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E:\GitHub\TDM-Special-Generator-Streetlight\data\"/>
    </mc:Choice>
  </mc:AlternateContent>
  <xr:revisionPtr revIDLastSave="0" documentId="13_ncr:1_{A593ABD1-9B28-4341-A8FE-EFB7F61F0D59}" xr6:coauthVersionLast="47" xr6:coauthVersionMax="47" xr10:uidLastSave="{00000000-0000-0000-0000-000000000000}"/>
  <bookViews>
    <workbookView xWindow="-98" yWindow="-98" windowWidth="30915" windowHeight="16876" activeTab="1" xr2:uid="{00000000-000D-0000-FFFF-FFFF00000000}"/>
  </bookViews>
  <sheets>
    <sheet name="BaseDistribution" sheetId="1" r:id="rId1"/>
    <sheet name="Airport" sheetId="4" r:id="rId2"/>
    <sheet name="Lagoon" sheetId="3" r:id="rId3"/>
  </sheets>
  <definedNames>
    <definedName name="_xlnm._FilterDatabase" localSheetId="1" hidden="1">Airport!$K$2:$R$13738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3540" i="4" l="1"/>
  <c r="I23540" i="4"/>
  <c r="J23539" i="4"/>
  <c r="I23539" i="4"/>
  <c r="J23538" i="4"/>
  <c r="I23538" i="4"/>
  <c r="J23537" i="4"/>
  <c r="I23537" i="4"/>
  <c r="J23536" i="4"/>
  <c r="I23536" i="4"/>
  <c r="J23535" i="4"/>
  <c r="I23535" i="4"/>
  <c r="J23534" i="4"/>
  <c r="I23534" i="4"/>
  <c r="J23533" i="4"/>
  <c r="I23533" i="4"/>
  <c r="J23532" i="4"/>
  <c r="I23532" i="4"/>
  <c r="J23531" i="4"/>
  <c r="I23531" i="4"/>
  <c r="J23530" i="4"/>
  <c r="I23530" i="4"/>
  <c r="J23529" i="4"/>
  <c r="I23529" i="4"/>
  <c r="J23528" i="4"/>
  <c r="I23528" i="4"/>
  <c r="J23527" i="4"/>
  <c r="I23527" i="4"/>
  <c r="J23526" i="4"/>
  <c r="I23526" i="4"/>
  <c r="J23525" i="4"/>
  <c r="I23525" i="4"/>
  <c r="J23524" i="4"/>
  <c r="I23524" i="4"/>
  <c r="J23523" i="4"/>
  <c r="I23523" i="4"/>
  <c r="J23522" i="4"/>
  <c r="I23522" i="4"/>
  <c r="J23521" i="4"/>
  <c r="I23521" i="4"/>
  <c r="J23520" i="4"/>
  <c r="I23520" i="4"/>
  <c r="J23519" i="4"/>
  <c r="I23519" i="4"/>
  <c r="J23518" i="4"/>
  <c r="I23518" i="4"/>
  <c r="J23517" i="4"/>
  <c r="I23517" i="4"/>
  <c r="J23516" i="4"/>
  <c r="I23516" i="4"/>
  <c r="J23515" i="4"/>
  <c r="I23515" i="4"/>
  <c r="J23514" i="4"/>
  <c r="I23514" i="4"/>
  <c r="J23513" i="4"/>
  <c r="I23513" i="4"/>
  <c r="J23512" i="4"/>
  <c r="I23512" i="4"/>
  <c r="J23511" i="4"/>
  <c r="I23511" i="4"/>
  <c r="J23510" i="4"/>
  <c r="I23510" i="4"/>
  <c r="J23509" i="4"/>
  <c r="I23509" i="4"/>
  <c r="J23508" i="4"/>
  <c r="I23508" i="4"/>
  <c r="J23507" i="4"/>
  <c r="I23507" i="4"/>
  <c r="J23506" i="4"/>
  <c r="I23506" i="4"/>
  <c r="J23505" i="4"/>
  <c r="I23505" i="4"/>
  <c r="J23504" i="4"/>
  <c r="I23504" i="4"/>
  <c r="J23503" i="4"/>
  <c r="I23503" i="4"/>
  <c r="J23502" i="4"/>
  <c r="I23502" i="4"/>
  <c r="J23501" i="4"/>
  <c r="I23501" i="4"/>
  <c r="J23500" i="4"/>
  <c r="I23500" i="4"/>
  <c r="J23499" i="4"/>
  <c r="I23499" i="4"/>
  <c r="J23498" i="4"/>
  <c r="I23498" i="4"/>
  <c r="J23497" i="4"/>
  <c r="I23497" i="4"/>
  <c r="J23496" i="4"/>
  <c r="I23496" i="4"/>
  <c r="J23495" i="4"/>
  <c r="I23495" i="4"/>
  <c r="J23494" i="4"/>
  <c r="I23494" i="4"/>
  <c r="J23493" i="4"/>
  <c r="I23493" i="4"/>
  <c r="J23492" i="4"/>
  <c r="I23492" i="4"/>
  <c r="J23491" i="4"/>
  <c r="I23491" i="4"/>
  <c r="J23490" i="4"/>
  <c r="I23490" i="4"/>
  <c r="J23489" i="4"/>
  <c r="I23489" i="4"/>
  <c r="J23488" i="4"/>
  <c r="I23488" i="4"/>
  <c r="J23487" i="4"/>
  <c r="I23487" i="4"/>
  <c r="J23486" i="4"/>
  <c r="I23486" i="4"/>
  <c r="J23485" i="4"/>
  <c r="I23485" i="4"/>
  <c r="J23484" i="4"/>
  <c r="I23484" i="4"/>
  <c r="J23483" i="4"/>
  <c r="I23483" i="4"/>
  <c r="J23482" i="4"/>
  <c r="I23482" i="4"/>
  <c r="J23481" i="4"/>
  <c r="I23481" i="4"/>
  <c r="J23480" i="4"/>
  <c r="I23480" i="4"/>
  <c r="J23479" i="4"/>
  <c r="I23479" i="4"/>
  <c r="J23478" i="4"/>
  <c r="I23478" i="4"/>
  <c r="J23477" i="4"/>
  <c r="I23477" i="4"/>
  <c r="J23476" i="4"/>
  <c r="I23476" i="4"/>
  <c r="J23475" i="4"/>
  <c r="I23475" i="4"/>
  <c r="J23474" i="4"/>
  <c r="I23474" i="4"/>
  <c r="J23473" i="4"/>
  <c r="I23473" i="4"/>
  <c r="J23472" i="4"/>
  <c r="I23472" i="4"/>
  <c r="J23471" i="4"/>
  <c r="I23471" i="4"/>
  <c r="J23470" i="4"/>
  <c r="I23470" i="4"/>
  <c r="J23469" i="4"/>
  <c r="I23469" i="4"/>
  <c r="J23468" i="4"/>
  <c r="I23468" i="4"/>
  <c r="J23467" i="4"/>
  <c r="I23467" i="4"/>
  <c r="J23466" i="4"/>
  <c r="I23466" i="4"/>
  <c r="J23465" i="4"/>
  <c r="I23465" i="4"/>
  <c r="J23464" i="4"/>
  <c r="I23464" i="4"/>
  <c r="J23463" i="4"/>
  <c r="I23463" i="4"/>
  <c r="J23462" i="4"/>
  <c r="I23462" i="4"/>
  <c r="J23461" i="4"/>
  <c r="I23461" i="4"/>
  <c r="J23460" i="4"/>
  <c r="I23460" i="4"/>
  <c r="J23459" i="4"/>
  <c r="I23459" i="4"/>
  <c r="J23458" i="4"/>
  <c r="I23458" i="4"/>
  <c r="J23457" i="4"/>
  <c r="I23457" i="4"/>
  <c r="J23456" i="4"/>
  <c r="I23456" i="4"/>
  <c r="J23455" i="4"/>
  <c r="I23455" i="4"/>
  <c r="J23454" i="4"/>
  <c r="I23454" i="4"/>
  <c r="J23453" i="4"/>
  <c r="I23453" i="4"/>
  <c r="J23452" i="4"/>
  <c r="I23452" i="4"/>
  <c r="J23451" i="4"/>
  <c r="I23451" i="4"/>
  <c r="J23450" i="4"/>
  <c r="I23450" i="4"/>
  <c r="J23449" i="4"/>
  <c r="I23449" i="4"/>
  <c r="J23448" i="4"/>
  <c r="I23448" i="4"/>
  <c r="J23447" i="4"/>
  <c r="I23447" i="4"/>
  <c r="J23446" i="4"/>
  <c r="I23446" i="4"/>
  <c r="J23445" i="4"/>
  <c r="I23445" i="4"/>
  <c r="J23444" i="4"/>
  <c r="I23444" i="4"/>
  <c r="J23443" i="4"/>
  <c r="I23443" i="4"/>
  <c r="J23442" i="4"/>
  <c r="I23442" i="4"/>
  <c r="J23441" i="4"/>
  <c r="I23441" i="4"/>
  <c r="J23440" i="4"/>
  <c r="I23440" i="4"/>
  <c r="J23439" i="4"/>
  <c r="I23439" i="4"/>
  <c r="J23438" i="4"/>
  <c r="I23438" i="4"/>
  <c r="J23437" i="4"/>
  <c r="I23437" i="4"/>
  <c r="J23436" i="4"/>
  <c r="I23436" i="4"/>
  <c r="J23435" i="4"/>
  <c r="I23435" i="4"/>
  <c r="J23434" i="4"/>
  <c r="I23434" i="4"/>
  <c r="J23433" i="4"/>
  <c r="I23433" i="4"/>
  <c r="J23432" i="4"/>
  <c r="I23432" i="4"/>
  <c r="J23431" i="4"/>
  <c r="I23431" i="4"/>
  <c r="J23430" i="4"/>
  <c r="I23430" i="4"/>
  <c r="J23429" i="4"/>
  <c r="I23429" i="4"/>
  <c r="J23428" i="4"/>
  <c r="I23428" i="4"/>
  <c r="J23427" i="4"/>
  <c r="I23427" i="4"/>
  <c r="J23426" i="4"/>
  <c r="I23426" i="4"/>
  <c r="J23425" i="4"/>
  <c r="I23425" i="4"/>
  <c r="J23424" i="4"/>
  <c r="I23424" i="4"/>
  <c r="J23423" i="4"/>
  <c r="I23423" i="4"/>
  <c r="J23422" i="4"/>
  <c r="I23422" i="4"/>
  <c r="J23421" i="4"/>
  <c r="I23421" i="4"/>
  <c r="J23420" i="4"/>
  <c r="I23420" i="4"/>
  <c r="J23419" i="4"/>
  <c r="I23419" i="4"/>
  <c r="J23418" i="4"/>
  <c r="I23418" i="4"/>
  <c r="J23417" i="4"/>
  <c r="I23417" i="4"/>
  <c r="J23416" i="4"/>
  <c r="I23416" i="4"/>
  <c r="J23415" i="4"/>
  <c r="I23415" i="4"/>
  <c r="J23414" i="4"/>
  <c r="I23414" i="4"/>
  <c r="J23413" i="4"/>
  <c r="I23413" i="4"/>
  <c r="J23412" i="4"/>
  <c r="I23412" i="4"/>
  <c r="J23411" i="4"/>
  <c r="I23411" i="4"/>
  <c r="J23410" i="4"/>
  <c r="I23410" i="4"/>
  <c r="J23409" i="4"/>
  <c r="I23409" i="4"/>
  <c r="J23408" i="4"/>
  <c r="I23408" i="4"/>
  <c r="J23407" i="4"/>
  <c r="I23407" i="4"/>
  <c r="J23406" i="4"/>
  <c r="I23406" i="4"/>
  <c r="J23405" i="4"/>
  <c r="I23405" i="4"/>
  <c r="J23404" i="4"/>
  <c r="I23404" i="4"/>
  <c r="J23403" i="4"/>
  <c r="I23403" i="4"/>
  <c r="J23402" i="4"/>
  <c r="I23402" i="4"/>
  <c r="J23401" i="4"/>
  <c r="I23401" i="4"/>
  <c r="J23400" i="4"/>
  <c r="I23400" i="4"/>
  <c r="J23399" i="4"/>
  <c r="I23399" i="4"/>
  <c r="J23398" i="4"/>
  <c r="I23398" i="4"/>
  <c r="J23397" i="4"/>
  <c r="I23397" i="4"/>
  <c r="J23396" i="4"/>
  <c r="I23396" i="4"/>
  <c r="J23395" i="4"/>
  <c r="I23395" i="4"/>
  <c r="J23394" i="4"/>
  <c r="I23394" i="4"/>
  <c r="J23393" i="4"/>
  <c r="I23393" i="4"/>
  <c r="J23392" i="4"/>
  <c r="I23392" i="4"/>
  <c r="J23391" i="4"/>
  <c r="I23391" i="4"/>
  <c r="J23390" i="4"/>
  <c r="I23390" i="4"/>
  <c r="J23389" i="4"/>
  <c r="I23389" i="4"/>
  <c r="J23388" i="4"/>
  <c r="I23388" i="4"/>
  <c r="J23387" i="4"/>
  <c r="I23387" i="4"/>
  <c r="J23386" i="4"/>
  <c r="I23386" i="4"/>
  <c r="J23385" i="4"/>
  <c r="I23385" i="4"/>
  <c r="J23384" i="4"/>
  <c r="I23384" i="4"/>
  <c r="J23383" i="4"/>
  <c r="I23383" i="4"/>
  <c r="J23382" i="4"/>
  <c r="I23382" i="4"/>
  <c r="J23381" i="4"/>
  <c r="I23381" i="4"/>
  <c r="J23380" i="4"/>
  <c r="I23380" i="4"/>
  <c r="J23379" i="4"/>
  <c r="I23379" i="4"/>
  <c r="J23378" i="4"/>
  <c r="I23378" i="4"/>
  <c r="J23377" i="4"/>
  <c r="I23377" i="4"/>
  <c r="J23376" i="4"/>
  <c r="I23376" i="4"/>
  <c r="J23375" i="4"/>
  <c r="I23375" i="4"/>
  <c r="J23374" i="4"/>
  <c r="I23374" i="4"/>
  <c r="J23373" i="4"/>
  <c r="I23373" i="4"/>
  <c r="J23372" i="4"/>
  <c r="I23372" i="4"/>
  <c r="J23371" i="4"/>
  <c r="I23371" i="4"/>
  <c r="J23370" i="4"/>
  <c r="I23370" i="4"/>
  <c r="J23369" i="4"/>
  <c r="I23369" i="4"/>
  <c r="J23368" i="4"/>
  <c r="I23368" i="4"/>
  <c r="J23367" i="4"/>
  <c r="I23367" i="4"/>
  <c r="J23366" i="4"/>
  <c r="I23366" i="4"/>
  <c r="J23365" i="4"/>
  <c r="I23365" i="4"/>
  <c r="J23364" i="4"/>
  <c r="I23364" i="4"/>
  <c r="J23363" i="4"/>
  <c r="I23363" i="4"/>
  <c r="J23362" i="4"/>
  <c r="I23362" i="4"/>
  <c r="J23361" i="4"/>
  <c r="I23361" i="4"/>
  <c r="J23360" i="4"/>
  <c r="I23360" i="4"/>
  <c r="J23359" i="4"/>
  <c r="I23359" i="4"/>
  <c r="J23358" i="4"/>
  <c r="I23358" i="4"/>
  <c r="J23357" i="4"/>
  <c r="I23357" i="4"/>
  <c r="J23356" i="4"/>
  <c r="I23356" i="4"/>
  <c r="J23355" i="4"/>
  <c r="I23355" i="4"/>
  <c r="J23354" i="4"/>
  <c r="I23354" i="4"/>
  <c r="J23353" i="4"/>
  <c r="I23353" i="4"/>
  <c r="J23352" i="4"/>
  <c r="I23352" i="4"/>
  <c r="J23351" i="4"/>
  <c r="I23351" i="4"/>
  <c r="J23350" i="4"/>
  <c r="I23350" i="4"/>
  <c r="J23349" i="4"/>
  <c r="I23349" i="4"/>
  <c r="J23348" i="4"/>
  <c r="I23348" i="4"/>
  <c r="J23347" i="4"/>
  <c r="I23347" i="4"/>
  <c r="J23346" i="4"/>
  <c r="I23346" i="4"/>
  <c r="J23345" i="4"/>
  <c r="I23345" i="4"/>
  <c r="J23344" i="4"/>
  <c r="I23344" i="4"/>
  <c r="J23343" i="4"/>
  <c r="I23343" i="4"/>
  <c r="J23342" i="4"/>
  <c r="I23342" i="4"/>
  <c r="J23341" i="4"/>
  <c r="I23341" i="4"/>
  <c r="J23340" i="4"/>
  <c r="I23340" i="4"/>
  <c r="J23339" i="4"/>
  <c r="I23339" i="4"/>
  <c r="J23338" i="4"/>
  <c r="I23338" i="4"/>
  <c r="J23337" i="4"/>
  <c r="I23337" i="4"/>
  <c r="J23336" i="4"/>
  <c r="I23336" i="4"/>
  <c r="J23335" i="4"/>
  <c r="I23335" i="4"/>
  <c r="J23334" i="4"/>
  <c r="I23334" i="4"/>
  <c r="J23333" i="4"/>
  <c r="I23333" i="4"/>
  <c r="J23332" i="4"/>
  <c r="I23332" i="4"/>
  <c r="J23331" i="4"/>
  <c r="I23331" i="4"/>
  <c r="J23330" i="4"/>
  <c r="I23330" i="4"/>
  <c r="J23329" i="4"/>
  <c r="I23329" i="4"/>
  <c r="J23328" i="4"/>
  <c r="I23328" i="4"/>
  <c r="J23327" i="4"/>
  <c r="I23327" i="4"/>
  <c r="J23326" i="4"/>
  <c r="I23326" i="4"/>
  <c r="J23325" i="4"/>
  <c r="I23325" i="4"/>
  <c r="J23324" i="4"/>
  <c r="I23324" i="4"/>
  <c r="J23323" i="4"/>
  <c r="I23323" i="4"/>
  <c r="J23322" i="4"/>
  <c r="I23322" i="4"/>
  <c r="J23321" i="4"/>
  <c r="I23321" i="4"/>
  <c r="J23320" i="4"/>
  <c r="I23320" i="4"/>
  <c r="J23319" i="4"/>
  <c r="I23319" i="4"/>
  <c r="J23318" i="4"/>
  <c r="I23318" i="4"/>
  <c r="J23317" i="4"/>
  <c r="I23317" i="4"/>
  <c r="J23316" i="4"/>
  <c r="I23316" i="4"/>
  <c r="J23315" i="4"/>
  <c r="I23315" i="4"/>
  <c r="J23314" i="4"/>
  <c r="I23314" i="4"/>
  <c r="J23313" i="4"/>
  <c r="I23313" i="4"/>
  <c r="J23312" i="4"/>
  <c r="I23312" i="4"/>
  <c r="J23311" i="4"/>
  <c r="I23311" i="4"/>
  <c r="J23310" i="4"/>
  <c r="I23310" i="4"/>
  <c r="J23309" i="4"/>
  <c r="I23309" i="4"/>
  <c r="J23308" i="4"/>
  <c r="I23308" i="4"/>
  <c r="J23307" i="4"/>
  <c r="I23307" i="4"/>
  <c r="J23306" i="4"/>
  <c r="I23306" i="4"/>
  <c r="J23305" i="4"/>
  <c r="I23305" i="4"/>
  <c r="J23304" i="4"/>
  <c r="I23304" i="4"/>
  <c r="J23303" i="4"/>
  <c r="I23303" i="4"/>
  <c r="J23302" i="4"/>
  <c r="I23302" i="4"/>
  <c r="J23301" i="4"/>
  <c r="I23301" i="4"/>
  <c r="J23300" i="4"/>
  <c r="I23300" i="4"/>
  <c r="J23299" i="4"/>
  <c r="I23299" i="4"/>
  <c r="J23298" i="4"/>
  <c r="I23298" i="4"/>
  <c r="J23297" i="4"/>
  <c r="I23297" i="4"/>
  <c r="J23296" i="4"/>
  <c r="I23296" i="4"/>
  <c r="J23295" i="4"/>
  <c r="I23295" i="4"/>
  <c r="J23294" i="4"/>
  <c r="I23294" i="4"/>
  <c r="J23293" i="4"/>
  <c r="I23293" i="4"/>
  <c r="J23292" i="4"/>
  <c r="I23292" i="4"/>
  <c r="J23291" i="4"/>
  <c r="I23291" i="4"/>
  <c r="J23290" i="4"/>
  <c r="I23290" i="4"/>
  <c r="J23289" i="4"/>
  <c r="I23289" i="4"/>
  <c r="J23288" i="4"/>
  <c r="I23288" i="4"/>
  <c r="J23287" i="4"/>
  <c r="I23287" i="4"/>
  <c r="J23286" i="4"/>
  <c r="I23286" i="4"/>
  <c r="J23285" i="4"/>
  <c r="I23285" i="4"/>
  <c r="J23284" i="4"/>
  <c r="I23284" i="4"/>
  <c r="J23283" i="4"/>
  <c r="I23283" i="4"/>
  <c r="J23282" i="4"/>
  <c r="I23282" i="4"/>
  <c r="J23281" i="4"/>
  <c r="I23281" i="4"/>
  <c r="J23280" i="4"/>
  <c r="I23280" i="4"/>
  <c r="J23279" i="4"/>
  <c r="I23279" i="4"/>
  <c r="J23278" i="4"/>
  <c r="I23278" i="4"/>
  <c r="J23277" i="4"/>
  <c r="I23277" i="4"/>
  <c r="J23276" i="4"/>
  <c r="I23276" i="4"/>
  <c r="J23275" i="4"/>
  <c r="I23275" i="4"/>
  <c r="J23274" i="4"/>
  <c r="I23274" i="4"/>
  <c r="J23273" i="4"/>
  <c r="I23273" i="4"/>
  <c r="J23272" i="4"/>
  <c r="I23272" i="4"/>
  <c r="J23271" i="4"/>
  <c r="I23271" i="4"/>
  <c r="J23270" i="4"/>
  <c r="I23270" i="4"/>
  <c r="J23269" i="4"/>
  <c r="I23269" i="4"/>
  <c r="J23268" i="4"/>
  <c r="I23268" i="4"/>
  <c r="J23267" i="4"/>
  <c r="I23267" i="4"/>
  <c r="J23266" i="4"/>
  <c r="I23266" i="4"/>
  <c r="J23265" i="4"/>
  <c r="I23265" i="4"/>
  <c r="J23264" i="4"/>
  <c r="I23264" i="4"/>
  <c r="J23263" i="4"/>
  <c r="I23263" i="4"/>
  <c r="J23262" i="4"/>
  <c r="I23262" i="4"/>
  <c r="J23261" i="4"/>
  <c r="I23261" i="4"/>
  <c r="J23260" i="4"/>
  <c r="I23260" i="4"/>
  <c r="J23259" i="4"/>
  <c r="I23259" i="4"/>
  <c r="J23258" i="4"/>
  <c r="I23258" i="4"/>
  <c r="J23257" i="4"/>
  <c r="I23257" i="4"/>
  <c r="J23256" i="4"/>
  <c r="I23256" i="4"/>
  <c r="J23255" i="4"/>
  <c r="I23255" i="4"/>
  <c r="J23254" i="4"/>
  <c r="I23254" i="4"/>
  <c r="J23253" i="4"/>
  <c r="I23253" i="4"/>
  <c r="J23252" i="4"/>
  <c r="I23252" i="4"/>
  <c r="J23251" i="4"/>
  <c r="I23251" i="4"/>
  <c r="J23250" i="4"/>
  <c r="I23250" i="4"/>
  <c r="J23249" i="4"/>
  <c r="I23249" i="4"/>
  <c r="J23248" i="4"/>
  <c r="I23248" i="4"/>
  <c r="J23247" i="4"/>
  <c r="I23247" i="4"/>
  <c r="J23246" i="4"/>
  <c r="I23246" i="4"/>
  <c r="J23245" i="4"/>
  <c r="I23245" i="4"/>
  <c r="J23244" i="4"/>
  <c r="I23244" i="4"/>
  <c r="J23243" i="4"/>
  <c r="I23243" i="4"/>
  <c r="J23242" i="4"/>
  <c r="I23242" i="4"/>
  <c r="J23241" i="4"/>
  <c r="I23241" i="4"/>
  <c r="J23240" i="4"/>
  <c r="I23240" i="4"/>
  <c r="J23239" i="4"/>
  <c r="I23239" i="4"/>
  <c r="J23238" i="4"/>
  <c r="I23238" i="4"/>
  <c r="J23237" i="4"/>
  <c r="I23237" i="4"/>
  <c r="J23236" i="4"/>
  <c r="I23236" i="4"/>
  <c r="J23235" i="4"/>
  <c r="I23235" i="4"/>
  <c r="J23234" i="4"/>
  <c r="I23234" i="4"/>
  <c r="J23233" i="4"/>
  <c r="I23233" i="4"/>
  <c r="J23232" i="4"/>
  <c r="I23232" i="4"/>
  <c r="J23231" i="4"/>
  <c r="I23231" i="4"/>
  <c r="J23230" i="4"/>
  <c r="I23230" i="4"/>
  <c r="J23229" i="4"/>
  <c r="I23229" i="4"/>
  <c r="J23228" i="4"/>
  <c r="I23228" i="4"/>
  <c r="J23227" i="4"/>
  <c r="I23227" i="4"/>
  <c r="J23226" i="4"/>
  <c r="I23226" i="4"/>
  <c r="J23225" i="4"/>
  <c r="I23225" i="4"/>
  <c r="J23224" i="4"/>
  <c r="I23224" i="4"/>
  <c r="J23223" i="4"/>
  <c r="I23223" i="4"/>
  <c r="J23222" i="4"/>
  <c r="I23222" i="4"/>
  <c r="J23221" i="4"/>
  <c r="I23221" i="4"/>
  <c r="J23220" i="4"/>
  <c r="I23220" i="4"/>
  <c r="J23219" i="4"/>
  <c r="I23219" i="4"/>
  <c r="J23218" i="4"/>
  <c r="I23218" i="4"/>
  <c r="J23217" i="4"/>
  <c r="I23217" i="4"/>
  <c r="J23216" i="4"/>
  <c r="I23216" i="4"/>
  <c r="J23215" i="4"/>
  <c r="I23215" i="4"/>
  <c r="J23214" i="4"/>
  <c r="I23214" i="4"/>
  <c r="J23213" i="4"/>
  <c r="I23213" i="4"/>
  <c r="J23212" i="4"/>
  <c r="I23212" i="4"/>
  <c r="J23211" i="4"/>
  <c r="I23211" i="4"/>
  <c r="J23210" i="4"/>
  <c r="I23210" i="4"/>
  <c r="J23209" i="4"/>
  <c r="I23209" i="4"/>
  <c r="J23208" i="4"/>
  <c r="I23208" i="4"/>
  <c r="J23207" i="4"/>
  <c r="I23207" i="4"/>
  <c r="J23206" i="4"/>
  <c r="I23206" i="4"/>
  <c r="J23205" i="4"/>
  <c r="I23205" i="4"/>
  <c r="J23204" i="4"/>
  <c r="I23204" i="4"/>
  <c r="J23203" i="4"/>
  <c r="I23203" i="4"/>
  <c r="J23202" i="4"/>
  <c r="I23202" i="4"/>
  <c r="J23201" i="4"/>
  <c r="I23201" i="4"/>
  <c r="J23200" i="4"/>
  <c r="I23200" i="4"/>
  <c r="J23199" i="4"/>
  <c r="I23199" i="4"/>
  <c r="J23198" i="4"/>
  <c r="I23198" i="4"/>
  <c r="J23197" i="4"/>
  <c r="I23197" i="4"/>
  <c r="J23196" i="4"/>
  <c r="I23196" i="4"/>
  <c r="J23195" i="4"/>
  <c r="I23195" i="4"/>
  <c r="J23194" i="4"/>
  <c r="I23194" i="4"/>
  <c r="J23193" i="4"/>
  <c r="I23193" i="4"/>
  <c r="J23192" i="4"/>
  <c r="I23192" i="4"/>
  <c r="J23191" i="4"/>
  <c r="I23191" i="4"/>
  <c r="J23190" i="4"/>
  <c r="I23190" i="4"/>
  <c r="J23189" i="4"/>
  <c r="I23189" i="4"/>
  <c r="J23188" i="4"/>
  <c r="I23188" i="4"/>
  <c r="J23187" i="4"/>
  <c r="I23187" i="4"/>
  <c r="J23186" i="4"/>
  <c r="I23186" i="4"/>
  <c r="J23185" i="4"/>
  <c r="I23185" i="4"/>
  <c r="J23184" i="4"/>
  <c r="I23184" i="4"/>
  <c r="J23183" i="4"/>
  <c r="I23183" i="4"/>
  <c r="J23182" i="4"/>
  <c r="I23182" i="4"/>
  <c r="J23181" i="4"/>
  <c r="I23181" i="4"/>
  <c r="J23180" i="4"/>
  <c r="I23180" i="4"/>
  <c r="J23179" i="4"/>
  <c r="I23179" i="4"/>
  <c r="J23178" i="4"/>
  <c r="I23178" i="4"/>
  <c r="J23177" i="4"/>
  <c r="I23177" i="4"/>
  <c r="J23176" i="4"/>
  <c r="I23176" i="4"/>
  <c r="J23175" i="4"/>
  <c r="I23175" i="4"/>
  <c r="J23174" i="4"/>
  <c r="I23174" i="4"/>
  <c r="J23173" i="4"/>
  <c r="I23173" i="4"/>
  <c r="J23172" i="4"/>
  <c r="I23172" i="4"/>
  <c r="J23171" i="4"/>
  <c r="I23171" i="4"/>
  <c r="J23170" i="4"/>
  <c r="I23170" i="4"/>
  <c r="J23169" i="4"/>
  <c r="I23169" i="4"/>
  <c r="J23168" i="4"/>
  <c r="I23168" i="4"/>
  <c r="J23167" i="4"/>
  <c r="I23167" i="4"/>
  <c r="J23166" i="4"/>
  <c r="I23166" i="4"/>
  <c r="J23165" i="4"/>
  <c r="I23165" i="4"/>
  <c r="J23164" i="4"/>
  <c r="I23164" i="4"/>
  <c r="J23163" i="4"/>
  <c r="I23163" i="4"/>
  <c r="J23162" i="4"/>
  <c r="I23162" i="4"/>
  <c r="J23161" i="4"/>
  <c r="I23161" i="4"/>
  <c r="J23160" i="4"/>
  <c r="I23160" i="4"/>
  <c r="J23159" i="4"/>
  <c r="I23159" i="4"/>
  <c r="J23158" i="4"/>
  <c r="I23158" i="4"/>
  <c r="J23157" i="4"/>
  <c r="I23157" i="4"/>
  <c r="J23156" i="4"/>
  <c r="I23156" i="4"/>
  <c r="J23155" i="4"/>
  <c r="I23155" i="4"/>
  <c r="J23154" i="4"/>
  <c r="I23154" i="4"/>
  <c r="J23153" i="4"/>
  <c r="I23153" i="4"/>
  <c r="J23152" i="4"/>
  <c r="I23152" i="4"/>
  <c r="J23151" i="4"/>
  <c r="I23151" i="4"/>
  <c r="J23150" i="4"/>
  <c r="I23150" i="4"/>
  <c r="J23149" i="4"/>
  <c r="I23149" i="4"/>
  <c r="J23148" i="4"/>
  <c r="I23148" i="4"/>
  <c r="J23147" i="4"/>
  <c r="I23147" i="4"/>
  <c r="J23146" i="4"/>
  <c r="I23146" i="4"/>
  <c r="J23145" i="4"/>
  <c r="I23145" i="4"/>
  <c r="J23144" i="4"/>
  <c r="I23144" i="4"/>
  <c r="J23143" i="4"/>
  <c r="I23143" i="4"/>
  <c r="J23142" i="4"/>
  <c r="I23142" i="4"/>
  <c r="J23141" i="4"/>
  <c r="I23141" i="4"/>
  <c r="J23140" i="4"/>
  <c r="I23140" i="4"/>
  <c r="J23139" i="4"/>
  <c r="I23139" i="4"/>
  <c r="J23138" i="4"/>
  <c r="I23138" i="4"/>
  <c r="J23137" i="4"/>
  <c r="I23137" i="4"/>
  <c r="J23136" i="4"/>
  <c r="I23136" i="4"/>
  <c r="J23135" i="4"/>
  <c r="I23135" i="4"/>
  <c r="J23134" i="4"/>
  <c r="I23134" i="4"/>
  <c r="J23133" i="4"/>
  <c r="I23133" i="4"/>
  <c r="J23132" i="4"/>
  <c r="I23132" i="4"/>
  <c r="J23131" i="4"/>
  <c r="I23131" i="4"/>
  <c r="J23130" i="4"/>
  <c r="I23130" i="4"/>
  <c r="J23129" i="4"/>
  <c r="I23129" i="4"/>
  <c r="J23128" i="4"/>
  <c r="I23128" i="4"/>
  <c r="J23127" i="4"/>
  <c r="I23127" i="4"/>
  <c r="J23126" i="4"/>
  <c r="I23126" i="4"/>
  <c r="J23125" i="4"/>
  <c r="I23125" i="4"/>
  <c r="J23124" i="4"/>
  <c r="I23124" i="4"/>
  <c r="J23123" i="4"/>
  <c r="I23123" i="4"/>
  <c r="J23122" i="4"/>
  <c r="I23122" i="4"/>
  <c r="J23121" i="4"/>
  <c r="I23121" i="4"/>
  <c r="J23120" i="4"/>
  <c r="I23120" i="4"/>
  <c r="J23119" i="4"/>
  <c r="I23119" i="4"/>
  <c r="J23118" i="4"/>
  <c r="I23118" i="4"/>
  <c r="J23117" i="4"/>
  <c r="I23117" i="4"/>
  <c r="J23116" i="4"/>
  <c r="I23116" i="4"/>
  <c r="J23115" i="4"/>
  <c r="I23115" i="4"/>
  <c r="J23114" i="4"/>
  <c r="I23114" i="4"/>
  <c r="J23113" i="4"/>
  <c r="I23113" i="4"/>
  <c r="J23112" i="4"/>
  <c r="I23112" i="4"/>
  <c r="J23111" i="4"/>
  <c r="I23111" i="4"/>
  <c r="J23110" i="4"/>
  <c r="I23110" i="4"/>
  <c r="J23109" i="4"/>
  <c r="I23109" i="4"/>
  <c r="J23108" i="4"/>
  <c r="I23108" i="4"/>
  <c r="J23107" i="4"/>
  <c r="I23107" i="4"/>
  <c r="J23106" i="4"/>
  <c r="I23106" i="4"/>
  <c r="J23105" i="4"/>
  <c r="I23105" i="4"/>
  <c r="J23104" i="4"/>
  <c r="I23104" i="4"/>
  <c r="J23103" i="4"/>
  <c r="I23103" i="4"/>
  <c r="J23102" i="4"/>
  <c r="I23102" i="4"/>
  <c r="J23101" i="4"/>
  <c r="I23101" i="4"/>
  <c r="J23100" i="4"/>
  <c r="I23100" i="4"/>
  <c r="J23099" i="4"/>
  <c r="I23099" i="4"/>
  <c r="J23098" i="4"/>
  <c r="I23098" i="4"/>
  <c r="J23097" i="4"/>
  <c r="I23097" i="4"/>
  <c r="J23096" i="4"/>
  <c r="I23096" i="4"/>
  <c r="J23095" i="4"/>
  <c r="I23095" i="4"/>
  <c r="J23094" i="4"/>
  <c r="I23094" i="4"/>
  <c r="J23093" i="4"/>
  <c r="I23093" i="4"/>
  <c r="J23092" i="4"/>
  <c r="I23092" i="4"/>
  <c r="J23091" i="4"/>
  <c r="I23091" i="4"/>
  <c r="J23090" i="4"/>
  <c r="I23090" i="4"/>
  <c r="J23089" i="4"/>
  <c r="I23089" i="4"/>
  <c r="J23088" i="4"/>
  <c r="I23088" i="4"/>
  <c r="J23087" i="4"/>
  <c r="I23087" i="4"/>
  <c r="J23086" i="4"/>
  <c r="I23086" i="4"/>
  <c r="J23085" i="4"/>
  <c r="I23085" i="4"/>
  <c r="J23084" i="4"/>
  <c r="I23084" i="4"/>
  <c r="J23083" i="4"/>
  <c r="I23083" i="4"/>
  <c r="J23082" i="4"/>
  <c r="I23082" i="4"/>
  <c r="J23081" i="4"/>
  <c r="I23081" i="4"/>
  <c r="J23080" i="4"/>
  <c r="I23080" i="4"/>
  <c r="J23079" i="4"/>
  <c r="I23079" i="4"/>
  <c r="J23078" i="4"/>
  <c r="I23078" i="4"/>
  <c r="J23077" i="4"/>
  <c r="I23077" i="4"/>
  <c r="J23076" i="4"/>
  <c r="I23076" i="4"/>
  <c r="J23075" i="4"/>
  <c r="I23075" i="4"/>
  <c r="J23074" i="4"/>
  <c r="I23074" i="4"/>
  <c r="J23073" i="4"/>
  <c r="I23073" i="4"/>
  <c r="J23072" i="4"/>
  <c r="I23072" i="4"/>
  <c r="J23071" i="4"/>
  <c r="I23071" i="4"/>
  <c r="J23070" i="4"/>
  <c r="I23070" i="4"/>
  <c r="J23069" i="4"/>
  <c r="I23069" i="4"/>
  <c r="J23068" i="4"/>
  <c r="I23068" i="4"/>
  <c r="J23067" i="4"/>
  <c r="I23067" i="4"/>
  <c r="J23066" i="4"/>
  <c r="I23066" i="4"/>
  <c r="J23065" i="4"/>
  <c r="I23065" i="4"/>
  <c r="J23064" i="4"/>
  <c r="I23064" i="4"/>
  <c r="J23063" i="4"/>
  <c r="I23063" i="4"/>
  <c r="J23062" i="4"/>
  <c r="I23062" i="4"/>
  <c r="J23061" i="4"/>
  <c r="I23061" i="4"/>
  <c r="J23060" i="4"/>
  <c r="I23060" i="4"/>
  <c r="J23059" i="4"/>
  <c r="I23059" i="4"/>
  <c r="J23058" i="4"/>
  <c r="I23058" i="4"/>
  <c r="J23057" i="4"/>
  <c r="I23057" i="4"/>
  <c r="J23056" i="4"/>
  <c r="I23056" i="4"/>
  <c r="J23055" i="4"/>
  <c r="I23055" i="4"/>
  <c r="J23054" i="4"/>
  <c r="I23054" i="4"/>
  <c r="J23053" i="4"/>
  <c r="I23053" i="4"/>
  <c r="J23052" i="4"/>
  <c r="I23052" i="4"/>
  <c r="J23051" i="4"/>
  <c r="I23051" i="4"/>
  <c r="J23050" i="4"/>
  <c r="I23050" i="4"/>
  <c r="J23049" i="4"/>
  <c r="I23049" i="4"/>
  <c r="J23048" i="4"/>
  <c r="I23048" i="4"/>
  <c r="J23047" i="4"/>
  <c r="I23047" i="4"/>
  <c r="J23046" i="4"/>
  <c r="I23046" i="4"/>
  <c r="J23045" i="4"/>
  <c r="I23045" i="4"/>
  <c r="J23044" i="4"/>
  <c r="I23044" i="4"/>
  <c r="J23043" i="4"/>
  <c r="I23043" i="4"/>
  <c r="J23042" i="4"/>
  <c r="I23042" i="4"/>
  <c r="J23041" i="4"/>
  <c r="I23041" i="4"/>
  <c r="J23040" i="4"/>
  <c r="I23040" i="4"/>
  <c r="J23039" i="4"/>
  <c r="I23039" i="4"/>
  <c r="J23038" i="4"/>
  <c r="I23038" i="4"/>
  <c r="J23037" i="4"/>
  <c r="I23037" i="4"/>
  <c r="J23036" i="4"/>
  <c r="I23036" i="4"/>
  <c r="J23035" i="4"/>
  <c r="I23035" i="4"/>
  <c r="J23034" i="4"/>
  <c r="I23034" i="4"/>
  <c r="J23033" i="4"/>
  <c r="I23033" i="4"/>
  <c r="J23032" i="4"/>
  <c r="I23032" i="4"/>
  <c r="J23031" i="4"/>
  <c r="I23031" i="4"/>
  <c r="J23030" i="4"/>
  <c r="I23030" i="4"/>
  <c r="J23029" i="4"/>
  <c r="I23029" i="4"/>
  <c r="J23028" i="4"/>
  <c r="I23028" i="4"/>
  <c r="J23027" i="4"/>
  <c r="I23027" i="4"/>
  <c r="J23026" i="4"/>
  <c r="I23026" i="4"/>
  <c r="J23025" i="4"/>
  <c r="I23025" i="4"/>
  <c r="J23024" i="4"/>
  <c r="I23024" i="4"/>
  <c r="J23023" i="4"/>
  <c r="I23023" i="4"/>
  <c r="J23022" i="4"/>
  <c r="I23022" i="4"/>
  <c r="J23021" i="4"/>
  <c r="I23021" i="4"/>
  <c r="J23020" i="4"/>
  <c r="I23020" i="4"/>
  <c r="J23019" i="4"/>
  <c r="I23019" i="4"/>
  <c r="J23018" i="4"/>
  <c r="I23018" i="4"/>
  <c r="J23017" i="4"/>
  <c r="I23017" i="4"/>
  <c r="J23016" i="4"/>
  <c r="I23016" i="4"/>
  <c r="J23015" i="4"/>
  <c r="I23015" i="4"/>
  <c r="J23014" i="4"/>
  <c r="I23014" i="4"/>
  <c r="J23013" i="4"/>
  <c r="I23013" i="4"/>
  <c r="J23012" i="4"/>
  <c r="I23012" i="4"/>
  <c r="J23011" i="4"/>
  <c r="I23011" i="4"/>
  <c r="J23010" i="4"/>
  <c r="I23010" i="4"/>
  <c r="J23009" i="4"/>
  <c r="I23009" i="4"/>
  <c r="J23008" i="4"/>
  <c r="I23008" i="4"/>
  <c r="J23007" i="4"/>
  <c r="I23007" i="4"/>
  <c r="J23006" i="4"/>
  <c r="I23006" i="4"/>
  <c r="J23005" i="4"/>
  <c r="I23005" i="4"/>
  <c r="J23004" i="4"/>
  <c r="I23004" i="4"/>
  <c r="J23003" i="4"/>
  <c r="I23003" i="4"/>
  <c r="J23002" i="4"/>
  <c r="I23002" i="4"/>
  <c r="J23001" i="4"/>
  <c r="I23001" i="4"/>
  <c r="J23000" i="4"/>
  <c r="I23000" i="4"/>
  <c r="J22999" i="4"/>
  <c r="I22999" i="4"/>
  <c r="J22998" i="4"/>
  <c r="I22998" i="4"/>
  <c r="J22997" i="4"/>
  <c r="I22997" i="4"/>
  <c r="J22996" i="4"/>
  <c r="I22996" i="4"/>
  <c r="J22995" i="4"/>
  <c r="I22995" i="4"/>
  <c r="J22994" i="4"/>
  <c r="I22994" i="4"/>
  <c r="J22993" i="4"/>
  <c r="I22993" i="4"/>
  <c r="J22992" i="4"/>
  <c r="I22992" i="4"/>
  <c r="J22991" i="4"/>
  <c r="I22991" i="4"/>
  <c r="J22990" i="4"/>
  <c r="I22990" i="4"/>
  <c r="J22989" i="4"/>
  <c r="I22989" i="4"/>
  <c r="J22988" i="4"/>
  <c r="I22988" i="4"/>
  <c r="J22987" i="4"/>
  <c r="I22987" i="4"/>
  <c r="J22986" i="4"/>
  <c r="I22986" i="4"/>
  <c r="J22985" i="4"/>
  <c r="I22985" i="4"/>
  <c r="J22984" i="4"/>
  <c r="I22984" i="4"/>
  <c r="J22983" i="4"/>
  <c r="I22983" i="4"/>
  <c r="J22982" i="4"/>
  <c r="I22982" i="4"/>
  <c r="J22981" i="4"/>
  <c r="I22981" i="4"/>
  <c r="J22980" i="4"/>
  <c r="I22980" i="4"/>
  <c r="J22979" i="4"/>
  <c r="I22979" i="4"/>
  <c r="J22978" i="4"/>
  <c r="I22978" i="4"/>
  <c r="J22977" i="4"/>
  <c r="I22977" i="4"/>
  <c r="J22976" i="4"/>
  <c r="I22976" i="4"/>
  <c r="J22975" i="4"/>
  <c r="I22975" i="4"/>
  <c r="J22974" i="4"/>
  <c r="I22974" i="4"/>
  <c r="J22973" i="4"/>
  <c r="I22973" i="4"/>
  <c r="J22972" i="4"/>
  <c r="I22972" i="4"/>
  <c r="J22971" i="4"/>
  <c r="I22971" i="4"/>
  <c r="J22970" i="4"/>
  <c r="I22970" i="4"/>
  <c r="J22969" i="4"/>
  <c r="I22969" i="4"/>
  <c r="J22968" i="4"/>
  <c r="I22968" i="4"/>
  <c r="J22967" i="4"/>
  <c r="I22967" i="4"/>
  <c r="J22966" i="4"/>
  <c r="I22966" i="4"/>
  <c r="J22965" i="4"/>
  <c r="I22965" i="4"/>
  <c r="J22964" i="4"/>
  <c r="I22964" i="4"/>
  <c r="J22963" i="4"/>
  <c r="I22963" i="4"/>
  <c r="J22962" i="4"/>
  <c r="I22962" i="4"/>
  <c r="J22961" i="4"/>
  <c r="I22961" i="4"/>
  <c r="J22960" i="4"/>
  <c r="I22960" i="4"/>
  <c r="J22959" i="4"/>
  <c r="I22959" i="4"/>
  <c r="J22958" i="4"/>
  <c r="I22958" i="4"/>
  <c r="J22957" i="4"/>
  <c r="I22957" i="4"/>
  <c r="J22956" i="4"/>
  <c r="I22956" i="4"/>
  <c r="J22955" i="4"/>
  <c r="I22955" i="4"/>
  <c r="J22954" i="4"/>
  <c r="I22954" i="4"/>
  <c r="J22953" i="4"/>
  <c r="I22953" i="4"/>
  <c r="J22952" i="4"/>
  <c r="I22952" i="4"/>
  <c r="J22951" i="4"/>
  <c r="I22951" i="4"/>
  <c r="J22950" i="4"/>
  <c r="I22950" i="4"/>
  <c r="J22949" i="4"/>
  <c r="I22949" i="4"/>
  <c r="J22948" i="4"/>
  <c r="I22948" i="4"/>
  <c r="J22947" i="4"/>
  <c r="I22947" i="4"/>
  <c r="J22946" i="4"/>
  <c r="I22946" i="4"/>
  <c r="J22945" i="4"/>
  <c r="I22945" i="4"/>
  <c r="J22944" i="4"/>
  <c r="I22944" i="4"/>
  <c r="J22943" i="4"/>
  <c r="I22943" i="4"/>
  <c r="J22942" i="4"/>
  <c r="I22942" i="4"/>
  <c r="J22941" i="4"/>
  <c r="I22941" i="4"/>
  <c r="J22940" i="4"/>
  <c r="I22940" i="4"/>
  <c r="J22939" i="4"/>
  <c r="I22939" i="4"/>
  <c r="J22938" i="4"/>
  <c r="I22938" i="4"/>
  <c r="J22937" i="4"/>
  <c r="I22937" i="4"/>
  <c r="J22936" i="4"/>
  <c r="I22936" i="4"/>
  <c r="J22935" i="4"/>
  <c r="I22935" i="4"/>
  <c r="J22934" i="4"/>
  <c r="I22934" i="4"/>
  <c r="J22933" i="4"/>
  <c r="I22933" i="4"/>
  <c r="J22932" i="4"/>
  <c r="I22932" i="4"/>
  <c r="J22931" i="4"/>
  <c r="I22931" i="4"/>
  <c r="J22930" i="4"/>
  <c r="I22930" i="4"/>
  <c r="J22929" i="4"/>
  <c r="I22929" i="4"/>
  <c r="J22928" i="4"/>
  <c r="I22928" i="4"/>
  <c r="J22927" i="4"/>
  <c r="I22927" i="4"/>
  <c r="J22926" i="4"/>
  <c r="I22926" i="4"/>
  <c r="J22925" i="4"/>
  <c r="I22925" i="4"/>
  <c r="J22924" i="4"/>
  <c r="I22924" i="4"/>
  <c r="J22923" i="4"/>
  <c r="I22923" i="4"/>
  <c r="J22922" i="4"/>
  <c r="I22922" i="4"/>
  <c r="J22921" i="4"/>
  <c r="I22921" i="4"/>
  <c r="J22920" i="4"/>
  <c r="I22920" i="4"/>
  <c r="J22919" i="4"/>
  <c r="I22919" i="4"/>
  <c r="J22918" i="4"/>
  <c r="I22918" i="4"/>
  <c r="J22917" i="4"/>
  <c r="I22917" i="4"/>
  <c r="J22916" i="4"/>
  <c r="I22916" i="4"/>
  <c r="J22915" i="4"/>
  <c r="I22915" i="4"/>
  <c r="J22914" i="4"/>
  <c r="I22914" i="4"/>
  <c r="J22913" i="4"/>
  <c r="I22913" i="4"/>
  <c r="J22912" i="4"/>
  <c r="I22912" i="4"/>
  <c r="J22911" i="4"/>
  <c r="I22911" i="4"/>
  <c r="J22910" i="4"/>
  <c r="I22910" i="4"/>
  <c r="J22909" i="4"/>
  <c r="I22909" i="4"/>
  <c r="J22908" i="4"/>
  <c r="I22908" i="4"/>
  <c r="J22907" i="4"/>
  <c r="I22907" i="4"/>
  <c r="J22906" i="4"/>
  <c r="I22906" i="4"/>
  <c r="J22905" i="4"/>
  <c r="I22905" i="4"/>
  <c r="J22904" i="4"/>
  <c r="I22904" i="4"/>
  <c r="J22903" i="4"/>
  <c r="I22903" i="4"/>
  <c r="J22902" i="4"/>
  <c r="I22902" i="4"/>
  <c r="J22901" i="4"/>
  <c r="I22901" i="4"/>
  <c r="J22900" i="4"/>
  <c r="I22900" i="4"/>
  <c r="J22899" i="4"/>
  <c r="I22899" i="4"/>
  <c r="J22898" i="4"/>
  <c r="I22898" i="4"/>
  <c r="J22897" i="4"/>
  <c r="I22897" i="4"/>
  <c r="J22896" i="4"/>
  <c r="I22896" i="4"/>
  <c r="J22895" i="4"/>
  <c r="I22895" i="4"/>
  <c r="J22894" i="4"/>
  <c r="I22894" i="4"/>
  <c r="J22893" i="4"/>
  <c r="I22893" i="4"/>
  <c r="J22892" i="4"/>
  <c r="I22892" i="4"/>
  <c r="J22891" i="4"/>
  <c r="I22891" i="4"/>
  <c r="J22890" i="4"/>
  <c r="I22890" i="4"/>
  <c r="J22889" i="4"/>
  <c r="I22889" i="4"/>
  <c r="J22888" i="4"/>
  <c r="I22888" i="4"/>
  <c r="J22887" i="4"/>
  <c r="I22887" i="4"/>
  <c r="J22886" i="4"/>
  <c r="I22886" i="4"/>
  <c r="J22885" i="4"/>
  <c r="I22885" i="4"/>
  <c r="J22884" i="4"/>
  <c r="I22884" i="4"/>
  <c r="J22883" i="4"/>
  <c r="I22883" i="4"/>
  <c r="J22882" i="4"/>
  <c r="I22882" i="4"/>
  <c r="J22881" i="4"/>
  <c r="I22881" i="4"/>
  <c r="J22880" i="4"/>
  <c r="I22880" i="4"/>
  <c r="J22879" i="4"/>
  <c r="I22879" i="4"/>
  <c r="J22878" i="4"/>
  <c r="I22878" i="4"/>
  <c r="J22877" i="4"/>
  <c r="I22877" i="4"/>
  <c r="J22876" i="4"/>
  <c r="I22876" i="4"/>
  <c r="J22875" i="4"/>
  <c r="I22875" i="4"/>
  <c r="J22874" i="4"/>
  <c r="I22874" i="4"/>
  <c r="J22873" i="4"/>
  <c r="I22873" i="4"/>
  <c r="J22872" i="4"/>
  <c r="I22872" i="4"/>
  <c r="J22871" i="4"/>
  <c r="I22871" i="4"/>
  <c r="J22870" i="4"/>
  <c r="I22870" i="4"/>
  <c r="J22869" i="4"/>
  <c r="I22869" i="4"/>
  <c r="J22868" i="4"/>
  <c r="I22868" i="4"/>
  <c r="J22867" i="4"/>
  <c r="I22867" i="4"/>
  <c r="J22866" i="4"/>
  <c r="I22866" i="4"/>
  <c r="J22865" i="4"/>
  <c r="I22865" i="4"/>
  <c r="J22864" i="4"/>
  <c r="I22864" i="4"/>
  <c r="J22863" i="4"/>
  <c r="I22863" i="4"/>
  <c r="J22862" i="4"/>
  <c r="I22862" i="4"/>
  <c r="J22861" i="4"/>
  <c r="I22861" i="4"/>
  <c r="J22860" i="4"/>
  <c r="I22860" i="4"/>
  <c r="J22859" i="4"/>
  <c r="I22859" i="4"/>
  <c r="J22858" i="4"/>
  <c r="I22858" i="4"/>
  <c r="J22857" i="4"/>
  <c r="I22857" i="4"/>
  <c r="J22856" i="4"/>
  <c r="I22856" i="4"/>
  <c r="J22855" i="4"/>
  <c r="I22855" i="4"/>
  <c r="J22854" i="4"/>
  <c r="I22854" i="4"/>
  <c r="J22853" i="4"/>
  <c r="I22853" i="4"/>
  <c r="J22852" i="4"/>
  <c r="I22852" i="4"/>
  <c r="J22851" i="4"/>
  <c r="I22851" i="4"/>
  <c r="J22850" i="4"/>
  <c r="I22850" i="4"/>
  <c r="J22849" i="4"/>
  <c r="I22849" i="4"/>
  <c r="J22848" i="4"/>
  <c r="I22848" i="4"/>
  <c r="J22847" i="4"/>
  <c r="I22847" i="4"/>
  <c r="J22846" i="4"/>
  <c r="I22846" i="4"/>
  <c r="J22845" i="4"/>
  <c r="I22845" i="4"/>
  <c r="J22844" i="4"/>
  <c r="I22844" i="4"/>
  <c r="J22843" i="4"/>
  <c r="I22843" i="4"/>
  <c r="J22842" i="4"/>
  <c r="I22842" i="4"/>
  <c r="J22841" i="4"/>
  <c r="I22841" i="4"/>
  <c r="J22840" i="4"/>
  <c r="I22840" i="4"/>
  <c r="J22839" i="4"/>
  <c r="I22839" i="4"/>
  <c r="J22838" i="4"/>
  <c r="I22838" i="4"/>
  <c r="J22837" i="4"/>
  <c r="I22837" i="4"/>
  <c r="J22836" i="4"/>
  <c r="I22836" i="4"/>
  <c r="J22835" i="4"/>
  <c r="I22835" i="4"/>
  <c r="J22834" i="4"/>
  <c r="I22834" i="4"/>
  <c r="J22833" i="4"/>
  <c r="I22833" i="4"/>
  <c r="J22832" i="4"/>
  <c r="I22832" i="4"/>
  <c r="J22831" i="4"/>
  <c r="I22831" i="4"/>
  <c r="J22830" i="4"/>
  <c r="I22830" i="4"/>
  <c r="J22829" i="4"/>
  <c r="I22829" i="4"/>
  <c r="J22828" i="4"/>
  <c r="I22828" i="4"/>
  <c r="J22827" i="4"/>
  <c r="I22827" i="4"/>
  <c r="J22826" i="4"/>
  <c r="I22826" i="4"/>
  <c r="J22825" i="4"/>
  <c r="I22825" i="4"/>
  <c r="J22824" i="4"/>
  <c r="I22824" i="4"/>
  <c r="J22823" i="4"/>
  <c r="I22823" i="4"/>
  <c r="J22822" i="4"/>
  <c r="I22822" i="4"/>
  <c r="J22821" i="4"/>
  <c r="I22821" i="4"/>
  <c r="J22820" i="4"/>
  <c r="I22820" i="4"/>
  <c r="J22819" i="4"/>
  <c r="I22819" i="4"/>
  <c r="J22818" i="4"/>
  <c r="I22818" i="4"/>
  <c r="J22817" i="4"/>
  <c r="I22817" i="4"/>
  <c r="J22816" i="4"/>
  <c r="I22816" i="4"/>
  <c r="J22815" i="4"/>
  <c r="I22815" i="4"/>
  <c r="J22814" i="4"/>
  <c r="I22814" i="4"/>
  <c r="J22813" i="4"/>
  <c r="I22813" i="4"/>
  <c r="J22812" i="4"/>
  <c r="I22812" i="4"/>
  <c r="J22811" i="4"/>
  <c r="I22811" i="4"/>
  <c r="J22810" i="4"/>
  <c r="I22810" i="4"/>
  <c r="J22809" i="4"/>
  <c r="I22809" i="4"/>
  <c r="J22808" i="4"/>
  <c r="I22808" i="4"/>
  <c r="J22807" i="4"/>
  <c r="I22807" i="4"/>
  <c r="J22806" i="4"/>
  <c r="I22806" i="4"/>
  <c r="J22805" i="4"/>
  <c r="I22805" i="4"/>
  <c r="J22804" i="4"/>
  <c r="I22804" i="4"/>
  <c r="J22803" i="4"/>
  <c r="I22803" i="4"/>
  <c r="J22802" i="4"/>
  <c r="I22802" i="4"/>
  <c r="J22801" i="4"/>
  <c r="I22801" i="4"/>
  <c r="J22800" i="4"/>
  <c r="I22800" i="4"/>
  <c r="J22799" i="4"/>
  <c r="I22799" i="4"/>
  <c r="J22798" i="4"/>
  <c r="I22798" i="4"/>
  <c r="J22797" i="4"/>
  <c r="I22797" i="4"/>
  <c r="J22796" i="4"/>
  <c r="I22796" i="4"/>
  <c r="J22795" i="4"/>
  <c r="I22795" i="4"/>
  <c r="J22794" i="4"/>
  <c r="I22794" i="4"/>
  <c r="J22793" i="4"/>
  <c r="I22793" i="4"/>
  <c r="J22792" i="4"/>
  <c r="I22792" i="4"/>
  <c r="J22791" i="4"/>
  <c r="I22791" i="4"/>
  <c r="J22790" i="4"/>
  <c r="I22790" i="4"/>
  <c r="J22789" i="4"/>
  <c r="I22789" i="4"/>
  <c r="J22788" i="4"/>
  <c r="I22788" i="4"/>
  <c r="J22787" i="4"/>
  <c r="I22787" i="4"/>
  <c r="J22786" i="4"/>
  <c r="I22786" i="4"/>
  <c r="J22785" i="4"/>
  <c r="I22785" i="4"/>
  <c r="J22784" i="4"/>
  <c r="I22784" i="4"/>
  <c r="J22783" i="4"/>
  <c r="I22783" i="4"/>
  <c r="J22782" i="4"/>
  <c r="I22782" i="4"/>
  <c r="J22781" i="4"/>
  <c r="I22781" i="4"/>
  <c r="J22780" i="4"/>
  <c r="I22780" i="4"/>
  <c r="J22779" i="4"/>
  <c r="I22779" i="4"/>
  <c r="J22778" i="4"/>
  <c r="I22778" i="4"/>
  <c r="J22777" i="4"/>
  <c r="I22777" i="4"/>
  <c r="J22776" i="4"/>
  <c r="I22776" i="4"/>
  <c r="J22775" i="4"/>
  <c r="I22775" i="4"/>
  <c r="J22774" i="4"/>
  <c r="I22774" i="4"/>
  <c r="J22773" i="4"/>
  <c r="I22773" i="4"/>
  <c r="J22772" i="4"/>
  <c r="I22772" i="4"/>
  <c r="J22771" i="4"/>
  <c r="I22771" i="4"/>
  <c r="J22770" i="4"/>
  <c r="I22770" i="4"/>
  <c r="J22769" i="4"/>
  <c r="I22769" i="4"/>
  <c r="J22768" i="4"/>
  <c r="I22768" i="4"/>
  <c r="J22767" i="4"/>
  <c r="I22767" i="4"/>
  <c r="J22766" i="4"/>
  <c r="I22766" i="4"/>
  <c r="J22765" i="4"/>
  <c r="I22765" i="4"/>
  <c r="J22764" i="4"/>
  <c r="I22764" i="4"/>
  <c r="J22763" i="4"/>
  <c r="I22763" i="4"/>
  <c r="J22762" i="4"/>
  <c r="I22762" i="4"/>
  <c r="J22761" i="4"/>
  <c r="I22761" i="4"/>
  <c r="J22760" i="4"/>
  <c r="I22760" i="4"/>
  <c r="J22759" i="4"/>
  <c r="I22759" i="4"/>
  <c r="J22758" i="4"/>
  <c r="I22758" i="4"/>
  <c r="J22757" i="4"/>
  <c r="I22757" i="4"/>
  <c r="J22756" i="4"/>
  <c r="I22756" i="4"/>
  <c r="J22755" i="4"/>
  <c r="I22755" i="4"/>
  <c r="J22754" i="4"/>
  <c r="I22754" i="4"/>
  <c r="J22753" i="4"/>
  <c r="I22753" i="4"/>
  <c r="J22752" i="4"/>
  <c r="I22752" i="4"/>
  <c r="J22751" i="4"/>
  <c r="I22751" i="4"/>
  <c r="J22750" i="4"/>
  <c r="I22750" i="4"/>
  <c r="J22749" i="4"/>
  <c r="I22749" i="4"/>
  <c r="J22748" i="4"/>
  <c r="I22748" i="4"/>
  <c r="J22747" i="4"/>
  <c r="I22747" i="4"/>
  <c r="J22746" i="4"/>
  <c r="I22746" i="4"/>
  <c r="J22745" i="4"/>
  <c r="I22745" i="4"/>
  <c r="J22744" i="4"/>
  <c r="I22744" i="4"/>
  <c r="J22743" i="4"/>
  <c r="I22743" i="4"/>
  <c r="J22742" i="4"/>
  <c r="I22742" i="4"/>
  <c r="J22741" i="4"/>
  <c r="I22741" i="4"/>
  <c r="J22740" i="4"/>
  <c r="I22740" i="4"/>
  <c r="J22739" i="4"/>
  <c r="I22739" i="4"/>
  <c r="J22738" i="4"/>
  <c r="I22738" i="4"/>
  <c r="J22737" i="4"/>
  <c r="I22737" i="4"/>
  <c r="J22736" i="4"/>
  <c r="I22736" i="4"/>
  <c r="J22735" i="4"/>
  <c r="I22735" i="4"/>
  <c r="J22734" i="4"/>
  <c r="I22734" i="4"/>
  <c r="J22733" i="4"/>
  <c r="I22733" i="4"/>
  <c r="J22732" i="4"/>
  <c r="I22732" i="4"/>
  <c r="J22731" i="4"/>
  <c r="I22731" i="4"/>
  <c r="J22730" i="4"/>
  <c r="I22730" i="4"/>
  <c r="J22729" i="4"/>
  <c r="I22729" i="4"/>
  <c r="J22728" i="4"/>
  <c r="I22728" i="4"/>
  <c r="J22727" i="4"/>
  <c r="I22727" i="4"/>
  <c r="J22726" i="4"/>
  <c r="I22726" i="4"/>
  <c r="J22725" i="4"/>
  <c r="I22725" i="4"/>
  <c r="J22724" i="4"/>
  <c r="I22724" i="4"/>
  <c r="J22723" i="4"/>
  <c r="I22723" i="4"/>
  <c r="J22722" i="4"/>
  <c r="I22722" i="4"/>
  <c r="J22721" i="4"/>
  <c r="I22721" i="4"/>
  <c r="J22720" i="4"/>
  <c r="I22720" i="4"/>
  <c r="J22719" i="4"/>
  <c r="I22719" i="4"/>
  <c r="J22718" i="4"/>
  <c r="I22718" i="4"/>
  <c r="J22717" i="4"/>
  <c r="I22717" i="4"/>
  <c r="J22716" i="4"/>
  <c r="I22716" i="4"/>
  <c r="J22715" i="4"/>
  <c r="I22715" i="4"/>
  <c r="J22714" i="4"/>
  <c r="I22714" i="4"/>
  <c r="J22713" i="4"/>
  <c r="I22713" i="4"/>
  <c r="J22712" i="4"/>
  <c r="I22712" i="4"/>
  <c r="J22711" i="4"/>
  <c r="I22711" i="4"/>
  <c r="J22710" i="4"/>
  <c r="I22710" i="4"/>
  <c r="J22709" i="4"/>
  <c r="I22709" i="4"/>
  <c r="J22708" i="4"/>
  <c r="I22708" i="4"/>
  <c r="J22707" i="4"/>
  <c r="I22707" i="4"/>
  <c r="J22706" i="4"/>
  <c r="I22706" i="4"/>
  <c r="J22705" i="4"/>
  <c r="I22705" i="4"/>
  <c r="J22704" i="4"/>
  <c r="I22704" i="4"/>
  <c r="J22703" i="4"/>
  <c r="I22703" i="4"/>
  <c r="J22702" i="4"/>
  <c r="I22702" i="4"/>
  <c r="J22701" i="4"/>
  <c r="I22701" i="4"/>
  <c r="J22700" i="4"/>
  <c r="I22700" i="4"/>
  <c r="J22699" i="4"/>
  <c r="I22699" i="4"/>
  <c r="J22698" i="4"/>
  <c r="I22698" i="4"/>
  <c r="J22697" i="4"/>
  <c r="I22697" i="4"/>
  <c r="J22696" i="4"/>
  <c r="I22696" i="4"/>
  <c r="J22695" i="4"/>
  <c r="I22695" i="4"/>
  <c r="J22694" i="4"/>
  <c r="I22694" i="4"/>
  <c r="J22693" i="4"/>
  <c r="I22693" i="4"/>
  <c r="J22692" i="4"/>
  <c r="I22692" i="4"/>
  <c r="J22691" i="4"/>
  <c r="I22691" i="4"/>
  <c r="J22690" i="4"/>
  <c r="I22690" i="4"/>
  <c r="J22689" i="4"/>
  <c r="I22689" i="4"/>
  <c r="J22688" i="4"/>
  <c r="I22688" i="4"/>
  <c r="J22687" i="4"/>
  <c r="I22687" i="4"/>
  <c r="J22686" i="4"/>
  <c r="I22686" i="4"/>
  <c r="J22685" i="4"/>
  <c r="I22685" i="4"/>
  <c r="J22684" i="4"/>
  <c r="I22684" i="4"/>
  <c r="J22683" i="4"/>
  <c r="I22683" i="4"/>
  <c r="J22682" i="4"/>
  <c r="I22682" i="4"/>
  <c r="J22681" i="4"/>
  <c r="I22681" i="4"/>
  <c r="J22680" i="4"/>
  <c r="I22680" i="4"/>
  <c r="J22679" i="4"/>
  <c r="I22679" i="4"/>
  <c r="J22678" i="4"/>
  <c r="I22678" i="4"/>
  <c r="J22677" i="4"/>
  <c r="I22677" i="4"/>
  <c r="J22676" i="4"/>
  <c r="I22676" i="4"/>
  <c r="J22675" i="4"/>
  <c r="I22675" i="4"/>
  <c r="J22674" i="4"/>
  <c r="I22674" i="4"/>
  <c r="J22673" i="4"/>
  <c r="I22673" i="4"/>
  <c r="J22672" i="4"/>
  <c r="I22672" i="4"/>
  <c r="J22671" i="4"/>
  <c r="I22671" i="4"/>
  <c r="J22670" i="4"/>
  <c r="I22670" i="4"/>
  <c r="J22669" i="4"/>
  <c r="I22669" i="4"/>
  <c r="J22668" i="4"/>
  <c r="I22668" i="4"/>
  <c r="J22667" i="4"/>
  <c r="I22667" i="4"/>
  <c r="J22666" i="4"/>
  <c r="I22666" i="4"/>
  <c r="J22665" i="4"/>
  <c r="I22665" i="4"/>
  <c r="J22664" i="4"/>
  <c r="I22664" i="4"/>
  <c r="J22663" i="4"/>
  <c r="I22663" i="4"/>
  <c r="J22662" i="4"/>
  <c r="I22662" i="4"/>
  <c r="J22661" i="4"/>
  <c r="I22661" i="4"/>
  <c r="J22660" i="4"/>
  <c r="I22660" i="4"/>
  <c r="J22659" i="4"/>
  <c r="I22659" i="4"/>
  <c r="J22658" i="4"/>
  <c r="I22658" i="4"/>
  <c r="J22657" i="4"/>
  <c r="I22657" i="4"/>
  <c r="J22656" i="4"/>
  <c r="I22656" i="4"/>
  <c r="J22655" i="4"/>
  <c r="I22655" i="4"/>
  <c r="J22654" i="4"/>
  <c r="I22654" i="4"/>
  <c r="J22653" i="4"/>
  <c r="I22653" i="4"/>
  <c r="J22652" i="4"/>
  <c r="I22652" i="4"/>
  <c r="J22651" i="4"/>
  <c r="I22651" i="4"/>
  <c r="J22650" i="4"/>
  <c r="I22650" i="4"/>
  <c r="J22649" i="4"/>
  <c r="I22649" i="4"/>
  <c r="J22648" i="4"/>
  <c r="I22648" i="4"/>
  <c r="J22647" i="4"/>
  <c r="I22647" i="4"/>
  <c r="J22646" i="4"/>
  <c r="I22646" i="4"/>
  <c r="J22645" i="4"/>
  <c r="I22645" i="4"/>
  <c r="J22644" i="4"/>
  <c r="I22644" i="4"/>
  <c r="J22643" i="4"/>
  <c r="I22643" i="4"/>
  <c r="J22642" i="4"/>
  <c r="I22642" i="4"/>
  <c r="J22641" i="4"/>
  <c r="I22641" i="4"/>
  <c r="J22640" i="4"/>
  <c r="I22640" i="4"/>
  <c r="J22639" i="4"/>
  <c r="I22639" i="4"/>
  <c r="J22638" i="4"/>
  <c r="I22638" i="4"/>
  <c r="J22637" i="4"/>
  <c r="I22637" i="4"/>
  <c r="J22636" i="4"/>
  <c r="I22636" i="4"/>
  <c r="J22635" i="4"/>
  <c r="I22635" i="4"/>
  <c r="J22634" i="4"/>
  <c r="I22634" i="4"/>
  <c r="J22633" i="4"/>
  <c r="I22633" i="4"/>
  <c r="J22632" i="4"/>
  <c r="I22632" i="4"/>
  <c r="J22631" i="4"/>
  <c r="I22631" i="4"/>
  <c r="J22630" i="4"/>
  <c r="I22630" i="4"/>
  <c r="J22629" i="4"/>
  <c r="I22629" i="4"/>
  <c r="J22628" i="4"/>
  <c r="I22628" i="4"/>
  <c r="J22627" i="4"/>
  <c r="I22627" i="4"/>
  <c r="J22626" i="4"/>
  <c r="I22626" i="4"/>
  <c r="J22625" i="4"/>
  <c r="I22625" i="4"/>
  <c r="J22624" i="4"/>
  <c r="I22624" i="4"/>
  <c r="J22623" i="4"/>
  <c r="I22623" i="4"/>
  <c r="J22622" i="4"/>
  <c r="I22622" i="4"/>
  <c r="J22621" i="4"/>
  <c r="I22621" i="4"/>
  <c r="J22620" i="4"/>
  <c r="I22620" i="4"/>
  <c r="J22619" i="4"/>
  <c r="I22619" i="4"/>
  <c r="J22618" i="4"/>
  <c r="I22618" i="4"/>
  <c r="J22617" i="4"/>
  <c r="I22617" i="4"/>
  <c r="J22616" i="4"/>
  <c r="I22616" i="4"/>
  <c r="J22615" i="4"/>
  <c r="I22615" i="4"/>
  <c r="J22614" i="4"/>
  <c r="I22614" i="4"/>
  <c r="J22613" i="4"/>
  <c r="I22613" i="4"/>
  <c r="J22612" i="4"/>
  <c r="I22612" i="4"/>
  <c r="J22611" i="4"/>
  <c r="I22611" i="4"/>
  <c r="J22610" i="4"/>
  <c r="I22610" i="4"/>
  <c r="J22609" i="4"/>
  <c r="I22609" i="4"/>
  <c r="J22608" i="4"/>
  <c r="I22608" i="4"/>
  <c r="J22607" i="4"/>
  <c r="I22607" i="4"/>
  <c r="J22606" i="4"/>
  <c r="I22606" i="4"/>
  <c r="J22605" i="4"/>
  <c r="I22605" i="4"/>
  <c r="J22604" i="4"/>
  <c r="I22604" i="4"/>
  <c r="J22603" i="4"/>
  <c r="I22603" i="4"/>
  <c r="J22602" i="4"/>
  <c r="I22602" i="4"/>
  <c r="J22601" i="4"/>
  <c r="I22601" i="4"/>
  <c r="J22600" i="4"/>
  <c r="I22600" i="4"/>
  <c r="J22599" i="4"/>
  <c r="I22599" i="4"/>
  <c r="J22598" i="4"/>
  <c r="I22598" i="4"/>
  <c r="J22597" i="4"/>
  <c r="I22597" i="4"/>
  <c r="J22596" i="4"/>
  <c r="I22596" i="4"/>
  <c r="J22595" i="4"/>
  <c r="I22595" i="4"/>
  <c r="J22594" i="4"/>
  <c r="I22594" i="4"/>
  <c r="J22593" i="4"/>
  <c r="I22593" i="4"/>
  <c r="J22592" i="4"/>
  <c r="I22592" i="4"/>
  <c r="J22591" i="4"/>
  <c r="I22591" i="4"/>
  <c r="J22590" i="4"/>
  <c r="I22590" i="4"/>
  <c r="J22589" i="4"/>
  <c r="I22589" i="4"/>
  <c r="J22588" i="4"/>
  <c r="I22588" i="4"/>
  <c r="J22587" i="4"/>
  <c r="I22587" i="4"/>
  <c r="J22586" i="4"/>
  <c r="I22586" i="4"/>
  <c r="J22585" i="4"/>
  <c r="I22585" i="4"/>
  <c r="J22584" i="4"/>
  <c r="I22584" i="4"/>
  <c r="J22583" i="4"/>
  <c r="I22583" i="4"/>
  <c r="J22582" i="4"/>
  <c r="I22582" i="4"/>
  <c r="J22581" i="4"/>
  <c r="I22581" i="4"/>
  <c r="J22580" i="4"/>
  <c r="I22580" i="4"/>
  <c r="J22579" i="4"/>
  <c r="I22579" i="4"/>
  <c r="J22578" i="4"/>
  <c r="I22578" i="4"/>
  <c r="J22577" i="4"/>
  <c r="I22577" i="4"/>
  <c r="J22576" i="4"/>
  <c r="I22576" i="4"/>
  <c r="J22575" i="4"/>
  <c r="I22575" i="4"/>
  <c r="J22574" i="4"/>
  <c r="I22574" i="4"/>
  <c r="J22573" i="4"/>
  <c r="I22573" i="4"/>
  <c r="J22572" i="4"/>
  <c r="I22572" i="4"/>
  <c r="J22571" i="4"/>
  <c r="I22571" i="4"/>
  <c r="J22570" i="4"/>
  <c r="I22570" i="4"/>
  <c r="J22569" i="4"/>
  <c r="I22569" i="4"/>
  <c r="J22568" i="4"/>
  <c r="I22568" i="4"/>
  <c r="J22567" i="4"/>
  <c r="I22567" i="4"/>
  <c r="J22566" i="4"/>
  <c r="I22566" i="4"/>
  <c r="J22565" i="4"/>
  <c r="I22565" i="4"/>
  <c r="J22564" i="4"/>
  <c r="I22564" i="4"/>
  <c r="J22563" i="4"/>
  <c r="I22563" i="4"/>
  <c r="J22562" i="4"/>
  <c r="I22562" i="4"/>
  <c r="J22561" i="4"/>
  <c r="I22561" i="4"/>
  <c r="J22560" i="4"/>
  <c r="I22560" i="4"/>
  <c r="J22559" i="4"/>
  <c r="I22559" i="4"/>
  <c r="J22558" i="4"/>
  <c r="I22558" i="4"/>
  <c r="J22557" i="4"/>
  <c r="I22557" i="4"/>
  <c r="J22556" i="4"/>
  <c r="I22556" i="4"/>
  <c r="J22555" i="4"/>
  <c r="I22555" i="4"/>
  <c r="J22554" i="4"/>
  <c r="I22554" i="4"/>
  <c r="J22553" i="4"/>
  <c r="I22553" i="4"/>
  <c r="J22552" i="4"/>
  <c r="I22552" i="4"/>
  <c r="J22551" i="4"/>
  <c r="I22551" i="4"/>
  <c r="J22550" i="4"/>
  <c r="I22550" i="4"/>
  <c r="J22549" i="4"/>
  <c r="I22549" i="4"/>
  <c r="J22548" i="4"/>
  <c r="I22548" i="4"/>
  <c r="J22547" i="4"/>
  <c r="I22547" i="4"/>
  <c r="J22546" i="4"/>
  <c r="I22546" i="4"/>
  <c r="J22545" i="4"/>
  <c r="I22545" i="4"/>
  <c r="J22544" i="4"/>
  <c r="I22544" i="4"/>
  <c r="J22543" i="4"/>
  <c r="I22543" i="4"/>
  <c r="J22542" i="4"/>
  <c r="I22542" i="4"/>
  <c r="J22541" i="4"/>
  <c r="I22541" i="4"/>
  <c r="J22540" i="4"/>
  <c r="I22540" i="4"/>
  <c r="J22539" i="4"/>
  <c r="I22539" i="4"/>
  <c r="J22538" i="4"/>
  <c r="I22538" i="4"/>
  <c r="J22537" i="4"/>
  <c r="I22537" i="4"/>
  <c r="J22536" i="4"/>
  <c r="I22536" i="4"/>
  <c r="J22535" i="4"/>
  <c r="I22535" i="4"/>
  <c r="J22534" i="4"/>
  <c r="I22534" i="4"/>
  <c r="J22533" i="4"/>
  <c r="I22533" i="4"/>
  <c r="J22532" i="4"/>
  <c r="I22532" i="4"/>
  <c r="J22531" i="4"/>
  <c r="I22531" i="4"/>
  <c r="J22530" i="4"/>
  <c r="I22530" i="4"/>
  <c r="J22529" i="4"/>
  <c r="I22529" i="4"/>
  <c r="J22528" i="4"/>
  <c r="I22528" i="4"/>
  <c r="J22527" i="4"/>
  <c r="I22527" i="4"/>
  <c r="J22526" i="4"/>
  <c r="I22526" i="4"/>
  <c r="J22525" i="4"/>
  <c r="I22525" i="4"/>
  <c r="J22524" i="4"/>
  <c r="I22524" i="4"/>
  <c r="J22523" i="4"/>
  <c r="I22523" i="4"/>
  <c r="J22522" i="4"/>
  <c r="I22522" i="4"/>
  <c r="J22521" i="4"/>
  <c r="I22521" i="4"/>
  <c r="J22520" i="4"/>
  <c r="I22520" i="4"/>
  <c r="J22519" i="4"/>
  <c r="I22519" i="4"/>
  <c r="J22518" i="4"/>
  <c r="I22518" i="4"/>
  <c r="J22517" i="4"/>
  <c r="I22517" i="4"/>
  <c r="J22516" i="4"/>
  <c r="I22516" i="4"/>
  <c r="J22515" i="4"/>
  <c r="I22515" i="4"/>
  <c r="J22514" i="4"/>
  <c r="I22514" i="4"/>
  <c r="J22513" i="4"/>
  <c r="I22513" i="4"/>
  <c r="J22512" i="4"/>
  <c r="I22512" i="4"/>
  <c r="J22511" i="4"/>
  <c r="I22511" i="4"/>
  <c r="J22510" i="4"/>
  <c r="I22510" i="4"/>
  <c r="J22509" i="4"/>
  <c r="I22509" i="4"/>
  <c r="J22508" i="4"/>
  <c r="I22508" i="4"/>
  <c r="J22507" i="4"/>
  <c r="I22507" i="4"/>
  <c r="J22506" i="4"/>
  <c r="I22506" i="4"/>
  <c r="J22505" i="4"/>
  <c r="I22505" i="4"/>
  <c r="J22504" i="4"/>
  <c r="I22504" i="4"/>
  <c r="J22503" i="4"/>
  <c r="I22503" i="4"/>
  <c r="J22502" i="4"/>
  <c r="I22502" i="4"/>
  <c r="J22501" i="4"/>
  <c r="I22501" i="4"/>
  <c r="J22500" i="4"/>
  <c r="I22500" i="4"/>
  <c r="J22499" i="4"/>
  <c r="I22499" i="4"/>
  <c r="J22498" i="4"/>
  <c r="I22498" i="4"/>
  <c r="J22497" i="4"/>
  <c r="I22497" i="4"/>
  <c r="J22496" i="4"/>
  <c r="I22496" i="4"/>
  <c r="J22495" i="4"/>
  <c r="I22495" i="4"/>
  <c r="J22494" i="4"/>
  <c r="I22494" i="4"/>
  <c r="J22493" i="4"/>
  <c r="I22493" i="4"/>
  <c r="J22492" i="4"/>
  <c r="I22492" i="4"/>
  <c r="J22491" i="4"/>
  <c r="I22491" i="4"/>
  <c r="J22490" i="4"/>
  <c r="I22490" i="4"/>
  <c r="J22489" i="4"/>
  <c r="I22489" i="4"/>
  <c r="J22488" i="4"/>
  <c r="I22488" i="4"/>
  <c r="J22487" i="4"/>
  <c r="I22487" i="4"/>
  <c r="J22486" i="4"/>
  <c r="I22486" i="4"/>
  <c r="J22485" i="4"/>
  <c r="I22485" i="4"/>
  <c r="J22484" i="4"/>
  <c r="I22484" i="4"/>
  <c r="J22483" i="4"/>
  <c r="I22483" i="4"/>
  <c r="J22482" i="4"/>
  <c r="I22482" i="4"/>
  <c r="J22481" i="4"/>
  <c r="I22481" i="4"/>
  <c r="J22480" i="4"/>
  <c r="I22480" i="4"/>
  <c r="J22479" i="4"/>
  <c r="I22479" i="4"/>
  <c r="J22478" i="4"/>
  <c r="I22478" i="4"/>
  <c r="J22477" i="4"/>
  <c r="I22477" i="4"/>
  <c r="J22476" i="4"/>
  <c r="I22476" i="4"/>
  <c r="J22475" i="4"/>
  <c r="I22475" i="4"/>
  <c r="J22474" i="4"/>
  <c r="I22474" i="4"/>
  <c r="J22473" i="4"/>
  <c r="I22473" i="4"/>
  <c r="J22472" i="4"/>
  <c r="I22472" i="4"/>
  <c r="J22471" i="4"/>
  <c r="I22471" i="4"/>
  <c r="J22470" i="4"/>
  <c r="I22470" i="4"/>
  <c r="J22469" i="4"/>
  <c r="I22469" i="4"/>
  <c r="J22468" i="4"/>
  <c r="I22468" i="4"/>
  <c r="J22467" i="4"/>
  <c r="I22467" i="4"/>
  <c r="J22466" i="4"/>
  <c r="I22466" i="4"/>
  <c r="J22465" i="4"/>
  <c r="I22465" i="4"/>
  <c r="J22464" i="4"/>
  <c r="I22464" i="4"/>
  <c r="J22463" i="4"/>
  <c r="I22463" i="4"/>
  <c r="J22462" i="4"/>
  <c r="I22462" i="4"/>
  <c r="J22461" i="4"/>
  <c r="I22461" i="4"/>
  <c r="J22460" i="4"/>
  <c r="I22460" i="4"/>
  <c r="J22459" i="4"/>
  <c r="I22459" i="4"/>
  <c r="J22458" i="4"/>
  <c r="I22458" i="4"/>
  <c r="J22457" i="4"/>
  <c r="I22457" i="4"/>
  <c r="J22456" i="4"/>
  <c r="I22456" i="4"/>
  <c r="J22455" i="4"/>
  <c r="I22455" i="4"/>
  <c r="J22454" i="4"/>
  <c r="I22454" i="4"/>
  <c r="J22453" i="4"/>
  <c r="I22453" i="4"/>
  <c r="J22452" i="4"/>
  <c r="I22452" i="4"/>
  <c r="J22451" i="4"/>
  <c r="I22451" i="4"/>
  <c r="J22450" i="4"/>
  <c r="I22450" i="4"/>
  <c r="J22449" i="4"/>
  <c r="I22449" i="4"/>
  <c r="J22448" i="4"/>
  <c r="I22448" i="4"/>
  <c r="J22447" i="4"/>
  <c r="I22447" i="4"/>
  <c r="J22446" i="4"/>
  <c r="I22446" i="4"/>
  <c r="J22445" i="4"/>
  <c r="I22445" i="4"/>
  <c r="J22444" i="4"/>
  <c r="I22444" i="4"/>
  <c r="J22443" i="4"/>
  <c r="I22443" i="4"/>
  <c r="J22442" i="4"/>
  <c r="I22442" i="4"/>
  <c r="J22441" i="4"/>
  <c r="I22441" i="4"/>
  <c r="J22440" i="4"/>
  <c r="I22440" i="4"/>
  <c r="J22439" i="4"/>
  <c r="I22439" i="4"/>
  <c r="J22438" i="4"/>
  <c r="I22438" i="4"/>
  <c r="J22437" i="4"/>
  <c r="I22437" i="4"/>
  <c r="J22436" i="4"/>
  <c r="I22436" i="4"/>
  <c r="J22435" i="4"/>
  <c r="I22435" i="4"/>
  <c r="J22434" i="4"/>
  <c r="I22434" i="4"/>
  <c r="J22433" i="4"/>
  <c r="I22433" i="4"/>
  <c r="J22432" i="4"/>
  <c r="I22432" i="4"/>
  <c r="J22431" i="4"/>
  <c r="I22431" i="4"/>
  <c r="J22430" i="4"/>
  <c r="I22430" i="4"/>
  <c r="J22429" i="4"/>
  <c r="I22429" i="4"/>
  <c r="J22428" i="4"/>
  <c r="I22428" i="4"/>
  <c r="J22427" i="4"/>
  <c r="I22427" i="4"/>
  <c r="J22426" i="4"/>
  <c r="I22426" i="4"/>
  <c r="J22425" i="4"/>
  <c r="I22425" i="4"/>
  <c r="J22424" i="4"/>
  <c r="I22424" i="4"/>
  <c r="J22423" i="4"/>
  <c r="I22423" i="4"/>
  <c r="J22422" i="4"/>
  <c r="I22422" i="4"/>
  <c r="J22421" i="4"/>
  <c r="I22421" i="4"/>
  <c r="J22420" i="4"/>
  <c r="I22420" i="4"/>
  <c r="J22419" i="4"/>
  <c r="I22419" i="4"/>
  <c r="J22418" i="4"/>
  <c r="I22418" i="4"/>
  <c r="J22417" i="4"/>
  <c r="I22417" i="4"/>
  <c r="J22416" i="4"/>
  <c r="I22416" i="4"/>
  <c r="J22415" i="4"/>
  <c r="I22415" i="4"/>
  <c r="J22414" i="4"/>
  <c r="I22414" i="4"/>
  <c r="J22413" i="4"/>
  <c r="I22413" i="4"/>
  <c r="J22412" i="4"/>
  <c r="I22412" i="4"/>
  <c r="J22411" i="4"/>
  <c r="I22411" i="4"/>
  <c r="J22410" i="4"/>
  <c r="I22410" i="4"/>
  <c r="J22409" i="4"/>
  <c r="I22409" i="4"/>
  <c r="J22408" i="4"/>
  <c r="I22408" i="4"/>
  <c r="J22407" i="4"/>
  <c r="I22407" i="4"/>
  <c r="J22406" i="4"/>
  <c r="I22406" i="4"/>
  <c r="J22405" i="4"/>
  <c r="I22405" i="4"/>
  <c r="J22404" i="4"/>
  <c r="I22404" i="4"/>
  <c r="J22403" i="4"/>
  <c r="I22403" i="4"/>
  <c r="J22402" i="4"/>
  <c r="I22402" i="4"/>
  <c r="J22401" i="4"/>
  <c r="I22401" i="4"/>
  <c r="J22400" i="4"/>
  <c r="I22400" i="4"/>
  <c r="J22399" i="4"/>
  <c r="I22399" i="4"/>
  <c r="J22398" i="4"/>
  <c r="I22398" i="4"/>
  <c r="J22397" i="4"/>
  <c r="I22397" i="4"/>
  <c r="J22396" i="4"/>
  <c r="I22396" i="4"/>
  <c r="J22395" i="4"/>
  <c r="I22395" i="4"/>
  <c r="J22394" i="4"/>
  <c r="I22394" i="4"/>
  <c r="J22393" i="4"/>
  <c r="I22393" i="4"/>
  <c r="J22392" i="4"/>
  <c r="I22392" i="4"/>
  <c r="J22391" i="4"/>
  <c r="I22391" i="4"/>
  <c r="J22390" i="4"/>
  <c r="I22390" i="4"/>
  <c r="J22389" i="4"/>
  <c r="I22389" i="4"/>
  <c r="J22388" i="4"/>
  <c r="I22388" i="4"/>
  <c r="J22387" i="4"/>
  <c r="I22387" i="4"/>
  <c r="J22386" i="4"/>
  <c r="I22386" i="4"/>
  <c r="J22385" i="4"/>
  <c r="I22385" i="4"/>
  <c r="J22384" i="4"/>
  <c r="I22384" i="4"/>
  <c r="J22383" i="4"/>
  <c r="I22383" i="4"/>
  <c r="J22382" i="4"/>
  <c r="I22382" i="4"/>
  <c r="J22381" i="4"/>
  <c r="I22381" i="4"/>
  <c r="J22380" i="4"/>
  <c r="I22380" i="4"/>
  <c r="J22379" i="4"/>
  <c r="I22379" i="4"/>
  <c r="J22378" i="4"/>
  <c r="I22378" i="4"/>
  <c r="J22377" i="4"/>
  <c r="I22377" i="4"/>
  <c r="J22376" i="4"/>
  <c r="I22376" i="4"/>
  <c r="J22375" i="4"/>
  <c r="I22375" i="4"/>
  <c r="J22374" i="4"/>
  <c r="I22374" i="4"/>
  <c r="J22373" i="4"/>
  <c r="I22373" i="4"/>
  <c r="J22372" i="4"/>
  <c r="I22372" i="4"/>
  <c r="J22371" i="4"/>
  <c r="I22371" i="4"/>
  <c r="J22370" i="4"/>
  <c r="I22370" i="4"/>
  <c r="J22369" i="4"/>
  <c r="I22369" i="4"/>
  <c r="J22368" i="4"/>
  <c r="I22368" i="4"/>
  <c r="J22367" i="4"/>
  <c r="I22367" i="4"/>
  <c r="J22366" i="4"/>
  <c r="I22366" i="4"/>
  <c r="J22365" i="4"/>
  <c r="I22365" i="4"/>
  <c r="J22364" i="4"/>
  <c r="I22364" i="4"/>
  <c r="J22363" i="4"/>
  <c r="I22363" i="4"/>
  <c r="J22362" i="4"/>
  <c r="I22362" i="4"/>
  <c r="J22361" i="4"/>
  <c r="I22361" i="4"/>
  <c r="J22360" i="4"/>
  <c r="I22360" i="4"/>
  <c r="J22359" i="4"/>
  <c r="I22359" i="4"/>
  <c r="J22358" i="4"/>
  <c r="I22358" i="4"/>
  <c r="J22357" i="4"/>
  <c r="I22357" i="4"/>
  <c r="J22356" i="4"/>
  <c r="I22356" i="4"/>
  <c r="J22355" i="4"/>
  <c r="I22355" i="4"/>
  <c r="J22354" i="4"/>
  <c r="I22354" i="4"/>
  <c r="J22353" i="4"/>
  <c r="I22353" i="4"/>
  <c r="J22352" i="4"/>
  <c r="I22352" i="4"/>
  <c r="J22351" i="4"/>
  <c r="I22351" i="4"/>
  <c r="J22350" i="4"/>
  <c r="I22350" i="4"/>
  <c r="J22349" i="4"/>
  <c r="I22349" i="4"/>
  <c r="J22348" i="4"/>
  <c r="I22348" i="4"/>
  <c r="J22347" i="4"/>
  <c r="I22347" i="4"/>
  <c r="J22346" i="4"/>
  <c r="I22346" i="4"/>
  <c r="J22345" i="4"/>
  <c r="I22345" i="4"/>
  <c r="J22344" i="4"/>
  <c r="I22344" i="4"/>
  <c r="J22343" i="4"/>
  <c r="I22343" i="4"/>
  <c r="J22342" i="4"/>
  <c r="I22342" i="4"/>
  <c r="J22341" i="4"/>
  <c r="I22341" i="4"/>
  <c r="J22340" i="4"/>
  <c r="I22340" i="4"/>
  <c r="J22339" i="4"/>
  <c r="I22339" i="4"/>
  <c r="J22338" i="4"/>
  <c r="I22338" i="4"/>
  <c r="J22337" i="4"/>
  <c r="I22337" i="4"/>
  <c r="J22336" i="4"/>
  <c r="I22336" i="4"/>
  <c r="J22335" i="4"/>
  <c r="I22335" i="4"/>
  <c r="J22334" i="4"/>
  <c r="I22334" i="4"/>
  <c r="J22333" i="4"/>
  <c r="I22333" i="4"/>
  <c r="J22332" i="4"/>
  <c r="I22332" i="4"/>
  <c r="J22331" i="4"/>
  <c r="I22331" i="4"/>
  <c r="J22330" i="4"/>
  <c r="I22330" i="4"/>
  <c r="J22329" i="4"/>
  <c r="I22329" i="4"/>
  <c r="J22328" i="4"/>
  <c r="I22328" i="4"/>
  <c r="J22327" i="4"/>
  <c r="I22327" i="4"/>
  <c r="J22326" i="4"/>
  <c r="I22326" i="4"/>
  <c r="J22325" i="4"/>
  <c r="I22325" i="4"/>
  <c r="J22324" i="4"/>
  <c r="I22324" i="4"/>
  <c r="J22323" i="4"/>
  <c r="I22323" i="4"/>
  <c r="J22322" i="4"/>
  <c r="I22322" i="4"/>
  <c r="J22321" i="4"/>
  <c r="I22321" i="4"/>
  <c r="J22320" i="4"/>
  <c r="I22320" i="4"/>
  <c r="J22319" i="4"/>
  <c r="I22319" i="4"/>
  <c r="J22318" i="4"/>
  <c r="I22318" i="4"/>
  <c r="J22317" i="4"/>
  <c r="I22317" i="4"/>
  <c r="J22316" i="4"/>
  <c r="I22316" i="4"/>
  <c r="J22315" i="4"/>
  <c r="I22315" i="4"/>
  <c r="J22314" i="4"/>
  <c r="I22314" i="4"/>
  <c r="J22313" i="4"/>
  <c r="I22313" i="4"/>
  <c r="J22312" i="4"/>
  <c r="I22312" i="4"/>
  <c r="J22311" i="4"/>
  <c r="I22311" i="4"/>
  <c r="J22310" i="4"/>
  <c r="I22310" i="4"/>
  <c r="J22309" i="4"/>
  <c r="I22309" i="4"/>
  <c r="J22308" i="4"/>
  <c r="I22308" i="4"/>
  <c r="J22307" i="4"/>
  <c r="I22307" i="4"/>
  <c r="J22306" i="4"/>
  <c r="I22306" i="4"/>
  <c r="J22305" i="4"/>
  <c r="I22305" i="4"/>
  <c r="J22304" i="4"/>
  <c r="I22304" i="4"/>
  <c r="J22303" i="4"/>
  <c r="I22303" i="4"/>
  <c r="J22302" i="4"/>
  <c r="I22302" i="4"/>
  <c r="J22301" i="4"/>
  <c r="I22301" i="4"/>
  <c r="J22300" i="4"/>
  <c r="I22300" i="4"/>
  <c r="J22299" i="4"/>
  <c r="I22299" i="4"/>
  <c r="J22298" i="4"/>
  <c r="I22298" i="4"/>
  <c r="J22297" i="4"/>
  <c r="I22297" i="4"/>
  <c r="J22296" i="4"/>
  <c r="I22296" i="4"/>
  <c r="J22295" i="4"/>
  <c r="I22295" i="4"/>
  <c r="J22294" i="4"/>
  <c r="I22294" i="4"/>
  <c r="J22293" i="4"/>
  <c r="I22293" i="4"/>
  <c r="J22292" i="4"/>
  <c r="I22292" i="4"/>
  <c r="J22291" i="4"/>
  <c r="I22291" i="4"/>
  <c r="J22290" i="4"/>
  <c r="I22290" i="4"/>
  <c r="J22289" i="4"/>
  <c r="I22289" i="4"/>
  <c r="J22288" i="4"/>
  <c r="I22288" i="4"/>
  <c r="J22287" i="4"/>
  <c r="I22287" i="4"/>
  <c r="J22286" i="4"/>
  <c r="I22286" i="4"/>
  <c r="J22285" i="4"/>
  <c r="I22285" i="4"/>
  <c r="J22284" i="4"/>
  <c r="I22284" i="4"/>
  <c r="J22283" i="4"/>
  <c r="I22283" i="4"/>
  <c r="J22282" i="4"/>
  <c r="I22282" i="4"/>
  <c r="J22281" i="4"/>
  <c r="I22281" i="4"/>
  <c r="J22280" i="4"/>
  <c r="I22280" i="4"/>
  <c r="J22279" i="4"/>
  <c r="I22279" i="4"/>
  <c r="J22278" i="4"/>
  <c r="I22278" i="4"/>
  <c r="J22277" i="4"/>
  <c r="I22277" i="4"/>
  <c r="J22276" i="4"/>
  <c r="I22276" i="4"/>
  <c r="J22275" i="4"/>
  <c r="I22275" i="4"/>
  <c r="J22274" i="4"/>
  <c r="I22274" i="4"/>
  <c r="J22273" i="4"/>
  <c r="I22273" i="4"/>
  <c r="J22272" i="4"/>
  <c r="I22272" i="4"/>
  <c r="J22271" i="4"/>
  <c r="I22271" i="4"/>
  <c r="J22270" i="4"/>
  <c r="I22270" i="4"/>
  <c r="J22269" i="4"/>
  <c r="I22269" i="4"/>
  <c r="J22268" i="4"/>
  <c r="I22268" i="4"/>
  <c r="J22267" i="4"/>
  <c r="I22267" i="4"/>
  <c r="J22266" i="4"/>
  <c r="I22266" i="4"/>
  <c r="J22265" i="4"/>
  <c r="I22265" i="4"/>
  <c r="J22264" i="4"/>
  <c r="I22264" i="4"/>
  <c r="J22263" i="4"/>
  <c r="I22263" i="4"/>
  <c r="J22262" i="4"/>
  <c r="I22262" i="4"/>
  <c r="J22261" i="4"/>
  <c r="I22261" i="4"/>
  <c r="J22260" i="4"/>
  <c r="I22260" i="4"/>
  <c r="J22259" i="4"/>
  <c r="I22259" i="4"/>
  <c r="J22258" i="4"/>
  <c r="I22258" i="4"/>
  <c r="J22257" i="4"/>
  <c r="I22257" i="4"/>
  <c r="J22256" i="4"/>
  <c r="I22256" i="4"/>
  <c r="J22255" i="4"/>
  <c r="I22255" i="4"/>
  <c r="J22254" i="4"/>
  <c r="I22254" i="4"/>
  <c r="J22253" i="4"/>
  <c r="I22253" i="4"/>
  <c r="J22252" i="4"/>
  <c r="I22252" i="4"/>
  <c r="J22251" i="4"/>
  <c r="I22251" i="4"/>
  <c r="J22250" i="4"/>
  <c r="I22250" i="4"/>
  <c r="J22249" i="4"/>
  <c r="I22249" i="4"/>
  <c r="J22248" i="4"/>
  <c r="I22248" i="4"/>
  <c r="J22247" i="4"/>
  <c r="I22247" i="4"/>
  <c r="J22246" i="4"/>
  <c r="I22246" i="4"/>
  <c r="J22245" i="4"/>
  <c r="I22245" i="4"/>
  <c r="J22244" i="4"/>
  <c r="I22244" i="4"/>
  <c r="J22243" i="4"/>
  <c r="I22243" i="4"/>
  <c r="J22242" i="4"/>
  <c r="I22242" i="4"/>
  <c r="J22241" i="4"/>
  <c r="I22241" i="4"/>
  <c r="J22240" i="4"/>
  <c r="I22240" i="4"/>
  <c r="J22239" i="4"/>
  <c r="I22239" i="4"/>
  <c r="J22238" i="4"/>
  <c r="I22238" i="4"/>
  <c r="J22237" i="4"/>
  <c r="I22237" i="4"/>
  <c r="J22236" i="4"/>
  <c r="I22236" i="4"/>
  <c r="J22235" i="4"/>
  <c r="I22235" i="4"/>
  <c r="J22234" i="4"/>
  <c r="I22234" i="4"/>
  <c r="J22233" i="4"/>
  <c r="I22233" i="4"/>
  <c r="J22232" i="4"/>
  <c r="I22232" i="4"/>
  <c r="J22231" i="4"/>
  <c r="I22231" i="4"/>
  <c r="J22230" i="4"/>
  <c r="I22230" i="4"/>
  <c r="J22229" i="4"/>
  <c r="I22229" i="4"/>
  <c r="J22228" i="4"/>
  <c r="I22228" i="4"/>
  <c r="J22227" i="4"/>
  <c r="I22227" i="4"/>
  <c r="J22226" i="4"/>
  <c r="I22226" i="4"/>
  <c r="J22225" i="4"/>
  <c r="I22225" i="4"/>
  <c r="J22224" i="4"/>
  <c r="I22224" i="4"/>
  <c r="J22223" i="4"/>
  <c r="I22223" i="4"/>
  <c r="J22222" i="4"/>
  <c r="I22222" i="4"/>
  <c r="J22221" i="4"/>
  <c r="I22221" i="4"/>
  <c r="J22220" i="4"/>
  <c r="I22220" i="4"/>
  <c r="J22219" i="4"/>
  <c r="I22219" i="4"/>
  <c r="J22218" i="4"/>
  <c r="I22218" i="4"/>
  <c r="J22217" i="4"/>
  <c r="I22217" i="4"/>
  <c r="J22216" i="4"/>
  <c r="I22216" i="4"/>
  <c r="J22215" i="4"/>
  <c r="I22215" i="4"/>
  <c r="J22214" i="4"/>
  <c r="I22214" i="4"/>
  <c r="J22213" i="4"/>
  <c r="I22213" i="4"/>
  <c r="J22212" i="4"/>
  <c r="I22212" i="4"/>
  <c r="J22211" i="4"/>
  <c r="I22211" i="4"/>
  <c r="J22210" i="4"/>
  <c r="I22210" i="4"/>
  <c r="J22209" i="4"/>
  <c r="I22209" i="4"/>
  <c r="J22208" i="4"/>
  <c r="I22208" i="4"/>
  <c r="J22207" i="4"/>
  <c r="I22207" i="4"/>
  <c r="J22206" i="4"/>
  <c r="I22206" i="4"/>
  <c r="J22205" i="4"/>
  <c r="I22205" i="4"/>
  <c r="J22204" i="4"/>
  <c r="I22204" i="4"/>
  <c r="J22203" i="4"/>
  <c r="I22203" i="4"/>
  <c r="J22202" i="4"/>
  <c r="I22202" i="4"/>
  <c r="J22201" i="4"/>
  <c r="I22201" i="4"/>
  <c r="J22200" i="4"/>
  <c r="I22200" i="4"/>
  <c r="J22199" i="4"/>
  <c r="I22199" i="4"/>
  <c r="J22198" i="4"/>
  <c r="I22198" i="4"/>
  <c r="J22197" i="4"/>
  <c r="I22197" i="4"/>
  <c r="J22196" i="4"/>
  <c r="I22196" i="4"/>
  <c r="J22195" i="4"/>
  <c r="I22195" i="4"/>
  <c r="J22194" i="4"/>
  <c r="I22194" i="4"/>
  <c r="J22193" i="4"/>
  <c r="I22193" i="4"/>
  <c r="J22192" i="4"/>
  <c r="I22192" i="4"/>
  <c r="J22191" i="4"/>
  <c r="I22191" i="4"/>
  <c r="J22190" i="4"/>
  <c r="I22190" i="4"/>
  <c r="J22189" i="4"/>
  <c r="I22189" i="4"/>
  <c r="J22188" i="4"/>
  <c r="I22188" i="4"/>
  <c r="J22187" i="4"/>
  <c r="I22187" i="4"/>
  <c r="J22186" i="4"/>
  <c r="I22186" i="4"/>
  <c r="J22185" i="4"/>
  <c r="I22185" i="4"/>
  <c r="J22184" i="4"/>
  <c r="I22184" i="4"/>
  <c r="J22183" i="4"/>
  <c r="I22183" i="4"/>
  <c r="J22182" i="4"/>
  <c r="I22182" i="4"/>
  <c r="J22181" i="4"/>
  <c r="I22181" i="4"/>
  <c r="J22180" i="4"/>
  <c r="I22180" i="4"/>
  <c r="J22179" i="4"/>
  <c r="I22179" i="4"/>
  <c r="J22178" i="4"/>
  <c r="I22178" i="4"/>
  <c r="J22177" i="4"/>
  <c r="I22177" i="4"/>
  <c r="J22176" i="4"/>
  <c r="I22176" i="4"/>
  <c r="J22175" i="4"/>
  <c r="I22175" i="4"/>
  <c r="J22174" i="4"/>
  <c r="I22174" i="4"/>
  <c r="J22173" i="4"/>
  <c r="I22173" i="4"/>
  <c r="J22172" i="4"/>
  <c r="I22172" i="4"/>
  <c r="J22171" i="4"/>
  <c r="I22171" i="4"/>
  <c r="J22170" i="4"/>
  <c r="I22170" i="4"/>
  <c r="J22169" i="4"/>
  <c r="I22169" i="4"/>
  <c r="J22168" i="4"/>
  <c r="I22168" i="4"/>
  <c r="J22167" i="4"/>
  <c r="I22167" i="4"/>
  <c r="J22166" i="4"/>
  <c r="I22166" i="4"/>
  <c r="J22165" i="4"/>
  <c r="I22165" i="4"/>
  <c r="J22164" i="4"/>
  <c r="I22164" i="4"/>
  <c r="J22163" i="4"/>
  <c r="I22163" i="4"/>
  <c r="J22162" i="4"/>
  <c r="I22162" i="4"/>
  <c r="J22161" i="4"/>
  <c r="I22161" i="4"/>
  <c r="J22160" i="4"/>
  <c r="I22160" i="4"/>
  <c r="J22159" i="4"/>
  <c r="I22159" i="4"/>
  <c r="J22158" i="4"/>
  <c r="I22158" i="4"/>
  <c r="J22157" i="4"/>
  <c r="I22157" i="4"/>
  <c r="J22156" i="4"/>
  <c r="I22156" i="4"/>
  <c r="J22155" i="4"/>
  <c r="I22155" i="4"/>
  <c r="J22154" i="4"/>
  <c r="I22154" i="4"/>
  <c r="J22153" i="4"/>
  <c r="I22153" i="4"/>
  <c r="J22152" i="4"/>
  <c r="I22152" i="4"/>
  <c r="J22151" i="4"/>
  <c r="I22151" i="4"/>
  <c r="J22150" i="4"/>
  <c r="I22150" i="4"/>
  <c r="J22149" i="4"/>
  <c r="I22149" i="4"/>
  <c r="J22148" i="4"/>
  <c r="I22148" i="4"/>
  <c r="J22147" i="4"/>
  <c r="I22147" i="4"/>
  <c r="J22146" i="4"/>
  <c r="I22146" i="4"/>
  <c r="J22145" i="4"/>
  <c r="I22145" i="4"/>
  <c r="J22144" i="4"/>
  <c r="I22144" i="4"/>
  <c r="J22143" i="4"/>
  <c r="I22143" i="4"/>
  <c r="J22142" i="4"/>
  <c r="I22142" i="4"/>
  <c r="J22141" i="4"/>
  <c r="I22141" i="4"/>
  <c r="J22140" i="4"/>
  <c r="I22140" i="4"/>
  <c r="J22139" i="4"/>
  <c r="I22139" i="4"/>
  <c r="J22138" i="4"/>
  <c r="I22138" i="4"/>
  <c r="J22137" i="4"/>
  <c r="I22137" i="4"/>
  <c r="J22136" i="4"/>
  <c r="I22136" i="4"/>
  <c r="J22135" i="4"/>
  <c r="I22135" i="4"/>
  <c r="J22134" i="4"/>
  <c r="I22134" i="4"/>
  <c r="J22133" i="4"/>
  <c r="I22133" i="4"/>
  <c r="J22132" i="4"/>
  <c r="I22132" i="4"/>
  <c r="J22131" i="4"/>
  <c r="I22131" i="4"/>
  <c r="J22130" i="4"/>
  <c r="I22130" i="4"/>
  <c r="J22129" i="4"/>
  <c r="I22129" i="4"/>
  <c r="J22128" i="4"/>
  <c r="I22128" i="4"/>
  <c r="J22127" i="4"/>
  <c r="I22127" i="4"/>
  <c r="J22126" i="4"/>
  <c r="I22126" i="4"/>
  <c r="J22125" i="4"/>
  <c r="I22125" i="4"/>
  <c r="J22124" i="4"/>
  <c r="I22124" i="4"/>
  <c r="J22123" i="4"/>
  <c r="I22123" i="4"/>
  <c r="J22122" i="4"/>
  <c r="I22122" i="4"/>
  <c r="J22121" i="4"/>
  <c r="I22121" i="4"/>
  <c r="J22120" i="4"/>
  <c r="I22120" i="4"/>
  <c r="J22119" i="4"/>
  <c r="I22119" i="4"/>
  <c r="J22118" i="4"/>
  <c r="I22118" i="4"/>
  <c r="J22117" i="4"/>
  <c r="I22117" i="4"/>
  <c r="J22116" i="4"/>
  <c r="I22116" i="4"/>
  <c r="J22115" i="4"/>
  <c r="I22115" i="4"/>
  <c r="J22114" i="4"/>
  <c r="I22114" i="4"/>
  <c r="J22113" i="4"/>
  <c r="I22113" i="4"/>
  <c r="J22112" i="4"/>
  <c r="I22112" i="4"/>
  <c r="J22111" i="4"/>
  <c r="I22111" i="4"/>
  <c r="J22110" i="4"/>
  <c r="I22110" i="4"/>
  <c r="J22109" i="4"/>
  <c r="I22109" i="4"/>
  <c r="J22108" i="4"/>
  <c r="I22108" i="4"/>
  <c r="J22107" i="4"/>
  <c r="I22107" i="4"/>
  <c r="J22106" i="4"/>
  <c r="I22106" i="4"/>
  <c r="J22105" i="4"/>
  <c r="I22105" i="4"/>
  <c r="J22104" i="4"/>
  <c r="I22104" i="4"/>
  <c r="J22103" i="4"/>
  <c r="I22103" i="4"/>
  <c r="J22102" i="4"/>
  <c r="I22102" i="4"/>
  <c r="J22101" i="4"/>
  <c r="I22101" i="4"/>
  <c r="J22100" i="4"/>
  <c r="I22100" i="4"/>
  <c r="J22099" i="4"/>
  <c r="I22099" i="4"/>
  <c r="J22098" i="4"/>
  <c r="I22098" i="4"/>
  <c r="J22097" i="4"/>
  <c r="I22097" i="4"/>
  <c r="J22096" i="4"/>
  <c r="I22096" i="4"/>
  <c r="J22095" i="4"/>
  <c r="I22095" i="4"/>
  <c r="J22094" i="4"/>
  <c r="I22094" i="4"/>
  <c r="J22093" i="4"/>
  <c r="I22093" i="4"/>
  <c r="J22092" i="4"/>
  <c r="I22092" i="4"/>
  <c r="J22091" i="4"/>
  <c r="I22091" i="4"/>
  <c r="J22090" i="4"/>
  <c r="I22090" i="4"/>
  <c r="J22089" i="4"/>
  <c r="I22089" i="4"/>
  <c r="J22088" i="4"/>
  <c r="I22088" i="4"/>
  <c r="J22087" i="4"/>
  <c r="I22087" i="4"/>
  <c r="J22086" i="4"/>
  <c r="I22086" i="4"/>
  <c r="J22085" i="4"/>
  <c r="I22085" i="4"/>
  <c r="J22084" i="4"/>
  <c r="I22084" i="4"/>
  <c r="J22083" i="4"/>
  <c r="I22083" i="4"/>
  <c r="J22082" i="4"/>
  <c r="I22082" i="4"/>
  <c r="J22081" i="4"/>
  <c r="I22081" i="4"/>
  <c r="J22080" i="4"/>
  <c r="I22080" i="4"/>
  <c r="J22079" i="4"/>
  <c r="I22079" i="4"/>
  <c r="J22078" i="4"/>
  <c r="I22078" i="4"/>
  <c r="J22077" i="4"/>
  <c r="I22077" i="4"/>
  <c r="J22076" i="4"/>
  <c r="I22076" i="4"/>
  <c r="J22075" i="4"/>
  <c r="I22075" i="4"/>
  <c r="J22074" i="4"/>
  <c r="I22074" i="4"/>
  <c r="J22073" i="4"/>
  <c r="I22073" i="4"/>
  <c r="J22072" i="4"/>
  <c r="I22072" i="4"/>
  <c r="J22071" i="4"/>
  <c r="I22071" i="4"/>
  <c r="J22070" i="4"/>
  <c r="I22070" i="4"/>
  <c r="J22069" i="4"/>
  <c r="I22069" i="4"/>
  <c r="J22068" i="4"/>
  <c r="I22068" i="4"/>
  <c r="J22067" i="4"/>
  <c r="I22067" i="4"/>
  <c r="J22066" i="4"/>
  <c r="I22066" i="4"/>
  <c r="J22065" i="4"/>
  <c r="I22065" i="4"/>
  <c r="J22064" i="4"/>
  <c r="I22064" i="4"/>
  <c r="J22063" i="4"/>
  <c r="I22063" i="4"/>
  <c r="J22062" i="4"/>
  <c r="I22062" i="4"/>
  <c r="J22061" i="4"/>
  <c r="I22061" i="4"/>
  <c r="J22060" i="4"/>
  <c r="I22060" i="4"/>
  <c r="J22059" i="4"/>
  <c r="I22059" i="4"/>
  <c r="J22058" i="4"/>
  <c r="I22058" i="4"/>
  <c r="J22057" i="4"/>
  <c r="I22057" i="4"/>
  <c r="J22056" i="4"/>
  <c r="I22056" i="4"/>
  <c r="J22055" i="4"/>
  <c r="I22055" i="4"/>
  <c r="J22054" i="4"/>
  <c r="I22054" i="4"/>
  <c r="J22053" i="4"/>
  <c r="I22053" i="4"/>
  <c r="J22052" i="4"/>
  <c r="I22052" i="4"/>
  <c r="J22051" i="4"/>
  <c r="I22051" i="4"/>
  <c r="J22050" i="4"/>
  <c r="I22050" i="4"/>
  <c r="J22049" i="4"/>
  <c r="I22049" i="4"/>
  <c r="J22048" i="4"/>
  <c r="I22048" i="4"/>
  <c r="J22047" i="4"/>
  <c r="I22047" i="4"/>
  <c r="J22046" i="4"/>
  <c r="I22046" i="4"/>
  <c r="J22045" i="4"/>
  <c r="I22045" i="4"/>
  <c r="J22044" i="4"/>
  <c r="I22044" i="4"/>
  <c r="J22043" i="4"/>
  <c r="I22043" i="4"/>
  <c r="J22042" i="4"/>
  <c r="I22042" i="4"/>
  <c r="J22041" i="4"/>
  <c r="I22041" i="4"/>
  <c r="J22040" i="4"/>
  <c r="I22040" i="4"/>
  <c r="J22039" i="4"/>
  <c r="I22039" i="4"/>
  <c r="J22038" i="4"/>
  <c r="I22038" i="4"/>
  <c r="J22037" i="4"/>
  <c r="I22037" i="4"/>
  <c r="J22036" i="4"/>
  <c r="I22036" i="4"/>
  <c r="J22035" i="4"/>
  <c r="I22035" i="4"/>
  <c r="J22034" i="4"/>
  <c r="I22034" i="4"/>
  <c r="J22033" i="4"/>
  <c r="I22033" i="4"/>
  <c r="J22032" i="4"/>
  <c r="I22032" i="4"/>
  <c r="J22031" i="4"/>
  <c r="I22031" i="4"/>
  <c r="J22030" i="4"/>
  <c r="I22030" i="4"/>
  <c r="J22029" i="4"/>
  <c r="I22029" i="4"/>
  <c r="J22028" i="4"/>
  <c r="I22028" i="4"/>
  <c r="J22027" i="4"/>
  <c r="I22027" i="4"/>
  <c r="J22026" i="4"/>
  <c r="I22026" i="4"/>
  <c r="J22025" i="4"/>
  <c r="I22025" i="4"/>
  <c r="J22024" i="4"/>
  <c r="I22024" i="4"/>
  <c r="J22023" i="4"/>
  <c r="I22023" i="4"/>
  <c r="J22022" i="4"/>
  <c r="I22022" i="4"/>
  <c r="J22021" i="4"/>
  <c r="I22021" i="4"/>
  <c r="J22020" i="4"/>
  <c r="I22020" i="4"/>
  <c r="J22019" i="4"/>
  <c r="I22019" i="4"/>
  <c r="J22018" i="4"/>
  <c r="I22018" i="4"/>
  <c r="J22017" i="4"/>
  <c r="I22017" i="4"/>
  <c r="J22016" i="4"/>
  <c r="I22016" i="4"/>
  <c r="J22015" i="4"/>
  <c r="I22015" i="4"/>
  <c r="J22014" i="4"/>
  <c r="I22014" i="4"/>
  <c r="J22013" i="4"/>
  <c r="I22013" i="4"/>
  <c r="J22012" i="4"/>
  <c r="I22012" i="4"/>
  <c r="J22011" i="4"/>
  <c r="I22011" i="4"/>
  <c r="J22010" i="4"/>
  <c r="I22010" i="4"/>
  <c r="J22009" i="4"/>
  <c r="I22009" i="4"/>
  <c r="J22008" i="4"/>
  <c r="I22008" i="4"/>
  <c r="J22007" i="4"/>
  <c r="I22007" i="4"/>
  <c r="J22006" i="4"/>
  <c r="I22006" i="4"/>
  <c r="J22005" i="4"/>
  <c r="I22005" i="4"/>
  <c r="J22004" i="4"/>
  <c r="I22004" i="4"/>
  <c r="J22003" i="4"/>
  <c r="I22003" i="4"/>
  <c r="J22002" i="4"/>
  <c r="I22002" i="4"/>
  <c r="J22001" i="4"/>
  <c r="I22001" i="4"/>
  <c r="J22000" i="4"/>
  <c r="I22000" i="4"/>
  <c r="J21999" i="4"/>
  <c r="I21999" i="4"/>
  <c r="J21998" i="4"/>
  <c r="I21998" i="4"/>
  <c r="J21997" i="4"/>
  <c r="I21997" i="4"/>
  <c r="J21996" i="4"/>
  <c r="I21996" i="4"/>
  <c r="J21995" i="4"/>
  <c r="I21995" i="4"/>
  <c r="J21994" i="4"/>
  <c r="I21994" i="4"/>
  <c r="J21993" i="4"/>
  <c r="I21993" i="4"/>
  <c r="J21992" i="4"/>
  <c r="I21992" i="4"/>
  <c r="J21991" i="4"/>
  <c r="I21991" i="4"/>
  <c r="J21990" i="4"/>
  <c r="I21990" i="4"/>
  <c r="J21989" i="4"/>
  <c r="I21989" i="4"/>
  <c r="J21988" i="4"/>
  <c r="I21988" i="4"/>
  <c r="J21987" i="4"/>
  <c r="I21987" i="4"/>
  <c r="J21986" i="4"/>
  <c r="I21986" i="4"/>
  <c r="J21985" i="4"/>
  <c r="I21985" i="4"/>
  <c r="J21984" i="4"/>
  <c r="I21984" i="4"/>
  <c r="J21983" i="4"/>
  <c r="I21983" i="4"/>
  <c r="J21982" i="4"/>
  <c r="I21982" i="4"/>
  <c r="J21981" i="4"/>
  <c r="I21981" i="4"/>
  <c r="J21980" i="4"/>
  <c r="I21980" i="4"/>
  <c r="J21979" i="4"/>
  <c r="I21979" i="4"/>
  <c r="J21978" i="4"/>
  <c r="I21978" i="4"/>
  <c r="J21977" i="4"/>
  <c r="I21977" i="4"/>
  <c r="J21976" i="4"/>
  <c r="I21976" i="4"/>
  <c r="J21975" i="4"/>
  <c r="I21975" i="4"/>
  <c r="J21974" i="4"/>
  <c r="I21974" i="4"/>
  <c r="J21973" i="4"/>
  <c r="I21973" i="4"/>
  <c r="J21972" i="4"/>
  <c r="I21972" i="4"/>
  <c r="J21971" i="4"/>
  <c r="I21971" i="4"/>
  <c r="J21970" i="4"/>
  <c r="I21970" i="4"/>
  <c r="J21969" i="4"/>
  <c r="I21969" i="4"/>
  <c r="J21968" i="4"/>
  <c r="I21968" i="4"/>
  <c r="J21967" i="4"/>
  <c r="I21967" i="4"/>
  <c r="J21966" i="4"/>
  <c r="I21966" i="4"/>
  <c r="J21965" i="4"/>
  <c r="I21965" i="4"/>
  <c r="J21964" i="4"/>
  <c r="I21964" i="4"/>
  <c r="J21963" i="4"/>
  <c r="I21963" i="4"/>
  <c r="J21962" i="4"/>
  <c r="I21962" i="4"/>
  <c r="J21961" i="4"/>
  <c r="I21961" i="4"/>
  <c r="J21960" i="4"/>
  <c r="I21960" i="4"/>
  <c r="J21959" i="4"/>
  <c r="I21959" i="4"/>
  <c r="J21958" i="4"/>
  <c r="I21958" i="4"/>
  <c r="J21957" i="4"/>
  <c r="I21957" i="4"/>
  <c r="J21956" i="4"/>
  <c r="I21956" i="4"/>
  <c r="J21955" i="4"/>
  <c r="I21955" i="4"/>
  <c r="J21954" i="4"/>
  <c r="I21954" i="4"/>
  <c r="J21953" i="4"/>
  <c r="I21953" i="4"/>
  <c r="J21952" i="4"/>
  <c r="I21952" i="4"/>
  <c r="J21951" i="4"/>
  <c r="I21951" i="4"/>
  <c r="J21950" i="4"/>
  <c r="I21950" i="4"/>
  <c r="J21949" i="4"/>
  <c r="I21949" i="4"/>
  <c r="J21948" i="4"/>
  <c r="I21948" i="4"/>
  <c r="J21947" i="4"/>
  <c r="I21947" i="4"/>
  <c r="J21946" i="4"/>
  <c r="I21946" i="4"/>
  <c r="J21945" i="4"/>
  <c r="I21945" i="4"/>
  <c r="J21944" i="4"/>
  <c r="I21944" i="4"/>
  <c r="J21943" i="4"/>
  <c r="I21943" i="4"/>
  <c r="J21942" i="4"/>
  <c r="I21942" i="4"/>
  <c r="J21941" i="4"/>
  <c r="I21941" i="4"/>
  <c r="J21940" i="4"/>
  <c r="I21940" i="4"/>
  <c r="J21939" i="4"/>
  <c r="I21939" i="4"/>
  <c r="J21938" i="4"/>
  <c r="I21938" i="4"/>
  <c r="J21937" i="4"/>
  <c r="I21937" i="4"/>
  <c r="J21936" i="4"/>
  <c r="I21936" i="4"/>
  <c r="J21935" i="4"/>
  <c r="I21935" i="4"/>
  <c r="J21934" i="4"/>
  <c r="I21934" i="4"/>
  <c r="J21933" i="4"/>
  <c r="I21933" i="4"/>
  <c r="J21932" i="4"/>
  <c r="I21932" i="4"/>
  <c r="J21931" i="4"/>
  <c r="I21931" i="4"/>
  <c r="J21930" i="4"/>
  <c r="I21930" i="4"/>
  <c r="J21929" i="4"/>
  <c r="I21929" i="4"/>
  <c r="J21928" i="4"/>
  <c r="I21928" i="4"/>
  <c r="J21927" i="4"/>
  <c r="I21927" i="4"/>
  <c r="J21926" i="4"/>
  <c r="I21926" i="4"/>
  <c r="J21925" i="4"/>
  <c r="I21925" i="4"/>
  <c r="J21924" i="4"/>
  <c r="I21924" i="4"/>
  <c r="J21923" i="4"/>
  <c r="I21923" i="4"/>
  <c r="J21922" i="4"/>
  <c r="I21922" i="4"/>
  <c r="J21921" i="4"/>
  <c r="I21921" i="4"/>
  <c r="J21920" i="4"/>
  <c r="I21920" i="4"/>
  <c r="J21919" i="4"/>
  <c r="I21919" i="4"/>
  <c r="J21918" i="4"/>
  <c r="I21918" i="4"/>
  <c r="J21917" i="4"/>
  <c r="I21917" i="4"/>
  <c r="J21916" i="4"/>
  <c r="I21916" i="4"/>
  <c r="J21915" i="4"/>
  <c r="I21915" i="4"/>
  <c r="J21914" i="4"/>
  <c r="I21914" i="4"/>
  <c r="J21913" i="4"/>
  <c r="I21913" i="4"/>
  <c r="J21912" i="4"/>
  <c r="I21912" i="4"/>
  <c r="J21911" i="4"/>
  <c r="I21911" i="4"/>
  <c r="J21910" i="4"/>
  <c r="I21910" i="4"/>
  <c r="J21909" i="4"/>
  <c r="I21909" i="4"/>
  <c r="J21908" i="4"/>
  <c r="I21908" i="4"/>
  <c r="J21907" i="4"/>
  <c r="I21907" i="4"/>
  <c r="J21906" i="4"/>
  <c r="I21906" i="4"/>
  <c r="J21905" i="4"/>
  <c r="I21905" i="4"/>
  <c r="J21904" i="4"/>
  <c r="I21904" i="4"/>
  <c r="J21903" i="4"/>
  <c r="I21903" i="4"/>
  <c r="J21902" i="4"/>
  <c r="I21902" i="4"/>
  <c r="J21901" i="4"/>
  <c r="I21901" i="4"/>
  <c r="J21900" i="4"/>
  <c r="I21900" i="4"/>
  <c r="J21899" i="4"/>
  <c r="I21899" i="4"/>
  <c r="J21898" i="4"/>
  <c r="I21898" i="4"/>
  <c r="J21897" i="4"/>
  <c r="I21897" i="4"/>
  <c r="J21896" i="4"/>
  <c r="I21896" i="4"/>
  <c r="J21895" i="4"/>
  <c r="I21895" i="4"/>
  <c r="J21894" i="4"/>
  <c r="I21894" i="4"/>
  <c r="J21893" i="4"/>
  <c r="I21893" i="4"/>
  <c r="J21892" i="4"/>
  <c r="I21892" i="4"/>
  <c r="J21891" i="4"/>
  <c r="I21891" i="4"/>
  <c r="J21890" i="4"/>
  <c r="I21890" i="4"/>
  <c r="J21889" i="4"/>
  <c r="I21889" i="4"/>
  <c r="J21888" i="4"/>
  <c r="I21888" i="4"/>
  <c r="J21887" i="4"/>
  <c r="I21887" i="4"/>
  <c r="J21886" i="4"/>
  <c r="I21886" i="4"/>
  <c r="J21885" i="4"/>
  <c r="I21885" i="4"/>
  <c r="J21884" i="4"/>
  <c r="I21884" i="4"/>
  <c r="J21883" i="4"/>
  <c r="I21883" i="4"/>
  <c r="J21882" i="4"/>
  <c r="I21882" i="4"/>
  <c r="J21881" i="4"/>
  <c r="I21881" i="4"/>
  <c r="J21880" i="4"/>
  <c r="I21880" i="4"/>
  <c r="J21879" i="4"/>
  <c r="I21879" i="4"/>
  <c r="J21878" i="4"/>
  <c r="I21878" i="4"/>
  <c r="J21877" i="4"/>
  <c r="I21877" i="4"/>
  <c r="J21876" i="4"/>
  <c r="I21876" i="4"/>
  <c r="J21875" i="4"/>
  <c r="I21875" i="4"/>
  <c r="J21874" i="4"/>
  <c r="I21874" i="4"/>
  <c r="J21873" i="4"/>
  <c r="I21873" i="4"/>
  <c r="J21872" i="4"/>
  <c r="I21872" i="4"/>
  <c r="J21871" i="4"/>
  <c r="I21871" i="4"/>
  <c r="J21870" i="4"/>
  <c r="I21870" i="4"/>
  <c r="J21869" i="4"/>
  <c r="I21869" i="4"/>
  <c r="J21868" i="4"/>
  <c r="I21868" i="4"/>
  <c r="J21867" i="4"/>
  <c r="I21867" i="4"/>
  <c r="J21866" i="4"/>
  <c r="I21866" i="4"/>
  <c r="J21865" i="4"/>
  <c r="I21865" i="4"/>
  <c r="J21864" i="4"/>
  <c r="I21864" i="4"/>
  <c r="J21863" i="4"/>
  <c r="I21863" i="4"/>
  <c r="J21862" i="4"/>
  <c r="I21862" i="4"/>
  <c r="J21861" i="4"/>
  <c r="I21861" i="4"/>
  <c r="J21860" i="4"/>
  <c r="I21860" i="4"/>
  <c r="J21859" i="4"/>
  <c r="I21859" i="4"/>
  <c r="J21858" i="4"/>
  <c r="I21858" i="4"/>
  <c r="J21857" i="4"/>
  <c r="I21857" i="4"/>
  <c r="J21856" i="4"/>
  <c r="I21856" i="4"/>
  <c r="J21855" i="4"/>
  <c r="I21855" i="4"/>
  <c r="J21854" i="4"/>
  <c r="I21854" i="4"/>
  <c r="J21853" i="4"/>
  <c r="I21853" i="4"/>
  <c r="J21852" i="4"/>
  <c r="I21852" i="4"/>
  <c r="J21851" i="4"/>
  <c r="I21851" i="4"/>
  <c r="J21850" i="4"/>
  <c r="I21850" i="4"/>
  <c r="J21849" i="4"/>
  <c r="I21849" i="4"/>
  <c r="J21848" i="4"/>
  <c r="I21848" i="4"/>
  <c r="J21847" i="4"/>
  <c r="I21847" i="4"/>
  <c r="J21846" i="4"/>
  <c r="I21846" i="4"/>
  <c r="J21845" i="4"/>
  <c r="I21845" i="4"/>
  <c r="J21844" i="4"/>
  <c r="I21844" i="4"/>
  <c r="J21843" i="4"/>
  <c r="I21843" i="4"/>
  <c r="J21842" i="4"/>
  <c r="I21842" i="4"/>
  <c r="J21841" i="4"/>
  <c r="I21841" i="4"/>
  <c r="J21840" i="4"/>
  <c r="I21840" i="4"/>
  <c r="J21839" i="4"/>
  <c r="I21839" i="4"/>
  <c r="J21838" i="4"/>
  <c r="I21838" i="4"/>
  <c r="J21837" i="4"/>
  <c r="I21837" i="4"/>
  <c r="J21836" i="4"/>
  <c r="I21836" i="4"/>
  <c r="J21835" i="4"/>
  <c r="I21835" i="4"/>
  <c r="J21834" i="4"/>
  <c r="I21834" i="4"/>
  <c r="J21833" i="4"/>
  <c r="I21833" i="4"/>
  <c r="J21832" i="4"/>
  <c r="I21832" i="4"/>
  <c r="J21831" i="4"/>
  <c r="I21831" i="4"/>
  <c r="J21830" i="4"/>
  <c r="I21830" i="4"/>
  <c r="J21829" i="4"/>
  <c r="I21829" i="4"/>
  <c r="J21828" i="4"/>
  <c r="I21828" i="4"/>
  <c r="J21827" i="4"/>
  <c r="I21827" i="4"/>
  <c r="J21826" i="4"/>
  <c r="I21826" i="4"/>
  <c r="J21825" i="4"/>
  <c r="I21825" i="4"/>
  <c r="J21824" i="4"/>
  <c r="I21824" i="4"/>
  <c r="J21823" i="4"/>
  <c r="I21823" i="4"/>
  <c r="J21822" i="4"/>
  <c r="I21822" i="4"/>
  <c r="J21821" i="4"/>
  <c r="I21821" i="4"/>
  <c r="J21820" i="4"/>
  <c r="I21820" i="4"/>
  <c r="J21819" i="4"/>
  <c r="I21819" i="4"/>
  <c r="J21818" i="4"/>
  <c r="I21818" i="4"/>
  <c r="J21817" i="4"/>
  <c r="I21817" i="4"/>
  <c r="J21816" i="4"/>
  <c r="I21816" i="4"/>
  <c r="J21815" i="4"/>
  <c r="I21815" i="4"/>
  <c r="J21814" i="4"/>
  <c r="I21814" i="4"/>
  <c r="J21813" i="4"/>
  <c r="I21813" i="4"/>
  <c r="J21812" i="4"/>
  <c r="I21812" i="4"/>
  <c r="J21811" i="4"/>
  <c r="I21811" i="4"/>
  <c r="J21810" i="4"/>
  <c r="I21810" i="4"/>
  <c r="J21809" i="4"/>
  <c r="I21809" i="4"/>
  <c r="J21808" i="4"/>
  <c r="I21808" i="4"/>
  <c r="J21807" i="4"/>
  <c r="I21807" i="4"/>
  <c r="J21806" i="4"/>
  <c r="I21806" i="4"/>
  <c r="J21805" i="4"/>
  <c r="I21805" i="4"/>
  <c r="J21804" i="4"/>
  <c r="I21804" i="4"/>
  <c r="J21803" i="4"/>
  <c r="I21803" i="4"/>
  <c r="J21802" i="4"/>
  <c r="I21802" i="4"/>
  <c r="J21801" i="4"/>
  <c r="I21801" i="4"/>
  <c r="J21800" i="4"/>
  <c r="I21800" i="4"/>
  <c r="J21799" i="4"/>
  <c r="I21799" i="4"/>
  <c r="J21798" i="4"/>
  <c r="I21798" i="4"/>
  <c r="J21797" i="4"/>
  <c r="I21797" i="4"/>
  <c r="J21796" i="4"/>
  <c r="I21796" i="4"/>
  <c r="J21795" i="4"/>
  <c r="I21795" i="4"/>
  <c r="J21794" i="4"/>
  <c r="I21794" i="4"/>
  <c r="J21793" i="4"/>
  <c r="I21793" i="4"/>
  <c r="J21792" i="4"/>
  <c r="I21792" i="4"/>
  <c r="J21791" i="4"/>
  <c r="I21791" i="4"/>
  <c r="J21790" i="4"/>
  <c r="I21790" i="4"/>
  <c r="J21789" i="4"/>
  <c r="I21789" i="4"/>
  <c r="J21788" i="4"/>
  <c r="I21788" i="4"/>
  <c r="J21787" i="4"/>
  <c r="I21787" i="4"/>
  <c r="J21786" i="4"/>
  <c r="I21786" i="4"/>
  <c r="J21785" i="4"/>
  <c r="I21785" i="4"/>
  <c r="J21784" i="4"/>
  <c r="I21784" i="4"/>
  <c r="J21783" i="4"/>
  <c r="I21783" i="4"/>
  <c r="J21782" i="4"/>
  <c r="I21782" i="4"/>
  <c r="J21781" i="4"/>
  <c r="I21781" i="4"/>
  <c r="J21780" i="4"/>
  <c r="I21780" i="4"/>
  <c r="J21779" i="4"/>
  <c r="I21779" i="4"/>
  <c r="J21778" i="4"/>
  <c r="I21778" i="4"/>
  <c r="J21777" i="4"/>
  <c r="I21777" i="4"/>
  <c r="J21776" i="4"/>
  <c r="I21776" i="4"/>
  <c r="J21775" i="4"/>
  <c r="I21775" i="4"/>
  <c r="J21774" i="4"/>
  <c r="I21774" i="4"/>
  <c r="J21773" i="4"/>
  <c r="I21773" i="4"/>
  <c r="J21772" i="4"/>
  <c r="I21772" i="4"/>
  <c r="J21771" i="4"/>
  <c r="I21771" i="4"/>
  <c r="J21770" i="4"/>
  <c r="I21770" i="4"/>
  <c r="J21769" i="4"/>
  <c r="I21769" i="4"/>
  <c r="J21768" i="4"/>
  <c r="I21768" i="4"/>
  <c r="J21767" i="4"/>
  <c r="I21767" i="4"/>
  <c r="J21766" i="4"/>
  <c r="I21766" i="4"/>
  <c r="J21765" i="4"/>
  <c r="I21765" i="4"/>
  <c r="J21764" i="4"/>
  <c r="I21764" i="4"/>
  <c r="J21763" i="4"/>
  <c r="I21763" i="4"/>
  <c r="J21762" i="4"/>
  <c r="I21762" i="4"/>
  <c r="J21761" i="4"/>
  <c r="I21761" i="4"/>
  <c r="J21760" i="4"/>
  <c r="I21760" i="4"/>
  <c r="J21759" i="4"/>
  <c r="I21759" i="4"/>
  <c r="J21758" i="4"/>
  <c r="I21758" i="4"/>
  <c r="J21757" i="4"/>
  <c r="I21757" i="4"/>
  <c r="J21756" i="4"/>
  <c r="I21756" i="4"/>
  <c r="J21755" i="4"/>
  <c r="I21755" i="4"/>
  <c r="J21754" i="4"/>
  <c r="I21754" i="4"/>
  <c r="J21753" i="4"/>
  <c r="I21753" i="4"/>
  <c r="J21752" i="4"/>
  <c r="I21752" i="4"/>
  <c r="J21751" i="4"/>
  <c r="I21751" i="4"/>
  <c r="J21750" i="4"/>
  <c r="I21750" i="4"/>
  <c r="J21749" i="4"/>
  <c r="I21749" i="4"/>
  <c r="J21748" i="4"/>
  <c r="I21748" i="4"/>
  <c r="J21747" i="4"/>
  <c r="I21747" i="4"/>
  <c r="J21746" i="4"/>
  <c r="I21746" i="4"/>
  <c r="J21745" i="4"/>
  <c r="I21745" i="4"/>
  <c r="J21744" i="4"/>
  <c r="I21744" i="4"/>
  <c r="J21743" i="4"/>
  <c r="I21743" i="4"/>
  <c r="J21742" i="4"/>
  <c r="I21742" i="4"/>
  <c r="J21741" i="4"/>
  <c r="I21741" i="4"/>
  <c r="J21740" i="4"/>
  <c r="I21740" i="4"/>
  <c r="J21739" i="4"/>
  <c r="I21739" i="4"/>
  <c r="J21738" i="4"/>
  <c r="I21738" i="4"/>
  <c r="J21737" i="4"/>
  <c r="I21737" i="4"/>
  <c r="J21736" i="4"/>
  <c r="I21736" i="4"/>
  <c r="J21735" i="4"/>
  <c r="I21735" i="4"/>
  <c r="J21734" i="4"/>
  <c r="I21734" i="4"/>
  <c r="J21733" i="4"/>
  <c r="I21733" i="4"/>
  <c r="J21732" i="4"/>
  <c r="I21732" i="4"/>
  <c r="J21731" i="4"/>
  <c r="I21731" i="4"/>
  <c r="J21730" i="4"/>
  <c r="I21730" i="4"/>
  <c r="J21729" i="4"/>
  <c r="I21729" i="4"/>
  <c r="J21728" i="4"/>
  <c r="I21728" i="4"/>
  <c r="J21727" i="4"/>
  <c r="I21727" i="4"/>
  <c r="J21726" i="4"/>
  <c r="I21726" i="4"/>
  <c r="J21725" i="4"/>
  <c r="I21725" i="4"/>
  <c r="J21724" i="4"/>
  <c r="I21724" i="4"/>
  <c r="J21723" i="4"/>
  <c r="I21723" i="4"/>
  <c r="J21722" i="4"/>
  <c r="I21722" i="4"/>
  <c r="J21721" i="4"/>
  <c r="I21721" i="4"/>
  <c r="J21720" i="4"/>
  <c r="I21720" i="4"/>
  <c r="J21719" i="4"/>
  <c r="I21719" i="4"/>
  <c r="J21718" i="4"/>
  <c r="I21718" i="4"/>
  <c r="J21717" i="4"/>
  <c r="I21717" i="4"/>
  <c r="J21716" i="4"/>
  <c r="I21716" i="4"/>
  <c r="J21715" i="4"/>
  <c r="I21715" i="4"/>
  <c r="J21714" i="4"/>
  <c r="I21714" i="4"/>
  <c r="J21713" i="4"/>
  <c r="I21713" i="4"/>
  <c r="J21712" i="4"/>
  <c r="I21712" i="4"/>
  <c r="J21711" i="4"/>
  <c r="I21711" i="4"/>
  <c r="J21710" i="4"/>
  <c r="I21710" i="4"/>
  <c r="J21709" i="4"/>
  <c r="I21709" i="4"/>
  <c r="J21708" i="4"/>
  <c r="I21708" i="4"/>
  <c r="J21707" i="4"/>
  <c r="I21707" i="4"/>
  <c r="J21706" i="4"/>
  <c r="I21706" i="4"/>
  <c r="J21705" i="4"/>
  <c r="I21705" i="4"/>
  <c r="J21704" i="4"/>
  <c r="I21704" i="4"/>
  <c r="J21703" i="4"/>
  <c r="I21703" i="4"/>
  <c r="J21702" i="4"/>
  <c r="I21702" i="4"/>
  <c r="J21701" i="4"/>
  <c r="I21701" i="4"/>
  <c r="J21700" i="4"/>
  <c r="I21700" i="4"/>
  <c r="J21699" i="4"/>
  <c r="I21699" i="4"/>
  <c r="J21698" i="4"/>
  <c r="I21698" i="4"/>
  <c r="J21697" i="4"/>
  <c r="I21697" i="4"/>
  <c r="J21696" i="4"/>
  <c r="I21696" i="4"/>
  <c r="J21695" i="4"/>
  <c r="I21695" i="4"/>
  <c r="J21694" i="4"/>
  <c r="I21694" i="4"/>
  <c r="J21693" i="4"/>
  <c r="I21693" i="4"/>
  <c r="J21692" i="4"/>
  <c r="I21692" i="4"/>
  <c r="J21691" i="4"/>
  <c r="I21691" i="4"/>
  <c r="J21690" i="4"/>
  <c r="I21690" i="4"/>
  <c r="J21689" i="4"/>
  <c r="I21689" i="4"/>
  <c r="J21688" i="4"/>
  <c r="I21688" i="4"/>
  <c r="J21687" i="4"/>
  <c r="I21687" i="4"/>
  <c r="J21686" i="4"/>
  <c r="I21686" i="4"/>
  <c r="J21685" i="4"/>
  <c r="I21685" i="4"/>
  <c r="J21684" i="4"/>
  <c r="I21684" i="4"/>
  <c r="J21683" i="4"/>
  <c r="I21683" i="4"/>
  <c r="J21682" i="4"/>
  <c r="I21682" i="4"/>
  <c r="J21681" i="4"/>
  <c r="I21681" i="4"/>
  <c r="J21680" i="4"/>
  <c r="I21680" i="4"/>
  <c r="J21679" i="4"/>
  <c r="I21679" i="4"/>
  <c r="J21678" i="4"/>
  <c r="I21678" i="4"/>
  <c r="J21677" i="4"/>
  <c r="I21677" i="4"/>
  <c r="J21676" i="4"/>
  <c r="I21676" i="4"/>
  <c r="J21675" i="4"/>
  <c r="I21675" i="4"/>
  <c r="J21674" i="4"/>
  <c r="I21674" i="4"/>
  <c r="J21673" i="4"/>
  <c r="I21673" i="4"/>
  <c r="J21672" i="4"/>
  <c r="I21672" i="4"/>
  <c r="J21671" i="4"/>
  <c r="I21671" i="4"/>
  <c r="J21670" i="4"/>
  <c r="I21670" i="4"/>
  <c r="J21669" i="4"/>
  <c r="I21669" i="4"/>
  <c r="J21668" i="4"/>
  <c r="I21668" i="4"/>
  <c r="J21667" i="4"/>
  <c r="I21667" i="4"/>
  <c r="J21666" i="4"/>
  <c r="I21666" i="4"/>
  <c r="J21665" i="4"/>
  <c r="I21665" i="4"/>
  <c r="J21664" i="4"/>
  <c r="I21664" i="4"/>
  <c r="J21663" i="4"/>
  <c r="I21663" i="4"/>
  <c r="J21662" i="4"/>
  <c r="I21662" i="4"/>
  <c r="J21661" i="4"/>
  <c r="I21661" i="4"/>
  <c r="J21660" i="4"/>
  <c r="I21660" i="4"/>
  <c r="J21659" i="4"/>
  <c r="I21659" i="4"/>
  <c r="J21658" i="4"/>
  <c r="I21658" i="4"/>
  <c r="J21657" i="4"/>
  <c r="I21657" i="4"/>
  <c r="J21656" i="4"/>
  <c r="I21656" i="4"/>
  <c r="J21655" i="4"/>
  <c r="I21655" i="4"/>
  <c r="J21654" i="4"/>
  <c r="I21654" i="4"/>
  <c r="J21653" i="4"/>
  <c r="I21653" i="4"/>
  <c r="J21652" i="4"/>
  <c r="I21652" i="4"/>
  <c r="J21651" i="4"/>
  <c r="I21651" i="4"/>
  <c r="J21650" i="4"/>
  <c r="I21650" i="4"/>
  <c r="J21649" i="4"/>
  <c r="I21649" i="4"/>
  <c r="J21648" i="4"/>
  <c r="I21648" i="4"/>
  <c r="J21647" i="4"/>
  <c r="I21647" i="4"/>
  <c r="J21646" i="4"/>
  <c r="I21646" i="4"/>
  <c r="J21645" i="4"/>
  <c r="I21645" i="4"/>
  <c r="J21644" i="4"/>
  <c r="I21644" i="4"/>
  <c r="J21643" i="4"/>
  <c r="I21643" i="4"/>
  <c r="J21642" i="4"/>
  <c r="I21642" i="4"/>
  <c r="J21641" i="4"/>
  <c r="I21641" i="4"/>
  <c r="J21640" i="4"/>
  <c r="I21640" i="4"/>
  <c r="J21639" i="4"/>
  <c r="I21639" i="4"/>
  <c r="J21638" i="4"/>
  <c r="I21638" i="4"/>
  <c r="J21637" i="4"/>
  <c r="I21637" i="4"/>
  <c r="J21636" i="4"/>
  <c r="I21636" i="4"/>
  <c r="J21635" i="4"/>
  <c r="I21635" i="4"/>
  <c r="J21634" i="4"/>
  <c r="I21634" i="4"/>
  <c r="J21633" i="4"/>
  <c r="I21633" i="4"/>
  <c r="J21632" i="4"/>
  <c r="I21632" i="4"/>
  <c r="J21631" i="4"/>
  <c r="I21631" i="4"/>
  <c r="J21630" i="4"/>
  <c r="I21630" i="4"/>
  <c r="J21629" i="4"/>
  <c r="I21629" i="4"/>
  <c r="J21628" i="4"/>
  <c r="I21628" i="4"/>
  <c r="J21627" i="4"/>
  <c r="I21627" i="4"/>
  <c r="J21626" i="4"/>
  <c r="I21626" i="4"/>
  <c r="J21625" i="4"/>
  <c r="I21625" i="4"/>
  <c r="J21624" i="4"/>
  <c r="I21624" i="4"/>
  <c r="J21623" i="4"/>
  <c r="I21623" i="4"/>
  <c r="J21622" i="4"/>
  <c r="I21622" i="4"/>
  <c r="J21621" i="4"/>
  <c r="I21621" i="4"/>
  <c r="J21620" i="4"/>
  <c r="I21620" i="4"/>
  <c r="J21619" i="4"/>
  <c r="I21619" i="4"/>
  <c r="J21618" i="4"/>
  <c r="I21618" i="4"/>
  <c r="J21617" i="4"/>
  <c r="I21617" i="4"/>
  <c r="J21616" i="4"/>
  <c r="I21616" i="4"/>
  <c r="J21615" i="4"/>
  <c r="I21615" i="4"/>
  <c r="J21614" i="4"/>
  <c r="I21614" i="4"/>
  <c r="J21613" i="4"/>
  <c r="I21613" i="4"/>
  <c r="J21612" i="4"/>
  <c r="I21612" i="4"/>
  <c r="J21611" i="4"/>
  <c r="I21611" i="4"/>
  <c r="J21610" i="4"/>
  <c r="I21610" i="4"/>
  <c r="J21609" i="4"/>
  <c r="I21609" i="4"/>
  <c r="J21608" i="4"/>
  <c r="I21608" i="4"/>
  <c r="J21607" i="4"/>
  <c r="I21607" i="4"/>
  <c r="J21606" i="4"/>
  <c r="I21606" i="4"/>
  <c r="J21605" i="4"/>
  <c r="I21605" i="4"/>
  <c r="J21604" i="4"/>
  <c r="I21604" i="4"/>
  <c r="J21603" i="4"/>
  <c r="I21603" i="4"/>
  <c r="J21602" i="4"/>
  <c r="I21602" i="4"/>
  <c r="J21601" i="4"/>
  <c r="I21601" i="4"/>
  <c r="J21600" i="4"/>
  <c r="I21600" i="4"/>
  <c r="J21599" i="4"/>
  <c r="I21599" i="4"/>
  <c r="J21598" i="4"/>
  <c r="I21598" i="4"/>
  <c r="J21597" i="4"/>
  <c r="I21597" i="4"/>
  <c r="J21596" i="4"/>
  <c r="I21596" i="4"/>
  <c r="J21595" i="4"/>
  <c r="I21595" i="4"/>
  <c r="J21594" i="4"/>
  <c r="I21594" i="4"/>
  <c r="J21593" i="4"/>
  <c r="I21593" i="4"/>
  <c r="J21592" i="4"/>
  <c r="I21592" i="4"/>
  <c r="J21591" i="4"/>
  <c r="I21591" i="4"/>
  <c r="J21590" i="4"/>
  <c r="I21590" i="4"/>
  <c r="J21589" i="4"/>
  <c r="I21589" i="4"/>
  <c r="J21588" i="4"/>
  <c r="I21588" i="4"/>
  <c r="J21587" i="4"/>
  <c r="I21587" i="4"/>
  <c r="J21586" i="4"/>
  <c r="I21586" i="4"/>
  <c r="J21585" i="4"/>
  <c r="I21585" i="4"/>
  <c r="J21584" i="4"/>
  <c r="I21584" i="4"/>
  <c r="J21583" i="4"/>
  <c r="I21583" i="4"/>
  <c r="J21582" i="4"/>
  <c r="I21582" i="4"/>
  <c r="J21581" i="4"/>
  <c r="I21581" i="4"/>
  <c r="J21580" i="4"/>
  <c r="I21580" i="4"/>
  <c r="J21579" i="4"/>
  <c r="I21579" i="4"/>
  <c r="J21578" i="4"/>
  <c r="I21578" i="4"/>
  <c r="J21577" i="4"/>
  <c r="I21577" i="4"/>
  <c r="J21576" i="4"/>
  <c r="I21576" i="4"/>
  <c r="J21575" i="4"/>
  <c r="I21575" i="4"/>
  <c r="J21574" i="4"/>
  <c r="I21574" i="4"/>
  <c r="J21573" i="4"/>
  <c r="I21573" i="4"/>
  <c r="J21572" i="4"/>
  <c r="I21572" i="4"/>
  <c r="J21571" i="4"/>
  <c r="I21571" i="4"/>
  <c r="J21570" i="4"/>
  <c r="I21570" i="4"/>
  <c r="J21569" i="4"/>
  <c r="I21569" i="4"/>
  <c r="J21568" i="4"/>
  <c r="I21568" i="4"/>
  <c r="J21567" i="4"/>
  <c r="I21567" i="4"/>
  <c r="J21566" i="4"/>
  <c r="I21566" i="4"/>
  <c r="J21565" i="4"/>
  <c r="I21565" i="4"/>
  <c r="J21564" i="4"/>
  <c r="I21564" i="4"/>
  <c r="J21563" i="4"/>
  <c r="I21563" i="4"/>
  <c r="J21562" i="4"/>
  <c r="I21562" i="4"/>
  <c r="J21561" i="4"/>
  <c r="I21561" i="4"/>
  <c r="J21560" i="4"/>
  <c r="I21560" i="4"/>
  <c r="J21559" i="4"/>
  <c r="I21559" i="4"/>
  <c r="J21558" i="4"/>
  <c r="I21558" i="4"/>
  <c r="J21557" i="4"/>
  <c r="I21557" i="4"/>
  <c r="J21556" i="4"/>
  <c r="I21556" i="4"/>
  <c r="J21555" i="4"/>
  <c r="I21555" i="4"/>
  <c r="J21554" i="4"/>
  <c r="I21554" i="4"/>
  <c r="J21553" i="4"/>
  <c r="I21553" i="4"/>
  <c r="J21552" i="4"/>
  <c r="I21552" i="4"/>
  <c r="J21551" i="4"/>
  <c r="I21551" i="4"/>
  <c r="J21550" i="4"/>
  <c r="I21550" i="4"/>
  <c r="J21549" i="4"/>
  <c r="I21549" i="4"/>
  <c r="J21548" i="4"/>
  <c r="I21548" i="4"/>
  <c r="J21547" i="4"/>
  <c r="I21547" i="4"/>
  <c r="J21546" i="4"/>
  <c r="I21546" i="4"/>
  <c r="J21545" i="4"/>
  <c r="I21545" i="4"/>
  <c r="J21544" i="4"/>
  <c r="I21544" i="4"/>
  <c r="J21543" i="4"/>
  <c r="I21543" i="4"/>
  <c r="J21542" i="4"/>
  <c r="I21542" i="4"/>
  <c r="J21541" i="4"/>
  <c r="I21541" i="4"/>
  <c r="J21540" i="4"/>
  <c r="I21540" i="4"/>
  <c r="J21539" i="4"/>
  <c r="I21539" i="4"/>
  <c r="J21538" i="4"/>
  <c r="I21538" i="4"/>
  <c r="J21537" i="4"/>
  <c r="I21537" i="4"/>
  <c r="J21536" i="4"/>
  <c r="I21536" i="4"/>
  <c r="J21535" i="4"/>
  <c r="I21535" i="4"/>
  <c r="J21534" i="4"/>
  <c r="I21534" i="4"/>
  <c r="J21533" i="4"/>
  <c r="I21533" i="4"/>
  <c r="J21532" i="4"/>
  <c r="I21532" i="4"/>
  <c r="J21531" i="4"/>
  <c r="I21531" i="4"/>
  <c r="J21530" i="4"/>
  <c r="I21530" i="4"/>
  <c r="J21529" i="4"/>
  <c r="I21529" i="4"/>
  <c r="J21528" i="4"/>
  <c r="I21528" i="4"/>
  <c r="J21527" i="4"/>
  <c r="I21527" i="4"/>
  <c r="J21526" i="4"/>
  <c r="I21526" i="4"/>
  <c r="J21525" i="4"/>
  <c r="I21525" i="4"/>
  <c r="J21524" i="4"/>
  <c r="I21524" i="4"/>
  <c r="J21523" i="4"/>
  <c r="I21523" i="4"/>
  <c r="J21522" i="4"/>
  <c r="I21522" i="4"/>
  <c r="J21521" i="4"/>
  <c r="I21521" i="4"/>
  <c r="J21520" i="4"/>
  <c r="I21520" i="4"/>
  <c r="J21519" i="4"/>
  <c r="I21519" i="4"/>
  <c r="J21518" i="4"/>
  <c r="I21518" i="4"/>
  <c r="J21517" i="4"/>
  <c r="I21517" i="4"/>
  <c r="J21516" i="4"/>
  <c r="I21516" i="4"/>
  <c r="J21515" i="4"/>
  <c r="I21515" i="4"/>
  <c r="J21514" i="4"/>
  <c r="I21514" i="4"/>
  <c r="J21513" i="4"/>
  <c r="I21513" i="4"/>
  <c r="J21512" i="4"/>
  <c r="I21512" i="4"/>
  <c r="J21511" i="4"/>
  <c r="I21511" i="4"/>
  <c r="J21510" i="4"/>
  <c r="I21510" i="4"/>
  <c r="J21509" i="4"/>
  <c r="I21509" i="4"/>
  <c r="J21508" i="4"/>
  <c r="I21508" i="4"/>
  <c r="J21507" i="4"/>
  <c r="I21507" i="4"/>
  <c r="J21506" i="4"/>
  <c r="I21506" i="4"/>
  <c r="J21505" i="4"/>
  <c r="I21505" i="4"/>
  <c r="J21504" i="4"/>
  <c r="I21504" i="4"/>
  <c r="J21503" i="4"/>
  <c r="I21503" i="4"/>
  <c r="J21502" i="4"/>
  <c r="I21502" i="4"/>
  <c r="J21501" i="4"/>
  <c r="I21501" i="4"/>
  <c r="J21500" i="4"/>
  <c r="I21500" i="4"/>
  <c r="J21499" i="4"/>
  <c r="I21499" i="4"/>
  <c r="J21498" i="4"/>
  <c r="I21498" i="4"/>
  <c r="J21497" i="4"/>
  <c r="I21497" i="4"/>
  <c r="J21496" i="4"/>
  <c r="I21496" i="4"/>
  <c r="J21495" i="4"/>
  <c r="I21495" i="4"/>
  <c r="J21494" i="4"/>
  <c r="I21494" i="4"/>
  <c r="J21493" i="4"/>
  <c r="I21493" i="4"/>
  <c r="J21492" i="4"/>
  <c r="I21492" i="4"/>
  <c r="J21491" i="4"/>
  <c r="I21491" i="4"/>
  <c r="J21490" i="4"/>
  <c r="I21490" i="4"/>
  <c r="J21489" i="4"/>
  <c r="I21489" i="4"/>
  <c r="J21488" i="4"/>
  <c r="I21488" i="4"/>
  <c r="J21487" i="4"/>
  <c r="I21487" i="4"/>
  <c r="J21486" i="4"/>
  <c r="I21486" i="4"/>
  <c r="J21485" i="4"/>
  <c r="I21485" i="4"/>
  <c r="J21484" i="4"/>
  <c r="I21484" i="4"/>
  <c r="J21483" i="4"/>
  <c r="I21483" i="4"/>
  <c r="J21482" i="4"/>
  <c r="I21482" i="4"/>
  <c r="J21481" i="4"/>
  <c r="I21481" i="4"/>
  <c r="J21480" i="4"/>
  <c r="I21480" i="4"/>
  <c r="J21479" i="4"/>
  <c r="I21479" i="4"/>
  <c r="J21478" i="4"/>
  <c r="I21478" i="4"/>
  <c r="J21477" i="4"/>
  <c r="I21477" i="4"/>
  <c r="J21476" i="4"/>
  <c r="I21476" i="4"/>
  <c r="J21475" i="4"/>
  <c r="I21475" i="4"/>
  <c r="J21474" i="4"/>
  <c r="I21474" i="4"/>
  <c r="J21473" i="4"/>
  <c r="I21473" i="4"/>
  <c r="J21472" i="4"/>
  <c r="I21472" i="4"/>
  <c r="J21471" i="4"/>
  <c r="I21471" i="4"/>
  <c r="J21470" i="4"/>
  <c r="I21470" i="4"/>
  <c r="J21469" i="4"/>
  <c r="I21469" i="4"/>
  <c r="J21468" i="4"/>
  <c r="I21468" i="4"/>
  <c r="J21467" i="4"/>
  <c r="I21467" i="4"/>
  <c r="J21466" i="4"/>
  <c r="I21466" i="4"/>
  <c r="J21465" i="4"/>
  <c r="I21465" i="4"/>
  <c r="J21464" i="4"/>
  <c r="I21464" i="4"/>
  <c r="J21463" i="4"/>
  <c r="I21463" i="4"/>
  <c r="J21462" i="4"/>
  <c r="I21462" i="4"/>
  <c r="J21461" i="4"/>
  <c r="I21461" i="4"/>
  <c r="J21460" i="4"/>
  <c r="I21460" i="4"/>
  <c r="J21459" i="4"/>
  <c r="I21459" i="4"/>
  <c r="J21458" i="4"/>
  <c r="I21458" i="4"/>
  <c r="J21457" i="4"/>
  <c r="I21457" i="4"/>
  <c r="J21456" i="4"/>
  <c r="I21456" i="4"/>
  <c r="J21455" i="4"/>
  <c r="I21455" i="4"/>
  <c r="J21454" i="4"/>
  <c r="I21454" i="4"/>
  <c r="J21453" i="4"/>
  <c r="I21453" i="4"/>
  <c r="J21452" i="4"/>
  <c r="I21452" i="4"/>
  <c r="J21451" i="4"/>
  <c r="I21451" i="4"/>
  <c r="J21450" i="4"/>
  <c r="I21450" i="4"/>
  <c r="J21449" i="4"/>
  <c r="I21449" i="4"/>
  <c r="J21448" i="4"/>
  <c r="I21448" i="4"/>
  <c r="J21447" i="4"/>
  <c r="I21447" i="4"/>
  <c r="J21446" i="4"/>
  <c r="I21446" i="4"/>
  <c r="J21445" i="4"/>
  <c r="I21445" i="4"/>
  <c r="J21444" i="4"/>
  <c r="I21444" i="4"/>
  <c r="J21443" i="4"/>
  <c r="I21443" i="4"/>
  <c r="J21442" i="4"/>
  <c r="I21442" i="4"/>
  <c r="J21441" i="4"/>
  <c r="I21441" i="4"/>
  <c r="J21440" i="4"/>
  <c r="I21440" i="4"/>
  <c r="J21439" i="4"/>
  <c r="I21439" i="4"/>
  <c r="J21438" i="4"/>
  <c r="I21438" i="4"/>
  <c r="J21437" i="4"/>
  <c r="I21437" i="4"/>
  <c r="J21436" i="4"/>
  <c r="I21436" i="4"/>
  <c r="J21435" i="4"/>
  <c r="I21435" i="4"/>
  <c r="J21434" i="4"/>
  <c r="I21434" i="4"/>
  <c r="J21433" i="4"/>
  <c r="I21433" i="4"/>
  <c r="J21432" i="4"/>
  <c r="I21432" i="4"/>
  <c r="J21431" i="4"/>
  <c r="I21431" i="4"/>
  <c r="J21430" i="4"/>
  <c r="I21430" i="4"/>
  <c r="J21429" i="4"/>
  <c r="I21429" i="4"/>
  <c r="J21428" i="4"/>
  <c r="I21428" i="4"/>
  <c r="J21427" i="4"/>
  <c r="I21427" i="4"/>
  <c r="J21426" i="4"/>
  <c r="I21426" i="4"/>
  <c r="J21425" i="4"/>
  <c r="I21425" i="4"/>
  <c r="J21424" i="4"/>
  <c r="I21424" i="4"/>
  <c r="J21423" i="4"/>
  <c r="I21423" i="4"/>
  <c r="J21422" i="4"/>
  <c r="I21422" i="4"/>
  <c r="J21421" i="4"/>
  <c r="I21421" i="4"/>
  <c r="J21420" i="4"/>
  <c r="I21420" i="4"/>
  <c r="J21419" i="4"/>
  <c r="I21419" i="4"/>
  <c r="J21418" i="4"/>
  <c r="I21418" i="4"/>
  <c r="J21417" i="4"/>
  <c r="I21417" i="4"/>
  <c r="J21416" i="4"/>
  <c r="I21416" i="4"/>
  <c r="J21415" i="4"/>
  <c r="I21415" i="4"/>
  <c r="J21414" i="4"/>
  <c r="I21414" i="4"/>
  <c r="J21413" i="4"/>
  <c r="I21413" i="4"/>
  <c r="J21412" i="4"/>
  <c r="I21412" i="4"/>
  <c r="J21411" i="4"/>
  <c r="I21411" i="4"/>
  <c r="J21410" i="4"/>
  <c r="I21410" i="4"/>
  <c r="J21409" i="4"/>
  <c r="I21409" i="4"/>
  <c r="J21408" i="4"/>
  <c r="I21408" i="4"/>
  <c r="J21407" i="4"/>
  <c r="I21407" i="4"/>
  <c r="J21406" i="4"/>
  <c r="I21406" i="4"/>
  <c r="J21405" i="4"/>
  <c r="I21405" i="4"/>
  <c r="J21404" i="4"/>
  <c r="I21404" i="4"/>
  <c r="J21403" i="4"/>
  <c r="I21403" i="4"/>
  <c r="J21402" i="4"/>
  <c r="I21402" i="4"/>
  <c r="J21401" i="4"/>
  <c r="I21401" i="4"/>
  <c r="J21400" i="4"/>
  <c r="I21400" i="4"/>
  <c r="J21399" i="4"/>
  <c r="I21399" i="4"/>
  <c r="J21398" i="4"/>
  <c r="I21398" i="4"/>
  <c r="J21397" i="4"/>
  <c r="I21397" i="4"/>
  <c r="J21396" i="4"/>
  <c r="I21396" i="4"/>
  <c r="J21395" i="4"/>
  <c r="I21395" i="4"/>
  <c r="J21394" i="4"/>
  <c r="I21394" i="4"/>
  <c r="J21393" i="4"/>
  <c r="I21393" i="4"/>
  <c r="J21392" i="4"/>
  <c r="I21392" i="4"/>
  <c r="J21391" i="4"/>
  <c r="I21391" i="4"/>
  <c r="J21390" i="4"/>
  <c r="I21390" i="4"/>
  <c r="J21389" i="4"/>
  <c r="I21389" i="4"/>
  <c r="J21388" i="4"/>
  <c r="I21388" i="4"/>
  <c r="J21387" i="4"/>
  <c r="I21387" i="4"/>
  <c r="J21386" i="4"/>
  <c r="I21386" i="4"/>
  <c r="J21385" i="4"/>
  <c r="I21385" i="4"/>
  <c r="J21384" i="4"/>
  <c r="I21384" i="4"/>
  <c r="J21383" i="4"/>
  <c r="I21383" i="4"/>
  <c r="J21382" i="4"/>
  <c r="I21382" i="4"/>
  <c r="J21381" i="4"/>
  <c r="I21381" i="4"/>
  <c r="J21380" i="4"/>
  <c r="I21380" i="4"/>
  <c r="J21379" i="4"/>
  <c r="I21379" i="4"/>
  <c r="J21378" i="4"/>
  <c r="I21378" i="4"/>
  <c r="J21377" i="4"/>
  <c r="I21377" i="4"/>
  <c r="J21376" i="4"/>
  <c r="I21376" i="4"/>
  <c r="J21375" i="4"/>
  <c r="I21375" i="4"/>
  <c r="J21374" i="4"/>
  <c r="I21374" i="4"/>
  <c r="J21373" i="4"/>
  <c r="I21373" i="4"/>
  <c r="J21372" i="4"/>
  <c r="I21372" i="4"/>
  <c r="J21371" i="4"/>
  <c r="I21371" i="4"/>
  <c r="J21370" i="4"/>
  <c r="I21370" i="4"/>
  <c r="J21369" i="4"/>
  <c r="I21369" i="4"/>
  <c r="J21368" i="4"/>
  <c r="I21368" i="4"/>
  <c r="J21367" i="4"/>
  <c r="I21367" i="4"/>
  <c r="J21366" i="4"/>
  <c r="I21366" i="4"/>
  <c r="J21365" i="4"/>
  <c r="I21365" i="4"/>
  <c r="J21364" i="4"/>
  <c r="I21364" i="4"/>
  <c r="J21363" i="4"/>
  <c r="I21363" i="4"/>
  <c r="J21362" i="4"/>
  <c r="I21362" i="4"/>
  <c r="J21361" i="4"/>
  <c r="I21361" i="4"/>
  <c r="J21360" i="4"/>
  <c r="I21360" i="4"/>
  <c r="J21359" i="4"/>
  <c r="I21359" i="4"/>
  <c r="J21358" i="4"/>
  <c r="I21358" i="4"/>
  <c r="J21357" i="4"/>
  <c r="I21357" i="4"/>
  <c r="J21356" i="4"/>
  <c r="I21356" i="4"/>
  <c r="J21355" i="4"/>
  <c r="I21355" i="4"/>
  <c r="J21354" i="4"/>
  <c r="I21354" i="4"/>
  <c r="J21353" i="4"/>
  <c r="I21353" i="4"/>
  <c r="J21352" i="4"/>
  <c r="I21352" i="4"/>
  <c r="J21351" i="4"/>
  <c r="I21351" i="4"/>
  <c r="J21350" i="4"/>
  <c r="I21350" i="4"/>
  <c r="J21349" i="4"/>
  <c r="I21349" i="4"/>
  <c r="J21348" i="4"/>
  <c r="I21348" i="4"/>
  <c r="J21347" i="4"/>
  <c r="I21347" i="4"/>
  <c r="J21346" i="4"/>
  <c r="I21346" i="4"/>
  <c r="J21345" i="4"/>
  <c r="I21345" i="4"/>
  <c r="J21344" i="4"/>
  <c r="I21344" i="4"/>
  <c r="J21343" i="4"/>
  <c r="I21343" i="4"/>
  <c r="J21342" i="4"/>
  <c r="I21342" i="4"/>
  <c r="J21341" i="4"/>
  <c r="I21341" i="4"/>
  <c r="J21340" i="4"/>
  <c r="I21340" i="4"/>
  <c r="J21339" i="4"/>
  <c r="I21339" i="4"/>
  <c r="J21338" i="4"/>
  <c r="I21338" i="4"/>
  <c r="J21337" i="4"/>
  <c r="I21337" i="4"/>
  <c r="J21336" i="4"/>
  <c r="I21336" i="4"/>
  <c r="J21335" i="4"/>
  <c r="I21335" i="4"/>
  <c r="J21334" i="4"/>
  <c r="I21334" i="4"/>
  <c r="J21333" i="4"/>
  <c r="I21333" i="4"/>
  <c r="J21332" i="4"/>
  <c r="I21332" i="4"/>
  <c r="J21331" i="4"/>
  <c r="I21331" i="4"/>
  <c r="J21330" i="4"/>
  <c r="I21330" i="4"/>
  <c r="J21329" i="4"/>
  <c r="I21329" i="4"/>
  <c r="J21328" i="4"/>
  <c r="I21328" i="4"/>
  <c r="J21327" i="4"/>
  <c r="I21327" i="4"/>
  <c r="J21326" i="4"/>
  <c r="I21326" i="4"/>
  <c r="J21325" i="4"/>
  <c r="I21325" i="4"/>
  <c r="J21324" i="4"/>
  <c r="I21324" i="4"/>
  <c r="J21323" i="4"/>
  <c r="I21323" i="4"/>
  <c r="J21322" i="4"/>
  <c r="I21322" i="4"/>
  <c r="J21321" i="4"/>
  <c r="I21321" i="4"/>
  <c r="J21320" i="4"/>
  <c r="I21320" i="4"/>
  <c r="J21319" i="4"/>
  <c r="I21319" i="4"/>
  <c r="J21318" i="4"/>
  <c r="I21318" i="4"/>
  <c r="J21317" i="4"/>
  <c r="I21317" i="4"/>
  <c r="J21316" i="4"/>
  <c r="I21316" i="4"/>
  <c r="J21315" i="4"/>
  <c r="I21315" i="4"/>
  <c r="J21314" i="4"/>
  <c r="I21314" i="4"/>
  <c r="J21313" i="4"/>
  <c r="I21313" i="4"/>
  <c r="J21312" i="4"/>
  <c r="I21312" i="4"/>
  <c r="J21311" i="4"/>
  <c r="I21311" i="4"/>
  <c r="J21310" i="4"/>
  <c r="I21310" i="4"/>
  <c r="J21309" i="4"/>
  <c r="I21309" i="4"/>
  <c r="J21308" i="4"/>
  <c r="I21308" i="4"/>
  <c r="J21307" i="4"/>
  <c r="I21307" i="4"/>
  <c r="J21306" i="4"/>
  <c r="I21306" i="4"/>
  <c r="J21305" i="4"/>
  <c r="I21305" i="4"/>
  <c r="J21304" i="4"/>
  <c r="I21304" i="4"/>
  <c r="J21303" i="4"/>
  <c r="I21303" i="4"/>
  <c r="J21302" i="4"/>
  <c r="I21302" i="4"/>
  <c r="J21301" i="4"/>
  <c r="I21301" i="4"/>
  <c r="J21300" i="4"/>
  <c r="I21300" i="4"/>
  <c r="J21299" i="4"/>
  <c r="I21299" i="4"/>
  <c r="J21298" i="4"/>
  <c r="I21298" i="4"/>
  <c r="J21297" i="4"/>
  <c r="I21297" i="4"/>
  <c r="J21296" i="4"/>
  <c r="I21296" i="4"/>
  <c r="J21295" i="4"/>
  <c r="I21295" i="4"/>
  <c r="J21294" i="4"/>
  <c r="I21294" i="4"/>
  <c r="J21293" i="4"/>
  <c r="I21293" i="4"/>
  <c r="J21292" i="4"/>
  <c r="I21292" i="4"/>
  <c r="J21291" i="4"/>
  <c r="I21291" i="4"/>
  <c r="J21290" i="4"/>
  <c r="I21290" i="4"/>
  <c r="J21289" i="4"/>
  <c r="I21289" i="4"/>
  <c r="J21288" i="4"/>
  <c r="I21288" i="4"/>
  <c r="J21287" i="4"/>
  <c r="I21287" i="4"/>
  <c r="J21286" i="4"/>
  <c r="I21286" i="4"/>
  <c r="J21285" i="4"/>
  <c r="I21285" i="4"/>
  <c r="J21284" i="4"/>
  <c r="I21284" i="4"/>
  <c r="J21283" i="4"/>
  <c r="I21283" i="4"/>
  <c r="J21282" i="4"/>
  <c r="I21282" i="4"/>
  <c r="J21281" i="4"/>
  <c r="I21281" i="4"/>
  <c r="J21280" i="4"/>
  <c r="I21280" i="4"/>
  <c r="J21279" i="4"/>
  <c r="I21279" i="4"/>
  <c r="J21278" i="4"/>
  <c r="I21278" i="4"/>
  <c r="J21277" i="4"/>
  <c r="I21277" i="4"/>
  <c r="J21276" i="4"/>
  <c r="I21276" i="4"/>
  <c r="J21275" i="4"/>
  <c r="I21275" i="4"/>
  <c r="J21274" i="4"/>
  <c r="I21274" i="4"/>
  <c r="J21273" i="4"/>
  <c r="I21273" i="4"/>
  <c r="J21272" i="4"/>
  <c r="I21272" i="4"/>
  <c r="J21271" i="4"/>
  <c r="I21271" i="4"/>
  <c r="J21270" i="4"/>
  <c r="I21270" i="4"/>
  <c r="J21269" i="4"/>
  <c r="I21269" i="4"/>
  <c r="J21268" i="4"/>
  <c r="I21268" i="4"/>
  <c r="J21267" i="4"/>
  <c r="I21267" i="4"/>
  <c r="J21266" i="4"/>
  <c r="I21266" i="4"/>
  <c r="J21265" i="4"/>
  <c r="I21265" i="4"/>
  <c r="J21264" i="4"/>
  <c r="I21264" i="4"/>
  <c r="J21263" i="4"/>
  <c r="I21263" i="4"/>
  <c r="J21262" i="4"/>
  <c r="I21262" i="4"/>
  <c r="J21261" i="4"/>
  <c r="I21261" i="4"/>
  <c r="J21260" i="4"/>
  <c r="I21260" i="4"/>
  <c r="J21259" i="4"/>
  <c r="I21259" i="4"/>
  <c r="J21258" i="4"/>
  <c r="I21258" i="4"/>
  <c r="J21257" i="4"/>
  <c r="I21257" i="4"/>
  <c r="J21256" i="4"/>
  <c r="I21256" i="4"/>
  <c r="J21255" i="4"/>
  <c r="I21255" i="4"/>
  <c r="J21254" i="4"/>
  <c r="I21254" i="4"/>
  <c r="J21253" i="4"/>
  <c r="I21253" i="4"/>
  <c r="J21252" i="4"/>
  <c r="I21252" i="4"/>
  <c r="J21251" i="4"/>
  <c r="I21251" i="4"/>
  <c r="J21250" i="4"/>
  <c r="I21250" i="4"/>
  <c r="J21249" i="4"/>
  <c r="I21249" i="4"/>
  <c r="J21248" i="4"/>
  <c r="I21248" i="4"/>
  <c r="J21247" i="4"/>
  <c r="I21247" i="4"/>
  <c r="J21246" i="4"/>
  <c r="I21246" i="4"/>
  <c r="J21245" i="4"/>
  <c r="I21245" i="4"/>
  <c r="J21244" i="4"/>
  <c r="I21244" i="4"/>
  <c r="J21243" i="4"/>
  <c r="I21243" i="4"/>
  <c r="J21242" i="4"/>
  <c r="I21242" i="4"/>
  <c r="J21241" i="4"/>
  <c r="I21241" i="4"/>
  <c r="J21240" i="4"/>
  <c r="I21240" i="4"/>
  <c r="J21239" i="4"/>
  <c r="I21239" i="4"/>
  <c r="J21238" i="4"/>
  <c r="I21238" i="4"/>
  <c r="J21237" i="4"/>
  <c r="I21237" i="4"/>
  <c r="J21236" i="4"/>
  <c r="I21236" i="4"/>
  <c r="J21235" i="4"/>
  <c r="I21235" i="4"/>
  <c r="J21234" i="4"/>
  <c r="I21234" i="4"/>
  <c r="J21233" i="4"/>
  <c r="I21233" i="4"/>
  <c r="J21232" i="4"/>
  <c r="I21232" i="4"/>
  <c r="J21231" i="4"/>
  <c r="I21231" i="4"/>
  <c r="J21230" i="4"/>
  <c r="I21230" i="4"/>
  <c r="J21229" i="4"/>
  <c r="I21229" i="4"/>
  <c r="J21228" i="4"/>
  <c r="I21228" i="4"/>
  <c r="J21227" i="4"/>
  <c r="I21227" i="4"/>
  <c r="J21226" i="4"/>
  <c r="I21226" i="4"/>
  <c r="J21225" i="4"/>
  <c r="I21225" i="4"/>
  <c r="J21224" i="4"/>
  <c r="I21224" i="4"/>
  <c r="J21223" i="4"/>
  <c r="I21223" i="4"/>
  <c r="J21222" i="4"/>
  <c r="I21222" i="4"/>
  <c r="J21221" i="4"/>
  <c r="I21221" i="4"/>
  <c r="J21220" i="4"/>
  <c r="I21220" i="4"/>
  <c r="J21219" i="4"/>
  <c r="I21219" i="4"/>
  <c r="J21218" i="4"/>
  <c r="I21218" i="4"/>
  <c r="J21217" i="4"/>
  <c r="I21217" i="4"/>
  <c r="J21216" i="4"/>
  <c r="I21216" i="4"/>
  <c r="J21215" i="4"/>
  <c r="I21215" i="4"/>
  <c r="J21214" i="4"/>
  <c r="I21214" i="4"/>
  <c r="J21213" i="4"/>
  <c r="I21213" i="4"/>
  <c r="J21212" i="4"/>
  <c r="I21212" i="4"/>
  <c r="J21211" i="4"/>
  <c r="I21211" i="4"/>
  <c r="J21210" i="4"/>
  <c r="I21210" i="4"/>
  <c r="J21209" i="4"/>
  <c r="I21209" i="4"/>
  <c r="J21208" i="4"/>
  <c r="I21208" i="4"/>
  <c r="J21207" i="4"/>
  <c r="I21207" i="4"/>
  <c r="J21206" i="4"/>
  <c r="I21206" i="4"/>
  <c r="J21205" i="4"/>
  <c r="I21205" i="4"/>
  <c r="J21204" i="4"/>
  <c r="I21204" i="4"/>
  <c r="J21203" i="4"/>
  <c r="I21203" i="4"/>
  <c r="J21202" i="4"/>
  <c r="I21202" i="4"/>
  <c r="J21201" i="4"/>
  <c r="I21201" i="4"/>
  <c r="J21200" i="4"/>
  <c r="I21200" i="4"/>
  <c r="J21199" i="4"/>
  <c r="I21199" i="4"/>
  <c r="J21198" i="4"/>
  <c r="I21198" i="4"/>
  <c r="J21197" i="4"/>
  <c r="I21197" i="4"/>
  <c r="J21196" i="4"/>
  <c r="I21196" i="4"/>
  <c r="J21195" i="4"/>
  <c r="I21195" i="4"/>
  <c r="J21194" i="4"/>
  <c r="I21194" i="4"/>
  <c r="J21193" i="4"/>
  <c r="I21193" i="4"/>
  <c r="J21192" i="4"/>
  <c r="I21192" i="4"/>
  <c r="J21191" i="4"/>
  <c r="I21191" i="4"/>
  <c r="J21190" i="4"/>
  <c r="I21190" i="4"/>
  <c r="J21189" i="4"/>
  <c r="I21189" i="4"/>
  <c r="J21188" i="4"/>
  <c r="I21188" i="4"/>
  <c r="J21187" i="4"/>
  <c r="I21187" i="4"/>
  <c r="J21186" i="4"/>
  <c r="I21186" i="4"/>
  <c r="J21185" i="4"/>
  <c r="I21185" i="4"/>
  <c r="J21184" i="4"/>
  <c r="I21184" i="4"/>
  <c r="J21183" i="4"/>
  <c r="I21183" i="4"/>
  <c r="J21182" i="4"/>
  <c r="I21182" i="4"/>
  <c r="J21181" i="4"/>
  <c r="I21181" i="4"/>
  <c r="J21180" i="4"/>
  <c r="I21180" i="4"/>
  <c r="J21179" i="4"/>
  <c r="I21179" i="4"/>
  <c r="J21178" i="4"/>
  <c r="I21178" i="4"/>
  <c r="J21177" i="4"/>
  <c r="I21177" i="4"/>
  <c r="J21176" i="4"/>
  <c r="I21176" i="4"/>
  <c r="J21175" i="4"/>
  <c r="I21175" i="4"/>
  <c r="J21174" i="4"/>
  <c r="I21174" i="4"/>
  <c r="J21173" i="4"/>
  <c r="I21173" i="4"/>
  <c r="J21172" i="4"/>
  <c r="I21172" i="4"/>
  <c r="J21171" i="4"/>
  <c r="I21171" i="4"/>
  <c r="J21170" i="4"/>
  <c r="I21170" i="4"/>
  <c r="J21169" i="4"/>
  <c r="I21169" i="4"/>
  <c r="J21168" i="4"/>
  <c r="I21168" i="4"/>
  <c r="J21167" i="4"/>
  <c r="I21167" i="4"/>
  <c r="J21166" i="4"/>
  <c r="I21166" i="4"/>
  <c r="J21165" i="4"/>
  <c r="I21165" i="4"/>
  <c r="J21164" i="4"/>
  <c r="I21164" i="4"/>
  <c r="J21163" i="4"/>
  <c r="I21163" i="4"/>
  <c r="J21162" i="4"/>
  <c r="I21162" i="4"/>
  <c r="J21161" i="4"/>
  <c r="I21161" i="4"/>
  <c r="J21160" i="4"/>
  <c r="I21160" i="4"/>
  <c r="J21159" i="4"/>
  <c r="I21159" i="4"/>
  <c r="J21158" i="4"/>
  <c r="I21158" i="4"/>
  <c r="J21157" i="4"/>
  <c r="I21157" i="4"/>
  <c r="J21156" i="4"/>
  <c r="I21156" i="4"/>
  <c r="J21155" i="4"/>
  <c r="I21155" i="4"/>
  <c r="J21154" i="4"/>
  <c r="I21154" i="4"/>
  <c r="J21153" i="4"/>
  <c r="I21153" i="4"/>
  <c r="J21152" i="4"/>
  <c r="I21152" i="4"/>
  <c r="J21151" i="4"/>
  <c r="I21151" i="4"/>
  <c r="J21150" i="4"/>
  <c r="I21150" i="4"/>
  <c r="J21149" i="4"/>
  <c r="I21149" i="4"/>
  <c r="J21148" i="4"/>
  <c r="I21148" i="4"/>
  <c r="J21147" i="4"/>
  <c r="I21147" i="4"/>
  <c r="J21146" i="4"/>
  <c r="I21146" i="4"/>
  <c r="J21145" i="4"/>
  <c r="I21145" i="4"/>
  <c r="J21144" i="4"/>
  <c r="I21144" i="4"/>
  <c r="J21143" i="4"/>
  <c r="I21143" i="4"/>
  <c r="J21142" i="4"/>
  <c r="I21142" i="4"/>
  <c r="J21141" i="4"/>
  <c r="I21141" i="4"/>
  <c r="J21140" i="4"/>
  <c r="I21140" i="4"/>
  <c r="J21139" i="4"/>
  <c r="I21139" i="4"/>
  <c r="J21138" i="4"/>
  <c r="I21138" i="4"/>
  <c r="J21137" i="4"/>
  <c r="I21137" i="4"/>
  <c r="J21136" i="4"/>
  <c r="I21136" i="4"/>
  <c r="J21135" i="4"/>
  <c r="I21135" i="4"/>
  <c r="J21134" i="4"/>
  <c r="I21134" i="4"/>
  <c r="J21133" i="4"/>
  <c r="I21133" i="4"/>
  <c r="J21132" i="4"/>
  <c r="I21132" i="4"/>
  <c r="J21131" i="4"/>
  <c r="I21131" i="4"/>
  <c r="J21130" i="4"/>
  <c r="I21130" i="4"/>
  <c r="J21129" i="4"/>
  <c r="I21129" i="4"/>
  <c r="J21128" i="4"/>
  <c r="I21128" i="4"/>
  <c r="J21127" i="4"/>
  <c r="I21127" i="4"/>
  <c r="J21126" i="4"/>
  <c r="I21126" i="4"/>
  <c r="J21125" i="4"/>
  <c r="I21125" i="4"/>
  <c r="J21124" i="4"/>
  <c r="I21124" i="4"/>
  <c r="J21123" i="4"/>
  <c r="I21123" i="4"/>
  <c r="J21122" i="4"/>
  <c r="I21122" i="4"/>
  <c r="J21121" i="4"/>
  <c r="I21121" i="4"/>
  <c r="J21120" i="4"/>
  <c r="I21120" i="4"/>
  <c r="J21119" i="4"/>
  <c r="I21119" i="4"/>
  <c r="J21118" i="4"/>
  <c r="I21118" i="4"/>
  <c r="J21117" i="4"/>
  <c r="I21117" i="4"/>
  <c r="J21116" i="4"/>
  <c r="I21116" i="4"/>
  <c r="J21115" i="4"/>
  <c r="I21115" i="4"/>
  <c r="J21114" i="4"/>
  <c r="I21114" i="4"/>
  <c r="J21113" i="4"/>
  <c r="I21113" i="4"/>
  <c r="J21112" i="4"/>
  <c r="I21112" i="4"/>
  <c r="J21111" i="4"/>
  <c r="I21111" i="4"/>
  <c r="J21110" i="4"/>
  <c r="I21110" i="4"/>
  <c r="J21109" i="4"/>
  <c r="I21109" i="4"/>
  <c r="J21108" i="4"/>
  <c r="I21108" i="4"/>
  <c r="J21107" i="4"/>
  <c r="I21107" i="4"/>
  <c r="J21106" i="4"/>
  <c r="I21106" i="4"/>
  <c r="J21105" i="4"/>
  <c r="I21105" i="4"/>
  <c r="J21104" i="4"/>
  <c r="I21104" i="4"/>
  <c r="J21103" i="4"/>
  <c r="I21103" i="4"/>
  <c r="J21102" i="4"/>
  <c r="I21102" i="4"/>
  <c r="J21101" i="4"/>
  <c r="I21101" i="4"/>
  <c r="J21100" i="4"/>
  <c r="I21100" i="4"/>
  <c r="J21099" i="4"/>
  <c r="I21099" i="4"/>
  <c r="J21098" i="4"/>
  <c r="I21098" i="4"/>
  <c r="J21097" i="4"/>
  <c r="I21097" i="4"/>
  <c r="J21096" i="4"/>
  <c r="I21096" i="4"/>
  <c r="J21095" i="4"/>
  <c r="I21095" i="4"/>
  <c r="J21094" i="4"/>
  <c r="I21094" i="4"/>
  <c r="J21093" i="4"/>
  <c r="I21093" i="4"/>
  <c r="J21092" i="4"/>
  <c r="I21092" i="4"/>
  <c r="J21091" i="4"/>
  <c r="I21091" i="4"/>
  <c r="J21090" i="4"/>
  <c r="I21090" i="4"/>
  <c r="J21089" i="4"/>
  <c r="I21089" i="4"/>
  <c r="J21088" i="4"/>
  <c r="I21088" i="4"/>
  <c r="J21087" i="4"/>
  <c r="I21087" i="4"/>
  <c r="J21086" i="4"/>
  <c r="I21086" i="4"/>
  <c r="J21085" i="4"/>
  <c r="I21085" i="4"/>
  <c r="J21084" i="4"/>
  <c r="I21084" i="4"/>
  <c r="J21083" i="4"/>
  <c r="I21083" i="4"/>
  <c r="J21082" i="4"/>
  <c r="I21082" i="4"/>
  <c r="J21081" i="4"/>
  <c r="I21081" i="4"/>
  <c r="J21080" i="4"/>
  <c r="I21080" i="4"/>
  <c r="J21079" i="4"/>
  <c r="I21079" i="4"/>
  <c r="J21078" i="4"/>
  <c r="I21078" i="4"/>
  <c r="J21077" i="4"/>
  <c r="I21077" i="4"/>
  <c r="J21076" i="4"/>
  <c r="I21076" i="4"/>
  <c r="J21075" i="4"/>
  <c r="I21075" i="4"/>
  <c r="J21074" i="4"/>
  <c r="I21074" i="4"/>
  <c r="J21073" i="4"/>
  <c r="I21073" i="4"/>
  <c r="J21072" i="4"/>
  <c r="I21072" i="4"/>
  <c r="J21071" i="4"/>
  <c r="I21071" i="4"/>
  <c r="J21070" i="4"/>
  <c r="I21070" i="4"/>
  <c r="J21069" i="4"/>
  <c r="I21069" i="4"/>
  <c r="J21068" i="4"/>
  <c r="I21068" i="4"/>
  <c r="J21067" i="4"/>
  <c r="I21067" i="4"/>
  <c r="J21066" i="4"/>
  <c r="I21066" i="4"/>
  <c r="J21065" i="4"/>
  <c r="I21065" i="4"/>
  <c r="J21064" i="4"/>
  <c r="I21064" i="4"/>
  <c r="J21063" i="4"/>
  <c r="I21063" i="4"/>
  <c r="J21062" i="4"/>
  <c r="I21062" i="4"/>
  <c r="J21061" i="4"/>
  <c r="I21061" i="4"/>
  <c r="J21060" i="4"/>
  <c r="I21060" i="4"/>
  <c r="J21059" i="4"/>
  <c r="I21059" i="4"/>
  <c r="J21058" i="4"/>
  <c r="I21058" i="4"/>
  <c r="J21057" i="4"/>
  <c r="I21057" i="4"/>
  <c r="J21056" i="4"/>
  <c r="I21056" i="4"/>
  <c r="J21055" i="4"/>
  <c r="I21055" i="4"/>
  <c r="J21054" i="4"/>
  <c r="I21054" i="4"/>
  <c r="J21053" i="4"/>
  <c r="I21053" i="4"/>
  <c r="J21052" i="4"/>
  <c r="I21052" i="4"/>
  <c r="J21051" i="4"/>
  <c r="I21051" i="4"/>
  <c r="J21050" i="4"/>
  <c r="I21050" i="4"/>
  <c r="J21049" i="4"/>
  <c r="I21049" i="4"/>
  <c r="J21048" i="4"/>
  <c r="I21048" i="4"/>
  <c r="J21047" i="4"/>
  <c r="I21047" i="4"/>
  <c r="J21046" i="4"/>
  <c r="I21046" i="4"/>
  <c r="J21045" i="4"/>
  <c r="I21045" i="4"/>
  <c r="J21044" i="4"/>
  <c r="I21044" i="4"/>
  <c r="J21043" i="4"/>
  <c r="I21043" i="4"/>
  <c r="J21042" i="4"/>
  <c r="I21042" i="4"/>
  <c r="J21041" i="4"/>
  <c r="I21041" i="4"/>
  <c r="J21040" i="4"/>
  <c r="I21040" i="4"/>
  <c r="J21039" i="4"/>
  <c r="I21039" i="4"/>
  <c r="J21038" i="4"/>
  <c r="I21038" i="4"/>
  <c r="J21037" i="4"/>
  <c r="I21037" i="4"/>
  <c r="J21036" i="4"/>
  <c r="I21036" i="4"/>
  <c r="J21035" i="4"/>
  <c r="I21035" i="4"/>
  <c r="J21034" i="4"/>
  <c r="I21034" i="4"/>
  <c r="J21033" i="4"/>
  <c r="I21033" i="4"/>
  <c r="J21032" i="4"/>
  <c r="I21032" i="4"/>
  <c r="J21031" i="4"/>
  <c r="I21031" i="4"/>
  <c r="J21030" i="4"/>
  <c r="I21030" i="4"/>
  <c r="J21029" i="4"/>
  <c r="I21029" i="4"/>
  <c r="J21028" i="4"/>
  <c r="I21028" i="4"/>
  <c r="J21027" i="4"/>
  <c r="I21027" i="4"/>
  <c r="J21026" i="4"/>
  <c r="I21026" i="4"/>
  <c r="J21025" i="4"/>
  <c r="I21025" i="4"/>
  <c r="J21024" i="4"/>
  <c r="I21024" i="4"/>
  <c r="J21023" i="4"/>
  <c r="I21023" i="4"/>
  <c r="J21022" i="4"/>
  <c r="I21022" i="4"/>
  <c r="J21021" i="4"/>
  <c r="I21021" i="4"/>
  <c r="J21020" i="4"/>
  <c r="I21020" i="4"/>
  <c r="J21019" i="4"/>
  <c r="I21019" i="4"/>
  <c r="J21018" i="4"/>
  <c r="I21018" i="4"/>
  <c r="J21017" i="4"/>
  <c r="I21017" i="4"/>
  <c r="J21016" i="4"/>
  <c r="I21016" i="4"/>
  <c r="J21015" i="4"/>
  <c r="I21015" i="4"/>
  <c r="J21014" i="4"/>
  <c r="I21014" i="4"/>
  <c r="J21013" i="4"/>
  <c r="I21013" i="4"/>
  <c r="J21012" i="4"/>
  <c r="I21012" i="4"/>
  <c r="J21011" i="4"/>
  <c r="I21011" i="4"/>
  <c r="J21010" i="4"/>
  <c r="I21010" i="4"/>
  <c r="J21009" i="4"/>
  <c r="I21009" i="4"/>
  <c r="J21008" i="4"/>
  <c r="I21008" i="4"/>
  <c r="J21007" i="4"/>
  <c r="I21007" i="4"/>
  <c r="J21006" i="4"/>
  <c r="I21006" i="4"/>
  <c r="J21005" i="4"/>
  <c r="I21005" i="4"/>
  <c r="J21004" i="4"/>
  <c r="I21004" i="4"/>
  <c r="J21003" i="4"/>
  <c r="I21003" i="4"/>
  <c r="J21002" i="4"/>
  <c r="I21002" i="4"/>
  <c r="J21001" i="4"/>
  <c r="I21001" i="4"/>
  <c r="J21000" i="4"/>
  <c r="I21000" i="4"/>
  <c r="J20999" i="4"/>
  <c r="I20999" i="4"/>
  <c r="J20998" i="4"/>
  <c r="I20998" i="4"/>
  <c r="J20997" i="4"/>
  <c r="I20997" i="4"/>
  <c r="J20996" i="4"/>
  <c r="I20996" i="4"/>
  <c r="J20995" i="4"/>
  <c r="I20995" i="4"/>
  <c r="J20994" i="4"/>
  <c r="I20994" i="4"/>
  <c r="J20993" i="4"/>
  <c r="I20993" i="4"/>
  <c r="J20992" i="4"/>
  <c r="I20992" i="4"/>
  <c r="J20991" i="4"/>
  <c r="I20991" i="4"/>
  <c r="J20990" i="4"/>
  <c r="I20990" i="4"/>
  <c r="J20989" i="4"/>
  <c r="I20989" i="4"/>
  <c r="J20988" i="4"/>
  <c r="I20988" i="4"/>
  <c r="J20987" i="4"/>
  <c r="I20987" i="4"/>
  <c r="J20986" i="4"/>
  <c r="I20986" i="4"/>
  <c r="J20985" i="4"/>
  <c r="I20985" i="4"/>
  <c r="J20984" i="4"/>
  <c r="I20984" i="4"/>
  <c r="J20983" i="4"/>
  <c r="I20983" i="4"/>
  <c r="J20982" i="4"/>
  <c r="I20982" i="4"/>
  <c r="J20981" i="4"/>
  <c r="I20981" i="4"/>
  <c r="J20980" i="4"/>
  <c r="I20980" i="4"/>
  <c r="J20979" i="4"/>
  <c r="I20979" i="4"/>
  <c r="J20978" i="4"/>
  <c r="I20978" i="4"/>
  <c r="J20977" i="4"/>
  <c r="I20977" i="4"/>
  <c r="J20976" i="4"/>
  <c r="I20976" i="4"/>
  <c r="J20975" i="4"/>
  <c r="I20975" i="4"/>
  <c r="J20974" i="4"/>
  <c r="I20974" i="4"/>
  <c r="J20973" i="4"/>
  <c r="I20973" i="4"/>
  <c r="J20972" i="4"/>
  <c r="I20972" i="4"/>
  <c r="J20971" i="4"/>
  <c r="I20971" i="4"/>
  <c r="J20970" i="4"/>
  <c r="I20970" i="4"/>
  <c r="J20969" i="4"/>
  <c r="I20969" i="4"/>
  <c r="J20968" i="4"/>
  <c r="I20968" i="4"/>
  <c r="J20967" i="4"/>
  <c r="I20967" i="4"/>
  <c r="J20966" i="4"/>
  <c r="I20966" i="4"/>
  <c r="J20965" i="4"/>
  <c r="I20965" i="4"/>
  <c r="J20964" i="4"/>
  <c r="I20964" i="4"/>
  <c r="J20963" i="4"/>
  <c r="I20963" i="4"/>
  <c r="J20962" i="4"/>
  <c r="I20962" i="4"/>
  <c r="J20961" i="4"/>
  <c r="I20961" i="4"/>
  <c r="J20960" i="4"/>
  <c r="I20960" i="4"/>
  <c r="J20959" i="4"/>
  <c r="I20959" i="4"/>
  <c r="J20958" i="4"/>
  <c r="I20958" i="4"/>
  <c r="J20957" i="4"/>
  <c r="I20957" i="4"/>
  <c r="J20956" i="4"/>
  <c r="I20956" i="4"/>
  <c r="J20955" i="4"/>
  <c r="I20955" i="4"/>
  <c r="J20954" i="4"/>
  <c r="I20954" i="4"/>
  <c r="J20953" i="4"/>
  <c r="I20953" i="4"/>
  <c r="J20952" i="4"/>
  <c r="I20952" i="4"/>
  <c r="J20951" i="4"/>
  <c r="I20951" i="4"/>
  <c r="J20950" i="4"/>
  <c r="I20950" i="4"/>
  <c r="J20949" i="4"/>
  <c r="I20949" i="4"/>
  <c r="J20948" i="4"/>
  <c r="I20948" i="4"/>
  <c r="J20947" i="4"/>
  <c r="I20947" i="4"/>
  <c r="J20946" i="4"/>
  <c r="I20946" i="4"/>
  <c r="J20945" i="4"/>
  <c r="I20945" i="4"/>
  <c r="J20944" i="4"/>
  <c r="I20944" i="4"/>
  <c r="J20943" i="4"/>
  <c r="I20943" i="4"/>
  <c r="J20942" i="4"/>
  <c r="I20942" i="4"/>
  <c r="J20941" i="4"/>
  <c r="I20941" i="4"/>
  <c r="J20940" i="4"/>
  <c r="I20940" i="4"/>
  <c r="J20939" i="4"/>
  <c r="I20939" i="4"/>
  <c r="J20938" i="4"/>
  <c r="I20938" i="4"/>
  <c r="J20937" i="4"/>
  <c r="I20937" i="4"/>
  <c r="J20936" i="4"/>
  <c r="I20936" i="4"/>
  <c r="J20935" i="4"/>
  <c r="I20935" i="4"/>
  <c r="J20934" i="4"/>
  <c r="I20934" i="4"/>
  <c r="J20933" i="4"/>
  <c r="I20933" i="4"/>
  <c r="J20932" i="4"/>
  <c r="I20932" i="4"/>
  <c r="J20931" i="4"/>
  <c r="I20931" i="4"/>
  <c r="J20930" i="4"/>
  <c r="I20930" i="4"/>
  <c r="J20929" i="4"/>
  <c r="I20929" i="4"/>
  <c r="J20928" i="4"/>
  <c r="I20928" i="4"/>
  <c r="J20927" i="4"/>
  <c r="I20927" i="4"/>
  <c r="J20926" i="4"/>
  <c r="I20926" i="4"/>
  <c r="J20925" i="4"/>
  <c r="I20925" i="4"/>
  <c r="J20924" i="4"/>
  <c r="I20924" i="4"/>
  <c r="J20923" i="4"/>
  <c r="I20923" i="4"/>
  <c r="J20922" i="4"/>
  <c r="I20922" i="4"/>
  <c r="J20921" i="4"/>
  <c r="I20921" i="4"/>
  <c r="J20920" i="4"/>
  <c r="I20920" i="4"/>
  <c r="J20919" i="4"/>
  <c r="I20919" i="4"/>
  <c r="J20918" i="4"/>
  <c r="I20918" i="4"/>
  <c r="J20917" i="4"/>
  <c r="I20917" i="4"/>
  <c r="J20916" i="4"/>
  <c r="I20916" i="4"/>
  <c r="J20915" i="4"/>
  <c r="I20915" i="4"/>
  <c r="J20914" i="4"/>
  <c r="I20914" i="4"/>
  <c r="J20913" i="4"/>
  <c r="I20913" i="4"/>
  <c r="J20912" i="4"/>
  <c r="I20912" i="4"/>
  <c r="J20911" i="4"/>
  <c r="I20911" i="4"/>
  <c r="J20910" i="4"/>
  <c r="I20910" i="4"/>
  <c r="J20909" i="4"/>
  <c r="I20909" i="4"/>
  <c r="J20908" i="4"/>
  <c r="I20908" i="4"/>
  <c r="J20907" i="4"/>
  <c r="I20907" i="4"/>
  <c r="J20906" i="4"/>
  <c r="I20906" i="4"/>
  <c r="J20905" i="4"/>
  <c r="I20905" i="4"/>
  <c r="J20904" i="4"/>
  <c r="I20904" i="4"/>
  <c r="J20903" i="4"/>
  <c r="I20903" i="4"/>
  <c r="J20902" i="4"/>
  <c r="I20902" i="4"/>
  <c r="J20901" i="4"/>
  <c r="I20901" i="4"/>
  <c r="J20900" i="4"/>
  <c r="I20900" i="4"/>
  <c r="J20899" i="4"/>
  <c r="I20899" i="4"/>
  <c r="J20898" i="4"/>
  <c r="I20898" i="4"/>
  <c r="J20897" i="4"/>
  <c r="I20897" i="4"/>
  <c r="J20896" i="4"/>
  <c r="I20896" i="4"/>
  <c r="J20895" i="4"/>
  <c r="I20895" i="4"/>
  <c r="J20894" i="4"/>
  <c r="I20894" i="4"/>
  <c r="J20893" i="4"/>
  <c r="I20893" i="4"/>
  <c r="J20892" i="4"/>
  <c r="I20892" i="4"/>
  <c r="J20891" i="4"/>
  <c r="I20891" i="4"/>
  <c r="J20890" i="4"/>
  <c r="I20890" i="4"/>
  <c r="J20889" i="4"/>
  <c r="I20889" i="4"/>
  <c r="J20888" i="4"/>
  <c r="I20888" i="4"/>
  <c r="J20887" i="4"/>
  <c r="I20887" i="4"/>
  <c r="J20886" i="4"/>
  <c r="I20886" i="4"/>
  <c r="J20885" i="4"/>
  <c r="I20885" i="4"/>
  <c r="J20884" i="4"/>
  <c r="I20884" i="4"/>
  <c r="J20883" i="4"/>
  <c r="I20883" i="4"/>
  <c r="J20882" i="4"/>
  <c r="I20882" i="4"/>
  <c r="J20881" i="4"/>
  <c r="I20881" i="4"/>
  <c r="J20880" i="4"/>
  <c r="I20880" i="4"/>
  <c r="J20879" i="4"/>
  <c r="I20879" i="4"/>
  <c r="J20878" i="4"/>
  <c r="I20878" i="4"/>
  <c r="J20877" i="4"/>
  <c r="I20877" i="4"/>
  <c r="J20876" i="4"/>
  <c r="I20876" i="4"/>
  <c r="J20875" i="4"/>
  <c r="I20875" i="4"/>
  <c r="J20874" i="4"/>
  <c r="I20874" i="4"/>
  <c r="J20873" i="4"/>
  <c r="I20873" i="4"/>
  <c r="J20872" i="4"/>
  <c r="I20872" i="4"/>
  <c r="J20871" i="4"/>
  <c r="I20871" i="4"/>
  <c r="J20870" i="4"/>
  <c r="I20870" i="4"/>
  <c r="J20869" i="4"/>
  <c r="I20869" i="4"/>
  <c r="J20868" i="4"/>
  <c r="I20868" i="4"/>
  <c r="J20867" i="4"/>
  <c r="I20867" i="4"/>
  <c r="J20866" i="4"/>
  <c r="I20866" i="4"/>
  <c r="J20865" i="4"/>
  <c r="I20865" i="4"/>
  <c r="J20864" i="4"/>
  <c r="I20864" i="4"/>
  <c r="J20863" i="4"/>
  <c r="I20863" i="4"/>
  <c r="J20862" i="4"/>
  <c r="I20862" i="4"/>
  <c r="J20861" i="4"/>
  <c r="I20861" i="4"/>
  <c r="J20860" i="4"/>
  <c r="I20860" i="4"/>
  <c r="J20859" i="4"/>
  <c r="I20859" i="4"/>
  <c r="J20858" i="4"/>
  <c r="I20858" i="4"/>
  <c r="J20857" i="4"/>
  <c r="I20857" i="4"/>
  <c r="J20856" i="4"/>
  <c r="I20856" i="4"/>
  <c r="J20855" i="4"/>
  <c r="I20855" i="4"/>
  <c r="J20854" i="4"/>
  <c r="I20854" i="4"/>
  <c r="J20853" i="4"/>
  <c r="I20853" i="4"/>
  <c r="J20852" i="4"/>
  <c r="I20852" i="4"/>
  <c r="J20851" i="4"/>
  <c r="I20851" i="4"/>
  <c r="J20850" i="4"/>
  <c r="I20850" i="4"/>
  <c r="J20849" i="4"/>
  <c r="I20849" i="4"/>
  <c r="J20848" i="4"/>
  <c r="I20848" i="4"/>
  <c r="J20847" i="4"/>
  <c r="I20847" i="4"/>
  <c r="J20846" i="4"/>
  <c r="I20846" i="4"/>
  <c r="J20845" i="4"/>
  <c r="I20845" i="4"/>
  <c r="J20844" i="4"/>
  <c r="I20844" i="4"/>
  <c r="J20843" i="4"/>
  <c r="I20843" i="4"/>
  <c r="J20842" i="4"/>
  <c r="I20842" i="4"/>
  <c r="J20841" i="4"/>
  <c r="I20841" i="4"/>
  <c r="J20840" i="4"/>
  <c r="I20840" i="4"/>
  <c r="J20839" i="4"/>
  <c r="I20839" i="4"/>
  <c r="J20838" i="4"/>
  <c r="I20838" i="4"/>
  <c r="J20837" i="4"/>
  <c r="I20837" i="4"/>
  <c r="J20836" i="4"/>
  <c r="I20836" i="4"/>
  <c r="J20835" i="4"/>
  <c r="I20835" i="4"/>
  <c r="J20834" i="4"/>
  <c r="I20834" i="4"/>
  <c r="J20833" i="4"/>
  <c r="I20833" i="4"/>
  <c r="J20832" i="4"/>
  <c r="I20832" i="4"/>
  <c r="J20831" i="4"/>
  <c r="I20831" i="4"/>
  <c r="J20830" i="4"/>
  <c r="I20830" i="4"/>
  <c r="J20829" i="4"/>
  <c r="I20829" i="4"/>
  <c r="J20828" i="4"/>
  <c r="I20828" i="4"/>
  <c r="J20827" i="4"/>
  <c r="I20827" i="4"/>
  <c r="J20826" i="4"/>
  <c r="I20826" i="4"/>
  <c r="J20825" i="4"/>
  <c r="I20825" i="4"/>
  <c r="J20824" i="4"/>
  <c r="I20824" i="4"/>
  <c r="J20823" i="4"/>
  <c r="I20823" i="4"/>
  <c r="J20822" i="4"/>
  <c r="I20822" i="4"/>
  <c r="J20821" i="4"/>
  <c r="I20821" i="4"/>
  <c r="J20820" i="4"/>
  <c r="I20820" i="4"/>
  <c r="J20819" i="4"/>
  <c r="I20819" i="4"/>
  <c r="J20818" i="4"/>
  <c r="I20818" i="4"/>
  <c r="J20817" i="4"/>
  <c r="I20817" i="4"/>
  <c r="J20816" i="4"/>
  <c r="I20816" i="4"/>
  <c r="J20815" i="4"/>
  <c r="I20815" i="4"/>
  <c r="J20814" i="4"/>
  <c r="I20814" i="4"/>
  <c r="J20813" i="4"/>
  <c r="I20813" i="4"/>
  <c r="J20812" i="4"/>
  <c r="I20812" i="4"/>
  <c r="J20811" i="4"/>
  <c r="I20811" i="4"/>
  <c r="J20810" i="4"/>
  <c r="I20810" i="4"/>
  <c r="J20809" i="4"/>
  <c r="I20809" i="4"/>
  <c r="J20808" i="4"/>
  <c r="I20808" i="4"/>
  <c r="J20807" i="4"/>
  <c r="I20807" i="4"/>
  <c r="J20806" i="4"/>
  <c r="I20806" i="4"/>
  <c r="J20805" i="4"/>
  <c r="I20805" i="4"/>
  <c r="J20804" i="4"/>
  <c r="I20804" i="4"/>
  <c r="J20803" i="4"/>
  <c r="I20803" i="4"/>
  <c r="J20802" i="4"/>
  <c r="I20802" i="4"/>
  <c r="J20801" i="4"/>
  <c r="I20801" i="4"/>
  <c r="J20800" i="4"/>
  <c r="I20800" i="4"/>
  <c r="J20799" i="4"/>
  <c r="I20799" i="4"/>
  <c r="J20798" i="4"/>
  <c r="I20798" i="4"/>
  <c r="J20797" i="4"/>
  <c r="I20797" i="4"/>
  <c r="J20796" i="4"/>
  <c r="I20796" i="4"/>
  <c r="J20795" i="4"/>
  <c r="I20795" i="4"/>
  <c r="J20794" i="4"/>
  <c r="I20794" i="4"/>
  <c r="J20793" i="4"/>
  <c r="I20793" i="4"/>
  <c r="J20792" i="4"/>
  <c r="I20792" i="4"/>
  <c r="J20791" i="4"/>
  <c r="I20791" i="4"/>
  <c r="J20790" i="4"/>
  <c r="I20790" i="4"/>
  <c r="J20789" i="4"/>
  <c r="I20789" i="4"/>
  <c r="J20788" i="4"/>
  <c r="I20788" i="4"/>
  <c r="J20787" i="4"/>
  <c r="I20787" i="4"/>
  <c r="J20786" i="4"/>
  <c r="I20786" i="4"/>
  <c r="J20785" i="4"/>
  <c r="I20785" i="4"/>
  <c r="J20784" i="4"/>
  <c r="I20784" i="4"/>
  <c r="J20783" i="4"/>
  <c r="I20783" i="4"/>
  <c r="J20782" i="4"/>
  <c r="I20782" i="4"/>
  <c r="J20781" i="4"/>
  <c r="I20781" i="4"/>
  <c r="J20780" i="4"/>
  <c r="I20780" i="4"/>
  <c r="J20779" i="4"/>
  <c r="I20779" i="4"/>
  <c r="J20778" i="4"/>
  <c r="I20778" i="4"/>
  <c r="J20777" i="4"/>
  <c r="I20777" i="4"/>
  <c r="J20776" i="4"/>
  <c r="I20776" i="4"/>
  <c r="J20775" i="4"/>
  <c r="I20775" i="4"/>
  <c r="J20774" i="4"/>
  <c r="I20774" i="4"/>
  <c r="J20773" i="4"/>
  <c r="I20773" i="4"/>
  <c r="J20772" i="4"/>
  <c r="I20772" i="4"/>
  <c r="J20771" i="4"/>
  <c r="I20771" i="4"/>
  <c r="J20770" i="4"/>
  <c r="I20770" i="4"/>
  <c r="J20769" i="4"/>
  <c r="I20769" i="4"/>
  <c r="J20768" i="4"/>
  <c r="I20768" i="4"/>
  <c r="J20767" i="4"/>
  <c r="I20767" i="4"/>
  <c r="J20766" i="4"/>
  <c r="I20766" i="4"/>
  <c r="J20765" i="4"/>
  <c r="I20765" i="4"/>
  <c r="J20764" i="4"/>
  <c r="I20764" i="4"/>
  <c r="J20763" i="4"/>
  <c r="I20763" i="4"/>
  <c r="J20762" i="4"/>
  <c r="I20762" i="4"/>
  <c r="J20761" i="4"/>
  <c r="I20761" i="4"/>
  <c r="J20760" i="4"/>
  <c r="I20760" i="4"/>
  <c r="J20759" i="4"/>
  <c r="I20759" i="4"/>
  <c r="J20758" i="4"/>
  <c r="I20758" i="4"/>
  <c r="J20757" i="4"/>
  <c r="I20757" i="4"/>
  <c r="J20756" i="4"/>
  <c r="I20756" i="4"/>
  <c r="J20755" i="4"/>
  <c r="I20755" i="4"/>
  <c r="J20754" i="4"/>
  <c r="I20754" i="4"/>
  <c r="J20753" i="4"/>
  <c r="I20753" i="4"/>
  <c r="J20752" i="4"/>
  <c r="I20752" i="4"/>
  <c r="J20751" i="4"/>
  <c r="I20751" i="4"/>
  <c r="J20750" i="4"/>
  <c r="I20750" i="4"/>
  <c r="J20749" i="4"/>
  <c r="I20749" i="4"/>
  <c r="J20748" i="4"/>
  <c r="I20748" i="4"/>
  <c r="J20747" i="4"/>
  <c r="I20747" i="4"/>
  <c r="J20746" i="4"/>
  <c r="I20746" i="4"/>
  <c r="J20745" i="4"/>
  <c r="I20745" i="4"/>
  <c r="J20744" i="4"/>
  <c r="I20744" i="4"/>
  <c r="J20743" i="4"/>
  <c r="I20743" i="4"/>
  <c r="J20742" i="4"/>
  <c r="I20742" i="4"/>
  <c r="J20741" i="4"/>
  <c r="I20741" i="4"/>
  <c r="J20740" i="4"/>
  <c r="I20740" i="4"/>
  <c r="J20739" i="4"/>
  <c r="I20739" i="4"/>
  <c r="J20738" i="4"/>
  <c r="I20738" i="4"/>
  <c r="J20737" i="4"/>
  <c r="I20737" i="4"/>
  <c r="J20736" i="4"/>
  <c r="I20736" i="4"/>
  <c r="J20735" i="4"/>
  <c r="I20735" i="4"/>
  <c r="J20734" i="4"/>
  <c r="I20734" i="4"/>
  <c r="J20733" i="4"/>
  <c r="I20733" i="4"/>
  <c r="J20732" i="4"/>
  <c r="I20732" i="4"/>
  <c r="J20731" i="4"/>
  <c r="I20731" i="4"/>
  <c r="J20730" i="4"/>
  <c r="I20730" i="4"/>
  <c r="J20729" i="4"/>
  <c r="I20729" i="4"/>
  <c r="J20728" i="4"/>
  <c r="I20728" i="4"/>
  <c r="J20727" i="4"/>
  <c r="I20727" i="4"/>
  <c r="J20726" i="4"/>
  <c r="I20726" i="4"/>
  <c r="J20725" i="4"/>
  <c r="I20725" i="4"/>
  <c r="J20724" i="4"/>
  <c r="I20724" i="4"/>
  <c r="J20723" i="4"/>
  <c r="I20723" i="4"/>
  <c r="J20722" i="4"/>
  <c r="I20722" i="4"/>
  <c r="J20721" i="4"/>
  <c r="I20721" i="4"/>
  <c r="J20720" i="4"/>
  <c r="I20720" i="4"/>
  <c r="J20719" i="4"/>
  <c r="I20719" i="4"/>
  <c r="J20718" i="4"/>
  <c r="I20718" i="4"/>
  <c r="J20717" i="4"/>
  <c r="I20717" i="4"/>
  <c r="J20716" i="4"/>
  <c r="I20716" i="4"/>
  <c r="J20715" i="4"/>
  <c r="I20715" i="4"/>
  <c r="J20714" i="4"/>
  <c r="I20714" i="4"/>
  <c r="J20713" i="4"/>
  <c r="I20713" i="4"/>
  <c r="J20712" i="4"/>
  <c r="I20712" i="4"/>
  <c r="J20711" i="4"/>
  <c r="I20711" i="4"/>
  <c r="J20710" i="4"/>
  <c r="I20710" i="4"/>
  <c r="J20709" i="4"/>
  <c r="I20709" i="4"/>
  <c r="J20708" i="4"/>
  <c r="I20708" i="4"/>
  <c r="J20707" i="4"/>
  <c r="I20707" i="4"/>
  <c r="J20706" i="4"/>
  <c r="I20706" i="4"/>
  <c r="J20705" i="4"/>
  <c r="I20705" i="4"/>
  <c r="J20704" i="4"/>
  <c r="I20704" i="4"/>
  <c r="J20703" i="4"/>
  <c r="I20703" i="4"/>
  <c r="J20702" i="4"/>
  <c r="I20702" i="4"/>
  <c r="J20701" i="4"/>
  <c r="I20701" i="4"/>
  <c r="J20700" i="4"/>
  <c r="I20700" i="4"/>
  <c r="J20699" i="4"/>
  <c r="I20699" i="4"/>
  <c r="J20698" i="4"/>
  <c r="I20698" i="4"/>
  <c r="J20697" i="4"/>
  <c r="I20697" i="4"/>
  <c r="J20696" i="4"/>
  <c r="I20696" i="4"/>
  <c r="J20695" i="4"/>
  <c r="I20695" i="4"/>
  <c r="J20694" i="4"/>
  <c r="I20694" i="4"/>
  <c r="J20693" i="4"/>
  <c r="I20693" i="4"/>
  <c r="J20692" i="4"/>
  <c r="I20692" i="4"/>
  <c r="J20691" i="4"/>
  <c r="I20691" i="4"/>
  <c r="J20690" i="4"/>
  <c r="I20690" i="4"/>
  <c r="J20689" i="4"/>
  <c r="I20689" i="4"/>
  <c r="J20688" i="4"/>
  <c r="I20688" i="4"/>
  <c r="J20687" i="4"/>
  <c r="I20687" i="4"/>
  <c r="J20686" i="4"/>
  <c r="I20686" i="4"/>
  <c r="J20685" i="4"/>
  <c r="I20685" i="4"/>
  <c r="J20684" i="4"/>
  <c r="I20684" i="4"/>
  <c r="J20683" i="4"/>
  <c r="I20683" i="4"/>
  <c r="J20682" i="4"/>
  <c r="I20682" i="4"/>
  <c r="J20681" i="4"/>
  <c r="I20681" i="4"/>
  <c r="J20680" i="4"/>
  <c r="I20680" i="4"/>
  <c r="J20679" i="4"/>
  <c r="I20679" i="4"/>
  <c r="J20678" i="4"/>
  <c r="I20678" i="4"/>
  <c r="J20677" i="4"/>
  <c r="I20677" i="4"/>
  <c r="J20676" i="4"/>
  <c r="I20676" i="4"/>
  <c r="J20675" i="4"/>
  <c r="I20675" i="4"/>
  <c r="J20674" i="4"/>
  <c r="I20674" i="4"/>
  <c r="J20673" i="4"/>
  <c r="I20673" i="4"/>
  <c r="J20672" i="4"/>
  <c r="I20672" i="4"/>
  <c r="J20671" i="4"/>
  <c r="I20671" i="4"/>
  <c r="J20670" i="4"/>
  <c r="I20670" i="4"/>
  <c r="J20669" i="4"/>
  <c r="I20669" i="4"/>
  <c r="J20668" i="4"/>
  <c r="I20668" i="4"/>
  <c r="J20667" i="4"/>
  <c r="I20667" i="4"/>
  <c r="J20666" i="4"/>
  <c r="I20666" i="4"/>
  <c r="J20665" i="4"/>
  <c r="I20665" i="4"/>
  <c r="J20664" i="4"/>
  <c r="I20664" i="4"/>
  <c r="J20663" i="4"/>
  <c r="I20663" i="4"/>
  <c r="J20662" i="4"/>
  <c r="I20662" i="4"/>
  <c r="J20661" i="4"/>
  <c r="I20661" i="4"/>
  <c r="J20660" i="4"/>
  <c r="I20660" i="4"/>
  <c r="J20659" i="4"/>
  <c r="I20659" i="4"/>
  <c r="J20658" i="4"/>
  <c r="I20658" i="4"/>
  <c r="J20657" i="4"/>
  <c r="I20657" i="4"/>
  <c r="J20656" i="4"/>
  <c r="I20656" i="4"/>
  <c r="J20655" i="4"/>
  <c r="I20655" i="4"/>
  <c r="J20654" i="4"/>
  <c r="I20654" i="4"/>
  <c r="J20653" i="4"/>
  <c r="I20653" i="4"/>
  <c r="J20652" i="4"/>
  <c r="I20652" i="4"/>
  <c r="J20651" i="4"/>
  <c r="I20651" i="4"/>
  <c r="J20650" i="4"/>
  <c r="I20650" i="4"/>
  <c r="J20649" i="4"/>
  <c r="I20649" i="4"/>
  <c r="J20648" i="4"/>
  <c r="I20648" i="4"/>
  <c r="J20647" i="4"/>
  <c r="I20647" i="4"/>
  <c r="J20646" i="4"/>
  <c r="I20646" i="4"/>
  <c r="J20645" i="4"/>
  <c r="I20645" i="4"/>
  <c r="J20644" i="4"/>
  <c r="I20644" i="4"/>
  <c r="J20643" i="4"/>
  <c r="I20643" i="4"/>
  <c r="J20642" i="4"/>
  <c r="I20642" i="4"/>
  <c r="J20641" i="4"/>
  <c r="I20641" i="4"/>
  <c r="J20640" i="4"/>
  <c r="I20640" i="4"/>
  <c r="J20639" i="4"/>
  <c r="I20639" i="4"/>
  <c r="J20638" i="4"/>
  <c r="I20638" i="4"/>
  <c r="J20637" i="4"/>
  <c r="I20637" i="4"/>
  <c r="J20636" i="4"/>
  <c r="I20636" i="4"/>
  <c r="J20635" i="4"/>
  <c r="I20635" i="4"/>
  <c r="J20634" i="4"/>
  <c r="I20634" i="4"/>
  <c r="J20633" i="4"/>
  <c r="I20633" i="4"/>
  <c r="J20632" i="4"/>
  <c r="I20632" i="4"/>
  <c r="J20631" i="4"/>
  <c r="I20631" i="4"/>
  <c r="J20630" i="4"/>
  <c r="I20630" i="4"/>
  <c r="J20629" i="4"/>
  <c r="I20629" i="4"/>
  <c r="J20628" i="4"/>
  <c r="I20628" i="4"/>
  <c r="J20627" i="4"/>
  <c r="I20627" i="4"/>
  <c r="J20626" i="4"/>
  <c r="I20626" i="4"/>
  <c r="J20625" i="4"/>
  <c r="I20625" i="4"/>
  <c r="J20624" i="4"/>
  <c r="I20624" i="4"/>
  <c r="J20623" i="4"/>
  <c r="I20623" i="4"/>
  <c r="J20622" i="4"/>
  <c r="I20622" i="4"/>
  <c r="J20621" i="4"/>
  <c r="I20621" i="4"/>
  <c r="J20620" i="4"/>
  <c r="I20620" i="4"/>
  <c r="J20619" i="4"/>
  <c r="I20619" i="4"/>
  <c r="J20618" i="4"/>
  <c r="I20618" i="4"/>
  <c r="J20617" i="4"/>
  <c r="I20617" i="4"/>
  <c r="J20616" i="4"/>
  <c r="I20616" i="4"/>
  <c r="J20615" i="4"/>
  <c r="I20615" i="4"/>
  <c r="J20614" i="4"/>
  <c r="I20614" i="4"/>
  <c r="J20613" i="4"/>
  <c r="I20613" i="4"/>
  <c r="J20612" i="4"/>
  <c r="I20612" i="4"/>
  <c r="J20611" i="4"/>
  <c r="I20611" i="4"/>
  <c r="J20610" i="4"/>
  <c r="I20610" i="4"/>
  <c r="J20609" i="4"/>
  <c r="I20609" i="4"/>
  <c r="J20608" i="4"/>
  <c r="I20608" i="4"/>
  <c r="J20607" i="4"/>
  <c r="I20607" i="4"/>
  <c r="J20606" i="4"/>
  <c r="I20606" i="4"/>
  <c r="J20605" i="4"/>
  <c r="I20605" i="4"/>
  <c r="J20604" i="4"/>
  <c r="I20604" i="4"/>
  <c r="J20603" i="4"/>
  <c r="I20603" i="4"/>
  <c r="J20602" i="4"/>
  <c r="I20602" i="4"/>
  <c r="J20601" i="4"/>
  <c r="I20601" i="4"/>
  <c r="J20600" i="4"/>
  <c r="I20600" i="4"/>
  <c r="J20599" i="4"/>
  <c r="I20599" i="4"/>
  <c r="J20598" i="4"/>
  <c r="I20598" i="4"/>
  <c r="J20597" i="4"/>
  <c r="I20597" i="4"/>
  <c r="J20596" i="4"/>
  <c r="I20596" i="4"/>
  <c r="J20595" i="4"/>
  <c r="I20595" i="4"/>
  <c r="J20594" i="4"/>
  <c r="I20594" i="4"/>
  <c r="J20593" i="4"/>
  <c r="I20593" i="4"/>
  <c r="J20592" i="4"/>
  <c r="I20592" i="4"/>
  <c r="J20591" i="4"/>
  <c r="I20591" i="4"/>
  <c r="J20590" i="4"/>
  <c r="I20590" i="4"/>
  <c r="J20589" i="4"/>
  <c r="I20589" i="4"/>
  <c r="J20588" i="4"/>
  <c r="I20588" i="4"/>
  <c r="J20587" i="4"/>
  <c r="I20587" i="4"/>
  <c r="J20586" i="4"/>
  <c r="I20586" i="4"/>
  <c r="J20585" i="4"/>
  <c r="I20585" i="4"/>
  <c r="J20584" i="4"/>
  <c r="I20584" i="4"/>
  <c r="J20583" i="4"/>
  <c r="I20583" i="4"/>
  <c r="J20582" i="4"/>
  <c r="I20582" i="4"/>
  <c r="J20581" i="4"/>
  <c r="I20581" i="4"/>
  <c r="J20580" i="4"/>
  <c r="I20580" i="4"/>
  <c r="J20579" i="4"/>
  <c r="I20579" i="4"/>
  <c r="J20578" i="4"/>
  <c r="I20578" i="4"/>
  <c r="J20577" i="4"/>
  <c r="I20577" i="4"/>
  <c r="J20576" i="4"/>
  <c r="I20576" i="4"/>
  <c r="J20575" i="4"/>
  <c r="I20575" i="4"/>
  <c r="J20574" i="4"/>
  <c r="I20574" i="4"/>
  <c r="J20573" i="4"/>
  <c r="I20573" i="4"/>
  <c r="J20572" i="4"/>
  <c r="I20572" i="4"/>
  <c r="J20571" i="4"/>
  <c r="I20571" i="4"/>
  <c r="J20570" i="4"/>
  <c r="I20570" i="4"/>
  <c r="J20569" i="4"/>
  <c r="I20569" i="4"/>
  <c r="J20568" i="4"/>
  <c r="I20568" i="4"/>
  <c r="J20567" i="4"/>
  <c r="I20567" i="4"/>
  <c r="J20566" i="4"/>
  <c r="I20566" i="4"/>
  <c r="J20565" i="4"/>
  <c r="I20565" i="4"/>
  <c r="J20564" i="4"/>
  <c r="I20564" i="4"/>
  <c r="J20563" i="4"/>
  <c r="I20563" i="4"/>
  <c r="J20562" i="4"/>
  <c r="I20562" i="4"/>
  <c r="J20561" i="4"/>
  <c r="I20561" i="4"/>
  <c r="J20560" i="4"/>
  <c r="I20560" i="4"/>
  <c r="J20559" i="4"/>
  <c r="I20559" i="4"/>
  <c r="J20558" i="4"/>
  <c r="I20558" i="4"/>
  <c r="J20557" i="4"/>
  <c r="I20557" i="4"/>
  <c r="J20556" i="4"/>
  <c r="I20556" i="4"/>
  <c r="J20555" i="4"/>
  <c r="I20555" i="4"/>
  <c r="J20554" i="4"/>
  <c r="I20554" i="4"/>
  <c r="J20553" i="4"/>
  <c r="I20553" i="4"/>
  <c r="J20552" i="4"/>
  <c r="I20552" i="4"/>
  <c r="J20551" i="4"/>
  <c r="I20551" i="4"/>
  <c r="J20550" i="4"/>
  <c r="I20550" i="4"/>
  <c r="J20549" i="4"/>
  <c r="I20549" i="4"/>
  <c r="J20548" i="4"/>
  <c r="I20548" i="4"/>
  <c r="J20547" i="4"/>
  <c r="I20547" i="4"/>
  <c r="J20546" i="4"/>
  <c r="I20546" i="4"/>
  <c r="J20545" i="4"/>
  <c r="I20545" i="4"/>
  <c r="J20544" i="4"/>
  <c r="I20544" i="4"/>
  <c r="J20543" i="4"/>
  <c r="I20543" i="4"/>
  <c r="J20542" i="4"/>
  <c r="I20542" i="4"/>
  <c r="J20541" i="4"/>
  <c r="I20541" i="4"/>
  <c r="J20540" i="4"/>
  <c r="I20540" i="4"/>
  <c r="J20539" i="4"/>
  <c r="I20539" i="4"/>
  <c r="J20538" i="4"/>
  <c r="I20538" i="4"/>
  <c r="J20537" i="4"/>
  <c r="I20537" i="4"/>
  <c r="J20536" i="4"/>
  <c r="I20536" i="4"/>
  <c r="J20535" i="4"/>
  <c r="I20535" i="4"/>
  <c r="J20534" i="4"/>
  <c r="I20534" i="4"/>
  <c r="J20533" i="4"/>
  <c r="I20533" i="4"/>
  <c r="J20532" i="4"/>
  <c r="I20532" i="4"/>
  <c r="J20531" i="4"/>
  <c r="I20531" i="4"/>
  <c r="J20530" i="4"/>
  <c r="I20530" i="4"/>
  <c r="J20529" i="4"/>
  <c r="I20529" i="4"/>
  <c r="J20528" i="4"/>
  <c r="I20528" i="4"/>
  <c r="J20527" i="4"/>
  <c r="I20527" i="4"/>
  <c r="J20526" i="4"/>
  <c r="I20526" i="4"/>
  <c r="J20525" i="4"/>
  <c r="I20525" i="4"/>
  <c r="J20524" i="4"/>
  <c r="I20524" i="4"/>
  <c r="J20523" i="4"/>
  <c r="I20523" i="4"/>
  <c r="J20522" i="4"/>
  <c r="I20522" i="4"/>
  <c r="J20521" i="4"/>
  <c r="I20521" i="4"/>
  <c r="J20520" i="4"/>
  <c r="I20520" i="4"/>
  <c r="J20519" i="4"/>
  <c r="I20519" i="4"/>
  <c r="J20518" i="4"/>
  <c r="I20518" i="4"/>
  <c r="J20517" i="4"/>
  <c r="I20517" i="4"/>
  <c r="J20516" i="4"/>
  <c r="I20516" i="4"/>
  <c r="J20515" i="4"/>
  <c r="I20515" i="4"/>
  <c r="J20514" i="4"/>
  <c r="I20514" i="4"/>
  <c r="J20513" i="4"/>
  <c r="I20513" i="4"/>
  <c r="J20512" i="4"/>
  <c r="I20512" i="4"/>
  <c r="J20511" i="4"/>
  <c r="I20511" i="4"/>
  <c r="J20510" i="4"/>
  <c r="I20510" i="4"/>
  <c r="J20509" i="4"/>
  <c r="I20509" i="4"/>
  <c r="J20508" i="4"/>
  <c r="I20508" i="4"/>
  <c r="J20507" i="4"/>
  <c r="I20507" i="4"/>
  <c r="J20506" i="4"/>
  <c r="I20506" i="4"/>
  <c r="J20505" i="4"/>
  <c r="I20505" i="4"/>
  <c r="J20504" i="4"/>
  <c r="I20504" i="4"/>
  <c r="J20503" i="4"/>
  <c r="I20503" i="4"/>
  <c r="J20502" i="4"/>
  <c r="I20502" i="4"/>
  <c r="J20501" i="4"/>
  <c r="I20501" i="4"/>
  <c r="J20500" i="4"/>
  <c r="I20500" i="4"/>
  <c r="J20499" i="4"/>
  <c r="I20499" i="4"/>
  <c r="J20498" i="4"/>
  <c r="I20498" i="4"/>
  <c r="J20497" i="4"/>
  <c r="I20497" i="4"/>
  <c r="J20496" i="4"/>
  <c r="I20496" i="4"/>
  <c r="J20495" i="4"/>
  <c r="I20495" i="4"/>
  <c r="J20494" i="4"/>
  <c r="I20494" i="4"/>
  <c r="J20493" i="4"/>
  <c r="I20493" i="4"/>
  <c r="J20492" i="4"/>
  <c r="I20492" i="4"/>
  <c r="J20491" i="4"/>
  <c r="I20491" i="4"/>
  <c r="J20490" i="4"/>
  <c r="I20490" i="4"/>
  <c r="J20489" i="4"/>
  <c r="I20489" i="4"/>
  <c r="J20488" i="4"/>
  <c r="I20488" i="4"/>
  <c r="J20487" i="4"/>
  <c r="I20487" i="4"/>
  <c r="J20486" i="4"/>
  <c r="I20486" i="4"/>
  <c r="J20485" i="4"/>
  <c r="I20485" i="4"/>
  <c r="J20484" i="4"/>
  <c r="I20484" i="4"/>
  <c r="J20483" i="4"/>
  <c r="I20483" i="4"/>
  <c r="J20482" i="4"/>
  <c r="I20482" i="4"/>
  <c r="J20481" i="4"/>
  <c r="I20481" i="4"/>
  <c r="J20480" i="4"/>
  <c r="I20480" i="4"/>
  <c r="J20479" i="4"/>
  <c r="I20479" i="4"/>
  <c r="J20478" i="4"/>
  <c r="I20478" i="4"/>
  <c r="J20477" i="4"/>
  <c r="I20477" i="4"/>
  <c r="J20476" i="4"/>
  <c r="I20476" i="4"/>
  <c r="J20475" i="4"/>
  <c r="I20475" i="4"/>
  <c r="J20474" i="4"/>
  <c r="I20474" i="4"/>
  <c r="J20473" i="4"/>
  <c r="I20473" i="4"/>
  <c r="J20472" i="4"/>
  <c r="I20472" i="4"/>
  <c r="J20471" i="4"/>
  <c r="I20471" i="4"/>
  <c r="J20470" i="4"/>
  <c r="I20470" i="4"/>
  <c r="J20469" i="4"/>
  <c r="I20469" i="4"/>
  <c r="J20468" i="4"/>
  <c r="I20468" i="4"/>
  <c r="J20467" i="4"/>
  <c r="I20467" i="4"/>
  <c r="J20466" i="4"/>
  <c r="I20466" i="4"/>
  <c r="J20465" i="4"/>
  <c r="I20465" i="4"/>
  <c r="J20464" i="4"/>
  <c r="I20464" i="4"/>
  <c r="J20463" i="4"/>
  <c r="I20463" i="4"/>
  <c r="J20462" i="4"/>
  <c r="I20462" i="4"/>
  <c r="J20461" i="4"/>
  <c r="I20461" i="4"/>
  <c r="J20460" i="4"/>
  <c r="I20460" i="4"/>
  <c r="J20459" i="4"/>
  <c r="I20459" i="4"/>
  <c r="J20458" i="4"/>
  <c r="I20458" i="4"/>
  <c r="J20457" i="4"/>
  <c r="I20457" i="4"/>
  <c r="J20456" i="4"/>
  <c r="I20456" i="4"/>
  <c r="J20455" i="4"/>
  <c r="I20455" i="4"/>
  <c r="J20454" i="4"/>
  <c r="I20454" i="4"/>
  <c r="J20453" i="4"/>
  <c r="I20453" i="4"/>
  <c r="J20452" i="4"/>
  <c r="I20452" i="4"/>
  <c r="J20451" i="4"/>
  <c r="I20451" i="4"/>
  <c r="J20450" i="4"/>
  <c r="I20450" i="4"/>
  <c r="J20449" i="4"/>
  <c r="I20449" i="4"/>
  <c r="J20448" i="4"/>
  <c r="I20448" i="4"/>
  <c r="J20447" i="4"/>
  <c r="I20447" i="4"/>
  <c r="J20446" i="4"/>
  <c r="I20446" i="4"/>
  <c r="J20445" i="4"/>
  <c r="I20445" i="4"/>
  <c r="J20444" i="4"/>
  <c r="I20444" i="4"/>
  <c r="J20443" i="4"/>
  <c r="I20443" i="4"/>
  <c r="J20442" i="4"/>
  <c r="I20442" i="4"/>
  <c r="J20441" i="4"/>
  <c r="I20441" i="4"/>
  <c r="J20440" i="4"/>
  <c r="I20440" i="4"/>
  <c r="J20439" i="4"/>
  <c r="I20439" i="4"/>
  <c r="J20438" i="4"/>
  <c r="I20438" i="4"/>
  <c r="J20437" i="4"/>
  <c r="I20437" i="4"/>
  <c r="J20436" i="4"/>
  <c r="I20436" i="4"/>
  <c r="J20435" i="4"/>
  <c r="I20435" i="4"/>
  <c r="J20434" i="4"/>
  <c r="I20434" i="4"/>
  <c r="J20433" i="4"/>
  <c r="I20433" i="4"/>
  <c r="J20432" i="4"/>
  <c r="I20432" i="4"/>
  <c r="J20431" i="4"/>
  <c r="I20431" i="4"/>
  <c r="J20430" i="4"/>
  <c r="I20430" i="4"/>
  <c r="J20429" i="4"/>
  <c r="I20429" i="4"/>
  <c r="J20428" i="4"/>
  <c r="I20428" i="4"/>
  <c r="J20427" i="4"/>
  <c r="I20427" i="4"/>
  <c r="J20426" i="4"/>
  <c r="I20426" i="4"/>
  <c r="J20425" i="4"/>
  <c r="I20425" i="4"/>
  <c r="J20424" i="4"/>
  <c r="I20424" i="4"/>
  <c r="J20423" i="4"/>
  <c r="I20423" i="4"/>
  <c r="J20422" i="4"/>
  <c r="I20422" i="4"/>
  <c r="J20421" i="4"/>
  <c r="I20421" i="4"/>
  <c r="J20420" i="4"/>
  <c r="I20420" i="4"/>
  <c r="J20419" i="4"/>
  <c r="I20419" i="4"/>
  <c r="J20418" i="4"/>
  <c r="I20418" i="4"/>
  <c r="J20417" i="4"/>
  <c r="I20417" i="4"/>
  <c r="J20416" i="4"/>
  <c r="I20416" i="4"/>
  <c r="J20415" i="4"/>
  <c r="I20415" i="4"/>
  <c r="J20414" i="4"/>
  <c r="I20414" i="4"/>
  <c r="J20413" i="4"/>
  <c r="I20413" i="4"/>
  <c r="J20412" i="4"/>
  <c r="I20412" i="4"/>
  <c r="J20411" i="4"/>
  <c r="I20411" i="4"/>
  <c r="J20410" i="4"/>
  <c r="I20410" i="4"/>
  <c r="J20409" i="4"/>
  <c r="I20409" i="4"/>
  <c r="J20408" i="4"/>
  <c r="I20408" i="4"/>
  <c r="J20407" i="4"/>
  <c r="I20407" i="4"/>
  <c r="J20406" i="4"/>
  <c r="I20406" i="4"/>
  <c r="J20405" i="4"/>
  <c r="I20405" i="4"/>
  <c r="J20404" i="4"/>
  <c r="I20404" i="4"/>
  <c r="J20403" i="4"/>
  <c r="I20403" i="4"/>
  <c r="J20402" i="4"/>
  <c r="I20402" i="4"/>
  <c r="J20401" i="4"/>
  <c r="I20401" i="4"/>
  <c r="J20400" i="4"/>
  <c r="I20400" i="4"/>
  <c r="J20399" i="4"/>
  <c r="I20399" i="4"/>
  <c r="J20398" i="4"/>
  <c r="I20398" i="4"/>
  <c r="J20397" i="4"/>
  <c r="I20397" i="4"/>
  <c r="J20396" i="4"/>
  <c r="I20396" i="4"/>
  <c r="J20395" i="4"/>
  <c r="I20395" i="4"/>
  <c r="J20394" i="4"/>
  <c r="I20394" i="4"/>
  <c r="J20393" i="4"/>
  <c r="I20393" i="4"/>
  <c r="J20392" i="4"/>
  <c r="I20392" i="4"/>
  <c r="J20391" i="4"/>
  <c r="I20391" i="4"/>
  <c r="J20390" i="4"/>
  <c r="I20390" i="4"/>
  <c r="J20389" i="4"/>
  <c r="I20389" i="4"/>
  <c r="J20388" i="4"/>
  <c r="I20388" i="4"/>
  <c r="J20387" i="4"/>
  <c r="I20387" i="4"/>
  <c r="J20386" i="4"/>
  <c r="I20386" i="4"/>
  <c r="J20385" i="4"/>
  <c r="I20385" i="4"/>
  <c r="J20384" i="4"/>
  <c r="I20384" i="4"/>
  <c r="J20383" i="4"/>
  <c r="I20383" i="4"/>
  <c r="J20382" i="4"/>
  <c r="I20382" i="4"/>
  <c r="J20381" i="4"/>
  <c r="I20381" i="4"/>
  <c r="J20380" i="4"/>
  <c r="I20380" i="4"/>
  <c r="J20379" i="4"/>
  <c r="I20379" i="4"/>
  <c r="J20378" i="4"/>
  <c r="I20378" i="4"/>
  <c r="J20377" i="4"/>
  <c r="I20377" i="4"/>
  <c r="J20376" i="4"/>
  <c r="I20376" i="4"/>
  <c r="J20375" i="4"/>
  <c r="I20375" i="4"/>
  <c r="J20374" i="4"/>
  <c r="I20374" i="4"/>
  <c r="J20373" i="4"/>
  <c r="I20373" i="4"/>
  <c r="J20372" i="4"/>
  <c r="I20372" i="4"/>
  <c r="J20371" i="4"/>
  <c r="I20371" i="4"/>
  <c r="J20370" i="4"/>
  <c r="I20370" i="4"/>
  <c r="J20369" i="4"/>
  <c r="I20369" i="4"/>
  <c r="J20368" i="4"/>
  <c r="I20368" i="4"/>
  <c r="J20367" i="4"/>
  <c r="I20367" i="4"/>
  <c r="J20366" i="4"/>
  <c r="I20366" i="4"/>
  <c r="J20365" i="4"/>
  <c r="I20365" i="4"/>
  <c r="J20364" i="4"/>
  <c r="I20364" i="4"/>
  <c r="J20363" i="4"/>
  <c r="I20363" i="4"/>
  <c r="J20362" i="4"/>
  <c r="I20362" i="4"/>
  <c r="J20361" i="4"/>
  <c r="I20361" i="4"/>
  <c r="J20360" i="4"/>
  <c r="I20360" i="4"/>
  <c r="J20359" i="4"/>
  <c r="I20359" i="4"/>
  <c r="J20358" i="4"/>
  <c r="I20358" i="4"/>
  <c r="J20357" i="4"/>
  <c r="I20357" i="4"/>
  <c r="J20356" i="4"/>
  <c r="I20356" i="4"/>
  <c r="J20355" i="4"/>
  <c r="I20355" i="4"/>
  <c r="J20354" i="4"/>
  <c r="I20354" i="4"/>
  <c r="J20353" i="4"/>
  <c r="I20353" i="4"/>
  <c r="J20352" i="4"/>
  <c r="I20352" i="4"/>
  <c r="J20351" i="4"/>
  <c r="I20351" i="4"/>
  <c r="J20350" i="4"/>
  <c r="I20350" i="4"/>
  <c r="J20349" i="4"/>
  <c r="I20349" i="4"/>
  <c r="J20348" i="4"/>
  <c r="I20348" i="4"/>
  <c r="J20347" i="4"/>
  <c r="I20347" i="4"/>
  <c r="J20346" i="4"/>
  <c r="I20346" i="4"/>
  <c r="J20345" i="4"/>
  <c r="I20345" i="4"/>
  <c r="J20344" i="4"/>
  <c r="I20344" i="4"/>
  <c r="J20343" i="4"/>
  <c r="I20343" i="4"/>
  <c r="J20342" i="4"/>
  <c r="I20342" i="4"/>
  <c r="J20341" i="4"/>
  <c r="I20341" i="4"/>
  <c r="J20340" i="4"/>
  <c r="I20340" i="4"/>
  <c r="J20339" i="4"/>
  <c r="I20339" i="4"/>
  <c r="J20338" i="4"/>
  <c r="I20338" i="4"/>
  <c r="J20337" i="4"/>
  <c r="I20337" i="4"/>
  <c r="J20336" i="4"/>
  <c r="I20336" i="4"/>
  <c r="J20335" i="4"/>
  <c r="I20335" i="4"/>
  <c r="J20334" i="4"/>
  <c r="I20334" i="4"/>
  <c r="J20333" i="4"/>
  <c r="I20333" i="4"/>
  <c r="J20332" i="4"/>
  <c r="I20332" i="4"/>
  <c r="J20331" i="4"/>
  <c r="I20331" i="4"/>
  <c r="J20330" i="4"/>
  <c r="I20330" i="4"/>
  <c r="J20329" i="4"/>
  <c r="I20329" i="4"/>
  <c r="J20328" i="4"/>
  <c r="I20328" i="4"/>
  <c r="J20327" i="4"/>
  <c r="I20327" i="4"/>
  <c r="J20326" i="4"/>
  <c r="I20326" i="4"/>
  <c r="J20325" i="4"/>
  <c r="I20325" i="4"/>
  <c r="J20324" i="4"/>
  <c r="I20324" i="4"/>
  <c r="J20323" i="4"/>
  <c r="I20323" i="4"/>
  <c r="J20322" i="4"/>
  <c r="I20322" i="4"/>
  <c r="J20321" i="4"/>
  <c r="I20321" i="4"/>
  <c r="J20320" i="4"/>
  <c r="I20320" i="4"/>
  <c r="J20319" i="4"/>
  <c r="I20319" i="4"/>
  <c r="J20318" i="4"/>
  <c r="I20318" i="4"/>
  <c r="J20317" i="4"/>
  <c r="I20317" i="4"/>
  <c r="J20316" i="4"/>
  <c r="I20316" i="4"/>
  <c r="J20315" i="4"/>
  <c r="I20315" i="4"/>
  <c r="J20314" i="4"/>
  <c r="I20314" i="4"/>
  <c r="J20313" i="4"/>
  <c r="I20313" i="4"/>
  <c r="J20312" i="4"/>
  <c r="I20312" i="4"/>
  <c r="J20311" i="4"/>
  <c r="I20311" i="4"/>
  <c r="J20310" i="4"/>
  <c r="I20310" i="4"/>
  <c r="J20309" i="4"/>
  <c r="I20309" i="4"/>
  <c r="J20308" i="4"/>
  <c r="I20308" i="4"/>
  <c r="J20307" i="4"/>
  <c r="I20307" i="4"/>
  <c r="J20306" i="4"/>
  <c r="I20306" i="4"/>
  <c r="J20305" i="4"/>
  <c r="I20305" i="4"/>
  <c r="J20304" i="4"/>
  <c r="I20304" i="4"/>
  <c r="J20303" i="4"/>
  <c r="I20303" i="4"/>
  <c r="J20302" i="4"/>
  <c r="I20302" i="4"/>
  <c r="J20301" i="4"/>
  <c r="I20301" i="4"/>
  <c r="J20300" i="4"/>
  <c r="I20300" i="4"/>
  <c r="J20299" i="4"/>
  <c r="I20299" i="4"/>
  <c r="J20298" i="4"/>
  <c r="I20298" i="4"/>
  <c r="J20297" i="4"/>
  <c r="I20297" i="4"/>
  <c r="J20296" i="4"/>
  <c r="I20296" i="4"/>
  <c r="J20295" i="4"/>
  <c r="I20295" i="4"/>
  <c r="J20294" i="4"/>
  <c r="I20294" i="4"/>
  <c r="J20293" i="4"/>
  <c r="I20293" i="4"/>
  <c r="J20292" i="4"/>
  <c r="I20292" i="4"/>
  <c r="J20291" i="4"/>
  <c r="I20291" i="4"/>
  <c r="J20290" i="4"/>
  <c r="I20290" i="4"/>
  <c r="J20289" i="4"/>
  <c r="I20289" i="4"/>
  <c r="J20288" i="4"/>
  <c r="I20288" i="4"/>
  <c r="J20287" i="4"/>
  <c r="I20287" i="4"/>
  <c r="J20286" i="4"/>
  <c r="I20286" i="4"/>
  <c r="J20285" i="4"/>
  <c r="I20285" i="4"/>
  <c r="J20284" i="4"/>
  <c r="I20284" i="4"/>
  <c r="J20283" i="4"/>
  <c r="I20283" i="4"/>
  <c r="J20282" i="4"/>
  <c r="I20282" i="4"/>
  <c r="J20281" i="4"/>
  <c r="I20281" i="4"/>
  <c r="J20280" i="4"/>
  <c r="I20280" i="4"/>
  <c r="J20279" i="4"/>
  <c r="I20279" i="4"/>
  <c r="J20278" i="4"/>
  <c r="I20278" i="4"/>
  <c r="J20277" i="4"/>
  <c r="I20277" i="4"/>
  <c r="J20276" i="4"/>
  <c r="I20276" i="4"/>
  <c r="J20275" i="4"/>
  <c r="I20275" i="4"/>
  <c r="J20274" i="4"/>
  <c r="I20274" i="4"/>
  <c r="J20273" i="4"/>
  <c r="I20273" i="4"/>
  <c r="J20272" i="4"/>
  <c r="I20272" i="4"/>
  <c r="J20271" i="4"/>
  <c r="I20271" i="4"/>
  <c r="J20270" i="4"/>
  <c r="I20270" i="4"/>
  <c r="J20269" i="4"/>
  <c r="I20269" i="4"/>
  <c r="J20268" i="4"/>
  <c r="I20268" i="4"/>
  <c r="J20267" i="4"/>
  <c r="I20267" i="4"/>
  <c r="J20266" i="4"/>
  <c r="I20266" i="4"/>
  <c r="J20265" i="4"/>
  <c r="I20265" i="4"/>
  <c r="J20264" i="4"/>
  <c r="I20264" i="4"/>
  <c r="J20263" i="4"/>
  <c r="I20263" i="4"/>
  <c r="J20262" i="4"/>
  <c r="I20262" i="4"/>
  <c r="J20261" i="4"/>
  <c r="I20261" i="4"/>
  <c r="J20260" i="4"/>
  <c r="I20260" i="4"/>
  <c r="J20259" i="4"/>
  <c r="I20259" i="4"/>
  <c r="J20258" i="4"/>
  <c r="I20258" i="4"/>
  <c r="J20257" i="4"/>
  <c r="I20257" i="4"/>
  <c r="J20256" i="4"/>
  <c r="I20256" i="4"/>
  <c r="J20255" i="4"/>
  <c r="I20255" i="4"/>
  <c r="J20254" i="4"/>
  <c r="I20254" i="4"/>
  <c r="J20253" i="4"/>
  <c r="I20253" i="4"/>
  <c r="J20252" i="4"/>
  <c r="I20252" i="4"/>
  <c r="J20251" i="4"/>
  <c r="I20251" i="4"/>
  <c r="J20250" i="4"/>
  <c r="I20250" i="4"/>
  <c r="J20249" i="4"/>
  <c r="I20249" i="4"/>
  <c r="J20248" i="4"/>
  <c r="I20248" i="4"/>
  <c r="J20247" i="4"/>
  <c r="I20247" i="4"/>
  <c r="J20246" i="4"/>
  <c r="I20246" i="4"/>
  <c r="J20245" i="4"/>
  <c r="I20245" i="4"/>
  <c r="J20244" i="4"/>
  <c r="I20244" i="4"/>
  <c r="J20243" i="4"/>
  <c r="I20243" i="4"/>
  <c r="J20242" i="4"/>
  <c r="I20242" i="4"/>
  <c r="J20241" i="4"/>
  <c r="I20241" i="4"/>
  <c r="J20240" i="4"/>
  <c r="I20240" i="4"/>
  <c r="J20239" i="4"/>
  <c r="I20239" i="4"/>
  <c r="J20238" i="4"/>
  <c r="I20238" i="4"/>
  <c r="J20237" i="4"/>
  <c r="I20237" i="4"/>
  <c r="J20236" i="4"/>
  <c r="I20236" i="4"/>
  <c r="J20235" i="4"/>
  <c r="I20235" i="4"/>
  <c r="J20234" i="4"/>
  <c r="I20234" i="4"/>
  <c r="J20233" i="4"/>
  <c r="I20233" i="4"/>
  <c r="J20232" i="4"/>
  <c r="I20232" i="4"/>
  <c r="J20231" i="4"/>
  <c r="I20231" i="4"/>
  <c r="J20230" i="4"/>
  <c r="I20230" i="4"/>
  <c r="J20229" i="4"/>
  <c r="I20229" i="4"/>
  <c r="J20228" i="4"/>
  <c r="I20228" i="4"/>
  <c r="J20227" i="4"/>
  <c r="I20227" i="4"/>
  <c r="J20226" i="4"/>
  <c r="I20226" i="4"/>
  <c r="J20225" i="4"/>
  <c r="I20225" i="4"/>
  <c r="J20224" i="4"/>
  <c r="I20224" i="4"/>
  <c r="J20223" i="4"/>
  <c r="I20223" i="4"/>
  <c r="J20222" i="4"/>
  <c r="I20222" i="4"/>
  <c r="J20221" i="4"/>
  <c r="I20221" i="4"/>
  <c r="J20220" i="4"/>
  <c r="I20220" i="4"/>
  <c r="J20219" i="4"/>
  <c r="I20219" i="4"/>
  <c r="J20218" i="4"/>
  <c r="I20218" i="4"/>
  <c r="J20217" i="4"/>
  <c r="I20217" i="4"/>
  <c r="J20216" i="4"/>
  <c r="I20216" i="4"/>
  <c r="J20215" i="4"/>
  <c r="I20215" i="4"/>
  <c r="J20214" i="4"/>
  <c r="I20214" i="4"/>
  <c r="J20213" i="4"/>
  <c r="I20213" i="4"/>
  <c r="J20212" i="4"/>
  <c r="I20212" i="4"/>
  <c r="J20211" i="4"/>
  <c r="I20211" i="4"/>
  <c r="J20210" i="4"/>
  <c r="I20210" i="4"/>
  <c r="J20209" i="4"/>
  <c r="I20209" i="4"/>
  <c r="J20208" i="4"/>
  <c r="I20208" i="4"/>
  <c r="J20207" i="4"/>
  <c r="I20207" i="4"/>
  <c r="J20206" i="4"/>
  <c r="I20206" i="4"/>
  <c r="J20205" i="4"/>
  <c r="I20205" i="4"/>
  <c r="J20204" i="4"/>
  <c r="I20204" i="4"/>
  <c r="J20203" i="4"/>
  <c r="I20203" i="4"/>
  <c r="J20202" i="4"/>
  <c r="I20202" i="4"/>
  <c r="J20201" i="4"/>
  <c r="I20201" i="4"/>
  <c r="J20200" i="4"/>
  <c r="I20200" i="4"/>
  <c r="J20199" i="4"/>
  <c r="I20199" i="4"/>
  <c r="J20198" i="4"/>
  <c r="I20198" i="4"/>
  <c r="J20197" i="4"/>
  <c r="I20197" i="4"/>
  <c r="J20196" i="4"/>
  <c r="I20196" i="4"/>
  <c r="J20195" i="4"/>
  <c r="I20195" i="4"/>
  <c r="J20194" i="4"/>
  <c r="I20194" i="4"/>
  <c r="J20193" i="4"/>
  <c r="I20193" i="4"/>
  <c r="J20192" i="4"/>
  <c r="I20192" i="4"/>
  <c r="J20191" i="4"/>
  <c r="I20191" i="4"/>
  <c r="J20190" i="4"/>
  <c r="I20190" i="4"/>
  <c r="J20189" i="4"/>
  <c r="I20189" i="4"/>
  <c r="J20188" i="4"/>
  <c r="I20188" i="4"/>
  <c r="J20187" i="4"/>
  <c r="I20187" i="4"/>
  <c r="J20186" i="4"/>
  <c r="I20186" i="4"/>
  <c r="J20185" i="4"/>
  <c r="I20185" i="4"/>
  <c r="J20184" i="4"/>
  <c r="I20184" i="4"/>
  <c r="J20183" i="4"/>
  <c r="I20183" i="4"/>
  <c r="J20182" i="4"/>
  <c r="I20182" i="4"/>
  <c r="J20181" i="4"/>
  <c r="I20181" i="4"/>
  <c r="J20180" i="4"/>
  <c r="I20180" i="4"/>
  <c r="J20179" i="4"/>
  <c r="I20179" i="4"/>
  <c r="J20178" i="4"/>
  <c r="I20178" i="4"/>
  <c r="J20177" i="4"/>
  <c r="I20177" i="4"/>
  <c r="J20176" i="4"/>
  <c r="I20176" i="4"/>
  <c r="J20175" i="4"/>
  <c r="I20175" i="4"/>
  <c r="J20174" i="4"/>
  <c r="I20174" i="4"/>
  <c r="J20173" i="4"/>
  <c r="I20173" i="4"/>
  <c r="J20172" i="4"/>
  <c r="I20172" i="4"/>
  <c r="J20171" i="4"/>
  <c r="I20171" i="4"/>
  <c r="J20170" i="4"/>
  <c r="I20170" i="4"/>
  <c r="J20169" i="4"/>
  <c r="I20169" i="4"/>
  <c r="J20168" i="4"/>
  <c r="I20168" i="4"/>
  <c r="J20167" i="4"/>
  <c r="I20167" i="4"/>
  <c r="J20166" i="4"/>
  <c r="I20166" i="4"/>
  <c r="J20165" i="4"/>
  <c r="I20165" i="4"/>
  <c r="J20164" i="4"/>
  <c r="I20164" i="4"/>
  <c r="J20163" i="4"/>
  <c r="I20163" i="4"/>
  <c r="J20162" i="4"/>
  <c r="I20162" i="4"/>
  <c r="J20161" i="4"/>
  <c r="I20161" i="4"/>
  <c r="J20160" i="4"/>
  <c r="I20160" i="4"/>
  <c r="J20159" i="4"/>
  <c r="I20159" i="4"/>
  <c r="J20158" i="4"/>
  <c r="I20158" i="4"/>
  <c r="J20157" i="4"/>
  <c r="I20157" i="4"/>
  <c r="J20156" i="4"/>
  <c r="I20156" i="4"/>
  <c r="J20155" i="4"/>
  <c r="I20155" i="4"/>
  <c r="J20154" i="4"/>
  <c r="I20154" i="4"/>
  <c r="J20153" i="4"/>
  <c r="I20153" i="4"/>
  <c r="J20152" i="4"/>
  <c r="I20152" i="4"/>
  <c r="J20151" i="4"/>
  <c r="I20151" i="4"/>
  <c r="J20150" i="4"/>
  <c r="I20150" i="4"/>
  <c r="J20149" i="4"/>
  <c r="I20149" i="4"/>
  <c r="J20148" i="4"/>
  <c r="I20148" i="4"/>
  <c r="J20147" i="4"/>
  <c r="I20147" i="4"/>
  <c r="J20146" i="4"/>
  <c r="I20146" i="4"/>
  <c r="J20145" i="4"/>
  <c r="I20145" i="4"/>
  <c r="J20144" i="4"/>
  <c r="I20144" i="4"/>
  <c r="J20143" i="4"/>
  <c r="I20143" i="4"/>
  <c r="J20142" i="4"/>
  <c r="I20142" i="4"/>
  <c r="J20141" i="4"/>
  <c r="I20141" i="4"/>
  <c r="J20140" i="4"/>
  <c r="I20140" i="4"/>
  <c r="J20139" i="4"/>
  <c r="I20139" i="4"/>
  <c r="J20138" i="4"/>
  <c r="I20138" i="4"/>
  <c r="J20137" i="4"/>
  <c r="I20137" i="4"/>
  <c r="J20136" i="4"/>
  <c r="I20136" i="4"/>
  <c r="J20135" i="4"/>
  <c r="I20135" i="4"/>
  <c r="J20134" i="4"/>
  <c r="I20134" i="4"/>
  <c r="J20133" i="4"/>
  <c r="I20133" i="4"/>
  <c r="J20132" i="4"/>
  <c r="I20132" i="4"/>
  <c r="J20131" i="4"/>
  <c r="I20131" i="4"/>
  <c r="J20130" i="4"/>
  <c r="I20130" i="4"/>
  <c r="J20129" i="4"/>
  <c r="I20129" i="4"/>
  <c r="J20128" i="4"/>
  <c r="I20128" i="4"/>
  <c r="J20127" i="4"/>
  <c r="I20127" i="4"/>
  <c r="J20126" i="4"/>
  <c r="I20126" i="4"/>
  <c r="J20125" i="4"/>
  <c r="I20125" i="4"/>
  <c r="J20124" i="4"/>
  <c r="I20124" i="4"/>
  <c r="J20123" i="4"/>
  <c r="I20123" i="4"/>
  <c r="J20122" i="4"/>
  <c r="I20122" i="4"/>
  <c r="J20121" i="4"/>
  <c r="I20121" i="4"/>
  <c r="J20120" i="4"/>
  <c r="I20120" i="4"/>
  <c r="J20119" i="4"/>
  <c r="I20119" i="4"/>
  <c r="J20118" i="4"/>
  <c r="I20118" i="4"/>
  <c r="J20117" i="4"/>
  <c r="I20117" i="4"/>
  <c r="J20116" i="4"/>
  <c r="I20116" i="4"/>
  <c r="J20115" i="4"/>
  <c r="I20115" i="4"/>
  <c r="J20114" i="4"/>
  <c r="I20114" i="4"/>
  <c r="J20113" i="4"/>
  <c r="I20113" i="4"/>
  <c r="J20112" i="4"/>
  <c r="I20112" i="4"/>
  <c r="J20111" i="4"/>
  <c r="I20111" i="4"/>
  <c r="J20110" i="4"/>
  <c r="I20110" i="4"/>
  <c r="J20109" i="4"/>
  <c r="I20109" i="4"/>
  <c r="J20108" i="4"/>
  <c r="I20108" i="4"/>
  <c r="J20107" i="4"/>
  <c r="I20107" i="4"/>
  <c r="J20106" i="4"/>
  <c r="I20106" i="4"/>
  <c r="J20105" i="4"/>
  <c r="I20105" i="4"/>
  <c r="J20104" i="4"/>
  <c r="I20104" i="4"/>
  <c r="J20103" i="4"/>
  <c r="I20103" i="4"/>
  <c r="J20102" i="4"/>
  <c r="I20102" i="4"/>
  <c r="J20101" i="4"/>
  <c r="I20101" i="4"/>
  <c r="J20100" i="4"/>
  <c r="I20100" i="4"/>
  <c r="J20099" i="4"/>
  <c r="I20099" i="4"/>
  <c r="J20098" i="4"/>
  <c r="I20098" i="4"/>
  <c r="J20097" i="4"/>
  <c r="I20097" i="4"/>
  <c r="J20096" i="4"/>
  <c r="I20096" i="4"/>
  <c r="J20095" i="4"/>
  <c r="I20095" i="4"/>
  <c r="J20094" i="4"/>
  <c r="I20094" i="4"/>
  <c r="J20093" i="4"/>
  <c r="I20093" i="4"/>
  <c r="J20092" i="4"/>
  <c r="I20092" i="4"/>
  <c r="J20091" i="4"/>
  <c r="I20091" i="4"/>
  <c r="J20090" i="4"/>
  <c r="I20090" i="4"/>
  <c r="J20089" i="4"/>
  <c r="I20089" i="4"/>
  <c r="J20088" i="4"/>
  <c r="I20088" i="4"/>
  <c r="J20087" i="4"/>
  <c r="I20087" i="4"/>
  <c r="J20086" i="4"/>
  <c r="I20086" i="4"/>
  <c r="J20085" i="4"/>
  <c r="I20085" i="4"/>
  <c r="J20084" i="4"/>
  <c r="I20084" i="4"/>
  <c r="J20083" i="4"/>
  <c r="I20083" i="4"/>
  <c r="J20082" i="4"/>
  <c r="I20082" i="4"/>
  <c r="J20081" i="4"/>
  <c r="I20081" i="4"/>
  <c r="J20080" i="4"/>
  <c r="I20080" i="4"/>
  <c r="J20079" i="4"/>
  <c r="I20079" i="4"/>
  <c r="J20078" i="4"/>
  <c r="I20078" i="4"/>
  <c r="J20077" i="4"/>
  <c r="I20077" i="4"/>
  <c r="J20076" i="4"/>
  <c r="I20076" i="4"/>
  <c r="J20075" i="4"/>
  <c r="I20075" i="4"/>
  <c r="J20074" i="4"/>
  <c r="I20074" i="4"/>
  <c r="J20073" i="4"/>
  <c r="I20073" i="4"/>
  <c r="J20072" i="4"/>
  <c r="I20072" i="4"/>
  <c r="J20071" i="4"/>
  <c r="I20071" i="4"/>
  <c r="J20070" i="4"/>
  <c r="I20070" i="4"/>
  <c r="J20069" i="4"/>
  <c r="I20069" i="4"/>
  <c r="J20068" i="4"/>
  <c r="I20068" i="4"/>
  <c r="J20067" i="4"/>
  <c r="I20067" i="4"/>
  <c r="J20066" i="4"/>
  <c r="I20066" i="4"/>
  <c r="J20065" i="4"/>
  <c r="I20065" i="4"/>
  <c r="J20064" i="4"/>
  <c r="I20064" i="4"/>
  <c r="J20063" i="4"/>
  <c r="I20063" i="4"/>
  <c r="J20062" i="4"/>
  <c r="I20062" i="4"/>
  <c r="J20061" i="4"/>
  <c r="I20061" i="4"/>
  <c r="J20060" i="4"/>
  <c r="I20060" i="4"/>
  <c r="J20059" i="4"/>
  <c r="I20059" i="4"/>
  <c r="J20058" i="4"/>
  <c r="I20058" i="4"/>
  <c r="J20057" i="4"/>
  <c r="I20057" i="4"/>
  <c r="J20056" i="4"/>
  <c r="I20056" i="4"/>
  <c r="J20055" i="4"/>
  <c r="I20055" i="4"/>
  <c r="J20054" i="4"/>
  <c r="I20054" i="4"/>
  <c r="J20053" i="4"/>
  <c r="I20053" i="4"/>
  <c r="J20052" i="4"/>
  <c r="I20052" i="4"/>
  <c r="J20051" i="4"/>
  <c r="I20051" i="4"/>
  <c r="J20050" i="4"/>
  <c r="I20050" i="4"/>
  <c r="J20049" i="4"/>
  <c r="I20049" i="4"/>
  <c r="J20048" i="4"/>
  <c r="I20048" i="4"/>
  <c r="J20047" i="4"/>
  <c r="I20047" i="4"/>
  <c r="J20046" i="4"/>
  <c r="I20046" i="4"/>
  <c r="J20045" i="4"/>
  <c r="I20045" i="4"/>
  <c r="J20044" i="4"/>
  <c r="I20044" i="4"/>
  <c r="J20043" i="4"/>
  <c r="I20043" i="4"/>
  <c r="J20042" i="4"/>
  <c r="I20042" i="4"/>
  <c r="J20041" i="4"/>
  <c r="I20041" i="4"/>
  <c r="J20040" i="4"/>
  <c r="I20040" i="4"/>
  <c r="J20039" i="4"/>
  <c r="I20039" i="4"/>
  <c r="J20038" i="4"/>
  <c r="I20038" i="4"/>
  <c r="J20037" i="4"/>
  <c r="I20037" i="4"/>
  <c r="J20036" i="4"/>
  <c r="I20036" i="4"/>
  <c r="J20035" i="4"/>
  <c r="I20035" i="4"/>
  <c r="J20034" i="4"/>
  <c r="I20034" i="4"/>
  <c r="J20033" i="4"/>
  <c r="I20033" i="4"/>
  <c r="J20032" i="4"/>
  <c r="I20032" i="4"/>
  <c r="J20031" i="4"/>
  <c r="I20031" i="4"/>
  <c r="J20030" i="4"/>
  <c r="I20030" i="4"/>
  <c r="J20029" i="4"/>
  <c r="I20029" i="4"/>
  <c r="J20028" i="4"/>
  <c r="I20028" i="4"/>
  <c r="J20027" i="4"/>
  <c r="I20027" i="4"/>
  <c r="J20026" i="4"/>
  <c r="I20026" i="4"/>
  <c r="J20025" i="4"/>
  <c r="I20025" i="4"/>
  <c r="J20024" i="4"/>
  <c r="I20024" i="4"/>
  <c r="J20023" i="4"/>
  <c r="I20023" i="4"/>
  <c r="J20022" i="4"/>
  <c r="I20022" i="4"/>
  <c r="J20021" i="4"/>
  <c r="I20021" i="4"/>
  <c r="J20020" i="4"/>
  <c r="I20020" i="4"/>
  <c r="J20019" i="4"/>
  <c r="I20019" i="4"/>
  <c r="J20018" i="4"/>
  <c r="I20018" i="4"/>
  <c r="J20017" i="4"/>
  <c r="I20017" i="4"/>
  <c r="J20016" i="4"/>
  <c r="I20016" i="4"/>
  <c r="J20015" i="4"/>
  <c r="I20015" i="4"/>
  <c r="J20014" i="4"/>
  <c r="I20014" i="4"/>
  <c r="J20013" i="4"/>
  <c r="I20013" i="4"/>
  <c r="J20012" i="4"/>
  <c r="I20012" i="4"/>
  <c r="J20011" i="4"/>
  <c r="I20011" i="4"/>
  <c r="J20010" i="4"/>
  <c r="I20010" i="4"/>
  <c r="J20009" i="4"/>
  <c r="I20009" i="4"/>
  <c r="J20008" i="4"/>
  <c r="I20008" i="4"/>
  <c r="J20007" i="4"/>
  <c r="I20007" i="4"/>
  <c r="J20006" i="4"/>
  <c r="I20006" i="4"/>
  <c r="J20005" i="4"/>
  <c r="I20005" i="4"/>
  <c r="J20004" i="4"/>
  <c r="I20004" i="4"/>
  <c r="J20003" i="4"/>
  <c r="I20003" i="4"/>
  <c r="J20002" i="4"/>
  <c r="I20002" i="4"/>
  <c r="J20001" i="4"/>
  <c r="I20001" i="4"/>
  <c r="J20000" i="4"/>
  <c r="I20000" i="4"/>
  <c r="J19999" i="4"/>
  <c r="I19999" i="4"/>
  <c r="J19998" i="4"/>
  <c r="I19998" i="4"/>
  <c r="J19997" i="4"/>
  <c r="I19997" i="4"/>
  <c r="J19996" i="4"/>
  <c r="I19996" i="4"/>
  <c r="J19995" i="4"/>
  <c r="I19995" i="4"/>
  <c r="J19994" i="4"/>
  <c r="I19994" i="4"/>
  <c r="J19993" i="4"/>
  <c r="I19993" i="4"/>
  <c r="J19992" i="4"/>
  <c r="I19992" i="4"/>
  <c r="J19991" i="4"/>
  <c r="I19991" i="4"/>
  <c r="J19990" i="4"/>
  <c r="I19990" i="4"/>
  <c r="J19989" i="4"/>
  <c r="I19989" i="4"/>
  <c r="J19988" i="4"/>
  <c r="I19988" i="4"/>
  <c r="J19987" i="4"/>
  <c r="I19987" i="4"/>
  <c r="J19986" i="4"/>
  <c r="I19986" i="4"/>
  <c r="J19985" i="4"/>
  <c r="I19985" i="4"/>
  <c r="J19984" i="4"/>
  <c r="I19984" i="4"/>
  <c r="J19983" i="4"/>
  <c r="I19983" i="4"/>
  <c r="J19982" i="4"/>
  <c r="I19982" i="4"/>
  <c r="J19981" i="4"/>
  <c r="I19981" i="4"/>
  <c r="J19980" i="4"/>
  <c r="I19980" i="4"/>
  <c r="J19979" i="4"/>
  <c r="I19979" i="4"/>
  <c r="J19978" i="4"/>
  <c r="I19978" i="4"/>
  <c r="J19977" i="4"/>
  <c r="I19977" i="4"/>
  <c r="J19976" i="4"/>
  <c r="I19976" i="4"/>
  <c r="J19975" i="4"/>
  <c r="I19975" i="4"/>
  <c r="J19974" i="4"/>
  <c r="I19974" i="4"/>
  <c r="J19973" i="4"/>
  <c r="I19973" i="4"/>
  <c r="J19972" i="4"/>
  <c r="I19972" i="4"/>
  <c r="J19971" i="4"/>
  <c r="I19971" i="4"/>
  <c r="J19970" i="4"/>
  <c r="I19970" i="4"/>
  <c r="J19969" i="4"/>
  <c r="I19969" i="4"/>
  <c r="J19968" i="4"/>
  <c r="I19968" i="4"/>
  <c r="J19967" i="4"/>
  <c r="I19967" i="4"/>
  <c r="J19966" i="4"/>
  <c r="I19966" i="4"/>
  <c r="J19965" i="4"/>
  <c r="I19965" i="4"/>
  <c r="J19964" i="4"/>
  <c r="I19964" i="4"/>
  <c r="J19963" i="4"/>
  <c r="I19963" i="4"/>
  <c r="J19962" i="4"/>
  <c r="I19962" i="4"/>
  <c r="J19961" i="4"/>
  <c r="I19961" i="4"/>
  <c r="J19960" i="4"/>
  <c r="I19960" i="4"/>
  <c r="J19959" i="4"/>
  <c r="I19959" i="4"/>
  <c r="J19958" i="4"/>
  <c r="I19958" i="4"/>
  <c r="J19957" i="4"/>
  <c r="I19957" i="4"/>
  <c r="J19956" i="4"/>
  <c r="I19956" i="4"/>
  <c r="J19955" i="4"/>
  <c r="I19955" i="4"/>
  <c r="J19954" i="4"/>
  <c r="I19954" i="4"/>
  <c r="J19953" i="4"/>
  <c r="I19953" i="4"/>
  <c r="J19952" i="4"/>
  <c r="I19952" i="4"/>
  <c r="J19951" i="4"/>
  <c r="I19951" i="4"/>
  <c r="J19950" i="4"/>
  <c r="I19950" i="4"/>
  <c r="J19949" i="4"/>
  <c r="I19949" i="4"/>
  <c r="J19948" i="4"/>
  <c r="I19948" i="4"/>
  <c r="J19947" i="4"/>
  <c r="I19947" i="4"/>
  <c r="J19946" i="4"/>
  <c r="I19946" i="4"/>
  <c r="J19945" i="4"/>
  <c r="I19945" i="4"/>
  <c r="J19944" i="4"/>
  <c r="I19944" i="4"/>
  <c r="J19943" i="4"/>
  <c r="I19943" i="4"/>
  <c r="J19942" i="4"/>
  <c r="I19942" i="4"/>
  <c r="J19941" i="4"/>
  <c r="I19941" i="4"/>
  <c r="J19940" i="4"/>
  <c r="I19940" i="4"/>
  <c r="J19939" i="4"/>
  <c r="I19939" i="4"/>
  <c r="J19938" i="4"/>
  <c r="I19938" i="4"/>
  <c r="J19937" i="4"/>
  <c r="I19937" i="4"/>
  <c r="J19936" i="4"/>
  <c r="I19936" i="4"/>
  <c r="J19935" i="4"/>
  <c r="I19935" i="4"/>
  <c r="J19934" i="4"/>
  <c r="I19934" i="4"/>
  <c r="J19933" i="4"/>
  <c r="I19933" i="4"/>
  <c r="J19932" i="4"/>
  <c r="I19932" i="4"/>
  <c r="J19931" i="4"/>
  <c r="I19931" i="4"/>
  <c r="J19930" i="4"/>
  <c r="I19930" i="4"/>
  <c r="J19929" i="4"/>
  <c r="I19929" i="4"/>
  <c r="J19928" i="4"/>
  <c r="I19928" i="4"/>
  <c r="J19927" i="4"/>
  <c r="I19927" i="4"/>
  <c r="J19926" i="4"/>
  <c r="I19926" i="4"/>
  <c r="J19925" i="4"/>
  <c r="I19925" i="4"/>
  <c r="J19924" i="4"/>
  <c r="I19924" i="4"/>
  <c r="J19923" i="4"/>
  <c r="I19923" i="4"/>
  <c r="J19922" i="4"/>
  <c r="I19922" i="4"/>
  <c r="J19921" i="4"/>
  <c r="I19921" i="4"/>
  <c r="J19920" i="4"/>
  <c r="I19920" i="4"/>
  <c r="J19919" i="4"/>
  <c r="I19919" i="4"/>
  <c r="J19918" i="4"/>
  <c r="I19918" i="4"/>
  <c r="J19917" i="4"/>
  <c r="I19917" i="4"/>
  <c r="J19916" i="4"/>
  <c r="I19916" i="4"/>
  <c r="J19915" i="4"/>
  <c r="I19915" i="4"/>
  <c r="J19914" i="4"/>
  <c r="I19914" i="4"/>
  <c r="J19913" i="4"/>
  <c r="I19913" i="4"/>
  <c r="J19912" i="4"/>
  <c r="I19912" i="4"/>
  <c r="J19911" i="4"/>
  <c r="I19911" i="4"/>
  <c r="J19910" i="4"/>
  <c r="I19910" i="4"/>
  <c r="J19909" i="4"/>
  <c r="I19909" i="4"/>
  <c r="J19908" i="4"/>
  <c r="I19908" i="4"/>
  <c r="J19907" i="4"/>
  <c r="I19907" i="4"/>
  <c r="J19906" i="4"/>
  <c r="I19906" i="4"/>
  <c r="J19905" i="4"/>
  <c r="I19905" i="4"/>
  <c r="J19904" i="4"/>
  <c r="I19904" i="4"/>
  <c r="J19903" i="4"/>
  <c r="I19903" i="4"/>
  <c r="J19902" i="4"/>
  <c r="I19902" i="4"/>
  <c r="J19901" i="4"/>
  <c r="I19901" i="4"/>
  <c r="J19900" i="4"/>
  <c r="I19900" i="4"/>
  <c r="J19899" i="4"/>
  <c r="I19899" i="4"/>
  <c r="J19898" i="4"/>
  <c r="I19898" i="4"/>
  <c r="J19897" i="4"/>
  <c r="I19897" i="4"/>
  <c r="J19896" i="4"/>
  <c r="I19896" i="4"/>
  <c r="J19895" i="4"/>
  <c r="I19895" i="4"/>
  <c r="J19894" i="4"/>
  <c r="I19894" i="4"/>
  <c r="J19893" i="4"/>
  <c r="I19893" i="4"/>
  <c r="J19892" i="4"/>
  <c r="I19892" i="4"/>
  <c r="J19891" i="4"/>
  <c r="I19891" i="4"/>
  <c r="J19890" i="4"/>
  <c r="I19890" i="4"/>
  <c r="J19889" i="4"/>
  <c r="I19889" i="4"/>
  <c r="J19888" i="4"/>
  <c r="I19888" i="4"/>
  <c r="J19887" i="4"/>
  <c r="I19887" i="4"/>
  <c r="J19886" i="4"/>
  <c r="I19886" i="4"/>
  <c r="J19885" i="4"/>
  <c r="I19885" i="4"/>
  <c r="J19884" i="4"/>
  <c r="I19884" i="4"/>
  <c r="J19883" i="4"/>
  <c r="I19883" i="4"/>
  <c r="J19882" i="4"/>
  <c r="I19882" i="4"/>
  <c r="J19881" i="4"/>
  <c r="I19881" i="4"/>
  <c r="J19880" i="4"/>
  <c r="I19880" i="4"/>
  <c r="J19879" i="4"/>
  <c r="I19879" i="4"/>
  <c r="J19878" i="4"/>
  <c r="I19878" i="4"/>
  <c r="J19877" i="4"/>
  <c r="I19877" i="4"/>
  <c r="J19876" i="4"/>
  <c r="I19876" i="4"/>
  <c r="J19875" i="4"/>
  <c r="I19875" i="4"/>
  <c r="J19874" i="4"/>
  <c r="I19874" i="4"/>
  <c r="J19873" i="4"/>
  <c r="I19873" i="4"/>
  <c r="J19872" i="4"/>
  <c r="I19872" i="4"/>
  <c r="J19871" i="4"/>
  <c r="I19871" i="4"/>
  <c r="J19870" i="4"/>
  <c r="I19870" i="4"/>
  <c r="J19869" i="4"/>
  <c r="I19869" i="4"/>
  <c r="J19868" i="4"/>
  <c r="I19868" i="4"/>
  <c r="J19867" i="4"/>
  <c r="I19867" i="4"/>
  <c r="J19866" i="4"/>
  <c r="I19866" i="4"/>
  <c r="J19865" i="4"/>
  <c r="I19865" i="4"/>
  <c r="J19864" i="4"/>
  <c r="I19864" i="4"/>
  <c r="J19863" i="4"/>
  <c r="I19863" i="4"/>
  <c r="J19862" i="4"/>
  <c r="I19862" i="4"/>
  <c r="J19861" i="4"/>
  <c r="I19861" i="4"/>
  <c r="J19860" i="4"/>
  <c r="I19860" i="4"/>
  <c r="J19859" i="4"/>
  <c r="I19859" i="4"/>
  <c r="J19858" i="4"/>
  <c r="I19858" i="4"/>
  <c r="J19857" i="4"/>
  <c r="I19857" i="4"/>
  <c r="J19856" i="4"/>
  <c r="I19856" i="4"/>
  <c r="J19855" i="4"/>
  <c r="I19855" i="4"/>
  <c r="J19854" i="4"/>
  <c r="I19854" i="4"/>
  <c r="J19853" i="4"/>
  <c r="I19853" i="4"/>
  <c r="J19852" i="4"/>
  <c r="I19852" i="4"/>
  <c r="J19851" i="4"/>
  <c r="I19851" i="4"/>
  <c r="J19850" i="4"/>
  <c r="I19850" i="4"/>
  <c r="J19849" i="4"/>
  <c r="I19849" i="4"/>
  <c r="J19848" i="4"/>
  <c r="I19848" i="4"/>
  <c r="J19847" i="4"/>
  <c r="I19847" i="4"/>
  <c r="J19846" i="4"/>
  <c r="I19846" i="4"/>
  <c r="J19845" i="4"/>
  <c r="I19845" i="4"/>
  <c r="J19844" i="4"/>
  <c r="I19844" i="4"/>
  <c r="J19843" i="4"/>
  <c r="I19843" i="4"/>
  <c r="J19842" i="4"/>
  <c r="I19842" i="4"/>
  <c r="J19841" i="4"/>
  <c r="I19841" i="4"/>
  <c r="J19840" i="4"/>
  <c r="I19840" i="4"/>
  <c r="J19839" i="4"/>
  <c r="I19839" i="4"/>
  <c r="J19838" i="4"/>
  <c r="I19838" i="4"/>
  <c r="J19837" i="4"/>
  <c r="I19837" i="4"/>
  <c r="J19836" i="4"/>
  <c r="I19836" i="4"/>
  <c r="J19835" i="4"/>
  <c r="I19835" i="4"/>
  <c r="J19834" i="4"/>
  <c r="I19834" i="4"/>
  <c r="J19833" i="4"/>
  <c r="I19833" i="4"/>
  <c r="J19832" i="4"/>
  <c r="I19832" i="4"/>
  <c r="J19831" i="4"/>
  <c r="I19831" i="4"/>
  <c r="J19830" i="4"/>
  <c r="I19830" i="4"/>
  <c r="J19829" i="4"/>
  <c r="I19829" i="4"/>
  <c r="J19828" i="4"/>
  <c r="I19828" i="4"/>
  <c r="J19827" i="4"/>
  <c r="I19827" i="4"/>
  <c r="J19826" i="4"/>
  <c r="I19826" i="4"/>
  <c r="J19825" i="4"/>
  <c r="I19825" i="4"/>
  <c r="J19824" i="4"/>
  <c r="I19824" i="4"/>
  <c r="J19823" i="4"/>
  <c r="I19823" i="4"/>
  <c r="J19822" i="4"/>
  <c r="I19822" i="4"/>
  <c r="J19821" i="4"/>
  <c r="I19821" i="4"/>
  <c r="J19820" i="4"/>
  <c r="I19820" i="4"/>
  <c r="J19819" i="4"/>
  <c r="I19819" i="4"/>
  <c r="J19818" i="4"/>
  <c r="I19818" i="4"/>
  <c r="J19817" i="4"/>
  <c r="I19817" i="4"/>
  <c r="J19816" i="4"/>
  <c r="I19816" i="4"/>
  <c r="J19815" i="4"/>
  <c r="I19815" i="4"/>
  <c r="J19814" i="4"/>
  <c r="I19814" i="4"/>
  <c r="J19813" i="4"/>
  <c r="I19813" i="4"/>
  <c r="J19812" i="4"/>
  <c r="I19812" i="4"/>
  <c r="J19811" i="4"/>
  <c r="I19811" i="4"/>
  <c r="J19810" i="4"/>
  <c r="I19810" i="4"/>
  <c r="J19809" i="4"/>
  <c r="I19809" i="4"/>
  <c r="J19808" i="4"/>
  <c r="I19808" i="4"/>
  <c r="J19807" i="4"/>
  <c r="I19807" i="4"/>
  <c r="J19806" i="4"/>
  <c r="I19806" i="4"/>
  <c r="J19805" i="4"/>
  <c r="I19805" i="4"/>
  <c r="J19804" i="4"/>
  <c r="I19804" i="4"/>
  <c r="J19803" i="4"/>
  <c r="I19803" i="4"/>
  <c r="J19802" i="4"/>
  <c r="I19802" i="4"/>
  <c r="J19801" i="4"/>
  <c r="I19801" i="4"/>
  <c r="J19800" i="4"/>
  <c r="I19800" i="4"/>
  <c r="J19799" i="4"/>
  <c r="I19799" i="4"/>
  <c r="J19798" i="4"/>
  <c r="I19798" i="4"/>
  <c r="J19797" i="4"/>
  <c r="I19797" i="4"/>
  <c r="J19796" i="4"/>
  <c r="I19796" i="4"/>
  <c r="J19795" i="4"/>
  <c r="I19795" i="4"/>
  <c r="J19794" i="4"/>
  <c r="I19794" i="4"/>
  <c r="J19793" i="4"/>
  <c r="I19793" i="4"/>
  <c r="J19792" i="4"/>
  <c r="I19792" i="4"/>
  <c r="J19791" i="4"/>
  <c r="I19791" i="4"/>
  <c r="J19790" i="4"/>
  <c r="I19790" i="4"/>
  <c r="J19789" i="4"/>
  <c r="I19789" i="4"/>
  <c r="J19788" i="4"/>
  <c r="I19788" i="4"/>
  <c r="J19787" i="4"/>
  <c r="I19787" i="4"/>
  <c r="J19786" i="4"/>
  <c r="I19786" i="4"/>
  <c r="J19785" i="4"/>
  <c r="I19785" i="4"/>
  <c r="J19784" i="4"/>
  <c r="I19784" i="4"/>
  <c r="J19783" i="4"/>
  <c r="I19783" i="4"/>
  <c r="J19782" i="4"/>
  <c r="I19782" i="4"/>
  <c r="J19781" i="4"/>
  <c r="I19781" i="4"/>
  <c r="J19780" i="4"/>
  <c r="I19780" i="4"/>
  <c r="J19779" i="4"/>
  <c r="I19779" i="4"/>
  <c r="J19778" i="4"/>
  <c r="I19778" i="4"/>
  <c r="J19777" i="4"/>
  <c r="I19777" i="4"/>
  <c r="J19776" i="4"/>
  <c r="I19776" i="4"/>
  <c r="J19775" i="4"/>
  <c r="I19775" i="4"/>
  <c r="J19774" i="4"/>
  <c r="I19774" i="4"/>
  <c r="J19773" i="4"/>
  <c r="I19773" i="4"/>
  <c r="J19772" i="4"/>
  <c r="I19772" i="4"/>
  <c r="J19771" i="4"/>
  <c r="I19771" i="4"/>
  <c r="J19770" i="4"/>
  <c r="I19770" i="4"/>
  <c r="J19769" i="4"/>
  <c r="I19769" i="4"/>
  <c r="J19768" i="4"/>
  <c r="I19768" i="4"/>
  <c r="J19767" i="4"/>
  <c r="I19767" i="4"/>
  <c r="J19766" i="4"/>
  <c r="I19766" i="4"/>
  <c r="J19765" i="4"/>
  <c r="I19765" i="4"/>
  <c r="J19764" i="4"/>
  <c r="I19764" i="4"/>
  <c r="J19763" i="4"/>
  <c r="I19763" i="4"/>
  <c r="J19762" i="4"/>
  <c r="I19762" i="4"/>
  <c r="J19761" i="4"/>
  <c r="I19761" i="4"/>
  <c r="J19760" i="4"/>
  <c r="I19760" i="4"/>
  <c r="J19759" i="4"/>
  <c r="I19759" i="4"/>
  <c r="J19758" i="4"/>
  <c r="I19758" i="4"/>
  <c r="J19757" i="4"/>
  <c r="I19757" i="4"/>
  <c r="J19756" i="4"/>
  <c r="I19756" i="4"/>
  <c r="J19755" i="4"/>
  <c r="I19755" i="4"/>
  <c r="J19754" i="4"/>
  <c r="I19754" i="4"/>
  <c r="J19753" i="4"/>
  <c r="I19753" i="4"/>
  <c r="J19752" i="4"/>
  <c r="I19752" i="4"/>
  <c r="J19751" i="4"/>
  <c r="I19751" i="4"/>
  <c r="J19750" i="4"/>
  <c r="I19750" i="4"/>
  <c r="J19749" i="4"/>
  <c r="I19749" i="4"/>
  <c r="J19748" i="4"/>
  <c r="I19748" i="4"/>
  <c r="J19747" i="4"/>
  <c r="I19747" i="4"/>
  <c r="J19746" i="4"/>
  <c r="I19746" i="4"/>
  <c r="J19745" i="4"/>
  <c r="I19745" i="4"/>
  <c r="J19744" i="4"/>
  <c r="I19744" i="4"/>
  <c r="J19743" i="4"/>
  <c r="I19743" i="4"/>
  <c r="J19742" i="4"/>
  <c r="I19742" i="4"/>
  <c r="J19741" i="4"/>
  <c r="I19741" i="4"/>
  <c r="J19740" i="4"/>
  <c r="I19740" i="4"/>
  <c r="J19739" i="4"/>
  <c r="I19739" i="4"/>
  <c r="J19738" i="4"/>
  <c r="I19738" i="4"/>
  <c r="J19737" i="4"/>
  <c r="I19737" i="4"/>
  <c r="J19736" i="4"/>
  <c r="I19736" i="4"/>
  <c r="J19735" i="4"/>
  <c r="I19735" i="4"/>
  <c r="J19734" i="4"/>
  <c r="I19734" i="4"/>
  <c r="J19733" i="4"/>
  <c r="I19733" i="4"/>
  <c r="J19732" i="4"/>
  <c r="I19732" i="4"/>
  <c r="J19731" i="4"/>
  <c r="I19731" i="4"/>
  <c r="J19730" i="4"/>
  <c r="I19730" i="4"/>
  <c r="J19729" i="4"/>
  <c r="I19729" i="4"/>
  <c r="J19728" i="4"/>
  <c r="I19728" i="4"/>
  <c r="J19727" i="4"/>
  <c r="I19727" i="4"/>
  <c r="J19726" i="4"/>
  <c r="I19726" i="4"/>
  <c r="J19725" i="4"/>
  <c r="I19725" i="4"/>
  <c r="J19724" i="4"/>
  <c r="I19724" i="4"/>
  <c r="J19723" i="4"/>
  <c r="I19723" i="4"/>
  <c r="J19722" i="4"/>
  <c r="I19722" i="4"/>
  <c r="J19721" i="4"/>
  <c r="I19721" i="4"/>
  <c r="J19720" i="4"/>
  <c r="I19720" i="4"/>
  <c r="J19719" i="4"/>
  <c r="I19719" i="4"/>
  <c r="J19718" i="4"/>
  <c r="I19718" i="4"/>
  <c r="J19717" i="4"/>
  <c r="I19717" i="4"/>
  <c r="J19716" i="4"/>
  <c r="I19716" i="4"/>
  <c r="J19715" i="4"/>
  <c r="I19715" i="4"/>
  <c r="J19714" i="4"/>
  <c r="I19714" i="4"/>
  <c r="J19713" i="4"/>
  <c r="I19713" i="4"/>
  <c r="J19712" i="4"/>
  <c r="I19712" i="4"/>
  <c r="J19711" i="4"/>
  <c r="I19711" i="4"/>
  <c r="J19710" i="4"/>
  <c r="I19710" i="4"/>
  <c r="J19709" i="4"/>
  <c r="I19709" i="4"/>
  <c r="J19708" i="4"/>
  <c r="I19708" i="4"/>
  <c r="J19707" i="4"/>
  <c r="I19707" i="4"/>
  <c r="J19706" i="4"/>
  <c r="I19706" i="4"/>
  <c r="J19705" i="4"/>
  <c r="I19705" i="4"/>
  <c r="J19704" i="4"/>
  <c r="I19704" i="4"/>
  <c r="J19703" i="4"/>
  <c r="I19703" i="4"/>
  <c r="J19702" i="4"/>
  <c r="I19702" i="4"/>
  <c r="J19701" i="4"/>
  <c r="I19701" i="4"/>
  <c r="J19700" i="4"/>
  <c r="I19700" i="4"/>
  <c r="J19699" i="4"/>
  <c r="I19699" i="4"/>
  <c r="J19698" i="4"/>
  <c r="I19698" i="4"/>
  <c r="J19697" i="4"/>
  <c r="I19697" i="4"/>
  <c r="J19696" i="4"/>
  <c r="I19696" i="4"/>
  <c r="J19695" i="4"/>
  <c r="I19695" i="4"/>
  <c r="J19694" i="4"/>
  <c r="I19694" i="4"/>
  <c r="J19693" i="4"/>
  <c r="I19693" i="4"/>
  <c r="J19692" i="4"/>
  <c r="I19692" i="4"/>
  <c r="J19691" i="4"/>
  <c r="I19691" i="4"/>
  <c r="J19690" i="4"/>
  <c r="I19690" i="4"/>
  <c r="J19689" i="4"/>
  <c r="I19689" i="4"/>
  <c r="J19688" i="4"/>
  <c r="I19688" i="4"/>
  <c r="J19687" i="4"/>
  <c r="I19687" i="4"/>
  <c r="J19686" i="4"/>
  <c r="I19686" i="4"/>
  <c r="J19685" i="4"/>
  <c r="I19685" i="4"/>
  <c r="J19684" i="4"/>
  <c r="I19684" i="4"/>
  <c r="J19683" i="4"/>
  <c r="I19683" i="4"/>
  <c r="J19682" i="4"/>
  <c r="I19682" i="4"/>
  <c r="J19681" i="4"/>
  <c r="I19681" i="4"/>
  <c r="J19680" i="4"/>
  <c r="I19680" i="4"/>
  <c r="J19679" i="4"/>
  <c r="I19679" i="4"/>
  <c r="J19678" i="4"/>
  <c r="I19678" i="4"/>
  <c r="J19677" i="4"/>
  <c r="I19677" i="4"/>
  <c r="J19676" i="4"/>
  <c r="I19676" i="4"/>
  <c r="J19675" i="4"/>
  <c r="I19675" i="4"/>
  <c r="J19674" i="4"/>
  <c r="I19674" i="4"/>
  <c r="J19673" i="4"/>
  <c r="I19673" i="4"/>
  <c r="J19672" i="4"/>
  <c r="I19672" i="4"/>
  <c r="J19671" i="4"/>
  <c r="I19671" i="4"/>
  <c r="J19670" i="4"/>
  <c r="I19670" i="4"/>
  <c r="J19669" i="4"/>
  <c r="I19669" i="4"/>
  <c r="J19668" i="4"/>
  <c r="I19668" i="4"/>
  <c r="J19667" i="4"/>
  <c r="I19667" i="4"/>
  <c r="J19666" i="4"/>
  <c r="I19666" i="4"/>
  <c r="J19665" i="4"/>
  <c r="I19665" i="4"/>
  <c r="J19664" i="4"/>
  <c r="I19664" i="4"/>
  <c r="J19663" i="4"/>
  <c r="I19663" i="4"/>
  <c r="J19662" i="4"/>
  <c r="I19662" i="4"/>
  <c r="J19661" i="4"/>
  <c r="I19661" i="4"/>
  <c r="J19660" i="4"/>
  <c r="I19660" i="4"/>
  <c r="J19659" i="4"/>
  <c r="I19659" i="4"/>
  <c r="J19658" i="4"/>
  <c r="I19658" i="4"/>
  <c r="J19657" i="4"/>
  <c r="I19657" i="4"/>
  <c r="J19656" i="4"/>
  <c r="I19656" i="4"/>
  <c r="J19655" i="4"/>
  <c r="I19655" i="4"/>
  <c r="J19654" i="4"/>
  <c r="I19654" i="4"/>
  <c r="J19653" i="4"/>
  <c r="I19653" i="4"/>
  <c r="J19652" i="4"/>
  <c r="I19652" i="4"/>
  <c r="J19651" i="4"/>
  <c r="I19651" i="4"/>
  <c r="J19650" i="4"/>
  <c r="I19650" i="4"/>
  <c r="J19649" i="4"/>
  <c r="I19649" i="4"/>
  <c r="J19648" i="4"/>
  <c r="I19648" i="4"/>
  <c r="J19647" i="4"/>
  <c r="I19647" i="4"/>
  <c r="J19646" i="4"/>
  <c r="I19646" i="4"/>
  <c r="J19645" i="4"/>
  <c r="I19645" i="4"/>
  <c r="J19644" i="4"/>
  <c r="I19644" i="4"/>
  <c r="J19643" i="4"/>
  <c r="I19643" i="4"/>
  <c r="J19642" i="4"/>
  <c r="I19642" i="4"/>
  <c r="J19641" i="4"/>
  <c r="I19641" i="4"/>
  <c r="J19640" i="4"/>
  <c r="I19640" i="4"/>
  <c r="J19639" i="4"/>
  <c r="I19639" i="4"/>
  <c r="J19638" i="4"/>
  <c r="I19638" i="4"/>
  <c r="J19637" i="4"/>
  <c r="I19637" i="4"/>
  <c r="J19636" i="4"/>
  <c r="I19636" i="4"/>
  <c r="J19635" i="4"/>
  <c r="I19635" i="4"/>
  <c r="J19634" i="4"/>
  <c r="I19634" i="4"/>
  <c r="J19633" i="4"/>
  <c r="I19633" i="4"/>
  <c r="J19632" i="4"/>
  <c r="I19632" i="4"/>
  <c r="J19631" i="4"/>
  <c r="I19631" i="4"/>
  <c r="J19630" i="4"/>
  <c r="I19630" i="4"/>
  <c r="J19629" i="4"/>
  <c r="I19629" i="4"/>
  <c r="J19628" i="4"/>
  <c r="I19628" i="4"/>
  <c r="J19627" i="4"/>
  <c r="I19627" i="4"/>
  <c r="J19626" i="4"/>
  <c r="I19626" i="4"/>
  <c r="J19625" i="4"/>
  <c r="I19625" i="4"/>
  <c r="J19624" i="4"/>
  <c r="I19624" i="4"/>
  <c r="J19623" i="4"/>
  <c r="I19623" i="4"/>
  <c r="J19622" i="4"/>
  <c r="I19622" i="4"/>
  <c r="J19621" i="4"/>
  <c r="I19621" i="4"/>
  <c r="J19620" i="4"/>
  <c r="I19620" i="4"/>
  <c r="J19619" i="4"/>
  <c r="I19619" i="4"/>
  <c r="J19618" i="4"/>
  <c r="I19618" i="4"/>
  <c r="J19617" i="4"/>
  <c r="I19617" i="4"/>
  <c r="J19616" i="4"/>
  <c r="I19616" i="4"/>
  <c r="J19615" i="4"/>
  <c r="I19615" i="4"/>
  <c r="J19614" i="4"/>
  <c r="I19614" i="4"/>
  <c r="J19613" i="4"/>
  <c r="I19613" i="4"/>
  <c r="J19612" i="4"/>
  <c r="I19612" i="4"/>
  <c r="J19611" i="4"/>
  <c r="I19611" i="4"/>
  <c r="J19610" i="4"/>
  <c r="I19610" i="4"/>
  <c r="J19609" i="4"/>
  <c r="I19609" i="4"/>
  <c r="J19608" i="4"/>
  <c r="I19608" i="4"/>
  <c r="J19607" i="4"/>
  <c r="I19607" i="4"/>
  <c r="J19606" i="4"/>
  <c r="I19606" i="4"/>
  <c r="J19605" i="4"/>
  <c r="I19605" i="4"/>
  <c r="J19604" i="4"/>
  <c r="I19604" i="4"/>
  <c r="J19603" i="4"/>
  <c r="I19603" i="4"/>
  <c r="J19602" i="4"/>
  <c r="I19602" i="4"/>
  <c r="J19601" i="4"/>
  <c r="I19601" i="4"/>
  <c r="J19600" i="4"/>
  <c r="I19600" i="4"/>
  <c r="J19599" i="4"/>
  <c r="I19599" i="4"/>
  <c r="J19598" i="4"/>
  <c r="I19598" i="4"/>
  <c r="J19597" i="4"/>
  <c r="I19597" i="4"/>
  <c r="J19596" i="4"/>
  <c r="I19596" i="4"/>
  <c r="J19595" i="4"/>
  <c r="I19595" i="4"/>
  <c r="J19594" i="4"/>
  <c r="I19594" i="4"/>
  <c r="J19593" i="4"/>
  <c r="I19593" i="4"/>
  <c r="J19592" i="4"/>
  <c r="I19592" i="4"/>
  <c r="J19591" i="4"/>
  <c r="I19591" i="4"/>
  <c r="J19590" i="4"/>
  <c r="I19590" i="4"/>
  <c r="J19589" i="4"/>
  <c r="I19589" i="4"/>
  <c r="J19588" i="4"/>
  <c r="I19588" i="4"/>
  <c r="J19587" i="4"/>
  <c r="I19587" i="4"/>
  <c r="J19586" i="4"/>
  <c r="I19586" i="4"/>
  <c r="J19585" i="4"/>
  <c r="I19585" i="4"/>
  <c r="J19584" i="4"/>
  <c r="I19584" i="4"/>
  <c r="J19583" i="4"/>
  <c r="I19583" i="4"/>
  <c r="J19582" i="4"/>
  <c r="I19582" i="4"/>
  <c r="J19581" i="4"/>
  <c r="I19581" i="4"/>
  <c r="J19580" i="4"/>
  <c r="I19580" i="4"/>
  <c r="J19579" i="4"/>
  <c r="I19579" i="4"/>
  <c r="J19578" i="4"/>
  <c r="I19578" i="4"/>
  <c r="J19577" i="4"/>
  <c r="I19577" i="4"/>
  <c r="J19576" i="4"/>
  <c r="I19576" i="4"/>
  <c r="J19575" i="4"/>
  <c r="I19575" i="4"/>
  <c r="J19574" i="4"/>
  <c r="I19574" i="4"/>
  <c r="J19573" i="4"/>
  <c r="I19573" i="4"/>
  <c r="J19572" i="4"/>
  <c r="I19572" i="4"/>
  <c r="J19571" i="4"/>
  <c r="I19571" i="4"/>
  <c r="J19570" i="4"/>
  <c r="I19570" i="4"/>
  <c r="J19569" i="4"/>
  <c r="I19569" i="4"/>
  <c r="J19568" i="4"/>
  <c r="I19568" i="4"/>
  <c r="J19567" i="4"/>
  <c r="I19567" i="4"/>
  <c r="J19566" i="4"/>
  <c r="I19566" i="4"/>
  <c r="J19565" i="4"/>
  <c r="I19565" i="4"/>
  <c r="J19564" i="4"/>
  <c r="I19564" i="4"/>
  <c r="J19563" i="4"/>
  <c r="I19563" i="4"/>
  <c r="J19562" i="4"/>
  <c r="I19562" i="4"/>
  <c r="J19561" i="4"/>
  <c r="I19561" i="4"/>
  <c r="J19560" i="4"/>
  <c r="I19560" i="4"/>
  <c r="J19559" i="4"/>
  <c r="I19559" i="4"/>
  <c r="J19558" i="4"/>
  <c r="I19558" i="4"/>
  <c r="J19557" i="4"/>
  <c r="I19557" i="4"/>
  <c r="J19556" i="4"/>
  <c r="I19556" i="4"/>
  <c r="J19555" i="4"/>
  <c r="I19555" i="4"/>
  <c r="J19554" i="4"/>
  <c r="I19554" i="4"/>
  <c r="J19553" i="4"/>
  <c r="I19553" i="4"/>
  <c r="J19552" i="4"/>
  <c r="I19552" i="4"/>
  <c r="J19551" i="4"/>
  <c r="I19551" i="4"/>
  <c r="J19550" i="4"/>
  <c r="I19550" i="4"/>
  <c r="J19549" i="4"/>
  <c r="I19549" i="4"/>
  <c r="J19548" i="4"/>
  <c r="I19548" i="4"/>
  <c r="J19547" i="4"/>
  <c r="I19547" i="4"/>
  <c r="J19546" i="4"/>
  <c r="I19546" i="4"/>
  <c r="J19545" i="4"/>
  <c r="I19545" i="4"/>
  <c r="J19544" i="4"/>
  <c r="I19544" i="4"/>
  <c r="J19543" i="4"/>
  <c r="I19543" i="4"/>
  <c r="J19542" i="4"/>
  <c r="I19542" i="4"/>
  <c r="J19541" i="4"/>
  <c r="I19541" i="4"/>
  <c r="J19540" i="4"/>
  <c r="I19540" i="4"/>
  <c r="J19539" i="4"/>
  <c r="I19539" i="4"/>
  <c r="J19538" i="4"/>
  <c r="I19538" i="4"/>
  <c r="J19537" i="4"/>
  <c r="I19537" i="4"/>
  <c r="J19536" i="4"/>
  <c r="I19536" i="4"/>
  <c r="J19535" i="4"/>
  <c r="I19535" i="4"/>
  <c r="J19534" i="4"/>
  <c r="I19534" i="4"/>
  <c r="J19533" i="4"/>
  <c r="I19533" i="4"/>
  <c r="J19532" i="4"/>
  <c r="I19532" i="4"/>
  <c r="J19531" i="4"/>
  <c r="I19531" i="4"/>
  <c r="J19530" i="4"/>
  <c r="I19530" i="4"/>
  <c r="J19529" i="4"/>
  <c r="I19529" i="4"/>
  <c r="J19528" i="4"/>
  <c r="I19528" i="4"/>
  <c r="J19527" i="4"/>
  <c r="I19527" i="4"/>
  <c r="J19526" i="4"/>
  <c r="I19526" i="4"/>
  <c r="J19525" i="4"/>
  <c r="I19525" i="4"/>
  <c r="J19524" i="4"/>
  <c r="I19524" i="4"/>
  <c r="J19523" i="4"/>
  <c r="I19523" i="4"/>
  <c r="J19522" i="4"/>
  <c r="I19522" i="4"/>
  <c r="J19521" i="4"/>
  <c r="I19521" i="4"/>
  <c r="J19520" i="4"/>
  <c r="I19520" i="4"/>
  <c r="J19519" i="4"/>
  <c r="I19519" i="4"/>
  <c r="J19518" i="4"/>
  <c r="I19518" i="4"/>
  <c r="J19517" i="4"/>
  <c r="I19517" i="4"/>
  <c r="J19516" i="4"/>
  <c r="I19516" i="4"/>
  <c r="J19515" i="4"/>
  <c r="I19515" i="4"/>
  <c r="J19514" i="4"/>
  <c r="I19514" i="4"/>
  <c r="J19513" i="4"/>
  <c r="I19513" i="4"/>
  <c r="J19512" i="4"/>
  <c r="I19512" i="4"/>
  <c r="J19511" i="4"/>
  <c r="I19511" i="4"/>
  <c r="J19510" i="4"/>
  <c r="I19510" i="4"/>
  <c r="J19509" i="4"/>
  <c r="I19509" i="4"/>
  <c r="J19508" i="4"/>
  <c r="I19508" i="4"/>
  <c r="J19507" i="4"/>
  <c r="I19507" i="4"/>
  <c r="J19506" i="4"/>
  <c r="I19506" i="4"/>
  <c r="J19505" i="4"/>
  <c r="I19505" i="4"/>
  <c r="J19504" i="4"/>
  <c r="I19504" i="4"/>
  <c r="J19503" i="4"/>
  <c r="I19503" i="4"/>
  <c r="J19502" i="4"/>
  <c r="I19502" i="4"/>
  <c r="J19501" i="4"/>
  <c r="I19501" i="4"/>
  <c r="J19500" i="4"/>
  <c r="I19500" i="4"/>
  <c r="J19499" i="4"/>
  <c r="I19499" i="4"/>
  <c r="J19498" i="4"/>
  <c r="I19498" i="4"/>
  <c r="J19497" i="4"/>
  <c r="I19497" i="4"/>
  <c r="J19496" i="4"/>
  <c r="I19496" i="4"/>
  <c r="J19495" i="4"/>
  <c r="I19495" i="4"/>
  <c r="J19494" i="4"/>
  <c r="I19494" i="4"/>
  <c r="J19493" i="4"/>
  <c r="I19493" i="4"/>
  <c r="J19492" i="4"/>
  <c r="I19492" i="4"/>
  <c r="J19491" i="4"/>
  <c r="I19491" i="4"/>
  <c r="J19490" i="4"/>
  <c r="I19490" i="4"/>
  <c r="J19489" i="4"/>
  <c r="I19489" i="4"/>
  <c r="J19488" i="4"/>
  <c r="I19488" i="4"/>
  <c r="J19487" i="4"/>
  <c r="I19487" i="4"/>
  <c r="J19486" i="4"/>
  <c r="I19486" i="4"/>
  <c r="J19485" i="4"/>
  <c r="I19485" i="4"/>
  <c r="J19484" i="4"/>
  <c r="I19484" i="4"/>
  <c r="J19483" i="4"/>
  <c r="I19483" i="4"/>
  <c r="J19482" i="4"/>
  <c r="I19482" i="4"/>
  <c r="J19481" i="4"/>
  <c r="I19481" i="4"/>
  <c r="J19480" i="4"/>
  <c r="I19480" i="4"/>
  <c r="J19479" i="4"/>
  <c r="I19479" i="4"/>
  <c r="J19478" i="4"/>
  <c r="I19478" i="4"/>
  <c r="J19477" i="4"/>
  <c r="I19477" i="4"/>
  <c r="J19476" i="4"/>
  <c r="I19476" i="4"/>
  <c r="J19475" i="4"/>
  <c r="I19475" i="4"/>
  <c r="J19474" i="4"/>
  <c r="I19474" i="4"/>
  <c r="J19473" i="4"/>
  <c r="I19473" i="4"/>
  <c r="J19472" i="4"/>
  <c r="I19472" i="4"/>
  <c r="J19471" i="4"/>
  <c r="I19471" i="4"/>
  <c r="J19470" i="4"/>
  <c r="I19470" i="4"/>
  <c r="J19469" i="4"/>
  <c r="I19469" i="4"/>
  <c r="J19468" i="4"/>
  <c r="I19468" i="4"/>
  <c r="J19467" i="4"/>
  <c r="I19467" i="4"/>
  <c r="J19466" i="4"/>
  <c r="I19466" i="4"/>
  <c r="J19465" i="4"/>
  <c r="I19465" i="4"/>
  <c r="J19464" i="4"/>
  <c r="I19464" i="4"/>
  <c r="J19463" i="4"/>
  <c r="I19463" i="4"/>
  <c r="J19462" i="4"/>
  <c r="I19462" i="4"/>
  <c r="J19461" i="4"/>
  <c r="I19461" i="4"/>
  <c r="J19460" i="4"/>
  <c r="I19460" i="4"/>
  <c r="J19459" i="4"/>
  <c r="I19459" i="4"/>
  <c r="J19458" i="4"/>
  <c r="I19458" i="4"/>
  <c r="J19457" i="4"/>
  <c r="I19457" i="4"/>
  <c r="J19456" i="4"/>
  <c r="I19456" i="4"/>
  <c r="J19455" i="4"/>
  <c r="I19455" i="4"/>
  <c r="J19454" i="4"/>
  <c r="I19454" i="4"/>
  <c r="J19453" i="4"/>
  <c r="I19453" i="4"/>
  <c r="J19452" i="4"/>
  <c r="I19452" i="4"/>
  <c r="J19451" i="4"/>
  <c r="I19451" i="4"/>
  <c r="J19450" i="4"/>
  <c r="I19450" i="4"/>
  <c r="J19449" i="4"/>
  <c r="I19449" i="4"/>
  <c r="J19448" i="4"/>
  <c r="I19448" i="4"/>
  <c r="J19447" i="4"/>
  <c r="I19447" i="4"/>
  <c r="J19446" i="4"/>
  <c r="I19446" i="4"/>
  <c r="J19445" i="4"/>
  <c r="I19445" i="4"/>
  <c r="J19444" i="4"/>
  <c r="I19444" i="4"/>
  <c r="J19443" i="4"/>
  <c r="I19443" i="4"/>
  <c r="J19442" i="4"/>
  <c r="I19442" i="4"/>
  <c r="J19441" i="4"/>
  <c r="I19441" i="4"/>
  <c r="J19440" i="4"/>
  <c r="I19440" i="4"/>
  <c r="J19439" i="4"/>
  <c r="I19439" i="4"/>
  <c r="J19438" i="4"/>
  <c r="I19438" i="4"/>
  <c r="J19437" i="4"/>
  <c r="I19437" i="4"/>
  <c r="J19436" i="4"/>
  <c r="I19436" i="4"/>
  <c r="J19435" i="4"/>
  <c r="I19435" i="4"/>
  <c r="J19434" i="4"/>
  <c r="I19434" i="4"/>
  <c r="J19433" i="4"/>
  <c r="I19433" i="4"/>
  <c r="J19432" i="4"/>
  <c r="I19432" i="4"/>
  <c r="J19431" i="4"/>
  <c r="I19431" i="4"/>
  <c r="J19430" i="4"/>
  <c r="I19430" i="4"/>
  <c r="J19429" i="4"/>
  <c r="I19429" i="4"/>
  <c r="J19428" i="4"/>
  <c r="I19428" i="4"/>
  <c r="J19427" i="4"/>
  <c r="I19427" i="4"/>
  <c r="J19426" i="4"/>
  <c r="I19426" i="4"/>
  <c r="J19425" i="4"/>
  <c r="I19425" i="4"/>
  <c r="J19424" i="4"/>
  <c r="I19424" i="4"/>
  <c r="J19423" i="4"/>
  <c r="I19423" i="4"/>
  <c r="J19422" i="4"/>
  <c r="I19422" i="4"/>
  <c r="J19421" i="4"/>
  <c r="I19421" i="4"/>
  <c r="J19420" i="4"/>
  <c r="I19420" i="4"/>
  <c r="J19419" i="4"/>
  <c r="I19419" i="4"/>
  <c r="J19418" i="4"/>
  <c r="I19418" i="4"/>
  <c r="J19417" i="4"/>
  <c r="I19417" i="4"/>
  <c r="J19416" i="4"/>
  <c r="I19416" i="4"/>
  <c r="J19415" i="4"/>
  <c r="I19415" i="4"/>
  <c r="J19414" i="4"/>
  <c r="I19414" i="4"/>
  <c r="J19413" i="4"/>
  <c r="I19413" i="4"/>
  <c r="J19412" i="4"/>
  <c r="I19412" i="4"/>
  <c r="J19411" i="4"/>
  <c r="I19411" i="4"/>
  <c r="J19410" i="4"/>
  <c r="I19410" i="4"/>
  <c r="J19409" i="4"/>
  <c r="I19409" i="4"/>
  <c r="J19408" i="4"/>
  <c r="I19408" i="4"/>
  <c r="J19407" i="4"/>
  <c r="I19407" i="4"/>
  <c r="J19406" i="4"/>
  <c r="I19406" i="4"/>
  <c r="J19405" i="4"/>
  <c r="I19405" i="4"/>
  <c r="J19404" i="4"/>
  <c r="I19404" i="4"/>
  <c r="J19403" i="4"/>
  <c r="I19403" i="4"/>
  <c r="J19402" i="4"/>
  <c r="I19402" i="4"/>
  <c r="J19401" i="4"/>
  <c r="I19401" i="4"/>
  <c r="J19400" i="4"/>
  <c r="I19400" i="4"/>
  <c r="J19399" i="4"/>
  <c r="I19399" i="4"/>
  <c r="J19398" i="4"/>
  <c r="I19398" i="4"/>
  <c r="J19397" i="4"/>
  <c r="I19397" i="4"/>
  <c r="J19396" i="4"/>
  <c r="I19396" i="4"/>
  <c r="J19395" i="4"/>
  <c r="I19395" i="4"/>
  <c r="J19394" i="4"/>
  <c r="I19394" i="4"/>
  <c r="J19393" i="4"/>
  <c r="I19393" i="4"/>
  <c r="J19392" i="4"/>
  <c r="I19392" i="4"/>
  <c r="J19391" i="4"/>
  <c r="I19391" i="4"/>
  <c r="J19390" i="4"/>
  <c r="I19390" i="4"/>
  <c r="J19389" i="4"/>
  <c r="I19389" i="4"/>
  <c r="J19388" i="4"/>
  <c r="I19388" i="4"/>
  <c r="J19387" i="4"/>
  <c r="I19387" i="4"/>
  <c r="J19386" i="4"/>
  <c r="I19386" i="4"/>
  <c r="J19385" i="4"/>
  <c r="I19385" i="4"/>
  <c r="J19384" i="4"/>
  <c r="I19384" i="4"/>
  <c r="J19383" i="4"/>
  <c r="I19383" i="4"/>
  <c r="J19382" i="4"/>
  <c r="I19382" i="4"/>
  <c r="J19381" i="4"/>
  <c r="I19381" i="4"/>
  <c r="J19380" i="4"/>
  <c r="I19380" i="4"/>
  <c r="J19379" i="4"/>
  <c r="I19379" i="4"/>
  <c r="J19378" i="4"/>
  <c r="I19378" i="4"/>
  <c r="J19377" i="4"/>
  <c r="I19377" i="4"/>
  <c r="J19376" i="4"/>
  <c r="I19376" i="4"/>
  <c r="J19375" i="4"/>
  <c r="I19375" i="4"/>
  <c r="J19374" i="4"/>
  <c r="I19374" i="4"/>
  <c r="J19373" i="4"/>
  <c r="I19373" i="4"/>
  <c r="J19372" i="4"/>
  <c r="I19372" i="4"/>
  <c r="J19371" i="4"/>
  <c r="I19371" i="4"/>
  <c r="J19370" i="4"/>
  <c r="I19370" i="4"/>
  <c r="J19369" i="4"/>
  <c r="I19369" i="4"/>
  <c r="J19368" i="4"/>
  <c r="I19368" i="4"/>
  <c r="J19367" i="4"/>
  <c r="I19367" i="4"/>
  <c r="J19366" i="4"/>
  <c r="I19366" i="4"/>
  <c r="J19365" i="4"/>
  <c r="I19365" i="4"/>
  <c r="J19364" i="4"/>
  <c r="I19364" i="4"/>
  <c r="J19363" i="4"/>
  <c r="I19363" i="4"/>
  <c r="J19362" i="4"/>
  <c r="I19362" i="4"/>
  <c r="J19361" i="4"/>
  <c r="I19361" i="4"/>
  <c r="J19360" i="4"/>
  <c r="I19360" i="4"/>
  <c r="J19359" i="4"/>
  <c r="I19359" i="4"/>
  <c r="J19358" i="4"/>
  <c r="I19358" i="4"/>
  <c r="J19357" i="4"/>
  <c r="I19357" i="4"/>
  <c r="J19356" i="4"/>
  <c r="I19356" i="4"/>
  <c r="J19355" i="4"/>
  <c r="I19355" i="4"/>
  <c r="J19354" i="4"/>
  <c r="I19354" i="4"/>
  <c r="J19353" i="4"/>
  <c r="I19353" i="4"/>
  <c r="J19352" i="4"/>
  <c r="I19352" i="4"/>
  <c r="J19351" i="4"/>
  <c r="I19351" i="4"/>
  <c r="J19350" i="4"/>
  <c r="I19350" i="4"/>
  <c r="J19349" i="4"/>
  <c r="I19349" i="4"/>
  <c r="J19348" i="4"/>
  <c r="I19348" i="4"/>
  <c r="J19347" i="4"/>
  <c r="I19347" i="4"/>
  <c r="J19346" i="4"/>
  <c r="I19346" i="4"/>
  <c r="J19345" i="4"/>
  <c r="I19345" i="4"/>
  <c r="J19344" i="4"/>
  <c r="I19344" i="4"/>
  <c r="J19343" i="4"/>
  <c r="I19343" i="4"/>
  <c r="J19342" i="4"/>
  <c r="I19342" i="4"/>
  <c r="J19341" i="4"/>
  <c r="I19341" i="4"/>
  <c r="J19340" i="4"/>
  <c r="I19340" i="4"/>
  <c r="J19339" i="4"/>
  <c r="I19339" i="4"/>
  <c r="J19338" i="4"/>
  <c r="I19338" i="4"/>
  <c r="J19337" i="4"/>
  <c r="I19337" i="4"/>
  <c r="J19336" i="4"/>
  <c r="I19336" i="4"/>
  <c r="J19335" i="4"/>
  <c r="I19335" i="4"/>
  <c r="J19334" i="4"/>
  <c r="I19334" i="4"/>
  <c r="J19333" i="4"/>
  <c r="I19333" i="4"/>
  <c r="J19332" i="4"/>
  <c r="I19332" i="4"/>
  <c r="J19331" i="4"/>
  <c r="I19331" i="4"/>
  <c r="J19330" i="4"/>
  <c r="I19330" i="4"/>
  <c r="J19329" i="4"/>
  <c r="I19329" i="4"/>
  <c r="J19328" i="4"/>
  <c r="I19328" i="4"/>
  <c r="J19327" i="4"/>
  <c r="I19327" i="4"/>
  <c r="J19326" i="4"/>
  <c r="I19326" i="4"/>
  <c r="J19325" i="4"/>
  <c r="I19325" i="4"/>
  <c r="J19324" i="4"/>
  <c r="I19324" i="4"/>
  <c r="J19323" i="4"/>
  <c r="I19323" i="4"/>
  <c r="J19322" i="4"/>
  <c r="I19322" i="4"/>
  <c r="J19321" i="4"/>
  <c r="I19321" i="4"/>
  <c r="J19320" i="4"/>
  <c r="I19320" i="4"/>
  <c r="J19319" i="4"/>
  <c r="I19319" i="4"/>
  <c r="J19318" i="4"/>
  <c r="I19318" i="4"/>
  <c r="J19317" i="4"/>
  <c r="I19317" i="4"/>
  <c r="J19316" i="4"/>
  <c r="I19316" i="4"/>
  <c r="J19315" i="4"/>
  <c r="I19315" i="4"/>
  <c r="J19314" i="4"/>
  <c r="I19314" i="4"/>
  <c r="J19313" i="4"/>
  <c r="I19313" i="4"/>
  <c r="J19312" i="4"/>
  <c r="I19312" i="4"/>
  <c r="J19311" i="4"/>
  <c r="I19311" i="4"/>
  <c r="J19310" i="4"/>
  <c r="I19310" i="4"/>
  <c r="J19309" i="4"/>
  <c r="I19309" i="4"/>
  <c r="J19308" i="4"/>
  <c r="I19308" i="4"/>
  <c r="J19307" i="4"/>
  <c r="I19307" i="4"/>
  <c r="J19306" i="4"/>
  <c r="I19306" i="4"/>
  <c r="J19305" i="4"/>
  <c r="I19305" i="4"/>
  <c r="J19304" i="4"/>
  <c r="I19304" i="4"/>
  <c r="J19303" i="4"/>
  <c r="I19303" i="4"/>
  <c r="J19302" i="4"/>
  <c r="I19302" i="4"/>
  <c r="J19301" i="4"/>
  <c r="I19301" i="4"/>
  <c r="J19300" i="4"/>
  <c r="I19300" i="4"/>
  <c r="J19299" i="4"/>
  <c r="I19299" i="4"/>
  <c r="J19298" i="4"/>
  <c r="I19298" i="4"/>
  <c r="J19297" i="4"/>
  <c r="I19297" i="4"/>
  <c r="J19296" i="4"/>
  <c r="I19296" i="4"/>
  <c r="J19295" i="4"/>
  <c r="I19295" i="4"/>
  <c r="J19294" i="4"/>
  <c r="I19294" i="4"/>
  <c r="J19293" i="4"/>
  <c r="I19293" i="4"/>
  <c r="J19292" i="4"/>
  <c r="I19292" i="4"/>
  <c r="J19291" i="4"/>
  <c r="I19291" i="4"/>
  <c r="J19290" i="4"/>
  <c r="I19290" i="4"/>
  <c r="J19289" i="4"/>
  <c r="I19289" i="4"/>
  <c r="J19288" i="4"/>
  <c r="I19288" i="4"/>
  <c r="J19287" i="4"/>
  <c r="I19287" i="4"/>
  <c r="J19286" i="4"/>
  <c r="I19286" i="4"/>
  <c r="J19285" i="4"/>
  <c r="I19285" i="4"/>
  <c r="J19284" i="4"/>
  <c r="I19284" i="4"/>
  <c r="J19283" i="4"/>
  <c r="I19283" i="4"/>
  <c r="J19282" i="4"/>
  <c r="I19282" i="4"/>
  <c r="J19281" i="4"/>
  <c r="I19281" i="4"/>
  <c r="J19280" i="4"/>
  <c r="I19280" i="4"/>
  <c r="J19279" i="4"/>
  <c r="I19279" i="4"/>
  <c r="J19278" i="4"/>
  <c r="I19278" i="4"/>
  <c r="J19277" i="4"/>
  <c r="I19277" i="4"/>
  <c r="J19276" i="4"/>
  <c r="I19276" i="4"/>
  <c r="J19275" i="4"/>
  <c r="I19275" i="4"/>
  <c r="J19274" i="4"/>
  <c r="I19274" i="4"/>
  <c r="J19273" i="4"/>
  <c r="I19273" i="4"/>
  <c r="J19272" i="4"/>
  <c r="I19272" i="4"/>
  <c r="J19271" i="4"/>
  <c r="I19271" i="4"/>
  <c r="J19270" i="4"/>
  <c r="I19270" i="4"/>
  <c r="J19269" i="4"/>
  <c r="I19269" i="4"/>
  <c r="J19268" i="4"/>
  <c r="I19268" i="4"/>
  <c r="J19267" i="4"/>
  <c r="I19267" i="4"/>
  <c r="J19266" i="4"/>
  <c r="I19266" i="4"/>
  <c r="J19265" i="4"/>
  <c r="I19265" i="4"/>
  <c r="J19264" i="4"/>
  <c r="I19264" i="4"/>
  <c r="J19263" i="4"/>
  <c r="I19263" i="4"/>
  <c r="J19262" i="4"/>
  <c r="I19262" i="4"/>
  <c r="J19261" i="4"/>
  <c r="I19261" i="4"/>
  <c r="J19260" i="4"/>
  <c r="I19260" i="4"/>
  <c r="J19259" i="4"/>
  <c r="I19259" i="4"/>
  <c r="J19258" i="4"/>
  <c r="I19258" i="4"/>
  <c r="J19257" i="4"/>
  <c r="I19257" i="4"/>
  <c r="J19256" i="4"/>
  <c r="I19256" i="4"/>
  <c r="J19255" i="4"/>
  <c r="I19255" i="4"/>
  <c r="J19254" i="4"/>
  <c r="I19254" i="4"/>
  <c r="J19253" i="4"/>
  <c r="I19253" i="4"/>
  <c r="J19252" i="4"/>
  <c r="I19252" i="4"/>
  <c r="J19251" i="4"/>
  <c r="I19251" i="4"/>
  <c r="J19250" i="4"/>
  <c r="I19250" i="4"/>
  <c r="J19249" i="4"/>
  <c r="I19249" i="4"/>
  <c r="J19248" i="4"/>
  <c r="I19248" i="4"/>
  <c r="J19247" i="4"/>
  <c r="I19247" i="4"/>
  <c r="J19246" i="4"/>
  <c r="I19246" i="4"/>
  <c r="J19245" i="4"/>
  <c r="I19245" i="4"/>
  <c r="J19244" i="4"/>
  <c r="I19244" i="4"/>
  <c r="J19243" i="4"/>
  <c r="I19243" i="4"/>
  <c r="J19242" i="4"/>
  <c r="I19242" i="4"/>
  <c r="J19241" i="4"/>
  <c r="I19241" i="4"/>
  <c r="J19240" i="4"/>
  <c r="I19240" i="4"/>
  <c r="J19239" i="4"/>
  <c r="I19239" i="4"/>
  <c r="J19238" i="4"/>
  <c r="I19238" i="4"/>
  <c r="J19237" i="4"/>
  <c r="I19237" i="4"/>
  <c r="J19236" i="4"/>
  <c r="I19236" i="4"/>
  <c r="J19235" i="4"/>
  <c r="I19235" i="4"/>
  <c r="J19234" i="4"/>
  <c r="I19234" i="4"/>
  <c r="J19233" i="4"/>
  <c r="I19233" i="4"/>
  <c r="J19232" i="4"/>
  <c r="I19232" i="4"/>
  <c r="J19231" i="4"/>
  <c r="I19231" i="4"/>
  <c r="J19230" i="4"/>
  <c r="I19230" i="4"/>
  <c r="J19229" i="4"/>
  <c r="I19229" i="4"/>
  <c r="J19228" i="4"/>
  <c r="I19228" i="4"/>
  <c r="J19227" i="4"/>
  <c r="I19227" i="4"/>
  <c r="J19226" i="4"/>
  <c r="I19226" i="4"/>
  <c r="J19225" i="4"/>
  <c r="I19225" i="4"/>
  <c r="J19224" i="4"/>
  <c r="I19224" i="4"/>
  <c r="J19223" i="4"/>
  <c r="I19223" i="4"/>
  <c r="J19222" i="4"/>
  <c r="I19222" i="4"/>
  <c r="J19221" i="4"/>
  <c r="I19221" i="4"/>
  <c r="J19220" i="4"/>
  <c r="I19220" i="4"/>
  <c r="J19219" i="4"/>
  <c r="I19219" i="4"/>
  <c r="J19218" i="4"/>
  <c r="I19218" i="4"/>
  <c r="J19217" i="4"/>
  <c r="I19217" i="4"/>
  <c r="J19216" i="4"/>
  <c r="I19216" i="4"/>
  <c r="J19215" i="4"/>
  <c r="I19215" i="4"/>
  <c r="J19214" i="4"/>
  <c r="I19214" i="4"/>
  <c r="J19213" i="4"/>
  <c r="I19213" i="4"/>
  <c r="J19212" i="4"/>
  <c r="I19212" i="4"/>
  <c r="J19211" i="4"/>
  <c r="I19211" i="4"/>
  <c r="J19210" i="4"/>
  <c r="I19210" i="4"/>
  <c r="J19209" i="4"/>
  <c r="I19209" i="4"/>
  <c r="J19208" i="4"/>
  <c r="I19208" i="4"/>
  <c r="J19207" i="4"/>
  <c r="I19207" i="4"/>
  <c r="J19206" i="4"/>
  <c r="I19206" i="4"/>
  <c r="J19205" i="4"/>
  <c r="I19205" i="4"/>
  <c r="J19204" i="4"/>
  <c r="I19204" i="4"/>
  <c r="J19203" i="4"/>
  <c r="I19203" i="4"/>
  <c r="J19202" i="4"/>
  <c r="I19202" i="4"/>
  <c r="J19201" i="4"/>
  <c r="I19201" i="4"/>
  <c r="J19200" i="4"/>
  <c r="I19200" i="4"/>
  <c r="J19199" i="4"/>
  <c r="I19199" i="4"/>
  <c r="J19198" i="4"/>
  <c r="I19198" i="4"/>
  <c r="J19197" i="4"/>
  <c r="I19197" i="4"/>
  <c r="J19196" i="4"/>
  <c r="I19196" i="4"/>
  <c r="J19195" i="4"/>
  <c r="I19195" i="4"/>
  <c r="J19194" i="4"/>
  <c r="I19194" i="4"/>
  <c r="J19193" i="4"/>
  <c r="I19193" i="4"/>
  <c r="J19192" i="4"/>
  <c r="I19192" i="4"/>
  <c r="J19191" i="4"/>
  <c r="I19191" i="4"/>
  <c r="J19190" i="4"/>
  <c r="I19190" i="4"/>
  <c r="J19189" i="4"/>
  <c r="I19189" i="4"/>
  <c r="J19188" i="4"/>
  <c r="I19188" i="4"/>
  <c r="J19187" i="4"/>
  <c r="I19187" i="4"/>
  <c r="J19186" i="4"/>
  <c r="I19186" i="4"/>
  <c r="J19185" i="4"/>
  <c r="I19185" i="4"/>
  <c r="J19184" i="4"/>
  <c r="I19184" i="4"/>
  <c r="J19183" i="4"/>
  <c r="I19183" i="4"/>
  <c r="J19182" i="4"/>
  <c r="I19182" i="4"/>
  <c r="J19181" i="4"/>
  <c r="I19181" i="4"/>
  <c r="J19180" i="4"/>
  <c r="I19180" i="4"/>
  <c r="J19179" i="4"/>
  <c r="I19179" i="4"/>
  <c r="J19178" i="4"/>
  <c r="I19178" i="4"/>
  <c r="J19177" i="4"/>
  <c r="I19177" i="4"/>
  <c r="J19176" i="4"/>
  <c r="I19176" i="4"/>
  <c r="J19175" i="4"/>
  <c r="I19175" i="4"/>
  <c r="J19174" i="4"/>
  <c r="I19174" i="4"/>
  <c r="J19173" i="4"/>
  <c r="I19173" i="4"/>
  <c r="J19172" i="4"/>
  <c r="I19172" i="4"/>
  <c r="J19171" i="4"/>
  <c r="I19171" i="4"/>
  <c r="J19170" i="4"/>
  <c r="I19170" i="4"/>
  <c r="J19169" i="4"/>
  <c r="I19169" i="4"/>
  <c r="J19168" i="4"/>
  <c r="I19168" i="4"/>
  <c r="J19167" i="4"/>
  <c r="I19167" i="4"/>
  <c r="J19166" i="4"/>
  <c r="I19166" i="4"/>
  <c r="J19165" i="4"/>
  <c r="I19165" i="4"/>
  <c r="J19164" i="4"/>
  <c r="I19164" i="4"/>
  <c r="J19163" i="4"/>
  <c r="I19163" i="4"/>
  <c r="J19162" i="4"/>
  <c r="I19162" i="4"/>
  <c r="J19161" i="4"/>
  <c r="I19161" i="4"/>
  <c r="J19160" i="4"/>
  <c r="I19160" i="4"/>
  <c r="J19159" i="4"/>
  <c r="I19159" i="4"/>
  <c r="J19158" i="4"/>
  <c r="I19158" i="4"/>
  <c r="J19157" i="4"/>
  <c r="I19157" i="4"/>
  <c r="J19156" i="4"/>
  <c r="I19156" i="4"/>
  <c r="J19155" i="4"/>
  <c r="I19155" i="4"/>
  <c r="J19154" i="4"/>
  <c r="I19154" i="4"/>
  <c r="J19153" i="4"/>
  <c r="I19153" i="4"/>
  <c r="J19152" i="4"/>
  <c r="I19152" i="4"/>
  <c r="J19151" i="4"/>
  <c r="I19151" i="4"/>
  <c r="J19150" i="4"/>
  <c r="I19150" i="4"/>
  <c r="J19149" i="4"/>
  <c r="I19149" i="4"/>
  <c r="J19148" i="4"/>
  <c r="I19148" i="4"/>
  <c r="J19147" i="4"/>
  <c r="I19147" i="4"/>
  <c r="J19146" i="4"/>
  <c r="I19146" i="4"/>
  <c r="J19145" i="4"/>
  <c r="I19145" i="4"/>
  <c r="J19144" i="4"/>
  <c r="I19144" i="4"/>
  <c r="J19143" i="4"/>
  <c r="I19143" i="4"/>
  <c r="J19142" i="4"/>
  <c r="I19142" i="4"/>
  <c r="J19141" i="4"/>
  <c r="I19141" i="4"/>
  <c r="J19140" i="4"/>
  <c r="I19140" i="4"/>
  <c r="J19139" i="4"/>
  <c r="I19139" i="4"/>
  <c r="J19138" i="4"/>
  <c r="I19138" i="4"/>
  <c r="J19137" i="4"/>
  <c r="I19137" i="4"/>
  <c r="J19136" i="4"/>
  <c r="I19136" i="4"/>
  <c r="J19135" i="4"/>
  <c r="I19135" i="4"/>
  <c r="J19134" i="4"/>
  <c r="I19134" i="4"/>
  <c r="J19133" i="4"/>
  <c r="I19133" i="4"/>
  <c r="J19132" i="4"/>
  <c r="I19132" i="4"/>
  <c r="J19131" i="4"/>
  <c r="I19131" i="4"/>
  <c r="J19130" i="4"/>
  <c r="I19130" i="4"/>
  <c r="J19129" i="4"/>
  <c r="I19129" i="4"/>
  <c r="J19128" i="4"/>
  <c r="I19128" i="4"/>
  <c r="J19127" i="4"/>
  <c r="I19127" i="4"/>
  <c r="J19126" i="4"/>
  <c r="I19126" i="4"/>
  <c r="J19125" i="4"/>
  <c r="I19125" i="4"/>
  <c r="J19124" i="4"/>
  <c r="I19124" i="4"/>
  <c r="J19123" i="4"/>
  <c r="I19123" i="4"/>
  <c r="J19122" i="4"/>
  <c r="I19122" i="4"/>
  <c r="J19121" i="4"/>
  <c r="I19121" i="4"/>
  <c r="J19120" i="4"/>
  <c r="I19120" i="4"/>
  <c r="J19119" i="4"/>
  <c r="I19119" i="4"/>
  <c r="J19118" i="4"/>
  <c r="I19118" i="4"/>
  <c r="J19117" i="4"/>
  <c r="I19117" i="4"/>
  <c r="J19116" i="4"/>
  <c r="I19116" i="4"/>
  <c r="J19115" i="4"/>
  <c r="I19115" i="4"/>
  <c r="J19114" i="4"/>
  <c r="I19114" i="4"/>
  <c r="J19113" i="4"/>
  <c r="I19113" i="4"/>
  <c r="J19112" i="4"/>
  <c r="I19112" i="4"/>
  <c r="J19111" i="4"/>
  <c r="I19111" i="4"/>
  <c r="J19110" i="4"/>
  <c r="I19110" i="4"/>
  <c r="J19109" i="4"/>
  <c r="I19109" i="4"/>
  <c r="J19108" i="4"/>
  <c r="I19108" i="4"/>
  <c r="J19107" i="4"/>
  <c r="I19107" i="4"/>
  <c r="J19106" i="4"/>
  <c r="I19106" i="4"/>
  <c r="J19105" i="4"/>
  <c r="I19105" i="4"/>
  <c r="J19104" i="4"/>
  <c r="I19104" i="4"/>
  <c r="J19103" i="4"/>
  <c r="I19103" i="4"/>
  <c r="J19102" i="4"/>
  <c r="I19102" i="4"/>
  <c r="J19101" i="4"/>
  <c r="I19101" i="4"/>
  <c r="J19100" i="4"/>
  <c r="I19100" i="4"/>
  <c r="J19099" i="4"/>
  <c r="I19099" i="4"/>
  <c r="J19098" i="4"/>
  <c r="I19098" i="4"/>
  <c r="J19097" i="4"/>
  <c r="I19097" i="4"/>
  <c r="J19096" i="4"/>
  <c r="I19096" i="4"/>
  <c r="J19095" i="4"/>
  <c r="I19095" i="4"/>
  <c r="J19094" i="4"/>
  <c r="I19094" i="4"/>
  <c r="J19093" i="4"/>
  <c r="I19093" i="4"/>
  <c r="J19092" i="4"/>
  <c r="I19092" i="4"/>
  <c r="J19091" i="4"/>
  <c r="I19091" i="4"/>
  <c r="J19090" i="4"/>
  <c r="I19090" i="4"/>
  <c r="J19089" i="4"/>
  <c r="I19089" i="4"/>
  <c r="J19088" i="4"/>
  <c r="I19088" i="4"/>
  <c r="J19087" i="4"/>
  <c r="I19087" i="4"/>
  <c r="J19086" i="4"/>
  <c r="I19086" i="4"/>
  <c r="J19085" i="4"/>
  <c r="I19085" i="4"/>
  <c r="J19084" i="4"/>
  <c r="I19084" i="4"/>
  <c r="J19083" i="4"/>
  <c r="I19083" i="4"/>
  <c r="J19082" i="4"/>
  <c r="I19082" i="4"/>
  <c r="J19081" i="4"/>
  <c r="I19081" i="4"/>
  <c r="J19080" i="4"/>
  <c r="I19080" i="4"/>
  <c r="J19079" i="4"/>
  <c r="I19079" i="4"/>
  <c r="J19078" i="4"/>
  <c r="I19078" i="4"/>
  <c r="J19077" i="4"/>
  <c r="I19077" i="4"/>
  <c r="J19076" i="4"/>
  <c r="I19076" i="4"/>
  <c r="J19075" i="4"/>
  <c r="I19075" i="4"/>
  <c r="J19074" i="4"/>
  <c r="I19074" i="4"/>
  <c r="J19073" i="4"/>
  <c r="I19073" i="4"/>
  <c r="J19072" i="4"/>
  <c r="I19072" i="4"/>
  <c r="J19071" i="4"/>
  <c r="I19071" i="4"/>
  <c r="J19070" i="4"/>
  <c r="I19070" i="4"/>
  <c r="J19069" i="4"/>
  <c r="I19069" i="4"/>
  <c r="J19068" i="4"/>
  <c r="I19068" i="4"/>
  <c r="J19067" i="4"/>
  <c r="I19067" i="4"/>
  <c r="J19066" i="4"/>
  <c r="I19066" i="4"/>
  <c r="J19065" i="4"/>
  <c r="I19065" i="4"/>
  <c r="J19064" i="4"/>
  <c r="I19064" i="4"/>
  <c r="J19063" i="4"/>
  <c r="I19063" i="4"/>
  <c r="J19062" i="4"/>
  <c r="I19062" i="4"/>
  <c r="J19061" i="4"/>
  <c r="I19061" i="4"/>
  <c r="J19060" i="4"/>
  <c r="I19060" i="4"/>
  <c r="J19059" i="4"/>
  <c r="I19059" i="4"/>
  <c r="J19058" i="4"/>
  <c r="I19058" i="4"/>
  <c r="J19057" i="4"/>
  <c r="I19057" i="4"/>
  <c r="J19056" i="4"/>
  <c r="I19056" i="4"/>
  <c r="J19055" i="4"/>
  <c r="I19055" i="4"/>
  <c r="J19054" i="4"/>
  <c r="I19054" i="4"/>
  <c r="J19053" i="4"/>
  <c r="I19053" i="4"/>
  <c r="J19052" i="4"/>
  <c r="I19052" i="4"/>
  <c r="J19051" i="4"/>
  <c r="I19051" i="4"/>
  <c r="J19050" i="4"/>
  <c r="I19050" i="4"/>
  <c r="J19049" i="4"/>
  <c r="I19049" i="4"/>
  <c r="J19048" i="4"/>
  <c r="I19048" i="4"/>
  <c r="J19047" i="4"/>
  <c r="I19047" i="4"/>
  <c r="J19046" i="4"/>
  <c r="I19046" i="4"/>
  <c r="J19045" i="4"/>
  <c r="I19045" i="4"/>
  <c r="J19044" i="4"/>
  <c r="I19044" i="4"/>
  <c r="J19043" i="4"/>
  <c r="I19043" i="4"/>
  <c r="J19042" i="4"/>
  <c r="I19042" i="4"/>
  <c r="J19041" i="4"/>
  <c r="I19041" i="4"/>
  <c r="J19040" i="4"/>
  <c r="I19040" i="4"/>
  <c r="J19039" i="4"/>
  <c r="I19039" i="4"/>
  <c r="J19038" i="4"/>
  <c r="I19038" i="4"/>
  <c r="J19037" i="4"/>
  <c r="I19037" i="4"/>
  <c r="J19036" i="4"/>
  <c r="I19036" i="4"/>
  <c r="J19035" i="4"/>
  <c r="I19035" i="4"/>
  <c r="J19034" i="4"/>
  <c r="I19034" i="4"/>
  <c r="J19033" i="4"/>
  <c r="I19033" i="4"/>
  <c r="J19032" i="4"/>
  <c r="I19032" i="4"/>
  <c r="J19031" i="4"/>
  <c r="I19031" i="4"/>
  <c r="J19030" i="4"/>
  <c r="I19030" i="4"/>
  <c r="J19029" i="4"/>
  <c r="I19029" i="4"/>
  <c r="J19028" i="4"/>
  <c r="I19028" i="4"/>
  <c r="J19027" i="4"/>
  <c r="I19027" i="4"/>
  <c r="J19026" i="4"/>
  <c r="I19026" i="4"/>
  <c r="J19025" i="4"/>
  <c r="I19025" i="4"/>
  <c r="J19024" i="4"/>
  <c r="I19024" i="4"/>
  <c r="J19023" i="4"/>
  <c r="I19023" i="4"/>
  <c r="J19022" i="4"/>
  <c r="I19022" i="4"/>
  <c r="J19021" i="4"/>
  <c r="I19021" i="4"/>
  <c r="J19020" i="4"/>
  <c r="I19020" i="4"/>
  <c r="J19019" i="4"/>
  <c r="I19019" i="4"/>
  <c r="J19018" i="4"/>
  <c r="I19018" i="4"/>
  <c r="J19017" i="4"/>
  <c r="I19017" i="4"/>
  <c r="J19016" i="4"/>
  <c r="I19016" i="4"/>
  <c r="J19015" i="4"/>
  <c r="I19015" i="4"/>
  <c r="J19014" i="4"/>
  <c r="I19014" i="4"/>
  <c r="J19013" i="4"/>
  <c r="I19013" i="4"/>
  <c r="J19012" i="4"/>
  <c r="I19012" i="4"/>
  <c r="J19011" i="4"/>
  <c r="I19011" i="4"/>
  <c r="J19010" i="4"/>
  <c r="I19010" i="4"/>
  <c r="J19009" i="4"/>
  <c r="I19009" i="4"/>
  <c r="J19008" i="4"/>
  <c r="I19008" i="4"/>
  <c r="J19007" i="4"/>
  <c r="I19007" i="4"/>
  <c r="J19006" i="4"/>
  <c r="I19006" i="4"/>
  <c r="J19005" i="4"/>
  <c r="I19005" i="4"/>
  <c r="J19004" i="4"/>
  <c r="I19004" i="4"/>
  <c r="J19003" i="4"/>
  <c r="I19003" i="4"/>
  <c r="J19002" i="4"/>
  <c r="I19002" i="4"/>
  <c r="J19001" i="4"/>
  <c r="I19001" i="4"/>
  <c r="J19000" i="4"/>
  <c r="I19000" i="4"/>
  <c r="J18999" i="4"/>
  <c r="I18999" i="4"/>
  <c r="J18998" i="4"/>
  <c r="I18998" i="4"/>
  <c r="J18997" i="4"/>
  <c r="I18997" i="4"/>
  <c r="J18996" i="4"/>
  <c r="I18996" i="4"/>
  <c r="J18995" i="4"/>
  <c r="I18995" i="4"/>
  <c r="J18994" i="4"/>
  <c r="I18994" i="4"/>
  <c r="J18993" i="4"/>
  <c r="I18993" i="4"/>
  <c r="J18992" i="4"/>
  <c r="I18992" i="4"/>
  <c r="J18991" i="4"/>
  <c r="I18991" i="4"/>
  <c r="J18990" i="4"/>
  <c r="I18990" i="4"/>
  <c r="J18989" i="4"/>
  <c r="I18989" i="4"/>
  <c r="J18988" i="4"/>
  <c r="I18988" i="4"/>
  <c r="J18987" i="4"/>
  <c r="I18987" i="4"/>
  <c r="J18986" i="4"/>
  <c r="I18986" i="4"/>
  <c r="J18985" i="4"/>
  <c r="I18985" i="4"/>
  <c r="J18984" i="4"/>
  <c r="I18984" i="4"/>
  <c r="J18983" i="4"/>
  <c r="I18983" i="4"/>
  <c r="J18982" i="4"/>
  <c r="I18982" i="4"/>
  <c r="J18981" i="4"/>
  <c r="I18981" i="4"/>
  <c r="J18980" i="4"/>
  <c r="I18980" i="4"/>
  <c r="J18979" i="4"/>
  <c r="I18979" i="4"/>
  <c r="J18978" i="4"/>
  <c r="I18978" i="4"/>
  <c r="J18977" i="4"/>
  <c r="I18977" i="4"/>
  <c r="J18976" i="4"/>
  <c r="I18976" i="4"/>
  <c r="J18975" i="4"/>
  <c r="I18975" i="4"/>
  <c r="J18974" i="4"/>
  <c r="I18974" i="4"/>
  <c r="J18973" i="4"/>
  <c r="I18973" i="4"/>
  <c r="J18972" i="4"/>
  <c r="I18972" i="4"/>
  <c r="J18971" i="4"/>
  <c r="I18971" i="4"/>
  <c r="J18970" i="4"/>
  <c r="I18970" i="4"/>
  <c r="J18969" i="4"/>
  <c r="I18969" i="4"/>
  <c r="J18968" i="4"/>
  <c r="I18968" i="4"/>
  <c r="J18967" i="4"/>
  <c r="I18967" i="4"/>
  <c r="J18966" i="4"/>
  <c r="I18966" i="4"/>
  <c r="J18965" i="4"/>
  <c r="I18965" i="4"/>
  <c r="J18964" i="4"/>
  <c r="I18964" i="4"/>
  <c r="J18963" i="4"/>
  <c r="I18963" i="4"/>
  <c r="J18962" i="4"/>
  <c r="I18962" i="4"/>
  <c r="J18961" i="4"/>
  <c r="I18961" i="4"/>
  <c r="J18960" i="4"/>
  <c r="I18960" i="4"/>
  <c r="J18959" i="4"/>
  <c r="I18959" i="4"/>
  <c r="J18958" i="4"/>
  <c r="I18958" i="4"/>
  <c r="J18957" i="4"/>
  <c r="I18957" i="4"/>
  <c r="J18956" i="4"/>
  <c r="I18956" i="4"/>
  <c r="J18955" i="4"/>
  <c r="I18955" i="4"/>
  <c r="J18954" i="4"/>
  <c r="I18954" i="4"/>
  <c r="J18953" i="4"/>
  <c r="I18953" i="4"/>
  <c r="J18952" i="4"/>
  <c r="I18952" i="4"/>
  <c r="J18951" i="4"/>
  <c r="I18951" i="4"/>
  <c r="J18950" i="4"/>
  <c r="I18950" i="4"/>
  <c r="J18949" i="4"/>
  <c r="I18949" i="4"/>
  <c r="J18948" i="4"/>
  <c r="I18948" i="4"/>
  <c r="J18947" i="4"/>
  <c r="I18947" i="4"/>
  <c r="J18946" i="4"/>
  <c r="I18946" i="4"/>
  <c r="J18945" i="4"/>
  <c r="I18945" i="4"/>
  <c r="J18944" i="4"/>
  <c r="I18944" i="4"/>
  <c r="J18943" i="4"/>
  <c r="I18943" i="4"/>
  <c r="J18942" i="4"/>
  <c r="I18942" i="4"/>
  <c r="J18941" i="4"/>
  <c r="I18941" i="4"/>
  <c r="J18940" i="4"/>
  <c r="I18940" i="4"/>
  <c r="J18939" i="4"/>
  <c r="I18939" i="4"/>
  <c r="J18938" i="4"/>
  <c r="I18938" i="4"/>
  <c r="J18937" i="4"/>
  <c r="I18937" i="4"/>
  <c r="J18936" i="4"/>
  <c r="I18936" i="4"/>
  <c r="J18935" i="4"/>
  <c r="I18935" i="4"/>
  <c r="J18934" i="4"/>
  <c r="I18934" i="4"/>
  <c r="J18933" i="4"/>
  <c r="I18933" i="4"/>
  <c r="J18932" i="4"/>
  <c r="I18932" i="4"/>
  <c r="J18931" i="4"/>
  <c r="I18931" i="4"/>
  <c r="J18930" i="4"/>
  <c r="I18930" i="4"/>
  <c r="J18929" i="4"/>
  <c r="I18929" i="4"/>
  <c r="J18928" i="4"/>
  <c r="I18928" i="4"/>
  <c r="J18927" i="4"/>
  <c r="I18927" i="4"/>
  <c r="J18926" i="4"/>
  <c r="I18926" i="4"/>
  <c r="J18925" i="4"/>
  <c r="I18925" i="4"/>
  <c r="J18924" i="4"/>
  <c r="I18924" i="4"/>
  <c r="J18923" i="4"/>
  <c r="I18923" i="4"/>
  <c r="J18922" i="4"/>
  <c r="I18922" i="4"/>
  <c r="J18921" i="4"/>
  <c r="I18921" i="4"/>
  <c r="J18920" i="4"/>
  <c r="I18920" i="4"/>
  <c r="J18919" i="4"/>
  <c r="I18919" i="4"/>
  <c r="J18918" i="4"/>
  <c r="I18918" i="4"/>
  <c r="J18917" i="4"/>
  <c r="I18917" i="4"/>
  <c r="J18916" i="4"/>
  <c r="I18916" i="4"/>
  <c r="J18915" i="4"/>
  <c r="I18915" i="4"/>
  <c r="J18914" i="4"/>
  <c r="I18914" i="4"/>
  <c r="J18913" i="4"/>
  <c r="I18913" i="4"/>
  <c r="J18912" i="4"/>
  <c r="I18912" i="4"/>
  <c r="J18911" i="4"/>
  <c r="I18911" i="4"/>
  <c r="J18910" i="4"/>
  <c r="I18910" i="4"/>
  <c r="J18909" i="4"/>
  <c r="I18909" i="4"/>
  <c r="J18908" i="4"/>
  <c r="I18908" i="4"/>
  <c r="J18907" i="4"/>
  <c r="I18907" i="4"/>
  <c r="J18906" i="4"/>
  <c r="I18906" i="4"/>
  <c r="J18905" i="4"/>
  <c r="I18905" i="4"/>
  <c r="J18904" i="4"/>
  <c r="I18904" i="4"/>
  <c r="J18903" i="4"/>
  <c r="I18903" i="4"/>
  <c r="J18902" i="4"/>
  <c r="I18902" i="4"/>
  <c r="J18901" i="4"/>
  <c r="I18901" i="4"/>
  <c r="J18900" i="4"/>
  <c r="I18900" i="4"/>
  <c r="J18899" i="4"/>
  <c r="I18899" i="4"/>
  <c r="J18898" i="4"/>
  <c r="I18898" i="4"/>
  <c r="J18897" i="4"/>
  <c r="I18897" i="4"/>
  <c r="J18896" i="4"/>
  <c r="I18896" i="4"/>
  <c r="J18895" i="4"/>
  <c r="I18895" i="4"/>
  <c r="J18894" i="4"/>
  <c r="I18894" i="4"/>
  <c r="J18893" i="4"/>
  <c r="I18893" i="4"/>
  <c r="J18892" i="4"/>
  <c r="I18892" i="4"/>
  <c r="J18891" i="4"/>
  <c r="I18891" i="4"/>
  <c r="J18890" i="4"/>
  <c r="I18890" i="4"/>
  <c r="J18889" i="4"/>
  <c r="I18889" i="4"/>
  <c r="J18888" i="4"/>
  <c r="I18888" i="4"/>
  <c r="J18887" i="4"/>
  <c r="I18887" i="4"/>
  <c r="J18886" i="4"/>
  <c r="I18886" i="4"/>
  <c r="J18885" i="4"/>
  <c r="I18885" i="4"/>
  <c r="J18884" i="4"/>
  <c r="I18884" i="4"/>
  <c r="J18883" i="4"/>
  <c r="I18883" i="4"/>
  <c r="J18882" i="4"/>
  <c r="I18882" i="4"/>
  <c r="J18881" i="4"/>
  <c r="I18881" i="4"/>
  <c r="J18880" i="4"/>
  <c r="I18880" i="4"/>
  <c r="J18879" i="4"/>
  <c r="I18879" i="4"/>
  <c r="J18878" i="4"/>
  <c r="I18878" i="4"/>
  <c r="J18877" i="4"/>
  <c r="I18877" i="4"/>
  <c r="J18876" i="4"/>
  <c r="I18876" i="4"/>
  <c r="J18875" i="4"/>
  <c r="I18875" i="4"/>
  <c r="J18874" i="4"/>
  <c r="I18874" i="4"/>
  <c r="J18873" i="4"/>
  <c r="I18873" i="4"/>
  <c r="J18872" i="4"/>
  <c r="I18872" i="4"/>
  <c r="J18871" i="4"/>
  <c r="I18871" i="4"/>
  <c r="J18870" i="4"/>
  <c r="I18870" i="4"/>
  <c r="J18869" i="4"/>
  <c r="I18869" i="4"/>
  <c r="J18868" i="4"/>
  <c r="I18868" i="4"/>
  <c r="J18867" i="4"/>
  <c r="I18867" i="4"/>
  <c r="J18866" i="4"/>
  <c r="I18866" i="4"/>
  <c r="J18865" i="4"/>
  <c r="I18865" i="4"/>
  <c r="J18864" i="4"/>
  <c r="I18864" i="4"/>
  <c r="J18863" i="4"/>
  <c r="I18863" i="4"/>
  <c r="J18862" i="4"/>
  <c r="I18862" i="4"/>
  <c r="J18861" i="4"/>
  <c r="I18861" i="4"/>
  <c r="J18860" i="4"/>
  <c r="I18860" i="4"/>
  <c r="J18859" i="4"/>
  <c r="I18859" i="4"/>
  <c r="J18858" i="4"/>
  <c r="I18858" i="4"/>
  <c r="J18857" i="4"/>
  <c r="I18857" i="4"/>
  <c r="J18856" i="4"/>
  <c r="I18856" i="4"/>
  <c r="J18855" i="4"/>
  <c r="I18855" i="4"/>
  <c r="J18854" i="4"/>
  <c r="I18854" i="4"/>
  <c r="J18853" i="4"/>
  <c r="I18853" i="4"/>
  <c r="J18852" i="4"/>
  <c r="I18852" i="4"/>
  <c r="J18851" i="4"/>
  <c r="I18851" i="4"/>
  <c r="J18850" i="4"/>
  <c r="I18850" i="4"/>
  <c r="J18849" i="4"/>
  <c r="I18849" i="4"/>
  <c r="J18848" i="4"/>
  <c r="I18848" i="4"/>
  <c r="J18847" i="4"/>
  <c r="I18847" i="4"/>
  <c r="J18846" i="4"/>
  <c r="I18846" i="4"/>
  <c r="J18845" i="4"/>
  <c r="I18845" i="4"/>
  <c r="J18844" i="4"/>
  <c r="I18844" i="4"/>
  <c r="J18843" i="4"/>
  <c r="I18843" i="4"/>
  <c r="J18842" i="4"/>
  <c r="I18842" i="4"/>
  <c r="J18841" i="4"/>
  <c r="I18841" i="4"/>
  <c r="J18840" i="4"/>
  <c r="I18840" i="4"/>
  <c r="J18839" i="4"/>
  <c r="I18839" i="4"/>
  <c r="J18838" i="4"/>
  <c r="I18838" i="4"/>
  <c r="J18837" i="4"/>
  <c r="I18837" i="4"/>
  <c r="J18836" i="4"/>
  <c r="I18836" i="4"/>
  <c r="J18835" i="4"/>
  <c r="I18835" i="4"/>
  <c r="J18834" i="4"/>
  <c r="I18834" i="4"/>
  <c r="J18833" i="4"/>
  <c r="I18833" i="4"/>
  <c r="J18832" i="4"/>
  <c r="I18832" i="4"/>
  <c r="J18831" i="4"/>
  <c r="I18831" i="4"/>
  <c r="J18830" i="4"/>
  <c r="I18830" i="4"/>
  <c r="J18829" i="4"/>
  <c r="I18829" i="4"/>
  <c r="J18828" i="4"/>
  <c r="I18828" i="4"/>
  <c r="J18827" i="4"/>
  <c r="I18827" i="4"/>
  <c r="J18826" i="4"/>
  <c r="I18826" i="4"/>
  <c r="J18825" i="4"/>
  <c r="I18825" i="4"/>
  <c r="J18824" i="4"/>
  <c r="I18824" i="4"/>
  <c r="J18823" i="4"/>
  <c r="I18823" i="4"/>
  <c r="J18822" i="4"/>
  <c r="I18822" i="4"/>
  <c r="J18821" i="4"/>
  <c r="I18821" i="4"/>
  <c r="J18820" i="4"/>
  <c r="I18820" i="4"/>
  <c r="J18819" i="4"/>
  <c r="I18819" i="4"/>
  <c r="J18818" i="4"/>
  <c r="I18818" i="4"/>
  <c r="J18817" i="4"/>
  <c r="I18817" i="4"/>
  <c r="J18816" i="4"/>
  <c r="I18816" i="4"/>
  <c r="J18815" i="4"/>
  <c r="I18815" i="4"/>
  <c r="J18814" i="4"/>
  <c r="I18814" i="4"/>
  <c r="J18813" i="4"/>
  <c r="I18813" i="4"/>
  <c r="J18812" i="4"/>
  <c r="I18812" i="4"/>
  <c r="J18811" i="4"/>
  <c r="I18811" i="4"/>
  <c r="J18810" i="4"/>
  <c r="I18810" i="4"/>
  <c r="J18809" i="4"/>
  <c r="I18809" i="4"/>
  <c r="J18808" i="4"/>
  <c r="I18808" i="4"/>
  <c r="J18807" i="4"/>
  <c r="I18807" i="4"/>
  <c r="J18806" i="4"/>
  <c r="I18806" i="4"/>
  <c r="J18805" i="4"/>
  <c r="I18805" i="4"/>
  <c r="J18804" i="4"/>
  <c r="I18804" i="4"/>
  <c r="J18803" i="4"/>
  <c r="I18803" i="4"/>
  <c r="J18802" i="4"/>
  <c r="I18802" i="4"/>
  <c r="J18801" i="4"/>
  <c r="I18801" i="4"/>
  <c r="J18800" i="4"/>
  <c r="I18800" i="4"/>
  <c r="J18799" i="4"/>
  <c r="I18799" i="4"/>
  <c r="J18798" i="4"/>
  <c r="I18798" i="4"/>
  <c r="J18797" i="4"/>
  <c r="I18797" i="4"/>
  <c r="J18796" i="4"/>
  <c r="I18796" i="4"/>
  <c r="J18795" i="4"/>
  <c r="I18795" i="4"/>
  <c r="J18794" i="4"/>
  <c r="I18794" i="4"/>
  <c r="J18793" i="4"/>
  <c r="I18793" i="4"/>
  <c r="J18792" i="4"/>
  <c r="I18792" i="4"/>
  <c r="J18791" i="4"/>
  <c r="I18791" i="4"/>
  <c r="J18790" i="4"/>
  <c r="I18790" i="4"/>
  <c r="J18789" i="4"/>
  <c r="I18789" i="4"/>
  <c r="J18788" i="4"/>
  <c r="I18788" i="4"/>
  <c r="J18787" i="4"/>
  <c r="I18787" i="4"/>
  <c r="J18786" i="4"/>
  <c r="I18786" i="4"/>
  <c r="J18785" i="4"/>
  <c r="I18785" i="4"/>
  <c r="J18784" i="4"/>
  <c r="I18784" i="4"/>
  <c r="J18783" i="4"/>
  <c r="I18783" i="4"/>
  <c r="J18782" i="4"/>
  <c r="I18782" i="4"/>
  <c r="J18781" i="4"/>
  <c r="I18781" i="4"/>
  <c r="J18780" i="4"/>
  <c r="I18780" i="4"/>
  <c r="J18779" i="4"/>
  <c r="I18779" i="4"/>
  <c r="J18778" i="4"/>
  <c r="I18778" i="4"/>
  <c r="J18777" i="4"/>
  <c r="I18777" i="4"/>
  <c r="J18776" i="4"/>
  <c r="I18776" i="4"/>
  <c r="J18775" i="4"/>
  <c r="I18775" i="4"/>
  <c r="J18774" i="4"/>
  <c r="I18774" i="4"/>
  <c r="J18773" i="4"/>
  <c r="I18773" i="4"/>
  <c r="J18772" i="4"/>
  <c r="I18772" i="4"/>
  <c r="J18771" i="4"/>
  <c r="I18771" i="4"/>
  <c r="J18770" i="4"/>
  <c r="I18770" i="4"/>
  <c r="J18769" i="4"/>
  <c r="I18769" i="4"/>
  <c r="J18768" i="4"/>
  <c r="I18768" i="4"/>
  <c r="J18767" i="4"/>
  <c r="I18767" i="4"/>
  <c r="J18766" i="4"/>
  <c r="I18766" i="4"/>
  <c r="J18765" i="4"/>
  <c r="I18765" i="4"/>
  <c r="J18764" i="4"/>
  <c r="I18764" i="4"/>
  <c r="J18763" i="4"/>
  <c r="I18763" i="4"/>
  <c r="J18762" i="4"/>
  <c r="I18762" i="4"/>
  <c r="J18761" i="4"/>
  <c r="I18761" i="4"/>
  <c r="J18760" i="4"/>
  <c r="I18760" i="4"/>
  <c r="J18759" i="4"/>
  <c r="I18759" i="4"/>
  <c r="J18758" i="4"/>
  <c r="I18758" i="4"/>
  <c r="J18757" i="4"/>
  <c r="I18757" i="4"/>
  <c r="J18756" i="4"/>
  <c r="I18756" i="4"/>
  <c r="J18755" i="4"/>
  <c r="I18755" i="4"/>
  <c r="J18754" i="4"/>
  <c r="I18754" i="4"/>
  <c r="J18753" i="4"/>
  <c r="I18753" i="4"/>
  <c r="J18752" i="4"/>
  <c r="I18752" i="4"/>
  <c r="J18751" i="4"/>
  <c r="I18751" i="4"/>
  <c r="J18750" i="4"/>
  <c r="I18750" i="4"/>
  <c r="J18749" i="4"/>
  <c r="I18749" i="4"/>
  <c r="J18748" i="4"/>
  <c r="I18748" i="4"/>
  <c r="J18747" i="4"/>
  <c r="I18747" i="4"/>
  <c r="J18746" i="4"/>
  <c r="I18746" i="4"/>
  <c r="J18745" i="4"/>
  <c r="I18745" i="4"/>
  <c r="J18744" i="4"/>
  <c r="I18744" i="4"/>
  <c r="J18743" i="4"/>
  <c r="I18743" i="4"/>
  <c r="J18742" i="4"/>
  <c r="I18742" i="4"/>
  <c r="J18741" i="4"/>
  <c r="I18741" i="4"/>
  <c r="J18740" i="4"/>
  <c r="I18740" i="4"/>
  <c r="J18739" i="4"/>
  <c r="I18739" i="4"/>
  <c r="J18738" i="4"/>
  <c r="I18738" i="4"/>
  <c r="J18737" i="4"/>
  <c r="I18737" i="4"/>
  <c r="J18736" i="4"/>
  <c r="I18736" i="4"/>
  <c r="J18735" i="4"/>
  <c r="I18735" i="4"/>
  <c r="J18734" i="4"/>
  <c r="I18734" i="4"/>
  <c r="J18733" i="4"/>
  <c r="I18733" i="4"/>
  <c r="J18732" i="4"/>
  <c r="I18732" i="4"/>
  <c r="J18731" i="4"/>
  <c r="I18731" i="4"/>
  <c r="J18730" i="4"/>
  <c r="I18730" i="4"/>
  <c r="J18729" i="4"/>
  <c r="I18729" i="4"/>
  <c r="J18728" i="4"/>
  <c r="I18728" i="4"/>
  <c r="J18727" i="4"/>
  <c r="I18727" i="4"/>
  <c r="J18726" i="4"/>
  <c r="I18726" i="4"/>
  <c r="J18725" i="4"/>
  <c r="I18725" i="4"/>
  <c r="J18724" i="4"/>
  <c r="I18724" i="4"/>
  <c r="J18723" i="4"/>
  <c r="I18723" i="4"/>
  <c r="J18722" i="4"/>
  <c r="I18722" i="4"/>
  <c r="J18721" i="4"/>
  <c r="I18721" i="4"/>
  <c r="J18720" i="4"/>
  <c r="I18720" i="4"/>
  <c r="J18719" i="4"/>
  <c r="I18719" i="4"/>
  <c r="J18718" i="4"/>
  <c r="I18718" i="4"/>
  <c r="J18717" i="4"/>
  <c r="I18717" i="4"/>
  <c r="J18716" i="4"/>
  <c r="I18716" i="4"/>
  <c r="J18715" i="4"/>
  <c r="I18715" i="4"/>
  <c r="J18714" i="4"/>
  <c r="I18714" i="4"/>
  <c r="J18713" i="4"/>
  <c r="I18713" i="4"/>
  <c r="J18712" i="4"/>
  <c r="I18712" i="4"/>
  <c r="J18711" i="4"/>
  <c r="I18711" i="4"/>
  <c r="J18710" i="4"/>
  <c r="I18710" i="4"/>
  <c r="J18709" i="4"/>
  <c r="I18709" i="4"/>
  <c r="J18708" i="4"/>
  <c r="I18708" i="4"/>
  <c r="J18707" i="4"/>
  <c r="I18707" i="4"/>
  <c r="J18706" i="4"/>
  <c r="I18706" i="4"/>
  <c r="J18705" i="4"/>
  <c r="I18705" i="4"/>
  <c r="J18704" i="4"/>
  <c r="I18704" i="4"/>
  <c r="J18703" i="4"/>
  <c r="I18703" i="4"/>
  <c r="J18702" i="4"/>
  <c r="I18702" i="4"/>
  <c r="J18701" i="4"/>
  <c r="I18701" i="4"/>
  <c r="J18700" i="4"/>
  <c r="I18700" i="4"/>
  <c r="J18699" i="4"/>
  <c r="I18699" i="4"/>
  <c r="J18698" i="4"/>
  <c r="I18698" i="4"/>
  <c r="J18697" i="4"/>
  <c r="I18697" i="4"/>
  <c r="J18696" i="4"/>
  <c r="I18696" i="4"/>
  <c r="J18695" i="4"/>
  <c r="I18695" i="4"/>
  <c r="J18694" i="4"/>
  <c r="I18694" i="4"/>
  <c r="J18693" i="4"/>
  <c r="I18693" i="4"/>
  <c r="J18692" i="4"/>
  <c r="I18692" i="4"/>
  <c r="J18691" i="4"/>
  <c r="I18691" i="4"/>
  <c r="J18690" i="4"/>
  <c r="I18690" i="4"/>
  <c r="J18689" i="4"/>
  <c r="I18689" i="4"/>
  <c r="J18688" i="4"/>
  <c r="I18688" i="4"/>
  <c r="J18687" i="4"/>
  <c r="I18687" i="4"/>
  <c r="J18686" i="4"/>
  <c r="I18686" i="4"/>
  <c r="J18685" i="4"/>
  <c r="I18685" i="4"/>
  <c r="J18684" i="4"/>
  <c r="I18684" i="4"/>
  <c r="J18683" i="4"/>
  <c r="I18683" i="4"/>
  <c r="J18682" i="4"/>
  <c r="I18682" i="4"/>
  <c r="J18681" i="4"/>
  <c r="I18681" i="4"/>
  <c r="J18680" i="4"/>
  <c r="I18680" i="4"/>
  <c r="J18679" i="4"/>
  <c r="I18679" i="4"/>
  <c r="J18678" i="4"/>
  <c r="I18678" i="4"/>
  <c r="J18677" i="4"/>
  <c r="I18677" i="4"/>
  <c r="J18676" i="4"/>
  <c r="I18676" i="4"/>
  <c r="J18675" i="4"/>
  <c r="I18675" i="4"/>
  <c r="J18674" i="4"/>
  <c r="I18674" i="4"/>
  <c r="J18673" i="4"/>
  <c r="I18673" i="4"/>
  <c r="J18672" i="4"/>
  <c r="I18672" i="4"/>
  <c r="J18671" i="4"/>
  <c r="I18671" i="4"/>
  <c r="J18670" i="4"/>
  <c r="I18670" i="4"/>
  <c r="J18669" i="4"/>
  <c r="I18669" i="4"/>
  <c r="J18668" i="4"/>
  <c r="I18668" i="4"/>
  <c r="J18667" i="4"/>
  <c r="I18667" i="4"/>
  <c r="J18666" i="4"/>
  <c r="I18666" i="4"/>
  <c r="J18665" i="4"/>
  <c r="I18665" i="4"/>
  <c r="J18664" i="4"/>
  <c r="I18664" i="4"/>
  <c r="J18663" i="4"/>
  <c r="I18663" i="4"/>
  <c r="J18662" i="4"/>
  <c r="I18662" i="4"/>
  <c r="J18661" i="4"/>
  <c r="I18661" i="4"/>
  <c r="J18660" i="4"/>
  <c r="I18660" i="4"/>
  <c r="J18659" i="4"/>
  <c r="I18659" i="4"/>
  <c r="J18658" i="4"/>
  <c r="I18658" i="4"/>
  <c r="J18657" i="4"/>
  <c r="I18657" i="4"/>
  <c r="J18656" i="4"/>
  <c r="I18656" i="4"/>
  <c r="J18655" i="4"/>
  <c r="I18655" i="4"/>
  <c r="J18654" i="4"/>
  <c r="I18654" i="4"/>
  <c r="J18653" i="4"/>
  <c r="I18653" i="4"/>
  <c r="J18652" i="4"/>
  <c r="I18652" i="4"/>
  <c r="J18651" i="4"/>
  <c r="I18651" i="4"/>
  <c r="J18650" i="4"/>
  <c r="I18650" i="4"/>
  <c r="J18649" i="4"/>
  <c r="I18649" i="4"/>
  <c r="J18648" i="4"/>
  <c r="I18648" i="4"/>
  <c r="J18647" i="4"/>
  <c r="I18647" i="4"/>
  <c r="J18646" i="4"/>
  <c r="I18646" i="4"/>
  <c r="J18645" i="4"/>
  <c r="I18645" i="4"/>
  <c r="J18644" i="4"/>
  <c r="I18644" i="4"/>
  <c r="J18643" i="4"/>
  <c r="I18643" i="4"/>
  <c r="J18642" i="4"/>
  <c r="I18642" i="4"/>
  <c r="J18641" i="4"/>
  <c r="I18641" i="4"/>
  <c r="J18640" i="4"/>
  <c r="I18640" i="4"/>
  <c r="J18639" i="4"/>
  <c r="I18639" i="4"/>
  <c r="J18638" i="4"/>
  <c r="I18638" i="4"/>
  <c r="J18637" i="4"/>
  <c r="I18637" i="4"/>
  <c r="J18636" i="4"/>
  <c r="I18636" i="4"/>
  <c r="J18635" i="4"/>
  <c r="I18635" i="4"/>
  <c r="J18634" i="4"/>
  <c r="I18634" i="4"/>
  <c r="J18633" i="4"/>
  <c r="I18633" i="4"/>
  <c r="J18632" i="4"/>
  <c r="I18632" i="4"/>
  <c r="J18631" i="4"/>
  <c r="I18631" i="4"/>
  <c r="J18630" i="4"/>
  <c r="I18630" i="4"/>
  <c r="J18629" i="4"/>
  <c r="I18629" i="4"/>
  <c r="J18628" i="4"/>
  <c r="I18628" i="4"/>
  <c r="J18627" i="4"/>
  <c r="I18627" i="4"/>
  <c r="J18626" i="4"/>
  <c r="I18626" i="4"/>
  <c r="J18625" i="4"/>
  <c r="I18625" i="4"/>
  <c r="J18624" i="4"/>
  <c r="I18624" i="4"/>
  <c r="J18623" i="4"/>
  <c r="I18623" i="4"/>
  <c r="J18622" i="4"/>
  <c r="I18622" i="4"/>
  <c r="J18621" i="4"/>
  <c r="I18621" i="4"/>
  <c r="J18620" i="4"/>
  <c r="I18620" i="4"/>
  <c r="J18619" i="4"/>
  <c r="I18619" i="4"/>
  <c r="J18618" i="4"/>
  <c r="I18618" i="4"/>
  <c r="J18617" i="4"/>
  <c r="I18617" i="4"/>
  <c r="J18616" i="4"/>
  <c r="I18616" i="4"/>
  <c r="J18615" i="4"/>
  <c r="I18615" i="4"/>
  <c r="J18614" i="4"/>
  <c r="I18614" i="4"/>
  <c r="J18613" i="4"/>
  <c r="I18613" i="4"/>
  <c r="J18612" i="4"/>
  <c r="I18612" i="4"/>
  <c r="J18611" i="4"/>
  <c r="I18611" i="4"/>
  <c r="J18610" i="4"/>
  <c r="I18610" i="4"/>
  <c r="J18609" i="4"/>
  <c r="I18609" i="4"/>
  <c r="J18608" i="4"/>
  <c r="I18608" i="4"/>
  <c r="J18607" i="4"/>
  <c r="I18607" i="4"/>
  <c r="J18606" i="4"/>
  <c r="I18606" i="4"/>
  <c r="J18605" i="4"/>
  <c r="I18605" i="4"/>
  <c r="J18604" i="4"/>
  <c r="I18604" i="4"/>
  <c r="J18603" i="4"/>
  <c r="I18603" i="4"/>
  <c r="J18602" i="4"/>
  <c r="I18602" i="4"/>
  <c r="J18601" i="4"/>
  <c r="I18601" i="4"/>
  <c r="J18600" i="4"/>
  <c r="I18600" i="4"/>
  <c r="J18599" i="4"/>
  <c r="I18599" i="4"/>
  <c r="J18598" i="4"/>
  <c r="I18598" i="4"/>
  <c r="J18597" i="4"/>
  <c r="I18597" i="4"/>
  <c r="J18596" i="4"/>
  <c r="I18596" i="4"/>
  <c r="J18595" i="4"/>
  <c r="I18595" i="4"/>
  <c r="J18594" i="4"/>
  <c r="I18594" i="4"/>
  <c r="J18593" i="4"/>
  <c r="I18593" i="4"/>
  <c r="J18592" i="4"/>
  <c r="I18592" i="4"/>
  <c r="J18591" i="4"/>
  <c r="I18591" i="4"/>
  <c r="J18590" i="4"/>
  <c r="I18590" i="4"/>
  <c r="J18589" i="4"/>
  <c r="I18589" i="4"/>
  <c r="J18588" i="4"/>
  <c r="I18588" i="4"/>
  <c r="J18587" i="4"/>
  <c r="I18587" i="4"/>
  <c r="J18586" i="4"/>
  <c r="I18586" i="4"/>
  <c r="J18585" i="4"/>
  <c r="I18585" i="4"/>
  <c r="J18584" i="4"/>
  <c r="I18584" i="4"/>
  <c r="J18583" i="4"/>
  <c r="I18583" i="4"/>
  <c r="J18582" i="4"/>
  <c r="I18582" i="4"/>
  <c r="J18581" i="4"/>
  <c r="I18581" i="4"/>
  <c r="J18580" i="4"/>
  <c r="I18580" i="4"/>
  <c r="J18579" i="4"/>
  <c r="I18579" i="4"/>
  <c r="J18578" i="4"/>
  <c r="I18578" i="4"/>
  <c r="J18577" i="4"/>
  <c r="I18577" i="4"/>
  <c r="J18576" i="4"/>
  <c r="I18576" i="4"/>
  <c r="J18575" i="4"/>
  <c r="I18575" i="4"/>
  <c r="J18574" i="4"/>
  <c r="I18574" i="4"/>
  <c r="J18573" i="4"/>
  <c r="I18573" i="4"/>
  <c r="J18572" i="4"/>
  <c r="I18572" i="4"/>
  <c r="J18571" i="4"/>
  <c r="I18571" i="4"/>
  <c r="J18570" i="4"/>
  <c r="I18570" i="4"/>
  <c r="J18569" i="4"/>
  <c r="I18569" i="4"/>
  <c r="J18568" i="4"/>
  <c r="I18568" i="4"/>
  <c r="J18567" i="4"/>
  <c r="I18567" i="4"/>
  <c r="J18566" i="4"/>
  <c r="I18566" i="4"/>
  <c r="J18565" i="4"/>
  <c r="I18565" i="4"/>
  <c r="J18564" i="4"/>
  <c r="I18564" i="4"/>
  <c r="J18563" i="4"/>
  <c r="I18563" i="4"/>
  <c r="J18562" i="4"/>
  <c r="I18562" i="4"/>
  <c r="J18561" i="4"/>
  <c r="I18561" i="4"/>
  <c r="J18560" i="4"/>
  <c r="I18560" i="4"/>
  <c r="J18559" i="4"/>
  <c r="I18559" i="4"/>
  <c r="J18558" i="4"/>
  <c r="I18558" i="4"/>
  <c r="J18557" i="4"/>
  <c r="I18557" i="4"/>
  <c r="J18556" i="4"/>
  <c r="I18556" i="4"/>
  <c r="J18555" i="4"/>
  <c r="I18555" i="4"/>
  <c r="J18554" i="4"/>
  <c r="I18554" i="4"/>
  <c r="J18553" i="4"/>
  <c r="I18553" i="4"/>
  <c r="J18552" i="4"/>
  <c r="I18552" i="4"/>
  <c r="J18551" i="4"/>
  <c r="I18551" i="4"/>
  <c r="J18550" i="4"/>
  <c r="I18550" i="4"/>
  <c r="J18549" i="4"/>
  <c r="I18549" i="4"/>
  <c r="J18548" i="4"/>
  <c r="I18548" i="4"/>
  <c r="J18547" i="4"/>
  <c r="I18547" i="4"/>
  <c r="J18546" i="4"/>
  <c r="I18546" i="4"/>
  <c r="J18545" i="4"/>
  <c r="I18545" i="4"/>
  <c r="J18544" i="4"/>
  <c r="I18544" i="4"/>
  <c r="J18543" i="4"/>
  <c r="I18543" i="4"/>
  <c r="J18542" i="4"/>
  <c r="I18542" i="4"/>
  <c r="J18541" i="4"/>
  <c r="I18541" i="4"/>
  <c r="J18540" i="4"/>
  <c r="I18540" i="4"/>
  <c r="J18539" i="4"/>
  <c r="I18539" i="4"/>
  <c r="J18538" i="4"/>
  <c r="I18538" i="4"/>
  <c r="J18537" i="4"/>
  <c r="I18537" i="4"/>
  <c r="J18536" i="4"/>
  <c r="I18536" i="4"/>
  <c r="J18535" i="4"/>
  <c r="I18535" i="4"/>
  <c r="J18534" i="4"/>
  <c r="I18534" i="4"/>
  <c r="J18533" i="4"/>
  <c r="I18533" i="4"/>
  <c r="J18532" i="4"/>
  <c r="I18532" i="4"/>
  <c r="J18531" i="4"/>
  <c r="I18531" i="4"/>
  <c r="J18530" i="4"/>
  <c r="I18530" i="4"/>
  <c r="J18529" i="4"/>
  <c r="I18529" i="4"/>
  <c r="J18528" i="4"/>
  <c r="I18528" i="4"/>
  <c r="J18527" i="4"/>
  <c r="I18527" i="4"/>
  <c r="J18526" i="4"/>
  <c r="I18526" i="4"/>
  <c r="J18525" i="4"/>
  <c r="I18525" i="4"/>
  <c r="J18524" i="4"/>
  <c r="I18524" i="4"/>
  <c r="J18523" i="4"/>
  <c r="I18523" i="4"/>
  <c r="J18522" i="4"/>
  <c r="I18522" i="4"/>
  <c r="J18521" i="4"/>
  <c r="I18521" i="4"/>
  <c r="J18520" i="4"/>
  <c r="I18520" i="4"/>
  <c r="J18519" i="4"/>
  <c r="I18519" i="4"/>
  <c r="J18518" i="4"/>
  <c r="I18518" i="4"/>
  <c r="J18517" i="4"/>
  <c r="I18517" i="4"/>
  <c r="J18516" i="4"/>
  <c r="I18516" i="4"/>
  <c r="J18515" i="4"/>
  <c r="I18515" i="4"/>
  <c r="J18514" i="4"/>
  <c r="I18514" i="4"/>
  <c r="J18513" i="4"/>
  <c r="I18513" i="4"/>
  <c r="J18512" i="4"/>
  <c r="I18512" i="4"/>
  <c r="J18511" i="4"/>
  <c r="I18511" i="4"/>
  <c r="J18510" i="4"/>
  <c r="I18510" i="4"/>
  <c r="J18509" i="4"/>
  <c r="I18509" i="4"/>
  <c r="J18508" i="4"/>
  <c r="I18508" i="4"/>
  <c r="J18507" i="4"/>
  <c r="I18507" i="4"/>
  <c r="J18506" i="4"/>
  <c r="I18506" i="4"/>
  <c r="J18505" i="4"/>
  <c r="I18505" i="4"/>
  <c r="J18504" i="4"/>
  <c r="I18504" i="4"/>
  <c r="J18503" i="4"/>
  <c r="I18503" i="4"/>
  <c r="J18502" i="4"/>
  <c r="I18502" i="4"/>
  <c r="J18501" i="4"/>
  <c r="I18501" i="4"/>
  <c r="J18500" i="4"/>
  <c r="I18500" i="4"/>
  <c r="J18499" i="4"/>
  <c r="I18499" i="4"/>
  <c r="J18498" i="4"/>
  <c r="I18498" i="4"/>
  <c r="J18497" i="4"/>
  <c r="I18497" i="4"/>
  <c r="J18496" i="4"/>
  <c r="I18496" i="4"/>
  <c r="J18495" i="4"/>
  <c r="I18495" i="4"/>
  <c r="J18494" i="4"/>
  <c r="I18494" i="4"/>
  <c r="J18493" i="4"/>
  <c r="I18493" i="4"/>
  <c r="J18492" i="4"/>
  <c r="I18492" i="4"/>
  <c r="J18491" i="4"/>
  <c r="I18491" i="4"/>
  <c r="J18490" i="4"/>
  <c r="I18490" i="4"/>
  <c r="J18489" i="4"/>
  <c r="I18489" i="4"/>
  <c r="J18488" i="4"/>
  <c r="I18488" i="4"/>
  <c r="J18487" i="4"/>
  <c r="I18487" i="4"/>
  <c r="J18486" i="4"/>
  <c r="I18486" i="4"/>
  <c r="J18485" i="4"/>
  <c r="I18485" i="4"/>
  <c r="J18484" i="4"/>
  <c r="I18484" i="4"/>
  <c r="J18483" i="4"/>
  <c r="I18483" i="4"/>
  <c r="J18482" i="4"/>
  <c r="I18482" i="4"/>
  <c r="J18481" i="4"/>
  <c r="I18481" i="4"/>
  <c r="J18480" i="4"/>
  <c r="I18480" i="4"/>
  <c r="J18479" i="4"/>
  <c r="I18479" i="4"/>
  <c r="J18478" i="4"/>
  <c r="I18478" i="4"/>
  <c r="J18477" i="4"/>
  <c r="I18477" i="4"/>
  <c r="J18476" i="4"/>
  <c r="I18476" i="4"/>
  <c r="J18475" i="4"/>
  <c r="I18475" i="4"/>
  <c r="J18474" i="4"/>
  <c r="I18474" i="4"/>
  <c r="J18473" i="4"/>
  <c r="I18473" i="4"/>
  <c r="J18472" i="4"/>
  <c r="I18472" i="4"/>
  <c r="J18471" i="4"/>
  <c r="I18471" i="4"/>
  <c r="J18470" i="4"/>
  <c r="I18470" i="4"/>
  <c r="J18469" i="4"/>
  <c r="I18469" i="4"/>
  <c r="J18468" i="4"/>
  <c r="I18468" i="4"/>
  <c r="J18467" i="4"/>
  <c r="I18467" i="4"/>
  <c r="J18466" i="4"/>
  <c r="I18466" i="4"/>
  <c r="J18465" i="4"/>
  <c r="I18465" i="4"/>
  <c r="J18464" i="4"/>
  <c r="I18464" i="4"/>
  <c r="J18463" i="4"/>
  <c r="I18463" i="4"/>
  <c r="J18462" i="4"/>
  <c r="I18462" i="4"/>
  <c r="J18461" i="4"/>
  <c r="I18461" i="4"/>
  <c r="J18460" i="4"/>
  <c r="I18460" i="4"/>
  <c r="J18459" i="4"/>
  <c r="I18459" i="4"/>
  <c r="J18458" i="4"/>
  <c r="I18458" i="4"/>
  <c r="J18457" i="4"/>
  <c r="I18457" i="4"/>
  <c r="J18456" i="4"/>
  <c r="I18456" i="4"/>
  <c r="J18455" i="4"/>
  <c r="I18455" i="4"/>
  <c r="J18454" i="4"/>
  <c r="I18454" i="4"/>
  <c r="J18453" i="4"/>
  <c r="I18453" i="4"/>
  <c r="J18452" i="4"/>
  <c r="I18452" i="4"/>
  <c r="J18451" i="4"/>
  <c r="I18451" i="4"/>
  <c r="J18450" i="4"/>
  <c r="I18450" i="4"/>
  <c r="J18449" i="4"/>
  <c r="I18449" i="4"/>
  <c r="J18448" i="4"/>
  <c r="I18448" i="4"/>
  <c r="J18447" i="4"/>
  <c r="I18447" i="4"/>
  <c r="J18446" i="4"/>
  <c r="I18446" i="4"/>
  <c r="J18445" i="4"/>
  <c r="I18445" i="4"/>
  <c r="J18444" i="4"/>
  <c r="I18444" i="4"/>
  <c r="J18443" i="4"/>
  <c r="I18443" i="4"/>
  <c r="J18442" i="4"/>
  <c r="I18442" i="4"/>
  <c r="J18441" i="4"/>
  <c r="I18441" i="4"/>
  <c r="J18440" i="4"/>
  <c r="I18440" i="4"/>
  <c r="J18439" i="4"/>
  <c r="I18439" i="4"/>
  <c r="J18438" i="4"/>
  <c r="I18438" i="4"/>
  <c r="J18437" i="4"/>
  <c r="I18437" i="4"/>
  <c r="J18436" i="4"/>
  <c r="I18436" i="4"/>
  <c r="J18435" i="4"/>
  <c r="I18435" i="4"/>
  <c r="J18434" i="4"/>
  <c r="I18434" i="4"/>
  <c r="J18433" i="4"/>
  <c r="I18433" i="4"/>
  <c r="J18432" i="4"/>
  <c r="I18432" i="4"/>
  <c r="J18431" i="4"/>
  <c r="I18431" i="4"/>
  <c r="J18430" i="4"/>
  <c r="I18430" i="4"/>
  <c r="J18429" i="4"/>
  <c r="I18429" i="4"/>
  <c r="J18428" i="4"/>
  <c r="I18428" i="4"/>
  <c r="J18427" i="4"/>
  <c r="I18427" i="4"/>
  <c r="J18426" i="4"/>
  <c r="I18426" i="4"/>
  <c r="J18425" i="4"/>
  <c r="I18425" i="4"/>
  <c r="J18424" i="4"/>
  <c r="I18424" i="4"/>
  <c r="J18423" i="4"/>
  <c r="I18423" i="4"/>
  <c r="J18422" i="4"/>
  <c r="I18422" i="4"/>
  <c r="J18421" i="4"/>
  <c r="I18421" i="4"/>
  <c r="J18420" i="4"/>
  <c r="I18420" i="4"/>
  <c r="J18419" i="4"/>
  <c r="I18419" i="4"/>
  <c r="J18418" i="4"/>
  <c r="I18418" i="4"/>
  <c r="J18417" i="4"/>
  <c r="I18417" i="4"/>
  <c r="J18416" i="4"/>
  <c r="I18416" i="4"/>
  <c r="J18415" i="4"/>
  <c r="I18415" i="4"/>
  <c r="J18414" i="4"/>
  <c r="I18414" i="4"/>
  <c r="J18413" i="4"/>
  <c r="I18413" i="4"/>
  <c r="J18412" i="4"/>
  <c r="I18412" i="4"/>
  <c r="J18411" i="4"/>
  <c r="I18411" i="4"/>
  <c r="J18410" i="4"/>
  <c r="I18410" i="4"/>
  <c r="J18409" i="4"/>
  <c r="I18409" i="4"/>
  <c r="J18408" i="4"/>
  <c r="I18408" i="4"/>
  <c r="J18407" i="4"/>
  <c r="I18407" i="4"/>
  <c r="J18406" i="4"/>
  <c r="I18406" i="4"/>
  <c r="J18405" i="4"/>
  <c r="I18405" i="4"/>
  <c r="J18404" i="4"/>
  <c r="I18404" i="4"/>
  <c r="J18403" i="4"/>
  <c r="I18403" i="4"/>
  <c r="J18402" i="4"/>
  <c r="I18402" i="4"/>
  <c r="J18401" i="4"/>
  <c r="I18401" i="4"/>
  <c r="J18400" i="4"/>
  <c r="I18400" i="4"/>
  <c r="J18399" i="4"/>
  <c r="I18399" i="4"/>
  <c r="J18398" i="4"/>
  <c r="I18398" i="4"/>
  <c r="J18397" i="4"/>
  <c r="I18397" i="4"/>
  <c r="J18396" i="4"/>
  <c r="I18396" i="4"/>
  <c r="J18395" i="4"/>
  <c r="I18395" i="4"/>
  <c r="J18394" i="4"/>
  <c r="I18394" i="4"/>
  <c r="J18393" i="4"/>
  <c r="I18393" i="4"/>
  <c r="J18392" i="4"/>
  <c r="I18392" i="4"/>
  <c r="J18391" i="4"/>
  <c r="I18391" i="4"/>
  <c r="J18390" i="4"/>
  <c r="I18390" i="4"/>
  <c r="J18389" i="4"/>
  <c r="I18389" i="4"/>
  <c r="J18388" i="4"/>
  <c r="I18388" i="4"/>
  <c r="J18387" i="4"/>
  <c r="I18387" i="4"/>
  <c r="J18386" i="4"/>
  <c r="I18386" i="4"/>
  <c r="J18385" i="4"/>
  <c r="I18385" i="4"/>
  <c r="J18384" i="4"/>
  <c r="I18384" i="4"/>
  <c r="J18383" i="4"/>
  <c r="I18383" i="4"/>
  <c r="J18382" i="4"/>
  <c r="I18382" i="4"/>
  <c r="J18381" i="4"/>
  <c r="I18381" i="4"/>
  <c r="J18380" i="4"/>
  <c r="I18380" i="4"/>
  <c r="J18379" i="4"/>
  <c r="I18379" i="4"/>
  <c r="J18378" i="4"/>
  <c r="I18378" i="4"/>
  <c r="J18377" i="4"/>
  <c r="I18377" i="4"/>
  <c r="J18376" i="4"/>
  <c r="I18376" i="4"/>
  <c r="J18375" i="4"/>
  <c r="I18375" i="4"/>
  <c r="J18374" i="4"/>
  <c r="I18374" i="4"/>
  <c r="J18373" i="4"/>
  <c r="I18373" i="4"/>
  <c r="J18372" i="4"/>
  <c r="I18372" i="4"/>
  <c r="J18371" i="4"/>
  <c r="I18371" i="4"/>
  <c r="J18370" i="4"/>
  <c r="I18370" i="4"/>
  <c r="J18369" i="4"/>
  <c r="I18369" i="4"/>
  <c r="J18368" i="4"/>
  <c r="I18368" i="4"/>
  <c r="J18367" i="4"/>
  <c r="I18367" i="4"/>
  <c r="J18366" i="4"/>
  <c r="I18366" i="4"/>
  <c r="J18365" i="4"/>
  <c r="I18365" i="4"/>
  <c r="J18364" i="4"/>
  <c r="I18364" i="4"/>
  <c r="J18363" i="4"/>
  <c r="I18363" i="4"/>
  <c r="J18362" i="4"/>
  <c r="I18362" i="4"/>
  <c r="J18361" i="4"/>
  <c r="I18361" i="4"/>
  <c r="J18360" i="4"/>
  <c r="I18360" i="4"/>
  <c r="J18359" i="4"/>
  <c r="I18359" i="4"/>
  <c r="J18358" i="4"/>
  <c r="I18358" i="4"/>
  <c r="J18357" i="4"/>
  <c r="I18357" i="4"/>
  <c r="J18356" i="4"/>
  <c r="I18356" i="4"/>
  <c r="J18355" i="4"/>
  <c r="I18355" i="4"/>
  <c r="J18354" i="4"/>
  <c r="I18354" i="4"/>
  <c r="J18353" i="4"/>
  <c r="I18353" i="4"/>
  <c r="J18352" i="4"/>
  <c r="I18352" i="4"/>
  <c r="J18351" i="4"/>
  <c r="I18351" i="4"/>
  <c r="J18350" i="4"/>
  <c r="I18350" i="4"/>
  <c r="J18349" i="4"/>
  <c r="I18349" i="4"/>
  <c r="J18348" i="4"/>
  <c r="I18348" i="4"/>
  <c r="J18347" i="4"/>
  <c r="I18347" i="4"/>
  <c r="J18346" i="4"/>
  <c r="I18346" i="4"/>
  <c r="J18345" i="4"/>
  <c r="I18345" i="4"/>
  <c r="J18344" i="4"/>
  <c r="I18344" i="4"/>
  <c r="J18343" i="4"/>
  <c r="I18343" i="4"/>
  <c r="J18342" i="4"/>
  <c r="I18342" i="4"/>
  <c r="J18341" i="4"/>
  <c r="I18341" i="4"/>
  <c r="J18340" i="4"/>
  <c r="I18340" i="4"/>
  <c r="J18339" i="4"/>
  <c r="I18339" i="4"/>
  <c r="J18338" i="4"/>
  <c r="I18338" i="4"/>
  <c r="J18337" i="4"/>
  <c r="I18337" i="4"/>
  <c r="J18336" i="4"/>
  <c r="I18336" i="4"/>
  <c r="J18335" i="4"/>
  <c r="I18335" i="4"/>
  <c r="J18334" i="4"/>
  <c r="I18334" i="4"/>
  <c r="J18333" i="4"/>
  <c r="I18333" i="4"/>
  <c r="J18332" i="4"/>
  <c r="I18332" i="4"/>
  <c r="J18331" i="4"/>
  <c r="I18331" i="4"/>
  <c r="J18330" i="4"/>
  <c r="I18330" i="4"/>
  <c r="J18329" i="4"/>
  <c r="I18329" i="4"/>
  <c r="J18328" i="4"/>
  <c r="I18328" i="4"/>
  <c r="J18327" i="4"/>
  <c r="I18327" i="4"/>
  <c r="J18326" i="4"/>
  <c r="I18326" i="4"/>
  <c r="J18325" i="4"/>
  <c r="I18325" i="4"/>
  <c r="J18324" i="4"/>
  <c r="I18324" i="4"/>
  <c r="J18323" i="4"/>
  <c r="I18323" i="4"/>
  <c r="J18322" i="4"/>
  <c r="I18322" i="4"/>
  <c r="J18321" i="4"/>
  <c r="I18321" i="4"/>
  <c r="J18320" i="4"/>
  <c r="I18320" i="4"/>
  <c r="J18319" i="4"/>
  <c r="I18319" i="4"/>
  <c r="J18318" i="4"/>
  <c r="I18318" i="4"/>
  <c r="J18317" i="4"/>
  <c r="I18317" i="4"/>
  <c r="J18316" i="4"/>
  <c r="I18316" i="4"/>
  <c r="J18315" i="4"/>
  <c r="I18315" i="4"/>
  <c r="J18314" i="4"/>
  <c r="I18314" i="4"/>
  <c r="J18313" i="4"/>
  <c r="I18313" i="4"/>
  <c r="J18312" i="4"/>
  <c r="I18312" i="4"/>
  <c r="J18311" i="4"/>
  <c r="I18311" i="4"/>
  <c r="J18310" i="4"/>
  <c r="I18310" i="4"/>
  <c r="J18309" i="4"/>
  <c r="I18309" i="4"/>
  <c r="J18308" i="4"/>
  <c r="I18308" i="4"/>
  <c r="J18307" i="4"/>
  <c r="I18307" i="4"/>
  <c r="J18306" i="4"/>
  <c r="I18306" i="4"/>
  <c r="J18305" i="4"/>
  <c r="I18305" i="4"/>
  <c r="J18304" i="4"/>
  <c r="I18304" i="4"/>
  <c r="J18303" i="4"/>
  <c r="I18303" i="4"/>
  <c r="J18302" i="4"/>
  <c r="I18302" i="4"/>
  <c r="J18301" i="4"/>
  <c r="I18301" i="4"/>
  <c r="J18300" i="4"/>
  <c r="I18300" i="4"/>
  <c r="J18299" i="4"/>
  <c r="I18299" i="4"/>
  <c r="J18298" i="4"/>
  <c r="I18298" i="4"/>
  <c r="J18297" i="4"/>
  <c r="I18297" i="4"/>
  <c r="J18296" i="4"/>
  <c r="I18296" i="4"/>
  <c r="J18295" i="4"/>
  <c r="I18295" i="4"/>
  <c r="J18294" i="4"/>
  <c r="I18294" i="4"/>
  <c r="J18293" i="4"/>
  <c r="I18293" i="4"/>
  <c r="J18292" i="4"/>
  <c r="I18292" i="4"/>
  <c r="J18291" i="4"/>
  <c r="I18291" i="4"/>
  <c r="J18290" i="4"/>
  <c r="I18290" i="4"/>
  <c r="J18289" i="4"/>
  <c r="I18289" i="4"/>
  <c r="J18288" i="4"/>
  <c r="I18288" i="4"/>
  <c r="J18287" i="4"/>
  <c r="I18287" i="4"/>
  <c r="J18286" i="4"/>
  <c r="I18286" i="4"/>
  <c r="J18285" i="4"/>
  <c r="I18285" i="4"/>
  <c r="J18284" i="4"/>
  <c r="I18284" i="4"/>
  <c r="J18283" i="4"/>
  <c r="I18283" i="4"/>
  <c r="J18282" i="4"/>
  <c r="I18282" i="4"/>
  <c r="J18281" i="4"/>
  <c r="I18281" i="4"/>
  <c r="J18280" i="4"/>
  <c r="I18280" i="4"/>
  <c r="J18279" i="4"/>
  <c r="I18279" i="4"/>
  <c r="J18278" i="4"/>
  <c r="I18278" i="4"/>
  <c r="J18277" i="4"/>
  <c r="I18277" i="4"/>
  <c r="J18276" i="4"/>
  <c r="I18276" i="4"/>
  <c r="J18275" i="4"/>
  <c r="I18275" i="4"/>
  <c r="J18274" i="4"/>
  <c r="I18274" i="4"/>
  <c r="J18273" i="4"/>
  <c r="I18273" i="4"/>
  <c r="J18272" i="4"/>
  <c r="I18272" i="4"/>
  <c r="J18271" i="4"/>
  <c r="I18271" i="4"/>
  <c r="J18270" i="4"/>
  <c r="I18270" i="4"/>
  <c r="J18269" i="4"/>
  <c r="I18269" i="4"/>
  <c r="J18268" i="4"/>
  <c r="I18268" i="4"/>
  <c r="J18267" i="4"/>
  <c r="I18267" i="4"/>
  <c r="J18266" i="4"/>
  <c r="I18266" i="4"/>
  <c r="J18265" i="4"/>
  <c r="I18265" i="4"/>
  <c r="J18264" i="4"/>
  <c r="I18264" i="4"/>
  <c r="J18263" i="4"/>
  <c r="I18263" i="4"/>
  <c r="J18262" i="4"/>
  <c r="I18262" i="4"/>
  <c r="J18261" i="4"/>
  <c r="I18261" i="4"/>
  <c r="J18260" i="4"/>
  <c r="I18260" i="4"/>
  <c r="J18259" i="4"/>
  <c r="I18259" i="4"/>
  <c r="J18258" i="4"/>
  <c r="I18258" i="4"/>
  <c r="J18257" i="4"/>
  <c r="I18257" i="4"/>
  <c r="J18256" i="4"/>
  <c r="I18256" i="4"/>
  <c r="J18255" i="4"/>
  <c r="I18255" i="4"/>
  <c r="J18254" i="4"/>
  <c r="I18254" i="4"/>
  <c r="J18253" i="4"/>
  <c r="I18253" i="4"/>
  <c r="J18252" i="4"/>
  <c r="I18252" i="4"/>
  <c r="J18251" i="4"/>
  <c r="I18251" i="4"/>
  <c r="J18250" i="4"/>
  <c r="I18250" i="4"/>
  <c r="J18249" i="4"/>
  <c r="I18249" i="4"/>
  <c r="J18248" i="4"/>
  <c r="I18248" i="4"/>
  <c r="J18247" i="4"/>
  <c r="I18247" i="4"/>
  <c r="J18246" i="4"/>
  <c r="I18246" i="4"/>
  <c r="J18245" i="4"/>
  <c r="I18245" i="4"/>
  <c r="J18244" i="4"/>
  <c r="I18244" i="4"/>
  <c r="J18243" i="4"/>
  <c r="I18243" i="4"/>
  <c r="J18242" i="4"/>
  <c r="I18242" i="4"/>
  <c r="J18241" i="4"/>
  <c r="I18241" i="4"/>
  <c r="J18240" i="4"/>
  <c r="I18240" i="4"/>
  <c r="J18239" i="4"/>
  <c r="I18239" i="4"/>
  <c r="J18238" i="4"/>
  <c r="I18238" i="4"/>
  <c r="J18237" i="4"/>
  <c r="I18237" i="4"/>
  <c r="J18236" i="4"/>
  <c r="I18236" i="4"/>
  <c r="J18235" i="4"/>
  <c r="I18235" i="4"/>
  <c r="J18234" i="4"/>
  <c r="I18234" i="4"/>
  <c r="J18233" i="4"/>
  <c r="I18233" i="4"/>
  <c r="J18232" i="4"/>
  <c r="I18232" i="4"/>
  <c r="J18231" i="4"/>
  <c r="I18231" i="4"/>
  <c r="J18230" i="4"/>
  <c r="I18230" i="4"/>
  <c r="J18229" i="4"/>
  <c r="I18229" i="4"/>
  <c r="J18228" i="4"/>
  <c r="I18228" i="4"/>
  <c r="J18227" i="4"/>
  <c r="I18227" i="4"/>
  <c r="J18226" i="4"/>
  <c r="I18226" i="4"/>
  <c r="J18225" i="4"/>
  <c r="I18225" i="4"/>
  <c r="J18224" i="4"/>
  <c r="I18224" i="4"/>
  <c r="J18223" i="4"/>
  <c r="I18223" i="4"/>
  <c r="J18222" i="4"/>
  <c r="I18222" i="4"/>
  <c r="J18221" i="4"/>
  <c r="I18221" i="4"/>
  <c r="J18220" i="4"/>
  <c r="I18220" i="4"/>
  <c r="J18219" i="4"/>
  <c r="I18219" i="4"/>
  <c r="J18218" i="4"/>
  <c r="I18218" i="4"/>
  <c r="J18217" i="4"/>
  <c r="I18217" i="4"/>
  <c r="J18216" i="4"/>
  <c r="I18216" i="4"/>
  <c r="J18215" i="4"/>
  <c r="I18215" i="4"/>
  <c r="J18214" i="4"/>
  <c r="I18214" i="4"/>
  <c r="J18213" i="4"/>
  <c r="I18213" i="4"/>
  <c r="J18212" i="4"/>
  <c r="I18212" i="4"/>
  <c r="J18211" i="4"/>
  <c r="I18211" i="4"/>
  <c r="J18210" i="4"/>
  <c r="I18210" i="4"/>
  <c r="J18209" i="4"/>
  <c r="I18209" i="4"/>
  <c r="J18208" i="4"/>
  <c r="I18208" i="4"/>
  <c r="J18207" i="4"/>
  <c r="I18207" i="4"/>
  <c r="J18206" i="4"/>
  <c r="I18206" i="4"/>
  <c r="J18205" i="4"/>
  <c r="I18205" i="4"/>
  <c r="J18204" i="4"/>
  <c r="I18204" i="4"/>
  <c r="J18203" i="4"/>
  <c r="I18203" i="4"/>
  <c r="J18202" i="4"/>
  <c r="I18202" i="4"/>
  <c r="J18201" i="4"/>
  <c r="I18201" i="4"/>
  <c r="J18200" i="4"/>
  <c r="I18200" i="4"/>
  <c r="J18199" i="4"/>
  <c r="I18199" i="4"/>
  <c r="J18198" i="4"/>
  <c r="I18198" i="4"/>
  <c r="J18197" i="4"/>
  <c r="I18197" i="4"/>
  <c r="J18196" i="4"/>
  <c r="I18196" i="4"/>
  <c r="J18195" i="4"/>
  <c r="I18195" i="4"/>
  <c r="J18194" i="4"/>
  <c r="I18194" i="4"/>
  <c r="J18193" i="4"/>
  <c r="I18193" i="4"/>
  <c r="J18192" i="4"/>
  <c r="I18192" i="4"/>
  <c r="J18191" i="4"/>
  <c r="I18191" i="4"/>
  <c r="J18190" i="4"/>
  <c r="I18190" i="4"/>
  <c r="J18189" i="4"/>
  <c r="I18189" i="4"/>
  <c r="J18188" i="4"/>
  <c r="I18188" i="4"/>
  <c r="J18187" i="4"/>
  <c r="I18187" i="4"/>
  <c r="J18186" i="4"/>
  <c r="I18186" i="4"/>
  <c r="J18185" i="4"/>
  <c r="I18185" i="4"/>
  <c r="J18184" i="4"/>
  <c r="I18184" i="4"/>
  <c r="J18183" i="4"/>
  <c r="I18183" i="4"/>
  <c r="J18182" i="4"/>
  <c r="I18182" i="4"/>
  <c r="J18181" i="4"/>
  <c r="I18181" i="4"/>
  <c r="J18180" i="4"/>
  <c r="I18180" i="4"/>
  <c r="J18179" i="4"/>
  <c r="I18179" i="4"/>
  <c r="J18178" i="4"/>
  <c r="I18178" i="4"/>
  <c r="J18177" i="4"/>
  <c r="I18177" i="4"/>
  <c r="J18176" i="4"/>
  <c r="I18176" i="4"/>
  <c r="J18175" i="4"/>
  <c r="I18175" i="4"/>
  <c r="J18174" i="4"/>
  <c r="I18174" i="4"/>
  <c r="J18173" i="4"/>
  <c r="I18173" i="4"/>
  <c r="J18172" i="4"/>
  <c r="I18172" i="4"/>
  <c r="J18171" i="4"/>
  <c r="I18171" i="4"/>
  <c r="J18170" i="4"/>
  <c r="I18170" i="4"/>
  <c r="J18169" i="4"/>
  <c r="I18169" i="4"/>
  <c r="J18168" i="4"/>
  <c r="I18168" i="4"/>
  <c r="J18167" i="4"/>
  <c r="I18167" i="4"/>
  <c r="J18166" i="4"/>
  <c r="I18166" i="4"/>
  <c r="J18165" i="4"/>
  <c r="I18165" i="4"/>
  <c r="J18164" i="4"/>
  <c r="I18164" i="4"/>
  <c r="J18163" i="4"/>
  <c r="I18163" i="4"/>
  <c r="J18162" i="4"/>
  <c r="I18162" i="4"/>
  <c r="J18161" i="4"/>
  <c r="I18161" i="4"/>
  <c r="J18160" i="4"/>
  <c r="I18160" i="4"/>
  <c r="J18159" i="4"/>
  <c r="I18159" i="4"/>
  <c r="J18158" i="4"/>
  <c r="I18158" i="4"/>
  <c r="J18157" i="4"/>
  <c r="I18157" i="4"/>
  <c r="J18156" i="4"/>
  <c r="I18156" i="4"/>
  <c r="J18155" i="4"/>
  <c r="I18155" i="4"/>
  <c r="J18154" i="4"/>
  <c r="I18154" i="4"/>
  <c r="J18153" i="4"/>
  <c r="I18153" i="4"/>
  <c r="J18152" i="4"/>
  <c r="I18152" i="4"/>
  <c r="J18151" i="4"/>
  <c r="I18151" i="4"/>
  <c r="J18150" i="4"/>
  <c r="I18150" i="4"/>
  <c r="J18149" i="4"/>
  <c r="I18149" i="4"/>
  <c r="J18148" i="4"/>
  <c r="I18148" i="4"/>
  <c r="J18147" i="4"/>
  <c r="I18147" i="4"/>
  <c r="J18146" i="4"/>
  <c r="I18146" i="4"/>
  <c r="J18145" i="4"/>
  <c r="I18145" i="4"/>
  <c r="J18144" i="4"/>
  <c r="I18144" i="4"/>
  <c r="J18143" i="4"/>
  <c r="I18143" i="4"/>
  <c r="J18142" i="4"/>
  <c r="I18142" i="4"/>
  <c r="J18141" i="4"/>
  <c r="I18141" i="4"/>
  <c r="J18140" i="4"/>
  <c r="I18140" i="4"/>
  <c r="J18139" i="4"/>
  <c r="I18139" i="4"/>
  <c r="J18138" i="4"/>
  <c r="I18138" i="4"/>
  <c r="J18137" i="4"/>
  <c r="I18137" i="4"/>
  <c r="J18136" i="4"/>
  <c r="I18136" i="4"/>
  <c r="J18135" i="4"/>
  <c r="I18135" i="4"/>
  <c r="J18134" i="4"/>
  <c r="I18134" i="4"/>
  <c r="J18133" i="4"/>
  <c r="I18133" i="4"/>
  <c r="J18132" i="4"/>
  <c r="I18132" i="4"/>
  <c r="J18131" i="4"/>
  <c r="I18131" i="4"/>
  <c r="J18130" i="4"/>
  <c r="I18130" i="4"/>
  <c r="J18129" i="4"/>
  <c r="I18129" i="4"/>
  <c r="J18128" i="4"/>
  <c r="I18128" i="4"/>
  <c r="J18127" i="4"/>
  <c r="I18127" i="4"/>
  <c r="J18126" i="4"/>
  <c r="I18126" i="4"/>
  <c r="J18125" i="4"/>
  <c r="I18125" i="4"/>
  <c r="J18124" i="4"/>
  <c r="I18124" i="4"/>
  <c r="J18123" i="4"/>
  <c r="I18123" i="4"/>
  <c r="J18122" i="4"/>
  <c r="I18122" i="4"/>
  <c r="J18121" i="4"/>
  <c r="I18121" i="4"/>
  <c r="J18120" i="4"/>
  <c r="I18120" i="4"/>
  <c r="J18119" i="4"/>
  <c r="I18119" i="4"/>
  <c r="J18118" i="4"/>
  <c r="I18118" i="4"/>
  <c r="J18117" i="4"/>
  <c r="I18117" i="4"/>
  <c r="J18116" i="4"/>
  <c r="I18116" i="4"/>
  <c r="J18115" i="4"/>
  <c r="I18115" i="4"/>
  <c r="J18114" i="4"/>
  <c r="I18114" i="4"/>
  <c r="J18113" i="4"/>
  <c r="I18113" i="4"/>
  <c r="J18112" i="4"/>
  <c r="I18112" i="4"/>
  <c r="J18111" i="4"/>
  <c r="I18111" i="4"/>
  <c r="J18110" i="4"/>
  <c r="I18110" i="4"/>
  <c r="J18109" i="4"/>
  <c r="I18109" i="4"/>
  <c r="J18108" i="4"/>
  <c r="I18108" i="4"/>
  <c r="J18107" i="4"/>
  <c r="I18107" i="4"/>
  <c r="J18106" i="4"/>
  <c r="I18106" i="4"/>
  <c r="J18105" i="4"/>
  <c r="I18105" i="4"/>
  <c r="J18104" i="4"/>
  <c r="I18104" i="4"/>
  <c r="J18103" i="4"/>
  <c r="I18103" i="4"/>
  <c r="J18102" i="4"/>
  <c r="I18102" i="4"/>
  <c r="J18101" i="4"/>
  <c r="I18101" i="4"/>
  <c r="J18100" i="4"/>
  <c r="I18100" i="4"/>
  <c r="J18099" i="4"/>
  <c r="I18099" i="4"/>
  <c r="J18098" i="4"/>
  <c r="I18098" i="4"/>
  <c r="J18097" i="4"/>
  <c r="I18097" i="4"/>
  <c r="J18096" i="4"/>
  <c r="I18096" i="4"/>
  <c r="J18095" i="4"/>
  <c r="I18095" i="4"/>
  <c r="J18094" i="4"/>
  <c r="I18094" i="4"/>
  <c r="J18093" i="4"/>
  <c r="I18093" i="4"/>
  <c r="J18092" i="4"/>
  <c r="I18092" i="4"/>
  <c r="J18091" i="4"/>
  <c r="I18091" i="4"/>
  <c r="J18090" i="4"/>
  <c r="I18090" i="4"/>
  <c r="J18089" i="4"/>
  <c r="I18089" i="4"/>
  <c r="J18088" i="4"/>
  <c r="I18088" i="4"/>
  <c r="J18087" i="4"/>
  <c r="I18087" i="4"/>
  <c r="J18086" i="4"/>
  <c r="I18086" i="4"/>
  <c r="J18085" i="4"/>
  <c r="I18085" i="4"/>
  <c r="J18084" i="4"/>
  <c r="I18084" i="4"/>
  <c r="J18083" i="4"/>
  <c r="I18083" i="4"/>
  <c r="J18082" i="4"/>
  <c r="I18082" i="4"/>
  <c r="J18081" i="4"/>
  <c r="I18081" i="4"/>
  <c r="J18080" i="4"/>
  <c r="I18080" i="4"/>
  <c r="J18079" i="4"/>
  <c r="I18079" i="4"/>
  <c r="J18078" i="4"/>
  <c r="I18078" i="4"/>
  <c r="J18077" i="4"/>
  <c r="I18077" i="4"/>
  <c r="J18076" i="4"/>
  <c r="I18076" i="4"/>
  <c r="J18075" i="4"/>
  <c r="I18075" i="4"/>
  <c r="J18074" i="4"/>
  <c r="I18074" i="4"/>
  <c r="J18073" i="4"/>
  <c r="I18073" i="4"/>
  <c r="J18072" i="4"/>
  <c r="I18072" i="4"/>
  <c r="J18071" i="4"/>
  <c r="I18071" i="4"/>
  <c r="J18070" i="4"/>
  <c r="I18070" i="4"/>
  <c r="J18069" i="4"/>
  <c r="I18069" i="4"/>
  <c r="J18068" i="4"/>
  <c r="I18068" i="4"/>
  <c r="J18067" i="4"/>
  <c r="I18067" i="4"/>
  <c r="J18066" i="4"/>
  <c r="I18066" i="4"/>
  <c r="J18065" i="4"/>
  <c r="I18065" i="4"/>
  <c r="J18064" i="4"/>
  <c r="I18064" i="4"/>
  <c r="J18063" i="4"/>
  <c r="I18063" i="4"/>
  <c r="J18062" i="4"/>
  <c r="I18062" i="4"/>
  <c r="J18061" i="4"/>
  <c r="I18061" i="4"/>
  <c r="J18060" i="4"/>
  <c r="I18060" i="4"/>
  <c r="J18059" i="4"/>
  <c r="I18059" i="4"/>
  <c r="J18058" i="4"/>
  <c r="I18058" i="4"/>
  <c r="J18057" i="4"/>
  <c r="I18057" i="4"/>
  <c r="J18056" i="4"/>
  <c r="I18056" i="4"/>
  <c r="J18055" i="4"/>
  <c r="I18055" i="4"/>
  <c r="J18054" i="4"/>
  <c r="I18054" i="4"/>
  <c r="J18053" i="4"/>
  <c r="I18053" i="4"/>
  <c r="J18052" i="4"/>
  <c r="I18052" i="4"/>
  <c r="J18051" i="4"/>
  <c r="I18051" i="4"/>
  <c r="J18050" i="4"/>
  <c r="I18050" i="4"/>
  <c r="J18049" i="4"/>
  <c r="I18049" i="4"/>
  <c r="J18048" i="4"/>
  <c r="I18048" i="4"/>
  <c r="J18047" i="4"/>
  <c r="I18047" i="4"/>
  <c r="J18046" i="4"/>
  <c r="I18046" i="4"/>
  <c r="J18045" i="4"/>
  <c r="I18045" i="4"/>
  <c r="J18044" i="4"/>
  <c r="I18044" i="4"/>
  <c r="J18043" i="4"/>
  <c r="I18043" i="4"/>
  <c r="J18042" i="4"/>
  <c r="I18042" i="4"/>
  <c r="J18041" i="4"/>
  <c r="I18041" i="4"/>
  <c r="J18040" i="4"/>
  <c r="I18040" i="4"/>
  <c r="J18039" i="4"/>
  <c r="I18039" i="4"/>
  <c r="J18038" i="4"/>
  <c r="I18038" i="4"/>
  <c r="J18037" i="4"/>
  <c r="I18037" i="4"/>
  <c r="J18036" i="4"/>
  <c r="I18036" i="4"/>
  <c r="J18035" i="4"/>
  <c r="I18035" i="4"/>
  <c r="J18034" i="4"/>
  <c r="I18034" i="4"/>
  <c r="J18033" i="4"/>
  <c r="I18033" i="4"/>
  <c r="J18032" i="4"/>
  <c r="I18032" i="4"/>
  <c r="J18031" i="4"/>
  <c r="I18031" i="4"/>
  <c r="J18030" i="4"/>
  <c r="I18030" i="4"/>
  <c r="J18029" i="4"/>
  <c r="I18029" i="4"/>
  <c r="J18028" i="4"/>
  <c r="I18028" i="4"/>
  <c r="J18027" i="4"/>
  <c r="I18027" i="4"/>
  <c r="J18026" i="4"/>
  <c r="I18026" i="4"/>
  <c r="J18025" i="4"/>
  <c r="I18025" i="4"/>
  <c r="J18024" i="4"/>
  <c r="I18024" i="4"/>
  <c r="J18023" i="4"/>
  <c r="I18023" i="4"/>
  <c r="J18022" i="4"/>
  <c r="I18022" i="4"/>
  <c r="J18021" i="4"/>
  <c r="I18021" i="4"/>
  <c r="J18020" i="4"/>
  <c r="I18020" i="4"/>
  <c r="J18019" i="4"/>
  <c r="I18019" i="4"/>
  <c r="J18018" i="4"/>
  <c r="I18018" i="4"/>
  <c r="J18017" i="4"/>
  <c r="I18017" i="4"/>
  <c r="J18016" i="4"/>
  <c r="I18016" i="4"/>
  <c r="J18015" i="4"/>
  <c r="I18015" i="4"/>
  <c r="J18014" i="4"/>
  <c r="I18014" i="4"/>
  <c r="J18013" i="4"/>
  <c r="I18013" i="4"/>
  <c r="J18012" i="4"/>
  <c r="I18012" i="4"/>
  <c r="J18011" i="4"/>
  <c r="I18011" i="4"/>
  <c r="J18010" i="4"/>
  <c r="I18010" i="4"/>
  <c r="J18009" i="4"/>
  <c r="I18009" i="4"/>
  <c r="J18008" i="4"/>
  <c r="I18008" i="4"/>
  <c r="J18007" i="4"/>
  <c r="I18007" i="4"/>
  <c r="J18006" i="4"/>
  <c r="I18006" i="4"/>
  <c r="J18005" i="4"/>
  <c r="I18005" i="4"/>
  <c r="J18004" i="4"/>
  <c r="I18004" i="4"/>
  <c r="J18003" i="4"/>
  <c r="I18003" i="4"/>
  <c r="J18002" i="4"/>
  <c r="I18002" i="4"/>
  <c r="J18001" i="4"/>
  <c r="I18001" i="4"/>
  <c r="J18000" i="4"/>
  <c r="I18000" i="4"/>
  <c r="J17999" i="4"/>
  <c r="I17999" i="4"/>
  <c r="J17998" i="4"/>
  <c r="I17998" i="4"/>
  <c r="J17997" i="4"/>
  <c r="I17997" i="4"/>
  <c r="J17996" i="4"/>
  <c r="I17996" i="4"/>
  <c r="J17995" i="4"/>
  <c r="I17995" i="4"/>
  <c r="J17994" i="4"/>
  <c r="I17994" i="4"/>
  <c r="J17993" i="4"/>
  <c r="I17993" i="4"/>
  <c r="J17992" i="4"/>
  <c r="I17992" i="4"/>
  <c r="J17991" i="4"/>
  <c r="I17991" i="4"/>
  <c r="J17990" i="4"/>
  <c r="I17990" i="4"/>
  <c r="J17989" i="4"/>
  <c r="I17989" i="4"/>
  <c r="J17988" i="4"/>
  <c r="I17988" i="4"/>
  <c r="J17987" i="4"/>
  <c r="I17987" i="4"/>
  <c r="J17986" i="4"/>
  <c r="I17986" i="4"/>
  <c r="J17985" i="4"/>
  <c r="I17985" i="4"/>
  <c r="J17984" i="4"/>
  <c r="I17984" i="4"/>
  <c r="J17983" i="4"/>
  <c r="I17983" i="4"/>
  <c r="J17982" i="4"/>
  <c r="I17982" i="4"/>
  <c r="J17981" i="4"/>
  <c r="I17981" i="4"/>
  <c r="J17980" i="4"/>
  <c r="I17980" i="4"/>
  <c r="J17979" i="4"/>
  <c r="I17979" i="4"/>
  <c r="J17978" i="4"/>
  <c r="I17978" i="4"/>
  <c r="J17977" i="4"/>
  <c r="I17977" i="4"/>
  <c r="J17976" i="4"/>
  <c r="I17976" i="4"/>
  <c r="J17975" i="4"/>
  <c r="I17975" i="4"/>
  <c r="J17974" i="4"/>
  <c r="I17974" i="4"/>
  <c r="J17973" i="4"/>
  <c r="I17973" i="4"/>
  <c r="J17972" i="4"/>
  <c r="I17972" i="4"/>
  <c r="J17971" i="4"/>
  <c r="I17971" i="4"/>
  <c r="J17970" i="4"/>
  <c r="I17970" i="4"/>
  <c r="J17969" i="4"/>
  <c r="I17969" i="4"/>
  <c r="J17968" i="4"/>
  <c r="I17968" i="4"/>
  <c r="J17967" i="4"/>
  <c r="I17967" i="4"/>
  <c r="J17966" i="4"/>
  <c r="I17966" i="4"/>
  <c r="J17965" i="4"/>
  <c r="I17965" i="4"/>
  <c r="J17964" i="4"/>
  <c r="I17964" i="4"/>
  <c r="J17963" i="4"/>
  <c r="I17963" i="4"/>
  <c r="J17962" i="4"/>
  <c r="I17962" i="4"/>
  <c r="J17961" i="4"/>
  <c r="I17961" i="4"/>
  <c r="J17960" i="4"/>
  <c r="I17960" i="4"/>
  <c r="J17959" i="4"/>
  <c r="I17959" i="4"/>
  <c r="J17958" i="4"/>
  <c r="I17958" i="4"/>
  <c r="J17957" i="4"/>
  <c r="I17957" i="4"/>
  <c r="J17956" i="4"/>
  <c r="I17956" i="4"/>
  <c r="J17955" i="4"/>
  <c r="I17955" i="4"/>
  <c r="J17954" i="4"/>
  <c r="I17954" i="4"/>
  <c r="J17953" i="4"/>
  <c r="I17953" i="4"/>
  <c r="J17952" i="4"/>
  <c r="I17952" i="4"/>
  <c r="J17951" i="4"/>
  <c r="I17951" i="4"/>
  <c r="J17950" i="4"/>
  <c r="I17950" i="4"/>
  <c r="J17949" i="4"/>
  <c r="I17949" i="4"/>
  <c r="J17948" i="4"/>
  <c r="I17948" i="4"/>
  <c r="J17947" i="4"/>
  <c r="I17947" i="4"/>
  <c r="J17946" i="4"/>
  <c r="I17946" i="4"/>
  <c r="J17945" i="4"/>
  <c r="I17945" i="4"/>
  <c r="J17944" i="4"/>
  <c r="I17944" i="4"/>
  <c r="J17943" i="4"/>
  <c r="I17943" i="4"/>
  <c r="J17942" i="4"/>
  <c r="I17942" i="4"/>
  <c r="J17941" i="4"/>
  <c r="I17941" i="4"/>
  <c r="J17940" i="4"/>
  <c r="I17940" i="4"/>
  <c r="J17939" i="4"/>
  <c r="I17939" i="4"/>
  <c r="J17938" i="4"/>
  <c r="I17938" i="4"/>
  <c r="J17937" i="4"/>
  <c r="I17937" i="4"/>
  <c r="J17936" i="4"/>
  <c r="I17936" i="4"/>
  <c r="J17935" i="4"/>
  <c r="I17935" i="4"/>
  <c r="J17934" i="4"/>
  <c r="I17934" i="4"/>
  <c r="J17933" i="4"/>
  <c r="I17933" i="4"/>
  <c r="J17932" i="4"/>
  <c r="I17932" i="4"/>
  <c r="J17931" i="4"/>
  <c r="I17931" i="4"/>
  <c r="J17930" i="4"/>
  <c r="I17930" i="4"/>
  <c r="J17929" i="4"/>
  <c r="I17929" i="4"/>
  <c r="J17928" i="4"/>
  <c r="I17928" i="4"/>
  <c r="J17927" i="4"/>
  <c r="I17927" i="4"/>
  <c r="J17926" i="4"/>
  <c r="I17926" i="4"/>
  <c r="J17925" i="4"/>
  <c r="I17925" i="4"/>
  <c r="J17924" i="4"/>
  <c r="I17924" i="4"/>
  <c r="J17923" i="4"/>
  <c r="I17923" i="4"/>
  <c r="J17922" i="4"/>
  <c r="I17922" i="4"/>
  <c r="J17921" i="4"/>
  <c r="I17921" i="4"/>
  <c r="J17920" i="4"/>
  <c r="I17920" i="4"/>
  <c r="J17919" i="4"/>
  <c r="I17919" i="4"/>
  <c r="J17918" i="4"/>
  <c r="I17918" i="4"/>
  <c r="J17917" i="4"/>
  <c r="I17917" i="4"/>
  <c r="J17916" i="4"/>
  <c r="I17916" i="4"/>
  <c r="J17915" i="4"/>
  <c r="I17915" i="4"/>
  <c r="J17914" i="4"/>
  <c r="I17914" i="4"/>
  <c r="J17913" i="4"/>
  <c r="I17913" i="4"/>
  <c r="J17912" i="4"/>
  <c r="I17912" i="4"/>
  <c r="J17911" i="4"/>
  <c r="I17911" i="4"/>
  <c r="J17910" i="4"/>
  <c r="I17910" i="4"/>
  <c r="J17909" i="4"/>
  <c r="I17909" i="4"/>
  <c r="J17908" i="4"/>
  <c r="I17908" i="4"/>
  <c r="J17907" i="4"/>
  <c r="I17907" i="4"/>
  <c r="J17906" i="4"/>
  <c r="I17906" i="4"/>
  <c r="J17905" i="4"/>
  <c r="I17905" i="4"/>
  <c r="J17904" i="4"/>
  <c r="I17904" i="4"/>
  <c r="J17903" i="4"/>
  <c r="I17903" i="4"/>
  <c r="J17902" i="4"/>
  <c r="I17902" i="4"/>
  <c r="J17901" i="4"/>
  <c r="I17901" i="4"/>
  <c r="J17900" i="4"/>
  <c r="I17900" i="4"/>
  <c r="J17899" i="4"/>
  <c r="I17899" i="4"/>
  <c r="J17898" i="4"/>
  <c r="I17898" i="4"/>
  <c r="J17897" i="4"/>
  <c r="I17897" i="4"/>
  <c r="J17896" i="4"/>
  <c r="I17896" i="4"/>
  <c r="J17895" i="4"/>
  <c r="I17895" i="4"/>
  <c r="J17894" i="4"/>
  <c r="I17894" i="4"/>
  <c r="J17893" i="4"/>
  <c r="I17893" i="4"/>
  <c r="J17892" i="4"/>
  <c r="I17892" i="4"/>
  <c r="J17891" i="4"/>
  <c r="I17891" i="4"/>
  <c r="J17890" i="4"/>
  <c r="I17890" i="4"/>
  <c r="J17889" i="4"/>
  <c r="I17889" i="4"/>
  <c r="J17888" i="4"/>
  <c r="I17888" i="4"/>
  <c r="J17887" i="4"/>
  <c r="I17887" i="4"/>
  <c r="J17886" i="4"/>
  <c r="I17886" i="4"/>
  <c r="J17885" i="4"/>
  <c r="I17885" i="4"/>
  <c r="J17884" i="4"/>
  <c r="I17884" i="4"/>
  <c r="J17883" i="4"/>
  <c r="I17883" i="4"/>
  <c r="J17882" i="4"/>
  <c r="I17882" i="4"/>
  <c r="J17881" i="4"/>
  <c r="I17881" i="4"/>
  <c r="J17880" i="4"/>
  <c r="I17880" i="4"/>
  <c r="J17879" i="4"/>
  <c r="I17879" i="4"/>
  <c r="J17878" i="4"/>
  <c r="I17878" i="4"/>
  <c r="J17877" i="4"/>
  <c r="I17877" i="4"/>
  <c r="J17876" i="4"/>
  <c r="I17876" i="4"/>
  <c r="J17875" i="4"/>
  <c r="I17875" i="4"/>
  <c r="J17874" i="4"/>
  <c r="I17874" i="4"/>
  <c r="J17873" i="4"/>
  <c r="I17873" i="4"/>
  <c r="J17872" i="4"/>
  <c r="I17872" i="4"/>
  <c r="J17871" i="4"/>
  <c r="I17871" i="4"/>
  <c r="J17870" i="4"/>
  <c r="I17870" i="4"/>
  <c r="J17869" i="4"/>
  <c r="I17869" i="4"/>
  <c r="J17868" i="4"/>
  <c r="I17868" i="4"/>
  <c r="J17867" i="4"/>
  <c r="I17867" i="4"/>
  <c r="J17866" i="4"/>
  <c r="I17866" i="4"/>
  <c r="J17865" i="4"/>
  <c r="I17865" i="4"/>
  <c r="J17864" i="4"/>
  <c r="I17864" i="4"/>
  <c r="J17863" i="4"/>
  <c r="I17863" i="4"/>
  <c r="J17862" i="4"/>
  <c r="I17862" i="4"/>
  <c r="J17861" i="4"/>
  <c r="I17861" i="4"/>
  <c r="J17860" i="4"/>
  <c r="I17860" i="4"/>
  <c r="J17859" i="4"/>
  <c r="I17859" i="4"/>
  <c r="J17858" i="4"/>
  <c r="I17858" i="4"/>
  <c r="J17857" i="4"/>
  <c r="I17857" i="4"/>
  <c r="J17856" i="4"/>
  <c r="I17856" i="4"/>
  <c r="J17855" i="4"/>
  <c r="I17855" i="4"/>
  <c r="J17854" i="4"/>
  <c r="I17854" i="4"/>
  <c r="J17853" i="4"/>
  <c r="I17853" i="4"/>
  <c r="J17852" i="4"/>
  <c r="I17852" i="4"/>
  <c r="J17851" i="4"/>
  <c r="I17851" i="4"/>
  <c r="J17850" i="4"/>
  <c r="I17850" i="4"/>
  <c r="J17849" i="4"/>
  <c r="I17849" i="4"/>
  <c r="J17848" i="4"/>
  <c r="I17848" i="4"/>
  <c r="J17847" i="4"/>
  <c r="I17847" i="4"/>
  <c r="J17846" i="4"/>
  <c r="I17846" i="4"/>
  <c r="J17845" i="4"/>
  <c r="I17845" i="4"/>
  <c r="J17844" i="4"/>
  <c r="I17844" i="4"/>
  <c r="J17843" i="4"/>
  <c r="I17843" i="4"/>
  <c r="J17842" i="4"/>
  <c r="I17842" i="4"/>
  <c r="J17841" i="4"/>
  <c r="I17841" i="4"/>
  <c r="J17840" i="4"/>
  <c r="I17840" i="4"/>
  <c r="J17839" i="4"/>
  <c r="I17839" i="4"/>
  <c r="J17838" i="4"/>
  <c r="I17838" i="4"/>
  <c r="J17837" i="4"/>
  <c r="I17837" i="4"/>
  <c r="J17836" i="4"/>
  <c r="I17836" i="4"/>
  <c r="J17835" i="4"/>
  <c r="I17835" i="4"/>
  <c r="J17834" i="4"/>
  <c r="I17834" i="4"/>
  <c r="J17833" i="4"/>
  <c r="I17833" i="4"/>
  <c r="J17832" i="4"/>
  <c r="I17832" i="4"/>
  <c r="J17831" i="4"/>
  <c r="I17831" i="4"/>
  <c r="J17830" i="4"/>
  <c r="I17830" i="4"/>
  <c r="J17829" i="4"/>
  <c r="I17829" i="4"/>
  <c r="J17828" i="4"/>
  <c r="I17828" i="4"/>
  <c r="J17827" i="4"/>
  <c r="I17827" i="4"/>
  <c r="J17826" i="4"/>
  <c r="I17826" i="4"/>
  <c r="J17825" i="4"/>
  <c r="I17825" i="4"/>
  <c r="J17824" i="4"/>
  <c r="I17824" i="4"/>
  <c r="J17823" i="4"/>
  <c r="I17823" i="4"/>
  <c r="J17822" i="4"/>
  <c r="I17822" i="4"/>
  <c r="J17821" i="4"/>
  <c r="I17821" i="4"/>
  <c r="J17820" i="4"/>
  <c r="I17820" i="4"/>
  <c r="J17819" i="4"/>
  <c r="I17819" i="4"/>
  <c r="J17818" i="4"/>
  <c r="I17818" i="4"/>
  <c r="J17817" i="4"/>
  <c r="I17817" i="4"/>
  <c r="J17816" i="4"/>
  <c r="I17816" i="4"/>
  <c r="J17815" i="4"/>
  <c r="I17815" i="4"/>
  <c r="J17814" i="4"/>
  <c r="I17814" i="4"/>
  <c r="J17813" i="4"/>
  <c r="I17813" i="4"/>
  <c r="J17812" i="4"/>
  <c r="I17812" i="4"/>
  <c r="J17811" i="4"/>
  <c r="I17811" i="4"/>
  <c r="J17810" i="4"/>
  <c r="I17810" i="4"/>
  <c r="J17809" i="4"/>
  <c r="I17809" i="4"/>
  <c r="J17808" i="4"/>
  <c r="I17808" i="4"/>
  <c r="J17807" i="4"/>
  <c r="I17807" i="4"/>
  <c r="J17806" i="4"/>
  <c r="I17806" i="4"/>
  <c r="J17805" i="4"/>
  <c r="I17805" i="4"/>
  <c r="J17804" i="4"/>
  <c r="I17804" i="4"/>
  <c r="J17803" i="4"/>
  <c r="I17803" i="4"/>
  <c r="J17802" i="4"/>
  <c r="I17802" i="4"/>
  <c r="J17801" i="4"/>
  <c r="I17801" i="4"/>
  <c r="J17800" i="4"/>
  <c r="I17800" i="4"/>
  <c r="J17799" i="4"/>
  <c r="I17799" i="4"/>
  <c r="J17798" i="4"/>
  <c r="I17798" i="4"/>
  <c r="J17797" i="4"/>
  <c r="I17797" i="4"/>
  <c r="J17796" i="4"/>
  <c r="I17796" i="4"/>
  <c r="J17795" i="4"/>
  <c r="I17795" i="4"/>
  <c r="J17794" i="4"/>
  <c r="I17794" i="4"/>
  <c r="J17793" i="4"/>
  <c r="I17793" i="4"/>
  <c r="J17792" i="4"/>
  <c r="I17792" i="4"/>
  <c r="J17791" i="4"/>
  <c r="I17791" i="4"/>
  <c r="J17790" i="4"/>
  <c r="I17790" i="4"/>
  <c r="J17789" i="4"/>
  <c r="I17789" i="4"/>
  <c r="J17788" i="4"/>
  <c r="I17788" i="4"/>
  <c r="J17787" i="4"/>
  <c r="I17787" i="4"/>
  <c r="J17786" i="4"/>
  <c r="I17786" i="4"/>
  <c r="J17785" i="4"/>
  <c r="I17785" i="4"/>
  <c r="J17784" i="4"/>
  <c r="I17784" i="4"/>
  <c r="J17783" i="4"/>
  <c r="I17783" i="4"/>
  <c r="J17782" i="4"/>
  <c r="I17782" i="4"/>
  <c r="J17781" i="4"/>
  <c r="I17781" i="4"/>
  <c r="J17780" i="4"/>
  <c r="I17780" i="4"/>
  <c r="J17779" i="4"/>
  <c r="I17779" i="4"/>
  <c r="J17778" i="4"/>
  <c r="I17778" i="4"/>
  <c r="J17777" i="4"/>
  <c r="I17777" i="4"/>
  <c r="J17776" i="4"/>
  <c r="I17776" i="4"/>
  <c r="J17775" i="4"/>
  <c r="I17775" i="4"/>
  <c r="J17774" i="4"/>
  <c r="I17774" i="4"/>
  <c r="J17773" i="4"/>
  <c r="I17773" i="4"/>
  <c r="J17772" i="4"/>
  <c r="I17772" i="4"/>
  <c r="J17771" i="4"/>
  <c r="I17771" i="4"/>
  <c r="J17770" i="4"/>
  <c r="I17770" i="4"/>
  <c r="J17769" i="4"/>
  <c r="I17769" i="4"/>
  <c r="J17768" i="4"/>
  <c r="I17768" i="4"/>
  <c r="J17767" i="4"/>
  <c r="I17767" i="4"/>
  <c r="J17766" i="4"/>
  <c r="I17766" i="4"/>
  <c r="J17765" i="4"/>
  <c r="I17765" i="4"/>
  <c r="J17764" i="4"/>
  <c r="I17764" i="4"/>
  <c r="J17763" i="4"/>
  <c r="I17763" i="4"/>
  <c r="J17762" i="4"/>
  <c r="I17762" i="4"/>
  <c r="J17761" i="4"/>
  <c r="I17761" i="4"/>
  <c r="J17760" i="4"/>
  <c r="I17760" i="4"/>
  <c r="J17759" i="4"/>
  <c r="I17759" i="4"/>
  <c r="J17758" i="4"/>
  <c r="I17758" i="4"/>
  <c r="J17757" i="4"/>
  <c r="I17757" i="4"/>
  <c r="J17756" i="4"/>
  <c r="I17756" i="4"/>
  <c r="J17755" i="4"/>
  <c r="I17755" i="4"/>
  <c r="J17754" i="4"/>
  <c r="I17754" i="4"/>
  <c r="J17753" i="4"/>
  <c r="I17753" i="4"/>
  <c r="J17752" i="4"/>
  <c r="I17752" i="4"/>
  <c r="J17751" i="4"/>
  <c r="I17751" i="4"/>
  <c r="J17750" i="4"/>
  <c r="I17750" i="4"/>
  <c r="J17749" i="4"/>
  <c r="I17749" i="4"/>
  <c r="J17748" i="4"/>
  <c r="I17748" i="4"/>
  <c r="J17747" i="4"/>
  <c r="I17747" i="4"/>
  <c r="J17746" i="4"/>
  <c r="I17746" i="4"/>
  <c r="J17745" i="4"/>
  <c r="I17745" i="4"/>
  <c r="J17744" i="4"/>
  <c r="I17744" i="4"/>
  <c r="J17743" i="4"/>
  <c r="I17743" i="4"/>
  <c r="J17742" i="4"/>
  <c r="I17742" i="4"/>
  <c r="J17741" i="4"/>
  <c r="I17741" i="4"/>
  <c r="J17740" i="4"/>
  <c r="I17740" i="4"/>
  <c r="J17739" i="4"/>
  <c r="I17739" i="4"/>
  <c r="J17738" i="4"/>
  <c r="I17738" i="4"/>
  <c r="J17737" i="4"/>
  <c r="I17737" i="4"/>
  <c r="J17736" i="4"/>
  <c r="I17736" i="4"/>
  <c r="J17735" i="4"/>
  <c r="I17735" i="4"/>
  <c r="J17734" i="4"/>
  <c r="I17734" i="4"/>
  <c r="J17733" i="4"/>
  <c r="I17733" i="4"/>
  <c r="J17732" i="4"/>
  <c r="I17732" i="4"/>
  <c r="J17731" i="4"/>
  <c r="I17731" i="4"/>
  <c r="J17730" i="4"/>
  <c r="I17730" i="4"/>
  <c r="J17729" i="4"/>
  <c r="I17729" i="4"/>
  <c r="J17728" i="4"/>
  <c r="I17728" i="4"/>
  <c r="J17727" i="4"/>
  <c r="I17727" i="4"/>
  <c r="J17726" i="4"/>
  <c r="I17726" i="4"/>
  <c r="J17725" i="4"/>
  <c r="I17725" i="4"/>
  <c r="J17724" i="4"/>
  <c r="I17724" i="4"/>
  <c r="J17723" i="4"/>
  <c r="I17723" i="4"/>
  <c r="J17722" i="4"/>
  <c r="I17722" i="4"/>
  <c r="J17721" i="4"/>
  <c r="I17721" i="4"/>
  <c r="J17720" i="4"/>
  <c r="I17720" i="4"/>
  <c r="J17719" i="4"/>
  <c r="I17719" i="4"/>
  <c r="J17718" i="4"/>
  <c r="I17718" i="4"/>
  <c r="J17717" i="4"/>
  <c r="I17717" i="4"/>
  <c r="J17716" i="4"/>
  <c r="I17716" i="4"/>
  <c r="J17715" i="4"/>
  <c r="I17715" i="4"/>
  <c r="J17714" i="4"/>
  <c r="I17714" i="4"/>
  <c r="J17713" i="4"/>
  <c r="I17713" i="4"/>
  <c r="J17712" i="4"/>
  <c r="I17712" i="4"/>
  <c r="J17711" i="4"/>
  <c r="I17711" i="4"/>
  <c r="J17710" i="4"/>
  <c r="I17710" i="4"/>
  <c r="J17709" i="4"/>
  <c r="I17709" i="4"/>
  <c r="J17708" i="4"/>
  <c r="I17708" i="4"/>
  <c r="J17707" i="4"/>
  <c r="I17707" i="4"/>
  <c r="J17706" i="4"/>
  <c r="I17706" i="4"/>
  <c r="J17705" i="4"/>
  <c r="I17705" i="4"/>
  <c r="J17704" i="4"/>
  <c r="I17704" i="4"/>
  <c r="J17703" i="4"/>
  <c r="I17703" i="4"/>
  <c r="J17702" i="4"/>
  <c r="I17702" i="4"/>
  <c r="J17701" i="4"/>
  <c r="I17701" i="4"/>
  <c r="J17700" i="4"/>
  <c r="I17700" i="4"/>
  <c r="J17699" i="4"/>
  <c r="I17699" i="4"/>
  <c r="J17698" i="4"/>
  <c r="I17698" i="4"/>
  <c r="J17697" i="4"/>
  <c r="I17697" i="4"/>
  <c r="J17696" i="4"/>
  <c r="I17696" i="4"/>
  <c r="J17695" i="4"/>
  <c r="I17695" i="4"/>
  <c r="J17694" i="4"/>
  <c r="I17694" i="4"/>
  <c r="J17693" i="4"/>
  <c r="I17693" i="4"/>
  <c r="J17692" i="4"/>
  <c r="I17692" i="4"/>
  <c r="J17691" i="4"/>
  <c r="I17691" i="4"/>
  <c r="J17690" i="4"/>
  <c r="I17690" i="4"/>
  <c r="J17689" i="4"/>
  <c r="I17689" i="4"/>
  <c r="J17688" i="4"/>
  <c r="I17688" i="4"/>
  <c r="J17687" i="4"/>
  <c r="I17687" i="4"/>
  <c r="J17686" i="4"/>
  <c r="I17686" i="4"/>
  <c r="J17685" i="4"/>
  <c r="I17685" i="4"/>
  <c r="J17684" i="4"/>
  <c r="I17684" i="4"/>
  <c r="J17683" i="4"/>
  <c r="I17683" i="4"/>
  <c r="J17682" i="4"/>
  <c r="I17682" i="4"/>
  <c r="J17681" i="4"/>
  <c r="I17681" i="4"/>
  <c r="J17680" i="4"/>
  <c r="I17680" i="4"/>
  <c r="J17679" i="4"/>
  <c r="I17679" i="4"/>
  <c r="J17678" i="4"/>
  <c r="I17678" i="4"/>
  <c r="J17677" i="4"/>
  <c r="I17677" i="4"/>
  <c r="J17676" i="4"/>
  <c r="I17676" i="4"/>
  <c r="J17675" i="4"/>
  <c r="I17675" i="4"/>
  <c r="J17674" i="4"/>
  <c r="I17674" i="4"/>
  <c r="J17673" i="4"/>
  <c r="I17673" i="4"/>
  <c r="J17672" i="4"/>
  <c r="I17672" i="4"/>
  <c r="J17671" i="4"/>
  <c r="I17671" i="4"/>
  <c r="J17670" i="4"/>
  <c r="I17670" i="4"/>
  <c r="J17669" i="4"/>
  <c r="I17669" i="4"/>
  <c r="J17668" i="4"/>
  <c r="I17668" i="4"/>
  <c r="J17667" i="4"/>
  <c r="I17667" i="4"/>
  <c r="J17666" i="4"/>
  <c r="I17666" i="4"/>
  <c r="J17665" i="4"/>
  <c r="I17665" i="4"/>
  <c r="J17664" i="4"/>
  <c r="I17664" i="4"/>
  <c r="J17663" i="4"/>
  <c r="I17663" i="4"/>
  <c r="J17662" i="4"/>
  <c r="I17662" i="4"/>
  <c r="J17661" i="4"/>
  <c r="I17661" i="4"/>
  <c r="J17660" i="4"/>
  <c r="I17660" i="4"/>
  <c r="J17659" i="4"/>
  <c r="I17659" i="4"/>
  <c r="J17658" i="4"/>
  <c r="I17658" i="4"/>
  <c r="J17657" i="4"/>
  <c r="I17657" i="4"/>
  <c r="J17656" i="4"/>
  <c r="I17656" i="4"/>
  <c r="J17655" i="4"/>
  <c r="I17655" i="4"/>
  <c r="J17654" i="4"/>
  <c r="I17654" i="4"/>
  <c r="J17653" i="4"/>
  <c r="I17653" i="4"/>
  <c r="J17652" i="4"/>
  <c r="I17652" i="4"/>
  <c r="J17651" i="4"/>
  <c r="I17651" i="4"/>
  <c r="J17650" i="4"/>
  <c r="I17650" i="4"/>
  <c r="J17649" i="4"/>
  <c r="I17649" i="4"/>
  <c r="J17648" i="4"/>
  <c r="I17648" i="4"/>
  <c r="J17647" i="4"/>
  <c r="I17647" i="4"/>
  <c r="J17646" i="4"/>
  <c r="I17646" i="4"/>
  <c r="J17645" i="4"/>
  <c r="I17645" i="4"/>
  <c r="J17644" i="4"/>
  <c r="I17644" i="4"/>
  <c r="J17643" i="4"/>
  <c r="I17643" i="4"/>
  <c r="J17642" i="4"/>
  <c r="I17642" i="4"/>
  <c r="J17641" i="4"/>
  <c r="I17641" i="4"/>
  <c r="J17640" i="4"/>
  <c r="I17640" i="4"/>
  <c r="J17639" i="4"/>
  <c r="I17639" i="4"/>
  <c r="J17638" i="4"/>
  <c r="I17638" i="4"/>
  <c r="J17637" i="4"/>
  <c r="I17637" i="4"/>
  <c r="J17636" i="4"/>
  <c r="I17636" i="4"/>
  <c r="J17635" i="4"/>
  <c r="I17635" i="4"/>
  <c r="J17634" i="4"/>
  <c r="I17634" i="4"/>
  <c r="J17633" i="4"/>
  <c r="I17633" i="4"/>
  <c r="J17632" i="4"/>
  <c r="I17632" i="4"/>
  <c r="J17631" i="4"/>
  <c r="I17631" i="4"/>
  <c r="J17630" i="4"/>
  <c r="I17630" i="4"/>
  <c r="J17629" i="4"/>
  <c r="I17629" i="4"/>
  <c r="J17628" i="4"/>
  <c r="I17628" i="4"/>
  <c r="J17627" i="4"/>
  <c r="I17627" i="4"/>
  <c r="J17626" i="4"/>
  <c r="I17626" i="4"/>
  <c r="J17625" i="4"/>
  <c r="I17625" i="4"/>
  <c r="J17624" i="4"/>
  <c r="I17624" i="4"/>
  <c r="J17623" i="4"/>
  <c r="I17623" i="4"/>
  <c r="J17622" i="4"/>
  <c r="I17622" i="4"/>
  <c r="J17621" i="4"/>
  <c r="I17621" i="4"/>
  <c r="J17620" i="4"/>
  <c r="I17620" i="4"/>
  <c r="J17619" i="4"/>
  <c r="I17619" i="4"/>
  <c r="J17618" i="4"/>
  <c r="I17618" i="4"/>
  <c r="J17617" i="4"/>
  <c r="I17617" i="4"/>
  <c r="J17616" i="4"/>
  <c r="I17616" i="4"/>
  <c r="J17615" i="4"/>
  <c r="I17615" i="4"/>
  <c r="J17614" i="4"/>
  <c r="I17614" i="4"/>
  <c r="J17613" i="4"/>
  <c r="I17613" i="4"/>
  <c r="J17612" i="4"/>
  <c r="I17612" i="4"/>
  <c r="J17611" i="4"/>
  <c r="I17611" i="4"/>
  <c r="J17610" i="4"/>
  <c r="I17610" i="4"/>
  <c r="J17609" i="4"/>
  <c r="I17609" i="4"/>
  <c r="J17608" i="4"/>
  <c r="I17608" i="4"/>
  <c r="J17607" i="4"/>
  <c r="I17607" i="4"/>
  <c r="J17606" i="4"/>
  <c r="I17606" i="4"/>
  <c r="J17605" i="4"/>
  <c r="I17605" i="4"/>
  <c r="J17604" i="4"/>
  <c r="I17604" i="4"/>
  <c r="J17603" i="4"/>
  <c r="I17603" i="4"/>
  <c r="J17602" i="4"/>
  <c r="I17602" i="4"/>
  <c r="J17601" i="4"/>
  <c r="I17601" i="4"/>
  <c r="J17600" i="4"/>
  <c r="I17600" i="4"/>
  <c r="J17599" i="4"/>
  <c r="I17599" i="4"/>
  <c r="J17598" i="4"/>
  <c r="I17598" i="4"/>
  <c r="J17597" i="4"/>
  <c r="I17597" i="4"/>
  <c r="J17596" i="4"/>
  <c r="I17596" i="4"/>
  <c r="J17595" i="4"/>
  <c r="I17595" i="4"/>
  <c r="J17594" i="4"/>
  <c r="I17594" i="4"/>
  <c r="J17593" i="4"/>
  <c r="I17593" i="4"/>
  <c r="J17592" i="4"/>
  <c r="I17592" i="4"/>
  <c r="J17591" i="4"/>
  <c r="I17591" i="4"/>
  <c r="J17590" i="4"/>
  <c r="I17590" i="4"/>
  <c r="J17589" i="4"/>
  <c r="I17589" i="4"/>
  <c r="J17588" i="4"/>
  <c r="I17588" i="4"/>
  <c r="J17587" i="4"/>
  <c r="I17587" i="4"/>
  <c r="J17586" i="4"/>
  <c r="I17586" i="4"/>
  <c r="J17585" i="4"/>
  <c r="I17585" i="4"/>
  <c r="J17584" i="4"/>
  <c r="I17584" i="4"/>
  <c r="J17583" i="4"/>
  <c r="I17583" i="4"/>
  <c r="J17582" i="4"/>
  <c r="I17582" i="4"/>
  <c r="J17581" i="4"/>
  <c r="I17581" i="4"/>
  <c r="J17580" i="4"/>
  <c r="I17580" i="4"/>
  <c r="J17579" i="4"/>
  <c r="I17579" i="4"/>
  <c r="J17578" i="4"/>
  <c r="I17578" i="4"/>
  <c r="J17577" i="4"/>
  <c r="I17577" i="4"/>
  <c r="J17576" i="4"/>
  <c r="I17576" i="4"/>
  <c r="J17575" i="4"/>
  <c r="I17575" i="4"/>
  <c r="J17574" i="4"/>
  <c r="I17574" i="4"/>
  <c r="J17573" i="4"/>
  <c r="I17573" i="4"/>
  <c r="J17572" i="4"/>
  <c r="I17572" i="4"/>
  <c r="J17571" i="4"/>
  <c r="I17571" i="4"/>
  <c r="J17570" i="4"/>
  <c r="I17570" i="4"/>
  <c r="J17569" i="4"/>
  <c r="I17569" i="4"/>
  <c r="J17568" i="4"/>
  <c r="I17568" i="4"/>
  <c r="J17567" i="4"/>
  <c r="I17567" i="4"/>
  <c r="J17566" i="4"/>
  <c r="I17566" i="4"/>
  <c r="J17565" i="4"/>
  <c r="I17565" i="4"/>
  <c r="J17564" i="4"/>
  <c r="I17564" i="4"/>
  <c r="J17563" i="4"/>
  <c r="I17563" i="4"/>
  <c r="J17562" i="4"/>
  <c r="I17562" i="4"/>
  <c r="J17561" i="4"/>
  <c r="I17561" i="4"/>
  <c r="J17560" i="4"/>
  <c r="I17560" i="4"/>
  <c r="J17559" i="4"/>
  <c r="I17559" i="4"/>
  <c r="J17558" i="4"/>
  <c r="I17558" i="4"/>
  <c r="J17557" i="4"/>
  <c r="I17557" i="4"/>
  <c r="J17556" i="4"/>
  <c r="I17556" i="4"/>
  <c r="J17555" i="4"/>
  <c r="I17555" i="4"/>
  <c r="J17554" i="4"/>
  <c r="I17554" i="4"/>
  <c r="J17553" i="4"/>
  <c r="I17553" i="4"/>
  <c r="J17552" i="4"/>
  <c r="I17552" i="4"/>
  <c r="J17551" i="4"/>
  <c r="I17551" i="4"/>
  <c r="J17550" i="4"/>
  <c r="I17550" i="4"/>
  <c r="J17549" i="4"/>
  <c r="I17549" i="4"/>
  <c r="J17548" i="4"/>
  <c r="I17548" i="4"/>
  <c r="J17547" i="4"/>
  <c r="I17547" i="4"/>
  <c r="J17546" i="4"/>
  <c r="I17546" i="4"/>
  <c r="J17545" i="4"/>
  <c r="I17545" i="4"/>
  <c r="J17544" i="4"/>
  <c r="I17544" i="4"/>
  <c r="J17543" i="4"/>
  <c r="I17543" i="4"/>
  <c r="J17542" i="4"/>
  <c r="I17542" i="4"/>
  <c r="J17541" i="4"/>
  <c r="I17541" i="4"/>
  <c r="J17540" i="4"/>
  <c r="I17540" i="4"/>
  <c r="J17539" i="4"/>
  <c r="I17539" i="4"/>
  <c r="J17538" i="4"/>
  <c r="I17538" i="4"/>
  <c r="J17537" i="4"/>
  <c r="I17537" i="4"/>
  <c r="J17536" i="4"/>
  <c r="I17536" i="4"/>
  <c r="J17535" i="4"/>
  <c r="I17535" i="4"/>
  <c r="J17534" i="4"/>
  <c r="I17534" i="4"/>
  <c r="J17533" i="4"/>
  <c r="I17533" i="4"/>
  <c r="J17532" i="4"/>
  <c r="I17532" i="4"/>
  <c r="J17531" i="4"/>
  <c r="I17531" i="4"/>
  <c r="J17530" i="4"/>
  <c r="I17530" i="4"/>
  <c r="J17529" i="4"/>
  <c r="I17529" i="4"/>
  <c r="J17528" i="4"/>
  <c r="I17528" i="4"/>
  <c r="J17527" i="4"/>
  <c r="I17527" i="4"/>
  <c r="J17526" i="4"/>
  <c r="I17526" i="4"/>
  <c r="J17525" i="4"/>
  <c r="I17525" i="4"/>
  <c r="J17524" i="4"/>
  <c r="I17524" i="4"/>
  <c r="J17523" i="4"/>
  <c r="I17523" i="4"/>
  <c r="J17522" i="4"/>
  <c r="I17522" i="4"/>
  <c r="J17521" i="4"/>
  <c r="I17521" i="4"/>
  <c r="J17520" i="4"/>
  <c r="I17520" i="4"/>
  <c r="J17519" i="4"/>
  <c r="I17519" i="4"/>
  <c r="J17518" i="4"/>
  <c r="I17518" i="4"/>
  <c r="J17517" i="4"/>
  <c r="I17517" i="4"/>
  <c r="J17516" i="4"/>
  <c r="I17516" i="4"/>
  <c r="J17515" i="4"/>
  <c r="I17515" i="4"/>
  <c r="J17514" i="4"/>
  <c r="I17514" i="4"/>
  <c r="J17513" i="4"/>
  <c r="I17513" i="4"/>
  <c r="J17512" i="4"/>
  <c r="I17512" i="4"/>
  <c r="J17511" i="4"/>
  <c r="I17511" i="4"/>
  <c r="J17510" i="4"/>
  <c r="I17510" i="4"/>
  <c r="J17509" i="4"/>
  <c r="I17509" i="4"/>
  <c r="J17508" i="4"/>
  <c r="I17508" i="4"/>
  <c r="J17507" i="4"/>
  <c r="I17507" i="4"/>
  <c r="J17506" i="4"/>
  <c r="I17506" i="4"/>
  <c r="J17505" i="4"/>
  <c r="I17505" i="4"/>
  <c r="J17504" i="4"/>
  <c r="I17504" i="4"/>
  <c r="J17503" i="4"/>
  <c r="I17503" i="4"/>
  <c r="J17502" i="4"/>
  <c r="I17502" i="4"/>
  <c r="J17501" i="4"/>
  <c r="I17501" i="4"/>
  <c r="J17500" i="4"/>
  <c r="I17500" i="4"/>
  <c r="J17499" i="4"/>
  <c r="I17499" i="4"/>
  <c r="J17498" i="4"/>
  <c r="I17498" i="4"/>
  <c r="J17497" i="4"/>
  <c r="I17497" i="4"/>
  <c r="J17496" i="4"/>
  <c r="I17496" i="4"/>
  <c r="J17495" i="4"/>
  <c r="I17495" i="4"/>
  <c r="J17494" i="4"/>
  <c r="I17494" i="4"/>
  <c r="J17493" i="4"/>
  <c r="I17493" i="4"/>
  <c r="J17492" i="4"/>
  <c r="I17492" i="4"/>
  <c r="J17491" i="4"/>
  <c r="I17491" i="4"/>
  <c r="J17490" i="4"/>
  <c r="I17490" i="4"/>
  <c r="J17489" i="4"/>
  <c r="I17489" i="4"/>
  <c r="J17488" i="4"/>
  <c r="I17488" i="4"/>
  <c r="J17487" i="4"/>
  <c r="I17487" i="4"/>
  <c r="J17486" i="4"/>
  <c r="I17486" i="4"/>
  <c r="J17485" i="4"/>
  <c r="I17485" i="4"/>
  <c r="J17484" i="4"/>
  <c r="I17484" i="4"/>
  <c r="J17483" i="4"/>
  <c r="I17483" i="4"/>
  <c r="J17482" i="4"/>
  <c r="I17482" i="4"/>
  <c r="J17481" i="4"/>
  <c r="I17481" i="4"/>
  <c r="J17480" i="4"/>
  <c r="I17480" i="4"/>
  <c r="J17479" i="4"/>
  <c r="I17479" i="4"/>
  <c r="J17478" i="4"/>
  <c r="I17478" i="4"/>
  <c r="J17477" i="4"/>
  <c r="I17477" i="4"/>
  <c r="J17476" i="4"/>
  <c r="I17476" i="4"/>
  <c r="J17475" i="4"/>
  <c r="I17475" i="4"/>
  <c r="J17474" i="4"/>
  <c r="I17474" i="4"/>
  <c r="J17473" i="4"/>
  <c r="I17473" i="4"/>
  <c r="J17472" i="4"/>
  <c r="I17472" i="4"/>
  <c r="J17471" i="4"/>
  <c r="I17471" i="4"/>
  <c r="J17470" i="4"/>
  <c r="I17470" i="4"/>
  <c r="J17469" i="4"/>
  <c r="I17469" i="4"/>
  <c r="J17468" i="4"/>
  <c r="I17468" i="4"/>
  <c r="J17467" i="4"/>
  <c r="I17467" i="4"/>
  <c r="J17466" i="4"/>
  <c r="I17466" i="4"/>
  <c r="J17465" i="4"/>
  <c r="I17465" i="4"/>
  <c r="J17464" i="4"/>
  <c r="I17464" i="4"/>
  <c r="J17463" i="4"/>
  <c r="I17463" i="4"/>
  <c r="J17462" i="4"/>
  <c r="I17462" i="4"/>
  <c r="J17461" i="4"/>
  <c r="I17461" i="4"/>
  <c r="J17460" i="4"/>
  <c r="I17460" i="4"/>
  <c r="J17459" i="4"/>
  <c r="I17459" i="4"/>
  <c r="J17458" i="4"/>
  <c r="I17458" i="4"/>
  <c r="J17457" i="4"/>
  <c r="I17457" i="4"/>
  <c r="J17456" i="4"/>
  <c r="I17456" i="4"/>
  <c r="J17455" i="4"/>
  <c r="I17455" i="4"/>
  <c r="J17454" i="4"/>
  <c r="I17454" i="4"/>
  <c r="J17453" i="4"/>
  <c r="I17453" i="4"/>
  <c r="J17452" i="4"/>
  <c r="I17452" i="4"/>
  <c r="J17451" i="4"/>
  <c r="I17451" i="4"/>
  <c r="J17450" i="4"/>
  <c r="I17450" i="4"/>
  <c r="J17449" i="4"/>
  <c r="I17449" i="4"/>
  <c r="J17448" i="4"/>
  <c r="I17448" i="4"/>
  <c r="J17447" i="4"/>
  <c r="I17447" i="4"/>
  <c r="J17446" i="4"/>
  <c r="I17446" i="4"/>
  <c r="J17445" i="4"/>
  <c r="I17445" i="4"/>
  <c r="J17444" i="4"/>
  <c r="I17444" i="4"/>
  <c r="J17443" i="4"/>
  <c r="I17443" i="4"/>
  <c r="J17442" i="4"/>
  <c r="I17442" i="4"/>
  <c r="J17441" i="4"/>
  <c r="I17441" i="4"/>
  <c r="J17440" i="4"/>
  <c r="I17440" i="4"/>
  <c r="J17439" i="4"/>
  <c r="I17439" i="4"/>
  <c r="J17438" i="4"/>
  <c r="I17438" i="4"/>
  <c r="J17437" i="4"/>
  <c r="I17437" i="4"/>
  <c r="J17436" i="4"/>
  <c r="I17436" i="4"/>
  <c r="J17435" i="4"/>
  <c r="I17435" i="4"/>
  <c r="J17434" i="4"/>
  <c r="I17434" i="4"/>
  <c r="J17433" i="4"/>
  <c r="I17433" i="4"/>
  <c r="J17432" i="4"/>
  <c r="I17432" i="4"/>
  <c r="J17431" i="4"/>
  <c r="I17431" i="4"/>
  <c r="J17430" i="4"/>
  <c r="I17430" i="4"/>
  <c r="J17429" i="4"/>
  <c r="I17429" i="4"/>
  <c r="J17428" i="4"/>
  <c r="I17428" i="4"/>
  <c r="J17427" i="4"/>
  <c r="I17427" i="4"/>
  <c r="J17426" i="4"/>
  <c r="I17426" i="4"/>
  <c r="J17425" i="4"/>
  <c r="I17425" i="4"/>
  <c r="J17424" i="4"/>
  <c r="I17424" i="4"/>
  <c r="J17423" i="4"/>
  <c r="I17423" i="4"/>
  <c r="J17422" i="4"/>
  <c r="I17422" i="4"/>
  <c r="J17421" i="4"/>
  <c r="I17421" i="4"/>
  <c r="J17420" i="4"/>
  <c r="I17420" i="4"/>
  <c r="J17419" i="4"/>
  <c r="I17419" i="4"/>
  <c r="J17418" i="4"/>
  <c r="I17418" i="4"/>
  <c r="J17417" i="4"/>
  <c r="I17417" i="4"/>
  <c r="J17416" i="4"/>
  <c r="I17416" i="4"/>
  <c r="J17415" i="4"/>
  <c r="I17415" i="4"/>
  <c r="J17414" i="4"/>
  <c r="I17414" i="4"/>
  <c r="J17413" i="4"/>
  <c r="I17413" i="4"/>
  <c r="J17412" i="4"/>
  <c r="I17412" i="4"/>
  <c r="J17411" i="4"/>
  <c r="I17411" i="4"/>
  <c r="J17410" i="4"/>
  <c r="I17410" i="4"/>
  <c r="J17409" i="4"/>
  <c r="I17409" i="4"/>
  <c r="J17408" i="4"/>
  <c r="I17408" i="4"/>
  <c r="J17407" i="4"/>
  <c r="I17407" i="4"/>
  <c r="J17406" i="4"/>
  <c r="I17406" i="4"/>
  <c r="J17405" i="4"/>
  <c r="I17405" i="4"/>
  <c r="J17404" i="4"/>
  <c r="I17404" i="4"/>
  <c r="J17403" i="4"/>
  <c r="I17403" i="4"/>
  <c r="J17402" i="4"/>
  <c r="I17402" i="4"/>
  <c r="J17401" i="4"/>
  <c r="I17401" i="4"/>
  <c r="J17400" i="4"/>
  <c r="I17400" i="4"/>
  <c r="J17399" i="4"/>
  <c r="I17399" i="4"/>
  <c r="J17398" i="4"/>
  <c r="I17398" i="4"/>
  <c r="J17397" i="4"/>
  <c r="I17397" i="4"/>
  <c r="J17396" i="4"/>
  <c r="I17396" i="4"/>
  <c r="J17395" i="4"/>
  <c r="I17395" i="4"/>
  <c r="J17394" i="4"/>
  <c r="I17394" i="4"/>
  <c r="J17393" i="4"/>
  <c r="I17393" i="4"/>
  <c r="J17392" i="4"/>
  <c r="I17392" i="4"/>
  <c r="J17391" i="4"/>
  <c r="I17391" i="4"/>
  <c r="J17390" i="4"/>
  <c r="I17390" i="4"/>
  <c r="J17389" i="4"/>
  <c r="I17389" i="4"/>
  <c r="J17388" i="4"/>
  <c r="I17388" i="4"/>
  <c r="J17387" i="4"/>
  <c r="I17387" i="4"/>
  <c r="J17386" i="4"/>
  <c r="I17386" i="4"/>
  <c r="J17385" i="4"/>
  <c r="I17385" i="4"/>
  <c r="J17384" i="4"/>
  <c r="I17384" i="4"/>
  <c r="J17383" i="4"/>
  <c r="I17383" i="4"/>
  <c r="J17382" i="4"/>
  <c r="I17382" i="4"/>
  <c r="J17381" i="4"/>
  <c r="I17381" i="4"/>
  <c r="J17380" i="4"/>
  <c r="I17380" i="4"/>
  <c r="J17379" i="4"/>
  <c r="I17379" i="4"/>
  <c r="J17378" i="4"/>
  <c r="I17378" i="4"/>
  <c r="J17377" i="4"/>
  <c r="I17377" i="4"/>
  <c r="J17376" i="4"/>
  <c r="I17376" i="4"/>
  <c r="J17375" i="4"/>
  <c r="I17375" i="4"/>
  <c r="J17374" i="4"/>
  <c r="I17374" i="4"/>
  <c r="J17373" i="4"/>
  <c r="I17373" i="4"/>
  <c r="J17372" i="4"/>
  <c r="I17372" i="4"/>
  <c r="J17371" i="4"/>
  <c r="I17371" i="4"/>
  <c r="J17370" i="4"/>
  <c r="I17370" i="4"/>
  <c r="J17369" i="4"/>
  <c r="I17369" i="4"/>
  <c r="J17368" i="4"/>
  <c r="I17368" i="4"/>
  <c r="J17367" i="4"/>
  <c r="I17367" i="4"/>
  <c r="J17366" i="4"/>
  <c r="I17366" i="4"/>
  <c r="J17365" i="4"/>
  <c r="I17365" i="4"/>
  <c r="J17364" i="4"/>
  <c r="I17364" i="4"/>
  <c r="J17363" i="4"/>
  <c r="I17363" i="4"/>
  <c r="J17362" i="4"/>
  <c r="I17362" i="4"/>
  <c r="J17361" i="4"/>
  <c r="I17361" i="4"/>
  <c r="J17360" i="4"/>
  <c r="I17360" i="4"/>
  <c r="J17359" i="4"/>
  <c r="I17359" i="4"/>
  <c r="J17358" i="4"/>
  <c r="I17358" i="4"/>
  <c r="J17357" i="4"/>
  <c r="I17357" i="4"/>
  <c r="J17356" i="4"/>
  <c r="I17356" i="4"/>
  <c r="J17355" i="4"/>
  <c r="I17355" i="4"/>
  <c r="J17354" i="4"/>
  <c r="I17354" i="4"/>
  <c r="J17353" i="4"/>
  <c r="I17353" i="4"/>
  <c r="J17352" i="4"/>
  <c r="I17352" i="4"/>
  <c r="J17351" i="4"/>
  <c r="I17351" i="4"/>
  <c r="J17350" i="4"/>
  <c r="I17350" i="4"/>
  <c r="J17349" i="4"/>
  <c r="I17349" i="4"/>
  <c r="J17348" i="4"/>
  <c r="I17348" i="4"/>
  <c r="J17347" i="4"/>
  <c r="I17347" i="4"/>
  <c r="J17346" i="4"/>
  <c r="I17346" i="4"/>
  <c r="J17345" i="4"/>
  <c r="I17345" i="4"/>
  <c r="J17344" i="4"/>
  <c r="I17344" i="4"/>
  <c r="J17343" i="4"/>
  <c r="I17343" i="4"/>
  <c r="J17342" i="4"/>
  <c r="I17342" i="4"/>
  <c r="J17341" i="4"/>
  <c r="I17341" i="4"/>
  <c r="J17340" i="4"/>
  <c r="I17340" i="4"/>
  <c r="J17339" i="4"/>
  <c r="I17339" i="4"/>
  <c r="J17338" i="4"/>
  <c r="I17338" i="4"/>
  <c r="J17337" i="4"/>
  <c r="I17337" i="4"/>
  <c r="J17336" i="4"/>
  <c r="I17336" i="4"/>
  <c r="J17335" i="4"/>
  <c r="I17335" i="4"/>
  <c r="J17334" i="4"/>
  <c r="I17334" i="4"/>
  <c r="J17333" i="4"/>
  <c r="I17333" i="4"/>
  <c r="J17332" i="4"/>
  <c r="I17332" i="4"/>
  <c r="J17331" i="4"/>
  <c r="I17331" i="4"/>
  <c r="J17330" i="4"/>
  <c r="I17330" i="4"/>
  <c r="J17329" i="4"/>
  <c r="I17329" i="4"/>
  <c r="J17328" i="4"/>
  <c r="I17328" i="4"/>
  <c r="J17327" i="4"/>
  <c r="I17327" i="4"/>
  <c r="J17326" i="4"/>
  <c r="I17326" i="4"/>
  <c r="J17325" i="4"/>
  <c r="I17325" i="4"/>
  <c r="J17324" i="4"/>
  <c r="I17324" i="4"/>
  <c r="J17323" i="4"/>
  <c r="I17323" i="4"/>
  <c r="J17322" i="4"/>
  <c r="I17322" i="4"/>
  <c r="J17321" i="4"/>
  <c r="I17321" i="4"/>
  <c r="J17320" i="4"/>
  <c r="I17320" i="4"/>
  <c r="J17319" i="4"/>
  <c r="I17319" i="4"/>
  <c r="J17318" i="4"/>
  <c r="I17318" i="4"/>
  <c r="J17317" i="4"/>
  <c r="I17317" i="4"/>
  <c r="J17316" i="4"/>
  <c r="I17316" i="4"/>
  <c r="J17315" i="4"/>
  <c r="I17315" i="4"/>
  <c r="J17314" i="4"/>
  <c r="I17314" i="4"/>
  <c r="J17313" i="4"/>
  <c r="I17313" i="4"/>
  <c r="J17312" i="4"/>
  <c r="I17312" i="4"/>
  <c r="J17311" i="4"/>
  <c r="I17311" i="4"/>
  <c r="J17310" i="4"/>
  <c r="I17310" i="4"/>
  <c r="J17309" i="4"/>
  <c r="I17309" i="4"/>
  <c r="J17308" i="4"/>
  <c r="I17308" i="4"/>
  <c r="J17307" i="4"/>
  <c r="I17307" i="4"/>
  <c r="J17306" i="4"/>
  <c r="I17306" i="4"/>
  <c r="J17305" i="4"/>
  <c r="I17305" i="4"/>
  <c r="J17304" i="4"/>
  <c r="I17304" i="4"/>
  <c r="J17303" i="4"/>
  <c r="I17303" i="4"/>
  <c r="J17302" i="4"/>
  <c r="I17302" i="4"/>
  <c r="J17301" i="4"/>
  <c r="I17301" i="4"/>
  <c r="J17300" i="4"/>
  <c r="I17300" i="4"/>
  <c r="J17299" i="4"/>
  <c r="I17299" i="4"/>
  <c r="J17298" i="4"/>
  <c r="I17298" i="4"/>
  <c r="J17297" i="4"/>
  <c r="I17297" i="4"/>
  <c r="J17296" i="4"/>
  <c r="I17296" i="4"/>
  <c r="J17295" i="4"/>
  <c r="I17295" i="4"/>
  <c r="J17294" i="4"/>
  <c r="I17294" i="4"/>
  <c r="J17293" i="4"/>
  <c r="I17293" i="4"/>
  <c r="J17292" i="4"/>
  <c r="I17292" i="4"/>
  <c r="J17291" i="4"/>
  <c r="I17291" i="4"/>
  <c r="J17290" i="4"/>
  <c r="I17290" i="4"/>
  <c r="J17289" i="4"/>
  <c r="I17289" i="4"/>
  <c r="J17288" i="4"/>
  <c r="I17288" i="4"/>
  <c r="J17287" i="4"/>
  <c r="I17287" i="4"/>
  <c r="J17286" i="4"/>
  <c r="I17286" i="4"/>
  <c r="J17285" i="4"/>
  <c r="I17285" i="4"/>
  <c r="J17284" i="4"/>
  <c r="I17284" i="4"/>
  <c r="J17283" i="4"/>
  <c r="I17283" i="4"/>
  <c r="J17282" i="4"/>
  <c r="I17282" i="4"/>
  <c r="J17281" i="4"/>
  <c r="I17281" i="4"/>
  <c r="J17280" i="4"/>
  <c r="I17280" i="4"/>
  <c r="J17279" i="4"/>
  <c r="I17279" i="4"/>
  <c r="J17278" i="4"/>
  <c r="I17278" i="4"/>
  <c r="J17277" i="4"/>
  <c r="I17277" i="4"/>
  <c r="J17276" i="4"/>
  <c r="I17276" i="4"/>
  <c r="J17275" i="4"/>
  <c r="I17275" i="4"/>
  <c r="J17274" i="4"/>
  <c r="I17274" i="4"/>
  <c r="J17273" i="4"/>
  <c r="I17273" i="4"/>
  <c r="J17272" i="4"/>
  <c r="I17272" i="4"/>
  <c r="J17271" i="4"/>
  <c r="I17271" i="4"/>
  <c r="J17270" i="4"/>
  <c r="I17270" i="4"/>
  <c r="J17269" i="4"/>
  <c r="I17269" i="4"/>
  <c r="J17268" i="4"/>
  <c r="I17268" i="4"/>
  <c r="J17267" i="4"/>
  <c r="I17267" i="4"/>
  <c r="J17266" i="4"/>
  <c r="I17266" i="4"/>
  <c r="J17265" i="4"/>
  <c r="I17265" i="4"/>
  <c r="J17264" i="4"/>
  <c r="I17264" i="4"/>
  <c r="J17263" i="4"/>
  <c r="I17263" i="4"/>
  <c r="J17262" i="4"/>
  <c r="I17262" i="4"/>
  <c r="J17261" i="4"/>
  <c r="I17261" i="4"/>
  <c r="J17260" i="4"/>
  <c r="I17260" i="4"/>
  <c r="J17259" i="4"/>
  <c r="I17259" i="4"/>
  <c r="J17258" i="4"/>
  <c r="I17258" i="4"/>
  <c r="J17257" i="4"/>
  <c r="I17257" i="4"/>
  <c r="J17256" i="4"/>
  <c r="I17256" i="4"/>
  <c r="J17255" i="4"/>
  <c r="I17255" i="4"/>
  <c r="J17254" i="4"/>
  <c r="I17254" i="4"/>
  <c r="J17253" i="4"/>
  <c r="I17253" i="4"/>
  <c r="J17252" i="4"/>
  <c r="I17252" i="4"/>
  <c r="J17251" i="4"/>
  <c r="I17251" i="4"/>
  <c r="J17250" i="4"/>
  <c r="I17250" i="4"/>
  <c r="J17249" i="4"/>
  <c r="I17249" i="4"/>
  <c r="J17248" i="4"/>
  <c r="I17248" i="4"/>
  <c r="J17247" i="4"/>
  <c r="I17247" i="4"/>
  <c r="J17246" i="4"/>
  <c r="I17246" i="4"/>
  <c r="J17245" i="4"/>
  <c r="I17245" i="4"/>
  <c r="J17244" i="4"/>
  <c r="I17244" i="4"/>
  <c r="J17243" i="4"/>
  <c r="I17243" i="4"/>
  <c r="J17242" i="4"/>
  <c r="I17242" i="4"/>
  <c r="J17241" i="4"/>
  <c r="I17241" i="4"/>
  <c r="J17240" i="4"/>
  <c r="I17240" i="4"/>
  <c r="J17239" i="4"/>
  <c r="I17239" i="4"/>
  <c r="J17238" i="4"/>
  <c r="I17238" i="4"/>
  <c r="J17237" i="4"/>
  <c r="I17237" i="4"/>
  <c r="J17236" i="4"/>
  <c r="I17236" i="4"/>
  <c r="J17235" i="4"/>
  <c r="I17235" i="4"/>
  <c r="J17234" i="4"/>
  <c r="I17234" i="4"/>
  <c r="J17233" i="4"/>
  <c r="I17233" i="4"/>
  <c r="J17232" i="4"/>
  <c r="I17232" i="4"/>
  <c r="J17231" i="4"/>
  <c r="I17231" i="4"/>
  <c r="J17230" i="4"/>
  <c r="I17230" i="4"/>
  <c r="J17229" i="4"/>
  <c r="I17229" i="4"/>
  <c r="J17228" i="4"/>
  <c r="I17228" i="4"/>
  <c r="J17227" i="4"/>
  <c r="I17227" i="4"/>
  <c r="J17226" i="4"/>
  <c r="I17226" i="4"/>
  <c r="J17225" i="4"/>
  <c r="I17225" i="4"/>
  <c r="J17224" i="4"/>
  <c r="I17224" i="4"/>
  <c r="J17223" i="4"/>
  <c r="I17223" i="4"/>
  <c r="J17222" i="4"/>
  <c r="I17222" i="4"/>
  <c r="J17221" i="4"/>
  <c r="I17221" i="4"/>
  <c r="J17220" i="4"/>
  <c r="I17220" i="4"/>
  <c r="J17219" i="4"/>
  <c r="I17219" i="4"/>
  <c r="J17218" i="4"/>
  <c r="I17218" i="4"/>
  <c r="J17217" i="4"/>
  <c r="I17217" i="4"/>
  <c r="J17216" i="4"/>
  <c r="I17216" i="4"/>
  <c r="J17215" i="4"/>
  <c r="I17215" i="4"/>
  <c r="J17214" i="4"/>
  <c r="I17214" i="4"/>
  <c r="J17213" i="4"/>
  <c r="I17213" i="4"/>
  <c r="J17212" i="4"/>
  <c r="I17212" i="4"/>
  <c r="J17211" i="4"/>
  <c r="I17211" i="4"/>
  <c r="J17210" i="4"/>
  <c r="I17210" i="4"/>
  <c r="J17209" i="4"/>
  <c r="I17209" i="4"/>
  <c r="J17208" i="4"/>
  <c r="I17208" i="4"/>
  <c r="J17207" i="4"/>
  <c r="I17207" i="4"/>
  <c r="J17206" i="4"/>
  <c r="I17206" i="4"/>
  <c r="J17205" i="4"/>
  <c r="I17205" i="4"/>
  <c r="J17204" i="4"/>
  <c r="I17204" i="4"/>
  <c r="J17203" i="4"/>
  <c r="I17203" i="4"/>
  <c r="J17202" i="4"/>
  <c r="I17202" i="4"/>
  <c r="J17201" i="4"/>
  <c r="I17201" i="4"/>
  <c r="J17200" i="4"/>
  <c r="I17200" i="4"/>
  <c r="J17199" i="4"/>
  <c r="I17199" i="4"/>
  <c r="J17198" i="4"/>
  <c r="I17198" i="4"/>
  <c r="J17197" i="4"/>
  <c r="I17197" i="4"/>
  <c r="J17196" i="4"/>
  <c r="I17196" i="4"/>
  <c r="J17195" i="4"/>
  <c r="I17195" i="4"/>
  <c r="J17194" i="4"/>
  <c r="I17194" i="4"/>
  <c r="J17193" i="4"/>
  <c r="I17193" i="4"/>
  <c r="J17192" i="4"/>
  <c r="I17192" i="4"/>
  <c r="J17191" i="4"/>
  <c r="I17191" i="4"/>
  <c r="J17190" i="4"/>
  <c r="I17190" i="4"/>
  <c r="J17189" i="4"/>
  <c r="I17189" i="4"/>
  <c r="J17188" i="4"/>
  <c r="I17188" i="4"/>
  <c r="J17187" i="4"/>
  <c r="I17187" i="4"/>
  <c r="J17186" i="4"/>
  <c r="I17186" i="4"/>
  <c r="J17185" i="4"/>
  <c r="I17185" i="4"/>
  <c r="J17184" i="4"/>
  <c r="I17184" i="4"/>
  <c r="J17183" i="4"/>
  <c r="I17183" i="4"/>
  <c r="J17182" i="4"/>
  <c r="I17182" i="4"/>
  <c r="J17181" i="4"/>
  <c r="I17181" i="4"/>
  <c r="J17180" i="4"/>
  <c r="I17180" i="4"/>
  <c r="J17179" i="4"/>
  <c r="I17179" i="4"/>
  <c r="J17178" i="4"/>
  <c r="I17178" i="4"/>
  <c r="J17177" i="4"/>
  <c r="I17177" i="4"/>
  <c r="J17176" i="4"/>
  <c r="I17176" i="4"/>
  <c r="J17175" i="4"/>
  <c r="I17175" i="4"/>
  <c r="J17174" i="4"/>
  <c r="I17174" i="4"/>
  <c r="J17173" i="4"/>
  <c r="I17173" i="4"/>
  <c r="J17172" i="4"/>
  <c r="I17172" i="4"/>
  <c r="J17171" i="4"/>
  <c r="I17171" i="4"/>
  <c r="J17170" i="4"/>
  <c r="I17170" i="4"/>
  <c r="J17169" i="4"/>
  <c r="I17169" i="4"/>
  <c r="J17168" i="4"/>
  <c r="I17168" i="4"/>
  <c r="J17167" i="4"/>
  <c r="I17167" i="4"/>
  <c r="J17166" i="4"/>
  <c r="I17166" i="4"/>
  <c r="J17165" i="4"/>
  <c r="I17165" i="4"/>
  <c r="J17164" i="4"/>
  <c r="I17164" i="4"/>
  <c r="J17163" i="4"/>
  <c r="I17163" i="4"/>
  <c r="J17162" i="4"/>
  <c r="I17162" i="4"/>
  <c r="J17161" i="4"/>
  <c r="I17161" i="4"/>
  <c r="J17160" i="4"/>
  <c r="I17160" i="4"/>
  <c r="J17159" i="4"/>
  <c r="I17159" i="4"/>
  <c r="J17158" i="4"/>
  <c r="I17158" i="4"/>
  <c r="J17157" i="4"/>
  <c r="I17157" i="4"/>
  <c r="J17156" i="4"/>
  <c r="I17156" i="4"/>
  <c r="J17155" i="4"/>
  <c r="I17155" i="4"/>
  <c r="J17154" i="4"/>
  <c r="I17154" i="4"/>
  <c r="J17153" i="4"/>
  <c r="I17153" i="4"/>
  <c r="J17152" i="4"/>
  <c r="I17152" i="4"/>
  <c r="J17151" i="4"/>
  <c r="I17151" i="4"/>
  <c r="J17150" i="4"/>
  <c r="I17150" i="4"/>
  <c r="J17149" i="4"/>
  <c r="I17149" i="4"/>
  <c r="J17148" i="4"/>
  <c r="I17148" i="4"/>
  <c r="J17147" i="4"/>
  <c r="I17147" i="4"/>
  <c r="J17146" i="4"/>
  <c r="I17146" i="4"/>
  <c r="J17145" i="4"/>
  <c r="I17145" i="4"/>
  <c r="J17144" i="4"/>
  <c r="I17144" i="4"/>
  <c r="J17143" i="4"/>
  <c r="I17143" i="4"/>
  <c r="J17142" i="4"/>
  <c r="I17142" i="4"/>
  <c r="J17141" i="4"/>
  <c r="I17141" i="4"/>
  <c r="J17140" i="4"/>
  <c r="I17140" i="4"/>
  <c r="J17139" i="4"/>
  <c r="I17139" i="4"/>
  <c r="J17138" i="4"/>
  <c r="I17138" i="4"/>
  <c r="J17137" i="4"/>
  <c r="I17137" i="4"/>
  <c r="J17136" i="4"/>
  <c r="I17136" i="4"/>
  <c r="J17135" i="4"/>
  <c r="I17135" i="4"/>
  <c r="J17134" i="4"/>
  <c r="I17134" i="4"/>
  <c r="J17133" i="4"/>
  <c r="I17133" i="4"/>
  <c r="J17132" i="4"/>
  <c r="I17132" i="4"/>
  <c r="J17131" i="4"/>
  <c r="I17131" i="4"/>
  <c r="J17130" i="4"/>
  <c r="I17130" i="4"/>
  <c r="J17129" i="4"/>
  <c r="I17129" i="4"/>
  <c r="J17128" i="4"/>
  <c r="I17128" i="4"/>
  <c r="J17127" i="4"/>
  <c r="I17127" i="4"/>
  <c r="J17126" i="4"/>
  <c r="I17126" i="4"/>
  <c r="J17125" i="4"/>
  <c r="I17125" i="4"/>
  <c r="J17124" i="4"/>
  <c r="I17124" i="4"/>
  <c r="J17123" i="4"/>
  <c r="I17123" i="4"/>
  <c r="J17122" i="4"/>
  <c r="I17122" i="4"/>
  <c r="J17121" i="4"/>
  <c r="I17121" i="4"/>
  <c r="J17120" i="4"/>
  <c r="I17120" i="4"/>
  <c r="J17119" i="4"/>
  <c r="I17119" i="4"/>
  <c r="J17118" i="4"/>
  <c r="I17118" i="4"/>
  <c r="J17117" i="4"/>
  <c r="I17117" i="4"/>
  <c r="J17116" i="4"/>
  <c r="I17116" i="4"/>
  <c r="J17115" i="4"/>
  <c r="I17115" i="4"/>
  <c r="J17114" i="4"/>
  <c r="I17114" i="4"/>
  <c r="J17113" i="4"/>
  <c r="I17113" i="4"/>
  <c r="J17112" i="4"/>
  <c r="I17112" i="4"/>
  <c r="J17111" i="4"/>
  <c r="I17111" i="4"/>
  <c r="J17110" i="4"/>
  <c r="I17110" i="4"/>
  <c r="J17109" i="4"/>
  <c r="I17109" i="4"/>
  <c r="J17108" i="4"/>
  <c r="I17108" i="4"/>
  <c r="J17107" i="4"/>
  <c r="I17107" i="4"/>
  <c r="J17106" i="4"/>
  <c r="I17106" i="4"/>
  <c r="J17105" i="4"/>
  <c r="I17105" i="4"/>
  <c r="J17104" i="4"/>
  <c r="I17104" i="4"/>
  <c r="J17103" i="4"/>
  <c r="I17103" i="4"/>
  <c r="J17102" i="4"/>
  <c r="I17102" i="4"/>
  <c r="J17101" i="4"/>
  <c r="I17101" i="4"/>
  <c r="J17100" i="4"/>
  <c r="I17100" i="4"/>
  <c r="J17099" i="4"/>
  <c r="I17099" i="4"/>
  <c r="J17098" i="4"/>
  <c r="I17098" i="4"/>
  <c r="J17097" i="4"/>
  <c r="I17097" i="4"/>
  <c r="J17096" i="4"/>
  <c r="I17096" i="4"/>
  <c r="J17095" i="4"/>
  <c r="I17095" i="4"/>
  <c r="J17094" i="4"/>
  <c r="I17094" i="4"/>
  <c r="J17093" i="4"/>
  <c r="I17093" i="4"/>
  <c r="J17092" i="4"/>
  <c r="I17092" i="4"/>
  <c r="J17091" i="4"/>
  <c r="I17091" i="4"/>
  <c r="J17090" i="4"/>
  <c r="I17090" i="4"/>
  <c r="J17089" i="4"/>
  <c r="I17089" i="4"/>
  <c r="J17088" i="4"/>
  <c r="I17088" i="4"/>
  <c r="J17087" i="4"/>
  <c r="I17087" i="4"/>
  <c r="J17086" i="4"/>
  <c r="I17086" i="4"/>
  <c r="J17085" i="4"/>
  <c r="I17085" i="4"/>
  <c r="J17084" i="4"/>
  <c r="I17084" i="4"/>
  <c r="J17083" i="4"/>
  <c r="I17083" i="4"/>
  <c r="J17082" i="4"/>
  <c r="I17082" i="4"/>
  <c r="J17081" i="4"/>
  <c r="I17081" i="4"/>
  <c r="J17080" i="4"/>
  <c r="I17080" i="4"/>
  <c r="J17079" i="4"/>
  <c r="I17079" i="4"/>
  <c r="J17078" i="4"/>
  <c r="I17078" i="4"/>
  <c r="J17077" i="4"/>
  <c r="I17077" i="4"/>
  <c r="J17076" i="4"/>
  <c r="I17076" i="4"/>
  <c r="J17075" i="4"/>
  <c r="I17075" i="4"/>
  <c r="J17074" i="4"/>
  <c r="I17074" i="4"/>
  <c r="J17073" i="4"/>
  <c r="I17073" i="4"/>
  <c r="J17072" i="4"/>
  <c r="I17072" i="4"/>
  <c r="J17071" i="4"/>
  <c r="I17071" i="4"/>
  <c r="J17070" i="4"/>
  <c r="I17070" i="4"/>
  <c r="J17069" i="4"/>
  <c r="I17069" i="4"/>
  <c r="J17068" i="4"/>
  <c r="I17068" i="4"/>
  <c r="J17067" i="4"/>
  <c r="I17067" i="4"/>
  <c r="J17066" i="4"/>
  <c r="I17066" i="4"/>
  <c r="J17065" i="4"/>
  <c r="I17065" i="4"/>
  <c r="J17064" i="4"/>
  <c r="I17064" i="4"/>
  <c r="J17063" i="4"/>
  <c r="I17063" i="4"/>
  <c r="J17062" i="4"/>
  <c r="I17062" i="4"/>
  <c r="J17061" i="4"/>
  <c r="I17061" i="4"/>
  <c r="J17060" i="4"/>
  <c r="I17060" i="4"/>
  <c r="J17059" i="4"/>
  <c r="I17059" i="4"/>
  <c r="J17058" i="4"/>
  <c r="I17058" i="4"/>
  <c r="J17057" i="4"/>
  <c r="I17057" i="4"/>
  <c r="J17056" i="4"/>
  <c r="I17056" i="4"/>
  <c r="J17055" i="4"/>
  <c r="I17055" i="4"/>
  <c r="J17054" i="4"/>
  <c r="I17054" i="4"/>
  <c r="J17053" i="4"/>
  <c r="I17053" i="4"/>
  <c r="J17052" i="4"/>
  <c r="I17052" i="4"/>
  <c r="J17051" i="4"/>
  <c r="I17051" i="4"/>
  <c r="J17050" i="4"/>
  <c r="I17050" i="4"/>
  <c r="J17049" i="4"/>
  <c r="I17049" i="4"/>
  <c r="J17048" i="4"/>
  <c r="I17048" i="4"/>
  <c r="J17047" i="4"/>
  <c r="I17047" i="4"/>
  <c r="J17046" i="4"/>
  <c r="I17046" i="4"/>
  <c r="J17045" i="4"/>
  <c r="I17045" i="4"/>
  <c r="J17044" i="4"/>
  <c r="I17044" i="4"/>
  <c r="J17043" i="4"/>
  <c r="I17043" i="4"/>
  <c r="J17042" i="4"/>
  <c r="I17042" i="4"/>
  <c r="J17041" i="4"/>
  <c r="I17041" i="4"/>
  <c r="J17040" i="4"/>
  <c r="I17040" i="4"/>
  <c r="J17039" i="4"/>
  <c r="I17039" i="4"/>
  <c r="J17038" i="4"/>
  <c r="I17038" i="4"/>
  <c r="J17037" i="4"/>
  <c r="I17037" i="4"/>
  <c r="J17036" i="4"/>
  <c r="I17036" i="4"/>
  <c r="J17035" i="4"/>
  <c r="I17035" i="4"/>
  <c r="J17034" i="4"/>
  <c r="I17034" i="4"/>
  <c r="J17033" i="4"/>
  <c r="I17033" i="4"/>
  <c r="J17032" i="4"/>
  <c r="I17032" i="4"/>
  <c r="J17031" i="4"/>
  <c r="I17031" i="4"/>
  <c r="J17030" i="4"/>
  <c r="I17030" i="4"/>
  <c r="J17029" i="4"/>
  <c r="I17029" i="4"/>
  <c r="J17028" i="4"/>
  <c r="I17028" i="4"/>
  <c r="J17027" i="4"/>
  <c r="I17027" i="4"/>
  <c r="J17026" i="4"/>
  <c r="I17026" i="4"/>
  <c r="J17025" i="4"/>
  <c r="I17025" i="4"/>
  <c r="J17024" i="4"/>
  <c r="I17024" i="4"/>
  <c r="J17023" i="4"/>
  <c r="I17023" i="4"/>
  <c r="J17022" i="4"/>
  <c r="I17022" i="4"/>
  <c r="J17021" i="4"/>
  <c r="I17021" i="4"/>
  <c r="J17020" i="4"/>
  <c r="I17020" i="4"/>
  <c r="J17019" i="4"/>
  <c r="I17019" i="4"/>
  <c r="J17018" i="4"/>
  <c r="I17018" i="4"/>
  <c r="J17017" i="4"/>
  <c r="I17017" i="4"/>
  <c r="J17016" i="4"/>
  <c r="I17016" i="4"/>
  <c r="J17015" i="4"/>
  <c r="I17015" i="4"/>
  <c r="J17014" i="4"/>
  <c r="I17014" i="4"/>
  <c r="J17013" i="4"/>
  <c r="I17013" i="4"/>
  <c r="J17012" i="4"/>
  <c r="I17012" i="4"/>
  <c r="J17011" i="4"/>
  <c r="I17011" i="4"/>
  <c r="J17010" i="4"/>
  <c r="I17010" i="4"/>
  <c r="J17009" i="4"/>
  <c r="I17009" i="4"/>
  <c r="J17008" i="4"/>
  <c r="I17008" i="4"/>
  <c r="J17007" i="4"/>
  <c r="I17007" i="4"/>
  <c r="J17006" i="4"/>
  <c r="I17006" i="4"/>
  <c r="J17005" i="4"/>
  <c r="I17005" i="4"/>
  <c r="J17004" i="4"/>
  <c r="I17004" i="4"/>
  <c r="J17003" i="4"/>
  <c r="I17003" i="4"/>
  <c r="J17002" i="4"/>
  <c r="I17002" i="4"/>
  <c r="J17001" i="4"/>
  <c r="I17001" i="4"/>
  <c r="J17000" i="4"/>
  <c r="I17000" i="4"/>
  <c r="J16999" i="4"/>
  <c r="I16999" i="4"/>
  <c r="J16998" i="4"/>
  <c r="I16998" i="4"/>
  <c r="J16997" i="4"/>
  <c r="I16997" i="4"/>
  <c r="J16996" i="4"/>
  <c r="I16996" i="4"/>
  <c r="J16995" i="4"/>
  <c r="I16995" i="4"/>
  <c r="J16994" i="4"/>
  <c r="I16994" i="4"/>
  <c r="J16993" i="4"/>
  <c r="I16993" i="4"/>
  <c r="J16992" i="4"/>
  <c r="I16992" i="4"/>
  <c r="J16991" i="4"/>
  <c r="I16991" i="4"/>
  <c r="J16990" i="4"/>
  <c r="I16990" i="4"/>
  <c r="J16989" i="4"/>
  <c r="I16989" i="4"/>
  <c r="J16988" i="4"/>
  <c r="I16988" i="4"/>
  <c r="J16987" i="4"/>
  <c r="I16987" i="4"/>
  <c r="J16986" i="4"/>
  <c r="I16986" i="4"/>
  <c r="J16985" i="4"/>
  <c r="I16985" i="4"/>
  <c r="J16984" i="4"/>
  <c r="I16984" i="4"/>
  <c r="J16983" i="4"/>
  <c r="I16983" i="4"/>
  <c r="J16982" i="4"/>
  <c r="I16982" i="4"/>
  <c r="J16981" i="4"/>
  <c r="I16981" i="4"/>
  <c r="J16980" i="4"/>
  <c r="I16980" i="4"/>
  <c r="J16979" i="4"/>
  <c r="I16979" i="4"/>
  <c r="J16978" i="4"/>
  <c r="I16978" i="4"/>
  <c r="J16977" i="4"/>
  <c r="I16977" i="4"/>
  <c r="J16976" i="4"/>
  <c r="I16976" i="4"/>
  <c r="J16975" i="4"/>
  <c r="I16975" i="4"/>
  <c r="J16974" i="4"/>
  <c r="I16974" i="4"/>
  <c r="J16973" i="4"/>
  <c r="I16973" i="4"/>
  <c r="J16972" i="4"/>
  <c r="I16972" i="4"/>
  <c r="J16971" i="4"/>
  <c r="I16971" i="4"/>
  <c r="J16970" i="4"/>
  <c r="I16970" i="4"/>
  <c r="J16969" i="4"/>
  <c r="I16969" i="4"/>
  <c r="J16968" i="4"/>
  <c r="I16968" i="4"/>
  <c r="J16967" i="4"/>
  <c r="I16967" i="4"/>
  <c r="J16966" i="4"/>
  <c r="I16966" i="4"/>
  <c r="J16965" i="4"/>
  <c r="I16965" i="4"/>
  <c r="J16964" i="4"/>
  <c r="I16964" i="4"/>
  <c r="J16963" i="4"/>
  <c r="I16963" i="4"/>
  <c r="J16962" i="4"/>
  <c r="I16962" i="4"/>
  <c r="J16961" i="4"/>
  <c r="I16961" i="4"/>
  <c r="J16960" i="4"/>
  <c r="I16960" i="4"/>
  <c r="J16959" i="4"/>
  <c r="I16959" i="4"/>
  <c r="J16958" i="4"/>
  <c r="I16958" i="4"/>
  <c r="J16957" i="4"/>
  <c r="I16957" i="4"/>
  <c r="J16956" i="4"/>
  <c r="I16956" i="4"/>
  <c r="J16955" i="4"/>
  <c r="I16955" i="4"/>
  <c r="J16954" i="4"/>
  <c r="I16954" i="4"/>
  <c r="J16953" i="4"/>
  <c r="I16953" i="4"/>
  <c r="J16952" i="4"/>
  <c r="I16952" i="4"/>
  <c r="J16951" i="4"/>
  <c r="I16951" i="4"/>
  <c r="J16950" i="4"/>
  <c r="I16950" i="4"/>
  <c r="J16949" i="4"/>
  <c r="I16949" i="4"/>
  <c r="J16948" i="4"/>
  <c r="I16948" i="4"/>
  <c r="J16947" i="4"/>
  <c r="I16947" i="4"/>
  <c r="J16946" i="4"/>
  <c r="I16946" i="4"/>
  <c r="J16945" i="4"/>
  <c r="I16945" i="4"/>
  <c r="J16944" i="4"/>
  <c r="I16944" i="4"/>
  <c r="J16943" i="4"/>
  <c r="I16943" i="4"/>
  <c r="J16942" i="4"/>
  <c r="I16942" i="4"/>
  <c r="J16941" i="4"/>
  <c r="I16941" i="4"/>
  <c r="J16940" i="4"/>
  <c r="I16940" i="4"/>
  <c r="J16939" i="4"/>
  <c r="I16939" i="4"/>
  <c r="J16938" i="4"/>
  <c r="I16938" i="4"/>
  <c r="J16937" i="4"/>
  <c r="I16937" i="4"/>
  <c r="J16936" i="4"/>
  <c r="I16936" i="4"/>
  <c r="J16935" i="4"/>
  <c r="I16935" i="4"/>
  <c r="J16934" i="4"/>
  <c r="I16934" i="4"/>
  <c r="J16933" i="4"/>
  <c r="I16933" i="4"/>
  <c r="J16932" i="4"/>
  <c r="I16932" i="4"/>
  <c r="J16931" i="4"/>
  <c r="I16931" i="4"/>
  <c r="J16930" i="4"/>
  <c r="I16930" i="4"/>
  <c r="J16929" i="4"/>
  <c r="I16929" i="4"/>
  <c r="J16928" i="4"/>
  <c r="I16928" i="4"/>
  <c r="J16927" i="4"/>
  <c r="I16927" i="4"/>
  <c r="J16926" i="4"/>
  <c r="I16926" i="4"/>
  <c r="J16925" i="4"/>
  <c r="I16925" i="4"/>
  <c r="J16924" i="4"/>
  <c r="I16924" i="4"/>
  <c r="J16923" i="4"/>
  <c r="I16923" i="4"/>
  <c r="J16922" i="4"/>
  <c r="I16922" i="4"/>
  <c r="J16921" i="4"/>
  <c r="I16921" i="4"/>
  <c r="J16920" i="4"/>
  <c r="I16920" i="4"/>
  <c r="J16919" i="4"/>
  <c r="I16919" i="4"/>
  <c r="J16918" i="4"/>
  <c r="I16918" i="4"/>
  <c r="J16917" i="4"/>
  <c r="I16917" i="4"/>
  <c r="J16916" i="4"/>
  <c r="I16916" i="4"/>
  <c r="J16915" i="4"/>
  <c r="I16915" i="4"/>
  <c r="J16914" i="4"/>
  <c r="I16914" i="4"/>
  <c r="J16913" i="4"/>
  <c r="I16913" i="4"/>
  <c r="J16912" i="4"/>
  <c r="I16912" i="4"/>
  <c r="J16911" i="4"/>
  <c r="I16911" i="4"/>
  <c r="J16910" i="4"/>
  <c r="I16910" i="4"/>
  <c r="J16909" i="4"/>
  <c r="I16909" i="4"/>
  <c r="J16908" i="4"/>
  <c r="I16908" i="4"/>
  <c r="J16907" i="4"/>
  <c r="I16907" i="4"/>
  <c r="J16906" i="4"/>
  <c r="I16906" i="4"/>
  <c r="J16905" i="4"/>
  <c r="I16905" i="4"/>
  <c r="J16904" i="4"/>
  <c r="I16904" i="4"/>
  <c r="J16903" i="4"/>
  <c r="I16903" i="4"/>
  <c r="J16902" i="4"/>
  <c r="I16902" i="4"/>
  <c r="J16901" i="4"/>
  <c r="I16901" i="4"/>
  <c r="J16900" i="4"/>
  <c r="I16900" i="4"/>
  <c r="J16899" i="4"/>
  <c r="I16899" i="4"/>
  <c r="J16898" i="4"/>
  <c r="I16898" i="4"/>
  <c r="J16897" i="4"/>
  <c r="I16897" i="4"/>
  <c r="J16896" i="4"/>
  <c r="I16896" i="4"/>
  <c r="J16895" i="4"/>
  <c r="I16895" i="4"/>
  <c r="J16894" i="4"/>
  <c r="I16894" i="4"/>
  <c r="J16893" i="4"/>
  <c r="I16893" i="4"/>
  <c r="J16892" i="4"/>
  <c r="I16892" i="4"/>
  <c r="J16891" i="4"/>
  <c r="I16891" i="4"/>
  <c r="J16890" i="4"/>
  <c r="I16890" i="4"/>
  <c r="J16889" i="4"/>
  <c r="I16889" i="4"/>
  <c r="J16888" i="4"/>
  <c r="I16888" i="4"/>
  <c r="J16887" i="4"/>
  <c r="I16887" i="4"/>
  <c r="J16886" i="4"/>
  <c r="I16886" i="4"/>
  <c r="J16885" i="4"/>
  <c r="I16885" i="4"/>
  <c r="J16884" i="4"/>
  <c r="I16884" i="4"/>
  <c r="J16883" i="4"/>
  <c r="I16883" i="4"/>
  <c r="J16882" i="4"/>
  <c r="I16882" i="4"/>
  <c r="J16881" i="4"/>
  <c r="I16881" i="4"/>
  <c r="J16880" i="4"/>
  <c r="I16880" i="4"/>
  <c r="J16879" i="4"/>
  <c r="I16879" i="4"/>
  <c r="J16878" i="4"/>
  <c r="I16878" i="4"/>
  <c r="J16877" i="4"/>
  <c r="I16877" i="4"/>
  <c r="J16876" i="4"/>
  <c r="I16876" i="4"/>
  <c r="J16875" i="4"/>
  <c r="I16875" i="4"/>
  <c r="J16874" i="4"/>
  <c r="I16874" i="4"/>
  <c r="J16873" i="4"/>
  <c r="I16873" i="4"/>
  <c r="J16872" i="4"/>
  <c r="I16872" i="4"/>
  <c r="J16871" i="4"/>
  <c r="I16871" i="4"/>
  <c r="J16870" i="4"/>
  <c r="I16870" i="4"/>
  <c r="J16869" i="4"/>
  <c r="I16869" i="4"/>
  <c r="J16868" i="4"/>
  <c r="I16868" i="4"/>
  <c r="J16867" i="4"/>
  <c r="I16867" i="4"/>
  <c r="J16866" i="4"/>
  <c r="I16866" i="4"/>
  <c r="J16865" i="4"/>
  <c r="I16865" i="4"/>
  <c r="J16864" i="4"/>
  <c r="I16864" i="4"/>
  <c r="J16863" i="4"/>
  <c r="I16863" i="4"/>
  <c r="J16862" i="4"/>
  <c r="I16862" i="4"/>
  <c r="J16861" i="4"/>
  <c r="I16861" i="4"/>
  <c r="J16860" i="4"/>
  <c r="I16860" i="4"/>
  <c r="J16859" i="4"/>
  <c r="I16859" i="4"/>
  <c r="J16858" i="4"/>
  <c r="I16858" i="4"/>
  <c r="J16857" i="4"/>
  <c r="I16857" i="4"/>
  <c r="J16856" i="4"/>
  <c r="I16856" i="4"/>
  <c r="J16855" i="4"/>
  <c r="I16855" i="4"/>
  <c r="J16854" i="4"/>
  <c r="I16854" i="4"/>
  <c r="J16853" i="4"/>
  <c r="I16853" i="4"/>
  <c r="J16852" i="4"/>
  <c r="I16852" i="4"/>
  <c r="J16851" i="4"/>
  <c r="I16851" i="4"/>
  <c r="J16850" i="4"/>
  <c r="I16850" i="4"/>
  <c r="J16849" i="4"/>
  <c r="I16849" i="4"/>
  <c r="J16848" i="4"/>
  <c r="I16848" i="4"/>
  <c r="J16847" i="4"/>
  <c r="I16847" i="4"/>
  <c r="J16846" i="4"/>
  <c r="I16846" i="4"/>
  <c r="J16845" i="4"/>
  <c r="I16845" i="4"/>
  <c r="J16844" i="4"/>
  <c r="I16844" i="4"/>
  <c r="J16843" i="4"/>
  <c r="I16843" i="4"/>
  <c r="J16842" i="4"/>
  <c r="I16842" i="4"/>
  <c r="J16841" i="4"/>
  <c r="I16841" i="4"/>
  <c r="J16840" i="4"/>
  <c r="I16840" i="4"/>
  <c r="J16839" i="4"/>
  <c r="I16839" i="4"/>
  <c r="J16838" i="4"/>
  <c r="I16838" i="4"/>
  <c r="J16837" i="4"/>
  <c r="I16837" i="4"/>
  <c r="J16836" i="4"/>
  <c r="I16836" i="4"/>
  <c r="J16835" i="4"/>
  <c r="I16835" i="4"/>
  <c r="J16834" i="4"/>
  <c r="I16834" i="4"/>
  <c r="J16833" i="4"/>
  <c r="I16833" i="4"/>
  <c r="J16832" i="4"/>
  <c r="I16832" i="4"/>
  <c r="J16831" i="4"/>
  <c r="I16831" i="4"/>
  <c r="J16830" i="4"/>
  <c r="I16830" i="4"/>
  <c r="J16829" i="4"/>
  <c r="I16829" i="4"/>
  <c r="J16828" i="4"/>
  <c r="I16828" i="4"/>
  <c r="J16827" i="4"/>
  <c r="I16827" i="4"/>
  <c r="J16826" i="4"/>
  <c r="I16826" i="4"/>
  <c r="J16825" i="4"/>
  <c r="I16825" i="4"/>
  <c r="J16824" i="4"/>
  <c r="I16824" i="4"/>
  <c r="J16823" i="4"/>
  <c r="I16823" i="4"/>
  <c r="J16822" i="4"/>
  <c r="I16822" i="4"/>
  <c r="J16821" i="4"/>
  <c r="I16821" i="4"/>
  <c r="J16820" i="4"/>
  <c r="I16820" i="4"/>
  <c r="J16819" i="4"/>
  <c r="I16819" i="4"/>
  <c r="J16818" i="4"/>
  <c r="I16818" i="4"/>
  <c r="J16817" i="4"/>
  <c r="I16817" i="4"/>
  <c r="J16816" i="4"/>
  <c r="I16816" i="4"/>
  <c r="J16815" i="4"/>
  <c r="I16815" i="4"/>
  <c r="J16814" i="4"/>
  <c r="I16814" i="4"/>
  <c r="J16813" i="4"/>
  <c r="I16813" i="4"/>
  <c r="J16812" i="4"/>
  <c r="I16812" i="4"/>
  <c r="J16811" i="4"/>
  <c r="I16811" i="4"/>
  <c r="J16810" i="4"/>
  <c r="I16810" i="4"/>
  <c r="J16809" i="4"/>
  <c r="I16809" i="4"/>
  <c r="J16808" i="4"/>
  <c r="I16808" i="4"/>
  <c r="J16807" i="4"/>
  <c r="I16807" i="4"/>
  <c r="J16806" i="4"/>
  <c r="I16806" i="4"/>
  <c r="J16805" i="4"/>
  <c r="I16805" i="4"/>
  <c r="J16804" i="4"/>
  <c r="I16804" i="4"/>
  <c r="J16803" i="4"/>
  <c r="I16803" i="4"/>
  <c r="J16802" i="4"/>
  <c r="I16802" i="4"/>
  <c r="J16801" i="4"/>
  <c r="I16801" i="4"/>
  <c r="J16800" i="4"/>
  <c r="I16800" i="4"/>
  <c r="J16799" i="4"/>
  <c r="I16799" i="4"/>
  <c r="J16798" i="4"/>
  <c r="I16798" i="4"/>
  <c r="J16797" i="4"/>
  <c r="I16797" i="4"/>
  <c r="J16796" i="4"/>
  <c r="I16796" i="4"/>
  <c r="J16795" i="4"/>
  <c r="I16795" i="4"/>
  <c r="J16794" i="4"/>
  <c r="I16794" i="4"/>
  <c r="J16793" i="4"/>
  <c r="I16793" i="4"/>
  <c r="J16792" i="4"/>
  <c r="I16792" i="4"/>
  <c r="J16791" i="4"/>
  <c r="I16791" i="4"/>
  <c r="J16790" i="4"/>
  <c r="I16790" i="4"/>
  <c r="J16789" i="4"/>
  <c r="I16789" i="4"/>
  <c r="J16788" i="4"/>
  <c r="I16788" i="4"/>
  <c r="J16787" i="4"/>
  <c r="I16787" i="4"/>
  <c r="J16786" i="4"/>
  <c r="I16786" i="4"/>
  <c r="J16785" i="4"/>
  <c r="I16785" i="4"/>
  <c r="J16784" i="4"/>
  <c r="I16784" i="4"/>
  <c r="J16783" i="4"/>
  <c r="I16783" i="4"/>
  <c r="J16782" i="4"/>
  <c r="I16782" i="4"/>
  <c r="J16781" i="4"/>
  <c r="I16781" i="4"/>
  <c r="J16780" i="4"/>
  <c r="I16780" i="4"/>
  <c r="J16779" i="4"/>
  <c r="I16779" i="4"/>
  <c r="J16778" i="4"/>
  <c r="I16778" i="4"/>
  <c r="J16777" i="4"/>
  <c r="I16777" i="4"/>
  <c r="J16776" i="4"/>
  <c r="I16776" i="4"/>
  <c r="J16775" i="4"/>
  <c r="I16775" i="4"/>
  <c r="J16774" i="4"/>
  <c r="I16774" i="4"/>
  <c r="J16773" i="4"/>
  <c r="I16773" i="4"/>
  <c r="J16772" i="4"/>
  <c r="I16772" i="4"/>
  <c r="J16771" i="4"/>
  <c r="I16771" i="4"/>
  <c r="J16770" i="4"/>
  <c r="I16770" i="4"/>
  <c r="J16769" i="4"/>
  <c r="I16769" i="4"/>
  <c r="J16768" i="4"/>
  <c r="I16768" i="4"/>
  <c r="J16767" i="4"/>
  <c r="I16767" i="4"/>
  <c r="J16766" i="4"/>
  <c r="I16766" i="4"/>
  <c r="J16765" i="4"/>
  <c r="I16765" i="4"/>
  <c r="J16764" i="4"/>
  <c r="I16764" i="4"/>
  <c r="J16763" i="4"/>
  <c r="I16763" i="4"/>
  <c r="J16762" i="4"/>
  <c r="I16762" i="4"/>
  <c r="J16761" i="4"/>
  <c r="I16761" i="4"/>
  <c r="J16760" i="4"/>
  <c r="I16760" i="4"/>
  <c r="J16759" i="4"/>
  <c r="I16759" i="4"/>
  <c r="J16758" i="4"/>
  <c r="I16758" i="4"/>
  <c r="J16757" i="4"/>
  <c r="I16757" i="4"/>
  <c r="J16756" i="4"/>
  <c r="I16756" i="4"/>
  <c r="J16755" i="4"/>
  <c r="I16755" i="4"/>
  <c r="J16754" i="4"/>
  <c r="I16754" i="4"/>
  <c r="J16753" i="4"/>
  <c r="I16753" i="4"/>
  <c r="J16752" i="4"/>
  <c r="I16752" i="4"/>
  <c r="J16751" i="4"/>
  <c r="I16751" i="4"/>
  <c r="J16750" i="4"/>
  <c r="I16750" i="4"/>
  <c r="J16749" i="4"/>
  <c r="I16749" i="4"/>
  <c r="J16748" i="4"/>
  <c r="I16748" i="4"/>
  <c r="J16747" i="4"/>
  <c r="I16747" i="4"/>
  <c r="J16746" i="4"/>
  <c r="I16746" i="4"/>
  <c r="J16745" i="4"/>
  <c r="I16745" i="4"/>
  <c r="J16744" i="4"/>
  <c r="I16744" i="4"/>
  <c r="J16743" i="4"/>
  <c r="I16743" i="4"/>
  <c r="J16742" i="4"/>
  <c r="I16742" i="4"/>
  <c r="J16741" i="4"/>
  <c r="I16741" i="4"/>
  <c r="J16740" i="4"/>
  <c r="I16740" i="4"/>
  <c r="J16739" i="4"/>
  <c r="I16739" i="4"/>
  <c r="J16738" i="4"/>
  <c r="I16738" i="4"/>
  <c r="J16737" i="4"/>
  <c r="I16737" i="4"/>
  <c r="J16736" i="4"/>
  <c r="I16736" i="4"/>
  <c r="J16735" i="4"/>
  <c r="I16735" i="4"/>
  <c r="J16734" i="4"/>
  <c r="I16734" i="4"/>
  <c r="J16733" i="4"/>
  <c r="I16733" i="4"/>
  <c r="J16732" i="4"/>
  <c r="I16732" i="4"/>
  <c r="J16731" i="4"/>
  <c r="I16731" i="4"/>
  <c r="J16730" i="4"/>
  <c r="I16730" i="4"/>
  <c r="J16729" i="4"/>
  <c r="I16729" i="4"/>
  <c r="J16728" i="4"/>
  <c r="I16728" i="4"/>
  <c r="J16727" i="4"/>
  <c r="I16727" i="4"/>
  <c r="J16726" i="4"/>
  <c r="I16726" i="4"/>
  <c r="J16725" i="4"/>
  <c r="I16725" i="4"/>
  <c r="J16724" i="4"/>
  <c r="I16724" i="4"/>
  <c r="J16723" i="4"/>
  <c r="I16723" i="4"/>
  <c r="J16722" i="4"/>
  <c r="I16722" i="4"/>
  <c r="J16721" i="4"/>
  <c r="I16721" i="4"/>
  <c r="J16720" i="4"/>
  <c r="I16720" i="4"/>
  <c r="J16719" i="4"/>
  <c r="I16719" i="4"/>
  <c r="J16718" i="4"/>
  <c r="I16718" i="4"/>
  <c r="J16717" i="4"/>
  <c r="I16717" i="4"/>
  <c r="J16716" i="4"/>
  <c r="I16716" i="4"/>
  <c r="J16715" i="4"/>
  <c r="I16715" i="4"/>
  <c r="J16714" i="4"/>
  <c r="I16714" i="4"/>
  <c r="J16713" i="4"/>
  <c r="I16713" i="4"/>
  <c r="J16712" i="4"/>
  <c r="I16712" i="4"/>
  <c r="J16711" i="4"/>
  <c r="I16711" i="4"/>
  <c r="J16710" i="4"/>
  <c r="I16710" i="4"/>
  <c r="J16709" i="4"/>
  <c r="I16709" i="4"/>
  <c r="J16708" i="4"/>
  <c r="I16708" i="4"/>
  <c r="J16707" i="4"/>
  <c r="I16707" i="4"/>
  <c r="J16706" i="4"/>
  <c r="I16706" i="4"/>
  <c r="J16705" i="4"/>
  <c r="I16705" i="4"/>
  <c r="J16704" i="4"/>
  <c r="I16704" i="4"/>
  <c r="J16703" i="4"/>
  <c r="I16703" i="4"/>
  <c r="J16702" i="4"/>
  <c r="I16702" i="4"/>
  <c r="J16701" i="4"/>
  <c r="I16701" i="4"/>
  <c r="J16700" i="4"/>
  <c r="I16700" i="4"/>
  <c r="J16699" i="4"/>
  <c r="I16699" i="4"/>
  <c r="J16698" i="4"/>
  <c r="I16698" i="4"/>
  <c r="J16697" i="4"/>
  <c r="I16697" i="4"/>
  <c r="J16696" i="4"/>
  <c r="I16696" i="4"/>
  <c r="J16695" i="4"/>
  <c r="I16695" i="4"/>
  <c r="J16694" i="4"/>
  <c r="I16694" i="4"/>
  <c r="J16693" i="4"/>
  <c r="I16693" i="4"/>
  <c r="J16692" i="4"/>
  <c r="I16692" i="4"/>
  <c r="J16691" i="4"/>
  <c r="I16691" i="4"/>
  <c r="J16690" i="4"/>
  <c r="I16690" i="4"/>
  <c r="J16689" i="4"/>
  <c r="I16689" i="4"/>
  <c r="J16688" i="4"/>
  <c r="I16688" i="4"/>
  <c r="J16687" i="4"/>
  <c r="I16687" i="4"/>
  <c r="J16686" i="4"/>
  <c r="I16686" i="4"/>
  <c r="J16685" i="4"/>
  <c r="I16685" i="4"/>
  <c r="J16684" i="4"/>
  <c r="I16684" i="4"/>
  <c r="J16683" i="4"/>
  <c r="I16683" i="4"/>
  <c r="J16682" i="4"/>
  <c r="I16682" i="4"/>
  <c r="J16681" i="4"/>
  <c r="I16681" i="4"/>
  <c r="J16680" i="4"/>
  <c r="I16680" i="4"/>
  <c r="J16679" i="4"/>
  <c r="I16679" i="4"/>
  <c r="J16678" i="4"/>
  <c r="I16678" i="4"/>
  <c r="J16677" i="4"/>
  <c r="I16677" i="4"/>
  <c r="J16676" i="4"/>
  <c r="I16676" i="4"/>
  <c r="J16675" i="4"/>
  <c r="I16675" i="4"/>
  <c r="J16674" i="4"/>
  <c r="I16674" i="4"/>
  <c r="J16673" i="4"/>
  <c r="I16673" i="4"/>
  <c r="J16672" i="4"/>
  <c r="I16672" i="4"/>
  <c r="J16671" i="4"/>
  <c r="I16671" i="4"/>
  <c r="J16670" i="4"/>
  <c r="I16670" i="4"/>
  <c r="J16669" i="4"/>
  <c r="I16669" i="4"/>
  <c r="J16668" i="4"/>
  <c r="I16668" i="4"/>
  <c r="J16667" i="4"/>
  <c r="I16667" i="4"/>
  <c r="J16666" i="4"/>
  <c r="I16666" i="4"/>
  <c r="J16665" i="4"/>
  <c r="I16665" i="4"/>
  <c r="J16664" i="4"/>
  <c r="I16664" i="4"/>
  <c r="J16663" i="4"/>
  <c r="I16663" i="4"/>
  <c r="J16662" i="4"/>
  <c r="I16662" i="4"/>
  <c r="J16661" i="4"/>
  <c r="I16661" i="4"/>
  <c r="J16660" i="4"/>
  <c r="I16660" i="4"/>
  <c r="J16659" i="4"/>
  <c r="I16659" i="4"/>
  <c r="J16658" i="4"/>
  <c r="I16658" i="4"/>
  <c r="J16657" i="4"/>
  <c r="I16657" i="4"/>
  <c r="J16656" i="4"/>
  <c r="I16656" i="4"/>
  <c r="J16655" i="4"/>
  <c r="I16655" i="4"/>
  <c r="J16654" i="4"/>
  <c r="I16654" i="4"/>
  <c r="J16653" i="4"/>
  <c r="I16653" i="4"/>
  <c r="J16652" i="4"/>
  <c r="I16652" i="4"/>
  <c r="J16651" i="4"/>
  <c r="I16651" i="4"/>
  <c r="J16650" i="4"/>
  <c r="I16650" i="4"/>
  <c r="J16649" i="4"/>
  <c r="I16649" i="4"/>
  <c r="J16648" i="4"/>
  <c r="I16648" i="4"/>
  <c r="J16647" i="4"/>
  <c r="I16647" i="4"/>
  <c r="J16646" i="4"/>
  <c r="I16646" i="4"/>
  <c r="J16645" i="4"/>
  <c r="I16645" i="4"/>
  <c r="J16644" i="4"/>
  <c r="I16644" i="4"/>
  <c r="J16643" i="4"/>
  <c r="I16643" i="4"/>
  <c r="J16642" i="4"/>
  <c r="I16642" i="4"/>
  <c r="J16641" i="4"/>
  <c r="I16641" i="4"/>
  <c r="J16640" i="4"/>
  <c r="I16640" i="4"/>
  <c r="J16639" i="4"/>
  <c r="I16639" i="4"/>
  <c r="J16638" i="4"/>
  <c r="I16638" i="4"/>
  <c r="J16637" i="4"/>
  <c r="I16637" i="4"/>
  <c r="J16636" i="4"/>
  <c r="I16636" i="4"/>
  <c r="J16635" i="4"/>
  <c r="I16635" i="4"/>
  <c r="J16634" i="4"/>
  <c r="I16634" i="4"/>
  <c r="J16633" i="4"/>
  <c r="I16633" i="4"/>
  <c r="J16632" i="4"/>
  <c r="I16632" i="4"/>
  <c r="J16631" i="4"/>
  <c r="I16631" i="4"/>
  <c r="J16630" i="4"/>
  <c r="I16630" i="4"/>
  <c r="J16629" i="4"/>
  <c r="I16629" i="4"/>
  <c r="J16628" i="4"/>
  <c r="I16628" i="4"/>
  <c r="J16627" i="4"/>
  <c r="I16627" i="4"/>
  <c r="J16626" i="4"/>
  <c r="I16626" i="4"/>
  <c r="J16625" i="4"/>
  <c r="I16625" i="4"/>
  <c r="J16624" i="4"/>
  <c r="I16624" i="4"/>
  <c r="J16623" i="4"/>
  <c r="I16623" i="4"/>
  <c r="J16622" i="4"/>
  <c r="I16622" i="4"/>
  <c r="J16621" i="4"/>
  <c r="I16621" i="4"/>
  <c r="J16620" i="4"/>
  <c r="I16620" i="4"/>
  <c r="J16619" i="4"/>
  <c r="I16619" i="4"/>
  <c r="J16618" i="4"/>
  <c r="I16618" i="4"/>
  <c r="J16617" i="4"/>
  <c r="I16617" i="4"/>
  <c r="J16616" i="4"/>
  <c r="I16616" i="4"/>
  <c r="J16615" i="4"/>
  <c r="I16615" i="4"/>
  <c r="J16614" i="4"/>
  <c r="I16614" i="4"/>
  <c r="J16613" i="4"/>
  <c r="I16613" i="4"/>
  <c r="J16612" i="4"/>
  <c r="I16612" i="4"/>
  <c r="J16611" i="4"/>
  <c r="I16611" i="4"/>
  <c r="J16610" i="4"/>
  <c r="I16610" i="4"/>
  <c r="J16609" i="4"/>
  <c r="I16609" i="4"/>
  <c r="J16608" i="4"/>
  <c r="I16608" i="4"/>
  <c r="J16607" i="4"/>
  <c r="I16607" i="4"/>
  <c r="J16606" i="4"/>
  <c r="I16606" i="4"/>
  <c r="J16605" i="4"/>
  <c r="I16605" i="4"/>
  <c r="J16604" i="4"/>
  <c r="I16604" i="4"/>
  <c r="J16603" i="4"/>
  <c r="I16603" i="4"/>
  <c r="J16602" i="4"/>
  <c r="I16602" i="4"/>
  <c r="J16601" i="4"/>
  <c r="I16601" i="4"/>
  <c r="J16600" i="4"/>
  <c r="I16600" i="4"/>
  <c r="J16599" i="4"/>
  <c r="I16599" i="4"/>
  <c r="J16598" i="4"/>
  <c r="I16598" i="4"/>
  <c r="J16597" i="4"/>
  <c r="I16597" i="4"/>
  <c r="J16596" i="4"/>
  <c r="I16596" i="4"/>
  <c r="J16595" i="4"/>
  <c r="I16595" i="4"/>
  <c r="J16594" i="4"/>
  <c r="I16594" i="4"/>
  <c r="J16593" i="4"/>
  <c r="I16593" i="4"/>
  <c r="J16592" i="4"/>
  <c r="I16592" i="4"/>
  <c r="J16591" i="4"/>
  <c r="I16591" i="4"/>
  <c r="J16590" i="4"/>
  <c r="I16590" i="4"/>
  <c r="J16589" i="4"/>
  <c r="I16589" i="4"/>
  <c r="J16588" i="4"/>
  <c r="I16588" i="4"/>
  <c r="J16587" i="4"/>
  <c r="I16587" i="4"/>
  <c r="J16586" i="4"/>
  <c r="I16586" i="4"/>
  <c r="J16585" i="4"/>
  <c r="I16585" i="4"/>
  <c r="J16584" i="4"/>
  <c r="I16584" i="4"/>
  <c r="J16583" i="4"/>
  <c r="I16583" i="4"/>
  <c r="J16582" i="4"/>
  <c r="I16582" i="4"/>
  <c r="J16581" i="4"/>
  <c r="I16581" i="4"/>
  <c r="J16580" i="4"/>
  <c r="I16580" i="4"/>
  <c r="J16579" i="4"/>
  <c r="I16579" i="4"/>
  <c r="J16578" i="4"/>
  <c r="I16578" i="4"/>
  <c r="J16577" i="4"/>
  <c r="I16577" i="4"/>
  <c r="J16576" i="4"/>
  <c r="I16576" i="4"/>
  <c r="J16575" i="4"/>
  <c r="I16575" i="4"/>
  <c r="J16574" i="4"/>
  <c r="I16574" i="4"/>
  <c r="J16573" i="4"/>
  <c r="I16573" i="4"/>
  <c r="J16572" i="4"/>
  <c r="I16572" i="4"/>
  <c r="J16571" i="4"/>
  <c r="I16571" i="4"/>
  <c r="J16570" i="4"/>
  <c r="I16570" i="4"/>
  <c r="J16569" i="4"/>
  <c r="I16569" i="4"/>
  <c r="J16568" i="4"/>
  <c r="I16568" i="4"/>
  <c r="J16567" i="4"/>
  <c r="I16567" i="4"/>
  <c r="J16566" i="4"/>
  <c r="I16566" i="4"/>
  <c r="J16565" i="4"/>
  <c r="I16565" i="4"/>
  <c r="J16564" i="4"/>
  <c r="I16564" i="4"/>
  <c r="J16563" i="4"/>
  <c r="I16563" i="4"/>
  <c r="J16562" i="4"/>
  <c r="I16562" i="4"/>
  <c r="J16561" i="4"/>
  <c r="I16561" i="4"/>
  <c r="J16560" i="4"/>
  <c r="I16560" i="4"/>
  <c r="J16559" i="4"/>
  <c r="I16559" i="4"/>
  <c r="J16558" i="4"/>
  <c r="I16558" i="4"/>
  <c r="J16557" i="4"/>
  <c r="I16557" i="4"/>
  <c r="J16556" i="4"/>
  <c r="I16556" i="4"/>
  <c r="J16555" i="4"/>
  <c r="I16555" i="4"/>
  <c r="J16554" i="4"/>
  <c r="I16554" i="4"/>
  <c r="J16553" i="4"/>
  <c r="I16553" i="4"/>
  <c r="J16552" i="4"/>
  <c r="I16552" i="4"/>
  <c r="J16551" i="4"/>
  <c r="I16551" i="4"/>
  <c r="J16550" i="4"/>
  <c r="I16550" i="4"/>
  <c r="J16549" i="4"/>
  <c r="I16549" i="4"/>
  <c r="J16548" i="4"/>
  <c r="I16548" i="4"/>
  <c r="J16547" i="4"/>
  <c r="I16547" i="4"/>
  <c r="J16546" i="4"/>
  <c r="I16546" i="4"/>
  <c r="J16545" i="4"/>
  <c r="I16545" i="4"/>
  <c r="J16544" i="4"/>
  <c r="I16544" i="4"/>
  <c r="J16543" i="4"/>
  <c r="I16543" i="4"/>
  <c r="J16542" i="4"/>
  <c r="I16542" i="4"/>
  <c r="J16541" i="4"/>
  <c r="I16541" i="4"/>
  <c r="J16540" i="4"/>
  <c r="I16540" i="4"/>
  <c r="J16539" i="4"/>
  <c r="I16539" i="4"/>
  <c r="J16538" i="4"/>
  <c r="I16538" i="4"/>
  <c r="J16537" i="4"/>
  <c r="I16537" i="4"/>
  <c r="J16536" i="4"/>
  <c r="I16536" i="4"/>
  <c r="J16535" i="4"/>
  <c r="I16535" i="4"/>
  <c r="J16534" i="4"/>
  <c r="I16534" i="4"/>
  <c r="J16533" i="4"/>
  <c r="I16533" i="4"/>
  <c r="J16532" i="4"/>
  <c r="I16532" i="4"/>
  <c r="J16531" i="4"/>
  <c r="I16531" i="4"/>
  <c r="J16530" i="4"/>
  <c r="I16530" i="4"/>
  <c r="J16529" i="4"/>
  <c r="I16529" i="4"/>
  <c r="J16528" i="4"/>
  <c r="I16528" i="4"/>
  <c r="J16527" i="4"/>
  <c r="I16527" i="4"/>
  <c r="J16526" i="4"/>
  <c r="I16526" i="4"/>
  <c r="J16525" i="4"/>
  <c r="I16525" i="4"/>
  <c r="J16524" i="4"/>
  <c r="I16524" i="4"/>
  <c r="J16523" i="4"/>
  <c r="I16523" i="4"/>
  <c r="J16522" i="4"/>
  <c r="I16522" i="4"/>
  <c r="J16521" i="4"/>
  <c r="I16521" i="4"/>
  <c r="J16520" i="4"/>
  <c r="I16520" i="4"/>
  <c r="J16519" i="4"/>
  <c r="I16519" i="4"/>
  <c r="J16518" i="4"/>
  <c r="I16518" i="4"/>
  <c r="J16517" i="4"/>
  <c r="I16517" i="4"/>
  <c r="J16516" i="4"/>
  <c r="I16516" i="4"/>
  <c r="J16515" i="4"/>
  <c r="I16515" i="4"/>
  <c r="J16514" i="4"/>
  <c r="I16514" i="4"/>
  <c r="J16513" i="4"/>
  <c r="I16513" i="4"/>
  <c r="J16512" i="4"/>
  <c r="I16512" i="4"/>
  <c r="J16511" i="4"/>
  <c r="I16511" i="4"/>
  <c r="J16510" i="4"/>
  <c r="I16510" i="4"/>
  <c r="J16509" i="4"/>
  <c r="I16509" i="4"/>
  <c r="J16508" i="4"/>
  <c r="I16508" i="4"/>
  <c r="J16507" i="4"/>
  <c r="I16507" i="4"/>
  <c r="J16506" i="4"/>
  <c r="I16506" i="4"/>
  <c r="J16505" i="4"/>
  <c r="I16505" i="4"/>
  <c r="J16504" i="4"/>
  <c r="I16504" i="4"/>
  <c r="J16503" i="4"/>
  <c r="I16503" i="4"/>
  <c r="J16502" i="4"/>
  <c r="I16502" i="4"/>
  <c r="J16501" i="4"/>
  <c r="I16501" i="4"/>
  <c r="J16500" i="4"/>
  <c r="I16500" i="4"/>
  <c r="J16499" i="4"/>
  <c r="I16499" i="4"/>
  <c r="J16498" i="4"/>
  <c r="I16498" i="4"/>
  <c r="J16497" i="4"/>
  <c r="I16497" i="4"/>
  <c r="J16496" i="4"/>
  <c r="I16496" i="4"/>
  <c r="J16495" i="4"/>
  <c r="I16495" i="4"/>
  <c r="J16494" i="4"/>
  <c r="I16494" i="4"/>
  <c r="J16493" i="4"/>
  <c r="I16493" i="4"/>
  <c r="J16492" i="4"/>
  <c r="I16492" i="4"/>
  <c r="J16491" i="4"/>
  <c r="I16491" i="4"/>
  <c r="J16490" i="4"/>
  <c r="I16490" i="4"/>
  <c r="J16489" i="4"/>
  <c r="I16489" i="4"/>
  <c r="J16488" i="4"/>
  <c r="I16488" i="4"/>
  <c r="J16487" i="4"/>
  <c r="I16487" i="4"/>
  <c r="J16486" i="4"/>
  <c r="I16486" i="4"/>
  <c r="J16485" i="4"/>
  <c r="I16485" i="4"/>
  <c r="J16484" i="4"/>
  <c r="I16484" i="4"/>
  <c r="J16483" i="4"/>
  <c r="I16483" i="4"/>
  <c r="J16482" i="4"/>
  <c r="I16482" i="4"/>
  <c r="J16481" i="4"/>
  <c r="I16481" i="4"/>
  <c r="J16480" i="4"/>
  <c r="I16480" i="4"/>
  <c r="J16479" i="4"/>
  <c r="I16479" i="4"/>
  <c r="J16478" i="4"/>
  <c r="I16478" i="4"/>
  <c r="J16477" i="4"/>
  <c r="I16477" i="4"/>
  <c r="J16476" i="4"/>
  <c r="I16476" i="4"/>
  <c r="J16475" i="4"/>
  <c r="I16475" i="4"/>
  <c r="J16474" i="4"/>
  <c r="I16474" i="4"/>
  <c r="J16473" i="4"/>
  <c r="I16473" i="4"/>
  <c r="J16472" i="4"/>
  <c r="I16472" i="4"/>
  <c r="J16471" i="4"/>
  <c r="I16471" i="4"/>
  <c r="J16470" i="4"/>
  <c r="I16470" i="4"/>
  <c r="J16469" i="4"/>
  <c r="I16469" i="4"/>
  <c r="J16468" i="4"/>
  <c r="I16468" i="4"/>
  <c r="J16467" i="4"/>
  <c r="I16467" i="4"/>
  <c r="J16466" i="4"/>
  <c r="I16466" i="4"/>
  <c r="J16465" i="4"/>
  <c r="I16465" i="4"/>
  <c r="J16464" i="4"/>
  <c r="I16464" i="4"/>
  <c r="J16463" i="4"/>
  <c r="I16463" i="4"/>
  <c r="J16462" i="4"/>
  <c r="I16462" i="4"/>
  <c r="J16461" i="4"/>
  <c r="I16461" i="4"/>
  <c r="J16460" i="4"/>
  <c r="I16460" i="4"/>
  <c r="J16459" i="4"/>
  <c r="I16459" i="4"/>
  <c r="J16458" i="4"/>
  <c r="I16458" i="4"/>
  <c r="J16457" i="4"/>
  <c r="I16457" i="4"/>
  <c r="J16456" i="4"/>
  <c r="I16456" i="4"/>
  <c r="J16455" i="4"/>
  <c r="I16455" i="4"/>
  <c r="J16454" i="4"/>
  <c r="I16454" i="4"/>
  <c r="J16453" i="4"/>
  <c r="I16453" i="4"/>
  <c r="J16452" i="4"/>
  <c r="I16452" i="4"/>
  <c r="J16451" i="4"/>
  <c r="I16451" i="4"/>
  <c r="J16450" i="4"/>
  <c r="I16450" i="4"/>
  <c r="J16449" i="4"/>
  <c r="I16449" i="4"/>
  <c r="J16448" i="4"/>
  <c r="I16448" i="4"/>
  <c r="J16447" i="4"/>
  <c r="I16447" i="4"/>
  <c r="J16446" i="4"/>
  <c r="I16446" i="4"/>
  <c r="J16445" i="4"/>
  <c r="I16445" i="4"/>
  <c r="J16444" i="4"/>
  <c r="I16444" i="4"/>
  <c r="J16443" i="4"/>
  <c r="I16443" i="4"/>
  <c r="J16442" i="4"/>
  <c r="I16442" i="4"/>
  <c r="J16441" i="4"/>
  <c r="I16441" i="4"/>
  <c r="J16440" i="4"/>
  <c r="I16440" i="4"/>
  <c r="J16439" i="4"/>
  <c r="I16439" i="4"/>
  <c r="J16438" i="4"/>
  <c r="I16438" i="4"/>
  <c r="J16437" i="4"/>
  <c r="I16437" i="4"/>
  <c r="J16436" i="4"/>
  <c r="I16436" i="4"/>
  <c r="J16435" i="4"/>
  <c r="I16435" i="4"/>
  <c r="J16434" i="4"/>
  <c r="I16434" i="4"/>
  <c r="J16433" i="4"/>
  <c r="I16433" i="4"/>
  <c r="J16432" i="4"/>
  <c r="I16432" i="4"/>
  <c r="J16431" i="4"/>
  <c r="I16431" i="4"/>
  <c r="J16430" i="4"/>
  <c r="I16430" i="4"/>
  <c r="J16429" i="4"/>
  <c r="I16429" i="4"/>
  <c r="J16428" i="4"/>
  <c r="I16428" i="4"/>
  <c r="J16427" i="4"/>
  <c r="I16427" i="4"/>
  <c r="J16426" i="4"/>
  <c r="I16426" i="4"/>
  <c r="J16425" i="4"/>
  <c r="I16425" i="4"/>
  <c r="J16424" i="4"/>
  <c r="I16424" i="4"/>
  <c r="J16423" i="4"/>
  <c r="I16423" i="4"/>
  <c r="J16422" i="4"/>
  <c r="I16422" i="4"/>
  <c r="J16421" i="4"/>
  <c r="I16421" i="4"/>
  <c r="J16420" i="4"/>
  <c r="I16420" i="4"/>
  <c r="J16419" i="4"/>
  <c r="I16419" i="4"/>
  <c r="J16418" i="4"/>
  <c r="I16418" i="4"/>
  <c r="J16417" i="4"/>
  <c r="I16417" i="4"/>
  <c r="J16416" i="4"/>
  <c r="I16416" i="4"/>
  <c r="J16415" i="4"/>
  <c r="I16415" i="4"/>
  <c r="J16414" i="4"/>
  <c r="I16414" i="4"/>
  <c r="J16413" i="4"/>
  <c r="I16413" i="4"/>
  <c r="J16412" i="4"/>
  <c r="I16412" i="4"/>
  <c r="J16411" i="4"/>
  <c r="I16411" i="4"/>
  <c r="J16410" i="4"/>
  <c r="I16410" i="4"/>
  <c r="J16409" i="4"/>
  <c r="I16409" i="4"/>
  <c r="J16408" i="4"/>
  <c r="I16408" i="4"/>
  <c r="J16407" i="4"/>
  <c r="I16407" i="4"/>
  <c r="J16406" i="4"/>
  <c r="I16406" i="4"/>
  <c r="J16405" i="4"/>
  <c r="I16405" i="4"/>
  <c r="J16404" i="4"/>
  <c r="I16404" i="4"/>
  <c r="J16403" i="4"/>
  <c r="I16403" i="4"/>
  <c r="J16402" i="4"/>
  <c r="I16402" i="4"/>
  <c r="J16401" i="4"/>
  <c r="I16401" i="4"/>
  <c r="J16400" i="4"/>
  <c r="I16400" i="4"/>
  <c r="J16399" i="4"/>
  <c r="I16399" i="4"/>
  <c r="J16398" i="4"/>
  <c r="I16398" i="4"/>
  <c r="J16397" i="4"/>
  <c r="I16397" i="4"/>
  <c r="J16396" i="4"/>
  <c r="I16396" i="4"/>
  <c r="J16395" i="4"/>
  <c r="I16395" i="4"/>
  <c r="J16394" i="4"/>
  <c r="I16394" i="4"/>
  <c r="J16393" i="4"/>
  <c r="I16393" i="4"/>
  <c r="J16392" i="4"/>
  <c r="I16392" i="4"/>
  <c r="J16391" i="4"/>
  <c r="I16391" i="4"/>
  <c r="J16390" i="4"/>
  <c r="I16390" i="4"/>
  <c r="J16389" i="4"/>
  <c r="I16389" i="4"/>
  <c r="J16388" i="4"/>
  <c r="I16388" i="4"/>
  <c r="J16387" i="4"/>
  <c r="I16387" i="4"/>
  <c r="J16386" i="4"/>
  <c r="I16386" i="4"/>
  <c r="J16385" i="4"/>
  <c r="I16385" i="4"/>
  <c r="J16384" i="4"/>
  <c r="I16384" i="4"/>
  <c r="J16383" i="4"/>
  <c r="I16383" i="4"/>
  <c r="J16382" i="4"/>
  <c r="I16382" i="4"/>
  <c r="J16381" i="4"/>
  <c r="I16381" i="4"/>
  <c r="J16380" i="4"/>
  <c r="I16380" i="4"/>
  <c r="J16379" i="4"/>
  <c r="I16379" i="4"/>
  <c r="J16378" i="4"/>
  <c r="I16378" i="4"/>
  <c r="J16377" i="4"/>
  <c r="I16377" i="4"/>
  <c r="J16376" i="4"/>
  <c r="I16376" i="4"/>
  <c r="J16375" i="4"/>
  <c r="I16375" i="4"/>
  <c r="J16374" i="4"/>
  <c r="I16374" i="4"/>
  <c r="J16373" i="4"/>
  <c r="I16373" i="4"/>
  <c r="J16372" i="4"/>
  <c r="I16372" i="4"/>
  <c r="J16371" i="4"/>
  <c r="I16371" i="4"/>
  <c r="J16370" i="4"/>
  <c r="I16370" i="4"/>
  <c r="J16369" i="4"/>
  <c r="I16369" i="4"/>
  <c r="J16368" i="4"/>
  <c r="I16368" i="4"/>
  <c r="J16367" i="4"/>
  <c r="I16367" i="4"/>
  <c r="J16366" i="4"/>
  <c r="I16366" i="4"/>
  <c r="J16365" i="4"/>
  <c r="I16365" i="4"/>
  <c r="J16364" i="4"/>
  <c r="I16364" i="4"/>
  <c r="J16363" i="4"/>
  <c r="I16363" i="4"/>
  <c r="J16362" i="4"/>
  <c r="I16362" i="4"/>
  <c r="J16361" i="4"/>
  <c r="I16361" i="4"/>
  <c r="J16360" i="4"/>
  <c r="I16360" i="4"/>
  <c r="J16359" i="4"/>
  <c r="I16359" i="4"/>
  <c r="J16358" i="4"/>
  <c r="I16358" i="4"/>
  <c r="J16357" i="4"/>
  <c r="I16357" i="4"/>
  <c r="J16356" i="4"/>
  <c r="I16356" i="4"/>
  <c r="J16355" i="4"/>
  <c r="I16355" i="4"/>
  <c r="J16354" i="4"/>
  <c r="I16354" i="4"/>
  <c r="J16353" i="4"/>
  <c r="I16353" i="4"/>
  <c r="J16352" i="4"/>
  <c r="I16352" i="4"/>
  <c r="J16351" i="4"/>
  <c r="I16351" i="4"/>
  <c r="J16350" i="4"/>
  <c r="I16350" i="4"/>
  <c r="J16349" i="4"/>
  <c r="I16349" i="4"/>
  <c r="J16348" i="4"/>
  <c r="I16348" i="4"/>
  <c r="J16347" i="4"/>
  <c r="I16347" i="4"/>
  <c r="J16346" i="4"/>
  <c r="I16346" i="4"/>
  <c r="J16345" i="4"/>
  <c r="I16345" i="4"/>
  <c r="J16344" i="4"/>
  <c r="I16344" i="4"/>
  <c r="J16343" i="4"/>
  <c r="I16343" i="4"/>
  <c r="J16342" i="4"/>
  <c r="I16342" i="4"/>
  <c r="J16341" i="4"/>
  <c r="I16341" i="4"/>
  <c r="J16340" i="4"/>
  <c r="I16340" i="4"/>
  <c r="J16339" i="4"/>
  <c r="I16339" i="4"/>
  <c r="J16338" i="4"/>
  <c r="I16338" i="4"/>
  <c r="J16337" i="4"/>
  <c r="I16337" i="4"/>
  <c r="J16336" i="4"/>
  <c r="I16336" i="4"/>
  <c r="J16335" i="4"/>
  <c r="I16335" i="4"/>
  <c r="J16334" i="4"/>
  <c r="I16334" i="4"/>
  <c r="J16333" i="4"/>
  <c r="I16333" i="4"/>
  <c r="J16332" i="4"/>
  <c r="I16332" i="4"/>
  <c r="J16331" i="4"/>
  <c r="I16331" i="4"/>
  <c r="J16330" i="4"/>
  <c r="I16330" i="4"/>
  <c r="J16329" i="4"/>
  <c r="I16329" i="4"/>
  <c r="J16328" i="4"/>
  <c r="I16328" i="4"/>
  <c r="J16327" i="4"/>
  <c r="I16327" i="4"/>
  <c r="J16326" i="4"/>
  <c r="I16326" i="4"/>
  <c r="J16325" i="4"/>
  <c r="I16325" i="4"/>
  <c r="J16324" i="4"/>
  <c r="I16324" i="4"/>
  <c r="J16323" i="4"/>
  <c r="I16323" i="4"/>
  <c r="J16322" i="4"/>
  <c r="I16322" i="4"/>
  <c r="J16321" i="4"/>
  <c r="I16321" i="4"/>
  <c r="J16320" i="4"/>
  <c r="I16320" i="4"/>
  <c r="J16319" i="4"/>
  <c r="I16319" i="4"/>
  <c r="J16318" i="4"/>
  <c r="I16318" i="4"/>
  <c r="J16317" i="4"/>
  <c r="I16317" i="4"/>
  <c r="J16316" i="4"/>
  <c r="I16316" i="4"/>
  <c r="J16315" i="4"/>
  <c r="I16315" i="4"/>
  <c r="J16314" i="4"/>
  <c r="I16314" i="4"/>
  <c r="J16313" i="4"/>
  <c r="I16313" i="4"/>
  <c r="J16312" i="4"/>
  <c r="I16312" i="4"/>
  <c r="J16311" i="4"/>
  <c r="I16311" i="4"/>
  <c r="J16310" i="4"/>
  <c r="I16310" i="4"/>
  <c r="J16309" i="4"/>
  <c r="I16309" i="4"/>
  <c r="J16308" i="4"/>
  <c r="I16308" i="4"/>
  <c r="J16307" i="4"/>
  <c r="I16307" i="4"/>
  <c r="J16306" i="4"/>
  <c r="I16306" i="4"/>
  <c r="J16305" i="4"/>
  <c r="I16305" i="4"/>
  <c r="J16304" i="4"/>
  <c r="I16304" i="4"/>
  <c r="J16303" i="4"/>
  <c r="I16303" i="4"/>
  <c r="J16302" i="4"/>
  <c r="I16302" i="4"/>
  <c r="J16301" i="4"/>
  <c r="I16301" i="4"/>
  <c r="J16300" i="4"/>
  <c r="I16300" i="4"/>
  <c r="J16299" i="4"/>
  <c r="I16299" i="4"/>
  <c r="J16298" i="4"/>
  <c r="I16298" i="4"/>
  <c r="J16297" i="4"/>
  <c r="I16297" i="4"/>
  <c r="J16296" i="4"/>
  <c r="I16296" i="4"/>
  <c r="J16295" i="4"/>
  <c r="I16295" i="4"/>
  <c r="J16294" i="4"/>
  <c r="I16294" i="4"/>
  <c r="J16293" i="4"/>
  <c r="I16293" i="4"/>
  <c r="J16292" i="4"/>
  <c r="I16292" i="4"/>
  <c r="J16291" i="4"/>
  <c r="I16291" i="4"/>
  <c r="J16290" i="4"/>
  <c r="I16290" i="4"/>
  <c r="J16289" i="4"/>
  <c r="I16289" i="4"/>
  <c r="J16288" i="4"/>
  <c r="I16288" i="4"/>
  <c r="J16287" i="4"/>
  <c r="I16287" i="4"/>
  <c r="J16286" i="4"/>
  <c r="I16286" i="4"/>
  <c r="J16285" i="4"/>
  <c r="I16285" i="4"/>
  <c r="J16284" i="4"/>
  <c r="I16284" i="4"/>
  <c r="J16283" i="4"/>
  <c r="I16283" i="4"/>
  <c r="J16282" i="4"/>
  <c r="I16282" i="4"/>
  <c r="J16281" i="4"/>
  <c r="I16281" i="4"/>
  <c r="J16280" i="4"/>
  <c r="I16280" i="4"/>
  <c r="J16279" i="4"/>
  <c r="I16279" i="4"/>
  <c r="J16278" i="4"/>
  <c r="I16278" i="4"/>
  <c r="J16277" i="4"/>
  <c r="I16277" i="4"/>
  <c r="J16276" i="4"/>
  <c r="I16276" i="4"/>
  <c r="J16275" i="4"/>
  <c r="I16275" i="4"/>
  <c r="J16274" i="4"/>
  <c r="I16274" i="4"/>
  <c r="J16273" i="4"/>
  <c r="I16273" i="4"/>
  <c r="J16272" i="4"/>
  <c r="I16272" i="4"/>
  <c r="J16271" i="4"/>
  <c r="I16271" i="4"/>
  <c r="J16270" i="4"/>
  <c r="I16270" i="4"/>
  <c r="J16269" i="4"/>
  <c r="I16269" i="4"/>
  <c r="J16268" i="4"/>
  <c r="I16268" i="4"/>
  <c r="J16267" i="4"/>
  <c r="I16267" i="4"/>
  <c r="J16266" i="4"/>
  <c r="I16266" i="4"/>
  <c r="J16265" i="4"/>
  <c r="I16265" i="4"/>
  <c r="J16264" i="4"/>
  <c r="I16264" i="4"/>
  <c r="J16263" i="4"/>
  <c r="I16263" i="4"/>
  <c r="J16262" i="4"/>
  <c r="I16262" i="4"/>
  <c r="J16261" i="4"/>
  <c r="I16261" i="4"/>
  <c r="J16260" i="4"/>
  <c r="I16260" i="4"/>
  <c r="J16259" i="4"/>
  <c r="I16259" i="4"/>
  <c r="J16258" i="4"/>
  <c r="I16258" i="4"/>
  <c r="J16257" i="4"/>
  <c r="I16257" i="4"/>
  <c r="J16256" i="4"/>
  <c r="I16256" i="4"/>
  <c r="J16255" i="4"/>
  <c r="I16255" i="4"/>
  <c r="J16254" i="4"/>
  <c r="I16254" i="4"/>
  <c r="J16253" i="4"/>
  <c r="I16253" i="4"/>
  <c r="J16252" i="4"/>
  <c r="I16252" i="4"/>
  <c r="J16251" i="4"/>
  <c r="I16251" i="4"/>
  <c r="J16250" i="4"/>
  <c r="I16250" i="4"/>
  <c r="J16249" i="4"/>
  <c r="I16249" i="4"/>
  <c r="J16248" i="4"/>
  <c r="I16248" i="4"/>
  <c r="J16247" i="4"/>
  <c r="I16247" i="4"/>
  <c r="J16246" i="4"/>
  <c r="I16246" i="4"/>
  <c r="J16245" i="4"/>
  <c r="I16245" i="4"/>
  <c r="J16244" i="4"/>
  <c r="I16244" i="4"/>
  <c r="J16243" i="4"/>
  <c r="I16243" i="4"/>
  <c r="J16242" i="4"/>
  <c r="I16242" i="4"/>
  <c r="J16241" i="4"/>
  <c r="I16241" i="4"/>
  <c r="J16240" i="4"/>
  <c r="I16240" i="4"/>
  <c r="J16239" i="4"/>
  <c r="I16239" i="4"/>
  <c r="J16238" i="4"/>
  <c r="I16238" i="4"/>
  <c r="J16237" i="4"/>
  <c r="I16237" i="4"/>
  <c r="J16236" i="4"/>
  <c r="I16236" i="4"/>
  <c r="J16235" i="4"/>
  <c r="I16235" i="4"/>
  <c r="J16234" i="4"/>
  <c r="I16234" i="4"/>
  <c r="J16233" i="4"/>
  <c r="I16233" i="4"/>
  <c r="J16232" i="4"/>
  <c r="I16232" i="4"/>
  <c r="J16231" i="4"/>
  <c r="I16231" i="4"/>
  <c r="J16230" i="4"/>
  <c r="I16230" i="4"/>
  <c r="J16229" i="4"/>
  <c r="I16229" i="4"/>
  <c r="J16228" i="4"/>
  <c r="I16228" i="4"/>
  <c r="J16227" i="4"/>
  <c r="I16227" i="4"/>
  <c r="J16226" i="4"/>
  <c r="I16226" i="4"/>
  <c r="J16225" i="4"/>
  <c r="I16225" i="4"/>
  <c r="J16224" i="4"/>
  <c r="I16224" i="4"/>
  <c r="J16223" i="4"/>
  <c r="I16223" i="4"/>
  <c r="J16222" i="4"/>
  <c r="I16222" i="4"/>
  <c r="J16221" i="4"/>
  <c r="I16221" i="4"/>
  <c r="J16220" i="4"/>
  <c r="I16220" i="4"/>
  <c r="J16219" i="4"/>
  <c r="I16219" i="4"/>
  <c r="J16218" i="4"/>
  <c r="I16218" i="4"/>
  <c r="J16217" i="4"/>
  <c r="I16217" i="4"/>
  <c r="J16216" i="4"/>
  <c r="I16216" i="4"/>
  <c r="J16215" i="4"/>
  <c r="I16215" i="4"/>
  <c r="J16214" i="4"/>
  <c r="I16214" i="4"/>
  <c r="J16213" i="4"/>
  <c r="I16213" i="4"/>
  <c r="J16212" i="4"/>
  <c r="I16212" i="4"/>
  <c r="J16211" i="4"/>
  <c r="I16211" i="4"/>
  <c r="J16210" i="4"/>
  <c r="I16210" i="4"/>
  <c r="J16209" i="4"/>
  <c r="I16209" i="4"/>
  <c r="J16208" i="4"/>
  <c r="I16208" i="4"/>
  <c r="J16207" i="4"/>
  <c r="I16207" i="4"/>
  <c r="J16206" i="4"/>
  <c r="I16206" i="4"/>
  <c r="J16205" i="4"/>
  <c r="I16205" i="4"/>
  <c r="J16204" i="4"/>
  <c r="I16204" i="4"/>
  <c r="J16203" i="4"/>
  <c r="I16203" i="4"/>
  <c r="J16202" i="4"/>
  <c r="I16202" i="4"/>
  <c r="J16201" i="4"/>
  <c r="I16201" i="4"/>
  <c r="J16200" i="4"/>
  <c r="I16200" i="4"/>
  <c r="J16199" i="4"/>
  <c r="I16199" i="4"/>
  <c r="J16198" i="4"/>
  <c r="I16198" i="4"/>
  <c r="J16197" i="4"/>
  <c r="I16197" i="4"/>
  <c r="J16196" i="4"/>
  <c r="I16196" i="4"/>
  <c r="J16195" i="4"/>
  <c r="I16195" i="4"/>
  <c r="J16194" i="4"/>
  <c r="I16194" i="4"/>
  <c r="J16193" i="4"/>
  <c r="I16193" i="4"/>
  <c r="J16192" i="4"/>
  <c r="I16192" i="4"/>
  <c r="J16191" i="4"/>
  <c r="I16191" i="4"/>
  <c r="J16190" i="4"/>
  <c r="I16190" i="4"/>
  <c r="J16189" i="4"/>
  <c r="I16189" i="4"/>
  <c r="J16188" i="4"/>
  <c r="I16188" i="4"/>
  <c r="J16187" i="4"/>
  <c r="I16187" i="4"/>
  <c r="J16186" i="4"/>
  <c r="I16186" i="4"/>
  <c r="J16185" i="4"/>
  <c r="I16185" i="4"/>
  <c r="J16184" i="4"/>
  <c r="I16184" i="4"/>
  <c r="J16183" i="4"/>
  <c r="I16183" i="4"/>
  <c r="J16182" i="4"/>
  <c r="I16182" i="4"/>
  <c r="J16181" i="4"/>
  <c r="I16181" i="4"/>
  <c r="J16180" i="4"/>
  <c r="I16180" i="4"/>
  <c r="J16179" i="4"/>
  <c r="I16179" i="4"/>
  <c r="J16178" i="4"/>
  <c r="I16178" i="4"/>
  <c r="J16177" i="4"/>
  <c r="I16177" i="4"/>
  <c r="J16176" i="4"/>
  <c r="I16176" i="4"/>
  <c r="J16175" i="4"/>
  <c r="I16175" i="4"/>
  <c r="J16174" i="4"/>
  <c r="I16174" i="4"/>
  <c r="J16173" i="4"/>
  <c r="I16173" i="4"/>
  <c r="J16172" i="4"/>
  <c r="I16172" i="4"/>
  <c r="J16171" i="4"/>
  <c r="I16171" i="4"/>
  <c r="J16170" i="4"/>
  <c r="I16170" i="4"/>
  <c r="J16169" i="4"/>
  <c r="I16169" i="4"/>
  <c r="J16168" i="4"/>
  <c r="I16168" i="4"/>
  <c r="J16167" i="4"/>
  <c r="I16167" i="4"/>
  <c r="J16166" i="4"/>
  <c r="I16166" i="4"/>
  <c r="J16165" i="4"/>
  <c r="I16165" i="4"/>
  <c r="J16164" i="4"/>
  <c r="I16164" i="4"/>
  <c r="J16163" i="4"/>
  <c r="I16163" i="4"/>
  <c r="J16162" i="4"/>
  <c r="I16162" i="4"/>
  <c r="J16161" i="4"/>
  <c r="I16161" i="4"/>
  <c r="J16160" i="4"/>
  <c r="I16160" i="4"/>
  <c r="J16159" i="4"/>
  <c r="I16159" i="4"/>
  <c r="J16158" i="4"/>
  <c r="I16158" i="4"/>
  <c r="J16157" i="4"/>
  <c r="I16157" i="4"/>
  <c r="J16156" i="4"/>
  <c r="I16156" i="4"/>
  <c r="J16155" i="4"/>
  <c r="I16155" i="4"/>
  <c r="J16154" i="4"/>
  <c r="I16154" i="4"/>
  <c r="J16153" i="4"/>
  <c r="I16153" i="4"/>
  <c r="J16152" i="4"/>
  <c r="I16152" i="4"/>
  <c r="J16151" i="4"/>
  <c r="I16151" i="4"/>
  <c r="J16150" i="4"/>
  <c r="I16150" i="4"/>
  <c r="J16149" i="4"/>
  <c r="I16149" i="4"/>
  <c r="J16148" i="4"/>
  <c r="I16148" i="4"/>
  <c r="J16147" i="4"/>
  <c r="I16147" i="4"/>
  <c r="J16146" i="4"/>
  <c r="I16146" i="4"/>
  <c r="J16145" i="4"/>
  <c r="I16145" i="4"/>
  <c r="J16144" i="4"/>
  <c r="I16144" i="4"/>
  <c r="J16143" i="4"/>
  <c r="I16143" i="4"/>
  <c r="J16142" i="4"/>
  <c r="I16142" i="4"/>
  <c r="J16141" i="4"/>
  <c r="I16141" i="4"/>
  <c r="J16140" i="4"/>
  <c r="I16140" i="4"/>
  <c r="J16139" i="4"/>
  <c r="I16139" i="4"/>
  <c r="J16138" i="4"/>
  <c r="I16138" i="4"/>
  <c r="J16137" i="4"/>
  <c r="I16137" i="4"/>
  <c r="J16136" i="4"/>
  <c r="I16136" i="4"/>
  <c r="J16135" i="4"/>
  <c r="I16135" i="4"/>
  <c r="J16134" i="4"/>
  <c r="I16134" i="4"/>
  <c r="J16133" i="4"/>
  <c r="I16133" i="4"/>
  <c r="J16132" i="4"/>
  <c r="I16132" i="4"/>
  <c r="J16131" i="4"/>
  <c r="I16131" i="4"/>
  <c r="J16130" i="4"/>
  <c r="I16130" i="4"/>
  <c r="J16129" i="4"/>
  <c r="I16129" i="4"/>
  <c r="J16128" i="4"/>
  <c r="I16128" i="4"/>
  <c r="J16127" i="4"/>
  <c r="I16127" i="4"/>
  <c r="J16126" i="4"/>
  <c r="I16126" i="4"/>
  <c r="J16125" i="4"/>
  <c r="I16125" i="4"/>
  <c r="J16124" i="4"/>
  <c r="I16124" i="4"/>
  <c r="J16123" i="4"/>
  <c r="I16123" i="4"/>
  <c r="J16122" i="4"/>
  <c r="I16122" i="4"/>
  <c r="J16121" i="4"/>
  <c r="I16121" i="4"/>
  <c r="J16120" i="4"/>
  <c r="I16120" i="4"/>
  <c r="J16119" i="4"/>
  <c r="I16119" i="4"/>
  <c r="J16118" i="4"/>
  <c r="I16118" i="4"/>
  <c r="J16117" i="4"/>
  <c r="I16117" i="4"/>
  <c r="J16116" i="4"/>
  <c r="I16116" i="4"/>
  <c r="J16115" i="4"/>
  <c r="I16115" i="4"/>
  <c r="J16114" i="4"/>
  <c r="I16114" i="4"/>
  <c r="J16113" i="4"/>
  <c r="I16113" i="4"/>
  <c r="J16112" i="4"/>
  <c r="I16112" i="4"/>
  <c r="J16111" i="4"/>
  <c r="I16111" i="4"/>
  <c r="J16110" i="4"/>
  <c r="I16110" i="4"/>
  <c r="J16109" i="4"/>
  <c r="I16109" i="4"/>
  <c r="J16108" i="4"/>
  <c r="I16108" i="4"/>
  <c r="J16107" i="4"/>
  <c r="I16107" i="4"/>
  <c r="J16106" i="4"/>
  <c r="I16106" i="4"/>
  <c r="J16105" i="4"/>
  <c r="I16105" i="4"/>
  <c r="J16104" i="4"/>
  <c r="I16104" i="4"/>
  <c r="J16103" i="4"/>
  <c r="I16103" i="4"/>
  <c r="J16102" i="4"/>
  <c r="I16102" i="4"/>
  <c r="J16101" i="4"/>
  <c r="I16101" i="4"/>
  <c r="J16100" i="4"/>
  <c r="I16100" i="4"/>
  <c r="J16099" i="4"/>
  <c r="I16099" i="4"/>
  <c r="J16098" i="4"/>
  <c r="I16098" i="4"/>
  <c r="J16097" i="4"/>
  <c r="I16097" i="4"/>
  <c r="J16096" i="4"/>
  <c r="I16096" i="4"/>
  <c r="J16095" i="4"/>
  <c r="I16095" i="4"/>
  <c r="J16094" i="4"/>
  <c r="I16094" i="4"/>
  <c r="J16093" i="4"/>
  <c r="I16093" i="4"/>
  <c r="J16092" i="4"/>
  <c r="I16092" i="4"/>
  <c r="J16091" i="4"/>
  <c r="I16091" i="4"/>
  <c r="J16090" i="4"/>
  <c r="I16090" i="4"/>
  <c r="J16089" i="4"/>
  <c r="I16089" i="4"/>
  <c r="J16088" i="4"/>
  <c r="I16088" i="4"/>
  <c r="J16087" i="4"/>
  <c r="I16087" i="4"/>
  <c r="J16086" i="4"/>
  <c r="I16086" i="4"/>
  <c r="J16085" i="4"/>
  <c r="I16085" i="4"/>
  <c r="J16084" i="4"/>
  <c r="I16084" i="4"/>
  <c r="J16083" i="4"/>
  <c r="I16083" i="4"/>
  <c r="J16082" i="4"/>
  <c r="I16082" i="4"/>
  <c r="J16081" i="4"/>
  <c r="I16081" i="4"/>
  <c r="J16080" i="4"/>
  <c r="I16080" i="4"/>
  <c r="J16079" i="4"/>
  <c r="I16079" i="4"/>
  <c r="J16078" i="4"/>
  <c r="I16078" i="4"/>
  <c r="J16077" i="4"/>
  <c r="I16077" i="4"/>
  <c r="J16076" i="4"/>
  <c r="I16076" i="4"/>
  <c r="J16075" i="4"/>
  <c r="I16075" i="4"/>
  <c r="J16074" i="4"/>
  <c r="I16074" i="4"/>
  <c r="J16073" i="4"/>
  <c r="I16073" i="4"/>
  <c r="J16072" i="4"/>
  <c r="I16072" i="4"/>
  <c r="J16071" i="4"/>
  <c r="I16071" i="4"/>
  <c r="J16070" i="4"/>
  <c r="I16070" i="4"/>
  <c r="J16069" i="4"/>
  <c r="I16069" i="4"/>
  <c r="J16068" i="4"/>
  <c r="I16068" i="4"/>
  <c r="J16067" i="4"/>
  <c r="I16067" i="4"/>
  <c r="J16066" i="4"/>
  <c r="I16066" i="4"/>
  <c r="J16065" i="4"/>
  <c r="I16065" i="4"/>
  <c r="J16064" i="4"/>
  <c r="I16064" i="4"/>
  <c r="J16063" i="4"/>
  <c r="I16063" i="4"/>
  <c r="J16062" i="4"/>
  <c r="I16062" i="4"/>
  <c r="J16061" i="4"/>
  <c r="I16061" i="4"/>
  <c r="J16060" i="4"/>
  <c r="I16060" i="4"/>
  <c r="J16059" i="4"/>
  <c r="I16059" i="4"/>
  <c r="J16058" i="4"/>
  <c r="I16058" i="4"/>
  <c r="J16057" i="4"/>
  <c r="I16057" i="4"/>
  <c r="J16056" i="4"/>
  <c r="I16056" i="4"/>
  <c r="J16055" i="4"/>
  <c r="I16055" i="4"/>
  <c r="J16054" i="4"/>
  <c r="I16054" i="4"/>
  <c r="J16053" i="4"/>
  <c r="I16053" i="4"/>
  <c r="J16052" i="4"/>
  <c r="I16052" i="4"/>
  <c r="J16051" i="4"/>
  <c r="I16051" i="4"/>
  <c r="J16050" i="4"/>
  <c r="I16050" i="4"/>
  <c r="J16049" i="4"/>
  <c r="I16049" i="4"/>
  <c r="J16048" i="4"/>
  <c r="I16048" i="4"/>
  <c r="J16047" i="4"/>
  <c r="I16047" i="4"/>
  <c r="J16046" i="4"/>
  <c r="I16046" i="4"/>
  <c r="J16045" i="4"/>
  <c r="I16045" i="4"/>
  <c r="J16044" i="4"/>
  <c r="I16044" i="4"/>
  <c r="J16043" i="4"/>
  <c r="I16043" i="4"/>
  <c r="J16042" i="4"/>
  <c r="I16042" i="4"/>
  <c r="J16041" i="4"/>
  <c r="I16041" i="4"/>
  <c r="J16040" i="4"/>
  <c r="I16040" i="4"/>
  <c r="J16039" i="4"/>
  <c r="I16039" i="4"/>
  <c r="J16038" i="4"/>
  <c r="I16038" i="4"/>
  <c r="J16037" i="4"/>
  <c r="I16037" i="4"/>
  <c r="J16036" i="4"/>
  <c r="I16036" i="4"/>
  <c r="J16035" i="4"/>
  <c r="I16035" i="4"/>
  <c r="J16034" i="4"/>
  <c r="I16034" i="4"/>
  <c r="J16033" i="4"/>
  <c r="I16033" i="4"/>
  <c r="J16032" i="4"/>
  <c r="I16032" i="4"/>
  <c r="J16031" i="4"/>
  <c r="I16031" i="4"/>
  <c r="J16030" i="4"/>
  <c r="I16030" i="4"/>
  <c r="J16029" i="4"/>
  <c r="I16029" i="4"/>
  <c r="J16028" i="4"/>
  <c r="I16028" i="4"/>
  <c r="J16027" i="4"/>
  <c r="I16027" i="4"/>
  <c r="J16026" i="4"/>
  <c r="I16026" i="4"/>
  <c r="J16025" i="4"/>
  <c r="I16025" i="4"/>
  <c r="J16024" i="4"/>
  <c r="I16024" i="4"/>
  <c r="J16023" i="4"/>
  <c r="I16023" i="4"/>
  <c r="J16022" i="4"/>
  <c r="I16022" i="4"/>
  <c r="J16021" i="4"/>
  <c r="I16021" i="4"/>
  <c r="J16020" i="4"/>
  <c r="I16020" i="4"/>
  <c r="J16019" i="4"/>
  <c r="I16019" i="4"/>
  <c r="J16018" i="4"/>
  <c r="I16018" i="4"/>
  <c r="J16017" i="4"/>
  <c r="I16017" i="4"/>
  <c r="J16016" i="4"/>
  <c r="I16016" i="4"/>
  <c r="J16015" i="4"/>
  <c r="I16015" i="4"/>
  <c r="J16014" i="4"/>
  <c r="I16014" i="4"/>
  <c r="J16013" i="4"/>
  <c r="I16013" i="4"/>
  <c r="J16012" i="4"/>
  <c r="I16012" i="4"/>
  <c r="J16011" i="4"/>
  <c r="I16011" i="4"/>
  <c r="J16010" i="4"/>
  <c r="I16010" i="4"/>
  <c r="J16009" i="4"/>
  <c r="I16009" i="4"/>
  <c r="J16008" i="4"/>
  <c r="I16008" i="4"/>
  <c r="J16007" i="4"/>
  <c r="I16007" i="4"/>
  <c r="J16006" i="4"/>
  <c r="I16006" i="4"/>
  <c r="J16005" i="4"/>
  <c r="I16005" i="4"/>
  <c r="J16004" i="4"/>
  <c r="I16004" i="4"/>
  <c r="J16003" i="4"/>
  <c r="I16003" i="4"/>
  <c r="J16002" i="4"/>
  <c r="I16002" i="4"/>
  <c r="J16001" i="4"/>
  <c r="I16001" i="4"/>
  <c r="J16000" i="4"/>
  <c r="I16000" i="4"/>
  <c r="J15999" i="4"/>
  <c r="I15999" i="4"/>
  <c r="J15998" i="4"/>
  <c r="I15998" i="4"/>
  <c r="J15997" i="4"/>
  <c r="I15997" i="4"/>
  <c r="J15996" i="4"/>
  <c r="I15996" i="4"/>
  <c r="J15995" i="4"/>
  <c r="I15995" i="4"/>
  <c r="J15994" i="4"/>
  <c r="I15994" i="4"/>
  <c r="J15993" i="4"/>
  <c r="I15993" i="4"/>
  <c r="J15992" i="4"/>
  <c r="I15992" i="4"/>
  <c r="J15991" i="4"/>
  <c r="I15991" i="4"/>
  <c r="J15990" i="4"/>
  <c r="I15990" i="4"/>
  <c r="J15989" i="4"/>
  <c r="I15989" i="4"/>
  <c r="J15988" i="4"/>
  <c r="I15988" i="4"/>
  <c r="J15987" i="4"/>
  <c r="I15987" i="4"/>
  <c r="J15986" i="4"/>
  <c r="I15986" i="4"/>
  <c r="J15985" i="4"/>
  <c r="I15985" i="4"/>
  <c r="J15984" i="4"/>
  <c r="I15984" i="4"/>
  <c r="J15983" i="4"/>
  <c r="I15983" i="4"/>
  <c r="J15982" i="4"/>
  <c r="I15982" i="4"/>
  <c r="J15981" i="4"/>
  <c r="I15981" i="4"/>
  <c r="J15980" i="4"/>
  <c r="I15980" i="4"/>
  <c r="J15979" i="4"/>
  <c r="I15979" i="4"/>
  <c r="J15978" i="4"/>
  <c r="I15978" i="4"/>
  <c r="J15977" i="4"/>
  <c r="I15977" i="4"/>
  <c r="J15976" i="4"/>
  <c r="I15976" i="4"/>
  <c r="J15975" i="4"/>
  <c r="I15975" i="4"/>
  <c r="J15974" i="4"/>
  <c r="I15974" i="4"/>
  <c r="J15973" i="4"/>
  <c r="I15973" i="4"/>
  <c r="J15972" i="4"/>
  <c r="I15972" i="4"/>
  <c r="J15971" i="4"/>
  <c r="I15971" i="4"/>
  <c r="J15970" i="4"/>
  <c r="I15970" i="4"/>
  <c r="J15969" i="4"/>
  <c r="I15969" i="4"/>
  <c r="J15968" i="4"/>
  <c r="I15968" i="4"/>
  <c r="J15967" i="4"/>
  <c r="I15967" i="4"/>
  <c r="J15966" i="4"/>
  <c r="I15966" i="4"/>
  <c r="J15965" i="4"/>
  <c r="I15965" i="4"/>
  <c r="J15964" i="4"/>
  <c r="I15964" i="4"/>
  <c r="J15963" i="4"/>
  <c r="I15963" i="4"/>
  <c r="J15962" i="4"/>
  <c r="I15962" i="4"/>
  <c r="J15961" i="4"/>
  <c r="I15961" i="4"/>
  <c r="J15960" i="4"/>
  <c r="I15960" i="4"/>
  <c r="J15959" i="4"/>
  <c r="I15959" i="4"/>
  <c r="J15958" i="4"/>
  <c r="I15958" i="4"/>
  <c r="J15957" i="4"/>
  <c r="I15957" i="4"/>
  <c r="J15956" i="4"/>
  <c r="I15956" i="4"/>
  <c r="J15955" i="4"/>
  <c r="I15955" i="4"/>
  <c r="J15954" i="4"/>
  <c r="I15954" i="4"/>
  <c r="J15953" i="4"/>
  <c r="I15953" i="4"/>
  <c r="J15952" i="4"/>
  <c r="I15952" i="4"/>
  <c r="J15951" i="4"/>
  <c r="I15951" i="4"/>
  <c r="J15950" i="4"/>
  <c r="I15950" i="4"/>
  <c r="J15949" i="4"/>
  <c r="I15949" i="4"/>
  <c r="J15948" i="4"/>
  <c r="I15948" i="4"/>
  <c r="J15947" i="4"/>
  <c r="I15947" i="4"/>
  <c r="J15946" i="4"/>
  <c r="I15946" i="4"/>
  <c r="J15945" i="4"/>
  <c r="I15945" i="4"/>
  <c r="J15944" i="4"/>
  <c r="I15944" i="4"/>
  <c r="J15943" i="4"/>
  <c r="I15943" i="4"/>
  <c r="J15942" i="4"/>
  <c r="I15942" i="4"/>
  <c r="J15941" i="4"/>
  <c r="I15941" i="4"/>
  <c r="J15940" i="4"/>
  <c r="I15940" i="4"/>
  <c r="J15939" i="4"/>
  <c r="I15939" i="4"/>
  <c r="J15938" i="4"/>
  <c r="I15938" i="4"/>
  <c r="J15937" i="4"/>
  <c r="I15937" i="4"/>
  <c r="J15936" i="4"/>
  <c r="I15936" i="4"/>
  <c r="J15935" i="4"/>
  <c r="I15935" i="4"/>
  <c r="J15934" i="4"/>
  <c r="I15934" i="4"/>
  <c r="J15933" i="4"/>
  <c r="I15933" i="4"/>
  <c r="J15932" i="4"/>
  <c r="I15932" i="4"/>
  <c r="J15931" i="4"/>
  <c r="I15931" i="4"/>
  <c r="J15930" i="4"/>
  <c r="I15930" i="4"/>
  <c r="J15929" i="4"/>
  <c r="I15929" i="4"/>
  <c r="J15928" i="4"/>
  <c r="I15928" i="4"/>
  <c r="J15927" i="4"/>
  <c r="I15927" i="4"/>
  <c r="J15926" i="4"/>
  <c r="I15926" i="4"/>
  <c r="J15925" i="4"/>
  <c r="I15925" i="4"/>
  <c r="J15924" i="4"/>
  <c r="I15924" i="4"/>
  <c r="J15923" i="4"/>
  <c r="I15923" i="4"/>
  <c r="J15922" i="4"/>
  <c r="I15922" i="4"/>
  <c r="J15921" i="4"/>
  <c r="I15921" i="4"/>
  <c r="J15920" i="4"/>
  <c r="I15920" i="4"/>
  <c r="J15919" i="4"/>
  <c r="I15919" i="4"/>
  <c r="J15918" i="4"/>
  <c r="I15918" i="4"/>
  <c r="J15917" i="4"/>
  <c r="I15917" i="4"/>
  <c r="J15916" i="4"/>
  <c r="I15916" i="4"/>
  <c r="J15915" i="4"/>
  <c r="I15915" i="4"/>
  <c r="J15914" i="4"/>
  <c r="I15914" i="4"/>
  <c r="J15913" i="4"/>
  <c r="I15913" i="4"/>
  <c r="J15912" i="4"/>
  <c r="I15912" i="4"/>
  <c r="J15911" i="4"/>
  <c r="I15911" i="4"/>
  <c r="J15910" i="4"/>
  <c r="I15910" i="4"/>
  <c r="J15909" i="4"/>
  <c r="I15909" i="4"/>
  <c r="J15908" i="4"/>
  <c r="I15908" i="4"/>
  <c r="J15907" i="4"/>
  <c r="I15907" i="4"/>
  <c r="J15906" i="4"/>
  <c r="I15906" i="4"/>
  <c r="J15905" i="4"/>
  <c r="I15905" i="4"/>
  <c r="J15904" i="4"/>
  <c r="I15904" i="4"/>
  <c r="J15903" i="4"/>
  <c r="I15903" i="4"/>
  <c r="J15902" i="4"/>
  <c r="I15902" i="4"/>
  <c r="J15901" i="4"/>
  <c r="I15901" i="4"/>
  <c r="J15900" i="4"/>
  <c r="I15900" i="4"/>
  <c r="J15899" i="4"/>
  <c r="I15899" i="4"/>
  <c r="J15898" i="4"/>
  <c r="I15898" i="4"/>
  <c r="J15897" i="4"/>
  <c r="I15897" i="4"/>
  <c r="J15896" i="4"/>
  <c r="I15896" i="4"/>
  <c r="J15895" i="4"/>
  <c r="I15895" i="4"/>
  <c r="J15894" i="4"/>
  <c r="I15894" i="4"/>
  <c r="J15893" i="4"/>
  <c r="I15893" i="4"/>
  <c r="J15892" i="4"/>
  <c r="I15892" i="4"/>
  <c r="J15891" i="4"/>
  <c r="I15891" i="4"/>
  <c r="J15890" i="4"/>
  <c r="I15890" i="4"/>
  <c r="J15889" i="4"/>
  <c r="I15889" i="4"/>
  <c r="J15888" i="4"/>
  <c r="I15888" i="4"/>
  <c r="J15887" i="4"/>
  <c r="I15887" i="4"/>
  <c r="J15886" i="4"/>
  <c r="I15886" i="4"/>
  <c r="J15885" i="4"/>
  <c r="I15885" i="4"/>
  <c r="J15884" i="4"/>
  <c r="I15884" i="4"/>
  <c r="J15883" i="4"/>
  <c r="I15883" i="4"/>
  <c r="J15882" i="4"/>
  <c r="I15882" i="4"/>
  <c r="J15881" i="4"/>
  <c r="I15881" i="4"/>
  <c r="J15880" i="4"/>
  <c r="I15880" i="4"/>
  <c r="J15879" i="4"/>
  <c r="I15879" i="4"/>
  <c r="J15878" i="4"/>
  <c r="I15878" i="4"/>
  <c r="J15877" i="4"/>
  <c r="I15877" i="4"/>
  <c r="J15876" i="4"/>
  <c r="I15876" i="4"/>
  <c r="J15875" i="4"/>
  <c r="I15875" i="4"/>
  <c r="J15874" i="4"/>
  <c r="I15874" i="4"/>
  <c r="J15873" i="4"/>
  <c r="I15873" i="4"/>
  <c r="J15872" i="4"/>
  <c r="I15872" i="4"/>
  <c r="J15871" i="4"/>
  <c r="I15871" i="4"/>
  <c r="J15870" i="4"/>
  <c r="I15870" i="4"/>
  <c r="J15869" i="4"/>
  <c r="I15869" i="4"/>
  <c r="J15868" i="4"/>
  <c r="I15868" i="4"/>
  <c r="J15867" i="4"/>
  <c r="I15867" i="4"/>
  <c r="J15866" i="4"/>
  <c r="I15866" i="4"/>
  <c r="J15865" i="4"/>
  <c r="I15865" i="4"/>
  <c r="J15864" i="4"/>
  <c r="I15864" i="4"/>
  <c r="J15863" i="4"/>
  <c r="I15863" i="4"/>
  <c r="J15862" i="4"/>
  <c r="I15862" i="4"/>
  <c r="J15861" i="4"/>
  <c r="I15861" i="4"/>
  <c r="J15860" i="4"/>
  <c r="I15860" i="4"/>
  <c r="J15859" i="4"/>
  <c r="I15859" i="4"/>
  <c r="J15858" i="4"/>
  <c r="I15858" i="4"/>
  <c r="J15857" i="4"/>
  <c r="I15857" i="4"/>
  <c r="J15856" i="4"/>
  <c r="I15856" i="4"/>
  <c r="J15855" i="4"/>
  <c r="I15855" i="4"/>
  <c r="J15854" i="4"/>
  <c r="I15854" i="4"/>
  <c r="J15853" i="4"/>
  <c r="I15853" i="4"/>
  <c r="J15852" i="4"/>
  <c r="I15852" i="4"/>
  <c r="J15851" i="4"/>
  <c r="I15851" i="4"/>
  <c r="J15850" i="4"/>
  <c r="I15850" i="4"/>
  <c r="J15849" i="4"/>
  <c r="I15849" i="4"/>
  <c r="J15848" i="4"/>
  <c r="I15848" i="4"/>
  <c r="J15847" i="4"/>
  <c r="I15847" i="4"/>
  <c r="J15846" i="4"/>
  <c r="I15846" i="4"/>
  <c r="J15845" i="4"/>
  <c r="I15845" i="4"/>
  <c r="J15844" i="4"/>
  <c r="I15844" i="4"/>
  <c r="J15843" i="4"/>
  <c r="I15843" i="4"/>
  <c r="J15842" i="4"/>
  <c r="I15842" i="4"/>
  <c r="J15841" i="4"/>
  <c r="I15841" i="4"/>
  <c r="J15840" i="4"/>
  <c r="I15840" i="4"/>
  <c r="J15839" i="4"/>
  <c r="I15839" i="4"/>
  <c r="J15838" i="4"/>
  <c r="I15838" i="4"/>
  <c r="J15837" i="4"/>
  <c r="I15837" i="4"/>
  <c r="J15836" i="4"/>
  <c r="I15836" i="4"/>
  <c r="J15835" i="4"/>
  <c r="I15835" i="4"/>
  <c r="J15834" i="4"/>
  <c r="I15834" i="4"/>
  <c r="J15833" i="4"/>
  <c r="I15833" i="4"/>
  <c r="J15832" i="4"/>
  <c r="I15832" i="4"/>
  <c r="J15831" i="4"/>
  <c r="I15831" i="4"/>
  <c r="J15830" i="4"/>
  <c r="I15830" i="4"/>
  <c r="J15829" i="4"/>
  <c r="I15829" i="4"/>
  <c r="J15828" i="4"/>
  <c r="I15828" i="4"/>
  <c r="J15827" i="4"/>
  <c r="I15827" i="4"/>
  <c r="J15826" i="4"/>
  <c r="I15826" i="4"/>
  <c r="J15825" i="4"/>
  <c r="I15825" i="4"/>
  <c r="J15824" i="4"/>
  <c r="I15824" i="4"/>
  <c r="J15823" i="4"/>
  <c r="I15823" i="4"/>
  <c r="J15822" i="4"/>
  <c r="I15822" i="4"/>
  <c r="J15821" i="4"/>
  <c r="I15821" i="4"/>
  <c r="J15820" i="4"/>
  <c r="I15820" i="4"/>
  <c r="J15819" i="4"/>
  <c r="I15819" i="4"/>
  <c r="J15818" i="4"/>
  <c r="I15818" i="4"/>
  <c r="J15817" i="4"/>
  <c r="I15817" i="4"/>
  <c r="J15816" i="4"/>
  <c r="I15816" i="4"/>
  <c r="J15815" i="4"/>
  <c r="I15815" i="4"/>
  <c r="J15814" i="4"/>
  <c r="I15814" i="4"/>
  <c r="J15813" i="4"/>
  <c r="I15813" i="4"/>
  <c r="J15812" i="4"/>
  <c r="I15812" i="4"/>
  <c r="J15811" i="4"/>
  <c r="I15811" i="4"/>
  <c r="J15810" i="4"/>
  <c r="I15810" i="4"/>
  <c r="J15809" i="4"/>
  <c r="I15809" i="4"/>
  <c r="J15808" i="4"/>
  <c r="I15808" i="4"/>
  <c r="J15807" i="4"/>
  <c r="I15807" i="4"/>
  <c r="J15806" i="4"/>
  <c r="I15806" i="4"/>
  <c r="J15805" i="4"/>
  <c r="I15805" i="4"/>
  <c r="J15804" i="4"/>
  <c r="I15804" i="4"/>
  <c r="J15803" i="4"/>
  <c r="I15803" i="4"/>
  <c r="J15802" i="4"/>
  <c r="I15802" i="4"/>
  <c r="J15801" i="4"/>
  <c r="I15801" i="4"/>
  <c r="J15800" i="4"/>
  <c r="I15800" i="4"/>
  <c r="J15799" i="4"/>
  <c r="I15799" i="4"/>
  <c r="J15798" i="4"/>
  <c r="I15798" i="4"/>
  <c r="J15797" i="4"/>
  <c r="I15797" i="4"/>
  <c r="J15796" i="4"/>
  <c r="I15796" i="4"/>
  <c r="J15795" i="4"/>
  <c r="I15795" i="4"/>
  <c r="J15794" i="4"/>
  <c r="I15794" i="4"/>
  <c r="J15793" i="4"/>
  <c r="I15793" i="4"/>
  <c r="J15792" i="4"/>
  <c r="I15792" i="4"/>
  <c r="J15791" i="4"/>
  <c r="I15791" i="4"/>
  <c r="J15790" i="4"/>
  <c r="I15790" i="4"/>
  <c r="J15789" i="4"/>
  <c r="I15789" i="4"/>
  <c r="J15788" i="4"/>
  <c r="I15788" i="4"/>
  <c r="J15787" i="4"/>
  <c r="I15787" i="4"/>
  <c r="J15786" i="4"/>
  <c r="I15786" i="4"/>
  <c r="J15785" i="4"/>
  <c r="I15785" i="4"/>
  <c r="J15784" i="4"/>
  <c r="I15784" i="4"/>
  <c r="J15783" i="4"/>
  <c r="I15783" i="4"/>
  <c r="J15782" i="4"/>
  <c r="I15782" i="4"/>
  <c r="J15781" i="4"/>
  <c r="I15781" i="4"/>
  <c r="J15780" i="4"/>
  <c r="I15780" i="4"/>
  <c r="J15779" i="4"/>
  <c r="I15779" i="4"/>
  <c r="J15778" i="4"/>
  <c r="I15778" i="4"/>
  <c r="J15777" i="4"/>
  <c r="I15777" i="4"/>
  <c r="J15776" i="4"/>
  <c r="I15776" i="4"/>
  <c r="J15775" i="4"/>
  <c r="I15775" i="4"/>
  <c r="J15774" i="4"/>
  <c r="I15774" i="4"/>
  <c r="J15773" i="4"/>
  <c r="I15773" i="4"/>
  <c r="J15772" i="4"/>
  <c r="I15772" i="4"/>
  <c r="J15771" i="4"/>
  <c r="I15771" i="4"/>
  <c r="J15770" i="4"/>
  <c r="I15770" i="4"/>
  <c r="J15769" i="4"/>
  <c r="I15769" i="4"/>
  <c r="J15768" i="4"/>
  <c r="I15768" i="4"/>
  <c r="J15767" i="4"/>
  <c r="I15767" i="4"/>
  <c r="J15766" i="4"/>
  <c r="I15766" i="4"/>
  <c r="J15765" i="4"/>
  <c r="I15765" i="4"/>
  <c r="J15764" i="4"/>
  <c r="I15764" i="4"/>
  <c r="J15763" i="4"/>
  <c r="I15763" i="4"/>
  <c r="J15762" i="4"/>
  <c r="I15762" i="4"/>
  <c r="J15761" i="4"/>
  <c r="I15761" i="4"/>
  <c r="J15760" i="4"/>
  <c r="I15760" i="4"/>
  <c r="J15759" i="4"/>
  <c r="I15759" i="4"/>
  <c r="J15758" i="4"/>
  <c r="I15758" i="4"/>
  <c r="J15757" i="4"/>
  <c r="I15757" i="4"/>
  <c r="J15756" i="4"/>
  <c r="I15756" i="4"/>
  <c r="J15755" i="4"/>
  <c r="I15755" i="4"/>
  <c r="J15754" i="4"/>
  <c r="I15754" i="4"/>
  <c r="J15753" i="4"/>
  <c r="I15753" i="4"/>
  <c r="J15752" i="4"/>
  <c r="I15752" i="4"/>
  <c r="J15751" i="4"/>
  <c r="I15751" i="4"/>
  <c r="J15750" i="4"/>
  <c r="I15750" i="4"/>
  <c r="J15749" i="4"/>
  <c r="I15749" i="4"/>
  <c r="J15748" i="4"/>
  <c r="I15748" i="4"/>
  <c r="J15747" i="4"/>
  <c r="I15747" i="4"/>
  <c r="J15746" i="4"/>
  <c r="I15746" i="4"/>
  <c r="J15745" i="4"/>
  <c r="I15745" i="4"/>
  <c r="J15744" i="4"/>
  <c r="I15744" i="4"/>
  <c r="J15743" i="4"/>
  <c r="I15743" i="4"/>
  <c r="J15742" i="4"/>
  <c r="I15742" i="4"/>
  <c r="J15741" i="4"/>
  <c r="I15741" i="4"/>
  <c r="J15740" i="4"/>
  <c r="I15740" i="4"/>
  <c r="J15739" i="4"/>
  <c r="I15739" i="4"/>
  <c r="J15738" i="4"/>
  <c r="I15738" i="4"/>
  <c r="J15737" i="4"/>
  <c r="I15737" i="4"/>
  <c r="J15736" i="4"/>
  <c r="I15736" i="4"/>
  <c r="J15735" i="4"/>
  <c r="I15735" i="4"/>
  <c r="J15734" i="4"/>
  <c r="I15734" i="4"/>
  <c r="J15733" i="4"/>
  <c r="I15733" i="4"/>
  <c r="J15732" i="4"/>
  <c r="I15732" i="4"/>
  <c r="J15731" i="4"/>
  <c r="I15731" i="4"/>
  <c r="J15730" i="4"/>
  <c r="I15730" i="4"/>
  <c r="J15729" i="4"/>
  <c r="I15729" i="4"/>
  <c r="J15728" i="4"/>
  <c r="I15728" i="4"/>
  <c r="J15727" i="4"/>
  <c r="I15727" i="4"/>
  <c r="J15726" i="4"/>
  <c r="I15726" i="4"/>
  <c r="J15725" i="4"/>
  <c r="I15725" i="4"/>
  <c r="J15724" i="4"/>
  <c r="I15724" i="4"/>
  <c r="J15723" i="4"/>
  <c r="I15723" i="4"/>
  <c r="J15722" i="4"/>
  <c r="I15722" i="4"/>
  <c r="J15721" i="4"/>
  <c r="I15721" i="4"/>
  <c r="J15720" i="4"/>
  <c r="I15720" i="4"/>
  <c r="J15719" i="4"/>
  <c r="I15719" i="4"/>
  <c r="J15718" i="4"/>
  <c r="I15718" i="4"/>
  <c r="J15717" i="4"/>
  <c r="I15717" i="4"/>
  <c r="J15716" i="4"/>
  <c r="I15716" i="4"/>
  <c r="J15715" i="4"/>
  <c r="I15715" i="4"/>
  <c r="J15714" i="4"/>
  <c r="I15714" i="4"/>
  <c r="J15713" i="4"/>
  <c r="I15713" i="4"/>
  <c r="J15712" i="4"/>
  <c r="I15712" i="4"/>
  <c r="J15711" i="4"/>
  <c r="I15711" i="4"/>
  <c r="J15710" i="4"/>
  <c r="I15710" i="4"/>
  <c r="J15709" i="4"/>
  <c r="I15709" i="4"/>
  <c r="J15708" i="4"/>
  <c r="I15708" i="4"/>
  <c r="J15707" i="4"/>
  <c r="I15707" i="4"/>
  <c r="J15706" i="4"/>
  <c r="I15706" i="4"/>
  <c r="J15705" i="4"/>
  <c r="I15705" i="4"/>
  <c r="J15704" i="4"/>
  <c r="I15704" i="4"/>
  <c r="J15703" i="4"/>
  <c r="I15703" i="4"/>
  <c r="J15702" i="4"/>
  <c r="I15702" i="4"/>
  <c r="J15701" i="4"/>
  <c r="I15701" i="4"/>
  <c r="J15700" i="4"/>
  <c r="I15700" i="4"/>
  <c r="J15699" i="4"/>
  <c r="I15699" i="4"/>
  <c r="J15698" i="4"/>
  <c r="I15698" i="4"/>
  <c r="J15697" i="4"/>
  <c r="I15697" i="4"/>
  <c r="J15696" i="4"/>
  <c r="I15696" i="4"/>
  <c r="J15695" i="4"/>
  <c r="I15695" i="4"/>
  <c r="J15694" i="4"/>
  <c r="I15694" i="4"/>
  <c r="J15693" i="4"/>
  <c r="I15693" i="4"/>
  <c r="J15692" i="4"/>
  <c r="I15692" i="4"/>
  <c r="J15691" i="4"/>
  <c r="I15691" i="4"/>
  <c r="J15690" i="4"/>
  <c r="I15690" i="4"/>
  <c r="J15689" i="4"/>
  <c r="I15689" i="4"/>
  <c r="J15688" i="4"/>
  <c r="I15688" i="4"/>
  <c r="J15687" i="4"/>
  <c r="I15687" i="4"/>
  <c r="J15686" i="4"/>
  <c r="I15686" i="4"/>
  <c r="J15685" i="4"/>
  <c r="I15685" i="4"/>
  <c r="J15684" i="4"/>
  <c r="I15684" i="4"/>
  <c r="J15683" i="4"/>
  <c r="I15683" i="4"/>
  <c r="J15682" i="4"/>
  <c r="I15682" i="4"/>
  <c r="J15681" i="4"/>
  <c r="I15681" i="4"/>
  <c r="J15680" i="4"/>
  <c r="I15680" i="4"/>
  <c r="J15679" i="4"/>
  <c r="I15679" i="4"/>
  <c r="J15678" i="4"/>
  <c r="I15678" i="4"/>
  <c r="J15677" i="4"/>
  <c r="I15677" i="4"/>
  <c r="J15676" i="4"/>
  <c r="I15676" i="4"/>
  <c r="J15675" i="4"/>
  <c r="I15675" i="4"/>
  <c r="J15674" i="4"/>
  <c r="I15674" i="4"/>
  <c r="J15673" i="4"/>
  <c r="I15673" i="4"/>
  <c r="J15672" i="4"/>
  <c r="I15672" i="4"/>
  <c r="J15671" i="4"/>
  <c r="I15671" i="4"/>
  <c r="J15670" i="4"/>
  <c r="I15670" i="4"/>
  <c r="J15669" i="4"/>
  <c r="I15669" i="4"/>
  <c r="J15668" i="4"/>
  <c r="I15668" i="4"/>
  <c r="J15667" i="4"/>
  <c r="I15667" i="4"/>
  <c r="J15666" i="4"/>
  <c r="I15666" i="4"/>
  <c r="J15665" i="4"/>
  <c r="I15665" i="4"/>
  <c r="J15664" i="4"/>
  <c r="I15664" i="4"/>
  <c r="J15663" i="4"/>
  <c r="I15663" i="4"/>
  <c r="J15662" i="4"/>
  <c r="I15662" i="4"/>
  <c r="J15661" i="4"/>
  <c r="I15661" i="4"/>
  <c r="J15660" i="4"/>
  <c r="I15660" i="4"/>
  <c r="J15659" i="4"/>
  <c r="I15659" i="4"/>
  <c r="J15658" i="4"/>
  <c r="I15658" i="4"/>
  <c r="J15657" i="4"/>
  <c r="I15657" i="4"/>
  <c r="J15656" i="4"/>
  <c r="I15656" i="4"/>
  <c r="J15655" i="4"/>
  <c r="I15655" i="4"/>
  <c r="J15654" i="4"/>
  <c r="I15654" i="4"/>
  <c r="J15653" i="4"/>
  <c r="I15653" i="4"/>
  <c r="J15652" i="4"/>
  <c r="I15652" i="4"/>
  <c r="J15651" i="4"/>
  <c r="I15651" i="4"/>
  <c r="J15650" i="4"/>
  <c r="I15650" i="4"/>
  <c r="J15649" i="4"/>
  <c r="I15649" i="4"/>
  <c r="J15648" i="4"/>
  <c r="I15648" i="4"/>
  <c r="J15647" i="4"/>
  <c r="I15647" i="4"/>
  <c r="J15646" i="4"/>
  <c r="I15646" i="4"/>
  <c r="J15645" i="4"/>
  <c r="I15645" i="4"/>
  <c r="J15644" i="4"/>
  <c r="I15644" i="4"/>
  <c r="J15643" i="4"/>
  <c r="I15643" i="4"/>
  <c r="J15642" i="4"/>
  <c r="I15642" i="4"/>
  <c r="J15641" i="4"/>
  <c r="I15641" i="4"/>
  <c r="J15640" i="4"/>
  <c r="I15640" i="4"/>
  <c r="J15639" i="4"/>
  <c r="I15639" i="4"/>
  <c r="J15638" i="4"/>
  <c r="I15638" i="4"/>
  <c r="J15637" i="4"/>
  <c r="I15637" i="4"/>
  <c r="J15636" i="4"/>
  <c r="I15636" i="4"/>
  <c r="J15635" i="4"/>
  <c r="I15635" i="4"/>
  <c r="J15634" i="4"/>
  <c r="I15634" i="4"/>
  <c r="J15633" i="4"/>
  <c r="I15633" i="4"/>
  <c r="J15632" i="4"/>
  <c r="I15632" i="4"/>
  <c r="J15631" i="4"/>
  <c r="I15631" i="4"/>
  <c r="J15630" i="4"/>
  <c r="I15630" i="4"/>
  <c r="J15629" i="4"/>
  <c r="I15629" i="4"/>
  <c r="J15628" i="4"/>
  <c r="I15628" i="4"/>
  <c r="J15627" i="4"/>
  <c r="I15627" i="4"/>
  <c r="J15626" i="4"/>
  <c r="I15626" i="4"/>
  <c r="J15625" i="4"/>
  <c r="I15625" i="4"/>
  <c r="J15624" i="4"/>
  <c r="I15624" i="4"/>
  <c r="J15623" i="4"/>
  <c r="I15623" i="4"/>
  <c r="J15622" i="4"/>
  <c r="I15622" i="4"/>
  <c r="J15621" i="4"/>
  <c r="I15621" i="4"/>
  <c r="J15620" i="4"/>
  <c r="I15620" i="4"/>
  <c r="J15619" i="4"/>
  <c r="I15619" i="4"/>
  <c r="J15618" i="4"/>
  <c r="I15618" i="4"/>
  <c r="J15617" i="4"/>
  <c r="I15617" i="4"/>
  <c r="J15616" i="4"/>
  <c r="I15616" i="4"/>
  <c r="J15615" i="4"/>
  <c r="I15615" i="4"/>
  <c r="J15614" i="4"/>
  <c r="I15614" i="4"/>
  <c r="J15613" i="4"/>
  <c r="I15613" i="4"/>
  <c r="J15612" i="4"/>
  <c r="I15612" i="4"/>
  <c r="J15611" i="4"/>
  <c r="I15611" i="4"/>
  <c r="J15610" i="4"/>
  <c r="I15610" i="4"/>
  <c r="J15609" i="4"/>
  <c r="I15609" i="4"/>
  <c r="J15608" i="4"/>
  <c r="I15608" i="4"/>
  <c r="J15607" i="4"/>
  <c r="I15607" i="4"/>
  <c r="J15606" i="4"/>
  <c r="I15606" i="4"/>
  <c r="J15605" i="4"/>
  <c r="I15605" i="4"/>
  <c r="J15604" i="4"/>
  <c r="I15604" i="4"/>
  <c r="J15603" i="4"/>
  <c r="I15603" i="4"/>
  <c r="J15602" i="4"/>
  <c r="I15602" i="4"/>
  <c r="J15601" i="4"/>
  <c r="I15601" i="4"/>
  <c r="J15600" i="4"/>
  <c r="I15600" i="4"/>
  <c r="J15599" i="4"/>
  <c r="I15599" i="4"/>
  <c r="J15598" i="4"/>
  <c r="I15598" i="4"/>
  <c r="J15597" i="4"/>
  <c r="I15597" i="4"/>
  <c r="J15596" i="4"/>
  <c r="I15596" i="4"/>
  <c r="J15595" i="4"/>
  <c r="I15595" i="4"/>
  <c r="J15594" i="4"/>
  <c r="I15594" i="4"/>
  <c r="J15593" i="4"/>
  <c r="I15593" i="4"/>
  <c r="J15592" i="4"/>
  <c r="I15592" i="4"/>
  <c r="J15591" i="4"/>
  <c r="I15591" i="4"/>
  <c r="J15590" i="4"/>
  <c r="I15590" i="4"/>
  <c r="J15589" i="4"/>
  <c r="I15589" i="4"/>
  <c r="J15588" i="4"/>
  <c r="I15588" i="4"/>
  <c r="J15587" i="4"/>
  <c r="I15587" i="4"/>
  <c r="J15586" i="4"/>
  <c r="I15586" i="4"/>
  <c r="J15585" i="4"/>
  <c r="I15585" i="4"/>
  <c r="J15584" i="4"/>
  <c r="I15584" i="4"/>
  <c r="J15583" i="4"/>
  <c r="I15583" i="4"/>
  <c r="J15582" i="4"/>
  <c r="I15582" i="4"/>
  <c r="J15581" i="4"/>
  <c r="I15581" i="4"/>
  <c r="J15580" i="4"/>
  <c r="I15580" i="4"/>
  <c r="J15579" i="4"/>
  <c r="I15579" i="4"/>
  <c r="J15578" i="4"/>
  <c r="I15578" i="4"/>
  <c r="J15577" i="4"/>
  <c r="I15577" i="4"/>
  <c r="J15576" i="4"/>
  <c r="I15576" i="4"/>
  <c r="J15575" i="4"/>
  <c r="I15575" i="4"/>
  <c r="J15574" i="4"/>
  <c r="I15574" i="4"/>
  <c r="J15573" i="4"/>
  <c r="I15573" i="4"/>
  <c r="J15572" i="4"/>
  <c r="I15572" i="4"/>
  <c r="J15571" i="4"/>
  <c r="I15571" i="4"/>
  <c r="J15570" i="4"/>
  <c r="I15570" i="4"/>
  <c r="J15569" i="4"/>
  <c r="I15569" i="4"/>
  <c r="J15568" i="4"/>
  <c r="I15568" i="4"/>
  <c r="J15567" i="4"/>
  <c r="I15567" i="4"/>
  <c r="J15566" i="4"/>
  <c r="I15566" i="4"/>
  <c r="J15565" i="4"/>
  <c r="I15565" i="4"/>
  <c r="J15564" i="4"/>
  <c r="I15564" i="4"/>
  <c r="J15563" i="4"/>
  <c r="I15563" i="4"/>
  <c r="J15562" i="4"/>
  <c r="I15562" i="4"/>
  <c r="J15561" i="4"/>
  <c r="I15561" i="4"/>
  <c r="J15560" i="4"/>
  <c r="I15560" i="4"/>
  <c r="J15559" i="4"/>
  <c r="I15559" i="4"/>
  <c r="J15558" i="4"/>
  <c r="I15558" i="4"/>
  <c r="J15557" i="4"/>
  <c r="I15557" i="4"/>
  <c r="J15556" i="4"/>
  <c r="I15556" i="4"/>
  <c r="J15555" i="4"/>
  <c r="I15555" i="4"/>
  <c r="J15554" i="4"/>
  <c r="I15554" i="4"/>
  <c r="J15553" i="4"/>
  <c r="I15553" i="4"/>
  <c r="J15552" i="4"/>
  <c r="I15552" i="4"/>
  <c r="J15551" i="4"/>
  <c r="I15551" i="4"/>
  <c r="J15550" i="4"/>
  <c r="I15550" i="4"/>
  <c r="J15549" i="4"/>
  <c r="I15549" i="4"/>
  <c r="J15548" i="4"/>
  <c r="I15548" i="4"/>
  <c r="J15547" i="4"/>
  <c r="I15547" i="4"/>
  <c r="J15546" i="4"/>
  <c r="I15546" i="4"/>
  <c r="J15545" i="4"/>
  <c r="I15545" i="4"/>
  <c r="J15544" i="4"/>
  <c r="I15544" i="4"/>
  <c r="J15543" i="4"/>
  <c r="I15543" i="4"/>
  <c r="J15542" i="4"/>
  <c r="I15542" i="4"/>
  <c r="J15541" i="4"/>
  <c r="I15541" i="4"/>
  <c r="J15540" i="4"/>
  <c r="I15540" i="4"/>
  <c r="J15539" i="4"/>
  <c r="I15539" i="4"/>
  <c r="J15538" i="4"/>
  <c r="I15538" i="4"/>
  <c r="J15537" i="4"/>
  <c r="I15537" i="4"/>
  <c r="J15536" i="4"/>
  <c r="I15536" i="4"/>
  <c r="J15535" i="4"/>
  <c r="I15535" i="4"/>
  <c r="J15534" i="4"/>
  <c r="I15534" i="4"/>
  <c r="J15533" i="4"/>
  <c r="I15533" i="4"/>
  <c r="J15532" i="4"/>
  <c r="I15532" i="4"/>
  <c r="J15531" i="4"/>
  <c r="I15531" i="4"/>
  <c r="J15530" i="4"/>
  <c r="I15530" i="4"/>
  <c r="J15529" i="4"/>
  <c r="I15529" i="4"/>
  <c r="J15528" i="4"/>
  <c r="I15528" i="4"/>
  <c r="J15527" i="4"/>
  <c r="I15527" i="4"/>
  <c r="J15526" i="4"/>
  <c r="I15526" i="4"/>
  <c r="J15525" i="4"/>
  <c r="I15525" i="4"/>
  <c r="J15524" i="4"/>
  <c r="I15524" i="4"/>
  <c r="J15523" i="4"/>
  <c r="I15523" i="4"/>
  <c r="J15522" i="4"/>
  <c r="I15522" i="4"/>
  <c r="J15521" i="4"/>
  <c r="I15521" i="4"/>
  <c r="J15520" i="4"/>
  <c r="I15520" i="4"/>
  <c r="J15519" i="4"/>
  <c r="I15519" i="4"/>
  <c r="J15518" i="4"/>
  <c r="I15518" i="4"/>
  <c r="J15517" i="4"/>
  <c r="I15517" i="4"/>
  <c r="J15516" i="4"/>
  <c r="I15516" i="4"/>
  <c r="J15515" i="4"/>
  <c r="I15515" i="4"/>
  <c r="J15514" i="4"/>
  <c r="I15514" i="4"/>
  <c r="J15513" i="4"/>
  <c r="I15513" i="4"/>
  <c r="J15512" i="4"/>
  <c r="I15512" i="4"/>
  <c r="J15511" i="4"/>
  <c r="I15511" i="4"/>
  <c r="J15510" i="4"/>
  <c r="I15510" i="4"/>
  <c r="J15509" i="4"/>
  <c r="I15509" i="4"/>
  <c r="J15508" i="4"/>
  <c r="I15508" i="4"/>
  <c r="J15507" i="4"/>
  <c r="I15507" i="4"/>
  <c r="J15506" i="4"/>
  <c r="I15506" i="4"/>
  <c r="J15505" i="4"/>
  <c r="I15505" i="4"/>
  <c r="J15504" i="4"/>
  <c r="I15504" i="4"/>
  <c r="J15503" i="4"/>
  <c r="I15503" i="4"/>
  <c r="J15502" i="4"/>
  <c r="I15502" i="4"/>
  <c r="J15501" i="4"/>
  <c r="I15501" i="4"/>
  <c r="J15500" i="4"/>
  <c r="I15500" i="4"/>
  <c r="J15499" i="4"/>
  <c r="I15499" i="4"/>
  <c r="J15498" i="4"/>
  <c r="I15498" i="4"/>
  <c r="J15497" i="4"/>
  <c r="I15497" i="4"/>
  <c r="J15496" i="4"/>
  <c r="I15496" i="4"/>
  <c r="J15495" i="4"/>
  <c r="I15495" i="4"/>
  <c r="J15494" i="4"/>
  <c r="I15494" i="4"/>
  <c r="J15493" i="4"/>
  <c r="I15493" i="4"/>
  <c r="J15492" i="4"/>
  <c r="I15492" i="4"/>
  <c r="J15491" i="4"/>
  <c r="I15491" i="4"/>
  <c r="J15490" i="4"/>
  <c r="I15490" i="4"/>
  <c r="J15489" i="4"/>
  <c r="I15489" i="4"/>
  <c r="J15488" i="4"/>
  <c r="I15488" i="4"/>
  <c r="J15487" i="4"/>
  <c r="I15487" i="4"/>
  <c r="J15486" i="4"/>
  <c r="I15486" i="4"/>
  <c r="J15485" i="4"/>
  <c r="I15485" i="4"/>
  <c r="J15484" i="4"/>
  <c r="I15484" i="4"/>
  <c r="J15483" i="4"/>
  <c r="I15483" i="4"/>
  <c r="J15482" i="4"/>
  <c r="I15482" i="4"/>
  <c r="J15481" i="4"/>
  <c r="I15481" i="4"/>
  <c r="J15480" i="4"/>
  <c r="I15480" i="4"/>
  <c r="J15479" i="4"/>
  <c r="I15479" i="4"/>
  <c r="J15478" i="4"/>
  <c r="I15478" i="4"/>
  <c r="J15477" i="4"/>
  <c r="I15477" i="4"/>
  <c r="J15476" i="4"/>
  <c r="I15476" i="4"/>
  <c r="J15475" i="4"/>
  <c r="I15475" i="4"/>
  <c r="J15474" i="4"/>
  <c r="I15474" i="4"/>
  <c r="J15473" i="4"/>
  <c r="I15473" i="4"/>
  <c r="J15472" i="4"/>
  <c r="I15472" i="4"/>
  <c r="J15471" i="4"/>
  <c r="I15471" i="4"/>
  <c r="J15470" i="4"/>
  <c r="I15470" i="4"/>
  <c r="J15469" i="4"/>
  <c r="I15469" i="4"/>
  <c r="J15468" i="4"/>
  <c r="I15468" i="4"/>
  <c r="J15467" i="4"/>
  <c r="I15467" i="4"/>
  <c r="J15466" i="4"/>
  <c r="I15466" i="4"/>
  <c r="J15465" i="4"/>
  <c r="I15465" i="4"/>
  <c r="J15464" i="4"/>
  <c r="I15464" i="4"/>
  <c r="J15463" i="4"/>
  <c r="I15463" i="4"/>
  <c r="J15462" i="4"/>
  <c r="I15462" i="4"/>
  <c r="J15461" i="4"/>
  <c r="I15461" i="4"/>
  <c r="J15460" i="4"/>
  <c r="I15460" i="4"/>
  <c r="J15459" i="4"/>
  <c r="I15459" i="4"/>
  <c r="J15458" i="4"/>
  <c r="I15458" i="4"/>
  <c r="J15457" i="4"/>
  <c r="I15457" i="4"/>
  <c r="J15456" i="4"/>
  <c r="I15456" i="4"/>
  <c r="J15455" i="4"/>
  <c r="I15455" i="4"/>
  <c r="J15454" i="4"/>
  <c r="I15454" i="4"/>
  <c r="J15453" i="4"/>
  <c r="I15453" i="4"/>
  <c r="J15452" i="4"/>
  <c r="I15452" i="4"/>
  <c r="J15451" i="4"/>
  <c r="I15451" i="4"/>
  <c r="J15450" i="4"/>
  <c r="I15450" i="4"/>
  <c r="J15449" i="4"/>
  <c r="I15449" i="4"/>
  <c r="J15448" i="4"/>
  <c r="I15448" i="4"/>
  <c r="J15447" i="4"/>
  <c r="I15447" i="4"/>
  <c r="J15446" i="4"/>
  <c r="I15446" i="4"/>
  <c r="J15445" i="4"/>
  <c r="I15445" i="4"/>
  <c r="J15444" i="4"/>
  <c r="I15444" i="4"/>
  <c r="J15443" i="4"/>
  <c r="I15443" i="4"/>
  <c r="J15442" i="4"/>
  <c r="I15442" i="4"/>
  <c r="J15441" i="4"/>
  <c r="I15441" i="4"/>
  <c r="J15440" i="4"/>
  <c r="I15440" i="4"/>
  <c r="J15439" i="4"/>
  <c r="I15439" i="4"/>
  <c r="J15438" i="4"/>
  <c r="I15438" i="4"/>
  <c r="J15437" i="4"/>
  <c r="I15437" i="4"/>
  <c r="J15436" i="4"/>
  <c r="I15436" i="4"/>
  <c r="J15435" i="4"/>
  <c r="I15435" i="4"/>
  <c r="J15434" i="4"/>
  <c r="I15434" i="4"/>
  <c r="J15433" i="4"/>
  <c r="I15433" i="4"/>
  <c r="J15432" i="4"/>
  <c r="I15432" i="4"/>
  <c r="J15431" i="4"/>
  <c r="I15431" i="4"/>
  <c r="J15430" i="4"/>
  <c r="I15430" i="4"/>
  <c r="J15429" i="4"/>
  <c r="I15429" i="4"/>
  <c r="J15428" i="4"/>
  <c r="I15428" i="4"/>
  <c r="J15427" i="4"/>
  <c r="I15427" i="4"/>
  <c r="J15426" i="4"/>
  <c r="I15426" i="4"/>
  <c r="J15425" i="4"/>
  <c r="I15425" i="4"/>
  <c r="J15424" i="4"/>
  <c r="I15424" i="4"/>
  <c r="J15423" i="4"/>
  <c r="I15423" i="4"/>
  <c r="J15422" i="4"/>
  <c r="I15422" i="4"/>
  <c r="J15421" i="4"/>
  <c r="I15421" i="4"/>
  <c r="J15420" i="4"/>
  <c r="I15420" i="4"/>
  <c r="J15419" i="4"/>
  <c r="I15419" i="4"/>
  <c r="J15418" i="4"/>
  <c r="I15418" i="4"/>
  <c r="J15417" i="4"/>
  <c r="I15417" i="4"/>
  <c r="J15416" i="4"/>
  <c r="I15416" i="4"/>
  <c r="J15415" i="4"/>
  <c r="I15415" i="4"/>
  <c r="J15414" i="4"/>
  <c r="I15414" i="4"/>
  <c r="J15413" i="4"/>
  <c r="I15413" i="4"/>
  <c r="J15412" i="4"/>
  <c r="I15412" i="4"/>
  <c r="J15411" i="4"/>
  <c r="I15411" i="4"/>
  <c r="J15410" i="4"/>
  <c r="I15410" i="4"/>
  <c r="J15409" i="4"/>
  <c r="I15409" i="4"/>
  <c r="J15408" i="4"/>
  <c r="I15408" i="4"/>
  <c r="J15407" i="4"/>
  <c r="I15407" i="4"/>
  <c r="J15406" i="4"/>
  <c r="I15406" i="4"/>
  <c r="J15405" i="4"/>
  <c r="I15405" i="4"/>
  <c r="J15404" i="4"/>
  <c r="I15404" i="4"/>
  <c r="J15403" i="4"/>
  <c r="I15403" i="4"/>
  <c r="J15402" i="4"/>
  <c r="I15402" i="4"/>
  <c r="J15401" i="4"/>
  <c r="I15401" i="4"/>
  <c r="J15400" i="4"/>
  <c r="I15400" i="4"/>
  <c r="J15399" i="4"/>
  <c r="I15399" i="4"/>
  <c r="J15398" i="4"/>
  <c r="I15398" i="4"/>
  <c r="J15397" i="4"/>
  <c r="I15397" i="4"/>
  <c r="J15396" i="4"/>
  <c r="I15396" i="4"/>
  <c r="J15395" i="4"/>
  <c r="I15395" i="4"/>
  <c r="J15394" i="4"/>
  <c r="I15394" i="4"/>
  <c r="J15393" i="4"/>
  <c r="I15393" i="4"/>
  <c r="J15392" i="4"/>
  <c r="I15392" i="4"/>
  <c r="J15391" i="4"/>
  <c r="I15391" i="4"/>
  <c r="J15390" i="4"/>
  <c r="I15390" i="4"/>
  <c r="J15389" i="4"/>
  <c r="I15389" i="4"/>
  <c r="J15388" i="4"/>
  <c r="I15388" i="4"/>
  <c r="J15387" i="4"/>
  <c r="I15387" i="4"/>
  <c r="J15386" i="4"/>
  <c r="I15386" i="4"/>
  <c r="J15385" i="4"/>
  <c r="I15385" i="4"/>
  <c r="J15384" i="4"/>
  <c r="I15384" i="4"/>
  <c r="J15383" i="4"/>
  <c r="I15383" i="4"/>
  <c r="J15382" i="4"/>
  <c r="I15382" i="4"/>
  <c r="J15381" i="4"/>
  <c r="I15381" i="4"/>
  <c r="J15380" i="4"/>
  <c r="I15380" i="4"/>
  <c r="J15379" i="4"/>
  <c r="I15379" i="4"/>
  <c r="J15378" i="4"/>
  <c r="I15378" i="4"/>
  <c r="J15377" i="4"/>
  <c r="I15377" i="4"/>
  <c r="J15376" i="4"/>
  <c r="I15376" i="4"/>
  <c r="J15375" i="4"/>
  <c r="I15375" i="4"/>
  <c r="J15374" i="4"/>
  <c r="I15374" i="4"/>
  <c r="J15373" i="4"/>
  <c r="I15373" i="4"/>
  <c r="J15372" i="4"/>
  <c r="I15372" i="4"/>
  <c r="J15371" i="4"/>
  <c r="I15371" i="4"/>
  <c r="J15370" i="4"/>
  <c r="I15370" i="4"/>
  <c r="J15369" i="4"/>
  <c r="I15369" i="4"/>
  <c r="J15368" i="4"/>
  <c r="I15368" i="4"/>
  <c r="J15367" i="4"/>
  <c r="I15367" i="4"/>
  <c r="J15366" i="4"/>
  <c r="I15366" i="4"/>
  <c r="J15365" i="4"/>
  <c r="I15365" i="4"/>
  <c r="J15364" i="4"/>
  <c r="I15364" i="4"/>
  <c r="J15363" i="4"/>
  <c r="I15363" i="4"/>
  <c r="J15362" i="4"/>
  <c r="I15362" i="4"/>
  <c r="J15361" i="4"/>
  <c r="I15361" i="4"/>
  <c r="J15360" i="4"/>
  <c r="I15360" i="4"/>
  <c r="J15359" i="4"/>
  <c r="I15359" i="4"/>
  <c r="J15358" i="4"/>
  <c r="I15358" i="4"/>
  <c r="J15357" i="4"/>
  <c r="I15357" i="4"/>
  <c r="J15356" i="4"/>
  <c r="I15356" i="4"/>
  <c r="J15355" i="4"/>
  <c r="I15355" i="4"/>
  <c r="J15354" i="4"/>
  <c r="I15354" i="4"/>
  <c r="J15353" i="4"/>
  <c r="I15353" i="4"/>
  <c r="J15352" i="4"/>
  <c r="I15352" i="4"/>
  <c r="J15351" i="4"/>
  <c r="I15351" i="4"/>
  <c r="J15350" i="4"/>
  <c r="I15350" i="4"/>
  <c r="J15349" i="4"/>
  <c r="I15349" i="4"/>
  <c r="J15348" i="4"/>
  <c r="I15348" i="4"/>
  <c r="J15347" i="4"/>
  <c r="I15347" i="4"/>
  <c r="J15346" i="4"/>
  <c r="I15346" i="4"/>
  <c r="J15345" i="4"/>
  <c r="I15345" i="4"/>
  <c r="J15344" i="4"/>
  <c r="I15344" i="4"/>
  <c r="J15343" i="4"/>
  <c r="I15343" i="4"/>
  <c r="J15342" i="4"/>
  <c r="I15342" i="4"/>
  <c r="J15341" i="4"/>
  <c r="I15341" i="4"/>
  <c r="J15340" i="4"/>
  <c r="I15340" i="4"/>
  <c r="J15339" i="4"/>
  <c r="I15339" i="4"/>
  <c r="J15338" i="4"/>
  <c r="I15338" i="4"/>
  <c r="J15337" i="4"/>
  <c r="I15337" i="4"/>
  <c r="J15336" i="4"/>
  <c r="I15336" i="4"/>
  <c r="J15335" i="4"/>
  <c r="I15335" i="4"/>
  <c r="J15334" i="4"/>
  <c r="I15334" i="4"/>
  <c r="J15333" i="4"/>
  <c r="I15333" i="4"/>
  <c r="J15332" i="4"/>
  <c r="I15332" i="4"/>
  <c r="J15331" i="4"/>
  <c r="I15331" i="4"/>
  <c r="J15330" i="4"/>
  <c r="I15330" i="4"/>
  <c r="J15329" i="4"/>
  <c r="I15329" i="4"/>
  <c r="J15328" i="4"/>
  <c r="I15328" i="4"/>
  <c r="J15327" i="4"/>
  <c r="I15327" i="4"/>
  <c r="J15326" i="4"/>
  <c r="I15326" i="4"/>
  <c r="J15325" i="4"/>
  <c r="I15325" i="4"/>
  <c r="J15324" i="4"/>
  <c r="I15324" i="4"/>
  <c r="J15323" i="4"/>
  <c r="I15323" i="4"/>
  <c r="J15322" i="4"/>
  <c r="I15322" i="4"/>
  <c r="J15321" i="4"/>
  <c r="I15321" i="4"/>
  <c r="J15320" i="4"/>
  <c r="I15320" i="4"/>
  <c r="J15319" i="4"/>
  <c r="I15319" i="4"/>
  <c r="J15318" i="4"/>
  <c r="I15318" i="4"/>
  <c r="J15317" i="4"/>
  <c r="I15317" i="4"/>
  <c r="J15316" i="4"/>
  <c r="I15316" i="4"/>
  <c r="J15315" i="4"/>
  <c r="I15315" i="4"/>
  <c r="J15314" i="4"/>
  <c r="I15314" i="4"/>
  <c r="J15313" i="4"/>
  <c r="I15313" i="4"/>
  <c r="J15312" i="4"/>
  <c r="I15312" i="4"/>
  <c r="J15311" i="4"/>
  <c r="I15311" i="4"/>
  <c r="J15310" i="4"/>
  <c r="I15310" i="4"/>
  <c r="J15309" i="4"/>
  <c r="I15309" i="4"/>
  <c r="J15308" i="4"/>
  <c r="I15308" i="4"/>
  <c r="J15307" i="4"/>
  <c r="I15307" i="4"/>
  <c r="J15306" i="4"/>
  <c r="I15306" i="4"/>
  <c r="J15305" i="4"/>
  <c r="I15305" i="4"/>
  <c r="J15304" i="4"/>
  <c r="I15304" i="4"/>
  <c r="J15303" i="4"/>
  <c r="I15303" i="4"/>
  <c r="J15302" i="4"/>
  <c r="I15302" i="4"/>
  <c r="J15301" i="4"/>
  <c r="I15301" i="4"/>
  <c r="J15300" i="4"/>
  <c r="I15300" i="4"/>
  <c r="J15299" i="4"/>
  <c r="I15299" i="4"/>
  <c r="J15298" i="4"/>
  <c r="I15298" i="4"/>
  <c r="J15297" i="4"/>
  <c r="I15297" i="4"/>
  <c r="J15296" i="4"/>
  <c r="I15296" i="4"/>
  <c r="J15295" i="4"/>
  <c r="I15295" i="4"/>
  <c r="J15294" i="4"/>
  <c r="I15294" i="4"/>
  <c r="J15293" i="4"/>
  <c r="I15293" i="4"/>
  <c r="J15292" i="4"/>
  <c r="I15292" i="4"/>
  <c r="J15291" i="4"/>
  <c r="I15291" i="4"/>
  <c r="J15290" i="4"/>
  <c r="I15290" i="4"/>
  <c r="J15289" i="4"/>
  <c r="I15289" i="4"/>
  <c r="J15288" i="4"/>
  <c r="I15288" i="4"/>
  <c r="J15287" i="4"/>
  <c r="I15287" i="4"/>
  <c r="J15286" i="4"/>
  <c r="I15286" i="4"/>
  <c r="J15285" i="4"/>
  <c r="I15285" i="4"/>
  <c r="J15284" i="4"/>
  <c r="I15284" i="4"/>
  <c r="J15283" i="4"/>
  <c r="I15283" i="4"/>
  <c r="J15282" i="4"/>
  <c r="I15282" i="4"/>
  <c r="J15281" i="4"/>
  <c r="I15281" i="4"/>
  <c r="J15280" i="4"/>
  <c r="I15280" i="4"/>
  <c r="J15279" i="4"/>
  <c r="I15279" i="4"/>
  <c r="J15278" i="4"/>
  <c r="I15278" i="4"/>
  <c r="J15277" i="4"/>
  <c r="I15277" i="4"/>
  <c r="J15276" i="4"/>
  <c r="I15276" i="4"/>
  <c r="J15275" i="4"/>
  <c r="I15275" i="4"/>
  <c r="J15274" i="4"/>
  <c r="I15274" i="4"/>
  <c r="J15273" i="4"/>
  <c r="I15273" i="4"/>
  <c r="J15272" i="4"/>
  <c r="I15272" i="4"/>
  <c r="J15271" i="4"/>
  <c r="I15271" i="4"/>
  <c r="J15270" i="4"/>
  <c r="I15270" i="4"/>
  <c r="J15269" i="4"/>
  <c r="I15269" i="4"/>
  <c r="J15268" i="4"/>
  <c r="I15268" i="4"/>
  <c r="J15267" i="4"/>
  <c r="I15267" i="4"/>
  <c r="J15266" i="4"/>
  <c r="I15266" i="4"/>
  <c r="J15265" i="4"/>
  <c r="I15265" i="4"/>
  <c r="J15264" i="4"/>
  <c r="I15264" i="4"/>
  <c r="J15263" i="4"/>
  <c r="I15263" i="4"/>
  <c r="J15262" i="4"/>
  <c r="I15262" i="4"/>
  <c r="J15261" i="4"/>
  <c r="I15261" i="4"/>
  <c r="J15260" i="4"/>
  <c r="I15260" i="4"/>
  <c r="J15259" i="4"/>
  <c r="I15259" i="4"/>
  <c r="J15258" i="4"/>
  <c r="I15258" i="4"/>
  <c r="J15257" i="4"/>
  <c r="I15257" i="4"/>
  <c r="J15256" i="4"/>
  <c r="I15256" i="4"/>
  <c r="J15255" i="4"/>
  <c r="I15255" i="4"/>
  <c r="J15254" i="4"/>
  <c r="I15254" i="4"/>
  <c r="J15253" i="4"/>
  <c r="I15253" i="4"/>
  <c r="J15252" i="4"/>
  <c r="I15252" i="4"/>
  <c r="J15251" i="4"/>
  <c r="I15251" i="4"/>
  <c r="J15250" i="4"/>
  <c r="I15250" i="4"/>
  <c r="J15249" i="4"/>
  <c r="I15249" i="4"/>
  <c r="J15248" i="4"/>
  <c r="I15248" i="4"/>
  <c r="J15247" i="4"/>
  <c r="I15247" i="4"/>
  <c r="J15246" i="4"/>
  <c r="I15246" i="4"/>
  <c r="J15245" i="4"/>
  <c r="I15245" i="4"/>
  <c r="J15244" i="4"/>
  <c r="I15244" i="4"/>
  <c r="J15243" i="4"/>
  <c r="I15243" i="4"/>
  <c r="J15242" i="4"/>
  <c r="I15242" i="4"/>
  <c r="J15241" i="4"/>
  <c r="I15241" i="4"/>
  <c r="J15240" i="4"/>
  <c r="I15240" i="4"/>
  <c r="J15239" i="4"/>
  <c r="I15239" i="4"/>
  <c r="J15238" i="4"/>
  <c r="I15238" i="4"/>
  <c r="J15237" i="4"/>
  <c r="I15237" i="4"/>
  <c r="J15236" i="4"/>
  <c r="I15236" i="4"/>
  <c r="J15235" i="4"/>
  <c r="I15235" i="4"/>
  <c r="J15234" i="4"/>
  <c r="I15234" i="4"/>
  <c r="J15233" i="4"/>
  <c r="I15233" i="4"/>
  <c r="J15232" i="4"/>
  <c r="I15232" i="4"/>
  <c r="J15231" i="4"/>
  <c r="I15231" i="4"/>
  <c r="J15230" i="4"/>
  <c r="I15230" i="4"/>
  <c r="J15229" i="4"/>
  <c r="I15229" i="4"/>
  <c r="J15228" i="4"/>
  <c r="I15228" i="4"/>
  <c r="J15227" i="4"/>
  <c r="I15227" i="4"/>
  <c r="J15226" i="4"/>
  <c r="I15226" i="4"/>
  <c r="J15225" i="4"/>
  <c r="I15225" i="4"/>
  <c r="J15224" i="4"/>
  <c r="I15224" i="4"/>
  <c r="J15223" i="4"/>
  <c r="I15223" i="4"/>
  <c r="J15222" i="4"/>
  <c r="I15222" i="4"/>
  <c r="J15221" i="4"/>
  <c r="I15221" i="4"/>
  <c r="J15220" i="4"/>
  <c r="I15220" i="4"/>
  <c r="J15219" i="4"/>
  <c r="I15219" i="4"/>
  <c r="J15218" i="4"/>
  <c r="I15218" i="4"/>
  <c r="J15217" i="4"/>
  <c r="I15217" i="4"/>
  <c r="J15216" i="4"/>
  <c r="I15216" i="4"/>
  <c r="J15215" i="4"/>
  <c r="I15215" i="4"/>
  <c r="J15214" i="4"/>
  <c r="I15214" i="4"/>
  <c r="J15213" i="4"/>
  <c r="I15213" i="4"/>
  <c r="J15212" i="4"/>
  <c r="I15212" i="4"/>
  <c r="J15211" i="4"/>
  <c r="I15211" i="4"/>
  <c r="J15210" i="4"/>
  <c r="I15210" i="4"/>
  <c r="J15209" i="4"/>
  <c r="I15209" i="4"/>
  <c r="J15208" i="4"/>
  <c r="I15208" i="4"/>
  <c r="J15207" i="4"/>
  <c r="I15207" i="4"/>
  <c r="J15206" i="4"/>
  <c r="I15206" i="4"/>
  <c r="J15205" i="4"/>
  <c r="I15205" i="4"/>
  <c r="J15204" i="4"/>
  <c r="I15204" i="4"/>
  <c r="J15203" i="4"/>
  <c r="I15203" i="4"/>
  <c r="J15202" i="4"/>
  <c r="I15202" i="4"/>
  <c r="J15201" i="4"/>
  <c r="I15201" i="4"/>
  <c r="J15200" i="4"/>
  <c r="I15200" i="4"/>
  <c r="J15199" i="4"/>
  <c r="I15199" i="4"/>
  <c r="J15198" i="4"/>
  <c r="I15198" i="4"/>
  <c r="J15197" i="4"/>
  <c r="I15197" i="4"/>
  <c r="J15196" i="4"/>
  <c r="I15196" i="4"/>
  <c r="J15195" i="4"/>
  <c r="I15195" i="4"/>
  <c r="J15194" i="4"/>
  <c r="I15194" i="4"/>
  <c r="J15193" i="4"/>
  <c r="I15193" i="4"/>
  <c r="J15192" i="4"/>
  <c r="I15192" i="4"/>
  <c r="J15191" i="4"/>
  <c r="I15191" i="4"/>
  <c r="J15190" i="4"/>
  <c r="I15190" i="4"/>
  <c r="J15189" i="4"/>
  <c r="I15189" i="4"/>
  <c r="J15188" i="4"/>
  <c r="I15188" i="4"/>
  <c r="J15187" i="4"/>
  <c r="I15187" i="4"/>
  <c r="J15186" i="4"/>
  <c r="I15186" i="4"/>
  <c r="J15185" i="4"/>
  <c r="I15185" i="4"/>
  <c r="J15184" i="4"/>
  <c r="I15184" i="4"/>
  <c r="J15183" i="4"/>
  <c r="I15183" i="4"/>
  <c r="J15182" i="4"/>
  <c r="I15182" i="4"/>
  <c r="J15181" i="4"/>
  <c r="I15181" i="4"/>
  <c r="J15180" i="4"/>
  <c r="I15180" i="4"/>
  <c r="J15179" i="4"/>
  <c r="I15179" i="4"/>
  <c r="J15178" i="4"/>
  <c r="I15178" i="4"/>
  <c r="J15177" i="4"/>
  <c r="I15177" i="4"/>
  <c r="J15176" i="4"/>
  <c r="I15176" i="4"/>
  <c r="J15175" i="4"/>
  <c r="I15175" i="4"/>
  <c r="J15174" i="4"/>
  <c r="I15174" i="4"/>
  <c r="J15173" i="4"/>
  <c r="I15173" i="4"/>
  <c r="J15172" i="4"/>
  <c r="I15172" i="4"/>
  <c r="J15171" i="4"/>
  <c r="I15171" i="4"/>
  <c r="J15170" i="4"/>
  <c r="I15170" i="4"/>
  <c r="J15169" i="4"/>
  <c r="I15169" i="4"/>
  <c r="J15168" i="4"/>
  <c r="I15168" i="4"/>
  <c r="J15167" i="4"/>
  <c r="I15167" i="4"/>
  <c r="J15166" i="4"/>
  <c r="I15166" i="4"/>
  <c r="J15165" i="4"/>
  <c r="I15165" i="4"/>
  <c r="J15164" i="4"/>
  <c r="I15164" i="4"/>
  <c r="J15163" i="4"/>
  <c r="I15163" i="4"/>
  <c r="J15162" i="4"/>
  <c r="I15162" i="4"/>
  <c r="J15161" i="4"/>
  <c r="I15161" i="4"/>
  <c r="J15160" i="4"/>
  <c r="I15160" i="4"/>
  <c r="J15159" i="4"/>
  <c r="I15159" i="4"/>
  <c r="J15158" i="4"/>
  <c r="I15158" i="4"/>
  <c r="J15157" i="4"/>
  <c r="I15157" i="4"/>
  <c r="J15156" i="4"/>
  <c r="I15156" i="4"/>
  <c r="J15155" i="4"/>
  <c r="I15155" i="4"/>
  <c r="J15154" i="4"/>
  <c r="I15154" i="4"/>
  <c r="J15153" i="4"/>
  <c r="I15153" i="4"/>
  <c r="J15152" i="4"/>
  <c r="I15152" i="4"/>
  <c r="J15151" i="4"/>
  <c r="I15151" i="4"/>
  <c r="J15150" i="4"/>
  <c r="I15150" i="4"/>
  <c r="J15149" i="4"/>
  <c r="I15149" i="4"/>
  <c r="J15148" i="4"/>
  <c r="I15148" i="4"/>
  <c r="J15147" i="4"/>
  <c r="I15147" i="4"/>
  <c r="J15146" i="4"/>
  <c r="I15146" i="4"/>
  <c r="J15145" i="4"/>
  <c r="I15145" i="4"/>
  <c r="J15144" i="4"/>
  <c r="I15144" i="4"/>
  <c r="J15143" i="4"/>
  <c r="I15143" i="4"/>
  <c r="J15142" i="4"/>
  <c r="I15142" i="4"/>
  <c r="J15141" i="4"/>
  <c r="I15141" i="4"/>
  <c r="J15140" i="4"/>
  <c r="I15140" i="4"/>
  <c r="J15139" i="4"/>
  <c r="I15139" i="4"/>
  <c r="J15138" i="4"/>
  <c r="I15138" i="4"/>
  <c r="J15137" i="4"/>
  <c r="I15137" i="4"/>
  <c r="J15136" i="4"/>
  <c r="I15136" i="4"/>
  <c r="J15135" i="4"/>
  <c r="I15135" i="4"/>
  <c r="J15134" i="4"/>
  <c r="I15134" i="4"/>
  <c r="J15133" i="4"/>
  <c r="I15133" i="4"/>
  <c r="J15132" i="4"/>
  <c r="I15132" i="4"/>
  <c r="J15131" i="4"/>
  <c r="I15131" i="4"/>
  <c r="J15130" i="4"/>
  <c r="I15130" i="4"/>
  <c r="J15129" i="4"/>
  <c r="I15129" i="4"/>
  <c r="J15128" i="4"/>
  <c r="I15128" i="4"/>
  <c r="J15127" i="4"/>
  <c r="I15127" i="4"/>
  <c r="J15126" i="4"/>
  <c r="I15126" i="4"/>
  <c r="J15125" i="4"/>
  <c r="I15125" i="4"/>
  <c r="J15124" i="4"/>
  <c r="I15124" i="4"/>
  <c r="J15123" i="4"/>
  <c r="I15123" i="4"/>
  <c r="J15122" i="4"/>
  <c r="I15122" i="4"/>
  <c r="J15121" i="4"/>
  <c r="I15121" i="4"/>
  <c r="J15120" i="4"/>
  <c r="I15120" i="4"/>
  <c r="J15119" i="4"/>
  <c r="I15119" i="4"/>
  <c r="J15118" i="4"/>
  <c r="I15118" i="4"/>
  <c r="J15117" i="4"/>
  <c r="I15117" i="4"/>
  <c r="J15116" i="4"/>
  <c r="I15116" i="4"/>
  <c r="J15115" i="4"/>
  <c r="I15115" i="4"/>
  <c r="J15114" i="4"/>
  <c r="I15114" i="4"/>
  <c r="J15113" i="4"/>
  <c r="I15113" i="4"/>
  <c r="J15112" i="4"/>
  <c r="I15112" i="4"/>
  <c r="J15111" i="4"/>
  <c r="I15111" i="4"/>
  <c r="J15110" i="4"/>
  <c r="I15110" i="4"/>
  <c r="J15109" i="4"/>
  <c r="I15109" i="4"/>
  <c r="J15108" i="4"/>
  <c r="I15108" i="4"/>
  <c r="J15107" i="4"/>
  <c r="I15107" i="4"/>
  <c r="J15106" i="4"/>
  <c r="I15106" i="4"/>
  <c r="J15105" i="4"/>
  <c r="I15105" i="4"/>
  <c r="J15104" i="4"/>
  <c r="I15104" i="4"/>
  <c r="J15103" i="4"/>
  <c r="I15103" i="4"/>
  <c r="J15102" i="4"/>
  <c r="I15102" i="4"/>
  <c r="J15101" i="4"/>
  <c r="I15101" i="4"/>
  <c r="J15100" i="4"/>
  <c r="I15100" i="4"/>
  <c r="J15099" i="4"/>
  <c r="I15099" i="4"/>
  <c r="J15098" i="4"/>
  <c r="I15098" i="4"/>
  <c r="J15097" i="4"/>
  <c r="I15097" i="4"/>
  <c r="J15096" i="4"/>
  <c r="I15096" i="4"/>
  <c r="J15095" i="4"/>
  <c r="I15095" i="4"/>
  <c r="J15094" i="4"/>
  <c r="I15094" i="4"/>
  <c r="J15093" i="4"/>
  <c r="I15093" i="4"/>
  <c r="J15092" i="4"/>
  <c r="I15092" i="4"/>
  <c r="J15091" i="4"/>
  <c r="I15091" i="4"/>
  <c r="J15090" i="4"/>
  <c r="I15090" i="4"/>
  <c r="J15089" i="4"/>
  <c r="I15089" i="4"/>
  <c r="J15088" i="4"/>
  <c r="I15088" i="4"/>
  <c r="J15087" i="4"/>
  <c r="I15087" i="4"/>
  <c r="J15086" i="4"/>
  <c r="I15086" i="4"/>
  <c r="J15085" i="4"/>
  <c r="I15085" i="4"/>
  <c r="J15084" i="4"/>
  <c r="I15084" i="4"/>
  <c r="J15083" i="4"/>
  <c r="I15083" i="4"/>
  <c r="J15082" i="4"/>
  <c r="I15082" i="4"/>
  <c r="J15081" i="4"/>
  <c r="I15081" i="4"/>
  <c r="J15080" i="4"/>
  <c r="I15080" i="4"/>
  <c r="J15079" i="4"/>
  <c r="I15079" i="4"/>
  <c r="J15078" i="4"/>
  <c r="I15078" i="4"/>
  <c r="J15077" i="4"/>
  <c r="I15077" i="4"/>
  <c r="J15076" i="4"/>
  <c r="I15076" i="4"/>
  <c r="J15075" i="4"/>
  <c r="I15075" i="4"/>
  <c r="J15074" i="4"/>
  <c r="I15074" i="4"/>
  <c r="J15073" i="4"/>
  <c r="I15073" i="4"/>
  <c r="J15072" i="4"/>
  <c r="I15072" i="4"/>
  <c r="J15071" i="4"/>
  <c r="I15071" i="4"/>
  <c r="J15070" i="4"/>
  <c r="I15070" i="4"/>
  <c r="J15069" i="4"/>
  <c r="I15069" i="4"/>
  <c r="J15068" i="4"/>
  <c r="I15068" i="4"/>
  <c r="J15067" i="4"/>
  <c r="I15067" i="4"/>
  <c r="J15066" i="4"/>
  <c r="I15066" i="4"/>
  <c r="J15065" i="4"/>
  <c r="I15065" i="4"/>
  <c r="J15064" i="4"/>
  <c r="I15064" i="4"/>
  <c r="J15063" i="4"/>
  <c r="I15063" i="4"/>
  <c r="J15062" i="4"/>
  <c r="I15062" i="4"/>
  <c r="J15061" i="4"/>
  <c r="I15061" i="4"/>
  <c r="J15060" i="4"/>
  <c r="I15060" i="4"/>
  <c r="J15059" i="4"/>
  <c r="I15059" i="4"/>
  <c r="J15058" i="4"/>
  <c r="I15058" i="4"/>
  <c r="J15057" i="4"/>
  <c r="I15057" i="4"/>
  <c r="J15056" i="4"/>
  <c r="I15056" i="4"/>
  <c r="J15055" i="4"/>
  <c r="I15055" i="4"/>
  <c r="J15054" i="4"/>
  <c r="I15054" i="4"/>
  <c r="J15053" i="4"/>
  <c r="I15053" i="4"/>
  <c r="J15052" i="4"/>
  <c r="I15052" i="4"/>
  <c r="J15051" i="4"/>
  <c r="I15051" i="4"/>
  <c r="J15050" i="4"/>
  <c r="I15050" i="4"/>
  <c r="J15049" i="4"/>
  <c r="I15049" i="4"/>
  <c r="J15048" i="4"/>
  <c r="I15048" i="4"/>
  <c r="J15047" i="4"/>
  <c r="I15047" i="4"/>
  <c r="J15046" i="4"/>
  <c r="I15046" i="4"/>
  <c r="J15045" i="4"/>
  <c r="I15045" i="4"/>
  <c r="J15044" i="4"/>
  <c r="I15044" i="4"/>
  <c r="J15043" i="4"/>
  <c r="I15043" i="4"/>
  <c r="J15042" i="4"/>
  <c r="I15042" i="4"/>
  <c r="J15041" i="4"/>
  <c r="I15041" i="4"/>
  <c r="J15040" i="4"/>
  <c r="I15040" i="4"/>
  <c r="J15039" i="4"/>
  <c r="I15039" i="4"/>
  <c r="J15038" i="4"/>
  <c r="I15038" i="4"/>
  <c r="J15037" i="4"/>
  <c r="I15037" i="4"/>
  <c r="J15036" i="4"/>
  <c r="I15036" i="4"/>
  <c r="J15035" i="4"/>
  <c r="I15035" i="4"/>
  <c r="J15034" i="4"/>
  <c r="I15034" i="4"/>
  <c r="J15033" i="4"/>
  <c r="I15033" i="4"/>
  <c r="J15032" i="4"/>
  <c r="I15032" i="4"/>
  <c r="J15031" i="4"/>
  <c r="I15031" i="4"/>
  <c r="J15030" i="4"/>
  <c r="I15030" i="4"/>
  <c r="J15029" i="4"/>
  <c r="I15029" i="4"/>
  <c r="J15028" i="4"/>
  <c r="I15028" i="4"/>
  <c r="J15027" i="4"/>
  <c r="I15027" i="4"/>
  <c r="J15026" i="4"/>
  <c r="I15026" i="4"/>
  <c r="J15025" i="4"/>
  <c r="I15025" i="4"/>
  <c r="J15024" i="4"/>
  <c r="I15024" i="4"/>
  <c r="J15023" i="4"/>
  <c r="I15023" i="4"/>
  <c r="J15022" i="4"/>
  <c r="I15022" i="4"/>
  <c r="J15021" i="4"/>
  <c r="I15021" i="4"/>
  <c r="J15020" i="4"/>
  <c r="I15020" i="4"/>
  <c r="J15019" i="4"/>
  <c r="I15019" i="4"/>
  <c r="J15018" i="4"/>
  <c r="I15018" i="4"/>
  <c r="J15017" i="4"/>
  <c r="I15017" i="4"/>
  <c r="J15016" i="4"/>
  <c r="I15016" i="4"/>
  <c r="J15015" i="4"/>
  <c r="I15015" i="4"/>
  <c r="J15014" i="4"/>
  <c r="I15014" i="4"/>
  <c r="J15013" i="4"/>
  <c r="I15013" i="4"/>
  <c r="J15012" i="4"/>
  <c r="I15012" i="4"/>
  <c r="J15011" i="4"/>
  <c r="I15011" i="4"/>
  <c r="J15010" i="4"/>
  <c r="I15010" i="4"/>
  <c r="J15009" i="4"/>
  <c r="I15009" i="4"/>
  <c r="J15008" i="4"/>
  <c r="I15008" i="4"/>
  <c r="J15007" i="4"/>
  <c r="I15007" i="4"/>
  <c r="J15006" i="4"/>
  <c r="I15006" i="4"/>
  <c r="J15005" i="4"/>
  <c r="I15005" i="4"/>
  <c r="J15004" i="4"/>
  <c r="I15004" i="4"/>
  <c r="J15003" i="4"/>
  <c r="I15003" i="4"/>
  <c r="J15002" i="4"/>
  <c r="I15002" i="4"/>
  <c r="J15001" i="4"/>
  <c r="I15001" i="4"/>
  <c r="J15000" i="4"/>
  <c r="I15000" i="4"/>
  <c r="J14999" i="4"/>
  <c r="I14999" i="4"/>
  <c r="J14998" i="4"/>
  <c r="I14998" i="4"/>
  <c r="J14997" i="4"/>
  <c r="I14997" i="4"/>
  <c r="J14996" i="4"/>
  <c r="I14996" i="4"/>
  <c r="J14995" i="4"/>
  <c r="I14995" i="4"/>
  <c r="J14994" i="4"/>
  <c r="I14994" i="4"/>
  <c r="J14993" i="4"/>
  <c r="I14993" i="4"/>
  <c r="J14992" i="4"/>
  <c r="I14992" i="4"/>
  <c r="J14991" i="4"/>
  <c r="I14991" i="4"/>
  <c r="J14990" i="4"/>
  <c r="I14990" i="4"/>
  <c r="J14989" i="4"/>
  <c r="I14989" i="4"/>
  <c r="J14988" i="4"/>
  <c r="I14988" i="4"/>
  <c r="J14987" i="4"/>
  <c r="I14987" i="4"/>
  <c r="J14986" i="4"/>
  <c r="I14986" i="4"/>
  <c r="J14985" i="4"/>
  <c r="I14985" i="4"/>
  <c r="J14984" i="4"/>
  <c r="I14984" i="4"/>
  <c r="J14983" i="4"/>
  <c r="I14983" i="4"/>
  <c r="J14982" i="4"/>
  <c r="I14982" i="4"/>
  <c r="J14981" i="4"/>
  <c r="I14981" i="4"/>
  <c r="J14980" i="4"/>
  <c r="I14980" i="4"/>
  <c r="J14979" i="4"/>
  <c r="I14979" i="4"/>
  <c r="J14978" i="4"/>
  <c r="I14978" i="4"/>
  <c r="J14977" i="4"/>
  <c r="I14977" i="4"/>
  <c r="J14976" i="4"/>
  <c r="I14976" i="4"/>
  <c r="J14975" i="4"/>
  <c r="I14975" i="4"/>
  <c r="J14974" i="4"/>
  <c r="I14974" i="4"/>
  <c r="J14973" i="4"/>
  <c r="I14973" i="4"/>
  <c r="J14972" i="4"/>
  <c r="I14972" i="4"/>
  <c r="J14971" i="4"/>
  <c r="I14971" i="4"/>
  <c r="J14970" i="4"/>
  <c r="I14970" i="4"/>
  <c r="J14969" i="4"/>
  <c r="I14969" i="4"/>
  <c r="J14968" i="4"/>
  <c r="I14968" i="4"/>
  <c r="J14967" i="4"/>
  <c r="I14967" i="4"/>
  <c r="J14966" i="4"/>
  <c r="I14966" i="4"/>
  <c r="J14965" i="4"/>
  <c r="I14965" i="4"/>
  <c r="J14964" i="4"/>
  <c r="I14964" i="4"/>
  <c r="J14963" i="4"/>
  <c r="I14963" i="4"/>
  <c r="J14962" i="4"/>
  <c r="I14962" i="4"/>
  <c r="J14961" i="4"/>
  <c r="I14961" i="4"/>
  <c r="J14960" i="4"/>
  <c r="I14960" i="4"/>
  <c r="J14959" i="4"/>
  <c r="I14959" i="4"/>
  <c r="J14958" i="4"/>
  <c r="I14958" i="4"/>
  <c r="J14957" i="4"/>
  <c r="I14957" i="4"/>
  <c r="J14956" i="4"/>
  <c r="I14956" i="4"/>
  <c r="J14955" i="4"/>
  <c r="I14955" i="4"/>
  <c r="J14954" i="4"/>
  <c r="I14954" i="4"/>
  <c r="J14953" i="4"/>
  <c r="I14953" i="4"/>
  <c r="J14952" i="4"/>
  <c r="I14952" i="4"/>
  <c r="J14951" i="4"/>
  <c r="I14951" i="4"/>
  <c r="J14950" i="4"/>
  <c r="I14950" i="4"/>
  <c r="J14949" i="4"/>
  <c r="I14949" i="4"/>
  <c r="J14948" i="4"/>
  <c r="I14948" i="4"/>
  <c r="J14947" i="4"/>
  <c r="I14947" i="4"/>
  <c r="J14946" i="4"/>
  <c r="I14946" i="4"/>
  <c r="J14945" i="4"/>
  <c r="I14945" i="4"/>
  <c r="J14944" i="4"/>
  <c r="I14944" i="4"/>
  <c r="J14943" i="4"/>
  <c r="I14943" i="4"/>
  <c r="J14942" i="4"/>
  <c r="I14942" i="4"/>
  <c r="J14941" i="4"/>
  <c r="I14941" i="4"/>
  <c r="J14940" i="4"/>
  <c r="I14940" i="4"/>
  <c r="J14939" i="4"/>
  <c r="I14939" i="4"/>
  <c r="J14938" i="4"/>
  <c r="I14938" i="4"/>
  <c r="J14937" i="4"/>
  <c r="I14937" i="4"/>
  <c r="J14936" i="4"/>
  <c r="I14936" i="4"/>
  <c r="J14935" i="4"/>
  <c r="I14935" i="4"/>
  <c r="J14934" i="4"/>
  <c r="I14934" i="4"/>
  <c r="J14933" i="4"/>
  <c r="I14933" i="4"/>
  <c r="J14932" i="4"/>
  <c r="I14932" i="4"/>
  <c r="J14931" i="4"/>
  <c r="I14931" i="4"/>
  <c r="J14930" i="4"/>
  <c r="I14930" i="4"/>
  <c r="J14929" i="4"/>
  <c r="I14929" i="4"/>
  <c r="J14928" i="4"/>
  <c r="I14928" i="4"/>
  <c r="J14927" i="4"/>
  <c r="I14927" i="4"/>
  <c r="J14926" i="4"/>
  <c r="I14926" i="4"/>
  <c r="J14925" i="4"/>
  <c r="I14925" i="4"/>
  <c r="J14924" i="4"/>
  <c r="I14924" i="4"/>
  <c r="J14923" i="4"/>
  <c r="I14923" i="4"/>
  <c r="J14922" i="4"/>
  <c r="I14922" i="4"/>
  <c r="J14921" i="4"/>
  <c r="I14921" i="4"/>
  <c r="J14920" i="4"/>
  <c r="I14920" i="4"/>
  <c r="J14919" i="4"/>
  <c r="I14919" i="4"/>
  <c r="J14918" i="4"/>
  <c r="I14918" i="4"/>
  <c r="J14917" i="4"/>
  <c r="I14917" i="4"/>
  <c r="J14916" i="4"/>
  <c r="I14916" i="4"/>
  <c r="J14915" i="4"/>
  <c r="I14915" i="4"/>
  <c r="J14914" i="4"/>
  <c r="I14914" i="4"/>
  <c r="J14913" i="4"/>
  <c r="I14913" i="4"/>
  <c r="J14912" i="4"/>
  <c r="I14912" i="4"/>
  <c r="J14911" i="4"/>
  <c r="I14911" i="4"/>
  <c r="J14910" i="4"/>
  <c r="I14910" i="4"/>
  <c r="J14909" i="4"/>
  <c r="I14909" i="4"/>
  <c r="J14908" i="4"/>
  <c r="I14908" i="4"/>
  <c r="J14907" i="4"/>
  <c r="I14907" i="4"/>
  <c r="J14906" i="4"/>
  <c r="I14906" i="4"/>
  <c r="J14905" i="4"/>
  <c r="I14905" i="4"/>
  <c r="J14904" i="4"/>
  <c r="I14904" i="4"/>
  <c r="J14903" i="4"/>
  <c r="I14903" i="4"/>
  <c r="J14902" i="4"/>
  <c r="I14902" i="4"/>
  <c r="J14901" i="4"/>
  <c r="I14901" i="4"/>
  <c r="J14900" i="4"/>
  <c r="I14900" i="4"/>
  <c r="J14899" i="4"/>
  <c r="I14899" i="4"/>
  <c r="J14898" i="4"/>
  <c r="I14898" i="4"/>
  <c r="J14897" i="4"/>
  <c r="I14897" i="4"/>
  <c r="J14896" i="4"/>
  <c r="I14896" i="4"/>
  <c r="J14895" i="4"/>
  <c r="I14895" i="4"/>
  <c r="J14894" i="4"/>
  <c r="I14894" i="4"/>
  <c r="J14893" i="4"/>
  <c r="I14893" i="4"/>
  <c r="J14892" i="4"/>
  <c r="I14892" i="4"/>
  <c r="J14891" i="4"/>
  <c r="I14891" i="4"/>
  <c r="J14890" i="4"/>
  <c r="I14890" i="4"/>
  <c r="J14889" i="4"/>
  <c r="I14889" i="4"/>
  <c r="J14888" i="4"/>
  <c r="I14888" i="4"/>
  <c r="J14887" i="4"/>
  <c r="I14887" i="4"/>
  <c r="J14886" i="4"/>
  <c r="I14886" i="4"/>
  <c r="J14885" i="4"/>
  <c r="I14885" i="4"/>
  <c r="J14884" i="4"/>
  <c r="I14884" i="4"/>
  <c r="J14883" i="4"/>
  <c r="I14883" i="4"/>
  <c r="J14882" i="4"/>
  <c r="I14882" i="4"/>
  <c r="J14881" i="4"/>
  <c r="I14881" i="4"/>
  <c r="J14880" i="4"/>
  <c r="I14880" i="4"/>
  <c r="J14879" i="4"/>
  <c r="I14879" i="4"/>
  <c r="J14878" i="4"/>
  <c r="I14878" i="4"/>
  <c r="J14877" i="4"/>
  <c r="I14877" i="4"/>
  <c r="J14876" i="4"/>
  <c r="I14876" i="4"/>
  <c r="J14875" i="4"/>
  <c r="I14875" i="4"/>
  <c r="J14874" i="4"/>
  <c r="I14874" i="4"/>
  <c r="J14873" i="4"/>
  <c r="I14873" i="4"/>
  <c r="J14872" i="4"/>
  <c r="I14872" i="4"/>
  <c r="J14871" i="4"/>
  <c r="I14871" i="4"/>
  <c r="J14870" i="4"/>
  <c r="I14870" i="4"/>
  <c r="J14869" i="4"/>
  <c r="I14869" i="4"/>
  <c r="J14868" i="4"/>
  <c r="I14868" i="4"/>
  <c r="J14867" i="4"/>
  <c r="I14867" i="4"/>
  <c r="J14866" i="4"/>
  <c r="I14866" i="4"/>
  <c r="J14865" i="4"/>
  <c r="I14865" i="4"/>
  <c r="J14864" i="4"/>
  <c r="I14864" i="4"/>
  <c r="J14863" i="4"/>
  <c r="I14863" i="4"/>
  <c r="J14862" i="4"/>
  <c r="I14862" i="4"/>
  <c r="J14861" i="4"/>
  <c r="I14861" i="4"/>
  <c r="J14860" i="4"/>
  <c r="I14860" i="4"/>
  <c r="J14859" i="4"/>
  <c r="I14859" i="4"/>
  <c r="J14858" i="4"/>
  <c r="I14858" i="4"/>
  <c r="J14857" i="4"/>
  <c r="I14857" i="4"/>
  <c r="J14856" i="4"/>
  <c r="I14856" i="4"/>
  <c r="J14855" i="4"/>
  <c r="I14855" i="4"/>
  <c r="J14854" i="4"/>
  <c r="I14854" i="4"/>
  <c r="J14853" i="4"/>
  <c r="I14853" i="4"/>
  <c r="J14852" i="4"/>
  <c r="I14852" i="4"/>
  <c r="J14851" i="4"/>
  <c r="I14851" i="4"/>
  <c r="J14850" i="4"/>
  <c r="I14850" i="4"/>
  <c r="J14849" i="4"/>
  <c r="I14849" i="4"/>
  <c r="J14848" i="4"/>
  <c r="I14848" i="4"/>
  <c r="J14847" i="4"/>
  <c r="I14847" i="4"/>
  <c r="J14846" i="4"/>
  <c r="I14846" i="4"/>
  <c r="J14845" i="4"/>
  <c r="I14845" i="4"/>
  <c r="J14844" i="4"/>
  <c r="I14844" i="4"/>
  <c r="J14843" i="4"/>
  <c r="I14843" i="4"/>
  <c r="J14842" i="4"/>
  <c r="I14842" i="4"/>
  <c r="J14841" i="4"/>
  <c r="I14841" i="4"/>
  <c r="J14840" i="4"/>
  <c r="I14840" i="4"/>
  <c r="J14839" i="4"/>
  <c r="I14839" i="4"/>
  <c r="J14838" i="4"/>
  <c r="I14838" i="4"/>
  <c r="J14837" i="4"/>
  <c r="I14837" i="4"/>
  <c r="J14836" i="4"/>
  <c r="I14836" i="4"/>
  <c r="J14835" i="4"/>
  <c r="I14835" i="4"/>
  <c r="J14834" i="4"/>
  <c r="I14834" i="4"/>
  <c r="J14833" i="4"/>
  <c r="I14833" i="4"/>
  <c r="J14832" i="4"/>
  <c r="I14832" i="4"/>
  <c r="J14831" i="4"/>
  <c r="I14831" i="4"/>
  <c r="J14830" i="4"/>
  <c r="I14830" i="4"/>
  <c r="J14829" i="4"/>
  <c r="I14829" i="4"/>
  <c r="J14828" i="4"/>
  <c r="I14828" i="4"/>
  <c r="J14827" i="4"/>
  <c r="I14827" i="4"/>
  <c r="J14826" i="4"/>
  <c r="I14826" i="4"/>
  <c r="J14825" i="4"/>
  <c r="I14825" i="4"/>
  <c r="J14824" i="4"/>
  <c r="I14824" i="4"/>
  <c r="J14823" i="4"/>
  <c r="I14823" i="4"/>
  <c r="J14822" i="4"/>
  <c r="I14822" i="4"/>
  <c r="J14821" i="4"/>
  <c r="I14821" i="4"/>
  <c r="J14820" i="4"/>
  <c r="I14820" i="4"/>
  <c r="J14819" i="4"/>
  <c r="I14819" i="4"/>
  <c r="J14818" i="4"/>
  <c r="I14818" i="4"/>
  <c r="J14817" i="4"/>
  <c r="I14817" i="4"/>
  <c r="J14816" i="4"/>
  <c r="I14816" i="4"/>
  <c r="J14815" i="4"/>
  <c r="I14815" i="4"/>
  <c r="J14814" i="4"/>
  <c r="I14814" i="4"/>
  <c r="J14813" i="4"/>
  <c r="I14813" i="4"/>
  <c r="J14812" i="4"/>
  <c r="I14812" i="4"/>
  <c r="J14811" i="4"/>
  <c r="I14811" i="4"/>
  <c r="J14810" i="4"/>
  <c r="I14810" i="4"/>
  <c r="J14809" i="4"/>
  <c r="I14809" i="4"/>
  <c r="J14808" i="4"/>
  <c r="I14808" i="4"/>
  <c r="J14807" i="4"/>
  <c r="I14807" i="4"/>
  <c r="J14806" i="4"/>
  <c r="I14806" i="4"/>
  <c r="J14805" i="4"/>
  <c r="I14805" i="4"/>
  <c r="J14804" i="4"/>
  <c r="I14804" i="4"/>
  <c r="J14803" i="4"/>
  <c r="I14803" i="4"/>
  <c r="J14802" i="4"/>
  <c r="I14802" i="4"/>
  <c r="J14801" i="4"/>
  <c r="I14801" i="4"/>
  <c r="J14800" i="4"/>
  <c r="I14800" i="4"/>
  <c r="J14799" i="4"/>
  <c r="I14799" i="4"/>
  <c r="J14798" i="4"/>
  <c r="I14798" i="4"/>
  <c r="J14797" i="4"/>
  <c r="I14797" i="4"/>
  <c r="J14796" i="4"/>
  <c r="I14796" i="4"/>
  <c r="J14795" i="4"/>
  <c r="I14795" i="4"/>
  <c r="J14794" i="4"/>
  <c r="I14794" i="4"/>
  <c r="J14793" i="4"/>
  <c r="I14793" i="4"/>
  <c r="J14792" i="4"/>
  <c r="I14792" i="4"/>
  <c r="J14791" i="4"/>
  <c r="I14791" i="4"/>
  <c r="J14790" i="4"/>
  <c r="I14790" i="4"/>
  <c r="J14789" i="4"/>
  <c r="I14789" i="4"/>
  <c r="J14788" i="4"/>
  <c r="I14788" i="4"/>
  <c r="J14787" i="4"/>
  <c r="I14787" i="4"/>
  <c r="J14786" i="4"/>
  <c r="I14786" i="4"/>
  <c r="J14785" i="4"/>
  <c r="I14785" i="4"/>
  <c r="J14784" i="4"/>
  <c r="I14784" i="4"/>
  <c r="J14783" i="4"/>
  <c r="I14783" i="4"/>
  <c r="J14782" i="4"/>
  <c r="I14782" i="4"/>
  <c r="J14781" i="4"/>
  <c r="I14781" i="4"/>
  <c r="J14780" i="4"/>
  <c r="I14780" i="4"/>
  <c r="J14779" i="4"/>
  <c r="I14779" i="4"/>
  <c r="J14778" i="4"/>
  <c r="I14778" i="4"/>
  <c r="J14777" i="4"/>
  <c r="I14777" i="4"/>
  <c r="J14776" i="4"/>
  <c r="I14776" i="4"/>
  <c r="J14775" i="4"/>
  <c r="I14775" i="4"/>
  <c r="J14774" i="4"/>
  <c r="I14774" i="4"/>
  <c r="J14773" i="4"/>
  <c r="I14773" i="4"/>
  <c r="J14772" i="4"/>
  <c r="I14772" i="4"/>
  <c r="J14771" i="4"/>
  <c r="I14771" i="4"/>
  <c r="J14770" i="4"/>
  <c r="I14770" i="4"/>
  <c r="J14769" i="4"/>
  <c r="I14769" i="4"/>
  <c r="J14768" i="4"/>
  <c r="I14768" i="4"/>
  <c r="J14767" i="4"/>
  <c r="I14767" i="4"/>
  <c r="J14766" i="4"/>
  <c r="I14766" i="4"/>
  <c r="J14765" i="4"/>
  <c r="I14765" i="4"/>
  <c r="J14764" i="4"/>
  <c r="I14764" i="4"/>
  <c r="J14763" i="4"/>
  <c r="I14763" i="4"/>
  <c r="J14762" i="4"/>
  <c r="I14762" i="4"/>
  <c r="J14761" i="4"/>
  <c r="I14761" i="4"/>
  <c r="J14760" i="4"/>
  <c r="I14760" i="4"/>
  <c r="J14759" i="4"/>
  <c r="I14759" i="4"/>
  <c r="J14758" i="4"/>
  <c r="I14758" i="4"/>
  <c r="J14757" i="4"/>
  <c r="I14757" i="4"/>
  <c r="J14756" i="4"/>
  <c r="I14756" i="4"/>
  <c r="J14755" i="4"/>
  <c r="I14755" i="4"/>
  <c r="J14754" i="4"/>
  <c r="I14754" i="4"/>
  <c r="J14753" i="4"/>
  <c r="I14753" i="4"/>
  <c r="J14752" i="4"/>
  <c r="I14752" i="4"/>
  <c r="J14751" i="4"/>
  <c r="I14751" i="4"/>
  <c r="J14750" i="4"/>
  <c r="I14750" i="4"/>
  <c r="J14749" i="4"/>
  <c r="I14749" i="4"/>
  <c r="J14748" i="4"/>
  <c r="I14748" i="4"/>
  <c r="J14747" i="4"/>
  <c r="I14747" i="4"/>
  <c r="J14746" i="4"/>
  <c r="I14746" i="4"/>
  <c r="J14745" i="4"/>
  <c r="I14745" i="4"/>
  <c r="J14744" i="4"/>
  <c r="I14744" i="4"/>
  <c r="J14743" i="4"/>
  <c r="I14743" i="4"/>
  <c r="J14742" i="4"/>
  <c r="I14742" i="4"/>
  <c r="J14741" i="4"/>
  <c r="I14741" i="4"/>
  <c r="J14740" i="4"/>
  <c r="I14740" i="4"/>
  <c r="J14739" i="4"/>
  <c r="I14739" i="4"/>
  <c r="J14738" i="4"/>
  <c r="I14738" i="4"/>
  <c r="J14737" i="4"/>
  <c r="I14737" i="4"/>
  <c r="J14736" i="4"/>
  <c r="I14736" i="4"/>
  <c r="J14735" i="4"/>
  <c r="I14735" i="4"/>
  <c r="J14734" i="4"/>
  <c r="I14734" i="4"/>
  <c r="J14733" i="4"/>
  <c r="I14733" i="4"/>
  <c r="J14732" i="4"/>
  <c r="I14732" i="4"/>
  <c r="J14731" i="4"/>
  <c r="I14731" i="4"/>
  <c r="J14730" i="4"/>
  <c r="I14730" i="4"/>
  <c r="J14729" i="4"/>
  <c r="I14729" i="4"/>
  <c r="J14728" i="4"/>
  <c r="I14728" i="4"/>
  <c r="J14727" i="4"/>
  <c r="I14727" i="4"/>
  <c r="J14726" i="4"/>
  <c r="I14726" i="4"/>
  <c r="J14725" i="4"/>
  <c r="I14725" i="4"/>
  <c r="J14724" i="4"/>
  <c r="I14724" i="4"/>
  <c r="J14723" i="4"/>
  <c r="I14723" i="4"/>
  <c r="J14722" i="4"/>
  <c r="I14722" i="4"/>
  <c r="J14721" i="4"/>
  <c r="I14721" i="4"/>
  <c r="J14720" i="4"/>
  <c r="I14720" i="4"/>
  <c r="J14719" i="4"/>
  <c r="I14719" i="4"/>
  <c r="J14718" i="4"/>
  <c r="I14718" i="4"/>
  <c r="J14717" i="4"/>
  <c r="I14717" i="4"/>
  <c r="J14716" i="4"/>
  <c r="I14716" i="4"/>
  <c r="J14715" i="4"/>
  <c r="I14715" i="4"/>
  <c r="J14714" i="4"/>
  <c r="I14714" i="4"/>
  <c r="J14713" i="4"/>
  <c r="I14713" i="4"/>
  <c r="J14712" i="4"/>
  <c r="I14712" i="4"/>
  <c r="J14711" i="4"/>
  <c r="I14711" i="4"/>
  <c r="J14710" i="4"/>
  <c r="I14710" i="4"/>
  <c r="J14709" i="4"/>
  <c r="I14709" i="4"/>
  <c r="J14708" i="4"/>
  <c r="I14708" i="4"/>
  <c r="J14707" i="4"/>
  <c r="I14707" i="4"/>
  <c r="J14706" i="4"/>
  <c r="I14706" i="4"/>
  <c r="J14705" i="4"/>
  <c r="I14705" i="4"/>
  <c r="J14704" i="4"/>
  <c r="I14704" i="4"/>
  <c r="J14703" i="4"/>
  <c r="I14703" i="4"/>
  <c r="J14702" i="4"/>
  <c r="I14702" i="4"/>
  <c r="J14701" i="4"/>
  <c r="I14701" i="4"/>
  <c r="J14700" i="4"/>
  <c r="I14700" i="4"/>
  <c r="J14699" i="4"/>
  <c r="I14699" i="4"/>
  <c r="J14698" i="4"/>
  <c r="I14698" i="4"/>
  <c r="J14697" i="4"/>
  <c r="I14697" i="4"/>
  <c r="J14696" i="4"/>
  <c r="I14696" i="4"/>
  <c r="J14695" i="4"/>
  <c r="I14695" i="4"/>
  <c r="J14694" i="4"/>
  <c r="I14694" i="4"/>
  <c r="J14693" i="4"/>
  <c r="I14693" i="4"/>
  <c r="J14692" i="4"/>
  <c r="I14692" i="4"/>
  <c r="J14691" i="4"/>
  <c r="I14691" i="4"/>
  <c r="J14690" i="4"/>
  <c r="I14690" i="4"/>
  <c r="J14689" i="4"/>
  <c r="I14689" i="4"/>
  <c r="J14688" i="4"/>
  <c r="I14688" i="4"/>
  <c r="J14687" i="4"/>
  <c r="I14687" i="4"/>
  <c r="J14686" i="4"/>
  <c r="I14686" i="4"/>
  <c r="J14685" i="4"/>
  <c r="I14685" i="4"/>
  <c r="J14684" i="4"/>
  <c r="I14684" i="4"/>
  <c r="J14683" i="4"/>
  <c r="I14683" i="4"/>
  <c r="J14682" i="4"/>
  <c r="I14682" i="4"/>
  <c r="J14681" i="4"/>
  <c r="I14681" i="4"/>
  <c r="J14680" i="4"/>
  <c r="I14680" i="4"/>
  <c r="J14679" i="4"/>
  <c r="I14679" i="4"/>
  <c r="J14678" i="4"/>
  <c r="I14678" i="4"/>
  <c r="J14677" i="4"/>
  <c r="I14677" i="4"/>
  <c r="J14676" i="4"/>
  <c r="I14676" i="4"/>
  <c r="J14675" i="4"/>
  <c r="I14675" i="4"/>
  <c r="J14674" i="4"/>
  <c r="I14674" i="4"/>
  <c r="J14673" i="4"/>
  <c r="I14673" i="4"/>
  <c r="J14672" i="4"/>
  <c r="I14672" i="4"/>
  <c r="J14671" i="4"/>
  <c r="I14671" i="4"/>
  <c r="J14670" i="4"/>
  <c r="I14670" i="4"/>
  <c r="J14669" i="4"/>
  <c r="I14669" i="4"/>
  <c r="J14668" i="4"/>
  <c r="I14668" i="4"/>
  <c r="J14667" i="4"/>
  <c r="I14667" i="4"/>
  <c r="J14666" i="4"/>
  <c r="I14666" i="4"/>
  <c r="J14665" i="4"/>
  <c r="I14665" i="4"/>
  <c r="J14664" i="4"/>
  <c r="I14664" i="4"/>
  <c r="J14663" i="4"/>
  <c r="I14663" i="4"/>
  <c r="J14662" i="4"/>
  <c r="I14662" i="4"/>
  <c r="J14661" i="4"/>
  <c r="I14661" i="4"/>
  <c r="J14660" i="4"/>
  <c r="I14660" i="4"/>
  <c r="J14659" i="4"/>
  <c r="I14659" i="4"/>
  <c r="J14658" i="4"/>
  <c r="I14658" i="4"/>
  <c r="J14657" i="4"/>
  <c r="I14657" i="4"/>
  <c r="J14656" i="4"/>
  <c r="I14656" i="4"/>
  <c r="J14655" i="4"/>
  <c r="I14655" i="4"/>
  <c r="J14654" i="4"/>
  <c r="I14654" i="4"/>
  <c r="J14653" i="4"/>
  <c r="I14653" i="4"/>
  <c r="J14652" i="4"/>
  <c r="I14652" i="4"/>
  <c r="J14651" i="4"/>
  <c r="I14651" i="4"/>
  <c r="J14650" i="4"/>
  <c r="I14650" i="4"/>
  <c r="J14649" i="4"/>
  <c r="I14649" i="4"/>
  <c r="J14648" i="4"/>
  <c r="I14648" i="4"/>
  <c r="J14647" i="4"/>
  <c r="I14647" i="4"/>
  <c r="J14646" i="4"/>
  <c r="I14646" i="4"/>
  <c r="J14645" i="4"/>
  <c r="I14645" i="4"/>
  <c r="J14644" i="4"/>
  <c r="I14644" i="4"/>
  <c r="J14643" i="4"/>
  <c r="I14643" i="4"/>
  <c r="J14642" i="4"/>
  <c r="I14642" i="4"/>
  <c r="J14641" i="4"/>
  <c r="I14641" i="4"/>
  <c r="J14640" i="4"/>
  <c r="I14640" i="4"/>
  <c r="J14639" i="4"/>
  <c r="I14639" i="4"/>
  <c r="J14638" i="4"/>
  <c r="I14638" i="4"/>
  <c r="J14637" i="4"/>
  <c r="I14637" i="4"/>
  <c r="J14636" i="4"/>
  <c r="I14636" i="4"/>
  <c r="J14635" i="4"/>
  <c r="I14635" i="4"/>
  <c r="J14634" i="4"/>
  <c r="I14634" i="4"/>
  <c r="J14633" i="4"/>
  <c r="I14633" i="4"/>
  <c r="J14632" i="4"/>
  <c r="I14632" i="4"/>
  <c r="J14631" i="4"/>
  <c r="I14631" i="4"/>
  <c r="J14630" i="4"/>
  <c r="I14630" i="4"/>
  <c r="J14629" i="4"/>
  <c r="I14629" i="4"/>
  <c r="J14628" i="4"/>
  <c r="I14628" i="4"/>
  <c r="J14627" i="4"/>
  <c r="I14627" i="4"/>
  <c r="J14626" i="4"/>
  <c r="I14626" i="4"/>
  <c r="J14625" i="4"/>
  <c r="I14625" i="4"/>
  <c r="J14624" i="4"/>
  <c r="I14624" i="4"/>
  <c r="J14623" i="4"/>
  <c r="I14623" i="4"/>
  <c r="J14622" i="4"/>
  <c r="I14622" i="4"/>
  <c r="J14621" i="4"/>
  <c r="I14621" i="4"/>
  <c r="J14620" i="4"/>
  <c r="I14620" i="4"/>
  <c r="J14619" i="4"/>
  <c r="I14619" i="4"/>
  <c r="J14618" i="4"/>
  <c r="I14618" i="4"/>
  <c r="J14617" i="4"/>
  <c r="I14617" i="4"/>
  <c r="J14616" i="4"/>
  <c r="I14616" i="4"/>
  <c r="J14615" i="4"/>
  <c r="I14615" i="4"/>
  <c r="J14614" i="4"/>
  <c r="I14614" i="4"/>
  <c r="J14613" i="4"/>
  <c r="I14613" i="4"/>
  <c r="J14612" i="4"/>
  <c r="I14612" i="4"/>
  <c r="J14611" i="4"/>
  <c r="I14611" i="4"/>
  <c r="J14610" i="4"/>
  <c r="I14610" i="4"/>
  <c r="J14609" i="4"/>
  <c r="I14609" i="4"/>
  <c r="J14608" i="4"/>
  <c r="I14608" i="4"/>
  <c r="J14607" i="4"/>
  <c r="I14607" i="4"/>
  <c r="J14606" i="4"/>
  <c r="I14606" i="4"/>
  <c r="J14605" i="4"/>
  <c r="I14605" i="4"/>
  <c r="J14604" i="4"/>
  <c r="I14604" i="4"/>
  <c r="J14603" i="4"/>
  <c r="I14603" i="4"/>
  <c r="J14602" i="4"/>
  <c r="I14602" i="4"/>
  <c r="J14601" i="4"/>
  <c r="I14601" i="4"/>
  <c r="J14600" i="4"/>
  <c r="I14600" i="4"/>
  <c r="J14599" i="4"/>
  <c r="I14599" i="4"/>
  <c r="J14598" i="4"/>
  <c r="I14598" i="4"/>
  <c r="J14597" i="4"/>
  <c r="I14597" i="4"/>
  <c r="J14596" i="4"/>
  <c r="I14596" i="4"/>
  <c r="J14595" i="4"/>
  <c r="I14595" i="4"/>
  <c r="J14594" i="4"/>
  <c r="I14594" i="4"/>
  <c r="J14593" i="4"/>
  <c r="I14593" i="4"/>
  <c r="J14592" i="4"/>
  <c r="I14592" i="4"/>
  <c r="J14591" i="4"/>
  <c r="I14591" i="4"/>
  <c r="J14590" i="4"/>
  <c r="I14590" i="4"/>
  <c r="J14589" i="4"/>
  <c r="I14589" i="4"/>
  <c r="J14588" i="4"/>
  <c r="I14588" i="4"/>
  <c r="J14587" i="4"/>
  <c r="I14587" i="4"/>
  <c r="J14586" i="4"/>
  <c r="I14586" i="4"/>
  <c r="J14585" i="4"/>
  <c r="I14585" i="4"/>
  <c r="J14584" i="4"/>
  <c r="I14584" i="4"/>
  <c r="J14583" i="4"/>
  <c r="I14583" i="4"/>
  <c r="J14582" i="4"/>
  <c r="I14582" i="4"/>
  <c r="J14581" i="4"/>
  <c r="I14581" i="4"/>
  <c r="J14580" i="4"/>
  <c r="I14580" i="4"/>
  <c r="J14579" i="4"/>
  <c r="I14579" i="4"/>
  <c r="J14578" i="4"/>
  <c r="I14578" i="4"/>
  <c r="J14577" i="4"/>
  <c r="I14577" i="4"/>
  <c r="J14576" i="4"/>
  <c r="I14576" i="4"/>
  <c r="J14575" i="4"/>
  <c r="I14575" i="4"/>
  <c r="J14574" i="4"/>
  <c r="I14574" i="4"/>
  <c r="J14573" i="4"/>
  <c r="I14573" i="4"/>
  <c r="J14572" i="4"/>
  <c r="I14572" i="4"/>
  <c r="J14571" i="4"/>
  <c r="I14571" i="4"/>
  <c r="J14570" i="4"/>
  <c r="I14570" i="4"/>
  <c r="J14569" i="4"/>
  <c r="I14569" i="4"/>
  <c r="J14568" i="4"/>
  <c r="I14568" i="4"/>
  <c r="J14567" i="4"/>
  <c r="I14567" i="4"/>
  <c r="J14566" i="4"/>
  <c r="I14566" i="4"/>
  <c r="J14565" i="4"/>
  <c r="I14565" i="4"/>
  <c r="J14564" i="4"/>
  <c r="I14564" i="4"/>
  <c r="J14563" i="4"/>
  <c r="I14563" i="4"/>
  <c r="J14562" i="4"/>
  <c r="I14562" i="4"/>
  <c r="J14561" i="4"/>
  <c r="I14561" i="4"/>
  <c r="J14560" i="4"/>
  <c r="I14560" i="4"/>
  <c r="J14559" i="4"/>
  <c r="I14559" i="4"/>
  <c r="J14558" i="4"/>
  <c r="I14558" i="4"/>
  <c r="J14557" i="4"/>
  <c r="I14557" i="4"/>
  <c r="J14556" i="4"/>
  <c r="I14556" i="4"/>
  <c r="J14555" i="4"/>
  <c r="I14555" i="4"/>
  <c r="J14554" i="4"/>
  <c r="I14554" i="4"/>
  <c r="J14553" i="4"/>
  <c r="I14553" i="4"/>
  <c r="J14552" i="4"/>
  <c r="I14552" i="4"/>
  <c r="J14551" i="4"/>
  <c r="I14551" i="4"/>
  <c r="J14550" i="4"/>
  <c r="I14550" i="4"/>
  <c r="J14549" i="4"/>
  <c r="I14549" i="4"/>
  <c r="J14548" i="4"/>
  <c r="I14548" i="4"/>
  <c r="J14547" i="4"/>
  <c r="I14547" i="4"/>
  <c r="J14546" i="4"/>
  <c r="I14546" i="4"/>
  <c r="J14545" i="4"/>
  <c r="I14545" i="4"/>
  <c r="J14544" i="4"/>
  <c r="I14544" i="4"/>
  <c r="J14543" i="4"/>
  <c r="I14543" i="4"/>
  <c r="J14542" i="4"/>
  <c r="I14542" i="4"/>
  <c r="J14541" i="4"/>
  <c r="I14541" i="4"/>
  <c r="J14540" i="4"/>
  <c r="I14540" i="4"/>
  <c r="J14539" i="4"/>
  <c r="I14539" i="4"/>
  <c r="J14538" i="4"/>
  <c r="I14538" i="4"/>
  <c r="J14537" i="4"/>
  <c r="I14537" i="4"/>
  <c r="J14536" i="4"/>
  <c r="I14536" i="4"/>
  <c r="J14535" i="4"/>
  <c r="I14535" i="4"/>
  <c r="J14534" i="4"/>
  <c r="I14534" i="4"/>
  <c r="J14533" i="4"/>
  <c r="I14533" i="4"/>
  <c r="J14532" i="4"/>
  <c r="I14532" i="4"/>
  <c r="J14531" i="4"/>
  <c r="I14531" i="4"/>
  <c r="J14530" i="4"/>
  <c r="I14530" i="4"/>
  <c r="J14529" i="4"/>
  <c r="I14529" i="4"/>
  <c r="J14528" i="4"/>
  <c r="I14528" i="4"/>
  <c r="J14527" i="4"/>
  <c r="I14527" i="4"/>
  <c r="J14526" i="4"/>
  <c r="I14526" i="4"/>
  <c r="J14525" i="4"/>
  <c r="I14525" i="4"/>
  <c r="J14524" i="4"/>
  <c r="I14524" i="4"/>
  <c r="J14523" i="4"/>
  <c r="I14523" i="4"/>
  <c r="J14522" i="4"/>
  <c r="I14522" i="4"/>
  <c r="J14521" i="4"/>
  <c r="I14521" i="4"/>
  <c r="J14520" i="4"/>
  <c r="I14520" i="4"/>
  <c r="J14519" i="4"/>
  <c r="I14519" i="4"/>
  <c r="J14518" i="4"/>
  <c r="I14518" i="4"/>
  <c r="J14517" i="4"/>
  <c r="I14517" i="4"/>
  <c r="J14516" i="4"/>
  <c r="I14516" i="4"/>
  <c r="J14515" i="4"/>
  <c r="I14515" i="4"/>
  <c r="J14514" i="4"/>
  <c r="I14514" i="4"/>
  <c r="J14513" i="4"/>
  <c r="I14513" i="4"/>
  <c r="J14512" i="4"/>
  <c r="I14512" i="4"/>
  <c r="J14511" i="4"/>
  <c r="I14511" i="4"/>
  <c r="J14510" i="4"/>
  <c r="I14510" i="4"/>
  <c r="J14509" i="4"/>
  <c r="I14509" i="4"/>
  <c r="J14508" i="4"/>
  <c r="I14508" i="4"/>
  <c r="J14507" i="4"/>
  <c r="I14507" i="4"/>
  <c r="J14506" i="4"/>
  <c r="I14506" i="4"/>
  <c r="J14505" i="4"/>
  <c r="I14505" i="4"/>
  <c r="J14504" i="4"/>
  <c r="I14504" i="4"/>
  <c r="J14503" i="4"/>
  <c r="I14503" i="4"/>
  <c r="J14502" i="4"/>
  <c r="I14502" i="4"/>
  <c r="J14501" i="4"/>
  <c r="I14501" i="4"/>
  <c r="J14500" i="4"/>
  <c r="I14500" i="4"/>
  <c r="J14499" i="4"/>
  <c r="I14499" i="4"/>
  <c r="J14498" i="4"/>
  <c r="I14498" i="4"/>
  <c r="J14497" i="4"/>
  <c r="I14497" i="4"/>
  <c r="J14496" i="4"/>
  <c r="I14496" i="4"/>
  <c r="J14495" i="4"/>
  <c r="I14495" i="4"/>
  <c r="J14494" i="4"/>
  <c r="I14494" i="4"/>
  <c r="J14493" i="4"/>
  <c r="I14493" i="4"/>
  <c r="J14492" i="4"/>
  <c r="I14492" i="4"/>
  <c r="J14491" i="4"/>
  <c r="I14491" i="4"/>
  <c r="J14490" i="4"/>
  <c r="I14490" i="4"/>
  <c r="J14489" i="4"/>
  <c r="I14489" i="4"/>
  <c r="J14488" i="4"/>
  <c r="I14488" i="4"/>
  <c r="J14487" i="4"/>
  <c r="I14487" i="4"/>
  <c r="J14486" i="4"/>
  <c r="I14486" i="4"/>
  <c r="J14485" i="4"/>
  <c r="I14485" i="4"/>
  <c r="J14484" i="4"/>
  <c r="I14484" i="4"/>
  <c r="J14483" i="4"/>
  <c r="I14483" i="4"/>
  <c r="J14482" i="4"/>
  <c r="I14482" i="4"/>
  <c r="J14481" i="4"/>
  <c r="I14481" i="4"/>
  <c r="J14480" i="4"/>
  <c r="I14480" i="4"/>
  <c r="J14479" i="4"/>
  <c r="I14479" i="4"/>
  <c r="J14478" i="4"/>
  <c r="I14478" i="4"/>
  <c r="J14477" i="4"/>
  <c r="I14477" i="4"/>
  <c r="J14476" i="4"/>
  <c r="I14476" i="4"/>
  <c r="J14475" i="4"/>
  <c r="I14475" i="4"/>
  <c r="J14474" i="4"/>
  <c r="I14474" i="4"/>
  <c r="J14473" i="4"/>
  <c r="I14473" i="4"/>
  <c r="J14472" i="4"/>
  <c r="I14472" i="4"/>
  <c r="J14471" i="4"/>
  <c r="I14471" i="4"/>
  <c r="J14470" i="4"/>
  <c r="I14470" i="4"/>
  <c r="J14469" i="4"/>
  <c r="I14469" i="4"/>
  <c r="J14468" i="4"/>
  <c r="I14468" i="4"/>
  <c r="J14467" i="4"/>
  <c r="I14467" i="4"/>
  <c r="J14466" i="4"/>
  <c r="I14466" i="4"/>
  <c r="J14465" i="4"/>
  <c r="I14465" i="4"/>
  <c r="J14464" i="4"/>
  <c r="I14464" i="4"/>
  <c r="J14463" i="4"/>
  <c r="I14463" i="4"/>
  <c r="J14462" i="4"/>
  <c r="I14462" i="4"/>
  <c r="J14461" i="4"/>
  <c r="I14461" i="4"/>
  <c r="J14460" i="4"/>
  <c r="I14460" i="4"/>
  <c r="J14459" i="4"/>
  <c r="I14459" i="4"/>
  <c r="J14458" i="4"/>
  <c r="I14458" i="4"/>
  <c r="J14457" i="4"/>
  <c r="I14457" i="4"/>
  <c r="J14456" i="4"/>
  <c r="I14456" i="4"/>
  <c r="J14455" i="4"/>
  <c r="I14455" i="4"/>
  <c r="J14454" i="4"/>
  <c r="I14454" i="4"/>
  <c r="J14453" i="4"/>
  <c r="I14453" i="4"/>
  <c r="J14452" i="4"/>
  <c r="I14452" i="4"/>
  <c r="J14451" i="4"/>
  <c r="I14451" i="4"/>
  <c r="J14450" i="4"/>
  <c r="I14450" i="4"/>
  <c r="J14449" i="4"/>
  <c r="I14449" i="4"/>
  <c r="J14448" i="4"/>
  <c r="I14448" i="4"/>
  <c r="J14447" i="4"/>
  <c r="I14447" i="4"/>
  <c r="J14446" i="4"/>
  <c r="I14446" i="4"/>
  <c r="J14445" i="4"/>
  <c r="I14445" i="4"/>
  <c r="J14444" i="4"/>
  <c r="I14444" i="4"/>
  <c r="J14443" i="4"/>
  <c r="I14443" i="4"/>
  <c r="J14442" i="4"/>
  <c r="I14442" i="4"/>
  <c r="J14441" i="4"/>
  <c r="I14441" i="4"/>
  <c r="J14440" i="4"/>
  <c r="I14440" i="4"/>
  <c r="J14439" i="4"/>
  <c r="I14439" i="4"/>
  <c r="J14438" i="4"/>
  <c r="I14438" i="4"/>
  <c r="J14437" i="4"/>
  <c r="I14437" i="4"/>
  <c r="J14436" i="4"/>
  <c r="I14436" i="4"/>
  <c r="J14435" i="4"/>
  <c r="I14435" i="4"/>
  <c r="J14434" i="4"/>
  <c r="I14434" i="4"/>
  <c r="J14433" i="4"/>
  <c r="I14433" i="4"/>
  <c r="J14432" i="4"/>
  <c r="I14432" i="4"/>
  <c r="J14431" i="4"/>
  <c r="I14431" i="4"/>
  <c r="J14430" i="4"/>
  <c r="I14430" i="4"/>
  <c r="J14429" i="4"/>
  <c r="I14429" i="4"/>
  <c r="J14428" i="4"/>
  <c r="I14428" i="4"/>
  <c r="J14427" i="4"/>
  <c r="I14427" i="4"/>
  <c r="J14426" i="4"/>
  <c r="I14426" i="4"/>
  <c r="J14425" i="4"/>
  <c r="I14425" i="4"/>
  <c r="J14424" i="4"/>
  <c r="I14424" i="4"/>
  <c r="J14423" i="4"/>
  <c r="I14423" i="4"/>
  <c r="J14422" i="4"/>
  <c r="I14422" i="4"/>
  <c r="J14421" i="4"/>
  <c r="I14421" i="4"/>
  <c r="J14420" i="4"/>
  <c r="I14420" i="4"/>
  <c r="J14419" i="4"/>
  <c r="I14419" i="4"/>
  <c r="J14418" i="4"/>
  <c r="I14418" i="4"/>
  <c r="J14417" i="4"/>
  <c r="I14417" i="4"/>
  <c r="J14416" i="4"/>
  <c r="I14416" i="4"/>
  <c r="J14415" i="4"/>
  <c r="I14415" i="4"/>
  <c r="J14414" i="4"/>
  <c r="I14414" i="4"/>
  <c r="J14413" i="4"/>
  <c r="I14413" i="4"/>
  <c r="J14412" i="4"/>
  <c r="I14412" i="4"/>
  <c r="J14411" i="4"/>
  <c r="I14411" i="4"/>
  <c r="J14410" i="4"/>
  <c r="I14410" i="4"/>
  <c r="J14409" i="4"/>
  <c r="I14409" i="4"/>
  <c r="J14408" i="4"/>
  <c r="I14408" i="4"/>
  <c r="J14407" i="4"/>
  <c r="I14407" i="4"/>
  <c r="J14406" i="4"/>
  <c r="I14406" i="4"/>
  <c r="J14405" i="4"/>
  <c r="I14405" i="4"/>
  <c r="J14404" i="4"/>
  <c r="I14404" i="4"/>
  <c r="J14403" i="4"/>
  <c r="I14403" i="4"/>
  <c r="J14402" i="4"/>
  <c r="I14402" i="4"/>
  <c r="J14401" i="4"/>
  <c r="I14401" i="4"/>
  <c r="J14400" i="4"/>
  <c r="I14400" i="4"/>
  <c r="J14399" i="4"/>
  <c r="I14399" i="4"/>
  <c r="J14398" i="4"/>
  <c r="I14398" i="4"/>
  <c r="J14397" i="4"/>
  <c r="I14397" i="4"/>
  <c r="J14396" i="4"/>
  <c r="I14396" i="4"/>
  <c r="J14395" i="4"/>
  <c r="I14395" i="4"/>
  <c r="J14394" i="4"/>
  <c r="I14394" i="4"/>
  <c r="J14393" i="4"/>
  <c r="I14393" i="4"/>
  <c r="J14392" i="4"/>
  <c r="I14392" i="4"/>
  <c r="J14391" i="4"/>
  <c r="I14391" i="4"/>
  <c r="J14390" i="4"/>
  <c r="I14390" i="4"/>
  <c r="J14389" i="4"/>
  <c r="I14389" i="4"/>
  <c r="J14388" i="4"/>
  <c r="I14388" i="4"/>
  <c r="J14387" i="4"/>
  <c r="I14387" i="4"/>
  <c r="J14386" i="4"/>
  <c r="I14386" i="4"/>
  <c r="J14385" i="4"/>
  <c r="I14385" i="4"/>
  <c r="J14384" i="4"/>
  <c r="I14384" i="4"/>
  <c r="J14383" i="4"/>
  <c r="I14383" i="4"/>
  <c r="J14382" i="4"/>
  <c r="I14382" i="4"/>
  <c r="J14381" i="4"/>
  <c r="I14381" i="4"/>
  <c r="J14380" i="4"/>
  <c r="I14380" i="4"/>
  <c r="J14379" i="4"/>
  <c r="I14379" i="4"/>
  <c r="J14378" i="4"/>
  <c r="I14378" i="4"/>
  <c r="J14377" i="4"/>
  <c r="I14377" i="4"/>
  <c r="J14376" i="4"/>
  <c r="I14376" i="4"/>
  <c r="J14375" i="4"/>
  <c r="I14375" i="4"/>
  <c r="J14374" i="4"/>
  <c r="I14374" i="4"/>
  <c r="J14373" i="4"/>
  <c r="I14373" i="4"/>
  <c r="J14372" i="4"/>
  <c r="I14372" i="4"/>
  <c r="J14371" i="4"/>
  <c r="I14371" i="4"/>
  <c r="J14370" i="4"/>
  <c r="I14370" i="4"/>
  <c r="J14369" i="4"/>
  <c r="I14369" i="4"/>
  <c r="J14368" i="4"/>
  <c r="I14368" i="4"/>
  <c r="J14367" i="4"/>
  <c r="I14367" i="4"/>
  <c r="J14366" i="4"/>
  <c r="I14366" i="4"/>
  <c r="J14365" i="4"/>
  <c r="I14365" i="4"/>
  <c r="J14364" i="4"/>
  <c r="I14364" i="4"/>
  <c r="J14363" i="4"/>
  <c r="I14363" i="4"/>
  <c r="J14362" i="4"/>
  <c r="I14362" i="4"/>
  <c r="J14361" i="4"/>
  <c r="I14361" i="4"/>
  <c r="J14360" i="4"/>
  <c r="I14360" i="4"/>
  <c r="J14359" i="4"/>
  <c r="I14359" i="4"/>
  <c r="J14358" i="4"/>
  <c r="I14358" i="4"/>
  <c r="J14357" i="4"/>
  <c r="I14357" i="4"/>
  <c r="J14356" i="4"/>
  <c r="I14356" i="4"/>
  <c r="J14355" i="4"/>
  <c r="I14355" i="4"/>
  <c r="J14354" i="4"/>
  <c r="I14354" i="4"/>
  <c r="J14353" i="4"/>
  <c r="I14353" i="4"/>
  <c r="J14352" i="4"/>
  <c r="I14352" i="4"/>
  <c r="J14351" i="4"/>
  <c r="I14351" i="4"/>
  <c r="J14350" i="4"/>
  <c r="I14350" i="4"/>
  <c r="J14349" i="4"/>
  <c r="I14349" i="4"/>
  <c r="J14348" i="4"/>
  <c r="I14348" i="4"/>
  <c r="J14347" i="4"/>
  <c r="I14347" i="4"/>
  <c r="J14346" i="4"/>
  <c r="I14346" i="4"/>
  <c r="J14345" i="4"/>
  <c r="I14345" i="4"/>
  <c r="J14344" i="4"/>
  <c r="I14344" i="4"/>
  <c r="J14343" i="4"/>
  <c r="I14343" i="4"/>
  <c r="J14342" i="4"/>
  <c r="I14342" i="4"/>
  <c r="J14341" i="4"/>
  <c r="I14341" i="4"/>
  <c r="J14340" i="4"/>
  <c r="I14340" i="4"/>
  <c r="J14339" i="4"/>
  <c r="I14339" i="4"/>
  <c r="J14338" i="4"/>
  <c r="I14338" i="4"/>
  <c r="J14337" i="4"/>
  <c r="I14337" i="4"/>
  <c r="J14336" i="4"/>
  <c r="I14336" i="4"/>
  <c r="J14335" i="4"/>
  <c r="I14335" i="4"/>
  <c r="J14334" i="4"/>
  <c r="I14334" i="4"/>
  <c r="J14333" i="4"/>
  <c r="I14333" i="4"/>
  <c r="J14332" i="4"/>
  <c r="I14332" i="4"/>
  <c r="J14331" i="4"/>
  <c r="I14331" i="4"/>
  <c r="J14330" i="4"/>
  <c r="I14330" i="4"/>
  <c r="J14329" i="4"/>
  <c r="I14329" i="4"/>
  <c r="J14328" i="4"/>
  <c r="I14328" i="4"/>
  <c r="J14327" i="4"/>
  <c r="I14327" i="4"/>
  <c r="J14326" i="4"/>
  <c r="I14326" i="4"/>
  <c r="J14325" i="4"/>
  <c r="I14325" i="4"/>
  <c r="J14324" i="4"/>
  <c r="I14324" i="4"/>
  <c r="J14323" i="4"/>
  <c r="I14323" i="4"/>
  <c r="J14322" i="4"/>
  <c r="I14322" i="4"/>
  <c r="J14321" i="4"/>
  <c r="I14321" i="4"/>
  <c r="J14320" i="4"/>
  <c r="I14320" i="4"/>
  <c r="J14319" i="4"/>
  <c r="I14319" i="4"/>
  <c r="J14318" i="4"/>
  <c r="I14318" i="4"/>
  <c r="J14317" i="4"/>
  <c r="I14317" i="4"/>
  <c r="J14316" i="4"/>
  <c r="I14316" i="4"/>
  <c r="J14315" i="4"/>
  <c r="I14315" i="4"/>
  <c r="J14314" i="4"/>
  <c r="I14314" i="4"/>
  <c r="J14313" i="4"/>
  <c r="I14313" i="4"/>
  <c r="J14312" i="4"/>
  <c r="I14312" i="4"/>
  <c r="J14311" i="4"/>
  <c r="I14311" i="4"/>
  <c r="J14310" i="4"/>
  <c r="I14310" i="4"/>
  <c r="J14309" i="4"/>
  <c r="I14309" i="4"/>
  <c r="J14308" i="4"/>
  <c r="I14308" i="4"/>
  <c r="J14307" i="4"/>
  <c r="I14307" i="4"/>
  <c r="J14306" i="4"/>
  <c r="I14306" i="4"/>
  <c r="J14305" i="4"/>
  <c r="I14305" i="4"/>
  <c r="J14304" i="4"/>
  <c r="I14304" i="4"/>
  <c r="J14303" i="4"/>
  <c r="I14303" i="4"/>
  <c r="J14302" i="4"/>
  <c r="I14302" i="4"/>
  <c r="J14301" i="4"/>
  <c r="I14301" i="4"/>
  <c r="J14300" i="4"/>
  <c r="I14300" i="4"/>
  <c r="J14299" i="4"/>
  <c r="I14299" i="4"/>
  <c r="J14298" i="4"/>
  <c r="I14298" i="4"/>
  <c r="J14297" i="4"/>
  <c r="I14297" i="4"/>
  <c r="J14296" i="4"/>
  <c r="I14296" i="4"/>
  <c r="J14295" i="4"/>
  <c r="I14295" i="4"/>
  <c r="J14294" i="4"/>
  <c r="I14294" i="4"/>
  <c r="J14293" i="4"/>
  <c r="I14293" i="4"/>
  <c r="J14292" i="4"/>
  <c r="I14292" i="4"/>
  <c r="J14291" i="4"/>
  <c r="I14291" i="4"/>
  <c r="J14290" i="4"/>
  <c r="I14290" i="4"/>
  <c r="J14289" i="4"/>
  <c r="I14289" i="4"/>
  <c r="J14288" i="4"/>
  <c r="I14288" i="4"/>
  <c r="J14287" i="4"/>
  <c r="I14287" i="4"/>
  <c r="J14286" i="4"/>
  <c r="I14286" i="4"/>
  <c r="J14285" i="4"/>
  <c r="I14285" i="4"/>
  <c r="J14284" i="4"/>
  <c r="I14284" i="4"/>
  <c r="J14283" i="4"/>
  <c r="I14283" i="4"/>
  <c r="J14282" i="4"/>
  <c r="I14282" i="4"/>
  <c r="J14281" i="4"/>
  <c r="I14281" i="4"/>
  <c r="J14280" i="4"/>
  <c r="I14280" i="4"/>
  <c r="J14279" i="4"/>
  <c r="I14279" i="4"/>
  <c r="J14278" i="4"/>
  <c r="I14278" i="4"/>
  <c r="J14277" i="4"/>
  <c r="I14277" i="4"/>
  <c r="J14276" i="4"/>
  <c r="I14276" i="4"/>
  <c r="J14275" i="4"/>
  <c r="I14275" i="4"/>
  <c r="J14274" i="4"/>
  <c r="I14274" i="4"/>
  <c r="J14273" i="4"/>
  <c r="I14273" i="4"/>
  <c r="J14272" i="4"/>
  <c r="I14272" i="4"/>
  <c r="J14271" i="4"/>
  <c r="I14271" i="4"/>
  <c r="J14270" i="4"/>
  <c r="I14270" i="4"/>
  <c r="J14269" i="4"/>
  <c r="I14269" i="4"/>
  <c r="J14268" i="4"/>
  <c r="I14268" i="4"/>
  <c r="J14267" i="4"/>
  <c r="I14267" i="4"/>
  <c r="J14266" i="4"/>
  <c r="I14266" i="4"/>
  <c r="J14265" i="4"/>
  <c r="I14265" i="4"/>
  <c r="J14264" i="4"/>
  <c r="I14264" i="4"/>
  <c r="J14263" i="4"/>
  <c r="I14263" i="4"/>
  <c r="J14262" i="4"/>
  <c r="I14262" i="4"/>
  <c r="J14261" i="4"/>
  <c r="I14261" i="4"/>
  <c r="J14260" i="4"/>
  <c r="I14260" i="4"/>
  <c r="J14259" i="4"/>
  <c r="I14259" i="4"/>
  <c r="J14258" i="4"/>
  <c r="I14258" i="4"/>
  <c r="J14257" i="4"/>
  <c r="I14257" i="4"/>
  <c r="J14256" i="4"/>
  <c r="I14256" i="4"/>
  <c r="J14255" i="4"/>
  <c r="I14255" i="4"/>
  <c r="J14254" i="4"/>
  <c r="I14254" i="4"/>
  <c r="J14253" i="4"/>
  <c r="I14253" i="4"/>
  <c r="J14252" i="4"/>
  <c r="I14252" i="4"/>
  <c r="J14251" i="4"/>
  <c r="I14251" i="4"/>
  <c r="J14250" i="4"/>
  <c r="I14250" i="4"/>
  <c r="J14249" i="4"/>
  <c r="I14249" i="4"/>
  <c r="J14248" i="4"/>
  <c r="I14248" i="4"/>
  <c r="J14247" i="4"/>
  <c r="I14247" i="4"/>
  <c r="J14246" i="4"/>
  <c r="I14246" i="4"/>
  <c r="J14245" i="4"/>
  <c r="I14245" i="4"/>
  <c r="J14244" i="4"/>
  <c r="I14244" i="4"/>
  <c r="J14243" i="4"/>
  <c r="I14243" i="4"/>
  <c r="J14242" i="4"/>
  <c r="I14242" i="4"/>
  <c r="J14241" i="4"/>
  <c r="I14241" i="4"/>
  <c r="J14240" i="4"/>
  <c r="I14240" i="4"/>
  <c r="J14239" i="4"/>
  <c r="I14239" i="4"/>
  <c r="J14238" i="4"/>
  <c r="I14238" i="4"/>
  <c r="J14237" i="4"/>
  <c r="I14237" i="4"/>
  <c r="J14236" i="4"/>
  <c r="I14236" i="4"/>
  <c r="J14235" i="4"/>
  <c r="I14235" i="4"/>
  <c r="J14234" i="4"/>
  <c r="I14234" i="4"/>
  <c r="J14233" i="4"/>
  <c r="I14233" i="4"/>
  <c r="J14232" i="4"/>
  <c r="I14232" i="4"/>
  <c r="J14231" i="4"/>
  <c r="I14231" i="4"/>
  <c r="J14230" i="4"/>
  <c r="I14230" i="4"/>
  <c r="J14229" i="4"/>
  <c r="I14229" i="4"/>
  <c r="J14228" i="4"/>
  <c r="I14228" i="4"/>
  <c r="J14227" i="4"/>
  <c r="I14227" i="4"/>
  <c r="J14226" i="4"/>
  <c r="I14226" i="4"/>
  <c r="J14225" i="4"/>
  <c r="I14225" i="4"/>
  <c r="J14224" i="4"/>
  <c r="I14224" i="4"/>
  <c r="J14223" i="4"/>
  <c r="I14223" i="4"/>
  <c r="J14222" i="4"/>
  <c r="I14222" i="4"/>
  <c r="J14221" i="4"/>
  <c r="I14221" i="4"/>
  <c r="J14220" i="4"/>
  <c r="I14220" i="4"/>
  <c r="J14219" i="4"/>
  <c r="I14219" i="4"/>
  <c r="J14218" i="4"/>
  <c r="I14218" i="4"/>
  <c r="J14217" i="4"/>
  <c r="I14217" i="4"/>
  <c r="J14216" i="4"/>
  <c r="I14216" i="4"/>
  <c r="J14215" i="4"/>
  <c r="I14215" i="4"/>
  <c r="J14214" i="4"/>
  <c r="I14214" i="4"/>
  <c r="J14213" i="4"/>
  <c r="I14213" i="4"/>
  <c r="J14212" i="4"/>
  <c r="I14212" i="4"/>
  <c r="J14211" i="4"/>
  <c r="I14211" i="4"/>
  <c r="J14210" i="4"/>
  <c r="I14210" i="4"/>
  <c r="J14209" i="4"/>
  <c r="I14209" i="4"/>
  <c r="J14208" i="4"/>
  <c r="I14208" i="4"/>
  <c r="J14207" i="4"/>
  <c r="I14207" i="4"/>
  <c r="J14206" i="4"/>
  <c r="I14206" i="4"/>
  <c r="J14205" i="4"/>
  <c r="I14205" i="4"/>
  <c r="J14204" i="4"/>
  <c r="I14204" i="4"/>
  <c r="J14203" i="4"/>
  <c r="I14203" i="4"/>
  <c r="J14202" i="4"/>
  <c r="I14202" i="4"/>
  <c r="J14201" i="4"/>
  <c r="I14201" i="4"/>
  <c r="J14200" i="4"/>
  <c r="I14200" i="4"/>
  <c r="J14199" i="4"/>
  <c r="I14199" i="4"/>
  <c r="J14198" i="4"/>
  <c r="I14198" i="4"/>
  <c r="J14197" i="4"/>
  <c r="I14197" i="4"/>
  <c r="J14196" i="4"/>
  <c r="I14196" i="4"/>
  <c r="J14195" i="4"/>
  <c r="I14195" i="4"/>
  <c r="J14194" i="4"/>
  <c r="I14194" i="4"/>
  <c r="J14193" i="4"/>
  <c r="I14193" i="4"/>
  <c r="J14192" i="4"/>
  <c r="I14192" i="4"/>
  <c r="J14191" i="4"/>
  <c r="I14191" i="4"/>
  <c r="J14190" i="4"/>
  <c r="I14190" i="4"/>
  <c r="J14189" i="4"/>
  <c r="I14189" i="4"/>
  <c r="J14188" i="4"/>
  <c r="I14188" i="4"/>
  <c r="J14187" i="4"/>
  <c r="I14187" i="4"/>
  <c r="J14186" i="4"/>
  <c r="I14186" i="4"/>
  <c r="J14185" i="4"/>
  <c r="I14185" i="4"/>
  <c r="J14184" i="4"/>
  <c r="I14184" i="4"/>
  <c r="J14183" i="4"/>
  <c r="I14183" i="4"/>
  <c r="J14182" i="4"/>
  <c r="I14182" i="4"/>
  <c r="J14181" i="4"/>
  <c r="I14181" i="4"/>
  <c r="J14180" i="4"/>
  <c r="I14180" i="4"/>
  <c r="J14179" i="4"/>
  <c r="I14179" i="4"/>
  <c r="J14178" i="4"/>
  <c r="I14178" i="4"/>
  <c r="J14177" i="4"/>
  <c r="I14177" i="4"/>
  <c r="J14176" i="4"/>
  <c r="I14176" i="4"/>
  <c r="J14175" i="4"/>
  <c r="I14175" i="4"/>
  <c r="J14174" i="4"/>
  <c r="I14174" i="4"/>
  <c r="J14173" i="4"/>
  <c r="I14173" i="4"/>
  <c r="J14172" i="4"/>
  <c r="I14172" i="4"/>
  <c r="J14171" i="4"/>
  <c r="I14171" i="4"/>
  <c r="J14170" i="4"/>
  <c r="I14170" i="4"/>
  <c r="J14169" i="4"/>
  <c r="I14169" i="4"/>
  <c r="J14168" i="4"/>
  <c r="I14168" i="4"/>
  <c r="J14167" i="4"/>
  <c r="I14167" i="4"/>
  <c r="J14166" i="4"/>
  <c r="I14166" i="4"/>
  <c r="J14165" i="4"/>
  <c r="I14165" i="4"/>
  <c r="J14164" i="4"/>
  <c r="I14164" i="4"/>
  <c r="J14163" i="4"/>
  <c r="I14163" i="4"/>
  <c r="J14162" i="4"/>
  <c r="I14162" i="4"/>
  <c r="J14161" i="4"/>
  <c r="I14161" i="4"/>
  <c r="J14160" i="4"/>
  <c r="I14160" i="4"/>
  <c r="J14159" i="4"/>
  <c r="I14159" i="4"/>
  <c r="J14158" i="4"/>
  <c r="I14158" i="4"/>
  <c r="J14157" i="4"/>
  <c r="I14157" i="4"/>
  <c r="J14156" i="4"/>
  <c r="I14156" i="4"/>
  <c r="J14155" i="4"/>
  <c r="I14155" i="4"/>
  <c r="J14154" i="4"/>
  <c r="I14154" i="4"/>
  <c r="J14153" i="4"/>
  <c r="I14153" i="4"/>
  <c r="J14152" i="4"/>
  <c r="I14152" i="4"/>
  <c r="J14151" i="4"/>
  <c r="I14151" i="4"/>
  <c r="J14150" i="4"/>
  <c r="I14150" i="4"/>
  <c r="J14149" i="4"/>
  <c r="I14149" i="4"/>
  <c r="J14148" i="4"/>
  <c r="I14148" i="4"/>
  <c r="J14147" i="4"/>
  <c r="I14147" i="4"/>
  <c r="J14146" i="4"/>
  <c r="I14146" i="4"/>
  <c r="J14145" i="4"/>
  <c r="I14145" i="4"/>
  <c r="J14144" i="4"/>
  <c r="I14144" i="4"/>
  <c r="J14143" i="4"/>
  <c r="I14143" i="4"/>
  <c r="J14142" i="4"/>
  <c r="I14142" i="4"/>
  <c r="J14141" i="4"/>
  <c r="I14141" i="4"/>
  <c r="J14140" i="4"/>
  <c r="I14140" i="4"/>
  <c r="J14139" i="4"/>
  <c r="I14139" i="4"/>
  <c r="J14138" i="4"/>
  <c r="I14138" i="4"/>
  <c r="J14137" i="4"/>
  <c r="I14137" i="4"/>
  <c r="J14136" i="4"/>
  <c r="I14136" i="4"/>
  <c r="J14135" i="4"/>
  <c r="I14135" i="4"/>
  <c r="J14134" i="4"/>
  <c r="I14134" i="4"/>
  <c r="J14133" i="4"/>
  <c r="I14133" i="4"/>
  <c r="J14132" i="4"/>
  <c r="I14132" i="4"/>
  <c r="J14131" i="4"/>
  <c r="I14131" i="4"/>
  <c r="J14130" i="4"/>
  <c r="I14130" i="4"/>
  <c r="J14129" i="4"/>
  <c r="I14129" i="4"/>
  <c r="J14128" i="4"/>
  <c r="I14128" i="4"/>
  <c r="J14127" i="4"/>
  <c r="I14127" i="4"/>
  <c r="J14126" i="4"/>
  <c r="I14126" i="4"/>
  <c r="J14125" i="4"/>
  <c r="I14125" i="4"/>
  <c r="J14124" i="4"/>
  <c r="I14124" i="4"/>
  <c r="J14123" i="4"/>
  <c r="I14123" i="4"/>
  <c r="J14122" i="4"/>
  <c r="I14122" i="4"/>
  <c r="J14121" i="4"/>
  <c r="I14121" i="4"/>
  <c r="J14120" i="4"/>
  <c r="I14120" i="4"/>
  <c r="J14119" i="4"/>
  <c r="I14119" i="4"/>
  <c r="J14118" i="4"/>
  <c r="I14118" i="4"/>
  <c r="J14117" i="4"/>
  <c r="I14117" i="4"/>
  <c r="J14116" i="4"/>
  <c r="I14116" i="4"/>
  <c r="J14115" i="4"/>
  <c r="I14115" i="4"/>
  <c r="J14114" i="4"/>
  <c r="I14114" i="4"/>
  <c r="J14113" i="4"/>
  <c r="I14113" i="4"/>
  <c r="J14112" i="4"/>
  <c r="I14112" i="4"/>
  <c r="J14111" i="4"/>
  <c r="I14111" i="4"/>
  <c r="J14110" i="4"/>
  <c r="I14110" i="4"/>
  <c r="J14109" i="4"/>
  <c r="I14109" i="4"/>
  <c r="J14108" i="4"/>
  <c r="I14108" i="4"/>
  <c r="J14107" i="4"/>
  <c r="I14107" i="4"/>
  <c r="J14106" i="4"/>
  <c r="I14106" i="4"/>
  <c r="J14105" i="4"/>
  <c r="I14105" i="4"/>
  <c r="J14104" i="4"/>
  <c r="I14104" i="4"/>
  <c r="J14103" i="4"/>
  <c r="I14103" i="4"/>
  <c r="J14102" i="4"/>
  <c r="I14102" i="4"/>
  <c r="J14101" i="4"/>
  <c r="I14101" i="4"/>
  <c r="J14100" i="4"/>
  <c r="I14100" i="4"/>
  <c r="J14099" i="4"/>
  <c r="I14099" i="4"/>
  <c r="J14098" i="4"/>
  <c r="I14098" i="4"/>
  <c r="J14097" i="4"/>
  <c r="I14097" i="4"/>
  <c r="J14096" i="4"/>
  <c r="I14096" i="4"/>
  <c r="J14095" i="4"/>
  <c r="I14095" i="4"/>
  <c r="J14094" i="4"/>
  <c r="I14094" i="4"/>
  <c r="J14093" i="4"/>
  <c r="I14093" i="4"/>
  <c r="J14092" i="4"/>
  <c r="I14092" i="4"/>
  <c r="J14091" i="4"/>
  <c r="I14091" i="4"/>
  <c r="J14090" i="4"/>
  <c r="I14090" i="4"/>
  <c r="J14089" i="4"/>
  <c r="I14089" i="4"/>
  <c r="J14088" i="4"/>
  <c r="I14088" i="4"/>
  <c r="J14087" i="4"/>
  <c r="I14087" i="4"/>
  <c r="J14086" i="4"/>
  <c r="I14086" i="4"/>
  <c r="J14085" i="4"/>
  <c r="I14085" i="4"/>
  <c r="J14084" i="4"/>
  <c r="I14084" i="4"/>
  <c r="J14083" i="4"/>
  <c r="I14083" i="4"/>
  <c r="J14082" i="4"/>
  <c r="I14082" i="4"/>
  <c r="J14081" i="4"/>
  <c r="I14081" i="4"/>
  <c r="J14080" i="4"/>
  <c r="I14080" i="4"/>
  <c r="J14079" i="4"/>
  <c r="I14079" i="4"/>
  <c r="J14078" i="4"/>
  <c r="I14078" i="4"/>
  <c r="J14077" i="4"/>
  <c r="I14077" i="4"/>
  <c r="J14076" i="4"/>
  <c r="I14076" i="4"/>
  <c r="J14075" i="4"/>
  <c r="I14075" i="4"/>
  <c r="J14074" i="4"/>
  <c r="I14074" i="4"/>
  <c r="J14073" i="4"/>
  <c r="I14073" i="4"/>
  <c r="J14072" i="4"/>
  <c r="I14072" i="4"/>
  <c r="J14071" i="4"/>
  <c r="I14071" i="4"/>
  <c r="J14070" i="4"/>
  <c r="I14070" i="4"/>
  <c r="J14069" i="4"/>
  <c r="I14069" i="4"/>
  <c r="J14068" i="4"/>
  <c r="I14068" i="4"/>
  <c r="J14067" i="4"/>
  <c r="I14067" i="4"/>
  <c r="J14066" i="4"/>
  <c r="I14066" i="4"/>
  <c r="J14065" i="4"/>
  <c r="I14065" i="4"/>
  <c r="J14064" i="4"/>
  <c r="I14064" i="4"/>
  <c r="J14063" i="4"/>
  <c r="I14063" i="4"/>
  <c r="J14062" i="4"/>
  <c r="I14062" i="4"/>
  <c r="J14061" i="4"/>
  <c r="I14061" i="4"/>
  <c r="J14060" i="4"/>
  <c r="I14060" i="4"/>
  <c r="J14059" i="4"/>
  <c r="I14059" i="4"/>
  <c r="J14058" i="4"/>
  <c r="I14058" i="4"/>
  <c r="J14057" i="4"/>
  <c r="I14057" i="4"/>
  <c r="J14056" i="4"/>
  <c r="I14056" i="4"/>
  <c r="J14055" i="4"/>
  <c r="I14055" i="4"/>
  <c r="J14054" i="4"/>
  <c r="I14054" i="4"/>
  <c r="J14053" i="4"/>
  <c r="I14053" i="4"/>
  <c r="J14052" i="4"/>
  <c r="I14052" i="4"/>
  <c r="J14051" i="4"/>
  <c r="I14051" i="4"/>
  <c r="J14050" i="4"/>
  <c r="I14050" i="4"/>
  <c r="J14049" i="4"/>
  <c r="I14049" i="4"/>
  <c r="J14048" i="4"/>
  <c r="I14048" i="4"/>
  <c r="J14047" i="4"/>
  <c r="I14047" i="4"/>
  <c r="J14046" i="4"/>
  <c r="I14046" i="4"/>
  <c r="J14045" i="4"/>
  <c r="I14045" i="4"/>
  <c r="J14044" i="4"/>
  <c r="I14044" i="4"/>
  <c r="J14043" i="4"/>
  <c r="I14043" i="4"/>
  <c r="J14042" i="4"/>
  <c r="I14042" i="4"/>
  <c r="J14041" i="4"/>
  <c r="I14041" i="4"/>
  <c r="J14040" i="4"/>
  <c r="I14040" i="4"/>
  <c r="J14039" i="4"/>
  <c r="I14039" i="4"/>
  <c r="J14038" i="4"/>
  <c r="I14038" i="4"/>
  <c r="J14037" i="4"/>
  <c r="I14037" i="4"/>
  <c r="J14036" i="4"/>
  <c r="I14036" i="4"/>
  <c r="J14035" i="4"/>
  <c r="I14035" i="4"/>
  <c r="J14034" i="4"/>
  <c r="I14034" i="4"/>
  <c r="J14033" i="4"/>
  <c r="I14033" i="4"/>
  <c r="J14032" i="4"/>
  <c r="I14032" i="4"/>
  <c r="J14031" i="4"/>
  <c r="I14031" i="4"/>
  <c r="J14030" i="4"/>
  <c r="I14030" i="4"/>
  <c r="J14029" i="4"/>
  <c r="I14029" i="4"/>
  <c r="J14028" i="4"/>
  <c r="I14028" i="4"/>
  <c r="J14027" i="4"/>
  <c r="I14027" i="4"/>
  <c r="J14026" i="4"/>
  <c r="I14026" i="4"/>
  <c r="J14025" i="4"/>
  <c r="I14025" i="4"/>
  <c r="J14024" i="4"/>
  <c r="I14024" i="4"/>
  <c r="J14023" i="4"/>
  <c r="I14023" i="4"/>
  <c r="J14022" i="4"/>
  <c r="I14022" i="4"/>
  <c r="J14021" i="4"/>
  <c r="I14021" i="4"/>
  <c r="J14020" i="4"/>
  <c r="I14020" i="4"/>
  <c r="J14019" i="4"/>
  <c r="I14019" i="4"/>
  <c r="J14018" i="4"/>
  <c r="I14018" i="4"/>
  <c r="J14017" i="4"/>
  <c r="I14017" i="4"/>
  <c r="J14016" i="4"/>
  <c r="I14016" i="4"/>
  <c r="J14015" i="4"/>
  <c r="I14015" i="4"/>
  <c r="J14014" i="4"/>
  <c r="I14014" i="4"/>
  <c r="J14013" i="4"/>
  <c r="I14013" i="4"/>
  <c r="J14012" i="4"/>
  <c r="I14012" i="4"/>
  <c r="J14011" i="4"/>
  <c r="I14011" i="4"/>
  <c r="J14010" i="4"/>
  <c r="I14010" i="4"/>
  <c r="J14009" i="4"/>
  <c r="I14009" i="4"/>
  <c r="J14008" i="4"/>
  <c r="I14008" i="4"/>
  <c r="J14007" i="4"/>
  <c r="I14007" i="4"/>
  <c r="J14006" i="4"/>
  <c r="I14006" i="4"/>
  <c r="J14005" i="4"/>
  <c r="I14005" i="4"/>
  <c r="J14004" i="4"/>
  <c r="I14004" i="4"/>
  <c r="J14003" i="4"/>
  <c r="I14003" i="4"/>
  <c r="J14002" i="4"/>
  <c r="I14002" i="4"/>
  <c r="J14001" i="4"/>
  <c r="I14001" i="4"/>
  <c r="J14000" i="4"/>
  <c r="I14000" i="4"/>
  <c r="J13999" i="4"/>
  <c r="I13999" i="4"/>
  <c r="J13998" i="4"/>
  <c r="I13998" i="4"/>
  <c r="J13997" i="4"/>
  <c r="I13997" i="4"/>
  <c r="J13996" i="4"/>
  <c r="I13996" i="4"/>
  <c r="J13995" i="4"/>
  <c r="I13995" i="4"/>
  <c r="J13994" i="4"/>
  <c r="I13994" i="4"/>
  <c r="J13993" i="4"/>
  <c r="I13993" i="4"/>
  <c r="J13992" i="4"/>
  <c r="I13992" i="4"/>
  <c r="J13991" i="4"/>
  <c r="I13991" i="4"/>
  <c r="J13990" i="4"/>
  <c r="I13990" i="4"/>
  <c r="J13989" i="4"/>
  <c r="I13989" i="4"/>
  <c r="J13988" i="4"/>
  <c r="I13988" i="4"/>
  <c r="J13987" i="4"/>
  <c r="I13987" i="4"/>
  <c r="J13986" i="4"/>
  <c r="I13986" i="4"/>
  <c r="J13985" i="4"/>
  <c r="I13985" i="4"/>
  <c r="J13984" i="4"/>
  <c r="I13984" i="4"/>
  <c r="J13983" i="4"/>
  <c r="I13983" i="4"/>
  <c r="J13982" i="4"/>
  <c r="I13982" i="4"/>
  <c r="J13981" i="4"/>
  <c r="I13981" i="4"/>
  <c r="J13980" i="4"/>
  <c r="I13980" i="4"/>
  <c r="J13979" i="4"/>
  <c r="I13979" i="4"/>
  <c r="J13978" i="4"/>
  <c r="I13978" i="4"/>
  <c r="J13977" i="4"/>
  <c r="I13977" i="4"/>
  <c r="J13976" i="4"/>
  <c r="I13976" i="4"/>
  <c r="J13975" i="4"/>
  <c r="I13975" i="4"/>
  <c r="J13974" i="4"/>
  <c r="I13974" i="4"/>
  <c r="J13973" i="4"/>
  <c r="I13973" i="4"/>
  <c r="J13972" i="4"/>
  <c r="I13972" i="4"/>
  <c r="J13971" i="4"/>
  <c r="I13971" i="4"/>
  <c r="J13970" i="4"/>
  <c r="I13970" i="4"/>
  <c r="J13969" i="4"/>
  <c r="I13969" i="4"/>
  <c r="J13968" i="4"/>
  <c r="I13968" i="4"/>
  <c r="J13967" i="4"/>
  <c r="I13967" i="4"/>
  <c r="J13966" i="4"/>
  <c r="I13966" i="4"/>
  <c r="J13965" i="4"/>
  <c r="I13965" i="4"/>
  <c r="J13964" i="4"/>
  <c r="I13964" i="4"/>
  <c r="J13963" i="4"/>
  <c r="I13963" i="4"/>
  <c r="J13962" i="4"/>
  <c r="I13962" i="4"/>
  <c r="J13961" i="4"/>
  <c r="I13961" i="4"/>
  <c r="J13960" i="4"/>
  <c r="I13960" i="4"/>
  <c r="J13959" i="4"/>
  <c r="I13959" i="4"/>
  <c r="J13958" i="4"/>
  <c r="I13958" i="4"/>
  <c r="J13957" i="4"/>
  <c r="I13957" i="4"/>
  <c r="J13956" i="4"/>
  <c r="I13956" i="4"/>
  <c r="J13955" i="4"/>
  <c r="I13955" i="4"/>
  <c r="J13954" i="4"/>
  <c r="I13954" i="4"/>
  <c r="J13953" i="4"/>
  <c r="I13953" i="4"/>
  <c r="J13952" i="4"/>
  <c r="I13952" i="4"/>
  <c r="J13951" i="4"/>
  <c r="I13951" i="4"/>
  <c r="J13950" i="4"/>
  <c r="I13950" i="4"/>
  <c r="J13949" i="4"/>
  <c r="I13949" i="4"/>
  <c r="J13948" i="4"/>
  <c r="I13948" i="4"/>
  <c r="J13947" i="4"/>
  <c r="I13947" i="4"/>
  <c r="J13946" i="4"/>
  <c r="I13946" i="4"/>
  <c r="J13945" i="4"/>
  <c r="I13945" i="4"/>
  <c r="J13944" i="4"/>
  <c r="I13944" i="4"/>
  <c r="J13943" i="4"/>
  <c r="I13943" i="4"/>
  <c r="J13942" i="4"/>
  <c r="I13942" i="4"/>
  <c r="J13941" i="4"/>
  <c r="I13941" i="4"/>
  <c r="J13940" i="4"/>
  <c r="I13940" i="4"/>
  <c r="J13939" i="4"/>
  <c r="I13939" i="4"/>
  <c r="J13938" i="4"/>
  <c r="I13938" i="4"/>
  <c r="J13937" i="4"/>
  <c r="I13937" i="4"/>
  <c r="J13936" i="4"/>
  <c r="I13936" i="4"/>
  <c r="J13935" i="4"/>
  <c r="I13935" i="4"/>
  <c r="J13934" i="4"/>
  <c r="I13934" i="4"/>
  <c r="J13933" i="4"/>
  <c r="I13933" i="4"/>
  <c r="J13932" i="4"/>
  <c r="I13932" i="4"/>
  <c r="J13931" i="4"/>
  <c r="I13931" i="4"/>
  <c r="J13930" i="4"/>
  <c r="I13930" i="4"/>
  <c r="J13929" i="4"/>
  <c r="I13929" i="4"/>
  <c r="J13928" i="4"/>
  <c r="I13928" i="4"/>
  <c r="J13927" i="4"/>
  <c r="I13927" i="4"/>
  <c r="J13926" i="4"/>
  <c r="I13926" i="4"/>
  <c r="J13925" i="4"/>
  <c r="I13925" i="4"/>
  <c r="J13924" i="4"/>
  <c r="I13924" i="4"/>
  <c r="J13923" i="4"/>
  <c r="I13923" i="4"/>
  <c r="J13922" i="4"/>
  <c r="I13922" i="4"/>
  <c r="J13921" i="4"/>
  <c r="I13921" i="4"/>
  <c r="J13920" i="4"/>
  <c r="I13920" i="4"/>
  <c r="J13919" i="4"/>
  <c r="I13919" i="4"/>
  <c r="J13918" i="4"/>
  <c r="I13918" i="4"/>
  <c r="J13917" i="4"/>
  <c r="I13917" i="4"/>
  <c r="J13916" i="4"/>
  <c r="I13916" i="4"/>
  <c r="J13915" i="4"/>
  <c r="I13915" i="4"/>
  <c r="J13914" i="4"/>
  <c r="I13914" i="4"/>
  <c r="J13913" i="4"/>
  <c r="I13913" i="4"/>
  <c r="J13912" i="4"/>
  <c r="I13912" i="4"/>
  <c r="J13911" i="4"/>
  <c r="I13911" i="4"/>
  <c r="J13910" i="4"/>
  <c r="I13910" i="4"/>
  <c r="J13909" i="4"/>
  <c r="I13909" i="4"/>
  <c r="J13908" i="4"/>
  <c r="I13908" i="4"/>
  <c r="J13907" i="4"/>
  <c r="I13907" i="4"/>
  <c r="J13906" i="4"/>
  <c r="I13906" i="4"/>
  <c r="J13905" i="4"/>
  <c r="I13905" i="4"/>
  <c r="J13904" i="4"/>
  <c r="I13904" i="4"/>
  <c r="J13903" i="4"/>
  <c r="I13903" i="4"/>
  <c r="J13902" i="4"/>
  <c r="I13902" i="4"/>
  <c r="J13901" i="4"/>
  <c r="I13901" i="4"/>
  <c r="J13900" i="4"/>
  <c r="I13900" i="4"/>
  <c r="J13899" i="4"/>
  <c r="I13899" i="4"/>
  <c r="J13898" i="4"/>
  <c r="I13898" i="4"/>
  <c r="J13897" i="4"/>
  <c r="I13897" i="4"/>
  <c r="J13896" i="4"/>
  <c r="I13896" i="4"/>
  <c r="J13895" i="4"/>
  <c r="I13895" i="4"/>
  <c r="J13894" i="4"/>
  <c r="I13894" i="4"/>
  <c r="J13893" i="4"/>
  <c r="I13893" i="4"/>
  <c r="J13892" i="4"/>
  <c r="I13892" i="4"/>
  <c r="J13891" i="4"/>
  <c r="I13891" i="4"/>
  <c r="J13890" i="4"/>
  <c r="I13890" i="4"/>
  <c r="J13889" i="4"/>
  <c r="I13889" i="4"/>
  <c r="J13888" i="4"/>
  <c r="I13888" i="4"/>
  <c r="J13887" i="4"/>
  <c r="I13887" i="4"/>
  <c r="J13886" i="4"/>
  <c r="I13886" i="4"/>
  <c r="J13885" i="4"/>
  <c r="I13885" i="4"/>
  <c r="J13884" i="4"/>
  <c r="I13884" i="4"/>
  <c r="J13883" i="4"/>
  <c r="I13883" i="4"/>
  <c r="J13882" i="4"/>
  <c r="I13882" i="4"/>
  <c r="J13881" i="4"/>
  <c r="I13881" i="4"/>
  <c r="J13880" i="4"/>
  <c r="I13880" i="4"/>
  <c r="J13879" i="4"/>
  <c r="I13879" i="4"/>
  <c r="J13878" i="4"/>
  <c r="I13878" i="4"/>
  <c r="J13877" i="4"/>
  <c r="I13877" i="4"/>
  <c r="J13876" i="4"/>
  <c r="I13876" i="4"/>
  <c r="J13875" i="4"/>
  <c r="I13875" i="4"/>
  <c r="J13874" i="4"/>
  <c r="I13874" i="4"/>
  <c r="J13873" i="4"/>
  <c r="I13873" i="4"/>
  <c r="J13872" i="4"/>
  <c r="I13872" i="4"/>
  <c r="J13871" i="4"/>
  <c r="I13871" i="4"/>
  <c r="J13870" i="4"/>
  <c r="I13870" i="4"/>
  <c r="J13869" i="4"/>
  <c r="I13869" i="4"/>
  <c r="J13868" i="4"/>
  <c r="I13868" i="4"/>
  <c r="J13867" i="4"/>
  <c r="I13867" i="4"/>
  <c r="J13866" i="4"/>
  <c r="I13866" i="4"/>
  <c r="J13865" i="4"/>
  <c r="I13865" i="4"/>
  <c r="J13864" i="4"/>
  <c r="I13864" i="4"/>
  <c r="J13863" i="4"/>
  <c r="I13863" i="4"/>
  <c r="J13862" i="4"/>
  <c r="I13862" i="4"/>
  <c r="J13861" i="4"/>
  <c r="I13861" i="4"/>
  <c r="J13860" i="4"/>
  <c r="I13860" i="4"/>
  <c r="J13859" i="4"/>
  <c r="I13859" i="4"/>
  <c r="J13858" i="4"/>
  <c r="I13858" i="4"/>
  <c r="J13857" i="4"/>
  <c r="I13857" i="4"/>
  <c r="J13856" i="4"/>
  <c r="I13856" i="4"/>
  <c r="J13855" i="4"/>
  <c r="I13855" i="4"/>
  <c r="J13854" i="4"/>
  <c r="I13854" i="4"/>
  <c r="J13853" i="4"/>
  <c r="I13853" i="4"/>
  <c r="J13852" i="4"/>
  <c r="I13852" i="4"/>
  <c r="J13851" i="4"/>
  <c r="I13851" i="4"/>
  <c r="J13850" i="4"/>
  <c r="I13850" i="4"/>
  <c r="J13849" i="4"/>
  <c r="I13849" i="4"/>
  <c r="J13848" i="4"/>
  <c r="I13848" i="4"/>
  <c r="J13847" i="4"/>
  <c r="I13847" i="4"/>
  <c r="J13846" i="4"/>
  <c r="I13846" i="4"/>
  <c r="J13845" i="4"/>
  <c r="I13845" i="4"/>
  <c r="J13844" i="4"/>
  <c r="I13844" i="4"/>
  <c r="J13843" i="4"/>
  <c r="I13843" i="4"/>
  <c r="J13842" i="4"/>
  <c r="I13842" i="4"/>
  <c r="J13841" i="4"/>
  <c r="I13841" i="4"/>
  <c r="J13840" i="4"/>
  <c r="I13840" i="4"/>
  <c r="J13839" i="4"/>
  <c r="I13839" i="4"/>
  <c r="J13838" i="4"/>
  <c r="I13838" i="4"/>
  <c r="J13837" i="4"/>
  <c r="I13837" i="4"/>
  <c r="J13836" i="4"/>
  <c r="I13836" i="4"/>
  <c r="J13835" i="4"/>
  <c r="I13835" i="4"/>
  <c r="J13834" i="4"/>
  <c r="I13834" i="4"/>
  <c r="J13833" i="4"/>
  <c r="I13833" i="4"/>
  <c r="J13832" i="4"/>
  <c r="I13832" i="4"/>
  <c r="J13831" i="4"/>
  <c r="I13831" i="4"/>
  <c r="J13830" i="4"/>
  <c r="I13830" i="4"/>
  <c r="J13829" i="4"/>
  <c r="I13829" i="4"/>
  <c r="J13828" i="4"/>
  <c r="I13828" i="4"/>
  <c r="J13827" i="4"/>
  <c r="I13827" i="4"/>
  <c r="J13826" i="4"/>
  <c r="I13826" i="4"/>
  <c r="J13825" i="4"/>
  <c r="I13825" i="4"/>
  <c r="J13824" i="4"/>
  <c r="I13824" i="4"/>
  <c r="J13823" i="4"/>
  <c r="I13823" i="4"/>
  <c r="J13822" i="4"/>
  <c r="I13822" i="4"/>
  <c r="J13821" i="4"/>
  <c r="I13821" i="4"/>
  <c r="J13820" i="4"/>
  <c r="I13820" i="4"/>
  <c r="J13819" i="4"/>
  <c r="I13819" i="4"/>
  <c r="J13818" i="4"/>
  <c r="I13818" i="4"/>
  <c r="J13817" i="4"/>
  <c r="I13817" i="4"/>
  <c r="J13816" i="4"/>
  <c r="I13816" i="4"/>
  <c r="J13815" i="4"/>
  <c r="I13815" i="4"/>
  <c r="J13814" i="4"/>
  <c r="I13814" i="4"/>
  <c r="J13813" i="4"/>
  <c r="I13813" i="4"/>
  <c r="J13812" i="4"/>
  <c r="I13812" i="4"/>
  <c r="J13811" i="4"/>
  <c r="I13811" i="4"/>
  <c r="J13810" i="4"/>
  <c r="I13810" i="4"/>
  <c r="J13809" i="4"/>
  <c r="I13809" i="4"/>
  <c r="J13808" i="4"/>
  <c r="I13808" i="4"/>
  <c r="J13807" i="4"/>
  <c r="I13807" i="4"/>
  <c r="J13806" i="4"/>
  <c r="I13806" i="4"/>
  <c r="J13805" i="4"/>
  <c r="I13805" i="4"/>
  <c r="J13804" i="4"/>
  <c r="I13804" i="4"/>
  <c r="J13803" i="4"/>
  <c r="I13803" i="4"/>
  <c r="J13802" i="4"/>
  <c r="I13802" i="4"/>
  <c r="J13801" i="4"/>
  <c r="I13801" i="4"/>
  <c r="J13800" i="4"/>
  <c r="I13800" i="4"/>
  <c r="J13799" i="4"/>
  <c r="I13799" i="4"/>
  <c r="J13798" i="4"/>
  <c r="I13798" i="4"/>
  <c r="J13797" i="4"/>
  <c r="I13797" i="4"/>
  <c r="J13796" i="4"/>
  <c r="I13796" i="4"/>
  <c r="J13795" i="4"/>
  <c r="I13795" i="4"/>
  <c r="J13794" i="4"/>
  <c r="I13794" i="4"/>
  <c r="J13793" i="4"/>
  <c r="I13793" i="4"/>
  <c r="J13792" i="4"/>
  <c r="I13792" i="4"/>
  <c r="J13791" i="4"/>
  <c r="I13791" i="4"/>
  <c r="J13790" i="4"/>
  <c r="I13790" i="4"/>
  <c r="J13789" i="4"/>
  <c r="I13789" i="4"/>
  <c r="J13788" i="4"/>
  <c r="I13788" i="4"/>
  <c r="J13787" i="4"/>
  <c r="I13787" i="4"/>
  <c r="J13786" i="4"/>
  <c r="I13786" i="4"/>
  <c r="J13785" i="4"/>
  <c r="I13785" i="4"/>
  <c r="J13784" i="4"/>
  <c r="I13784" i="4"/>
  <c r="J13783" i="4"/>
  <c r="I13783" i="4"/>
  <c r="J13782" i="4"/>
  <c r="I13782" i="4"/>
  <c r="J13781" i="4"/>
  <c r="I13781" i="4"/>
  <c r="J13780" i="4"/>
  <c r="I13780" i="4"/>
  <c r="J13779" i="4"/>
  <c r="I13779" i="4"/>
  <c r="J13778" i="4"/>
  <c r="I13778" i="4"/>
  <c r="J13777" i="4"/>
  <c r="I13777" i="4"/>
  <c r="J13776" i="4"/>
  <c r="I13776" i="4"/>
  <c r="J13775" i="4"/>
  <c r="I13775" i="4"/>
  <c r="J13774" i="4"/>
  <c r="I13774" i="4"/>
  <c r="J13773" i="4"/>
  <c r="I13773" i="4"/>
  <c r="J13772" i="4"/>
  <c r="I13772" i="4"/>
  <c r="J13771" i="4"/>
  <c r="I13771" i="4"/>
  <c r="J13770" i="4"/>
  <c r="I13770" i="4"/>
  <c r="J13769" i="4"/>
  <c r="I13769" i="4"/>
  <c r="J13768" i="4"/>
  <c r="I13768" i="4"/>
  <c r="J13767" i="4"/>
  <c r="I13767" i="4"/>
  <c r="J13766" i="4"/>
  <c r="I13766" i="4"/>
  <c r="J13765" i="4"/>
  <c r="I13765" i="4"/>
  <c r="J13764" i="4"/>
  <c r="I13764" i="4"/>
  <c r="J13763" i="4"/>
  <c r="I13763" i="4"/>
  <c r="J13762" i="4"/>
  <c r="I13762" i="4"/>
  <c r="J13761" i="4"/>
  <c r="I13761" i="4"/>
  <c r="J13760" i="4"/>
  <c r="I13760" i="4"/>
  <c r="J13759" i="4"/>
  <c r="I13759" i="4"/>
  <c r="J13758" i="4"/>
  <c r="I13758" i="4"/>
  <c r="J13757" i="4"/>
  <c r="I13757" i="4"/>
  <c r="J13756" i="4"/>
  <c r="I13756" i="4"/>
  <c r="J13755" i="4"/>
  <c r="I13755" i="4"/>
  <c r="J13754" i="4"/>
  <c r="I13754" i="4"/>
  <c r="J13753" i="4"/>
  <c r="I13753" i="4"/>
  <c r="J13752" i="4"/>
  <c r="I13752" i="4"/>
  <c r="J13751" i="4"/>
  <c r="I13751" i="4"/>
  <c r="J13750" i="4"/>
  <c r="I13750" i="4"/>
  <c r="J13749" i="4"/>
  <c r="I13749" i="4"/>
  <c r="J13748" i="4"/>
  <c r="I13748" i="4"/>
  <c r="J13747" i="4"/>
  <c r="I13747" i="4"/>
  <c r="J13746" i="4"/>
  <c r="I13746" i="4"/>
  <c r="J13745" i="4"/>
  <c r="I13745" i="4"/>
  <c r="J13744" i="4"/>
  <c r="I13744" i="4"/>
  <c r="J13743" i="4"/>
  <c r="I13743" i="4"/>
  <c r="J13742" i="4"/>
  <c r="I13742" i="4"/>
  <c r="J13741" i="4"/>
  <c r="I13741" i="4"/>
  <c r="J13740" i="4"/>
  <c r="I13740" i="4"/>
  <c r="J13739" i="4"/>
  <c r="I13739" i="4"/>
  <c r="E967" i="4"/>
  <c r="D967" i="4"/>
  <c r="J13738" i="4"/>
  <c r="I13738" i="4"/>
  <c r="J13737" i="4"/>
  <c r="I13737" i="4"/>
  <c r="J13736" i="4"/>
  <c r="I13736" i="4"/>
  <c r="J13735" i="4"/>
  <c r="I13735" i="4"/>
  <c r="J13734" i="4"/>
  <c r="I13734" i="4"/>
  <c r="J13733" i="4"/>
  <c r="I13733" i="4"/>
  <c r="J13732" i="4"/>
  <c r="I13732" i="4"/>
  <c r="J13731" i="4"/>
  <c r="I13731" i="4"/>
  <c r="J13730" i="4"/>
  <c r="I13730" i="4"/>
  <c r="J13729" i="4"/>
  <c r="I13729" i="4"/>
  <c r="J13728" i="4"/>
  <c r="I13728" i="4"/>
  <c r="J13727" i="4"/>
  <c r="I13727" i="4"/>
  <c r="J13726" i="4"/>
  <c r="I13726" i="4"/>
  <c r="J13725" i="4"/>
  <c r="I13725" i="4"/>
  <c r="J13724" i="4"/>
  <c r="I13724" i="4"/>
  <c r="J13723" i="4"/>
  <c r="I13723" i="4"/>
  <c r="J13722" i="4"/>
  <c r="I13722" i="4"/>
  <c r="J13721" i="4"/>
  <c r="I13721" i="4"/>
  <c r="J13720" i="4"/>
  <c r="I13720" i="4"/>
  <c r="J13719" i="4"/>
  <c r="I13719" i="4"/>
  <c r="J13718" i="4"/>
  <c r="I13718" i="4"/>
  <c r="J13717" i="4"/>
  <c r="I13717" i="4"/>
  <c r="J13716" i="4"/>
  <c r="I13716" i="4"/>
  <c r="J13715" i="4"/>
  <c r="I13715" i="4"/>
  <c r="J13714" i="4"/>
  <c r="I13714" i="4"/>
  <c r="J13713" i="4"/>
  <c r="I13713" i="4"/>
  <c r="J13712" i="4"/>
  <c r="I13712" i="4"/>
  <c r="J13711" i="4"/>
  <c r="I13711" i="4"/>
  <c r="J13710" i="4"/>
  <c r="I13710" i="4"/>
  <c r="J13709" i="4"/>
  <c r="I13709" i="4"/>
  <c r="J13708" i="4"/>
  <c r="I13708" i="4"/>
  <c r="J13707" i="4"/>
  <c r="I13707" i="4"/>
  <c r="J13706" i="4"/>
  <c r="I13706" i="4"/>
  <c r="J13705" i="4"/>
  <c r="I13705" i="4"/>
  <c r="J13704" i="4"/>
  <c r="I13704" i="4"/>
  <c r="J13703" i="4"/>
  <c r="I13703" i="4"/>
  <c r="J13702" i="4"/>
  <c r="I13702" i="4"/>
  <c r="J13701" i="4"/>
  <c r="I13701" i="4"/>
  <c r="J13700" i="4"/>
  <c r="I13700" i="4"/>
  <c r="J13699" i="4"/>
  <c r="I13699" i="4"/>
  <c r="J13698" i="4"/>
  <c r="I13698" i="4"/>
  <c r="J13697" i="4"/>
  <c r="I13697" i="4"/>
  <c r="J13696" i="4"/>
  <c r="I13696" i="4"/>
  <c r="J13695" i="4"/>
  <c r="I13695" i="4"/>
  <c r="J13694" i="4"/>
  <c r="I13694" i="4"/>
  <c r="J13693" i="4"/>
  <c r="I13693" i="4"/>
  <c r="J13692" i="4"/>
  <c r="I13692" i="4"/>
  <c r="J13691" i="4"/>
  <c r="I13691" i="4"/>
  <c r="J13690" i="4"/>
  <c r="I13690" i="4"/>
  <c r="J13689" i="4"/>
  <c r="I13689" i="4"/>
  <c r="J13688" i="4"/>
  <c r="I13688" i="4"/>
  <c r="J13687" i="4"/>
  <c r="I13687" i="4"/>
  <c r="J13686" i="4"/>
  <c r="I13686" i="4"/>
  <c r="J13685" i="4"/>
  <c r="I13685" i="4"/>
  <c r="J13684" i="4"/>
  <c r="I13684" i="4"/>
  <c r="J13683" i="4"/>
  <c r="I13683" i="4"/>
  <c r="J13682" i="4"/>
  <c r="I13682" i="4"/>
  <c r="J13681" i="4"/>
  <c r="I13681" i="4"/>
  <c r="J13680" i="4"/>
  <c r="I13680" i="4"/>
  <c r="J13679" i="4"/>
  <c r="I13679" i="4"/>
  <c r="J13678" i="4"/>
  <c r="I13678" i="4"/>
  <c r="J13677" i="4"/>
  <c r="I13677" i="4"/>
  <c r="J13676" i="4"/>
  <c r="I13676" i="4"/>
  <c r="J13675" i="4"/>
  <c r="I13675" i="4"/>
  <c r="J13674" i="4"/>
  <c r="I13674" i="4"/>
  <c r="J13673" i="4"/>
  <c r="I13673" i="4"/>
  <c r="J13672" i="4"/>
  <c r="I13672" i="4"/>
  <c r="J13671" i="4"/>
  <c r="I13671" i="4"/>
  <c r="J13670" i="4"/>
  <c r="I13670" i="4"/>
  <c r="J13669" i="4"/>
  <c r="I13669" i="4"/>
  <c r="J13668" i="4"/>
  <c r="I13668" i="4"/>
  <c r="J13667" i="4"/>
  <c r="I13667" i="4"/>
  <c r="J13666" i="4"/>
  <c r="I13666" i="4"/>
  <c r="J13665" i="4"/>
  <c r="I13665" i="4"/>
  <c r="J13664" i="4"/>
  <c r="I13664" i="4"/>
  <c r="J13663" i="4"/>
  <c r="I13663" i="4"/>
  <c r="J13662" i="4"/>
  <c r="I13662" i="4"/>
  <c r="J13661" i="4"/>
  <c r="I13661" i="4"/>
  <c r="J13660" i="4"/>
  <c r="I13660" i="4"/>
  <c r="J13659" i="4"/>
  <c r="I13659" i="4"/>
  <c r="J13658" i="4"/>
  <c r="I13658" i="4"/>
  <c r="J13657" i="4"/>
  <c r="I13657" i="4"/>
  <c r="J13656" i="4"/>
  <c r="I13656" i="4"/>
  <c r="J13655" i="4"/>
  <c r="I13655" i="4"/>
  <c r="J13654" i="4"/>
  <c r="I13654" i="4"/>
  <c r="J13653" i="4"/>
  <c r="I13653" i="4"/>
  <c r="J13652" i="4"/>
  <c r="I13652" i="4"/>
  <c r="J13651" i="4"/>
  <c r="I13651" i="4"/>
  <c r="J13650" i="4"/>
  <c r="I13650" i="4"/>
  <c r="J13649" i="4"/>
  <c r="I13649" i="4"/>
  <c r="J13648" i="4"/>
  <c r="I13648" i="4"/>
  <c r="J13647" i="4"/>
  <c r="I13647" i="4"/>
  <c r="J13646" i="4"/>
  <c r="I13646" i="4"/>
  <c r="J13645" i="4"/>
  <c r="I13645" i="4"/>
  <c r="J13644" i="4"/>
  <c r="I13644" i="4"/>
  <c r="J13643" i="4"/>
  <c r="I13643" i="4"/>
  <c r="J13642" i="4"/>
  <c r="I13642" i="4"/>
  <c r="J13641" i="4"/>
  <c r="I13641" i="4"/>
  <c r="J13640" i="4"/>
  <c r="I13640" i="4"/>
  <c r="J13639" i="4"/>
  <c r="I13639" i="4"/>
  <c r="J13638" i="4"/>
  <c r="I13638" i="4"/>
  <c r="J13637" i="4"/>
  <c r="I13637" i="4"/>
  <c r="J13636" i="4"/>
  <c r="I13636" i="4"/>
  <c r="J13635" i="4"/>
  <c r="I13635" i="4"/>
  <c r="J13634" i="4"/>
  <c r="I13634" i="4"/>
  <c r="J13633" i="4"/>
  <c r="I13633" i="4"/>
  <c r="J13632" i="4"/>
  <c r="I13632" i="4"/>
  <c r="J13631" i="4"/>
  <c r="I13631" i="4"/>
  <c r="J13630" i="4"/>
  <c r="I13630" i="4"/>
  <c r="J13629" i="4"/>
  <c r="I13629" i="4"/>
  <c r="J13628" i="4"/>
  <c r="I13628" i="4"/>
  <c r="J13627" i="4"/>
  <c r="I13627" i="4"/>
  <c r="J13626" i="4"/>
  <c r="I13626" i="4"/>
  <c r="J13625" i="4"/>
  <c r="I13625" i="4"/>
  <c r="J13624" i="4"/>
  <c r="I13624" i="4"/>
  <c r="J13623" i="4"/>
  <c r="I13623" i="4"/>
  <c r="J13622" i="4"/>
  <c r="I13622" i="4"/>
  <c r="J13621" i="4"/>
  <c r="I13621" i="4"/>
  <c r="J13620" i="4"/>
  <c r="I13620" i="4"/>
  <c r="J13619" i="4"/>
  <c r="I13619" i="4"/>
  <c r="J13618" i="4"/>
  <c r="I13618" i="4"/>
  <c r="J13617" i="4"/>
  <c r="I13617" i="4"/>
  <c r="J13616" i="4"/>
  <c r="I13616" i="4"/>
  <c r="J13615" i="4"/>
  <c r="I13615" i="4"/>
  <c r="J13614" i="4"/>
  <c r="I13614" i="4"/>
  <c r="J13613" i="4"/>
  <c r="I13613" i="4"/>
  <c r="J13612" i="4"/>
  <c r="I13612" i="4"/>
  <c r="J13611" i="4"/>
  <c r="I13611" i="4"/>
  <c r="J13610" i="4"/>
  <c r="I13610" i="4"/>
  <c r="J13609" i="4"/>
  <c r="I13609" i="4"/>
  <c r="J13608" i="4"/>
  <c r="I13608" i="4"/>
  <c r="J13607" i="4"/>
  <c r="I13607" i="4"/>
  <c r="J13606" i="4"/>
  <c r="I13606" i="4"/>
  <c r="J13605" i="4"/>
  <c r="I13605" i="4"/>
  <c r="J13604" i="4"/>
  <c r="I13604" i="4"/>
  <c r="J13603" i="4"/>
  <c r="I13603" i="4"/>
  <c r="J13602" i="4"/>
  <c r="I13602" i="4"/>
  <c r="J13601" i="4"/>
  <c r="I13601" i="4"/>
  <c r="J13600" i="4"/>
  <c r="I13600" i="4"/>
  <c r="J13599" i="4"/>
  <c r="I13599" i="4"/>
  <c r="J13598" i="4"/>
  <c r="I13598" i="4"/>
  <c r="J13597" i="4"/>
  <c r="I13597" i="4"/>
  <c r="J13596" i="4"/>
  <c r="I13596" i="4"/>
  <c r="J13595" i="4"/>
  <c r="I13595" i="4"/>
  <c r="J13594" i="4"/>
  <c r="I13594" i="4"/>
  <c r="J13593" i="4"/>
  <c r="I13593" i="4"/>
  <c r="J13592" i="4"/>
  <c r="I13592" i="4"/>
  <c r="J13591" i="4"/>
  <c r="I13591" i="4"/>
  <c r="J13590" i="4"/>
  <c r="I13590" i="4"/>
  <c r="J13589" i="4"/>
  <c r="I13589" i="4"/>
  <c r="J13588" i="4"/>
  <c r="I13588" i="4"/>
  <c r="J13587" i="4"/>
  <c r="I13587" i="4"/>
  <c r="J13586" i="4"/>
  <c r="I13586" i="4"/>
  <c r="J13585" i="4"/>
  <c r="I13585" i="4"/>
  <c r="J13584" i="4"/>
  <c r="I13584" i="4"/>
  <c r="J13583" i="4"/>
  <c r="I13583" i="4"/>
  <c r="J13582" i="4"/>
  <c r="I13582" i="4"/>
  <c r="J13581" i="4"/>
  <c r="I13581" i="4"/>
  <c r="J13580" i="4"/>
  <c r="I13580" i="4"/>
  <c r="J13579" i="4"/>
  <c r="I13579" i="4"/>
  <c r="J13578" i="4"/>
  <c r="I13578" i="4"/>
  <c r="J13577" i="4"/>
  <c r="I13577" i="4"/>
  <c r="J13576" i="4"/>
  <c r="I13576" i="4"/>
  <c r="J13575" i="4"/>
  <c r="I13575" i="4"/>
  <c r="J13574" i="4"/>
  <c r="I13574" i="4"/>
  <c r="J13573" i="4"/>
  <c r="I13573" i="4"/>
  <c r="J13572" i="4"/>
  <c r="I13572" i="4"/>
  <c r="J13571" i="4"/>
  <c r="I13571" i="4"/>
  <c r="J13570" i="4"/>
  <c r="I13570" i="4"/>
  <c r="J13569" i="4"/>
  <c r="I13569" i="4"/>
  <c r="J13568" i="4"/>
  <c r="I13568" i="4"/>
  <c r="J13567" i="4"/>
  <c r="I13567" i="4"/>
  <c r="J13566" i="4"/>
  <c r="I13566" i="4"/>
  <c r="J13565" i="4"/>
  <c r="I13565" i="4"/>
  <c r="J13564" i="4"/>
  <c r="I13564" i="4"/>
  <c r="J13563" i="4"/>
  <c r="I13563" i="4"/>
  <c r="J13562" i="4"/>
  <c r="I13562" i="4"/>
  <c r="J13561" i="4"/>
  <c r="I13561" i="4"/>
  <c r="J13560" i="4"/>
  <c r="I13560" i="4"/>
  <c r="J13559" i="4"/>
  <c r="I13559" i="4"/>
  <c r="J13558" i="4"/>
  <c r="I13558" i="4"/>
  <c r="J13557" i="4"/>
  <c r="I13557" i="4"/>
  <c r="J13556" i="4"/>
  <c r="I13556" i="4"/>
  <c r="J13555" i="4"/>
  <c r="I13555" i="4"/>
  <c r="J13554" i="4"/>
  <c r="I13554" i="4"/>
  <c r="J13553" i="4"/>
  <c r="I13553" i="4"/>
  <c r="J13552" i="4"/>
  <c r="I13552" i="4"/>
  <c r="J13551" i="4"/>
  <c r="I13551" i="4"/>
  <c r="J13550" i="4"/>
  <c r="I13550" i="4"/>
  <c r="J13549" i="4"/>
  <c r="I13549" i="4"/>
  <c r="J13548" i="4"/>
  <c r="I13548" i="4"/>
  <c r="J13547" i="4"/>
  <c r="I13547" i="4"/>
  <c r="J13546" i="4"/>
  <c r="I13546" i="4"/>
  <c r="J13545" i="4"/>
  <c r="I13545" i="4"/>
  <c r="J13544" i="4"/>
  <c r="I13544" i="4"/>
  <c r="J13543" i="4"/>
  <c r="I13543" i="4"/>
  <c r="J13542" i="4"/>
  <c r="I13542" i="4"/>
  <c r="J13541" i="4"/>
  <c r="I13541" i="4"/>
  <c r="J13540" i="4"/>
  <c r="I13540" i="4"/>
  <c r="J13539" i="4"/>
  <c r="I13539" i="4"/>
  <c r="J13538" i="4"/>
  <c r="I13538" i="4"/>
  <c r="J13537" i="4"/>
  <c r="I13537" i="4"/>
  <c r="J13536" i="4"/>
  <c r="I13536" i="4"/>
  <c r="J13535" i="4"/>
  <c r="I13535" i="4"/>
  <c r="J13534" i="4"/>
  <c r="I13534" i="4"/>
  <c r="J13533" i="4"/>
  <c r="I13533" i="4"/>
  <c r="J13532" i="4"/>
  <c r="I13532" i="4"/>
  <c r="J13531" i="4"/>
  <c r="I13531" i="4"/>
  <c r="J13530" i="4"/>
  <c r="I13530" i="4"/>
  <c r="J13529" i="4"/>
  <c r="I13529" i="4"/>
  <c r="J13528" i="4"/>
  <c r="I13528" i="4"/>
  <c r="J13527" i="4"/>
  <c r="I13527" i="4"/>
  <c r="J13526" i="4"/>
  <c r="I13526" i="4"/>
  <c r="J13525" i="4"/>
  <c r="I13525" i="4"/>
  <c r="J13524" i="4"/>
  <c r="I13524" i="4"/>
  <c r="J13523" i="4"/>
  <c r="I13523" i="4"/>
  <c r="J13522" i="4"/>
  <c r="I13522" i="4"/>
  <c r="J13521" i="4"/>
  <c r="I13521" i="4"/>
  <c r="J13520" i="4"/>
  <c r="I13520" i="4"/>
  <c r="J13519" i="4"/>
  <c r="I13519" i="4"/>
  <c r="J13518" i="4"/>
  <c r="I13518" i="4"/>
  <c r="J13517" i="4"/>
  <c r="I13517" i="4"/>
  <c r="J13516" i="4"/>
  <c r="I13516" i="4"/>
  <c r="J13515" i="4"/>
  <c r="I13515" i="4"/>
  <c r="J13514" i="4"/>
  <c r="I13514" i="4"/>
  <c r="J13513" i="4"/>
  <c r="I13513" i="4"/>
  <c r="J13512" i="4"/>
  <c r="I13512" i="4"/>
  <c r="J13511" i="4"/>
  <c r="I13511" i="4"/>
  <c r="J13510" i="4"/>
  <c r="I13510" i="4"/>
  <c r="J13509" i="4"/>
  <c r="I13509" i="4"/>
  <c r="J13508" i="4"/>
  <c r="I13508" i="4"/>
  <c r="J13507" i="4"/>
  <c r="I13507" i="4"/>
  <c r="J13506" i="4"/>
  <c r="I13506" i="4"/>
  <c r="J13505" i="4"/>
  <c r="I13505" i="4"/>
  <c r="J13504" i="4"/>
  <c r="I13504" i="4"/>
  <c r="J13503" i="4"/>
  <c r="I13503" i="4"/>
  <c r="J13502" i="4"/>
  <c r="I13502" i="4"/>
  <c r="J13501" i="4"/>
  <c r="I13501" i="4"/>
  <c r="J13500" i="4"/>
  <c r="I13500" i="4"/>
  <c r="J13499" i="4"/>
  <c r="I13499" i="4"/>
  <c r="J13498" i="4"/>
  <c r="I13498" i="4"/>
  <c r="J13497" i="4"/>
  <c r="I13497" i="4"/>
  <c r="J13496" i="4"/>
  <c r="I13496" i="4"/>
  <c r="J13495" i="4"/>
  <c r="I13495" i="4"/>
  <c r="J13494" i="4"/>
  <c r="I13494" i="4"/>
  <c r="J13493" i="4"/>
  <c r="I13493" i="4"/>
  <c r="J13492" i="4"/>
  <c r="I13492" i="4"/>
  <c r="J13491" i="4"/>
  <c r="I13491" i="4"/>
  <c r="J13490" i="4"/>
  <c r="I13490" i="4"/>
  <c r="J13489" i="4"/>
  <c r="I13489" i="4"/>
  <c r="J13488" i="4"/>
  <c r="I13488" i="4"/>
  <c r="J13487" i="4"/>
  <c r="I13487" i="4"/>
  <c r="J13486" i="4"/>
  <c r="I13486" i="4"/>
  <c r="J13485" i="4"/>
  <c r="I13485" i="4"/>
  <c r="J13484" i="4"/>
  <c r="I13484" i="4"/>
  <c r="J13483" i="4"/>
  <c r="I13483" i="4"/>
  <c r="J13482" i="4"/>
  <c r="I13482" i="4"/>
  <c r="J13481" i="4"/>
  <c r="I13481" i="4"/>
  <c r="J13480" i="4"/>
  <c r="I13480" i="4"/>
  <c r="J13479" i="4"/>
  <c r="I13479" i="4"/>
  <c r="J13478" i="4"/>
  <c r="I13478" i="4"/>
  <c r="J13477" i="4"/>
  <c r="I13477" i="4"/>
  <c r="J13476" i="4"/>
  <c r="I13476" i="4"/>
  <c r="J13475" i="4"/>
  <c r="I13475" i="4"/>
  <c r="J13474" i="4"/>
  <c r="I13474" i="4"/>
  <c r="J13473" i="4"/>
  <c r="I13473" i="4"/>
  <c r="J13472" i="4"/>
  <c r="I13472" i="4"/>
  <c r="J13471" i="4"/>
  <c r="I13471" i="4"/>
  <c r="J13470" i="4"/>
  <c r="I13470" i="4"/>
  <c r="J13469" i="4"/>
  <c r="I13469" i="4"/>
  <c r="J13468" i="4"/>
  <c r="I13468" i="4"/>
  <c r="J13467" i="4"/>
  <c r="I13467" i="4"/>
  <c r="J13466" i="4"/>
  <c r="I13466" i="4"/>
  <c r="J13465" i="4"/>
  <c r="I13465" i="4"/>
  <c r="J13464" i="4"/>
  <c r="I13464" i="4"/>
  <c r="J13463" i="4"/>
  <c r="I13463" i="4"/>
  <c r="J13462" i="4"/>
  <c r="I13462" i="4"/>
  <c r="J13461" i="4"/>
  <c r="I13461" i="4"/>
  <c r="J13460" i="4"/>
  <c r="I13460" i="4"/>
  <c r="J13459" i="4"/>
  <c r="I13459" i="4"/>
  <c r="J13458" i="4"/>
  <c r="I13458" i="4"/>
  <c r="J13457" i="4"/>
  <c r="I13457" i="4"/>
  <c r="J13456" i="4"/>
  <c r="I13456" i="4"/>
  <c r="J13455" i="4"/>
  <c r="I13455" i="4"/>
  <c r="J13454" i="4"/>
  <c r="I13454" i="4"/>
  <c r="J13453" i="4"/>
  <c r="I13453" i="4"/>
  <c r="J13452" i="4"/>
  <c r="I13452" i="4"/>
  <c r="J13451" i="4"/>
  <c r="I13451" i="4"/>
  <c r="J13450" i="4"/>
  <c r="I13450" i="4"/>
  <c r="J13449" i="4"/>
  <c r="I13449" i="4"/>
  <c r="J13448" i="4"/>
  <c r="I13448" i="4"/>
  <c r="J13447" i="4"/>
  <c r="I13447" i="4"/>
  <c r="J13446" i="4"/>
  <c r="I13446" i="4"/>
  <c r="J13445" i="4"/>
  <c r="I13445" i="4"/>
  <c r="J13444" i="4"/>
  <c r="I13444" i="4"/>
  <c r="J13443" i="4"/>
  <c r="I13443" i="4"/>
  <c r="J13442" i="4"/>
  <c r="I13442" i="4"/>
  <c r="J13441" i="4"/>
  <c r="I13441" i="4"/>
  <c r="J13440" i="4"/>
  <c r="I13440" i="4"/>
  <c r="J13439" i="4"/>
  <c r="I13439" i="4"/>
  <c r="J13438" i="4"/>
  <c r="I13438" i="4"/>
  <c r="J13437" i="4"/>
  <c r="I13437" i="4"/>
  <c r="J13436" i="4"/>
  <c r="I13436" i="4"/>
  <c r="J13435" i="4"/>
  <c r="I13435" i="4"/>
  <c r="J13434" i="4"/>
  <c r="I13434" i="4"/>
  <c r="J13433" i="4"/>
  <c r="I13433" i="4"/>
  <c r="J13432" i="4"/>
  <c r="I13432" i="4"/>
  <c r="J13431" i="4"/>
  <c r="I13431" i="4"/>
  <c r="J13430" i="4"/>
  <c r="I13430" i="4"/>
  <c r="J13429" i="4"/>
  <c r="I13429" i="4"/>
  <c r="J13428" i="4"/>
  <c r="I13428" i="4"/>
  <c r="J13427" i="4"/>
  <c r="I13427" i="4"/>
  <c r="J13426" i="4"/>
  <c r="I13426" i="4"/>
  <c r="J13425" i="4"/>
  <c r="I13425" i="4"/>
  <c r="J13424" i="4"/>
  <c r="I13424" i="4"/>
  <c r="J13423" i="4"/>
  <c r="I13423" i="4"/>
  <c r="J13422" i="4"/>
  <c r="I13422" i="4"/>
  <c r="J13421" i="4"/>
  <c r="I13421" i="4"/>
  <c r="J13420" i="4"/>
  <c r="I13420" i="4"/>
  <c r="J13419" i="4"/>
  <c r="I13419" i="4"/>
  <c r="J13418" i="4"/>
  <c r="I13418" i="4"/>
  <c r="J13417" i="4"/>
  <c r="I13417" i="4"/>
  <c r="J13416" i="4"/>
  <c r="I13416" i="4"/>
  <c r="J13415" i="4"/>
  <c r="I13415" i="4"/>
  <c r="J13414" i="4"/>
  <c r="I13414" i="4"/>
  <c r="J13413" i="4"/>
  <c r="I13413" i="4"/>
  <c r="J13412" i="4"/>
  <c r="I13412" i="4"/>
  <c r="J13411" i="4"/>
  <c r="I13411" i="4"/>
  <c r="J13410" i="4"/>
  <c r="I13410" i="4"/>
  <c r="J13409" i="4"/>
  <c r="I13409" i="4"/>
  <c r="J13408" i="4"/>
  <c r="I13408" i="4"/>
  <c r="J13407" i="4"/>
  <c r="I13407" i="4"/>
  <c r="J13406" i="4"/>
  <c r="I13406" i="4"/>
  <c r="J13405" i="4"/>
  <c r="I13405" i="4"/>
  <c r="J13404" i="4"/>
  <c r="I13404" i="4"/>
  <c r="J13403" i="4"/>
  <c r="I13403" i="4"/>
  <c r="J13402" i="4"/>
  <c r="I13402" i="4"/>
  <c r="J13401" i="4"/>
  <c r="I13401" i="4"/>
  <c r="J13400" i="4"/>
  <c r="I13400" i="4"/>
  <c r="J13399" i="4"/>
  <c r="I13399" i="4"/>
  <c r="J13398" i="4"/>
  <c r="I13398" i="4"/>
  <c r="J13397" i="4"/>
  <c r="I13397" i="4"/>
  <c r="J13396" i="4"/>
  <c r="I13396" i="4"/>
  <c r="J13395" i="4"/>
  <c r="I13395" i="4"/>
  <c r="J13394" i="4"/>
  <c r="I13394" i="4"/>
  <c r="J13393" i="4"/>
  <c r="I13393" i="4"/>
  <c r="J13392" i="4"/>
  <c r="I13392" i="4"/>
  <c r="J13391" i="4"/>
  <c r="I13391" i="4"/>
  <c r="J13390" i="4"/>
  <c r="I13390" i="4"/>
  <c r="J13389" i="4"/>
  <c r="I13389" i="4"/>
  <c r="J13388" i="4"/>
  <c r="I13388" i="4"/>
  <c r="J13387" i="4"/>
  <c r="I13387" i="4"/>
  <c r="J13386" i="4"/>
  <c r="I13386" i="4"/>
  <c r="J13385" i="4"/>
  <c r="I13385" i="4"/>
  <c r="J13384" i="4"/>
  <c r="I13384" i="4"/>
  <c r="J13383" i="4"/>
  <c r="I13383" i="4"/>
  <c r="J13382" i="4"/>
  <c r="I13382" i="4"/>
  <c r="J13381" i="4"/>
  <c r="I13381" i="4"/>
  <c r="J13380" i="4"/>
  <c r="I13380" i="4"/>
  <c r="J13379" i="4"/>
  <c r="I13379" i="4"/>
  <c r="J13378" i="4"/>
  <c r="I13378" i="4"/>
  <c r="J13377" i="4"/>
  <c r="I13377" i="4"/>
  <c r="J13376" i="4"/>
  <c r="I13376" i="4"/>
  <c r="J13375" i="4"/>
  <c r="I13375" i="4"/>
  <c r="J13374" i="4"/>
  <c r="I13374" i="4"/>
  <c r="J13373" i="4"/>
  <c r="I13373" i="4"/>
  <c r="J13372" i="4"/>
  <c r="I13372" i="4"/>
  <c r="J13371" i="4"/>
  <c r="I13371" i="4"/>
  <c r="J13370" i="4"/>
  <c r="I13370" i="4"/>
  <c r="J13369" i="4"/>
  <c r="I13369" i="4"/>
  <c r="J13368" i="4"/>
  <c r="I13368" i="4"/>
  <c r="J13367" i="4"/>
  <c r="I13367" i="4"/>
  <c r="J13366" i="4"/>
  <c r="I13366" i="4"/>
  <c r="J13365" i="4"/>
  <c r="I13365" i="4"/>
  <c r="J13364" i="4"/>
  <c r="I13364" i="4"/>
  <c r="J13363" i="4"/>
  <c r="I13363" i="4"/>
  <c r="J13362" i="4"/>
  <c r="I13362" i="4"/>
  <c r="J13361" i="4"/>
  <c r="I13361" i="4"/>
  <c r="J13360" i="4"/>
  <c r="I13360" i="4"/>
  <c r="J13359" i="4"/>
  <c r="I13359" i="4"/>
  <c r="J13358" i="4"/>
  <c r="I13358" i="4"/>
  <c r="J13357" i="4"/>
  <c r="I13357" i="4"/>
  <c r="J13356" i="4"/>
  <c r="I13356" i="4"/>
  <c r="J13355" i="4"/>
  <c r="I13355" i="4"/>
  <c r="J13354" i="4"/>
  <c r="I13354" i="4"/>
  <c r="J13353" i="4"/>
  <c r="I13353" i="4"/>
  <c r="J13352" i="4"/>
  <c r="I13352" i="4"/>
  <c r="J13351" i="4"/>
  <c r="I13351" i="4"/>
  <c r="J13350" i="4"/>
  <c r="I13350" i="4"/>
  <c r="J13349" i="4"/>
  <c r="I13349" i="4"/>
  <c r="J13348" i="4"/>
  <c r="I13348" i="4"/>
  <c r="J13347" i="4"/>
  <c r="I13347" i="4"/>
  <c r="J13346" i="4"/>
  <c r="I13346" i="4"/>
  <c r="J13345" i="4"/>
  <c r="I13345" i="4"/>
  <c r="J13344" i="4"/>
  <c r="I13344" i="4"/>
  <c r="J13343" i="4"/>
  <c r="I13343" i="4"/>
  <c r="J13342" i="4"/>
  <c r="I13342" i="4"/>
  <c r="J13341" i="4"/>
  <c r="I13341" i="4"/>
  <c r="J13340" i="4"/>
  <c r="I13340" i="4"/>
  <c r="J13339" i="4"/>
  <c r="I13339" i="4"/>
  <c r="J13338" i="4"/>
  <c r="I13338" i="4"/>
  <c r="J13337" i="4"/>
  <c r="I13337" i="4"/>
  <c r="J13336" i="4"/>
  <c r="I13336" i="4"/>
  <c r="J13335" i="4"/>
  <c r="I13335" i="4"/>
  <c r="J13334" i="4"/>
  <c r="I13334" i="4"/>
  <c r="J13333" i="4"/>
  <c r="I13333" i="4"/>
  <c r="J13332" i="4"/>
  <c r="I13332" i="4"/>
  <c r="J13331" i="4"/>
  <c r="I13331" i="4"/>
  <c r="J13330" i="4"/>
  <c r="I13330" i="4"/>
  <c r="J13329" i="4"/>
  <c r="I13329" i="4"/>
  <c r="J13328" i="4"/>
  <c r="I13328" i="4"/>
  <c r="J13327" i="4"/>
  <c r="I13327" i="4"/>
  <c r="J13326" i="4"/>
  <c r="I13326" i="4"/>
  <c r="J13325" i="4"/>
  <c r="I13325" i="4"/>
  <c r="J13324" i="4"/>
  <c r="I13324" i="4"/>
  <c r="J13323" i="4"/>
  <c r="I13323" i="4"/>
  <c r="J13322" i="4"/>
  <c r="I13322" i="4"/>
  <c r="J13321" i="4"/>
  <c r="I13321" i="4"/>
  <c r="J13320" i="4"/>
  <c r="I13320" i="4"/>
  <c r="J13319" i="4"/>
  <c r="I13319" i="4"/>
  <c r="J13318" i="4"/>
  <c r="I13318" i="4"/>
  <c r="J13317" i="4"/>
  <c r="I13317" i="4"/>
  <c r="J13316" i="4"/>
  <c r="I13316" i="4"/>
  <c r="J13315" i="4"/>
  <c r="I13315" i="4"/>
  <c r="J13314" i="4"/>
  <c r="I13314" i="4"/>
  <c r="J13313" i="4"/>
  <c r="I13313" i="4"/>
  <c r="J13312" i="4"/>
  <c r="I13312" i="4"/>
  <c r="J13311" i="4"/>
  <c r="I13311" i="4"/>
  <c r="J13310" i="4"/>
  <c r="I13310" i="4"/>
  <c r="J13309" i="4"/>
  <c r="I13309" i="4"/>
  <c r="J13308" i="4"/>
  <c r="I13308" i="4"/>
  <c r="J13307" i="4"/>
  <c r="I13307" i="4"/>
  <c r="J13306" i="4"/>
  <c r="I13306" i="4"/>
  <c r="J13305" i="4"/>
  <c r="I13305" i="4"/>
  <c r="J13304" i="4"/>
  <c r="I13304" i="4"/>
  <c r="J13303" i="4"/>
  <c r="I13303" i="4"/>
  <c r="J13302" i="4"/>
  <c r="I13302" i="4"/>
  <c r="J13301" i="4"/>
  <c r="I13301" i="4"/>
  <c r="J13300" i="4"/>
  <c r="I13300" i="4"/>
  <c r="J13299" i="4"/>
  <c r="I13299" i="4"/>
  <c r="J13298" i="4"/>
  <c r="I13298" i="4"/>
  <c r="J13297" i="4"/>
  <c r="I13297" i="4"/>
  <c r="J13296" i="4"/>
  <c r="I13296" i="4"/>
  <c r="J13295" i="4"/>
  <c r="I13295" i="4"/>
  <c r="J13294" i="4"/>
  <c r="I13294" i="4"/>
  <c r="J13293" i="4"/>
  <c r="I13293" i="4"/>
  <c r="J13292" i="4"/>
  <c r="I13292" i="4"/>
  <c r="J13291" i="4"/>
  <c r="I13291" i="4"/>
  <c r="J13290" i="4"/>
  <c r="I13290" i="4"/>
  <c r="J13289" i="4"/>
  <c r="I13289" i="4"/>
  <c r="J13288" i="4"/>
  <c r="I13288" i="4"/>
  <c r="J13287" i="4"/>
  <c r="I13287" i="4"/>
  <c r="J13286" i="4"/>
  <c r="I13286" i="4"/>
  <c r="J13285" i="4"/>
  <c r="I13285" i="4"/>
  <c r="J13284" i="4"/>
  <c r="I13284" i="4"/>
  <c r="J13283" i="4"/>
  <c r="I13283" i="4"/>
  <c r="J13282" i="4"/>
  <c r="I13282" i="4"/>
  <c r="J13281" i="4"/>
  <c r="I13281" i="4"/>
  <c r="J13280" i="4"/>
  <c r="I13280" i="4"/>
  <c r="J13279" i="4"/>
  <c r="I13279" i="4"/>
  <c r="J13278" i="4"/>
  <c r="I13278" i="4"/>
  <c r="J13277" i="4"/>
  <c r="I13277" i="4"/>
  <c r="J13276" i="4"/>
  <c r="I13276" i="4"/>
  <c r="J13275" i="4"/>
  <c r="I13275" i="4"/>
  <c r="J13274" i="4"/>
  <c r="I13274" i="4"/>
  <c r="J13273" i="4"/>
  <c r="I13273" i="4"/>
  <c r="J13272" i="4"/>
  <c r="I13272" i="4"/>
  <c r="J13271" i="4"/>
  <c r="I13271" i="4"/>
  <c r="J13270" i="4"/>
  <c r="I13270" i="4"/>
  <c r="J13269" i="4"/>
  <c r="I13269" i="4"/>
  <c r="J13268" i="4"/>
  <c r="I13268" i="4"/>
  <c r="J13267" i="4"/>
  <c r="I13267" i="4"/>
  <c r="J13266" i="4"/>
  <c r="I13266" i="4"/>
  <c r="J13265" i="4"/>
  <c r="I13265" i="4"/>
  <c r="J13264" i="4"/>
  <c r="I13264" i="4"/>
  <c r="J13263" i="4"/>
  <c r="I13263" i="4"/>
  <c r="J13262" i="4"/>
  <c r="I13262" i="4"/>
  <c r="J13261" i="4"/>
  <c r="I13261" i="4"/>
  <c r="J13260" i="4"/>
  <c r="I13260" i="4"/>
  <c r="J13259" i="4"/>
  <c r="I13259" i="4"/>
  <c r="J13258" i="4"/>
  <c r="I13258" i="4"/>
  <c r="J13257" i="4"/>
  <c r="I13257" i="4"/>
  <c r="J13256" i="4"/>
  <c r="I13256" i="4"/>
  <c r="J13255" i="4"/>
  <c r="I13255" i="4"/>
  <c r="J13254" i="4"/>
  <c r="I13254" i="4"/>
  <c r="J13253" i="4"/>
  <c r="I13253" i="4"/>
  <c r="J13252" i="4"/>
  <c r="I13252" i="4"/>
  <c r="J13251" i="4"/>
  <c r="I13251" i="4"/>
  <c r="J13250" i="4"/>
  <c r="I13250" i="4"/>
  <c r="J13249" i="4"/>
  <c r="I13249" i="4"/>
  <c r="J13248" i="4"/>
  <c r="I13248" i="4"/>
  <c r="J13247" i="4"/>
  <c r="I13247" i="4"/>
  <c r="J13246" i="4"/>
  <c r="I13246" i="4"/>
  <c r="J13245" i="4"/>
  <c r="I13245" i="4"/>
  <c r="J13244" i="4"/>
  <c r="I13244" i="4"/>
  <c r="J13243" i="4"/>
  <c r="I13243" i="4"/>
  <c r="J13242" i="4"/>
  <c r="I13242" i="4"/>
  <c r="J13241" i="4"/>
  <c r="I13241" i="4"/>
  <c r="J13240" i="4"/>
  <c r="I13240" i="4"/>
  <c r="J13239" i="4"/>
  <c r="I13239" i="4"/>
  <c r="J13238" i="4"/>
  <c r="I13238" i="4"/>
  <c r="J13237" i="4"/>
  <c r="I13237" i="4"/>
  <c r="J13236" i="4"/>
  <c r="I13236" i="4"/>
  <c r="J13235" i="4"/>
  <c r="I13235" i="4"/>
  <c r="J13234" i="4"/>
  <c r="I13234" i="4"/>
  <c r="J13233" i="4"/>
  <c r="I13233" i="4"/>
  <c r="J13232" i="4"/>
  <c r="I13232" i="4"/>
  <c r="J13231" i="4"/>
  <c r="I13231" i="4"/>
  <c r="J13230" i="4"/>
  <c r="I13230" i="4"/>
  <c r="J13229" i="4"/>
  <c r="I13229" i="4"/>
  <c r="J13228" i="4"/>
  <c r="I13228" i="4"/>
  <c r="J13227" i="4"/>
  <c r="I13227" i="4"/>
  <c r="J13226" i="4"/>
  <c r="I13226" i="4"/>
  <c r="J13225" i="4"/>
  <c r="I13225" i="4"/>
  <c r="J13224" i="4"/>
  <c r="I13224" i="4"/>
  <c r="J13223" i="4"/>
  <c r="I13223" i="4"/>
  <c r="J13222" i="4"/>
  <c r="I13222" i="4"/>
  <c r="J13221" i="4"/>
  <c r="I13221" i="4"/>
  <c r="J13220" i="4"/>
  <c r="I13220" i="4"/>
  <c r="J13219" i="4"/>
  <c r="I13219" i="4"/>
  <c r="J13218" i="4"/>
  <c r="I13218" i="4"/>
  <c r="J13217" i="4"/>
  <c r="I13217" i="4"/>
  <c r="J13216" i="4"/>
  <c r="I13216" i="4"/>
  <c r="J13215" i="4"/>
  <c r="I13215" i="4"/>
  <c r="J13214" i="4"/>
  <c r="I13214" i="4"/>
  <c r="J13213" i="4"/>
  <c r="I13213" i="4"/>
  <c r="J13212" i="4"/>
  <c r="I13212" i="4"/>
  <c r="J13211" i="4"/>
  <c r="I13211" i="4"/>
  <c r="J13210" i="4"/>
  <c r="I13210" i="4"/>
  <c r="J13209" i="4"/>
  <c r="I13209" i="4"/>
  <c r="J13208" i="4"/>
  <c r="I13208" i="4"/>
  <c r="J13207" i="4"/>
  <c r="I13207" i="4"/>
  <c r="J13206" i="4"/>
  <c r="I13206" i="4"/>
  <c r="J13205" i="4"/>
  <c r="I13205" i="4"/>
  <c r="J13204" i="4"/>
  <c r="I13204" i="4"/>
  <c r="J13203" i="4"/>
  <c r="I13203" i="4"/>
  <c r="J13202" i="4"/>
  <c r="I13202" i="4"/>
  <c r="J13201" i="4"/>
  <c r="I13201" i="4"/>
  <c r="J13200" i="4"/>
  <c r="I13200" i="4"/>
  <c r="J13199" i="4"/>
  <c r="I13199" i="4"/>
  <c r="J13198" i="4"/>
  <c r="I13198" i="4"/>
  <c r="J13197" i="4"/>
  <c r="I13197" i="4"/>
  <c r="J13196" i="4"/>
  <c r="I13196" i="4"/>
  <c r="J13195" i="4"/>
  <c r="I13195" i="4"/>
  <c r="J13194" i="4"/>
  <c r="I13194" i="4"/>
  <c r="J13193" i="4"/>
  <c r="I13193" i="4"/>
  <c r="J13192" i="4"/>
  <c r="I13192" i="4"/>
  <c r="J13191" i="4"/>
  <c r="I13191" i="4"/>
  <c r="J13190" i="4"/>
  <c r="I13190" i="4"/>
  <c r="J13189" i="4"/>
  <c r="I13189" i="4"/>
  <c r="J13188" i="4"/>
  <c r="I13188" i="4"/>
  <c r="J13187" i="4"/>
  <c r="I13187" i="4"/>
  <c r="J13186" i="4"/>
  <c r="I13186" i="4"/>
  <c r="J13185" i="4"/>
  <c r="I13185" i="4"/>
  <c r="J13184" i="4"/>
  <c r="I13184" i="4"/>
  <c r="J13183" i="4"/>
  <c r="I13183" i="4"/>
  <c r="J13182" i="4"/>
  <c r="I13182" i="4"/>
  <c r="J13181" i="4"/>
  <c r="I13181" i="4"/>
  <c r="J13180" i="4"/>
  <c r="I13180" i="4"/>
  <c r="J13179" i="4"/>
  <c r="I13179" i="4"/>
  <c r="J13178" i="4"/>
  <c r="I13178" i="4"/>
  <c r="J13177" i="4"/>
  <c r="I13177" i="4"/>
  <c r="J13176" i="4"/>
  <c r="I13176" i="4"/>
  <c r="J13175" i="4"/>
  <c r="I13175" i="4"/>
  <c r="J13174" i="4"/>
  <c r="I13174" i="4"/>
  <c r="J13173" i="4"/>
  <c r="I13173" i="4"/>
  <c r="J13172" i="4"/>
  <c r="I13172" i="4"/>
  <c r="J13171" i="4"/>
  <c r="I13171" i="4"/>
  <c r="J13170" i="4"/>
  <c r="I13170" i="4"/>
  <c r="J13169" i="4"/>
  <c r="I13169" i="4"/>
  <c r="J13168" i="4"/>
  <c r="I13168" i="4"/>
  <c r="J13167" i="4"/>
  <c r="I13167" i="4"/>
  <c r="J13166" i="4"/>
  <c r="I13166" i="4"/>
  <c r="J13165" i="4"/>
  <c r="I13165" i="4"/>
  <c r="J13164" i="4"/>
  <c r="I13164" i="4"/>
  <c r="J13163" i="4"/>
  <c r="I13163" i="4"/>
  <c r="J13162" i="4"/>
  <c r="I13162" i="4"/>
  <c r="J13161" i="4"/>
  <c r="I13161" i="4"/>
  <c r="J13160" i="4"/>
  <c r="I13160" i="4"/>
  <c r="J13159" i="4"/>
  <c r="I13159" i="4"/>
  <c r="J13158" i="4"/>
  <c r="I13158" i="4"/>
  <c r="J13157" i="4"/>
  <c r="I13157" i="4"/>
  <c r="J13156" i="4"/>
  <c r="I13156" i="4"/>
  <c r="J13155" i="4"/>
  <c r="I13155" i="4"/>
  <c r="J13154" i="4"/>
  <c r="I13154" i="4"/>
  <c r="J13153" i="4"/>
  <c r="I13153" i="4"/>
  <c r="J13152" i="4"/>
  <c r="I13152" i="4"/>
  <c r="J13151" i="4"/>
  <c r="I13151" i="4"/>
  <c r="J13150" i="4"/>
  <c r="I13150" i="4"/>
  <c r="J13149" i="4"/>
  <c r="I13149" i="4"/>
  <c r="J13148" i="4"/>
  <c r="I13148" i="4"/>
  <c r="J13147" i="4"/>
  <c r="I13147" i="4"/>
  <c r="J13146" i="4"/>
  <c r="I13146" i="4"/>
  <c r="J13145" i="4"/>
  <c r="I13145" i="4"/>
  <c r="J13144" i="4"/>
  <c r="I13144" i="4"/>
  <c r="J13143" i="4"/>
  <c r="I13143" i="4"/>
  <c r="J13142" i="4"/>
  <c r="I13142" i="4"/>
  <c r="J13141" i="4"/>
  <c r="I13141" i="4"/>
  <c r="J13140" i="4"/>
  <c r="I13140" i="4"/>
  <c r="J13139" i="4"/>
  <c r="I13139" i="4"/>
  <c r="J13138" i="4"/>
  <c r="I13138" i="4"/>
  <c r="J13137" i="4"/>
  <c r="I13137" i="4"/>
  <c r="J13136" i="4"/>
  <c r="I13136" i="4"/>
  <c r="J13135" i="4"/>
  <c r="I13135" i="4"/>
  <c r="J13134" i="4"/>
  <c r="I13134" i="4"/>
  <c r="J13133" i="4"/>
  <c r="I13133" i="4"/>
  <c r="J13132" i="4"/>
  <c r="I13132" i="4"/>
  <c r="J13131" i="4"/>
  <c r="I13131" i="4"/>
  <c r="J13130" i="4"/>
  <c r="I13130" i="4"/>
  <c r="J13129" i="4"/>
  <c r="I13129" i="4"/>
  <c r="J13128" i="4"/>
  <c r="I13128" i="4"/>
  <c r="J13127" i="4"/>
  <c r="I13127" i="4"/>
  <c r="J13126" i="4"/>
  <c r="I13126" i="4"/>
  <c r="J13125" i="4"/>
  <c r="I13125" i="4"/>
  <c r="J13124" i="4"/>
  <c r="I13124" i="4"/>
  <c r="J13123" i="4"/>
  <c r="I13123" i="4"/>
  <c r="J13122" i="4"/>
  <c r="I13122" i="4"/>
  <c r="J13121" i="4"/>
  <c r="I13121" i="4"/>
  <c r="J13120" i="4"/>
  <c r="I13120" i="4"/>
  <c r="J13119" i="4"/>
  <c r="I13119" i="4"/>
  <c r="J13118" i="4"/>
  <c r="I13118" i="4"/>
  <c r="J13117" i="4"/>
  <c r="I13117" i="4"/>
  <c r="J13116" i="4"/>
  <c r="I13116" i="4"/>
  <c r="J13115" i="4"/>
  <c r="I13115" i="4"/>
  <c r="J13114" i="4"/>
  <c r="I13114" i="4"/>
  <c r="J13113" i="4"/>
  <c r="I13113" i="4"/>
  <c r="J13112" i="4"/>
  <c r="I13112" i="4"/>
  <c r="J13111" i="4"/>
  <c r="I13111" i="4"/>
  <c r="J13110" i="4"/>
  <c r="I13110" i="4"/>
  <c r="J13109" i="4"/>
  <c r="I13109" i="4"/>
  <c r="J13108" i="4"/>
  <c r="I13108" i="4"/>
  <c r="J13107" i="4"/>
  <c r="I13107" i="4"/>
  <c r="J13106" i="4"/>
  <c r="I13106" i="4"/>
  <c r="J13105" i="4"/>
  <c r="I13105" i="4"/>
  <c r="J13104" i="4"/>
  <c r="I13104" i="4"/>
  <c r="J13103" i="4"/>
  <c r="I13103" i="4"/>
  <c r="J13102" i="4"/>
  <c r="I13102" i="4"/>
  <c r="J13101" i="4"/>
  <c r="I13101" i="4"/>
  <c r="J13100" i="4"/>
  <c r="I13100" i="4"/>
  <c r="J13099" i="4"/>
  <c r="I13099" i="4"/>
  <c r="J13098" i="4"/>
  <c r="I13098" i="4"/>
  <c r="J13097" i="4"/>
  <c r="I13097" i="4"/>
  <c r="J13096" i="4"/>
  <c r="I13096" i="4"/>
  <c r="J13095" i="4"/>
  <c r="I13095" i="4"/>
  <c r="J13094" i="4"/>
  <c r="I13094" i="4"/>
  <c r="J13093" i="4"/>
  <c r="I13093" i="4"/>
  <c r="J13092" i="4"/>
  <c r="I13092" i="4"/>
  <c r="J13091" i="4"/>
  <c r="I13091" i="4"/>
  <c r="J13090" i="4"/>
  <c r="I13090" i="4"/>
  <c r="J13089" i="4"/>
  <c r="I13089" i="4"/>
  <c r="J13088" i="4"/>
  <c r="I13088" i="4"/>
  <c r="J13087" i="4"/>
  <c r="I13087" i="4"/>
  <c r="J13086" i="4"/>
  <c r="I13086" i="4"/>
  <c r="J13085" i="4"/>
  <c r="I13085" i="4"/>
  <c r="J13084" i="4"/>
  <c r="I13084" i="4"/>
  <c r="J13083" i="4"/>
  <c r="I13083" i="4"/>
  <c r="J13082" i="4"/>
  <c r="I13082" i="4"/>
  <c r="J13081" i="4"/>
  <c r="I13081" i="4"/>
  <c r="J13080" i="4"/>
  <c r="I13080" i="4"/>
  <c r="J13079" i="4"/>
  <c r="I13079" i="4"/>
  <c r="J13078" i="4"/>
  <c r="I13078" i="4"/>
  <c r="J13077" i="4"/>
  <c r="I13077" i="4"/>
  <c r="J13076" i="4"/>
  <c r="I13076" i="4"/>
  <c r="J13075" i="4"/>
  <c r="I13075" i="4"/>
  <c r="J13074" i="4"/>
  <c r="I13074" i="4"/>
  <c r="J13073" i="4"/>
  <c r="I13073" i="4"/>
  <c r="J13072" i="4"/>
  <c r="I13072" i="4"/>
  <c r="J13071" i="4"/>
  <c r="I13071" i="4"/>
  <c r="J13070" i="4"/>
  <c r="I13070" i="4"/>
  <c r="J13069" i="4"/>
  <c r="I13069" i="4"/>
  <c r="J13068" i="4"/>
  <c r="I13068" i="4"/>
  <c r="J13067" i="4"/>
  <c r="I13067" i="4"/>
  <c r="J13066" i="4"/>
  <c r="I13066" i="4"/>
  <c r="J13065" i="4"/>
  <c r="I13065" i="4"/>
  <c r="J13064" i="4"/>
  <c r="I13064" i="4"/>
  <c r="J13063" i="4"/>
  <c r="I13063" i="4"/>
  <c r="J13062" i="4"/>
  <c r="I13062" i="4"/>
  <c r="J13061" i="4"/>
  <c r="I13061" i="4"/>
  <c r="J13060" i="4"/>
  <c r="I13060" i="4"/>
  <c r="J13059" i="4"/>
  <c r="I13059" i="4"/>
  <c r="J13058" i="4"/>
  <c r="I13058" i="4"/>
  <c r="J13057" i="4"/>
  <c r="I13057" i="4"/>
  <c r="J13056" i="4"/>
  <c r="I13056" i="4"/>
  <c r="J13055" i="4"/>
  <c r="I13055" i="4"/>
  <c r="J13054" i="4"/>
  <c r="I13054" i="4"/>
  <c r="J13053" i="4"/>
  <c r="I13053" i="4"/>
  <c r="J13052" i="4"/>
  <c r="I13052" i="4"/>
  <c r="J13051" i="4"/>
  <c r="I13051" i="4"/>
  <c r="J13050" i="4"/>
  <c r="I13050" i="4"/>
  <c r="J13049" i="4"/>
  <c r="I13049" i="4"/>
  <c r="J13048" i="4"/>
  <c r="I13048" i="4"/>
  <c r="J13047" i="4"/>
  <c r="I13047" i="4"/>
  <c r="J13046" i="4"/>
  <c r="I13046" i="4"/>
  <c r="J13045" i="4"/>
  <c r="I13045" i="4"/>
  <c r="J13044" i="4"/>
  <c r="I13044" i="4"/>
  <c r="J13043" i="4"/>
  <c r="I13043" i="4"/>
  <c r="J13042" i="4"/>
  <c r="I13042" i="4"/>
  <c r="J13041" i="4"/>
  <c r="I13041" i="4"/>
  <c r="J13040" i="4"/>
  <c r="I13040" i="4"/>
  <c r="J13039" i="4"/>
  <c r="I13039" i="4"/>
  <c r="J13038" i="4"/>
  <c r="I13038" i="4"/>
  <c r="J13037" i="4"/>
  <c r="I13037" i="4"/>
  <c r="J13036" i="4"/>
  <c r="I13036" i="4"/>
  <c r="J13035" i="4"/>
  <c r="I13035" i="4"/>
  <c r="J13034" i="4"/>
  <c r="I13034" i="4"/>
  <c r="J13033" i="4"/>
  <c r="I13033" i="4"/>
  <c r="J13032" i="4"/>
  <c r="I13032" i="4"/>
  <c r="J13031" i="4"/>
  <c r="I13031" i="4"/>
  <c r="J13030" i="4"/>
  <c r="I13030" i="4"/>
  <c r="J13029" i="4"/>
  <c r="I13029" i="4"/>
  <c r="J13028" i="4"/>
  <c r="I13028" i="4"/>
  <c r="J13027" i="4"/>
  <c r="I13027" i="4"/>
  <c r="J13026" i="4"/>
  <c r="I13026" i="4"/>
  <c r="J13025" i="4"/>
  <c r="I13025" i="4"/>
  <c r="J13024" i="4"/>
  <c r="I13024" i="4"/>
  <c r="J13023" i="4"/>
  <c r="I13023" i="4"/>
  <c r="J13022" i="4"/>
  <c r="I13022" i="4"/>
  <c r="J13021" i="4"/>
  <c r="I13021" i="4"/>
  <c r="J13020" i="4"/>
  <c r="I13020" i="4"/>
  <c r="J13019" i="4"/>
  <c r="I13019" i="4"/>
  <c r="J13018" i="4"/>
  <c r="I13018" i="4"/>
  <c r="J13017" i="4"/>
  <c r="I13017" i="4"/>
  <c r="J13016" i="4"/>
  <c r="I13016" i="4"/>
  <c r="J13015" i="4"/>
  <c r="I13015" i="4"/>
  <c r="J13014" i="4"/>
  <c r="I13014" i="4"/>
  <c r="J13013" i="4"/>
  <c r="I13013" i="4"/>
  <c r="J13012" i="4"/>
  <c r="I13012" i="4"/>
  <c r="J13011" i="4"/>
  <c r="I13011" i="4"/>
  <c r="J13010" i="4"/>
  <c r="I13010" i="4"/>
  <c r="J13009" i="4"/>
  <c r="I13009" i="4"/>
  <c r="J13008" i="4"/>
  <c r="I13008" i="4"/>
  <c r="J13007" i="4"/>
  <c r="I13007" i="4"/>
  <c r="J13006" i="4"/>
  <c r="I13006" i="4"/>
  <c r="J13005" i="4"/>
  <c r="I13005" i="4"/>
  <c r="J13004" i="4"/>
  <c r="I13004" i="4"/>
  <c r="J13003" i="4"/>
  <c r="I13003" i="4"/>
  <c r="J13002" i="4"/>
  <c r="I13002" i="4"/>
  <c r="J13001" i="4"/>
  <c r="I13001" i="4"/>
  <c r="J13000" i="4"/>
  <c r="I13000" i="4"/>
  <c r="J12999" i="4"/>
  <c r="I12999" i="4"/>
  <c r="J12998" i="4"/>
  <c r="I12998" i="4"/>
  <c r="J12997" i="4"/>
  <c r="I12997" i="4"/>
  <c r="J12996" i="4"/>
  <c r="I12996" i="4"/>
  <c r="J12995" i="4"/>
  <c r="I12995" i="4"/>
  <c r="J12994" i="4"/>
  <c r="I12994" i="4"/>
  <c r="J12993" i="4"/>
  <c r="I12993" i="4"/>
  <c r="J12992" i="4"/>
  <c r="I12992" i="4"/>
  <c r="J12991" i="4"/>
  <c r="I12991" i="4"/>
  <c r="J12990" i="4"/>
  <c r="I12990" i="4"/>
  <c r="J12989" i="4"/>
  <c r="I12989" i="4"/>
  <c r="J12988" i="4"/>
  <c r="I12988" i="4"/>
  <c r="J12987" i="4"/>
  <c r="I12987" i="4"/>
  <c r="J12986" i="4"/>
  <c r="I12986" i="4"/>
  <c r="J12985" i="4"/>
  <c r="I12985" i="4"/>
  <c r="J12984" i="4"/>
  <c r="I12984" i="4"/>
  <c r="J12983" i="4"/>
  <c r="I12983" i="4"/>
  <c r="J12982" i="4"/>
  <c r="I12982" i="4"/>
  <c r="J12981" i="4"/>
  <c r="I12981" i="4"/>
  <c r="J12980" i="4"/>
  <c r="I12980" i="4"/>
  <c r="J12979" i="4"/>
  <c r="I12979" i="4"/>
  <c r="J12978" i="4"/>
  <c r="I12978" i="4"/>
  <c r="J12977" i="4"/>
  <c r="I12977" i="4"/>
  <c r="J12976" i="4"/>
  <c r="I12976" i="4"/>
  <c r="J12975" i="4"/>
  <c r="I12975" i="4"/>
  <c r="J12974" i="4"/>
  <c r="I12974" i="4"/>
  <c r="J12973" i="4"/>
  <c r="I12973" i="4"/>
  <c r="J12972" i="4"/>
  <c r="I12972" i="4"/>
  <c r="J12971" i="4"/>
  <c r="I12971" i="4"/>
  <c r="J12970" i="4"/>
  <c r="I12970" i="4"/>
  <c r="J12969" i="4"/>
  <c r="I12969" i="4"/>
  <c r="J12968" i="4"/>
  <c r="I12968" i="4"/>
  <c r="J12967" i="4"/>
  <c r="I12967" i="4"/>
  <c r="J12966" i="4"/>
  <c r="I12966" i="4"/>
  <c r="J12965" i="4"/>
  <c r="I12965" i="4"/>
  <c r="J12964" i="4"/>
  <c r="I12964" i="4"/>
  <c r="J12963" i="4"/>
  <c r="I12963" i="4"/>
  <c r="J12962" i="4"/>
  <c r="I12962" i="4"/>
  <c r="J12961" i="4"/>
  <c r="I12961" i="4"/>
  <c r="J12960" i="4"/>
  <c r="I12960" i="4"/>
  <c r="J12959" i="4"/>
  <c r="I12959" i="4"/>
  <c r="J12958" i="4"/>
  <c r="I12958" i="4"/>
  <c r="J12957" i="4"/>
  <c r="I12957" i="4"/>
  <c r="J12956" i="4"/>
  <c r="I12956" i="4"/>
  <c r="J12955" i="4"/>
  <c r="I12955" i="4"/>
  <c r="J12954" i="4"/>
  <c r="I12954" i="4"/>
  <c r="J12953" i="4"/>
  <c r="I12953" i="4"/>
  <c r="J12952" i="4"/>
  <c r="I12952" i="4"/>
  <c r="J12951" i="4"/>
  <c r="I12951" i="4"/>
  <c r="J12950" i="4"/>
  <c r="I12950" i="4"/>
  <c r="J12949" i="4"/>
  <c r="I12949" i="4"/>
  <c r="J12948" i="4"/>
  <c r="I12948" i="4"/>
  <c r="J12947" i="4"/>
  <c r="I12947" i="4"/>
  <c r="J12946" i="4"/>
  <c r="I12946" i="4"/>
  <c r="J12945" i="4"/>
  <c r="I12945" i="4"/>
  <c r="J12944" i="4"/>
  <c r="I12944" i="4"/>
  <c r="J12943" i="4"/>
  <c r="I12943" i="4"/>
  <c r="J12942" i="4"/>
  <c r="I12942" i="4"/>
  <c r="J12941" i="4"/>
  <c r="I12941" i="4"/>
  <c r="J12940" i="4"/>
  <c r="I12940" i="4"/>
  <c r="J12939" i="4"/>
  <c r="I12939" i="4"/>
  <c r="J12938" i="4"/>
  <c r="I12938" i="4"/>
  <c r="J12937" i="4"/>
  <c r="I12937" i="4"/>
  <c r="J12936" i="4"/>
  <c r="I12936" i="4"/>
  <c r="J12935" i="4"/>
  <c r="I12935" i="4"/>
  <c r="J12934" i="4"/>
  <c r="I12934" i="4"/>
  <c r="J12933" i="4"/>
  <c r="I12933" i="4"/>
  <c r="J12932" i="4"/>
  <c r="I12932" i="4"/>
  <c r="J12931" i="4"/>
  <c r="I12931" i="4"/>
  <c r="J12930" i="4"/>
  <c r="I12930" i="4"/>
  <c r="J12929" i="4"/>
  <c r="I12929" i="4"/>
  <c r="J12928" i="4"/>
  <c r="I12928" i="4"/>
  <c r="J12927" i="4"/>
  <c r="I12927" i="4"/>
  <c r="J12926" i="4"/>
  <c r="I12926" i="4"/>
  <c r="J12925" i="4"/>
  <c r="I12925" i="4"/>
  <c r="J12924" i="4"/>
  <c r="I12924" i="4"/>
  <c r="J12923" i="4"/>
  <c r="I12923" i="4"/>
  <c r="J12922" i="4"/>
  <c r="I12922" i="4"/>
  <c r="J12921" i="4"/>
  <c r="I12921" i="4"/>
  <c r="J12920" i="4"/>
  <c r="I12920" i="4"/>
  <c r="J12919" i="4"/>
  <c r="I12919" i="4"/>
  <c r="J12918" i="4"/>
  <c r="I12918" i="4"/>
  <c r="J12917" i="4"/>
  <c r="I12917" i="4"/>
  <c r="J12916" i="4"/>
  <c r="I12916" i="4"/>
  <c r="J12915" i="4"/>
  <c r="I12915" i="4"/>
  <c r="J12914" i="4"/>
  <c r="I12914" i="4"/>
  <c r="J12913" i="4"/>
  <c r="I12913" i="4"/>
  <c r="J12912" i="4"/>
  <c r="I12912" i="4"/>
  <c r="J12911" i="4"/>
  <c r="I12911" i="4"/>
  <c r="J12910" i="4"/>
  <c r="I12910" i="4"/>
  <c r="J12909" i="4"/>
  <c r="I12909" i="4"/>
  <c r="J12908" i="4"/>
  <c r="I12908" i="4"/>
  <c r="J12907" i="4"/>
  <c r="I12907" i="4"/>
  <c r="J12906" i="4"/>
  <c r="I12906" i="4"/>
  <c r="J12905" i="4"/>
  <c r="I12905" i="4"/>
  <c r="J12904" i="4"/>
  <c r="I12904" i="4"/>
  <c r="J12903" i="4"/>
  <c r="I12903" i="4"/>
  <c r="J12902" i="4"/>
  <c r="I12902" i="4"/>
  <c r="J12901" i="4"/>
  <c r="I12901" i="4"/>
  <c r="J12900" i="4"/>
  <c r="I12900" i="4"/>
  <c r="J12899" i="4"/>
  <c r="I12899" i="4"/>
  <c r="J12898" i="4"/>
  <c r="I12898" i="4"/>
  <c r="J12897" i="4"/>
  <c r="I12897" i="4"/>
  <c r="J12896" i="4"/>
  <c r="I12896" i="4"/>
  <c r="J12895" i="4"/>
  <c r="I12895" i="4"/>
  <c r="J12894" i="4"/>
  <c r="I12894" i="4"/>
  <c r="J12893" i="4"/>
  <c r="I12893" i="4"/>
  <c r="J12892" i="4"/>
  <c r="I12892" i="4"/>
  <c r="J12891" i="4"/>
  <c r="I12891" i="4"/>
  <c r="J12890" i="4"/>
  <c r="I12890" i="4"/>
  <c r="J12889" i="4"/>
  <c r="I12889" i="4"/>
  <c r="J12888" i="4"/>
  <c r="I12888" i="4"/>
  <c r="J12887" i="4"/>
  <c r="I12887" i="4"/>
  <c r="J12886" i="4"/>
  <c r="I12886" i="4"/>
  <c r="J12885" i="4"/>
  <c r="I12885" i="4"/>
  <c r="J12884" i="4"/>
  <c r="I12884" i="4"/>
  <c r="J12883" i="4"/>
  <c r="I12883" i="4"/>
  <c r="J12882" i="4"/>
  <c r="I12882" i="4"/>
  <c r="J12881" i="4"/>
  <c r="I12881" i="4"/>
  <c r="J12880" i="4"/>
  <c r="I12880" i="4"/>
  <c r="J12879" i="4"/>
  <c r="I12879" i="4"/>
  <c r="J12878" i="4"/>
  <c r="I12878" i="4"/>
  <c r="J12877" i="4"/>
  <c r="I12877" i="4"/>
  <c r="J12876" i="4"/>
  <c r="I12876" i="4"/>
  <c r="J12875" i="4"/>
  <c r="I12875" i="4"/>
  <c r="J12874" i="4"/>
  <c r="I12874" i="4"/>
  <c r="J12873" i="4"/>
  <c r="I12873" i="4"/>
  <c r="J12872" i="4"/>
  <c r="I12872" i="4"/>
  <c r="J12871" i="4"/>
  <c r="I12871" i="4"/>
  <c r="J12870" i="4"/>
  <c r="I12870" i="4"/>
  <c r="J12869" i="4"/>
  <c r="I12869" i="4"/>
  <c r="J12868" i="4"/>
  <c r="I12868" i="4"/>
  <c r="J12867" i="4"/>
  <c r="I12867" i="4"/>
  <c r="J12866" i="4"/>
  <c r="I12866" i="4"/>
  <c r="J12865" i="4"/>
  <c r="I12865" i="4"/>
  <c r="J12864" i="4"/>
  <c r="I12864" i="4"/>
  <c r="J12863" i="4"/>
  <c r="I12863" i="4"/>
  <c r="J12862" i="4"/>
  <c r="I12862" i="4"/>
  <c r="J12861" i="4"/>
  <c r="I12861" i="4"/>
  <c r="J12860" i="4"/>
  <c r="I12860" i="4"/>
  <c r="J12859" i="4"/>
  <c r="I12859" i="4"/>
  <c r="J12858" i="4"/>
  <c r="I12858" i="4"/>
  <c r="J12857" i="4"/>
  <c r="I12857" i="4"/>
  <c r="J12856" i="4"/>
  <c r="I12856" i="4"/>
  <c r="J12855" i="4"/>
  <c r="I12855" i="4"/>
  <c r="J12854" i="4"/>
  <c r="I12854" i="4"/>
  <c r="J12853" i="4"/>
  <c r="I12853" i="4"/>
  <c r="J12852" i="4"/>
  <c r="I12852" i="4"/>
  <c r="J12851" i="4"/>
  <c r="I12851" i="4"/>
  <c r="J12850" i="4"/>
  <c r="I12850" i="4"/>
  <c r="J12849" i="4"/>
  <c r="I12849" i="4"/>
  <c r="J12848" i="4"/>
  <c r="I12848" i="4"/>
  <c r="J12847" i="4"/>
  <c r="I12847" i="4"/>
  <c r="J12846" i="4"/>
  <c r="I12846" i="4"/>
  <c r="J12845" i="4"/>
  <c r="I12845" i="4"/>
  <c r="J12844" i="4"/>
  <c r="I12844" i="4"/>
  <c r="J12843" i="4"/>
  <c r="I12843" i="4"/>
  <c r="J12842" i="4"/>
  <c r="I12842" i="4"/>
  <c r="J12841" i="4"/>
  <c r="I12841" i="4"/>
  <c r="J12840" i="4"/>
  <c r="I12840" i="4"/>
  <c r="J12839" i="4"/>
  <c r="I12839" i="4"/>
  <c r="J12838" i="4"/>
  <c r="I12838" i="4"/>
  <c r="J12837" i="4"/>
  <c r="I12837" i="4"/>
  <c r="J12836" i="4"/>
  <c r="I12836" i="4"/>
  <c r="J12835" i="4"/>
  <c r="I12835" i="4"/>
  <c r="J12834" i="4"/>
  <c r="I12834" i="4"/>
  <c r="J12833" i="4"/>
  <c r="I12833" i="4"/>
  <c r="J12832" i="4"/>
  <c r="I12832" i="4"/>
  <c r="J12831" i="4"/>
  <c r="I12831" i="4"/>
  <c r="J12830" i="4"/>
  <c r="I12830" i="4"/>
  <c r="J12829" i="4"/>
  <c r="I12829" i="4"/>
  <c r="J12828" i="4"/>
  <c r="I12828" i="4"/>
  <c r="J12827" i="4"/>
  <c r="I12827" i="4"/>
  <c r="J12826" i="4"/>
  <c r="I12826" i="4"/>
  <c r="J12825" i="4"/>
  <c r="I12825" i="4"/>
  <c r="J12824" i="4"/>
  <c r="I12824" i="4"/>
  <c r="J12823" i="4"/>
  <c r="I12823" i="4"/>
  <c r="J12822" i="4"/>
  <c r="I12822" i="4"/>
  <c r="J12821" i="4"/>
  <c r="I12821" i="4"/>
  <c r="J12820" i="4"/>
  <c r="I12820" i="4"/>
  <c r="J12819" i="4"/>
  <c r="I12819" i="4"/>
  <c r="J12818" i="4"/>
  <c r="I12818" i="4"/>
  <c r="J12817" i="4"/>
  <c r="I12817" i="4"/>
  <c r="J12816" i="4"/>
  <c r="I12816" i="4"/>
  <c r="J12815" i="4"/>
  <c r="I12815" i="4"/>
  <c r="J12814" i="4"/>
  <c r="I12814" i="4"/>
  <c r="J12813" i="4"/>
  <c r="I12813" i="4"/>
  <c r="J12812" i="4"/>
  <c r="I12812" i="4"/>
  <c r="J12811" i="4"/>
  <c r="I12811" i="4"/>
  <c r="J12810" i="4"/>
  <c r="I12810" i="4"/>
  <c r="J12809" i="4"/>
  <c r="I12809" i="4"/>
  <c r="J12808" i="4"/>
  <c r="I12808" i="4"/>
  <c r="J12807" i="4"/>
  <c r="I12807" i="4"/>
  <c r="J12806" i="4"/>
  <c r="I12806" i="4"/>
  <c r="J12805" i="4"/>
  <c r="I12805" i="4"/>
  <c r="J12804" i="4"/>
  <c r="I12804" i="4"/>
  <c r="J12803" i="4"/>
  <c r="I12803" i="4"/>
  <c r="J12802" i="4"/>
  <c r="I12802" i="4"/>
  <c r="J12801" i="4"/>
  <c r="I12801" i="4"/>
  <c r="J12800" i="4"/>
  <c r="I12800" i="4"/>
  <c r="J12799" i="4"/>
  <c r="I12799" i="4"/>
  <c r="J12798" i="4"/>
  <c r="I12798" i="4"/>
  <c r="J12797" i="4"/>
  <c r="I12797" i="4"/>
  <c r="J12796" i="4"/>
  <c r="I12796" i="4"/>
  <c r="J12795" i="4"/>
  <c r="I12795" i="4"/>
  <c r="J12794" i="4"/>
  <c r="I12794" i="4"/>
  <c r="J12793" i="4"/>
  <c r="I12793" i="4"/>
  <c r="J12792" i="4"/>
  <c r="I12792" i="4"/>
  <c r="J12791" i="4"/>
  <c r="I12791" i="4"/>
  <c r="J12790" i="4"/>
  <c r="I12790" i="4"/>
  <c r="J12789" i="4"/>
  <c r="I12789" i="4"/>
  <c r="J12788" i="4"/>
  <c r="I12788" i="4"/>
  <c r="J12787" i="4"/>
  <c r="I12787" i="4"/>
  <c r="J12786" i="4"/>
  <c r="I12786" i="4"/>
  <c r="J12785" i="4"/>
  <c r="I12785" i="4"/>
  <c r="J12784" i="4"/>
  <c r="I12784" i="4"/>
  <c r="J12783" i="4"/>
  <c r="I12783" i="4"/>
  <c r="J12782" i="4"/>
  <c r="I12782" i="4"/>
  <c r="J12781" i="4"/>
  <c r="I12781" i="4"/>
  <c r="J12780" i="4"/>
  <c r="I12780" i="4"/>
  <c r="J12779" i="4"/>
  <c r="I12779" i="4"/>
  <c r="J12778" i="4"/>
  <c r="I12778" i="4"/>
  <c r="J12777" i="4"/>
  <c r="I12777" i="4"/>
  <c r="J12776" i="4"/>
  <c r="I12776" i="4"/>
  <c r="J12775" i="4"/>
  <c r="I12775" i="4"/>
  <c r="J12774" i="4"/>
  <c r="I12774" i="4"/>
  <c r="J12773" i="4"/>
  <c r="I12773" i="4"/>
  <c r="J12772" i="4"/>
  <c r="I12772" i="4"/>
  <c r="J12771" i="4"/>
  <c r="I12771" i="4"/>
  <c r="J12770" i="4"/>
  <c r="I12770" i="4"/>
  <c r="J12769" i="4"/>
  <c r="I12769" i="4"/>
  <c r="J12768" i="4"/>
  <c r="I12768" i="4"/>
  <c r="J12767" i="4"/>
  <c r="I12767" i="4"/>
  <c r="J12766" i="4"/>
  <c r="I12766" i="4"/>
  <c r="J12765" i="4"/>
  <c r="I12765" i="4"/>
  <c r="J12764" i="4"/>
  <c r="I12764" i="4"/>
  <c r="J12763" i="4"/>
  <c r="I12763" i="4"/>
  <c r="J12762" i="4"/>
  <c r="I12762" i="4"/>
  <c r="J12761" i="4"/>
  <c r="I12761" i="4"/>
  <c r="J12760" i="4"/>
  <c r="I12760" i="4"/>
  <c r="J12759" i="4"/>
  <c r="I12759" i="4"/>
  <c r="J12758" i="4"/>
  <c r="I12758" i="4"/>
  <c r="J12757" i="4"/>
  <c r="I12757" i="4"/>
  <c r="J12756" i="4"/>
  <c r="I12756" i="4"/>
  <c r="J12755" i="4"/>
  <c r="I12755" i="4"/>
  <c r="J12754" i="4"/>
  <c r="I12754" i="4"/>
  <c r="J12753" i="4"/>
  <c r="I12753" i="4"/>
  <c r="J12752" i="4"/>
  <c r="I12752" i="4"/>
  <c r="J12751" i="4"/>
  <c r="I12751" i="4"/>
  <c r="J12750" i="4"/>
  <c r="I12750" i="4"/>
  <c r="J12749" i="4"/>
  <c r="I12749" i="4"/>
  <c r="J12748" i="4"/>
  <c r="I12748" i="4"/>
  <c r="J12747" i="4"/>
  <c r="I12747" i="4"/>
  <c r="J12746" i="4"/>
  <c r="I12746" i="4"/>
  <c r="J12745" i="4"/>
  <c r="I12745" i="4"/>
  <c r="J12744" i="4"/>
  <c r="I12744" i="4"/>
  <c r="J12743" i="4"/>
  <c r="I12743" i="4"/>
  <c r="J12742" i="4"/>
  <c r="I12742" i="4"/>
  <c r="J12741" i="4"/>
  <c r="I12741" i="4"/>
  <c r="J12740" i="4"/>
  <c r="I12740" i="4"/>
  <c r="J12739" i="4"/>
  <c r="I12739" i="4"/>
  <c r="J12738" i="4"/>
  <c r="I12738" i="4"/>
  <c r="J12737" i="4"/>
  <c r="I12737" i="4"/>
  <c r="J12736" i="4"/>
  <c r="I12736" i="4"/>
  <c r="J12735" i="4"/>
  <c r="I12735" i="4"/>
  <c r="J12734" i="4"/>
  <c r="I12734" i="4"/>
  <c r="J12733" i="4"/>
  <c r="I12733" i="4"/>
  <c r="J12732" i="4"/>
  <c r="I12732" i="4"/>
  <c r="J12731" i="4"/>
  <c r="I12731" i="4"/>
  <c r="J12730" i="4"/>
  <c r="I12730" i="4"/>
  <c r="J12729" i="4"/>
  <c r="I12729" i="4"/>
  <c r="J12728" i="4"/>
  <c r="I12728" i="4"/>
  <c r="J12727" i="4"/>
  <c r="I12727" i="4"/>
  <c r="J12726" i="4"/>
  <c r="I12726" i="4"/>
  <c r="J12725" i="4"/>
  <c r="I12725" i="4"/>
  <c r="J12724" i="4"/>
  <c r="I12724" i="4"/>
  <c r="J12723" i="4"/>
  <c r="I12723" i="4"/>
  <c r="J12722" i="4"/>
  <c r="I12722" i="4"/>
  <c r="J12721" i="4"/>
  <c r="I12721" i="4"/>
  <c r="J12720" i="4"/>
  <c r="I12720" i="4"/>
  <c r="J12719" i="4"/>
  <c r="I12719" i="4"/>
  <c r="J12718" i="4"/>
  <c r="I12718" i="4"/>
  <c r="J12717" i="4"/>
  <c r="I12717" i="4"/>
  <c r="J12716" i="4"/>
  <c r="I12716" i="4"/>
  <c r="J12715" i="4"/>
  <c r="I12715" i="4"/>
  <c r="J12714" i="4"/>
  <c r="I12714" i="4"/>
  <c r="J12713" i="4"/>
  <c r="I12713" i="4"/>
  <c r="J12712" i="4"/>
  <c r="I12712" i="4"/>
  <c r="J12711" i="4"/>
  <c r="I12711" i="4"/>
  <c r="J12710" i="4"/>
  <c r="I12710" i="4"/>
  <c r="J12709" i="4"/>
  <c r="I12709" i="4"/>
  <c r="J12708" i="4"/>
  <c r="I12708" i="4"/>
  <c r="J12707" i="4"/>
  <c r="I12707" i="4"/>
  <c r="J12706" i="4"/>
  <c r="I12706" i="4"/>
  <c r="J12705" i="4"/>
  <c r="I12705" i="4"/>
  <c r="J12704" i="4"/>
  <c r="I12704" i="4"/>
  <c r="J12703" i="4"/>
  <c r="I12703" i="4"/>
  <c r="J12702" i="4"/>
  <c r="I12702" i="4"/>
  <c r="J12701" i="4"/>
  <c r="I12701" i="4"/>
  <c r="J12700" i="4"/>
  <c r="I12700" i="4"/>
  <c r="J12699" i="4"/>
  <c r="I12699" i="4"/>
  <c r="J12698" i="4"/>
  <c r="I12698" i="4"/>
  <c r="J12697" i="4"/>
  <c r="I12697" i="4"/>
  <c r="J12696" i="4"/>
  <c r="I12696" i="4"/>
  <c r="J12695" i="4"/>
  <c r="I12695" i="4"/>
  <c r="J12694" i="4"/>
  <c r="I12694" i="4"/>
  <c r="J12693" i="4"/>
  <c r="I12693" i="4"/>
  <c r="J12692" i="4"/>
  <c r="I12692" i="4"/>
  <c r="J12691" i="4"/>
  <c r="I12691" i="4"/>
  <c r="J12690" i="4"/>
  <c r="I12690" i="4"/>
  <c r="J12689" i="4"/>
  <c r="I12689" i="4"/>
  <c r="J12688" i="4"/>
  <c r="I12688" i="4"/>
  <c r="J12687" i="4"/>
  <c r="I12687" i="4"/>
  <c r="J12686" i="4"/>
  <c r="I12686" i="4"/>
  <c r="J12685" i="4"/>
  <c r="I12685" i="4"/>
  <c r="J12684" i="4"/>
  <c r="I12684" i="4"/>
  <c r="J12683" i="4"/>
  <c r="I12683" i="4"/>
  <c r="J12682" i="4"/>
  <c r="I12682" i="4"/>
  <c r="J12681" i="4"/>
  <c r="I12681" i="4"/>
  <c r="J12680" i="4"/>
  <c r="I12680" i="4"/>
  <c r="J12679" i="4"/>
  <c r="I12679" i="4"/>
  <c r="J12678" i="4"/>
  <c r="I12678" i="4"/>
  <c r="J12677" i="4"/>
  <c r="I12677" i="4"/>
  <c r="J12676" i="4"/>
  <c r="I12676" i="4"/>
  <c r="J12675" i="4"/>
  <c r="I12675" i="4"/>
  <c r="J12674" i="4"/>
  <c r="I12674" i="4"/>
  <c r="J12673" i="4"/>
  <c r="I12673" i="4"/>
  <c r="J12672" i="4"/>
  <c r="I12672" i="4"/>
  <c r="J12671" i="4"/>
  <c r="I12671" i="4"/>
  <c r="J12670" i="4"/>
  <c r="I12670" i="4"/>
  <c r="J12669" i="4"/>
  <c r="I12669" i="4"/>
  <c r="J12668" i="4"/>
  <c r="I12668" i="4"/>
  <c r="J12667" i="4"/>
  <c r="I12667" i="4"/>
  <c r="J12666" i="4"/>
  <c r="I12666" i="4"/>
  <c r="J12665" i="4"/>
  <c r="I12665" i="4"/>
  <c r="J12664" i="4"/>
  <c r="I12664" i="4"/>
  <c r="J12663" i="4"/>
  <c r="I12663" i="4"/>
  <c r="J12662" i="4"/>
  <c r="I12662" i="4"/>
  <c r="J12661" i="4"/>
  <c r="I12661" i="4"/>
  <c r="J12660" i="4"/>
  <c r="I12660" i="4"/>
  <c r="J12659" i="4"/>
  <c r="I12659" i="4"/>
  <c r="J12658" i="4"/>
  <c r="I12658" i="4"/>
  <c r="J12657" i="4"/>
  <c r="I12657" i="4"/>
  <c r="J12656" i="4"/>
  <c r="I12656" i="4"/>
  <c r="J12655" i="4"/>
  <c r="I12655" i="4"/>
  <c r="J12654" i="4"/>
  <c r="I12654" i="4"/>
  <c r="J12653" i="4"/>
  <c r="I12653" i="4"/>
  <c r="J12652" i="4"/>
  <c r="I12652" i="4"/>
  <c r="J12651" i="4"/>
  <c r="I12651" i="4"/>
  <c r="J12650" i="4"/>
  <c r="I12650" i="4"/>
  <c r="J12649" i="4"/>
  <c r="I12649" i="4"/>
  <c r="J12648" i="4"/>
  <c r="I12648" i="4"/>
  <c r="J12647" i="4"/>
  <c r="I12647" i="4"/>
  <c r="J12646" i="4"/>
  <c r="I12646" i="4"/>
  <c r="J12645" i="4"/>
  <c r="I12645" i="4"/>
  <c r="J12644" i="4"/>
  <c r="I12644" i="4"/>
  <c r="J12643" i="4"/>
  <c r="I12643" i="4"/>
  <c r="J12642" i="4"/>
  <c r="I12642" i="4"/>
  <c r="J12641" i="4"/>
  <c r="I12641" i="4"/>
  <c r="J12640" i="4"/>
  <c r="I12640" i="4"/>
  <c r="J12639" i="4"/>
  <c r="I12639" i="4"/>
  <c r="J12638" i="4"/>
  <c r="I12638" i="4"/>
  <c r="J12637" i="4"/>
  <c r="I12637" i="4"/>
  <c r="J12636" i="4"/>
  <c r="I12636" i="4"/>
  <c r="J12635" i="4"/>
  <c r="I12635" i="4"/>
  <c r="J12634" i="4"/>
  <c r="I12634" i="4"/>
  <c r="J12633" i="4"/>
  <c r="I12633" i="4"/>
  <c r="J12632" i="4"/>
  <c r="I12632" i="4"/>
  <c r="J12631" i="4"/>
  <c r="I12631" i="4"/>
  <c r="J12630" i="4"/>
  <c r="I12630" i="4"/>
  <c r="J12629" i="4"/>
  <c r="I12629" i="4"/>
  <c r="J12628" i="4"/>
  <c r="I12628" i="4"/>
  <c r="J12627" i="4"/>
  <c r="I12627" i="4"/>
  <c r="J12626" i="4"/>
  <c r="I12626" i="4"/>
  <c r="J12625" i="4"/>
  <c r="I12625" i="4"/>
  <c r="J12624" i="4"/>
  <c r="I12624" i="4"/>
  <c r="J12623" i="4"/>
  <c r="I12623" i="4"/>
  <c r="J12622" i="4"/>
  <c r="I12622" i="4"/>
  <c r="J12621" i="4"/>
  <c r="I12621" i="4"/>
  <c r="J12620" i="4"/>
  <c r="I12620" i="4"/>
  <c r="J12619" i="4"/>
  <c r="I12619" i="4"/>
  <c r="J12618" i="4"/>
  <c r="I12618" i="4"/>
  <c r="J12617" i="4"/>
  <c r="I12617" i="4"/>
  <c r="J12616" i="4"/>
  <c r="I12616" i="4"/>
  <c r="J12615" i="4"/>
  <c r="I12615" i="4"/>
  <c r="J12614" i="4"/>
  <c r="I12614" i="4"/>
  <c r="J12613" i="4"/>
  <c r="I12613" i="4"/>
  <c r="J12612" i="4"/>
  <c r="I12612" i="4"/>
  <c r="J12611" i="4"/>
  <c r="I12611" i="4"/>
  <c r="J12610" i="4"/>
  <c r="I12610" i="4"/>
  <c r="J12609" i="4"/>
  <c r="I12609" i="4"/>
  <c r="J12608" i="4"/>
  <c r="I12608" i="4"/>
  <c r="J12607" i="4"/>
  <c r="I12607" i="4"/>
  <c r="J12606" i="4"/>
  <c r="I12606" i="4"/>
  <c r="J12605" i="4"/>
  <c r="I12605" i="4"/>
  <c r="J12604" i="4"/>
  <c r="I12604" i="4"/>
  <c r="J12603" i="4"/>
  <c r="I12603" i="4"/>
  <c r="J12602" i="4"/>
  <c r="I12602" i="4"/>
  <c r="J12601" i="4"/>
  <c r="I12601" i="4"/>
  <c r="J12600" i="4"/>
  <c r="I12600" i="4"/>
  <c r="J12599" i="4"/>
  <c r="I12599" i="4"/>
  <c r="J12598" i="4"/>
  <c r="I12598" i="4"/>
  <c r="J12597" i="4"/>
  <c r="I12597" i="4"/>
  <c r="J12596" i="4"/>
  <c r="I12596" i="4"/>
  <c r="J12595" i="4"/>
  <c r="I12595" i="4"/>
  <c r="J12594" i="4"/>
  <c r="I12594" i="4"/>
  <c r="J12593" i="4"/>
  <c r="I12593" i="4"/>
  <c r="J12592" i="4"/>
  <c r="I12592" i="4"/>
  <c r="J12591" i="4"/>
  <c r="I12591" i="4"/>
  <c r="J12590" i="4"/>
  <c r="I12590" i="4"/>
  <c r="J12589" i="4"/>
  <c r="I12589" i="4"/>
  <c r="J12588" i="4"/>
  <c r="I12588" i="4"/>
  <c r="J12587" i="4"/>
  <c r="I12587" i="4"/>
  <c r="J12586" i="4"/>
  <c r="I12586" i="4"/>
  <c r="J12585" i="4"/>
  <c r="I12585" i="4"/>
  <c r="J12584" i="4"/>
  <c r="I12584" i="4"/>
  <c r="J12583" i="4"/>
  <c r="I12583" i="4"/>
  <c r="J12582" i="4"/>
  <c r="I12582" i="4"/>
  <c r="J12581" i="4"/>
  <c r="I12581" i="4"/>
  <c r="J12580" i="4"/>
  <c r="I12580" i="4"/>
  <c r="J12579" i="4"/>
  <c r="I12579" i="4"/>
  <c r="J12578" i="4"/>
  <c r="I12578" i="4"/>
  <c r="J12577" i="4"/>
  <c r="I12577" i="4"/>
  <c r="J12576" i="4"/>
  <c r="I12576" i="4"/>
  <c r="J12575" i="4"/>
  <c r="I12575" i="4"/>
  <c r="J12574" i="4"/>
  <c r="I12574" i="4"/>
  <c r="J12573" i="4"/>
  <c r="I12573" i="4"/>
  <c r="J12572" i="4"/>
  <c r="I12572" i="4"/>
  <c r="J12571" i="4"/>
  <c r="I12571" i="4"/>
  <c r="J12570" i="4"/>
  <c r="I12570" i="4"/>
  <c r="J12569" i="4"/>
  <c r="I12569" i="4"/>
  <c r="J12568" i="4"/>
  <c r="I12568" i="4"/>
  <c r="J12567" i="4"/>
  <c r="I12567" i="4"/>
  <c r="J12566" i="4"/>
  <c r="I12566" i="4"/>
  <c r="J12565" i="4"/>
  <c r="I12565" i="4"/>
  <c r="J12564" i="4"/>
  <c r="I12564" i="4"/>
  <c r="J12563" i="4"/>
  <c r="I12563" i="4"/>
  <c r="J12562" i="4"/>
  <c r="I12562" i="4"/>
  <c r="J12561" i="4"/>
  <c r="I12561" i="4"/>
  <c r="J12560" i="4"/>
  <c r="I12560" i="4"/>
  <c r="J12559" i="4"/>
  <c r="I12559" i="4"/>
  <c r="J12558" i="4"/>
  <c r="I12558" i="4"/>
  <c r="J12557" i="4"/>
  <c r="I12557" i="4"/>
  <c r="J12556" i="4"/>
  <c r="I12556" i="4"/>
  <c r="J12555" i="4"/>
  <c r="I12555" i="4"/>
  <c r="J12554" i="4"/>
  <c r="I12554" i="4"/>
  <c r="J12553" i="4"/>
  <c r="I12553" i="4"/>
  <c r="J12552" i="4"/>
  <c r="I12552" i="4"/>
  <c r="J12551" i="4"/>
  <c r="I12551" i="4"/>
  <c r="J12550" i="4"/>
  <c r="I12550" i="4"/>
  <c r="J12549" i="4"/>
  <c r="I12549" i="4"/>
  <c r="J12548" i="4"/>
  <c r="I12548" i="4"/>
  <c r="J12547" i="4"/>
  <c r="I12547" i="4"/>
  <c r="J12546" i="4"/>
  <c r="I12546" i="4"/>
  <c r="J12545" i="4"/>
  <c r="I12545" i="4"/>
  <c r="J12544" i="4"/>
  <c r="I12544" i="4"/>
  <c r="J12543" i="4"/>
  <c r="I12543" i="4"/>
  <c r="J12542" i="4"/>
  <c r="I12542" i="4"/>
  <c r="J12541" i="4"/>
  <c r="I12541" i="4"/>
  <c r="J12540" i="4"/>
  <c r="I12540" i="4"/>
  <c r="J12539" i="4"/>
  <c r="I12539" i="4"/>
  <c r="J12538" i="4"/>
  <c r="I12538" i="4"/>
  <c r="J12537" i="4"/>
  <c r="I12537" i="4"/>
  <c r="J12536" i="4"/>
  <c r="I12536" i="4"/>
  <c r="J12535" i="4"/>
  <c r="I12535" i="4"/>
  <c r="J12534" i="4"/>
  <c r="I12534" i="4"/>
  <c r="J12533" i="4"/>
  <c r="I12533" i="4"/>
  <c r="J12532" i="4"/>
  <c r="I12532" i="4"/>
  <c r="J12531" i="4"/>
  <c r="I12531" i="4"/>
  <c r="J12530" i="4"/>
  <c r="I12530" i="4"/>
  <c r="J12529" i="4"/>
  <c r="I12529" i="4"/>
  <c r="J12528" i="4"/>
  <c r="I12528" i="4"/>
  <c r="J12527" i="4"/>
  <c r="I12527" i="4"/>
  <c r="J12526" i="4"/>
  <c r="I12526" i="4"/>
  <c r="J12525" i="4"/>
  <c r="I12525" i="4"/>
  <c r="J12524" i="4"/>
  <c r="I12524" i="4"/>
  <c r="J12523" i="4"/>
  <c r="I12523" i="4"/>
  <c r="J12522" i="4"/>
  <c r="I12522" i="4"/>
  <c r="J12521" i="4"/>
  <c r="I12521" i="4"/>
  <c r="J12520" i="4"/>
  <c r="I12520" i="4"/>
  <c r="J12519" i="4"/>
  <c r="I12519" i="4"/>
  <c r="J12518" i="4"/>
  <c r="I12518" i="4"/>
  <c r="J12517" i="4"/>
  <c r="I12517" i="4"/>
  <c r="J12516" i="4"/>
  <c r="I12516" i="4"/>
  <c r="J12515" i="4"/>
  <c r="I12515" i="4"/>
  <c r="J12514" i="4"/>
  <c r="I12514" i="4"/>
  <c r="J12513" i="4"/>
  <c r="I12513" i="4"/>
  <c r="J12512" i="4"/>
  <c r="I12512" i="4"/>
  <c r="J12511" i="4"/>
  <c r="I12511" i="4"/>
  <c r="J12510" i="4"/>
  <c r="I12510" i="4"/>
  <c r="J12509" i="4"/>
  <c r="I12509" i="4"/>
  <c r="J12508" i="4"/>
  <c r="I12508" i="4"/>
  <c r="J12507" i="4"/>
  <c r="I12507" i="4"/>
  <c r="J12506" i="4"/>
  <c r="I12506" i="4"/>
  <c r="J12505" i="4"/>
  <c r="I12505" i="4"/>
  <c r="J12504" i="4"/>
  <c r="I12504" i="4"/>
  <c r="J12503" i="4"/>
  <c r="I12503" i="4"/>
  <c r="J12502" i="4"/>
  <c r="I12502" i="4"/>
  <c r="J12501" i="4"/>
  <c r="I12501" i="4"/>
  <c r="J12500" i="4"/>
  <c r="I12500" i="4"/>
  <c r="J12499" i="4"/>
  <c r="I12499" i="4"/>
  <c r="J12498" i="4"/>
  <c r="I12498" i="4"/>
  <c r="J12497" i="4"/>
  <c r="I12497" i="4"/>
  <c r="J12496" i="4"/>
  <c r="I12496" i="4"/>
  <c r="J12495" i="4"/>
  <c r="I12495" i="4"/>
  <c r="J12494" i="4"/>
  <c r="I12494" i="4"/>
  <c r="J12493" i="4"/>
  <c r="I12493" i="4"/>
  <c r="J12492" i="4"/>
  <c r="I12492" i="4"/>
  <c r="J12491" i="4"/>
  <c r="I12491" i="4"/>
  <c r="J12490" i="4"/>
  <c r="I12490" i="4"/>
  <c r="J12489" i="4"/>
  <c r="I12489" i="4"/>
  <c r="J12488" i="4"/>
  <c r="I12488" i="4"/>
  <c r="J12487" i="4"/>
  <c r="I12487" i="4"/>
  <c r="J12486" i="4"/>
  <c r="I12486" i="4"/>
  <c r="J12485" i="4"/>
  <c r="I12485" i="4"/>
  <c r="J12484" i="4"/>
  <c r="I12484" i="4"/>
  <c r="J12483" i="4"/>
  <c r="I12483" i="4"/>
  <c r="J12482" i="4"/>
  <c r="I12482" i="4"/>
  <c r="J12481" i="4"/>
  <c r="I12481" i="4"/>
  <c r="J12480" i="4"/>
  <c r="I12480" i="4"/>
  <c r="J12479" i="4"/>
  <c r="I12479" i="4"/>
  <c r="J12478" i="4"/>
  <c r="I12478" i="4"/>
  <c r="J12477" i="4"/>
  <c r="I12477" i="4"/>
  <c r="J12476" i="4"/>
  <c r="I12476" i="4"/>
  <c r="J12475" i="4"/>
  <c r="I12475" i="4"/>
  <c r="J12474" i="4"/>
  <c r="I12474" i="4"/>
  <c r="J12473" i="4"/>
  <c r="I12473" i="4"/>
  <c r="J12472" i="4"/>
  <c r="I12472" i="4"/>
  <c r="J12471" i="4"/>
  <c r="I12471" i="4"/>
  <c r="J12470" i="4"/>
  <c r="I12470" i="4"/>
  <c r="J12469" i="4"/>
  <c r="I12469" i="4"/>
  <c r="J12468" i="4"/>
  <c r="I12468" i="4"/>
  <c r="J12467" i="4"/>
  <c r="I12467" i="4"/>
  <c r="J12466" i="4"/>
  <c r="I12466" i="4"/>
  <c r="J12465" i="4"/>
  <c r="I12465" i="4"/>
  <c r="J12464" i="4"/>
  <c r="I12464" i="4"/>
  <c r="J12463" i="4"/>
  <c r="I12463" i="4"/>
  <c r="J12462" i="4"/>
  <c r="I12462" i="4"/>
  <c r="J12461" i="4"/>
  <c r="I12461" i="4"/>
  <c r="J12460" i="4"/>
  <c r="I12460" i="4"/>
  <c r="J12459" i="4"/>
  <c r="I12459" i="4"/>
  <c r="J12458" i="4"/>
  <c r="I12458" i="4"/>
  <c r="J12457" i="4"/>
  <c r="I12457" i="4"/>
  <c r="J12456" i="4"/>
  <c r="I12456" i="4"/>
  <c r="J12455" i="4"/>
  <c r="I12455" i="4"/>
  <c r="J12454" i="4"/>
  <c r="I12454" i="4"/>
  <c r="J12453" i="4"/>
  <c r="I12453" i="4"/>
  <c r="J12452" i="4"/>
  <c r="I12452" i="4"/>
  <c r="J12451" i="4"/>
  <c r="I12451" i="4"/>
  <c r="J12450" i="4"/>
  <c r="I12450" i="4"/>
  <c r="J12449" i="4"/>
  <c r="I12449" i="4"/>
  <c r="J12448" i="4"/>
  <c r="I12448" i="4"/>
  <c r="J12447" i="4"/>
  <c r="I12447" i="4"/>
  <c r="J12446" i="4"/>
  <c r="I12446" i="4"/>
  <c r="J12445" i="4"/>
  <c r="I12445" i="4"/>
  <c r="J12444" i="4"/>
  <c r="I12444" i="4"/>
  <c r="J12443" i="4"/>
  <c r="I12443" i="4"/>
  <c r="J12442" i="4"/>
  <c r="I12442" i="4"/>
  <c r="J12441" i="4"/>
  <c r="I12441" i="4"/>
  <c r="J12440" i="4"/>
  <c r="I12440" i="4"/>
  <c r="J12439" i="4"/>
  <c r="I12439" i="4"/>
  <c r="J12438" i="4"/>
  <c r="I12438" i="4"/>
  <c r="J12437" i="4"/>
  <c r="I12437" i="4"/>
  <c r="J12436" i="4"/>
  <c r="I12436" i="4"/>
  <c r="J12435" i="4"/>
  <c r="I12435" i="4"/>
  <c r="J12434" i="4"/>
  <c r="I12434" i="4"/>
  <c r="J12433" i="4"/>
  <c r="I12433" i="4"/>
  <c r="J12432" i="4"/>
  <c r="I12432" i="4"/>
  <c r="J12431" i="4"/>
  <c r="I12431" i="4"/>
  <c r="J12430" i="4"/>
  <c r="I12430" i="4"/>
  <c r="J12429" i="4"/>
  <c r="I12429" i="4"/>
  <c r="J12428" i="4"/>
  <c r="I12428" i="4"/>
  <c r="J12427" i="4"/>
  <c r="I12427" i="4"/>
  <c r="J12426" i="4"/>
  <c r="I12426" i="4"/>
  <c r="J12425" i="4"/>
  <c r="I12425" i="4"/>
  <c r="J12424" i="4"/>
  <c r="I12424" i="4"/>
  <c r="J12423" i="4"/>
  <c r="I12423" i="4"/>
  <c r="J12422" i="4"/>
  <c r="I12422" i="4"/>
  <c r="J12421" i="4"/>
  <c r="I12421" i="4"/>
  <c r="J12420" i="4"/>
  <c r="I12420" i="4"/>
  <c r="J12419" i="4"/>
  <c r="I12419" i="4"/>
  <c r="J12418" i="4"/>
  <c r="I12418" i="4"/>
  <c r="J12417" i="4"/>
  <c r="I12417" i="4"/>
  <c r="J12416" i="4"/>
  <c r="I12416" i="4"/>
  <c r="J12415" i="4"/>
  <c r="I12415" i="4"/>
  <c r="J12414" i="4"/>
  <c r="I12414" i="4"/>
  <c r="J12413" i="4"/>
  <c r="I12413" i="4"/>
  <c r="J12412" i="4"/>
  <c r="I12412" i="4"/>
  <c r="J12411" i="4"/>
  <c r="I12411" i="4"/>
  <c r="J12410" i="4"/>
  <c r="I12410" i="4"/>
  <c r="J12409" i="4"/>
  <c r="I12409" i="4"/>
  <c r="J12408" i="4"/>
  <c r="I12408" i="4"/>
  <c r="J12407" i="4"/>
  <c r="I12407" i="4"/>
  <c r="J12406" i="4"/>
  <c r="I12406" i="4"/>
  <c r="J12405" i="4"/>
  <c r="I12405" i="4"/>
  <c r="J12404" i="4"/>
  <c r="I12404" i="4"/>
  <c r="J12403" i="4"/>
  <c r="I12403" i="4"/>
  <c r="J12402" i="4"/>
  <c r="I12402" i="4"/>
  <c r="J12401" i="4"/>
  <c r="I12401" i="4"/>
  <c r="J12400" i="4"/>
  <c r="I12400" i="4"/>
  <c r="J12399" i="4"/>
  <c r="I12399" i="4"/>
  <c r="J12398" i="4"/>
  <c r="I12398" i="4"/>
  <c r="J12397" i="4"/>
  <c r="I12397" i="4"/>
  <c r="J12396" i="4"/>
  <c r="I12396" i="4"/>
  <c r="J12395" i="4"/>
  <c r="I12395" i="4"/>
  <c r="J12394" i="4"/>
  <c r="I12394" i="4"/>
  <c r="J12393" i="4"/>
  <c r="I12393" i="4"/>
  <c r="J12392" i="4"/>
  <c r="I12392" i="4"/>
  <c r="J12391" i="4"/>
  <c r="I12391" i="4"/>
  <c r="J12390" i="4"/>
  <c r="I12390" i="4"/>
  <c r="J12389" i="4"/>
  <c r="I12389" i="4"/>
  <c r="J12388" i="4"/>
  <c r="I12388" i="4"/>
  <c r="J12387" i="4"/>
  <c r="I12387" i="4"/>
  <c r="J12386" i="4"/>
  <c r="I12386" i="4"/>
  <c r="J12385" i="4"/>
  <c r="I12385" i="4"/>
  <c r="J12384" i="4"/>
  <c r="I12384" i="4"/>
  <c r="J12383" i="4"/>
  <c r="I12383" i="4"/>
  <c r="J12382" i="4"/>
  <c r="I12382" i="4"/>
  <c r="J12381" i="4"/>
  <c r="I12381" i="4"/>
  <c r="J12380" i="4"/>
  <c r="I12380" i="4"/>
  <c r="J12379" i="4"/>
  <c r="I12379" i="4"/>
  <c r="J12378" i="4"/>
  <c r="I12378" i="4"/>
  <c r="J12377" i="4"/>
  <c r="I12377" i="4"/>
  <c r="J12376" i="4"/>
  <c r="I12376" i="4"/>
  <c r="J12375" i="4"/>
  <c r="I12375" i="4"/>
  <c r="J12374" i="4"/>
  <c r="I12374" i="4"/>
  <c r="J12373" i="4"/>
  <c r="I12373" i="4"/>
  <c r="J12372" i="4"/>
  <c r="I12372" i="4"/>
  <c r="J12371" i="4"/>
  <c r="I12371" i="4"/>
  <c r="J12370" i="4"/>
  <c r="I12370" i="4"/>
  <c r="J12369" i="4"/>
  <c r="I12369" i="4"/>
  <c r="J12368" i="4"/>
  <c r="I12368" i="4"/>
  <c r="J12367" i="4"/>
  <c r="I12367" i="4"/>
  <c r="J12366" i="4"/>
  <c r="I12366" i="4"/>
  <c r="J12365" i="4"/>
  <c r="I12365" i="4"/>
  <c r="J12364" i="4"/>
  <c r="I12364" i="4"/>
  <c r="J12363" i="4"/>
  <c r="I12363" i="4"/>
  <c r="J12362" i="4"/>
  <c r="I12362" i="4"/>
  <c r="J12361" i="4"/>
  <c r="I12361" i="4"/>
  <c r="J12360" i="4"/>
  <c r="I12360" i="4"/>
  <c r="J12359" i="4"/>
  <c r="I12359" i="4"/>
  <c r="J12358" i="4"/>
  <c r="I12358" i="4"/>
  <c r="J12357" i="4"/>
  <c r="I12357" i="4"/>
  <c r="J12356" i="4"/>
  <c r="I12356" i="4"/>
  <c r="J12355" i="4"/>
  <c r="I12355" i="4"/>
  <c r="J12354" i="4"/>
  <c r="I12354" i="4"/>
  <c r="J12353" i="4"/>
  <c r="I12353" i="4"/>
  <c r="J12352" i="4"/>
  <c r="I12352" i="4"/>
  <c r="J12351" i="4"/>
  <c r="I12351" i="4"/>
  <c r="J12350" i="4"/>
  <c r="I12350" i="4"/>
  <c r="J12349" i="4"/>
  <c r="I12349" i="4"/>
  <c r="J12348" i="4"/>
  <c r="I12348" i="4"/>
  <c r="J12347" i="4"/>
  <c r="I12347" i="4"/>
  <c r="J12346" i="4"/>
  <c r="I12346" i="4"/>
  <c r="J12345" i="4"/>
  <c r="I12345" i="4"/>
  <c r="J12344" i="4"/>
  <c r="I12344" i="4"/>
  <c r="J12343" i="4"/>
  <c r="I12343" i="4"/>
  <c r="J12342" i="4"/>
  <c r="I12342" i="4"/>
  <c r="J12341" i="4"/>
  <c r="I12341" i="4"/>
  <c r="J12340" i="4"/>
  <c r="I12340" i="4"/>
  <c r="J12339" i="4"/>
  <c r="I12339" i="4"/>
  <c r="J12338" i="4"/>
  <c r="I12338" i="4"/>
  <c r="J12337" i="4"/>
  <c r="I12337" i="4"/>
  <c r="J12336" i="4"/>
  <c r="I12336" i="4"/>
  <c r="J12335" i="4"/>
  <c r="I12335" i="4"/>
  <c r="J12334" i="4"/>
  <c r="I12334" i="4"/>
  <c r="J12333" i="4"/>
  <c r="I12333" i="4"/>
  <c r="J12332" i="4"/>
  <c r="I12332" i="4"/>
  <c r="J12331" i="4"/>
  <c r="I12331" i="4"/>
  <c r="J12330" i="4"/>
  <c r="I12330" i="4"/>
  <c r="J12329" i="4"/>
  <c r="I12329" i="4"/>
  <c r="J12328" i="4"/>
  <c r="I12328" i="4"/>
  <c r="J12327" i="4"/>
  <c r="I12327" i="4"/>
  <c r="J12326" i="4"/>
  <c r="I12326" i="4"/>
  <c r="J12325" i="4"/>
  <c r="I12325" i="4"/>
  <c r="J12324" i="4"/>
  <c r="I12324" i="4"/>
  <c r="J12323" i="4"/>
  <c r="I12323" i="4"/>
  <c r="J12322" i="4"/>
  <c r="I12322" i="4"/>
  <c r="J12321" i="4"/>
  <c r="I12321" i="4"/>
  <c r="J12320" i="4"/>
  <c r="I12320" i="4"/>
  <c r="J12319" i="4"/>
  <c r="I12319" i="4"/>
  <c r="J12318" i="4"/>
  <c r="I12318" i="4"/>
  <c r="J12317" i="4"/>
  <c r="I12317" i="4"/>
  <c r="J12316" i="4"/>
  <c r="I12316" i="4"/>
  <c r="J12315" i="4"/>
  <c r="I12315" i="4"/>
  <c r="J12314" i="4"/>
  <c r="I12314" i="4"/>
  <c r="J12313" i="4"/>
  <c r="I12313" i="4"/>
  <c r="J12312" i="4"/>
  <c r="I12312" i="4"/>
  <c r="J12311" i="4"/>
  <c r="I12311" i="4"/>
  <c r="J12310" i="4"/>
  <c r="I12310" i="4"/>
  <c r="J12309" i="4"/>
  <c r="I12309" i="4"/>
  <c r="J12308" i="4"/>
  <c r="I12308" i="4"/>
  <c r="J12307" i="4"/>
  <c r="I12307" i="4"/>
  <c r="J12306" i="4"/>
  <c r="I12306" i="4"/>
  <c r="J12305" i="4"/>
  <c r="I12305" i="4"/>
  <c r="J12304" i="4"/>
  <c r="I12304" i="4"/>
  <c r="J12303" i="4"/>
  <c r="I12303" i="4"/>
  <c r="J12302" i="4"/>
  <c r="I12302" i="4"/>
  <c r="J12301" i="4"/>
  <c r="I12301" i="4"/>
  <c r="J12300" i="4"/>
  <c r="I12300" i="4"/>
  <c r="J12299" i="4"/>
  <c r="I12299" i="4"/>
  <c r="J12298" i="4"/>
  <c r="I12298" i="4"/>
  <c r="J12297" i="4"/>
  <c r="I12297" i="4"/>
  <c r="J12296" i="4"/>
  <c r="I12296" i="4"/>
  <c r="J12295" i="4"/>
  <c r="I12295" i="4"/>
  <c r="J12294" i="4"/>
  <c r="I12294" i="4"/>
  <c r="J12293" i="4"/>
  <c r="I12293" i="4"/>
  <c r="J12292" i="4"/>
  <c r="I12292" i="4"/>
  <c r="J12291" i="4"/>
  <c r="I12291" i="4"/>
  <c r="J12290" i="4"/>
  <c r="I12290" i="4"/>
  <c r="J12289" i="4"/>
  <c r="I12289" i="4"/>
  <c r="J12288" i="4"/>
  <c r="I12288" i="4"/>
  <c r="J12287" i="4"/>
  <c r="I12287" i="4"/>
  <c r="J12286" i="4"/>
  <c r="I12286" i="4"/>
  <c r="J12285" i="4"/>
  <c r="I12285" i="4"/>
  <c r="J12284" i="4"/>
  <c r="I12284" i="4"/>
  <c r="J12283" i="4"/>
  <c r="I12283" i="4"/>
  <c r="J12282" i="4"/>
  <c r="I12282" i="4"/>
  <c r="J12281" i="4"/>
  <c r="I12281" i="4"/>
  <c r="J12280" i="4"/>
  <c r="I12280" i="4"/>
  <c r="J12279" i="4"/>
  <c r="I12279" i="4"/>
  <c r="J12278" i="4"/>
  <c r="I12278" i="4"/>
  <c r="J12277" i="4"/>
  <c r="I12277" i="4"/>
  <c r="J12276" i="4"/>
  <c r="I12276" i="4"/>
  <c r="J12275" i="4"/>
  <c r="I12275" i="4"/>
  <c r="J12274" i="4"/>
  <c r="I12274" i="4"/>
  <c r="J12273" i="4"/>
  <c r="I12273" i="4"/>
  <c r="J12272" i="4"/>
  <c r="I12272" i="4"/>
  <c r="J12271" i="4"/>
  <c r="I12271" i="4"/>
  <c r="J12270" i="4"/>
  <c r="I12270" i="4"/>
  <c r="J12269" i="4"/>
  <c r="I12269" i="4"/>
  <c r="J12268" i="4"/>
  <c r="I12268" i="4"/>
  <c r="J12267" i="4"/>
  <c r="I12267" i="4"/>
  <c r="J12266" i="4"/>
  <c r="I12266" i="4"/>
  <c r="J12265" i="4"/>
  <c r="I12265" i="4"/>
  <c r="J12264" i="4"/>
  <c r="I12264" i="4"/>
  <c r="J12263" i="4"/>
  <c r="I12263" i="4"/>
  <c r="J12262" i="4"/>
  <c r="I12262" i="4"/>
  <c r="J12261" i="4"/>
  <c r="I12261" i="4"/>
  <c r="J12260" i="4"/>
  <c r="I12260" i="4"/>
  <c r="J12259" i="4"/>
  <c r="I12259" i="4"/>
  <c r="J12258" i="4"/>
  <c r="I12258" i="4"/>
  <c r="J12257" i="4"/>
  <c r="I12257" i="4"/>
  <c r="J12256" i="4"/>
  <c r="I12256" i="4"/>
  <c r="J12255" i="4"/>
  <c r="I12255" i="4"/>
  <c r="J12254" i="4"/>
  <c r="I12254" i="4"/>
  <c r="J12253" i="4"/>
  <c r="I12253" i="4"/>
  <c r="J12252" i="4"/>
  <c r="I12252" i="4"/>
  <c r="J12251" i="4"/>
  <c r="I12251" i="4"/>
  <c r="J12250" i="4"/>
  <c r="I12250" i="4"/>
  <c r="J12249" i="4"/>
  <c r="I12249" i="4"/>
  <c r="J12248" i="4"/>
  <c r="I12248" i="4"/>
  <c r="J12247" i="4"/>
  <c r="I12247" i="4"/>
  <c r="J12246" i="4"/>
  <c r="I12246" i="4"/>
  <c r="J12245" i="4"/>
  <c r="I12245" i="4"/>
  <c r="J12244" i="4"/>
  <c r="I12244" i="4"/>
  <c r="J12243" i="4"/>
  <c r="I12243" i="4"/>
  <c r="J12242" i="4"/>
  <c r="I12242" i="4"/>
  <c r="J12241" i="4"/>
  <c r="I12241" i="4"/>
  <c r="J12240" i="4"/>
  <c r="I12240" i="4"/>
  <c r="J12239" i="4"/>
  <c r="I12239" i="4"/>
  <c r="J12238" i="4"/>
  <c r="I12238" i="4"/>
  <c r="J12237" i="4"/>
  <c r="I12237" i="4"/>
  <c r="J12236" i="4"/>
  <c r="I12236" i="4"/>
  <c r="J12235" i="4"/>
  <c r="I12235" i="4"/>
  <c r="J12234" i="4"/>
  <c r="I12234" i="4"/>
  <c r="J12233" i="4"/>
  <c r="I12233" i="4"/>
  <c r="J12232" i="4"/>
  <c r="I12232" i="4"/>
  <c r="J12231" i="4"/>
  <c r="I12231" i="4"/>
  <c r="J12230" i="4"/>
  <c r="I12230" i="4"/>
  <c r="J12229" i="4"/>
  <c r="I12229" i="4"/>
  <c r="J12228" i="4"/>
  <c r="I12228" i="4"/>
  <c r="J12227" i="4"/>
  <c r="I12227" i="4"/>
  <c r="J12226" i="4"/>
  <c r="I12226" i="4"/>
  <c r="J12225" i="4"/>
  <c r="I12225" i="4"/>
  <c r="J12224" i="4"/>
  <c r="I12224" i="4"/>
  <c r="J12223" i="4"/>
  <c r="I12223" i="4"/>
  <c r="J12222" i="4"/>
  <c r="I12222" i="4"/>
  <c r="J12221" i="4"/>
  <c r="I12221" i="4"/>
  <c r="J12220" i="4"/>
  <c r="I12220" i="4"/>
  <c r="J12219" i="4"/>
  <c r="I12219" i="4"/>
  <c r="J12218" i="4"/>
  <c r="I12218" i="4"/>
  <c r="J12217" i="4"/>
  <c r="I12217" i="4"/>
  <c r="J12216" i="4"/>
  <c r="I12216" i="4"/>
  <c r="J12215" i="4"/>
  <c r="I12215" i="4"/>
  <c r="J12214" i="4"/>
  <c r="I12214" i="4"/>
  <c r="J12213" i="4"/>
  <c r="I12213" i="4"/>
  <c r="J12212" i="4"/>
  <c r="I12212" i="4"/>
  <c r="J12211" i="4"/>
  <c r="I12211" i="4"/>
  <c r="J12210" i="4"/>
  <c r="I12210" i="4"/>
  <c r="J12209" i="4"/>
  <c r="I12209" i="4"/>
  <c r="J12208" i="4"/>
  <c r="I12208" i="4"/>
  <c r="J12207" i="4"/>
  <c r="I12207" i="4"/>
  <c r="J12206" i="4"/>
  <c r="I12206" i="4"/>
  <c r="J12205" i="4"/>
  <c r="I12205" i="4"/>
  <c r="J12204" i="4"/>
  <c r="I12204" i="4"/>
  <c r="J12203" i="4"/>
  <c r="I12203" i="4"/>
  <c r="J12202" i="4"/>
  <c r="I12202" i="4"/>
  <c r="J12201" i="4"/>
  <c r="I12201" i="4"/>
  <c r="J12200" i="4"/>
  <c r="I12200" i="4"/>
  <c r="J12199" i="4"/>
  <c r="I12199" i="4"/>
  <c r="J12198" i="4"/>
  <c r="I12198" i="4"/>
  <c r="J12197" i="4"/>
  <c r="I12197" i="4"/>
  <c r="J12196" i="4"/>
  <c r="I12196" i="4"/>
  <c r="J12195" i="4"/>
  <c r="I12195" i="4"/>
  <c r="J12194" i="4"/>
  <c r="I12194" i="4"/>
  <c r="J12193" i="4"/>
  <c r="I12193" i="4"/>
  <c r="J12192" i="4"/>
  <c r="I12192" i="4"/>
  <c r="J12191" i="4"/>
  <c r="I12191" i="4"/>
  <c r="J12190" i="4"/>
  <c r="I12190" i="4"/>
  <c r="J12189" i="4"/>
  <c r="I12189" i="4"/>
  <c r="J12188" i="4"/>
  <c r="I12188" i="4"/>
  <c r="J12187" i="4"/>
  <c r="I12187" i="4"/>
  <c r="J12186" i="4"/>
  <c r="I12186" i="4"/>
  <c r="J12185" i="4"/>
  <c r="I12185" i="4"/>
  <c r="J12184" i="4"/>
  <c r="I12184" i="4"/>
  <c r="J12183" i="4"/>
  <c r="I12183" i="4"/>
  <c r="J12182" i="4"/>
  <c r="I12182" i="4"/>
  <c r="J12181" i="4"/>
  <c r="I12181" i="4"/>
  <c r="J12180" i="4"/>
  <c r="I12180" i="4"/>
  <c r="J12179" i="4"/>
  <c r="I12179" i="4"/>
  <c r="J12178" i="4"/>
  <c r="I12178" i="4"/>
  <c r="J12177" i="4"/>
  <c r="I12177" i="4"/>
  <c r="J12176" i="4"/>
  <c r="I12176" i="4"/>
  <c r="J12175" i="4"/>
  <c r="I12175" i="4"/>
  <c r="J12174" i="4"/>
  <c r="I12174" i="4"/>
  <c r="J12173" i="4"/>
  <c r="I12173" i="4"/>
  <c r="J12172" i="4"/>
  <c r="I12172" i="4"/>
  <c r="J12171" i="4"/>
  <c r="I12171" i="4"/>
  <c r="J12170" i="4"/>
  <c r="I12170" i="4"/>
  <c r="J12169" i="4"/>
  <c r="I12169" i="4"/>
  <c r="J12168" i="4"/>
  <c r="I12168" i="4"/>
  <c r="J12167" i="4"/>
  <c r="I12167" i="4"/>
  <c r="J12166" i="4"/>
  <c r="I12166" i="4"/>
  <c r="J12165" i="4"/>
  <c r="I12165" i="4"/>
  <c r="J12164" i="4"/>
  <c r="I12164" i="4"/>
  <c r="J12163" i="4"/>
  <c r="I12163" i="4"/>
  <c r="J12162" i="4"/>
  <c r="I12162" i="4"/>
  <c r="J12161" i="4"/>
  <c r="I12161" i="4"/>
  <c r="J12160" i="4"/>
  <c r="I12160" i="4"/>
  <c r="J12159" i="4"/>
  <c r="I12159" i="4"/>
  <c r="J12158" i="4"/>
  <c r="I12158" i="4"/>
  <c r="J12157" i="4"/>
  <c r="I12157" i="4"/>
  <c r="J12156" i="4"/>
  <c r="I12156" i="4"/>
  <c r="J12155" i="4"/>
  <c r="I12155" i="4"/>
  <c r="J12154" i="4"/>
  <c r="I12154" i="4"/>
  <c r="J12153" i="4"/>
  <c r="I12153" i="4"/>
  <c r="J12152" i="4"/>
  <c r="I12152" i="4"/>
  <c r="J12151" i="4"/>
  <c r="I12151" i="4"/>
  <c r="J12150" i="4"/>
  <c r="I12150" i="4"/>
  <c r="J12149" i="4"/>
  <c r="I12149" i="4"/>
  <c r="J12148" i="4"/>
  <c r="I12148" i="4"/>
  <c r="J12147" i="4"/>
  <c r="I12147" i="4"/>
  <c r="J12146" i="4"/>
  <c r="I12146" i="4"/>
  <c r="J12145" i="4"/>
  <c r="I12145" i="4"/>
  <c r="J12144" i="4"/>
  <c r="I12144" i="4"/>
  <c r="J12143" i="4"/>
  <c r="I12143" i="4"/>
  <c r="J12142" i="4"/>
  <c r="I12142" i="4"/>
  <c r="J12141" i="4"/>
  <c r="I12141" i="4"/>
  <c r="J12140" i="4"/>
  <c r="I12140" i="4"/>
  <c r="J12139" i="4"/>
  <c r="I12139" i="4"/>
  <c r="J12138" i="4"/>
  <c r="I12138" i="4"/>
  <c r="J12137" i="4"/>
  <c r="I12137" i="4"/>
  <c r="J12136" i="4"/>
  <c r="I12136" i="4"/>
  <c r="J12135" i="4"/>
  <c r="I12135" i="4"/>
  <c r="J12134" i="4"/>
  <c r="I12134" i="4"/>
  <c r="J12133" i="4"/>
  <c r="I12133" i="4"/>
  <c r="J12132" i="4"/>
  <c r="I12132" i="4"/>
  <c r="J12131" i="4"/>
  <c r="I12131" i="4"/>
  <c r="J12130" i="4"/>
  <c r="I12130" i="4"/>
  <c r="J12129" i="4"/>
  <c r="I12129" i="4"/>
  <c r="J12128" i="4"/>
  <c r="I12128" i="4"/>
  <c r="J12127" i="4"/>
  <c r="I12127" i="4"/>
  <c r="J12126" i="4"/>
  <c r="I12126" i="4"/>
  <c r="J12125" i="4"/>
  <c r="I12125" i="4"/>
  <c r="J12124" i="4"/>
  <c r="I12124" i="4"/>
  <c r="J12123" i="4"/>
  <c r="I12123" i="4"/>
  <c r="J12122" i="4"/>
  <c r="I12122" i="4"/>
  <c r="J12121" i="4"/>
  <c r="I12121" i="4"/>
  <c r="J12120" i="4"/>
  <c r="I12120" i="4"/>
  <c r="J12119" i="4"/>
  <c r="I12119" i="4"/>
  <c r="J12118" i="4"/>
  <c r="I12118" i="4"/>
  <c r="J12117" i="4"/>
  <c r="I12117" i="4"/>
  <c r="J12116" i="4"/>
  <c r="I12116" i="4"/>
  <c r="J12115" i="4"/>
  <c r="I12115" i="4"/>
  <c r="J12114" i="4"/>
  <c r="I12114" i="4"/>
  <c r="J12113" i="4"/>
  <c r="I12113" i="4"/>
  <c r="J12112" i="4"/>
  <c r="I12112" i="4"/>
  <c r="J12111" i="4"/>
  <c r="I12111" i="4"/>
  <c r="J12110" i="4"/>
  <c r="I12110" i="4"/>
  <c r="J12109" i="4"/>
  <c r="I12109" i="4"/>
  <c r="J12108" i="4"/>
  <c r="I12108" i="4"/>
  <c r="J12107" i="4"/>
  <c r="I12107" i="4"/>
  <c r="J12106" i="4"/>
  <c r="I12106" i="4"/>
  <c r="J12105" i="4"/>
  <c r="I12105" i="4"/>
  <c r="J12104" i="4"/>
  <c r="I12104" i="4"/>
  <c r="J12103" i="4"/>
  <c r="I12103" i="4"/>
  <c r="J12102" i="4"/>
  <c r="I12102" i="4"/>
  <c r="J12101" i="4"/>
  <c r="I12101" i="4"/>
  <c r="J12100" i="4"/>
  <c r="I12100" i="4"/>
  <c r="J12099" i="4"/>
  <c r="I12099" i="4"/>
  <c r="J12098" i="4"/>
  <c r="I12098" i="4"/>
  <c r="J12097" i="4"/>
  <c r="I12097" i="4"/>
  <c r="J12096" i="4"/>
  <c r="I12096" i="4"/>
  <c r="J12095" i="4"/>
  <c r="I12095" i="4"/>
  <c r="J12094" i="4"/>
  <c r="I12094" i="4"/>
  <c r="J12093" i="4"/>
  <c r="I12093" i="4"/>
  <c r="J12092" i="4"/>
  <c r="I12092" i="4"/>
  <c r="J12091" i="4"/>
  <c r="I12091" i="4"/>
  <c r="J12090" i="4"/>
  <c r="I12090" i="4"/>
  <c r="J12089" i="4"/>
  <c r="I12089" i="4"/>
  <c r="J12088" i="4"/>
  <c r="I12088" i="4"/>
  <c r="J12087" i="4"/>
  <c r="I12087" i="4"/>
  <c r="J12086" i="4"/>
  <c r="I12086" i="4"/>
  <c r="J12085" i="4"/>
  <c r="I12085" i="4"/>
  <c r="J12084" i="4"/>
  <c r="I12084" i="4"/>
  <c r="J12083" i="4"/>
  <c r="I12083" i="4"/>
  <c r="J12082" i="4"/>
  <c r="I12082" i="4"/>
  <c r="J12081" i="4"/>
  <c r="I12081" i="4"/>
  <c r="J12080" i="4"/>
  <c r="I12080" i="4"/>
  <c r="J12079" i="4"/>
  <c r="I12079" i="4"/>
  <c r="J12078" i="4"/>
  <c r="I12078" i="4"/>
  <c r="J12077" i="4"/>
  <c r="I12077" i="4"/>
  <c r="J12076" i="4"/>
  <c r="I12076" i="4"/>
  <c r="J12075" i="4"/>
  <c r="I12075" i="4"/>
  <c r="J12074" i="4"/>
  <c r="I12074" i="4"/>
  <c r="J12073" i="4"/>
  <c r="I12073" i="4"/>
  <c r="J12072" i="4"/>
  <c r="I12072" i="4"/>
  <c r="J12071" i="4"/>
  <c r="I12071" i="4"/>
  <c r="J12070" i="4"/>
  <c r="I12070" i="4"/>
  <c r="J12069" i="4"/>
  <c r="I12069" i="4"/>
  <c r="J12068" i="4"/>
  <c r="I12068" i="4"/>
  <c r="J12067" i="4"/>
  <c r="I12067" i="4"/>
  <c r="J12066" i="4"/>
  <c r="I12066" i="4"/>
  <c r="J12065" i="4"/>
  <c r="I12065" i="4"/>
  <c r="J12064" i="4"/>
  <c r="I12064" i="4"/>
  <c r="J12063" i="4"/>
  <c r="I12063" i="4"/>
  <c r="J12062" i="4"/>
  <c r="I12062" i="4"/>
  <c r="J12061" i="4"/>
  <c r="I12061" i="4"/>
  <c r="J12060" i="4"/>
  <c r="I12060" i="4"/>
  <c r="J12059" i="4"/>
  <c r="I12059" i="4"/>
  <c r="J12058" i="4"/>
  <c r="I12058" i="4"/>
  <c r="J12057" i="4"/>
  <c r="I12057" i="4"/>
  <c r="J12056" i="4"/>
  <c r="I12056" i="4"/>
  <c r="J12055" i="4"/>
  <c r="I12055" i="4"/>
  <c r="J12054" i="4"/>
  <c r="I12054" i="4"/>
  <c r="J12053" i="4"/>
  <c r="I12053" i="4"/>
  <c r="J12052" i="4"/>
  <c r="I12052" i="4"/>
  <c r="J12051" i="4"/>
  <c r="I12051" i="4"/>
  <c r="J12050" i="4"/>
  <c r="I12050" i="4"/>
  <c r="J12049" i="4"/>
  <c r="I12049" i="4"/>
  <c r="J12048" i="4"/>
  <c r="I12048" i="4"/>
  <c r="J12047" i="4"/>
  <c r="I12047" i="4"/>
  <c r="J12046" i="4"/>
  <c r="I12046" i="4"/>
  <c r="J12045" i="4"/>
  <c r="I12045" i="4"/>
  <c r="J12044" i="4"/>
  <c r="I12044" i="4"/>
  <c r="J12043" i="4"/>
  <c r="I12043" i="4"/>
  <c r="J12042" i="4"/>
  <c r="I12042" i="4"/>
  <c r="J12041" i="4"/>
  <c r="I12041" i="4"/>
  <c r="J12040" i="4"/>
  <c r="I12040" i="4"/>
  <c r="J12039" i="4"/>
  <c r="I12039" i="4"/>
  <c r="J12038" i="4"/>
  <c r="I12038" i="4"/>
  <c r="J12037" i="4"/>
  <c r="I12037" i="4"/>
  <c r="J12036" i="4"/>
  <c r="I12036" i="4"/>
  <c r="J12035" i="4"/>
  <c r="I12035" i="4"/>
  <c r="J12034" i="4"/>
  <c r="I12034" i="4"/>
  <c r="J12033" i="4"/>
  <c r="I12033" i="4"/>
  <c r="J12032" i="4"/>
  <c r="I12032" i="4"/>
  <c r="J12031" i="4"/>
  <c r="I12031" i="4"/>
  <c r="J12030" i="4"/>
  <c r="I12030" i="4"/>
  <c r="J12029" i="4"/>
  <c r="I12029" i="4"/>
  <c r="J12028" i="4"/>
  <c r="I12028" i="4"/>
  <c r="J12027" i="4"/>
  <c r="I12027" i="4"/>
  <c r="J12026" i="4"/>
  <c r="I12026" i="4"/>
  <c r="J12025" i="4"/>
  <c r="I12025" i="4"/>
  <c r="J12024" i="4"/>
  <c r="I12024" i="4"/>
  <c r="J12023" i="4"/>
  <c r="I12023" i="4"/>
  <c r="J12022" i="4"/>
  <c r="I12022" i="4"/>
  <c r="J12021" i="4"/>
  <c r="I12021" i="4"/>
  <c r="J12020" i="4"/>
  <c r="I12020" i="4"/>
  <c r="J12019" i="4"/>
  <c r="I12019" i="4"/>
  <c r="J12018" i="4"/>
  <c r="I12018" i="4"/>
  <c r="J12017" i="4"/>
  <c r="I12017" i="4"/>
  <c r="J12016" i="4"/>
  <c r="I12016" i="4"/>
  <c r="J12015" i="4"/>
  <c r="I12015" i="4"/>
  <c r="J12014" i="4"/>
  <c r="I12014" i="4"/>
  <c r="J12013" i="4"/>
  <c r="I12013" i="4"/>
  <c r="J12012" i="4"/>
  <c r="I12012" i="4"/>
  <c r="J12011" i="4"/>
  <c r="I12011" i="4"/>
  <c r="J12010" i="4"/>
  <c r="I12010" i="4"/>
  <c r="J12009" i="4"/>
  <c r="I12009" i="4"/>
  <c r="J12008" i="4"/>
  <c r="I12008" i="4"/>
  <c r="J12007" i="4"/>
  <c r="I12007" i="4"/>
  <c r="J12006" i="4"/>
  <c r="I12006" i="4"/>
  <c r="J12005" i="4"/>
  <c r="I12005" i="4"/>
  <c r="J12004" i="4"/>
  <c r="I12004" i="4"/>
  <c r="J12003" i="4"/>
  <c r="I12003" i="4"/>
  <c r="J12002" i="4"/>
  <c r="I12002" i="4"/>
  <c r="J12001" i="4"/>
  <c r="I12001" i="4"/>
  <c r="J12000" i="4"/>
  <c r="I12000" i="4"/>
  <c r="J11999" i="4"/>
  <c r="I11999" i="4"/>
  <c r="J11998" i="4"/>
  <c r="I11998" i="4"/>
  <c r="J11997" i="4"/>
  <c r="I11997" i="4"/>
  <c r="J11996" i="4"/>
  <c r="I11996" i="4"/>
  <c r="J11995" i="4"/>
  <c r="I11995" i="4"/>
  <c r="J11994" i="4"/>
  <c r="I11994" i="4"/>
  <c r="J11993" i="4"/>
  <c r="I11993" i="4"/>
  <c r="J11992" i="4"/>
  <c r="I11992" i="4"/>
  <c r="J11991" i="4"/>
  <c r="I11991" i="4"/>
  <c r="J11990" i="4"/>
  <c r="I11990" i="4"/>
  <c r="J11989" i="4"/>
  <c r="I11989" i="4"/>
  <c r="J11988" i="4"/>
  <c r="I11988" i="4"/>
  <c r="J11987" i="4"/>
  <c r="I11987" i="4"/>
  <c r="J11986" i="4"/>
  <c r="I11986" i="4"/>
  <c r="J11985" i="4"/>
  <c r="I11985" i="4"/>
  <c r="J11984" i="4"/>
  <c r="I11984" i="4"/>
  <c r="J11983" i="4"/>
  <c r="I11983" i="4"/>
  <c r="J11982" i="4"/>
  <c r="I11982" i="4"/>
  <c r="J11981" i="4"/>
  <c r="I11981" i="4"/>
  <c r="J11980" i="4"/>
  <c r="I11980" i="4"/>
  <c r="J11979" i="4"/>
  <c r="I11979" i="4"/>
  <c r="J11978" i="4"/>
  <c r="I11978" i="4"/>
  <c r="J11977" i="4"/>
  <c r="I11977" i="4"/>
  <c r="J11976" i="4"/>
  <c r="I11976" i="4"/>
  <c r="J11975" i="4"/>
  <c r="I11975" i="4"/>
  <c r="J11974" i="4"/>
  <c r="I11974" i="4"/>
  <c r="J11973" i="4"/>
  <c r="I11973" i="4"/>
  <c r="J11972" i="4"/>
  <c r="I11972" i="4"/>
  <c r="J11971" i="4"/>
  <c r="I11971" i="4"/>
  <c r="J11970" i="4"/>
  <c r="I11970" i="4"/>
  <c r="J11969" i="4"/>
  <c r="I11969" i="4"/>
  <c r="J11968" i="4"/>
  <c r="I11968" i="4"/>
  <c r="J11967" i="4"/>
  <c r="I11967" i="4"/>
  <c r="J11966" i="4"/>
  <c r="I11966" i="4"/>
  <c r="J11965" i="4"/>
  <c r="I11965" i="4"/>
  <c r="J11964" i="4"/>
  <c r="I11964" i="4"/>
  <c r="J11963" i="4"/>
  <c r="I11963" i="4"/>
  <c r="J11962" i="4"/>
  <c r="I11962" i="4"/>
  <c r="J11961" i="4"/>
  <c r="I11961" i="4"/>
  <c r="J11960" i="4"/>
  <c r="I11960" i="4"/>
  <c r="J11959" i="4"/>
  <c r="I11959" i="4"/>
  <c r="J11958" i="4"/>
  <c r="I11958" i="4"/>
  <c r="J11957" i="4"/>
  <c r="I11957" i="4"/>
  <c r="J11956" i="4"/>
  <c r="I11956" i="4"/>
  <c r="J11955" i="4"/>
  <c r="I11955" i="4"/>
  <c r="J11954" i="4"/>
  <c r="I11954" i="4"/>
  <c r="J11953" i="4"/>
  <c r="I11953" i="4"/>
  <c r="J11952" i="4"/>
  <c r="I11952" i="4"/>
  <c r="J11951" i="4"/>
  <c r="I11951" i="4"/>
  <c r="J11950" i="4"/>
  <c r="I11950" i="4"/>
  <c r="J11949" i="4"/>
  <c r="I11949" i="4"/>
  <c r="J11948" i="4"/>
  <c r="I11948" i="4"/>
  <c r="J11947" i="4"/>
  <c r="I11947" i="4"/>
  <c r="J11946" i="4"/>
  <c r="I11946" i="4"/>
  <c r="J11945" i="4"/>
  <c r="I11945" i="4"/>
  <c r="J11944" i="4"/>
  <c r="I11944" i="4"/>
  <c r="J11943" i="4"/>
  <c r="I11943" i="4"/>
  <c r="J11942" i="4"/>
  <c r="I11942" i="4"/>
  <c r="J11941" i="4"/>
  <c r="I11941" i="4"/>
  <c r="J11940" i="4"/>
  <c r="I11940" i="4"/>
  <c r="J11939" i="4"/>
  <c r="I11939" i="4"/>
  <c r="J11938" i="4"/>
  <c r="I11938" i="4"/>
  <c r="J11937" i="4"/>
  <c r="I11937" i="4"/>
  <c r="J11936" i="4"/>
  <c r="I11936" i="4"/>
  <c r="J11935" i="4"/>
  <c r="I11935" i="4"/>
  <c r="J11934" i="4"/>
  <c r="I11934" i="4"/>
  <c r="J11933" i="4"/>
  <c r="I11933" i="4"/>
  <c r="J11932" i="4"/>
  <c r="I11932" i="4"/>
  <c r="J11931" i="4"/>
  <c r="I11931" i="4"/>
  <c r="J11930" i="4"/>
  <c r="I11930" i="4"/>
  <c r="J11929" i="4"/>
  <c r="I11929" i="4"/>
  <c r="J11928" i="4"/>
  <c r="I11928" i="4"/>
  <c r="J11927" i="4"/>
  <c r="I11927" i="4"/>
  <c r="J11926" i="4"/>
  <c r="I11926" i="4"/>
  <c r="J11925" i="4"/>
  <c r="I11925" i="4"/>
  <c r="J11924" i="4"/>
  <c r="I11924" i="4"/>
  <c r="J11923" i="4"/>
  <c r="I11923" i="4"/>
  <c r="J11922" i="4"/>
  <c r="I11922" i="4"/>
  <c r="J11921" i="4"/>
  <c r="I11921" i="4"/>
  <c r="J11920" i="4"/>
  <c r="I11920" i="4"/>
  <c r="J11919" i="4"/>
  <c r="I11919" i="4"/>
  <c r="J11918" i="4"/>
  <c r="I11918" i="4"/>
  <c r="J11917" i="4"/>
  <c r="I11917" i="4"/>
  <c r="J11916" i="4"/>
  <c r="I11916" i="4"/>
  <c r="J11915" i="4"/>
  <c r="I11915" i="4"/>
  <c r="J11914" i="4"/>
  <c r="I11914" i="4"/>
  <c r="J11913" i="4"/>
  <c r="I11913" i="4"/>
  <c r="J11912" i="4"/>
  <c r="I11912" i="4"/>
  <c r="J11911" i="4"/>
  <c r="I11911" i="4"/>
  <c r="J11910" i="4"/>
  <c r="I11910" i="4"/>
  <c r="J11909" i="4"/>
  <c r="I11909" i="4"/>
  <c r="J11908" i="4"/>
  <c r="I11908" i="4"/>
  <c r="J11907" i="4"/>
  <c r="I11907" i="4"/>
  <c r="J11906" i="4"/>
  <c r="I11906" i="4"/>
  <c r="J11905" i="4"/>
  <c r="I11905" i="4"/>
  <c r="J11904" i="4"/>
  <c r="I11904" i="4"/>
  <c r="J11903" i="4"/>
  <c r="I11903" i="4"/>
  <c r="J11902" i="4"/>
  <c r="I11902" i="4"/>
  <c r="J11901" i="4"/>
  <c r="I11901" i="4"/>
  <c r="J11900" i="4"/>
  <c r="I11900" i="4"/>
  <c r="J11899" i="4"/>
  <c r="I11899" i="4"/>
  <c r="J11898" i="4"/>
  <c r="I11898" i="4"/>
  <c r="J11897" i="4"/>
  <c r="I11897" i="4"/>
  <c r="J11896" i="4"/>
  <c r="I11896" i="4"/>
  <c r="J11895" i="4"/>
  <c r="I11895" i="4"/>
  <c r="J11894" i="4"/>
  <c r="I11894" i="4"/>
  <c r="J11893" i="4"/>
  <c r="I11893" i="4"/>
  <c r="J11892" i="4"/>
  <c r="I11892" i="4"/>
  <c r="J11891" i="4"/>
  <c r="I11891" i="4"/>
  <c r="J11890" i="4"/>
  <c r="I11890" i="4"/>
  <c r="J11889" i="4"/>
  <c r="I11889" i="4"/>
  <c r="J11888" i="4"/>
  <c r="I11888" i="4"/>
  <c r="J11887" i="4"/>
  <c r="I11887" i="4"/>
  <c r="J11886" i="4"/>
  <c r="I11886" i="4"/>
  <c r="J11885" i="4"/>
  <c r="I11885" i="4"/>
  <c r="J11884" i="4"/>
  <c r="I11884" i="4"/>
  <c r="J11883" i="4"/>
  <c r="I11883" i="4"/>
  <c r="J11882" i="4"/>
  <c r="I11882" i="4"/>
  <c r="J11881" i="4"/>
  <c r="I11881" i="4"/>
  <c r="J11880" i="4"/>
  <c r="I11880" i="4"/>
  <c r="J11879" i="4"/>
  <c r="I11879" i="4"/>
  <c r="J11878" i="4"/>
  <c r="I11878" i="4"/>
  <c r="J11877" i="4"/>
  <c r="I11877" i="4"/>
  <c r="J11876" i="4"/>
  <c r="I11876" i="4"/>
  <c r="J11875" i="4"/>
  <c r="I11875" i="4"/>
  <c r="J11874" i="4"/>
  <c r="I11874" i="4"/>
  <c r="J11873" i="4"/>
  <c r="I11873" i="4"/>
  <c r="J11872" i="4"/>
  <c r="I11872" i="4"/>
  <c r="J11871" i="4"/>
  <c r="I11871" i="4"/>
  <c r="J11870" i="4"/>
  <c r="I11870" i="4"/>
  <c r="J11869" i="4"/>
  <c r="I11869" i="4"/>
  <c r="J11868" i="4"/>
  <c r="I11868" i="4"/>
  <c r="J11867" i="4"/>
  <c r="I11867" i="4"/>
  <c r="J11866" i="4"/>
  <c r="I11866" i="4"/>
  <c r="J11865" i="4"/>
  <c r="I11865" i="4"/>
  <c r="J11864" i="4"/>
  <c r="I11864" i="4"/>
  <c r="J11863" i="4"/>
  <c r="I11863" i="4"/>
  <c r="J11862" i="4"/>
  <c r="I11862" i="4"/>
  <c r="J11861" i="4"/>
  <c r="I11861" i="4"/>
  <c r="J11860" i="4"/>
  <c r="I11860" i="4"/>
  <c r="J11859" i="4"/>
  <c r="I11859" i="4"/>
  <c r="J11858" i="4"/>
  <c r="I11858" i="4"/>
  <c r="J11857" i="4"/>
  <c r="I11857" i="4"/>
  <c r="J11856" i="4"/>
  <c r="I11856" i="4"/>
  <c r="J11855" i="4"/>
  <c r="I11855" i="4"/>
  <c r="J11854" i="4"/>
  <c r="I11854" i="4"/>
  <c r="J11853" i="4"/>
  <c r="I11853" i="4"/>
  <c r="J11852" i="4"/>
  <c r="I11852" i="4"/>
  <c r="J11851" i="4"/>
  <c r="I11851" i="4"/>
  <c r="J11850" i="4"/>
  <c r="I11850" i="4"/>
  <c r="J11849" i="4"/>
  <c r="I11849" i="4"/>
  <c r="J11848" i="4"/>
  <c r="I11848" i="4"/>
  <c r="J11847" i="4"/>
  <c r="I11847" i="4"/>
  <c r="J11846" i="4"/>
  <c r="I11846" i="4"/>
  <c r="J11845" i="4"/>
  <c r="I11845" i="4"/>
  <c r="J11844" i="4"/>
  <c r="I11844" i="4"/>
  <c r="J11843" i="4"/>
  <c r="I11843" i="4"/>
  <c r="J11842" i="4"/>
  <c r="I11842" i="4"/>
  <c r="J11841" i="4"/>
  <c r="I11841" i="4"/>
  <c r="J11840" i="4"/>
  <c r="I11840" i="4"/>
  <c r="J11839" i="4"/>
  <c r="I11839" i="4"/>
  <c r="J11838" i="4"/>
  <c r="I11838" i="4"/>
  <c r="J11837" i="4"/>
  <c r="I11837" i="4"/>
  <c r="J11836" i="4"/>
  <c r="I11836" i="4"/>
  <c r="J11835" i="4"/>
  <c r="I11835" i="4"/>
  <c r="J11834" i="4"/>
  <c r="I11834" i="4"/>
  <c r="J11833" i="4"/>
  <c r="I11833" i="4"/>
  <c r="J11832" i="4"/>
  <c r="I11832" i="4"/>
  <c r="J11831" i="4"/>
  <c r="I11831" i="4"/>
  <c r="J11830" i="4"/>
  <c r="I11830" i="4"/>
  <c r="J11829" i="4"/>
  <c r="I11829" i="4"/>
  <c r="J11828" i="4"/>
  <c r="I11828" i="4"/>
  <c r="J11827" i="4"/>
  <c r="I11827" i="4"/>
  <c r="J11826" i="4"/>
  <c r="I11826" i="4"/>
  <c r="J11825" i="4"/>
  <c r="I11825" i="4"/>
  <c r="J11824" i="4"/>
  <c r="I11824" i="4"/>
  <c r="J11823" i="4"/>
  <c r="I11823" i="4"/>
  <c r="J11822" i="4"/>
  <c r="I11822" i="4"/>
  <c r="J11821" i="4"/>
  <c r="I11821" i="4"/>
  <c r="J11820" i="4"/>
  <c r="I11820" i="4"/>
  <c r="J11819" i="4"/>
  <c r="I11819" i="4"/>
  <c r="J11818" i="4"/>
  <c r="I11818" i="4"/>
  <c r="J11817" i="4"/>
  <c r="I11817" i="4"/>
  <c r="J11816" i="4"/>
  <c r="I11816" i="4"/>
  <c r="J11815" i="4"/>
  <c r="I11815" i="4"/>
  <c r="J11814" i="4"/>
  <c r="I11814" i="4"/>
  <c r="J11813" i="4"/>
  <c r="I11813" i="4"/>
  <c r="J11812" i="4"/>
  <c r="I11812" i="4"/>
  <c r="J11811" i="4"/>
  <c r="I11811" i="4"/>
  <c r="J11810" i="4"/>
  <c r="I11810" i="4"/>
  <c r="J11809" i="4"/>
  <c r="I11809" i="4"/>
  <c r="J11808" i="4"/>
  <c r="I11808" i="4"/>
  <c r="J11807" i="4"/>
  <c r="I11807" i="4"/>
  <c r="J11806" i="4"/>
  <c r="I11806" i="4"/>
  <c r="J11805" i="4"/>
  <c r="I11805" i="4"/>
  <c r="J11804" i="4"/>
  <c r="I11804" i="4"/>
  <c r="J11803" i="4"/>
  <c r="I11803" i="4"/>
  <c r="J11802" i="4"/>
  <c r="I11802" i="4"/>
  <c r="J11801" i="4"/>
  <c r="I11801" i="4"/>
  <c r="J11800" i="4"/>
  <c r="I11800" i="4"/>
  <c r="J11799" i="4"/>
  <c r="I11799" i="4"/>
  <c r="J11798" i="4"/>
  <c r="I11798" i="4"/>
  <c r="J11797" i="4"/>
  <c r="I11797" i="4"/>
  <c r="J11796" i="4"/>
  <c r="I11796" i="4"/>
  <c r="J11795" i="4"/>
  <c r="I11795" i="4"/>
  <c r="J11794" i="4"/>
  <c r="I11794" i="4"/>
  <c r="J11793" i="4"/>
  <c r="I11793" i="4"/>
  <c r="J11792" i="4"/>
  <c r="I11792" i="4"/>
  <c r="J11791" i="4"/>
  <c r="I11791" i="4"/>
  <c r="J11790" i="4"/>
  <c r="I11790" i="4"/>
  <c r="J11789" i="4"/>
  <c r="I11789" i="4"/>
  <c r="J11788" i="4"/>
  <c r="I11788" i="4"/>
  <c r="J11787" i="4"/>
  <c r="I11787" i="4"/>
  <c r="J11786" i="4"/>
  <c r="I11786" i="4"/>
  <c r="J11785" i="4"/>
  <c r="I11785" i="4"/>
  <c r="J11784" i="4"/>
  <c r="I11784" i="4"/>
  <c r="J11783" i="4"/>
  <c r="I11783" i="4"/>
  <c r="J11782" i="4"/>
  <c r="I11782" i="4"/>
  <c r="J11781" i="4"/>
  <c r="I11781" i="4"/>
  <c r="J11780" i="4"/>
  <c r="I11780" i="4"/>
  <c r="J11779" i="4"/>
  <c r="I11779" i="4"/>
  <c r="J11778" i="4"/>
  <c r="I11778" i="4"/>
  <c r="J11777" i="4"/>
  <c r="I11777" i="4"/>
  <c r="J11776" i="4"/>
  <c r="I11776" i="4"/>
  <c r="J11775" i="4"/>
  <c r="I11775" i="4"/>
  <c r="J11774" i="4"/>
  <c r="I11774" i="4"/>
  <c r="J11773" i="4"/>
  <c r="I11773" i="4"/>
  <c r="J11772" i="4"/>
  <c r="I11772" i="4"/>
  <c r="J11771" i="4"/>
  <c r="I11771" i="4"/>
  <c r="J11770" i="4"/>
  <c r="I11770" i="4"/>
  <c r="J11769" i="4"/>
  <c r="I11769" i="4"/>
  <c r="J11768" i="4"/>
  <c r="I11768" i="4"/>
  <c r="J11767" i="4"/>
  <c r="I11767" i="4"/>
  <c r="J11766" i="4"/>
  <c r="I11766" i="4"/>
  <c r="J11765" i="4"/>
  <c r="I11765" i="4"/>
  <c r="J11764" i="4"/>
  <c r="I11764" i="4"/>
  <c r="J11763" i="4"/>
  <c r="I11763" i="4"/>
  <c r="J11762" i="4"/>
  <c r="I11762" i="4"/>
  <c r="J11761" i="4"/>
  <c r="I11761" i="4"/>
  <c r="J11760" i="4"/>
  <c r="I11760" i="4"/>
  <c r="J11759" i="4"/>
  <c r="I11759" i="4"/>
  <c r="J11758" i="4"/>
  <c r="I11758" i="4"/>
  <c r="J11757" i="4"/>
  <c r="I11757" i="4"/>
  <c r="J11756" i="4"/>
  <c r="I11756" i="4"/>
  <c r="J11755" i="4"/>
  <c r="I11755" i="4"/>
  <c r="J11754" i="4"/>
  <c r="I11754" i="4"/>
  <c r="J11753" i="4"/>
  <c r="I11753" i="4"/>
  <c r="J11752" i="4"/>
  <c r="I11752" i="4"/>
  <c r="J11751" i="4"/>
  <c r="I11751" i="4"/>
  <c r="J11750" i="4"/>
  <c r="I11750" i="4"/>
  <c r="J11749" i="4"/>
  <c r="I11749" i="4"/>
  <c r="J11748" i="4"/>
  <c r="I11748" i="4"/>
  <c r="J11747" i="4"/>
  <c r="I11747" i="4"/>
  <c r="J11746" i="4"/>
  <c r="I11746" i="4"/>
  <c r="J11745" i="4"/>
  <c r="I11745" i="4"/>
  <c r="J11744" i="4"/>
  <c r="I11744" i="4"/>
  <c r="J11743" i="4"/>
  <c r="I11743" i="4"/>
  <c r="J11742" i="4"/>
  <c r="I11742" i="4"/>
  <c r="J11741" i="4"/>
  <c r="I11741" i="4"/>
  <c r="J11740" i="4"/>
  <c r="I11740" i="4"/>
  <c r="J11739" i="4"/>
  <c r="I11739" i="4"/>
  <c r="J11738" i="4"/>
  <c r="I11738" i="4"/>
  <c r="J11737" i="4"/>
  <c r="I11737" i="4"/>
  <c r="J11736" i="4"/>
  <c r="I11736" i="4"/>
  <c r="J11735" i="4"/>
  <c r="I11735" i="4"/>
  <c r="J11734" i="4"/>
  <c r="I11734" i="4"/>
  <c r="J11733" i="4"/>
  <c r="I11733" i="4"/>
  <c r="J11732" i="4"/>
  <c r="I11732" i="4"/>
  <c r="J11731" i="4"/>
  <c r="I11731" i="4"/>
  <c r="J11730" i="4"/>
  <c r="I11730" i="4"/>
  <c r="J11729" i="4"/>
  <c r="I11729" i="4"/>
  <c r="J11728" i="4"/>
  <c r="I11728" i="4"/>
  <c r="J11727" i="4"/>
  <c r="I11727" i="4"/>
  <c r="J11726" i="4"/>
  <c r="I11726" i="4"/>
  <c r="J11725" i="4"/>
  <c r="I11725" i="4"/>
  <c r="J11724" i="4"/>
  <c r="I11724" i="4"/>
  <c r="J11723" i="4"/>
  <c r="I11723" i="4"/>
  <c r="J11722" i="4"/>
  <c r="I11722" i="4"/>
  <c r="J11721" i="4"/>
  <c r="I11721" i="4"/>
  <c r="J11720" i="4"/>
  <c r="I11720" i="4"/>
  <c r="J11719" i="4"/>
  <c r="I11719" i="4"/>
  <c r="J11718" i="4"/>
  <c r="I11718" i="4"/>
  <c r="J11717" i="4"/>
  <c r="I11717" i="4"/>
  <c r="J11716" i="4"/>
  <c r="I11716" i="4"/>
  <c r="J11715" i="4"/>
  <c r="I11715" i="4"/>
  <c r="J11714" i="4"/>
  <c r="I11714" i="4"/>
  <c r="J11713" i="4"/>
  <c r="I11713" i="4"/>
  <c r="J11712" i="4"/>
  <c r="I11712" i="4"/>
  <c r="J11711" i="4"/>
  <c r="I11711" i="4"/>
  <c r="J11710" i="4"/>
  <c r="I11710" i="4"/>
  <c r="J11709" i="4"/>
  <c r="I11709" i="4"/>
  <c r="J11708" i="4"/>
  <c r="I11708" i="4"/>
  <c r="J11707" i="4"/>
  <c r="I11707" i="4"/>
  <c r="J11706" i="4"/>
  <c r="I11706" i="4"/>
  <c r="J11705" i="4"/>
  <c r="I11705" i="4"/>
  <c r="J11704" i="4"/>
  <c r="I11704" i="4"/>
  <c r="J11703" i="4"/>
  <c r="I11703" i="4"/>
  <c r="J11702" i="4"/>
  <c r="I11702" i="4"/>
  <c r="J11701" i="4"/>
  <c r="I11701" i="4"/>
  <c r="J11700" i="4"/>
  <c r="I11700" i="4"/>
  <c r="J11699" i="4"/>
  <c r="I11699" i="4"/>
  <c r="J11698" i="4"/>
  <c r="I11698" i="4"/>
  <c r="J11697" i="4"/>
  <c r="I11697" i="4"/>
  <c r="J11696" i="4"/>
  <c r="I11696" i="4"/>
  <c r="J11695" i="4"/>
  <c r="I11695" i="4"/>
  <c r="J11694" i="4"/>
  <c r="I11694" i="4"/>
  <c r="J11693" i="4"/>
  <c r="I11693" i="4"/>
  <c r="J11692" i="4"/>
  <c r="I11692" i="4"/>
  <c r="J11691" i="4"/>
  <c r="I11691" i="4"/>
  <c r="J11690" i="4"/>
  <c r="I11690" i="4"/>
  <c r="J11689" i="4"/>
  <c r="I11689" i="4"/>
  <c r="J11688" i="4"/>
  <c r="I11688" i="4"/>
  <c r="J11687" i="4"/>
  <c r="I11687" i="4"/>
  <c r="J11686" i="4"/>
  <c r="I11686" i="4"/>
  <c r="J11685" i="4"/>
  <c r="I11685" i="4"/>
  <c r="J11684" i="4"/>
  <c r="I11684" i="4"/>
  <c r="J11683" i="4"/>
  <c r="I11683" i="4"/>
  <c r="J11682" i="4"/>
  <c r="I11682" i="4"/>
  <c r="J11681" i="4"/>
  <c r="I11681" i="4"/>
  <c r="J11680" i="4"/>
  <c r="I11680" i="4"/>
  <c r="J11679" i="4"/>
  <c r="I11679" i="4"/>
  <c r="J11678" i="4"/>
  <c r="I11678" i="4"/>
  <c r="J11677" i="4"/>
  <c r="I11677" i="4"/>
  <c r="J11676" i="4"/>
  <c r="I11676" i="4"/>
  <c r="J11675" i="4"/>
  <c r="I11675" i="4"/>
  <c r="J11674" i="4"/>
  <c r="I11674" i="4"/>
  <c r="J11673" i="4"/>
  <c r="I11673" i="4"/>
  <c r="J11672" i="4"/>
  <c r="I11672" i="4"/>
  <c r="J11671" i="4"/>
  <c r="I11671" i="4"/>
  <c r="J11670" i="4"/>
  <c r="I11670" i="4"/>
  <c r="J11669" i="4"/>
  <c r="I11669" i="4"/>
  <c r="J11668" i="4"/>
  <c r="I11668" i="4"/>
  <c r="J11667" i="4"/>
  <c r="I11667" i="4"/>
  <c r="J11666" i="4"/>
  <c r="I11666" i="4"/>
  <c r="J11665" i="4"/>
  <c r="I11665" i="4"/>
  <c r="J11664" i="4"/>
  <c r="I11664" i="4"/>
  <c r="J11663" i="4"/>
  <c r="I11663" i="4"/>
  <c r="J11662" i="4"/>
  <c r="I11662" i="4"/>
  <c r="J11661" i="4"/>
  <c r="I11661" i="4"/>
  <c r="J11660" i="4"/>
  <c r="I11660" i="4"/>
  <c r="J11659" i="4"/>
  <c r="I11659" i="4"/>
  <c r="J11658" i="4"/>
  <c r="I11658" i="4"/>
  <c r="J11657" i="4"/>
  <c r="I11657" i="4"/>
  <c r="J11656" i="4"/>
  <c r="I11656" i="4"/>
  <c r="J11655" i="4"/>
  <c r="I11655" i="4"/>
  <c r="J11654" i="4"/>
  <c r="I11654" i="4"/>
  <c r="J11653" i="4"/>
  <c r="I11653" i="4"/>
  <c r="J11652" i="4"/>
  <c r="I11652" i="4"/>
  <c r="J11651" i="4"/>
  <c r="I11651" i="4"/>
  <c r="J11650" i="4"/>
  <c r="I11650" i="4"/>
  <c r="J11649" i="4"/>
  <c r="I11649" i="4"/>
  <c r="J11648" i="4"/>
  <c r="I11648" i="4"/>
  <c r="J11647" i="4"/>
  <c r="I11647" i="4"/>
  <c r="J11646" i="4"/>
  <c r="I11646" i="4"/>
  <c r="J11645" i="4"/>
  <c r="I11645" i="4"/>
  <c r="J11644" i="4"/>
  <c r="I11644" i="4"/>
  <c r="J11643" i="4"/>
  <c r="I11643" i="4"/>
  <c r="J11642" i="4"/>
  <c r="I11642" i="4"/>
  <c r="J11641" i="4"/>
  <c r="I11641" i="4"/>
  <c r="J11640" i="4"/>
  <c r="I11640" i="4"/>
  <c r="J11639" i="4"/>
  <c r="I11639" i="4"/>
  <c r="J11638" i="4"/>
  <c r="I11638" i="4"/>
  <c r="J11637" i="4"/>
  <c r="I11637" i="4"/>
  <c r="J11636" i="4"/>
  <c r="I11636" i="4"/>
  <c r="J11635" i="4"/>
  <c r="I11635" i="4"/>
  <c r="J11634" i="4"/>
  <c r="I11634" i="4"/>
  <c r="J11633" i="4"/>
  <c r="I11633" i="4"/>
  <c r="J11632" i="4"/>
  <c r="I11632" i="4"/>
  <c r="J11631" i="4"/>
  <c r="I11631" i="4"/>
  <c r="J11630" i="4"/>
  <c r="I11630" i="4"/>
  <c r="J11629" i="4"/>
  <c r="I11629" i="4"/>
  <c r="J11628" i="4"/>
  <c r="I11628" i="4"/>
  <c r="J11627" i="4"/>
  <c r="I11627" i="4"/>
  <c r="J11626" i="4"/>
  <c r="I11626" i="4"/>
  <c r="J11625" i="4"/>
  <c r="I11625" i="4"/>
  <c r="J11624" i="4"/>
  <c r="I11624" i="4"/>
  <c r="J11623" i="4"/>
  <c r="I11623" i="4"/>
  <c r="J11622" i="4"/>
  <c r="I11622" i="4"/>
  <c r="J11621" i="4"/>
  <c r="I11621" i="4"/>
  <c r="J11620" i="4"/>
  <c r="I11620" i="4"/>
  <c r="J11619" i="4"/>
  <c r="I11619" i="4"/>
  <c r="J11618" i="4"/>
  <c r="I11618" i="4"/>
  <c r="J11617" i="4"/>
  <c r="I11617" i="4"/>
  <c r="J11616" i="4"/>
  <c r="I11616" i="4"/>
  <c r="J11615" i="4"/>
  <c r="I11615" i="4"/>
  <c r="J11614" i="4"/>
  <c r="I11614" i="4"/>
  <c r="J11613" i="4"/>
  <c r="I11613" i="4"/>
  <c r="J11612" i="4"/>
  <c r="I11612" i="4"/>
  <c r="J11611" i="4"/>
  <c r="I11611" i="4"/>
  <c r="J11610" i="4"/>
  <c r="I11610" i="4"/>
  <c r="J11609" i="4"/>
  <c r="I11609" i="4"/>
  <c r="J11608" i="4"/>
  <c r="I11608" i="4"/>
  <c r="J11607" i="4"/>
  <c r="I11607" i="4"/>
  <c r="J11606" i="4"/>
  <c r="I11606" i="4"/>
  <c r="J11605" i="4"/>
  <c r="I11605" i="4"/>
  <c r="J11604" i="4"/>
  <c r="I11604" i="4"/>
  <c r="J11603" i="4"/>
  <c r="I11603" i="4"/>
  <c r="J11602" i="4"/>
  <c r="I11602" i="4"/>
  <c r="J11601" i="4"/>
  <c r="I11601" i="4"/>
  <c r="J11600" i="4"/>
  <c r="I11600" i="4"/>
  <c r="J11599" i="4"/>
  <c r="I11599" i="4"/>
  <c r="J11598" i="4"/>
  <c r="I11598" i="4"/>
  <c r="J11597" i="4"/>
  <c r="I11597" i="4"/>
  <c r="J11596" i="4"/>
  <c r="I11596" i="4"/>
  <c r="J11595" i="4"/>
  <c r="I11595" i="4"/>
  <c r="J11594" i="4"/>
  <c r="I11594" i="4"/>
  <c r="J11593" i="4"/>
  <c r="I11593" i="4"/>
  <c r="J11592" i="4"/>
  <c r="I11592" i="4"/>
  <c r="J11591" i="4"/>
  <c r="I11591" i="4"/>
  <c r="J11590" i="4"/>
  <c r="I11590" i="4"/>
  <c r="J11589" i="4"/>
  <c r="I11589" i="4"/>
  <c r="J11588" i="4"/>
  <c r="I11588" i="4"/>
  <c r="J11587" i="4"/>
  <c r="I11587" i="4"/>
  <c r="J11586" i="4"/>
  <c r="I11586" i="4"/>
  <c r="J11585" i="4"/>
  <c r="I11585" i="4"/>
  <c r="J11584" i="4"/>
  <c r="I11584" i="4"/>
  <c r="J11583" i="4"/>
  <c r="I11583" i="4"/>
  <c r="J11582" i="4"/>
  <c r="I11582" i="4"/>
  <c r="J11581" i="4"/>
  <c r="I11581" i="4"/>
  <c r="J11580" i="4"/>
  <c r="I11580" i="4"/>
  <c r="J11579" i="4"/>
  <c r="I11579" i="4"/>
  <c r="J11578" i="4"/>
  <c r="I11578" i="4"/>
  <c r="J11577" i="4"/>
  <c r="I11577" i="4"/>
  <c r="J11576" i="4"/>
  <c r="I11576" i="4"/>
  <c r="J11575" i="4"/>
  <c r="I11575" i="4"/>
  <c r="J11574" i="4"/>
  <c r="I11574" i="4"/>
  <c r="J11573" i="4"/>
  <c r="I11573" i="4"/>
  <c r="J11572" i="4"/>
  <c r="I11572" i="4"/>
  <c r="J11571" i="4"/>
  <c r="I11571" i="4"/>
  <c r="J11570" i="4"/>
  <c r="I11570" i="4"/>
  <c r="J11569" i="4"/>
  <c r="I11569" i="4"/>
  <c r="J11568" i="4"/>
  <c r="I11568" i="4"/>
  <c r="J11567" i="4"/>
  <c r="I11567" i="4"/>
  <c r="J11566" i="4"/>
  <c r="I11566" i="4"/>
  <c r="J11565" i="4"/>
  <c r="I11565" i="4"/>
  <c r="J11564" i="4"/>
  <c r="I11564" i="4"/>
  <c r="J11563" i="4"/>
  <c r="I11563" i="4"/>
  <c r="J11562" i="4"/>
  <c r="I11562" i="4"/>
  <c r="J11561" i="4"/>
  <c r="I11561" i="4"/>
  <c r="J11560" i="4"/>
  <c r="I11560" i="4"/>
  <c r="J11559" i="4"/>
  <c r="I11559" i="4"/>
  <c r="J11558" i="4"/>
  <c r="I11558" i="4"/>
  <c r="J11557" i="4"/>
  <c r="I11557" i="4"/>
  <c r="J11556" i="4"/>
  <c r="I11556" i="4"/>
  <c r="J11555" i="4"/>
  <c r="I11555" i="4"/>
  <c r="J11554" i="4"/>
  <c r="I11554" i="4"/>
  <c r="J11553" i="4"/>
  <c r="I11553" i="4"/>
  <c r="J11552" i="4"/>
  <c r="I11552" i="4"/>
  <c r="J11551" i="4"/>
  <c r="I11551" i="4"/>
  <c r="J11550" i="4"/>
  <c r="I11550" i="4"/>
  <c r="J11549" i="4"/>
  <c r="I11549" i="4"/>
  <c r="J11548" i="4"/>
  <c r="I11548" i="4"/>
  <c r="J11547" i="4"/>
  <c r="I11547" i="4"/>
  <c r="J11546" i="4"/>
  <c r="I11546" i="4"/>
  <c r="J11545" i="4"/>
  <c r="I11545" i="4"/>
  <c r="J11544" i="4"/>
  <c r="I11544" i="4"/>
  <c r="J11543" i="4"/>
  <c r="I11543" i="4"/>
  <c r="J11542" i="4"/>
  <c r="I11542" i="4"/>
  <c r="J11541" i="4"/>
  <c r="I11541" i="4"/>
  <c r="J11540" i="4"/>
  <c r="I11540" i="4"/>
  <c r="J11539" i="4"/>
  <c r="I11539" i="4"/>
  <c r="J11538" i="4"/>
  <c r="I11538" i="4"/>
  <c r="J11537" i="4"/>
  <c r="I11537" i="4"/>
  <c r="J11536" i="4"/>
  <c r="I11536" i="4"/>
  <c r="J11535" i="4"/>
  <c r="I11535" i="4"/>
  <c r="J11534" i="4"/>
  <c r="I11534" i="4"/>
  <c r="J11533" i="4"/>
  <c r="I11533" i="4"/>
  <c r="J11532" i="4"/>
  <c r="I11532" i="4"/>
  <c r="J11531" i="4"/>
  <c r="I11531" i="4"/>
  <c r="J11530" i="4"/>
  <c r="I11530" i="4"/>
  <c r="J11529" i="4"/>
  <c r="I11529" i="4"/>
  <c r="J11528" i="4"/>
  <c r="I11528" i="4"/>
  <c r="J11527" i="4"/>
  <c r="I11527" i="4"/>
  <c r="J11526" i="4"/>
  <c r="I11526" i="4"/>
  <c r="J11525" i="4"/>
  <c r="I11525" i="4"/>
  <c r="J11524" i="4"/>
  <c r="I11524" i="4"/>
  <c r="J11523" i="4"/>
  <c r="I11523" i="4"/>
  <c r="J11522" i="4"/>
  <c r="I11522" i="4"/>
  <c r="J11521" i="4"/>
  <c r="I11521" i="4"/>
  <c r="J11520" i="4"/>
  <c r="I11520" i="4"/>
  <c r="J11519" i="4"/>
  <c r="I11519" i="4"/>
  <c r="J11518" i="4"/>
  <c r="I11518" i="4"/>
  <c r="J11517" i="4"/>
  <c r="I11517" i="4"/>
  <c r="J11516" i="4"/>
  <c r="I11516" i="4"/>
  <c r="J11515" i="4"/>
  <c r="I11515" i="4"/>
  <c r="J11514" i="4"/>
  <c r="I11514" i="4"/>
  <c r="J11513" i="4"/>
  <c r="I11513" i="4"/>
  <c r="J11512" i="4"/>
  <c r="I11512" i="4"/>
  <c r="J11511" i="4"/>
  <c r="I11511" i="4"/>
  <c r="J11510" i="4"/>
  <c r="I11510" i="4"/>
  <c r="J11509" i="4"/>
  <c r="I11509" i="4"/>
  <c r="J11508" i="4"/>
  <c r="I11508" i="4"/>
  <c r="J11507" i="4"/>
  <c r="I11507" i="4"/>
  <c r="J11506" i="4"/>
  <c r="I11506" i="4"/>
  <c r="J11505" i="4"/>
  <c r="I11505" i="4"/>
  <c r="J11504" i="4"/>
  <c r="I11504" i="4"/>
  <c r="J11503" i="4"/>
  <c r="I11503" i="4"/>
  <c r="J11502" i="4"/>
  <c r="I11502" i="4"/>
  <c r="J11501" i="4"/>
  <c r="I11501" i="4"/>
  <c r="J11500" i="4"/>
  <c r="I11500" i="4"/>
  <c r="J11499" i="4"/>
  <c r="I11499" i="4"/>
  <c r="J11498" i="4"/>
  <c r="I11498" i="4"/>
  <c r="J11497" i="4"/>
  <c r="I11497" i="4"/>
  <c r="J11496" i="4"/>
  <c r="I11496" i="4"/>
  <c r="J11495" i="4"/>
  <c r="I11495" i="4"/>
  <c r="J11494" i="4"/>
  <c r="I11494" i="4"/>
  <c r="J11493" i="4"/>
  <c r="I11493" i="4"/>
  <c r="J11492" i="4"/>
  <c r="I11492" i="4"/>
  <c r="J11491" i="4"/>
  <c r="I11491" i="4"/>
  <c r="J11490" i="4"/>
  <c r="I11490" i="4"/>
  <c r="J11489" i="4"/>
  <c r="I11489" i="4"/>
  <c r="J11488" i="4"/>
  <c r="I11488" i="4"/>
  <c r="J11487" i="4"/>
  <c r="I11487" i="4"/>
  <c r="J11486" i="4"/>
  <c r="I11486" i="4"/>
  <c r="J11485" i="4"/>
  <c r="I11485" i="4"/>
  <c r="J11484" i="4"/>
  <c r="I11484" i="4"/>
  <c r="J11483" i="4"/>
  <c r="I11483" i="4"/>
  <c r="J11482" i="4"/>
  <c r="I11482" i="4"/>
  <c r="J11481" i="4"/>
  <c r="I11481" i="4"/>
  <c r="J11480" i="4"/>
  <c r="I11480" i="4"/>
  <c r="J11479" i="4"/>
  <c r="I11479" i="4"/>
  <c r="J11478" i="4"/>
  <c r="I11478" i="4"/>
  <c r="J11477" i="4"/>
  <c r="I11477" i="4"/>
  <c r="J11476" i="4"/>
  <c r="I11476" i="4"/>
  <c r="J11475" i="4"/>
  <c r="I11475" i="4"/>
  <c r="J11474" i="4"/>
  <c r="I11474" i="4"/>
  <c r="J11473" i="4"/>
  <c r="I11473" i="4"/>
  <c r="J11472" i="4"/>
  <c r="I11472" i="4"/>
  <c r="J11471" i="4"/>
  <c r="I11471" i="4"/>
  <c r="J11470" i="4"/>
  <c r="I11470" i="4"/>
  <c r="J11469" i="4"/>
  <c r="I11469" i="4"/>
  <c r="J11468" i="4"/>
  <c r="I11468" i="4"/>
  <c r="J11467" i="4"/>
  <c r="I11467" i="4"/>
  <c r="J11466" i="4"/>
  <c r="I11466" i="4"/>
  <c r="J11465" i="4"/>
  <c r="I11465" i="4"/>
  <c r="J11464" i="4"/>
  <c r="I11464" i="4"/>
  <c r="J11463" i="4"/>
  <c r="I11463" i="4"/>
  <c r="J11462" i="4"/>
  <c r="I11462" i="4"/>
  <c r="J11461" i="4"/>
  <c r="I11461" i="4"/>
  <c r="J11460" i="4"/>
  <c r="I11460" i="4"/>
  <c r="J11459" i="4"/>
  <c r="I11459" i="4"/>
  <c r="J11458" i="4"/>
  <c r="I11458" i="4"/>
  <c r="J11457" i="4"/>
  <c r="I11457" i="4"/>
  <c r="J11456" i="4"/>
  <c r="I11456" i="4"/>
  <c r="J11455" i="4"/>
  <c r="I11455" i="4"/>
  <c r="J11454" i="4"/>
  <c r="I11454" i="4"/>
  <c r="J11453" i="4"/>
  <c r="I11453" i="4"/>
  <c r="J11452" i="4"/>
  <c r="I11452" i="4"/>
  <c r="J11451" i="4"/>
  <c r="I11451" i="4"/>
  <c r="J11450" i="4"/>
  <c r="I11450" i="4"/>
  <c r="J11449" i="4"/>
  <c r="I11449" i="4"/>
  <c r="J11448" i="4"/>
  <c r="I11448" i="4"/>
  <c r="J11447" i="4"/>
  <c r="I11447" i="4"/>
  <c r="J11446" i="4"/>
  <c r="I11446" i="4"/>
  <c r="J11445" i="4"/>
  <c r="I11445" i="4"/>
  <c r="J11444" i="4"/>
  <c r="I11444" i="4"/>
  <c r="J11443" i="4"/>
  <c r="I11443" i="4"/>
  <c r="J11442" i="4"/>
  <c r="I11442" i="4"/>
  <c r="J11441" i="4"/>
  <c r="I11441" i="4"/>
  <c r="J11440" i="4"/>
  <c r="I11440" i="4"/>
  <c r="J11439" i="4"/>
  <c r="I11439" i="4"/>
  <c r="J11438" i="4"/>
  <c r="I11438" i="4"/>
  <c r="J11437" i="4"/>
  <c r="I11437" i="4"/>
  <c r="J11436" i="4"/>
  <c r="I11436" i="4"/>
  <c r="J11435" i="4"/>
  <c r="I11435" i="4"/>
  <c r="J11434" i="4"/>
  <c r="I11434" i="4"/>
  <c r="J11433" i="4"/>
  <c r="I11433" i="4"/>
  <c r="J11432" i="4"/>
  <c r="I11432" i="4"/>
  <c r="J11431" i="4"/>
  <c r="I11431" i="4"/>
  <c r="J11430" i="4"/>
  <c r="I11430" i="4"/>
  <c r="J11429" i="4"/>
  <c r="I11429" i="4"/>
  <c r="J11428" i="4"/>
  <c r="I11428" i="4"/>
  <c r="J11427" i="4"/>
  <c r="I11427" i="4"/>
  <c r="J11426" i="4"/>
  <c r="I11426" i="4"/>
  <c r="J11425" i="4"/>
  <c r="I11425" i="4"/>
  <c r="J11424" i="4"/>
  <c r="I11424" i="4"/>
  <c r="J11423" i="4"/>
  <c r="I11423" i="4"/>
  <c r="J11422" i="4"/>
  <c r="I11422" i="4"/>
  <c r="J11421" i="4"/>
  <c r="I11421" i="4"/>
  <c r="J11420" i="4"/>
  <c r="I11420" i="4"/>
  <c r="J11419" i="4"/>
  <c r="I11419" i="4"/>
  <c r="J11418" i="4"/>
  <c r="I11418" i="4"/>
  <c r="J11417" i="4"/>
  <c r="I11417" i="4"/>
  <c r="J11416" i="4"/>
  <c r="I11416" i="4"/>
  <c r="J11415" i="4"/>
  <c r="I11415" i="4"/>
  <c r="J11414" i="4"/>
  <c r="I11414" i="4"/>
  <c r="J11413" i="4"/>
  <c r="I11413" i="4"/>
  <c r="J11412" i="4"/>
  <c r="I11412" i="4"/>
  <c r="J11411" i="4"/>
  <c r="I11411" i="4"/>
  <c r="J11410" i="4"/>
  <c r="I11410" i="4"/>
  <c r="J11409" i="4"/>
  <c r="I11409" i="4"/>
  <c r="J11408" i="4"/>
  <c r="I11408" i="4"/>
  <c r="J11407" i="4"/>
  <c r="I11407" i="4"/>
  <c r="J11406" i="4"/>
  <c r="I11406" i="4"/>
  <c r="J11405" i="4"/>
  <c r="I11405" i="4"/>
  <c r="J11404" i="4"/>
  <c r="I11404" i="4"/>
  <c r="J11403" i="4"/>
  <c r="I11403" i="4"/>
  <c r="J11402" i="4"/>
  <c r="I11402" i="4"/>
  <c r="J11401" i="4"/>
  <c r="I11401" i="4"/>
  <c r="J11400" i="4"/>
  <c r="I11400" i="4"/>
  <c r="J11399" i="4"/>
  <c r="I11399" i="4"/>
  <c r="J11398" i="4"/>
  <c r="I11398" i="4"/>
  <c r="J11397" i="4"/>
  <c r="I11397" i="4"/>
  <c r="J11396" i="4"/>
  <c r="I11396" i="4"/>
  <c r="J11395" i="4"/>
  <c r="I11395" i="4"/>
  <c r="J11394" i="4"/>
  <c r="I11394" i="4"/>
  <c r="J11393" i="4"/>
  <c r="I11393" i="4"/>
  <c r="J11392" i="4"/>
  <c r="I11392" i="4"/>
  <c r="J11391" i="4"/>
  <c r="I11391" i="4"/>
  <c r="J11390" i="4"/>
  <c r="I11390" i="4"/>
  <c r="J11389" i="4"/>
  <c r="I11389" i="4"/>
  <c r="J11388" i="4"/>
  <c r="I11388" i="4"/>
  <c r="J11387" i="4"/>
  <c r="I11387" i="4"/>
  <c r="J11386" i="4"/>
  <c r="I11386" i="4"/>
  <c r="J11385" i="4"/>
  <c r="I11385" i="4"/>
  <c r="J11384" i="4"/>
  <c r="I11384" i="4"/>
  <c r="J11383" i="4"/>
  <c r="I11383" i="4"/>
  <c r="J11382" i="4"/>
  <c r="I11382" i="4"/>
  <c r="J11381" i="4"/>
  <c r="I11381" i="4"/>
  <c r="J11380" i="4"/>
  <c r="I11380" i="4"/>
  <c r="J11379" i="4"/>
  <c r="I11379" i="4"/>
  <c r="J11378" i="4"/>
  <c r="I11378" i="4"/>
  <c r="J11377" i="4"/>
  <c r="I11377" i="4"/>
  <c r="J11376" i="4"/>
  <c r="I11376" i="4"/>
  <c r="J11375" i="4"/>
  <c r="I11375" i="4"/>
  <c r="J11374" i="4"/>
  <c r="I11374" i="4"/>
  <c r="J11373" i="4"/>
  <c r="I11373" i="4"/>
  <c r="J11372" i="4"/>
  <c r="I11372" i="4"/>
  <c r="J11371" i="4"/>
  <c r="I11371" i="4"/>
  <c r="J11370" i="4"/>
  <c r="I11370" i="4"/>
  <c r="J11369" i="4"/>
  <c r="I11369" i="4"/>
  <c r="J11368" i="4"/>
  <c r="I11368" i="4"/>
  <c r="J11367" i="4"/>
  <c r="I11367" i="4"/>
  <c r="J11366" i="4"/>
  <c r="I11366" i="4"/>
  <c r="J11365" i="4"/>
  <c r="I11365" i="4"/>
  <c r="J11364" i="4"/>
  <c r="I11364" i="4"/>
  <c r="J11363" i="4"/>
  <c r="I11363" i="4"/>
  <c r="J11362" i="4"/>
  <c r="I11362" i="4"/>
  <c r="J11361" i="4"/>
  <c r="I11361" i="4"/>
  <c r="J11360" i="4"/>
  <c r="I11360" i="4"/>
  <c r="J11359" i="4"/>
  <c r="I11359" i="4"/>
  <c r="J11358" i="4"/>
  <c r="I11358" i="4"/>
  <c r="J11357" i="4"/>
  <c r="I11357" i="4"/>
  <c r="J11356" i="4"/>
  <c r="I11356" i="4"/>
  <c r="J11355" i="4"/>
  <c r="I11355" i="4"/>
  <c r="J11354" i="4"/>
  <c r="I11354" i="4"/>
  <c r="J11353" i="4"/>
  <c r="I11353" i="4"/>
  <c r="J11352" i="4"/>
  <c r="I11352" i="4"/>
  <c r="J11351" i="4"/>
  <c r="I11351" i="4"/>
  <c r="J11350" i="4"/>
  <c r="I11350" i="4"/>
  <c r="J11349" i="4"/>
  <c r="I11349" i="4"/>
  <c r="J11348" i="4"/>
  <c r="I11348" i="4"/>
  <c r="J11347" i="4"/>
  <c r="I11347" i="4"/>
  <c r="J11346" i="4"/>
  <c r="I11346" i="4"/>
  <c r="J11345" i="4"/>
  <c r="I11345" i="4"/>
  <c r="J11344" i="4"/>
  <c r="I11344" i="4"/>
  <c r="J11343" i="4"/>
  <c r="I11343" i="4"/>
  <c r="J11342" i="4"/>
  <c r="I11342" i="4"/>
  <c r="J11341" i="4"/>
  <c r="I11341" i="4"/>
  <c r="J11340" i="4"/>
  <c r="I11340" i="4"/>
  <c r="J11339" i="4"/>
  <c r="I11339" i="4"/>
  <c r="J11338" i="4"/>
  <c r="I11338" i="4"/>
  <c r="J11337" i="4"/>
  <c r="I11337" i="4"/>
  <c r="J11336" i="4"/>
  <c r="I11336" i="4"/>
  <c r="J11335" i="4"/>
  <c r="I11335" i="4"/>
  <c r="J11334" i="4"/>
  <c r="I11334" i="4"/>
  <c r="J11333" i="4"/>
  <c r="I11333" i="4"/>
  <c r="J11332" i="4"/>
  <c r="I11332" i="4"/>
  <c r="J11331" i="4"/>
  <c r="I11331" i="4"/>
  <c r="J11330" i="4"/>
  <c r="I11330" i="4"/>
  <c r="J11329" i="4"/>
  <c r="I11329" i="4"/>
  <c r="J11328" i="4"/>
  <c r="I11328" i="4"/>
  <c r="J11327" i="4"/>
  <c r="I11327" i="4"/>
  <c r="J11326" i="4"/>
  <c r="I11326" i="4"/>
  <c r="J11325" i="4"/>
  <c r="I11325" i="4"/>
  <c r="J11324" i="4"/>
  <c r="I11324" i="4"/>
  <c r="J11323" i="4"/>
  <c r="I11323" i="4"/>
  <c r="J11322" i="4"/>
  <c r="I11322" i="4"/>
  <c r="J11321" i="4"/>
  <c r="I11321" i="4"/>
  <c r="J11320" i="4"/>
  <c r="I11320" i="4"/>
  <c r="J11319" i="4"/>
  <c r="I11319" i="4"/>
  <c r="J11318" i="4"/>
  <c r="I11318" i="4"/>
  <c r="J11317" i="4"/>
  <c r="I11317" i="4"/>
  <c r="J11316" i="4"/>
  <c r="I11316" i="4"/>
  <c r="J11315" i="4"/>
  <c r="I11315" i="4"/>
  <c r="J11314" i="4"/>
  <c r="I11314" i="4"/>
  <c r="J11313" i="4"/>
  <c r="I11313" i="4"/>
  <c r="J11312" i="4"/>
  <c r="I11312" i="4"/>
  <c r="J11311" i="4"/>
  <c r="I11311" i="4"/>
  <c r="J11310" i="4"/>
  <c r="I11310" i="4"/>
  <c r="J11309" i="4"/>
  <c r="I11309" i="4"/>
  <c r="J11308" i="4"/>
  <c r="I11308" i="4"/>
  <c r="J11307" i="4"/>
  <c r="I11307" i="4"/>
  <c r="J11306" i="4"/>
  <c r="I11306" i="4"/>
  <c r="J11305" i="4"/>
  <c r="I11305" i="4"/>
  <c r="J11304" i="4"/>
  <c r="I11304" i="4"/>
  <c r="J11303" i="4"/>
  <c r="I11303" i="4"/>
  <c r="J11302" i="4"/>
  <c r="I11302" i="4"/>
  <c r="J11301" i="4"/>
  <c r="I11301" i="4"/>
  <c r="J11300" i="4"/>
  <c r="I11300" i="4"/>
  <c r="J11299" i="4"/>
  <c r="I11299" i="4"/>
  <c r="J11298" i="4"/>
  <c r="I11298" i="4"/>
  <c r="J11297" i="4"/>
  <c r="I11297" i="4"/>
  <c r="J11296" i="4"/>
  <c r="I11296" i="4"/>
  <c r="J11295" i="4"/>
  <c r="I11295" i="4"/>
  <c r="J11294" i="4"/>
  <c r="I11294" i="4"/>
  <c r="J11293" i="4"/>
  <c r="I11293" i="4"/>
  <c r="J11292" i="4"/>
  <c r="I11292" i="4"/>
  <c r="J11291" i="4"/>
  <c r="I11291" i="4"/>
  <c r="J11290" i="4"/>
  <c r="I11290" i="4"/>
  <c r="J11289" i="4"/>
  <c r="I11289" i="4"/>
  <c r="J11288" i="4"/>
  <c r="I11288" i="4"/>
  <c r="J11287" i="4"/>
  <c r="I11287" i="4"/>
  <c r="J11286" i="4"/>
  <c r="I11286" i="4"/>
  <c r="J11285" i="4"/>
  <c r="I11285" i="4"/>
  <c r="J11284" i="4"/>
  <c r="I11284" i="4"/>
  <c r="J11283" i="4"/>
  <c r="I11283" i="4"/>
  <c r="J11282" i="4"/>
  <c r="I11282" i="4"/>
  <c r="J11281" i="4"/>
  <c r="I11281" i="4"/>
  <c r="J11280" i="4"/>
  <c r="I11280" i="4"/>
  <c r="J11279" i="4"/>
  <c r="I11279" i="4"/>
  <c r="J11278" i="4"/>
  <c r="I11278" i="4"/>
  <c r="J11277" i="4"/>
  <c r="I11277" i="4"/>
  <c r="J11276" i="4"/>
  <c r="I11276" i="4"/>
  <c r="J11275" i="4"/>
  <c r="I11275" i="4"/>
  <c r="J11274" i="4"/>
  <c r="I11274" i="4"/>
  <c r="J11273" i="4"/>
  <c r="I11273" i="4"/>
  <c r="J11272" i="4"/>
  <c r="I11272" i="4"/>
  <c r="J11271" i="4"/>
  <c r="I11271" i="4"/>
  <c r="J11270" i="4"/>
  <c r="I11270" i="4"/>
  <c r="J11269" i="4"/>
  <c r="I11269" i="4"/>
  <c r="J11268" i="4"/>
  <c r="I11268" i="4"/>
  <c r="J11267" i="4"/>
  <c r="I11267" i="4"/>
  <c r="J11266" i="4"/>
  <c r="I11266" i="4"/>
  <c r="J11265" i="4"/>
  <c r="I11265" i="4"/>
  <c r="J11264" i="4"/>
  <c r="I11264" i="4"/>
  <c r="J11263" i="4"/>
  <c r="I11263" i="4"/>
  <c r="J11262" i="4"/>
  <c r="I11262" i="4"/>
  <c r="J11261" i="4"/>
  <c r="I11261" i="4"/>
  <c r="J11260" i="4"/>
  <c r="I11260" i="4"/>
  <c r="J11259" i="4"/>
  <c r="I11259" i="4"/>
  <c r="J11258" i="4"/>
  <c r="I11258" i="4"/>
  <c r="J11257" i="4"/>
  <c r="I11257" i="4"/>
  <c r="J11256" i="4"/>
  <c r="I11256" i="4"/>
  <c r="J11255" i="4"/>
  <c r="I11255" i="4"/>
  <c r="J11254" i="4"/>
  <c r="I11254" i="4"/>
  <c r="J11253" i="4"/>
  <c r="I11253" i="4"/>
  <c r="J11252" i="4"/>
  <c r="I11252" i="4"/>
  <c r="J11251" i="4"/>
  <c r="I11251" i="4"/>
  <c r="J11250" i="4"/>
  <c r="I11250" i="4"/>
  <c r="J11249" i="4"/>
  <c r="I11249" i="4"/>
  <c r="J11248" i="4"/>
  <c r="I11248" i="4"/>
  <c r="J11247" i="4"/>
  <c r="I11247" i="4"/>
  <c r="J11246" i="4"/>
  <c r="I11246" i="4"/>
  <c r="J11245" i="4"/>
  <c r="I11245" i="4"/>
  <c r="J11244" i="4"/>
  <c r="I11244" i="4"/>
  <c r="J11243" i="4"/>
  <c r="I11243" i="4"/>
  <c r="J11242" i="4"/>
  <c r="I11242" i="4"/>
  <c r="J11241" i="4"/>
  <c r="I11241" i="4"/>
  <c r="J11240" i="4"/>
  <c r="I11240" i="4"/>
  <c r="J11239" i="4"/>
  <c r="I11239" i="4"/>
  <c r="J11238" i="4"/>
  <c r="I11238" i="4"/>
  <c r="J11237" i="4"/>
  <c r="I11237" i="4"/>
  <c r="J11236" i="4"/>
  <c r="I11236" i="4"/>
  <c r="J11235" i="4"/>
  <c r="I11235" i="4"/>
  <c r="J11234" i="4"/>
  <c r="I11234" i="4"/>
  <c r="J11233" i="4"/>
  <c r="I11233" i="4"/>
  <c r="J11232" i="4"/>
  <c r="I11232" i="4"/>
  <c r="J11231" i="4"/>
  <c r="I11231" i="4"/>
  <c r="J11230" i="4"/>
  <c r="I11230" i="4"/>
  <c r="J11229" i="4"/>
  <c r="I11229" i="4"/>
  <c r="J11228" i="4"/>
  <c r="I11228" i="4"/>
  <c r="J11227" i="4"/>
  <c r="I11227" i="4"/>
  <c r="J11226" i="4"/>
  <c r="I11226" i="4"/>
  <c r="J11225" i="4"/>
  <c r="I11225" i="4"/>
  <c r="J11224" i="4"/>
  <c r="I11224" i="4"/>
  <c r="J11223" i="4"/>
  <c r="I11223" i="4"/>
  <c r="J11222" i="4"/>
  <c r="I11222" i="4"/>
  <c r="J11221" i="4"/>
  <c r="I11221" i="4"/>
  <c r="J11220" i="4"/>
  <c r="I11220" i="4"/>
  <c r="J11219" i="4"/>
  <c r="I11219" i="4"/>
  <c r="J11218" i="4"/>
  <c r="I11218" i="4"/>
  <c r="J11217" i="4"/>
  <c r="I11217" i="4"/>
  <c r="J11216" i="4"/>
  <c r="I11216" i="4"/>
  <c r="J11215" i="4"/>
  <c r="I11215" i="4"/>
  <c r="J11214" i="4"/>
  <c r="I11214" i="4"/>
  <c r="J11213" i="4"/>
  <c r="I11213" i="4"/>
  <c r="J11212" i="4"/>
  <c r="I11212" i="4"/>
  <c r="J11211" i="4"/>
  <c r="I11211" i="4"/>
  <c r="J11210" i="4"/>
  <c r="I11210" i="4"/>
  <c r="J11209" i="4"/>
  <c r="I11209" i="4"/>
  <c r="J11208" i="4"/>
  <c r="I11208" i="4"/>
  <c r="J11207" i="4"/>
  <c r="I11207" i="4"/>
  <c r="J11206" i="4"/>
  <c r="I11206" i="4"/>
  <c r="J11205" i="4"/>
  <c r="I11205" i="4"/>
  <c r="J11204" i="4"/>
  <c r="I11204" i="4"/>
  <c r="J11203" i="4"/>
  <c r="I11203" i="4"/>
  <c r="J11202" i="4"/>
  <c r="I11202" i="4"/>
  <c r="J11201" i="4"/>
  <c r="I11201" i="4"/>
  <c r="J11200" i="4"/>
  <c r="I11200" i="4"/>
  <c r="J11199" i="4"/>
  <c r="I11199" i="4"/>
  <c r="J11198" i="4"/>
  <c r="I11198" i="4"/>
  <c r="J11197" i="4"/>
  <c r="I11197" i="4"/>
  <c r="J11196" i="4"/>
  <c r="I11196" i="4"/>
  <c r="J11195" i="4"/>
  <c r="I11195" i="4"/>
  <c r="J11194" i="4"/>
  <c r="I11194" i="4"/>
  <c r="J11193" i="4"/>
  <c r="I11193" i="4"/>
  <c r="J11192" i="4"/>
  <c r="I11192" i="4"/>
  <c r="J11191" i="4"/>
  <c r="I11191" i="4"/>
  <c r="J11190" i="4"/>
  <c r="I11190" i="4"/>
  <c r="J11189" i="4"/>
  <c r="I11189" i="4"/>
  <c r="J11188" i="4"/>
  <c r="I11188" i="4"/>
  <c r="J11187" i="4"/>
  <c r="I11187" i="4"/>
  <c r="J11186" i="4"/>
  <c r="I11186" i="4"/>
  <c r="J11185" i="4"/>
  <c r="I11185" i="4"/>
  <c r="J11184" i="4"/>
  <c r="I11184" i="4"/>
  <c r="J11183" i="4"/>
  <c r="I11183" i="4"/>
  <c r="J11182" i="4"/>
  <c r="I11182" i="4"/>
  <c r="J11181" i="4"/>
  <c r="I11181" i="4"/>
  <c r="J11180" i="4"/>
  <c r="I11180" i="4"/>
  <c r="J11179" i="4"/>
  <c r="I11179" i="4"/>
  <c r="J11178" i="4"/>
  <c r="I11178" i="4"/>
  <c r="J11177" i="4"/>
  <c r="I11177" i="4"/>
  <c r="J11176" i="4"/>
  <c r="I11176" i="4"/>
  <c r="J11175" i="4"/>
  <c r="I11175" i="4"/>
  <c r="J11174" i="4"/>
  <c r="I11174" i="4"/>
  <c r="J11173" i="4"/>
  <c r="I11173" i="4"/>
  <c r="J11172" i="4"/>
  <c r="I11172" i="4"/>
  <c r="J11171" i="4"/>
  <c r="I11171" i="4"/>
  <c r="J11170" i="4"/>
  <c r="I11170" i="4"/>
  <c r="J11169" i="4"/>
  <c r="I11169" i="4"/>
  <c r="J11168" i="4"/>
  <c r="I11168" i="4"/>
  <c r="J11167" i="4"/>
  <c r="I11167" i="4"/>
  <c r="J11166" i="4"/>
  <c r="I11166" i="4"/>
  <c r="J11165" i="4"/>
  <c r="I11165" i="4"/>
  <c r="J11164" i="4"/>
  <c r="I11164" i="4"/>
  <c r="J11163" i="4"/>
  <c r="I11163" i="4"/>
  <c r="J11162" i="4"/>
  <c r="I11162" i="4"/>
  <c r="J11161" i="4"/>
  <c r="I11161" i="4"/>
  <c r="J11160" i="4"/>
  <c r="I11160" i="4"/>
  <c r="J11159" i="4"/>
  <c r="I11159" i="4"/>
  <c r="J11158" i="4"/>
  <c r="I11158" i="4"/>
  <c r="J11157" i="4"/>
  <c r="I11157" i="4"/>
  <c r="J11156" i="4"/>
  <c r="I11156" i="4"/>
  <c r="J11155" i="4"/>
  <c r="I11155" i="4"/>
  <c r="J11154" i="4"/>
  <c r="I11154" i="4"/>
  <c r="J11153" i="4"/>
  <c r="I11153" i="4"/>
  <c r="J11152" i="4"/>
  <c r="I11152" i="4"/>
  <c r="J11151" i="4"/>
  <c r="I11151" i="4"/>
  <c r="J11150" i="4"/>
  <c r="I11150" i="4"/>
  <c r="J11149" i="4"/>
  <c r="I11149" i="4"/>
  <c r="J11148" i="4"/>
  <c r="I11148" i="4"/>
  <c r="J11147" i="4"/>
  <c r="I11147" i="4"/>
  <c r="J11146" i="4"/>
  <c r="I11146" i="4"/>
  <c r="J11145" i="4"/>
  <c r="I11145" i="4"/>
  <c r="J11144" i="4"/>
  <c r="I11144" i="4"/>
  <c r="J11143" i="4"/>
  <c r="I11143" i="4"/>
  <c r="J11142" i="4"/>
  <c r="I11142" i="4"/>
  <c r="J11141" i="4"/>
  <c r="I11141" i="4"/>
  <c r="J11140" i="4"/>
  <c r="I11140" i="4"/>
  <c r="J11139" i="4"/>
  <c r="I11139" i="4"/>
  <c r="J11138" i="4"/>
  <c r="I11138" i="4"/>
  <c r="J11137" i="4"/>
  <c r="I11137" i="4"/>
  <c r="J11136" i="4"/>
  <c r="I11136" i="4"/>
  <c r="J11135" i="4"/>
  <c r="I11135" i="4"/>
  <c r="J11134" i="4"/>
  <c r="I11134" i="4"/>
  <c r="J11133" i="4"/>
  <c r="I11133" i="4"/>
  <c r="J11132" i="4"/>
  <c r="I11132" i="4"/>
  <c r="J11131" i="4"/>
  <c r="I11131" i="4"/>
  <c r="J11130" i="4"/>
  <c r="I11130" i="4"/>
  <c r="J11129" i="4"/>
  <c r="I11129" i="4"/>
  <c r="J11128" i="4"/>
  <c r="I11128" i="4"/>
  <c r="J11127" i="4"/>
  <c r="I11127" i="4"/>
  <c r="J11126" i="4"/>
  <c r="I11126" i="4"/>
  <c r="J11125" i="4"/>
  <c r="I11125" i="4"/>
  <c r="J11124" i="4"/>
  <c r="I11124" i="4"/>
  <c r="J11123" i="4"/>
  <c r="I11123" i="4"/>
  <c r="J11122" i="4"/>
  <c r="I11122" i="4"/>
  <c r="J11121" i="4"/>
  <c r="I11121" i="4"/>
  <c r="J11120" i="4"/>
  <c r="I11120" i="4"/>
  <c r="J11119" i="4"/>
  <c r="I11119" i="4"/>
  <c r="J11118" i="4"/>
  <c r="I11118" i="4"/>
  <c r="J11117" i="4"/>
  <c r="I11117" i="4"/>
  <c r="J11116" i="4"/>
  <c r="I11116" i="4"/>
  <c r="J11115" i="4"/>
  <c r="I11115" i="4"/>
  <c r="J11114" i="4"/>
  <c r="I11114" i="4"/>
  <c r="J11113" i="4"/>
  <c r="I11113" i="4"/>
  <c r="J11112" i="4"/>
  <c r="I11112" i="4"/>
  <c r="J11111" i="4"/>
  <c r="I11111" i="4"/>
  <c r="J11110" i="4"/>
  <c r="I11110" i="4"/>
  <c r="J11109" i="4"/>
  <c r="I11109" i="4"/>
  <c r="J11108" i="4"/>
  <c r="I11108" i="4"/>
  <c r="J11107" i="4"/>
  <c r="I11107" i="4"/>
  <c r="J11106" i="4"/>
  <c r="I11106" i="4"/>
  <c r="J11105" i="4"/>
  <c r="I11105" i="4"/>
  <c r="J11104" i="4"/>
  <c r="I11104" i="4"/>
  <c r="J11103" i="4"/>
  <c r="I11103" i="4"/>
  <c r="J11102" i="4"/>
  <c r="I11102" i="4"/>
  <c r="J11101" i="4"/>
  <c r="I11101" i="4"/>
  <c r="J11100" i="4"/>
  <c r="I11100" i="4"/>
  <c r="J11099" i="4"/>
  <c r="I11099" i="4"/>
  <c r="J11098" i="4"/>
  <c r="I11098" i="4"/>
  <c r="J11097" i="4"/>
  <c r="I11097" i="4"/>
  <c r="J11096" i="4"/>
  <c r="I11096" i="4"/>
  <c r="J11095" i="4"/>
  <c r="I11095" i="4"/>
  <c r="J11094" i="4"/>
  <c r="I11094" i="4"/>
  <c r="J11093" i="4"/>
  <c r="I11093" i="4"/>
  <c r="J11092" i="4"/>
  <c r="I11092" i="4"/>
  <c r="J11091" i="4"/>
  <c r="I11091" i="4"/>
  <c r="J11090" i="4"/>
  <c r="I11090" i="4"/>
  <c r="J11089" i="4"/>
  <c r="I11089" i="4"/>
  <c r="J11088" i="4"/>
  <c r="I11088" i="4"/>
  <c r="J11087" i="4"/>
  <c r="I11087" i="4"/>
  <c r="J11086" i="4"/>
  <c r="I11086" i="4"/>
  <c r="J11085" i="4"/>
  <c r="I11085" i="4"/>
  <c r="J11084" i="4"/>
  <c r="I11084" i="4"/>
  <c r="J11083" i="4"/>
  <c r="I11083" i="4"/>
  <c r="J11082" i="4"/>
  <c r="I11082" i="4"/>
  <c r="J11081" i="4"/>
  <c r="I11081" i="4"/>
  <c r="J11080" i="4"/>
  <c r="I11080" i="4"/>
  <c r="J11079" i="4"/>
  <c r="I11079" i="4"/>
  <c r="J11078" i="4"/>
  <c r="I11078" i="4"/>
  <c r="J11077" i="4"/>
  <c r="I11077" i="4"/>
  <c r="J11076" i="4"/>
  <c r="I11076" i="4"/>
  <c r="J11075" i="4"/>
  <c r="I11075" i="4"/>
  <c r="J11074" i="4"/>
  <c r="I11074" i="4"/>
  <c r="J11073" i="4"/>
  <c r="I11073" i="4"/>
  <c r="J11072" i="4"/>
  <c r="I11072" i="4"/>
  <c r="J11071" i="4"/>
  <c r="I11071" i="4"/>
  <c r="J11070" i="4"/>
  <c r="I11070" i="4"/>
  <c r="J11069" i="4"/>
  <c r="I11069" i="4"/>
  <c r="J11068" i="4"/>
  <c r="I11068" i="4"/>
  <c r="J11067" i="4"/>
  <c r="I11067" i="4"/>
  <c r="J11066" i="4"/>
  <c r="I11066" i="4"/>
  <c r="J11065" i="4"/>
  <c r="I11065" i="4"/>
  <c r="J11064" i="4"/>
  <c r="I11064" i="4"/>
  <c r="J11063" i="4"/>
  <c r="I11063" i="4"/>
  <c r="J11062" i="4"/>
  <c r="I11062" i="4"/>
  <c r="J11061" i="4"/>
  <c r="I11061" i="4"/>
  <c r="J11060" i="4"/>
  <c r="I11060" i="4"/>
  <c r="J11059" i="4"/>
  <c r="I11059" i="4"/>
  <c r="J11058" i="4"/>
  <c r="I11058" i="4"/>
  <c r="J11057" i="4"/>
  <c r="I11057" i="4"/>
  <c r="J11056" i="4"/>
  <c r="I11056" i="4"/>
  <c r="J11055" i="4"/>
  <c r="I11055" i="4"/>
  <c r="J11054" i="4"/>
  <c r="I11054" i="4"/>
  <c r="J11053" i="4"/>
  <c r="I11053" i="4"/>
  <c r="J11052" i="4"/>
  <c r="I11052" i="4"/>
  <c r="J11051" i="4"/>
  <c r="I11051" i="4"/>
  <c r="J11050" i="4"/>
  <c r="I11050" i="4"/>
  <c r="J11049" i="4"/>
  <c r="I11049" i="4"/>
  <c r="J11048" i="4"/>
  <c r="I11048" i="4"/>
  <c r="J11047" i="4"/>
  <c r="I11047" i="4"/>
  <c r="J11046" i="4"/>
  <c r="I11046" i="4"/>
  <c r="J11045" i="4"/>
  <c r="I11045" i="4"/>
  <c r="J11044" i="4"/>
  <c r="I11044" i="4"/>
  <c r="J11043" i="4"/>
  <c r="I11043" i="4"/>
  <c r="J11042" i="4"/>
  <c r="I11042" i="4"/>
  <c r="J11041" i="4"/>
  <c r="I11041" i="4"/>
  <c r="J11040" i="4"/>
  <c r="I11040" i="4"/>
  <c r="J11039" i="4"/>
  <c r="I11039" i="4"/>
  <c r="J11038" i="4"/>
  <c r="I11038" i="4"/>
  <c r="J11037" i="4"/>
  <c r="I11037" i="4"/>
  <c r="J11036" i="4"/>
  <c r="I11036" i="4"/>
  <c r="J11035" i="4"/>
  <c r="I11035" i="4"/>
  <c r="J11034" i="4"/>
  <c r="I11034" i="4"/>
  <c r="J11033" i="4"/>
  <c r="I11033" i="4"/>
  <c r="J11032" i="4"/>
  <c r="I11032" i="4"/>
  <c r="J11031" i="4"/>
  <c r="I11031" i="4"/>
  <c r="J11030" i="4"/>
  <c r="I11030" i="4"/>
  <c r="J11029" i="4"/>
  <c r="I11029" i="4"/>
  <c r="J11028" i="4"/>
  <c r="I11028" i="4"/>
  <c r="J11027" i="4"/>
  <c r="I11027" i="4"/>
  <c r="J11026" i="4"/>
  <c r="I11026" i="4"/>
  <c r="J11025" i="4"/>
  <c r="I11025" i="4"/>
  <c r="J11024" i="4"/>
  <c r="I11024" i="4"/>
  <c r="J11023" i="4"/>
  <c r="I11023" i="4"/>
  <c r="J11022" i="4"/>
  <c r="I11022" i="4"/>
  <c r="J11021" i="4"/>
  <c r="I11021" i="4"/>
  <c r="J11020" i="4"/>
  <c r="I11020" i="4"/>
  <c r="J11019" i="4"/>
  <c r="I11019" i="4"/>
  <c r="J11018" i="4"/>
  <c r="I11018" i="4"/>
  <c r="J11017" i="4"/>
  <c r="I11017" i="4"/>
  <c r="J11016" i="4"/>
  <c r="I11016" i="4"/>
  <c r="J11015" i="4"/>
  <c r="I11015" i="4"/>
  <c r="J11014" i="4"/>
  <c r="I11014" i="4"/>
  <c r="J11013" i="4"/>
  <c r="I11013" i="4"/>
  <c r="J11012" i="4"/>
  <c r="I11012" i="4"/>
  <c r="J11011" i="4"/>
  <c r="I11011" i="4"/>
  <c r="J11010" i="4"/>
  <c r="I11010" i="4"/>
  <c r="J11009" i="4"/>
  <c r="I11009" i="4"/>
  <c r="J11008" i="4"/>
  <c r="I11008" i="4"/>
  <c r="J11007" i="4"/>
  <c r="I11007" i="4"/>
  <c r="J11006" i="4"/>
  <c r="I11006" i="4"/>
  <c r="J11005" i="4"/>
  <c r="I11005" i="4"/>
  <c r="J11004" i="4"/>
  <c r="I11004" i="4"/>
  <c r="J11003" i="4"/>
  <c r="I11003" i="4"/>
  <c r="J11002" i="4"/>
  <c r="I11002" i="4"/>
  <c r="J11001" i="4"/>
  <c r="I11001" i="4"/>
  <c r="J11000" i="4"/>
  <c r="I11000" i="4"/>
  <c r="J10999" i="4"/>
  <c r="I10999" i="4"/>
  <c r="J10998" i="4"/>
  <c r="I10998" i="4"/>
  <c r="J10997" i="4"/>
  <c r="I10997" i="4"/>
  <c r="J10996" i="4"/>
  <c r="I10996" i="4"/>
  <c r="J10995" i="4"/>
  <c r="I10995" i="4"/>
  <c r="J10994" i="4"/>
  <c r="I10994" i="4"/>
  <c r="J10993" i="4"/>
  <c r="I10993" i="4"/>
  <c r="J10992" i="4"/>
  <c r="I10992" i="4"/>
  <c r="J10991" i="4"/>
  <c r="I10991" i="4"/>
  <c r="J10990" i="4"/>
  <c r="I10990" i="4"/>
  <c r="J10989" i="4"/>
  <c r="I10989" i="4"/>
  <c r="J10988" i="4"/>
  <c r="I10988" i="4"/>
  <c r="J10987" i="4"/>
  <c r="I10987" i="4"/>
  <c r="J10986" i="4"/>
  <c r="I10986" i="4"/>
  <c r="J10985" i="4"/>
  <c r="I10985" i="4"/>
  <c r="J10984" i="4"/>
  <c r="I10984" i="4"/>
  <c r="J10983" i="4"/>
  <c r="I10983" i="4"/>
  <c r="J10982" i="4"/>
  <c r="I10982" i="4"/>
  <c r="J10981" i="4"/>
  <c r="I10981" i="4"/>
  <c r="J10980" i="4"/>
  <c r="I10980" i="4"/>
  <c r="J10979" i="4"/>
  <c r="I10979" i="4"/>
  <c r="J10978" i="4"/>
  <c r="I10978" i="4"/>
  <c r="J10977" i="4"/>
  <c r="I10977" i="4"/>
  <c r="J10976" i="4"/>
  <c r="I10976" i="4"/>
  <c r="J10975" i="4"/>
  <c r="I10975" i="4"/>
  <c r="J10974" i="4"/>
  <c r="I10974" i="4"/>
  <c r="J10973" i="4"/>
  <c r="I10973" i="4"/>
  <c r="J10972" i="4"/>
  <c r="I10972" i="4"/>
  <c r="J10971" i="4"/>
  <c r="I10971" i="4"/>
  <c r="J10970" i="4"/>
  <c r="I10970" i="4"/>
  <c r="J10969" i="4"/>
  <c r="I10969" i="4"/>
  <c r="J10968" i="4"/>
  <c r="I10968" i="4"/>
  <c r="J10967" i="4"/>
  <c r="I10967" i="4"/>
  <c r="J10966" i="4"/>
  <c r="I10966" i="4"/>
  <c r="J10965" i="4"/>
  <c r="I10965" i="4"/>
  <c r="J10964" i="4"/>
  <c r="I10964" i="4"/>
  <c r="J10963" i="4"/>
  <c r="I10963" i="4"/>
  <c r="J10962" i="4"/>
  <c r="I10962" i="4"/>
  <c r="J10961" i="4"/>
  <c r="I10961" i="4"/>
  <c r="J10960" i="4"/>
  <c r="I10960" i="4"/>
  <c r="J10959" i="4"/>
  <c r="I10959" i="4"/>
  <c r="J10958" i="4"/>
  <c r="I10958" i="4"/>
  <c r="J10957" i="4"/>
  <c r="I10957" i="4"/>
  <c r="J10956" i="4"/>
  <c r="I10956" i="4"/>
  <c r="J10955" i="4"/>
  <c r="I10955" i="4"/>
  <c r="J10954" i="4"/>
  <c r="I10954" i="4"/>
  <c r="J10953" i="4"/>
  <c r="I10953" i="4"/>
  <c r="J10952" i="4"/>
  <c r="I10952" i="4"/>
  <c r="J10951" i="4"/>
  <c r="I10951" i="4"/>
  <c r="J10950" i="4"/>
  <c r="I10950" i="4"/>
  <c r="J10949" i="4"/>
  <c r="I10949" i="4"/>
  <c r="J10948" i="4"/>
  <c r="I10948" i="4"/>
  <c r="J10947" i="4"/>
  <c r="I10947" i="4"/>
  <c r="J10946" i="4"/>
  <c r="I10946" i="4"/>
  <c r="J10945" i="4"/>
  <c r="I10945" i="4"/>
  <c r="J10944" i="4"/>
  <c r="I10944" i="4"/>
  <c r="J10943" i="4"/>
  <c r="I10943" i="4"/>
  <c r="J10942" i="4"/>
  <c r="I10942" i="4"/>
  <c r="J10941" i="4"/>
  <c r="I10941" i="4"/>
  <c r="J10940" i="4"/>
  <c r="I10940" i="4"/>
  <c r="J10939" i="4"/>
  <c r="I10939" i="4"/>
  <c r="J10938" i="4"/>
  <c r="I10938" i="4"/>
  <c r="J10937" i="4"/>
  <c r="I10937" i="4"/>
  <c r="J10936" i="4"/>
  <c r="I10936" i="4"/>
  <c r="J10935" i="4"/>
  <c r="I10935" i="4"/>
  <c r="J10934" i="4"/>
  <c r="I10934" i="4"/>
  <c r="J10933" i="4"/>
  <c r="I10933" i="4"/>
  <c r="J10932" i="4"/>
  <c r="I10932" i="4"/>
  <c r="J10931" i="4"/>
  <c r="I10931" i="4"/>
  <c r="J10930" i="4"/>
  <c r="I10930" i="4"/>
  <c r="J10929" i="4"/>
  <c r="I10929" i="4"/>
  <c r="J10928" i="4"/>
  <c r="I10928" i="4"/>
  <c r="J10927" i="4"/>
  <c r="I10927" i="4"/>
  <c r="J10926" i="4"/>
  <c r="I10926" i="4"/>
  <c r="J10925" i="4"/>
  <c r="I10925" i="4"/>
  <c r="J10924" i="4"/>
  <c r="I10924" i="4"/>
  <c r="J10923" i="4"/>
  <c r="I10923" i="4"/>
  <c r="J10922" i="4"/>
  <c r="I10922" i="4"/>
  <c r="J10921" i="4"/>
  <c r="I10921" i="4"/>
  <c r="J10920" i="4"/>
  <c r="I10920" i="4"/>
  <c r="J10919" i="4"/>
  <c r="I10919" i="4"/>
  <c r="J10918" i="4"/>
  <c r="I10918" i="4"/>
  <c r="J10917" i="4"/>
  <c r="I10917" i="4"/>
  <c r="J10916" i="4"/>
  <c r="I10916" i="4"/>
  <c r="J10915" i="4"/>
  <c r="I10915" i="4"/>
  <c r="J10914" i="4"/>
  <c r="I10914" i="4"/>
  <c r="J10913" i="4"/>
  <c r="I10913" i="4"/>
  <c r="J10912" i="4"/>
  <c r="I10912" i="4"/>
  <c r="J10911" i="4"/>
  <c r="I10911" i="4"/>
  <c r="J10910" i="4"/>
  <c r="I10910" i="4"/>
  <c r="J10909" i="4"/>
  <c r="I10909" i="4"/>
  <c r="J10908" i="4"/>
  <c r="I10908" i="4"/>
  <c r="J10907" i="4"/>
  <c r="I10907" i="4"/>
  <c r="J10906" i="4"/>
  <c r="I10906" i="4"/>
  <c r="J10905" i="4"/>
  <c r="I10905" i="4"/>
  <c r="J10904" i="4"/>
  <c r="I10904" i="4"/>
  <c r="J10903" i="4"/>
  <c r="I10903" i="4"/>
  <c r="J10902" i="4"/>
  <c r="I10902" i="4"/>
  <c r="J10901" i="4"/>
  <c r="I10901" i="4"/>
  <c r="J10900" i="4"/>
  <c r="I10900" i="4"/>
  <c r="J10899" i="4"/>
  <c r="I10899" i="4"/>
  <c r="J10898" i="4"/>
  <c r="I10898" i="4"/>
  <c r="J10897" i="4"/>
  <c r="I10897" i="4"/>
  <c r="J10896" i="4"/>
  <c r="I10896" i="4"/>
  <c r="J10895" i="4"/>
  <c r="I10895" i="4"/>
  <c r="J10894" i="4"/>
  <c r="I10894" i="4"/>
  <c r="J10893" i="4"/>
  <c r="I10893" i="4"/>
  <c r="J10892" i="4"/>
  <c r="I10892" i="4"/>
  <c r="J10891" i="4"/>
  <c r="I10891" i="4"/>
  <c r="J10890" i="4"/>
  <c r="I10890" i="4"/>
  <c r="J10889" i="4"/>
  <c r="I10889" i="4"/>
  <c r="J10888" i="4"/>
  <c r="I10888" i="4"/>
  <c r="J10887" i="4"/>
  <c r="I10887" i="4"/>
  <c r="J10886" i="4"/>
  <c r="I10886" i="4"/>
  <c r="J10885" i="4"/>
  <c r="I10885" i="4"/>
  <c r="J10884" i="4"/>
  <c r="I10884" i="4"/>
  <c r="J10883" i="4"/>
  <c r="I10883" i="4"/>
  <c r="J10882" i="4"/>
  <c r="I10882" i="4"/>
  <c r="J10881" i="4"/>
  <c r="I10881" i="4"/>
  <c r="J10880" i="4"/>
  <c r="I10880" i="4"/>
  <c r="J10879" i="4"/>
  <c r="I10879" i="4"/>
  <c r="J10878" i="4"/>
  <c r="I10878" i="4"/>
  <c r="J10877" i="4"/>
  <c r="I10877" i="4"/>
  <c r="J10876" i="4"/>
  <c r="I10876" i="4"/>
  <c r="J10875" i="4"/>
  <c r="I10875" i="4"/>
  <c r="J10874" i="4"/>
  <c r="I10874" i="4"/>
  <c r="J10873" i="4"/>
  <c r="I10873" i="4"/>
  <c r="J10872" i="4"/>
  <c r="I10872" i="4"/>
  <c r="J10871" i="4"/>
  <c r="I10871" i="4"/>
  <c r="J10870" i="4"/>
  <c r="I10870" i="4"/>
  <c r="J10869" i="4"/>
  <c r="I10869" i="4"/>
  <c r="J10868" i="4"/>
  <c r="I10868" i="4"/>
  <c r="J10867" i="4"/>
  <c r="I10867" i="4"/>
  <c r="J10866" i="4"/>
  <c r="I10866" i="4"/>
  <c r="J10865" i="4"/>
  <c r="I10865" i="4"/>
  <c r="J10864" i="4"/>
  <c r="I10864" i="4"/>
  <c r="J10863" i="4"/>
  <c r="I10863" i="4"/>
  <c r="J10862" i="4"/>
  <c r="I10862" i="4"/>
  <c r="J10861" i="4"/>
  <c r="I10861" i="4"/>
  <c r="J10860" i="4"/>
  <c r="I10860" i="4"/>
  <c r="J10859" i="4"/>
  <c r="I10859" i="4"/>
  <c r="J10858" i="4"/>
  <c r="I10858" i="4"/>
  <c r="J10857" i="4"/>
  <c r="I10857" i="4"/>
  <c r="J10856" i="4"/>
  <c r="I10856" i="4"/>
  <c r="J10855" i="4"/>
  <c r="I10855" i="4"/>
  <c r="J10854" i="4"/>
  <c r="I10854" i="4"/>
  <c r="J10853" i="4"/>
  <c r="I10853" i="4"/>
  <c r="J10852" i="4"/>
  <c r="I10852" i="4"/>
  <c r="J10851" i="4"/>
  <c r="I10851" i="4"/>
  <c r="J10850" i="4"/>
  <c r="I10850" i="4"/>
  <c r="J10849" i="4"/>
  <c r="I10849" i="4"/>
  <c r="J10848" i="4"/>
  <c r="I10848" i="4"/>
  <c r="J10847" i="4"/>
  <c r="I10847" i="4"/>
  <c r="J10846" i="4"/>
  <c r="I10846" i="4"/>
  <c r="J10845" i="4"/>
  <c r="I10845" i="4"/>
  <c r="J10844" i="4"/>
  <c r="I10844" i="4"/>
  <c r="J10843" i="4"/>
  <c r="I10843" i="4"/>
  <c r="J10842" i="4"/>
  <c r="I10842" i="4"/>
  <c r="J10841" i="4"/>
  <c r="I10841" i="4"/>
  <c r="J10840" i="4"/>
  <c r="I10840" i="4"/>
  <c r="J10839" i="4"/>
  <c r="I10839" i="4"/>
  <c r="J10838" i="4"/>
  <c r="I10838" i="4"/>
  <c r="J10837" i="4"/>
  <c r="I10837" i="4"/>
  <c r="J10836" i="4"/>
  <c r="I10836" i="4"/>
  <c r="J10835" i="4"/>
  <c r="I10835" i="4"/>
  <c r="J10834" i="4"/>
  <c r="I10834" i="4"/>
  <c r="J10833" i="4"/>
  <c r="I10833" i="4"/>
  <c r="J10832" i="4"/>
  <c r="I10832" i="4"/>
  <c r="J10831" i="4"/>
  <c r="I10831" i="4"/>
  <c r="J10830" i="4"/>
  <c r="I10830" i="4"/>
  <c r="J10829" i="4"/>
  <c r="I10829" i="4"/>
  <c r="J10828" i="4"/>
  <c r="I10828" i="4"/>
  <c r="J10827" i="4"/>
  <c r="I10827" i="4"/>
  <c r="J10826" i="4"/>
  <c r="I10826" i="4"/>
  <c r="J10825" i="4"/>
  <c r="I10825" i="4"/>
  <c r="J10824" i="4"/>
  <c r="I10824" i="4"/>
  <c r="J10823" i="4"/>
  <c r="I10823" i="4"/>
  <c r="J10822" i="4"/>
  <c r="I10822" i="4"/>
  <c r="J10821" i="4"/>
  <c r="I10821" i="4"/>
  <c r="J10820" i="4"/>
  <c r="I10820" i="4"/>
  <c r="J10819" i="4"/>
  <c r="I10819" i="4"/>
  <c r="J10818" i="4"/>
  <c r="I10818" i="4"/>
  <c r="J10817" i="4"/>
  <c r="I10817" i="4"/>
  <c r="J10816" i="4"/>
  <c r="I10816" i="4"/>
  <c r="J10815" i="4"/>
  <c r="I10815" i="4"/>
  <c r="J10814" i="4"/>
  <c r="I10814" i="4"/>
  <c r="J10813" i="4"/>
  <c r="I10813" i="4"/>
  <c r="J10812" i="4"/>
  <c r="I10812" i="4"/>
  <c r="J10811" i="4"/>
  <c r="I10811" i="4"/>
  <c r="J10810" i="4"/>
  <c r="I10810" i="4"/>
  <c r="J10809" i="4"/>
  <c r="I10809" i="4"/>
  <c r="J10808" i="4"/>
  <c r="I10808" i="4"/>
  <c r="J10807" i="4"/>
  <c r="I10807" i="4"/>
  <c r="J10806" i="4"/>
  <c r="I10806" i="4"/>
  <c r="J10805" i="4"/>
  <c r="I10805" i="4"/>
  <c r="J10804" i="4"/>
  <c r="I10804" i="4"/>
  <c r="J10803" i="4"/>
  <c r="I10803" i="4"/>
  <c r="J10802" i="4"/>
  <c r="I10802" i="4"/>
  <c r="J10801" i="4"/>
  <c r="I10801" i="4"/>
  <c r="J10800" i="4"/>
  <c r="I10800" i="4"/>
  <c r="J10799" i="4"/>
  <c r="I10799" i="4"/>
  <c r="J10798" i="4"/>
  <c r="I10798" i="4"/>
  <c r="J10797" i="4"/>
  <c r="I10797" i="4"/>
  <c r="J10796" i="4"/>
  <c r="I10796" i="4"/>
  <c r="J10795" i="4"/>
  <c r="I10795" i="4"/>
  <c r="J10794" i="4"/>
  <c r="I10794" i="4"/>
  <c r="J10793" i="4"/>
  <c r="I10793" i="4"/>
  <c r="J10792" i="4"/>
  <c r="I10792" i="4"/>
  <c r="J10791" i="4"/>
  <c r="I10791" i="4"/>
  <c r="J10790" i="4"/>
  <c r="I10790" i="4"/>
  <c r="J10789" i="4"/>
  <c r="I10789" i="4"/>
  <c r="J10788" i="4"/>
  <c r="I10788" i="4"/>
  <c r="J10787" i="4"/>
  <c r="I10787" i="4"/>
  <c r="J10786" i="4"/>
  <c r="I10786" i="4"/>
  <c r="J10785" i="4"/>
  <c r="I10785" i="4"/>
  <c r="J10784" i="4"/>
  <c r="I10784" i="4"/>
  <c r="J10783" i="4"/>
  <c r="I10783" i="4"/>
  <c r="J10782" i="4"/>
  <c r="I10782" i="4"/>
  <c r="J10781" i="4"/>
  <c r="I10781" i="4"/>
  <c r="J10780" i="4"/>
  <c r="I10780" i="4"/>
  <c r="J10779" i="4"/>
  <c r="I10779" i="4"/>
  <c r="J10778" i="4"/>
  <c r="I10778" i="4"/>
  <c r="J10777" i="4"/>
  <c r="I10777" i="4"/>
  <c r="J10776" i="4"/>
  <c r="I10776" i="4"/>
  <c r="J10775" i="4"/>
  <c r="I10775" i="4"/>
  <c r="J10774" i="4"/>
  <c r="I10774" i="4"/>
  <c r="J10773" i="4"/>
  <c r="I10773" i="4"/>
  <c r="J10772" i="4"/>
  <c r="I10772" i="4"/>
  <c r="J10771" i="4"/>
  <c r="I10771" i="4"/>
  <c r="J10770" i="4"/>
  <c r="I10770" i="4"/>
  <c r="J10769" i="4"/>
  <c r="I10769" i="4"/>
  <c r="J10768" i="4"/>
  <c r="I10768" i="4"/>
  <c r="J10767" i="4"/>
  <c r="I10767" i="4"/>
  <c r="J10766" i="4"/>
  <c r="I10766" i="4"/>
  <c r="J10765" i="4"/>
  <c r="I10765" i="4"/>
  <c r="J10764" i="4"/>
  <c r="I10764" i="4"/>
  <c r="J10763" i="4"/>
  <c r="I10763" i="4"/>
  <c r="J10762" i="4"/>
  <c r="I10762" i="4"/>
  <c r="J10761" i="4"/>
  <c r="I10761" i="4"/>
  <c r="J10760" i="4"/>
  <c r="I10760" i="4"/>
  <c r="J10759" i="4"/>
  <c r="I10759" i="4"/>
  <c r="J10758" i="4"/>
  <c r="I10758" i="4"/>
  <c r="J10757" i="4"/>
  <c r="I10757" i="4"/>
  <c r="J10756" i="4"/>
  <c r="I10756" i="4"/>
  <c r="J10755" i="4"/>
  <c r="I10755" i="4"/>
  <c r="J10754" i="4"/>
  <c r="I10754" i="4"/>
  <c r="J10753" i="4"/>
  <c r="I10753" i="4"/>
  <c r="J10752" i="4"/>
  <c r="I10752" i="4"/>
  <c r="J10751" i="4"/>
  <c r="I10751" i="4"/>
  <c r="J10750" i="4"/>
  <c r="I10750" i="4"/>
  <c r="J10749" i="4"/>
  <c r="I10749" i="4"/>
  <c r="J10748" i="4"/>
  <c r="I10748" i="4"/>
  <c r="J10747" i="4"/>
  <c r="I10747" i="4"/>
  <c r="J10746" i="4"/>
  <c r="I10746" i="4"/>
  <c r="J10745" i="4"/>
  <c r="I10745" i="4"/>
  <c r="J10744" i="4"/>
  <c r="I10744" i="4"/>
  <c r="J10743" i="4"/>
  <c r="I10743" i="4"/>
  <c r="J10742" i="4"/>
  <c r="I10742" i="4"/>
  <c r="J10741" i="4"/>
  <c r="I10741" i="4"/>
  <c r="J10740" i="4"/>
  <c r="I10740" i="4"/>
  <c r="J10739" i="4"/>
  <c r="I10739" i="4"/>
  <c r="J10738" i="4"/>
  <c r="I10738" i="4"/>
  <c r="J10737" i="4"/>
  <c r="I10737" i="4"/>
  <c r="J10736" i="4"/>
  <c r="I10736" i="4"/>
  <c r="J10735" i="4"/>
  <c r="I10735" i="4"/>
  <c r="J10734" i="4"/>
  <c r="I10734" i="4"/>
  <c r="J10733" i="4"/>
  <c r="I10733" i="4"/>
  <c r="J10732" i="4"/>
  <c r="I10732" i="4"/>
  <c r="J10731" i="4"/>
  <c r="I10731" i="4"/>
  <c r="J10730" i="4"/>
  <c r="I10730" i="4"/>
  <c r="J10729" i="4"/>
  <c r="I10729" i="4"/>
  <c r="J10728" i="4"/>
  <c r="I10728" i="4"/>
  <c r="J10727" i="4"/>
  <c r="I10727" i="4"/>
  <c r="J10726" i="4"/>
  <c r="I10726" i="4"/>
  <c r="J10725" i="4"/>
  <c r="I10725" i="4"/>
  <c r="J10724" i="4"/>
  <c r="I10724" i="4"/>
  <c r="J10723" i="4"/>
  <c r="I10723" i="4"/>
  <c r="J10722" i="4"/>
  <c r="I10722" i="4"/>
  <c r="J10721" i="4"/>
  <c r="I10721" i="4"/>
  <c r="J10720" i="4"/>
  <c r="I10720" i="4"/>
  <c r="J10719" i="4"/>
  <c r="I10719" i="4"/>
  <c r="J10718" i="4"/>
  <c r="I10718" i="4"/>
  <c r="J10717" i="4"/>
  <c r="I10717" i="4"/>
  <c r="J10716" i="4"/>
  <c r="I10716" i="4"/>
  <c r="J10715" i="4"/>
  <c r="I10715" i="4"/>
  <c r="J10714" i="4"/>
  <c r="I10714" i="4"/>
  <c r="J10713" i="4"/>
  <c r="I10713" i="4"/>
  <c r="J10712" i="4"/>
  <c r="I10712" i="4"/>
  <c r="J10711" i="4"/>
  <c r="I10711" i="4"/>
  <c r="J10710" i="4"/>
  <c r="I10710" i="4"/>
  <c r="J10709" i="4"/>
  <c r="I10709" i="4"/>
  <c r="J10708" i="4"/>
  <c r="I10708" i="4"/>
  <c r="J10707" i="4"/>
  <c r="I10707" i="4"/>
  <c r="J10706" i="4"/>
  <c r="I10706" i="4"/>
  <c r="J10705" i="4"/>
  <c r="I10705" i="4"/>
  <c r="J10704" i="4"/>
  <c r="I10704" i="4"/>
  <c r="J10703" i="4"/>
  <c r="I10703" i="4"/>
  <c r="J10702" i="4"/>
  <c r="I10702" i="4"/>
  <c r="J10701" i="4"/>
  <c r="I10701" i="4"/>
  <c r="J10700" i="4"/>
  <c r="I10700" i="4"/>
  <c r="J10699" i="4"/>
  <c r="I10699" i="4"/>
  <c r="J10698" i="4"/>
  <c r="I10698" i="4"/>
  <c r="J10697" i="4"/>
  <c r="I10697" i="4"/>
  <c r="J10696" i="4"/>
  <c r="I10696" i="4"/>
  <c r="J10695" i="4"/>
  <c r="I10695" i="4"/>
  <c r="J10694" i="4"/>
  <c r="I10694" i="4"/>
  <c r="J10693" i="4"/>
  <c r="I10693" i="4"/>
  <c r="J10692" i="4"/>
  <c r="I10692" i="4"/>
  <c r="J10691" i="4"/>
  <c r="I10691" i="4"/>
  <c r="J10690" i="4"/>
  <c r="I10690" i="4"/>
  <c r="J10689" i="4"/>
  <c r="I10689" i="4"/>
  <c r="J10688" i="4"/>
  <c r="I10688" i="4"/>
  <c r="J10687" i="4"/>
  <c r="I10687" i="4"/>
  <c r="J10686" i="4"/>
  <c r="I10686" i="4"/>
  <c r="J10685" i="4"/>
  <c r="I10685" i="4"/>
  <c r="J10684" i="4"/>
  <c r="I10684" i="4"/>
  <c r="J10683" i="4"/>
  <c r="I10683" i="4"/>
  <c r="J10682" i="4"/>
  <c r="I10682" i="4"/>
  <c r="J10681" i="4"/>
  <c r="I10681" i="4"/>
  <c r="J10680" i="4"/>
  <c r="I10680" i="4"/>
  <c r="J10679" i="4"/>
  <c r="I10679" i="4"/>
  <c r="J10678" i="4"/>
  <c r="I10678" i="4"/>
  <c r="J10677" i="4"/>
  <c r="I10677" i="4"/>
  <c r="J10676" i="4"/>
  <c r="I10676" i="4"/>
  <c r="J10675" i="4"/>
  <c r="I10675" i="4"/>
  <c r="J10674" i="4"/>
  <c r="I10674" i="4"/>
  <c r="J10673" i="4"/>
  <c r="I10673" i="4"/>
  <c r="J10672" i="4"/>
  <c r="I10672" i="4"/>
  <c r="J10671" i="4"/>
  <c r="I10671" i="4"/>
  <c r="J10670" i="4"/>
  <c r="I10670" i="4"/>
  <c r="J10669" i="4"/>
  <c r="I10669" i="4"/>
  <c r="J10668" i="4"/>
  <c r="I10668" i="4"/>
  <c r="J10667" i="4"/>
  <c r="I10667" i="4"/>
  <c r="J10666" i="4"/>
  <c r="I10666" i="4"/>
  <c r="J10665" i="4"/>
  <c r="I10665" i="4"/>
  <c r="J10664" i="4"/>
  <c r="I10664" i="4"/>
  <c r="J10663" i="4"/>
  <c r="I10663" i="4"/>
  <c r="J10662" i="4"/>
  <c r="I10662" i="4"/>
  <c r="J10661" i="4"/>
  <c r="I10661" i="4"/>
  <c r="J10660" i="4"/>
  <c r="I10660" i="4"/>
  <c r="J10659" i="4"/>
  <c r="I10659" i="4"/>
  <c r="J10658" i="4"/>
  <c r="I10658" i="4"/>
  <c r="J10657" i="4"/>
  <c r="I10657" i="4"/>
  <c r="J10656" i="4"/>
  <c r="I10656" i="4"/>
  <c r="J10655" i="4"/>
  <c r="I10655" i="4"/>
  <c r="J10654" i="4"/>
  <c r="I10654" i="4"/>
  <c r="J10653" i="4"/>
  <c r="I10653" i="4"/>
  <c r="J10652" i="4"/>
  <c r="I10652" i="4"/>
  <c r="J10651" i="4"/>
  <c r="I10651" i="4"/>
  <c r="J10650" i="4"/>
  <c r="I10650" i="4"/>
  <c r="J10649" i="4"/>
  <c r="I10649" i="4"/>
  <c r="J10648" i="4"/>
  <c r="I10648" i="4"/>
  <c r="J10647" i="4"/>
  <c r="I10647" i="4"/>
  <c r="J10646" i="4"/>
  <c r="I10646" i="4"/>
  <c r="J10645" i="4"/>
  <c r="I10645" i="4"/>
  <c r="J10644" i="4"/>
  <c r="I10644" i="4"/>
  <c r="J10643" i="4"/>
  <c r="I10643" i="4"/>
  <c r="J10642" i="4"/>
  <c r="I10642" i="4"/>
  <c r="J10641" i="4"/>
  <c r="I10641" i="4"/>
  <c r="J10640" i="4"/>
  <c r="I10640" i="4"/>
  <c r="J10639" i="4"/>
  <c r="I10639" i="4"/>
  <c r="J10638" i="4"/>
  <c r="I10638" i="4"/>
  <c r="J10637" i="4"/>
  <c r="I10637" i="4"/>
  <c r="J10636" i="4"/>
  <c r="I10636" i="4"/>
  <c r="J10635" i="4"/>
  <c r="I10635" i="4"/>
  <c r="J10634" i="4"/>
  <c r="I10634" i="4"/>
  <c r="J10633" i="4"/>
  <c r="I10633" i="4"/>
  <c r="J10632" i="4"/>
  <c r="I10632" i="4"/>
  <c r="J10631" i="4"/>
  <c r="I10631" i="4"/>
  <c r="J10630" i="4"/>
  <c r="I10630" i="4"/>
  <c r="J10629" i="4"/>
  <c r="I10629" i="4"/>
  <c r="J10628" i="4"/>
  <c r="I10628" i="4"/>
  <c r="J10627" i="4"/>
  <c r="I10627" i="4"/>
  <c r="J10626" i="4"/>
  <c r="I10626" i="4"/>
  <c r="J10625" i="4"/>
  <c r="I10625" i="4"/>
  <c r="J10624" i="4"/>
  <c r="I10624" i="4"/>
  <c r="J10623" i="4"/>
  <c r="I10623" i="4"/>
  <c r="J10622" i="4"/>
  <c r="I10622" i="4"/>
  <c r="J10621" i="4"/>
  <c r="I10621" i="4"/>
  <c r="J10620" i="4"/>
  <c r="I10620" i="4"/>
  <c r="J10619" i="4"/>
  <c r="I10619" i="4"/>
  <c r="J10618" i="4"/>
  <c r="I10618" i="4"/>
  <c r="J10617" i="4"/>
  <c r="I10617" i="4"/>
  <c r="J10616" i="4"/>
  <c r="I10616" i="4"/>
  <c r="J10615" i="4"/>
  <c r="I10615" i="4"/>
  <c r="J10614" i="4"/>
  <c r="I10614" i="4"/>
  <c r="J10613" i="4"/>
  <c r="I10613" i="4"/>
  <c r="J10612" i="4"/>
  <c r="I10612" i="4"/>
  <c r="J10611" i="4"/>
  <c r="I10611" i="4"/>
  <c r="J10610" i="4"/>
  <c r="I10610" i="4"/>
  <c r="J10609" i="4"/>
  <c r="I10609" i="4"/>
  <c r="J10608" i="4"/>
  <c r="I10608" i="4"/>
  <c r="J10607" i="4"/>
  <c r="I10607" i="4"/>
  <c r="J10606" i="4"/>
  <c r="I10606" i="4"/>
  <c r="J10605" i="4"/>
  <c r="I10605" i="4"/>
  <c r="J10604" i="4"/>
  <c r="I10604" i="4"/>
  <c r="J10603" i="4"/>
  <c r="I10603" i="4"/>
  <c r="J10602" i="4"/>
  <c r="I10602" i="4"/>
  <c r="J10601" i="4"/>
  <c r="I10601" i="4"/>
  <c r="J10600" i="4"/>
  <c r="I10600" i="4"/>
  <c r="J10599" i="4"/>
  <c r="I10599" i="4"/>
  <c r="J10598" i="4"/>
  <c r="I10598" i="4"/>
  <c r="J10597" i="4"/>
  <c r="I10597" i="4"/>
  <c r="J10596" i="4"/>
  <c r="I10596" i="4"/>
  <c r="J10595" i="4"/>
  <c r="I10595" i="4"/>
  <c r="J10594" i="4"/>
  <c r="I10594" i="4"/>
  <c r="J10593" i="4"/>
  <c r="I10593" i="4"/>
  <c r="J10592" i="4"/>
  <c r="I10592" i="4"/>
  <c r="J10591" i="4"/>
  <c r="I10591" i="4"/>
  <c r="J10590" i="4"/>
  <c r="I10590" i="4"/>
  <c r="J10589" i="4"/>
  <c r="I10589" i="4"/>
  <c r="J10588" i="4"/>
  <c r="I10588" i="4"/>
  <c r="J10587" i="4"/>
  <c r="I10587" i="4"/>
  <c r="J10586" i="4"/>
  <c r="I10586" i="4"/>
  <c r="J10585" i="4"/>
  <c r="I10585" i="4"/>
  <c r="J10584" i="4"/>
  <c r="I10584" i="4"/>
  <c r="J10583" i="4"/>
  <c r="I10583" i="4"/>
  <c r="J10582" i="4"/>
  <c r="I10582" i="4"/>
  <c r="J10581" i="4"/>
  <c r="I10581" i="4"/>
  <c r="J10580" i="4"/>
  <c r="I10580" i="4"/>
  <c r="J10579" i="4"/>
  <c r="I10579" i="4"/>
  <c r="J10578" i="4"/>
  <c r="I10578" i="4"/>
  <c r="J10577" i="4"/>
  <c r="I10577" i="4"/>
  <c r="J10576" i="4"/>
  <c r="I10576" i="4"/>
  <c r="J10575" i="4"/>
  <c r="I10575" i="4"/>
  <c r="J10574" i="4"/>
  <c r="I10574" i="4"/>
  <c r="J10573" i="4"/>
  <c r="I10573" i="4"/>
  <c r="J10572" i="4"/>
  <c r="I10572" i="4"/>
  <c r="J10571" i="4"/>
  <c r="I10571" i="4"/>
  <c r="J10570" i="4"/>
  <c r="I10570" i="4"/>
  <c r="J10569" i="4"/>
  <c r="I10569" i="4"/>
  <c r="J10568" i="4"/>
  <c r="I10568" i="4"/>
  <c r="J10567" i="4"/>
  <c r="I10567" i="4"/>
  <c r="J10566" i="4"/>
  <c r="I10566" i="4"/>
  <c r="J10565" i="4"/>
  <c r="I10565" i="4"/>
  <c r="J10564" i="4"/>
  <c r="I10564" i="4"/>
  <c r="J10563" i="4"/>
  <c r="I10563" i="4"/>
  <c r="J10562" i="4"/>
  <c r="I10562" i="4"/>
  <c r="J10561" i="4"/>
  <c r="I10561" i="4"/>
  <c r="J10560" i="4"/>
  <c r="I10560" i="4"/>
  <c r="J10559" i="4"/>
  <c r="I10559" i="4"/>
  <c r="J10558" i="4"/>
  <c r="I10558" i="4"/>
  <c r="J10557" i="4"/>
  <c r="I10557" i="4"/>
  <c r="J10556" i="4"/>
  <c r="I10556" i="4"/>
  <c r="J10555" i="4"/>
  <c r="I10555" i="4"/>
  <c r="J10554" i="4"/>
  <c r="I10554" i="4"/>
  <c r="J10553" i="4"/>
  <c r="I10553" i="4"/>
  <c r="J10552" i="4"/>
  <c r="I10552" i="4"/>
  <c r="J10551" i="4"/>
  <c r="I10551" i="4"/>
  <c r="J10550" i="4"/>
  <c r="I10550" i="4"/>
  <c r="J10549" i="4"/>
  <c r="I10549" i="4"/>
  <c r="J10548" i="4"/>
  <c r="I10548" i="4"/>
  <c r="J10547" i="4"/>
  <c r="I10547" i="4"/>
  <c r="J10546" i="4"/>
  <c r="I10546" i="4"/>
  <c r="J10545" i="4"/>
  <c r="I10545" i="4"/>
  <c r="J10544" i="4"/>
  <c r="I10544" i="4"/>
  <c r="J10543" i="4"/>
  <c r="I10543" i="4"/>
  <c r="J10542" i="4"/>
  <c r="I10542" i="4"/>
  <c r="J10541" i="4"/>
  <c r="I10541" i="4"/>
  <c r="J10540" i="4"/>
  <c r="I10540" i="4"/>
  <c r="J10539" i="4"/>
  <c r="I10539" i="4"/>
  <c r="J10538" i="4"/>
  <c r="I10538" i="4"/>
  <c r="J10537" i="4"/>
  <c r="I10537" i="4"/>
  <c r="J10536" i="4"/>
  <c r="I10536" i="4"/>
  <c r="J10535" i="4"/>
  <c r="I10535" i="4"/>
  <c r="J10534" i="4"/>
  <c r="I10534" i="4"/>
  <c r="J10533" i="4"/>
  <c r="I10533" i="4"/>
  <c r="J10532" i="4"/>
  <c r="I10532" i="4"/>
  <c r="J10531" i="4"/>
  <c r="I10531" i="4"/>
  <c r="J10530" i="4"/>
  <c r="I10530" i="4"/>
  <c r="J10529" i="4"/>
  <c r="I10529" i="4"/>
  <c r="J10528" i="4"/>
  <c r="I10528" i="4"/>
  <c r="J10527" i="4"/>
  <c r="I10527" i="4"/>
  <c r="J10526" i="4"/>
  <c r="I10526" i="4"/>
  <c r="J10525" i="4"/>
  <c r="I10525" i="4"/>
  <c r="J10524" i="4"/>
  <c r="I10524" i="4"/>
  <c r="J10523" i="4"/>
  <c r="I10523" i="4"/>
  <c r="J10522" i="4"/>
  <c r="I10522" i="4"/>
  <c r="J10521" i="4"/>
  <c r="I10521" i="4"/>
  <c r="J10520" i="4"/>
  <c r="I10520" i="4"/>
  <c r="J10519" i="4"/>
  <c r="I10519" i="4"/>
  <c r="J10518" i="4"/>
  <c r="I10518" i="4"/>
  <c r="J10517" i="4"/>
  <c r="I10517" i="4"/>
  <c r="J10516" i="4"/>
  <c r="I10516" i="4"/>
  <c r="J10515" i="4"/>
  <c r="I10515" i="4"/>
  <c r="J10514" i="4"/>
  <c r="I10514" i="4"/>
  <c r="J10513" i="4"/>
  <c r="I10513" i="4"/>
  <c r="J10512" i="4"/>
  <c r="I10512" i="4"/>
  <c r="J10511" i="4"/>
  <c r="I10511" i="4"/>
  <c r="J10510" i="4"/>
  <c r="I10510" i="4"/>
  <c r="J10509" i="4"/>
  <c r="I10509" i="4"/>
  <c r="J10508" i="4"/>
  <c r="I10508" i="4"/>
  <c r="J10507" i="4"/>
  <c r="I10507" i="4"/>
  <c r="J10506" i="4"/>
  <c r="I10506" i="4"/>
  <c r="J10505" i="4"/>
  <c r="I10505" i="4"/>
  <c r="J10504" i="4"/>
  <c r="I10504" i="4"/>
  <c r="J10503" i="4"/>
  <c r="I10503" i="4"/>
  <c r="J10502" i="4"/>
  <c r="I10502" i="4"/>
  <c r="J10501" i="4"/>
  <c r="I10501" i="4"/>
  <c r="J10500" i="4"/>
  <c r="I10500" i="4"/>
  <c r="J10499" i="4"/>
  <c r="I10499" i="4"/>
  <c r="J10498" i="4"/>
  <c r="I10498" i="4"/>
  <c r="J10497" i="4"/>
  <c r="I10497" i="4"/>
  <c r="J10496" i="4"/>
  <c r="I10496" i="4"/>
  <c r="J10495" i="4"/>
  <c r="I10495" i="4"/>
  <c r="J10494" i="4"/>
  <c r="I10494" i="4"/>
  <c r="J10493" i="4"/>
  <c r="I10493" i="4"/>
  <c r="J10492" i="4"/>
  <c r="I10492" i="4"/>
  <c r="J10491" i="4"/>
  <c r="I10491" i="4"/>
  <c r="J10490" i="4"/>
  <c r="I10490" i="4"/>
  <c r="J10489" i="4"/>
  <c r="I10489" i="4"/>
  <c r="J10488" i="4"/>
  <c r="I10488" i="4"/>
  <c r="J10487" i="4"/>
  <c r="I10487" i="4"/>
  <c r="J10486" i="4"/>
  <c r="I10486" i="4"/>
  <c r="J10485" i="4"/>
  <c r="I10485" i="4"/>
  <c r="J10484" i="4"/>
  <c r="I10484" i="4"/>
  <c r="J10483" i="4"/>
  <c r="I10483" i="4"/>
  <c r="J10482" i="4"/>
  <c r="I10482" i="4"/>
  <c r="J10481" i="4"/>
  <c r="I10481" i="4"/>
  <c r="J10480" i="4"/>
  <c r="I10480" i="4"/>
  <c r="J10479" i="4"/>
  <c r="I10479" i="4"/>
  <c r="J10478" i="4"/>
  <c r="I10478" i="4"/>
  <c r="J10477" i="4"/>
  <c r="I10477" i="4"/>
  <c r="J10476" i="4"/>
  <c r="I10476" i="4"/>
  <c r="J10475" i="4"/>
  <c r="I10475" i="4"/>
  <c r="J10474" i="4"/>
  <c r="I10474" i="4"/>
  <c r="J10473" i="4"/>
  <c r="I10473" i="4"/>
  <c r="J10472" i="4"/>
  <c r="I10472" i="4"/>
  <c r="J10471" i="4"/>
  <c r="I10471" i="4"/>
  <c r="J10470" i="4"/>
  <c r="I10470" i="4"/>
  <c r="J10469" i="4"/>
  <c r="I10469" i="4"/>
  <c r="J10468" i="4"/>
  <c r="I10468" i="4"/>
  <c r="J10467" i="4"/>
  <c r="I10467" i="4"/>
  <c r="J10466" i="4"/>
  <c r="I10466" i="4"/>
  <c r="J10465" i="4"/>
  <c r="I10465" i="4"/>
  <c r="J10464" i="4"/>
  <c r="I10464" i="4"/>
  <c r="J10463" i="4"/>
  <c r="I10463" i="4"/>
  <c r="J10462" i="4"/>
  <c r="I10462" i="4"/>
  <c r="J10461" i="4"/>
  <c r="I10461" i="4"/>
  <c r="J10460" i="4"/>
  <c r="I10460" i="4"/>
  <c r="J10459" i="4"/>
  <c r="I10459" i="4"/>
  <c r="J10458" i="4"/>
  <c r="I10458" i="4"/>
  <c r="J10457" i="4"/>
  <c r="I10457" i="4"/>
  <c r="J10456" i="4"/>
  <c r="I10456" i="4"/>
  <c r="J10455" i="4"/>
  <c r="I10455" i="4"/>
  <c r="J10454" i="4"/>
  <c r="I10454" i="4"/>
  <c r="J10453" i="4"/>
  <c r="I10453" i="4"/>
  <c r="J10452" i="4"/>
  <c r="I10452" i="4"/>
  <c r="J10451" i="4"/>
  <c r="I10451" i="4"/>
  <c r="J10450" i="4"/>
  <c r="I10450" i="4"/>
  <c r="J10449" i="4"/>
  <c r="I10449" i="4"/>
  <c r="J10448" i="4"/>
  <c r="I10448" i="4"/>
  <c r="J10447" i="4"/>
  <c r="I10447" i="4"/>
  <c r="J10446" i="4"/>
  <c r="I10446" i="4"/>
  <c r="J10445" i="4"/>
  <c r="I10445" i="4"/>
  <c r="J10444" i="4"/>
  <c r="I10444" i="4"/>
  <c r="J10443" i="4"/>
  <c r="I10443" i="4"/>
  <c r="J10442" i="4"/>
  <c r="I10442" i="4"/>
  <c r="J10441" i="4"/>
  <c r="I10441" i="4"/>
  <c r="J10440" i="4"/>
  <c r="I10440" i="4"/>
  <c r="J10439" i="4"/>
  <c r="I10439" i="4"/>
  <c r="J10438" i="4"/>
  <c r="I10438" i="4"/>
  <c r="J10437" i="4"/>
  <c r="I10437" i="4"/>
  <c r="J10436" i="4"/>
  <c r="I10436" i="4"/>
  <c r="J10435" i="4"/>
  <c r="I10435" i="4"/>
  <c r="J10434" i="4"/>
  <c r="I10434" i="4"/>
  <c r="J10433" i="4"/>
  <c r="I10433" i="4"/>
  <c r="J10432" i="4"/>
  <c r="I10432" i="4"/>
  <c r="J10431" i="4"/>
  <c r="I10431" i="4"/>
  <c r="J10430" i="4"/>
  <c r="I10430" i="4"/>
  <c r="J10429" i="4"/>
  <c r="I10429" i="4"/>
  <c r="J10428" i="4"/>
  <c r="I10428" i="4"/>
  <c r="J10427" i="4"/>
  <c r="I10427" i="4"/>
  <c r="J10426" i="4"/>
  <c r="I10426" i="4"/>
  <c r="J10425" i="4"/>
  <c r="I10425" i="4"/>
  <c r="J10424" i="4"/>
  <c r="I10424" i="4"/>
  <c r="J10423" i="4"/>
  <c r="I10423" i="4"/>
  <c r="J10422" i="4"/>
  <c r="I10422" i="4"/>
  <c r="J10421" i="4"/>
  <c r="I10421" i="4"/>
  <c r="J10420" i="4"/>
  <c r="I10420" i="4"/>
  <c r="J10419" i="4"/>
  <c r="I10419" i="4"/>
  <c r="J10418" i="4"/>
  <c r="I10418" i="4"/>
  <c r="J10417" i="4"/>
  <c r="I10417" i="4"/>
  <c r="J10416" i="4"/>
  <c r="I10416" i="4"/>
  <c r="J10415" i="4"/>
  <c r="I10415" i="4"/>
  <c r="J10414" i="4"/>
  <c r="I10414" i="4"/>
  <c r="J10413" i="4"/>
  <c r="I10413" i="4"/>
  <c r="J10412" i="4"/>
  <c r="I10412" i="4"/>
  <c r="J10411" i="4"/>
  <c r="I10411" i="4"/>
  <c r="J10410" i="4"/>
  <c r="I10410" i="4"/>
  <c r="J10409" i="4"/>
  <c r="I10409" i="4"/>
  <c r="J10408" i="4"/>
  <c r="I10408" i="4"/>
  <c r="J10407" i="4"/>
  <c r="I10407" i="4"/>
  <c r="J10406" i="4"/>
  <c r="I10406" i="4"/>
  <c r="J10405" i="4"/>
  <c r="I10405" i="4"/>
  <c r="J10404" i="4"/>
  <c r="I10404" i="4"/>
  <c r="J10403" i="4"/>
  <c r="I10403" i="4"/>
  <c r="J10402" i="4"/>
  <c r="I10402" i="4"/>
  <c r="J10401" i="4"/>
  <c r="I10401" i="4"/>
  <c r="J10400" i="4"/>
  <c r="I10400" i="4"/>
  <c r="J10399" i="4"/>
  <c r="I10399" i="4"/>
  <c r="J10398" i="4"/>
  <c r="I10398" i="4"/>
  <c r="J10397" i="4"/>
  <c r="I10397" i="4"/>
  <c r="J10396" i="4"/>
  <c r="I10396" i="4"/>
  <c r="J10395" i="4"/>
  <c r="I10395" i="4"/>
  <c r="J10394" i="4"/>
  <c r="I10394" i="4"/>
  <c r="J10393" i="4"/>
  <c r="I10393" i="4"/>
  <c r="J10392" i="4"/>
  <c r="I10392" i="4"/>
  <c r="J10391" i="4"/>
  <c r="I10391" i="4"/>
  <c r="J10390" i="4"/>
  <c r="I10390" i="4"/>
  <c r="J10389" i="4"/>
  <c r="I10389" i="4"/>
  <c r="J10388" i="4"/>
  <c r="I10388" i="4"/>
  <c r="J10387" i="4"/>
  <c r="I10387" i="4"/>
  <c r="J10386" i="4"/>
  <c r="I10386" i="4"/>
  <c r="J10385" i="4"/>
  <c r="I10385" i="4"/>
  <c r="J10384" i="4"/>
  <c r="I10384" i="4"/>
  <c r="J10383" i="4"/>
  <c r="I10383" i="4"/>
  <c r="J10382" i="4"/>
  <c r="I10382" i="4"/>
  <c r="J10381" i="4"/>
  <c r="I10381" i="4"/>
  <c r="J10380" i="4"/>
  <c r="I10380" i="4"/>
  <c r="J10379" i="4"/>
  <c r="I10379" i="4"/>
  <c r="J10378" i="4"/>
  <c r="I10378" i="4"/>
  <c r="J10377" i="4"/>
  <c r="I10377" i="4"/>
  <c r="J10376" i="4"/>
  <c r="I10376" i="4"/>
  <c r="J10375" i="4"/>
  <c r="I10375" i="4"/>
  <c r="J10374" i="4"/>
  <c r="I10374" i="4"/>
  <c r="J10373" i="4"/>
  <c r="I10373" i="4"/>
  <c r="J10372" i="4"/>
  <c r="I10372" i="4"/>
  <c r="J10371" i="4"/>
  <c r="I10371" i="4"/>
  <c r="J10370" i="4"/>
  <c r="I10370" i="4"/>
  <c r="J10369" i="4"/>
  <c r="I10369" i="4"/>
  <c r="J10368" i="4"/>
  <c r="I10368" i="4"/>
  <c r="J10367" i="4"/>
  <c r="I10367" i="4"/>
  <c r="J10366" i="4"/>
  <c r="I10366" i="4"/>
  <c r="J10365" i="4"/>
  <c r="I10365" i="4"/>
  <c r="J10364" i="4"/>
  <c r="I10364" i="4"/>
  <c r="J10363" i="4"/>
  <c r="I10363" i="4"/>
  <c r="J10362" i="4"/>
  <c r="I10362" i="4"/>
  <c r="J10361" i="4"/>
  <c r="I10361" i="4"/>
  <c r="J10360" i="4"/>
  <c r="I10360" i="4"/>
  <c r="J10359" i="4"/>
  <c r="I10359" i="4"/>
  <c r="J10358" i="4"/>
  <c r="I10358" i="4"/>
  <c r="J10357" i="4"/>
  <c r="I10357" i="4"/>
  <c r="J10356" i="4"/>
  <c r="I10356" i="4"/>
  <c r="J10355" i="4"/>
  <c r="I10355" i="4"/>
  <c r="J10354" i="4"/>
  <c r="I10354" i="4"/>
  <c r="J10353" i="4"/>
  <c r="I10353" i="4"/>
  <c r="J10352" i="4"/>
  <c r="I10352" i="4"/>
  <c r="J10351" i="4"/>
  <c r="I10351" i="4"/>
  <c r="J10350" i="4"/>
  <c r="I10350" i="4"/>
  <c r="J10349" i="4"/>
  <c r="I10349" i="4"/>
  <c r="J10348" i="4"/>
  <c r="I10348" i="4"/>
  <c r="J10347" i="4"/>
  <c r="I10347" i="4"/>
  <c r="J10346" i="4"/>
  <c r="I10346" i="4"/>
  <c r="J10345" i="4"/>
  <c r="I10345" i="4"/>
  <c r="J10344" i="4"/>
  <c r="I10344" i="4"/>
  <c r="J10343" i="4"/>
  <c r="I10343" i="4"/>
  <c r="J10342" i="4"/>
  <c r="I10342" i="4"/>
  <c r="J10341" i="4"/>
  <c r="I10341" i="4"/>
  <c r="J10340" i="4"/>
  <c r="I10340" i="4"/>
  <c r="J10339" i="4"/>
  <c r="I10339" i="4"/>
  <c r="J10338" i="4"/>
  <c r="I10338" i="4"/>
  <c r="J10337" i="4"/>
  <c r="I10337" i="4"/>
  <c r="J10336" i="4"/>
  <c r="I10336" i="4"/>
  <c r="J10335" i="4"/>
  <c r="I10335" i="4"/>
  <c r="J10334" i="4"/>
  <c r="I10334" i="4"/>
  <c r="J10333" i="4"/>
  <c r="I10333" i="4"/>
  <c r="J10332" i="4"/>
  <c r="I10332" i="4"/>
  <c r="J10331" i="4"/>
  <c r="I10331" i="4"/>
  <c r="J10330" i="4"/>
  <c r="I10330" i="4"/>
  <c r="J10329" i="4"/>
  <c r="I10329" i="4"/>
  <c r="J10328" i="4"/>
  <c r="I10328" i="4"/>
  <c r="J10327" i="4"/>
  <c r="I10327" i="4"/>
  <c r="J10326" i="4"/>
  <c r="I10326" i="4"/>
  <c r="J10325" i="4"/>
  <c r="I10325" i="4"/>
  <c r="J10324" i="4"/>
  <c r="I10324" i="4"/>
  <c r="J10323" i="4"/>
  <c r="I10323" i="4"/>
  <c r="J10322" i="4"/>
  <c r="I10322" i="4"/>
  <c r="J10321" i="4"/>
  <c r="I10321" i="4"/>
  <c r="J10320" i="4"/>
  <c r="I10320" i="4"/>
  <c r="J10319" i="4"/>
  <c r="I10319" i="4"/>
  <c r="J10318" i="4"/>
  <c r="I10318" i="4"/>
  <c r="J10317" i="4"/>
  <c r="I10317" i="4"/>
  <c r="J10316" i="4"/>
  <c r="I10316" i="4"/>
  <c r="J10315" i="4"/>
  <c r="I10315" i="4"/>
  <c r="J10314" i="4"/>
  <c r="I10314" i="4"/>
  <c r="J10313" i="4"/>
  <c r="I10313" i="4"/>
  <c r="J10312" i="4"/>
  <c r="I10312" i="4"/>
  <c r="J10311" i="4"/>
  <c r="I10311" i="4"/>
  <c r="J10310" i="4"/>
  <c r="I10310" i="4"/>
  <c r="J10309" i="4"/>
  <c r="I10309" i="4"/>
  <c r="J10308" i="4"/>
  <c r="I10308" i="4"/>
  <c r="J10307" i="4"/>
  <c r="I10307" i="4"/>
  <c r="J10306" i="4"/>
  <c r="I10306" i="4"/>
  <c r="J10305" i="4"/>
  <c r="I10305" i="4"/>
  <c r="J10304" i="4"/>
  <c r="I10304" i="4"/>
  <c r="J10303" i="4"/>
  <c r="I10303" i="4"/>
  <c r="J10302" i="4"/>
  <c r="I10302" i="4"/>
  <c r="J10301" i="4"/>
  <c r="I10301" i="4"/>
  <c r="J10300" i="4"/>
  <c r="I10300" i="4"/>
  <c r="J10299" i="4"/>
  <c r="I10299" i="4"/>
  <c r="J10298" i="4"/>
  <c r="I10298" i="4"/>
  <c r="J10297" i="4"/>
  <c r="I10297" i="4"/>
  <c r="J10296" i="4"/>
  <c r="I10296" i="4"/>
  <c r="J10295" i="4"/>
  <c r="I10295" i="4"/>
  <c r="J10294" i="4"/>
  <c r="I10294" i="4"/>
  <c r="J10293" i="4"/>
  <c r="I10293" i="4"/>
  <c r="J10292" i="4"/>
  <c r="I10292" i="4"/>
  <c r="J10291" i="4"/>
  <c r="I10291" i="4"/>
  <c r="J10290" i="4"/>
  <c r="I10290" i="4"/>
  <c r="J10289" i="4"/>
  <c r="I10289" i="4"/>
  <c r="J10288" i="4"/>
  <c r="I10288" i="4"/>
  <c r="J10287" i="4"/>
  <c r="I10287" i="4"/>
  <c r="J10286" i="4"/>
  <c r="I10286" i="4"/>
  <c r="J10285" i="4"/>
  <c r="I10285" i="4"/>
  <c r="J10284" i="4"/>
  <c r="I10284" i="4"/>
  <c r="J10283" i="4"/>
  <c r="I10283" i="4"/>
  <c r="J10282" i="4"/>
  <c r="I10282" i="4"/>
  <c r="J10281" i="4"/>
  <c r="I10281" i="4"/>
  <c r="J10280" i="4"/>
  <c r="I10280" i="4"/>
  <c r="J10279" i="4"/>
  <c r="I10279" i="4"/>
  <c r="J10278" i="4"/>
  <c r="I10278" i="4"/>
  <c r="J10277" i="4"/>
  <c r="I10277" i="4"/>
  <c r="J10276" i="4"/>
  <c r="I10276" i="4"/>
  <c r="J10275" i="4"/>
  <c r="I10275" i="4"/>
  <c r="J10274" i="4"/>
  <c r="I10274" i="4"/>
  <c r="J10273" i="4"/>
  <c r="I10273" i="4"/>
  <c r="J10272" i="4"/>
  <c r="I10272" i="4"/>
  <c r="J10271" i="4"/>
  <c r="I10271" i="4"/>
  <c r="J10270" i="4"/>
  <c r="I10270" i="4"/>
  <c r="J10269" i="4"/>
  <c r="I10269" i="4"/>
  <c r="J10268" i="4"/>
  <c r="I10268" i="4"/>
  <c r="J10267" i="4"/>
  <c r="I10267" i="4"/>
  <c r="J10266" i="4"/>
  <c r="I10266" i="4"/>
  <c r="J10265" i="4"/>
  <c r="I10265" i="4"/>
  <c r="J10264" i="4"/>
  <c r="I10264" i="4"/>
  <c r="J10263" i="4"/>
  <c r="I10263" i="4"/>
  <c r="J10262" i="4"/>
  <c r="I10262" i="4"/>
  <c r="J10261" i="4"/>
  <c r="I10261" i="4"/>
  <c r="J10260" i="4"/>
  <c r="I10260" i="4"/>
  <c r="J10259" i="4"/>
  <c r="I10259" i="4"/>
  <c r="J10258" i="4"/>
  <c r="I10258" i="4"/>
  <c r="J10257" i="4"/>
  <c r="I10257" i="4"/>
  <c r="J10256" i="4"/>
  <c r="I10256" i="4"/>
  <c r="J10255" i="4"/>
  <c r="I10255" i="4"/>
  <c r="J10254" i="4"/>
  <c r="I10254" i="4"/>
  <c r="J10253" i="4"/>
  <c r="I10253" i="4"/>
  <c r="J10252" i="4"/>
  <c r="I10252" i="4"/>
  <c r="J10251" i="4"/>
  <c r="I10251" i="4"/>
  <c r="J10250" i="4"/>
  <c r="I10250" i="4"/>
  <c r="J10249" i="4"/>
  <c r="I10249" i="4"/>
  <c r="J10248" i="4"/>
  <c r="I10248" i="4"/>
  <c r="J10247" i="4"/>
  <c r="I10247" i="4"/>
  <c r="J10246" i="4"/>
  <c r="I10246" i="4"/>
  <c r="J10245" i="4"/>
  <c r="I10245" i="4"/>
  <c r="J10244" i="4"/>
  <c r="I10244" i="4"/>
  <c r="J10243" i="4"/>
  <c r="I10243" i="4"/>
  <c r="J10242" i="4"/>
  <c r="I10242" i="4"/>
  <c r="J10241" i="4"/>
  <c r="I10241" i="4"/>
  <c r="J10240" i="4"/>
  <c r="I10240" i="4"/>
  <c r="J10239" i="4"/>
  <c r="I10239" i="4"/>
  <c r="J10238" i="4"/>
  <c r="I10238" i="4"/>
  <c r="J10237" i="4"/>
  <c r="I10237" i="4"/>
  <c r="J10236" i="4"/>
  <c r="I10236" i="4"/>
  <c r="J10235" i="4"/>
  <c r="I10235" i="4"/>
  <c r="J10234" i="4"/>
  <c r="I10234" i="4"/>
  <c r="J10233" i="4"/>
  <c r="I10233" i="4"/>
  <c r="J10232" i="4"/>
  <c r="I10232" i="4"/>
  <c r="J10231" i="4"/>
  <c r="I10231" i="4"/>
  <c r="J10230" i="4"/>
  <c r="I10230" i="4"/>
  <c r="J10229" i="4"/>
  <c r="I10229" i="4"/>
  <c r="J10228" i="4"/>
  <c r="I10228" i="4"/>
  <c r="J10227" i="4"/>
  <c r="I10227" i="4"/>
  <c r="J10226" i="4"/>
  <c r="I10226" i="4"/>
  <c r="J10225" i="4"/>
  <c r="I10225" i="4"/>
  <c r="J10224" i="4"/>
  <c r="I10224" i="4"/>
  <c r="J10223" i="4"/>
  <c r="I10223" i="4"/>
  <c r="J10222" i="4"/>
  <c r="I10222" i="4"/>
  <c r="J10221" i="4"/>
  <c r="I10221" i="4"/>
  <c r="J10220" i="4"/>
  <c r="I10220" i="4"/>
  <c r="J10219" i="4"/>
  <c r="I10219" i="4"/>
  <c r="J10218" i="4"/>
  <c r="I10218" i="4"/>
  <c r="J10217" i="4"/>
  <c r="I10217" i="4"/>
  <c r="J10216" i="4"/>
  <c r="I10216" i="4"/>
  <c r="J10215" i="4"/>
  <c r="I10215" i="4"/>
  <c r="J10214" i="4"/>
  <c r="I10214" i="4"/>
  <c r="J10213" i="4"/>
  <c r="I10213" i="4"/>
  <c r="J10212" i="4"/>
  <c r="I10212" i="4"/>
  <c r="J10211" i="4"/>
  <c r="I10211" i="4"/>
  <c r="J10210" i="4"/>
  <c r="I10210" i="4"/>
  <c r="J10209" i="4"/>
  <c r="I10209" i="4"/>
  <c r="J10208" i="4"/>
  <c r="I10208" i="4"/>
  <c r="J10207" i="4"/>
  <c r="I10207" i="4"/>
  <c r="J10206" i="4"/>
  <c r="I10206" i="4"/>
  <c r="J10205" i="4"/>
  <c r="I10205" i="4"/>
  <c r="J10204" i="4"/>
  <c r="I10204" i="4"/>
  <c r="J10203" i="4"/>
  <c r="I10203" i="4"/>
  <c r="J10202" i="4"/>
  <c r="I10202" i="4"/>
  <c r="J10201" i="4"/>
  <c r="I10201" i="4"/>
  <c r="J10200" i="4"/>
  <c r="I10200" i="4"/>
  <c r="J10199" i="4"/>
  <c r="I10199" i="4"/>
  <c r="J10198" i="4"/>
  <c r="I10198" i="4"/>
  <c r="J10197" i="4"/>
  <c r="I10197" i="4"/>
  <c r="J10196" i="4"/>
  <c r="I10196" i="4"/>
  <c r="J10195" i="4"/>
  <c r="I10195" i="4"/>
  <c r="J10194" i="4"/>
  <c r="I10194" i="4"/>
  <c r="J10193" i="4"/>
  <c r="I10193" i="4"/>
  <c r="J10192" i="4"/>
  <c r="I10192" i="4"/>
  <c r="J10191" i="4"/>
  <c r="I10191" i="4"/>
  <c r="J10190" i="4"/>
  <c r="I10190" i="4"/>
  <c r="J10189" i="4"/>
  <c r="I10189" i="4"/>
  <c r="J10188" i="4"/>
  <c r="I10188" i="4"/>
  <c r="J10187" i="4"/>
  <c r="I10187" i="4"/>
  <c r="J10186" i="4"/>
  <c r="I10186" i="4"/>
  <c r="J10185" i="4"/>
  <c r="I10185" i="4"/>
  <c r="J10184" i="4"/>
  <c r="I10184" i="4"/>
  <c r="J10183" i="4"/>
  <c r="I10183" i="4"/>
  <c r="J10182" i="4"/>
  <c r="I10182" i="4"/>
  <c r="J10181" i="4"/>
  <c r="I10181" i="4"/>
  <c r="J10180" i="4"/>
  <c r="I10180" i="4"/>
  <c r="J10179" i="4"/>
  <c r="I10179" i="4"/>
  <c r="J10178" i="4"/>
  <c r="I10178" i="4"/>
  <c r="J10177" i="4"/>
  <c r="I10177" i="4"/>
  <c r="J10176" i="4"/>
  <c r="I10176" i="4"/>
  <c r="J10175" i="4"/>
  <c r="I10175" i="4"/>
  <c r="J10174" i="4"/>
  <c r="I10174" i="4"/>
  <c r="J10173" i="4"/>
  <c r="I10173" i="4"/>
  <c r="J10172" i="4"/>
  <c r="I10172" i="4"/>
  <c r="J10171" i="4"/>
  <c r="I10171" i="4"/>
  <c r="J10170" i="4"/>
  <c r="I10170" i="4"/>
  <c r="J10169" i="4"/>
  <c r="I10169" i="4"/>
  <c r="J10168" i="4"/>
  <c r="I10168" i="4"/>
  <c r="J10167" i="4"/>
  <c r="I10167" i="4"/>
  <c r="J10166" i="4"/>
  <c r="I10166" i="4"/>
  <c r="J10165" i="4"/>
  <c r="I10165" i="4"/>
  <c r="J10164" i="4"/>
  <c r="I10164" i="4"/>
  <c r="J10163" i="4"/>
  <c r="I10163" i="4"/>
  <c r="J10162" i="4"/>
  <c r="I10162" i="4"/>
  <c r="J10161" i="4"/>
  <c r="I10161" i="4"/>
  <c r="J10160" i="4"/>
  <c r="I10160" i="4"/>
  <c r="J10159" i="4"/>
  <c r="I10159" i="4"/>
  <c r="J10158" i="4"/>
  <c r="I10158" i="4"/>
  <c r="J10157" i="4"/>
  <c r="I10157" i="4"/>
  <c r="J10156" i="4"/>
  <c r="I10156" i="4"/>
  <c r="J10155" i="4"/>
  <c r="I10155" i="4"/>
  <c r="J10154" i="4"/>
  <c r="I10154" i="4"/>
  <c r="J10153" i="4"/>
  <c r="I10153" i="4"/>
  <c r="J10152" i="4"/>
  <c r="I10152" i="4"/>
  <c r="J10151" i="4"/>
  <c r="I10151" i="4"/>
  <c r="J10150" i="4"/>
  <c r="I10150" i="4"/>
  <c r="J10149" i="4"/>
  <c r="I10149" i="4"/>
  <c r="J10148" i="4"/>
  <c r="I10148" i="4"/>
  <c r="J10147" i="4"/>
  <c r="I10147" i="4"/>
  <c r="J10146" i="4"/>
  <c r="I10146" i="4"/>
  <c r="J10145" i="4"/>
  <c r="I10145" i="4"/>
  <c r="J10144" i="4"/>
  <c r="I10144" i="4"/>
  <c r="J10143" i="4"/>
  <c r="I10143" i="4"/>
  <c r="J10142" i="4"/>
  <c r="I10142" i="4"/>
  <c r="J10141" i="4"/>
  <c r="I10141" i="4"/>
  <c r="J10140" i="4"/>
  <c r="I10140" i="4"/>
  <c r="J10139" i="4"/>
  <c r="I10139" i="4"/>
  <c r="J10138" i="4"/>
  <c r="I10138" i="4"/>
  <c r="J10137" i="4"/>
  <c r="I10137" i="4"/>
  <c r="J10136" i="4"/>
  <c r="I10136" i="4"/>
  <c r="J10135" i="4"/>
  <c r="I10135" i="4"/>
  <c r="J10134" i="4"/>
  <c r="I10134" i="4"/>
  <c r="J10133" i="4"/>
  <c r="I10133" i="4"/>
  <c r="J10132" i="4"/>
  <c r="I10132" i="4"/>
  <c r="J10131" i="4"/>
  <c r="I10131" i="4"/>
  <c r="J10130" i="4"/>
  <c r="I10130" i="4"/>
  <c r="J10129" i="4"/>
  <c r="I10129" i="4"/>
  <c r="J10128" i="4"/>
  <c r="I10128" i="4"/>
  <c r="J10127" i="4"/>
  <c r="I10127" i="4"/>
  <c r="J10126" i="4"/>
  <c r="I10126" i="4"/>
  <c r="J10125" i="4"/>
  <c r="I10125" i="4"/>
  <c r="J10124" i="4"/>
  <c r="I10124" i="4"/>
  <c r="J10123" i="4"/>
  <c r="I10123" i="4"/>
  <c r="J10122" i="4"/>
  <c r="I10122" i="4"/>
  <c r="J10121" i="4"/>
  <c r="I10121" i="4"/>
  <c r="J10120" i="4"/>
  <c r="I10120" i="4"/>
  <c r="J10119" i="4"/>
  <c r="I10119" i="4"/>
  <c r="J10118" i="4"/>
  <c r="I10118" i="4"/>
  <c r="J10117" i="4"/>
  <c r="I10117" i="4"/>
  <c r="J10116" i="4"/>
  <c r="I10116" i="4"/>
  <c r="J10115" i="4"/>
  <c r="I10115" i="4"/>
  <c r="J10114" i="4"/>
  <c r="I10114" i="4"/>
  <c r="J10113" i="4"/>
  <c r="I10113" i="4"/>
  <c r="J10112" i="4"/>
  <c r="I10112" i="4"/>
  <c r="J10111" i="4"/>
  <c r="I10111" i="4"/>
  <c r="J10110" i="4"/>
  <c r="I10110" i="4"/>
  <c r="J10109" i="4"/>
  <c r="I10109" i="4"/>
  <c r="J10108" i="4"/>
  <c r="I10108" i="4"/>
  <c r="J10107" i="4"/>
  <c r="I10107" i="4"/>
  <c r="J10106" i="4"/>
  <c r="I10106" i="4"/>
  <c r="J10105" i="4"/>
  <c r="I10105" i="4"/>
  <c r="J10104" i="4"/>
  <c r="I10104" i="4"/>
  <c r="J10103" i="4"/>
  <c r="I10103" i="4"/>
  <c r="J10102" i="4"/>
  <c r="I10102" i="4"/>
  <c r="J10101" i="4"/>
  <c r="I10101" i="4"/>
  <c r="J10100" i="4"/>
  <c r="I10100" i="4"/>
  <c r="J10099" i="4"/>
  <c r="I10099" i="4"/>
  <c r="J10098" i="4"/>
  <c r="I10098" i="4"/>
  <c r="J10097" i="4"/>
  <c r="I10097" i="4"/>
  <c r="J10096" i="4"/>
  <c r="I10096" i="4"/>
  <c r="J10095" i="4"/>
  <c r="I10095" i="4"/>
  <c r="J10094" i="4"/>
  <c r="I10094" i="4"/>
  <c r="J10093" i="4"/>
  <c r="I10093" i="4"/>
  <c r="J10092" i="4"/>
  <c r="I10092" i="4"/>
  <c r="J10091" i="4"/>
  <c r="I10091" i="4"/>
  <c r="J10090" i="4"/>
  <c r="I10090" i="4"/>
  <c r="J10089" i="4"/>
  <c r="I10089" i="4"/>
  <c r="J10088" i="4"/>
  <c r="I10088" i="4"/>
  <c r="J10087" i="4"/>
  <c r="I10087" i="4"/>
  <c r="J10086" i="4"/>
  <c r="I10086" i="4"/>
  <c r="J10085" i="4"/>
  <c r="I10085" i="4"/>
  <c r="J10084" i="4"/>
  <c r="I10084" i="4"/>
  <c r="J10083" i="4"/>
  <c r="I10083" i="4"/>
  <c r="J10082" i="4"/>
  <c r="I10082" i="4"/>
  <c r="J10081" i="4"/>
  <c r="I10081" i="4"/>
  <c r="J10080" i="4"/>
  <c r="I10080" i="4"/>
  <c r="J10079" i="4"/>
  <c r="I10079" i="4"/>
  <c r="J10078" i="4"/>
  <c r="I10078" i="4"/>
  <c r="J10077" i="4"/>
  <c r="I10077" i="4"/>
  <c r="J10076" i="4"/>
  <c r="I10076" i="4"/>
  <c r="J10075" i="4"/>
  <c r="I10075" i="4"/>
  <c r="J10074" i="4"/>
  <c r="I10074" i="4"/>
  <c r="J10073" i="4"/>
  <c r="I10073" i="4"/>
  <c r="J10072" i="4"/>
  <c r="I10072" i="4"/>
  <c r="J10071" i="4"/>
  <c r="I10071" i="4"/>
  <c r="J10070" i="4"/>
  <c r="I10070" i="4"/>
  <c r="J10069" i="4"/>
  <c r="I10069" i="4"/>
  <c r="J10068" i="4"/>
  <c r="I10068" i="4"/>
  <c r="J10067" i="4"/>
  <c r="I10067" i="4"/>
  <c r="J10066" i="4"/>
  <c r="I10066" i="4"/>
  <c r="J10065" i="4"/>
  <c r="I10065" i="4"/>
  <c r="J10064" i="4"/>
  <c r="I10064" i="4"/>
  <c r="J10063" i="4"/>
  <c r="I10063" i="4"/>
  <c r="J10062" i="4"/>
  <c r="I10062" i="4"/>
  <c r="J10061" i="4"/>
  <c r="I10061" i="4"/>
  <c r="J10060" i="4"/>
  <c r="I10060" i="4"/>
  <c r="J10059" i="4"/>
  <c r="I10059" i="4"/>
  <c r="J10058" i="4"/>
  <c r="I10058" i="4"/>
  <c r="J10057" i="4"/>
  <c r="I10057" i="4"/>
  <c r="J10056" i="4"/>
  <c r="I10056" i="4"/>
  <c r="J10055" i="4"/>
  <c r="I10055" i="4"/>
  <c r="J10054" i="4"/>
  <c r="I10054" i="4"/>
  <c r="J10053" i="4"/>
  <c r="I10053" i="4"/>
  <c r="J10052" i="4"/>
  <c r="I10052" i="4"/>
  <c r="J10051" i="4"/>
  <c r="I10051" i="4"/>
  <c r="J10050" i="4"/>
  <c r="I10050" i="4"/>
  <c r="J10049" i="4"/>
  <c r="I10049" i="4"/>
  <c r="J10048" i="4"/>
  <c r="I10048" i="4"/>
  <c r="J10047" i="4"/>
  <c r="I10047" i="4"/>
  <c r="J10046" i="4"/>
  <c r="I10046" i="4"/>
  <c r="J10045" i="4"/>
  <c r="I10045" i="4"/>
  <c r="J10044" i="4"/>
  <c r="I10044" i="4"/>
  <c r="J10043" i="4"/>
  <c r="I10043" i="4"/>
  <c r="J10042" i="4"/>
  <c r="I10042" i="4"/>
  <c r="J10041" i="4"/>
  <c r="I10041" i="4"/>
  <c r="J10040" i="4"/>
  <c r="I10040" i="4"/>
  <c r="J10039" i="4"/>
  <c r="I10039" i="4"/>
  <c r="J10038" i="4"/>
  <c r="I10038" i="4"/>
  <c r="J10037" i="4"/>
  <c r="I10037" i="4"/>
  <c r="J10036" i="4"/>
  <c r="I10036" i="4"/>
  <c r="J10035" i="4"/>
  <c r="I10035" i="4"/>
  <c r="J10034" i="4"/>
  <c r="I10034" i="4"/>
  <c r="J10033" i="4"/>
  <c r="I10033" i="4"/>
  <c r="J10032" i="4"/>
  <c r="I10032" i="4"/>
  <c r="J10031" i="4"/>
  <c r="I10031" i="4"/>
  <c r="J10030" i="4"/>
  <c r="I10030" i="4"/>
  <c r="J10029" i="4"/>
  <c r="I10029" i="4"/>
  <c r="J10028" i="4"/>
  <c r="I10028" i="4"/>
  <c r="J10027" i="4"/>
  <c r="I10027" i="4"/>
  <c r="J10026" i="4"/>
  <c r="I10026" i="4"/>
  <c r="J10025" i="4"/>
  <c r="I10025" i="4"/>
  <c r="J10024" i="4"/>
  <c r="I10024" i="4"/>
  <c r="J10023" i="4"/>
  <c r="I10023" i="4"/>
  <c r="J10022" i="4"/>
  <c r="I10022" i="4"/>
  <c r="J10021" i="4"/>
  <c r="I10021" i="4"/>
  <c r="J10020" i="4"/>
  <c r="I10020" i="4"/>
  <c r="J10019" i="4"/>
  <c r="I10019" i="4"/>
  <c r="J10018" i="4"/>
  <c r="I10018" i="4"/>
  <c r="J10017" i="4"/>
  <c r="I10017" i="4"/>
  <c r="J10016" i="4"/>
  <c r="I10016" i="4"/>
  <c r="J10015" i="4"/>
  <c r="I10015" i="4"/>
  <c r="J10014" i="4"/>
  <c r="I10014" i="4"/>
  <c r="J10013" i="4"/>
  <c r="I10013" i="4"/>
  <c r="J10012" i="4"/>
  <c r="I10012" i="4"/>
  <c r="J10011" i="4"/>
  <c r="I10011" i="4"/>
  <c r="J10010" i="4"/>
  <c r="I10010" i="4"/>
  <c r="J10009" i="4"/>
  <c r="I10009" i="4"/>
  <c r="J10008" i="4"/>
  <c r="I10008" i="4"/>
  <c r="J10007" i="4"/>
  <c r="I10007" i="4"/>
  <c r="J10006" i="4"/>
  <c r="I10006" i="4"/>
  <c r="J10005" i="4"/>
  <c r="I10005" i="4"/>
  <c r="J10004" i="4"/>
  <c r="I10004" i="4"/>
  <c r="J10003" i="4"/>
  <c r="I10003" i="4"/>
  <c r="J10002" i="4"/>
  <c r="I10002" i="4"/>
  <c r="J10001" i="4"/>
  <c r="I10001" i="4"/>
  <c r="J10000" i="4"/>
  <c r="I10000" i="4"/>
  <c r="J9999" i="4"/>
  <c r="I9999" i="4"/>
  <c r="J9998" i="4"/>
  <c r="I9998" i="4"/>
  <c r="J9997" i="4"/>
  <c r="I9997" i="4"/>
  <c r="J9996" i="4"/>
  <c r="I9996" i="4"/>
  <c r="J9995" i="4"/>
  <c r="I9995" i="4"/>
  <c r="J9994" i="4"/>
  <c r="I9994" i="4"/>
  <c r="J9993" i="4"/>
  <c r="I9993" i="4"/>
  <c r="J9992" i="4"/>
  <c r="I9992" i="4"/>
  <c r="J9991" i="4"/>
  <c r="I9991" i="4"/>
  <c r="J9990" i="4"/>
  <c r="I9990" i="4"/>
  <c r="J9989" i="4"/>
  <c r="I9989" i="4"/>
  <c r="J9988" i="4"/>
  <c r="I9988" i="4"/>
  <c r="J9987" i="4"/>
  <c r="I9987" i="4"/>
  <c r="J9986" i="4"/>
  <c r="I9986" i="4"/>
  <c r="J9985" i="4"/>
  <c r="I9985" i="4"/>
  <c r="J9984" i="4"/>
  <c r="I9984" i="4"/>
  <c r="J9983" i="4"/>
  <c r="I9983" i="4"/>
  <c r="J9982" i="4"/>
  <c r="I9982" i="4"/>
  <c r="J9981" i="4"/>
  <c r="I9981" i="4"/>
  <c r="J9980" i="4"/>
  <c r="I9980" i="4"/>
  <c r="J9979" i="4"/>
  <c r="I9979" i="4"/>
  <c r="J9978" i="4"/>
  <c r="I9978" i="4"/>
  <c r="J9977" i="4"/>
  <c r="I9977" i="4"/>
  <c r="J9976" i="4"/>
  <c r="I9976" i="4"/>
  <c r="J9975" i="4"/>
  <c r="I9975" i="4"/>
  <c r="J9974" i="4"/>
  <c r="I9974" i="4"/>
  <c r="J9973" i="4"/>
  <c r="I9973" i="4"/>
  <c r="J9972" i="4"/>
  <c r="I9972" i="4"/>
  <c r="J9971" i="4"/>
  <c r="I9971" i="4"/>
  <c r="J9970" i="4"/>
  <c r="I9970" i="4"/>
  <c r="J9969" i="4"/>
  <c r="I9969" i="4"/>
  <c r="J9968" i="4"/>
  <c r="I9968" i="4"/>
  <c r="J9967" i="4"/>
  <c r="I9967" i="4"/>
  <c r="J9966" i="4"/>
  <c r="I9966" i="4"/>
  <c r="J9965" i="4"/>
  <c r="I9965" i="4"/>
  <c r="J9964" i="4"/>
  <c r="I9964" i="4"/>
  <c r="J9963" i="4"/>
  <c r="I9963" i="4"/>
  <c r="J9962" i="4"/>
  <c r="I9962" i="4"/>
  <c r="J9961" i="4"/>
  <c r="I9961" i="4"/>
  <c r="J9960" i="4"/>
  <c r="I9960" i="4"/>
  <c r="J9959" i="4"/>
  <c r="I9959" i="4"/>
  <c r="J9958" i="4"/>
  <c r="I9958" i="4"/>
  <c r="J9957" i="4"/>
  <c r="I9957" i="4"/>
  <c r="J9956" i="4"/>
  <c r="I9956" i="4"/>
  <c r="J9955" i="4"/>
  <c r="I9955" i="4"/>
  <c r="J9954" i="4"/>
  <c r="I9954" i="4"/>
  <c r="J9953" i="4"/>
  <c r="I9953" i="4"/>
  <c r="J9952" i="4"/>
  <c r="I9952" i="4"/>
  <c r="J9951" i="4"/>
  <c r="I9951" i="4"/>
  <c r="J9950" i="4"/>
  <c r="I9950" i="4"/>
  <c r="J9949" i="4"/>
  <c r="I9949" i="4"/>
  <c r="J9948" i="4"/>
  <c r="I9948" i="4"/>
  <c r="J9947" i="4"/>
  <c r="I9947" i="4"/>
  <c r="J9946" i="4"/>
  <c r="I9946" i="4"/>
  <c r="J9945" i="4"/>
  <c r="I9945" i="4"/>
  <c r="J9944" i="4"/>
  <c r="I9944" i="4"/>
  <c r="J9943" i="4"/>
  <c r="I9943" i="4"/>
  <c r="J9942" i="4"/>
  <c r="I9942" i="4"/>
  <c r="J9941" i="4"/>
  <c r="I9941" i="4"/>
  <c r="J9940" i="4"/>
  <c r="I9940" i="4"/>
  <c r="J9939" i="4"/>
  <c r="I9939" i="4"/>
  <c r="J9938" i="4"/>
  <c r="I9938" i="4"/>
  <c r="J9937" i="4"/>
  <c r="I9937" i="4"/>
  <c r="J9936" i="4"/>
  <c r="I9936" i="4"/>
  <c r="J9935" i="4"/>
  <c r="I9935" i="4"/>
  <c r="J9934" i="4"/>
  <c r="I9934" i="4"/>
  <c r="J9933" i="4"/>
  <c r="I9933" i="4"/>
  <c r="J9932" i="4"/>
  <c r="I9932" i="4"/>
  <c r="J9931" i="4"/>
  <c r="I9931" i="4"/>
  <c r="J9930" i="4"/>
  <c r="I9930" i="4"/>
  <c r="J9929" i="4"/>
  <c r="I9929" i="4"/>
  <c r="J9928" i="4"/>
  <c r="I9928" i="4"/>
  <c r="J9927" i="4"/>
  <c r="I9927" i="4"/>
  <c r="J9926" i="4"/>
  <c r="I9926" i="4"/>
  <c r="J9925" i="4"/>
  <c r="I9925" i="4"/>
  <c r="J9924" i="4"/>
  <c r="I9924" i="4"/>
  <c r="J9923" i="4"/>
  <c r="I9923" i="4"/>
  <c r="J9922" i="4"/>
  <c r="I9922" i="4"/>
  <c r="J9921" i="4"/>
  <c r="I9921" i="4"/>
  <c r="J9920" i="4"/>
  <c r="I9920" i="4"/>
  <c r="J9919" i="4"/>
  <c r="I9919" i="4"/>
  <c r="J9918" i="4"/>
  <c r="I9918" i="4"/>
  <c r="J9917" i="4"/>
  <c r="I9917" i="4"/>
  <c r="J9916" i="4"/>
  <c r="I9916" i="4"/>
  <c r="J9915" i="4"/>
  <c r="I9915" i="4"/>
  <c r="J9914" i="4"/>
  <c r="I9914" i="4"/>
  <c r="J9913" i="4"/>
  <c r="I9913" i="4"/>
  <c r="J9912" i="4"/>
  <c r="I9912" i="4"/>
  <c r="J9911" i="4"/>
  <c r="I9911" i="4"/>
  <c r="J9910" i="4"/>
  <c r="I9910" i="4"/>
  <c r="J9909" i="4"/>
  <c r="I9909" i="4"/>
  <c r="J9908" i="4"/>
  <c r="I9908" i="4"/>
  <c r="J9907" i="4"/>
  <c r="I9907" i="4"/>
  <c r="J9906" i="4"/>
  <c r="I9906" i="4"/>
  <c r="J9905" i="4"/>
  <c r="I9905" i="4"/>
  <c r="J9904" i="4"/>
  <c r="I9904" i="4"/>
  <c r="J9903" i="4"/>
  <c r="I9903" i="4"/>
  <c r="J9902" i="4"/>
  <c r="I9902" i="4"/>
  <c r="J9901" i="4"/>
  <c r="I9901" i="4"/>
  <c r="J9900" i="4"/>
  <c r="I9900" i="4"/>
  <c r="J9899" i="4"/>
  <c r="I9899" i="4"/>
  <c r="J9898" i="4"/>
  <c r="I9898" i="4"/>
  <c r="J9897" i="4"/>
  <c r="I9897" i="4"/>
  <c r="J9896" i="4"/>
  <c r="I9896" i="4"/>
  <c r="J9895" i="4"/>
  <c r="I9895" i="4"/>
  <c r="J9894" i="4"/>
  <c r="I9894" i="4"/>
  <c r="J9893" i="4"/>
  <c r="I9893" i="4"/>
  <c r="J9892" i="4"/>
  <c r="I9892" i="4"/>
  <c r="J9891" i="4"/>
  <c r="I9891" i="4"/>
  <c r="J9890" i="4"/>
  <c r="I9890" i="4"/>
  <c r="J9889" i="4"/>
  <c r="I9889" i="4"/>
  <c r="J9888" i="4"/>
  <c r="I9888" i="4"/>
  <c r="J9887" i="4"/>
  <c r="I9887" i="4"/>
  <c r="J9886" i="4"/>
  <c r="I9886" i="4"/>
  <c r="J9885" i="4"/>
  <c r="I9885" i="4"/>
  <c r="J9884" i="4"/>
  <c r="I9884" i="4"/>
  <c r="J9883" i="4"/>
  <c r="I9883" i="4"/>
  <c r="J9882" i="4"/>
  <c r="I9882" i="4"/>
  <c r="J9881" i="4"/>
  <c r="I9881" i="4"/>
  <c r="J9880" i="4"/>
  <c r="I9880" i="4"/>
  <c r="J9879" i="4"/>
  <c r="I9879" i="4"/>
  <c r="J9878" i="4"/>
  <c r="I9878" i="4"/>
  <c r="J9877" i="4"/>
  <c r="I9877" i="4"/>
  <c r="J9876" i="4"/>
  <c r="I9876" i="4"/>
  <c r="J9875" i="4"/>
  <c r="I9875" i="4"/>
  <c r="J9874" i="4"/>
  <c r="I9874" i="4"/>
  <c r="J9873" i="4"/>
  <c r="I9873" i="4"/>
  <c r="J9872" i="4"/>
  <c r="I9872" i="4"/>
  <c r="J9871" i="4"/>
  <c r="I9871" i="4"/>
  <c r="J9870" i="4"/>
  <c r="I9870" i="4"/>
  <c r="J9869" i="4"/>
  <c r="I9869" i="4"/>
  <c r="J9868" i="4"/>
  <c r="I9868" i="4"/>
  <c r="J9867" i="4"/>
  <c r="I9867" i="4"/>
  <c r="J9866" i="4"/>
  <c r="I9866" i="4"/>
  <c r="J9865" i="4"/>
  <c r="I9865" i="4"/>
  <c r="J9864" i="4"/>
  <c r="I9864" i="4"/>
  <c r="J9863" i="4"/>
  <c r="I9863" i="4"/>
  <c r="J9862" i="4"/>
  <c r="I9862" i="4"/>
  <c r="J9861" i="4"/>
  <c r="I9861" i="4"/>
  <c r="J9860" i="4"/>
  <c r="I9860" i="4"/>
  <c r="J9859" i="4"/>
  <c r="I9859" i="4"/>
  <c r="J9858" i="4"/>
  <c r="I9858" i="4"/>
  <c r="J9857" i="4"/>
  <c r="I9857" i="4"/>
  <c r="J9856" i="4"/>
  <c r="I9856" i="4"/>
  <c r="J9855" i="4"/>
  <c r="I9855" i="4"/>
  <c r="J9854" i="4"/>
  <c r="I9854" i="4"/>
  <c r="J9853" i="4"/>
  <c r="I9853" i="4"/>
  <c r="J9852" i="4"/>
  <c r="I9852" i="4"/>
  <c r="J9851" i="4"/>
  <c r="I9851" i="4"/>
  <c r="J9850" i="4"/>
  <c r="I9850" i="4"/>
  <c r="J9849" i="4"/>
  <c r="I9849" i="4"/>
  <c r="J9848" i="4"/>
  <c r="I9848" i="4"/>
  <c r="J9847" i="4"/>
  <c r="I9847" i="4"/>
  <c r="J9846" i="4"/>
  <c r="I9846" i="4"/>
  <c r="J9845" i="4"/>
  <c r="I9845" i="4"/>
  <c r="J9844" i="4"/>
  <c r="I9844" i="4"/>
  <c r="J9843" i="4"/>
  <c r="I9843" i="4"/>
  <c r="J9842" i="4"/>
  <c r="I9842" i="4"/>
  <c r="J9841" i="4"/>
  <c r="I9841" i="4"/>
  <c r="J9840" i="4"/>
  <c r="I9840" i="4"/>
  <c r="J9839" i="4"/>
  <c r="I9839" i="4"/>
  <c r="J9838" i="4"/>
  <c r="I9838" i="4"/>
  <c r="J9837" i="4"/>
  <c r="I9837" i="4"/>
  <c r="J9836" i="4"/>
  <c r="I9836" i="4"/>
  <c r="J9835" i="4"/>
  <c r="I9835" i="4"/>
  <c r="J9834" i="4"/>
  <c r="I9834" i="4"/>
  <c r="J9833" i="4"/>
  <c r="I9833" i="4"/>
  <c r="J9832" i="4"/>
  <c r="I9832" i="4"/>
  <c r="J9831" i="4"/>
  <c r="I9831" i="4"/>
  <c r="J9830" i="4"/>
  <c r="I9830" i="4"/>
  <c r="J9829" i="4"/>
  <c r="I9829" i="4"/>
  <c r="J9828" i="4"/>
  <c r="I9828" i="4"/>
  <c r="J9827" i="4"/>
  <c r="I9827" i="4"/>
  <c r="J9826" i="4"/>
  <c r="I9826" i="4"/>
  <c r="J9825" i="4"/>
  <c r="I9825" i="4"/>
  <c r="J9824" i="4"/>
  <c r="I9824" i="4"/>
  <c r="J9823" i="4"/>
  <c r="I9823" i="4"/>
  <c r="J9822" i="4"/>
  <c r="I9822" i="4"/>
  <c r="J9821" i="4"/>
  <c r="I9821" i="4"/>
  <c r="J9820" i="4"/>
  <c r="I9820" i="4"/>
  <c r="J9819" i="4"/>
  <c r="I9819" i="4"/>
  <c r="J9818" i="4"/>
  <c r="I9818" i="4"/>
  <c r="J9817" i="4"/>
  <c r="I9817" i="4"/>
  <c r="J9816" i="4"/>
  <c r="I9816" i="4"/>
  <c r="J9815" i="4"/>
  <c r="I9815" i="4"/>
  <c r="J9814" i="4"/>
  <c r="I9814" i="4"/>
  <c r="J9813" i="4"/>
  <c r="I9813" i="4"/>
  <c r="J9812" i="4"/>
  <c r="I9812" i="4"/>
  <c r="J9811" i="4"/>
  <c r="I9811" i="4"/>
  <c r="J9810" i="4"/>
  <c r="I9810" i="4"/>
  <c r="J9809" i="4"/>
  <c r="I9809" i="4"/>
  <c r="J9808" i="4"/>
  <c r="I9808" i="4"/>
  <c r="J9807" i="4"/>
  <c r="I9807" i="4"/>
  <c r="J9806" i="4"/>
  <c r="I9806" i="4"/>
  <c r="J9805" i="4"/>
  <c r="I9805" i="4"/>
  <c r="J9804" i="4"/>
  <c r="I9804" i="4"/>
  <c r="J9803" i="4"/>
  <c r="I9803" i="4"/>
  <c r="J9802" i="4"/>
  <c r="I9802" i="4"/>
  <c r="J9801" i="4"/>
  <c r="I9801" i="4"/>
  <c r="J9800" i="4"/>
  <c r="I9800" i="4"/>
  <c r="J9799" i="4"/>
  <c r="I9799" i="4"/>
  <c r="J9798" i="4"/>
  <c r="I9798" i="4"/>
  <c r="J9797" i="4"/>
  <c r="I9797" i="4"/>
  <c r="J9796" i="4"/>
  <c r="I9796" i="4"/>
  <c r="J9795" i="4"/>
  <c r="I9795" i="4"/>
  <c r="J9794" i="4"/>
  <c r="I9794" i="4"/>
  <c r="J9793" i="4"/>
  <c r="I9793" i="4"/>
  <c r="J9792" i="4"/>
  <c r="I9792" i="4"/>
  <c r="J9791" i="4"/>
  <c r="I9791" i="4"/>
  <c r="J9790" i="4"/>
  <c r="I9790" i="4"/>
  <c r="J9789" i="4"/>
  <c r="I9789" i="4"/>
  <c r="J9788" i="4"/>
  <c r="I9788" i="4"/>
  <c r="J9787" i="4"/>
  <c r="I9787" i="4"/>
  <c r="J9786" i="4"/>
  <c r="I9786" i="4"/>
  <c r="J9785" i="4"/>
  <c r="I9785" i="4"/>
  <c r="J9784" i="4"/>
  <c r="I9784" i="4"/>
  <c r="J9783" i="4"/>
  <c r="I9783" i="4"/>
  <c r="J9782" i="4"/>
  <c r="I9782" i="4"/>
  <c r="J9781" i="4"/>
  <c r="I9781" i="4"/>
  <c r="J9780" i="4"/>
  <c r="I9780" i="4"/>
  <c r="J9779" i="4"/>
  <c r="I9779" i="4"/>
  <c r="J9778" i="4"/>
  <c r="I9778" i="4"/>
  <c r="J9777" i="4"/>
  <c r="I9777" i="4"/>
  <c r="J9776" i="4"/>
  <c r="I9776" i="4"/>
  <c r="J9775" i="4"/>
  <c r="I9775" i="4"/>
  <c r="J9774" i="4"/>
  <c r="I9774" i="4"/>
  <c r="J9773" i="4"/>
  <c r="I9773" i="4"/>
  <c r="J9772" i="4"/>
  <c r="I9772" i="4"/>
  <c r="J9771" i="4"/>
  <c r="I9771" i="4"/>
  <c r="J9770" i="4"/>
  <c r="I9770" i="4"/>
  <c r="J9769" i="4"/>
  <c r="I9769" i="4"/>
  <c r="J9768" i="4"/>
  <c r="I9768" i="4"/>
  <c r="J9767" i="4"/>
  <c r="I9767" i="4"/>
  <c r="J9766" i="4"/>
  <c r="I9766" i="4"/>
  <c r="J9765" i="4"/>
  <c r="I9765" i="4"/>
  <c r="J9764" i="4"/>
  <c r="I9764" i="4"/>
  <c r="J9763" i="4"/>
  <c r="I9763" i="4"/>
  <c r="J9762" i="4"/>
  <c r="I9762" i="4"/>
  <c r="J9761" i="4"/>
  <c r="I9761" i="4"/>
  <c r="J9760" i="4"/>
  <c r="I9760" i="4"/>
  <c r="J9759" i="4"/>
  <c r="I9759" i="4"/>
  <c r="J9758" i="4"/>
  <c r="I9758" i="4"/>
  <c r="J9757" i="4"/>
  <c r="I9757" i="4"/>
  <c r="J9756" i="4"/>
  <c r="I9756" i="4"/>
  <c r="J9755" i="4"/>
  <c r="I9755" i="4"/>
  <c r="J9754" i="4"/>
  <c r="I9754" i="4"/>
  <c r="J9753" i="4"/>
  <c r="I9753" i="4"/>
  <c r="J9752" i="4"/>
  <c r="I9752" i="4"/>
  <c r="J9751" i="4"/>
  <c r="I9751" i="4"/>
  <c r="J9750" i="4"/>
  <c r="I9750" i="4"/>
  <c r="J9749" i="4"/>
  <c r="I9749" i="4"/>
  <c r="J9748" i="4"/>
  <c r="I9748" i="4"/>
  <c r="J9747" i="4"/>
  <c r="I9747" i="4"/>
  <c r="J9746" i="4"/>
  <c r="I9746" i="4"/>
  <c r="J9745" i="4"/>
  <c r="I9745" i="4"/>
  <c r="J9744" i="4"/>
  <c r="I9744" i="4"/>
  <c r="J9743" i="4"/>
  <c r="I9743" i="4"/>
  <c r="J9742" i="4"/>
  <c r="I9742" i="4"/>
  <c r="J9741" i="4"/>
  <c r="I9741" i="4"/>
  <c r="J9740" i="4"/>
  <c r="I9740" i="4"/>
  <c r="J9739" i="4"/>
  <c r="I9739" i="4"/>
  <c r="J9738" i="4"/>
  <c r="I9738" i="4"/>
  <c r="J9737" i="4"/>
  <c r="I9737" i="4"/>
  <c r="J9736" i="4"/>
  <c r="I9736" i="4"/>
  <c r="J9735" i="4"/>
  <c r="I9735" i="4"/>
  <c r="J9734" i="4"/>
  <c r="I9734" i="4"/>
  <c r="J9733" i="4"/>
  <c r="I9733" i="4"/>
  <c r="J9732" i="4"/>
  <c r="I9732" i="4"/>
  <c r="J9731" i="4"/>
  <c r="I9731" i="4"/>
  <c r="J9730" i="4"/>
  <c r="I9730" i="4"/>
  <c r="J9729" i="4"/>
  <c r="I9729" i="4"/>
  <c r="J9728" i="4"/>
  <c r="I9728" i="4"/>
  <c r="J9727" i="4"/>
  <c r="I9727" i="4"/>
  <c r="J9726" i="4"/>
  <c r="I9726" i="4"/>
  <c r="J9725" i="4"/>
  <c r="I9725" i="4"/>
  <c r="J9724" i="4"/>
  <c r="I9724" i="4"/>
  <c r="J9723" i="4"/>
  <c r="I9723" i="4"/>
  <c r="J9722" i="4"/>
  <c r="I9722" i="4"/>
  <c r="J9721" i="4"/>
  <c r="I9721" i="4"/>
  <c r="J9720" i="4"/>
  <c r="I9720" i="4"/>
  <c r="J9719" i="4"/>
  <c r="I9719" i="4"/>
  <c r="J9718" i="4"/>
  <c r="I9718" i="4"/>
  <c r="J9717" i="4"/>
  <c r="I9717" i="4"/>
  <c r="J9716" i="4"/>
  <c r="I9716" i="4"/>
  <c r="J9715" i="4"/>
  <c r="I9715" i="4"/>
  <c r="J9714" i="4"/>
  <c r="I9714" i="4"/>
  <c r="J9713" i="4"/>
  <c r="I9713" i="4"/>
  <c r="J9712" i="4"/>
  <c r="I9712" i="4"/>
  <c r="J9711" i="4"/>
  <c r="I9711" i="4"/>
  <c r="J9710" i="4"/>
  <c r="I9710" i="4"/>
  <c r="J9709" i="4"/>
  <c r="I9709" i="4"/>
  <c r="J9708" i="4"/>
  <c r="I9708" i="4"/>
  <c r="J9707" i="4"/>
  <c r="I9707" i="4"/>
  <c r="J9706" i="4"/>
  <c r="I9706" i="4"/>
  <c r="J9705" i="4"/>
  <c r="I9705" i="4"/>
  <c r="J9704" i="4"/>
  <c r="I9704" i="4"/>
  <c r="J9703" i="4"/>
  <c r="I9703" i="4"/>
  <c r="J9702" i="4"/>
  <c r="I9702" i="4"/>
  <c r="J9701" i="4"/>
  <c r="I9701" i="4"/>
  <c r="J9700" i="4"/>
  <c r="I9700" i="4"/>
  <c r="J9699" i="4"/>
  <c r="I9699" i="4"/>
  <c r="J9698" i="4"/>
  <c r="I9698" i="4"/>
  <c r="J9697" i="4"/>
  <c r="I9697" i="4"/>
  <c r="J9696" i="4"/>
  <c r="I9696" i="4"/>
  <c r="J9695" i="4"/>
  <c r="I9695" i="4"/>
  <c r="J9694" i="4"/>
  <c r="I9694" i="4"/>
  <c r="J9693" i="4"/>
  <c r="I9693" i="4"/>
  <c r="J9692" i="4"/>
  <c r="I9692" i="4"/>
  <c r="J9691" i="4"/>
  <c r="I9691" i="4"/>
  <c r="J9690" i="4"/>
  <c r="I9690" i="4"/>
  <c r="J9689" i="4"/>
  <c r="I9689" i="4"/>
  <c r="J9688" i="4"/>
  <c r="I9688" i="4"/>
  <c r="J9687" i="4"/>
  <c r="I9687" i="4"/>
  <c r="J9686" i="4"/>
  <c r="I9686" i="4"/>
  <c r="J9685" i="4"/>
  <c r="I9685" i="4"/>
  <c r="J9684" i="4"/>
  <c r="I9684" i="4"/>
  <c r="J9683" i="4"/>
  <c r="I9683" i="4"/>
  <c r="J9682" i="4"/>
  <c r="I9682" i="4"/>
  <c r="J9681" i="4"/>
  <c r="I9681" i="4"/>
  <c r="J9680" i="4"/>
  <c r="I9680" i="4"/>
  <c r="J9679" i="4"/>
  <c r="I9679" i="4"/>
  <c r="J9678" i="4"/>
  <c r="I9678" i="4"/>
  <c r="J9677" i="4"/>
  <c r="I9677" i="4"/>
  <c r="J9676" i="4"/>
  <c r="I9676" i="4"/>
  <c r="J9675" i="4"/>
  <c r="I9675" i="4"/>
  <c r="J9674" i="4"/>
  <c r="I9674" i="4"/>
  <c r="J9673" i="4"/>
  <c r="I9673" i="4"/>
  <c r="J9672" i="4"/>
  <c r="I9672" i="4"/>
  <c r="J9671" i="4"/>
  <c r="I9671" i="4"/>
  <c r="J9670" i="4"/>
  <c r="I9670" i="4"/>
  <c r="J9669" i="4"/>
  <c r="I9669" i="4"/>
  <c r="J9668" i="4"/>
  <c r="I9668" i="4"/>
  <c r="J9667" i="4"/>
  <c r="I9667" i="4"/>
  <c r="J9666" i="4"/>
  <c r="I9666" i="4"/>
  <c r="J9665" i="4"/>
  <c r="I9665" i="4"/>
  <c r="J9664" i="4"/>
  <c r="I9664" i="4"/>
  <c r="J9663" i="4"/>
  <c r="I9663" i="4"/>
  <c r="J9662" i="4"/>
  <c r="I9662" i="4"/>
  <c r="J9661" i="4"/>
  <c r="I9661" i="4"/>
  <c r="J9660" i="4"/>
  <c r="I9660" i="4"/>
  <c r="J9659" i="4"/>
  <c r="I9659" i="4"/>
  <c r="J9658" i="4"/>
  <c r="I9658" i="4"/>
  <c r="J9657" i="4"/>
  <c r="I9657" i="4"/>
  <c r="J9656" i="4"/>
  <c r="I9656" i="4"/>
  <c r="J9655" i="4"/>
  <c r="I9655" i="4"/>
  <c r="J9654" i="4"/>
  <c r="I9654" i="4"/>
  <c r="J9653" i="4"/>
  <c r="I9653" i="4"/>
  <c r="J9652" i="4"/>
  <c r="I9652" i="4"/>
  <c r="J9651" i="4"/>
  <c r="I9651" i="4"/>
  <c r="J9650" i="4"/>
  <c r="I9650" i="4"/>
  <c r="J9649" i="4"/>
  <c r="I9649" i="4"/>
  <c r="J9648" i="4"/>
  <c r="I9648" i="4"/>
  <c r="J9647" i="4"/>
  <c r="I9647" i="4"/>
  <c r="J9646" i="4"/>
  <c r="I9646" i="4"/>
  <c r="J9645" i="4"/>
  <c r="I9645" i="4"/>
  <c r="J9644" i="4"/>
  <c r="I9644" i="4"/>
  <c r="J9643" i="4"/>
  <c r="I9643" i="4"/>
  <c r="J9642" i="4"/>
  <c r="I9642" i="4"/>
  <c r="J9641" i="4"/>
  <c r="I9641" i="4"/>
  <c r="J9640" i="4"/>
  <c r="I9640" i="4"/>
  <c r="J9639" i="4"/>
  <c r="I9639" i="4"/>
  <c r="J9638" i="4"/>
  <c r="I9638" i="4"/>
  <c r="J9637" i="4"/>
  <c r="I9637" i="4"/>
  <c r="J9636" i="4"/>
  <c r="I9636" i="4"/>
  <c r="J9635" i="4"/>
  <c r="I9635" i="4"/>
  <c r="J9634" i="4"/>
  <c r="I9634" i="4"/>
  <c r="J9633" i="4"/>
  <c r="I9633" i="4"/>
  <c r="J9632" i="4"/>
  <c r="I9632" i="4"/>
  <c r="J9631" i="4"/>
  <c r="I9631" i="4"/>
  <c r="J9630" i="4"/>
  <c r="I9630" i="4"/>
  <c r="J9629" i="4"/>
  <c r="I9629" i="4"/>
  <c r="J9628" i="4"/>
  <c r="I9628" i="4"/>
  <c r="J9627" i="4"/>
  <c r="I9627" i="4"/>
  <c r="J9626" i="4"/>
  <c r="I9626" i="4"/>
  <c r="J9625" i="4"/>
  <c r="I9625" i="4"/>
  <c r="J9624" i="4"/>
  <c r="I9624" i="4"/>
  <c r="J9623" i="4"/>
  <c r="I9623" i="4"/>
  <c r="J9622" i="4"/>
  <c r="I9622" i="4"/>
  <c r="J9621" i="4"/>
  <c r="I9621" i="4"/>
  <c r="J9620" i="4"/>
  <c r="I9620" i="4"/>
  <c r="J9619" i="4"/>
  <c r="I9619" i="4"/>
  <c r="J9618" i="4"/>
  <c r="I9618" i="4"/>
  <c r="J9617" i="4"/>
  <c r="I9617" i="4"/>
  <c r="J9616" i="4"/>
  <c r="I9616" i="4"/>
  <c r="J9615" i="4"/>
  <c r="I9615" i="4"/>
  <c r="J9614" i="4"/>
  <c r="I9614" i="4"/>
  <c r="J9613" i="4"/>
  <c r="I9613" i="4"/>
  <c r="J9612" i="4"/>
  <c r="I9612" i="4"/>
  <c r="J9611" i="4"/>
  <c r="I9611" i="4"/>
  <c r="J9610" i="4"/>
  <c r="I9610" i="4"/>
  <c r="J9609" i="4"/>
  <c r="I9609" i="4"/>
  <c r="J9608" i="4"/>
  <c r="I9608" i="4"/>
  <c r="J9607" i="4"/>
  <c r="I9607" i="4"/>
  <c r="J9606" i="4"/>
  <c r="I9606" i="4"/>
  <c r="J9605" i="4"/>
  <c r="I9605" i="4"/>
  <c r="J9604" i="4"/>
  <c r="I9604" i="4"/>
  <c r="J9603" i="4"/>
  <c r="I9603" i="4"/>
  <c r="J9602" i="4"/>
  <c r="I9602" i="4"/>
  <c r="J9601" i="4"/>
  <c r="I9601" i="4"/>
  <c r="J9600" i="4"/>
  <c r="I9600" i="4"/>
  <c r="J9599" i="4"/>
  <c r="I9599" i="4"/>
  <c r="J9598" i="4"/>
  <c r="I9598" i="4"/>
  <c r="J9597" i="4"/>
  <c r="I9597" i="4"/>
  <c r="J9596" i="4"/>
  <c r="I9596" i="4"/>
  <c r="J9595" i="4"/>
  <c r="I9595" i="4"/>
  <c r="J9594" i="4"/>
  <c r="I9594" i="4"/>
  <c r="J9593" i="4"/>
  <c r="I9593" i="4"/>
  <c r="J9592" i="4"/>
  <c r="I9592" i="4"/>
  <c r="J9591" i="4"/>
  <c r="I9591" i="4"/>
  <c r="J9590" i="4"/>
  <c r="I9590" i="4"/>
  <c r="J9589" i="4"/>
  <c r="I9589" i="4"/>
  <c r="J9588" i="4"/>
  <c r="I9588" i="4"/>
  <c r="J9587" i="4"/>
  <c r="I9587" i="4"/>
  <c r="J9586" i="4"/>
  <c r="I9586" i="4"/>
  <c r="J9585" i="4"/>
  <c r="I9585" i="4"/>
  <c r="J9584" i="4"/>
  <c r="I9584" i="4"/>
  <c r="J9583" i="4"/>
  <c r="I9583" i="4"/>
  <c r="J9582" i="4"/>
  <c r="I9582" i="4"/>
  <c r="J9581" i="4"/>
  <c r="I9581" i="4"/>
  <c r="J9580" i="4"/>
  <c r="I9580" i="4"/>
  <c r="J9579" i="4"/>
  <c r="I9579" i="4"/>
  <c r="J9578" i="4"/>
  <c r="I9578" i="4"/>
  <c r="J9577" i="4"/>
  <c r="I9577" i="4"/>
  <c r="J9576" i="4"/>
  <c r="I9576" i="4"/>
  <c r="J9575" i="4"/>
  <c r="I9575" i="4"/>
  <c r="J9574" i="4"/>
  <c r="I9574" i="4"/>
  <c r="J9573" i="4"/>
  <c r="I9573" i="4"/>
  <c r="J9572" i="4"/>
  <c r="I9572" i="4"/>
  <c r="J9571" i="4"/>
  <c r="I9571" i="4"/>
  <c r="J9570" i="4"/>
  <c r="I9570" i="4"/>
  <c r="J9569" i="4"/>
  <c r="I9569" i="4"/>
  <c r="J9568" i="4"/>
  <c r="I9568" i="4"/>
  <c r="J9567" i="4"/>
  <c r="I9567" i="4"/>
  <c r="J9566" i="4"/>
  <c r="I9566" i="4"/>
  <c r="J9565" i="4"/>
  <c r="I9565" i="4"/>
  <c r="J9564" i="4"/>
  <c r="I9564" i="4"/>
  <c r="J9563" i="4"/>
  <c r="I9563" i="4"/>
  <c r="J9562" i="4"/>
  <c r="I9562" i="4"/>
  <c r="J9561" i="4"/>
  <c r="I9561" i="4"/>
  <c r="J9560" i="4"/>
  <c r="I9560" i="4"/>
  <c r="J9559" i="4"/>
  <c r="I9559" i="4"/>
  <c r="J9558" i="4"/>
  <c r="I9558" i="4"/>
  <c r="J9557" i="4"/>
  <c r="I9557" i="4"/>
  <c r="J9556" i="4"/>
  <c r="I9556" i="4"/>
  <c r="J9555" i="4"/>
  <c r="I9555" i="4"/>
  <c r="J9554" i="4"/>
  <c r="I9554" i="4"/>
  <c r="J9553" i="4"/>
  <c r="I9553" i="4"/>
  <c r="J9552" i="4"/>
  <c r="I9552" i="4"/>
  <c r="J9551" i="4"/>
  <c r="I9551" i="4"/>
  <c r="J9550" i="4"/>
  <c r="I9550" i="4"/>
  <c r="J9549" i="4"/>
  <c r="I9549" i="4"/>
  <c r="J9548" i="4"/>
  <c r="I9548" i="4"/>
  <c r="J9547" i="4"/>
  <c r="I9547" i="4"/>
  <c r="J9546" i="4"/>
  <c r="I9546" i="4"/>
  <c r="J9545" i="4"/>
  <c r="I9545" i="4"/>
  <c r="J9544" i="4"/>
  <c r="I9544" i="4"/>
  <c r="J9543" i="4"/>
  <c r="I9543" i="4"/>
  <c r="J9542" i="4"/>
  <c r="I9542" i="4"/>
  <c r="J9541" i="4"/>
  <c r="I9541" i="4"/>
  <c r="J9540" i="4"/>
  <c r="I9540" i="4"/>
  <c r="J9539" i="4"/>
  <c r="I9539" i="4"/>
  <c r="J9538" i="4"/>
  <c r="I9538" i="4"/>
  <c r="J9537" i="4"/>
  <c r="I9537" i="4"/>
  <c r="J9536" i="4"/>
  <c r="I9536" i="4"/>
  <c r="J9535" i="4"/>
  <c r="I9535" i="4"/>
  <c r="J9534" i="4"/>
  <c r="I9534" i="4"/>
  <c r="J9533" i="4"/>
  <c r="I9533" i="4"/>
  <c r="J9532" i="4"/>
  <c r="I9532" i="4"/>
  <c r="J9531" i="4"/>
  <c r="I9531" i="4"/>
  <c r="J9530" i="4"/>
  <c r="I9530" i="4"/>
  <c r="J9529" i="4"/>
  <c r="I9529" i="4"/>
  <c r="J9528" i="4"/>
  <c r="I9528" i="4"/>
  <c r="J9527" i="4"/>
  <c r="I9527" i="4"/>
  <c r="J9526" i="4"/>
  <c r="I9526" i="4"/>
  <c r="J9525" i="4"/>
  <c r="I9525" i="4"/>
  <c r="J9524" i="4"/>
  <c r="I9524" i="4"/>
  <c r="J9523" i="4"/>
  <c r="I9523" i="4"/>
  <c r="J9522" i="4"/>
  <c r="I9522" i="4"/>
  <c r="J9521" i="4"/>
  <c r="I9521" i="4"/>
  <c r="J9520" i="4"/>
  <c r="I9520" i="4"/>
  <c r="J9519" i="4"/>
  <c r="I9519" i="4"/>
  <c r="J9518" i="4"/>
  <c r="I9518" i="4"/>
  <c r="J9517" i="4"/>
  <c r="I9517" i="4"/>
  <c r="J9516" i="4"/>
  <c r="I9516" i="4"/>
  <c r="J9515" i="4"/>
  <c r="I9515" i="4"/>
  <c r="J9514" i="4"/>
  <c r="I9514" i="4"/>
  <c r="J9513" i="4"/>
  <c r="I9513" i="4"/>
  <c r="J9512" i="4"/>
  <c r="I9512" i="4"/>
  <c r="J9511" i="4"/>
  <c r="I9511" i="4"/>
  <c r="J9510" i="4"/>
  <c r="I9510" i="4"/>
  <c r="J9509" i="4"/>
  <c r="I9509" i="4"/>
  <c r="J9508" i="4"/>
  <c r="I9508" i="4"/>
  <c r="J9507" i="4"/>
  <c r="I9507" i="4"/>
  <c r="J9506" i="4"/>
  <c r="I9506" i="4"/>
  <c r="J9505" i="4"/>
  <c r="I9505" i="4"/>
  <c r="J9504" i="4"/>
  <c r="I9504" i="4"/>
  <c r="J9503" i="4"/>
  <c r="I9503" i="4"/>
  <c r="J9502" i="4"/>
  <c r="I9502" i="4"/>
  <c r="J9501" i="4"/>
  <c r="I9501" i="4"/>
  <c r="J9500" i="4"/>
  <c r="I9500" i="4"/>
  <c r="J9499" i="4"/>
  <c r="I9499" i="4"/>
  <c r="J9498" i="4"/>
  <c r="I9498" i="4"/>
  <c r="J9497" i="4"/>
  <c r="I9497" i="4"/>
  <c r="J9496" i="4"/>
  <c r="I9496" i="4"/>
  <c r="J9495" i="4"/>
  <c r="I9495" i="4"/>
  <c r="J9494" i="4"/>
  <c r="I9494" i="4"/>
  <c r="J9493" i="4"/>
  <c r="I9493" i="4"/>
  <c r="J9492" i="4"/>
  <c r="I9492" i="4"/>
  <c r="J9491" i="4"/>
  <c r="I9491" i="4"/>
  <c r="J9490" i="4"/>
  <c r="I9490" i="4"/>
  <c r="J9489" i="4"/>
  <c r="I9489" i="4"/>
  <c r="J9488" i="4"/>
  <c r="I9488" i="4"/>
  <c r="J9487" i="4"/>
  <c r="I9487" i="4"/>
  <c r="J9486" i="4"/>
  <c r="I9486" i="4"/>
  <c r="J9485" i="4"/>
  <c r="I9485" i="4"/>
  <c r="J9484" i="4"/>
  <c r="I9484" i="4"/>
  <c r="J9483" i="4"/>
  <c r="I9483" i="4"/>
  <c r="J9482" i="4"/>
  <c r="I9482" i="4"/>
  <c r="J9481" i="4"/>
  <c r="I9481" i="4"/>
  <c r="J9480" i="4"/>
  <c r="I9480" i="4"/>
  <c r="J9479" i="4"/>
  <c r="I9479" i="4"/>
  <c r="J9478" i="4"/>
  <c r="I9478" i="4"/>
  <c r="J9477" i="4"/>
  <c r="I9477" i="4"/>
  <c r="J9476" i="4"/>
  <c r="I9476" i="4"/>
  <c r="J9475" i="4"/>
  <c r="I9475" i="4"/>
  <c r="J9474" i="4"/>
  <c r="I9474" i="4"/>
  <c r="J9473" i="4"/>
  <c r="I9473" i="4"/>
  <c r="J9472" i="4"/>
  <c r="I9472" i="4"/>
  <c r="J9471" i="4"/>
  <c r="I9471" i="4"/>
  <c r="J9470" i="4"/>
  <c r="I9470" i="4"/>
  <c r="J9469" i="4"/>
  <c r="I9469" i="4"/>
  <c r="J9468" i="4"/>
  <c r="I9468" i="4"/>
  <c r="J9467" i="4"/>
  <c r="I9467" i="4"/>
  <c r="J9466" i="4"/>
  <c r="I9466" i="4"/>
  <c r="J9465" i="4"/>
  <c r="I9465" i="4"/>
  <c r="J9464" i="4"/>
  <c r="I9464" i="4"/>
  <c r="J9463" i="4"/>
  <c r="I9463" i="4"/>
  <c r="J9462" i="4"/>
  <c r="I9462" i="4"/>
  <c r="J9461" i="4"/>
  <c r="I9461" i="4"/>
  <c r="J9460" i="4"/>
  <c r="I9460" i="4"/>
  <c r="J9459" i="4"/>
  <c r="I9459" i="4"/>
  <c r="J9458" i="4"/>
  <c r="I9458" i="4"/>
  <c r="J9457" i="4"/>
  <c r="I9457" i="4"/>
  <c r="J9456" i="4"/>
  <c r="I9456" i="4"/>
  <c r="J9455" i="4"/>
  <c r="I9455" i="4"/>
  <c r="J9454" i="4"/>
  <c r="I9454" i="4"/>
  <c r="J9453" i="4"/>
  <c r="I9453" i="4"/>
  <c r="J9452" i="4"/>
  <c r="I9452" i="4"/>
  <c r="J9451" i="4"/>
  <c r="I9451" i="4"/>
  <c r="J9450" i="4"/>
  <c r="I9450" i="4"/>
  <c r="J9449" i="4"/>
  <c r="I9449" i="4"/>
  <c r="J9448" i="4"/>
  <c r="I9448" i="4"/>
  <c r="J9447" i="4"/>
  <c r="I9447" i="4"/>
  <c r="J9446" i="4"/>
  <c r="I9446" i="4"/>
  <c r="J9445" i="4"/>
  <c r="I9445" i="4"/>
  <c r="J9444" i="4"/>
  <c r="I9444" i="4"/>
  <c r="J9443" i="4"/>
  <c r="I9443" i="4"/>
  <c r="J9442" i="4"/>
  <c r="I9442" i="4"/>
  <c r="J9441" i="4"/>
  <c r="I9441" i="4"/>
  <c r="J9440" i="4"/>
  <c r="I9440" i="4"/>
  <c r="J9439" i="4"/>
  <c r="I9439" i="4"/>
  <c r="J9438" i="4"/>
  <c r="I9438" i="4"/>
  <c r="J9437" i="4"/>
  <c r="I9437" i="4"/>
  <c r="J9436" i="4"/>
  <c r="I9436" i="4"/>
  <c r="J9435" i="4"/>
  <c r="I9435" i="4"/>
  <c r="J9434" i="4"/>
  <c r="I9434" i="4"/>
  <c r="J9433" i="4"/>
  <c r="I9433" i="4"/>
  <c r="J9432" i="4"/>
  <c r="I9432" i="4"/>
  <c r="J9431" i="4"/>
  <c r="I9431" i="4"/>
  <c r="J9430" i="4"/>
  <c r="I9430" i="4"/>
  <c r="J9429" i="4"/>
  <c r="I9429" i="4"/>
  <c r="J9428" i="4"/>
  <c r="I9428" i="4"/>
  <c r="J9427" i="4"/>
  <c r="I9427" i="4"/>
  <c r="J9426" i="4"/>
  <c r="I9426" i="4"/>
  <c r="J9425" i="4"/>
  <c r="I9425" i="4"/>
  <c r="J9424" i="4"/>
  <c r="I9424" i="4"/>
  <c r="J9423" i="4"/>
  <c r="I9423" i="4"/>
  <c r="J9422" i="4"/>
  <c r="I9422" i="4"/>
  <c r="J9421" i="4"/>
  <c r="I9421" i="4"/>
  <c r="J9420" i="4"/>
  <c r="I9420" i="4"/>
  <c r="J9419" i="4"/>
  <c r="I9419" i="4"/>
  <c r="J9418" i="4"/>
  <c r="I9418" i="4"/>
  <c r="J9417" i="4"/>
  <c r="I9417" i="4"/>
  <c r="J9416" i="4"/>
  <c r="I9416" i="4"/>
  <c r="J9415" i="4"/>
  <c r="I9415" i="4"/>
  <c r="J9414" i="4"/>
  <c r="I9414" i="4"/>
  <c r="J9413" i="4"/>
  <c r="I9413" i="4"/>
  <c r="J9412" i="4"/>
  <c r="I9412" i="4"/>
  <c r="J9411" i="4"/>
  <c r="I9411" i="4"/>
  <c r="J9410" i="4"/>
  <c r="I9410" i="4"/>
  <c r="J9409" i="4"/>
  <c r="I9409" i="4"/>
  <c r="J9408" i="4"/>
  <c r="I9408" i="4"/>
  <c r="J9407" i="4"/>
  <c r="I9407" i="4"/>
  <c r="J9406" i="4"/>
  <c r="I9406" i="4"/>
  <c r="J9405" i="4"/>
  <c r="I9405" i="4"/>
  <c r="J9404" i="4"/>
  <c r="I9404" i="4"/>
  <c r="J9403" i="4"/>
  <c r="I9403" i="4"/>
  <c r="J9402" i="4"/>
  <c r="I9402" i="4"/>
  <c r="J9401" i="4"/>
  <c r="I9401" i="4"/>
  <c r="J9400" i="4"/>
  <c r="I9400" i="4"/>
  <c r="J9399" i="4"/>
  <c r="I9399" i="4"/>
  <c r="J9398" i="4"/>
  <c r="I9398" i="4"/>
  <c r="J9397" i="4"/>
  <c r="I9397" i="4"/>
  <c r="J9396" i="4"/>
  <c r="I9396" i="4"/>
  <c r="J9395" i="4"/>
  <c r="I9395" i="4"/>
  <c r="J9394" i="4"/>
  <c r="I9394" i="4"/>
  <c r="J9393" i="4"/>
  <c r="I9393" i="4"/>
  <c r="J9392" i="4"/>
  <c r="I9392" i="4"/>
  <c r="J9391" i="4"/>
  <c r="I9391" i="4"/>
  <c r="J9390" i="4"/>
  <c r="I9390" i="4"/>
  <c r="J9389" i="4"/>
  <c r="I9389" i="4"/>
  <c r="J9388" i="4"/>
  <c r="I9388" i="4"/>
  <c r="J9387" i="4"/>
  <c r="I9387" i="4"/>
  <c r="J9386" i="4"/>
  <c r="I9386" i="4"/>
  <c r="J9385" i="4"/>
  <c r="I9385" i="4"/>
  <c r="J9384" i="4"/>
  <c r="I9384" i="4"/>
  <c r="J9383" i="4"/>
  <c r="I9383" i="4"/>
  <c r="J9382" i="4"/>
  <c r="I9382" i="4"/>
  <c r="J9381" i="4"/>
  <c r="I9381" i="4"/>
  <c r="J9380" i="4"/>
  <c r="I9380" i="4"/>
  <c r="J9379" i="4"/>
  <c r="I9379" i="4"/>
  <c r="J9378" i="4"/>
  <c r="I9378" i="4"/>
  <c r="J9377" i="4"/>
  <c r="I9377" i="4"/>
  <c r="J9376" i="4"/>
  <c r="I9376" i="4"/>
  <c r="J9375" i="4"/>
  <c r="I9375" i="4"/>
  <c r="J9374" i="4"/>
  <c r="I9374" i="4"/>
  <c r="J9373" i="4"/>
  <c r="I9373" i="4"/>
  <c r="J9372" i="4"/>
  <c r="I9372" i="4"/>
  <c r="J9371" i="4"/>
  <c r="I9371" i="4"/>
  <c r="J9370" i="4"/>
  <c r="I9370" i="4"/>
  <c r="J9369" i="4"/>
  <c r="I9369" i="4"/>
  <c r="J9368" i="4"/>
  <c r="I9368" i="4"/>
  <c r="J9367" i="4"/>
  <c r="I9367" i="4"/>
  <c r="J9366" i="4"/>
  <c r="I9366" i="4"/>
  <c r="J9365" i="4"/>
  <c r="I9365" i="4"/>
  <c r="J9364" i="4"/>
  <c r="I9364" i="4"/>
  <c r="J9363" i="4"/>
  <c r="I9363" i="4"/>
  <c r="J9362" i="4"/>
  <c r="I9362" i="4"/>
  <c r="J9361" i="4"/>
  <c r="I9361" i="4"/>
  <c r="J9360" i="4"/>
  <c r="I9360" i="4"/>
  <c r="J9359" i="4"/>
  <c r="I9359" i="4"/>
  <c r="J9358" i="4"/>
  <c r="I9358" i="4"/>
  <c r="J9357" i="4"/>
  <c r="I9357" i="4"/>
  <c r="J9356" i="4"/>
  <c r="I9356" i="4"/>
  <c r="J9355" i="4"/>
  <c r="I9355" i="4"/>
  <c r="J9354" i="4"/>
  <c r="I9354" i="4"/>
  <c r="J9353" i="4"/>
  <c r="I9353" i="4"/>
  <c r="J9352" i="4"/>
  <c r="I9352" i="4"/>
  <c r="J9351" i="4"/>
  <c r="I9351" i="4"/>
  <c r="J9350" i="4"/>
  <c r="I9350" i="4"/>
  <c r="J9349" i="4"/>
  <c r="I9349" i="4"/>
  <c r="J9348" i="4"/>
  <c r="I9348" i="4"/>
  <c r="J9347" i="4"/>
  <c r="I9347" i="4"/>
  <c r="J9346" i="4"/>
  <c r="I9346" i="4"/>
  <c r="J9345" i="4"/>
  <c r="I9345" i="4"/>
  <c r="J9344" i="4"/>
  <c r="I9344" i="4"/>
  <c r="J9343" i="4"/>
  <c r="I9343" i="4"/>
  <c r="J9342" i="4"/>
  <c r="I9342" i="4"/>
  <c r="J9341" i="4"/>
  <c r="I9341" i="4"/>
  <c r="J9340" i="4"/>
  <c r="I9340" i="4"/>
  <c r="J9339" i="4"/>
  <c r="I9339" i="4"/>
  <c r="J9338" i="4"/>
  <c r="I9338" i="4"/>
  <c r="J9337" i="4"/>
  <c r="I9337" i="4"/>
  <c r="J9336" i="4"/>
  <c r="I9336" i="4"/>
  <c r="J9335" i="4"/>
  <c r="I9335" i="4"/>
  <c r="J9334" i="4"/>
  <c r="I9334" i="4"/>
  <c r="J9333" i="4"/>
  <c r="I9333" i="4"/>
  <c r="J9332" i="4"/>
  <c r="I9332" i="4"/>
  <c r="J9331" i="4"/>
  <c r="I9331" i="4"/>
  <c r="J9330" i="4"/>
  <c r="I9330" i="4"/>
  <c r="J9329" i="4"/>
  <c r="I9329" i="4"/>
  <c r="J9328" i="4"/>
  <c r="I9328" i="4"/>
  <c r="J9327" i="4"/>
  <c r="I9327" i="4"/>
  <c r="J9326" i="4"/>
  <c r="I9326" i="4"/>
  <c r="J9325" i="4"/>
  <c r="I9325" i="4"/>
  <c r="J9324" i="4"/>
  <c r="I9324" i="4"/>
  <c r="J9323" i="4"/>
  <c r="I9323" i="4"/>
  <c r="J9322" i="4"/>
  <c r="I9322" i="4"/>
  <c r="J9321" i="4"/>
  <c r="I9321" i="4"/>
  <c r="J9320" i="4"/>
  <c r="I9320" i="4"/>
  <c r="J9319" i="4"/>
  <c r="I9319" i="4"/>
  <c r="J9318" i="4"/>
  <c r="I9318" i="4"/>
  <c r="J9317" i="4"/>
  <c r="I9317" i="4"/>
  <c r="J9316" i="4"/>
  <c r="I9316" i="4"/>
  <c r="J9315" i="4"/>
  <c r="I9315" i="4"/>
  <c r="J9314" i="4"/>
  <c r="I9314" i="4"/>
  <c r="J9313" i="4"/>
  <c r="I9313" i="4"/>
  <c r="J9312" i="4"/>
  <c r="I9312" i="4"/>
  <c r="J9311" i="4"/>
  <c r="I9311" i="4"/>
  <c r="J9310" i="4"/>
  <c r="I9310" i="4"/>
  <c r="J9309" i="4"/>
  <c r="I9309" i="4"/>
  <c r="J9308" i="4"/>
  <c r="I9308" i="4"/>
  <c r="J9307" i="4"/>
  <c r="I9307" i="4"/>
  <c r="J9306" i="4"/>
  <c r="I9306" i="4"/>
  <c r="J9305" i="4"/>
  <c r="I9305" i="4"/>
  <c r="J9304" i="4"/>
  <c r="I9304" i="4"/>
  <c r="J9303" i="4"/>
  <c r="I9303" i="4"/>
  <c r="J9302" i="4"/>
  <c r="I9302" i="4"/>
  <c r="J9301" i="4"/>
  <c r="I9301" i="4"/>
  <c r="J9300" i="4"/>
  <c r="I9300" i="4"/>
  <c r="J9299" i="4"/>
  <c r="I9299" i="4"/>
  <c r="J9298" i="4"/>
  <c r="I9298" i="4"/>
  <c r="J9297" i="4"/>
  <c r="I9297" i="4"/>
  <c r="J9296" i="4"/>
  <c r="I9296" i="4"/>
  <c r="J9295" i="4"/>
  <c r="I9295" i="4"/>
  <c r="J9294" i="4"/>
  <c r="I9294" i="4"/>
  <c r="J9293" i="4"/>
  <c r="I9293" i="4"/>
  <c r="J9292" i="4"/>
  <c r="I9292" i="4"/>
  <c r="J9291" i="4"/>
  <c r="I9291" i="4"/>
  <c r="J9290" i="4"/>
  <c r="I9290" i="4"/>
  <c r="J9289" i="4"/>
  <c r="I9289" i="4"/>
  <c r="J9288" i="4"/>
  <c r="I9288" i="4"/>
  <c r="J9287" i="4"/>
  <c r="I9287" i="4"/>
  <c r="J9286" i="4"/>
  <c r="I9286" i="4"/>
  <c r="J9285" i="4"/>
  <c r="I9285" i="4"/>
  <c r="J9284" i="4"/>
  <c r="I9284" i="4"/>
  <c r="J9283" i="4"/>
  <c r="I9283" i="4"/>
  <c r="J9282" i="4"/>
  <c r="I9282" i="4"/>
  <c r="J9281" i="4"/>
  <c r="I9281" i="4"/>
  <c r="J9280" i="4"/>
  <c r="I9280" i="4"/>
  <c r="J9279" i="4"/>
  <c r="I9279" i="4"/>
  <c r="J9278" i="4"/>
  <c r="I9278" i="4"/>
  <c r="J9277" i="4"/>
  <c r="I9277" i="4"/>
  <c r="J9276" i="4"/>
  <c r="I9276" i="4"/>
  <c r="J9275" i="4"/>
  <c r="I9275" i="4"/>
  <c r="J9274" i="4"/>
  <c r="I9274" i="4"/>
  <c r="J9273" i="4"/>
  <c r="I9273" i="4"/>
  <c r="J9272" i="4"/>
  <c r="I9272" i="4"/>
  <c r="J9271" i="4"/>
  <c r="I9271" i="4"/>
  <c r="J9270" i="4"/>
  <c r="I9270" i="4"/>
  <c r="J9269" i="4"/>
  <c r="I9269" i="4"/>
  <c r="J9268" i="4"/>
  <c r="I9268" i="4"/>
  <c r="J9267" i="4"/>
  <c r="I9267" i="4"/>
  <c r="J9266" i="4"/>
  <c r="I9266" i="4"/>
  <c r="J9265" i="4"/>
  <c r="I9265" i="4"/>
  <c r="J9264" i="4"/>
  <c r="I9264" i="4"/>
  <c r="J9263" i="4"/>
  <c r="I9263" i="4"/>
  <c r="J9262" i="4"/>
  <c r="I9262" i="4"/>
  <c r="J9261" i="4"/>
  <c r="I9261" i="4"/>
  <c r="J9260" i="4"/>
  <c r="I9260" i="4"/>
  <c r="J9259" i="4"/>
  <c r="I9259" i="4"/>
  <c r="J9258" i="4"/>
  <c r="I9258" i="4"/>
  <c r="J9257" i="4"/>
  <c r="I9257" i="4"/>
  <c r="J9256" i="4"/>
  <c r="I9256" i="4"/>
  <c r="J9255" i="4"/>
  <c r="I9255" i="4"/>
  <c r="J9254" i="4"/>
  <c r="I9254" i="4"/>
  <c r="J9253" i="4"/>
  <c r="I9253" i="4"/>
  <c r="J9252" i="4"/>
  <c r="I9252" i="4"/>
  <c r="J9251" i="4"/>
  <c r="I9251" i="4"/>
  <c r="J9250" i="4"/>
  <c r="I9250" i="4"/>
  <c r="J9249" i="4"/>
  <c r="I9249" i="4"/>
  <c r="J9248" i="4"/>
  <c r="I9248" i="4"/>
  <c r="J9247" i="4"/>
  <c r="I9247" i="4"/>
  <c r="J9246" i="4"/>
  <c r="I9246" i="4"/>
  <c r="J9245" i="4"/>
  <c r="I9245" i="4"/>
  <c r="J9244" i="4"/>
  <c r="I9244" i="4"/>
  <c r="J9243" i="4"/>
  <c r="I9243" i="4"/>
  <c r="J9242" i="4"/>
  <c r="I9242" i="4"/>
  <c r="J9241" i="4"/>
  <c r="I9241" i="4"/>
  <c r="J9240" i="4"/>
  <c r="I9240" i="4"/>
  <c r="J9239" i="4"/>
  <c r="I9239" i="4"/>
  <c r="J9238" i="4"/>
  <c r="I9238" i="4"/>
  <c r="J9237" i="4"/>
  <c r="I9237" i="4"/>
  <c r="J9236" i="4"/>
  <c r="I9236" i="4"/>
  <c r="J9235" i="4"/>
  <c r="I9235" i="4"/>
  <c r="J9234" i="4"/>
  <c r="I9234" i="4"/>
  <c r="J9233" i="4"/>
  <c r="I9233" i="4"/>
  <c r="J9232" i="4"/>
  <c r="I9232" i="4"/>
  <c r="J9231" i="4"/>
  <c r="I9231" i="4"/>
  <c r="J9230" i="4"/>
  <c r="I9230" i="4"/>
  <c r="J9229" i="4"/>
  <c r="I9229" i="4"/>
  <c r="J9228" i="4"/>
  <c r="I9228" i="4"/>
  <c r="J9227" i="4"/>
  <c r="I9227" i="4"/>
  <c r="J9226" i="4"/>
  <c r="I9226" i="4"/>
  <c r="J9225" i="4"/>
  <c r="I9225" i="4"/>
  <c r="J9224" i="4"/>
  <c r="I9224" i="4"/>
  <c r="J9223" i="4"/>
  <c r="I9223" i="4"/>
  <c r="J9222" i="4"/>
  <c r="I9222" i="4"/>
  <c r="J9221" i="4"/>
  <c r="I9221" i="4"/>
  <c r="J9220" i="4"/>
  <c r="I9220" i="4"/>
  <c r="J9219" i="4"/>
  <c r="I9219" i="4"/>
  <c r="J9218" i="4"/>
  <c r="I9218" i="4"/>
  <c r="J9217" i="4"/>
  <c r="I9217" i="4"/>
  <c r="J9216" i="4"/>
  <c r="I9216" i="4"/>
  <c r="J9215" i="4"/>
  <c r="I9215" i="4"/>
  <c r="J9214" i="4"/>
  <c r="I9214" i="4"/>
  <c r="J9213" i="4"/>
  <c r="I9213" i="4"/>
  <c r="J9212" i="4"/>
  <c r="I9212" i="4"/>
  <c r="J9211" i="4"/>
  <c r="I9211" i="4"/>
  <c r="J9210" i="4"/>
  <c r="I9210" i="4"/>
  <c r="J9209" i="4"/>
  <c r="I9209" i="4"/>
  <c r="J9208" i="4"/>
  <c r="I9208" i="4"/>
  <c r="J9207" i="4"/>
  <c r="I9207" i="4"/>
  <c r="J9206" i="4"/>
  <c r="I9206" i="4"/>
  <c r="J9205" i="4"/>
  <c r="I9205" i="4"/>
  <c r="J9204" i="4"/>
  <c r="I9204" i="4"/>
  <c r="J9203" i="4"/>
  <c r="I9203" i="4"/>
  <c r="J9202" i="4"/>
  <c r="I9202" i="4"/>
  <c r="J9201" i="4"/>
  <c r="I9201" i="4"/>
  <c r="J9200" i="4"/>
  <c r="I9200" i="4"/>
  <c r="J9199" i="4"/>
  <c r="I9199" i="4"/>
  <c r="J9198" i="4"/>
  <c r="I9198" i="4"/>
  <c r="J9197" i="4"/>
  <c r="I9197" i="4"/>
  <c r="J9196" i="4"/>
  <c r="I9196" i="4"/>
  <c r="J9195" i="4"/>
  <c r="I9195" i="4"/>
  <c r="J9194" i="4"/>
  <c r="I9194" i="4"/>
  <c r="J9193" i="4"/>
  <c r="I9193" i="4"/>
  <c r="J9192" i="4"/>
  <c r="I9192" i="4"/>
  <c r="J9191" i="4"/>
  <c r="I9191" i="4"/>
  <c r="J9190" i="4"/>
  <c r="I9190" i="4"/>
  <c r="J9189" i="4"/>
  <c r="I9189" i="4"/>
  <c r="J9188" i="4"/>
  <c r="I9188" i="4"/>
  <c r="J9187" i="4"/>
  <c r="I9187" i="4"/>
  <c r="J9186" i="4"/>
  <c r="I9186" i="4"/>
  <c r="J9185" i="4"/>
  <c r="I9185" i="4"/>
  <c r="J9184" i="4"/>
  <c r="I9184" i="4"/>
  <c r="J9183" i="4"/>
  <c r="I9183" i="4"/>
  <c r="J9182" i="4"/>
  <c r="I9182" i="4"/>
  <c r="J9181" i="4"/>
  <c r="I9181" i="4"/>
  <c r="J9180" i="4"/>
  <c r="I9180" i="4"/>
  <c r="J9179" i="4"/>
  <c r="I9179" i="4"/>
  <c r="J9178" i="4"/>
  <c r="I9178" i="4"/>
  <c r="J9177" i="4"/>
  <c r="I9177" i="4"/>
  <c r="J9176" i="4"/>
  <c r="I9176" i="4"/>
  <c r="J9175" i="4"/>
  <c r="I9175" i="4"/>
  <c r="J9174" i="4"/>
  <c r="I9174" i="4"/>
  <c r="J9173" i="4"/>
  <c r="I9173" i="4"/>
  <c r="J9172" i="4"/>
  <c r="I9172" i="4"/>
  <c r="J9171" i="4"/>
  <c r="I9171" i="4"/>
  <c r="J9170" i="4"/>
  <c r="I9170" i="4"/>
  <c r="J9169" i="4"/>
  <c r="I9169" i="4"/>
  <c r="J9168" i="4"/>
  <c r="I9168" i="4"/>
  <c r="J9167" i="4"/>
  <c r="I9167" i="4"/>
  <c r="J9166" i="4"/>
  <c r="I9166" i="4"/>
  <c r="J9165" i="4"/>
  <c r="I9165" i="4"/>
  <c r="J9164" i="4"/>
  <c r="I9164" i="4"/>
  <c r="J9163" i="4"/>
  <c r="I9163" i="4"/>
  <c r="J9162" i="4"/>
  <c r="I9162" i="4"/>
  <c r="J9161" i="4"/>
  <c r="I9161" i="4"/>
  <c r="J9160" i="4"/>
  <c r="I9160" i="4"/>
  <c r="J9159" i="4"/>
  <c r="I9159" i="4"/>
  <c r="J9158" i="4"/>
  <c r="I9158" i="4"/>
  <c r="J9157" i="4"/>
  <c r="I9157" i="4"/>
  <c r="J9156" i="4"/>
  <c r="I9156" i="4"/>
  <c r="J9155" i="4"/>
  <c r="I9155" i="4"/>
  <c r="J9154" i="4"/>
  <c r="I9154" i="4"/>
  <c r="J9153" i="4"/>
  <c r="I9153" i="4"/>
  <c r="J9152" i="4"/>
  <c r="I9152" i="4"/>
  <c r="J9151" i="4"/>
  <c r="I9151" i="4"/>
  <c r="J9150" i="4"/>
  <c r="I9150" i="4"/>
  <c r="J9149" i="4"/>
  <c r="I9149" i="4"/>
  <c r="J9148" i="4"/>
  <c r="I9148" i="4"/>
  <c r="J9147" i="4"/>
  <c r="I9147" i="4"/>
  <c r="J9146" i="4"/>
  <c r="I9146" i="4"/>
  <c r="J9145" i="4"/>
  <c r="I9145" i="4"/>
  <c r="J9144" i="4"/>
  <c r="I9144" i="4"/>
  <c r="J9143" i="4"/>
  <c r="I9143" i="4"/>
  <c r="J9142" i="4"/>
  <c r="I9142" i="4"/>
  <c r="J9141" i="4"/>
  <c r="I9141" i="4"/>
  <c r="J9140" i="4"/>
  <c r="I9140" i="4"/>
  <c r="J9139" i="4"/>
  <c r="I9139" i="4"/>
  <c r="J9138" i="4"/>
  <c r="I9138" i="4"/>
  <c r="J9137" i="4"/>
  <c r="I9137" i="4"/>
  <c r="J9136" i="4"/>
  <c r="I9136" i="4"/>
  <c r="J9135" i="4"/>
  <c r="I9135" i="4"/>
  <c r="J9134" i="4"/>
  <c r="I9134" i="4"/>
  <c r="J9133" i="4"/>
  <c r="I9133" i="4"/>
  <c r="J9132" i="4"/>
  <c r="I9132" i="4"/>
  <c r="J9131" i="4"/>
  <c r="I9131" i="4"/>
  <c r="J9130" i="4"/>
  <c r="I9130" i="4"/>
  <c r="J9129" i="4"/>
  <c r="I9129" i="4"/>
  <c r="J9128" i="4"/>
  <c r="I9128" i="4"/>
  <c r="J9127" i="4"/>
  <c r="I9127" i="4"/>
  <c r="J9126" i="4"/>
  <c r="I9126" i="4"/>
  <c r="J9125" i="4"/>
  <c r="I9125" i="4"/>
  <c r="J9124" i="4"/>
  <c r="I9124" i="4"/>
  <c r="J9123" i="4"/>
  <c r="I9123" i="4"/>
  <c r="J9122" i="4"/>
  <c r="I9122" i="4"/>
  <c r="J9121" i="4"/>
  <c r="I9121" i="4"/>
  <c r="J9120" i="4"/>
  <c r="I9120" i="4"/>
  <c r="J9119" i="4"/>
  <c r="I9119" i="4"/>
  <c r="J9118" i="4"/>
  <c r="I9118" i="4"/>
  <c r="J9117" i="4"/>
  <c r="I9117" i="4"/>
  <c r="J9116" i="4"/>
  <c r="I9116" i="4"/>
  <c r="J9115" i="4"/>
  <c r="I9115" i="4"/>
  <c r="J9114" i="4"/>
  <c r="I9114" i="4"/>
  <c r="J9113" i="4"/>
  <c r="I9113" i="4"/>
  <c r="J9112" i="4"/>
  <c r="I9112" i="4"/>
  <c r="J9111" i="4"/>
  <c r="I9111" i="4"/>
  <c r="J9110" i="4"/>
  <c r="I9110" i="4"/>
  <c r="J9109" i="4"/>
  <c r="I9109" i="4"/>
  <c r="J9108" i="4"/>
  <c r="I9108" i="4"/>
  <c r="J9107" i="4"/>
  <c r="I9107" i="4"/>
  <c r="J9106" i="4"/>
  <c r="I9106" i="4"/>
  <c r="J9105" i="4"/>
  <c r="I9105" i="4"/>
  <c r="J9104" i="4"/>
  <c r="I9104" i="4"/>
  <c r="J9103" i="4"/>
  <c r="I9103" i="4"/>
  <c r="J9102" i="4"/>
  <c r="I9102" i="4"/>
  <c r="J9101" i="4"/>
  <c r="I9101" i="4"/>
  <c r="J9100" i="4"/>
  <c r="I9100" i="4"/>
  <c r="J9099" i="4"/>
  <c r="I9099" i="4"/>
  <c r="J9098" i="4"/>
  <c r="I9098" i="4"/>
  <c r="J9097" i="4"/>
  <c r="I9097" i="4"/>
  <c r="J9096" i="4"/>
  <c r="I9096" i="4"/>
  <c r="J9095" i="4"/>
  <c r="I9095" i="4"/>
  <c r="J9094" i="4"/>
  <c r="I9094" i="4"/>
  <c r="J9093" i="4"/>
  <c r="I9093" i="4"/>
  <c r="J9092" i="4"/>
  <c r="I9092" i="4"/>
  <c r="J9091" i="4"/>
  <c r="I9091" i="4"/>
  <c r="J9090" i="4"/>
  <c r="I9090" i="4"/>
  <c r="J9089" i="4"/>
  <c r="I9089" i="4"/>
  <c r="J9088" i="4"/>
  <c r="I9088" i="4"/>
  <c r="J9087" i="4"/>
  <c r="I9087" i="4"/>
  <c r="J9086" i="4"/>
  <c r="I9086" i="4"/>
  <c r="J9085" i="4"/>
  <c r="I9085" i="4"/>
  <c r="J9084" i="4"/>
  <c r="I9084" i="4"/>
  <c r="J9083" i="4"/>
  <c r="I9083" i="4"/>
  <c r="J9082" i="4"/>
  <c r="I9082" i="4"/>
  <c r="J9081" i="4"/>
  <c r="I9081" i="4"/>
  <c r="J9080" i="4"/>
  <c r="I9080" i="4"/>
  <c r="J9079" i="4"/>
  <c r="I9079" i="4"/>
  <c r="J9078" i="4"/>
  <c r="I9078" i="4"/>
  <c r="J9077" i="4"/>
  <c r="I9077" i="4"/>
  <c r="J9076" i="4"/>
  <c r="I9076" i="4"/>
  <c r="J9075" i="4"/>
  <c r="I9075" i="4"/>
  <c r="J9074" i="4"/>
  <c r="I9074" i="4"/>
  <c r="J9073" i="4"/>
  <c r="I9073" i="4"/>
  <c r="J9072" i="4"/>
  <c r="I9072" i="4"/>
  <c r="J9071" i="4"/>
  <c r="I9071" i="4"/>
  <c r="J9070" i="4"/>
  <c r="I9070" i="4"/>
  <c r="J9069" i="4"/>
  <c r="I9069" i="4"/>
  <c r="J9068" i="4"/>
  <c r="I9068" i="4"/>
  <c r="J9067" i="4"/>
  <c r="I9067" i="4"/>
  <c r="J9066" i="4"/>
  <c r="I9066" i="4"/>
  <c r="J9065" i="4"/>
  <c r="I9065" i="4"/>
  <c r="J9064" i="4"/>
  <c r="I9064" i="4"/>
  <c r="J9063" i="4"/>
  <c r="I9063" i="4"/>
  <c r="J9062" i="4"/>
  <c r="I9062" i="4"/>
  <c r="J9061" i="4"/>
  <c r="I9061" i="4"/>
  <c r="J9060" i="4"/>
  <c r="I9060" i="4"/>
  <c r="J9059" i="4"/>
  <c r="I9059" i="4"/>
  <c r="J9058" i="4"/>
  <c r="I9058" i="4"/>
  <c r="J9057" i="4"/>
  <c r="I9057" i="4"/>
  <c r="J9056" i="4"/>
  <c r="I9056" i="4"/>
  <c r="J9055" i="4"/>
  <c r="I9055" i="4"/>
  <c r="J9054" i="4"/>
  <c r="I9054" i="4"/>
  <c r="J9053" i="4"/>
  <c r="I9053" i="4"/>
  <c r="J9052" i="4"/>
  <c r="I9052" i="4"/>
  <c r="J9051" i="4"/>
  <c r="I9051" i="4"/>
  <c r="J9050" i="4"/>
  <c r="I9050" i="4"/>
  <c r="J9049" i="4"/>
  <c r="I9049" i="4"/>
  <c r="J9048" i="4"/>
  <c r="I9048" i="4"/>
  <c r="J9047" i="4"/>
  <c r="I9047" i="4"/>
  <c r="J9046" i="4"/>
  <c r="I9046" i="4"/>
  <c r="J9045" i="4"/>
  <c r="I9045" i="4"/>
  <c r="J9044" i="4"/>
  <c r="I9044" i="4"/>
  <c r="J9043" i="4"/>
  <c r="I9043" i="4"/>
  <c r="J9042" i="4"/>
  <c r="I9042" i="4"/>
  <c r="J9041" i="4"/>
  <c r="I9041" i="4"/>
  <c r="J9040" i="4"/>
  <c r="I9040" i="4"/>
  <c r="J9039" i="4"/>
  <c r="I9039" i="4"/>
  <c r="J9038" i="4"/>
  <c r="I9038" i="4"/>
  <c r="J9037" i="4"/>
  <c r="I9037" i="4"/>
  <c r="J9036" i="4"/>
  <c r="I9036" i="4"/>
  <c r="J9035" i="4"/>
  <c r="I9035" i="4"/>
  <c r="J9034" i="4"/>
  <c r="I9034" i="4"/>
  <c r="J9033" i="4"/>
  <c r="I9033" i="4"/>
  <c r="J9032" i="4"/>
  <c r="I9032" i="4"/>
  <c r="J9031" i="4"/>
  <c r="I9031" i="4"/>
  <c r="J9030" i="4"/>
  <c r="I9030" i="4"/>
  <c r="J9029" i="4"/>
  <c r="I9029" i="4"/>
  <c r="J9028" i="4"/>
  <c r="I9028" i="4"/>
  <c r="J9027" i="4"/>
  <c r="I9027" i="4"/>
  <c r="J9026" i="4"/>
  <c r="I9026" i="4"/>
  <c r="J9025" i="4"/>
  <c r="I9025" i="4"/>
  <c r="J9024" i="4"/>
  <c r="I9024" i="4"/>
  <c r="J9023" i="4"/>
  <c r="I9023" i="4"/>
  <c r="J9022" i="4"/>
  <c r="I9022" i="4"/>
  <c r="J9021" i="4"/>
  <c r="I9021" i="4"/>
  <c r="J9020" i="4"/>
  <c r="I9020" i="4"/>
  <c r="J9019" i="4"/>
  <c r="I9019" i="4"/>
  <c r="J9018" i="4"/>
  <c r="I9018" i="4"/>
  <c r="J9017" i="4"/>
  <c r="I9017" i="4"/>
  <c r="J9016" i="4"/>
  <c r="I9016" i="4"/>
  <c r="J9015" i="4"/>
  <c r="I9015" i="4"/>
  <c r="J9014" i="4"/>
  <c r="I9014" i="4"/>
  <c r="J9013" i="4"/>
  <c r="I9013" i="4"/>
  <c r="J9012" i="4"/>
  <c r="I9012" i="4"/>
  <c r="J9011" i="4"/>
  <c r="I9011" i="4"/>
  <c r="J9010" i="4"/>
  <c r="I9010" i="4"/>
  <c r="J9009" i="4"/>
  <c r="I9009" i="4"/>
  <c r="J9008" i="4"/>
  <c r="I9008" i="4"/>
  <c r="J9007" i="4"/>
  <c r="I9007" i="4"/>
  <c r="J9006" i="4"/>
  <c r="I9006" i="4"/>
  <c r="J9005" i="4"/>
  <c r="I9005" i="4"/>
  <c r="J9004" i="4"/>
  <c r="I9004" i="4"/>
  <c r="J9003" i="4"/>
  <c r="I9003" i="4"/>
  <c r="J9002" i="4"/>
  <c r="I9002" i="4"/>
  <c r="J9001" i="4"/>
  <c r="I9001" i="4"/>
  <c r="J9000" i="4"/>
  <c r="I9000" i="4"/>
  <c r="J8999" i="4"/>
  <c r="I8999" i="4"/>
  <c r="J8998" i="4"/>
  <c r="I8998" i="4"/>
  <c r="J8997" i="4"/>
  <c r="I8997" i="4"/>
  <c r="J8996" i="4"/>
  <c r="I8996" i="4"/>
  <c r="J8995" i="4"/>
  <c r="I8995" i="4"/>
  <c r="J8994" i="4"/>
  <c r="I8994" i="4"/>
  <c r="J8993" i="4"/>
  <c r="I8993" i="4"/>
  <c r="J8992" i="4"/>
  <c r="I8992" i="4"/>
  <c r="J8991" i="4"/>
  <c r="I8991" i="4"/>
  <c r="J8990" i="4"/>
  <c r="I8990" i="4"/>
  <c r="J8989" i="4"/>
  <c r="I8989" i="4"/>
  <c r="J8988" i="4"/>
  <c r="I8988" i="4"/>
  <c r="J8987" i="4"/>
  <c r="I8987" i="4"/>
  <c r="J8986" i="4"/>
  <c r="I8986" i="4"/>
  <c r="J8985" i="4"/>
  <c r="I8985" i="4"/>
  <c r="J8984" i="4"/>
  <c r="I8984" i="4"/>
  <c r="J8983" i="4"/>
  <c r="I8983" i="4"/>
  <c r="J8982" i="4"/>
  <c r="I8982" i="4"/>
  <c r="J8981" i="4"/>
  <c r="I8981" i="4"/>
  <c r="J8980" i="4"/>
  <c r="I8980" i="4"/>
  <c r="J8979" i="4"/>
  <c r="I8979" i="4"/>
  <c r="J8978" i="4"/>
  <c r="I8978" i="4"/>
  <c r="J8977" i="4"/>
  <c r="I8977" i="4"/>
  <c r="J8976" i="4"/>
  <c r="I8976" i="4"/>
  <c r="J8975" i="4"/>
  <c r="I8975" i="4"/>
  <c r="J8974" i="4"/>
  <c r="I8974" i="4"/>
  <c r="J8973" i="4"/>
  <c r="I8973" i="4"/>
  <c r="J8972" i="4"/>
  <c r="I8972" i="4"/>
  <c r="J8971" i="4"/>
  <c r="I8971" i="4"/>
  <c r="J8970" i="4"/>
  <c r="I8970" i="4"/>
  <c r="J8969" i="4"/>
  <c r="I8969" i="4"/>
  <c r="J8968" i="4"/>
  <c r="I8968" i="4"/>
  <c r="J8967" i="4"/>
  <c r="I8967" i="4"/>
  <c r="J8966" i="4"/>
  <c r="I8966" i="4"/>
  <c r="J8965" i="4"/>
  <c r="I8965" i="4"/>
  <c r="J8964" i="4"/>
  <c r="I8964" i="4"/>
  <c r="J8963" i="4"/>
  <c r="I8963" i="4"/>
  <c r="J8962" i="4"/>
  <c r="I8962" i="4"/>
  <c r="J8961" i="4"/>
  <c r="I8961" i="4"/>
  <c r="J8960" i="4"/>
  <c r="I8960" i="4"/>
  <c r="J8959" i="4"/>
  <c r="I8959" i="4"/>
  <c r="J8958" i="4"/>
  <c r="I8958" i="4"/>
  <c r="J8957" i="4"/>
  <c r="I8957" i="4"/>
  <c r="J8956" i="4"/>
  <c r="I8956" i="4"/>
  <c r="J8955" i="4"/>
  <c r="I8955" i="4"/>
  <c r="J8954" i="4"/>
  <c r="I8954" i="4"/>
  <c r="J8953" i="4"/>
  <c r="I8953" i="4"/>
  <c r="J8952" i="4"/>
  <c r="I8952" i="4"/>
  <c r="J8951" i="4"/>
  <c r="I8951" i="4"/>
  <c r="J8950" i="4"/>
  <c r="I8950" i="4"/>
  <c r="J8949" i="4"/>
  <c r="I8949" i="4"/>
  <c r="J8948" i="4"/>
  <c r="I8948" i="4"/>
  <c r="J8947" i="4"/>
  <c r="I8947" i="4"/>
  <c r="J8946" i="4"/>
  <c r="I8946" i="4"/>
  <c r="J8945" i="4"/>
  <c r="I8945" i="4"/>
  <c r="J8944" i="4"/>
  <c r="I8944" i="4"/>
  <c r="J8943" i="4"/>
  <c r="I8943" i="4"/>
  <c r="J8942" i="4"/>
  <c r="I8942" i="4"/>
  <c r="J8941" i="4"/>
  <c r="I8941" i="4"/>
  <c r="J8940" i="4"/>
  <c r="I8940" i="4"/>
  <c r="J8939" i="4"/>
  <c r="I8939" i="4"/>
  <c r="J8938" i="4"/>
  <c r="I8938" i="4"/>
  <c r="J8937" i="4"/>
  <c r="I8937" i="4"/>
  <c r="J8936" i="4"/>
  <c r="I8936" i="4"/>
  <c r="J8935" i="4"/>
  <c r="I8935" i="4"/>
  <c r="J8934" i="4"/>
  <c r="I8934" i="4"/>
  <c r="J8933" i="4"/>
  <c r="I8933" i="4"/>
  <c r="J8932" i="4"/>
  <c r="I8932" i="4"/>
  <c r="J8931" i="4"/>
  <c r="I8931" i="4"/>
  <c r="J8930" i="4"/>
  <c r="I8930" i="4"/>
  <c r="J8929" i="4"/>
  <c r="I8929" i="4"/>
  <c r="J8928" i="4"/>
  <c r="I8928" i="4"/>
  <c r="J8927" i="4"/>
  <c r="I8927" i="4"/>
  <c r="J8926" i="4"/>
  <c r="I8926" i="4"/>
  <c r="J8925" i="4"/>
  <c r="I8925" i="4"/>
  <c r="J8924" i="4"/>
  <c r="I8924" i="4"/>
  <c r="J8923" i="4"/>
  <c r="I8923" i="4"/>
  <c r="J8922" i="4"/>
  <c r="I8922" i="4"/>
  <c r="J8921" i="4"/>
  <c r="I8921" i="4"/>
  <c r="J8920" i="4"/>
  <c r="I8920" i="4"/>
  <c r="J8919" i="4"/>
  <c r="I8919" i="4"/>
  <c r="J8918" i="4"/>
  <c r="I8918" i="4"/>
  <c r="J8917" i="4"/>
  <c r="I8917" i="4"/>
  <c r="J8916" i="4"/>
  <c r="I8916" i="4"/>
  <c r="J8915" i="4"/>
  <c r="I8915" i="4"/>
  <c r="J8914" i="4"/>
  <c r="I8914" i="4"/>
  <c r="J8913" i="4"/>
  <c r="I8913" i="4"/>
  <c r="J8912" i="4"/>
  <c r="I8912" i="4"/>
  <c r="J8911" i="4"/>
  <c r="I8911" i="4"/>
  <c r="J8910" i="4"/>
  <c r="I8910" i="4"/>
  <c r="J8909" i="4"/>
  <c r="I8909" i="4"/>
  <c r="J8908" i="4"/>
  <c r="I8908" i="4"/>
  <c r="J8907" i="4"/>
  <c r="I8907" i="4"/>
  <c r="J8906" i="4"/>
  <c r="I8906" i="4"/>
  <c r="J8905" i="4"/>
  <c r="I8905" i="4"/>
  <c r="J8904" i="4"/>
  <c r="I8904" i="4"/>
  <c r="J8903" i="4"/>
  <c r="I8903" i="4"/>
  <c r="J8902" i="4"/>
  <c r="I8902" i="4"/>
  <c r="J8901" i="4"/>
  <c r="I8901" i="4"/>
  <c r="J8900" i="4"/>
  <c r="I8900" i="4"/>
  <c r="J8899" i="4"/>
  <c r="I8899" i="4"/>
  <c r="J8898" i="4"/>
  <c r="I8898" i="4"/>
  <c r="J8897" i="4"/>
  <c r="I8897" i="4"/>
  <c r="J8896" i="4"/>
  <c r="I8896" i="4"/>
  <c r="J8895" i="4"/>
  <c r="I8895" i="4"/>
  <c r="J8894" i="4"/>
  <c r="I8894" i="4"/>
  <c r="J8893" i="4"/>
  <c r="I8893" i="4"/>
  <c r="J8892" i="4"/>
  <c r="I8892" i="4"/>
  <c r="J8891" i="4"/>
  <c r="I8891" i="4"/>
  <c r="J8890" i="4"/>
  <c r="I8890" i="4"/>
  <c r="J8889" i="4"/>
  <c r="I8889" i="4"/>
  <c r="J8888" i="4"/>
  <c r="I8888" i="4"/>
  <c r="J8887" i="4"/>
  <c r="I8887" i="4"/>
  <c r="J8886" i="4"/>
  <c r="I8886" i="4"/>
  <c r="J8885" i="4"/>
  <c r="I8885" i="4"/>
  <c r="J8884" i="4"/>
  <c r="I8884" i="4"/>
  <c r="J8883" i="4"/>
  <c r="I8883" i="4"/>
  <c r="J8882" i="4"/>
  <c r="I8882" i="4"/>
  <c r="J8881" i="4"/>
  <c r="I8881" i="4"/>
  <c r="J8880" i="4"/>
  <c r="I8880" i="4"/>
  <c r="J8879" i="4"/>
  <c r="I8879" i="4"/>
  <c r="J8878" i="4"/>
  <c r="I8878" i="4"/>
  <c r="J8877" i="4"/>
  <c r="I8877" i="4"/>
  <c r="J8876" i="4"/>
  <c r="I8876" i="4"/>
  <c r="J8875" i="4"/>
  <c r="I8875" i="4"/>
  <c r="J8874" i="4"/>
  <c r="I8874" i="4"/>
  <c r="J8873" i="4"/>
  <c r="I8873" i="4"/>
  <c r="J8872" i="4"/>
  <c r="I8872" i="4"/>
  <c r="J8871" i="4"/>
  <c r="I8871" i="4"/>
  <c r="J8870" i="4"/>
  <c r="I8870" i="4"/>
  <c r="J8869" i="4"/>
  <c r="I8869" i="4"/>
  <c r="J8868" i="4"/>
  <c r="I8868" i="4"/>
  <c r="J8867" i="4"/>
  <c r="I8867" i="4"/>
  <c r="J8866" i="4"/>
  <c r="I8866" i="4"/>
  <c r="J8865" i="4"/>
  <c r="I8865" i="4"/>
  <c r="J8864" i="4"/>
  <c r="I8864" i="4"/>
  <c r="J8863" i="4"/>
  <c r="I8863" i="4"/>
  <c r="J8862" i="4"/>
  <c r="I8862" i="4"/>
  <c r="J8861" i="4"/>
  <c r="I8861" i="4"/>
  <c r="J8860" i="4"/>
  <c r="I8860" i="4"/>
  <c r="J8859" i="4"/>
  <c r="I8859" i="4"/>
  <c r="J8858" i="4"/>
  <c r="I8858" i="4"/>
  <c r="J8857" i="4"/>
  <c r="I8857" i="4"/>
  <c r="J8856" i="4"/>
  <c r="I8856" i="4"/>
  <c r="J8855" i="4"/>
  <c r="I8855" i="4"/>
  <c r="J8854" i="4"/>
  <c r="I8854" i="4"/>
  <c r="J8853" i="4"/>
  <c r="I8853" i="4"/>
  <c r="J8852" i="4"/>
  <c r="I8852" i="4"/>
  <c r="J8851" i="4"/>
  <c r="I8851" i="4"/>
  <c r="J8850" i="4"/>
  <c r="I8850" i="4"/>
  <c r="J8849" i="4"/>
  <c r="I8849" i="4"/>
  <c r="J8848" i="4"/>
  <c r="I8848" i="4"/>
  <c r="J8847" i="4"/>
  <c r="I8847" i="4"/>
  <c r="J8846" i="4"/>
  <c r="I8846" i="4"/>
  <c r="J8845" i="4"/>
  <c r="I8845" i="4"/>
  <c r="J8844" i="4"/>
  <c r="I8844" i="4"/>
  <c r="J8843" i="4"/>
  <c r="I8843" i="4"/>
  <c r="J8842" i="4"/>
  <c r="I8842" i="4"/>
  <c r="J8841" i="4"/>
  <c r="I8841" i="4"/>
  <c r="J8840" i="4"/>
  <c r="I8840" i="4"/>
  <c r="J8839" i="4"/>
  <c r="I8839" i="4"/>
  <c r="J8838" i="4"/>
  <c r="I8838" i="4"/>
  <c r="J8837" i="4"/>
  <c r="I8837" i="4"/>
  <c r="J8836" i="4"/>
  <c r="I8836" i="4"/>
  <c r="J8835" i="4"/>
  <c r="I8835" i="4"/>
  <c r="J8834" i="4"/>
  <c r="I8834" i="4"/>
  <c r="J8833" i="4"/>
  <c r="I8833" i="4"/>
  <c r="J8832" i="4"/>
  <c r="I8832" i="4"/>
  <c r="J8831" i="4"/>
  <c r="I8831" i="4"/>
  <c r="J8830" i="4"/>
  <c r="I8830" i="4"/>
  <c r="J8829" i="4"/>
  <c r="I8829" i="4"/>
  <c r="J8828" i="4"/>
  <c r="I8828" i="4"/>
  <c r="J8827" i="4"/>
  <c r="I8827" i="4"/>
  <c r="J8826" i="4"/>
  <c r="I8826" i="4"/>
  <c r="J8825" i="4"/>
  <c r="I8825" i="4"/>
  <c r="J8824" i="4"/>
  <c r="I8824" i="4"/>
  <c r="J8823" i="4"/>
  <c r="I8823" i="4"/>
  <c r="J8822" i="4"/>
  <c r="I8822" i="4"/>
  <c r="J8821" i="4"/>
  <c r="I8821" i="4"/>
  <c r="J8820" i="4"/>
  <c r="I8820" i="4"/>
  <c r="J8819" i="4"/>
  <c r="I8819" i="4"/>
  <c r="J8818" i="4"/>
  <c r="I8818" i="4"/>
  <c r="J8817" i="4"/>
  <c r="I8817" i="4"/>
  <c r="J8816" i="4"/>
  <c r="I8816" i="4"/>
  <c r="J8815" i="4"/>
  <c r="I8815" i="4"/>
  <c r="J8814" i="4"/>
  <c r="I8814" i="4"/>
  <c r="J8813" i="4"/>
  <c r="I8813" i="4"/>
  <c r="J8812" i="4"/>
  <c r="I8812" i="4"/>
  <c r="J8811" i="4"/>
  <c r="I8811" i="4"/>
  <c r="J8810" i="4"/>
  <c r="I8810" i="4"/>
  <c r="J8809" i="4"/>
  <c r="I8809" i="4"/>
  <c r="J8808" i="4"/>
  <c r="I8808" i="4"/>
  <c r="J8807" i="4"/>
  <c r="I8807" i="4"/>
  <c r="J8806" i="4"/>
  <c r="I8806" i="4"/>
  <c r="J8805" i="4"/>
  <c r="I8805" i="4"/>
  <c r="J8804" i="4"/>
  <c r="I8804" i="4"/>
  <c r="J8803" i="4"/>
  <c r="I8803" i="4"/>
  <c r="J8802" i="4"/>
  <c r="I8802" i="4"/>
  <c r="J8801" i="4"/>
  <c r="I8801" i="4"/>
  <c r="J8800" i="4"/>
  <c r="I8800" i="4"/>
  <c r="J8799" i="4"/>
  <c r="I8799" i="4"/>
  <c r="J8798" i="4"/>
  <c r="I8798" i="4"/>
  <c r="J8797" i="4"/>
  <c r="I8797" i="4"/>
  <c r="J8796" i="4"/>
  <c r="I8796" i="4"/>
  <c r="J8795" i="4"/>
  <c r="I8795" i="4"/>
  <c r="J8794" i="4"/>
  <c r="I8794" i="4"/>
  <c r="J8793" i="4"/>
  <c r="I8793" i="4"/>
  <c r="J8792" i="4"/>
  <c r="I8792" i="4"/>
  <c r="J8791" i="4"/>
  <c r="I8791" i="4"/>
  <c r="J8790" i="4"/>
  <c r="I8790" i="4"/>
  <c r="J8789" i="4"/>
  <c r="I8789" i="4"/>
  <c r="J8788" i="4"/>
  <c r="I8788" i="4"/>
  <c r="J8787" i="4"/>
  <c r="I8787" i="4"/>
  <c r="J8786" i="4"/>
  <c r="I8786" i="4"/>
  <c r="J8785" i="4"/>
  <c r="I8785" i="4"/>
  <c r="J8784" i="4"/>
  <c r="I8784" i="4"/>
  <c r="J8783" i="4"/>
  <c r="I8783" i="4"/>
  <c r="J8782" i="4"/>
  <c r="I8782" i="4"/>
  <c r="J8781" i="4"/>
  <c r="I8781" i="4"/>
  <c r="J8780" i="4"/>
  <c r="I8780" i="4"/>
  <c r="J8779" i="4"/>
  <c r="I8779" i="4"/>
  <c r="J8778" i="4"/>
  <c r="I8778" i="4"/>
  <c r="J8777" i="4"/>
  <c r="I8777" i="4"/>
  <c r="J8776" i="4"/>
  <c r="I8776" i="4"/>
  <c r="J8775" i="4"/>
  <c r="I8775" i="4"/>
  <c r="J8774" i="4"/>
  <c r="I8774" i="4"/>
  <c r="J8773" i="4"/>
  <c r="I8773" i="4"/>
  <c r="J8772" i="4"/>
  <c r="I8772" i="4"/>
  <c r="J8771" i="4"/>
  <c r="I8771" i="4"/>
  <c r="J8770" i="4"/>
  <c r="I8770" i="4"/>
  <c r="J8769" i="4"/>
  <c r="I8769" i="4"/>
  <c r="J8768" i="4"/>
  <c r="I8768" i="4"/>
  <c r="J8767" i="4"/>
  <c r="I8767" i="4"/>
  <c r="J8766" i="4"/>
  <c r="I8766" i="4"/>
  <c r="J8765" i="4"/>
  <c r="I8765" i="4"/>
  <c r="J8764" i="4"/>
  <c r="I8764" i="4"/>
  <c r="J8763" i="4"/>
  <c r="I8763" i="4"/>
  <c r="J8762" i="4"/>
  <c r="I8762" i="4"/>
  <c r="J8761" i="4"/>
  <c r="I8761" i="4"/>
  <c r="J8760" i="4"/>
  <c r="I8760" i="4"/>
  <c r="J8759" i="4"/>
  <c r="I8759" i="4"/>
  <c r="J8758" i="4"/>
  <c r="I8758" i="4"/>
  <c r="J8757" i="4"/>
  <c r="I8757" i="4"/>
  <c r="J8756" i="4"/>
  <c r="I8756" i="4"/>
  <c r="J8755" i="4"/>
  <c r="I8755" i="4"/>
  <c r="J8754" i="4"/>
  <c r="I8754" i="4"/>
  <c r="J8753" i="4"/>
  <c r="I8753" i="4"/>
  <c r="J8752" i="4"/>
  <c r="I8752" i="4"/>
  <c r="J8751" i="4"/>
  <c r="I8751" i="4"/>
  <c r="J8750" i="4"/>
  <c r="I8750" i="4"/>
  <c r="J8749" i="4"/>
  <c r="I8749" i="4"/>
  <c r="J8748" i="4"/>
  <c r="I8748" i="4"/>
  <c r="J8747" i="4"/>
  <c r="I8747" i="4"/>
  <c r="J8746" i="4"/>
  <c r="I8746" i="4"/>
  <c r="J8745" i="4"/>
  <c r="I8745" i="4"/>
  <c r="J8744" i="4"/>
  <c r="I8744" i="4"/>
  <c r="J8743" i="4"/>
  <c r="I8743" i="4"/>
  <c r="J8742" i="4"/>
  <c r="I8742" i="4"/>
  <c r="J8741" i="4"/>
  <c r="I8741" i="4"/>
  <c r="J8740" i="4"/>
  <c r="I8740" i="4"/>
  <c r="J8739" i="4"/>
  <c r="I8739" i="4"/>
  <c r="J8738" i="4"/>
  <c r="I8738" i="4"/>
  <c r="J8737" i="4"/>
  <c r="I8737" i="4"/>
  <c r="J8736" i="4"/>
  <c r="I8736" i="4"/>
  <c r="J8735" i="4"/>
  <c r="I8735" i="4"/>
  <c r="J8734" i="4"/>
  <c r="I8734" i="4"/>
  <c r="J8733" i="4"/>
  <c r="I8733" i="4"/>
  <c r="J8732" i="4"/>
  <c r="I8732" i="4"/>
  <c r="J8731" i="4"/>
  <c r="I8731" i="4"/>
  <c r="J8730" i="4"/>
  <c r="I8730" i="4"/>
  <c r="J8729" i="4"/>
  <c r="I8729" i="4"/>
  <c r="J8728" i="4"/>
  <c r="I8728" i="4"/>
  <c r="J8727" i="4"/>
  <c r="I8727" i="4"/>
  <c r="J8726" i="4"/>
  <c r="I8726" i="4"/>
  <c r="J8725" i="4"/>
  <c r="I8725" i="4"/>
  <c r="J8724" i="4"/>
  <c r="I8724" i="4"/>
  <c r="J8723" i="4"/>
  <c r="I8723" i="4"/>
  <c r="J8722" i="4"/>
  <c r="I8722" i="4"/>
  <c r="J8721" i="4"/>
  <c r="I8721" i="4"/>
  <c r="J8720" i="4"/>
  <c r="I8720" i="4"/>
  <c r="J8719" i="4"/>
  <c r="I8719" i="4"/>
  <c r="J8718" i="4"/>
  <c r="I8718" i="4"/>
  <c r="J8717" i="4"/>
  <c r="I8717" i="4"/>
  <c r="J8716" i="4"/>
  <c r="I8716" i="4"/>
  <c r="J8715" i="4"/>
  <c r="I8715" i="4"/>
  <c r="J8714" i="4"/>
  <c r="I8714" i="4"/>
  <c r="J8713" i="4"/>
  <c r="I8713" i="4"/>
  <c r="J8712" i="4"/>
  <c r="I8712" i="4"/>
  <c r="J8711" i="4"/>
  <c r="I8711" i="4"/>
  <c r="J8710" i="4"/>
  <c r="I8710" i="4"/>
  <c r="J8709" i="4"/>
  <c r="I8709" i="4"/>
  <c r="J8708" i="4"/>
  <c r="I8708" i="4"/>
  <c r="J8707" i="4"/>
  <c r="I8707" i="4"/>
  <c r="J8706" i="4"/>
  <c r="I8706" i="4"/>
  <c r="J8705" i="4"/>
  <c r="I8705" i="4"/>
  <c r="J8704" i="4"/>
  <c r="I8704" i="4"/>
  <c r="J8703" i="4"/>
  <c r="I8703" i="4"/>
  <c r="J8702" i="4"/>
  <c r="I8702" i="4"/>
  <c r="J8701" i="4"/>
  <c r="I8701" i="4"/>
  <c r="J8700" i="4"/>
  <c r="I8700" i="4"/>
  <c r="J8699" i="4"/>
  <c r="I8699" i="4"/>
  <c r="J8698" i="4"/>
  <c r="I8698" i="4"/>
  <c r="J8697" i="4"/>
  <c r="I8697" i="4"/>
  <c r="J8696" i="4"/>
  <c r="I8696" i="4"/>
  <c r="J8695" i="4"/>
  <c r="I8695" i="4"/>
  <c r="J8694" i="4"/>
  <c r="I8694" i="4"/>
  <c r="J8693" i="4"/>
  <c r="I8693" i="4"/>
  <c r="J8692" i="4"/>
  <c r="I8692" i="4"/>
  <c r="J8691" i="4"/>
  <c r="I8691" i="4"/>
  <c r="J8690" i="4"/>
  <c r="I8690" i="4"/>
  <c r="J8689" i="4"/>
  <c r="I8689" i="4"/>
  <c r="J8688" i="4"/>
  <c r="I8688" i="4"/>
  <c r="J8687" i="4"/>
  <c r="I8687" i="4"/>
  <c r="J8686" i="4"/>
  <c r="I8686" i="4"/>
  <c r="J8685" i="4"/>
  <c r="I8685" i="4"/>
  <c r="J8684" i="4"/>
  <c r="I8684" i="4"/>
  <c r="J8683" i="4"/>
  <c r="I8683" i="4"/>
  <c r="J8682" i="4"/>
  <c r="I8682" i="4"/>
  <c r="J8681" i="4"/>
  <c r="I8681" i="4"/>
  <c r="J8680" i="4"/>
  <c r="I8680" i="4"/>
  <c r="J8679" i="4"/>
  <c r="I8679" i="4"/>
  <c r="J8678" i="4"/>
  <c r="I8678" i="4"/>
  <c r="J8677" i="4"/>
  <c r="I8677" i="4"/>
  <c r="J8676" i="4"/>
  <c r="I8676" i="4"/>
  <c r="J8675" i="4"/>
  <c r="I8675" i="4"/>
  <c r="J8674" i="4"/>
  <c r="I8674" i="4"/>
  <c r="J8673" i="4"/>
  <c r="I8673" i="4"/>
  <c r="J8672" i="4"/>
  <c r="I8672" i="4"/>
  <c r="J8671" i="4"/>
  <c r="I8671" i="4"/>
  <c r="J8670" i="4"/>
  <c r="I8670" i="4"/>
  <c r="J8669" i="4"/>
  <c r="I8669" i="4"/>
  <c r="J8668" i="4"/>
  <c r="I8668" i="4"/>
  <c r="J8667" i="4"/>
  <c r="I8667" i="4"/>
  <c r="J8666" i="4"/>
  <c r="I8666" i="4"/>
  <c r="J8665" i="4"/>
  <c r="I8665" i="4"/>
  <c r="J8664" i="4"/>
  <c r="I8664" i="4"/>
  <c r="J8663" i="4"/>
  <c r="I8663" i="4"/>
  <c r="J8662" i="4"/>
  <c r="I8662" i="4"/>
  <c r="J8661" i="4"/>
  <c r="I8661" i="4"/>
  <c r="J8660" i="4"/>
  <c r="I8660" i="4"/>
  <c r="J8659" i="4"/>
  <c r="I8659" i="4"/>
  <c r="J8658" i="4"/>
  <c r="I8658" i="4"/>
  <c r="J8657" i="4"/>
  <c r="I8657" i="4"/>
  <c r="J8656" i="4"/>
  <c r="I8656" i="4"/>
  <c r="J8655" i="4"/>
  <c r="I8655" i="4"/>
  <c r="J8654" i="4"/>
  <c r="I8654" i="4"/>
  <c r="J8653" i="4"/>
  <c r="I8653" i="4"/>
  <c r="J8652" i="4"/>
  <c r="I8652" i="4"/>
  <c r="J8651" i="4"/>
  <c r="I8651" i="4"/>
  <c r="J8650" i="4"/>
  <c r="I8650" i="4"/>
  <c r="J8649" i="4"/>
  <c r="I8649" i="4"/>
  <c r="J8648" i="4"/>
  <c r="I8648" i="4"/>
  <c r="J8647" i="4"/>
  <c r="I8647" i="4"/>
  <c r="J8646" i="4"/>
  <c r="I8646" i="4"/>
  <c r="J8645" i="4"/>
  <c r="I8645" i="4"/>
  <c r="J8644" i="4"/>
  <c r="I8644" i="4"/>
  <c r="J8643" i="4"/>
  <c r="I8643" i="4"/>
  <c r="J8642" i="4"/>
  <c r="I8642" i="4"/>
  <c r="J8641" i="4"/>
  <c r="I8641" i="4"/>
  <c r="J8640" i="4"/>
  <c r="I8640" i="4"/>
  <c r="J8639" i="4"/>
  <c r="I8639" i="4"/>
  <c r="J8638" i="4"/>
  <c r="I8638" i="4"/>
  <c r="J8637" i="4"/>
  <c r="I8637" i="4"/>
  <c r="J8636" i="4"/>
  <c r="I8636" i="4"/>
  <c r="J8635" i="4"/>
  <c r="I8635" i="4"/>
  <c r="J8634" i="4"/>
  <c r="I8634" i="4"/>
  <c r="J8633" i="4"/>
  <c r="I8633" i="4"/>
  <c r="J8632" i="4"/>
  <c r="I8632" i="4"/>
  <c r="J8631" i="4"/>
  <c r="I8631" i="4"/>
  <c r="J8630" i="4"/>
  <c r="I8630" i="4"/>
  <c r="J8629" i="4"/>
  <c r="I8629" i="4"/>
  <c r="J8628" i="4"/>
  <c r="I8628" i="4"/>
  <c r="J8627" i="4"/>
  <c r="I8627" i="4"/>
  <c r="J8626" i="4"/>
  <c r="I8626" i="4"/>
  <c r="J8625" i="4"/>
  <c r="I8625" i="4"/>
  <c r="J8624" i="4"/>
  <c r="I8624" i="4"/>
  <c r="J8623" i="4"/>
  <c r="I8623" i="4"/>
  <c r="J8622" i="4"/>
  <c r="I8622" i="4"/>
  <c r="J8621" i="4"/>
  <c r="I8621" i="4"/>
  <c r="J8620" i="4"/>
  <c r="I8620" i="4"/>
  <c r="J8619" i="4"/>
  <c r="I8619" i="4"/>
  <c r="J8618" i="4"/>
  <c r="I8618" i="4"/>
  <c r="J8617" i="4"/>
  <c r="I8617" i="4"/>
  <c r="J8616" i="4"/>
  <c r="I8616" i="4"/>
  <c r="J8615" i="4"/>
  <c r="I8615" i="4"/>
  <c r="J8614" i="4"/>
  <c r="I8614" i="4"/>
  <c r="J8613" i="4"/>
  <c r="I8613" i="4"/>
  <c r="J8612" i="4"/>
  <c r="I8612" i="4"/>
  <c r="J8611" i="4"/>
  <c r="I8611" i="4"/>
  <c r="J8610" i="4"/>
  <c r="I8610" i="4"/>
  <c r="J8609" i="4"/>
  <c r="I8609" i="4"/>
  <c r="J8608" i="4"/>
  <c r="I8608" i="4"/>
  <c r="J8607" i="4"/>
  <c r="I8607" i="4"/>
  <c r="J8606" i="4"/>
  <c r="I8606" i="4"/>
  <c r="J8605" i="4"/>
  <c r="I8605" i="4"/>
  <c r="J8604" i="4"/>
  <c r="I8604" i="4"/>
  <c r="J8603" i="4"/>
  <c r="I8603" i="4"/>
  <c r="J8602" i="4"/>
  <c r="I8602" i="4"/>
  <c r="J8601" i="4"/>
  <c r="I8601" i="4"/>
  <c r="J8600" i="4"/>
  <c r="I8600" i="4"/>
  <c r="J8599" i="4"/>
  <c r="I8599" i="4"/>
  <c r="J8598" i="4"/>
  <c r="I8598" i="4"/>
  <c r="J8597" i="4"/>
  <c r="I8597" i="4"/>
  <c r="J8596" i="4"/>
  <c r="I8596" i="4"/>
  <c r="J8595" i="4"/>
  <c r="I8595" i="4"/>
  <c r="J8594" i="4"/>
  <c r="I8594" i="4"/>
  <c r="J8593" i="4"/>
  <c r="I8593" i="4"/>
  <c r="J8592" i="4"/>
  <c r="I8592" i="4"/>
  <c r="J8591" i="4"/>
  <c r="I8591" i="4"/>
  <c r="J8590" i="4"/>
  <c r="I8590" i="4"/>
  <c r="J8589" i="4"/>
  <c r="I8589" i="4"/>
  <c r="J8588" i="4"/>
  <c r="I8588" i="4"/>
  <c r="J8587" i="4"/>
  <c r="I8587" i="4"/>
  <c r="J8586" i="4"/>
  <c r="I8586" i="4"/>
  <c r="J8585" i="4"/>
  <c r="I8585" i="4"/>
  <c r="J8584" i="4"/>
  <c r="I8584" i="4"/>
  <c r="J8583" i="4"/>
  <c r="I8583" i="4"/>
  <c r="J8582" i="4"/>
  <c r="I8582" i="4"/>
  <c r="J8581" i="4"/>
  <c r="I8581" i="4"/>
  <c r="J8580" i="4"/>
  <c r="I8580" i="4"/>
  <c r="J8579" i="4"/>
  <c r="I8579" i="4"/>
  <c r="J8578" i="4"/>
  <c r="I8578" i="4"/>
  <c r="J8577" i="4"/>
  <c r="I8577" i="4"/>
  <c r="J8576" i="4"/>
  <c r="I8576" i="4"/>
  <c r="J8575" i="4"/>
  <c r="I8575" i="4"/>
  <c r="J8574" i="4"/>
  <c r="I8574" i="4"/>
  <c r="J8573" i="4"/>
  <c r="I8573" i="4"/>
  <c r="J8572" i="4"/>
  <c r="I8572" i="4"/>
  <c r="J8571" i="4"/>
  <c r="I8571" i="4"/>
  <c r="J8570" i="4"/>
  <c r="I8570" i="4"/>
  <c r="J8569" i="4"/>
  <c r="I8569" i="4"/>
  <c r="J8568" i="4"/>
  <c r="I8568" i="4"/>
  <c r="J8567" i="4"/>
  <c r="I8567" i="4"/>
  <c r="J8566" i="4"/>
  <c r="I8566" i="4"/>
  <c r="J8565" i="4"/>
  <c r="I8565" i="4"/>
  <c r="J8564" i="4"/>
  <c r="I8564" i="4"/>
  <c r="J8563" i="4"/>
  <c r="I8563" i="4"/>
  <c r="J8562" i="4"/>
  <c r="I8562" i="4"/>
  <c r="J8561" i="4"/>
  <c r="I8561" i="4"/>
  <c r="J8560" i="4"/>
  <c r="I8560" i="4"/>
  <c r="J8559" i="4"/>
  <c r="I8559" i="4"/>
  <c r="J8558" i="4"/>
  <c r="I8558" i="4"/>
  <c r="J8557" i="4"/>
  <c r="I8557" i="4"/>
  <c r="J8556" i="4"/>
  <c r="I8556" i="4"/>
  <c r="J8555" i="4"/>
  <c r="I8555" i="4"/>
  <c r="J8554" i="4"/>
  <c r="I8554" i="4"/>
  <c r="J8553" i="4"/>
  <c r="I8553" i="4"/>
  <c r="J8552" i="4"/>
  <c r="I8552" i="4"/>
  <c r="J8551" i="4"/>
  <c r="I8551" i="4"/>
  <c r="J8550" i="4"/>
  <c r="I8550" i="4"/>
  <c r="J8549" i="4"/>
  <c r="I8549" i="4"/>
  <c r="J8548" i="4"/>
  <c r="I8548" i="4"/>
  <c r="J8547" i="4"/>
  <c r="I8547" i="4"/>
  <c r="J8546" i="4"/>
  <c r="I8546" i="4"/>
  <c r="J8545" i="4"/>
  <c r="I8545" i="4"/>
  <c r="J8544" i="4"/>
  <c r="I8544" i="4"/>
  <c r="J8543" i="4"/>
  <c r="I8543" i="4"/>
  <c r="J8542" i="4"/>
  <c r="I8542" i="4"/>
  <c r="J8541" i="4"/>
  <c r="I8541" i="4"/>
  <c r="J8540" i="4"/>
  <c r="I8540" i="4"/>
  <c r="J8539" i="4"/>
  <c r="I8539" i="4"/>
  <c r="J8538" i="4"/>
  <c r="I8538" i="4"/>
  <c r="J8537" i="4"/>
  <c r="I8537" i="4"/>
  <c r="J8536" i="4"/>
  <c r="I8536" i="4"/>
  <c r="J8535" i="4"/>
  <c r="I8535" i="4"/>
  <c r="J8534" i="4"/>
  <c r="I8534" i="4"/>
  <c r="J8533" i="4"/>
  <c r="I8533" i="4"/>
  <c r="J8532" i="4"/>
  <c r="I8532" i="4"/>
  <c r="J8531" i="4"/>
  <c r="I8531" i="4"/>
  <c r="J8530" i="4"/>
  <c r="I8530" i="4"/>
  <c r="J8529" i="4"/>
  <c r="I8529" i="4"/>
  <c r="J8528" i="4"/>
  <c r="I8528" i="4"/>
  <c r="J8527" i="4"/>
  <c r="I8527" i="4"/>
  <c r="J8526" i="4"/>
  <c r="I8526" i="4"/>
  <c r="J8525" i="4"/>
  <c r="I8525" i="4"/>
  <c r="J8524" i="4"/>
  <c r="I8524" i="4"/>
  <c r="J8523" i="4"/>
  <c r="I8523" i="4"/>
  <c r="J8522" i="4"/>
  <c r="I8522" i="4"/>
  <c r="J8521" i="4"/>
  <c r="I8521" i="4"/>
  <c r="J8520" i="4"/>
  <c r="I8520" i="4"/>
  <c r="J8519" i="4"/>
  <c r="I8519" i="4"/>
  <c r="J8518" i="4"/>
  <c r="I8518" i="4"/>
  <c r="J8517" i="4"/>
  <c r="I8517" i="4"/>
  <c r="J8516" i="4"/>
  <c r="I8516" i="4"/>
  <c r="J8515" i="4"/>
  <c r="I8515" i="4"/>
  <c r="J8514" i="4"/>
  <c r="I8514" i="4"/>
  <c r="J8513" i="4"/>
  <c r="I8513" i="4"/>
  <c r="J8512" i="4"/>
  <c r="I8512" i="4"/>
  <c r="J8511" i="4"/>
  <c r="I8511" i="4"/>
  <c r="J8510" i="4"/>
  <c r="I8510" i="4"/>
  <c r="J8509" i="4"/>
  <c r="I8509" i="4"/>
  <c r="J8508" i="4"/>
  <c r="I8508" i="4"/>
  <c r="J8507" i="4"/>
  <c r="I8507" i="4"/>
  <c r="J8506" i="4"/>
  <c r="I8506" i="4"/>
  <c r="J8505" i="4"/>
  <c r="I8505" i="4"/>
  <c r="J8504" i="4"/>
  <c r="I8504" i="4"/>
  <c r="J8503" i="4"/>
  <c r="I8503" i="4"/>
  <c r="J8502" i="4"/>
  <c r="I8502" i="4"/>
  <c r="J8501" i="4"/>
  <c r="I8501" i="4"/>
  <c r="J8500" i="4"/>
  <c r="I8500" i="4"/>
  <c r="J8499" i="4"/>
  <c r="I8499" i="4"/>
  <c r="J8498" i="4"/>
  <c r="I8498" i="4"/>
  <c r="J8497" i="4"/>
  <c r="I8497" i="4"/>
  <c r="J8496" i="4"/>
  <c r="I8496" i="4"/>
  <c r="J8495" i="4"/>
  <c r="I8495" i="4"/>
  <c r="J8494" i="4"/>
  <c r="I8494" i="4"/>
  <c r="J8493" i="4"/>
  <c r="I8493" i="4"/>
  <c r="J8492" i="4"/>
  <c r="I8492" i="4"/>
  <c r="J8491" i="4"/>
  <c r="I8491" i="4"/>
  <c r="J8490" i="4"/>
  <c r="I8490" i="4"/>
  <c r="J8489" i="4"/>
  <c r="I8489" i="4"/>
  <c r="J8488" i="4"/>
  <c r="I8488" i="4"/>
  <c r="J8487" i="4"/>
  <c r="I8487" i="4"/>
  <c r="J8486" i="4"/>
  <c r="I8486" i="4"/>
  <c r="J8485" i="4"/>
  <c r="I8485" i="4"/>
  <c r="J8484" i="4"/>
  <c r="I8484" i="4"/>
  <c r="J8483" i="4"/>
  <c r="I8483" i="4"/>
  <c r="J8482" i="4"/>
  <c r="I8482" i="4"/>
  <c r="J8481" i="4"/>
  <c r="I8481" i="4"/>
  <c r="J8480" i="4"/>
  <c r="I8480" i="4"/>
  <c r="J8479" i="4"/>
  <c r="I8479" i="4"/>
  <c r="J8478" i="4"/>
  <c r="I8478" i="4"/>
  <c r="J8477" i="4"/>
  <c r="I8477" i="4"/>
  <c r="J8476" i="4"/>
  <c r="I8476" i="4"/>
  <c r="J8475" i="4"/>
  <c r="I8475" i="4"/>
  <c r="J8474" i="4"/>
  <c r="I8474" i="4"/>
  <c r="J8473" i="4"/>
  <c r="I8473" i="4"/>
  <c r="J8472" i="4"/>
  <c r="I8472" i="4"/>
  <c r="J8471" i="4"/>
  <c r="I8471" i="4"/>
  <c r="J8470" i="4"/>
  <c r="I8470" i="4"/>
  <c r="J8469" i="4"/>
  <c r="I8469" i="4"/>
  <c r="J8468" i="4"/>
  <c r="I8468" i="4"/>
  <c r="J8467" i="4"/>
  <c r="I8467" i="4"/>
  <c r="J8466" i="4"/>
  <c r="I8466" i="4"/>
  <c r="J8465" i="4"/>
  <c r="I8465" i="4"/>
  <c r="J8464" i="4"/>
  <c r="I8464" i="4"/>
  <c r="J8463" i="4"/>
  <c r="I8463" i="4"/>
  <c r="J8462" i="4"/>
  <c r="I8462" i="4"/>
  <c r="J8461" i="4"/>
  <c r="I8461" i="4"/>
  <c r="J8460" i="4"/>
  <c r="I8460" i="4"/>
  <c r="J8459" i="4"/>
  <c r="I8459" i="4"/>
  <c r="J8458" i="4"/>
  <c r="I8458" i="4"/>
  <c r="J8457" i="4"/>
  <c r="I8457" i="4"/>
  <c r="J8456" i="4"/>
  <c r="I8456" i="4"/>
  <c r="J8455" i="4"/>
  <c r="I8455" i="4"/>
  <c r="J8454" i="4"/>
  <c r="I8454" i="4"/>
  <c r="J8453" i="4"/>
  <c r="I8453" i="4"/>
  <c r="J8452" i="4"/>
  <c r="I8452" i="4"/>
  <c r="J8451" i="4"/>
  <c r="I8451" i="4"/>
  <c r="J8450" i="4"/>
  <c r="I8450" i="4"/>
  <c r="J8449" i="4"/>
  <c r="I8449" i="4"/>
  <c r="J8448" i="4"/>
  <c r="I8448" i="4"/>
  <c r="J8447" i="4"/>
  <c r="I8447" i="4"/>
  <c r="J8446" i="4"/>
  <c r="I8446" i="4"/>
  <c r="J8445" i="4"/>
  <c r="I8445" i="4"/>
  <c r="J8444" i="4"/>
  <c r="I8444" i="4"/>
  <c r="J8443" i="4"/>
  <c r="I8443" i="4"/>
  <c r="J8442" i="4"/>
  <c r="I8442" i="4"/>
  <c r="J8441" i="4"/>
  <c r="I8441" i="4"/>
  <c r="J8440" i="4"/>
  <c r="I8440" i="4"/>
  <c r="J8439" i="4"/>
  <c r="I8439" i="4"/>
  <c r="J8438" i="4"/>
  <c r="I8438" i="4"/>
  <c r="J8437" i="4"/>
  <c r="I8437" i="4"/>
  <c r="J8436" i="4"/>
  <c r="I8436" i="4"/>
  <c r="J8435" i="4"/>
  <c r="I8435" i="4"/>
  <c r="J8434" i="4"/>
  <c r="I8434" i="4"/>
  <c r="J8433" i="4"/>
  <c r="I8433" i="4"/>
  <c r="J8432" i="4"/>
  <c r="I8432" i="4"/>
  <c r="J8431" i="4"/>
  <c r="I8431" i="4"/>
  <c r="J8430" i="4"/>
  <c r="I8430" i="4"/>
  <c r="J8429" i="4"/>
  <c r="I8429" i="4"/>
  <c r="J8428" i="4"/>
  <c r="I8428" i="4"/>
  <c r="J8427" i="4"/>
  <c r="I8427" i="4"/>
  <c r="J8426" i="4"/>
  <c r="I8426" i="4"/>
  <c r="J8425" i="4"/>
  <c r="I8425" i="4"/>
  <c r="J8424" i="4"/>
  <c r="I8424" i="4"/>
  <c r="J8423" i="4"/>
  <c r="I8423" i="4"/>
  <c r="J8422" i="4"/>
  <c r="I8422" i="4"/>
  <c r="J8421" i="4"/>
  <c r="I8421" i="4"/>
  <c r="J8420" i="4"/>
  <c r="I8420" i="4"/>
  <c r="J8419" i="4"/>
  <c r="I8419" i="4"/>
  <c r="J8418" i="4"/>
  <c r="I8418" i="4"/>
  <c r="J8417" i="4"/>
  <c r="I8417" i="4"/>
  <c r="J8416" i="4"/>
  <c r="I8416" i="4"/>
  <c r="J8415" i="4"/>
  <c r="I8415" i="4"/>
  <c r="J8414" i="4"/>
  <c r="I8414" i="4"/>
  <c r="J8413" i="4"/>
  <c r="I8413" i="4"/>
  <c r="J8412" i="4"/>
  <c r="I8412" i="4"/>
  <c r="J8411" i="4"/>
  <c r="I8411" i="4"/>
  <c r="J8410" i="4"/>
  <c r="I8410" i="4"/>
  <c r="J8409" i="4"/>
  <c r="I8409" i="4"/>
  <c r="J8408" i="4"/>
  <c r="I8408" i="4"/>
  <c r="J8407" i="4"/>
  <c r="I8407" i="4"/>
  <c r="J8406" i="4"/>
  <c r="I8406" i="4"/>
  <c r="J8405" i="4"/>
  <c r="I8405" i="4"/>
  <c r="J8404" i="4"/>
  <c r="I8404" i="4"/>
  <c r="J8403" i="4"/>
  <c r="I8403" i="4"/>
  <c r="J8402" i="4"/>
  <c r="I8402" i="4"/>
  <c r="J8401" i="4"/>
  <c r="I8401" i="4"/>
  <c r="J8400" i="4"/>
  <c r="I8400" i="4"/>
  <c r="J8399" i="4"/>
  <c r="I8399" i="4"/>
  <c r="J8398" i="4"/>
  <c r="I8398" i="4"/>
  <c r="J8397" i="4"/>
  <c r="I8397" i="4"/>
  <c r="J8396" i="4"/>
  <c r="I8396" i="4"/>
  <c r="J8395" i="4"/>
  <c r="I8395" i="4"/>
  <c r="J8394" i="4"/>
  <c r="I8394" i="4"/>
  <c r="J8393" i="4"/>
  <c r="I8393" i="4"/>
  <c r="J8392" i="4"/>
  <c r="I8392" i="4"/>
  <c r="J8391" i="4"/>
  <c r="I8391" i="4"/>
  <c r="J8390" i="4"/>
  <c r="I8390" i="4"/>
  <c r="J8389" i="4"/>
  <c r="I8389" i="4"/>
  <c r="J8388" i="4"/>
  <c r="I8388" i="4"/>
  <c r="J8387" i="4"/>
  <c r="I8387" i="4"/>
  <c r="J8386" i="4"/>
  <c r="I8386" i="4"/>
  <c r="J8385" i="4"/>
  <c r="I8385" i="4"/>
  <c r="J8384" i="4"/>
  <c r="I8384" i="4"/>
  <c r="J8383" i="4"/>
  <c r="I8383" i="4"/>
  <c r="J8382" i="4"/>
  <c r="I8382" i="4"/>
  <c r="J8381" i="4"/>
  <c r="I8381" i="4"/>
  <c r="J8380" i="4"/>
  <c r="I8380" i="4"/>
  <c r="J8379" i="4"/>
  <c r="I8379" i="4"/>
  <c r="J8378" i="4"/>
  <c r="I8378" i="4"/>
  <c r="J8377" i="4"/>
  <c r="I8377" i="4"/>
  <c r="J8376" i="4"/>
  <c r="I8376" i="4"/>
  <c r="J8375" i="4"/>
  <c r="I8375" i="4"/>
  <c r="J8374" i="4"/>
  <c r="I8374" i="4"/>
  <c r="J8373" i="4"/>
  <c r="I8373" i="4"/>
  <c r="J8372" i="4"/>
  <c r="I8372" i="4"/>
  <c r="J8371" i="4"/>
  <c r="I8371" i="4"/>
  <c r="J8370" i="4"/>
  <c r="I8370" i="4"/>
  <c r="J8369" i="4"/>
  <c r="I8369" i="4"/>
  <c r="J8368" i="4"/>
  <c r="I8368" i="4"/>
  <c r="J8367" i="4"/>
  <c r="I8367" i="4"/>
  <c r="J8366" i="4"/>
  <c r="I8366" i="4"/>
  <c r="J8365" i="4"/>
  <c r="I8365" i="4"/>
  <c r="J8364" i="4"/>
  <c r="I8364" i="4"/>
  <c r="J8363" i="4"/>
  <c r="I8363" i="4"/>
  <c r="J8362" i="4"/>
  <c r="I8362" i="4"/>
  <c r="J8361" i="4"/>
  <c r="I8361" i="4"/>
  <c r="J8360" i="4"/>
  <c r="I8360" i="4"/>
  <c r="J8359" i="4"/>
  <c r="I8359" i="4"/>
  <c r="J8358" i="4"/>
  <c r="I8358" i="4"/>
  <c r="J8357" i="4"/>
  <c r="I8357" i="4"/>
  <c r="J8356" i="4"/>
  <c r="I8356" i="4"/>
  <c r="J8355" i="4"/>
  <c r="I8355" i="4"/>
  <c r="J8354" i="4"/>
  <c r="I8354" i="4"/>
  <c r="J8353" i="4"/>
  <c r="I8353" i="4"/>
  <c r="J8352" i="4"/>
  <c r="I8352" i="4"/>
  <c r="J8351" i="4"/>
  <c r="I8351" i="4"/>
  <c r="J8350" i="4"/>
  <c r="I8350" i="4"/>
  <c r="J8349" i="4"/>
  <c r="I8349" i="4"/>
  <c r="J8348" i="4"/>
  <c r="I8348" i="4"/>
  <c r="J8347" i="4"/>
  <c r="I8347" i="4"/>
  <c r="J8346" i="4"/>
  <c r="I8346" i="4"/>
  <c r="J8345" i="4"/>
  <c r="I8345" i="4"/>
  <c r="J8344" i="4"/>
  <c r="I8344" i="4"/>
  <c r="J8343" i="4"/>
  <c r="I8343" i="4"/>
  <c r="J8342" i="4"/>
  <c r="I8342" i="4"/>
  <c r="J8341" i="4"/>
  <c r="I8341" i="4"/>
  <c r="J8340" i="4"/>
  <c r="I8340" i="4"/>
  <c r="J8339" i="4"/>
  <c r="I8339" i="4"/>
  <c r="J8338" i="4"/>
  <c r="I8338" i="4"/>
  <c r="J8337" i="4"/>
  <c r="I8337" i="4"/>
  <c r="J8336" i="4"/>
  <c r="I8336" i="4"/>
  <c r="J8335" i="4"/>
  <c r="I8335" i="4"/>
  <c r="J8334" i="4"/>
  <c r="I8334" i="4"/>
  <c r="J8333" i="4"/>
  <c r="I8333" i="4"/>
  <c r="J8332" i="4"/>
  <c r="I8332" i="4"/>
  <c r="J8331" i="4"/>
  <c r="I8331" i="4"/>
  <c r="J8330" i="4"/>
  <c r="I8330" i="4"/>
  <c r="J8329" i="4"/>
  <c r="I8329" i="4"/>
  <c r="J8328" i="4"/>
  <c r="I8328" i="4"/>
  <c r="J8327" i="4"/>
  <c r="I8327" i="4"/>
  <c r="J8326" i="4"/>
  <c r="I8326" i="4"/>
  <c r="J8325" i="4"/>
  <c r="I8325" i="4"/>
  <c r="J8324" i="4"/>
  <c r="I8324" i="4"/>
  <c r="J8323" i="4"/>
  <c r="I8323" i="4"/>
  <c r="J8322" i="4"/>
  <c r="I8322" i="4"/>
  <c r="J8321" i="4"/>
  <c r="I8321" i="4"/>
  <c r="J8320" i="4"/>
  <c r="I8320" i="4"/>
  <c r="J8319" i="4"/>
  <c r="I8319" i="4"/>
  <c r="J8318" i="4"/>
  <c r="I8318" i="4"/>
  <c r="J8317" i="4"/>
  <c r="I8317" i="4"/>
  <c r="J8316" i="4"/>
  <c r="I8316" i="4"/>
  <c r="J8315" i="4"/>
  <c r="I8315" i="4"/>
  <c r="J8314" i="4"/>
  <c r="I8314" i="4"/>
  <c r="J8313" i="4"/>
  <c r="I8313" i="4"/>
  <c r="J8312" i="4"/>
  <c r="I8312" i="4"/>
  <c r="J8311" i="4"/>
  <c r="I8311" i="4"/>
  <c r="J8310" i="4"/>
  <c r="I8310" i="4"/>
  <c r="J8309" i="4"/>
  <c r="I8309" i="4"/>
  <c r="J8308" i="4"/>
  <c r="I8308" i="4"/>
  <c r="J8307" i="4"/>
  <c r="I8307" i="4"/>
  <c r="J8306" i="4"/>
  <c r="I8306" i="4"/>
  <c r="J8305" i="4"/>
  <c r="I8305" i="4"/>
  <c r="J8304" i="4"/>
  <c r="I8304" i="4"/>
  <c r="J8303" i="4"/>
  <c r="I8303" i="4"/>
  <c r="J8302" i="4"/>
  <c r="I8302" i="4"/>
  <c r="J8301" i="4"/>
  <c r="I8301" i="4"/>
  <c r="J8300" i="4"/>
  <c r="I8300" i="4"/>
  <c r="J8299" i="4"/>
  <c r="I8299" i="4"/>
  <c r="J8298" i="4"/>
  <c r="I8298" i="4"/>
  <c r="J8297" i="4"/>
  <c r="I8297" i="4"/>
  <c r="J8296" i="4"/>
  <c r="I8296" i="4"/>
  <c r="J8295" i="4"/>
  <c r="I8295" i="4"/>
  <c r="J8294" i="4"/>
  <c r="I8294" i="4"/>
  <c r="J8293" i="4"/>
  <c r="I8293" i="4"/>
  <c r="J8292" i="4"/>
  <c r="I8292" i="4"/>
  <c r="J8291" i="4"/>
  <c r="I8291" i="4"/>
  <c r="J8290" i="4"/>
  <c r="I8290" i="4"/>
  <c r="J8289" i="4"/>
  <c r="I8289" i="4"/>
  <c r="J8288" i="4"/>
  <c r="I8288" i="4"/>
  <c r="J8287" i="4"/>
  <c r="I8287" i="4"/>
  <c r="J8286" i="4"/>
  <c r="I8286" i="4"/>
  <c r="J8285" i="4"/>
  <c r="I8285" i="4"/>
  <c r="J8284" i="4"/>
  <c r="I8284" i="4"/>
  <c r="J8283" i="4"/>
  <c r="I8283" i="4"/>
  <c r="J8282" i="4"/>
  <c r="I8282" i="4"/>
  <c r="J8281" i="4"/>
  <c r="I8281" i="4"/>
  <c r="J8280" i="4"/>
  <c r="I8280" i="4"/>
  <c r="J8279" i="4"/>
  <c r="I8279" i="4"/>
  <c r="J8278" i="4"/>
  <c r="I8278" i="4"/>
  <c r="J8277" i="4"/>
  <c r="I8277" i="4"/>
  <c r="J8276" i="4"/>
  <c r="I8276" i="4"/>
  <c r="J8275" i="4"/>
  <c r="I8275" i="4"/>
  <c r="J8274" i="4"/>
  <c r="I8274" i="4"/>
  <c r="J8273" i="4"/>
  <c r="I8273" i="4"/>
  <c r="J8272" i="4"/>
  <c r="I8272" i="4"/>
  <c r="J8271" i="4"/>
  <c r="I8271" i="4"/>
  <c r="J8270" i="4"/>
  <c r="I8270" i="4"/>
  <c r="J8269" i="4"/>
  <c r="I8269" i="4"/>
  <c r="J8268" i="4"/>
  <c r="I8268" i="4"/>
  <c r="J8267" i="4"/>
  <c r="I8267" i="4"/>
  <c r="J8266" i="4"/>
  <c r="I8266" i="4"/>
  <c r="J8265" i="4"/>
  <c r="I8265" i="4"/>
  <c r="J8264" i="4"/>
  <c r="I8264" i="4"/>
  <c r="J8263" i="4"/>
  <c r="I8263" i="4"/>
  <c r="J8262" i="4"/>
  <c r="I8262" i="4"/>
  <c r="J8261" i="4"/>
  <c r="I8261" i="4"/>
  <c r="J8260" i="4"/>
  <c r="I8260" i="4"/>
  <c r="J8259" i="4"/>
  <c r="I8259" i="4"/>
  <c r="J8258" i="4"/>
  <c r="I8258" i="4"/>
  <c r="J8257" i="4"/>
  <c r="I8257" i="4"/>
  <c r="J8256" i="4"/>
  <c r="I8256" i="4"/>
  <c r="J8255" i="4"/>
  <c r="I8255" i="4"/>
  <c r="J8254" i="4"/>
  <c r="I8254" i="4"/>
  <c r="J8253" i="4"/>
  <c r="I8253" i="4"/>
  <c r="J8252" i="4"/>
  <c r="I8252" i="4"/>
  <c r="J8251" i="4"/>
  <c r="I8251" i="4"/>
  <c r="J8250" i="4"/>
  <c r="I8250" i="4"/>
  <c r="J8249" i="4"/>
  <c r="I8249" i="4"/>
  <c r="J8248" i="4"/>
  <c r="I8248" i="4"/>
  <c r="J8247" i="4"/>
  <c r="I8247" i="4"/>
  <c r="J8246" i="4"/>
  <c r="I8246" i="4"/>
  <c r="J8245" i="4"/>
  <c r="I8245" i="4"/>
  <c r="J8244" i="4"/>
  <c r="I8244" i="4"/>
  <c r="J8243" i="4"/>
  <c r="I8243" i="4"/>
  <c r="J8242" i="4"/>
  <c r="I8242" i="4"/>
  <c r="J8241" i="4"/>
  <c r="I8241" i="4"/>
  <c r="J8240" i="4"/>
  <c r="I8240" i="4"/>
  <c r="J8239" i="4"/>
  <c r="I8239" i="4"/>
  <c r="J8238" i="4"/>
  <c r="I8238" i="4"/>
  <c r="J8237" i="4"/>
  <c r="I8237" i="4"/>
  <c r="J8236" i="4"/>
  <c r="I8236" i="4"/>
  <c r="J8235" i="4"/>
  <c r="I8235" i="4"/>
  <c r="J8234" i="4"/>
  <c r="I8234" i="4"/>
  <c r="J8233" i="4"/>
  <c r="I8233" i="4"/>
  <c r="J8232" i="4"/>
  <c r="I8232" i="4"/>
  <c r="J8231" i="4"/>
  <c r="I8231" i="4"/>
  <c r="J8230" i="4"/>
  <c r="I8230" i="4"/>
  <c r="J8229" i="4"/>
  <c r="I8229" i="4"/>
  <c r="J8228" i="4"/>
  <c r="I8228" i="4"/>
  <c r="J8227" i="4"/>
  <c r="I8227" i="4"/>
  <c r="J8226" i="4"/>
  <c r="I8226" i="4"/>
  <c r="J8225" i="4"/>
  <c r="I8225" i="4"/>
  <c r="J8224" i="4"/>
  <c r="I8224" i="4"/>
  <c r="J8223" i="4"/>
  <c r="I8223" i="4"/>
  <c r="J8222" i="4"/>
  <c r="I8222" i="4"/>
  <c r="J8221" i="4"/>
  <c r="I8221" i="4"/>
  <c r="J8220" i="4"/>
  <c r="I8220" i="4"/>
  <c r="J8219" i="4"/>
  <c r="I8219" i="4"/>
  <c r="J8218" i="4"/>
  <c r="I8218" i="4"/>
  <c r="J8217" i="4"/>
  <c r="I8217" i="4"/>
  <c r="J8216" i="4"/>
  <c r="I8216" i="4"/>
  <c r="J8215" i="4"/>
  <c r="I8215" i="4"/>
  <c r="J8214" i="4"/>
  <c r="I8214" i="4"/>
  <c r="J8213" i="4"/>
  <c r="I8213" i="4"/>
  <c r="J8212" i="4"/>
  <c r="I8212" i="4"/>
  <c r="J8211" i="4"/>
  <c r="I8211" i="4"/>
  <c r="J8210" i="4"/>
  <c r="I8210" i="4"/>
  <c r="J8209" i="4"/>
  <c r="I8209" i="4"/>
  <c r="J8208" i="4"/>
  <c r="I8208" i="4"/>
  <c r="J8207" i="4"/>
  <c r="I8207" i="4"/>
  <c r="J8206" i="4"/>
  <c r="I8206" i="4"/>
  <c r="J8205" i="4"/>
  <c r="I8205" i="4"/>
  <c r="J8204" i="4"/>
  <c r="I8204" i="4"/>
  <c r="J8203" i="4"/>
  <c r="I8203" i="4"/>
  <c r="J8202" i="4"/>
  <c r="I8202" i="4"/>
  <c r="J8201" i="4"/>
  <c r="I8201" i="4"/>
  <c r="J8200" i="4"/>
  <c r="I8200" i="4"/>
  <c r="J8199" i="4"/>
  <c r="I8199" i="4"/>
  <c r="J8198" i="4"/>
  <c r="I8198" i="4"/>
  <c r="J8197" i="4"/>
  <c r="I8197" i="4"/>
  <c r="J8196" i="4"/>
  <c r="I8196" i="4"/>
  <c r="J8195" i="4"/>
  <c r="I8195" i="4"/>
  <c r="J8194" i="4"/>
  <c r="I8194" i="4"/>
  <c r="J8193" i="4"/>
  <c r="I8193" i="4"/>
  <c r="J8192" i="4"/>
  <c r="I8192" i="4"/>
  <c r="J8191" i="4"/>
  <c r="I8191" i="4"/>
  <c r="J8190" i="4"/>
  <c r="I8190" i="4"/>
  <c r="J8189" i="4"/>
  <c r="I8189" i="4"/>
  <c r="J8188" i="4"/>
  <c r="I8188" i="4"/>
  <c r="J8187" i="4"/>
  <c r="I8187" i="4"/>
  <c r="J8186" i="4"/>
  <c r="I8186" i="4"/>
  <c r="J8185" i="4"/>
  <c r="I8185" i="4"/>
  <c r="J8184" i="4"/>
  <c r="I8184" i="4"/>
  <c r="J8183" i="4"/>
  <c r="I8183" i="4"/>
  <c r="J8182" i="4"/>
  <c r="I8182" i="4"/>
  <c r="J8181" i="4"/>
  <c r="I8181" i="4"/>
  <c r="J8180" i="4"/>
  <c r="I8180" i="4"/>
  <c r="J8179" i="4"/>
  <c r="I8179" i="4"/>
  <c r="J8178" i="4"/>
  <c r="I8178" i="4"/>
  <c r="J8177" i="4"/>
  <c r="I8177" i="4"/>
  <c r="J8176" i="4"/>
  <c r="I8176" i="4"/>
  <c r="J8175" i="4"/>
  <c r="I8175" i="4"/>
  <c r="J8174" i="4"/>
  <c r="I8174" i="4"/>
  <c r="J8173" i="4"/>
  <c r="I8173" i="4"/>
  <c r="J8172" i="4"/>
  <c r="I8172" i="4"/>
  <c r="J8171" i="4"/>
  <c r="I8171" i="4"/>
  <c r="J8170" i="4"/>
  <c r="I8170" i="4"/>
  <c r="J8169" i="4"/>
  <c r="I8169" i="4"/>
  <c r="J8168" i="4"/>
  <c r="I8168" i="4"/>
  <c r="J8167" i="4"/>
  <c r="I8167" i="4"/>
  <c r="J8166" i="4"/>
  <c r="I8166" i="4"/>
  <c r="J8165" i="4"/>
  <c r="I8165" i="4"/>
  <c r="J8164" i="4"/>
  <c r="I8164" i="4"/>
  <c r="J8163" i="4"/>
  <c r="I8163" i="4"/>
  <c r="J8162" i="4"/>
  <c r="I8162" i="4"/>
  <c r="J8161" i="4"/>
  <c r="I8161" i="4"/>
  <c r="J8160" i="4"/>
  <c r="I8160" i="4"/>
  <c r="J8159" i="4"/>
  <c r="I8159" i="4"/>
  <c r="J8158" i="4"/>
  <c r="I8158" i="4"/>
  <c r="J8157" i="4"/>
  <c r="I8157" i="4"/>
  <c r="J8156" i="4"/>
  <c r="I8156" i="4"/>
  <c r="J8155" i="4"/>
  <c r="I8155" i="4"/>
  <c r="J8154" i="4"/>
  <c r="I8154" i="4"/>
  <c r="J8153" i="4"/>
  <c r="I8153" i="4"/>
  <c r="J8152" i="4"/>
  <c r="I8152" i="4"/>
  <c r="J8151" i="4"/>
  <c r="I8151" i="4"/>
  <c r="J8150" i="4"/>
  <c r="I8150" i="4"/>
  <c r="J8149" i="4"/>
  <c r="I8149" i="4"/>
  <c r="J8148" i="4"/>
  <c r="I8148" i="4"/>
  <c r="J8147" i="4"/>
  <c r="I8147" i="4"/>
  <c r="J8146" i="4"/>
  <c r="I8146" i="4"/>
  <c r="J8145" i="4"/>
  <c r="I8145" i="4"/>
  <c r="J8144" i="4"/>
  <c r="I8144" i="4"/>
  <c r="J8143" i="4"/>
  <c r="I8143" i="4"/>
  <c r="J8142" i="4"/>
  <c r="I8142" i="4"/>
  <c r="J8141" i="4"/>
  <c r="I8141" i="4"/>
  <c r="J8140" i="4"/>
  <c r="I8140" i="4"/>
  <c r="J8139" i="4"/>
  <c r="I8139" i="4"/>
  <c r="J8138" i="4"/>
  <c r="I8138" i="4"/>
  <c r="J8137" i="4"/>
  <c r="I8137" i="4"/>
  <c r="J8136" i="4"/>
  <c r="I8136" i="4"/>
  <c r="J8135" i="4"/>
  <c r="I8135" i="4"/>
  <c r="J8134" i="4"/>
  <c r="I8134" i="4"/>
  <c r="J8133" i="4"/>
  <c r="I8133" i="4"/>
  <c r="J8132" i="4"/>
  <c r="I8132" i="4"/>
  <c r="J8131" i="4"/>
  <c r="I8131" i="4"/>
  <c r="J8130" i="4"/>
  <c r="I8130" i="4"/>
  <c r="J8129" i="4"/>
  <c r="I8129" i="4"/>
  <c r="J8128" i="4"/>
  <c r="I8128" i="4"/>
  <c r="J8127" i="4"/>
  <c r="I8127" i="4"/>
  <c r="J8126" i="4"/>
  <c r="I8126" i="4"/>
  <c r="J8125" i="4"/>
  <c r="I8125" i="4"/>
  <c r="J8124" i="4"/>
  <c r="I8124" i="4"/>
  <c r="J8123" i="4"/>
  <c r="I8123" i="4"/>
  <c r="J8122" i="4"/>
  <c r="I8122" i="4"/>
  <c r="J8121" i="4"/>
  <c r="I8121" i="4"/>
  <c r="J8120" i="4"/>
  <c r="I8120" i="4"/>
  <c r="J8119" i="4"/>
  <c r="I8119" i="4"/>
  <c r="J8118" i="4"/>
  <c r="I8118" i="4"/>
  <c r="J8117" i="4"/>
  <c r="I8117" i="4"/>
  <c r="J8116" i="4"/>
  <c r="I8116" i="4"/>
  <c r="J8115" i="4"/>
  <c r="I8115" i="4"/>
  <c r="J8114" i="4"/>
  <c r="I8114" i="4"/>
  <c r="J8113" i="4"/>
  <c r="I8113" i="4"/>
  <c r="J8112" i="4"/>
  <c r="I8112" i="4"/>
  <c r="J8111" i="4"/>
  <c r="I8111" i="4"/>
  <c r="J8110" i="4"/>
  <c r="I8110" i="4"/>
  <c r="J8109" i="4"/>
  <c r="I8109" i="4"/>
  <c r="J8108" i="4"/>
  <c r="I8108" i="4"/>
  <c r="J8107" i="4"/>
  <c r="I8107" i="4"/>
  <c r="J8106" i="4"/>
  <c r="I8106" i="4"/>
  <c r="J8105" i="4"/>
  <c r="I8105" i="4"/>
  <c r="J8104" i="4"/>
  <c r="I8104" i="4"/>
  <c r="J8103" i="4"/>
  <c r="I8103" i="4"/>
  <c r="J8102" i="4"/>
  <c r="I8102" i="4"/>
  <c r="J8101" i="4"/>
  <c r="I8101" i="4"/>
  <c r="J8100" i="4"/>
  <c r="I8100" i="4"/>
  <c r="J8099" i="4"/>
  <c r="I8099" i="4"/>
  <c r="J8098" i="4"/>
  <c r="I8098" i="4"/>
  <c r="J8097" i="4"/>
  <c r="I8097" i="4"/>
  <c r="J8096" i="4"/>
  <c r="I8096" i="4"/>
  <c r="J8095" i="4"/>
  <c r="I8095" i="4"/>
  <c r="J8094" i="4"/>
  <c r="I8094" i="4"/>
  <c r="J8093" i="4"/>
  <c r="I8093" i="4"/>
  <c r="J8092" i="4"/>
  <c r="I8092" i="4"/>
  <c r="J8091" i="4"/>
  <c r="I8091" i="4"/>
  <c r="J8090" i="4"/>
  <c r="I8090" i="4"/>
  <c r="J8089" i="4"/>
  <c r="I8089" i="4"/>
  <c r="J8088" i="4"/>
  <c r="I8088" i="4"/>
  <c r="J8087" i="4"/>
  <c r="I8087" i="4"/>
  <c r="J8086" i="4"/>
  <c r="I8086" i="4"/>
  <c r="J8085" i="4"/>
  <c r="I8085" i="4"/>
  <c r="J8084" i="4"/>
  <c r="I8084" i="4"/>
  <c r="J8083" i="4"/>
  <c r="I8083" i="4"/>
  <c r="J8082" i="4"/>
  <c r="I8082" i="4"/>
  <c r="J8081" i="4"/>
  <c r="I8081" i="4"/>
  <c r="J8080" i="4"/>
  <c r="I8080" i="4"/>
  <c r="J8079" i="4"/>
  <c r="I8079" i="4"/>
  <c r="J8078" i="4"/>
  <c r="I8078" i="4"/>
  <c r="J8077" i="4"/>
  <c r="I8077" i="4"/>
  <c r="J8076" i="4"/>
  <c r="I8076" i="4"/>
  <c r="J8075" i="4"/>
  <c r="I8075" i="4"/>
  <c r="J8074" i="4"/>
  <c r="I8074" i="4"/>
  <c r="J8073" i="4"/>
  <c r="I8073" i="4"/>
  <c r="J8072" i="4"/>
  <c r="I8072" i="4"/>
  <c r="J8071" i="4"/>
  <c r="I8071" i="4"/>
  <c r="J8070" i="4"/>
  <c r="I8070" i="4"/>
  <c r="J8069" i="4"/>
  <c r="I8069" i="4"/>
  <c r="J8068" i="4"/>
  <c r="I8068" i="4"/>
  <c r="J8067" i="4"/>
  <c r="I8067" i="4"/>
  <c r="J8066" i="4"/>
  <c r="I8066" i="4"/>
  <c r="J8065" i="4"/>
  <c r="I8065" i="4"/>
  <c r="J8064" i="4"/>
  <c r="I8064" i="4"/>
  <c r="J8063" i="4"/>
  <c r="I8063" i="4"/>
  <c r="J8062" i="4"/>
  <c r="I8062" i="4"/>
  <c r="J8061" i="4"/>
  <c r="I8061" i="4"/>
  <c r="J8060" i="4"/>
  <c r="I8060" i="4"/>
  <c r="J8059" i="4"/>
  <c r="I8059" i="4"/>
  <c r="J8058" i="4"/>
  <c r="I8058" i="4"/>
  <c r="J8057" i="4"/>
  <c r="I8057" i="4"/>
  <c r="J8056" i="4"/>
  <c r="I8056" i="4"/>
  <c r="J8055" i="4"/>
  <c r="I8055" i="4"/>
  <c r="J8054" i="4"/>
  <c r="I8054" i="4"/>
  <c r="J8053" i="4"/>
  <c r="I8053" i="4"/>
  <c r="J8052" i="4"/>
  <c r="I8052" i="4"/>
  <c r="J8051" i="4"/>
  <c r="I8051" i="4"/>
  <c r="J8050" i="4"/>
  <c r="I8050" i="4"/>
  <c r="J8049" i="4"/>
  <c r="I8049" i="4"/>
  <c r="J8048" i="4"/>
  <c r="I8048" i="4"/>
  <c r="J8047" i="4"/>
  <c r="I8047" i="4"/>
  <c r="J8046" i="4"/>
  <c r="I8046" i="4"/>
  <c r="J8045" i="4"/>
  <c r="I8045" i="4"/>
  <c r="J8044" i="4"/>
  <c r="I8044" i="4"/>
  <c r="J8043" i="4"/>
  <c r="I8043" i="4"/>
  <c r="J8042" i="4"/>
  <c r="I8042" i="4"/>
  <c r="J8041" i="4"/>
  <c r="I8041" i="4"/>
  <c r="J8040" i="4"/>
  <c r="I8040" i="4"/>
  <c r="J8039" i="4"/>
  <c r="I8039" i="4"/>
  <c r="J8038" i="4"/>
  <c r="I8038" i="4"/>
  <c r="J8037" i="4"/>
  <c r="I8037" i="4"/>
  <c r="J8036" i="4"/>
  <c r="I8036" i="4"/>
  <c r="J8035" i="4"/>
  <c r="I8035" i="4"/>
  <c r="J8034" i="4"/>
  <c r="I8034" i="4"/>
  <c r="J8033" i="4"/>
  <c r="I8033" i="4"/>
  <c r="J8032" i="4"/>
  <c r="I8032" i="4"/>
  <c r="J8031" i="4"/>
  <c r="I8031" i="4"/>
  <c r="J8030" i="4"/>
  <c r="I8030" i="4"/>
  <c r="J8029" i="4"/>
  <c r="I8029" i="4"/>
  <c r="J8028" i="4"/>
  <c r="I8028" i="4"/>
  <c r="J8027" i="4"/>
  <c r="I8027" i="4"/>
  <c r="J8026" i="4"/>
  <c r="I8026" i="4"/>
  <c r="J8025" i="4"/>
  <c r="I8025" i="4"/>
  <c r="J8024" i="4"/>
  <c r="I8024" i="4"/>
  <c r="J8023" i="4"/>
  <c r="I8023" i="4"/>
  <c r="J8022" i="4"/>
  <c r="I8022" i="4"/>
  <c r="J8021" i="4"/>
  <c r="I8021" i="4"/>
  <c r="J8020" i="4"/>
  <c r="I8020" i="4"/>
  <c r="J8019" i="4"/>
  <c r="I8019" i="4"/>
  <c r="J8018" i="4"/>
  <c r="I8018" i="4"/>
  <c r="J8017" i="4"/>
  <c r="I8017" i="4"/>
  <c r="J8016" i="4"/>
  <c r="I8016" i="4"/>
  <c r="J8015" i="4"/>
  <c r="I8015" i="4"/>
  <c r="J8014" i="4"/>
  <c r="I8014" i="4"/>
  <c r="J8013" i="4"/>
  <c r="I8013" i="4"/>
  <c r="J8012" i="4"/>
  <c r="I8012" i="4"/>
  <c r="J8011" i="4"/>
  <c r="I8011" i="4"/>
  <c r="J8010" i="4"/>
  <c r="I8010" i="4"/>
  <c r="J8009" i="4"/>
  <c r="I8009" i="4"/>
  <c r="J8008" i="4"/>
  <c r="I8008" i="4"/>
  <c r="J8007" i="4"/>
  <c r="I8007" i="4"/>
  <c r="J8006" i="4"/>
  <c r="I8006" i="4"/>
  <c r="J8005" i="4"/>
  <c r="I8005" i="4"/>
  <c r="J8004" i="4"/>
  <c r="I8004" i="4"/>
  <c r="J8003" i="4"/>
  <c r="I8003" i="4"/>
  <c r="J8002" i="4"/>
  <c r="I8002" i="4"/>
  <c r="J8001" i="4"/>
  <c r="I8001" i="4"/>
  <c r="J8000" i="4"/>
  <c r="I8000" i="4"/>
  <c r="J7999" i="4"/>
  <c r="I7999" i="4"/>
  <c r="J7998" i="4"/>
  <c r="I7998" i="4"/>
  <c r="J7997" i="4"/>
  <c r="I7997" i="4"/>
  <c r="J7996" i="4"/>
  <c r="I7996" i="4"/>
  <c r="J7995" i="4"/>
  <c r="I7995" i="4"/>
  <c r="J7994" i="4"/>
  <c r="I7994" i="4"/>
  <c r="J7993" i="4"/>
  <c r="I7993" i="4"/>
  <c r="J7992" i="4"/>
  <c r="I7992" i="4"/>
  <c r="J7991" i="4"/>
  <c r="I7991" i="4"/>
  <c r="J7990" i="4"/>
  <c r="I7990" i="4"/>
  <c r="J7989" i="4"/>
  <c r="I7989" i="4"/>
  <c r="J7988" i="4"/>
  <c r="I7988" i="4"/>
  <c r="J7987" i="4"/>
  <c r="I7987" i="4"/>
  <c r="J7986" i="4"/>
  <c r="I7986" i="4"/>
  <c r="J7985" i="4"/>
  <c r="I7985" i="4"/>
  <c r="J7984" i="4"/>
  <c r="I7984" i="4"/>
  <c r="J7983" i="4"/>
  <c r="I7983" i="4"/>
  <c r="J7982" i="4"/>
  <c r="I7982" i="4"/>
  <c r="J7981" i="4"/>
  <c r="I7981" i="4"/>
  <c r="J7980" i="4"/>
  <c r="I7980" i="4"/>
  <c r="J7979" i="4"/>
  <c r="I7979" i="4"/>
  <c r="J7978" i="4"/>
  <c r="I7978" i="4"/>
  <c r="J7977" i="4"/>
  <c r="I7977" i="4"/>
  <c r="J7976" i="4"/>
  <c r="I7976" i="4"/>
  <c r="J7975" i="4"/>
  <c r="I7975" i="4"/>
  <c r="J7974" i="4"/>
  <c r="I7974" i="4"/>
  <c r="J7973" i="4"/>
  <c r="I7973" i="4"/>
  <c r="J7972" i="4"/>
  <c r="I7972" i="4"/>
  <c r="J7971" i="4"/>
  <c r="I7971" i="4"/>
  <c r="J7970" i="4"/>
  <c r="I7970" i="4"/>
  <c r="J7969" i="4"/>
  <c r="I7969" i="4"/>
  <c r="J7968" i="4"/>
  <c r="I7968" i="4"/>
  <c r="J7967" i="4"/>
  <c r="I7967" i="4"/>
  <c r="J7966" i="4"/>
  <c r="I7966" i="4"/>
  <c r="J7965" i="4"/>
  <c r="I7965" i="4"/>
  <c r="J7964" i="4"/>
  <c r="I7964" i="4"/>
  <c r="J7963" i="4"/>
  <c r="I7963" i="4"/>
  <c r="J7962" i="4"/>
  <c r="I7962" i="4"/>
  <c r="J7961" i="4"/>
  <c r="I7961" i="4"/>
  <c r="J7960" i="4"/>
  <c r="I7960" i="4"/>
  <c r="J7959" i="4"/>
  <c r="I7959" i="4"/>
  <c r="J7958" i="4"/>
  <c r="I7958" i="4"/>
  <c r="J7957" i="4"/>
  <c r="I7957" i="4"/>
  <c r="J7956" i="4"/>
  <c r="I7956" i="4"/>
  <c r="J7955" i="4"/>
  <c r="I7955" i="4"/>
  <c r="J7954" i="4"/>
  <c r="I7954" i="4"/>
  <c r="J7953" i="4"/>
  <c r="I7953" i="4"/>
  <c r="J7952" i="4"/>
  <c r="I7952" i="4"/>
  <c r="J7951" i="4"/>
  <c r="I7951" i="4"/>
  <c r="J7950" i="4"/>
  <c r="I7950" i="4"/>
  <c r="J7949" i="4"/>
  <c r="I7949" i="4"/>
  <c r="J7948" i="4"/>
  <c r="I7948" i="4"/>
  <c r="J7947" i="4"/>
  <c r="I7947" i="4"/>
  <c r="J7946" i="4"/>
  <c r="I7946" i="4"/>
  <c r="J7945" i="4"/>
  <c r="I7945" i="4"/>
  <c r="J7944" i="4"/>
  <c r="I7944" i="4"/>
  <c r="J7943" i="4"/>
  <c r="I7943" i="4"/>
  <c r="J7942" i="4"/>
  <c r="I7942" i="4"/>
  <c r="J7941" i="4"/>
  <c r="I7941" i="4"/>
  <c r="J7940" i="4"/>
  <c r="I7940" i="4"/>
  <c r="J7939" i="4"/>
  <c r="I7939" i="4"/>
  <c r="J7938" i="4"/>
  <c r="I7938" i="4"/>
  <c r="J7937" i="4"/>
  <c r="I7937" i="4"/>
  <c r="J7936" i="4"/>
  <c r="I7936" i="4"/>
  <c r="J7935" i="4"/>
  <c r="I7935" i="4"/>
  <c r="J7934" i="4"/>
  <c r="I7934" i="4"/>
  <c r="J7933" i="4"/>
  <c r="I7933" i="4"/>
  <c r="J7932" i="4"/>
  <c r="I7932" i="4"/>
  <c r="J7931" i="4"/>
  <c r="I7931" i="4"/>
  <c r="J7930" i="4"/>
  <c r="I7930" i="4"/>
  <c r="J7929" i="4"/>
  <c r="I7929" i="4"/>
  <c r="J7928" i="4"/>
  <c r="I7928" i="4"/>
  <c r="J7927" i="4"/>
  <c r="I7927" i="4"/>
  <c r="J7926" i="4"/>
  <c r="I7926" i="4"/>
  <c r="J7925" i="4"/>
  <c r="I7925" i="4"/>
  <c r="J7924" i="4"/>
  <c r="I7924" i="4"/>
  <c r="J7923" i="4"/>
  <c r="I7923" i="4"/>
  <c r="J7922" i="4"/>
  <c r="I7922" i="4"/>
  <c r="J7921" i="4"/>
  <c r="I7921" i="4"/>
  <c r="J7920" i="4"/>
  <c r="I7920" i="4"/>
  <c r="J7919" i="4"/>
  <c r="I7919" i="4"/>
  <c r="J7918" i="4"/>
  <c r="I7918" i="4"/>
  <c r="J7917" i="4"/>
  <c r="I7917" i="4"/>
  <c r="J7916" i="4"/>
  <c r="I7916" i="4"/>
  <c r="J7915" i="4"/>
  <c r="I7915" i="4"/>
  <c r="J7914" i="4"/>
  <c r="I7914" i="4"/>
  <c r="J7913" i="4"/>
  <c r="I7913" i="4"/>
  <c r="J7912" i="4"/>
  <c r="I7912" i="4"/>
  <c r="J7911" i="4"/>
  <c r="I7911" i="4"/>
  <c r="J7910" i="4"/>
  <c r="I7910" i="4"/>
  <c r="J7909" i="4"/>
  <c r="I7909" i="4"/>
  <c r="J7908" i="4"/>
  <c r="I7908" i="4"/>
  <c r="J7907" i="4"/>
  <c r="I7907" i="4"/>
  <c r="J7906" i="4"/>
  <c r="I7906" i="4"/>
  <c r="J7905" i="4"/>
  <c r="I7905" i="4"/>
  <c r="J7904" i="4"/>
  <c r="I7904" i="4"/>
  <c r="J7903" i="4"/>
  <c r="I7903" i="4"/>
  <c r="J7902" i="4"/>
  <c r="I7902" i="4"/>
  <c r="J7901" i="4"/>
  <c r="I7901" i="4"/>
  <c r="J7900" i="4"/>
  <c r="I7900" i="4"/>
  <c r="J7899" i="4"/>
  <c r="I7899" i="4"/>
  <c r="J7898" i="4"/>
  <c r="I7898" i="4"/>
  <c r="J7897" i="4"/>
  <c r="I7897" i="4"/>
  <c r="J7896" i="4"/>
  <c r="I7896" i="4"/>
  <c r="J7895" i="4"/>
  <c r="I7895" i="4"/>
  <c r="J7894" i="4"/>
  <c r="I7894" i="4"/>
  <c r="J7893" i="4"/>
  <c r="I7893" i="4"/>
  <c r="J7892" i="4"/>
  <c r="I7892" i="4"/>
  <c r="J7891" i="4"/>
  <c r="I7891" i="4"/>
  <c r="J7890" i="4"/>
  <c r="I7890" i="4"/>
  <c r="J7889" i="4"/>
  <c r="I7889" i="4"/>
  <c r="J7888" i="4"/>
  <c r="I7888" i="4"/>
  <c r="J7887" i="4"/>
  <c r="I7887" i="4"/>
  <c r="J7886" i="4"/>
  <c r="I7886" i="4"/>
  <c r="J7885" i="4"/>
  <c r="I7885" i="4"/>
  <c r="J7884" i="4"/>
  <c r="I7884" i="4"/>
  <c r="J7883" i="4"/>
  <c r="I7883" i="4"/>
  <c r="J7882" i="4"/>
  <c r="I7882" i="4"/>
  <c r="J7881" i="4"/>
  <c r="I7881" i="4"/>
  <c r="J7880" i="4"/>
  <c r="I7880" i="4"/>
  <c r="J7879" i="4"/>
  <c r="I7879" i="4"/>
  <c r="J7878" i="4"/>
  <c r="I7878" i="4"/>
  <c r="J7877" i="4"/>
  <c r="I7877" i="4"/>
  <c r="J7876" i="4"/>
  <c r="I7876" i="4"/>
  <c r="J7875" i="4"/>
  <c r="I7875" i="4"/>
  <c r="J7874" i="4"/>
  <c r="I7874" i="4"/>
  <c r="J7873" i="4"/>
  <c r="I7873" i="4"/>
  <c r="J7872" i="4"/>
  <c r="I7872" i="4"/>
  <c r="J7871" i="4"/>
  <c r="I7871" i="4"/>
  <c r="J7870" i="4"/>
  <c r="I7870" i="4"/>
  <c r="J7869" i="4"/>
  <c r="I7869" i="4"/>
  <c r="J7868" i="4"/>
  <c r="I7868" i="4"/>
  <c r="J7867" i="4"/>
  <c r="I7867" i="4"/>
  <c r="J7866" i="4"/>
  <c r="I7866" i="4"/>
  <c r="J7865" i="4"/>
  <c r="I7865" i="4"/>
  <c r="J7864" i="4"/>
  <c r="I7864" i="4"/>
  <c r="J7863" i="4"/>
  <c r="I7863" i="4"/>
  <c r="J7862" i="4"/>
  <c r="I7862" i="4"/>
  <c r="J7861" i="4"/>
  <c r="I7861" i="4"/>
  <c r="J7860" i="4"/>
  <c r="I7860" i="4"/>
  <c r="J7859" i="4"/>
  <c r="I7859" i="4"/>
  <c r="J7858" i="4"/>
  <c r="I7858" i="4"/>
  <c r="J7857" i="4"/>
  <c r="I7857" i="4"/>
  <c r="J7856" i="4"/>
  <c r="I7856" i="4"/>
  <c r="J7855" i="4"/>
  <c r="I7855" i="4"/>
  <c r="J7854" i="4"/>
  <c r="I7854" i="4"/>
  <c r="J7853" i="4"/>
  <c r="I7853" i="4"/>
  <c r="J7852" i="4"/>
  <c r="I7852" i="4"/>
  <c r="J7851" i="4"/>
  <c r="I7851" i="4"/>
  <c r="J7850" i="4"/>
  <c r="I7850" i="4"/>
  <c r="J7849" i="4"/>
  <c r="I7849" i="4"/>
  <c r="J7848" i="4"/>
  <c r="I7848" i="4"/>
  <c r="J7847" i="4"/>
  <c r="I7847" i="4"/>
  <c r="J7846" i="4"/>
  <c r="I7846" i="4"/>
  <c r="J7845" i="4"/>
  <c r="I7845" i="4"/>
  <c r="J7844" i="4"/>
  <c r="I7844" i="4"/>
  <c r="J7843" i="4"/>
  <c r="I7843" i="4"/>
  <c r="J7842" i="4"/>
  <c r="I7842" i="4"/>
  <c r="J7841" i="4"/>
  <c r="I7841" i="4"/>
  <c r="J7840" i="4"/>
  <c r="I7840" i="4"/>
  <c r="J7839" i="4"/>
  <c r="I7839" i="4"/>
  <c r="J7838" i="4"/>
  <c r="I7838" i="4"/>
  <c r="J7837" i="4"/>
  <c r="I7837" i="4"/>
  <c r="J7836" i="4"/>
  <c r="I7836" i="4"/>
  <c r="J7835" i="4"/>
  <c r="I7835" i="4"/>
  <c r="J7834" i="4"/>
  <c r="I7834" i="4"/>
  <c r="J7833" i="4"/>
  <c r="I7833" i="4"/>
  <c r="J7832" i="4"/>
  <c r="I7832" i="4"/>
  <c r="J7831" i="4"/>
  <c r="I7831" i="4"/>
  <c r="J7830" i="4"/>
  <c r="I7830" i="4"/>
  <c r="J7829" i="4"/>
  <c r="I7829" i="4"/>
  <c r="J7828" i="4"/>
  <c r="I7828" i="4"/>
  <c r="J7827" i="4"/>
  <c r="I7827" i="4"/>
  <c r="J7826" i="4"/>
  <c r="I7826" i="4"/>
  <c r="J7825" i="4"/>
  <c r="I7825" i="4"/>
  <c r="J7824" i="4"/>
  <c r="I7824" i="4"/>
  <c r="J7823" i="4"/>
  <c r="I7823" i="4"/>
  <c r="J7822" i="4"/>
  <c r="I7822" i="4"/>
  <c r="J7821" i="4"/>
  <c r="I7821" i="4"/>
  <c r="J7820" i="4"/>
  <c r="I7820" i="4"/>
  <c r="J7819" i="4"/>
  <c r="I7819" i="4"/>
  <c r="J7818" i="4"/>
  <c r="I7818" i="4"/>
  <c r="J7817" i="4"/>
  <c r="I7817" i="4"/>
  <c r="J7816" i="4"/>
  <c r="I7816" i="4"/>
  <c r="J7815" i="4"/>
  <c r="I7815" i="4"/>
  <c r="J7814" i="4"/>
  <c r="I7814" i="4"/>
  <c r="J7813" i="4"/>
  <c r="I7813" i="4"/>
  <c r="J7812" i="4"/>
  <c r="I7812" i="4"/>
  <c r="J7811" i="4"/>
  <c r="I7811" i="4"/>
  <c r="J7810" i="4"/>
  <c r="I7810" i="4"/>
  <c r="J7809" i="4"/>
  <c r="I7809" i="4"/>
  <c r="J7808" i="4"/>
  <c r="I7808" i="4"/>
  <c r="J7807" i="4"/>
  <c r="I7807" i="4"/>
  <c r="J7806" i="4"/>
  <c r="I7806" i="4"/>
  <c r="J7805" i="4"/>
  <c r="I7805" i="4"/>
  <c r="J7804" i="4"/>
  <c r="I7804" i="4"/>
  <c r="J7803" i="4"/>
  <c r="I7803" i="4"/>
  <c r="J7802" i="4"/>
  <c r="I7802" i="4"/>
  <c r="J7801" i="4"/>
  <c r="I7801" i="4"/>
  <c r="J7800" i="4"/>
  <c r="I7800" i="4"/>
  <c r="J7799" i="4"/>
  <c r="I7799" i="4"/>
  <c r="J7798" i="4"/>
  <c r="I7798" i="4"/>
  <c r="J7797" i="4"/>
  <c r="I7797" i="4"/>
  <c r="J7796" i="4"/>
  <c r="I7796" i="4"/>
  <c r="J7795" i="4"/>
  <c r="I7795" i="4"/>
  <c r="J7794" i="4"/>
  <c r="I7794" i="4"/>
  <c r="J7793" i="4"/>
  <c r="I7793" i="4"/>
  <c r="J7792" i="4"/>
  <c r="I7792" i="4"/>
  <c r="J7791" i="4"/>
  <c r="I7791" i="4"/>
  <c r="J7790" i="4"/>
  <c r="I7790" i="4"/>
  <c r="J7789" i="4"/>
  <c r="I7789" i="4"/>
  <c r="J7788" i="4"/>
  <c r="I7788" i="4"/>
  <c r="J7787" i="4"/>
  <c r="I7787" i="4"/>
  <c r="J7786" i="4"/>
  <c r="I7786" i="4"/>
  <c r="J7785" i="4"/>
  <c r="I7785" i="4"/>
  <c r="J7784" i="4"/>
  <c r="I7784" i="4"/>
  <c r="J7783" i="4"/>
  <c r="I7783" i="4"/>
  <c r="J7782" i="4"/>
  <c r="I7782" i="4"/>
  <c r="J7781" i="4"/>
  <c r="I7781" i="4"/>
  <c r="J7780" i="4"/>
  <c r="I7780" i="4"/>
  <c r="J7779" i="4"/>
  <c r="I7779" i="4"/>
  <c r="J7778" i="4"/>
  <c r="I7778" i="4"/>
  <c r="J7777" i="4"/>
  <c r="I7777" i="4"/>
  <c r="J7776" i="4"/>
  <c r="I7776" i="4"/>
  <c r="J7775" i="4"/>
  <c r="I7775" i="4"/>
  <c r="J7774" i="4"/>
  <c r="I7774" i="4"/>
  <c r="J7773" i="4"/>
  <c r="I7773" i="4"/>
  <c r="J7772" i="4"/>
  <c r="I7772" i="4"/>
  <c r="J7771" i="4"/>
  <c r="I7771" i="4"/>
  <c r="J7770" i="4"/>
  <c r="I7770" i="4"/>
  <c r="J7769" i="4"/>
  <c r="I7769" i="4"/>
  <c r="J7768" i="4"/>
  <c r="I7768" i="4"/>
  <c r="J7767" i="4"/>
  <c r="I7767" i="4"/>
  <c r="J7766" i="4"/>
  <c r="I7766" i="4"/>
  <c r="J7765" i="4"/>
  <c r="I7765" i="4"/>
  <c r="J7764" i="4"/>
  <c r="I7764" i="4"/>
  <c r="J7763" i="4"/>
  <c r="I7763" i="4"/>
  <c r="J7762" i="4"/>
  <c r="I7762" i="4"/>
  <c r="J7761" i="4"/>
  <c r="I7761" i="4"/>
  <c r="J7760" i="4"/>
  <c r="I7760" i="4"/>
  <c r="J7759" i="4"/>
  <c r="I7759" i="4"/>
  <c r="J7758" i="4"/>
  <c r="I7758" i="4"/>
  <c r="J7757" i="4"/>
  <c r="I7757" i="4"/>
  <c r="J7756" i="4"/>
  <c r="I7756" i="4"/>
  <c r="J7755" i="4"/>
  <c r="I7755" i="4"/>
  <c r="J7754" i="4"/>
  <c r="I7754" i="4"/>
  <c r="J7753" i="4"/>
  <c r="I7753" i="4"/>
  <c r="J7752" i="4"/>
  <c r="I7752" i="4"/>
  <c r="J7751" i="4"/>
  <c r="I7751" i="4"/>
  <c r="J7750" i="4"/>
  <c r="I7750" i="4"/>
  <c r="J7749" i="4"/>
  <c r="I7749" i="4"/>
  <c r="J7748" i="4"/>
  <c r="I7748" i="4"/>
  <c r="J7747" i="4"/>
  <c r="I7747" i="4"/>
  <c r="J7746" i="4"/>
  <c r="I7746" i="4"/>
  <c r="J7745" i="4"/>
  <c r="I7745" i="4"/>
  <c r="J7744" i="4"/>
  <c r="I7744" i="4"/>
  <c r="J7743" i="4"/>
  <c r="I7743" i="4"/>
  <c r="J7742" i="4"/>
  <c r="I7742" i="4"/>
  <c r="J7741" i="4"/>
  <c r="I7741" i="4"/>
  <c r="J7740" i="4"/>
  <c r="I7740" i="4"/>
  <c r="J7739" i="4"/>
  <c r="I7739" i="4"/>
  <c r="J7738" i="4"/>
  <c r="I7738" i="4"/>
  <c r="J7737" i="4"/>
  <c r="I7737" i="4"/>
  <c r="J7736" i="4"/>
  <c r="I7736" i="4"/>
  <c r="J7735" i="4"/>
  <c r="I7735" i="4"/>
  <c r="J7734" i="4"/>
  <c r="I7734" i="4"/>
  <c r="J7733" i="4"/>
  <c r="I7733" i="4"/>
  <c r="J7732" i="4"/>
  <c r="I7732" i="4"/>
  <c r="J7731" i="4"/>
  <c r="I7731" i="4"/>
  <c r="J7730" i="4"/>
  <c r="I7730" i="4"/>
  <c r="J7729" i="4"/>
  <c r="I7729" i="4"/>
  <c r="J7728" i="4"/>
  <c r="I7728" i="4"/>
  <c r="J7727" i="4"/>
  <c r="I7727" i="4"/>
  <c r="J7726" i="4"/>
  <c r="I7726" i="4"/>
  <c r="J7725" i="4"/>
  <c r="I7725" i="4"/>
  <c r="J7724" i="4"/>
  <c r="I7724" i="4"/>
  <c r="J7723" i="4"/>
  <c r="I7723" i="4"/>
  <c r="J7722" i="4"/>
  <c r="I7722" i="4"/>
  <c r="J7721" i="4"/>
  <c r="I7721" i="4"/>
  <c r="J7720" i="4"/>
  <c r="I7720" i="4"/>
  <c r="J7719" i="4"/>
  <c r="I7719" i="4"/>
  <c r="J7718" i="4"/>
  <c r="I7718" i="4"/>
  <c r="J7717" i="4"/>
  <c r="I7717" i="4"/>
  <c r="J7716" i="4"/>
  <c r="I7716" i="4"/>
  <c r="J7715" i="4"/>
  <c r="I7715" i="4"/>
  <c r="J7714" i="4"/>
  <c r="I7714" i="4"/>
  <c r="J7713" i="4"/>
  <c r="I7713" i="4"/>
  <c r="J7712" i="4"/>
  <c r="I7712" i="4"/>
  <c r="J7711" i="4"/>
  <c r="I7711" i="4"/>
  <c r="J7710" i="4"/>
  <c r="I7710" i="4"/>
  <c r="J7709" i="4"/>
  <c r="I7709" i="4"/>
  <c r="J7708" i="4"/>
  <c r="I7708" i="4"/>
  <c r="J7707" i="4"/>
  <c r="I7707" i="4"/>
  <c r="J7706" i="4"/>
  <c r="I7706" i="4"/>
  <c r="J7705" i="4"/>
  <c r="I7705" i="4"/>
  <c r="J7704" i="4"/>
  <c r="I7704" i="4"/>
  <c r="J7703" i="4"/>
  <c r="I7703" i="4"/>
  <c r="J7702" i="4"/>
  <c r="I7702" i="4"/>
  <c r="J7701" i="4"/>
  <c r="I7701" i="4"/>
  <c r="J7700" i="4"/>
  <c r="I7700" i="4"/>
  <c r="J7699" i="4"/>
  <c r="I7699" i="4"/>
  <c r="J7698" i="4"/>
  <c r="I7698" i="4"/>
  <c r="J7697" i="4"/>
  <c r="I7697" i="4"/>
  <c r="J7696" i="4"/>
  <c r="I7696" i="4"/>
  <c r="J7695" i="4"/>
  <c r="I7695" i="4"/>
  <c r="J7694" i="4"/>
  <c r="I7694" i="4"/>
  <c r="J7693" i="4"/>
  <c r="I7693" i="4"/>
  <c r="J7692" i="4"/>
  <c r="I7692" i="4"/>
  <c r="J7691" i="4"/>
  <c r="I7691" i="4"/>
  <c r="J7690" i="4"/>
  <c r="I7690" i="4"/>
  <c r="J7689" i="4"/>
  <c r="I7689" i="4"/>
  <c r="J7688" i="4"/>
  <c r="I7688" i="4"/>
  <c r="J7687" i="4"/>
  <c r="I7687" i="4"/>
  <c r="J7686" i="4"/>
  <c r="I7686" i="4"/>
  <c r="J7685" i="4"/>
  <c r="I7685" i="4"/>
  <c r="J7684" i="4"/>
  <c r="I7684" i="4"/>
  <c r="J7683" i="4"/>
  <c r="I7683" i="4"/>
  <c r="J7682" i="4"/>
  <c r="I7682" i="4"/>
  <c r="J7681" i="4"/>
  <c r="I7681" i="4"/>
  <c r="J7680" i="4"/>
  <c r="I7680" i="4"/>
  <c r="J7679" i="4"/>
  <c r="I7679" i="4"/>
  <c r="J7678" i="4"/>
  <c r="I7678" i="4"/>
  <c r="J7677" i="4"/>
  <c r="I7677" i="4"/>
  <c r="J7676" i="4"/>
  <c r="I7676" i="4"/>
  <c r="J7675" i="4"/>
  <c r="I7675" i="4"/>
  <c r="J7674" i="4"/>
  <c r="I7674" i="4"/>
  <c r="J7673" i="4"/>
  <c r="I7673" i="4"/>
  <c r="J7672" i="4"/>
  <c r="I7672" i="4"/>
  <c r="J7671" i="4"/>
  <c r="I7671" i="4"/>
  <c r="J7670" i="4"/>
  <c r="I7670" i="4"/>
  <c r="J7669" i="4"/>
  <c r="I7669" i="4"/>
  <c r="J7668" i="4"/>
  <c r="I7668" i="4"/>
  <c r="J7667" i="4"/>
  <c r="I7667" i="4"/>
  <c r="J7666" i="4"/>
  <c r="I7666" i="4"/>
  <c r="J7665" i="4"/>
  <c r="I7665" i="4"/>
  <c r="J7664" i="4"/>
  <c r="I7664" i="4"/>
  <c r="J7663" i="4"/>
  <c r="I7663" i="4"/>
  <c r="J7662" i="4"/>
  <c r="I7662" i="4"/>
  <c r="J7661" i="4"/>
  <c r="I7661" i="4"/>
  <c r="J7660" i="4"/>
  <c r="I7660" i="4"/>
  <c r="J7659" i="4"/>
  <c r="I7659" i="4"/>
  <c r="J7658" i="4"/>
  <c r="I7658" i="4"/>
  <c r="J7657" i="4"/>
  <c r="I7657" i="4"/>
  <c r="J7656" i="4"/>
  <c r="I7656" i="4"/>
  <c r="J7655" i="4"/>
  <c r="I7655" i="4"/>
  <c r="J7654" i="4"/>
  <c r="I7654" i="4"/>
  <c r="J7653" i="4"/>
  <c r="I7653" i="4"/>
  <c r="J7652" i="4"/>
  <c r="I7652" i="4"/>
  <c r="J7651" i="4"/>
  <c r="I7651" i="4"/>
  <c r="J7650" i="4"/>
  <c r="I7650" i="4"/>
  <c r="J7649" i="4"/>
  <c r="I7649" i="4"/>
  <c r="J7648" i="4"/>
  <c r="I7648" i="4"/>
  <c r="J7647" i="4"/>
  <c r="I7647" i="4"/>
  <c r="J7646" i="4"/>
  <c r="I7646" i="4"/>
  <c r="J7645" i="4"/>
  <c r="I7645" i="4"/>
  <c r="J7644" i="4"/>
  <c r="I7644" i="4"/>
  <c r="J7643" i="4"/>
  <c r="I7643" i="4"/>
  <c r="J7642" i="4"/>
  <c r="I7642" i="4"/>
  <c r="J7641" i="4"/>
  <c r="I7641" i="4"/>
  <c r="J7640" i="4"/>
  <c r="I7640" i="4"/>
  <c r="J7639" i="4"/>
  <c r="I7639" i="4"/>
  <c r="J7638" i="4"/>
  <c r="I7638" i="4"/>
  <c r="J7637" i="4"/>
  <c r="I7637" i="4"/>
  <c r="J7636" i="4"/>
  <c r="I7636" i="4"/>
  <c r="J7635" i="4"/>
  <c r="I7635" i="4"/>
  <c r="J7634" i="4"/>
  <c r="I7634" i="4"/>
  <c r="J7633" i="4"/>
  <c r="I7633" i="4"/>
  <c r="J7632" i="4"/>
  <c r="I7632" i="4"/>
  <c r="J7631" i="4"/>
  <c r="I7631" i="4"/>
  <c r="J7630" i="4"/>
  <c r="I7630" i="4"/>
  <c r="J7629" i="4"/>
  <c r="I7629" i="4"/>
  <c r="J7628" i="4"/>
  <c r="I7628" i="4"/>
  <c r="J7627" i="4"/>
  <c r="I7627" i="4"/>
  <c r="J7626" i="4"/>
  <c r="I7626" i="4"/>
  <c r="J7625" i="4"/>
  <c r="I7625" i="4"/>
  <c r="J7624" i="4"/>
  <c r="I7624" i="4"/>
  <c r="J7623" i="4"/>
  <c r="I7623" i="4"/>
  <c r="J7622" i="4"/>
  <c r="I7622" i="4"/>
  <c r="J7621" i="4"/>
  <c r="I7621" i="4"/>
  <c r="J7620" i="4"/>
  <c r="I7620" i="4"/>
  <c r="J7619" i="4"/>
  <c r="I7619" i="4"/>
  <c r="J7618" i="4"/>
  <c r="I7618" i="4"/>
  <c r="J7617" i="4"/>
  <c r="I7617" i="4"/>
  <c r="J7616" i="4"/>
  <c r="I7616" i="4"/>
  <c r="J7615" i="4"/>
  <c r="I7615" i="4"/>
  <c r="J7614" i="4"/>
  <c r="I7614" i="4"/>
  <c r="J7613" i="4"/>
  <c r="I7613" i="4"/>
  <c r="J7612" i="4"/>
  <c r="I7612" i="4"/>
  <c r="J7611" i="4"/>
  <c r="I7611" i="4"/>
  <c r="J7610" i="4"/>
  <c r="I7610" i="4"/>
  <c r="J7609" i="4"/>
  <c r="I7609" i="4"/>
  <c r="J7608" i="4"/>
  <c r="I7608" i="4"/>
  <c r="J7607" i="4"/>
  <c r="I7607" i="4"/>
  <c r="J7606" i="4"/>
  <c r="I7606" i="4"/>
  <c r="J7605" i="4"/>
  <c r="I7605" i="4"/>
  <c r="J7604" i="4"/>
  <c r="I7604" i="4"/>
  <c r="J7603" i="4"/>
  <c r="I7603" i="4"/>
  <c r="J7602" i="4"/>
  <c r="I7602" i="4"/>
  <c r="J7601" i="4"/>
  <c r="I7601" i="4"/>
  <c r="J7600" i="4"/>
  <c r="I7600" i="4"/>
  <c r="J7599" i="4"/>
  <c r="I7599" i="4"/>
  <c r="J7598" i="4"/>
  <c r="I7598" i="4"/>
  <c r="J7597" i="4"/>
  <c r="I7597" i="4"/>
  <c r="J7596" i="4"/>
  <c r="I7596" i="4"/>
  <c r="J7595" i="4"/>
  <c r="I7595" i="4"/>
  <c r="J7594" i="4"/>
  <c r="I7594" i="4"/>
  <c r="J7593" i="4"/>
  <c r="I7593" i="4"/>
  <c r="J7592" i="4"/>
  <c r="I7592" i="4"/>
  <c r="J7591" i="4"/>
  <c r="I7591" i="4"/>
  <c r="J7590" i="4"/>
  <c r="I7590" i="4"/>
  <c r="J7589" i="4"/>
  <c r="I7589" i="4"/>
  <c r="J7588" i="4"/>
  <c r="I7588" i="4"/>
  <c r="J7587" i="4"/>
  <c r="I7587" i="4"/>
  <c r="J7586" i="4"/>
  <c r="I7586" i="4"/>
  <c r="J7585" i="4"/>
  <c r="I7585" i="4"/>
  <c r="J7584" i="4"/>
  <c r="I7584" i="4"/>
  <c r="J7583" i="4"/>
  <c r="I7583" i="4"/>
  <c r="J7582" i="4"/>
  <c r="I7582" i="4"/>
  <c r="J7581" i="4"/>
  <c r="I7581" i="4"/>
  <c r="J7580" i="4"/>
  <c r="I7580" i="4"/>
  <c r="J7579" i="4"/>
  <c r="I7579" i="4"/>
  <c r="J7578" i="4"/>
  <c r="I7578" i="4"/>
  <c r="J7577" i="4"/>
  <c r="I7577" i="4"/>
  <c r="J7576" i="4"/>
  <c r="I7576" i="4"/>
  <c r="J7575" i="4"/>
  <c r="I7575" i="4"/>
  <c r="J7574" i="4"/>
  <c r="I7574" i="4"/>
  <c r="J7573" i="4"/>
  <c r="I7573" i="4"/>
  <c r="J7572" i="4"/>
  <c r="I7572" i="4"/>
  <c r="J7571" i="4"/>
  <c r="I7571" i="4"/>
  <c r="J7570" i="4"/>
  <c r="I7570" i="4"/>
  <c r="J7569" i="4"/>
  <c r="I7569" i="4"/>
  <c r="J7568" i="4"/>
  <c r="I7568" i="4"/>
  <c r="J7567" i="4"/>
  <c r="I7567" i="4"/>
  <c r="J7566" i="4"/>
  <c r="I7566" i="4"/>
  <c r="J7565" i="4"/>
  <c r="I7565" i="4"/>
  <c r="J7564" i="4"/>
  <c r="I7564" i="4"/>
  <c r="J7563" i="4"/>
  <c r="I7563" i="4"/>
  <c r="J7562" i="4"/>
  <c r="I7562" i="4"/>
  <c r="J7561" i="4"/>
  <c r="I7561" i="4"/>
  <c r="J7560" i="4"/>
  <c r="I7560" i="4"/>
  <c r="J7559" i="4"/>
  <c r="I7559" i="4"/>
  <c r="J7558" i="4"/>
  <c r="I7558" i="4"/>
  <c r="J7557" i="4"/>
  <c r="I7557" i="4"/>
  <c r="J7556" i="4"/>
  <c r="I7556" i="4"/>
  <c r="J7555" i="4"/>
  <c r="I7555" i="4"/>
  <c r="J7554" i="4"/>
  <c r="I7554" i="4"/>
  <c r="J7553" i="4"/>
  <c r="I7553" i="4"/>
  <c r="J7552" i="4"/>
  <c r="I7552" i="4"/>
  <c r="J7551" i="4"/>
  <c r="I7551" i="4"/>
  <c r="J7550" i="4"/>
  <c r="I7550" i="4"/>
  <c r="J7549" i="4"/>
  <c r="I7549" i="4"/>
  <c r="J7548" i="4"/>
  <c r="I7548" i="4"/>
  <c r="J7547" i="4"/>
  <c r="I7547" i="4"/>
  <c r="J7546" i="4"/>
  <c r="I7546" i="4"/>
  <c r="J7545" i="4"/>
  <c r="I7545" i="4"/>
  <c r="J7544" i="4"/>
  <c r="I7544" i="4"/>
  <c r="J7543" i="4"/>
  <c r="I7543" i="4"/>
  <c r="J7542" i="4"/>
  <c r="I7542" i="4"/>
  <c r="J7541" i="4"/>
  <c r="I7541" i="4"/>
  <c r="J7540" i="4"/>
  <c r="I7540" i="4"/>
  <c r="J7539" i="4"/>
  <c r="I7539" i="4"/>
  <c r="J7538" i="4"/>
  <c r="I7538" i="4"/>
  <c r="J7537" i="4"/>
  <c r="I7537" i="4"/>
  <c r="J7536" i="4"/>
  <c r="I7536" i="4"/>
  <c r="J7535" i="4"/>
  <c r="I7535" i="4"/>
  <c r="J7534" i="4"/>
  <c r="I7534" i="4"/>
  <c r="J7533" i="4"/>
  <c r="I7533" i="4"/>
  <c r="J7532" i="4"/>
  <c r="I7532" i="4"/>
  <c r="J7531" i="4"/>
  <c r="I7531" i="4"/>
  <c r="J7530" i="4"/>
  <c r="I7530" i="4"/>
  <c r="J7529" i="4"/>
  <c r="I7529" i="4"/>
  <c r="J7528" i="4"/>
  <c r="I7528" i="4"/>
  <c r="J7527" i="4"/>
  <c r="I7527" i="4"/>
  <c r="J7526" i="4"/>
  <c r="I7526" i="4"/>
  <c r="J7525" i="4"/>
  <c r="I7525" i="4"/>
  <c r="J7524" i="4"/>
  <c r="I7524" i="4"/>
  <c r="J7523" i="4"/>
  <c r="I7523" i="4"/>
  <c r="J7522" i="4"/>
  <c r="I7522" i="4"/>
  <c r="J7521" i="4"/>
  <c r="I7521" i="4"/>
  <c r="J7520" i="4"/>
  <c r="I7520" i="4"/>
  <c r="J7519" i="4"/>
  <c r="I7519" i="4"/>
  <c r="J7518" i="4"/>
  <c r="I7518" i="4"/>
  <c r="J7517" i="4"/>
  <c r="I7517" i="4"/>
  <c r="J7516" i="4"/>
  <c r="I7516" i="4"/>
  <c r="J7515" i="4"/>
  <c r="I7515" i="4"/>
  <c r="J7514" i="4"/>
  <c r="I7514" i="4"/>
  <c r="J7513" i="4"/>
  <c r="I7513" i="4"/>
  <c r="J7512" i="4"/>
  <c r="I7512" i="4"/>
  <c r="J7511" i="4"/>
  <c r="I7511" i="4"/>
  <c r="J7510" i="4"/>
  <c r="I7510" i="4"/>
  <c r="J7509" i="4"/>
  <c r="I7509" i="4"/>
  <c r="J7508" i="4"/>
  <c r="I7508" i="4"/>
  <c r="J7507" i="4"/>
  <c r="I7507" i="4"/>
  <c r="J7506" i="4"/>
  <c r="I7506" i="4"/>
  <c r="J7505" i="4"/>
  <c r="I7505" i="4"/>
  <c r="J7504" i="4"/>
  <c r="I7504" i="4"/>
  <c r="J7503" i="4"/>
  <c r="I7503" i="4"/>
  <c r="J7502" i="4"/>
  <c r="I7502" i="4"/>
  <c r="J7501" i="4"/>
  <c r="I7501" i="4"/>
  <c r="J7500" i="4"/>
  <c r="I7500" i="4"/>
  <c r="J7499" i="4"/>
  <c r="I7499" i="4"/>
  <c r="J7498" i="4"/>
  <c r="I7498" i="4"/>
  <c r="J7497" i="4"/>
  <c r="I7497" i="4"/>
  <c r="J7496" i="4"/>
  <c r="I7496" i="4"/>
  <c r="J7495" i="4"/>
  <c r="I7495" i="4"/>
  <c r="J7494" i="4"/>
  <c r="I7494" i="4"/>
  <c r="J7493" i="4"/>
  <c r="I7493" i="4"/>
  <c r="J7492" i="4"/>
  <c r="I7492" i="4"/>
  <c r="J7491" i="4"/>
  <c r="I7491" i="4"/>
  <c r="J7490" i="4"/>
  <c r="I7490" i="4"/>
  <c r="J7489" i="4"/>
  <c r="I7489" i="4"/>
  <c r="J7488" i="4"/>
  <c r="I7488" i="4"/>
  <c r="J7487" i="4"/>
  <c r="I7487" i="4"/>
  <c r="J7486" i="4"/>
  <c r="I7486" i="4"/>
  <c r="J7485" i="4"/>
  <c r="I7485" i="4"/>
  <c r="J7484" i="4"/>
  <c r="I7484" i="4"/>
  <c r="J7483" i="4"/>
  <c r="I7483" i="4"/>
  <c r="J7482" i="4"/>
  <c r="I7482" i="4"/>
  <c r="J7481" i="4"/>
  <c r="I7481" i="4"/>
  <c r="J7480" i="4"/>
  <c r="I7480" i="4"/>
  <c r="J7479" i="4"/>
  <c r="I7479" i="4"/>
  <c r="J7478" i="4"/>
  <c r="I7478" i="4"/>
  <c r="J7477" i="4"/>
  <c r="I7477" i="4"/>
  <c r="J7476" i="4"/>
  <c r="I7476" i="4"/>
  <c r="J7475" i="4"/>
  <c r="I7475" i="4"/>
  <c r="J7474" i="4"/>
  <c r="I7474" i="4"/>
  <c r="J7473" i="4"/>
  <c r="I7473" i="4"/>
  <c r="J7472" i="4"/>
  <c r="I7472" i="4"/>
  <c r="J7471" i="4"/>
  <c r="I7471" i="4"/>
  <c r="J7470" i="4"/>
  <c r="I7470" i="4"/>
  <c r="J7469" i="4"/>
  <c r="I7469" i="4"/>
  <c r="J7468" i="4"/>
  <c r="I7468" i="4"/>
  <c r="J7467" i="4"/>
  <c r="I7467" i="4"/>
  <c r="J7466" i="4"/>
  <c r="I7466" i="4"/>
  <c r="J7465" i="4"/>
  <c r="I7465" i="4"/>
  <c r="J7464" i="4"/>
  <c r="I7464" i="4"/>
  <c r="J7463" i="4"/>
  <c r="I7463" i="4"/>
  <c r="J7462" i="4"/>
  <c r="I7462" i="4"/>
  <c r="J7461" i="4"/>
  <c r="I7461" i="4"/>
  <c r="J7460" i="4"/>
  <c r="I7460" i="4"/>
  <c r="J7459" i="4"/>
  <c r="I7459" i="4"/>
  <c r="J7458" i="4"/>
  <c r="I7458" i="4"/>
  <c r="J7457" i="4"/>
  <c r="I7457" i="4"/>
  <c r="J7456" i="4"/>
  <c r="I7456" i="4"/>
  <c r="J7455" i="4"/>
  <c r="I7455" i="4"/>
  <c r="J7454" i="4"/>
  <c r="I7454" i="4"/>
  <c r="J7453" i="4"/>
  <c r="I7453" i="4"/>
  <c r="J7452" i="4"/>
  <c r="I7452" i="4"/>
  <c r="J7451" i="4"/>
  <c r="I7451" i="4"/>
  <c r="J7450" i="4"/>
  <c r="I7450" i="4"/>
  <c r="J7449" i="4"/>
  <c r="I7449" i="4"/>
  <c r="J7448" i="4"/>
  <c r="I7448" i="4"/>
  <c r="J7447" i="4"/>
  <c r="I7447" i="4"/>
  <c r="J7446" i="4"/>
  <c r="I7446" i="4"/>
  <c r="J7445" i="4"/>
  <c r="I7445" i="4"/>
  <c r="J7444" i="4"/>
  <c r="I7444" i="4"/>
  <c r="J7443" i="4"/>
  <c r="I7443" i="4"/>
  <c r="J7442" i="4"/>
  <c r="I7442" i="4"/>
  <c r="J7441" i="4"/>
  <c r="I7441" i="4"/>
  <c r="J7440" i="4"/>
  <c r="I7440" i="4"/>
  <c r="J7439" i="4"/>
  <c r="I7439" i="4"/>
  <c r="J7438" i="4"/>
  <c r="I7438" i="4"/>
  <c r="J7437" i="4"/>
  <c r="I7437" i="4"/>
  <c r="J7436" i="4"/>
  <c r="I7436" i="4"/>
  <c r="J7435" i="4"/>
  <c r="I7435" i="4"/>
  <c r="J7434" i="4"/>
  <c r="I7434" i="4"/>
  <c r="J7433" i="4"/>
  <c r="I7433" i="4"/>
  <c r="J7432" i="4"/>
  <c r="I7432" i="4"/>
  <c r="J7431" i="4"/>
  <c r="I7431" i="4"/>
  <c r="J7430" i="4"/>
  <c r="I7430" i="4"/>
  <c r="J7429" i="4"/>
  <c r="I7429" i="4"/>
  <c r="J7428" i="4"/>
  <c r="I7428" i="4"/>
  <c r="J7427" i="4"/>
  <c r="I7427" i="4"/>
  <c r="J7426" i="4"/>
  <c r="I7426" i="4"/>
  <c r="J7425" i="4"/>
  <c r="I7425" i="4"/>
  <c r="J7424" i="4"/>
  <c r="I7424" i="4"/>
  <c r="J7423" i="4"/>
  <c r="I7423" i="4"/>
  <c r="J7422" i="4"/>
  <c r="I7422" i="4"/>
  <c r="J7421" i="4"/>
  <c r="I7421" i="4"/>
  <c r="J7420" i="4"/>
  <c r="I7420" i="4"/>
  <c r="J7419" i="4"/>
  <c r="I7419" i="4"/>
  <c r="J7418" i="4"/>
  <c r="I7418" i="4"/>
  <c r="J7417" i="4"/>
  <c r="I7417" i="4"/>
  <c r="J7416" i="4"/>
  <c r="I7416" i="4"/>
  <c r="J7415" i="4"/>
  <c r="I7415" i="4"/>
  <c r="J7414" i="4"/>
  <c r="I7414" i="4"/>
  <c r="J7413" i="4"/>
  <c r="I7413" i="4"/>
  <c r="J7412" i="4"/>
  <c r="I7412" i="4"/>
  <c r="J7411" i="4"/>
  <c r="I7411" i="4"/>
  <c r="J7410" i="4"/>
  <c r="I7410" i="4"/>
  <c r="J7409" i="4"/>
  <c r="I7409" i="4"/>
  <c r="J7408" i="4"/>
  <c r="I7408" i="4"/>
  <c r="J7407" i="4"/>
  <c r="I7407" i="4"/>
  <c r="J7406" i="4"/>
  <c r="I7406" i="4"/>
  <c r="J7405" i="4"/>
  <c r="I7405" i="4"/>
  <c r="J7404" i="4"/>
  <c r="I7404" i="4"/>
  <c r="J7403" i="4"/>
  <c r="I7403" i="4"/>
  <c r="J7402" i="4"/>
  <c r="I7402" i="4"/>
  <c r="J7401" i="4"/>
  <c r="I7401" i="4"/>
  <c r="J7400" i="4"/>
  <c r="I7400" i="4"/>
  <c r="J7399" i="4"/>
  <c r="I7399" i="4"/>
  <c r="J7398" i="4"/>
  <c r="I7398" i="4"/>
  <c r="J7397" i="4"/>
  <c r="I7397" i="4"/>
  <c r="J7396" i="4"/>
  <c r="I7396" i="4"/>
  <c r="J7395" i="4"/>
  <c r="I7395" i="4"/>
  <c r="J7394" i="4"/>
  <c r="I7394" i="4"/>
  <c r="J7393" i="4"/>
  <c r="I7393" i="4"/>
  <c r="J7392" i="4"/>
  <c r="I7392" i="4"/>
  <c r="J7391" i="4"/>
  <c r="I7391" i="4"/>
  <c r="J7390" i="4"/>
  <c r="I7390" i="4"/>
  <c r="J7389" i="4"/>
  <c r="I7389" i="4"/>
  <c r="J7388" i="4"/>
  <c r="I7388" i="4"/>
  <c r="J7387" i="4"/>
  <c r="I7387" i="4"/>
  <c r="J7386" i="4"/>
  <c r="I7386" i="4"/>
  <c r="J7385" i="4"/>
  <c r="I7385" i="4"/>
  <c r="J7384" i="4"/>
  <c r="I7384" i="4"/>
  <c r="J7383" i="4"/>
  <c r="I7383" i="4"/>
  <c r="J7382" i="4"/>
  <c r="I7382" i="4"/>
  <c r="J7381" i="4"/>
  <c r="I7381" i="4"/>
  <c r="J7380" i="4"/>
  <c r="I7380" i="4"/>
  <c r="J7379" i="4"/>
  <c r="I7379" i="4"/>
  <c r="J7378" i="4"/>
  <c r="I7378" i="4"/>
  <c r="J7377" i="4"/>
  <c r="I7377" i="4"/>
  <c r="J7376" i="4"/>
  <c r="I7376" i="4"/>
  <c r="J7375" i="4"/>
  <c r="I7375" i="4"/>
  <c r="J7374" i="4"/>
  <c r="I7374" i="4"/>
  <c r="J7373" i="4"/>
  <c r="I7373" i="4"/>
  <c r="J7372" i="4"/>
  <c r="I7372" i="4"/>
  <c r="J7371" i="4"/>
  <c r="I7371" i="4"/>
  <c r="J7370" i="4"/>
  <c r="I7370" i="4"/>
  <c r="J7369" i="4"/>
  <c r="I7369" i="4"/>
  <c r="J7368" i="4"/>
  <c r="I7368" i="4"/>
  <c r="J7367" i="4"/>
  <c r="I7367" i="4"/>
  <c r="J7366" i="4"/>
  <c r="I7366" i="4"/>
  <c r="J7365" i="4"/>
  <c r="I7365" i="4"/>
  <c r="J7364" i="4"/>
  <c r="I7364" i="4"/>
  <c r="J7363" i="4"/>
  <c r="I7363" i="4"/>
  <c r="J7362" i="4"/>
  <c r="I7362" i="4"/>
  <c r="J7361" i="4"/>
  <c r="I7361" i="4"/>
  <c r="J7360" i="4"/>
  <c r="I7360" i="4"/>
  <c r="J7359" i="4"/>
  <c r="I7359" i="4"/>
  <c r="J7358" i="4"/>
  <c r="I7358" i="4"/>
  <c r="J7357" i="4"/>
  <c r="I7357" i="4"/>
  <c r="J7356" i="4"/>
  <c r="I7356" i="4"/>
  <c r="J7355" i="4"/>
  <c r="I7355" i="4"/>
  <c r="J7354" i="4"/>
  <c r="I7354" i="4"/>
  <c r="J7353" i="4"/>
  <c r="I7353" i="4"/>
  <c r="J7352" i="4"/>
  <c r="I7352" i="4"/>
  <c r="J7351" i="4"/>
  <c r="I7351" i="4"/>
  <c r="J7350" i="4"/>
  <c r="I7350" i="4"/>
  <c r="J7349" i="4"/>
  <c r="I7349" i="4"/>
  <c r="J7348" i="4"/>
  <c r="I7348" i="4"/>
  <c r="J7347" i="4"/>
  <c r="I7347" i="4"/>
  <c r="J7346" i="4"/>
  <c r="I7346" i="4"/>
  <c r="J7345" i="4"/>
  <c r="I7345" i="4"/>
  <c r="J7344" i="4"/>
  <c r="I7344" i="4"/>
  <c r="J7343" i="4"/>
  <c r="I7343" i="4"/>
  <c r="J7342" i="4"/>
  <c r="I7342" i="4"/>
  <c r="J7341" i="4"/>
  <c r="I7341" i="4"/>
  <c r="J7340" i="4"/>
  <c r="I7340" i="4"/>
  <c r="J7339" i="4"/>
  <c r="I7339" i="4"/>
  <c r="J7338" i="4"/>
  <c r="I7338" i="4"/>
  <c r="J7337" i="4"/>
  <c r="I7337" i="4"/>
  <c r="J7336" i="4"/>
  <c r="I7336" i="4"/>
  <c r="J7335" i="4"/>
  <c r="I7335" i="4"/>
  <c r="J7334" i="4"/>
  <c r="I7334" i="4"/>
  <c r="J7333" i="4"/>
  <c r="I7333" i="4"/>
  <c r="J7332" i="4"/>
  <c r="I7332" i="4"/>
  <c r="J7331" i="4"/>
  <c r="I7331" i="4"/>
  <c r="J7330" i="4"/>
  <c r="I7330" i="4"/>
  <c r="J7329" i="4"/>
  <c r="I7329" i="4"/>
  <c r="J7328" i="4"/>
  <c r="I7328" i="4"/>
  <c r="J7327" i="4"/>
  <c r="I7327" i="4"/>
  <c r="J7326" i="4"/>
  <c r="I7326" i="4"/>
  <c r="J7325" i="4"/>
  <c r="I7325" i="4"/>
  <c r="J7324" i="4"/>
  <c r="I7324" i="4"/>
  <c r="J7323" i="4"/>
  <c r="I7323" i="4"/>
  <c r="J7322" i="4"/>
  <c r="I7322" i="4"/>
  <c r="J7321" i="4"/>
  <c r="I7321" i="4"/>
  <c r="J7320" i="4"/>
  <c r="I7320" i="4"/>
  <c r="J7319" i="4"/>
  <c r="I7319" i="4"/>
  <c r="J7318" i="4"/>
  <c r="I7318" i="4"/>
  <c r="J7317" i="4"/>
  <c r="I7317" i="4"/>
  <c r="J7316" i="4"/>
  <c r="I7316" i="4"/>
  <c r="J7315" i="4"/>
  <c r="I7315" i="4"/>
  <c r="J7314" i="4"/>
  <c r="I7314" i="4"/>
  <c r="J7313" i="4"/>
  <c r="I7313" i="4"/>
  <c r="J7312" i="4"/>
  <c r="I7312" i="4"/>
  <c r="J7311" i="4"/>
  <c r="I7311" i="4"/>
  <c r="J7310" i="4"/>
  <c r="I7310" i="4"/>
  <c r="J7309" i="4"/>
  <c r="I7309" i="4"/>
  <c r="J7308" i="4"/>
  <c r="I7308" i="4"/>
  <c r="J7307" i="4"/>
  <c r="I7307" i="4"/>
  <c r="J7306" i="4"/>
  <c r="I7306" i="4"/>
  <c r="J7305" i="4"/>
  <c r="I7305" i="4"/>
  <c r="J7304" i="4"/>
  <c r="I7304" i="4"/>
  <c r="J7303" i="4"/>
  <c r="I7303" i="4"/>
  <c r="J7302" i="4"/>
  <c r="I7302" i="4"/>
  <c r="J7301" i="4"/>
  <c r="I7301" i="4"/>
  <c r="J7300" i="4"/>
  <c r="I7300" i="4"/>
  <c r="J7299" i="4"/>
  <c r="I7299" i="4"/>
  <c r="J7298" i="4"/>
  <c r="I7298" i="4"/>
  <c r="J7297" i="4"/>
  <c r="I7297" i="4"/>
  <c r="J7296" i="4"/>
  <c r="I7296" i="4"/>
  <c r="J7295" i="4"/>
  <c r="I7295" i="4"/>
  <c r="J7294" i="4"/>
  <c r="I7294" i="4"/>
  <c r="J7293" i="4"/>
  <c r="I7293" i="4"/>
  <c r="J7292" i="4"/>
  <c r="I7292" i="4"/>
  <c r="J7291" i="4"/>
  <c r="I7291" i="4"/>
  <c r="J7290" i="4"/>
  <c r="I7290" i="4"/>
  <c r="J7289" i="4"/>
  <c r="I7289" i="4"/>
  <c r="J7288" i="4"/>
  <c r="I7288" i="4"/>
  <c r="J7287" i="4"/>
  <c r="I7287" i="4"/>
  <c r="J7286" i="4"/>
  <c r="I7286" i="4"/>
  <c r="J7285" i="4"/>
  <c r="I7285" i="4"/>
  <c r="J7284" i="4"/>
  <c r="I7284" i="4"/>
  <c r="J7283" i="4"/>
  <c r="I7283" i="4"/>
  <c r="J7282" i="4"/>
  <c r="I7282" i="4"/>
  <c r="J7281" i="4"/>
  <c r="I7281" i="4"/>
  <c r="J7280" i="4"/>
  <c r="I7280" i="4"/>
  <c r="J7279" i="4"/>
  <c r="I7279" i="4"/>
  <c r="J7278" i="4"/>
  <c r="I7278" i="4"/>
  <c r="J7277" i="4"/>
  <c r="I7277" i="4"/>
  <c r="J7276" i="4"/>
  <c r="I7276" i="4"/>
  <c r="J7275" i="4"/>
  <c r="I7275" i="4"/>
  <c r="J7274" i="4"/>
  <c r="I7274" i="4"/>
  <c r="J7273" i="4"/>
  <c r="I7273" i="4"/>
  <c r="J7272" i="4"/>
  <c r="I7272" i="4"/>
  <c r="J7271" i="4"/>
  <c r="I7271" i="4"/>
  <c r="J7270" i="4"/>
  <c r="I7270" i="4"/>
  <c r="J7269" i="4"/>
  <c r="I7269" i="4"/>
  <c r="J7268" i="4"/>
  <c r="I7268" i="4"/>
  <c r="J7267" i="4"/>
  <c r="I7267" i="4"/>
  <c r="J7266" i="4"/>
  <c r="I7266" i="4"/>
  <c r="J7265" i="4"/>
  <c r="I7265" i="4"/>
  <c r="J7264" i="4"/>
  <c r="I7264" i="4"/>
  <c r="J7263" i="4"/>
  <c r="I7263" i="4"/>
  <c r="J7262" i="4"/>
  <c r="I7262" i="4"/>
  <c r="J7261" i="4"/>
  <c r="I7261" i="4"/>
  <c r="J7260" i="4"/>
  <c r="I7260" i="4"/>
  <c r="J7259" i="4"/>
  <c r="I7259" i="4"/>
  <c r="J7258" i="4"/>
  <c r="I7258" i="4"/>
  <c r="J7257" i="4"/>
  <c r="I7257" i="4"/>
  <c r="J7256" i="4"/>
  <c r="I7256" i="4"/>
  <c r="J7255" i="4"/>
  <c r="I7255" i="4"/>
  <c r="J7254" i="4"/>
  <c r="I7254" i="4"/>
  <c r="J7253" i="4"/>
  <c r="I7253" i="4"/>
  <c r="J7252" i="4"/>
  <c r="I7252" i="4"/>
  <c r="J7251" i="4"/>
  <c r="I7251" i="4"/>
  <c r="J7250" i="4"/>
  <c r="I7250" i="4"/>
  <c r="J7249" i="4"/>
  <c r="I7249" i="4"/>
  <c r="J7248" i="4"/>
  <c r="I7248" i="4"/>
  <c r="J7247" i="4"/>
  <c r="I7247" i="4"/>
  <c r="J7246" i="4"/>
  <c r="I7246" i="4"/>
  <c r="J7245" i="4"/>
  <c r="I7245" i="4"/>
  <c r="J7244" i="4"/>
  <c r="I7244" i="4"/>
  <c r="J7243" i="4"/>
  <c r="I7243" i="4"/>
  <c r="J7242" i="4"/>
  <c r="I7242" i="4"/>
  <c r="J7241" i="4"/>
  <c r="I7241" i="4"/>
  <c r="J7240" i="4"/>
  <c r="I7240" i="4"/>
  <c r="J7239" i="4"/>
  <c r="I7239" i="4"/>
  <c r="J7238" i="4"/>
  <c r="I7238" i="4"/>
  <c r="J7237" i="4"/>
  <c r="I7237" i="4"/>
  <c r="J7236" i="4"/>
  <c r="I7236" i="4"/>
  <c r="J7235" i="4"/>
  <c r="I7235" i="4"/>
  <c r="J7234" i="4"/>
  <c r="I7234" i="4"/>
  <c r="J7233" i="4"/>
  <c r="I7233" i="4"/>
  <c r="J7232" i="4"/>
  <c r="I7232" i="4"/>
  <c r="J7231" i="4"/>
  <c r="I7231" i="4"/>
  <c r="J7230" i="4"/>
  <c r="I7230" i="4"/>
  <c r="J7229" i="4"/>
  <c r="I7229" i="4"/>
  <c r="J7228" i="4"/>
  <c r="I7228" i="4"/>
  <c r="J7227" i="4"/>
  <c r="I7227" i="4"/>
  <c r="J7226" i="4"/>
  <c r="I7226" i="4"/>
  <c r="J7225" i="4"/>
  <c r="I7225" i="4"/>
  <c r="J7224" i="4"/>
  <c r="I7224" i="4"/>
  <c r="J7223" i="4"/>
  <c r="I7223" i="4"/>
  <c r="J7222" i="4"/>
  <c r="I7222" i="4"/>
  <c r="J7221" i="4"/>
  <c r="I7221" i="4"/>
  <c r="J7220" i="4"/>
  <c r="I7220" i="4"/>
  <c r="J7219" i="4"/>
  <c r="I7219" i="4"/>
  <c r="J7218" i="4"/>
  <c r="I7218" i="4"/>
  <c r="J7217" i="4"/>
  <c r="I7217" i="4"/>
  <c r="J7216" i="4"/>
  <c r="I7216" i="4"/>
  <c r="J7215" i="4"/>
  <c r="I7215" i="4"/>
  <c r="J7214" i="4"/>
  <c r="I7214" i="4"/>
  <c r="J7213" i="4"/>
  <c r="I7213" i="4"/>
  <c r="J7212" i="4"/>
  <c r="I7212" i="4"/>
  <c r="J7211" i="4"/>
  <c r="I7211" i="4"/>
  <c r="J7210" i="4"/>
  <c r="I7210" i="4"/>
  <c r="J7209" i="4"/>
  <c r="I7209" i="4"/>
  <c r="J7208" i="4"/>
  <c r="I7208" i="4"/>
  <c r="J7207" i="4"/>
  <c r="I7207" i="4"/>
  <c r="J7206" i="4"/>
  <c r="I7206" i="4"/>
  <c r="J7205" i="4"/>
  <c r="I7205" i="4"/>
  <c r="J7204" i="4"/>
  <c r="I7204" i="4"/>
  <c r="J7203" i="4"/>
  <c r="I7203" i="4"/>
  <c r="J7202" i="4"/>
  <c r="I7202" i="4"/>
  <c r="J7201" i="4"/>
  <c r="I7201" i="4"/>
  <c r="J7200" i="4"/>
  <c r="I7200" i="4"/>
  <c r="J7199" i="4"/>
  <c r="I7199" i="4"/>
  <c r="J7198" i="4"/>
  <c r="I7198" i="4"/>
  <c r="J7197" i="4"/>
  <c r="I7197" i="4"/>
  <c r="J7196" i="4"/>
  <c r="I7196" i="4"/>
  <c r="J7195" i="4"/>
  <c r="I7195" i="4"/>
  <c r="J7194" i="4"/>
  <c r="I7194" i="4"/>
  <c r="J7193" i="4"/>
  <c r="I7193" i="4"/>
  <c r="J7192" i="4"/>
  <c r="I7192" i="4"/>
  <c r="J7191" i="4"/>
  <c r="I7191" i="4"/>
  <c r="J7190" i="4"/>
  <c r="I7190" i="4"/>
  <c r="J7189" i="4"/>
  <c r="I7189" i="4"/>
  <c r="J7188" i="4"/>
  <c r="I7188" i="4"/>
  <c r="J7187" i="4"/>
  <c r="I7187" i="4"/>
  <c r="J7186" i="4"/>
  <c r="I7186" i="4"/>
  <c r="J7185" i="4"/>
  <c r="I7185" i="4"/>
  <c r="J7184" i="4"/>
  <c r="I7184" i="4"/>
  <c r="J7183" i="4"/>
  <c r="I7183" i="4"/>
  <c r="J7182" i="4"/>
  <c r="I7182" i="4"/>
  <c r="J7181" i="4"/>
  <c r="I7181" i="4"/>
  <c r="J7180" i="4"/>
  <c r="I7180" i="4"/>
  <c r="J7179" i="4"/>
  <c r="I7179" i="4"/>
  <c r="J7178" i="4"/>
  <c r="I7178" i="4"/>
  <c r="J7177" i="4"/>
  <c r="I7177" i="4"/>
  <c r="J7176" i="4"/>
  <c r="I7176" i="4"/>
  <c r="J7175" i="4"/>
  <c r="I7175" i="4"/>
  <c r="J7174" i="4"/>
  <c r="I7174" i="4"/>
  <c r="J7173" i="4"/>
  <c r="I7173" i="4"/>
  <c r="J7172" i="4"/>
  <c r="I7172" i="4"/>
  <c r="J7171" i="4"/>
  <c r="I7171" i="4"/>
  <c r="J7170" i="4"/>
  <c r="I7170" i="4"/>
  <c r="J7169" i="4"/>
  <c r="I7169" i="4"/>
  <c r="J7168" i="4"/>
  <c r="I7168" i="4"/>
  <c r="J7167" i="4"/>
  <c r="I7167" i="4"/>
  <c r="J7166" i="4"/>
  <c r="I7166" i="4"/>
  <c r="J7165" i="4"/>
  <c r="I7165" i="4"/>
  <c r="J7164" i="4"/>
  <c r="I7164" i="4"/>
  <c r="J7163" i="4"/>
  <c r="I7163" i="4"/>
  <c r="J7162" i="4"/>
  <c r="I7162" i="4"/>
  <c r="J7161" i="4"/>
  <c r="I7161" i="4"/>
  <c r="J7160" i="4"/>
  <c r="I7160" i="4"/>
  <c r="J7159" i="4"/>
  <c r="I7159" i="4"/>
  <c r="J7158" i="4"/>
  <c r="I7158" i="4"/>
  <c r="J7157" i="4"/>
  <c r="I7157" i="4"/>
  <c r="J7156" i="4"/>
  <c r="I7156" i="4"/>
  <c r="J7155" i="4"/>
  <c r="I7155" i="4"/>
  <c r="J7154" i="4"/>
  <c r="I7154" i="4"/>
  <c r="J7153" i="4"/>
  <c r="I7153" i="4"/>
  <c r="J7152" i="4"/>
  <c r="I7152" i="4"/>
  <c r="J7151" i="4"/>
  <c r="I7151" i="4"/>
  <c r="J7150" i="4"/>
  <c r="I7150" i="4"/>
  <c r="J7149" i="4"/>
  <c r="I7149" i="4"/>
  <c r="J7148" i="4"/>
  <c r="I7148" i="4"/>
  <c r="J7147" i="4"/>
  <c r="I7147" i="4"/>
  <c r="J7146" i="4"/>
  <c r="I7146" i="4"/>
  <c r="J7145" i="4"/>
  <c r="I7145" i="4"/>
  <c r="J7144" i="4"/>
  <c r="I7144" i="4"/>
  <c r="J7143" i="4"/>
  <c r="I7143" i="4"/>
  <c r="J7142" i="4"/>
  <c r="I7142" i="4"/>
  <c r="J7141" i="4"/>
  <c r="I7141" i="4"/>
  <c r="J7140" i="4"/>
  <c r="I7140" i="4"/>
  <c r="J7139" i="4"/>
  <c r="I7139" i="4"/>
  <c r="J7138" i="4"/>
  <c r="I7138" i="4"/>
  <c r="J7137" i="4"/>
  <c r="I7137" i="4"/>
  <c r="J7136" i="4"/>
  <c r="I7136" i="4"/>
  <c r="J7135" i="4"/>
  <c r="I7135" i="4"/>
  <c r="J7134" i="4"/>
  <c r="I7134" i="4"/>
  <c r="J7133" i="4"/>
  <c r="I7133" i="4"/>
  <c r="J7132" i="4"/>
  <c r="I7132" i="4"/>
  <c r="J7131" i="4"/>
  <c r="I7131" i="4"/>
  <c r="J7130" i="4"/>
  <c r="I7130" i="4"/>
  <c r="J7129" i="4"/>
  <c r="I7129" i="4"/>
  <c r="J7128" i="4"/>
  <c r="I7128" i="4"/>
  <c r="J7127" i="4"/>
  <c r="I7127" i="4"/>
  <c r="J7126" i="4"/>
  <c r="I7126" i="4"/>
  <c r="J7125" i="4"/>
  <c r="I7125" i="4"/>
  <c r="J7124" i="4"/>
  <c r="I7124" i="4"/>
  <c r="J7123" i="4"/>
  <c r="I7123" i="4"/>
  <c r="J7122" i="4"/>
  <c r="I7122" i="4"/>
  <c r="J7121" i="4"/>
  <c r="I7121" i="4"/>
  <c r="J7120" i="4"/>
  <c r="I7120" i="4"/>
  <c r="J7119" i="4"/>
  <c r="I7119" i="4"/>
  <c r="J7118" i="4"/>
  <c r="I7118" i="4"/>
  <c r="J7117" i="4"/>
  <c r="I7117" i="4"/>
  <c r="J7116" i="4"/>
  <c r="I7116" i="4"/>
  <c r="J7115" i="4"/>
  <c r="I7115" i="4"/>
  <c r="J7114" i="4"/>
  <c r="I7114" i="4"/>
  <c r="J7113" i="4"/>
  <c r="I7113" i="4"/>
  <c r="J7112" i="4"/>
  <c r="I7112" i="4"/>
  <c r="J7111" i="4"/>
  <c r="I7111" i="4"/>
  <c r="J7110" i="4"/>
  <c r="I7110" i="4"/>
  <c r="J7109" i="4"/>
  <c r="I7109" i="4"/>
  <c r="J7108" i="4"/>
  <c r="I7108" i="4"/>
  <c r="J7107" i="4"/>
  <c r="I7107" i="4"/>
  <c r="J7106" i="4"/>
  <c r="I7106" i="4"/>
  <c r="J7105" i="4"/>
  <c r="I7105" i="4"/>
  <c r="J7104" i="4"/>
  <c r="I7104" i="4"/>
  <c r="J7103" i="4"/>
  <c r="I7103" i="4"/>
  <c r="J7102" i="4"/>
  <c r="I7102" i="4"/>
  <c r="J7101" i="4"/>
  <c r="I7101" i="4"/>
  <c r="J7100" i="4"/>
  <c r="I7100" i="4"/>
  <c r="J7099" i="4"/>
  <c r="I7099" i="4"/>
  <c r="J7098" i="4"/>
  <c r="I7098" i="4"/>
  <c r="J7097" i="4"/>
  <c r="I7097" i="4"/>
  <c r="J7096" i="4"/>
  <c r="I7096" i="4"/>
  <c r="J7095" i="4"/>
  <c r="I7095" i="4"/>
  <c r="J7094" i="4"/>
  <c r="I7094" i="4"/>
  <c r="J7093" i="4"/>
  <c r="I7093" i="4"/>
  <c r="J7092" i="4"/>
  <c r="I7092" i="4"/>
  <c r="J7091" i="4"/>
  <c r="I7091" i="4"/>
  <c r="J7090" i="4"/>
  <c r="I7090" i="4"/>
  <c r="J7089" i="4"/>
  <c r="I7089" i="4"/>
  <c r="J7088" i="4"/>
  <c r="I7088" i="4"/>
  <c r="J7087" i="4"/>
  <c r="I7087" i="4"/>
  <c r="J7086" i="4"/>
  <c r="I7086" i="4"/>
  <c r="J7085" i="4"/>
  <c r="I7085" i="4"/>
  <c r="J7084" i="4"/>
  <c r="I7084" i="4"/>
  <c r="J7083" i="4"/>
  <c r="I7083" i="4"/>
  <c r="J7082" i="4"/>
  <c r="I7082" i="4"/>
  <c r="J7081" i="4"/>
  <c r="I7081" i="4"/>
  <c r="J7080" i="4"/>
  <c r="I7080" i="4"/>
  <c r="J7079" i="4"/>
  <c r="I7079" i="4"/>
  <c r="J7078" i="4"/>
  <c r="I7078" i="4"/>
  <c r="J7077" i="4"/>
  <c r="I7077" i="4"/>
  <c r="J7076" i="4"/>
  <c r="I7076" i="4"/>
  <c r="J7075" i="4"/>
  <c r="I7075" i="4"/>
  <c r="J7074" i="4"/>
  <c r="I7074" i="4"/>
  <c r="J7073" i="4"/>
  <c r="I7073" i="4"/>
  <c r="J7072" i="4"/>
  <c r="I7072" i="4"/>
  <c r="J7071" i="4"/>
  <c r="I7071" i="4"/>
  <c r="J7070" i="4"/>
  <c r="I7070" i="4"/>
  <c r="J7069" i="4"/>
  <c r="I7069" i="4"/>
  <c r="J7068" i="4"/>
  <c r="I7068" i="4"/>
  <c r="J7067" i="4"/>
  <c r="I7067" i="4"/>
  <c r="J7066" i="4"/>
  <c r="I7066" i="4"/>
  <c r="J7065" i="4"/>
  <c r="I7065" i="4"/>
  <c r="J7064" i="4"/>
  <c r="I7064" i="4"/>
  <c r="J7063" i="4"/>
  <c r="I7063" i="4"/>
  <c r="J7062" i="4"/>
  <c r="I7062" i="4"/>
  <c r="J7061" i="4"/>
  <c r="I7061" i="4"/>
  <c r="J7060" i="4"/>
  <c r="I7060" i="4"/>
  <c r="J7059" i="4"/>
  <c r="I7059" i="4"/>
  <c r="J7058" i="4"/>
  <c r="I7058" i="4"/>
  <c r="J7057" i="4"/>
  <c r="I7057" i="4"/>
  <c r="J7056" i="4"/>
  <c r="I7056" i="4"/>
  <c r="J7055" i="4"/>
  <c r="I7055" i="4"/>
  <c r="J7054" i="4"/>
  <c r="I7054" i="4"/>
  <c r="J7053" i="4"/>
  <c r="I7053" i="4"/>
  <c r="J7052" i="4"/>
  <c r="I7052" i="4"/>
  <c r="J7051" i="4"/>
  <c r="I7051" i="4"/>
  <c r="J7050" i="4"/>
  <c r="I7050" i="4"/>
  <c r="J7049" i="4"/>
  <c r="I7049" i="4"/>
  <c r="J7048" i="4"/>
  <c r="I7048" i="4"/>
  <c r="J7047" i="4"/>
  <c r="I7047" i="4"/>
  <c r="J7046" i="4"/>
  <c r="I7046" i="4"/>
  <c r="J7045" i="4"/>
  <c r="I7045" i="4"/>
  <c r="J7044" i="4"/>
  <c r="I7044" i="4"/>
  <c r="J7043" i="4"/>
  <c r="I7043" i="4"/>
  <c r="J7042" i="4"/>
  <c r="I7042" i="4"/>
  <c r="J7041" i="4"/>
  <c r="I7041" i="4"/>
  <c r="J7040" i="4"/>
  <c r="I7040" i="4"/>
  <c r="J7039" i="4"/>
  <c r="I7039" i="4"/>
  <c r="J7038" i="4"/>
  <c r="I7038" i="4"/>
  <c r="J7037" i="4"/>
  <c r="I7037" i="4"/>
  <c r="J7036" i="4"/>
  <c r="I7036" i="4"/>
  <c r="J7035" i="4"/>
  <c r="I7035" i="4"/>
  <c r="J7034" i="4"/>
  <c r="I7034" i="4"/>
  <c r="J7033" i="4"/>
  <c r="I7033" i="4"/>
  <c r="J7032" i="4"/>
  <c r="I7032" i="4"/>
  <c r="J7031" i="4"/>
  <c r="I7031" i="4"/>
  <c r="J7030" i="4"/>
  <c r="I7030" i="4"/>
  <c r="J7029" i="4"/>
  <c r="I7029" i="4"/>
  <c r="J7028" i="4"/>
  <c r="I7028" i="4"/>
  <c r="J7027" i="4"/>
  <c r="I7027" i="4"/>
  <c r="J7026" i="4"/>
  <c r="I7026" i="4"/>
  <c r="J7025" i="4"/>
  <c r="I7025" i="4"/>
  <c r="J7024" i="4"/>
  <c r="I7024" i="4"/>
  <c r="J7023" i="4"/>
  <c r="I7023" i="4"/>
  <c r="J7022" i="4"/>
  <c r="I7022" i="4"/>
  <c r="J7021" i="4"/>
  <c r="I7021" i="4"/>
  <c r="J7020" i="4"/>
  <c r="I7020" i="4"/>
  <c r="J7019" i="4"/>
  <c r="I7019" i="4"/>
  <c r="J7018" i="4"/>
  <c r="I7018" i="4"/>
  <c r="J7017" i="4"/>
  <c r="I7017" i="4"/>
  <c r="J7016" i="4"/>
  <c r="I7016" i="4"/>
  <c r="J7015" i="4"/>
  <c r="I7015" i="4"/>
  <c r="J7014" i="4"/>
  <c r="I7014" i="4"/>
  <c r="J7013" i="4"/>
  <c r="I7013" i="4"/>
  <c r="J7012" i="4"/>
  <c r="I7012" i="4"/>
  <c r="J7011" i="4"/>
  <c r="I7011" i="4"/>
  <c r="J7010" i="4"/>
  <c r="I7010" i="4"/>
  <c r="J7009" i="4"/>
  <c r="I7009" i="4"/>
  <c r="J7008" i="4"/>
  <c r="I7008" i="4"/>
  <c r="J7007" i="4"/>
  <c r="I7007" i="4"/>
  <c r="J7006" i="4"/>
  <c r="I7006" i="4"/>
  <c r="J7005" i="4"/>
  <c r="I7005" i="4"/>
  <c r="J7004" i="4"/>
  <c r="I7004" i="4"/>
  <c r="J7003" i="4"/>
  <c r="I7003" i="4"/>
  <c r="J7002" i="4"/>
  <c r="I7002" i="4"/>
  <c r="J7001" i="4"/>
  <c r="I7001" i="4"/>
  <c r="J7000" i="4"/>
  <c r="I7000" i="4"/>
  <c r="J6999" i="4"/>
  <c r="I6999" i="4"/>
  <c r="J6998" i="4"/>
  <c r="I6998" i="4"/>
  <c r="J6997" i="4"/>
  <c r="I6997" i="4"/>
  <c r="J6996" i="4"/>
  <c r="I6996" i="4"/>
  <c r="J6995" i="4"/>
  <c r="I6995" i="4"/>
  <c r="J6994" i="4"/>
  <c r="I6994" i="4"/>
  <c r="J6993" i="4"/>
  <c r="I6993" i="4"/>
  <c r="J6992" i="4"/>
  <c r="I6992" i="4"/>
  <c r="J6991" i="4"/>
  <c r="I6991" i="4"/>
  <c r="J6990" i="4"/>
  <c r="I6990" i="4"/>
  <c r="J6989" i="4"/>
  <c r="I6989" i="4"/>
  <c r="J6988" i="4"/>
  <c r="I6988" i="4"/>
  <c r="J6987" i="4"/>
  <c r="I6987" i="4"/>
  <c r="J6986" i="4"/>
  <c r="I6986" i="4"/>
  <c r="J6985" i="4"/>
  <c r="I6985" i="4"/>
  <c r="J6984" i="4"/>
  <c r="I6984" i="4"/>
  <c r="J6983" i="4"/>
  <c r="I6983" i="4"/>
  <c r="J6982" i="4"/>
  <c r="I6982" i="4"/>
  <c r="J6981" i="4"/>
  <c r="I6981" i="4"/>
  <c r="J6980" i="4"/>
  <c r="I6980" i="4"/>
  <c r="J6979" i="4"/>
  <c r="I6979" i="4"/>
  <c r="J6978" i="4"/>
  <c r="I6978" i="4"/>
  <c r="J6977" i="4"/>
  <c r="I6977" i="4"/>
  <c r="J6976" i="4"/>
  <c r="I6976" i="4"/>
  <c r="J6975" i="4"/>
  <c r="I6975" i="4"/>
  <c r="J6974" i="4"/>
  <c r="I6974" i="4"/>
  <c r="J6973" i="4"/>
  <c r="I6973" i="4"/>
  <c r="J6972" i="4"/>
  <c r="I6972" i="4"/>
  <c r="J6971" i="4"/>
  <c r="I6971" i="4"/>
  <c r="J6970" i="4"/>
  <c r="I6970" i="4"/>
  <c r="J6969" i="4"/>
  <c r="I6969" i="4"/>
  <c r="J6968" i="4"/>
  <c r="I6968" i="4"/>
  <c r="J6967" i="4"/>
  <c r="I6967" i="4"/>
  <c r="J6966" i="4"/>
  <c r="I6966" i="4"/>
  <c r="J6965" i="4"/>
  <c r="I6965" i="4"/>
  <c r="J6964" i="4"/>
  <c r="I6964" i="4"/>
  <c r="J6963" i="4"/>
  <c r="I6963" i="4"/>
  <c r="J6962" i="4"/>
  <c r="I6962" i="4"/>
  <c r="J6961" i="4"/>
  <c r="I6961" i="4"/>
  <c r="J6960" i="4"/>
  <c r="I6960" i="4"/>
  <c r="J6959" i="4"/>
  <c r="I6959" i="4"/>
  <c r="J6958" i="4"/>
  <c r="I6958" i="4"/>
  <c r="J6957" i="4"/>
  <c r="I6957" i="4"/>
  <c r="J6956" i="4"/>
  <c r="I6956" i="4"/>
  <c r="J6955" i="4"/>
  <c r="I6955" i="4"/>
  <c r="J6954" i="4"/>
  <c r="I6954" i="4"/>
  <c r="J6953" i="4"/>
  <c r="I6953" i="4"/>
  <c r="J6952" i="4"/>
  <c r="I6952" i="4"/>
  <c r="J6951" i="4"/>
  <c r="I6951" i="4"/>
  <c r="J6950" i="4"/>
  <c r="I6950" i="4"/>
  <c r="J6949" i="4"/>
  <c r="I6949" i="4"/>
  <c r="J6948" i="4"/>
  <c r="I6948" i="4"/>
  <c r="J6947" i="4"/>
  <c r="I6947" i="4"/>
  <c r="J6946" i="4"/>
  <c r="I6946" i="4"/>
  <c r="J6945" i="4"/>
  <c r="I6945" i="4"/>
  <c r="J6944" i="4"/>
  <c r="I6944" i="4"/>
  <c r="J6943" i="4"/>
  <c r="I6943" i="4"/>
  <c r="J6942" i="4"/>
  <c r="I6942" i="4"/>
  <c r="J6941" i="4"/>
  <c r="I6941" i="4"/>
  <c r="J6940" i="4"/>
  <c r="I6940" i="4"/>
  <c r="J6939" i="4"/>
  <c r="I6939" i="4"/>
  <c r="J6938" i="4"/>
  <c r="I6938" i="4"/>
  <c r="J6937" i="4"/>
  <c r="I6937" i="4"/>
  <c r="J6936" i="4"/>
  <c r="I6936" i="4"/>
  <c r="J6935" i="4"/>
  <c r="I6935" i="4"/>
  <c r="J6934" i="4"/>
  <c r="I6934" i="4"/>
  <c r="J6933" i="4"/>
  <c r="I6933" i="4"/>
  <c r="J6932" i="4"/>
  <c r="I6932" i="4"/>
  <c r="J6931" i="4"/>
  <c r="I6931" i="4"/>
  <c r="J6930" i="4"/>
  <c r="I6930" i="4"/>
  <c r="J6929" i="4"/>
  <c r="I6929" i="4"/>
  <c r="J6928" i="4"/>
  <c r="I6928" i="4"/>
  <c r="J6927" i="4"/>
  <c r="I6927" i="4"/>
  <c r="J6926" i="4"/>
  <c r="I6926" i="4"/>
  <c r="J6925" i="4"/>
  <c r="I6925" i="4"/>
  <c r="J6924" i="4"/>
  <c r="I6924" i="4"/>
  <c r="J6923" i="4"/>
  <c r="I6923" i="4"/>
  <c r="J6922" i="4"/>
  <c r="I6922" i="4"/>
  <c r="J6921" i="4"/>
  <c r="I6921" i="4"/>
  <c r="J6920" i="4"/>
  <c r="I6920" i="4"/>
  <c r="J6919" i="4"/>
  <c r="I6919" i="4"/>
  <c r="J6918" i="4"/>
  <c r="I6918" i="4"/>
  <c r="J6917" i="4"/>
  <c r="I6917" i="4"/>
  <c r="J6916" i="4"/>
  <c r="I6916" i="4"/>
  <c r="J6915" i="4"/>
  <c r="I6915" i="4"/>
  <c r="J6914" i="4"/>
  <c r="I6914" i="4"/>
  <c r="J6913" i="4"/>
  <c r="I6913" i="4"/>
  <c r="J6912" i="4"/>
  <c r="I6912" i="4"/>
  <c r="J6911" i="4"/>
  <c r="I6911" i="4"/>
  <c r="J6910" i="4"/>
  <c r="I6910" i="4"/>
  <c r="J6909" i="4"/>
  <c r="I6909" i="4"/>
  <c r="J6908" i="4"/>
  <c r="I6908" i="4"/>
  <c r="J6907" i="4"/>
  <c r="I6907" i="4"/>
  <c r="J6906" i="4"/>
  <c r="I6906" i="4"/>
  <c r="J6905" i="4"/>
  <c r="I6905" i="4"/>
  <c r="J6904" i="4"/>
  <c r="I6904" i="4"/>
  <c r="J6903" i="4"/>
  <c r="I6903" i="4"/>
  <c r="J6902" i="4"/>
  <c r="I6902" i="4"/>
  <c r="J6901" i="4"/>
  <c r="I6901" i="4"/>
  <c r="J6900" i="4"/>
  <c r="I6900" i="4"/>
  <c r="J6899" i="4"/>
  <c r="I6899" i="4"/>
  <c r="J6898" i="4"/>
  <c r="I6898" i="4"/>
  <c r="J6897" i="4"/>
  <c r="I6897" i="4"/>
  <c r="J6896" i="4"/>
  <c r="I6896" i="4"/>
  <c r="J6895" i="4"/>
  <c r="I6895" i="4"/>
  <c r="J6894" i="4"/>
  <c r="I6894" i="4"/>
  <c r="J6893" i="4"/>
  <c r="I6893" i="4"/>
  <c r="J6892" i="4"/>
  <c r="I6892" i="4"/>
  <c r="J6891" i="4"/>
  <c r="I6891" i="4"/>
  <c r="J6890" i="4"/>
  <c r="I6890" i="4"/>
  <c r="J6889" i="4"/>
  <c r="I6889" i="4"/>
  <c r="J6888" i="4"/>
  <c r="I6888" i="4"/>
  <c r="J6887" i="4"/>
  <c r="I6887" i="4"/>
  <c r="J6886" i="4"/>
  <c r="I6886" i="4"/>
  <c r="J6885" i="4"/>
  <c r="I6885" i="4"/>
  <c r="J6884" i="4"/>
  <c r="I6884" i="4"/>
  <c r="J6883" i="4"/>
  <c r="I6883" i="4"/>
  <c r="J6882" i="4"/>
  <c r="I6882" i="4"/>
  <c r="J6881" i="4"/>
  <c r="I6881" i="4"/>
  <c r="J6880" i="4"/>
  <c r="I6880" i="4"/>
  <c r="J6879" i="4"/>
  <c r="I6879" i="4"/>
  <c r="J6878" i="4"/>
  <c r="I6878" i="4"/>
  <c r="J6877" i="4"/>
  <c r="I6877" i="4"/>
  <c r="J6876" i="4"/>
  <c r="I6876" i="4"/>
  <c r="J6875" i="4"/>
  <c r="I6875" i="4"/>
  <c r="J6874" i="4"/>
  <c r="I6874" i="4"/>
  <c r="J6873" i="4"/>
  <c r="I6873" i="4"/>
  <c r="J6872" i="4"/>
  <c r="I6872" i="4"/>
  <c r="J6871" i="4"/>
  <c r="I6871" i="4"/>
  <c r="J6870" i="4"/>
  <c r="I6870" i="4"/>
  <c r="J6869" i="4"/>
  <c r="I6869" i="4"/>
  <c r="J6868" i="4"/>
  <c r="I6868" i="4"/>
  <c r="J6867" i="4"/>
  <c r="I6867" i="4"/>
  <c r="J6866" i="4"/>
  <c r="I6866" i="4"/>
  <c r="J6865" i="4"/>
  <c r="I6865" i="4"/>
  <c r="J6864" i="4"/>
  <c r="I6864" i="4"/>
  <c r="J6863" i="4"/>
  <c r="I6863" i="4"/>
  <c r="J6862" i="4"/>
  <c r="I6862" i="4"/>
  <c r="J6861" i="4"/>
  <c r="I6861" i="4"/>
  <c r="J6860" i="4"/>
  <c r="I6860" i="4"/>
  <c r="J6859" i="4"/>
  <c r="I6859" i="4"/>
  <c r="J6858" i="4"/>
  <c r="I6858" i="4"/>
  <c r="J6857" i="4"/>
  <c r="I6857" i="4"/>
  <c r="J6856" i="4"/>
  <c r="I6856" i="4"/>
  <c r="J6855" i="4"/>
  <c r="I6855" i="4"/>
  <c r="J6854" i="4"/>
  <c r="I6854" i="4"/>
  <c r="J6853" i="4"/>
  <c r="I6853" i="4"/>
  <c r="J6852" i="4"/>
  <c r="I6852" i="4"/>
  <c r="J6851" i="4"/>
  <c r="I6851" i="4"/>
  <c r="J6850" i="4"/>
  <c r="I6850" i="4"/>
  <c r="J6849" i="4"/>
  <c r="I6849" i="4"/>
  <c r="J6848" i="4"/>
  <c r="I6848" i="4"/>
  <c r="J6847" i="4"/>
  <c r="I6847" i="4"/>
  <c r="J6846" i="4"/>
  <c r="I6846" i="4"/>
  <c r="J6845" i="4"/>
  <c r="I6845" i="4"/>
  <c r="J6844" i="4"/>
  <c r="I6844" i="4"/>
  <c r="J6843" i="4"/>
  <c r="I6843" i="4"/>
  <c r="J6842" i="4"/>
  <c r="I6842" i="4"/>
  <c r="J6841" i="4"/>
  <c r="I6841" i="4"/>
  <c r="J6840" i="4"/>
  <c r="I6840" i="4"/>
  <c r="J6839" i="4"/>
  <c r="I6839" i="4"/>
  <c r="J6838" i="4"/>
  <c r="I6838" i="4"/>
  <c r="J6837" i="4"/>
  <c r="I6837" i="4"/>
  <c r="J6836" i="4"/>
  <c r="I6836" i="4"/>
  <c r="J6835" i="4"/>
  <c r="I6835" i="4"/>
  <c r="J6834" i="4"/>
  <c r="I6834" i="4"/>
  <c r="J6833" i="4"/>
  <c r="I6833" i="4"/>
  <c r="J6832" i="4"/>
  <c r="I6832" i="4"/>
  <c r="J6831" i="4"/>
  <c r="I6831" i="4"/>
  <c r="J6830" i="4"/>
  <c r="I6830" i="4"/>
  <c r="J6829" i="4"/>
  <c r="I6829" i="4"/>
  <c r="J6828" i="4"/>
  <c r="I6828" i="4"/>
  <c r="J6827" i="4"/>
  <c r="I6827" i="4"/>
  <c r="J6826" i="4"/>
  <c r="I6826" i="4"/>
  <c r="J6825" i="4"/>
  <c r="I6825" i="4"/>
  <c r="J6824" i="4"/>
  <c r="I6824" i="4"/>
  <c r="J6823" i="4"/>
  <c r="I6823" i="4"/>
  <c r="J6822" i="4"/>
  <c r="I6822" i="4"/>
  <c r="J6821" i="4"/>
  <c r="I6821" i="4"/>
  <c r="J6820" i="4"/>
  <c r="I6820" i="4"/>
  <c r="J6819" i="4"/>
  <c r="I6819" i="4"/>
  <c r="J6818" i="4"/>
  <c r="I6818" i="4"/>
  <c r="J6817" i="4"/>
  <c r="I6817" i="4"/>
  <c r="J6816" i="4"/>
  <c r="I6816" i="4"/>
  <c r="J6815" i="4"/>
  <c r="I6815" i="4"/>
  <c r="J6814" i="4"/>
  <c r="I6814" i="4"/>
  <c r="J6813" i="4"/>
  <c r="I6813" i="4"/>
  <c r="J6812" i="4"/>
  <c r="I6812" i="4"/>
  <c r="J6811" i="4"/>
  <c r="I6811" i="4"/>
  <c r="J6810" i="4"/>
  <c r="I6810" i="4"/>
  <c r="J6809" i="4"/>
  <c r="I6809" i="4"/>
  <c r="J6808" i="4"/>
  <c r="I6808" i="4"/>
  <c r="J6807" i="4"/>
  <c r="I6807" i="4"/>
  <c r="J6806" i="4"/>
  <c r="I6806" i="4"/>
  <c r="J6805" i="4"/>
  <c r="I6805" i="4"/>
  <c r="J6804" i="4"/>
  <c r="I6804" i="4"/>
  <c r="J6803" i="4"/>
  <c r="I6803" i="4"/>
  <c r="J6802" i="4"/>
  <c r="I6802" i="4"/>
  <c r="J6801" i="4"/>
  <c r="I6801" i="4"/>
  <c r="J6800" i="4"/>
  <c r="I6800" i="4"/>
  <c r="J6799" i="4"/>
  <c r="I6799" i="4"/>
  <c r="J6798" i="4"/>
  <c r="I6798" i="4"/>
  <c r="J6797" i="4"/>
  <c r="I6797" i="4"/>
  <c r="J6796" i="4"/>
  <c r="I6796" i="4"/>
  <c r="J6795" i="4"/>
  <c r="I6795" i="4"/>
  <c r="J6794" i="4"/>
  <c r="I6794" i="4"/>
  <c r="J6793" i="4"/>
  <c r="I6793" i="4"/>
  <c r="J6792" i="4"/>
  <c r="I6792" i="4"/>
  <c r="J6791" i="4"/>
  <c r="I6791" i="4"/>
  <c r="J6790" i="4"/>
  <c r="I6790" i="4"/>
  <c r="J6789" i="4"/>
  <c r="I6789" i="4"/>
  <c r="J6788" i="4"/>
  <c r="I6788" i="4"/>
  <c r="J6787" i="4"/>
  <c r="I6787" i="4"/>
  <c r="J6786" i="4"/>
  <c r="I6786" i="4"/>
  <c r="J6785" i="4"/>
  <c r="I6785" i="4"/>
  <c r="J6784" i="4"/>
  <c r="I6784" i="4"/>
  <c r="J6783" i="4"/>
  <c r="I6783" i="4"/>
  <c r="J6782" i="4"/>
  <c r="I6782" i="4"/>
  <c r="J6781" i="4"/>
  <c r="I6781" i="4"/>
  <c r="J6780" i="4"/>
  <c r="I6780" i="4"/>
  <c r="J6779" i="4"/>
  <c r="I6779" i="4"/>
  <c r="J6778" i="4"/>
  <c r="I6778" i="4"/>
  <c r="J6777" i="4"/>
  <c r="I6777" i="4"/>
  <c r="J6776" i="4"/>
  <c r="I6776" i="4"/>
  <c r="J6775" i="4"/>
  <c r="I6775" i="4"/>
  <c r="J6774" i="4"/>
  <c r="I6774" i="4"/>
  <c r="J6773" i="4"/>
  <c r="I6773" i="4"/>
  <c r="J6772" i="4"/>
  <c r="I6772" i="4"/>
  <c r="J6771" i="4"/>
  <c r="I6771" i="4"/>
  <c r="J6770" i="4"/>
  <c r="I6770" i="4"/>
  <c r="J6769" i="4"/>
  <c r="I6769" i="4"/>
  <c r="J6768" i="4"/>
  <c r="I6768" i="4"/>
  <c r="J6767" i="4"/>
  <c r="I6767" i="4"/>
  <c r="J6766" i="4"/>
  <c r="I6766" i="4"/>
  <c r="J6765" i="4"/>
  <c r="I6765" i="4"/>
  <c r="J6764" i="4"/>
  <c r="I6764" i="4"/>
  <c r="J6763" i="4"/>
  <c r="I6763" i="4"/>
  <c r="J6762" i="4"/>
  <c r="I6762" i="4"/>
  <c r="J6761" i="4"/>
  <c r="I6761" i="4"/>
  <c r="J6760" i="4"/>
  <c r="I6760" i="4"/>
  <c r="J6759" i="4"/>
  <c r="I6759" i="4"/>
  <c r="J6758" i="4"/>
  <c r="I6758" i="4"/>
  <c r="J6757" i="4"/>
  <c r="I6757" i="4"/>
  <c r="J6756" i="4"/>
  <c r="I6756" i="4"/>
  <c r="J6755" i="4"/>
  <c r="I6755" i="4"/>
  <c r="J6754" i="4"/>
  <c r="I6754" i="4"/>
  <c r="J6753" i="4"/>
  <c r="I6753" i="4"/>
  <c r="J6752" i="4"/>
  <c r="I6752" i="4"/>
  <c r="J6751" i="4"/>
  <c r="I6751" i="4"/>
  <c r="J6750" i="4"/>
  <c r="I6750" i="4"/>
  <c r="J6749" i="4"/>
  <c r="I6749" i="4"/>
  <c r="J6748" i="4"/>
  <c r="I6748" i="4"/>
  <c r="J6747" i="4"/>
  <c r="I6747" i="4"/>
  <c r="J6746" i="4"/>
  <c r="I6746" i="4"/>
  <c r="J6745" i="4"/>
  <c r="I6745" i="4"/>
  <c r="J6744" i="4"/>
  <c r="I6744" i="4"/>
  <c r="J6743" i="4"/>
  <c r="I6743" i="4"/>
  <c r="J6742" i="4"/>
  <c r="I6742" i="4"/>
  <c r="J6741" i="4"/>
  <c r="I6741" i="4"/>
  <c r="J6740" i="4"/>
  <c r="I6740" i="4"/>
  <c r="J6739" i="4"/>
  <c r="I6739" i="4"/>
  <c r="J6738" i="4"/>
  <c r="I6738" i="4"/>
  <c r="J6737" i="4"/>
  <c r="I6737" i="4"/>
  <c r="J6736" i="4"/>
  <c r="I6736" i="4"/>
  <c r="J6735" i="4"/>
  <c r="I6735" i="4"/>
  <c r="J6734" i="4"/>
  <c r="I6734" i="4"/>
  <c r="J6733" i="4"/>
  <c r="I6733" i="4"/>
  <c r="J6732" i="4"/>
  <c r="I6732" i="4"/>
  <c r="J6731" i="4"/>
  <c r="I6731" i="4"/>
  <c r="J6730" i="4"/>
  <c r="I6730" i="4"/>
  <c r="J6729" i="4"/>
  <c r="I6729" i="4"/>
  <c r="J6728" i="4"/>
  <c r="I6728" i="4"/>
  <c r="J6727" i="4"/>
  <c r="I6727" i="4"/>
  <c r="J6726" i="4"/>
  <c r="I6726" i="4"/>
  <c r="J6725" i="4"/>
  <c r="I6725" i="4"/>
  <c r="J6724" i="4"/>
  <c r="I6724" i="4"/>
  <c r="J6723" i="4"/>
  <c r="I6723" i="4"/>
  <c r="J6722" i="4"/>
  <c r="I6722" i="4"/>
  <c r="J6721" i="4"/>
  <c r="I6721" i="4"/>
  <c r="J6720" i="4"/>
  <c r="I6720" i="4"/>
  <c r="J6719" i="4"/>
  <c r="I6719" i="4"/>
  <c r="J6718" i="4"/>
  <c r="I6718" i="4"/>
  <c r="J6717" i="4"/>
  <c r="I6717" i="4"/>
  <c r="J6716" i="4"/>
  <c r="I6716" i="4"/>
  <c r="J6715" i="4"/>
  <c r="I6715" i="4"/>
  <c r="J6714" i="4"/>
  <c r="I6714" i="4"/>
  <c r="J6713" i="4"/>
  <c r="I6713" i="4"/>
  <c r="J6712" i="4"/>
  <c r="I6712" i="4"/>
  <c r="J6711" i="4"/>
  <c r="I6711" i="4"/>
  <c r="J6710" i="4"/>
  <c r="I6710" i="4"/>
  <c r="J6709" i="4"/>
  <c r="I6709" i="4"/>
  <c r="J6708" i="4"/>
  <c r="I6708" i="4"/>
  <c r="J6707" i="4"/>
  <c r="I6707" i="4"/>
  <c r="J6706" i="4"/>
  <c r="I6706" i="4"/>
  <c r="J6705" i="4"/>
  <c r="I6705" i="4"/>
  <c r="J6704" i="4"/>
  <c r="I6704" i="4"/>
  <c r="J6703" i="4"/>
  <c r="I6703" i="4"/>
  <c r="J6702" i="4"/>
  <c r="I6702" i="4"/>
  <c r="J6701" i="4"/>
  <c r="I6701" i="4"/>
  <c r="J6700" i="4"/>
  <c r="I6700" i="4"/>
  <c r="J6699" i="4"/>
  <c r="I6699" i="4"/>
  <c r="J6698" i="4"/>
  <c r="I6698" i="4"/>
  <c r="J6697" i="4"/>
  <c r="I6697" i="4"/>
  <c r="J6696" i="4"/>
  <c r="I6696" i="4"/>
  <c r="J6695" i="4"/>
  <c r="I6695" i="4"/>
  <c r="J6694" i="4"/>
  <c r="I6694" i="4"/>
  <c r="J6693" i="4"/>
  <c r="I6693" i="4"/>
  <c r="J6692" i="4"/>
  <c r="I6692" i="4"/>
  <c r="J6691" i="4"/>
  <c r="I6691" i="4"/>
  <c r="J6690" i="4"/>
  <c r="I6690" i="4"/>
  <c r="J6689" i="4"/>
  <c r="I6689" i="4"/>
  <c r="J6688" i="4"/>
  <c r="I6688" i="4"/>
  <c r="J6687" i="4"/>
  <c r="I6687" i="4"/>
  <c r="J6686" i="4"/>
  <c r="I6686" i="4"/>
  <c r="J6685" i="4"/>
  <c r="I6685" i="4"/>
  <c r="J6684" i="4"/>
  <c r="I6684" i="4"/>
  <c r="J6683" i="4"/>
  <c r="I6683" i="4"/>
  <c r="J6682" i="4"/>
  <c r="I6682" i="4"/>
  <c r="J6681" i="4"/>
  <c r="I6681" i="4"/>
  <c r="J6680" i="4"/>
  <c r="I6680" i="4"/>
  <c r="J6679" i="4"/>
  <c r="I6679" i="4"/>
  <c r="J6678" i="4"/>
  <c r="I6678" i="4"/>
  <c r="J6677" i="4"/>
  <c r="I6677" i="4"/>
  <c r="J6676" i="4"/>
  <c r="I6676" i="4"/>
  <c r="J6675" i="4"/>
  <c r="I6675" i="4"/>
  <c r="J6674" i="4"/>
  <c r="I6674" i="4"/>
  <c r="J6673" i="4"/>
  <c r="I6673" i="4"/>
  <c r="J6672" i="4"/>
  <c r="I6672" i="4"/>
  <c r="J6671" i="4"/>
  <c r="I6671" i="4"/>
  <c r="J6670" i="4"/>
  <c r="I6670" i="4"/>
  <c r="J6669" i="4"/>
  <c r="I6669" i="4"/>
  <c r="J6668" i="4"/>
  <c r="I6668" i="4"/>
  <c r="J6667" i="4"/>
  <c r="I6667" i="4"/>
  <c r="J6666" i="4"/>
  <c r="I6666" i="4"/>
  <c r="J6665" i="4"/>
  <c r="I6665" i="4"/>
  <c r="J6664" i="4"/>
  <c r="I6664" i="4"/>
  <c r="J6663" i="4"/>
  <c r="I6663" i="4"/>
  <c r="J6662" i="4"/>
  <c r="I6662" i="4"/>
  <c r="J6661" i="4"/>
  <c r="I6661" i="4"/>
  <c r="J6660" i="4"/>
  <c r="I6660" i="4"/>
  <c r="J6659" i="4"/>
  <c r="I6659" i="4"/>
  <c r="J6658" i="4"/>
  <c r="I6658" i="4"/>
  <c r="J6657" i="4"/>
  <c r="I6657" i="4"/>
  <c r="J6656" i="4"/>
  <c r="I6656" i="4"/>
  <c r="J6655" i="4"/>
  <c r="I6655" i="4"/>
  <c r="J6654" i="4"/>
  <c r="I6654" i="4"/>
  <c r="J6653" i="4"/>
  <c r="I6653" i="4"/>
  <c r="J6652" i="4"/>
  <c r="I6652" i="4"/>
  <c r="J6651" i="4"/>
  <c r="I6651" i="4"/>
  <c r="J6650" i="4"/>
  <c r="I6650" i="4"/>
  <c r="J6649" i="4"/>
  <c r="I6649" i="4"/>
  <c r="J6648" i="4"/>
  <c r="I6648" i="4"/>
  <c r="J6647" i="4"/>
  <c r="I6647" i="4"/>
  <c r="J6646" i="4"/>
  <c r="I6646" i="4"/>
  <c r="J6645" i="4"/>
  <c r="I6645" i="4"/>
  <c r="J6644" i="4"/>
  <c r="I6644" i="4"/>
  <c r="J6643" i="4"/>
  <c r="I6643" i="4"/>
  <c r="J6642" i="4"/>
  <c r="I6642" i="4"/>
  <c r="J6641" i="4"/>
  <c r="I6641" i="4"/>
  <c r="J6640" i="4"/>
  <c r="I6640" i="4"/>
  <c r="J6639" i="4"/>
  <c r="I6639" i="4"/>
  <c r="J6638" i="4"/>
  <c r="I6638" i="4"/>
  <c r="J6637" i="4"/>
  <c r="I6637" i="4"/>
  <c r="J6636" i="4"/>
  <c r="I6636" i="4"/>
  <c r="J6635" i="4"/>
  <c r="I6635" i="4"/>
  <c r="J6634" i="4"/>
  <c r="I6634" i="4"/>
  <c r="J6633" i="4"/>
  <c r="I6633" i="4"/>
  <c r="J6632" i="4"/>
  <c r="I6632" i="4"/>
  <c r="J6631" i="4"/>
  <c r="I6631" i="4"/>
  <c r="J6630" i="4"/>
  <c r="I6630" i="4"/>
  <c r="J6629" i="4"/>
  <c r="I6629" i="4"/>
  <c r="J6628" i="4"/>
  <c r="I6628" i="4"/>
  <c r="J6627" i="4"/>
  <c r="I6627" i="4"/>
  <c r="J6626" i="4"/>
  <c r="I6626" i="4"/>
  <c r="J6625" i="4"/>
  <c r="I6625" i="4"/>
  <c r="J6624" i="4"/>
  <c r="I6624" i="4"/>
  <c r="J6623" i="4"/>
  <c r="I6623" i="4"/>
  <c r="J6622" i="4"/>
  <c r="I6622" i="4"/>
  <c r="J6621" i="4"/>
  <c r="I6621" i="4"/>
  <c r="J6620" i="4"/>
  <c r="I6620" i="4"/>
  <c r="J6619" i="4"/>
  <c r="I6619" i="4"/>
  <c r="J6618" i="4"/>
  <c r="I6618" i="4"/>
  <c r="J6617" i="4"/>
  <c r="I6617" i="4"/>
  <c r="J6616" i="4"/>
  <c r="I6616" i="4"/>
  <c r="J6615" i="4"/>
  <c r="I6615" i="4"/>
  <c r="J6614" i="4"/>
  <c r="I6614" i="4"/>
  <c r="J6613" i="4"/>
  <c r="I6613" i="4"/>
  <c r="J6612" i="4"/>
  <c r="I6612" i="4"/>
  <c r="J6611" i="4"/>
  <c r="I6611" i="4"/>
  <c r="J6610" i="4"/>
  <c r="I6610" i="4"/>
  <c r="J6609" i="4"/>
  <c r="I6609" i="4"/>
  <c r="J6608" i="4"/>
  <c r="I6608" i="4"/>
  <c r="J6607" i="4"/>
  <c r="I6607" i="4"/>
  <c r="J6606" i="4"/>
  <c r="I6606" i="4"/>
  <c r="J6605" i="4"/>
  <c r="I6605" i="4"/>
  <c r="J6604" i="4"/>
  <c r="I6604" i="4"/>
  <c r="J6603" i="4"/>
  <c r="I6603" i="4"/>
  <c r="J6602" i="4"/>
  <c r="I6602" i="4"/>
  <c r="J6601" i="4"/>
  <c r="I6601" i="4"/>
  <c r="J6600" i="4"/>
  <c r="I6600" i="4"/>
  <c r="J6599" i="4"/>
  <c r="I6599" i="4"/>
  <c r="J6598" i="4"/>
  <c r="I6598" i="4"/>
  <c r="J6597" i="4"/>
  <c r="I6597" i="4"/>
  <c r="J6596" i="4"/>
  <c r="I6596" i="4"/>
  <c r="J6595" i="4"/>
  <c r="I6595" i="4"/>
  <c r="J6594" i="4"/>
  <c r="I6594" i="4"/>
  <c r="J6593" i="4"/>
  <c r="I6593" i="4"/>
  <c r="J6592" i="4"/>
  <c r="I6592" i="4"/>
  <c r="J6591" i="4"/>
  <c r="I6591" i="4"/>
  <c r="J6590" i="4"/>
  <c r="I6590" i="4"/>
  <c r="J6589" i="4"/>
  <c r="I6589" i="4"/>
  <c r="J6588" i="4"/>
  <c r="I6588" i="4"/>
  <c r="J6587" i="4"/>
  <c r="I6587" i="4"/>
  <c r="J6586" i="4"/>
  <c r="I6586" i="4"/>
  <c r="J6585" i="4"/>
  <c r="I6585" i="4"/>
  <c r="J6584" i="4"/>
  <c r="I6584" i="4"/>
  <c r="J6583" i="4"/>
  <c r="I6583" i="4"/>
  <c r="J6582" i="4"/>
  <c r="I6582" i="4"/>
  <c r="J6581" i="4"/>
  <c r="I6581" i="4"/>
  <c r="J6580" i="4"/>
  <c r="I6580" i="4"/>
  <c r="J6579" i="4"/>
  <c r="I6579" i="4"/>
  <c r="J6578" i="4"/>
  <c r="I6578" i="4"/>
  <c r="J6577" i="4"/>
  <c r="I6577" i="4"/>
  <c r="J6576" i="4"/>
  <c r="I6576" i="4"/>
  <c r="J6575" i="4"/>
  <c r="I6575" i="4"/>
  <c r="J6574" i="4"/>
  <c r="I6574" i="4"/>
  <c r="J6573" i="4"/>
  <c r="I6573" i="4"/>
  <c r="J6572" i="4"/>
  <c r="I6572" i="4"/>
  <c r="J6571" i="4"/>
  <c r="I6571" i="4"/>
  <c r="J6570" i="4"/>
  <c r="I6570" i="4"/>
  <c r="J6569" i="4"/>
  <c r="I6569" i="4"/>
  <c r="J6568" i="4"/>
  <c r="I6568" i="4"/>
  <c r="J6567" i="4"/>
  <c r="I6567" i="4"/>
  <c r="J6566" i="4"/>
  <c r="I6566" i="4"/>
  <c r="J6565" i="4"/>
  <c r="I6565" i="4"/>
  <c r="J6564" i="4"/>
  <c r="I6564" i="4"/>
  <c r="J6563" i="4"/>
  <c r="I6563" i="4"/>
  <c r="J6562" i="4"/>
  <c r="I6562" i="4"/>
  <c r="J6561" i="4"/>
  <c r="I6561" i="4"/>
  <c r="J6560" i="4"/>
  <c r="I6560" i="4"/>
  <c r="J6559" i="4"/>
  <c r="I6559" i="4"/>
  <c r="J6558" i="4"/>
  <c r="I6558" i="4"/>
  <c r="J6557" i="4"/>
  <c r="I6557" i="4"/>
  <c r="J6556" i="4"/>
  <c r="I6556" i="4"/>
  <c r="J6555" i="4"/>
  <c r="I6555" i="4"/>
  <c r="J6554" i="4"/>
  <c r="I6554" i="4"/>
  <c r="J6553" i="4"/>
  <c r="I6553" i="4"/>
  <c r="J6552" i="4"/>
  <c r="I6552" i="4"/>
  <c r="J6551" i="4"/>
  <c r="I6551" i="4"/>
  <c r="J6550" i="4"/>
  <c r="I6550" i="4"/>
  <c r="J6549" i="4"/>
  <c r="I6549" i="4"/>
  <c r="J6548" i="4"/>
  <c r="I6548" i="4"/>
  <c r="J6547" i="4"/>
  <c r="I6547" i="4"/>
  <c r="J6546" i="4"/>
  <c r="I6546" i="4"/>
  <c r="J6545" i="4"/>
  <c r="I6545" i="4"/>
  <c r="J6544" i="4"/>
  <c r="I6544" i="4"/>
  <c r="J6543" i="4"/>
  <c r="I6543" i="4"/>
  <c r="J6542" i="4"/>
  <c r="I6542" i="4"/>
  <c r="J6541" i="4"/>
  <c r="I6541" i="4"/>
  <c r="J6540" i="4"/>
  <c r="I6540" i="4"/>
  <c r="J6539" i="4"/>
  <c r="I6539" i="4"/>
  <c r="J6538" i="4"/>
  <c r="I6538" i="4"/>
  <c r="J6537" i="4"/>
  <c r="I6537" i="4"/>
  <c r="J6536" i="4"/>
  <c r="I6536" i="4"/>
  <c r="J6535" i="4"/>
  <c r="I6535" i="4"/>
  <c r="J6534" i="4"/>
  <c r="I6534" i="4"/>
  <c r="J6533" i="4"/>
  <c r="I6533" i="4"/>
  <c r="J6532" i="4"/>
  <c r="I6532" i="4"/>
  <c r="J6531" i="4"/>
  <c r="I6531" i="4"/>
  <c r="J6530" i="4"/>
  <c r="I6530" i="4"/>
  <c r="J6529" i="4"/>
  <c r="I6529" i="4"/>
  <c r="J6528" i="4"/>
  <c r="I6528" i="4"/>
  <c r="J6527" i="4"/>
  <c r="I6527" i="4"/>
  <c r="J6526" i="4"/>
  <c r="I6526" i="4"/>
  <c r="J6525" i="4"/>
  <c r="I6525" i="4"/>
  <c r="J6524" i="4"/>
  <c r="I6524" i="4"/>
  <c r="J6523" i="4"/>
  <c r="I6523" i="4"/>
  <c r="J6522" i="4"/>
  <c r="I6522" i="4"/>
  <c r="J6521" i="4"/>
  <c r="I6521" i="4"/>
  <c r="J6520" i="4"/>
  <c r="I6520" i="4"/>
  <c r="J6519" i="4"/>
  <c r="I6519" i="4"/>
  <c r="J6518" i="4"/>
  <c r="I6518" i="4"/>
  <c r="J6517" i="4"/>
  <c r="I6517" i="4"/>
  <c r="J6516" i="4"/>
  <c r="I6516" i="4"/>
  <c r="J6515" i="4"/>
  <c r="I6515" i="4"/>
  <c r="J6514" i="4"/>
  <c r="I6514" i="4"/>
  <c r="J6513" i="4"/>
  <c r="I6513" i="4"/>
  <c r="J6512" i="4"/>
  <c r="I6512" i="4"/>
  <c r="J6511" i="4"/>
  <c r="I6511" i="4"/>
  <c r="J6510" i="4"/>
  <c r="I6510" i="4"/>
  <c r="J6509" i="4"/>
  <c r="I6509" i="4"/>
  <c r="J6508" i="4"/>
  <c r="I6508" i="4"/>
  <c r="J6507" i="4"/>
  <c r="I6507" i="4"/>
  <c r="J6506" i="4"/>
  <c r="I6506" i="4"/>
  <c r="J6505" i="4"/>
  <c r="I6505" i="4"/>
  <c r="J6504" i="4"/>
  <c r="I6504" i="4"/>
  <c r="J6503" i="4"/>
  <c r="I6503" i="4"/>
  <c r="J6502" i="4"/>
  <c r="I6502" i="4"/>
  <c r="J6501" i="4"/>
  <c r="I6501" i="4"/>
  <c r="J6500" i="4"/>
  <c r="I6500" i="4"/>
  <c r="J6499" i="4"/>
  <c r="I6499" i="4"/>
  <c r="J6498" i="4"/>
  <c r="I6498" i="4"/>
  <c r="J6497" i="4"/>
  <c r="I6497" i="4"/>
  <c r="J6496" i="4"/>
  <c r="I6496" i="4"/>
  <c r="J6495" i="4"/>
  <c r="I6495" i="4"/>
  <c r="J6494" i="4"/>
  <c r="I6494" i="4"/>
  <c r="J6493" i="4"/>
  <c r="I6493" i="4"/>
  <c r="J6492" i="4"/>
  <c r="I6492" i="4"/>
  <c r="J6491" i="4"/>
  <c r="I6491" i="4"/>
  <c r="J6490" i="4"/>
  <c r="I6490" i="4"/>
  <c r="J6489" i="4"/>
  <c r="I6489" i="4"/>
  <c r="J6488" i="4"/>
  <c r="I6488" i="4"/>
  <c r="J6487" i="4"/>
  <c r="I6487" i="4"/>
  <c r="J6486" i="4"/>
  <c r="I6486" i="4"/>
  <c r="J6485" i="4"/>
  <c r="I6485" i="4"/>
  <c r="J6484" i="4"/>
  <c r="I6484" i="4"/>
  <c r="J6483" i="4"/>
  <c r="I6483" i="4"/>
  <c r="J6482" i="4"/>
  <c r="I6482" i="4"/>
  <c r="J6481" i="4"/>
  <c r="I6481" i="4"/>
  <c r="J6480" i="4"/>
  <c r="I6480" i="4"/>
  <c r="J6479" i="4"/>
  <c r="I6479" i="4"/>
  <c r="J6478" i="4"/>
  <c r="I6478" i="4"/>
  <c r="J6477" i="4"/>
  <c r="I6477" i="4"/>
  <c r="J6476" i="4"/>
  <c r="I6476" i="4"/>
  <c r="J6475" i="4"/>
  <c r="I6475" i="4"/>
  <c r="J6474" i="4"/>
  <c r="I6474" i="4"/>
  <c r="J6473" i="4"/>
  <c r="I6473" i="4"/>
  <c r="J6472" i="4"/>
  <c r="I6472" i="4"/>
  <c r="J6471" i="4"/>
  <c r="I6471" i="4"/>
  <c r="J6470" i="4"/>
  <c r="I6470" i="4"/>
  <c r="J6469" i="4"/>
  <c r="I6469" i="4"/>
  <c r="J6468" i="4"/>
  <c r="I6468" i="4"/>
  <c r="J6467" i="4"/>
  <c r="I6467" i="4"/>
  <c r="J6466" i="4"/>
  <c r="I6466" i="4"/>
  <c r="J6465" i="4"/>
  <c r="I6465" i="4"/>
  <c r="J6464" i="4"/>
  <c r="I6464" i="4"/>
  <c r="J6463" i="4"/>
  <c r="I6463" i="4"/>
  <c r="J6462" i="4"/>
  <c r="I6462" i="4"/>
  <c r="J6461" i="4"/>
  <c r="I6461" i="4"/>
  <c r="J6460" i="4"/>
  <c r="I6460" i="4"/>
  <c r="J6459" i="4"/>
  <c r="I6459" i="4"/>
  <c r="J6458" i="4"/>
  <c r="I6458" i="4"/>
  <c r="J6457" i="4"/>
  <c r="I6457" i="4"/>
  <c r="J6456" i="4"/>
  <c r="I6456" i="4"/>
  <c r="J6455" i="4"/>
  <c r="I6455" i="4"/>
  <c r="J6454" i="4"/>
  <c r="I6454" i="4"/>
  <c r="J6453" i="4"/>
  <c r="I6453" i="4"/>
  <c r="J6452" i="4"/>
  <c r="I6452" i="4"/>
  <c r="J6451" i="4"/>
  <c r="I6451" i="4"/>
  <c r="J6450" i="4"/>
  <c r="I6450" i="4"/>
  <c r="J6449" i="4"/>
  <c r="I6449" i="4"/>
  <c r="J6448" i="4"/>
  <c r="I6448" i="4"/>
  <c r="J6447" i="4"/>
  <c r="I6447" i="4"/>
  <c r="J6446" i="4"/>
  <c r="I6446" i="4"/>
  <c r="J6445" i="4"/>
  <c r="I6445" i="4"/>
  <c r="J6444" i="4"/>
  <c r="I6444" i="4"/>
  <c r="J6443" i="4"/>
  <c r="I6443" i="4"/>
  <c r="J6442" i="4"/>
  <c r="I6442" i="4"/>
  <c r="J6441" i="4"/>
  <c r="I6441" i="4"/>
  <c r="J6440" i="4"/>
  <c r="I6440" i="4"/>
  <c r="J6439" i="4"/>
  <c r="I6439" i="4"/>
  <c r="J6438" i="4"/>
  <c r="I6438" i="4"/>
  <c r="J6437" i="4"/>
  <c r="I6437" i="4"/>
  <c r="J6436" i="4"/>
  <c r="I6436" i="4"/>
  <c r="J6435" i="4"/>
  <c r="I6435" i="4"/>
  <c r="J6434" i="4"/>
  <c r="I6434" i="4"/>
  <c r="J6433" i="4"/>
  <c r="I6433" i="4"/>
  <c r="J6432" i="4"/>
  <c r="I6432" i="4"/>
  <c r="J6431" i="4"/>
  <c r="I6431" i="4"/>
  <c r="J6430" i="4"/>
  <c r="I6430" i="4"/>
  <c r="J6429" i="4"/>
  <c r="I6429" i="4"/>
  <c r="J6428" i="4"/>
  <c r="I6428" i="4"/>
  <c r="J6427" i="4"/>
  <c r="I6427" i="4"/>
  <c r="J6426" i="4"/>
  <c r="I6426" i="4"/>
  <c r="J6425" i="4"/>
  <c r="I6425" i="4"/>
  <c r="J6424" i="4"/>
  <c r="I6424" i="4"/>
  <c r="J6423" i="4"/>
  <c r="I6423" i="4"/>
  <c r="J6422" i="4"/>
  <c r="I6422" i="4"/>
  <c r="J6421" i="4"/>
  <c r="I6421" i="4"/>
  <c r="J6420" i="4"/>
  <c r="I6420" i="4"/>
  <c r="J6419" i="4"/>
  <c r="I6419" i="4"/>
  <c r="J6418" i="4"/>
  <c r="I6418" i="4"/>
  <c r="J6417" i="4"/>
  <c r="I6417" i="4"/>
  <c r="J6416" i="4"/>
  <c r="I6416" i="4"/>
  <c r="J6415" i="4"/>
  <c r="I6415" i="4"/>
  <c r="J6414" i="4"/>
  <c r="I6414" i="4"/>
  <c r="J6413" i="4"/>
  <c r="I6413" i="4"/>
  <c r="J6412" i="4"/>
  <c r="I6412" i="4"/>
  <c r="J6411" i="4"/>
  <c r="I6411" i="4"/>
  <c r="J6410" i="4"/>
  <c r="I6410" i="4"/>
  <c r="J6409" i="4"/>
  <c r="I6409" i="4"/>
  <c r="J6408" i="4"/>
  <c r="I6408" i="4"/>
  <c r="J6407" i="4"/>
  <c r="I6407" i="4"/>
  <c r="J6406" i="4"/>
  <c r="I6406" i="4"/>
  <c r="J6405" i="4"/>
  <c r="I6405" i="4"/>
  <c r="J6404" i="4"/>
  <c r="I6404" i="4"/>
  <c r="J6403" i="4"/>
  <c r="I6403" i="4"/>
  <c r="J6402" i="4"/>
  <c r="I6402" i="4"/>
  <c r="J6401" i="4"/>
  <c r="I6401" i="4"/>
  <c r="J6400" i="4"/>
  <c r="I6400" i="4"/>
  <c r="J6399" i="4"/>
  <c r="I6399" i="4"/>
  <c r="J6398" i="4"/>
  <c r="I6398" i="4"/>
  <c r="J6397" i="4"/>
  <c r="I6397" i="4"/>
  <c r="J6396" i="4"/>
  <c r="I6396" i="4"/>
  <c r="J6395" i="4"/>
  <c r="I6395" i="4"/>
  <c r="J6394" i="4"/>
  <c r="I6394" i="4"/>
  <c r="J6393" i="4"/>
  <c r="I6393" i="4"/>
  <c r="J6392" i="4"/>
  <c r="I6392" i="4"/>
  <c r="J6391" i="4"/>
  <c r="I6391" i="4"/>
  <c r="J6390" i="4"/>
  <c r="I6390" i="4"/>
  <c r="J6389" i="4"/>
  <c r="I6389" i="4"/>
  <c r="J6388" i="4"/>
  <c r="I6388" i="4"/>
  <c r="J6387" i="4"/>
  <c r="I6387" i="4"/>
  <c r="J6386" i="4"/>
  <c r="I6386" i="4"/>
  <c r="J6385" i="4"/>
  <c r="I6385" i="4"/>
  <c r="J6384" i="4"/>
  <c r="I6384" i="4"/>
  <c r="J6383" i="4"/>
  <c r="I6383" i="4"/>
  <c r="J6382" i="4"/>
  <c r="I6382" i="4"/>
  <c r="J6381" i="4"/>
  <c r="I6381" i="4"/>
  <c r="J6380" i="4"/>
  <c r="I6380" i="4"/>
  <c r="J6379" i="4"/>
  <c r="I6379" i="4"/>
  <c r="J6378" i="4"/>
  <c r="I6378" i="4"/>
  <c r="J6377" i="4"/>
  <c r="I6377" i="4"/>
  <c r="J6376" i="4"/>
  <c r="I6376" i="4"/>
  <c r="J6375" i="4"/>
  <c r="I6375" i="4"/>
  <c r="J6374" i="4"/>
  <c r="I6374" i="4"/>
  <c r="J6373" i="4"/>
  <c r="I6373" i="4"/>
  <c r="J6372" i="4"/>
  <c r="I6372" i="4"/>
  <c r="J6371" i="4"/>
  <c r="I6371" i="4"/>
  <c r="J6370" i="4"/>
  <c r="I6370" i="4"/>
  <c r="J6369" i="4"/>
  <c r="I6369" i="4"/>
  <c r="J6368" i="4"/>
  <c r="I6368" i="4"/>
  <c r="J6367" i="4"/>
  <c r="I6367" i="4"/>
  <c r="J6366" i="4"/>
  <c r="I6366" i="4"/>
  <c r="J6365" i="4"/>
  <c r="I6365" i="4"/>
  <c r="J6364" i="4"/>
  <c r="I6364" i="4"/>
  <c r="J6363" i="4"/>
  <c r="I6363" i="4"/>
  <c r="J6362" i="4"/>
  <c r="I6362" i="4"/>
  <c r="J6361" i="4"/>
  <c r="I6361" i="4"/>
  <c r="J6360" i="4"/>
  <c r="I6360" i="4"/>
  <c r="J6359" i="4"/>
  <c r="I6359" i="4"/>
  <c r="J6358" i="4"/>
  <c r="I6358" i="4"/>
  <c r="J6357" i="4"/>
  <c r="I6357" i="4"/>
  <c r="J6356" i="4"/>
  <c r="I6356" i="4"/>
  <c r="J6355" i="4"/>
  <c r="I6355" i="4"/>
  <c r="J6354" i="4"/>
  <c r="I6354" i="4"/>
  <c r="J6353" i="4"/>
  <c r="I6353" i="4"/>
  <c r="J6352" i="4"/>
  <c r="I6352" i="4"/>
  <c r="J6351" i="4"/>
  <c r="I6351" i="4"/>
  <c r="J6350" i="4"/>
  <c r="I6350" i="4"/>
  <c r="J6349" i="4"/>
  <c r="I6349" i="4"/>
  <c r="J6348" i="4"/>
  <c r="I6348" i="4"/>
  <c r="J6347" i="4"/>
  <c r="I6347" i="4"/>
  <c r="J6346" i="4"/>
  <c r="I6346" i="4"/>
  <c r="J6345" i="4"/>
  <c r="I6345" i="4"/>
  <c r="J6344" i="4"/>
  <c r="I6344" i="4"/>
  <c r="J6343" i="4"/>
  <c r="I6343" i="4"/>
  <c r="J6342" i="4"/>
  <c r="I6342" i="4"/>
  <c r="J6341" i="4"/>
  <c r="I6341" i="4"/>
  <c r="J6340" i="4"/>
  <c r="I6340" i="4"/>
  <c r="J6339" i="4"/>
  <c r="I6339" i="4"/>
  <c r="J6338" i="4"/>
  <c r="I6338" i="4"/>
  <c r="J6337" i="4"/>
  <c r="I6337" i="4"/>
  <c r="J6336" i="4"/>
  <c r="I6336" i="4"/>
  <c r="J6335" i="4"/>
  <c r="I6335" i="4"/>
  <c r="J6334" i="4"/>
  <c r="I6334" i="4"/>
  <c r="J6333" i="4"/>
  <c r="I6333" i="4"/>
  <c r="J6332" i="4"/>
  <c r="I6332" i="4"/>
  <c r="J6331" i="4"/>
  <c r="I6331" i="4"/>
  <c r="J6330" i="4"/>
  <c r="I6330" i="4"/>
  <c r="J6329" i="4"/>
  <c r="I6329" i="4"/>
  <c r="J6328" i="4"/>
  <c r="I6328" i="4"/>
  <c r="J6327" i="4"/>
  <c r="I6327" i="4"/>
  <c r="J6326" i="4"/>
  <c r="I6326" i="4"/>
  <c r="J6325" i="4"/>
  <c r="I6325" i="4"/>
  <c r="J6324" i="4"/>
  <c r="I6324" i="4"/>
  <c r="J6323" i="4"/>
  <c r="I6323" i="4"/>
  <c r="J6322" i="4"/>
  <c r="I6322" i="4"/>
  <c r="J6321" i="4"/>
  <c r="I6321" i="4"/>
  <c r="J6320" i="4"/>
  <c r="I6320" i="4"/>
  <c r="J6319" i="4"/>
  <c r="I6319" i="4"/>
  <c r="J6318" i="4"/>
  <c r="I6318" i="4"/>
  <c r="J6317" i="4"/>
  <c r="I6317" i="4"/>
  <c r="J6316" i="4"/>
  <c r="I6316" i="4"/>
  <c r="J6315" i="4"/>
  <c r="I6315" i="4"/>
  <c r="J6314" i="4"/>
  <c r="I6314" i="4"/>
  <c r="J6313" i="4"/>
  <c r="I6313" i="4"/>
  <c r="J6312" i="4"/>
  <c r="I6312" i="4"/>
  <c r="J6311" i="4"/>
  <c r="I6311" i="4"/>
  <c r="J6310" i="4"/>
  <c r="I6310" i="4"/>
  <c r="J6309" i="4"/>
  <c r="I6309" i="4"/>
  <c r="J6308" i="4"/>
  <c r="I6308" i="4"/>
  <c r="J6307" i="4"/>
  <c r="I6307" i="4"/>
  <c r="J6306" i="4"/>
  <c r="I6306" i="4"/>
  <c r="J6305" i="4"/>
  <c r="I6305" i="4"/>
  <c r="J6304" i="4"/>
  <c r="I6304" i="4"/>
  <c r="J6303" i="4"/>
  <c r="I6303" i="4"/>
  <c r="J6302" i="4"/>
  <c r="I6302" i="4"/>
  <c r="J6301" i="4"/>
  <c r="I6301" i="4"/>
  <c r="J6300" i="4"/>
  <c r="I6300" i="4"/>
  <c r="J6299" i="4"/>
  <c r="I6299" i="4"/>
  <c r="J6298" i="4"/>
  <c r="I6298" i="4"/>
  <c r="J6297" i="4"/>
  <c r="I6297" i="4"/>
  <c r="J6296" i="4"/>
  <c r="I6296" i="4"/>
  <c r="J6295" i="4"/>
  <c r="I6295" i="4"/>
  <c r="J6294" i="4"/>
  <c r="I6294" i="4"/>
  <c r="J6293" i="4"/>
  <c r="I6293" i="4"/>
  <c r="J6292" i="4"/>
  <c r="I6292" i="4"/>
  <c r="J6291" i="4"/>
  <c r="I6291" i="4"/>
  <c r="J6290" i="4"/>
  <c r="I6290" i="4"/>
  <c r="J6289" i="4"/>
  <c r="I6289" i="4"/>
  <c r="J6288" i="4"/>
  <c r="I6288" i="4"/>
  <c r="J6287" i="4"/>
  <c r="I6287" i="4"/>
  <c r="J6286" i="4"/>
  <c r="I6286" i="4"/>
  <c r="J6285" i="4"/>
  <c r="I6285" i="4"/>
  <c r="J6284" i="4"/>
  <c r="I6284" i="4"/>
  <c r="J6283" i="4"/>
  <c r="I6283" i="4"/>
  <c r="J6282" i="4"/>
  <c r="I6282" i="4"/>
  <c r="J6281" i="4"/>
  <c r="I6281" i="4"/>
  <c r="J6280" i="4"/>
  <c r="I6280" i="4"/>
  <c r="J6279" i="4"/>
  <c r="I6279" i="4"/>
  <c r="J6278" i="4"/>
  <c r="I6278" i="4"/>
  <c r="J6277" i="4"/>
  <c r="I6277" i="4"/>
  <c r="J6276" i="4"/>
  <c r="I6276" i="4"/>
  <c r="J6275" i="4"/>
  <c r="I6275" i="4"/>
  <c r="J6274" i="4"/>
  <c r="I6274" i="4"/>
  <c r="J6273" i="4"/>
  <c r="I6273" i="4"/>
  <c r="J6272" i="4"/>
  <c r="I6272" i="4"/>
  <c r="J6271" i="4"/>
  <c r="I6271" i="4"/>
  <c r="J6270" i="4"/>
  <c r="I6270" i="4"/>
  <c r="J6269" i="4"/>
  <c r="I6269" i="4"/>
  <c r="J6268" i="4"/>
  <c r="I6268" i="4"/>
  <c r="J6267" i="4"/>
  <c r="I6267" i="4"/>
  <c r="J6266" i="4"/>
  <c r="I6266" i="4"/>
  <c r="J6265" i="4"/>
  <c r="I6265" i="4"/>
  <c r="J6264" i="4"/>
  <c r="I6264" i="4"/>
  <c r="J6263" i="4"/>
  <c r="I6263" i="4"/>
  <c r="J6262" i="4"/>
  <c r="I6262" i="4"/>
  <c r="J6261" i="4"/>
  <c r="I6261" i="4"/>
  <c r="J6260" i="4"/>
  <c r="I6260" i="4"/>
  <c r="J6259" i="4"/>
  <c r="I6259" i="4"/>
  <c r="J6258" i="4"/>
  <c r="I6258" i="4"/>
  <c r="J6257" i="4"/>
  <c r="I6257" i="4"/>
  <c r="J6256" i="4"/>
  <c r="I6256" i="4"/>
  <c r="J6255" i="4"/>
  <c r="I6255" i="4"/>
  <c r="J6254" i="4"/>
  <c r="I6254" i="4"/>
  <c r="J6253" i="4"/>
  <c r="I6253" i="4"/>
  <c r="J6252" i="4"/>
  <c r="I6252" i="4"/>
  <c r="J6251" i="4"/>
  <c r="I6251" i="4"/>
  <c r="J6250" i="4"/>
  <c r="I6250" i="4"/>
  <c r="J6249" i="4"/>
  <c r="I6249" i="4"/>
  <c r="J6248" i="4"/>
  <c r="I6248" i="4"/>
  <c r="J6247" i="4"/>
  <c r="I6247" i="4"/>
  <c r="J6246" i="4"/>
  <c r="I6246" i="4"/>
  <c r="J6245" i="4"/>
  <c r="I6245" i="4"/>
  <c r="J6244" i="4"/>
  <c r="I6244" i="4"/>
  <c r="J6243" i="4"/>
  <c r="I6243" i="4"/>
  <c r="J6242" i="4"/>
  <c r="I6242" i="4"/>
  <c r="J6241" i="4"/>
  <c r="I6241" i="4"/>
  <c r="J6240" i="4"/>
  <c r="I6240" i="4"/>
  <c r="J6239" i="4"/>
  <c r="I6239" i="4"/>
  <c r="J6238" i="4"/>
  <c r="I6238" i="4"/>
  <c r="J6237" i="4"/>
  <c r="I6237" i="4"/>
  <c r="J6236" i="4"/>
  <c r="I6236" i="4"/>
  <c r="J6235" i="4"/>
  <c r="I6235" i="4"/>
  <c r="J6234" i="4"/>
  <c r="I6234" i="4"/>
  <c r="J6233" i="4"/>
  <c r="I6233" i="4"/>
  <c r="J6232" i="4"/>
  <c r="I6232" i="4"/>
  <c r="J6231" i="4"/>
  <c r="I6231" i="4"/>
  <c r="J6230" i="4"/>
  <c r="I6230" i="4"/>
  <c r="J6229" i="4"/>
  <c r="I6229" i="4"/>
  <c r="J6228" i="4"/>
  <c r="I6228" i="4"/>
  <c r="J6227" i="4"/>
  <c r="I6227" i="4"/>
  <c r="J6226" i="4"/>
  <c r="I6226" i="4"/>
  <c r="J6225" i="4"/>
  <c r="I6225" i="4"/>
  <c r="J6224" i="4"/>
  <c r="I6224" i="4"/>
  <c r="J6223" i="4"/>
  <c r="I6223" i="4"/>
  <c r="J6222" i="4"/>
  <c r="I6222" i="4"/>
  <c r="J6221" i="4"/>
  <c r="I6221" i="4"/>
  <c r="J6220" i="4"/>
  <c r="I6220" i="4"/>
  <c r="J6219" i="4"/>
  <c r="I6219" i="4"/>
  <c r="J6218" i="4"/>
  <c r="I6218" i="4"/>
  <c r="J6217" i="4"/>
  <c r="I6217" i="4"/>
  <c r="J6216" i="4"/>
  <c r="I6216" i="4"/>
  <c r="J6215" i="4"/>
  <c r="I6215" i="4"/>
  <c r="J6214" i="4"/>
  <c r="I6214" i="4"/>
  <c r="J6213" i="4"/>
  <c r="I6213" i="4"/>
  <c r="J6212" i="4"/>
  <c r="I6212" i="4"/>
  <c r="J6211" i="4"/>
  <c r="I6211" i="4"/>
  <c r="J6210" i="4"/>
  <c r="I6210" i="4"/>
  <c r="J6209" i="4"/>
  <c r="I6209" i="4"/>
  <c r="J6208" i="4"/>
  <c r="I6208" i="4"/>
  <c r="J6207" i="4"/>
  <c r="I6207" i="4"/>
  <c r="J6206" i="4"/>
  <c r="I6206" i="4"/>
  <c r="J6205" i="4"/>
  <c r="I6205" i="4"/>
  <c r="J6204" i="4"/>
  <c r="I6204" i="4"/>
  <c r="J6203" i="4"/>
  <c r="I6203" i="4"/>
  <c r="J6202" i="4"/>
  <c r="I6202" i="4"/>
  <c r="J6201" i="4"/>
  <c r="I6201" i="4"/>
  <c r="J6200" i="4"/>
  <c r="I6200" i="4"/>
  <c r="J6199" i="4"/>
  <c r="I6199" i="4"/>
  <c r="J6198" i="4"/>
  <c r="I6198" i="4"/>
  <c r="J6197" i="4"/>
  <c r="I6197" i="4"/>
  <c r="J6196" i="4"/>
  <c r="I6196" i="4"/>
  <c r="J6195" i="4"/>
  <c r="I6195" i="4"/>
  <c r="J6194" i="4"/>
  <c r="I6194" i="4"/>
  <c r="J6193" i="4"/>
  <c r="I6193" i="4"/>
  <c r="J6192" i="4"/>
  <c r="I6192" i="4"/>
  <c r="J6191" i="4"/>
  <c r="I6191" i="4"/>
  <c r="J6190" i="4"/>
  <c r="I6190" i="4"/>
  <c r="J6189" i="4"/>
  <c r="I6189" i="4"/>
  <c r="J6188" i="4"/>
  <c r="I6188" i="4"/>
  <c r="J6187" i="4"/>
  <c r="I6187" i="4"/>
  <c r="J6186" i="4"/>
  <c r="I6186" i="4"/>
  <c r="J6185" i="4"/>
  <c r="I6185" i="4"/>
  <c r="J6184" i="4"/>
  <c r="I6184" i="4"/>
  <c r="J6183" i="4"/>
  <c r="I6183" i="4"/>
  <c r="J6182" i="4"/>
  <c r="I6182" i="4"/>
  <c r="J6181" i="4"/>
  <c r="I6181" i="4"/>
  <c r="J6180" i="4"/>
  <c r="I6180" i="4"/>
  <c r="J6179" i="4"/>
  <c r="I6179" i="4"/>
  <c r="J6178" i="4"/>
  <c r="I6178" i="4"/>
  <c r="J6177" i="4"/>
  <c r="I6177" i="4"/>
  <c r="J6176" i="4"/>
  <c r="I6176" i="4"/>
  <c r="J6175" i="4"/>
  <c r="I6175" i="4"/>
  <c r="J6174" i="4"/>
  <c r="I6174" i="4"/>
  <c r="J6173" i="4"/>
  <c r="I6173" i="4"/>
  <c r="J6172" i="4"/>
  <c r="I6172" i="4"/>
  <c r="J6171" i="4"/>
  <c r="I6171" i="4"/>
  <c r="J6170" i="4"/>
  <c r="I6170" i="4"/>
  <c r="J6169" i="4"/>
  <c r="I6169" i="4"/>
  <c r="J6168" i="4"/>
  <c r="I6168" i="4"/>
  <c r="J6167" i="4"/>
  <c r="I6167" i="4"/>
  <c r="J6166" i="4"/>
  <c r="I6166" i="4"/>
  <c r="J6165" i="4"/>
  <c r="I6165" i="4"/>
  <c r="J6164" i="4"/>
  <c r="I6164" i="4"/>
  <c r="J6163" i="4"/>
  <c r="I6163" i="4"/>
  <c r="J6162" i="4"/>
  <c r="I6162" i="4"/>
  <c r="J6161" i="4"/>
  <c r="I6161" i="4"/>
  <c r="J6160" i="4"/>
  <c r="I6160" i="4"/>
  <c r="J6159" i="4"/>
  <c r="I6159" i="4"/>
  <c r="J6158" i="4"/>
  <c r="I6158" i="4"/>
  <c r="J6157" i="4"/>
  <c r="I6157" i="4"/>
  <c r="J6156" i="4"/>
  <c r="I6156" i="4"/>
  <c r="J6155" i="4"/>
  <c r="I6155" i="4"/>
  <c r="J6154" i="4"/>
  <c r="I6154" i="4"/>
  <c r="J6153" i="4"/>
  <c r="I6153" i="4"/>
  <c r="J6152" i="4"/>
  <c r="I6152" i="4"/>
  <c r="J6151" i="4"/>
  <c r="I6151" i="4"/>
  <c r="J6150" i="4"/>
  <c r="I6150" i="4"/>
  <c r="J6149" i="4"/>
  <c r="I6149" i="4"/>
  <c r="J6148" i="4"/>
  <c r="I6148" i="4"/>
  <c r="J6147" i="4"/>
  <c r="I6147" i="4"/>
  <c r="J6146" i="4"/>
  <c r="I6146" i="4"/>
  <c r="J6145" i="4"/>
  <c r="I6145" i="4"/>
  <c r="J6144" i="4"/>
  <c r="I6144" i="4"/>
  <c r="J6143" i="4"/>
  <c r="I6143" i="4"/>
  <c r="J6142" i="4"/>
  <c r="I6142" i="4"/>
  <c r="J6141" i="4"/>
  <c r="I6141" i="4"/>
  <c r="J6140" i="4"/>
  <c r="I6140" i="4"/>
  <c r="J6139" i="4"/>
  <c r="I6139" i="4"/>
  <c r="J6138" i="4"/>
  <c r="I6138" i="4"/>
  <c r="J6137" i="4"/>
  <c r="I6137" i="4"/>
  <c r="J6136" i="4"/>
  <c r="I6136" i="4"/>
  <c r="J6135" i="4"/>
  <c r="I6135" i="4"/>
  <c r="J6134" i="4"/>
  <c r="I6134" i="4"/>
  <c r="J6133" i="4"/>
  <c r="I6133" i="4"/>
  <c r="J6132" i="4"/>
  <c r="I6132" i="4"/>
  <c r="J6131" i="4"/>
  <c r="I6131" i="4"/>
  <c r="J6130" i="4"/>
  <c r="I6130" i="4"/>
  <c r="J6129" i="4"/>
  <c r="I6129" i="4"/>
  <c r="J6128" i="4"/>
  <c r="I6128" i="4"/>
  <c r="J6127" i="4"/>
  <c r="I6127" i="4"/>
  <c r="J6126" i="4"/>
  <c r="I6126" i="4"/>
  <c r="J6125" i="4"/>
  <c r="I6125" i="4"/>
  <c r="J6124" i="4"/>
  <c r="I6124" i="4"/>
  <c r="J6123" i="4"/>
  <c r="I6123" i="4"/>
  <c r="J6122" i="4"/>
  <c r="I6122" i="4"/>
  <c r="J6121" i="4"/>
  <c r="I6121" i="4"/>
  <c r="J6120" i="4"/>
  <c r="I6120" i="4"/>
  <c r="J6119" i="4"/>
  <c r="I6119" i="4"/>
  <c r="J6118" i="4"/>
  <c r="I6118" i="4"/>
  <c r="J6117" i="4"/>
  <c r="I6117" i="4"/>
  <c r="J6116" i="4"/>
  <c r="I6116" i="4"/>
  <c r="J6115" i="4"/>
  <c r="I6115" i="4"/>
  <c r="J6114" i="4"/>
  <c r="I6114" i="4"/>
  <c r="J6113" i="4"/>
  <c r="I6113" i="4"/>
  <c r="J6112" i="4"/>
  <c r="I6112" i="4"/>
  <c r="J6111" i="4"/>
  <c r="I6111" i="4"/>
  <c r="J6110" i="4"/>
  <c r="I6110" i="4"/>
  <c r="J6109" i="4"/>
  <c r="I6109" i="4"/>
  <c r="J6108" i="4"/>
  <c r="I6108" i="4"/>
  <c r="J6107" i="4"/>
  <c r="I6107" i="4"/>
  <c r="J6106" i="4"/>
  <c r="I6106" i="4"/>
  <c r="J6105" i="4"/>
  <c r="I6105" i="4"/>
  <c r="J6104" i="4"/>
  <c r="I6104" i="4"/>
  <c r="J6103" i="4"/>
  <c r="I6103" i="4"/>
  <c r="J6102" i="4"/>
  <c r="I6102" i="4"/>
  <c r="J6101" i="4"/>
  <c r="I6101" i="4"/>
  <c r="J6100" i="4"/>
  <c r="I6100" i="4"/>
  <c r="J6099" i="4"/>
  <c r="I6099" i="4"/>
  <c r="J6098" i="4"/>
  <c r="I6098" i="4"/>
  <c r="J6097" i="4"/>
  <c r="I6097" i="4"/>
  <c r="J6096" i="4"/>
  <c r="I6096" i="4"/>
  <c r="J6095" i="4"/>
  <c r="I6095" i="4"/>
  <c r="J6094" i="4"/>
  <c r="I6094" i="4"/>
  <c r="J6093" i="4"/>
  <c r="I6093" i="4"/>
  <c r="J6092" i="4"/>
  <c r="I6092" i="4"/>
  <c r="J6091" i="4"/>
  <c r="I6091" i="4"/>
  <c r="J6090" i="4"/>
  <c r="I6090" i="4"/>
  <c r="J6089" i="4"/>
  <c r="I6089" i="4"/>
  <c r="J6088" i="4"/>
  <c r="I6088" i="4"/>
  <c r="J6087" i="4"/>
  <c r="I6087" i="4"/>
  <c r="J6086" i="4"/>
  <c r="I6086" i="4"/>
  <c r="J6085" i="4"/>
  <c r="I6085" i="4"/>
  <c r="J6084" i="4"/>
  <c r="I6084" i="4"/>
  <c r="J6083" i="4"/>
  <c r="I6083" i="4"/>
  <c r="J6082" i="4"/>
  <c r="I6082" i="4"/>
  <c r="J6081" i="4"/>
  <c r="I6081" i="4"/>
  <c r="J6080" i="4"/>
  <c r="I6080" i="4"/>
  <c r="J6079" i="4"/>
  <c r="I6079" i="4"/>
  <c r="J6078" i="4"/>
  <c r="I6078" i="4"/>
  <c r="J6077" i="4"/>
  <c r="I6077" i="4"/>
  <c r="J6076" i="4"/>
  <c r="I6076" i="4"/>
  <c r="J6075" i="4"/>
  <c r="I6075" i="4"/>
  <c r="J6074" i="4"/>
  <c r="I6074" i="4"/>
  <c r="J6073" i="4"/>
  <c r="I6073" i="4"/>
  <c r="J6072" i="4"/>
  <c r="I6072" i="4"/>
  <c r="J6071" i="4"/>
  <c r="I6071" i="4"/>
  <c r="J6070" i="4"/>
  <c r="I6070" i="4"/>
  <c r="J6069" i="4"/>
  <c r="I6069" i="4"/>
  <c r="J6068" i="4"/>
  <c r="I6068" i="4"/>
  <c r="J6067" i="4"/>
  <c r="I6067" i="4"/>
  <c r="J6066" i="4"/>
  <c r="I6066" i="4"/>
  <c r="J6065" i="4"/>
  <c r="I6065" i="4"/>
  <c r="J6064" i="4"/>
  <c r="I6064" i="4"/>
  <c r="J6063" i="4"/>
  <c r="I6063" i="4"/>
  <c r="J6062" i="4"/>
  <c r="I6062" i="4"/>
  <c r="J6061" i="4"/>
  <c r="I6061" i="4"/>
  <c r="J6060" i="4"/>
  <c r="I6060" i="4"/>
  <c r="J6059" i="4"/>
  <c r="I6059" i="4"/>
  <c r="J6058" i="4"/>
  <c r="I6058" i="4"/>
  <c r="J6057" i="4"/>
  <c r="I6057" i="4"/>
  <c r="J6056" i="4"/>
  <c r="I6056" i="4"/>
  <c r="J6055" i="4"/>
  <c r="I6055" i="4"/>
  <c r="J6054" i="4"/>
  <c r="I6054" i="4"/>
  <c r="J6053" i="4"/>
  <c r="I6053" i="4"/>
  <c r="J6052" i="4"/>
  <c r="I6052" i="4"/>
  <c r="J6051" i="4"/>
  <c r="I6051" i="4"/>
  <c r="J6050" i="4"/>
  <c r="I6050" i="4"/>
  <c r="J6049" i="4"/>
  <c r="I6049" i="4"/>
  <c r="J6048" i="4"/>
  <c r="I6048" i="4"/>
  <c r="J6047" i="4"/>
  <c r="I6047" i="4"/>
  <c r="J6046" i="4"/>
  <c r="I6046" i="4"/>
  <c r="J6045" i="4"/>
  <c r="I6045" i="4"/>
  <c r="J6044" i="4"/>
  <c r="I6044" i="4"/>
  <c r="J6043" i="4"/>
  <c r="I6043" i="4"/>
  <c r="J6042" i="4"/>
  <c r="I6042" i="4"/>
  <c r="J6041" i="4"/>
  <c r="I6041" i="4"/>
  <c r="J6040" i="4"/>
  <c r="I6040" i="4"/>
  <c r="J6039" i="4"/>
  <c r="I6039" i="4"/>
  <c r="J6038" i="4"/>
  <c r="I6038" i="4"/>
  <c r="J6037" i="4"/>
  <c r="I6037" i="4"/>
  <c r="J6036" i="4"/>
  <c r="I6036" i="4"/>
  <c r="J6035" i="4"/>
  <c r="I6035" i="4"/>
  <c r="J6034" i="4"/>
  <c r="I6034" i="4"/>
  <c r="J6033" i="4"/>
  <c r="I6033" i="4"/>
  <c r="J6032" i="4"/>
  <c r="I6032" i="4"/>
  <c r="J6031" i="4"/>
  <c r="I6031" i="4"/>
  <c r="J6030" i="4"/>
  <c r="I6030" i="4"/>
  <c r="J6029" i="4"/>
  <c r="I6029" i="4"/>
  <c r="J6028" i="4"/>
  <c r="I6028" i="4"/>
  <c r="J6027" i="4"/>
  <c r="I6027" i="4"/>
  <c r="J6026" i="4"/>
  <c r="I6026" i="4"/>
  <c r="J6025" i="4"/>
  <c r="I6025" i="4"/>
  <c r="J6024" i="4"/>
  <c r="I6024" i="4"/>
  <c r="J6023" i="4"/>
  <c r="I6023" i="4"/>
  <c r="J6022" i="4"/>
  <c r="I6022" i="4"/>
  <c r="J6021" i="4"/>
  <c r="I6021" i="4"/>
  <c r="J6020" i="4"/>
  <c r="I6020" i="4"/>
  <c r="J6019" i="4"/>
  <c r="I6019" i="4"/>
  <c r="J6018" i="4"/>
  <c r="I6018" i="4"/>
  <c r="J6017" i="4"/>
  <c r="I6017" i="4"/>
  <c r="J6016" i="4"/>
  <c r="I6016" i="4"/>
  <c r="J6015" i="4"/>
  <c r="I6015" i="4"/>
  <c r="J6014" i="4"/>
  <c r="I6014" i="4"/>
  <c r="J6013" i="4"/>
  <c r="I6013" i="4"/>
  <c r="J6012" i="4"/>
  <c r="I6012" i="4"/>
  <c r="J6011" i="4"/>
  <c r="I6011" i="4"/>
  <c r="J6010" i="4"/>
  <c r="I6010" i="4"/>
  <c r="J6009" i="4"/>
  <c r="I6009" i="4"/>
  <c r="J6008" i="4"/>
  <c r="I6008" i="4"/>
  <c r="J6007" i="4"/>
  <c r="I6007" i="4"/>
  <c r="J6006" i="4"/>
  <c r="I6006" i="4"/>
  <c r="J6005" i="4"/>
  <c r="I6005" i="4"/>
  <c r="J6004" i="4"/>
  <c r="I6004" i="4"/>
  <c r="J6003" i="4"/>
  <c r="I6003" i="4"/>
  <c r="J6002" i="4"/>
  <c r="I6002" i="4"/>
  <c r="J6001" i="4"/>
  <c r="I6001" i="4"/>
  <c r="J6000" i="4"/>
  <c r="I6000" i="4"/>
  <c r="J5999" i="4"/>
  <c r="I5999" i="4"/>
  <c r="J5998" i="4"/>
  <c r="I5998" i="4"/>
  <c r="J5997" i="4"/>
  <c r="I5997" i="4"/>
  <c r="J5996" i="4"/>
  <c r="I5996" i="4"/>
  <c r="J5995" i="4"/>
  <c r="I5995" i="4"/>
  <c r="J5994" i="4"/>
  <c r="I5994" i="4"/>
  <c r="J5993" i="4"/>
  <c r="I5993" i="4"/>
  <c r="J5992" i="4"/>
  <c r="I5992" i="4"/>
  <c r="J5991" i="4"/>
  <c r="I5991" i="4"/>
  <c r="J5990" i="4"/>
  <c r="I5990" i="4"/>
  <c r="J5989" i="4"/>
  <c r="I5989" i="4"/>
  <c r="J5988" i="4"/>
  <c r="I5988" i="4"/>
  <c r="J5987" i="4"/>
  <c r="I5987" i="4"/>
  <c r="J5986" i="4"/>
  <c r="I5986" i="4"/>
  <c r="J5985" i="4"/>
  <c r="I5985" i="4"/>
  <c r="J5984" i="4"/>
  <c r="I5984" i="4"/>
  <c r="J5983" i="4"/>
  <c r="I5983" i="4"/>
  <c r="J5982" i="4"/>
  <c r="I5982" i="4"/>
  <c r="J5981" i="4"/>
  <c r="I5981" i="4"/>
  <c r="J5980" i="4"/>
  <c r="I5980" i="4"/>
  <c r="J5979" i="4"/>
  <c r="I5979" i="4"/>
  <c r="J5978" i="4"/>
  <c r="I5978" i="4"/>
  <c r="J5977" i="4"/>
  <c r="I5977" i="4"/>
  <c r="J5976" i="4"/>
  <c r="I5976" i="4"/>
  <c r="J5975" i="4"/>
  <c r="I5975" i="4"/>
  <c r="J5974" i="4"/>
  <c r="I5974" i="4"/>
  <c r="J5973" i="4"/>
  <c r="I5973" i="4"/>
  <c r="J5972" i="4"/>
  <c r="I5972" i="4"/>
  <c r="J5971" i="4"/>
  <c r="I5971" i="4"/>
  <c r="J5970" i="4"/>
  <c r="I5970" i="4"/>
  <c r="J5969" i="4"/>
  <c r="I5969" i="4"/>
  <c r="J5968" i="4"/>
  <c r="I5968" i="4"/>
  <c r="J5967" i="4"/>
  <c r="I5967" i="4"/>
  <c r="J5966" i="4"/>
  <c r="I5966" i="4"/>
  <c r="J5965" i="4"/>
  <c r="I5965" i="4"/>
  <c r="J5964" i="4"/>
  <c r="I5964" i="4"/>
  <c r="J5963" i="4"/>
  <c r="I5963" i="4"/>
  <c r="J5962" i="4"/>
  <c r="I5962" i="4"/>
  <c r="J5961" i="4"/>
  <c r="I5961" i="4"/>
  <c r="J5960" i="4"/>
  <c r="I5960" i="4"/>
  <c r="J5959" i="4"/>
  <c r="I5959" i="4"/>
  <c r="J5958" i="4"/>
  <c r="I5958" i="4"/>
  <c r="J5957" i="4"/>
  <c r="I5957" i="4"/>
  <c r="J5956" i="4"/>
  <c r="I5956" i="4"/>
  <c r="J5955" i="4"/>
  <c r="I5955" i="4"/>
  <c r="J5954" i="4"/>
  <c r="I5954" i="4"/>
  <c r="J5953" i="4"/>
  <c r="I5953" i="4"/>
  <c r="J5952" i="4"/>
  <c r="I5952" i="4"/>
  <c r="J5951" i="4"/>
  <c r="I5951" i="4"/>
  <c r="J5950" i="4"/>
  <c r="I5950" i="4"/>
  <c r="J5949" i="4"/>
  <c r="I5949" i="4"/>
  <c r="J5948" i="4"/>
  <c r="I5948" i="4"/>
  <c r="J5947" i="4"/>
  <c r="I5947" i="4"/>
  <c r="J5946" i="4"/>
  <c r="I5946" i="4"/>
  <c r="J5945" i="4"/>
  <c r="I5945" i="4"/>
  <c r="J5944" i="4"/>
  <c r="I5944" i="4"/>
  <c r="J5943" i="4"/>
  <c r="I5943" i="4"/>
  <c r="J5942" i="4"/>
  <c r="I5942" i="4"/>
  <c r="J5941" i="4"/>
  <c r="I5941" i="4"/>
  <c r="J5940" i="4"/>
  <c r="I5940" i="4"/>
  <c r="J5939" i="4"/>
  <c r="I5939" i="4"/>
  <c r="J5938" i="4"/>
  <c r="I5938" i="4"/>
  <c r="J5937" i="4"/>
  <c r="I5937" i="4"/>
  <c r="J5936" i="4"/>
  <c r="I5936" i="4"/>
  <c r="J5935" i="4"/>
  <c r="I5935" i="4"/>
  <c r="J5934" i="4"/>
  <c r="I5934" i="4"/>
  <c r="J5933" i="4"/>
  <c r="I5933" i="4"/>
  <c r="J5932" i="4"/>
  <c r="I5932" i="4"/>
  <c r="J5931" i="4"/>
  <c r="I5931" i="4"/>
  <c r="J5930" i="4"/>
  <c r="I5930" i="4"/>
  <c r="J5929" i="4"/>
  <c r="I5929" i="4"/>
  <c r="J5928" i="4"/>
  <c r="I5928" i="4"/>
  <c r="J5927" i="4"/>
  <c r="I5927" i="4"/>
  <c r="J5926" i="4"/>
  <c r="I5926" i="4"/>
  <c r="J5925" i="4"/>
  <c r="I5925" i="4"/>
  <c r="J5924" i="4"/>
  <c r="I5924" i="4"/>
  <c r="J5923" i="4"/>
  <c r="I5923" i="4"/>
  <c r="J5922" i="4"/>
  <c r="I5922" i="4"/>
  <c r="J5921" i="4"/>
  <c r="I5921" i="4"/>
  <c r="J5920" i="4"/>
  <c r="I5920" i="4"/>
  <c r="J5919" i="4"/>
  <c r="I5919" i="4"/>
  <c r="J5918" i="4"/>
  <c r="I5918" i="4"/>
  <c r="J5917" i="4"/>
  <c r="I5917" i="4"/>
  <c r="J5916" i="4"/>
  <c r="I5916" i="4"/>
  <c r="J5915" i="4"/>
  <c r="I5915" i="4"/>
  <c r="J5914" i="4"/>
  <c r="I5914" i="4"/>
  <c r="J5913" i="4"/>
  <c r="I5913" i="4"/>
  <c r="J5912" i="4"/>
  <c r="I5912" i="4"/>
  <c r="J5911" i="4"/>
  <c r="I5911" i="4"/>
  <c r="J5910" i="4"/>
  <c r="I5910" i="4"/>
  <c r="J5909" i="4"/>
  <c r="I5909" i="4"/>
  <c r="J5908" i="4"/>
  <c r="I5908" i="4"/>
  <c r="J5907" i="4"/>
  <c r="I5907" i="4"/>
  <c r="J5906" i="4"/>
  <c r="I5906" i="4"/>
  <c r="J5905" i="4"/>
  <c r="I5905" i="4"/>
  <c r="J5904" i="4"/>
  <c r="I5904" i="4"/>
  <c r="J5903" i="4"/>
  <c r="I5903" i="4"/>
  <c r="J5902" i="4"/>
  <c r="I5902" i="4"/>
  <c r="J5901" i="4"/>
  <c r="I5901" i="4"/>
  <c r="J5900" i="4"/>
  <c r="I5900" i="4"/>
  <c r="J5899" i="4"/>
  <c r="I5899" i="4"/>
  <c r="J5898" i="4"/>
  <c r="I5898" i="4"/>
  <c r="J5897" i="4"/>
  <c r="I5897" i="4"/>
  <c r="J5896" i="4"/>
  <c r="I5896" i="4"/>
  <c r="J5895" i="4"/>
  <c r="I5895" i="4"/>
  <c r="J5894" i="4"/>
  <c r="I5894" i="4"/>
  <c r="J5893" i="4"/>
  <c r="I5893" i="4"/>
  <c r="J5892" i="4"/>
  <c r="I5892" i="4"/>
  <c r="J5891" i="4"/>
  <c r="I5891" i="4"/>
  <c r="J5890" i="4"/>
  <c r="I5890" i="4"/>
  <c r="J5889" i="4"/>
  <c r="I5889" i="4"/>
  <c r="J5888" i="4"/>
  <c r="I5888" i="4"/>
  <c r="J5887" i="4"/>
  <c r="I5887" i="4"/>
  <c r="J5886" i="4"/>
  <c r="I5886" i="4"/>
  <c r="J5885" i="4"/>
  <c r="I5885" i="4"/>
  <c r="J5884" i="4"/>
  <c r="I5884" i="4"/>
  <c r="J5883" i="4"/>
  <c r="I5883" i="4"/>
  <c r="J5882" i="4"/>
  <c r="I5882" i="4"/>
  <c r="J5881" i="4"/>
  <c r="I5881" i="4"/>
  <c r="J5880" i="4"/>
  <c r="I5880" i="4"/>
  <c r="J5879" i="4"/>
  <c r="I5879" i="4"/>
  <c r="J5878" i="4"/>
  <c r="I5878" i="4"/>
  <c r="J5877" i="4"/>
  <c r="I5877" i="4"/>
  <c r="J5876" i="4"/>
  <c r="I5876" i="4"/>
  <c r="J5875" i="4"/>
  <c r="I5875" i="4"/>
  <c r="J5874" i="4"/>
  <c r="I5874" i="4"/>
  <c r="J5873" i="4"/>
  <c r="I5873" i="4"/>
  <c r="J5872" i="4"/>
  <c r="I5872" i="4"/>
  <c r="J5871" i="4"/>
  <c r="I5871" i="4"/>
  <c r="J5870" i="4"/>
  <c r="I5870" i="4"/>
  <c r="J5869" i="4"/>
  <c r="I5869" i="4"/>
  <c r="J5868" i="4"/>
  <c r="I5868" i="4"/>
  <c r="J5867" i="4"/>
  <c r="I5867" i="4"/>
  <c r="J5866" i="4"/>
  <c r="I5866" i="4"/>
  <c r="J5865" i="4"/>
  <c r="I5865" i="4"/>
  <c r="J5864" i="4"/>
  <c r="I5864" i="4"/>
  <c r="J5863" i="4"/>
  <c r="I5863" i="4"/>
  <c r="J5862" i="4"/>
  <c r="I5862" i="4"/>
  <c r="J5861" i="4"/>
  <c r="I5861" i="4"/>
  <c r="J5860" i="4"/>
  <c r="I5860" i="4"/>
  <c r="J5859" i="4"/>
  <c r="I5859" i="4"/>
  <c r="J5858" i="4"/>
  <c r="I5858" i="4"/>
  <c r="J5857" i="4"/>
  <c r="I5857" i="4"/>
  <c r="J5856" i="4"/>
  <c r="I5856" i="4"/>
  <c r="J5855" i="4"/>
  <c r="I5855" i="4"/>
  <c r="J5854" i="4"/>
  <c r="I5854" i="4"/>
  <c r="J5853" i="4"/>
  <c r="I5853" i="4"/>
  <c r="J5852" i="4"/>
  <c r="I5852" i="4"/>
  <c r="J5851" i="4"/>
  <c r="I5851" i="4"/>
  <c r="J5850" i="4"/>
  <c r="I5850" i="4"/>
  <c r="J5849" i="4"/>
  <c r="I5849" i="4"/>
  <c r="J5848" i="4"/>
  <c r="I5848" i="4"/>
  <c r="J5847" i="4"/>
  <c r="I5847" i="4"/>
  <c r="J5846" i="4"/>
  <c r="I5846" i="4"/>
  <c r="J5845" i="4"/>
  <c r="I5845" i="4"/>
  <c r="J5844" i="4"/>
  <c r="I5844" i="4"/>
  <c r="J5843" i="4"/>
  <c r="I5843" i="4"/>
  <c r="J5842" i="4"/>
  <c r="I5842" i="4"/>
  <c r="J5841" i="4"/>
  <c r="I5841" i="4"/>
  <c r="J5840" i="4"/>
  <c r="I5840" i="4"/>
  <c r="J5839" i="4"/>
  <c r="I5839" i="4"/>
  <c r="J5838" i="4"/>
  <c r="I5838" i="4"/>
  <c r="J5837" i="4"/>
  <c r="I5837" i="4"/>
  <c r="J5836" i="4"/>
  <c r="I5836" i="4"/>
  <c r="J5835" i="4"/>
  <c r="I5835" i="4"/>
  <c r="J5834" i="4"/>
  <c r="I5834" i="4"/>
  <c r="J5833" i="4"/>
  <c r="I5833" i="4"/>
  <c r="J5832" i="4"/>
  <c r="I5832" i="4"/>
  <c r="J5831" i="4"/>
  <c r="I5831" i="4"/>
  <c r="J5830" i="4"/>
  <c r="I5830" i="4"/>
  <c r="J5829" i="4"/>
  <c r="I5829" i="4"/>
  <c r="J5828" i="4"/>
  <c r="I5828" i="4"/>
  <c r="J5827" i="4"/>
  <c r="I5827" i="4"/>
  <c r="J5826" i="4"/>
  <c r="I5826" i="4"/>
  <c r="J5825" i="4"/>
  <c r="I5825" i="4"/>
  <c r="J5824" i="4"/>
  <c r="I5824" i="4"/>
  <c r="J5823" i="4"/>
  <c r="I5823" i="4"/>
  <c r="J5822" i="4"/>
  <c r="I5822" i="4"/>
  <c r="J5821" i="4"/>
  <c r="I5821" i="4"/>
  <c r="J5820" i="4"/>
  <c r="I5820" i="4"/>
  <c r="J5819" i="4"/>
  <c r="I5819" i="4"/>
  <c r="J5818" i="4"/>
  <c r="I5818" i="4"/>
  <c r="J5817" i="4"/>
  <c r="I5817" i="4"/>
  <c r="J5816" i="4"/>
  <c r="I5816" i="4"/>
  <c r="J5815" i="4"/>
  <c r="I5815" i="4"/>
  <c r="J5814" i="4"/>
  <c r="I5814" i="4"/>
  <c r="J5813" i="4"/>
  <c r="I5813" i="4"/>
  <c r="J5812" i="4"/>
  <c r="I5812" i="4"/>
  <c r="J5811" i="4"/>
  <c r="I5811" i="4"/>
  <c r="J5810" i="4"/>
  <c r="I5810" i="4"/>
  <c r="J5809" i="4"/>
  <c r="I5809" i="4"/>
  <c r="J5808" i="4"/>
  <c r="I5808" i="4"/>
  <c r="J5807" i="4"/>
  <c r="I5807" i="4"/>
  <c r="J5806" i="4"/>
  <c r="I5806" i="4"/>
  <c r="J5805" i="4"/>
  <c r="I5805" i="4"/>
  <c r="J5804" i="4"/>
  <c r="I5804" i="4"/>
  <c r="J5803" i="4"/>
  <c r="I5803" i="4"/>
  <c r="J5802" i="4"/>
  <c r="I5802" i="4"/>
  <c r="J5801" i="4"/>
  <c r="I5801" i="4"/>
  <c r="J5800" i="4"/>
  <c r="I5800" i="4"/>
  <c r="J5799" i="4"/>
  <c r="I5799" i="4"/>
  <c r="J5798" i="4"/>
  <c r="I5798" i="4"/>
  <c r="J5797" i="4"/>
  <c r="I5797" i="4"/>
  <c r="J5796" i="4"/>
  <c r="I5796" i="4"/>
  <c r="J5795" i="4"/>
  <c r="I5795" i="4"/>
  <c r="J5794" i="4"/>
  <c r="I5794" i="4"/>
  <c r="J5793" i="4"/>
  <c r="I5793" i="4"/>
  <c r="J5792" i="4"/>
  <c r="I5792" i="4"/>
  <c r="J5791" i="4"/>
  <c r="I5791" i="4"/>
  <c r="J5790" i="4"/>
  <c r="I5790" i="4"/>
  <c r="J5789" i="4"/>
  <c r="I5789" i="4"/>
  <c r="J5788" i="4"/>
  <c r="I5788" i="4"/>
  <c r="J5787" i="4"/>
  <c r="I5787" i="4"/>
  <c r="J5786" i="4"/>
  <c r="I5786" i="4"/>
  <c r="J5785" i="4"/>
  <c r="I5785" i="4"/>
  <c r="J5784" i="4"/>
  <c r="I5784" i="4"/>
  <c r="J5783" i="4"/>
  <c r="I5783" i="4"/>
  <c r="J5782" i="4"/>
  <c r="I5782" i="4"/>
  <c r="J5781" i="4"/>
  <c r="I5781" i="4"/>
  <c r="J5780" i="4"/>
  <c r="I5780" i="4"/>
  <c r="J5779" i="4"/>
  <c r="I5779" i="4"/>
  <c r="J5778" i="4"/>
  <c r="I5778" i="4"/>
  <c r="J5777" i="4"/>
  <c r="I5777" i="4"/>
  <c r="J5776" i="4"/>
  <c r="I5776" i="4"/>
  <c r="J5775" i="4"/>
  <c r="I5775" i="4"/>
  <c r="J5774" i="4"/>
  <c r="I5774" i="4"/>
  <c r="J5773" i="4"/>
  <c r="I5773" i="4"/>
  <c r="J5772" i="4"/>
  <c r="I5772" i="4"/>
  <c r="J5771" i="4"/>
  <c r="I5771" i="4"/>
  <c r="J5770" i="4"/>
  <c r="I5770" i="4"/>
  <c r="J5769" i="4"/>
  <c r="I5769" i="4"/>
  <c r="J5768" i="4"/>
  <c r="I5768" i="4"/>
  <c r="J5767" i="4"/>
  <c r="I5767" i="4"/>
  <c r="J5766" i="4"/>
  <c r="I5766" i="4"/>
  <c r="J5765" i="4"/>
  <c r="I5765" i="4"/>
  <c r="J5764" i="4"/>
  <c r="I5764" i="4"/>
  <c r="J5763" i="4"/>
  <c r="I5763" i="4"/>
  <c r="J5762" i="4"/>
  <c r="I5762" i="4"/>
  <c r="J5761" i="4"/>
  <c r="I5761" i="4"/>
  <c r="J5760" i="4"/>
  <c r="I5760" i="4"/>
  <c r="J5759" i="4"/>
  <c r="I5759" i="4"/>
  <c r="J5758" i="4"/>
  <c r="I5758" i="4"/>
  <c r="J5757" i="4"/>
  <c r="I5757" i="4"/>
  <c r="J5756" i="4"/>
  <c r="I5756" i="4"/>
  <c r="J5755" i="4"/>
  <c r="I5755" i="4"/>
  <c r="J5754" i="4"/>
  <c r="I5754" i="4"/>
  <c r="J5753" i="4"/>
  <c r="I5753" i="4"/>
  <c r="J5752" i="4"/>
  <c r="I5752" i="4"/>
  <c r="J5751" i="4"/>
  <c r="I5751" i="4"/>
  <c r="J5750" i="4"/>
  <c r="I5750" i="4"/>
  <c r="J5749" i="4"/>
  <c r="I5749" i="4"/>
  <c r="J5748" i="4"/>
  <c r="I5748" i="4"/>
  <c r="J5747" i="4"/>
  <c r="I5747" i="4"/>
  <c r="J5746" i="4"/>
  <c r="I5746" i="4"/>
  <c r="J5745" i="4"/>
  <c r="I5745" i="4"/>
  <c r="J5744" i="4"/>
  <c r="I5744" i="4"/>
  <c r="J5743" i="4"/>
  <c r="I5743" i="4"/>
  <c r="J5742" i="4"/>
  <c r="I5742" i="4"/>
  <c r="J5741" i="4"/>
  <c r="I5741" i="4"/>
  <c r="J5740" i="4"/>
  <c r="I5740" i="4"/>
  <c r="J5739" i="4"/>
  <c r="I5739" i="4"/>
  <c r="J5738" i="4"/>
  <c r="I5738" i="4"/>
  <c r="J5737" i="4"/>
  <c r="I5737" i="4"/>
  <c r="J5736" i="4"/>
  <c r="I5736" i="4"/>
  <c r="J5735" i="4"/>
  <c r="I5735" i="4"/>
  <c r="J5734" i="4"/>
  <c r="I5734" i="4"/>
  <c r="J5733" i="4"/>
  <c r="I5733" i="4"/>
  <c r="J5732" i="4"/>
  <c r="I5732" i="4"/>
  <c r="J5731" i="4"/>
  <c r="I5731" i="4"/>
  <c r="J5730" i="4"/>
  <c r="I5730" i="4"/>
  <c r="J5729" i="4"/>
  <c r="I5729" i="4"/>
  <c r="J5728" i="4"/>
  <c r="I5728" i="4"/>
  <c r="J5727" i="4"/>
  <c r="I5727" i="4"/>
  <c r="J5726" i="4"/>
  <c r="I5726" i="4"/>
  <c r="J5725" i="4"/>
  <c r="I5725" i="4"/>
  <c r="J5724" i="4"/>
  <c r="I5724" i="4"/>
  <c r="J5723" i="4"/>
  <c r="I5723" i="4"/>
  <c r="J5722" i="4"/>
  <c r="I5722" i="4"/>
  <c r="J5721" i="4"/>
  <c r="I5721" i="4"/>
  <c r="J5720" i="4"/>
  <c r="I5720" i="4"/>
  <c r="J5719" i="4"/>
  <c r="I5719" i="4"/>
  <c r="J5718" i="4"/>
  <c r="I5718" i="4"/>
  <c r="J5717" i="4"/>
  <c r="I5717" i="4"/>
  <c r="J5716" i="4"/>
  <c r="I5716" i="4"/>
  <c r="J5715" i="4"/>
  <c r="I5715" i="4"/>
  <c r="J5714" i="4"/>
  <c r="I5714" i="4"/>
  <c r="J5713" i="4"/>
  <c r="I5713" i="4"/>
  <c r="J5712" i="4"/>
  <c r="I5712" i="4"/>
  <c r="J5711" i="4"/>
  <c r="I5711" i="4"/>
  <c r="J5710" i="4"/>
  <c r="I5710" i="4"/>
  <c r="J5709" i="4"/>
  <c r="I5709" i="4"/>
  <c r="J5708" i="4"/>
  <c r="I5708" i="4"/>
  <c r="J5707" i="4"/>
  <c r="I5707" i="4"/>
  <c r="J5706" i="4"/>
  <c r="I5706" i="4"/>
  <c r="J5705" i="4"/>
  <c r="I5705" i="4"/>
  <c r="J5704" i="4"/>
  <c r="I5704" i="4"/>
  <c r="J5703" i="4"/>
  <c r="I5703" i="4"/>
  <c r="J5702" i="4"/>
  <c r="I5702" i="4"/>
  <c r="J5701" i="4"/>
  <c r="I5701" i="4"/>
  <c r="J5700" i="4"/>
  <c r="I5700" i="4"/>
  <c r="J5699" i="4"/>
  <c r="I5699" i="4"/>
  <c r="J5698" i="4"/>
  <c r="I5698" i="4"/>
  <c r="J5697" i="4"/>
  <c r="I5697" i="4"/>
  <c r="J5696" i="4"/>
  <c r="I5696" i="4"/>
  <c r="J5695" i="4"/>
  <c r="I5695" i="4"/>
  <c r="J5694" i="4"/>
  <c r="I5694" i="4"/>
  <c r="J5693" i="4"/>
  <c r="I5693" i="4"/>
  <c r="J5692" i="4"/>
  <c r="I5692" i="4"/>
  <c r="J5691" i="4"/>
  <c r="I5691" i="4"/>
  <c r="J5690" i="4"/>
  <c r="I5690" i="4"/>
  <c r="J5689" i="4"/>
  <c r="I5689" i="4"/>
  <c r="J5688" i="4"/>
  <c r="I5688" i="4"/>
  <c r="J5687" i="4"/>
  <c r="I5687" i="4"/>
  <c r="J5686" i="4"/>
  <c r="I5686" i="4"/>
  <c r="J5685" i="4"/>
  <c r="I5685" i="4"/>
  <c r="J5684" i="4"/>
  <c r="I5684" i="4"/>
  <c r="J5683" i="4"/>
  <c r="I5683" i="4"/>
  <c r="J5682" i="4"/>
  <c r="I5682" i="4"/>
  <c r="J5681" i="4"/>
  <c r="I5681" i="4"/>
  <c r="J5680" i="4"/>
  <c r="I5680" i="4"/>
  <c r="J5679" i="4"/>
  <c r="I5679" i="4"/>
  <c r="J5678" i="4"/>
  <c r="I5678" i="4"/>
  <c r="J5677" i="4"/>
  <c r="I5677" i="4"/>
  <c r="J5676" i="4"/>
  <c r="I5676" i="4"/>
  <c r="J5675" i="4"/>
  <c r="I5675" i="4"/>
  <c r="J5674" i="4"/>
  <c r="I5674" i="4"/>
  <c r="J5673" i="4"/>
  <c r="I5673" i="4"/>
  <c r="J5672" i="4"/>
  <c r="I5672" i="4"/>
  <c r="J5671" i="4"/>
  <c r="I5671" i="4"/>
  <c r="J5670" i="4"/>
  <c r="I5670" i="4"/>
  <c r="J5669" i="4"/>
  <c r="I5669" i="4"/>
  <c r="J5668" i="4"/>
  <c r="I5668" i="4"/>
  <c r="J5667" i="4"/>
  <c r="I5667" i="4"/>
  <c r="J5666" i="4"/>
  <c r="I5666" i="4"/>
  <c r="J5665" i="4"/>
  <c r="I5665" i="4"/>
  <c r="J5664" i="4"/>
  <c r="I5664" i="4"/>
  <c r="J5663" i="4"/>
  <c r="I5663" i="4"/>
  <c r="J5662" i="4"/>
  <c r="I5662" i="4"/>
  <c r="J5661" i="4"/>
  <c r="I5661" i="4"/>
  <c r="J5660" i="4"/>
  <c r="I5660" i="4"/>
  <c r="J5659" i="4"/>
  <c r="I5659" i="4"/>
  <c r="J5658" i="4"/>
  <c r="I5658" i="4"/>
  <c r="J5657" i="4"/>
  <c r="I5657" i="4"/>
  <c r="J5656" i="4"/>
  <c r="I5656" i="4"/>
  <c r="J5655" i="4"/>
  <c r="I5655" i="4"/>
  <c r="J5654" i="4"/>
  <c r="I5654" i="4"/>
  <c r="J5653" i="4"/>
  <c r="I5653" i="4"/>
  <c r="J5652" i="4"/>
  <c r="I5652" i="4"/>
  <c r="J5651" i="4"/>
  <c r="I5651" i="4"/>
  <c r="J5650" i="4"/>
  <c r="I5650" i="4"/>
  <c r="J5649" i="4"/>
  <c r="I5649" i="4"/>
  <c r="J5648" i="4"/>
  <c r="I5648" i="4"/>
  <c r="J5647" i="4"/>
  <c r="I5647" i="4"/>
  <c r="J5646" i="4"/>
  <c r="I5646" i="4"/>
  <c r="J5645" i="4"/>
  <c r="I5645" i="4"/>
  <c r="J5644" i="4"/>
  <c r="I5644" i="4"/>
  <c r="J5643" i="4"/>
  <c r="I5643" i="4"/>
  <c r="J5642" i="4"/>
  <c r="I5642" i="4"/>
  <c r="J5641" i="4"/>
  <c r="I5641" i="4"/>
  <c r="J5640" i="4"/>
  <c r="I5640" i="4"/>
  <c r="J5639" i="4"/>
  <c r="I5639" i="4"/>
  <c r="J5638" i="4"/>
  <c r="I5638" i="4"/>
  <c r="J5637" i="4"/>
  <c r="I5637" i="4"/>
  <c r="J5636" i="4"/>
  <c r="I5636" i="4"/>
  <c r="J5635" i="4"/>
  <c r="I5635" i="4"/>
  <c r="J5634" i="4"/>
  <c r="I5634" i="4"/>
  <c r="J5633" i="4"/>
  <c r="I5633" i="4"/>
  <c r="J5632" i="4"/>
  <c r="I5632" i="4"/>
  <c r="J5631" i="4"/>
  <c r="I5631" i="4"/>
  <c r="J5630" i="4"/>
  <c r="I5630" i="4"/>
  <c r="J5629" i="4"/>
  <c r="I5629" i="4"/>
  <c r="J5628" i="4"/>
  <c r="I5628" i="4"/>
  <c r="J5627" i="4"/>
  <c r="I5627" i="4"/>
  <c r="J5626" i="4"/>
  <c r="I5626" i="4"/>
  <c r="J5625" i="4"/>
  <c r="I5625" i="4"/>
  <c r="J5624" i="4"/>
  <c r="I5624" i="4"/>
  <c r="J5623" i="4"/>
  <c r="I5623" i="4"/>
  <c r="J5622" i="4"/>
  <c r="I5622" i="4"/>
  <c r="J5621" i="4"/>
  <c r="I5621" i="4"/>
  <c r="J5620" i="4"/>
  <c r="I5620" i="4"/>
  <c r="J5619" i="4"/>
  <c r="I5619" i="4"/>
  <c r="J5618" i="4"/>
  <c r="I5618" i="4"/>
  <c r="J5617" i="4"/>
  <c r="I5617" i="4"/>
  <c r="J5616" i="4"/>
  <c r="I5616" i="4"/>
  <c r="J5615" i="4"/>
  <c r="I5615" i="4"/>
  <c r="J5614" i="4"/>
  <c r="I5614" i="4"/>
  <c r="J5613" i="4"/>
  <c r="I5613" i="4"/>
  <c r="J5612" i="4"/>
  <c r="I5612" i="4"/>
  <c r="J5611" i="4"/>
  <c r="I5611" i="4"/>
  <c r="J5610" i="4"/>
  <c r="I5610" i="4"/>
  <c r="J5609" i="4"/>
  <c r="I5609" i="4"/>
  <c r="J5608" i="4"/>
  <c r="I5608" i="4"/>
  <c r="J5607" i="4"/>
  <c r="I5607" i="4"/>
  <c r="J5606" i="4"/>
  <c r="I5606" i="4"/>
  <c r="J5605" i="4"/>
  <c r="I5605" i="4"/>
  <c r="J5604" i="4"/>
  <c r="I5604" i="4"/>
  <c r="J5603" i="4"/>
  <c r="I5603" i="4"/>
  <c r="J5602" i="4"/>
  <c r="I5602" i="4"/>
  <c r="J5601" i="4"/>
  <c r="I5601" i="4"/>
  <c r="J5600" i="4"/>
  <c r="I5600" i="4"/>
  <c r="J5599" i="4"/>
  <c r="I5599" i="4"/>
  <c r="J5598" i="4"/>
  <c r="I5598" i="4"/>
  <c r="J5597" i="4"/>
  <c r="I5597" i="4"/>
  <c r="J5596" i="4"/>
  <c r="I5596" i="4"/>
  <c r="J5595" i="4"/>
  <c r="I5595" i="4"/>
  <c r="J5594" i="4"/>
  <c r="I5594" i="4"/>
  <c r="J5593" i="4"/>
  <c r="I5593" i="4"/>
  <c r="J5592" i="4"/>
  <c r="I5592" i="4"/>
  <c r="J5591" i="4"/>
  <c r="I5591" i="4"/>
  <c r="J5590" i="4"/>
  <c r="I5590" i="4"/>
  <c r="J5589" i="4"/>
  <c r="I5589" i="4"/>
  <c r="J5588" i="4"/>
  <c r="I5588" i="4"/>
  <c r="J5587" i="4"/>
  <c r="I5587" i="4"/>
  <c r="J5586" i="4"/>
  <c r="I5586" i="4"/>
  <c r="J5585" i="4"/>
  <c r="I5585" i="4"/>
  <c r="J5584" i="4"/>
  <c r="I5584" i="4"/>
  <c r="J5583" i="4"/>
  <c r="I5583" i="4"/>
  <c r="J5582" i="4"/>
  <c r="I5582" i="4"/>
  <c r="J5581" i="4"/>
  <c r="I5581" i="4"/>
  <c r="J5580" i="4"/>
  <c r="I5580" i="4"/>
  <c r="J5579" i="4"/>
  <c r="I5579" i="4"/>
  <c r="J5578" i="4"/>
  <c r="I5578" i="4"/>
  <c r="J5577" i="4"/>
  <c r="I5577" i="4"/>
  <c r="J5576" i="4"/>
  <c r="I5576" i="4"/>
  <c r="J5575" i="4"/>
  <c r="I5575" i="4"/>
  <c r="J5574" i="4"/>
  <c r="I5574" i="4"/>
  <c r="J5573" i="4"/>
  <c r="I5573" i="4"/>
  <c r="J5572" i="4"/>
  <c r="I5572" i="4"/>
  <c r="J5571" i="4"/>
  <c r="I5571" i="4"/>
  <c r="J5570" i="4"/>
  <c r="I5570" i="4"/>
  <c r="J5569" i="4"/>
  <c r="I5569" i="4"/>
  <c r="J5568" i="4"/>
  <c r="I5568" i="4"/>
  <c r="J5567" i="4"/>
  <c r="I5567" i="4"/>
  <c r="J5566" i="4"/>
  <c r="I5566" i="4"/>
  <c r="J5565" i="4"/>
  <c r="I5565" i="4"/>
  <c r="J5564" i="4"/>
  <c r="I5564" i="4"/>
  <c r="J5563" i="4"/>
  <c r="I5563" i="4"/>
  <c r="J5562" i="4"/>
  <c r="I5562" i="4"/>
  <c r="J5561" i="4"/>
  <c r="I5561" i="4"/>
  <c r="J5560" i="4"/>
  <c r="I5560" i="4"/>
  <c r="J5559" i="4"/>
  <c r="I5559" i="4"/>
  <c r="J5558" i="4"/>
  <c r="I5558" i="4"/>
  <c r="J5557" i="4"/>
  <c r="I5557" i="4"/>
  <c r="J5556" i="4"/>
  <c r="I5556" i="4"/>
  <c r="J5555" i="4"/>
  <c r="I5555" i="4"/>
  <c r="J5554" i="4"/>
  <c r="I5554" i="4"/>
  <c r="J5553" i="4"/>
  <c r="I5553" i="4"/>
  <c r="J5552" i="4"/>
  <c r="I5552" i="4"/>
  <c r="J5551" i="4"/>
  <c r="I5551" i="4"/>
  <c r="J5550" i="4"/>
  <c r="I5550" i="4"/>
  <c r="J5549" i="4"/>
  <c r="I5549" i="4"/>
  <c r="J5548" i="4"/>
  <c r="I5548" i="4"/>
  <c r="J5547" i="4"/>
  <c r="I5547" i="4"/>
  <c r="J5546" i="4"/>
  <c r="I5546" i="4"/>
  <c r="J5545" i="4"/>
  <c r="I5545" i="4"/>
  <c r="J5544" i="4"/>
  <c r="I5544" i="4"/>
  <c r="J5543" i="4"/>
  <c r="I5543" i="4"/>
  <c r="J5542" i="4"/>
  <c r="I5542" i="4"/>
  <c r="J5541" i="4"/>
  <c r="I5541" i="4"/>
  <c r="J5540" i="4"/>
  <c r="I5540" i="4"/>
  <c r="J5539" i="4"/>
  <c r="I5539" i="4"/>
  <c r="J5538" i="4"/>
  <c r="I5538" i="4"/>
  <c r="J5537" i="4"/>
  <c r="I5537" i="4"/>
  <c r="J5536" i="4"/>
  <c r="I5536" i="4"/>
  <c r="J5535" i="4"/>
  <c r="I5535" i="4"/>
  <c r="J5534" i="4"/>
  <c r="I5534" i="4"/>
  <c r="J5533" i="4"/>
  <c r="I5533" i="4"/>
  <c r="J5532" i="4"/>
  <c r="I5532" i="4"/>
  <c r="J5531" i="4"/>
  <c r="I5531" i="4"/>
  <c r="J5530" i="4"/>
  <c r="I5530" i="4"/>
  <c r="J5529" i="4"/>
  <c r="I5529" i="4"/>
  <c r="J5528" i="4"/>
  <c r="I5528" i="4"/>
  <c r="J5527" i="4"/>
  <c r="I5527" i="4"/>
  <c r="J5526" i="4"/>
  <c r="I5526" i="4"/>
  <c r="J5525" i="4"/>
  <c r="I5525" i="4"/>
  <c r="J5524" i="4"/>
  <c r="I5524" i="4"/>
  <c r="J5523" i="4"/>
  <c r="I5523" i="4"/>
  <c r="J5522" i="4"/>
  <c r="I5522" i="4"/>
  <c r="J5521" i="4"/>
  <c r="I5521" i="4"/>
  <c r="J5520" i="4"/>
  <c r="I5520" i="4"/>
  <c r="J5519" i="4"/>
  <c r="I5519" i="4"/>
  <c r="J5518" i="4"/>
  <c r="I5518" i="4"/>
  <c r="J5517" i="4"/>
  <c r="I5517" i="4"/>
  <c r="J5516" i="4"/>
  <c r="I5516" i="4"/>
  <c r="J5515" i="4"/>
  <c r="I5515" i="4"/>
  <c r="J5514" i="4"/>
  <c r="I5514" i="4"/>
  <c r="J5513" i="4"/>
  <c r="I5513" i="4"/>
  <c r="J5512" i="4"/>
  <c r="I5512" i="4"/>
  <c r="J5511" i="4"/>
  <c r="I5511" i="4"/>
  <c r="J5510" i="4"/>
  <c r="I5510" i="4"/>
  <c r="J5509" i="4"/>
  <c r="I5509" i="4"/>
  <c r="J5508" i="4"/>
  <c r="I5508" i="4"/>
  <c r="J5507" i="4"/>
  <c r="I5507" i="4"/>
  <c r="J5506" i="4"/>
  <c r="I5506" i="4"/>
  <c r="J5505" i="4"/>
  <c r="I5505" i="4"/>
  <c r="J5504" i="4"/>
  <c r="I5504" i="4"/>
  <c r="J5503" i="4"/>
  <c r="I5503" i="4"/>
  <c r="J5502" i="4"/>
  <c r="I5502" i="4"/>
  <c r="J5501" i="4"/>
  <c r="I5501" i="4"/>
  <c r="J5500" i="4"/>
  <c r="I5500" i="4"/>
  <c r="J5499" i="4"/>
  <c r="I5499" i="4"/>
  <c r="J5498" i="4"/>
  <c r="I5498" i="4"/>
  <c r="J5497" i="4"/>
  <c r="I5497" i="4"/>
  <c r="J5496" i="4"/>
  <c r="I5496" i="4"/>
  <c r="J5495" i="4"/>
  <c r="I5495" i="4"/>
  <c r="J5494" i="4"/>
  <c r="I5494" i="4"/>
  <c r="J5493" i="4"/>
  <c r="I5493" i="4"/>
  <c r="J5492" i="4"/>
  <c r="I5492" i="4"/>
  <c r="J5491" i="4"/>
  <c r="I5491" i="4"/>
  <c r="J5490" i="4"/>
  <c r="I5490" i="4"/>
  <c r="J5489" i="4"/>
  <c r="I5489" i="4"/>
  <c r="J5488" i="4"/>
  <c r="I5488" i="4"/>
  <c r="J5487" i="4"/>
  <c r="I5487" i="4"/>
  <c r="J5486" i="4"/>
  <c r="I5486" i="4"/>
  <c r="J5485" i="4"/>
  <c r="I5485" i="4"/>
  <c r="J5484" i="4"/>
  <c r="I5484" i="4"/>
  <c r="J5483" i="4"/>
  <c r="I5483" i="4"/>
  <c r="J5482" i="4"/>
  <c r="I5482" i="4"/>
  <c r="J5481" i="4"/>
  <c r="I5481" i="4"/>
  <c r="J5480" i="4"/>
  <c r="I5480" i="4"/>
  <c r="J5479" i="4"/>
  <c r="I5479" i="4"/>
  <c r="J5478" i="4"/>
  <c r="I5478" i="4"/>
  <c r="J5477" i="4"/>
  <c r="I5477" i="4"/>
  <c r="J5476" i="4"/>
  <c r="I5476" i="4"/>
  <c r="J5475" i="4"/>
  <c r="I5475" i="4"/>
  <c r="J5474" i="4"/>
  <c r="I5474" i="4"/>
  <c r="J5473" i="4"/>
  <c r="I5473" i="4"/>
  <c r="J5472" i="4"/>
  <c r="I5472" i="4"/>
  <c r="J5471" i="4"/>
  <c r="I5471" i="4"/>
  <c r="J5470" i="4"/>
  <c r="I5470" i="4"/>
  <c r="J5469" i="4"/>
  <c r="I5469" i="4"/>
  <c r="J5468" i="4"/>
  <c r="I5468" i="4"/>
  <c r="J5467" i="4"/>
  <c r="I5467" i="4"/>
  <c r="J5466" i="4"/>
  <c r="I5466" i="4"/>
  <c r="J5465" i="4"/>
  <c r="I5465" i="4"/>
  <c r="J5464" i="4"/>
  <c r="I5464" i="4"/>
  <c r="J5463" i="4"/>
  <c r="I5463" i="4"/>
  <c r="J5462" i="4"/>
  <c r="I5462" i="4"/>
  <c r="J5461" i="4"/>
  <c r="I5461" i="4"/>
  <c r="J5460" i="4"/>
  <c r="I5460" i="4"/>
  <c r="J5459" i="4"/>
  <c r="I5459" i="4"/>
  <c r="J5458" i="4"/>
  <c r="I5458" i="4"/>
  <c r="J5457" i="4"/>
  <c r="I5457" i="4"/>
  <c r="J5456" i="4"/>
  <c r="I5456" i="4"/>
  <c r="J5455" i="4"/>
  <c r="I5455" i="4"/>
  <c r="J5454" i="4"/>
  <c r="I5454" i="4"/>
  <c r="J5453" i="4"/>
  <c r="I5453" i="4"/>
  <c r="J5452" i="4"/>
  <c r="I5452" i="4"/>
  <c r="J5451" i="4"/>
  <c r="I5451" i="4"/>
  <c r="J5450" i="4"/>
  <c r="I5450" i="4"/>
  <c r="J5449" i="4"/>
  <c r="I5449" i="4"/>
  <c r="J5448" i="4"/>
  <c r="I5448" i="4"/>
  <c r="J5447" i="4"/>
  <c r="I5447" i="4"/>
  <c r="J5446" i="4"/>
  <c r="I5446" i="4"/>
  <c r="J5445" i="4"/>
  <c r="I5445" i="4"/>
  <c r="J5444" i="4"/>
  <c r="I5444" i="4"/>
  <c r="J5443" i="4"/>
  <c r="I5443" i="4"/>
  <c r="J5442" i="4"/>
  <c r="I5442" i="4"/>
  <c r="J5441" i="4"/>
  <c r="I5441" i="4"/>
  <c r="J5440" i="4"/>
  <c r="I5440" i="4"/>
  <c r="J5439" i="4"/>
  <c r="I5439" i="4"/>
  <c r="J5438" i="4"/>
  <c r="I5438" i="4"/>
  <c r="J5437" i="4"/>
  <c r="I5437" i="4"/>
  <c r="J5436" i="4"/>
  <c r="I5436" i="4"/>
  <c r="J5435" i="4"/>
  <c r="I5435" i="4"/>
  <c r="J5434" i="4"/>
  <c r="I5434" i="4"/>
  <c r="J5433" i="4"/>
  <c r="I5433" i="4"/>
  <c r="J5432" i="4"/>
  <c r="I5432" i="4"/>
  <c r="J5431" i="4"/>
  <c r="I5431" i="4"/>
  <c r="J5430" i="4"/>
  <c r="I5430" i="4"/>
  <c r="J5429" i="4"/>
  <c r="I5429" i="4"/>
  <c r="J5428" i="4"/>
  <c r="I5428" i="4"/>
  <c r="J5427" i="4"/>
  <c r="I5427" i="4"/>
  <c r="J5426" i="4"/>
  <c r="I5426" i="4"/>
  <c r="J5425" i="4"/>
  <c r="I5425" i="4"/>
  <c r="J5424" i="4"/>
  <c r="I5424" i="4"/>
  <c r="J5423" i="4"/>
  <c r="I5423" i="4"/>
  <c r="J5422" i="4"/>
  <c r="I5422" i="4"/>
  <c r="J5421" i="4"/>
  <c r="I5421" i="4"/>
  <c r="J5420" i="4"/>
  <c r="I5420" i="4"/>
  <c r="J5419" i="4"/>
  <c r="I5419" i="4"/>
  <c r="J5418" i="4"/>
  <c r="I5418" i="4"/>
  <c r="J5417" i="4"/>
  <c r="I5417" i="4"/>
  <c r="J5416" i="4"/>
  <c r="I5416" i="4"/>
  <c r="J5415" i="4"/>
  <c r="I5415" i="4"/>
  <c r="J5414" i="4"/>
  <c r="I5414" i="4"/>
  <c r="J5413" i="4"/>
  <c r="I5413" i="4"/>
  <c r="J5412" i="4"/>
  <c r="I5412" i="4"/>
  <c r="J5411" i="4"/>
  <c r="I5411" i="4"/>
  <c r="J5410" i="4"/>
  <c r="I5410" i="4"/>
  <c r="J5409" i="4"/>
  <c r="I5409" i="4"/>
  <c r="J5408" i="4"/>
  <c r="I5408" i="4"/>
  <c r="J5407" i="4"/>
  <c r="I5407" i="4"/>
  <c r="J5406" i="4"/>
  <c r="I5406" i="4"/>
  <c r="J5405" i="4"/>
  <c r="I5405" i="4"/>
  <c r="J5404" i="4"/>
  <c r="I5404" i="4"/>
  <c r="J5403" i="4"/>
  <c r="I5403" i="4"/>
  <c r="J5402" i="4"/>
  <c r="I5402" i="4"/>
  <c r="J5401" i="4"/>
  <c r="I5401" i="4"/>
  <c r="J5400" i="4"/>
  <c r="I5400" i="4"/>
  <c r="J5399" i="4"/>
  <c r="I5399" i="4"/>
  <c r="J5398" i="4"/>
  <c r="I5398" i="4"/>
  <c r="J5397" i="4"/>
  <c r="I5397" i="4"/>
  <c r="J5396" i="4"/>
  <c r="I5396" i="4"/>
  <c r="J5395" i="4"/>
  <c r="I5395" i="4"/>
  <c r="J5394" i="4"/>
  <c r="I5394" i="4"/>
  <c r="J5393" i="4"/>
  <c r="I5393" i="4"/>
  <c r="J5392" i="4"/>
  <c r="I5392" i="4"/>
  <c r="J5391" i="4"/>
  <c r="I5391" i="4"/>
  <c r="J5390" i="4"/>
  <c r="I5390" i="4"/>
  <c r="J5389" i="4"/>
  <c r="I5389" i="4"/>
  <c r="J5388" i="4"/>
  <c r="I5388" i="4"/>
  <c r="J5387" i="4"/>
  <c r="I5387" i="4"/>
  <c r="J5386" i="4"/>
  <c r="I5386" i="4"/>
  <c r="J5385" i="4"/>
  <c r="I5385" i="4"/>
  <c r="J5384" i="4"/>
  <c r="I5384" i="4"/>
  <c r="J5383" i="4"/>
  <c r="I5383" i="4"/>
  <c r="J5382" i="4"/>
  <c r="I5382" i="4"/>
  <c r="J5381" i="4"/>
  <c r="I5381" i="4"/>
  <c r="J5380" i="4"/>
  <c r="I5380" i="4"/>
  <c r="J5379" i="4"/>
  <c r="I5379" i="4"/>
  <c r="J5378" i="4"/>
  <c r="I5378" i="4"/>
  <c r="J5377" i="4"/>
  <c r="I5377" i="4"/>
  <c r="J5376" i="4"/>
  <c r="I5376" i="4"/>
  <c r="J5375" i="4"/>
  <c r="I5375" i="4"/>
  <c r="J5374" i="4"/>
  <c r="I5374" i="4"/>
  <c r="J5373" i="4"/>
  <c r="I5373" i="4"/>
  <c r="J5372" i="4"/>
  <c r="I5372" i="4"/>
  <c r="J5371" i="4"/>
  <c r="I5371" i="4"/>
  <c r="J5370" i="4"/>
  <c r="I5370" i="4"/>
  <c r="J5369" i="4"/>
  <c r="I5369" i="4"/>
  <c r="J5368" i="4"/>
  <c r="I5368" i="4"/>
  <c r="J5367" i="4"/>
  <c r="I5367" i="4"/>
  <c r="J5366" i="4"/>
  <c r="I5366" i="4"/>
  <c r="J5365" i="4"/>
  <c r="I5365" i="4"/>
  <c r="J5364" i="4"/>
  <c r="I5364" i="4"/>
  <c r="J5363" i="4"/>
  <c r="I5363" i="4"/>
  <c r="J5362" i="4"/>
  <c r="I5362" i="4"/>
  <c r="J5361" i="4"/>
  <c r="I5361" i="4"/>
  <c r="J5360" i="4"/>
  <c r="I5360" i="4"/>
  <c r="J5359" i="4"/>
  <c r="I5359" i="4"/>
  <c r="J5358" i="4"/>
  <c r="I5358" i="4"/>
  <c r="J5357" i="4"/>
  <c r="I5357" i="4"/>
  <c r="J5356" i="4"/>
  <c r="I5356" i="4"/>
  <c r="J5355" i="4"/>
  <c r="I5355" i="4"/>
  <c r="J5354" i="4"/>
  <c r="I5354" i="4"/>
  <c r="J5353" i="4"/>
  <c r="I5353" i="4"/>
  <c r="J5352" i="4"/>
  <c r="I5352" i="4"/>
  <c r="J5351" i="4"/>
  <c r="I5351" i="4"/>
  <c r="J5350" i="4"/>
  <c r="I5350" i="4"/>
  <c r="J5349" i="4"/>
  <c r="I5349" i="4"/>
  <c r="J5348" i="4"/>
  <c r="I5348" i="4"/>
  <c r="J5347" i="4"/>
  <c r="I5347" i="4"/>
  <c r="J5346" i="4"/>
  <c r="I5346" i="4"/>
  <c r="J5345" i="4"/>
  <c r="I5345" i="4"/>
  <c r="J5344" i="4"/>
  <c r="I5344" i="4"/>
  <c r="J5343" i="4"/>
  <c r="I5343" i="4"/>
  <c r="J5342" i="4"/>
  <c r="I5342" i="4"/>
  <c r="J5341" i="4"/>
  <c r="I5341" i="4"/>
  <c r="J5340" i="4"/>
  <c r="I5340" i="4"/>
  <c r="J5339" i="4"/>
  <c r="I5339" i="4"/>
  <c r="J5338" i="4"/>
  <c r="I5338" i="4"/>
  <c r="J5337" i="4"/>
  <c r="I5337" i="4"/>
  <c r="J5336" i="4"/>
  <c r="I5336" i="4"/>
  <c r="J5335" i="4"/>
  <c r="I5335" i="4"/>
  <c r="J5334" i="4"/>
  <c r="I5334" i="4"/>
  <c r="J5333" i="4"/>
  <c r="I5333" i="4"/>
  <c r="J5332" i="4"/>
  <c r="I5332" i="4"/>
  <c r="J5331" i="4"/>
  <c r="I5331" i="4"/>
  <c r="J5330" i="4"/>
  <c r="I5330" i="4"/>
  <c r="J5329" i="4"/>
  <c r="I5329" i="4"/>
  <c r="J5328" i="4"/>
  <c r="I5328" i="4"/>
  <c r="J5327" i="4"/>
  <c r="I5327" i="4"/>
  <c r="J5326" i="4"/>
  <c r="I5326" i="4"/>
  <c r="J5325" i="4"/>
  <c r="I5325" i="4"/>
  <c r="J5324" i="4"/>
  <c r="I5324" i="4"/>
  <c r="J5323" i="4"/>
  <c r="I5323" i="4"/>
  <c r="J5322" i="4"/>
  <c r="I5322" i="4"/>
  <c r="J5321" i="4"/>
  <c r="I5321" i="4"/>
  <c r="J5320" i="4"/>
  <c r="I5320" i="4"/>
  <c r="J5319" i="4"/>
  <c r="I5319" i="4"/>
  <c r="J5318" i="4"/>
  <c r="I5318" i="4"/>
  <c r="J5317" i="4"/>
  <c r="I5317" i="4"/>
  <c r="J5316" i="4"/>
  <c r="I5316" i="4"/>
  <c r="J5315" i="4"/>
  <c r="I5315" i="4"/>
  <c r="J5314" i="4"/>
  <c r="I5314" i="4"/>
  <c r="J5313" i="4"/>
  <c r="I5313" i="4"/>
  <c r="J5312" i="4"/>
  <c r="I5312" i="4"/>
  <c r="J5311" i="4"/>
  <c r="I5311" i="4"/>
  <c r="J5310" i="4"/>
  <c r="I5310" i="4"/>
  <c r="J5309" i="4"/>
  <c r="I5309" i="4"/>
  <c r="J5308" i="4"/>
  <c r="I5308" i="4"/>
  <c r="J5307" i="4"/>
  <c r="I5307" i="4"/>
  <c r="J5306" i="4"/>
  <c r="I5306" i="4"/>
  <c r="J5305" i="4"/>
  <c r="I5305" i="4"/>
  <c r="J5304" i="4"/>
  <c r="I5304" i="4"/>
  <c r="J5303" i="4"/>
  <c r="I5303" i="4"/>
  <c r="J5302" i="4"/>
  <c r="I5302" i="4"/>
  <c r="J5301" i="4"/>
  <c r="I5301" i="4"/>
  <c r="J5300" i="4"/>
  <c r="I5300" i="4"/>
  <c r="J5299" i="4"/>
  <c r="I5299" i="4"/>
  <c r="J5298" i="4"/>
  <c r="I5298" i="4"/>
  <c r="J5297" i="4"/>
  <c r="I5297" i="4"/>
  <c r="J5296" i="4"/>
  <c r="I5296" i="4"/>
  <c r="J5295" i="4"/>
  <c r="I5295" i="4"/>
  <c r="J5294" i="4"/>
  <c r="I5294" i="4"/>
  <c r="J5293" i="4"/>
  <c r="I5293" i="4"/>
  <c r="J5292" i="4"/>
  <c r="I5292" i="4"/>
  <c r="J5291" i="4"/>
  <c r="I5291" i="4"/>
  <c r="J5290" i="4"/>
  <c r="I5290" i="4"/>
  <c r="J5289" i="4"/>
  <c r="I5289" i="4"/>
  <c r="J5288" i="4"/>
  <c r="I5288" i="4"/>
  <c r="J5287" i="4"/>
  <c r="I5287" i="4"/>
  <c r="J5286" i="4"/>
  <c r="I5286" i="4"/>
  <c r="J5285" i="4"/>
  <c r="I5285" i="4"/>
  <c r="J5284" i="4"/>
  <c r="I5284" i="4"/>
  <c r="J5283" i="4"/>
  <c r="I5283" i="4"/>
  <c r="J5282" i="4"/>
  <c r="I5282" i="4"/>
  <c r="J5281" i="4"/>
  <c r="I5281" i="4"/>
  <c r="J5280" i="4"/>
  <c r="I5280" i="4"/>
  <c r="J5279" i="4"/>
  <c r="I5279" i="4"/>
  <c r="J5278" i="4"/>
  <c r="I5278" i="4"/>
  <c r="J5277" i="4"/>
  <c r="I5277" i="4"/>
  <c r="J5276" i="4"/>
  <c r="I5276" i="4"/>
  <c r="J5275" i="4"/>
  <c r="I5275" i="4"/>
  <c r="J5274" i="4"/>
  <c r="I5274" i="4"/>
  <c r="J5273" i="4"/>
  <c r="I5273" i="4"/>
  <c r="J5272" i="4"/>
  <c r="I5272" i="4"/>
  <c r="J5271" i="4"/>
  <c r="I5271" i="4"/>
  <c r="J5270" i="4"/>
  <c r="I5270" i="4"/>
  <c r="J5269" i="4"/>
  <c r="I5269" i="4"/>
  <c r="J5268" i="4"/>
  <c r="I5268" i="4"/>
  <c r="J5267" i="4"/>
  <c r="I5267" i="4"/>
  <c r="J5266" i="4"/>
  <c r="I5266" i="4"/>
  <c r="J5265" i="4"/>
  <c r="I5265" i="4"/>
  <c r="J5264" i="4"/>
  <c r="I5264" i="4"/>
  <c r="J5263" i="4"/>
  <c r="I5263" i="4"/>
  <c r="J5262" i="4"/>
  <c r="I5262" i="4"/>
  <c r="J5261" i="4"/>
  <c r="I5261" i="4"/>
  <c r="J5260" i="4"/>
  <c r="I5260" i="4"/>
  <c r="J5259" i="4"/>
  <c r="I5259" i="4"/>
  <c r="J5258" i="4"/>
  <c r="I5258" i="4"/>
  <c r="J5257" i="4"/>
  <c r="I5257" i="4"/>
  <c r="J5256" i="4"/>
  <c r="I5256" i="4"/>
  <c r="J5255" i="4"/>
  <c r="I5255" i="4"/>
  <c r="J5254" i="4"/>
  <c r="I5254" i="4"/>
  <c r="J5253" i="4"/>
  <c r="I5253" i="4"/>
  <c r="J5252" i="4"/>
  <c r="I5252" i="4"/>
  <c r="J5251" i="4"/>
  <c r="I5251" i="4"/>
  <c r="J5250" i="4"/>
  <c r="I5250" i="4"/>
  <c r="J5249" i="4"/>
  <c r="I5249" i="4"/>
  <c r="J5248" i="4"/>
  <c r="I5248" i="4"/>
  <c r="J5247" i="4"/>
  <c r="I5247" i="4"/>
  <c r="J5246" i="4"/>
  <c r="I5246" i="4"/>
  <c r="J5245" i="4"/>
  <c r="I5245" i="4"/>
  <c r="J5244" i="4"/>
  <c r="I5244" i="4"/>
  <c r="J5243" i="4"/>
  <c r="I5243" i="4"/>
  <c r="J5242" i="4"/>
  <c r="I5242" i="4"/>
  <c r="J5241" i="4"/>
  <c r="I5241" i="4"/>
  <c r="J5240" i="4"/>
  <c r="I5240" i="4"/>
  <c r="J5239" i="4"/>
  <c r="I5239" i="4"/>
  <c r="J5238" i="4"/>
  <c r="I5238" i="4"/>
  <c r="J5237" i="4"/>
  <c r="I5237" i="4"/>
  <c r="J5236" i="4"/>
  <c r="I5236" i="4"/>
  <c r="J5235" i="4"/>
  <c r="I5235" i="4"/>
  <c r="J5234" i="4"/>
  <c r="I5234" i="4"/>
  <c r="J5233" i="4"/>
  <c r="I5233" i="4"/>
  <c r="J5232" i="4"/>
  <c r="I5232" i="4"/>
  <c r="J5231" i="4"/>
  <c r="I5231" i="4"/>
  <c r="J5230" i="4"/>
  <c r="I5230" i="4"/>
  <c r="J5229" i="4"/>
  <c r="I5229" i="4"/>
  <c r="J5228" i="4"/>
  <c r="I5228" i="4"/>
  <c r="J5227" i="4"/>
  <c r="I5227" i="4"/>
  <c r="J5226" i="4"/>
  <c r="I5226" i="4"/>
  <c r="J5225" i="4"/>
  <c r="I5225" i="4"/>
  <c r="J5224" i="4"/>
  <c r="I5224" i="4"/>
  <c r="J5223" i="4"/>
  <c r="I5223" i="4"/>
  <c r="J5222" i="4"/>
  <c r="I5222" i="4"/>
  <c r="J5221" i="4"/>
  <c r="I5221" i="4"/>
  <c r="J5220" i="4"/>
  <c r="I5220" i="4"/>
  <c r="J5219" i="4"/>
  <c r="I5219" i="4"/>
  <c r="J5218" i="4"/>
  <c r="I5218" i="4"/>
  <c r="J5217" i="4"/>
  <c r="I5217" i="4"/>
  <c r="J5216" i="4"/>
  <c r="I5216" i="4"/>
  <c r="J5215" i="4"/>
  <c r="I5215" i="4"/>
  <c r="J5214" i="4"/>
  <c r="I5214" i="4"/>
  <c r="J5213" i="4"/>
  <c r="I5213" i="4"/>
  <c r="J5212" i="4"/>
  <c r="I5212" i="4"/>
  <c r="J5211" i="4"/>
  <c r="I5211" i="4"/>
  <c r="J5210" i="4"/>
  <c r="I5210" i="4"/>
  <c r="J5209" i="4"/>
  <c r="I5209" i="4"/>
  <c r="J5208" i="4"/>
  <c r="I5208" i="4"/>
  <c r="J5207" i="4"/>
  <c r="I5207" i="4"/>
  <c r="J5206" i="4"/>
  <c r="I5206" i="4"/>
  <c r="J5205" i="4"/>
  <c r="I5205" i="4"/>
  <c r="J5204" i="4"/>
  <c r="I5204" i="4"/>
  <c r="J5203" i="4"/>
  <c r="I5203" i="4"/>
  <c r="J5202" i="4"/>
  <c r="I5202" i="4"/>
  <c r="J5201" i="4"/>
  <c r="I5201" i="4"/>
  <c r="J5200" i="4"/>
  <c r="I5200" i="4"/>
  <c r="J5199" i="4"/>
  <c r="I5199" i="4"/>
  <c r="J5198" i="4"/>
  <c r="I5198" i="4"/>
  <c r="J5197" i="4"/>
  <c r="I5197" i="4"/>
  <c r="J5196" i="4"/>
  <c r="I5196" i="4"/>
  <c r="J5195" i="4"/>
  <c r="I5195" i="4"/>
  <c r="J5194" i="4"/>
  <c r="I5194" i="4"/>
  <c r="J5193" i="4"/>
  <c r="I5193" i="4"/>
  <c r="J5192" i="4"/>
  <c r="I5192" i="4"/>
  <c r="J5191" i="4"/>
  <c r="I5191" i="4"/>
  <c r="J5190" i="4"/>
  <c r="I5190" i="4"/>
  <c r="J5189" i="4"/>
  <c r="I5189" i="4"/>
  <c r="J5188" i="4"/>
  <c r="I5188" i="4"/>
  <c r="J5187" i="4"/>
  <c r="I5187" i="4"/>
  <c r="J5186" i="4"/>
  <c r="I5186" i="4"/>
  <c r="J5185" i="4"/>
  <c r="I5185" i="4"/>
  <c r="J5184" i="4"/>
  <c r="I5184" i="4"/>
  <c r="J5183" i="4"/>
  <c r="I5183" i="4"/>
  <c r="J5182" i="4"/>
  <c r="I5182" i="4"/>
  <c r="J5181" i="4"/>
  <c r="I5181" i="4"/>
  <c r="J5180" i="4"/>
  <c r="I5180" i="4"/>
  <c r="J5179" i="4"/>
  <c r="I5179" i="4"/>
  <c r="J5178" i="4"/>
  <c r="I5178" i="4"/>
  <c r="J5177" i="4"/>
  <c r="I5177" i="4"/>
  <c r="J5176" i="4"/>
  <c r="I5176" i="4"/>
  <c r="J5175" i="4"/>
  <c r="I5175" i="4"/>
  <c r="J5174" i="4"/>
  <c r="I5174" i="4"/>
  <c r="J5173" i="4"/>
  <c r="I5173" i="4"/>
  <c r="J5172" i="4"/>
  <c r="I5172" i="4"/>
  <c r="J5171" i="4"/>
  <c r="I5171" i="4"/>
  <c r="J5170" i="4"/>
  <c r="I5170" i="4"/>
  <c r="J5169" i="4"/>
  <c r="I5169" i="4"/>
  <c r="J5168" i="4"/>
  <c r="I5168" i="4"/>
  <c r="J5167" i="4"/>
  <c r="I5167" i="4"/>
  <c r="J5166" i="4"/>
  <c r="I5166" i="4"/>
  <c r="J5165" i="4"/>
  <c r="I5165" i="4"/>
  <c r="J5164" i="4"/>
  <c r="I5164" i="4"/>
  <c r="J5163" i="4"/>
  <c r="I5163" i="4"/>
  <c r="J5162" i="4"/>
  <c r="I5162" i="4"/>
  <c r="J5161" i="4"/>
  <c r="I5161" i="4"/>
  <c r="J5160" i="4"/>
  <c r="I5160" i="4"/>
  <c r="J5159" i="4"/>
  <c r="I5159" i="4"/>
  <c r="J5158" i="4"/>
  <c r="I5158" i="4"/>
  <c r="J5157" i="4"/>
  <c r="I5157" i="4"/>
  <c r="J5156" i="4"/>
  <c r="I5156" i="4"/>
  <c r="J5155" i="4"/>
  <c r="I5155" i="4"/>
  <c r="J5154" i="4"/>
  <c r="I5154" i="4"/>
  <c r="J5153" i="4"/>
  <c r="I5153" i="4"/>
  <c r="J5152" i="4"/>
  <c r="I5152" i="4"/>
  <c r="J5151" i="4"/>
  <c r="I5151" i="4"/>
  <c r="J5150" i="4"/>
  <c r="I5150" i="4"/>
  <c r="J5149" i="4"/>
  <c r="I5149" i="4"/>
  <c r="J5148" i="4"/>
  <c r="I5148" i="4"/>
  <c r="J5147" i="4"/>
  <c r="I5147" i="4"/>
  <c r="J5146" i="4"/>
  <c r="I5146" i="4"/>
  <c r="J5145" i="4"/>
  <c r="I5145" i="4"/>
  <c r="J5144" i="4"/>
  <c r="I5144" i="4"/>
  <c r="J5143" i="4"/>
  <c r="I5143" i="4"/>
  <c r="J5142" i="4"/>
  <c r="I5142" i="4"/>
  <c r="J5141" i="4"/>
  <c r="I5141" i="4"/>
  <c r="J5140" i="4"/>
  <c r="I5140" i="4"/>
  <c r="J5139" i="4"/>
  <c r="I5139" i="4"/>
  <c r="J5138" i="4"/>
  <c r="I5138" i="4"/>
  <c r="J5137" i="4"/>
  <c r="I5137" i="4"/>
  <c r="J5136" i="4"/>
  <c r="I5136" i="4"/>
  <c r="J5135" i="4"/>
  <c r="I5135" i="4"/>
  <c r="J5134" i="4"/>
  <c r="I5134" i="4"/>
  <c r="J5133" i="4"/>
  <c r="I5133" i="4"/>
  <c r="J5132" i="4"/>
  <c r="I5132" i="4"/>
  <c r="J5131" i="4"/>
  <c r="I5131" i="4"/>
  <c r="J5130" i="4"/>
  <c r="I5130" i="4"/>
  <c r="J5129" i="4"/>
  <c r="I5129" i="4"/>
  <c r="J5128" i="4"/>
  <c r="I5128" i="4"/>
  <c r="J5127" i="4"/>
  <c r="I5127" i="4"/>
  <c r="J5126" i="4"/>
  <c r="I5126" i="4"/>
  <c r="J5125" i="4"/>
  <c r="I5125" i="4"/>
  <c r="J5124" i="4"/>
  <c r="I5124" i="4"/>
  <c r="J5123" i="4"/>
  <c r="I5123" i="4"/>
  <c r="J5122" i="4"/>
  <c r="I5122" i="4"/>
  <c r="J5121" i="4"/>
  <c r="I5121" i="4"/>
  <c r="J5120" i="4"/>
  <c r="I5120" i="4"/>
  <c r="J5119" i="4"/>
  <c r="I5119" i="4"/>
  <c r="J5118" i="4"/>
  <c r="I5118" i="4"/>
  <c r="J5117" i="4"/>
  <c r="I5117" i="4"/>
  <c r="J5116" i="4"/>
  <c r="I5116" i="4"/>
  <c r="J5115" i="4"/>
  <c r="I5115" i="4"/>
  <c r="J5114" i="4"/>
  <c r="I5114" i="4"/>
  <c r="J5113" i="4"/>
  <c r="I5113" i="4"/>
  <c r="J5112" i="4"/>
  <c r="I5112" i="4"/>
  <c r="J5111" i="4"/>
  <c r="I5111" i="4"/>
  <c r="J5110" i="4"/>
  <c r="I5110" i="4"/>
  <c r="J5109" i="4"/>
  <c r="I5109" i="4"/>
  <c r="J5108" i="4"/>
  <c r="I5108" i="4"/>
  <c r="J5107" i="4"/>
  <c r="I5107" i="4"/>
  <c r="J5106" i="4"/>
  <c r="I5106" i="4"/>
  <c r="J5105" i="4"/>
  <c r="I5105" i="4"/>
  <c r="J5104" i="4"/>
  <c r="I5104" i="4"/>
  <c r="J5103" i="4"/>
  <c r="I5103" i="4"/>
  <c r="J5102" i="4"/>
  <c r="I5102" i="4"/>
  <c r="J5101" i="4"/>
  <c r="I5101" i="4"/>
  <c r="J5100" i="4"/>
  <c r="I5100" i="4"/>
  <c r="J5099" i="4"/>
  <c r="I5099" i="4"/>
  <c r="J5098" i="4"/>
  <c r="I5098" i="4"/>
  <c r="J5097" i="4"/>
  <c r="I5097" i="4"/>
  <c r="J5096" i="4"/>
  <c r="I5096" i="4"/>
  <c r="J5095" i="4"/>
  <c r="I5095" i="4"/>
  <c r="J5094" i="4"/>
  <c r="I5094" i="4"/>
  <c r="J5093" i="4"/>
  <c r="I5093" i="4"/>
  <c r="J5092" i="4"/>
  <c r="I5092" i="4"/>
  <c r="J5091" i="4"/>
  <c r="I5091" i="4"/>
  <c r="J5090" i="4"/>
  <c r="I5090" i="4"/>
  <c r="J5089" i="4"/>
  <c r="I5089" i="4"/>
  <c r="J5088" i="4"/>
  <c r="I5088" i="4"/>
  <c r="J5087" i="4"/>
  <c r="I5087" i="4"/>
  <c r="J5086" i="4"/>
  <c r="I5086" i="4"/>
  <c r="J5085" i="4"/>
  <c r="I5085" i="4"/>
  <c r="J5084" i="4"/>
  <c r="I5084" i="4"/>
  <c r="J5083" i="4"/>
  <c r="I5083" i="4"/>
  <c r="J5082" i="4"/>
  <c r="I5082" i="4"/>
  <c r="J5081" i="4"/>
  <c r="I5081" i="4"/>
  <c r="J5080" i="4"/>
  <c r="I5080" i="4"/>
  <c r="J5079" i="4"/>
  <c r="I5079" i="4"/>
  <c r="J5078" i="4"/>
  <c r="I5078" i="4"/>
  <c r="J5077" i="4"/>
  <c r="I5077" i="4"/>
  <c r="J5076" i="4"/>
  <c r="I5076" i="4"/>
  <c r="J5075" i="4"/>
  <c r="I5075" i="4"/>
  <c r="J5074" i="4"/>
  <c r="I5074" i="4"/>
  <c r="J5073" i="4"/>
  <c r="I5073" i="4"/>
  <c r="J5072" i="4"/>
  <c r="I5072" i="4"/>
  <c r="J5071" i="4"/>
  <c r="I5071" i="4"/>
  <c r="J5070" i="4"/>
  <c r="I5070" i="4"/>
  <c r="J5069" i="4"/>
  <c r="I5069" i="4"/>
  <c r="J5068" i="4"/>
  <c r="I5068" i="4"/>
  <c r="J5067" i="4"/>
  <c r="I5067" i="4"/>
  <c r="J5066" i="4"/>
  <c r="I5066" i="4"/>
  <c r="J5065" i="4"/>
  <c r="I5065" i="4"/>
  <c r="J5064" i="4"/>
  <c r="I5064" i="4"/>
  <c r="J5063" i="4"/>
  <c r="I5063" i="4"/>
  <c r="J5062" i="4"/>
  <c r="I5062" i="4"/>
  <c r="J5061" i="4"/>
  <c r="I5061" i="4"/>
  <c r="J5060" i="4"/>
  <c r="I5060" i="4"/>
  <c r="J5059" i="4"/>
  <c r="I5059" i="4"/>
  <c r="J5058" i="4"/>
  <c r="I5058" i="4"/>
  <c r="J5057" i="4"/>
  <c r="I5057" i="4"/>
  <c r="J5056" i="4"/>
  <c r="I5056" i="4"/>
  <c r="J5055" i="4"/>
  <c r="I5055" i="4"/>
  <c r="J5054" i="4"/>
  <c r="I5054" i="4"/>
  <c r="J5053" i="4"/>
  <c r="I5053" i="4"/>
  <c r="J5052" i="4"/>
  <c r="I5052" i="4"/>
  <c r="J5051" i="4"/>
  <c r="I5051" i="4"/>
  <c r="J5050" i="4"/>
  <c r="I5050" i="4"/>
  <c r="J5049" i="4"/>
  <c r="I5049" i="4"/>
  <c r="J5048" i="4"/>
  <c r="I5048" i="4"/>
  <c r="J5047" i="4"/>
  <c r="I5047" i="4"/>
  <c r="J5046" i="4"/>
  <c r="I5046" i="4"/>
  <c r="J5045" i="4"/>
  <c r="I5045" i="4"/>
  <c r="J5044" i="4"/>
  <c r="I5044" i="4"/>
  <c r="J5043" i="4"/>
  <c r="I5043" i="4"/>
  <c r="J5042" i="4"/>
  <c r="I5042" i="4"/>
  <c r="J5041" i="4"/>
  <c r="I5041" i="4"/>
  <c r="J5040" i="4"/>
  <c r="I5040" i="4"/>
  <c r="J5039" i="4"/>
  <c r="I5039" i="4"/>
  <c r="J5038" i="4"/>
  <c r="I5038" i="4"/>
  <c r="J5037" i="4"/>
  <c r="I5037" i="4"/>
  <c r="J5036" i="4"/>
  <c r="I5036" i="4"/>
  <c r="J5035" i="4"/>
  <c r="I5035" i="4"/>
  <c r="J5034" i="4"/>
  <c r="I5034" i="4"/>
  <c r="J5033" i="4"/>
  <c r="I5033" i="4"/>
  <c r="J5032" i="4"/>
  <c r="I5032" i="4"/>
  <c r="J5031" i="4"/>
  <c r="I5031" i="4"/>
  <c r="J5030" i="4"/>
  <c r="I5030" i="4"/>
  <c r="J5029" i="4"/>
  <c r="I5029" i="4"/>
  <c r="J5028" i="4"/>
  <c r="I5028" i="4"/>
  <c r="J5027" i="4"/>
  <c r="I5027" i="4"/>
  <c r="J5026" i="4"/>
  <c r="I5026" i="4"/>
  <c r="J5025" i="4"/>
  <c r="I5025" i="4"/>
  <c r="J5024" i="4"/>
  <c r="I5024" i="4"/>
  <c r="J5023" i="4"/>
  <c r="I5023" i="4"/>
  <c r="J5022" i="4"/>
  <c r="I5022" i="4"/>
  <c r="J5021" i="4"/>
  <c r="I5021" i="4"/>
  <c r="J5020" i="4"/>
  <c r="I5020" i="4"/>
  <c r="J5019" i="4"/>
  <c r="I5019" i="4"/>
  <c r="J5018" i="4"/>
  <c r="I5018" i="4"/>
  <c r="J5017" i="4"/>
  <c r="I5017" i="4"/>
  <c r="J5016" i="4"/>
  <c r="I5016" i="4"/>
  <c r="J5015" i="4"/>
  <c r="I5015" i="4"/>
  <c r="J5014" i="4"/>
  <c r="I5014" i="4"/>
  <c r="J5013" i="4"/>
  <c r="I5013" i="4"/>
  <c r="J5012" i="4"/>
  <c r="I5012" i="4"/>
  <c r="J5011" i="4"/>
  <c r="I5011" i="4"/>
  <c r="J5010" i="4"/>
  <c r="I5010" i="4"/>
  <c r="J5009" i="4"/>
  <c r="I5009" i="4"/>
  <c r="J5008" i="4"/>
  <c r="I5008" i="4"/>
  <c r="J5007" i="4"/>
  <c r="I5007" i="4"/>
  <c r="J5006" i="4"/>
  <c r="I5006" i="4"/>
  <c r="J5005" i="4"/>
  <c r="I5005" i="4"/>
  <c r="J5004" i="4"/>
  <c r="I5004" i="4"/>
  <c r="J5003" i="4"/>
  <c r="I5003" i="4"/>
  <c r="J5002" i="4"/>
  <c r="I5002" i="4"/>
  <c r="J5001" i="4"/>
  <c r="I5001" i="4"/>
  <c r="J5000" i="4"/>
  <c r="I5000" i="4"/>
  <c r="J4999" i="4"/>
  <c r="I4999" i="4"/>
  <c r="J4998" i="4"/>
  <c r="I4998" i="4"/>
  <c r="J4997" i="4"/>
  <c r="I4997" i="4"/>
  <c r="J4996" i="4"/>
  <c r="I4996" i="4"/>
  <c r="J4995" i="4"/>
  <c r="I4995" i="4"/>
  <c r="J4994" i="4"/>
  <c r="I4994" i="4"/>
  <c r="J4993" i="4"/>
  <c r="I4993" i="4"/>
  <c r="J4992" i="4"/>
  <c r="I4992" i="4"/>
  <c r="J4991" i="4"/>
  <c r="I4991" i="4"/>
  <c r="J4990" i="4"/>
  <c r="I4990" i="4"/>
  <c r="J4989" i="4"/>
  <c r="I4989" i="4"/>
  <c r="J4988" i="4"/>
  <c r="I4988" i="4"/>
  <c r="J4987" i="4"/>
  <c r="I4987" i="4"/>
  <c r="J4986" i="4"/>
  <c r="I4986" i="4"/>
  <c r="J4985" i="4"/>
  <c r="I4985" i="4"/>
  <c r="J4984" i="4"/>
  <c r="I4984" i="4"/>
  <c r="J4983" i="4"/>
  <c r="I4983" i="4"/>
  <c r="J4982" i="4"/>
  <c r="I4982" i="4"/>
  <c r="J4981" i="4"/>
  <c r="I4981" i="4"/>
  <c r="J4980" i="4"/>
  <c r="I4980" i="4"/>
  <c r="J4979" i="4"/>
  <c r="I4979" i="4"/>
  <c r="J4978" i="4"/>
  <c r="I4978" i="4"/>
  <c r="J4977" i="4"/>
  <c r="I4977" i="4"/>
  <c r="J4976" i="4"/>
  <c r="I4976" i="4"/>
  <c r="J4975" i="4"/>
  <c r="I4975" i="4"/>
  <c r="J4974" i="4"/>
  <c r="I4974" i="4"/>
  <c r="J4973" i="4"/>
  <c r="I4973" i="4"/>
  <c r="J4972" i="4"/>
  <c r="I4972" i="4"/>
  <c r="J4971" i="4"/>
  <c r="I4971" i="4"/>
  <c r="J4970" i="4"/>
  <c r="I4970" i="4"/>
  <c r="J4969" i="4"/>
  <c r="I4969" i="4"/>
  <c r="J4968" i="4"/>
  <c r="I4968" i="4"/>
  <c r="J4967" i="4"/>
  <c r="I4967" i="4"/>
  <c r="J4966" i="4"/>
  <c r="I4966" i="4"/>
  <c r="J4965" i="4"/>
  <c r="I4965" i="4"/>
  <c r="J4964" i="4"/>
  <c r="I4964" i="4"/>
  <c r="J4963" i="4"/>
  <c r="I4963" i="4"/>
  <c r="J4962" i="4"/>
  <c r="I4962" i="4"/>
  <c r="J4961" i="4"/>
  <c r="I4961" i="4"/>
  <c r="J4960" i="4"/>
  <c r="I4960" i="4"/>
  <c r="J4959" i="4"/>
  <c r="I4959" i="4"/>
  <c r="J4958" i="4"/>
  <c r="I4958" i="4"/>
  <c r="J4957" i="4"/>
  <c r="I4957" i="4"/>
  <c r="J4956" i="4"/>
  <c r="I4956" i="4"/>
  <c r="J4955" i="4"/>
  <c r="I4955" i="4"/>
  <c r="J4954" i="4"/>
  <c r="I4954" i="4"/>
  <c r="J4953" i="4"/>
  <c r="I4953" i="4"/>
  <c r="J4952" i="4"/>
  <c r="I4952" i="4"/>
  <c r="J4951" i="4"/>
  <c r="I4951" i="4"/>
  <c r="J4950" i="4"/>
  <c r="I4950" i="4"/>
  <c r="J4949" i="4"/>
  <c r="I4949" i="4"/>
  <c r="J4948" i="4"/>
  <c r="I4948" i="4"/>
  <c r="J4947" i="4"/>
  <c r="I4947" i="4"/>
  <c r="J4946" i="4"/>
  <c r="I4946" i="4"/>
  <c r="J4945" i="4"/>
  <c r="I4945" i="4"/>
  <c r="J4944" i="4"/>
  <c r="I4944" i="4"/>
  <c r="J4943" i="4"/>
  <c r="I4943" i="4"/>
  <c r="J4942" i="4"/>
  <c r="I4942" i="4"/>
  <c r="J4941" i="4"/>
  <c r="I4941" i="4"/>
  <c r="J4940" i="4"/>
  <c r="I4940" i="4"/>
  <c r="J4939" i="4"/>
  <c r="I4939" i="4"/>
  <c r="J4938" i="4"/>
  <c r="I4938" i="4"/>
  <c r="J4937" i="4"/>
  <c r="I4937" i="4"/>
  <c r="J4936" i="4"/>
  <c r="I4936" i="4"/>
  <c r="J4935" i="4"/>
  <c r="I4935" i="4"/>
  <c r="J4934" i="4"/>
  <c r="I4934" i="4"/>
  <c r="J4933" i="4"/>
  <c r="I4933" i="4"/>
  <c r="J4932" i="4"/>
  <c r="I4932" i="4"/>
  <c r="J4931" i="4"/>
  <c r="I4931" i="4"/>
  <c r="J4930" i="4"/>
  <c r="I4930" i="4"/>
  <c r="J4929" i="4"/>
  <c r="I4929" i="4"/>
  <c r="J4928" i="4"/>
  <c r="I4928" i="4"/>
  <c r="J4927" i="4"/>
  <c r="I4927" i="4"/>
  <c r="J4926" i="4"/>
  <c r="I4926" i="4"/>
  <c r="J4925" i="4"/>
  <c r="I4925" i="4"/>
  <c r="J4924" i="4"/>
  <c r="I4924" i="4"/>
  <c r="J4923" i="4"/>
  <c r="I4923" i="4"/>
  <c r="J4922" i="4"/>
  <c r="I4922" i="4"/>
  <c r="J4921" i="4"/>
  <c r="I4921" i="4"/>
  <c r="J4920" i="4"/>
  <c r="I4920" i="4"/>
  <c r="J4919" i="4"/>
  <c r="I4919" i="4"/>
  <c r="J4918" i="4"/>
  <c r="I4918" i="4"/>
  <c r="J4917" i="4"/>
  <c r="I4917" i="4"/>
  <c r="J4916" i="4"/>
  <c r="I4916" i="4"/>
  <c r="J4915" i="4"/>
  <c r="I4915" i="4"/>
  <c r="J4914" i="4"/>
  <c r="I4914" i="4"/>
  <c r="J4913" i="4"/>
  <c r="I4913" i="4"/>
  <c r="J4912" i="4"/>
  <c r="I4912" i="4"/>
  <c r="J4911" i="4"/>
  <c r="I4911" i="4"/>
  <c r="J4910" i="4"/>
  <c r="I4910" i="4"/>
  <c r="J4909" i="4"/>
  <c r="I4909" i="4"/>
  <c r="J4908" i="4"/>
  <c r="I4908" i="4"/>
  <c r="J4907" i="4"/>
  <c r="I4907" i="4"/>
  <c r="J4906" i="4"/>
  <c r="I4906" i="4"/>
  <c r="J4905" i="4"/>
  <c r="I4905" i="4"/>
  <c r="J4904" i="4"/>
  <c r="I4904" i="4"/>
  <c r="J4903" i="4"/>
  <c r="I4903" i="4"/>
  <c r="J4902" i="4"/>
  <c r="I4902" i="4"/>
  <c r="J4901" i="4"/>
  <c r="I4901" i="4"/>
  <c r="J4900" i="4"/>
  <c r="I4900" i="4"/>
  <c r="J4899" i="4"/>
  <c r="I4899" i="4"/>
  <c r="J4898" i="4"/>
  <c r="I4898" i="4"/>
  <c r="J4897" i="4"/>
  <c r="I4897" i="4"/>
  <c r="J4896" i="4"/>
  <c r="I4896" i="4"/>
  <c r="J4895" i="4"/>
  <c r="I4895" i="4"/>
  <c r="J4894" i="4"/>
  <c r="I4894" i="4"/>
  <c r="J4893" i="4"/>
  <c r="I4893" i="4"/>
  <c r="J4892" i="4"/>
  <c r="I4892" i="4"/>
  <c r="J4891" i="4"/>
  <c r="I4891" i="4"/>
  <c r="J4890" i="4"/>
  <c r="I4890" i="4"/>
  <c r="J4889" i="4"/>
  <c r="I4889" i="4"/>
  <c r="J4888" i="4"/>
  <c r="I4888" i="4"/>
  <c r="J4887" i="4"/>
  <c r="I4887" i="4"/>
  <c r="J4886" i="4"/>
  <c r="I4886" i="4"/>
  <c r="J4885" i="4"/>
  <c r="I4885" i="4"/>
  <c r="J4884" i="4"/>
  <c r="I4884" i="4"/>
  <c r="J4883" i="4"/>
  <c r="I4883" i="4"/>
  <c r="J4882" i="4"/>
  <c r="I4882" i="4"/>
  <c r="J4881" i="4"/>
  <c r="I4881" i="4"/>
  <c r="J4880" i="4"/>
  <c r="I4880" i="4"/>
  <c r="J4879" i="4"/>
  <c r="I4879" i="4"/>
  <c r="J4878" i="4"/>
  <c r="I4878" i="4"/>
  <c r="J4877" i="4"/>
  <c r="I4877" i="4"/>
  <c r="J4876" i="4"/>
  <c r="I4876" i="4"/>
  <c r="J4875" i="4"/>
  <c r="I4875" i="4"/>
  <c r="J4874" i="4"/>
  <c r="I4874" i="4"/>
  <c r="J4873" i="4"/>
  <c r="I4873" i="4"/>
  <c r="J4872" i="4"/>
  <c r="I4872" i="4"/>
  <c r="J4871" i="4"/>
  <c r="I4871" i="4"/>
  <c r="J4870" i="4"/>
  <c r="I4870" i="4"/>
  <c r="J4869" i="4"/>
  <c r="I4869" i="4"/>
  <c r="J4868" i="4"/>
  <c r="I4868" i="4"/>
  <c r="J4867" i="4"/>
  <c r="I4867" i="4"/>
  <c r="J4866" i="4"/>
  <c r="I4866" i="4"/>
  <c r="J4865" i="4"/>
  <c r="I4865" i="4"/>
  <c r="J4864" i="4"/>
  <c r="I4864" i="4"/>
  <c r="J4863" i="4"/>
  <c r="I4863" i="4"/>
  <c r="J4862" i="4"/>
  <c r="I4862" i="4"/>
  <c r="J4861" i="4"/>
  <c r="I4861" i="4"/>
  <c r="J4860" i="4"/>
  <c r="I4860" i="4"/>
  <c r="J4859" i="4"/>
  <c r="I4859" i="4"/>
  <c r="J4858" i="4"/>
  <c r="I4858" i="4"/>
  <c r="J4857" i="4"/>
  <c r="I4857" i="4"/>
  <c r="J4856" i="4"/>
  <c r="I4856" i="4"/>
  <c r="J4855" i="4"/>
  <c r="I4855" i="4"/>
  <c r="J4854" i="4"/>
  <c r="I4854" i="4"/>
  <c r="J4853" i="4"/>
  <c r="I4853" i="4"/>
  <c r="J4852" i="4"/>
  <c r="I4852" i="4"/>
  <c r="J4851" i="4"/>
  <c r="I4851" i="4"/>
  <c r="J4850" i="4"/>
  <c r="I4850" i="4"/>
  <c r="J4849" i="4"/>
  <c r="I4849" i="4"/>
  <c r="J4848" i="4"/>
  <c r="I4848" i="4"/>
  <c r="J4847" i="4"/>
  <c r="I4847" i="4"/>
  <c r="J4846" i="4"/>
  <c r="I4846" i="4"/>
  <c r="J4845" i="4"/>
  <c r="I4845" i="4"/>
  <c r="J4844" i="4"/>
  <c r="I4844" i="4"/>
  <c r="J4843" i="4"/>
  <c r="I4843" i="4"/>
  <c r="J4842" i="4"/>
  <c r="I4842" i="4"/>
  <c r="J4841" i="4"/>
  <c r="I4841" i="4"/>
  <c r="J4840" i="4"/>
  <c r="I4840" i="4"/>
  <c r="J4839" i="4"/>
  <c r="I4839" i="4"/>
  <c r="J4838" i="4"/>
  <c r="I4838" i="4"/>
  <c r="J4837" i="4"/>
  <c r="I4837" i="4"/>
  <c r="J4836" i="4"/>
  <c r="I4836" i="4"/>
  <c r="J4835" i="4"/>
  <c r="I4835" i="4"/>
  <c r="J4834" i="4"/>
  <c r="I4834" i="4"/>
  <c r="J4833" i="4"/>
  <c r="I4833" i="4"/>
  <c r="J4832" i="4"/>
  <c r="I4832" i="4"/>
  <c r="J4831" i="4"/>
  <c r="I4831" i="4"/>
  <c r="J4830" i="4"/>
  <c r="I4830" i="4"/>
  <c r="J4829" i="4"/>
  <c r="I4829" i="4"/>
  <c r="J4828" i="4"/>
  <c r="I4828" i="4"/>
  <c r="J4827" i="4"/>
  <c r="I4827" i="4"/>
  <c r="J4826" i="4"/>
  <c r="I4826" i="4"/>
  <c r="J4825" i="4"/>
  <c r="I4825" i="4"/>
  <c r="J4824" i="4"/>
  <c r="I4824" i="4"/>
  <c r="J4823" i="4"/>
  <c r="I4823" i="4"/>
  <c r="J4822" i="4"/>
  <c r="I4822" i="4"/>
  <c r="J4821" i="4"/>
  <c r="I4821" i="4"/>
  <c r="J4820" i="4"/>
  <c r="I4820" i="4"/>
  <c r="J4819" i="4"/>
  <c r="I4819" i="4"/>
  <c r="J4818" i="4"/>
  <c r="I4818" i="4"/>
  <c r="J4817" i="4"/>
  <c r="I4817" i="4"/>
  <c r="J4816" i="4"/>
  <c r="I4816" i="4"/>
  <c r="J4815" i="4"/>
  <c r="I4815" i="4"/>
  <c r="J4814" i="4"/>
  <c r="I4814" i="4"/>
  <c r="J4813" i="4"/>
  <c r="I4813" i="4"/>
  <c r="J4812" i="4"/>
  <c r="I4812" i="4"/>
  <c r="J4811" i="4"/>
  <c r="I4811" i="4"/>
  <c r="J4810" i="4"/>
  <c r="I4810" i="4"/>
  <c r="J4809" i="4"/>
  <c r="I4809" i="4"/>
  <c r="J4808" i="4"/>
  <c r="I4808" i="4"/>
  <c r="J4807" i="4"/>
  <c r="I4807" i="4"/>
  <c r="J4806" i="4"/>
  <c r="I4806" i="4"/>
  <c r="J4805" i="4"/>
  <c r="I4805" i="4"/>
  <c r="J4804" i="4"/>
  <c r="I4804" i="4"/>
  <c r="J4803" i="4"/>
  <c r="I4803" i="4"/>
  <c r="J4802" i="4"/>
  <c r="I4802" i="4"/>
  <c r="J4801" i="4"/>
  <c r="I4801" i="4"/>
  <c r="J4800" i="4"/>
  <c r="I4800" i="4"/>
  <c r="J4799" i="4"/>
  <c r="I4799" i="4"/>
  <c r="J4798" i="4"/>
  <c r="I4798" i="4"/>
  <c r="J4797" i="4"/>
  <c r="I4797" i="4"/>
  <c r="J4796" i="4"/>
  <c r="I4796" i="4"/>
  <c r="J4795" i="4"/>
  <c r="I4795" i="4"/>
  <c r="J4794" i="4"/>
  <c r="I4794" i="4"/>
  <c r="J4793" i="4"/>
  <c r="I4793" i="4"/>
  <c r="J4792" i="4"/>
  <c r="I4792" i="4"/>
  <c r="J4791" i="4"/>
  <c r="I4791" i="4"/>
  <c r="J4790" i="4"/>
  <c r="I4790" i="4"/>
  <c r="J4789" i="4"/>
  <c r="I4789" i="4"/>
  <c r="J4788" i="4"/>
  <c r="I4788" i="4"/>
  <c r="J4787" i="4"/>
  <c r="I4787" i="4"/>
  <c r="J4786" i="4"/>
  <c r="I4786" i="4"/>
  <c r="J4785" i="4"/>
  <c r="I4785" i="4"/>
  <c r="J4784" i="4"/>
  <c r="I4784" i="4"/>
  <c r="J4783" i="4"/>
  <c r="I4783" i="4"/>
  <c r="J4782" i="4"/>
  <c r="I4782" i="4"/>
  <c r="J4781" i="4"/>
  <c r="I4781" i="4"/>
  <c r="J4780" i="4"/>
  <c r="I4780" i="4"/>
  <c r="J4779" i="4"/>
  <c r="I4779" i="4"/>
  <c r="J4778" i="4"/>
  <c r="I4778" i="4"/>
  <c r="J4777" i="4"/>
  <c r="I4777" i="4"/>
  <c r="J4776" i="4"/>
  <c r="I4776" i="4"/>
  <c r="J4775" i="4"/>
  <c r="I4775" i="4"/>
  <c r="J4774" i="4"/>
  <c r="I4774" i="4"/>
  <c r="J4773" i="4"/>
  <c r="I4773" i="4"/>
  <c r="J4772" i="4"/>
  <c r="I4772" i="4"/>
  <c r="J4771" i="4"/>
  <c r="I4771" i="4"/>
  <c r="J4770" i="4"/>
  <c r="I4770" i="4"/>
  <c r="J4769" i="4"/>
  <c r="I4769" i="4"/>
  <c r="J4768" i="4"/>
  <c r="I4768" i="4"/>
  <c r="J4767" i="4"/>
  <c r="I4767" i="4"/>
  <c r="J4766" i="4"/>
  <c r="I4766" i="4"/>
  <c r="J4765" i="4"/>
  <c r="I4765" i="4"/>
  <c r="J4764" i="4"/>
  <c r="I4764" i="4"/>
  <c r="J4763" i="4"/>
  <c r="I4763" i="4"/>
  <c r="J4762" i="4"/>
  <c r="I4762" i="4"/>
  <c r="J4761" i="4"/>
  <c r="I4761" i="4"/>
  <c r="J4760" i="4"/>
  <c r="I4760" i="4"/>
  <c r="J4759" i="4"/>
  <c r="I4759" i="4"/>
  <c r="J4758" i="4"/>
  <c r="I4758" i="4"/>
  <c r="J4757" i="4"/>
  <c r="I4757" i="4"/>
  <c r="J4756" i="4"/>
  <c r="I4756" i="4"/>
  <c r="J4755" i="4"/>
  <c r="I4755" i="4"/>
  <c r="J4754" i="4"/>
  <c r="I4754" i="4"/>
  <c r="J4753" i="4"/>
  <c r="I4753" i="4"/>
  <c r="J4752" i="4"/>
  <c r="I4752" i="4"/>
  <c r="J4751" i="4"/>
  <c r="I4751" i="4"/>
  <c r="J4750" i="4"/>
  <c r="I4750" i="4"/>
  <c r="J4749" i="4"/>
  <c r="I4749" i="4"/>
  <c r="J4748" i="4"/>
  <c r="I4748" i="4"/>
  <c r="J4747" i="4"/>
  <c r="I4747" i="4"/>
  <c r="J4746" i="4"/>
  <c r="I4746" i="4"/>
  <c r="J4745" i="4"/>
  <c r="I4745" i="4"/>
  <c r="J4744" i="4"/>
  <c r="I4744" i="4"/>
  <c r="J4743" i="4"/>
  <c r="I4743" i="4"/>
  <c r="J4742" i="4"/>
  <c r="I4742" i="4"/>
  <c r="J4741" i="4"/>
  <c r="I4741" i="4"/>
  <c r="J4740" i="4"/>
  <c r="I4740" i="4"/>
  <c r="J4739" i="4"/>
  <c r="I4739" i="4"/>
  <c r="J4738" i="4"/>
  <c r="I4738" i="4"/>
  <c r="J4737" i="4"/>
  <c r="I4737" i="4"/>
  <c r="J4736" i="4"/>
  <c r="I4736" i="4"/>
  <c r="J4735" i="4"/>
  <c r="I4735" i="4"/>
  <c r="J4734" i="4"/>
  <c r="I4734" i="4"/>
  <c r="J4733" i="4"/>
  <c r="I4733" i="4"/>
  <c r="J4732" i="4"/>
  <c r="I4732" i="4"/>
  <c r="J4731" i="4"/>
  <c r="I4731" i="4"/>
  <c r="J4730" i="4"/>
  <c r="I4730" i="4"/>
  <c r="J4729" i="4"/>
  <c r="I4729" i="4"/>
  <c r="J4728" i="4"/>
  <c r="I4728" i="4"/>
  <c r="J4727" i="4"/>
  <c r="I4727" i="4"/>
  <c r="J4726" i="4"/>
  <c r="I4726" i="4"/>
  <c r="J4725" i="4"/>
  <c r="I4725" i="4"/>
  <c r="J4724" i="4"/>
  <c r="I4724" i="4"/>
  <c r="J4723" i="4"/>
  <c r="I4723" i="4"/>
  <c r="J4722" i="4"/>
  <c r="I4722" i="4"/>
  <c r="J4721" i="4"/>
  <c r="I4721" i="4"/>
  <c r="J4720" i="4"/>
  <c r="I4720" i="4"/>
  <c r="J4719" i="4"/>
  <c r="I4719" i="4"/>
  <c r="J4718" i="4"/>
  <c r="I4718" i="4"/>
  <c r="J4717" i="4"/>
  <c r="I4717" i="4"/>
  <c r="J4716" i="4"/>
  <c r="I4716" i="4"/>
  <c r="J4715" i="4"/>
  <c r="I4715" i="4"/>
  <c r="J4714" i="4"/>
  <c r="I4714" i="4"/>
  <c r="J4713" i="4"/>
  <c r="I4713" i="4"/>
  <c r="J4712" i="4"/>
  <c r="I4712" i="4"/>
  <c r="J4711" i="4"/>
  <c r="I4711" i="4"/>
  <c r="J4710" i="4"/>
  <c r="I4710" i="4"/>
  <c r="J4709" i="4"/>
  <c r="I4709" i="4"/>
  <c r="J4708" i="4"/>
  <c r="I4708" i="4"/>
  <c r="J4707" i="4"/>
  <c r="I4707" i="4"/>
  <c r="J4706" i="4"/>
  <c r="I4706" i="4"/>
  <c r="J4705" i="4"/>
  <c r="I4705" i="4"/>
  <c r="J4704" i="4"/>
  <c r="I4704" i="4"/>
  <c r="J4703" i="4"/>
  <c r="I4703" i="4"/>
  <c r="J4702" i="4"/>
  <c r="I4702" i="4"/>
  <c r="J4701" i="4"/>
  <c r="I4701" i="4"/>
  <c r="J4700" i="4"/>
  <c r="I4700" i="4"/>
  <c r="J4699" i="4"/>
  <c r="I4699" i="4"/>
  <c r="J4698" i="4"/>
  <c r="I4698" i="4"/>
  <c r="J4697" i="4"/>
  <c r="I4697" i="4"/>
  <c r="J4696" i="4"/>
  <c r="I4696" i="4"/>
  <c r="J4695" i="4"/>
  <c r="I4695" i="4"/>
  <c r="J4694" i="4"/>
  <c r="I4694" i="4"/>
  <c r="J4693" i="4"/>
  <c r="I4693" i="4"/>
  <c r="J4692" i="4"/>
  <c r="I4692" i="4"/>
  <c r="J4691" i="4"/>
  <c r="I4691" i="4"/>
  <c r="J4690" i="4"/>
  <c r="I4690" i="4"/>
  <c r="J4689" i="4"/>
  <c r="I4689" i="4"/>
  <c r="J4688" i="4"/>
  <c r="I4688" i="4"/>
  <c r="J4687" i="4"/>
  <c r="I4687" i="4"/>
  <c r="J4686" i="4"/>
  <c r="I4686" i="4"/>
  <c r="J4685" i="4"/>
  <c r="I4685" i="4"/>
  <c r="J4684" i="4"/>
  <c r="I4684" i="4"/>
  <c r="J4683" i="4"/>
  <c r="I4683" i="4"/>
  <c r="J4682" i="4"/>
  <c r="I4682" i="4"/>
  <c r="J4681" i="4"/>
  <c r="I4681" i="4"/>
  <c r="J4680" i="4"/>
  <c r="I4680" i="4"/>
  <c r="J4679" i="4"/>
  <c r="I4679" i="4"/>
  <c r="J4678" i="4"/>
  <c r="I4678" i="4"/>
  <c r="J4677" i="4"/>
  <c r="I4677" i="4"/>
  <c r="J4676" i="4"/>
  <c r="I4676" i="4"/>
  <c r="J4675" i="4"/>
  <c r="I4675" i="4"/>
  <c r="J4674" i="4"/>
  <c r="I4674" i="4"/>
  <c r="J4673" i="4"/>
  <c r="I4673" i="4"/>
  <c r="J4672" i="4"/>
  <c r="I4672" i="4"/>
  <c r="J4671" i="4"/>
  <c r="I4671" i="4"/>
  <c r="J4670" i="4"/>
  <c r="I4670" i="4"/>
  <c r="J4669" i="4"/>
  <c r="I4669" i="4"/>
  <c r="J4668" i="4"/>
  <c r="I4668" i="4"/>
  <c r="J4667" i="4"/>
  <c r="I4667" i="4"/>
  <c r="J4666" i="4"/>
  <c r="I4666" i="4"/>
  <c r="J4665" i="4"/>
  <c r="I4665" i="4"/>
  <c r="J4664" i="4"/>
  <c r="I4664" i="4"/>
  <c r="J4663" i="4"/>
  <c r="I4663" i="4"/>
  <c r="J4662" i="4"/>
  <c r="I4662" i="4"/>
  <c r="J4661" i="4"/>
  <c r="I4661" i="4"/>
  <c r="J4660" i="4"/>
  <c r="I4660" i="4"/>
  <c r="J4659" i="4"/>
  <c r="I4659" i="4"/>
  <c r="J4658" i="4"/>
  <c r="I4658" i="4"/>
  <c r="J4657" i="4"/>
  <c r="I4657" i="4"/>
  <c r="J4656" i="4"/>
  <c r="I4656" i="4"/>
  <c r="J4655" i="4"/>
  <c r="I4655" i="4"/>
  <c r="J4654" i="4"/>
  <c r="I4654" i="4"/>
  <c r="J4653" i="4"/>
  <c r="I4653" i="4"/>
  <c r="J4652" i="4"/>
  <c r="I4652" i="4"/>
  <c r="J4651" i="4"/>
  <c r="I4651" i="4"/>
  <c r="J4650" i="4"/>
  <c r="I4650" i="4"/>
  <c r="J4649" i="4"/>
  <c r="I4649" i="4"/>
  <c r="J4648" i="4"/>
  <c r="I4648" i="4"/>
  <c r="J4647" i="4"/>
  <c r="I4647" i="4"/>
  <c r="J4646" i="4"/>
  <c r="I4646" i="4"/>
  <c r="J4645" i="4"/>
  <c r="I4645" i="4"/>
  <c r="J4644" i="4"/>
  <c r="I4644" i="4"/>
  <c r="J4643" i="4"/>
  <c r="I4643" i="4"/>
  <c r="J4642" i="4"/>
  <c r="I4642" i="4"/>
  <c r="J4641" i="4"/>
  <c r="I4641" i="4"/>
  <c r="J4640" i="4"/>
  <c r="I4640" i="4"/>
  <c r="J4639" i="4"/>
  <c r="I4639" i="4"/>
  <c r="J4638" i="4"/>
  <c r="I4638" i="4"/>
  <c r="J4637" i="4"/>
  <c r="I4637" i="4"/>
  <c r="J4636" i="4"/>
  <c r="I4636" i="4"/>
  <c r="J4635" i="4"/>
  <c r="I4635" i="4"/>
  <c r="J4634" i="4"/>
  <c r="I4634" i="4"/>
  <c r="J4633" i="4"/>
  <c r="I4633" i="4"/>
  <c r="J4632" i="4"/>
  <c r="I4632" i="4"/>
  <c r="J4631" i="4"/>
  <c r="I4631" i="4"/>
  <c r="J4630" i="4"/>
  <c r="I4630" i="4"/>
  <c r="J4629" i="4"/>
  <c r="I4629" i="4"/>
  <c r="J4628" i="4"/>
  <c r="I4628" i="4"/>
  <c r="J4627" i="4"/>
  <c r="I4627" i="4"/>
  <c r="J4626" i="4"/>
  <c r="I4626" i="4"/>
  <c r="J4625" i="4"/>
  <c r="I4625" i="4"/>
  <c r="J4624" i="4"/>
  <c r="I4624" i="4"/>
  <c r="J4623" i="4"/>
  <c r="I4623" i="4"/>
  <c r="J4622" i="4"/>
  <c r="I4622" i="4"/>
  <c r="J4621" i="4"/>
  <c r="I4621" i="4"/>
  <c r="J4620" i="4"/>
  <c r="I4620" i="4"/>
  <c r="J4619" i="4"/>
  <c r="I4619" i="4"/>
  <c r="J4618" i="4"/>
  <c r="I4618" i="4"/>
  <c r="J4617" i="4"/>
  <c r="I4617" i="4"/>
  <c r="J4616" i="4"/>
  <c r="I4616" i="4"/>
  <c r="J4615" i="4"/>
  <c r="I4615" i="4"/>
  <c r="J4614" i="4"/>
  <c r="I4614" i="4"/>
  <c r="J4613" i="4"/>
  <c r="I4613" i="4"/>
  <c r="J4612" i="4"/>
  <c r="I4612" i="4"/>
  <c r="J4611" i="4"/>
  <c r="I4611" i="4"/>
  <c r="J4610" i="4"/>
  <c r="I4610" i="4"/>
  <c r="J4609" i="4"/>
  <c r="I4609" i="4"/>
  <c r="J4608" i="4"/>
  <c r="I4608" i="4"/>
  <c r="J4607" i="4"/>
  <c r="I4607" i="4"/>
  <c r="J4606" i="4"/>
  <c r="I4606" i="4"/>
  <c r="J4605" i="4"/>
  <c r="I4605" i="4"/>
  <c r="J4604" i="4"/>
  <c r="I4604" i="4"/>
  <c r="J4603" i="4"/>
  <c r="I4603" i="4"/>
  <c r="J4602" i="4"/>
  <c r="I4602" i="4"/>
  <c r="J4601" i="4"/>
  <c r="I4601" i="4"/>
  <c r="J4600" i="4"/>
  <c r="I4600" i="4"/>
  <c r="J4599" i="4"/>
  <c r="I4599" i="4"/>
  <c r="J4598" i="4"/>
  <c r="I4598" i="4"/>
  <c r="J4597" i="4"/>
  <c r="I4597" i="4"/>
  <c r="J4596" i="4"/>
  <c r="I4596" i="4"/>
  <c r="J4595" i="4"/>
  <c r="I4595" i="4"/>
  <c r="J4594" i="4"/>
  <c r="I4594" i="4"/>
  <c r="J4593" i="4"/>
  <c r="I4593" i="4"/>
  <c r="J4592" i="4"/>
  <c r="I4592" i="4"/>
  <c r="J4591" i="4"/>
  <c r="I4591" i="4"/>
  <c r="J4590" i="4"/>
  <c r="I4590" i="4"/>
  <c r="J4589" i="4"/>
  <c r="I4589" i="4"/>
  <c r="J4588" i="4"/>
  <c r="I4588" i="4"/>
  <c r="J4587" i="4"/>
  <c r="I4587" i="4"/>
  <c r="J4586" i="4"/>
  <c r="I4586" i="4"/>
  <c r="J4585" i="4"/>
  <c r="I4585" i="4"/>
  <c r="J4584" i="4"/>
  <c r="I4584" i="4"/>
  <c r="J4583" i="4"/>
  <c r="I4583" i="4"/>
  <c r="J4582" i="4"/>
  <c r="I4582" i="4"/>
  <c r="J4581" i="4"/>
  <c r="I4581" i="4"/>
  <c r="J4580" i="4"/>
  <c r="I4580" i="4"/>
  <c r="J4579" i="4"/>
  <c r="I4579" i="4"/>
  <c r="J4578" i="4"/>
  <c r="I4578" i="4"/>
  <c r="J4577" i="4"/>
  <c r="I4577" i="4"/>
  <c r="J4576" i="4"/>
  <c r="I4576" i="4"/>
  <c r="J4575" i="4"/>
  <c r="I4575" i="4"/>
  <c r="J4574" i="4"/>
  <c r="I4574" i="4"/>
  <c r="J4573" i="4"/>
  <c r="I4573" i="4"/>
  <c r="J4572" i="4"/>
  <c r="I4572" i="4"/>
  <c r="J4571" i="4"/>
  <c r="I4571" i="4"/>
  <c r="J4570" i="4"/>
  <c r="I4570" i="4"/>
  <c r="J4569" i="4"/>
  <c r="I4569" i="4"/>
  <c r="J4568" i="4"/>
  <c r="I4568" i="4"/>
  <c r="J4567" i="4"/>
  <c r="I4567" i="4"/>
  <c r="J4566" i="4"/>
  <c r="I4566" i="4"/>
  <c r="J4565" i="4"/>
  <c r="I4565" i="4"/>
  <c r="J4564" i="4"/>
  <c r="I4564" i="4"/>
  <c r="J4563" i="4"/>
  <c r="I4563" i="4"/>
  <c r="J4562" i="4"/>
  <c r="I4562" i="4"/>
  <c r="J4561" i="4"/>
  <c r="I4561" i="4"/>
  <c r="J4560" i="4"/>
  <c r="I4560" i="4"/>
  <c r="J4559" i="4"/>
  <c r="I4559" i="4"/>
  <c r="J4558" i="4"/>
  <c r="I4558" i="4"/>
  <c r="J4557" i="4"/>
  <c r="I4557" i="4"/>
  <c r="J4556" i="4"/>
  <c r="I4556" i="4"/>
  <c r="J4555" i="4"/>
  <c r="I4555" i="4"/>
  <c r="J4554" i="4"/>
  <c r="I4554" i="4"/>
  <c r="J4553" i="4"/>
  <c r="I4553" i="4"/>
  <c r="J4552" i="4"/>
  <c r="I4552" i="4"/>
  <c r="J4551" i="4"/>
  <c r="I4551" i="4"/>
  <c r="J4550" i="4"/>
  <c r="I4550" i="4"/>
  <c r="J4549" i="4"/>
  <c r="I4549" i="4"/>
  <c r="J4548" i="4"/>
  <c r="I4548" i="4"/>
  <c r="J4547" i="4"/>
  <c r="I4547" i="4"/>
  <c r="J4546" i="4"/>
  <c r="I4546" i="4"/>
  <c r="J4545" i="4"/>
  <c r="I4545" i="4"/>
  <c r="J4544" i="4"/>
  <c r="I4544" i="4"/>
  <c r="J4543" i="4"/>
  <c r="I4543" i="4"/>
  <c r="J4542" i="4"/>
  <c r="I4542" i="4"/>
  <c r="J4541" i="4"/>
  <c r="I4541" i="4"/>
  <c r="J4540" i="4"/>
  <c r="I4540" i="4"/>
  <c r="J4539" i="4"/>
  <c r="I4539" i="4"/>
  <c r="J4538" i="4"/>
  <c r="I4538" i="4"/>
  <c r="J4537" i="4"/>
  <c r="I4537" i="4"/>
  <c r="J4536" i="4"/>
  <c r="I4536" i="4"/>
  <c r="J4535" i="4"/>
  <c r="I4535" i="4"/>
  <c r="J4534" i="4"/>
  <c r="I4534" i="4"/>
  <c r="J4533" i="4"/>
  <c r="I4533" i="4"/>
  <c r="J4532" i="4"/>
  <c r="I4532" i="4"/>
  <c r="J4531" i="4"/>
  <c r="I4531" i="4"/>
  <c r="J4530" i="4"/>
  <c r="I4530" i="4"/>
  <c r="J4529" i="4"/>
  <c r="I4529" i="4"/>
  <c r="J4528" i="4"/>
  <c r="I4528" i="4"/>
  <c r="J4527" i="4"/>
  <c r="I4527" i="4"/>
  <c r="J4526" i="4"/>
  <c r="I4526" i="4"/>
  <c r="J4525" i="4"/>
  <c r="I4525" i="4"/>
  <c r="J4524" i="4"/>
  <c r="I4524" i="4"/>
  <c r="J4523" i="4"/>
  <c r="I4523" i="4"/>
  <c r="J4522" i="4"/>
  <c r="I4522" i="4"/>
  <c r="J4521" i="4"/>
  <c r="I4521" i="4"/>
  <c r="J4520" i="4"/>
  <c r="I4520" i="4"/>
  <c r="J4519" i="4"/>
  <c r="I4519" i="4"/>
  <c r="J4518" i="4"/>
  <c r="I4518" i="4"/>
  <c r="J4517" i="4"/>
  <c r="I4517" i="4"/>
  <c r="J4516" i="4"/>
  <c r="I4516" i="4"/>
  <c r="J4515" i="4"/>
  <c r="I4515" i="4"/>
  <c r="J4514" i="4"/>
  <c r="I4514" i="4"/>
  <c r="J4513" i="4"/>
  <c r="I4513" i="4"/>
  <c r="J4512" i="4"/>
  <c r="I4512" i="4"/>
  <c r="J4511" i="4"/>
  <c r="I4511" i="4"/>
  <c r="J4510" i="4"/>
  <c r="I4510" i="4"/>
  <c r="J4509" i="4"/>
  <c r="I4509" i="4"/>
  <c r="J4508" i="4"/>
  <c r="I4508" i="4"/>
  <c r="J4507" i="4"/>
  <c r="I4507" i="4"/>
  <c r="J4506" i="4"/>
  <c r="I4506" i="4"/>
  <c r="J4505" i="4"/>
  <c r="I4505" i="4"/>
  <c r="J4504" i="4"/>
  <c r="I4504" i="4"/>
  <c r="J4503" i="4"/>
  <c r="I4503" i="4"/>
  <c r="J4502" i="4"/>
  <c r="I4502" i="4"/>
  <c r="J4501" i="4"/>
  <c r="I4501" i="4"/>
  <c r="J4500" i="4"/>
  <c r="I4500" i="4"/>
  <c r="J4499" i="4"/>
  <c r="I4499" i="4"/>
  <c r="J4498" i="4"/>
  <c r="I4498" i="4"/>
  <c r="J4497" i="4"/>
  <c r="I4497" i="4"/>
  <c r="J4496" i="4"/>
  <c r="I4496" i="4"/>
  <c r="J4495" i="4"/>
  <c r="I4495" i="4"/>
  <c r="J4494" i="4"/>
  <c r="I4494" i="4"/>
  <c r="J4493" i="4"/>
  <c r="I4493" i="4"/>
  <c r="J4492" i="4"/>
  <c r="I4492" i="4"/>
  <c r="J4491" i="4"/>
  <c r="I4491" i="4"/>
  <c r="J4490" i="4"/>
  <c r="I4490" i="4"/>
  <c r="J4489" i="4"/>
  <c r="I4489" i="4"/>
  <c r="J4488" i="4"/>
  <c r="I4488" i="4"/>
  <c r="J4487" i="4"/>
  <c r="I4487" i="4"/>
  <c r="J4486" i="4"/>
  <c r="I4486" i="4"/>
  <c r="J4485" i="4"/>
  <c r="I4485" i="4"/>
  <c r="J4484" i="4"/>
  <c r="I4484" i="4"/>
  <c r="J4483" i="4"/>
  <c r="I4483" i="4"/>
  <c r="J4482" i="4"/>
  <c r="I4482" i="4"/>
  <c r="J4481" i="4"/>
  <c r="I4481" i="4"/>
  <c r="J4480" i="4"/>
  <c r="I4480" i="4"/>
  <c r="J4479" i="4"/>
  <c r="I4479" i="4"/>
  <c r="J4478" i="4"/>
  <c r="I4478" i="4"/>
  <c r="J4477" i="4"/>
  <c r="I4477" i="4"/>
  <c r="J4476" i="4"/>
  <c r="I4476" i="4"/>
  <c r="J4475" i="4"/>
  <c r="I4475" i="4"/>
  <c r="J4474" i="4"/>
  <c r="I4474" i="4"/>
  <c r="J4473" i="4"/>
  <c r="I4473" i="4"/>
  <c r="J4472" i="4"/>
  <c r="I4472" i="4"/>
  <c r="J4471" i="4"/>
  <c r="I4471" i="4"/>
  <c r="J4470" i="4"/>
  <c r="I4470" i="4"/>
  <c r="J4469" i="4"/>
  <c r="I4469" i="4"/>
  <c r="J4468" i="4"/>
  <c r="I4468" i="4"/>
  <c r="J4467" i="4"/>
  <c r="I4467" i="4"/>
  <c r="J4466" i="4"/>
  <c r="I4466" i="4"/>
  <c r="J4465" i="4"/>
  <c r="I4465" i="4"/>
  <c r="J4464" i="4"/>
  <c r="I4464" i="4"/>
  <c r="J4463" i="4"/>
  <c r="I4463" i="4"/>
  <c r="J4462" i="4"/>
  <c r="I4462" i="4"/>
  <c r="J4461" i="4"/>
  <c r="I4461" i="4"/>
  <c r="J4460" i="4"/>
  <c r="I4460" i="4"/>
  <c r="J4459" i="4"/>
  <c r="I4459" i="4"/>
  <c r="J4458" i="4"/>
  <c r="I4458" i="4"/>
  <c r="J4457" i="4"/>
  <c r="I4457" i="4"/>
  <c r="J4456" i="4"/>
  <c r="I4456" i="4"/>
  <c r="J4455" i="4"/>
  <c r="I4455" i="4"/>
  <c r="J4454" i="4"/>
  <c r="I4454" i="4"/>
  <c r="J4453" i="4"/>
  <c r="I4453" i="4"/>
  <c r="J4452" i="4"/>
  <c r="I4452" i="4"/>
  <c r="J4451" i="4"/>
  <c r="I4451" i="4"/>
  <c r="J4450" i="4"/>
  <c r="I4450" i="4"/>
  <c r="J4449" i="4"/>
  <c r="I4449" i="4"/>
  <c r="J4448" i="4"/>
  <c r="I4448" i="4"/>
  <c r="J4447" i="4"/>
  <c r="I4447" i="4"/>
  <c r="J4446" i="4"/>
  <c r="I4446" i="4"/>
  <c r="J4445" i="4"/>
  <c r="I4445" i="4"/>
  <c r="J4444" i="4"/>
  <c r="I4444" i="4"/>
  <c r="J4443" i="4"/>
  <c r="I4443" i="4"/>
  <c r="J4442" i="4"/>
  <c r="I4442" i="4"/>
  <c r="J4441" i="4"/>
  <c r="I4441" i="4"/>
  <c r="J4440" i="4"/>
  <c r="I4440" i="4"/>
  <c r="J4439" i="4"/>
  <c r="I4439" i="4"/>
  <c r="J4438" i="4"/>
  <c r="I4438" i="4"/>
  <c r="J4437" i="4"/>
  <c r="I4437" i="4"/>
  <c r="J4436" i="4"/>
  <c r="I4436" i="4"/>
  <c r="J4435" i="4"/>
  <c r="I4435" i="4"/>
  <c r="J4434" i="4"/>
  <c r="I4434" i="4"/>
  <c r="J4433" i="4"/>
  <c r="I4433" i="4"/>
  <c r="J4432" i="4"/>
  <c r="I4432" i="4"/>
  <c r="J4431" i="4"/>
  <c r="I4431" i="4"/>
  <c r="J4430" i="4"/>
  <c r="I4430" i="4"/>
  <c r="J4429" i="4"/>
  <c r="I4429" i="4"/>
  <c r="J4428" i="4"/>
  <c r="I4428" i="4"/>
  <c r="J4427" i="4"/>
  <c r="I4427" i="4"/>
  <c r="J4426" i="4"/>
  <c r="I4426" i="4"/>
  <c r="J4425" i="4"/>
  <c r="I4425" i="4"/>
  <c r="J4424" i="4"/>
  <c r="I4424" i="4"/>
  <c r="J4423" i="4"/>
  <c r="I4423" i="4"/>
  <c r="J4422" i="4"/>
  <c r="I4422" i="4"/>
  <c r="J4421" i="4"/>
  <c r="I4421" i="4"/>
  <c r="J4420" i="4"/>
  <c r="I4420" i="4"/>
  <c r="J4419" i="4"/>
  <c r="I4419" i="4"/>
  <c r="J4418" i="4"/>
  <c r="I4418" i="4"/>
  <c r="J4417" i="4"/>
  <c r="I4417" i="4"/>
  <c r="J4416" i="4"/>
  <c r="I4416" i="4"/>
  <c r="J4415" i="4"/>
  <c r="I4415" i="4"/>
  <c r="J4414" i="4"/>
  <c r="I4414" i="4"/>
  <c r="J4413" i="4"/>
  <c r="I4413" i="4"/>
  <c r="J4412" i="4"/>
  <c r="I4412" i="4"/>
  <c r="J4411" i="4"/>
  <c r="I4411" i="4"/>
  <c r="J4410" i="4"/>
  <c r="I4410" i="4"/>
  <c r="J4409" i="4"/>
  <c r="I4409" i="4"/>
  <c r="J4408" i="4"/>
  <c r="I4408" i="4"/>
  <c r="J4407" i="4"/>
  <c r="I4407" i="4"/>
  <c r="J4406" i="4"/>
  <c r="I4406" i="4"/>
  <c r="J4405" i="4"/>
  <c r="I4405" i="4"/>
  <c r="J4404" i="4"/>
  <c r="I4404" i="4"/>
  <c r="J4403" i="4"/>
  <c r="I4403" i="4"/>
  <c r="J4402" i="4"/>
  <c r="I4402" i="4"/>
  <c r="J4401" i="4"/>
  <c r="I4401" i="4"/>
  <c r="J4400" i="4"/>
  <c r="I4400" i="4"/>
  <c r="J4399" i="4"/>
  <c r="I4399" i="4"/>
  <c r="J4398" i="4"/>
  <c r="I4398" i="4"/>
  <c r="J4397" i="4"/>
  <c r="I4397" i="4"/>
  <c r="J4396" i="4"/>
  <c r="I4396" i="4"/>
  <c r="J4395" i="4"/>
  <c r="I4395" i="4"/>
  <c r="J4394" i="4"/>
  <c r="I4394" i="4"/>
  <c r="J4393" i="4"/>
  <c r="I4393" i="4"/>
  <c r="J4392" i="4"/>
  <c r="I4392" i="4"/>
  <c r="J4391" i="4"/>
  <c r="I4391" i="4"/>
  <c r="J4390" i="4"/>
  <c r="I4390" i="4"/>
  <c r="J4389" i="4"/>
  <c r="I4389" i="4"/>
  <c r="J4388" i="4"/>
  <c r="I4388" i="4"/>
  <c r="J4387" i="4"/>
  <c r="I4387" i="4"/>
  <c r="J4386" i="4"/>
  <c r="I4386" i="4"/>
  <c r="J4385" i="4"/>
  <c r="I4385" i="4"/>
  <c r="J4384" i="4"/>
  <c r="I4384" i="4"/>
  <c r="J4383" i="4"/>
  <c r="I4383" i="4"/>
  <c r="J4382" i="4"/>
  <c r="I4382" i="4"/>
  <c r="J4381" i="4"/>
  <c r="I4381" i="4"/>
  <c r="J4380" i="4"/>
  <c r="I4380" i="4"/>
  <c r="J4379" i="4"/>
  <c r="I4379" i="4"/>
  <c r="J4378" i="4"/>
  <c r="I4378" i="4"/>
  <c r="J4377" i="4"/>
  <c r="I4377" i="4"/>
  <c r="J4376" i="4"/>
  <c r="I4376" i="4"/>
  <c r="J4375" i="4"/>
  <c r="I4375" i="4"/>
  <c r="J4374" i="4"/>
  <c r="I4374" i="4"/>
  <c r="J4373" i="4"/>
  <c r="I4373" i="4"/>
  <c r="J4372" i="4"/>
  <c r="I4372" i="4"/>
  <c r="J4371" i="4"/>
  <c r="I4371" i="4"/>
  <c r="J4370" i="4"/>
  <c r="I4370" i="4"/>
  <c r="J4369" i="4"/>
  <c r="I4369" i="4"/>
  <c r="J4368" i="4"/>
  <c r="I4368" i="4"/>
  <c r="J4367" i="4"/>
  <c r="I4367" i="4"/>
  <c r="J4366" i="4"/>
  <c r="I4366" i="4"/>
  <c r="J4365" i="4"/>
  <c r="I4365" i="4"/>
  <c r="J4364" i="4"/>
  <c r="I4364" i="4"/>
  <c r="J4363" i="4"/>
  <c r="I4363" i="4"/>
  <c r="J4362" i="4"/>
  <c r="I4362" i="4"/>
  <c r="J4361" i="4"/>
  <c r="I4361" i="4"/>
  <c r="J4360" i="4"/>
  <c r="I4360" i="4"/>
  <c r="J4359" i="4"/>
  <c r="I4359" i="4"/>
  <c r="J4358" i="4"/>
  <c r="I4358" i="4"/>
  <c r="J4357" i="4"/>
  <c r="I4357" i="4"/>
  <c r="J4356" i="4"/>
  <c r="I4356" i="4"/>
  <c r="J4355" i="4"/>
  <c r="I4355" i="4"/>
  <c r="J4354" i="4"/>
  <c r="I4354" i="4"/>
  <c r="J4353" i="4"/>
  <c r="I4353" i="4"/>
  <c r="J4352" i="4"/>
  <c r="I4352" i="4"/>
  <c r="J4351" i="4"/>
  <c r="I4351" i="4"/>
  <c r="J4350" i="4"/>
  <c r="I4350" i="4"/>
  <c r="J4349" i="4"/>
  <c r="I4349" i="4"/>
  <c r="J4348" i="4"/>
  <c r="I4348" i="4"/>
  <c r="J4347" i="4"/>
  <c r="I4347" i="4"/>
  <c r="J4346" i="4"/>
  <c r="I4346" i="4"/>
  <c r="J4345" i="4"/>
  <c r="I4345" i="4"/>
  <c r="J4344" i="4"/>
  <c r="I4344" i="4"/>
  <c r="J4343" i="4"/>
  <c r="I4343" i="4"/>
  <c r="J4342" i="4"/>
  <c r="I4342" i="4"/>
  <c r="J4341" i="4"/>
  <c r="I4341" i="4"/>
  <c r="J4340" i="4"/>
  <c r="I4340" i="4"/>
  <c r="J4339" i="4"/>
  <c r="I4339" i="4"/>
  <c r="J4338" i="4"/>
  <c r="I4338" i="4"/>
  <c r="J4337" i="4"/>
  <c r="I4337" i="4"/>
  <c r="J4336" i="4"/>
  <c r="I4336" i="4"/>
  <c r="J4335" i="4"/>
  <c r="I4335" i="4"/>
  <c r="J4334" i="4"/>
  <c r="I4334" i="4"/>
  <c r="J4333" i="4"/>
  <c r="I4333" i="4"/>
  <c r="J4332" i="4"/>
  <c r="I4332" i="4"/>
  <c r="J4331" i="4"/>
  <c r="I4331" i="4"/>
  <c r="J4330" i="4"/>
  <c r="I4330" i="4"/>
  <c r="J4329" i="4"/>
  <c r="I4329" i="4"/>
  <c r="J4328" i="4"/>
  <c r="I4328" i="4"/>
  <c r="J4327" i="4"/>
  <c r="I4327" i="4"/>
  <c r="J4326" i="4"/>
  <c r="I4326" i="4"/>
  <c r="J4325" i="4"/>
  <c r="I4325" i="4"/>
  <c r="J4324" i="4"/>
  <c r="I4324" i="4"/>
  <c r="J4323" i="4"/>
  <c r="I4323" i="4"/>
  <c r="J4322" i="4"/>
  <c r="I4322" i="4"/>
  <c r="J4321" i="4"/>
  <c r="I4321" i="4"/>
  <c r="J4320" i="4"/>
  <c r="I4320" i="4"/>
  <c r="J4319" i="4"/>
  <c r="I4319" i="4"/>
  <c r="J4318" i="4"/>
  <c r="I4318" i="4"/>
  <c r="J4317" i="4"/>
  <c r="I4317" i="4"/>
  <c r="J4316" i="4"/>
  <c r="I4316" i="4"/>
  <c r="J4315" i="4"/>
  <c r="I4315" i="4"/>
  <c r="J4314" i="4"/>
  <c r="I4314" i="4"/>
  <c r="J4313" i="4"/>
  <c r="I4313" i="4"/>
  <c r="J4312" i="4"/>
  <c r="I4312" i="4"/>
  <c r="J4311" i="4"/>
  <c r="I4311" i="4"/>
  <c r="J4310" i="4"/>
  <c r="I4310" i="4"/>
  <c r="J4309" i="4"/>
  <c r="I4309" i="4"/>
  <c r="J4308" i="4"/>
  <c r="I4308" i="4"/>
  <c r="J4307" i="4"/>
  <c r="I4307" i="4"/>
  <c r="J4306" i="4"/>
  <c r="I4306" i="4"/>
  <c r="J4305" i="4"/>
  <c r="I4305" i="4"/>
  <c r="J4304" i="4"/>
  <c r="I4304" i="4"/>
  <c r="J4303" i="4"/>
  <c r="I4303" i="4"/>
  <c r="J4302" i="4"/>
  <c r="I4302" i="4"/>
  <c r="J4301" i="4"/>
  <c r="I4301" i="4"/>
  <c r="J4300" i="4"/>
  <c r="I4300" i="4"/>
  <c r="J4299" i="4"/>
  <c r="I4299" i="4"/>
  <c r="J4298" i="4"/>
  <c r="I4298" i="4"/>
  <c r="J4297" i="4"/>
  <c r="I4297" i="4"/>
  <c r="J4296" i="4"/>
  <c r="I4296" i="4"/>
  <c r="J4295" i="4"/>
  <c r="I4295" i="4"/>
  <c r="J4294" i="4"/>
  <c r="I4294" i="4"/>
  <c r="J4293" i="4"/>
  <c r="I4293" i="4"/>
  <c r="J4292" i="4"/>
  <c r="I4292" i="4"/>
  <c r="J4291" i="4"/>
  <c r="I4291" i="4"/>
  <c r="J4290" i="4"/>
  <c r="I4290" i="4"/>
  <c r="J4289" i="4"/>
  <c r="I4289" i="4"/>
  <c r="J4288" i="4"/>
  <c r="I4288" i="4"/>
  <c r="J4287" i="4"/>
  <c r="I4287" i="4"/>
  <c r="J4286" i="4"/>
  <c r="I4286" i="4"/>
  <c r="J4285" i="4"/>
  <c r="I4285" i="4"/>
  <c r="J4284" i="4"/>
  <c r="I4284" i="4"/>
  <c r="J4283" i="4"/>
  <c r="I4283" i="4"/>
  <c r="J4282" i="4"/>
  <c r="I4282" i="4"/>
  <c r="J4281" i="4"/>
  <c r="I4281" i="4"/>
  <c r="J4280" i="4"/>
  <c r="I4280" i="4"/>
  <c r="J4279" i="4"/>
  <c r="I4279" i="4"/>
  <c r="J4278" i="4"/>
  <c r="I4278" i="4"/>
  <c r="J4277" i="4"/>
  <c r="I4277" i="4"/>
  <c r="J4276" i="4"/>
  <c r="I4276" i="4"/>
  <c r="J4275" i="4"/>
  <c r="I4275" i="4"/>
  <c r="J4274" i="4"/>
  <c r="I4274" i="4"/>
  <c r="J4273" i="4"/>
  <c r="I4273" i="4"/>
  <c r="J4272" i="4"/>
  <c r="I4272" i="4"/>
  <c r="J4271" i="4"/>
  <c r="I4271" i="4"/>
  <c r="J4270" i="4"/>
  <c r="I4270" i="4"/>
  <c r="J4269" i="4"/>
  <c r="I4269" i="4"/>
  <c r="J4268" i="4"/>
  <c r="I4268" i="4"/>
  <c r="J4267" i="4"/>
  <c r="I4267" i="4"/>
  <c r="J4266" i="4"/>
  <c r="I4266" i="4"/>
  <c r="J4265" i="4"/>
  <c r="I4265" i="4"/>
  <c r="J4264" i="4"/>
  <c r="I4264" i="4"/>
  <c r="J4263" i="4"/>
  <c r="I4263" i="4"/>
  <c r="J4262" i="4"/>
  <c r="I4262" i="4"/>
  <c r="J4261" i="4"/>
  <c r="I4261" i="4"/>
  <c r="J4260" i="4"/>
  <c r="I4260" i="4"/>
  <c r="J4259" i="4"/>
  <c r="I4259" i="4"/>
  <c r="J4258" i="4"/>
  <c r="I4258" i="4"/>
  <c r="J4257" i="4"/>
  <c r="I4257" i="4"/>
  <c r="J4256" i="4"/>
  <c r="I4256" i="4"/>
  <c r="J4255" i="4"/>
  <c r="I4255" i="4"/>
  <c r="J4254" i="4"/>
  <c r="I4254" i="4"/>
  <c r="J4253" i="4"/>
  <c r="I4253" i="4"/>
  <c r="J4252" i="4"/>
  <c r="I4252" i="4"/>
  <c r="J4251" i="4"/>
  <c r="I4251" i="4"/>
  <c r="J4250" i="4"/>
  <c r="I4250" i="4"/>
  <c r="J4249" i="4"/>
  <c r="I4249" i="4"/>
  <c r="J4248" i="4"/>
  <c r="I4248" i="4"/>
  <c r="J4247" i="4"/>
  <c r="I4247" i="4"/>
  <c r="J4246" i="4"/>
  <c r="I4246" i="4"/>
  <c r="J4245" i="4"/>
  <c r="I4245" i="4"/>
  <c r="J4244" i="4"/>
  <c r="I4244" i="4"/>
  <c r="J4243" i="4"/>
  <c r="I4243" i="4"/>
  <c r="J4242" i="4"/>
  <c r="I4242" i="4"/>
  <c r="J4241" i="4"/>
  <c r="I4241" i="4"/>
  <c r="J4240" i="4"/>
  <c r="I4240" i="4"/>
  <c r="J4239" i="4"/>
  <c r="I4239" i="4"/>
  <c r="J4238" i="4"/>
  <c r="I4238" i="4"/>
  <c r="J4237" i="4"/>
  <c r="I4237" i="4"/>
  <c r="J4236" i="4"/>
  <c r="I4236" i="4"/>
  <c r="J4235" i="4"/>
  <c r="I4235" i="4"/>
  <c r="J4234" i="4"/>
  <c r="I4234" i="4"/>
  <c r="J4233" i="4"/>
  <c r="I4233" i="4"/>
  <c r="J4232" i="4"/>
  <c r="I4232" i="4"/>
  <c r="J4231" i="4"/>
  <c r="I4231" i="4"/>
  <c r="J4230" i="4"/>
  <c r="I4230" i="4"/>
  <c r="J4229" i="4"/>
  <c r="I4229" i="4"/>
  <c r="J4228" i="4"/>
  <c r="I4228" i="4"/>
  <c r="J4227" i="4"/>
  <c r="I4227" i="4"/>
  <c r="J4226" i="4"/>
  <c r="I4226" i="4"/>
  <c r="J4225" i="4"/>
  <c r="I4225" i="4"/>
  <c r="J4224" i="4"/>
  <c r="I4224" i="4"/>
  <c r="J4223" i="4"/>
  <c r="I4223" i="4"/>
  <c r="J4222" i="4"/>
  <c r="I4222" i="4"/>
  <c r="J4221" i="4"/>
  <c r="I4221" i="4"/>
  <c r="J4220" i="4"/>
  <c r="I4220" i="4"/>
  <c r="J4219" i="4"/>
  <c r="I4219" i="4"/>
  <c r="J4218" i="4"/>
  <c r="I4218" i="4"/>
  <c r="J4217" i="4"/>
  <c r="I4217" i="4"/>
  <c r="J4216" i="4"/>
  <c r="I4216" i="4"/>
  <c r="J4215" i="4"/>
  <c r="I4215" i="4"/>
  <c r="J4214" i="4"/>
  <c r="I4214" i="4"/>
  <c r="J4213" i="4"/>
  <c r="I4213" i="4"/>
  <c r="J4212" i="4"/>
  <c r="I4212" i="4"/>
  <c r="J4211" i="4"/>
  <c r="I4211" i="4"/>
  <c r="J4210" i="4"/>
  <c r="I4210" i="4"/>
  <c r="J4209" i="4"/>
  <c r="I4209" i="4"/>
  <c r="J4208" i="4"/>
  <c r="I4208" i="4"/>
  <c r="J4207" i="4"/>
  <c r="I4207" i="4"/>
  <c r="J4206" i="4"/>
  <c r="I4206" i="4"/>
  <c r="J4205" i="4"/>
  <c r="I4205" i="4"/>
  <c r="J4204" i="4"/>
  <c r="I4204" i="4"/>
  <c r="J4203" i="4"/>
  <c r="I4203" i="4"/>
  <c r="J4202" i="4"/>
  <c r="I4202" i="4"/>
  <c r="J4201" i="4"/>
  <c r="I4201" i="4"/>
  <c r="J4200" i="4"/>
  <c r="I4200" i="4"/>
  <c r="J4199" i="4"/>
  <c r="I4199" i="4"/>
  <c r="J4198" i="4"/>
  <c r="I4198" i="4"/>
  <c r="J4197" i="4"/>
  <c r="I4197" i="4"/>
  <c r="J4196" i="4"/>
  <c r="I4196" i="4"/>
  <c r="J4195" i="4"/>
  <c r="I4195" i="4"/>
  <c r="J4194" i="4"/>
  <c r="I4194" i="4"/>
  <c r="J4193" i="4"/>
  <c r="I4193" i="4"/>
  <c r="J4192" i="4"/>
  <c r="I4192" i="4"/>
  <c r="J4191" i="4"/>
  <c r="I4191" i="4"/>
  <c r="J4190" i="4"/>
  <c r="I4190" i="4"/>
  <c r="J4189" i="4"/>
  <c r="I4189" i="4"/>
  <c r="J4188" i="4"/>
  <c r="I4188" i="4"/>
  <c r="J4187" i="4"/>
  <c r="I4187" i="4"/>
  <c r="J4186" i="4"/>
  <c r="I4186" i="4"/>
  <c r="J4185" i="4"/>
  <c r="I4185" i="4"/>
  <c r="J4184" i="4"/>
  <c r="I4184" i="4"/>
  <c r="J4183" i="4"/>
  <c r="I4183" i="4"/>
  <c r="J4182" i="4"/>
  <c r="I4182" i="4"/>
  <c r="J4181" i="4"/>
  <c r="I4181" i="4"/>
  <c r="J4180" i="4"/>
  <c r="I4180" i="4"/>
  <c r="J4179" i="4"/>
  <c r="I4179" i="4"/>
  <c r="J4178" i="4"/>
  <c r="I4178" i="4"/>
  <c r="J4177" i="4"/>
  <c r="I4177" i="4"/>
  <c r="J4176" i="4"/>
  <c r="I4176" i="4"/>
  <c r="J4175" i="4"/>
  <c r="I4175" i="4"/>
  <c r="J4174" i="4"/>
  <c r="I4174" i="4"/>
  <c r="J4173" i="4"/>
  <c r="I4173" i="4"/>
  <c r="J4172" i="4"/>
  <c r="I4172" i="4"/>
  <c r="J4171" i="4"/>
  <c r="I4171" i="4"/>
  <c r="J4170" i="4"/>
  <c r="I4170" i="4"/>
  <c r="J4169" i="4"/>
  <c r="I4169" i="4"/>
  <c r="J4168" i="4"/>
  <c r="I4168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I3441" i="4"/>
  <c r="J3441" i="4"/>
  <c r="I3442" i="4"/>
  <c r="J3442" i="4"/>
  <c r="I3443" i="4"/>
  <c r="J3443" i="4"/>
  <c r="I3444" i="4"/>
  <c r="J3444" i="4"/>
  <c r="I3445" i="4"/>
  <c r="J3445" i="4"/>
  <c r="I3446" i="4"/>
  <c r="J3446" i="4"/>
  <c r="I3447" i="4"/>
  <c r="J3447" i="4"/>
  <c r="I3448" i="4"/>
  <c r="J3448" i="4"/>
  <c r="I3449" i="4"/>
  <c r="J3449" i="4"/>
  <c r="I3450" i="4"/>
  <c r="J3450" i="4"/>
  <c r="I3451" i="4"/>
  <c r="J3451" i="4"/>
  <c r="I3452" i="4"/>
  <c r="J3452" i="4"/>
  <c r="I3453" i="4"/>
  <c r="J3453" i="4"/>
  <c r="I3454" i="4"/>
  <c r="J3454" i="4"/>
  <c r="I3455" i="4"/>
  <c r="J3455" i="4"/>
  <c r="I3456" i="4"/>
  <c r="J3456" i="4"/>
  <c r="I3457" i="4"/>
  <c r="J3457" i="4"/>
  <c r="I3458" i="4"/>
  <c r="J3458" i="4"/>
  <c r="I3459" i="4"/>
  <c r="J3459" i="4"/>
  <c r="I3460" i="4"/>
  <c r="J3460" i="4"/>
  <c r="I3461" i="4"/>
  <c r="J3461" i="4"/>
  <c r="I3462" i="4"/>
  <c r="J3462" i="4"/>
  <c r="I3463" i="4"/>
  <c r="J3463" i="4"/>
  <c r="I3464" i="4"/>
  <c r="J3464" i="4"/>
  <c r="I3465" i="4"/>
  <c r="J3465" i="4"/>
  <c r="I3466" i="4"/>
  <c r="J3466" i="4"/>
  <c r="I3467" i="4"/>
  <c r="J3467" i="4"/>
  <c r="I3468" i="4"/>
  <c r="J3468" i="4"/>
  <c r="I3469" i="4"/>
  <c r="J3469" i="4"/>
  <c r="I3470" i="4"/>
  <c r="J3470" i="4"/>
  <c r="I3471" i="4"/>
  <c r="J3471" i="4"/>
  <c r="I3472" i="4"/>
  <c r="J3472" i="4"/>
  <c r="I3473" i="4"/>
  <c r="J3473" i="4"/>
  <c r="I3474" i="4"/>
  <c r="J3474" i="4"/>
  <c r="I3475" i="4"/>
  <c r="J3475" i="4"/>
  <c r="I3476" i="4"/>
  <c r="J3476" i="4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I3483" i="4"/>
  <c r="J3483" i="4"/>
  <c r="I3484" i="4"/>
  <c r="J3484" i="4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I3491" i="4"/>
  <c r="J3491" i="4"/>
  <c r="I3492" i="4"/>
  <c r="J3492" i="4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I3499" i="4"/>
  <c r="J3499" i="4"/>
  <c r="I3500" i="4"/>
  <c r="J3500" i="4"/>
  <c r="I3501" i="4"/>
  <c r="J3501" i="4"/>
  <c r="I3502" i="4"/>
  <c r="J3502" i="4"/>
  <c r="I3503" i="4"/>
  <c r="J3503" i="4"/>
  <c r="I3504" i="4"/>
  <c r="J3504" i="4"/>
  <c r="I3505" i="4"/>
  <c r="J3505" i="4"/>
  <c r="I3506" i="4"/>
  <c r="J3506" i="4"/>
  <c r="I3507" i="4"/>
  <c r="J3507" i="4"/>
  <c r="I3508" i="4"/>
  <c r="J3508" i="4"/>
  <c r="I3509" i="4"/>
  <c r="J3509" i="4"/>
  <c r="I3510" i="4"/>
  <c r="J3510" i="4"/>
  <c r="I3511" i="4"/>
  <c r="J3511" i="4"/>
  <c r="I3512" i="4"/>
  <c r="J3512" i="4"/>
  <c r="I3513" i="4"/>
  <c r="J3513" i="4"/>
  <c r="I3514" i="4"/>
  <c r="J3514" i="4"/>
  <c r="I3515" i="4"/>
  <c r="J3515" i="4"/>
  <c r="I3516" i="4"/>
  <c r="J3516" i="4"/>
  <c r="I3517" i="4"/>
  <c r="J3517" i="4"/>
  <c r="I3518" i="4"/>
  <c r="J3518" i="4"/>
  <c r="I3519" i="4"/>
  <c r="J3519" i="4"/>
  <c r="I3520" i="4"/>
  <c r="J3520" i="4"/>
  <c r="I3521" i="4"/>
  <c r="J3521" i="4"/>
  <c r="I3522" i="4"/>
  <c r="J3522" i="4"/>
  <c r="I3523" i="4"/>
  <c r="J3523" i="4"/>
  <c r="I3524" i="4"/>
  <c r="J3524" i="4"/>
  <c r="I3525" i="4"/>
  <c r="J3525" i="4"/>
  <c r="I3526" i="4"/>
  <c r="J3526" i="4"/>
  <c r="I3527" i="4"/>
  <c r="J3527" i="4"/>
  <c r="I3528" i="4"/>
  <c r="J3528" i="4"/>
  <c r="I3529" i="4"/>
  <c r="J3529" i="4"/>
  <c r="I3530" i="4"/>
  <c r="J3530" i="4"/>
  <c r="I3531" i="4"/>
  <c r="J3531" i="4"/>
  <c r="I3532" i="4"/>
  <c r="J3532" i="4"/>
  <c r="I3533" i="4"/>
  <c r="J3533" i="4"/>
  <c r="I3534" i="4"/>
  <c r="J3534" i="4"/>
  <c r="I3535" i="4"/>
  <c r="J3535" i="4"/>
  <c r="I3536" i="4"/>
  <c r="J3536" i="4"/>
  <c r="I3537" i="4"/>
  <c r="J3537" i="4"/>
  <c r="I3538" i="4"/>
  <c r="J3538" i="4"/>
  <c r="I3539" i="4"/>
  <c r="J3539" i="4"/>
  <c r="I3540" i="4"/>
  <c r="J3540" i="4"/>
  <c r="I3541" i="4"/>
  <c r="J3541" i="4"/>
  <c r="I3542" i="4"/>
  <c r="J3542" i="4"/>
  <c r="I3543" i="4"/>
  <c r="J3543" i="4"/>
  <c r="I3544" i="4"/>
  <c r="J3544" i="4"/>
  <c r="I3545" i="4"/>
  <c r="J3545" i="4"/>
  <c r="I3546" i="4"/>
  <c r="J3546" i="4"/>
  <c r="I3547" i="4"/>
  <c r="J3547" i="4"/>
  <c r="I3548" i="4"/>
  <c r="J3548" i="4"/>
  <c r="I3549" i="4"/>
  <c r="J3549" i="4"/>
  <c r="I3550" i="4"/>
  <c r="J3550" i="4"/>
  <c r="I3551" i="4"/>
  <c r="J3551" i="4"/>
  <c r="I3552" i="4"/>
  <c r="J3552" i="4"/>
  <c r="I3553" i="4"/>
  <c r="J3553" i="4"/>
  <c r="I3554" i="4"/>
  <c r="J3554" i="4"/>
  <c r="I3555" i="4"/>
  <c r="J3555" i="4"/>
  <c r="I3556" i="4"/>
  <c r="J3556" i="4"/>
  <c r="I3557" i="4"/>
  <c r="J3557" i="4"/>
  <c r="I3558" i="4"/>
  <c r="J3558" i="4"/>
  <c r="I3559" i="4"/>
  <c r="J3559" i="4"/>
  <c r="I3560" i="4"/>
  <c r="J3560" i="4"/>
  <c r="I3561" i="4"/>
  <c r="J3561" i="4"/>
  <c r="I3562" i="4"/>
  <c r="J3562" i="4"/>
  <c r="I3563" i="4"/>
  <c r="J3563" i="4"/>
  <c r="I3564" i="4"/>
  <c r="J3564" i="4"/>
  <c r="I3565" i="4"/>
  <c r="J3565" i="4"/>
  <c r="I3566" i="4"/>
  <c r="J3566" i="4"/>
  <c r="I3567" i="4"/>
  <c r="J3567" i="4"/>
  <c r="I3568" i="4"/>
  <c r="J3568" i="4"/>
  <c r="I3569" i="4"/>
  <c r="J3569" i="4"/>
  <c r="I3570" i="4"/>
  <c r="J3570" i="4"/>
  <c r="I3571" i="4"/>
  <c r="J3571" i="4"/>
  <c r="I3572" i="4"/>
  <c r="J3572" i="4"/>
  <c r="I3573" i="4"/>
  <c r="J3573" i="4"/>
  <c r="I3574" i="4"/>
  <c r="J3574" i="4"/>
  <c r="I3575" i="4"/>
  <c r="J3575" i="4"/>
  <c r="I3576" i="4"/>
  <c r="J3576" i="4"/>
  <c r="I3577" i="4"/>
  <c r="J3577" i="4"/>
  <c r="I3578" i="4"/>
  <c r="J3578" i="4"/>
  <c r="I3579" i="4"/>
  <c r="J3579" i="4"/>
  <c r="I3580" i="4"/>
  <c r="J3580" i="4"/>
  <c r="I3581" i="4"/>
  <c r="J3581" i="4"/>
  <c r="I3582" i="4"/>
  <c r="J3582" i="4"/>
  <c r="I3583" i="4"/>
  <c r="J3583" i="4"/>
  <c r="I3584" i="4"/>
  <c r="J3584" i="4"/>
  <c r="I3585" i="4"/>
  <c r="J3585" i="4"/>
  <c r="I3586" i="4"/>
  <c r="J3586" i="4"/>
  <c r="I3587" i="4"/>
  <c r="J3587" i="4"/>
  <c r="I3588" i="4"/>
  <c r="J3588" i="4"/>
  <c r="I3589" i="4"/>
  <c r="J3589" i="4"/>
  <c r="I3590" i="4"/>
  <c r="J3590" i="4"/>
  <c r="I3591" i="4"/>
  <c r="J3591" i="4"/>
  <c r="I3592" i="4"/>
  <c r="J3592" i="4"/>
  <c r="I3593" i="4"/>
  <c r="J3593" i="4"/>
  <c r="I3594" i="4"/>
  <c r="J3594" i="4"/>
  <c r="I3595" i="4"/>
  <c r="J3595" i="4"/>
  <c r="I3596" i="4"/>
  <c r="J3596" i="4"/>
  <c r="I3597" i="4"/>
  <c r="J3597" i="4"/>
  <c r="I3598" i="4"/>
  <c r="J3598" i="4"/>
  <c r="I3599" i="4"/>
  <c r="J3599" i="4"/>
  <c r="I3600" i="4"/>
  <c r="J3600" i="4"/>
  <c r="I3601" i="4"/>
  <c r="J3601" i="4"/>
  <c r="I3602" i="4"/>
  <c r="J3602" i="4"/>
  <c r="I3603" i="4"/>
  <c r="J3603" i="4"/>
  <c r="I3604" i="4"/>
  <c r="J3604" i="4"/>
  <c r="I3605" i="4"/>
  <c r="J3605" i="4"/>
  <c r="I3606" i="4"/>
  <c r="J3606" i="4"/>
  <c r="I3607" i="4"/>
  <c r="J3607" i="4"/>
  <c r="I3608" i="4"/>
  <c r="J3608" i="4"/>
  <c r="I3609" i="4"/>
  <c r="J3609" i="4"/>
  <c r="I3610" i="4"/>
  <c r="J3610" i="4"/>
  <c r="I3611" i="4"/>
  <c r="J3611" i="4"/>
  <c r="I3612" i="4"/>
  <c r="J3612" i="4"/>
  <c r="I3613" i="4"/>
  <c r="J3613" i="4"/>
  <c r="I3614" i="4"/>
  <c r="J3614" i="4"/>
  <c r="I3615" i="4"/>
  <c r="J3615" i="4"/>
  <c r="I3616" i="4"/>
  <c r="J3616" i="4"/>
  <c r="I3617" i="4"/>
  <c r="J3617" i="4"/>
  <c r="I3618" i="4"/>
  <c r="J3618" i="4"/>
  <c r="I3619" i="4"/>
  <c r="J3619" i="4"/>
  <c r="I3620" i="4"/>
  <c r="J3620" i="4"/>
  <c r="I3621" i="4"/>
  <c r="J3621" i="4"/>
  <c r="I3622" i="4"/>
  <c r="J3622" i="4"/>
  <c r="I3623" i="4"/>
  <c r="J3623" i="4"/>
  <c r="I3624" i="4"/>
  <c r="J3624" i="4"/>
  <c r="I3625" i="4"/>
  <c r="J3625" i="4"/>
  <c r="I3626" i="4"/>
  <c r="J3626" i="4"/>
  <c r="I3627" i="4"/>
  <c r="J3627" i="4"/>
  <c r="I3628" i="4"/>
  <c r="J3628" i="4"/>
  <c r="I3629" i="4"/>
  <c r="J3629" i="4"/>
  <c r="I3630" i="4"/>
  <c r="J3630" i="4"/>
  <c r="I3631" i="4"/>
  <c r="J3631" i="4"/>
  <c r="I3632" i="4"/>
  <c r="J3632" i="4"/>
  <c r="I3633" i="4"/>
  <c r="J3633" i="4"/>
  <c r="I3634" i="4"/>
  <c r="J3634" i="4"/>
  <c r="I3635" i="4"/>
  <c r="J3635" i="4"/>
  <c r="I3636" i="4"/>
  <c r="J3636" i="4"/>
  <c r="I3637" i="4"/>
  <c r="J3637" i="4"/>
  <c r="I3638" i="4"/>
  <c r="J3638" i="4"/>
  <c r="I3639" i="4"/>
  <c r="J3639" i="4"/>
  <c r="I3640" i="4"/>
  <c r="J3640" i="4"/>
  <c r="I3641" i="4"/>
  <c r="J3641" i="4"/>
  <c r="I3642" i="4"/>
  <c r="J3642" i="4"/>
  <c r="I3643" i="4"/>
  <c r="J3643" i="4"/>
  <c r="I3644" i="4"/>
  <c r="J3644" i="4"/>
  <c r="I3645" i="4"/>
  <c r="J3645" i="4"/>
  <c r="I3646" i="4"/>
  <c r="J3646" i="4"/>
  <c r="I3647" i="4"/>
  <c r="J3647" i="4"/>
  <c r="I3648" i="4"/>
  <c r="J3648" i="4"/>
  <c r="I3649" i="4"/>
  <c r="J3649" i="4"/>
  <c r="I3650" i="4"/>
  <c r="J3650" i="4"/>
  <c r="I3651" i="4"/>
  <c r="J3651" i="4"/>
  <c r="I3652" i="4"/>
  <c r="J3652" i="4"/>
  <c r="I3653" i="4"/>
  <c r="J3653" i="4"/>
  <c r="I3654" i="4"/>
  <c r="J3654" i="4"/>
  <c r="I3655" i="4"/>
  <c r="J3655" i="4"/>
  <c r="I3656" i="4"/>
  <c r="J3656" i="4"/>
  <c r="I3657" i="4"/>
  <c r="J3657" i="4"/>
  <c r="I3658" i="4"/>
  <c r="J3658" i="4"/>
  <c r="I3659" i="4"/>
  <c r="J3659" i="4"/>
  <c r="I3660" i="4"/>
  <c r="J3660" i="4"/>
  <c r="I3661" i="4"/>
  <c r="J3661" i="4"/>
  <c r="I3662" i="4"/>
  <c r="J3662" i="4"/>
  <c r="I3663" i="4"/>
  <c r="J3663" i="4"/>
  <c r="I3664" i="4"/>
  <c r="J3664" i="4"/>
  <c r="I3665" i="4"/>
  <c r="J3665" i="4"/>
  <c r="I3666" i="4"/>
  <c r="J3666" i="4"/>
  <c r="I3667" i="4"/>
  <c r="J3667" i="4"/>
  <c r="I3668" i="4"/>
  <c r="J3668" i="4"/>
  <c r="I3669" i="4"/>
  <c r="J3669" i="4"/>
  <c r="I3670" i="4"/>
  <c r="J3670" i="4"/>
  <c r="I3671" i="4"/>
  <c r="J3671" i="4"/>
  <c r="I3672" i="4"/>
  <c r="J3672" i="4"/>
  <c r="I3673" i="4"/>
  <c r="J3673" i="4"/>
  <c r="I3674" i="4"/>
  <c r="J3674" i="4"/>
  <c r="I3675" i="4"/>
  <c r="J3675" i="4"/>
  <c r="I3676" i="4"/>
  <c r="J3676" i="4"/>
  <c r="I3677" i="4"/>
  <c r="J3677" i="4"/>
  <c r="I3678" i="4"/>
  <c r="J3678" i="4"/>
  <c r="I3679" i="4"/>
  <c r="J3679" i="4"/>
  <c r="I3680" i="4"/>
  <c r="J3680" i="4"/>
  <c r="I3681" i="4"/>
  <c r="J3681" i="4"/>
  <c r="I3682" i="4"/>
  <c r="J3682" i="4"/>
  <c r="I3683" i="4"/>
  <c r="J3683" i="4"/>
  <c r="I3684" i="4"/>
  <c r="J3684" i="4"/>
  <c r="I3685" i="4"/>
  <c r="J3685" i="4"/>
  <c r="I3686" i="4"/>
  <c r="J3686" i="4"/>
  <c r="I3687" i="4"/>
  <c r="J3687" i="4"/>
  <c r="I3688" i="4"/>
  <c r="J3688" i="4"/>
  <c r="I3689" i="4"/>
  <c r="J3689" i="4"/>
  <c r="I3690" i="4"/>
  <c r="J3690" i="4"/>
  <c r="I3691" i="4"/>
  <c r="J3691" i="4"/>
  <c r="I3692" i="4"/>
  <c r="J3692" i="4"/>
  <c r="I3693" i="4"/>
  <c r="J3693" i="4"/>
  <c r="I3694" i="4"/>
  <c r="J3694" i="4"/>
  <c r="I3695" i="4"/>
  <c r="J3695" i="4"/>
  <c r="I3696" i="4"/>
  <c r="J3696" i="4"/>
  <c r="I3697" i="4"/>
  <c r="J3697" i="4"/>
  <c r="I3698" i="4"/>
  <c r="J3698" i="4"/>
  <c r="I3699" i="4"/>
  <c r="J3699" i="4"/>
  <c r="I3700" i="4"/>
  <c r="J3700" i="4"/>
  <c r="I3701" i="4"/>
  <c r="J3701" i="4"/>
  <c r="I3702" i="4"/>
  <c r="J3702" i="4"/>
  <c r="I3703" i="4"/>
  <c r="J3703" i="4"/>
  <c r="I3704" i="4"/>
  <c r="J3704" i="4"/>
  <c r="I3705" i="4"/>
  <c r="J3705" i="4"/>
  <c r="I3706" i="4"/>
  <c r="J3706" i="4"/>
  <c r="I3707" i="4"/>
  <c r="J3707" i="4"/>
  <c r="I3708" i="4"/>
  <c r="J3708" i="4"/>
  <c r="I3709" i="4"/>
  <c r="J3709" i="4"/>
  <c r="I3710" i="4"/>
  <c r="J3710" i="4"/>
  <c r="I3711" i="4"/>
  <c r="J3711" i="4"/>
  <c r="I3712" i="4"/>
  <c r="J3712" i="4"/>
  <c r="I3713" i="4"/>
  <c r="J3713" i="4"/>
  <c r="I3714" i="4"/>
  <c r="J3714" i="4"/>
  <c r="I3715" i="4"/>
  <c r="J3715" i="4"/>
  <c r="I3716" i="4"/>
  <c r="J3716" i="4"/>
  <c r="I3717" i="4"/>
  <c r="J3717" i="4"/>
  <c r="I3718" i="4"/>
  <c r="J3718" i="4"/>
  <c r="I3719" i="4"/>
  <c r="J3719" i="4"/>
  <c r="I3720" i="4"/>
  <c r="J3720" i="4"/>
  <c r="I3721" i="4"/>
  <c r="J3721" i="4"/>
  <c r="I3722" i="4"/>
  <c r="J3722" i="4"/>
  <c r="I3723" i="4"/>
  <c r="J3723" i="4"/>
  <c r="I3724" i="4"/>
  <c r="J3724" i="4"/>
  <c r="I3725" i="4"/>
  <c r="J3725" i="4"/>
  <c r="I3726" i="4"/>
  <c r="J3726" i="4"/>
  <c r="I3727" i="4"/>
  <c r="J3727" i="4"/>
  <c r="I3728" i="4"/>
  <c r="J3728" i="4"/>
  <c r="I3729" i="4"/>
  <c r="J3729" i="4"/>
  <c r="I3730" i="4"/>
  <c r="J3730" i="4"/>
  <c r="I3731" i="4"/>
  <c r="J3731" i="4"/>
  <c r="I3732" i="4"/>
  <c r="J3732" i="4"/>
  <c r="I3733" i="4"/>
  <c r="J3733" i="4"/>
  <c r="I3734" i="4"/>
  <c r="J3734" i="4"/>
  <c r="I3735" i="4"/>
  <c r="J3735" i="4"/>
  <c r="I3736" i="4"/>
  <c r="J3736" i="4"/>
  <c r="I3737" i="4"/>
  <c r="J3737" i="4"/>
  <c r="I3738" i="4"/>
  <c r="J3738" i="4"/>
  <c r="I3739" i="4"/>
  <c r="J3739" i="4"/>
  <c r="I3740" i="4"/>
  <c r="J3740" i="4"/>
  <c r="I3741" i="4"/>
  <c r="J3741" i="4"/>
  <c r="I3742" i="4"/>
  <c r="J3742" i="4"/>
  <c r="I3743" i="4"/>
  <c r="J3743" i="4"/>
  <c r="I3744" i="4"/>
  <c r="J3744" i="4"/>
  <c r="I3745" i="4"/>
  <c r="J3745" i="4"/>
  <c r="I3746" i="4"/>
  <c r="J3746" i="4"/>
  <c r="I3747" i="4"/>
  <c r="J3747" i="4"/>
  <c r="I3748" i="4"/>
  <c r="J3748" i="4"/>
  <c r="I3749" i="4"/>
  <c r="J3749" i="4"/>
  <c r="I3750" i="4"/>
  <c r="J3750" i="4"/>
  <c r="I3751" i="4"/>
  <c r="J3751" i="4"/>
  <c r="I3752" i="4"/>
  <c r="J3752" i="4"/>
  <c r="I3753" i="4"/>
  <c r="J3753" i="4"/>
  <c r="I3754" i="4"/>
  <c r="J3754" i="4"/>
  <c r="I3755" i="4"/>
  <c r="J3755" i="4"/>
  <c r="I3756" i="4"/>
  <c r="J3756" i="4"/>
  <c r="I3757" i="4"/>
  <c r="J3757" i="4"/>
  <c r="I3758" i="4"/>
  <c r="J3758" i="4"/>
  <c r="I3759" i="4"/>
  <c r="J3759" i="4"/>
  <c r="I3760" i="4"/>
  <c r="J3760" i="4"/>
  <c r="I3761" i="4"/>
  <c r="J3761" i="4"/>
  <c r="I3762" i="4"/>
  <c r="J3762" i="4"/>
  <c r="I3763" i="4"/>
  <c r="J3763" i="4"/>
  <c r="I3764" i="4"/>
  <c r="J3764" i="4"/>
  <c r="I3765" i="4"/>
  <c r="J3765" i="4"/>
  <c r="I3766" i="4"/>
  <c r="J3766" i="4"/>
  <c r="I3767" i="4"/>
  <c r="J3767" i="4"/>
  <c r="I3768" i="4"/>
  <c r="J3768" i="4"/>
  <c r="I3769" i="4"/>
  <c r="J3769" i="4"/>
  <c r="I3770" i="4"/>
  <c r="J3770" i="4"/>
  <c r="I3771" i="4"/>
  <c r="J3771" i="4"/>
  <c r="I3772" i="4"/>
  <c r="J3772" i="4"/>
  <c r="I3773" i="4"/>
  <c r="J3773" i="4"/>
  <c r="I3774" i="4"/>
  <c r="J3774" i="4"/>
  <c r="I3775" i="4"/>
  <c r="J3775" i="4"/>
  <c r="I3776" i="4"/>
  <c r="J3776" i="4"/>
  <c r="I3777" i="4"/>
  <c r="J3777" i="4"/>
  <c r="I3778" i="4"/>
  <c r="J3778" i="4"/>
  <c r="I3779" i="4"/>
  <c r="J3779" i="4"/>
  <c r="I3780" i="4"/>
  <c r="J3780" i="4"/>
  <c r="I3781" i="4"/>
  <c r="J3781" i="4"/>
  <c r="I3782" i="4"/>
  <c r="J3782" i="4"/>
  <c r="I3783" i="4"/>
  <c r="J3783" i="4"/>
  <c r="I3784" i="4"/>
  <c r="J3784" i="4"/>
  <c r="I3785" i="4"/>
  <c r="J3785" i="4"/>
  <c r="I3786" i="4"/>
  <c r="J3786" i="4"/>
  <c r="I3787" i="4"/>
  <c r="J3787" i="4"/>
  <c r="I3788" i="4"/>
  <c r="J3788" i="4"/>
  <c r="I3789" i="4"/>
  <c r="J3789" i="4"/>
  <c r="I3790" i="4"/>
  <c r="J3790" i="4"/>
  <c r="I3791" i="4"/>
  <c r="J3791" i="4"/>
  <c r="I3792" i="4"/>
  <c r="J3792" i="4"/>
  <c r="I3793" i="4"/>
  <c r="J3793" i="4"/>
  <c r="I3794" i="4"/>
  <c r="J3794" i="4"/>
  <c r="I3795" i="4"/>
  <c r="J3795" i="4"/>
  <c r="I3796" i="4"/>
  <c r="J3796" i="4"/>
  <c r="I3797" i="4"/>
  <c r="J3797" i="4"/>
  <c r="I3798" i="4"/>
  <c r="J3798" i="4"/>
  <c r="I3799" i="4"/>
  <c r="J3799" i="4"/>
  <c r="I3800" i="4"/>
  <c r="J3800" i="4"/>
  <c r="I3801" i="4"/>
  <c r="J3801" i="4"/>
  <c r="I3802" i="4"/>
  <c r="J3802" i="4"/>
  <c r="I3803" i="4"/>
  <c r="J3803" i="4"/>
  <c r="I3804" i="4"/>
  <c r="J3804" i="4"/>
  <c r="I3805" i="4"/>
  <c r="J3805" i="4"/>
  <c r="I3806" i="4"/>
  <c r="J3806" i="4"/>
  <c r="I3807" i="4"/>
  <c r="J3807" i="4"/>
  <c r="I3808" i="4"/>
  <c r="J3808" i="4"/>
  <c r="I3809" i="4"/>
  <c r="J3809" i="4"/>
  <c r="I3810" i="4"/>
  <c r="J3810" i="4"/>
  <c r="I3811" i="4"/>
  <c r="J3811" i="4"/>
  <c r="I3812" i="4"/>
  <c r="J3812" i="4"/>
  <c r="I3813" i="4"/>
  <c r="J3813" i="4"/>
  <c r="I3814" i="4"/>
  <c r="J3814" i="4"/>
  <c r="I3815" i="4"/>
  <c r="J3815" i="4"/>
  <c r="I3816" i="4"/>
  <c r="J3816" i="4"/>
  <c r="I3817" i="4"/>
  <c r="J3817" i="4"/>
  <c r="I3818" i="4"/>
  <c r="J3818" i="4"/>
  <c r="I3819" i="4"/>
  <c r="J3819" i="4"/>
  <c r="I3820" i="4"/>
  <c r="J3820" i="4"/>
  <c r="I3821" i="4"/>
  <c r="J3821" i="4"/>
  <c r="I3822" i="4"/>
  <c r="J3822" i="4"/>
  <c r="I3823" i="4"/>
  <c r="J3823" i="4"/>
  <c r="I3824" i="4"/>
  <c r="J3824" i="4"/>
  <c r="I3825" i="4"/>
  <c r="J3825" i="4"/>
  <c r="I3826" i="4"/>
  <c r="J3826" i="4"/>
  <c r="I3827" i="4"/>
  <c r="J3827" i="4"/>
  <c r="I3828" i="4"/>
  <c r="J3828" i="4"/>
  <c r="I3829" i="4"/>
  <c r="J3829" i="4"/>
  <c r="I3830" i="4"/>
  <c r="J3830" i="4"/>
  <c r="I3831" i="4"/>
  <c r="J3831" i="4"/>
  <c r="I3832" i="4"/>
  <c r="J3832" i="4"/>
  <c r="I3833" i="4"/>
  <c r="J3833" i="4"/>
  <c r="I3834" i="4"/>
  <c r="J3834" i="4"/>
  <c r="I3835" i="4"/>
  <c r="J3835" i="4"/>
  <c r="I3836" i="4"/>
  <c r="J3836" i="4"/>
  <c r="I3837" i="4"/>
  <c r="J3837" i="4"/>
  <c r="I3838" i="4"/>
  <c r="J3838" i="4"/>
  <c r="I3839" i="4"/>
  <c r="J3839" i="4"/>
  <c r="I3840" i="4"/>
  <c r="J3840" i="4"/>
  <c r="I3841" i="4"/>
  <c r="J3841" i="4"/>
  <c r="I3842" i="4"/>
  <c r="J3842" i="4"/>
  <c r="I3843" i="4"/>
  <c r="J3843" i="4"/>
  <c r="I3844" i="4"/>
  <c r="J3844" i="4"/>
  <c r="I3845" i="4"/>
  <c r="J3845" i="4"/>
  <c r="I3846" i="4"/>
  <c r="J3846" i="4"/>
  <c r="I3847" i="4"/>
  <c r="J3847" i="4"/>
  <c r="I3848" i="4"/>
  <c r="J3848" i="4"/>
  <c r="I3849" i="4"/>
  <c r="J3849" i="4"/>
  <c r="I3850" i="4"/>
  <c r="J3850" i="4"/>
  <c r="I3851" i="4"/>
  <c r="J3851" i="4"/>
  <c r="I3852" i="4"/>
  <c r="J3852" i="4"/>
  <c r="I3853" i="4"/>
  <c r="J3853" i="4"/>
  <c r="I3854" i="4"/>
  <c r="J3854" i="4"/>
  <c r="I3855" i="4"/>
  <c r="J3855" i="4"/>
  <c r="I3856" i="4"/>
  <c r="J3856" i="4"/>
  <c r="I3857" i="4"/>
  <c r="J3857" i="4"/>
  <c r="I3858" i="4"/>
  <c r="J3858" i="4"/>
  <c r="I3859" i="4"/>
  <c r="J3859" i="4"/>
  <c r="I3860" i="4"/>
  <c r="J3860" i="4"/>
  <c r="I3861" i="4"/>
  <c r="J3861" i="4"/>
  <c r="I3862" i="4"/>
  <c r="J3862" i="4"/>
  <c r="I3863" i="4"/>
  <c r="J3863" i="4"/>
  <c r="I3864" i="4"/>
  <c r="J3864" i="4"/>
  <c r="I3865" i="4"/>
  <c r="J3865" i="4"/>
  <c r="I3866" i="4"/>
  <c r="J3866" i="4"/>
  <c r="I3867" i="4"/>
  <c r="J3867" i="4"/>
  <c r="I3868" i="4"/>
  <c r="J3868" i="4"/>
  <c r="I3869" i="4"/>
  <c r="J3869" i="4"/>
  <c r="I3870" i="4"/>
  <c r="J3870" i="4"/>
  <c r="I3871" i="4"/>
  <c r="J3871" i="4"/>
  <c r="I3872" i="4"/>
  <c r="J3872" i="4"/>
  <c r="I3873" i="4"/>
  <c r="J3873" i="4"/>
  <c r="I3874" i="4"/>
  <c r="J3874" i="4"/>
  <c r="I3875" i="4"/>
  <c r="J3875" i="4"/>
  <c r="I3876" i="4"/>
  <c r="J3876" i="4"/>
  <c r="I3877" i="4"/>
  <c r="J3877" i="4"/>
  <c r="I3878" i="4"/>
  <c r="J3878" i="4"/>
  <c r="I3879" i="4"/>
  <c r="J3879" i="4"/>
  <c r="I3880" i="4"/>
  <c r="J3880" i="4"/>
  <c r="I3881" i="4"/>
  <c r="J3881" i="4"/>
  <c r="I3882" i="4"/>
  <c r="J3882" i="4"/>
  <c r="I3883" i="4"/>
  <c r="J3883" i="4"/>
  <c r="I3884" i="4"/>
  <c r="J3884" i="4"/>
  <c r="I3885" i="4"/>
  <c r="J3885" i="4"/>
  <c r="I3886" i="4"/>
  <c r="J3886" i="4"/>
  <c r="I3887" i="4"/>
  <c r="J3887" i="4"/>
  <c r="I3888" i="4"/>
  <c r="J3888" i="4"/>
  <c r="I3889" i="4"/>
  <c r="J3889" i="4"/>
  <c r="I3890" i="4"/>
  <c r="J3890" i="4"/>
  <c r="I3891" i="4"/>
  <c r="J3891" i="4"/>
  <c r="I3892" i="4"/>
  <c r="J3892" i="4"/>
  <c r="I3893" i="4"/>
  <c r="J3893" i="4"/>
  <c r="I3894" i="4"/>
  <c r="J3894" i="4"/>
  <c r="I3895" i="4"/>
  <c r="J3895" i="4"/>
  <c r="I3896" i="4"/>
  <c r="J3896" i="4"/>
  <c r="I3897" i="4"/>
  <c r="J3897" i="4"/>
  <c r="I3898" i="4"/>
  <c r="J3898" i="4"/>
  <c r="I3899" i="4"/>
  <c r="J3899" i="4"/>
  <c r="I3900" i="4"/>
  <c r="J3900" i="4"/>
  <c r="I3901" i="4"/>
  <c r="J3901" i="4"/>
  <c r="I3902" i="4"/>
  <c r="J3902" i="4"/>
  <c r="I3903" i="4"/>
  <c r="J3903" i="4"/>
  <c r="I3904" i="4"/>
  <c r="J3904" i="4"/>
  <c r="I3905" i="4"/>
  <c r="J3905" i="4"/>
  <c r="I3906" i="4"/>
  <c r="J3906" i="4"/>
  <c r="I3907" i="4"/>
  <c r="J3907" i="4"/>
  <c r="I3908" i="4"/>
  <c r="J3908" i="4"/>
  <c r="I3909" i="4"/>
  <c r="J3909" i="4"/>
  <c r="I3910" i="4"/>
  <c r="J3910" i="4"/>
  <c r="I3911" i="4"/>
  <c r="J3911" i="4"/>
  <c r="I3912" i="4"/>
  <c r="J3912" i="4"/>
  <c r="I3913" i="4"/>
  <c r="J3913" i="4"/>
  <c r="I3914" i="4"/>
  <c r="J3914" i="4"/>
  <c r="I3915" i="4"/>
  <c r="J3915" i="4"/>
  <c r="I3916" i="4"/>
  <c r="J3916" i="4"/>
  <c r="I3917" i="4"/>
  <c r="J3917" i="4"/>
  <c r="I3918" i="4"/>
  <c r="J3918" i="4"/>
  <c r="I3919" i="4"/>
  <c r="J3919" i="4"/>
  <c r="I3920" i="4"/>
  <c r="J3920" i="4"/>
  <c r="I3921" i="4"/>
  <c r="J3921" i="4"/>
  <c r="I3922" i="4"/>
  <c r="J3922" i="4"/>
  <c r="I3923" i="4"/>
  <c r="J3923" i="4"/>
  <c r="I3924" i="4"/>
  <c r="J3924" i="4"/>
  <c r="I3925" i="4"/>
  <c r="J3925" i="4"/>
  <c r="I3926" i="4"/>
  <c r="J3926" i="4"/>
  <c r="I3927" i="4"/>
  <c r="J3927" i="4"/>
  <c r="I3928" i="4"/>
  <c r="J3928" i="4"/>
  <c r="I3929" i="4"/>
  <c r="J3929" i="4"/>
  <c r="I3930" i="4"/>
  <c r="J3930" i="4"/>
  <c r="I3931" i="4"/>
  <c r="J3931" i="4"/>
  <c r="I3932" i="4"/>
  <c r="J3932" i="4"/>
  <c r="I3933" i="4"/>
  <c r="J3933" i="4"/>
  <c r="I3934" i="4"/>
  <c r="J3934" i="4"/>
  <c r="I3935" i="4"/>
  <c r="J3935" i="4"/>
  <c r="I3936" i="4"/>
  <c r="J3936" i="4"/>
  <c r="I3937" i="4"/>
  <c r="J3937" i="4"/>
  <c r="I3938" i="4"/>
  <c r="J3938" i="4"/>
  <c r="I3939" i="4"/>
  <c r="J3939" i="4"/>
  <c r="I3940" i="4"/>
  <c r="J3940" i="4"/>
  <c r="I3941" i="4"/>
  <c r="J3941" i="4"/>
  <c r="I3942" i="4"/>
  <c r="J3942" i="4"/>
  <c r="I3943" i="4"/>
  <c r="J3943" i="4"/>
  <c r="I3944" i="4"/>
  <c r="J3944" i="4"/>
  <c r="I3945" i="4"/>
  <c r="J3945" i="4"/>
  <c r="I3946" i="4"/>
  <c r="J3946" i="4"/>
  <c r="I3947" i="4"/>
  <c r="J3947" i="4"/>
  <c r="I3948" i="4"/>
  <c r="J3948" i="4"/>
  <c r="I3949" i="4"/>
  <c r="J3949" i="4"/>
  <c r="I3950" i="4"/>
  <c r="J3950" i="4"/>
  <c r="I3951" i="4"/>
  <c r="J3951" i="4"/>
  <c r="I3952" i="4"/>
  <c r="J3952" i="4"/>
  <c r="I3953" i="4"/>
  <c r="J3953" i="4"/>
  <c r="I3954" i="4"/>
  <c r="J3954" i="4"/>
  <c r="I3955" i="4"/>
  <c r="J3955" i="4"/>
  <c r="I3956" i="4"/>
  <c r="J3956" i="4"/>
  <c r="I3957" i="4"/>
  <c r="J3957" i="4"/>
  <c r="I3958" i="4"/>
  <c r="J3958" i="4"/>
  <c r="I3959" i="4"/>
  <c r="J3959" i="4"/>
  <c r="I3960" i="4"/>
  <c r="J3960" i="4"/>
  <c r="I3961" i="4"/>
  <c r="J3961" i="4"/>
  <c r="I3962" i="4"/>
  <c r="J3962" i="4"/>
  <c r="I3963" i="4"/>
  <c r="J3963" i="4"/>
  <c r="I3964" i="4"/>
  <c r="J3964" i="4"/>
  <c r="I3965" i="4"/>
  <c r="J3965" i="4"/>
  <c r="I3966" i="4"/>
  <c r="J3966" i="4"/>
  <c r="I3967" i="4"/>
  <c r="J3967" i="4"/>
  <c r="I3968" i="4"/>
  <c r="J3968" i="4"/>
  <c r="I3969" i="4"/>
  <c r="J3969" i="4"/>
  <c r="I3970" i="4"/>
  <c r="J3970" i="4"/>
  <c r="I3971" i="4"/>
  <c r="J3971" i="4"/>
  <c r="I3972" i="4"/>
  <c r="J3972" i="4"/>
  <c r="I3973" i="4"/>
  <c r="J3973" i="4"/>
  <c r="I3974" i="4"/>
  <c r="J3974" i="4"/>
  <c r="I3975" i="4"/>
  <c r="J3975" i="4"/>
  <c r="I3976" i="4"/>
  <c r="J3976" i="4"/>
  <c r="I3977" i="4"/>
  <c r="J3977" i="4"/>
  <c r="I3978" i="4"/>
  <c r="J3978" i="4"/>
  <c r="I3979" i="4"/>
  <c r="J3979" i="4"/>
  <c r="I3980" i="4"/>
  <c r="J3980" i="4"/>
  <c r="I3981" i="4"/>
  <c r="J3981" i="4"/>
  <c r="I3982" i="4"/>
  <c r="J3982" i="4"/>
  <c r="I3983" i="4"/>
  <c r="J3983" i="4"/>
  <c r="I3984" i="4"/>
  <c r="J3984" i="4"/>
  <c r="I3985" i="4"/>
  <c r="J3985" i="4"/>
  <c r="I3986" i="4"/>
  <c r="J3986" i="4"/>
  <c r="I3987" i="4"/>
  <c r="J3987" i="4"/>
  <c r="I3988" i="4"/>
  <c r="J3988" i="4"/>
  <c r="I3989" i="4"/>
  <c r="J3989" i="4"/>
  <c r="I3990" i="4"/>
  <c r="J3990" i="4"/>
  <c r="I3991" i="4"/>
  <c r="J3991" i="4"/>
  <c r="I3992" i="4"/>
  <c r="J3992" i="4"/>
  <c r="I3993" i="4"/>
  <c r="J3993" i="4"/>
  <c r="I3994" i="4"/>
  <c r="J3994" i="4"/>
  <c r="I3995" i="4"/>
  <c r="J3995" i="4"/>
  <c r="I3996" i="4"/>
  <c r="J3996" i="4"/>
  <c r="I3997" i="4"/>
  <c r="J3997" i="4"/>
  <c r="I3998" i="4"/>
  <c r="J3998" i="4"/>
  <c r="I3999" i="4"/>
  <c r="J3999" i="4"/>
  <c r="I4000" i="4"/>
  <c r="J4000" i="4"/>
  <c r="I4001" i="4"/>
  <c r="J4001" i="4"/>
  <c r="I4002" i="4"/>
  <c r="J4002" i="4"/>
  <c r="I4003" i="4"/>
  <c r="J4003" i="4"/>
  <c r="I4004" i="4"/>
  <c r="J4004" i="4"/>
  <c r="I4005" i="4"/>
  <c r="J4005" i="4"/>
  <c r="I4006" i="4"/>
  <c r="J4006" i="4"/>
  <c r="I4007" i="4"/>
  <c r="J4007" i="4"/>
  <c r="I4008" i="4"/>
  <c r="J4008" i="4"/>
  <c r="I4009" i="4"/>
  <c r="J4009" i="4"/>
  <c r="I4010" i="4"/>
  <c r="J4010" i="4"/>
  <c r="I4011" i="4"/>
  <c r="J4011" i="4"/>
  <c r="I4012" i="4"/>
  <c r="J4012" i="4"/>
  <c r="I4013" i="4"/>
  <c r="J4013" i="4"/>
  <c r="I4014" i="4"/>
  <c r="J4014" i="4"/>
  <c r="I4015" i="4"/>
  <c r="J4015" i="4"/>
  <c r="I4016" i="4"/>
  <c r="J4016" i="4"/>
  <c r="I4017" i="4"/>
  <c r="J4017" i="4"/>
  <c r="I4018" i="4"/>
  <c r="J4018" i="4"/>
  <c r="I4019" i="4"/>
  <c r="J4019" i="4"/>
  <c r="I4020" i="4"/>
  <c r="J4020" i="4"/>
  <c r="I4021" i="4"/>
  <c r="J4021" i="4"/>
  <c r="I4022" i="4"/>
  <c r="J4022" i="4"/>
  <c r="I4023" i="4"/>
  <c r="J4023" i="4"/>
  <c r="I4024" i="4"/>
  <c r="J4024" i="4"/>
  <c r="I4025" i="4"/>
  <c r="J4025" i="4"/>
  <c r="I4026" i="4"/>
  <c r="J4026" i="4"/>
  <c r="I4027" i="4"/>
  <c r="J4027" i="4"/>
  <c r="I4028" i="4"/>
  <c r="J4028" i="4"/>
  <c r="I4029" i="4"/>
  <c r="J4029" i="4"/>
  <c r="I4030" i="4"/>
  <c r="J4030" i="4"/>
  <c r="I4031" i="4"/>
  <c r="J4031" i="4"/>
  <c r="I4032" i="4"/>
  <c r="J4032" i="4"/>
  <c r="I4033" i="4"/>
  <c r="J4033" i="4"/>
  <c r="I4034" i="4"/>
  <c r="J4034" i="4"/>
  <c r="I4035" i="4"/>
  <c r="J4035" i="4"/>
  <c r="I4036" i="4"/>
  <c r="J4036" i="4"/>
  <c r="I4037" i="4"/>
  <c r="J4037" i="4"/>
  <c r="I4038" i="4"/>
  <c r="J4038" i="4"/>
  <c r="I4039" i="4"/>
  <c r="J4039" i="4"/>
  <c r="I4040" i="4"/>
  <c r="J4040" i="4"/>
  <c r="I4041" i="4"/>
  <c r="J4041" i="4"/>
  <c r="I4042" i="4"/>
  <c r="J4042" i="4"/>
  <c r="I4043" i="4"/>
  <c r="J4043" i="4"/>
  <c r="I4044" i="4"/>
  <c r="J4044" i="4"/>
  <c r="I4045" i="4"/>
  <c r="J4045" i="4"/>
  <c r="I4046" i="4"/>
  <c r="J4046" i="4"/>
  <c r="I4047" i="4"/>
  <c r="J4047" i="4"/>
  <c r="I4048" i="4"/>
  <c r="J4048" i="4"/>
  <c r="I4049" i="4"/>
  <c r="J4049" i="4"/>
  <c r="I4050" i="4"/>
  <c r="J4050" i="4"/>
  <c r="I4051" i="4"/>
  <c r="J4051" i="4"/>
  <c r="I4052" i="4"/>
  <c r="J4052" i="4"/>
  <c r="I4053" i="4"/>
  <c r="J4053" i="4"/>
  <c r="I4054" i="4"/>
  <c r="J4054" i="4"/>
  <c r="I4055" i="4"/>
  <c r="J4055" i="4"/>
  <c r="I4056" i="4"/>
  <c r="J4056" i="4"/>
  <c r="I4057" i="4"/>
  <c r="J4057" i="4"/>
  <c r="I4058" i="4"/>
  <c r="J4058" i="4"/>
  <c r="I4059" i="4"/>
  <c r="J4059" i="4"/>
  <c r="I4060" i="4"/>
  <c r="J4060" i="4"/>
  <c r="I4061" i="4"/>
  <c r="J4061" i="4"/>
  <c r="I4062" i="4"/>
  <c r="J4062" i="4"/>
  <c r="I4063" i="4"/>
  <c r="J4063" i="4"/>
  <c r="I4064" i="4"/>
  <c r="J4064" i="4"/>
  <c r="I4065" i="4"/>
  <c r="J4065" i="4"/>
  <c r="I4066" i="4"/>
  <c r="J4066" i="4"/>
  <c r="I4067" i="4"/>
  <c r="J4067" i="4"/>
  <c r="I4068" i="4"/>
  <c r="J4068" i="4"/>
  <c r="I4069" i="4"/>
  <c r="J4069" i="4"/>
  <c r="I4070" i="4"/>
  <c r="J4070" i="4"/>
  <c r="I4071" i="4"/>
  <c r="J4071" i="4"/>
  <c r="I4072" i="4"/>
  <c r="J4072" i="4"/>
  <c r="I4073" i="4"/>
  <c r="J4073" i="4"/>
  <c r="I4074" i="4"/>
  <c r="J4074" i="4"/>
  <c r="I4075" i="4"/>
  <c r="J4075" i="4"/>
  <c r="I4076" i="4"/>
  <c r="J4076" i="4"/>
  <c r="I4077" i="4"/>
  <c r="J4077" i="4"/>
  <c r="I4078" i="4"/>
  <c r="J4078" i="4"/>
  <c r="I4079" i="4"/>
  <c r="J4079" i="4"/>
  <c r="I4080" i="4"/>
  <c r="J4080" i="4"/>
  <c r="I4081" i="4"/>
  <c r="J4081" i="4"/>
  <c r="I4082" i="4"/>
  <c r="J4082" i="4"/>
  <c r="I4083" i="4"/>
  <c r="J4083" i="4"/>
  <c r="I4084" i="4"/>
  <c r="J4084" i="4"/>
  <c r="I4085" i="4"/>
  <c r="J4085" i="4"/>
  <c r="I4086" i="4"/>
  <c r="J4086" i="4"/>
  <c r="I4087" i="4"/>
  <c r="J4087" i="4"/>
  <c r="I4088" i="4"/>
  <c r="J4088" i="4"/>
  <c r="I4089" i="4"/>
  <c r="J4089" i="4"/>
  <c r="I4090" i="4"/>
  <c r="J4090" i="4"/>
  <c r="I4091" i="4"/>
  <c r="J4091" i="4"/>
  <c r="I4092" i="4"/>
  <c r="J4092" i="4"/>
  <c r="I4093" i="4"/>
  <c r="J4093" i="4"/>
  <c r="I4094" i="4"/>
  <c r="J4094" i="4"/>
  <c r="I4095" i="4"/>
  <c r="J4095" i="4"/>
  <c r="I4096" i="4"/>
  <c r="J4096" i="4"/>
  <c r="I4097" i="4"/>
  <c r="J4097" i="4"/>
  <c r="I4098" i="4"/>
  <c r="J4098" i="4"/>
  <c r="I4099" i="4"/>
  <c r="J4099" i="4"/>
  <c r="I4100" i="4"/>
  <c r="J4100" i="4"/>
  <c r="I4101" i="4"/>
  <c r="J4101" i="4"/>
  <c r="I4102" i="4"/>
  <c r="J4102" i="4"/>
  <c r="I4103" i="4"/>
  <c r="J4103" i="4"/>
  <c r="I4104" i="4"/>
  <c r="J4104" i="4"/>
  <c r="I4105" i="4"/>
  <c r="J4105" i="4"/>
  <c r="I4106" i="4"/>
  <c r="J4106" i="4"/>
  <c r="I4107" i="4"/>
  <c r="J4107" i="4"/>
  <c r="I4108" i="4"/>
  <c r="J4108" i="4"/>
  <c r="I4109" i="4"/>
  <c r="J4109" i="4"/>
  <c r="I4110" i="4"/>
  <c r="J4110" i="4"/>
  <c r="I4111" i="4"/>
  <c r="J4111" i="4"/>
  <c r="I4112" i="4"/>
  <c r="J4112" i="4"/>
  <c r="I4113" i="4"/>
  <c r="J4113" i="4"/>
  <c r="I4114" i="4"/>
  <c r="J4114" i="4"/>
  <c r="I4115" i="4"/>
  <c r="J4115" i="4"/>
  <c r="I4116" i="4"/>
  <c r="J4116" i="4"/>
  <c r="I4117" i="4"/>
  <c r="J4117" i="4"/>
  <c r="I4118" i="4"/>
  <c r="J4118" i="4"/>
  <c r="I4119" i="4"/>
  <c r="J4119" i="4"/>
  <c r="I4120" i="4"/>
  <c r="J4120" i="4"/>
  <c r="I4121" i="4"/>
  <c r="J4121" i="4"/>
  <c r="I4122" i="4"/>
  <c r="J4122" i="4"/>
  <c r="I4123" i="4"/>
  <c r="J4123" i="4"/>
  <c r="I4124" i="4"/>
  <c r="J4124" i="4"/>
  <c r="I4125" i="4"/>
  <c r="J4125" i="4"/>
  <c r="I4126" i="4"/>
  <c r="J4126" i="4"/>
  <c r="I4127" i="4"/>
  <c r="J4127" i="4"/>
  <c r="I4128" i="4"/>
  <c r="J4128" i="4"/>
  <c r="I4129" i="4"/>
  <c r="J4129" i="4"/>
  <c r="I4130" i="4"/>
  <c r="J4130" i="4"/>
  <c r="I4131" i="4"/>
  <c r="J4131" i="4"/>
  <c r="I4132" i="4"/>
  <c r="J4132" i="4"/>
  <c r="I4133" i="4"/>
  <c r="J4133" i="4"/>
  <c r="I4134" i="4"/>
  <c r="J4134" i="4"/>
  <c r="I4135" i="4"/>
  <c r="J4135" i="4"/>
  <c r="I4136" i="4"/>
  <c r="J4136" i="4"/>
  <c r="I4137" i="4"/>
  <c r="J4137" i="4"/>
  <c r="I4138" i="4"/>
  <c r="J4138" i="4"/>
  <c r="I4139" i="4"/>
  <c r="J4139" i="4"/>
  <c r="I4140" i="4"/>
  <c r="J4140" i="4"/>
  <c r="I4141" i="4"/>
  <c r="J4141" i="4"/>
  <c r="I4142" i="4"/>
  <c r="J4142" i="4"/>
  <c r="I4143" i="4"/>
  <c r="J4143" i="4"/>
  <c r="I4144" i="4"/>
  <c r="J4144" i="4"/>
  <c r="I4145" i="4"/>
  <c r="J4145" i="4"/>
  <c r="I4146" i="4"/>
  <c r="J4146" i="4"/>
  <c r="I4147" i="4"/>
  <c r="J4147" i="4"/>
  <c r="I4148" i="4"/>
  <c r="J4148" i="4"/>
  <c r="I4149" i="4"/>
  <c r="J4149" i="4"/>
  <c r="I4150" i="4"/>
  <c r="J4150" i="4"/>
  <c r="I4151" i="4"/>
  <c r="J4151" i="4"/>
  <c r="I4152" i="4"/>
  <c r="J4152" i="4"/>
  <c r="I4153" i="4"/>
  <c r="J4153" i="4"/>
  <c r="I4154" i="4"/>
  <c r="J4154" i="4"/>
  <c r="I4155" i="4"/>
  <c r="J4155" i="4"/>
  <c r="I4156" i="4"/>
  <c r="J4156" i="4"/>
  <c r="I4157" i="4"/>
  <c r="J4157" i="4"/>
  <c r="I4158" i="4"/>
  <c r="J4158" i="4"/>
  <c r="I4159" i="4"/>
  <c r="J4159" i="4"/>
  <c r="I4160" i="4"/>
  <c r="J4160" i="4"/>
  <c r="I4161" i="4"/>
  <c r="J4161" i="4"/>
  <c r="I4162" i="4"/>
  <c r="J4162" i="4"/>
  <c r="I4163" i="4"/>
  <c r="J4163" i="4"/>
  <c r="I4164" i="4"/>
  <c r="J4164" i="4"/>
  <c r="I4165" i="4"/>
  <c r="J4165" i="4"/>
  <c r="I4166" i="4"/>
  <c r="J4166" i="4"/>
  <c r="I4167" i="4"/>
  <c r="J4167" i="4"/>
  <c r="J3" i="4"/>
  <c r="I3" i="4"/>
  <c r="D783" i="3"/>
  <c r="E783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3" i="3"/>
  <c r="Z1" i="1"/>
  <c r="Y1" i="1"/>
  <c r="T1" i="1"/>
  <c r="S1" i="1"/>
  <c r="R1" i="1"/>
  <c r="N1" i="1"/>
  <c r="D1" i="1"/>
  <c r="E1" i="1"/>
  <c r="F1" i="1"/>
  <c r="H1" i="1"/>
  <c r="I1" i="1"/>
  <c r="J1" i="1"/>
  <c r="V1" i="1"/>
  <c r="W1" i="1"/>
  <c r="X1" i="1"/>
  <c r="U1" i="1"/>
  <c r="K1" i="1"/>
  <c r="L1" i="1"/>
  <c r="M1" i="1"/>
  <c r="O1" i="1"/>
  <c r="P1" i="1"/>
  <c r="Q1" i="1"/>
  <c r="E529" i="4" l="1"/>
  <c r="E2551" i="3"/>
  <c r="D3345" i="3"/>
  <c r="E3507" i="3"/>
  <c r="D3237" i="3"/>
  <c r="D3526" i="4"/>
  <c r="D3497" i="4"/>
  <c r="D3489" i="4"/>
  <c r="D3475" i="4"/>
  <c r="D3468" i="4"/>
  <c r="D3453" i="4"/>
  <c r="D3438" i="4"/>
  <c r="D3423" i="4"/>
  <c r="D3416" i="4"/>
  <c r="D3394" i="4"/>
  <c r="D3387" i="4"/>
  <c r="D3372" i="4"/>
  <c r="D3349" i="4"/>
  <c r="D3334" i="4"/>
  <c r="D3319" i="4"/>
  <c r="D3304" i="4"/>
  <c r="D3289" i="4"/>
  <c r="D3274" i="4"/>
  <c r="D3259" i="4"/>
  <c r="D3244" i="4"/>
  <c r="D3548" i="4"/>
  <c r="D3540" i="4"/>
  <c r="D3533" i="4"/>
  <c r="D3518" i="4"/>
  <c r="D3511" i="4"/>
  <c r="D3503" i="4"/>
  <c r="D3482" i="4"/>
  <c r="D3460" i="4"/>
  <c r="D3445" i="4"/>
  <c r="D3430" i="4"/>
  <c r="D3408" i="4"/>
  <c r="D3401" i="4"/>
  <c r="D3379" i="4"/>
  <c r="D3364" i="4"/>
  <c r="D3341" i="4"/>
  <c r="D3326" i="4"/>
  <c r="D3311" i="4"/>
  <c r="D3296" i="4"/>
  <c r="D3281" i="4"/>
  <c r="D3266" i="4"/>
  <c r="D3251" i="4"/>
  <c r="D3236" i="4"/>
  <c r="D3213" i="4"/>
  <c r="D3191" i="4"/>
  <c r="D3169" i="4"/>
  <c r="D3162" i="4"/>
  <c r="D3140" i="4"/>
  <c r="D3117" i="4"/>
  <c r="D3102" i="4"/>
  <c r="D3087" i="4"/>
  <c r="D3072" i="4"/>
  <c r="D3057" i="4"/>
  <c r="D3042" i="4"/>
  <c r="D3027" i="4"/>
  <c r="D3012" i="4"/>
  <c r="D2989" i="4"/>
  <c r="D2974" i="4"/>
  <c r="D2959" i="4"/>
  <c r="D2944" i="4"/>
  <c r="D2929" i="4"/>
  <c r="D3525" i="4"/>
  <c r="D3496" i="4"/>
  <c r="D3488" i="4"/>
  <c r="D3474" i="4"/>
  <c r="D3467" i="4"/>
  <c r="D3437" i="4"/>
  <c r="D3415" i="4"/>
  <c r="D3393" i="4"/>
  <c r="D3386" i="4"/>
  <c r="D3371" i="4"/>
  <c r="D3356" i="4"/>
  <c r="D3333" i="4"/>
  <c r="D3318" i="4"/>
  <c r="D3303" i="4"/>
  <c r="D3288" i="4"/>
  <c r="D3273" i="4"/>
  <c r="D3258" i="4"/>
  <c r="D3243" i="4"/>
  <c r="D3228" i="4"/>
  <c r="D3205" i="4"/>
  <c r="D3198" i="4"/>
  <c r="D3183" i="4"/>
  <c r="D3176" i="4"/>
  <c r="D3154" i="4"/>
  <c r="D3147" i="4"/>
  <c r="D3132" i="4"/>
  <c r="D3109" i="4"/>
  <c r="D3094" i="4"/>
  <c r="D3079" i="4"/>
  <c r="D3064" i="4"/>
  <c r="D3049" i="4"/>
  <c r="D3034" i="4"/>
  <c r="D3019" i="4"/>
  <c r="D3004" i="4"/>
  <c r="D2981" i="4"/>
  <c r="D2966" i="4"/>
  <c r="D2951" i="4"/>
  <c r="D2936" i="4"/>
  <c r="D2921" i="4"/>
  <c r="D3547" i="4"/>
  <c r="D3539" i="4"/>
  <c r="D3510" i="4"/>
  <c r="D3481" i="4"/>
  <c r="D3459" i="4"/>
  <c r="D3452" i="4"/>
  <c r="D3429" i="4"/>
  <c r="D3422" i="4"/>
  <c r="D3407" i="4"/>
  <c r="D3400" i="4"/>
  <c r="D3378" i="4"/>
  <c r="D3363" i="4"/>
  <c r="D3348" i="4"/>
  <c r="D3325" i="4"/>
  <c r="D3310" i="4"/>
  <c r="D3295" i="4"/>
  <c r="D3280" i="4"/>
  <c r="D3265" i="4"/>
  <c r="D3250" i="4"/>
  <c r="D3235" i="4"/>
  <c r="D3220" i="4"/>
  <c r="D3190" i="4"/>
  <c r="D3168" i="4"/>
  <c r="D3161" i="4"/>
  <c r="D3139" i="4"/>
  <c r="D3124" i="4"/>
  <c r="D3101" i="4"/>
  <c r="D3086" i="4"/>
  <c r="D3071" i="4"/>
  <c r="D3056" i="4"/>
  <c r="D3532" i="4"/>
  <c r="D3524" i="4"/>
  <c r="D3517" i="4"/>
  <c r="D3502" i="4"/>
  <c r="D3495" i="4"/>
  <c r="D3487" i="4"/>
  <c r="D3473" i="4"/>
  <c r="D3466" i="4"/>
  <c r="D3444" i="4"/>
  <c r="D3414" i="4"/>
  <c r="D3392" i="4"/>
  <c r="D3385" i="4"/>
  <c r="D3370" i="4"/>
  <c r="D3355" i="4"/>
  <c r="D3340" i="4"/>
  <c r="D3317" i="4"/>
  <c r="D3302" i="4"/>
  <c r="D3287" i="4"/>
  <c r="D3272" i="4"/>
  <c r="D3257" i="4"/>
  <c r="D3242" i="4"/>
  <c r="D3227" i="4"/>
  <c r="D3212" i="4"/>
  <c r="D3197" i="4"/>
  <c r="D3175" i="4"/>
  <c r="D3153" i="4"/>
  <c r="D3146" i="4"/>
  <c r="D3131" i="4"/>
  <c r="D3116" i="4"/>
  <c r="D3093" i="4"/>
  <c r="D3078" i="4"/>
  <c r="D3546" i="4"/>
  <c r="D3538" i="4"/>
  <c r="D3509" i="4"/>
  <c r="D3480" i="4"/>
  <c r="D3458" i="4"/>
  <c r="D3451" i="4"/>
  <c r="D3436" i="4"/>
  <c r="D3421" i="4"/>
  <c r="D3399" i="4"/>
  <c r="D3377" i="4"/>
  <c r="D3362" i="4"/>
  <c r="D3347" i="4"/>
  <c r="D3332" i="4"/>
  <c r="D3309" i="4"/>
  <c r="D3294" i="4"/>
  <c r="D3279" i="4"/>
  <c r="D3264" i="4"/>
  <c r="D3249" i="4"/>
  <c r="D3234" i="4"/>
  <c r="D3219" i="4"/>
  <c r="D3204" i="4"/>
  <c r="D3189" i="4"/>
  <c r="D3182" i="4"/>
  <c r="D3167" i="4"/>
  <c r="D3160" i="4"/>
  <c r="D3138" i="4"/>
  <c r="D3123" i="4"/>
  <c r="D3108" i="4"/>
  <c r="D3085" i="4"/>
  <c r="D3531" i="4"/>
  <c r="D3523" i="4"/>
  <c r="D3494" i="4"/>
  <c r="D3472" i="4"/>
  <c r="D3465" i="4"/>
  <c r="D3443" i="4"/>
  <c r="D3428" i="4"/>
  <c r="D3413" i="4"/>
  <c r="D3406" i="4"/>
  <c r="D3391" i="4"/>
  <c r="D3384" i="4"/>
  <c r="D3369" i="4"/>
  <c r="D3354" i="4"/>
  <c r="D3339" i="4"/>
  <c r="D3324" i="4"/>
  <c r="D3301" i="4"/>
  <c r="D3286" i="4"/>
  <c r="D3271" i="4"/>
  <c r="D3256" i="4"/>
  <c r="D3241" i="4"/>
  <c r="D3226" i="4"/>
  <c r="D3211" i="4"/>
  <c r="D3174" i="4"/>
  <c r="D3152" i="4"/>
  <c r="D3145" i="4"/>
  <c r="D3130" i="4"/>
  <c r="D3115" i="4"/>
  <c r="D3100" i="4"/>
  <c r="D3077" i="4"/>
  <c r="D3062" i="4"/>
  <c r="D3047" i="4"/>
  <c r="D3032" i="4"/>
  <c r="D3017" i="4"/>
  <c r="D3002" i="4"/>
  <c r="D2987" i="4"/>
  <c r="D2972" i="4"/>
  <c r="D2949" i="4"/>
  <c r="D2934" i="4"/>
  <c r="D2919" i="4"/>
  <c r="D3545" i="4"/>
  <c r="D3537" i="4"/>
  <c r="D3516" i="4"/>
  <c r="D3508" i="4"/>
  <c r="D3501" i="4"/>
  <c r="D3486" i="4"/>
  <c r="D3479" i="4"/>
  <c r="D3457" i="4"/>
  <c r="D3450" i="4"/>
  <c r="D3435" i="4"/>
  <c r="D3398" i="4"/>
  <c r="D3376" i="4"/>
  <c r="D3361" i="4"/>
  <c r="D3346" i="4"/>
  <c r="D3331" i="4"/>
  <c r="D3316" i="4"/>
  <c r="D3293" i="4"/>
  <c r="D3278" i="4"/>
  <c r="D3263" i="4"/>
  <c r="D3248" i="4"/>
  <c r="D3233" i="4"/>
  <c r="D3218" i="4"/>
  <c r="D3203" i="4"/>
  <c r="D3196" i="4"/>
  <c r="D3181" i="4"/>
  <c r="D3159" i="4"/>
  <c r="D3137" i="4"/>
  <c r="D3122" i="4"/>
  <c r="D3107" i="4"/>
  <c r="D3092" i="4"/>
  <c r="D3069" i="4"/>
  <c r="D3530" i="4"/>
  <c r="D3522" i="4"/>
  <c r="D3493" i="4"/>
  <c r="D3471" i="4"/>
  <c r="D3464" i="4"/>
  <c r="D3442" i="4"/>
  <c r="D3427" i="4"/>
  <c r="D3420" i="4"/>
  <c r="D3405" i="4"/>
  <c r="D3383" i="4"/>
  <c r="D3368" i="4"/>
  <c r="D3353" i="4"/>
  <c r="D3338" i="4"/>
  <c r="D3323" i="4"/>
  <c r="D3308" i="4"/>
  <c r="D3285" i="4"/>
  <c r="D3270" i="4"/>
  <c r="D3255" i="4"/>
  <c r="D3240" i="4"/>
  <c r="D3225" i="4"/>
  <c r="D3210" i="4"/>
  <c r="D3188" i="4"/>
  <c r="D3173" i="4"/>
  <c r="D3166" i="4"/>
  <c r="D3151" i="4"/>
  <c r="D3144" i="4"/>
  <c r="D3129" i="4"/>
  <c r="D3114" i="4"/>
  <c r="D3099" i="4"/>
  <c r="D3084" i="4"/>
  <c r="D3061" i="4"/>
  <c r="D3046" i="4"/>
  <c r="D3031" i="4"/>
  <c r="D3016" i="4"/>
  <c r="D3001" i="4"/>
  <c r="D2986" i="4"/>
  <c r="D2971" i="4"/>
  <c r="D2956" i="4"/>
  <c r="D2933" i="4"/>
  <c r="D2918" i="4"/>
  <c r="D3544" i="4"/>
  <c r="D3536" i="4"/>
  <c r="D3515" i="4"/>
  <c r="D3507" i="4"/>
  <c r="D3478" i="4"/>
  <c r="D3456" i="4"/>
  <c r="D3449" i="4"/>
  <c r="D3434" i="4"/>
  <c r="D3412" i="4"/>
  <c r="D3397" i="4"/>
  <c r="D3390" i="4"/>
  <c r="D3375" i="4"/>
  <c r="D3360" i="4"/>
  <c r="D3345" i="4"/>
  <c r="D3330" i="4"/>
  <c r="D3315" i="4"/>
  <c r="D3300" i="4"/>
  <c r="D3277" i="4"/>
  <c r="D3262" i="4"/>
  <c r="D3247" i="4"/>
  <c r="D3232" i="4"/>
  <c r="D3217" i="4"/>
  <c r="D3202" i="4"/>
  <c r="D3195" i="4"/>
  <c r="D3158" i="4"/>
  <c r="D3136" i="4"/>
  <c r="D3121" i="4"/>
  <c r="D3106" i="4"/>
  <c r="D3091" i="4"/>
  <c r="D3076" i="4"/>
  <c r="D3053" i="4"/>
  <c r="D3038" i="4"/>
  <c r="D3023" i="4"/>
  <c r="D3008" i="4"/>
  <c r="D2993" i="4"/>
  <c r="D2978" i="4"/>
  <c r="D2963" i="4"/>
  <c r="D2948" i="4"/>
  <c r="D2925" i="4"/>
  <c r="D3529" i="4"/>
  <c r="D3521" i="4"/>
  <c r="D3500" i="4"/>
  <c r="D3492" i="4"/>
  <c r="D3485" i="4"/>
  <c r="D3470" i="4"/>
  <c r="D3463" i="4"/>
  <c r="D3441" i="4"/>
  <c r="D3426" i="4"/>
  <c r="D3419" i="4"/>
  <c r="D3382" i="4"/>
  <c r="D3367" i="4"/>
  <c r="D3352" i="4"/>
  <c r="D3337" i="4"/>
  <c r="D3322" i="4"/>
  <c r="D3307" i="4"/>
  <c r="D3292" i="4"/>
  <c r="D3269" i="4"/>
  <c r="D3254" i="4"/>
  <c r="D3239" i="4"/>
  <c r="D3224" i="4"/>
  <c r="D3209" i="4"/>
  <c r="D3187" i="4"/>
  <c r="D3180" i="4"/>
  <c r="D3543" i="4"/>
  <c r="D3535" i="4"/>
  <c r="D3514" i="4"/>
  <c r="D3506" i="4"/>
  <c r="D3477" i="4"/>
  <c r="D3455" i="4"/>
  <c r="D3448" i="4"/>
  <c r="D3433" i="4"/>
  <c r="D3411" i="4"/>
  <c r="D3404" i="4"/>
  <c r="D3389" i="4"/>
  <c r="D3374" i="4"/>
  <c r="D3359" i="4"/>
  <c r="D3344" i="4"/>
  <c r="D3329" i="4"/>
  <c r="D3314" i="4"/>
  <c r="D3299" i="4"/>
  <c r="D3284" i="4"/>
  <c r="D3261" i="4"/>
  <c r="D3246" i="4"/>
  <c r="D3231" i="4"/>
  <c r="D3216" i="4"/>
  <c r="D3201" i="4"/>
  <c r="D3194" i="4"/>
  <c r="D3172" i="4"/>
  <c r="D3157" i="4"/>
  <c r="D3150" i="4"/>
  <c r="D3135" i="4"/>
  <c r="D3120" i="4"/>
  <c r="D3105" i="4"/>
  <c r="D3090" i="4"/>
  <c r="D3075" i="4"/>
  <c r="D3528" i="4"/>
  <c r="D3520" i="4"/>
  <c r="D3499" i="4"/>
  <c r="D3491" i="4"/>
  <c r="D3462" i="4"/>
  <c r="D3440" i="4"/>
  <c r="D3425" i="4"/>
  <c r="D3418" i="4"/>
  <c r="D3396" i="4"/>
  <c r="D3381" i="4"/>
  <c r="D3366" i="4"/>
  <c r="D3351" i="4"/>
  <c r="D3336" i="4"/>
  <c r="D3321" i="4"/>
  <c r="D3306" i="4"/>
  <c r="D3291" i="4"/>
  <c r="D3276" i="4"/>
  <c r="D3253" i="4"/>
  <c r="D3238" i="4"/>
  <c r="D3223" i="4"/>
  <c r="D3208" i="4"/>
  <c r="D3186" i="4"/>
  <c r="D3179" i="4"/>
  <c r="D3142" i="4"/>
  <c r="D3127" i="4"/>
  <c r="D3112" i="4"/>
  <c r="D3097" i="4"/>
  <c r="D3082" i="4"/>
  <c r="D3067" i="4"/>
  <c r="D3542" i="4"/>
  <c r="D3513" i="4"/>
  <c r="D3505" i="4"/>
  <c r="D3484" i="4"/>
  <c r="D3469" i="4"/>
  <c r="D3454" i="4"/>
  <c r="D3447" i="4"/>
  <c r="D3432" i="4"/>
  <c r="D3410" i="4"/>
  <c r="D3403" i="4"/>
  <c r="D3373" i="4"/>
  <c r="D3358" i="4"/>
  <c r="D3343" i="4"/>
  <c r="D3328" i="4"/>
  <c r="D3313" i="4"/>
  <c r="D3298" i="4"/>
  <c r="D3283" i="4"/>
  <c r="D3268" i="4"/>
  <c r="D3245" i="4"/>
  <c r="D3230" i="4"/>
  <c r="D3215" i="4"/>
  <c r="D3200" i="4"/>
  <c r="D3193" i="4"/>
  <c r="D3171" i="4"/>
  <c r="D3164" i="4"/>
  <c r="D3149" i="4"/>
  <c r="D3134" i="4"/>
  <c r="D3119" i="4"/>
  <c r="D3104" i="4"/>
  <c r="D3089" i="4"/>
  <c r="D3074" i="4"/>
  <c r="D3059" i="4"/>
  <c r="D3044" i="4"/>
  <c r="D3021" i="4"/>
  <c r="D3006" i="4"/>
  <c r="D2991" i="4"/>
  <c r="D2976" i="4"/>
  <c r="D2961" i="4"/>
  <c r="D2946" i="4"/>
  <c r="D2931" i="4"/>
  <c r="D3534" i="4"/>
  <c r="D3527" i="4"/>
  <c r="D3519" i="4"/>
  <c r="D3498" i="4"/>
  <c r="D3490" i="4"/>
  <c r="D3476" i="4"/>
  <c r="D3461" i="4"/>
  <c r="D3439" i="4"/>
  <c r="D3424" i="4"/>
  <c r="D3417" i="4"/>
  <c r="D3395" i="4"/>
  <c r="D3388" i="4"/>
  <c r="D3365" i="4"/>
  <c r="D3350" i="4"/>
  <c r="D3335" i="4"/>
  <c r="D3320" i="4"/>
  <c r="D3305" i="4"/>
  <c r="D3290" i="4"/>
  <c r="D3275" i="4"/>
  <c r="D3260" i="4"/>
  <c r="D3237" i="4"/>
  <c r="D3222" i="4"/>
  <c r="D3207" i="4"/>
  <c r="D3185" i="4"/>
  <c r="D3178" i="4"/>
  <c r="D3156" i="4"/>
  <c r="D3141" i="4"/>
  <c r="D3126" i="4"/>
  <c r="D3111" i="4"/>
  <c r="D3096" i="4"/>
  <c r="D3081" i="4"/>
  <c r="D3066" i="4"/>
  <c r="D3051" i="4"/>
  <c r="D3036" i="4"/>
  <c r="D3013" i="4"/>
  <c r="D2998" i="4"/>
  <c r="D3541" i="4"/>
  <c r="D3206" i="4"/>
  <c r="D3055" i="4"/>
  <c r="D3041" i="4"/>
  <c r="D3028" i="4"/>
  <c r="D2988" i="4"/>
  <c r="D2964" i="4"/>
  <c r="D2952" i="4"/>
  <c r="D2916" i="4"/>
  <c r="D2893" i="4"/>
  <c r="D2878" i="4"/>
  <c r="D2863" i="4"/>
  <c r="D2848" i="4"/>
  <c r="D2833" i="4"/>
  <c r="D2818" i="4"/>
  <c r="D2803" i="4"/>
  <c r="D2788" i="4"/>
  <c r="D2765" i="4"/>
  <c r="D2750" i="4"/>
  <c r="D2735" i="4"/>
  <c r="D2720" i="4"/>
  <c r="D2705" i="4"/>
  <c r="D3297" i="4"/>
  <c r="D3199" i="4"/>
  <c r="D3155" i="4"/>
  <c r="D3113" i="4"/>
  <c r="D3073" i="4"/>
  <c r="D3054" i="4"/>
  <c r="D3014" i="4"/>
  <c r="D3000" i="4"/>
  <c r="D2975" i="4"/>
  <c r="D2939" i="4"/>
  <c r="D2927" i="4"/>
  <c r="D2908" i="4"/>
  <c r="D2885" i="4"/>
  <c r="D2870" i="4"/>
  <c r="D2855" i="4"/>
  <c r="D2840" i="4"/>
  <c r="D2825" i="4"/>
  <c r="D2810" i="4"/>
  <c r="D2795" i="4"/>
  <c r="D2780" i="4"/>
  <c r="D2757" i="4"/>
  <c r="D2742" i="4"/>
  <c r="D2727" i="4"/>
  <c r="D2712" i="4"/>
  <c r="D2697" i="4"/>
  <c r="D2682" i="4"/>
  <c r="D2667" i="4"/>
  <c r="D2652" i="4"/>
  <c r="D2629" i="4"/>
  <c r="D2614" i="4"/>
  <c r="D2607" i="4"/>
  <c r="D2585" i="4"/>
  <c r="D2578" i="4"/>
  <c r="D2556" i="4"/>
  <c r="D2541" i="4"/>
  <c r="D2519" i="4"/>
  <c r="D2512" i="4"/>
  <c r="D2490" i="4"/>
  <c r="D2483" i="4"/>
  <c r="D2446" i="4"/>
  <c r="D2424" i="4"/>
  <c r="D3409" i="4"/>
  <c r="D3040" i="4"/>
  <c r="D3026" i="4"/>
  <c r="D2962" i="4"/>
  <c r="D2950" i="4"/>
  <c r="D2938" i="4"/>
  <c r="D2926" i="4"/>
  <c r="D2915" i="4"/>
  <c r="D2900" i="4"/>
  <c r="D2877" i="4"/>
  <c r="D2862" i="4"/>
  <c r="D2847" i="4"/>
  <c r="D2832" i="4"/>
  <c r="D2817" i="4"/>
  <c r="D2802" i="4"/>
  <c r="D2787" i="4"/>
  <c r="D2772" i="4"/>
  <c r="D2749" i="4"/>
  <c r="D2734" i="4"/>
  <c r="D2719" i="4"/>
  <c r="D2704" i="4"/>
  <c r="D2689" i="4"/>
  <c r="D2674" i="4"/>
  <c r="D2659" i="4"/>
  <c r="D2644" i="4"/>
  <c r="D2621" i="4"/>
  <c r="D2599" i="4"/>
  <c r="D2592" i="4"/>
  <c r="D2570" i="4"/>
  <c r="D2563" i="4"/>
  <c r="D2526" i="4"/>
  <c r="D2504" i="4"/>
  <c r="D2497" i="4"/>
  <c r="D2475" i="4"/>
  <c r="D2468" i="4"/>
  <c r="D2453" i="4"/>
  <c r="D2438" i="4"/>
  <c r="D2431" i="4"/>
  <c r="D3402" i="4"/>
  <c r="D3282" i="4"/>
  <c r="D3192" i="4"/>
  <c r="D3110" i="4"/>
  <c r="D3070" i="4"/>
  <c r="D3039" i="4"/>
  <c r="D2999" i="4"/>
  <c r="D2985" i="4"/>
  <c r="D2973" i="4"/>
  <c r="D2907" i="4"/>
  <c r="D2892" i="4"/>
  <c r="D2869" i="4"/>
  <c r="D2854" i="4"/>
  <c r="D2839" i="4"/>
  <c r="D2824" i="4"/>
  <c r="D2809" i="4"/>
  <c r="D2794" i="4"/>
  <c r="D2779" i="4"/>
  <c r="D2764" i="4"/>
  <c r="D2741" i="4"/>
  <c r="D2726" i="4"/>
  <c r="D2711" i="4"/>
  <c r="D2696" i="4"/>
  <c r="D2681" i="4"/>
  <c r="D2666" i="4"/>
  <c r="D2651" i="4"/>
  <c r="D2636" i="4"/>
  <c r="D2606" i="4"/>
  <c r="D2584" i="4"/>
  <c r="D2577" i="4"/>
  <c r="D2555" i="4"/>
  <c r="D2548" i="4"/>
  <c r="D2533" i="4"/>
  <c r="D2518" i="4"/>
  <c r="D2511" i="4"/>
  <c r="D2489" i="4"/>
  <c r="D2482" i="4"/>
  <c r="D2460" i="4"/>
  <c r="D2445" i="4"/>
  <c r="D2423" i="4"/>
  <c r="D3512" i="4"/>
  <c r="D3148" i="4"/>
  <c r="D3068" i="4"/>
  <c r="D3052" i="4"/>
  <c r="D3025" i="4"/>
  <c r="D3011" i="4"/>
  <c r="D2937" i="4"/>
  <c r="D2914" i="4"/>
  <c r="D2899" i="4"/>
  <c r="D2884" i="4"/>
  <c r="D2861" i="4"/>
  <c r="D2846" i="4"/>
  <c r="D2831" i="4"/>
  <c r="D2816" i="4"/>
  <c r="D2801" i="4"/>
  <c r="D2786" i="4"/>
  <c r="D2771" i="4"/>
  <c r="D2756" i="4"/>
  <c r="D2733" i="4"/>
  <c r="D2718" i="4"/>
  <c r="D2703" i="4"/>
  <c r="D3504" i="4"/>
  <c r="D3267" i="4"/>
  <c r="D3143" i="4"/>
  <c r="D3103" i="4"/>
  <c r="D3037" i="4"/>
  <c r="D3024" i="4"/>
  <c r="D2997" i="4"/>
  <c r="D2984" i="4"/>
  <c r="D2960" i="4"/>
  <c r="D2924" i="4"/>
  <c r="D2906" i="4"/>
  <c r="D2891" i="4"/>
  <c r="D2876" i="4"/>
  <c r="D2853" i="4"/>
  <c r="D2838" i="4"/>
  <c r="D2823" i="4"/>
  <c r="D2808" i="4"/>
  <c r="D2793" i="4"/>
  <c r="D2778" i="4"/>
  <c r="D2763" i="4"/>
  <c r="D2748" i="4"/>
  <c r="D2725" i="4"/>
  <c r="D2710" i="4"/>
  <c r="D2695" i="4"/>
  <c r="D3380" i="4"/>
  <c r="D3184" i="4"/>
  <c r="D3050" i="4"/>
  <c r="D3010" i="4"/>
  <c r="D2996" i="4"/>
  <c r="D2983" i="4"/>
  <c r="D2947" i="4"/>
  <c r="D2935" i="4"/>
  <c r="D2923" i="4"/>
  <c r="D2913" i="4"/>
  <c r="D2898" i="4"/>
  <c r="D2883" i="4"/>
  <c r="D2868" i="4"/>
  <c r="D2845" i="4"/>
  <c r="D2830" i="4"/>
  <c r="D2815" i="4"/>
  <c r="D2800" i="4"/>
  <c r="D2785" i="4"/>
  <c r="D2770" i="4"/>
  <c r="D2755" i="4"/>
  <c r="D2740" i="4"/>
  <c r="D2717" i="4"/>
  <c r="D2702" i="4"/>
  <c r="D2687" i="4"/>
  <c r="D2672" i="4"/>
  <c r="D2657" i="4"/>
  <c r="D2642" i="4"/>
  <c r="D2627" i="4"/>
  <c r="D2590" i="4"/>
  <c r="D2568" i="4"/>
  <c r="D2561" i="4"/>
  <c r="D2539" i="4"/>
  <c r="D2532" i="4"/>
  <c r="D2517" i="4"/>
  <c r="D2502" i="4"/>
  <c r="D2495" i="4"/>
  <c r="D2473" i="4"/>
  <c r="D2466" i="4"/>
  <c r="D2444" i="4"/>
  <c r="D2429" i="4"/>
  <c r="D3252" i="4"/>
  <c r="D3098" i="4"/>
  <c r="D3065" i="4"/>
  <c r="D3022" i="4"/>
  <c r="D3009" i="4"/>
  <c r="D2970" i="4"/>
  <c r="D2958" i="4"/>
  <c r="D2905" i="4"/>
  <c r="D2890" i="4"/>
  <c r="D2875" i="4"/>
  <c r="D2860" i="4"/>
  <c r="D2837" i="4"/>
  <c r="D2822" i="4"/>
  <c r="D2807" i="4"/>
  <c r="D2792" i="4"/>
  <c r="D2777" i="4"/>
  <c r="D2762" i="4"/>
  <c r="D2747" i="4"/>
  <c r="D2732" i="4"/>
  <c r="D2709" i="4"/>
  <c r="D2694" i="4"/>
  <c r="D2679" i="4"/>
  <c r="D2664" i="4"/>
  <c r="D2649" i="4"/>
  <c r="D2634" i="4"/>
  <c r="D2619" i="4"/>
  <c r="D2612" i="4"/>
  <c r="D2597" i="4"/>
  <c r="D2582" i="4"/>
  <c r="D2575" i="4"/>
  <c r="D2553" i="4"/>
  <c r="D2546" i="4"/>
  <c r="D2524" i="4"/>
  <c r="D2509" i="4"/>
  <c r="D2487" i="4"/>
  <c r="D2480" i="4"/>
  <c r="D2458" i="4"/>
  <c r="D2451" i="4"/>
  <c r="D3483" i="4"/>
  <c r="D3177" i="4"/>
  <c r="D3063" i="4"/>
  <c r="D3048" i="4"/>
  <c r="D3035" i="4"/>
  <c r="D2995" i="4"/>
  <c r="D2982" i="4"/>
  <c r="D2922" i="4"/>
  <c r="D2912" i="4"/>
  <c r="D2897" i="4"/>
  <c r="D2882" i="4"/>
  <c r="D2867" i="4"/>
  <c r="D2852" i="4"/>
  <c r="D2829" i="4"/>
  <c r="D2814" i="4"/>
  <c r="D2799" i="4"/>
  <c r="D2784" i="4"/>
  <c r="D2769" i="4"/>
  <c r="D2754" i="4"/>
  <c r="D2739" i="4"/>
  <c r="D2724" i="4"/>
  <c r="D2701" i="4"/>
  <c r="D2686" i="4"/>
  <c r="D3357" i="4"/>
  <c r="D3133" i="4"/>
  <c r="D3095" i="4"/>
  <c r="D3007" i="4"/>
  <c r="D2994" i="4"/>
  <c r="D2969" i="4"/>
  <c r="D2957" i="4"/>
  <c r="D2945" i="4"/>
  <c r="D2904" i="4"/>
  <c r="D2889" i="4"/>
  <c r="D2874" i="4"/>
  <c r="D2859" i="4"/>
  <c r="D2844" i="4"/>
  <c r="D2821" i="4"/>
  <c r="D2806" i="4"/>
  <c r="D2791" i="4"/>
  <c r="D2776" i="4"/>
  <c r="D2761" i="4"/>
  <c r="D2746" i="4"/>
  <c r="D2731" i="4"/>
  <c r="D2716" i="4"/>
  <c r="D2693" i="4"/>
  <c r="D2678" i="4"/>
  <c r="D2663" i="4"/>
  <c r="D2648" i="4"/>
  <c r="D2633" i="4"/>
  <c r="D2618" i="4"/>
  <c r="D2611" i="4"/>
  <c r="D2574" i="4"/>
  <c r="D2552" i="4"/>
  <c r="D2545" i="4"/>
  <c r="D2523" i="4"/>
  <c r="D2516" i="4"/>
  <c r="D2501" i="4"/>
  <c r="D2486" i="4"/>
  <c r="D2479" i="4"/>
  <c r="D2457" i="4"/>
  <c r="D2450" i="4"/>
  <c r="D2428" i="4"/>
  <c r="D3229" i="4"/>
  <c r="D3170" i="4"/>
  <c r="D3033" i="4"/>
  <c r="D3020" i="4"/>
  <c r="D2968" i="4"/>
  <c r="D2932" i="4"/>
  <c r="D2920" i="4"/>
  <c r="D2911" i="4"/>
  <c r="D2896" i="4"/>
  <c r="D2881" i="4"/>
  <c r="D2866" i="4"/>
  <c r="D2851" i="4"/>
  <c r="D2836" i="4"/>
  <c r="D2813" i="4"/>
  <c r="D2798" i="4"/>
  <c r="D2783" i="4"/>
  <c r="D2768" i="4"/>
  <c r="D2753" i="4"/>
  <c r="D2738" i="4"/>
  <c r="D2723" i="4"/>
  <c r="D2708" i="4"/>
  <c r="D2685" i="4"/>
  <c r="D2670" i="4"/>
  <c r="D2655" i="4"/>
  <c r="D2640" i="4"/>
  <c r="D2625" i="4"/>
  <c r="D2603" i="4"/>
  <c r="D2596" i="4"/>
  <c r="D2581" i="4"/>
  <c r="D2566" i="4"/>
  <c r="D3342" i="4"/>
  <c r="D3128" i="4"/>
  <c r="D3088" i="4"/>
  <c r="D3045" i="4"/>
  <c r="D3005" i="4"/>
  <c r="D2992" i="4"/>
  <c r="D2980" i="4"/>
  <c r="D2955" i="4"/>
  <c r="D2943" i="4"/>
  <c r="D2903" i="4"/>
  <c r="D2888" i="4"/>
  <c r="D2873" i="4"/>
  <c r="D2858" i="4"/>
  <c r="D2843" i="4"/>
  <c r="D2828" i="4"/>
  <c r="D2805" i="4"/>
  <c r="D2790" i="4"/>
  <c r="D2775" i="4"/>
  <c r="D2760" i="4"/>
  <c r="D2745" i="4"/>
  <c r="D2730" i="4"/>
  <c r="D2715" i="4"/>
  <c r="D2700" i="4"/>
  <c r="D2677" i="4"/>
  <c r="D2662" i="4"/>
  <c r="D2647" i="4"/>
  <c r="D2632" i="4"/>
  <c r="D2617" i="4"/>
  <c r="D2610" i="4"/>
  <c r="D2588" i="4"/>
  <c r="D2573" i="4"/>
  <c r="D2551" i="4"/>
  <c r="D2544" i="4"/>
  <c r="D2522" i="4"/>
  <c r="D2515" i="4"/>
  <c r="D2478" i="4"/>
  <c r="D2456" i="4"/>
  <c r="D2449" i="4"/>
  <c r="D2427" i="4"/>
  <c r="D2420" i="4"/>
  <c r="D3221" i="4"/>
  <c r="D3165" i="4"/>
  <c r="D3060" i="4"/>
  <c r="D3018" i="4"/>
  <c r="D2979" i="4"/>
  <c r="D2967" i="4"/>
  <c r="D2910" i="4"/>
  <c r="D2895" i="4"/>
  <c r="D2880" i="4"/>
  <c r="D2865" i="4"/>
  <c r="D2850" i="4"/>
  <c r="D2835" i="4"/>
  <c r="D2820" i="4"/>
  <c r="D2797" i="4"/>
  <c r="D2782" i="4"/>
  <c r="D2767" i="4"/>
  <c r="D2752" i="4"/>
  <c r="D2737" i="4"/>
  <c r="D2722" i="4"/>
  <c r="D2707" i="4"/>
  <c r="D2692" i="4"/>
  <c r="D3446" i="4"/>
  <c r="D3327" i="4"/>
  <c r="D3214" i="4"/>
  <c r="D3163" i="4"/>
  <c r="D3125" i="4"/>
  <c r="D3083" i="4"/>
  <c r="D3058" i="4"/>
  <c r="D3030" i="4"/>
  <c r="D2990" i="4"/>
  <c r="D2954" i="4"/>
  <c r="D2942" i="4"/>
  <c r="D2930" i="4"/>
  <c r="D2917" i="4"/>
  <c r="D2902" i="4"/>
  <c r="D2887" i="4"/>
  <c r="D2872" i="4"/>
  <c r="D2857" i="4"/>
  <c r="D2842" i="4"/>
  <c r="D2827" i="4"/>
  <c r="D2812" i="4"/>
  <c r="D2789" i="4"/>
  <c r="D2774" i="4"/>
  <c r="D2759" i="4"/>
  <c r="D2744" i="4"/>
  <c r="D2729" i="4"/>
  <c r="D2714" i="4"/>
  <c r="D2699" i="4"/>
  <c r="D3043" i="4"/>
  <c r="D3003" i="4"/>
  <c r="D2977" i="4"/>
  <c r="D2965" i="4"/>
  <c r="D2953" i="4"/>
  <c r="D2941" i="4"/>
  <c r="D2909" i="4"/>
  <c r="D2894" i="4"/>
  <c r="D2879" i="4"/>
  <c r="D2864" i="4"/>
  <c r="D2849" i="4"/>
  <c r="D2834" i="4"/>
  <c r="D2819" i="4"/>
  <c r="D2804" i="4"/>
  <c r="D2781" i="4"/>
  <c r="D2766" i="4"/>
  <c r="D2751" i="4"/>
  <c r="D2736" i="4"/>
  <c r="D2721" i="4"/>
  <c r="D2706" i="4"/>
  <c r="D2691" i="4"/>
  <c r="D2676" i="4"/>
  <c r="D2653" i="4"/>
  <c r="D2638" i="4"/>
  <c r="D2623" i="4"/>
  <c r="D2601" i="4"/>
  <c r="D2594" i="4"/>
  <c r="D2572" i="4"/>
  <c r="D2557" i="4"/>
  <c r="D2535" i="4"/>
  <c r="D2528" i="4"/>
  <c r="D2506" i="4"/>
  <c r="D2499" i="4"/>
  <c r="D2462" i="4"/>
  <c r="D2440" i="4"/>
  <c r="D2433" i="4"/>
  <c r="D3431" i="4"/>
  <c r="D2928" i="4"/>
  <c r="D2690" i="4"/>
  <c r="D2671" i="4"/>
  <c r="D2637" i="4"/>
  <c r="D2620" i="4"/>
  <c r="D2602" i="4"/>
  <c r="D2586" i="4"/>
  <c r="D2569" i="4"/>
  <c r="D2554" i="4"/>
  <c r="D2510" i="4"/>
  <c r="D2481" i="4"/>
  <c r="D2452" i="4"/>
  <c r="D2437" i="4"/>
  <c r="D2414" i="4"/>
  <c r="D2392" i="4"/>
  <c r="D2385" i="4"/>
  <c r="D2363" i="4"/>
  <c r="D2356" i="4"/>
  <c r="D2341" i="4"/>
  <c r="D2326" i="4"/>
  <c r="D2319" i="4"/>
  <c r="D2297" i="4"/>
  <c r="D2290" i="4"/>
  <c r="D2268" i="4"/>
  <c r="D2253" i="4"/>
  <c r="D2231" i="4"/>
  <c r="D2224" i="4"/>
  <c r="D2203" i="4"/>
  <c r="D2188" i="4"/>
  <c r="D2180" i="4"/>
  <c r="D2174" i="4"/>
  <c r="D3312" i="4"/>
  <c r="D2796" i="4"/>
  <c r="D2688" i="4"/>
  <c r="D2669" i="4"/>
  <c r="D2538" i="4"/>
  <c r="D2494" i="4"/>
  <c r="D2465" i="4"/>
  <c r="D2436" i="4"/>
  <c r="D2422" i="4"/>
  <c r="D2406" i="4"/>
  <c r="D2399" i="4"/>
  <c r="D2377" i="4"/>
  <c r="D2370" i="4"/>
  <c r="D2348" i="4"/>
  <c r="D2333" i="4"/>
  <c r="D2311" i="4"/>
  <c r="D2304" i="4"/>
  <c r="D2282" i="4"/>
  <c r="D2275" i="4"/>
  <c r="D2238" i="4"/>
  <c r="D2216" i="4"/>
  <c r="D2130" i="4"/>
  <c r="D2066" i="4"/>
  <c r="D2002" i="4"/>
  <c r="D2635" i="4"/>
  <c r="D2567" i="4"/>
  <c r="D2537" i="4"/>
  <c r="D2508" i="4"/>
  <c r="D2493" i="4"/>
  <c r="D2464" i="4"/>
  <c r="D2435" i="4"/>
  <c r="D2421" i="4"/>
  <c r="D2413" i="4"/>
  <c r="D2391" i="4"/>
  <c r="D2384" i="4"/>
  <c r="D2362" i="4"/>
  <c r="D2355" i="4"/>
  <c r="D2318" i="4"/>
  <c r="D2296" i="4"/>
  <c r="D2289" i="4"/>
  <c r="D2267" i="4"/>
  <c r="D2260" i="4"/>
  <c r="D2245" i="4"/>
  <c r="D2230" i="4"/>
  <c r="D2223" i="4"/>
  <c r="D2209" i="4"/>
  <c r="D2202" i="4"/>
  <c r="D2195" i="4"/>
  <c r="D2187" i="4"/>
  <c r="D2173" i="4"/>
  <c r="D2165" i="4"/>
  <c r="D2159" i="4"/>
  <c r="D2151" i="4"/>
  <c r="D2137" i="4"/>
  <c r="D2123" i="4"/>
  <c r="D2109" i="4"/>
  <c r="D2101" i="4"/>
  <c r="D2095" i="4"/>
  <c r="D2087" i="4"/>
  <c r="D2073" i="4"/>
  <c r="D2059" i="4"/>
  <c r="D2045" i="4"/>
  <c r="D2037" i="4"/>
  <c r="D2031" i="4"/>
  <c r="D2023" i="4"/>
  <c r="D2009" i="4"/>
  <c r="D1995" i="4"/>
  <c r="D1981" i="4"/>
  <c r="D1973" i="4"/>
  <c r="D1967" i="4"/>
  <c r="D1959" i="4"/>
  <c r="D2901" i="4"/>
  <c r="D2668" i="4"/>
  <c r="D2616" i="4"/>
  <c r="D2600" i="4"/>
  <c r="D2583" i="4"/>
  <c r="D2536" i="4"/>
  <c r="D2507" i="4"/>
  <c r="D2463" i="4"/>
  <c r="D2434" i="4"/>
  <c r="D2398" i="4"/>
  <c r="D2376" i="4"/>
  <c r="D2369" i="4"/>
  <c r="D2347" i="4"/>
  <c r="D2340" i="4"/>
  <c r="D3118" i="4"/>
  <c r="D2773" i="4"/>
  <c r="D2684" i="4"/>
  <c r="D2650" i="4"/>
  <c r="D2615" i="4"/>
  <c r="D2598" i="4"/>
  <c r="D2565" i="4"/>
  <c r="D2550" i="4"/>
  <c r="D2521" i="4"/>
  <c r="D2492" i="4"/>
  <c r="D2477" i="4"/>
  <c r="D2448" i="4"/>
  <c r="D2405" i="4"/>
  <c r="D2390" i="4"/>
  <c r="D2383" i="4"/>
  <c r="D2361" i="4"/>
  <c r="D2354" i="4"/>
  <c r="D3080" i="4"/>
  <c r="D2886" i="4"/>
  <c r="D2683" i="4"/>
  <c r="D2631" i="4"/>
  <c r="D2520" i="4"/>
  <c r="D2491" i="4"/>
  <c r="D2447" i="4"/>
  <c r="D2412" i="4"/>
  <c r="D2397" i="4"/>
  <c r="D2375" i="4"/>
  <c r="D2368" i="4"/>
  <c r="D2346" i="4"/>
  <c r="D2339" i="4"/>
  <c r="D2758" i="4"/>
  <c r="D2665" i="4"/>
  <c r="D2630" i="4"/>
  <c r="D2613" i="4"/>
  <c r="D2580" i="4"/>
  <c r="D2564" i="4"/>
  <c r="D2549" i="4"/>
  <c r="D2534" i="4"/>
  <c r="D2505" i="4"/>
  <c r="D2476" i="4"/>
  <c r="D2461" i="4"/>
  <c r="D2432" i="4"/>
  <c r="D2419" i="4"/>
  <c r="D2382" i="4"/>
  <c r="D2360" i="4"/>
  <c r="D2353" i="4"/>
  <c r="D2331" i="4"/>
  <c r="D2871" i="4"/>
  <c r="D2646" i="4"/>
  <c r="D2595" i="4"/>
  <c r="D2579" i="4"/>
  <c r="D2562" i="4"/>
  <c r="D2503" i="4"/>
  <c r="D2474" i="4"/>
  <c r="D2430" i="4"/>
  <c r="D2411" i="4"/>
  <c r="D2404" i="4"/>
  <c r="D2389" i="4"/>
  <c r="D2374" i="4"/>
  <c r="D2367" i="4"/>
  <c r="D2345" i="4"/>
  <c r="D2338" i="4"/>
  <c r="D2316" i="4"/>
  <c r="D2301" i="4"/>
  <c r="D2279" i="4"/>
  <c r="D2272" i="4"/>
  <c r="D2250" i="4"/>
  <c r="D2243" i="4"/>
  <c r="D2163" i="4"/>
  <c r="D2128" i="4"/>
  <c r="D2099" i="4"/>
  <c r="D2064" i="4"/>
  <c r="D2035" i="4"/>
  <c r="D2000" i="4"/>
  <c r="D1971" i="4"/>
  <c r="D3029" i="4"/>
  <c r="D2743" i="4"/>
  <c r="D2680" i="4"/>
  <c r="D2645" i="4"/>
  <c r="D2628" i="4"/>
  <c r="D2547" i="4"/>
  <c r="D2488" i="4"/>
  <c r="D2459" i="4"/>
  <c r="D2418" i="4"/>
  <c r="D2396" i="4"/>
  <c r="D2381" i="4"/>
  <c r="D2359" i="4"/>
  <c r="D2352" i="4"/>
  <c r="D2330" i="4"/>
  <c r="D2323" i="4"/>
  <c r="D2286" i="4"/>
  <c r="D2264" i="4"/>
  <c r="D2257" i="4"/>
  <c r="D2235" i="4"/>
  <c r="D2228" i="4"/>
  <c r="D2213" i="4"/>
  <c r="D2206" i="4"/>
  <c r="D2199" i="4"/>
  <c r="D2192" i="4"/>
  <c r="D2184" i="4"/>
  <c r="D2177" i="4"/>
  <c r="D2170" i="4"/>
  <c r="D2156" i="4"/>
  <c r="D2148" i="4"/>
  <c r="D2142" i="4"/>
  <c r="D2134" i="4"/>
  <c r="D2120" i="4"/>
  <c r="D2113" i="4"/>
  <c r="D2106" i="4"/>
  <c r="D2092" i="4"/>
  <c r="D2084" i="4"/>
  <c r="D2078" i="4"/>
  <c r="D2070" i="4"/>
  <c r="D2056" i="4"/>
  <c r="D2049" i="4"/>
  <c r="D2042" i="4"/>
  <c r="D3015" i="4"/>
  <c r="D2856" i="4"/>
  <c r="D2661" i="4"/>
  <c r="D2560" i="4"/>
  <c r="D2531" i="4"/>
  <c r="D2472" i="4"/>
  <c r="D2443" i="4"/>
  <c r="D2410" i="4"/>
  <c r="D2403" i="4"/>
  <c r="D2366" i="4"/>
  <c r="D2344" i="4"/>
  <c r="D2337" i="4"/>
  <c r="D2315" i="4"/>
  <c r="D2308" i="4"/>
  <c r="D2293" i="4"/>
  <c r="D2278" i="4"/>
  <c r="D2271" i="4"/>
  <c r="D2249" i="4"/>
  <c r="D2242" i="4"/>
  <c r="D2220" i="4"/>
  <c r="D2162" i="4"/>
  <c r="D2098" i="4"/>
  <c r="D2034" i="4"/>
  <c r="D1970" i="4"/>
  <c r="D2728" i="4"/>
  <c r="D2643" i="4"/>
  <c r="D2626" i="4"/>
  <c r="D2609" i="4"/>
  <c r="D2593" i="4"/>
  <c r="D2576" i="4"/>
  <c r="D2559" i="4"/>
  <c r="D2530" i="4"/>
  <c r="D2471" i="4"/>
  <c r="D2442" i="4"/>
  <c r="D2417" i="4"/>
  <c r="D2395" i="4"/>
  <c r="D2388" i="4"/>
  <c r="D2373" i="4"/>
  <c r="D2358" i="4"/>
  <c r="D2351" i="4"/>
  <c r="D2329" i="4"/>
  <c r="D2322" i="4"/>
  <c r="D2300" i="4"/>
  <c r="D2285" i="4"/>
  <c r="D2263" i="4"/>
  <c r="D2256" i="4"/>
  <c r="D2234" i="4"/>
  <c r="D2227" i="4"/>
  <c r="D2205" i="4"/>
  <c r="D2191" i="4"/>
  <c r="D2183" i="4"/>
  <c r="D2169" i="4"/>
  <c r="D2155" i="4"/>
  <c r="D2141" i="4"/>
  <c r="D2133" i="4"/>
  <c r="D2127" i="4"/>
  <c r="D2119" i="4"/>
  <c r="D2105" i="4"/>
  <c r="D2091" i="4"/>
  <c r="D2077" i="4"/>
  <c r="D2069" i="4"/>
  <c r="D2063" i="4"/>
  <c r="D2055" i="4"/>
  <c r="D2041" i="4"/>
  <c r="D2027" i="4"/>
  <c r="D2013" i="4"/>
  <c r="D2005" i="4"/>
  <c r="D1999" i="4"/>
  <c r="D1991" i="4"/>
  <c r="D1977" i="4"/>
  <c r="D1963" i="4"/>
  <c r="D2841" i="4"/>
  <c r="D2660" i="4"/>
  <c r="D2624" i="4"/>
  <c r="D2608" i="4"/>
  <c r="D2591" i="4"/>
  <c r="D2558" i="4"/>
  <c r="D2529" i="4"/>
  <c r="D2500" i="4"/>
  <c r="D2485" i="4"/>
  <c r="D2470" i="4"/>
  <c r="D2441" i="4"/>
  <c r="D2409" i="4"/>
  <c r="D2402" i="4"/>
  <c r="D2380" i="4"/>
  <c r="D2365" i="4"/>
  <c r="D2343" i="4"/>
  <c r="D2336" i="4"/>
  <c r="D2314" i="4"/>
  <c r="D2307" i="4"/>
  <c r="D2270" i="4"/>
  <c r="D2248" i="4"/>
  <c r="D2241" i="4"/>
  <c r="D2219" i="4"/>
  <c r="D2212" i="4"/>
  <c r="D2198" i="4"/>
  <c r="D2176" i="4"/>
  <c r="D2147" i="4"/>
  <c r="D2112" i="4"/>
  <c r="D2083" i="4"/>
  <c r="D2048" i="4"/>
  <c r="D2019" i="4"/>
  <c r="D1984" i="4"/>
  <c r="D2713" i="4"/>
  <c r="D2658" i="4"/>
  <c r="D2641" i="4"/>
  <c r="D2543" i="4"/>
  <c r="D2514" i="4"/>
  <c r="D2455" i="4"/>
  <c r="D2426" i="4"/>
  <c r="D2416" i="4"/>
  <c r="D2394" i="4"/>
  <c r="D2387" i="4"/>
  <c r="D2350" i="4"/>
  <c r="D2328" i="4"/>
  <c r="D2321" i="4"/>
  <c r="D2826" i="4"/>
  <c r="D2675" i="4"/>
  <c r="D2639" i="4"/>
  <c r="D2589" i="4"/>
  <c r="D2542" i="4"/>
  <c r="D2513" i="4"/>
  <c r="D2484" i="4"/>
  <c r="D2469" i="4"/>
  <c r="D2454" i="4"/>
  <c r="D2425" i="4"/>
  <c r="D2408" i="4"/>
  <c r="D2401" i="4"/>
  <c r="D2379" i="4"/>
  <c r="D2372" i="4"/>
  <c r="D2357" i="4"/>
  <c r="D2342" i="4"/>
  <c r="D2335" i="4"/>
  <c r="D2313" i="4"/>
  <c r="D2698" i="4"/>
  <c r="D2673" i="4"/>
  <c r="D2656" i="4"/>
  <c r="D2622" i="4"/>
  <c r="D2605" i="4"/>
  <c r="D2527" i="4"/>
  <c r="D2498" i="4"/>
  <c r="D2439" i="4"/>
  <c r="D2415" i="4"/>
  <c r="D2393" i="4"/>
  <c r="D2386" i="4"/>
  <c r="D2364" i="4"/>
  <c r="D2349" i="4"/>
  <c r="D2327" i="4"/>
  <c r="D2320" i="4"/>
  <c r="D2298" i="4"/>
  <c r="D2291" i="4"/>
  <c r="D2254" i="4"/>
  <c r="D2232" i="4"/>
  <c r="D2225" i="4"/>
  <c r="D2189" i="4"/>
  <c r="D2181" i="4"/>
  <c r="D2175" i="4"/>
  <c r="D2167" i="4"/>
  <c r="D2153" i="4"/>
  <c r="D2139" i="4"/>
  <c r="D2125" i="4"/>
  <c r="D2117" i="4"/>
  <c r="D2111" i="4"/>
  <c r="D2103" i="4"/>
  <c r="D2089" i="4"/>
  <c r="D2075" i="4"/>
  <c r="D2061" i="4"/>
  <c r="D2053" i="4"/>
  <c r="D2047" i="4"/>
  <c r="D2039" i="4"/>
  <c r="D2025" i="4"/>
  <c r="D2011" i="4"/>
  <c r="D1997" i="4"/>
  <c r="D1989" i="4"/>
  <c r="D1983" i="4"/>
  <c r="D1975" i="4"/>
  <c r="D1961" i="4"/>
  <c r="D2940" i="4"/>
  <c r="D2467" i="4"/>
  <c r="D2332" i="4"/>
  <c r="D2306" i="4"/>
  <c r="D2273" i="4"/>
  <c r="D2255" i="4"/>
  <c r="D2239" i="4"/>
  <c r="D2222" i="4"/>
  <c r="D2207" i="4"/>
  <c r="D2144" i="4"/>
  <c r="D2115" i="4"/>
  <c r="D2018" i="4"/>
  <c r="D2006" i="4"/>
  <c r="D1968" i="4"/>
  <c r="D1957" i="4"/>
  <c r="D1950" i="4"/>
  <c r="D1906" i="4"/>
  <c r="D1842" i="4"/>
  <c r="D1778" i="4"/>
  <c r="D1714" i="4"/>
  <c r="D1650" i="4"/>
  <c r="D1615" i="4"/>
  <c r="D1607" i="4"/>
  <c r="D1571" i="4"/>
  <c r="D1565" i="4"/>
  <c r="D1557" i="4"/>
  <c r="D1551" i="4"/>
  <c r="D2811" i="4"/>
  <c r="D2305" i="4"/>
  <c r="D2288" i="4"/>
  <c r="D2237" i="4"/>
  <c r="D2172" i="4"/>
  <c r="D2158" i="4"/>
  <c r="D2129" i="4"/>
  <c r="D2100" i="4"/>
  <c r="D2086" i="4"/>
  <c r="D2072" i="4"/>
  <c r="D2058" i="4"/>
  <c r="D2044" i="4"/>
  <c r="D2004" i="4"/>
  <c r="D1993" i="4"/>
  <c r="D1980" i="4"/>
  <c r="D1949" i="4"/>
  <c r="D1941" i="4"/>
  <c r="D1935" i="4"/>
  <c r="D1927" i="4"/>
  <c r="D1913" i="4"/>
  <c r="D1899" i="4"/>
  <c r="D1885" i="4"/>
  <c r="D1877" i="4"/>
  <c r="D1871" i="4"/>
  <c r="D1863" i="4"/>
  <c r="D1849" i="4"/>
  <c r="D1835" i="4"/>
  <c r="D1821" i="4"/>
  <c r="D1813" i="4"/>
  <c r="D1807" i="4"/>
  <c r="D1799" i="4"/>
  <c r="D1785" i="4"/>
  <c r="D1771" i="4"/>
  <c r="D1757" i="4"/>
  <c r="D1749" i="4"/>
  <c r="D1743" i="4"/>
  <c r="D1735" i="4"/>
  <c r="D1721" i="4"/>
  <c r="D1707" i="4"/>
  <c r="D1693" i="4"/>
  <c r="D1685" i="4"/>
  <c r="D1679" i="4"/>
  <c r="D1671" i="4"/>
  <c r="D1657" i="4"/>
  <c r="D1643" i="4"/>
  <c r="D1629" i="4"/>
  <c r="D1621" i="4"/>
  <c r="D1600" i="4"/>
  <c r="D1592" i="4"/>
  <c r="D1585" i="4"/>
  <c r="D1578" i="4"/>
  <c r="D2325" i="4"/>
  <c r="D2303" i="4"/>
  <c r="D2221" i="4"/>
  <c r="D2204" i="4"/>
  <c r="D2114" i="4"/>
  <c r="D2030" i="4"/>
  <c r="D2017" i="4"/>
  <c r="D1992" i="4"/>
  <c r="D1956" i="4"/>
  <c r="D1920" i="4"/>
  <c r="D1891" i="4"/>
  <c r="D2287" i="4"/>
  <c r="D2269" i="4"/>
  <c r="D2252" i="4"/>
  <c r="D2186" i="4"/>
  <c r="D2171" i="4"/>
  <c r="D2157" i="4"/>
  <c r="D2143" i="4"/>
  <c r="D2085" i="4"/>
  <c r="D2071" i="4"/>
  <c r="D2057" i="4"/>
  <c r="D2043" i="4"/>
  <c r="D2016" i="4"/>
  <c r="D2003" i="4"/>
  <c r="D1990" i="4"/>
  <c r="D1979" i="4"/>
  <c r="D1966" i="4"/>
  <c r="D1955" i="4"/>
  <c r="D1948" i="4"/>
  <c r="D1940" i="4"/>
  <c r="D1934" i="4"/>
  <c r="D1926" i="4"/>
  <c r="D1912" i="4"/>
  <c r="D1905" i="4"/>
  <c r="D1898" i="4"/>
  <c r="D1884" i="4"/>
  <c r="D1876" i="4"/>
  <c r="D1870" i="4"/>
  <c r="D2654" i="4"/>
  <c r="D2324" i="4"/>
  <c r="D2302" i="4"/>
  <c r="D2236" i="4"/>
  <c r="D2218" i="4"/>
  <c r="D2168" i="4"/>
  <c r="D2154" i="4"/>
  <c r="D2140" i="4"/>
  <c r="D2126" i="4"/>
  <c r="D2097" i="4"/>
  <c r="D2068" i="4"/>
  <c r="D2054" i="4"/>
  <c r="D2040" i="4"/>
  <c r="D2029" i="4"/>
  <c r="D1978" i="4"/>
  <c r="D1890" i="4"/>
  <c r="D1826" i="4"/>
  <c r="D1762" i="4"/>
  <c r="D1698" i="4"/>
  <c r="D1634" i="4"/>
  <c r="D1613" i="4"/>
  <c r="D1605" i="4"/>
  <c r="D1584" i="4"/>
  <c r="D1563" i="4"/>
  <c r="D2407" i="4"/>
  <c r="D2284" i="4"/>
  <c r="D2251" i="4"/>
  <c r="D2233" i="4"/>
  <c r="D2217" i="4"/>
  <c r="D2201" i="4"/>
  <c r="D2185" i="4"/>
  <c r="D2082" i="4"/>
  <c r="D2028" i="4"/>
  <c r="D1976" i="4"/>
  <c r="D1965" i="4"/>
  <c r="D1954" i="4"/>
  <c r="D1947" i="4"/>
  <c r="D1933" i="4"/>
  <c r="D1925" i="4"/>
  <c r="D1919" i="4"/>
  <c r="D1911" i="4"/>
  <c r="D1897" i="4"/>
  <c r="D1883" i="4"/>
  <c r="D1869" i="4"/>
  <c r="D1861" i="4"/>
  <c r="D1855" i="4"/>
  <c r="D1847" i="4"/>
  <c r="D1833" i="4"/>
  <c r="D1819" i="4"/>
  <c r="D1805" i="4"/>
  <c r="D1797" i="4"/>
  <c r="D1791" i="4"/>
  <c r="D1783" i="4"/>
  <c r="D1769" i="4"/>
  <c r="D1755" i="4"/>
  <c r="D1741" i="4"/>
  <c r="D1733" i="4"/>
  <c r="D1727" i="4"/>
  <c r="D1719" i="4"/>
  <c r="D1705" i="4"/>
  <c r="D1691" i="4"/>
  <c r="D1677" i="4"/>
  <c r="D1669" i="4"/>
  <c r="D1663" i="4"/>
  <c r="D1655" i="4"/>
  <c r="D1641" i="4"/>
  <c r="D1627" i="4"/>
  <c r="D1598" i="4"/>
  <c r="D1590" i="4"/>
  <c r="D1576" i="4"/>
  <c r="D1569" i="4"/>
  <c r="D1555" i="4"/>
  <c r="D1549" i="4"/>
  <c r="D2400" i="4"/>
  <c r="D2299" i="4"/>
  <c r="D2283" i="4"/>
  <c r="D2266" i="4"/>
  <c r="D2215" i="4"/>
  <c r="D2182" i="4"/>
  <c r="D2096" i="4"/>
  <c r="D2067" i="4"/>
  <c r="D2026" i="4"/>
  <c r="D2015" i="4"/>
  <c r="D2001" i="4"/>
  <c r="D1988" i="4"/>
  <c r="D1939" i="4"/>
  <c r="D1904" i="4"/>
  <c r="D1875" i="4"/>
  <c r="D1840" i="4"/>
  <c r="D1811" i="4"/>
  <c r="D1776" i="4"/>
  <c r="D1747" i="4"/>
  <c r="D1712" i="4"/>
  <c r="D1683" i="4"/>
  <c r="D1648" i="4"/>
  <c r="D1619" i="4"/>
  <c r="D1612" i="4"/>
  <c r="D1604" i="4"/>
  <c r="D1583" i="4"/>
  <c r="D1562" i="4"/>
  <c r="D2604" i="4"/>
  <c r="D2317" i="4"/>
  <c r="D2281" i="4"/>
  <c r="D2200" i="4"/>
  <c r="D2166" i="4"/>
  <c r="D2152" i="4"/>
  <c r="D2138" i="4"/>
  <c r="D2124" i="4"/>
  <c r="D2110" i="4"/>
  <c r="D2081" i="4"/>
  <c r="D2052" i="4"/>
  <c r="D2038" i="4"/>
  <c r="D2014" i="4"/>
  <c r="D1987" i="4"/>
  <c r="D1964" i="4"/>
  <c r="D1946" i="4"/>
  <c r="D1932" i="4"/>
  <c r="D1924" i="4"/>
  <c r="D1918" i="4"/>
  <c r="D1910" i="4"/>
  <c r="D1896" i="4"/>
  <c r="D1889" i="4"/>
  <c r="D1882" i="4"/>
  <c r="D1868" i="4"/>
  <c r="D1860" i="4"/>
  <c r="D1854" i="4"/>
  <c r="D1846" i="4"/>
  <c r="D1832" i="4"/>
  <c r="D1825" i="4"/>
  <c r="D1818" i="4"/>
  <c r="D1804" i="4"/>
  <c r="D1796" i="4"/>
  <c r="D1790" i="4"/>
  <c r="D1782" i="4"/>
  <c r="D1768" i="4"/>
  <c r="D1761" i="4"/>
  <c r="D1754" i="4"/>
  <c r="D1740" i="4"/>
  <c r="D1732" i="4"/>
  <c r="D1726" i="4"/>
  <c r="D1718" i="4"/>
  <c r="D1704" i="4"/>
  <c r="D1697" i="4"/>
  <c r="D1690" i="4"/>
  <c r="D1676" i="4"/>
  <c r="D1668" i="4"/>
  <c r="D1662" i="4"/>
  <c r="D1654" i="4"/>
  <c r="D1640" i="4"/>
  <c r="D1633" i="4"/>
  <c r="D1626" i="4"/>
  <c r="D1597" i="4"/>
  <c r="D1589" i="4"/>
  <c r="D1575" i="4"/>
  <c r="D1554" i="4"/>
  <c r="D1548" i="4"/>
  <c r="D1540" i="4"/>
  <c r="D2587" i="4"/>
  <c r="D2265" i="4"/>
  <c r="D2247" i="4"/>
  <c r="D2214" i="4"/>
  <c r="D2080" i="4"/>
  <c r="D2051" i="4"/>
  <c r="D2012" i="4"/>
  <c r="D1974" i="4"/>
  <c r="D1953" i="4"/>
  <c r="D1938" i="4"/>
  <c r="D1874" i="4"/>
  <c r="D1810" i="4"/>
  <c r="D2571" i="4"/>
  <c r="D2378" i="4"/>
  <c r="D2280" i="4"/>
  <c r="D2262" i="4"/>
  <c r="D2246" i="4"/>
  <c r="D2197" i="4"/>
  <c r="D2179" i="4"/>
  <c r="D2164" i="4"/>
  <c r="D2150" i="4"/>
  <c r="D2136" i="4"/>
  <c r="D2122" i="4"/>
  <c r="D2108" i="4"/>
  <c r="D2094" i="4"/>
  <c r="D2065" i="4"/>
  <c r="D2036" i="4"/>
  <c r="D2024" i="4"/>
  <c r="D1986" i="4"/>
  <c r="D1962" i="4"/>
  <c r="D1945" i="4"/>
  <c r="D1931" i="4"/>
  <c r="D1917" i="4"/>
  <c r="D1909" i="4"/>
  <c r="D1903" i="4"/>
  <c r="D1895" i="4"/>
  <c r="D1881" i="4"/>
  <c r="D1867" i="4"/>
  <c r="D2371" i="4"/>
  <c r="D2312" i="4"/>
  <c r="D2295" i="4"/>
  <c r="D2229" i="4"/>
  <c r="D2196" i="4"/>
  <c r="D2050" i="4"/>
  <c r="D1998" i="4"/>
  <c r="D1972" i="4"/>
  <c r="D1923" i="4"/>
  <c r="D1888" i="4"/>
  <c r="D2540" i="4"/>
  <c r="D2310" i="4"/>
  <c r="D2277" i="4"/>
  <c r="D2261" i="4"/>
  <c r="D2211" i="4"/>
  <c r="D2178" i="4"/>
  <c r="D2149" i="4"/>
  <c r="D2135" i="4"/>
  <c r="D2121" i="4"/>
  <c r="D2107" i="4"/>
  <c r="D2093" i="4"/>
  <c r="D2079" i="4"/>
  <c r="D2022" i="4"/>
  <c r="D2010" i="4"/>
  <c r="D1985" i="4"/>
  <c r="D1952" i="4"/>
  <c r="D1944" i="4"/>
  <c r="D1937" i="4"/>
  <c r="D1930" i="4"/>
  <c r="D1916" i="4"/>
  <c r="D1908" i="4"/>
  <c r="D1902" i="4"/>
  <c r="D1894" i="4"/>
  <c r="D1880" i="4"/>
  <c r="D1873" i="4"/>
  <c r="D1866" i="4"/>
  <c r="D1852" i="4"/>
  <c r="D1844" i="4"/>
  <c r="D1838" i="4"/>
  <c r="D1830" i="4"/>
  <c r="D1816" i="4"/>
  <c r="D1809" i="4"/>
  <c r="D1802" i="4"/>
  <c r="D1788" i="4"/>
  <c r="D1780" i="4"/>
  <c r="D1774" i="4"/>
  <c r="D1766" i="4"/>
  <c r="D1752" i="4"/>
  <c r="D1745" i="4"/>
  <c r="D1738" i="4"/>
  <c r="D1724" i="4"/>
  <c r="D1716" i="4"/>
  <c r="D1710" i="4"/>
  <c r="D1702" i="4"/>
  <c r="D1688" i="4"/>
  <c r="D1681" i="4"/>
  <c r="D1674" i="4"/>
  <c r="D1660" i="4"/>
  <c r="D1652" i="4"/>
  <c r="D1646" i="4"/>
  <c r="D1638" i="4"/>
  <c r="D2525" i="4"/>
  <c r="D2294" i="4"/>
  <c r="D2244" i="4"/>
  <c r="D2226" i="4"/>
  <c r="D2210" i="4"/>
  <c r="D2194" i="4"/>
  <c r="D2161" i="4"/>
  <c r="D2132" i="4"/>
  <c r="D2118" i="4"/>
  <c r="D2104" i="4"/>
  <c r="D2090" i="4"/>
  <c r="D2076" i="4"/>
  <c r="D2062" i="4"/>
  <c r="D1960" i="4"/>
  <c r="D1922" i="4"/>
  <c r="D1858" i="4"/>
  <c r="D1794" i="4"/>
  <c r="D1730" i="4"/>
  <c r="D1666" i="4"/>
  <c r="D1609" i="4"/>
  <c r="D1587" i="4"/>
  <c r="D1559" i="4"/>
  <c r="D2020" i="4"/>
  <c r="D1915" i="4"/>
  <c r="D1853" i="4"/>
  <c r="D1837" i="4"/>
  <c r="D1822" i="4"/>
  <c r="D1806" i="4"/>
  <c r="D1773" i="4"/>
  <c r="D1759" i="4"/>
  <c r="D1701" i="4"/>
  <c r="D1687" i="4"/>
  <c r="D1673" i="4"/>
  <c r="D1659" i="4"/>
  <c r="D1645" i="4"/>
  <c r="D1593" i="4"/>
  <c r="D1580" i="4"/>
  <c r="D1529" i="4"/>
  <c r="D1515" i="4"/>
  <c r="D1501" i="4"/>
  <c r="D1493" i="4"/>
  <c r="D1479" i="4"/>
  <c r="D1465" i="4"/>
  <c r="D1451" i="4"/>
  <c r="D1437" i="4"/>
  <c r="D1429" i="4"/>
  <c r="D1415" i="4"/>
  <c r="D1401" i="4"/>
  <c r="D1387" i="4"/>
  <c r="D1373" i="4"/>
  <c r="D1365" i="4"/>
  <c r="D1351" i="4"/>
  <c r="D1322" i="4"/>
  <c r="D1293" i="4"/>
  <c r="D1285" i="4"/>
  <c r="D1279" i="4"/>
  <c r="D1271" i="4"/>
  <c r="D1257" i="4"/>
  <c r="D1250" i="4"/>
  <c r="D1243" i="4"/>
  <c r="D1229" i="4"/>
  <c r="D1221" i="4"/>
  <c r="D1215" i="4"/>
  <c r="D1207" i="4"/>
  <c r="D1193" i="4"/>
  <c r="D1186" i="4"/>
  <c r="D1166" i="4"/>
  <c r="D1158" i="4"/>
  <c r="D2496" i="4"/>
  <c r="D2258" i="4"/>
  <c r="D1878" i="4"/>
  <c r="D1803" i="4"/>
  <c r="D1787" i="4"/>
  <c r="D1744" i="4"/>
  <c r="D1715" i="4"/>
  <c r="D1631" i="4"/>
  <c r="D1567" i="4"/>
  <c r="D1543" i="4"/>
  <c r="D1536" i="4"/>
  <c r="D1507" i="4"/>
  <c r="D1486" i="4"/>
  <c r="D1472" i="4"/>
  <c r="D1443" i="4"/>
  <c r="D1422" i="4"/>
  <c r="D1408" i="4"/>
  <c r="D1379" i="4"/>
  <c r="D1358" i="4"/>
  <c r="D1344" i="4"/>
  <c r="D1336" i="4"/>
  <c r="D1329" i="4"/>
  <c r="D1314" i="4"/>
  <c r="D1307" i="4"/>
  <c r="D1235" i="4"/>
  <c r="D1179" i="4"/>
  <c r="D2160" i="4"/>
  <c r="D2088" i="4"/>
  <c r="D2008" i="4"/>
  <c r="D1951" i="4"/>
  <c r="D1914" i="4"/>
  <c r="D1851" i="4"/>
  <c r="D1836" i="4"/>
  <c r="D1820" i="4"/>
  <c r="D1772" i="4"/>
  <c r="D1758" i="4"/>
  <c r="D1729" i="4"/>
  <c r="D1700" i="4"/>
  <c r="D1686" i="4"/>
  <c r="D1672" i="4"/>
  <c r="D1658" i="4"/>
  <c r="D1644" i="4"/>
  <c r="D1617" i="4"/>
  <c r="D1603" i="4"/>
  <c r="D1591" i="4"/>
  <c r="D1579" i="4"/>
  <c r="D1566" i="4"/>
  <c r="D1553" i="4"/>
  <c r="D1528" i="4"/>
  <c r="D1521" i="4"/>
  <c r="D1514" i="4"/>
  <c r="D1500" i="4"/>
  <c r="D1492" i="4"/>
  <c r="D1478" i="4"/>
  <c r="D1464" i="4"/>
  <c r="D1457" i="4"/>
  <c r="D1450" i="4"/>
  <c r="D1436" i="4"/>
  <c r="D1428" i="4"/>
  <c r="D1414" i="4"/>
  <c r="D1400" i="4"/>
  <c r="D1393" i="4"/>
  <c r="D1386" i="4"/>
  <c r="D1372" i="4"/>
  <c r="D1364" i="4"/>
  <c r="D1350" i="4"/>
  <c r="D1321" i="4"/>
  <c r="D1299" i="4"/>
  <c r="D1292" i="4"/>
  <c r="D1284" i="4"/>
  <c r="D1278" i="4"/>
  <c r="D1270" i="4"/>
  <c r="D1264" i="4"/>
  <c r="D1256" i="4"/>
  <c r="D1242" i="4"/>
  <c r="D1228" i="4"/>
  <c r="D1220" i="4"/>
  <c r="D1214" i="4"/>
  <c r="D1206" i="4"/>
  <c r="D1200" i="4"/>
  <c r="D1192" i="4"/>
  <c r="D1171" i="4"/>
  <c r="D1165" i="4"/>
  <c r="D1157" i="4"/>
  <c r="D1872" i="4"/>
  <c r="D1817" i="4"/>
  <c r="D1801" i="4"/>
  <c r="D1786" i="4"/>
  <c r="D1728" i="4"/>
  <c r="D1699" i="4"/>
  <c r="D1630" i="4"/>
  <c r="D1542" i="4"/>
  <c r="D1535" i="4"/>
  <c r="D1506" i="4"/>
  <c r="D1471" i="4"/>
  <c r="D2240" i="4"/>
  <c r="D2146" i="4"/>
  <c r="D2007" i="4"/>
  <c r="D1943" i="4"/>
  <c r="D1907" i="4"/>
  <c r="D1850" i="4"/>
  <c r="D1834" i="4"/>
  <c r="D1770" i="4"/>
  <c r="D1756" i="4"/>
  <c r="D1742" i="4"/>
  <c r="D1713" i="4"/>
  <c r="D1684" i="4"/>
  <c r="D1670" i="4"/>
  <c r="D1656" i="4"/>
  <c r="D1642" i="4"/>
  <c r="D1616" i="4"/>
  <c r="D1602" i="4"/>
  <c r="D1588" i="4"/>
  <c r="D1577" i="4"/>
  <c r="D1552" i="4"/>
  <c r="D1527" i="4"/>
  <c r="D1513" i="4"/>
  <c r="D1499" i="4"/>
  <c r="D1485" i="4"/>
  <c r="D1477" i="4"/>
  <c r="D1463" i="4"/>
  <c r="D1449" i="4"/>
  <c r="D1435" i="4"/>
  <c r="D1421" i="4"/>
  <c r="D1413" i="4"/>
  <c r="D1399" i="4"/>
  <c r="D1385" i="4"/>
  <c r="D1371" i="4"/>
  <c r="D1357" i="4"/>
  <c r="D1349" i="4"/>
  <c r="D1328" i="4"/>
  <c r="D1320" i="4"/>
  <c r="D1313" i="4"/>
  <c r="D1298" i="4"/>
  <c r="D1291" i="4"/>
  <c r="D1277" i="4"/>
  <c r="D1269" i="4"/>
  <c r="D1263" i="4"/>
  <c r="D1255" i="4"/>
  <c r="D1241" i="4"/>
  <c r="D1234" i="4"/>
  <c r="D1227" i="4"/>
  <c r="D1213" i="4"/>
  <c r="D1205" i="4"/>
  <c r="D1199" i="4"/>
  <c r="D1191" i="4"/>
  <c r="D1164" i="4"/>
  <c r="D1156" i="4"/>
  <c r="D2334" i="4"/>
  <c r="D2074" i="4"/>
  <c r="D1996" i="4"/>
  <c r="D1865" i="4"/>
  <c r="D1831" i="4"/>
  <c r="D1815" i="4"/>
  <c r="D1800" i="4"/>
  <c r="D1784" i="4"/>
  <c r="D1682" i="4"/>
  <c r="D1628" i="4"/>
  <c r="D1564" i="4"/>
  <c r="D1541" i="4"/>
  <c r="D1534" i="4"/>
  <c r="D1520" i="4"/>
  <c r="D1491" i="4"/>
  <c r="D1470" i="4"/>
  <c r="D1456" i="4"/>
  <c r="D1427" i="4"/>
  <c r="D1406" i="4"/>
  <c r="D1392" i="4"/>
  <c r="D1363" i="4"/>
  <c r="D1342" i="4"/>
  <c r="D1334" i="4"/>
  <c r="D1305" i="4"/>
  <c r="D1283" i="4"/>
  <c r="D1219" i="4"/>
  <c r="D1177" i="4"/>
  <c r="D1170" i="4"/>
  <c r="D2145" i="4"/>
  <c r="D1942" i="4"/>
  <c r="D1901" i="4"/>
  <c r="D1848" i="4"/>
  <c r="D1781" i="4"/>
  <c r="D1767" i="4"/>
  <c r="D1753" i="4"/>
  <c r="D1739" i="4"/>
  <c r="D1725" i="4"/>
  <c r="D1711" i="4"/>
  <c r="D1653" i="4"/>
  <c r="D1639" i="4"/>
  <c r="D1614" i="4"/>
  <c r="D1601" i="4"/>
  <c r="D1574" i="4"/>
  <c r="D1526" i="4"/>
  <c r="D1512" i="4"/>
  <c r="D1505" i="4"/>
  <c r="D1498" i="4"/>
  <c r="D1484" i="4"/>
  <c r="D1476" i="4"/>
  <c r="D1462" i="4"/>
  <c r="D1448" i="4"/>
  <c r="D1441" i="4"/>
  <c r="D1434" i="4"/>
  <c r="D1420" i="4"/>
  <c r="D1412" i="4"/>
  <c r="D1398" i="4"/>
  <c r="D1384" i="4"/>
  <c r="D1377" i="4"/>
  <c r="D1370" i="4"/>
  <c r="D1356" i="4"/>
  <c r="D1348" i="4"/>
  <c r="D1327" i="4"/>
  <c r="D1319" i="4"/>
  <c r="D1290" i="4"/>
  <c r="D1276" i="4"/>
  <c r="D1268" i="4"/>
  <c r="D1262" i="4"/>
  <c r="D1254" i="4"/>
  <c r="D1248" i="4"/>
  <c r="D1240" i="4"/>
  <c r="D1226" i="4"/>
  <c r="D1212" i="4"/>
  <c r="D1204" i="4"/>
  <c r="D1198" i="4"/>
  <c r="D1190" i="4"/>
  <c r="D1184" i="4"/>
  <c r="D1163" i="4"/>
  <c r="D2309" i="4"/>
  <c r="D1994" i="4"/>
  <c r="D1864" i="4"/>
  <c r="D1845" i="4"/>
  <c r="D1829" i="4"/>
  <c r="D1814" i="4"/>
  <c r="D1798" i="4"/>
  <c r="D1696" i="4"/>
  <c r="D1667" i="4"/>
  <c r="D1625" i="4"/>
  <c r="D1561" i="4"/>
  <c r="D1550" i="4"/>
  <c r="D1519" i="4"/>
  <c r="D1490" i="4"/>
  <c r="D1455" i="4"/>
  <c r="D1426" i="4"/>
  <c r="D1391" i="4"/>
  <c r="D1362" i="4"/>
  <c r="D1341" i="4"/>
  <c r="D1333" i="4"/>
  <c r="D1312" i="4"/>
  <c r="D1304" i="4"/>
  <c r="D1297" i="4"/>
  <c r="D1233" i="4"/>
  <c r="D1176" i="4"/>
  <c r="D1155" i="4"/>
  <c r="D2131" i="4"/>
  <c r="D2060" i="4"/>
  <c r="D1936" i="4"/>
  <c r="D1900" i="4"/>
  <c r="D1765" i="4"/>
  <c r="D1751" i="4"/>
  <c r="D1737" i="4"/>
  <c r="D1723" i="4"/>
  <c r="D1709" i="4"/>
  <c r="D1695" i="4"/>
  <c r="D1637" i="4"/>
  <c r="D1611" i="4"/>
  <c r="D1586" i="4"/>
  <c r="D1573" i="4"/>
  <c r="D1533" i="4"/>
  <c r="D1525" i="4"/>
  <c r="D1511" i="4"/>
  <c r="D1497" i="4"/>
  <c r="D1483" i="4"/>
  <c r="D1469" i="4"/>
  <c r="D1461" i="4"/>
  <c r="D1447" i="4"/>
  <c r="D1433" i="4"/>
  <c r="D1419" i="4"/>
  <c r="D1405" i="4"/>
  <c r="D1397" i="4"/>
  <c r="D1383" i="4"/>
  <c r="D1369" i="4"/>
  <c r="D1355" i="4"/>
  <c r="D1326" i="4"/>
  <c r="D1318" i="4"/>
  <c r="D1289" i="4"/>
  <c r="D1282" i="4"/>
  <c r="D1275" i="4"/>
  <c r="D1261" i="4"/>
  <c r="D1253" i="4"/>
  <c r="D1247" i="4"/>
  <c r="D2292" i="4"/>
  <c r="D2208" i="4"/>
  <c r="D1893" i="4"/>
  <c r="D1862" i="4"/>
  <c r="D1828" i="4"/>
  <c r="D1812" i="4"/>
  <c r="D1795" i="4"/>
  <c r="D1779" i="4"/>
  <c r="D1680" i="4"/>
  <c r="D1651" i="4"/>
  <c r="D1624" i="4"/>
  <c r="D1599" i="4"/>
  <c r="D1572" i="4"/>
  <c r="D1560" i="4"/>
  <c r="D1539" i="4"/>
  <c r="D1518" i="4"/>
  <c r="D1504" i="4"/>
  <c r="D1475" i="4"/>
  <c r="D1454" i="4"/>
  <c r="D1440" i="4"/>
  <c r="D1411" i="4"/>
  <c r="D1390" i="4"/>
  <c r="D1376" i="4"/>
  <c r="D1347" i="4"/>
  <c r="D1340" i="4"/>
  <c r="D1332" i="4"/>
  <c r="D1311" i="4"/>
  <c r="D1303" i="4"/>
  <c r="D1267" i="4"/>
  <c r="D1982" i="4"/>
  <c r="D1929" i="4"/>
  <c r="D1859" i="4"/>
  <c r="D1843" i="4"/>
  <c r="D1827" i="4"/>
  <c r="D1764" i="4"/>
  <c r="D1750" i="4"/>
  <c r="D1736" i="4"/>
  <c r="D1722" i="4"/>
  <c r="D1708" i="4"/>
  <c r="D1694" i="4"/>
  <c r="D1665" i="4"/>
  <c r="D1636" i="4"/>
  <c r="D1623" i="4"/>
  <c r="D1610" i="4"/>
  <c r="D1547" i="4"/>
  <c r="D1532" i="4"/>
  <c r="D1524" i="4"/>
  <c r="D1510" i="4"/>
  <c r="D1496" i="4"/>
  <c r="D1489" i="4"/>
  <c r="D1482" i="4"/>
  <c r="D1468" i="4"/>
  <c r="D2046" i="4"/>
  <c r="D1892" i="4"/>
  <c r="D1763" i="4"/>
  <c r="D1664" i="4"/>
  <c r="D1635" i="4"/>
  <c r="D1596" i="4"/>
  <c r="D1538" i="4"/>
  <c r="D1503" i="4"/>
  <c r="D1474" i="4"/>
  <c r="D2276" i="4"/>
  <c r="D2193" i="4"/>
  <c r="D2116" i="4"/>
  <c r="D2033" i="4"/>
  <c r="D1969" i="4"/>
  <c r="D1928" i="4"/>
  <c r="D1887" i="4"/>
  <c r="D1793" i="4"/>
  <c r="D1777" i="4"/>
  <c r="D1748" i="4"/>
  <c r="D1734" i="4"/>
  <c r="D1720" i="4"/>
  <c r="D1706" i="4"/>
  <c r="D1692" i="4"/>
  <c r="D1678" i="4"/>
  <c r="D1649" i="4"/>
  <c r="D1622" i="4"/>
  <c r="D1582" i="4"/>
  <c r="D1570" i="4"/>
  <c r="D1558" i="4"/>
  <c r="D1546" i="4"/>
  <c r="D1531" i="4"/>
  <c r="D1517" i="4"/>
  <c r="D1509" i="4"/>
  <c r="D1495" i="4"/>
  <c r="D1481" i="4"/>
  <c r="D1467" i="4"/>
  <c r="D1453" i="4"/>
  <c r="D1445" i="4"/>
  <c r="D1431" i="4"/>
  <c r="D1417" i="4"/>
  <c r="D1403" i="4"/>
  <c r="D1389" i="4"/>
  <c r="D1381" i="4"/>
  <c r="D1367" i="4"/>
  <c r="D1353" i="4"/>
  <c r="D1331" i="4"/>
  <c r="D1324" i="4"/>
  <c r="D1316" i="4"/>
  <c r="D1295" i="4"/>
  <c r="D1287" i="4"/>
  <c r="D1273" i="4"/>
  <c r="D1266" i="4"/>
  <c r="D1259" i="4"/>
  <c r="D1245" i="4"/>
  <c r="D1237" i="4"/>
  <c r="D1231" i="4"/>
  <c r="D1223" i="4"/>
  <c r="D1209" i="4"/>
  <c r="D1202" i="4"/>
  <c r="D1195" i="4"/>
  <c r="D1160" i="4"/>
  <c r="D2274" i="4"/>
  <c r="D2190" i="4"/>
  <c r="D1857" i="4"/>
  <c r="D1841" i="4"/>
  <c r="D1824" i="4"/>
  <c r="D1808" i="4"/>
  <c r="D1792" i="4"/>
  <c r="D1746" i="4"/>
  <c r="D1608" i="4"/>
  <c r="D1595" i="4"/>
  <c r="D1545" i="4"/>
  <c r="D1523" i="4"/>
  <c r="D1502" i="4"/>
  <c r="D1488" i="4"/>
  <c r="D1459" i="4"/>
  <c r="D1438" i="4"/>
  <c r="D1424" i="4"/>
  <c r="D1395" i="4"/>
  <c r="D2259" i="4"/>
  <c r="D2102" i="4"/>
  <c r="D2021" i="4"/>
  <c r="D1958" i="4"/>
  <c r="D1921" i="4"/>
  <c r="D1879" i="4"/>
  <c r="D1789" i="4"/>
  <c r="D1760" i="4"/>
  <c r="D1731" i="4"/>
  <c r="D1632" i="4"/>
  <c r="D1618" i="4"/>
  <c r="D1703" i="4"/>
  <c r="D1404" i="4"/>
  <c r="D1361" i="4"/>
  <c r="D1246" i="4"/>
  <c r="D1232" i="4"/>
  <c r="D1188" i="4"/>
  <c r="D1161" i="4"/>
  <c r="D1151" i="4"/>
  <c r="D1143" i="4"/>
  <c r="D1116" i="4"/>
  <c r="D1108" i="4"/>
  <c r="D1081" i="4"/>
  <c r="D1074" i="4"/>
  <c r="D1054" i="4"/>
  <c r="D1046" i="4"/>
  <c r="D1040" i="4"/>
  <c r="D1019" i="4"/>
  <c r="D984" i="4"/>
  <c r="D963" i="4"/>
  <c r="D957" i="4"/>
  <c r="D949" i="4"/>
  <c r="D929" i="4"/>
  <c r="D915" i="4"/>
  <c r="D901" i="4"/>
  <c r="D873" i="4"/>
  <c r="D819" i="4"/>
  <c r="D812" i="4"/>
  <c r="D792" i="4"/>
  <c r="D785" i="4"/>
  <c r="D778" i="4"/>
  <c r="D772" i="4"/>
  <c r="D738" i="4"/>
  <c r="D731" i="4"/>
  <c r="D1689" i="4"/>
  <c r="D1425" i="4"/>
  <c r="D1380" i="4"/>
  <c r="D1343" i="4"/>
  <c r="D1323" i="4"/>
  <c r="D1302" i="4"/>
  <c r="D1217" i="4"/>
  <c r="D1174" i="4"/>
  <c r="D1129" i="4"/>
  <c r="D1122" i="4"/>
  <c r="D1102" i="4"/>
  <c r="D1094" i="4"/>
  <c r="D1088" i="4"/>
  <c r="D1067" i="4"/>
  <c r="D1032" i="4"/>
  <c r="D1011" i="4"/>
  <c r="D1005" i="4"/>
  <c r="D997" i="4"/>
  <c r="D977" i="4"/>
  <c r="D970" i="4"/>
  <c r="D943" i="4"/>
  <c r="D935" i="4"/>
  <c r="D922" i="4"/>
  <c r="D908" i="4"/>
  <c r="D886" i="4"/>
  <c r="D880" i="4"/>
  <c r="D866" i="4"/>
  <c r="D859" i="4"/>
  <c r="D845" i="4"/>
  <c r="D839" i="4"/>
  <c r="D832" i="4"/>
  <c r="D825" i="4"/>
  <c r="D805" i="4"/>
  <c r="D798" i="4"/>
  <c r="D758" i="4"/>
  <c r="D751" i="4"/>
  <c r="D717" i="4"/>
  <c r="D2032" i="4"/>
  <c r="D1675" i="4"/>
  <c r="D1544" i="4"/>
  <c r="D1487" i="4"/>
  <c r="D1446" i="4"/>
  <c r="D1402" i="4"/>
  <c r="D1360" i="4"/>
  <c r="D1301" i="4"/>
  <c r="D1265" i="4"/>
  <c r="D1187" i="4"/>
  <c r="D1173" i="4"/>
  <c r="D1150" i="4"/>
  <c r="D1142" i="4"/>
  <c r="D1136" i="4"/>
  <c r="D1115" i="4"/>
  <c r="D1080" i="4"/>
  <c r="D1059" i="4"/>
  <c r="D1053" i="4"/>
  <c r="D1045" i="4"/>
  <c r="D1025" i="4"/>
  <c r="D1018" i="4"/>
  <c r="D991" i="4"/>
  <c r="D983" i="4"/>
  <c r="D956" i="4"/>
  <c r="D948" i="4"/>
  <c r="D900" i="4"/>
  <c r="D893" i="4"/>
  <c r="D852" i="4"/>
  <c r="D818" i="4"/>
  <c r="D811" i="4"/>
  <c r="D771" i="4"/>
  <c r="D764" i="4"/>
  <c r="D744" i="4"/>
  <c r="D737" i="4"/>
  <c r="D730" i="4"/>
  <c r="D724" i="4"/>
  <c r="D1661" i="4"/>
  <c r="D1537" i="4"/>
  <c r="D1480" i="4"/>
  <c r="D1378" i="4"/>
  <c r="D1339" i="4"/>
  <c r="D1281" i="4"/>
  <c r="D1244" i="4"/>
  <c r="D1230" i="4"/>
  <c r="D1216" i="4"/>
  <c r="D1159" i="4"/>
  <c r="D1128" i="4"/>
  <c r="D1107" i="4"/>
  <c r="D1101" i="4"/>
  <c r="D1093" i="4"/>
  <c r="D1073" i="4"/>
  <c r="D1066" i="4"/>
  <c r="D1039" i="4"/>
  <c r="D1031" i="4"/>
  <c r="D1004" i="4"/>
  <c r="D996" i="4"/>
  <c r="D969" i="4"/>
  <c r="D962" i="4"/>
  <c r="D942" i="4"/>
  <c r="D934" i="4"/>
  <c r="D928" i="4"/>
  <c r="D921" i="4"/>
  <c r="D914" i="4"/>
  <c r="D907" i="4"/>
  <c r="D872" i="4"/>
  <c r="D865" i="4"/>
  <c r="D858" i="4"/>
  <c r="D838" i="4"/>
  <c r="D831" i="4"/>
  <c r="D797" i="4"/>
  <c r="D791" i="4"/>
  <c r="D784" i="4"/>
  <c r="D777" i="4"/>
  <c r="D757" i="4"/>
  <c r="D750" i="4"/>
  <c r="D710" i="4"/>
  <c r="D1647" i="4"/>
  <c r="D1444" i="4"/>
  <c r="D1423" i="4"/>
  <c r="D1359" i="4"/>
  <c r="D1338" i="4"/>
  <c r="D1317" i="4"/>
  <c r="D1300" i="4"/>
  <c r="D1260" i="4"/>
  <c r="D1201" i="4"/>
  <c r="D1172" i="4"/>
  <c r="D1149" i="4"/>
  <c r="D1141" i="4"/>
  <c r="D1121" i="4"/>
  <c r="D1114" i="4"/>
  <c r="D1087" i="4"/>
  <c r="D1079" i="4"/>
  <c r="D1052" i="4"/>
  <c r="D1044" i="4"/>
  <c r="D1017" i="4"/>
  <c r="D1010" i="4"/>
  <c r="D990" i="4"/>
  <c r="D982" i="4"/>
  <c r="D976" i="4"/>
  <c r="D955" i="4"/>
  <c r="D899" i="4"/>
  <c r="D892" i="4"/>
  <c r="D885" i="4"/>
  <c r="D879" i="4"/>
  <c r="D851" i="4"/>
  <c r="D844" i="4"/>
  <c r="D824" i="4"/>
  <c r="D817" i="4"/>
  <c r="D810" i="4"/>
  <c r="D804" i="4"/>
  <c r="D770" i="4"/>
  <c r="D763" i="4"/>
  <c r="D723" i="4"/>
  <c r="D716" i="4"/>
  <c r="D1886" i="4"/>
  <c r="D1530" i="4"/>
  <c r="D1473" i="4"/>
  <c r="D1396" i="4"/>
  <c r="D1375" i="4"/>
  <c r="D1280" i="4"/>
  <c r="D1185" i="4"/>
  <c r="D1135" i="4"/>
  <c r="D1127" i="4"/>
  <c r="D1100" i="4"/>
  <c r="D1092" i="4"/>
  <c r="D1856" i="4"/>
  <c r="D1620" i="4"/>
  <c r="D1442" i="4"/>
  <c r="D1418" i="4"/>
  <c r="D1374" i="4"/>
  <c r="D1354" i="4"/>
  <c r="D1337" i="4"/>
  <c r="D1296" i="4"/>
  <c r="D1239" i="4"/>
  <c r="D1225" i="4"/>
  <c r="D1211" i="4"/>
  <c r="D1197" i="4"/>
  <c r="D1169" i="4"/>
  <c r="D1148" i="4"/>
  <c r="D1140" i="4"/>
  <c r="D1113" i="4"/>
  <c r="D1106" i="4"/>
  <c r="D1086" i="4"/>
  <c r="D1078" i="4"/>
  <c r="D1072" i="4"/>
  <c r="D1839" i="4"/>
  <c r="D1466" i="4"/>
  <c r="D1335" i="4"/>
  <c r="D1258" i="4"/>
  <c r="D1183" i="4"/>
  <c r="D1134" i="4"/>
  <c r="D1126" i="4"/>
  <c r="D1120" i="4"/>
  <c r="D1099" i="4"/>
  <c r="D1064" i="4"/>
  <c r="D1043" i="4"/>
  <c r="D1037" i="4"/>
  <c r="D1029" i="4"/>
  <c r="D1009" i="4"/>
  <c r="D1002" i="4"/>
  <c r="D975" i="4"/>
  <c r="D940" i="4"/>
  <c r="D932" i="4"/>
  <c r="D919" i="4"/>
  <c r="D905" i="4"/>
  <c r="D829" i="4"/>
  <c r="D823" i="4"/>
  <c r="D816" i="4"/>
  <c r="D809" i="4"/>
  <c r="D789" i="4"/>
  <c r="D782" i="4"/>
  <c r="D742" i="4"/>
  <c r="D735" i="4"/>
  <c r="D1823" i="4"/>
  <c r="D1606" i="4"/>
  <c r="D1522" i="4"/>
  <c r="D1439" i="4"/>
  <c r="D1416" i="4"/>
  <c r="D1394" i="4"/>
  <c r="D1315" i="4"/>
  <c r="D1274" i="4"/>
  <c r="D1238" i="4"/>
  <c r="D1224" i="4"/>
  <c r="D1210" i="4"/>
  <c r="D1196" i="4"/>
  <c r="D1154" i="4"/>
  <c r="D1147" i="4"/>
  <c r="D1112" i="4"/>
  <c r="D1091" i="4"/>
  <c r="D1085" i="4"/>
  <c r="D1077" i="4"/>
  <c r="D1057" i="4"/>
  <c r="D1050" i="4"/>
  <c r="D1023" i="4"/>
  <c r="D1015" i="4"/>
  <c r="D988" i="4"/>
  <c r="D980" i="4"/>
  <c r="D953" i="4"/>
  <c r="D946" i="4"/>
  <c r="D926" i="4"/>
  <c r="D912" i="4"/>
  <c r="D877" i="4"/>
  <c r="D870" i="4"/>
  <c r="D863" i="4"/>
  <c r="D856" i="4"/>
  <c r="D849" i="4"/>
  <c r="D842" i="4"/>
  <c r="D836" i="4"/>
  <c r="D802" i="4"/>
  <c r="D795" i="4"/>
  <c r="D755" i="4"/>
  <c r="D748" i="4"/>
  <c r="D728" i="4"/>
  <c r="D721" i="4"/>
  <c r="D714" i="4"/>
  <c r="D1594" i="4"/>
  <c r="D1516" i="4"/>
  <c r="D1460" i="4"/>
  <c r="D1352" i="4"/>
  <c r="D1294" i="4"/>
  <c r="D1182" i="4"/>
  <c r="D1168" i="4"/>
  <c r="D1139" i="4"/>
  <c r="D1133" i="4"/>
  <c r="D1125" i="4"/>
  <c r="D1105" i="4"/>
  <c r="D1098" i="4"/>
  <c r="D1071" i="4"/>
  <c r="D1063" i="4"/>
  <c r="D1036" i="4"/>
  <c r="D1028" i="4"/>
  <c r="D1001" i="4"/>
  <c r="D994" i="4"/>
  <c r="D974" i="4"/>
  <c r="D966" i="4"/>
  <c r="D960" i="4"/>
  <c r="D939" i="4"/>
  <c r="D918" i="4"/>
  <c r="D904" i="4"/>
  <c r="D897" i="4"/>
  <c r="D890" i="4"/>
  <c r="D883" i="4"/>
  <c r="D822" i="4"/>
  <c r="D815" i="4"/>
  <c r="D781" i="4"/>
  <c r="D775" i="4"/>
  <c r="D768" i="4"/>
  <c r="D761" i="4"/>
  <c r="D741" i="4"/>
  <c r="D734" i="4"/>
  <c r="D1368" i="4"/>
  <c r="D1252" i="4"/>
  <c r="D1181" i="4"/>
  <c r="D1153" i="4"/>
  <c r="D1146" i="4"/>
  <c r="D1119" i="4"/>
  <c r="D1111" i="4"/>
  <c r="D1084" i="4"/>
  <c r="D1076" i="4"/>
  <c r="D1049" i="4"/>
  <c r="D1042" i="4"/>
  <c r="D1022" i="4"/>
  <c r="D1014" i="4"/>
  <c r="D1008" i="4"/>
  <c r="D987" i="4"/>
  <c r="D952" i="4"/>
  <c r="D931" i="4"/>
  <c r="D925" i="4"/>
  <c r="D1775" i="4"/>
  <c r="D1508" i="4"/>
  <c r="D1458" i="4"/>
  <c r="D1330" i="4"/>
  <c r="D1310" i="4"/>
  <c r="D1272" i="4"/>
  <c r="D1236" i="4"/>
  <c r="D1222" i="4"/>
  <c r="D1208" i="4"/>
  <c r="D1194" i="4"/>
  <c r="D1167" i="4"/>
  <c r="D1132" i="4"/>
  <c r="D1124" i="4"/>
  <c r="D1097" i="4"/>
  <c r="D1090" i="4"/>
  <c r="D1070" i="4"/>
  <c r="D1062" i="4"/>
  <c r="D1056" i="4"/>
  <c r="D1035" i="4"/>
  <c r="D1000" i="4"/>
  <c r="D979" i="4"/>
  <c r="D973" i="4"/>
  <c r="D965" i="4"/>
  <c r="D945" i="4"/>
  <c r="D938" i="4"/>
  <c r="D917" i="4"/>
  <c r="D911" i="4"/>
  <c r="D903" i="4"/>
  <c r="D896" i="4"/>
  <c r="D889" i="4"/>
  <c r="D855" i="4"/>
  <c r="D848" i="4"/>
  <c r="D841" i="4"/>
  <c r="D821" i="4"/>
  <c r="D814" i="4"/>
  <c r="D774" i="4"/>
  <c r="D767" i="4"/>
  <c r="D733" i="4"/>
  <c r="D727" i="4"/>
  <c r="D720" i="4"/>
  <c r="D1581" i="4"/>
  <c r="D1432" i="4"/>
  <c r="D1410" i="4"/>
  <c r="D1388" i="4"/>
  <c r="D1309" i="4"/>
  <c r="D1288" i="4"/>
  <c r="D1251" i="4"/>
  <c r="D1180" i="4"/>
  <c r="D1145" i="4"/>
  <c r="D1138" i="4"/>
  <c r="D1118" i="4"/>
  <c r="D1110" i="4"/>
  <c r="D1104" i="4"/>
  <c r="D1083" i="4"/>
  <c r="D1048" i="4"/>
  <c r="D1027" i="4"/>
  <c r="D1021" i="4"/>
  <c r="D1013" i="4"/>
  <c r="D993" i="4"/>
  <c r="D986" i="4"/>
  <c r="D959" i="4"/>
  <c r="D951" i="4"/>
  <c r="D924" i="4"/>
  <c r="D882" i="4"/>
  <c r="D875" i="4"/>
  <c r="D861" i="4"/>
  <c r="D834" i="4"/>
  <c r="D827" i="4"/>
  <c r="D787" i="4"/>
  <c r="D780" i="4"/>
  <c r="D760" i="4"/>
  <c r="D753" i="4"/>
  <c r="D746" i="4"/>
  <c r="D740" i="4"/>
  <c r="D1568" i="4"/>
  <c r="D1409" i="4"/>
  <c r="D1366" i="4"/>
  <c r="D1346" i="4"/>
  <c r="D1178" i="4"/>
  <c r="D1152" i="4"/>
  <c r="D1131" i="4"/>
  <c r="D1096" i="4"/>
  <c r="D1075" i="4"/>
  <c r="D1069" i="4"/>
  <c r="D1430" i="4"/>
  <c r="D1325" i="4"/>
  <c r="D1308" i="4"/>
  <c r="D1218" i="4"/>
  <c r="D1189" i="4"/>
  <c r="D1162" i="4"/>
  <c r="D1144" i="4"/>
  <c r="D1123" i="4"/>
  <c r="D1117" i="4"/>
  <c r="D1109" i="4"/>
  <c r="D1089" i="4"/>
  <c r="D1082" i="4"/>
  <c r="D1717" i="4"/>
  <c r="D1556" i="4"/>
  <c r="D1494" i="4"/>
  <c r="D1452" i="4"/>
  <c r="D1407" i="4"/>
  <c r="D1382" i="4"/>
  <c r="D1345" i="4"/>
  <c r="D1306" i="4"/>
  <c r="D1286" i="4"/>
  <c r="D1249" i="4"/>
  <c r="D1203" i="4"/>
  <c r="D1175" i="4"/>
  <c r="D1137" i="4"/>
  <c r="D1130" i="4"/>
  <c r="D1103" i="4"/>
  <c r="D1095" i="4"/>
  <c r="D1068" i="4"/>
  <c r="D1060" i="4"/>
  <c r="D1033" i="4"/>
  <c r="D1026" i="4"/>
  <c r="D1006" i="4"/>
  <c r="D998" i="4"/>
  <c r="D992" i="4"/>
  <c r="D971" i="4"/>
  <c r="D936" i="4"/>
  <c r="D923" i="4"/>
  <c r="D909" i="4"/>
  <c r="D894" i="4"/>
  <c r="D887" i="4"/>
  <c r="D881" i="4"/>
  <c r="D867" i="4"/>
  <c r="D860" i="4"/>
  <c r="D853" i="4"/>
  <c r="D846" i="4"/>
  <c r="D806" i="4"/>
  <c r="D799" i="4"/>
  <c r="D765" i="4"/>
  <c r="D759" i="4"/>
  <c r="D752" i="4"/>
  <c r="D745" i="4"/>
  <c r="D725" i="4"/>
  <c r="D718" i="4"/>
  <c r="D1016" i="4"/>
  <c r="D989" i="4"/>
  <c r="D933" i="4"/>
  <c r="D906" i="4"/>
  <c r="D837" i="4"/>
  <c r="D794" i="4"/>
  <c r="D773" i="4"/>
  <c r="D729" i="4"/>
  <c r="D691" i="4"/>
  <c r="D684" i="4"/>
  <c r="D664" i="4"/>
  <c r="D657" i="4"/>
  <c r="D650" i="4"/>
  <c r="D644" i="4"/>
  <c r="D623" i="4"/>
  <c r="D609" i="4"/>
  <c r="D602" i="4"/>
  <c r="D595" i="4"/>
  <c r="D588" i="4"/>
  <c r="D581" i="4"/>
  <c r="D567" i="4"/>
  <c r="D545" i="4"/>
  <c r="D538" i="4"/>
  <c r="D531" i="4"/>
  <c r="D524" i="4"/>
  <c r="D517" i="4"/>
  <c r="D503" i="4"/>
  <c r="D481" i="4"/>
  <c r="D474" i="4"/>
  <c r="D454" i="4"/>
  <c r="D440" i="4"/>
  <c r="D419" i="4"/>
  <c r="D412" i="4"/>
  <c r="D405" i="4"/>
  <c r="D391" i="4"/>
  <c r="D369" i="4"/>
  <c r="D362" i="4"/>
  <c r="D355" i="4"/>
  <c r="D348" i="4"/>
  <c r="D341" i="4"/>
  <c r="D327" i="4"/>
  <c r="D305" i="4"/>
  <c r="D298" i="4"/>
  <c r="D243" i="4"/>
  <c r="D236" i="4"/>
  <c r="D229" i="4"/>
  <c r="D222" i="4"/>
  <c r="D1041" i="4"/>
  <c r="D961" i="4"/>
  <c r="D857" i="4"/>
  <c r="D793" i="4"/>
  <c r="D749" i="4"/>
  <c r="D712" i="4"/>
  <c r="D704" i="4"/>
  <c r="D697" i="4"/>
  <c r="D677" i="4"/>
  <c r="D670" i="4"/>
  <c r="D630" i="4"/>
  <c r="D616" i="4"/>
  <c r="D573" i="4"/>
  <c r="D559" i="4"/>
  <c r="D552" i="4"/>
  <c r="D509" i="4"/>
  <c r="D495" i="4"/>
  <c r="D488" i="4"/>
  <c r="D467" i="4"/>
  <c r="D460" i="4"/>
  <c r="D446" i="4"/>
  <c r="D397" i="4"/>
  <c r="D383" i="4"/>
  <c r="D376" i="4"/>
  <c r="D333" i="4"/>
  <c r="D319" i="4"/>
  <c r="D312" i="4"/>
  <c r="D291" i="4"/>
  <c r="D284" i="4"/>
  <c r="D277" i="4"/>
  <c r="D270" i="4"/>
  <c r="D249" i="4"/>
  <c r="D1012" i="4"/>
  <c r="D985" i="4"/>
  <c r="D930" i="4"/>
  <c r="D835" i="4"/>
  <c r="D813" i="4"/>
  <c r="D690" i="4"/>
  <c r="D683" i="4"/>
  <c r="D643" i="4"/>
  <c r="D636" i="4"/>
  <c r="D622" i="4"/>
  <c r="D594" i="4"/>
  <c r="D587" i="4"/>
  <c r="D580" i="4"/>
  <c r="D566" i="4"/>
  <c r="D530" i="4"/>
  <c r="D523" i="4"/>
  <c r="D516" i="4"/>
  <c r="D502" i="4"/>
  <c r="D453" i="4"/>
  <c r="D432" i="4"/>
  <c r="D425" i="4"/>
  <c r="D418" i="4"/>
  <c r="D411" i="4"/>
  <c r="D404" i="4"/>
  <c r="D390" i="4"/>
  <c r="D361" i="4"/>
  <c r="D354" i="4"/>
  <c r="D347" i="4"/>
  <c r="D340" i="4"/>
  <c r="D326" i="4"/>
  <c r="D297" i="4"/>
  <c r="D263" i="4"/>
  <c r="D256" i="4"/>
  <c r="D242" i="4"/>
  <c r="D235" i="4"/>
  <c r="D1065" i="4"/>
  <c r="D1038" i="4"/>
  <c r="D958" i="4"/>
  <c r="D902" i="4"/>
  <c r="D878" i="4"/>
  <c r="D790" i="4"/>
  <c r="D769" i="4"/>
  <c r="D747" i="4"/>
  <c r="D726" i="4"/>
  <c r="D711" i="4"/>
  <c r="D703" i="4"/>
  <c r="D669" i="4"/>
  <c r="D663" i="4"/>
  <c r="D656" i="4"/>
  <c r="D649" i="4"/>
  <c r="D629" i="4"/>
  <c r="D608" i="4"/>
  <c r="D601" i="4"/>
  <c r="D981" i="4"/>
  <c r="D876" i="4"/>
  <c r="D854" i="4"/>
  <c r="D833" i="4"/>
  <c r="D696" i="4"/>
  <c r="D689" i="4"/>
  <c r="D682" i="4"/>
  <c r="D676" i="4"/>
  <c r="D642" i="4"/>
  <c r="D635" i="4"/>
  <c r="D621" i="4"/>
  <c r="D615" i="4"/>
  <c r="D593" i="4"/>
  <c r="D586" i="4"/>
  <c r="D579" i="4"/>
  <c r="D572" i="4"/>
  <c r="D565" i="4"/>
  <c r="D1061" i="4"/>
  <c r="D1034" i="4"/>
  <c r="D1007" i="4"/>
  <c r="D954" i="4"/>
  <c r="D927" i="4"/>
  <c r="D898" i="4"/>
  <c r="D830" i="4"/>
  <c r="D788" i="4"/>
  <c r="D766" i="4"/>
  <c r="D702" i="4"/>
  <c r="D662" i="4"/>
  <c r="D655" i="4"/>
  <c r="D628" i="4"/>
  <c r="D607" i="4"/>
  <c r="D600" i="4"/>
  <c r="D557" i="4"/>
  <c r="D543" i="4"/>
  <c r="D536" i="4"/>
  <c r="D493" i="4"/>
  <c r="D479" i="4"/>
  <c r="D465" i="4"/>
  <c r="D458" i="4"/>
  <c r="D438" i="4"/>
  <c r="D424" i="4"/>
  <c r="D381" i="4"/>
  <c r="D367" i="4"/>
  <c r="D360" i="4"/>
  <c r="D317" i="4"/>
  <c r="D303" i="4"/>
  <c r="D296" i="4"/>
  <c r="D289" i="4"/>
  <c r="D282" i="4"/>
  <c r="D227" i="4"/>
  <c r="D220" i="4"/>
  <c r="D978" i="4"/>
  <c r="D895" i="4"/>
  <c r="D874" i="4"/>
  <c r="D808" i="4"/>
  <c r="D743" i="4"/>
  <c r="D722" i="4"/>
  <c r="D709" i="4"/>
  <c r="D675" i="4"/>
  <c r="D668" i="4"/>
  <c r="D648" i="4"/>
  <c r="D641" i="4"/>
  <c r="D634" i="4"/>
  <c r="D614" i="4"/>
  <c r="D578" i="4"/>
  <c r="D571" i="4"/>
  <c r="D564" i="4"/>
  <c r="D550" i="4"/>
  <c r="D514" i="4"/>
  <c r="D507" i="4"/>
  <c r="D500" i="4"/>
  <c r="D486" i="4"/>
  <c r="D472" i="4"/>
  <c r="D451" i="4"/>
  <c r="D444" i="4"/>
  <c r="D430" i="4"/>
  <c r="D409" i="4"/>
  <c r="D402" i="4"/>
  <c r="D395" i="4"/>
  <c r="D388" i="4"/>
  <c r="D374" i="4"/>
  <c r="D345" i="4"/>
  <c r="D338" i="4"/>
  <c r="D331" i="4"/>
  <c r="D324" i="4"/>
  <c r="D310" i="4"/>
  <c r="D275" i="4"/>
  <c r="D268" i="4"/>
  <c r="D261" i="4"/>
  <c r="D254" i="4"/>
  <c r="D233" i="4"/>
  <c r="D1058" i="4"/>
  <c r="D1030" i="4"/>
  <c r="D1003" i="4"/>
  <c r="D950" i="4"/>
  <c r="D850" i="4"/>
  <c r="D828" i="4"/>
  <c r="D807" i="4"/>
  <c r="D786" i="4"/>
  <c r="D701" i="4"/>
  <c r="D695" i="4"/>
  <c r="D688" i="4"/>
  <c r="D681" i="4"/>
  <c r="D661" i="4"/>
  <c r="D654" i="4"/>
  <c r="D627" i="4"/>
  <c r="D620" i="4"/>
  <c r="D606" i="4"/>
  <c r="D592" i="4"/>
  <c r="D585" i="4"/>
  <c r="D542" i="4"/>
  <c r="D528" i="4"/>
  <c r="D521" i="4"/>
  <c r="D478" i="4"/>
  <c r="D437" i="4"/>
  <c r="D416" i="4"/>
  <c r="D366" i="4"/>
  <c r="D352" i="4"/>
  <c r="D302" i="4"/>
  <c r="D281" i="4"/>
  <c r="D247" i="4"/>
  <c r="D240" i="4"/>
  <c r="D226" i="4"/>
  <c r="D219" i="4"/>
  <c r="D947" i="4"/>
  <c r="D920" i="4"/>
  <c r="D871" i="4"/>
  <c r="D783" i="4"/>
  <c r="D762" i="4"/>
  <c r="D719" i="4"/>
  <c r="D674" i="4"/>
  <c r="D667" i="4"/>
  <c r="D613" i="4"/>
  <c r="D599" i="4"/>
  <c r="D577" i="4"/>
  <c r="D570" i="4"/>
  <c r="D563" i="4"/>
  <c r="D556" i="4"/>
  <c r="D549" i="4"/>
  <c r="D535" i="4"/>
  <c r="D513" i="4"/>
  <c r="D506" i="4"/>
  <c r="D499" i="4"/>
  <c r="D492" i="4"/>
  <c r="D485" i="4"/>
  <c r="D464" i="4"/>
  <c r="D457" i="4"/>
  <c r="D450" i="4"/>
  <c r="D443" i="4"/>
  <c r="D429" i="4"/>
  <c r="D423" i="4"/>
  <c r="D401" i="4"/>
  <c r="D394" i="4"/>
  <c r="D387" i="4"/>
  <c r="D380" i="4"/>
  <c r="D373" i="4"/>
  <c r="D359" i="4"/>
  <c r="D337" i="4"/>
  <c r="D330" i="4"/>
  <c r="D323" i="4"/>
  <c r="D316" i="4"/>
  <c r="D309" i="4"/>
  <c r="D295" i="4"/>
  <c r="D288" i="4"/>
  <c r="D274" i="4"/>
  <c r="D267" i="4"/>
  <c r="D253" i="4"/>
  <c r="D999" i="4"/>
  <c r="D972" i="4"/>
  <c r="D891" i="4"/>
  <c r="D869" i="4"/>
  <c r="D847" i="4"/>
  <c r="D826" i="4"/>
  <c r="D708" i="4"/>
  <c r="D694" i="4"/>
  <c r="D687" i="4"/>
  <c r="D653" i="4"/>
  <c r="D647" i="4"/>
  <c r="D640" i="4"/>
  <c r="D633" i="4"/>
  <c r="D626" i="4"/>
  <c r="D619" i="4"/>
  <c r="D605" i="4"/>
  <c r="D591" i="4"/>
  <c r="D584" i="4"/>
  <c r="D541" i="4"/>
  <c r="D527" i="4"/>
  <c r="D520" i="4"/>
  <c r="D477" i="4"/>
  <c r="D471" i="4"/>
  <c r="D436" i="4"/>
  <c r="D415" i="4"/>
  <c r="D408" i="4"/>
  <c r="D365" i="4"/>
  <c r="D351" i="4"/>
  <c r="D344" i="4"/>
  <c r="D301" i="4"/>
  <c r="D260" i="4"/>
  <c r="D246" i="4"/>
  <c r="D239" i="4"/>
  <c r="D232" i="4"/>
  <c r="D225" i="4"/>
  <c r="D1055" i="4"/>
  <c r="D916" i="4"/>
  <c r="D868" i="4"/>
  <c r="D803" i="4"/>
  <c r="D739" i="4"/>
  <c r="D707" i="4"/>
  <c r="D700" i="4"/>
  <c r="D680" i="4"/>
  <c r="D673" i="4"/>
  <c r="D666" i="4"/>
  <c r="D660" i="4"/>
  <c r="D612" i="4"/>
  <c r="D598" i="4"/>
  <c r="D562" i="4"/>
  <c r="D555" i="4"/>
  <c r="D1024" i="4"/>
  <c r="D968" i="4"/>
  <c r="D944" i="4"/>
  <c r="D888" i="4"/>
  <c r="D801" i="4"/>
  <c r="D736" i="4"/>
  <c r="D693" i="4"/>
  <c r="D686" i="4"/>
  <c r="D646" i="4"/>
  <c r="D639" i="4"/>
  <c r="D625" i="4"/>
  <c r="D618" i="4"/>
  <c r="D590" i="4"/>
  <c r="D576" i="4"/>
  <c r="D569" i="4"/>
  <c r="D1051" i="4"/>
  <c r="D995" i="4"/>
  <c r="D941" i="4"/>
  <c r="D843" i="4"/>
  <c r="D800" i="4"/>
  <c r="D779" i="4"/>
  <c r="D715" i="4"/>
  <c r="D706" i="4"/>
  <c r="D699" i="4"/>
  <c r="D659" i="4"/>
  <c r="D652" i="4"/>
  <c r="D632" i="4"/>
  <c r="D611" i="4"/>
  <c r="D604" i="4"/>
  <c r="D597" i="4"/>
  <c r="D583" i="4"/>
  <c r="D561" i="4"/>
  <c r="D554" i="4"/>
  <c r="D547" i="4"/>
  <c r="D540" i="4"/>
  <c r="D533" i="4"/>
  <c r="D519" i="4"/>
  <c r="D497" i="4"/>
  <c r="D490" i="4"/>
  <c r="D483" i="4"/>
  <c r="D476" i="4"/>
  <c r="D462" i="4"/>
  <c r="D421" i="4"/>
  <c r="D407" i="4"/>
  <c r="D385" i="4"/>
  <c r="D378" i="4"/>
  <c r="D371" i="4"/>
  <c r="D364" i="4"/>
  <c r="D357" i="4"/>
  <c r="D343" i="4"/>
  <c r="D321" i="4"/>
  <c r="D314" i="4"/>
  <c r="D307" i="4"/>
  <c r="D300" i="4"/>
  <c r="D293" i="4"/>
  <c r="D286" i="4"/>
  <c r="D265" i="4"/>
  <c r="D231" i="4"/>
  <c r="D224" i="4"/>
  <c r="D913" i="4"/>
  <c r="D864" i="4"/>
  <c r="D756" i="4"/>
  <c r="D685" i="4"/>
  <c r="D679" i="4"/>
  <c r="D672" i="4"/>
  <c r="D665" i="4"/>
  <c r="D645" i="4"/>
  <c r="D638" i="4"/>
  <c r="D589" i="4"/>
  <c r="D575" i="4"/>
  <c r="D568" i="4"/>
  <c r="D525" i="4"/>
  <c r="D511" i="4"/>
  <c r="D504" i="4"/>
  <c r="D469" i="4"/>
  <c r="D448" i="4"/>
  <c r="D441" i="4"/>
  <c r="D434" i="4"/>
  <c r="D427" i="4"/>
  <c r="D413" i="4"/>
  <c r="D399" i="4"/>
  <c r="D392" i="4"/>
  <c r="D349" i="4"/>
  <c r="D335" i="4"/>
  <c r="D328" i="4"/>
  <c r="D279" i="4"/>
  <c r="D272" i="4"/>
  <c r="D258" i="4"/>
  <c r="D251" i="4"/>
  <c r="D237" i="4"/>
  <c r="D1047" i="4"/>
  <c r="D1020" i="4"/>
  <c r="D964" i="4"/>
  <c r="D937" i="4"/>
  <c r="D910" i="4"/>
  <c r="D884" i="4"/>
  <c r="D862" i="4"/>
  <c r="D820" i="4"/>
  <c r="D776" i="4"/>
  <c r="D754" i="4"/>
  <c r="D713" i="4"/>
  <c r="D705" i="4"/>
  <c r="D698" i="4"/>
  <c r="D692" i="4"/>
  <c r="D658" i="4"/>
  <c r="D651" i="4"/>
  <c r="D624" i="4"/>
  <c r="D617" i="4"/>
  <c r="D610" i="4"/>
  <c r="D603" i="4"/>
  <c r="D596" i="4"/>
  <c r="D582" i="4"/>
  <c r="D546" i="4"/>
  <c r="D539" i="4"/>
  <c r="D532" i="4"/>
  <c r="D518" i="4"/>
  <c r="D482" i="4"/>
  <c r="D475" i="4"/>
  <c r="D461" i="4"/>
  <c r="D455" i="4"/>
  <c r="D420" i="4"/>
  <c r="D406" i="4"/>
  <c r="D840" i="4"/>
  <c r="D796" i="4"/>
  <c r="D732" i="4"/>
  <c r="D678" i="4"/>
  <c r="D671" i="4"/>
  <c r="D637" i="4"/>
  <c r="D631" i="4"/>
  <c r="D574" i="4"/>
  <c r="D560" i="4"/>
  <c r="D553" i="4"/>
  <c r="D510" i="4"/>
  <c r="D496" i="4"/>
  <c r="D489" i="4"/>
  <c r="D468" i="4"/>
  <c r="D447" i="4"/>
  <c r="D433" i="4"/>
  <c r="D426" i="4"/>
  <c r="D398" i="4"/>
  <c r="D384" i="4"/>
  <c r="D334" i="4"/>
  <c r="D320" i="4"/>
  <c r="D292" i="4"/>
  <c r="D278" i="4"/>
  <c r="D271" i="4"/>
  <c r="D264" i="4"/>
  <c r="D257" i="4"/>
  <c r="D250" i="4"/>
  <c r="D3" i="4"/>
  <c r="E9" i="4"/>
  <c r="E16" i="4"/>
  <c r="E23" i="4"/>
  <c r="D30" i="4"/>
  <c r="D37" i="4"/>
  <c r="E43" i="4"/>
  <c r="E50" i="4"/>
  <c r="D57" i="4"/>
  <c r="D64" i="4"/>
  <c r="D71" i="4"/>
  <c r="D77" i="4"/>
  <c r="E84" i="4"/>
  <c r="E97" i="4"/>
  <c r="E104" i="4"/>
  <c r="E110" i="4"/>
  <c r="E117" i="4"/>
  <c r="E123" i="4"/>
  <c r="E130" i="4"/>
  <c r="D137" i="4"/>
  <c r="E143" i="4"/>
  <c r="E150" i="4"/>
  <c r="E156" i="4"/>
  <c r="E163" i="4"/>
  <c r="D170" i="4"/>
  <c r="D177" i="4"/>
  <c r="D184" i="4"/>
  <c r="D191" i="4"/>
  <c r="D198" i="4"/>
  <c r="D212" i="4"/>
  <c r="E218" i="4"/>
  <c r="D234" i="4"/>
  <c r="E255" i="4"/>
  <c r="E278" i="4"/>
  <c r="E300" i="4"/>
  <c r="C300" i="4" s="1"/>
  <c r="B301" i="1" s="1"/>
  <c r="D322" i="4"/>
  <c r="D346" i="4"/>
  <c r="D368" i="4"/>
  <c r="E417" i="4"/>
  <c r="D445" i="4"/>
  <c r="D473" i="4"/>
  <c r="E501" i="4"/>
  <c r="E3548" i="4"/>
  <c r="E3540" i="4"/>
  <c r="E3533" i="4"/>
  <c r="E3518" i="4"/>
  <c r="E3511" i="4"/>
  <c r="E3503" i="4"/>
  <c r="E3482" i="4"/>
  <c r="E3460" i="4"/>
  <c r="E3445" i="4"/>
  <c r="E3430" i="4"/>
  <c r="E3408" i="4"/>
  <c r="E3401" i="4"/>
  <c r="E3379" i="4"/>
  <c r="E3364" i="4"/>
  <c r="E3341" i="4"/>
  <c r="E3326" i="4"/>
  <c r="E3311" i="4"/>
  <c r="C3311" i="4" s="1"/>
  <c r="B3312" i="1" s="1"/>
  <c r="E3296" i="4"/>
  <c r="E3281" i="4"/>
  <c r="E3266" i="4"/>
  <c r="E3251" i="4"/>
  <c r="E3236" i="4"/>
  <c r="E3525" i="4"/>
  <c r="E3496" i="4"/>
  <c r="E3488" i="4"/>
  <c r="E3474" i="4"/>
  <c r="E3467" i="4"/>
  <c r="E3437" i="4"/>
  <c r="E3415" i="4"/>
  <c r="E3393" i="4"/>
  <c r="E3386" i="4"/>
  <c r="E3371" i="4"/>
  <c r="E3356" i="4"/>
  <c r="E3333" i="4"/>
  <c r="E3318" i="4"/>
  <c r="E3303" i="4"/>
  <c r="E3288" i="4"/>
  <c r="E3273" i="4"/>
  <c r="E3258" i="4"/>
  <c r="E3243" i="4"/>
  <c r="E3228" i="4"/>
  <c r="E3205" i="4"/>
  <c r="E3198" i="4"/>
  <c r="E3183" i="4"/>
  <c r="E3176" i="4"/>
  <c r="E3154" i="4"/>
  <c r="E3147" i="4"/>
  <c r="E3132" i="4"/>
  <c r="E3109" i="4"/>
  <c r="E3094" i="4"/>
  <c r="E3079" i="4"/>
  <c r="E3064" i="4"/>
  <c r="E3049" i="4"/>
  <c r="E3034" i="4"/>
  <c r="E3019" i="4"/>
  <c r="E3004" i="4"/>
  <c r="E2981" i="4"/>
  <c r="E2966" i="4"/>
  <c r="C2966" i="4" s="1"/>
  <c r="B2967" i="1" s="1"/>
  <c r="E2951" i="4"/>
  <c r="E2936" i="4"/>
  <c r="E2921" i="4"/>
  <c r="E3547" i="4"/>
  <c r="E3539" i="4"/>
  <c r="E3510" i="4"/>
  <c r="E3481" i="4"/>
  <c r="E3459" i="4"/>
  <c r="E3452" i="4"/>
  <c r="E3429" i="4"/>
  <c r="E3422" i="4"/>
  <c r="E3407" i="4"/>
  <c r="E3400" i="4"/>
  <c r="E3378" i="4"/>
  <c r="E3363" i="4"/>
  <c r="E3348" i="4"/>
  <c r="E3325" i="4"/>
  <c r="E3310" i="4"/>
  <c r="E3295" i="4"/>
  <c r="C3295" i="4" s="1"/>
  <c r="B3296" i="1" s="1"/>
  <c r="E3280" i="4"/>
  <c r="E3265" i="4"/>
  <c r="E3250" i="4"/>
  <c r="E3235" i="4"/>
  <c r="E3220" i="4"/>
  <c r="E3190" i="4"/>
  <c r="E3168" i="4"/>
  <c r="E3161" i="4"/>
  <c r="E3139" i="4"/>
  <c r="E3124" i="4"/>
  <c r="E3101" i="4"/>
  <c r="E3086" i="4"/>
  <c r="E3071" i="4"/>
  <c r="C3071" i="4" s="1"/>
  <c r="B3072" i="1" s="1"/>
  <c r="E3056" i="4"/>
  <c r="E3041" i="4"/>
  <c r="E3026" i="4"/>
  <c r="E3011" i="4"/>
  <c r="E2996" i="4"/>
  <c r="E2973" i="4"/>
  <c r="E2958" i="4"/>
  <c r="E2943" i="4"/>
  <c r="C2943" i="4" s="1"/>
  <c r="B2944" i="1" s="1"/>
  <c r="E2928" i="4"/>
  <c r="E3532" i="4"/>
  <c r="E3524" i="4"/>
  <c r="E3517" i="4"/>
  <c r="E3502" i="4"/>
  <c r="E3495" i="4"/>
  <c r="E3487" i="4"/>
  <c r="E3473" i="4"/>
  <c r="E3466" i="4"/>
  <c r="E3444" i="4"/>
  <c r="E3414" i="4"/>
  <c r="E3392" i="4"/>
  <c r="E3385" i="4"/>
  <c r="E3370" i="4"/>
  <c r="E3355" i="4"/>
  <c r="E3340" i="4"/>
  <c r="E3317" i="4"/>
  <c r="E3302" i="4"/>
  <c r="E3287" i="4"/>
  <c r="E3272" i="4"/>
  <c r="E3257" i="4"/>
  <c r="E3242" i="4"/>
  <c r="E3227" i="4"/>
  <c r="E3212" i="4"/>
  <c r="E3197" i="4"/>
  <c r="E3175" i="4"/>
  <c r="E3153" i="4"/>
  <c r="E3146" i="4"/>
  <c r="E3131" i="4"/>
  <c r="E3116" i="4"/>
  <c r="E3093" i="4"/>
  <c r="E3078" i="4"/>
  <c r="E3063" i="4"/>
  <c r="E3546" i="4"/>
  <c r="E3538" i="4"/>
  <c r="E3509" i="4"/>
  <c r="E3480" i="4"/>
  <c r="E3458" i="4"/>
  <c r="E3451" i="4"/>
  <c r="E3436" i="4"/>
  <c r="E3421" i="4"/>
  <c r="E3399" i="4"/>
  <c r="E3377" i="4"/>
  <c r="E3362" i="4"/>
  <c r="E3347" i="4"/>
  <c r="E3332" i="4"/>
  <c r="E3309" i="4"/>
  <c r="E3294" i="4"/>
  <c r="E3279" i="4"/>
  <c r="C3279" i="4" s="1"/>
  <c r="B3280" i="1" s="1"/>
  <c r="E3264" i="4"/>
  <c r="E3249" i="4"/>
  <c r="E3234" i="4"/>
  <c r="E3219" i="4"/>
  <c r="E3204" i="4"/>
  <c r="E3189" i="4"/>
  <c r="E3182" i="4"/>
  <c r="E3167" i="4"/>
  <c r="E3160" i="4"/>
  <c r="E3138" i="4"/>
  <c r="E3123" i="4"/>
  <c r="E3108" i="4"/>
  <c r="E3085" i="4"/>
  <c r="E3070" i="4"/>
  <c r="E3531" i="4"/>
  <c r="E3523" i="4"/>
  <c r="E3494" i="4"/>
  <c r="E3472" i="4"/>
  <c r="E3465" i="4"/>
  <c r="E3443" i="4"/>
  <c r="E3428" i="4"/>
  <c r="E3413" i="4"/>
  <c r="E3406" i="4"/>
  <c r="E3391" i="4"/>
  <c r="E3384" i="4"/>
  <c r="E3369" i="4"/>
  <c r="E3354" i="4"/>
  <c r="E3339" i="4"/>
  <c r="E3324" i="4"/>
  <c r="E3301" i="4"/>
  <c r="E3286" i="4"/>
  <c r="E3271" i="4"/>
  <c r="E3256" i="4"/>
  <c r="E3241" i="4"/>
  <c r="E3226" i="4"/>
  <c r="E3211" i="4"/>
  <c r="E3174" i="4"/>
  <c r="E3152" i="4"/>
  <c r="E3145" i="4"/>
  <c r="E3130" i="4"/>
  <c r="E3115" i="4"/>
  <c r="E3100" i="4"/>
  <c r="E3077" i="4"/>
  <c r="E3545" i="4"/>
  <c r="E3537" i="4"/>
  <c r="E3516" i="4"/>
  <c r="E3508" i="4"/>
  <c r="E3501" i="4"/>
  <c r="E3486" i="4"/>
  <c r="E3479" i="4"/>
  <c r="E3457" i="4"/>
  <c r="E3450" i="4"/>
  <c r="E3435" i="4"/>
  <c r="E3398" i="4"/>
  <c r="E3376" i="4"/>
  <c r="E3361" i="4"/>
  <c r="E3346" i="4"/>
  <c r="E3331" i="4"/>
  <c r="E3316" i="4"/>
  <c r="E3293" i="4"/>
  <c r="E3278" i="4"/>
  <c r="E3263" i="4"/>
  <c r="C3263" i="4" s="1"/>
  <c r="B3264" i="1" s="1"/>
  <c r="E3248" i="4"/>
  <c r="E3233" i="4"/>
  <c r="E3218" i="4"/>
  <c r="E3203" i="4"/>
  <c r="E3196" i="4"/>
  <c r="E3181" i="4"/>
  <c r="E3159" i="4"/>
  <c r="E3137" i="4"/>
  <c r="E3122" i="4"/>
  <c r="E3107" i="4"/>
  <c r="E3092" i="4"/>
  <c r="E3069" i="4"/>
  <c r="E3054" i="4"/>
  <c r="E3039" i="4"/>
  <c r="C3039" i="4" s="1"/>
  <c r="B3040" i="1" s="1"/>
  <c r="E3024" i="4"/>
  <c r="E3009" i="4"/>
  <c r="E2994" i="4"/>
  <c r="E2979" i="4"/>
  <c r="E2964" i="4"/>
  <c r="E2941" i="4"/>
  <c r="E2926" i="4"/>
  <c r="E3530" i="4"/>
  <c r="E3522" i="4"/>
  <c r="E3493" i="4"/>
  <c r="C3493" i="4" s="1"/>
  <c r="B3494" i="1" s="1"/>
  <c r="E3471" i="4"/>
  <c r="C3471" i="4" s="1"/>
  <c r="B3472" i="1" s="1"/>
  <c r="E3464" i="4"/>
  <c r="E3442" i="4"/>
  <c r="E3427" i="4"/>
  <c r="E3420" i="4"/>
  <c r="E3405" i="4"/>
  <c r="E3383" i="4"/>
  <c r="E3368" i="4"/>
  <c r="E3353" i="4"/>
  <c r="E3338" i="4"/>
  <c r="E3323" i="4"/>
  <c r="E3308" i="4"/>
  <c r="E3285" i="4"/>
  <c r="E3270" i="4"/>
  <c r="E3255" i="4"/>
  <c r="E3240" i="4"/>
  <c r="E3225" i="4"/>
  <c r="E3210" i="4"/>
  <c r="E3188" i="4"/>
  <c r="E3173" i="4"/>
  <c r="E3166" i="4"/>
  <c r="E3151" i="4"/>
  <c r="E3144" i="4"/>
  <c r="E3129" i="4"/>
  <c r="E3114" i="4"/>
  <c r="E3099" i="4"/>
  <c r="E3084" i="4"/>
  <c r="E3544" i="4"/>
  <c r="E3536" i="4"/>
  <c r="E3515" i="4"/>
  <c r="E3507" i="4"/>
  <c r="E3478" i="4"/>
  <c r="E3456" i="4"/>
  <c r="E3449" i="4"/>
  <c r="E3434" i="4"/>
  <c r="E3412" i="4"/>
  <c r="E3397" i="4"/>
  <c r="E3390" i="4"/>
  <c r="E3375" i="4"/>
  <c r="C3375" i="4" s="1"/>
  <c r="B3376" i="1" s="1"/>
  <c r="E3360" i="4"/>
  <c r="E3345" i="4"/>
  <c r="E3330" i="4"/>
  <c r="E3315" i="4"/>
  <c r="E3300" i="4"/>
  <c r="E3277" i="4"/>
  <c r="E3262" i="4"/>
  <c r="E3247" i="4"/>
  <c r="C3247" i="4" s="1"/>
  <c r="B3248" i="1" s="1"/>
  <c r="E3232" i="4"/>
  <c r="E3217" i="4"/>
  <c r="E3202" i="4"/>
  <c r="E3195" i="4"/>
  <c r="E3158" i="4"/>
  <c r="E3136" i="4"/>
  <c r="E3121" i="4"/>
  <c r="E3106" i="4"/>
  <c r="E3091" i="4"/>
  <c r="E3076" i="4"/>
  <c r="E3053" i="4"/>
  <c r="E3038" i="4"/>
  <c r="E3023" i="4"/>
  <c r="C3023" i="4" s="1"/>
  <c r="B3024" i="1" s="1"/>
  <c r="E3008" i="4"/>
  <c r="E2993" i="4"/>
  <c r="E2978" i="4"/>
  <c r="E2963" i="4"/>
  <c r="E2948" i="4"/>
  <c r="E2925" i="4"/>
  <c r="E3529" i="4"/>
  <c r="E3521" i="4"/>
  <c r="E3500" i="4"/>
  <c r="E3492" i="4"/>
  <c r="E3485" i="4"/>
  <c r="E3470" i="4"/>
  <c r="E3463" i="4"/>
  <c r="E3441" i="4"/>
  <c r="E3426" i="4"/>
  <c r="E3419" i="4"/>
  <c r="E3382" i="4"/>
  <c r="E3367" i="4"/>
  <c r="E3352" i="4"/>
  <c r="E3337" i="4"/>
  <c r="E3322" i="4"/>
  <c r="E3307" i="4"/>
  <c r="E3292" i="4"/>
  <c r="E3269" i="4"/>
  <c r="E3254" i="4"/>
  <c r="E3239" i="4"/>
  <c r="E3224" i="4"/>
  <c r="E3209" i="4"/>
  <c r="E3187" i="4"/>
  <c r="E3180" i="4"/>
  <c r="E3165" i="4"/>
  <c r="E3143" i="4"/>
  <c r="E3128" i="4"/>
  <c r="E3113" i="4"/>
  <c r="E3098" i="4"/>
  <c r="E3083" i="4"/>
  <c r="E3068" i="4"/>
  <c r="E3045" i="4"/>
  <c r="E3030" i="4"/>
  <c r="E3015" i="4"/>
  <c r="E3000" i="4"/>
  <c r="E2985" i="4"/>
  <c r="E2970" i="4"/>
  <c r="E2955" i="4"/>
  <c r="E2940" i="4"/>
  <c r="E2917" i="4"/>
  <c r="E3543" i="4"/>
  <c r="E3535" i="4"/>
  <c r="E3514" i="4"/>
  <c r="E3506" i="4"/>
  <c r="E3477" i="4"/>
  <c r="E3455" i="4"/>
  <c r="C3455" i="4" s="1"/>
  <c r="B3456" i="1" s="1"/>
  <c r="E3448" i="4"/>
  <c r="E3433" i="4"/>
  <c r="E3411" i="4"/>
  <c r="E3404" i="4"/>
  <c r="E3389" i="4"/>
  <c r="E3374" i="4"/>
  <c r="E3359" i="4"/>
  <c r="C3359" i="4" s="1"/>
  <c r="B3360" i="1" s="1"/>
  <c r="E3344" i="4"/>
  <c r="E3329" i="4"/>
  <c r="E3314" i="4"/>
  <c r="E3299" i="4"/>
  <c r="E3284" i="4"/>
  <c r="E3261" i="4"/>
  <c r="E3246" i="4"/>
  <c r="E3231" i="4"/>
  <c r="C3231" i="4" s="1"/>
  <c r="B3232" i="1" s="1"/>
  <c r="E3216" i="4"/>
  <c r="E3201" i="4"/>
  <c r="E3194" i="4"/>
  <c r="E3528" i="4"/>
  <c r="E3520" i="4"/>
  <c r="E3499" i="4"/>
  <c r="E3491" i="4"/>
  <c r="E3462" i="4"/>
  <c r="E3440" i="4"/>
  <c r="E3425" i="4"/>
  <c r="E3418" i="4"/>
  <c r="E3396" i="4"/>
  <c r="E3381" i="4"/>
  <c r="E3366" i="4"/>
  <c r="E3351" i="4"/>
  <c r="E3336" i="4"/>
  <c r="E3321" i="4"/>
  <c r="E3306" i="4"/>
  <c r="E3291" i="4"/>
  <c r="E3276" i="4"/>
  <c r="E3253" i="4"/>
  <c r="E3238" i="4"/>
  <c r="E3223" i="4"/>
  <c r="E3208" i="4"/>
  <c r="E3186" i="4"/>
  <c r="E3179" i="4"/>
  <c r="E3142" i="4"/>
  <c r="E3127" i="4"/>
  <c r="E3112" i="4"/>
  <c r="E3097" i="4"/>
  <c r="E3082" i="4"/>
  <c r="E3542" i="4"/>
  <c r="E3513" i="4"/>
  <c r="E3505" i="4"/>
  <c r="E3484" i="4"/>
  <c r="E3469" i="4"/>
  <c r="E3454" i="4"/>
  <c r="E3447" i="4"/>
  <c r="E3432" i="4"/>
  <c r="E3410" i="4"/>
  <c r="E3403" i="4"/>
  <c r="E3373" i="4"/>
  <c r="E3358" i="4"/>
  <c r="E3343" i="4"/>
  <c r="C3343" i="4" s="1"/>
  <c r="B3344" i="1" s="1"/>
  <c r="E3328" i="4"/>
  <c r="E3313" i="4"/>
  <c r="E3298" i="4"/>
  <c r="E3283" i="4"/>
  <c r="E3268" i="4"/>
  <c r="E3245" i="4"/>
  <c r="E3230" i="4"/>
  <c r="E3215" i="4"/>
  <c r="C3215" i="4" s="1"/>
  <c r="B3216" i="1" s="1"/>
  <c r="E3200" i="4"/>
  <c r="E3193" i="4"/>
  <c r="E3171" i="4"/>
  <c r="E3164" i="4"/>
  <c r="E3149" i="4"/>
  <c r="E3134" i="4"/>
  <c r="E3119" i="4"/>
  <c r="C3119" i="4" s="1"/>
  <c r="B3120" i="1" s="1"/>
  <c r="E3104" i="4"/>
  <c r="E3089" i="4"/>
  <c r="E3074" i="4"/>
  <c r="E3059" i="4"/>
  <c r="E3534" i="4"/>
  <c r="E3527" i="4"/>
  <c r="E3519" i="4"/>
  <c r="E3498" i="4"/>
  <c r="E3490" i="4"/>
  <c r="E3476" i="4"/>
  <c r="E3461" i="4"/>
  <c r="E3439" i="4"/>
  <c r="C3439" i="4" s="1"/>
  <c r="B3440" i="1" s="1"/>
  <c r="E3424" i="4"/>
  <c r="E3417" i="4"/>
  <c r="E3395" i="4"/>
  <c r="E3388" i="4"/>
  <c r="E3365" i="4"/>
  <c r="E3350" i="4"/>
  <c r="E3335" i="4"/>
  <c r="E3320" i="4"/>
  <c r="E3305" i="4"/>
  <c r="E3290" i="4"/>
  <c r="E3275" i="4"/>
  <c r="E3260" i="4"/>
  <c r="E3237" i="4"/>
  <c r="E3222" i="4"/>
  <c r="E3207" i="4"/>
  <c r="E3185" i="4"/>
  <c r="E3178" i="4"/>
  <c r="E3156" i="4"/>
  <c r="E3141" i="4"/>
  <c r="E3126" i="4"/>
  <c r="E3111" i="4"/>
  <c r="E3096" i="4"/>
  <c r="E3081" i="4"/>
  <c r="E3066" i="4"/>
  <c r="E3051" i="4"/>
  <c r="E3036" i="4"/>
  <c r="E3013" i="4"/>
  <c r="E2998" i="4"/>
  <c r="E2983" i="4"/>
  <c r="E2968" i="4"/>
  <c r="E2953" i="4"/>
  <c r="E2938" i="4"/>
  <c r="E2923" i="4"/>
  <c r="E3541" i="4"/>
  <c r="E3512" i="4"/>
  <c r="E3504" i="4"/>
  <c r="E3483" i="4"/>
  <c r="E3446" i="4"/>
  <c r="E3431" i="4"/>
  <c r="E3409" i="4"/>
  <c r="E3402" i="4"/>
  <c r="E3380" i="4"/>
  <c r="E3357" i="4"/>
  <c r="E3342" i="4"/>
  <c r="E3327" i="4"/>
  <c r="C3327" i="4" s="1"/>
  <c r="B3328" i="1" s="1"/>
  <c r="E3312" i="4"/>
  <c r="E3297" i="4"/>
  <c r="E3282" i="4"/>
  <c r="E3267" i="4"/>
  <c r="E3252" i="4"/>
  <c r="E3229" i="4"/>
  <c r="E3214" i="4"/>
  <c r="E3199" i="4"/>
  <c r="E3192" i="4"/>
  <c r="E3170" i="4"/>
  <c r="E3163" i="4"/>
  <c r="E3133" i="4"/>
  <c r="E3118" i="4"/>
  <c r="E3103" i="4"/>
  <c r="C3103" i="4" s="1"/>
  <c r="B3104" i="1" s="1"/>
  <c r="E3088" i="4"/>
  <c r="E3073" i="4"/>
  <c r="E3058" i="4"/>
  <c r="E3043" i="4"/>
  <c r="E3028" i="4"/>
  <c r="E3005" i="4"/>
  <c r="E2990" i="4"/>
  <c r="E3423" i="4"/>
  <c r="E3304" i="4"/>
  <c r="E3155" i="4"/>
  <c r="E3117" i="4"/>
  <c r="E3075" i="4"/>
  <c r="E3014" i="4"/>
  <c r="E3001" i="4"/>
  <c r="E2975" i="4"/>
  <c r="C2975" i="4" s="1"/>
  <c r="B2976" i="1" s="1"/>
  <c r="E2939" i="4"/>
  <c r="E2927" i="4"/>
  <c r="C2927" i="4" s="1"/>
  <c r="B2928" i="1" s="1"/>
  <c r="E2908" i="4"/>
  <c r="E2885" i="4"/>
  <c r="E2870" i="4"/>
  <c r="C2870" i="4" s="1"/>
  <c r="B2871" i="1" s="1"/>
  <c r="E2855" i="4"/>
  <c r="E2840" i="4"/>
  <c r="E2825" i="4"/>
  <c r="E2810" i="4"/>
  <c r="E2795" i="4"/>
  <c r="E2780" i="4"/>
  <c r="E2757" i="4"/>
  <c r="E2742" i="4"/>
  <c r="C2742" i="4" s="1"/>
  <c r="B2743" i="1" s="1"/>
  <c r="E2727" i="4"/>
  <c r="E2712" i="4"/>
  <c r="C2712" i="4" s="1"/>
  <c r="B2713" i="1" s="1"/>
  <c r="E2697" i="4"/>
  <c r="C2697" i="4" s="1"/>
  <c r="B2698" i="1" s="1"/>
  <c r="E3416" i="4"/>
  <c r="E3040" i="4"/>
  <c r="E3027" i="4"/>
  <c r="E2987" i="4"/>
  <c r="E2962" i="4"/>
  <c r="E2950" i="4"/>
  <c r="C2950" i="4" s="1"/>
  <c r="B2951" i="1" s="1"/>
  <c r="E2915" i="4"/>
  <c r="E2900" i="4"/>
  <c r="E2877" i="4"/>
  <c r="E2862" i="4"/>
  <c r="E2847" i="4"/>
  <c r="C2847" i="4" s="1"/>
  <c r="B2848" i="1" s="1"/>
  <c r="E2832" i="4"/>
  <c r="E2817" i="4"/>
  <c r="E2802" i="4"/>
  <c r="E2787" i="4"/>
  <c r="E2772" i="4"/>
  <c r="E2749" i="4"/>
  <c r="E2734" i="4"/>
  <c r="E2719" i="4"/>
  <c r="C2719" i="4" s="1"/>
  <c r="B2720" i="1" s="1"/>
  <c r="E2704" i="4"/>
  <c r="E2689" i="4"/>
  <c r="E2674" i="4"/>
  <c r="E2659" i="4"/>
  <c r="E2644" i="4"/>
  <c r="E2621" i="4"/>
  <c r="E2599" i="4"/>
  <c r="E2592" i="4"/>
  <c r="E2570" i="4"/>
  <c r="E2563" i="4"/>
  <c r="E2526" i="4"/>
  <c r="E2504" i="4"/>
  <c r="C2504" i="4" s="1"/>
  <c r="B2505" i="1" s="1"/>
  <c r="E2497" i="4"/>
  <c r="E2475" i="4"/>
  <c r="E2468" i="4"/>
  <c r="E2453" i="4"/>
  <c r="E2438" i="4"/>
  <c r="E2431" i="4"/>
  <c r="C2431" i="4" s="1"/>
  <c r="B2432" i="1" s="1"/>
  <c r="E3526" i="4"/>
  <c r="E3289" i="4"/>
  <c r="E3150" i="4"/>
  <c r="E3110" i="4"/>
  <c r="E3072" i="4"/>
  <c r="E2999" i="4"/>
  <c r="E2986" i="4"/>
  <c r="E2974" i="4"/>
  <c r="E2907" i="4"/>
  <c r="E2892" i="4"/>
  <c r="E2869" i="4"/>
  <c r="E2854" i="4"/>
  <c r="C2854" i="4" s="1"/>
  <c r="B2855" i="1" s="1"/>
  <c r="E2839" i="4"/>
  <c r="E2824" i="4"/>
  <c r="E2809" i="4"/>
  <c r="E2794" i="4"/>
  <c r="E2779" i="4"/>
  <c r="E2764" i="4"/>
  <c r="E2741" i="4"/>
  <c r="E2726" i="4"/>
  <c r="C2726" i="4" s="1"/>
  <c r="B2727" i="1" s="1"/>
  <c r="E2711" i="4"/>
  <c r="E2696" i="4"/>
  <c r="C2696" i="4" s="1"/>
  <c r="B2697" i="1" s="1"/>
  <c r="E2681" i="4"/>
  <c r="C2681" i="4" s="1"/>
  <c r="B2682" i="1" s="1"/>
  <c r="E2666" i="4"/>
  <c r="E2651" i="4"/>
  <c r="E2636" i="4"/>
  <c r="E2606" i="4"/>
  <c r="E2584" i="4"/>
  <c r="C2584" i="4" s="1"/>
  <c r="B2585" i="1" s="1"/>
  <c r="E2577" i="4"/>
  <c r="E2555" i="4"/>
  <c r="E2548" i="4"/>
  <c r="E2533" i="4"/>
  <c r="E2518" i="4"/>
  <c r="E2511" i="4"/>
  <c r="C2511" i="4" s="1"/>
  <c r="B2512" i="1" s="1"/>
  <c r="E2489" i="4"/>
  <c r="C2489" i="4" s="1"/>
  <c r="B2490" i="1" s="1"/>
  <c r="E2482" i="4"/>
  <c r="E2460" i="4"/>
  <c r="E2445" i="4"/>
  <c r="E3148" i="4"/>
  <c r="E3052" i="4"/>
  <c r="E3025" i="4"/>
  <c r="E3012" i="4"/>
  <c r="E2961" i="4"/>
  <c r="E2949" i="4"/>
  <c r="E2937" i="4"/>
  <c r="E2914" i="4"/>
  <c r="E2899" i="4"/>
  <c r="E2884" i="4"/>
  <c r="E2861" i="4"/>
  <c r="E2846" i="4"/>
  <c r="E2831" i="4"/>
  <c r="C2831" i="4" s="1"/>
  <c r="B2832" i="1" s="1"/>
  <c r="E2816" i="4"/>
  <c r="E2801" i="4"/>
  <c r="E2786" i="4"/>
  <c r="E2771" i="4"/>
  <c r="E2756" i="4"/>
  <c r="E2733" i="4"/>
  <c r="E2718" i="4"/>
  <c r="E2703" i="4"/>
  <c r="C2703" i="4" s="1"/>
  <c r="B2704" i="1" s="1"/>
  <c r="E2688" i="4"/>
  <c r="E2673" i="4"/>
  <c r="E2658" i="4"/>
  <c r="E2643" i="4"/>
  <c r="E2628" i="4"/>
  <c r="E2613" i="4"/>
  <c r="E2598" i="4"/>
  <c r="E2591" i="4"/>
  <c r="C2591" i="4" s="1"/>
  <c r="B2592" i="1" s="1"/>
  <c r="E2569" i="4"/>
  <c r="C2569" i="4" s="1"/>
  <c r="B2570" i="1" s="1"/>
  <c r="E2562" i="4"/>
  <c r="E2540" i="4"/>
  <c r="E2525" i="4"/>
  <c r="E2503" i="4"/>
  <c r="E2496" i="4"/>
  <c r="E2474" i="4"/>
  <c r="E2467" i="4"/>
  <c r="E2430" i="4"/>
  <c r="E3394" i="4"/>
  <c r="E3274" i="4"/>
  <c r="E3191" i="4"/>
  <c r="E3105" i="4"/>
  <c r="E3037" i="4"/>
  <c r="E2997" i="4"/>
  <c r="E2984" i="4"/>
  <c r="E2960" i="4"/>
  <c r="E2924" i="4"/>
  <c r="E2906" i="4"/>
  <c r="E2891" i="4"/>
  <c r="E2876" i="4"/>
  <c r="E2853" i="4"/>
  <c r="E2838" i="4"/>
  <c r="C2838" i="4" s="1"/>
  <c r="B2839" i="1" s="1"/>
  <c r="E2823" i="4"/>
  <c r="E2808" i="4"/>
  <c r="E2793" i="4"/>
  <c r="C2793" i="4" s="1"/>
  <c r="B2794" i="1" s="1"/>
  <c r="E2778" i="4"/>
  <c r="E2763" i="4"/>
  <c r="E2748" i="4"/>
  <c r="E2725" i="4"/>
  <c r="E2710" i="4"/>
  <c r="C2710" i="4" s="1"/>
  <c r="B2711" i="1" s="1"/>
  <c r="E2695" i="4"/>
  <c r="E3387" i="4"/>
  <c r="E3184" i="4"/>
  <c r="E3067" i="4"/>
  <c r="E3050" i="4"/>
  <c r="E3010" i="4"/>
  <c r="E2972" i="4"/>
  <c r="E2947" i="4"/>
  <c r="E2935" i="4"/>
  <c r="E2913" i="4"/>
  <c r="E2898" i="4"/>
  <c r="E2883" i="4"/>
  <c r="E2868" i="4"/>
  <c r="E2845" i="4"/>
  <c r="E2830" i="4"/>
  <c r="E2815" i="4"/>
  <c r="C2815" i="4" s="1"/>
  <c r="B2816" i="1" s="1"/>
  <c r="E2800" i="4"/>
  <c r="E2785" i="4"/>
  <c r="E2770" i="4"/>
  <c r="E2755" i="4"/>
  <c r="E2740" i="4"/>
  <c r="E2717" i="4"/>
  <c r="E2702" i="4"/>
  <c r="E3497" i="4"/>
  <c r="E3259" i="4"/>
  <c r="E3102" i="4"/>
  <c r="E3065" i="4"/>
  <c r="E3022" i="4"/>
  <c r="E2971" i="4"/>
  <c r="E2959" i="4"/>
  <c r="C2959" i="4" s="1"/>
  <c r="B2960" i="1" s="1"/>
  <c r="E2905" i="4"/>
  <c r="E2890" i="4"/>
  <c r="E2875" i="4"/>
  <c r="E2860" i="4"/>
  <c r="E2837" i="4"/>
  <c r="E2822" i="4"/>
  <c r="C2822" i="4" s="1"/>
  <c r="B2823" i="1" s="1"/>
  <c r="E2807" i="4"/>
  <c r="E2792" i="4"/>
  <c r="C2792" i="4" s="1"/>
  <c r="B2793" i="1" s="1"/>
  <c r="E2777" i="4"/>
  <c r="C2777" i="4" s="1"/>
  <c r="B2778" i="1" s="1"/>
  <c r="E2762" i="4"/>
  <c r="E2747" i="4"/>
  <c r="E2732" i="4"/>
  <c r="E2709" i="4"/>
  <c r="E2694" i="4"/>
  <c r="C2694" i="4" s="1"/>
  <c r="B2695" i="1" s="1"/>
  <c r="E2679" i="4"/>
  <c r="E2664" i="4"/>
  <c r="C2664" i="4" s="1"/>
  <c r="B2665" i="1" s="1"/>
  <c r="E2649" i="4"/>
  <c r="C2649" i="4" s="1"/>
  <c r="B2650" i="1" s="1"/>
  <c r="E2634" i="4"/>
  <c r="E2619" i="4"/>
  <c r="E2612" i="4"/>
  <c r="E2597" i="4"/>
  <c r="E2582" i="4"/>
  <c r="E2575" i="4"/>
  <c r="C2575" i="4" s="1"/>
  <c r="B2576" i="1" s="1"/>
  <c r="E2553" i="4"/>
  <c r="C2553" i="4" s="1"/>
  <c r="B2554" i="1" s="1"/>
  <c r="E2546" i="4"/>
  <c r="E2524" i="4"/>
  <c r="E2509" i="4"/>
  <c r="E2487" i="4"/>
  <c r="E2480" i="4"/>
  <c r="E2458" i="4"/>
  <c r="E2451" i="4"/>
  <c r="E3489" i="4"/>
  <c r="E3372" i="4"/>
  <c r="E3177" i="4"/>
  <c r="E3140" i="4"/>
  <c r="E3048" i="4"/>
  <c r="E3035" i="4"/>
  <c r="E2995" i="4"/>
  <c r="E2982" i="4"/>
  <c r="C2982" i="4" s="1"/>
  <c r="B2983" i="1" s="1"/>
  <c r="E2946" i="4"/>
  <c r="E2934" i="4"/>
  <c r="C2934" i="4" s="1"/>
  <c r="B2935" i="1" s="1"/>
  <c r="E2922" i="4"/>
  <c r="E2912" i="4"/>
  <c r="E2897" i="4"/>
  <c r="E2882" i="4"/>
  <c r="E2867" i="4"/>
  <c r="E2852" i="4"/>
  <c r="E2829" i="4"/>
  <c r="E2814" i="4"/>
  <c r="E2799" i="4"/>
  <c r="C2799" i="4" s="1"/>
  <c r="B2800" i="1" s="1"/>
  <c r="E2784" i="4"/>
  <c r="E2769" i="4"/>
  <c r="E2754" i="4"/>
  <c r="E2739" i="4"/>
  <c r="E2724" i="4"/>
  <c r="E2701" i="4"/>
  <c r="E2686" i="4"/>
  <c r="E2671" i="4"/>
  <c r="C2671" i="4" s="1"/>
  <c r="B2672" i="1" s="1"/>
  <c r="E2656" i="4"/>
  <c r="E2641" i="4"/>
  <c r="E2626" i="4"/>
  <c r="E2604" i="4"/>
  <c r="E2589" i="4"/>
  <c r="E2567" i="4"/>
  <c r="E2560" i="4"/>
  <c r="E2538" i="4"/>
  <c r="E2531" i="4"/>
  <c r="E2494" i="4"/>
  <c r="E2472" i="4"/>
  <c r="C2472" i="4" s="1"/>
  <c r="B2473" i="1" s="1"/>
  <c r="E2465" i="4"/>
  <c r="E2443" i="4"/>
  <c r="E2436" i="4"/>
  <c r="E2421" i="4"/>
  <c r="E3244" i="4"/>
  <c r="E3135" i="4"/>
  <c r="C3135" i="4" s="1"/>
  <c r="B3136" i="1" s="1"/>
  <c r="E3095" i="4"/>
  <c r="E3021" i="4"/>
  <c r="E3007" i="4"/>
  <c r="C3007" i="4" s="1"/>
  <c r="B3008" i="1" s="1"/>
  <c r="E2969" i="4"/>
  <c r="E2957" i="4"/>
  <c r="E2945" i="4"/>
  <c r="E2933" i="4"/>
  <c r="E2904" i="4"/>
  <c r="E2889" i="4"/>
  <c r="E2874" i="4"/>
  <c r="E2859" i="4"/>
  <c r="E2844" i="4"/>
  <c r="E2821" i="4"/>
  <c r="E2806" i="4"/>
  <c r="C2806" i="4" s="1"/>
  <c r="B2807" i="1" s="1"/>
  <c r="E2791" i="4"/>
  <c r="E2776" i="4"/>
  <c r="C2776" i="4" s="1"/>
  <c r="B2777" i="1" s="1"/>
  <c r="E2761" i="4"/>
  <c r="C2761" i="4" s="1"/>
  <c r="B2762" i="1" s="1"/>
  <c r="E2746" i="4"/>
  <c r="E2731" i="4"/>
  <c r="E2716" i="4"/>
  <c r="E2693" i="4"/>
  <c r="E3475" i="4"/>
  <c r="E3172" i="4"/>
  <c r="E3062" i="4"/>
  <c r="E3047" i="4"/>
  <c r="E3033" i="4"/>
  <c r="E3020" i="4"/>
  <c r="E2932" i="4"/>
  <c r="E2920" i="4"/>
  <c r="E2911" i="4"/>
  <c r="C2911" i="4" s="1"/>
  <c r="B2912" i="1" s="1"/>
  <c r="E2896" i="4"/>
  <c r="E2881" i="4"/>
  <c r="E2866" i="4"/>
  <c r="E2851" i="4"/>
  <c r="E2836" i="4"/>
  <c r="E2813" i="4"/>
  <c r="E2798" i="4"/>
  <c r="E2783" i="4"/>
  <c r="C2783" i="4" s="1"/>
  <c r="B2784" i="1" s="1"/>
  <c r="E2768" i="4"/>
  <c r="E2753" i="4"/>
  <c r="E2738" i="4"/>
  <c r="E2723" i="4"/>
  <c r="E2708" i="4"/>
  <c r="E2685" i="4"/>
  <c r="E2670" i="4"/>
  <c r="E2655" i="4"/>
  <c r="C2655" i="4" s="1"/>
  <c r="B2656" i="1" s="1"/>
  <c r="E2640" i="4"/>
  <c r="E2625" i="4"/>
  <c r="E2603" i="4"/>
  <c r="E2596" i="4"/>
  <c r="E2581" i="4"/>
  <c r="E2566" i="4"/>
  <c r="E2559" i="4"/>
  <c r="C2559" i="4" s="1"/>
  <c r="B2560" i="1" s="1"/>
  <c r="E2537" i="4"/>
  <c r="C2537" i="4" s="1"/>
  <c r="B2538" i="1" s="1"/>
  <c r="E2530" i="4"/>
  <c r="E2508" i="4"/>
  <c r="E2493" i="4"/>
  <c r="E2471" i="4"/>
  <c r="E2464" i="4"/>
  <c r="E2442" i="4"/>
  <c r="E2435" i="4"/>
  <c r="E3468" i="4"/>
  <c r="E3349" i="4"/>
  <c r="E3090" i="4"/>
  <c r="E3061" i="4"/>
  <c r="E3046" i="4"/>
  <c r="E3006" i="4"/>
  <c r="E2992" i="4"/>
  <c r="E2980" i="4"/>
  <c r="E2956" i="4"/>
  <c r="E2944" i="4"/>
  <c r="E2903" i="4"/>
  <c r="E2888" i="4"/>
  <c r="E2873" i="4"/>
  <c r="E2858" i="4"/>
  <c r="E2843" i="4"/>
  <c r="E2828" i="4"/>
  <c r="E2805" i="4"/>
  <c r="E2790" i="4"/>
  <c r="C2790" i="4" s="1"/>
  <c r="B2791" i="1" s="1"/>
  <c r="E2775" i="4"/>
  <c r="E2760" i="4"/>
  <c r="C2760" i="4" s="1"/>
  <c r="B2761" i="1" s="1"/>
  <c r="E2745" i="4"/>
  <c r="C2745" i="4" s="1"/>
  <c r="B2746" i="1" s="1"/>
  <c r="E2730" i="4"/>
  <c r="E2715" i="4"/>
  <c r="E2700" i="4"/>
  <c r="E2677" i="4"/>
  <c r="E2662" i="4"/>
  <c r="C2662" i="4" s="1"/>
  <c r="B2663" i="1" s="1"/>
  <c r="E2647" i="4"/>
  <c r="E2632" i="4"/>
  <c r="C2632" i="4" s="1"/>
  <c r="B2633" i="1" s="1"/>
  <c r="E2617" i="4"/>
  <c r="C2617" i="4" s="1"/>
  <c r="B2618" i="1" s="1"/>
  <c r="E2610" i="4"/>
  <c r="E2588" i="4"/>
  <c r="E2573" i="4"/>
  <c r="E3221" i="4"/>
  <c r="E3169" i="4"/>
  <c r="E3060" i="4"/>
  <c r="E3032" i="4"/>
  <c r="E3018" i="4"/>
  <c r="E2967" i="4"/>
  <c r="E2931" i="4"/>
  <c r="E2919" i="4"/>
  <c r="E2910" i="4"/>
  <c r="E2895" i="4"/>
  <c r="C2895" i="4" s="1"/>
  <c r="B2896" i="1" s="1"/>
  <c r="E2880" i="4"/>
  <c r="E2865" i="4"/>
  <c r="E2850" i="4"/>
  <c r="E2835" i="4"/>
  <c r="E2820" i="4"/>
  <c r="E2797" i="4"/>
  <c r="E2782" i="4"/>
  <c r="E2767" i="4"/>
  <c r="C2767" i="4" s="1"/>
  <c r="B2768" i="1" s="1"/>
  <c r="E2752" i="4"/>
  <c r="E2737" i="4"/>
  <c r="E2722" i="4"/>
  <c r="E2707" i="4"/>
  <c r="E2692" i="4"/>
  <c r="E2669" i="4"/>
  <c r="E2654" i="4"/>
  <c r="E2639" i="4"/>
  <c r="C2639" i="4" s="1"/>
  <c r="B2640" i="1" s="1"/>
  <c r="E2624" i="4"/>
  <c r="E2602" i="4"/>
  <c r="E2595" i="4"/>
  <c r="E2558" i="4"/>
  <c r="E2536" i="4"/>
  <c r="C2536" i="4" s="1"/>
  <c r="B2537" i="1" s="1"/>
  <c r="E2529" i="4"/>
  <c r="E2507" i="4"/>
  <c r="E2500" i="4"/>
  <c r="E2485" i="4"/>
  <c r="E2470" i="4"/>
  <c r="E2463" i="4"/>
  <c r="C2463" i="4" s="1"/>
  <c r="B2464" i="1" s="1"/>
  <c r="E2441" i="4"/>
  <c r="C2441" i="4" s="1"/>
  <c r="B2442" i="1" s="1"/>
  <c r="E2434" i="4"/>
  <c r="E3453" i="4"/>
  <c r="E3334" i="4"/>
  <c r="E3125" i="4"/>
  <c r="E3087" i="4"/>
  <c r="C3087" i="4" s="1"/>
  <c r="B3088" i="1" s="1"/>
  <c r="E3031" i="4"/>
  <c r="E2991" i="4"/>
  <c r="C2991" i="4" s="1"/>
  <c r="B2992" i="1" s="1"/>
  <c r="E2954" i="4"/>
  <c r="E2942" i="4"/>
  <c r="E2930" i="4"/>
  <c r="E2918" i="4"/>
  <c r="C2918" i="4" s="1"/>
  <c r="B2919" i="1" s="1"/>
  <c r="E2902" i="4"/>
  <c r="C2902" i="4" s="1"/>
  <c r="B2903" i="1" s="1"/>
  <c r="E2887" i="4"/>
  <c r="E2872" i="4"/>
  <c r="E2857" i="4"/>
  <c r="E2842" i="4"/>
  <c r="E2827" i="4"/>
  <c r="E2812" i="4"/>
  <c r="E2789" i="4"/>
  <c r="E2774" i="4"/>
  <c r="C2774" i="4" s="1"/>
  <c r="B2775" i="1" s="1"/>
  <c r="E2759" i="4"/>
  <c r="E2744" i="4"/>
  <c r="C2744" i="4" s="1"/>
  <c r="B2745" i="1" s="1"/>
  <c r="E2729" i="4"/>
  <c r="C2729" i="4" s="1"/>
  <c r="B2730" i="1" s="1"/>
  <c r="E2714" i="4"/>
  <c r="E2699" i="4"/>
  <c r="E3044" i="4"/>
  <c r="E3017" i="4"/>
  <c r="E3003" i="4"/>
  <c r="E2977" i="4"/>
  <c r="E2965" i="4"/>
  <c r="E2909" i="4"/>
  <c r="E2894" i="4"/>
  <c r="E2879" i="4"/>
  <c r="C2879" i="4" s="1"/>
  <c r="B2880" i="1" s="1"/>
  <c r="E2864" i="4"/>
  <c r="E2849" i="4"/>
  <c r="E2834" i="4"/>
  <c r="E2819" i="4"/>
  <c r="E2804" i="4"/>
  <c r="E2781" i="4"/>
  <c r="E2766" i="4"/>
  <c r="E2751" i="4"/>
  <c r="C2751" i="4" s="1"/>
  <c r="B2752" i="1" s="1"/>
  <c r="E2736" i="4"/>
  <c r="E2721" i="4"/>
  <c r="E2706" i="4"/>
  <c r="E2691" i="4"/>
  <c r="E3438" i="4"/>
  <c r="E3319" i="4"/>
  <c r="E3213" i="4"/>
  <c r="E3162" i="4"/>
  <c r="E3120" i="4"/>
  <c r="E3080" i="4"/>
  <c r="E3057" i="4"/>
  <c r="E3029" i="4"/>
  <c r="E3016" i="4"/>
  <c r="E2989" i="4"/>
  <c r="E2929" i="4"/>
  <c r="E2901" i="4"/>
  <c r="E2886" i="4"/>
  <c r="C2886" i="4" s="1"/>
  <c r="B2887" i="1" s="1"/>
  <c r="E2871" i="4"/>
  <c r="E2856" i="4"/>
  <c r="E2841" i="4"/>
  <c r="E2826" i="4"/>
  <c r="E2811" i="4"/>
  <c r="E2796" i="4"/>
  <c r="E2773" i="4"/>
  <c r="E2758" i="4"/>
  <c r="C2758" i="4" s="1"/>
  <c r="B2759" i="1" s="1"/>
  <c r="E2743" i="4"/>
  <c r="E2728" i="4"/>
  <c r="C2728" i="4" s="1"/>
  <c r="B2729" i="1" s="1"/>
  <c r="E2713" i="4"/>
  <c r="C2713" i="4" s="1"/>
  <c r="B2714" i="1" s="1"/>
  <c r="E2698" i="4"/>
  <c r="E2683" i="4"/>
  <c r="E2668" i="4"/>
  <c r="E2645" i="4"/>
  <c r="E2630" i="4"/>
  <c r="C2630" i="4" s="1"/>
  <c r="B2631" i="1" s="1"/>
  <c r="E2615" i="4"/>
  <c r="E2608" i="4"/>
  <c r="E2586" i="4"/>
  <c r="E2579" i="4"/>
  <c r="E2542" i="4"/>
  <c r="E2520" i="4"/>
  <c r="C2520" i="4" s="1"/>
  <c r="B2521" i="1" s="1"/>
  <c r="E2513" i="4"/>
  <c r="E2491" i="4"/>
  <c r="E2484" i="4"/>
  <c r="E2469" i="4"/>
  <c r="E2454" i="4"/>
  <c r="E2447" i="4"/>
  <c r="C2447" i="4" s="1"/>
  <c r="B2448" i="1" s="1"/>
  <c r="E2425" i="4"/>
  <c r="C2425" i="4" s="1"/>
  <c r="B2426" i="1" s="1"/>
  <c r="E2803" i="4"/>
  <c r="E2653" i="4"/>
  <c r="E2539" i="4"/>
  <c r="E2495" i="4"/>
  <c r="C2495" i="4" s="1"/>
  <c r="B2496" i="1" s="1"/>
  <c r="E2466" i="4"/>
  <c r="E2422" i="4"/>
  <c r="E2406" i="4"/>
  <c r="E2399" i="4"/>
  <c r="C2399" i="4" s="1"/>
  <c r="B2400" i="1" s="1"/>
  <c r="E2377" i="4"/>
  <c r="E2370" i="4"/>
  <c r="E2348" i="4"/>
  <c r="E2333" i="4"/>
  <c r="E2311" i="4"/>
  <c r="E2304" i="4"/>
  <c r="E2282" i="4"/>
  <c r="E2275" i="4"/>
  <c r="E2238" i="4"/>
  <c r="E2216" i="4"/>
  <c r="C2216" i="4" s="1"/>
  <c r="B2217" i="1" s="1"/>
  <c r="E2916" i="4"/>
  <c r="E2635" i="4"/>
  <c r="E2618" i="4"/>
  <c r="E2601" i="4"/>
  <c r="C2601" i="4" s="1"/>
  <c r="B2602" i="1" s="1"/>
  <c r="E2585" i="4"/>
  <c r="C2585" i="4" s="1"/>
  <c r="B2586" i="1" s="1"/>
  <c r="E2568" i="4"/>
  <c r="C2568" i="4" s="1"/>
  <c r="B2569" i="1" s="1"/>
  <c r="E2552" i="4"/>
  <c r="C2552" i="4" s="1"/>
  <c r="B2553" i="1" s="1"/>
  <c r="E2523" i="4"/>
  <c r="E2479" i="4"/>
  <c r="C2479" i="4" s="1"/>
  <c r="B2480" i="1" s="1"/>
  <c r="E2450" i="4"/>
  <c r="E2413" i="4"/>
  <c r="E2391" i="4"/>
  <c r="E2384" i="4"/>
  <c r="E2362" i="4"/>
  <c r="E2355" i="4"/>
  <c r="E2318" i="4"/>
  <c r="E2296" i="4"/>
  <c r="C2296" i="4" s="1"/>
  <c r="B2297" i="1" s="1"/>
  <c r="E2289" i="4"/>
  <c r="E2267" i="4"/>
  <c r="E2260" i="4"/>
  <c r="E2245" i="4"/>
  <c r="E2230" i="4"/>
  <c r="E2223" i="4"/>
  <c r="C2223" i="4" s="1"/>
  <c r="B2224" i="1" s="1"/>
  <c r="E2209" i="4"/>
  <c r="C2209" i="4" s="1"/>
  <c r="B2210" i="1" s="1"/>
  <c r="E2202" i="4"/>
  <c r="E2195" i="4"/>
  <c r="E2187" i="4"/>
  <c r="E2173" i="4"/>
  <c r="C2173" i="4" s="1"/>
  <c r="B2174" i="1" s="1"/>
  <c r="E2165" i="4"/>
  <c r="E2159" i="4"/>
  <c r="E2151" i="4"/>
  <c r="E2137" i="4"/>
  <c r="E2123" i="4"/>
  <c r="E2109" i="4"/>
  <c r="C2109" i="4" s="1"/>
  <c r="B2110" i="1" s="1"/>
  <c r="E2101" i="4"/>
  <c r="E2095" i="4"/>
  <c r="E2087" i="4"/>
  <c r="E2073" i="4"/>
  <c r="E2059" i="4"/>
  <c r="E2045" i="4"/>
  <c r="C2045" i="4" s="1"/>
  <c r="B2046" i="1" s="1"/>
  <c r="E2037" i="4"/>
  <c r="E2031" i="4"/>
  <c r="E2023" i="4"/>
  <c r="E2009" i="4"/>
  <c r="E1995" i="4"/>
  <c r="E1981" i="4"/>
  <c r="C1981" i="4" s="1"/>
  <c r="B1982" i="1" s="1"/>
  <c r="E1973" i="4"/>
  <c r="E1967" i="4"/>
  <c r="E1959" i="4"/>
  <c r="E3206" i="4"/>
  <c r="E2788" i="4"/>
  <c r="E2687" i="4"/>
  <c r="C2687" i="4" s="1"/>
  <c r="B2688" i="1" s="1"/>
  <c r="E2652" i="4"/>
  <c r="E2616" i="4"/>
  <c r="C2616" i="4" s="1"/>
  <c r="B2617" i="1" s="1"/>
  <c r="E2600" i="4"/>
  <c r="C2600" i="4" s="1"/>
  <c r="B2601" i="1" s="1"/>
  <c r="E2583" i="4"/>
  <c r="E2551" i="4"/>
  <c r="E2522" i="4"/>
  <c r="E2478" i="4"/>
  <c r="E2449" i="4"/>
  <c r="E2398" i="4"/>
  <c r="E2376" i="4"/>
  <c r="C2376" i="4" s="1"/>
  <c r="B2377" i="1" s="1"/>
  <c r="E2369" i="4"/>
  <c r="E2347" i="4"/>
  <c r="E2340" i="4"/>
  <c r="E2325" i="4"/>
  <c r="E2310" i="4"/>
  <c r="E2303" i="4"/>
  <c r="C2303" i="4" s="1"/>
  <c r="B2304" i="1" s="1"/>
  <c r="E2281" i="4"/>
  <c r="E2274" i="4"/>
  <c r="E2252" i="4"/>
  <c r="E2237" i="4"/>
  <c r="E2215" i="4"/>
  <c r="E2179" i="4"/>
  <c r="E2144" i="4"/>
  <c r="E2115" i="4"/>
  <c r="E2080" i="4"/>
  <c r="E2051" i="4"/>
  <c r="E2016" i="4"/>
  <c r="E1987" i="4"/>
  <c r="E3157" i="4"/>
  <c r="E2684" i="4"/>
  <c r="E2650" i="4"/>
  <c r="E2633" i="4"/>
  <c r="C2633" i="4" s="1"/>
  <c r="B2634" i="1" s="1"/>
  <c r="E2565" i="4"/>
  <c r="E2550" i="4"/>
  <c r="E2521" i="4"/>
  <c r="C2521" i="4" s="1"/>
  <c r="B2522" i="1" s="1"/>
  <c r="E2492" i="4"/>
  <c r="E2477" i="4"/>
  <c r="E2448" i="4"/>
  <c r="E2405" i="4"/>
  <c r="E2390" i="4"/>
  <c r="E2383" i="4"/>
  <c r="C2383" i="4" s="1"/>
  <c r="B2384" i="1" s="1"/>
  <c r="E2361" i="4"/>
  <c r="E2354" i="4"/>
  <c r="E2332" i="4"/>
  <c r="E2893" i="4"/>
  <c r="E2667" i="4"/>
  <c r="E2631" i="4"/>
  <c r="E2535" i="4"/>
  <c r="E2506" i="4"/>
  <c r="E2462" i="4"/>
  <c r="E2433" i="4"/>
  <c r="E2420" i="4"/>
  <c r="E2412" i="4"/>
  <c r="E2397" i="4"/>
  <c r="E2375" i="4"/>
  <c r="E2368" i="4"/>
  <c r="E2346" i="4"/>
  <c r="E2339" i="4"/>
  <c r="E2765" i="4"/>
  <c r="E2665" i="4"/>
  <c r="C2665" i="4" s="1"/>
  <c r="B2666" i="1" s="1"/>
  <c r="E2648" i="4"/>
  <c r="C2648" i="4" s="1"/>
  <c r="B2649" i="1" s="1"/>
  <c r="E2614" i="4"/>
  <c r="E2580" i="4"/>
  <c r="E2564" i="4"/>
  <c r="E2549" i="4"/>
  <c r="E2534" i="4"/>
  <c r="E2505" i="4"/>
  <c r="C2505" i="4" s="1"/>
  <c r="B2506" i="1" s="1"/>
  <c r="E2476" i="4"/>
  <c r="E2461" i="4"/>
  <c r="E2432" i="4"/>
  <c r="E2419" i="4"/>
  <c r="E2382" i="4"/>
  <c r="E2360" i="4"/>
  <c r="C2360" i="4" s="1"/>
  <c r="B2361" i="1" s="1"/>
  <c r="E2353" i="4"/>
  <c r="E2331" i="4"/>
  <c r="E2324" i="4"/>
  <c r="E3055" i="4"/>
  <c r="C3055" i="4" s="1"/>
  <c r="B3056" i="1" s="1"/>
  <c r="E2878" i="4"/>
  <c r="E2682" i="4"/>
  <c r="E2646" i="4"/>
  <c r="C2646" i="4" s="1"/>
  <c r="B2647" i="1" s="1"/>
  <c r="E2519" i="4"/>
  <c r="E2490" i="4"/>
  <c r="E2446" i="4"/>
  <c r="E2411" i="4"/>
  <c r="E2404" i="4"/>
  <c r="E2389" i="4"/>
  <c r="E2374" i="4"/>
  <c r="E2367" i="4"/>
  <c r="C2367" i="4" s="1"/>
  <c r="B2368" i="1" s="1"/>
  <c r="E2345" i="4"/>
  <c r="E2338" i="4"/>
  <c r="E3042" i="4"/>
  <c r="E2750" i="4"/>
  <c r="E2680" i="4"/>
  <c r="C2680" i="4" s="1"/>
  <c r="B2681" i="1" s="1"/>
  <c r="E2663" i="4"/>
  <c r="E2629" i="4"/>
  <c r="E2547" i="4"/>
  <c r="E2488" i="4"/>
  <c r="C2488" i="4" s="1"/>
  <c r="B2489" i="1" s="1"/>
  <c r="E2459" i="4"/>
  <c r="E2418" i="4"/>
  <c r="E2396" i="4"/>
  <c r="E2381" i="4"/>
  <c r="E2359" i="4"/>
  <c r="E2352" i="4"/>
  <c r="E2330" i="4"/>
  <c r="E2323" i="4"/>
  <c r="E2286" i="4"/>
  <c r="E2264" i="4"/>
  <c r="C2264" i="4" s="1"/>
  <c r="B2265" i="1" s="1"/>
  <c r="E2257" i="4"/>
  <c r="E2235" i="4"/>
  <c r="E2228" i="4"/>
  <c r="E2213" i="4"/>
  <c r="E2206" i="4"/>
  <c r="E2199" i="4"/>
  <c r="E2192" i="4"/>
  <c r="E2184" i="4"/>
  <c r="E2177" i="4"/>
  <c r="E2170" i="4"/>
  <c r="C2170" i="4" s="1"/>
  <c r="B2171" i="1" s="1"/>
  <c r="E2156" i="4"/>
  <c r="C2156" i="4" s="1"/>
  <c r="B2157" i="1" s="1"/>
  <c r="E2148" i="4"/>
  <c r="E2142" i="4"/>
  <c r="E2134" i="4"/>
  <c r="E2120" i="4"/>
  <c r="E2113" i="4"/>
  <c r="E2106" i="4"/>
  <c r="C2106" i="4" s="1"/>
  <c r="B2107" i="1" s="1"/>
  <c r="E2092" i="4"/>
  <c r="C2092" i="4" s="1"/>
  <c r="B2093" i="1" s="1"/>
  <c r="E2084" i="4"/>
  <c r="E2078" i="4"/>
  <c r="E2070" i="4"/>
  <c r="E2056" i="4"/>
  <c r="E2049" i="4"/>
  <c r="E2042" i="4"/>
  <c r="C2042" i="4" s="1"/>
  <c r="B2043" i="1" s="1"/>
  <c r="E2028" i="4"/>
  <c r="C2028" i="4" s="1"/>
  <c r="B2029" i="1" s="1"/>
  <c r="E2020" i="4"/>
  <c r="E2014" i="4"/>
  <c r="E2006" i="4"/>
  <c r="E1992" i="4"/>
  <c r="E1985" i="4"/>
  <c r="E1978" i="4"/>
  <c r="C1978" i="4" s="1"/>
  <c r="B1979" i="1" s="1"/>
  <c r="E2863" i="4"/>
  <c r="C2863" i="4" s="1"/>
  <c r="B2864" i="1" s="1"/>
  <c r="E2661" i="4"/>
  <c r="E2611" i="4"/>
  <c r="E2594" i="4"/>
  <c r="E2578" i="4"/>
  <c r="E2561" i="4"/>
  <c r="E2532" i="4"/>
  <c r="E2517" i="4"/>
  <c r="E2502" i="4"/>
  <c r="E2473" i="4"/>
  <c r="C2473" i="4" s="1"/>
  <c r="B2474" i="1" s="1"/>
  <c r="E2444" i="4"/>
  <c r="E2429" i="4"/>
  <c r="E2410" i="4"/>
  <c r="E2403" i="4"/>
  <c r="E2366" i="4"/>
  <c r="E2344" i="4"/>
  <c r="C2344" i="4" s="1"/>
  <c r="B2345" i="1" s="1"/>
  <c r="E2337" i="4"/>
  <c r="E2315" i="4"/>
  <c r="E2308" i="4"/>
  <c r="E2293" i="4"/>
  <c r="E2278" i="4"/>
  <c r="E2271" i="4"/>
  <c r="C2271" i="4" s="1"/>
  <c r="B2272" i="1" s="1"/>
  <c r="E2249" i="4"/>
  <c r="E2242" i="4"/>
  <c r="E2220" i="4"/>
  <c r="E2162" i="4"/>
  <c r="E2098" i="4"/>
  <c r="E2735" i="4"/>
  <c r="C2735" i="4" s="1"/>
  <c r="B2736" i="1" s="1"/>
  <c r="E2678" i="4"/>
  <c r="C2678" i="4" s="1"/>
  <c r="B2679" i="1" s="1"/>
  <c r="E2627" i="4"/>
  <c r="E2609" i="4"/>
  <c r="E2593" i="4"/>
  <c r="E2576" i="4"/>
  <c r="E2545" i="4"/>
  <c r="E2516" i="4"/>
  <c r="E2501" i="4"/>
  <c r="E2486" i="4"/>
  <c r="E2457" i="4"/>
  <c r="C2457" i="4" s="1"/>
  <c r="B2458" i="1" s="1"/>
  <c r="E2428" i="4"/>
  <c r="E2417" i="4"/>
  <c r="E2395" i="4"/>
  <c r="E2388" i="4"/>
  <c r="E2373" i="4"/>
  <c r="E2358" i="4"/>
  <c r="E2351" i="4"/>
  <c r="C2351" i="4" s="1"/>
  <c r="B2352" i="1" s="1"/>
  <c r="E2329" i="4"/>
  <c r="E2322" i="4"/>
  <c r="E2300" i="4"/>
  <c r="E2285" i="4"/>
  <c r="E2263" i="4"/>
  <c r="E2256" i="4"/>
  <c r="E2234" i="4"/>
  <c r="E2227" i="4"/>
  <c r="E2205" i="4"/>
  <c r="E2191" i="4"/>
  <c r="E2183" i="4"/>
  <c r="E2169" i="4"/>
  <c r="E2155" i="4"/>
  <c r="E2141" i="4"/>
  <c r="C2141" i="4" s="1"/>
  <c r="B2142" i="1" s="1"/>
  <c r="E2133" i="4"/>
  <c r="E2127" i="4"/>
  <c r="E2119" i="4"/>
  <c r="E2105" i="4"/>
  <c r="E2091" i="4"/>
  <c r="E2077" i="4"/>
  <c r="C2077" i="4" s="1"/>
  <c r="B2078" i="1" s="1"/>
  <c r="E2069" i="4"/>
  <c r="E2063" i="4"/>
  <c r="E2055" i="4"/>
  <c r="E2041" i="4"/>
  <c r="E2027" i="4"/>
  <c r="E2013" i="4"/>
  <c r="C2013" i="4" s="1"/>
  <c r="B2014" i="1" s="1"/>
  <c r="E2005" i="4"/>
  <c r="E1999" i="4"/>
  <c r="E1991" i="4"/>
  <c r="E1977" i="4"/>
  <c r="E1963" i="4"/>
  <c r="E1949" i="4"/>
  <c r="C1949" i="4" s="1"/>
  <c r="B1950" i="1" s="1"/>
  <c r="E3002" i="4"/>
  <c r="E2848" i="4"/>
  <c r="E2660" i="4"/>
  <c r="E2544" i="4"/>
  <c r="E2515" i="4"/>
  <c r="E2456" i="4"/>
  <c r="C2456" i="4" s="1"/>
  <c r="B2457" i="1" s="1"/>
  <c r="E2427" i="4"/>
  <c r="E2409" i="4"/>
  <c r="E2402" i="4"/>
  <c r="E2380" i="4"/>
  <c r="E2365" i="4"/>
  <c r="E2343" i="4"/>
  <c r="E2336" i="4"/>
  <c r="E2314" i="4"/>
  <c r="E2307" i="4"/>
  <c r="E2270" i="4"/>
  <c r="E2248" i="4"/>
  <c r="C2248" i="4" s="1"/>
  <c r="B2249" i="1" s="1"/>
  <c r="E2241" i="4"/>
  <c r="E2219" i="4"/>
  <c r="E2212" i="4"/>
  <c r="E2198" i="4"/>
  <c r="E2176" i="4"/>
  <c r="E2147" i="4"/>
  <c r="E2112" i="4"/>
  <c r="E2083" i="4"/>
  <c r="E2048" i="4"/>
  <c r="E2019" i="4"/>
  <c r="E1984" i="4"/>
  <c r="E1955" i="4"/>
  <c r="E2988" i="4"/>
  <c r="E2720" i="4"/>
  <c r="E2676" i="4"/>
  <c r="E2642" i="4"/>
  <c r="E2574" i="4"/>
  <c r="E2543" i="4"/>
  <c r="C2543" i="4" s="1"/>
  <c r="B2544" i="1" s="1"/>
  <c r="E2514" i="4"/>
  <c r="E2455" i="4"/>
  <c r="E2426" i="4"/>
  <c r="E2416" i="4"/>
  <c r="E2394" i="4"/>
  <c r="E2387" i="4"/>
  <c r="E2350" i="4"/>
  <c r="E2328" i="4"/>
  <c r="C2328" i="4" s="1"/>
  <c r="B2329" i="1" s="1"/>
  <c r="E2321" i="4"/>
  <c r="E2299" i="4"/>
  <c r="E2292" i="4"/>
  <c r="E2277" i="4"/>
  <c r="E2262" i="4"/>
  <c r="E2255" i="4"/>
  <c r="C2255" i="4" s="1"/>
  <c r="B2256" i="1" s="1"/>
  <c r="E2233" i="4"/>
  <c r="E2226" i="4"/>
  <c r="E2190" i="4"/>
  <c r="E2182" i="4"/>
  <c r="E2168" i="4"/>
  <c r="E2161" i="4"/>
  <c r="E2154" i="4"/>
  <c r="C2154" i="4" s="1"/>
  <c r="B2155" i="1" s="1"/>
  <c r="E2140" i="4"/>
  <c r="C2140" i="4" s="1"/>
  <c r="B2141" i="1" s="1"/>
  <c r="E2132" i="4"/>
  <c r="E2126" i="4"/>
  <c r="E2118" i="4"/>
  <c r="E2104" i="4"/>
  <c r="E2097" i="4"/>
  <c r="E2090" i="4"/>
  <c r="C2090" i="4" s="1"/>
  <c r="B2091" i="1" s="1"/>
  <c r="E2076" i="4"/>
  <c r="C2076" i="4" s="1"/>
  <c r="B2077" i="1" s="1"/>
  <c r="E2068" i="4"/>
  <c r="E2062" i="4"/>
  <c r="E2054" i="4"/>
  <c r="E2040" i="4"/>
  <c r="E2033" i="4"/>
  <c r="E2026" i="4"/>
  <c r="C2026" i="4" s="1"/>
  <c r="B2027" i="1" s="1"/>
  <c r="E2012" i="4"/>
  <c r="C2012" i="4" s="1"/>
  <c r="B2013" i="1" s="1"/>
  <c r="E2004" i="4"/>
  <c r="E1998" i="4"/>
  <c r="E1990" i="4"/>
  <c r="E1976" i="4"/>
  <c r="E1969" i="4"/>
  <c r="E2976" i="4"/>
  <c r="E2833" i="4"/>
  <c r="E2675" i="4"/>
  <c r="E2623" i="4"/>
  <c r="C2623" i="4" s="1"/>
  <c r="B2624" i="1" s="1"/>
  <c r="E2607" i="4"/>
  <c r="C2607" i="4" s="1"/>
  <c r="B2608" i="1" s="1"/>
  <c r="E2590" i="4"/>
  <c r="E2557" i="4"/>
  <c r="E2528" i="4"/>
  <c r="E2499" i="4"/>
  <c r="E2440" i="4"/>
  <c r="C2440" i="4" s="1"/>
  <c r="B2441" i="1" s="1"/>
  <c r="E2408" i="4"/>
  <c r="C2408" i="4" s="1"/>
  <c r="B2409" i="1" s="1"/>
  <c r="E2401" i="4"/>
  <c r="E2379" i="4"/>
  <c r="E2372" i="4"/>
  <c r="E2357" i="4"/>
  <c r="E2342" i="4"/>
  <c r="E2335" i="4"/>
  <c r="C2335" i="4" s="1"/>
  <c r="B2336" i="1" s="1"/>
  <c r="E2705" i="4"/>
  <c r="E2657" i="4"/>
  <c r="E2622" i="4"/>
  <c r="E2605" i="4"/>
  <c r="E2572" i="4"/>
  <c r="E2527" i="4"/>
  <c r="C2527" i="4" s="1"/>
  <c r="B2528" i="1" s="1"/>
  <c r="E2498" i="4"/>
  <c r="E2439" i="4"/>
  <c r="E2415" i="4"/>
  <c r="C2415" i="4" s="1"/>
  <c r="B2416" i="1" s="1"/>
  <c r="E2393" i="4"/>
  <c r="E2386" i="4"/>
  <c r="E2364" i="4"/>
  <c r="E2349" i="4"/>
  <c r="E2327" i="4"/>
  <c r="E2320" i="4"/>
  <c r="E2952" i="4"/>
  <c r="E2818" i="4"/>
  <c r="E2638" i="4"/>
  <c r="E2587" i="4"/>
  <c r="E2571" i="4"/>
  <c r="E2556" i="4"/>
  <c r="E2541" i="4"/>
  <c r="E2512" i="4"/>
  <c r="E2483" i="4"/>
  <c r="E2424" i="4"/>
  <c r="C2424" i="4" s="1"/>
  <c r="B2425" i="1" s="1"/>
  <c r="E2407" i="4"/>
  <c r="E2400" i="4"/>
  <c r="E2378" i="4"/>
  <c r="E2371" i="4"/>
  <c r="E2334" i="4"/>
  <c r="E2312" i="4"/>
  <c r="C2312" i="4" s="1"/>
  <c r="B2313" i="1" s="1"/>
  <c r="E2305" i="4"/>
  <c r="E2283" i="4"/>
  <c r="E2276" i="4"/>
  <c r="E2261" i="4"/>
  <c r="E2246" i="4"/>
  <c r="E2239" i="4"/>
  <c r="C2239" i="4" s="1"/>
  <c r="B2240" i="1" s="1"/>
  <c r="E2217" i="4"/>
  <c r="E2210" i="4"/>
  <c r="E2196" i="4"/>
  <c r="E2160" i="4"/>
  <c r="E2131" i="4"/>
  <c r="E2096" i="4"/>
  <c r="E2067" i="4"/>
  <c r="E2032" i="4"/>
  <c r="E2003" i="4"/>
  <c r="E1968" i="4"/>
  <c r="E2288" i="4"/>
  <c r="E2189" i="4"/>
  <c r="C2189" i="4" s="1"/>
  <c r="B2190" i="1" s="1"/>
  <c r="E2172" i="4"/>
  <c r="C2172" i="4" s="1"/>
  <c r="B2173" i="1" s="1"/>
  <c r="E2158" i="4"/>
  <c r="E2129" i="4"/>
  <c r="E2100" i="4"/>
  <c r="E2086" i="4"/>
  <c r="E2072" i="4"/>
  <c r="E2058" i="4"/>
  <c r="C2058" i="4" s="1"/>
  <c r="B2059" i="1" s="1"/>
  <c r="E2044" i="4"/>
  <c r="C2044" i="4" s="1"/>
  <c r="B2045" i="1" s="1"/>
  <c r="E1993" i="4"/>
  <c r="E1980" i="4"/>
  <c r="C1980" i="4" s="1"/>
  <c r="B1981" i="1" s="1"/>
  <c r="E1941" i="4"/>
  <c r="E1935" i="4"/>
  <c r="E1927" i="4"/>
  <c r="E1913" i="4"/>
  <c r="E1899" i="4"/>
  <c r="C1899" i="4" s="1"/>
  <c r="B1900" i="1" s="1"/>
  <c r="E1885" i="4"/>
  <c r="C1885" i="4" s="1"/>
  <c r="B1886" i="1" s="1"/>
  <c r="E1877" i="4"/>
  <c r="E1871" i="4"/>
  <c r="E1863" i="4"/>
  <c r="E1849" i="4"/>
  <c r="E1835" i="4"/>
  <c r="C1835" i="4" s="1"/>
  <c r="B1836" i="1" s="1"/>
  <c r="E1821" i="4"/>
  <c r="C1821" i="4" s="1"/>
  <c r="B1822" i="1" s="1"/>
  <c r="E1813" i="4"/>
  <c r="E1807" i="4"/>
  <c r="E1799" i="4"/>
  <c r="E1785" i="4"/>
  <c r="E1771" i="4"/>
  <c r="C1771" i="4" s="1"/>
  <c r="B1772" i="1" s="1"/>
  <c r="E1757" i="4"/>
  <c r="C1757" i="4" s="1"/>
  <c r="B1758" i="1" s="1"/>
  <c r="E1749" i="4"/>
  <c r="E1743" i="4"/>
  <c r="E1735" i="4"/>
  <c r="E1721" i="4"/>
  <c r="E1707" i="4"/>
  <c r="C1707" i="4" s="1"/>
  <c r="B1708" i="1" s="1"/>
  <c r="E1693" i="4"/>
  <c r="C1693" i="4" s="1"/>
  <c r="B1694" i="1" s="1"/>
  <c r="E1685" i="4"/>
  <c r="E1679" i="4"/>
  <c r="E1671" i="4"/>
  <c r="E1657" i="4"/>
  <c r="E1643" i="4"/>
  <c r="C1643" i="4" s="1"/>
  <c r="B1644" i="1" s="1"/>
  <c r="E1629" i="4"/>
  <c r="C1629" i="4" s="1"/>
  <c r="B1630" i="1" s="1"/>
  <c r="E1621" i="4"/>
  <c r="E1600" i="4"/>
  <c r="E1592" i="4"/>
  <c r="E1585" i="4"/>
  <c r="E1578" i="4"/>
  <c r="C1578" i="4" s="1"/>
  <c r="B1579" i="1" s="1"/>
  <c r="E2452" i="4"/>
  <c r="E2326" i="4"/>
  <c r="E2272" i="4"/>
  <c r="E2254" i="4"/>
  <c r="E2221" i="4"/>
  <c r="E2204" i="4"/>
  <c r="E2188" i="4"/>
  <c r="C2188" i="4" s="1"/>
  <c r="B2189" i="1" s="1"/>
  <c r="E2114" i="4"/>
  <c r="E2030" i="4"/>
  <c r="E2017" i="4"/>
  <c r="E1956" i="4"/>
  <c r="E1920" i="4"/>
  <c r="E1891" i="4"/>
  <c r="E1856" i="4"/>
  <c r="E1827" i="4"/>
  <c r="E1792" i="4"/>
  <c r="E1763" i="4"/>
  <c r="E1728" i="4"/>
  <c r="E1699" i="4"/>
  <c r="E1664" i="4"/>
  <c r="E1635" i="4"/>
  <c r="E1614" i="4"/>
  <c r="E1606" i="4"/>
  <c r="E1570" i="4"/>
  <c r="E1564" i="4"/>
  <c r="C1564" i="4" s="1"/>
  <c r="B1565" i="1" s="1"/>
  <c r="E1556" i="4"/>
  <c r="E1550" i="4"/>
  <c r="E2690" i="4"/>
  <c r="E2437" i="4"/>
  <c r="E2287" i="4"/>
  <c r="C2287" i="4" s="1"/>
  <c r="B2288" i="1" s="1"/>
  <c r="E2269" i="4"/>
  <c r="E2253" i="4"/>
  <c r="E2186" i="4"/>
  <c r="C2186" i="4" s="1"/>
  <c r="B2187" i="1" s="1"/>
  <c r="E2171" i="4"/>
  <c r="E2157" i="4"/>
  <c r="C2157" i="4" s="1"/>
  <c r="B2158" i="1" s="1"/>
  <c r="E2143" i="4"/>
  <c r="E2085" i="4"/>
  <c r="E2071" i="4"/>
  <c r="E2057" i="4"/>
  <c r="E2043" i="4"/>
  <c r="E1979" i="4"/>
  <c r="E1966" i="4"/>
  <c r="E1948" i="4"/>
  <c r="C1948" i="4" s="1"/>
  <c r="B1949" i="1" s="1"/>
  <c r="E1940" i="4"/>
  <c r="E1934" i="4"/>
  <c r="E1926" i="4"/>
  <c r="E1912" i="4"/>
  <c r="E1905" i="4"/>
  <c r="E1898" i="4"/>
  <c r="C1898" i="4" s="1"/>
  <c r="B1899" i="1" s="1"/>
  <c r="E1884" i="4"/>
  <c r="C1884" i="4" s="1"/>
  <c r="B1885" i="1" s="1"/>
  <c r="E1876" i="4"/>
  <c r="E1870" i="4"/>
  <c r="E2672" i="4"/>
  <c r="E2423" i="4"/>
  <c r="E2302" i="4"/>
  <c r="E2236" i="4"/>
  <c r="E2218" i="4"/>
  <c r="E2203" i="4"/>
  <c r="E2128" i="4"/>
  <c r="E2099" i="4"/>
  <c r="E2029" i="4"/>
  <c r="C2029" i="4" s="1"/>
  <c r="B2030" i="1" s="1"/>
  <c r="E1890" i="4"/>
  <c r="E2414" i="4"/>
  <c r="E2284" i="4"/>
  <c r="E2268" i="4"/>
  <c r="E2251" i="4"/>
  <c r="E2201" i="4"/>
  <c r="E2185" i="4"/>
  <c r="E2082" i="4"/>
  <c r="E2002" i="4"/>
  <c r="E1989" i="4"/>
  <c r="E1965" i="4"/>
  <c r="C1965" i="4" s="1"/>
  <c r="B1966" i="1" s="1"/>
  <c r="E1954" i="4"/>
  <c r="E1947" i="4"/>
  <c r="E1933" i="4"/>
  <c r="C1933" i="4" s="1"/>
  <c r="B1934" i="1" s="1"/>
  <c r="E1925" i="4"/>
  <c r="E1919" i="4"/>
  <c r="E1911" i="4"/>
  <c r="E1897" i="4"/>
  <c r="E1883" i="4"/>
  <c r="E1869" i="4"/>
  <c r="C1869" i="4" s="1"/>
  <c r="B1870" i="1" s="1"/>
  <c r="E1861" i="4"/>
  <c r="E1855" i="4"/>
  <c r="E1847" i="4"/>
  <c r="E1833" i="4"/>
  <c r="E1819" i="4"/>
  <c r="C1819" i="4" s="1"/>
  <c r="B1820" i="1" s="1"/>
  <c r="E1805" i="4"/>
  <c r="C1805" i="4" s="1"/>
  <c r="B1806" i="1" s="1"/>
  <c r="E1797" i="4"/>
  <c r="E1791" i="4"/>
  <c r="E1783" i="4"/>
  <c r="E1769" i="4"/>
  <c r="E1755" i="4"/>
  <c r="C1755" i="4" s="1"/>
  <c r="B1756" i="1" s="1"/>
  <c r="E1741" i="4"/>
  <c r="C1741" i="4" s="1"/>
  <c r="B1742" i="1" s="1"/>
  <c r="E1733" i="4"/>
  <c r="E1727" i="4"/>
  <c r="E1719" i="4"/>
  <c r="E1705" i="4"/>
  <c r="E1691" i="4"/>
  <c r="C1691" i="4" s="1"/>
  <c r="B1692" i="1" s="1"/>
  <c r="E1677" i="4"/>
  <c r="C1677" i="4" s="1"/>
  <c r="B1678" i="1" s="1"/>
  <c r="E1669" i="4"/>
  <c r="E1663" i="4"/>
  <c r="E1655" i="4"/>
  <c r="E1641" i="4"/>
  <c r="E1627" i="4"/>
  <c r="C1627" i="4" s="1"/>
  <c r="B1628" i="1" s="1"/>
  <c r="E1598" i="4"/>
  <c r="E1590" i="4"/>
  <c r="E1576" i="4"/>
  <c r="E1569" i="4"/>
  <c r="E1555" i="4"/>
  <c r="E1549" i="4"/>
  <c r="C1549" i="4" s="1"/>
  <c r="B1550" i="1" s="1"/>
  <c r="E2637" i="4"/>
  <c r="E2319" i="4"/>
  <c r="C2319" i="4" s="1"/>
  <c r="B2320" i="1" s="1"/>
  <c r="E2301" i="4"/>
  <c r="E2266" i="4"/>
  <c r="E2167" i="4"/>
  <c r="E2153" i="4"/>
  <c r="E2139" i="4"/>
  <c r="E2125" i="4"/>
  <c r="C2125" i="4" s="1"/>
  <c r="B2126" i="1" s="1"/>
  <c r="E2111" i="4"/>
  <c r="E2053" i="4"/>
  <c r="E2039" i="4"/>
  <c r="E2015" i="4"/>
  <c r="E2001" i="4"/>
  <c r="E1988" i="4"/>
  <c r="E1939" i="4"/>
  <c r="E1904" i="4"/>
  <c r="E1875" i="4"/>
  <c r="E1840" i="4"/>
  <c r="E1811" i="4"/>
  <c r="E1776" i="4"/>
  <c r="E1747" i="4"/>
  <c r="E1712" i="4"/>
  <c r="E1683" i="4"/>
  <c r="E1648" i="4"/>
  <c r="E1619" i="4"/>
  <c r="E1612" i="4"/>
  <c r="C1612" i="4" s="1"/>
  <c r="B1613" i="1" s="1"/>
  <c r="E1604" i="4"/>
  <c r="E1583" i="4"/>
  <c r="E1562" i="4"/>
  <c r="C1562" i="4" s="1"/>
  <c r="B1563" i="1" s="1"/>
  <c r="E2620" i="4"/>
  <c r="E2317" i="4"/>
  <c r="E2250" i="4"/>
  <c r="E2232" i="4"/>
  <c r="C2232" i="4" s="1"/>
  <c r="B2233" i="1" s="1"/>
  <c r="E2200" i="4"/>
  <c r="C2200" i="4" s="1"/>
  <c r="B2201" i="1" s="1"/>
  <c r="E2166" i="4"/>
  <c r="E2152" i="4"/>
  <c r="E2138" i="4"/>
  <c r="C2138" i="4" s="1"/>
  <c r="B2139" i="1" s="1"/>
  <c r="E2124" i="4"/>
  <c r="C2124" i="4" s="1"/>
  <c r="B2125" i="1" s="1"/>
  <c r="E2110" i="4"/>
  <c r="E2081" i="4"/>
  <c r="E2052" i="4"/>
  <c r="E2038" i="4"/>
  <c r="E1975" i="4"/>
  <c r="E1964" i="4"/>
  <c r="C1964" i="4" s="1"/>
  <c r="B1965" i="1" s="1"/>
  <c r="E1946" i="4"/>
  <c r="C1946" i="4" s="1"/>
  <c r="B1947" i="1" s="1"/>
  <c r="E1932" i="4"/>
  <c r="C1932" i="4" s="1"/>
  <c r="B1933" i="1" s="1"/>
  <c r="E1924" i="4"/>
  <c r="E1918" i="4"/>
  <c r="E1910" i="4"/>
  <c r="E1896" i="4"/>
  <c r="E1889" i="4"/>
  <c r="E1882" i="4"/>
  <c r="C1882" i="4" s="1"/>
  <c r="B1883" i="1" s="1"/>
  <c r="E1868" i="4"/>
  <c r="C1868" i="4" s="1"/>
  <c r="B1869" i="1" s="1"/>
  <c r="E1860" i="4"/>
  <c r="E1854" i="4"/>
  <c r="E1846" i="4"/>
  <c r="E1832" i="4"/>
  <c r="E1825" i="4"/>
  <c r="E1818" i="4"/>
  <c r="C1818" i="4" s="1"/>
  <c r="B1819" i="1" s="1"/>
  <c r="E1804" i="4"/>
  <c r="C1804" i="4" s="1"/>
  <c r="B1805" i="1" s="1"/>
  <c r="E1796" i="4"/>
  <c r="E1790" i="4"/>
  <c r="E1782" i="4"/>
  <c r="E1768" i="4"/>
  <c r="E1761" i="4"/>
  <c r="E1754" i="4"/>
  <c r="C1754" i="4" s="1"/>
  <c r="B1755" i="1" s="1"/>
  <c r="E1740" i="4"/>
  <c r="C1740" i="4" s="1"/>
  <c r="B1741" i="1" s="1"/>
  <c r="E1732" i="4"/>
  <c r="E1726" i="4"/>
  <c r="E1718" i="4"/>
  <c r="E1704" i="4"/>
  <c r="E1697" i="4"/>
  <c r="E1690" i="4"/>
  <c r="C1690" i="4" s="1"/>
  <c r="B1691" i="1" s="1"/>
  <c r="E1676" i="4"/>
  <c r="C1676" i="4" s="1"/>
  <c r="B1677" i="1" s="1"/>
  <c r="E1668" i="4"/>
  <c r="E1662" i="4"/>
  <c r="E1654" i="4"/>
  <c r="E1640" i="4"/>
  <c r="E1633" i="4"/>
  <c r="E1626" i="4"/>
  <c r="C1626" i="4" s="1"/>
  <c r="B1627" i="1" s="1"/>
  <c r="E1597" i="4"/>
  <c r="C1597" i="4" s="1"/>
  <c r="B1598" i="1" s="1"/>
  <c r="E1589" i="4"/>
  <c r="E1575" i="4"/>
  <c r="E1554" i="4"/>
  <c r="E1548" i="4"/>
  <c r="C1548" i="4" s="1"/>
  <c r="B1549" i="1" s="1"/>
  <c r="E2392" i="4"/>
  <c r="C2392" i="4" s="1"/>
  <c r="B2393" i="1" s="1"/>
  <c r="E2298" i="4"/>
  <c r="E2265" i="4"/>
  <c r="E2247" i="4"/>
  <c r="E2231" i="4"/>
  <c r="E2214" i="4"/>
  <c r="E2181" i="4"/>
  <c r="E2066" i="4"/>
  <c r="E2025" i="4"/>
  <c r="E1974" i="4"/>
  <c r="E1953" i="4"/>
  <c r="E1938" i="4"/>
  <c r="E1874" i="4"/>
  <c r="E1810" i="4"/>
  <c r="E1746" i="4"/>
  <c r="E1682" i="4"/>
  <c r="E1618" i="4"/>
  <c r="E1611" i="4"/>
  <c r="C1611" i="4" s="1"/>
  <c r="B1612" i="1" s="1"/>
  <c r="E1582" i="4"/>
  <c r="E1568" i="4"/>
  <c r="E1561" i="4"/>
  <c r="E2385" i="4"/>
  <c r="E2316" i="4"/>
  <c r="E2297" i="4"/>
  <c r="E2280" i="4"/>
  <c r="C2280" i="4" s="1"/>
  <c r="B2281" i="1" s="1"/>
  <c r="E2197" i="4"/>
  <c r="C2197" i="4" s="1"/>
  <c r="B2198" i="1" s="1"/>
  <c r="E2180" i="4"/>
  <c r="E2164" i="4"/>
  <c r="E2150" i="4"/>
  <c r="E2136" i="4"/>
  <c r="E2122" i="4"/>
  <c r="C2122" i="4" s="1"/>
  <c r="B2123" i="1" s="1"/>
  <c r="E2108" i="4"/>
  <c r="C2108" i="4" s="1"/>
  <c r="B2109" i="1" s="1"/>
  <c r="E2094" i="4"/>
  <c r="E2065" i="4"/>
  <c r="E2036" i="4"/>
  <c r="E2024" i="4"/>
  <c r="E2000" i="4"/>
  <c r="E1986" i="4"/>
  <c r="E1962" i="4"/>
  <c r="C1962" i="4" s="1"/>
  <c r="B1963" i="1" s="1"/>
  <c r="E1945" i="4"/>
  <c r="E1931" i="4"/>
  <c r="C1931" i="4" s="1"/>
  <c r="B1932" i="1" s="1"/>
  <c r="E1917" i="4"/>
  <c r="C1917" i="4" s="1"/>
  <c r="B1918" i="1" s="1"/>
  <c r="E1909" i="4"/>
  <c r="E1903" i="4"/>
  <c r="E1895" i="4"/>
  <c r="E1881" i="4"/>
  <c r="E1867" i="4"/>
  <c r="C1867" i="4" s="1"/>
  <c r="B1868" i="1" s="1"/>
  <c r="E1853" i="4"/>
  <c r="C1853" i="4" s="1"/>
  <c r="B1854" i="1" s="1"/>
  <c r="E1845" i="4"/>
  <c r="E1839" i="4"/>
  <c r="E1831" i="4"/>
  <c r="E1817" i="4"/>
  <c r="E1803" i="4"/>
  <c r="C1803" i="4" s="1"/>
  <c r="B1804" i="1" s="1"/>
  <c r="E1789" i="4"/>
  <c r="C1789" i="4" s="1"/>
  <c r="B1790" i="1" s="1"/>
  <c r="E1781" i="4"/>
  <c r="E2313" i="4"/>
  <c r="E2295" i="4"/>
  <c r="E2229" i="4"/>
  <c r="E2050" i="4"/>
  <c r="E2011" i="4"/>
  <c r="E1972" i="4"/>
  <c r="E1923" i="4"/>
  <c r="E1888" i="4"/>
  <c r="E1859" i="4"/>
  <c r="E2554" i="4"/>
  <c r="E2279" i="4"/>
  <c r="E2211" i="4"/>
  <c r="E2178" i="4"/>
  <c r="E2149" i="4"/>
  <c r="E2135" i="4"/>
  <c r="E2121" i="4"/>
  <c r="E2107" i="4"/>
  <c r="E2093" i="4"/>
  <c r="C2093" i="4" s="1"/>
  <c r="B2094" i="1" s="1"/>
  <c r="E2079" i="4"/>
  <c r="E2022" i="4"/>
  <c r="E2010" i="4"/>
  <c r="C2010" i="4" s="1"/>
  <c r="B2011" i="1" s="1"/>
  <c r="E1961" i="4"/>
  <c r="E1952" i="4"/>
  <c r="E1944" i="4"/>
  <c r="E1937" i="4"/>
  <c r="E1930" i="4"/>
  <c r="C1930" i="4" s="1"/>
  <c r="B1931" i="1" s="1"/>
  <c r="E1916" i="4"/>
  <c r="C1916" i="4" s="1"/>
  <c r="B1917" i="1" s="1"/>
  <c r="E1908" i="4"/>
  <c r="E1902" i="4"/>
  <c r="E1894" i="4"/>
  <c r="E1880" i="4"/>
  <c r="E1873" i="4"/>
  <c r="E1866" i="4"/>
  <c r="C1866" i="4" s="1"/>
  <c r="B1867" i="1" s="1"/>
  <c r="E2363" i="4"/>
  <c r="E2294" i="4"/>
  <c r="E2244" i="4"/>
  <c r="E2194" i="4"/>
  <c r="E2163" i="4"/>
  <c r="E2064" i="4"/>
  <c r="E2035" i="4"/>
  <c r="E1997" i="4"/>
  <c r="C1997" i="4" s="1"/>
  <c r="B1998" i="1" s="1"/>
  <c r="E1960" i="4"/>
  <c r="E1922" i="4"/>
  <c r="E1858" i="4"/>
  <c r="E1794" i="4"/>
  <c r="E1730" i="4"/>
  <c r="E1666" i="4"/>
  <c r="E2356" i="4"/>
  <c r="E2259" i="4"/>
  <c r="E2146" i="4"/>
  <c r="E2034" i="4"/>
  <c r="E2021" i="4"/>
  <c r="E2008" i="4"/>
  <c r="E1996" i="4"/>
  <c r="C1996" i="4" s="1"/>
  <c r="B1997" i="1" s="1"/>
  <c r="E1971" i="4"/>
  <c r="E1943" i="4"/>
  <c r="E1929" i="4"/>
  <c r="E1915" i="4"/>
  <c r="C1915" i="4" s="1"/>
  <c r="B1916" i="1" s="1"/>
  <c r="E1901" i="4"/>
  <c r="C1901" i="4" s="1"/>
  <c r="B1902" i="1" s="1"/>
  <c r="E1893" i="4"/>
  <c r="E1887" i="4"/>
  <c r="E1879" i="4"/>
  <c r="E1865" i="4"/>
  <c r="E1851" i="4"/>
  <c r="C1851" i="4" s="1"/>
  <c r="B1852" i="1" s="1"/>
  <c r="E1837" i="4"/>
  <c r="C1837" i="4" s="1"/>
  <c r="B1838" i="1" s="1"/>
  <c r="E1829" i="4"/>
  <c r="E1823" i="4"/>
  <c r="E1815" i="4"/>
  <c r="E1801" i="4"/>
  <c r="E1787" i="4"/>
  <c r="C1787" i="4" s="1"/>
  <c r="B1788" i="1" s="1"/>
  <c r="E1773" i="4"/>
  <c r="C1773" i="4" s="1"/>
  <c r="B1774" i="1" s="1"/>
  <c r="E1765" i="4"/>
  <c r="E1759" i="4"/>
  <c r="E1751" i="4"/>
  <c r="E1737" i="4"/>
  <c r="E1723" i="4"/>
  <c r="C1723" i="4" s="1"/>
  <c r="B1724" i="1" s="1"/>
  <c r="E1709" i="4"/>
  <c r="C1709" i="4" s="1"/>
  <c r="B1710" i="1" s="1"/>
  <c r="E1701" i="4"/>
  <c r="E1695" i="4"/>
  <c r="E1687" i="4"/>
  <c r="E1673" i="4"/>
  <c r="E1659" i="4"/>
  <c r="C1659" i="4" s="1"/>
  <c r="B1660" i="1" s="1"/>
  <c r="E1645" i="4"/>
  <c r="C1645" i="4" s="1"/>
  <c r="B1646" i="1" s="1"/>
  <c r="E1637" i="4"/>
  <c r="E1631" i="4"/>
  <c r="E1623" i="4"/>
  <c r="E1594" i="4"/>
  <c r="C1594" i="4" s="1"/>
  <c r="B1595" i="1" s="1"/>
  <c r="E1580" i="4"/>
  <c r="C1580" i="4" s="1"/>
  <c r="B1581" i="1" s="1"/>
  <c r="E1572" i="4"/>
  <c r="E1566" i="4"/>
  <c r="E1552" i="4"/>
  <c r="E1545" i="4"/>
  <c r="E2510" i="4"/>
  <c r="E2258" i="4"/>
  <c r="E2174" i="4"/>
  <c r="E2089" i="4"/>
  <c r="E1957" i="4"/>
  <c r="E1878" i="4"/>
  <c r="E1788" i="4"/>
  <c r="C1788" i="4" s="1"/>
  <c r="B1789" i="1" s="1"/>
  <c r="E1744" i="4"/>
  <c r="E1715" i="4"/>
  <c r="E1605" i="4"/>
  <c r="E1567" i="4"/>
  <c r="E1543" i="4"/>
  <c r="E1536" i="4"/>
  <c r="E1507" i="4"/>
  <c r="E1486" i="4"/>
  <c r="E1472" i="4"/>
  <c r="E1443" i="4"/>
  <c r="E1422" i="4"/>
  <c r="E1408" i="4"/>
  <c r="E1379" i="4"/>
  <c r="E1358" i="4"/>
  <c r="E1344" i="4"/>
  <c r="E1336" i="4"/>
  <c r="E1329" i="4"/>
  <c r="E1314" i="4"/>
  <c r="E1307" i="4"/>
  <c r="C1307" i="4" s="1"/>
  <c r="B1308" i="1" s="1"/>
  <c r="E1235" i="4"/>
  <c r="E1179" i="4"/>
  <c r="E2088" i="4"/>
  <c r="E2018" i="4"/>
  <c r="E1951" i="4"/>
  <c r="E1914" i="4"/>
  <c r="C1914" i="4" s="1"/>
  <c r="B1915" i="1" s="1"/>
  <c r="E1852" i="4"/>
  <c r="C1852" i="4" s="1"/>
  <c r="B1853" i="1" s="1"/>
  <c r="E1836" i="4"/>
  <c r="C1836" i="4" s="1"/>
  <c r="B1837" i="1" s="1"/>
  <c r="E1820" i="4"/>
  <c r="C1820" i="4" s="1"/>
  <c r="B1821" i="1" s="1"/>
  <c r="E1772" i="4"/>
  <c r="C1772" i="4" s="1"/>
  <c r="B1773" i="1" s="1"/>
  <c r="E1758" i="4"/>
  <c r="E1729" i="4"/>
  <c r="E1700" i="4"/>
  <c r="E1686" i="4"/>
  <c r="E1672" i="4"/>
  <c r="E1658" i="4"/>
  <c r="C1658" i="4" s="1"/>
  <c r="B1659" i="1" s="1"/>
  <c r="E1644" i="4"/>
  <c r="C1644" i="4" s="1"/>
  <c r="B1645" i="1" s="1"/>
  <c r="E1617" i="4"/>
  <c r="E1603" i="4"/>
  <c r="E1591" i="4"/>
  <c r="E1579" i="4"/>
  <c r="C1579" i="4" s="1"/>
  <c r="B1580" i="1" s="1"/>
  <c r="E1553" i="4"/>
  <c r="E1528" i="4"/>
  <c r="E1521" i="4"/>
  <c r="E1514" i="4"/>
  <c r="C1514" i="4" s="1"/>
  <c r="B1515" i="1" s="1"/>
  <c r="E1500" i="4"/>
  <c r="C1500" i="4" s="1"/>
  <c r="B1501" i="1" s="1"/>
  <c r="E1492" i="4"/>
  <c r="E1478" i="4"/>
  <c r="E1464" i="4"/>
  <c r="E1457" i="4"/>
  <c r="E1450" i="4"/>
  <c r="C1450" i="4" s="1"/>
  <c r="B1451" i="1" s="1"/>
  <c r="E1436" i="4"/>
  <c r="C1436" i="4" s="1"/>
  <c r="B1437" i="1" s="1"/>
  <c r="E1428" i="4"/>
  <c r="E1414" i="4"/>
  <c r="E1400" i="4"/>
  <c r="E1393" i="4"/>
  <c r="E1386" i="4"/>
  <c r="C1386" i="4" s="1"/>
  <c r="B1387" i="1" s="1"/>
  <c r="E1372" i="4"/>
  <c r="C1372" i="4" s="1"/>
  <c r="B1373" i="1" s="1"/>
  <c r="E1364" i="4"/>
  <c r="E1350" i="4"/>
  <c r="E1321" i="4"/>
  <c r="E1299" i="4"/>
  <c r="E1292" i="4"/>
  <c r="C1292" i="4" s="1"/>
  <c r="B1293" i="1" s="1"/>
  <c r="E1284" i="4"/>
  <c r="E1278" i="4"/>
  <c r="C1278" i="4" s="1"/>
  <c r="B1279" i="1" s="1"/>
  <c r="E1270" i="4"/>
  <c r="E1264" i="4"/>
  <c r="E1256" i="4"/>
  <c r="E1242" i="4"/>
  <c r="C1242" i="4" s="1"/>
  <c r="B1243" i="1" s="1"/>
  <c r="E1228" i="4"/>
  <c r="C1228" i="4" s="1"/>
  <c r="B1229" i="1" s="1"/>
  <c r="E1220" i="4"/>
  <c r="E1214" i="4"/>
  <c r="E1206" i="4"/>
  <c r="E1200" i="4"/>
  <c r="E1192" i="4"/>
  <c r="E1171" i="4"/>
  <c r="E1165" i="4"/>
  <c r="C1165" i="4" s="1"/>
  <c r="B1166" i="1" s="1"/>
  <c r="E1157" i="4"/>
  <c r="E2481" i="4"/>
  <c r="E2243" i="4"/>
  <c r="E1872" i="4"/>
  <c r="E1802" i="4"/>
  <c r="C1802" i="4" s="1"/>
  <c r="B1803" i="1" s="1"/>
  <c r="E1786" i="4"/>
  <c r="C1786" i="4" s="1"/>
  <c r="B1787" i="1" s="1"/>
  <c r="E1714" i="4"/>
  <c r="E1630" i="4"/>
  <c r="E1542" i="4"/>
  <c r="E1535" i="4"/>
  <c r="E1506" i="4"/>
  <c r="E1471" i="4"/>
  <c r="E1442" i="4"/>
  <c r="E1407" i="4"/>
  <c r="E1378" i="4"/>
  <c r="E1343" i="4"/>
  <c r="E1335" i="4"/>
  <c r="E1306" i="4"/>
  <c r="C1306" i="4" s="1"/>
  <c r="B1307" i="1" s="1"/>
  <c r="E1249" i="4"/>
  <c r="E1185" i="4"/>
  <c r="E1178" i="4"/>
  <c r="C1178" i="4" s="1"/>
  <c r="B1179" i="1" s="1"/>
  <c r="E2240" i="4"/>
  <c r="E2075" i="4"/>
  <c r="E2007" i="4"/>
  <c r="E1950" i="4"/>
  <c r="E1907" i="4"/>
  <c r="E1850" i="4"/>
  <c r="C1850" i="4" s="1"/>
  <c r="B1851" i="1" s="1"/>
  <c r="E1834" i="4"/>
  <c r="C1834" i="4" s="1"/>
  <c r="B1835" i="1" s="1"/>
  <c r="E1770" i="4"/>
  <c r="C1770" i="4" s="1"/>
  <c r="B1771" i="1" s="1"/>
  <c r="E1756" i="4"/>
  <c r="C1756" i="4" s="1"/>
  <c r="B1757" i="1" s="1"/>
  <c r="E1742" i="4"/>
  <c r="E1713" i="4"/>
  <c r="E1684" i="4"/>
  <c r="E1670" i="4"/>
  <c r="E1656" i="4"/>
  <c r="E1642" i="4"/>
  <c r="C1642" i="4" s="1"/>
  <c r="B1643" i="1" s="1"/>
  <c r="E1616" i="4"/>
  <c r="E1602" i="4"/>
  <c r="E1588" i="4"/>
  <c r="E1577" i="4"/>
  <c r="E1527" i="4"/>
  <c r="E1513" i="4"/>
  <c r="E1499" i="4"/>
  <c r="C1499" i="4" s="1"/>
  <c r="B1500" i="1" s="1"/>
  <c r="E1485" i="4"/>
  <c r="C1485" i="4" s="1"/>
  <c r="B1486" i="1" s="1"/>
  <c r="E1477" i="4"/>
  <c r="E1463" i="4"/>
  <c r="E2341" i="4"/>
  <c r="E2074" i="4"/>
  <c r="C2074" i="4" s="1"/>
  <c r="B2075" i="1" s="1"/>
  <c r="E1816" i="4"/>
  <c r="E1800" i="4"/>
  <c r="E1784" i="4"/>
  <c r="E1698" i="4"/>
  <c r="E1628" i="4"/>
  <c r="C1628" i="4" s="1"/>
  <c r="B1629" i="1" s="1"/>
  <c r="E1565" i="4"/>
  <c r="C1565" i="4" s="1"/>
  <c r="B1566" i="1" s="1"/>
  <c r="E1541" i="4"/>
  <c r="E1534" i="4"/>
  <c r="E1520" i="4"/>
  <c r="E1491" i="4"/>
  <c r="E1470" i="4"/>
  <c r="E1456" i="4"/>
  <c r="E1427" i="4"/>
  <c r="E1406" i="4"/>
  <c r="E1392" i="4"/>
  <c r="E1363" i="4"/>
  <c r="E1342" i="4"/>
  <c r="C1342" i="4" s="1"/>
  <c r="B1343" i="1" s="1"/>
  <c r="E1334" i="4"/>
  <c r="E1305" i="4"/>
  <c r="E1283" i="4"/>
  <c r="E1219" i="4"/>
  <c r="E1177" i="4"/>
  <c r="E1170" i="4"/>
  <c r="E2225" i="4"/>
  <c r="E2145" i="4"/>
  <c r="E1942" i="4"/>
  <c r="E1906" i="4"/>
  <c r="E1848" i="4"/>
  <c r="E1767" i="4"/>
  <c r="E1753" i="4"/>
  <c r="E1739" i="4"/>
  <c r="C1739" i="4" s="1"/>
  <c r="B1740" i="1" s="1"/>
  <c r="E1725" i="4"/>
  <c r="C1725" i="4" s="1"/>
  <c r="B1726" i="1" s="1"/>
  <c r="E1711" i="4"/>
  <c r="E1653" i="4"/>
  <c r="E1639" i="4"/>
  <c r="E1615" i="4"/>
  <c r="E1601" i="4"/>
  <c r="E1574" i="4"/>
  <c r="E1526" i="4"/>
  <c r="E1512" i="4"/>
  <c r="E1505" i="4"/>
  <c r="E1498" i="4"/>
  <c r="C1498" i="4" s="1"/>
  <c r="B1499" i="1" s="1"/>
  <c r="E1484" i="4"/>
  <c r="C1484" i="4" s="1"/>
  <c r="B1485" i="1" s="1"/>
  <c r="E1476" i="4"/>
  <c r="E1462" i="4"/>
  <c r="E1448" i="4"/>
  <c r="E1441" i="4"/>
  <c r="E1434" i="4"/>
  <c r="C1434" i="4" s="1"/>
  <c r="B1435" i="1" s="1"/>
  <c r="E1420" i="4"/>
  <c r="C1420" i="4" s="1"/>
  <c r="B1421" i="1" s="1"/>
  <c r="E1412" i="4"/>
  <c r="E1398" i="4"/>
  <c r="E1384" i="4"/>
  <c r="E1377" i="4"/>
  <c r="E1370" i="4"/>
  <c r="C1370" i="4" s="1"/>
  <c r="B1371" i="1" s="1"/>
  <c r="E1356" i="4"/>
  <c r="C1356" i="4" s="1"/>
  <c r="B1357" i="1" s="1"/>
  <c r="E1348" i="4"/>
  <c r="E1327" i="4"/>
  <c r="E1319" i="4"/>
  <c r="E1290" i="4"/>
  <c r="C1290" i="4" s="1"/>
  <c r="B1291" i="1" s="1"/>
  <c r="E1276" i="4"/>
  <c r="C1276" i="4" s="1"/>
  <c r="B1277" i="1" s="1"/>
  <c r="E1268" i="4"/>
  <c r="E1262" i="4"/>
  <c r="E1254" i="4"/>
  <c r="E1248" i="4"/>
  <c r="E1240" i="4"/>
  <c r="E1226" i="4"/>
  <c r="C1226" i="4" s="1"/>
  <c r="B1227" i="1" s="1"/>
  <c r="E1212" i="4"/>
  <c r="C1212" i="4" s="1"/>
  <c r="B1213" i="1" s="1"/>
  <c r="E1204" i="4"/>
  <c r="E1198" i="4"/>
  <c r="E1190" i="4"/>
  <c r="E1184" i="4"/>
  <c r="E1163" i="4"/>
  <c r="E2309" i="4"/>
  <c r="E2224" i="4"/>
  <c r="E2061" i="4"/>
  <c r="C2061" i="4" s="1"/>
  <c r="B2062" i="1" s="1"/>
  <c r="E1994" i="4"/>
  <c r="C1994" i="4" s="1"/>
  <c r="B1995" i="1" s="1"/>
  <c r="E1864" i="4"/>
  <c r="E1830" i="4"/>
  <c r="E1814" i="4"/>
  <c r="E1798" i="4"/>
  <c r="E1696" i="4"/>
  <c r="E1667" i="4"/>
  <c r="E1625" i="4"/>
  <c r="E1587" i="4"/>
  <c r="E1563" i="4"/>
  <c r="C1563" i="4" s="1"/>
  <c r="B1564" i="1" s="1"/>
  <c r="E1551" i="4"/>
  <c r="E1540" i="4"/>
  <c r="E1519" i="4"/>
  <c r="E1490" i="4"/>
  <c r="E1455" i="4"/>
  <c r="E1426" i="4"/>
  <c r="E1391" i="4"/>
  <c r="E1362" i="4"/>
  <c r="E1341" i="4"/>
  <c r="C1341" i="4" s="1"/>
  <c r="B1342" i="1" s="1"/>
  <c r="E1333" i="4"/>
  <c r="E1312" i="4"/>
  <c r="E1304" i="4"/>
  <c r="E1297" i="4"/>
  <c r="E1233" i="4"/>
  <c r="E1176" i="4"/>
  <c r="E1155" i="4"/>
  <c r="E2222" i="4"/>
  <c r="E2060" i="4"/>
  <c r="C2060" i="4" s="1"/>
  <c r="B2061" i="1" s="1"/>
  <c r="E1936" i="4"/>
  <c r="E1900" i="4"/>
  <c r="C1900" i="4" s="1"/>
  <c r="B1901" i="1" s="1"/>
  <c r="E1780" i="4"/>
  <c r="E1766" i="4"/>
  <c r="E1752" i="4"/>
  <c r="E1738" i="4"/>
  <c r="C1738" i="4" s="1"/>
  <c r="B1739" i="1" s="1"/>
  <c r="E1724" i="4"/>
  <c r="C1724" i="4" s="1"/>
  <c r="B1725" i="1" s="1"/>
  <c r="E1710" i="4"/>
  <c r="E1681" i="4"/>
  <c r="E1652" i="4"/>
  <c r="E1638" i="4"/>
  <c r="E1613" i="4"/>
  <c r="C1613" i="4" s="1"/>
  <c r="B1614" i="1" s="1"/>
  <c r="E1586" i="4"/>
  <c r="E1573" i="4"/>
  <c r="E1533" i="4"/>
  <c r="C1533" i="4" s="1"/>
  <c r="B1534" i="1" s="1"/>
  <c r="E1525" i="4"/>
  <c r="E1511" i="4"/>
  <c r="E1497" i="4"/>
  <c r="E1483" i="4"/>
  <c r="C1483" i="4" s="1"/>
  <c r="B1484" i="1" s="1"/>
  <c r="E1469" i="4"/>
  <c r="C1469" i="4" s="1"/>
  <c r="B1470" i="1" s="1"/>
  <c r="E1461" i="4"/>
  <c r="E1447" i="4"/>
  <c r="E1433" i="4"/>
  <c r="E1419" i="4"/>
  <c r="C1419" i="4" s="1"/>
  <c r="B1420" i="1" s="1"/>
  <c r="E1405" i="4"/>
  <c r="C1405" i="4" s="1"/>
  <c r="B1406" i="1" s="1"/>
  <c r="E1397" i="4"/>
  <c r="E1383" i="4"/>
  <c r="E1369" i="4"/>
  <c r="E1355" i="4"/>
  <c r="C1355" i="4" s="1"/>
  <c r="B1356" i="1" s="1"/>
  <c r="E1326" i="4"/>
  <c r="C1326" i="4" s="1"/>
  <c r="B1327" i="1" s="1"/>
  <c r="E1318" i="4"/>
  <c r="E1289" i="4"/>
  <c r="E1282" i="4"/>
  <c r="E1275" i="4"/>
  <c r="C1275" i="4" s="1"/>
  <c r="B1276" i="1" s="1"/>
  <c r="E1261" i="4"/>
  <c r="C1261" i="4" s="1"/>
  <c r="B1262" i="1" s="1"/>
  <c r="E1253" i="4"/>
  <c r="E1247" i="4"/>
  <c r="E1239" i="4"/>
  <c r="E1225" i="4"/>
  <c r="E1218" i="4"/>
  <c r="E1211" i="4"/>
  <c r="E1197" i="4"/>
  <c r="C1197" i="4" s="1"/>
  <c r="B1198" i="1" s="1"/>
  <c r="E1189" i="4"/>
  <c r="E1169" i="4"/>
  <c r="E1162" i="4"/>
  <c r="E2306" i="4"/>
  <c r="E2208" i="4"/>
  <c r="E1983" i="4"/>
  <c r="E1862" i="4"/>
  <c r="E1844" i="4"/>
  <c r="E1828" i="4"/>
  <c r="E1812" i="4"/>
  <c r="E1795" i="4"/>
  <c r="E1779" i="4"/>
  <c r="E1680" i="4"/>
  <c r="E1651" i="4"/>
  <c r="E1624" i="4"/>
  <c r="E1599" i="4"/>
  <c r="E1560" i="4"/>
  <c r="E1539" i="4"/>
  <c r="E1518" i="4"/>
  <c r="E1504" i="4"/>
  <c r="E1475" i="4"/>
  <c r="E1454" i="4"/>
  <c r="E1440" i="4"/>
  <c r="E1411" i="4"/>
  <c r="E1390" i="4"/>
  <c r="E1376" i="4"/>
  <c r="E1347" i="4"/>
  <c r="E1340" i="4"/>
  <c r="C1340" i="4" s="1"/>
  <c r="B1341" i="1" s="1"/>
  <c r="E1332" i="4"/>
  <c r="E1311" i="4"/>
  <c r="E1303" i="4"/>
  <c r="E1267" i="4"/>
  <c r="E2130" i="4"/>
  <c r="E2047" i="4"/>
  <c r="E1982" i="4"/>
  <c r="E1843" i="4"/>
  <c r="E1764" i="4"/>
  <c r="E1750" i="4"/>
  <c r="E1736" i="4"/>
  <c r="E1722" i="4"/>
  <c r="C1722" i="4" s="1"/>
  <c r="B1723" i="1" s="1"/>
  <c r="E1708" i="4"/>
  <c r="C1708" i="4" s="1"/>
  <c r="B1709" i="1" s="1"/>
  <c r="E1694" i="4"/>
  <c r="E1665" i="4"/>
  <c r="E1636" i="4"/>
  <c r="E1610" i="4"/>
  <c r="C1610" i="4" s="1"/>
  <c r="B1611" i="1" s="1"/>
  <c r="E1547" i="4"/>
  <c r="E1532" i="4"/>
  <c r="C1532" i="4" s="1"/>
  <c r="B1533" i="1" s="1"/>
  <c r="E1524" i="4"/>
  <c r="E1510" i="4"/>
  <c r="E1496" i="4"/>
  <c r="E1489" i="4"/>
  <c r="E1482" i="4"/>
  <c r="C1482" i="4" s="1"/>
  <c r="B1483" i="1" s="1"/>
  <c r="E1468" i="4"/>
  <c r="C1468" i="4" s="1"/>
  <c r="B1469" i="1" s="1"/>
  <c r="E1460" i="4"/>
  <c r="E1446" i="4"/>
  <c r="E1432" i="4"/>
  <c r="E1425" i="4"/>
  <c r="E1418" i="4"/>
  <c r="C1418" i="4" s="1"/>
  <c r="B1419" i="1" s="1"/>
  <c r="E1404" i="4"/>
  <c r="C1404" i="4" s="1"/>
  <c r="B1405" i="1" s="1"/>
  <c r="E1396" i="4"/>
  <c r="E1382" i="4"/>
  <c r="E1368" i="4"/>
  <c r="E1361" i="4"/>
  <c r="E1354" i="4"/>
  <c r="C1354" i="4" s="1"/>
  <c r="B1355" i="1" s="1"/>
  <c r="E1325" i="4"/>
  <c r="C1325" i="4" s="1"/>
  <c r="B1326" i="1" s="1"/>
  <c r="E1317" i="4"/>
  <c r="E1296" i="4"/>
  <c r="E1288" i="4"/>
  <c r="E1274" i="4"/>
  <c r="C1274" i="4" s="1"/>
  <c r="B1275" i="1" s="1"/>
  <c r="E1260" i="4"/>
  <c r="C1260" i="4" s="1"/>
  <c r="B1261" i="1" s="1"/>
  <c r="E1252" i="4"/>
  <c r="E1246" i="4"/>
  <c r="E2291" i="4"/>
  <c r="E2207" i="4"/>
  <c r="C2207" i="4" s="1"/>
  <c r="B2208" i="1" s="1"/>
  <c r="E2117" i="4"/>
  <c r="E2046" i="4"/>
  <c r="E1892" i="4"/>
  <c r="E1778" i="4"/>
  <c r="E1650" i="4"/>
  <c r="E1596" i="4"/>
  <c r="C1596" i="4" s="1"/>
  <c r="B1597" i="1" s="1"/>
  <c r="E1559" i="4"/>
  <c r="E1538" i="4"/>
  <c r="E1503" i="4"/>
  <c r="E1474" i="4"/>
  <c r="E2290" i="4"/>
  <c r="E2193" i="4"/>
  <c r="E2116" i="4"/>
  <c r="E1970" i="4"/>
  <c r="E1928" i="4"/>
  <c r="E1842" i="4"/>
  <c r="E1826" i="4"/>
  <c r="E1809" i="4"/>
  <c r="E1793" i="4"/>
  <c r="E1777" i="4"/>
  <c r="E1748" i="4"/>
  <c r="E1734" i="4"/>
  <c r="E1720" i="4"/>
  <c r="E1706" i="4"/>
  <c r="C1706" i="4" s="1"/>
  <c r="B1707" i="1" s="1"/>
  <c r="E1692" i="4"/>
  <c r="C1692" i="4" s="1"/>
  <c r="B1693" i="1" s="1"/>
  <c r="E1678" i="4"/>
  <c r="E1649" i="4"/>
  <c r="E1622" i="4"/>
  <c r="E1609" i="4"/>
  <c r="E1584" i="4"/>
  <c r="E1571" i="4"/>
  <c r="E1558" i="4"/>
  <c r="E1546" i="4"/>
  <c r="C1546" i="4" s="1"/>
  <c r="B1547" i="1" s="1"/>
  <c r="E1531" i="4"/>
  <c r="C1531" i="4" s="1"/>
  <c r="B1532" i="1" s="1"/>
  <c r="E1517" i="4"/>
  <c r="C1517" i="4" s="1"/>
  <c r="B1518" i="1" s="1"/>
  <c r="E1509" i="4"/>
  <c r="E1495" i="4"/>
  <c r="E1481" i="4"/>
  <c r="E1467" i="4"/>
  <c r="C1467" i="4" s="1"/>
  <c r="B1468" i="1" s="1"/>
  <c r="E1857" i="4"/>
  <c r="E1841" i="4"/>
  <c r="E1824" i="4"/>
  <c r="E1808" i="4"/>
  <c r="E1762" i="4"/>
  <c r="E1634" i="4"/>
  <c r="E1608" i="4"/>
  <c r="E1595" i="4"/>
  <c r="C1595" i="4" s="1"/>
  <c r="B1596" i="1" s="1"/>
  <c r="E1523" i="4"/>
  <c r="E1502" i="4"/>
  <c r="E1488" i="4"/>
  <c r="E1459" i="4"/>
  <c r="E1438" i="4"/>
  <c r="E1424" i="4"/>
  <c r="E1395" i="4"/>
  <c r="E1374" i="4"/>
  <c r="E1360" i="4"/>
  <c r="E1338" i="4"/>
  <c r="C1338" i="4" s="1"/>
  <c r="B1339" i="1" s="1"/>
  <c r="E1309" i="4"/>
  <c r="C1309" i="4" s="1"/>
  <c r="B1310" i="1" s="1"/>
  <c r="E1301" i="4"/>
  <c r="E1251" i="4"/>
  <c r="E1187" i="4"/>
  <c r="E1181" i="4"/>
  <c r="C1181" i="4" s="1"/>
  <c r="B1182" i="1" s="1"/>
  <c r="E1173" i="4"/>
  <c r="E1153" i="4"/>
  <c r="E2103" i="4"/>
  <c r="E1886" i="4"/>
  <c r="E1775" i="4"/>
  <c r="E1717" i="4"/>
  <c r="E1703" i="4"/>
  <c r="E1689" i="4"/>
  <c r="E1675" i="4"/>
  <c r="C1675" i="4" s="1"/>
  <c r="B1676" i="1" s="1"/>
  <c r="E1661" i="4"/>
  <c r="C1661" i="4" s="1"/>
  <c r="B1662" i="1" s="1"/>
  <c r="E1647" i="4"/>
  <c r="E1620" i="4"/>
  <c r="E1557" i="4"/>
  <c r="E1537" i="4"/>
  <c r="E1530" i="4"/>
  <c r="C1530" i="4" s="1"/>
  <c r="B1531" i="1" s="1"/>
  <c r="E1516" i="4"/>
  <c r="C1516" i="4" s="1"/>
  <c r="B1517" i="1" s="1"/>
  <c r="E1508" i="4"/>
  <c r="E1494" i="4"/>
  <c r="E1480" i="4"/>
  <c r="E1473" i="4"/>
  <c r="E1466" i="4"/>
  <c r="C1466" i="4" s="1"/>
  <c r="B1467" i="1" s="1"/>
  <c r="E1452" i="4"/>
  <c r="C1452" i="4" s="1"/>
  <c r="B1453" i="1" s="1"/>
  <c r="E1444" i="4"/>
  <c r="E1430" i="4"/>
  <c r="E1416" i="4"/>
  <c r="E1409" i="4"/>
  <c r="E1402" i="4"/>
  <c r="C1402" i="4" s="1"/>
  <c r="B1403" i="1" s="1"/>
  <c r="E1388" i="4"/>
  <c r="C1388" i="4" s="1"/>
  <c r="B1389" i="1" s="1"/>
  <c r="E1380" i="4"/>
  <c r="E2273" i="4"/>
  <c r="E2175" i="4"/>
  <c r="E1838" i="4"/>
  <c r="E1822" i="4"/>
  <c r="E1806" i="4"/>
  <c r="E1774" i="4"/>
  <c r="E1745" i="4"/>
  <c r="E1716" i="4"/>
  <c r="E1702" i="4"/>
  <c r="E1688" i="4"/>
  <c r="E1674" i="4"/>
  <c r="C1674" i="4" s="1"/>
  <c r="B1675" i="1" s="1"/>
  <c r="E1660" i="4"/>
  <c r="C1660" i="4" s="1"/>
  <c r="B1661" i="1" s="1"/>
  <c r="E1646" i="4"/>
  <c r="E1493" i="4"/>
  <c r="E1451" i="4"/>
  <c r="C1451" i="4" s="1"/>
  <c r="B1452" i="1" s="1"/>
  <c r="E1381" i="4"/>
  <c r="E1323" i="4"/>
  <c r="C1323" i="4" s="1"/>
  <c r="B1324" i="1" s="1"/>
  <c r="E1302" i="4"/>
  <c r="E1285" i="4"/>
  <c r="E1217" i="4"/>
  <c r="E1174" i="4"/>
  <c r="E1129" i="4"/>
  <c r="E1122" i="4"/>
  <c r="E1102" i="4"/>
  <c r="C1102" i="4" s="1"/>
  <c r="B1103" i="1" s="1"/>
  <c r="E1094" i="4"/>
  <c r="E1088" i="4"/>
  <c r="E1067" i="4"/>
  <c r="E1032" i="4"/>
  <c r="E1011" i="4"/>
  <c r="E1005" i="4"/>
  <c r="C1005" i="4" s="1"/>
  <c r="B1006" i="1" s="1"/>
  <c r="E997" i="4"/>
  <c r="E977" i="4"/>
  <c r="E970" i="4"/>
  <c r="E943" i="4"/>
  <c r="E935" i="4"/>
  <c r="E922" i="4"/>
  <c r="E908" i="4"/>
  <c r="C908" i="4" s="1"/>
  <c r="B909" i="1" s="1"/>
  <c r="E886" i="4"/>
  <c r="E880" i="4"/>
  <c r="E866" i="4"/>
  <c r="E859" i="4"/>
  <c r="C859" i="4" s="1"/>
  <c r="B860" i="1" s="1"/>
  <c r="E845" i="4"/>
  <c r="E839" i="4"/>
  <c r="E832" i="4"/>
  <c r="E825" i="4"/>
  <c r="E805" i="4"/>
  <c r="E798" i="4"/>
  <c r="E758" i="4"/>
  <c r="E751" i="4"/>
  <c r="E717" i="4"/>
  <c r="E711" i="4"/>
  <c r="E2102" i="4"/>
  <c r="E1544" i="4"/>
  <c r="E1487" i="4"/>
  <c r="E1449" i="4"/>
  <c r="E1403" i="4"/>
  <c r="C1403" i="4" s="1"/>
  <c r="B1404" i="1" s="1"/>
  <c r="E1265" i="4"/>
  <c r="E1245" i="4"/>
  <c r="C1245" i="4" s="1"/>
  <c r="B1246" i="1" s="1"/>
  <c r="E1231" i="4"/>
  <c r="E1202" i="4"/>
  <c r="E1160" i="4"/>
  <c r="E1150" i="4"/>
  <c r="E1142" i="4"/>
  <c r="E1136" i="4"/>
  <c r="E1115" i="4"/>
  <c r="E1080" i="4"/>
  <c r="E1059" i="4"/>
  <c r="E1053" i="4"/>
  <c r="C1053" i="4" s="1"/>
  <c r="B1054" i="1" s="1"/>
  <c r="E1045" i="4"/>
  <c r="E1025" i="4"/>
  <c r="E1018" i="4"/>
  <c r="E991" i="4"/>
  <c r="E983" i="4"/>
  <c r="E956" i="4"/>
  <c r="C956" i="4" s="1"/>
  <c r="B957" i="1" s="1"/>
  <c r="E948" i="4"/>
  <c r="E900" i="4"/>
  <c r="C900" i="4" s="1"/>
  <c r="B901" i="1" s="1"/>
  <c r="E893" i="4"/>
  <c r="E852" i="4"/>
  <c r="E818" i="4"/>
  <c r="E811" i="4"/>
  <c r="C811" i="4" s="1"/>
  <c r="B812" i="1" s="1"/>
  <c r="E771" i="4"/>
  <c r="E764" i="4"/>
  <c r="E744" i="4"/>
  <c r="E737" i="4"/>
  <c r="E730" i="4"/>
  <c r="E724" i="4"/>
  <c r="E1339" i="4"/>
  <c r="C1339" i="4" s="1"/>
  <c r="B1340" i="1" s="1"/>
  <c r="E1322" i="4"/>
  <c r="C1322" i="4" s="1"/>
  <c r="B1323" i="1" s="1"/>
  <c r="E1281" i="4"/>
  <c r="E1244" i="4"/>
  <c r="C1244" i="4" s="1"/>
  <c r="B1245" i="1" s="1"/>
  <c r="E1230" i="4"/>
  <c r="E1216" i="4"/>
  <c r="E1159" i="4"/>
  <c r="E1128" i="4"/>
  <c r="E1107" i="4"/>
  <c r="E1101" i="4"/>
  <c r="C1101" i="4" s="1"/>
  <c r="B1102" i="1" s="1"/>
  <c r="E1093" i="4"/>
  <c r="E1073" i="4"/>
  <c r="E1066" i="4"/>
  <c r="E1039" i="4"/>
  <c r="E1031" i="4"/>
  <c r="E1004" i="4"/>
  <c r="C1004" i="4" s="1"/>
  <c r="B1005" i="1" s="1"/>
  <c r="E996" i="4"/>
  <c r="E969" i="4"/>
  <c r="E962" i="4"/>
  <c r="E942" i="4"/>
  <c r="C942" i="4" s="1"/>
  <c r="B943" i="1" s="1"/>
  <c r="E934" i="4"/>
  <c r="E928" i="4"/>
  <c r="E921" i="4"/>
  <c r="E914" i="4"/>
  <c r="E907" i="4"/>
  <c r="E872" i="4"/>
  <c r="E865" i="4"/>
  <c r="E858" i="4"/>
  <c r="E838" i="4"/>
  <c r="E831" i="4"/>
  <c r="E797" i="4"/>
  <c r="E791" i="4"/>
  <c r="E784" i="4"/>
  <c r="E777" i="4"/>
  <c r="E757" i="4"/>
  <c r="E750" i="4"/>
  <c r="E1958" i="4"/>
  <c r="E1445" i="4"/>
  <c r="E1423" i="4"/>
  <c r="E1401" i="4"/>
  <c r="E1359" i="4"/>
  <c r="E1320" i="4"/>
  <c r="E1300" i="4"/>
  <c r="E1263" i="4"/>
  <c r="E1201" i="4"/>
  <c r="E1172" i="4"/>
  <c r="E1149" i="4"/>
  <c r="C1149" i="4" s="1"/>
  <c r="B1150" i="1" s="1"/>
  <c r="E1141" i="4"/>
  <c r="E1121" i="4"/>
  <c r="E1114" i="4"/>
  <c r="E1087" i="4"/>
  <c r="E1079" i="4"/>
  <c r="E1052" i="4"/>
  <c r="C1052" i="4" s="1"/>
  <c r="B1053" i="1" s="1"/>
  <c r="E1044" i="4"/>
  <c r="E1017" i="4"/>
  <c r="E1010" i="4"/>
  <c r="E990" i="4"/>
  <c r="C990" i="4" s="1"/>
  <c r="B991" i="1" s="1"/>
  <c r="E982" i="4"/>
  <c r="E976" i="4"/>
  <c r="E955" i="4"/>
  <c r="E899" i="4"/>
  <c r="E892" i="4"/>
  <c r="E885" i="4"/>
  <c r="E879" i="4"/>
  <c r="E851" i="4"/>
  <c r="E844" i="4"/>
  <c r="E824" i="4"/>
  <c r="E817" i="4"/>
  <c r="E810" i="4"/>
  <c r="E804" i="4"/>
  <c r="E770" i="4"/>
  <c r="E763" i="4"/>
  <c r="C763" i="4" s="1"/>
  <c r="B764" i="1" s="1"/>
  <c r="E723" i="4"/>
  <c r="E716" i="4"/>
  <c r="C716" i="4" s="1"/>
  <c r="B717" i="1" s="1"/>
  <c r="E1921" i="4"/>
  <c r="E1479" i="4"/>
  <c r="E1399" i="4"/>
  <c r="E1375" i="4"/>
  <c r="E1280" i="4"/>
  <c r="E1243" i="4"/>
  <c r="C1243" i="4" s="1"/>
  <c r="B1244" i="1" s="1"/>
  <c r="E1229" i="4"/>
  <c r="C1229" i="4" s="1"/>
  <c r="B1230" i="1" s="1"/>
  <c r="E1215" i="4"/>
  <c r="E1186" i="4"/>
  <c r="E1158" i="4"/>
  <c r="E1135" i="4"/>
  <c r="E1127" i="4"/>
  <c r="E1100" i="4"/>
  <c r="C1100" i="4" s="1"/>
  <c r="B1101" i="1" s="1"/>
  <c r="E1092" i="4"/>
  <c r="E1065" i="4"/>
  <c r="E1058" i="4"/>
  <c r="E1038" i="4"/>
  <c r="C1038" i="4" s="1"/>
  <c r="B1039" i="1" s="1"/>
  <c r="E1030" i="4"/>
  <c r="E1024" i="4"/>
  <c r="E1003" i="4"/>
  <c r="E968" i="4"/>
  <c r="E947" i="4"/>
  <c r="E941" i="4"/>
  <c r="E933" i="4"/>
  <c r="E920" i="4"/>
  <c r="E906" i="4"/>
  <c r="C906" i="4" s="1"/>
  <c r="B907" i="1" s="1"/>
  <c r="E857" i="4"/>
  <c r="E837" i="4"/>
  <c r="E830" i="4"/>
  <c r="E790" i="4"/>
  <c r="E783" i="4"/>
  <c r="E749" i="4"/>
  <c r="E743" i="4"/>
  <c r="E736" i="4"/>
  <c r="E729" i="4"/>
  <c r="E1632" i="4"/>
  <c r="E1421" i="4"/>
  <c r="C1421" i="4" s="1"/>
  <c r="B1422" i="1" s="1"/>
  <c r="E1357" i="4"/>
  <c r="C1357" i="4" s="1"/>
  <c r="B1358" i="1" s="1"/>
  <c r="E1337" i="4"/>
  <c r="E1316" i="4"/>
  <c r="E1298" i="4"/>
  <c r="E1259" i="4"/>
  <c r="C1259" i="4" s="1"/>
  <c r="B1260" i="1" s="1"/>
  <c r="E1241" i="4"/>
  <c r="E1227" i="4"/>
  <c r="E1213" i="4"/>
  <c r="C1213" i="4" s="1"/>
  <c r="B1214" i="1" s="1"/>
  <c r="E1199" i="4"/>
  <c r="E1156" i="4"/>
  <c r="E1148" i="4"/>
  <c r="C1148" i="4" s="1"/>
  <c r="B1149" i="1" s="1"/>
  <c r="E1140" i="4"/>
  <c r="E1113" i="4"/>
  <c r="E1106" i="4"/>
  <c r="E1086" i="4"/>
  <c r="E1078" i="4"/>
  <c r="E1529" i="4"/>
  <c r="E1279" i="4"/>
  <c r="E1258" i="4"/>
  <c r="C1258" i="4" s="1"/>
  <c r="B1259" i="1" s="1"/>
  <c r="E1183" i="4"/>
  <c r="E1134" i="4"/>
  <c r="E1126" i="4"/>
  <c r="E1120" i="4"/>
  <c r="E1099" i="4"/>
  <c r="E1607" i="4"/>
  <c r="E1522" i="4"/>
  <c r="E1439" i="4"/>
  <c r="E1417" i="4"/>
  <c r="E1394" i="4"/>
  <c r="E1353" i="4"/>
  <c r="E1315" i="4"/>
  <c r="E1295" i="4"/>
  <c r="E1277" i="4"/>
  <c r="C1277" i="4" s="1"/>
  <c r="B1278" i="1" s="1"/>
  <c r="E1238" i="4"/>
  <c r="E1224" i="4"/>
  <c r="E1210" i="4"/>
  <c r="C1210" i="4" s="1"/>
  <c r="B1211" i="1" s="1"/>
  <c r="E1196" i="4"/>
  <c r="C1196" i="4" s="1"/>
  <c r="B1197" i="1" s="1"/>
  <c r="E1154" i="4"/>
  <c r="E1147" i="4"/>
  <c r="E1112" i="4"/>
  <c r="E1091" i="4"/>
  <c r="E1085" i="4"/>
  <c r="C1085" i="4" s="1"/>
  <c r="B1086" i="1" s="1"/>
  <c r="E1077" i="4"/>
  <c r="E1057" i="4"/>
  <c r="E1050" i="4"/>
  <c r="E1023" i="4"/>
  <c r="E1015" i="4"/>
  <c r="E988" i="4"/>
  <c r="C988" i="4" s="1"/>
  <c r="B989" i="1" s="1"/>
  <c r="E980" i="4"/>
  <c r="E953" i="4"/>
  <c r="E946" i="4"/>
  <c r="E926" i="4"/>
  <c r="C926" i="4" s="1"/>
  <c r="B927" i="1" s="1"/>
  <c r="E912" i="4"/>
  <c r="E877" i="4"/>
  <c r="E870" i="4"/>
  <c r="E863" i="4"/>
  <c r="E856" i="4"/>
  <c r="E849" i="4"/>
  <c r="E842" i="4"/>
  <c r="E836" i="4"/>
  <c r="E802" i="4"/>
  <c r="E795" i="4"/>
  <c r="C795" i="4" s="1"/>
  <c r="B796" i="1" s="1"/>
  <c r="E755" i="4"/>
  <c r="E748" i="4"/>
  <c r="C748" i="4" s="1"/>
  <c r="B749" i="1" s="1"/>
  <c r="E728" i="4"/>
  <c r="E721" i="4"/>
  <c r="E714" i="4"/>
  <c r="E1465" i="4"/>
  <c r="E1373" i="4"/>
  <c r="C1373" i="4" s="1"/>
  <c r="B1374" i="1" s="1"/>
  <c r="E1352" i="4"/>
  <c r="E1294" i="4"/>
  <c r="C1294" i="4" s="1"/>
  <c r="B1295" i="1" s="1"/>
  <c r="E1257" i="4"/>
  <c r="E1182" i="4"/>
  <c r="E1168" i="4"/>
  <c r="E1139" i="4"/>
  <c r="E1133" i="4"/>
  <c r="C1133" i="4" s="1"/>
  <c r="B1134" i="1" s="1"/>
  <c r="E1125" i="4"/>
  <c r="E1105" i="4"/>
  <c r="E1098" i="4"/>
  <c r="E1071" i="4"/>
  <c r="E1063" i="4"/>
  <c r="E1036" i="4"/>
  <c r="C1036" i="4" s="1"/>
  <c r="B1037" i="1" s="1"/>
  <c r="E1028" i="4"/>
  <c r="E1001" i="4"/>
  <c r="E994" i="4"/>
  <c r="E974" i="4"/>
  <c r="C974" i="4" s="1"/>
  <c r="B975" i="1" s="1"/>
  <c r="E966" i="4"/>
  <c r="E960" i="4"/>
  <c r="E939" i="4"/>
  <c r="E918" i="4"/>
  <c r="E904" i="4"/>
  <c r="E897" i="4"/>
  <c r="E890" i="4"/>
  <c r="E883" i="4"/>
  <c r="E822" i="4"/>
  <c r="E815" i="4"/>
  <c r="E781" i="4"/>
  <c r="E775" i="4"/>
  <c r="E768" i="4"/>
  <c r="E761" i="4"/>
  <c r="E741" i="4"/>
  <c r="E734" i="4"/>
  <c r="E1415" i="4"/>
  <c r="E1371" i="4"/>
  <c r="C1371" i="4" s="1"/>
  <c r="B1372" i="1" s="1"/>
  <c r="E1331" i="4"/>
  <c r="E1313" i="4"/>
  <c r="E1273" i="4"/>
  <c r="E1255" i="4"/>
  <c r="E1237" i="4"/>
  <c r="E1223" i="4"/>
  <c r="E1209" i="4"/>
  <c r="E1195" i="4"/>
  <c r="E1146" i="4"/>
  <c r="E1119" i="4"/>
  <c r="E1111" i="4"/>
  <c r="E1084" i="4"/>
  <c r="C1084" i="4" s="1"/>
  <c r="B1085" i="1" s="1"/>
  <c r="E1076" i="4"/>
  <c r="E1049" i="4"/>
  <c r="E1042" i="4"/>
  <c r="E1022" i="4"/>
  <c r="C1022" i="4" s="1"/>
  <c r="B1023" i="1" s="1"/>
  <c r="E1014" i="4"/>
  <c r="E1008" i="4"/>
  <c r="E987" i="4"/>
  <c r="E952" i="4"/>
  <c r="E931" i="4"/>
  <c r="E925" i="4"/>
  <c r="E876" i="4"/>
  <c r="E869" i="4"/>
  <c r="E862" i="4"/>
  <c r="E835" i="4"/>
  <c r="E828" i="4"/>
  <c r="E808" i="4"/>
  <c r="E801" i="4"/>
  <c r="E794" i="4"/>
  <c r="E788" i="4"/>
  <c r="E754" i="4"/>
  <c r="E747" i="4"/>
  <c r="C747" i="4" s="1"/>
  <c r="B748" i="1" s="1"/>
  <c r="E707" i="4"/>
  <c r="E1593" i="4"/>
  <c r="E1515" i="4"/>
  <c r="C1515" i="4" s="1"/>
  <c r="B1516" i="1" s="1"/>
  <c r="E1458" i="4"/>
  <c r="E1437" i="4"/>
  <c r="C1437" i="4" s="1"/>
  <c r="B1438" i="1" s="1"/>
  <c r="E1413" i="4"/>
  <c r="E1351" i="4"/>
  <c r="E1330" i="4"/>
  <c r="E1310" i="4"/>
  <c r="C1310" i="4" s="1"/>
  <c r="B1311" i="1" s="1"/>
  <c r="E1293" i="4"/>
  <c r="C1293" i="4" s="1"/>
  <c r="B1294" i="1" s="1"/>
  <c r="E1272" i="4"/>
  <c r="E1236" i="4"/>
  <c r="E1222" i="4"/>
  <c r="E1208" i="4"/>
  <c r="E1194" i="4"/>
  <c r="C1194" i="4" s="1"/>
  <c r="B1195" i="1" s="1"/>
  <c r="E1167" i="4"/>
  <c r="E1132" i="4"/>
  <c r="C1132" i="4" s="1"/>
  <c r="B1133" i="1" s="1"/>
  <c r="E1124" i="4"/>
  <c r="E1097" i="4"/>
  <c r="E1090" i="4"/>
  <c r="E1070" i="4"/>
  <c r="C1070" i="4" s="1"/>
  <c r="B1071" i="1" s="1"/>
  <c r="E1062" i="4"/>
  <c r="E1056" i="4"/>
  <c r="E1035" i="4"/>
  <c r="E1000" i="4"/>
  <c r="E979" i="4"/>
  <c r="E973" i="4"/>
  <c r="C973" i="4" s="1"/>
  <c r="B974" i="1" s="1"/>
  <c r="E965" i="4"/>
  <c r="E945" i="4"/>
  <c r="E938" i="4"/>
  <c r="E917" i="4"/>
  <c r="E911" i="4"/>
  <c r="E903" i="4"/>
  <c r="E896" i="4"/>
  <c r="E1581" i="4"/>
  <c r="C1581" i="4" s="1"/>
  <c r="B1582" i="1" s="1"/>
  <c r="E1435" i="4"/>
  <c r="C1435" i="4" s="1"/>
  <c r="B1436" i="1" s="1"/>
  <c r="E1410" i="4"/>
  <c r="E1389" i="4"/>
  <c r="C1389" i="4" s="1"/>
  <c r="B1390" i="1" s="1"/>
  <c r="E1367" i="4"/>
  <c r="E1349" i="4"/>
  <c r="E1291" i="4"/>
  <c r="C1291" i="4" s="1"/>
  <c r="B1292" i="1" s="1"/>
  <c r="E1180" i="4"/>
  <c r="C1180" i="4" s="1"/>
  <c r="B1181" i="1" s="1"/>
  <c r="E1145" i="4"/>
  <c r="E1138" i="4"/>
  <c r="E1118" i="4"/>
  <c r="C1118" i="4" s="1"/>
  <c r="B1119" i="1" s="1"/>
  <c r="E1110" i="4"/>
  <c r="E1104" i="4"/>
  <c r="E1083" i="4"/>
  <c r="E1048" i="4"/>
  <c r="E1027" i="4"/>
  <c r="E1021" i="4"/>
  <c r="C1021" i="4" s="1"/>
  <c r="B1022" i="1" s="1"/>
  <c r="E1013" i="4"/>
  <c r="E993" i="4"/>
  <c r="E986" i="4"/>
  <c r="E959" i="4"/>
  <c r="E951" i="4"/>
  <c r="E924" i="4"/>
  <c r="E882" i="4"/>
  <c r="E875" i="4"/>
  <c r="C875" i="4" s="1"/>
  <c r="B876" i="1" s="1"/>
  <c r="E861" i="4"/>
  <c r="E834" i="4"/>
  <c r="E827" i="4"/>
  <c r="C827" i="4" s="1"/>
  <c r="B828" i="1" s="1"/>
  <c r="E787" i="4"/>
  <c r="E780" i="4"/>
  <c r="E760" i="4"/>
  <c r="E753" i="4"/>
  <c r="E746" i="4"/>
  <c r="E740" i="4"/>
  <c r="E1760" i="4"/>
  <c r="E1366" i="4"/>
  <c r="E1346" i="4"/>
  <c r="E1271" i="4"/>
  <c r="E1221" i="4"/>
  <c r="E1207" i="4"/>
  <c r="E1193" i="4"/>
  <c r="E1166" i="4"/>
  <c r="E1152" i="4"/>
  <c r="E1131" i="4"/>
  <c r="E1096" i="4"/>
  <c r="E1075" i="4"/>
  <c r="E1069" i="4"/>
  <c r="C1069" i="4" s="1"/>
  <c r="B1070" i="1" s="1"/>
  <c r="E1061" i="4"/>
  <c r="E1041" i="4"/>
  <c r="E1034" i="4"/>
  <c r="E1007" i="4"/>
  <c r="E999" i="4"/>
  <c r="E972" i="4"/>
  <c r="C972" i="4" s="1"/>
  <c r="B973" i="1" s="1"/>
  <c r="E964" i="4"/>
  <c r="E937" i="4"/>
  <c r="E930" i="4"/>
  <c r="E916" i="4"/>
  <c r="E910" i="4"/>
  <c r="E895" i="4"/>
  <c r="E888" i="4"/>
  <c r="E868" i="4"/>
  <c r="E854" i="4"/>
  <c r="E847" i="4"/>
  <c r="E813" i="4"/>
  <c r="E807" i="4"/>
  <c r="E800" i="4"/>
  <c r="E793" i="4"/>
  <c r="E773" i="4"/>
  <c r="E766" i="4"/>
  <c r="E726" i="4"/>
  <c r="E719" i="4"/>
  <c r="E1431" i="4"/>
  <c r="E1387" i="4"/>
  <c r="C1387" i="4" s="1"/>
  <c r="B1388" i="1" s="1"/>
  <c r="E1328" i="4"/>
  <c r="E1308" i="4"/>
  <c r="C1308" i="4" s="1"/>
  <c r="B1309" i="1" s="1"/>
  <c r="E1287" i="4"/>
  <c r="E1269" i="4"/>
  <c r="E1234" i="4"/>
  <c r="E1205" i="4"/>
  <c r="E1191" i="4"/>
  <c r="E1164" i="4"/>
  <c r="C1164" i="4" s="1"/>
  <c r="B1165" i="1" s="1"/>
  <c r="E1144" i="4"/>
  <c r="E1123" i="4"/>
  <c r="E1117" i="4"/>
  <c r="C1117" i="4" s="1"/>
  <c r="B1118" i="1" s="1"/>
  <c r="E1109" i="4"/>
  <c r="E1089" i="4"/>
  <c r="E1082" i="4"/>
  <c r="E1731" i="4"/>
  <c r="E1501" i="4"/>
  <c r="C1501" i="4" s="1"/>
  <c r="B1502" i="1" s="1"/>
  <c r="E1453" i="4"/>
  <c r="C1453" i="4" s="1"/>
  <c r="B1454" i="1" s="1"/>
  <c r="E1385" i="4"/>
  <c r="E1365" i="4"/>
  <c r="E1345" i="4"/>
  <c r="E1286" i="4"/>
  <c r="E1250" i="4"/>
  <c r="E1203" i="4"/>
  <c r="E1175" i="4"/>
  <c r="E1137" i="4"/>
  <c r="E1130" i="4"/>
  <c r="E1103" i="4"/>
  <c r="E1095" i="4"/>
  <c r="E1429" i="4"/>
  <c r="E1324" i="4"/>
  <c r="C1324" i="4" s="1"/>
  <c r="B1325" i="1" s="1"/>
  <c r="E1266" i="4"/>
  <c r="E1232" i="4"/>
  <c r="E1188" i="4"/>
  <c r="E1161" i="4"/>
  <c r="E1151" i="4"/>
  <c r="E1143" i="4"/>
  <c r="E1116" i="4"/>
  <c r="C1116" i="4" s="1"/>
  <c r="B1117" i="1" s="1"/>
  <c r="E1108" i="4"/>
  <c r="E1081" i="4"/>
  <c r="E1074" i="4"/>
  <c r="E1054" i="4"/>
  <c r="C1054" i="4" s="1"/>
  <c r="B1055" i="1" s="1"/>
  <c r="E1046" i="4"/>
  <c r="E1040" i="4"/>
  <c r="E1019" i="4"/>
  <c r="E984" i="4"/>
  <c r="E963" i="4"/>
  <c r="E957" i="4"/>
  <c r="E949" i="4"/>
  <c r="E929" i="4"/>
  <c r="E915" i="4"/>
  <c r="E901" i="4"/>
  <c r="E873" i="4"/>
  <c r="E819" i="4"/>
  <c r="E812" i="4"/>
  <c r="E792" i="4"/>
  <c r="E785" i="4"/>
  <c r="E778" i="4"/>
  <c r="E772" i="4"/>
  <c r="E738" i="4"/>
  <c r="E731" i="4"/>
  <c r="C731" i="4" s="1"/>
  <c r="B732" i="1" s="1"/>
  <c r="E1043" i="4"/>
  <c r="E961" i="4"/>
  <c r="E860" i="4"/>
  <c r="E816" i="4"/>
  <c r="E752" i="4"/>
  <c r="E712" i="4"/>
  <c r="E704" i="4"/>
  <c r="E697" i="4"/>
  <c r="E677" i="4"/>
  <c r="E670" i="4"/>
  <c r="E630" i="4"/>
  <c r="E616" i="4"/>
  <c r="E573" i="4"/>
  <c r="E559" i="4"/>
  <c r="E552" i="4"/>
  <c r="E509" i="4"/>
  <c r="E495" i="4"/>
  <c r="E488" i="4"/>
  <c r="E467" i="4"/>
  <c r="E460" i="4"/>
  <c r="C460" i="4" s="1"/>
  <c r="B461" i="1" s="1"/>
  <c r="E446" i="4"/>
  <c r="E397" i="4"/>
  <c r="E383" i="4"/>
  <c r="E376" i="4"/>
  <c r="E333" i="4"/>
  <c r="E319" i="4"/>
  <c r="E312" i="4"/>
  <c r="E291" i="4"/>
  <c r="E284" i="4"/>
  <c r="C284" i="4" s="1"/>
  <c r="B285" i="1" s="1"/>
  <c r="E277" i="4"/>
  <c r="E270" i="4"/>
  <c r="E249" i="4"/>
  <c r="E1072" i="4"/>
  <c r="E1012" i="4"/>
  <c r="E985" i="4"/>
  <c r="E932" i="4"/>
  <c r="E905" i="4"/>
  <c r="E881" i="4"/>
  <c r="E814" i="4"/>
  <c r="E690" i="4"/>
  <c r="E683" i="4"/>
  <c r="C683" i="4" s="1"/>
  <c r="B684" i="1" s="1"/>
  <c r="E643" i="4"/>
  <c r="E636" i="4"/>
  <c r="C636" i="4" s="1"/>
  <c r="B637" i="1" s="1"/>
  <c r="E622" i="4"/>
  <c r="E594" i="4"/>
  <c r="E587" i="4"/>
  <c r="C587" i="4" s="1"/>
  <c r="B588" i="1" s="1"/>
  <c r="E580" i="4"/>
  <c r="E566" i="4"/>
  <c r="E530" i="4"/>
  <c r="E523" i="4"/>
  <c r="C523" i="4" s="1"/>
  <c r="B524" i="1" s="1"/>
  <c r="E516" i="4"/>
  <c r="E502" i="4"/>
  <c r="E453" i="4"/>
  <c r="C453" i="4" s="1"/>
  <c r="B454" i="1" s="1"/>
  <c r="E432" i="4"/>
  <c r="E425" i="4"/>
  <c r="E418" i="4"/>
  <c r="E411" i="4"/>
  <c r="C411" i="4" s="1"/>
  <c r="B412" i="1" s="1"/>
  <c r="E404" i="4"/>
  <c r="E390" i="4"/>
  <c r="E361" i="4"/>
  <c r="E354" i="4"/>
  <c r="E347" i="4"/>
  <c r="C347" i="4" s="1"/>
  <c r="B348" i="1" s="1"/>
  <c r="E340" i="4"/>
  <c r="E326" i="4"/>
  <c r="E297" i="4"/>
  <c r="E263" i="4"/>
  <c r="E256" i="4"/>
  <c r="E242" i="4"/>
  <c r="E235" i="4"/>
  <c r="C235" i="4" s="1"/>
  <c r="B236" i="1" s="1"/>
  <c r="E221" i="4"/>
  <c r="E1068" i="4"/>
  <c r="C1068" i="4" s="1"/>
  <c r="B1069" i="1" s="1"/>
  <c r="E958" i="4"/>
  <c r="C958" i="4" s="1"/>
  <c r="B959" i="1" s="1"/>
  <c r="E902" i="4"/>
  <c r="E878" i="4"/>
  <c r="E769" i="4"/>
  <c r="E727" i="4"/>
  <c r="E703" i="4"/>
  <c r="E669" i="4"/>
  <c r="E663" i="4"/>
  <c r="E656" i="4"/>
  <c r="E649" i="4"/>
  <c r="E629" i="4"/>
  <c r="C629" i="4" s="1"/>
  <c r="B630" i="1" s="1"/>
  <c r="E608" i="4"/>
  <c r="E601" i="4"/>
  <c r="C601" i="4" s="1"/>
  <c r="B602" i="1" s="1"/>
  <c r="E558" i="4"/>
  <c r="E544" i="4"/>
  <c r="E537" i="4"/>
  <c r="E494" i="4"/>
  <c r="E480" i="4"/>
  <c r="E473" i="4"/>
  <c r="E466" i="4"/>
  <c r="E459" i="4"/>
  <c r="E445" i="4"/>
  <c r="E439" i="4"/>
  <c r="E382" i="4"/>
  <c r="E368" i="4"/>
  <c r="E318" i="4"/>
  <c r="E304" i="4"/>
  <c r="E290" i="4"/>
  <c r="E283" i="4"/>
  <c r="E269" i="4"/>
  <c r="E228" i="4"/>
  <c r="E981" i="4"/>
  <c r="E855" i="4"/>
  <c r="E833" i="4"/>
  <c r="E696" i="4"/>
  <c r="E689" i="4"/>
  <c r="E682" i="4"/>
  <c r="E676" i="4"/>
  <c r="E642" i="4"/>
  <c r="E635" i="4"/>
  <c r="C635" i="4" s="1"/>
  <c r="B636" i="1" s="1"/>
  <c r="E621" i="4"/>
  <c r="E615" i="4"/>
  <c r="E593" i="4"/>
  <c r="E586" i="4"/>
  <c r="E579" i="4"/>
  <c r="E572" i="4"/>
  <c r="C572" i="4" s="1"/>
  <c r="B573" i="1" s="1"/>
  <c r="E1064" i="4"/>
  <c r="E1037" i="4"/>
  <c r="C1037" i="4" s="1"/>
  <c r="B1038" i="1" s="1"/>
  <c r="E1009" i="4"/>
  <c r="E954" i="4"/>
  <c r="E927" i="4"/>
  <c r="E898" i="4"/>
  <c r="E789" i="4"/>
  <c r="E767" i="4"/>
  <c r="E725" i="4"/>
  <c r="E710" i="4"/>
  <c r="E702" i="4"/>
  <c r="E662" i="4"/>
  <c r="E655" i="4"/>
  <c r="E628" i="4"/>
  <c r="E607" i="4"/>
  <c r="E600" i="4"/>
  <c r="E557" i="4"/>
  <c r="E978" i="4"/>
  <c r="E874" i="4"/>
  <c r="E853" i="4"/>
  <c r="E809" i="4"/>
  <c r="E745" i="4"/>
  <c r="E722" i="4"/>
  <c r="E709" i="4"/>
  <c r="E675" i="4"/>
  <c r="E668" i="4"/>
  <c r="C668" i="4" s="1"/>
  <c r="B669" i="1" s="1"/>
  <c r="E648" i="4"/>
  <c r="E641" i="4"/>
  <c r="E634" i="4"/>
  <c r="E614" i="4"/>
  <c r="E578" i="4"/>
  <c r="E571" i="4"/>
  <c r="C571" i="4" s="1"/>
  <c r="B572" i="1" s="1"/>
  <c r="E564" i="4"/>
  <c r="E550" i="4"/>
  <c r="E514" i="4"/>
  <c r="E507" i="4"/>
  <c r="C507" i="4" s="1"/>
  <c r="B508" i="1" s="1"/>
  <c r="E500" i="4"/>
  <c r="E486" i="4"/>
  <c r="E472" i="4"/>
  <c r="E451" i="4"/>
  <c r="E444" i="4"/>
  <c r="C444" i="4" s="1"/>
  <c r="B445" i="1" s="1"/>
  <c r="E430" i="4"/>
  <c r="E409" i="4"/>
  <c r="E402" i="4"/>
  <c r="E395" i="4"/>
  <c r="C395" i="4" s="1"/>
  <c r="B396" i="1" s="1"/>
  <c r="E388" i="4"/>
  <c r="E374" i="4"/>
  <c r="E345" i="4"/>
  <c r="E338" i="4"/>
  <c r="E331" i="4"/>
  <c r="C331" i="4" s="1"/>
  <c r="B332" i="1" s="1"/>
  <c r="E324" i="4"/>
  <c r="E310" i="4"/>
  <c r="E275" i="4"/>
  <c r="E268" i="4"/>
  <c r="C268" i="4" s="1"/>
  <c r="B269" i="1" s="1"/>
  <c r="E261" i="4"/>
  <c r="E254" i="4"/>
  <c r="E233" i="4"/>
  <c r="E1060" i="4"/>
  <c r="E1033" i="4"/>
  <c r="E1006" i="4"/>
  <c r="C1006" i="4" s="1"/>
  <c r="B1007" i="1" s="1"/>
  <c r="E950" i="4"/>
  <c r="E850" i="4"/>
  <c r="E829" i="4"/>
  <c r="E786" i="4"/>
  <c r="E765" i="4"/>
  <c r="E701" i="4"/>
  <c r="E695" i="4"/>
  <c r="E688" i="4"/>
  <c r="E681" i="4"/>
  <c r="E661" i="4"/>
  <c r="E654" i="4"/>
  <c r="E627" i="4"/>
  <c r="E620" i="4"/>
  <c r="C620" i="4" s="1"/>
  <c r="B621" i="1" s="1"/>
  <c r="E606" i="4"/>
  <c r="E592" i="4"/>
  <c r="E585" i="4"/>
  <c r="C585" i="4" s="1"/>
  <c r="B586" i="1" s="1"/>
  <c r="E542" i="4"/>
  <c r="E528" i="4"/>
  <c r="E521" i="4"/>
  <c r="C521" i="4" s="1"/>
  <c r="B522" i="1" s="1"/>
  <c r="E478" i="4"/>
  <c r="E437" i="4"/>
  <c r="C437" i="4" s="1"/>
  <c r="B438" i="1" s="1"/>
  <c r="E416" i="4"/>
  <c r="E366" i="4"/>
  <c r="E352" i="4"/>
  <c r="E302" i="4"/>
  <c r="E281" i="4"/>
  <c r="E247" i="4"/>
  <c r="E240" i="4"/>
  <c r="E226" i="4"/>
  <c r="E923" i="4"/>
  <c r="E894" i="4"/>
  <c r="E871" i="4"/>
  <c r="E762" i="4"/>
  <c r="E742" i="4"/>
  <c r="E720" i="4"/>
  <c r="E674" i="4"/>
  <c r="E667" i="4"/>
  <c r="C667" i="4" s="1"/>
  <c r="B668" i="1" s="1"/>
  <c r="E613" i="4"/>
  <c r="C613" i="4" s="1"/>
  <c r="B614" i="1" s="1"/>
  <c r="E599" i="4"/>
  <c r="E577" i="4"/>
  <c r="E570" i="4"/>
  <c r="E563" i="4"/>
  <c r="E556" i="4"/>
  <c r="C556" i="4" s="1"/>
  <c r="B557" i="1" s="1"/>
  <c r="E549" i="4"/>
  <c r="C549" i="4" s="1"/>
  <c r="B550" i="1" s="1"/>
  <c r="E535" i="4"/>
  <c r="E513" i="4"/>
  <c r="E506" i="4"/>
  <c r="E499" i="4"/>
  <c r="E492" i="4"/>
  <c r="C492" i="4" s="1"/>
  <c r="B493" i="1" s="1"/>
  <c r="E485" i="4"/>
  <c r="C485" i="4" s="1"/>
  <c r="B486" i="1" s="1"/>
  <c r="E464" i="4"/>
  <c r="E457" i="4"/>
  <c r="E450" i="4"/>
  <c r="E443" i="4"/>
  <c r="C443" i="4" s="1"/>
  <c r="B444" i="1" s="1"/>
  <c r="E429" i="4"/>
  <c r="E423" i="4"/>
  <c r="E401" i="4"/>
  <c r="E394" i="4"/>
  <c r="E387" i="4"/>
  <c r="E380" i="4"/>
  <c r="C380" i="4" s="1"/>
  <c r="B381" i="1" s="1"/>
  <c r="E373" i="4"/>
  <c r="C373" i="4" s="1"/>
  <c r="B374" i="1" s="1"/>
  <c r="E359" i="4"/>
  <c r="E337" i="4"/>
  <c r="E330" i="4"/>
  <c r="E323" i="4"/>
  <c r="E316" i="4"/>
  <c r="C316" i="4" s="1"/>
  <c r="B317" i="1" s="1"/>
  <c r="E309" i="4"/>
  <c r="C309" i="4" s="1"/>
  <c r="B310" i="1" s="1"/>
  <c r="E295" i="4"/>
  <c r="E288" i="4"/>
  <c r="E274" i="4"/>
  <c r="E267" i="4"/>
  <c r="C267" i="4" s="1"/>
  <c r="B268" i="1" s="1"/>
  <c r="E253" i="4"/>
  <c r="E1029" i="4"/>
  <c r="E1002" i="4"/>
  <c r="E975" i="4"/>
  <c r="E891" i="4"/>
  <c r="E848" i="4"/>
  <c r="E826" i="4"/>
  <c r="E806" i="4"/>
  <c r="E708" i="4"/>
  <c r="E694" i="4"/>
  <c r="E687" i="4"/>
  <c r="E653" i="4"/>
  <c r="E647" i="4"/>
  <c r="E640" i="4"/>
  <c r="E633" i="4"/>
  <c r="E626" i="4"/>
  <c r="E619" i="4"/>
  <c r="C619" i="4" s="1"/>
  <c r="B620" i="1" s="1"/>
  <c r="E605" i="4"/>
  <c r="E591" i="4"/>
  <c r="E584" i="4"/>
  <c r="E541" i="4"/>
  <c r="E527" i="4"/>
  <c r="E520" i="4"/>
  <c r="E477" i="4"/>
  <c r="E471" i="4"/>
  <c r="E436" i="4"/>
  <c r="E415" i="4"/>
  <c r="E408" i="4"/>
  <c r="E365" i="4"/>
  <c r="E351" i="4"/>
  <c r="E344" i="4"/>
  <c r="E301" i="4"/>
  <c r="E260" i="4"/>
  <c r="E246" i="4"/>
  <c r="E239" i="4"/>
  <c r="E232" i="4"/>
  <c r="E1055" i="4"/>
  <c r="E919" i="4"/>
  <c r="E803" i="4"/>
  <c r="E782" i="4"/>
  <c r="E739" i="4"/>
  <c r="E718" i="4"/>
  <c r="E700" i="4"/>
  <c r="C700" i="4" s="1"/>
  <c r="B701" i="1" s="1"/>
  <c r="E680" i="4"/>
  <c r="E673" i="4"/>
  <c r="E666" i="4"/>
  <c r="E660" i="4"/>
  <c r="E612" i="4"/>
  <c r="E598" i="4"/>
  <c r="E562" i="4"/>
  <c r="E555" i="4"/>
  <c r="C555" i="4" s="1"/>
  <c r="B556" i="1" s="1"/>
  <c r="E548" i="4"/>
  <c r="E534" i="4"/>
  <c r="E498" i="4"/>
  <c r="E491" i="4"/>
  <c r="E484" i="4"/>
  <c r="E463" i="4"/>
  <c r="E449" i="4"/>
  <c r="E442" i="4"/>
  <c r="E422" i="4"/>
  <c r="E393" i="4"/>
  <c r="E386" i="4"/>
  <c r="E379" i="4"/>
  <c r="E372" i="4"/>
  <c r="E358" i="4"/>
  <c r="E329" i="4"/>
  <c r="E322" i="4"/>
  <c r="E315" i="4"/>
  <c r="E308" i="4"/>
  <c r="E294" i="4"/>
  <c r="E287" i="4"/>
  <c r="E280" i="4"/>
  <c r="E273" i="4"/>
  <c r="E266" i="4"/>
  <c r="E1026" i="4"/>
  <c r="E998" i="4"/>
  <c r="E971" i="4"/>
  <c r="E944" i="4"/>
  <c r="E889" i="4"/>
  <c r="E846" i="4"/>
  <c r="E693" i="4"/>
  <c r="E686" i="4"/>
  <c r="E646" i="4"/>
  <c r="E639" i="4"/>
  <c r="E625" i="4"/>
  <c r="E618" i="4"/>
  <c r="E590" i="4"/>
  <c r="E576" i="4"/>
  <c r="E569" i="4"/>
  <c r="C569" i="4" s="1"/>
  <c r="B570" i="1" s="1"/>
  <c r="E1051" i="4"/>
  <c r="E995" i="4"/>
  <c r="E867" i="4"/>
  <c r="E843" i="4"/>
  <c r="C843" i="4" s="1"/>
  <c r="B844" i="1" s="1"/>
  <c r="E823" i="4"/>
  <c r="E779" i="4"/>
  <c r="C779" i="4" s="1"/>
  <c r="B780" i="1" s="1"/>
  <c r="E759" i="4"/>
  <c r="E715" i="4"/>
  <c r="C715" i="4" s="1"/>
  <c r="B716" i="1" s="1"/>
  <c r="E706" i="4"/>
  <c r="E699" i="4"/>
  <c r="C699" i="4" s="1"/>
  <c r="B700" i="1" s="1"/>
  <c r="E659" i="4"/>
  <c r="E652" i="4"/>
  <c r="C652" i="4" s="1"/>
  <c r="B653" i="1" s="1"/>
  <c r="E632" i="4"/>
  <c r="E611" i="4"/>
  <c r="E604" i="4"/>
  <c r="C604" i="4" s="1"/>
  <c r="B605" i="1" s="1"/>
  <c r="E597" i="4"/>
  <c r="C597" i="4" s="1"/>
  <c r="B598" i="1" s="1"/>
  <c r="E583" i="4"/>
  <c r="E561" i="4"/>
  <c r="E554" i="4"/>
  <c r="E547" i="4"/>
  <c r="E913" i="4"/>
  <c r="E887" i="4"/>
  <c r="E864" i="4"/>
  <c r="E821" i="4"/>
  <c r="E756" i="4"/>
  <c r="E735" i="4"/>
  <c r="E685" i="4"/>
  <c r="E679" i="4"/>
  <c r="E672" i="4"/>
  <c r="E665" i="4"/>
  <c r="E645" i="4"/>
  <c r="E638" i="4"/>
  <c r="E589" i="4"/>
  <c r="E575" i="4"/>
  <c r="E568" i="4"/>
  <c r="E525" i="4"/>
  <c r="E511" i="4"/>
  <c r="E504" i="4"/>
  <c r="E469" i="4"/>
  <c r="C469" i="4" s="1"/>
  <c r="B470" i="1" s="1"/>
  <c r="E448" i="4"/>
  <c r="E441" i="4"/>
  <c r="E434" i="4"/>
  <c r="E427" i="4"/>
  <c r="E413" i="4"/>
  <c r="E399" i="4"/>
  <c r="E392" i="4"/>
  <c r="E349" i="4"/>
  <c r="E335" i="4"/>
  <c r="E328" i="4"/>
  <c r="E279" i="4"/>
  <c r="E272" i="4"/>
  <c r="E258" i="4"/>
  <c r="E251" i="4"/>
  <c r="C251" i="4" s="1"/>
  <c r="B252" i="1" s="1"/>
  <c r="E237" i="4"/>
  <c r="E1047" i="4"/>
  <c r="E1020" i="4"/>
  <c r="C1020" i="4" s="1"/>
  <c r="B1021" i="1" s="1"/>
  <c r="E940" i="4"/>
  <c r="C940" i="4" s="1"/>
  <c r="B941" i="1" s="1"/>
  <c r="E884" i="4"/>
  <c r="E841" i="4"/>
  <c r="E820" i="4"/>
  <c r="E799" i="4"/>
  <c r="E776" i="4"/>
  <c r="E733" i="4"/>
  <c r="E713" i="4"/>
  <c r="E705" i="4"/>
  <c r="E698" i="4"/>
  <c r="E692" i="4"/>
  <c r="E658" i="4"/>
  <c r="E651" i="4"/>
  <c r="E624" i="4"/>
  <c r="E617" i="4"/>
  <c r="E610" i="4"/>
  <c r="E603" i="4"/>
  <c r="C603" i="4" s="1"/>
  <c r="B604" i="1" s="1"/>
  <c r="E596" i="4"/>
  <c r="E582" i="4"/>
  <c r="E546" i="4"/>
  <c r="E539" i="4"/>
  <c r="E532" i="4"/>
  <c r="E518" i="4"/>
  <c r="E482" i="4"/>
  <c r="E475" i="4"/>
  <c r="C475" i="4" s="1"/>
  <c r="B476" i="1" s="1"/>
  <c r="E461" i="4"/>
  <c r="E455" i="4"/>
  <c r="E420" i="4"/>
  <c r="E406" i="4"/>
  <c r="E377" i="4"/>
  <c r="E370" i="4"/>
  <c r="E363" i="4"/>
  <c r="E356" i="4"/>
  <c r="E342" i="4"/>
  <c r="E313" i="4"/>
  <c r="E306" i="4"/>
  <c r="E299" i="4"/>
  <c r="E285" i="4"/>
  <c r="E244" i="4"/>
  <c r="E230" i="4"/>
  <c r="E992" i="4"/>
  <c r="E840" i="4"/>
  <c r="E796" i="4"/>
  <c r="E732" i="4"/>
  <c r="C732" i="4" s="1"/>
  <c r="B733" i="1" s="1"/>
  <c r="E678" i="4"/>
  <c r="E671" i="4"/>
  <c r="E637" i="4"/>
  <c r="E631" i="4"/>
  <c r="E574" i="4"/>
  <c r="E560" i="4"/>
  <c r="E553" i="4"/>
  <c r="C553" i="4" s="1"/>
  <c r="B554" i="1" s="1"/>
  <c r="E510" i="4"/>
  <c r="E496" i="4"/>
  <c r="E489" i="4"/>
  <c r="E468" i="4"/>
  <c r="E447" i="4"/>
  <c r="E433" i="4"/>
  <c r="E426" i="4"/>
  <c r="E398" i="4"/>
  <c r="E1016" i="4"/>
  <c r="E989" i="4"/>
  <c r="C989" i="4" s="1"/>
  <c r="B990" i="1" s="1"/>
  <c r="E936" i="4"/>
  <c r="E909" i="4"/>
  <c r="E774" i="4"/>
  <c r="E691" i="4"/>
  <c r="E684" i="4"/>
  <c r="C684" i="4" s="1"/>
  <c r="B685" i="1" s="1"/>
  <c r="E664" i="4"/>
  <c r="E657" i="4"/>
  <c r="E650" i="4"/>
  <c r="E644" i="4"/>
  <c r="E623" i="4"/>
  <c r="E609" i="4"/>
  <c r="E602" i="4"/>
  <c r="E595" i="4"/>
  <c r="E588" i="4"/>
  <c r="C588" i="4" s="1"/>
  <c r="B589" i="1" s="1"/>
  <c r="E581" i="4"/>
  <c r="C581" i="4" s="1"/>
  <c r="B582" i="1" s="1"/>
  <c r="E567" i="4"/>
  <c r="E545" i="4"/>
  <c r="E538" i="4"/>
  <c r="E531" i="4"/>
  <c r="E524" i="4"/>
  <c r="C524" i="4" s="1"/>
  <c r="B525" i="1" s="1"/>
  <c r="E517" i="4"/>
  <c r="C517" i="4" s="1"/>
  <c r="B518" i="1" s="1"/>
  <c r="E503" i="4"/>
  <c r="E481" i="4"/>
  <c r="E474" i="4"/>
  <c r="E454" i="4"/>
  <c r="E440" i="4"/>
  <c r="E419" i="4"/>
  <c r="E412" i="4"/>
  <c r="C412" i="4" s="1"/>
  <c r="B413" i="1" s="1"/>
  <c r="E405" i="4"/>
  <c r="C405" i="4" s="1"/>
  <c r="B406" i="1" s="1"/>
  <c r="E391" i="4"/>
  <c r="E369" i="4"/>
  <c r="E362" i="4"/>
  <c r="E355" i="4"/>
  <c r="E348" i="4"/>
  <c r="C348" i="4" s="1"/>
  <c r="B349" i="1" s="1"/>
  <c r="E341" i="4"/>
  <c r="C341" i="4" s="1"/>
  <c r="B342" i="1" s="1"/>
  <c r="E327" i="4"/>
  <c r="E305" i="4"/>
  <c r="E298" i="4"/>
  <c r="E243" i="4"/>
  <c r="E236" i="4"/>
  <c r="C236" i="4" s="1"/>
  <c r="B237" i="1" s="1"/>
  <c r="E229" i="4"/>
  <c r="E3" i="4"/>
  <c r="E30" i="4"/>
  <c r="E37" i="4"/>
  <c r="D44" i="4"/>
  <c r="D51" i="4"/>
  <c r="E57" i="4"/>
  <c r="E64" i="4"/>
  <c r="E71" i="4"/>
  <c r="E77" i="4"/>
  <c r="D91" i="4"/>
  <c r="D98" i="4"/>
  <c r="D111" i="4"/>
  <c r="D118" i="4"/>
  <c r="D124" i="4"/>
  <c r="D131" i="4"/>
  <c r="E137" i="4"/>
  <c r="D144" i="4"/>
  <c r="D151" i="4"/>
  <c r="D164" i="4"/>
  <c r="C164" i="4" s="1"/>
  <c r="B165" i="1" s="1"/>
  <c r="E170" i="4"/>
  <c r="E177" i="4"/>
  <c r="E184" i="4"/>
  <c r="E191" i="4"/>
  <c r="E198" i="4"/>
  <c r="D205" i="4"/>
  <c r="E212" i="4"/>
  <c r="E219" i="4"/>
  <c r="C219" i="4" s="1"/>
  <c r="B220" i="1" s="1"/>
  <c r="E234" i="4"/>
  <c r="E257" i="4"/>
  <c r="D325" i="4"/>
  <c r="E346" i="4"/>
  <c r="D370" i="4"/>
  <c r="C370" i="4" s="1"/>
  <c r="B371" i="1" s="1"/>
  <c r="E421" i="4"/>
  <c r="C421" i="4" s="1"/>
  <c r="B422" i="1" s="1"/>
  <c r="E476" i="4"/>
  <c r="C476" i="4" s="1"/>
  <c r="B477" i="1" s="1"/>
  <c r="D505" i="4"/>
  <c r="E533" i="4"/>
  <c r="C533" i="4" s="1"/>
  <c r="B534" i="1" s="1"/>
  <c r="D4" i="4"/>
  <c r="D10" i="4"/>
  <c r="D17" i="4"/>
  <c r="D24" i="4"/>
  <c r="D31" i="4"/>
  <c r="E44" i="4"/>
  <c r="E51" i="4"/>
  <c r="D58" i="4"/>
  <c r="D78" i="4"/>
  <c r="D85" i="4"/>
  <c r="E91" i="4"/>
  <c r="E98" i="4"/>
  <c r="D105" i="4"/>
  <c r="E111" i="4"/>
  <c r="E118" i="4"/>
  <c r="E124" i="4"/>
  <c r="C124" i="4" s="1"/>
  <c r="B125" i="1" s="1"/>
  <c r="E131" i="4"/>
  <c r="E144" i="4"/>
  <c r="E151" i="4"/>
  <c r="D157" i="4"/>
  <c r="E164" i="4"/>
  <c r="D171" i="4"/>
  <c r="C171" i="4" s="1"/>
  <c r="B172" i="1" s="1"/>
  <c r="D178" i="4"/>
  <c r="D192" i="4"/>
  <c r="D199" i="4"/>
  <c r="E205" i="4"/>
  <c r="E220" i="4"/>
  <c r="C220" i="4" s="1"/>
  <c r="B221" i="1" s="1"/>
  <c r="D259" i="4"/>
  <c r="D280" i="4"/>
  <c r="C280" i="4" s="1"/>
  <c r="B281" i="1" s="1"/>
  <c r="E303" i="4"/>
  <c r="E325" i="4"/>
  <c r="E371" i="4"/>
  <c r="D393" i="4"/>
  <c r="C393" i="4" s="1"/>
  <c r="B394" i="1" s="1"/>
  <c r="D422" i="4"/>
  <c r="C422" i="4" s="1"/>
  <c r="B423" i="1" s="1"/>
  <c r="D449" i="4"/>
  <c r="C449" i="4" s="1"/>
  <c r="B450" i="1" s="1"/>
  <c r="E505" i="4"/>
  <c r="D534" i="4"/>
  <c r="C534" i="4" s="1"/>
  <c r="B535" i="1" s="1"/>
  <c r="E4" i="4"/>
  <c r="E10" i="4"/>
  <c r="E17" i="4"/>
  <c r="E24" i="4"/>
  <c r="E31" i="4"/>
  <c r="D38" i="4"/>
  <c r="D52" i="4"/>
  <c r="E58" i="4"/>
  <c r="D65" i="4"/>
  <c r="D72" i="4"/>
  <c r="E78" i="4"/>
  <c r="E85" i="4"/>
  <c r="D92" i="4"/>
  <c r="D99" i="4"/>
  <c r="E105" i="4"/>
  <c r="D112" i="4"/>
  <c r="D119" i="4"/>
  <c r="D132" i="4"/>
  <c r="D138" i="4"/>
  <c r="E157" i="4"/>
  <c r="E171" i="4"/>
  <c r="E178" i="4"/>
  <c r="D185" i="4"/>
  <c r="E192" i="4"/>
  <c r="E199" i="4"/>
  <c r="D206" i="4"/>
  <c r="D213" i="4"/>
  <c r="D238" i="4"/>
  <c r="C238" i="4" s="1"/>
  <c r="B239" i="1" s="1"/>
  <c r="E259" i="4"/>
  <c r="E282" i="4"/>
  <c r="D304" i="4"/>
  <c r="C304" i="4" s="1"/>
  <c r="B305" i="1" s="1"/>
  <c r="D350" i="4"/>
  <c r="D372" i="4"/>
  <c r="C372" i="4" s="1"/>
  <c r="B373" i="1" s="1"/>
  <c r="D396" i="4"/>
  <c r="E424" i="4"/>
  <c r="D452" i="4"/>
  <c r="E479" i="4"/>
  <c r="D508" i="4"/>
  <c r="E536" i="4"/>
  <c r="D5" i="4"/>
  <c r="D11" i="4"/>
  <c r="D18" i="4"/>
  <c r="D32" i="4"/>
  <c r="E38" i="4"/>
  <c r="D45" i="4"/>
  <c r="C45" i="4" s="1"/>
  <c r="B46" i="1" s="1"/>
  <c r="E52" i="4"/>
  <c r="E65" i="4"/>
  <c r="E72" i="4"/>
  <c r="D79" i="4"/>
  <c r="D86" i="4"/>
  <c r="E92" i="4"/>
  <c r="E99" i="4"/>
  <c r="E112" i="4"/>
  <c r="E119" i="4"/>
  <c r="D125" i="4"/>
  <c r="E132" i="4"/>
  <c r="E138" i="4"/>
  <c r="D145" i="4"/>
  <c r="D152" i="4"/>
  <c r="D158" i="4"/>
  <c r="C158" i="4" s="1"/>
  <c r="B159" i="1" s="1"/>
  <c r="D165" i="4"/>
  <c r="D172" i="4"/>
  <c r="D179" i="4"/>
  <c r="E185" i="4"/>
  <c r="E206" i="4"/>
  <c r="E213" i="4"/>
  <c r="D221" i="4"/>
  <c r="C221" i="4" s="1"/>
  <c r="B222" i="1" s="1"/>
  <c r="E238" i="4"/>
  <c r="D262" i="4"/>
  <c r="D283" i="4"/>
  <c r="D306" i="4"/>
  <c r="C306" i="4" s="1"/>
  <c r="B307" i="1" s="1"/>
  <c r="E350" i="4"/>
  <c r="D375" i="4"/>
  <c r="E396" i="4"/>
  <c r="E452" i="4"/>
  <c r="D480" i="4"/>
  <c r="C480" i="4" s="1"/>
  <c r="B481" i="1" s="1"/>
  <c r="E508" i="4"/>
  <c r="C508" i="4" s="1"/>
  <c r="B509" i="1" s="1"/>
  <c r="D537" i="4"/>
  <c r="E5" i="4"/>
  <c r="E11" i="4"/>
  <c r="E18" i="4"/>
  <c r="D25" i="4"/>
  <c r="E32" i="4"/>
  <c r="D39" i="4"/>
  <c r="E45" i="4"/>
  <c r="D59" i="4"/>
  <c r="D66" i="4"/>
  <c r="E79" i="4"/>
  <c r="E86" i="4"/>
  <c r="D100" i="4"/>
  <c r="D106" i="4"/>
  <c r="E125" i="4"/>
  <c r="E145" i="4"/>
  <c r="E152" i="4"/>
  <c r="E158" i="4"/>
  <c r="E165" i="4"/>
  <c r="E172" i="4"/>
  <c r="E179" i="4"/>
  <c r="D186" i="4"/>
  <c r="D193" i="4"/>
  <c r="D200" i="4"/>
  <c r="D207" i="4"/>
  <c r="D214" i="4"/>
  <c r="E222" i="4"/>
  <c r="D241" i="4"/>
  <c r="E262" i="4"/>
  <c r="D285" i="4"/>
  <c r="E307" i="4"/>
  <c r="D329" i="4"/>
  <c r="C329" i="4" s="1"/>
  <c r="B330" i="1" s="1"/>
  <c r="D353" i="4"/>
  <c r="E375" i="4"/>
  <c r="D400" i="4"/>
  <c r="D428" i="4"/>
  <c r="D456" i="4"/>
  <c r="E483" i="4"/>
  <c r="D512" i="4"/>
  <c r="E540" i="4"/>
  <c r="C540" i="4" s="1"/>
  <c r="B541" i="1" s="1"/>
  <c r="D12" i="4"/>
  <c r="D19" i="4"/>
  <c r="E25" i="4"/>
  <c r="E39" i="4"/>
  <c r="D46" i="4"/>
  <c r="C46" i="4" s="1"/>
  <c r="B47" i="1" s="1"/>
  <c r="D53" i="4"/>
  <c r="E59" i="4"/>
  <c r="E66" i="4"/>
  <c r="D73" i="4"/>
  <c r="D80" i="4"/>
  <c r="D87" i="4"/>
  <c r="D93" i="4"/>
  <c r="E100" i="4"/>
  <c r="E106" i="4"/>
  <c r="D113" i="4"/>
  <c r="D120" i="4"/>
  <c r="D126" i="4"/>
  <c r="D133" i="4"/>
  <c r="D139" i="4"/>
  <c r="D146" i="4"/>
  <c r="D159" i="4"/>
  <c r="D166" i="4"/>
  <c r="D180" i="4"/>
  <c r="E186" i="4"/>
  <c r="E193" i="4"/>
  <c r="E200" i="4"/>
  <c r="E207" i="4"/>
  <c r="E214" i="4"/>
  <c r="D223" i="4"/>
  <c r="E241" i="4"/>
  <c r="E264" i="4"/>
  <c r="E286" i="4"/>
  <c r="D308" i="4"/>
  <c r="C308" i="4" s="1"/>
  <c r="B309" i="1" s="1"/>
  <c r="D332" i="4"/>
  <c r="E353" i="4"/>
  <c r="D377" i="4"/>
  <c r="C377" i="4" s="1"/>
  <c r="B378" i="1" s="1"/>
  <c r="E400" i="4"/>
  <c r="E428" i="4"/>
  <c r="E456" i="4"/>
  <c r="D484" i="4"/>
  <c r="C484" i="4" s="1"/>
  <c r="B485" i="1" s="1"/>
  <c r="E512" i="4"/>
  <c r="D6" i="4"/>
  <c r="E12" i="4"/>
  <c r="E19" i="4"/>
  <c r="D26" i="4"/>
  <c r="D33" i="4"/>
  <c r="E46" i="4"/>
  <c r="E53" i="4"/>
  <c r="D60" i="4"/>
  <c r="D67" i="4"/>
  <c r="E73" i="4"/>
  <c r="E80" i="4"/>
  <c r="E87" i="4"/>
  <c r="E93" i="4"/>
  <c r="E113" i="4"/>
  <c r="E120" i="4"/>
  <c r="E126" i="4"/>
  <c r="E133" i="4"/>
  <c r="E139" i="4"/>
  <c r="E146" i="4"/>
  <c r="D153" i="4"/>
  <c r="E159" i="4"/>
  <c r="E166" i="4"/>
  <c r="D173" i="4"/>
  <c r="E180" i="4"/>
  <c r="D187" i="4"/>
  <c r="D194" i="4"/>
  <c r="D208" i="4"/>
  <c r="D215" i="4"/>
  <c r="E223" i="4"/>
  <c r="D244" i="4"/>
  <c r="C244" i="4" s="1"/>
  <c r="B245" i="1" s="1"/>
  <c r="E265" i="4"/>
  <c r="D287" i="4"/>
  <c r="C287" i="4" s="1"/>
  <c r="B288" i="1" s="1"/>
  <c r="D311" i="4"/>
  <c r="E332" i="4"/>
  <c r="D356" i="4"/>
  <c r="E378" i="4"/>
  <c r="D403" i="4"/>
  <c r="D431" i="4"/>
  <c r="E458" i="4"/>
  <c r="D487" i="4"/>
  <c r="D515" i="4"/>
  <c r="E543" i="4"/>
  <c r="E6" i="4"/>
  <c r="D20" i="4"/>
  <c r="C20" i="4" s="1"/>
  <c r="B21" i="1" s="1"/>
  <c r="E26" i="4"/>
  <c r="E33" i="4"/>
  <c r="D40" i="4"/>
  <c r="D47" i="4"/>
  <c r="D54" i="4"/>
  <c r="E60" i="4"/>
  <c r="E67" i="4"/>
  <c r="D74" i="4"/>
  <c r="D94" i="4"/>
  <c r="D101" i="4"/>
  <c r="D107" i="4"/>
  <c r="D114" i="4"/>
  <c r="D127" i="4"/>
  <c r="D134" i="4"/>
  <c r="D140" i="4"/>
  <c r="D147" i="4"/>
  <c r="E153" i="4"/>
  <c r="D160" i="4"/>
  <c r="D167" i="4"/>
  <c r="E173" i="4"/>
  <c r="E187" i="4"/>
  <c r="E194" i="4"/>
  <c r="D201" i="4"/>
  <c r="E208" i="4"/>
  <c r="E215" i="4"/>
  <c r="E224" i="4"/>
  <c r="D245" i="4"/>
  <c r="D266" i="4"/>
  <c r="C266" i="4" s="1"/>
  <c r="B267" i="1" s="1"/>
  <c r="E289" i="4"/>
  <c r="E311" i="4"/>
  <c r="E334" i="4"/>
  <c r="E357" i="4"/>
  <c r="C357" i="4" s="1"/>
  <c r="B358" i="1" s="1"/>
  <c r="D379" i="4"/>
  <c r="E403" i="4"/>
  <c r="E431" i="4"/>
  <c r="D459" i="4"/>
  <c r="E487" i="4"/>
  <c r="E515" i="4"/>
  <c r="D544" i="4"/>
  <c r="C544" i="4" s="1"/>
  <c r="B545" i="1" s="1"/>
  <c r="D7" i="4"/>
  <c r="D13" i="4"/>
  <c r="E20" i="4"/>
  <c r="D27" i="4"/>
  <c r="D34" i="4"/>
  <c r="E40" i="4"/>
  <c r="E47" i="4"/>
  <c r="E54" i="4"/>
  <c r="D68" i="4"/>
  <c r="E74" i="4"/>
  <c r="D81" i="4"/>
  <c r="D88" i="4"/>
  <c r="E94" i="4"/>
  <c r="E101" i="4"/>
  <c r="E107" i="4"/>
  <c r="E114" i="4"/>
  <c r="D121" i="4"/>
  <c r="E127" i="4"/>
  <c r="E134" i="4"/>
  <c r="E140" i="4"/>
  <c r="E147" i="4"/>
  <c r="E160" i="4"/>
  <c r="E167" i="4"/>
  <c r="D174" i="4"/>
  <c r="D181" i="4"/>
  <c r="C181" i="4" s="1"/>
  <c r="B182" i="1" s="1"/>
  <c r="D188" i="4"/>
  <c r="D195" i="4"/>
  <c r="E201" i="4"/>
  <c r="E245" i="4"/>
  <c r="D290" i="4"/>
  <c r="C290" i="4" s="1"/>
  <c r="B291" i="1" s="1"/>
  <c r="D313" i="4"/>
  <c r="C313" i="4" s="1"/>
  <c r="B314" i="1" s="1"/>
  <c r="D336" i="4"/>
  <c r="D358" i="4"/>
  <c r="C358" i="4" s="1"/>
  <c r="B359" i="1" s="1"/>
  <c r="E381" i="4"/>
  <c r="E407" i="4"/>
  <c r="D435" i="4"/>
  <c r="E462" i="4"/>
  <c r="E490" i="4"/>
  <c r="E519" i="4"/>
  <c r="D548" i="4"/>
  <c r="C548" i="4" s="1"/>
  <c r="B549" i="1" s="1"/>
  <c r="E7" i="4"/>
  <c r="E13" i="4"/>
  <c r="D21" i="4"/>
  <c r="E27" i="4"/>
  <c r="E34" i="4"/>
  <c r="D48" i="4"/>
  <c r="D55" i="4"/>
  <c r="D61" i="4"/>
  <c r="E68" i="4"/>
  <c r="E81" i="4"/>
  <c r="E88" i="4"/>
  <c r="D95" i="4"/>
  <c r="D102" i="4"/>
  <c r="D108" i="4"/>
  <c r="D115" i="4"/>
  <c r="E121" i="4"/>
  <c r="D128" i="4"/>
  <c r="C128" i="4" s="1"/>
  <c r="B129" i="1" s="1"/>
  <c r="D135" i="4"/>
  <c r="D148" i="4"/>
  <c r="D154" i="4"/>
  <c r="E174" i="4"/>
  <c r="E181" i="4"/>
  <c r="E188" i="4"/>
  <c r="E195" i="4"/>
  <c r="D202" i="4"/>
  <c r="D209" i="4"/>
  <c r="D216" i="4"/>
  <c r="E225" i="4"/>
  <c r="D248" i="4"/>
  <c r="D269" i="4"/>
  <c r="C269" i="4" s="1"/>
  <c r="B270" i="1" s="1"/>
  <c r="E292" i="4"/>
  <c r="E314" i="4"/>
  <c r="E336" i="4"/>
  <c r="E360" i="4"/>
  <c r="D382" i="4"/>
  <c r="C382" i="4" s="1"/>
  <c r="B383" i="1" s="1"/>
  <c r="E435" i="4"/>
  <c r="D463" i="4"/>
  <c r="C463" i="4" s="1"/>
  <c r="B464" i="1" s="1"/>
  <c r="D491" i="4"/>
  <c r="D551" i="4"/>
  <c r="D14" i="4"/>
  <c r="E21" i="4"/>
  <c r="D28" i="4"/>
  <c r="D35" i="4"/>
  <c r="D41" i="4"/>
  <c r="E48" i="4"/>
  <c r="E55" i="4"/>
  <c r="E61" i="4"/>
  <c r="D75" i="4"/>
  <c r="D82" i="4"/>
  <c r="E95" i="4"/>
  <c r="E102" i="4"/>
  <c r="E108" i="4"/>
  <c r="E115" i="4"/>
  <c r="E128" i="4"/>
  <c r="E135" i="4"/>
  <c r="D141" i="4"/>
  <c r="E148" i="4"/>
  <c r="E154" i="4"/>
  <c r="D161" i="4"/>
  <c r="D168" i="4"/>
  <c r="D175" i="4"/>
  <c r="D182" i="4"/>
  <c r="D196" i="4"/>
  <c r="E202" i="4"/>
  <c r="E209" i="4"/>
  <c r="E216" i="4"/>
  <c r="E227" i="4"/>
  <c r="E248" i="4"/>
  <c r="E271" i="4"/>
  <c r="E293" i="4"/>
  <c r="D315" i="4"/>
  <c r="D339" i="4"/>
  <c r="E384" i="4"/>
  <c r="D410" i="4"/>
  <c r="E438" i="4"/>
  <c r="E465" i="4"/>
  <c r="E493" i="4"/>
  <c r="D522" i="4"/>
  <c r="E551" i="4"/>
  <c r="D8" i="4"/>
  <c r="E14" i="4"/>
  <c r="E28" i="4"/>
  <c r="E35" i="4"/>
  <c r="E41" i="4"/>
  <c r="D62" i="4"/>
  <c r="D69" i="4"/>
  <c r="E75" i="4"/>
  <c r="E82" i="4"/>
  <c r="D89" i="4"/>
  <c r="D96" i="4"/>
  <c r="D103" i="4"/>
  <c r="D116" i="4"/>
  <c r="D122" i="4"/>
  <c r="E141" i="4"/>
  <c r="E161" i="4"/>
  <c r="E168" i="4"/>
  <c r="E175" i="4"/>
  <c r="E182" i="4"/>
  <c r="D189" i="4"/>
  <c r="E196" i="4"/>
  <c r="D203" i="4"/>
  <c r="D210" i="4"/>
  <c r="D228" i="4"/>
  <c r="C228" i="4" s="1"/>
  <c r="B229" i="1" s="1"/>
  <c r="E250" i="4"/>
  <c r="D294" i="4"/>
  <c r="C294" i="4" s="1"/>
  <c r="B295" i="1" s="1"/>
  <c r="E317" i="4"/>
  <c r="E339" i="4"/>
  <c r="D363" i="4"/>
  <c r="E385" i="4"/>
  <c r="E410" i="4"/>
  <c r="D439" i="4"/>
  <c r="C439" i="4" s="1"/>
  <c r="B440" i="1" s="1"/>
  <c r="D466" i="4"/>
  <c r="C466" i="4" s="1"/>
  <c r="B467" i="1" s="1"/>
  <c r="D494" i="4"/>
  <c r="C494" i="4" s="1"/>
  <c r="B495" i="1" s="1"/>
  <c r="E522" i="4"/>
  <c r="D558" i="4"/>
  <c r="C558" i="4" s="1"/>
  <c r="B559" i="1" s="1"/>
  <c r="E8" i="4"/>
  <c r="D15" i="4"/>
  <c r="D22" i="4"/>
  <c r="D36" i="4"/>
  <c r="D42" i="4"/>
  <c r="D49" i="4"/>
  <c r="D56" i="4"/>
  <c r="E62" i="4"/>
  <c r="E69" i="4"/>
  <c r="D76" i="4"/>
  <c r="D83" i="4"/>
  <c r="E89" i="4"/>
  <c r="E96" i="4"/>
  <c r="E103" i="4"/>
  <c r="D109" i="4"/>
  <c r="E116" i="4"/>
  <c r="E122" i="4"/>
  <c r="D129" i="4"/>
  <c r="D136" i="4"/>
  <c r="D142" i="4"/>
  <c r="D149" i="4"/>
  <c r="D155" i="4"/>
  <c r="D162" i="4"/>
  <c r="D176" i="4"/>
  <c r="D183" i="4"/>
  <c r="E189" i="4"/>
  <c r="E203" i="4"/>
  <c r="E210" i="4"/>
  <c r="D217" i="4"/>
  <c r="D230" i="4"/>
  <c r="C230" i="4" s="1"/>
  <c r="B231" i="1" s="1"/>
  <c r="D252" i="4"/>
  <c r="D273" i="4"/>
  <c r="C273" i="4" s="1"/>
  <c r="B274" i="1" s="1"/>
  <c r="E296" i="4"/>
  <c r="D318" i="4"/>
  <c r="C318" i="4" s="1"/>
  <c r="B319" i="1" s="1"/>
  <c r="D342" i="4"/>
  <c r="C342" i="4" s="1"/>
  <c r="B343" i="1" s="1"/>
  <c r="E364" i="4"/>
  <c r="C364" i="4" s="1"/>
  <c r="B365" i="1" s="1"/>
  <c r="D386" i="4"/>
  <c r="C386" i="4" s="1"/>
  <c r="B387" i="1" s="1"/>
  <c r="D414" i="4"/>
  <c r="D470" i="4"/>
  <c r="E497" i="4"/>
  <c r="D526" i="4"/>
  <c r="E565" i="4"/>
  <c r="C565" i="4" s="1"/>
  <c r="B566" i="1" s="1"/>
  <c r="E15" i="4"/>
  <c r="E22" i="4"/>
  <c r="D29" i="4"/>
  <c r="E36" i="4"/>
  <c r="E42" i="4"/>
  <c r="E49" i="4"/>
  <c r="E56" i="4"/>
  <c r="D63" i="4"/>
  <c r="D70" i="4"/>
  <c r="E76" i="4"/>
  <c r="E83" i="4"/>
  <c r="D90" i="4"/>
  <c r="E109" i="4"/>
  <c r="E129" i="4"/>
  <c r="E136" i="4"/>
  <c r="E142" i="4"/>
  <c r="E149" i="4"/>
  <c r="E155" i="4"/>
  <c r="E162" i="4"/>
  <c r="D169" i="4"/>
  <c r="E176" i="4"/>
  <c r="E183" i="4"/>
  <c r="D190" i="4"/>
  <c r="D197" i="4"/>
  <c r="D204" i="4"/>
  <c r="D211" i="4"/>
  <c r="E217" i="4"/>
  <c r="E231" i="4"/>
  <c r="E252" i="4"/>
  <c r="D276" i="4"/>
  <c r="E320" i="4"/>
  <c r="E343" i="4"/>
  <c r="D389" i="4"/>
  <c r="E414" i="4"/>
  <c r="D442" i="4"/>
  <c r="C442" i="4" s="1"/>
  <c r="B443" i="1" s="1"/>
  <c r="E470" i="4"/>
  <c r="D498" i="4"/>
  <c r="C498" i="4" s="1"/>
  <c r="B499" i="1" s="1"/>
  <c r="E526" i="4"/>
  <c r="D9" i="4"/>
  <c r="C9" i="4" s="1"/>
  <c r="B10" i="1" s="1"/>
  <c r="D16" i="4"/>
  <c r="C16" i="4" s="1"/>
  <c r="B17" i="1" s="1"/>
  <c r="D23" i="4"/>
  <c r="C23" i="4" s="1"/>
  <c r="B24" i="1" s="1"/>
  <c r="E29" i="4"/>
  <c r="D43" i="4"/>
  <c r="C43" i="4" s="1"/>
  <c r="B44" i="1" s="1"/>
  <c r="D50" i="4"/>
  <c r="C50" i="4" s="1"/>
  <c r="B51" i="1" s="1"/>
  <c r="E63" i="4"/>
  <c r="E70" i="4"/>
  <c r="D84" i="4"/>
  <c r="C84" i="4" s="1"/>
  <c r="B85" i="1" s="1"/>
  <c r="E90" i="4"/>
  <c r="D97" i="4"/>
  <c r="C97" i="4" s="1"/>
  <c r="B98" i="1" s="1"/>
  <c r="D104" i="4"/>
  <c r="C104" i="4" s="1"/>
  <c r="B105" i="1" s="1"/>
  <c r="D110" i="4"/>
  <c r="C110" i="4" s="1"/>
  <c r="B111" i="1" s="1"/>
  <c r="D117" i="4"/>
  <c r="C117" i="4" s="1"/>
  <c r="B118" i="1" s="1"/>
  <c r="D123" i="4"/>
  <c r="C123" i="4" s="1"/>
  <c r="B124" i="1" s="1"/>
  <c r="D130" i="4"/>
  <c r="C130" i="4" s="1"/>
  <c r="B131" i="1" s="1"/>
  <c r="D143" i="4"/>
  <c r="C143" i="4" s="1"/>
  <c r="B144" i="1" s="1"/>
  <c r="D150" i="4"/>
  <c r="C150" i="4" s="1"/>
  <c r="B151" i="1" s="1"/>
  <c r="D156" i="4"/>
  <c r="D163" i="4"/>
  <c r="C163" i="4" s="1"/>
  <c r="B164" i="1" s="1"/>
  <c r="E169" i="4"/>
  <c r="E190" i="4"/>
  <c r="E197" i="4"/>
  <c r="E204" i="4"/>
  <c r="E211" i="4"/>
  <c r="D218" i="4"/>
  <c r="C218" i="4" s="1"/>
  <c r="B219" i="1" s="1"/>
  <c r="D255" i="4"/>
  <c r="C255" i="4" s="1"/>
  <c r="B256" i="1" s="1"/>
  <c r="E276" i="4"/>
  <c r="D299" i="4"/>
  <c r="E321" i="4"/>
  <c r="E367" i="4"/>
  <c r="E389" i="4"/>
  <c r="D417" i="4"/>
  <c r="C417" i="4" s="1"/>
  <c r="B418" i="1" s="1"/>
  <c r="D501" i="4"/>
  <c r="D529" i="4"/>
  <c r="C529" i="4" s="1"/>
  <c r="B530" i="1" s="1"/>
  <c r="C967" i="4"/>
  <c r="B968" i="1" s="1"/>
  <c r="C918" i="4"/>
  <c r="B919" i="1" s="1"/>
  <c r="C925" i="4"/>
  <c r="B926" i="1" s="1"/>
  <c r="C901" i="4"/>
  <c r="B902" i="1" s="1"/>
  <c r="C909" i="4"/>
  <c r="B910" i="1" s="1"/>
  <c r="C904" i="4"/>
  <c r="B905" i="1" s="1"/>
  <c r="C893" i="4"/>
  <c r="B894" i="1" s="1"/>
  <c r="C923" i="4"/>
  <c r="B924" i="1" s="1"/>
  <c r="C2208" i="4"/>
  <c r="B2209" i="1" s="1"/>
  <c r="C2375" i="4"/>
  <c r="B2376" i="1" s="1"/>
  <c r="C2391" i="4"/>
  <c r="B2392" i="1" s="1"/>
  <c r="C2217" i="4"/>
  <c r="B2218" i="1" s="1"/>
  <c r="C2407" i="4"/>
  <c r="B2408" i="1" s="1"/>
  <c r="C2423" i="4"/>
  <c r="B2424" i="1" s="1"/>
  <c r="C783" i="3"/>
  <c r="C784" i="1" s="1"/>
  <c r="E3545" i="3"/>
  <c r="D2306" i="3"/>
  <c r="D2924" i="3"/>
  <c r="D3439" i="3"/>
  <c r="E3" i="3"/>
  <c r="D3507" i="3"/>
  <c r="C3507" i="3" s="1"/>
  <c r="C3508" i="1" s="1"/>
  <c r="D3545" i="3"/>
  <c r="C3545" i="3" s="1"/>
  <c r="C3546" i="1" s="1"/>
  <c r="E3512" i="3"/>
  <c r="E3543" i="3"/>
  <c r="D2414" i="3"/>
  <c r="E2593" i="3"/>
  <c r="E2508" i="3"/>
  <c r="E2230" i="3"/>
  <c r="E2382" i="3"/>
  <c r="E2339" i="3"/>
  <c r="E2923" i="3"/>
  <c r="E2729" i="3"/>
  <c r="E3295" i="3"/>
  <c r="E3257" i="3"/>
  <c r="E3122" i="3"/>
  <c r="E3249" i="3"/>
  <c r="E3253" i="3"/>
  <c r="E2897" i="3"/>
  <c r="E3498" i="3"/>
  <c r="D2965" i="3"/>
  <c r="D3401" i="3"/>
  <c r="D2969" i="3"/>
  <c r="D2244" i="3"/>
  <c r="D3446" i="3"/>
  <c r="D3356" i="3"/>
  <c r="E3387" i="3"/>
  <c r="E3029" i="3"/>
  <c r="D2958" i="3"/>
  <c r="E3509" i="3"/>
  <c r="E3524" i="3"/>
  <c r="E3517" i="3"/>
  <c r="E3504" i="3"/>
  <c r="D3546" i="3"/>
  <c r="E2416" i="3"/>
  <c r="D2592" i="3"/>
  <c r="D2484" i="3"/>
  <c r="D2282" i="3"/>
  <c r="D2391" i="3"/>
  <c r="D2343" i="3"/>
  <c r="D2993" i="3"/>
  <c r="D3159" i="3"/>
  <c r="D3302" i="3"/>
  <c r="D3258" i="3"/>
  <c r="D3117" i="3"/>
  <c r="D3114" i="3"/>
  <c r="D3483" i="3"/>
  <c r="D2875" i="3"/>
  <c r="D2440" i="3"/>
  <c r="D2828" i="3"/>
  <c r="D3423" i="3"/>
  <c r="D2981" i="3"/>
  <c r="D2847" i="3"/>
  <c r="D3452" i="3"/>
  <c r="D3354" i="3"/>
  <c r="D3327" i="3"/>
  <c r="E2940" i="3"/>
  <c r="D2345" i="3"/>
  <c r="D2774" i="3"/>
  <c r="E3012" i="3"/>
  <c r="D3509" i="3"/>
  <c r="C3509" i="3" s="1"/>
  <c r="C3510" i="1" s="1"/>
  <c r="D3524" i="3"/>
  <c r="C3524" i="3" s="1"/>
  <c r="C3525" i="1" s="1"/>
  <c r="D3517" i="3"/>
  <c r="C3517" i="3" s="1"/>
  <c r="C3518" i="1" s="1"/>
  <c r="D3504" i="3"/>
  <c r="C3504" i="3" s="1"/>
  <c r="C3505" i="1" s="1"/>
  <c r="E3547" i="3"/>
  <c r="D2418" i="3"/>
  <c r="E2220" i="3"/>
  <c r="E2451" i="3"/>
  <c r="E2285" i="3"/>
  <c r="E2390" i="3"/>
  <c r="E2341" i="3"/>
  <c r="E2989" i="3"/>
  <c r="E3275" i="3"/>
  <c r="E3301" i="3"/>
  <c r="E3251" i="3"/>
  <c r="E3116" i="3"/>
  <c r="E3115" i="3"/>
  <c r="E3487" i="3"/>
  <c r="E2810" i="3"/>
  <c r="E3472" i="3"/>
  <c r="E2764" i="3"/>
  <c r="E3419" i="3"/>
  <c r="E2980" i="3"/>
  <c r="E2719" i="3"/>
  <c r="E3436" i="3"/>
  <c r="E3367" i="3"/>
  <c r="E3325" i="3"/>
  <c r="E2933" i="3"/>
  <c r="E2449" i="3"/>
  <c r="D3128" i="3"/>
  <c r="E3548" i="3"/>
  <c r="E3523" i="3"/>
  <c r="E3519" i="3"/>
  <c r="D3536" i="3"/>
  <c r="D3547" i="3"/>
  <c r="C3547" i="3" s="1"/>
  <c r="C3548" i="1" s="1"/>
  <c r="E2417" i="3"/>
  <c r="D3499" i="3"/>
  <c r="D2482" i="3"/>
  <c r="D2286" i="3"/>
  <c r="D2403" i="3"/>
  <c r="D2305" i="3"/>
  <c r="D2919" i="3"/>
  <c r="D3286" i="3"/>
  <c r="D3304" i="3"/>
  <c r="D3260" i="3"/>
  <c r="D3112" i="3"/>
  <c r="D2876" i="3"/>
  <c r="D3478" i="3"/>
  <c r="D2788" i="3"/>
  <c r="D3283" i="3"/>
  <c r="D2769" i="3"/>
  <c r="D3416" i="3"/>
  <c r="D2925" i="3"/>
  <c r="D2767" i="3"/>
  <c r="D3437" i="3"/>
  <c r="D3348" i="3"/>
  <c r="D3322" i="3"/>
  <c r="E2822" i="3"/>
  <c r="D2358" i="3"/>
  <c r="D3245" i="3"/>
  <c r="D3548" i="3"/>
  <c r="C3548" i="3" s="1"/>
  <c r="C3549" i="1" s="1"/>
  <c r="D3523" i="3"/>
  <c r="C3523" i="3" s="1"/>
  <c r="C3524" i="1" s="1"/>
  <c r="D3519" i="3"/>
  <c r="C3519" i="3" s="1"/>
  <c r="C3520" i="1" s="1"/>
  <c r="D3502" i="3"/>
  <c r="E2914" i="3"/>
  <c r="D2417" i="3"/>
  <c r="C2417" i="3" s="1"/>
  <c r="C2418" i="1" s="1"/>
  <c r="E3500" i="3"/>
  <c r="E2485" i="3"/>
  <c r="E2348" i="3"/>
  <c r="E2400" i="3"/>
  <c r="E2308" i="3"/>
  <c r="E2952" i="3"/>
  <c r="E3285" i="3"/>
  <c r="E3305" i="3"/>
  <c r="E3266" i="3"/>
  <c r="E2589" i="3"/>
  <c r="E2658" i="3"/>
  <c r="E3476" i="3"/>
  <c r="E2689" i="3"/>
  <c r="D2283" i="3"/>
  <c r="D2742" i="3"/>
  <c r="D3339" i="3"/>
  <c r="D2842" i="3"/>
  <c r="D2366" i="3"/>
  <c r="D3469" i="3"/>
  <c r="D3364" i="3"/>
  <c r="E3321" i="3"/>
  <c r="E2830" i="3"/>
  <c r="D3028" i="3"/>
  <c r="E3506" i="3"/>
  <c r="E3522" i="3"/>
  <c r="E3518" i="3"/>
  <c r="E3503" i="3"/>
  <c r="D2914" i="3"/>
  <c r="C2914" i="3" s="1"/>
  <c r="C2915" i="1" s="1"/>
  <c r="D2267" i="3"/>
  <c r="D3532" i="3"/>
  <c r="D2489" i="3"/>
  <c r="D2346" i="3"/>
  <c r="D2398" i="3"/>
  <c r="D2304" i="3"/>
  <c r="D3236" i="3"/>
  <c r="D3329" i="3"/>
  <c r="D3282" i="3"/>
  <c r="D3261" i="3"/>
  <c r="D2590" i="3"/>
  <c r="D2430" i="3"/>
  <c r="D3468" i="3"/>
  <c r="D2598" i="3"/>
  <c r="D3358" i="3"/>
  <c r="D2688" i="3"/>
  <c r="D3273" i="3"/>
  <c r="D2765" i="3"/>
  <c r="D2961" i="3"/>
  <c r="D3464" i="3"/>
  <c r="D3365" i="3"/>
  <c r="D3201" i="3"/>
  <c r="E2770" i="3"/>
  <c r="D3362" i="3"/>
  <c r="D3506" i="3"/>
  <c r="C3506" i="3" s="1"/>
  <c r="C3507" i="1" s="1"/>
  <c r="D3522" i="3"/>
  <c r="C3522" i="3" s="1"/>
  <c r="C3523" i="1" s="1"/>
  <c r="D3518" i="3"/>
  <c r="C3518" i="3" s="1"/>
  <c r="C3519" i="1" s="1"/>
  <c r="D3501" i="3"/>
  <c r="E2293" i="3"/>
  <c r="E2269" i="3"/>
  <c r="E3458" i="3"/>
  <c r="E3083" i="3"/>
  <c r="E2292" i="3"/>
  <c r="E2370" i="3"/>
  <c r="E2233" i="3"/>
  <c r="E3319" i="3"/>
  <c r="E3393" i="3"/>
  <c r="E3280" i="3"/>
  <c r="E3247" i="3"/>
  <c r="E2597" i="3"/>
  <c r="E2457" i="3"/>
  <c r="E3460" i="3"/>
  <c r="E2542" i="3"/>
  <c r="E3427" i="3"/>
  <c r="E2685" i="3"/>
  <c r="E3270" i="3"/>
  <c r="E2762" i="3"/>
  <c r="E2890" i="3"/>
  <c r="E3466" i="3"/>
  <c r="E3369" i="3"/>
  <c r="E3202" i="3"/>
  <c r="E2740" i="3"/>
  <c r="D2560" i="3"/>
  <c r="E3510" i="3"/>
  <c r="E3542" i="3"/>
  <c r="E3541" i="3"/>
  <c r="E3535" i="3"/>
  <c r="E2296" i="3"/>
  <c r="D2519" i="3"/>
  <c r="D2613" i="3"/>
  <c r="D3161" i="3"/>
  <c r="D2352" i="3"/>
  <c r="D2368" i="3"/>
  <c r="D2313" i="3"/>
  <c r="D3262" i="3"/>
  <c r="D3394" i="3"/>
  <c r="D3279" i="3"/>
  <c r="D3052" i="3"/>
  <c r="D2824" i="3"/>
  <c r="D2443" i="3"/>
  <c r="D3250" i="3"/>
  <c r="D2533" i="3"/>
  <c r="D3422" i="3"/>
  <c r="D2694" i="3"/>
  <c r="D3142" i="3"/>
  <c r="D2744" i="3"/>
  <c r="D3493" i="3"/>
  <c r="D3465" i="3"/>
  <c r="D3372" i="3"/>
  <c r="E2632" i="3"/>
  <c r="D3382" i="3"/>
  <c r="D4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584" i="3"/>
  <c r="D592" i="3"/>
  <c r="D600" i="3"/>
  <c r="D608" i="3"/>
  <c r="D616" i="3"/>
  <c r="D624" i="3"/>
  <c r="D632" i="3"/>
  <c r="D640" i="3"/>
  <c r="D648" i="3"/>
  <c r="D656" i="3"/>
  <c r="D664" i="3"/>
  <c r="D672" i="3"/>
  <c r="D680" i="3"/>
  <c r="D688" i="3"/>
  <c r="D696" i="3"/>
  <c r="D704" i="3"/>
  <c r="D712" i="3"/>
  <c r="D720" i="3"/>
  <c r="D728" i="3"/>
  <c r="D736" i="3"/>
  <c r="D744" i="3"/>
  <c r="D752" i="3"/>
  <c r="D760" i="3"/>
  <c r="D768" i="3"/>
  <c r="D776" i="3"/>
  <c r="D784" i="3"/>
  <c r="D792" i="3"/>
  <c r="D800" i="3"/>
  <c r="D808" i="3"/>
  <c r="D816" i="3"/>
  <c r="D824" i="3"/>
  <c r="D832" i="3"/>
  <c r="D840" i="3"/>
  <c r="D848" i="3"/>
  <c r="D856" i="3"/>
  <c r="D864" i="3"/>
  <c r="D872" i="3"/>
  <c r="D880" i="3"/>
  <c r="D888" i="3"/>
  <c r="D896" i="3"/>
  <c r="D904" i="3"/>
  <c r="D912" i="3"/>
  <c r="D920" i="3"/>
  <c r="D928" i="3"/>
  <c r="D936" i="3"/>
  <c r="D944" i="3"/>
  <c r="D952" i="3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585" i="3"/>
  <c r="D593" i="3"/>
  <c r="D601" i="3"/>
  <c r="D609" i="3"/>
  <c r="D617" i="3"/>
  <c r="D625" i="3"/>
  <c r="D633" i="3"/>
  <c r="D641" i="3"/>
  <c r="D649" i="3"/>
  <c r="D657" i="3"/>
  <c r="D665" i="3"/>
  <c r="D673" i="3"/>
  <c r="D681" i="3"/>
  <c r="D689" i="3"/>
  <c r="D697" i="3"/>
  <c r="D705" i="3"/>
  <c r="D713" i="3"/>
  <c r="D721" i="3"/>
  <c r="D729" i="3"/>
  <c r="D737" i="3"/>
  <c r="D745" i="3"/>
  <c r="D753" i="3"/>
  <c r="D761" i="3"/>
  <c r="D769" i="3"/>
  <c r="D777" i="3"/>
  <c r="D785" i="3"/>
  <c r="D793" i="3"/>
  <c r="D801" i="3"/>
  <c r="D809" i="3"/>
  <c r="D817" i="3"/>
  <c r="D825" i="3"/>
  <c r="D833" i="3"/>
  <c r="D841" i="3"/>
  <c r="D849" i="3"/>
  <c r="D857" i="3"/>
  <c r="D865" i="3"/>
  <c r="D873" i="3"/>
  <c r="D881" i="3"/>
  <c r="D889" i="3"/>
  <c r="D897" i="3"/>
  <c r="D905" i="3"/>
  <c r="D913" i="3"/>
  <c r="D921" i="3"/>
  <c r="D929" i="3"/>
  <c r="D937" i="3"/>
  <c r="D945" i="3"/>
  <c r="D953" i="3"/>
  <c r="D961" i="3"/>
  <c r="D969" i="3"/>
  <c r="D977" i="3"/>
  <c r="D985" i="3"/>
  <c r="D993" i="3"/>
  <c r="D1001" i="3"/>
  <c r="D1009" i="3"/>
  <c r="D1017" i="3"/>
  <c r="D1025" i="3"/>
  <c r="D1033" i="3"/>
  <c r="D1041" i="3"/>
  <c r="D1049" i="3"/>
  <c r="D1057" i="3"/>
  <c r="D1065" i="3"/>
  <c r="D1073" i="3"/>
  <c r="D1081" i="3"/>
  <c r="D1089" i="3"/>
  <c r="D1097" i="3"/>
  <c r="D1105" i="3"/>
  <c r="D6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586" i="3"/>
  <c r="D594" i="3"/>
  <c r="D602" i="3"/>
  <c r="D610" i="3"/>
  <c r="D618" i="3"/>
  <c r="D626" i="3"/>
  <c r="D634" i="3"/>
  <c r="D642" i="3"/>
  <c r="D650" i="3"/>
  <c r="D658" i="3"/>
  <c r="D666" i="3"/>
  <c r="D674" i="3"/>
  <c r="D682" i="3"/>
  <c r="D690" i="3"/>
  <c r="D698" i="3"/>
  <c r="D706" i="3"/>
  <c r="D714" i="3"/>
  <c r="D722" i="3"/>
  <c r="D730" i="3"/>
  <c r="D738" i="3"/>
  <c r="D746" i="3"/>
  <c r="D754" i="3"/>
  <c r="D762" i="3"/>
  <c r="D770" i="3"/>
  <c r="D778" i="3"/>
  <c r="D786" i="3"/>
  <c r="D794" i="3"/>
  <c r="D802" i="3"/>
  <c r="D810" i="3"/>
  <c r="D818" i="3"/>
  <c r="D826" i="3"/>
  <c r="D834" i="3"/>
  <c r="D842" i="3"/>
  <c r="D850" i="3"/>
  <c r="D858" i="3"/>
  <c r="D866" i="3"/>
  <c r="D874" i="3"/>
  <c r="D882" i="3"/>
  <c r="D890" i="3"/>
  <c r="D898" i="3"/>
  <c r="D906" i="3"/>
  <c r="D914" i="3"/>
  <c r="D922" i="3"/>
  <c r="D930" i="3"/>
  <c r="D938" i="3"/>
  <c r="D946" i="3"/>
  <c r="D954" i="3"/>
  <c r="D962" i="3"/>
  <c r="D970" i="3"/>
  <c r="D978" i="3"/>
  <c r="D986" i="3"/>
  <c r="D994" i="3"/>
  <c r="D1002" i="3"/>
  <c r="D1010" i="3"/>
  <c r="D1018" i="3"/>
  <c r="D1026" i="3"/>
  <c r="D1034" i="3"/>
  <c r="D1042" i="3"/>
  <c r="D1050" i="3"/>
  <c r="D1058" i="3"/>
  <c r="D1066" i="3"/>
  <c r="D1074" i="3"/>
  <c r="D1082" i="3"/>
  <c r="D1090" i="3"/>
  <c r="D1098" i="3"/>
  <c r="D1106" i="3"/>
  <c r="D7" i="3"/>
  <c r="D15" i="3"/>
  <c r="D23" i="3"/>
  <c r="D31" i="3"/>
  <c r="D39" i="3"/>
  <c r="D47" i="3"/>
  <c r="D55" i="3"/>
  <c r="D63" i="3"/>
  <c r="D71" i="3"/>
  <c r="D79" i="3"/>
  <c r="D87" i="3"/>
  <c r="D95" i="3"/>
  <c r="D103" i="3"/>
  <c r="D111" i="3"/>
  <c r="D119" i="3"/>
  <c r="D127" i="3"/>
  <c r="D135" i="3"/>
  <c r="D143" i="3"/>
  <c r="D151" i="3"/>
  <c r="D587" i="3"/>
  <c r="D595" i="3"/>
  <c r="D603" i="3"/>
  <c r="D611" i="3"/>
  <c r="D619" i="3"/>
  <c r="D627" i="3"/>
  <c r="D635" i="3"/>
  <c r="D643" i="3"/>
  <c r="D651" i="3"/>
  <c r="D659" i="3"/>
  <c r="D667" i="3"/>
  <c r="D675" i="3"/>
  <c r="D683" i="3"/>
  <c r="D691" i="3"/>
  <c r="D699" i="3"/>
  <c r="D707" i="3"/>
  <c r="D715" i="3"/>
  <c r="D723" i="3"/>
  <c r="D731" i="3"/>
  <c r="D739" i="3"/>
  <c r="D747" i="3"/>
  <c r="D755" i="3"/>
  <c r="D763" i="3"/>
  <c r="D771" i="3"/>
  <c r="D779" i="3"/>
  <c r="D787" i="3"/>
  <c r="D795" i="3"/>
  <c r="D803" i="3"/>
  <c r="D811" i="3"/>
  <c r="D819" i="3"/>
  <c r="D827" i="3"/>
  <c r="D835" i="3"/>
  <c r="D843" i="3"/>
  <c r="D851" i="3"/>
  <c r="D859" i="3"/>
  <c r="D867" i="3"/>
  <c r="D875" i="3"/>
  <c r="D883" i="3"/>
  <c r="D891" i="3"/>
  <c r="D899" i="3"/>
  <c r="D907" i="3"/>
  <c r="D915" i="3"/>
  <c r="D923" i="3"/>
  <c r="D931" i="3"/>
  <c r="D939" i="3"/>
  <c r="D947" i="3"/>
  <c r="D955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588" i="3"/>
  <c r="D596" i="3"/>
  <c r="D604" i="3"/>
  <c r="D612" i="3"/>
  <c r="D620" i="3"/>
  <c r="D628" i="3"/>
  <c r="D636" i="3"/>
  <c r="D644" i="3"/>
  <c r="D652" i="3"/>
  <c r="D660" i="3"/>
  <c r="D668" i="3"/>
  <c r="D676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796" i="3"/>
  <c r="D804" i="3"/>
  <c r="D812" i="3"/>
  <c r="D820" i="3"/>
  <c r="D828" i="3"/>
  <c r="D836" i="3"/>
  <c r="D844" i="3"/>
  <c r="D852" i="3"/>
  <c r="D860" i="3"/>
  <c r="D868" i="3"/>
  <c r="D876" i="3"/>
  <c r="D884" i="3"/>
  <c r="D892" i="3"/>
  <c r="D900" i="3"/>
  <c r="D908" i="3"/>
  <c r="D916" i="3"/>
  <c r="D924" i="3"/>
  <c r="D932" i="3"/>
  <c r="D940" i="3"/>
  <c r="D948" i="3"/>
  <c r="D956" i="3"/>
  <c r="D964" i="3"/>
  <c r="D972" i="3"/>
  <c r="D980" i="3"/>
  <c r="D988" i="3"/>
  <c r="D996" i="3"/>
  <c r="D1004" i="3"/>
  <c r="D1012" i="3"/>
  <c r="D1020" i="3"/>
  <c r="D1028" i="3"/>
  <c r="D1036" i="3"/>
  <c r="D1044" i="3"/>
  <c r="D1052" i="3"/>
  <c r="D1060" i="3"/>
  <c r="D1068" i="3"/>
  <c r="D1076" i="3"/>
  <c r="D1084" i="3"/>
  <c r="D1092" i="3"/>
  <c r="D1100" i="3"/>
  <c r="D1108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589" i="3"/>
  <c r="D597" i="3"/>
  <c r="D605" i="3"/>
  <c r="D613" i="3"/>
  <c r="D621" i="3"/>
  <c r="D629" i="3"/>
  <c r="D637" i="3"/>
  <c r="D645" i="3"/>
  <c r="D653" i="3"/>
  <c r="D661" i="3"/>
  <c r="D669" i="3"/>
  <c r="D677" i="3"/>
  <c r="D685" i="3"/>
  <c r="D693" i="3"/>
  <c r="D701" i="3"/>
  <c r="D709" i="3"/>
  <c r="D717" i="3"/>
  <c r="D725" i="3"/>
  <c r="D733" i="3"/>
  <c r="D741" i="3"/>
  <c r="D749" i="3"/>
  <c r="D757" i="3"/>
  <c r="D765" i="3"/>
  <c r="D773" i="3"/>
  <c r="D781" i="3"/>
  <c r="D789" i="3"/>
  <c r="D797" i="3"/>
  <c r="D805" i="3"/>
  <c r="D813" i="3"/>
  <c r="D821" i="3"/>
  <c r="D829" i="3"/>
  <c r="D837" i="3"/>
  <c r="D845" i="3"/>
  <c r="D853" i="3"/>
  <c r="D861" i="3"/>
  <c r="D869" i="3"/>
  <c r="D877" i="3"/>
  <c r="D885" i="3"/>
  <c r="D893" i="3"/>
  <c r="D901" i="3"/>
  <c r="D909" i="3"/>
  <c r="D917" i="3"/>
  <c r="D925" i="3"/>
  <c r="D933" i="3"/>
  <c r="D941" i="3"/>
  <c r="D949" i="3"/>
  <c r="D957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590" i="3"/>
  <c r="D598" i="3"/>
  <c r="D606" i="3"/>
  <c r="D614" i="3"/>
  <c r="D622" i="3"/>
  <c r="D630" i="3"/>
  <c r="D638" i="3"/>
  <c r="D646" i="3"/>
  <c r="D654" i="3"/>
  <c r="D662" i="3"/>
  <c r="D670" i="3"/>
  <c r="D678" i="3"/>
  <c r="D686" i="3"/>
  <c r="D694" i="3"/>
  <c r="D702" i="3"/>
  <c r="D710" i="3"/>
  <c r="D718" i="3"/>
  <c r="D726" i="3"/>
  <c r="D734" i="3"/>
  <c r="D742" i="3"/>
  <c r="D750" i="3"/>
  <c r="D758" i="3"/>
  <c r="D766" i="3"/>
  <c r="D774" i="3"/>
  <c r="D782" i="3"/>
  <c r="D790" i="3"/>
  <c r="D798" i="3"/>
  <c r="D806" i="3"/>
  <c r="D814" i="3"/>
  <c r="D822" i="3"/>
  <c r="D830" i="3"/>
  <c r="D838" i="3"/>
  <c r="D846" i="3"/>
  <c r="D854" i="3"/>
  <c r="D862" i="3"/>
  <c r="D870" i="3"/>
  <c r="D878" i="3"/>
  <c r="D886" i="3"/>
  <c r="D894" i="3"/>
  <c r="D902" i="3"/>
  <c r="D910" i="3"/>
  <c r="D918" i="3"/>
  <c r="D926" i="3"/>
  <c r="D934" i="3"/>
  <c r="D942" i="3"/>
  <c r="D950" i="3"/>
  <c r="D958" i="3"/>
  <c r="D966" i="3"/>
  <c r="D974" i="3"/>
  <c r="D982" i="3"/>
  <c r="D990" i="3"/>
  <c r="D998" i="3"/>
  <c r="D1006" i="3"/>
  <c r="D1014" i="3"/>
  <c r="D1022" i="3"/>
  <c r="D1030" i="3"/>
  <c r="D1038" i="3"/>
  <c r="D1046" i="3"/>
  <c r="D1054" i="3"/>
  <c r="D1062" i="3"/>
  <c r="D1070" i="3"/>
  <c r="D1078" i="3"/>
  <c r="D1086" i="3"/>
  <c r="D1094" i="3"/>
  <c r="D1102" i="3"/>
  <c r="D1110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591" i="3"/>
  <c r="D599" i="3"/>
  <c r="D607" i="3"/>
  <c r="D615" i="3"/>
  <c r="D623" i="3"/>
  <c r="D631" i="3"/>
  <c r="D639" i="3"/>
  <c r="D647" i="3"/>
  <c r="D655" i="3"/>
  <c r="D663" i="3"/>
  <c r="D671" i="3"/>
  <c r="D679" i="3"/>
  <c r="D687" i="3"/>
  <c r="D695" i="3"/>
  <c r="D703" i="3"/>
  <c r="D711" i="3"/>
  <c r="D719" i="3"/>
  <c r="D727" i="3"/>
  <c r="D735" i="3"/>
  <c r="D743" i="3"/>
  <c r="D751" i="3"/>
  <c r="D759" i="3"/>
  <c r="D767" i="3"/>
  <c r="D775" i="3"/>
  <c r="D791" i="3"/>
  <c r="D799" i="3"/>
  <c r="D807" i="3"/>
  <c r="D815" i="3"/>
  <c r="D823" i="3"/>
  <c r="D831" i="3"/>
  <c r="D839" i="3"/>
  <c r="D847" i="3"/>
  <c r="D855" i="3"/>
  <c r="D863" i="3"/>
  <c r="D871" i="3"/>
  <c r="D879" i="3"/>
  <c r="D887" i="3"/>
  <c r="D895" i="3"/>
  <c r="D903" i="3"/>
  <c r="D911" i="3"/>
  <c r="D919" i="3"/>
  <c r="D927" i="3"/>
  <c r="D935" i="3"/>
  <c r="D943" i="3"/>
  <c r="D951" i="3"/>
  <c r="D971" i="3"/>
  <c r="D991" i="3"/>
  <c r="D1008" i="3"/>
  <c r="D1045" i="3"/>
  <c r="D1099" i="3"/>
  <c r="D973" i="3"/>
  <c r="D1027" i="3"/>
  <c r="D1047" i="3"/>
  <c r="D1064" i="3"/>
  <c r="D1101" i="3"/>
  <c r="D1115" i="3"/>
  <c r="D1123" i="3"/>
  <c r="D1131" i="3"/>
  <c r="D1139" i="3"/>
  <c r="D1147" i="3"/>
  <c r="D1155" i="3"/>
  <c r="D1163" i="3"/>
  <c r="D1171" i="3"/>
  <c r="D1179" i="3"/>
  <c r="D1187" i="3"/>
  <c r="D1195" i="3"/>
  <c r="D1203" i="3"/>
  <c r="D1211" i="3"/>
  <c r="D1219" i="3"/>
  <c r="D1227" i="3"/>
  <c r="D1235" i="3"/>
  <c r="D1243" i="3"/>
  <c r="D1251" i="3"/>
  <c r="D1259" i="3"/>
  <c r="D1267" i="3"/>
  <c r="D1275" i="3"/>
  <c r="D1283" i="3"/>
  <c r="D1291" i="3"/>
  <c r="D1299" i="3"/>
  <c r="D1307" i="3"/>
  <c r="D1315" i="3"/>
  <c r="D1323" i="3"/>
  <c r="D1331" i="3"/>
  <c r="D1339" i="3"/>
  <c r="D1347" i="3"/>
  <c r="D1355" i="3"/>
  <c r="D1363" i="3"/>
  <c r="D1371" i="3"/>
  <c r="D1379" i="3"/>
  <c r="D1387" i="3"/>
  <c r="D1395" i="3"/>
  <c r="D1403" i="3"/>
  <c r="D1411" i="3"/>
  <c r="D1419" i="3"/>
  <c r="D1427" i="3"/>
  <c r="D1435" i="3"/>
  <c r="D1443" i="3"/>
  <c r="D1451" i="3"/>
  <c r="D1459" i="3"/>
  <c r="D1467" i="3"/>
  <c r="D1475" i="3"/>
  <c r="D1483" i="3"/>
  <c r="D1491" i="3"/>
  <c r="D1499" i="3"/>
  <c r="D1507" i="3"/>
  <c r="D1515" i="3"/>
  <c r="D1523" i="3"/>
  <c r="D1531" i="3"/>
  <c r="D1539" i="3"/>
  <c r="D1547" i="3"/>
  <c r="D1555" i="3"/>
  <c r="D1563" i="3"/>
  <c r="D1571" i="3"/>
  <c r="D1579" i="3"/>
  <c r="D1587" i="3"/>
  <c r="D1595" i="3"/>
  <c r="D1603" i="3"/>
  <c r="D1611" i="3"/>
  <c r="D1619" i="3"/>
  <c r="D1627" i="3"/>
  <c r="D1635" i="3"/>
  <c r="D1643" i="3"/>
  <c r="D1651" i="3"/>
  <c r="D1659" i="3"/>
  <c r="D975" i="3"/>
  <c r="D992" i="3"/>
  <c r="D1029" i="3"/>
  <c r="D1083" i="3"/>
  <c r="D1103" i="3"/>
  <c r="D1011" i="3"/>
  <c r="D1031" i="3"/>
  <c r="D1048" i="3"/>
  <c r="D1085" i="3"/>
  <c r="D1116" i="3"/>
  <c r="D1124" i="3"/>
  <c r="D1132" i="3"/>
  <c r="D1140" i="3"/>
  <c r="D1148" i="3"/>
  <c r="D1156" i="3"/>
  <c r="D1164" i="3"/>
  <c r="D1172" i="3"/>
  <c r="D1180" i="3"/>
  <c r="D1188" i="3"/>
  <c r="D1196" i="3"/>
  <c r="D1204" i="3"/>
  <c r="D1212" i="3"/>
  <c r="D1220" i="3"/>
  <c r="D1228" i="3"/>
  <c r="D1236" i="3"/>
  <c r="D1244" i="3"/>
  <c r="D1252" i="3"/>
  <c r="D1260" i="3"/>
  <c r="D1268" i="3"/>
  <c r="D1276" i="3"/>
  <c r="D1284" i="3"/>
  <c r="D1292" i="3"/>
  <c r="D1300" i="3"/>
  <c r="D1308" i="3"/>
  <c r="D1316" i="3"/>
  <c r="D1324" i="3"/>
  <c r="D1332" i="3"/>
  <c r="D1340" i="3"/>
  <c r="D1348" i="3"/>
  <c r="D1356" i="3"/>
  <c r="D1364" i="3"/>
  <c r="D1372" i="3"/>
  <c r="D1380" i="3"/>
  <c r="D1388" i="3"/>
  <c r="D1396" i="3"/>
  <c r="D1404" i="3"/>
  <c r="D1412" i="3"/>
  <c r="D1420" i="3"/>
  <c r="D1428" i="3"/>
  <c r="D1436" i="3"/>
  <c r="D1444" i="3"/>
  <c r="D1452" i="3"/>
  <c r="D1460" i="3"/>
  <c r="D1468" i="3"/>
  <c r="D1476" i="3"/>
  <c r="D1484" i="3"/>
  <c r="D1492" i="3"/>
  <c r="D1500" i="3"/>
  <c r="D1508" i="3"/>
  <c r="D1516" i="3"/>
  <c r="D1524" i="3"/>
  <c r="D1532" i="3"/>
  <c r="D1540" i="3"/>
  <c r="D1548" i="3"/>
  <c r="D1556" i="3"/>
  <c r="D1564" i="3"/>
  <c r="D1572" i="3"/>
  <c r="D1580" i="3"/>
  <c r="D1588" i="3"/>
  <c r="D1596" i="3"/>
  <c r="D1604" i="3"/>
  <c r="D1612" i="3"/>
  <c r="D1620" i="3"/>
  <c r="D1628" i="3"/>
  <c r="D1636" i="3"/>
  <c r="D1644" i="3"/>
  <c r="D1652" i="3"/>
  <c r="D1660" i="3"/>
  <c r="D959" i="3"/>
  <c r="D976" i="3"/>
  <c r="D1013" i="3"/>
  <c r="D1067" i="3"/>
  <c r="D1087" i="3"/>
  <c r="D1104" i="3"/>
  <c r="D995" i="3"/>
  <c r="D1015" i="3"/>
  <c r="D1032" i="3"/>
  <c r="D1069" i="3"/>
  <c r="D1117" i="3"/>
  <c r="D1125" i="3"/>
  <c r="D1133" i="3"/>
  <c r="D1141" i="3"/>
  <c r="D1149" i="3"/>
  <c r="D1157" i="3"/>
  <c r="D1165" i="3"/>
  <c r="D1173" i="3"/>
  <c r="D1181" i="3"/>
  <c r="D1189" i="3"/>
  <c r="D1197" i="3"/>
  <c r="D1205" i="3"/>
  <c r="D1213" i="3"/>
  <c r="D1221" i="3"/>
  <c r="D1229" i="3"/>
  <c r="D1237" i="3"/>
  <c r="D1245" i="3"/>
  <c r="D1253" i="3"/>
  <c r="D1261" i="3"/>
  <c r="D1269" i="3"/>
  <c r="D1277" i="3"/>
  <c r="D1285" i="3"/>
  <c r="D1293" i="3"/>
  <c r="D1301" i="3"/>
  <c r="D1309" i="3"/>
  <c r="D1317" i="3"/>
  <c r="D1325" i="3"/>
  <c r="D1333" i="3"/>
  <c r="D1341" i="3"/>
  <c r="D1349" i="3"/>
  <c r="D1357" i="3"/>
  <c r="D1365" i="3"/>
  <c r="D1373" i="3"/>
  <c r="D1381" i="3"/>
  <c r="D1389" i="3"/>
  <c r="D1397" i="3"/>
  <c r="D1405" i="3"/>
  <c r="D1413" i="3"/>
  <c r="D1421" i="3"/>
  <c r="D1429" i="3"/>
  <c r="D1437" i="3"/>
  <c r="D1445" i="3"/>
  <c r="D1453" i="3"/>
  <c r="D1461" i="3"/>
  <c r="D1469" i="3"/>
  <c r="D1477" i="3"/>
  <c r="D1485" i="3"/>
  <c r="D1493" i="3"/>
  <c r="D1501" i="3"/>
  <c r="D1509" i="3"/>
  <c r="D1517" i="3"/>
  <c r="D1525" i="3"/>
  <c r="D1533" i="3"/>
  <c r="D1541" i="3"/>
  <c r="D1549" i="3"/>
  <c r="D1557" i="3"/>
  <c r="D1565" i="3"/>
  <c r="D1573" i="3"/>
  <c r="D1581" i="3"/>
  <c r="D1589" i="3"/>
  <c r="D1597" i="3"/>
  <c r="D1605" i="3"/>
  <c r="D1613" i="3"/>
  <c r="D1621" i="3"/>
  <c r="D1629" i="3"/>
  <c r="D1637" i="3"/>
  <c r="D1645" i="3"/>
  <c r="D1653" i="3"/>
  <c r="D960" i="3"/>
  <c r="D997" i="3"/>
  <c r="D1051" i="3"/>
  <c r="D1071" i="3"/>
  <c r="D1088" i="3"/>
  <c r="D979" i="3"/>
  <c r="D999" i="3"/>
  <c r="D1016" i="3"/>
  <c r="D1053" i="3"/>
  <c r="D1107" i="3"/>
  <c r="D1118" i="3"/>
  <c r="D1126" i="3"/>
  <c r="D1134" i="3"/>
  <c r="D1142" i="3"/>
  <c r="D1150" i="3"/>
  <c r="D1158" i="3"/>
  <c r="D1166" i="3"/>
  <c r="D1174" i="3"/>
  <c r="D1182" i="3"/>
  <c r="D1190" i="3"/>
  <c r="D1198" i="3"/>
  <c r="D1206" i="3"/>
  <c r="D1214" i="3"/>
  <c r="D1222" i="3"/>
  <c r="D1230" i="3"/>
  <c r="D1238" i="3"/>
  <c r="D1246" i="3"/>
  <c r="D1254" i="3"/>
  <c r="D1262" i="3"/>
  <c r="D1270" i="3"/>
  <c r="D1278" i="3"/>
  <c r="D1286" i="3"/>
  <c r="D1294" i="3"/>
  <c r="D1302" i="3"/>
  <c r="D1310" i="3"/>
  <c r="D1318" i="3"/>
  <c r="D1326" i="3"/>
  <c r="D1334" i="3"/>
  <c r="D1342" i="3"/>
  <c r="D1350" i="3"/>
  <c r="D1358" i="3"/>
  <c r="D1366" i="3"/>
  <c r="D1374" i="3"/>
  <c r="D1382" i="3"/>
  <c r="D1390" i="3"/>
  <c r="D1398" i="3"/>
  <c r="D1406" i="3"/>
  <c r="D1414" i="3"/>
  <c r="D1422" i="3"/>
  <c r="D1430" i="3"/>
  <c r="D1438" i="3"/>
  <c r="D1446" i="3"/>
  <c r="D1454" i="3"/>
  <c r="D1462" i="3"/>
  <c r="D1470" i="3"/>
  <c r="D1478" i="3"/>
  <c r="D1486" i="3"/>
  <c r="D1494" i="3"/>
  <c r="D1502" i="3"/>
  <c r="D1510" i="3"/>
  <c r="D1518" i="3"/>
  <c r="D1526" i="3"/>
  <c r="D1534" i="3"/>
  <c r="D1542" i="3"/>
  <c r="D1550" i="3"/>
  <c r="D1558" i="3"/>
  <c r="D1566" i="3"/>
  <c r="D1574" i="3"/>
  <c r="D1582" i="3"/>
  <c r="D1590" i="3"/>
  <c r="D1598" i="3"/>
  <c r="D1606" i="3"/>
  <c r="D1614" i="3"/>
  <c r="D1622" i="3"/>
  <c r="D1630" i="3"/>
  <c r="D1638" i="3"/>
  <c r="D1646" i="3"/>
  <c r="D1654" i="3"/>
  <c r="D1662" i="3"/>
  <c r="D1670" i="3"/>
  <c r="D1678" i="3"/>
  <c r="D1686" i="3"/>
  <c r="D981" i="3"/>
  <c r="D1035" i="3"/>
  <c r="D1055" i="3"/>
  <c r="D1072" i="3"/>
  <c r="D1109" i="3"/>
  <c r="D963" i="3"/>
  <c r="D983" i="3"/>
  <c r="D1000" i="3"/>
  <c r="D1037" i="3"/>
  <c r="D1091" i="3"/>
  <c r="D1111" i="3"/>
  <c r="D1119" i="3"/>
  <c r="D1127" i="3"/>
  <c r="D1135" i="3"/>
  <c r="D1143" i="3"/>
  <c r="D1151" i="3"/>
  <c r="D1159" i="3"/>
  <c r="D1167" i="3"/>
  <c r="D1175" i="3"/>
  <c r="D1183" i="3"/>
  <c r="D1191" i="3"/>
  <c r="D1199" i="3"/>
  <c r="D1207" i="3"/>
  <c r="D1215" i="3"/>
  <c r="D1223" i="3"/>
  <c r="D1231" i="3"/>
  <c r="D1239" i="3"/>
  <c r="D1247" i="3"/>
  <c r="D1255" i="3"/>
  <c r="D1263" i="3"/>
  <c r="D1271" i="3"/>
  <c r="D1279" i="3"/>
  <c r="D1287" i="3"/>
  <c r="D1295" i="3"/>
  <c r="D1303" i="3"/>
  <c r="D1311" i="3"/>
  <c r="D1319" i="3"/>
  <c r="D1327" i="3"/>
  <c r="D1335" i="3"/>
  <c r="D1343" i="3"/>
  <c r="D1351" i="3"/>
  <c r="D1359" i="3"/>
  <c r="D1367" i="3"/>
  <c r="D1375" i="3"/>
  <c r="D1383" i="3"/>
  <c r="D1391" i="3"/>
  <c r="D1399" i="3"/>
  <c r="D1407" i="3"/>
  <c r="D1415" i="3"/>
  <c r="D1423" i="3"/>
  <c r="D1431" i="3"/>
  <c r="D1439" i="3"/>
  <c r="D1447" i="3"/>
  <c r="D1455" i="3"/>
  <c r="D1463" i="3"/>
  <c r="D1471" i="3"/>
  <c r="D1479" i="3"/>
  <c r="D1487" i="3"/>
  <c r="D1495" i="3"/>
  <c r="D1503" i="3"/>
  <c r="D1511" i="3"/>
  <c r="D1519" i="3"/>
  <c r="D1527" i="3"/>
  <c r="D1535" i="3"/>
  <c r="D1543" i="3"/>
  <c r="D1551" i="3"/>
  <c r="D1559" i="3"/>
  <c r="D1567" i="3"/>
  <c r="D1575" i="3"/>
  <c r="D1583" i="3"/>
  <c r="D1591" i="3"/>
  <c r="D1599" i="3"/>
  <c r="D1607" i="3"/>
  <c r="D1615" i="3"/>
  <c r="D1623" i="3"/>
  <c r="D1631" i="3"/>
  <c r="D1639" i="3"/>
  <c r="D1647" i="3"/>
  <c r="D1655" i="3"/>
  <c r="D1663" i="3"/>
  <c r="D965" i="3"/>
  <c r="D1019" i="3"/>
  <c r="D1039" i="3"/>
  <c r="D1056" i="3"/>
  <c r="D1093" i="3"/>
  <c r="D967" i="3"/>
  <c r="D984" i="3"/>
  <c r="D1021" i="3"/>
  <c r="D1075" i="3"/>
  <c r="D1095" i="3"/>
  <c r="D1112" i="3"/>
  <c r="D1120" i="3"/>
  <c r="D1128" i="3"/>
  <c r="D1136" i="3"/>
  <c r="D1144" i="3"/>
  <c r="D1152" i="3"/>
  <c r="D1160" i="3"/>
  <c r="D1168" i="3"/>
  <c r="D1176" i="3"/>
  <c r="D1184" i="3"/>
  <c r="D1192" i="3"/>
  <c r="D1200" i="3"/>
  <c r="D1208" i="3"/>
  <c r="D1216" i="3"/>
  <c r="D1224" i="3"/>
  <c r="D1232" i="3"/>
  <c r="D1240" i="3"/>
  <c r="D1248" i="3"/>
  <c r="D1256" i="3"/>
  <c r="D1264" i="3"/>
  <c r="D1272" i="3"/>
  <c r="D1280" i="3"/>
  <c r="D1288" i="3"/>
  <c r="D1296" i="3"/>
  <c r="D1304" i="3"/>
  <c r="D1003" i="3"/>
  <c r="D1023" i="3"/>
  <c r="D1040" i="3"/>
  <c r="D1077" i="3"/>
  <c r="D968" i="3"/>
  <c r="D1005" i="3"/>
  <c r="D1059" i="3"/>
  <c r="D1079" i="3"/>
  <c r="D1096" i="3"/>
  <c r="D1113" i="3"/>
  <c r="D1121" i="3"/>
  <c r="D1129" i="3"/>
  <c r="D1137" i="3"/>
  <c r="D1145" i="3"/>
  <c r="D1153" i="3"/>
  <c r="D1161" i="3"/>
  <c r="D1169" i="3"/>
  <c r="D1177" i="3"/>
  <c r="D1185" i="3"/>
  <c r="D1193" i="3"/>
  <c r="D1201" i="3"/>
  <c r="D1209" i="3"/>
  <c r="D1217" i="3"/>
  <c r="D1225" i="3"/>
  <c r="D1233" i="3"/>
  <c r="D1241" i="3"/>
  <c r="D1249" i="3"/>
  <c r="D1257" i="3"/>
  <c r="D1265" i="3"/>
  <c r="D1273" i="3"/>
  <c r="D1281" i="3"/>
  <c r="D1289" i="3"/>
  <c r="D1297" i="3"/>
  <c r="D1305" i="3"/>
  <c r="D1313" i="3"/>
  <c r="D1321" i="3"/>
  <c r="D1329" i="3"/>
  <c r="D1337" i="3"/>
  <c r="D1345" i="3"/>
  <c r="D1353" i="3"/>
  <c r="D1361" i="3"/>
  <c r="D1369" i="3"/>
  <c r="D1377" i="3"/>
  <c r="D1385" i="3"/>
  <c r="D1393" i="3"/>
  <c r="D1401" i="3"/>
  <c r="D1409" i="3"/>
  <c r="D1417" i="3"/>
  <c r="D1425" i="3"/>
  <c r="D1433" i="3"/>
  <c r="D1441" i="3"/>
  <c r="D1449" i="3"/>
  <c r="D1457" i="3"/>
  <c r="D1465" i="3"/>
  <c r="D1473" i="3"/>
  <c r="D1481" i="3"/>
  <c r="D1489" i="3"/>
  <c r="D1497" i="3"/>
  <c r="D1505" i="3"/>
  <c r="D1513" i="3"/>
  <c r="D1521" i="3"/>
  <c r="D1529" i="3"/>
  <c r="D1537" i="3"/>
  <c r="D1545" i="3"/>
  <c r="D1553" i="3"/>
  <c r="D1561" i="3"/>
  <c r="D1569" i="3"/>
  <c r="D1577" i="3"/>
  <c r="D1585" i="3"/>
  <c r="D1593" i="3"/>
  <c r="D1601" i="3"/>
  <c r="D1609" i="3"/>
  <c r="D1617" i="3"/>
  <c r="D1625" i="3"/>
  <c r="D1633" i="3"/>
  <c r="D1641" i="3"/>
  <c r="D1649" i="3"/>
  <c r="D1657" i="3"/>
  <c r="D987" i="3"/>
  <c r="D1007" i="3"/>
  <c r="D1024" i="3"/>
  <c r="D1061" i="3"/>
  <c r="D1130" i="3"/>
  <c r="D1258" i="3"/>
  <c r="D1376" i="3"/>
  <c r="D1408" i="3"/>
  <c r="D1440" i="3"/>
  <c r="D1472" i="3"/>
  <c r="D1504" i="3"/>
  <c r="D1536" i="3"/>
  <c r="D1568" i="3"/>
  <c r="D1600" i="3"/>
  <c r="D1632" i="3"/>
  <c r="D1661" i="3"/>
  <c r="D1673" i="3"/>
  <c r="D1683" i="3"/>
  <c r="D1692" i="3"/>
  <c r="D1700" i="3"/>
  <c r="D1708" i="3"/>
  <c r="D1716" i="3"/>
  <c r="D1724" i="3"/>
  <c r="D1732" i="3"/>
  <c r="D1740" i="3"/>
  <c r="D1748" i="3"/>
  <c r="D1756" i="3"/>
  <c r="D1764" i="3"/>
  <c r="D1772" i="3"/>
  <c r="D1780" i="3"/>
  <c r="D1788" i="3"/>
  <c r="D1796" i="3"/>
  <c r="D1804" i="3"/>
  <c r="D1812" i="3"/>
  <c r="D1820" i="3"/>
  <c r="D1828" i="3"/>
  <c r="D1836" i="3"/>
  <c r="D1844" i="3"/>
  <c r="D1852" i="3"/>
  <c r="D1860" i="3"/>
  <c r="D1868" i="3"/>
  <c r="D1876" i="3"/>
  <c r="D1884" i="3"/>
  <c r="D1892" i="3"/>
  <c r="D1900" i="3"/>
  <c r="D1908" i="3"/>
  <c r="D1916" i="3"/>
  <c r="D1924" i="3"/>
  <c r="D1932" i="3"/>
  <c r="D1940" i="3"/>
  <c r="D1948" i="3"/>
  <c r="D1956" i="3"/>
  <c r="D1964" i="3"/>
  <c r="D1972" i="3"/>
  <c r="D1980" i="3"/>
  <c r="D1988" i="3"/>
  <c r="D1996" i="3"/>
  <c r="D2004" i="3"/>
  <c r="D2012" i="3"/>
  <c r="D2020" i="3"/>
  <c r="D2028" i="3"/>
  <c r="D2036" i="3"/>
  <c r="D2044" i="3"/>
  <c r="D2052" i="3"/>
  <c r="D2060" i="3"/>
  <c r="D2068" i="3"/>
  <c r="D2076" i="3"/>
  <c r="D2084" i="3"/>
  <c r="D2092" i="3"/>
  <c r="D2100" i="3"/>
  <c r="D2108" i="3"/>
  <c r="D2116" i="3"/>
  <c r="D2124" i="3"/>
  <c r="D2132" i="3"/>
  <c r="D2140" i="3"/>
  <c r="D2148" i="3"/>
  <c r="D2156" i="3"/>
  <c r="D2164" i="3"/>
  <c r="D2172" i="3"/>
  <c r="D2180" i="3"/>
  <c r="D2188" i="3"/>
  <c r="D2196" i="3"/>
  <c r="D2204" i="3"/>
  <c r="D2212" i="3"/>
  <c r="D157" i="3"/>
  <c r="D165" i="3"/>
  <c r="D173" i="3"/>
  <c r="D181" i="3"/>
  <c r="D1138" i="3"/>
  <c r="D1266" i="3"/>
  <c r="D1336" i="3"/>
  <c r="D1664" i="3"/>
  <c r="D1684" i="3"/>
  <c r="D1146" i="3"/>
  <c r="D1274" i="3"/>
  <c r="D1338" i="3"/>
  <c r="D1378" i="3"/>
  <c r="D1410" i="3"/>
  <c r="D1442" i="3"/>
  <c r="D1474" i="3"/>
  <c r="D1506" i="3"/>
  <c r="D1538" i="3"/>
  <c r="D1570" i="3"/>
  <c r="D1602" i="3"/>
  <c r="D1634" i="3"/>
  <c r="D1674" i="3"/>
  <c r="D1693" i="3"/>
  <c r="D1701" i="3"/>
  <c r="D1709" i="3"/>
  <c r="D1717" i="3"/>
  <c r="D1725" i="3"/>
  <c r="D1733" i="3"/>
  <c r="D1741" i="3"/>
  <c r="D1749" i="3"/>
  <c r="D1757" i="3"/>
  <c r="D1765" i="3"/>
  <c r="D1773" i="3"/>
  <c r="D1781" i="3"/>
  <c r="D1789" i="3"/>
  <c r="D1797" i="3"/>
  <c r="D1805" i="3"/>
  <c r="D1813" i="3"/>
  <c r="D1821" i="3"/>
  <c r="D1829" i="3"/>
  <c r="D1837" i="3"/>
  <c r="D1845" i="3"/>
  <c r="D1853" i="3"/>
  <c r="D1861" i="3"/>
  <c r="D1869" i="3"/>
  <c r="D1877" i="3"/>
  <c r="D1885" i="3"/>
  <c r="D1893" i="3"/>
  <c r="D1901" i="3"/>
  <c r="D1909" i="3"/>
  <c r="D1917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029" i="3"/>
  <c r="D2037" i="3"/>
  <c r="D2045" i="3"/>
  <c r="D2053" i="3"/>
  <c r="D2061" i="3"/>
  <c r="D2069" i="3"/>
  <c r="D2077" i="3"/>
  <c r="D2085" i="3"/>
  <c r="D2093" i="3"/>
  <c r="D2101" i="3"/>
  <c r="D2109" i="3"/>
  <c r="D2117" i="3"/>
  <c r="D2125" i="3"/>
  <c r="D2133" i="3"/>
  <c r="D2141" i="3"/>
  <c r="D2149" i="3"/>
  <c r="D2157" i="3"/>
  <c r="D2165" i="3"/>
  <c r="D2173" i="3"/>
  <c r="D2181" i="3"/>
  <c r="D2189" i="3"/>
  <c r="D2197" i="3"/>
  <c r="D2205" i="3"/>
  <c r="D2213" i="3"/>
  <c r="D158" i="3"/>
  <c r="D166" i="3"/>
  <c r="D174" i="3"/>
  <c r="D1154" i="3"/>
  <c r="D1282" i="3"/>
  <c r="D1665" i="3"/>
  <c r="D1675" i="3"/>
  <c r="D1685" i="3"/>
  <c r="D1162" i="3"/>
  <c r="D1290" i="3"/>
  <c r="D1344" i="3"/>
  <c r="D1384" i="3"/>
  <c r="D1416" i="3"/>
  <c r="D1448" i="3"/>
  <c r="D1480" i="3"/>
  <c r="D1512" i="3"/>
  <c r="D1544" i="3"/>
  <c r="D1576" i="3"/>
  <c r="D1608" i="3"/>
  <c r="D1640" i="3"/>
  <c r="D1676" i="3"/>
  <c r="D1694" i="3"/>
  <c r="D1702" i="3"/>
  <c r="D1710" i="3"/>
  <c r="D1718" i="3"/>
  <c r="D1726" i="3"/>
  <c r="D1734" i="3"/>
  <c r="D1742" i="3"/>
  <c r="D1750" i="3"/>
  <c r="D1758" i="3"/>
  <c r="D1766" i="3"/>
  <c r="D1774" i="3"/>
  <c r="D1782" i="3"/>
  <c r="D1790" i="3"/>
  <c r="D1798" i="3"/>
  <c r="D1806" i="3"/>
  <c r="D1814" i="3"/>
  <c r="D1822" i="3"/>
  <c r="D1830" i="3"/>
  <c r="D1838" i="3"/>
  <c r="D1846" i="3"/>
  <c r="D1854" i="3"/>
  <c r="D1862" i="3"/>
  <c r="D1870" i="3"/>
  <c r="D1878" i="3"/>
  <c r="D1886" i="3"/>
  <c r="D1894" i="3"/>
  <c r="D1902" i="3"/>
  <c r="D1910" i="3"/>
  <c r="D1918" i="3"/>
  <c r="D1926" i="3"/>
  <c r="D1934" i="3"/>
  <c r="D1942" i="3"/>
  <c r="D1950" i="3"/>
  <c r="D1958" i="3"/>
  <c r="D1966" i="3"/>
  <c r="D1974" i="3"/>
  <c r="D1982" i="3"/>
  <c r="D1990" i="3"/>
  <c r="D1998" i="3"/>
  <c r="D2006" i="3"/>
  <c r="D2014" i="3"/>
  <c r="D2022" i="3"/>
  <c r="D2030" i="3"/>
  <c r="D2038" i="3"/>
  <c r="D2046" i="3"/>
  <c r="D2054" i="3"/>
  <c r="D2062" i="3"/>
  <c r="D2070" i="3"/>
  <c r="D2078" i="3"/>
  <c r="D2086" i="3"/>
  <c r="D2094" i="3"/>
  <c r="D2102" i="3"/>
  <c r="D2110" i="3"/>
  <c r="D2118" i="3"/>
  <c r="D2126" i="3"/>
  <c r="D2134" i="3"/>
  <c r="D2142" i="3"/>
  <c r="D2150" i="3"/>
  <c r="D2158" i="3"/>
  <c r="D2166" i="3"/>
  <c r="D2174" i="3"/>
  <c r="D2182" i="3"/>
  <c r="D2190" i="3"/>
  <c r="D2198" i="3"/>
  <c r="D2206" i="3"/>
  <c r="D2214" i="3"/>
  <c r="D159" i="3"/>
  <c r="D167" i="3"/>
  <c r="D175" i="3"/>
  <c r="D1170" i="3"/>
  <c r="D1298" i="3"/>
  <c r="D1346" i="3"/>
  <c r="D1666" i="3"/>
  <c r="D1178" i="3"/>
  <c r="D1306" i="3"/>
  <c r="D1386" i="3"/>
  <c r="D1418" i="3"/>
  <c r="D1450" i="3"/>
  <c r="D1482" i="3"/>
  <c r="D1514" i="3"/>
  <c r="D1546" i="3"/>
  <c r="D1578" i="3"/>
  <c r="D1610" i="3"/>
  <c r="D1642" i="3"/>
  <c r="D1667" i="3"/>
  <c r="D1677" i="3"/>
  <c r="D1687" i="3"/>
  <c r="D1695" i="3"/>
  <c r="D1703" i="3"/>
  <c r="D1711" i="3"/>
  <c r="D1719" i="3"/>
  <c r="D1727" i="3"/>
  <c r="D1735" i="3"/>
  <c r="D1743" i="3"/>
  <c r="D1751" i="3"/>
  <c r="D1759" i="3"/>
  <c r="D1767" i="3"/>
  <c r="D1775" i="3"/>
  <c r="D1783" i="3"/>
  <c r="D1791" i="3"/>
  <c r="D1799" i="3"/>
  <c r="D1807" i="3"/>
  <c r="D1815" i="3"/>
  <c r="D1823" i="3"/>
  <c r="D1831" i="3"/>
  <c r="D1839" i="3"/>
  <c r="D1847" i="3"/>
  <c r="D1855" i="3"/>
  <c r="D1863" i="3"/>
  <c r="D1871" i="3"/>
  <c r="D1879" i="3"/>
  <c r="D1887" i="3"/>
  <c r="D1895" i="3"/>
  <c r="D1903" i="3"/>
  <c r="D1911" i="3"/>
  <c r="D1919" i="3"/>
  <c r="D1927" i="3"/>
  <c r="D1935" i="3"/>
  <c r="D1943" i="3"/>
  <c r="D1951" i="3"/>
  <c r="D1959" i="3"/>
  <c r="D1967" i="3"/>
  <c r="D1975" i="3"/>
  <c r="D1983" i="3"/>
  <c r="D1991" i="3"/>
  <c r="D1999" i="3"/>
  <c r="D2007" i="3"/>
  <c r="D2015" i="3"/>
  <c r="D2023" i="3"/>
  <c r="D2031" i="3"/>
  <c r="D2039" i="3"/>
  <c r="D2047" i="3"/>
  <c r="D2055" i="3"/>
  <c r="D2063" i="3"/>
  <c r="D2071" i="3"/>
  <c r="D2079" i="3"/>
  <c r="D2087" i="3"/>
  <c r="D2095" i="3"/>
  <c r="D2103" i="3"/>
  <c r="D2111" i="3"/>
  <c r="D2119" i="3"/>
  <c r="D2127" i="3"/>
  <c r="D2135" i="3"/>
  <c r="D2143" i="3"/>
  <c r="D2151" i="3"/>
  <c r="D2159" i="3"/>
  <c r="D2167" i="3"/>
  <c r="D2175" i="3"/>
  <c r="D2183" i="3"/>
  <c r="D2191" i="3"/>
  <c r="D2199" i="3"/>
  <c r="D2207" i="3"/>
  <c r="D2215" i="3"/>
  <c r="D160" i="3"/>
  <c r="D168" i="3"/>
  <c r="D176" i="3"/>
  <c r="D989" i="3"/>
  <c r="D1186" i="3"/>
  <c r="D1352" i="3"/>
  <c r="D1668" i="3"/>
  <c r="D1194" i="3"/>
  <c r="D1312" i="3"/>
  <c r="D1354" i="3"/>
  <c r="D1392" i="3"/>
  <c r="D1424" i="3"/>
  <c r="D1456" i="3"/>
  <c r="D1488" i="3"/>
  <c r="D1520" i="3"/>
  <c r="D1552" i="3"/>
  <c r="D1584" i="3"/>
  <c r="D1616" i="3"/>
  <c r="D1648" i="3"/>
  <c r="D1688" i="3"/>
  <c r="D1696" i="3"/>
  <c r="D1704" i="3"/>
  <c r="D1712" i="3"/>
  <c r="D1720" i="3"/>
  <c r="D1728" i="3"/>
  <c r="D1736" i="3"/>
  <c r="D1744" i="3"/>
  <c r="D1752" i="3"/>
  <c r="D1760" i="3"/>
  <c r="D1768" i="3"/>
  <c r="D1776" i="3"/>
  <c r="D1784" i="3"/>
  <c r="D1792" i="3"/>
  <c r="D1800" i="3"/>
  <c r="D1808" i="3"/>
  <c r="D1816" i="3"/>
  <c r="D1824" i="3"/>
  <c r="D1832" i="3"/>
  <c r="D1840" i="3"/>
  <c r="D1848" i="3"/>
  <c r="D1856" i="3"/>
  <c r="D1864" i="3"/>
  <c r="D1872" i="3"/>
  <c r="D1880" i="3"/>
  <c r="D1888" i="3"/>
  <c r="D1896" i="3"/>
  <c r="D1904" i="3"/>
  <c r="D1912" i="3"/>
  <c r="D1920" i="3"/>
  <c r="D1928" i="3"/>
  <c r="D1936" i="3"/>
  <c r="D1944" i="3"/>
  <c r="D1952" i="3"/>
  <c r="D1960" i="3"/>
  <c r="D1968" i="3"/>
  <c r="D1976" i="3"/>
  <c r="D1984" i="3"/>
  <c r="D1992" i="3"/>
  <c r="D2000" i="3"/>
  <c r="D2008" i="3"/>
  <c r="D2016" i="3"/>
  <c r="D2024" i="3"/>
  <c r="D2032" i="3"/>
  <c r="D2040" i="3"/>
  <c r="D2048" i="3"/>
  <c r="D2056" i="3"/>
  <c r="D2064" i="3"/>
  <c r="D2072" i="3"/>
  <c r="D2080" i="3"/>
  <c r="D2088" i="3"/>
  <c r="D2096" i="3"/>
  <c r="D2104" i="3"/>
  <c r="D2112" i="3"/>
  <c r="D2120" i="3"/>
  <c r="D2128" i="3"/>
  <c r="D2136" i="3"/>
  <c r="D2144" i="3"/>
  <c r="D2152" i="3"/>
  <c r="D2160" i="3"/>
  <c r="D2168" i="3"/>
  <c r="D2176" i="3"/>
  <c r="D2184" i="3"/>
  <c r="D2192" i="3"/>
  <c r="D2200" i="3"/>
  <c r="D2208" i="3"/>
  <c r="D2216" i="3"/>
  <c r="D161" i="3"/>
  <c r="D169" i="3"/>
  <c r="D177" i="3"/>
  <c r="D1202" i="3"/>
  <c r="D1314" i="3"/>
  <c r="D1669" i="3"/>
  <c r="D1679" i="3"/>
  <c r="D1043" i="3"/>
  <c r="D1210" i="3"/>
  <c r="D1360" i="3"/>
  <c r="D1394" i="3"/>
  <c r="D1426" i="3"/>
  <c r="D1458" i="3"/>
  <c r="D1490" i="3"/>
  <c r="D1522" i="3"/>
  <c r="D1554" i="3"/>
  <c r="D1586" i="3"/>
  <c r="D1618" i="3"/>
  <c r="D1650" i="3"/>
  <c r="D1689" i="3"/>
  <c r="D1697" i="3"/>
  <c r="D1705" i="3"/>
  <c r="D1713" i="3"/>
  <c r="D1721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25" i="3"/>
  <c r="D1833" i="3"/>
  <c r="D1841" i="3"/>
  <c r="D1849" i="3"/>
  <c r="D1857" i="3"/>
  <c r="D1865" i="3"/>
  <c r="D1873" i="3"/>
  <c r="D1881" i="3"/>
  <c r="D1889" i="3"/>
  <c r="D1897" i="3"/>
  <c r="D1905" i="3"/>
  <c r="D1913" i="3"/>
  <c r="D1921" i="3"/>
  <c r="D1929" i="3"/>
  <c r="D1937" i="3"/>
  <c r="D1945" i="3"/>
  <c r="D1953" i="3"/>
  <c r="D1961" i="3"/>
  <c r="D1969" i="3"/>
  <c r="D1977" i="3"/>
  <c r="D1985" i="3"/>
  <c r="D1993" i="3"/>
  <c r="D2001" i="3"/>
  <c r="D2009" i="3"/>
  <c r="D2017" i="3"/>
  <c r="D2025" i="3"/>
  <c r="D2033" i="3"/>
  <c r="D2041" i="3"/>
  <c r="D2049" i="3"/>
  <c r="D2057" i="3"/>
  <c r="D2065" i="3"/>
  <c r="D2073" i="3"/>
  <c r="D2081" i="3"/>
  <c r="D2089" i="3"/>
  <c r="D2097" i="3"/>
  <c r="D2105" i="3"/>
  <c r="D2113" i="3"/>
  <c r="D2121" i="3"/>
  <c r="D2129" i="3"/>
  <c r="D2137" i="3"/>
  <c r="D2145" i="3"/>
  <c r="D2153" i="3"/>
  <c r="D2161" i="3"/>
  <c r="D2169" i="3"/>
  <c r="D2177" i="3"/>
  <c r="D2185" i="3"/>
  <c r="D2193" i="3"/>
  <c r="D2201" i="3"/>
  <c r="D2209" i="3"/>
  <c r="D2217" i="3"/>
  <c r="D162" i="3"/>
  <c r="D170" i="3"/>
  <c r="D1063" i="3"/>
  <c r="D1218" i="3"/>
  <c r="D1320" i="3"/>
  <c r="D1362" i="3"/>
  <c r="D1680" i="3"/>
  <c r="D1080" i="3"/>
  <c r="D1226" i="3"/>
  <c r="D1322" i="3"/>
  <c r="D1400" i="3"/>
  <c r="D1432" i="3"/>
  <c r="D1464" i="3"/>
  <c r="D1496" i="3"/>
  <c r="D1528" i="3"/>
  <c r="D1560" i="3"/>
  <c r="D1592" i="3"/>
  <c r="D1624" i="3"/>
  <c r="D1656" i="3"/>
  <c r="D1671" i="3"/>
  <c r="D1690" i="3"/>
  <c r="D1698" i="3"/>
  <c r="D1706" i="3"/>
  <c r="D1714" i="3"/>
  <c r="D1722" i="3"/>
  <c r="D1730" i="3"/>
  <c r="D1738" i="3"/>
  <c r="D1746" i="3"/>
  <c r="D1754" i="3"/>
  <c r="D1762" i="3"/>
  <c r="D1234" i="3"/>
  <c r="D1368" i="3"/>
  <c r="D1681" i="3"/>
  <c r="D1114" i="3"/>
  <c r="D1242" i="3"/>
  <c r="D1328" i="3"/>
  <c r="D1370" i="3"/>
  <c r="D1402" i="3"/>
  <c r="D1434" i="3"/>
  <c r="D1466" i="3"/>
  <c r="D1498" i="3"/>
  <c r="D1530" i="3"/>
  <c r="D1562" i="3"/>
  <c r="D1594" i="3"/>
  <c r="D1626" i="3"/>
  <c r="D1658" i="3"/>
  <c r="D1672" i="3"/>
  <c r="D1691" i="3"/>
  <c r="D1699" i="3"/>
  <c r="D1707" i="3"/>
  <c r="D1715" i="3"/>
  <c r="D1723" i="3"/>
  <c r="D1731" i="3"/>
  <c r="D1739" i="3"/>
  <c r="D1747" i="3"/>
  <c r="D1755" i="3"/>
  <c r="D1763" i="3"/>
  <c r="D1771" i="3"/>
  <c r="D1779" i="3"/>
  <c r="D1787" i="3"/>
  <c r="D1795" i="3"/>
  <c r="D1803" i="3"/>
  <c r="D1811" i="3"/>
  <c r="D1819" i="3"/>
  <c r="D1827" i="3"/>
  <c r="D1835" i="3"/>
  <c r="D1843" i="3"/>
  <c r="D1851" i="3"/>
  <c r="D1859" i="3"/>
  <c r="D1867" i="3"/>
  <c r="D1875" i="3"/>
  <c r="D1883" i="3"/>
  <c r="D1891" i="3"/>
  <c r="D1899" i="3"/>
  <c r="D1907" i="3"/>
  <c r="D1915" i="3"/>
  <c r="D1923" i="3"/>
  <c r="D1931" i="3"/>
  <c r="D1939" i="3"/>
  <c r="D1947" i="3"/>
  <c r="D1955" i="3"/>
  <c r="D1963" i="3"/>
  <c r="D1971" i="3"/>
  <c r="D1979" i="3"/>
  <c r="D1987" i="3"/>
  <c r="D1995" i="3"/>
  <c r="D2003" i="3"/>
  <c r="D2011" i="3"/>
  <c r="D2019" i="3"/>
  <c r="D2027" i="3"/>
  <c r="D2035" i="3"/>
  <c r="D2043" i="3"/>
  <c r="D2051" i="3"/>
  <c r="D2059" i="3"/>
  <c r="D2067" i="3"/>
  <c r="D2075" i="3"/>
  <c r="D2083" i="3"/>
  <c r="D2091" i="3"/>
  <c r="D2099" i="3"/>
  <c r="D2107" i="3"/>
  <c r="D2115" i="3"/>
  <c r="D2123" i="3"/>
  <c r="D2131" i="3"/>
  <c r="D2139" i="3"/>
  <c r="D2147" i="3"/>
  <c r="D2155" i="3"/>
  <c r="D2163" i="3"/>
  <c r="D2171" i="3"/>
  <c r="D2179" i="3"/>
  <c r="D2187" i="3"/>
  <c r="D2195" i="3"/>
  <c r="D2203" i="3"/>
  <c r="D2211" i="3"/>
  <c r="D156" i="3"/>
  <c r="D164" i="3"/>
  <c r="D172" i="3"/>
  <c r="D1682" i="3"/>
  <c r="D1922" i="3"/>
  <c r="D2050" i="3"/>
  <c r="D2178" i="3"/>
  <c r="D1794" i="3"/>
  <c r="D1882" i="3"/>
  <c r="D2010" i="3"/>
  <c r="D2138" i="3"/>
  <c r="D184" i="3"/>
  <c r="D192" i="3"/>
  <c r="D200" i="3"/>
  <c r="D208" i="3"/>
  <c r="D216" i="3"/>
  <c r="D224" i="3"/>
  <c r="D232" i="3"/>
  <c r="D240" i="3"/>
  <c r="D248" i="3"/>
  <c r="D256" i="3"/>
  <c r="D264" i="3"/>
  <c r="D272" i="3"/>
  <c r="D280" i="3"/>
  <c r="D288" i="3"/>
  <c r="D296" i="3"/>
  <c r="D304" i="3"/>
  <c r="D312" i="3"/>
  <c r="D320" i="3"/>
  <c r="D328" i="3"/>
  <c r="D336" i="3"/>
  <c r="D344" i="3"/>
  <c r="D352" i="3"/>
  <c r="D360" i="3"/>
  <c r="D368" i="3"/>
  <c r="D376" i="3"/>
  <c r="D384" i="3"/>
  <c r="D392" i="3"/>
  <c r="D400" i="3"/>
  <c r="D408" i="3"/>
  <c r="D416" i="3"/>
  <c r="D424" i="3"/>
  <c r="D432" i="3"/>
  <c r="D440" i="3"/>
  <c r="D448" i="3"/>
  <c r="D456" i="3"/>
  <c r="D464" i="3"/>
  <c r="D472" i="3"/>
  <c r="D480" i="3"/>
  <c r="D488" i="3"/>
  <c r="D496" i="3"/>
  <c r="D504" i="3"/>
  <c r="D512" i="3"/>
  <c r="D520" i="3"/>
  <c r="D528" i="3"/>
  <c r="D536" i="3"/>
  <c r="D544" i="3"/>
  <c r="D552" i="3"/>
  <c r="D560" i="3"/>
  <c r="D568" i="3"/>
  <c r="D576" i="3"/>
  <c r="D3313" i="3"/>
  <c r="D2281" i="3"/>
  <c r="D2315" i="3"/>
  <c r="D2239" i="3"/>
  <c r="D2256" i="3"/>
  <c r="D2371" i="3"/>
  <c r="D2394" i="3"/>
  <c r="D2497" i="3"/>
  <c r="D2785" i="3"/>
  <c r="D3047" i="3"/>
  <c r="D3292" i="3"/>
  <c r="D2397" i="3"/>
  <c r="D3132" i="3"/>
  <c r="D2359" i="3"/>
  <c r="D3057" i="3"/>
  <c r="D2816" i="3"/>
  <c r="D3076" i="3"/>
  <c r="D3296" i="3"/>
  <c r="D2221" i="3"/>
  <c r="D2243" i="3"/>
  <c r="D2356" i="3"/>
  <c r="D2399" i="3"/>
  <c r="D2421" i="3"/>
  <c r="D1122" i="3"/>
  <c r="D1842" i="3"/>
  <c r="D1970" i="3"/>
  <c r="D2098" i="3"/>
  <c r="D163" i="3"/>
  <c r="D1250" i="3"/>
  <c r="D1802" i="3"/>
  <c r="D1930" i="3"/>
  <c r="D2058" i="3"/>
  <c r="D2186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377" i="3"/>
  <c r="D385" i="3"/>
  <c r="D393" i="3"/>
  <c r="D401" i="3"/>
  <c r="D409" i="3"/>
  <c r="D417" i="3"/>
  <c r="D425" i="3"/>
  <c r="D433" i="3"/>
  <c r="D441" i="3"/>
  <c r="D449" i="3"/>
  <c r="D457" i="3"/>
  <c r="D465" i="3"/>
  <c r="D473" i="3"/>
  <c r="D481" i="3"/>
  <c r="D489" i="3"/>
  <c r="D497" i="3"/>
  <c r="D505" i="3"/>
  <c r="D513" i="3"/>
  <c r="D521" i="3"/>
  <c r="D529" i="3"/>
  <c r="D537" i="3"/>
  <c r="D545" i="3"/>
  <c r="D553" i="3"/>
  <c r="D561" i="3"/>
  <c r="D569" i="3"/>
  <c r="D577" i="3"/>
  <c r="D3312" i="3"/>
  <c r="D2278" i="3"/>
  <c r="D2314" i="3"/>
  <c r="D2353" i="3"/>
  <c r="D2259" i="3"/>
  <c r="D2372" i="3"/>
  <c r="D2422" i="3"/>
  <c r="D2492" i="3"/>
  <c r="D2786" i="3"/>
  <c r="D3048" i="3"/>
  <c r="D3294" i="3"/>
  <c r="D3064" i="3"/>
  <c r="D3291" i="3"/>
  <c r="D2483" i="3"/>
  <c r="D3299" i="3"/>
  <c r="D2794" i="3"/>
  <c r="D3073" i="3"/>
  <c r="D2338" i="3"/>
  <c r="D2344" i="3"/>
  <c r="D2250" i="3"/>
  <c r="D2375" i="3"/>
  <c r="D2401" i="3"/>
  <c r="D1330" i="3"/>
  <c r="D1890" i="3"/>
  <c r="D2018" i="3"/>
  <c r="D2146" i="3"/>
  <c r="D1810" i="3"/>
  <c r="D1938" i="3"/>
  <c r="D2066" i="3"/>
  <c r="D2194" i="3"/>
  <c r="D1898" i="3"/>
  <c r="D2026" i="3"/>
  <c r="D2154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71" i="3"/>
  <c r="D379" i="3"/>
  <c r="D387" i="3"/>
  <c r="D395" i="3"/>
  <c r="D403" i="3"/>
  <c r="D411" i="3"/>
  <c r="D419" i="3"/>
  <c r="D427" i="3"/>
  <c r="D435" i="3"/>
  <c r="D443" i="3"/>
  <c r="D451" i="3"/>
  <c r="D459" i="3"/>
  <c r="D467" i="3"/>
  <c r="D475" i="3"/>
  <c r="D483" i="3"/>
  <c r="D491" i="3"/>
  <c r="D499" i="3"/>
  <c r="D507" i="3"/>
  <c r="D515" i="3"/>
  <c r="D523" i="3"/>
  <c r="D531" i="3"/>
  <c r="D539" i="3"/>
  <c r="D547" i="3"/>
  <c r="D555" i="3"/>
  <c r="D563" i="3"/>
  <c r="D571" i="3"/>
  <c r="D579" i="3"/>
  <c r="D2294" i="3"/>
  <c r="D2273" i="3"/>
  <c r="D2318" i="3"/>
  <c r="D2385" i="3"/>
  <c r="D2407" i="3"/>
  <c r="D2389" i="3"/>
  <c r="D2411" i="3"/>
  <c r="D2426" i="3"/>
  <c r="D3111" i="3"/>
  <c r="D3130" i="3"/>
  <c r="D3390" i="3"/>
  <c r="D3049" i="3"/>
  <c r="D2333" i="3"/>
  <c r="D2509" i="3"/>
  <c r="D2796" i="3"/>
  <c r="D3070" i="3"/>
  <c r="D3307" i="3"/>
  <c r="D2232" i="3"/>
  <c r="D2325" i="3"/>
  <c r="D2364" i="3"/>
  <c r="D2369" i="3"/>
  <c r="D2379" i="3"/>
  <c r="D1858" i="3"/>
  <c r="D1986" i="3"/>
  <c r="D2114" i="3"/>
  <c r="D178" i="3"/>
  <c r="D1818" i="3"/>
  <c r="D1946" i="3"/>
  <c r="D2074" i="3"/>
  <c r="D2202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452" i="3"/>
  <c r="D460" i="3"/>
  <c r="D468" i="3"/>
  <c r="D476" i="3"/>
  <c r="D484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2303" i="3"/>
  <c r="D2274" i="3"/>
  <c r="D2324" i="3"/>
  <c r="D2384" i="3"/>
  <c r="D2410" i="3"/>
  <c r="D2388" i="3"/>
  <c r="D2488" i="3"/>
  <c r="D2726" i="3"/>
  <c r="D3123" i="3"/>
  <c r="D3131" i="3"/>
  <c r="D3330" i="3"/>
  <c r="D2629" i="3"/>
  <c r="D2332" i="3"/>
  <c r="D2745" i="3"/>
  <c r="D2792" i="3"/>
  <c r="D3068" i="3"/>
  <c r="D3318" i="3"/>
  <c r="D2223" i="3"/>
  <c r="D2288" i="3"/>
  <c r="D2363" i="3"/>
  <c r="D1906" i="3"/>
  <c r="D2034" i="3"/>
  <c r="D2162" i="3"/>
  <c r="D179" i="3"/>
  <c r="D1770" i="3"/>
  <c r="D1866" i="3"/>
  <c r="D1994" i="3"/>
  <c r="D2122" i="3"/>
  <c r="D180" i="3"/>
  <c r="D189" i="3"/>
  <c r="D197" i="3"/>
  <c r="D205" i="3"/>
  <c r="D213" i="3"/>
  <c r="D221" i="3"/>
  <c r="D229" i="3"/>
  <c r="D237" i="3"/>
  <c r="D245" i="3"/>
  <c r="D253" i="3"/>
  <c r="D261" i="3"/>
  <c r="D269" i="3"/>
  <c r="D277" i="3"/>
  <c r="D285" i="3"/>
  <c r="D293" i="3"/>
  <c r="D301" i="3"/>
  <c r="D309" i="3"/>
  <c r="D317" i="3"/>
  <c r="D325" i="3"/>
  <c r="D333" i="3"/>
  <c r="D341" i="3"/>
  <c r="D349" i="3"/>
  <c r="D357" i="3"/>
  <c r="D365" i="3"/>
  <c r="D373" i="3"/>
  <c r="D381" i="3"/>
  <c r="D389" i="3"/>
  <c r="D397" i="3"/>
  <c r="D405" i="3"/>
  <c r="D413" i="3"/>
  <c r="D421" i="3"/>
  <c r="D429" i="3"/>
  <c r="D437" i="3"/>
  <c r="D445" i="3"/>
  <c r="D453" i="3"/>
  <c r="D461" i="3"/>
  <c r="D469" i="3"/>
  <c r="D477" i="3"/>
  <c r="D485" i="3"/>
  <c r="D493" i="3"/>
  <c r="D501" i="3"/>
  <c r="D509" i="3"/>
  <c r="D517" i="3"/>
  <c r="D525" i="3"/>
  <c r="D533" i="3"/>
  <c r="D541" i="3"/>
  <c r="D549" i="3"/>
  <c r="D557" i="3"/>
  <c r="D565" i="3"/>
  <c r="D573" i="3"/>
  <c r="D581" i="3"/>
  <c r="D2302" i="3"/>
  <c r="D2342" i="3"/>
  <c r="D2327" i="3"/>
  <c r="D2387" i="3"/>
  <c r="D2415" i="3"/>
  <c r="D2392" i="3"/>
  <c r="D2487" i="3"/>
  <c r="D2727" i="3"/>
  <c r="D3126" i="3"/>
  <c r="D3133" i="3"/>
  <c r="D3494" i="3"/>
  <c r="D2608" i="3"/>
  <c r="D2349" i="3"/>
  <c r="D2743" i="3"/>
  <c r="D2793" i="3"/>
  <c r="D3069" i="3"/>
  <c r="D3303" i="3"/>
  <c r="D2225" i="3"/>
  <c r="D2347" i="3"/>
  <c r="D2355" i="3"/>
  <c r="D1826" i="3"/>
  <c r="D1954" i="3"/>
  <c r="D2082" i="3"/>
  <c r="D2210" i="3"/>
  <c r="D1874" i="3"/>
  <c r="D2002" i="3"/>
  <c r="D2130" i="3"/>
  <c r="D182" i="3"/>
  <c r="D210" i="3"/>
  <c r="D254" i="3"/>
  <c r="D295" i="3"/>
  <c r="D338" i="3"/>
  <c r="D382" i="3"/>
  <c r="D423" i="3"/>
  <c r="D455" i="3"/>
  <c r="D487" i="3"/>
  <c r="D519" i="3"/>
  <c r="D551" i="3"/>
  <c r="D583" i="3"/>
  <c r="D2248" i="3"/>
  <c r="D2724" i="3"/>
  <c r="D2510" i="3"/>
  <c r="D3072" i="3"/>
  <c r="D2365" i="3"/>
  <c r="D2420" i="3"/>
  <c r="D2456" i="3"/>
  <c r="D2467" i="3"/>
  <c r="D2473" i="3"/>
  <c r="D2481" i="3"/>
  <c r="D2500" i="3"/>
  <c r="D2515" i="3"/>
  <c r="D2524" i="3"/>
  <c r="D2553" i="3"/>
  <c r="D2600" i="3"/>
  <c r="D2541" i="3"/>
  <c r="D2550" i="3"/>
  <c r="D2573" i="3"/>
  <c r="D2566" i="3"/>
  <c r="D2583" i="3"/>
  <c r="D2621" i="3"/>
  <c r="D2648" i="3"/>
  <c r="D2606" i="3"/>
  <c r="D2568" i="3"/>
  <c r="D2641" i="3"/>
  <c r="D2667" i="3"/>
  <c r="D2676" i="3"/>
  <c r="D2682" i="3"/>
  <c r="D2701" i="3"/>
  <c r="D2710" i="3"/>
  <c r="D2704" i="3"/>
  <c r="D2738" i="3"/>
  <c r="D2751" i="3"/>
  <c r="D2784" i="3"/>
  <c r="D2777" i="3"/>
  <c r="D2811" i="3"/>
  <c r="D2803" i="3"/>
  <c r="D2880" i="3"/>
  <c r="D2814" i="3"/>
  <c r="D2829" i="3"/>
  <c r="D2823" i="3"/>
  <c r="D2863" i="3"/>
  <c r="D2856" i="3"/>
  <c r="D2867" i="3"/>
  <c r="D2886" i="3"/>
  <c r="D2913" i="3"/>
  <c r="D2908" i="3"/>
  <c r="D2889" i="3"/>
  <c r="D2939" i="3"/>
  <c r="D2997" i="3"/>
  <c r="D2987" i="3"/>
  <c r="D2976" i="3"/>
  <c r="D2920" i="3"/>
  <c r="D2953" i="3"/>
  <c r="D3005" i="3"/>
  <c r="D3000" i="3"/>
  <c r="D3030" i="3"/>
  <c r="D3033" i="3"/>
  <c r="D3056" i="3"/>
  <c r="D3078" i="3"/>
  <c r="D3066" i="3"/>
  <c r="D3113" i="3"/>
  <c r="D3121" i="3"/>
  <c r="D3146" i="3"/>
  <c r="D3179" i="3"/>
  <c r="D3223" i="3"/>
  <c r="D3410" i="3"/>
  <c r="D3150" i="3"/>
  <c r="D3177" i="3"/>
  <c r="D3164" i="3"/>
  <c r="D3210" i="3"/>
  <c r="D3234" i="3"/>
  <c r="D1962" i="3"/>
  <c r="D214" i="3"/>
  <c r="D255" i="3"/>
  <c r="D298" i="3"/>
  <c r="D342" i="3"/>
  <c r="D383" i="3"/>
  <c r="D426" i="3"/>
  <c r="D458" i="3"/>
  <c r="D490" i="3"/>
  <c r="D522" i="3"/>
  <c r="D554" i="3"/>
  <c r="D3308" i="3"/>
  <c r="D2262" i="3"/>
  <c r="D3110" i="3"/>
  <c r="D2316" i="3"/>
  <c r="D3074" i="3"/>
  <c r="D2374" i="3"/>
  <c r="D1978" i="3"/>
  <c r="D215" i="3"/>
  <c r="D258" i="3"/>
  <c r="D302" i="3"/>
  <c r="D343" i="3"/>
  <c r="D386" i="3"/>
  <c r="D2376" i="3"/>
  <c r="D2425" i="3"/>
  <c r="D2455" i="3"/>
  <c r="D2469" i="3"/>
  <c r="D2476" i="3"/>
  <c r="D2472" i="3"/>
  <c r="D2499" i="3"/>
  <c r="D2516" i="3"/>
  <c r="D2527" i="3"/>
  <c r="D2555" i="3"/>
  <c r="D2530" i="3"/>
  <c r="D2544" i="3"/>
  <c r="D2549" i="3"/>
  <c r="D2561" i="3"/>
  <c r="D2565" i="3"/>
  <c r="D2575" i="3"/>
  <c r="D2628" i="3"/>
  <c r="D2647" i="3"/>
  <c r="D2616" i="3"/>
  <c r="D2605" i="3"/>
  <c r="D2640" i="3"/>
  <c r="D2669" i="3"/>
  <c r="D2681" i="3"/>
  <c r="D2686" i="3"/>
  <c r="D2578" i="3"/>
  <c r="D2711" i="3"/>
  <c r="D2731" i="3"/>
  <c r="D2735" i="3"/>
  <c r="D2741" i="3"/>
  <c r="D2768" i="3"/>
  <c r="D2783" i="3"/>
  <c r="D2807" i="3"/>
  <c r="D2862" i="3"/>
  <c r="D2877" i="3"/>
  <c r="D2835" i="3"/>
  <c r="D2832" i="3"/>
  <c r="D2846" i="3"/>
  <c r="D2864" i="3"/>
  <c r="D2852" i="3"/>
  <c r="D2870" i="3"/>
  <c r="D2888" i="3"/>
  <c r="D2905" i="3"/>
  <c r="D2906" i="3"/>
  <c r="D2931" i="3"/>
  <c r="D2946" i="3"/>
  <c r="D2990" i="3"/>
  <c r="D2928" i="3"/>
  <c r="D2971" i="3"/>
  <c r="D2921" i="3"/>
  <c r="D2949" i="3"/>
  <c r="D3003" i="3"/>
  <c r="D3016" i="3"/>
  <c r="D3023" i="3"/>
  <c r="D3059" i="3"/>
  <c r="D3063" i="3"/>
  <c r="D3081" i="3"/>
  <c r="D3067" i="3"/>
  <c r="D3103" i="3"/>
  <c r="D3184" i="3"/>
  <c r="D3147" i="3"/>
  <c r="D3185" i="3"/>
  <c r="D3190" i="3"/>
  <c r="D3217" i="3"/>
  <c r="D3171" i="3"/>
  <c r="D3175" i="3"/>
  <c r="D3167" i="3"/>
  <c r="D3211" i="3"/>
  <c r="D2218" i="3"/>
  <c r="D218" i="3"/>
  <c r="D262" i="3"/>
  <c r="D303" i="3"/>
  <c r="D346" i="3"/>
  <c r="D390" i="3"/>
  <c r="D430" i="3"/>
  <c r="D462" i="3"/>
  <c r="D494" i="3"/>
  <c r="D526" i="3"/>
  <c r="D558" i="3"/>
  <c r="D2295" i="3"/>
  <c r="D2268" i="3"/>
  <c r="D3051" i="3"/>
  <c r="D2386" i="3"/>
  <c r="D3337" i="3"/>
  <c r="D2377" i="3"/>
  <c r="D1778" i="3"/>
  <c r="D171" i="3"/>
  <c r="D222" i="3"/>
  <c r="D263" i="3"/>
  <c r="D306" i="3"/>
  <c r="D350" i="3"/>
  <c r="D391" i="3"/>
  <c r="D431" i="3"/>
  <c r="D463" i="3"/>
  <c r="D495" i="3"/>
  <c r="D527" i="3"/>
  <c r="D559" i="3"/>
  <c r="D2279" i="3"/>
  <c r="D2266" i="3"/>
  <c r="D3055" i="3"/>
  <c r="D2373" i="3"/>
  <c r="D3316" i="3"/>
  <c r="D2428" i="3"/>
  <c r="D2454" i="3"/>
  <c r="D2471" i="3"/>
  <c r="D2478" i="3"/>
  <c r="D2502" i="3"/>
  <c r="D2501" i="3"/>
  <c r="D2429" i="3"/>
  <c r="D2528" i="3"/>
  <c r="D2554" i="3"/>
  <c r="D2531" i="3"/>
  <c r="D2538" i="3"/>
  <c r="D2548" i="3"/>
  <c r="D2543" i="3"/>
  <c r="D2569" i="3"/>
  <c r="D2617" i="3"/>
  <c r="D2627" i="3"/>
  <c r="D2624" i="3"/>
  <c r="D2610" i="3"/>
  <c r="D2604" i="3"/>
  <c r="D2633" i="3"/>
  <c r="D2654" i="3"/>
  <c r="D2675" i="3"/>
  <c r="D2687" i="3"/>
  <c r="D2577" i="3"/>
  <c r="D2720" i="3"/>
  <c r="D2730" i="3"/>
  <c r="D2733" i="3"/>
  <c r="D2771" i="3"/>
  <c r="D2766" i="3"/>
  <c r="D2775" i="3"/>
  <c r="D2808" i="3"/>
  <c r="D2833" i="3"/>
  <c r="D2878" i="3"/>
  <c r="D2834" i="3"/>
  <c r="D2787" i="3"/>
  <c r="D2848" i="3"/>
  <c r="D2865" i="3"/>
  <c r="D2854" i="3"/>
  <c r="D2892" i="3"/>
  <c r="D2896" i="3"/>
  <c r="D2903" i="3"/>
  <c r="D2907" i="3"/>
  <c r="D2936" i="3"/>
  <c r="D2941" i="3"/>
  <c r="D2991" i="3"/>
  <c r="D2929" i="3"/>
  <c r="D2972" i="3"/>
  <c r="D2917" i="3"/>
  <c r="D2957" i="3"/>
  <c r="D3007" i="3"/>
  <c r="D3017" i="3"/>
  <c r="D3024" i="3"/>
  <c r="D3037" i="3"/>
  <c r="D3053" i="3"/>
  <c r="D3082" i="3"/>
  <c r="D3097" i="3"/>
  <c r="D3093" i="3"/>
  <c r="D3129" i="3"/>
  <c r="D3090" i="3"/>
  <c r="D3193" i="3"/>
  <c r="D3194" i="3"/>
  <c r="D3215" i="3"/>
  <c r="D3170" i="3"/>
  <c r="D3200" i="3"/>
  <c r="D3169" i="3"/>
  <c r="D3212" i="3"/>
  <c r="D3137" i="3"/>
  <c r="D1786" i="3"/>
  <c r="D223" i="3"/>
  <c r="D266" i="3"/>
  <c r="D310" i="3"/>
  <c r="D351" i="3"/>
  <c r="D394" i="3"/>
  <c r="D434" i="3"/>
  <c r="D466" i="3"/>
  <c r="D498" i="3"/>
  <c r="D530" i="3"/>
  <c r="D562" i="3"/>
  <c r="D2277" i="3"/>
  <c r="D2367" i="3"/>
  <c r="D3229" i="3"/>
  <c r="D2498" i="3"/>
  <c r="D2331" i="3"/>
  <c r="D2357" i="3"/>
  <c r="D2042" i="3"/>
  <c r="D183" i="3"/>
  <c r="D226" i="3"/>
  <c r="D270" i="3"/>
  <c r="D311" i="3"/>
  <c r="D354" i="3"/>
  <c r="D398" i="3"/>
  <c r="D2412" i="3"/>
  <c r="D2445" i="3"/>
  <c r="D2468" i="3"/>
  <c r="D2437" i="3"/>
  <c r="D2503" i="3"/>
  <c r="D2495" i="3"/>
  <c r="D2431" i="3"/>
  <c r="D2521" i="3"/>
  <c r="D2558" i="3"/>
  <c r="D2536" i="3"/>
  <c r="D2537" i="3"/>
  <c r="D2545" i="3"/>
  <c r="D2559" i="3"/>
  <c r="D2581" i="3"/>
  <c r="D2618" i="3"/>
  <c r="D2626" i="3"/>
  <c r="D2652" i="3"/>
  <c r="D2576" i="3"/>
  <c r="D2607" i="3"/>
  <c r="D2646" i="3"/>
  <c r="D2670" i="3"/>
  <c r="D2683" i="3"/>
  <c r="D2700" i="3"/>
  <c r="D2706" i="3"/>
  <c r="D2707" i="3"/>
  <c r="D2728" i="3"/>
  <c r="D2732" i="3"/>
  <c r="D2748" i="3"/>
  <c r="D2760" i="3"/>
  <c r="D2778" i="3"/>
  <c r="D2805" i="3"/>
  <c r="D2837" i="3"/>
  <c r="D2819" i="3"/>
  <c r="D2838" i="3"/>
  <c r="D2826" i="3"/>
  <c r="D2849" i="3"/>
  <c r="D2866" i="3"/>
  <c r="D2853" i="3"/>
  <c r="D2893" i="3"/>
  <c r="D2899" i="3"/>
  <c r="D2904" i="3"/>
  <c r="D2938" i="3"/>
  <c r="D2932" i="3"/>
  <c r="D2992" i="3"/>
  <c r="D2986" i="3"/>
  <c r="D2927" i="3"/>
  <c r="D2973" i="3"/>
  <c r="D2918" i="3"/>
  <c r="D2963" i="3"/>
  <c r="D3006" i="3"/>
  <c r="D3018" i="3"/>
  <c r="D3025" i="3"/>
  <c r="D3039" i="3"/>
  <c r="D3054" i="3"/>
  <c r="D3080" i="3"/>
  <c r="D3098" i="3"/>
  <c r="D3109" i="3"/>
  <c r="D3124" i="3"/>
  <c r="D3148" i="3"/>
  <c r="D3186" i="3"/>
  <c r="D3195" i="3"/>
  <c r="D3153" i="3"/>
  <c r="D3197" i="3"/>
  <c r="D3156" i="3"/>
  <c r="D3168" i="3"/>
  <c r="D3208" i="3"/>
  <c r="D186" i="3"/>
  <c r="D230" i="3"/>
  <c r="D271" i="3"/>
  <c r="D314" i="3"/>
  <c r="D358" i="3"/>
  <c r="D399" i="3"/>
  <c r="D438" i="3"/>
  <c r="D470" i="3"/>
  <c r="D502" i="3"/>
  <c r="D534" i="3"/>
  <c r="D566" i="3"/>
  <c r="D2334" i="3"/>
  <c r="D2393" i="3"/>
  <c r="D3290" i="3"/>
  <c r="D2858" i="3"/>
  <c r="D2226" i="3"/>
  <c r="D2362" i="3"/>
  <c r="D1834" i="3"/>
  <c r="D190" i="3"/>
  <c r="D231" i="3"/>
  <c r="D274" i="3"/>
  <c r="D318" i="3"/>
  <c r="D359" i="3"/>
  <c r="D402" i="3"/>
  <c r="D439" i="3"/>
  <c r="D471" i="3"/>
  <c r="D503" i="3"/>
  <c r="D535" i="3"/>
  <c r="D567" i="3"/>
  <c r="D2310" i="3"/>
  <c r="D2395" i="3"/>
  <c r="D3287" i="3"/>
  <c r="D2859" i="3"/>
  <c r="D2297" i="3"/>
  <c r="D2396" i="3"/>
  <c r="D2453" i="3"/>
  <c r="D2461" i="3"/>
  <c r="D2470" i="3"/>
  <c r="D2434" i="3"/>
  <c r="D2504" i="3"/>
  <c r="D2494" i="3"/>
  <c r="D2423" i="3"/>
  <c r="D2529" i="3"/>
  <c r="D2556" i="3"/>
  <c r="D2535" i="3"/>
  <c r="D2546" i="3"/>
  <c r="D2572" i="3"/>
  <c r="D2564" i="3"/>
  <c r="D2580" i="3"/>
  <c r="D2587" i="3"/>
  <c r="D2625" i="3"/>
  <c r="D2651" i="3"/>
  <c r="D2603" i="3"/>
  <c r="D2599" i="3"/>
  <c r="D2638" i="3"/>
  <c r="D2671" i="3"/>
  <c r="D2684" i="3"/>
  <c r="D2695" i="3"/>
  <c r="D2712" i="3"/>
  <c r="D2709" i="3"/>
  <c r="D2702" i="3"/>
  <c r="D2699" i="3"/>
  <c r="D2749" i="3"/>
  <c r="D2763" i="3"/>
  <c r="D2782" i="3"/>
  <c r="D2801" i="3"/>
  <c r="D2882" i="3"/>
  <c r="D2821" i="3"/>
  <c r="D2839" i="3"/>
  <c r="D2831" i="3"/>
  <c r="D2845" i="3"/>
  <c r="D2874" i="3"/>
  <c r="D2871" i="3"/>
  <c r="D2894" i="3"/>
  <c r="D2898" i="3"/>
  <c r="D2911" i="3"/>
  <c r="D2937" i="3"/>
  <c r="D2942" i="3"/>
  <c r="D2994" i="3"/>
  <c r="D2988" i="3"/>
  <c r="D2979" i="3"/>
  <c r="D2978" i="3"/>
  <c r="D2915" i="3"/>
  <c r="D2964" i="3"/>
  <c r="D2998" i="3"/>
  <c r="D3032" i="3"/>
  <c r="D3021" i="3"/>
  <c r="D3041" i="3"/>
  <c r="D3060" i="3"/>
  <c r="D3084" i="3"/>
  <c r="D3100" i="3"/>
  <c r="D3119" i="3"/>
  <c r="D3087" i="3"/>
  <c r="D3181" i="3"/>
  <c r="D3187" i="3"/>
  <c r="D3199" i="3"/>
  <c r="D3152" i="3"/>
  <c r="D3178" i="3"/>
  <c r="D3163" i="3"/>
  <c r="D3205" i="3"/>
  <c r="D3214" i="3"/>
  <c r="D1850" i="3"/>
  <c r="D191" i="3"/>
  <c r="D234" i="3"/>
  <c r="D278" i="3"/>
  <c r="D319" i="3"/>
  <c r="D362" i="3"/>
  <c r="D406" i="3"/>
  <c r="D442" i="3"/>
  <c r="D474" i="3"/>
  <c r="D506" i="3"/>
  <c r="D538" i="3"/>
  <c r="D570" i="3"/>
  <c r="D2319" i="3"/>
  <c r="D2419" i="3"/>
  <c r="D3391" i="3"/>
  <c r="D2781" i="3"/>
  <c r="D2336" i="3"/>
  <c r="D2433" i="3"/>
  <c r="D2090" i="3"/>
  <c r="D194" i="3"/>
  <c r="D238" i="3"/>
  <c r="D279" i="3"/>
  <c r="D322" i="3"/>
  <c r="D366" i="3"/>
  <c r="D407" i="3"/>
  <c r="D2450" i="3"/>
  <c r="D2463" i="3"/>
  <c r="D2460" i="3"/>
  <c r="D2439" i="3"/>
  <c r="D2505" i="3"/>
  <c r="D2493" i="3"/>
  <c r="D2520" i="3"/>
  <c r="D2522" i="3"/>
  <c r="D2591" i="3"/>
  <c r="D2534" i="3"/>
  <c r="D2547" i="3"/>
  <c r="D2571" i="3"/>
  <c r="D2562" i="3"/>
  <c r="D2586" i="3"/>
  <c r="D2619" i="3"/>
  <c r="D2620" i="3"/>
  <c r="D2614" i="3"/>
  <c r="D2602" i="3"/>
  <c r="D2630" i="3"/>
  <c r="D2643" i="3"/>
  <c r="D2668" i="3"/>
  <c r="D2690" i="3"/>
  <c r="D2715" i="3"/>
  <c r="D2713" i="3"/>
  <c r="D2716" i="3"/>
  <c r="D2723" i="3"/>
  <c r="D2746" i="3"/>
  <c r="D2750" i="3"/>
  <c r="D2761" i="3"/>
  <c r="D2813" i="3"/>
  <c r="D2806" i="3"/>
  <c r="D2857" i="3"/>
  <c r="D2820" i="3"/>
  <c r="D2815" i="3"/>
  <c r="D2827" i="3"/>
  <c r="D2841" i="3"/>
  <c r="D2860" i="3"/>
  <c r="D2872" i="3"/>
  <c r="D2895" i="3"/>
  <c r="D2912" i="3"/>
  <c r="D2901" i="3"/>
  <c r="D2934" i="3"/>
  <c r="D2943" i="3"/>
  <c r="D2995" i="3"/>
  <c r="D2982" i="3"/>
  <c r="D2926" i="3"/>
  <c r="D2974" i="3"/>
  <c r="D2916" i="3"/>
  <c r="D3004" i="3"/>
  <c r="D3001" i="3"/>
  <c r="D3015" i="3"/>
  <c r="D3026" i="3"/>
  <c r="D3038" i="3"/>
  <c r="D3061" i="3"/>
  <c r="D3086" i="3"/>
  <c r="D3096" i="3"/>
  <c r="D3118" i="3"/>
  <c r="D3145" i="3"/>
  <c r="D3180" i="3"/>
  <c r="D3188" i="3"/>
  <c r="D3196" i="3"/>
  <c r="D3154" i="3"/>
  <c r="D3174" i="3"/>
  <c r="D3165" i="3"/>
  <c r="D3213" i="3"/>
  <c r="D3227" i="3"/>
  <c r="D2106" i="3"/>
  <c r="D198" i="3"/>
  <c r="D239" i="3"/>
  <c r="D282" i="3"/>
  <c r="D326" i="3"/>
  <c r="D367" i="3"/>
  <c r="D410" i="3"/>
  <c r="D446" i="3"/>
  <c r="D478" i="3"/>
  <c r="D510" i="3"/>
  <c r="D542" i="3"/>
  <c r="D574" i="3"/>
  <c r="D2328" i="3"/>
  <c r="D2486" i="3"/>
  <c r="D2222" i="3"/>
  <c r="D2797" i="3"/>
  <c r="D2275" i="3"/>
  <c r="D2435" i="3"/>
  <c r="D199" i="3"/>
  <c r="D242" i="3"/>
  <c r="D286" i="3"/>
  <c r="D327" i="3"/>
  <c r="D370" i="3"/>
  <c r="D414" i="3"/>
  <c r="D447" i="3"/>
  <c r="D479" i="3"/>
  <c r="D511" i="3"/>
  <c r="D543" i="3"/>
  <c r="D575" i="3"/>
  <c r="D2241" i="3"/>
  <c r="D2479" i="3"/>
  <c r="D2312" i="3"/>
  <c r="D2798" i="3"/>
  <c r="D2234" i="3"/>
  <c r="D2452" i="3"/>
  <c r="D2464" i="3"/>
  <c r="D2477" i="3"/>
  <c r="D2438" i="3"/>
  <c r="D2506" i="3"/>
  <c r="D2496" i="3"/>
  <c r="D2523" i="3"/>
  <c r="D2588" i="3"/>
  <c r="D2594" i="3"/>
  <c r="D2532" i="3"/>
  <c r="D2551" i="3"/>
  <c r="C2551" i="3" s="1"/>
  <c r="C2552" i="1" s="1"/>
  <c r="D2570" i="3"/>
  <c r="D2539" i="3"/>
  <c r="D2585" i="3"/>
  <c r="D2623" i="3"/>
  <c r="D2649" i="3"/>
  <c r="D2611" i="3"/>
  <c r="D2601" i="3"/>
  <c r="D2631" i="3"/>
  <c r="D2642" i="3"/>
  <c r="D2677" i="3"/>
  <c r="D2672" i="3"/>
  <c r="D2714" i="3"/>
  <c r="D2721" i="3"/>
  <c r="D2758" i="3"/>
  <c r="D2737" i="3"/>
  <c r="D2740" i="3"/>
  <c r="C2740" i="3" s="1"/>
  <c r="C2741" i="1" s="1"/>
  <c r="D2789" i="3"/>
  <c r="D2759" i="3"/>
  <c r="D2791" i="3"/>
  <c r="D2802" i="3"/>
  <c r="D2884" i="3"/>
  <c r="D2818" i="3"/>
  <c r="D2840" i="3"/>
  <c r="D2830" i="3"/>
  <c r="C2830" i="3" s="1"/>
  <c r="C2831" i="1" s="1"/>
  <c r="D2843" i="3"/>
  <c r="D2861" i="3"/>
  <c r="D2873" i="3"/>
  <c r="D2887" i="3"/>
  <c r="D2900" i="3"/>
  <c r="D2902" i="3"/>
  <c r="D2935" i="3"/>
  <c r="D2933" i="3"/>
  <c r="C2933" i="3" s="1"/>
  <c r="C2934" i="1" s="1"/>
  <c r="D2944" i="3"/>
  <c r="D2983" i="3"/>
  <c r="D2922" i="3"/>
  <c r="D2968" i="3"/>
  <c r="D2955" i="3"/>
  <c r="D3008" i="3"/>
  <c r="D2959" i="3"/>
  <c r="D3029" i="3"/>
  <c r="C3029" i="3" s="1"/>
  <c r="C3030" i="1" s="1"/>
  <c r="D3020" i="3"/>
  <c r="D3058" i="3"/>
  <c r="D3040" i="3"/>
  <c r="D3085" i="3"/>
  <c r="D3095" i="3"/>
  <c r="D3108" i="3"/>
  <c r="D3088" i="3"/>
  <c r="D206" i="3"/>
  <c r="D247" i="3"/>
  <c r="D290" i="3"/>
  <c r="D334" i="3"/>
  <c r="D375" i="3"/>
  <c r="D418" i="3"/>
  <c r="D2447" i="3"/>
  <c r="D2465" i="3"/>
  <c r="D2475" i="3"/>
  <c r="D2436" i="3"/>
  <c r="D2507" i="3"/>
  <c r="D2513" i="3"/>
  <c r="D2526" i="3"/>
  <c r="D2525" i="3"/>
  <c r="D2595" i="3"/>
  <c r="D2540" i="3"/>
  <c r="D2552" i="3"/>
  <c r="D2574" i="3"/>
  <c r="D2567" i="3"/>
  <c r="D2584" i="3"/>
  <c r="D2622" i="3"/>
  <c r="D2650" i="3"/>
  <c r="D2612" i="3"/>
  <c r="D2596" i="3"/>
  <c r="D2632" i="3"/>
  <c r="C2632" i="3" s="1"/>
  <c r="C2633" i="1" s="1"/>
  <c r="D2644" i="3"/>
  <c r="D2680" i="3"/>
  <c r="D2691" i="3"/>
  <c r="D2698" i="3"/>
  <c r="D2705" i="3"/>
  <c r="D2757" i="3"/>
  <c r="D2734" i="3"/>
  <c r="D2770" i="3"/>
  <c r="C2770" i="3" s="1"/>
  <c r="C2771" i="1" s="1"/>
  <c r="D2790" i="3"/>
  <c r="D2772" i="3"/>
  <c r="D2809" i="3"/>
  <c r="D2804" i="3"/>
  <c r="D2879" i="3"/>
  <c r="D2817" i="3"/>
  <c r="D2836" i="3"/>
  <c r="D2822" i="3"/>
  <c r="C2822" i="3" s="1"/>
  <c r="C2823" i="1" s="1"/>
  <c r="D2844" i="3"/>
  <c r="D2855" i="3"/>
  <c r="D2868" i="3"/>
  <c r="D2891" i="3"/>
  <c r="D2825" i="3"/>
  <c r="D2910" i="3"/>
  <c r="D2930" i="3"/>
  <c r="D2940" i="3"/>
  <c r="C2940" i="3" s="1"/>
  <c r="C2941" i="1" s="1"/>
  <c r="D2996" i="3"/>
  <c r="D2985" i="3"/>
  <c r="D2975" i="3"/>
  <c r="D2970" i="3"/>
  <c r="D2951" i="3"/>
  <c r="D3010" i="3"/>
  <c r="D2960" i="3"/>
  <c r="D3012" i="3"/>
  <c r="C3012" i="3" s="1"/>
  <c r="C3013" i="1" s="1"/>
  <c r="D3035" i="3"/>
  <c r="D3065" i="3"/>
  <c r="D3044" i="3"/>
  <c r="D3144" i="3"/>
  <c r="D3094" i="3"/>
  <c r="D3120" i="3"/>
  <c r="D3089" i="3"/>
  <c r="D3149" i="3"/>
  <c r="D3224" i="3"/>
  <c r="D3216" i="3"/>
  <c r="D3151" i="3"/>
  <c r="D3172" i="3"/>
  <c r="D2170" i="3"/>
  <c r="D207" i="3"/>
  <c r="D250" i="3"/>
  <c r="D294" i="3"/>
  <c r="D335" i="3"/>
  <c r="D378" i="3"/>
  <c r="D422" i="3"/>
  <c r="D454" i="3"/>
  <c r="D486" i="3"/>
  <c r="D518" i="3"/>
  <c r="D550" i="3"/>
  <c r="D582" i="3"/>
  <c r="D2258" i="3"/>
  <c r="D2725" i="3"/>
  <c r="D2511" i="3"/>
  <c r="D3075" i="3"/>
  <c r="D2322" i="3"/>
  <c r="D2378" i="3"/>
  <c r="D2427" i="3"/>
  <c r="D3166" i="3"/>
  <c r="D3062" i="3"/>
  <c r="D3189" i="3"/>
  <c r="D3232" i="3"/>
  <c r="D3240" i="3"/>
  <c r="D3203" i="3"/>
  <c r="D3324" i="3"/>
  <c r="D3432" i="3"/>
  <c r="D3389" i="3"/>
  <c r="D3411" i="3"/>
  <c r="D3428" i="3"/>
  <c r="D3352" i="3"/>
  <c r="D3366" i="3"/>
  <c r="D3355" i="3"/>
  <c r="D3380" i="3"/>
  <c r="D3456" i="3"/>
  <c r="D3462" i="3"/>
  <c r="D3447" i="3"/>
  <c r="D3484" i="3"/>
  <c r="D3525" i="3"/>
  <c r="D2962" i="3"/>
  <c r="D3420" i="3"/>
  <c r="D2639" i="3"/>
  <c r="D2696" i="3"/>
  <c r="D2812" i="3"/>
  <c r="D2977" i="3"/>
  <c r="D2999" i="3"/>
  <c r="D3191" i="3"/>
  <c r="D3271" i="3"/>
  <c r="D3402" i="3"/>
  <c r="D2753" i="3"/>
  <c r="D2636" i="3"/>
  <c r="D2747" i="3"/>
  <c r="D2966" i="3"/>
  <c r="D3042" i="3"/>
  <c r="D3408" i="3"/>
  <c r="D2340" i="3"/>
  <c r="D3498" i="3"/>
  <c r="C3498" i="3" s="1"/>
  <c r="C3499" i="1" s="1"/>
  <c r="D3256" i="3"/>
  <c r="D2689" i="3"/>
  <c r="C2689" i="3" s="1"/>
  <c r="C2690" i="1" s="1"/>
  <c r="D2948" i="3"/>
  <c r="D3204" i="3"/>
  <c r="D3487" i="3"/>
  <c r="C3487" i="3" s="1"/>
  <c r="C3488" i="1" s="1"/>
  <c r="D2697" i="3"/>
  <c r="D2457" i="3"/>
  <c r="C2457" i="3" s="1"/>
  <c r="C2458" i="1" s="1"/>
  <c r="D3249" i="3"/>
  <c r="C3249" i="3" s="1"/>
  <c r="C3250" i="1" s="1"/>
  <c r="D3475" i="3"/>
  <c r="D2589" i="3"/>
  <c r="C2589" i="3" s="1"/>
  <c r="C2590" i="1" s="1"/>
  <c r="D3127" i="3"/>
  <c r="D3050" i="3"/>
  <c r="D3251" i="3"/>
  <c r="C3251" i="3" s="1"/>
  <c r="C3252" i="1" s="1"/>
  <c r="D3241" i="3"/>
  <c r="D3280" i="3"/>
  <c r="C3280" i="3" s="1"/>
  <c r="C3281" i="1" s="1"/>
  <c r="D3295" i="3"/>
  <c r="C3295" i="3" s="1"/>
  <c r="C3296" i="1" s="1"/>
  <c r="D3395" i="3"/>
  <c r="D3285" i="3"/>
  <c r="C3285" i="3" s="1"/>
  <c r="C3286" i="1" s="1"/>
  <c r="D2779" i="3"/>
  <c r="D3265" i="3"/>
  <c r="D2989" i="3"/>
  <c r="C2989" i="3" s="1"/>
  <c r="C2990" i="1" s="1"/>
  <c r="D2800" i="3"/>
  <c r="D2233" i="3"/>
  <c r="C2233" i="3" s="1"/>
  <c r="C2234" i="1" s="1"/>
  <c r="D2339" i="3"/>
  <c r="C2339" i="3" s="1"/>
  <c r="C2340" i="1" s="1"/>
  <c r="D2231" i="3"/>
  <c r="D2400" i="3"/>
  <c r="C2400" i="3" s="1"/>
  <c r="C2401" i="1" s="1"/>
  <c r="D2326" i="3"/>
  <c r="D2252" i="3"/>
  <c r="D2285" i="3"/>
  <c r="C2285" i="3" s="1"/>
  <c r="C2286" i="1" s="1"/>
  <c r="D2253" i="3"/>
  <c r="D3083" i="3"/>
  <c r="C3083" i="3" s="1"/>
  <c r="C3084" i="1" s="1"/>
  <c r="D2508" i="3"/>
  <c r="C2508" i="3" s="1"/>
  <c r="C2509" i="1" s="1"/>
  <c r="D2240" i="3"/>
  <c r="D3500" i="3"/>
  <c r="C3500" i="3" s="1"/>
  <c r="C3501" i="1" s="1"/>
  <c r="D2219" i="3"/>
  <c r="D2850" i="3"/>
  <c r="D2416" i="3"/>
  <c r="C2416" i="3" s="1"/>
  <c r="C2417" i="1" s="1"/>
  <c r="D3309" i="3"/>
  <c r="D3543" i="3"/>
  <c r="C3543" i="3" s="1"/>
  <c r="C3544" i="1" s="1"/>
  <c r="D3503" i="3"/>
  <c r="C3503" i="3" s="1"/>
  <c r="C3504" i="1" s="1"/>
  <c r="D1914" i="3"/>
  <c r="D3071" i="3"/>
  <c r="D2408" i="3"/>
  <c r="D3209" i="3"/>
  <c r="D3230" i="3"/>
  <c r="D3160" i="3"/>
  <c r="D3274" i="3"/>
  <c r="D3323" i="3"/>
  <c r="D3433" i="3"/>
  <c r="D3396" i="3"/>
  <c r="D3405" i="3"/>
  <c r="D3430" i="3"/>
  <c r="D202" i="3"/>
  <c r="D2432" i="3"/>
  <c r="D3221" i="3"/>
  <c r="D246" i="3"/>
  <c r="D3207" i="3"/>
  <c r="D3231" i="3"/>
  <c r="D3158" i="3"/>
  <c r="D3310" i="3"/>
  <c r="D3343" i="3"/>
  <c r="D3384" i="3"/>
  <c r="D3328" i="3"/>
  <c r="D3403" i="3"/>
  <c r="D3351" i="3"/>
  <c r="D3368" i="3"/>
  <c r="D3381" i="3"/>
  <c r="D3357" i="3"/>
  <c r="D3445" i="3"/>
  <c r="D3459" i="3"/>
  <c r="D3467" i="3"/>
  <c r="D3454" i="3"/>
  <c r="D3482" i="3"/>
  <c r="D3526" i="3"/>
  <c r="D2480" i="3"/>
  <c r="D2405" i="3"/>
  <c r="D2661" i="3"/>
  <c r="D2718" i="3"/>
  <c r="D2909" i="3"/>
  <c r="D2956" i="3"/>
  <c r="D3092" i="3"/>
  <c r="D3413" i="3"/>
  <c r="D3338" i="3"/>
  <c r="D3363" i="3"/>
  <c r="D2360" i="3"/>
  <c r="D2656" i="3"/>
  <c r="D2739" i="3"/>
  <c r="D3013" i="3"/>
  <c r="D3198" i="3"/>
  <c r="D3421" i="3"/>
  <c r="D2287" i="3"/>
  <c r="D3491" i="3"/>
  <c r="D3281" i="3"/>
  <c r="D2780" i="3"/>
  <c r="D3045" i="3"/>
  <c r="D3320" i="3"/>
  <c r="D3481" i="3"/>
  <c r="D3233" i="3"/>
  <c r="D2664" i="3"/>
  <c r="D3434" i="3"/>
  <c r="D2518" i="3"/>
  <c r="D3105" i="3"/>
  <c r="D2717" i="3"/>
  <c r="D3246" i="3"/>
  <c r="D3259" i="3"/>
  <c r="D3272" i="3"/>
  <c r="D3289" i="3"/>
  <c r="D3297" i="3"/>
  <c r="D3399" i="3"/>
  <c r="D3288" i="3"/>
  <c r="D3336" i="3"/>
  <c r="D3263" i="3"/>
  <c r="D2967" i="3"/>
  <c r="D2851" i="3"/>
  <c r="D2337" i="3"/>
  <c r="D2311" i="3"/>
  <c r="D2361" i="3"/>
  <c r="D2402" i="3"/>
  <c r="D2321" i="3"/>
  <c r="D2351" i="3"/>
  <c r="D2227" i="3"/>
  <c r="D2409" i="3"/>
  <c r="D2490" i="3"/>
  <c r="D2264" i="3"/>
  <c r="D2235" i="3"/>
  <c r="D3529" i="3"/>
  <c r="D3531" i="3"/>
  <c r="D2722" i="3"/>
  <c r="D2413" i="3"/>
  <c r="D2424" i="3"/>
  <c r="D287" i="3"/>
  <c r="D330" i="3"/>
  <c r="D3155" i="3"/>
  <c r="D3141" i="3"/>
  <c r="D3162" i="3"/>
  <c r="D3333" i="3"/>
  <c r="D3341" i="3"/>
  <c r="D3334" i="3"/>
  <c r="D3397" i="3"/>
  <c r="D3407" i="3"/>
  <c r="D3350" i="3"/>
  <c r="D3374" i="3"/>
  <c r="D3376" i="3"/>
  <c r="D3359" i="3"/>
  <c r="D3443" i="3"/>
  <c r="D3461" i="3"/>
  <c r="D3471" i="3"/>
  <c r="D3448" i="3"/>
  <c r="D3496" i="3"/>
  <c r="D3533" i="3"/>
  <c r="D2663" i="3"/>
  <c r="D2462" i="3"/>
  <c r="D2655" i="3"/>
  <c r="D2736" i="3"/>
  <c r="D2947" i="3"/>
  <c r="D2954" i="3"/>
  <c r="D3099" i="3"/>
  <c r="D3135" i="3"/>
  <c r="D3340" i="3"/>
  <c r="D3379" i="3"/>
  <c r="D2512" i="3"/>
  <c r="D2660" i="3"/>
  <c r="D2754" i="3"/>
  <c r="D3011" i="3"/>
  <c r="D3176" i="3"/>
  <c r="D3424" i="3"/>
  <c r="D2247" i="3"/>
  <c r="D2444" i="3"/>
  <c r="D3495" i="3"/>
  <c r="D2795" i="3"/>
  <c r="D3079" i="3"/>
  <c r="D3435" i="3"/>
  <c r="D3019" i="3"/>
  <c r="D2579" i="3"/>
  <c r="D2659" i="3"/>
  <c r="D3418" i="3"/>
  <c r="D2693" i="3"/>
  <c r="D3107" i="3"/>
  <c r="D2703" i="3"/>
  <c r="D3252" i="3"/>
  <c r="D3255" i="3"/>
  <c r="D3268" i="3"/>
  <c r="D3306" i="3"/>
  <c r="D3300" i="3"/>
  <c r="D3400" i="3"/>
  <c r="D3276" i="3"/>
  <c r="D3383" i="3"/>
  <c r="D3254" i="3"/>
  <c r="D3014" i="3"/>
  <c r="D2289" i="3"/>
  <c r="D2309" i="3"/>
  <c r="D2307" i="3"/>
  <c r="D2354" i="3"/>
  <c r="D2383" i="3"/>
  <c r="D2330" i="3"/>
  <c r="D2350" i="3"/>
  <c r="D2280" i="3"/>
  <c r="D2380" i="3"/>
  <c r="D2491" i="3"/>
  <c r="D2263" i="3"/>
  <c r="D2224" i="3"/>
  <c r="D3528" i="3"/>
  <c r="D3473" i="3"/>
  <c r="D2270" i="3"/>
  <c r="D2406" i="3"/>
  <c r="D374" i="3"/>
  <c r="D3077" i="3"/>
  <c r="D415" i="3"/>
  <c r="D3235" i="3"/>
  <c r="D3264" i="3"/>
  <c r="D3335" i="3"/>
  <c r="D3342" i="3"/>
  <c r="D3385" i="3"/>
  <c r="D3414" i="3"/>
  <c r="D3406" i="3"/>
  <c r="D3346" i="3"/>
  <c r="D3373" i="3"/>
  <c r="D3375" i="3"/>
  <c r="D3360" i="3"/>
  <c r="D3438" i="3"/>
  <c r="D3463" i="3"/>
  <c r="D3477" i="3"/>
  <c r="D3450" i="3"/>
  <c r="D3488" i="3"/>
  <c r="D2666" i="3"/>
  <c r="D2662" i="3"/>
  <c r="D2466" i="3"/>
  <c r="D2678" i="3"/>
  <c r="D2756" i="3"/>
  <c r="D2984" i="3"/>
  <c r="D2950" i="3"/>
  <c r="D3101" i="3"/>
  <c r="D3139" i="3"/>
  <c r="D3388" i="3"/>
  <c r="D3377" i="3"/>
  <c r="D2514" i="3"/>
  <c r="D2657" i="3"/>
  <c r="D2755" i="3"/>
  <c r="D3027" i="3"/>
  <c r="D3238" i="3"/>
  <c r="D3431" i="3"/>
  <c r="D3267" i="3"/>
  <c r="D3527" i="3"/>
  <c r="D2448" i="3"/>
  <c r="D2810" i="3"/>
  <c r="C2810" i="3" s="1"/>
  <c r="C2811" i="1" s="1"/>
  <c r="D3104" i="3"/>
  <c r="D3460" i="3"/>
  <c r="C3460" i="3" s="1"/>
  <c r="C3461" i="1" s="1"/>
  <c r="D3253" i="3"/>
  <c r="C3253" i="3" s="1"/>
  <c r="C3254" i="1" s="1"/>
  <c r="D2692" i="3"/>
  <c r="D2658" i="3"/>
  <c r="C2658" i="3" s="1"/>
  <c r="C2659" i="1" s="1"/>
  <c r="D3417" i="3"/>
  <c r="D2752" i="3"/>
  <c r="D3116" i="3"/>
  <c r="C3116" i="3" s="1"/>
  <c r="C3117" i="1" s="1"/>
  <c r="D2635" i="3"/>
  <c r="D3247" i="3"/>
  <c r="C3247" i="3" s="1"/>
  <c r="C3248" i="1" s="1"/>
  <c r="D3257" i="3"/>
  <c r="C3257" i="3" s="1"/>
  <c r="C3258" i="1" s="1"/>
  <c r="D3277" i="3"/>
  <c r="D3305" i="3"/>
  <c r="C3305" i="3" s="1"/>
  <c r="C3306" i="1" s="1"/>
  <c r="D3315" i="3"/>
  <c r="D3425" i="3"/>
  <c r="D3275" i="3"/>
  <c r="C3275" i="3" s="1"/>
  <c r="C3276" i="1" s="1"/>
  <c r="D3222" i="3"/>
  <c r="D3319" i="3"/>
  <c r="C3319" i="3" s="1"/>
  <c r="C3320" i="1" s="1"/>
  <c r="D2923" i="3"/>
  <c r="C2923" i="3" s="1"/>
  <c r="C2924" i="1" s="1"/>
  <c r="D2290" i="3"/>
  <c r="D2308" i="3"/>
  <c r="C2308" i="3" s="1"/>
  <c r="C2309" i="1" s="1"/>
  <c r="D2299" i="3"/>
  <c r="D2404" i="3"/>
  <c r="D2390" i="3"/>
  <c r="C2390" i="3" s="1"/>
  <c r="C2391" i="1" s="1"/>
  <c r="D2329" i="3"/>
  <c r="D2292" i="3"/>
  <c r="C2292" i="3" s="1"/>
  <c r="C2293" i="1" s="1"/>
  <c r="D2230" i="3"/>
  <c r="C2230" i="3" s="1"/>
  <c r="C2231" i="1" s="1"/>
  <c r="D2255" i="3"/>
  <c r="D2485" i="3"/>
  <c r="C2485" i="3" s="1"/>
  <c r="C2486" i="1" s="1"/>
  <c r="D2265" i="3"/>
  <c r="D2474" i="3"/>
  <c r="D2220" i="3"/>
  <c r="C2220" i="3" s="1"/>
  <c r="C2221" i="1" s="1"/>
  <c r="D2271" i="3"/>
  <c r="D2269" i="3"/>
  <c r="C2269" i="3" s="1"/>
  <c r="C2270" i="1" s="1"/>
  <c r="D2449" i="3"/>
  <c r="C2449" i="3" s="1"/>
  <c r="C2450" i="1" s="1"/>
  <c r="D2293" i="3"/>
  <c r="C2293" i="3" s="1"/>
  <c r="C2294" i="1" s="1"/>
  <c r="D3539" i="3"/>
  <c r="D3512" i="3"/>
  <c r="C3512" i="3" s="1"/>
  <c r="C3513" i="1" s="1"/>
  <c r="D450" i="3"/>
  <c r="D3173" i="3"/>
  <c r="D3136" i="3"/>
  <c r="D482" i="3"/>
  <c r="D3140" i="3"/>
  <c r="D3293" i="3"/>
  <c r="D3317" i="3"/>
  <c r="D3326" i="3"/>
  <c r="D3386" i="3"/>
  <c r="D3412" i="3"/>
  <c r="D3371" i="3"/>
  <c r="D3331" i="3"/>
  <c r="D514" i="3"/>
  <c r="D3134" i="3"/>
  <c r="D546" i="3"/>
  <c r="D3239" i="3"/>
  <c r="D3202" i="3"/>
  <c r="C3202" i="3" s="1"/>
  <c r="C3203" i="1" s="1"/>
  <c r="D3321" i="3"/>
  <c r="C3321" i="3" s="1"/>
  <c r="C3322" i="1" s="1"/>
  <c r="D3325" i="3"/>
  <c r="C3325" i="3" s="1"/>
  <c r="C3326" i="1" s="1"/>
  <c r="D3387" i="3"/>
  <c r="C3387" i="3" s="1"/>
  <c r="C3388" i="1" s="1"/>
  <c r="D3415" i="3"/>
  <c r="D3426" i="3"/>
  <c r="D3347" i="3"/>
  <c r="D3369" i="3"/>
  <c r="C3369" i="3" s="1"/>
  <c r="C3370" i="1" s="1"/>
  <c r="D3367" i="3"/>
  <c r="C3367" i="3" s="1"/>
  <c r="C3368" i="1" s="1"/>
  <c r="D3361" i="3"/>
  <c r="D3440" i="3"/>
  <c r="D3466" i="3"/>
  <c r="C3466" i="3" s="1"/>
  <c r="C3467" i="1" s="1"/>
  <c r="D3436" i="3"/>
  <c r="C3436" i="3" s="1"/>
  <c r="C3437" i="1" s="1"/>
  <c r="D3451" i="3"/>
  <c r="D3490" i="3"/>
  <c r="D2890" i="3"/>
  <c r="C2890" i="3" s="1"/>
  <c r="C2891" i="1" s="1"/>
  <c r="D2719" i="3"/>
  <c r="C2719" i="3" s="1"/>
  <c r="C2720" i="1" s="1"/>
  <c r="D2563" i="3"/>
  <c r="D2673" i="3"/>
  <c r="D2762" i="3"/>
  <c r="C2762" i="3" s="1"/>
  <c r="C2763" i="1" s="1"/>
  <c r="D2980" i="3"/>
  <c r="C2980" i="3" s="1"/>
  <c r="C2981" i="1" s="1"/>
  <c r="D3009" i="3"/>
  <c r="D3106" i="3"/>
  <c r="D3270" i="3"/>
  <c r="C3270" i="3" s="1"/>
  <c r="C3271" i="1" s="1"/>
  <c r="D3419" i="3"/>
  <c r="C3419" i="3" s="1"/>
  <c r="C3420" i="1" s="1"/>
  <c r="D3453" i="3"/>
  <c r="D2615" i="3"/>
  <c r="D2685" i="3"/>
  <c r="C2685" i="3" s="1"/>
  <c r="C2686" i="1" s="1"/>
  <c r="D2764" i="3"/>
  <c r="C2764" i="3" s="1"/>
  <c r="C2765" i="1" s="1"/>
  <c r="D3036" i="3"/>
  <c r="D3242" i="3"/>
  <c r="D3427" i="3"/>
  <c r="C3427" i="3" s="1"/>
  <c r="C3428" i="1" s="1"/>
  <c r="D3472" i="3"/>
  <c r="C3472" i="3" s="1"/>
  <c r="C3473" i="1" s="1"/>
  <c r="D2653" i="3"/>
  <c r="D2542" i="3"/>
  <c r="C2542" i="3" s="1"/>
  <c r="C2543" i="1" s="1"/>
  <c r="D2897" i="3"/>
  <c r="C2897" i="3" s="1"/>
  <c r="C2898" i="1" s="1"/>
  <c r="D3225" i="3"/>
  <c r="D3476" i="3"/>
  <c r="C3476" i="3" s="1"/>
  <c r="C3477" i="1" s="1"/>
  <c r="D2458" i="3"/>
  <c r="D3485" i="3"/>
  <c r="D3115" i="3"/>
  <c r="C3115" i="3" s="1"/>
  <c r="C3116" i="1" s="1"/>
  <c r="D3470" i="3"/>
  <c r="D2597" i="3"/>
  <c r="C2597" i="3" s="1"/>
  <c r="C2598" i="1" s="1"/>
  <c r="D3122" i="3"/>
  <c r="C3122" i="3" s="1"/>
  <c r="C3123" i="1" s="1"/>
  <c r="D3022" i="3"/>
  <c r="D3266" i="3"/>
  <c r="C3266" i="3" s="1"/>
  <c r="C3267" i="1" s="1"/>
  <c r="D3244" i="3"/>
  <c r="D3278" i="3"/>
  <c r="D3301" i="3"/>
  <c r="C3301" i="3" s="1"/>
  <c r="C3302" i="1" s="1"/>
  <c r="D3332" i="3"/>
  <c r="D3393" i="3"/>
  <c r="C3393" i="3" s="1"/>
  <c r="C3394" i="1" s="1"/>
  <c r="D2729" i="3"/>
  <c r="C2729" i="3" s="1"/>
  <c r="C2730" i="1" s="1"/>
  <c r="D3220" i="3"/>
  <c r="D2952" i="3"/>
  <c r="C2952" i="3" s="1"/>
  <c r="C2953" i="1" s="1"/>
  <c r="D2885" i="3"/>
  <c r="D2291" i="3"/>
  <c r="D2341" i="3"/>
  <c r="C2341" i="3" s="1"/>
  <c r="C2342" i="1" s="1"/>
  <c r="D2298" i="3"/>
  <c r="D2370" i="3"/>
  <c r="C2370" i="3" s="1"/>
  <c r="C2371" i="1" s="1"/>
  <c r="D2382" i="3"/>
  <c r="C2382" i="3" s="1"/>
  <c r="C2383" i="1" s="1"/>
  <c r="D2251" i="3"/>
  <c r="D2348" i="3"/>
  <c r="C2348" i="3" s="1"/>
  <c r="C2349" i="1" s="1"/>
  <c r="D2238" i="3"/>
  <c r="D2237" i="3"/>
  <c r="D2451" i="3"/>
  <c r="C2451" i="3" s="1"/>
  <c r="C2452" i="1" s="1"/>
  <c r="D2245" i="3"/>
  <c r="D3458" i="3"/>
  <c r="C3458" i="3" s="1"/>
  <c r="C3459" i="1" s="1"/>
  <c r="D2593" i="3"/>
  <c r="C2593" i="3" s="1"/>
  <c r="C2594" i="1" s="1"/>
  <c r="D2257" i="3"/>
  <c r="D3510" i="3"/>
  <c r="C3510" i="3" s="1"/>
  <c r="C3511" i="1" s="1"/>
  <c r="D3542" i="3"/>
  <c r="C3542" i="3" s="1"/>
  <c r="C3543" i="1" s="1"/>
  <c r="D3541" i="3"/>
  <c r="C3541" i="3" s="1"/>
  <c r="C3542" i="1" s="1"/>
  <c r="D3535" i="3"/>
  <c r="C3535" i="3" s="1"/>
  <c r="C3536" i="1" s="1"/>
  <c r="D2296" i="3"/>
  <c r="C2296" i="3" s="1"/>
  <c r="C2297" i="1" s="1"/>
  <c r="E2850" i="3"/>
  <c r="E2474" i="3"/>
  <c r="E2237" i="3"/>
  <c r="E2252" i="3"/>
  <c r="E2404" i="3"/>
  <c r="E2291" i="3"/>
  <c r="E3265" i="3"/>
  <c r="E3425" i="3"/>
  <c r="E3278" i="3"/>
  <c r="E3050" i="3"/>
  <c r="E2752" i="3"/>
  <c r="E3485" i="3"/>
  <c r="E3204" i="3"/>
  <c r="E2448" i="3"/>
  <c r="D3409" i="3"/>
  <c r="D2637" i="3"/>
  <c r="D3219" i="3"/>
  <c r="D2708" i="3"/>
  <c r="D2773" i="3"/>
  <c r="D3457" i="3"/>
  <c r="D3353" i="3"/>
  <c r="E3239" i="3"/>
  <c r="E2631" i="3"/>
  <c r="D3534" i="3"/>
  <c r="D2945" i="3"/>
  <c r="E3508" i="3"/>
  <c r="E3544" i="3"/>
  <c r="E3516" i="3"/>
  <c r="E3537" i="3"/>
  <c r="D3311" i="3"/>
  <c r="D2261" i="3"/>
  <c r="D2236" i="3"/>
  <c r="D2242" i="3"/>
  <c r="D2254" i="3"/>
  <c r="D2323" i="3"/>
  <c r="D2317" i="3"/>
  <c r="D3226" i="3"/>
  <c r="D3398" i="3"/>
  <c r="D3284" i="3"/>
  <c r="D2799" i="3"/>
  <c r="D3479" i="3"/>
  <c r="D2441" i="3"/>
  <c r="D3206" i="3"/>
  <c r="D2300" i="3"/>
  <c r="D3344" i="3"/>
  <c r="D2634" i="3"/>
  <c r="D3192" i="3"/>
  <c r="D2674" i="3"/>
  <c r="D3489" i="3"/>
  <c r="D3441" i="3"/>
  <c r="D3349" i="3"/>
  <c r="D3143" i="3"/>
  <c r="D3" i="3"/>
  <c r="C3" i="3" s="1"/>
  <c r="C4" i="1" s="1"/>
  <c r="D3497" i="3"/>
  <c r="E4" i="3"/>
  <c r="E12" i="3"/>
  <c r="E20" i="3"/>
  <c r="E28" i="3"/>
  <c r="E36" i="3"/>
  <c r="E44" i="3"/>
  <c r="E52" i="3"/>
  <c r="E60" i="3"/>
  <c r="E68" i="3"/>
  <c r="E76" i="3"/>
  <c r="E84" i="3"/>
  <c r="E92" i="3"/>
  <c r="E100" i="3"/>
  <c r="E108" i="3"/>
  <c r="E116" i="3"/>
  <c r="E124" i="3"/>
  <c r="E132" i="3"/>
  <c r="E140" i="3"/>
  <c r="E148" i="3"/>
  <c r="E584" i="3"/>
  <c r="E592" i="3"/>
  <c r="E600" i="3"/>
  <c r="E608" i="3"/>
  <c r="E616" i="3"/>
  <c r="E624" i="3"/>
  <c r="E632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E888" i="3"/>
  <c r="E896" i="3"/>
  <c r="E904" i="3"/>
  <c r="E912" i="3"/>
  <c r="E920" i="3"/>
  <c r="E928" i="3"/>
  <c r="E936" i="3"/>
  <c r="E944" i="3"/>
  <c r="E5" i="3"/>
  <c r="E13" i="3"/>
  <c r="E21" i="3"/>
  <c r="E29" i="3"/>
  <c r="E37" i="3"/>
  <c r="E45" i="3"/>
  <c r="E53" i="3"/>
  <c r="E61" i="3"/>
  <c r="E69" i="3"/>
  <c r="E77" i="3"/>
  <c r="E85" i="3"/>
  <c r="E93" i="3"/>
  <c r="E101" i="3"/>
  <c r="E109" i="3"/>
  <c r="E117" i="3"/>
  <c r="E125" i="3"/>
  <c r="E133" i="3"/>
  <c r="E141" i="3"/>
  <c r="E149" i="3"/>
  <c r="E585" i="3"/>
  <c r="E593" i="3"/>
  <c r="E601" i="3"/>
  <c r="E609" i="3"/>
  <c r="E617" i="3"/>
  <c r="E625" i="3"/>
  <c r="E633" i="3"/>
  <c r="E641" i="3"/>
  <c r="E649" i="3"/>
  <c r="E657" i="3"/>
  <c r="E665" i="3"/>
  <c r="E673" i="3"/>
  <c r="E681" i="3"/>
  <c r="E689" i="3"/>
  <c r="E697" i="3"/>
  <c r="E705" i="3"/>
  <c r="E713" i="3"/>
  <c r="E721" i="3"/>
  <c r="E729" i="3"/>
  <c r="E737" i="3"/>
  <c r="E745" i="3"/>
  <c r="E753" i="3"/>
  <c r="E761" i="3"/>
  <c r="E769" i="3"/>
  <c r="E777" i="3"/>
  <c r="E785" i="3"/>
  <c r="E793" i="3"/>
  <c r="E801" i="3"/>
  <c r="E809" i="3"/>
  <c r="E817" i="3"/>
  <c r="E825" i="3"/>
  <c r="E833" i="3"/>
  <c r="E841" i="3"/>
  <c r="E849" i="3"/>
  <c r="E857" i="3"/>
  <c r="E865" i="3"/>
  <c r="E873" i="3"/>
  <c r="E881" i="3"/>
  <c r="E889" i="3"/>
  <c r="E897" i="3"/>
  <c r="E905" i="3"/>
  <c r="E913" i="3"/>
  <c r="E921" i="3"/>
  <c r="E929" i="3"/>
  <c r="E937" i="3"/>
  <c r="E945" i="3"/>
  <c r="E953" i="3"/>
  <c r="E961" i="3"/>
  <c r="E969" i="3"/>
  <c r="E977" i="3"/>
  <c r="E985" i="3"/>
  <c r="E993" i="3"/>
  <c r="E1001" i="3"/>
  <c r="E1009" i="3"/>
  <c r="E1017" i="3"/>
  <c r="E1025" i="3"/>
  <c r="E1033" i="3"/>
  <c r="E1041" i="3"/>
  <c r="E1049" i="3"/>
  <c r="E1057" i="3"/>
  <c r="E1065" i="3"/>
  <c r="E1073" i="3"/>
  <c r="E1081" i="3"/>
  <c r="E1089" i="3"/>
  <c r="E1097" i="3"/>
  <c r="E1105" i="3"/>
  <c r="E6" i="3"/>
  <c r="E14" i="3"/>
  <c r="E22" i="3"/>
  <c r="E30" i="3"/>
  <c r="E38" i="3"/>
  <c r="E46" i="3"/>
  <c r="E54" i="3"/>
  <c r="E62" i="3"/>
  <c r="E70" i="3"/>
  <c r="E78" i="3"/>
  <c r="E86" i="3"/>
  <c r="E94" i="3"/>
  <c r="E102" i="3"/>
  <c r="E110" i="3"/>
  <c r="E118" i="3"/>
  <c r="E126" i="3"/>
  <c r="E134" i="3"/>
  <c r="E142" i="3"/>
  <c r="E150" i="3"/>
  <c r="E586" i="3"/>
  <c r="E594" i="3"/>
  <c r="E602" i="3"/>
  <c r="E610" i="3"/>
  <c r="E618" i="3"/>
  <c r="E626" i="3"/>
  <c r="E634" i="3"/>
  <c r="E642" i="3"/>
  <c r="E650" i="3"/>
  <c r="E658" i="3"/>
  <c r="E666" i="3"/>
  <c r="E674" i="3"/>
  <c r="E682" i="3"/>
  <c r="E690" i="3"/>
  <c r="E698" i="3"/>
  <c r="E706" i="3"/>
  <c r="E714" i="3"/>
  <c r="E722" i="3"/>
  <c r="E730" i="3"/>
  <c r="E738" i="3"/>
  <c r="E746" i="3"/>
  <c r="E754" i="3"/>
  <c r="E762" i="3"/>
  <c r="E770" i="3"/>
  <c r="E778" i="3"/>
  <c r="E786" i="3"/>
  <c r="E794" i="3"/>
  <c r="E802" i="3"/>
  <c r="E810" i="3"/>
  <c r="E818" i="3"/>
  <c r="E826" i="3"/>
  <c r="E834" i="3"/>
  <c r="E842" i="3"/>
  <c r="E850" i="3"/>
  <c r="E858" i="3"/>
  <c r="E866" i="3"/>
  <c r="E874" i="3"/>
  <c r="E882" i="3"/>
  <c r="E890" i="3"/>
  <c r="E898" i="3"/>
  <c r="E906" i="3"/>
  <c r="E914" i="3"/>
  <c r="E922" i="3"/>
  <c r="E930" i="3"/>
  <c r="E938" i="3"/>
  <c r="E946" i="3"/>
  <c r="E7" i="3"/>
  <c r="E15" i="3"/>
  <c r="E23" i="3"/>
  <c r="E31" i="3"/>
  <c r="E39" i="3"/>
  <c r="E47" i="3"/>
  <c r="E55" i="3"/>
  <c r="E63" i="3"/>
  <c r="E71" i="3"/>
  <c r="E79" i="3"/>
  <c r="E87" i="3"/>
  <c r="E95" i="3"/>
  <c r="E103" i="3"/>
  <c r="E111" i="3"/>
  <c r="E119" i="3"/>
  <c r="E127" i="3"/>
  <c r="E135" i="3"/>
  <c r="E143" i="3"/>
  <c r="E151" i="3"/>
  <c r="E587" i="3"/>
  <c r="E595" i="3"/>
  <c r="E603" i="3"/>
  <c r="E611" i="3"/>
  <c r="E619" i="3"/>
  <c r="E627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883" i="3"/>
  <c r="E891" i="3"/>
  <c r="E899" i="3"/>
  <c r="E907" i="3"/>
  <c r="E915" i="3"/>
  <c r="E923" i="3"/>
  <c r="E931" i="3"/>
  <c r="E939" i="3"/>
  <c r="E947" i="3"/>
  <c r="E955" i="3"/>
  <c r="E963" i="3"/>
  <c r="E971" i="3"/>
  <c r="E979" i="3"/>
  <c r="E987" i="3"/>
  <c r="E995" i="3"/>
  <c r="E1003" i="3"/>
  <c r="E1011" i="3"/>
  <c r="E1019" i="3"/>
  <c r="E1027" i="3"/>
  <c r="E1035" i="3"/>
  <c r="E1043" i="3"/>
  <c r="E1051" i="3"/>
  <c r="E1059" i="3"/>
  <c r="E1067" i="3"/>
  <c r="E1075" i="3"/>
  <c r="E1083" i="3"/>
  <c r="E1091" i="3"/>
  <c r="E1099" i="3"/>
  <c r="E1107" i="3"/>
  <c r="E8" i="3"/>
  <c r="E16" i="3"/>
  <c r="E24" i="3"/>
  <c r="E32" i="3"/>
  <c r="E40" i="3"/>
  <c r="E48" i="3"/>
  <c r="E56" i="3"/>
  <c r="E64" i="3"/>
  <c r="E72" i="3"/>
  <c r="E80" i="3"/>
  <c r="E88" i="3"/>
  <c r="E96" i="3"/>
  <c r="E104" i="3"/>
  <c r="E112" i="3"/>
  <c r="E120" i="3"/>
  <c r="E128" i="3"/>
  <c r="E136" i="3"/>
  <c r="E144" i="3"/>
  <c r="E152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E900" i="3"/>
  <c r="E908" i="3"/>
  <c r="E916" i="3"/>
  <c r="E924" i="3"/>
  <c r="E932" i="3"/>
  <c r="E940" i="3"/>
  <c r="E948" i="3"/>
  <c r="E956" i="3"/>
  <c r="E964" i="3"/>
  <c r="E972" i="3"/>
  <c r="E980" i="3"/>
  <c r="E988" i="3"/>
  <c r="E996" i="3"/>
  <c r="E1004" i="3"/>
  <c r="E1012" i="3"/>
  <c r="E1020" i="3"/>
  <c r="E1028" i="3"/>
  <c r="E1036" i="3"/>
  <c r="E1044" i="3"/>
  <c r="E1052" i="3"/>
  <c r="E1060" i="3"/>
  <c r="E1068" i="3"/>
  <c r="E1076" i="3"/>
  <c r="E1084" i="3"/>
  <c r="E1092" i="3"/>
  <c r="E1100" i="3"/>
  <c r="E1108" i="3"/>
  <c r="E9" i="3"/>
  <c r="E17" i="3"/>
  <c r="E25" i="3"/>
  <c r="E33" i="3"/>
  <c r="E41" i="3"/>
  <c r="E49" i="3"/>
  <c r="E57" i="3"/>
  <c r="E65" i="3"/>
  <c r="E73" i="3"/>
  <c r="E81" i="3"/>
  <c r="E89" i="3"/>
  <c r="E97" i="3"/>
  <c r="E105" i="3"/>
  <c r="E113" i="3"/>
  <c r="E121" i="3"/>
  <c r="E129" i="3"/>
  <c r="E137" i="3"/>
  <c r="E145" i="3"/>
  <c r="E153" i="3"/>
  <c r="E589" i="3"/>
  <c r="E597" i="3"/>
  <c r="E605" i="3"/>
  <c r="E613" i="3"/>
  <c r="E621" i="3"/>
  <c r="E629" i="3"/>
  <c r="E637" i="3"/>
  <c r="E645" i="3"/>
  <c r="E653" i="3"/>
  <c r="E661" i="3"/>
  <c r="E669" i="3"/>
  <c r="E677" i="3"/>
  <c r="E685" i="3"/>
  <c r="E693" i="3"/>
  <c r="E701" i="3"/>
  <c r="E709" i="3"/>
  <c r="E717" i="3"/>
  <c r="E725" i="3"/>
  <c r="E733" i="3"/>
  <c r="E741" i="3"/>
  <c r="E749" i="3"/>
  <c r="E757" i="3"/>
  <c r="E765" i="3"/>
  <c r="E773" i="3"/>
  <c r="E781" i="3"/>
  <c r="E789" i="3"/>
  <c r="E797" i="3"/>
  <c r="E805" i="3"/>
  <c r="E813" i="3"/>
  <c r="E821" i="3"/>
  <c r="E829" i="3"/>
  <c r="E837" i="3"/>
  <c r="E845" i="3"/>
  <c r="E853" i="3"/>
  <c r="E861" i="3"/>
  <c r="E869" i="3"/>
  <c r="E877" i="3"/>
  <c r="E885" i="3"/>
  <c r="E893" i="3"/>
  <c r="E901" i="3"/>
  <c r="E909" i="3"/>
  <c r="E917" i="3"/>
  <c r="E925" i="3"/>
  <c r="E933" i="3"/>
  <c r="E941" i="3"/>
  <c r="E949" i="3"/>
  <c r="E957" i="3"/>
  <c r="E965" i="3"/>
  <c r="E973" i="3"/>
  <c r="E981" i="3"/>
  <c r="E989" i="3"/>
  <c r="E997" i="3"/>
  <c r="E1005" i="3"/>
  <c r="E1013" i="3"/>
  <c r="E1021" i="3"/>
  <c r="E1029" i="3"/>
  <c r="E1037" i="3"/>
  <c r="E1045" i="3"/>
  <c r="E1053" i="3"/>
  <c r="E1061" i="3"/>
  <c r="E1069" i="3"/>
  <c r="E1077" i="3"/>
  <c r="E1085" i="3"/>
  <c r="E1093" i="3"/>
  <c r="E1101" i="3"/>
  <c r="E1109" i="3"/>
  <c r="E10" i="3"/>
  <c r="E18" i="3"/>
  <c r="E26" i="3"/>
  <c r="E34" i="3"/>
  <c r="E42" i="3"/>
  <c r="E50" i="3"/>
  <c r="E58" i="3"/>
  <c r="E66" i="3"/>
  <c r="E74" i="3"/>
  <c r="E82" i="3"/>
  <c r="E90" i="3"/>
  <c r="E98" i="3"/>
  <c r="E106" i="3"/>
  <c r="E114" i="3"/>
  <c r="E122" i="3"/>
  <c r="E130" i="3"/>
  <c r="E138" i="3"/>
  <c r="E146" i="3"/>
  <c r="E154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E886" i="3"/>
  <c r="E894" i="3"/>
  <c r="E902" i="3"/>
  <c r="E910" i="3"/>
  <c r="E918" i="3"/>
  <c r="E926" i="3"/>
  <c r="E934" i="3"/>
  <c r="E942" i="3"/>
  <c r="E950" i="3"/>
  <c r="E958" i="3"/>
  <c r="E966" i="3"/>
  <c r="E974" i="3"/>
  <c r="E982" i="3"/>
  <c r="E990" i="3"/>
  <c r="E998" i="3"/>
  <c r="E1006" i="3"/>
  <c r="E1014" i="3"/>
  <c r="E1022" i="3"/>
  <c r="E1030" i="3"/>
  <c r="E1038" i="3"/>
  <c r="E1046" i="3"/>
  <c r="E1054" i="3"/>
  <c r="E1062" i="3"/>
  <c r="E1070" i="3"/>
  <c r="E1078" i="3"/>
  <c r="E1086" i="3"/>
  <c r="E1094" i="3"/>
  <c r="E1102" i="3"/>
  <c r="E1110" i="3"/>
  <c r="E11" i="3"/>
  <c r="E139" i="3"/>
  <c r="E695" i="3"/>
  <c r="E815" i="3"/>
  <c r="E943" i="3"/>
  <c r="E1026" i="3"/>
  <c r="E1063" i="3"/>
  <c r="E1080" i="3"/>
  <c r="E1114" i="3"/>
  <c r="E1122" i="3"/>
  <c r="E1130" i="3"/>
  <c r="E1138" i="3"/>
  <c r="E1146" i="3"/>
  <c r="E1154" i="3"/>
  <c r="E1162" i="3"/>
  <c r="E1170" i="3"/>
  <c r="E1178" i="3"/>
  <c r="E1186" i="3"/>
  <c r="E1194" i="3"/>
  <c r="E1202" i="3"/>
  <c r="E1210" i="3"/>
  <c r="E1218" i="3"/>
  <c r="E1226" i="3"/>
  <c r="E1234" i="3"/>
  <c r="E1242" i="3"/>
  <c r="E1250" i="3"/>
  <c r="E1258" i="3"/>
  <c r="E1266" i="3"/>
  <c r="E1274" i="3"/>
  <c r="E1282" i="3"/>
  <c r="E1290" i="3"/>
  <c r="E1298" i="3"/>
  <c r="E1306" i="3"/>
  <c r="E1314" i="3"/>
  <c r="E1322" i="3"/>
  <c r="E1330" i="3"/>
  <c r="E1338" i="3"/>
  <c r="E1346" i="3"/>
  <c r="E1354" i="3"/>
  <c r="E1362" i="3"/>
  <c r="E1370" i="3"/>
  <c r="E1378" i="3"/>
  <c r="E1386" i="3"/>
  <c r="E1394" i="3"/>
  <c r="E1402" i="3"/>
  <c r="E1410" i="3"/>
  <c r="E1418" i="3"/>
  <c r="E1426" i="3"/>
  <c r="E1434" i="3"/>
  <c r="E1442" i="3"/>
  <c r="E1450" i="3"/>
  <c r="E1458" i="3"/>
  <c r="E1466" i="3"/>
  <c r="E1474" i="3"/>
  <c r="E1482" i="3"/>
  <c r="E1490" i="3"/>
  <c r="E1498" i="3"/>
  <c r="E1506" i="3"/>
  <c r="E1514" i="3"/>
  <c r="E1522" i="3"/>
  <c r="E1530" i="3"/>
  <c r="E1538" i="3"/>
  <c r="E1546" i="3"/>
  <c r="E1554" i="3"/>
  <c r="E1562" i="3"/>
  <c r="E1570" i="3"/>
  <c r="E1578" i="3"/>
  <c r="E1586" i="3"/>
  <c r="E1594" i="3"/>
  <c r="E1602" i="3"/>
  <c r="E1610" i="3"/>
  <c r="E1618" i="3"/>
  <c r="E1626" i="3"/>
  <c r="E1634" i="3"/>
  <c r="E1642" i="3"/>
  <c r="E1650" i="3"/>
  <c r="E1658" i="3"/>
  <c r="E1666" i="3"/>
  <c r="E1674" i="3"/>
  <c r="E1682" i="3"/>
  <c r="E19" i="3"/>
  <c r="E147" i="3"/>
  <c r="E703" i="3"/>
  <c r="E823" i="3"/>
  <c r="E951" i="3"/>
  <c r="E991" i="3"/>
  <c r="E1008" i="3"/>
  <c r="E1082" i="3"/>
  <c r="E27" i="3"/>
  <c r="E155" i="3"/>
  <c r="E711" i="3"/>
  <c r="E831" i="3"/>
  <c r="E952" i="3"/>
  <c r="E1010" i="3"/>
  <c r="E1047" i="3"/>
  <c r="E1064" i="3"/>
  <c r="E1115" i="3"/>
  <c r="E1123" i="3"/>
  <c r="E1131" i="3"/>
  <c r="E1139" i="3"/>
  <c r="E1147" i="3"/>
  <c r="E1155" i="3"/>
  <c r="E1163" i="3"/>
  <c r="E1171" i="3"/>
  <c r="E1179" i="3"/>
  <c r="E1187" i="3"/>
  <c r="E1195" i="3"/>
  <c r="E1203" i="3"/>
  <c r="E1211" i="3"/>
  <c r="E1219" i="3"/>
  <c r="E1227" i="3"/>
  <c r="E1235" i="3"/>
  <c r="E1243" i="3"/>
  <c r="E1251" i="3"/>
  <c r="E1259" i="3"/>
  <c r="E1267" i="3"/>
  <c r="E1275" i="3"/>
  <c r="E1283" i="3"/>
  <c r="E1291" i="3"/>
  <c r="E1299" i="3"/>
  <c r="E1307" i="3"/>
  <c r="E1315" i="3"/>
  <c r="E1323" i="3"/>
  <c r="E1331" i="3"/>
  <c r="E1339" i="3"/>
  <c r="E1347" i="3"/>
  <c r="E1355" i="3"/>
  <c r="E1363" i="3"/>
  <c r="E1371" i="3"/>
  <c r="E1379" i="3"/>
  <c r="E1387" i="3"/>
  <c r="E1395" i="3"/>
  <c r="E1403" i="3"/>
  <c r="E1411" i="3"/>
  <c r="E1419" i="3"/>
  <c r="E1427" i="3"/>
  <c r="E1435" i="3"/>
  <c r="E1443" i="3"/>
  <c r="E1451" i="3"/>
  <c r="E1459" i="3"/>
  <c r="E1467" i="3"/>
  <c r="E1475" i="3"/>
  <c r="E1483" i="3"/>
  <c r="E1491" i="3"/>
  <c r="E1499" i="3"/>
  <c r="E1507" i="3"/>
  <c r="E1515" i="3"/>
  <c r="E1523" i="3"/>
  <c r="E1531" i="3"/>
  <c r="E1539" i="3"/>
  <c r="E1547" i="3"/>
  <c r="E1555" i="3"/>
  <c r="E1563" i="3"/>
  <c r="E1571" i="3"/>
  <c r="E1579" i="3"/>
  <c r="E1587" i="3"/>
  <c r="E1595" i="3"/>
  <c r="E1603" i="3"/>
  <c r="E1611" i="3"/>
  <c r="E1619" i="3"/>
  <c r="E1627" i="3"/>
  <c r="E1635" i="3"/>
  <c r="E1643" i="3"/>
  <c r="E1651" i="3"/>
  <c r="E1659" i="3"/>
  <c r="E1667" i="3"/>
  <c r="E1675" i="3"/>
  <c r="E1683" i="3"/>
  <c r="E35" i="3"/>
  <c r="E591" i="3"/>
  <c r="E719" i="3"/>
  <c r="E839" i="3"/>
  <c r="E954" i="3"/>
  <c r="E975" i="3"/>
  <c r="E992" i="3"/>
  <c r="E1066" i="3"/>
  <c r="E1103" i="3"/>
  <c r="E43" i="3"/>
  <c r="E599" i="3"/>
  <c r="E727" i="3"/>
  <c r="E847" i="3"/>
  <c r="E994" i="3"/>
  <c r="E1031" i="3"/>
  <c r="E1048" i="3"/>
  <c r="E1116" i="3"/>
  <c r="E1124" i="3"/>
  <c r="E1132" i="3"/>
  <c r="E1140" i="3"/>
  <c r="E1148" i="3"/>
  <c r="E1156" i="3"/>
  <c r="E1164" i="3"/>
  <c r="E1172" i="3"/>
  <c r="E1180" i="3"/>
  <c r="E1188" i="3"/>
  <c r="E1196" i="3"/>
  <c r="E1204" i="3"/>
  <c r="E1212" i="3"/>
  <c r="E1220" i="3"/>
  <c r="E1228" i="3"/>
  <c r="E1236" i="3"/>
  <c r="E1244" i="3"/>
  <c r="E1252" i="3"/>
  <c r="E1260" i="3"/>
  <c r="E1268" i="3"/>
  <c r="E1276" i="3"/>
  <c r="E1284" i="3"/>
  <c r="E1292" i="3"/>
  <c r="E1300" i="3"/>
  <c r="E51" i="3"/>
  <c r="E607" i="3"/>
  <c r="E735" i="3"/>
  <c r="E855" i="3"/>
  <c r="E959" i="3"/>
  <c r="E976" i="3"/>
  <c r="E1050" i="3"/>
  <c r="E1087" i="3"/>
  <c r="E1104" i="3"/>
  <c r="E59" i="3"/>
  <c r="E615" i="3"/>
  <c r="E743" i="3"/>
  <c r="E863" i="3"/>
  <c r="E978" i="3"/>
  <c r="E1015" i="3"/>
  <c r="E1032" i="3"/>
  <c r="E1106" i="3"/>
  <c r="E1117" i="3"/>
  <c r="E1125" i="3"/>
  <c r="E1133" i="3"/>
  <c r="E1141" i="3"/>
  <c r="E1149" i="3"/>
  <c r="E1157" i="3"/>
  <c r="E1165" i="3"/>
  <c r="E1173" i="3"/>
  <c r="E1181" i="3"/>
  <c r="E1189" i="3"/>
  <c r="E1197" i="3"/>
  <c r="E1205" i="3"/>
  <c r="E1213" i="3"/>
  <c r="E1221" i="3"/>
  <c r="E1229" i="3"/>
  <c r="E1237" i="3"/>
  <c r="E1245" i="3"/>
  <c r="E1253" i="3"/>
  <c r="E1261" i="3"/>
  <c r="E1269" i="3"/>
  <c r="E1277" i="3"/>
  <c r="E1285" i="3"/>
  <c r="E1293" i="3"/>
  <c r="E1301" i="3"/>
  <c r="E1309" i="3"/>
  <c r="E1317" i="3"/>
  <c r="E1325" i="3"/>
  <c r="E1333" i="3"/>
  <c r="E1341" i="3"/>
  <c r="E1349" i="3"/>
  <c r="E1357" i="3"/>
  <c r="E1365" i="3"/>
  <c r="E1373" i="3"/>
  <c r="E1381" i="3"/>
  <c r="E1389" i="3"/>
  <c r="E1397" i="3"/>
  <c r="E1405" i="3"/>
  <c r="E1413" i="3"/>
  <c r="E1421" i="3"/>
  <c r="E1429" i="3"/>
  <c r="E1437" i="3"/>
  <c r="E1445" i="3"/>
  <c r="E1453" i="3"/>
  <c r="E1461" i="3"/>
  <c r="E1469" i="3"/>
  <c r="E1477" i="3"/>
  <c r="E1485" i="3"/>
  <c r="E1493" i="3"/>
  <c r="E1501" i="3"/>
  <c r="E1509" i="3"/>
  <c r="E1517" i="3"/>
  <c r="E1525" i="3"/>
  <c r="E1533" i="3"/>
  <c r="E1541" i="3"/>
  <c r="E1549" i="3"/>
  <c r="E1557" i="3"/>
  <c r="E1565" i="3"/>
  <c r="E1573" i="3"/>
  <c r="E1581" i="3"/>
  <c r="E1589" i="3"/>
  <c r="E1597" i="3"/>
  <c r="E1605" i="3"/>
  <c r="E1613" i="3"/>
  <c r="E1621" i="3"/>
  <c r="E1629" i="3"/>
  <c r="E1637" i="3"/>
  <c r="E1645" i="3"/>
  <c r="E1653" i="3"/>
  <c r="E1661" i="3"/>
  <c r="E67" i="3"/>
  <c r="E623" i="3"/>
  <c r="E751" i="3"/>
  <c r="E871" i="3"/>
  <c r="E960" i="3"/>
  <c r="E1034" i="3"/>
  <c r="E1071" i="3"/>
  <c r="E1088" i="3"/>
  <c r="E75" i="3"/>
  <c r="E631" i="3"/>
  <c r="E759" i="3"/>
  <c r="E879" i="3"/>
  <c r="E962" i="3"/>
  <c r="E999" i="3"/>
  <c r="E1016" i="3"/>
  <c r="E1090" i="3"/>
  <c r="E1118" i="3"/>
  <c r="E1126" i="3"/>
  <c r="E1134" i="3"/>
  <c r="E1142" i="3"/>
  <c r="E1150" i="3"/>
  <c r="E1158" i="3"/>
  <c r="E1166" i="3"/>
  <c r="E1174" i="3"/>
  <c r="E1182" i="3"/>
  <c r="E1190" i="3"/>
  <c r="E1198" i="3"/>
  <c r="E1206" i="3"/>
  <c r="E1214" i="3"/>
  <c r="E1222" i="3"/>
  <c r="E1230" i="3"/>
  <c r="E1238" i="3"/>
  <c r="E1246" i="3"/>
  <c r="E1254" i="3"/>
  <c r="E1262" i="3"/>
  <c r="E1270" i="3"/>
  <c r="E1278" i="3"/>
  <c r="E1286" i="3"/>
  <c r="E1294" i="3"/>
  <c r="E1302" i="3"/>
  <c r="E1310" i="3"/>
  <c r="E1318" i="3"/>
  <c r="E1326" i="3"/>
  <c r="E1334" i="3"/>
  <c r="E1342" i="3"/>
  <c r="E1350" i="3"/>
  <c r="E1358" i="3"/>
  <c r="E1366" i="3"/>
  <c r="E1374" i="3"/>
  <c r="E1382" i="3"/>
  <c r="E1390" i="3"/>
  <c r="E1398" i="3"/>
  <c r="E1406" i="3"/>
  <c r="E1414" i="3"/>
  <c r="E1422" i="3"/>
  <c r="E1430" i="3"/>
  <c r="E1438" i="3"/>
  <c r="E1446" i="3"/>
  <c r="E1454" i="3"/>
  <c r="E1462" i="3"/>
  <c r="E1470" i="3"/>
  <c r="E1478" i="3"/>
  <c r="E1486" i="3"/>
  <c r="E1494" i="3"/>
  <c r="E1502" i="3"/>
  <c r="E1510" i="3"/>
  <c r="E1518" i="3"/>
  <c r="E1526" i="3"/>
  <c r="E1534" i="3"/>
  <c r="E1542" i="3"/>
  <c r="E1550" i="3"/>
  <c r="E1558" i="3"/>
  <c r="E1566" i="3"/>
  <c r="E1574" i="3"/>
  <c r="E1582" i="3"/>
  <c r="E1590" i="3"/>
  <c r="E1598" i="3"/>
  <c r="E1606" i="3"/>
  <c r="E1614" i="3"/>
  <c r="E1622" i="3"/>
  <c r="E1630" i="3"/>
  <c r="E1638" i="3"/>
  <c r="E1646" i="3"/>
  <c r="E1654" i="3"/>
  <c r="E1662" i="3"/>
  <c r="E83" i="3"/>
  <c r="E639" i="3"/>
  <c r="E767" i="3"/>
  <c r="E887" i="3"/>
  <c r="E1018" i="3"/>
  <c r="E1055" i="3"/>
  <c r="E1072" i="3"/>
  <c r="E91" i="3"/>
  <c r="E647" i="3"/>
  <c r="E775" i="3"/>
  <c r="E895" i="3"/>
  <c r="E983" i="3"/>
  <c r="E1000" i="3"/>
  <c r="E1074" i="3"/>
  <c r="E1111" i="3"/>
  <c r="E1119" i="3"/>
  <c r="E1127" i="3"/>
  <c r="E1135" i="3"/>
  <c r="E1143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55" i="3"/>
  <c r="E1263" i="3"/>
  <c r="E1271" i="3"/>
  <c r="E1279" i="3"/>
  <c r="E1287" i="3"/>
  <c r="E1295" i="3"/>
  <c r="E1303" i="3"/>
  <c r="E1311" i="3"/>
  <c r="E1319" i="3"/>
  <c r="E1327" i="3"/>
  <c r="E1335" i="3"/>
  <c r="E1343" i="3"/>
  <c r="E1351" i="3"/>
  <c r="E1359" i="3"/>
  <c r="E1367" i="3"/>
  <c r="E1375" i="3"/>
  <c r="E1383" i="3"/>
  <c r="E1391" i="3"/>
  <c r="E1399" i="3"/>
  <c r="E1407" i="3"/>
  <c r="E1415" i="3"/>
  <c r="E1423" i="3"/>
  <c r="E1431" i="3"/>
  <c r="E1439" i="3"/>
  <c r="E1447" i="3"/>
  <c r="E1455" i="3"/>
  <c r="E1463" i="3"/>
  <c r="E1471" i="3"/>
  <c r="E1479" i="3"/>
  <c r="E1487" i="3"/>
  <c r="E1495" i="3"/>
  <c r="E1503" i="3"/>
  <c r="E1511" i="3"/>
  <c r="E1519" i="3"/>
  <c r="E1527" i="3"/>
  <c r="E1535" i="3"/>
  <c r="E1543" i="3"/>
  <c r="E1551" i="3"/>
  <c r="E1559" i="3"/>
  <c r="E1567" i="3"/>
  <c r="E1575" i="3"/>
  <c r="E1583" i="3"/>
  <c r="E1591" i="3"/>
  <c r="E1599" i="3"/>
  <c r="E1607" i="3"/>
  <c r="E1615" i="3"/>
  <c r="E1623" i="3"/>
  <c r="E1631" i="3"/>
  <c r="E1639" i="3"/>
  <c r="E1647" i="3"/>
  <c r="E1655" i="3"/>
  <c r="E1663" i="3"/>
  <c r="E99" i="3"/>
  <c r="E655" i="3"/>
  <c r="E903" i="3"/>
  <c r="E1002" i="3"/>
  <c r="E1039" i="3"/>
  <c r="E1056" i="3"/>
  <c r="E107" i="3"/>
  <c r="E663" i="3"/>
  <c r="E911" i="3"/>
  <c r="E967" i="3"/>
  <c r="E984" i="3"/>
  <c r="E1058" i="3"/>
  <c r="E1095" i="3"/>
  <c r="E1112" i="3"/>
  <c r="E1120" i="3"/>
  <c r="E1128" i="3"/>
  <c r="E1136" i="3"/>
  <c r="E1144" i="3"/>
  <c r="E1152" i="3"/>
  <c r="E1160" i="3"/>
  <c r="E1168" i="3"/>
  <c r="E1176" i="3"/>
  <c r="E1184" i="3"/>
  <c r="E1192" i="3"/>
  <c r="E1200" i="3"/>
  <c r="E1208" i="3"/>
  <c r="E1216" i="3"/>
  <c r="E1224" i="3"/>
  <c r="E1232" i="3"/>
  <c r="E1240" i="3"/>
  <c r="E1248" i="3"/>
  <c r="E1256" i="3"/>
  <c r="E1264" i="3"/>
  <c r="E1272" i="3"/>
  <c r="E1280" i="3"/>
  <c r="E1288" i="3"/>
  <c r="E1296" i="3"/>
  <c r="E1304" i="3"/>
  <c r="E1312" i="3"/>
  <c r="E1320" i="3"/>
  <c r="E1328" i="3"/>
  <c r="E1336" i="3"/>
  <c r="E1344" i="3"/>
  <c r="E1352" i="3"/>
  <c r="E1360" i="3"/>
  <c r="E1368" i="3"/>
  <c r="E1376" i="3"/>
  <c r="E1384" i="3"/>
  <c r="E1392" i="3"/>
  <c r="E1400" i="3"/>
  <c r="E1408" i="3"/>
  <c r="E1416" i="3"/>
  <c r="E1424" i="3"/>
  <c r="E1432" i="3"/>
  <c r="E1440" i="3"/>
  <c r="E1448" i="3"/>
  <c r="E1456" i="3"/>
  <c r="E1464" i="3"/>
  <c r="E1472" i="3"/>
  <c r="E1480" i="3"/>
  <c r="E1488" i="3"/>
  <c r="E1496" i="3"/>
  <c r="E1504" i="3"/>
  <c r="E1512" i="3"/>
  <c r="E1520" i="3"/>
  <c r="E1528" i="3"/>
  <c r="E1536" i="3"/>
  <c r="E1544" i="3"/>
  <c r="E1552" i="3"/>
  <c r="E1560" i="3"/>
  <c r="E1568" i="3"/>
  <c r="E1576" i="3"/>
  <c r="E1584" i="3"/>
  <c r="E1592" i="3"/>
  <c r="E1600" i="3"/>
  <c r="E1608" i="3"/>
  <c r="E1616" i="3"/>
  <c r="E1624" i="3"/>
  <c r="E1632" i="3"/>
  <c r="E1640" i="3"/>
  <c r="E1648" i="3"/>
  <c r="E1656" i="3"/>
  <c r="E115" i="3"/>
  <c r="E671" i="3"/>
  <c r="E791" i="3"/>
  <c r="E919" i="3"/>
  <c r="E986" i="3"/>
  <c r="E1023" i="3"/>
  <c r="E1040" i="3"/>
  <c r="E123" i="3"/>
  <c r="E679" i="3"/>
  <c r="E799" i="3"/>
  <c r="E927" i="3"/>
  <c r="E968" i="3"/>
  <c r="E1042" i="3"/>
  <c r="E1079" i="3"/>
  <c r="E1096" i="3"/>
  <c r="E1113" i="3"/>
  <c r="E1121" i="3"/>
  <c r="E1129" i="3"/>
  <c r="E1137" i="3"/>
  <c r="E1145" i="3"/>
  <c r="E1153" i="3"/>
  <c r="E1161" i="3"/>
  <c r="E1169" i="3"/>
  <c r="E1177" i="3"/>
  <c r="E1185" i="3"/>
  <c r="E1193" i="3"/>
  <c r="E1201" i="3"/>
  <c r="E1209" i="3"/>
  <c r="E1217" i="3"/>
  <c r="E1225" i="3"/>
  <c r="E1233" i="3"/>
  <c r="E1241" i="3"/>
  <c r="E1249" i="3"/>
  <c r="E1257" i="3"/>
  <c r="E1265" i="3"/>
  <c r="E1273" i="3"/>
  <c r="E1281" i="3"/>
  <c r="E1289" i="3"/>
  <c r="E1297" i="3"/>
  <c r="E1305" i="3"/>
  <c r="E1313" i="3"/>
  <c r="E1321" i="3"/>
  <c r="E1329" i="3"/>
  <c r="E1337" i="3"/>
  <c r="E1345" i="3"/>
  <c r="E1353" i="3"/>
  <c r="E1361" i="3"/>
  <c r="E1369" i="3"/>
  <c r="E131" i="3"/>
  <c r="E1332" i="3"/>
  <c r="E687" i="3"/>
  <c r="E1377" i="3"/>
  <c r="E1409" i="3"/>
  <c r="E1441" i="3"/>
  <c r="E1473" i="3"/>
  <c r="E1505" i="3"/>
  <c r="E1537" i="3"/>
  <c r="E1569" i="3"/>
  <c r="E1601" i="3"/>
  <c r="E1633" i="3"/>
  <c r="E1673" i="3"/>
  <c r="E1692" i="3"/>
  <c r="E1700" i="3"/>
  <c r="E1708" i="3"/>
  <c r="E1716" i="3"/>
  <c r="E1724" i="3"/>
  <c r="E1732" i="3"/>
  <c r="E1740" i="3"/>
  <c r="E1748" i="3"/>
  <c r="E1756" i="3"/>
  <c r="E1764" i="3"/>
  <c r="E1772" i="3"/>
  <c r="E1780" i="3"/>
  <c r="E1788" i="3"/>
  <c r="E1796" i="3"/>
  <c r="E1804" i="3"/>
  <c r="E1812" i="3"/>
  <c r="E1820" i="3"/>
  <c r="E1828" i="3"/>
  <c r="E1836" i="3"/>
  <c r="E1844" i="3"/>
  <c r="E1852" i="3"/>
  <c r="E1860" i="3"/>
  <c r="E1868" i="3"/>
  <c r="E1876" i="3"/>
  <c r="E1884" i="3"/>
  <c r="E1892" i="3"/>
  <c r="E1900" i="3"/>
  <c r="E1908" i="3"/>
  <c r="E1916" i="3"/>
  <c r="E1924" i="3"/>
  <c r="E1932" i="3"/>
  <c r="E1940" i="3"/>
  <c r="E1948" i="3"/>
  <c r="E1956" i="3"/>
  <c r="E1964" i="3"/>
  <c r="E1972" i="3"/>
  <c r="E1980" i="3"/>
  <c r="E1988" i="3"/>
  <c r="E1996" i="3"/>
  <c r="E2004" i="3"/>
  <c r="E2012" i="3"/>
  <c r="E2020" i="3"/>
  <c r="E2028" i="3"/>
  <c r="E2036" i="3"/>
  <c r="E2044" i="3"/>
  <c r="E2052" i="3"/>
  <c r="E2060" i="3"/>
  <c r="E2068" i="3"/>
  <c r="E2076" i="3"/>
  <c r="E2084" i="3"/>
  <c r="E2092" i="3"/>
  <c r="E2100" i="3"/>
  <c r="E2108" i="3"/>
  <c r="E2116" i="3"/>
  <c r="E2124" i="3"/>
  <c r="E2132" i="3"/>
  <c r="E2140" i="3"/>
  <c r="E2148" i="3"/>
  <c r="E2156" i="3"/>
  <c r="E2164" i="3"/>
  <c r="E2172" i="3"/>
  <c r="E2180" i="3"/>
  <c r="E2188" i="3"/>
  <c r="E2196" i="3"/>
  <c r="E2204" i="3"/>
  <c r="E2212" i="3"/>
  <c r="E157" i="3"/>
  <c r="E165" i="3"/>
  <c r="E173" i="3"/>
  <c r="E1664" i="3"/>
  <c r="E1684" i="3"/>
  <c r="E1340" i="3"/>
  <c r="E1380" i="3"/>
  <c r="E1412" i="3"/>
  <c r="E1444" i="3"/>
  <c r="E1476" i="3"/>
  <c r="E1508" i="3"/>
  <c r="E1540" i="3"/>
  <c r="E1572" i="3"/>
  <c r="E1604" i="3"/>
  <c r="E1636" i="3"/>
  <c r="E1693" i="3"/>
  <c r="E1701" i="3"/>
  <c r="E1709" i="3"/>
  <c r="E1717" i="3"/>
  <c r="E1725" i="3"/>
  <c r="E1733" i="3"/>
  <c r="E1741" i="3"/>
  <c r="E1749" i="3"/>
  <c r="E1757" i="3"/>
  <c r="E1765" i="3"/>
  <c r="E1773" i="3"/>
  <c r="E1781" i="3"/>
  <c r="E1789" i="3"/>
  <c r="E1797" i="3"/>
  <c r="E1805" i="3"/>
  <c r="E1813" i="3"/>
  <c r="E1821" i="3"/>
  <c r="E1829" i="3"/>
  <c r="E1837" i="3"/>
  <c r="E1845" i="3"/>
  <c r="E1853" i="3"/>
  <c r="E1861" i="3"/>
  <c r="E1869" i="3"/>
  <c r="E1877" i="3"/>
  <c r="E1885" i="3"/>
  <c r="E1893" i="3"/>
  <c r="E1901" i="3"/>
  <c r="E1909" i="3"/>
  <c r="E1917" i="3"/>
  <c r="E1925" i="3"/>
  <c r="E1933" i="3"/>
  <c r="E1941" i="3"/>
  <c r="E1949" i="3"/>
  <c r="E1957" i="3"/>
  <c r="E1965" i="3"/>
  <c r="E1973" i="3"/>
  <c r="E1981" i="3"/>
  <c r="E1989" i="3"/>
  <c r="E1997" i="3"/>
  <c r="E2005" i="3"/>
  <c r="E2013" i="3"/>
  <c r="E2021" i="3"/>
  <c r="E2029" i="3"/>
  <c r="E2037" i="3"/>
  <c r="E2045" i="3"/>
  <c r="E2053" i="3"/>
  <c r="E2061" i="3"/>
  <c r="E2069" i="3"/>
  <c r="E2077" i="3"/>
  <c r="E2085" i="3"/>
  <c r="E2093" i="3"/>
  <c r="E2101" i="3"/>
  <c r="E2109" i="3"/>
  <c r="E2117" i="3"/>
  <c r="E2125" i="3"/>
  <c r="E2133" i="3"/>
  <c r="E2141" i="3"/>
  <c r="E2149" i="3"/>
  <c r="E2157" i="3"/>
  <c r="E2165" i="3"/>
  <c r="E2173" i="3"/>
  <c r="E2181" i="3"/>
  <c r="E2189" i="3"/>
  <c r="E2197" i="3"/>
  <c r="E2205" i="3"/>
  <c r="E2213" i="3"/>
  <c r="E158" i="3"/>
  <c r="E166" i="3"/>
  <c r="E174" i="3"/>
  <c r="E182" i="3"/>
  <c r="E807" i="3"/>
  <c r="E1665" i="3"/>
  <c r="E1685" i="3"/>
  <c r="E935" i="3"/>
  <c r="E1385" i="3"/>
  <c r="E1417" i="3"/>
  <c r="E1449" i="3"/>
  <c r="E1481" i="3"/>
  <c r="E1513" i="3"/>
  <c r="E1545" i="3"/>
  <c r="E1577" i="3"/>
  <c r="E1609" i="3"/>
  <c r="E1641" i="3"/>
  <c r="E1676" i="3"/>
  <c r="E1686" i="3"/>
  <c r="E1694" i="3"/>
  <c r="E1702" i="3"/>
  <c r="E1710" i="3"/>
  <c r="E1718" i="3"/>
  <c r="E1726" i="3"/>
  <c r="E1734" i="3"/>
  <c r="E1742" i="3"/>
  <c r="E1750" i="3"/>
  <c r="E1758" i="3"/>
  <c r="E1766" i="3"/>
  <c r="E1774" i="3"/>
  <c r="E1782" i="3"/>
  <c r="E1790" i="3"/>
  <c r="E1798" i="3"/>
  <c r="E970" i="3"/>
  <c r="E1348" i="3"/>
  <c r="E1308" i="3"/>
  <c r="E1388" i="3"/>
  <c r="E1420" i="3"/>
  <c r="E1452" i="3"/>
  <c r="E1484" i="3"/>
  <c r="E1516" i="3"/>
  <c r="E1548" i="3"/>
  <c r="E1580" i="3"/>
  <c r="E1612" i="3"/>
  <c r="E1644" i="3"/>
  <c r="E1677" i="3"/>
  <c r="E1687" i="3"/>
  <c r="E1695" i="3"/>
  <c r="E1703" i="3"/>
  <c r="E1711" i="3"/>
  <c r="E1719" i="3"/>
  <c r="E1727" i="3"/>
  <c r="E1735" i="3"/>
  <c r="E1743" i="3"/>
  <c r="E1751" i="3"/>
  <c r="E1759" i="3"/>
  <c r="E1767" i="3"/>
  <c r="E1775" i="3"/>
  <c r="E1783" i="3"/>
  <c r="E1791" i="3"/>
  <c r="E1799" i="3"/>
  <c r="E1807" i="3"/>
  <c r="E1815" i="3"/>
  <c r="E1823" i="3"/>
  <c r="E1831" i="3"/>
  <c r="E1839" i="3"/>
  <c r="E1847" i="3"/>
  <c r="E1855" i="3"/>
  <c r="E1863" i="3"/>
  <c r="E1871" i="3"/>
  <c r="E1879" i="3"/>
  <c r="E1887" i="3"/>
  <c r="E1895" i="3"/>
  <c r="E1903" i="3"/>
  <c r="E1911" i="3"/>
  <c r="E1919" i="3"/>
  <c r="E1927" i="3"/>
  <c r="E1935" i="3"/>
  <c r="E1943" i="3"/>
  <c r="E1951" i="3"/>
  <c r="E1959" i="3"/>
  <c r="E1967" i="3"/>
  <c r="E1975" i="3"/>
  <c r="E1983" i="3"/>
  <c r="E1991" i="3"/>
  <c r="E1999" i="3"/>
  <c r="E2007" i="3"/>
  <c r="E2015" i="3"/>
  <c r="E2023" i="3"/>
  <c r="E2031" i="3"/>
  <c r="E2039" i="3"/>
  <c r="E2047" i="3"/>
  <c r="E2055" i="3"/>
  <c r="E2063" i="3"/>
  <c r="E2071" i="3"/>
  <c r="E2079" i="3"/>
  <c r="E2087" i="3"/>
  <c r="E2095" i="3"/>
  <c r="E2103" i="3"/>
  <c r="E2111" i="3"/>
  <c r="E2119" i="3"/>
  <c r="E2127" i="3"/>
  <c r="E2135" i="3"/>
  <c r="E2143" i="3"/>
  <c r="E2151" i="3"/>
  <c r="E2159" i="3"/>
  <c r="E2167" i="3"/>
  <c r="E2175" i="3"/>
  <c r="E2183" i="3"/>
  <c r="E2191" i="3"/>
  <c r="E2199" i="3"/>
  <c r="E2207" i="3"/>
  <c r="E2215" i="3"/>
  <c r="E160" i="3"/>
  <c r="E168" i="3"/>
  <c r="E176" i="3"/>
  <c r="E1007" i="3"/>
  <c r="E1668" i="3"/>
  <c r="E1678" i="3"/>
  <c r="E1024" i="3"/>
  <c r="E1356" i="3"/>
  <c r="E1393" i="3"/>
  <c r="E1425" i="3"/>
  <c r="E1457" i="3"/>
  <c r="E1489" i="3"/>
  <c r="E1521" i="3"/>
  <c r="E1553" i="3"/>
  <c r="E1585" i="3"/>
  <c r="E1617" i="3"/>
  <c r="E1649" i="3"/>
  <c r="E1688" i="3"/>
  <c r="E1696" i="3"/>
  <c r="E1704" i="3"/>
  <c r="E1712" i="3"/>
  <c r="E1720" i="3"/>
  <c r="E1728" i="3"/>
  <c r="E1736" i="3"/>
  <c r="E1744" i="3"/>
  <c r="E1752" i="3"/>
  <c r="E1760" i="3"/>
  <c r="E1768" i="3"/>
  <c r="E1776" i="3"/>
  <c r="E1784" i="3"/>
  <c r="E1792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32" i="3"/>
  <c r="E2040" i="3"/>
  <c r="E2048" i="3"/>
  <c r="E2056" i="3"/>
  <c r="E2064" i="3"/>
  <c r="E2072" i="3"/>
  <c r="E2080" i="3"/>
  <c r="E2088" i="3"/>
  <c r="E2096" i="3"/>
  <c r="E2104" i="3"/>
  <c r="E2112" i="3"/>
  <c r="E2120" i="3"/>
  <c r="E2128" i="3"/>
  <c r="E2136" i="3"/>
  <c r="E2144" i="3"/>
  <c r="E2152" i="3"/>
  <c r="E2160" i="3"/>
  <c r="E2168" i="3"/>
  <c r="E2176" i="3"/>
  <c r="E2184" i="3"/>
  <c r="E2192" i="3"/>
  <c r="E2200" i="3"/>
  <c r="E2208" i="3"/>
  <c r="E2216" i="3"/>
  <c r="E161" i="3"/>
  <c r="E169" i="3"/>
  <c r="E177" i="3"/>
  <c r="E1316" i="3"/>
  <c r="E1669" i="3"/>
  <c r="E1679" i="3"/>
  <c r="E1396" i="3"/>
  <c r="E1428" i="3"/>
  <c r="E1460" i="3"/>
  <c r="E1492" i="3"/>
  <c r="E1524" i="3"/>
  <c r="E1556" i="3"/>
  <c r="E1588" i="3"/>
  <c r="E1620" i="3"/>
  <c r="E1652" i="3"/>
  <c r="E1670" i="3"/>
  <c r="E1689" i="3"/>
  <c r="E1697" i="3"/>
  <c r="E1705" i="3"/>
  <c r="E1713" i="3"/>
  <c r="E1721" i="3"/>
  <c r="E1729" i="3"/>
  <c r="E1737" i="3"/>
  <c r="E1745" i="3"/>
  <c r="E1753" i="3"/>
  <c r="E1761" i="3"/>
  <c r="E1769" i="3"/>
  <c r="E1777" i="3"/>
  <c r="E1785" i="3"/>
  <c r="E1793" i="3"/>
  <c r="E1801" i="3"/>
  <c r="E1809" i="3"/>
  <c r="E1817" i="3"/>
  <c r="E1825" i="3"/>
  <c r="E1833" i="3"/>
  <c r="E1841" i="3"/>
  <c r="E1849" i="3"/>
  <c r="E1857" i="3"/>
  <c r="E1865" i="3"/>
  <c r="E1873" i="3"/>
  <c r="E1881" i="3"/>
  <c r="E1889" i="3"/>
  <c r="E1897" i="3"/>
  <c r="E1905" i="3"/>
  <c r="E1913" i="3"/>
  <c r="E1921" i="3"/>
  <c r="E1929" i="3"/>
  <c r="E1937" i="3"/>
  <c r="E1945" i="3"/>
  <c r="E1953" i="3"/>
  <c r="E1961" i="3"/>
  <c r="E1969" i="3"/>
  <c r="E1977" i="3"/>
  <c r="E1985" i="3"/>
  <c r="E1993" i="3"/>
  <c r="E2001" i="3"/>
  <c r="E2009" i="3"/>
  <c r="E2017" i="3"/>
  <c r="E2025" i="3"/>
  <c r="E2033" i="3"/>
  <c r="E2041" i="3"/>
  <c r="E2049" i="3"/>
  <c r="E2057" i="3"/>
  <c r="E2065" i="3"/>
  <c r="E2073" i="3"/>
  <c r="E2081" i="3"/>
  <c r="E2089" i="3"/>
  <c r="E2097" i="3"/>
  <c r="E2105" i="3"/>
  <c r="E2113" i="3"/>
  <c r="E2121" i="3"/>
  <c r="E2129" i="3"/>
  <c r="E2137" i="3"/>
  <c r="E2145" i="3"/>
  <c r="E2153" i="3"/>
  <c r="E2161" i="3"/>
  <c r="E2169" i="3"/>
  <c r="E2177" i="3"/>
  <c r="E2185" i="3"/>
  <c r="E2193" i="3"/>
  <c r="E2201" i="3"/>
  <c r="E2209" i="3"/>
  <c r="E2217" i="3"/>
  <c r="E162" i="3"/>
  <c r="E170" i="3"/>
  <c r="E1364" i="3"/>
  <c r="E1680" i="3"/>
  <c r="E1098" i="3"/>
  <c r="E1324" i="3"/>
  <c r="E1401" i="3"/>
  <c r="E1433" i="3"/>
  <c r="E1465" i="3"/>
  <c r="E1497" i="3"/>
  <c r="E1529" i="3"/>
  <c r="E1561" i="3"/>
  <c r="E1593" i="3"/>
  <c r="E1625" i="3"/>
  <c r="E1657" i="3"/>
  <c r="E1671" i="3"/>
  <c r="E1690" i="3"/>
  <c r="E1698" i="3"/>
  <c r="E1706" i="3"/>
  <c r="E1714" i="3"/>
  <c r="E1722" i="3"/>
  <c r="E1730" i="3"/>
  <c r="E1738" i="3"/>
  <c r="E1746" i="3"/>
  <c r="E1754" i="3"/>
  <c r="E1762" i="3"/>
  <c r="E1770" i="3"/>
  <c r="E1778" i="3"/>
  <c r="E1786" i="3"/>
  <c r="E1794" i="3"/>
  <c r="E1802" i="3"/>
  <c r="E1810" i="3"/>
  <c r="E1818" i="3"/>
  <c r="E1826" i="3"/>
  <c r="E1834" i="3"/>
  <c r="E1842" i="3"/>
  <c r="E1850" i="3"/>
  <c r="E1858" i="3"/>
  <c r="E1866" i="3"/>
  <c r="E1874" i="3"/>
  <c r="E1882" i="3"/>
  <c r="E1890" i="3"/>
  <c r="E1898" i="3"/>
  <c r="E1906" i="3"/>
  <c r="E1914" i="3"/>
  <c r="E1922" i="3"/>
  <c r="E1930" i="3"/>
  <c r="E1938" i="3"/>
  <c r="E1946" i="3"/>
  <c r="E1954" i="3"/>
  <c r="E1962" i="3"/>
  <c r="E1970" i="3"/>
  <c r="E1978" i="3"/>
  <c r="E1986" i="3"/>
  <c r="E1994" i="3"/>
  <c r="E2002" i="3"/>
  <c r="E2010" i="3"/>
  <c r="E2018" i="3"/>
  <c r="E2026" i="3"/>
  <c r="E2034" i="3"/>
  <c r="E2042" i="3"/>
  <c r="E2050" i="3"/>
  <c r="E2058" i="3"/>
  <c r="E2066" i="3"/>
  <c r="E2074" i="3"/>
  <c r="E2082" i="3"/>
  <c r="E2090" i="3"/>
  <c r="E2098" i="3"/>
  <c r="E2106" i="3"/>
  <c r="E2114" i="3"/>
  <c r="E2122" i="3"/>
  <c r="E2130" i="3"/>
  <c r="E2138" i="3"/>
  <c r="E2146" i="3"/>
  <c r="E2154" i="3"/>
  <c r="E2162" i="3"/>
  <c r="E2170" i="3"/>
  <c r="E2178" i="3"/>
  <c r="E2186" i="3"/>
  <c r="E2194" i="3"/>
  <c r="E2202" i="3"/>
  <c r="E2210" i="3"/>
  <c r="E2218" i="3"/>
  <c r="E163" i="3"/>
  <c r="E171" i="3"/>
  <c r="E179" i="3"/>
  <c r="E1681" i="3"/>
  <c r="E1787" i="3"/>
  <c r="E1835" i="3"/>
  <c r="E1878" i="3"/>
  <c r="E1963" i="3"/>
  <c r="E2006" i="3"/>
  <c r="E2091" i="3"/>
  <c r="E2134" i="3"/>
  <c r="E156" i="3"/>
  <c r="E183" i="3"/>
  <c r="E191" i="3"/>
  <c r="E199" i="3"/>
  <c r="E207" i="3"/>
  <c r="E215" i="3"/>
  <c r="E223" i="3"/>
  <c r="E231" i="3"/>
  <c r="E239" i="3"/>
  <c r="E247" i="3"/>
  <c r="E255" i="3"/>
  <c r="E263" i="3"/>
  <c r="E271" i="3"/>
  <c r="E279" i="3"/>
  <c r="E287" i="3"/>
  <c r="E295" i="3"/>
  <c r="E303" i="3"/>
  <c r="E311" i="3"/>
  <c r="E319" i="3"/>
  <c r="E327" i="3"/>
  <c r="E335" i="3"/>
  <c r="E343" i="3"/>
  <c r="E351" i="3"/>
  <c r="E359" i="3"/>
  <c r="E367" i="3"/>
  <c r="E375" i="3"/>
  <c r="E383" i="3"/>
  <c r="E391" i="3"/>
  <c r="E399" i="3"/>
  <c r="E407" i="3"/>
  <c r="E415" i="3"/>
  <c r="E423" i="3"/>
  <c r="E431" i="3"/>
  <c r="E439" i="3"/>
  <c r="E447" i="3"/>
  <c r="E455" i="3"/>
  <c r="E463" i="3"/>
  <c r="E471" i="3"/>
  <c r="E479" i="3"/>
  <c r="E487" i="3"/>
  <c r="E495" i="3"/>
  <c r="E503" i="3"/>
  <c r="E511" i="3"/>
  <c r="E519" i="3"/>
  <c r="E527" i="3"/>
  <c r="E535" i="3"/>
  <c r="E543" i="3"/>
  <c r="E551" i="3"/>
  <c r="E559" i="3"/>
  <c r="E567" i="3"/>
  <c r="E575" i="3"/>
  <c r="E583" i="3"/>
  <c r="E2279" i="3"/>
  <c r="E2310" i="3"/>
  <c r="E2241" i="3"/>
  <c r="E2248" i="3"/>
  <c r="E2266" i="3"/>
  <c r="E2395" i="3"/>
  <c r="E2479" i="3"/>
  <c r="E2724" i="3"/>
  <c r="E3055" i="3"/>
  <c r="E3287" i="3"/>
  <c r="E2312" i="3"/>
  <c r="E2510" i="3"/>
  <c r="E2373" i="3"/>
  <c r="E2859" i="3"/>
  <c r="E2798" i="3"/>
  <c r="E3072" i="3"/>
  <c r="E3316" i="3"/>
  <c r="E2297" i="3"/>
  <c r="E2234" i="3"/>
  <c r="E2365" i="3"/>
  <c r="E2362" i="3"/>
  <c r="E2378" i="3"/>
  <c r="E1691" i="3"/>
  <c r="E1838" i="3"/>
  <c r="E1923" i="3"/>
  <c r="E1966" i="3"/>
  <c r="E2051" i="3"/>
  <c r="E2094" i="3"/>
  <c r="E2179" i="3"/>
  <c r="E159" i="3"/>
  <c r="E1699" i="3"/>
  <c r="E1795" i="3"/>
  <c r="E1883" i="3"/>
  <c r="E1926" i="3"/>
  <c r="E2011" i="3"/>
  <c r="E2054" i="3"/>
  <c r="E2139" i="3"/>
  <c r="E2182" i="3"/>
  <c r="E184" i="3"/>
  <c r="E192" i="3"/>
  <c r="E200" i="3"/>
  <c r="E208" i="3"/>
  <c r="E216" i="3"/>
  <c r="E224" i="3"/>
  <c r="E232" i="3"/>
  <c r="E240" i="3"/>
  <c r="E248" i="3"/>
  <c r="E256" i="3"/>
  <c r="E264" i="3"/>
  <c r="E272" i="3"/>
  <c r="E280" i="3"/>
  <c r="E288" i="3"/>
  <c r="E296" i="3"/>
  <c r="E304" i="3"/>
  <c r="E312" i="3"/>
  <c r="E320" i="3"/>
  <c r="E328" i="3"/>
  <c r="E336" i="3"/>
  <c r="E344" i="3"/>
  <c r="E352" i="3"/>
  <c r="E360" i="3"/>
  <c r="E368" i="3"/>
  <c r="E376" i="3"/>
  <c r="E384" i="3"/>
  <c r="E392" i="3"/>
  <c r="E400" i="3"/>
  <c r="E408" i="3"/>
  <c r="E416" i="3"/>
  <c r="E424" i="3"/>
  <c r="E432" i="3"/>
  <c r="E440" i="3"/>
  <c r="E448" i="3"/>
  <c r="E456" i="3"/>
  <c r="E464" i="3"/>
  <c r="E472" i="3"/>
  <c r="E480" i="3"/>
  <c r="E488" i="3"/>
  <c r="E496" i="3"/>
  <c r="E504" i="3"/>
  <c r="E512" i="3"/>
  <c r="E520" i="3"/>
  <c r="E528" i="3"/>
  <c r="E536" i="3"/>
  <c r="E544" i="3"/>
  <c r="E552" i="3"/>
  <c r="E560" i="3"/>
  <c r="E568" i="3"/>
  <c r="E576" i="3"/>
  <c r="E3313" i="3"/>
  <c r="E2281" i="3"/>
  <c r="E2315" i="3"/>
  <c r="E2239" i="3"/>
  <c r="E2256" i="3"/>
  <c r="E2371" i="3"/>
  <c r="E2394" i="3"/>
  <c r="E2497" i="3"/>
  <c r="E2785" i="3"/>
  <c r="E3047" i="3"/>
  <c r="E3292" i="3"/>
  <c r="E2397" i="3"/>
  <c r="E3132" i="3"/>
  <c r="E2359" i="3"/>
  <c r="E3057" i="3"/>
  <c r="E2816" i="3"/>
  <c r="E3076" i="3"/>
  <c r="E3296" i="3"/>
  <c r="E2221" i="3"/>
  <c r="E2243" i="3"/>
  <c r="E2356" i="3"/>
  <c r="E2399" i="3"/>
  <c r="E2421" i="3"/>
  <c r="E1707" i="3"/>
  <c r="E1843" i="3"/>
  <c r="E1886" i="3"/>
  <c r="E1971" i="3"/>
  <c r="E2014" i="3"/>
  <c r="E2099" i="3"/>
  <c r="E2142" i="3"/>
  <c r="E164" i="3"/>
  <c r="E1715" i="3"/>
  <c r="E1803" i="3"/>
  <c r="E1846" i="3"/>
  <c r="E1931" i="3"/>
  <c r="E1974" i="3"/>
  <c r="E2059" i="3"/>
  <c r="E2102" i="3"/>
  <c r="E2187" i="3"/>
  <c r="E167" i="3"/>
  <c r="E185" i="3"/>
  <c r="E193" i="3"/>
  <c r="E201" i="3"/>
  <c r="E209" i="3"/>
  <c r="E217" i="3"/>
  <c r="E225" i="3"/>
  <c r="E233" i="3"/>
  <c r="E241" i="3"/>
  <c r="E249" i="3"/>
  <c r="E257" i="3"/>
  <c r="E265" i="3"/>
  <c r="E273" i="3"/>
  <c r="E281" i="3"/>
  <c r="E289" i="3"/>
  <c r="E297" i="3"/>
  <c r="E305" i="3"/>
  <c r="E313" i="3"/>
  <c r="E321" i="3"/>
  <c r="E329" i="3"/>
  <c r="E337" i="3"/>
  <c r="E345" i="3"/>
  <c r="E353" i="3"/>
  <c r="E361" i="3"/>
  <c r="E369" i="3"/>
  <c r="E377" i="3"/>
  <c r="E385" i="3"/>
  <c r="E393" i="3"/>
  <c r="E401" i="3"/>
  <c r="E409" i="3"/>
  <c r="E417" i="3"/>
  <c r="E425" i="3"/>
  <c r="E433" i="3"/>
  <c r="E441" i="3"/>
  <c r="E449" i="3"/>
  <c r="E457" i="3"/>
  <c r="E465" i="3"/>
  <c r="E473" i="3"/>
  <c r="E481" i="3"/>
  <c r="E489" i="3"/>
  <c r="E497" i="3"/>
  <c r="E505" i="3"/>
  <c r="E513" i="3"/>
  <c r="E521" i="3"/>
  <c r="E529" i="3"/>
  <c r="E537" i="3"/>
  <c r="E545" i="3"/>
  <c r="E553" i="3"/>
  <c r="E561" i="3"/>
  <c r="E569" i="3"/>
  <c r="E577" i="3"/>
  <c r="E3312" i="3"/>
  <c r="E2278" i="3"/>
  <c r="E2314" i="3"/>
  <c r="E2353" i="3"/>
  <c r="E2259" i="3"/>
  <c r="E2372" i="3"/>
  <c r="E2422" i="3"/>
  <c r="E2492" i="3"/>
  <c r="E2786" i="3"/>
  <c r="E3048" i="3"/>
  <c r="E3294" i="3"/>
  <c r="E3064" i="3"/>
  <c r="E3291" i="3"/>
  <c r="E2483" i="3"/>
  <c r="E3299" i="3"/>
  <c r="E2794" i="3"/>
  <c r="E3073" i="3"/>
  <c r="E2338" i="3"/>
  <c r="E2344" i="3"/>
  <c r="E2250" i="3"/>
  <c r="E2375" i="3"/>
  <c r="E2401" i="3"/>
  <c r="E1372" i="3"/>
  <c r="E1404" i="3"/>
  <c r="E1731" i="3"/>
  <c r="E1851" i="3"/>
  <c r="E1894" i="3"/>
  <c r="E1979" i="3"/>
  <c r="E2022" i="3"/>
  <c r="E2107" i="3"/>
  <c r="E2150" i="3"/>
  <c r="E172" i="3"/>
  <c r="E186" i="3"/>
  <c r="E194" i="3"/>
  <c r="E202" i="3"/>
  <c r="E210" i="3"/>
  <c r="E218" i="3"/>
  <c r="E226" i="3"/>
  <c r="E234" i="3"/>
  <c r="E242" i="3"/>
  <c r="E250" i="3"/>
  <c r="E258" i="3"/>
  <c r="E266" i="3"/>
  <c r="E274" i="3"/>
  <c r="E282" i="3"/>
  <c r="E290" i="3"/>
  <c r="E298" i="3"/>
  <c r="E306" i="3"/>
  <c r="E314" i="3"/>
  <c r="E322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434" i="3"/>
  <c r="E442" i="3"/>
  <c r="E450" i="3"/>
  <c r="E458" i="3"/>
  <c r="E466" i="3"/>
  <c r="E474" i="3"/>
  <c r="E482" i="3"/>
  <c r="E490" i="3"/>
  <c r="E498" i="3"/>
  <c r="E506" i="3"/>
  <c r="E514" i="3"/>
  <c r="E522" i="3"/>
  <c r="E530" i="3"/>
  <c r="E538" i="3"/>
  <c r="E546" i="3"/>
  <c r="E554" i="3"/>
  <c r="E562" i="3"/>
  <c r="E570" i="3"/>
  <c r="E578" i="3"/>
  <c r="E3308" i="3"/>
  <c r="E2277" i="3"/>
  <c r="E2319" i="3"/>
  <c r="E2381" i="3"/>
  <c r="E2262" i="3"/>
  <c r="E2367" i="3"/>
  <c r="E2419" i="3"/>
  <c r="E2427" i="3"/>
  <c r="E3110" i="3"/>
  <c r="E3229" i="3"/>
  <c r="E3391" i="3"/>
  <c r="E3062" i="3"/>
  <c r="E2316" i="3"/>
  <c r="E2498" i="3"/>
  <c r="E2781" i="3"/>
  <c r="E3071" i="3"/>
  <c r="E3074" i="3"/>
  <c r="E2331" i="3"/>
  <c r="E2336" i="3"/>
  <c r="E2408" i="3"/>
  <c r="E2374" i="3"/>
  <c r="E2396" i="3"/>
  <c r="E1436" i="3"/>
  <c r="E1739" i="3"/>
  <c r="E1811" i="3"/>
  <c r="E1854" i="3"/>
  <c r="E1939" i="3"/>
  <c r="E1982" i="3"/>
  <c r="E2067" i="3"/>
  <c r="E2110" i="3"/>
  <c r="E2195" i="3"/>
  <c r="E175" i="3"/>
  <c r="E1468" i="3"/>
  <c r="E1747" i="3"/>
  <c r="E1814" i="3"/>
  <c r="E1899" i="3"/>
  <c r="E1942" i="3"/>
  <c r="E2027" i="3"/>
  <c r="E2070" i="3"/>
  <c r="E2155" i="3"/>
  <c r="E2198" i="3"/>
  <c r="E187" i="3"/>
  <c r="E195" i="3"/>
  <c r="E203" i="3"/>
  <c r="E211" i="3"/>
  <c r="E219" i="3"/>
  <c r="E227" i="3"/>
  <c r="E235" i="3"/>
  <c r="E243" i="3"/>
  <c r="E251" i="3"/>
  <c r="E259" i="3"/>
  <c r="E267" i="3"/>
  <c r="E275" i="3"/>
  <c r="E283" i="3"/>
  <c r="E291" i="3"/>
  <c r="E299" i="3"/>
  <c r="E307" i="3"/>
  <c r="E315" i="3"/>
  <c r="E323" i="3"/>
  <c r="E331" i="3"/>
  <c r="E339" i="3"/>
  <c r="E347" i="3"/>
  <c r="E355" i="3"/>
  <c r="E363" i="3"/>
  <c r="E371" i="3"/>
  <c r="E379" i="3"/>
  <c r="E387" i="3"/>
  <c r="E395" i="3"/>
  <c r="E403" i="3"/>
  <c r="E411" i="3"/>
  <c r="E419" i="3"/>
  <c r="E427" i="3"/>
  <c r="E435" i="3"/>
  <c r="E443" i="3"/>
  <c r="E451" i="3"/>
  <c r="E459" i="3"/>
  <c r="E467" i="3"/>
  <c r="E475" i="3"/>
  <c r="E483" i="3"/>
  <c r="E491" i="3"/>
  <c r="E499" i="3"/>
  <c r="E507" i="3"/>
  <c r="E515" i="3"/>
  <c r="E523" i="3"/>
  <c r="E531" i="3"/>
  <c r="E539" i="3"/>
  <c r="E547" i="3"/>
  <c r="E555" i="3"/>
  <c r="E563" i="3"/>
  <c r="E571" i="3"/>
  <c r="E579" i="3"/>
  <c r="E2294" i="3"/>
  <c r="E2273" i="3"/>
  <c r="E2318" i="3"/>
  <c r="E2385" i="3"/>
  <c r="E2407" i="3"/>
  <c r="E2389" i="3"/>
  <c r="E2411" i="3"/>
  <c r="E2426" i="3"/>
  <c r="E3111" i="3"/>
  <c r="E3130" i="3"/>
  <c r="E3390" i="3"/>
  <c r="E3049" i="3"/>
  <c r="E2333" i="3"/>
  <c r="E2509" i="3"/>
  <c r="E2796" i="3"/>
  <c r="E3070" i="3"/>
  <c r="E3307" i="3"/>
  <c r="E2232" i="3"/>
  <c r="E2325" i="3"/>
  <c r="E2364" i="3"/>
  <c r="E2369" i="3"/>
  <c r="E2379" i="3"/>
  <c r="E1500" i="3"/>
  <c r="E1755" i="3"/>
  <c r="E1859" i="3"/>
  <c r="E1902" i="3"/>
  <c r="E1987" i="3"/>
  <c r="E2030" i="3"/>
  <c r="E2115" i="3"/>
  <c r="E2158" i="3"/>
  <c r="E178" i="3"/>
  <c r="E1532" i="3"/>
  <c r="E1763" i="3"/>
  <c r="E1819" i="3"/>
  <c r="E1862" i="3"/>
  <c r="E1947" i="3"/>
  <c r="E1990" i="3"/>
  <c r="E2075" i="3"/>
  <c r="E2118" i="3"/>
  <c r="E2203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2303" i="3"/>
  <c r="E2274" i="3"/>
  <c r="E2324" i="3"/>
  <c r="E2384" i="3"/>
  <c r="E2410" i="3"/>
  <c r="E2388" i="3"/>
  <c r="E2488" i="3"/>
  <c r="E2726" i="3"/>
  <c r="E3123" i="3"/>
  <c r="E3131" i="3"/>
  <c r="E3330" i="3"/>
  <c r="E2629" i="3"/>
  <c r="E2332" i="3"/>
  <c r="E2745" i="3"/>
  <c r="E2792" i="3"/>
  <c r="E3068" i="3"/>
  <c r="E3318" i="3"/>
  <c r="E2223" i="3"/>
  <c r="E2288" i="3"/>
  <c r="E2363" i="3"/>
  <c r="E2376" i="3"/>
  <c r="E1564" i="3"/>
  <c r="E1822" i="3"/>
  <c r="E1907" i="3"/>
  <c r="E1950" i="3"/>
  <c r="E2035" i="3"/>
  <c r="E2078" i="3"/>
  <c r="E2163" i="3"/>
  <c r="E2206" i="3"/>
  <c r="E1596" i="3"/>
  <c r="E1771" i="3"/>
  <c r="E1867" i="3"/>
  <c r="E1910" i="3"/>
  <c r="E1995" i="3"/>
  <c r="E2038" i="3"/>
  <c r="E2123" i="3"/>
  <c r="E2166" i="3"/>
  <c r="E180" i="3"/>
  <c r="E189" i="3"/>
  <c r="E197" i="3"/>
  <c r="E205" i="3"/>
  <c r="E213" i="3"/>
  <c r="E221" i="3"/>
  <c r="E229" i="3"/>
  <c r="E237" i="3"/>
  <c r="E245" i="3"/>
  <c r="E253" i="3"/>
  <c r="E261" i="3"/>
  <c r="E269" i="3"/>
  <c r="E277" i="3"/>
  <c r="E285" i="3"/>
  <c r="E293" i="3"/>
  <c r="E301" i="3"/>
  <c r="E309" i="3"/>
  <c r="E317" i="3"/>
  <c r="E325" i="3"/>
  <c r="E333" i="3"/>
  <c r="E341" i="3"/>
  <c r="E349" i="3"/>
  <c r="E357" i="3"/>
  <c r="E365" i="3"/>
  <c r="E373" i="3"/>
  <c r="E381" i="3"/>
  <c r="E389" i="3"/>
  <c r="E397" i="3"/>
  <c r="E405" i="3"/>
  <c r="E413" i="3"/>
  <c r="E421" i="3"/>
  <c r="E1628" i="3"/>
  <c r="E1660" i="3"/>
  <c r="E1779" i="3"/>
  <c r="E1830" i="3"/>
  <c r="E1915" i="3"/>
  <c r="E1958" i="3"/>
  <c r="E2043" i="3"/>
  <c r="E2086" i="3"/>
  <c r="E2171" i="3"/>
  <c r="E2214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2295" i="3"/>
  <c r="E2334" i="3"/>
  <c r="E2328" i="3"/>
  <c r="E2258" i="3"/>
  <c r="E2268" i="3"/>
  <c r="E2393" i="3"/>
  <c r="E2486" i="3"/>
  <c r="E2725" i="3"/>
  <c r="E3051" i="3"/>
  <c r="E3290" i="3"/>
  <c r="E2222" i="3"/>
  <c r="E2511" i="3"/>
  <c r="E2386" i="3"/>
  <c r="E2858" i="3"/>
  <c r="E2797" i="3"/>
  <c r="E3075" i="3"/>
  <c r="E3337" i="3"/>
  <c r="E2226" i="3"/>
  <c r="E2275" i="3"/>
  <c r="E2322" i="3"/>
  <c r="E1955" i="3"/>
  <c r="E2174" i="3"/>
  <c r="E2190" i="3"/>
  <c r="E2420" i="3"/>
  <c r="E2456" i="3"/>
  <c r="E2467" i="3"/>
  <c r="E2473" i="3"/>
  <c r="E2481" i="3"/>
  <c r="E2500" i="3"/>
  <c r="E2515" i="3"/>
  <c r="E2524" i="3"/>
  <c r="E2553" i="3"/>
  <c r="E2600" i="3"/>
  <c r="E2541" i="3"/>
  <c r="E2550" i="3"/>
  <c r="E2573" i="3"/>
  <c r="E2566" i="3"/>
  <c r="E2583" i="3"/>
  <c r="E2621" i="3"/>
  <c r="E2648" i="3"/>
  <c r="E2606" i="3"/>
  <c r="E2568" i="3"/>
  <c r="E2641" i="3"/>
  <c r="E2667" i="3"/>
  <c r="E2676" i="3"/>
  <c r="E2682" i="3"/>
  <c r="E2701" i="3"/>
  <c r="E2710" i="3"/>
  <c r="E2704" i="3"/>
  <c r="E2738" i="3"/>
  <c r="E2751" i="3"/>
  <c r="E2784" i="3"/>
  <c r="E2777" i="3"/>
  <c r="E2811" i="3"/>
  <c r="E2803" i="3"/>
  <c r="E2880" i="3"/>
  <c r="E2814" i="3"/>
  <c r="E2829" i="3"/>
  <c r="E2823" i="3"/>
  <c r="E2863" i="3"/>
  <c r="E2856" i="3"/>
  <c r="E2867" i="3"/>
  <c r="E2886" i="3"/>
  <c r="E2913" i="3"/>
  <c r="E2908" i="3"/>
  <c r="E2889" i="3"/>
  <c r="E2939" i="3"/>
  <c r="E2997" i="3"/>
  <c r="E2987" i="3"/>
  <c r="E2976" i="3"/>
  <c r="E2920" i="3"/>
  <c r="E2953" i="3"/>
  <c r="E3005" i="3"/>
  <c r="E3000" i="3"/>
  <c r="E3030" i="3"/>
  <c r="E3033" i="3"/>
  <c r="E3056" i="3"/>
  <c r="E3078" i="3"/>
  <c r="E3066" i="3"/>
  <c r="E3113" i="3"/>
  <c r="E3121" i="3"/>
  <c r="E3146" i="3"/>
  <c r="E3179" i="3"/>
  <c r="E3223" i="3"/>
  <c r="E3410" i="3"/>
  <c r="E3150" i="3"/>
  <c r="E3177" i="3"/>
  <c r="E3164" i="3"/>
  <c r="E3210" i="3"/>
  <c r="E3234" i="3"/>
  <c r="E1672" i="3"/>
  <c r="E2211" i="3"/>
  <c r="E429" i="3"/>
  <c r="E461" i="3"/>
  <c r="E493" i="3"/>
  <c r="E525" i="3"/>
  <c r="E557" i="3"/>
  <c r="E2302" i="3"/>
  <c r="E2415" i="3"/>
  <c r="E3126" i="3"/>
  <c r="E2349" i="3"/>
  <c r="E3303" i="3"/>
  <c r="E1723" i="3"/>
  <c r="E1998" i="3"/>
  <c r="E2425" i="3"/>
  <c r="E2455" i="3"/>
  <c r="E2469" i="3"/>
  <c r="E2476" i="3"/>
  <c r="E2472" i="3"/>
  <c r="E2499" i="3"/>
  <c r="E2516" i="3"/>
  <c r="E2527" i="3"/>
  <c r="E2555" i="3"/>
  <c r="E2530" i="3"/>
  <c r="E2544" i="3"/>
  <c r="E2549" i="3"/>
  <c r="E2561" i="3"/>
  <c r="E2565" i="3"/>
  <c r="E2575" i="3"/>
  <c r="E2628" i="3"/>
  <c r="E2647" i="3"/>
  <c r="E2616" i="3"/>
  <c r="E2605" i="3"/>
  <c r="E2640" i="3"/>
  <c r="E2669" i="3"/>
  <c r="E2681" i="3"/>
  <c r="E2686" i="3"/>
  <c r="E2578" i="3"/>
  <c r="E2711" i="3"/>
  <c r="E2731" i="3"/>
  <c r="E2735" i="3"/>
  <c r="E2741" i="3"/>
  <c r="E2768" i="3"/>
  <c r="E2783" i="3"/>
  <c r="E2807" i="3"/>
  <c r="E2862" i="3"/>
  <c r="E2877" i="3"/>
  <c r="E2835" i="3"/>
  <c r="E2832" i="3"/>
  <c r="E2846" i="3"/>
  <c r="E2864" i="3"/>
  <c r="E2852" i="3"/>
  <c r="E2870" i="3"/>
  <c r="E2888" i="3"/>
  <c r="E2905" i="3"/>
  <c r="E2906" i="3"/>
  <c r="E2931" i="3"/>
  <c r="E2946" i="3"/>
  <c r="E2990" i="3"/>
  <c r="E2928" i="3"/>
  <c r="E2971" i="3"/>
  <c r="E2921" i="3"/>
  <c r="E2949" i="3"/>
  <c r="E3003" i="3"/>
  <c r="E3016" i="3"/>
  <c r="E3023" i="3"/>
  <c r="E3059" i="3"/>
  <c r="E3063" i="3"/>
  <c r="E3081" i="3"/>
  <c r="E3067" i="3"/>
  <c r="E3103" i="3"/>
  <c r="E3184" i="3"/>
  <c r="E3147" i="3"/>
  <c r="E3185" i="3"/>
  <c r="E3190" i="3"/>
  <c r="E3217" i="3"/>
  <c r="E3171" i="3"/>
  <c r="E3175" i="3"/>
  <c r="E3167" i="3"/>
  <c r="E3211" i="3"/>
  <c r="E2003" i="3"/>
  <c r="E2377" i="3"/>
  <c r="E2019" i="3"/>
  <c r="E181" i="3"/>
  <c r="E2428" i="3"/>
  <c r="E2454" i="3"/>
  <c r="E2471" i="3"/>
  <c r="E2478" i="3"/>
  <c r="E2502" i="3"/>
  <c r="E2501" i="3"/>
  <c r="E2429" i="3"/>
  <c r="E2528" i="3"/>
  <c r="E2554" i="3"/>
  <c r="E2531" i="3"/>
  <c r="E2538" i="3"/>
  <c r="E2548" i="3"/>
  <c r="E2543" i="3"/>
  <c r="E2569" i="3"/>
  <c r="E2617" i="3"/>
  <c r="E2627" i="3"/>
  <c r="E2624" i="3"/>
  <c r="E2610" i="3"/>
  <c r="E2604" i="3"/>
  <c r="E2633" i="3"/>
  <c r="E2654" i="3"/>
  <c r="E2675" i="3"/>
  <c r="E2687" i="3"/>
  <c r="E2577" i="3"/>
  <c r="E2720" i="3"/>
  <c r="E2730" i="3"/>
  <c r="E2733" i="3"/>
  <c r="E2771" i="3"/>
  <c r="E2766" i="3"/>
  <c r="E2775" i="3"/>
  <c r="E2808" i="3"/>
  <c r="E2833" i="3"/>
  <c r="E2878" i="3"/>
  <c r="E2834" i="3"/>
  <c r="E2787" i="3"/>
  <c r="E2848" i="3"/>
  <c r="E2865" i="3"/>
  <c r="E2854" i="3"/>
  <c r="E2892" i="3"/>
  <c r="E2896" i="3"/>
  <c r="E2903" i="3"/>
  <c r="E2907" i="3"/>
  <c r="E2936" i="3"/>
  <c r="E2941" i="3"/>
  <c r="E2991" i="3"/>
  <c r="E2929" i="3"/>
  <c r="E2972" i="3"/>
  <c r="E2917" i="3"/>
  <c r="E2957" i="3"/>
  <c r="E3007" i="3"/>
  <c r="E3017" i="3"/>
  <c r="E3024" i="3"/>
  <c r="E3037" i="3"/>
  <c r="E3053" i="3"/>
  <c r="E3082" i="3"/>
  <c r="E3097" i="3"/>
  <c r="E3093" i="3"/>
  <c r="E3129" i="3"/>
  <c r="E3090" i="3"/>
  <c r="E3193" i="3"/>
  <c r="E3194" i="3"/>
  <c r="E3215" i="3"/>
  <c r="E3170" i="3"/>
  <c r="E3200" i="3"/>
  <c r="E3169" i="3"/>
  <c r="E3212" i="3"/>
  <c r="E1806" i="3"/>
  <c r="E437" i="3"/>
  <c r="E469" i="3"/>
  <c r="E501" i="3"/>
  <c r="E533" i="3"/>
  <c r="E565" i="3"/>
  <c r="E2342" i="3"/>
  <c r="E2392" i="3"/>
  <c r="E3133" i="3"/>
  <c r="E2743" i="3"/>
  <c r="E2225" i="3"/>
  <c r="E2357" i="3"/>
  <c r="E1827" i="3"/>
  <c r="E2046" i="3"/>
  <c r="E2412" i="3"/>
  <c r="E2445" i="3"/>
  <c r="E2468" i="3"/>
  <c r="E2437" i="3"/>
  <c r="E2503" i="3"/>
  <c r="E2495" i="3"/>
  <c r="E2431" i="3"/>
  <c r="E2521" i="3"/>
  <c r="E2558" i="3"/>
  <c r="E2536" i="3"/>
  <c r="E2537" i="3"/>
  <c r="E2545" i="3"/>
  <c r="E2559" i="3"/>
  <c r="E2581" i="3"/>
  <c r="E2618" i="3"/>
  <c r="E2626" i="3"/>
  <c r="E2652" i="3"/>
  <c r="E2576" i="3"/>
  <c r="E2607" i="3"/>
  <c r="E2646" i="3"/>
  <c r="E2670" i="3"/>
  <c r="E2683" i="3"/>
  <c r="E2700" i="3"/>
  <c r="E2706" i="3"/>
  <c r="E2707" i="3"/>
  <c r="E2728" i="3"/>
  <c r="E2732" i="3"/>
  <c r="E2748" i="3"/>
  <c r="E2760" i="3"/>
  <c r="E2778" i="3"/>
  <c r="E2805" i="3"/>
  <c r="E2837" i="3"/>
  <c r="E2819" i="3"/>
  <c r="E2838" i="3"/>
  <c r="E2826" i="3"/>
  <c r="E2849" i="3"/>
  <c r="E2866" i="3"/>
  <c r="E2853" i="3"/>
  <c r="E2893" i="3"/>
  <c r="E2899" i="3"/>
  <c r="E2904" i="3"/>
  <c r="E2938" i="3"/>
  <c r="E2932" i="3"/>
  <c r="E2992" i="3"/>
  <c r="E2986" i="3"/>
  <c r="E2927" i="3"/>
  <c r="E2973" i="3"/>
  <c r="E2918" i="3"/>
  <c r="E2963" i="3"/>
  <c r="E3006" i="3"/>
  <c r="E3018" i="3"/>
  <c r="E3025" i="3"/>
  <c r="E3039" i="3"/>
  <c r="E3054" i="3"/>
  <c r="E3080" i="3"/>
  <c r="E3098" i="3"/>
  <c r="E3109" i="3"/>
  <c r="E3124" i="3"/>
  <c r="E3148" i="3"/>
  <c r="E3186" i="3"/>
  <c r="E3195" i="3"/>
  <c r="E3153" i="3"/>
  <c r="E3197" i="3"/>
  <c r="E3156" i="3"/>
  <c r="E3168" i="3"/>
  <c r="E3208" i="3"/>
  <c r="E2062" i="3"/>
  <c r="E2083" i="3"/>
  <c r="E2453" i="3"/>
  <c r="E2461" i="3"/>
  <c r="E2470" i="3"/>
  <c r="E2434" i="3"/>
  <c r="E2504" i="3"/>
  <c r="E2494" i="3"/>
  <c r="E2423" i="3"/>
  <c r="E2529" i="3"/>
  <c r="E2556" i="3"/>
  <c r="E2535" i="3"/>
  <c r="E2546" i="3"/>
  <c r="E2572" i="3"/>
  <c r="E2564" i="3"/>
  <c r="E2580" i="3"/>
  <c r="E2587" i="3"/>
  <c r="E2625" i="3"/>
  <c r="E2651" i="3"/>
  <c r="E2603" i="3"/>
  <c r="E2599" i="3"/>
  <c r="E2638" i="3"/>
  <c r="E2671" i="3"/>
  <c r="E2684" i="3"/>
  <c r="E2695" i="3"/>
  <c r="E2712" i="3"/>
  <c r="E2709" i="3"/>
  <c r="E2702" i="3"/>
  <c r="E2699" i="3"/>
  <c r="E2749" i="3"/>
  <c r="E2763" i="3"/>
  <c r="E2782" i="3"/>
  <c r="E2801" i="3"/>
  <c r="E2882" i="3"/>
  <c r="E2821" i="3"/>
  <c r="E2839" i="3"/>
  <c r="E2831" i="3"/>
  <c r="E2845" i="3"/>
  <c r="E2874" i="3"/>
  <c r="E2871" i="3"/>
  <c r="E2894" i="3"/>
  <c r="E2898" i="3"/>
  <c r="E2911" i="3"/>
  <c r="E2937" i="3"/>
  <c r="E2942" i="3"/>
  <c r="E2994" i="3"/>
  <c r="E2988" i="3"/>
  <c r="E2979" i="3"/>
  <c r="E2978" i="3"/>
  <c r="E2915" i="3"/>
  <c r="E2964" i="3"/>
  <c r="E2998" i="3"/>
  <c r="E3032" i="3"/>
  <c r="E3021" i="3"/>
  <c r="E3041" i="3"/>
  <c r="E3060" i="3"/>
  <c r="E3084" i="3"/>
  <c r="E3100" i="3"/>
  <c r="E3119" i="3"/>
  <c r="E3087" i="3"/>
  <c r="E3181" i="3"/>
  <c r="E3187" i="3"/>
  <c r="E3199" i="3"/>
  <c r="E3152" i="3"/>
  <c r="E3178" i="3"/>
  <c r="E3163" i="3"/>
  <c r="E3205" i="3"/>
  <c r="E3214" i="3"/>
  <c r="E1870" i="3"/>
  <c r="E445" i="3"/>
  <c r="E477" i="3"/>
  <c r="E509" i="3"/>
  <c r="E541" i="3"/>
  <c r="E573" i="3"/>
  <c r="E2327" i="3"/>
  <c r="E2487" i="3"/>
  <c r="E3494" i="3"/>
  <c r="E2793" i="3"/>
  <c r="E2347" i="3"/>
  <c r="E2433" i="3"/>
  <c r="E1875" i="3"/>
  <c r="E2450" i="3"/>
  <c r="E2463" i="3"/>
  <c r="E2460" i="3"/>
  <c r="E2439" i="3"/>
  <c r="E2505" i="3"/>
  <c r="E2493" i="3"/>
  <c r="E2520" i="3"/>
  <c r="E2522" i="3"/>
  <c r="E2591" i="3"/>
  <c r="E2534" i="3"/>
  <c r="E2547" i="3"/>
  <c r="E2571" i="3"/>
  <c r="E2562" i="3"/>
  <c r="E2586" i="3"/>
  <c r="E2619" i="3"/>
  <c r="E2620" i="3"/>
  <c r="E2614" i="3"/>
  <c r="E2602" i="3"/>
  <c r="E2630" i="3"/>
  <c r="E2643" i="3"/>
  <c r="E2668" i="3"/>
  <c r="E2690" i="3"/>
  <c r="E2715" i="3"/>
  <c r="E2713" i="3"/>
  <c r="E2716" i="3"/>
  <c r="E2723" i="3"/>
  <c r="E2746" i="3"/>
  <c r="E2750" i="3"/>
  <c r="E2761" i="3"/>
  <c r="E2813" i="3"/>
  <c r="E2806" i="3"/>
  <c r="E2857" i="3"/>
  <c r="E2820" i="3"/>
  <c r="E2815" i="3"/>
  <c r="E2827" i="3"/>
  <c r="E2841" i="3"/>
  <c r="E2860" i="3"/>
  <c r="E2872" i="3"/>
  <c r="E2895" i="3"/>
  <c r="E2912" i="3"/>
  <c r="E2901" i="3"/>
  <c r="E2934" i="3"/>
  <c r="E2943" i="3"/>
  <c r="E2995" i="3"/>
  <c r="E2982" i="3"/>
  <c r="E2926" i="3"/>
  <c r="E2974" i="3"/>
  <c r="E2916" i="3"/>
  <c r="E3004" i="3"/>
  <c r="E3001" i="3"/>
  <c r="E3015" i="3"/>
  <c r="E3026" i="3"/>
  <c r="E3038" i="3"/>
  <c r="E3061" i="3"/>
  <c r="E3086" i="3"/>
  <c r="E3096" i="3"/>
  <c r="E3118" i="3"/>
  <c r="E3145" i="3"/>
  <c r="E3180" i="3"/>
  <c r="E3188" i="3"/>
  <c r="E3196" i="3"/>
  <c r="E3154" i="3"/>
  <c r="E3174" i="3"/>
  <c r="E1891" i="3"/>
  <c r="E2126" i="3"/>
  <c r="E2435" i="3"/>
  <c r="E1918" i="3"/>
  <c r="E2147" i="3"/>
  <c r="E453" i="3"/>
  <c r="E485" i="3"/>
  <c r="E517" i="3"/>
  <c r="E549" i="3"/>
  <c r="E581" i="3"/>
  <c r="E2387" i="3"/>
  <c r="E2727" i="3"/>
  <c r="E2608" i="3"/>
  <c r="E3069" i="3"/>
  <c r="E2355" i="3"/>
  <c r="E2432" i="3"/>
  <c r="E1934" i="3"/>
  <c r="E2447" i="3"/>
  <c r="E2465" i="3"/>
  <c r="E2475" i="3"/>
  <c r="E2436" i="3"/>
  <c r="E2507" i="3"/>
  <c r="E2513" i="3"/>
  <c r="E2526" i="3"/>
  <c r="E2525" i="3"/>
  <c r="E2595" i="3"/>
  <c r="E2540" i="3"/>
  <c r="E2552" i="3"/>
  <c r="E2570" i="3"/>
  <c r="E2642" i="3"/>
  <c r="E2789" i="3"/>
  <c r="E2843" i="3"/>
  <c r="E2944" i="3"/>
  <c r="E3020" i="3"/>
  <c r="E3149" i="3"/>
  <c r="E3143" i="3"/>
  <c r="E3237" i="3"/>
  <c r="C3237" i="3" s="1"/>
  <c r="C3238" i="1" s="1"/>
  <c r="E3201" i="3"/>
  <c r="E3322" i="3"/>
  <c r="E3327" i="3"/>
  <c r="E3382" i="3"/>
  <c r="E3404" i="3"/>
  <c r="E3370" i="3"/>
  <c r="E3349" i="3"/>
  <c r="E3365" i="3"/>
  <c r="E3354" i="3"/>
  <c r="E3378" i="3"/>
  <c r="E3441" i="3"/>
  <c r="E3464" i="3"/>
  <c r="E3452" i="3"/>
  <c r="E3486" i="3"/>
  <c r="E3489" i="3"/>
  <c r="E2961" i="3"/>
  <c r="E2847" i="3"/>
  <c r="E2609" i="3"/>
  <c r="E2674" i="3"/>
  <c r="E2765" i="3"/>
  <c r="E2981" i="3"/>
  <c r="E3002" i="3"/>
  <c r="E3192" i="3"/>
  <c r="E3273" i="3"/>
  <c r="E3423" i="3"/>
  <c r="E3455" i="3"/>
  <c r="E2634" i="3"/>
  <c r="E2688" i="3"/>
  <c r="E2828" i="3"/>
  <c r="E3043" i="3"/>
  <c r="E3344" i="3"/>
  <c r="E3358" i="3"/>
  <c r="E2440" i="3"/>
  <c r="E3248" i="3"/>
  <c r="E2598" i="3"/>
  <c r="E2945" i="3"/>
  <c r="E3206" i="3"/>
  <c r="E3478" i="3"/>
  <c r="E2335" i="3"/>
  <c r="E2443" i="3"/>
  <c r="E3114" i="3"/>
  <c r="E3474" i="3"/>
  <c r="E2590" i="3"/>
  <c r="E3128" i="3"/>
  <c r="E2799" i="3"/>
  <c r="E3260" i="3"/>
  <c r="E3243" i="3"/>
  <c r="E3279" i="3"/>
  <c r="E3302" i="3"/>
  <c r="E3392" i="3"/>
  <c r="E3329" i="3"/>
  <c r="E2774" i="3"/>
  <c r="E3226" i="3"/>
  <c r="E2919" i="3"/>
  <c r="E2883" i="3"/>
  <c r="E2313" i="3"/>
  <c r="E2343" i="3"/>
  <c r="E2228" i="3"/>
  <c r="E2398" i="3"/>
  <c r="E2345" i="3"/>
  <c r="E2254" i="3"/>
  <c r="E2286" i="3"/>
  <c r="E2246" i="3"/>
  <c r="E3161" i="3"/>
  <c r="E2484" i="3"/>
  <c r="E2276" i="3"/>
  <c r="E3532" i="3"/>
  <c r="E2557" i="3"/>
  <c r="E2261" i="3"/>
  <c r="E2418" i="3"/>
  <c r="E3138" i="3"/>
  <c r="E3546" i="3"/>
  <c r="E3501" i="3"/>
  <c r="E3515" i="3"/>
  <c r="E2574" i="3"/>
  <c r="E2644" i="3"/>
  <c r="E2790" i="3"/>
  <c r="E2844" i="3"/>
  <c r="E2996" i="3"/>
  <c r="E3035" i="3"/>
  <c r="E3166" i="3"/>
  <c r="E2539" i="3"/>
  <c r="E2677" i="3"/>
  <c r="E2759" i="3"/>
  <c r="E2861" i="3"/>
  <c r="E2983" i="3"/>
  <c r="E3058" i="3"/>
  <c r="E3189" i="3"/>
  <c r="E3213" i="3"/>
  <c r="E3232" i="3"/>
  <c r="E3240" i="3"/>
  <c r="E3203" i="3"/>
  <c r="E3324" i="3"/>
  <c r="E3432" i="3"/>
  <c r="E3389" i="3"/>
  <c r="E3411" i="3"/>
  <c r="E3428" i="3"/>
  <c r="E3352" i="3"/>
  <c r="E3366" i="3"/>
  <c r="E3355" i="3"/>
  <c r="E3380" i="3"/>
  <c r="E3456" i="3"/>
  <c r="E3462" i="3"/>
  <c r="E3447" i="3"/>
  <c r="E3484" i="3"/>
  <c r="E3525" i="3"/>
  <c r="E2962" i="3"/>
  <c r="E3420" i="3"/>
  <c r="E2639" i="3"/>
  <c r="E2696" i="3"/>
  <c r="E2812" i="3"/>
  <c r="E2977" i="3"/>
  <c r="E2999" i="3"/>
  <c r="E3191" i="3"/>
  <c r="E3271" i="3"/>
  <c r="E3402" i="3"/>
  <c r="E2753" i="3"/>
  <c r="E2636" i="3"/>
  <c r="E2747" i="3"/>
  <c r="E2966" i="3"/>
  <c r="E3042" i="3"/>
  <c r="E3408" i="3"/>
  <c r="E2340" i="3"/>
  <c r="E2131" i="3"/>
  <c r="E2567" i="3"/>
  <c r="E2680" i="3"/>
  <c r="E2772" i="3"/>
  <c r="E2855" i="3"/>
  <c r="E2985" i="3"/>
  <c r="E3065" i="3"/>
  <c r="E3224" i="3"/>
  <c r="E2585" i="3"/>
  <c r="E2672" i="3"/>
  <c r="E2791" i="3"/>
  <c r="E2873" i="3"/>
  <c r="E2922" i="3"/>
  <c r="E3040" i="3"/>
  <c r="E3209" i="3"/>
  <c r="E3230" i="3"/>
  <c r="E3160" i="3"/>
  <c r="E3274" i="3"/>
  <c r="E3323" i="3"/>
  <c r="E3433" i="3"/>
  <c r="E3396" i="3"/>
  <c r="E3405" i="3"/>
  <c r="E3430" i="3"/>
  <c r="E3353" i="3"/>
  <c r="E3364" i="3"/>
  <c r="E3356" i="3"/>
  <c r="E3444" i="3"/>
  <c r="E3457" i="3"/>
  <c r="E3469" i="3"/>
  <c r="E3446" i="3"/>
  <c r="E3480" i="3"/>
  <c r="E2773" i="3"/>
  <c r="E2366" i="3"/>
  <c r="E2244" i="3"/>
  <c r="E2665" i="3"/>
  <c r="E2708" i="3"/>
  <c r="E2842" i="3"/>
  <c r="E2969" i="3"/>
  <c r="E3034" i="3"/>
  <c r="E3219" i="3"/>
  <c r="E3339" i="3"/>
  <c r="E3401" i="3"/>
  <c r="E3031" i="3"/>
  <c r="E2637" i="3"/>
  <c r="E2742" i="3"/>
  <c r="E2965" i="3"/>
  <c r="E3091" i="3"/>
  <c r="E3409" i="3"/>
  <c r="E2283" i="3"/>
  <c r="E3497" i="3"/>
  <c r="E2300" i="3"/>
  <c r="E2788" i="3"/>
  <c r="E3046" i="3"/>
  <c r="E3250" i="3"/>
  <c r="E3483" i="3"/>
  <c r="E2582" i="3"/>
  <c r="E2430" i="3"/>
  <c r="E3345" i="3"/>
  <c r="C3345" i="3" s="1"/>
  <c r="C3346" i="1" s="1"/>
  <c r="E3479" i="3"/>
  <c r="E3112" i="3"/>
  <c r="E3183" i="3"/>
  <c r="E3052" i="3"/>
  <c r="E3258" i="3"/>
  <c r="E3269" i="3"/>
  <c r="E3282" i="3"/>
  <c r="E3298" i="3"/>
  <c r="E3398" i="3"/>
  <c r="E3286" i="3"/>
  <c r="E2776" i="3"/>
  <c r="E3262" i="3"/>
  <c r="E2993" i="3"/>
  <c r="E2869" i="3"/>
  <c r="E2304" i="3"/>
  <c r="E2306" i="3"/>
  <c r="E2323" i="3"/>
  <c r="E2403" i="3"/>
  <c r="E2320" i="3"/>
  <c r="E2352" i="3"/>
  <c r="E2282" i="3"/>
  <c r="E2260" i="3"/>
  <c r="E2489" i="3"/>
  <c r="E2358" i="3"/>
  <c r="E2236" i="3"/>
  <c r="E3499" i="3"/>
  <c r="E3530" i="3"/>
  <c r="E2519" i="3"/>
  <c r="E2414" i="3"/>
  <c r="E3311" i="3"/>
  <c r="E3534" i="3"/>
  <c r="E3502" i="3"/>
  <c r="E2452" i="3"/>
  <c r="E2584" i="3"/>
  <c r="E2691" i="3"/>
  <c r="E2809" i="3"/>
  <c r="E2868" i="3"/>
  <c r="E2975" i="3"/>
  <c r="E3044" i="3"/>
  <c r="E3221" i="3"/>
  <c r="E2464" i="3"/>
  <c r="E2623" i="3"/>
  <c r="E2714" i="3"/>
  <c r="E2802" i="3"/>
  <c r="E2887" i="3"/>
  <c r="E2968" i="3"/>
  <c r="E3085" i="3"/>
  <c r="E3216" i="3"/>
  <c r="E3207" i="3"/>
  <c r="E3231" i="3"/>
  <c r="E3158" i="3"/>
  <c r="E3310" i="3"/>
  <c r="E3343" i="3"/>
  <c r="E3384" i="3"/>
  <c r="E3328" i="3"/>
  <c r="E3403" i="3"/>
  <c r="E3351" i="3"/>
  <c r="E3368" i="3"/>
  <c r="E3381" i="3"/>
  <c r="E3357" i="3"/>
  <c r="E3445" i="3"/>
  <c r="E3459" i="3"/>
  <c r="E3467" i="3"/>
  <c r="E3454" i="3"/>
  <c r="E3482" i="3"/>
  <c r="E3526" i="3"/>
  <c r="E2480" i="3"/>
  <c r="E2405" i="3"/>
  <c r="E2661" i="3"/>
  <c r="E2718" i="3"/>
  <c r="E2909" i="3"/>
  <c r="E2956" i="3"/>
  <c r="E3092" i="3"/>
  <c r="E3413" i="3"/>
  <c r="E3338" i="3"/>
  <c r="E3363" i="3"/>
  <c r="E2360" i="3"/>
  <c r="E2656" i="3"/>
  <c r="E2739" i="3"/>
  <c r="E3013" i="3"/>
  <c r="E3198" i="3"/>
  <c r="E3421" i="3"/>
  <c r="E2287" i="3"/>
  <c r="E3491" i="3"/>
  <c r="E3281" i="3"/>
  <c r="E2780" i="3"/>
  <c r="E3045" i="3"/>
  <c r="E3320" i="3"/>
  <c r="E3481" i="3"/>
  <c r="E3233" i="3"/>
  <c r="E2664" i="3"/>
  <c r="E3434" i="3"/>
  <c r="E2518" i="3"/>
  <c r="E3105" i="3"/>
  <c r="E2717" i="3"/>
  <c r="E3246" i="3"/>
  <c r="E3259" i="3"/>
  <c r="E3272" i="3"/>
  <c r="E3289" i="3"/>
  <c r="E3297" i="3"/>
  <c r="E3399" i="3"/>
  <c r="E3288" i="3"/>
  <c r="E3336" i="3"/>
  <c r="E3263" i="3"/>
  <c r="E2967" i="3"/>
  <c r="E2851" i="3"/>
  <c r="E2337" i="3"/>
  <c r="E2311" i="3"/>
  <c r="E2361" i="3"/>
  <c r="E2402" i="3"/>
  <c r="E2321" i="3"/>
  <c r="E2351" i="3"/>
  <c r="E2227" i="3"/>
  <c r="E2409" i="3"/>
  <c r="E2490" i="3"/>
  <c r="E2264" i="3"/>
  <c r="E2235" i="3"/>
  <c r="E3529" i="3"/>
  <c r="E3531" i="3"/>
  <c r="E2722" i="3"/>
  <c r="E2413" i="3"/>
  <c r="E2424" i="3"/>
  <c r="E3538" i="3"/>
  <c r="E3536" i="3"/>
  <c r="E2477" i="3"/>
  <c r="E2622" i="3"/>
  <c r="E2698" i="3"/>
  <c r="E2804" i="3"/>
  <c r="E2891" i="3"/>
  <c r="E2970" i="3"/>
  <c r="E3144" i="3"/>
  <c r="E3227" i="3"/>
  <c r="E2438" i="3"/>
  <c r="E2649" i="3"/>
  <c r="E2721" i="3"/>
  <c r="E2884" i="3"/>
  <c r="E2900" i="3"/>
  <c r="E2955" i="3"/>
  <c r="E3095" i="3"/>
  <c r="E3155" i="3"/>
  <c r="E3141" i="3"/>
  <c r="E3162" i="3"/>
  <c r="E3333" i="3"/>
  <c r="E3341" i="3"/>
  <c r="E3334" i="3"/>
  <c r="E3397" i="3"/>
  <c r="E3407" i="3"/>
  <c r="E3350" i="3"/>
  <c r="E3374" i="3"/>
  <c r="E3376" i="3"/>
  <c r="E3359" i="3"/>
  <c r="E3443" i="3"/>
  <c r="E3461" i="3"/>
  <c r="E3471" i="3"/>
  <c r="E3448" i="3"/>
  <c r="E3496" i="3"/>
  <c r="E3533" i="3"/>
  <c r="E2663" i="3"/>
  <c r="E2462" i="3"/>
  <c r="E2655" i="3"/>
  <c r="E2736" i="3"/>
  <c r="E2947" i="3"/>
  <c r="E2954" i="3"/>
  <c r="E3099" i="3"/>
  <c r="E3135" i="3"/>
  <c r="E3340" i="3"/>
  <c r="E3379" i="3"/>
  <c r="E2512" i="3"/>
  <c r="E2660" i="3"/>
  <c r="E2754" i="3"/>
  <c r="E3011" i="3"/>
  <c r="E3176" i="3"/>
  <c r="E3424" i="3"/>
  <c r="E2247" i="3"/>
  <c r="E2444" i="3"/>
  <c r="E3495" i="3"/>
  <c r="E2795" i="3"/>
  <c r="E3079" i="3"/>
  <c r="E3435" i="3"/>
  <c r="E3019" i="3"/>
  <c r="E2579" i="3"/>
  <c r="E2659" i="3"/>
  <c r="E3418" i="3"/>
  <c r="E2693" i="3"/>
  <c r="E3107" i="3"/>
  <c r="E2703" i="3"/>
  <c r="E3252" i="3"/>
  <c r="E3255" i="3"/>
  <c r="E3268" i="3"/>
  <c r="E3306" i="3"/>
  <c r="E3300" i="3"/>
  <c r="E3400" i="3"/>
  <c r="E3276" i="3"/>
  <c r="E3383" i="3"/>
  <c r="E3254" i="3"/>
  <c r="E3014" i="3"/>
  <c r="E2289" i="3"/>
  <c r="E2309" i="3"/>
  <c r="E2307" i="3"/>
  <c r="E2354" i="3"/>
  <c r="E2383" i="3"/>
  <c r="E2330" i="3"/>
  <c r="E2350" i="3"/>
  <c r="E2280" i="3"/>
  <c r="E2380" i="3"/>
  <c r="E2491" i="3"/>
  <c r="E2263" i="3"/>
  <c r="E2224" i="3"/>
  <c r="E3528" i="3"/>
  <c r="E3473" i="3"/>
  <c r="E2270" i="3"/>
  <c r="E2406" i="3"/>
  <c r="E2506" i="3"/>
  <c r="E2650" i="3"/>
  <c r="E2705" i="3"/>
  <c r="E2879" i="3"/>
  <c r="E2825" i="3"/>
  <c r="E2951" i="3"/>
  <c r="E3094" i="3"/>
  <c r="E3151" i="3"/>
  <c r="E3077" i="3"/>
  <c r="E2496" i="3"/>
  <c r="E2611" i="3"/>
  <c r="E2758" i="3"/>
  <c r="E2818" i="3"/>
  <c r="E2902" i="3"/>
  <c r="E3008" i="3"/>
  <c r="E3108" i="3"/>
  <c r="E3235" i="3"/>
  <c r="E3264" i="3"/>
  <c r="E3335" i="3"/>
  <c r="E3342" i="3"/>
  <c r="E3385" i="3"/>
  <c r="E3414" i="3"/>
  <c r="E3406" i="3"/>
  <c r="E3346" i="3"/>
  <c r="E3373" i="3"/>
  <c r="E3375" i="3"/>
  <c r="E3360" i="3"/>
  <c r="E3438" i="3"/>
  <c r="E3463" i="3"/>
  <c r="E3477" i="3"/>
  <c r="E3450" i="3"/>
  <c r="E3488" i="3"/>
  <c r="E2666" i="3"/>
  <c r="E2662" i="3"/>
  <c r="E2466" i="3"/>
  <c r="E2678" i="3"/>
  <c r="E2756" i="3"/>
  <c r="E2984" i="3"/>
  <c r="E2950" i="3"/>
  <c r="E3101" i="3"/>
  <c r="E3139" i="3"/>
  <c r="E3388" i="3"/>
  <c r="E3377" i="3"/>
  <c r="E2514" i="3"/>
  <c r="E2657" i="3"/>
  <c r="E2755" i="3"/>
  <c r="E3027" i="3"/>
  <c r="E3238" i="3"/>
  <c r="E3431" i="3"/>
  <c r="E3267" i="3"/>
  <c r="E2523" i="3"/>
  <c r="E2612" i="3"/>
  <c r="E2757" i="3"/>
  <c r="E2817" i="3"/>
  <c r="E2910" i="3"/>
  <c r="E3010" i="3"/>
  <c r="E3120" i="3"/>
  <c r="E3173" i="3"/>
  <c r="E3136" i="3"/>
  <c r="E2588" i="3"/>
  <c r="E2601" i="3"/>
  <c r="E2737" i="3"/>
  <c r="E2840" i="3"/>
  <c r="E2935" i="3"/>
  <c r="E2959" i="3"/>
  <c r="E3088" i="3"/>
  <c r="E3172" i="3"/>
  <c r="E3140" i="3"/>
  <c r="E3293" i="3"/>
  <c r="E3317" i="3"/>
  <c r="E3326" i="3"/>
  <c r="E3386" i="3"/>
  <c r="E3412" i="3"/>
  <c r="E3371" i="3"/>
  <c r="E3331" i="3"/>
  <c r="E3372" i="3"/>
  <c r="E3348" i="3"/>
  <c r="E3362" i="3"/>
  <c r="E3442" i="3"/>
  <c r="E3465" i="3"/>
  <c r="E3437" i="3"/>
  <c r="E3449" i="3"/>
  <c r="E3492" i="3"/>
  <c r="E3493" i="3"/>
  <c r="E2767" i="3"/>
  <c r="E2560" i="3"/>
  <c r="E2679" i="3"/>
  <c r="E2744" i="3"/>
  <c r="E2925" i="3"/>
  <c r="E2958" i="3"/>
  <c r="E3102" i="3"/>
  <c r="E3142" i="3"/>
  <c r="E3416" i="3"/>
  <c r="E3439" i="3"/>
  <c r="E2517" i="3"/>
  <c r="E2694" i="3"/>
  <c r="E2769" i="3"/>
  <c r="E3028" i="3"/>
  <c r="E3228" i="3"/>
  <c r="E3422" i="3"/>
  <c r="E3283" i="3"/>
  <c r="E2645" i="3"/>
  <c r="E2533" i="3"/>
  <c r="E2875" i="3"/>
  <c r="E3125" i="3"/>
  <c r="E3468" i="3"/>
  <c r="E2459" i="3"/>
  <c r="E2441" i="3"/>
  <c r="E2876" i="3"/>
  <c r="E3429" i="3"/>
  <c r="E2824" i="3"/>
  <c r="E3117" i="3"/>
  <c r="E2881" i="3"/>
  <c r="E3261" i="3"/>
  <c r="E3245" i="3"/>
  <c r="E3284" i="3"/>
  <c r="E3304" i="3"/>
  <c r="E3314" i="3"/>
  <c r="E3394" i="3"/>
  <c r="E3159" i="3"/>
  <c r="E3218" i="3"/>
  <c r="E3236" i="3"/>
  <c r="E2924" i="3"/>
  <c r="E2317" i="3"/>
  <c r="E2305" i="3"/>
  <c r="E2301" i="3"/>
  <c r="E2368" i="3"/>
  <c r="E2391" i="3"/>
  <c r="E2284" i="3"/>
  <c r="E2346" i="3"/>
  <c r="E2229" i="3"/>
  <c r="E2242" i="3"/>
  <c r="E2482" i="3"/>
  <c r="E2249" i="3"/>
  <c r="E2613" i="3"/>
  <c r="E2592" i="3"/>
  <c r="E2272" i="3"/>
  <c r="E2267" i="3"/>
  <c r="E2442" i="3"/>
  <c r="E2594" i="3"/>
  <c r="E2596" i="3"/>
  <c r="E2734" i="3"/>
  <c r="E2836" i="3"/>
  <c r="E2930" i="3"/>
  <c r="E2960" i="3"/>
  <c r="E3089" i="3"/>
  <c r="E3165" i="3"/>
  <c r="E3134" i="3"/>
  <c r="D3508" i="3"/>
  <c r="C3508" i="3" s="1"/>
  <c r="C3509" i="1" s="1"/>
  <c r="D3544" i="3"/>
  <c r="C3544" i="3" s="1"/>
  <c r="C3545" i="1" s="1"/>
  <c r="D3516" i="3"/>
  <c r="C3516" i="3" s="1"/>
  <c r="C3517" i="1" s="1"/>
  <c r="D3537" i="3"/>
  <c r="C3537" i="3" s="1"/>
  <c r="C3538" i="1" s="1"/>
  <c r="E3309" i="3"/>
  <c r="E2257" i="3"/>
  <c r="E2240" i="3"/>
  <c r="E2255" i="3"/>
  <c r="E2251" i="3"/>
  <c r="E2231" i="3"/>
  <c r="E2290" i="3"/>
  <c r="E3220" i="3"/>
  <c r="E3395" i="3"/>
  <c r="E3277" i="3"/>
  <c r="E3022" i="3"/>
  <c r="E3475" i="3"/>
  <c r="E2692" i="3"/>
  <c r="E3225" i="3"/>
  <c r="E3256" i="3"/>
  <c r="E3242" i="3"/>
  <c r="E2615" i="3"/>
  <c r="E3106" i="3"/>
  <c r="E2673" i="3"/>
  <c r="E3490" i="3"/>
  <c r="E3440" i="3"/>
  <c r="E3347" i="3"/>
  <c r="E3137" i="3"/>
  <c r="E2532" i="3"/>
  <c r="D2557" i="3"/>
  <c r="C2557" i="3" s="1"/>
  <c r="C2558" i="1" s="1"/>
  <c r="D2459" i="3"/>
  <c r="C2459" i="3" s="1"/>
  <c r="C2460" i="1" s="1"/>
  <c r="E3505" i="3"/>
  <c r="E3521" i="3"/>
  <c r="D3515" i="3"/>
  <c r="C3515" i="3" s="1"/>
  <c r="C3516" i="1" s="1"/>
  <c r="E3539" i="3"/>
  <c r="D3138" i="3"/>
  <c r="C3138" i="3" s="1"/>
  <c r="C3139" i="1" s="1"/>
  <c r="D2272" i="3"/>
  <c r="C2272" i="3" s="1"/>
  <c r="C2273" i="1" s="1"/>
  <c r="D2276" i="3"/>
  <c r="C2276" i="3" s="1"/>
  <c r="C2277" i="1" s="1"/>
  <c r="D2260" i="3"/>
  <c r="C2260" i="3" s="1"/>
  <c r="C2261" i="1" s="1"/>
  <c r="D2284" i="3"/>
  <c r="C2284" i="3" s="1"/>
  <c r="C2285" i="1" s="1"/>
  <c r="D2228" i="3"/>
  <c r="C2228" i="3" s="1"/>
  <c r="C2229" i="1" s="1"/>
  <c r="D2869" i="3"/>
  <c r="C2869" i="3" s="1"/>
  <c r="C2870" i="1" s="1"/>
  <c r="D3218" i="3"/>
  <c r="C3218" i="3" s="1"/>
  <c r="C3219" i="1" s="1"/>
  <c r="D3392" i="3"/>
  <c r="C3392" i="3" s="1"/>
  <c r="C3393" i="1" s="1"/>
  <c r="D3269" i="3"/>
  <c r="C3269" i="3" s="1"/>
  <c r="C3270" i="1" s="1"/>
  <c r="D2881" i="3"/>
  <c r="C2881" i="3" s="1"/>
  <c r="C2882" i="1" s="1"/>
  <c r="D3474" i="3"/>
  <c r="C3474" i="3" s="1"/>
  <c r="C3475" i="1" s="1"/>
  <c r="D2582" i="3"/>
  <c r="C2582" i="3" s="1"/>
  <c r="C2583" i="1" s="1"/>
  <c r="D3125" i="3"/>
  <c r="C3125" i="3" s="1"/>
  <c r="C3126" i="1" s="1"/>
  <c r="D3248" i="3"/>
  <c r="C3248" i="3" s="1"/>
  <c r="C3249" i="1" s="1"/>
  <c r="D3228" i="3"/>
  <c r="C3228" i="3" s="1"/>
  <c r="C3229" i="1" s="1"/>
  <c r="D2517" i="3"/>
  <c r="D3102" i="3"/>
  <c r="C3102" i="3" s="1"/>
  <c r="C3103" i="1" s="1"/>
  <c r="D2679" i="3"/>
  <c r="C2679" i="3" s="1"/>
  <c r="C2680" i="1" s="1"/>
  <c r="D3492" i="3"/>
  <c r="C3492" i="3" s="1"/>
  <c r="C3493" i="1" s="1"/>
  <c r="D3442" i="3"/>
  <c r="D3370" i="3"/>
  <c r="C3370" i="3" s="1"/>
  <c r="C3371" i="1" s="1"/>
  <c r="E3157" i="3"/>
  <c r="D2381" i="3"/>
  <c r="C2381" i="3" s="1"/>
  <c r="C2382" i="1" s="1"/>
  <c r="D2229" i="3"/>
  <c r="C2229" i="3" s="1"/>
  <c r="C2230" i="1" s="1"/>
  <c r="D3298" i="3"/>
  <c r="D3505" i="3"/>
  <c r="C3505" i="3" s="1"/>
  <c r="C3506" i="1" s="1"/>
  <c r="D3521" i="3"/>
  <c r="E3514" i="3"/>
  <c r="E3540" i="3"/>
  <c r="E2446" i="3"/>
  <c r="E2271" i="3"/>
  <c r="E2245" i="3"/>
  <c r="E2253" i="3"/>
  <c r="E2329" i="3"/>
  <c r="E2298" i="3"/>
  <c r="E2800" i="3"/>
  <c r="E3222" i="3"/>
  <c r="E3332" i="3"/>
  <c r="E3241" i="3"/>
  <c r="E2635" i="3"/>
  <c r="E3470" i="3"/>
  <c r="E2697" i="3"/>
  <c r="E3104" i="3"/>
  <c r="E2653" i="3"/>
  <c r="D3091" i="3"/>
  <c r="C3091" i="3" s="1"/>
  <c r="C3092" i="1" s="1"/>
  <c r="D3031" i="3"/>
  <c r="C3031" i="3" s="1"/>
  <c r="C3032" i="1" s="1"/>
  <c r="D3034" i="3"/>
  <c r="C3034" i="3" s="1"/>
  <c r="C3035" i="1" s="1"/>
  <c r="D2665" i="3"/>
  <c r="C2665" i="3" s="1"/>
  <c r="C2666" i="1" s="1"/>
  <c r="D3480" i="3"/>
  <c r="C3480" i="3" s="1"/>
  <c r="C3481" i="1" s="1"/>
  <c r="D3444" i="3"/>
  <c r="C3444" i="3" s="1"/>
  <c r="C3445" i="1" s="1"/>
  <c r="E3426" i="3"/>
  <c r="D3157" i="3"/>
  <c r="C3157" i="3" s="1"/>
  <c r="C3158" i="1" s="1"/>
  <c r="D578" i="3"/>
  <c r="C578" i="3" s="1"/>
  <c r="C579" i="1" s="1"/>
  <c r="D3449" i="3"/>
  <c r="E3511" i="3"/>
  <c r="E3520" i="3"/>
  <c r="D3514" i="3"/>
  <c r="C3514" i="3" s="1"/>
  <c r="C3515" i="1" s="1"/>
  <c r="D3540" i="3"/>
  <c r="D2446" i="3"/>
  <c r="D3530" i="3"/>
  <c r="C3530" i="3" s="1"/>
  <c r="C3531" i="1" s="1"/>
  <c r="D2249" i="3"/>
  <c r="C2249" i="3" s="1"/>
  <c r="C2250" i="1" s="1"/>
  <c r="D2246" i="3"/>
  <c r="C2246" i="3" s="1"/>
  <c r="C2247" i="1" s="1"/>
  <c r="D2320" i="3"/>
  <c r="D2301" i="3"/>
  <c r="C2301" i="3" s="1"/>
  <c r="C2302" i="1" s="1"/>
  <c r="D2883" i="3"/>
  <c r="C2883" i="3" s="1"/>
  <c r="C2884" i="1" s="1"/>
  <c r="D2776" i="3"/>
  <c r="C2776" i="3" s="1"/>
  <c r="C2777" i="1" s="1"/>
  <c r="D3314" i="3"/>
  <c r="C3314" i="3" s="1"/>
  <c r="C3315" i="1" s="1"/>
  <c r="D3243" i="3"/>
  <c r="C3243" i="3" s="1"/>
  <c r="C3244" i="1" s="1"/>
  <c r="D3183" i="3"/>
  <c r="D3429" i="3"/>
  <c r="C3429" i="3" s="1"/>
  <c r="C3430" i="1" s="1"/>
  <c r="D2335" i="3"/>
  <c r="C2335" i="3" s="1"/>
  <c r="C2336" i="1" s="1"/>
  <c r="D3046" i="3"/>
  <c r="C3046" i="3" s="1"/>
  <c r="C3047" i="1" s="1"/>
  <c r="D2645" i="3"/>
  <c r="C2645" i="3" s="1"/>
  <c r="C2646" i="1" s="1"/>
  <c r="D3043" i="3"/>
  <c r="C3043" i="3" s="1"/>
  <c r="C3044" i="1" s="1"/>
  <c r="D3455" i="3"/>
  <c r="C3455" i="3" s="1"/>
  <c r="C3456" i="1" s="1"/>
  <c r="D3002" i="3"/>
  <c r="C3002" i="3" s="1"/>
  <c r="C3003" i="1" s="1"/>
  <c r="D2609" i="3"/>
  <c r="C2609" i="3" s="1"/>
  <c r="C2610" i="1" s="1"/>
  <c r="D3486" i="3"/>
  <c r="C3486" i="3" s="1"/>
  <c r="C3487" i="1" s="1"/>
  <c r="D3378" i="3"/>
  <c r="C3378" i="3" s="1"/>
  <c r="C3379" i="1" s="1"/>
  <c r="D3404" i="3"/>
  <c r="E3182" i="3"/>
  <c r="D3513" i="3"/>
  <c r="D3511" i="3"/>
  <c r="D3520" i="3"/>
  <c r="E3513" i="3"/>
  <c r="D3538" i="3"/>
  <c r="C3538" i="3" s="1"/>
  <c r="C3539" i="1" s="1"/>
  <c r="D2442" i="3"/>
  <c r="C2442" i="3" s="1"/>
  <c r="C2443" i="1" s="1"/>
  <c r="E2219" i="3"/>
  <c r="E2265" i="3"/>
  <c r="E2238" i="3"/>
  <c r="E2326" i="3"/>
  <c r="E2299" i="3"/>
  <c r="E2885" i="3"/>
  <c r="E2779" i="3"/>
  <c r="E3315" i="3"/>
  <c r="E3244" i="3"/>
  <c r="E3127" i="3"/>
  <c r="E3417" i="3"/>
  <c r="E2458" i="3"/>
  <c r="E2948" i="3"/>
  <c r="E3527" i="3"/>
  <c r="E3036" i="3"/>
  <c r="E3453" i="3"/>
  <c r="E3009" i="3"/>
  <c r="E2563" i="3"/>
  <c r="E3451" i="3"/>
  <c r="E3361" i="3"/>
  <c r="E3415" i="3"/>
  <c r="D3182" i="3"/>
  <c r="C3182" i="3" s="1"/>
  <c r="C3183" i="1" s="1"/>
  <c r="G1" i="1"/>
  <c r="C427" i="4" l="1"/>
  <c r="B428" i="1" s="1"/>
  <c r="C651" i="4"/>
  <c r="B652" i="1" s="1"/>
  <c r="C489" i="4"/>
  <c r="B490" i="1" s="1"/>
  <c r="C539" i="4"/>
  <c r="B540" i="1" s="1"/>
  <c r="C44" i="4"/>
  <c r="B45" i="1" s="1"/>
  <c r="C325" i="4"/>
  <c r="B326" i="1" s="1"/>
  <c r="C188" i="4"/>
  <c r="B189" i="1" s="1"/>
  <c r="C70" i="4"/>
  <c r="B71" i="1" s="1"/>
  <c r="C129" i="4"/>
  <c r="B130" i="1" s="1"/>
  <c r="C62" i="4"/>
  <c r="B63" i="1" s="1"/>
  <c r="C99" i="4"/>
  <c r="B100" i="1" s="1"/>
  <c r="C3449" i="3"/>
  <c r="C3450" i="1" s="1"/>
  <c r="C3442" i="3"/>
  <c r="C3443" i="1" s="1"/>
  <c r="C3520" i="3"/>
  <c r="C3521" i="1" s="1"/>
  <c r="C3511" i="3"/>
  <c r="C3512" i="1" s="1"/>
  <c r="C2517" i="3"/>
  <c r="C2518" i="1" s="1"/>
  <c r="C3404" i="3"/>
  <c r="C3405" i="1" s="1"/>
  <c r="C2320" i="3"/>
  <c r="C2321" i="1" s="1"/>
  <c r="C3183" i="3"/>
  <c r="C3184" i="1" s="1"/>
  <c r="C3513" i="3"/>
  <c r="C3514" i="1" s="1"/>
  <c r="C2404" i="3"/>
  <c r="C2405" i="1" s="1"/>
  <c r="C2752" i="3"/>
  <c r="C2753" i="1" s="1"/>
  <c r="C88" i="4"/>
  <c r="B89" i="1" s="1"/>
  <c r="C166" i="4"/>
  <c r="B167" i="1" s="1"/>
  <c r="C278" i="4"/>
  <c r="B279" i="1" s="1"/>
  <c r="C196" i="4"/>
  <c r="B197" i="1" s="1"/>
  <c r="C115" i="4"/>
  <c r="B116" i="1" s="1"/>
  <c r="C134" i="4"/>
  <c r="B135" i="1" s="1"/>
  <c r="C194" i="4"/>
  <c r="B195" i="1" s="1"/>
  <c r="C139" i="4"/>
  <c r="B140" i="1" s="1"/>
  <c r="C203" i="4"/>
  <c r="B204" i="1" s="1"/>
  <c r="C83" i="4"/>
  <c r="B84" i="1" s="1"/>
  <c r="C522" i="4"/>
  <c r="B523" i="1" s="1"/>
  <c r="C182" i="4"/>
  <c r="B183" i="1" s="1"/>
  <c r="C515" i="4"/>
  <c r="B516" i="1" s="1"/>
  <c r="C67" i="4"/>
  <c r="B68" i="1" s="1"/>
  <c r="C133" i="4"/>
  <c r="B134" i="1" s="1"/>
  <c r="C19" i="4"/>
  <c r="B20" i="1" s="1"/>
  <c r="C214" i="4"/>
  <c r="B215" i="1" s="1"/>
  <c r="C66" i="4"/>
  <c r="B67" i="1" s="1"/>
  <c r="C125" i="4"/>
  <c r="B126" i="1" s="1"/>
  <c r="C185" i="4"/>
  <c r="B186" i="1" s="1"/>
  <c r="C52" i="4"/>
  <c r="B53" i="1" s="1"/>
  <c r="C259" i="4"/>
  <c r="B260" i="1" s="1"/>
  <c r="C122" i="4"/>
  <c r="B123" i="1" s="1"/>
  <c r="C175" i="4"/>
  <c r="B176" i="1" s="1"/>
  <c r="C248" i="4"/>
  <c r="B249" i="1" s="1"/>
  <c r="C102" i="4"/>
  <c r="B103" i="1" s="1"/>
  <c r="C487" i="4"/>
  <c r="B488" i="1" s="1"/>
  <c r="C59" i="4"/>
  <c r="B60" i="1" s="1"/>
  <c r="C168" i="4"/>
  <c r="B169" i="1" s="1"/>
  <c r="C95" i="4"/>
  <c r="B96" i="1" s="1"/>
  <c r="C140" i="4"/>
  <c r="B141" i="1" s="1"/>
  <c r="C200" i="4"/>
  <c r="B201" i="1" s="1"/>
  <c r="C252" i="4"/>
  <c r="B253" i="1" s="1"/>
  <c r="C470" i="4"/>
  <c r="B471" i="1" s="1"/>
  <c r="C162" i="4"/>
  <c r="B163" i="1" s="1"/>
  <c r="C56" i="4"/>
  <c r="B57" i="1" s="1"/>
  <c r="C96" i="4"/>
  <c r="B97" i="1" s="1"/>
  <c r="C410" i="4"/>
  <c r="B411" i="1" s="1"/>
  <c r="C209" i="4"/>
  <c r="B210" i="1" s="1"/>
  <c r="C13" i="4"/>
  <c r="B14" i="1" s="1"/>
  <c r="C94" i="4"/>
  <c r="B95" i="1" s="1"/>
  <c r="C403" i="4"/>
  <c r="B404" i="1" s="1"/>
  <c r="C33" i="4"/>
  <c r="B34" i="1" s="1"/>
  <c r="C186" i="4"/>
  <c r="B187" i="1" s="1"/>
  <c r="C92" i="4"/>
  <c r="B93" i="1" s="1"/>
  <c r="C138" i="4"/>
  <c r="B139" i="1" s="1"/>
  <c r="C192" i="4"/>
  <c r="B193" i="1" s="1"/>
  <c r="C58" i="4"/>
  <c r="B59" i="1" s="1"/>
  <c r="C111" i="4"/>
  <c r="B112" i="1" s="1"/>
  <c r="C90" i="4"/>
  <c r="B91" i="1" s="1"/>
  <c r="C49" i="4"/>
  <c r="B50" i="1" s="1"/>
  <c r="C21" i="4"/>
  <c r="B22" i="1" s="1"/>
  <c r="C202" i="4"/>
  <c r="B203" i="1" s="1"/>
  <c r="C121" i="4"/>
  <c r="B122" i="1" s="1"/>
  <c r="C7" i="4"/>
  <c r="B8" i="1" s="1"/>
  <c r="C74" i="4"/>
  <c r="B75" i="1" s="1"/>
  <c r="C153" i="4"/>
  <c r="B154" i="1" s="1"/>
  <c r="C26" i="4"/>
  <c r="B27" i="1" s="1"/>
  <c r="C223" i="4"/>
  <c r="B224" i="1" s="1"/>
  <c r="C456" i="4"/>
  <c r="B457" i="1" s="1"/>
  <c r="C86" i="4"/>
  <c r="B87" i="1" s="1"/>
  <c r="C178" i="4"/>
  <c r="B179" i="1" s="1"/>
  <c r="C98" i="4"/>
  <c r="B99" i="1" s="1"/>
  <c r="C42" i="4"/>
  <c r="B43" i="1" s="1"/>
  <c r="C339" i="4"/>
  <c r="B340" i="1" s="1"/>
  <c r="C14" i="4"/>
  <c r="B15" i="1" s="1"/>
  <c r="C336" i="4"/>
  <c r="B337" i="1" s="1"/>
  <c r="C201" i="4"/>
  <c r="B202" i="1" s="1"/>
  <c r="C93" i="4"/>
  <c r="B94" i="1" s="1"/>
  <c r="C119" i="4"/>
  <c r="B120" i="1" s="1"/>
  <c r="C91" i="4"/>
  <c r="B92" i="1" s="1"/>
  <c r="C211" i="4"/>
  <c r="B212" i="1" s="1"/>
  <c r="C76" i="4"/>
  <c r="B77" i="1" s="1"/>
  <c r="C142" i="4"/>
  <c r="B143" i="1" s="1"/>
  <c r="C36" i="4"/>
  <c r="B37" i="1" s="1"/>
  <c r="C60" i="4"/>
  <c r="B61" i="1" s="1"/>
  <c r="C12" i="4"/>
  <c r="B13" i="1" s="1"/>
  <c r="C87" i="4"/>
  <c r="B88" i="1" s="1"/>
  <c r="C400" i="4"/>
  <c r="B401" i="1" s="1"/>
  <c r="C54" i="4"/>
  <c r="B55" i="1" s="1"/>
  <c r="C6" i="4"/>
  <c r="B7" i="1" s="1"/>
  <c r="C80" i="4"/>
  <c r="B81" i="1" s="1"/>
  <c r="C157" i="4"/>
  <c r="B158" i="1" s="1"/>
  <c r="C24" i="4"/>
  <c r="B25" i="1" s="1"/>
  <c r="C257" i="4"/>
  <c r="B258" i="1" s="1"/>
  <c r="C518" i="4"/>
  <c r="B519" i="1" s="1"/>
  <c r="C754" i="4"/>
  <c r="B755" i="1" s="1"/>
  <c r="C335" i="4"/>
  <c r="B336" i="1" s="1"/>
  <c r="C638" i="4"/>
  <c r="B639" i="1" s="1"/>
  <c r="C314" i="4"/>
  <c r="B315" i="1" s="1"/>
  <c r="C800" i="4"/>
  <c r="B801" i="1" s="1"/>
  <c r="C888" i="4"/>
  <c r="B889" i="1" s="1"/>
  <c r="C868" i="4"/>
  <c r="B869" i="1" s="1"/>
  <c r="C477" i="4"/>
  <c r="B478" i="1" s="1"/>
  <c r="C826" i="4"/>
  <c r="B827" i="1" s="1"/>
  <c r="C359" i="4"/>
  <c r="B360" i="1" s="1"/>
  <c r="C513" i="4"/>
  <c r="B514" i="1" s="1"/>
  <c r="C947" i="4"/>
  <c r="B948" i="1" s="1"/>
  <c r="C592" i="4"/>
  <c r="B593" i="1" s="1"/>
  <c r="C414" i="4"/>
  <c r="B415" i="1" s="1"/>
  <c r="C25" i="4"/>
  <c r="B26" i="1" s="1"/>
  <c r="C165" i="4"/>
  <c r="B166" i="1" s="1"/>
  <c r="C10" i="4"/>
  <c r="B11" i="1" s="1"/>
  <c r="C212" i="4"/>
  <c r="B213" i="1" s="1"/>
  <c r="C264" i="4"/>
  <c r="B265" i="1" s="1"/>
  <c r="C560" i="4"/>
  <c r="B561" i="1" s="1"/>
  <c r="C532" i="4"/>
  <c r="B533" i="1" s="1"/>
  <c r="C776" i="4"/>
  <c r="B777" i="1" s="1"/>
  <c r="C349" i="4"/>
  <c r="B350" i="1" s="1"/>
  <c r="C645" i="4"/>
  <c r="B646" i="1" s="1"/>
  <c r="C321" i="4"/>
  <c r="B322" i="1" s="1"/>
  <c r="C944" i="4"/>
  <c r="B945" i="1" s="1"/>
  <c r="C89" i="4"/>
  <c r="B90" i="1" s="1"/>
  <c r="C353" i="4"/>
  <c r="B354" i="1" s="1"/>
  <c r="C17" i="4"/>
  <c r="B18" i="1" s="1"/>
  <c r="C167" i="4"/>
  <c r="B168" i="1" s="1"/>
  <c r="C389" i="4"/>
  <c r="B390" i="1" s="1"/>
  <c r="C180" i="4"/>
  <c r="B181" i="1" s="1"/>
  <c r="C4" i="4"/>
  <c r="B5" i="1" s="1"/>
  <c r="C51" i="4"/>
  <c r="B52" i="1" s="1"/>
  <c r="C283" i="4"/>
  <c r="B284" i="1" s="1"/>
  <c r="C198" i="4"/>
  <c r="B199" i="1" s="1"/>
  <c r="C271" i="4"/>
  <c r="B272" i="1" s="1"/>
  <c r="C574" i="4"/>
  <c r="B575" i="1" s="1"/>
  <c r="C820" i="4"/>
  <c r="B821" i="1" s="1"/>
  <c r="C392" i="4"/>
  <c r="B393" i="1" s="1"/>
  <c r="C665" i="4"/>
  <c r="B666" i="1" s="1"/>
  <c r="C343" i="4"/>
  <c r="B344" i="1" s="1"/>
  <c r="C547" i="4"/>
  <c r="B548" i="1" s="1"/>
  <c r="C941" i="4"/>
  <c r="B942" i="1" s="1"/>
  <c r="C968" i="4"/>
  <c r="B969" i="1" s="1"/>
  <c r="C1055" i="4"/>
  <c r="B1056" i="1" s="1"/>
  <c r="C527" i="4"/>
  <c r="B528" i="1" s="1"/>
  <c r="C869" i="4"/>
  <c r="B870" i="1" s="1"/>
  <c r="C63" i="4"/>
  <c r="B64" i="1" s="1"/>
  <c r="C73" i="4"/>
  <c r="B74" i="1" s="1"/>
  <c r="C190" i="4"/>
  <c r="B191" i="1" s="1"/>
  <c r="C108" i="4"/>
  <c r="B109" i="1" s="1"/>
  <c r="C154" i="4"/>
  <c r="B155" i="1" s="1"/>
  <c r="C40" i="4"/>
  <c r="B41" i="1" s="1"/>
  <c r="C189" i="4"/>
  <c r="B190" i="1" s="1"/>
  <c r="C148" i="4"/>
  <c r="B149" i="1" s="1"/>
  <c r="C195" i="4"/>
  <c r="B196" i="1" s="1"/>
  <c r="C81" i="4"/>
  <c r="B82" i="1" s="1"/>
  <c r="C160" i="4"/>
  <c r="B161" i="1" s="1"/>
  <c r="C109" i="4"/>
  <c r="B110" i="1" s="1"/>
  <c r="C28" i="4"/>
  <c r="B29" i="1" s="1"/>
  <c r="C135" i="4"/>
  <c r="B136" i="1" s="1"/>
  <c r="C428" i="4"/>
  <c r="B429" i="1" s="1"/>
  <c r="C53" i="4"/>
  <c r="B54" i="1" s="1"/>
  <c r="C285" i="4"/>
  <c r="B286" i="1" s="1"/>
  <c r="C106" i="4"/>
  <c r="B107" i="1" s="1"/>
  <c r="C152" i="4"/>
  <c r="B153" i="1" s="1"/>
  <c r="C32" i="4"/>
  <c r="B33" i="1" s="1"/>
  <c r="C213" i="4"/>
  <c r="B214" i="1" s="1"/>
  <c r="C191" i="4"/>
  <c r="B192" i="1" s="1"/>
  <c r="C77" i="4"/>
  <c r="B78" i="1" s="1"/>
  <c r="C631" i="4"/>
  <c r="B632" i="1" s="1"/>
  <c r="C546" i="4"/>
  <c r="B547" i="1" s="1"/>
  <c r="C862" i="4"/>
  <c r="B863" i="1" s="1"/>
  <c r="C399" i="4"/>
  <c r="B400" i="1" s="1"/>
  <c r="C672" i="4"/>
  <c r="B673" i="1" s="1"/>
  <c r="C554" i="4"/>
  <c r="B555" i="1" s="1"/>
  <c r="C995" i="4"/>
  <c r="B996" i="1" s="1"/>
  <c r="C1024" i="4"/>
  <c r="B1025" i="1" s="1"/>
  <c r="C225" i="4"/>
  <c r="B226" i="1" s="1"/>
  <c r="C541" i="4"/>
  <c r="B542" i="1" s="1"/>
  <c r="C891" i="4"/>
  <c r="B892" i="1" s="1"/>
  <c r="C387" i="4"/>
  <c r="B388" i="1" s="1"/>
  <c r="C184" i="4"/>
  <c r="B185" i="1" s="1"/>
  <c r="C71" i="4"/>
  <c r="B72" i="1" s="1"/>
  <c r="C292" i="4"/>
  <c r="B293" i="1" s="1"/>
  <c r="C637" i="4"/>
  <c r="B638" i="1" s="1"/>
  <c r="C582" i="4"/>
  <c r="B583" i="1" s="1"/>
  <c r="C884" i="4"/>
  <c r="B885" i="1" s="1"/>
  <c r="C413" i="4"/>
  <c r="B414" i="1" s="1"/>
  <c r="C679" i="4"/>
  <c r="B680" i="1" s="1"/>
  <c r="C561" i="4"/>
  <c r="B562" i="1" s="1"/>
  <c r="C1051" i="4"/>
  <c r="B1052" i="1" s="1"/>
  <c r="C232" i="4"/>
  <c r="B233" i="1" s="1"/>
  <c r="C584" i="4"/>
  <c r="B585" i="1" s="1"/>
  <c r="C394" i="4"/>
  <c r="B395" i="1" s="1"/>
  <c r="C563" i="4"/>
  <c r="B564" i="1" s="1"/>
  <c r="C197" i="4"/>
  <c r="B198" i="1" s="1"/>
  <c r="C15" i="4"/>
  <c r="B16" i="1" s="1"/>
  <c r="C47" i="4"/>
  <c r="B48" i="1" s="1"/>
  <c r="C169" i="4"/>
  <c r="B170" i="1" s="1"/>
  <c r="C82" i="4"/>
  <c r="B83" i="1" s="1"/>
  <c r="C68" i="4"/>
  <c r="B69" i="1" s="1"/>
  <c r="C147" i="4"/>
  <c r="B148" i="1" s="1"/>
  <c r="C215" i="4"/>
  <c r="B216" i="1" s="1"/>
  <c r="C159" i="4"/>
  <c r="B160" i="1" s="1"/>
  <c r="C100" i="4"/>
  <c r="B101" i="1" s="1"/>
  <c r="C396" i="4"/>
  <c r="B397" i="1" s="1"/>
  <c r="C145" i="4"/>
  <c r="B146" i="1" s="1"/>
  <c r="C18" i="4"/>
  <c r="B19" i="1" s="1"/>
  <c r="C206" i="4"/>
  <c r="B207" i="1" s="1"/>
  <c r="C72" i="4"/>
  <c r="B73" i="1" s="1"/>
  <c r="C29" i="4"/>
  <c r="B30" i="1" s="1"/>
  <c r="C217" i="4"/>
  <c r="B218" i="1" s="1"/>
  <c r="C8" i="4"/>
  <c r="B9" i="1" s="1"/>
  <c r="C75" i="4"/>
  <c r="B76" i="1" s="1"/>
  <c r="C174" i="4"/>
  <c r="B175" i="1" s="1"/>
  <c r="C208" i="4"/>
  <c r="B209" i="1" s="1"/>
  <c r="C146" i="4"/>
  <c r="B147" i="1" s="1"/>
  <c r="C241" i="4"/>
  <c r="B242" i="1" s="1"/>
  <c r="C375" i="4"/>
  <c r="B376" i="1" s="1"/>
  <c r="C11" i="4"/>
  <c r="B12" i="1" s="1"/>
  <c r="C65" i="4"/>
  <c r="B66" i="1" s="1"/>
  <c r="C151" i="4"/>
  <c r="B152" i="1" s="1"/>
  <c r="C501" i="4"/>
  <c r="B502" i="1" s="1"/>
  <c r="C177" i="4"/>
  <c r="B178" i="1" s="1"/>
  <c r="C64" i="4"/>
  <c r="B65" i="1" s="1"/>
  <c r="C320" i="4"/>
  <c r="B321" i="1" s="1"/>
  <c r="C671" i="4"/>
  <c r="B672" i="1" s="1"/>
  <c r="C596" i="4"/>
  <c r="B597" i="1" s="1"/>
  <c r="C910" i="4"/>
  <c r="B911" i="1" s="1"/>
  <c r="C685" i="4"/>
  <c r="B686" i="1" s="1"/>
  <c r="C371" i="4"/>
  <c r="B372" i="1" s="1"/>
  <c r="C583" i="4"/>
  <c r="B584" i="1" s="1"/>
  <c r="C562" i="4"/>
  <c r="B563" i="1" s="1"/>
  <c r="C239" i="4"/>
  <c r="B240" i="1" s="1"/>
  <c r="C591" i="4"/>
  <c r="B592" i="1" s="1"/>
  <c r="C999" i="4"/>
  <c r="B1000" i="1" s="1"/>
  <c r="C401" i="4"/>
  <c r="B402" i="1" s="1"/>
  <c r="C570" i="4"/>
  <c r="B571" i="1" s="1"/>
  <c r="C105" i="4"/>
  <c r="B106" i="1" s="1"/>
  <c r="C144" i="4"/>
  <c r="B145" i="1" s="1"/>
  <c r="C473" i="4"/>
  <c r="B474" i="1" s="1"/>
  <c r="C170" i="4"/>
  <c r="B171" i="1" s="1"/>
  <c r="C57" i="4"/>
  <c r="B58" i="1" s="1"/>
  <c r="C334" i="4"/>
  <c r="B335" i="1" s="1"/>
  <c r="C678" i="4"/>
  <c r="B679" i="1" s="1"/>
  <c r="C937" i="4"/>
  <c r="B938" i="1" s="1"/>
  <c r="C434" i="4"/>
  <c r="B435" i="1" s="1"/>
  <c r="C756" i="4"/>
  <c r="B757" i="1" s="1"/>
  <c r="C378" i="4"/>
  <c r="B379" i="1" s="1"/>
  <c r="C576" i="4"/>
  <c r="B577" i="1" s="1"/>
  <c r="C598" i="4"/>
  <c r="B599" i="1" s="1"/>
  <c r="C246" i="4"/>
  <c r="B247" i="1" s="1"/>
  <c r="C605" i="4"/>
  <c r="B606" i="1" s="1"/>
  <c r="C253" i="4"/>
  <c r="B254" i="1" s="1"/>
  <c r="C491" i="4"/>
  <c r="B492" i="1" s="1"/>
  <c r="C445" i="4"/>
  <c r="B446" i="1" s="1"/>
  <c r="C384" i="4"/>
  <c r="B385" i="1" s="1"/>
  <c r="C610" i="4"/>
  <c r="B611" i="1" s="1"/>
  <c r="C964" i="4"/>
  <c r="B965" i="1" s="1"/>
  <c r="C441" i="4"/>
  <c r="B442" i="1" s="1"/>
  <c r="C864" i="4"/>
  <c r="B865" i="1" s="1"/>
  <c r="C385" i="4"/>
  <c r="B386" i="1" s="1"/>
  <c r="C590" i="4"/>
  <c r="B591" i="1" s="1"/>
  <c r="C612" i="4"/>
  <c r="B613" i="1" s="1"/>
  <c r="C260" i="4"/>
  <c r="B261" i="1" s="1"/>
  <c r="C38" i="4"/>
  <c r="B39" i="1" s="1"/>
  <c r="C131" i="4"/>
  <c r="B132" i="1" s="1"/>
  <c r="C299" i="4"/>
  <c r="B300" i="1" s="1"/>
  <c r="C156" i="4"/>
  <c r="B157" i="1" s="1"/>
  <c r="C398" i="4"/>
  <c r="B399" i="1" s="1"/>
  <c r="C796" i="4"/>
  <c r="B797" i="1" s="1"/>
  <c r="C617" i="4"/>
  <c r="B618" i="1" s="1"/>
  <c r="C448" i="4"/>
  <c r="B449" i="1" s="1"/>
  <c r="C913" i="4"/>
  <c r="B914" i="1" s="1"/>
  <c r="C407" i="4"/>
  <c r="B408" i="1" s="1"/>
  <c r="C611" i="4"/>
  <c r="B612" i="1" s="1"/>
  <c r="C618" i="4"/>
  <c r="B619" i="1" s="1"/>
  <c r="C660" i="4"/>
  <c r="B661" i="1" s="1"/>
  <c r="C127" i="4"/>
  <c r="B128" i="1" s="1"/>
  <c r="C34" i="4"/>
  <c r="B35" i="1" s="1"/>
  <c r="C114" i="4"/>
  <c r="B115" i="1" s="1"/>
  <c r="C126" i="4"/>
  <c r="B127" i="1" s="1"/>
  <c r="C183" i="4"/>
  <c r="B184" i="1" s="1"/>
  <c r="C116" i="4"/>
  <c r="B117" i="1" s="1"/>
  <c r="C262" i="4"/>
  <c r="B263" i="1" s="1"/>
  <c r="C85" i="4"/>
  <c r="B86" i="1" s="1"/>
  <c r="C368" i="4"/>
  <c r="B369" i="1" s="1"/>
  <c r="C37" i="4"/>
  <c r="B38" i="1" s="1"/>
  <c r="C426" i="4"/>
  <c r="B427" i="1" s="1"/>
  <c r="C840" i="4"/>
  <c r="B841" i="1" s="1"/>
  <c r="C624" i="4"/>
  <c r="B625" i="1" s="1"/>
  <c r="C1047" i="4"/>
  <c r="B1048" i="1" s="1"/>
  <c r="C224" i="4"/>
  <c r="B225" i="1" s="1"/>
  <c r="C632" i="4"/>
  <c r="B633" i="1" s="1"/>
  <c r="C207" i="4"/>
  <c r="B208" i="1" s="1"/>
  <c r="C526" i="4"/>
  <c r="B527" i="1" s="1"/>
  <c r="C41" i="4"/>
  <c r="B42" i="1" s="1"/>
  <c r="C435" i="4"/>
  <c r="B436" i="1" s="1"/>
  <c r="C27" i="4"/>
  <c r="B28" i="1" s="1"/>
  <c r="C245" i="4"/>
  <c r="B246" i="1" s="1"/>
  <c r="C107" i="4"/>
  <c r="B108" i="1" s="1"/>
  <c r="C173" i="4"/>
  <c r="B174" i="1" s="1"/>
  <c r="C120" i="4"/>
  <c r="B121" i="1" s="1"/>
  <c r="C204" i="4"/>
  <c r="B205" i="1" s="1"/>
  <c r="C276" i="4"/>
  <c r="B277" i="1" s="1"/>
  <c r="C176" i="4"/>
  <c r="B177" i="1" s="1"/>
  <c r="C103" i="4"/>
  <c r="B104" i="1" s="1"/>
  <c r="C161" i="4"/>
  <c r="B162" i="1" s="1"/>
  <c r="C35" i="4"/>
  <c r="B36" i="1" s="1"/>
  <c r="C216" i="4"/>
  <c r="B217" i="1" s="1"/>
  <c r="C101" i="4"/>
  <c r="B102" i="1" s="1"/>
  <c r="C431" i="4"/>
  <c r="B432" i="1" s="1"/>
  <c r="C113" i="4"/>
  <c r="B114" i="1" s="1"/>
  <c r="C512" i="4"/>
  <c r="B513" i="1" s="1"/>
  <c r="C193" i="4"/>
  <c r="B194" i="1" s="1"/>
  <c r="C39" i="4"/>
  <c r="B40" i="1" s="1"/>
  <c r="C452" i="4"/>
  <c r="B453" i="1" s="1"/>
  <c r="C199" i="4"/>
  <c r="B200" i="1" s="1"/>
  <c r="C78" i="4"/>
  <c r="B79" i="1" s="1"/>
  <c r="C118" i="4"/>
  <c r="B119" i="1" s="1"/>
  <c r="C315" i="4"/>
  <c r="B316" i="1" s="1"/>
  <c r="C459" i="4"/>
  <c r="B460" i="1" s="1"/>
  <c r="C346" i="4"/>
  <c r="B347" i="1" s="1"/>
  <c r="C30" i="4"/>
  <c r="B31" i="1" s="1"/>
  <c r="C433" i="4"/>
  <c r="B434" i="1" s="1"/>
  <c r="C406" i="4"/>
  <c r="B407" i="1" s="1"/>
  <c r="C237" i="4"/>
  <c r="B238" i="1" s="1"/>
  <c r="C504" i="4"/>
  <c r="B505" i="1" s="1"/>
  <c r="C231" i="4"/>
  <c r="B232" i="1" s="1"/>
  <c r="C462" i="4"/>
  <c r="B463" i="1" s="1"/>
  <c r="C639" i="4"/>
  <c r="B640" i="1" s="1"/>
  <c r="C673" i="4"/>
  <c r="B674" i="1" s="1"/>
  <c r="C322" i="4"/>
  <c r="B323" i="1" s="1"/>
  <c r="C137" i="4"/>
  <c r="B138" i="1" s="1"/>
  <c r="C447" i="4"/>
  <c r="B448" i="1" s="1"/>
  <c r="C420" i="4"/>
  <c r="B421" i="1" s="1"/>
  <c r="C658" i="4"/>
  <c r="B659" i="1" s="1"/>
  <c r="C511" i="4"/>
  <c r="B512" i="1" s="1"/>
  <c r="C265" i="4"/>
  <c r="B266" i="1" s="1"/>
  <c r="C659" i="4"/>
  <c r="B660" i="1" s="1"/>
  <c r="C646" i="4"/>
  <c r="B647" i="1" s="1"/>
  <c r="C680" i="4"/>
  <c r="B681" i="1" s="1"/>
  <c r="C365" i="4"/>
  <c r="B366" i="1" s="1"/>
  <c r="C647" i="4"/>
  <c r="B648" i="1" s="1"/>
  <c r="C468" i="4"/>
  <c r="B469" i="1" s="1"/>
  <c r="C455" i="4"/>
  <c r="B456" i="1" s="1"/>
  <c r="C692" i="4"/>
  <c r="B693" i="1" s="1"/>
  <c r="C258" i="4"/>
  <c r="B259" i="1" s="1"/>
  <c r="C525" i="4"/>
  <c r="B526" i="1" s="1"/>
  <c r="C286" i="4"/>
  <c r="B287" i="1" s="1"/>
  <c r="C483" i="4"/>
  <c r="B484" i="1" s="1"/>
  <c r="C686" i="4"/>
  <c r="B687" i="1" s="1"/>
  <c r="C408" i="4"/>
  <c r="B409" i="1" s="1"/>
  <c r="C653" i="4"/>
  <c r="B654" i="1" s="1"/>
  <c r="C155" i="4"/>
  <c r="B156" i="1" s="1"/>
  <c r="C149" i="4"/>
  <c r="B150" i="1" s="1"/>
  <c r="C141" i="4"/>
  <c r="B142" i="1" s="1"/>
  <c r="C61" i="4"/>
  <c r="B62" i="1" s="1"/>
  <c r="C356" i="4"/>
  <c r="B357" i="1" s="1"/>
  <c r="C172" i="4"/>
  <c r="B173" i="1" s="1"/>
  <c r="C79" i="4"/>
  <c r="B80" i="1" s="1"/>
  <c r="C363" i="4"/>
  <c r="B364" i="1" s="1"/>
  <c r="C461" i="4"/>
  <c r="B462" i="1" s="1"/>
  <c r="C698" i="4"/>
  <c r="B699" i="1" s="1"/>
  <c r="C272" i="4"/>
  <c r="B273" i="1" s="1"/>
  <c r="C568" i="4"/>
  <c r="B569" i="1" s="1"/>
  <c r="C293" i="4"/>
  <c r="B294" i="1" s="1"/>
  <c r="C490" i="4"/>
  <c r="B491" i="1" s="1"/>
  <c r="C706" i="4"/>
  <c r="B707" i="1" s="1"/>
  <c r="C693" i="4"/>
  <c r="B694" i="1" s="1"/>
  <c r="C707" i="4"/>
  <c r="B708" i="1" s="1"/>
  <c r="C350" i="4"/>
  <c r="B351" i="1" s="1"/>
  <c r="C112" i="4"/>
  <c r="B113" i="1" s="1"/>
  <c r="C31" i="4"/>
  <c r="B32" i="1" s="1"/>
  <c r="C205" i="4"/>
  <c r="B206" i="1" s="1"/>
  <c r="C3" i="4"/>
  <c r="B4" i="1" s="1"/>
  <c r="C496" i="4"/>
  <c r="B497" i="1" s="1"/>
  <c r="C705" i="4"/>
  <c r="B706" i="1" s="1"/>
  <c r="C279" i="4"/>
  <c r="B280" i="1" s="1"/>
  <c r="C575" i="4"/>
  <c r="B576" i="1" s="1"/>
  <c r="C497" i="4"/>
  <c r="B498" i="1" s="1"/>
  <c r="C736" i="4"/>
  <c r="B737" i="1" s="1"/>
  <c r="C739" i="4"/>
  <c r="B740" i="1" s="1"/>
  <c r="C436" i="4"/>
  <c r="B437" i="1" s="1"/>
  <c r="C132" i="4"/>
  <c r="B133" i="1" s="1"/>
  <c r="C551" i="4"/>
  <c r="B552" i="1" s="1"/>
  <c r="C55" i="4"/>
  <c r="B56" i="1" s="1"/>
  <c r="C332" i="4"/>
  <c r="B333" i="1" s="1"/>
  <c r="C136" i="4"/>
  <c r="B137" i="1" s="1"/>
  <c r="C22" i="4"/>
  <c r="B23" i="1" s="1"/>
  <c r="C210" i="4"/>
  <c r="B211" i="1" s="1"/>
  <c r="C69" i="4"/>
  <c r="B70" i="1" s="1"/>
  <c r="C48" i="4"/>
  <c r="B49" i="1" s="1"/>
  <c r="C187" i="4"/>
  <c r="B188" i="1" s="1"/>
  <c r="C311" i="4"/>
  <c r="B312" i="1" s="1"/>
  <c r="C5" i="4"/>
  <c r="B6" i="1" s="1"/>
  <c r="C179" i="4"/>
  <c r="B180" i="1" s="1"/>
  <c r="C505" i="4"/>
  <c r="B506" i="1" s="1"/>
  <c r="C379" i="4"/>
  <c r="B380" i="1" s="1"/>
  <c r="C537" i="4"/>
  <c r="B538" i="1" s="1"/>
  <c r="C234" i="4"/>
  <c r="B235" i="1" s="1"/>
  <c r="C250" i="4"/>
  <c r="B251" i="1" s="1"/>
  <c r="C510" i="4"/>
  <c r="B511" i="1" s="1"/>
  <c r="C482" i="4"/>
  <c r="B483" i="1" s="1"/>
  <c r="C713" i="4"/>
  <c r="B714" i="1" s="1"/>
  <c r="C328" i="4"/>
  <c r="B329" i="1" s="1"/>
  <c r="C589" i="4"/>
  <c r="B590" i="1" s="1"/>
  <c r="C307" i="4"/>
  <c r="B308" i="1" s="1"/>
  <c r="C519" i="4"/>
  <c r="B520" i="1" s="1"/>
  <c r="C801" i="4"/>
  <c r="B802" i="1" s="1"/>
  <c r="C803" i="4"/>
  <c r="B804" i="1" s="1"/>
  <c r="C471" i="4"/>
  <c r="B472" i="1" s="1"/>
  <c r="C708" i="4"/>
  <c r="B709" i="1" s="1"/>
  <c r="C1030" i="4"/>
  <c r="B1031" i="1" s="1"/>
  <c r="C409" i="4"/>
  <c r="B410" i="1" s="1"/>
  <c r="C648" i="4"/>
  <c r="B649" i="1" s="1"/>
  <c r="C317" i="4"/>
  <c r="B318" i="1" s="1"/>
  <c r="C655" i="4"/>
  <c r="B656" i="1" s="1"/>
  <c r="C593" i="4"/>
  <c r="B594" i="1" s="1"/>
  <c r="C649" i="4"/>
  <c r="B650" i="1" s="1"/>
  <c r="C242" i="4"/>
  <c r="B243" i="1" s="1"/>
  <c r="C502" i="4"/>
  <c r="B503" i="1" s="1"/>
  <c r="C985" i="4"/>
  <c r="B986" i="1" s="1"/>
  <c r="C488" i="4"/>
  <c r="B489" i="1" s="1"/>
  <c r="C961" i="4"/>
  <c r="B962" i="1" s="1"/>
  <c r="C602" i="4"/>
  <c r="B603" i="1" s="1"/>
  <c r="C1016" i="4"/>
  <c r="B1017" i="1" s="1"/>
  <c r="C1203" i="4"/>
  <c r="B1204" i="1" s="1"/>
  <c r="C1144" i="4"/>
  <c r="B1145" i="1" s="1"/>
  <c r="C1568" i="4"/>
  <c r="B1569" i="1" s="1"/>
  <c r="C993" i="4"/>
  <c r="B994" i="1" s="1"/>
  <c r="C1410" i="4"/>
  <c r="B1411" i="1" s="1"/>
  <c r="C911" i="4"/>
  <c r="B912" i="1" s="1"/>
  <c r="C1167" i="4"/>
  <c r="B1168" i="1" s="1"/>
  <c r="C1014" i="4"/>
  <c r="B1015" i="1" s="1"/>
  <c r="C768" i="4"/>
  <c r="B769" i="1" s="1"/>
  <c r="C1028" i="4"/>
  <c r="B1029" i="1" s="1"/>
  <c r="C714" i="4"/>
  <c r="B715" i="1" s="1"/>
  <c r="C946" i="4"/>
  <c r="B947" i="1" s="1"/>
  <c r="C1224" i="4"/>
  <c r="B1225" i="1" s="1"/>
  <c r="C823" i="4"/>
  <c r="B824" i="1" s="1"/>
  <c r="C1134" i="4"/>
  <c r="B1135" i="1" s="1"/>
  <c r="C1225" i="4"/>
  <c r="B1226" i="1" s="1"/>
  <c r="C1375" i="4"/>
  <c r="B1376" i="1" s="1"/>
  <c r="C885" i="4"/>
  <c r="B886" i="1" s="1"/>
  <c r="C791" i="4"/>
  <c r="B792" i="1" s="1"/>
  <c r="C1480" i="4"/>
  <c r="B1481" i="1" s="1"/>
  <c r="C983" i="4"/>
  <c r="B984" i="1" s="1"/>
  <c r="C1360" i="4"/>
  <c r="B1361" i="1" s="1"/>
  <c r="C1094" i="4"/>
  <c r="B1095" i="1" s="1"/>
  <c r="C785" i="4"/>
  <c r="B786" i="1" s="1"/>
  <c r="C1074" i="4"/>
  <c r="B1075" i="1" s="1"/>
  <c r="C1760" i="4"/>
  <c r="B1761" i="1" s="1"/>
  <c r="C1237" i="4"/>
  <c r="B1238" i="1" s="1"/>
  <c r="C1431" i="4"/>
  <c r="B1432" i="1" s="1"/>
  <c r="C1538" i="4"/>
  <c r="B1539" i="1" s="1"/>
  <c r="C1623" i="4"/>
  <c r="B1624" i="1" s="1"/>
  <c r="C1311" i="4"/>
  <c r="B1312" i="1" s="1"/>
  <c r="C1624" i="4"/>
  <c r="B1625" i="1" s="1"/>
  <c r="C1289" i="4"/>
  <c r="B1290" i="1" s="1"/>
  <c r="C1525" i="4"/>
  <c r="B1526" i="1" s="1"/>
  <c r="C1155" i="4"/>
  <c r="B1156" i="1" s="1"/>
  <c r="C1625" i="4"/>
  <c r="B1626" i="1" s="1"/>
  <c r="C1412" i="4"/>
  <c r="B1413" i="1" s="1"/>
  <c r="C1653" i="4"/>
  <c r="B1654" i="1" s="1"/>
  <c r="C1334" i="4"/>
  <c r="B1335" i="1" s="1"/>
  <c r="C1800" i="4"/>
  <c r="B1801" i="1" s="1"/>
  <c r="C1255" i="4"/>
  <c r="B1256" i="1" s="1"/>
  <c r="C1684" i="4"/>
  <c r="B1685" i="1" s="1"/>
  <c r="C1630" i="4"/>
  <c r="B1631" i="1" s="1"/>
  <c r="C1428" i="4"/>
  <c r="B1429" i="1" s="1"/>
  <c r="C1617" i="4"/>
  <c r="B1618" i="1" s="1"/>
  <c r="C2160" i="4"/>
  <c r="B2161" i="1" s="1"/>
  <c r="C1536" i="4"/>
  <c r="B1537" i="1" s="1"/>
  <c r="C1215" i="4"/>
  <c r="B1216" i="1" s="1"/>
  <c r="C1415" i="4"/>
  <c r="B1416" i="1" s="1"/>
  <c r="C1701" i="4"/>
  <c r="B1702" i="1" s="1"/>
  <c r="C1922" i="4"/>
  <c r="B1923" i="1" s="1"/>
  <c r="C1646" i="4"/>
  <c r="B1647" i="1" s="1"/>
  <c r="C1937" i="4"/>
  <c r="B1938" i="1" s="1"/>
  <c r="C2310" i="4"/>
  <c r="B2311" i="1" s="1"/>
  <c r="C1909" i="4"/>
  <c r="B1910" i="1" s="1"/>
  <c r="C2265" i="4"/>
  <c r="B2266" i="1" s="1"/>
  <c r="C1697" i="4"/>
  <c r="B1698" i="1" s="1"/>
  <c r="C1846" i="4"/>
  <c r="B1847" i="1" s="1"/>
  <c r="C2052" i="4"/>
  <c r="B2053" i="1" s="1"/>
  <c r="C1648" i="4"/>
  <c r="B1649" i="1" s="1"/>
  <c r="C2182" i="4"/>
  <c r="B2183" i="1" s="1"/>
  <c r="C1669" i="4"/>
  <c r="B1670" i="1" s="1"/>
  <c r="C1847" i="4"/>
  <c r="B1848" i="1" s="1"/>
  <c r="C2185" i="4"/>
  <c r="B2186" i="1" s="1"/>
  <c r="C916" i="4"/>
  <c r="B917" i="1" s="1"/>
  <c r="C520" i="4"/>
  <c r="B521" i="1" s="1"/>
  <c r="C847" i="4"/>
  <c r="B848" i="1" s="1"/>
  <c r="C535" i="4"/>
  <c r="B536" i="1" s="1"/>
  <c r="C606" i="4"/>
  <c r="B607" i="1" s="1"/>
  <c r="C1058" i="4"/>
  <c r="B1059" i="1" s="1"/>
  <c r="C430" i="4"/>
  <c r="B431" i="1" s="1"/>
  <c r="C360" i="4"/>
  <c r="B361" i="1" s="1"/>
  <c r="C662" i="4"/>
  <c r="B663" i="1" s="1"/>
  <c r="C615" i="4"/>
  <c r="B616" i="1" s="1"/>
  <c r="C656" i="4"/>
  <c r="B657" i="1" s="1"/>
  <c r="C256" i="4"/>
  <c r="B257" i="1" s="1"/>
  <c r="C516" i="4"/>
  <c r="B517" i="1" s="1"/>
  <c r="C1012" i="4"/>
  <c r="B1013" i="1" s="1"/>
  <c r="C495" i="4"/>
  <c r="B496" i="1" s="1"/>
  <c r="C1041" i="4"/>
  <c r="B1042" i="1" s="1"/>
  <c r="C419" i="4"/>
  <c r="B420" i="1" s="1"/>
  <c r="C609" i="4"/>
  <c r="B610" i="1" s="1"/>
  <c r="C718" i="4"/>
  <c r="B719" i="1" s="1"/>
  <c r="C1249" i="4"/>
  <c r="B1250" i="1" s="1"/>
  <c r="C1162" i="4"/>
  <c r="B1163" i="1" s="1"/>
  <c r="C740" i="4"/>
  <c r="B741" i="1" s="1"/>
  <c r="C1013" i="4"/>
  <c r="B1014" i="1" s="1"/>
  <c r="C1432" i="4"/>
  <c r="B1433" i="1" s="1"/>
  <c r="C917" i="4"/>
  <c r="B918" i="1" s="1"/>
  <c r="C775" i="4"/>
  <c r="B776" i="1" s="1"/>
  <c r="C721" i="4"/>
  <c r="B722" i="1" s="1"/>
  <c r="C953" i="4"/>
  <c r="B954" i="1" s="1"/>
  <c r="C1238" i="4"/>
  <c r="B1239" i="1" s="1"/>
  <c r="C829" i="4"/>
  <c r="B830" i="1" s="1"/>
  <c r="C1183" i="4"/>
  <c r="B1184" i="1" s="1"/>
  <c r="C1239" i="4"/>
  <c r="B1240" i="1" s="1"/>
  <c r="C1396" i="4"/>
  <c r="B1397" i="1" s="1"/>
  <c r="C892" i="4"/>
  <c r="B893" i="1" s="1"/>
  <c r="C1172" i="4"/>
  <c r="B1173" i="1" s="1"/>
  <c r="C797" i="4"/>
  <c r="B798" i="1" s="1"/>
  <c r="C1031" i="4"/>
  <c r="B1032" i="1" s="1"/>
  <c r="C1537" i="4"/>
  <c r="B1538" i="1" s="1"/>
  <c r="C991" i="4"/>
  <c r="B992" i="1" s="1"/>
  <c r="C866" i="4"/>
  <c r="B867" i="1" s="1"/>
  <c r="C792" i="4"/>
  <c r="B793" i="1" s="1"/>
  <c r="C1081" i="4"/>
  <c r="B1082" i="1" s="1"/>
  <c r="C1608" i="4"/>
  <c r="B1609" i="1" s="1"/>
  <c r="C1445" i="4"/>
  <c r="B1446" i="1" s="1"/>
  <c r="C1636" i="4"/>
  <c r="B1637" i="1" s="1"/>
  <c r="C1332" i="4"/>
  <c r="B1333" i="1" s="1"/>
  <c r="C1651" i="4"/>
  <c r="B1652" i="1" s="1"/>
  <c r="C1318" i="4"/>
  <c r="B1319" i="1" s="1"/>
  <c r="C1176" i="4"/>
  <c r="B1177" i="1" s="1"/>
  <c r="C1667" i="4"/>
  <c r="B1668" i="1" s="1"/>
  <c r="C1240" i="4"/>
  <c r="B1241" i="1" s="1"/>
  <c r="C1711" i="4"/>
  <c r="B1712" i="1" s="1"/>
  <c r="C1815" i="4"/>
  <c r="B1816" i="1" s="1"/>
  <c r="C1263" i="4"/>
  <c r="B1264" i="1" s="1"/>
  <c r="C1449" i="4"/>
  <c r="B1450" i="1" s="1"/>
  <c r="C1713" i="4"/>
  <c r="B1714" i="1" s="1"/>
  <c r="C1699" i="4"/>
  <c r="B1700" i="1" s="1"/>
  <c r="C1256" i="4"/>
  <c r="B1257" i="1" s="1"/>
  <c r="C1179" i="4"/>
  <c r="B1180" i="1" s="1"/>
  <c r="C1543" i="4"/>
  <c r="B1544" i="1" s="1"/>
  <c r="C1221" i="4"/>
  <c r="B1222" i="1" s="1"/>
  <c r="C1429" i="4"/>
  <c r="B1430" i="1" s="1"/>
  <c r="C1759" i="4"/>
  <c r="B1760" i="1" s="1"/>
  <c r="C1960" i="4"/>
  <c r="B1961" i="1" s="1"/>
  <c r="C1652" i="4"/>
  <c r="B1653" i="1" s="1"/>
  <c r="C1944" i="4"/>
  <c r="B1945" i="1" s="1"/>
  <c r="C2540" i="4"/>
  <c r="B2541" i="1" s="1"/>
  <c r="C2246" i="4"/>
  <c r="B2247" i="1" s="1"/>
  <c r="C2587" i="4"/>
  <c r="B2588" i="1" s="1"/>
  <c r="C1704" i="4"/>
  <c r="B1705" i="1" s="1"/>
  <c r="C1854" i="4"/>
  <c r="B1855" i="1" s="1"/>
  <c r="C2081" i="4"/>
  <c r="B2082" i="1" s="1"/>
  <c r="C1683" i="4"/>
  <c r="B1684" i="1" s="1"/>
  <c r="C2215" i="4"/>
  <c r="B2216" i="1" s="1"/>
  <c r="C1855" i="4"/>
  <c r="B1856" i="1" s="1"/>
  <c r="C226" i="4"/>
  <c r="B227" i="1" s="1"/>
  <c r="C233" i="4"/>
  <c r="B234" i="1" s="1"/>
  <c r="C675" i="4"/>
  <c r="B676" i="1" s="1"/>
  <c r="C367" i="4"/>
  <c r="B368" i="1" s="1"/>
  <c r="C702" i="4"/>
  <c r="B703" i="1" s="1"/>
  <c r="C621" i="4"/>
  <c r="B622" i="1" s="1"/>
  <c r="C663" i="4"/>
  <c r="B664" i="1" s="1"/>
  <c r="C263" i="4"/>
  <c r="B264" i="1" s="1"/>
  <c r="C249" i="4"/>
  <c r="B250" i="1" s="1"/>
  <c r="C509" i="4"/>
  <c r="B510" i="1" s="1"/>
  <c r="C222" i="4"/>
  <c r="B223" i="1" s="1"/>
  <c r="C440" i="4"/>
  <c r="B441" i="1" s="1"/>
  <c r="C623" i="4"/>
  <c r="B624" i="1" s="1"/>
  <c r="C725" i="4"/>
  <c r="B726" i="1" s="1"/>
  <c r="C936" i="4"/>
  <c r="B937" i="1" s="1"/>
  <c r="C1286" i="4"/>
  <c r="B1287" i="1" s="1"/>
  <c r="C1189" i="4"/>
  <c r="B1190" i="1" s="1"/>
  <c r="C746" i="4"/>
  <c r="B747" i="1" s="1"/>
  <c r="C938" i="4"/>
  <c r="B939" i="1" s="1"/>
  <c r="C1208" i="4"/>
  <c r="B1209" i="1" s="1"/>
  <c r="C1042" i="4"/>
  <c r="B1043" i="1" s="1"/>
  <c r="C781" i="4"/>
  <c r="B782" i="1" s="1"/>
  <c r="C1063" i="4"/>
  <c r="B1064" i="1" s="1"/>
  <c r="C728" i="4"/>
  <c r="B729" i="1" s="1"/>
  <c r="C980" i="4"/>
  <c r="B981" i="1" s="1"/>
  <c r="C905" i="4"/>
  <c r="B906" i="1" s="1"/>
  <c r="C1296" i="4"/>
  <c r="B1297" i="1" s="1"/>
  <c r="C1473" i="4"/>
  <c r="B1474" i="1" s="1"/>
  <c r="C899" i="4"/>
  <c r="B900" i="1" s="1"/>
  <c r="C1201" i="4"/>
  <c r="B1202" i="1" s="1"/>
  <c r="C831" i="4"/>
  <c r="B832" i="1" s="1"/>
  <c r="C1039" i="4"/>
  <c r="B1040" i="1" s="1"/>
  <c r="C1018" i="4"/>
  <c r="B1019" i="1" s="1"/>
  <c r="C1446" i="4"/>
  <c r="B1447" i="1" s="1"/>
  <c r="C880" i="4"/>
  <c r="B881" i="1" s="1"/>
  <c r="C1122" i="4"/>
  <c r="B1123" i="1" s="1"/>
  <c r="C812" i="4"/>
  <c r="B813" i="1" s="1"/>
  <c r="C1108" i="4"/>
  <c r="B1109" i="1" s="1"/>
  <c r="C1879" i="4"/>
  <c r="B1880" i="1" s="1"/>
  <c r="C1746" i="4"/>
  <c r="B1747" i="1" s="1"/>
  <c r="C1720" i="4"/>
  <c r="B1721" i="1" s="1"/>
  <c r="C1635" i="4"/>
  <c r="B1636" i="1" s="1"/>
  <c r="C1665" i="4"/>
  <c r="B1666" i="1" s="1"/>
  <c r="C1680" i="4"/>
  <c r="B1681" i="1" s="1"/>
  <c r="C1573" i="4"/>
  <c r="B1574" i="1" s="1"/>
  <c r="C1233" i="4"/>
  <c r="B1234" i="1" s="1"/>
  <c r="C1696" i="4"/>
  <c r="B1697" i="1" s="1"/>
  <c r="C1248" i="4"/>
  <c r="B1249" i="1" s="1"/>
  <c r="C1363" i="4"/>
  <c r="B1364" i="1" s="1"/>
  <c r="C1831" i="4"/>
  <c r="B1832" i="1" s="1"/>
  <c r="C1269" i="4"/>
  <c r="B1270" i="1" s="1"/>
  <c r="C1463" i="4"/>
  <c r="B1464" i="1" s="1"/>
  <c r="C1742" i="4"/>
  <c r="B1743" i="1" s="1"/>
  <c r="C1728" i="4"/>
  <c r="B1729" i="1" s="1"/>
  <c r="C1264" i="4"/>
  <c r="B1265" i="1" s="1"/>
  <c r="C1235" i="4"/>
  <c r="B1236" i="1" s="1"/>
  <c r="C1567" i="4"/>
  <c r="B1568" i="1" s="1"/>
  <c r="C2062" i="4"/>
  <c r="B2063" i="1" s="1"/>
  <c r="C1809" i="4"/>
  <c r="B1810" i="1" s="1"/>
  <c r="C1952" i="4"/>
  <c r="B1953" i="1" s="1"/>
  <c r="C1888" i="4"/>
  <c r="B1889" i="1" s="1"/>
  <c r="C2262" i="4"/>
  <c r="B2263" i="1" s="1"/>
  <c r="C1540" i="4"/>
  <c r="B1541" i="1" s="1"/>
  <c r="C1718" i="4"/>
  <c r="B1719" i="1" s="1"/>
  <c r="C1860" i="4"/>
  <c r="B1861" i="1" s="1"/>
  <c r="C2110" i="4"/>
  <c r="B2111" i="1" s="1"/>
  <c r="C1712" i="4"/>
  <c r="B1713" i="1" s="1"/>
  <c r="C2266" i="4"/>
  <c r="B2267" i="1" s="1"/>
  <c r="C240" i="4"/>
  <c r="B241" i="1" s="1"/>
  <c r="C627" i="4"/>
  <c r="B628" i="1" s="1"/>
  <c r="C254" i="4"/>
  <c r="B255" i="1" s="1"/>
  <c r="C451" i="4"/>
  <c r="B452" i="1" s="1"/>
  <c r="C709" i="4"/>
  <c r="B710" i="1" s="1"/>
  <c r="C381" i="4"/>
  <c r="B382" i="1" s="1"/>
  <c r="C766" i="4"/>
  <c r="B767" i="1" s="1"/>
  <c r="C669" i="4"/>
  <c r="B670" i="1" s="1"/>
  <c r="C297" i="4"/>
  <c r="B298" i="1" s="1"/>
  <c r="C530" i="4"/>
  <c r="B531" i="1" s="1"/>
  <c r="C270" i="4"/>
  <c r="B271" i="1" s="1"/>
  <c r="C552" i="4"/>
  <c r="B553" i="1" s="1"/>
  <c r="C229" i="4"/>
  <c r="B230" i="1" s="1"/>
  <c r="C454" i="4"/>
  <c r="B455" i="1" s="1"/>
  <c r="C644" i="4"/>
  <c r="B645" i="1" s="1"/>
  <c r="C745" i="4"/>
  <c r="B746" i="1" s="1"/>
  <c r="C971" i="4"/>
  <c r="B972" i="1" s="1"/>
  <c r="C1218" i="4"/>
  <c r="B1219" i="1" s="1"/>
  <c r="C753" i="4"/>
  <c r="B754" i="1" s="1"/>
  <c r="C1027" i="4"/>
  <c r="B1028" i="1" s="1"/>
  <c r="C720" i="4"/>
  <c r="B721" i="1" s="1"/>
  <c r="C945" i="4"/>
  <c r="B946" i="1" s="1"/>
  <c r="C1222" i="4"/>
  <c r="B1223" i="1" s="1"/>
  <c r="C1049" i="4"/>
  <c r="B1050" i="1" s="1"/>
  <c r="C815" i="4"/>
  <c r="B816" i="1" s="1"/>
  <c r="C1071" i="4"/>
  <c r="B1072" i="1" s="1"/>
  <c r="C1315" i="4"/>
  <c r="B1316" i="1" s="1"/>
  <c r="C919" i="4"/>
  <c r="B920" i="1" s="1"/>
  <c r="C1335" i="4"/>
  <c r="B1336" i="1" s="1"/>
  <c r="C1337" i="4"/>
  <c r="B1338" i="1" s="1"/>
  <c r="C955" i="4"/>
  <c r="B956" i="1" s="1"/>
  <c r="C838" i="4"/>
  <c r="B839" i="1" s="1"/>
  <c r="C1066" i="4"/>
  <c r="B1067" i="1" s="1"/>
  <c r="C724" i="4"/>
  <c r="B725" i="1" s="1"/>
  <c r="C1025" i="4"/>
  <c r="B1026" i="1" s="1"/>
  <c r="C1487" i="4"/>
  <c r="B1488" i="1" s="1"/>
  <c r="C886" i="4"/>
  <c r="B887" i="1" s="1"/>
  <c r="C1129" i="4"/>
  <c r="B1130" i="1" s="1"/>
  <c r="C819" i="4"/>
  <c r="B820" i="1" s="1"/>
  <c r="C1921" i="4"/>
  <c r="B1922" i="1" s="1"/>
  <c r="C1792" i="4"/>
  <c r="B1793" i="1" s="1"/>
  <c r="C1266" i="4"/>
  <c r="B1267" i="1" s="1"/>
  <c r="C1734" i="4"/>
  <c r="B1735" i="1" s="1"/>
  <c r="C1664" i="4"/>
  <c r="B1665" i="1" s="1"/>
  <c r="C1694" i="4"/>
  <c r="B1695" i="1" s="1"/>
  <c r="C1347" i="4"/>
  <c r="B1348" i="1" s="1"/>
  <c r="C1779" i="4"/>
  <c r="B1780" i="1" s="1"/>
  <c r="C1586" i="4"/>
  <c r="B1587" i="1" s="1"/>
  <c r="C1297" i="4"/>
  <c r="B1298" i="1" s="1"/>
  <c r="C1798" i="4"/>
  <c r="B1799" i="1" s="1"/>
  <c r="C1254" i="4"/>
  <c r="B1255" i="1" s="1"/>
  <c r="C1441" i="4"/>
  <c r="B1442" i="1" s="1"/>
  <c r="C1392" i="4"/>
  <c r="B1393" i="1" s="1"/>
  <c r="C1865" i="4"/>
  <c r="B1866" i="1" s="1"/>
  <c r="C1477" i="4"/>
  <c r="B1478" i="1" s="1"/>
  <c r="C1270" i="4"/>
  <c r="B1271" i="1" s="1"/>
  <c r="C1457" i="4"/>
  <c r="B1458" i="1" s="1"/>
  <c r="C1672" i="4"/>
  <c r="B1673" i="1" s="1"/>
  <c r="C1631" i="4"/>
  <c r="B1632" i="1" s="1"/>
  <c r="C1806" i="4"/>
  <c r="B1807" i="1" s="1"/>
  <c r="C1816" i="4"/>
  <c r="B1817" i="1" s="1"/>
  <c r="C1985" i="4"/>
  <c r="B1986" i="1" s="1"/>
  <c r="C1923" i="4"/>
  <c r="B1924" i="1" s="1"/>
  <c r="C1945" i="4"/>
  <c r="B1946" i="1" s="1"/>
  <c r="C1726" i="4"/>
  <c r="B1727" i="1" s="1"/>
  <c r="C1747" i="4"/>
  <c r="B1748" i="1" s="1"/>
  <c r="C2283" i="4"/>
  <c r="B2284" i="1" s="1"/>
  <c r="C1705" i="4"/>
  <c r="B1706" i="1" s="1"/>
  <c r="C2233" i="4"/>
  <c r="B2234" i="1" s="1"/>
  <c r="C2054" i="4"/>
  <c r="B2055" i="1" s="1"/>
  <c r="C247" i="4"/>
  <c r="B248" i="1" s="1"/>
  <c r="C654" i="4"/>
  <c r="B655" i="1" s="1"/>
  <c r="C261" i="4"/>
  <c r="B262" i="1" s="1"/>
  <c r="C472" i="4"/>
  <c r="B473" i="1" s="1"/>
  <c r="C722" i="4"/>
  <c r="B723" i="1" s="1"/>
  <c r="C424" i="4"/>
  <c r="B425" i="1" s="1"/>
  <c r="C788" i="4"/>
  <c r="B789" i="1" s="1"/>
  <c r="C642" i="4"/>
  <c r="B643" i="1" s="1"/>
  <c r="C703" i="4"/>
  <c r="B704" i="1" s="1"/>
  <c r="C326" i="4"/>
  <c r="B327" i="1" s="1"/>
  <c r="C566" i="4"/>
  <c r="B567" i="1" s="1"/>
  <c r="C277" i="4"/>
  <c r="B278" i="1" s="1"/>
  <c r="C559" i="4"/>
  <c r="B560" i="1" s="1"/>
  <c r="C474" i="4"/>
  <c r="B475" i="1" s="1"/>
  <c r="C650" i="4"/>
  <c r="B651" i="1" s="1"/>
  <c r="C752" i="4"/>
  <c r="B753" i="1" s="1"/>
  <c r="C992" i="4"/>
  <c r="B993" i="1" s="1"/>
  <c r="C1345" i="4"/>
  <c r="B1346" i="1" s="1"/>
  <c r="C760" i="4"/>
  <c r="B761" i="1" s="1"/>
  <c r="C1048" i="4"/>
  <c r="B1049" i="1" s="1"/>
  <c r="C727" i="4"/>
  <c r="B728" i="1" s="1"/>
  <c r="C965" i="4"/>
  <c r="B966" i="1" s="1"/>
  <c r="C1236" i="4"/>
  <c r="B1237" i="1" s="1"/>
  <c r="C1076" i="4"/>
  <c r="B1077" i="1" s="1"/>
  <c r="C822" i="4"/>
  <c r="B823" i="1" s="1"/>
  <c r="C1098" i="4"/>
  <c r="B1099" i="1" s="1"/>
  <c r="C755" i="4"/>
  <c r="B756" i="1" s="1"/>
  <c r="C1015" i="4"/>
  <c r="B1016" i="1" s="1"/>
  <c r="C1394" i="4"/>
  <c r="B1395" i="1" s="1"/>
  <c r="C932" i="4"/>
  <c r="B933" i="1" s="1"/>
  <c r="C1886" i="4"/>
  <c r="B1887" i="1" s="1"/>
  <c r="C976" i="4"/>
  <c r="B977" i="1" s="1"/>
  <c r="C1300" i="4"/>
  <c r="B1301" i="1" s="1"/>
  <c r="C858" i="4"/>
  <c r="B859" i="1" s="1"/>
  <c r="C1073" i="4"/>
  <c r="B1074" i="1" s="1"/>
  <c r="C730" i="4"/>
  <c r="B731" i="1" s="1"/>
  <c r="C1045" i="4"/>
  <c r="B1046" i="1" s="1"/>
  <c r="C1544" i="4"/>
  <c r="B1545" i="1" s="1"/>
  <c r="C1174" i="4"/>
  <c r="B1175" i="1" s="1"/>
  <c r="C873" i="4"/>
  <c r="B874" i="1" s="1"/>
  <c r="C1143" i="4"/>
  <c r="B1144" i="1" s="1"/>
  <c r="C1958" i="4"/>
  <c r="B1959" i="1" s="1"/>
  <c r="C1808" i="4"/>
  <c r="B1809" i="1" s="1"/>
  <c r="C1273" i="4"/>
  <c r="B1274" i="1" s="1"/>
  <c r="C1481" i="4"/>
  <c r="B1482" i="1" s="1"/>
  <c r="C1748" i="4"/>
  <c r="B1749" i="1" s="1"/>
  <c r="C1763" i="4"/>
  <c r="B1764" i="1" s="1"/>
  <c r="C1376" i="4"/>
  <c r="B1377" i="1" s="1"/>
  <c r="C1795" i="4"/>
  <c r="B1796" i="1" s="1"/>
  <c r="C1369" i="4"/>
  <c r="B1370" i="1" s="1"/>
  <c r="C1304" i="4"/>
  <c r="B1305" i="1" s="1"/>
  <c r="C1814" i="4"/>
  <c r="B1815" i="1" s="1"/>
  <c r="C1262" i="4"/>
  <c r="B1263" i="1" s="1"/>
  <c r="C1448" i="4"/>
  <c r="B1449" i="1" s="1"/>
  <c r="C1753" i="4"/>
  <c r="B1754" i="1" s="1"/>
  <c r="C1406" i="4"/>
  <c r="B1407" i="1" s="1"/>
  <c r="C1801" i="4"/>
  <c r="B1802" i="1" s="1"/>
  <c r="C1464" i="4"/>
  <c r="B1465" i="1" s="1"/>
  <c r="C1686" i="4"/>
  <c r="B1687" i="1" s="1"/>
  <c r="C1314" i="4"/>
  <c r="B1315" i="1" s="1"/>
  <c r="C1715" i="4"/>
  <c r="B1716" i="1" s="1"/>
  <c r="C1250" i="4"/>
  <c r="B1251" i="1" s="1"/>
  <c r="C1465" i="4"/>
  <c r="B1466" i="1" s="1"/>
  <c r="C1822" i="4"/>
  <c r="B1823" i="1" s="1"/>
  <c r="C1681" i="4"/>
  <c r="B1682" i="1" s="1"/>
  <c r="C1830" i="4"/>
  <c r="B1831" i="1" s="1"/>
  <c r="C1972" i="4"/>
  <c r="B1973" i="1" s="1"/>
  <c r="C2378" i="4"/>
  <c r="B2379" i="1" s="1"/>
  <c r="C1554" i="4"/>
  <c r="B1555" i="1" s="1"/>
  <c r="C1732" i="4"/>
  <c r="B1733" i="1" s="1"/>
  <c r="C1776" i="4"/>
  <c r="B1777" i="1" s="1"/>
  <c r="C2299" i="4"/>
  <c r="B2300" i="1" s="1"/>
  <c r="C1719" i="4"/>
  <c r="B1720" i="1" s="1"/>
  <c r="C1883" i="4"/>
  <c r="B1884" i="1" s="1"/>
  <c r="C2251" i="4"/>
  <c r="B2252" i="1" s="1"/>
  <c r="C2068" i="4"/>
  <c r="B2069" i="1" s="1"/>
  <c r="C1912" i="4"/>
  <c r="B1913" i="1" s="1"/>
  <c r="C281" i="4"/>
  <c r="B282" i="1" s="1"/>
  <c r="C661" i="4"/>
  <c r="B662" i="1" s="1"/>
  <c r="C486" i="4"/>
  <c r="B487" i="1" s="1"/>
  <c r="C743" i="4"/>
  <c r="B744" i="1" s="1"/>
  <c r="C438" i="4"/>
  <c r="B439" i="1" s="1"/>
  <c r="C830" i="4"/>
  <c r="B831" i="1" s="1"/>
  <c r="C676" i="4"/>
  <c r="B677" i="1" s="1"/>
  <c r="C711" i="4"/>
  <c r="B712" i="1" s="1"/>
  <c r="C340" i="4"/>
  <c r="B341" i="1" s="1"/>
  <c r="C580" i="4"/>
  <c r="B581" i="1" s="1"/>
  <c r="C573" i="4"/>
  <c r="B574" i="1" s="1"/>
  <c r="C243" i="4"/>
  <c r="B244" i="1" s="1"/>
  <c r="C481" i="4"/>
  <c r="B482" i="1" s="1"/>
  <c r="C657" i="4"/>
  <c r="B658" i="1" s="1"/>
  <c r="C759" i="4"/>
  <c r="B760" i="1" s="1"/>
  <c r="C998" i="4"/>
  <c r="B999" i="1" s="1"/>
  <c r="C1382" i="4"/>
  <c r="B1383" i="1" s="1"/>
  <c r="C780" i="4"/>
  <c r="B781" i="1" s="1"/>
  <c r="C1083" i="4"/>
  <c r="B1084" i="1" s="1"/>
  <c r="C733" i="4"/>
  <c r="B734" i="1" s="1"/>
  <c r="C1272" i="4"/>
  <c r="B1273" i="1" s="1"/>
  <c r="C883" i="4"/>
  <c r="B884" i="1" s="1"/>
  <c r="C1105" i="4"/>
  <c r="B1106" i="1" s="1"/>
  <c r="C1023" i="4"/>
  <c r="B1024" i="1" s="1"/>
  <c r="C1416" i="4"/>
  <c r="B1417" i="1" s="1"/>
  <c r="C1839" i="4"/>
  <c r="B1840" i="1" s="1"/>
  <c r="C1374" i="4"/>
  <c r="B1375" i="1" s="1"/>
  <c r="C982" i="4"/>
  <c r="B983" i="1" s="1"/>
  <c r="C1317" i="4"/>
  <c r="B1318" i="1" s="1"/>
  <c r="C865" i="4"/>
  <c r="B866" i="1" s="1"/>
  <c r="C1093" i="4"/>
  <c r="B1094" i="1" s="1"/>
  <c r="C737" i="4"/>
  <c r="B738" i="1" s="1"/>
  <c r="C922" i="4"/>
  <c r="B923" i="1" s="1"/>
  <c r="C1217" i="4"/>
  <c r="B1218" i="1" s="1"/>
  <c r="C1151" i="4"/>
  <c r="B1152" i="1" s="1"/>
  <c r="C2021" i="4"/>
  <c r="B2022" i="1" s="1"/>
  <c r="C1824" i="4"/>
  <c r="B1825" i="1" s="1"/>
  <c r="C1287" i="4"/>
  <c r="B1288" i="1" s="1"/>
  <c r="C1495" i="4"/>
  <c r="B1496" i="1" s="1"/>
  <c r="C1777" i="4"/>
  <c r="B1778" i="1" s="1"/>
  <c r="C1892" i="4"/>
  <c r="B1893" i="1" s="1"/>
  <c r="C1390" i="4"/>
  <c r="B1391" i="1" s="1"/>
  <c r="C1812" i="4"/>
  <c r="B1813" i="1" s="1"/>
  <c r="C1383" i="4"/>
  <c r="B1384" i="1" s="1"/>
  <c r="C1637" i="4"/>
  <c r="B1638" i="1" s="1"/>
  <c r="C1312" i="4"/>
  <c r="B1313" i="1" s="1"/>
  <c r="C1829" i="4"/>
  <c r="B1830" i="1" s="1"/>
  <c r="C1268" i="4"/>
  <c r="B1269" i="1" s="1"/>
  <c r="C1462" i="4"/>
  <c r="B1463" i="1" s="1"/>
  <c r="C1767" i="4"/>
  <c r="B1768" i="1" s="1"/>
  <c r="C1427" i="4"/>
  <c r="B1428" i="1" s="1"/>
  <c r="C1298" i="4"/>
  <c r="B1299" i="1" s="1"/>
  <c r="C1817" i="4"/>
  <c r="B1818" i="1" s="1"/>
  <c r="C1284" i="4"/>
  <c r="B1285" i="1" s="1"/>
  <c r="C1478" i="4"/>
  <c r="B1479" i="1" s="1"/>
  <c r="C1700" i="4"/>
  <c r="B1701" i="1" s="1"/>
  <c r="C1329" i="4"/>
  <c r="B1330" i="1" s="1"/>
  <c r="C1744" i="4"/>
  <c r="B1745" i="1" s="1"/>
  <c r="C1257" i="4"/>
  <c r="B1258" i="1" s="1"/>
  <c r="C1479" i="4"/>
  <c r="B1480" i="1" s="1"/>
  <c r="C2104" i="4"/>
  <c r="B2105" i="1" s="1"/>
  <c r="C1688" i="4"/>
  <c r="B1689" i="1" s="1"/>
  <c r="C1838" i="4"/>
  <c r="B1839" i="1" s="1"/>
  <c r="C2022" i="4"/>
  <c r="B2023" i="1" s="1"/>
  <c r="C1998" i="4"/>
  <c r="B1999" i="1" s="1"/>
  <c r="C1986" i="4"/>
  <c r="B1987" i="1" s="1"/>
  <c r="C2571" i="4"/>
  <c r="B2572" i="1" s="1"/>
  <c r="C1575" i="4"/>
  <c r="B1576" i="1" s="1"/>
  <c r="C1889" i="4"/>
  <c r="B1890" i="1" s="1"/>
  <c r="C2152" i="4"/>
  <c r="B2153" i="1" s="1"/>
  <c r="C1811" i="4"/>
  <c r="B1812" i="1" s="1"/>
  <c r="C2400" i="4"/>
  <c r="B2401" i="1" s="1"/>
  <c r="C1727" i="4"/>
  <c r="B1728" i="1" s="1"/>
  <c r="C1897" i="4"/>
  <c r="B1898" i="1" s="1"/>
  <c r="C2284" i="4"/>
  <c r="B2285" i="1" s="1"/>
  <c r="C2097" i="4"/>
  <c r="B2098" i="1" s="1"/>
  <c r="C1926" i="4"/>
  <c r="B1927" i="1" s="1"/>
  <c r="C2171" i="4"/>
  <c r="B2172" i="1" s="1"/>
  <c r="C423" i="4"/>
  <c r="B424" i="1" s="1"/>
  <c r="C577" i="4"/>
  <c r="B578" i="1" s="1"/>
  <c r="C302" i="4"/>
  <c r="B303" i="1" s="1"/>
  <c r="C681" i="4"/>
  <c r="B682" i="1" s="1"/>
  <c r="C275" i="4"/>
  <c r="B276" i="1" s="1"/>
  <c r="C500" i="4"/>
  <c r="B501" i="1" s="1"/>
  <c r="C808" i="4"/>
  <c r="B809" i="1" s="1"/>
  <c r="C458" i="4"/>
  <c r="B459" i="1" s="1"/>
  <c r="C898" i="4"/>
  <c r="B899" i="1" s="1"/>
  <c r="C682" i="4"/>
  <c r="B683" i="1" s="1"/>
  <c r="C726" i="4"/>
  <c r="B727" i="1" s="1"/>
  <c r="C291" i="4"/>
  <c r="B292" i="1" s="1"/>
  <c r="C616" i="4"/>
  <c r="B617" i="1" s="1"/>
  <c r="C298" i="4"/>
  <c r="B299" i="1" s="1"/>
  <c r="C503" i="4"/>
  <c r="B504" i="1" s="1"/>
  <c r="C664" i="4"/>
  <c r="B665" i="1" s="1"/>
  <c r="C765" i="4"/>
  <c r="B766" i="1" s="1"/>
  <c r="C1407" i="4"/>
  <c r="B1408" i="1" s="1"/>
  <c r="C1430" i="4"/>
  <c r="B1431" i="1" s="1"/>
  <c r="C787" i="4"/>
  <c r="B788" i="1" s="1"/>
  <c r="C1104" i="4"/>
  <c r="B1105" i="1" s="1"/>
  <c r="C767" i="4"/>
  <c r="B768" i="1" s="1"/>
  <c r="C979" i="4"/>
  <c r="B980" i="1" s="1"/>
  <c r="C1111" i="4"/>
  <c r="B1112" i="1" s="1"/>
  <c r="C890" i="4"/>
  <c r="B891" i="1" s="1"/>
  <c r="C1125" i="4"/>
  <c r="B1126" i="1" s="1"/>
  <c r="C802" i="4"/>
  <c r="B803" i="1" s="1"/>
  <c r="C1050" i="4"/>
  <c r="B1051" i="1" s="1"/>
  <c r="C1439" i="4"/>
  <c r="B1440" i="1" s="1"/>
  <c r="C975" i="4"/>
  <c r="B976" i="1" s="1"/>
  <c r="C1072" i="4"/>
  <c r="B1073" i="1" s="1"/>
  <c r="C723" i="4"/>
  <c r="B724" i="1" s="1"/>
  <c r="C872" i="4"/>
  <c r="B873" i="1" s="1"/>
  <c r="C744" i="4"/>
  <c r="B745" i="1" s="1"/>
  <c r="C1059" i="4"/>
  <c r="B1060" i="1" s="1"/>
  <c r="C2032" i="4"/>
  <c r="B2033" i="1" s="1"/>
  <c r="C935" i="4"/>
  <c r="B936" i="1" s="1"/>
  <c r="C1302" i="4"/>
  <c r="B1303" i="1" s="1"/>
  <c r="C915" i="4"/>
  <c r="B916" i="1" s="1"/>
  <c r="C1161" i="4"/>
  <c r="B1162" i="1" s="1"/>
  <c r="C2102" i="4"/>
  <c r="B2103" i="1" s="1"/>
  <c r="C1841" i="4"/>
  <c r="B1842" i="1" s="1"/>
  <c r="C1295" i="4"/>
  <c r="B1296" i="1" s="1"/>
  <c r="C1509" i="4"/>
  <c r="B1510" i="1" s="1"/>
  <c r="C1793" i="4"/>
  <c r="B1794" i="1" s="1"/>
  <c r="C2046" i="4"/>
  <c r="B2047" i="1" s="1"/>
  <c r="C1736" i="4"/>
  <c r="B1737" i="1" s="1"/>
  <c r="C1411" i="4"/>
  <c r="B1412" i="1" s="1"/>
  <c r="C1828" i="4"/>
  <c r="B1829" i="1" s="1"/>
  <c r="C1397" i="4"/>
  <c r="B1398" i="1" s="1"/>
  <c r="C1695" i="4"/>
  <c r="B1696" i="1" s="1"/>
  <c r="C1333" i="4"/>
  <c r="B1334" i="1" s="1"/>
  <c r="C1845" i="4"/>
  <c r="B1846" i="1" s="1"/>
  <c r="C1476" i="4"/>
  <c r="B1477" i="1" s="1"/>
  <c r="C1781" i="4"/>
  <c r="B1782" i="1" s="1"/>
  <c r="C1456" i="4"/>
  <c r="B1457" i="1" s="1"/>
  <c r="C2334" i="4"/>
  <c r="B2335" i="1" s="1"/>
  <c r="C1313" i="4"/>
  <c r="B1314" i="1" s="1"/>
  <c r="C1513" i="4"/>
  <c r="B1514" i="1" s="1"/>
  <c r="C1872" i="4"/>
  <c r="B1873" i="1" s="1"/>
  <c r="C1492" i="4"/>
  <c r="B1493" i="1" s="1"/>
  <c r="C1729" i="4"/>
  <c r="B1730" i="1" s="1"/>
  <c r="C1336" i="4"/>
  <c r="B1337" i="1" s="1"/>
  <c r="C1271" i="4"/>
  <c r="B1272" i="1" s="1"/>
  <c r="C1493" i="4"/>
  <c r="B1494" i="1" s="1"/>
  <c r="C2118" i="4"/>
  <c r="B2119" i="1" s="1"/>
  <c r="C1702" i="4"/>
  <c r="B1703" i="1" s="1"/>
  <c r="C1844" i="4"/>
  <c r="B1845" i="1" s="1"/>
  <c r="C2079" i="4"/>
  <c r="B2080" i="1" s="1"/>
  <c r="C2050" i="4"/>
  <c r="B2051" i="1" s="1"/>
  <c r="C2024" i="4"/>
  <c r="B2025" i="1" s="1"/>
  <c r="C1810" i="4"/>
  <c r="B1811" i="1" s="1"/>
  <c r="C1589" i="4"/>
  <c r="B1590" i="1" s="1"/>
  <c r="C1896" i="4"/>
  <c r="B1897" i="1" s="1"/>
  <c r="C2166" i="4"/>
  <c r="B2167" i="1" s="1"/>
  <c r="C1840" i="4"/>
  <c r="B1841" i="1" s="1"/>
  <c r="C1733" i="4"/>
  <c r="B1734" i="1" s="1"/>
  <c r="C1911" i="4"/>
  <c r="B1912" i="1" s="1"/>
  <c r="C429" i="4"/>
  <c r="B430" i="1" s="1"/>
  <c r="C599" i="4"/>
  <c r="B600" i="1" s="1"/>
  <c r="C352" i="4"/>
  <c r="B353" i="1" s="1"/>
  <c r="C688" i="4"/>
  <c r="B689" i="1" s="1"/>
  <c r="C310" i="4"/>
  <c r="B311" i="1" s="1"/>
  <c r="C874" i="4"/>
  <c r="B875" i="1" s="1"/>
  <c r="C465" i="4"/>
  <c r="B466" i="1" s="1"/>
  <c r="C927" i="4"/>
  <c r="B928" i="1" s="1"/>
  <c r="C689" i="4"/>
  <c r="B690" i="1" s="1"/>
  <c r="C354" i="4"/>
  <c r="B355" i="1" s="1"/>
  <c r="C594" i="4"/>
  <c r="B595" i="1" s="1"/>
  <c r="C312" i="4"/>
  <c r="B313" i="1" s="1"/>
  <c r="C630" i="4"/>
  <c r="B631" i="1" s="1"/>
  <c r="C305" i="4"/>
  <c r="B306" i="1" s="1"/>
  <c r="C799" i="4"/>
  <c r="B800" i="1" s="1"/>
  <c r="C1026" i="4"/>
  <c r="B1027" i="1" s="1"/>
  <c r="C1110" i="4"/>
  <c r="B1111" i="1" s="1"/>
  <c r="C774" i="4"/>
  <c r="B775" i="1" s="1"/>
  <c r="C1000" i="4"/>
  <c r="B1001" i="1" s="1"/>
  <c r="C1330" i="4"/>
  <c r="B1331" i="1" s="1"/>
  <c r="C1119" i="4"/>
  <c r="B1120" i="1" s="1"/>
  <c r="C897" i="4"/>
  <c r="B898" i="1" s="1"/>
  <c r="C836" i="4"/>
  <c r="B837" i="1" s="1"/>
  <c r="C1057" i="4"/>
  <c r="B1058" i="1" s="1"/>
  <c r="C1522" i="4"/>
  <c r="B1523" i="1" s="1"/>
  <c r="C1002" i="4"/>
  <c r="B1003" i="1" s="1"/>
  <c r="C1078" i="4"/>
  <c r="B1079" i="1" s="1"/>
  <c r="C1442" i="4"/>
  <c r="B1443" i="1" s="1"/>
  <c r="C1010" i="4"/>
  <c r="B1011" i="1" s="1"/>
  <c r="C1359" i="4"/>
  <c r="B1360" i="1" s="1"/>
  <c r="C907" i="4"/>
  <c r="B908" i="1" s="1"/>
  <c r="C1107" i="4"/>
  <c r="B1108" i="1" s="1"/>
  <c r="C764" i="4"/>
  <c r="B765" i="1" s="1"/>
  <c r="C1080" i="4"/>
  <c r="B1081" i="1" s="1"/>
  <c r="C717" i="4"/>
  <c r="B718" i="1" s="1"/>
  <c r="C943" i="4"/>
  <c r="B944" i="1" s="1"/>
  <c r="C929" i="4"/>
  <c r="B930" i="1" s="1"/>
  <c r="C1188" i="4"/>
  <c r="B1189" i="1" s="1"/>
  <c r="C2259" i="4"/>
  <c r="B2260" i="1" s="1"/>
  <c r="C1857" i="4"/>
  <c r="B1858" i="1" s="1"/>
  <c r="C1316" i="4"/>
  <c r="B1317" i="1" s="1"/>
  <c r="C1887" i="4"/>
  <c r="B1888" i="1" s="1"/>
  <c r="C1750" i="4"/>
  <c r="B1751" i="1" s="1"/>
  <c r="C1440" i="4"/>
  <c r="B1441" i="1" s="1"/>
  <c r="C1862" i="4"/>
  <c r="B1863" i="1" s="1"/>
  <c r="C1864" i="4"/>
  <c r="B1865" i="1" s="1"/>
  <c r="C1848" i="4"/>
  <c r="B1849" i="1" s="1"/>
  <c r="C1470" i="4"/>
  <c r="B1471" i="1" s="1"/>
  <c r="C1156" i="4"/>
  <c r="B1157" i="1" s="1"/>
  <c r="C1320" i="4"/>
  <c r="B1321" i="1" s="1"/>
  <c r="C1527" i="4"/>
  <c r="B1528" i="1" s="1"/>
  <c r="C1907" i="4"/>
  <c r="B1908" i="1" s="1"/>
  <c r="C1157" i="4"/>
  <c r="B1158" i="1" s="1"/>
  <c r="C1299" i="4"/>
  <c r="B1300" i="1" s="1"/>
  <c r="C1758" i="4"/>
  <c r="B1759" i="1" s="1"/>
  <c r="C1344" i="4"/>
  <c r="B1345" i="1" s="1"/>
  <c r="C1279" i="4"/>
  <c r="B1280" i="1" s="1"/>
  <c r="C2132" i="4"/>
  <c r="B2133" i="1" s="1"/>
  <c r="C1710" i="4"/>
  <c r="B1711" i="1" s="1"/>
  <c r="C2196" i="4"/>
  <c r="B2197" i="1" s="1"/>
  <c r="C2036" i="4"/>
  <c r="B2037" i="1" s="1"/>
  <c r="C1874" i="4"/>
  <c r="B1875" i="1" s="1"/>
  <c r="C1761" i="4"/>
  <c r="B1762" i="1" s="1"/>
  <c r="C1910" i="4"/>
  <c r="B1911" i="1" s="1"/>
  <c r="C1875" i="4"/>
  <c r="B1876" i="1" s="1"/>
  <c r="C1555" i="4"/>
  <c r="B1556" i="1" s="1"/>
  <c r="C1919" i="4"/>
  <c r="B1920" i="1" s="1"/>
  <c r="C301" i="4"/>
  <c r="B302" i="1" s="1"/>
  <c r="C626" i="4"/>
  <c r="B627" i="1" s="1"/>
  <c r="C274" i="4"/>
  <c r="B275" i="1" s="1"/>
  <c r="C366" i="4"/>
  <c r="B367" i="1" s="1"/>
  <c r="C695" i="4"/>
  <c r="B696" i="1" s="1"/>
  <c r="C324" i="4"/>
  <c r="B325" i="1" s="1"/>
  <c r="C514" i="4"/>
  <c r="B515" i="1" s="1"/>
  <c r="C895" i="4"/>
  <c r="B896" i="1" s="1"/>
  <c r="C479" i="4"/>
  <c r="B480" i="1" s="1"/>
  <c r="C954" i="4"/>
  <c r="B955" i="1" s="1"/>
  <c r="C696" i="4"/>
  <c r="B697" i="1" s="1"/>
  <c r="C769" i="4"/>
  <c r="B770" i="1" s="1"/>
  <c r="C361" i="4"/>
  <c r="B362" i="1" s="1"/>
  <c r="C622" i="4"/>
  <c r="B623" i="1" s="1"/>
  <c r="C319" i="4"/>
  <c r="B320" i="1" s="1"/>
  <c r="C670" i="4"/>
  <c r="B671" i="1" s="1"/>
  <c r="C327" i="4"/>
  <c r="B328" i="1" s="1"/>
  <c r="C691" i="4"/>
  <c r="B692" i="1" s="1"/>
  <c r="C806" i="4"/>
  <c r="B807" i="1" s="1"/>
  <c r="C1033" i="4"/>
  <c r="B1034" i="1" s="1"/>
  <c r="C1494" i="4"/>
  <c r="B1495" i="1" s="1"/>
  <c r="C1075" i="4"/>
  <c r="B1076" i="1" s="1"/>
  <c r="C834" i="4"/>
  <c r="B835" i="1" s="1"/>
  <c r="C814" i="4"/>
  <c r="B815" i="1" s="1"/>
  <c r="C1035" i="4"/>
  <c r="B1036" i="1" s="1"/>
  <c r="C1458" i="4"/>
  <c r="B1459" i="1" s="1"/>
  <c r="C1146" i="4"/>
  <c r="B1147" i="1" s="1"/>
  <c r="C1139" i="4"/>
  <c r="B1140" i="1" s="1"/>
  <c r="C842" i="4"/>
  <c r="B843" i="1" s="1"/>
  <c r="C1077" i="4"/>
  <c r="B1078" i="1" s="1"/>
  <c r="C1606" i="4"/>
  <c r="B1607" i="1" s="1"/>
  <c r="C1009" i="4"/>
  <c r="B1010" i="1" s="1"/>
  <c r="C1086" i="4"/>
  <c r="B1087" i="1" s="1"/>
  <c r="C1620" i="4"/>
  <c r="B1621" i="1" s="1"/>
  <c r="C770" i="4"/>
  <c r="B771" i="1" s="1"/>
  <c r="C1017" i="4"/>
  <c r="B1018" i="1" s="1"/>
  <c r="C1423" i="4"/>
  <c r="B1424" i="1" s="1"/>
  <c r="C914" i="4"/>
  <c r="B915" i="1" s="1"/>
  <c r="C1128" i="4"/>
  <c r="B1129" i="1" s="1"/>
  <c r="C771" i="4"/>
  <c r="B772" i="1" s="1"/>
  <c r="C1115" i="4"/>
  <c r="B1116" i="1" s="1"/>
  <c r="C751" i="4"/>
  <c r="B752" i="1" s="1"/>
  <c r="C970" i="4"/>
  <c r="B971" i="1" s="1"/>
  <c r="C1343" i="4"/>
  <c r="B1344" i="1" s="1"/>
  <c r="C949" i="4"/>
  <c r="B950" i="1" s="1"/>
  <c r="C1232" i="4"/>
  <c r="B1233" i="1" s="1"/>
  <c r="C1395" i="4"/>
  <c r="B1396" i="1" s="1"/>
  <c r="C2190" i="4"/>
  <c r="B2191" i="1" s="1"/>
  <c r="C1928" i="4"/>
  <c r="B1929" i="1" s="1"/>
  <c r="C1764" i="4"/>
  <c r="B1765" i="1" s="1"/>
  <c r="C1454" i="4"/>
  <c r="B1455" i="1" s="1"/>
  <c r="C1893" i="4"/>
  <c r="B1894" i="1" s="1"/>
  <c r="C1362" i="4"/>
  <c r="B1363" i="1" s="1"/>
  <c r="C1319" i="4"/>
  <c r="B1320" i="1" s="1"/>
  <c r="C1491" i="4"/>
  <c r="B1492" i="1" s="1"/>
  <c r="C1328" i="4"/>
  <c r="B1329" i="1" s="1"/>
  <c r="C1552" i="4"/>
  <c r="B1553" i="1" s="1"/>
  <c r="C1943" i="4"/>
  <c r="B1944" i="1" s="1"/>
  <c r="C1321" i="4"/>
  <c r="B1322" i="1" s="1"/>
  <c r="C1358" i="4"/>
  <c r="B1359" i="1" s="1"/>
  <c r="C1878" i="4"/>
  <c r="B1879" i="1" s="1"/>
  <c r="C1285" i="4"/>
  <c r="B1286" i="1" s="1"/>
  <c r="C2020" i="4"/>
  <c r="B2021" i="1" s="1"/>
  <c r="C2161" i="4"/>
  <c r="B2162" i="1" s="1"/>
  <c r="C1716" i="4"/>
  <c r="B1717" i="1" s="1"/>
  <c r="C2107" i="4"/>
  <c r="B2108" i="1" s="1"/>
  <c r="C2229" i="4"/>
  <c r="B2230" i="1" s="1"/>
  <c r="C2065" i="4"/>
  <c r="B2066" i="1" s="1"/>
  <c r="C1938" i="4"/>
  <c r="B1939" i="1" s="1"/>
  <c r="C1768" i="4"/>
  <c r="B1769" i="1" s="1"/>
  <c r="C1918" i="4"/>
  <c r="B1919" i="1" s="1"/>
  <c r="C2281" i="4"/>
  <c r="B2282" i="1" s="1"/>
  <c r="C1904" i="4"/>
  <c r="B1905" i="1" s="1"/>
  <c r="C1569" i="4"/>
  <c r="B1570" i="1" s="1"/>
  <c r="C1925" i="4"/>
  <c r="B1926" i="1" s="1"/>
  <c r="C625" i="4"/>
  <c r="B626" i="1" s="1"/>
  <c r="C666" i="4"/>
  <c r="B667" i="1" s="1"/>
  <c r="C344" i="4"/>
  <c r="B345" i="1" s="1"/>
  <c r="C633" i="4"/>
  <c r="B634" i="1" s="1"/>
  <c r="C288" i="4"/>
  <c r="B289" i="1" s="1"/>
  <c r="C450" i="4"/>
  <c r="B451" i="1" s="1"/>
  <c r="C416" i="4"/>
  <c r="B417" i="1" s="1"/>
  <c r="C701" i="4"/>
  <c r="B702" i="1" s="1"/>
  <c r="C550" i="4"/>
  <c r="B551" i="1" s="1"/>
  <c r="C978" i="4"/>
  <c r="B979" i="1" s="1"/>
  <c r="C493" i="4"/>
  <c r="B494" i="1" s="1"/>
  <c r="C1007" i="4"/>
  <c r="B1008" i="1" s="1"/>
  <c r="C833" i="4"/>
  <c r="B834" i="1" s="1"/>
  <c r="C790" i="4"/>
  <c r="B791" i="1" s="1"/>
  <c r="C390" i="4"/>
  <c r="B391" i="1" s="1"/>
  <c r="C333" i="4"/>
  <c r="B334" i="1" s="1"/>
  <c r="C677" i="4"/>
  <c r="B678" i="1" s="1"/>
  <c r="C531" i="4"/>
  <c r="B532" i="1" s="1"/>
  <c r="C729" i="4"/>
  <c r="B730" i="1" s="1"/>
  <c r="C846" i="4"/>
  <c r="B847" i="1" s="1"/>
  <c r="C1060" i="4"/>
  <c r="B1061" i="1" s="1"/>
  <c r="C1556" i="4"/>
  <c r="B1557" i="1" s="1"/>
  <c r="C1096" i="4"/>
  <c r="B1097" i="1" s="1"/>
  <c r="C861" i="4"/>
  <c r="B862" i="1" s="1"/>
  <c r="C1138" i="4"/>
  <c r="B1139" i="1" s="1"/>
  <c r="C821" i="4"/>
  <c r="B822" i="1" s="1"/>
  <c r="C1056" i="4"/>
  <c r="B1057" i="1" s="1"/>
  <c r="C1508" i="4"/>
  <c r="B1509" i="1" s="1"/>
  <c r="C1153" i="4"/>
  <c r="B1154" i="1" s="1"/>
  <c r="C1168" i="4"/>
  <c r="B1169" i="1" s="1"/>
  <c r="C849" i="4"/>
  <c r="B850" i="1" s="1"/>
  <c r="C1823" i="4"/>
  <c r="B1824" i="1" s="1"/>
  <c r="C1029" i="4"/>
  <c r="B1030" i="1" s="1"/>
  <c r="C1106" i="4"/>
  <c r="B1107" i="1" s="1"/>
  <c r="C1856" i="4"/>
  <c r="B1857" i="1" s="1"/>
  <c r="C804" i="4"/>
  <c r="B805" i="1" s="1"/>
  <c r="C1044" i="4"/>
  <c r="B1045" i="1" s="1"/>
  <c r="C1444" i="4"/>
  <c r="B1445" i="1" s="1"/>
  <c r="C921" i="4"/>
  <c r="B922" i="1" s="1"/>
  <c r="C1159" i="4"/>
  <c r="B1160" i="1" s="1"/>
  <c r="C1136" i="4"/>
  <c r="B1137" i="1" s="1"/>
  <c r="C758" i="4"/>
  <c r="B759" i="1" s="1"/>
  <c r="C977" i="4"/>
  <c r="B978" i="1" s="1"/>
  <c r="C1380" i="4"/>
  <c r="B1381" i="1" s="1"/>
  <c r="C957" i="4"/>
  <c r="B958" i="1" s="1"/>
  <c r="C1246" i="4"/>
  <c r="B1247" i="1" s="1"/>
  <c r="C1424" i="4"/>
  <c r="B1425" i="1" s="1"/>
  <c r="C2274" i="4"/>
  <c r="B2275" i="1" s="1"/>
  <c r="C1331" i="4"/>
  <c r="B1332" i="1" s="1"/>
  <c r="C1969" i="4"/>
  <c r="B1970" i="1" s="1"/>
  <c r="C1489" i="4"/>
  <c r="B1490" i="1" s="1"/>
  <c r="C1827" i="4"/>
  <c r="B1828" i="1" s="1"/>
  <c r="C1475" i="4"/>
  <c r="B1476" i="1" s="1"/>
  <c r="C1433" i="4"/>
  <c r="B1434" i="1" s="1"/>
  <c r="C1737" i="4"/>
  <c r="B1738" i="1" s="1"/>
  <c r="C1391" i="4"/>
  <c r="B1392" i="1" s="1"/>
  <c r="C2309" i="4"/>
  <c r="B2310" i="1" s="1"/>
  <c r="C1327" i="4"/>
  <c r="B1328" i="1" s="1"/>
  <c r="C1505" i="4"/>
  <c r="B1506" i="1" s="1"/>
  <c r="C1942" i="4"/>
  <c r="B1943" i="1" s="1"/>
  <c r="C1520" i="4"/>
  <c r="B1521" i="1" s="1"/>
  <c r="C1191" i="4"/>
  <c r="B1192" i="1" s="1"/>
  <c r="C1349" i="4"/>
  <c r="B1350" i="1" s="1"/>
  <c r="C1577" i="4"/>
  <c r="B1578" i="1" s="1"/>
  <c r="C2007" i="4"/>
  <c r="B2008" i="1" s="1"/>
  <c r="C1171" i="4"/>
  <c r="B1172" i="1" s="1"/>
  <c r="C1350" i="4"/>
  <c r="B1351" i="1" s="1"/>
  <c r="C1521" i="4"/>
  <c r="B1522" i="1" s="1"/>
  <c r="C1379" i="4"/>
  <c r="B1380" i="1" s="1"/>
  <c r="C2258" i="4"/>
  <c r="B2259" i="1" s="1"/>
  <c r="C1529" i="4"/>
  <c r="B1530" i="1" s="1"/>
  <c r="C1559" i="4"/>
  <c r="B1560" i="1" s="1"/>
  <c r="C2194" i="4"/>
  <c r="B2195" i="1" s="1"/>
  <c r="C1873" i="4"/>
  <c r="B1874" i="1" s="1"/>
  <c r="C2121" i="4"/>
  <c r="B2122" i="1" s="1"/>
  <c r="C2295" i="4"/>
  <c r="B2296" i="1" s="1"/>
  <c r="C2094" i="4"/>
  <c r="B2095" i="1" s="1"/>
  <c r="C1953" i="4"/>
  <c r="B1954" i="1" s="1"/>
  <c r="C1633" i="4"/>
  <c r="B1634" i="1" s="1"/>
  <c r="C1782" i="4"/>
  <c r="B1783" i="1" s="1"/>
  <c r="C1924" i="4"/>
  <c r="B1925" i="1" s="1"/>
  <c r="C2317" i="4"/>
  <c r="B2318" i="1" s="1"/>
  <c r="C1939" i="4"/>
  <c r="B1940" i="1" s="1"/>
  <c r="C1576" i="4"/>
  <c r="B1577" i="1" s="1"/>
  <c r="C1769" i="4"/>
  <c r="B1770" i="1" s="1"/>
  <c r="C351" i="4"/>
  <c r="B352" i="1" s="1"/>
  <c r="C640" i="4"/>
  <c r="B641" i="1" s="1"/>
  <c r="C295" i="4"/>
  <c r="B296" i="1" s="1"/>
  <c r="C457" i="4"/>
  <c r="B458" i="1" s="1"/>
  <c r="C674" i="4"/>
  <c r="B675" i="1" s="1"/>
  <c r="C786" i="4"/>
  <c r="B787" i="1" s="1"/>
  <c r="C338" i="4"/>
  <c r="B339" i="1" s="1"/>
  <c r="C564" i="4"/>
  <c r="B565" i="1" s="1"/>
  <c r="C536" i="4"/>
  <c r="B537" i="1" s="1"/>
  <c r="C1034" i="4"/>
  <c r="B1035" i="1" s="1"/>
  <c r="C854" i="4"/>
  <c r="B855" i="1" s="1"/>
  <c r="C878" i="4"/>
  <c r="B879" i="1" s="1"/>
  <c r="C404" i="4"/>
  <c r="B405" i="1" s="1"/>
  <c r="C643" i="4"/>
  <c r="B644" i="1" s="1"/>
  <c r="C376" i="4"/>
  <c r="B377" i="1" s="1"/>
  <c r="C697" i="4"/>
  <c r="B698" i="1" s="1"/>
  <c r="C538" i="4"/>
  <c r="B539" i="1" s="1"/>
  <c r="C773" i="4"/>
  <c r="B774" i="1" s="1"/>
  <c r="C853" i="4"/>
  <c r="B854" i="1" s="1"/>
  <c r="C1717" i="4"/>
  <c r="B1718" i="1" s="1"/>
  <c r="C1131" i="4"/>
  <c r="B1132" i="1" s="1"/>
  <c r="C1145" i="4"/>
  <c r="B1146" i="1" s="1"/>
  <c r="C841" i="4"/>
  <c r="B842" i="1" s="1"/>
  <c r="C1062" i="4"/>
  <c r="B1063" i="1" s="1"/>
  <c r="C1775" i="4"/>
  <c r="B1776" i="1" s="1"/>
  <c r="C939" i="4"/>
  <c r="B940" i="1" s="1"/>
  <c r="C1182" i="4"/>
  <c r="B1183" i="1" s="1"/>
  <c r="C856" i="4"/>
  <c r="B857" i="1" s="1"/>
  <c r="C1091" i="4"/>
  <c r="B1092" i="1" s="1"/>
  <c r="C735" i="4"/>
  <c r="B736" i="1" s="1"/>
  <c r="C1113" i="4"/>
  <c r="B1114" i="1" s="1"/>
  <c r="C1092" i="4"/>
  <c r="B1093" i="1" s="1"/>
  <c r="C810" i="4"/>
  <c r="B811" i="1" s="1"/>
  <c r="C1647" i="4"/>
  <c r="B1648" i="1" s="1"/>
  <c r="C928" i="4"/>
  <c r="B929" i="1" s="1"/>
  <c r="C1216" i="4"/>
  <c r="B1217" i="1" s="1"/>
  <c r="C818" i="4"/>
  <c r="B819" i="1" s="1"/>
  <c r="C1142" i="4"/>
  <c r="B1143" i="1" s="1"/>
  <c r="C798" i="4"/>
  <c r="B799" i="1" s="1"/>
  <c r="C997" i="4"/>
  <c r="B998" i="1" s="1"/>
  <c r="C1425" i="4"/>
  <c r="B1426" i="1" s="1"/>
  <c r="C963" i="4"/>
  <c r="B964" i="1" s="1"/>
  <c r="C1361" i="4"/>
  <c r="B1362" i="1" s="1"/>
  <c r="C1438" i="4"/>
  <c r="B1439" i="1" s="1"/>
  <c r="C1160" i="4"/>
  <c r="B1161" i="1" s="1"/>
  <c r="C1353" i="4"/>
  <c r="B1354" i="1" s="1"/>
  <c r="C1558" i="4"/>
  <c r="B1559" i="1" s="1"/>
  <c r="C2033" i="4"/>
  <c r="B2034" i="1" s="1"/>
  <c r="C1496" i="4"/>
  <c r="B1497" i="1" s="1"/>
  <c r="C1843" i="4"/>
  <c r="B1844" i="1" s="1"/>
  <c r="C1504" i="4"/>
  <c r="B1505" i="1" s="1"/>
  <c r="C2292" i="4"/>
  <c r="B2293" i="1" s="1"/>
  <c r="C1447" i="4"/>
  <c r="B1448" i="1" s="1"/>
  <c r="C1751" i="4"/>
  <c r="B1752" i="1" s="1"/>
  <c r="C1426" i="4"/>
  <c r="B1427" i="1" s="1"/>
  <c r="C1163" i="4"/>
  <c r="B1164" i="1" s="1"/>
  <c r="C1348" i="4"/>
  <c r="B1349" i="1" s="1"/>
  <c r="C1512" i="4"/>
  <c r="B1513" i="1" s="1"/>
  <c r="C2145" i="4"/>
  <c r="B2146" i="1" s="1"/>
  <c r="C1534" i="4"/>
  <c r="B1535" i="1" s="1"/>
  <c r="C1199" i="4"/>
  <c r="B1200" i="1" s="1"/>
  <c r="C1588" i="4"/>
  <c r="B1589" i="1" s="1"/>
  <c r="C2146" i="4"/>
  <c r="B2147" i="1" s="1"/>
  <c r="C1192" i="4"/>
  <c r="B1193" i="1" s="1"/>
  <c r="C1364" i="4"/>
  <c r="B1365" i="1" s="1"/>
  <c r="C1528" i="4"/>
  <c r="B1529" i="1" s="1"/>
  <c r="C1408" i="4"/>
  <c r="B1409" i="1" s="1"/>
  <c r="C2496" i="4"/>
  <c r="B2497" i="1" s="1"/>
  <c r="C1587" i="4"/>
  <c r="B1588" i="1" s="1"/>
  <c r="C2210" i="4"/>
  <c r="B2211" i="1" s="1"/>
  <c r="C1880" i="4"/>
  <c r="B1881" i="1" s="1"/>
  <c r="C2135" i="4"/>
  <c r="B2136" i="1" s="1"/>
  <c r="C1974" i="4"/>
  <c r="B1975" i="1" s="1"/>
  <c r="C1640" i="4"/>
  <c r="B1641" i="1" s="1"/>
  <c r="C1790" i="4"/>
  <c r="B1791" i="1" s="1"/>
  <c r="C2604" i="4"/>
  <c r="B2605" i="1" s="1"/>
  <c r="C1988" i="4"/>
  <c r="B1989" i="1" s="1"/>
  <c r="C1590" i="4"/>
  <c r="B1591" i="1" s="1"/>
  <c r="C1783" i="4"/>
  <c r="B1784" i="1" s="1"/>
  <c r="C1947" i="4"/>
  <c r="B1948" i="1" s="1"/>
  <c r="C464" i="4"/>
  <c r="B465" i="1" s="1"/>
  <c r="C719" i="4"/>
  <c r="B720" i="1" s="1"/>
  <c r="C478" i="4"/>
  <c r="B479" i="1" s="1"/>
  <c r="C807" i="4"/>
  <c r="B808" i="1" s="1"/>
  <c r="C345" i="4"/>
  <c r="B346" i="1" s="1"/>
  <c r="C227" i="4"/>
  <c r="B228" i="1" s="1"/>
  <c r="C543" i="4"/>
  <c r="B544" i="1" s="1"/>
  <c r="C1061" i="4"/>
  <c r="B1062" i="1" s="1"/>
  <c r="C876" i="4"/>
  <c r="B877" i="1" s="1"/>
  <c r="C902" i="4"/>
  <c r="B903" i="1" s="1"/>
  <c r="C383" i="4"/>
  <c r="B384" i="1" s="1"/>
  <c r="C704" i="4"/>
  <c r="B705" i="1" s="1"/>
  <c r="C355" i="4"/>
  <c r="B356" i="1" s="1"/>
  <c r="C545" i="4"/>
  <c r="B546" i="1" s="1"/>
  <c r="C794" i="4"/>
  <c r="B795" i="1" s="1"/>
  <c r="C860" i="4"/>
  <c r="B861" i="1" s="1"/>
  <c r="C1095" i="4"/>
  <c r="B1096" i="1" s="1"/>
  <c r="C1082" i="4"/>
  <c r="B1083" i="1" s="1"/>
  <c r="C1152" i="4"/>
  <c r="B1153" i="1" s="1"/>
  <c r="C882" i="4"/>
  <c r="B883" i="1" s="1"/>
  <c r="C848" i="4"/>
  <c r="B849" i="1" s="1"/>
  <c r="C1252" i="4"/>
  <c r="B1253" i="1" s="1"/>
  <c r="C960" i="4"/>
  <c r="B961" i="1" s="1"/>
  <c r="C863" i="4"/>
  <c r="B864" i="1" s="1"/>
  <c r="C1112" i="4"/>
  <c r="B1113" i="1" s="1"/>
  <c r="C742" i="4"/>
  <c r="B743" i="1" s="1"/>
  <c r="C1043" i="4"/>
  <c r="B1044" i="1" s="1"/>
  <c r="C1140" i="4"/>
  <c r="B1141" i="1" s="1"/>
  <c r="C817" i="4"/>
  <c r="B818" i="1" s="1"/>
  <c r="C1079" i="4"/>
  <c r="B1080" i="1" s="1"/>
  <c r="C710" i="4"/>
  <c r="B711" i="1" s="1"/>
  <c r="C934" i="4"/>
  <c r="B935" i="1" s="1"/>
  <c r="C1230" i="4"/>
  <c r="B1231" i="1" s="1"/>
  <c r="C852" i="4"/>
  <c r="B853" i="1" s="1"/>
  <c r="C1150" i="4"/>
  <c r="B1151" i="1" s="1"/>
  <c r="C805" i="4"/>
  <c r="B806" i="1" s="1"/>
  <c r="C1689" i="4"/>
  <c r="B1690" i="1" s="1"/>
  <c r="C984" i="4"/>
  <c r="B985" i="1" s="1"/>
  <c r="C1459" i="4"/>
  <c r="B1460" i="1" s="1"/>
  <c r="C1195" i="4"/>
  <c r="B1196" i="1" s="1"/>
  <c r="C1367" i="4"/>
  <c r="B1368" i="1" s="1"/>
  <c r="C1570" i="4"/>
  <c r="B1571" i="1" s="1"/>
  <c r="C2116" i="4"/>
  <c r="B2117" i="1" s="1"/>
  <c r="C1510" i="4"/>
  <c r="B1511" i="1" s="1"/>
  <c r="C1859" i="4"/>
  <c r="B1860" i="1" s="1"/>
  <c r="C1518" i="4"/>
  <c r="B1519" i="1" s="1"/>
  <c r="C1247" i="4"/>
  <c r="B1248" i="1" s="1"/>
  <c r="C1461" i="4"/>
  <c r="B1462" i="1" s="1"/>
  <c r="C1765" i="4"/>
  <c r="B1766" i="1" s="1"/>
  <c r="C1455" i="4"/>
  <c r="B1456" i="1" s="1"/>
  <c r="C1184" i="4"/>
  <c r="B1185" i="1" s="1"/>
  <c r="C1526" i="4"/>
  <c r="B1527" i="1" s="1"/>
  <c r="C1170" i="4"/>
  <c r="B1171" i="1" s="1"/>
  <c r="C1541" i="4"/>
  <c r="B1542" i="1" s="1"/>
  <c r="C1205" i="4"/>
  <c r="B1206" i="1" s="1"/>
  <c r="C1602" i="4"/>
  <c r="B1603" i="1" s="1"/>
  <c r="C2240" i="4"/>
  <c r="B2241" i="1" s="1"/>
  <c r="C1200" i="4"/>
  <c r="B1201" i="1" s="1"/>
  <c r="C1553" i="4"/>
  <c r="B1554" i="1" s="1"/>
  <c r="C1422" i="4"/>
  <c r="B1423" i="1" s="1"/>
  <c r="C1158" i="4"/>
  <c r="B1159" i="1" s="1"/>
  <c r="C1351" i="4"/>
  <c r="B1352" i="1" s="1"/>
  <c r="C1593" i="4"/>
  <c r="B1594" i="1" s="1"/>
  <c r="C1609" i="4"/>
  <c r="B1610" i="1" s="1"/>
  <c r="C2226" i="4"/>
  <c r="B2227" i="1" s="1"/>
  <c r="C1745" i="4"/>
  <c r="B1746" i="1" s="1"/>
  <c r="C1894" i="4"/>
  <c r="B1895" i="1" s="1"/>
  <c r="C2149" i="4"/>
  <c r="B2150" i="1" s="1"/>
  <c r="C2371" i="4"/>
  <c r="B2372" i="1" s="1"/>
  <c r="C1654" i="4"/>
  <c r="B1655" i="1" s="1"/>
  <c r="C1796" i="4"/>
  <c r="B1797" i="1" s="1"/>
  <c r="C2001" i="4"/>
  <c r="B2002" i="1" s="1"/>
  <c r="C1598" i="4"/>
  <c r="B1599" i="1" s="1"/>
  <c r="C1791" i="4"/>
  <c r="B1792" i="1" s="1"/>
  <c r="C1954" i="4"/>
  <c r="B1955" i="1" s="1"/>
  <c r="C1634" i="4"/>
  <c r="B1635" i="1" s="1"/>
  <c r="C762" i="4"/>
  <c r="B763" i="1" s="1"/>
  <c r="C828" i="4"/>
  <c r="B829" i="1" s="1"/>
  <c r="C374" i="4"/>
  <c r="B375" i="1" s="1"/>
  <c r="C578" i="4"/>
  <c r="B579" i="1" s="1"/>
  <c r="C282" i="4"/>
  <c r="B283" i="1" s="1"/>
  <c r="C557" i="4"/>
  <c r="B558" i="1" s="1"/>
  <c r="C981" i="4"/>
  <c r="B982" i="1" s="1"/>
  <c r="C418" i="4"/>
  <c r="B419" i="1" s="1"/>
  <c r="C690" i="4"/>
  <c r="B691" i="1" s="1"/>
  <c r="C397" i="4"/>
  <c r="B398" i="1" s="1"/>
  <c r="C712" i="4"/>
  <c r="B713" i="1" s="1"/>
  <c r="C362" i="4"/>
  <c r="B363" i="1" s="1"/>
  <c r="C567" i="4"/>
  <c r="B568" i="1" s="1"/>
  <c r="C837" i="4"/>
  <c r="B838" i="1" s="1"/>
  <c r="C867" i="4"/>
  <c r="B868" i="1" s="1"/>
  <c r="C1103" i="4"/>
  <c r="B1104" i="1" s="1"/>
  <c r="C1089" i="4"/>
  <c r="B1090" i="1" s="1"/>
  <c r="C924" i="4"/>
  <c r="B925" i="1" s="1"/>
  <c r="C1251" i="4"/>
  <c r="B1252" i="1" s="1"/>
  <c r="C855" i="4"/>
  <c r="B856" i="1" s="1"/>
  <c r="C1090" i="4"/>
  <c r="B1091" i="1" s="1"/>
  <c r="C931" i="4"/>
  <c r="B932" i="1" s="1"/>
  <c r="C1368" i="4"/>
  <c r="B1369" i="1" s="1"/>
  <c r="C966" i="4"/>
  <c r="B967" i="1" s="1"/>
  <c r="C1352" i="4"/>
  <c r="B1353" i="1" s="1"/>
  <c r="C870" i="4"/>
  <c r="B871" i="1" s="1"/>
  <c r="C1147" i="4"/>
  <c r="B1148" i="1" s="1"/>
  <c r="C782" i="4"/>
  <c r="B783" i="1" s="1"/>
  <c r="C1064" i="4"/>
  <c r="B1065" i="1" s="1"/>
  <c r="C1127" i="4"/>
  <c r="B1128" i="1" s="1"/>
  <c r="C824" i="4"/>
  <c r="B825" i="1" s="1"/>
  <c r="C1087" i="4"/>
  <c r="B1088" i="1" s="1"/>
  <c r="C750" i="4"/>
  <c r="B751" i="1" s="1"/>
  <c r="C1173" i="4"/>
  <c r="B1174" i="1" s="1"/>
  <c r="C825" i="4"/>
  <c r="B826" i="1" s="1"/>
  <c r="C1011" i="4"/>
  <c r="B1012" i="1" s="1"/>
  <c r="C1019" i="4"/>
  <c r="B1020" i="1" s="1"/>
  <c r="C1703" i="4"/>
  <c r="B1704" i="1" s="1"/>
  <c r="C1488" i="4"/>
  <c r="B1489" i="1" s="1"/>
  <c r="C1202" i="4"/>
  <c r="B1203" i="1" s="1"/>
  <c r="C1381" i="4"/>
  <c r="B1382" i="1" s="1"/>
  <c r="C1582" i="4"/>
  <c r="B1583" i="1" s="1"/>
  <c r="C2193" i="4"/>
  <c r="B2194" i="1" s="1"/>
  <c r="C1524" i="4"/>
  <c r="B1525" i="1" s="1"/>
  <c r="C1929" i="4"/>
  <c r="B1930" i="1" s="1"/>
  <c r="C1539" i="4"/>
  <c r="B1540" i="1" s="1"/>
  <c r="C1253" i="4"/>
  <c r="B1254" i="1" s="1"/>
  <c r="C1490" i="4"/>
  <c r="B1491" i="1" s="1"/>
  <c r="C1190" i="4"/>
  <c r="B1191" i="1" s="1"/>
  <c r="C1574" i="4"/>
  <c r="B1575" i="1" s="1"/>
  <c r="C1177" i="4"/>
  <c r="B1178" i="1" s="1"/>
  <c r="C1385" i="4"/>
  <c r="B1386" i="1" s="1"/>
  <c r="C1616" i="4"/>
  <c r="B1617" i="1" s="1"/>
  <c r="C1471" i="4"/>
  <c r="B1472" i="1" s="1"/>
  <c r="C1206" i="4"/>
  <c r="B1207" i="1" s="1"/>
  <c r="C1566" i="4"/>
  <c r="B1567" i="1" s="1"/>
  <c r="C1443" i="4"/>
  <c r="B1444" i="1" s="1"/>
  <c r="C1166" i="4"/>
  <c r="B1167" i="1" s="1"/>
  <c r="C1365" i="4"/>
  <c r="B1366" i="1" s="1"/>
  <c r="C1666" i="4"/>
  <c r="B1667" i="1" s="1"/>
  <c r="C2244" i="4"/>
  <c r="B2245" i="1" s="1"/>
  <c r="C1752" i="4"/>
  <c r="B1753" i="1" s="1"/>
  <c r="C1902" i="4"/>
  <c r="B1903" i="1" s="1"/>
  <c r="C2178" i="4"/>
  <c r="B2179" i="1" s="1"/>
  <c r="C2136" i="4"/>
  <c r="B2137" i="1" s="1"/>
  <c r="C2051" i="4"/>
  <c r="B2052" i="1" s="1"/>
  <c r="C1662" i="4"/>
  <c r="B1663" i="1" s="1"/>
  <c r="C1583" i="4"/>
  <c r="B1584" i="1" s="1"/>
  <c r="C2015" i="4"/>
  <c r="B2016" i="1" s="1"/>
  <c r="C1797" i="4"/>
  <c r="B1798" i="1" s="1"/>
  <c r="C1698" i="4"/>
  <c r="B1699" i="1" s="1"/>
  <c r="C415" i="4"/>
  <c r="B416" i="1" s="1"/>
  <c r="C687" i="4"/>
  <c r="B688" i="1" s="1"/>
  <c r="C323" i="4"/>
  <c r="B324" i="1" s="1"/>
  <c r="C783" i="4"/>
  <c r="B784" i="1" s="1"/>
  <c r="C528" i="4"/>
  <c r="B529" i="1" s="1"/>
  <c r="C850" i="4"/>
  <c r="B851" i="1" s="1"/>
  <c r="C388" i="4"/>
  <c r="B389" i="1" s="1"/>
  <c r="C614" i="4"/>
  <c r="B615" i="1" s="1"/>
  <c r="C289" i="4"/>
  <c r="B290" i="1" s="1"/>
  <c r="C600" i="4"/>
  <c r="B601" i="1" s="1"/>
  <c r="C425" i="4"/>
  <c r="B426" i="1" s="1"/>
  <c r="C813" i="4"/>
  <c r="B814" i="1" s="1"/>
  <c r="C446" i="4"/>
  <c r="B447" i="1" s="1"/>
  <c r="C749" i="4"/>
  <c r="B750" i="1" s="1"/>
  <c r="C369" i="4"/>
  <c r="B370" i="1" s="1"/>
  <c r="C881" i="4"/>
  <c r="B882" i="1" s="1"/>
  <c r="C1130" i="4"/>
  <c r="B1131" i="1" s="1"/>
  <c r="C1109" i="4"/>
  <c r="B1110" i="1" s="1"/>
  <c r="C1346" i="4"/>
  <c r="B1347" i="1" s="1"/>
  <c r="C951" i="4"/>
  <c r="B952" i="1" s="1"/>
  <c r="C1288" i="4"/>
  <c r="B1289" i="1" s="1"/>
  <c r="C889" i="4"/>
  <c r="B890" i="1" s="1"/>
  <c r="C1097" i="4"/>
  <c r="B1098" i="1" s="1"/>
  <c r="C952" i="4"/>
  <c r="B953" i="1" s="1"/>
  <c r="C734" i="4"/>
  <c r="B735" i="1" s="1"/>
  <c r="C1460" i="4"/>
  <c r="B1461" i="1" s="1"/>
  <c r="C877" i="4"/>
  <c r="B878" i="1" s="1"/>
  <c r="C1154" i="4"/>
  <c r="B1155" i="1" s="1"/>
  <c r="C789" i="4"/>
  <c r="B790" i="1" s="1"/>
  <c r="C1099" i="4"/>
  <c r="B1100" i="1" s="1"/>
  <c r="C1169" i="4"/>
  <c r="B1170" i="1" s="1"/>
  <c r="C1135" i="4"/>
  <c r="B1136" i="1" s="1"/>
  <c r="C844" i="4"/>
  <c r="B845" i="1" s="1"/>
  <c r="C1114" i="4"/>
  <c r="B1115" i="1" s="1"/>
  <c r="C757" i="4"/>
  <c r="B758" i="1" s="1"/>
  <c r="C962" i="4"/>
  <c r="B963" i="1" s="1"/>
  <c r="C1281" i="4"/>
  <c r="B1282" i="1" s="1"/>
  <c r="C1187" i="4"/>
  <c r="B1188" i="1" s="1"/>
  <c r="C832" i="4"/>
  <c r="B833" i="1" s="1"/>
  <c r="C1032" i="4"/>
  <c r="B1033" i="1" s="1"/>
  <c r="C738" i="4"/>
  <c r="B739" i="1" s="1"/>
  <c r="C1040" i="4"/>
  <c r="B1041" i="1" s="1"/>
  <c r="C1618" i="4"/>
  <c r="B1619" i="1" s="1"/>
  <c r="C1502" i="4"/>
  <c r="B1503" i="1" s="1"/>
  <c r="C1209" i="4"/>
  <c r="B1210" i="1" s="1"/>
  <c r="C1622" i="4"/>
  <c r="B1623" i="1" s="1"/>
  <c r="C2276" i="4"/>
  <c r="B2277" i="1" s="1"/>
  <c r="C1982" i="4"/>
  <c r="B1983" i="1" s="1"/>
  <c r="C1560" i="4"/>
  <c r="B1561" i="1" s="1"/>
  <c r="C1936" i="4"/>
  <c r="B1937" i="1" s="1"/>
  <c r="C1519" i="4"/>
  <c r="B1520" i="1" s="1"/>
  <c r="C1198" i="4"/>
  <c r="B1199" i="1" s="1"/>
  <c r="C1377" i="4"/>
  <c r="B1378" i="1" s="1"/>
  <c r="C1601" i="4"/>
  <c r="B1602" i="1" s="1"/>
  <c r="C1219" i="4"/>
  <c r="B1220" i="1" s="1"/>
  <c r="C1227" i="4"/>
  <c r="B1228" i="1" s="1"/>
  <c r="C1399" i="4"/>
  <c r="B1400" i="1" s="1"/>
  <c r="C1506" i="4"/>
  <c r="B1507" i="1" s="1"/>
  <c r="C1214" i="4"/>
  <c r="B1215" i="1" s="1"/>
  <c r="C1393" i="4"/>
  <c r="B1394" i="1" s="1"/>
  <c r="C1951" i="4"/>
  <c r="B1952" i="1" s="1"/>
  <c r="C1472" i="4"/>
  <c r="B1473" i="1" s="1"/>
  <c r="C1186" i="4"/>
  <c r="B1187" i="1" s="1"/>
  <c r="C1730" i="4"/>
  <c r="B1731" i="1" s="1"/>
  <c r="C2294" i="4"/>
  <c r="B2295" i="1" s="1"/>
  <c r="C1766" i="4"/>
  <c r="B1767" i="1" s="1"/>
  <c r="C1908" i="4"/>
  <c r="B1909" i="1" s="1"/>
  <c r="C2211" i="4"/>
  <c r="B2212" i="1" s="1"/>
  <c r="C1881" i="4"/>
  <c r="B1882" i="1" s="1"/>
  <c r="C2150" i="4"/>
  <c r="B2151" i="1" s="1"/>
  <c r="C2080" i="4"/>
  <c r="B2081" i="1" s="1"/>
  <c r="C1668" i="4"/>
  <c r="B1669" i="1" s="1"/>
  <c r="C1987" i="4"/>
  <c r="B1988" i="1" s="1"/>
  <c r="C1604" i="4"/>
  <c r="B1605" i="1" s="1"/>
  <c r="C1641" i="4"/>
  <c r="B1642" i="1" s="1"/>
  <c r="C1976" i="4"/>
  <c r="B1977" i="1" s="1"/>
  <c r="C1762" i="4"/>
  <c r="B1763" i="1" s="1"/>
  <c r="C2324" i="4"/>
  <c r="B2325" i="1" s="1"/>
  <c r="C694" i="4"/>
  <c r="B695" i="1" s="1"/>
  <c r="C330" i="4"/>
  <c r="B331" i="1" s="1"/>
  <c r="C499" i="4"/>
  <c r="B500" i="1" s="1"/>
  <c r="C871" i="4"/>
  <c r="B872" i="1" s="1"/>
  <c r="C542" i="4"/>
  <c r="B543" i="1" s="1"/>
  <c r="C950" i="4"/>
  <c r="B951" i="1" s="1"/>
  <c r="C634" i="4"/>
  <c r="B635" i="1" s="1"/>
  <c r="C296" i="4"/>
  <c r="B297" i="1" s="1"/>
  <c r="C607" i="4"/>
  <c r="B608" i="1" s="1"/>
  <c r="C579" i="4"/>
  <c r="B580" i="1" s="1"/>
  <c r="C608" i="4"/>
  <c r="B609" i="1" s="1"/>
  <c r="C1065" i="4"/>
  <c r="B1066" i="1" s="1"/>
  <c r="C432" i="4"/>
  <c r="B433" i="1" s="1"/>
  <c r="C835" i="4"/>
  <c r="B836" i="1" s="1"/>
  <c r="C793" i="4"/>
  <c r="B794" i="1" s="1"/>
  <c r="C391" i="4"/>
  <c r="B392" i="1" s="1"/>
  <c r="C933" i="4"/>
  <c r="B934" i="1" s="1"/>
  <c r="C887" i="4"/>
  <c r="B888" i="1" s="1"/>
  <c r="C1137" i="4"/>
  <c r="B1138" i="1" s="1"/>
  <c r="C1366" i="4"/>
  <c r="B1367" i="1" s="1"/>
  <c r="C959" i="4"/>
  <c r="B960" i="1" s="1"/>
  <c r="C896" i="4"/>
  <c r="B897" i="1" s="1"/>
  <c r="C1124" i="4"/>
  <c r="B1125" i="1" s="1"/>
  <c r="C987" i="4"/>
  <c r="B988" i="1" s="1"/>
  <c r="C741" i="4"/>
  <c r="B742" i="1" s="1"/>
  <c r="C994" i="4"/>
  <c r="B995" i="1" s="1"/>
  <c r="C912" i="4"/>
  <c r="B913" i="1" s="1"/>
  <c r="C809" i="4"/>
  <c r="B810" i="1" s="1"/>
  <c r="C1120" i="4"/>
  <c r="B1121" i="1" s="1"/>
  <c r="C1185" i="4"/>
  <c r="B1186" i="1" s="1"/>
  <c r="C851" i="4"/>
  <c r="B852" i="1" s="1"/>
  <c r="C1121" i="4"/>
  <c r="B1122" i="1" s="1"/>
  <c r="C777" i="4"/>
  <c r="B778" i="1" s="1"/>
  <c r="C969" i="4"/>
  <c r="B970" i="1" s="1"/>
  <c r="C948" i="4"/>
  <c r="B949" i="1" s="1"/>
  <c r="C1265" i="4"/>
  <c r="B1266" i="1" s="1"/>
  <c r="C839" i="4"/>
  <c r="B840" i="1" s="1"/>
  <c r="C1067" i="4"/>
  <c r="B1068" i="1" s="1"/>
  <c r="C772" i="4"/>
  <c r="B773" i="1" s="1"/>
  <c r="C1046" i="4"/>
  <c r="B1047" i="1" s="1"/>
  <c r="C1632" i="4"/>
  <c r="B1633" i="1" s="1"/>
  <c r="C1523" i="4"/>
  <c r="B1524" i="1" s="1"/>
  <c r="C1223" i="4"/>
  <c r="B1224" i="1" s="1"/>
  <c r="C1649" i="4"/>
  <c r="B1650" i="1" s="1"/>
  <c r="C1474" i="4"/>
  <c r="B1475" i="1" s="1"/>
  <c r="C1547" i="4"/>
  <c r="B1548" i="1" s="1"/>
  <c r="C1267" i="4"/>
  <c r="B1268" i="1" s="1"/>
  <c r="C1572" i="4"/>
  <c r="B1573" i="1" s="1"/>
  <c r="C1497" i="4"/>
  <c r="B1498" i="1" s="1"/>
  <c r="C1550" i="4"/>
  <c r="B1551" i="1" s="1"/>
  <c r="C1204" i="4"/>
  <c r="B1205" i="1" s="1"/>
  <c r="C1384" i="4"/>
  <c r="B1385" i="1" s="1"/>
  <c r="C1614" i="4"/>
  <c r="B1615" i="1" s="1"/>
  <c r="C1283" i="4"/>
  <c r="B1284" i="1" s="1"/>
  <c r="C1682" i="4"/>
  <c r="B1683" i="1" s="1"/>
  <c r="C1234" i="4"/>
  <c r="B1235" i="1" s="1"/>
  <c r="C1413" i="4"/>
  <c r="B1414" i="1" s="1"/>
  <c r="C1656" i="4"/>
  <c r="B1657" i="1" s="1"/>
  <c r="C1535" i="4"/>
  <c r="B1536" i="1" s="1"/>
  <c r="C1220" i="4"/>
  <c r="B1221" i="1" s="1"/>
  <c r="C1400" i="4"/>
  <c r="B1401" i="1" s="1"/>
  <c r="C1591" i="4"/>
  <c r="B1592" i="1" s="1"/>
  <c r="C2008" i="4"/>
  <c r="B2009" i="1" s="1"/>
  <c r="C1486" i="4"/>
  <c r="B1487" i="1" s="1"/>
  <c r="C1193" i="4"/>
  <c r="B1194" i="1" s="1"/>
  <c r="C1673" i="4"/>
  <c r="B1674" i="1" s="1"/>
  <c r="C1794" i="4"/>
  <c r="B1795" i="1" s="1"/>
  <c r="C2525" i="4"/>
  <c r="B2526" i="1" s="1"/>
  <c r="C1774" i="4"/>
  <c r="B1775" i="1" s="1"/>
  <c r="C2261" i="4"/>
  <c r="B2262" i="1" s="1"/>
  <c r="C1895" i="4"/>
  <c r="B1896" i="1" s="1"/>
  <c r="C2164" i="4"/>
  <c r="B2165" i="1" s="1"/>
  <c r="C2214" i="4"/>
  <c r="B2215" i="1" s="1"/>
  <c r="C1825" i="4"/>
  <c r="B1826" i="1" s="1"/>
  <c r="C2014" i="4"/>
  <c r="B2015" i="1" s="1"/>
  <c r="C2067" i="4"/>
  <c r="B2068" i="1" s="1"/>
  <c r="C1655" i="4"/>
  <c r="B1656" i="1" s="1"/>
  <c r="C1826" i="4"/>
  <c r="B1827" i="1" s="1"/>
  <c r="C337" i="4"/>
  <c r="B338" i="1" s="1"/>
  <c r="C506" i="4"/>
  <c r="B507" i="1" s="1"/>
  <c r="C920" i="4"/>
  <c r="B921" i="1" s="1"/>
  <c r="C1003" i="4"/>
  <c r="B1004" i="1" s="1"/>
  <c r="C402" i="4"/>
  <c r="B403" i="1" s="1"/>
  <c r="C641" i="4"/>
  <c r="B642" i="1" s="1"/>
  <c r="C303" i="4"/>
  <c r="B304" i="1" s="1"/>
  <c r="C628" i="4"/>
  <c r="B629" i="1" s="1"/>
  <c r="C586" i="4"/>
  <c r="B587" i="1" s="1"/>
  <c r="C930" i="4"/>
  <c r="B931" i="1" s="1"/>
  <c r="C467" i="4"/>
  <c r="B468" i="1" s="1"/>
  <c r="C857" i="4"/>
  <c r="B858" i="1" s="1"/>
  <c r="C595" i="4"/>
  <c r="B596" i="1" s="1"/>
  <c r="C894" i="4"/>
  <c r="B895" i="1" s="1"/>
  <c r="C1175" i="4"/>
  <c r="B1176" i="1" s="1"/>
  <c r="C1123" i="4"/>
  <c r="B1124" i="1" s="1"/>
  <c r="C1409" i="4"/>
  <c r="B1410" i="1" s="1"/>
  <c r="C986" i="4"/>
  <c r="B987" i="1" s="1"/>
  <c r="C903" i="4"/>
  <c r="B904" i="1" s="1"/>
  <c r="C1008" i="4"/>
  <c r="B1009" i="1" s="1"/>
  <c r="C761" i="4"/>
  <c r="B762" i="1" s="1"/>
  <c r="C1001" i="4"/>
  <c r="B1002" i="1" s="1"/>
  <c r="C816" i="4"/>
  <c r="B817" i="1" s="1"/>
  <c r="C1126" i="4"/>
  <c r="B1127" i="1" s="1"/>
  <c r="C1211" i="4"/>
  <c r="B1212" i="1" s="1"/>
  <c r="C1280" i="4"/>
  <c r="B1281" i="1" s="1"/>
  <c r="C879" i="4"/>
  <c r="B880" i="1" s="1"/>
  <c r="C1141" i="4"/>
  <c r="B1142" i="1" s="1"/>
  <c r="C784" i="4"/>
  <c r="B785" i="1" s="1"/>
  <c r="C996" i="4"/>
  <c r="B997" i="1" s="1"/>
  <c r="C1378" i="4"/>
  <c r="B1379" i="1" s="1"/>
  <c r="C1301" i="4"/>
  <c r="B1302" i="1" s="1"/>
  <c r="C845" i="4"/>
  <c r="B846" i="1" s="1"/>
  <c r="C1088" i="4"/>
  <c r="B1089" i="1" s="1"/>
  <c r="C778" i="4"/>
  <c r="B779" i="1" s="1"/>
  <c r="C1731" i="4"/>
  <c r="B1732" i="1" s="1"/>
  <c r="C1545" i="4"/>
  <c r="B1546" i="1" s="1"/>
  <c r="C1231" i="4"/>
  <c r="B1232" i="1" s="1"/>
  <c r="C1417" i="4"/>
  <c r="B1418" i="1" s="1"/>
  <c r="C1678" i="4"/>
  <c r="B1679" i="1" s="1"/>
  <c r="C1503" i="4"/>
  <c r="B1504" i="1" s="1"/>
  <c r="C1303" i="4"/>
  <c r="B1304" i="1" s="1"/>
  <c r="C1599" i="4"/>
  <c r="B1600" i="1" s="1"/>
  <c r="C1282" i="4"/>
  <c r="B1283" i="1" s="1"/>
  <c r="C1511" i="4"/>
  <c r="B1512" i="1" s="1"/>
  <c r="C2131" i="4"/>
  <c r="B2132" i="1" s="1"/>
  <c r="C1561" i="4"/>
  <c r="B1562" i="1" s="1"/>
  <c r="C1398" i="4"/>
  <c r="B1399" i="1" s="1"/>
  <c r="C1639" i="4"/>
  <c r="B1640" i="1" s="1"/>
  <c r="C1305" i="4"/>
  <c r="B1306" i="1" s="1"/>
  <c r="C1784" i="4"/>
  <c r="B1785" i="1" s="1"/>
  <c r="C1241" i="4"/>
  <c r="B1242" i="1" s="1"/>
  <c r="C1670" i="4"/>
  <c r="B1671" i="1" s="1"/>
  <c r="C1542" i="4"/>
  <c r="B1543" i="1" s="1"/>
  <c r="C1414" i="4"/>
  <c r="B1415" i="1" s="1"/>
  <c r="C1603" i="4"/>
  <c r="B1604" i="1" s="1"/>
  <c r="C2088" i="4"/>
  <c r="B2089" i="1" s="1"/>
  <c r="C1507" i="4"/>
  <c r="B1508" i="1" s="1"/>
  <c r="C1207" i="4"/>
  <c r="B1208" i="1" s="1"/>
  <c r="C1401" i="4"/>
  <c r="B1402" i="1" s="1"/>
  <c r="C1687" i="4"/>
  <c r="B1688" i="1" s="1"/>
  <c r="C1858" i="4"/>
  <c r="B1859" i="1" s="1"/>
  <c r="C1638" i="4"/>
  <c r="B1639" i="1" s="1"/>
  <c r="C1780" i="4"/>
  <c r="B1781" i="1" s="1"/>
  <c r="C2277" i="4"/>
  <c r="B2278" i="1" s="1"/>
  <c r="C1903" i="4"/>
  <c r="B1904" i="1" s="1"/>
  <c r="C2179" i="4"/>
  <c r="B2180" i="1" s="1"/>
  <c r="C2247" i="4"/>
  <c r="B2248" i="1" s="1"/>
  <c r="C1832" i="4"/>
  <c r="B1833" i="1" s="1"/>
  <c r="C2038" i="4"/>
  <c r="B2039" i="1" s="1"/>
  <c r="C1619" i="4"/>
  <c r="B1620" i="1" s="1"/>
  <c r="C2096" i="4"/>
  <c r="B2097" i="1" s="1"/>
  <c r="C1663" i="4"/>
  <c r="B1664" i="1" s="1"/>
  <c r="C1833" i="4"/>
  <c r="B1834" i="1" s="1"/>
  <c r="C2082" i="4"/>
  <c r="B2083" i="1" s="1"/>
  <c r="C1890" i="4"/>
  <c r="B1891" i="1" s="1"/>
  <c r="C1870" i="4"/>
  <c r="B1871" i="1" s="1"/>
  <c r="C1876" i="4"/>
  <c r="B1877" i="1" s="1"/>
  <c r="C2057" i="4"/>
  <c r="B2058" i="1" s="1"/>
  <c r="C2114" i="4"/>
  <c r="B2115" i="1" s="1"/>
  <c r="C1871" i="4"/>
  <c r="B1872" i="1" s="1"/>
  <c r="C2100" i="4"/>
  <c r="B2101" i="1" s="1"/>
  <c r="C1778" i="4"/>
  <c r="B1779" i="1" s="1"/>
  <c r="C2332" i="4"/>
  <c r="B2333" i="1" s="1"/>
  <c r="C2103" i="4"/>
  <c r="B2104" i="1" s="1"/>
  <c r="C2327" i="4"/>
  <c r="B2328" i="1" s="1"/>
  <c r="C2342" i="4"/>
  <c r="B2343" i="1" s="1"/>
  <c r="C2321" i="4"/>
  <c r="B2322" i="1" s="1"/>
  <c r="C2083" i="4"/>
  <c r="B2084" i="1" s="1"/>
  <c r="C2402" i="4"/>
  <c r="B2403" i="1" s="1"/>
  <c r="C1999" i="4"/>
  <c r="B2000" i="1" s="1"/>
  <c r="C2169" i="4"/>
  <c r="B2170" i="1" s="1"/>
  <c r="C2395" i="4"/>
  <c r="B2396" i="1" s="1"/>
  <c r="C2220" i="4"/>
  <c r="B2221" i="1" s="1"/>
  <c r="C2560" i="4"/>
  <c r="B2561" i="1" s="1"/>
  <c r="C2148" i="4"/>
  <c r="B2149" i="1" s="1"/>
  <c r="C2352" i="4"/>
  <c r="B2353" i="1" s="1"/>
  <c r="C2064" i="4"/>
  <c r="B2065" i="1" s="1"/>
  <c r="C2411" i="4"/>
  <c r="B2412" i="1" s="1"/>
  <c r="C2476" i="4"/>
  <c r="B2477" i="1" s="1"/>
  <c r="C2550" i="4"/>
  <c r="B2551" i="1" s="1"/>
  <c r="C2059" i="4"/>
  <c r="B2060" i="1" s="1"/>
  <c r="C2493" i="4"/>
  <c r="B2494" i="1" s="1"/>
  <c r="C2370" i="4"/>
  <c r="B2371" i="1" s="1"/>
  <c r="C2203" i="4"/>
  <c r="B2204" i="1" s="1"/>
  <c r="C2452" i="4"/>
  <c r="B2453" i="1" s="1"/>
  <c r="C2499" i="4"/>
  <c r="B2500" i="1" s="1"/>
  <c r="C3043" i="4"/>
  <c r="B3044" i="1" s="1"/>
  <c r="C2930" i="4"/>
  <c r="B2931" i="1" s="1"/>
  <c r="C2752" i="4"/>
  <c r="B2753" i="1" s="1"/>
  <c r="C3221" i="4"/>
  <c r="B3222" i="1" s="1"/>
  <c r="C2670" i="4"/>
  <c r="B2671" i="1" s="1"/>
  <c r="C2920" i="4"/>
  <c r="B2921" i="1" s="1"/>
  <c r="C2821" i="4"/>
  <c r="B2822" i="1" s="1"/>
  <c r="C2724" i="4"/>
  <c r="B2725" i="1" s="1"/>
  <c r="C3035" i="4"/>
  <c r="B3036" i="1" s="1"/>
  <c r="C2612" i="4"/>
  <c r="B2613" i="1" s="1"/>
  <c r="C2860" i="4"/>
  <c r="B2861" i="1" s="1"/>
  <c r="C2502" i="4"/>
  <c r="B2503" i="1" s="1"/>
  <c r="C2770" i="4"/>
  <c r="B2771" i="1" s="1"/>
  <c r="C3050" i="4"/>
  <c r="B3051" i="1" s="1"/>
  <c r="C2906" i="4"/>
  <c r="B2907" i="1" s="1"/>
  <c r="C2786" i="4"/>
  <c r="B2787" i="1" s="1"/>
  <c r="C2985" i="4"/>
  <c r="B2986" i="1" s="1"/>
  <c r="C2563" i="4"/>
  <c r="B2564" i="1" s="1"/>
  <c r="C2817" i="4"/>
  <c r="B2818" i="1" s="1"/>
  <c r="C2483" i="4"/>
  <c r="B2484" i="1" s="1"/>
  <c r="C2727" i="4"/>
  <c r="B2728" i="1" s="1"/>
  <c r="C3014" i="4"/>
  <c r="B3015" i="1" s="1"/>
  <c r="C2848" i="4"/>
  <c r="B2849" i="1" s="1"/>
  <c r="C3051" i="4"/>
  <c r="B3052" i="1" s="1"/>
  <c r="C3305" i="4"/>
  <c r="B3306" i="1" s="1"/>
  <c r="C3534" i="4"/>
  <c r="B3535" i="1" s="1"/>
  <c r="C3164" i="4"/>
  <c r="B3165" i="1" s="1"/>
  <c r="C3410" i="4"/>
  <c r="B3411" i="1" s="1"/>
  <c r="C3186" i="4"/>
  <c r="B3187" i="1" s="1"/>
  <c r="C3440" i="4"/>
  <c r="B3441" i="1" s="1"/>
  <c r="C3216" i="4"/>
  <c r="B3217" i="1" s="1"/>
  <c r="C3337" i="4"/>
  <c r="B3338" i="1" s="1"/>
  <c r="C2963" i="4"/>
  <c r="B2964" i="1" s="1"/>
  <c r="C3232" i="4"/>
  <c r="B3233" i="1" s="1"/>
  <c r="C3478" i="4"/>
  <c r="B3479" i="1" s="1"/>
  <c r="C3099" i="4"/>
  <c r="B3100" i="1" s="1"/>
  <c r="C3338" i="4"/>
  <c r="B3339" i="1" s="1"/>
  <c r="C3122" i="4"/>
  <c r="B3123" i="1" s="1"/>
  <c r="C3376" i="4"/>
  <c r="B3377" i="1" s="1"/>
  <c r="C2987" i="4"/>
  <c r="B2988" i="1" s="1"/>
  <c r="C3256" i="4"/>
  <c r="B3257" i="1" s="1"/>
  <c r="C3494" i="4"/>
  <c r="B3495" i="1" s="1"/>
  <c r="C3078" i="4"/>
  <c r="B3079" i="1" s="1"/>
  <c r="C3340" i="4"/>
  <c r="B3341" i="1" s="1"/>
  <c r="C3348" i="4"/>
  <c r="B3349" i="1" s="1"/>
  <c r="C3205" i="4"/>
  <c r="B3206" i="1" s="1"/>
  <c r="C3474" i="4"/>
  <c r="B3475" i="1" s="1"/>
  <c r="C3117" i="4"/>
  <c r="B3118" i="1" s="1"/>
  <c r="C3401" i="4"/>
  <c r="B3402" i="1" s="1"/>
  <c r="C3304" i="4"/>
  <c r="B3305" i="1" s="1"/>
  <c r="C2201" i="4"/>
  <c r="B2202" i="1" s="1"/>
  <c r="C2071" i="4"/>
  <c r="B2072" i="1" s="1"/>
  <c r="C2204" i="4"/>
  <c r="B2205" i="1" s="1"/>
  <c r="C1877" i="4"/>
  <c r="B1878" i="1" s="1"/>
  <c r="C2129" i="4"/>
  <c r="B2130" i="1" s="1"/>
  <c r="C1842" i="4"/>
  <c r="B1843" i="1" s="1"/>
  <c r="C2467" i="4"/>
  <c r="B2468" i="1" s="1"/>
  <c r="C2111" i="4"/>
  <c r="B2112" i="1" s="1"/>
  <c r="C2349" i="4"/>
  <c r="B2350" i="1" s="1"/>
  <c r="C2357" i="4"/>
  <c r="B2358" i="1" s="1"/>
  <c r="C2112" i="4"/>
  <c r="B2113" i="1" s="1"/>
  <c r="C2409" i="4"/>
  <c r="B2410" i="1" s="1"/>
  <c r="C2005" i="4"/>
  <c r="B2006" i="1" s="1"/>
  <c r="C2183" i="4"/>
  <c r="B2184" i="1" s="1"/>
  <c r="C2417" i="4"/>
  <c r="B2418" i="1" s="1"/>
  <c r="C2242" i="4"/>
  <c r="B2243" i="1" s="1"/>
  <c r="C2661" i="4"/>
  <c r="B2662" i="1" s="1"/>
  <c r="C2359" i="4"/>
  <c r="B2360" i="1" s="1"/>
  <c r="C2099" i="4"/>
  <c r="B2100" i="1" s="1"/>
  <c r="C2430" i="4"/>
  <c r="B2431" i="1" s="1"/>
  <c r="C2491" i="4"/>
  <c r="B2492" i="1" s="1"/>
  <c r="C2565" i="4"/>
  <c r="B2566" i="1" s="1"/>
  <c r="C2583" i="4"/>
  <c r="B2584" i="1" s="1"/>
  <c r="C2073" i="4"/>
  <c r="B2074" i="1" s="1"/>
  <c r="C2230" i="4"/>
  <c r="B2231" i="1" s="1"/>
  <c r="C2508" i="4"/>
  <c r="B2509" i="1" s="1"/>
  <c r="C2377" i="4"/>
  <c r="B2378" i="1" s="1"/>
  <c r="C2224" i="4"/>
  <c r="B2225" i="1" s="1"/>
  <c r="C2481" i="4"/>
  <c r="B2482" i="1" s="1"/>
  <c r="C2506" i="4"/>
  <c r="B2507" i="1" s="1"/>
  <c r="C2766" i="4"/>
  <c r="B2767" i="1" s="1"/>
  <c r="C2699" i="4"/>
  <c r="B2700" i="1" s="1"/>
  <c r="C2942" i="4"/>
  <c r="B2943" i="1" s="1"/>
  <c r="C2420" i="4"/>
  <c r="B2421" i="1" s="1"/>
  <c r="C2677" i="4"/>
  <c r="B2678" i="1" s="1"/>
  <c r="C2955" i="4"/>
  <c r="B2956" i="1" s="1"/>
  <c r="C2685" i="4"/>
  <c r="B2686" i="1" s="1"/>
  <c r="C2932" i="4"/>
  <c r="B2933" i="1" s="1"/>
  <c r="C2574" i="4"/>
  <c r="B2575" i="1" s="1"/>
  <c r="C2844" i="4"/>
  <c r="B2845" i="1" s="1"/>
  <c r="C2739" i="4"/>
  <c r="B2740" i="1" s="1"/>
  <c r="C3048" i="4"/>
  <c r="B3049" i="1" s="1"/>
  <c r="C2619" i="4"/>
  <c r="B2620" i="1" s="1"/>
  <c r="C2875" i="4"/>
  <c r="B2876" i="1" s="1"/>
  <c r="C2517" i="4"/>
  <c r="B2518" i="1" s="1"/>
  <c r="C2785" i="4"/>
  <c r="B2786" i="1" s="1"/>
  <c r="C3184" i="4"/>
  <c r="B3185" i="1" s="1"/>
  <c r="C2924" i="4"/>
  <c r="B2925" i="1" s="1"/>
  <c r="C2801" i="4"/>
  <c r="B2802" i="1" s="1"/>
  <c r="C2445" i="4"/>
  <c r="B2446" i="1" s="1"/>
  <c r="C2999" i="4"/>
  <c r="B3000" i="1" s="1"/>
  <c r="C2570" i="4"/>
  <c r="B2571" i="1" s="1"/>
  <c r="C2832" i="4"/>
  <c r="B2833" i="1" s="1"/>
  <c r="C2490" i="4"/>
  <c r="B2491" i="1" s="1"/>
  <c r="C3054" i="4"/>
  <c r="B3055" i="1" s="1"/>
  <c r="C3066" i="4"/>
  <c r="B3067" i="1" s="1"/>
  <c r="C3320" i="4"/>
  <c r="B3321" i="1" s="1"/>
  <c r="C2931" i="4"/>
  <c r="B2932" i="1" s="1"/>
  <c r="C3171" i="4"/>
  <c r="B3172" i="1" s="1"/>
  <c r="C3432" i="4"/>
  <c r="B3433" i="1" s="1"/>
  <c r="C3208" i="4"/>
  <c r="B3209" i="1" s="1"/>
  <c r="C3462" i="4"/>
  <c r="B3463" i="1" s="1"/>
  <c r="C3477" i="4"/>
  <c r="B3478" i="1" s="1"/>
  <c r="C3352" i="4"/>
  <c r="B3353" i="1" s="1"/>
  <c r="C2978" i="4"/>
  <c r="B2979" i="1" s="1"/>
  <c r="C3507" i="4"/>
  <c r="B3508" i="1" s="1"/>
  <c r="C3114" i="4"/>
  <c r="B3115" i="1" s="1"/>
  <c r="C3353" i="4"/>
  <c r="B3354" i="1" s="1"/>
  <c r="C3137" i="4"/>
  <c r="B3138" i="1" s="1"/>
  <c r="C3398" i="4"/>
  <c r="B3399" i="1" s="1"/>
  <c r="C3002" i="4"/>
  <c r="B3003" i="1" s="1"/>
  <c r="C3271" i="4"/>
  <c r="B3272" i="1" s="1"/>
  <c r="C3523" i="4"/>
  <c r="B3524" i="1" s="1"/>
  <c r="C3294" i="4"/>
  <c r="B3295" i="1" s="1"/>
  <c r="C3093" i="4"/>
  <c r="B3094" i="1" s="1"/>
  <c r="C3355" i="4"/>
  <c r="B3356" i="1" s="1"/>
  <c r="C3086" i="4"/>
  <c r="B3087" i="1" s="1"/>
  <c r="C3363" i="4"/>
  <c r="B3364" i="1" s="1"/>
  <c r="C2981" i="4"/>
  <c r="B2982" i="1" s="1"/>
  <c r="C3228" i="4"/>
  <c r="B3229" i="1" s="1"/>
  <c r="C3488" i="4"/>
  <c r="B3489" i="1" s="1"/>
  <c r="C3140" i="4"/>
  <c r="B3141" i="1" s="1"/>
  <c r="C3408" i="4"/>
  <c r="B3409" i="1" s="1"/>
  <c r="C3319" i="4"/>
  <c r="B3320" i="1" s="1"/>
  <c r="C1861" i="4"/>
  <c r="B1862" i="1" s="1"/>
  <c r="C2040" i="4"/>
  <c r="B2041" i="1" s="1"/>
  <c r="C2085" i="4"/>
  <c r="B2086" i="1" s="1"/>
  <c r="C2221" i="4"/>
  <c r="B2222" i="1" s="1"/>
  <c r="C1721" i="4"/>
  <c r="B1722" i="1" s="1"/>
  <c r="C2158" i="4"/>
  <c r="B2159" i="1" s="1"/>
  <c r="C1906" i="4"/>
  <c r="B1907" i="1" s="1"/>
  <c r="C2940" i="4"/>
  <c r="B2941" i="1" s="1"/>
  <c r="C2117" i="4"/>
  <c r="B2118" i="1" s="1"/>
  <c r="C2364" i="4"/>
  <c r="B2365" i="1" s="1"/>
  <c r="C2372" i="4"/>
  <c r="B2373" i="1" s="1"/>
  <c r="C2350" i="4"/>
  <c r="B2351" i="1" s="1"/>
  <c r="C2147" i="4"/>
  <c r="B2148" i="1" s="1"/>
  <c r="C2191" i="4"/>
  <c r="B2192" i="1" s="1"/>
  <c r="C2442" i="4"/>
  <c r="B2443" i="1" s="1"/>
  <c r="C2249" i="4"/>
  <c r="B2250" i="1" s="1"/>
  <c r="C2856" i="4"/>
  <c r="B2857" i="1" s="1"/>
  <c r="C2381" i="4"/>
  <c r="B2382" i="1" s="1"/>
  <c r="C2128" i="4"/>
  <c r="B2129" i="1" s="1"/>
  <c r="C2474" i="4"/>
  <c r="B2475" i="1" s="1"/>
  <c r="C2534" i="4"/>
  <c r="B2535" i="1" s="1"/>
  <c r="C2598" i="4"/>
  <c r="B2599" i="1" s="1"/>
  <c r="C2087" i="4"/>
  <c r="B2088" i="1" s="1"/>
  <c r="C2245" i="4"/>
  <c r="B2246" i="1" s="1"/>
  <c r="C2231" i="4"/>
  <c r="B2232" i="1" s="1"/>
  <c r="C2510" i="4"/>
  <c r="B2511" i="1" s="1"/>
  <c r="C2528" i="4"/>
  <c r="B2529" i="1" s="1"/>
  <c r="C2781" i="4"/>
  <c r="B2782" i="1" s="1"/>
  <c r="C2714" i="4"/>
  <c r="B2715" i="1" s="1"/>
  <c r="C2954" i="4"/>
  <c r="B2955" i="1" s="1"/>
  <c r="C2782" i="4"/>
  <c r="B2783" i="1" s="1"/>
  <c r="C2427" i="4"/>
  <c r="B2428" i="1" s="1"/>
  <c r="C2700" i="4"/>
  <c r="B2701" i="1" s="1"/>
  <c r="C2980" i="4"/>
  <c r="B2981" i="1" s="1"/>
  <c r="C2708" i="4"/>
  <c r="B2709" i="1" s="1"/>
  <c r="C2968" i="4"/>
  <c r="B2969" i="1" s="1"/>
  <c r="C2611" i="4"/>
  <c r="B2612" i="1" s="1"/>
  <c r="C2859" i="4"/>
  <c r="B2860" i="1" s="1"/>
  <c r="C2754" i="4"/>
  <c r="B2755" i="1" s="1"/>
  <c r="C3063" i="4"/>
  <c r="B3064" i="1" s="1"/>
  <c r="C2634" i="4"/>
  <c r="B2635" i="1" s="1"/>
  <c r="C2890" i="4"/>
  <c r="B2891" i="1" s="1"/>
  <c r="C2532" i="4"/>
  <c r="B2533" i="1" s="1"/>
  <c r="C2800" i="4"/>
  <c r="B2801" i="1" s="1"/>
  <c r="C3380" i="4"/>
  <c r="B3381" i="1" s="1"/>
  <c r="C2960" i="4"/>
  <c r="B2961" i="1" s="1"/>
  <c r="C2816" i="4"/>
  <c r="B2817" i="1" s="1"/>
  <c r="C2460" i="4"/>
  <c r="B2461" i="1" s="1"/>
  <c r="C2711" i="4"/>
  <c r="B2712" i="1" s="1"/>
  <c r="C2592" i="4"/>
  <c r="B2593" i="1" s="1"/>
  <c r="C2512" i="4"/>
  <c r="B2513" i="1" s="1"/>
  <c r="C2757" i="4"/>
  <c r="B2758" i="1" s="1"/>
  <c r="C3073" i="4"/>
  <c r="B3074" i="1" s="1"/>
  <c r="C2878" i="4"/>
  <c r="B2879" i="1" s="1"/>
  <c r="C3081" i="4"/>
  <c r="B3082" i="1" s="1"/>
  <c r="C3335" i="4"/>
  <c r="B3336" i="1" s="1"/>
  <c r="C2946" i="4"/>
  <c r="B2947" i="1" s="1"/>
  <c r="C3193" i="4"/>
  <c r="B3194" i="1" s="1"/>
  <c r="C3447" i="4"/>
  <c r="B3448" i="1" s="1"/>
  <c r="C3223" i="4"/>
  <c r="B3224" i="1" s="1"/>
  <c r="C3491" i="4"/>
  <c r="B3492" i="1" s="1"/>
  <c r="C3246" i="4"/>
  <c r="B3247" i="1" s="1"/>
  <c r="C3506" i="4"/>
  <c r="B3507" i="1" s="1"/>
  <c r="C3367" i="4"/>
  <c r="B3368" i="1" s="1"/>
  <c r="C2993" i="4"/>
  <c r="B2994" i="1" s="1"/>
  <c r="C3262" i="4"/>
  <c r="B3263" i="1" s="1"/>
  <c r="C3515" i="4"/>
  <c r="B3516" i="1" s="1"/>
  <c r="C3129" i="4"/>
  <c r="B3130" i="1" s="1"/>
  <c r="C3368" i="4"/>
  <c r="B3369" i="1" s="1"/>
  <c r="C3159" i="4"/>
  <c r="B3160" i="1" s="1"/>
  <c r="C3435" i="4"/>
  <c r="B3436" i="1" s="1"/>
  <c r="C3017" i="4"/>
  <c r="B3018" i="1" s="1"/>
  <c r="C3286" i="4"/>
  <c r="B3287" i="1" s="1"/>
  <c r="C3531" i="4"/>
  <c r="B3532" i="1" s="1"/>
  <c r="C3309" i="4"/>
  <c r="B3310" i="1" s="1"/>
  <c r="C3116" i="4"/>
  <c r="B3117" i="1" s="1"/>
  <c r="C3370" i="4"/>
  <c r="B3371" i="1" s="1"/>
  <c r="C3101" i="4"/>
  <c r="B3102" i="1" s="1"/>
  <c r="C3378" i="4"/>
  <c r="B3379" i="1" s="1"/>
  <c r="C3004" i="4"/>
  <c r="B3005" i="1" s="1"/>
  <c r="C3243" i="4"/>
  <c r="B3244" i="1" s="1"/>
  <c r="C3496" i="4"/>
  <c r="B3497" i="1" s="1"/>
  <c r="C3162" i="4"/>
  <c r="B3163" i="1" s="1"/>
  <c r="C3430" i="4"/>
  <c r="B3431" i="1" s="1"/>
  <c r="C3334" i="4"/>
  <c r="B3335" i="1" s="1"/>
  <c r="C1905" i="4"/>
  <c r="B1906" i="1" s="1"/>
  <c r="C2143" i="4"/>
  <c r="B2144" i="1" s="1"/>
  <c r="C1735" i="4"/>
  <c r="B1736" i="1" s="1"/>
  <c r="C1950" i="4"/>
  <c r="B1951" i="1" s="1"/>
  <c r="C1961" i="4"/>
  <c r="B1962" i="1" s="1"/>
  <c r="C2386" i="4"/>
  <c r="B2387" i="1" s="1"/>
  <c r="C2379" i="4"/>
  <c r="B2380" i="1" s="1"/>
  <c r="C2387" i="4"/>
  <c r="B2388" i="1" s="1"/>
  <c r="C2176" i="4"/>
  <c r="B2177" i="1" s="1"/>
  <c r="C2470" i="4"/>
  <c r="B2471" i="1" s="1"/>
  <c r="C2027" i="4"/>
  <c r="B2028" i="1" s="1"/>
  <c r="C2205" i="4"/>
  <c r="B2206" i="1" s="1"/>
  <c r="C2471" i="4"/>
  <c r="B2472" i="1" s="1"/>
  <c r="C3015" i="4"/>
  <c r="B3016" i="1" s="1"/>
  <c r="C2177" i="4"/>
  <c r="B2178" i="1" s="1"/>
  <c r="C2396" i="4"/>
  <c r="B2397" i="1" s="1"/>
  <c r="C2163" i="4"/>
  <c r="B2164" i="1" s="1"/>
  <c r="C2503" i="4"/>
  <c r="B2504" i="1" s="1"/>
  <c r="C2549" i="4"/>
  <c r="B2550" i="1" s="1"/>
  <c r="C2631" i="4"/>
  <c r="B2632" i="1" s="1"/>
  <c r="C2615" i="4"/>
  <c r="B2616" i="1" s="1"/>
  <c r="C2095" i="4"/>
  <c r="B2096" i="1" s="1"/>
  <c r="C2260" i="4"/>
  <c r="B2261" i="1" s="1"/>
  <c r="C2567" i="4"/>
  <c r="B2568" i="1" s="1"/>
  <c r="C2406" i="4"/>
  <c r="B2407" i="1" s="1"/>
  <c r="C2253" i="4"/>
  <c r="B2254" i="1" s="1"/>
  <c r="C2554" i="4"/>
  <c r="B2555" i="1" s="1"/>
  <c r="C2535" i="4"/>
  <c r="B2536" i="1" s="1"/>
  <c r="C2804" i="4"/>
  <c r="B2805" i="1" s="1"/>
  <c r="C2990" i="4"/>
  <c r="B2991" i="1" s="1"/>
  <c r="C2797" i="4"/>
  <c r="B2798" i="1" s="1"/>
  <c r="C2449" i="4"/>
  <c r="B2450" i="1" s="1"/>
  <c r="C2715" i="4"/>
  <c r="B2716" i="1" s="1"/>
  <c r="C2992" i="4"/>
  <c r="B2993" i="1" s="1"/>
  <c r="C2723" i="4"/>
  <c r="B2724" i="1" s="1"/>
  <c r="C3020" i="4"/>
  <c r="B3021" i="1" s="1"/>
  <c r="C2618" i="4"/>
  <c r="B2619" i="1" s="1"/>
  <c r="C2874" i="4"/>
  <c r="B2875" i="1" s="1"/>
  <c r="C2769" i="4"/>
  <c r="B2770" i="1" s="1"/>
  <c r="C3177" i="4"/>
  <c r="B3178" i="1" s="1"/>
  <c r="C2905" i="4"/>
  <c r="B2906" i="1" s="1"/>
  <c r="C2539" i="4"/>
  <c r="B2540" i="1" s="1"/>
  <c r="C2695" i="4"/>
  <c r="B2696" i="1" s="1"/>
  <c r="C2984" i="4"/>
  <c r="B2985" i="1" s="1"/>
  <c r="C2482" i="4"/>
  <c r="B2483" i="1" s="1"/>
  <c r="C3070" i="4"/>
  <c r="B3071" i="1" s="1"/>
  <c r="C2599" i="4"/>
  <c r="B2600" i="1" s="1"/>
  <c r="C2862" i="4"/>
  <c r="B2863" i="1" s="1"/>
  <c r="C2519" i="4"/>
  <c r="B2520" i="1" s="1"/>
  <c r="C2780" i="4"/>
  <c r="B2781" i="1" s="1"/>
  <c r="C3113" i="4"/>
  <c r="B3114" i="1" s="1"/>
  <c r="C2893" i="4"/>
  <c r="B2894" i="1" s="1"/>
  <c r="C3096" i="4"/>
  <c r="B3097" i="1" s="1"/>
  <c r="C3350" i="4"/>
  <c r="B3351" i="1" s="1"/>
  <c r="C2961" i="4"/>
  <c r="B2962" i="1" s="1"/>
  <c r="C3200" i="4"/>
  <c r="B3201" i="1" s="1"/>
  <c r="C3454" i="4"/>
  <c r="B3455" i="1" s="1"/>
  <c r="C3238" i="4"/>
  <c r="B3239" i="1" s="1"/>
  <c r="C3499" i="4"/>
  <c r="B3500" i="1" s="1"/>
  <c r="C3261" i="4"/>
  <c r="B3262" i="1" s="1"/>
  <c r="C3514" i="4"/>
  <c r="B3515" i="1" s="1"/>
  <c r="C3382" i="4"/>
  <c r="B3383" i="1" s="1"/>
  <c r="C3008" i="4"/>
  <c r="B3009" i="1" s="1"/>
  <c r="C3277" i="4"/>
  <c r="B3278" i="1" s="1"/>
  <c r="C3536" i="4"/>
  <c r="B3537" i="1" s="1"/>
  <c r="C3144" i="4"/>
  <c r="B3145" i="1" s="1"/>
  <c r="C3383" i="4"/>
  <c r="B3384" i="1" s="1"/>
  <c r="C3181" i="4"/>
  <c r="B3182" i="1" s="1"/>
  <c r="C3450" i="4"/>
  <c r="B3451" i="1" s="1"/>
  <c r="C3032" i="4"/>
  <c r="B3033" i="1" s="1"/>
  <c r="C3301" i="4"/>
  <c r="B3302" i="1" s="1"/>
  <c r="C3085" i="4"/>
  <c r="B3086" i="1" s="1"/>
  <c r="C3332" i="4"/>
  <c r="B3333" i="1" s="1"/>
  <c r="C3131" i="4"/>
  <c r="B3132" i="1" s="1"/>
  <c r="C3385" i="4"/>
  <c r="B3386" i="1" s="1"/>
  <c r="C3124" i="4"/>
  <c r="B3125" i="1" s="1"/>
  <c r="C3400" i="4"/>
  <c r="B3401" i="1" s="1"/>
  <c r="C3019" i="4"/>
  <c r="B3020" i="1" s="1"/>
  <c r="C3258" i="4"/>
  <c r="B3259" i="1" s="1"/>
  <c r="C3525" i="4"/>
  <c r="B3526" i="1" s="1"/>
  <c r="C3169" i="4"/>
  <c r="B3170" i="1" s="1"/>
  <c r="C3445" i="4"/>
  <c r="B3446" i="1" s="1"/>
  <c r="C3349" i="4"/>
  <c r="B3350" i="1" s="1"/>
  <c r="C2325" i="4"/>
  <c r="B2326" i="1" s="1"/>
  <c r="C1743" i="4"/>
  <c r="B1744" i="1" s="1"/>
  <c r="C1913" i="4"/>
  <c r="B1914" i="1" s="1"/>
  <c r="C2237" i="4"/>
  <c r="B2238" i="1" s="1"/>
  <c r="C1957" i="4"/>
  <c r="B1958" i="1" s="1"/>
  <c r="C1975" i="4"/>
  <c r="B1976" i="1" s="1"/>
  <c r="C2139" i="4"/>
  <c r="B2140" i="1" s="1"/>
  <c r="C2393" i="4"/>
  <c r="B2394" i="1" s="1"/>
  <c r="C2401" i="4"/>
  <c r="B2402" i="1" s="1"/>
  <c r="C2394" i="4"/>
  <c r="B2395" i="1" s="1"/>
  <c r="C2198" i="4"/>
  <c r="B2199" i="1" s="1"/>
  <c r="C2485" i="4"/>
  <c r="B2486" i="1" s="1"/>
  <c r="C2041" i="4"/>
  <c r="B2042" i="1" s="1"/>
  <c r="C2227" i="4"/>
  <c r="B2228" i="1" s="1"/>
  <c r="C2530" i="4"/>
  <c r="B2531" i="1" s="1"/>
  <c r="C2278" i="4"/>
  <c r="B2279" i="1" s="1"/>
  <c r="C2184" i="4"/>
  <c r="B2185" i="1" s="1"/>
  <c r="C2418" i="4"/>
  <c r="B2419" i="1" s="1"/>
  <c r="C2243" i="4"/>
  <c r="B2244" i="1" s="1"/>
  <c r="C2562" i="4"/>
  <c r="B2563" i="1" s="1"/>
  <c r="C2564" i="4"/>
  <c r="B2565" i="1" s="1"/>
  <c r="C2683" i="4"/>
  <c r="B2684" i="1" s="1"/>
  <c r="C2650" i="4"/>
  <c r="B2651" i="1" s="1"/>
  <c r="C2668" i="4"/>
  <c r="B2669" i="1" s="1"/>
  <c r="C2101" i="4"/>
  <c r="B2102" i="1" s="1"/>
  <c r="C2267" i="4"/>
  <c r="B2268" i="1" s="1"/>
  <c r="C2635" i="4"/>
  <c r="B2636" i="1" s="1"/>
  <c r="C2422" i="4"/>
  <c r="B2423" i="1" s="1"/>
  <c r="C2268" i="4"/>
  <c r="B2269" i="1" s="1"/>
  <c r="C2557" i="4"/>
  <c r="B2558" i="1" s="1"/>
  <c r="C2819" i="4"/>
  <c r="B2820" i="1" s="1"/>
  <c r="C3030" i="4"/>
  <c r="B3031" i="1" s="1"/>
  <c r="C2820" i="4"/>
  <c r="B2821" i="1" s="1"/>
  <c r="C2730" i="4"/>
  <c r="B2731" i="1" s="1"/>
  <c r="C3005" i="4"/>
  <c r="B3006" i="1" s="1"/>
  <c r="C2738" i="4"/>
  <c r="B2739" i="1" s="1"/>
  <c r="C3033" i="4"/>
  <c r="B3034" i="1" s="1"/>
  <c r="C2889" i="4"/>
  <c r="B2890" i="1" s="1"/>
  <c r="C2784" i="4"/>
  <c r="B2785" i="1" s="1"/>
  <c r="C3483" i="4"/>
  <c r="B3484" i="1" s="1"/>
  <c r="C2958" i="4"/>
  <c r="B2959" i="1" s="1"/>
  <c r="C2561" i="4"/>
  <c r="B2562" i="1" s="1"/>
  <c r="C2830" i="4"/>
  <c r="B2831" i="1" s="1"/>
  <c r="C2997" i="4"/>
  <c r="B2998" i="1" s="1"/>
  <c r="C2846" i="4"/>
  <c r="B2847" i="1" s="1"/>
  <c r="C2741" i="4"/>
  <c r="B2742" i="1" s="1"/>
  <c r="C3110" i="4"/>
  <c r="B3111" i="1" s="1"/>
  <c r="C2621" i="4"/>
  <c r="B2622" i="1" s="1"/>
  <c r="C2877" i="4"/>
  <c r="B2878" i="1" s="1"/>
  <c r="C2541" i="4"/>
  <c r="B2542" i="1" s="1"/>
  <c r="C2795" i="4"/>
  <c r="B2796" i="1" s="1"/>
  <c r="C3155" i="4"/>
  <c r="B3156" i="1" s="1"/>
  <c r="C2916" i="4"/>
  <c r="B2917" i="1" s="1"/>
  <c r="C3111" i="4"/>
  <c r="B3112" i="1" s="1"/>
  <c r="C3365" i="4"/>
  <c r="B3366" i="1" s="1"/>
  <c r="C2976" i="4"/>
  <c r="B2977" i="1" s="1"/>
  <c r="C3469" i="4"/>
  <c r="B3470" i="1" s="1"/>
  <c r="C3253" i="4"/>
  <c r="B3254" i="1" s="1"/>
  <c r="C3520" i="4"/>
  <c r="B3521" i="1" s="1"/>
  <c r="C3284" i="4"/>
  <c r="B3285" i="1" s="1"/>
  <c r="C3535" i="4"/>
  <c r="B3536" i="1" s="1"/>
  <c r="C3419" i="4"/>
  <c r="B3420" i="1" s="1"/>
  <c r="C3300" i="4"/>
  <c r="B3301" i="1" s="1"/>
  <c r="C3544" i="4"/>
  <c r="B3545" i="1" s="1"/>
  <c r="C3151" i="4"/>
  <c r="B3152" i="1" s="1"/>
  <c r="C3405" i="4"/>
  <c r="B3406" i="1" s="1"/>
  <c r="C3196" i="4"/>
  <c r="B3197" i="1" s="1"/>
  <c r="C3457" i="4"/>
  <c r="B3458" i="1" s="1"/>
  <c r="C3047" i="4"/>
  <c r="B3048" i="1" s="1"/>
  <c r="C3324" i="4"/>
  <c r="B3325" i="1" s="1"/>
  <c r="C3108" i="4"/>
  <c r="B3109" i="1" s="1"/>
  <c r="C3347" i="4"/>
  <c r="B3348" i="1" s="1"/>
  <c r="C3146" i="4"/>
  <c r="B3147" i="1" s="1"/>
  <c r="C3392" i="4"/>
  <c r="B3393" i="1" s="1"/>
  <c r="C3139" i="4"/>
  <c r="B3140" i="1" s="1"/>
  <c r="C3407" i="4"/>
  <c r="B3408" i="1" s="1"/>
  <c r="C3034" i="4"/>
  <c r="B3035" i="1" s="1"/>
  <c r="C3273" i="4"/>
  <c r="B3274" i="1" s="1"/>
  <c r="C2929" i="4"/>
  <c r="B2930" i="1" s="1"/>
  <c r="C3191" i="4"/>
  <c r="B3192" i="1" s="1"/>
  <c r="C3460" i="4"/>
  <c r="B3461" i="1" s="1"/>
  <c r="C3372" i="4"/>
  <c r="B3373" i="1" s="1"/>
  <c r="C1749" i="4"/>
  <c r="B1750" i="1" s="1"/>
  <c r="C1927" i="4"/>
  <c r="B1928" i="1" s="1"/>
  <c r="C2288" i="4"/>
  <c r="B2289" i="1" s="1"/>
  <c r="C1968" i="4"/>
  <c r="B1969" i="1" s="1"/>
  <c r="C1983" i="4"/>
  <c r="B1984" i="1" s="1"/>
  <c r="C2153" i="4"/>
  <c r="B2154" i="1" s="1"/>
  <c r="C2416" i="4"/>
  <c r="B2417" i="1" s="1"/>
  <c r="C2212" i="4"/>
  <c r="B2213" i="1" s="1"/>
  <c r="C2500" i="4"/>
  <c r="B2501" i="1" s="1"/>
  <c r="C2055" i="4"/>
  <c r="B2056" i="1" s="1"/>
  <c r="C2234" i="4"/>
  <c r="B2235" i="1" s="1"/>
  <c r="C2293" i="4"/>
  <c r="B2294" i="1" s="1"/>
  <c r="C2049" i="4"/>
  <c r="B2050" i="1" s="1"/>
  <c r="C2192" i="4"/>
  <c r="B2193" i="1" s="1"/>
  <c r="C2459" i="4"/>
  <c r="B2460" i="1" s="1"/>
  <c r="C2250" i="4"/>
  <c r="B2251" i="1" s="1"/>
  <c r="C2579" i="4"/>
  <c r="B2580" i="1" s="1"/>
  <c r="C2580" i="4"/>
  <c r="B2581" i="1" s="1"/>
  <c r="C2684" i="4"/>
  <c r="B2685" i="1" s="1"/>
  <c r="C2901" i="4"/>
  <c r="B2902" i="1" s="1"/>
  <c r="C2289" i="4"/>
  <c r="B2290" i="1" s="1"/>
  <c r="C2002" i="4"/>
  <c r="B2003" i="1" s="1"/>
  <c r="C2436" i="4"/>
  <c r="B2437" i="1" s="1"/>
  <c r="C2290" i="4"/>
  <c r="B2291" i="1" s="1"/>
  <c r="C2586" i="4"/>
  <c r="B2587" i="1" s="1"/>
  <c r="C2572" i="4"/>
  <c r="B2573" i="1" s="1"/>
  <c r="C2834" i="4"/>
  <c r="B2835" i="1" s="1"/>
  <c r="C2759" i="4"/>
  <c r="B2760" i="1" s="1"/>
  <c r="C3058" i="4"/>
  <c r="B3059" i="1" s="1"/>
  <c r="C2835" i="4"/>
  <c r="B2836" i="1" s="1"/>
  <c r="C2478" i="4"/>
  <c r="B2479" i="1" s="1"/>
  <c r="C3045" i="4"/>
  <c r="B3046" i="1" s="1"/>
  <c r="C2753" i="4"/>
  <c r="B2754" i="1" s="1"/>
  <c r="C3170" i="4"/>
  <c r="B3171" i="1" s="1"/>
  <c r="C2904" i="4"/>
  <c r="B2905" i="1" s="1"/>
  <c r="C2451" i="4"/>
  <c r="B2452" i="1" s="1"/>
  <c r="C2679" i="4"/>
  <c r="B2680" i="1" s="1"/>
  <c r="C2970" i="4"/>
  <c r="B2971" i="1" s="1"/>
  <c r="C2845" i="4"/>
  <c r="B2846" i="1" s="1"/>
  <c r="C2725" i="4"/>
  <c r="B2726" i="1" s="1"/>
  <c r="C3024" i="4"/>
  <c r="B3025" i="1" s="1"/>
  <c r="C2861" i="4"/>
  <c r="B2862" i="1" s="1"/>
  <c r="C2764" i="4"/>
  <c r="B2765" i="1" s="1"/>
  <c r="C3192" i="4"/>
  <c r="B3193" i="1" s="1"/>
  <c r="C2644" i="4"/>
  <c r="B2645" i="1" s="1"/>
  <c r="C2900" i="4"/>
  <c r="B2901" i="1" s="1"/>
  <c r="C2556" i="4"/>
  <c r="B2557" i="1" s="1"/>
  <c r="C2810" i="4"/>
  <c r="B2811" i="1" s="1"/>
  <c r="C3199" i="4"/>
  <c r="B3200" i="1" s="1"/>
  <c r="C2952" i="4"/>
  <c r="B2953" i="1" s="1"/>
  <c r="C3126" i="4"/>
  <c r="B3127" i="1" s="1"/>
  <c r="C3388" i="4"/>
  <c r="B3389" i="1" s="1"/>
  <c r="C3230" i="4"/>
  <c r="B3231" i="1" s="1"/>
  <c r="C3484" i="4"/>
  <c r="B3485" i="1" s="1"/>
  <c r="C3276" i="4"/>
  <c r="B3277" i="1" s="1"/>
  <c r="C3528" i="4"/>
  <c r="B3529" i="1" s="1"/>
  <c r="C3299" i="4"/>
  <c r="B3300" i="1" s="1"/>
  <c r="C3543" i="4"/>
  <c r="B3544" i="1" s="1"/>
  <c r="C3426" i="4"/>
  <c r="B3427" i="1" s="1"/>
  <c r="C3038" i="4"/>
  <c r="B3039" i="1" s="1"/>
  <c r="C3315" i="4"/>
  <c r="B3316" i="1" s="1"/>
  <c r="C3166" i="4"/>
  <c r="B3167" i="1" s="1"/>
  <c r="C3420" i="4"/>
  <c r="B3421" i="1" s="1"/>
  <c r="C3203" i="4"/>
  <c r="B3204" i="1" s="1"/>
  <c r="C3479" i="4"/>
  <c r="B3480" i="1" s="1"/>
  <c r="C3062" i="4"/>
  <c r="B3063" i="1" s="1"/>
  <c r="C3339" i="4"/>
  <c r="B3340" i="1" s="1"/>
  <c r="C3123" i="4"/>
  <c r="B3124" i="1" s="1"/>
  <c r="C3362" i="4"/>
  <c r="B3363" i="1" s="1"/>
  <c r="C3153" i="4"/>
  <c r="B3154" i="1" s="1"/>
  <c r="C3414" i="4"/>
  <c r="B3415" i="1" s="1"/>
  <c r="C3161" i="4"/>
  <c r="B3162" i="1" s="1"/>
  <c r="C3422" i="4"/>
  <c r="B3423" i="1" s="1"/>
  <c r="C3049" i="4"/>
  <c r="B3050" i="1" s="1"/>
  <c r="C3288" i="4"/>
  <c r="B3289" i="1" s="1"/>
  <c r="C2944" i="4"/>
  <c r="B2945" i="1" s="1"/>
  <c r="C3213" i="4"/>
  <c r="B3214" i="1" s="1"/>
  <c r="C3482" i="4"/>
  <c r="B3483" i="1" s="1"/>
  <c r="C3387" i="4"/>
  <c r="B3388" i="1" s="1"/>
  <c r="C2126" i="4"/>
  <c r="B2127" i="1" s="1"/>
  <c r="C1934" i="4"/>
  <c r="B1935" i="1" s="1"/>
  <c r="C1585" i="4"/>
  <c r="B1586" i="1" s="1"/>
  <c r="C1935" i="4"/>
  <c r="B1936" i="1" s="1"/>
  <c r="C2305" i="4"/>
  <c r="B2306" i="1" s="1"/>
  <c r="C2006" i="4"/>
  <c r="B2007" i="1" s="1"/>
  <c r="C1989" i="4"/>
  <c r="B1990" i="1" s="1"/>
  <c r="C2167" i="4"/>
  <c r="B2168" i="1" s="1"/>
  <c r="C2439" i="4"/>
  <c r="B2440" i="1" s="1"/>
  <c r="C2426" i="4"/>
  <c r="B2427" i="1" s="1"/>
  <c r="C2219" i="4"/>
  <c r="B2220" i="1" s="1"/>
  <c r="C2529" i="4"/>
  <c r="B2530" i="1" s="1"/>
  <c r="C2063" i="4"/>
  <c r="B2064" i="1" s="1"/>
  <c r="C2256" i="4"/>
  <c r="B2257" i="1" s="1"/>
  <c r="C2576" i="4"/>
  <c r="B2577" i="1" s="1"/>
  <c r="C2308" i="4"/>
  <c r="B2309" i="1" s="1"/>
  <c r="C2056" i="4"/>
  <c r="B2057" i="1" s="1"/>
  <c r="C2199" i="4"/>
  <c r="B2200" i="1" s="1"/>
  <c r="C2272" i="4"/>
  <c r="B2273" i="1" s="1"/>
  <c r="C2595" i="4"/>
  <c r="B2596" i="1" s="1"/>
  <c r="C2613" i="4"/>
  <c r="B2614" i="1" s="1"/>
  <c r="C3080" i="4"/>
  <c r="B3081" i="1" s="1"/>
  <c r="C2773" i="4"/>
  <c r="B2774" i="1" s="1"/>
  <c r="C1959" i="4"/>
  <c r="B1960" i="1" s="1"/>
  <c r="C2123" i="4"/>
  <c r="B2124" i="1" s="1"/>
  <c r="C2066" i="4"/>
  <c r="B2067" i="1" s="1"/>
  <c r="C2465" i="4"/>
  <c r="B2466" i="1" s="1"/>
  <c r="C2297" i="4"/>
  <c r="B2298" i="1" s="1"/>
  <c r="C2602" i="4"/>
  <c r="B2603" i="1" s="1"/>
  <c r="C2594" i="4"/>
  <c r="B2595" i="1" s="1"/>
  <c r="C2849" i="4"/>
  <c r="B2850" i="1" s="1"/>
  <c r="C3083" i="4"/>
  <c r="B3084" i="1" s="1"/>
  <c r="C2850" i="4"/>
  <c r="B2851" i="1" s="1"/>
  <c r="C2515" i="4"/>
  <c r="B2516" i="1" s="1"/>
  <c r="C3088" i="4"/>
  <c r="B3089" i="1" s="1"/>
  <c r="C2768" i="4"/>
  <c r="B2769" i="1" s="1"/>
  <c r="C3229" i="4"/>
  <c r="B3230" i="1" s="1"/>
  <c r="C2663" i="4"/>
  <c r="B2664" i="1" s="1"/>
  <c r="C2945" i="4"/>
  <c r="B2946" i="1" s="1"/>
  <c r="C2814" i="4"/>
  <c r="B2815" i="1" s="1"/>
  <c r="C2458" i="4"/>
  <c r="B2459" i="1" s="1"/>
  <c r="C3009" i="4"/>
  <c r="B3010" i="1" s="1"/>
  <c r="C2590" i="4"/>
  <c r="B2591" i="1" s="1"/>
  <c r="C2868" i="4"/>
  <c r="B2869" i="1" s="1"/>
  <c r="C2748" i="4"/>
  <c r="B2749" i="1" s="1"/>
  <c r="C3037" i="4"/>
  <c r="B3038" i="1" s="1"/>
  <c r="C2884" i="4"/>
  <c r="B2885" i="1" s="1"/>
  <c r="C2518" i="4"/>
  <c r="B2519" i="1" s="1"/>
  <c r="C2779" i="4"/>
  <c r="B2780" i="1" s="1"/>
  <c r="C3282" i="4"/>
  <c r="B3283" i="1" s="1"/>
  <c r="C2659" i="4"/>
  <c r="B2660" i="1" s="1"/>
  <c r="C2915" i="4"/>
  <c r="B2916" i="1" s="1"/>
  <c r="C2578" i="4"/>
  <c r="B2579" i="1" s="1"/>
  <c r="C2825" i="4"/>
  <c r="B2826" i="1" s="1"/>
  <c r="C3297" i="4"/>
  <c r="B3298" i="1" s="1"/>
  <c r="C2964" i="4"/>
  <c r="B2965" i="1" s="1"/>
  <c r="C3141" i="4"/>
  <c r="B3142" i="1" s="1"/>
  <c r="C3395" i="4"/>
  <c r="B3396" i="1" s="1"/>
  <c r="C3006" i="4"/>
  <c r="B3007" i="1" s="1"/>
  <c r="C3245" i="4"/>
  <c r="B3246" i="1" s="1"/>
  <c r="C3505" i="4"/>
  <c r="B3506" i="1" s="1"/>
  <c r="C3291" i="4"/>
  <c r="B3292" i="1" s="1"/>
  <c r="C3075" i="4"/>
  <c r="B3076" i="1" s="1"/>
  <c r="C3314" i="4"/>
  <c r="B3315" i="1" s="1"/>
  <c r="C3180" i="4"/>
  <c r="B3181" i="1" s="1"/>
  <c r="C3441" i="4"/>
  <c r="B3442" i="1" s="1"/>
  <c r="C3053" i="4"/>
  <c r="B3054" i="1" s="1"/>
  <c r="C3330" i="4"/>
  <c r="B3331" i="1" s="1"/>
  <c r="C2933" i="4"/>
  <c r="B2934" i="1" s="1"/>
  <c r="C3173" i="4"/>
  <c r="B3174" i="1" s="1"/>
  <c r="C3427" i="4"/>
  <c r="B3428" i="1" s="1"/>
  <c r="C3218" i="4"/>
  <c r="B3219" i="1" s="1"/>
  <c r="C3486" i="4"/>
  <c r="B3487" i="1" s="1"/>
  <c r="C3077" i="4"/>
  <c r="B3078" i="1" s="1"/>
  <c r="C3354" i="4"/>
  <c r="B3355" i="1" s="1"/>
  <c r="C3138" i="4"/>
  <c r="B3139" i="1" s="1"/>
  <c r="C3377" i="4"/>
  <c r="B3378" i="1" s="1"/>
  <c r="C3175" i="4"/>
  <c r="B3176" i="1" s="1"/>
  <c r="C3444" i="4"/>
  <c r="B3445" i="1" s="1"/>
  <c r="C3168" i="4"/>
  <c r="B3169" i="1" s="1"/>
  <c r="C3429" i="4"/>
  <c r="B3430" i="1" s="1"/>
  <c r="C3064" i="4"/>
  <c r="B3065" i="1" s="1"/>
  <c r="C3303" i="4"/>
  <c r="B3304" i="1" s="1"/>
  <c r="C3236" i="4"/>
  <c r="B3237" i="1" s="1"/>
  <c r="C3503" i="4"/>
  <c r="B3504" i="1" s="1"/>
  <c r="C3394" i="4"/>
  <c r="B3395" i="1" s="1"/>
  <c r="C1940" i="4"/>
  <c r="B1941" i="1" s="1"/>
  <c r="C2252" i="4"/>
  <c r="B2253" i="1" s="1"/>
  <c r="C1592" i="4"/>
  <c r="B1593" i="1" s="1"/>
  <c r="C1941" i="4"/>
  <c r="B1942" i="1" s="1"/>
  <c r="C2811" i="4"/>
  <c r="B2812" i="1" s="1"/>
  <c r="C2018" i="4"/>
  <c r="B2019" i="1" s="1"/>
  <c r="C2175" i="4"/>
  <c r="B2176" i="1" s="1"/>
  <c r="C2498" i="4"/>
  <c r="B2499" i="1" s="1"/>
  <c r="C2454" i="4"/>
  <c r="B2455" i="1" s="1"/>
  <c r="C2455" i="4"/>
  <c r="B2456" i="1" s="1"/>
  <c r="C2241" i="4"/>
  <c r="B2242" i="1" s="1"/>
  <c r="C2558" i="4"/>
  <c r="B2559" i="1" s="1"/>
  <c r="C2069" i="4"/>
  <c r="B2070" i="1" s="1"/>
  <c r="C2263" i="4"/>
  <c r="B2264" i="1" s="1"/>
  <c r="C2593" i="4"/>
  <c r="B2594" i="1" s="1"/>
  <c r="C2315" i="4"/>
  <c r="B2316" i="1" s="1"/>
  <c r="C2070" i="4"/>
  <c r="B2071" i="1" s="1"/>
  <c r="C2206" i="4"/>
  <c r="B2207" i="1" s="1"/>
  <c r="C2547" i="4"/>
  <c r="B2548" i="1" s="1"/>
  <c r="C2279" i="4"/>
  <c r="B2280" i="1" s="1"/>
  <c r="C2354" i="4"/>
  <c r="B2355" i="1" s="1"/>
  <c r="C3118" i="4"/>
  <c r="B3119" i="1" s="1"/>
  <c r="C1967" i="4"/>
  <c r="B1968" i="1" s="1"/>
  <c r="C2137" i="4"/>
  <c r="B2138" i="1" s="1"/>
  <c r="C2318" i="4"/>
  <c r="B2319" i="1" s="1"/>
  <c r="C2130" i="4"/>
  <c r="B2131" i="1" s="1"/>
  <c r="C2494" i="4"/>
  <c r="B2495" i="1" s="1"/>
  <c r="C2620" i="4"/>
  <c r="B2621" i="1" s="1"/>
  <c r="C2864" i="4"/>
  <c r="B2865" i="1" s="1"/>
  <c r="C2789" i="4"/>
  <c r="B2790" i="1" s="1"/>
  <c r="C3125" i="4"/>
  <c r="B3126" i="1" s="1"/>
  <c r="C2865" i="4"/>
  <c r="B2866" i="1" s="1"/>
  <c r="C2522" i="4"/>
  <c r="B2523" i="1" s="1"/>
  <c r="C2775" i="4"/>
  <c r="B2776" i="1" s="1"/>
  <c r="C3128" i="4"/>
  <c r="B3129" i="1" s="1"/>
  <c r="C2428" i="4"/>
  <c r="B2429" i="1" s="1"/>
  <c r="C2957" i="4"/>
  <c r="B2958" i="1" s="1"/>
  <c r="C2829" i="4"/>
  <c r="B2830" i="1" s="1"/>
  <c r="C2480" i="4"/>
  <c r="B2481" i="1" s="1"/>
  <c r="C2709" i="4"/>
  <c r="B2710" i="1" s="1"/>
  <c r="C3022" i="4"/>
  <c r="B3023" i="1" s="1"/>
  <c r="C2627" i="4"/>
  <c r="B2628" i="1" s="1"/>
  <c r="C2883" i="4"/>
  <c r="B2884" i="1" s="1"/>
  <c r="C2763" i="4"/>
  <c r="B2764" i="1" s="1"/>
  <c r="C2899" i="4"/>
  <c r="B2900" i="1" s="1"/>
  <c r="C2533" i="4"/>
  <c r="B2534" i="1" s="1"/>
  <c r="C2794" i="4"/>
  <c r="B2795" i="1" s="1"/>
  <c r="C3402" i="4"/>
  <c r="B3403" i="1" s="1"/>
  <c r="C2674" i="4"/>
  <c r="B2675" i="1" s="1"/>
  <c r="C2926" i="4"/>
  <c r="B2927" i="1" s="1"/>
  <c r="C2840" i="4"/>
  <c r="B2841" i="1" s="1"/>
  <c r="C2705" i="4"/>
  <c r="B2706" i="1" s="1"/>
  <c r="C2988" i="4"/>
  <c r="B2989" i="1" s="1"/>
  <c r="C3156" i="4"/>
  <c r="B3157" i="1" s="1"/>
  <c r="C3417" i="4"/>
  <c r="B3418" i="1" s="1"/>
  <c r="C3021" i="4"/>
  <c r="B3022" i="1" s="1"/>
  <c r="C3268" i="4"/>
  <c r="B3269" i="1" s="1"/>
  <c r="C3513" i="4"/>
  <c r="B3514" i="1" s="1"/>
  <c r="C3306" i="4"/>
  <c r="B3307" i="1" s="1"/>
  <c r="C3090" i="4"/>
  <c r="B3091" i="1" s="1"/>
  <c r="C3329" i="4"/>
  <c r="B3330" i="1" s="1"/>
  <c r="C3187" i="4"/>
  <c r="B3188" i="1" s="1"/>
  <c r="C3463" i="4"/>
  <c r="B3464" i="1" s="1"/>
  <c r="C3076" i="4"/>
  <c r="B3077" i="1" s="1"/>
  <c r="C3345" i="4"/>
  <c r="B3346" i="1" s="1"/>
  <c r="C2956" i="4"/>
  <c r="B2957" i="1" s="1"/>
  <c r="C3188" i="4"/>
  <c r="B3189" i="1" s="1"/>
  <c r="C3442" i="4"/>
  <c r="B3443" i="1" s="1"/>
  <c r="C3233" i="4"/>
  <c r="B3234" i="1" s="1"/>
  <c r="C3501" i="4"/>
  <c r="B3502" i="1" s="1"/>
  <c r="C3100" i="4"/>
  <c r="B3101" i="1" s="1"/>
  <c r="C3369" i="4"/>
  <c r="B3370" i="1" s="1"/>
  <c r="C3160" i="4"/>
  <c r="B3161" i="1" s="1"/>
  <c r="C3399" i="4"/>
  <c r="B3400" i="1" s="1"/>
  <c r="C3197" i="4"/>
  <c r="B3198" i="1" s="1"/>
  <c r="C3466" i="4"/>
  <c r="B3467" i="1" s="1"/>
  <c r="C3190" i="4"/>
  <c r="B3191" i="1" s="1"/>
  <c r="C3452" i="4"/>
  <c r="B3453" i="1" s="1"/>
  <c r="C3079" i="4"/>
  <c r="B3080" i="1" s="1"/>
  <c r="C3318" i="4"/>
  <c r="B3319" i="1" s="1"/>
  <c r="C2974" i="4"/>
  <c r="B2975" i="1" s="1"/>
  <c r="C3251" i="4"/>
  <c r="B3252" i="1" s="1"/>
  <c r="C3511" i="4"/>
  <c r="B3512" i="1" s="1"/>
  <c r="C3416" i="4"/>
  <c r="B3417" i="1" s="1"/>
  <c r="C1584" i="4"/>
  <c r="B1585" i="1" s="1"/>
  <c r="C2269" i="4"/>
  <c r="B2270" i="1" s="1"/>
  <c r="C1600" i="4"/>
  <c r="B1601" i="1" s="1"/>
  <c r="C1785" i="4"/>
  <c r="B1786" i="1" s="1"/>
  <c r="C1551" i="4"/>
  <c r="B1552" i="1" s="1"/>
  <c r="C2115" i="4"/>
  <c r="B2116" i="1" s="1"/>
  <c r="C2011" i="4"/>
  <c r="B2012" i="1" s="1"/>
  <c r="C2181" i="4"/>
  <c r="B2182" i="1" s="1"/>
  <c r="C2469" i="4"/>
  <c r="B2470" i="1" s="1"/>
  <c r="C2514" i="4"/>
  <c r="B2515" i="1" s="1"/>
  <c r="C2285" i="4"/>
  <c r="B2286" i="1" s="1"/>
  <c r="C2609" i="4"/>
  <c r="B2610" i="1" s="1"/>
  <c r="C2337" i="4"/>
  <c r="B2338" i="1" s="1"/>
  <c r="C2078" i="4"/>
  <c r="B2079" i="1" s="1"/>
  <c r="C2213" i="4"/>
  <c r="B2214" i="1" s="1"/>
  <c r="C2628" i="4"/>
  <c r="B2629" i="1" s="1"/>
  <c r="C2301" i="4"/>
  <c r="B2302" i="1" s="1"/>
  <c r="C2871" i="4"/>
  <c r="B2872" i="1" s="1"/>
  <c r="C2361" i="4"/>
  <c r="B2362" i="1" s="1"/>
  <c r="C2340" i="4"/>
  <c r="B2341" i="1" s="1"/>
  <c r="C1973" i="4"/>
  <c r="B1974" i="1" s="1"/>
  <c r="C2151" i="4"/>
  <c r="B2152" i="1" s="1"/>
  <c r="C2355" i="4"/>
  <c r="B2356" i="1" s="1"/>
  <c r="C2538" i="4"/>
  <c r="B2539" i="1" s="1"/>
  <c r="C2326" i="4"/>
  <c r="B2327" i="1" s="1"/>
  <c r="C2637" i="4"/>
  <c r="B2638" i="1" s="1"/>
  <c r="C2812" i="4"/>
  <c r="B2813" i="1" s="1"/>
  <c r="C3163" i="4"/>
  <c r="B3164" i="1" s="1"/>
  <c r="C2880" i="4"/>
  <c r="B2881" i="1" s="1"/>
  <c r="C2544" i="4"/>
  <c r="B2545" i="1" s="1"/>
  <c r="C3342" i="4"/>
  <c r="B3343" i="1" s="1"/>
  <c r="C2798" i="4"/>
  <c r="B2799" i="1" s="1"/>
  <c r="C2450" i="4"/>
  <c r="B2451" i="1" s="1"/>
  <c r="C2693" i="4"/>
  <c r="B2694" i="1" s="1"/>
  <c r="C2969" i="4"/>
  <c r="B2970" i="1" s="1"/>
  <c r="C2852" i="4"/>
  <c r="B2853" i="1" s="1"/>
  <c r="C2487" i="4"/>
  <c r="B2488" i="1" s="1"/>
  <c r="C2732" i="4"/>
  <c r="B2733" i="1" s="1"/>
  <c r="C3065" i="4"/>
  <c r="B3066" i="1" s="1"/>
  <c r="C2642" i="4"/>
  <c r="B2643" i="1" s="1"/>
  <c r="C2898" i="4"/>
  <c r="B2899" i="1" s="1"/>
  <c r="C2778" i="4"/>
  <c r="B2779" i="1" s="1"/>
  <c r="C3143" i="4"/>
  <c r="B3144" i="1" s="1"/>
  <c r="C2914" i="4"/>
  <c r="B2915" i="1" s="1"/>
  <c r="C2548" i="4"/>
  <c r="B2549" i="1" s="1"/>
  <c r="C2809" i="4"/>
  <c r="B2810" i="1" s="1"/>
  <c r="C2689" i="4"/>
  <c r="B2690" i="1" s="1"/>
  <c r="C2938" i="4"/>
  <c r="B2939" i="1" s="1"/>
  <c r="C2855" i="4"/>
  <c r="B2856" i="1" s="1"/>
  <c r="C2720" i="4"/>
  <c r="B2721" i="1" s="1"/>
  <c r="C3028" i="4"/>
  <c r="B3029" i="1" s="1"/>
  <c r="C3178" i="4"/>
  <c r="B3179" i="1" s="1"/>
  <c r="C3424" i="4"/>
  <c r="B3425" i="1" s="1"/>
  <c r="C3044" i="4"/>
  <c r="B3045" i="1" s="1"/>
  <c r="C3283" i="4"/>
  <c r="B3284" i="1" s="1"/>
  <c r="C3542" i="4"/>
  <c r="B3543" i="1" s="1"/>
  <c r="C3321" i="4"/>
  <c r="B3322" i="1" s="1"/>
  <c r="C3105" i="4"/>
  <c r="B3106" i="1" s="1"/>
  <c r="C3344" i="4"/>
  <c r="B3345" i="1" s="1"/>
  <c r="C3209" i="4"/>
  <c r="B3210" i="1" s="1"/>
  <c r="C3470" i="4"/>
  <c r="B3471" i="1" s="1"/>
  <c r="C3091" i="4"/>
  <c r="B3092" i="1" s="1"/>
  <c r="C3360" i="4"/>
  <c r="B3361" i="1" s="1"/>
  <c r="C2971" i="4"/>
  <c r="B2972" i="1" s="1"/>
  <c r="C3210" i="4"/>
  <c r="B3211" i="1" s="1"/>
  <c r="C3464" i="4"/>
  <c r="B3465" i="1" s="1"/>
  <c r="C3248" i="4"/>
  <c r="B3249" i="1" s="1"/>
  <c r="C3508" i="4"/>
  <c r="B3509" i="1" s="1"/>
  <c r="C3115" i="4"/>
  <c r="B3116" i="1" s="1"/>
  <c r="C3384" i="4"/>
  <c r="B3385" i="1" s="1"/>
  <c r="C3167" i="4"/>
  <c r="B3168" i="1" s="1"/>
  <c r="C3421" i="4"/>
  <c r="B3422" i="1" s="1"/>
  <c r="C3212" i="4"/>
  <c r="B3213" i="1" s="1"/>
  <c r="C3473" i="4"/>
  <c r="B3474" i="1" s="1"/>
  <c r="C3220" i="4"/>
  <c r="B3221" i="1" s="1"/>
  <c r="C3459" i="4"/>
  <c r="B3460" i="1" s="1"/>
  <c r="C3094" i="4"/>
  <c r="B3095" i="1" s="1"/>
  <c r="C3333" i="4"/>
  <c r="B3334" i="1" s="1"/>
  <c r="C2989" i="4"/>
  <c r="B2990" i="1" s="1"/>
  <c r="C3266" i="4"/>
  <c r="B3267" i="1" s="1"/>
  <c r="C3518" i="4"/>
  <c r="B3519" i="1" s="1"/>
  <c r="C3423" i="4"/>
  <c r="B3424" i="1" s="1"/>
  <c r="C1605" i="4"/>
  <c r="B1606" i="1" s="1"/>
  <c r="C2168" i="4"/>
  <c r="B2169" i="1" s="1"/>
  <c r="C1955" i="4"/>
  <c r="B1956" i="1" s="1"/>
  <c r="C1621" i="4"/>
  <c r="B1622" i="1" s="1"/>
  <c r="C1799" i="4"/>
  <c r="B1800" i="1" s="1"/>
  <c r="C1557" i="4"/>
  <c r="B1558" i="1" s="1"/>
  <c r="C2144" i="4"/>
  <c r="B2145" i="1" s="1"/>
  <c r="C2025" i="4"/>
  <c r="B2026" i="1" s="1"/>
  <c r="C2605" i="4"/>
  <c r="B2606" i="1" s="1"/>
  <c r="C2484" i="4"/>
  <c r="B2485" i="1" s="1"/>
  <c r="C2270" i="4"/>
  <c r="B2271" i="1" s="1"/>
  <c r="C2608" i="4"/>
  <c r="B2609" i="1" s="1"/>
  <c r="C2091" i="4"/>
  <c r="B2092" i="1" s="1"/>
  <c r="C2300" i="4"/>
  <c r="B2301" i="1" s="1"/>
  <c r="C2626" i="4"/>
  <c r="B2627" i="1" s="1"/>
  <c r="C2084" i="4"/>
  <c r="B2085" i="1" s="1"/>
  <c r="C2228" i="4"/>
  <c r="B2229" i="1" s="1"/>
  <c r="C2645" i="4"/>
  <c r="B2646" i="1" s="1"/>
  <c r="C2316" i="4"/>
  <c r="B2317" i="1" s="1"/>
  <c r="C2331" i="4"/>
  <c r="B2332" i="1" s="1"/>
  <c r="C2347" i="4"/>
  <c r="B2348" i="1" s="1"/>
  <c r="C2159" i="4"/>
  <c r="B2160" i="1" s="1"/>
  <c r="C2362" i="4"/>
  <c r="B2363" i="1" s="1"/>
  <c r="C2238" i="4"/>
  <c r="B2239" i="1" s="1"/>
  <c r="C2669" i="4"/>
  <c r="B2670" i="1" s="1"/>
  <c r="C2341" i="4"/>
  <c r="B2342" i="1" s="1"/>
  <c r="C2638" i="4"/>
  <c r="B2639" i="1" s="1"/>
  <c r="C2894" i="4"/>
  <c r="B2895" i="1" s="1"/>
  <c r="C2827" i="4"/>
  <c r="B2828" i="1" s="1"/>
  <c r="C3214" i="4"/>
  <c r="B3215" i="1" s="1"/>
  <c r="C2551" i="4"/>
  <c r="B2552" i="1" s="1"/>
  <c r="C2805" i="4"/>
  <c r="B2806" i="1" s="1"/>
  <c r="C2566" i="4"/>
  <c r="B2567" i="1" s="1"/>
  <c r="C2813" i="4"/>
  <c r="B2814" i="1" s="1"/>
  <c r="C2716" i="4"/>
  <c r="B2717" i="1" s="1"/>
  <c r="C2994" i="4"/>
  <c r="B2995" i="1" s="1"/>
  <c r="C2867" i="4"/>
  <c r="B2868" i="1" s="1"/>
  <c r="C2509" i="4"/>
  <c r="B2510" i="1" s="1"/>
  <c r="C2747" i="4"/>
  <c r="B2748" i="1" s="1"/>
  <c r="C3098" i="4"/>
  <c r="B3099" i="1" s="1"/>
  <c r="C2657" i="4"/>
  <c r="B2658" i="1" s="1"/>
  <c r="C2913" i="4"/>
  <c r="B2914" i="1" s="1"/>
  <c r="C3267" i="4"/>
  <c r="B3268" i="1" s="1"/>
  <c r="C2937" i="4"/>
  <c r="B2938" i="1" s="1"/>
  <c r="C2555" i="4"/>
  <c r="B2556" i="1" s="1"/>
  <c r="C2824" i="4"/>
  <c r="B2825" i="1" s="1"/>
  <c r="C2438" i="4"/>
  <c r="B2439" i="1" s="1"/>
  <c r="C2704" i="4"/>
  <c r="B2705" i="1" s="1"/>
  <c r="C2614" i="4"/>
  <c r="B2615" i="1" s="1"/>
  <c r="C3041" i="4"/>
  <c r="B3042" i="1" s="1"/>
  <c r="C3185" i="4"/>
  <c r="B3186" i="1" s="1"/>
  <c r="C3059" i="4"/>
  <c r="B3060" i="1" s="1"/>
  <c r="C3298" i="4"/>
  <c r="B3299" i="1" s="1"/>
  <c r="C3067" i="4"/>
  <c r="B3068" i="1" s="1"/>
  <c r="C3336" i="4"/>
  <c r="B3337" i="1" s="1"/>
  <c r="C3120" i="4"/>
  <c r="B3121" i="1" s="1"/>
  <c r="C3224" i="4"/>
  <c r="B3225" i="1" s="1"/>
  <c r="C3485" i="4"/>
  <c r="B3486" i="1" s="1"/>
  <c r="C3106" i="4"/>
  <c r="B3107" i="1" s="1"/>
  <c r="C2986" i="4"/>
  <c r="B2987" i="1" s="1"/>
  <c r="C3225" i="4"/>
  <c r="B3226" i="1" s="1"/>
  <c r="C3516" i="4"/>
  <c r="B3517" i="1" s="1"/>
  <c r="C3130" i="4"/>
  <c r="B3131" i="1" s="1"/>
  <c r="C3391" i="4"/>
  <c r="B3392" i="1" s="1"/>
  <c r="C3182" i="4"/>
  <c r="B3183" i="1" s="1"/>
  <c r="C3436" i="4"/>
  <c r="B3437" i="1" s="1"/>
  <c r="C3227" i="4"/>
  <c r="B3228" i="1" s="1"/>
  <c r="C3487" i="4"/>
  <c r="B3488" i="1" s="1"/>
  <c r="C3235" i="4"/>
  <c r="B3236" i="1" s="1"/>
  <c r="C3481" i="4"/>
  <c r="B3482" i="1" s="1"/>
  <c r="C3109" i="4"/>
  <c r="B3110" i="1" s="1"/>
  <c r="C3356" i="4"/>
  <c r="B3357" i="1" s="1"/>
  <c r="C3012" i="4"/>
  <c r="B3013" i="1" s="1"/>
  <c r="C3281" i="4"/>
  <c r="B3282" i="1" s="1"/>
  <c r="C3533" i="4"/>
  <c r="B3534" i="1" s="1"/>
  <c r="C3438" i="4"/>
  <c r="B3439" i="1" s="1"/>
  <c r="C2218" i="4"/>
  <c r="B2219" i="1" s="1"/>
  <c r="C1966" i="4"/>
  <c r="B1967" i="1" s="1"/>
  <c r="C1891" i="4"/>
  <c r="B1892" i="1" s="1"/>
  <c r="C1807" i="4"/>
  <c r="B1808" i="1" s="1"/>
  <c r="C1993" i="4"/>
  <c r="B1994" i="1" s="1"/>
  <c r="C2039" i="4"/>
  <c r="B2040" i="1" s="1"/>
  <c r="C2225" i="4"/>
  <c r="B2226" i="1" s="1"/>
  <c r="C2622" i="4"/>
  <c r="B2623" i="1" s="1"/>
  <c r="C2513" i="4"/>
  <c r="B2514" i="1" s="1"/>
  <c r="C2641" i="4"/>
  <c r="B2642" i="1" s="1"/>
  <c r="C2307" i="4"/>
  <c r="B2308" i="1" s="1"/>
  <c r="C2624" i="4"/>
  <c r="B2625" i="1" s="1"/>
  <c r="C2105" i="4"/>
  <c r="B2106" i="1" s="1"/>
  <c r="C2322" i="4"/>
  <c r="B2323" i="1" s="1"/>
  <c r="C2643" i="4"/>
  <c r="B2644" i="1" s="1"/>
  <c r="C2366" i="4"/>
  <c r="B2367" i="1" s="1"/>
  <c r="C2235" i="4"/>
  <c r="B2236" i="1" s="1"/>
  <c r="C2338" i="4"/>
  <c r="B2339" i="1" s="1"/>
  <c r="C2353" i="4"/>
  <c r="B2354" i="1" s="1"/>
  <c r="C2339" i="4"/>
  <c r="B2340" i="1" s="1"/>
  <c r="C2390" i="4"/>
  <c r="B2391" i="1" s="1"/>
  <c r="C2369" i="4"/>
  <c r="B2370" i="1" s="1"/>
  <c r="C1995" i="4"/>
  <c r="B1996" i="1" s="1"/>
  <c r="C2165" i="4"/>
  <c r="B2166" i="1" s="1"/>
  <c r="C2384" i="4"/>
  <c r="B2385" i="1" s="1"/>
  <c r="C2275" i="4"/>
  <c r="B2276" i="1" s="1"/>
  <c r="C2688" i="4"/>
  <c r="B2689" i="1" s="1"/>
  <c r="C2356" i="4"/>
  <c r="B2357" i="1" s="1"/>
  <c r="C2690" i="4"/>
  <c r="B2691" i="1" s="1"/>
  <c r="C2653" i="4"/>
  <c r="B2654" i="1" s="1"/>
  <c r="C2909" i="4"/>
  <c r="B2910" i="1" s="1"/>
  <c r="C2842" i="4"/>
  <c r="B2843" i="1" s="1"/>
  <c r="C2910" i="4"/>
  <c r="B2911" i="1" s="1"/>
  <c r="C2573" i="4"/>
  <c r="B2574" i="1" s="1"/>
  <c r="C2828" i="4"/>
  <c r="B2829" i="1" s="1"/>
  <c r="C2581" i="4"/>
  <c r="B2582" i="1" s="1"/>
  <c r="C2836" i="4"/>
  <c r="B2837" i="1" s="1"/>
  <c r="C2731" i="4"/>
  <c r="B2732" i="1" s="1"/>
  <c r="C2882" i="4"/>
  <c r="B2883" i="1" s="1"/>
  <c r="C2524" i="4"/>
  <c r="B2525" i="1" s="1"/>
  <c r="C2762" i="4"/>
  <c r="B2763" i="1" s="1"/>
  <c r="C3252" i="4"/>
  <c r="B3253" i="1" s="1"/>
  <c r="C2672" i="4"/>
  <c r="B2673" i="1" s="1"/>
  <c r="C2923" i="4"/>
  <c r="B2924" i="1" s="1"/>
  <c r="C2808" i="4"/>
  <c r="B2809" i="1" s="1"/>
  <c r="C3504" i="4"/>
  <c r="B3505" i="1" s="1"/>
  <c r="C3011" i="4"/>
  <c r="B3012" i="1" s="1"/>
  <c r="C2577" i="4"/>
  <c r="B2578" i="1" s="1"/>
  <c r="C2839" i="4"/>
  <c r="B2840" i="1" s="1"/>
  <c r="C2453" i="4"/>
  <c r="B2454" i="1" s="1"/>
  <c r="C2962" i="4"/>
  <c r="B2963" i="1" s="1"/>
  <c r="C2629" i="4"/>
  <c r="B2630" i="1" s="1"/>
  <c r="C2885" i="4"/>
  <c r="B2886" i="1" s="1"/>
  <c r="C2750" i="4"/>
  <c r="B2751" i="1" s="1"/>
  <c r="C3207" i="4"/>
  <c r="B3208" i="1" s="1"/>
  <c r="C3461" i="4"/>
  <c r="B3462" i="1" s="1"/>
  <c r="C3074" i="4"/>
  <c r="B3075" i="1" s="1"/>
  <c r="C3313" i="4"/>
  <c r="B3314" i="1" s="1"/>
  <c r="C3082" i="4"/>
  <c r="B3083" i="1" s="1"/>
  <c r="C3351" i="4"/>
  <c r="B3352" i="1" s="1"/>
  <c r="C3374" i="4"/>
  <c r="B3375" i="1" s="1"/>
  <c r="C3239" i="4"/>
  <c r="B3240" i="1" s="1"/>
  <c r="C3492" i="4"/>
  <c r="B3493" i="1" s="1"/>
  <c r="C3121" i="4"/>
  <c r="B3122" i="1" s="1"/>
  <c r="C3390" i="4"/>
  <c r="B3391" i="1" s="1"/>
  <c r="C3001" i="4"/>
  <c r="B3002" i="1" s="1"/>
  <c r="C3240" i="4"/>
  <c r="B3241" i="1" s="1"/>
  <c r="C3278" i="4"/>
  <c r="B3279" i="1" s="1"/>
  <c r="C3537" i="4"/>
  <c r="B3538" i="1" s="1"/>
  <c r="C3145" i="4"/>
  <c r="B3146" i="1" s="1"/>
  <c r="C3406" i="4"/>
  <c r="B3407" i="1" s="1"/>
  <c r="C3189" i="4"/>
  <c r="B3190" i="1" s="1"/>
  <c r="C3451" i="4"/>
  <c r="B3452" i="1" s="1"/>
  <c r="C3242" i="4"/>
  <c r="B3243" i="1" s="1"/>
  <c r="C3495" i="4"/>
  <c r="B3496" i="1" s="1"/>
  <c r="C3250" i="4"/>
  <c r="B3251" i="1" s="1"/>
  <c r="C3510" i="4"/>
  <c r="B3511" i="1" s="1"/>
  <c r="C3132" i="4"/>
  <c r="B3133" i="1" s="1"/>
  <c r="C3371" i="4"/>
  <c r="B3372" i="1" s="1"/>
  <c r="C3027" i="4"/>
  <c r="B3028" i="1" s="1"/>
  <c r="C3296" i="4"/>
  <c r="B3297" i="1" s="1"/>
  <c r="C3540" i="4"/>
  <c r="B3541" i="1" s="1"/>
  <c r="C3453" i="4"/>
  <c r="B3454" i="1" s="1"/>
  <c r="C2236" i="4"/>
  <c r="B2237" i="1" s="1"/>
  <c r="C1979" i="4"/>
  <c r="B1980" i="1" s="1"/>
  <c r="C1920" i="4"/>
  <c r="B1921" i="1" s="1"/>
  <c r="C1813" i="4"/>
  <c r="B1814" i="1" s="1"/>
  <c r="C2004" i="4"/>
  <c r="B2005" i="1" s="1"/>
  <c r="C1571" i="4"/>
  <c r="B1572" i="1" s="1"/>
  <c r="C2222" i="4"/>
  <c r="B2223" i="1" s="1"/>
  <c r="C2047" i="4"/>
  <c r="B2048" i="1" s="1"/>
  <c r="C2656" i="4"/>
  <c r="B2657" i="1" s="1"/>
  <c r="C2542" i="4"/>
  <c r="B2543" i="1" s="1"/>
  <c r="C2658" i="4"/>
  <c r="B2659" i="1" s="1"/>
  <c r="C2314" i="4"/>
  <c r="B2315" i="1" s="1"/>
  <c r="C2660" i="4"/>
  <c r="B2661" i="1" s="1"/>
  <c r="C2119" i="4"/>
  <c r="B2120" i="1" s="1"/>
  <c r="C2329" i="4"/>
  <c r="B2330" i="1" s="1"/>
  <c r="C2403" i="4"/>
  <c r="B2404" i="1" s="1"/>
  <c r="C2257" i="4"/>
  <c r="B2258" i="1" s="1"/>
  <c r="C2743" i="4"/>
  <c r="B2744" i="1" s="1"/>
  <c r="C2345" i="4"/>
  <c r="B2346" i="1" s="1"/>
  <c r="C2346" i="4"/>
  <c r="B2347" i="1" s="1"/>
  <c r="C2405" i="4"/>
  <c r="B2406" i="1" s="1"/>
  <c r="C2009" i="4"/>
  <c r="B2010" i="1" s="1"/>
  <c r="C2282" i="4"/>
  <c r="B2283" i="1" s="1"/>
  <c r="C2796" i="4"/>
  <c r="B2797" i="1" s="1"/>
  <c r="C2363" i="4"/>
  <c r="B2364" i="1" s="1"/>
  <c r="C2928" i="4"/>
  <c r="B2929" i="1" s="1"/>
  <c r="C2676" i="4"/>
  <c r="B2677" i="1" s="1"/>
  <c r="C2941" i="4"/>
  <c r="B2942" i="1" s="1"/>
  <c r="C2857" i="4"/>
  <c r="B2858" i="1" s="1"/>
  <c r="C3446" i="4"/>
  <c r="B3447" i="1" s="1"/>
  <c r="C2967" i="4"/>
  <c r="B2968" i="1" s="1"/>
  <c r="C2588" i="4"/>
  <c r="B2589" i="1" s="1"/>
  <c r="C2843" i="4"/>
  <c r="B2844" i="1" s="1"/>
  <c r="C2596" i="4"/>
  <c r="B2597" i="1" s="1"/>
  <c r="C2851" i="4"/>
  <c r="B2852" i="1" s="1"/>
  <c r="C2486" i="4"/>
  <c r="B2487" i="1" s="1"/>
  <c r="C2746" i="4"/>
  <c r="B2747" i="1" s="1"/>
  <c r="C3095" i="4"/>
  <c r="B3096" i="1" s="1"/>
  <c r="C2897" i="4"/>
  <c r="B2898" i="1" s="1"/>
  <c r="C2546" i="4"/>
  <c r="B2547" i="1" s="1"/>
  <c r="C2429" i="4"/>
  <c r="B2430" i="1" s="1"/>
  <c r="C2935" i="4"/>
  <c r="B2936" i="1" s="1"/>
  <c r="C2823" i="4"/>
  <c r="B2824" i="1" s="1"/>
  <c r="C3025" i="4"/>
  <c r="B3026" i="1" s="1"/>
  <c r="C2468" i="4"/>
  <c r="B2469" i="1" s="1"/>
  <c r="C2734" i="4"/>
  <c r="B2735" i="1" s="1"/>
  <c r="C3026" i="4"/>
  <c r="B3027" i="1" s="1"/>
  <c r="C2652" i="4"/>
  <c r="B2653" i="1" s="1"/>
  <c r="C2908" i="4"/>
  <c r="B2909" i="1" s="1"/>
  <c r="C2765" i="4"/>
  <c r="B2766" i="1" s="1"/>
  <c r="C3206" i="4"/>
  <c r="B3207" i="1" s="1"/>
  <c r="C3222" i="4"/>
  <c r="B3223" i="1" s="1"/>
  <c r="C3476" i="4"/>
  <c r="B3477" i="1" s="1"/>
  <c r="C3089" i="4"/>
  <c r="B3090" i="1" s="1"/>
  <c r="C3328" i="4"/>
  <c r="B3329" i="1" s="1"/>
  <c r="C3097" i="4"/>
  <c r="B3098" i="1" s="1"/>
  <c r="C3366" i="4"/>
  <c r="B3367" i="1" s="1"/>
  <c r="C3150" i="4"/>
  <c r="B3151" i="1" s="1"/>
  <c r="C3389" i="4"/>
  <c r="B3390" i="1" s="1"/>
  <c r="C3254" i="4"/>
  <c r="B3255" i="1" s="1"/>
  <c r="C3500" i="4"/>
  <c r="B3501" i="1" s="1"/>
  <c r="C3136" i="4"/>
  <c r="B3137" i="1" s="1"/>
  <c r="C3397" i="4"/>
  <c r="B3398" i="1" s="1"/>
  <c r="C3016" i="4"/>
  <c r="B3017" i="1" s="1"/>
  <c r="C3255" i="4"/>
  <c r="B3256" i="1" s="1"/>
  <c r="C3522" i="4"/>
  <c r="B3523" i="1" s="1"/>
  <c r="C3293" i="4"/>
  <c r="B3294" i="1" s="1"/>
  <c r="C3545" i="4"/>
  <c r="B3546" i="1" s="1"/>
  <c r="C3152" i="4"/>
  <c r="B3153" i="1" s="1"/>
  <c r="C3413" i="4"/>
  <c r="B3414" i="1" s="1"/>
  <c r="C3204" i="4"/>
  <c r="B3205" i="1" s="1"/>
  <c r="C3458" i="4"/>
  <c r="B3459" i="1" s="1"/>
  <c r="C3257" i="4"/>
  <c r="B3258" i="1" s="1"/>
  <c r="C3502" i="4"/>
  <c r="B3503" i="1" s="1"/>
  <c r="C3265" i="4"/>
  <c r="B3266" i="1" s="1"/>
  <c r="C3539" i="4"/>
  <c r="B3540" i="1" s="1"/>
  <c r="C3147" i="4"/>
  <c r="B3148" i="1" s="1"/>
  <c r="C3386" i="4"/>
  <c r="B3387" i="1" s="1"/>
  <c r="C3042" i="4"/>
  <c r="B3043" i="1" s="1"/>
  <c r="C3548" i="4"/>
  <c r="B3549" i="1" s="1"/>
  <c r="C3468" i="4"/>
  <c r="B3469" i="1" s="1"/>
  <c r="C2302" i="4"/>
  <c r="B2303" i="1" s="1"/>
  <c r="C1990" i="4"/>
  <c r="B1991" i="1" s="1"/>
  <c r="C1956" i="4"/>
  <c r="B1957" i="1" s="1"/>
  <c r="C1657" i="4"/>
  <c r="B1658" i="1" s="1"/>
  <c r="C1607" i="4"/>
  <c r="B1608" i="1" s="1"/>
  <c r="C2053" i="4"/>
  <c r="B2054" i="1" s="1"/>
  <c r="C2254" i="4"/>
  <c r="B2255" i="1" s="1"/>
  <c r="C2673" i="4"/>
  <c r="B2674" i="1" s="1"/>
  <c r="C2589" i="4"/>
  <c r="B2590" i="1" s="1"/>
  <c r="C2336" i="4"/>
  <c r="B2337" i="1" s="1"/>
  <c r="C2841" i="4"/>
  <c r="B2842" i="1" s="1"/>
  <c r="C2127" i="4"/>
  <c r="B2128" i="1" s="1"/>
  <c r="C1970" i="4"/>
  <c r="B1971" i="1" s="1"/>
  <c r="C2410" i="4"/>
  <c r="B2411" i="1" s="1"/>
  <c r="C2113" i="4"/>
  <c r="B2114" i="1" s="1"/>
  <c r="C3029" i="4"/>
  <c r="B3030" i="1" s="1"/>
  <c r="C2382" i="4"/>
  <c r="B2383" i="1" s="1"/>
  <c r="C2368" i="4"/>
  <c r="B2369" i="1" s="1"/>
  <c r="C2448" i="4"/>
  <c r="B2449" i="1" s="1"/>
  <c r="C2398" i="4"/>
  <c r="B2399" i="1" s="1"/>
  <c r="C2023" i="4"/>
  <c r="B2024" i="1" s="1"/>
  <c r="C2187" i="4"/>
  <c r="B2188" i="1" s="1"/>
  <c r="C2413" i="4"/>
  <c r="B2414" i="1" s="1"/>
  <c r="C2304" i="4"/>
  <c r="B2305" i="1" s="1"/>
  <c r="C3312" i="4"/>
  <c r="B3313" i="1" s="1"/>
  <c r="C2385" i="4"/>
  <c r="B2386" i="1" s="1"/>
  <c r="C3431" i="4"/>
  <c r="B3432" i="1" s="1"/>
  <c r="C2691" i="4"/>
  <c r="B2692" i="1" s="1"/>
  <c r="C2953" i="4"/>
  <c r="B2954" i="1" s="1"/>
  <c r="C2872" i="4"/>
  <c r="B2873" i="1" s="1"/>
  <c r="C2692" i="4"/>
  <c r="B2693" i="1" s="1"/>
  <c r="C2979" i="4"/>
  <c r="B2980" i="1" s="1"/>
  <c r="C2610" i="4"/>
  <c r="B2611" i="1" s="1"/>
  <c r="C2858" i="4"/>
  <c r="B2859" i="1" s="1"/>
  <c r="C2603" i="4"/>
  <c r="B2604" i="1" s="1"/>
  <c r="C2866" i="4"/>
  <c r="B2867" i="1" s="1"/>
  <c r="C2501" i="4"/>
  <c r="B2502" i="1" s="1"/>
  <c r="C3133" i="4"/>
  <c r="B3134" i="1" s="1"/>
  <c r="C2912" i="4"/>
  <c r="B2913" i="1" s="1"/>
  <c r="C2444" i="4"/>
  <c r="B2445" i="1" s="1"/>
  <c r="C2702" i="4"/>
  <c r="B2703" i="1" s="1"/>
  <c r="C2947" i="4"/>
  <c r="B2948" i="1" s="1"/>
  <c r="C2718" i="4"/>
  <c r="B2719" i="1" s="1"/>
  <c r="C3052" i="4"/>
  <c r="B3053" i="1" s="1"/>
  <c r="C2606" i="4"/>
  <c r="B2607" i="1" s="1"/>
  <c r="C2869" i="4"/>
  <c r="B2870" i="1" s="1"/>
  <c r="C2475" i="4"/>
  <c r="B2476" i="1" s="1"/>
  <c r="C2749" i="4"/>
  <c r="B2750" i="1" s="1"/>
  <c r="C3040" i="4"/>
  <c r="B3041" i="1" s="1"/>
  <c r="C2667" i="4"/>
  <c r="B2668" i="1" s="1"/>
  <c r="C2788" i="4"/>
  <c r="B2789" i="1" s="1"/>
  <c r="C3541" i="4"/>
  <c r="B3542" i="1" s="1"/>
  <c r="C3237" i="4"/>
  <c r="B3238" i="1" s="1"/>
  <c r="C3490" i="4"/>
  <c r="B3491" i="1" s="1"/>
  <c r="C3104" i="4"/>
  <c r="B3105" i="1" s="1"/>
  <c r="C3112" i="4"/>
  <c r="B3113" i="1" s="1"/>
  <c r="C3381" i="4"/>
  <c r="B3382" i="1" s="1"/>
  <c r="C3157" i="4"/>
  <c r="B3158" i="1" s="1"/>
  <c r="C3404" i="4"/>
  <c r="B3405" i="1" s="1"/>
  <c r="C3269" i="4"/>
  <c r="B3270" i="1" s="1"/>
  <c r="C3521" i="4"/>
  <c r="B3522" i="1" s="1"/>
  <c r="C3158" i="4"/>
  <c r="B3159" i="1" s="1"/>
  <c r="C3412" i="4"/>
  <c r="B3413" i="1" s="1"/>
  <c r="C3031" i="4"/>
  <c r="B3032" i="1" s="1"/>
  <c r="C3270" i="4"/>
  <c r="B3271" i="1" s="1"/>
  <c r="C3530" i="4"/>
  <c r="B3531" i="1" s="1"/>
  <c r="C3316" i="4"/>
  <c r="B3317" i="1" s="1"/>
  <c r="C2919" i="4"/>
  <c r="B2920" i="1" s="1"/>
  <c r="C3174" i="4"/>
  <c r="B3175" i="1" s="1"/>
  <c r="C3428" i="4"/>
  <c r="B3429" i="1" s="1"/>
  <c r="C3219" i="4"/>
  <c r="B3220" i="1" s="1"/>
  <c r="C3480" i="4"/>
  <c r="B3481" i="1" s="1"/>
  <c r="C3272" i="4"/>
  <c r="B3273" i="1" s="1"/>
  <c r="C3517" i="4"/>
  <c r="B3518" i="1" s="1"/>
  <c r="C3280" i="4"/>
  <c r="B3281" i="1" s="1"/>
  <c r="C3547" i="4"/>
  <c r="B3548" i="1" s="1"/>
  <c r="C3154" i="4"/>
  <c r="B3155" i="1" s="1"/>
  <c r="C3393" i="4"/>
  <c r="B3394" i="1" s="1"/>
  <c r="C3057" i="4"/>
  <c r="B3058" i="1" s="1"/>
  <c r="C3326" i="4"/>
  <c r="B3327" i="1" s="1"/>
  <c r="C3244" i="4"/>
  <c r="B3245" i="1" s="1"/>
  <c r="C3475" i="4"/>
  <c r="B3476" i="1" s="1"/>
  <c r="C2003" i="4"/>
  <c r="B2004" i="1" s="1"/>
  <c r="C1992" i="4"/>
  <c r="B1993" i="1" s="1"/>
  <c r="C1671" i="4"/>
  <c r="B1672" i="1" s="1"/>
  <c r="C1615" i="4"/>
  <c r="B1616" i="1" s="1"/>
  <c r="C2291" i="4"/>
  <c r="B2292" i="1" s="1"/>
  <c r="C2698" i="4"/>
  <c r="B2699" i="1" s="1"/>
  <c r="C1984" i="4"/>
  <c r="B1985" i="1" s="1"/>
  <c r="C2343" i="4"/>
  <c r="B2344" i="1" s="1"/>
  <c r="C1963" i="4"/>
  <c r="B1964" i="1" s="1"/>
  <c r="C2133" i="4"/>
  <c r="B2134" i="1" s="1"/>
  <c r="C2358" i="4"/>
  <c r="B2359" i="1" s="1"/>
  <c r="C2034" i="4"/>
  <c r="B2035" i="1" s="1"/>
  <c r="C2443" i="4"/>
  <c r="B2444" i="1" s="1"/>
  <c r="C2120" i="4"/>
  <c r="B2121" i="1" s="1"/>
  <c r="C2286" i="4"/>
  <c r="B2287" i="1" s="1"/>
  <c r="C1971" i="4"/>
  <c r="B1972" i="1" s="1"/>
  <c r="C2374" i="4"/>
  <c r="B2375" i="1" s="1"/>
  <c r="C2419" i="4"/>
  <c r="B2420" i="1" s="1"/>
  <c r="C2477" i="4"/>
  <c r="B2478" i="1" s="1"/>
  <c r="C2434" i="4"/>
  <c r="B2435" i="1" s="1"/>
  <c r="C2031" i="4"/>
  <c r="B2032" i="1" s="1"/>
  <c r="C2195" i="4"/>
  <c r="B2196" i="1" s="1"/>
  <c r="C2421" i="4"/>
  <c r="B2422" i="1" s="1"/>
  <c r="C2311" i="4"/>
  <c r="B2312" i="1" s="1"/>
  <c r="C2174" i="4"/>
  <c r="B2175" i="1" s="1"/>
  <c r="C2433" i="4"/>
  <c r="B2434" i="1" s="1"/>
  <c r="C2706" i="4"/>
  <c r="B2707" i="1" s="1"/>
  <c r="C2965" i="4"/>
  <c r="B2966" i="1" s="1"/>
  <c r="C2887" i="4"/>
  <c r="B2888" i="1" s="1"/>
  <c r="C2707" i="4"/>
  <c r="B2708" i="1" s="1"/>
  <c r="C3018" i="4"/>
  <c r="B3019" i="1" s="1"/>
  <c r="C2873" i="4"/>
  <c r="B2874" i="1" s="1"/>
  <c r="C2625" i="4"/>
  <c r="B2626" i="1" s="1"/>
  <c r="C2881" i="4"/>
  <c r="B2882" i="1" s="1"/>
  <c r="C2516" i="4"/>
  <c r="B2517" i="1" s="1"/>
  <c r="C3357" i="4"/>
  <c r="B3358" i="1" s="1"/>
  <c r="C2922" i="4"/>
  <c r="B2923" i="1" s="1"/>
  <c r="C2807" i="4"/>
  <c r="B2808" i="1" s="1"/>
  <c r="C2466" i="4"/>
  <c r="B2467" i="1" s="1"/>
  <c r="C2717" i="4"/>
  <c r="B2718" i="1" s="1"/>
  <c r="C2983" i="4"/>
  <c r="B2984" i="1" s="1"/>
  <c r="C2853" i="4"/>
  <c r="B2854" i="1" s="1"/>
  <c r="C2733" i="4"/>
  <c r="B2734" i="1" s="1"/>
  <c r="C3068" i="4"/>
  <c r="B3069" i="1" s="1"/>
  <c r="C2636" i="4"/>
  <c r="B2637" i="1" s="1"/>
  <c r="C2892" i="4"/>
  <c r="B2893" i="1" s="1"/>
  <c r="C2497" i="4"/>
  <c r="B2498" i="1" s="1"/>
  <c r="C2772" i="4"/>
  <c r="B2773" i="1" s="1"/>
  <c r="C3409" i="4"/>
  <c r="B3410" i="1" s="1"/>
  <c r="C2682" i="4"/>
  <c r="B2683" i="1" s="1"/>
  <c r="C2939" i="4"/>
  <c r="B2940" i="1" s="1"/>
  <c r="C2803" i="4"/>
  <c r="B2804" i="1" s="1"/>
  <c r="C2998" i="4"/>
  <c r="B2999" i="1" s="1"/>
  <c r="C3260" i="4"/>
  <c r="B3261" i="1" s="1"/>
  <c r="C3498" i="4"/>
  <c r="B3499" i="1" s="1"/>
  <c r="C3358" i="4"/>
  <c r="B3359" i="1" s="1"/>
  <c r="C3127" i="4"/>
  <c r="B3128" i="1" s="1"/>
  <c r="C3396" i="4"/>
  <c r="B3397" i="1" s="1"/>
  <c r="C3172" i="4"/>
  <c r="B3173" i="1" s="1"/>
  <c r="C3411" i="4"/>
  <c r="B3412" i="1" s="1"/>
  <c r="C3292" i="4"/>
  <c r="B3293" i="1" s="1"/>
  <c r="C3529" i="4"/>
  <c r="B3530" i="1" s="1"/>
  <c r="C3195" i="4"/>
  <c r="B3196" i="1" s="1"/>
  <c r="C3434" i="4"/>
  <c r="B3435" i="1" s="1"/>
  <c r="C3046" i="4"/>
  <c r="B3047" i="1" s="1"/>
  <c r="C3285" i="4"/>
  <c r="B3286" i="1" s="1"/>
  <c r="C3069" i="4"/>
  <c r="B3070" i="1" s="1"/>
  <c r="C3331" i="4"/>
  <c r="B3332" i="1" s="1"/>
  <c r="C3211" i="4"/>
  <c r="B3212" i="1" s="1"/>
  <c r="C3443" i="4"/>
  <c r="B3444" i="1" s="1"/>
  <c r="C3234" i="4"/>
  <c r="B3235" i="1" s="1"/>
  <c r="C3509" i="4"/>
  <c r="B3510" i="1" s="1"/>
  <c r="C3287" i="4"/>
  <c r="B3288" i="1" s="1"/>
  <c r="C3524" i="4"/>
  <c r="B3525" i="1" s="1"/>
  <c r="C2921" i="4"/>
  <c r="B2922" i="1" s="1"/>
  <c r="C3176" i="4"/>
  <c r="B3177" i="1" s="1"/>
  <c r="C3415" i="4"/>
  <c r="B3416" i="1" s="1"/>
  <c r="C3072" i="4"/>
  <c r="B3073" i="1" s="1"/>
  <c r="C3341" i="4"/>
  <c r="B3342" i="1" s="1"/>
  <c r="C3259" i="4"/>
  <c r="B3260" i="1" s="1"/>
  <c r="C3489" i="4"/>
  <c r="B3490" i="1" s="1"/>
  <c r="C2654" i="4"/>
  <c r="B2655" i="1" s="1"/>
  <c r="C2016" i="4"/>
  <c r="B2017" i="1" s="1"/>
  <c r="C2017" i="4"/>
  <c r="B2018" i="1" s="1"/>
  <c r="C1679" i="4"/>
  <c r="B1680" i="1" s="1"/>
  <c r="C1849" i="4"/>
  <c r="B1850" i="1" s="1"/>
  <c r="C2072" i="4"/>
  <c r="B2073" i="1" s="1"/>
  <c r="C1650" i="4"/>
  <c r="B1651" i="1" s="1"/>
  <c r="C2273" i="4"/>
  <c r="B2274" i="1" s="1"/>
  <c r="C2075" i="4"/>
  <c r="B2076" i="1" s="1"/>
  <c r="C2298" i="4"/>
  <c r="B2299" i="1" s="1"/>
  <c r="C2313" i="4"/>
  <c r="B2314" i="1" s="1"/>
  <c r="C2675" i="4"/>
  <c r="B2676" i="1" s="1"/>
  <c r="C2019" i="4"/>
  <c r="B2020" i="1" s="1"/>
  <c r="C2365" i="4"/>
  <c r="B2366" i="1" s="1"/>
  <c r="C1977" i="4"/>
  <c r="B1978" i="1" s="1"/>
  <c r="C2373" i="4"/>
  <c r="B2374" i="1" s="1"/>
  <c r="C2098" i="4"/>
  <c r="B2099" i="1" s="1"/>
  <c r="C2134" i="4"/>
  <c r="B2135" i="1" s="1"/>
  <c r="C2323" i="4"/>
  <c r="B2324" i="1" s="1"/>
  <c r="C2000" i="4"/>
  <c r="B2001" i="1" s="1"/>
  <c r="C2389" i="4"/>
  <c r="B2390" i="1" s="1"/>
  <c r="C2432" i="4"/>
  <c r="B2433" i="1" s="1"/>
  <c r="C2397" i="4"/>
  <c r="B2398" i="1" s="1"/>
  <c r="C2492" i="4"/>
  <c r="B2493" i="1" s="1"/>
  <c r="C2037" i="4"/>
  <c r="B2038" i="1" s="1"/>
  <c r="C2202" i="4"/>
  <c r="B2203" i="1" s="1"/>
  <c r="C2435" i="4"/>
  <c r="B2436" i="1" s="1"/>
  <c r="C2333" i="4"/>
  <c r="B2334" i="1" s="1"/>
  <c r="C2180" i="4"/>
  <c r="B2181" i="1" s="1"/>
  <c r="C2414" i="4"/>
  <c r="B2415" i="1" s="1"/>
  <c r="C2721" i="4"/>
  <c r="B2722" i="1" s="1"/>
  <c r="C2977" i="4"/>
  <c r="B2978" i="1" s="1"/>
  <c r="C2722" i="4"/>
  <c r="B2723" i="1" s="1"/>
  <c r="C3060" i="4"/>
  <c r="B3061" i="1" s="1"/>
  <c r="C2888" i="4"/>
  <c r="B2889" i="1" s="1"/>
  <c r="C2640" i="4"/>
  <c r="B2641" i="1" s="1"/>
  <c r="C2896" i="4"/>
  <c r="B2897" i="1" s="1"/>
  <c r="C2523" i="4"/>
  <c r="B2524" i="1" s="1"/>
  <c r="C2791" i="4"/>
  <c r="B2792" i="1" s="1"/>
  <c r="C2686" i="4"/>
  <c r="B2687" i="1" s="1"/>
  <c r="C2582" i="4"/>
  <c r="B2583" i="1" s="1"/>
  <c r="C2740" i="4"/>
  <c r="B2741" i="1" s="1"/>
  <c r="C2996" i="4"/>
  <c r="B2997" i="1" s="1"/>
  <c r="C2876" i="4"/>
  <c r="B2877" i="1" s="1"/>
  <c r="C2756" i="4"/>
  <c r="B2757" i="1" s="1"/>
  <c r="C3148" i="4"/>
  <c r="B3149" i="1" s="1"/>
  <c r="C2651" i="4"/>
  <c r="B2652" i="1" s="1"/>
  <c r="C2907" i="4"/>
  <c r="B2908" i="1" s="1"/>
  <c r="C2787" i="4"/>
  <c r="B2788" i="1" s="1"/>
  <c r="C2818" i="4"/>
  <c r="B2819" i="1" s="1"/>
  <c r="C3013" i="4"/>
  <c r="B3014" i="1" s="1"/>
  <c r="C3275" i="4"/>
  <c r="B3276" i="1" s="1"/>
  <c r="C3519" i="4"/>
  <c r="B3520" i="1" s="1"/>
  <c r="C3134" i="4"/>
  <c r="B3135" i="1" s="1"/>
  <c r="C3373" i="4"/>
  <c r="B3374" i="1" s="1"/>
  <c r="C3142" i="4"/>
  <c r="B3143" i="1" s="1"/>
  <c r="C3418" i="4"/>
  <c r="B3419" i="1" s="1"/>
  <c r="C3194" i="4"/>
  <c r="B3195" i="1" s="1"/>
  <c r="C3433" i="4"/>
  <c r="B3434" i="1" s="1"/>
  <c r="C3307" i="4"/>
  <c r="B3308" i="1" s="1"/>
  <c r="C2925" i="4"/>
  <c r="B2926" i="1" s="1"/>
  <c r="C3202" i="4"/>
  <c r="B3203" i="1" s="1"/>
  <c r="C3449" i="4"/>
  <c r="B3450" i="1" s="1"/>
  <c r="C3061" i="4"/>
  <c r="B3062" i="1" s="1"/>
  <c r="C3308" i="4"/>
  <c r="B3309" i="1" s="1"/>
  <c r="C3092" i="4"/>
  <c r="B3093" i="1" s="1"/>
  <c r="C3346" i="4"/>
  <c r="B3347" i="1" s="1"/>
  <c r="C2949" i="4"/>
  <c r="B2950" i="1" s="1"/>
  <c r="C3226" i="4"/>
  <c r="B3227" i="1" s="1"/>
  <c r="C3465" i="4"/>
  <c r="B3466" i="1" s="1"/>
  <c r="C3249" i="4"/>
  <c r="B3250" i="1" s="1"/>
  <c r="C3538" i="4"/>
  <c r="B3539" i="1" s="1"/>
  <c r="C3302" i="4"/>
  <c r="B3303" i="1" s="1"/>
  <c r="C3532" i="4"/>
  <c r="B3533" i="1" s="1"/>
  <c r="C3310" i="4"/>
  <c r="B3311" i="1" s="1"/>
  <c r="C2936" i="4"/>
  <c r="B2937" i="1" s="1"/>
  <c r="C3183" i="4"/>
  <c r="B3184" i="1" s="1"/>
  <c r="C3437" i="4"/>
  <c r="B3438" i="1" s="1"/>
  <c r="C3364" i="4"/>
  <c r="B3365" i="1" s="1"/>
  <c r="C3274" i="4"/>
  <c r="B3275" i="1" s="1"/>
  <c r="C3497" i="4"/>
  <c r="B3498" i="1" s="1"/>
  <c r="C2043" i="4"/>
  <c r="B2044" i="1" s="1"/>
  <c r="C2030" i="4"/>
  <c r="B2031" i="1" s="1"/>
  <c r="C1685" i="4"/>
  <c r="B1686" i="1" s="1"/>
  <c r="C1863" i="4"/>
  <c r="B1864" i="1" s="1"/>
  <c r="C2086" i="4"/>
  <c r="B2087" i="1" s="1"/>
  <c r="C1714" i="4"/>
  <c r="B1715" i="1" s="1"/>
  <c r="C2306" i="4"/>
  <c r="B2307" i="1" s="1"/>
  <c r="C2089" i="4"/>
  <c r="B2090" i="1" s="1"/>
  <c r="C2320" i="4"/>
  <c r="B2321" i="1" s="1"/>
  <c r="C2826" i="4"/>
  <c r="B2827" i="1" s="1"/>
  <c r="C2048" i="4"/>
  <c r="B2049" i="1" s="1"/>
  <c r="C2380" i="4"/>
  <c r="B2381" i="1" s="1"/>
  <c r="C1991" i="4"/>
  <c r="B1992" i="1" s="1"/>
  <c r="C2155" i="4"/>
  <c r="B2156" i="1" s="1"/>
  <c r="C2388" i="4"/>
  <c r="B2389" i="1" s="1"/>
  <c r="C2162" i="4"/>
  <c r="B2163" i="1" s="1"/>
  <c r="C2531" i="4"/>
  <c r="B2532" i="1" s="1"/>
  <c r="C2142" i="4"/>
  <c r="B2143" i="1" s="1"/>
  <c r="C2330" i="4"/>
  <c r="B2331" i="1" s="1"/>
  <c r="C2035" i="4"/>
  <c r="B2036" i="1" s="1"/>
  <c r="C2404" i="4"/>
  <c r="B2405" i="1" s="1"/>
  <c r="C2461" i="4"/>
  <c r="B2462" i="1" s="1"/>
  <c r="C2412" i="4"/>
  <c r="B2413" i="1" s="1"/>
  <c r="C2507" i="4"/>
  <c r="B2508" i="1" s="1"/>
  <c r="C2464" i="4"/>
  <c r="B2465" i="1" s="1"/>
  <c r="C2348" i="4"/>
  <c r="B2349" i="1" s="1"/>
  <c r="C2437" i="4"/>
  <c r="B2438" i="1" s="1"/>
  <c r="C2462" i="4"/>
  <c r="B2463" i="1" s="1"/>
  <c r="C2736" i="4"/>
  <c r="B2737" i="1" s="1"/>
  <c r="C3003" i="4"/>
  <c r="B3004" i="1" s="1"/>
  <c r="C2917" i="4"/>
  <c r="B2918" i="1" s="1"/>
  <c r="C2737" i="4"/>
  <c r="B2738" i="1" s="1"/>
  <c r="C3165" i="4"/>
  <c r="B3166" i="1" s="1"/>
  <c r="C2647" i="4"/>
  <c r="B2648" i="1" s="1"/>
  <c r="C2903" i="4"/>
  <c r="B2904" i="1" s="1"/>
  <c r="C2545" i="4"/>
  <c r="B2546" i="1" s="1"/>
  <c r="C2701" i="4"/>
  <c r="B2702" i="1" s="1"/>
  <c r="C2995" i="4"/>
  <c r="B2996" i="1" s="1"/>
  <c r="C2597" i="4"/>
  <c r="B2598" i="1" s="1"/>
  <c r="C2837" i="4"/>
  <c r="B2838" i="1" s="1"/>
  <c r="C2755" i="4"/>
  <c r="B2756" i="1" s="1"/>
  <c r="C3010" i="4"/>
  <c r="B3011" i="1" s="1"/>
  <c r="C2891" i="4"/>
  <c r="B2892" i="1" s="1"/>
  <c r="C2771" i="4"/>
  <c r="B2772" i="1" s="1"/>
  <c r="C3512" i="4"/>
  <c r="B3513" i="1" s="1"/>
  <c r="C2666" i="4"/>
  <c r="B2667" i="1" s="1"/>
  <c r="C2973" i="4"/>
  <c r="B2974" i="1" s="1"/>
  <c r="C2526" i="4"/>
  <c r="B2527" i="1" s="1"/>
  <c r="C2802" i="4"/>
  <c r="B2803" i="1" s="1"/>
  <c r="C2446" i="4"/>
  <c r="B2447" i="1" s="1"/>
  <c r="C3000" i="4"/>
  <c r="B3001" i="1" s="1"/>
  <c r="C2833" i="4"/>
  <c r="B2834" i="1" s="1"/>
  <c r="C3036" i="4"/>
  <c r="B3037" i="1" s="1"/>
  <c r="C3290" i="4"/>
  <c r="B3291" i="1" s="1"/>
  <c r="C3527" i="4"/>
  <c r="B3528" i="1" s="1"/>
  <c r="C3149" i="4"/>
  <c r="B3150" i="1" s="1"/>
  <c r="C3403" i="4"/>
  <c r="B3404" i="1" s="1"/>
  <c r="C3179" i="4"/>
  <c r="B3180" i="1" s="1"/>
  <c r="C3425" i="4"/>
  <c r="B3426" i="1" s="1"/>
  <c r="C3201" i="4"/>
  <c r="B3202" i="1" s="1"/>
  <c r="C3448" i="4"/>
  <c r="B3449" i="1" s="1"/>
  <c r="C3322" i="4"/>
  <c r="B3323" i="1" s="1"/>
  <c r="C2948" i="4"/>
  <c r="B2949" i="1" s="1"/>
  <c r="C3217" i="4"/>
  <c r="B3218" i="1" s="1"/>
  <c r="C3456" i="4"/>
  <c r="B3457" i="1" s="1"/>
  <c r="C3084" i="4"/>
  <c r="B3085" i="1" s="1"/>
  <c r="C3323" i="4"/>
  <c r="B3324" i="1" s="1"/>
  <c r="C3107" i="4"/>
  <c r="B3108" i="1" s="1"/>
  <c r="C3361" i="4"/>
  <c r="B3362" i="1" s="1"/>
  <c r="C2972" i="4"/>
  <c r="B2973" i="1" s="1"/>
  <c r="C3241" i="4"/>
  <c r="B3242" i="1" s="1"/>
  <c r="C3472" i="4"/>
  <c r="B3473" i="1" s="1"/>
  <c r="C3264" i="4"/>
  <c r="B3265" i="1" s="1"/>
  <c r="C3546" i="4"/>
  <c r="B3547" i="1" s="1"/>
  <c r="C3317" i="4"/>
  <c r="B3318" i="1" s="1"/>
  <c r="C3056" i="4"/>
  <c r="B3057" i="1" s="1"/>
  <c r="C3325" i="4"/>
  <c r="B3326" i="1" s="1"/>
  <c r="C2951" i="4"/>
  <c r="B2952" i="1" s="1"/>
  <c r="C3198" i="4"/>
  <c r="B3199" i="1" s="1"/>
  <c r="C3467" i="4"/>
  <c r="B3468" i="1" s="1"/>
  <c r="C3102" i="4"/>
  <c r="B3103" i="1" s="1"/>
  <c r="C3379" i="4"/>
  <c r="B3380" i="1" s="1"/>
  <c r="C3289" i="4"/>
  <c r="B3290" i="1" s="1"/>
  <c r="C3526" i="4"/>
  <c r="B3527" i="1" s="1"/>
  <c r="C2799" i="3"/>
  <c r="C2800" i="1" s="1"/>
  <c r="C3534" i="3"/>
  <c r="C3535" i="1" s="1"/>
  <c r="C2245" i="3"/>
  <c r="C2246" i="1" s="1"/>
  <c r="C3332" i="3"/>
  <c r="C3333" i="1" s="1"/>
  <c r="C2653" i="3"/>
  <c r="C2654" i="1" s="1"/>
  <c r="C2563" i="3"/>
  <c r="C2564" i="1" s="1"/>
  <c r="C3173" i="3"/>
  <c r="C3174" i="1" s="1"/>
  <c r="C2657" i="3"/>
  <c r="C2658" i="1" s="1"/>
  <c r="C3463" i="3"/>
  <c r="C3464" i="1" s="1"/>
  <c r="C2406" i="3"/>
  <c r="C2407" i="1" s="1"/>
  <c r="C3014" i="3"/>
  <c r="C3015" i="1" s="1"/>
  <c r="C3019" i="3"/>
  <c r="C3020" i="1" s="1"/>
  <c r="C3099" i="3"/>
  <c r="C3100" i="1" s="1"/>
  <c r="C3350" i="3"/>
  <c r="C3351" i="1" s="1"/>
  <c r="C2235" i="3"/>
  <c r="C2236" i="1" s="1"/>
  <c r="C3399" i="3"/>
  <c r="C3400" i="1" s="1"/>
  <c r="C3281" i="3"/>
  <c r="C3282" i="1" s="1"/>
  <c r="C2661" i="3"/>
  <c r="C2662" i="1" s="1"/>
  <c r="C3343" i="3"/>
  <c r="C3344" i="1" s="1"/>
  <c r="C3230" i="3"/>
  <c r="C3231" i="1" s="1"/>
  <c r="C3042" i="3"/>
  <c r="C3043" i="1" s="1"/>
  <c r="C3484" i="3"/>
  <c r="C3485" i="1" s="1"/>
  <c r="C3189" i="3"/>
  <c r="C3190" i="1" s="1"/>
  <c r="C378" i="3"/>
  <c r="C379" i="1" s="1"/>
  <c r="C3065" i="3"/>
  <c r="C3066" i="1" s="1"/>
  <c r="C2855" i="3"/>
  <c r="C2856" i="1" s="1"/>
  <c r="C2680" i="3"/>
  <c r="C2681" i="1" s="1"/>
  <c r="C2507" i="3"/>
  <c r="C2508" i="1" s="1"/>
  <c r="C3058" i="3"/>
  <c r="C3059" i="1" s="1"/>
  <c r="C2861" i="3"/>
  <c r="C2862" i="1" s="1"/>
  <c r="C2677" i="3"/>
  <c r="C2678" i="1" s="1"/>
  <c r="C2506" i="3"/>
  <c r="C2507" i="1" s="1"/>
  <c r="C370" i="3"/>
  <c r="C371" i="1" s="1"/>
  <c r="C410" i="3"/>
  <c r="C411" i="1" s="1"/>
  <c r="C3118" i="3"/>
  <c r="C3119" i="1" s="1"/>
  <c r="C2901" i="3"/>
  <c r="C2902" i="1" s="1"/>
  <c r="C2716" i="3"/>
  <c r="C2717" i="1" s="1"/>
  <c r="C2591" i="3"/>
  <c r="C2592" i="1" s="1"/>
  <c r="C2433" i="3"/>
  <c r="C2434" i="1" s="1"/>
  <c r="C191" i="3"/>
  <c r="C192" i="1" s="1"/>
  <c r="C3021" i="3"/>
  <c r="C3022" i="1" s="1"/>
  <c r="C2845" i="3"/>
  <c r="C2846" i="1" s="1"/>
  <c r="C2638" i="3"/>
  <c r="C2639" i="1" s="1"/>
  <c r="C2434" i="3"/>
  <c r="C2435" i="1" s="1"/>
  <c r="C359" i="3"/>
  <c r="C360" i="1" s="1"/>
  <c r="C438" i="3"/>
  <c r="C439" i="1" s="1"/>
  <c r="C3284" i="3"/>
  <c r="C3285" i="1" s="1"/>
  <c r="C450" i="3"/>
  <c r="C451" i="1" s="1"/>
  <c r="C2514" i="3"/>
  <c r="C2515" i="1" s="1"/>
  <c r="C3438" i="3"/>
  <c r="C3439" i="1" s="1"/>
  <c r="C2270" i="3"/>
  <c r="C2271" i="1" s="1"/>
  <c r="C3254" i="3"/>
  <c r="C3255" i="1" s="1"/>
  <c r="C3435" i="3"/>
  <c r="C3436" i="1" s="1"/>
  <c r="C2954" i="3"/>
  <c r="C2955" i="1" s="1"/>
  <c r="C3407" i="3"/>
  <c r="C3408" i="1" s="1"/>
  <c r="C2264" i="3"/>
  <c r="C2265" i="1" s="1"/>
  <c r="C3297" i="3"/>
  <c r="C3298" i="1" s="1"/>
  <c r="C3491" i="3"/>
  <c r="C3492" i="1" s="1"/>
  <c r="C2405" i="3"/>
  <c r="C2406" i="1" s="1"/>
  <c r="C3310" i="3"/>
  <c r="C3311" i="1" s="1"/>
  <c r="C3209" i="3"/>
  <c r="C3210" i="1" s="1"/>
  <c r="C2252" i="3"/>
  <c r="C2253" i="1" s="1"/>
  <c r="C3050" i="3"/>
  <c r="C3051" i="1" s="1"/>
  <c r="C2966" i="3"/>
  <c r="C2967" i="1" s="1"/>
  <c r="C3447" i="3"/>
  <c r="C3448" i="1" s="1"/>
  <c r="C3062" i="3"/>
  <c r="C3063" i="1" s="1"/>
  <c r="C335" i="3"/>
  <c r="C336" i="1" s="1"/>
  <c r="C3035" i="3"/>
  <c r="C3036" i="1" s="1"/>
  <c r="C2844" i="3"/>
  <c r="C2845" i="1" s="1"/>
  <c r="C2644" i="3"/>
  <c r="C2645" i="1" s="1"/>
  <c r="C2436" i="3"/>
  <c r="C2437" i="1" s="1"/>
  <c r="C3020" i="3"/>
  <c r="C3021" i="1" s="1"/>
  <c r="C2843" i="3"/>
  <c r="C2844" i="1" s="1"/>
  <c r="C2642" i="3"/>
  <c r="C2643" i="1" s="1"/>
  <c r="C2438" i="3"/>
  <c r="C2439" i="1" s="1"/>
  <c r="C327" i="3"/>
  <c r="C328" i="1" s="1"/>
  <c r="C367" i="3"/>
  <c r="C368" i="1" s="1"/>
  <c r="C3096" i="3"/>
  <c r="C3097" i="1" s="1"/>
  <c r="C2912" i="3"/>
  <c r="C2913" i="1" s="1"/>
  <c r="C2713" i="3"/>
  <c r="C2714" i="1" s="1"/>
  <c r="C2522" i="3"/>
  <c r="C2523" i="1" s="1"/>
  <c r="C2336" i="3"/>
  <c r="C2337" i="1" s="1"/>
  <c r="C1850" i="3"/>
  <c r="C1851" i="1" s="1"/>
  <c r="C3032" i="3"/>
  <c r="C3033" i="1" s="1"/>
  <c r="C2831" i="3"/>
  <c r="C2832" i="1" s="1"/>
  <c r="C2599" i="3"/>
  <c r="C2600" i="1" s="1"/>
  <c r="C2470" i="3"/>
  <c r="C2471" i="1" s="1"/>
  <c r="C318" i="3"/>
  <c r="C319" i="1" s="1"/>
  <c r="C399" i="3"/>
  <c r="C400" i="1" s="1"/>
  <c r="C3098" i="3"/>
  <c r="C3099" i="1" s="1"/>
  <c r="C2899" i="3"/>
  <c r="C2900" i="1" s="1"/>
  <c r="C2706" i="3"/>
  <c r="C2707" i="1" s="1"/>
  <c r="C2521" i="3"/>
  <c r="C2522" i="1" s="1"/>
  <c r="C2331" i="3"/>
  <c r="C2332" i="1" s="1"/>
  <c r="C3137" i="3"/>
  <c r="C3138" i="1" s="1"/>
  <c r="C3017" i="3"/>
  <c r="C3018" i="1" s="1"/>
  <c r="C2787" i="3"/>
  <c r="C2788" i="1" s="1"/>
  <c r="C3497" i="3"/>
  <c r="C3498" i="1" s="1"/>
  <c r="C3398" i="3"/>
  <c r="C3399" i="1" s="1"/>
  <c r="C2237" i="3"/>
  <c r="C2238" i="1" s="1"/>
  <c r="C3278" i="3"/>
  <c r="C3279" i="1" s="1"/>
  <c r="C3239" i="3"/>
  <c r="C3240" i="1" s="1"/>
  <c r="C2299" i="3"/>
  <c r="C2300" i="1" s="1"/>
  <c r="C3417" i="3"/>
  <c r="C3418" i="1" s="1"/>
  <c r="C3377" i="3"/>
  <c r="C3378" i="1" s="1"/>
  <c r="C3360" i="3"/>
  <c r="C3361" i="1" s="1"/>
  <c r="C3473" i="3"/>
  <c r="C3474" i="1" s="1"/>
  <c r="C3383" i="3"/>
  <c r="C3384" i="1" s="1"/>
  <c r="C3079" i="3"/>
  <c r="C3080" i="1" s="1"/>
  <c r="C2947" i="3"/>
  <c r="C2948" i="1" s="1"/>
  <c r="C3397" i="3"/>
  <c r="C3398" i="1" s="1"/>
  <c r="C2490" i="3"/>
  <c r="C2491" i="1" s="1"/>
  <c r="C3289" i="3"/>
  <c r="C3290" i="1" s="1"/>
  <c r="C2287" i="3"/>
  <c r="C2288" i="1" s="1"/>
  <c r="C2480" i="3"/>
  <c r="C2481" i="1" s="1"/>
  <c r="C3158" i="3"/>
  <c r="C3159" i="1" s="1"/>
  <c r="C2408" i="3"/>
  <c r="C2409" i="1" s="1"/>
  <c r="C2326" i="3"/>
  <c r="C2327" i="1" s="1"/>
  <c r="C3127" i="3"/>
  <c r="C3128" i="1" s="1"/>
  <c r="C2747" i="3"/>
  <c r="C2748" i="1" s="1"/>
  <c r="C3462" i="3"/>
  <c r="C3463" i="1" s="1"/>
  <c r="C3166" i="3"/>
  <c r="C3167" i="1" s="1"/>
  <c r="C294" i="3"/>
  <c r="C295" i="1" s="1"/>
  <c r="C2475" i="3"/>
  <c r="C2476" i="1" s="1"/>
  <c r="C2631" i="3"/>
  <c r="C2632" i="1" s="1"/>
  <c r="C2477" i="3"/>
  <c r="C2478" i="1" s="1"/>
  <c r="C286" i="3"/>
  <c r="C287" i="1" s="1"/>
  <c r="C326" i="3"/>
  <c r="C327" i="1" s="1"/>
  <c r="C3086" i="3"/>
  <c r="C3087" i="1" s="1"/>
  <c r="C2895" i="3"/>
  <c r="C2896" i="1" s="1"/>
  <c r="C2715" i="3"/>
  <c r="C2716" i="1" s="1"/>
  <c r="C2520" i="3"/>
  <c r="C2521" i="1" s="1"/>
  <c r="C2781" i="3"/>
  <c r="C2782" i="1" s="1"/>
  <c r="C3214" i="3"/>
  <c r="C3215" i="1" s="1"/>
  <c r="C2998" i="3"/>
  <c r="C2999" i="1" s="1"/>
  <c r="C2839" i="3"/>
  <c r="C2840" i="1" s="1"/>
  <c r="C2603" i="3"/>
  <c r="C2604" i="1" s="1"/>
  <c r="C2461" i="3"/>
  <c r="C2462" i="1" s="1"/>
  <c r="C2446" i="3"/>
  <c r="C2447" i="1" s="1"/>
  <c r="C3521" i="3"/>
  <c r="C3522" i="1" s="1"/>
  <c r="C3226" i="3"/>
  <c r="C3227" i="1" s="1"/>
  <c r="C3353" i="3"/>
  <c r="C3354" i="1" s="1"/>
  <c r="C2238" i="3"/>
  <c r="C2239" i="1" s="1"/>
  <c r="C3244" i="3"/>
  <c r="C3245" i="1" s="1"/>
  <c r="C3242" i="3"/>
  <c r="C3243" i="1" s="1"/>
  <c r="C3490" i="3"/>
  <c r="C3491" i="1" s="1"/>
  <c r="C546" i="3"/>
  <c r="C547" i="1" s="1"/>
  <c r="C3539" i="3"/>
  <c r="C3540" i="1" s="1"/>
  <c r="C3388" i="3"/>
  <c r="C3389" i="1" s="1"/>
  <c r="C3375" i="3"/>
  <c r="C3376" i="1" s="1"/>
  <c r="C3528" i="3"/>
  <c r="C3529" i="1" s="1"/>
  <c r="C3276" i="3"/>
  <c r="C3277" i="1" s="1"/>
  <c r="C2795" i="3"/>
  <c r="C2796" i="1" s="1"/>
  <c r="C2736" i="3"/>
  <c r="C2737" i="1" s="1"/>
  <c r="C3334" i="3"/>
  <c r="C3335" i="1" s="1"/>
  <c r="C2409" i="3"/>
  <c r="C2410" i="1" s="1"/>
  <c r="C3272" i="3"/>
  <c r="C3273" i="1" s="1"/>
  <c r="C3421" i="3"/>
  <c r="C3422" i="1" s="1"/>
  <c r="C3526" i="3"/>
  <c r="C3527" i="1" s="1"/>
  <c r="C3231" i="3"/>
  <c r="C3232" i="1" s="1"/>
  <c r="C3071" i="3"/>
  <c r="C3072" i="1" s="1"/>
  <c r="C2636" i="3"/>
  <c r="C2637" i="1" s="1"/>
  <c r="C3456" i="3"/>
  <c r="C3457" i="1" s="1"/>
  <c r="C2427" i="3"/>
  <c r="C2428" i="1" s="1"/>
  <c r="C250" i="3"/>
  <c r="C251" i="1" s="1"/>
  <c r="C2960" i="3"/>
  <c r="C2961" i="1" s="1"/>
  <c r="C2836" i="3"/>
  <c r="C2837" i="1" s="1"/>
  <c r="C2596" i="3"/>
  <c r="C2597" i="1" s="1"/>
  <c r="C2465" i="3"/>
  <c r="C2466" i="1" s="1"/>
  <c r="C2959" i="3"/>
  <c r="C2960" i="1" s="1"/>
  <c r="C2840" i="3"/>
  <c r="C2841" i="1" s="1"/>
  <c r="C2601" i="3"/>
  <c r="C2602" i="1" s="1"/>
  <c r="C2464" i="3"/>
  <c r="C2465" i="1" s="1"/>
  <c r="C242" i="3"/>
  <c r="C243" i="1" s="1"/>
  <c r="C282" i="3"/>
  <c r="C283" i="1" s="1"/>
  <c r="C3061" i="3"/>
  <c r="C3062" i="1" s="1"/>
  <c r="C2872" i="3"/>
  <c r="C2873" i="1" s="1"/>
  <c r="C2690" i="3"/>
  <c r="C2691" i="1" s="1"/>
  <c r="C2493" i="3"/>
  <c r="C2494" i="1" s="1"/>
  <c r="C3391" i="3"/>
  <c r="C3392" i="1" s="1"/>
  <c r="C3205" i="3"/>
  <c r="C3206" i="1" s="1"/>
  <c r="C2964" i="3"/>
  <c r="C2965" i="1" s="1"/>
  <c r="C2821" i="3"/>
  <c r="C2822" i="1" s="1"/>
  <c r="C2651" i="3"/>
  <c r="C2652" i="1" s="1"/>
  <c r="C3540" i="3"/>
  <c r="C3541" i="1" s="1"/>
  <c r="C3143" i="3"/>
  <c r="C3144" i="1" s="1"/>
  <c r="C2317" i="3"/>
  <c r="C2318" i="1" s="1"/>
  <c r="C3457" i="3"/>
  <c r="C3458" i="1" s="1"/>
  <c r="C3036" i="3"/>
  <c r="C3037" i="1" s="1"/>
  <c r="C3451" i="3"/>
  <c r="C3452" i="1" s="1"/>
  <c r="C3134" i="3"/>
  <c r="C3135" i="1" s="1"/>
  <c r="C2290" i="3"/>
  <c r="C2291" i="1" s="1"/>
  <c r="C2692" i="3"/>
  <c r="C2693" i="1" s="1"/>
  <c r="C3139" i="3"/>
  <c r="C3140" i="1" s="1"/>
  <c r="C3373" i="3"/>
  <c r="C3374" i="1" s="1"/>
  <c r="C2224" i="3"/>
  <c r="C2225" i="1" s="1"/>
  <c r="C3400" i="3"/>
  <c r="C3401" i="1" s="1"/>
  <c r="C3495" i="3"/>
  <c r="C3496" i="1" s="1"/>
  <c r="C2655" i="3"/>
  <c r="C2656" i="1" s="1"/>
  <c r="C3341" i="3"/>
  <c r="C3342" i="1" s="1"/>
  <c r="C2227" i="3"/>
  <c r="C2228" i="1" s="1"/>
  <c r="C3259" i="3"/>
  <c r="C3260" i="1" s="1"/>
  <c r="C3198" i="3"/>
  <c r="C3199" i="1" s="1"/>
  <c r="C3482" i="3"/>
  <c r="C3483" i="1" s="1"/>
  <c r="C3207" i="3"/>
  <c r="C3208" i="1" s="1"/>
  <c r="C1914" i="3"/>
  <c r="C1915" i="1" s="1"/>
  <c r="C2231" i="3"/>
  <c r="C2232" i="1" s="1"/>
  <c r="C3475" i="3"/>
  <c r="C3476" i="1" s="1"/>
  <c r="C2753" i="3"/>
  <c r="C2754" i="1" s="1"/>
  <c r="C3380" i="3"/>
  <c r="C3381" i="1" s="1"/>
  <c r="C2378" i="3"/>
  <c r="C2379" i="1" s="1"/>
  <c r="C207" i="3"/>
  <c r="C208" i="1" s="1"/>
  <c r="C3010" i="3"/>
  <c r="C3011" i="1" s="1"/>
  <c r="C2817" i="3"/>
  <c r="C2818" i="1" s="1"/>
  <c r="C2612" i="3"/>
  <c r="C2613" i="1" s="1"/>
  <c r="C2447" i="3"/>
  <c r="C2448" i="1" s="1"/>
  <c r="C3008" i="3"/>
  <c r="C3009" i="1" s="1"/>
  <c r="C2818" i="3"/>
  <c r="C2819" i="1" s="1"/>
  <c r="C2611" i="3"/>
  <c r="C2612" i="1" s="1"/>
  <c r="C2452" i="3"/>
  <c r="C2453" i="1" s="1"/>
  <c r="C199" i="3"/>
  <c r="C200" i="1" s="1"/>
  <c r="C239" i="3"/>
  <c r="C240" i="1" s="1"/>
  <c r="C3038" i="3"/>
  <c r="C3039" i="1" s="1"/>
  <c r="C2860" i="3"/>
  <c r="C2861" i="1" s="1"/>
  <c r="C2668" i="3"/>
  <c r="C2669" i="1" s="1"/>
  <c r="C2505" i="3"/>
  <c r="C2506" i="1" s="1"/>
  <c r="C2419" i="3"/>
  <c r="C2420" i="1" s="1"/>
  <c r="C3163" i="3"/>
  <c r="C3164" i="1" s="1"/>
  <c r="C2915" i="3"/>
  <c r="C2916" i="1" s="1"/>
  <c r="C2882" i="3"/>
  <c r="C2883" i="1" s="1"/>
  <c r="C2625" i="3"/>
  <c r="C2626" i="1" s="1"/>
  <c r="C3298" i="3"/>
  <c r="C3299" i="1" s="1"/>
  <c r="C3349" i="3"/>
  <c r="C3350" i="1" s="1"/>
  <c r="C2323" i="3"/>
  <c r="C2324" i="1" s="1"/>
  <c r="C2773" i="3"/>
  <c r="C2774" i="1" s="1"/>
  <c r="C2251" i="3"/>
  <c r="C2252" i="1" s="1"/>
  <c r="C3022" i="3"/>
  <c r="C3023" i="1" s="1"/>
  <c r="C514" i="3"/>
  <c r="C515" i="1" s="1"/>
  <c r="C3101" i="3"/>
  <c r="C3102" i="1" s="1"/>
  <c r="C3346" i="3"/>
  <c r="C3347" i="1" s="1"/>
  <c r="C2263" i="3"/>
  <c r="C2264" i="1" s="1"/>
  <c r="C3300" i="3"/>
  <c r="C3301" i="1" s="1"/>
  <c r="C2444" i="3"/>
  <c r="C2445" i="1" s="1"/>
  <c r="C2462" i="3"/>
  <c r="C2463" i="1" s="1"/>
  <c r="C3333" i="3"/>
  <c r="C3334" i="1" s="1"/>
  <c r="C2351" i="3"/>
  <c r="C2352" i="1" s="1"/>
  <c r="C3246" i="3"/>
  <c r="C3247" i="1" s="1"/>
  <c r="C3013" i="3"/>
  <c r="C3014" i="1" s="1"/>
  <c r="C3454" i="3"/>
  <c r="C3455" i="1" s="1"/>
  <c r="C246" i="3"/>
  <c r="C247" i="1" s="1"/>
  <c r="C3402" i="3"/>
  <c r="C3403" i="1" s="1"/>
  <c r="C3355" i="3"/>
  <c r="C3356" i="1" s="1"/>
  <c r="C2322" i="3"/>
  <c r="C2323" i="1" s="1"/>
  <c r="C2170" i="3"/>
  <c r="C2171" i="1" s="1"/>
  <c r="C2951" i="3"/>
  <c r="C2952" i="1" s="1"/>
  <c r="C2879" i="3"/>
  <c r="C2880" i="1" s="1"/>
  <c r="C2650" i="3"/>
  <c r="C2651" i="1" s="1"/>
  <c r="C418" i="3"/>
  <c r="C419" i="1" s="1"/>
  <c r="C2955" i="3"/>
  <c r="C2956" i="1" s="1"/>
  <c r="C2884" i="3"/>
  <c r="C2885" i="1" s="1"/>
  <c r="C2649" i="3"/>
  <c r="C2650" i="1" s="1"/>
  <c r="C2234" i="3"/>
  <c r="C2235" i="1" s="1"/>
  <c r="C2435" i="3"/>
  <c r="C2436" i="1" s="1"/>
  <c r="C198" i="3"/>
  <c r="C199" i="1" s="1"/>
  <c r="C3026" i="3"/>
  <c r="C3027" i="1" s="1"/>
  <c r="C2841" i="3"/>
  <c r="C2842" i="1" s="1"/>
  <c r="C2643" i="3"/>
  <c r="C2644" i="1" s="1"/>
  <c r="C2439" i="3"/>
  <c r="C2440" i="1" s="1"/>
  <c r="C2319" i="3"/>
  <c r="C2320" i="1" s="1"/>
  <c r="C3178" i="3"/>
  <c r="C3179" i="1" s="1"/>
  <c r="C2978" i="3"/>
  <c r="C2979" i="1" s="1"/>
  <c r="C2801" i="3"/>
  <c r="C2802" i="1" s="1"/>
  <c r="C2587" i="3"/>
  <c r="C2588" i="1" s="1"/>
  <c r="C2297" i="3"/>
  <c r="C2298" i="1" s="1"/>
  <c r="C3441" i="3"/>
  <c r="C3442" i="1" s="1"/>
  <c r="C2254" i="3"/>
  <c r="C2255" i="1" s="1"/>
  <c r="C2708" i="3"/>
  <c r="C2709" i="1" s="1"/>
  <c r="C3331" i="3"/>
  <c r="C3332" i="1" s="1"/>
  <c r="C2950" i="3"/>
  <c r="C2951" i="1" s="1"/>
  <c r="C3406" i="3"/>
  <c r="C3407" i="1" s="1"/>
  <c r="C2491" i="3"/>
  <c r="C2492" i="1" s="1"/>
  <c r="C3306" i="3"/>
  <c r="C3307" i="1" s="1"/>
  <c r="C2247" i="3"/>
  <c r="C2248" i="1" s="1"/>
  <c r="C2663" i="3"/>
  <c r="C2664" i="1" s="1"/>
  <c r="C3162" i="3"/>
  <c r="C3163" i="1" s="1"/>
  <c r="C2321" i="3"/>
  <c r="C2322" i="1" s="1"/>
  <c r="C2717" i="3"/>
  <c r="C2718" i="1" s="1"/>
  <c r="C2739" i="3"/>
  <c r="C2740" i="1" s="1"/>
  <c r="C3467" i="3"/>
  <c r="C3468" i="1" s="1"/>
  <c r="C3221" i="3"/>
  <c r="C3222" i="1" s="1"/>
  <c r="C3271" i="3"/>
  <c r="C3272" i="1" s="1"/>
  <c r="C3366" i="3"/>
  <c r="C3367" i="1" s="1"/>
  <c r="C3075" i="3"/>
  <c r="C3076" i="1" s="1"/>
  <c r="C3172" i="3"/>
  <c r="C3173" i="1" s="1"/>
  <c r="C2970" i="3"/>
  <c r="C2971" i="1" s="1"/>
  <c r="C2804" i="3"/>
  <c r="C2805" i="1" s="1"/>
  <c r="C2622" i="3"/>
  <c r="C2623" i="1" s="1"/>
  <c r="C375" i="3"/>
  <c r="C376" i="1" s="1"/>
  <c r="C2968" i="3"/>
  <c r="C2969" i="1" s="1"/>
  <c r="C2802" i="3"/>
  <c r="C2803" i="1" s="1"/>
  <c r="C2623" i="3"/>
  <c r="C2624" i="1" s="1"/>
  <c r="C2798" i="3"/>
  <c r="C2799" i="1" s="1"/>
  <c r="C2275" i="3"/>
  <c r="C2276" i="1" s="1"/>
  <c r="C2106" i="3"/>
  <c r="C2107" i="1" s="1"/>
  <c r="C3015" i="3"/>
  <c r="C3016" i="1" s="1"/>
  <c r="C2827" i="3"/>
  <c r="C2828" i="1" s="1"/>
  <c r="C2630" i="3"/>
  <c r="C2631" i="1" s="1"/>
  <c r="C2460" i="3"/>
  <c r="C2461" i="1" s="1"/>
  <c r="C570" i="3"/>
  <c r="C571" i="1" s="1"/>
  <c r="C3152" i="3"/>
  <c r="C3153" i="1" s="1"/>
  <c r="C2979" i="3"/>
  <c r="C2980" i="1" s="1"/>
  <c r="C2782" i="3"/>
  <c r="C2783" i="1" s="1"/>
  <c r="C2580" i="3"/>
  <c r="C2581" i="1" s="1"/>
  <c r="C2859" i="3"/>
  <c r="C2860" i="1" s="1"/>
  <c r="C2362" i="3"/>
  <c r="C2363" i="1" s="1"/>
  <c r="C186" i="3"/>
  <c r="C187" i="1" s="1"/>
  <c r="C3018" i="3"/>
  <c r="C3019" i="1" s="1"/>
  <c r="C2826" i="3"/>
  <c r="C2827" i="1" s="1"/>
  <c r="C2607" i="3"/>
  <c r="C2608" i="1" s="1"/>
  <c r="C2468" i="3"/>
  <c r="C2469" i="1" s="1"/>
  <c r="C3489" i="3"/>
  <c r="C3490" i="1" s="1"/>
  <c r="C2242" i="3"/>
  <c r="C2243" i="1" s="1"/>
  <c r="C3219" i="3"/>
  <c r="C3220" i="1" s="1"/>
  <c r="C2615" i="3"/>
  <c r="C2616" i="1" s="1"/>
  <c r="C3440" i="3"/>
  <c r="C3441" i="1" s="1"/>
  <c r="C3371" i="3"/>
  <c r="C3372" i="1" s="1"/>
  <c r="C2271" i="3"/>
  <c r="C2272" i="1" s="1"/>
  <c r="C3222" i="3"/>
  <c r="C3223" i="1" s="1"/>
  <c r="C3104" i="3"/>
  <c r="C3105" i="1" s="1"/>
  <c r="C2984" i="3"/>
  <c r="C2985" i="1" s="1"/>
  <c r="C3414" i="3"/>
  <c r="C3415" i="1" s="1"/>
  <c r="C2380" i="3"/>
  <c r="C2381" i="1" s="1"/>
  <c r="C3268" i="3"/>
  <c r="C3269" i="1" s="1"/>
  <c r="C3424" i="3"/>
  <c r="C3425" i="1" s="1"/>
  <c r="C3533" i="3"/>
  <c r="C3534" i="1" s="1"/>
  <c r="C3141" i="3"/>
  <c r="C3142" i="1" s="1"/>
  <c r="C2402" i="3"/>
  <c r="C2403" i="1" s="1"/>
  <c r="C3105" i="3"/>
  <c r="C3106" i="1" s="1"/>
  <c r="C2656" i="3"/>
  <c r="C2657" i="1" s="1"/>
  <c r="C3459" i="3"/>
  <c r="C3460" i="1" s="1"/>
  <c r="C2432" i="3"/>
  <c r="C2433" i="1" s="1"/>
  <c r="C3309" i="3"/>
  <c r="C3310" i="1" s="1"/>
  <c r="C2800" i="3"/>
  <c r="C2801" i="1" s="1"/>
  <c r="C2697" i="3"/>
  <c r="C2698" i="1" s="1"/>
  <c r="C3191" i="3"/>
  <c r="C3192" i="1" s="1"/>
  <c r="C3352" i="3"/>
  <c r="C3353" i="1" s="1"/>
  <c r="C2511" i="3"/>
  <c r="C2512" i="1" s="1"/>
  <c r="C3151" i="3"/>
  <c r="C3152" i="1" s="1"/>
  <c r="C2975" i="3"/>
  <c r="C2976" i="1" s="1"/>
  <c r="C2809" i="3"/>
  <c r="C2810" i="1" s="1"/>
  <c r="C2584" i="3"/>
  <c r="C2585" i="1" s="1"/>
  <c r="C334" i="3"/>
  <c r="C335" i="1" s="1"/>
  <c r="C2922" i="3"/>
  <c r="C2923" i="1" s="1"/>
  <c r="C2791" i="3"/>
  <c r="C2792" i="1" s="1"/>
  <c r="C2585" i="3"/>
  <c r="C2586" i="1" s="1"/>
  <c r="C2312" i="3"/>
  <c r="C2313" i="1" s="1"/>
  <c r="C2797" i="3"/>
  <c r="C2798" i="1" s="1"/>
  <c r="C3227" i="3"/>
  <c r="C3228" i="1" s="1"/>
  <c r="C3001" i="3"/>
  <c r="C3002" i="1" s="1"/>
  <c r="C2815" i="3"/>
  <c r="C2816" i="1" s="1"/>
  <c r="C2602" i="3"/>
  <c r="C2603" i="1" s="1"/>
  <c r="C2463" i="3"/>
  <c r="C2464" i="1" s="1"/>
  <c r="C538" i="3"/>
  <c r="C539" i="1" s="1"/>
  <c r="C3199" i="3"/>
  <c r="C3200" i="1" s="1"/>
  <c r="C2988" i="3"/>
  <c r="C2989" i="1" s="1"/>
  <c r="C2763" i="3"/>
  <c r="C2764" i="1" s="1"/>
  <c r="C2564" i="3"/>
  <c r="C2565" i="1" s="1"/>
  <c r="C3287" i="3"/>
  <c r="C3288" i="1" s="1"/>
  <c r="C2226" i="3"/>
  <c r="C2227" i="1" s="1"/>
  <c r="C3208" i="3"/>
  <c r="C3209" i="1" s="1"/>
  <c r="C3006" i="3"/>
  <c r="C3007" i="1" s="1"/>
  <c r="C2838" i="3"/>
  <c r="C2839" i="1" s="1"/>
  <c r="C2674" i="3"/>
  <c r="C2675" i="1" s="1"/>
  <c r="C2236" i="3"/>
  <c r="C2237" i="1" s="1"/>
  <c r="C2637" i="3"/>
  <c r="C2638" i="1" s="1"/>
  <c r="C2298" i="3"/>
  <c r="C2299" i="1" s="1"/>
  <c r="C3470" i="3"/>
  <c r="C3471" i="1" s="1"/>
  <c r="C3453" i="3"/>
  <c r="C3454" i="1" s="1"/>
  <c r="C3361" i="3"/>
  <c r="C3362" i="1" s="1"/>
  <c r="C3412" i="3"/>
  <c r="C3413" i="1" s="1"/>
  <c r="C2756" i="3"/>
  <c r="C2757" i="1" s="1"/>
  <c r="C3385" i="3"/>
  <c r="C3386" i="1" s="1"/>
  <c r="C2280" i="3"/>
  <c r="C2281" i="1" s="1"/>
  <c r="C3255" i="3"/>
  <c r="C3256" i="1" s="1"/>
  <c r="C3176" i="3"/>
  <c r="C3177" i="1" s="1"/>
  <c r="C3496" i="3"/>
  <c r="C3497" i="1" s="1"/>
  <c r="C3155" i="3"/>
  <c r="C3156" i="1" s="1"/>
  <c r="C2361" i="3"/>
  <c r="C2362" i="1" s="1"/>
  <c r="C2518" i="3"/>
  <c r="C2519" i="1" s="1"/>
  <c r="C2360" i="3"/>
  <c r="C2361" i="1" s="1"/>
  <c r="C3445" i="3"/>
  <c r="C3446" i="1" s="1"/>
  <c r="C202" i="3"/>
  <c r="C203" i="1" s="1"/>
  <c r="C2999" i="3"/>
  <c r="C3000" i="1" s="1"/>
  <c r="C3428" i="3"/>
  <c r="C3429" i="1" s="1"/>
  <c r="C2725" i="3"/>
  <c r="C2726" i="1" s="1"/>
  <c r="C3216" i="3"/>
  <c r="C3217" i="1" s="1"/>
  <c r="C2985" i="3"/>
  <c r="C2986" i="1" s="1"/>
  <c r="C2772" i="3"/>
  <c r="C2773" i="1" s="1"/>
  <c r="C2567" i="3"/>
  <c r="C2568" i="1" s="1"/>
  <c r="C290" i="3"/>
  <c r="C291" i="1" s="1"/>
  <c r="C2983" i="3"/>
  <c r="C2984" i="1" s="1"/>
  <c r="C2759" i="3"/>
  <c r="C2760" i="1" s="1"/>
  <c r="C2539" i="3"/>
  <c r="C2540" i="1" s="1"/>
  <c r="C2479" i="3"/>
  <c r="C2480" i="1" s="1"/>
  <c r="C2222" i="3"/>
  <c r="C2223" i="1" s="1"/>
  <c r="C3213" i="3"/>
  <c r="C3214" i="1" s="1"/>
  <c r="C3004" i="3"/>
  <c r="C3005" i="1" s="1"/>
  <c r="C2820" i="3"/>
  <c r="C2821" i="1" s="1"/>
  <c r="C2614" i="3"/>
  <c r="C2615" i="1" s="1"/>
  <c r="C2450" i="3"/>
  <c r="C2451" i="1" s="1"/>
  <c r="C506" i="3"/>
  <c r="C507" i="1" s="1"/>
  <c r="C3187" i="3"/>
  <c r="C3188" i="1" s="1"/>
  <c r="C2994" i="3"/>
  <c r="C2995" i="1" s="1"/>
  <c r="C2749" i="3"/>
  <c r="C2750" i="1" s="1"/>
  <c r="C2572" i="3"/>
  <c r="C2573" i="1" s="1"/>
  <c r="C2395" i="3"/>
  <c r="C2396" i="1" s="1"/>
  <c r="C3192" i="3"/>
  <c r="C3193" i="1" s="1"/>
  <c r="C2261" i="3"/>
  <c r="C2262" i="1" s="1"/>
  <c r="C3409" i="3"/>
  <c r="C3410" i="1" s="1"/>
  <c r="C3386" i="3"/>
  <c r="C3387" i="1" s="1"/>
  <c r="C2474" i="3"/>
  <c r="C2475" i="1" s="1"/>
  <c r="C3425" i="3"/>
  <c r="C3426" i="1" s="1"/>
  <c r="C2448" i="3"/>
  <c r="C2449" i="1" s="1"/>
  <c r="C2678" i="3"/>
  <c r="C2679" i="1" s="1"/>
  <c r="C3342" i="3"/>
  <c r="C3343" i="1" s="1"/>
  <c r="C2350" i="3"/>
  <c r="C2351" i="1" s="1"/>
  <c r="C3252" i="3"/>
  <c r="C3253" i="1" s="1"/>
  <c r="C3011" i="3"/>
  <c r="C3012" i="1" s="1"/>
  <c r="C3448" i="3"/>
  <c r="C3449" i="1" s="1"/>
  <c r="C330" i="3"/>
  <c r="C331" i="1" s="1"/>
  <c r="C2311" i="3"/>
  <c r="C2312" i="1" s="1"/>
  <c r="C3434" i="3"/>
  <c r="C3435" i="1" s="1"/>
  <c r="C3363" i="3"/>
  <c r="C3364" i="1" s="1"/>
  <c r="C3357" i="3"/>
  <c r="C3358" i="1" s="1"/>
  <c r="C3430" i="3"/>
  <c r="C3431" i="1" s="1"/>
  <c r="C2850" i="3"/>
  <c r="C2851" i="1" s="1"/>
  <c r="C3265" i="3"/>
  <c r="C3266" i="1" s="1"/>
  <c r="C3204" i="3"/>
  <c r="C3205" i="1" s="1"/>
  <c r="C2977" i="3"/>
  <c r="C2978" i="1" s="1"/>
  <c r="C3411" i="3"/>
  <c r="C3412" i="1" s="1"/>
  <c r="C2258" i="3"/>
  <c r="C2259" i="1" s="1"/>
  <c r="C3224" i="3"/>
  <c r="C3225" i="1" s="1"/>
  <c r="C2996" i="3"/>
  <c r="C2997" i="1" s="1"/>
  <c r="C2790" i="3"/>
  <c r="C2791" i="1" s="1"/>
  <c r="C2574" i="3"/>
  <c r="C2575" i="1" s="1"/>
  <c r="C247" i="3"/>
  <c r="C248" i="1" s="1"/>
  <c r="C2944" i="3"/>
  <c r="C2945" i="1" s="1"/>
  <c r="C2789" i="3"/>
  <c r="C2790" i="1" s="1"/>
  <c r="C2570" i="3"/>
  <c r="C2571" i="1" s="1"/>
  <c r="C2241" i="3"/>
  <c r="C2242" i="1" s="1"/>
  <c r="C2486" i="3"/>
  <c r="C2487" i="1" s="1"/>
  <c r="C3165" i="3"/>
  <c r="C3166" i="1" s="1"/>
  <c r="C2916" i="3"/>
  <c r="C2917" i="1" s="1"/>
  <c r="C2857" i="3"/>
  <c r="C2858" i="1" s="1"/>
  <c r="C2620" i="3"/>
  <c r="C2621" i="1" s="1"/>
  <c r="C407" i="3"/>
  <c r="C408" i="1" s="1"/>
  <c r="C474" i="3"/>
  <c r="C475" i="1" s="1"/>
  <c r="C3181" i="3"/>
  <c r="C3182" i="1" s="1"/>
  <c r="C2942" i="3"/>
  <c r="C2943" i="1" s="1"/>
  <c r="C2699" i="3"/>
  <c r="C2700" i="1" s="1"/>
  <c r="C2546" i="3"/>
  <c r="C2547" i="1" s="1"/>
  <c r="C2310" i="3"/>
  <c r="C2311" i="1" s="1"/>
  <c r="C3290" i="3"/>
  <c r="C3291" i="1" s="1"/>
  <c r="C3156" i="3"/>
  <c r="C3157" i="1" s="1"/>
  <c r="C2918" i="3"/>
  <c r="C2919" i="1" s="1"/>
  <c r="C2634" i="3"/>
  <c r="C2635" i="1" s="1"/>
  <c r="C3311" i="3"/>
  <c r="C3312" i="1" s="1"/>
  <c r="C2291" i="3"/>
  <c r="C2292" i="1" s="1"/>
  <c r="C3485" i="3"/>
  <c r="C3486" i="1" s="1"/>
  <c r="C3326" i="3"/>
  <c r="C3327" i="1" s="1"/>
  <c r="C2265" i="3"/>
  <c r="C2266" i="1" s="1"/>
  <c r="C3315" i="3"/>
  <c r="C3316" i="1" s="1"/>
  <c r="C3527" i="3"/>
  <c r="C3528" i="1" s="1"/>
  <c r="C2466" i="3"/>
  <c r="C2467" i="1" s="1"/>
  <c r="C3335" i="3"/>
  <c r="C3336" i="1" s="1"/>
  <c r="C2330" i="3"/>
  <c r="C2331" i="1" s="1"/>
  <c r="C2703" i="3"/>
  <c r="C2704" i="1" s="1"/>
  <c r="C2754" i="3"/>
  <c r="C2755" i="1" s="1"/>
  <c r="C3471" i="3"/>
  <c r="C3472" i="1" s="1"/>
  <c r="C287" i="3"/>
  <c r="C288" i="1" s="1"/>
  <c r="C2337" i="3"/>
  <c r="C2338" i="1" s="1"/>
  <c r="C2664" i="3"/>
  <c r="C2665" i="1" s="1"/>
  <c r="C3338" i="3"/>
  <c r="C3339" i="1" s="1"/>
  <c r="C3381" i="3"/>
  <c r="C3382" i="1" s="1"/>
  <c r="C3405" i="3"/>
  <c r="C3406" i="1" s="1"/>
  <c r="C2219" i="3"/>
  <c r="C2220" i="1" s="1"/>
  <c r="C2779" i="3"/>
  <c r="C2780" i="1" s="1"/>
  <c r="C2948" i="3"/>
  <c r="C2949" i="1" s="1"/>
  <c r="C2812" i="3"/>
  <c r="C2813" i="1" s="1"/>
  <c r="C3389" i="3"/>
  <c r="C3390" i="1" s="1"/>
  <c r="C582" i="3"/>
  <c r="C583" i="1" s="1"/>
  <c r="C3149" i="3"/>
  <c r="C3150" i="1" s="1"/>
  <c r="C2552" i="3"/>
  <c r="C2553" i="1" s="1"/>
  <c r="C206" i="3"/>
  <c r="C207" i="1" s="1"/>
  <c r="C575" i="3"/>
  <c r="C576" i="1" s="1"/>
  <c r="C2328" i="3"/>
  <c r="C2329" i="1" s="1"/>
  <c r="C3174" i="3"/>
  <c r="C3175" i="1" s="1"/>
  <c r="C2974" i="3"/>
  <c r="C2975" i="1" s="1"/>
  <c r="C2806" i="3"/>
  <c r="C2807" i="1" s="1"/>
  <c r="C2619" i="3"/>
  <c r="C2620" i="1" s="1"/>
  <c r="C366" i="3"/>
  <c r="C367" i="1" s="1"/>
  <c r="C442" i="3"/>
  <c r="C443" i="1" s="1"/>
  <c r="C3087" i="3"/>
  <c r="C3088" i="1" s="1"/>
  <c r="C2937" i="3"/>
  <c r="C2938" i="1" s="1"/>
  <c r="C2702" i="3"/>
  <c r="C2703" i="1" s="1"/>
  <c r="C2535" i="3"/>
  <c r="C2536" i="1" s="1"/>
  <c r="C567" i="3"/>
  <c r="C568" i="1" s="1"/>
  <c r="C3344" i="3"/>
  <c r="C3345" i="1" s="1"/>
  <c r="C2885" i="3"/>
  <c r="C2886" i="1" s="1"/>
  <c r="C2458" i="3"/>
  <c r="C2459" i="1" s="1"/>
  <c r="C3106" i="3"/>
  <c r="C3107" i="1" s="1"/>
  <c r="C3347" i="3"/>
  <c r="C3348" i="1" s="1"/>
  <c r="C3317" i="3"/>
  <c r="C3318" i="1" s="1"/>
  <c r="C3267" i="3"/>
  <c r="C3268" i="1" s="1"/>
  <c r="C2662" i="3"/>
  <c r="C2663" i="1" s="1"/>
  <c r="C3264" i="3"/>
  <c r="C3265" i="1" s="1"/>
  <c r="C2383" i="3"/>
  <c r="C2384" i="1" s="1"/>
  <c r="C3107" i="3"/>
  <c r="C3108" i="1" s="1"/>
  <c r="C2660" i="3"/>
  <c r="C2661" i="1" s="1"/>
  <c r="C3461" i="3"/>
  <c r="C3462" i="1" s="1"/>
  <c r="C2424" i="3"/>
  <c r="C2425" i="1" s="1"/>
  <c r="C2851" i="3"/>
  <c r="C2852" i="1" s="1"/>
  <c r="C3233" i="3"/>
  <c r="C3234" i="1" s="1"/>
  <c r="C3413" i="3"/>
  <c r="C3414" i="1" s="1"/>
  <c r="C3368" i="3"/>
  <c r="C3369" i="1" s="1"/>
  <c r="C3396" i="3"/>
  <c r="C3397" i="1" s="1"/>
  <c r="C2696" i="3"/>
  <c r="C2697" i="1" s="1"/>
  <c r="C3432" i="3"/>
  <c r="C3433" i="1" s="1"/>
  <c r="C550" i="3"/>
  <c r="C551" i="1" s="1"/>
  <c r="C3089" i="3"/>
  <c r="C3090" i="1" s="1"/>
  <c r="C2930" i="3"/>
  <c r="C2931" i="1" s="1"/>
  <c r="C2734" i="3"/>
  <c r="C2735" i="1" s="1"/>
  <c r="C2540" i="3"/>
  <c r="C2541" i="1" s="1"/>
  <c r="C3088" i="3"/>
  <c r="C3089" i="1" s="1"/>
  <c r="C2935" i="3"/>
  <c r="C2936" i="1" s="1"/>
  <c r="C2737" i="3"/>
  <c r="C2738" i="1" s="1"/>
  <c r="C2532" i="3"/>
  <c r="C2533" i="1" s="1"/>
  <c r="C543" i="3"/>
  <c r="C544" i="1" s="1"/>
  <c r="C574" i="3"/>
  <c r="C575" i="1" s="1"/>
  <c r="C3154" i="3"/>
  <c r="C3155" i="1" s="1"/>
  <c r="C2926" i="3"/>
  <c r="C2927" i="1" s="1"/>
  <c r="C2813" i="3"/>
  <c r="C2814" i="1" s="1"/>
  <c r="C2586" i="3"/>
  <c r="C2587" i="1" s="1"/>
  <c r="C322" i="3"/>
  <c r="C323" i="1" s="1"/>
  <c r="C406" i="3"/>
  <c r="C407" i="1" s="1"/>
  <c r="C3119" i="3"/>
  <c r="C3120" i="1" s="1"/>
  <c r="C2911" i="3"/>
  <c r="C2912" i="1" s="1"/>
  <c r="C2709" i="3"/>
  <c r="C2710" i="1" s="1"/>
  <c r="C2556" i="3"/>
  <c r="C2557" i="1" s="1"/>
  <c r="C535" i="3"/>
  <c r="C536" i="1" s="1"/>
  <c r="C2334" i="3"/>
  <c r="C2335" i="1" s="1"/>
  <c r="C3153" i="3"/>
  <c r="C3154" i="1" s="1"/>
  <c r="C2927" i="3"/>
  <c r="C2928" i="1" s="1"/>
  <c r="C2300" i="3"/>
  <c r="C2301" i="1" s="1"/>
  <c r="C3009" i="3"/>
  <c r="C3010" i="1" s="1"/>
  <c r="C3426" i="3"/>
  <c r="C3427" i="1" s="1"/>
  <c r="C3293" i="3"/>
  <c r="C3294" i="1" s="1"/>
  <c r="C2255" i="3"/>
  <c r="C2256" i="1" s="1"/>
  <c r="C3277" i="3"/>
  <c r="C3278" i="1" s="1"/>
  <c r="C3431" i="3"/>
  <c r="C3432" i="1" s="1"/>
  <c r="C2666" i="3"/>
  <c r="C2667" i="1" s="1"/>
  <c r="C3235" i="3"/>
  <c r="C3236" i="1" s="1"/>
  <c r="C2354" i="3"/>
  <c r="C2355" i="1" s="1"/>
  <c r="C2693" i="3"/>
  <c r="C2694" i="1" s="1"/>
  <c r="C2512" i="3"/>
  <c r="C2513" i="1" s="1"/>
  <c r="C3443" i="3"/>
  <c r="C3444" i="1" s="1"/>
  <c r="C2413" i="3"/>
  <c r="C2414" i="1" s="1"/>
  <c r="C2967" i="3"/>
  <c r="C2968" i="1" s="1"/>
  <c r="C3481" i="3"/>
  <c r="C3482" i="1" s="1"/>
  <c r="C3092" i="3"/>
  <c r="C3093" i="1" s="1"/>
  <c r="C3351" i="3"/>
  <c r="C3352" i="1" s="1"/>
  <c r="C3433" i="3"/>
  <c r="C3434" i="1" s="1"/>
  <c r="C2240" i="3"/>
  <c r="C2241" i="1" s="1"/>
  <c r="C3395" i="3"/>
  <c r="C3396" i="1" s="1"/>
  <c r="C3256" i="3"/>
  <c r="C3257" i="1" s="1"/>
  <c r="C2639" i="3"/>
  <c r="C2640" i="1" s="1"/>
  <c r="C3324" i="3"/>
  <c r="C3325" i="1" s="1"/>
  <c r="C518" i="3"/>
  <c r="C519" i="1" s="1"/>
  <c r="C3120" i="3"/>
  <c r="C3121" i="1" s="1"/>
  <c r="C2910" i="3"/>
  <c r="C2911" i="1" s="1"/>
  <c r="C2757" i="3"/>
  <c r="C2758" i="1" s="1"/>
  <c r="C2595" i="3"/>
  <c r="C2596" i="1" s="1"/>
  <c r="C3108" i="3"/>
  <c r="C3109" i="1" s="1"/>
  <c r="C2902" i="3"/>
  <c r="C2903" i="1" s="1"/>
  <c r="C2758" i="3"/>
  <c r="C2759" i="1" s="1"/>
  <c r="C2594" i="3"/>
  <c r="C2595" i="1" s="1"/>
  <c r="C511" i="3"/>
  <c r="C512" i="1" s="1"/>
  <c r="C542" i="3"/>
  <c r="C543" i="1" s="1"/>
  <c r="C3196" i="3"/>
  <c r="C3197" i="1" s="1"/>
  <c r="C2982" i="3"/>
  <c r="C2983" i="1" s="1"/>
  <c r="C2761" i="3"/>
  <c r="C2762" i="1" s="1"/>
  <c r="C2562" i="3"/>
  <c r="C2563" i="1" s="1"/>
  <c r="C279" i="3"/>
  <c r="C280" i="1" s="1"/>
  <c r="C362" i="3"/>
  <c r="C363" i="1" s="1"/>
  <c r="C3100" i="3"/>
  <c r="C3101" i="1" s="1"/>
  <c r="C2898" i="3"/>
  <c r="C2899" i="1" s="1"/>
  <c r="C2712" i="3"/>
  <c r="C2713" i="1" s="1"/>
  <c r="C2529" i="3"/>
  <c r="C2530" i="1" s="1"/>
  <c r="C503" i="3"/>
  <c r="C504" i="1" s="1"/>
  <c r="C3206" i="3"/>
  <c r="C3207" i="1" s="1"/>
  <c r="C2257" i="3"/>
  <c r="C2258" i="1" s="1"/>
  <c r="C3220" i="3"/>
  <c r="C3221" i="1" s="1"/>
  <c r="C3225" i="3"/>
  <c r="C3226" i="1" s="1"/>
  <c r="C3415" i="3"/>
  <c r="C3416" i="1" s="1"/>
  <c r="C3140" i="3"/>
  <c r="C3141" i="1" s="1"/>
  <c r="C3238" i="3"/>
  <c r="C3239" i="1" s="1"/>
  <c r="C3488" i="3"/>
  <c r="C3489" i="1" s="1"/>
  <c r="C415" i="3"/>
  <c r="C416" i="1" s="1"/>
  <c r="C2307" i="3"/>
  <c r="C2308" i="1" s="1"/>
  <c r="C3418" i="3"/>
  <c r="C3419" i="1" s="1"/>
  <c r="C3379" i="3"/>
  <c r="C3380" i="1" s="1"/>
  <c r="C3359" i="3"/>
  <c r="C3360" i="1" s="1"/>
  <c r="C2722" i="3"/>
  <c r="C2723" i="1" s="1"/>
  <c r="C3263" i="3"/>
  <c r="C3264" i="1" s="1"/>
  <c r="C3320" i="3"/>
  <c r="C3321" i="1" s="1"/>
  <c r="C2956" i="3"/>
  <c r="C2957" i="1" s="1"/>
  <c r="C3403" i="3"/>
  <c r="C3404" i="1" s="1"/>
  <c r="C3323" i="3"/>
  <c r="C3324" i="1" s="1"/>
  <c r="C3420" i="3"/>
  <c r="C3421" i="1" s="1"/>
  <c r="C3203" i="3"/>
  <c r="C3204" i="1" s="1"/>
  <c r="C486" i="3"/>
  <c r="C487" i="1" s="1"/>
  <c r="C3094" i="3"/>
  <c r="C3095" i="1" s="1"/>
  <c r="C2825" i="3"/>
  <c r="C2826" i="1" s="1"/>
  <c r="C2705" i="3"/>
  <c r="C2706" i="1" s="1"/>
  <c r="C2525" i="3"/>
  <c r="C2526" i="1" s="1"/>
  <c r="C3095" i="3"/>
  <c r="C3096" i="1" s="1"/>
  <c r="C2900" i="3"/>
  <c r="C2901" i="1" s="1"/>
  <c r="C2721" i="3"/>
  <c r="C2722" i="1" s="1"/>
  <c r="C2588" i="3"/>
  <c r="C2589" i="1" s="1"/>
  <c r="C479" i="3"/>
  <c r="C480" i="1" s="1"/>
  <c r="C510" i="3"/>
  <c r="C511" i="1" s="1"/>
  <c r="C3188" i="3"/>
  <c r="C3189" i="1" s="1"/>
  <c r="C2995" i="3"/>
  <c r="C2996" i="1" s="1"/>
  <c r="C2750" i="3"/>
  <c r="C2751" i="1" s="1"/>
  <c r="C2571" i="3"/>
  <c r="C2572" i="1" s="1"/>
  <c r="C238" i="3"/>
  <c r="C239" i="1" s="1"/>
  <c r="C319" i="3"/>
  <c r="C320" i="1" s="1"/>
  <c r="C3084" i="3"/>
  <c r="C3085" i="1" s="1"/>
  <c r="C2894" i="3"/>
  <c r="C2895" i="1" s="1"/>
  <c r="C2695" i="3"/>
  <c r="C2696" i="1" s="1"/>
  <c r="C2423" i="3"/>
  <c r="C2424" i="1" s="1"/>
  <c r="C2441" i="3"/>
  <c r="C2442" i="1" s="1"/>
  <c r="C482" i="3"/>
  <c r="C483" i="1" s="1"/>
  <c r="C3027" i="3"/>
  <c r="C3028" i="1" s="1"/>
  <c r="C3450" i="3"/>
  <c r="C3451" i="1" s="1"/>
  <c r="C3077" i="3"/>
  <c r="C3078" i="1" s="1"/>
  <c r="C2309" i="3"/>
  <c r="C2310" i="1" s="1"/>
  <c r="C2659" i="3"/>
  <c r="C2660" i="1" s="1"/>
  <c r="C3340" i="3"/>
  <c r="C3341" i="1" s="1"/>
  <c r="C3376" i="3"/>
  <c r="C3377" i="1" s="1"/>
  <c r="C3531" i="3"/>
  <c r="C3532" i="1" s="1"/>
  <c r="C3336" i="3"/>
  <c r="C3337" i="1" s="1"/>
  <c r="C3045" i="3"/>
  <c r="C3046" i="1" s="1"/>
  <c r="C2909" i="3"/>
  <c r="C2910" i="1" s="1"/>
  <c r="C3328" i="3"/>
  <c r="C3329" i="1" s="1"/>
  <c r="C3274" i="3"/>
  <c r="C3275" i="1" s="1"/>
  <c r="C2340" i="3"/>
  <c r="C2341" i="1" s="1"/>
  <c r="C2962" i="3"/>
  <c r="C2963" i="1" s="1"/>
  <c r="C3240" i="3"/>
  <c r="C3241" i="1" s="1"/>
  <c r="C454" i="3"/>
  <c r="C455" i="1" s="1"/>
  <c r="C3144" i="3"/>
  <c r="C3145" i="1" s="1"/>
  <c r="C2891" i="3"/>
  <c r="C2892" i="1" s="1"/>
  <c r="C2698" i="3"/>
  <c r="C2699" i="1" s="1"/>
  <c r="C2526" i="3"/>
  <c r="C2527" i="1" s="1"/>
  <c r="C3085" i="3"/>
  <c r="C3086" i="1" s="1"/>
  <c r="C2887" i="3"/>
  <c r="C2888" i="1" s="1"/>
  <c r="C2714" i="3"/>
  <c r="C2715" i="1" s="1"/>
  <c r="C2523" i="3"/>
  <c r="C2524" i="1" s="1"/>
  <c r="C447" i="3"/>
  <c r="C448" i="1" s="1"/>
  <c r="C478" i="3"/>
  <c r="C479" i="1" s="1"/>
  <c r="C3180" i="3"/>
  <c r="C3181" i="1" s="1"/>
  <c r="C2943" i="3"/>
  <c r="C2944" i="1" s="1"/>
  <c r="C2746" i="3"/>
  <c r="C2747" i="1" s="1"/>
  <c r="C2547" i="3"/>
  <c r="C2548" i="1" s="1"/>
  <c r="C194" i="3"/>
  <c r="C195" i="1" s="1"/>
  <c r="C278" i="3"/>
  <c r="C279" i="1" s="1"/>
  <c r="C3060" i="3"/>
  <c r="C3061" i="1" s="1"/>
  <c r="C2871" i="3"/>
  <c r="C2872" i="1" s="1"/>
  <c r="C2684" i="3"/>
  <c r="C2685" i="1" s="1"/>
  <c r="C2494" i="3"/>
  <c r="C2495" i="1" s="1"/>
  <c r="C439" i="3"/>
  <c r="C440" i="1" s="1"/>
  <c r="C502" i="3"/>
  <c r="C503" i="1" s="1"/>
  <c r="C3479" i="3"/>
  <c r="C3480" i="1" s="1"/>
  <c r="C2945" i="3"/>
  <c r="C2946" i="1" s="1"/>
  <c r="C2673" i="3"/>
  <c r="C2674" i="1" s="1"/>
  <c r="C3136" i="3"/>
  <c r="C3137" i="1" s="1"/>
  <c r="C2329" i="3"/>
  <c r="C2330" i="1" s="1"/>
  <c r="C2635" i="3"/>
  <c r="C2636" i="1" s="1"/>
  <c r="C2755" i="3"/>
  <c r="C2756" i="1" s="1"/>
  <c r="C3477" i="3"/>
  <c r="C3478" i="1" s="1"/>
  <c r="C374" i="3"/>
  <c r="C375" i="1" s="1"/>
  <c r="C2289" i="3"/>
  <c r="C2290" i="1" s="1"/>
  <c r="C2579" i="3"/>
  <c r="C2580" i="1" s="1"/>
  <c r="C3135" i="3"/>
  <c r="C3136" i="1" s="1"/>
  <c r="C3374" i="3"/>
  <c r="C3375" i="1" s="1"/>
  <c r="C3529" i="3"/>
  <c r="C3530" i="1" s="1"/>
  <c r="C3288" i="3"/>
  <c r="C3289" i="1" s="1"/>
  <c r="C2780" i="3"/>
  <c r="C2781" i="1" s="1"/>
  <c r="C2718" i="3"/>
  <c r="C2719" i="1" s="1"/>
  <c r="C3384" i="3"/>
  <c r="C3385" i="1" s="1"/>
  <c r="C3160" i="3"/>
  <c r="C3161" i="1" s="1"/>
  <c r="C2253" i="3"/>
  <c r="C2254" i="1" s="1"/>
  <c r="C3241" i="3"/>
  <c r="C3242" i="1" s="1"/>
  <c r="C3408" i="3"/>
  <c r="C3409" i="1" s="1"/>
  <c r="C3525" i="3"/>
  <c r="C3526" i="1" s="1"/>
  <c r="C3232" i="3"/>
  <c r="C3233" i="1" s="1"/>
  <c r="C422" i="3"/>
  <c r="C423" i="1" s="1"/>
  <c r="C3044" i="3"/>
  <c r="C3045" i="1" s="1"/>
  <c r="C2868" i="3"/>
  <c r="C2869" i="1" s="1"/>
  <c r="C2691" i="3"/>
  <c r="C2692" i="1" s="1"/>
  <c r="C2513" i="3"/>
  <c r="C2514" i="1" s="1"/>
  <c r="C3040" i="3"/>
  <c r="C3041" i="1" s="1"/>
  <c r="C2873" i="3"/>
  <c r="C2874" i="1" s="1"/>
  <c r="C2672" i="3"/>
  <c r="C2673" i="1" s="1"/>
  <c r="C2496" i="3"/>
  <c r="C2497" i="1" s="1"/>
  <c r="C414" i="3"/>
  <c r="C415" i="1" s="1"/>
  <c r="C446" i="3"/>
  <c r="C447" i="1" s="1"/>
  <c r="C3145" i="3"/>
  <c r="C3146" i="1" s="1"/>
  <c r="C2934" i="3"/>
  <c r="C2935" i="1" s="1"/>
  <c r="C2723" i="3"/>
  <c r="C2724" i="1" s="1"/>
  <c r="C2534" i="3"/>
  <c r="C2535" i="1" s="1"/>
  <c r="C2090" i="3"/>
  <c r="C2091" i="1" s="1"/>
  <c r="C234" i="3"/>
  <c r="C235" i="1" s="1"/>
  <c r="C3041" i="3"/>
  <c r="C3042" i="1" s="1"/>
  <c r="C2874" i="3"/>
  <c r="C2875" i="1" s="1"/>
  <c r="C2671" i="3"/>
  <c r="C2672" i="1" s="1"/>
  <c r="C3109" i="3"/>
  <c r="C3110" i="1" s="1"/>
  <c r="C2904" i="3"/>
  <c r="C2905" i="1" s="1"/>
  <c r="C2707" i="3"/>
  <c r="C2708" i="1" s="1"/>
  <c r="C2558" i="3"/>
  <c r="C2559" i="1" s="1"/>
  <c r="C2357" i="3"/>
  <c r="C2358" i="1" s="1"/>
  <c r="C1786" i="3"/>
  <c r="C1787" i="1" s="1"/>
  <c r="C3024" i="3"/>
  <c r="C3025" i="1" s="1"/>
  <c r="C2848" i="3"/>
  <c r="C2849" i="1" s="1"/>
  <c r="C2633" i="3"/>
  <c r="C2634" i="1" s="1"/>
  <c r="C2478" i="3"/>
  <c r="C2479" i="1" s="1"/>
  <c r="C306" i="3"/>
  <c r="C307" i="1" s="1"/>
  <c r="C390" i="3"/>
  <c r="C391" i="1" s="1"/>
  <c r="C3067" i="3"/>
  <c r="C3068" i="1" s="1"/>
  <c r="C2888" i="3"/>
  <c r="C2889" i="1" s="1"/>
  <c r="C2578" i="3"/>
  <c r="C2579" i="1" s="1"/>
  <c r="C2527" i="3"/>
  <c r="C2528" i="1" s="1"/>
  <c r="C3074" i="3"/>
  <c r="C3075" i="1" s="1"/>
  <c r="C3234" i="3"/>
  <c r="C3235" i="1" s="1"/>
  <c r="C3000" i="3"/>
  <c r="C3001" i="1" s="1"/>
  <c r="C2829" i="3"/>
  <c r="C2830" i="1" s="1"/>
  <c r="C2568" i="3"/>
  <c r="C2569" i="1" s="1"/>
  <c r="C2467" i="3"/>
  <c r="C2468" i="1" s="1"/>
  <c r="C295" i="3"/>
  <c r="C296" i="1" s="1"/>
  <c r="C2793" i="3"/>
  <c r="C2794" i="1" s="1"/>
  <c r="C573" i="3"/>
  <c r="C574" i="1" s="1"/>
  <c r="C445" i="3"/>
  <c r="C446" i="1" s="1"/>
  <c r="C317" i="3"/>
  <c r="C318" i="1" s="1"/>
  <c r="C189" i="3"/>
  <c r="C190" i="1" s="1"/>
  <c r="C2745" i="3"/>
  <c r="C2746" i="1" s="1"/>
  <c r="C564" i="3"/>
  <c r="C565" i="1" s="1"/>
  <c r="C436" i="3"/>
  <c r="C437" i="1" s="1"/>
  <c r="C308" i="3"/>
  <c r="C309" i="1" s="1"/>
  <c r="C2202" i="3"/>
  <c r="C2203" i="1" s="1"/>
  <c r="C2509" i="3"/>
  <c r="C2510" i="1" s="1"/>
  <c r="C563" i="3"/>
  <c r="C564" i="1" s="1"/>
  <c r="C435" i="3"/>
  <c r="C436" i="1" s="1"/>
  <c r="C307" i="3"/>
  <c r="C308" i="1" s="1"/>
  <c r="C2154" i="3"/>
  <c r="C2155" i="1" s="1"/>
  <c r="C3073" i="3"/>
  <c r="C3074" i="1" s="1"/>
  <c r="C3312" i="3"/>
  <c r="C3313" i="1" s="1"/>
  <c r="C457" i="3"/>
  <c r="C458" i="1" s="1"/>
  <c r="C329" i="3"/>
  <c r="C330" i="1" s="1"/>
  <c r="C201" i="3"/>
  <c r="C202" i="1" s="1"/>
  <c r="C2243" i="3"/>
  <c r="C2244" i="1" s="1"/>
  <c r="C2239" i="3"/>
  <c r="C2240" i="1" s="1"/>
  <c r="C480" i="3"/>
  <c r="C481" i="1" s="1"/>
  <c r="C352" i="3"/>
  <c r="C353" i="1" s="1"/>
  <c r="C224" i="3"/>
  <c r="C225" i="1" s="1"/>
  <c r="C156" i="3"/>
  <c r="C157" i="1" s="1"/>
  <c r="C2091" i="3"/>
  <c r="C2092" i="1" s="1"/>
  <c r="C1963" i="3"/>
  <c r="C1964" i="1" s="1"/>
  <c r="C1835" i="3"/>
  <c r="C1836" i="1" s="1"/>
  <c r="C1707" i="3"/>
  <c r="C1708" i="1" s="1"/>
  <c r="C1114" i="3"/>
  <c r="C1115" i="1" s="1"/>
  <c r="C1624" i="3"/>
  <c r="C1625" i="1" s="1"/>
  <c r="C170" i="3"/>
  <c r="C171" i="1" s="1"/>
  <c r="C2105" i="3"/>
  <c r="C2106" i="1" s="1"/>
  <c r="C1977" i="3"/>
  <c r="C1978" i="1" s="1"/>
  <c r="C1849" i="3"/>
  <c r="C1850" i="1" s="1"/>
  <c r="C1721" i="3"/>
  <c r="C1722" i="1" s="1"/>
  <c r="C1043" i="3"/>
  <c r="C1044" i="1" s="1"/>
  <c r="C2152" i="3"/>
  <c r="C2153" i="1" s="1"/>
  <c r="C2024" i="3"/>
  <c r="C2025" i="1" s="1"/>
  <c r="C1896" i="3"/>
  <c r="C1897" i="1" s="1"/>
  <c r="C1768" i="3"/>
  <c r="C1769" i="1" s="1"/>
  <c r="C1488" i="3"/>
  <c r="C1489" i="1" s="1"/>
  <c r="C2199" i="3"/>
  <c r="C2200" i="1" s="1"/>
  <c r="C2071" i="3"/>
  <c r="C2072" i="1" s="1"/>
  <c r="C1943" i="3"/>
  <c r="C1944" i="1" s="1"/>
  <c r="C1815" i="3"/>
  <c r="C1816" i="1" s="1"/>
  <c r="C1687" i="3"/>
  <c r="C1688" i="1" s="1"/>
  <c r="C1298" i="3"/>
  <c r="C1299" i="1" s="1"/>
  <c r="C2126" i="3"/>
  <c r="C2127" i="1" s="1"/>
  <c r="C1998" i="3"/>
  <c r="C1999" i="1" s="1"/>
  <c r="C1870" i="3"/>
  <c r="C1871" i="1" s="1"/>
  <c r="C1742" i="3"/>
  <c r="C1743" i="1" s="1"/>
  <c r="C1384" i="3"/>
  <c r="C1385" i="1" s="1"/>
  <c r="C2181" i="3"/>
  <c r="C2182" i="1" s="1"/>
  <c r="C2053" i="3"/>
  <c r="C2054" i="1" s="1"/>
  <c r="C1925" i="3"/>
  <c r="C1926" i="1" s="1"/>
  <c r="C1797" i="3"/>
  <c r="C1798" i="1" s="1"/>
  <c r="C1602" i="3"/>
  <c r="C1603" i="1" s="1"/>
  <c r="C181" i="3"/>
  <c r="C182" i="1" s="1"/>
  <c r="C2116" i="3"/>
  <c r="C2117" i="1" s="1"/>
  <c r="C1988" i="3"/>
  <c r="C1989" i="1" s="1"/>
  <c r="C2604" i="3"/>
  <c r="C2605" i="1" s="1"/>
  <c r="C2471" i="3"/>
  <c r="C2472" i="1" s="1"/>
  <c r="C263" i="3"/>
  <c r="C264" i="1" s="1"/>
  <c r="C346" i="3"/>
  <c r="C347" i="1" s="1"/>
  <c r="C3081" i="3"/>
  <c r="C3082" i="1" s="1"/>
  <c r="C2870" i="3"/>
  <c r="C2871" i="1" s="1"/>
  <c r="C2686" i="3"/>
  <c r="C2687" i="1" s="1"/>
  <c r="C2516" i="3"/>
  <c r="C2517" i="1" s="1"/>
  <c r="C2316" i="3"/>
  <c r="C2317" i="1" s="1"/>
  <c r="C3210" i="3"/>
  <c r="C3211" i="1" s="1"/>
  <c r="C3005" i="3"/>
  <c r="C3006" i="1" s="1"/>
  <c r="C2814" i="3"/>
  <c r="C2815" i="1" s="1"/>
  <c r="C2606" i="3"/>
  <c r="C2607" i="1" s="1"/>
  <c r="C2456" i="3"/>
  <c r="C2457" i="1" s="1"/>
  <c r="C254" i="3"/>
  <c r="C255" i="1" s="1"/>
  <c r="C2743" i="3"/>
  <c r="C2744" i="1" s="1"/>
  <c r="C565" i="3"/>
  <c r="C566" i="1" s="1"/>
  <c r="C437" i="3"/>
  <c r="C438" i="1" s="1"/>
  <c r="C309" i="3"/>
  <c r="C310" i="1" s="1"/>
  <c r="C180" i="3"/>
  <c r="C181" i="1" s="1"/>
  <c r="C2332" i="3"/>
  <c r="C2333" i="1" s="1"/>
  <c r="C556" i="3"/>
  <c r="C557" i="1" s="1"/>
  <c r="C428" i="3"/>
  <c r="C429" i="1" s="1"/>
  <c r="C300" i="3"/>
  <c r="C301" i="1" s="1"/>
  <c r="C2074" i="3"/>
  <c r="C2075" i="1" s="1"/>
  <c r="C2333" i="3"/>
  <c r="C2334" i="1" s="1"/>
  <c r="C555" i="3"/>
  <c r="C556" i="1" s="1"/>
  <c r="C427" i="3"/>
  <c r="C428" i="1" s="1"/>
  <c r="C299" i="3"/>
  <c r="C300" i="1" s="1"/>
  <c r="C2026" i="3"/>
  <c r="C2027" i="1" s="1"/>
  <c r="C2794" i="3"/>
  <c r="C2795" i="1" s="1"/>
  <c r="C577" i="3"/>
  <c r="C578" i="1" s="1"/>
  <c r="C449" i="3"/>
  <c r="C450" i="1" s="1"/>
  <c r="C321" i="3"/>
  <c r="C322" i="1" s="1"/>
  <c r="C193" i="3"/>
  <c r="C194" i="1" s="1"/>
  <c r="C2221" i="3"/>
  <c r="C2222" i="1" s="1"/>
  <c r="C2315" i="3"/>
  <c r="C2316" i="1" s="1"/>
  <c r="C472" i="3"/>
  <c r="C473" i="1" s="1"/>
  <c r="C344" i="3"/>
  <c r="C345" i="1" s="1"/>
  <c r="C216" i="3"/>
  <c r="C217" i="1" s="1"/>
  <c r="C2211" i="3"/>
  <c r="C2212" i="1" s="1"/>
  <c r="C2083" i="3"/>
  <c r="C2084" i="1" s="1"/>
  <c r="C1955" i="3"/>
  <c r="C1956" i="1" s="1"/>
  <c r="C1827" i="3"/>
  <c r="C1828" i="1" s="1"/>
  <c r="C1699" i="3"/>
  <c r="C1700" i="1" s="1"/>
  <c r="C1681" i="3"/>
  <c r="C1682" i="1" s="1"/>
  <c r="C1592" i="3"/>
  <c r="C1593" i="1" s="1"/>
  <c r="C162" i="3"/>
  <c r="C163" i="1" s="1"/>
  <c r="C2097" i="3"/>
  <c r="C2098" i="1" s="1"/>
  <c r="C1969" i="3"/>
  <c r="C1970" i="1" s="1"/>
  <c r="C1841" i="3"/>
  <c r="C1842" i="1" s="1"/>
  <c r="C1713" i="3"/>
  <c r="C1714" i="1" s="1"/>
  <c r="C1679" i="3"/>
  <c r="C1680" i="1" s="1"/>
  <c r="C2144" i="3"/>
  <c r="C2145" i="1" s="1"/>
  <c r="C2016" i="3"/>
  <c r="C2017" i="1" s="1"/>
  <c r="C1888" i="3"/>
  <c r="C1889" i="1" s="1"/>
  <c r="C1760" i="3"/>
  <c r="C1761" i="1" s="1"/>
  <c r="C1456" i="3"/>
  <c r="C1457" i="1" s="1"/>
  <c r="C2191" i="3"/>
  <c r="C2192" i="1" s="1"/>
  <c r="C2063" i="3"/>
  <c r="C2064" i="1" s="1"/>
  <c r="C1935" i="3"/>
  <c r="C1936" i="1" s="1"/>
  <c r="C1807" i="3"/>
  <c r="C1808" i="1" s="1"/>
  <c r="C1677" i="3"/>
  <c r="C1678" i="1" s="1"/>
  <c r="C1170" i="3"/>
  <c r="C1171" i="1" s="1"/>
  <c r="C2118" i="3"/>
  <c r="C2119" i="1" s="1"/>
  <c r="C1990" i="3"/>
  <c r="C1991" i="1" s="1"/>
  <c r="C1862" i="3"/>
  <c r="C1863" i="1" s="1"/>
  <c r="C1734" i="3"/>
  <c r="C1735" i="1" s="1"/>
  <c r="C1344" i="3"/>
  <c r="C1345" i="1" s="1"/>
  <c r="C2173" i="3"/>
  <c r="C2174" i="1" s="1"/>
  <c r="C2045" i="3"/>
  <c r="C2046" i="1" s="1"/>
  <c r="C1917" i="3"/>
  <c r="C1918" i="1" s="1"/>
  <c r="C1789" i="3"/>
  <c r="C1790" i="1" s="1"/>
  <c r="C1570" i="3"/>
  <c r="C1571" i="1" s="1"/>
  <c r="C173" i="3"/>
  <c r="C174" i="1" s="1"/>
  <c r="C2108" i="3"/>
  <c r="C2109" i="1" s="1"/>
  <c r="C1980" i="3"/>
  <c r="C1981" i="1" s="1"/>
  <c r="C1852" i="3"/>
  <c r="C1853" i="1" s="1"/>
  <c r="C1724" i="3"/>
  <c r="C1725" i="1" s="1"/>
  <c r="C1376" i="3"/>
  <c r="C1377" i="1" s="1"/>
  <c r="C1585" i="3"/>
  <c r="C1586" i="1" s="1"/>
  <c r="C1457" i="3"/>
  <c r="C1458" i="1" s="1"/>
  <c r="C1329" i="3"/>
  <c r="C1330" i="1" s="1"/>
  <c r="C1201" i="3"/>
  <c r="C1202" i="1" s="1"/>
  <c r="C968" i="3"/>
  <c r="C969" i="1" s="1"/>
  <c r="C274" i="3"/>
  <c r="C275" i="1" s="1"/>
  <c r="C358" i="3"/>
  <c r="C359" i="1" s="1"/>
  <c r="C3080" i="3"/>
  <c r="C3081" i="1" s="1"/>
  <c r="C2893" i="3"/>
  <c r="C2894" i="1" s="1"/>
  <c r="C2700" i="3"/>
  <c r="C2701" i="1" s="1"/>
  <c r="C2431" i="3"/>
  <c r="C2432" i="1" s="1"/>
  <c r="C2498" i="3"/>
  <c r="C2499" i="1" s="1"/>
  <c r="C3212" i="3"/>
  <c r="C3213" i="1" s="1"/>
  <c r="C3007" i="3"/>
  <c r="C3008" i="1" s="1"/>
  <c r="C2834" i="3"/>
  <c r="C2835" i="1" s="1"/>
  <c r="C2610" i="3"/>
  <c r="C2611" i="1" s="1"/>
  <c r="C2454" i="3"/>
  <c r="C2455" i="1" s="1"/>
  <c r="C222" i="3"/>
  <c r="C223" i="1" s="1"/>
  <c r="C303" i="3"/>
  <c r="C304" i="1" s="1"/>
  <c r="C3063" i="3"/>
  <c r="C3064" i="1" s="1"/>
  <c r="C2852" i="3"/>
  <c r="C2853" i="1" s="1"/>
  <c r="C2681" i="3"/>
  <c r="C2682" i="1" s="1"/>
  <c r="C2499" i="3"/>
  <c r="C2500" i="1" s="1"/>
  <c r="C3110" i="3"/>
  <c r="C3111" i="1" s="1"/>
  <c r="C3164" i="3"/>
  <c r="C3165" i="1" s="1"/>
  <c r="C2953" i="3"/>
  <c r="C2954" i="1" s="1"/>
  <c r="C2880" i="3"/>
  <c r="C2881" i="1" s="1"/>
  <c r="C2648" i="3"/>
  <c r="C2649" i="1" s="1"/>
  <c r="C2420" i="3"/>
  <c r="C2421" i="1" s="1"/>
  <c r="C210" i="3"/>
  <c r="C211" i="1" s="1"/>
  <c r="C2349" i="3"/>
  <c r="C2350" i="1" s="1"/>
  <c r="C557" i="3"/>
  <c r="C558" i="1" s="1"/>
  <c r="C429" i="3"/>
  <c r="C430" i="1" s="1"/>
  <c r="C301" i="3"/>
  <c r="C302" i="1" s="1"/>
  <c r="C2122" i="3"/>
  <c r="C2123" i="1" s="1"/>
  <c r="C2629" i="3"/>
  <c r="C2630" i="1" s="1"/>
  <c r="C548" i="3"/>
  <c r="C549" i="1" s="1"/>
  <c r="C420" i="3"/>
  <c r="C421" i="1" s="1"/>
  <c r="C292" i="3"/>
  <c r="C293" i="1" s="1"/>
  <c r="C1946" i="3"/>
  <c r="C1947" i="1" s="1"/>
  <c r="C3049" i="3"/>
  <c r="C3050" i="1" s="1"/>
  <c r="C547" i="3"/>
  <c r="C548" i="1" s="1"/>
  <c r="C419" i="3"/>
  <c r="C420" i="1" s="1"/>
  <c r="C291" i="3"/>
  <c r="C292" i="1" s="1"/>
  <c r="C1898" i="3"/>
  <c r="C1899" i="1" s="1"/>
  <c r="C3299" i="3"/>
  <c r="C3300" i="1" s="1"/>
  <c r="C569" i="3"/>
  <c r="C570" i="1" s="1"/>
  <c r="C441" i="3"/>
  <c r="C442" i="1" s="1"/>
  <c r="C313" i="3"/>
  <c r="C314" i="1" s="1"/>
  <c r="C185" i="3"/>
  <c r="C186" i="1" s="1"/>
  <c r="C3296" i="3"/>
  <c r="C3297" i="1" s="1"/>
  <c r="C2281" i="3"/>
  <c r="C2282" i="1" s="1"/>
  <c r="C464" i="3"/>
  <c r="C465" i="1" s="1"/>
  <c r="C336" i="3"/>
  <c r="C337" i="1" s="1"/>
  <c r="C208" i="3"/>
  <c r="C209" i="1" s="1"/>
  <c r="C2203" i="3"/>
  <c r="C2204" i="1" s="1"/>
  <c r="C2075" i="3"/>
  <c r="C2076" i="1" s="1"/>
  <c r="C1947" i="3"/>
  <c r="C1948" i="1" s="1"/>
  <c r="C1819" i="3"/>
  <c r="C1820" i="1" s="1"/>
  <c r="C1691" i="3"/>
  <c r="C1692" i="1" s="1"/>
  <c r="C1368" i="3"/>
  <c r="C1369" i="1" s="1"/>
  <c r="C1560" i="3"/>
  <c r="C1561" i="1" s="1"/>
  <c r="C2217" i="3"/>
  <c r="C2218" i="1" s="1"/>
  <c r="C2089" i="3"/>
  <c r="C2090" i="1" s="1"/>
  <c r="C1961" i="3"/>
  <c r="C1962" i="1" s="1"/>
  <c r="C1833" i="3"/>
  <c r="C1834" i="1" s="1"/>
  <c r="C1705" i="3"/>
  <c r="C1706" i="1" s="1"/>
  <c r="C1669" i="3"/>
  <c r="C1670" i="1" s="1"/>
  <c r="C2136" i="3"/>
  <c r="C2137" i="1" s="1"/>
  <c r="C2008" i="3"/>
  <c r="C2009" i="1" s="1"/>
  <c r="C1880" i="3"/>
  <c r="C1881" i="1" s="1"/>
  <c r="C1752" i="3"/>
  <c r="C1753" i="1" s="1"/>
  <c r="C1424" i="3"/>
  <c r="C1425" i="1" s="1"/>
  <c r="C2183" i="3"/>
  <c r="C2184" i="1" s="1"/>
  <c r="C2055" i="3"/>
  <c r="C2056" i="1" s="1"/>
  <c r="C1927" i="3"/>
  <c r="C1928" i="1" s="1"/>
  <c r="C1799" i="3"/>
  <c r="C1800" i="1" s="1"/>
  <c r="C1667" i="3"/>
  <c r="C1668" i="1" s="1"/>
  <c r="C175" i="3"/>
  <c r="C176" i="1" s="1"/>
  <c r="C2110" i="3"/>
  <c r="C2111" i="1" s="1"/>
  <c r="C1982" i="3"/>
  <c r="C1983" i="1" s="1"/>
  <c r="C1854" i="3"/>
  <c r="C1855" i="1" s="1"/>
  <c r="C1726" i="3"/>
  <c r="C1727" i="1" s="1"/>
  <c r="C1290" i="3"/>
  <c r="C1291" i="1" s="1"/>
  <c r="C2165" i="3"/>
  <c r="C2166" i="1" s="1"/>
  <c r="C2037" i="3"/>
  <c r="C2038" i="1" s="1"/>
  <c r="C1909" i="3"/>
  <c r="C1910" i="1" s="1"/>
  <c r="C1781" i="3"/>
  <c r="C1782" i="1" s="1"/>
  <c r="C2453" i="3"/>
  <c r="C2454" i="1" s="1"/>
  <c r="C231" i="3"/>
  <c r="C232" i="1" s="1"/>
  <c r="C314" i="3"/>
  <c r="C315" i="1" s="1"/>
  <c r="C3054" i="3"/>
  <c r="C3055" i="1" s="1"/>
  <c r="C2853" i="3"/>
  <c r="C2854" i="1" s="1"/>
  <c r="C2683" i="3"/>
  <c r="C2684" i="1" s="1"/>
  <c r="C2495" i="3"/>
  <c r="C2496" i="1" s="1"/>
  <c r="C3229" i="3"/>
  <c r="C3230" i="1" s="1"/>
  <c r="C3169" i="3"/>
  <c r="C3170" i="1" s="1"/>
  <c r="C2957" i="3"/>
  <c r="C2958" i="1" s="1"/>
  <c r="C2878" i="3"/>
  <c r="C2879" i="1" s="1"/>
  <c r="C2624" i="3"/>
  <c r="C2625" i="1" s="1"/>
  <c r="C2428" i="3"/>
  <c r="C2429" i="1" s="1"/>
  <c r="C171" i="3"/>
  <c r="C172" i="1" s="1"/>
  <c r="C262" i="3"/>
  <c r="C263" i="1" s="1"/>
  <c r="C3059" i="3"/>
  <c r="C3060" i="1" s="1"/>
  <c r="C2864" i="3"/>
  <c r="C2865" i="1" s="1"/>
  <c r="C2669" i="3"/>
  <c r="C2670" i="1" s="1"/>
  <c r="C2472" i="3"/>
  <c r="C2473" i="1" s="1"/>
  <c r="C2262" i="3"/>
  <c r="C2263" i="1" s="1"/>
  <c r="C3177" i="3"/>
  <c r="C3178" i="1" s="1"/>
  <c r="C2920" i="3"/>
  <c r="C2921" i="1" s="1"/>
  <c r="C2803" i="3"/>
  <c r="C2804" i="1" s="1"/>
  <c r="C2621" i="3"/>
  <c r="C2622" i="1" s="1"/>
  <c r="C2365" i="3"/>
  <c r="C2366" i="1" s="1"/>
  <c r="C182" i="3"/>
  <c r="C183" i="1" s="1"/>
  <c r="C2608" i="3"/>
  <c r="C2609" i="1" s="1"/>
  <c r="C549" i="3"/>
  <c r="C550" i="1" s="1"/>
  <c r="C421" i="3"/>
  <c r="C422" i="1" s="1"/>
  <c r="C293" i="3"/>
  <c r="C294" i="1" s="1"/>
  <c r="C1994" i="3"/>
  <c r="C1995" i="1" s="1"/>
  <c r="C3330" i="3"/>
  <c r="C3331" i="1" s="1"/>
  <c r="C540" i="3"/>
  <c r="C541" i="1" s="1"/>
  <c r="C412" i="3"/>
  <c r="C413" i="1" s="1"/>
  <c r="C284" i="3"/>
  <c r="C285" i="1" s="1"/>
  <c r="C1818" i="3"/>
  <c r="C1819" i="1" s="1"/>
  <c r="C3390" i="3"/>
  <c r="C3391" i="1" s="1"/>
  <c r="C539" i="3"/>
  <c r="C540" i="1" s="1"/>
  <c r="C411" i="3"/>
  <c r="C412" i="1" s="1"/>
  <c r="C283" i="3"/>
  <c r="C284" i="1" s="1"/>
  <c r="C2194" i="3"/>
  <c r="C2195" i="1" s="1"/>
  <c r="C2483" i="3"/>
  <c r="C2484" i="1" s="1"/>
  <c r="C561" i="3"/>
  <c r="C562" i="1" s="1"/>
  <c r="C433" i="3"/>
  <c r="C434" i="1" s="1"/>
  <c r="C305" i="3"/>
  <c r="C306" i="1" s="1"/>
  <c r="C2186" i="3"/>
  <c r="C2187" i="1" s="1"/>
  <c r="C3076" i="3"/>
  <c r="C3077" i="1" s="1"/>
  <c r="C3313" i="3"/>
  <c r="C3314" i="1" s="1"/>
  <c r="C456" i="3"/>
  <c r="C457" i="1" s="1"/>
  <c r="C328" i="3"/>
  <c r="C329" i="1" s="1"/>
  <c r="C200" i="3"/>
  <c r="C201" i="1" s="1"/>
  <c r="C2195" i="3"/>
  <c r="C2196" i="1" s="1"/>
  <c r="C2067" i="3"/>
  <c r="C2068" i="1" s="1"/>
  <c r="C1939" i="3"/>
  <c r="C1940" i="1" s="1"/>
  <c r="C1811" i="3"/>
  <c r="C1812" i="1" s="1"/>
  <c r="C1672" i="3"/>
  <c r="C1673" i="1" s="1"/>
  <c r="C1234" i="3"/>
  <c r="C1235" i="1" s="1"/>
  <c r="C1528" i="3"/>
  <c r="C1529" i="1" s="1"/>
  <c r="C2209" i="3"/>
  <c r="C2210" i="1" s="1"/>
  <c r="C2081" i="3"/>
  <c r="C2082" i="1" s="1"/>
  <c r="C1953" i="3"/>
  <c r="C1954" i="1" s="1"/>
  <c r="C1825" i="3"/>
  <c r="C1826" i="1" s="1"/>
  <c r="C1697" i="3"/>
  <c r="C1698" i="1" s="1"/>
  <c r="C1314" i="3"/>
  <c r="C1315" i="1" s="1"/>
  <c r="C2128" i="3"/>
  <c r="C2129" i="1" s="1"/>
  <c r="C2000" i="3"/>
  <c r="C2001" i="1" s="1"/>
  <c r="C1872" i="3"/>
  <c r="C1873" i="1" s="1"/>
  <c r="C1744" i="3"/>
  <c r="C1745" i="1" s="1"/>
  <c r="C1392" i="3"/>
  <c r="C1393" i="1" s="1"/>
  <c r="C2175" i="3"/>
  <c r="C2176" i="1" s="1"/>
  <c r="C2047" i="3"/>
  <c r="C2048" i="1" s="1"/>
  <c r="C1919" i="3"/>
  <c r="C1920" i="1" s="1"/>
  <c r="C1791" i="3"/>
  <c r="C1792" i="1" s="1"/>
  <c r="C1642" i="3"/>
  <c r="C1643" i="1" s="1"/>
  <c r="C167" i="3"/>
  <c r="C168" i="1" s="1"/>
  <c r="C2102" i="3"/>
  <c r="C2103" i="1" s="1"/>
  <c r="C1974" i="3"/>
  <c r="C1975" i="1" s="1"/>
  <c r="C1846" i="3"/>
  <c r="C1847" i="1" s="1"/>
  <c r="C1718" i="3"/>
  <c r="C1719" i="1" s="1"/>
  <c r="C1162" i="3"/>
  <c r="C1163" i="1" s="1"/>
  <c r="C2157" i="3"/>
  <c r="C2158" i="1" s="1"/>
  <c r="C2029" i="3"/>
  <c r="C2030" i="1" s="1"/>
  <c r="C1901" i="3"/>
  <c r="C1902" i="1" s="1"/>
  <c r="C1773" i="3"/>
  <c r="C1774" i="1" s="1"/>
  <c r="C2396" i="3"/>
  <c r="C2397" i="1" s="1"/>
  <c r="C190" i="3"/>
  <c r="C191" i="1" s="1"/>
  <c r="C271" i="3"/>
  <c r="C272" i="1" s="1"/>
  <c r="C3039" i="3"/>
  <c r="C3040" i="1" s="1"/>
  <c r="C2866" i="3"/>
  <c r="C2867" i="1" s="1"/>
  <c r="C2670" i="3"/>
  <c r="C2671" i="1" s="1"/>
  <c r="C2503" i="3"/>
  <c r="C2504" i="1" s="1"/>
  <c r="C2367" i="3"/>
  <c r="C2368" i="1" s="1"/>
  <c r="C3200" i="3"/>
  <c r="C3201" i="1" s="1"/>
  <c r="C2917" i="3"/>
  <c r="C2918" i="1" s="1"/>
  <c r="C2833" i="3"/>
  <c r="C2834" i="1" s="1"/>
  <c r="C2627" i="3"/>
  <c r="C2628" i="1" s="1"/>
  <c r="C3316" i="3"/>
  <c r="C3317" i="1" s="1"/>
  <c r="C1778" i="3"/>
  <c r="C1779" i="1" s="1"/>
  <c r="C218" i="3"/>
  <c r="C219" i="1" s="1"/>
  <c r="C3023" i="3"/>
  <c r="C3024" i="1" s="1"/>
  <c r="C2846" i="3"/>
  <c r="C2847" i="1" s="1"/>
  <c r="C2640" i="3"/>
  <c r="C2641" i="1" s="1"/>
  <c r="C2476" i="3"/>
  <c r="C2477" i="1" s="1"/>
  <c r="C3308" i="3"/>
  <c r="C3309" i="1" s="1"/>
  <c r="C3150" i="3"/>
  <c r="C3151" i="1" s="1"/>
  <c r="C2976" i="3"/>
  <c r="C2977" i="1" s="1"/>
  <c r="C2811" i="3"/>
  <c r="C2812" i="1" s="1"/>
  <c r="C2583" i="3"/>
  <c r="C2584" i="1" s="1"/>
  <c r="C3072" i="3"/>
  <c r="C3073" i="1" s="1"/>
  <c r="C2130" i="3"/>
  <c r="C2131" i="1" s="1"/>
  <c r="C3494" i="3"/>
  <c r="C3495" i="1" s="1"/>
  <c r="C541" i="3"/>
  <c r="C542" i="1" s="1"/>
  <c r="C413" i="3"/>
  <c r="C414" i="1" s="1"/>
  <c r="C285" i="3"/>
  <c r="C286" i="1" s="1"/>
  <c r="C1866" i="3"/>
  <c r="C1867" i="1" s="1"/>
  <c r="C3131" i="3"/>
  <c r="C3132" i="1" s="1"/>
  <c r="C532" i="3"/>
  <c r="C533" i="1" s="1"/>
  <c r="C404" i="3"/>
  <c r="C405" i="1" s="1"/>
  <c r="C276" i="3"/>
  <c r="C277" i="1" s="1"/>
  <c r="C178" i="3"/>
  <c r="C179" i="1" s="1"/>
  <c r="C3130" i="3"/>
  <c r="C3131" i="1" s="1"/>
  <c r="C531" i="3"/>
  <c r="C532" i="1" s="1"/>
  <c r="C403" i="3"/>
  <c r="C404" i="1" s="1"/>
  <c r="C275" i="3"/>
  <c r="C276" i="1" s="1"/>
  <c r="C2066" i="3"/>
  <c r="C2067" i="1" s="1"/>
  <c r="C3291" i="3"/>
  <c r="C3292" i="1" s="1"/>
  <c r="C553" i="3"/>
  <c r="C554" i="1" s="1"/>
  <c r="C425" i="3"/>
  <c r="C426" i="1" s="1"/>
  <c r="C297" i="3"/>
  <c r="C298" i="1" s="1"/>
  <c r="C2058" i="3"/>
  <c r="C2059" i="1" s="1"/>
  <c r="C2816" i="3"/>
  <c r="C2817" i="1" s="1"/>
  <c r="C576" i="3"/>
  <c r="C577" i="1" s="1"/>
  <c r="C448" i="3"/>
  <c r="C449" i="1" s="1"/>
  <c r="C320" i="3"/>
  <c r="C321" i="1" s="1"/>
  <c r="C192" i="3"/>
  <c r="C193" i="1" s="1"/>
  <c r="C2187" i="3"/>
  <c r="C2188" i="1" s="1"/>
  <c r="C2059" i="3"/>
  <c r="C2060" i="1" s="1"/>
  <c r="C1931" i="3"/>
  <c r="C1932" i="1" s="1"/>
  <c r="C1803" i="3"/>
  <c r="C1804" i="1" s="1"/>
  <c r="C1658" i="3"/>
  <c r="C1659" i="1" s="1"/>
  <c r="C1762" i="3"/>
  <c r="C1763" i="1" s="1"/>
  <c r="C1496" i="3"/>
  <c r="C1497" i="1" s="1"/>
  <c r="C2201" i="3"/>
  <c r="C2202" i="1" s="1"/>
  <c r="C2073" i="3"/>
  <c r="C2074" i="1" s="1"/>
  <c r="C1945" i="3"/>
  <c r="C1946" i="1" s="1"/>
  <c r="C1817" i="3"/>
  <c r="C1818" i="1" s="1"/>
  <c r="C1689" i="3"/>
  <c r="C1690" i="1" s="1"/>
  <c r="C1202" i="3"/>
  <c r="C1203" i="1" s="1"/>
  <c r="C2120" i="3"/>
  <c r="C2121" i="1" s="1"/>
  <c r="C1992" i="3"/>
  <c r="C1993" i="1" s="1"/>
  <c r="C1864" i="3"/>
  <c r="C1865" i="1" s="1"/>
  <c r="C1736" i="3"/>
  <c r="C1737" i="1" s="1"/>
  <c r="C1354" i="3"/>
  <c r="C1355" i="1" s="1"/>
  <c r="C2167" i="3"/>
  <c r="C2168" i="1" s="1"/>
  <c r="C2039" i="3"/>
  <c r="C2040" i="1" s="1"/>
  <c r="C1911" i="3"/>
  <c r="C1912" i="1" s="1"/>
  <c r="C1783" i="3"/>
  <c r="C1784" i="1" s="1"/>
  <c r="C1610" i="3"/>
  <c r="C1611" i="1" s="1"/>
  <c r="C159" i="3"/>
  <c r="C160" i="1" s="1"/>
  <c r="C2094" i="3"/>
  <c r="C2095" i="1" s="1"/>
  <c r="C1966" i="3"/>
  <c r="C1967" i="1" s="1"/>
  <c r="C1838" i="3"/>
  <c r="C1839" i="1" s="1"/>
  <c r="C1710" i="3"/>
  <c r="C1711" i="1" s="1"/>
  <c r="C1685" i="3"/>
  <c r="C1686" i="1" s="1"/>
  <c r="C2149" i="3"/>
  <c r="C2150" i="1" s="1"/>
  <c r="C2021" i="3"/>
  <c r="C2022" i="1" s="1"/>
  <c r="C1893" i="3"/>
  <c r="C1894" i="1" s="1"/>
  <c r="C1765" i="3"/>
  <c r="C1766" i="1" s="1"/>
  <c r="C1834" i="3"/>
  <c r="C1835" i="1" s="1"/>
  <c r="C230" i="3"/>
  <c r="C231" i="1" s="1"/>
  <c r="C3025" i="3"/>
  <c r="C3026" i="1" s="1"/>
  <c r="C2849" i="3"/>
  <c r="C2850" i="1" s="1"/>
  <c r="C2646" i="3"/>
  <c r="C2647" i="1" s="1"/>
  <c r="C2437" i="3"/>
  <c r="C2438" i="1" s="1"/>
  <c r="C2277" i="3"/>
  <c r="C2278" i="1" s="1"/>
  <c r="C3170" i="3"/>
  <c r="C3171" i="1" s="1"/>
  <c r="C2972" i="3"/>
  <c r="C2973" i="1" s="1"/>
  <c r="C2808" i="3"/>
  <c r="C2809" i="1" s="1"/>
  <c r="C2617" i="3"/>
  <c r="C2618" i="1" s="1"/>
  <c r="C2373" i="3"/>
  <c r="C2374" i="1" s="1"/>
  <c r="C2377" i="3"/>
  <c r="C2378" i="1" s="1"/>
  <c r="C2218" i="3"/>
  <c r="C2219" i="1" s="1"/>
  <c r="C3016" i="3"/>
  <c r="C3017" i="1" s="1"/>
  <c r="C2832" i="3"/>
  <c r="C2833" i="1" s="1"/>
  <c r="C2605" i="3"/>
  <c r="C2606" i="1" s="1"/>
  <c r="C2469" i="3"/>
  <c r="C2470" i="1" s="1"/>
  <c r="C554" i="3"/>
  <c r="C555" i="1" s="1"/>
  <c r="C3410" i="3"/>
  <c r="C3411" i="1" s="1"/>
  <c r="C2987" i="3"/>
  <c r="C2988" i="1" s="1"/>
  <c r="C2777" i="3"/>
  <c r="C2778" i="1" s="1"/>
  <c r="C2566" i="3"/>
  <c r="C2567" i="1" s="1"/>
  <c r="C2510" i="3"/>
  <c r="C2511" i="1" s="1"/>
  <c r="C2002" i="3"/>
  <c r="C2003" i="1" s="1"/>
  <c r="C3133" i="3"/>
  <c r="C3134" i="1" s="1"/>
  <c r="C533" i="3"/>
  <c r="C534" i="1" s="1"/>
  <c r="C405" i="3"/>
  <c r="C406" i="1" s="1"/>
  <c r="C277" i="3"/>
  <c r="C278" i="1" s="1"/>
  <c r="C1770" i="3"/>
  <c r="C1771" i="1" s="1"/>
  <c r="C3123" i="3"/>
  <c r="C3124" i="1" s="1"/>
  <c r="C524" i="3"/>
  <c r="C525" i="1" s="1"/>
  <c r="C396" i="3"/>
  <c r="C397" i="1" s="1"/>
  <c r="C268" i="3"/>
  <c r="C269" i="1" s="1"/>
  <c r="C2114" i="3"/>
  <c r="C2115" i="1" s="1"/>
  <c r="C3111" i="3"/>
  <c r="C3112" i="1" s="1"/>
  <c r="C523" i="3"/>
  <c r="C524" i="1" s="1"/>
  <c r="C395" i="3"/>
  <c r="C396" i="1" s="1"/>
  <c r="C267" i="3"/>
  <c r="C268" i="1" s="1"/>
  <c r="C1938" i="3"/>
  <c r="C1939" i="1" s="1"/>
  <c r="C3064" i="3"/>
  <c r="C3065" i="1" s="1"/>
  <c r="C545" i="3"/>
  <c r="C546" i="1" s="1"/>
  <c r="C417" i="3"/>
  <c r="C418" i="1" s="1"/>
  <c r="C289" i="3"/>
  <c r="C290" i="1" s="1"/>
  <c r="C1930" i="3"/>
  <c r="C1931" i="1" s="1"/>
  <c r="C3057" i="3"/>
  <c r="C3058" i="1" s="1"/>
  <c r="C568" i="3"/>
  <c r="C569" i="1" s="1"/>
  <c r="C440" i="3"/>
  <c r="C441" i="1" s="1"/>
  <c r="C312" i="3"/>
  <c r="C313" i="1" s="1"/>
  <c r="C184" i="3"/>
  <c r="C185" i="1" s="1"/>
  <c r="C2179" i="3"/>
  <c r="C2180" i="1" s="1"/>
  <c r="C2051" i="3"/>
  <c r="C2052" i="1" s="1"/>
  <c r="C1923" i="3"/>
  <c r="C1924" i="1" s="1"/>
  <c r="C1795" i="3"/>
  <c r="C1796" i="1" s="1"/>
  <c r="C1626" i="3"/>
  <c r="C1627" i="1" s="1"/>
  <c r="C1754" i="3"/>
  <c r="C1755" i="1" s="1"/>
  <c r="C1464" i="3"/>
  <c r="C1465" i="1" s="1"/>
  <c r="C2193" i="3"/>
  <c r="C2194" i="1" s="1"/>
  <c r="C2065" i="3"/>
  <c r="C2066" i="1" s="1"/>
  <c r="C1937" i="3"/>
  <c r="C1938" i="1" s="1"/>
  <c r="C1809" i="3"/>
  <c r="C1810" i="1" s="1"/>
  <c r="C1650" i="3"/>
  <c r="C1651" i="1" s="1"/>
  <c r="C177" i="3"/>
  <c r="C178" i="1" s="1"/>
  <c r="C2112" i="3"/>
  <c r="C2113" i="1" s="1"/>
  <c r="C1984" i="3"/>
  <c r="C1985" i="1" s="1"/>
  <c r="C1856" i="3"/>
  <c r="C1857" i="1" s="1"/>
  <c r="C1728" i="3"/>
  <c r="C1729" i="1" s="1"/>
  <c r="C1312" i="3"/>
  <c r="C1313" i="1" s="1"/>
  <c r="C2159" i="3"/>
  <c r="C2160" i="1" s="1"/>
  <c r="C2031" i="3"/>
  <c r="C2032" i="1" s="1"/>
  <c r="C1903" i="3"/>
  <c r="C1904" i="1" s="1"/>
  <c r="C1775" i="3"/>
  <c r="C1776" i="1" s="1"/>
  <c r="C1578" i="3"/>
  <c r="C1579" i="1" s="1"/>
  <c r="C2214" i="3"/>
  <c r="C2215" i="1" s="1"/>
  <c r="C2086" i="3"/>
  <c r="C2087" i="1" s="1"/>
  <c r="C1958" i="3"/>
  <c r="C1959" i="1" s="1"/>
  <c r="C1830" i="3"/>
  <c r="C1831" i="1" s="1"/>
  <c r="C1702" i="3"/>
  <c r="C1703" i="1" s="1"/>
  <c r="C1675" i="3"/>
  <c r="C1676" i="1" s="1"/>
  <c r="C2141" i="3"/>
  <c r="C2142" i="1" s="1"/>
  <c r="C2013" i="3"/>
  <c r="C2014" i="1" s="1"/>
  <c r="C1885" i="3"/>
  <c r="C1886" i="1" s="1"/>
  <c r="C1757" i="3"/>
  <c r="C1758" i="1" s="1"/>
  <c r="C562" i="3"/>
  <c r="C563" i="1" s="1"/>
  <c r="C3215" i="3"/>
  <c r="C3216" i="1" s="1"/>
  <c r="C2929" i="3"/>
  <c r="C2930" i="1" s="1"/>
  <c r="C2775" i="3"/>
  <c r="C2776" i="1" s="1"/>
  <c r="C2569" i="3"/>
  <c r="C2570" i="1" s="1"/>
  <c r="C3055" i="3"/>
  <c r="C3056" i="1" s="1"/>
  <c r="C3337" i="3"/>
  <c r="C3338" i="1" s="1"/>
  <c r="C3211" i="3"/>
  <c r="C3212" i="1" s="1"/>
  <c r="C3003" i="3"/>
  <c r="C3004" i="1" s="1"/>
  <c r="C2835" i="3"/>
  <c r="C2836" i="1" s="1"/>
  <c r="C2616" i="3"/>
  <c r="C2617" i="1" s="1"/>
  <c r="C2455" i="3"/>
  <c r="C2456" i="1" s="1"/>
  <c r="C522" i="3"/>
  <c r="C523" i="1" s="1"/>
  <c r="C3223" i="3"/>
  <c r="C3224" i="1" s="1"/>
  <c r="C2997" i="3"/>
  <c r="C2998" i="1" s="1"/>
  <c r="C2784" i="3"/>
  <c r="C2785" i="1" s="1"/>
  <c r="C2573" i="3"/>
  <c r="C2574" i="1" s="1"/>
  <c r="C2724" i="3"/>
  <c r="C2725" i="1" s="1"/>
  <c r="C1874" i="3"/>
  <c r="C1875" i="1" s="1"/>
  <c r="C3126" i="3"/>
  <c r="C3127" i="1" s="1"/>
  <c r="C525" i="3"/>
  <c r="C526" i="1" s="1"/>
  <c r="C397" i="3"/>
  <c r="C398" i="1" s="1"/>
  <c r="C269" i="3"/>
  <c r="C270" i="1" s="1"/>
  <c r="C179" i="3"/>
  <c r="C180" i="1" s="1"/>
  <c r="C2726" i="3"/>
  <c r="C2727" i="1" s="1"/>
  <c r="C516" i="3"/>
  <c r="C517" i="1" s="1"/>
  <c r="C388" i="3"/>
  <c r="C389" i="1" s="1"/>
  <c r="C260" i="3"/>
  <c r="C261" i="1" s="1"/>
  <c r="C1986" i="3"/>
  <c r="C1987" i="1" s="1"/>
  <c r="C2426" i="3"/>
  <c r="C2427" i="1" s="1"/>
  <c r="C515" i="3"/>
  <c r="C516" i="1" s="1"/>
  <c r="C387" i="3"/>
  <c r="C388" i="1" s="1"/>
  <c r="C259" i="3"/>
  <c r="C260" i="1" s="1"/>
  <c r="C1810" i="3"/>
  <c r="C1811" i="1" s="1"/>
  <c r="C3294" i="3"/>
  <c r="C3295" i="1" s="1"/>
  <c r="C537" i="3"/>
  <c r="C538" i="1" s="1"/>
  <c r="C409" i="3"/>
  <c r="C410" i="1" s="1"/>
  <c r="C281" i="3"/>
  <c r="C282" i="1" s="1"/>
  <c r="C1802" i="3"/>
  <c r="C1803" i="1" s="1"/>
  <c r="C2359" i="3"/>
  <c r="C2360" i="1" s="1"/>
  <c r="C560" i="3"/>
  <c r="C561" i="1" s="1"/>
  <c r="C432" i="3"/>
  <c r="C433" i="1" s="1"/>
  <c r="C304" i="3"/>
  <c r="C305" i="1" s="1"/>
  <c r="C2138" i="3"/>
  <c r="C2139" i="1" s="1"/>
  <c r="C2171" i="3"/>
  <c r="C2172" i="1" s="1"/>
  <c r="C2043" i="3"/>
  <c r="C2044" i="1" s="1"/>
  <c r="C1915" i="3"/>
  <c r="C1916" i="1" s="1"/>
  <c r="C1787" i="3"/>
  <c r="C1788" i="1" s="1"/>
  <c r="C1594" i="3"/>
  <c r="C1595" i="1" s="1"/>
  <c r="C1746" i="3"/>
  <c r="C1747" i="1" s="1"/>
  <c r="C1432" i="3"/>
  <c r="C1433" i="1" s="1"/>
  <c r="C2185" i="3"/>
  <c r="C2186" i="1" s="1"/>
  <c r="C2057" i="3"/>
  <c r="C2058" i="1" s="1"/>
  <c r="C1929" i="3"/>
  <c r="C1930" i="1" s="1"/>
  <c r="C1801" i="3"/>
  <c r="C1802" i="1" s="1"/>
  <c r="C1618" i="3"/>
  <c r="C1619" i="1" s="1"/>
  <c r="C169" i="3"/>
  <c r="C170" i="1" s="1"/>
  <c r="C2104" i="3"/>
  <c r="C2105" i="1" s="1"/>
  <c r="C1976" i="3"/>
  <c r="C1977" i="1" s="1"/>
  <c r="C1848" i="3"/>
  <c r="C1849" i="1" s="1"/>
  <c r="C1720" i="3"/>
  <c r="C1721" i="1" s="1"/>
  <c r="C1194" i="3"/>
  <c r="C1195" i="1" s="1"/>
  <c r="C2151" i="3"/>
  <c r="C2152" i="1" s="1"/>
  <c r="C2023" i="3"/>
  <c r="C2024" i="1" s="1"/>
  <c r="C1895" i="3"/>
  <c r="C1896" i="1" s="1"/>
  <c r="C1767" i="3"/>
  <c r="C1768" i="1" s="1"/>
  <c r="C1546" i="3"/>
  <c r="C1547" i="1" s="1"/>
  <c r="C2206" i="3"/>
  <c r="C2207" i="1" s="1"/>
  <c r="C2078" i="3"/>
  <c r="C2079" i="1" s="1"/>
  <c r="C1950" i="3"/>
  <c r="C1951" i="1" s="1"/>
  <c r="C1822" i="3"/>
  <c r="C1823" i="1" s="1"/>
  <c r="C1694" i="3"/>
  <c r="C1695" i="1" s="1"/>
  <c r="C1665" i="3"/>
  <c r="C1666" i="1" s="1"/>
  <c r="C2133" i="3"/>
  <c r="C2134" i="1" s="1"/>
  <c r="C2005" i="3"/>
  <c r="C2006" i="1" s="1"/>
  <c r="C1877" i="3"/>
  <c r="C1878" i="1" s="1"/>
  <c r="C1749" i="3"/>
  <c r="C1750" i="1" s="1"/>
  <c r="C1410" i="3"/>
  <c r="C1411" i="1" s="1"/>
  <c r="C2196" i="3"/>
  <c r="C2197" i="1" s="1"/>
  <c r="C2068" i="3"/>
  <c r="C2069" i="1" s="1"/>
  <c r="C1940" i="3"/>
  <c r="C1941" i="1" s="1"/>
  <c r="C1812" i="3"/>
  <c r="C1813" i="1" s="1"/>
  <c r="C1683" i="3"/>
  <c r="C1684" i="1" s="1"/>
  <c r="C1007" i="3"/>
  <c r="C1008" i="1" s="1"/>
  <c r="C2576" i="3"/>
  <c r="C2577" i="1" s="1"/>
  <c r="C2445" i="3"/>
  <c r="C2446" i="1" s="1"/>
  <c r="C530" i="3"/>
  <c r="C531" i="1" s="1"/>
  <c r="C3194" i="3"/>
  <c r="C3195" i="1" s="1"/>
  <c r="C2991" i="3"/>
  <c r="C2992" i="1" s="1"/>
  <c r="C2766" i="3"/>
  <c r="C2767" i="1" s="1"/>
  <c r="C2543" i="3"/>
  <c r="C2544" i="1" s="1"/>
  <c r="C2266" i="3"/>
  <c r="C2267" i="1" s="1"/>
  <c r="C2386" i="3"/>
  <c r="C2387" i="1" s="1"/>
  <c r="C3167" i="3"/>
  <c r="C3168" i="1" s="1"/>
  <c r="C2949" i="3"/>
  <c r="C2950" i="1" s="1"/>
  <c r="C2877" i="3"/>
  <c r="C2878" i="1" s="1"/>
  <c r="C2647" i="3"/>
  <c r="C2648" i="1" s="1"/>
  <c r="C2425" i="3"/>
  <c r="C2426" i="1" s="1"/>
  <c r="C490" i="3"/>
  <c r="C491" i="1" s="1"/>
  <c r="C3179" i="3"/>
  <c r="C3180" i="1" s="1"/>
  <c r="C2939" i="3"/>
  <c r="C2940" i="1" s="1"/>
  <c r="C2751" i="3"/>
  <c r="C2752" i="1" s="1"/>
  <c r="C2550" i="3"/>
  <c r="C2551" i="1" s="1"/>
  <c r="C2248" i="3"/>
  <c r="C2249" i="1" s="1"/>
  <c r="C2210" i="3"/>
  <c r="C2211" i="1" s="1"/>
  <c r="C2727" i="3"/>
  <c r="C2728" i="1" s="1"/>
  <c r="C517" i="3"/>
  <c r="C518" i="1" s="1"/>
  <c r="C389" i="3"/>
  <c r="C390" i="1" s="1"/>
  <c r="C261" i="3"/>
  <c r="C262" i="1" s="1"/>
  <c r="C2162" i="3"/>
  <c r="C2163" i="1" s="1"/>
  <c r="C2488" i="3"/>
  <c r="C2489" i="1" s="1"/>
  <c r="C508" i="3"/>
  <c r="C509" i="1" s="1"/>
  <c r="C380" i="3"/>
  <c r="C381" i="1" s="1"/>
  <c r="C252" i="3"/>
  <c r="C253" i="1" s="1"/>
  <c r="C1858" i="3"/>
  <c r="C1859" i="1" s="1"/>
  <c r="C2411" i="3"/>
  <c r="C2412" i="1" s="1"/>
  <c r="C507" i="3"/>
  <c r="C508" i="1" s="1"/>
  <c r="C379" i="3"/>
  <c r="C380" i="1" s="1"/>
  <c r="C251" i="3"/>
  <c r="C252" i="1" s="1"/>
  <c r="C2146" i="3"/>
  <c r="C2147" i="1" s="1"/>
  <c r="C3048" i="3"/>
  <c r="C3049" i="1" s="1"/>
  <c r="C529" i="3"/>
  <c r="C530" i="1" s="1"/>
  <c r="C401" i="3"/>
  <c r="C402" i="1" s="1"/>
  <c r="C273" i="3"/>
  <c r="C274" i="1" s="1"/>
  <c r="C1250" i="3"/>
  <c r="C1251" i="1" s="1"/>
  <c r="C3132" i="3"/>
  <c r="C3133" i="1" s="1"/>
  <c r="C552" i="3"/>
  <c r="C553" i="1" s="1"/>
  <c r="C424" i="3"/>
  <c r="C425" i="1" s="1"/>
  <c r="C296" i="3"/>
  <c r="C297" i="1" s="1"/>
  <c r="C2010" i="3"/>
  <c r="C2011" i="1" s="1"/>
  <c r="C2163" i="3"/>
  <c r="C2164" i="1" s="1"/>
  <c r="C2035" i="3"/>
  <c r="C2036" i="1" s="1"/>
  <c r="C1907" i="3"/>
  <c r="C1908" i="1" s="1"/>
  <c r="C1779" i="3"/>
  <c r="C1780" i="1" s="1"/>
  <c r="C1562" i="3"/>
  <c r="C1563" i="1" s="1"/>
  <c r="C1738" i="3"/>
  <c r="C1739" i="1" s="1"/>
  <c r="C1400" i="3"/>
  <c r="C1401" i="1" s="1"/>
  <c r="C2177" i="3"/>
  <c r="C2178" i="1" s="1"/>
  <c r="C2049" i="3"/>
  <c r="C2050" i="1" s="1"/>
  <c r="C1921" i="3"/>
  <c r="C1922" i="1" s="1"/>
  <c r="C1793" i="3"/>
  <c r="C1794" i="1" s="1"/>
  <c r="C1586" i="3"/>
  <c r="C1587" i="1" s="1"/>
  <c r="C161" i="3"/>
  <c r="C162" i="1" s="1"/>
  <c r="C2096" i="3"/>
  <c r="C2097" i="1" s="1"/>
  <c r="C1968" i="3"/>
  <c r="C1969" i="1" s="1"/>
  <c r="C1840" i="3"/>
  <c r="C1841" i="1" s="1"/>
  <c r="C1712" i="3"/>
  <c r="C1713" i="1" s="1"/>
  <c r="C1668" i="3"/>
  <c r="C1669" i="1" s="1"/>
  <c r="C2143" i="3"/>
  <c r="C2144" i="1" s="1"/>
  <c r="C2015" i="3"/>
  <c r="C2016" i="1" s="1"/>
  <c r="C1887" i="3"/>
  <c r="C1888" i="1" s="1"/>
  <c r="C1759" i="3"/>
  <c r="C1760" i="1" s="1"/>
  <c r="C1514" i="3"/>
  <c r="C1515" i="1" s="1"/>
  <c r="C2198" i="3"/>
  <c r="C2199" i="1" s="1"/>
  <c r="C2070" i="3"/>
  <c r="C2071" i="1" s="1"/>
  <c r="C1942" i="3"/>
  <c r="C1943" i="1" s="1"/>
  <c r="C1814" i="3"/>
  <c r="C1815" i="1" s="1"/>
  <c r="C1676" i="3"/>
  <c r="C1677" i="1" s="1"/>
  <c r="C1282" i="3"/>
  <c r="C1283" i="1" s="1"/>
  <c r="C2125" i="3"/>
  <c r="C2126" i="1" s="1"/>
  <c r="C1997" i="3"/>
  <c r="C1998" i="1" s="1"/>
  <c r="C1869" i="3"/>
  <c r="C1870" i="1" s="1"/>
  <c r="C1741" i="3"/>
  <c r="C1742" i="1" s="1"/>
  <c r="C1378" i="3"/>
  <c r="C1379" i="1" s="1"/>
  <c r="C2188" i="3"/>
  <c r="C2189" i="1" s="1"/>
  <c r="C2060" i="3"/>
  <c r="C2061" i="1" s="1"/>
  <c r="C1932" i="3"/>
  <c r="C1933" i="1" s="1"/>
  <c r="C2858" i="3"/>
  <c r="C2859" i="1" s="1"/>
  <c r="C3168" i="3"/>
  <c r="C3169" i="1" s="1"/>
  <c r="C2963" i="3"/>
  <c r="C2964" i="1" s="1"/>
  <c r="C2819" i="3"/>
  <c r="C2820" i="1" s="1"/>
  <c r="C2652" i="3"/>
  <c r="C2653" i="1" s="1"/>
  <c r="C2412" i="3"/>
  <c r="C2413" i="1" s="1"/>
  <c r="C498" i="3"/>
  <c r="C499" i="1" s="1"/>
  <c r="C3193" i="3"/>
  <c r="C3194" i="1" s="1"/>
  <c r="C2941" i="3"/>
  <c r="C2942" i="1" s="1"/>
  <c r="C2771" i="3"/>
  <c r="C2772" i="1" s="1"/>
  <c r="C2548" i="3"/>
  <c r="C2549" i="1" s="1"/>
  <c r="C2279" i="3"/>
  <c r="C2280" i="1" s="1"/>
  <c r="C3051" i="3"/>
  <c r="C3052" i="1" s="1"/>
  <c r="C3175" i="3"/>
  <c r="C3176" i="1" s="1"/>
  <c r="C2921" i="3"/>
  <c r="C2922" i="1" s="1"/>
  <c r="C2862" i="3"/>
  <c r="C2863" i="1" s="1"/>
  <c r="C2628" i="3"/>
  <c r="C2629" i="1" s="1"/>
  <c r="C2376" i="3"/>
  <c r="C2377" i="1" s="1"/>
  <c r="C458" i="3"/>
  <c r="C459" i="1" s="1"/>
  <c r="C3146" i="3"/>
  <c r="C3147" i="1" s="1"/>
  <c r="C2889" i="3"/>
  <c r="C2890" i="1" s="1"/>
  <c r="C2738" i="3"/>
  <c r="C2739" i="1" s="1"/>
  <c r="C2541" i="3"/>
  <c r="C2542" i="1" s="1"/>
  <c r="C583" i="3"/>
  <c r="C584" i="1" s="1"/>
  <c r="C2082" i="3"/>
  <c r="C2083" i="1" s="1"/>
  <c r="C2487" i="3"/>
  <c r="C2488" i="1" s="1"/>
  <c r="C509" i="3"/>
  <c r="C510" i="1" s="1"/>
  <c r="C381" i="3"/>
  <c r="C382" i="1" s="1"/>
  <c r="C253" i="3"/>
  <c r="C254" i="1" s="1"/>
  <c r="C2034" i="3"/>
  <c r="C2035" i="1" s="1"/>
  <c r="C2388" i="3"/>
  <c r="C2389" i="1" s="1"/>
  <c r="C500" i="3"/>
  <c r="C501" i="1" s="1"/>
  <c r="C372" i="3"/>
  <c r="C373" i="1" s="1"/>
  <c r="C244" i="3"/>
  <c r="C245" i="1" s="1"/>
  <c r="C2379" i="3"/>
  <c r="C2380" i="1" s="1"/>
  <c r="C2389" i="3"/>
  <c r="C2390" i="1" s="1"/>
  <c r="C499" i="3"/>
  <c r="C500" i="1" s="1"/>
  <c r="C371" i="3"/>
  <c r="C372" i="1" s="1"/>
  <c r="C243" i="3"/>
  <c r="C244" i="1" s="1"/>
  <c r="C2018" i="3"/>
  <c r="C2019" i="1" s="1"/>
  <c r="C2786" i="3"/>
  <c r="C2787" i="1" s="1"/>
  <c r="C521" i="3"/>
  <c r="C522" i="1" s="1"/>
  <c r="C393" i="3"/>
  <c r="C394" i="1" s="1"/>
  <c r="C265" i="3"/>
  <c r="C266" i="1" s="1"/>
  <c r="C163" i="3"/>
  <c r="C164" i="1" s="1"/>
  <c r="C2397" i="3"/>
  <c r="C2398" i="1" s="1"/>
  <c r="C544" i="3"/>
  <c r="C545" i="1" s="1"/>
  <c r="C416" i="3"/>
  <c r="C417" i="1" s="1"/>
  <c r="C288" i="3"/>
  <c r="C289" i="1" s="1"/>
  <c r="C1882" i="3"/>
  <c r="C1883" i="1" s="1"/>
  <c r="C2155" i="3"/>
  <c r="C2156" i="1" s="1"/>
  <c r="C2027" i="3"/>
  <c r="C2028" i="1" s="1"/>
  <c r="C1899" i="3"/>
  <c r="C1900" i="1" s="1"/>
  <c r="C1771" i="3"/>
  <c r="C1772" i="1" s="1"/>
  <c r="C1530" i="3"/>
  <c r="C1531" i="1" s="1"/>
  <c r="C1730" i="3"/>
  <c r="C1731" i="1" s="1"/>
  <c r="C1322" i="3"/>
  <c r="C1323" i="1" s="1"/>
  <c r="C2169" i="3"/>
  <c r="C2170" i="1" s="1"/>
  <c r="C2041" i="3"/>
  <c r="C2042" i="1" s="1"/>
  <c r="C1913" i="3"/>
  <c r="C1914" i="1" s="1"/>
  <c r="C1785" i="3"/>
  <c r="C1786" i="1" s="1"/>
  <c r="C1554" i="3"/>
  <c r="C1555" i="1" s="1"/>
  <c r="C2216" i="3"/>
  <c r="C2217" i="1" s="1"/>
  <c r="C2088" i="3"/>
  <c r="C2089" i="1" s="1"/>
  <c r="C1960" i="3"/>
  <c r="C1961" i="1" s="1"/>
  <c r="C1832" i="3"/>
  <c r="C1833" i="1" s="1"/>
  <c r="C1704" i="3"/>
  <c r="C1705" i="1" s="1"/>
  <c r="C1352" i="3"/>
  <c r="C1353" i="1" s="1"/>
  <c r="C2135" i="3"/>
  <c r="C2136" i="1" s="1"/>
  <c r="C2007" i="3"/>
  <c r="C2008" i="1" s="1"/>
  <c r="C1879" i="3"/>
  <c r="C1880" i="1" s="1"/>
  <c r="C1751" i="3"/>
  <c r="C1752" i="1" s="1"/>
  <c r="C1482" i="3"/>
  <c r="C1483" i="1" s="1"/>
  <c r="C2190" i="3"/>
  <c r="C2191" i="1" s="1"/>
  <c r="C2062" i="3"/>
  <c r="C2063" i="1" s="1"/>
  <c r="C1934" i="3"/>
  <c r="C1935" i="1" s="1"/>
  <c r="C1806" i="3"/>
  <c r="C1807" i="1" s="1"/>
  <c r="C1640" i="3"/>
  <c r="C1641" i="1" s="1"/>
  <c r="C1154" i="3"/>
  <c r="C1155" i="1" s="1"/>
  <c r="C2117" i="3"/>
  <c r="C2118" i="1" s="1"/>
  <c r="C1989" i="3"/>
  <c r="C1990" i="1" s="1"/>
  <c r="C1861" i="3"/>
  <c r="C1862" i="1" s="1"/>
  <c r="C1733" i="3"/>
  <c r="C1734" i="1" s="1"/>
  <c r="C1338" i="3"/>
  <c r="C1339" i="1" s="1"/>
  <c r="C2837" i="3"/>
  <c r="C2838" i="1" s="1"/>
  <c r="C2626" i="3"/>
  <c r="C2627" i="1" s="1"/>
  <c r="C398" i="3"/>
  <c r="C399" i="1" s="1"/>
  <c r="C466" i="3"/>
  <c r="C467" i="1" s="1"/>
  <c r="C3090" i="3"/>
  <c r="C3091" i="1" s="1"/>
  <c r="C2936" i="3"/>
  <c r="C2937" i="1" s="1"/>
  <c r="C2733" i="3"/>
  <c r="C2734" i="1" s="1"/>
  <c r="C2538" i="3"/>
  <c r="C2539" i="1" s="1"/>
  <c r="C559" i="3"/>
  <c r="C560" i="1" s="1"/>
  <c r="C2268" i="3"/>
  <c r="C2269" i="1" s="1"/>
  <c r="C3171" i="3"/>
  <c r="C3172" i="1" s="1"/>
  <c r="C2971" i="3"/>
  <c r="C2972" i="1" s="1"/>
  <c r="C2807" i="3"/>
  <c r="C2808" i="1" s="1"/>
  <c r="C2575" i="3"/>
  <c r="C2576" i="1" s="1"/>
  <c r="C386" i="3"/>
  <c r="C387" i="1" s="1"/>
  <c r="C426" i="3"/>
  <c r="C427" i="1" s="1"/>
  <c r="C3121" i="3"/>
  <c r="C3122" i="1" s="1"/>
  <c r="C2908" i="3"/>
  <c r="C2909" i="1" s="1"/>
  <c r="C2704" i="3"/>
  <c r="C2705" i="1" s="1"/>
  <c r="C2600" i="3"/>
  <c r="C2601" i="1" s="1"/>
  <c r="C551" i="3"/>
  <c r="C552" i="1" s="1"/>
  <c r="C1954" i="3"/>
  <c r="C1955" i="1" s="1"/>
  <c r="C2392" i="3"/>
  <c r="C2393" i="1" s="1"/>
  <c r="C501" i="3"/>
  <c r="C502" i="1" s="1"/>
  <c r="C373" i="3"/>
  <c r="C374" i="1" s="1"/>
  <c r="C245" i="3"/>
  <c r="C246" i="1" s="1"/>
  <c r="C1906" i="3"/>
  <c r="C1907" i="1" s="1"/>
  <c r="C2410" i="3"/>
  <c r="C2411" i="1" s="1"/>
  <c r="C492" i="3"/>
  <c r="C493" i="1" s="1"/>
  <c r="C364" i="3"/>
  <c r="C365" i="1" s="1"/>
  <c r="C236" i="3"/>
  <c r="C237" i="1" s="1"/>
  <c r="C2369" i="3"/>
  <c r="C2370" i="1" s="1"/>
  <c r="C2407" i="3"/>
  <c r="C2408" i="1" s="1"/>
  <c r="C491" i="3"/>
  <c r="C492" i="1" s="1"/>
  <c r="C363" i="3"/>
  <c r="C364" i="1" s="1"/>
  <c r="C235" i="3"/>
  <c r="C236" i="1" s="1"/>
  <c r="C1890" i="3"/>
  <c r="C1891" i="1" s="1"/>
  <c r="C2492" i="3"/>
  <c r="C2493" i="1" s="1"/>
  <c r="C513" i="3"/>
  <c r="C514" i="1" s="1"/>
  <c r="C385" i="3"/>
  <c r="C386" i="1" s="1"/>
  <c r="C257" i="3"/>
  <c r="C258" i="1" s="1"/>
  <c r="C2098" i="3"/>
  <c r="C2099" i="1" s="1"/>
  <c r="C3292" i="3"/>
  <c r="C3293" i="1" s="1"/>
  <c r="C536" i="3"/>
  <c r="C537" i="1" s="1"/>
  <c r="C408" i="3"/>
  <c r="C409" i="1" s="1"/>
  <c r="C280" i="3"/>
  <c r="C281" i="1" s="1"/>
  <c r="C1794" i="3"/>
  <c r="C1795" i="1" s="1"/>
  <c r="C2147" i="3"/>
  <c r="C2148" i="1" s="1"/>
  <c r="C2019" i="3"/>
  <c r="C2020" i="1" s="1"/>
  <c r="C1891" i="3"/>
  <c r="C1892" i="1" s="1"/>
  <c r="C1763" i="3"/>
  <c r="C1764" i="1" s="1"/>
  <c r="C1498" i="3"/>
  <c r="C1499" i="1" s="1"/>
  <c r="C1722" i="3"/>
  <c r="C1723" i="1" s="1"/>
  <c r="C1226" i="3"/>
  <c r="C1227" i="1" s="1"/>
  <c r="C2161" i="3"/>
  <c r="C2162" i="1" s="1"/>
  <c r="C2033" i="3"/>
  <c r="C2034" i="1" s="1"/>
  <c r="C1905" i="3"/>
  <c r="C1906" i="1" s="1"/>
  <c r="C1777" i="3"/>
  <c r="C1778" i="1" s="1"/>
  <c r="C1522" i="3"/>
  <c r="C1523" i="1" s="1"/>
  <c r="C2208" i="3"/>
  <c r="C2209" i="1" s="1"/>
  <c r="C2080" i="3"/>
  <c r="C2081" i="1" s="1"/>
  <c r="C1952" i="3"/>
  <c r="C1953" i="1" s="1"/>
  <c r="C1824" i="3"/>
  <c r="C1825" i="1" s="1"/>
  <c r="C1696" i="3"/>
  <c r="C1697" i="1" s="1"/>
  <c r="C1186" i="3"/>
  <c r="C1187" i="1" s="1"/>
  <c r="C2127" i="3"/>
  <c r="C2128" i="1" s="1"/>
  <c r="C1999" i="3"/>
  <c r="C2000" i="1" s="1"/>
  <c r="C1871" i="3"/>
  <c r="C1872" i="1" s="1"/>
  <c r="C1743" i="3"/>
  <c r="C1744" i="1" s="1"/>
  <c r="C1450" i="3"/>
  <c r="C1451" i="1" s="1"/>
  <c r="C2182" i="3"/>
  <c r="C2183" i="1" s="1"/>
  <c r="C2054" i="3"/>
  <c r="C2055" i="1" s="1"/>
  <c r="C1926" i="3"/>
  <c r="C1927" i="1" s="1"/>
  <c r="C1798" i="3"/>
  <c r="C1799" i="1" s="1"/>
  <c r="C1608" i="3"/>
  <c r="C1609" i="1" s="1"/>
  <c r="C174" i="3"/>
  <c r="C175" i="1" s="1"/>
  <c r="C2109" i="3"/>
  <c r="C2110" i="1" s="1"/>
  <c r="C1981" i="3"/>
  <c r="C1982" i="1" s="1"/>
  <c r="C1853" i="3"/>
  <c r="C1854" i="1" s="1"/>
  <c r="C1725" i="3"/>
  <c r="C1726" i="1" s="1"/>
  <c r="C1274" i="3"/>
  <c r="C1275" i="1" s="1"/>
  <c r="C2172" i="3"/>
  <c r="C2173" i="1" s="1"/>
  <c r="C2044" i="3"/>
  <c r="C2045" i="1" s="1"/>
  <c r="C2393" i="3"/>
  <c r="C2394" i="1" s="1"/>
  <c r="C3197" i="3"/>
  <c r="C3198" i="1" s="1"/>
  <c r="C2973" i="3"/>
  <c r="C2974" i="1" s="1"/>
  <c r="C2805" i="3"/>
  <c r="C2806" i="1" s="1"/>
  <c r="C2618" i="3"/>
  <c r="C2619" i="1" s="1"/>
  <c r="C354" i="3"/>
  <c r="C355" i="1" s="1"/>
  <c r="C434" i="3"/>
  <c r="C435" i="1" s="1"/>
  <c r="C3129" i="3"/>
  <c r="C3130" i="1" s="1"/>
  <c r="C2907" i="3"/>
  <c r="C2908" i="1" s="1"/>
  <c r="C2730" i="3"/>
  <c r="C2731" i="1" s="1"/>
  <c r="C2531" i="3"/>
  <c r="C2532" i="1" s="1"/>
  <c r="C527" i="3"/>
  <c r="C528" i="1" s="1"/>
  <c r="C2295" i="3"/>
  <c r="C2296" i="1" s="1"/>
  <c r="C3217" i="3"/>
  <c r="C3218" i="1" s="1"/>
  <c r="C2928" i="3"/>
  <c r="C2929" i="1" s="1"/>
  <c r="C2783" i="3"/>
  <c r="C2784" i="1" s="1"/>
  <c r="C2565" i="3"/>
  <c r="C2566" i="1" s="1"/>
  <c r="C343" i="3"/>
  <c r="C344" i="1" s="1"/>
  <c r="C383" i="3"/>
  <c r="C384" i="1" s="1"/>
  <c r="C3113" i="3"/>
  <c r="C3114" i="1" s="1"/>
  <c r="C2913" i="3"/>
  <c r="C2914" i="1" s="1"/>
  <c r="C2710" i="3"/>
  <c r="C2711" i="1" s="1"/>
  <c r="C2553" i="3"/>
  <c r="C2554" i="1" s="1"/>
  <c r="C519" i="3"/>
  <c r="C520" i="1" s="1"/>
  <c r="C1826" i="3"/>
  <c r="C1827" i="1" s="1"/>
  <c r="C2415" i="3"/>
  <c r="C2416" i="1" s="1"/>
  <c r="C493" i="3"/>
  <c r="C494" i="1" s="1"/>
  <c r="C365" i="3"/>
  <c r="C366" i="1" s="1"/>
  <c r="C237" i="3"/>
  <c r="C238" i="1" s="1"/>
  <c r="C2363" i="3"/>
  <c r="C2364" i="1" s="1"/>
  <c r="C2384" i="3"/>
  <c r="C2385" i="1" s="1"/>
  <c r="C484" i="3"/>
  <c r="C485" i="1" s="1"/>
  <c r="C356" i="3"/>
  <c r="C357" i="1" s="1"/>
  <c r="C228" i="3"/>
  <c r="C229" i="1" s="1"/>
  <c r="C2364" i="3"/>
  <c r="C2365" i="1" s="1"/>
  <c r="C2385" i="3"/>
  <c r="C2386" i="1" s="1"/>
  <c r="C483" i="3"/>
  <c r="C484" i="1" s="1"/>
  <c r="C355" i="3"/>
  <c r="C356" i="1" s="1"/>
  <c r="C227" i="3"/>
  <c r="C228" i="1" s="1"/>
  <c r="C1330" i="3"/>
  <c r="C1331" i="1" s="1"/>
  <c r="C2422" i="3"/>
  <c r="C2423" i="1" s="1"/>
  <c r="C505" i="3"/>
  <c r="C506" i="1" s="1"/>
  <c r="C377" i="3"/>
  <c r="C378" i="1" s="1"/>
  <c r="C249" i="3"/>
  <c r="C250" i="1" s="1"/>
  <c r="C1970" i="3"/>
  <c r="C1971" i="1" s="1"/>
  <c r="C3047" i="3"/>
  <c r="C3048" i="1" s="1"/>
  <c r="C528" i="3"/>
  <c r="C529" i="1" s="1"/>
  <c r="C400" i="3"/>
  <c r="C401" i="1" s="1"/>
  <c r="C272" i="3"/>
  <c r="C273" i="1" s="1"/>
  <c r="C2178" i="3"/>
  <c r="C2179" i="1" s="1"/>
  <c r="C2139" i="3"/>
  <c r="C2140" i="1" s="1"/>
  <c r="C2011" i="3"/>
  <c r="C2012" i="1" s="1"/>
  <c r="C1883" i="3"/>
  <c r="C1884" i="1" s="1"/>
  <c r="C1755" i="3"/>
  <c r="C1756" i="1" s="1"/>
  <c r="C1466" i="3"/>
  <c r="C1467" i="1" s="1"/>
  <c r="C1714" i="3"/>
  <c r="C1715" i="1" s="1"/>
  <c r="C1080" i="3"/>
  <c r="C1081" i="1" s="1"/>
  <c r="C2153" i="3"/>
  <c r="C2154" i="1" s="1"/>
  <c r="C2025" i="3"/>
  <c r="C2026" i="1" s="1"/>
  <c r="C1897" i="3"/>
  <c r="C1898" i="1" s="1"/>
  <c r="C1769" i="3"/>
  <c r="C1770" i="1" s="1"/>
  <c r="C1490" i="3"/>
  <c r="C1491" i="1" s="1"/>
  <c r="C2200" i="3"/>
  <c r="C2201" i="1" s="1"/>
  <c r="C2072" i="3"/>
  <c r="C2073" i="1" s="1"/>
  <c r="C1944" i="3"/>
  <c r="C1945" i="1" s="1"/>
  <c r="C1816" i="3"/>
  <c r="C1817" i="1" s="1"/>
  <c r="C1688" i="3"/>
  <c r="C1689" i="1" s="1"/>
  <c r="C989" i="3"/>
  <c r="C990" i="1" s="1"/>
  <c r="C2119" i="3"/>
  <c r="C2120" i="1" s="1"/>
  <c r="C1991" i="3"/>
  <c r="C1992" i="1" s="1"/>
  <c r="C1863" i="3"/>
  <c r="C1864" i="1" s="1"/>
  <c r="C1735" i="3"/>
  <c r="C1736" i="1" s="1"/>
  <c r="C1418" i="3"/>
  <c r="C1419" i="1" s="1"/>
  <c r="C2174" i="3"/>
  <c r="C2175" i="1" s="1"/>
  <c r="C2046" i="3"/>
  <c r="C2047" i="1" s="1"/>
  <c r="C1918" i="3"/>
  <c r="C1919" i="1" s="1"/>
  <c r="C1790" i="3"/>
  <c r="C1791" i="1" s="1"/>
  <c r="C1576" i="3"/>
  <c r="C1577" i="1" s="1"/>
  <c r="C166" i="3"/>
  <c r="C167" i="1" s="1"/>
  <c r="C2101" i="3"/>
  <c r="C2102" i="1" s="1"/>
  <c r="C1973" i="3"/>
  <c r="C1974" i="1" s="1"/>
  <c r="C1845" i="3"/>
  <c r="C1846" i="1" s="1"/>
  <c r="C1717" i="3"/>
  <c r="C1718" i="1" s="1"/>
  <c r="C2778" i="3"/>
  <c r="C2779" i="1" s="1"/>
  <c r="C2581" i="3"/>
  <c r="C2582" i="1" s="1"/>
  <c r="C311" i="3"/>
  <c r="C312" i="1" s="1"/>
  <c r="C394" i="3"/>
  <c r="C395" i="1" s="1"/>
  <c r="C3093" i="3"/>
  <c r="C3094" i="1" s="1"/>
  <c r="C2903" i="3"/>
  <c r="C2904" i="1" s="1"/>
  <c r="C2720" i="3"/>
  <c r="C2721" i="1" s="1"/>
  <c r="C2554" i="3"/>
  <c r="C2555" i="1" s="1"/>
  <c r="C495" i="3"/>
  <c r="C496" i="1" s="1"/>
  <c r="C558" i="3"/>
  <c r="C559" i="1" s="1"/>
  <c r="C3190" i="3"/>
  <c r="C3191" i="1" s="1"/>
  <c r="C2990" i="3"/>
  <c r="C2991" i="1" s="1"/>
  <c r="C2768" i="3"/>
  <c r="C2769" i="1" s="1"/>
  <c r="C2561" i="3"/>
  <c r="C2562" i="1" s="1"/>
  <c r="C302" i="3"/>
  <c r="C303" i="1" s="1"/>
  <c r="C342" i="3"/>
  <c r="C343" i="1" s="1"/>
  <c r="C3066" i="3"/>
  <c r="C3067" i="1" s="1"/>
  <c r="C2886" i="3"/>
  <c r="C2887" i="1" s="1"/>
  <c r="C2701" i="3"/>
  <c r="C2702" i="1" s="1"/>
  <c r="C2524" i="3"/>
  <c r="C2525" i="1" s="1"/>
  <c r="C487" i="3"/>
  <c r="C488" i="1" s="1"/>
  <c r="C2355" i="3"/>
  <c r="C2356" i="1" s="1"/>
  <c r="C2387" i="3"/>
  <c r="C2388" i="1" s="1"/>
  <c r="C485" i="3"/>
  <c r="C486" i="1" s="1"/>
  <c r="C357" i="3"/>
  <c r="C358" i="1" s="1"/>
  <c r="C229" i="3"/>
  <c r="C230" i="1" s="1"/>
  <c r="C2288" i="3"/>
  <c r="C2289" i="1" s="1"/>
  <c r="C2324" i="3"/>
  <c r="C2325" i="1" s="1"/>
  <c r="C476" i="3"/>
  <c r="C477" i="1" s="1"/>
  <c r="C348" i="3"/>
  <c r="C349" i="1" s="1"/>
  <c r="C220" i="3"/>
  <c r="C221" i="1" s="1"/>
  <c r="C2325" i="3"/>
  <c r="C2326" i="1" s="1"/>
  <c r="C2318" i="3"/>
  <c r="C2319" i="1" s="1"/>
  <c r="C475" i="3"/>
  <c r="C476" i="1" s="1"/>
  <c r="C347" i="3"/>
  <c r="C348" i="1" s="1"/>
  <c r="C219" i="3"/>
  <c r="C220" i="1" s="1"/>
  <c r="C2401" i="3"/>
  <c r="C2402" i="1" s="1"/>
  <c r="C2372" i="3"/>
  <c r="C2373" i="1" s="1"/>
  <c r="C497" i="3"/>
  <c r="C498" i="1" s="1"/>
  <c r="C369" i="3"/>
  <c r="C370" i="1" s="1"/>
  <c r="C241" i="3"/>
  <c r="C242" i="1" s="1"/>
  <c r="C1842" i="3"/>
  <c r="C1843" i="1" s="1"/>
  <c r="C2785" i="3"/>
  <c r="C2786" i="1" s="1"/>
  <c r="C520" i="3"/>
  <c r="C521" i="1" s="1"/>
  <c r="C392" i="3"/>
  <c r="C393" i="1" s="1"/>
  <c r="C264" i="3"/>
  <c r="C265" i="1" s="1"/>
  <c r="C2050" i="3"/>
  <c r="C2051" i="1" s="1"/>
  <c r="C2131" i="3"/>
  <c r="C2132" i="1" s="1"/>
  <c r="C2003" i="3"/>
  <c r="C2004" i="1" s="1"/>
  <c r="C1875" i="3"/>
  <c r="C1876" i="1" s="1"/>
  <c r="C1747" i="3"/>
  <c r="C1748" i="1" s="1"/>
  <c r="C1434" i="3"/>
  <c r="C1435" i="1" s="1"/>
  <c r="C1706" i="3"/>
  <c r="C1707" i="1" s="1"/>
  <c r="C1680" i="3"/>
  <c r="C1681" i="1" s="1"/>
  <c r="C2145" i="3"/>
  <c r="C2146" i="1" s="1"/>
  <c r="C2017" i="3"/>
  <c r="C2018" i="1" s="1"/>
  <c r="C1889" i="3"/>
  <c r="C1890" i="1" s="1"/>
  <c r="C1761" i="3"/>
  <c r="C1762" i="1" s="1"/>
  <c r="C1458" i="3"/>
  <c r="C1459" i="1" s="1"/>
  <c r="C2192" i="3"/>
  <c r="C2193" i="1" s="1"/>
  <c r="C2064" i="3"/>
  <c r="C2065" i="1" s="1"/>
  <c r="C1936" i="3"/>
  <c r="C1937" i="1" s="1"/>
  <c r="C1808" i="3"/>
  <c r="C1809" i="1" s="1"/>
  <c r="C1648" i="3"/>
  <c r="C1649" i="1" s="1"/>
  <c r="C176" i="3"/>
  <c r="C177" i="1" s="1"/>
  <c r="C2111" i="3"/>
  <c r="C2112" i="1" s="1"/>
  <c r="C1983" i="3"/>
  <c r="C1984" i="1" s="1"/>
  <c r="C1855" i="3"/>
  <c r="C1856" i="1" s="1"/>
  <c r="C1727" i="3"/>
  <c r="C1728" i="1" s="1"/>
  <c r="C1386" i="3"/>
  <c r="C1387" i="1" s="1"/>
  <c r="C2166" i="3"/>
  <c r="C2167" i="1" s="1"/>
  <c r="C2038" i="3"/>
  <c r="C2039" i="1" s="1"/>
  <c r="C1910" i="3"/>
  <c r="C1911" i="1" s="1"/>
  <c r="C1782" i="3"/>
  <c r="C1783" i="1" s="1"/>
  <c r="C1544" i="3"/>
  <c r="C1545" i="1" s="1"/>
  <c r="C158" i="3"/>
  <c r="C159" i="1" s="1"/>
  <c r="C2093" i="3"/>
  <c r="C2094" i="1" s="1"/>
  <c r="C1965" i="3"/>
  <c r="C1966" i="1" s="1"/>
  <c r="C1837" i="3"/>
  <c r="C1838" i="1" s="1"/>
  <c r="C1709" i="3"/>
  <c r="C1710" i="1" s="1"/>
  <c r="C1684" i="3"/>
  <c r="C1685" i="1" s="1"/>
  <c r="C2156" i="3"/>
  <c r="C2157" i="1" s="1"/>
  <c r="C566" i="3"/>
  <c r="C567" i="1" s="1"/>
  <c r="C3195" i="3"/>
  <c r="C3196" i="1" s="1"/>
  <c r="C2986" i="3"/>
  <c r="C2987" i="1" s="1"/>
  <c r="C2760" i="3"/>
  <c r="C2761" i="1" s="1"/>
  <c r="C2559" i="3"/>
  <c r="C2560" i="1" s="1"/>
  <c r="C270" i="3"/>
  <c r="C271" i="1" s="1"/>
  <c r="C351" i="3"/>
  <c r="C352" i="1" s="1"/>
  <c r="C3097" i="3"/>
  <c r="C3098" i="1" s="1"/>
  <c r="C2896" i="3"/>
  <c r="C2897" i="1" s="1"/>
  <c r="C2577" i="3"/>
  <c r="C2578" i="1" s="1"/>
  <c r="C2528" i="3"/>
  <c r="C2529" i="1" s="1"/>
  <c r="C463" i="3"/>
  <c r="C464" i="1" s="1"/>
  <c r="C526" i="3"/>
  <c r="C527" i="1" s="1"/>
  <c r="C3185" i="3"/>
  <c r="C3186" i="1" s="1"/>
  <c r="C2946" i="3"/>
  <c r="C2947" i="1" s="1"/>
  <c r="C2741" i="3"/>
  <c r="C2742" i="1" s="1"/>
  <c r="C2549" i="3"/>
  <c r="C2550" i="1" s="1"/>
  <c r="C258" i="3"/>
  <c r="C259" i="1" s="1"/>
  <c r="C298" i="3"/>
  <c r="C299" i="1" s="1"/>
  <c r="C3078" i="3"/>
  <c r="C3079" i="1" s="1"/>
  <c r="C2867" i="3"/>
  <c r="C2868" i="1" s="1"/>
  <c r="C2682" i="3"/>
  <c r="C2683" i="1" s="1"/>
  <c r="C2515" i="3"/>
  <c r="C2516" i="1" s="1"/>
  <c r="C455" i="3"/>
  <c r="C456" i="1" s="1"/>
  <c r="C2347" i="3"/>
  <c r="C2348" i="1" s="1"/>
  <c r="C2327" i="3"/>
  <c r="C2328" i="1" s="1"/>
  <c r="C477" i="3"/>
  <c r="C478" i="1" s="1"/>
  <c r="C349" i="3"/>
  <c r="C350" i="1" s="1"/>
  <c r="C221" i="3"/>
  <c r="C222" i="1" s="1"/>
  <c r="C2223" i="3"/>
  <c r="C2224" i="1" s="1"/>
  <c r="C2274" i="3"/>
  <c r="C2275" i="1" s="1"/>
  <c r="C468" i="3"/>
  <c r="C469" i="1" s="1"/>
  <c r="C340" i="3"/>
  <c r="C341" i="1" s="1"/>
  <c r="C212" i="3"/>
  <c r="C213" i="1" s="1"/>
  <c r="C2232" i="3"/>
  <c r="C2233" i="1" s="1"/>
  <c r="C2273" i="3"/>
  <c r="C2274" i="1" s="1"/>
  <c r="C467" i="3"/>
  <c r="C468" i="1" s="1"/>
  <c r="C339" i="3"/>
  <c r="C340" i="1" s="1"/>
  <c r="C211" i="3"/>
  <c r="C212" i="1" s="1"/>
  <c r="C2375" i="3"/>
  <c r="C2376" i="1" s="1"/>
  <c r="C2259" i="3"/>
  <c r="C2260" i="1" s="1"/>
  <c r="C489" i="3"/>
  <c r="C490" i="1" s="1"/>
  <c r="C361" i="3"/>
  <c r="C362" i="1" s="1"/>
  <c r="C233" i="3"/>
  <c r="C234" i="1" s="1"/>
  <c r="C1122" i="3"/>
  <c r="C1123" i="1" s="1"/>
  <c r="C2497" i="3"/>
  <c r="C2498" i="1" s="1"/>
  <c r="C512" i="3"/>
  <c r="C513" i="1" s="1"/>
  <c r="C384" i="3"/>
  <c r="C385" i="1" s="1"/>
  <c r="C256" i="3"/>
  <c r="C257" i="1" s="1"/>
  <c r="C1922" i="3"/>
  <c r="C1923" i="1" s="1"/>
  <c r="C2123" i="3"/>
  <c r="C2124" i="1" s="1"/>
  <c r="C1995" i="3"/>
  <c r="C1996" i="1" s="1"/>
  <c r="C1867" i="3"/>
  <c r="C1868" i="1" s="1"/>
  <c r="C1739" i="3"/>
  <c r="C1740" i="1" s="1"/>
  <c r="C1402" i="3"/>
  <c r="C1403" i="1" s="1"/>
  <c r="C1698" i="3"/>
  <c r="C1699" i="1" s="1"/>
  <c r="C1362" i="3"/>
  <c r="C1363" i="1" s="1"/>
  <c r="C2137" i="3"/>
  <c r="C2138" i="1" s="1"/>
  <c r="C2009" i="3"/>
  <c r="C2010" i="1" s="1"/>
  <c r="C1881" i="3"/>
  <c r="C1882" i="1" s="1"/>
  <c r="C1753" i="3"/>
  <c r="C1754" i="1" s="1"/>
  <c r="C1426" i="3"/>
  <c r="C1427" i="1" s="1"/>
  <c r="C2184" i="3"/>
  <c r="C2185" i="1" s="1"/>
  <c r="C2056" i="3"/>
  <c r="C2057" i="1" s="1"/>
  <c r="C1928" i="3"/>
  <c r="C1929" i="1" s="1"/>
  <c r="C1800" i="3"/>
  <c r="C1801" i="1" s="1"/>
  <c r="C1616" i="3"/>
  <c r="C1617" i="1" s="1"/>
  <c r="C168" i="3"/>
  <c r="C169" i="1" s="1"/>
  <c r="C2103" i="3"/>
  <c r="C2104" i="1" s="1"/>
  <c r="C1975" i="3"/>
  <c r="C1976" i="1" s="1"/>
  <c r="C1847" i="3"/>
  <c r="C1848" i="1" s="1"/>
  <c r="C1719" i="3"/>
  <c r="C1720" i="1" s="1"/>
  <c r="C1306" i="3"/>
  <c r="C1307" i="1" s="1"/>
  <c r="C2158" i="3"/>
  <c r="C2159" i="1" s="1"/>
  <c r="C2030" i="3"/>
  <c r="C2031" i="1" s="1"/>
  <c r="C1902" i="3"/>
  <c r="C1903" i="1" s="1"/>
  <c r="C1774" i="3"/>
  <c r="C1775" i="1" s="1"/>
  <c r="C1512" i="3"/>
  <c r="C1513" i="1" s="1"/>
  <c r="C2213" i="3"/>
  <c r="C2214" i="1" s="1"/>
  <c r="C2085" i="3"/>
  <c r="C2086" i="1" s="1"/>
  <c r="C1957" i="3"/>
  <c r="C1958" i="1" s="1"/>
  <c r="C1829" i="3"/>
  <c r="C1830" i="1" s="1"/>
  <c r="C1701" i="3"/>
  <c r="C1702" i="1" s="1"/>
  <c r="C1664" i="3"/>
  <c r="C1665" i="1" s="1"/>
  <c r="C471" i="3"/>
  <c r="C472" i="1" s="1"/>
  <c r="C534" i="3"/>
  <c r="C535" i="1" s="1"/>
  <c r="C3186" i="3"/>
  <c r="C3187" i="1" s="1"/>
  <c r="C2992" i="3"/>
  <c r="C2993" i="1" s="1"/>
  <c r="C2748" i="3"/>
  <c r="C2749" i="1" s="1"/>
  <c r="C2545" i="3"/>
  <c r="C2546" i="1" s="1"/>
  <c r="C226" i="3"/>
  <c r="C227" i="1" s="1"/>
  <c r="C310" i="3"/>
  <c r="C311" i="1" s="1"/>
  <c r="C3082" i="3"/>
  <c r="C3083" i="1" s="1"/>
  <c r="C2892" i="3"/>
  <c r="C2893" i="1" s="1"/>
  <c r="C2687" i="3"/>
  <c r="C2688" i="1" s="1"/>
  <c r="C2429" i="3"/>
  <c r="C2430" i="1" s="1"/>
  <c r="C431" i="3"/>
  <c r="C432" i="1" s="1"/>
  <c r="C494" i="3"/>
  <c r="C495" i="1" s="1"/>
  <c r="C3147" i="3"/>
  <c r="C3148" i="1" s="1"/>
  <c r="C2931" i="3"/>
  <c r="C2932" i="1" s="1"/>
  <c r="C2735" i="3"/>
  <c r="C2736" i="1" s="1"/>
  <c r="C2544" i="3"/>
  <c r="C2545" i="1" s="1"/>
  <c r="C215" i="3"/>
  <c r="C216" i="1" s="1"/>
  <c r="C255" i="3"/>
  <c r="C256" i="1" s="1"/>
  <c r="C3056" i="3"/>
  <c r="C3057" i="1" s="1"/>
  <c r="C2856" i="3"/>
  <c r="C2857" i="1" s="1"/>
  <c r="C2676" i="3"/>
  <c r="C2677" i="1" s="1"/>
  <c r="C2500" i="3"/>
  <c r="C2501" i="1" s="1"/>
  <c r="C423" i="3"/>
  <c r="C424" i="1" s="1"/>
  <c r="C2225" i="3"/>
  <c r="C2226" i="1" s="1"/>
  <c r="C2342" i="3"/>
  <c r="C2343" i="1" s="1"/>
  <c r="C469" i="3"/>
  <c r="C470" i="1" s="1"/>
  <c r="C341" i="3"/>
  <c r="C342" i="1" s="1"/>
  <c r="C213" i="3"/>
  <c r="C214" i="1" s="1"/>
  <c r="C3318" i="3"/>
  <c r="C3319" i="1" s="1"/>
  <c r="C2303" i="3"/>
  <c r="C2304" i="1" s="1"/>
  <c r="C460" i="3"/>
  <c r="C461" i="1" s="1"/>
  <c r="C332" i="3"/>
  <c r="C333" i="1" s="1"/>
  <c r="C204" i="3"/>
  <c r="C205" i="1" s="1"/>
  <c r="C3307" i="3"/>
  <c r="C3308" i="1" s="1"/>
  <c r="C2294" i="3"/>
  <c r="C2295" i="1" s="1"/>
  <c r="C459" i="3"/>
  <c r="C460" i="1" s="1"/>
  <c r="C331" i="3"/>
  <c r="C332" i="1" s="1"/>
  <c r="C203" i="3"/>
  <c r="C204" i="1" s="1"/>
  <c r="C2250" i="3"/>
  <c r="C2251" i="1" s="1"/>
  <c r="C2353" i="3"/>
  <c r="C2354" i="1" s="1"/>
  <c r="C481" i="3"/>
  <c r="C482" i="1" s="1"/>
  <c r="C353" i="3"/>
  <c r="C354" i="1" s="1"/>
  <c r="C225" i="3"/>
  <c r="C226" i="1" s="1"/>
  <c r="C2421" i="3"/>
  <c r="C2422" i="1" s="1"/>
  <c r="C2394" i="3"/>
  <c r="C2395" i="1" s="1"/>
  <c r="C504" i="3"/>
  <c r="C505" i="1" s="1"/>
  <c r="C376" i="3"/>
  <c r="C377" i="1" s="1"/>
  <c r="C248" i="3"/>
  <c r="C249" i="1" s="1"/>
  <c r="C1682" i="3"/>
  <c r="C1683" i="1" s="1"/>
  <c r="C2115" i="3"/>
  <c r="C2116" i="1" s="1"/>
  <c r="C1987" i="3"/>
  <c r="C1988" i="1" s="1"/>
  <c r="C1859" i="3"/>
  <c r="C1860" i="1" s="1"/>
  <c r="C1731" i="3"/>
  <c r="C1732" i="1" s="1"/>
  <c r="C1370" i="3"/>
  <c r="C1371" i="1" s="1"/>
  <c r="C1690" i="3"/>
  <c r="C1691" i="1" s="1"/>
  <c r="C1320" i="3"/>
  <c r="C1321" i="1" s="1"/>
  <c r="C2129" i="3"/>
  <c r="C2130" i="1" s="1"/>
  <c r="C2001" i="3"/>
  <c r="C2002" i="1" s="1"/>
  <c r="C1873" i="3"/>
  <c r="C1874" i="1" s="1"/>
  <c r="C1745" i="3"/>
  <c r="C1746" i="1" s="1"/>
  <c r="C1394" i="3"/>
  <c r="C1395" i="1" s="1"/>
  <c r="C2176" i="3"/>
  <c r="C2177" i="1" s="1"/>
  <c r="C2048" i="3"/>
  <c r="C2049" i="1" s="1"/>
  <c r="C1920" i="3"/>
  <c r="C1921" i="1" s="1"/>
  <c r="C1792" i="3"/>
  <c r="C1793" i="1" s="1"/>
  <c r="C1584" i="3"/>
  <c r="C1585" i="1" s="1"/>
  <c r="C160" i="3"/>
  <c r="C161" i="1" s="1"/>
  <c r="C2095" i="3"/>
  <c r="C2096" i="1" s="1"/>
  <c r="C1967" i="3"/>
  <c r="C1968" i="1" s="1"/>
  <c r="C1839" i="3"/>
  <c r="C1840" i="1" s="1"/>
  <c r="C1711" i="3"/>
  <c r="C1712" i="1" s="1"/>
  <c r="C1178" i="3"/>
  <c r="C1179" i="1" s="1"/>
  <c r="C2150" i="3"/>
  <c r="C2151" i="1" s="1"/>
  <c r="C2022" i="3"/>
  <c r="C2023" i="1" s="1"/>
  <c r="C1894" i="3"/>
  <c r="C1895" i="1" s="1"/>
  <c r="C1766" i="3"/>
  <c r="C1767" i="1" s="1"/>
  <c r="C1480" i="3"/>
  <c r="C1481" i="1" s="1"/>
  <c r="C2205" i="3"/>
  <c r="C2206" i="1" s="1"/>
  <c r="C2077" i="3"/>
  <c r="C2078" i="1" s="1"/>
  <c r="C1949" i="3"/>
  <c r="C1950" i="1" s="1"/>
  <c r="C1821" i="3"/>
  <c r="C1822" i="1" s="1"/>
  <c r="C1693" i="3"/>
  <c r="C1694" i="1" s="1"/>
  <c r="C3148" i="3"/>
  <c r="C3149" i="1" s="1"/>
  <c r="C2932" i="3"/>
  <c r="C2933" i="1" s="1"/>
  <c r="C2732" i="3"/>
  <c r="C2733" i="1" s="1"/>
  <c r="C2537" i="3"/>
  <c r="C2538" i="1" s="1"/>
  <c r="C183" i="3"/>
  <c r="C184" i="1" s="1"/>
  <c r="C266" i="3"/>
  <c r="C267" i="1" s="1"/>
  <c r="C3053" i="3"/>
  <c r="C3054" i="1" s="1"/>
  <c r="C2854" i="3"/>
  <c r="C2855" i="1" s="1"/>
  <c r="C2675" i="3"/>
  <c r="C2676" i="1" s="1"/>
  <c r="C2501" i="3"/>
  <c r="C2502" i="1" s="1"/>
  <c r="C391" i="3"/>
  <c r="C392" i="1" s="1"/>
  <c r="C462" i="3"/>
  <c r="C463" i="1" s="1"/>
  <c r="C3184" i="3"/>
  <c r="C3185" i="1" s="1"/>
  <c r="C2906" i="3"/>
  <c r="C2907" i="1" s="1"/>
  <c r="C2731" i="3"/>
  <c r="C2732" i="1" s="1"/>
  <c r="C2530" i="3"/>
  <c r="C2531" i="1" s="1"/>
  <c r="C1978" i="3"/>
  <c r="C1979" i="1" s="1"/>
  <c r="C214" i="3"/>
  <c r="C215" i="1" s="1"/>
  <c r="C3033" i="3"/>
  <c r="C3034" i="1" s="1"/>
  <c r="C2863" i="3"/>
  <c r="C2864" i="1" s="1"/>
  <c r="C2667" i="3"/>
  <c r="C2668" i="1" s="1"/>
  <c r="C2481" i="3"/>
  <c r="C2482" i="1" s="1"/>
  <c r="C382" i="3"/>
  <c r="C383" i="1" s="1"/>
  <c r="C3303" i="3"/>
  <c r="C3304" i="1" s="1"/>
  <c r="C2302" i="3"/>
  <c r="C2303" i="1" s="1"/>
  <c r="C461" i="3"/>
  <c r="C462" i="1" s="1"/>
  <c r="C333" i="3"/>
  <c r="C334" i="1" s="1"/>
  <c r="C205" i="3"/>
  <c r="C206" i="1" s="1"/>
  <c r="C3068" i="3"/>
  <c r="C3069" i="1" s="1"/>
  <c r="C580" i="3"/>
  <c r="C581" i="1" s="1"/>
  <c r="C452" i="3"/>
  <c r="C453" i="1" s="1"/>
  <c r="C324" i="3"/>
  <c r="C325" i="1" s="1"/>
  <c r="C196" i="3"/>
  <c r="C197" i="1" s="1"/>
  <c r="C3070" i="3"/>
  <c r="C3071" i="1" s="1"/>
  <c r="C579" i="3"/>
  <c r="C580" i="1" s="1"/>
  <c r="C451" i="3"/>
  <c r="C452" i="1" s="1"/>
  <c r="C323" i="3"/>
  <c r="C324" i="1" s="1"/>
  <c r="C195" i="3"/>
  <c r="C196" i="1" s="1"/>
  <c r="C2344" i="3"/>
  <c r="C2345" i="1" s="1"/>
  <c r="C2314" i="3"/>
  <c r="C2315" i="1" s="1"/>
  <c r="C473" i="3"/>
  <c r="C474" i="1" s="1"/>
  <c r="C345" i="3"/>
  <c r="C346" i="1" s="1"/>
  <c r="C217" i="3"/>
  <c r="C218" i="1" s="1"/>
  <c r="C2399" i="3"/>
  <c r="C2400" i="1" s="1"/>
  <c r="C2371" i="3"/>
  <c r="C2372" i="1" s="1"/>
  <c r="C496" i="3"/>
  <c r="C497" i="1" s="1"/>
  <c r="C368" i="3"/>
  <c r="C369" i="1" s="1"/>
  <c r="C240" i="3"/>
  <c r="C241" i="1" s="1"/>
  <c r="C172" i="3"/>
  <c r="C173" i="1" s="1"/>
  <c r="C2107" i="3"/>
  <c r="C2108" i="1" s="1"/>
  <c r="C1979" i="3"/>
  <c r="C1980" i="1" s="1"/>
  <c r="C1851" i="3"/>
  <c r="C1852" i="1" s="1"/>
  <c r="C1723" i="3"/>
  <c r="C1724" i="1" s="1"/>
  <c r="C1328" i="3"/>
  <c r="C1329" i="1" s="1"/>
  <c r="C1671" i="3"/>
  <c r="C1672" i="1" s="1"/>
  <c r="C1218" i="3"/>
  <c r="C1219" i="1" s="1"/>
  <c r="C2121" i="3"/>
  <c r="C2122" i="1" s="1"/>
  <c r="C1993" i="3"/>
  <c r="C1994" i="1" s="1"/>
  <c r="C1865" i="3"/>
  <c r="C1866" i="1" s="1"/>
  <c r="C1737" i="3"/>
  <c r="C1738" i="1" s="1"/>
  <c r="C1360" i="3"/>
  <c r="C1361" i="1" s="1"/>
  <c r="C2168" i="3"/>
  <c r="C2169" i="1" s="1"/>
  <c r="C2040" i="3"/>
  <c r="C2041" i="1" s="1"/>
  <c r="C1912" i="3"/>
  <c r="C1913" i="1" s="1"/>
  <c r="C1784" i="3"/>
  <c r="C1785" i="1" s="1"/>
  <c r="C1552" i="3"/>
  <c r="C1553" i="1" s="1"/>
  <c r="C2215" i="3"/>
  <c r="C2216" i="1" s="1"/>
  <c r="C2087" i="3"/>
  <c r="C2088" i="1" s="1"/>
  <c r="C1959" i="3"/>
  <c r="C1960" i="1" s="1"/>
  <c r="C1831" i="3"/>
  <c r="C1832" i="1" s="1"/>
  <c r="C1703" i="3"/>
  <c r="C1704" i="1" s="1"/>
  <c r="C1666" i="3"/>
  <c r="C1667" i="1" s="1"/>
  <c r="C2142" i="3"/>
  <c r="C2143" i="1" s="1"/>
  <c r="C2014" i="3"/>
  <c r="C2015" i="1" s="1"/>
  <c r="C1886" i="3"/>
  <c r="C1887" i="1" s="1"/>
  <c r="C1758" i="3"/>
  <c r="C1759" i="1" s="1"/>
  <c r="C1448" i="3"/>
  <c r="C1449" i="1" s="1"/>
  <c r="C2197" i="3"/>
  <c r="C2198" i="1" s="1"/>
  <c r="C2069" i="3"/>
  <c r="C2070" i="1" s="1"/>
  <c r="C1941" i="3"/>
  <c r="C1942" i="1" s="1"/>
  <c r="C1813" i="3"/>
  <c r="C1814" i="1" s="1"/>
  <c r="C1674" i="3"/>
  <c r="C1675" i="1" s="1"/>
  <c r="C1266" i="3"/>
  <c r="C1267" i="1" s="1"/>
  <c r="C2504" i="3"/>
  <c r="C2505" i="1" s="1"/>
  <c r="C402" i="3"/>
  <c r="C403" i="1" s="1"/>
  <c r="C470" i="3"/>
  <c r="C471" i="1" s="1"/>
  <c r="C3124" i="3"/>
  <c r="C3125" i="1" s="1"/>
  <c r="C2938" i="3"/>
  <c r="C2939" i="1" s="1"/>
  <c r="C2728" i="3"/>
  <c r="C2729" i="1" s="1"/>
  <c r="C2536" i="3"/>
  <c r="C2537" i="1" s="1"/>
  <c r="C2042" i="3"/>
  <c r="C2043" i="1" s="1"/>
  <c r="C223" i="3"/>
  <c r="C224" i="1" s="1"/>
  <c r="C3037" i="3"/>
  <c r="C3038" i="1" s="1"/>
  <c r="C2865" i="3"/>
  <c r="C2866" i="1" s="1"/>
  <c r="C2654" i="3"/>
  <c r="C2655" i="1" s="1"/>
  <c r="C2502" i="3"/>
  <c r="C2503" i="1" s="1"/>
  <c r="C350" i="3"/>
  <c r="C351" i="1" s="1"/>
  <c r="C430" i="3"/>
  <c r="C431" i="1" s="1"/>
  <c r="C3103" i="3"/>
  <c r="C3104" i="1" s="1"/>
  <c r="C2905" i="3"/>
  <c r="C2906" i="1" s="1"/>
  <c r="C2711" i="3"/>
  <c r="C2712" i="1" s="1"/>
  <c r="C2555" i="3"/>
  <c r="C2556" i="1" s="1"/>
  <c r="C2374" i="3"/>
  <c r="C2375" i="1" s="1"/>
  <c r="C1962" i="3"/>
  <c r="C1963" i="1" s="1"/>
  <c r="C3030" i="3"/>
  <c r="C3031" i="1" s="1"/>
  <c r="C2823" i="3"/>
  <c r="C2824" i="1" s="1"/>
  <c r="C2641" i="3"/>
  <c r="C2642" i="1" s="1"/>
  <c r="C2473" i="3"/>
  <c r="C2474" i="1" s="1"/>
  <c r="C338" i="3"/>
  <c r="C339" i="1" s="1"/>
  <c r="C3069" i="3"/>
  <c r="C3070" i="1" s="1"/>
  <c r="C581" i="3"/>
  <c r="C582" i="1" s="1"/>
  <c r="C453" i="3"/>
  <c r="C454" i="1" s="1"/>
  <c r="C325" i="3"/>
  <c r="C326" i="1" s="1"/>
  <c r="C197" i="3"/>
  <c r="C198" i="1" s="1"/>
  <c r="C2792" i="3"/>
  <c r="C2793" i="1" s="1"/>
  <c r="C572" i="3"/>
  <c r="C573" i="1" s="1"/>
  <c r="C444" i="3"/>
  <c r="C445" i="1" s="1"/>
  <c r="C316" i="3"/>
  <c r="C317" i="1" s="1"/>
  <c r="C188" i="3"/>
  <c r="C189" i="1" s="1"/>
  <c r="C2796" i="3"/>
  <c r="C2797" i="1" s="1"/>
  <c r="C571" i="3"/>
  <c r="C572" i="1" s="1"/>
  <c r="C443" i="3"/>
  <c r="C444" i="1" s="1"/>
  <c r="C315" i="3"/>
  <c r="C316" i="1" s="1"/>
  <c r="C187" i="3"/>
  <c r="C188" i="1" s="1"/>
  <c r="C2338" i="3"/>
  <c r="C2339" i="1" s="1"/>
  <c r="C2278" i="3"/>
  <c r="C2279" i="1" s="1"/>
  <c r="C465" i="3"/>
  <c r="C466" i="1" s="1"/>
  <c r="C337" i="3"/>
  <c r="C338" i="1" s="1"/>
  <c r="C209" i="3"/>
  <c r="C210" i="1" s="1"/>
  <c r="C2356" i="3"/>
  <c r="C2357" i="1" s="1"/>
  <c r="C2256" i="3"/>
  <c r="C2257" i="1" s="1"/>
  <c r="C488" i="3"/>
  <c r="C489" i="1" s="1"/>
  <c r="C360" i="3"/>
  <c r="C361" i="1" s="1"/>
  <c r="C232" i="3"/>
  <c r="C233" i="1" s="1"/>
  <c r="C164" i="3"/>
  <c r="C165" i="1" s="1"/>
  <c r="C2099" i="3"/>
  <c r="C2100" i="1" s="1"/>
  <c r="C1971" i="3"/>
  <c r="C1972" i="1" s="1"/>
  <c r="C1843" i="3"/>
  <c r="C1844" i="1" s="1"/>
  <c r="C1715" i="3"/>
  <c r="C1716" i="1" s="1"/>
  <c r="C1242" i="3"/>
  <c r="C1243" i="1" s="1"/>
  <c r="C1656" i="3"/>
  <c r="C1657" i="1" s="1"/>
  <c r="C1063" i="3"/>
  <c r="C1064" i="1" s="1"/>
  <c r="C2113" i="3"/>
  <c r="C2114" i="1" s="1"/>
  <c r="C1985" i="3"/>
  <c r="C1986" i="1" s="1"/>
  <c r="C1857" i="3"/>
  <c r="C1858" i="1" s="1"/>
  <c r="C1729" i="3"/>
  <c r="C1730" i="1" s="1"/>
  <c r="C1210" i="3"/>
  <c r="C1211" i="1" s="1"/>
  <c r="C2160" i="3"/>
  <c r="C2161" i="1" s="1"/>
  <c r="C2032" i="3"/>
  <c r="C2033" i="1" s="1"/>
  <c r="C1904" i="3"/>
  <c r="C1905" i="1" s="1"/>
  <c r="C1776" i="3"/>
  <c r="C1777" i="1" s="1"/>
  <c r="C1520" i="3"/>
  <c r="C1521" i="1" s="1"/>
  <c r="C2207" i="3"/>
  <c r="C2208" i="1" s="1"/>
  <c r="C2079" i="3"/>
  <c r="C2080" i="1" s="1"/>
  <c r="C1951" i="3"/>
  <c r="C1952" i="1" s="1"/>
  <c r="C1823" i="3"/>
  <c r="C1824" i="1" s="1"/>
  <c r="C1695" i="3"/>
  <c r="C1696" i="1" s="1"/>
  <c r="C1346" i="3"/>
  <c r="C1347" i="1" s="1"/>
  <c r="C2134" i="3"/>
  <c r="C2135" i="1" s="1"/>
  <c r="C2006" i="3"/>
  <c r="C2007" i="1" s="1"/>
  <c r="C1878" i="3"/>
  <c r="C1879" i="1" s="1"/>
  <c r="C1750" i="3"/>
  <c r="C1751" i="1" s="1"/>
  <c r="C1416" i="3"/>
  <c r="C1417" i="1" s="1"/>
  <c r="C2189" i="3"/>
  <c r="C2190" i="1" s="1"/>
  <c r="C2061" i="3"/>
  <c r="C2062" i="1" s="1"/>
  <c r="C1933" i="3"/>
  <c r="C1934" i="1" s="1"/>
  <c r="C1538" i="3"/>
  <c r="C1539" i="1" s="1"/>
  <c r="C165" i="3"/>
  <c r="C166" i="1" s="1"/>
  <c r="C2100" i="3"/>
  <c r="C2101" i="1" s="1"/>
  <c r="C1972" i="3"/>
  <c r="C1973" i="1" s="1"/>
  <c r="C1844" i="3"/>
  <c r="C1845" i="1" s="1"/>
  <c r="C1716" i="3"/>
  <c r="C1717" i="1" s="1"/>
  <c r="C1258" i="3"/>
  <c r="C1259" i="1" s="1"/>
  <c r="C1577" i="3"/>
  <c r="C1578" i="1" s="1"/>
  <c r="C1449" i="3"/>
  <c r="C1450" i="1" s="1"/>
  <c r="C1321" i="3"/>
  <c r="C1322" i="1" s="1"/>
  <c r="C1193" i="3"/>
  <c r="C1194" i="1" s="1"/>
  <c r="C1077" i="3"/>
  <c r="C1078" i="1" s="1"/>
  <c r="C1208" i="3"/>
  <c r="C1209" i="1" s="1"/>
  <c r="C984" i="3"/>
  <c r="C985" i="1" s="1"/>
  <c r="C1591" i="3"/>
  <c r="C1592" i="1" s="1"/>
  <c r="C1463" i="3"/>
  <c r="C1464" i="1" s="1"/>
  <c r="C1335" i="3"/>
  <c r="C1336" i="1" s="1"/>
  <c r="C1207" i="3"/>
  <c r="C1208" i="1" s="1"/>
  <c r="C983" i="3"/>
  <c r="C984" i="1" s="1"/>
  <c r="C1614" i="3"/>
  <c r="C1615" i="1" s="1"/>
  <c r="C1486" i="3"/>
  <c r="C1487" i="1" s="1"/>
  <c r="C1358" i="3"/>
  <c r="C1359" i="1" s="1"/>
  <c r="C1230" i="3"/>
  <c r="C1231" i="1" s="1"/>
  <c r="C1053" i="3"/>
  <c r="C1054" i="1" s="1"/>
  <c r="C1597" i="3"/>
  <c r="C1598" i="1" s="1"/>
  <c r="C1469" i="3"/>
  <c r="C1470" i="1" s="1"/>
  <c r="C1341" i="3"/>
  <c r="C1342" i="1" s="1"/>
  <c r="C1213" i="3"/>
  <c r="C1214" i="1" s="1"/>
  <c r="C995" i="3"/>
  <c r="C996" i="1" s="1"/>
  <c r="C1588" i="3"/>
  <c r="C1589" i="1" s="1"/>
  <c r="C1460" i="3"/>
  <c r="C1461" i="1" s="1"/>
  <c r="C1332" i="3"/>
  <c r="C1333" i="1" s="1"/>
  <c r="C1204" i="3"/>
  <c r="C1205" i="1" s="1"/>
  <c r="C1103" i="3"/>
  <c r="C1104" i="1" s="1"/>
  <c r="C1571" i="3"/>
  <c r="C1572" i="1" s="1"/>
  <c r="C1443" i="3"/>
  <c r="C1444" i="1" s="1"/>
  <c r="C1315" i="3"/>
  <c r="C1316" i="1" s="1"/>
  <c r="C1187" i="3"/>
  <c r="C1188" i="1" s="1"/>
  <c r="C1045" i="3"/>
  <c r="C1046" i="1" s="1"/>
  <c r="C855" i="3"/>
  <c r="C856" i="1" s="1"/>
  <c r="C719" i="3"/>
  <c r="C720" i="1" s="1"/>
  <c r="C591" i="3"/>
  <c r="C592" i="1" s="1"/>
  <c r="C35" i="3"/>
  <c r="C36" i="1" s="1"/>
  <c r="C1014" i="3"/>
  <c r="C1015" i="1" s="1"/>
  <c r="C886" i="3"/>
  <c r="C887" i="1" s="1"/>
  <c r="C758" i="3"/>
  <c r="C759" i="1" s="1"/>
  <c r="C630" i="3"/>
  <c r="C631" i="1" s="1"/>
  <c r="C74" i="3"/>
  <c r="C75" i="1" s="1"/>
  <c r="C901" i="3"/>
  <c r="C902" i="1" s="1"/>
  <c r="C773" i="3"/>
  <c r="C774" i="1" s="1"/>
  <c r="C645" i="3"/>
  <c r="C646" i="1" s="1"/>
  <c r="C89" i="3"/>
  <c r="C90" i="1" s="1"/>
  <c r="C1068" i="3"/>
  <c r="C1069" i="1" s="1"/>
  <c r="C940" i="3"/>
  <c r="C941" i="1" s="1"/>
  <c r="C812" i="3"/>
  <c r="C813" i="1" s="1"/>
  <c r="C684" i="3"/>
  <c r="C685" i="1" s="1"/>
  <c r="C128" i="3"/>
  <c r="C129" i="1" s="1"/>
  <c r="C955" i="3"/>
  <c r="C956" i="1" s="1"/>
  <c r="C827" i="3"/>
  <c r="C828" i="1" s="1"/>
  <c r="C699" i="3"/>
  <c r="C700" i="1" s="1"/>
  <c r="C143" i="3"/>
  <c r="C144" i="1" s="1"/>
  <c r="C15" i="3"/>
  <c r="C16" i="1" s="1"/>
  <c r="C994" i="3"/>
  <c r="C995" i="1" s="1"/>
  <c r="C866" i="3"/>
  <c r="C867" i="1" s="1"/>
  <c r="C738" i="3"/>
  <c r="C739" i="1" s="1"/>
  <c r="C610" i="3"/>
  <c r="C611" i="1" s="1"/>
  <c r="C54" i="3"/>
  <c r="C55" i="1" s="1"/>
  <c r="C1033" i="3"/>
  <c r="C1034" i="1" s="1"/>
  <c r="C905" i="3"/>
  <c r="C906" i="1" s="1"/>
  <c r="C777" i="3"/>
  <c r="C778" i="1" s="1"/>
  <c r="C649" i="3"/>
  <c r="C650" i="1" s="1"/>
  <c r="C93" i="3"/>
  <c r="C94" i="1" s="1"/>
  <c r="C920" i="3"/>
  <c r="C921" i="1" s="1"/>
  <c r="C792" i="3"/>
  <c r="C793" i="1" s="1"/>
  <c r="C664" i="3"/>
  <c r="C665" i="1" s="1"/>
  <c r="C108" i="3"/>
  <c r="C109" i="1" s="1"/>
  <c r="C3372" i="3"/>
  <c r="C3373" i="1" s="1"/>
  <c r="C2368" i="3"/>
  <c r="C2369" i="1" s="1"/>
  <c r="C3358" i="3"/>
  <c r="C3359" i="1" s="1"/>
  <c r="C3260" i="3"/>
  <c r="C3261" i="1" s="1"/>
  <c r="C2993" i="3"/>
  <c r="C2994" i="1" s="1"/>
  <c r="C3446" i="3"/>
  <c r="C3447" i="1" s="1"/>
  <c r="C1506" i="3"/>
  <c r="C1507" i="1" s="1"/>
  <c r="C157" i="3"/>
  <c r="C158" i="1" s="1"/>
  <c r="C2092" i="3"/>
  <c r="C2093" i="1" s="1"/>
  <c r="C1964" i="3"/>
  <c r="C1965" i="1" s="1"/>
  <c r="C1836" i="3"/>
  <c r="C1837" i="1" s="1"/>
  <c r="C1708" i="3"/>
  <c r="C1709" i="1" s="1"/>
  <c r="C1130" i="3"/>
  <c r="C1131" i="1" s="1"/>
  <c r="C1569" i="3"/>
  <c r="C1570" i="1" s="1"/>
  <c r="C1441" i="3"/>
  <c r="C1442" i="1" s="1"/>
  <c r="C1313" i="3"/>
  <c r="C1314" i="1" s="1"/>
  <c r="C1185" i="3"/>
  <c r="C1186" i="1" s="1"/>
  <c r="C1040" i="3"/>
  <c r="C1041" i="1" s="1"/>
  <c r="C1200" i="3"/>
  <c r="C1201" i="1" s="1"/>
  <c r="C967" i="3"/>
  <c r="C968" i="1" s="1"/>
  <c r="C1583" i="3"/>
  <c r="C1584" i="1" s="1"/>
  <c r="C1455" i="3"/>
  <c r="C1456" i="1" s="1"/>
  <c r="C1327" i="3"/>
  <c r="C1328" i="1" s="1"/>
  <c r="C1199" i="3"/>
  <c r="C1200" i="1" s="1"/>
  <c r="C963" i="3"/>
  <c r="C964" i="1" s="1"/>
  <c r="C1606" i="3"/>
  <c r="C1607" i="1" s="1"/>
  <c r="C1478" i="3"/>
  <c r="C1479" i="1" s="1"/>
  <c r="C1350" i="3"/>
  <c r="C1351" i="1" s="1"/>
  <c r="C1222" i="3"/>
  <c r="C1223" i="1" s="1"/>
  <c r="C1016" i="3"/>
  <c r="C1017" i="1" s="1"/>
  <c r="C1589" i="3"/>
  <c r="C1590" i="1" s="1"/>
  <c r="C1461" i="3"/>
  <c r="C1462" i="1" s="1"/>
  <c r="C1333" i="3"/>
  <c r="C1334" i="1" s="1"/>
  <c r="C1205" i="3"/>
  <c r="C1206" i="1" s="1"/>
  <c r="C1104" i="3"/>
  <c r="C1105" i="1" s="1"/>
  <c r="C1580" i="3"/>
  <c r="C1581" i="1" s="1"/>
  <c r="C1452" i="3"/>
  <c r="C1453" i="1" s="1"/>
  <c r="C1324" i="3"/>
  <c r="C1325" i="1" s="1"/>
  <c r="C1196" i="3"/>
  <c r="C1197" i="1" s="1"/>
  <c r="C1083" i="3"/>
  <c r="C1084" i="1" s="1"/>
  <c r="C1563" i="3"/>
  <c r="C1564" i="1" s="1"/>
  <c r="C1435" i="3"/>
  <c r="C1436" i="1" s="1"/>
  <c r="C1307" i="3"/>
  <c r="C1308" i="1" s="1"/>
  <c r="C1179" i="3"/>
  <c r="C1180" i="1" s="1"/>
  <c r="C1008" i="3"/>
  <c r="C1009" i="1" s="1"/>
  <c r="C847" i="3"/>
  <c r="C848" i="1" s="1"/>
  <c r="C711" i="3"/>
  <c r="C712" i="1" s="1"/>
  <c r="C155" i="3"/>
  <c r="C156" i="1" s="1"/>
  <c r="C27" i="3"/>
  <c r="C28" i="1" s="1"/>
  <c r="C1006" i="3"/>
  <c r="C1007" i="1" s="1"/>
  <c r="C878" i="3"/>
  <c r="C879" i="1" s="1"/>
  <c r="C750" i="3"/>
  <c r="C751" i="1" s="1"/>
  <c r="C622" i="3"/>
  <c r="C623" i="1" s="1"/>
  <c r="C66" i="3"/>
  <c r="C67" i="1" s="1"/>
  <c r="C893" i="3"/>
  <c r="C894" i="1" s="1"/>
  <c r="C765" i="3"/>
  <c r="C766" i="1" s="1"/>
  <c r="C637" i="3"/>
  <c r="C638" i="1" s="1"/>
  <c r="C81" i="3"/>
  <c r="C82" i="1" s="1"/>
  <c r="C1060" i="3"/>
  <c r="C1061" i="1" s="1"/>
  <c r="C932" i="3"/>
  <c r="C933" i="1" s="1"/>
  <c r="C804" i="3"/>
  <c r="C805" i="1" s="1"/>
  <c r="C676" i="3"/>
  <c r="C677" i="1" s="1"/>
  <c r="C120" i="3"/>
  <c r="C121" i="1" s="1"/>
  <c r="C947" i="3"/>
  <c r="C948" i="1" s="1"/>
  <c r="C819" i="3"/>
  <c r="C820" i="1" s="1"/>
  <c r="C691" i="3"/>
  <c r="C692" i="1" s="1"/>
  <c r="C135" i="3"/>
  <c r="C136" i="1" s="1"/>
  <c r="C7" i="3"/>
  <c r="C8" i="1" s="1"/>
  <c r="C986" i="3"/>
  <c r="C987" i="1" s="1"/>
  <c r="C858" i="3"/>
  <c r="C859" i="1" s="1"/>
  <c r="C730" i="3"/>
  <c r="C731" i="1" s="1"/>
  <c r="C602" i="3"/>
  <c r="C603" i="1" s="1"/>
  <c r="C46" i="3"/>
  <c r="C47" i="1" s="1"/>
  <c r="C1025" i="3"/>
  <c r="C1026" i="1" s="1"/>
  <c r="C897" i="3"/>
  <c r="C898" i="1" s="1"/>
  <c r="C769" i="3"/>
  <c r="C770" i="1" s="1"/>
  <c r="C641" i="3"/>
  <c r="C642" i="1" s="1"/>
  <c r="C85" i="3"/>
  <c r="C86" i="1" s="1"/>
  <c r="C912" i="3"/>
  <c r="C913" i="1" s="1"/>
  <c r="C784" i="3"/>
  <c r="C785" i="1" s="1"/>
  <c r="C656" i="3"/>
  <c r="C657" i="1" s="1"/>
  <c r="C100" i="3"/>
  <c r="C101" i="1" s="1"/>
  <c r="C3465" i="3"/>
  <c r="C3466" i="1" s="1"/>
  <c r="C2352" i="3"/>
  <c r="C2353" i="1" s="1"/>
  <c r="C2598" i="3"/>
  <c r="C2599" i="1" s="1"/>
  <c r="C3245" i="3"/>
  <c r="C3246" i="1" s="1"/>
  <c r="C3304" i="3"/>
  <c r="C3305" i="1" s="1"/>
  <c r="C3327" i="3"/>
  <c r="C3328" i="1" s="1"/>
  <c r="C2343" i="3"/>
  <c r="C2344" i="1" s="1"/>
  <c r="C2244" i="3"/>
  <c r="C2245" i="1" s="1"/>
  <c r="C1474" i="3"/>
  <c r="C1475" i="1" s="1"/>
  <c r="C2212" i="3"/>
  <c r="C2213" i="1" s="1"/>
  <c r="C2084" i="3"/>
  <c r="C2085" i="1" s="1"/>
  <c r="C1956" i="3"/>
  <c r="C1957" i="1" s="1"/>
  <c r="C1828" i="3"/>
  <c r="C1829" i="1" s="1"/>
  <c r="C1700" i="3"/>
  <c r="C1701" i="1" s="1"/>
  <c r="C1061" i="3"/>
  <c r="C1062" i="1" s="1"/>
  <c r="C1561" i="3"/>
  <c r="C1562" i="1" s="1"/>
  <c r="C1433" i="3"/>
  <c r="C1434" i="1" s="1"/>
  <c r="C1305" i="3"/>
  <c r="C1306" i="1" s="1"/>
  <c r="C1177" i="3"/>
  <c r="C1178" i="1" s="1"/>
  <c r="C1023" i="3"/>
  <c r="C1024" i="1" s="1"/>
  <c r="C1192" i="3"/>
  <c r="C1193" i="1" s="1"/>
  <c r="C1093" i="3"/>
  <c r="C1094" i="1" s="1"/>
  <c r="C1575" i="3"/>
  <c r="C1576" i="1" s="1"/>
  <c r="C1447" i="3"/>
  <c r="C1448" i="1" s="1"/>
  <c r="C1319" i="3"/>
  <c r="C1320" i="1" s="1"/>
  <c r="C1191" i="3"/>
  <c r="C1192" i="1" s="1"/>
  <c r="C1109" i="3"/>
  <c r="C1110" i="1" s="1"/>
  <c r="C1598" i="3"/>
  <c r="C1599" i="1" s="1"/>
  <c r="C1470" i="3"/>
  <c r="C1471" i="1" s="1"/>
  <c r="C1342" i="3"/>
  <c r="C1343" i="1" s="1"/>
  <c r="C1214" i="3"/>
  <c r="C1215" i="1" s="1"/>
  <c r="C999" i="3"/>
  <c r="C1000" i="1" s="1"/>
  <c r="C1581" i="3"/>
  <c r="C1582" i="1" s="1"/>
  <c r="C1453" i="3"/>
  <c r="C1454" i="1" s="1"/>
  <c r="C1325" i="3"/>
  <c r="C1326" i="1" s="1"/>
  <c r="C1197" i="3"/>
  <c r="C1198" i="1" s="1"/>
  <c r="C1087" i="3"/>
  <c r="C1088" i="1" s="1"/>
  <c r="C1572" i="3"/>
  <c r="C1573" i="1" s="1"/>
  <c r="C1444" i="3"/>
  <c r="C1445" i="1" s="1"/>
  <c r="C1316" i="3"/>
  <c r="C1317" i="1" s="1"/>
  <c r="C1188" i="3"/>
  <c r="C1189" i="1" s="1"/>
  <c r="C1029" i="3"/>
  <c r="C1030" i="1" s="1"/>
  <c r="C1555" i="3"/>
  <c r="C1556" i="1" s="1"/>
  <c r="C1427" i="3"/>
  <c r="C1428" i="1" s="1"/>
  <c r="C1299" i="3"/>
  <c r="C1300" i="1" s="1"/>
  <c r="C1171" i="3"/>
  <c r="C1172" i="1" s="1"/>
  <c r="C991" i="3"/>
  <c r="C992" i="1" s="1"/>
  <c r="C839" i="3"/>
  <c r="C840" i="1" s="1"/>
  <c r="C703" i="3"/>
  <c r="C704" i="1" s="1"/>
  <c r="C147" i="3"/>
  <c r="C148" i="1" s="1"/>
  <c r="C19" i="3"/>
  <c r="C20" i="1" s="1"/>
  <c r="C998" i="3"/>
  <c r="C999" i="1" s="1"/>
  <c r="C870" i="3"/>
  <c r="C871" i="1" s="1"/>
  <c r="C742" i="3"/>
  <c r="C743" i="1" s="1"/>
  <c r="C614" i="3"/>
  <c r="C615" i="1" s="1"/>
  <c r="C58" i="3"/>
  <c r="C59" i="1" s="1"/>
  <c r="C885" i="3"/>
  <c r="C886" i="1" s="1"/>
  <c r="C757" i="3"/>
  <c r="C758" i="1" s="1"/>
  <c r="C629" i="3"/>
  <c r="C630" i="1" s="1"/>
  <c r="C73" i="3"/>
  <c r="C74" i="1" s="1"/>
  <c r="C1052" i="3"/>
  <c r="C1053" i="1" s="1"/>
  <c r="C924" i="3"/>
  <c r="C925" i="1" s="1"/>
  <c r="C796" i="3"/>
  <c r="C797" i="1" s="1"/>
  <c r="C668" i="3"/>
  <c r="C669" i="1" s="1"/>
  <c r="C112" i="3"/>
  <c r="C113" i="1" s="1"/>
  <c r="C939" i="3"/>
  <c r="C940" i="1" s="1"/>
  <c r="C811" i="3"/>
  <c r="C812" i="1" s="1"/>
  <c r="C683" i="3"/>
  <c r="C684" i="1" s="1"/>
  <c r="C127" i="3"/>
  <c r="C128" i="1" s="1"/>
  <c r="C1106" i="3"/>
  <c r="C1107" i="1" s="1"/>
  <c r="C978" i="3"/>
  <c r="C979" i="1" s="1"/>
  <c r="C850" i="3"/>
  <c r="C851" i="1" s="1"/>
  <c r="C722" i="3"/>
  <c r="C723" i="1" s="1"/>
  <c r="C594" i="3"/>
  <c r="C595" i="1" s="1"/>
  <c r="C38" i="3"/>
  <c r="C39" i="1" s="1"/>
  <c r="C1017" i="3"/>
  <c r="C1018" i="1" s="1"/>
  <c r="C889" i="3"/>
  <c r="C890" i="1" s="1"/>
  <c r="C761" i="3"/>
  <c r="C762" i="1" s="1"/>
  <c r="C633" i="3"/>
  <c r="C634" i="1" s="1"/>
  <c r="C77" i="3"/>
  <c r="C78" i="1" s="1"/>
  <c r="C904" i="3"/>
  <c r="C905" i="1" s="1"/>
  <c r="C776" i="3"/>
  <c r="C777" i="1" s="1"/>
  <c r="C648" i="3"/>
  <c r="C649" i="1" s="1"/>
  <c r="C92" i="3"/>
  <c r="C93" i="1" s="1"/>
  <c r="C3493" i="3"/>
  <c r="C3494" i="1" s="1"/>
  <c r="C3161" i="3"/>
  <c r="C3162" i="1" s="1"/>
  <c r="C3468" i="3"/>
  <c r="C3469" i="1" s="1"/>
  <c r="C2358" i="3"/>
  <c r="C2359" i="1" s="1"/>
  <c r="C3286" i="3"/>
  <c r="C3287" i="1" s="1"/>
  <c r="C3354" i="3"/>
  <c r="C3355" i="1" s="1"/>
  <c r="C2391" i="3"/>
  <c r="C2392" i="1" s="1"/>
  <c r="C2969" i="3"/>
  <c r="C2970" i="1" s="1"/>
  <c r="C1442" i="3"/>
  <c r="C1443" i="1" s="1"/>
  <c r="C2204" i="3"/>
  <c r="C2205" i="1" s="1"/>
  <c r="C2076" i="3"/>
  <c r="C2077" i="1" s="1"/>
  <c r="C1948" i="3"/>
  <c r="C1949" i="1" s="1"/>
  <c r="C1820" i="3"/>
  <c r="C1821" i="1" s="1"/>
  <c r="C1692" i="3"/>
  <c r="C1693" i="1" s="1"/>
  <c r="C1024" i="3"/>
  <c r="C1025" i="1" s="1"/>
  <c r="C1553" i="3"/>
  <c r="C1554" i="1" s="1"/>
  <c r="C1425" i="3"/>
  <c r="C1426" i="1" s="1"/>
  <c r="C1297" i="3"/>
  <c r="C1298" i="1" s="1"/>
  <c r="C1169" i="3"/>
  <c r="C1170" i="1" s="1"/>
  <c r="C1003" i="3"/>
  <c r="C1004" i="1" s="1"/>
  <c r="C1184" i="3"/>
  <c r="C1185" i="1" s="1"/>
  <c r="C1056" i="3"/>
  <c r="C1057" i="1" s="1"/>
  <c r="C1567" i="3"/>
  <c r="C1568" i="1" s="1"/>
  <c r="C1439" i="3"/>
  <c r="C1440" i="1" s="1"/>
  <c r="C1311" i="3"/>
  <c r="C1312" i="1" s="1"/>
  <c r="C1183" i="3"/>
  <c r="C1184" i="1" s="1"/>
  <c r="C1072" i="3"/>
  <c r="C1073" i="1" s="1"/>
  <c r="C1590" i="3"/>
  <c r="C1591" i="1" s="1"/>
  <c r="C1462" i="3"/>
  <c r="C1463" i="1" s="1"/>
  <c r="C1334" i="3"/>
  <c r="C1335" i="1" s="1"/>
  <c r="C1206" i="3"/>
  <c r="C1207" i="1" s="1"/>
  <c r="C979" i="3"/>
  <c r="C980" i="1" s="1"/>
  <c r="C1573" i="3"/>
  <c r="C1574" i="1" s="1"/>
  <c r="C1445" i="3"/>
  <c r="C1446" i="1" s="1"/>
  <c r="C1317" i="3"/>
  <c r="C1318" i="1" s="1"/>
  <c r="C1189" i="3"/>
  <c r="C1190" i="1" s="1"/>
  <c r="C1067" i="3"/>
  <c r="C1068" i="1" s="1"/>
  <c r="C1564" i="3"/>
  <c r="C1565" i="1" s="1"/>
  <c r="C1436" i="3"/>
  <c r="C1437" i="1" s="1"/>
  <c r="C1308" i="3"/>
  <c r="C1309" i="1" s="1"/>
  <c r="C1180" i="3"/>
  <c r="C1181" i="1" s="1"/>
  <c r="C992" i="3"/>
  <c r="C993" i="1" s="1"/>
  <c r="C1547" i="3"/>
  <c r="C1548" i="1" s="1"/>
  <c r="C1419" i="3"/>
  <c r="C1420" i="1" s="1"/>
  <c r="C1291" i="3"/>
  <c r="C1292" i="1" s="1"/>
  <c r="C1163" i="3"/>
  <c r="C1164" i="1" s="1"/>
  <c r="C971" i="3"/>
  <c r="C972" i="1" s="1"/>
  <c r="C831" i="3"/>
  <c r="C832" i="1" s="1"/>
  <c r="C695" i="3"/>
  <c r="C696" i="1" s="1"/>
  <c r="C139" i="3"/>
  <c r="C140" i="1" s="1"/>
  <c r="C11" i="3"/>
  <c r="C12" i="1" s="1"/>
  <c r="C990" i="3"/>
  <c r="C991" i="1" s="1"/>
  <c r="C862" i="3"/>
  <c r="C863" i="1" s="1"/>
  <c r="C734" i="3"/>
  <c r="C735" i="1" s="1"/>
  <c r="C606" i="3"/>
  <c r="C607" i="1" s="1"/>
  <c r="C50" i="3"/>
  <c r="C51" i="1" s="1"/>
  <c r="C877" i="3"/>
  <c r="C878" i="1" s="1"/>
  <c r="C749" i="3"/>
  <c r="C750" i="1" s="1"/>
  <c r="C621" i="3"/>
  <c r="C622" i="1" s="1"/>
  <c r="C65" i="3"/>
  <c r="C66" i="1" s="1"/>
  <c r="C1044" i="3"/>
  <c r="C1045" i="1" s="1"/>
  <c r="C916" i="3"/>
  <c r="C917" i="1" s="1"/>
  <c r="C788" i="3"/>
  <c r="C789" i="1" s="1"/>
  <c r="C660" i="3"/>
  <c r="C661" i="1" s="1"/>
  <c r="C104" i="3"/>
  <c r="C105" i="1" s="1"/>
  <c r="C931" i="3"/>
  <c r="C932" i="1" s="1"/>
  <c r="C803" i="3"/>
  <c r="C804" i="1" s="1"/>
  <c r="C675" i="3"/>
  <c r="C676" i="1" s="1"/>
  <c r="C119" i="3"/>
  <c r="C120" i="1" s="1"/>
  <c r="C1098" i="3"/>
  <c r="C1099" i="1" s="1"/>
  <c r="C970" i="3"/>
  <c r="C971" i="1" s="1"/>
  <c r="C842" i="3"/>
  <c r="C843" i="1" s="1"/>
  <c r="C714" i="3"/>
  <c r="C715" i="1" s="1"/>
  <c r="C586" i="3"/>
  <c r="C587" i="1" s="1"/>
  <c r="C30" i="3"/>
  <c r="C31" i="1" s="1"/>
  <c r="C1009" i="3"/>
  <c r="C1010" i="1" s="1"/>
  <c r="C881" i="3"/>
  <c r="C882" i="1" s="1"/>
  <c r="C753" i="3"/>
  <c r="C754" i="1" s="1"/>
  <c r="C625" i="3"/>
  <c r="C626" i="1" s="1"/>
  <c r="C69" i="3"/>
  <c r="C70" i="1" s="1"/>
  <c r="C896" i="3"/>
  <c r="C897" i="1" s="1"/>
  <c r="C768" i="3"/>
  <c r="C769" i="1" s="1"/>
  <c r="C640" i="3"/>
  <c r="C641" i="1" s="1"/>
  <c r="C84" i="3"/>
  <c r="C85" i="1" s="1"/>
  <c r="C2744" i="3"/>
  <c r="C2745" i="1" s="1"/>
  <c r="C2613" i="3"/>
  <c r="C2614" i="1" s="1"/>
  <c r="C3501" i="3"/>
  <c r="C3502" i="1" s="1"/>
  <c r="C2430" i="3"/>
  <c r="C2431" i="1" s="1"/>
  <c r="C2919" i="3"/>
  <c r="C2920" i="1" s="1"/>
  <c r="C3452" i="3"/>
  <c r="C3453" i="1" s="1"/>
  <c r="C2282" i="3"/>
  <c r="C2283" i="1" s="1"/>
  <c r="C3401" i="3"/>
  <c r="C3402" i="1" s="1"/>
  <c r="C2414" i="3"/>
  <c r="C2415" i="1" s="1"/>
  <c r="C1545" i="3"/>
  <c r="C1546" i="1" s="1"/>
  <c r="C1417" i="3"/>
  <c r="C1418" i="1" s="1"/>
  <c r="C1289" i="3"/>
  <c r="C1290" i="1" s="1"/>
  <c r="C1161" i="3"/>
  <c r="C1162" i="1" s="1"/>
  <c r="C1304" i="3"/>
  <c r="C1305" i="1" s="1"/>
  <c r="C1176" i="3"/>
  <c r="C1177" i="1" s="1"/>
  <c r="C1039" i="3"/>
  <c r="C1040" i="1" s="1"/>
  <c r="C1559" i="3"/>
  <c r="C1560" i="1" s="1"/>
  <c r="C1431" i="3"/>
  <c r="C1432" i="1" s="1"/>
  <c r="C1303" i="3"/>
  <c r="C1304" i="1" s="1"/>
  <c r="C1175" i="3"/>
  <c r="C1176" i="1" s="1"/>
  <c r="C1055" i="3"/>
  <c r="C1056" i="1" s="1"/>
  <c r="C1582" i="3"/>
  <c r="C1583" i="1" s="1"/>
  <c r="C1454" i="3"/>
  <c r="C1455" i="1" s="1"/>
  <c r="C1326" i="3"/>
  <c r="C1327" i="1" s="1"/>
  <c r="C1198" i="3"/>
  <c r="C1199" i="1" s="1"/>
  <c r="C1088" i="3"/>
  <c r="C1089" i="1" s="1"/>
  <c r="C1565" i="3"/>
  <c r="C1566" i="1" s="1"/>
  <c r="C1437" i="3"/>
  <c r="C1438" i="1" s="1"/>
  <c r="C1309" i="3"/>
  <c r="C1310" i="1" s="1"/>
  <c r="C1181" i="3"/>
  <c r="C1182" i="1" s="1"/>
  <c r="C1013" i="3"/>
  <c r="C1014" i="1" s="1"/>
  <c r="C1556" i="3"/>
  <c r="C1557" i="1" s="1"/>
  <c r="C1428" i="3"/>
  <c r="C1429" i="1" s="1"/>
  <c r="C1300" i="3"/>
  <c r="C1301" i="1" s="1"/>
  <c r="C1172" i="3"/>
  <c r="C1173" i="1" s="1"/>
  <c r="C975" i="3"/>
  <c r="C976" i="1" s="1"/>
  <c r="C1539" i="3"/>
  <c r="C1540" i="1" s="1"/>
  <c r="C1411" i="3"/>
  <c r="C1412" i="1" s="1"/>
  <c r="C1283" i="3"/>
  <c r="C1284" i="1" s="1"/>
  <c r="C1155" i="3"/>
  <c r="C1156" i="1" s="1"/>
  <c r="C951" i="3"/>
  <c r="C952" i="1" s="1"/>
  <c r="C823" i="3"/>
  <c r="C824" i="1" s="1"/>
  <c r="C687" i="3"/>
  <c r="C688" i="1" s="1"/>
  <c r="C131" i="3"/>
  <c r="C132" i="1" s="1"/>
  <c r="C1110" i="3"/>
  <c r="C1111" i="1" s="1"/>
  <c r="C982" i="3"/>
  <c r="C983" i="1" s="1"/>
  <c r="C854" i="3"/>
  <c r="C855" i="1" s="1"/>
  <c r="C726" i="3"/>
  <c r="C727" i="1" s="1"/>
  <c r="C598" i="3"/>
  <c r="C599" i="1" s="1"/>
  <c r="C42" i="3"/>
  <c r="C43" i="1" s="1"/>
  <c r="C869" i="3"/>
  <c r="C870" i="1" s="1"/>
  <c r="C741" i="3"/>
  <c r="C742" i="1" s="1"/>
  <c r="C613" i="3"/>
  <c r="C614" i="1" s="1"/>
  <c r="C57" i="3"/>
  <c r="C58" i="1" s="1"/>
  <c r="C1036" i="3"/>
  <c r="C1037" i="1" s="1"/>
  <c r="C908" i="3"/>
  <c r="C909" i="1" s="1"/>
  <c r="C780" i="3"/>
  <c r="C781" i="1" s="1"/>
  <c r="C652" i="3"/>
  <c r="C653" i="1" s="1"/>
  <c r="C96" i="3"/>
  <c r="C97" i="1" s="1"/>
  <c r="C923" i="3"/>
  <c r="C924" i="1" s="1"/>
  <c r="C795" i="3"/>
  <c r="C796" i="1" s="1"/>
  <c r="C667" i="3"/>
  <c r="C668" i="1" s="1"/>
  <c r="C111" i="3"/>
  <c r="C112" i="1" s="1"/>
  <c r="C1090" i="3"/>
  <c r="C1091" i="1" s="1"/>
  <c r="C962" i="3"/>
  <c r="C963" i="1" s="1"/>
  <c r="C834" i="3"/>
  <c r="C835" i="1" s="1"/>
  <c r="C706" i="3"/>
  <c r="C707" i="1" s="1"/>
  <c r="C150" i="3"/>
  <c r="C151" i="1" s="1"/>
  <c r="C22" i="3"/>
  <c r="C23" i="1" s="1"/>
  <c r="C1001" i="3"/>
  <c r="C1002" i="1" s="1"/>
  <c r="C873" i="3"/>
  <c r="C874" i="1" s="1"/>
  <c r="C745" i="3"/>
  <c r="C746" i="1" s="1"/>
  <c r="C617" i="3"/>
  <c r="C618" i="1" s="1"/>
  <c r="C61" i="3"/>
  <c r="C62" i="1" s="1"/>
  <c r="C888" i="3"/>
  <c r="C889" i="1" s="1"/>
  <c r="C760" i="3"/>
  <c r="C761" i="1" s="1"/>
  <c r="C632" i="3"/>
  <c r="C633" i="1" s="1"/>
  <c r="C76" i="3"/>
  <c r="C77" i="1" s="1"/>
  <c r="C3142" i="3"/>
  <c r="C3143" i="1" s="1"/>
  <c r="C2519" i="3"/>
  <c r="C2520" i="1" s="1"/>
  <c r="C2590" i="3"/>
  <c r="C2591" i="1" s="1"/>
  <c r="C3028" i="3"/>
  <c r="C3029" i="1" s="1"/>
  <c r="C3322" i="3"/>
  <c r="C3323" i="1" s="1"/>
  <c r="C2305" i="3"/>
  <c r="C2306" i="1" s="1"/>
  <c r="C2847" i="3"/>
  <c r="C2848" i="1" s="1"/>
  <c r="C2484" i="3"/>
  <c r="C2485" i="1" s="1"/>
  <c r="C2965" i="3"/>
  <c r="C2966" i="1" s="1"/>
  <c r="C1804" i="3"/>
  <c r="C1805" i="1" s="1"/>
  <c r="C1673" i="3"/>
  <c r="C1674" i="1" s="1"/>
  <c r="C987" i="3"/>
  <c r="C988" i="1" s="1"/>
  <c r="C1537" i="3"/>
  <c r="C1538" i="1" s="1"/>
  <c r="C1409" i="3"/>
  <c r="C1410" i="1" s="1"/>
  <c r="C1281" i="3"/>
  <c r="C1282" i="1" s="1"/>
  <c r="C1153" i="3"/>
  <c r="C1154" i="1" s="1"/>
  <c r="C1296" i="3"/>
  <c r="C1297" i="1" s="1"/>
  <c r="C1168" i="3"/>
  <c r="C1169" i="1" s="1"/>
  <c r="C1019" i="3"/>
  <c r="C1020" i="1" s="1"/>
  <c r="C1551" i="3"/>
  <c r="C1552" i="1" s="1"/>
  <c r="C1423" i="3"/>
  <c r="C1424" i="1" s="1"/>
  <c r="C1295" i="3"/>
  <c r="C1296" i="1" s="1"/>
  <c r="C1167" i="3"/>
  <c r="C1168" i="1" s="1"/>
  <c r="C1035" i="3"/>
  <c r="C1036" i="1" s="1"/>
  <c r="C1574" i="3"/>
  <c r="C1575" i="1" s="1"/>
  <c r="C1446" i="3"/>
  <c r="C1447" i="1" s="1"/>
  <c r="C1318" i="3"/>
  <c r="C1319" i="1" s="1"/>
  <c r="C1190" i="3"/>
  <c r="C1191" i="1" s="1"/>
  <c r="C1071" i="3"/>
  <c r="C1072" i="1" s="1"/>
  <c r="C1557" i="3"/>
  <c r="C1558" i="1" s="1"/>
  <c r="C1429" i="3"/>
  <c r="C1430" i="1" s="1"/>
  <c r="C1301" i="3"/>
  <c r="C1302" i="1" s="1"/>
  <c r="C1173" i="3"/>
  <c r="C1174" i="1" s="1"/>
  <c r="C976" i="3"/>
  <c r="C977" i="1" s="1"/>
  <c r="C1548" i="3"/>
  <c r="C1549" i="1" s="1"/>
  <c r="C1420" i="3"/>
  <c r="C1421" i="1" s="1"/>
  <c r="C1292" i="3"/>
  <c r="C1293" i="1" s="1"/>
  <c r="C1164" i="3"/>
  <c r="C1165" i="1" s="1"/>
  <c r="C1659" i="3"/>
  <c r="C1660" i="1" s="1"/>
  <c r="C1531" i="3"/>
  <c r="C1532" i="1" s="1"/>
  <c r="C1403" i="3"/>
  <c r="C1404" i="1" s="1"/>
  <c r="C1275" i="3"/>
  <c r="C1276" i="1" s="1"/>
  <c r="C1147" i="3"/>
  <c r="C1148" i="1" s="1"/>
  <c r="C943" i="3"/>
  <c r="C944" i="1" s="1"/>
  <c r="C815" i="3"/>
  <c r="C816" i="1" s="1"/>
  <c r="C679" i="3"/>
  <c r="C680" i="1" s="1"/>
  <c r="C123" i="3"/>
  <c r="C124" i="1" s="1"/>
  <c r="C1102" i="3"/>
  <c r="C1103" i="1" s="1"/>
  <c r="C974" i="3"/>
  <c r="C975" i="1" s="1"/>
  <c r="C846" i="3"/>
  <c r="C847" i="1" s="1"/>
  <c r="C718" i="3"/>
  <c r="C719" i="1" s="1"/>
  <c r="C590" i="3"/>
  <c r="C591" i="1" s="1"/>
  <c r="C34" i="3"/>
  <c r="C35" i="1" s="1"/>
  <c r="C861" i="3"/>
  <c r="C862" i="1" s="1"/>
  <c r="C733" i="3"/>
  <c r="C734" i="1" s="1"/>
  <c r="C605" i="3"/>
  <c r="C606" i="1" s="1"/>
  <c r="C49" i="3"/>
  <c r="C50" i="1" s="1"/>
  <c r="C1028" i="3"/>
  <c r="C1029" i="1" s="1"/>
  <c r="C900" i="3"/>
  <c r="C901" i="1" s="1"/>
  <c r="C772" i="3"/>
  <c r="C773" i="1" s="1"/>
  <c r="C644" i="3"/>
  <c r="C645" i="1" s="1"/>
  <c r="C88" i="3"/>
  <c r="C89" i="1" s="1"/>
  <c r="C915" i="3"/>
  <c r="C916" i="1" s="1"/>
  <c r="C787" i="3"/>
  <c r="C788" i="1" s="1"/>
  <c r="C659" i="3"/>
  <c r="C660" i="1" s="1"/>
  <c r="C103" i="3"/>
  <c r="C104" i="1" s="1"/>
  <c r="C1082" i="3"/>
  <c r="C1083" i="1" s="1"/>
  <c r="C954" i="3"/>
  <c r="C955" i="1" s="1"/>
  <c r="C826" i="3"/>
  <c r="C827" i="1" s="1"/>
  <c r="C698" i="3"/>
  <c r="C699" i="1" s="1"/>
  <c r="C142" i="3"/>
  <c r="C143" i="1" s="1"/>
  <c r="C14" i="3"/>
  <c r="C15" i="1" s="1"/>
  <c r="C993" i="3"/>
  <c r="C994" i="1" s="1"/>
  <c r="C865" i="3"/>
  <c r="C866" i="1" s="1"/>
  <c r="C737" i="3"/>
  <c r="C738" i="1" s="1"/>
  <c r="C609" i="3"/>
  <c r="C610" i="1" s="1"/>
  <c r="C53" i="3"/>
  <c r="C54" i="1" s="1"/>
  <c r="C880" i="3"/>
  <c r="C881" i="1" s="1"/>
  <c r="C752" i="3"/>
  <c r="C753" i="1" s="1"/>
  <c r="C624" i="3"/>
  <c r="C625" i="1" s="1"/>
  <c r="C68" i="3"/>
  <c r="C69" i="1" s="1"/>
  <c r="C2694" i="3"/>
  <c r="C2695" i="1" s="1"/>
  <c r="C3261" i="3"/>
  <c r="C3262" i="1" s="1"/>
  <c r="C3348" i="3"/>
  <c r="C3349" i="1" s="1"/>
  <c r="C2403" i="3"/>
  <c r="C2404" i="1" s="1"/>
  <c r="C2981" i="3"/>
  <c r="C2982" i="1" s="1"/>
  <c r="C2592" i="3"/>
  <c r="C2593" i="1" s="1"/>
  <c r="C2180" i="3"/>
  <c r="C2181" i="1" s="1"/>
  <c r="C2052" i="3"/>
  <c r="C2053" i="1" s="1"/>
  <c r="C1924" i="3"/>
  <c r="C1925" i="1" s="1"/>
  <c r="C1796" i="3"/>
  <c r="C1797" i="1" s="1"/>
  <c r="C1661" i="3"/>
  <c r="C1662" i="1" s="1"/>
  <c r="C1657" i="3"/>
  <c r="C1658" i="1" s="1"/>
  <c r="C1529" i="3"/>
  <c r="C1530" i="1" s="1"/>
  <c r="C1401" i="3"/>
  <c r="C1402" i="1" s="1"/>
  <c r="C1273" i="3"/>
  <c r="C1274" i="1" s="1"/>
  <c r="C1145" i="3"/>
  <c r="C1146" i="1" s="1"/>
  <c r="C1288" i="3"/>
  <c r="C1289" i="1" s="1"/>
  <c r="C1160" i="3"/>
  <c r="C1161" i="1" s="1"/>
  <c r="C965" i="3"/>
  <c r="C966" i="1" s="1"/>
  <c r="C1543" i="3"/>
  <c r="C1544" i="1" s="1"/>
  <c r="C1415" i="3"/>
  <c r="C1416" i="1" s="1"/>
  <c r="C1287" i="3"/>
  <c r="C1288" i="1" s="1"/>
  <c r="C1159" i="3"/>
  <c r="C1160" i="1" s="1"/>
  <c r="C981" i="3"/>
  <c r="C982" i="1" s="1"/>
  <c r="C1566" i="3"/>
  <c r="C1567" i="1" s="1"/>
  <c r="C1438" i="3"/>
  <c r="C1439" i="1" s="1"/>
  <c r="C1310" i="3"/>
  <c r="C1311" i="1" s="1"/>
  <c r="C1182" i="3"/>
  <c r="C1183" i="1" s="1"/>
  <c r="C1051" i="3"/>
  <c r="C1052" i="1" s="1"/>
  <c r="C1549" i="3"/>
  <c r="C1550" i="1" s="1"/>
  <c r="C1421" i="3"/>
  <c r="C1422" i="1" s="1"/>
  <c r="C1293" i="3"/>
  <c r="C1294" i="1" s="1"/>
  <c r="C1165" i="3"/>
  <c r="C1166" i="1" s="1"/>
  <c r="C959" i="3"/>
  <c r="C960" i="1" s="1"/>
  <c r="C1540" i="3"/>
  <c r="C1541" i="1" s="1"/>
  <c r="C1412" i="3"/>
  <c r="C1413" i="1" s="1"/>
  <c r="C1284" i="3"/>
  <c r="C1285" i="1" s="1"/>
  <c r="C1156" i="3"/>
  <c r="C1157" i="1" s="1"/>
  <c r="C1651" i="3"/>
  <c r="C1652" i="1" s="1"/>
  <c r="C1523" i="3"/>
  <c r="C1524" i="1" s="1"/>
  <c r="C1395" i="3"/>
  <c r="C1396" i="1" s="1"/>
  <c r="C1267" i="3"/>
  <c r="C1268" i="1" s="1"/>
  <c r="C1139" i="3"/>
  <c r="C1140" i="1" s="1"/>
  <c r="C935" i="3"/>
  <c r="C936" i="1" s="1"/>
  <c r="C807" i="3"/>
  <c r="C808" i="1" s="1"/>
  <c r="C671" i="3"/>
  <c r="C672" i="1" s="1"/>
  <c r="C115" i="3"/>
  <c r="C116" i="1" s="1"/>
  <c r="C1094" i="3"/>
  <c r="C1095" i="1" s="1"/>
  <c r="C966" i="3"/>
  <c r="C967" i="1" s="1"/>
  <c r="C838" i="3"/>
  <c r="C839" i="1" s="1"/>
  <c r="C710" i="3"/>
  <c r="C711" i="1" s="1"/>
  <c r="C154" i="3"/>
  <c r="C155" i="1" s="1"/>
  <c r="C26" i="3"/>
  <c r="C27" i="1" s="1"/>
  <c r="C853" i="3"/>
  <c r="C854" i="1" s="1"/>
  <c r="C725" i="3"/>
  <c r="C726" i="1" s="1"/>
  <c r="C597" i="3"/>
  <c r="C598" i="1" s="1"/>
  <c r="C41" i="3"/>
  <c r="C42" i="1" s="1"/>
  <c r="C1020" i="3"/>
  <c r="C1021" i="1" s="1"/>
  <c r="C892" i="3"/>
  <c r="C893" i="1" s="1"/>
  <c r="C764" i="3"/>
  <c r="C765" i="1" s="1"/>
  <c r="C636" i="3"/>
  <c r="C637" i="1" s="1"/>
  <c r="C80" i="3"/>
  <c r="C81" i="1" s="1"/>
  <c r="C907" i="3"/>
  <c r="C908" i="1" s="1"/>
  <c r="C779" i="3"/>
  <c r="C780" i="1" s="1"/>
  <c r="C651" i="3"/>
  <c r="C652" i="1" s="1"/>
  <c r="C95" i="3"/>
  <c r="C96" i="1" s="1"/>
  <c r="C1074" i="3"/>
  <c r="C1075" i="1" s="1"/>
  <c r="C946" i="3"/>
  <c r="C947" i="1" s="1"/>
  <c r="C818" i="3"/>
  <c r="C819" i="1" s="1"/>
  <c r="C690" i="3"/>
  <c r="C691" i="1" s="1"/>
  <c r="C134" i="3"/>
  <c r="C135" i="1" s="1"/>
  <c r="C6" i="3"/>
  <c r="C7" i="1" s="1"/>
  <c r="C985" i="3"/>
  <c r="C986" i="1" s="1"/>
  <c r="C857" i="3"/>
  <c r="C858" i="1" s="1"/>
  <c r="C729" i="3"/>
  <c r="C730" i="1" s="1"/>
  <c r="C601" i="3"/>
  <c r="C602" i="1" s="1"/>
  <c r="C45" i="3"/>
  <c r="C46" i="1" s="1"/>
  <c r="C872" i="3"/>
  <c r="C873" i="1" s="1"/>
  <c r="C744" i="3"/>
  <c r="C745" i="1" s="1"/>
  <c r="C616" i="3"/>
  <c r="C617" i="1" s="1"/>
  <c r="C60" i="3"/>
  <c r="C61" i="1" s="1"/>
  <c r="C3422" i="3"/>
  <c r="C3423" i="1" s="1"/>
  <c r="C3282" i="3"/>
  <c r="C3283" i="1" s="1"/>
  <c r="C3437" i="3"/>
  <c r="C3438" i="1" s="1"/>
  <c r="C2286" i="3"/>
  <c r="C2287" i="1" s="1"/>
  <c r="C3423" i="3"/>
  <c r="C3424" i="1" s="1"/>
  <c r="C1916" i="3"/>
  <c r="C1917" i="1" s="1"/>
  <c r="C1788" i="3"/>
  <c r="C1789" i="1" s="1"/>
  <c r="C1632" i="3"/>
  <c r="C1633" i="1" s="1"/>
  <c r="C1649" i="3"/>
  <c r="C1650" i="1" s="1"/>
  <c r="C1521" i="3"/>
  <c r="C1522" i="1" s="1"/>
  <c r="C1393" i="3"/>
  <c r="C1394" i="1" s="1"/>
  <c r="C1265" i="3"/>
  <c r="C1266" i="1" s="1"/>
  <c r="C1137" i="3"/>
  <c r="C1138" i="1" s="1"/>
  <c r="C1280" i="3"/>
  <c r="C1281" i="1" s="1"/>
  <c r="C1152" i="3"/>
  <c r="C1153" i="1" s="1"/>
  <c r="C1663" i="3"/>
  <c r="C1664" i="1" s="1"/>
  <c r="C1535" i="3"/>
  <c r="C1536" i="1" s="1"/>
  <c r="C1407" i="3"/>
  <c r="C1408" i="1" s="1"/>
  <c r="C1279" i="3"/>
  <c r="C1280" i="1" s="1"/>
  <c r="C1151" i="3"/>
  <c r="C1152" i="1" s="1"/>
  <c r="C1686" i="3"/>
  <c r="C1687" i="1" s="1"/>
  <c r="C1558" i="3"/>
  <c r="C1559" i="1" s="1"/>
  <c r="C1430" i="3"/>
  <c r="C1431" i="1" s="1"/>
  <c r="C1302" i="3"/>
  <c r="C1303" i="1" s="1"/>
  <c r="C1174" i="3"/>
  <c r="C1175" i="1" s="1"/>
  <c r="C997" i="3"/>
  <c r="C998" i="1" s="1"/>
  <c r="C1541" i="3"/>
  <c r="C1542" i="1" s="1"/>
  <c r="C1413" i="3"/>
  <c r="C1414" i="1" s="1"/>
  <c r="C1285" i="3"/>
  <c r="C1286" i="1" s="1"/>
  <c r="C1157" i="3"/>
  <c r="C1158" i="1" s="1"/>
  <c r="C1660" i="3"/>
  <c r="C1661" i="1" s="1"/>
  <c r="C1532" i="3"/>
  <c r="C1533" i="1" s="1"/>
  <c r="C1404" i="3"/>
  <c r="C1405" i="1" s="1"/>
  <c r="C1276" i="3"/>
  <c r="C1277" i="1" s="1"/>
  <c r="C1148" i="3"/>
  <c r="C1149" i="1" s="1"/>
  <c r="C1643" i="3"/>
  <c r="C1644" i="1" s="1"/>
  <c r="C1515" i="3"/>
  <c r="C1516" i="1" s="1"/>
  <c r="C1387" i="3"/>
  <c r="C1388" i="1" s="1"/>
  <c r="C1259" i="3"/>
  <c r="C1260" i="1" s="1"/>
  <c r="C1131" i="3"/>
  <c r="C1132" i="1" s="1"/>
  <c r="C927" i="3"/>
  <c r="C928" i="1" s="1"/>
  <c r="C799" i="3"/>
  <c r="C800" i="1" s="1"/>
  <c r="C663" i="3"/>
  <c r="C664" i="1" s="1"/>
  <c r="C107" i="3"/>
  <c r="C108" i="1" s="1"/>
  <c r="C1086" i="3"/>
  <c r="C1087" i="1" s="1"/>
  <c r="C958" i="3"/>
  <c r="C959" i="1" s="1"/>
  <c r="C830" i="3"/>
  <c r="C831" i="1" s="1"/>
  <c r="C702" i="3"/>
  <c r="C703" i="1" s="1"/>
  <c r="C146" i="3"/>
  <c r="C147" i="1" s="1"/>
  <c r="C18" i="3"/>
  <c r="C19" i="1" s="1"/>
  <c r="C845" i="3"/>
  <c r="C846" i="1" s="1"/>
  <c r="C717" i="3"/>
  <c r="C718" i="1" s="1"/>
  <c r="C589" i="3"/>
  <c r="C590" i="1" s="1"/>
  <c r="C33" i="3"/>
  <c r="C34" i="1" s="1"/>
  <c r="C1012" i="3"/>
  <c r="C1013" i="1" s="1"/>
  <c r="C884" i="3"/>
  <c r="C885" i="1" s="1"/>
  <c r="C756" i="3"/>
  <c r="C757" i="1" s="1"/>
  <c r="C628" i="3"/>
  <c r="C629" i="1" s="1"/>
  <c r="C72" i="3"/>
  <c r="C73" i="1" s="1"/>
  <c r="C899" i="3"/>
  <c r="C900" i="1" s="1"/>
  <c r="C771" i="3"/>
  <c r="C772" i="1" s="1"/>
  <c r="C643" i="3"/>
  <c r="C644" i="1" s="1"/>
  <c r="C87" i="3"/>
  <c r="C88" i="1" s="1"/>
  <c r="C1066" i="3"/>
  <c r="C1067" i="1" s="1"/>
  <c r="C938" i="3"/>
  <c r="C939" i="1" s="1"/>
  <c r="C810" i="3"/>
  <c r="C811" i="1" s="1"/>
  <c r="C682" i="3"/>
  <c r="C683" i="1" s="1"/>
  <c r="C126" i="3"/>
  <c r="C127" i="1" s="1"/>
  <c r="C1105" i="3"/>
  <c r="C1106" i="1" s="1"/>
  <c r="C977" i="3"/>
  <c r="C978" i="1" s="1"/>
  <c r="C849" i="3"/>
  <c r="C850" i="1" s="1"/>
  <c r="C721" i="3"/>
  <c r="C722" i="1" s="1"/>
  <c r="C593" i="3"/>
  <c r="C594" i="1" s="1"/>
  <c r="C37" i="3"/>
  <c r="C38" i="1" s="1"/>
  <c r="C864" i="3"/>
  <c r="C865" i="1" s="1"/>
  <c r="C736" i="3"/>
  <c r="C737" i="1" s="1"/>
  <c r="C608" i="3"/>
  <c r="C609" i="1" s="1"/>
  <c r="C52" i="3"/>
  <c r="C53" i="1" s="1"/>
  <c r="C2533" i="3"/>
  <c r="C2534" i="1" s="1"/>
  <c r="C3362" i="3"/>
  <c r="C3363" i="1" s="1"/>
  <c r="C3329" i="3"/>
  <c r="C3330" i="1" s="1"/>
  <c r="C3364" i="3"/>
  <c r="C3365" i="1" s="1"/>
  <c r="C2767" i="3"/>
  <c r="C2768" i="1" s="1"/>
  <c r="C2482" i="3"/>
  <c r="C2483" i="1" s="1"/>
  <c r="C2418" i="3"/>
  <c r="C2419" i="1" s="1"/>
  <c r="C2828" i="3"/>
  <c r="C2829" i="1" s="1"/>
  <c r="C3546" i="3"/>
  <c r="C3547" i="1" s="1"/>
  <c r="C1146" i="3"/>
  <c r="C1147" i="1" s="1"/>
  <c r="C2164" i="3"/>
  <c r="C2165" i="1" s="1"/>
  <c r="C2036" i="3"/>
  <c r="C2037" i="1" s="1"/>
  <c r="C1908" i="3"/>
  <c r="C1909" i="1" s="1"/>
  <c r="C1780" i="3"/>
  <c r="C1781" i="1" s="1"/>
  <c r="C1600" i="3"/>
  <c r="C1601" i="1" s="1"/>
  <c r="C1641" i="3"/>
  <c r="C1642" i="1" s="1"/>
  <c r="C1513" i="3"/>
  <c r="C1514" i="1" s="1"/>
  <c r="C1385" i="3"/>
  <c r="C1386" i="1" s="1"/>
  <c r="C1257" i="3"/>
  <c r="C1258" i="1" s="1"/>
  <c r="C1129" i="3"/>
  <c r="C1130" i="1" s="1"/>
  <c r="C1272" i="3"/>
  <c r="C1273" i="1" s="1"/>
  <c r="C1144" i="3"/>
  <c r="C1145" i="1" s="1"/>
  <c r="C1655" i="3"/>
  <c r="C1656" i="1" s="1"/>
  <c r="C1527" i="3"/>
  <c r="C1528" i="1" s="1"/>
  <c r="C1399" i="3"/>
  <c r="C1400" i="1" s="1"/>
  <c r="C1271" i="3"/>
  <c r="C1272" i="1" s="1"/>
  <c r="C1143" i="3"/>
  <c r="C1144" i="1" s="1"/>
  <c r="C1678" i="3"/>
  <c r="C1679" i="1" s="1"/>
  <c r="C1550" i="3"/>
  <c r="C1551" i="1" s="1"/>
  <c r="C1422" i="3"/>
  <c r="C1423" i="1" s="1"/>
  <c r="C1294" i="3"/>
  <c r="C1295" i="1" s="1"/>
  <c r="C1166" i="3"/>
  <c r="C1167" i="1" s="1"/>
  <c r="C960" i="3"/>
  <c r="C961" i="1" s="1"/>
  <c r="C1533" i="3"/>
  <c r="C1534" i="1" s="1"/>
  <c r="C1405" i="3"/>
  <c r="C1406" i="1" s="1"/>
  <c r="C1277" i="3"/>
  <c r="C1278" i="1" s="1"/>
  <c r="C1149" i="3"/>
  <c r="C1150" i="1" s="1"/>
  <c r="C1652" i="3"/>
  <c r="C1653" i="1" s="1"/>
  <c r="C1524" i="3"/>
  <c r="C1525" i="1" s="1"/>
  <c r="C1396" i="3"/>
  <c r="C1397" i="1" s="1"/>
  <c r="C1268" i="3"/>
  <c r="C1269" i="1" s="1"/>
  <c r="C1140" i="3"/>
  <c r="C1141" i="1" s="1"/>
  <c r="C1635" i="3"/>
  <c r="C1636" i="1" s="1"/>
  <c r="C1507" i="3"/>
  <c r="C1508" i="1" s="1"/>
  <c r="C1379" i="3"/>
  <c r="C1380" i="1" s="1"/>
  <c r="C1251" i="3"/>
  <c r="C1252" i="1" s="1"/>
  <c r="C1123" i="3"/>
  <c r="C1124" i="1" s="1"/>
  <c r="C919" i="3"/>
  <c r="C920" i="1" s="1"/>
  <c r="C791" i="3"/>
  <c r="C792" i="1" s="1"/>
  <c r="C655" i="3"/>
  <c r="C656" i="1" s="1"/>
  <c r="C99" i="3"/>
  <c r="C100" i="1" s="1"/>
  <c r="C1078" i="3"/>
  <c r="C1079" i="1" s="1"/>
  <c r="C950" i="3"/>
  <c r="C951" i="1" s="1"/>
  <c r="C822" i="3"/>
  <c r="C823" i="1" s="1"/>
  <c r="C694" i="3"/>
  <c r="C695" i="1" s="1"/>
  <c r="C138" i="3"/>
  <c r="C139" i="1" s="1"/>
  <c r="C10" i="3"/>
  <c r="C11" i="1" s="1"/>
  <c r="C837" i="3"/>
  <c r="C838" i="1" s="1"/>
  <c r="C709" i="3"/>
  <c r="C710" i="1" s="1"/>
  <c r="C153" i="3"/>
  <c r="C154" i="1" s="1"/>
  <c r="C25" i="3"/>
  <c r="C26" i="1" s="1"/>
  <c r="C1004" i="3"/>
  <c r="C1005" i="1" s="1"/>
  <c r="C876" i="3"/>
  <c r="C877" i="1" s="1"/>
  <c r="C748" i="3"/>
  <c r="C749" i="1" s="1"/>
  <c r="C620" i="3"/>
  <c r="C621" i="1" s="1"/>
  <c r="C64" i="3"/>
  <c r="C65" i="1" s="1"/>
  <c r="C891" i="3"/>
  <c r="C892" i="1" s="1"/>
  <c r="C763" i="3"/>
  <c r="C764" i="1" s="1"/>
  <c r="C635" i="3"/>
  <c r="C636" i="1" s="1"/>
  <c r="C79" i="3"/>
  <c r="C80" i="1" s="1"/>
  <c r="C1058" i="3"/>
  <c r="C1059" i="1" s="1"/>
  <c r="C930" i="3"/>
  <c r="C931" i="1" s="1"/>
  <c r="C802" i="3"/>
  <c r="C803" i="1" s="1"/>
  <c r="C674" i="3"/>
  <c r="C675" i="1" s="1"/>
  <c r="C118" i="3"/>
  <c r="C119" i="1" s="1"/>
  <c r="C1097" i="3"/>
  <c r="C1098" i="1" s="1"/>
  <c r="C969" i="3"/>
  <c r="C970" i="1" s="1"/>
  <c r="C841" i="3"/>
  <c r="C842" i="1" s="1"/>
  <c r="C713" i="3"/>
  <c r="C714" i="1" s="1"/>
  <c r="C585" i="3"/>
  <c r="C586" i="1" s="1"/>
  <c r="C29" i="3"/>
  <c r="C30" i="1" s="1"/>
  <c r="C856" i="3"/>
  <c r="C857" i="1" s="1"/>
  <c r="C728" i="3"/>
  <c r="C729" i="1" s="1"/>
  <c r="C600" i="3"/>
  <c r="C601" i="1" s="1"/>
  <c r="C44" i="3"/>
  <c r="C45" i="1" s="1"/>
  <c r="C3250" i="3"/>
  <c r="C3251" i="1" s="1"/>
  <c r="C3236" i="3"/>
  <c r="C3237" i="1" s="1"/>
  <c r="C3469" i="3"/>
  <c r="C3470" i="1" s="1"/>
  <c r="C2925" i="3"/>
  <c r="C2926" i="1" s="1"/>
  <c r="C3499" i="3"/>
  <c r="C3500" i="1" s="1"/>
  <c r="C2440" i="3"/>
  <c r="C2441" i="1" s="1"/>
  <c r="C2028" i="3"/>
  <c r="C2029" i="1" s="1"/>
  <c r="C1900" i="3"/>
  <c r="C1901" i="1" s="1"/>
  <c r="C1772" i="3"/>
  <c r="C1773" i="1" s="1"/>
  <c r="C1568" i="3"/>
  <c r="C1569" i="1" s="1"/>
  <c r="C1633" i="3"/>
  <c r="C1634" i="1" s="1"/>
  <c r="C1505" i="3"/>
  <c r="C1506" i="1" s="1"/>
  <c r="C1377" i="3"/>
  <c r="C1378" i="1" s="1"/>
  <c r="C1249" i="3"/>
  <c r="C1250" i="1" s="1"/>
  <c r="C1121" i="3"/>
  <c r="C1122" i="1" s="1"/>
  <c r="C1264" i="3"/>
  <c r="C1265" i="1" s="1"/>
  <c r="C1136" i="3"/>
  <c r="C1137" i="1" s="1"/>
  <c r="C1647" i="3"/>
  <c r="C1648" i="1" s="1"/>
  <c r="C1519" i="3"/>
  <c r="C1520" i="1" s="1"/>
  <c r="C1391" i="3"/>
  <c r="C1392" i="1" s="1"/>
  <c r="C1263" i="3"/>
  <c r="C1264" i="1" s="1"/>
  <c r="C1135" i="3"/>
  <c r="C1136" i="1" s="1"/>
  <c r="C1670" i="3"/>
  <c r="C1671" i="1" s="1"/>
  <c r="C1542" i="3"/>
  <c r="C1543" i="1" s="1"/>
  <c r="C1414" i="3"/>
  <c r="C1415" i="1" s="1"/>
  <c r="C1286" i="3"/>
  <c r="C1287" i="1" s="1"/>
  <c r="C1158" i="3"/>
  <c r="C1159" i="1" s="1"/>
  <c r="C1653" i="3"/>
  <c r="C1654" i="1" s="1"/>
  <c r="C1525" i="3"/>
  <c r="C1526" i="1" s="1"/>
  <c r="C1397" i="3"/>
  <c r="C1398" i="1" s="1"/>
  <c r="C1269" i="3"/>
  <c r="C1270" i="1" s="1"/>
  <c r="C1141" i="3"/>
  <c r="C1142" i="1" s="1"/>
  <c r="C1644" i="3"/>
  <c r="C1645" i="1" s="1"/>
  <c r="C1516" i="3"/>
  <c r="C1517" i="1" s="1"/>
  <c r="C1388" i="3"/>
  <c r="C1389" i="1" s="1"/>
  <c r="C1260" i="3"/>
  <c r="C1261" i="1" s="1"/>
  <c r="C1132" i="3"/>
  <c r="C1133" i="1" s="1"/>
  <c r="C1627" i="3"/>
  <c r="C1628" i="1" s="1"/>
  <c r="C1499" i="3"/>
  <c r="C1500" i="1" s="1"/>
  <c r="C1371" i="3"/>
  <c r="C1372" i="1" s="1"/>
  <c r="C1243" i="3"/>
  <c r="C1244" i="1" s="1"/>
  <c r="C1115" i="3"/>
  <c r="C1116" i="1" s="1"/>
  <c r="C911" i="3"/>
  <c r="C912" i="1" s="1"/>
  <c r="C775" i="3"/>
  <c r="C776" i="1" s="1"/>
  <c r="C647" i="3"/>
  <c r="C648" i="1" s="1"/>
  <c r="C91" i="3"/>
  <c r="C92" i="1" s="1"/>
  <c r="C1070" i="3"/>
  <c r="C1071" i="1" s="1"/>
  <c r="C942" i="3"/>
  <c r="C943" i="1" s="1"/>
  <c r="C814" i="3"/>
  <c r="C815" i="1" s="1"/>
  <c r="C686" i="3"/>
  <c r="C687" i="1" s="1"/>
  <c r="C130" i="3"/>
  <c r="C131" i="1" s="1"/>
  <c r="C957" i="3"/>
  <c r="C958" i="1" s="1"/>
  <c r="C829" i="3"/>
  <c r="C830" i="1" s="1"/>
  <c r="C701" i="3"/>
  <c r="C702" i="1" s="1"/>
  <c r="C145" i="3"/>
  <c r="C146" i="1" s="1"/>
  <c r="C17" i="3"/>
  <c r="C18" i="1" s="1"/>
  <c r="C996" i="3"/>
  <c r="C997" i="1" s="1"/>
  <c r="C868" i="3"/>
  <c r="C869" i="1" s="1"/>
  <c r="C740" i="3"/>
  <c r="C741" i="1" s="1"/>
  <c r="C612" i="3"/>
  <c r="C613" i="1" s="1"/>
  <c r="C56" i="3"/>
  <c r="C57" i="1" s="1"/>
  <c r="C883" i="3"/>
  <c r="C884" i="1" s="1"/>
  <c r="C755" i="3"/>
  <c r="C756" i="1" s="1"/>
  <c r="C627" i="3"/>
  <c r="C628" i="1" s="1"/>
  <c r="C71" i="3"/>
  <c r="C72" i="1" s="1"/>
  <c r="C1050" i="3"/>
  <c r="C1051" i="1" s="1"/>
  <c r="C922" i="3"/>
  <c r="C923" i="1" s="1"/>
  <c r="C794" i="3"/>
  <c r="C795" i="1" s="1"/>
  <c r="C666" i="3"/>
  <c r="C667" i="1" s="1"/>
  <c r="C110" i="3"/>
  <c r="C111" i="1" s="1"/>
  <c r="C1089" i="3"/>
  <c r="C1090" i="1" s="1"/>
  <c r="C961" i="3"/>
  <c r="C962" i="1" s="1"/>
  <c r="C833" i="3"/>
  <c r="C834" i="1" s="1"/>
  <c r="C705" i="3"/>
  <c r="C706" i="1" s="1"/>
  <c r="C149" i="3"/>
  <c r="C150" i="1" s="1"/>
  <c r="C21" i="3"/>
  <c r="C22" i="1" s="1"/>
  <c r="C848" i="3"/>
  <c r="C849" i="1" s="1"/>
  <c r="C720" i="3"/>
  <c r="C721" i="1" s="1"/>
  <c r="C592" i="3"/>
  <c r="C593" i="1" s="1"/>
  <c r="C36" i="3"/>
  <c r="C37" i="1" s="1"/>
  <c r="C2443" i="3"/>
  <c r="C2444" i="1" s="1"/>
  <c r="C3201" i="3"/>
  <c r="C3202" i="1" s="1"/>
  <c r="C2304" i="3"/>
  <c r="C2305" i="1" s="1"/>
  <c r="C2366" i="3"/>
  <c r="C2367" i="1" s="1"/>
  <c r="C3416" i="3"/>
  <c r="C3417" i="1" s="1"/>
  <c r="C2875" i="3"/>
  <c r="C2876" i="1" s="1"/>
  <c r="C3439" i="3"/>
  <c r="C3440" i="1" s="1"/>
  <c r="C2148" i="3"/>
  <c r="C2149" i="1" s="1"/>
  <c r="C2020" i="3"/>
  <c r="C2021" i="1" s="1"/>
  <c r="C1892" i="3"/>
  <c r="C1893" i="1" s="1"/>
  <c r="C1764" i="3"/>
  <c r="C1765" i="1" s="1"/>
  <c r="C1536" i="3"/>
  <c r="C1537" i="1" s="1"/>
  <c r="C1625" i="3"/>
  <c r="C1626" i="1" s="1"/>
  <c r="C1497" i="3"/>
  <c r="C1498" i="1" s="1"/>
  <c r="C1369" i="3"/>
  <c r="C1370" i="1" s="1"/>
  <c r="C1241" i="3"/>
  <c r="C1242" i="1" s="1"/>
  <c r="C1113" i="3"/>
  <c r="C1114" i="1" s="1"/>
  <c r="C1256" i="3"/>
  <c r="C1257" i="1" s="1"/>
  <c r="C1128" i="3"/>
  <c r="C1129" i="1" s="1"/>
  <c r="C1639" i="3"/>
  <c r="C1640" i="1" s="1"/>
  <c r="C1511" i="3"/>
  <c r="C1512" i="1" s="1"/>
  <c r="C1383" i="3"/>
  <c r="C1384" i="1" s="1"/>
  <c r="C1255" i="3"/>
  <c r="C1256" i="1" s="1"/>
  <c r="C1127" i="3"/>
  <c r="C1128" i="1" s="1"/>
  <c r="C1662" i="3"/>
  <c r="C1663" i="1" s="1"/>
  <c r="C1534" i="3"/>
  <c r="C1535" i="1" s="1"/>
  <c r="C1406" i="3"/>
  <c r="C1407" i="1" s="1"/>
  <c r="C1278" i="3"/>
  <c r="C1279" i="1" s="1"/>
  <c r="C1150" i="3"/>
  <c r="C1151" i="1" s="1"/>
  <c r="C1645" i="3"/>
  <c r="C1646" i="1" s="1"/>
  <c r="C1517" i="3"/>
  <c r="C1518" i="1" s="1"/>
  <c r="C1389" i="3"/>
  <c r="C1390" i="1" s="1"/>
  <c r="C1261" i="3"/>
  <c r="C1262" i="1" s="1"/>
  <c r="C1133" i="3"/>
  <c r="C1134" i="1" s="1"/>
  <c r="C1636" i="3"/>
  <c r="C1637" i="1" s="1"/>
  <c r="C1508" i="3"/>
  <c r="C1509" i="1" s="1"/>
  <c r="C1380" i="3"/>
  <c r="C1381" i="1" s="1"/>
  <c r="C1252" i="3"/>
  <c r="C1253" i="1" s="1"/>
  <c r="C1124" i="3"/>
  <c r="C1125" i="1" s="1"/>
  <c r="C1619" i="3"/>
  <c r="C1620" i="1" s="1"/>
  <c r="C1491" i="3"/>
  <c r="C1492" i="1" s="1"/>
  <c r="C1363" i="3"/>
  <c r="C1364" i="1" s="1"/>
  <c r="C1235" i="3"/>
  <c r="C1236" i="1" s="1"/>
  <c r="C1101" i="3"/>
  <c r="C1102" i="1" s="1"/>
  <c r="C903" i="3"/>
  <c r="C904" i="1" s="1"/>
  <c r="C767" i="3"/>
  <c r="C768" i="1" s="1"/>
  <c r="C639" i="3"/>
  <c r="C640" i="1" s="1"/>
  <c r="C83" i="3"/>
  <c r="C84" i="1" s="1"/>
  <c r="C1062" i="3"/>
  <c r="C1063" i="1" s="1"/>
  <c r="C934" i="3"/>
  <c r="C935" i="1" s="1"/>
  <c r="C806" i="3"/>
  <c r="C807" i="1" s="1"/>
  <c r="C678" i="3"/>
  <c r="C679" i="1" s="1"/>
  <c r="C122" i="3"/>
  <c r="C123" i="1" s="1"/>
  <c r="C949" i="3"/>
  <c r="C950" i="1" s="1"/>
  <c r="C821" i="3"/>
  <c r="C822" i="1" s="1"/>
  <c r="C693" i="3"/>
  <c r="C694" i="1" s="1"/>
  <c r="C137" i="3"/>
  <c r="C138" i="1" s="1"/>
  <c r="C9" i="3"/>
  <c r="C10" i="1" s="1"/>
  <c r="C988" i="3"/>
  <c r="C989" i="1" s="1"/>
  <c r="C860" i="3"/>
  <c r="C861" i="1" s="1"/>
  <c r="C732" i="3"/>
  <c r="C733" i="1" s="1"/>
  <c r="C604" i="3"/>
  <c r="C605" i="1" s="1"/>
  <c r="C48" i="3"/>
  <c r="C49" i="1" s="1"/>
  <c r="C875" i="3"/>
  <c r="C876" i="1" s="1"/>
  <c r="C747" i="3"/>
  <c r="C748" i="1" s="1"/>
  <c r="C619" i="3"/>
  <c r="C620" i="1" s="1"/>
  <c r="C63" i="3"/>
  <c r="C64" i="1" s="1"/>
  <c r="C1042" i="3"/>
  <c r="C1043" i="1" s="1"/>
  <c r="C914" i="3"/>
  <c r="C915" i="1" s="1"/>
  <c r="C786" i="3"/>
  <c r="C787" i="1" s="1"/>
  <c r="C658" i="3"/>
  <c r="C659" i="1" s="1"/>
  <c r="C102" i="3"/>
  <c r="C103" i="1" s="1"/>
  <c r="C1081" i="3"/>
  <c r="C1082" i="1" s="1"/>
  <c r="C953" i="3"/>
  <c r="C954" i="1" s="1"/>
  <c r="C825" i="3"/>
  <c r="C826" i="1" s="1"/>
  <c r="C697" i="3"/>
  <c r="C698" i="1" s="1"/>
  <c r="C141" i="3"/>
  <c r="C142" i="1" s="1"/>
  <c r="C13" i="3"/>
  <c r="C14" i="1" s="1"/>
  <c r="C840" i="3"/>
  <c r="C841" i="1" s="1"/>
  <c r="C712" i="3"/>
  <c r="C713" i="1" s="1"/>
  <c r="C584" i="3"/>
  <c r="C585" i="1" s="1"/>
  <c r="C28" i="3"/>
  <c r="C29" i="1" s="1"/>
  <c r="C2824" i="3"/>
  <c r="C2825" i="1" s="1"/>
  <c r="C2560" i="3"/>
  <c r="C2561" i="1" s="1"/>
  <c r="C3365" i="3"/>
  <c r="C3366" i="1" s="1"/>
  <c r="C2398" i="3"/>
  <c r="C2399" i="1" s="1"/>
  <c r="C2842" i="3"/>
  <c r="C2843" i="1" s="1"/>
  <c r="C2769" i="3"/>
  <c r="C2770" i="1" s="1"/>
  <c r="C3483" i="3"/>
  <c r="C3484" i="1" s="1"/>
  <c r="C2924" i="3"/>
  <c r="C2925" i="1" s="1"/>
  <c r="C1336" i="3"/>
  <c r="C1337" i="1" s="1"/>
  <c r="C2140" i="3"/>
  <c r="C2141" i="1" s="1"/>
  <c r="C2012" i="3"/>
  <c r="C2013" i="1" s="1"/>
  <c r="C1884" i="3"/>
  <c r="C1885" i="1" s="1"/>
  <c r="C1756" i="3"/>
  <c r="C1757" i="1" s="1"/>
  <c r="C1504" i="3"/>
  <c r="C1505" i="1" s="1"/>
  <c r="C1617" i="3"/>
  <c r="C1618" i="1" s="1"/>
  <c r="C1489" i="3"/>
  <c r="C1490" i="1" s="1"/>
  <c r="C1361" i="3"/>
  <c r="C1362" i="1" s="1"/>
  <c r="C1233" i="3"/>
  <c r="C1234" i="1" s="1"/>
  <c r="C1096" i="3"/>
  <c r="C1097" i="1" s="1"/>
  <c r="C1248" i="3"/>
  <c r="C1249" i="1" s="1"/>
  <c r="C1120" i="3"/>
  <c r="C1121" i="1" s="1"/>
  <c r="C1631" i="3"/>
  <c r="C1632" i="1" s="1"/>
  <c r="C1503" i="3"/>
  <c r="C1504" i="1" s="1"/>
  <c r="C1375" i="3"/>
  <c r="C1376" i="1" s="1"/>
  <c r="C1247" i="3"/>
  <c r="C1248" i="1" s="1"/>
  <c r="C1119" i="3"/>
  <c r="C1120" i="1" s="1"/>
  <c r="C1654" i="3"/>
  <c r="C1655" i="1" s="1"/>
  <c r="C1526" i="3"/>
  <c r="C1527" i="1" s="1"/>
  <c r="C1398" i="3"/>
  <c r="C1399" i="1" s="1"/>
  <c r="C1270" i="3"/>
  <c r="C1271" i="1" s="1"/>
  <c r="C1142" i="3"/>
  <c r="C1143" i="1" s="1"/>
  <c r="C1637" i="3"/>
  <c r="C1638" i="1" s="1"/>
  <c r="C1509" i="3"/>
  <c r="C1510" i="1" s="1"/>
  <c r="C1381" i="3"/>
  <c r="C1382" i="1" s="1"/>
  <c r="C1253" i="3"/>
  <c r="C1254" i="1" s="1"/>
  <c r="C1125" i="3"/>
  <c r="C1126" i="1" s="1"/>
  <c r="C1628" i="3"/>
  <c r="C1629" i="1" s="1"/>
  <c r="C1500" i="3"/>
  <c r="C1501" i="1" s="1"/>
  <c r="C1372" i="3"/>
  <c r="C1373" i="1" s="1"/>
  <c r="C1244" i="3"/>
  <c r="C1245" i="1" s="1"/>
  <c r="C1116" i="3"/>
  <c r="C1117" i="1" s="1"/>
  <c r="C1611" i="3"/>
  <c r="C1612" i="1" s="1"/>
  <c r="C1483" i="3"/>
  <c r="C1484" i="1" s="1"/>
  <c r="C1355" i="3"/>
  <c r="C1356" i="1" s="1"/>
  <c r="C1227" i="3"/>
  <c r="C1228" i="1" s="1"/>
  <c r="C1064" i="3"/>
  <c r="C1065" i="1" s="1"/>
  <c r="C895" i="3"/>
  <c r="C896" i="1" s="1"/>
  <c r="C759" i="3"/>
  <c r="C760" i="1" s="1"/>
  <c r="C631" i="3"/>
  <c r="C632" i="1" s="1"/>
  <c r="C75" i="3"/>
  <c r="C76" i="1" s="1"/>
  <c r="C1054" i="3"/>
  <c r="C1055" i="1" s="1"/>
  <c r="C926" i="3"/>
  <c r="C927" i="1" s="1"/>
  <c r="C798" i="3"/>
  <c r="C799" i="1" s="1"/>
  <c r="C670" i="3"/>
  <c r="C671" i="1" s="1"/>
  <c r="C114" i="3"/>
  <c r="C115" i="1" s="1"/>
  <c r="C941" i="3"/>
  <c r="C942" i="1" s="1"/>
  <c r="C813" i="3"/>
  <c r="C814" i="1" s="1"/>
  <c r="C685" i="3"/>
  <c r="C686" i="1" s="1"/>
  <c r="C129" i="3"/>
  <c r="C130" i="1" s="1"/>
  <c r="C1108" i="3"/>
  <c r="C1109" i="1" s="1"/>
  <c r="C980" i="3"/>
  <c r="C981" i="1" s="1"/>
  <c r="C852" i="3"/>
  <c r="C853" i="1" s="1"/>
  <c r="C724" i="3"/>
  <c r="C725" i="1" s="1"/>
  <c r="C596" i="3"/>
  <c r="C597" i="1" s="1"/>
  <c r="C40" i="3"/>
  <c r="C41" i="1" s="1"/>
  <c r="C867" i="3"/>
  <c r="C868" i="1" s="1"/>
  <c r="C739" i="3"/>
  <c r="C740" i="1" s="1"/>
  <c r="C611" i="3"/>
  <c r="C612" i="1" s="1"/>
  <c r="C55" i="3"/>
  <c r="C56" i="1" s="1"/>
  <c r="C1034" i="3"/>
  <c r="C1035" i="1" s="1"/>
  <c r="C906" i="3"/>
  <c r="C907" i="1" s="1"/>
  <c r="C778" i="3"/>
  <c r="C779" i="1" s="1"/>
  <c r="C650" i="3"/>
  <c r="C651" i="1" s="1"/>
  <c r="C94" i="3"/>
  <c r="C95" i="1" s="1"/>
  <c r="C1073" i="3"/>
  <c r="C1074" i="1" s="1"/>
  <c r="C945" i="3"/>
  <c r="C946" i="1" s="1"/>
  <c r="C817" i="3"/>
  <c r="C818" i="1" s="1"/>
  <c r="C689" i="3"/>
  <c r="C690" i="1" s="1"/>
  <c r="C133" i="3"/>
  <c r="C134" i="1" s="1"/>
  <c r="C5" i="3"/>
  <c r="C6" i="1" s="1"/>
  <c r="C832" i="3"/>
  <c r="C833" i="1" s="1"/>
  <c r="C704" i="3"/>
  <c r="C705" i="1" s="1"/>
  <c r="C148" i="3"/>
  <c r="C149" i="1" s="1"/>
  <c r="C20" i="3"/>
  <c r="C21" i="1" s="1"/>
  <c r="C3052" i="3"/>
  <c r="C3053" i="1" s="1"/>
  <c r="C3464" i="3"/>
  <c r="C3465" i="1" s="1"/>
  <c r="C2346" i="3"/>
  <c r="C2347" i="1" s="1"/>
  <c r="C3339" i="3"/>
  <c r="C3340" i="1" s="1"/>
  <c r="C3283" i="3"/>
  <c r="C3284" i="1" s="1"/>
  <c r="C3536" i="3"/>
  <c r="C3537" i="1" s="1"/>
  <c r="C3114" i="3"/>
  <c r="C3115" i="1" s="1"/>
  <c r="C2306" i="3"/>
  <c r="C2307" i="1" s="1"/>
  <c r="C2132" i="3"/>
  <c r="C2133" i="1" s="1"/>
  <c r="C2004" i="3"/>
  <c r="C2005" i="1" s="1"/>
  <c r="C1876" i="3"/>
  <c r="C1877" i="1" s="1"/>
  <c r="C1748" i="3"/>
  <c r="C1749" i="1" s="1"/>
  <c r="C1472" i="3"/>
  <c r="C1473" i="1" s="1"/>
  <c r="C1609" i="3"/>
  <c r="C1610" i="1" s="1"/>
  <c r="C1481" i="3"/>
  <c r="C1482" i="1" s="1"/>
  <c r="C1353" i="3"/>
  <c r="C1354" i="1" s="1"/>
  <c r="C1225" i="3"/>
  <c r="C1226" i="1" s="1"/>
  <c r="C1079" i="3"/>
  <c r="C1080" i="1" s="1"/>
  <c r="C1240" i="3"/>
  <c r="C1241" i="1" s="1"/>
  <c r="C1112" i="3"/>
  <c r="C1113" i="1" s="1"/>
  <c r="C1623" i="3"/>
  <c r="C1624" i="1" s="1"/>
  <c r="C1495" i="3"/>
  <c r="C1496" i="1" s="1"/>
  <c r="C1367" i="3"/>
  <c r="C1368" i="1" s="1"/>
  <c r="C1239" i="3"/>
  <c r="C1240" i="1" s="1"/>
  <c r="C1111" i="3"/>
  <c r="C1112" i="1" s="1"/>
  <c r="C1646" i="3"/>
  <c r="C1647" i="1" s="1"/>
  <c r="C1518" i="3"/>
  <c r="C1519" i="1" s="1"/>
  <c r="C1390" i="3"/>
  <c r="C1391" i="1" s="1"/>
  <c r="C1262" i="3"/>
  <c r="C1263" i="1" s="1"/>
  <c r="C1134" i="3"/>
  <c r="C1135" i="1" s="1"/>
  <c r="C1629" i="3"/>
  <c r="C1630" i="1" s="1"/>
  <c r="C1501" i="3"/>
  <c r="C1502" i="1" s="1"/>
  <c r="C1373" i="3"/>
  <c r="C1374" i="1" s="1"/>
  <c r="C1245" i="3"/>
  <c r="C1246" i="1" s="1"/>
  <c r="C1117" i="3"/>
  <c r="C1118" i="1" s="1"/>
  <c r="C1620" i="3"/>
  <c r="C1621" i="1" s="1"/>
  <c r="C1492" i="3"/>
  <c r="C1493" i="1" s="1"/>
  <c r="C1364" i="3"/>
  <c r="C1365" i="1" s="1"/>
  <c r="C1236" i="3"/>
  <c r="C1237" i="1" s="1"/>
  <c r="C1085" i="3"/>
  <c r="C1086" i="1" s="1"/>
  <c r="C1603" i="3"/>
  <c r="C1604" i="1" s="1"/>
  <c r="C1475" i="3"/>
  <c r="C1476" i="1" s="1"/>
  <c r="C1347" i="3"/>
  <c r="C1348" i="1" s="1"/>
  <c r="C1219" i="3"/>
  <c r="C1220" i="1" s="1"/>
  <c r="C1047" i="3"/>
  <c r="C1048" i="1" s="1"/>
  <c r="C887" i="3"/>
  <c r="C888" i="1" s="1"/>
  <c r="C751" i="3"/>
  <c r="C752" i="1" s="1"/>
  <c r="C623" i="3"/>
  <c r="C624" i="1" s="1"/>
  <c r="C67" i="3"/>
  <c r="C68" i="1" s="1"/>
  <c r="C1046" i="3"/>
  <c r="C1047" i="1" s="1"/>
  <c r="C918" i="3"/>
  <c r="C919" i="1" s="1"/>
  <c r="C790" i="3"/>
  <c r="C791" i="1" s="1"/>
  <c r="C662" i="3"/>
  <c r="C663" i="1" s="1"/>
  <c r="C106" i="3"/>
  <c r="C107" i="1" s="1"/>
  <c r="C933" i="3"/>
  <c r="C934" i="1" s="1"/>
  <c r="C805" i="3"/>
  <c r="C806" i="1" s="1"/>
  <c r="C677" i="3"/>
  <c r="C678" i="1" s="1"/>
  <c r="C121" i="3"/>
  <c r="C122" i="1" s="1"/>
  <c r="C1100" i="3"/>
  <c r="C1101" i="1" s="1"/>
  <c r="C972" i="3"/>
  <c r="C973" i="1" s="1"/>
  <c r="C844" i="3"/>
  <c r="C845" i="1" s="1"/>
  <c r="C716" i="3"/>
  <c r="C717" i="1" s="1"/>
  <c r="C588" i="3"/>
  <c r="C589" i="1" s="1"/>
  <c r="C32" i="3"/>
  <c r="C33" i="1" s="1"/>
  <c r="C859" i="3"/>
  <c r="C860" i="1" s="1"/>
  <c r="C731" i="3"/>
  <c r="C732" i="1" s="1"/>
  <c r="C603" i="3"/>
  <c r="C604" i="1" s="1"/>
  <c r="C47" i="3"/>
  <c r="C48" i="1" s="1"/>
  <c r="C1026" i="3"/>
  <c r="C1027" i="1" s="1"/>
  <c r="C898" i="3"/>
  <c r="C899" i="1" s="1"/>
  <c r="C770" i="3"/>
  <c r="C771" i="1" s="1"/>
  <c r="C642" i="3"/>
  <c r="C643" i="1" s="1"/>
  <c r="C86" i="3"/>
  <c r="C87" i="1" s="1"/>
  <c r="C1065" i="3"/>
  <c r="C1066" i="1" s="1"/>
  <c r="C937" i="3"/>
  <c r="C938" i="1" s="1"/>
  <c r="C809" i="3"/>
  <c r="C810" i="1" s="1"/>
  <c r="C681" i="3"/>
  <c r="C682" i="1" s="1"/>
  <c r="C125" i="3"/>
  <c r="C126" i="1" s="1"/>
  <c r="C952" i="3"/>
  <c r="C953" i="1" s="1"/>
  <c r="C824" i="3"/>
  <c r="C825" i="1" s="1"/>
  <c r="C696" i="3"/>
  <c r="C697" i="1" s="1"/>
  <c r="C140" i="3"/>
  <c r="C141" i="1" s="1"/>
  <c r="C12" i="3"/>
  <c r="C13" i="1" s="1"/>
  <c r="C3279" i="3"/>
  <c r="C3280" i="1" s="1"/>
  <c r="C2961" i="3"/>
  <c r="C2962" i="1" s="1"/>
  <c r="C2489" i="3"/>
  <c r="C2490" i="1" s="1"/>
  <c r="C2742" i="3"/>
  <c r="C2743" i="1" s="1"/>
  <c r="C2788" i="3"/>
  <c r="C2789" i="1" s="1"/>
  <c r="C3117" i="3"/>
  <c r="C3118" i="1" s="1"/>
  <c r="C2958" i="3"/>
  <c r="C2959" i="1" s="1"/>
  <c r="C1805" i="3"/>
  <c r="C1806" i="1" s="1"/>
  <c r="C1634" i="3"/>
  <c r="C1635" i="1" s="1"/>
  <c r="C1138" i="3"/>
  <c r="C1139" i="1" s="1"/>
  <c r="C2124" i="3"/>
  <c r="C2125" i="1" s="1"/>
  <c r="C1996" i="3"/>
  <c r="C1997" i="1" s="1"/>
  <c r="C1868" i="3"/>
  <c r="C1869" i="1" s="1"/>
  <c r="C1740" i="3"/>
  <c r="C1741" i="1" s="1"/>
  <c r="C1440" i="3"/>
  <c r="C1441" i="1" s="1"/>
  <c r="C1601" i="3"/>
  <c r="C1602" i="1" s="1"/>
  <c r="C1473" i="3"/>
  <c r="C1474" i="1" s="1"/>
  <c r="C1345" i="3"/>
  <c r="C1346" i="1" s="1"/>
  <c r="C1217" i="3"/>
  <c r="C1218" i="1" s="1"/>
  <c r="C1059" i="3"/>
  <c r="C1060" i="1" s="1"/>
  <c r="C1232" i="3"/>
  <c r="C1233" i="1" s="1"/>
  <c r="C1095" i="3"/>
  <c r="C1096" i="1" s="1"/>
  <c r="C1615" i="3"/>
  <c r="C1616" i="1" s="1"/>
  <c r="C1487" i="3"/>
  <c r="C1488" i="1" s="1"/>
  <c r="C1359" i="3"/>
  <c r="C1360" i="1" s="1"/>
  <c r="C1231" i="3"/>
  <c r="C1232" i="1" s="1"/>
  <c r="C1091" i="3"/>
  <c r="C1092" i="1" s="1"/>
  <c r="C1638" i="3"/>
  <c r="C1639" i="1" s="1"/>
  <c r="C1510" i="3"/>
  <c r="C1511" i="1" s="1"/>
  <c r="C1382" i="3"/>
  <c r="C1383" i="1" s="1"/>
  <c r="C1254" i="3"/>
  <c r="C1255" i="1" s="1"/>
  <c r="C1126" i="3"/>
  <c r="C1127" i="1" s="1"/>
  <c r="C1621" i="3"/>
  <c r="C1622" i="1" s="1"/>
  <c r="C1493" i="3"/>
  <c r="C1494" i="1" s="1"/>
  <c r="C1365" i="3"/>
  <c r="C1366" i="1" s="1"/>
  <c r="C1237" i="3"/>
  <c r="C1238" i="1" s="1"/>
  <c r="C1069" i="3"/>
  <c r="C1070" i="1" s="1"/>
  <c r="C1612" i="3"/>
  <c r="C1613" i="1" s="1"/>
  <c r="C1484" i="3"/>
  <c r="C1485" i="1" s="1"/>
  <c r="C1356" i="3"/>
  <c r="C1357" i="1" s="1"/>
  <c r="C1228" i="3"/>
  <c r="C1229" i="1" s="1"/>
  <c r="C1048" i="3"/>
  <c r="C1049" i="1" s="1"/>
  <c r="C1595" i="3"/>
  <c r="C1596" i="1" s="1"/>
  <c r="C1467" i="3"/>
  <c r="C1468" i="1" s="1"/>
  <c r="C1339" i="3"/>
  <c r="C1340" i="1" s="1"/>
  <c r="C1211" i="3"/>
  <c r="C1212" i="1" s="1"/>
  <c r="C1027" i="3"/>
  <c r="C1028" i="1" s="1"/>
  <c r="C879" i="3"/>
  <c r="C880" i="1" s="1"/>
  <c r="C743" i="3"/>
  <c r="C744" i="1" s="1"/>
  <c r="C615" i="3"/>
  <c r="C616" i="1" s="1"/>
  <c r="C59" i="3"/>
  <c r="C60" i="1" s="1"/>
  <c r="C1038" i="3"/>
  <c r="C1039" i="1" s="1"/>
  <c r="C910" i="3"/>
  <c r="C911" i="1" s="1"/>
  <c r="C782" i="3"/>
  <c r="C783" i="1" s="1"/>
  <c r="C654" i="3"/>
  <c r="C655" i="1" s="1"/>
  <c r="C98" i="3"/>
  <c r="C99" i="1" s="1"/>
  <c r="C925" i="3"/>
  <c r="C926" i="1" s="1"/>
  <c r="C797" i="3"/>
  <c r="C798" i="1" s="1"/>
  <c r="C669" i="3"/>
  <c r="C670" i="1" s="1"/>
  <c r="C113" i="3"/>
  <c r="C114" i="1" s="1"/>
  <c r="C1092" i="3"/>
  <c r="C1093" i="1" s="1"/>
  <c r="C964" i="3"/>
  <c r="C965" i="1" s="1"/>
  <c r="C836" i="3"/>
  <c r="C837" i="1" s="1"/>
  <c r="C708" i="3"/>
  <c r="C709" i="1" s="1"/>
  <c r="C152" i="3"/>
  <c r="C153" i="1" s="1"/>
  <c r="C24" i="3"/>
  <c r="C25" i="1" s="1"/>
  <c r="C851" i="3"/>
  <c r="C852" i="1" s="1"/>
  <c r="C723" i="3"/>
  <c r="C724" i="1" s="1"/>
  <c r="C595" i="3"/>
  <c r="C596" i="1" s="1"/>
  <c r="C39" i="3"/>
  <c r="C40" i="1" s="1"/>
  <c r="C1018" i="3"/>
  <c r="C1019" i="1" s="1"/>
  <c r="C890" i="3"/>
  <c r="C891" i="1" s="1"/>
  <c r="C762" i="3"/>
  <c r="C763" i="1" s="1"/>
  <c r="C634" i="3"/>
  <c r="C635" i="1" s="1"/>
  <c r="C78" i="3"/>
  <c r="C79" i="1" s="1"/>
  <c r="C1057" i="3"/>
  <c r="C1058" i="1" s="1"/>
  <c r="C929" i="3"/>
  <c r="C930" i="1" s="1"/>
  <c r="C801" i="3"/>
  <c r="C802" i="1" s="1"/>
  <c r="C673" i="3"/>
  <c r="C674" i="1" s="1"/>
  <c r="C117" i="3"/>
  <c r="C118" i="1" s="1"/>
  <c r="C944" i="3"/>
  <c r="C945" i="1" s="1"/>
  <c r="C816" i="3"/>
  <c r="C817" i="1" s="1"/>
  <c r="C688" i="3"/>
  <c r="C689" i="1" s="1"/>
  <c r="C132" i="3"/>
  <c r="C133" i="1" s="1"/>
  <c r="C4" i="3"/>
  <c r="C5" i="1" s="1"/>
  <c r="C1" i="1" s="1"/>
  <c r="C3394" i="3"/>
  <c r="C3395" i="1" s="1"/>
  <c r="C2765" i="3"/>
  <c r="C2766" i="1" s="1"/>
  <c r="C3532" i="3"/>
  <c r="C3533" i="1" s="1"/>
  <c r="C2283" i="3"/>
  <c r="C2284" i="1" s="1"/>
  <c r="C3502" i="3"/>
  <c r="C3503" i="1" s="1"/>
  <c r="C3478" i="3"/>
  <c r="C3479" i="1" s="1"/>
  <c r="C3258" i="3"/>
  <c r="C3259" i="1" s="1"/>
  <c r="C1860" i="3"/>
  <c r="C1861" i="1" s="1"/>
  <c r="C1732" i="3"/>
  <c r="C1733" i="1" s="1"/>
  <c r="C1408" i="3"/>
  <c r="C1409" i="1" s="1"/>
  <c r="C1593" i="3"/>
  <c r="C1594" i="1" s="1"/>
  <c r="C1465" i="3"/>
  <c r="C1466" i="1" s="1"/>
  <c r="C1337" i="3"/>
  <c r="C1338" i="1" s="1"/>
  <c r="C1209" i="3"/>
  <c r="C1210" i="1" s="1"/>
  <c r="C1005" i="3"/>
  <c r="C1006" i="1" s="1"/>
  <c r="C1224" i="3"/>
  <c r="C1225" i="1" s="1"/>
  <c r="C1075" i="3"/>
  <c r="C1076" i="1" s="1"/>
  <c r="C1607" i="3"/>
  <c r="C1608" i="1" s="1"/>
  <c r="C1479" i="3"/>
  <c r="C1480" i="1" s="1"/>
  <c r="C1351" i="3"/>
  <c r="C1352" i="1" s="1"/>
  <c r="C1223" i="3"/>
  <c r="C1224" i="1" s="1"/>
  <c r="C1037" i="3"/>
  <c r="C1038" i="1" s="1"/>
  <c r="C1630" i="3"/>
  <c r="C1631" i="1" s="1"/>
  <c r="C1502" i="3"/>
  <c r="C1503" i="1" s="1"/>
  <c r="C1374" i="3"/>
  <c r="C1375" i="1" s="1"/>
  <c r="C1246" i="3"/>
  <c r="C1247" i="1" s="1"/>
  <c r="C1118" i="3"/>
  <c r="C1119" i="1" s="1"/>
  <c r="C1613" i="3"/>
  <c r="C1614" i="1" s="1"/>
  <c r="C1485" i="3"/>
  <c r="C1486" i="1" s="1"/>
  <c r="C1357" i="3"/>
  <c r="C1358" i="1" s="1"/>
  <c r="C1229" i="3"/>
  <c r="C1230" i="1" s="1"/>
  <c r="C1032" i="3"/>
  <c r="C1033" i="1" s="1"/>
  <c r="C1604" i="3"/>
  <c r="C1605" i="1" s="1"/>
  <c r="C1476" i="3"/>
  <c r="C1477" i="1" s="1"/>
  <c r="C1348" i="3"/>
  <c r="C1349" i="1" s="1"/>
  <c r="C1220" i="3"/>
  <c r="C1221" i="1" s="1"/>
  <c r="C1031" i="3"/>
  <c r="C1032" i="1" s="1"/>
  <c r="C1587" i="3"/>
  <c r="C1588" i="1" s="1"/>
  <c r="C1459" i="3"/>
  <c r="C1460" i="1" s="1"/>
  <c r="C1331" i="3"/>
  <c r="C1332" i="1" s="1"/>
  <c r="C1203" i="3"/>
  <c r="C1204" i="1" s="1"/>
  <c r="C973" i="3"/>
  <c r="C974" i="1" s="1"/>
  <c r="C871" i="3"/>
  <c r="C872" i="1" s="1"/>
  <c r="C735" i="3"/>
  <c r="C736" i="1" s="1"/>
  <c r="C607" i="3"/>
  <c r="C608" i="1" s="1"/>
  <c r="C51" i="3"/>
  <c r="C52" i="1" s="1"/>
  <c r="C1030" i="3"/>
  <c r="C1031" i="1" s="1"/>
  <c r="C902" i="3"/>
  <c r="C903" i="1" s="1"/>
  <c r="C774" i="3"/>
  <c r="C775" i="1" s="1"/>
  <c r="C646" i="3"/>
  <c r="C647" i="1" s="1"/>
  <c r="C90" i="3"/>
  <c r="C91" i="1" s="1"/>
  <c r="C917" i="3"/>
  <c r="C918" i="1" s="1"/>
  <c r="C789" i="3"/>
  <c r="C790" i="1" s="1"/>
  <c r="C661" i="3"/>
  <c r="C662" i="1" s="1"/>
  <c r="C105" i="3"/>
  <c r="C106" i="1" s="1"/>
  <c r="C1084" i="3"/>
  <c r="C1085" i="1" s="1"/>
  <c r="C956" i="3"/>
  <c r="C957" i="1" s="1"/>
  <c r="C828" i="3"/>
  <c r="C829" i="1" s="1"/>
  <c r="C700" i="3"/>
  <c r="C701" i="1" s="1"/>
  <c r="C144" i="3"/>
  <c r="C145" i="1" s="1"/>
  <c r="C16" i="3"/>
  <c r="C17" i="1" s="1"/>
  <c r="C843" i="3"/>
  <c r="C844" i="1" s="1"/>
  <c r="C715" i="3"/>
  <c r="C716" i="1" s="1"/>
  <c r="C587" i="3"/>
  <c r="C588" i="1" s="1"/>
  <c r="C31" i="3"/>
  <c r="C32" i="1" s="1"/>
  <c r="C1010" i="3"/>
  <c r="C1011" i="1" s="1"/>
  <c r="C882" i="3"/>
  <c r="C883" i="1" s="1"/>
  <c r="C754" i="3"/>
  <c r="C755" i="1" s="1"/>
  <c r="C626" i="3"/>
  <c r="C627" i="1" s="1"/>
  <c r="C70" i="3"/>
  <c r="C71" i="1" s="1"/>
  <c r="C1049" i="3"/>
  <c r="C1050" i="1" s="1"/>
  <c r="C921" i="3"/>
  <c r="C922" i="1" s="1"/>
  <c r="C793" i="3"/>
  <c r="C794" i="1" s="1"/>
  <c r="C665" i="3"/>
  <c r="C666" i="1" s="1"/>
  <c r="C109" i="3"/>
  <c r="C110" i="1" s="1"/>
  <c r="C936" i="3"/>
  <c r="C937" i="1" s="1"/>
  <c r="C808" i="3"/>
  <c r="C809" i="1" s="1"/>
  <c r="C680" i="3"/>
  <c r="C681" i="1" s="1"/>
  <c r="C124" i="3"/>
  <c r="C125" i="1" s="1"/>
  <c r="C3382" i="3"/>
  <c r="C3383" i="1" s="1"/>
  <c r="C3262" i="3"/>
  <c r="C3263" i="1" s="1"/>
  <c r="C3273" i="3"/>
  <c r="C3274" i="1" s="1"/>
  <c r="C2267" i="3"/>
  <c r="C2268" i="1" s="1"/>
  <c r="C2876" i="3"/>
  <c r="C2877" i="1" s="1"/>
  <c r="C2774" i="3"/>
  <c r="C2775" i="1" s="1"/>
  <c r="C3302" i="3"/>
  <c r="C3303" i="1" s="1"/>
  <c r="C1216" i="3"/>
  <c r="C1217" i="1" s="1"/>
  <c r="C1021" i="3"/>
  <c r="C1022" i="1" s="1"/>
  <c r="C1599" i="3"/>
  <c r="C1600" i="1" s="1"/>
  <c r="C1471" i="3"/>
  <c r="C1472" i="1" s="1"/>
  <c r="C1343" i="3"/>
  <c r="C1344" i="1" s="1"/>
  <c r="C1215" i="3"/>
  <c r="C1216" i="1" s="1"/>
  <c r="C1000" i="3"/>
  <c r="C1001" i="1" s="1"/>
  <c r="C1622" i="3"/>
  <c r="C1623" i="1" s="1"/>
  <c r="C1494" i="3"/>
  <c r="C1495" i="1" s="1"/>
  <c r="C1366" i="3"/>
  <c r="C1367" i="1" s="1"/>
  <c r="C1238" i="3"/>
  <c r="C1239" i="1" s="1"/>
  <c r="C1107" i="3"/>
  <c r="C1108" i="1" s="1"/>
  <c r="C1605" i="3"/>
  <c r="C1606" i="1" s="1"/>
  <c r="C1477" i="3"/>
  <c r="C1478" i="1" s="1"/>
  <c r="C1349" i="3"/>
  <c r="C1350" i="1" s="1"/>
  <c r="C1221" i="3"/>
  <c r="C1222" i="1" s="1"/>
  <c r="C1015" i="3"/>
  <c r="C1016" i="1" s="1"/>
  <c r="C1596" i="3"/>
  <c r="C1597" i="1" s="1"/>
  <c r="C1468" i="3"/>
  <c r="C1469" i="1" s="1"/>
  <c r="C1340" i="3"/>
  <c r="C1341" i="1" s="1"/>
  <c r="C1212" i="3"/>
  <c r="C1213" i="1" s="1"/>
  <c r="C1011" i="3"/>
  <c r="C1012" i="1" s="1"/>
  <c r="C1579" i="3"/>
  <c r="C1580" i="1" s="1"/>
  <c r="C1451" i="3"/>
  <c r="C1452" i="1" s="1"/>
  <c r="C1323" i="3"/>
  <c r="C1324" i="1" s="1"/>
  <c r="C1195" i="3"/>
  <c r="C1196" i="1" s="1"/>
  <c r="C1099" i="3"/>
  <c r="C1100" i="1" s="1"/>
  <c r="C863" i="3"/>
  <c r="C864" i="1" s="1"/>
  <c r="C727" i="3"/>
  <c r="C728" i="1" s="1"/>
  <c r="C599" i="3"/>
  <c r="C600" i="1" s="1"/>
  <c r="C43" i="3"/>
  <c r="C44" i="1" s="1"/>
  <c r="C1022" i="3"/>
  <c r="C1023" i="1" s="1"/>
  <c r="C894" i="3"/>
  <c r="C895" i="1" s="1"/>
  <c r="C766" i="3"/>
  <c r="C767" i="1" s="1"/>
  <c r="C638" i="3"/>
  <c r="C639" i="1" s="1"/>
  <c r="C82" i="3"/>
  <c r="C83" i="1" s="1"/>
  <c r="C909" i="3"/>
  <c r="C910" i="1" s="1"/>
  <c r="C781" i="3"/>
  <c r="C782" i="1" s="1"/>
  <c r="C653" i="3"/>
  <c r="C654" i="1" s="1"/>
  <c r="C97" i="3"/>
  <c r="C98" i="1" s="1"/>
  <c r="C1076" i="3"/>
  <c r="C1077" i="1" s="1"/>
  <c r="C948" i="3"/>
  <c r="C949" i="1" s="1"/>
  <c r="C820" i="3"/>
  <c r="C821" i="1" s="1"/>
  <c r="C692" i="3"/>
  <c r="C693" i="1" s="1"/>
  <c r="C136" i="3"/>
  <c r="C137" i="1" s="1"/>
  <c r="C8" i="3"/>
  <c r="C9" i="1" s="1"/>
  <c r="C835" i="3"/>
  <c r="C836" i="1" s="1"/>
  <c r="C707" i="3"/>
  <c r="C708" i="1" s="1"/>
  <c r="C151" i="3"/>
  <c r="C152" i="1" s="1"/>
  <c r="C23" i="3"/>
  <c r="C24" i="1" s="1"/>
  <c r="C1002" i="3"/>
  <c r="C1003" i="1" s="1"/>
  <c r="C874" i="3"/>
  <c r="C875" i="1" s="1"/>
  <c r="C746" i="3"/>
  <c r="C747" i="1" s="1"/>
  <c r="C618" i="3"/>
  <c r="C619" i="1" s="1"/>
  <c r="C62" i="3"/>
  <c r="C63" i="1" s="1"/>
  <c r="C1041" i="3"/>
  <c r="C1042" i="1" s="1"/>
  <c r="C913" i="3"/>
  <c r="C914" i="1" s="1"/>
  <c r="C785" i="3"/>
  <c r="C786" i="1" s="1"/>
  <c r="C657" i="3"/>
  <c r="C658" i="1" s="1"/>
  <c r="C101" i="3"/>
  <c r="C102" i="1" s="1"/>
  <c r="C928" i="3"/>
  <c r="C929" i="1" s="1"/>
  <c r="C800" i="3"/>
  <c r="C801" i="1" s="1"/>
  <c r="C672" i="3"/>
  <c r="C673" i="1" s="1"/>
  <c r="C116" i="3"/>
  <c r="C117" i="1" s="1"/>
  <c r="C2313" i="3"/>
  <c r="C2314" i="1" s="1"/>
  <c r="C2688" i="3"/>
  <c r="C2689" i="1" s="1"/>
  <c r="C3112" i="3"/>
  <c r="C3113" i="1" s="1"/>
  <c r="C3128" i="3"/>
  <c r="C3129" i="1" s="1"/>
  <c r="C2345" i="3"/>
  <c r="C2346" i="1" s="1"/>
  <c r="C3159" i="3"/>
  <c r="C3160" i="1" s="1"/>
  <c r="C3356" i="3"/>
  <c r="C3357" i="1" s="1"/>
  <c r="B1" i="1" l="1"/>
</calcChain>
</file>

<file path=xl/sharedStrings.xml><?xml version="1.0" encoding="utf-8"?>
<sst xmlns="http://schemas.openxmlformats.org/spreadsheetml/2006/main" count="166280" uniqueCount="5059">
  <si>
    <t>BYU</t>
  </si>
  <si>
    <t>LDSBC</t>
  </si>
  <si>
    <t>SLCC_TL</t>
  </si>
  <si>
    <t>SLCC_SC</t>
  </si>
  <si>
    <t>SLCC_JD</t>
  </si>
  <si>
    <t>SLCC_ML</t>
  </si>
  <si>
    <t>SLCC_LB</t>
  </si>
  <si>
    <t>SLCC_HL</t>
  </si>
  <si>
    <t>;Z</t>
  </si>
  <si>
    <t>Lagoon</t>
  </si>
  <si>
    <t>SLCC_Mead</t>
  </si>
  <si>
    <t>SLCC_Airp</t>
  </si>
  <si>
    <t>SLCC_West</t>
  </si>
  <si>
    <t>SLCC_HM</t>
  </si>
  <si>
    <t>UVU_VINE</t>
  </si>
  <si>
    <t>UVU_PAYSON</t>
  </si>
  <si>
    <t>UVU_Geneva</t>
  </si>
  <si>
    <t>UVU_ThankP</t>
  </si>
  <si>
    <t>Airport</t>
  </si>
  <si>
    <t>Westmin</t>
  </si>
  <si>
    <t>UofU_Main</t>
  </si>
  <si>
    <t>UofU_Med</t>
  </si>
  <si>
    <t>WSU_Ogden</t>
  </si>
  <si>
    <t>WSU_Davis</t>
  </si>
  <si>
    <t>WSU_West</t>
  </si>
  <si>
    <t>UVU_main</t>
  </si>
  <si>
    <t>5. Jun-Aug</t>
  </si>
  <si>
    <t>0: All Day (12am-12am)</t>
  </si>
  <si>
    <t>1: Weekday (Tu-Th)</t>
  </si>
  <si>
    <t>110200_0</t>
  </si>
  <si>
    <t>110185_0</t>
  </si>
  <si>
    <t>All Vehicles - StL All Vehicles Sample Trip Counts</t>
  </si>
  <si>
    <t>350348_0</t>
  </si>
  <si>
    <t>570167_0</t>
  </si>
  <si>
    <t>110156_1</t>
  </si>
  <si>
    <t>351150_0</t>
  </si>
  <si>
    <t>110178_0</t>
  </si>
  <si>
    <t>570417_0</t>
  </si>
  <si>
    <t>110310_0</t>
  </si>
  <si>
    <t>350479_0</t>
  </si>
  <si>
    <t>110289_0</t>
  </si>
  <si>
    <t>350705_0</t>
  </si>
  <si>
    <t>110157_0</t>
  </si>
  <si>
    <t>350028_0</t>
  </si>
  <si>
    <t>110245_1</t>
  </si>
  <si>
    <t>110014_0</t>
  </si>
  <si>
    <t>110275_0</t>
  </si>
  <si>
    <t>110022_0</t>
  </si>
  <si>
    <t>570419_0</t>
  </si>
  <si>
    <t>110055_0</t>
  </si>
  <si>
    <t>570365_0</t>
  </si>
  <si>
    <t>351149_0</t>
  </si>
  <si>
    <t>110025_0</t>
  </si>
  <si>
    <t>350948_0</t>
  </si>
  <si>
    <t>110096_0</t>
  </si>
  <si>
    <t>350845_0</t>
  </si>
  <si>
    <t>350197_1</t>
  </si>
  <si>
    <t>110133_0</t>
  </si>
  <si>
    <t>570349_1</t>
  </si>
  <si>
    <t>110161_0</t>
  </si>
  <si>
    <t>110046_0</t>
  </si>
  <si>
    <t>350710_0</t>
  </si>
  <si>
    <t>570370_0</t>
  </si>
  <si>
    <t>570316_0</t>
  </si>
  <si>
    <t>110218_0</t>
  </si>
  <si>
    <t>110109_0</t>
  </si>
  <si>
    <t>110086_0</t>
  </si>
  <si>
    <t>570071_0</t>
  </si>
  <si>
    <t>110061_0</t>
  </si>
  <si>
    <t>110223_0</t>
  </si>
  <si>
    <t>351164_0</t>
  </si>
  <si>
    <t>350957_0</t>
  </si>
  <si>
    <t>490427_0</t>
  </si>
  <si>
    <t>570394_0</t>
  </si>
  <si>
    <t>350739_0</t>
  </si>
  <si>
    <t>110263_0</t>
  </si>
  <si>
    <t>110013_0</t>
  </si>
  <si>
    <t>570182_0</t>
  </si>
  <si>
    <t>570117_0</t>
  </si>
  <si>
    <t>350890_0</t>
  </si>
  <si>
    <t>570368_0</t>
  </si>
  <si>
    <t>351004_0</t>
  </si>
  <si>
    <t>350321_0</t>
  </si>
  <si>
    <t>110097_0</t>
  </si>
  <si>
    <t>351023_0</t>
  </si>
  <si>
    <t>351123_0</t>
  </si>
  <si>
    <t>351052_0</t>
  </si>
  <si>
    <t>351230_0</t>
  </si>
  <si>
    <t>570288_0</t>
  </si>
  <si>
    <t>350131_0</t>
  </si>
  <si>
    <t>350830_0</t>
  </si>
  <si>
    <t>351121_0</t>
  </si>
  <si>
    <t>351092_0</t>
  </si>
  <si>
    <t>351083_0</t>
  </si>
  <si>
    <t>350449_0</t>
  </si>
  <si>
    <t>350650_0</t>
  </si>
  <si>
    <t>350274_0</t>
  </si>
  <si>
    <t>570400_0</t>
  </si>
  <si>
    <t>490467_0</t>
  </si>
  <si>
    <t>350452_0</t>
  </si>
  <si>
    <t>350437_0</t>
  </si>
  <si>
    <t>351127_0</t>
  </si>
  <si>
    <t>570343_0</t>
  </si>
  <si>
    <t>490674_0</t>
  </si>
  <si>
    <t>490250_0</t>
  </si>
  <si>
    <t>110261_0</t>
  </si>
  <si>
    <t>350986_0</t>
  </si>
  <si>
    <t>570164_0</t>
  </si>
  <si>
    <t>351181_0</t>
  </si>
  <si>
    <t>490407_0</t>
  </si>
  <si>
    <t>110009_0</t>
  </si>
  <si>
    <t>110277_0</t>
  </si>
  <si>
    <t>490699_0</t>
  </si>
  <si>
    <t>351241_0</t>
  </si>
  <si>
    <t>490319_0</t>
  </si>
  <si>
    <t>43049_0</t>
  </si>
  <si>
    <t>43033_0</t>
  </si>
  <si>
    <t>45132_0</t>
  </si>
  <si>
    <t>490691_1</t>
  </si>
  <si>
    <t>351182_0</t>
  </si>
  <si>
    <t>490626_0</t>
  </si>
  <si>
    <t>350862_0</t>
  </si>
  <si>
    <t>570350_0</t>
  </si>
  <si>
    <t>490207_0</t>
  </si>
  <si>
    <t>570083_0</t>
  </si>
  <si>
    <t>490809_0</t>
  </si>
  <si>
    <t>570073_0</t>
  </si>
  <si>
    <t>351162_0</t>
  </si>
  <si>
    <t>350252_0</t>
  </si>
  <si>
    <t>350508_0</t>
  </si>
  <si>
    <t>570163_0</t>
  </si>
  <si>
    <t>43091_0</t>
  </si>
  <si>
    <t>45236_0</t>
  </si>
  <si>
    <t>350949_0</t>
  </si>
  <si>
    <t>350455_0</t>
  </si>
  <si>
    <t>351128_0</t>
  </si>
  <si>
    <t>110079_1</t>
  </si>
  <si>
    <t>350773_0</t>
  </si>
  <si>
    <t>350531_0</t>
  </si>
  <si>
    <t>350299_0</t>
  </si>
  <si>
    <t>351111_0</t>
  </si>
  <si>
    <t>350079_0</t>
  </si>
  <si>
    <t>490448_0</t>
  </si>
  <si>
    <t>570220_0</t>
  </si>
  <si>
    <t>350932_0</t>
  </si>
  <si>
    <t>570193_0</t>
  </si>
  <si>
    <t>350236_0</t>
  </si>
  <si>
    <t>490320_0</t>
  </si>
  <si>
    <t>490437_0</t>
  </si>
  <si>
    <t>570120_0</t>
  </si>
  <si>
    <t>351103_0</t>
  </si>
  <si>
    <t>351200_0</t>
  </si>
  <si>
    <t>350521_0</t>
  </si>
  <si>
    <t>490316_0</t>
  </si>
  <si>
    <t>570291_0</t>
  </si>
  <si>
    <t>351042_0</t>
  </si>
  <si>
    <t>110270_0</t>
  </si>
  <si>
    <t>350503_0</t>
  </si>
  <si>
    <t>45125_0</t>
  </si>
  <si>
    <t>51148_0</t>
  </si>
  <si>
    <t>570266_0</t>
  </si>
  <si>
    <t>50260_0</t>
  </si>
  <si>
    <t>351189_0</t>
  </si>
  <si>
    <t>350681_0</t>
  </si>
  <si>
    <t>350607_0</t>
  </si>
  <si>
    <t>350993_1</t>
  </si>
  <si>
    <t>110053_3</t>
  </si>
  <si>
    <t>351068_0</t>
  </si>
  <si>
    <t>351148_0</t>
  </si>
  <si>
    <t>570110_0</t>
  </si>
  <si>
    <t>350961_0</t>
  </si>
  <si>
    <t>110313_1</t>
  </si>
  <si>
    <t>350102_2</t>
  </si>
  <si>
    <t>350661_2</t>
  </si>
  <si>
    <t>350996_0</t>
  </si>
  <si>
    <t>350383_0</t>
  </si>
  <si>
    <t>110257_0</t>
  </si>
  <si>
    <t>351078_0</t>
  </si>
  <si>
    <t>570320_0</t>
  </si>
  <si>
    <t>350817_0</t>
  </si>
  <si>
    <t>490400_0</t>
  </si>
  <si>
    <t>490324_0</t>
  </si>
  <si>
    <t>350604_0</t>
  </si>
  <si>
    <t>351152_0</t>
  </si>
  <si>
    <t>350229_0</t>
  </si>
  <si>
    <t>490326_0</t>
  </si>
  <si>
    <t>350349_0</t>
  </si>
  <si>
    <t>350597_0</t>
  </si>
  <si>
    <t>350471_0</t>
  </si>
  <si>
    <t>570293_0</t>
  </si>
  <si>
    <t>490628_0</t>
  </si>
  <si>
    <t>570303_0</t>
  </si>
  <si>
    <t>110060_0</t>
  </si>
  <si>
    <t>351204_0</t>
  </si>
  <si>
    <t>350775_0</t>
  </si>
  <si>
    <t>570200_0</t>
  </si>
  <si>
    <t>350432_0</t>
  </si>
  <si>
    <t>570380_0</t>
  </si>
  <si>
    <t>350882_0</t>
  </si>
  <si>
    <t>490545_0</t>
  </si>
  <si>
    <t>29050_0</t>
  </si>
  <si>
    <t>350968_0</t>
  </si>
  <si>
    <t>350162_0</t>
  </si>
  <si>
    <t>351135_0</t>
  </si>
  <si>
    <t>350694_0</t>
  </si>
  <si>
    <t>110011_0</t>
  </si>
  <si>
    <t>570036_0</t>
  </si>
  <si>
    <t>351166_0</t>
  </si>
  <si>
    <t>350080_0</t>
  </si>
  <si>
    <t>110018_0</t>
  </si>
  <si>
    <t>350805_0</t>
  </si>
  <si>
    <t>570352_0</t>
  </si>
  <si>
    <t>51054_0</t>
  </si>
  <si>
    <t>570416_0</t>
  </si>
  <si>
    <t>350992_0</t>
  </si>
  <si>
    <t>350146_4</t>
  </si>
  <si>
    <t>491158_0</t>
  </si>
  <si>
    <t>351240_0</t>
  </si>
  <si>
    <t>570388_0</t>
  </si>
  <si>
    <t>350074_0</t>
  </si>
  <si>
    <t>491130_0</t>
  </si>
  <si>
    <t>350322_0</t>
  </si>
  <si>
    <t>3262_0</t>
  </si>
  <si>
    <t>110303_0</t>
  </si>
  <si>
    <t>350937_0</t>
  </si>
  <si>
    <t>350938_0</t>
  </si>
  <si>
    <t>350476_3</t>
  </si>
  <si>
    <t>110012_0</t>
  </si>
  <si>
    <t>43005_0</t>
  </si>
  <si>
    <t>110292_0</t>
  </si>
  <si>
    <t>570219_0</t>
  </si>
  <si>
    <t>351081_0</t>
  </si>
  <si>
    <t>350146_1</t>
  </si>
  <si>
    <t>110104_0</t>
  </si>
  <si>
    <t>490529_0</t>
  </si>
  <si>
    <t>490586_0</t>
  </si>
  <si>
    <t>490750_0</t>
  </si>
  <si>
    <t>45198_0</t>
  </si>
  <si>
    <t>490254_0</t>
  </si>
  <si>
    <t>350401_1</t>
  </si>
  <si>
    <t>350974_0</t>
  </si>
  <si>
    <t>351250_1</t>
  </si>
  <si>
    <t>351262_0</t>
  </si>
  <si>
    <t>351173_0</t>
  </si>
  <si>
    <t>350999_0</t>
  </si>
  <si>
    <t>110062_0</t>
  </si>
  <si>
    <t>350825_0</t>
  </si>
  <si>
    <t>570410_0</t>
  </si>
  <si>
    <t>350709_0</t>
  </si>
  <si>
    <t>350362_0</t>
  </si>
  <si>
    <t>570363_0</t>
  </si>
  <si>
    <t>570068_0</t>
  </si>
  <si>
    <t>490325_0</t>
  </si>
  <si>
    <t>350689_0</t>
  </si>
  <si>
    <t>350069_1</t>
  </si>
  <si>
    <t>110231_0</t>
  </si>
  <si>
    <t>350743_0</t>
  </si>
  <si>
    <t>350868_0</t>
  </si>
  <si>
    <t>350474_0</t>
  </si>
  <si>
    <t>570408_0</t>
  </si>
  <si>
    <t>29056_0</t>
  </si>
  <si>
    <t>30096_0</t>
  </si>
  <si>
    <t>351238_0</t>
  </si>
  <si>
    <t>350434_0</t>
  </si>
  <si>
    <t>351115_0</t>
  </si>
  <si>
    <t>43175_0</t>
  </si>
  <si>
    <t>350884_0</t>
  </si>
  <si>
    <t>350055_0</t>
  </si>
  <si>
    <t>27 FR NV 0080P</t>
  </si>
  <si>
    <t>570191_0</t>
  </si>
  <si>
    <t>570281_0</t>
  </si>
  <si>
    <t>350443_0</t>
  </si>
  <si>
    <t>570111_0</t>
  </si>
  <si>
    <t>570413_0</t>
  </si>
  <si>
    <t>570366_0</t>
  </si>
  <si>
    <t>350826_0</t>
  </si>
  <si>
    <t>570283_0</t>
  </si>
  <si>
    <t>350478_0</t>
  </si>
  <si>
    <t>490470_0</t>
  </si>
  <si>
    <t>570247_0</t>
  </si>
  <si>
    <t>45034_0</t>
  </si>
  <si>
    <t>350844_0</t>
  </si>
  <si>
    <t>350822_0</t>
  </si>
  <si>
    <t>110017_0</t>
  </si>
  <si>
    <t>570065_0</t>
  </si>
  <si>
    <t>350891_0</t>
  </si>
  <si>
    <t>350300_2</t>
  </si>
  <si>
    <t>350791_0</t>
  </si>
  <si>
    <t>490935_0</t>
  </si>
  <si>
    <t>110082_5</t>
  </si>
  <si>
    <t>110073_0</t>
  </si>
  <si>
    <t>351110_0</t>
  </si>
  <si>
    <t>350936_0</t>
  </si>
  <si>
    <t>570224_0</t>
  </si>
  <si>
    <t>110072_0</t>
  </si>
  <si>
    <t>350220_0</t>
  </si>
  <si>
    <t>57062_0</t>
  </si>
  <si>
    <t>350614_0</t>
  </si>
  <si>
    <t>351080_0</t>
  </si>
  <si>
    <t>490591_0</t>
  </si>
  <si>
    <t>351093_0</t>
  </si>
  <si>
    <t>570100_0</t>
  </si>
  <si>
    <t>351063_0</t>
  </si>
  <si>
    <t>110032_0</t>
  </si>
  <si>
    <t>570301_0</t>
  </si>
  <si>
    <t>490413_0</t>
  </si>
  <si>
    <t>350724_0</t>
  </si>
  <si>
    <t>351108_0</t>
  </si>
  <si>
    <t>350720_0</t>
  </si>
  <si>
    <t>350337_0</t>
  </si>
  <si>
    <t>351237_0</t>
  </si>
  <si>
    <t>351223_0</t>
  </si>
  <si>
    <t>45181_0</t>
  </si>
  <si>
    <t>570187_0</t>
  </si>
  <si>
    <t>490981_0</t>
  </si>
  <si>
    <t>350684_0</t>
  </si>
  <si>
    <t>570351_1</t>
  </si>
  <si>
    <t>351146_0</t>
  </si>
  <si>
    <t>570396_0</t>
  </si>
  <si>
    <t>490469_0</t>
  </si>
  <si>
    <t>110298_0</t>
  </si>
  <si>
    <t>570347_0</t>
  </si>
  <si>
    <t>110088_1</t>
  </si>
  <si>
    <t>110145_0</t>
  </si>
  <si>
    <t>350511_0</t>
  </si>
  <si>
    <t>570166_0</t>
  </si>
  <si>
    <t>350275_0</t>
  </si>
  <si>
    <t>570346_0</t>
  </si>
  <si>
    <t>110269_0</t>
  </si>
  <si>
    <t>110217_0</t>
  </si>
  <si>
    <t>351049_0</t>
  </si>
  <si>
    <t>570385_0</t>
  </si>
  <si>
    <t>350870_0</t>
  </si>
  <si>
    <t>570075_0</t>
  </si>
  <si>
    <t>110151_0</t>
  </si>
  <si>
    <t>110152_0</t>
  </si>
  <si>
    <t>350450_0</t>
  </si>
  <si>
    <t>110250_0</t>
  </si>
  <si>
    <t>110167_0</t>
  </si>
  <si>
    <t>570382_0</t>
  </si>
  <si>
    <t>570207_0</t>
  </si>
  <si>
    <t>570407_0</t>
  </si>
  <si>
    <t>350851_0</t>
  </si>
  <si>
    <t>351076_0</t>
  </si>
  <si>
    <t>350813_0</t>
  </si>
  <si>
    <t>350783_0</t>
  </si>
  <si>
    <t>43039_0</t>
  </si>
  <si>
    <t>490220_0</t>
  </si>
  <si>
    <t>490310_0</t>
  </si>
  <si>
    <t>350836_1</t>
  </si>
  <si>
    <t>110115_0</t>
  </si>
  <si>
    <t>110080_0</t>
  </si>
  <si>
    <t>110027_0</t>
  </si>
  <si>
    <t>110267_0</t>
  </si>
  <si>
    <t>110256_0</t>
  </si>
  <si>
    <t>570140_0</t>
  </si>
  <si>
    <t>351033_0</t>
  </si>
  <si>
    <t>570135_0</t>
  </si>
  <si>
    <t>110251_0</t>
  </si>
  <si>
    <t>570307_0</t>
  </si>
  <si>
    <t>110067_0</t>
  </si>
  <si>
    <t>3115_0</t>
  </si>
  <si>
    <t>350066_0</t>
  </si>
  <si>
    <t>43010_0</t>
  </si>
  <si>
    <t>490317_0</t>
  </si>
  <si>
    <t>351144_0</t>
  </si>
  <si>
    <t>350171_0</t>
  </si>
  <si>
    <t>45156_0</t>
  </si>
  <si>
    <t>570066_1</t>
  </si>
  <si>
    <t>351000_0</t>
  </si>
  <si>
    <t>350207_0</t>
  </si>
  <si>
    <t>350429_0</t>
  </si>
  <si>
    <t>350170_0</t>
  </si>
  <si>
    <t>350509_0</t>
  </si>
  <si>
    <t>351259_0</t>
  </si>
  <si>
    <t>110082_6</t>
  </si>
  <si>
    <t>350897_1</t>
  </si>
  <si>
    <t>570422_0</t>
  </si>
  <si>
    <t>51164_0</t>
  </si>
  <si>
    <t>351278_0</t>
  </si>
  <si>
    <t>490501_0</t>
  </si>
  <si>
    <t>110083_2</t>
  </si>
  <si>
    <t>490623_0</t>
  </si>
  <si>
    <t>350289_0</t>
  </si>
  <si>
    <t>350987_0</t>
  </si>
  <si>
    <t>490449_0</t>
  </si>
  <si>
    <t>490726_3</t>
  </si>
  <si>
    <t>45231_0</t>
  </si>
  <si>
    <t>351272_0</t>
  </si>
  <si>
    <t>490500_0</t>
  </si>
  <si>
    <t>110156_2</t>
  </si>
  <si>
    <t>490478_0</t>
  </si>
  <si>
    <t>570165_1</t>
  </si>
  <si>
    <t>350534_0</t>
  </si>
  <si>
    <t>30104_0</t>
  </si>
  <si>
    <t>351247_1</t>
  </si>
  <si>
    <t>350733_0</t>
  </si>
  <si>
    <t>110268_0</t>
  </si>
  <si>
    <t>350116_0</t>
  </si>
  <si>
    <t>45190_0</t>
  </si>
  <si>
    <t>490612_0</t>
  </si>
  <si>
    <t>51268_0</t>
  </si>
  <si>
    <t>490645_0</t>
  </si>
  <si>
    <t>45219_0</t>
  </si>
  <si>
    <t>3177_0</t>
  </si>
  <si>
    <t>45239_0</t>
  </si>
  <si>
    <t>3196_0</t>
  </si>
  <si>
    <t>350919_0</t>
  </si>
  <si>
    <t>350672_0</t>
  </si>
  <si>
    <t>350222_0</t>
  </si>
  <si>
    <t>350194_0</t>
  </si>
  <si>
    <t>350500_0</t>
  </si>
  <si>
    <t>490352_0</t>
  </si>
  <si>
    <t>490979_0</t>
  </si>
  <si>
    <t>570119_0</t>
  </si>
  <si>
    <t>45193_0</t>
  </si>
  <si>
    <t>350674_0</t>
  </si>
  <si>
    <t>490356_0</t>
  </si>
  <si>
    <t>350085_0</t>
  </si>
  <si>
    <t>110296_0</t>
  </si>
  <si>
    <t>110053_1</t>
  </si>
  <si>
    <t>51201_0</t>
  </si>
  <si>
    <t>110242_0</t>
  </si>
  <si>
    <t>110245_2</t>
  </si>
  <si>
    <t>490378_0</t>
  </si>
  <si>
    <t>43153_0</t>
  </si>
  <si>
    <t>350784_0</t>
  </si>
  <si>
    <t>490581_0</t>
  </si>
  <si>
    <t>110213_0</t>
  </si>
  <si>
    <t>350912_0</t>
  </si>
  <si>
    <t>350130_0</t>
  </si>
  <si>
    <t>490279_0</t>
  </si>
  <si>
    <t>45207_0</t>
  </si>
  <si>
    <t>350413_0</t>
  </si>
  <si>
    <t>490508_0</t>
  </si>
  <si>
    <t>491206_0</t>
  </si>
  <si>
    <t>350615_0</t>
  </si>
  <si>
    <t>490251_0</t>
  </si>
  <si>
    <t>350792_0</t>
  </si>
  <si>
    <t>570127_0</t>
  </si>
  <si>
    <t>110219_0</t>
  </si>
  <si>
    <t>350707_0</t>
  </si>
  <si>
    <t>30138_0</t>
  </si>
  <si>
    <t>350915_0</t>
  </si>
  <si>
    <t>351039_0</t>
  </si>
  <si>
    <t>350457_0</t>
  </si>
  <si>
    <t>51062_0</t>
  </si>
  <si>
    <t>350695_0</t>
  </si>
  <si>
    <t>350286_1</t>
  </si>
  <si>
    <t>350100_0</t>
  </si>
  <si>
    <t>50511_0</t>
  </si>
  <si>
    <t>350873_0</t>
  </si>
  <si>
    <t>351064_0</t>
  </si>
  <si>
    <t>570051_0</t>
  </si>
  <si>
    <t>350926_0</t>
  </si>
  <si>
    <t>350368_0</t>
  </si>
  <si>
    <t>350102_5</t>
  </si>
  <si>
    <t>570210_1</t>
  </si>
  <si>
    <t>490473_0</t>
  </si>
  <si>
    <t>351041_0</t>
  </si>
  <si>
    <t>350965_0</t>
  </si>
  <si>
    <t>570337_0</t>
  </si>
  <si>
    <t>30103_0</t>
  </si>
  <si>
    <t>30098_0</t>
  </si>
  <si>
    <t>570103_0</t>
  </si>
  <si>
    <t>490703_0</t>
  </si>
  <si>
    <t>351024_1</t>
  </si>
  <si>
    <t>350780_0</t>
  </si>
  <si>
    <t>43099_0</t>
  </si>
  <si>
    <t>570230_0</t>
  </si>
  <si>
    <t>490597_0</t>
  </si>
  <si>
    <t>490208_0</t>
  </si>
  <si>
    <t>110211_0</t>
  </si>
  <si>
    <t>490468_0</t>
  </si>
  <si>
    <t>50396_0</t>
  </si>
  <si>
    <t>350782_0</t>
  </si>
  <si>
    <t>490568_0</t>
  </si>
  <si>
    <t>50209_0</t>
  </si>
  <si>
    <t>50449_0</t>
  </si>
  <si>
    <t>350698_0</t>
  </si>
  <si>
    <t>50926_0</t>
  </si>
  <si>
    <t>350101_0</t>
  </si>
  <si>
    <t>351229_0</t>
  </si>
  <si>
    <t>350990_0</t>
  </si>
  <si>
    <t>570262_0</t>
  </si>
  <si>
    <t>350257_0</t>
  </si>
  <si>
    <t>350327_0</t>
  </si>
  <si>
    <t>51119_0</t>
  </si>
  <si>
    <t>110314_1</t>
  </si>
  <si>
    <t>351208_1</t>
  </si>
  <si>
    <t>110210_0</t>
  </si>
  <si>
    <t>350774_0</t>
  </si>
  <si>
    <t>30061_0</t>
  </si>
  <si>
    <t>50169_0</t>
  </si>
  <si>
    <t>350505_0</t>
  </si>
  <si>
    <t>350751_0</t>
  </si>
  <si>
    <t>490435_0</t>
  </si>
  <si>
    <t>350342_0</t>
  </si>
  <si>
    <t>110319_0</t>
  </si>
  <si>
    <t>30084_0</t>
  </si>
  <si>
    <t>490654_0</t>
  </si>
  <si>
    <t>110006_0</t>
  </si>
  <si>
    <t>490362_0</t>
  </si>
  <si>
    <t>350771_1</t>
  </si>
  <si>
    <t>57038_0</t>
  </si>
  <si>
    <t>490641_0</t>
  </si>
  <si>
    <t>351215_0</t>
  </si>
  <si>
    <t>110301_0</t>
  </si>
  <si>
    <t>350945_0</t>
  </si>
  <si>
    <t>350787_0</t>
  </si>
  <si>
    <t>570215_3</t>
  </si>
  <si>
    <t>351017_0</t>
  </si>
  <si>
    <t>29009_0</t>
  </si>
  <si>
    <t>490509_0</t>
  </si>
  <si>
    <t>570042_0</t>
  </si>
  <si>
    <t>351074_0</t>
  </si>
  <si>
    <t>23053_0</t>
  </si>
  <si>
    <t>490462_0</t>
  </si>
  <si>
    <t>570131_0</t>
  </si>
  <si>
    <t>350916_0</t>
  </si>
  <si>
    <t>351073_0</t>
  </si>
  <si>
    <t>3088_0</t>
  </si>
  <si>
    <t>351224_0</t>
  </si>
  <si>
    <t>43003_0</t>
  </si>
  <si>
    <t>490408_0</t>
  </si>
  <si>
    <t>43084_0</t>
  </si>
  <si>
    <t>570318_0</t>
  </si>
  <si>
    <t>490755_0</t>
  </si>
  <si>
    <t>490249_0</t>
  </si>
  <si>
    <t>490625_0</t>
  </si>
  <si>
    <t>490695_0</t>
  </si>
  <si>
    <t>350140_0</t>
  </si>
  <si>
    <t>350901_0</t>
  </si>
  <si>
    <t>570265_0</t>
  </si>
  <si>
    <t>570085_0</t>
  </si>
  <si>
    <t>350590_0</t>
  </si>
  <si>
    <t>110053_5</t>
  </si>
  <si>
    <t>491266_0</t>
  </si>
  <si>
    <t>350102_4</t>
  </si>
  <si>
    <t>491268_0</t>
  </si>
  <si>
    <t>570386_0</t>
  </si>
  <si>
    <t>30039_0</t>
  </si>
  <si>
    <t>350191_0</t>
  </si>
  <si>
    <t>490961_0</t>
  </si>
  <si>
    <t>490977_0</t>
  </si>
  <si>
    <t>350807_0</t>
  </si>
  <si>
    <t>350379_0</t>
  </si>
  <si>
    <t>350704_0</t>
  </si>
  <si>
    <t>43275_0</t>
  </si>
  <si>
    <t>350998_0</t>
  </si>
  <si>
    <t>490221_0</t>
  </si>
  <si>
    <t>570357_0</t>
  </si>
  <si>
    <t>51124_0</t>
  </si>
  <si>
    <t>50315_0</t>
  </si>
  <si>
    <t>490617_0</t>
  </si>
  <si>
    <t>351044_0</t>
  </si>
  <si>
    <t>350057_0</t>
  </si>
  <si>
    <t>110286_0</t>
  </si>
  <si>
    <t>110051_0</t>
  </si>
  <si>
    <t>350776_0</t>
  </si>
  <si>
    <t>350718_0</t>
  </si>
  <si>
    <t>350939_0</t>
  </si>
  <si>
    <t>350174_0</t>
  </si>
  <si>
    <t>350282_0</t>
  </si>
  <si>
    <t>350702_0</t>
  </si>
  <si>
    <t>570150_0</t>
  </si>
  <si>
    <t>30077_0</t>
  </si>
  <si>
    <t>490217_0</t>
  </si>
  <si>
    <t>350062_0</t>
  </si>
  <si>
    <t>490411_0</t>
  </si>
  <si>
    <t>490404_0</t>
  </si>
  <si>
    <t>490945_0</t>
  </si>
  <si>
    <t>491186_0</t>
  </si>
  <si>
    <t>490843_0</t>
  </si>
  <si>
    <t>350646_0</t>
  </si>
  <si>
    <t>350118_0</t>
  </si>
  <si>
    <t>490716_0</t>
  </si>
  <si>
    <t>50541_0</t>
  </si>
  <si>
    <t>570059_0</t>
  </si>
  <si>
    <t>350529_0</t>
  </si>
  <si>
    <t>351242_0</t>
  </si>
  <si>
    <t>490452_0</t>
  </si>
  <si>
    <t>350966_0</t>
  </si>
  <si>
    <t>350900_1</t>
  </si>
  <si>
    <t>490202_0</t>
  </si>
  <si>
    <t>350798_0</t>
  </si>
  <si>
    <t>30054_0</t>
  </si>
  <si>
    <t>50590_0</t>
  </si>
  <si>
    <t>350540_0</t>
  </si>
  <si>
    <t>570348_0</t>
  </si>
  <si>
    <t>491076_0</t>
  </si>
  <si>
    <t>50345_0</t>
  </si>
  <si>
    <t>47097_0</t>
  </si>
  <si>
    <t>350553_0</t>
  </si>
  <si>
    <t>490649_0</t>
  </si>
  <si>
    <t>43092_0</t>
  </si>
  <si>
    <t>29014_0</t>
  </si>
  <si>
    <t>350981_1</t>
  </si>
  <si>
    <t>30082_0</t>
  </si>
  <si>
    <t>570190_0</t>
  </si>
  <si>
    <t>350994_0</t>
  </si>
  <si>
    <t>350468_0</t>
  </si>
  <si>
    <t>351177_0</t>
  </si>
  <si>
    <t>570284_3</t>
  </si>
  <si>
    <t>570267_2</t>
  </si>
  <si>
    <t>350221_0</t>
  </si>
  <si>
    <t>110273_0</t>
  </si>
  <si>
    <t>50206_0</t>
  </si>
  <si>
    <t>351018_0</t>
  </si>
  <si>
    <t>570392_1</t>
  </si>
  <si>
    <t>570195_0</t>
  </si>
  <si>
    <t>43083_0</t>
  </si>
  <si>
    <t>43021_0</t>
  </si>
  <si>
    <t>350256_0</t>
  </si>
  <si>
    <t>490601_0</t>
  </si>
  <si>
    <t>350087_0</t>
  </si>
  <si>
    <t>350495_0</t>
  </si>
  <si>
    <t>110262_0</t>
  </si>
  <si>
    <t>351184_0</t>
  </si>
  <si>
    <t>350134_0</t>
  </si>
  <si>
    <t>50593_0</t>
  </si>
  <si>
    <t>350375_0</t>
  </si>
  <si>
    <t>350219_0</t>
  </si>
  <si>
    <t>490390_0</t>
  </si>
  <si>
    <t>350899_0</t>
  </si>
  <si>
    <t>490206_0</t>
  </si>
  <si>
    <t>350056_0</t>
  </si>
  <si>
    <t>350906_0</t>
  </si>
  <si>
    <t>350165_0</t>
  </si>
  <si>
    <t>490327_0</t>
  </si>
  <si>
    <t>350997_0</t>
  </si>
  <si>
    <t>350167_0</t>
  </si>
  <si>
    <t>30029_0</t>
  </si>
  <si>
    <t>30019_0</t>
  </si>
  <si>
    <t>350679_0</t>
  </si>
  <si>
    <t>110160_0</t>
  </si>
  <si>
    <t>350093_0</t>
  </si>
  <si>
    <t>490502_0</t>
  </si>
  <si>
    <t>350436_0</t>
  </si>
  <si>
    <t>350644_0</t>
  </si>
  <si>
    <t>350333_0</t>
  </si>
  <si>
    <t>570141_0</t>
  </si>
  <si>
    <t>350659_0</t>
  </si>
  <si>
    <t>39123_0</t>
  </si>
  <si>
    <t>490678_0</t>
  </si>
  <si>
    <t>490420_0</t>
  </si>
  <si>
    <t>43004_0</t>
  </si>
  <si>
    <t>570096_0</t>
  </si>
  <si>
    <t>570019_0</t>
  </si>
  <si>
    <t>350125_0</t>
  </si>
  <si>
    <t>570080_0</t>
  </si>
  <si>
    <t>570232_0</t>
  </si>
  <si>
    <t>351094_0</t>
  </si>
  <si>
    <t>50499_0</t>
  </si>
  <si>
    <t>350276_0</t>
  </si>
  <si>
    <t>350652_0</t>
  </si>
  <si>
    <t>350953_0</t>
  </si>
  <si>
    <t>490423_0</t>
  </si>
  <si>
    <t>110082_1</t>
  </si>
  <si>
    <t>570133_0</t>
  </si>
  <si>
    <t>350462_0</t>
  </si>
  <si>
    <t>490853_0</t>
  </si>
  <si>
    <t>351124_0</t>
  </si>
  <si>
    <t>350146_5</t>
  </si>
  <si>
    <t>570199_0</t>
  </si>
  <si>
    <t>490346_0</t>
  </si>
  <si>
    <t>490451_0</t>
  </si>
  <si>
    <t>570376_0</t>
  </si>
  <si>
    <t>570359_0</t>
  </si>
  <si>
    <t>43135_0</t>
  </si>
  <si>
    <t>490480_1</t>
  </si>
  <si>
    <t>350688_0</t>
  </si>
  <si>
    <t>570054_0</t>
  </si>
  <si>
    <t>490429_0</t>
  </si>
  <si>
    <t>350027_0</t>
  </si>
  <si>
    <t>43145_0</t>
  </si>
  <si>
    <t>350777_0</t>
  </si>
  <si>
    <t>45227_0</t>
  </si>
  <si>
    <t>51160_0</t>
  </si>
  <si>
    <t>350703_0</t>
  </si>
  <si>
    <t>350886_0</t>
  </si>
  <si>
    <t>490632_3</t>
  </si>
  <si>
    <t>350364_0</t>
  </si>
  <si>
    <t>351297_0</t>
  </si>
  <si>
    <t>45230_0</t>
  </si>
  <si>
    <t>350881_0</t>
  </si>
  <si>
    <t>490262_0</t>
  </si>
  <si>
    <t>570248_0</t>
  </si>
  <si>
    <t>490694_0</t>
  </si>
  <si>
    <t>490308_0</t>
  </si>
  <si>
    <t>110008_0</t>
  </si>
  <si>
    <t>490676_0</t>
  </si>
  <si>
    <t>350396_0</t>
  </si>
  <si>
    <t>350570_0</t>
  </si>
  <si>
    <t>45235_0</t>
  </si>
  <si>
    <t>350372_1</t>
  </si>
  <si>
    <t>350482_0</t>
  </si>
  <si>
    <t>43093_0</t>
  </si>
  <si>
    <t>350581_0</t>
  </si>
  <si>
    <t>350846_0</t>
  </si>
  <si>
    <t>350985_0</t>
  </si>
  <si>
    <t>29004_0</t>
  </si>
  <si>
    <t>490338_0</t>
  </si>
  <si>
    <t>50607_0</t>
  </si>
  <si>
    <t>350620_0</t>
  </si>
  <si>
    <t>350203_0</t>
  </si>
  <si>
    <t>50408_0</t>
  </si>
  <si>
    <t>490783_0</t>
  </si>
  <si>
    <t>570381_0</t>
  </si>
  <si>
    <t>350918_0</t>
  </si>
  <si>
    <t>570284_5</t>
  </si>
  <si>
    <t>490534_0</t>
  </si>
  <si>
    <t>350747_0</t>
  </si>
  <si>
    <t>350701_0</t>
  </si>
  <si>
    <t>350363_0</t>
  </si>
  <si>
    <t>490396_0</t>
  </si>
  <si>
    <t>570349_2</t>
  </si>
  <si>
    <t>490312_0</t>
  </si>
  <si>
    <t>350770_0</t>
  </si>
  <si>
    <t>570228_0</t>
  </si>
  <si>
    <t>490808_0</t>
  </si>
  <si>
    <t>350175_0</t>
  </si>
  <si>
    <t>490648_0</t>
  </si>
  <si>
    <t>350555_0</t>
  </si>
  <si>
    <t>351138_0</t>
  </si>
  <si>
    <t>350469_0</t>
  </si>
  <si>
    <t>490348_0</t>
  </si>
  <si>
    <t>350796_0</t>
  </si>
  <si>
    <t>350677_0</t>
  </si>
  <si>
    <t>570411_0</t>
  </si>
  <si>
    <t>45237_0</t>
  </si>
  <si>
    <t>490284_1</t>
  </si>
  <si>
    <t>350847_0</t>
  </si>
  <si>
    <t>350804_0</t>
  </si>
  <si>
    <t>110128_0</t>
  </si>
  <si>
    <t>490825_0</t>
  </si>
  <si>
    <t>351029_0</t>
  </si>
  <si>
    <t>490526_0</t>
  </si>
  <si>
    <t>490209_0</t>
  </si>
  <si>
    <t>351159_0</t>
  </si>
  <si>
    <t>110180_4</t>
  </si>
  <si>
    <t>490605_0</t>
  </si>
  <si>
    <t>350353_0</t>
  </si>
  <si>
    <t>570169_0</t>
  </si>
  <si>
    <t>490728_1</t>
  </si>
  <si>
    <t>350506_0</t>
  </si>
  <si>
    <t>351258_0</t>
  </si>
  <si>
    <t>351055_0</t>
  </si>
  <si>
    <t>43036_0</t>
  </si>
  <si>
    <t>350095_0</t>
  </si>
  <si>
    <t>350126_0</t>
  </si>
  <si>
    <t>570217_0</t>
  </si>
  <si>
    <t>350246_0</t>
  </si>
  <si>
    <t>490883_0</t>
  </si>
  <si>
    <t>351172_0</t>
  </si>
  <si>
    <t>490458_0</t>
  </si>
  <si>
    <t>351141_0</t>
  </si>
  <si>
    <t>490540_0</t>
  </si>
  <si>
    <t>350155_0</t>
  </si>
  <si>
    <t>570032_0</t>
  </si>
  <si>
    <t>350091_0</t>
  </si>
  <si>
    <t>350488_0</t>
  </si>
  <si>
    <t>491147_0</t>
  </si>
  <si>
    <t>50227_0</t>
  </si>
  <si>
    <t>350477_0</t>
  </si>
  <si>
    <t>351214_0</t>
  </si>
  <si>
    <t>570237_0</t>
  </si>
  <si>
    <t>490701_2</t>
  </si>
  <si>
    <t>350982_0</t>
  </si>
  <si>
    <t>350092_0</t>
  </si>
  <si>
    <t>491148_0</t>
  </si>
  <si>
    <t>490978_0</t>
  </si>
  <si>
    <t>350924_0</t>
  </si>
  <si>
    <t>570176_0</t>
  </si>
  <si>
    <t>351114_0</t>
  </si>
  <si>
    <t>350404_0</t>
  </si>
  <si>
    <t>490428_0</t>
  </si>
  <si>
    <t>30095_0</t>
  </si>
  <si>
    <t>351013_0</t>
  </si>
  <si>
    <t>490993_0</t>
  </si>
  <si>
    <t>570299_0</t>
  </si>
  <si>
    <t>30091_0</t>
  </si>
  <si>
    <t>570146_0</t>
  </si>
  <si>
    <t>351022_0</t>
  </si>
  <si>
    <t>490790_0</t>
  </si>
  <si>
    <t>350923_0</t>
  </si>
  <si>
    <t>490715_0</t>
  </si>
  <si>
    <t>351261_0</t>
  </si>
  <si>
    <t>490323_0</t>
  </si>
  <si>
    <t>3112_0</t>
  </si>
  <si>
    <t>43103_0</t>
  </si>
  <si>
    <t>490620_0</t>
  </si>
  <si>
    <t>350489_0</t>
  </si>
  <si>
    <t>350908_0</t>
  </si>
  <si>
    <t>350835_0</t>
  </si>
  <si>
    <t>350314_0</t>
  </si>
  <si>
    <t>30080_0</t>
  </si>
  <si>
    <t>110082_4</t>
  </si>
  <si>
    <t>491135_0</t>
  </si>
  <si>
    <t>350075_0</t>
  </si>
  <si>
    <t>350357_0</t>
  </si>
  <si>
    <t>351031_1</t>
  </si>
  <si>
    <t>570178_0</t>
  </si>
  <si>
    <t>30083_0</t>
  </si>
  <si>
    <t>350874_0</t>
  </si>
  <si>
    <t>350254_0</t>
  </si>
  <si>
    <t>570125_0</t>
  </si>
  <si>
    <t>491209_0</t>
  </si>
  <si>
    <t>490532_0</t>
  </si>
  <si>
    <t>490636_0</t>
  </si>
  <si>
    <t>490329_0</t>
  </si>
  <si>
    <t>350575_0</t>
  </si>
  <si>
    <t>3067_0</t>
  </si>
  <si>
    <t>490497_0</t>
  </si>
  <si>
    <t>350552_0</t>
  </si>
  <si>
    <t>490442_0</t>
  </si>
  <si>
    <t>350189_0</t>
  </si>
  <si>
    <t>350838_0</t>
  </si>
  <si>
    <t>350669_0</t>
  </si>
  <si>
    <t>490276_0</t>
  </si>
  <si>
    <t>350502_0</t>
  </si>
  <si>
    <t>350977_0</t>
  </si>
  <si>
    <t>350410_0</t>
  </si>
  <si>
    <t>490281_0</t>
  </si>
  <si>
    <t>43079_0</t>
  </si>
  <si>
    <t>50840_0</t>
  </si>
  <si>
    <t>30044_0</t>
  </si>
  <si>
    <t>350979_0</t>
  </si>
  <si>
    <t>350967_0</t>
  </si>
  <si>
    <t>570264_0</t>
  </si>
  <si>
    <t>351158_0</t>
  </si>
  <si>
    <t>350849_0</t>
  </si>
  <si>
    <t>490700_0</t>
  </si>
  <si>
    <t>490367_0</t>
  </si>
  <si>
    <t>490459_0</t>
  </si>
  <si>
    <t>351102_0</t>
  </si>
  <si>
    <t>350270_0</t>
  </si>
  <si>
    <t>350309_0</t>
  </si>
  <si>
    <t>351153_0</t>
  </si>
  <si>
    <t>50303_0</t>
  </si>
  <si>
    <t>350494_0</t>
  </si>
  <si>
    <t>570240_0</t>
  </si>
  <si>
    <t>351206_0</t>
  </si>
  <si>
    <t>350588_0</t>
  </si>
  <si>
    <t>491204_0</t>
  </si>
  <si>
    <t>30010_0</t>
  </si>
  <si>
    <t>350328_0</t>
  </si>
  <si>
    <t>570221_0</t>
  </si>
  <si>
    <t>350991_0</t>
  </si>
  <si>
    <t>350001_0</t>
  </si>
  <si>
    <t>350741_0</t>
  </si>
  <si>
    <t>350895_0</t>
  </si>
  <si>
    <t>350860_0</t>
  </si>
  <si>
    <t>350821_0</t>
  </si>
  <si>
    <t>350952_0</t>
  </si>
  <si>
    <t>570372_0</t>
  </si>
  <si>
    <t>490688_0</t>
  </si>
  <si>
    <t>490369_0</t>
  </si>
  <si>
    <t>570332_0</t>
  </si>
  <si>
    <t>350928_0</t>
  </si>
  <si>
    <t>350837_1</t>
  </si>
  <si>
    <t>490215_0</t>
  </si>
  <si>
    <t>50226_0</t>
  </si>
  <si>
    <t>490531_1</t>
  </si>
  <si>
    <t>490321_0</t>
  </si>
  <si>
    <t>570052_0</t>
  </si>
  <si>
    <t>350580_0</t>
  </si>
  <si>
    <t>45183_0</t>
  </si>
  <si>
    <t>110141_2</t>
  </si>
  <si>
    <t>350339_0</t>
  </si>
  <si>
    <t>350132_0</t>
  </si>
  <si>
    <t>350312_0</t>
  </si>
  <si>
    <t>350756_0</t>
  </si>
  <si>
    <t>350951_0</t>
  </si>
  <si>
    <t>350563_0</t>
  </si>
  <si>
    <t>490736_0</t>
  </si>
  <si>
    <t>30143_0</t>
  </si>
  <si>
    <t>41048_0</t>
  </si>
  <si>
    <t>570243_0</t>
  </si>
  <si>
    <t>43267_0</t>
  </si>
  <si>
    <t>45001_0</t>
  </si>
  <si>
    <t>490549_0</t>
  </si>
  <si>
    <t>491146_1</t>
  </si>
  <si>
    <t>570161_1</t>
  </si>
  <si>
    <t>351169_0</t>
  </si>
  <si>
    <t>350466_0</t>
  </si>
  <si>
    <t>30152_0</t>
  </si>
  <si>
    <t>570395_0</t>
  </si>
  <si>
    <t>43136_0</t>
  </si>
  <si>
    <t>350078_1</t>
  </si>
  <si>
    <t>350099_0</t>
  </si>
  <si>
    <t>570261_0</t>
  </si>
  <si>
    <t>350612_0</t>
  </si>
  <si>
    <t>57050_0</t>
  </si>
  <si>
    <t>570235_0</t>
  </si>
  <si>
    <t>351106_0</t>
  </si>
  <si>
    <t>351005_0</t>
  </si>
  <si>
    <t>490841_2</t>
  </si>
  <si>
    <t>350423_0</t>
  </si>
  <si>
    <t>570414_0</t>
  </si>
  <si>
    <t>350486_0</t>
  </si>
  <si>
    <t>110125_0</t>
  </si>
  <si>
    <t>350465_0</t>
  </si>
  <si>
    <t>350857_0</t>
  </si>
  <si>
    <t>350306_0</t>
  </si>
  <si>
    <t>350673_0</t>
  </si>
  <si>
    <t>350719_0</t>
  </si>
  <si>
    <t>351210_0</t>
  </si>
  <si>
    <t>490565_0</t>
  </si>
  <si>
    <t>110315_0</t>
  </si>
  <si>
    <t>490865_0</t>
  </si>
  <si>
    <t>490530_0</t>
  </si>
  <si>
    <t>490471_0</t>
  </si>
  <si>
    <t>57054_0</t>
  </si>
  <si>
    <t>351168_0</t>
  </si>
  <si>
    <t>350872_0</t>
  </si>
  <si>
    <t>45216_0</t>
  </si>
  <si>
    <t>50573_0</t>
  </si>
  <si>
    <t>351174_0</t>
  </si>
  <si>
    <t>350365_0</t>
  </si>
  <si>
    <t>350584_0</t>
  </si>
  <si>
    <t>490358_0</t>
  </si>
  <si>
    <t>350657_0</t>
  </si>
  <si>
    <t>50327_0</t>
  </si>
  <si>
    <t>45022_0</t>
  </si>
  <si>
    <t>45195_0</t>
  </si>
  <si>
    <t>490457_0</t>
  </si>
  <si>
    <t>351268_0</t>
  </si>
  <si>
    <t>350827_0</t>
  </si>
  <si>
    <t>351292_1</t>
  </si>
  <si>
    <t>490563_0</t>
  </si>
  <si>
    <t>570177_0</t>
  </si>
  <si>
    <t>110023_0</t>
  </si>
  <si>
    <t>50623_0</t>
  </si>
  <si>
    <t>350319_0</t>
  </si>
  <si>
    <t>350451_0</t>
  </si>
  <si>
    <t>351066_2</t>
  </si>
  <si>
    <t>570222_0</t>
  </si>
  <si>
    <t>45017_0</t>
  </si>
  <si>
    <t>490651_0</t>
  </si>
  <si>
    <t>350501_1</t>
  </si>
  <si>
    <t>23046_0</t>
  </si>
  <si>
    <t>570128_0</t>
  </si>
  <si>
    <t>350300_3</t>
  </si>
  <si>
    <t>490387_0</t>
  </si>
  <si>
    <t>350715_0</t>
  </si>
  <si>
    <t>350636_0</t>
  </si>
  <si>
    <t>570269_3</t>
  </si>
  <si>
    <t>351163_0</t>
  </si>
  <si>
    <t>29002_0</t>
  </si>
  <si>
    <t>21166_0</t>
  </si>
  <si>
    <t>110007_0</t>
  </si>
  <si>
    <t>51101_0</t>
  </si>
  <si>
    <t>50170_0</t>
  </si>
  <si>
    <t>350947_0</t>
  </si>
  <si>
    <t>490719_0</t>
  </si>
  <si>
    <t>350712_0</t>
  </si>
  <si>
    <t>X3 FR ID CO23</t>
  </si>
  <si>
    <t>350444_0</t>
  </si>
  <si>
    <t>350102_1</t>
  </si>
  <si>
    <t>50328_0</t>
  </si>
  <si>
    <t>51182_0</t>
  </si>
  <si>
    <t>490850_0</t>
  </si>
  <si>
    <t>3022_0</t>
  </si>
  <si>
    <t>350627_0</t>
  </si>
  <si>
    <t>350616_0</t>
  </si>
  <si>
    <t>490523_0</t>
  </si>
  <si>
    <t>351202_1</t>
  </si>
  <si>
    <t>490247_0</t>
  </si>
  <si>
    <t>351070_0</t>
  </si>
  <si>
    <t>39063_0</t>
  </si>
  <si>
    <t>490905_0</t>
  </si>
  <si>
    <t>490204_0</t>
  </si>
  <si>
    <t>350158_0</t>
  </si>
  <si>
    <t>350117_0</t>
  </si>
  <si>
    <t>490950_0</t>
  </si>
  <si>
    <t>490778_0</t>
  </si>
  <si>
    <t>350749_0</t>
  </si>
  <si>
    <t>30136_0</t>
  </si>
  <si>
    <t>491128_0</t>
  </si>
  <si>
    <t>570251_0</t>
  </si>
  <si>
    <t>570186_0</t>
  </si>
  <si>
    <t>350481_0</t>
  </si>
  <si>
    <t>490481_0</t>
  </si>
  <si>
    <t>490622_0</t>
  </si>
  <si>
    <t>350169_0</t>
  </si>
  <si>
    <t>350146_3</t>
  </si>
  <si>
    <t>490214_0</t>
  </si>
  <si>
    <t>530611_0</t>
  </si>
  <si>
    <t>351036_0</t>
  </si>
  <si>
    <t>30150_0</t>
  </si>
  <si>
    <t>350226_0</t>
  </si>
  <si>
    <t>50232_0</t>
  </si>
  <si>
    <t>350354_0</t>
  </si>
  <si>
    <t>350269_0</t>
  </si>
  <si>
    <t>351277_0</t>
  </si>
  <si>
    <t>350483_0</t>
  </si>
  <si>
    <t>490602_0</t>
  </si>
  <si>
    <t>350587_1</t>
  </si>
  <si>
    <t>570185_1</t>
  </si>
  <si>
    <t>350324_0</t>
  </si>
  <si>
    <t>570208_0</t>
  </si>
  <si>
    <t>570294_0</t>
  </si>
  <si>
    <t>350453_0</t>
  </si>
  <si>
    <t>351207_0</t>
  </si>
  <si>
    <t>490677_0</t>
  </si>
  <si>
    <t>27 TO NV 0080N</t>
  </si>
  <si>
    <t>50369_0</t>
  </si>
  <si>
    <t>29020_0</t>
  </si>
  <si>
    <t>350172_0</t>
  </si>
  <si>
    <t>350334_0</t>
  </si>
  <si>
    <t>45210_0</t>
  </si>
  <si>
    <t>350875_0</t>
  </si>
  <si>
    <t>490384_0</t>
  </si>
  <si>
    <t>45131_0</t>
  </si>
  <si>
    <t>570384_0</t>
  </si>
  <si>
    <t>570183_0</t>
  </si>
  <si>
    <t>350201_0</t>
  </si>
  <si>
    <t>350421_0</t>
  </si>
  <si>
    <t>351012_1</t>
  </si>
  <si>
    <t>570295_0</t>
  </si>
  <si>
    <t>570067_0</t>
  </si>
  <si>
    <t>350568_0</t>
  </si>
  <si>
    <t>350648_0</t>
  </si>
  <si>
    <t>570129_0</t>
  </si>
  <si>
    <t>110180_3</t>
  </si>
  <si>
    <t>45121_0</t>
  </si>
  <si>
    <t>350572_0</t>
  </si>
  <si>
    <t>27271_0</t>
  </si>
  <si>
    <t>30027_0</t>
  </si>
  <si>
    <t>570260_0</t>
  </si>
  <si>
    <t>350235_0</t>
  </si>
  <si>
    <t>490779_0</t>
  </si>
  <si>
    <t>45009_0</t>
  </si>
  <si>
    <t>350336_0</t>
  </si>
  <si>
    <t>490717_0</t>
  </si>
  <si>
    <t>491256_0</t>
  </si>
  <si>
    <t>43261_0</t>
  </si>
  <si>
    <t>350088_0</t>
  </si>
  <si>
    <t>490741_0</t>
  </si>
  <si>
    <t>350326_1</t>
  </si>
  <si>
    <t>350187_0</t>
  </si>
  <si>
    <t>570206_0</t>
  </si>
  <si>
    <t>350077_0</t>
  </si>
  <si>
    <t>30079_0</t>
  </si>
  <si>
    <t>350360_0</t>
  </si>
  <si>
    <t>350387_0</t>
  </si>
  <si>
    <t>570198_0</t>
  </si>
  <si>
    <t>350499_0</t>
  </si>
  <si>
    <t>350487_0</t>
  </si>
  <si>
    <t>50285_0</t>
  </si>
  <si>
    <t>350606_0</t>
  </si>
  <si>
    <t>57033_0</t>
  </si>
  <si>
    <t>3146_0</t>
  </si>
  <si>
    <t>351212_1</t>
  </si>
  <si>
    <t>50318_0</t>
  </si>
  <si>
    <t>50243_0</t>
  </si>
  <si>
    <t>570175_0</t>
  </si>
  <si>
    <t>350133_0</t>
  </si>
  <si>
    <t>45150_0</t>
  </si>
  <si>
    <t>490776_1</t>
  </si>
  <si>
    <t>490148_0</t>
  </si>
  <si>
    <t>490856_0</t>
  </si>
  <si>
    <t>350632_0</t>
  </si>
  <si>
    <t>45159_0</t>
  </si>
  <si>
    <t>570339_0</t>
  </si>
  <si>
    <t>50565_0</t>
  </si>
  <si>
    <t>351062_1</t>
  </si>
  <si>
    <t>490503_0</t>
  </si>
  <si>
    <t>570391_0</t>
  </si>
  <si>
    <t>490539_0</t>
  </si>
  <si>
    <t>350124_0</t>
  </si>
  <si>
    <t>491240_0</t>
  </si>
  <si>
    <t>3040_0</t>
  </si>
  <si>
    <t>29019_0</t>
  </si>
  <si>
    <t>350279_0</t>
  </si>
  <si>
    <t>490709_0</t>
  </si>
  <si>
    <t>491157_0</t>
  </si>
  <si>
    <t>29001_0</t>
  </si>
  <si>
    <t>350039_0</t>
  </si>
  <si>
    <t>350180_0</t>
  </si>
  <si>
    <t>50307_0</t>
  </si>
  <si>
    <t>491031_1</t>
  </si>
  <si>
    <t>50472_0</t>
  </si>
  <si>
    <t>490670_0</t>
  </si>
  <si>
    <t>490658_0</t>
  </si>
  <si>
    <t>570008_0</t>
  </si>
  <si>
    <t>350491_0</t>
  </si>
  <si>
    <t>350586_0</t>
  </si>
  <si>
    <t>490307_0</t>
  </si>
  <si>
    <t>570289_0</t>
  </si>
  <si>
    <t>570201_0</t>
  </si>
  <si>
    <t>351284_0</t>
  </si>
  <si>
    <t>490614_0</t>
  </si>
  <si>
    <t>110076_3</t>
  </si>
  <si>
    <t>490567_0</t>
  </si>
  <si>
    <t>350856_0</t>
  </si>
  <si>
    <t>490930_0</t>
  </si>
  <si>
    <t>490603_0</t>
  </si>
  <si>
    <t>490760_0</t>
  </si>
  <si>
    <t>491270_0</t>
  </si>
  <si>
    <t>570114_0</t>
  </si>
  <si>
    <t>50483_0</t>
  </si>
  <si>
    <t>490627_0</t>
  </si>
  <si>
    <t>350089_1</t>
  </si>
  <si>
    <t>490953_0</t>
  </si>
  <si>
    <t>350332_0</t>
  </si>
  <si>
    <t>350595_0</t>
  </si>
  <si>
    <t>350618_0</t>
  </si>
  <si>
    <t>491145_0</t>
  </si>
  <si>
    <t>45221_0</t>
  </si>
  <si>
    <t>490681_0</t>
  </si>
  <si>
    <t>45206_0</t>
  </si>
  <si>
    <t>490475_0</t>
  </si>
  <si>
    <t>570259_0</t>
  </si>
  <si>
    <t>350029_0</t>
  </si>
  <si>
    <t>570335_0</t>
  </si>
  <si>
    <t>490903_0</t>
  </si>
  <si>
    <t>29059_0</t>
  </si>
  <si>
    <t>490472_0</t>
  </si>
  <si>
    <t>490560_0</t>
  </si>
  <si>
    <t>350748_1</t>
  </si>
  <si>
    <t>570272_0</t>
  </si>
  <si>
    <t>490389_2</t>
  </si>
  <si>
    <t>41142_0</t>
  </si>
  <si>
    <t>50373_0</t>
  </si>
  <si>
    <t>490359_2</t>
  </si>
  <si>
    <t>491244_0</t>
  </si>
  <si>
    <t>350883_0</t>
  </si>
  <si>
    <t>43105_0</t>
  </si>
  <si>
    <t>50754_0</t>
  </si>
  <si>
    <t>50467_0</t>
  </si>
  <si>
    <t>351193_0</t>
  </si>
  <si>
    <t>7026_0</t>
  </si>
  <si>
    <t>350740_0</t>
  </si>
  <si>
    <t>350034_0</t>
  </si>
  <si>
    <t>490342_0</t>
  </si>
  <si>
    <t>350041_0</t>
  </si>
  <si>
    <t>570188_0</t>
  </si>
  <si>
    <t>350888_0</t>
  </si>
  <si>
    <t>3116_0</t>
  </si>
  <si>
    <t>490975_2</t>
  </si>
  <si>
    <t>350067_0</t>
  </si>
  <si>
    <t>50167_0</t>
  </si>
  <si>
    <t>350373_0</t>
  </si>
  <si>
    <t>350154_0</t>
  </si>
  <si>
    <t>13028_0</t>
  </si>
  <si>
    <t>490363_0</t>
  </si>
  <si>
    <t>45030_0</t>
  </si>
  <si>
    <t>570062_0</t>
  </si>
  <si>
    <t>21171_0</t>
  </si>
  <si>
    <t>570020_0</t>
  </si>
  <si>
    <t>110088_2</t>
  </si>
  <si>
    <t>29008_0</t>
  </si>
  <si>
    <t>50548_0</t>
  </si>
  <si>
    <t>350558_0</t>
  </si>
  <si>
    <t>50577_0</t>
  </si>
  <si>
    <t>43174_0</t>
  </si>
  <si>
    <t>490959_0</t>
  </si>
  <si>
    <t>30074_0</t>
  </si>
  <si>
    <t>490296_0</t>
  </si>
  <si>
    <t>350735_0</t>
  </si>
  <si>
    <t>351198_0</t>
  </si>
  <si>
    <t>350647_0</t>
  </si>
  <si>
    <t>350298_0</t>
  </si>
  <si>
    <t>570267_1</t>
  </si>
  <si>
    <t>45118_0</t>
  </si>
  <si>
    <t>350742_0</t>
  </si>
  <si>
    <t>350693_1</t>
  </si>
  <si>
    <t>570250_1</t>
  </si>
  <si>
    <t>50456_0</t>
  </si>
  <si>
    <t>110283_2</t>
  </si>
  <si>
    <t>350137_0</t>
  </si>
  <si>
    <t>350185_0</t>
  </si>
  <si>
    <t>490298_0</t>
  </si>
  <si>
    <t>350076_0</t>
  </si>
  <si>
    <t>570098_2</t>
  </si>
  <si>
    <t>350359_0</t>
  </si>
  <si>
    <t>350295_0</t>
  </si>
  <si>
    <t>490391_0</t>
  </si>
  <si>
    <t>351025_0</t>
  </si>
  <si>
    <t>490318_0</t>
  </si>
  <si>
    <t>490147_0</t>
  </si>
  <si>
    <t>30032_0</t>
  </si>
  <si>
    <t>110045_0</t>
  </si>
  <si>
    <t>350731_0</t>
  </si>
  <si>
    <t>51015_0</t>
  </si>
  <si>
    <t>570081_0</t>
  </si>
  <si>
    <t>350290_0</t>
  </si>
  <si>
    <t>490934_0</t>
  </si>
  <si>
    <t>50306_0</t>
  </si>
  <si>
    <t>50644_0</t>
  </si>
  <si>
    <t>490512_0</t>
  </si>
  <si>
    <t>57028_0</t>
  </si>
  <si>
    <t>43059_0</t>
  </si>
  <si>
    <t>51004_0</t>
  </si>
  <si>
    <t>30025_0</t>
  </si>
  <si>
    <t>45078_0</t>
  </si>
  <si>
    <t>51049_0</t>
  </si>
  <si>
    <t>350721_0</t>
  </si>
  <si>
    <t>490851_0</t>
  </si>
  <si>
    <t>3145_0</t>
  </si>
  <si>
    <t>3189_0</t>
  </si>
  <si>
    <t>351091_0</t>
  </si>
  <si>
    <t>350637_0</t>
  </si>
  <si>
    <t>30093_0</t>
  </si>
  <si>
    <t>350550_0</t>
  </si>
  <si>
    <t>490791_4</t>
  </si>
  <si>
    <t>570109_0</t>
  </si>
  <si>
    <t>350351_0</t>
  </si>
  <si>
    <t>350141_0</t>
  </si>
  <si>
    <t>530230_0</t>
  </si>
  <si>
    <t>351167_0</t>
  </si>
  <si>
    <t>350717_0</t>
  </si>
  <si>
    <t>110037_0</t>
  </si>
  <si>
    <t>50474_0</t>
  </si>
  <si>
    <t>490445_0</t>
  </si>
  <si>
    <t>351126_0</t>
  </si>
  <si>
    <t>45069_0</t>
  </si>
  <si>
    <t>350622_0</t>
  </si>
  <si>
    <t>50151_0</t>
  </si>
  <si>
    <t>12 TO CO 0070P</t>
  </si>
  <si>
    <t>350633_0</t>
  </si>
  <si>
    <t>570070_0</t>
  </si>
  <si>
    <t>490803_2</t>
  </si>
  <si>
    <t>350119_0</t>
  </si>
  <si>
    <t>51140_0</t>
  </si>
  <si>
    <t>350887_0</t>
  </si>
  <si>
    <t>350779_0</t>
  </si>
  <si>
    <t>110300_0</t>
  </si>
  <si>
    <t>45020_0</t>
  </si>
  <si>
    <t>490662_0</t>
  </si>
  <si>
    <t>43014_0</t>
  </si>
  <si>
    <t>490753_0</t>
  </si>
  <si>
    <t>50200_0</t>
  </si>
  <si>
    <t>351077_0</t>
  </si>
  <si>
    <t>350995_0</t>
  </si>
  <si>
    <t>490664_0</t>
  </si>
  <si>
    <t>350385_0</t>
  </si>
  <si>
    <t>490996_0</t>
  </si>
  <si>
    <t>43160_0</t>
  </si>
  <si>
    <t>X3 TO ID CO23</t>
  </si>
  <si>
    <t>570311_0</t>
  </si>
  <si>
    <t>43077_0</t>
  </si>
  <si>
    <t>45281_0</t>
  </si>
  <si>
    <t>350147_1</t>
  </si>
  <si>
    <t>351072_0</t>
  </si>
  <si>
    <t>350419_0</t>
  </si>
  <si>
    <t>351265_0</t>
  </si>
  <si>
    <t>15243_0</t>
  </si>
  <si>
    <t>490706_0</t>
  </si>
  <si>
    <t>30078_0</t>
  </si>
  <si>
    <t>490146_0</t>
  </si>
  <si>
    <t>50572_0</t>
  </si>
  <si>
    <t>50448_0</t>
  </si>
  <si>
    <t>51165_0</t>
  </si>
  <si>
    <t>350292_0</t>
  </si>
  <si>
    <t>50250_0</t>
  </si>
  <si>
    <t>490332_0</t>
  </si>
  <si>
    <t>50625_0</t>
  </si>
  <si>
    <t>50204_0</t>
  </si>
  <si>
    <t>30037_0</t>
  </si>
  <si>
    <t>350789_0</t>
  </si>
  <si>
    <t>350958_0</t>
  </si>
  <si>
    <t>45158_0</t>
  </si>
  <si>
    <t>110070_2</t>
  </si>
  <si>
    <t>29053_0</t>
  </si>
  <si>
    <t>570060_0</t>
  </si>
  <si>
    <t>350084_0</t>
  </si>
  <si>
    <t>490774_2</t>
  </si>
  <si>
    <t>50237_0</t>
  </si>
  <si>
    <t>570258_0</t>
  </si>
  <si>
    <t>50127_0</t>
  </si>
  <si>
    <t>350480_0</t>
  </si>
  <si>
    <t>490322_0</t>
  </si>
  <si>
    <t>490723_3</t>
  </si>
  <si>
    <t>21216_0</t>
  </si>
  <si>
    <t>491245_0</t>
  </si>
  <si>
    <t>110082_2</t>
  </si>
  <si>
    <t>570351_2</t>
  </si>
  <si>
    <t>3243_0</t>
  </si>
  <si>
    <t>490383_0</t>
  </si>
  <si>
    <t>50639_0</t>
  </si>
  <si>
    <t>350515_0</t>
  </si>
  <si>
    <t>351239_0</t>
  </si>
  <si>
    <t>43116_0</t>
  </si>
  <si>
    <t>490842_0</t>
  </si>
  <si>
    <t>45109_0</t>
  </si>
  <si>
    <t>350517_0</t>
  </si>
  <si>
    <t>110021_0</t>
  </si>
  <si>
    <t>350714_1</t>
  </si>
  <si>
    <t>570341_0</t>
  </si>
  <si>
    <t>350315_0</t>
  </si>
  <si>
    <t>490994_0</t>
  </si>
  <si>
    <t>530172_0</t>
  </si>
  <si>
    <t>350760_0</t>
  </si>
  <si>
    <t>350004_0</t>
  </si>
  <si>
    <t>350536_0</t>
  </si>
  <si>
    <t>23052_0</t>
  </si>
  <si>
    <t>490910_0</t>
  </si>
  <si>
    <t>45164_0</t>
  </si>
  <si>
    <t>351105_0</t>
  </si>
  <si>
    <t>57057_0</t>
  </si>
  <si>
    <t>570323_0</t>
  </si>
  <si>
    <t>29026_0</t>
  </si>
  <si>
    <t>43085_0</t>
  </si>
  <si>
    <t>45085_0</t>
  </si>
  <si>
    <t>39152_0</t>
  </si>
  <si>
    <t>570322_0</t>
  </si>
  <si>
    <t>570053_0</t>
  </si>
  <si>
    <t>490938_0</t>
  </si>
  <si>
    <t>350313_0</t>
  </si>
  <si>
    <t>350083_0</t>
  </si>
  <si>
    <t>350230_0</t>
  </si>
  <si>
    <t>350157_0</t>
  </si>
  <si>
    <t>43098_0</t>
  </si>
  <si>
    <t>350179_0</t>
  </si>
  <si>
    <t>50213_0</t>
  </si>
  <si>
    <t>490728_2</t>
  </si>
  <si>
    <t>351032_0</t>
  </si>
  <si>
    <t>350909_0</t>
  </si>
  <si>
    <t>350578_0</t>
  </si>
  <si>
    <t>43129_0</t>
  </si>
  <si>
    <t>51115_0</t>
  </si>
  <si>
    <t>350425_0</t>
  </si>
  <si>
    <t>50533_0</t>
  </si>
  <si>
    <t>490505_0</t>
  </si>
  <si>
    <t>351035_0</t>
  </si>
  <si>
    <t>350892_0</t>
  </si>
  <si>
    <t>350248_0</t>
  </si>
  <si>
    <t>490610_2</t>
  </si>
  <si>
    <t>570172_0</t>
  </si>
  <si>
    <t>490607_0</t>
  </si>
  <si>
    <t>570171_0</t>
  </si>
  <si>
    <t>110138_0</t>
  </si>
  <si>
    <t>110066_0</t>
  </si>
  <si>
    <t>570090_1</t>
  </si>
  <si>
    <t>110048_0</t>
  </si>
  <si>
    <t>350416_0</t>
  </si>
  <si>
    <t>50214_0</t>
  </si>
  <si>
    <t>490364_0</t>
  </si>
  <si>
    <t>350206_0</t>
  </si>
  <si>
    <t>3105_0</t>
  </si>
  <si>
    <t>51291_0</t>
  </si>
  <si>
    <t>350192_0</t>
  </si>
  <si>
    <t>570005_0</t>
  </si>
  <si>
    <t>491263_0</t>
  </si>
  <si>
    <t>570108_0</t>
  </si>
  <si>
    <t>490570_0</t>
  </si>
  <si>
    <t>350371_0</t>
  </si>
  <si>
    <t>350767_0</t>
  </si>
  <si>
    <t>351171_0</t>
  </si>
  <si>
    <t>351007_0</t>
  </si>
  <si>
    <t>350745_0</t>
  </si>
  <si>
    <t>51023_0</t>
  </si>
  <si>
    <t>570072_0</t>
  </si>
  <si>
    <t>490544_0</t>
  </si>
  <si>
    <t>350164_0</t>
  </si>
  <si>
    <t>351260_0</t>
  </si>
  <si>
    <t>490218_0</t>
  </si>
  <si>
    <t>350527_0</t>
  </si>
  <si>
    <t>350589_0</t>
  </si>
  <si>
    <t>530129_0</t>
  </si>
  <si>
    <t>351047_0</t>
  </si>
  <si>
    <t>350871_2</t>
  </si>
  <si>
    <t>491271_0</t>
  </si>
  <si>
    <t>351226_0</t>
  </si>
  <si>
    <t>490572_0</t>
  </si>
  <si>
    <t>350433_0</t>
  </si>
  <si>
    <t>350623_0</t>
  </si>
  <si>
    <t>530283_0</t>
  </si>
  <si>
    <t>350485_0</t>
  </si>
  <si>
    <t>350808_0</t>
  </si>
  <si>
    <t>43029_0</t>
  </si>
  <si>
    <t>570214_0</t>
  </si>
  <si>
    <t>50597_0</t>
  </si>
  <si>
    <t>570189_0</t>
  </si>
  <si>
    <t>350610_0</t>
  </si>
  <si>
    <t>45160_0</t>
  </si>
  <si>
    <t>45110_0</t>
  </si>
  <si>
    <t>490606_0</t>
  </si>
  <si>
    <t>490722_0</t>
  </si>
  <si>
    <t>350848_0</t>
  </si>
  <si>
    <t>110042_0</t>
  </si>
  <si>
    <t>23011_0</t>
  </si>
  <si>
    <t>350388_0</t>
  </si>
  <si>
    <t>490547_0</t>
  </si>
  <si>
    <t>30064_0</t>
  </si>
  <si>
    <t>350778_0</t>
  </si>
  <si>
    <t>350788_0</t>
  </si>
  <si>
    <t>490671_0</t>
  </si>
  <si>
    <t>570405_0</t>
  </si>
  <si>
    <t>350378_0</t>
  </si>
  <si>
    <t>350398_0</t>
  </si>
  <si>
    <t>490723_6</t>
  </si>
  <si>
    <t>350393_0</t>
  </si>
  <si>
    <t>350490_0</t>
  </si>
  <si>
    <t>57037_0</t>
  </si>
  <si>
    <t>350283_0</t>
  </si>
  <si>
    <t>350448_0</t>
  </si>
  <si>
    <t>351246_0</t>
  </si>
  <si>
    <t>490773_0</t>
  </si>
  <si>
    <t>3229_0</t>
  </si>
  <si>
    <t>350902_0</t>
  </si>
  <si>
    <t>351194_0</t>
  </si>
  <si>
    <t>351234_0</t>
  </si>
  <si>
    <t>50630_0</t>
  </si>
  <si>
    <t>490160_0</t>
  </si>
  <si>
    <t>3130_0</t>
  </si>
  <si>
    <t>350136_0</t>
  </si>
  <si>
    <t>3109_0</t>
  </si>
  <si>
    <t>110103_0</t>
  </si>
  <si>
    <t>490683_0</t>
  </si>
  <si>
    <t>350278_0</t>
  </si>
  <si>
    <t>350072_0</t>
  </si>
  <si>
    <t>350593_0</t>
  </si>
  <si>
    <t>350559_0</t>
  </si>
  <si>
    <t>3231_0</t>
  </si>
  <si>
    <t>3123_0</t>
  </si>
  <si>
    <t>350063_0</t>
  </si>
  <si>
    <t>490712_1</t>
  </si>
  <si>
    <t>490401_0</t>
  </si>
  <si>
    <t>57047_0</t>
  </si>
  <si>
    <t>570192_0</t>
  </si>
  <si>
    <t>351058_0</t>
  </si>
  <si>
    <t>29040_0</t>
  </si>
  <si>
    <t>43209_0</t>
  </si>
  <si>
    <t>50032_0</t>
  </si>
  <si>
    <t>350144_0</t>
  </si>
  <si>
    <t>350516_0</t>
  </si>
  <si>
    <t>351024_2</t>
  </si>
  <si>
    <t>350081_0</t>
  </si>
  <si>
    <t>350350_0</t>
  </si>
  <si>
    <t>490548_2</t>
  </si>
  <si>
    <t>351257_0</t>
  </si>
  <si>
    <t>351183_0</t>
  </si>
  <si>
    <t>490952_0</t>
  </si>
  <si>
    <t>491227_0</t>
  </si>
  <si>
    <t>350512_0</t>
  </si>
  <si>
    <t>23002_0</t>
  </si>
  <si>
    <t>29066_0</t>
  </si>
  <si>
    <t>490588_0</t>
  </si>
  <si>
    <t>51174_0</t>
  </si>
  <si>
    <t>570225_0</t>
  </si>
  <si>
    <t>350738_2</t>
  </si>
  <si>
    <t>50153_0</t>
  </si>
  <si>
    <t>350687_0</t>
  </si>
  <si>
    <t>350262_0</t>
  </si>
  <si>
    <t>45234_0</t>
  </si>
  <si>
    <t>490882_0</t>
  </si>
  <si>
    <t>350566_0</t>
  </si>
  <si>
    <t>3199_0</t>
  </si>
  <si>
    <t>570277_0</t>
  </si>
  <si>
    <t>570403_0</t>
  </si>
  <si>
    <t>351054_0</t>
  </si>
  <si>
    <t>350242_0</t>
  </si>
  <si>
    <t>491239_0</t>
  </si>
  <si>
    <t>351280_0</t>
  </si>
  <si>
    <t>490354_3</t>
  </si>
  <si>
    <t>351176_0</t>
  </si>
  <si>
    <t>570106_0</t>
  </si>
  <si>
    <t>570211_0</t>
  </si>
  <si>
    <t>30086_0</t>
  </si>
  <si>
    <t>110058_0</t>
  </si>
  <si>
    <t>45211_0</t>
  </si>
  <si>
    <t>351019_0</t>
  </si>
  <si>
    <t>491251_0</t>
  </si>
  <si>
    <t>490954_0</t>
  </si>
  <si>
    <t>570241_0</t>
  </si>
  <si>
    <t>50229_0</t>
  </si>
  <si>
    <t>351196_0</t>
  </si>
  <si>
    <t>490466_0</t>
  </si>
  <si>
    <t>350446_0</t>
  </si>
  <si>
    <t>51097_0</t>
  </si>
  <si>
    <t>350748_2</t>
  </si>
  <si>
    <t>50542_0</t>
  </si>
  <si>
    <t>570174_0</t>
  </si>
  <si>
    <t>490354_1</t>
  </si>
  <si>
    <t>490440_0</t>
  </si>
  <si>
    <t>57016_0</t>
  </si>
  <si>
    <t>45015_0</t>
  </si>
  <si>
    <t>351067_0</t>
  </si>
  <si>
    <t>350177_0</t>
  </si>
  <si>
    <t>30066_0</t>
  </si>
  <si>
    <t>350728_2</t>
  </si>
  <si>
    <t>491167_0</t>
  </si>
  <si>
    <t>50599_0</t>
  </si>
  <si>
    <t>490366_0</t>
  </si>
  <si>
    <t>43056_0</t>
  </si>
  <si>
    <t>490640_0</t>
  </si>
  <si>
    <t>490117_0</t>
  </si>
  <si>
    <t>50335_0</t>
  </si>
  <si>
    <t>490697_0</t>
  </si>
  <si>
    <t>350426_0</t>
  </si>
  <si>
    <t>110308_0</t>
  </si>
  <si>
    <t>50425_0</t>
  </si>
  <si>
    <t>490668_0</t>
  </si>
  <si>
    <t>350273_0</t>
  </si>
  <si>
    <t>490397_0</t>
  </si>
  <si>
    <t>490857_0</t>
  </si>
  <si>
    <t>490219_0</t>
  </si>
  <si>
    <t>350790_1</t>
  </si>
  <si>
    <t>351273_0</t>
  </si>
  <si>
    <t>45245_0</t>
  </si>
  <si>
    <t>350762_0</t>
  </si>
  <si>
    <t>110146_0</t>
  </si>
  <si>
    <t>50435_0</t>
  </si>
  <si>
    <t>490057_0</t>
  </si>
  <si>
    <t>351001_0</t>
  </si>
  <si>
    <t>491213_0</t>
  </si>
  <si>
    <t>43009_0</t>
  </si>
  <si>
    <t>50588_0</t>
  </si>
  <si>
    <t>350507_0</t>
  </si>
  <si>
    <t>350670_0</t>
  </si>
  <si>
    <t>29031_0</t>
  </si>
  <si>
    <t>490583_0</t>
  </si>
  <si>
    <t>490787_0</t>
  </si>
  <si>
    <t>30005_0</t>
  </si>
  <si>
    <t>50558_0</t>
  </si>
  <si>
    <t>490780_0</t>
  </si>
  <si>
    <t>570229_0</t>
  </si>
  <si>
    <t>43045_0</t>
  </si>
  <si>
    <t>23012_0</t>
  </si>
  <si>
    <t>350251_0</t>
  </si>
  <si>
    <t>490781_0</t>
  </si>
  <si>
    <t>350183_0</t>
  </si>
  <si>
    <t>30065_0</t>
  </si>
  <si>
    <t>350058_0</t>
  </si>
  <si>
    <t>350102_6</t>
  </si>
  <si>
    <t>570280_0</t>
  </si>
  <si>
    <t>350970_0</t>
  </si>
  <si>
    <t>350121_0</t>
  </si>
  <si>
    <t>50198_0</t>
  </si>
  <si>
    <t>351053_0</t>
  </si>
  <si>
    <t>3124_0</t>
  </si>
  <si>
    <t>50516_0</t>
  </si>
  <si>
    <t>570302_0</t>
  </si>
  <si>
    <t>490777_1</t>
  </si>
  <si>
    <t>51239_0</t>
  </si>
  <si>
    <t>43100_2</t>
  </si>
  <si>
    <t>3066_0</t>
  </si>
  <si>
    <t>350128_0</t>
  </si>
  <si>
    <t>51120_0</t>
  </si>
  <si>
    <t>350068_2</t>
  </si>
  <si>
    <t>490629_0</t>
  </si>
  <si>
    <t>30089_0</t>
  </si>
  <si>
    <t>45016_0</t>
  </si>
  <si>
    <t>110068_0</t>
  </si>
  <si>
    <t>490708_0</t>
  </si>
  <si>
    <t>490862_0</t>
  </si>
  <si>
    <t>490439_0</t>
  </si>
  <si>
    <t>50054_0</t>
  </si>
  <si>
    <t>29054_0</t>
  </si>
  <si>
    <t>570197_0</t>
  </si>
  <si>
    <t>19031_0</t>
  </si>
  <si>
    <t>570340_0</t>
  </si>
  <si>
    <t>350210_0</t>
  </si>
  <si>
    <t>45151_0</t>
  </si>
  <si>
    <t>350683_0</t>
  </si>
  <si>
    <t>350664_0</t>
  </si>
  <si>
    <t>43040_0</t>
  </si>
  <si>
    <t>57076_0</t>
  </si>
  <si>
    <t>50457_0</t>
  </si>
  <si>
    <t>30024_0</t>
  </si>
  <si>
    <t>30052_0</t>
  </si>
  <si>
    <t>50246_0</t>
  </si>
  <si>
    <t>45097_0</t>
  </si>
  <si>
    <t>570215_2</t>
  </si>
  <si>
    <t>570271_0</t>
  </si>
  <si>
    <t>7101_0</t>
  </si>
  <si>
    <t>350635_0</t>
  </si>
  <si>
    <t>51068_0</t>
  </si>
  <si>
    <t>350577_0</t>
  </si>
  <si>
    <t>350551_0</t>
  </si>
  <si>
    <t>23105_0</t>
  </si>
  <si>
    <t>43041_0</t>
  </si>
  <si>
    <t>50503_0</t>
  </si>
  <si>
    <t>50001_0</t>
  </si>
  <si>
    <t>50411_0</t>
  </si>
  <si>
    <t>350394_0</t>
  </si>
  <si>
    <t>51071_0</t>
  </si>
  <si>
    <t>350639_0</t>
  </si>
  <si>
    <t>23042_0</t>
  </si>
  <si>
    <t>51279_0</t>
  </si>
  <si>
    <t>350942_0</t>
  </si>
  <si>
    <t>351011_0</t>
  </si>
  <si>
    <t>3193_0</t>
  </si>
  <si>
    <t>351187_0</t>
  </si>
  <si>
    <t>351009_0</t>
  </si>
  <si>
    <t>490443_1</t>
  </si>
  <si>
    <t>350184_0</t>
  </si>
  <si>
    <t>50242_0</t>
  </si>
  <si>
    <t>351133_0</t>
  </si>
  <si>
    <t>490522_0</t>
  </si>
  <si>
    <t>490885_0</t>
  </si>
  <si>
    <t>490460_0</t>
  </si>
  <si>
    <t>110147_0</t>
  </si>
  <si>
    <t>350195_0</t>
  </si>
  <si>
    <t>350406_0</t>
  </si>
  <si>
    <t>570253_0</t>
  </si>
  <si>
    <t>110307_0</t>
  </si>
  <si>
    <t>350355_0</t>
  </si>
  <si>
    <t>490774_1</t>
  </si>
  <si>
    <t>351269_0</t>
  </si>
  <si>
    <t>350456_0</t>
  </si>
  <si>
    <t>351160_0</t>
  </si>
  <si>
    <t>350946_0</t>
  </si>
  <si>
    <t>490672_0</t>
  </si>
  <si>
    <t>350716_0</t>
  </si>
  <si>
    <t>350642_0</t>
  </si>
  <si>
    <t>490880_2</t>
  </si>
  <si>
    <t>490418_0</t>
  </si>
  <si>
    <t>110050_0</t>
  </si>
  <si>
    <t>570252_0</t>
  </si>
  <si>
    <t>490446_0</t>
  </si>
  <si>
    <t>3001_0</t>
  </si>
  <si>
    <t>50240_0</t>
  </si>
  <si>
    <t>491190_0</t>
  </si>
  <si>
    <t>351180_0</t>
  </si>
  <si>
    <t>350320_0</t>
  </si>
  <si>
    <t>50158_0</t>
  </si>
  <si>
    <t>490548_1</t>
  </si>
  <si>
    <t>351020_0</t>
  </si>
  <si>
    <t>490347_0</t>
  </si>
  <si>
    <t>490637_0</t>
  </si>
  <si>
    <t>350894_1</t>
  </si>
  <si>
    <t>350098_0</t>
  </si>
  <si>
    <t>110279_0</t>
  </si>
  <si>
    <t>490294_0</t>
  </si>
  <si>
    <t>43149_0</t>
  </si>
  <si>
    <t>350641_0</t>
  </si>
  <si>
    <t>51235_0</t>
  </si>
  <si>
    <t>50157_0</t>
  </si>
  <si>
    <t>491230_0</t>
  </si>
  <si>
    <t>570079_0</t>
  </si>
  <si>
    <t>490616_0</t>
  </si>
  <si>
    <t>570143_0</t>
  </si>
  <si>
    <t>350660_0</t>
  </si>
  <si>
    <t>350040_0</t>
  </si>
  <si>
    <t>490962_0</t>
  </si>
  <si>
    <t>350708_0</t>
  </si>
  <si>
    <t>30092_0</t>
  </si>
  <si>
    <t>50602_0</t>
  </si>
  <si>
    <t>50312_0</t>
  </si>
  <si>
    <t>51181_0</t>
  </si>
  <si>
    <t>350293_0</t>
  </si>
  <si>
    <t>490359_1</t>
  </si>
  <si>
    <t>490210_0</t>
  </si>
  <si>
    <t>570284_1</t>
  </si>
  <si>
    <t>490592_0</t>
  </si>
  <si>
    <t>350960_0</t>
  </si>
  <si>
    <t>50556_0</t>
  </si>
  <si>
    <t>350649_0</t>
  </si>
  <si>
    <t>570168_0</t>
  </si>
  <si>
    <t>350178_0</t>
  </si>
  <si>
    <t>350571_0</t>
  </si>
  <si>
    <t>51123_0</t>
  </si>
  <si>
    <t>490892_0</t>
  </si>
  <si>
    <t>570239_0</t>
  </si>
  <si>
    <t>490690_0</t>
  </si>
  <si>
    <t>490203_1</t>
  </si>
  <si>
    <t>490600_0</t>
  </si>
  <si>
    <t>50487_0</t>
  </si>
  <si>
    <t>350042_0</t>
  </si>
  <si>
    <t>570113_0</t>
  </si>
  <si>
    <t>490854_0</t>
  </si>
  <si>
    <t>490494_0</t>
  </si>
  <si>
    <t>50498_0</t>
  </si>
  <si>
    <t>50222_0</t>
  </si>
  <si>
    <t>350645_0</t>
  </si>
  <si>
    <t>570155_0</t>
  </si>
  <si>
    <t>50484_0</t>
  </si>
  <si>
    <t>43081_0</t>
  </si>
  <si>
    <t>490788_2</t>
  </si>
  <si>
    <t>490339_0</t>
  </si>
  <si>
    <t>350400_0</t>
  </si>
  <si>
    <t>350675_1</t>
  </si>
  <si>
    <t>45209_0</t>
  </si>
  <si>
    <t>51221_0</t>
  </si>
  <si>
    <t>350750_0</t>
  </si>
  <si>
    <t>570084_0</t>
  </si>
  <si>
    <t>45023_0</t>
  </si>
  <si>
    <t>110024_0</t>
  </si>
  <si>
    <t>490861_0</t>
  </si>
  <si>
    <t>351050_0</t>
  </si>
  <si>
    <t>3202_0</t>
  </si>
  <si>
    <t>351250_2</t>
  </si>
  <si>
    <t>45098_0</t>
  </si>
  <si>
    <t>350366_0</t>
  </si>
  <si>
    <t>570397_0</t>
  </si>
  <si>
    <t>50395_0</t>
  </si>
  <si>
    <t>43032_0</t>
  </si>
  <si>
    <t>47053_0</t>
  </si>
  <si>
    <t>350377_0</t>
  </si>
  <si>
    <t>45115_0</t>
  </si>
  <si>
    <t>490730_0</t>
  </si>
  <si>
    <t>350054_0</t>
  </si>
  <si>
    <t>351016_0</t>
  </si>
  <si>
    <t>43109_0</t>
  </si>
  <si>
    <t>350711_0</t>
  </si>
  <si>
    <t>350233_0</t>
  </si>
  <si>
    <t>570276_0</t>
  </si>
  <si>
    <t>51154_0</t>
  </si>
  <si>
    <t>490789_4</t>
  </si>
  <si>
    <t>350323_0</t>
  </si>
  <si>
    <t>110047_0</t>
  </si>
  <si>
    <t>570123_0</t>
  </si>
  <si>
    <t>350301_0</t>
  </si>
  <si>
    <t>110076_1</t>
  </si>
  <si>
    <t>491149_0</t>
  </si>
  <si>
    <t>47037_0</t>
  </si>
  <si>
    <t>350143_0</t>
  </si>
  <si>
    <t>350307_0</t>
  </si>
  <si>
    <t>351116_0</t>
  </si>
  <si>
    <t>350435_0</t>
  </si>
  <si>
    <t>50417_0</t>
  </si>
  <si>
    <t>491258_0</t>
  </si>
  <si>
    <t>490604_0</t>
  </si>
  <si>
    <t>43080_0</t>
  </si>
  <si>
    <t>45240_0</t>
  </si>
  <si>
    <t>491139_0</t>
  </si>
  <si>
    <t>491045_0</t>
  </si>
  <si>
    <t>490355_0</t>
  </si>
  <si>
    <t>490405_0</t>
  </si>
  <si>
    <t>490680_0</t>
  </si>
  <si>
    <t>350082_0</t>
  </si>
  <si>
    <t>350754_0</t>
  </si>
  <si>
    <t>350470_0</t>
  </si>
  <si>
    <t>45242_0</t>
  </si>
  <si>
    <t>490707_0</t>
  </si>
  <si>
    <t>491083_0</t>
  </si>
  <si>
    <t>45290_0</t>
  </si>
  <si>
    <t>350725_0</t>
  </si>
  <si>
    <t>490737_0</t>
  </si>
  <si>
    <t>350163_0</t>
  </si>
  <si>
    <t>350225_0</t>
  </si>
  <si>
    <t>570063_0</t>
  </si>
  <si>
    <t>350374_0</t>
  </si>
  <si>
    <t>570064_0</t>
  </si>
  <si>
    <t>350065_0</t>
  </si>
  <si>
    <t>110241_0</t>
  </si>
  <si>
    <t>45099_0</t>
  </si>
  <si>
    <t>570082_0</t>
  </si>
  <si>
    <t>43087_0</t>
  </si>
  <si>
    <t>570233_0</t>
  </si>
  <si>
    <t>43034_0</t>
  </si>
  <si>
    <t>50224_0</t>
  </si>
  <si>
    <t>50148_0</t>
  </si>
  <si>
    <t>491154_0</t>
  </si>
  <si>
    <t>43069_0</t>
  </si>
  <si>
    <t>350554_0</t>
  </si>
  <si>
    <t>490538_0</t>
  </si>
  <si>
    <t>570317_0</t>
  </si>
  <si>
    <t>350624_0</t>
  </si>
  <si>
    <t>491011_0</t>
  </si>
  <si>
    <t>50343_0</t>
  </si>
  <si>
    <t>491119_0</t>
  </si>
  <si>
    <t>3114_0</t>
  </si>
  <si>
    <t>490751_2</t>
  </si>
  <si>
    <t>351205_0</t>
  </si>
  <si>
    <t>491138_0</t>
  </si>
  <si>
    <t>490666_4</t>
  </si>
  <si>
    <t>50375_0</t>
  </si>
  <si>
    <t>30144_0</t>
  </si>
  <si>
    <t>27307_0</t>
  </si>
  <si>
    <t>43055_0</t>
  </si>
  <si>
    <t>50549_0</t>
  </si>
  <si>
    <t>490456_0</t>
  </si>
  <si>
    <t>351147_0</t>
  </si>
  <si>
    <t>350059_0</t>
  </si>
  <si>
    <t>350513_0</t>
  </si>
  <si>
    <t>490652_0</t>
  </si>
  <si>
    <t>570336_0</t>
  </si>
  <si>
    <t>570216_0</t>
  </si>
  <si>
    <t>490723_2</t>
  </si>
  <si>
    <t>490510_0</t>
  </si>
  <si>
    <t>50550_0</t>
  </si>
  <si>
    <t>490738_0</t>
  </si>
  <si>
    <t>490630_0</t>
  </si>
  <si>
    <t>350594_0</t>
  </si>
  <si>
    <t>570156_0</t>
  </si>
  <si>
    <t>350156_0</t>
  </si>
  <si>
    <t>570344_0</t>
  </si>
  <si>
    <t>351245_0</t>
  </si>
  <si>
    <t>350567_1</t>
  </si>
  <si>
    <t>350713_0</t>
  </si>
  <si>
    <t>351197_0</t>
  </si>
  <si>
    <t>350943_0</t>
  </si>
  <si>
    <t>43150_0</t>
  </si>
  <si>
    <t>50286_0</t>
  </si>
  <si>
    <t>29057_0</t>
  </si>
  <si>
    <t>490377_0</t>
  </si>
  <si>
    <t>350766_0</t>
  </si>
  <si>
    <t>350420_0</t>
  </si>
  <si>
    <t>490477_0</t>
  </si>
  <si>
    <t>490599_0</t>
  </si>
  <si>
    <t>491194_0</t>
  </si>
  <si>
    <t>43178_0</t>
  </si>
  <si>
    <t>490669_0</t>
  </si>
  <si>
    <t>490609_1</t>
  </si>
  <si>
    <t>45208_0</t>
  </si>
  <si>
    <t>57075_0</t>
  </si>
  <si>
    <t>491179_0</t>
  </si>
  <si>
    <t>50493_0</t>
  </si>
  <si>
    <t>350858_0</t>
  </si>
  <si>
    <t>45148_0</t>
  </si>
  <si>
    <t>490421_0</t>
  </si>
  <si>
    <t>45024_0</t>
  </si>
  <si>
    <t>30031_0</t>
  </si>
  <si>
    <t>3141_0</t>
  </si>
  <si>
    <t>351170_0</t>
  </si>
  <si>
    <t>50288_0</t>
  </si>
  <si>
    <t>350329_0</t>
  </si>
  <si>
    <t>490566_0</t>
  </si>
  <si>
    <t>490542_0</t>
  </si>
  <si>
    <t>490975_1</t>
  </si>
  <si>
    <t>570406_0</t>
  </si>
  <si>
    <t>57049_0</t>
  </si>
  <si>
    <t>530228_0</t>
  </si>
  <si>
    <t>350769_0</t>
  </si>
  <si>
    <t>350955_0</t>
  </si>
  <si>
    <t>30062_0</t>
  </si>
  <si>
    <t>43126_0</t>
  </si>
  <si>
    <t>13112_0</t>
  </si>
  <si>
    <t>3126_0</t>
  </si>
  <si>
    <t>351098_0</t>
  </si>
  <si>
    <t>350120_0</t>
  </si>
  <si>
    <t>350122_0</t>
  </si>
  <si>
    <t>50545_0</t>
  </si>
  <si>
    <t>51080_0</t>
  </si>
  <si>
    <t>351209_0</t>
  </si>
  <si>
    <t>490104_0</t>
  </si>
  <si>
    <t>351002_1</t>
  </si>
  <si>
    <t>570088_0</t>
  </si>
  <si>
    <t>50238_0</t>
  </si>
  <si>
    <t>350744_0</t>
  </si>
  <si>
    <t>350238_0</t>
  </si>
  <si>
    <t>351195_0</t>
  </si>
  <si>
    <t>491316_0</t>
  </si>
  <si>
    <t>490519_0</t>
  </si>
  <si>
    <t>110081_0</t>
  </si>
  <si>
    <t>351037_0</t>
  </si>
  <si>
    <t>351232_1</t>
  </si>
  <si>
    <t>29028_0</t>
  </si>
  <si>
    <t>29074_0</t>
  </si>
  <si>
    <t>45212_0</t>
  </si>
  <si>
    <t>45126_0</t>
  </si>
  <si>
    <t>350213_0</t>
  </si>
  <si>
    <t>350345_0</t>
  </si>
  <si>
    <t>110291_2</t>
  </si>
  <si>
    <t>350885_0</t>
  </si>
  <si>
    <t>51076_0</t>
  </si>
  <si>
    <t>491264_0</t>
  </si>
  <si>
    <t>3117_0</t>
  </si>
  <si>
    <t>351192_0</t>
  </si>
  <si>
    <t>350129_0</t>
  </si>
  <si>
    <t>490740_0</t>
  </si>
  <si>
    <t>57048_0</t>
  </si>
  <si>
    <t>350145_0</t>
  </si>
  <si>
    <t>570076_0</t>
  </si>
  <si>
    <t>350188_0</t>
  </si>
  <si>
    <t>57063_0</t>
  </si>
  <si>
    <t>50338_0</t>
  </si>
  <si>
    <t>351290_1</t>
  </si>
  <si>
    <t>57020_0</t>
  </si>
  <si>
    <t>491178_1</t>
  </si>
  <si>
    <t>570378_0</t>
  </si>
  <si>
    <t>47026_0</t>
  </si>
  <si>
    <t>50564_0</t>
  </si>
  <si>
    <t>50454_0</t>
  </si>
  <si>
    <t>350392_0</t>
  </si>
  <si>
    <t>110052_3</t>
  </si>
  <si>
    <t>490723_1</t>
  </si>
  <si>
    <t>50378_2</t>
  </si>
  <si>
    <t>50025_0</t>
  </si>
  <si>
    <t>50442_0</t>
  </si>
  <si>
    <t>570275_0</t>
  </si>
  <si>
    <t>490951_0</t>
  </si>
  <si>
    <t>351132_0</t>
  </si>
  <si>
    <t>3170_0</t>
  </si>
  <si>
    <t>51129_0</t>
  </si>
  <si>
    <t>45010_0</t>
  </si>
  <si>
    <t>490920_0</t>
  </si>
  <si>
    <t>491068_0</t>
  </si>
  <si>
    <t>351302_0</t>
  </si>
  <si>
    <t>350603_0</t>
  </si>
  <si>
    <t>50305_0</t>
  </si>
  <si>
    <t>570066_2</t>
  </si>
  <si>
    <t>30090_0</t>
  </si>
  <si>
    <t>350367_0</t>
  </si>
  <si>
    <t>50587_0</t>
  </si>
  <si>
    <t>350556_0</t>
  </si>
  <si>
    <t>50522_0</t>
  </si>
  <si>
    <t>490313_0</t>
  </si>
  <si>
    <t>43184_0</t>
  </si>
  <si>
    <t>30072_0</t>
  </si>
  <si>
    <t>570056_0</t>
  </si>
  <si>
    <t>43024_0</t>
  </si>
  <si>
    <t>350291_0</t>
  </si>
  <si>
    <t>350930_0</t>
  </si>
  <si>
    <t>350980_0</t>
  </si>
  <si>
    <t>351248_0</t>
  </si>
  <si>
    <t>350963_0</t>
  </si>
  <si>
    <t>21117_0</t>
  </si>
  <si>
    <t>570097_0</t>
  </si>
  <si>
    <t>350922_0</t>
  </si>
  <si>
    <t>350801_0</t>
  </si>
  <si>
    <t>43028_0</t>
  </si>
  <si>
    <t>50251_0</t>
  </si>
  <si>
    <t>490818_0</t>
  </si>
  <si>
    <t>110248_2</t>
  </si>
  <si>
    <t>110260_0</t>
  </si>
  <si>
    <t>350473_0</t>
  </si>
  <si>
    <t>570139_0</t>
  </si>
  <si>
    <t>490684_0</t>
  </si>
  <si>
    <t>490980_0</t>
  </si>
  <si>
    <t>491201_0</t>
  </si>
  <si>
    <t>490770_0</t>
  </si>
  <si>
    <t>350402_0</t>
  </si>
  <si>
    <t>490791_1</t>
  </si>
  <si>
    <t>351008_0</t>
  </si>
  <si>
    <t>350973_0</t>
  </si>
  <si>
    <t>490646_1</t>
  </si>
  <si>
    <t>490618_0</t>
  </si>
  <si>
    <t>50348_0</t>
  </si>
  <si>
    <t>570249_0</t>
  </si>
  <si>
    <t>350370_0</t>
  </si>
  <si>
    <t>3008_0</t>
  </si>
  <si>
    <t>50155_0</t>
  </si>
  <si>
    <t>490433_0</t>
  </si>
  <si>
    <t>45100_0</t>
  </si>
  <si>
    <t>15129_0</t>
  </si>
  <si>
    <t>110205_2</t>
  </si>
  <si>
    <t>570360_0</t>
  </si>
  <si>
    <t>490455_0</t>
  </si>
  <si>
    <t>351213_0</t>
  </si>
  <si>
    <t>45188_0</t>
  </si>
  <si>
    <t>490835_0</t>
  </si>
  <si>
    <t>50281_0</t>
  </si>
  <si>
    <t>47040_0</t>
  </si>
  <si>
    <t>50882_0</t>
  </si>
  <si>
    <t>350250_0</t>
  </si>
  <si>
    <t>490720_0</t>
  </si>
  <si>
    <t>351212_2</t>
  </si>
  <si>
    <t>490354_2</t>
  </si>
  <si>
    <t>490244_0</t>
  </si>
  <si>
    <t>350528_0</t>
  </si>
  <si>
    <t>570223_0</t>
  </si>
  <si>
    <t>570374_0</t>
  </si>
  <si>
    <t>30132_0</t>
  </si>
  <si>
    <t>491150_0</t>
  </si>
  <si>
    <t>350583_0</t>
  </si>
  <si>
    <t>57044_0</t>
  </si>
  <si>
    <t>490594_0</t>
  </si>
  <si>
    <t>350361_0</t>
  </si>
  <si>
    <t>23056_0</t>
  </si>
  <si>
    <t>570118_0</t>
  </si>
  <si>
    <t>23088_0</t>
  </si>
  <si>
    <t>3144_0</t>
  </si>
  <si>
    <t>350794_0</t>
  </si>
  <si>
    <t>51152_0</t>
  </si>
  <si>
    <t>43203_0</t>
  </si>
  <si>
    <t>30063_1</t>
  </si>
  <si>
    <t>570409_0</t>
  </si>
  <si>
    <t>350325_0</t>
  </si>
  <si>
    <t>490813_0</t>
  </si>
  <si>
    <t>570421_0</t>
  </si>
  <si>
    <t>350746_0</t>
  </si>
  <si>
    <t>490381_1</t>
  </si>
  <si>
    <t>490747_0</t>
  </si>
  <si>
    <t>29011_0</t>
  </si>
  <si>
    <t>350662_0</t>
  </si>
  <si>
    <t>350369_0</t>
  </si>
  <si>
    <t>350738_1</t>
  </si>
  <si>
    <t>490350_0</t>
  </si>
  <si>
    <t>50287_0</t>
  </si>
  <si>
    <t>23090_0</t>
  </si>
  <si>
    <t>21183_0</t>
  </si>
  <si>
    <t>490657_2</t>
  </si>
  <si>
    <t>490487_0</t>
  </si>
  <si>
    <t>350983_1</t>
  </si>
  <si>
    <t>350464_0</t>
  </si>
  <si>
    <t>51166_0</t>
  </si>
  <si>
    <t>43050_0</t>
  </si>
  <si>
    <t>350757_0</t>
  </si>
  <si>
    <t>350060_7</t>
  </si>
  <si>
    <t>43086_0</t>
  </si>
  <si>
    <t>570308_0</t>
  </si>
  <si>
    <t>351288_1</t>
  </si>
  <si>
    <t>51157_0</t>
  </si>
  <si>
    <t>50446_0</t>
  </si>
  <si>
    <t>350280_0</t>
  </si>
  <si>
    <t>570074_0</t>
  </si>
  <si>
    <t>350358_0</t>
  </si>
  <si>
    <t>350682_0</t>
  </si>
  <si>
    <t>350089_3</t>
  </si>
  <si>
    <t>350344_0</t>
  </si>
  <si>
    <t>350561_0</t>
  </si>
  <si>
    <t>30133_0</t>
  </si>
  <si>
    <t>110135_0</t>
  </si>
  <si>
    <t>570203_0</t>
  </si>
  <si>
    <t>491232_0</t>
  </si>
  <si>
    <t>491242_0</t>
  </si>
  <si>
    <t>23044_0</t>
  </si>
  <si>
    <t>351026_0</t>
  </si>
  <si>
    <t>350876_0</t>
  </si>
  <si>
    <t>45105_0</t>
  </si>
  <si>
    <t>50632_0</t>
  </si>
  <si>
    <t>350574_0</t>
  </si>
  <si>
    <t>50344_0</t>
  </si>
  <si>
    <t>45041_0</t>
  </si>
  <si>
    <t>110114_0</t>
  </si>
  <si>
    <t>51158_0</t>
  </si>
  <si>
    <t>490995_1</t>
  </si>
  <si>
    <t>490723_5</t>
  </si>
  <si>
    <t>50313_0</t>
  </si>
  <si>
    <t>490402_0</t>
  </si>
  <si>
    <t>351251_1</t>
  </si>
  <si>
    <t>350853_2</t>
  </si>
  <si>
    <t>490248_0</t>
  </si>
  <si>
    <t>490496_0</t>
  </si>
  <si>
    <t>350831_0</t>
  </si>
  <si>
    <t>350138_0</t>
  </si>
  <si>
    <t>3284_0</t>
  </si>
  <si>
    <t>50389_0</t>
  </si>
  <si>
    <t>350341_0</t>
  </si>
  <si>
    <t>50378_4</t>
  </si>
  <si>
    <t>570256_0</t>
  </si>
  <si>
    <t>490436_0</t>
  </si>
  <si>
    <t>57068_0</t>
  </si>
  <si>
    <t>51204_0</t>
  </si>
  <si>
    <t>570389_0</t>
  </si>
  <si>
    <t>570149_0</t>
  </si>
  <si>
    <t>490621_0</t>
  </si>
  <si>
    <t>50505_0</t>
  </si>
  <si>
    <t>30120_0</t>
  </si>
  <si>
    <t>350182_0</t>
  </si>
  <si>
    <t>110288_0</t>
  </si>
  <si>
    <t>30041_0</t>
  </si>
  <si>
    <t>350543_0</t>
  </si>
  <si>
    <t>351267_0</t>
  </si>
  <si>
    <t>350793_0</t>
  </si>
  <si>
    <t>30033_0</t>
  </si>
  <si>
    <t>45033_0</t>
  </si>
  <si>
    <t>350732_0</t>
  </si>
  <si>
    <t>45019_0</t>
  </si>
  <si>
    <t>491208_0</t>
  </si>
  <si>
    <t>350921_0</t>
  </si>
  <si>
    <t>350347_0</t>
  </si>
  <si>
    <t>351266_0</t>
  </si>
  <si>
    <t>490867_0</t>
  </si>
  <si>
    <t>570209_0</t>
  </si>
  <si>
    <t>45229_0</t>
  </si>
  <si>
    <t>351003_0</t>
  </si>
  <si>
    <t>490485_0</t>
  </si>
  <si>
    <t>3111_0</t>
  </si>
  <si>
    <t>50460_0</t>
  </si>
  <si>
    <t>350173_0</t>
  </si>
  <si>
    <t>570012_0</t>
  </si>
  <si>
    <t>350211_0</t>
  </si>
  <si>
    <t>350422_0</t>
  </si>
  <si>
    <t>350832_0</t>
  </si>
  <si>
    <t>50239_0</t>
  </si>
  <si>
    <t>570227_0</t>
  </si>
  <si>
    <t>350504_0</t>
  </si>
  <si>
    <t>350850_0</t>
  </si>
  <si>
    <t>490533_0</t>
  </si>
  <si>
    <t>350976_0</t>
  </si>
  <si>
    <t>110077_0</t>
  </si>
  <si>
    <t>490412_0</t>
  </si>
  <si>
    <t>110215_0</t>
  </si>
  <si>
    <t>110168_0</t>
  </si>
  <si>
    <t>30115_0</t>
  </si>
  <si>
    <t>110265_0</t>
  </si>
  <si>
    <t>490474_0</t>
  </si>
  <si>
    <t>350407_0</t>
  </si>
  <si>
    <t>351199_0</t>
  </si>
  <si>
    <t>45133_0</t>
  </si>
  <si>
    <t>490306_0</t>
  </si>
  <si>
    <t>45139_0</t>
  </si>
  <si>
    <t>350898_0</t>
  </si>
  <si>
    <t>351231_0</t>
  </si>
  <si>
    <t>351107_0</t>
  </si>
  <si>
    <t>110004_0</t>
  </si>
  <si>
    <t>570371_0</t>
  </si>
  <si>
    <t>43035_0</t>
  </si>
  <si>
    <t>350989_0</t>
  </si>
  <si>
    <t>570313_0</t>
  </si>
  <si>
    <t>350975_0</t>
  </si>
  <si>
    <t>570321_0</t>
  </si>
  <si>
    <t>350727_0</t>
  </si>
  <si>
    <t>570383_0</t>
  </si>
  <si>
    <t>110040_0</t>
  </si>
  <si>
    <t>110259_0</t>
  </si>
  <si>
    <t>351165_0</t>
  </si>
  <si>
    <t>570138_0</t>
  </si>
  <si>
    <t>570353_0</t>
  </si>
  <si>
    <t>350699_0</t>
  </si>
  <si>
    <t>350726_0</t>
  </si>
  <si>
    <t>350755_0</t>
  </si>
  <si>
    <t>570116_0</t>
  </si>
  <si>
    <t>110186_0</t>
  </si>
  <si>
    <t>350403_0</t>
  </si>
  <si>
    <t>350060_1</t>
  </si>
  <si>
    <t>351075_0</t>
  </si>
  <si>
    <t>30049_0</t>
  </si>
  <si>
    <t>110063_0</t>
  </si>
  <si>
    <t>350734_0</t>
  </si>
  <si>
    <t>350806_0</t>
  </si>
  <si>
    <t>570099_0</t>
  </si>
  <si>
    <t>350518_0</t>
  </si>
  <si>
    <t>110180_1</t>
  </si>
  <si>
    <t>570315_0</t>
  </si>
  <si>
    <t>110035_0</t>
  </si>
  <si>
    <t>570300_0</t>
  </si>
  <si>
    <t>350405_0</t>
  </si>
  <si>
    <t>350893_0</t>
  </si>
  <si>
    <t>351030_0</t>
  </si>
  <si>
    <t>110144_0</t>
  </si>
  <si>
    <t>351034_0</t>
  </si>
  <si>
    <t>570324_0</t>
  </si>
  <si>
    <t>570331_0</t>
  </si>
  <si>
    <t>490863_0</t>
  </si>
  <si>
    <t>351151_0</t>
  </si>
  <si>
    <t>491202_0</t>
  </si>
  <si>
    <t>570330_0</t>
  </si>
  <si>
    <t>350931_0</t>
  </si>
  <si>
    <t>30101_0</t>
  </si>
  <si>
    <t>30043_0</t>
  </si>
  <si>
    <t>350655_0</t>
  </si>
  <si>
    <t>350475_0</t>
  </si>
  <si>
    <t>351112_0</t>
  </si>
  <si>
    <t>570279_0</t>
  </si>
  <si>
    <t>351201_0</t>
  </si>
  <si>
    <t>57060_0</t>
  </si>
  <si>
    <t>351043_0</t>
  </si>
  <si>
    <t>490488_0</t>
  </si>
  <si>
    <t>350853_1</t>
  </si>
  <si>
    <t>51169_0</t>
  </si>
  <si>
    <t>570040_0</t>
  </si>
  <si>
    <t>350842_0</t>
  </si>
  <si>
    <t>351079_0</t>
  </si>
  <si>
    <t>350472_0</t>
  </si>
  <si>
    <t>350803_0</t>
  </si>
  <si>
    <t>351101_0</t>
  </si>
  <si>
    <t>350317_0</t>
  </si>
  <si>
    <t>490486_0</t>
  </si>
  <si>
    <t>350111_0</t>
  </si>
  <si>
    <t>45134_0</t>
  </si>
  <si>
    <t>570112_0</t>
  </si>
  <si>
    <t>350917_0</t>
  </si>
  <si>
    <t>110272_0</t>
  </si>
  <si>
    <t>350654_0</t>
  </si>
  <si>
    <t>350234_0</t>
  </si>
  <si>
    <t>490211_0</t>
  </si>
  <si>
    <t>350768_0</t>
  </si>
  <si>
    <t>570398_0</t>
  </si>
  <si>
    <t>350599_1</t>
  </si>
  <si>
    <t>110113_0</t>
  </si>
  <si>
    <t>570375_0</t>
  </si>
  <si>
    <t>350061_0</t>
  </si>
  <si>
    <t>350729_1</t>
  </si>
  <si>
    <t>110071_0</t>
  </si>
  <si>
    <t>350680_0</t>
  </si>
  <si>
    <t>110258_1</t>
  </si>
  <si>
    <t>351225_0</t>
  </si>
  <si>
    <t>350094_0</t>
  </si>
  <si>
    <t>350532_0</t>
  </si>
  <si>
    <t>351015_0</t>
  </si>
  <si>
    <t>570423_0</t>
  </si>
  <si>
    <t>351275_0</t>
  </si>
  <si>
    <t>570369_0</t>
  </si>
  <si>
    <t>570304_0</t>
  </si>
  <si>
    <t>50128_0</t>
  </si>
  <si>
    <t>45199_0</t>
  </si>
  <si>
    <t>350667_0</t>
  </si>
  <si>
    <t>351186_0</t>
  </si>
  <si>
    <t>50113_0</t>
  </si>
  <si>
    <t>350381_0</t>
  </si>
  <si>
    <t>570361_0</t>
  </si>
  <si>
    <t>350231_0</t>
  </si>
  <si>
    <t>350631_0</t>
  </si>
  <si>
    <t>45200_0</t>
  </si>
  <si>
    <t>45025_0</t>
  </si>
  <si>
    <t>45184_0</t>
  </si>
  <si>
    <t>351253_0</t>
  </si>
  <si>
    <t>350671_0</t>
  </si>
  <si>
    <t>110230_0</t>
  </si>
  <si>
    <t>29030_0</t>
  </si>
  <si>
    <t>570404_0</t>
  </si>
  <si>
    <t>570420_0</t>
  </si>
  <si>
    <t>490297_0</t>
  </si>
  <si>
    <t>490425_0</t>
  </si>
  <si>
    <t>350176_0</t>
  </si>
  <si>
    <t>350686_0</t>
  </si>
  <si>
    <t>351027_1</t>
  </si>
  <si>
    <t>43030_0</t>
  </si>
  <si>
    <t>351175_0</t>
  </si>
  <si>
    <t>570061_0</t>
  </si>
  <si>
    <t>350068_1</t>
  </si>
  <si>
    <t>350112_0</t>
  </si>
  <si>
    <t>351140_0</t>
  </si>
  <si>
    <t>350802_0</t>
  </si>
  <si>
    <t>490929_0</t>
  </si>
  <si>
    <t>350728_1</t>
  </si>
  <si>
    <t>350889_0</t>
  </si>
  <si>
    <t>350820_0</t>
  </si>
  <si>
    <t>350330_0</t>
  </si>
  <si>
    <t>350772_0</t>
  </si>
  <si>
    <t>570078_0</t>
  </si>
  <si>
    <t>350656_0</t>
  </si>
  <si>
    <t>490613_0</t>
  </si>
  <si>
    <t>351161_1</t>
  </si>
  <si>
    <t>570312_0</t>
  </si>
  <si>
    <t>350834_0</t>
  </si>
  <si>
    <t>110309_0</t>
  </si>
  <si>
    <t>350430_0</t>
  </si>
  <si>
    <t>30075_0</t>
  </si>
  <si>
    <t>570309_0</t>
  </si>
  <si>
    <t>490392_0</t>
  </si>
  <si>
    <t>350064_0</t>
  </si>
  <si>
    <t>110036_0</t>
  </si>
  <si>
    <t>490714_0</t>
  </si>
  <si>
    <t>351130_0</t>
  </si>
  <si>
    <t>570043_0</t>
  </si>
  <si>
    <t>350613_0</t>
  </si>
  <si>
    <t>350859_0</t>
  </si>
  <si>
    <t>351109_0</t>
  </si>
  <si>
    <t>490334_0</t>
  </si>
  <si>
    <t>350186_0</t>
  </si>
  <si>
    <t>23060_0</t>
  </si>
  <si>
    <t>350722_0</t>
  </si>
  <si>
    <t>51002_0</t>
  </si>
  <si>
    <t>350668_0</t>
  </si>
  <si>
    <t>350843_0</t>
  </si>
  <si>
    <t>570134_0</t>
  </si>
  <si>
    <t>350896_0</t>
  </si>
  <si>
    <t>110220_0</t>
  </si>
  <si>
    <t>351276_0</t>
  </si>
  <si>
    <t>570401_0</t>
  </si>
  <si>
    <t>350692_0</t>
  </si>
  <si>
    <t>350933_0</t>
  </si>
  <si>
    <t>490537_1</t>
  </si>
  <si>
    <t>351190_0</t>
  </si>
  <si>
    <t>570218_0</t>
  </si>
  <si>
    <t>570181_0</t>
  </si>
  <si>
    <t>490812_0</t>
  </si>
  <si>
    <t>490881_0</t>
  </si>
  <si>
    <t>350819_0</t>
  </si>
  <si>
    <t>490608_0</t>
  </si>
  <si>
    <t>350253_0</t>
  </si>
  <si>
    <t>351071_0</t>
  </si>
  <si>
    <t>110074_0</t>
  </si>
  <si>
    <t>570094_0</t>
  </si>
  <si>
    <t>350409_0</t>
  </si>
  <si>
    <t>350696_0</t>
  </si>
  <si>
    <t>350308_0</t>
  </si>
  <si>
    <t>351082_0</t>
  </si>
  <si>
    <t>351040_0</t>
  </si>
  <si>
    <t>351143_0</t>
  </si>
  <si>
    <t>351084_0</t>
  </si>
  <si>
    <t>351203_0</t>
  </si>
  <si>
    <t>110246_0</t>
  </si>
  <si>
    <t>110141_1</t>
  </si>
  <si>
    <t>110041_0</t>
  </si>
  <si>
    <t>350533_0</t>
  </si>
  <si>
    <t>110281_0</t>
  </si>
  <si>
    <t>350046_0</t>
  </si>
  <si>
    <t>110112_0</t>
  </si>
  <si>
    <t>350467_0</t>
  </si>
  <si>
    <t>570418_0</t>
  </si>
  <si>
    <t>110305_0</t>
  </si>
  <si>
    <t>110039_0</t>
  </si>
  <si>
    <t>351014_0</t>
  </si>
  <si>
    <t>29039_0</t>
  </si>
  <si>
    <t>490972_0</t>
  </si>
  <si>
    <t>350759_0</t>
  </si>
  <si>
    <t>110043_0</t>
  </si>
  <si>
    <t>350706_0</t>
  </si>
  <si>
    <t>110323_0</t>
  </si>
  <si>
    <t>350621_0</t>
  </si>
  <si>
    <t>110228_0</t>
  </si>
  <si>
    <t>110229_0</t>
  </si>
  <si>
    <t>110131_0</t>
  </si>
  <si>
    <t>570358_0</t>
  </si>
  <si>
    <t>110054_0</t>
  </si>
  <si>
    <t>351051_0</t>
  </si>
  <si>
    <t>351137_0</t>
  </si>
  <si>
    <t>490361_0</t>
  </si>
  <si>
    <t>570226_0</t>
  </si>
  <si>
    <t>570297_0</t>
  </si>
  <si>
    <t>350036_0</t>
  </si>
  <si>
    <t>570286_0</t>
  </si>
  <si>
    <t>350941_0</t>
  </si>
  <si>
    <t>350927_0</t>
  </si>
  <si>
    <t>45140_0</t>
  </si>
  <si>
    <t>350021_0</t>
  </si>
  <si>
    <t>110312_0</t>
  </si>
  <si>
    <t>350411_0</t>
  </si>
  <si>
    <t>350090_0</t>
  </si>
  <si>
    <t>351136_0</t>
  </si>
  <si>
    <t>350730_0</t>
  </si>
  <si>
    <t>350619_0</t>
  </si>
  <si>
    <t>570104_0</t>
  </si>
  <si>
    <t>110155_0</t>
  </si>
  <si>
    <t>350736_0</t>
  </si>
  <si>
    <t>350196_0</t>
  </si>
  <si>
    <t>350841_0</t>
  </si>
  <si>
    <t>350073_0</t>
  </si>
  <si>
    <t>351028_0</t>
  </si>
  <si>
    <t>351216_0</t>
  </si>
  <si>
    <t>350984_0</t>
  </si>
  <si>
    <t>350658_0</t>
  </si>
  <si>
    <t>350978_0</t>
  </si>
  <si>
    <t>570121_0</t>
  </si>
  <si>
    <t>110302_0</t>
  </si>
  <si>
    <t>490365_0</t>
  </si>
  <si>
    <t>110069_0</t>
  </si>
  <si>
    <t>110234_0</t>
  </si>
  <si>
    <t>570319_0</t>
  </si>
  <si>
    <t>350445_0</t>
  </si>
  <si>
    <t>570390_0</t>
  </si>
  <si>
    <t>350691_0</t>
  </si>
  <si>
    <t>491140_0</t>
  </si>
  <si>
    <t>350690_0</t>
  </si>
  <si>
    <t>110264_0</t>
  </si>
  <si>
    <t>350697_0</t>
  </si>
  <si>
    <t>350625_1</t>
  </si>
  <si>
    <t>490484_0</t>
  </si>
  <si>
    <t>43025_0</t>
  </si>
  <si>
    <t>490931_0</t>
  </si>
  <si>
    <t>350514_0</t>
  </si>
  <si>
    <t>50491_0</t>
  </si>
  <si>
    <t>350459_0</t>
  </si>
  <si>
    <t>351006_0</t>
  </si>
  <si>
    <t>351125_0</t>
  </si>
  <si>
    <t>350678_0</t>
  </si>
  <si>
    <t>51153_0</t>
  </si>
  <si>
    <t>490403_0</t>
  </si>
  <si>
    <t>490726_1</t>
  </si>
  <si>
    <t>570244_0</t>
  </si>
  <si>
    <t>490845_0</t>
  </si>
  <si>
    <t>491205_0</t>
  </si>
  <si>
    <t>490345_0</t>
  </si>
  <si>
    <t>490647_0</t>
  </si>
  <si>
    <t>570326_0</t>
  </si>
  <si>
    <t>110137_0</t>
  </si>
  <si>
    <t>350651_0</t>
  </si>
  <si>
    <t>570274_0</t>
  </si>
  <si>
    <t>351219_0</t>
  </si>
  <si>
    <t>110079_2</t>
  </si>
  <si>
    <t>350799_0</t>
  </si>
  <si>
    <t>570306_0</t>
  </si>
  <si>
    <t>350758_0</t>
  </si>
  <si>
    <t>50416_0</t>
  </si>
  <si>
    <t>350461_0</t>
  </si>
  <si>
    <t>490946_0</t>
  </si>
  <si>
    <t>570393_0</t>
  </si>
  <si>
    <t>51200_0</t>
  </si>
  <si>
    <t>570234_0</t>
  </si>
  <si>
    <t>570137_0</t>
  </si>
  <si>
    <t>350824_0</t>
  </si>
  <si>
    <t>350484_0</t>
  </si>
  <si>
    <t>350205_0</t>
  </si>
  <si>
    <t>490596_0</t>
  </si>
  <si>
    <t>351120_0</t>
  </si>
  <si>
    <t>350818_0</t>
  </si>
  <si>
    <t>490415_0</t>
  </si>
  <si>
    <t>350700_0</t>
  </si>
  <si>
    <t>350956_0</t>
  </si>
  <si>
    <t>350579_0</t>
  </si>
  <si>
    <t>350640_0</t>
  </si>
  <si>
    <t>350114_0</t>
  </si>
  <si>
    <t>29038_0</t>
  </si>
  <si>
    <t>490524_0</t>
  </si>
  <si>
    <t>490328_0</t>
  </si>
  <si>
    <t>110053_2</t>
  </si>
  <si>
    <t>351113_0</t>
  </si>
  <si>
    <t>491141_0</t>
  </si>
  <si>
    <t>490804_0</t>
  </si>
  <si>
    <t>570194_0</t>
  </si>
  <si>
    <t>351095_0</t>
  </si>
  <si>
    <t>22 FR ID 0091N</t>
  </si>
  <si>
    <t>350867_1</t>
  </si>
  <si>
    <t>30034_0</t>
  </si>
  <si>
    <t>490550_0</t>
  </si>
  <si>
    <t>45050_0</t>
  </si>
  <si>
    <t>45314_0</t>
  </si>
  <si>
    <t>350268_0</t>
  </si>
  <si>
    <t>350935_1</t>
  </si>
  <si>
    <t>350310_0</t>
  </si>
  <si>
    <t>490205_0</t>
  </si>
  <si>
    <t>570263_0</t>
  </si>
  <si>
    <t>51226_0</t>
  </si>
  <si>
    <t>351056_0</t>
  </si>
  <si>
    <t>570298_0</t>
  </si>
  <si>
    <t>43031_0</t>
  </si>
  <si>
    <t>110078_0</t>
  </si>
  <si>
    <t>491155_0</t>
  </si>
  <si>
    <t>110136_0</t>
  </si>
  <si>
    <t>350954_0</t>
  </si>
  <si>
    <t>50414_0</t>
  </si>
  <si>
    <t>350675_2</t>
  </si>
  <si>
    <t>490490_0</t>
  </si>
  <si>
    <t>350828_0</t>
  </si>
  <si>
    <t>3198_0</t>
  </si>
  <si>
    <t>350376_0</t>
  </si>
  <si>
    <t>350983_3</t>
  </si>
  <si>
    <t>350988_0</t>
  </si>
  <si>
    <t>3062_0</t>
  </si>
  <si>
    <t>490417_0</t>
  </si>
  <si>
    <t>570160_0</t>
  </si>
  <si>
    <t>350940_0</t>
  </si>
  <si>
    <t>350598_0</t>
  </si>
  <si>
    <t>350255_0</t>
  </si>
  <si>
    <t>110010_0</t>
  </si>
  <si>
    <t>490974_0</t>
  </si>
  <si>
    <t>490479_0</t>
  </si>
  <si>
    <t>490928_0</t>
  </si>
  <si>
    <t>351045_0</t>
  </si>
  <si>
    <t>350855_0</t>
  </si>
  <si>
    <t>350338_0</t>
  </si>
  <si>
    <t>110087_0</t>
  </si>
  <si>
    <t>350562_0</t>
  </si>
  <si>
    <t>350929_0</t>
  </si>
  <si>
    <t>490416_0</t>
  </si>
  <si>
    <t>350611_0</t>
  </si>
  <si>
    <t>490569_1</t>
  </si>
  <si>
    <t>45205_0</t>
  </si>
  <si>
    <t>351046_0</t>
  </si>
  <si>
    <t>350920_0</t>
  </si>
  <si>
    <t>490447_0</t>
  </si>
  <si>
    <t>350060_4</t>
  </si>
  <si>
    <t>350815_0</t>
  </si>
  <si>
    <t>351179_0</t>
  </si>
  <si>
    <t>50255_0</t>
  </si>
  <si>
    <t>350356_0</t>
  </si>
  <si>
    <t>490553_0</t>
  </si>
  <si>
    <t>27270_0</t>
  </si>
  <si>
    <t>350287_0</t>
  </si>
  <si>
    <t>50631_0</t>
  </si>
  <si>
    <t>351188_0</t>
  </si>
  <si>
    <t>350224_0</t>
  </si>
  <si>
    <t>110236_0</t>
  </si>
  <si>
    <t>45031_0</t>
  </si>
  <si>
    <t>350833_0</t>
  </si>
  <si>
    <t>110258_2</t>
  </si>
  <si>
    <t>570038_0</t>
  </si>
  <si>
    <t>490611_0</t>
  </si>
  <si>
    <t>110233_0</t>
  </si>
  <si>
    <t>350764_1</t>
  </si>
  <si>
    <t>51100_0</t>
  </si>
  <si>
    <t>45189_0</t>
  </si>
  <si>
    <t>350271_0</t>
  </si>
  <si>
    <t>350814_0</t>
  </si>
  <si>
    <t>490749_0</t>
  </si>
  <si>
    <t>351222_0</t>
  </si>
  <si>
    <t>350335_0</t>
  </si>
  <si>
    <t>350102_3</t>
  </si>
  <si>
    <t>30040_0</t>
  </si>
  <si>
    <t>490410_0</t>
  </si>
  <si>
    <t>110165_0</t>
  </si>
  <si>
    <t>490675_0</t>
  </si>
  <si>
    <t>490351_0</t>
  </si>
  <si>
    <t>490718_0</t>
  </si>
  <si>
    <t>350626_1</t>
  </si>
  <si>
    <t>110253_0</t>
  </si>
  <si>
    <t>110044_0</t>
  </si>
  <si>
    <t>110015_0</t>
  </si>
  <si>
    <t>110057_0</t>
  </si>
  <si>
    <t>110249_0</t>
  </si>
  <si>
    <t>570379_0</t>
  </si>
  <si>
    <t>351185_0</t>
  </si>
  <si>
    <t>110276_0</t>
  </si>
  <si>
    <t>351139_0</t>
  </si>
  <si>
    <t>570092_0</t>
  </si>
  <si>
    <t>110020_0</t>
  </si>
  <si>
    <t>110306_0</t>
  </si>
  <si>
    <t>110266_0</t>
  </si>
  <si>
    <t>351134_0</t>
  </si>
  <si>
    <t>570367_0</t>
  </si>
  <si>
    <t>110274_0</t>
  </si>
  <si>
    <t>570373_0</t>
  </si>
  <si>
    <t>570362_0</t>
  </si>
  <si>
    <t>110304_0</t>
  </si>
  <si>
    <t>110134_1</t>
  </si>
  <si>
    <t>110075_0</t>
  </si>
  <si>
    <t>350866_1</t>
  </si>
  <si>
    <t>29041_0</t>
  </si>
  <si>
    <t>570287_0</t>
  </si>
  <si>
    <t>350510_0</t>
  </si>
  <si>
    <t>490314_0</t>
  </si>
  <si>
    <t>570130_0</t>
  </si>
  <si>
    <t>570077_0</t>
  </si>
  <si>
    <t>351157_0</t>
  </si>
  <si>
    <t>570345_0</t>
  </si>
  <si>
    <t>110237_0</t>
  </si>
  <si>
    <t>110092_0</t>
  </si>
  <si>
    <t>110110_0</t>
  </si>
  <si>
    <t>110034_0</t>
  </si>
  <si>
    <t>110148_0</t>
  </si>
  <si>
    <t>570377_0</t>
  </si>
  <si>
    <t>570179_1</t>
  </si>
  <si>
    <t>110238_0</t>
  </si>
  <si>
    <t>570296_0</t>
  </si>
  <si>
    <t>570158_0</t>
  </si>
  <si>
    <t>570355_0</t>
  </si>
  <si>
    <t>110029_0</t>
  </si>
  <si>
    <t>350829_0</t>
  </si>
  <si>
    <t>110285_0</t>
  </si>
  <si>
    <t>570154_0</t>
  </si>
  <si>
    <t>570173_0</t>
  </si>
  <si>
    <t>351097_0</t>
  </si>
  <si>
    <t>350053_0</t>
  </si>
  <si>
    <t>110166_0</t>
  </si>
  <si>
    <t>570415_0</t>
  </si>
  <si>
    <t>110105_0</t>
  </si>
  <si>
    <t>110139_0</t>
  </si>
  <si>
    <t>110291_1</t>
  </si>
  <si>
    <t>110094_0</t>
  </si>
  <si>
    <t>110243_0</t>
  </si>
  <si>
    <t>110083_1</t>
  </si>
  <si>
    <t>110090_0</t>
  </si>
  <si>
    <t>110311_0</t>
  </si>
  <si>
    <t>110248_1</t>
  </si>
  <si>
    <t>110120_1</t>
  </si>
  <si>
    <t>110227_0</t>
  </si>
  <si>
    <t>110127_0</t>
  </si>
  <si>
    <t>350816_0</t>
  </si>
  <si>
    <t>110118_1</t>
  </si>
  <si>
    <t>110130_0</t>
  </si>
  <si>
    <t>24 FR ID 0084N</t>
  </si>
  <si>
    <t>23 TO ID 0015P</t>
  </si>
  <si>
    <t>350676_0</t>
  </si>
  <si>
    <t>110143_0</t>
  </si>
  <si>
    <t>24 TO ID 0084P</t>
  </si>
  <si>
    <t>18 FR WY 0080N</t>
  </si>
  <si>
    <t>110171_0</t>
  </si>
  <si>
    <t>110028_0</t>
  </si>
  <si>
    <t>110188_0</t>
  </si>
  <si>
    <t>110064_0</t>
  </si>
  <si>
    <t>110271_0</t>
  </si>
  <si>
    <t>110119_0</t>
  </si>
  <si>
    <t>110284_0</t>
  </si>
  <si>
    <t>110252_0</t>
  </si>
  <si>
    <t>110175_0</t>
  </si>
  <si>
    <t>110247_0</t>
  </si>
  <si>
    <t>110116_0</t>
  </si>
  <si>
    <t>110225_0</t>
  </si>
  <si>
    <t>110162_0</t>
  </si>
  <si>
    <t>110192_0</t>
  </si>
  <si>
    <t>110214_0</t>
  </si>
  <si>
    <t>110124_0</t>
  </si>
  <si>
    <t>110299_0</t>
  </si>
  <si>
    <t>110183_0</t>
  </si>
  <si>
    <t>110065_0</t>
  </si>
  <si>
    <t>110254_0</t>
  </si>
  <si>
    <t>110199_2</t>
  </si>
  <si>
    <t>110089_0</t>
  </si>
  <si>
    <t>110154_0</t>
  </si>
  <si>
    <t>570412_0</t>
  </si>
  <si>
    <t>110163_0</t>
  </si>
  <si>
    <t>110283_1</t>
  </si>
  <si>
    <t>110150_0</t>
  </si>
  <si>
    <t>110293_0</t>
  </si>
  <si>
    <t>110100_0</t>
  </si>
  <si>
    <t>110196_0</t>
  </si>
  <si>
    <t>570364_0</t>
  </si>
  <si>
    <t>110158_0</t>
  </si>
  <si>
    <t>110121_0</t>
  </si>
  <si>
    <t>350442_0</t>
  </si>
  <si>
    <t>110194_0</t>
  </si>
  <si>
    <t>110208_0</t>
  </si>
  <si>
    <t>110204_0</t>
  </si>
  <si>
    <t>110193_0</t>
  </si>
  <si>
    <t>110099_0</t>
  </si>
  <si>
    <t>110169_0</t>
  </si>
  <si>
    <t>110198_1</t>
  </si>
  <si>
    <t>110170_0</t>
  </si>
  <si>
    <t>110244_0</t>
  </si>
  <si>
    <t>110123_0</t>
  </si>
  <si>
    <t>110117_0</t>
  </si>
  <si>
    <t>110181_0</t>
  </si>
  <si>
    <t>110101_0</t>
  </si>
  <si>
    <t>110201_0</t>
  </si>
  <si>
    <t>110093_0</t>
  </si>
  <si>
    <t>110174_0</t>
  </si>
  <si>
    <t>110290_0</t>
  </si>
  <si>
    <t>110209_0</t>
  </si>
  <si>
    <t>110221_0</t>
  </si>
  <si>
    <t>110084_0</t>
  </si>
  <si>
    <t>110212_0</t>
  </si>
  <si>
    <t>110189_1</t>
  </si>
  <si>
    <t>110030_0</t>
  </si>
  <si>
    <t>110129_0</t>
  </si>
  <si>
    <t>110111_0</t>
  </si>
  <si>
    <t>110199_1</t>
  </si>
  <si>
    <t>110031_0</t>
  </si>
  <si>
    <t>110191_0</t>
  </si>
  <si>
    <t>110177_0</t>
  </si>
  <si>
    <t>110126_0</t>
  </si>
  <si>
    <t>110122_0</t>
  </si>
  <si>
    <t>110098_0</t>
  </si>
  <si>
    <t>110197_0</t>
  </si>
  <si>
    <t>110132_0</t>
  </si>
  <si>
    <t>110206_0</t>
  </si>
  <si>
    <t>110153_0</t>
  </si>
  <si>
    <t>110182_0</t>
  </si>
  <si>
    <t>110255_0</t>
  </si>
  <si>
    <t>110091_0</t>
  </si>
  <si>
    <t>350823_0</t>
  </si>
  <si>
    <t>110187_0</t>
  </si>
  <si>
    <t>110149_0</t>
  </si>
  <si>
    <t>110140_0</t>
  </si>
  <si>
    <t>570290_0</t>
  </si>
  <si>
    <t>110203_0</t>
  </si>
  <si>
    <t>570101_0</t>
  </si>
  <si>
    <t>110295_0</t>
  </si>
  <si>
    <t>110019_0</t>
  </si>
  <si>
    <t>110282_0</t>
  </si>
  <si>
    <t>110033_0</t>
  </si>
  <si>
    <t>110205_1</t>
  </si>
  <si>
    <t>110176_0</t>
  </si>
  <si>
    <t>110226_0</t>
  </si>
  <si>
    <t>110106_0</t>
  </si>
  <si>
    <t>110142_0</t>
  </si>
  <si>
    <t>110224_1</t>
  </si>
  <si>
    <t>110222_0</t>
  </si>
  <si>
    <t>350800_0</t>
  </si>
  <si>
    <t>110056_0</t>
  </si>
  <si>
    <t>110287_0</t>
  </si>
  <si>
    <t>570356_0</t>
  </si>
  <si>
    <t>110085_0</t>
  </si>
  <si>
    <t>110195_0</t>
  </si>
  <si>
    <t>110216_0</t>
  </si>
  <si>
    <t>110179_0</t>
  </si>
  <si>
    <t>110190_0</t>
  </si>
  <si>
    <t>110184_0</t>
  </si>
  <si>
    <t>110207_0</t>
  </si>
  <si>
    <t>110107_0</t>
  </si>
  <si>
    <t>18 TO WY 0080P</t>
  </si>
  <si>
    <t>23 FR ID 0015N</t>
  </si>
  <si>
    <t>110173_0</t>
  </si>
  <si>
    <t>o_d_traffic_calibrated_trip_volume</t>
  </si>
  <si>
    <t>o_d_traffic_sample_trip_counts</t>
  </si>
  <si>
    <t>data_period</t>
  </si>
  <si>
    <t>day_part</t>
  </si>
  <si>
    <t>day_type</t>
  </si>
  <si>
    <t>destination_zone_name</t>
  </si>
  <si>
    <t>origin_zone_name</t>
  </si>
  <si>
    <t>mode_of_travel</t>
  </si>
  <si>
    <t>TAZID</t>
  </si>
  <si>
    <t>CO_TAZID</t>
  </si>
  <si>
    <t>O_CO_TAZID</t>
  </si>
  <si>
    <t>D_CO_TAZID</t>
  </si>
  <si>
    <t>Origin</t>
  </si>
  <si>
    <t>Lagoon TAZ</t>
  </si>
  <si>
    <t>OD Average</t>
  </si>
  <si>
    <t>Destination</t>
  </si>
  <si>
    <t>X4 FR ID CO200</t>
  </si>
  <si>
    <t>7149_0</t>
  </si>
  <si>
    <t>7148_0</t>
  </si>
  <si>
    <t>7140_0</t>
  </si>
  <si>
    <t>7069_0</t>
  </si>
  <si>
    <t>7068_0</t>
  </si>
  <si>
    <t>7049_0</t>
  </si>
  <si>
    <t>7046_0</t>
  </si>
  <si>
    <t>350060_3</t>
  </si>
  <si>
    <t>7032_0</t>
  </si>
  <si>
    <t>7024_0</t>
  </si>
  <si>
    <t>7006_0</t>
  </si>
  <si>
    <t>57077_0</t>
  </si>
  <si>
    <t>57069_0</t>
  </si>
  <si>
    <t>57059_0</t>
  </si>
  <si>
    <t>57052_0</t>
  </si>
  <si>
    <t>570427_0</t>
  </si>
  <si>
    <t>570426_0</t>
  </si>
  <si>
    <t>350060_6</t>
  </si>
  <si>
    <t>350060_2</t>
  </si>
  <si>
    <t>570402_0</t>
  </si>
  <si>
    <t>350060_5</t>
  </si>
  <si>
    <t>570399_0</t>
  </si>
  <si>
    <t>570387_0</t>
  </si>
  <si>
    <t>57036_0</t>
  </si>
  <si>
    <t>570354_0</t>
  </si>
  <si>
    <t>57035_0</t>
  </si>
  <si>
    <t>570334_0</t>
  </si>
  <si>
    <t>570328_0</t>
  </si>
  <si>
    <t>570327_0</t>
  </si>
  <si>
    <t>57031_0</t>
  </si>
  <si>
    <t>570292_1</t>
  </si>
  <si>
    <t>57029_0</t>
  </si>
  <si>
    <t>570285_1</t>
  </si>
  <si>
    <t>570284_6</t>
  </si>
  <si>
    <t>570284_4</t>
  </si>
  <si>
    <t>570284_2</t>
  </si>
  <si>
    <t>570269_5</t>
  </si>
  <si>
    <t>570269_4</t>
  </si>
  <si>
    <t>570269_2</t>
  </si>
  <si>
    <t>570269_1</t>
  </si>
  <si>
    <t>570268_1</t>
  </si>
  <si>
    <t>570257_0</t>
  </si>
  <si>
    <t>570255_0</t>
  </si>
  <si>
    <t>570246_0</t>
  </si>
  <si>
    <t>570245_0</t>
  </si>
  <si>
    <t>570242_0</t>
  </si>
  <si>
    <t>570238_0</t>
  </si>
  <si>
    <t>570236_0</t>
  </si>
  <si>
    <t>570231_0</t>
  </si>
  <si>
    <t>570215_1</t>
  </si>
  <si>
    <t>570180_0</t>
  </si>
  <si>
    <t>570170_0</t>
  </si>
  <si>
    <t>57017_0</t>
  </si>
  <si>
    <t>570162_0</t>
  </si>
  <si>
    <t>570159_0</t>
  </si>
  <si>
    <t>570157_0</t>
  </si>
  <si>
    <t>570147_0</t>
  </si>
  <si>
    <t>57014_0</t>
  </si>
  <si>
    <t>570136_0</t>
  </si>
  <si>
    <t>570126_0</t>
  </si>
  <si>
    <t>570124_0</t>
  </si>
  <si>
    <t>570115_0</t>
  </si>
  <si>
    <t>570105_0</t>
  </si>
  <si>
    <t>570102_0</t>
  </si>
  <si>
    <t>57010_0</t>
  </si>
  <si>
    <t>570098_1</t>
  </si>
  <si>
    <t>570095_0</t>
  </si>
  <si>
    <t>570093_0</t>
  </si>
  <si>
    <t>570089_0</t>
  </si>
  <si>
    <t>570087_0</t>
  </si>
  <si>
    <t>570086_0</t>
  </si>
  <si>
    <t>570055_0</t>
  </si>
  <si>
    <t>570050_0</t>
  </si>
  <si>
    <t>570049_0</t>
  </si>
  <si>
    <t>570048_0</t>
  </si>
  <si>
    <t>570045_0</t>
  </si>
  <si>
    <t>570037_0</t>
  </si>
  <si>
    <t>570034_0</t>
  </si>
  <si>
    <t>570031_0</t>
  </si>
  <si>
    <t>570030_0</t>
  </si>
  <si>
    <t>57003_0</t>
  </si>
  <si>
    <t>570023_0</t>
  </si>
  <si>
    <t>57001_0</t>
  </si>
  <si>
    <t>570007_0</t>
  </si>
  <si>
    <t>570006_0</t>
  </si>
  <si>
    <t>55069_0</t>
  </si>
  <si>
    <t>530716_0</t>
  </si>
  <si>
    <t>530683_0</t>
  </si>
  <si>
    <t>530679_0</t>
  </si>
  <si>
    <t>530510_0</t>
  </si>
  <si>
    <t>530391_0</t>
  </si>
  <si>
    <t>530206_0</t>
  </si>
  <si>
    <t>530199_0</t>
  </si>
  <si>
    <t>530155_0</t>
  </si>
  <si>
    <t>530140_0</t>
  </si>
  <si>
    <t>530105_0</t>
  </si>
  <si>
    <t>530050_0</t>
  </si>
  <si>
    <t>530015_0</t>
  </si>
  <si>
    <t>51312_0</t>
  </si>
  <si>
    <t>51288_0</t>
  </si>
  <si>
    <t>51283_0</t>
  </si>
  <si>
    <t>51282_0</t>
  </si>
  <si>
    <t>51272_0</t>
  </si>
  <si>
    <t>51271_0</t>
  </si>
  <si>
    <t>51267_0</t>
  </si>
  <si>
    <t>51258_0</t>
  </si>
  <si>
    <t>51248_0</t>
  </si>
  <si>
    <t>51238_0</t>
  </si>
  <si>
    <t>51233_0</t>
  </si>
  <si>
    <t>51228_0</t>
  </si>
  <si>
    <t>51227_0</t>
  </si>
  <si>
    <t>51225_0</t>
  </si>
  <si>
    <t>51224_0</t>
  </si>
  <si>
    <t>51223_0</t>
  </si>
  <si>
    <t>51222_0</t>
  </si>
  <si>
    <t>51220_0</t>
  </si>
  <si>
    <t>51218_0</t>
  </si>
  <si>
    <t>51208_0</t>
  </si>
  <si>
    <t>51197_0</t>
  </si>
  <si>
    <t>51195_0</t>
  </si>
  <si>
    <t>51190_0</t>
  </si>
  <si>
    <t>51188_0</t>
  </si>
  <si>
    <t>51187_0</t>
  </si>
  <si>
    <t>51186_0</t>
  </si>
  <si>
    <t>51185_0</t>
  </si>
  <si>
    <t>51184_0</t>
  </si>
  <si>
    <t>51183_0</t>
  </si>
  <si>
    <t>51180_0</t>
  </si>
  <si>
    <t>51179_0</t>
  </si>
  <si>
    <t>51176_0</t>
  </si>
  <si>
    <t>51175_0</t>
  </si>
  <si>
    <t>51173_0</t>
  </si>
  <si>
    <t>51172_0</t>
  </si>
  <si>
    <t>51171_0</t>
  </si>
  <si>
    <t>51168_0</t>
  </si>
  <si>
    <t>51167_0</t>
  </si>
  <si>
    <t>51162_0</t>
  </si>
  <si>
    <t>51161_0</t>
  </si>
  <si>
    <t>51159_0</t>
  </si>
  <si>
    <t>51155_0</t>
  </si>
  <si>
    <t>51151_0</t>
  </si>
  <si>
    <t>51149_0</t>
  </si>
  <si>
    <t>51147_0</t>
  </si>
  <si>
    <t>51145_0</t>
  </si>
  <si>
    <t>51143_0</t>
  </si>
  <si>
    <t>51142_0</t>
  </si>
  <si>
    <t>51134_0</t>
  </si>
  <si>
    <t>51132_0</t>
  </si>
  <si>
    <t>51125_0</t>
  </si>
  <si>
    <t>51112_0</t>
  </si>
  <si>
    <t>51107_0</t>
  </si>
  <si>
    <t>51106_0</t>
  </si>
  <si>
    <t>51105_0</t>
  </si>
  <si>
    <t>51103_0</t>
  </si>
  <si>
    <t>51102_0</t>
  </si>
  <si>
    <t>51089_0</t>
  </si>
  <si>
    <t>51084_0</t>
  </si>
  <si>
    <t>51081_0</t>
  </si>
  <si>
    <t>51073_0</t>
  </si>
  <si>
    <t>51072_0</t>
  </si>
  <si>
    <t>51070_0</t>
  </si>
  <si>
    <t>51069_0</t>
  </si>
  <si>
    <t>51064_0</t>
  </si>
  <si>
    <t>51063_0</t>
  </si>
  <si>
    <t>51060_0</t>
  </si>
  <si>
    <t>51059_0</t>
  </si>
  <si>
    <t>51058_0</t>
  </si>
  <si>
    <t>51057_0</t>
  </si>
  <si>
    <t>51056_0</t>
  </si>
  <si>
    <t>51055_0</t>
  </si>
  <si>
    <t>51052_0</t>
  </si>
  <si>
    <t>51051_0</t>
  </si>
  <si>
    <t>51050_0</t>
  </si>
  <si>
    <t>51047_0</t>
  </si>
  <si>
    <t>51046_0</t>
  </si>
  <si>
    <t>51044_0</t>
  </si>
  <si>
    <t>51043_0</t>
  </si>
  <si>
    <t>51042_0</t>
  </si>
  <si>
    <t>51041_0</t>
  </si>
  <si>
    <t>51030_0</t>
  </si>
  <si>
    <t>51019_0</t>
  </si>
  <si>
    <t>51018_0</t>
  </si>
  <si>
    <t>51016_3</t>
  </si>
  <si>
    <t>51016_1</t>
  </si>
  <si>
    <t>51014_0</t>
  </si>
  <si>
    <t>51013_0</t>
  </si>
  <si>
    <t>51011_0</t>
  </si>
  <si>
    <t>51010_0</t>
  </si>
  <si>
    <t>51003_0</t>
  </si>
  <si>
    <t>51001_0</t>
  </si>
  <si>
    <t>50937_0</t>
  </si>
  <si>
    <t>50936_0</t>
  </si>
  <si>
    <t>50928_0</t>
  </si>
  <si>
    <t>50927_0</t>
  </si>
  <si>
    <t>50893_0</t>
  </si>
  <si>
    <t>50891_0</t>
  </si>
  <si>
    <t>50885_0</t>
  </si>
  <si>
    <t>50879_0</t>
  </si>
  <si>
    <t>50872_0</t>
  </si>
  <si>
    <t>50867_0</t>
  </si>
  <si>
    <t>50857_0</t>
  </si>
  <si>
    <t>50841_0</t>
  </si>
  <si>
    <t>50836_0</t>
  </si>
  <si>
    <t>50824_0</t>
  </si>
  <si>
    <t>50817_0</t>
  </si>
  <si>
    <t>50813_0</t>
  </si>
  <si>
    <t>50784_0</t>
  </si>
  <si>
    <t>50781_0</t>
  </si>
  <si>
    <t>50749_0</t>
  </si>
  <si>
    <t>50716_0</t>
  </si>
  <si>
    <t>50699_0</t>
  </si>
  <si>
    <t>50653_0</t>
  </si>
  <si>
    <t>50650_0</t>
  </si>
  <si>
    <t>50642_0</t>
  </si>
  <si>
    <t>50638_0</t>
  </si>
  <si>
    <t>50635_0</t>
  </si>
  <si>
    <t>50615_0</t>
  </si>
  <si>
    <t>50608_0</t>
  </si>
  <si>
    <t>50606_0</t>
  </si>
  <si>
    <t>50605_0</t>
  </si>
  <si>
    <t>50604_0</t>
  </si>
  <si>
    <t>50596_0</t>
  </si>
  <si>
    <t>50580_0</t>
  </si>
  <si>
    <t>50571_0</t>
  </si>
  <si>
    <t>50560_0</t>
  </si>
  <si>
    <t>50557_0</t>
  </si>
  <si>
    <t>50555_0</t>
  </si>
  <si>
    <t>50540_0</t>
  </si>
  <si>
    <t>50532_0</t>
  </si>
  <si>
    <t>50528_0</t>
  </si>
  <si>
    <t>50526_0</t>
  </si>
  <si>
    <t>50525_0</t>
  </si>
  <si>
    <t>50523_0</t>
  </si>
  <si>
    <t>50521_0</t>
  </si>
  <si>
    <t>50517_0</t>
  </si>
  <si>
    <t>50508_0</t>
  </si>
  <si>
    <t>50501_0</t>
  </si>
  <si>
    <t>50500_0</t>
  </si>
  <si>
    <t>50496_0</t>
  </si>
  <si>
    <t>50495_0</t>
  </si>
  <si>
    <t>50494_0</t>
  </si>
  <si>
    <t>50489_0</t>
  </si>
  <si>
    <t>50488_0</t>
  </si>
  <si>
    <t>50485_0</t>
  </si>
  <si>
    <t>50480_0</t>
  </si>
  <si>
    <t>50478_0</t>
  </si>
  <si>
    <t>50477_0</t>
  </si>
  <si>
    <t>50476_0</t>
  </si>
  <si>
    <t>50473_0</t>
  </si>
  <si>
    <t>50470_0</t>
  </si>
  <si>
    <t>50466_0</t>
  </si>
  <si>
    <t>50465_0</t>
  </si>
  <si>
    <t>50464_0</t>
  </si>
  <si>
    <t>50463_0</t>
  </si>
  <si>
    <t>50462_0</t>
  </si>
  <si>
    <t>50461_0</t>
  </si>
  <si>
    <t>50453_0</t>
  </si>
  <si>
    <t>50451_0</t>
  </si>
  <si>
    <t>50450_0</t>
  </si>
  <si>
    <t>50439_0</t>
  </si>
  <si>
    <t>50436_0</t>
  </si>
  <si>
    <t>50413_0</t>
  </si>
  <si>
    <t>50412_0</t>
  </si>
  <si>
    <t>50410_0</t>
  </si>
  <si>
    <t>50409_0</t>
  </si>
  <si>
    <t>50407_0</t>
  </si>
  <si>
    <t>50406_0</t>
  </si>
  <si>
    <t>50404_0</t>
  </si>
  <si>
    <t>50402_0</t>
  </si>
  <si>
    <t>50399_0</t>
  </si>
  <si>
    <t>50398_0</t>
  </si>
  <si>
    <t>50394_3</t>
  </si>
  <si>
    <t>50394_2</t>
  </si>
  <si>
    <t>50393_3</t>
  </si>
  <si>
    <t>50393_2</t>
  </si>
  <si>
    <t>50393_1</t>
  </si>
  <si>
    <t>50390_0</t>
  </si>
  <si>
    <t>50388_0</t>
  </si>
  <si>
    <t>50387_0</t>
  </si>
  <si>
    <t>50380_0</t>
  </si>
  <si>
    <t>50379_0</t>
  </si>
  <si>
    <t>50378_5</t>
  </si>
  <si>
    <t>50378_1</t>
  </si>
  <si>
    <t>50374_0</t>
  </si>
  <si>
    <t>50372_0</t>
  </si>
  <si>
    <t>50370_2</t>
  </si>
  <si>
    <t>50370_1</t>
  </si>
  <si>
    <t>50368_2</t>
  </si>
  <si>
    <t>50368_1</t>
  </si>
  <si>
    <t>50364_0</t>
  </si>
  <si>
    <t>50361_0</t>
  </si>
  <si>
    <t>50359_0</t>
  </si>
  <si>
    <t>50358_0</t>
  </si>
  <si>
    <t>50356_0</t>
  </si>
  <si>
    <t>50355_0</t>
  </si>
  <si>
    <t>50352_0</t>
  </si>
  <si>
    <t>50351_0</t>
  </si>
  <si>
    <t>50349_0</t>
  </si>
  <si>
    <t>50347_6</t>
  </si>
  <si>
    <t>50347_5</t>
  </si>
  <si>
    <t>50347_2</t>
  </si>
  <si>
    <t>50346_0</t>
  </si>
  <si>
    <t>50342_0</t>
  </si>
  <si>
    <t>50340_0</t>
  </si>
  <si>
    <t>50339_0</t>
  </si>
  <si>
    <t>50336_0</t>
  </si>
  <si>
    <t>50334_0</t>
  </si>
  <si>
    <t>50333_0</t>
  </si>
  <si>
    <t>50331_0</t>
  </si>
  <si>
    <t>50330_0</t>
  </si>
  <si>
    <t>50326_0</t>
  </si>
  <si>
    <t>50322_0</t>
  </si>
  <si>
    <t>50321_0</t>
  </si>
  <si>
    <t>50320_0</t>
  </si>
  <si>
    <t>50319_0</t>
  </si>
  <si>
    <t>50314_2</t>
  </si>
  <si>
    <t>50314_1</t>
  </si>
  <si>
    <t>50311_0</t>
  </si>
  <si>
    <t>50310_0</t>
  </si>
  <si>
    <t>50309_0</t>
  </si>
  <si>
    <t>50308_0</t>
  </si>
  <si>
    <t>50304_0</t>
  </si>
  <si>
    <t>50302_0</t>
  </si>
  <si>
    <t>50300_0</t>
  </si>
  <si>
    <t>50296_0</t>
  </si>
  <si>
    <t>50295_0</t>
  </si>
  <si>
    <t>50294_0</t>
  </si>
  <si>
    <t>50293_0</t>
  </si>
  <si>
    <t>50289_0</t>
  </si>
  <si>
    <t>50284_0</t>
  </si>
  <si>
    <t>50283_0</t>
  </si>
  <si>
    <t>50263_0</t>
  </si>
  <si>
    <t>50262_0</t>
  </si>
  <si>
    <t>50261_0</t>
  </si>
  <si>
    <t>50259_0</t>
  </si>
  <si>
    <t>50258_0</t>
  </si>
  <si>
    <t>50256_0</t>
  </si>
  <si>
    <t>50249_0</t>
  </si>
  <si>
    <t>50245_0</t>
  </si>
  <si>
    <t>50244_0</t>
  </si>
  <si>
    <t>50236_0</t>
  </si>
  <si>
    <t>50234_0</t>
  </si>
  <si>
    <t>50230_0</t>
  </si>
  <si>
    <t>50228_0</t>
  </si>
  <si>
    <t>50225_0</t>
  </si>
  <si>
    <t>50221_0</t>
  </si>
  <si>
    <t>50219_0</t>
  </si>
  <si>
    <t>50217_0</t>
  </si>
  <si>
    <t>50215_0</t>
  </si>
  <si>
    <t>50208_0</t>
  </si>
  <si>
    <t>50207_0</t>
  </si>
  <si>
    <t>50199_0</t>
  </si>
  <si>
    <t>50197_0</t>
  </si>
  <si>
    <t>50194_0</t>
  </si>
  <si>
    <t>50192_0</t>
  </si>
  <si>
    <t>50181_0</t>
  </si>
  <si>
    <t>50176_0</t>
  </si>
  <si>
    <t>50175_0</t>
  </si>
  <si>
    <t>50174_0</t>
  </si>
  <si>
    <t>50171_0</t>
  </si>
  <si>
    <t>50168_0</t>
  </si>
  <si>
    <t>50165_0</t>
  </si>
  <si>
    <t>50164_0</t>
  </si>
  <si>
    <t>50162_0</t>
  </si>
  <si>
    <t>50156_0</t>
  </si>
  <si>
    <t>50154_0</t>
  </si>
  <si>
    <t>50150_0</t>
  </si>
  <si>
    <t>50149_0</t>
  </si>
  <si>
    <t>50146_0</t>
  </si>
  <si>
    <t>50145_0</t>
  </si>
  <si>
    <t>50142_0</t>
  </si>
  <si>
    <t>50140_0</t>
  </si>
  <si>
    <t>50139_0</t>
  </si>
  <si>
    <t>50130_0</t>
  </si>
  <si>
    <t>50129_0</t>
  </si>
  <si>
    <t>50123_0</t>
  </si>
  <si>
    <t>50118_0</t>
  </si>
  <si>
    <t>50117_0</t>
  </si>
  <si>
    <t>50107_0</t>
  </si>
  <si>
    <t>50106_0</t>
  </si>
  <si>
    <t>50092_0</t>
  </si>
  <si>
    <t>50053_0</t>
  </si>
  <si>
    <t>50031_0</t>
  </si>
  <si>
    <t>50026_0</t>
  </si>
  <si>
    <t>50005_0</t>
  </si>
  <si>
    <t>491330_0</t>
  </si>
  <si>
    <t>491329_0</t>
  </si>
  <si>
    <t>491319_0</t>
  </si>
  <si>
    <t>491311_0</t>
  </si>
  <si>
    <t>491307_1</t>
  </si>
  <si>
    <t>491303_0</t>
  </si>
  <si>
    <t>491299_0</t>
  </si>
  <si>
    <t>491294_0</t>
  </si>
  <si>
    <t>491292_0</t>
  </si>
  <si>
    <t>491288_0</t>
  </si>
  <si>
    <t>491286_0</t>
  </si>
  <si>
    <t>491280_0</t>
  </si>
  <si>
    <t>491265_0</t>
  </si>
  <si>
    <t>491250_0</t>
  </si>
  <si>
    <t>491241_0</t>
  </si>
  <si>
    <t>491237_0</t>
  </si>
  <si>
    <t>491235_0</t>
  </si>
  <si>
    <t>491225_0</t>
  </si>
  <si>
    <t>491212_0</t>
  </si>
  <si>
    <t>491211_0</t>
  </si>
  <si>
    <t>491210_0</t>
  </si>
  <si>
    <t>491203_0</t>
  </si>
  <si>
    <t>491198_0</t>
  </si>
  <si>
    <t>491189_0</t>
  </si>
  <si>
    <t>491188_0</t>
  </si>
  <si>
    <t>491187_0</t>
  </si>
  <si>
    <t>491185_0</t>
  </si>
  <si>
    <t>491184_0</t>
  </si>
  <si>
    <t>491178_2</t>
  </si>
  <si>
    <t>491166_0</t>
  </si>
  <si>
    <t>491159_0</t>
  </si>
  <si>
    <t>491151_0</t>
  </si>
  <si>
    <t>491142_0</t>
  </si>
  <si>
    <t>491136_0</t>
  </si>
  <si>
    <t>491134_0</t>
  </si>
  <si>
    <t>491129_0</t>
  </si>
  <si>
    <t>491125_0</t>
  </si>
  <si>
    <t>491124_0</t>
  </si>
  <si>
    <t>491123_0</t>
  </si>
  <si>
    <t>491122_0</t>
  </si>
  <si>
    <t>491121_0</t>
  </si>
  <si>
    <t>491109_0</t>
  </si>
  <si>
    <t>491105_0</t>
  </si>
  <si>
    <t>491102_0</t>
  </si>
  <si>
    <t>491074_0</t>
  </si>
  <si>
    <t>491070_0</t>
  </si>
  <si>
    <t>491056_0</t>
  </si>
  <si>
    <t>491054_0</t>
  </si>
  <si>
    <t>491016_0</t>
  </si>
  <si>
    <t>491015_0</t>
  </si>
  <si>
    <t>491007_0</t>
  </si>
  <si>
    <t>491005_0</t>
  </si>
  <si>
    <t>491001_0</t>
  </si>
  <si>
    <t>490997_0</t>
  </si>
  <si>
    <t>490995_2</t>
  </si>
  <si>
    <t>490989_0</t>
  </si>
  <si>
    <t>490987_0</t>
  </si>
  <si>
    <t>490982_0</t>
  </si>
  <si>
    <t>490976_0</t>
  </si>
  <si>
    <t>490973_0</t>
  </si>
  <si>
    <t>490971_0</t>
  </si>
  <si>
    <t>490968_0</t>
  </si>
  <si>
    <t>490967_1</t>
  </si>
  <si>
    <t>490966_0</t>
  </si>
  <si>
    <t>490964_0</t>
  </si>
  <si>
    <t>490963_0</t>
  </si>
  <si>
    <t>490960_0</t>
  </si>
  <si>
    <t>490958_0</t>
  </si>
  <si>
    <t>490956_0</t>
  </si>
  <si>
    <t>490955_0</t>
  </si>
  <si>
    <t>490949_0</t>
  </si>
  <si>
    <t>490947_0</t>
  </si>
  <si>
    <t>490939_0</t>
  </si>
  <si>
    <t>490937_0</t>
  </si>
  <si>
    <t>490932_0</t>
  </si>
  <si>
    <t>490927_0</t>
  </si>
  <si>
    <t>490925_0</t>
  </si>
  <si>
    <t>490924_0</t>
  </si>
  <si>
    <t>490923_0</t>
  </si>
  <si>
    <t>490918_0</t>
  </si>
  <si>
    <t>490917_0</t>
  </si>
  <si>
    <t>490916_0</t>
  </si>
  <si>
    <t>490915_0</t>
  </si>
  <si>
    <t>490911_0</t>
  </si>
  <si>
    <t>490909_0</t>
  </si>
  <si>
    <t>490906_0</t>
  </si>
  <si>
    <t>490904_0</t>
  </si>
  <si>
    <t>490902_0</t>
  </si>
  <si>
    <t>490901_0</t>
  </si>
  <si>
    <t>490900_0</t>
  </si>
  <si>
    <t>490899_0</t>
  </si>
  <si>
    <t>490898_0</t>
  </si>
  <si>
    <t>490897_0</t>
  </si>
  <si>
    <t>490896_0</t>
  </si>
  <si>
    <t>490895_0</t>
  </si>
  <si>
    <t>490894_0</t>
  </si>
  <si>
    <t>490893_0</t>
  </si>
  <si>
    <t>490891_0</t>
  </si>
  <si>
    <t>490890_0</t>
  </si>
  <si>
    <t>490889_0</t>
  </si>
  <si>
    <t>490888_0</t>
  </si>
  <si>
    <t>490887_0</t>
  </si>
  <si>
    <t>490886_0</t>
  </si>
  <si>
    <t>490884_0</t>
  </si>
  <si>
    <t>490880_1</t>
  </si>
  <si>
    <t>490879_0</t>
  </si>
  <si>
    <t>490877_0</t>
  </si>
  <si>
    <t>490876_0</t>
  </si>
  <si>
    <t>490875_0</t>
  </si>
  <si>
    <t>490866_0</t>
  </si>
  <si>
    <t>490860_0</t>
  </si>
  <si>
    <t>490859_0</t>
  </si>
  <si>
    <t>490858_0</t>
  </si>
  <si>
    <t>490855_0</t>
  </si>
  <si>
    <t>490852_0</t>
  </si>
  <si>
    <t>490849_0</t>
  </si>
  <si>
    <t>490848_0</t>
  </si>
  <si>
    <t>490846_0</t>
  </si>
  <si>
    <t>490844_0</t>
  </si>
  <si>
    <t>490841_1</t>
  </si>
  <si>
    <t>490840_0</t>
  </si>
  <si>
    <t>490836_0</t>
  </si>
  <si>
    <t>490828_0</t>
  </si>
  <si>
    <t>490827_0</t>
  </si>
  <si>
    <t>490826_0</t>
  </si>
  <si>
    <t>490824_0</t>
  </si>
  <si>
    <t>490822_0</t>
  </si>
  <si>
    <t>490821_0</t>
  </si>
  <si>
    <t>490820_0</t>
  </si>
  <si>
    <t>490819_0</t>
  </si>
  <si>
    <t>490817_0</t>
  </si>
  <si>
    <t>490816_0</t>
  </si>
  <si>
    <t>490815_0</t>
  </si>
  <si>
    <t>490814_0</t>
  </si>
  <si>
    <t>490811_0</t>
  </si>
  <si>
    <t>490810_1</t>
  </si>
  <si>
    <t>490806_0</t>
  </si>
  <si>
    <t>490805_0</t>
  </si>
  <si>
    <t>490803_1</t>
  </si>
  <si>
    <t>490802_0</t>
  </si>
  <si>
    <t>490800_0</t>
  </si>
  <si>
    <t>490799_0</t>
  </si>
  <si>
    <t>490798_4</t>
  </si>
  <si>
    <t>490798_2</t>
  </si>
  <si>
    <t>490798_1</t>
  </si>
  <si>
    <t>490795_0</t>
  </si>
  <si>
    <t>490794_0</t>
  </si>
  <si>
    <t>490793_0</t>
  </si>
  <si>
    <t>490792_2</t>
  </si>
  <si>
    <t>490792_1</t>
  </si>
  <si>
    <t>490791_3</t>
  </si>
  <si>
    <t>490789_2</t>
  </si>
  <si>
    <t>490789_1</t>
  </si>
  <si>
    <t>490788_3</t>
  </si>
  <si>
    <t>490785_1</t>
  </si>
  <si>
    <t>490784_0</t>
  </si>
  <si>
    <t>490782_3</t>
  </si>
  <si>
    <t>490782_2</t>
  </si>
  <si>
    <t>490782_1</t>
  </si>
  <si>
    <t>490777_3</t>
  </si>
  <si>
    <t>490777_2</t>
  </si>
  <si>
    <t>490776_2</t>
  </si>
  <si>
    <t>490775_2</t>
  </si>
  <si>
    <t>490775_1</t>
  </si>
  <si>
    <t>490772_0</t>
  </si>
  <si>
    <t>490771_0</t>
  </si>
  <si>
    <t>490768_0</t>
  </si>
  <si>
    <t>490767_0</t>
  </si>
  <si>
    <t>490766_0</t>
  </si>
  <si>
    <t>490765_0</t>
  </si>
  <si>
    <t>490764_3</t>
  </si>
  <si>
    <t>490764_2</t>
  </si>
  <si>
    <t>490764_1</t>
  </si>
  <si>
    <t>490763_2</t>
  </si>
  <si>
    <t>490762_4</t>
  </si>
  <si>
    <t>490762_3</t>
  </si>
  <si>
    <t>490762_2</t>
  </si>
  <si>
    <t>490762_1</t>
  </si>
  <si>
    <t>490761_0</t>
  </si>
  <si>
    <t>490759_0</t>
  </si>
  <si>
    <t>490758_0</t>
  </si>
  <si>
    <t>490757_0</t>
  </si>
  <si>
    <t>490756_3</t>
  </si>
  <si>
    <t>490756_2</t>
  </si>
  <si>
    <t>490756_1</t>
  </si>
  <si>
    <t>490754_0</t>
  </si>
  <si>
    <t>490752_4</t>
  </si>
  <si>
    <t>490752_3</t>
  </si>
  <si>
    <t>490752_2</t>
  </si>
  <si>
    <t>490752_1</t>
  </si>
  <si>
    <t>490751_6</t>
  </si>
  <si>
    <t>490751_5</t>
  </si>
  <si>
    <t>490751_4</t>
  </si>
  <si>
    <t>490751_3</t>
  </si>
  <si>
    <t>490751_1</t>
  </si>
  <si>
    <t>490746_0</t>
  </si>
  <si>
    <t>490745_0</t>
  </si>
  <si>
    <t>490744_0</t>
  </si>
  <si>
    <t>490735_0</t>
  </si>
  <si>
    <t>490733_1</t>
  </si>
  <si>
    <t>490729_1</t>
  </si>
  <si>
    <t>490726_2</t>
  </si>
  <si>
    <t>490725_2</t>
  </si>
  <si>
    <t>490725_1</t>
  </si>
  <si>
    <t>490724_2</t>
  </si>
  <si>
    <t>490724_1</t>
  </si>
  <si>
    <t>490723_8</t>
  </si>
  <si>
    <t>490723_7</t>
  </si>
  <si>
    <t>490723_4</t>
  </si>
  <si>
    <t>490721_0</t>
  </si>
  <si>
    <t>490713_0</t>
  </si>
  <si>
    <t>490712_2</t>
  </si>
  <si>
    <t>490711_0</t>
  </si>
  <si>
    <t>490710_0</t>
  </si>
  <si>
    <t>490705_0</t>
  </si>
  <si>
    <t>490693_0</t>
  </si>
  <si>
    <t>490692_0</t>
  </si>
  <si>
    <t>490689_0</t>
  </si>
  <si>
    <t>490687_0</t>
  </si>
  <si>
    <t>490686_0</t>
  </si>
  <si>
    <t>490685_0</t>
  </si>
  <si>
    <t>490682_0</t>
  </si>
  <si>
    <t>490679_0</t>
  </si>
  <si>
    <t>490673_0</t>
  </si>
  <si>
    <t>490667_0</t>
  </si>
  <si>
    <t>490666_5</t>
  </si>
  <si>
    <t>490666_3</t>
  </si>
  <si>
    <t>490666_1</t>
  </si>
  <si>
    <t>490661_0</t>
  </si>
  <si>
    <t>490657_1</t>
  </si>
  <si>
    <t>490656_0</t>
  </si>
  <si>
    <t>490655_0</t>
  </si>
  <si>
    <t>490653_0</t>
  </si>
  <si>
    <t>490650_0</t>
  </si>
  <si>
    <t>490644_0</t>
  </si>
  <si>
    <t>490643_0</t>
  </si>
  <si>
    <t>490642_0</t>
  </si>
  <si>
    <t>490639_0</t>
  </si>
  <si>
    <t>490638_0</t>
  </si>
  <si>
    <t>490635_0</t>
  </si>
  <si>
    <t>490634_0</t>
  </si>
  <si>
    <t>490633_1</t>
  </si>
  <si>
    <t>490632_6</t>
  </si>
  <si>
    <t>490632_5</t>
  </si>
  <si>
    <t>490632_4</t>
  </si>
  <si>
    <t>490632_2</t>
  </si>
  <si>
    <t>490632_1</t>
  </si>
  <si>
    <t>490631_0</t>
  </si>
  <si>
    <t>490624_0</t>
  </si>
  <si>
    <t>490619_0</t>
  </si>
  <si>
    <t>490615_0</t>
  </si>
  <si>
    <t>490610_1</t>
  </si>
  <si>
    <t>490590_0</t>
  </si>
  <si>
    <t>490589_0</t>
  </si>
  <si>
    <t>490587_0</t>
  </si>
  <si>
    <t>490585_0</t>
  </si>
  <si>
    <t>490584_0</t>
  </si>
  <si>
    <t>490582_0</t>
  </si>
  <si>
    <t>490580_0</t>
  </si>
  <si>
    <t>490576_0</t>
  </si>
  <si>
    <t>490571_0</t>
  </si>
  <si>
    <t>490564_0</t>
  </si>
  <si>
    <t>490562_0</t>
  </si>
  <si>
    <t>490561_0</t>
  </si>
  <si>
    <t>490558_0</t>
  </si>
  <si>
    <t>490557_0</t>
  </si>
  <si>
    <t>490556_0</t>
  </si>
  <si>
    <t>490555_0</t>
  </si>
  <si>
    <t>490552_0</t>
  </si>
  <si>
    <t>490551_0</t>
  </si>
  <si>
    <t>490546_0</t>
  </si>
  <si>
    <t>490543_0</t>
  </si>
  <si>
    <t>490541_0</t>
  </si>
  <si>
    <t>490536_0</t>
  </si>
  <si>
    <t>490535_1</t>
  </si>
  <si>
    <t>490528_0</t>
  </si>
  <si>
    <t>490527_0</t>
  </si>
  <si>
    <t>490525_0</t>
  </si>
  <si>
    <t>490521_0</t>
  </si>
  <si>
    <t>490520_0</t>
  </si>
  <si>
    <t>490517_0</t>
  </si>
  <si>
    <t>490516_0</t>
  </si>
  <si>
    <t>490514_2</t>
  </si>
  <si>
    <t>490513_0</t>
  </si>
  <si>
    <t>490507_0</t>
  </si>
  <si>
    <t>490499_0</t>
  </si>
  <si>
    <t>490498_0</t>
  </si>
  <si>
    <t>490495_0</t>
  </si>
  <si>
    <t>490493_0</t>
  </si>
  <si>
    <t>490492_0</t>
  </si>
  <si>
    <t>490491_0</t>
  </si>
  <si>
    <t>490489_0</t>
  </si>
  <si>
    <t>490483_2</t>
  </si>
  <si>
    <t>490483_1</t>
  </si>
  <si>
    <t>490476_0</t>
  </si>
  <si>
    <t>490465_0</t>
  </si>
  <si>
    <t>490463_0</t>
  </si>
  <si>
    <t>490461_0</t>
  </si>
  <si>
    <t>490454_1</t>
  </si>
  <si>
    <t>490453_0</t>
  </si>
  <si>
    <t>490444_0</t>
  </si>
  <si>
    <t>490441_0</t>
  </si>
  <si>
    <t>490438_0</t>
  </si>
  <si>
    <t>490432_0</t>
  </si>
  <si>
    <t>490426_0</t>
  </si>
  <si>
    <t>490424_0</t>
  </si>
  <si>
    <t>490422_0</t>
  </si>
  <si>
    <t>490419_0</t>
  </si>
  <si>
    <t>490414_0</t>
  </si>
  <si>
    <t>490409_0</t>
  </si>
  <si>
    <t>490406_0</t>
  </si>
  <si>
    <t>490399_0</t>
  </si>
  <si>
    <t>490398_0</t>
  </si>
  <si>
    <t>490395_0</t>
  </si>
  <si>
    <t>490394_0</t>
  </si>
  <si>
    <t>490393_0</t>
  </si>
  <si>
    <t>490389_1</t>
  </si>
  <si>
    <t>490388_0</t>
  </si>
  <si>
    <t>490386_0</t>
  </si>
  <si>
    <t>490382_0</t>
  </si>
  <si>
    <t>490381_2</t>
  </si>
  <si>
    <t>490379_0</t>
  </si>
  <si>
    <t>490376_0</t>
  </si>
  <si>
    <t>490374_0</t>
  </si>
  <si>
    <t>490373_0</t>
  </si>
  <si>
    <t>490371_0</t>
  </si>
  <si>
    <t>490368_0</t>
  </si>
  <si>
    <t>490360_0</t>
  </si>
  <si>
    <t>490357_0</t>
  </si>
  <si>
    <t>490353_0</t>
  </si>
  <si>
    <t>490344_0</t>
  </si>
  <si>
    <t>490343_0</t>
  </si>
  <si>
    <t>490341_0</t>
  </si>
  <si>
    <t>490340_0</t>
  </si>
  <si>
    <t>490336_0</t>
  </si>
  <si>
    <t>490335_0</t>
  </si>
  <si>
    <t>490333_0</t>
  </si>
  <si>
    <t>490331_0</t>
  </si>
  <si>
    <t>490315_0</t>
  </si>
  <si>
    <t>490311_0</t>
  </si>
  <si>
    <t>490309_0</t>
  </si>
  <si>
    <t>490295_0</t>
  </si>
  <si>
    <t>490286_0</t>
  </si>
  <si>
    <t>490285_0</t>
  </si>
  <si>
    <t>490283_0</t>
  </si>
  <si>
    <t>490282_0</t>
  </si>
  <si>
    <t>490280_2</t>
  </si>
  <si>
    <t>490280_1</t>
  </si>
  <si>
    <t>490277_0</t>
  </si>
  <si>
    <t>490274_0</t>
  </si>
  <si>
    <t>490271_0</t>
  </si>
  <si>
    <t>490263_0</t>
  </si>
  <si>
    <t>490253_0</t>
  </si>
  <si>
    <t>490252_0</t>
  </si>
  <si>
    <t>490246_0</t>
  </si>
  <si>
    <t>490245_1</t>
  </si>
  <si>
    <t>490243_0</t>
  </si>
  <si>
    <t>490238_0</t>
  </si>
  <si>
    <t>490216_0</t>
  </si>
  <si>
    <t>490203_2</t>
  </si>
  <si>
    <t>490187_0</t>
  </si>
  <si>
    <t>490181_0</t>
  </si>
  <si>
    <t>490145_0</t>
  </si>
  <si>
    <t>490144_0</t>
  </si>
  <si>
    <t>490140_1</t>
  </si>
  <si>
    <t>490137_0</t>
  </si>
  <si>
    <t>490118_0</t>
  </si>
  <si>
    <t>490107_0</t>
  </si>
  <si>
    <t>490084_0</t>
  </si>
  <si>
    <t>490026_0</t>
  </si>
  <si>
    <t>47090_0</t>
  </si>
  <si>
    <t>47080_0</t>
  </si>
  <si>
    <t>47078_0</t>
  </si>
  <si>
    <t>47064_0</t>
  </si>
  <si>
    <t>47054_0</t>
  </si>
  <si>
    <t>47046_0</t>
  </si>
  <si>
    <t>47042_0</t>
  </si>
  <si>
    <t>47022_0</t>
  </si>
  <si>
    <t>47002_0</t>
  </si>
  <si>
    <t>45308_0</t>
  </si>
  <si>
    <t>45305_0</t>
  </si>
  <si>
    <t>45300_0</t>
  </si>
  <si>
    <t>45299_0</t>
  </si>
  <si>
    <t>45285_0</t>
  </si>
  <si>
    <t>45276_0</t>
  </si>
  <si>
    <t>45268_0</t>
  </si>
  <si>
    <t>45264_0</t>
  </si>
  <si>
    <t>45250_0</t>
  </si>
  <si>
    <t>45248_0</t>
  </si>
  <si>
    <t>45241_0</t>
  </si>
  <si>
    <t>45233_0</t>
  </si>
  <si>
    <t>45226_0</t>
  </si>
  <si>
    <t>45223_0</t>
  </si>
  <si>
    <t>45222_0</t>
  </si>
  <si>
    <t>45215_0</t>
  </si>
  <si>
    <t>45214_0</t>
  </si>
  <si>
    <t>45213_0</t>
  </si>
  <si>
    <t>45204_0</t>
  </si>
  <si>
    <t>45202_0</t>
  </si>
  <si>
    <t>45197_0</t>
  </si>
  <si>
    <t>45196_0</t>
  </si>
  <si>
    <t>45194_0</t>
  </si>
  <si>
    <t>45191_0</t>
  </si>
  <si>
    <t>45185_0</t>
  </si>
  <si>
    <t>45182_0</t>
  </si>
  <si>
    <t>45179_0</t>
  </si>
  <si>
    <t>45173_0</t>
  </si>
  <si>
    <t>45168_0</t>
  </si>
  <si>
    <t>45165_0</t>
  </si>
  <si>
    <t>45152_0</t>
  </si>
  <si>
    <t>45149_0</t>
  </si>
  <si>
    <t>45145_0</t>
  </si>
  <si>
    <t>45141_0</t>
  </si>
  <si>
    <t>45135_0</t>
  </si>
  <si>
    <t>45127_0</t>
  </si>
  <si>
    <t>45122_0</t>
  </si>
  <si>
    <t>45119_0</t>
  </si>
  <si>
    <t>45117_0</t>
  </si>
  <si>
    <t>45104_0</t>
  </si>
  <si>
    <t>45103_0</t>
  </si>
  <si>
    <t>45083_0</t>
  </si>
  <si>
    <t>45075_0</t>
  </si>
  <si>
    <t>45064_0</t>
  </si>
  <si>
    <t>45060_0</t>
  </si>
  <si>
    <t>45047_0</t>
  </si>
  <si>
    <t>45044_0</t>
  </si>
  <si>
    <t>45042_0</t>
  </si>
  <si>
    <t>45040_0</t>
  </si>
  <si>
    <t>45032_0</t>
  </si>
  <si>
    <t>45027_0</t>
  </si>
  <si>
    <t>45026_0</t>
  </si>
  <si>
    <t>45021_0</t>
  </si>
  <si>
    <t>45007_0</t>
  </si>
  <si>
    <t>43278_0</t>
  </si>
  <si>
    <t>43277_0</t>
  </si>
  <si>
    <t>43276_0</t>
  </si>
  <si>
    <t>43274_0</t>
  </si>
  <si>
    <t>43273_0</t>
  </si>
  <si>
    <t>43272_0</t>
  </si>
  <si>
    <t>43271_0</t>
  </si>
  <si>
    <t>43270_0</t>
  </si>
  <si>
    <t>43269_0</t>
  </si>
  <si>
    <t>43268_0</t>
  </si>
  <si>
    <t>43266_0</t>
  </si>
  <si>
    <t>43259_0</t>
  </si>
  <si>
    <t>43253_0</t>
  </si>
  <si>
    <t>43240_0</t>
  </si>
  <si>
    <t>43236_0</t>
  </si>
  <si>
    <t>43235_0</t>
  </si>
  <si>
    <t>43226_0</t>
  </si>
  <si>
    <t>43223_0</t>
  </si>
  <si>
    <t>43219_0</t>
  </si>
  <si>
    <t>43215_0</t>
  </si>
  <si>
    <t>43214_0</t>
  </si>
  <si>
    <t>43207_0</t>
  </si>
  <si>
    <t>43205_0</t>
  </si>
  <si>
    <t>43204_0</t>
  </si>
  <si>
    <t>43200_0</t>
  </si>
  <si>
    <t>43198_0</t>
  </si>
  <si>
    <t>43196_0</t>
  </si>
  <si>
    <t>43190_0</t>
  </si>
  <si>
    <t>43188_0</t>
  </si>
  <si>
    <t>43183_0</t>
  </si>
  <si>
    <t>43180_0</t>
  </si>
  <si>
    <t>43176_0</t>
  </si>
  <si>
    <t>43172_0</t>
  </si>
  <si>
    <t>43159_0</t>
  </si>
  <si>
    <t>43155_0</t>
  </si>
  <si>
    <t>43154_0</t>
  </si>
  <si>
    <t>43148_0</t>
  </si>
  <si>
    <t>43147_0</t>
  </si>
  <si>
    <t>43146_0</t>
  </si>
  <si>
    <t>43141_0</t>
  </si>
  <si>
    <t>43133_0</t>
  </si>
  <si>
    <t>43131_0</t>
  </si>
  <si>
    <t>43127_0</t>
  </si>
  <si>
    <t>43125_0</t>
  </si>
  <si>
    <t>43122_0</t>
  </si>
  <si>
    <t>43120_0</t>
  </si>
  <si>
    <t>43119_0</t>
  </si>
  <si>
    <t>43115_0</t>
  </si>
  <si>
    <t>43114_0</t>
  </si>
  <si>
    <t>43113_0</t>
  </si>
  <si>
    <t>43112_0</t>
  </si>
  <si>
    <t>43111_0</t>
  </si>
  <si>
    <t>43110_0</t>
  </si>
  <si>
    <t>43106_0</t>
  </si>
  <si>
    <t>43104_0</t>
  </si>
  <si>
    <t>43102_0</t>
  </si>
  <si>
    <t>43101_0</t>
  </si>
  <si>
    <t>43100_1</t>
  </si>
  <si>
    <t>43097_0</t>
  </si>
  <si>
    <t>43096_0</t>
  </si>
  <si>
    <t>43095_0</t>
  </si>
  <si>
    <t>43094_0</t>
  </si>
  <si>
    <t>43089_0</t>
  </si>
  <si>
    <t>43088_0</t>
  </si>
  <si>
    <t>43082_0</t>
  </si>
  <si>
    <t>43078_0</t>
  </si>
  <si>
    <t>43076_0</t>
  </si>
  <si>
    <t>43075_0</t>
  </si>
  <si>
    <t>43074_0</t>
  </si>
  <si>
    <t>43073_0</t>
  </si>
  <si>
    <t>43072_0</t>
  </si>
  <si>
    <t>43070_0</t>
  </si>
  <si>
    <t>43068_0</t>
  </si>
  <si>
    <t>43067_0</t>
  </si>
  <si>
    <t>43066_0</t>
  </si>
  <si>
    <t>43065_0</t>
  </si>
  <si>
    <t>43064_0</t>
  </si>
  <si>
    <t>43063_0</t>
  </si>
  <si>
    <t>43060_0</t>
  </si>
  <si>
    <t>43058_0</t>
  </si>
  <si>
    <t>43057_0</t>
  </si>
  <si>
    <t>43054_0</t>
  </si>
  <si>
    <t>43052_0</t>
  </si>
  <si>
    <t>43047_0</t>
  </si>
  <si>
    <t>43046_0</t>
  </si>
  <si>
    <t>43044_0</t>
  </si>
  <si>
    <t>43042_0</t>
  </si>
  <si>
    <t>43026_0</t>
  </si>
  <si>
    <t>43022_0</t>
  </si>
  <si>
    <t>43019_0</t>
  </si>
  <si>
    <t>43018_0</t>
  </si>
  <si>
    <t>43017_0</t>
  </si>
  <si>
    <t>43016_0</t>
  </si>
  <si>
    <t>43015_0</t>
  </si>
  <si>
    <t>43013_0</t>
  </si>
  <si>
    <t>43012_0</t>
  </si>
  <si>
    <t>43011_0</t>
  </si>
  <si>
    <t>43008_0</t>
  </si>
  <si>
    <t>43007_0</t>
  </si>
  <si>
    <t>43006_0</t>
  </si>
  <si>
    <t>41302_0</t>
  </si>
  <si>
    <t>41228_0</t>
  </si>
  <si>
    <t>41136_0</t>
  </si>
  <si>
    <t>41109_0</t>
  </si>
  <si>
    <t>41025_0</t>
  </si>
  <si>
    <t>41024_0</t>
  </si>
  <si>
    <t>39195_0</t>
  </si>
  <si>
    <t>39193_0</t>
  </si>
  <si>
    <t>39192_0</t>
  </si>
  <si>
    <t>39190_0</t>
  </si>
  <si>
    <t>39176_0</t>
  </si>
  <si>
    <t>39160_0</t>
  </si>
  <si>
    <t>39149_0</t>
  </si>
  <si>
    <t>39121_0</t>
  </si>
  <si>
    <t>39119_0</t>
  </si>
  <si>
    <t>39089_0</t>
  </si>
  <si>
    <t>39080_0</t>
  </si>
  <si>
    <t>39068_0</t>
  </si>
  <si>
    <t>39066_0</t>
  </si>
  <si>
    <t>39055_0</t>
  </si>
  <si>
    <t>39053_0</t>
  </si>
  <si>
    <t>39008_0</t>
  </si>
  <si>
    <t>351308_0</t>
  </si>
  <si>
    <t>351307_1</t>
  </si>
  <si>
    <t>351301_0</t>
  </si>
  <si>
    <t>351299_0</t>
  </si>
  <si>
    <t>351298_0</t>
  </si>
  <si>
    <t>351295_0</t>
  </si>
  <si>
    <t>351294_0</t>
  </si>
  <si>
    <t>351293_3</t>
  </si>
  <si>
    <t>351293_2</t>
  </si>
  <si>
    <t>351292_2</t>
  </si>
  <si>
    <t>351291_0</t>
  </si>
  <si>
    <t>351289_2</t>
  </si>
  <si>
    <t>351288_2</t>
  </si>
  <si>
    <t>351287_4</t>
  </si>
  <si>
    <t>351287_3</t>
  </si>
  <si>
    <t>351287_1</t>
  </si>
  <si>
    <t>351285_3</t>
  </si>
  <si>
    <t>351285_1</t>
  </si>
  <si>
    <t>351283_0</t>
  </si>
  <si>
    <t>351279_0</t>
  </si>
  <si>
    <t>351274_0</t>
  </si>
  <si>
    <t>351270_0</t>
  </si>
  <si>
    <t>351264_0</t>
  </si>
  <si>
    <t>351256_0</t>
  </si>
  <si>
    <t>351252_0</t>
  </si>
  <si>
    <t>351249_0</t>
  </si>
  <si>
    <t>351244_0</t>
  </si>
  <si>
    <t>351243_1</t>
  </si>
  <si>
    <t>351236_0</t>
  </si>
  <si>
    <t>351227_0</t>
  </si>
  <si>
    <t>351221_0</t>
  </si>
  <si>
    <t>351220_0</t>
  </si>
  <si>
    <t>351218_0</t>
  </si>
  <si>
    <t>351217_0</t>
  </si>
  <si>
    <t>351211_1</t>
  </si>
  <si>
    <t>351191_0</t>
  </si>
  <si>
    <t>351178_0</t>
  </si>
  <si>
    <t>351156_0</t>
  </si>
  <si>
    <t>351155_0</t>
  </si>
  <si>
    <t>351145_0</t>
  </si>
  <si>
    <t>351142_1</t>
  </si>
  <si>
    <t>351122_0</t>
  </si>
  <si>
    <t>351119_2</t>
  </si>
  <si>
    <t>351104_1</t>
  </si>
  <si>
    <t>351096_0</t>
  </si>
  <si>
    <t>351089_0</t>
  </si>
  <si>
    <t>351066_1</t>
  </si>
  <si>
    <t>351065_0</t>
  </si>
  <si>
    <t>351059_0</t>
  </si>
  <si>
    <t>351057_0</t>
  </si>
  <si>
    <t>351038_0</t>
  </si>
  <si>
    <t>351027_2</t>
  </si>
  <si>
    <t>351021_0</t>
  </si>
  <si>
    <t>351012_2</t>
  </si>
  <si>
    <t>351010_0</t>
  </si>
  <si>
    <t>351002_2</t>
  </si>
  <si>
    <t>350983_2</t>
  </si>
  <si>
    <t>350981_3</t>
  </si>
  <si>
    <t>350981_2</t>
  </si>
  <si>
    <t>350972_0</t>
  </si>
  <si>
    <t>350971_2</t>
  </si>
  <si>
    <t>350971_1</t>
  </si>
  <si>
    <t>350969_0</t>
  </si>
  <si>
    <t>350964_0</t>
  </si>
  <si>
    <t>350962_0</t>
  </si>
  <si>
    <t>350959_0</t>
  </si>
  <si>
    <t>350950_0</t>
  </si>
  <si>
    <t>350944_0</t>
  </si>
  <si>
    <t>350935_2</t>
  </si>
  <si>
    <t>350934_0</t>
  </si>
  <si>
    <t>350925_0</t>
  </si>
  <si>
    <t>350914_0</t>
  </si>
  <si>
    <t>350913_0</t>
  </si>
  <si>
    <t>350911_0</t>
  </si>
  <si>
    <t>350910_0</t>
  </si>
  <si>
    <t>350907_3</t>
  </si>
  <si>
    <t>350907_1</t>
  </si>
  <si>
    <t>350905_0</t>
  </si>
  <si>
    <t>350904_0</t>
  </si>
  <si>
    <t>350880_0</t>
  </si>
  <si>
    <t>350879_3</t>
  </si>
  <si>
    <t>350877_0</t>
  </si>
  <si>
    <t>350871_1</t>
  </si>
  <si>
    <t>350869_0</t>
  </si>
  <si>
    <t>350866_2</t>
  </si>
  <si>
    <t>350865_0</t>
  </si>
  <si>
    <t>350864_0</t>
  </si>
  <si>
    <t>350863_0</t>
  </si>
  <si>
    <t>350854_0</t>
  </si>
  <si>
    <t>350840_1</t>
  </si>
  <si>
    <t>350839_2</t>
  </si>
  <si>
    <t>350839_1</t>
  </si>
  <si>
    <t>350811_0</t>
  </si>
  <si>
    <t>350809_0</t>
  </si>
  <si>
    <t>350797_3</t>
  </si>
  <si>
    <t>350797_1</t>
  </si>
  <si>
    <t>350795_0</t>
  </si>
  <si>
    <t>350786_0</t>
  </si>
  <si>
    <t>350785_0</t>
  </si>
  <si>
    <t>350781_0</t>
  </si>
  <si>
    <t>350771_2</t>
  </si>
  <si>
    <t>350765_0</t>
  </si>
  <si>
    <t>350763_0</t>
  </si>
  <si>
    <t>350761_0</t>
  </si>
  <si>
    <t>350753_0</t>
  </si>
  <si>
    <t>350752_0</t>
  </si>
  <si>
    <t>350738_3</t>
  </si>
  <si>
    <t>350729_2</t>
  </si>
  <si>
    <t>350723_0</t>
  </si>
  <si>
    <t>350693_2</t>
  </si>
  <si>
    <t>350685_0</t>
  </si>
  <si>
    <t>350666_0</t>
  </si>
  <si>
    <t>350665_0</t>
  </si>
  <si>
    <t>350663_0</t>
  </si>
  <si>
    <t>350661_1</t>
  </si>
  <si>
    <t>350653_0</t>
  </si>
  <si>
    <t>350643_0</t>
  </si>
  <si>
    <t>350638_0</t>
  </si>
  <si>
    <t>350634_0</t>
  </si>
  <si>
    <t>350630_0</t>
  </si>
  <si>
    <t>350629_0</t>
  </si>
  <si>
    <t>350628_0</t>
  </si>
  <si>
    <t>350625_2</t>
  </si>
  <si>
    <t>350617_0</t>
  </si>
  <si>
    <t>350609_0</t>
  </si>
  <si>
    <t>350608_0</t>
  </si>
  <si>
    <t>350605_0</t>
  </si>
  <si>
    <t>350602_0</t>
  </si>
  <si>
    <t>350601_0</t>
  </si>
  <si>
    <t>350600_0</t>
  </si>
  <si>
    <t>350596_0</t>
  </si>
  <si>
    <t>350592_0</t>
  </si>
  <si>
    <t>350591_0</t>
  </si>
  <si>
    <t>350587_2</t>
  </si>
  <si>
    <t>350585_0</t>
  </si>
  <si>
    <t>350582_0</t>
  </si>
  <si>
    <t>350576_0</t>
  </si>
  <si>
    <t>350573_0</t>
  </si>
  <si>
    <t>350569_0</t>
  </si>
  <si>
    <t>350565_0</t>
  </si>
  <si>
    <t>350564_0</t>
  </si>
  <si>
    <t>350560_0</t>
  </si>
  <si>
    <t>350557_0</t>
  </si>
  <si>
    <t>350549_0</t>
  </si>
  <si>
    <t>350548_0</t>
  </si>
  <si>
    <t>350547_0</t>
  </si>
  <si>
    <t>350546_0</t>
  </si>
  <si>
    <t>350545_0</t>
  </si>
  <si>
    <t>350544_0</t>
  </si>
  <si>
    <t>350542_0</t>
  </si>
  <si>
    <t>350541_0</t>
  </si>
  <si>
    <t>350539_0</t>
  </si>
  <si>
    <t>350538_2</t>
  </si>
  <si>
    <t>350538_1</t>
  </si>
  <si>
    <t>350537_0</t>
  </si>
  <si>
    <t>350535_0</t>
  </si>
  <si>
    <t>350525_0</t>
  </si>
  <si>
    <t>350523_0</t>
  </si>
  <si>
    <t>350522_0</t>
  </si>
  <si>
    <t>350520_0</t>
  </si>
  <si>
    <t>350519_0</t>
  </si>
  <si>
    <t>350501_2</t>
  </si>
  <si>
    <t>350498_0</t>
  </si>
  <si>
    <t>350493_0</t>
  </si>
  <si>
    <t>350492_0</t>
  </si>
  <si>
    <t>350476_2</t>
  </si>
  <si>
    <t>350476_1</t>
  </si>
  <si>
    <t>350463_0</t>
  </si>
  <si>
    <t>350460_0</t>
  </si>
  <si>
    <t>350458_0</t>
  </si>
  <si>
    <t>350454_0</t>
  </si>
  <si>
    <t>350447_0</t>
  </si>
  <si>
    <t>350441_0</t>
  </si>
  <si>
    <t>350440_0</t>
  </si>
  <si>
    <t>350439_0</t>
  </si>
  <si>
    <t>350438_0</t>
  </si>
  <si>
    <t>350431_0</t>
  </si>
  <si>
    <t>350427_0</t>
  </si>
  <si>
    <t>350424_0</t>
  </si>
  <si>
    <t>350417_0</t>
  </si>
  <si>
    <t>350415_0</t>
  </si>
  <si>
    <t>350414_0</t>
  </si>
  <si>
    <t>350401_2</t>
  </si>
  <si>
    <t>350399_0</t>
  </si>
  <si>
    <t>350395_0</t>
  </si>
  <si>
    <t>350391_0</t>
  </si>
  <si>
    <t>350390_0</t>
  </si>
  <si>
    <t>350389_0</t>
  </si>
  <si>
    <t>350386_0</t>
  </si>
  <si>
    <t>350384_0</t>
  </si>
  <si>
    <t>350382_0</t>
  </si>
  <si>
    <t>350380_0</t>
  </si>
  <si>
    <t>350372_2</t>
  </si>
  <si>
    <t>350352_0</t>
  </si>
  <si>
    <t>350340_0</t>
  </si>
  <si>
    <t>350331_0</t>
  </si>
  <si>
    <t>350326_3</t>
  </si>
  <si>
    <t>350326_2</t>
  </si>
  <si>
    <t>350318_0</t>
  </si>
  <si>
    <t>350316_0</t>
  </si>
  <si>
    <t>350311_0</t>
  </si>
  <si>
    <t>350304_0</t>
  </si>
  <si>
    <t>350300_1</t>
  </si>
  <si>
    <t>350297_0</t>
  </si>
  <si>
    <t>350296_0</t>
  </si>
  <si>
    <t>350294_0</t>
  </si>
  <si>
    <t>350288_0</t>
  </si>
  <si>
    <t>350286_2</t>
  </si>
  <si>
    <t>350285_0</t>
  </si>
  <si>
    <t>350284_0</t>
  </si>
  <si>
    <t>350281_0</t>
  </si>
  <si>
    <t>350277_0</t>
  </si>
  <si>
    <t>350272_0</t>
  </si>
  <si>
    <t>350267_0</t>
  </si>
  <si>
    <t>350266_0</t>
  </si>
  <si>
    <t>350264_1</t>
  </si>
  <si>
    <t>350263_0</t>
  </si>
  <si>
    <t>350261_0</t>
  </si>
  <si>
    <t>350260_2</t>
  </si>
  <si>
    <t>350260_1</t>
  </si>
  <si>
    <t>350259_0</t>
  </si>
  <si>
    <t>350258_0</t>
  </si>
  <si>
    <t>350249_0</t>
  </si>
  <si>
    <t>350247_0</t>
  </si>
  <si>
    <t>350245_0</t>
  </si>
  <si>
    <t>350244_0</t>
  </si>
  <si>
    <t>350243_0</t>
  </si>
  <si>
    <t>350241_0</t>
  </si>
  <si>
    <t>350240_0</t>
  </si>
  <si>
    <t>350239_0</t>
  </si>
  <si>
    <t>350237_0</t>
  </si>
  <si>
    <t>350232_0</t>
  </si>
  <si>
    <t>350228_0</t>
  </si>
  <si>
    <t>350227_0</t>
  </si>
  <si>
    <t>350223_0</t>
  </si>
  <si>
    <t>350218_0</t>
  </si>
  <si>
    <t>350217_0</t>
  </si>
  <si>
    <t>350216_0</t>
  </si>
  <si>
    <t>350215_0</t>
  </si>
  <si>
    <t>350214_0</t>
  </si>
  <si>
    <t>350212_0</t>
  </si>
  <si>
    <t>350209_0</t>
  </si>
  <si>
    <t>350208_0</t>
  </si>
  <si>
    <t>350204_0</t>
  </si>
  <si>
    <t>350202_0</t>
  </si>
  <si>
    <t>350200_0</t>
  </si>
  <si>
    <t>350199_0</t>
  </si>
  <si>
    <t>350197_4</t>
  </si>
  <si>
    <t>350197_3</t>
  </si>
  <si>
    <t>350193_0</t>
  </si>
  <si>
    <t>350190_0</t>
  </si>
  <si>
    <t>350181_0</t>
  </si>
  <si>
    <t>350168_0</t>
  </si>
  <si>
    <t>350166_0</t>
  </si>
  <si>
    <t>350161_0</t>
  </si>
  <si>
    <t>350160_0</t>
  </si>
  <si>
    <t>350159_0</t>
  </si>
  <si>
    <t>350153_0</t>
  </si>
  <si>
    <t>350152_0</t>
  </si>
  <si>
    <t>350151_0</t>
  </si>
  <si>
    <t>350150_0</t>
  </si>
  <si>
    <t>350149_0</t>
  </si>
  <si>
    <t>350147_2</t>
  </si>
  <si>
    <t>350146_6</t>
  </si>
  <si>
    <t>350146_2</t>
  </si>
  <si>
    <t>350142_0</t>
  </si>
  <si>
    <t>350139_0</t>
  </si>
  <si>
    <t>350135_0</t>
  </si>
  <si>
    <t>350127_0</t>
  </si>
  <si>
    <t>350123_0</t>
  </si>
  <si>
    <t>350115_0</t>
  </si>
  <si>
    <t>350110_0</t>
  </si>
  <si>
    <t>350109_0</t>
  </si>
  <si>
    <t>350108_0</t>
  </si>
  <si>
    <t>350107_0</t>
  </si>
  <si>
    <t>350106_0</t>
  </si>
  <si>
    <t>350105_0</t>
  </si>
  <si>
    <t>350104_0</t>
  </si>
  <si>
    <t>350097_0</t>
  </si>
  <si>
    <t>350096_0</t>
  </si>
  <si>
    <t>350089_2</t>
  </si>
  <si>
    <t>350086_0</t>
  </si>
  <si>
    <t>350078_2</t>
  </si>
  <si>
    <t>350071_0</t>
  </si>
  <si>
    <t>7063_0</t>
  </si>
  <si>
    <t>7011_0</t>
  </si>
  <si>
    <t>57004_0</t>
  </si>
  <si>
    <t>51170_0</t>
  </si>
  <si>
    <t>51074_0</t>
  </si>
  <si>
    <t>50800_0</t>
  </si>
  <si>
    <t>50655_0</t>
  </si>
  <si>
    <t>50618_0</t>
  </si>
  <si>
    <t>50518_0</t>
  </si>
  <si>
    <t>491172_0</t>
  </si>
  <si>
    <t>491027_0</t>
  </si>
  <si>
    <t>491008_0</t>
  </si>
  <si>
    <t>490933_0</t>
  </si>
  <si>
    <t>490873_0</t>
  </si>
  <si>
    <t>490727_1</t>
  </si>
  <si>
    <t>30139_0</t>
  </si>
  <si>
    <t>29006_0</t>
  </si>
  <si>
    <t>22 TO ID 0091P</t>
  </si>
  <si>
    <t>19030_0</t>
  </si>
  <si>
    <t>1001_0</t>
  </si>
  <si>
    <t>490482_0</t>
  </si>
  <si>
    <t>350035_0</t>
  </si>
  <si>
    <t>30055_0</t>
  </si>
  <si>
    <t>110280_0</t>
  </si>
  <si>
    <t>570278_0</t>
  </si>
  <si>
    <t>570270_0</t>
  </si>
  <si>
    <t>50420_0</t>
  </si>
  <si>
    <t>350346_0</t>
  </si>
  <si>
    <t>350305_0</t>
  </si>
  <si>
    <t>27310_0</t>
  </si>
  <si>
    <t>570213_0</t>
  </si>
  <si>
    <t>570009_0</t>
  </si>
  <si>
    <t>530128_0</t>
  </si>
  <si>
    <t>50195_0</t>
  </si>
  <si>
    <t>491267_0</t>
  </si>
  <si>
    <t>491065_0</t>
  </si>
  <si>
    <t>490330_0</t>
  </si>
  <si>
    <t>47045_0</t>
  </si>
  <si>
    <t>43168_0</t>
  </si>
  <si>
    <t>39151_0</t>
  </si>
  <si>
    <t>350797_2</t>
  </si>
  <si>
    <t>350526_0</t>
  </si>
  <si>
    <t>20 TO WY 0030P</t>
  </si>
  <si>
    <t>19 TO WY 0016N</t>
  </si>
  <si>
    <t>13099_0</t>
  </si>
  <si>
    <t>110297_0</t>
  </si>
  <si>
    <t>110052_2</t>
  </si>
  <si>
    <t>1006_0</t>
  </si>
  <si>
    <t>570153_0</t>
  </si>
  <si>
    <t>570091_0</t>
  </si>
  <si>
    <t>57006_0</t>
  </si>
  <si>
    <t>51259_0</t>
  </si>
  <si>
    <t>51229_0</t>
  </si>
  <si>
    <t>51128_0</t>
  </si>
  <si>
    <t>51092_0</t>
  </si>
  <si>
    <t>50624_0</t>
  </si>
  <si>
    <t>50185_0</t>
  </si>
  <si>
    <t>50135_0</t>
  </si>
  <si>
    <t>490936_0</t>
  </si>
  <si>
    <t>43185_0</t>
  </si>
  <si>
    <t>30042_0</t>
  </si>
  <si>
    <t>30030_0</t>
  </si>
  <si>
    <t>29089_0</t>
  </si>
  <si>
    <t>29042_0</t>
  </si>
  <si>
    <t>29018_0</t>
  </si>
  <si>
    <t>23049_0</t>
  </si>
  <si>
    <t>23013_0</t>
  </si>
  <si>
    <t>13013_0</t>
  </si>
  <si>
    <t>1010_0</t>
  </si>
  <si>
    <t>490665_0</t>
  </si>
  <si>
    <t>350812_0</t>
  </si>
  <si>
    <t>350113_0</t>
  </si>
  <si>
    <t>350043_0</t>
  </si>
  <si>
    <t>23059_0</t>
  </si>
  <si>
    <t>21173_0</t>
  </si>
  <si>
    <t>110002_0</t>
  </si>
  <si>
    <t>7070_0</t>
  </si>
  <si>
    <t>7053_0</t>
  </si>
  <si>
    <t>7042_0</t>
  </si>
  <si>
    <t>7038_0</t>
  </si>
  <si>
    <t>7037_0</t>
  </si>
  <si>
    <t>7035_0</t>
  </si>
  <si>
    <t>7025_0</t>
  </si>
  <si>
    <t>57072_1</t>
  </si>
  <si>
    <t>570342_0</t>
  </si>
  <si>
    <t>570338_0</t>
  </si>
  <si>
    <t>570333_0</t>
  </si>
  <si>
    <t>570329_0</t>
  </si>
  <si>
    <t>570282_0</t>
  </si>
  <si>
    <t>570254_0</t>
  </si>
  <si>
    <t>57007_0</t>
  </si>
  <si>
    <t>57005_0</t>
  </si>
  <si>
    <t>570044_0</t>
  </si>
  <si>
    <t>570029_0</t>
  </si>
  <si>
    <t>530695_3</t>
  </si>
  <si>
    <t>530695_1</t>
  </si>
  <si>
    <t>530638_0</t>
  </si>
  <si>
    <t>530632_0</t>
  </si>
  <si>
    <t>530475_0</t>
  </si>
  <si>
    <t>530350_0</t>
  </si>
  <si>
    <t>530270_0</t>
  </si>
  <si>
    <t>530158_0</t>
  </si>
  <si>
    <t>530051_0</t>
  </si>
  <si>
    <t>51274_0</t>
  </si>
  <si>
    <t>51262_0</t>
  </si>
  <si>
    <t>51261_0</t>
  </si>
  <si>
    <t>51203_0</t>
  </si>
  <si>
    <t>51194_0</t>
  </si>
  <si>
    <t>51192_0</t>
  </si>
  <si>
    <t>51189_0</t>
  </si>
  <si>
    <t>51114_0</t>
  </si>
  <si>
    <t>51109_0</t>
  </si>
  <si>
    <t>51066_0</t>
  </si>
  <si>
    <t>51053_0</t>
  </si>
  <si>
    <t>50942_0</t>
  </si>
  <si>
    <t>50897_0</t>
  </si>
  <si>
    <t>50852_0</t>
  </si>
  <si>
    <t>50818_0</t>
  </si>
  <si>
    <t>50808_0</t>
  </si>
  <si>
    <t>50756_0</t>
  </si>
  <si>
    <t>50654_0</t>
  </si>
  <si>
    <t>50601_0</t>
  </si>
  <si>
    <t>50600_0</t>
  </si>
  <si>
    <t>50592_0</t>
  </si>
  <si>
    <t>50576_0</t>
  </si>
  <si>
    <t>50569_0</t>
  </si>
  <si>
    <t>50566_0</t>
  </si>
  <si>
    <t>50563_0</t>
  </si>
  <si>
    <t>50547_0</t>
  </si>
  <si>
    <t>50534_0</t>
  </si>
  <si>
    <t>50514_0</t>
  </si>
  <si>
    <t>50504_0</t>
  </si>
  <si>
    <t>50497_0</t>
  </si>
  <si>
    <t>50475_0</t>
  </si>
  <si>
    <t>50437_0</t>
  </si>
  <si>
    <t>50434_0</t>
  </si>
  <si>
    <t>50431_0</t>
  </si>
  <si>
    <t>50394_1</t>
  </si>
  <si>
    <t>50371_0</t>
  </si>
  <si>
    <t>50367_0</t>
  </si>
  <si>
    <t>50347_1</t>
  </si>
  <si>
    <t>50329_0</t>
  </si>
  <si>
    <t>50268_0</t>
  </si>
  <si>
    <t>50266_0</t>
  </si>
  <si>
    <t>50257_0</t>
  </si>
  <si>
    <t>50247_0</t>
  </si>
  <si>
    <t>50231_0</t>
  </si>
  <si>
    <t>50166_0</t>
  </si>
  <si>
    <t>50163_0</t>
  </si>
  <si>
    <t>50131_0</t>
  </si>
  <si>
    <t>50112_0</t>
  </si>
  <si>
    <t>50089_0</t>
  </si>
  <si>
    <t>50084_0</t>
  </si>
  <si>
    <t>491307_4</t>
  </si>
  <si>
    <t>491295_0</t>
  </si>
  <si>
    <t>491291_0</t>
  </si>
  <si>
    <t>491290_0</t>
  </si>
  <si>
    <t>491287_0</t>
  </si>
  <si>
    <t>491238_0</t>
  </si>
  <si>
    <t>491233_0</t>
  </si>
  <si>
    <t>491152_0</t>
  </si>
  <si>
    <t>491132_0</t>
  </si>
  <si>
    <t>491126_0</t>
  </si>
  <si>
    <t>491073_0</t>
  </si>
  <si>
    <t>490957_0</t>
  </si>
  <si>
    <t>490919_0</t>
  </si>
  <si>
    <t>490907_0</t>
  </si>
  <si>
    <t>490838_0</t>
  </si>
  <si>
    <t>490801_0</t>
  </si>
  <si>
    <t>490797_0</t>
  </si>
  <si>
    <t>490796_0</t>
  </si>
  <si>
    <t>490792_4</t>
  </si>
  <si>
    <t>490792_3</t>
  </si>
  <si>
    <t>490791_2</t>
  </si>
  <si>
    <t>490763_1</t>
  </si>
  <si>
    <t>490742_0</t>
  </si>
  <si>
    <t>490702_0</t>
  </si>
  <si>
    <t>490691_2</t>
  </si>
  <si>
    <t>490609_2</t>
  </si>
  <si>
    <t>490554_0</t>
  </si>
  <si>
    <t>490535_2</t>
  </si>
  <si>
    <t>490506_0</t>
  </si>
  <si>
    <t>490480_2</t>
  </si>
  <si>
    <t>490464_2</t>
  </si>
  <si>
    <t>490431_0</t>
  </si>
  <si>
    <t>490385_0</t>
  </si>
  <si>
    <t>490349_0</t>
  </si>
  <si>
    <t>490245_3</t>
  </si>
  <si>
    <t>490240_0</t>
  </si>
  <si>
    <t>47124_0</t>
  </si>
  <si>
    <t>47031_0</t>
  </si>
  <si>
    <t>45302_0</t>
  </si>
  <si>
    <t>45297_0</t>
  </si>
  <si>
    <t>45274_0</t>
  </si>
  <si>
    <t>45266_0</t>
  </si>
  <si>
    <t>45265_0</t>
  </si>
  <si>
    <t>45255_0</t>
  </si>
  <si>
    <t>45238_0</t>
  </si>
  <si>
    <t>45228_0</t>
  </si>
  <si>
    <t>45225_0</t>
  </si>
  <si>
    <t>45086_0</t>
  </si>
  <si>
    <t>45062_0</t>
  </si>
  <si>
    <t>45055_0</t>
  </si>
  <si>
    <t>43252_0</t>
  </si>
  <si>
    <t>43225_0</t>
  </si>
  <si>
    <t>43220_0</t>
  </si>
  <si>
    <t>43210_0</t>
  </si>
  <si>
    <t>43208_0</t>
  </si>
  <si>
    <t>43202_0</t>
  </si>
  <si>
    <t>43192_0</t>
  </si>
  <si>
    <t>43167_0</t>
  </si>
  <si>
    <t>43166_0</t>
  </si>
  <si>
    <t>43151_0</t>
  </si>
  <si>
    <t>43071_0</t>
  </si>
  <si>
    <t>43051_0</t>
  </si>
  <si>
    <t>43027_0</t>
  </si>
  <si>
    <t>43020_0</t>
  </si>
  <si>
    <t>41269_0</t>
  </si>
  <si>
    <t>41161_0</t>
  </si>
  <si>
    <t>41049_0</t>
  </si>
  <si>
    <t>41029_0</t>
  </si>
  <si>
    <t>39167_0</t>
  </si>
  <si>
    <t>39118_0</t>
  </si>
  <si>
    <t>39117_0</t>
  </si>
  <si>
    <t>39003_0</t>
  </si>
  <si>
    <t>351306_0</t>
  </si>
  <si>
    <t>351300_0</t>
  </si>
  <si>
    <t>351293_4</t>
  </si>
  <si>
    <t>351243_4</t>
  </si>
  <si>
    <t>350837_2</t>
  </si>
  <si>
    <t>350836_2</t>
  </si>
  <si>
    <t>350737_0</t>
  </si>
  <si>
    <t>350714_2</t>
  </si>
  <si>
    <t>350418_0</t>
  </si>
  <si>
    <t>350397_0</t>
  </si>
  <si>
    <t>350070_0</t>
  </si>
  <si>
    <t>350050_0</t>
  </si>
  <si>
    <t>350049_0</t>
  </si>
  <si>
    <t>350047_0</t>
  </si>
  <si>
    <t>350045_0</t>
  </si>
  <si>
    <t>350044_0</t>
  </si>
  <si>
    <t>350037_0</t>
  </si>
  <si>
    <t>350033_0</t>
  </si>
  <si>
    <t>350031_0</t>
  </si>
  <si>
    <t>350025_0</t>
  </si>
  <si>
    <t>350020_0</t>
  </si>
  <si>
    <t>350006_0</t>
  </si>
  <si>
    <t>350002_0</t>
  </si>
  <si>
    <t>33034_0</t>
  </si>
  <si>
    <t>33008_0</t>
  </si>
  <si>
    <t>33002_0</t>
  </si>
  <si>
    <t>3254_0</t>
  </si>
  <si>
    <t>3214_0</t>
  </si>
  <si>
    <t>3213_0</t>
  </si>
  <si>
    <t>3211_0</t>
  </si>
  <si>
    <t>3169_0</t>
  </si>
  <si>
    <t>3167_0</t>
  </si>
  <si>
    <t>3158_0</t>
  </si>
  <si>
    <t>3127_0</t>
  </si>
  <si>
    <t>3122_0</t>
  </si>
  <si>
    <t>3107_0</t>
  </si>
  <si>
    <t>3093_0</t>
  </si>
  <si>
    <t>3089_0</t>
  </si>
  <si>
    <t>3081_0</t>
  </si>
  <si>
    <t>3076_0</t>
  </si>
  <si>
    <t>3020_0</t>
  </si>
  <si>
    <t>3017_0</t>
  </si>
  <si>
    <t>30125_0</t>
  </si>
  <si>
    <t>30121_0</t>
  </si>
  <si>
    <t>30107_0</t>
  </si>
  <si>
    <t>30085_0</t>
  </si>
  <si>
    <t>30081_0</t>
  </si>
  <si>
    <t>30068_0</t>
  </si>
  <si>
    <t>30053_0</t>
  </si>
  <si>
    <t>30050_0</t>
  </si>
  <si>
    <t>30045_0</t>
  </si>
  <si>
    <t>30020_0</t>
  </si>
  <si>
    <t>3 TO AZ 0015N</t>
  </si>
  <si>
    <t>29091_0</t>
  </si>
  <si>
    <t>29085_0</t>
  </si>
  <si>
    <t>29067_0</t>
  </si>
  <si>
    <t>29051_0</t>
  </si>
  <si>
    <t>29044_0</t>
  </si>
  <si>
    <t>29036_0</t>
  </si>
  <si>
    <t>29034_0</t>
  </si>
  <si>
    <t>29013_0</t>
  </si>
  <si>
    <t>29012_0</t>
  </si>
  <si>
    <t>27359_0</t>
  </si>
  <si>
    <t>27357_0</t>
  </si>
  <si>
    <t>27337_0</t>
  </si>
  <si>
    <t>27326_0</t>
  </si>
  <si>
    <t>27323_0</t>
  </si>
  <si>
    <t>27278_0</t>
  </si>
  <si>
    <t>27260_0</t>
  </si>
  <si>
    <t>27071_0</t>
  </si>
  <si>
    <t>23058_0</t>
  </si>
  <si>
    <t>23051_0</t>
  </si>
  <si>
    <t>23045_0</t>
  </si>
  <si>
    <t>23039_0</t>
  </si>
  <si>
    <t>23038_0</t>
  </si>
  <si>
    <t>23025_0</t>
  </si>
  <si>
    <t>23016_0</t>
  </si>
  <si>
    <t>21296_0</t>
  </si>
  <si>
    <t>21217_0</t>
  </si>
  <si>
    <t>21087_0</t>
  </si>
  <si>
    <t>21040_0</t>
  </si>
  <si>
    <t>21 TO ID 0089P</t>
  </si>
  <si>
    <t>19073_4</t>
  </si>
  <si>
    <t>19021_0</t>
  </si>
  <si>
    <t>19013_0</t>
  </si>
  <si>
    <t>15077_0</t>
  </si>
  <si>
    <t>15011_0</t>
  </si>
  <si>
    <t>13071_0</t>
  </si>
  <si>
    <t>13067_0</t>
  </si>
  <si>
    <t>13012_0</t>
  </si>
  <si>
    <t>13002_0</t>
  </si>
  <si>
    <t>110324_0</t>
  </si>
  <si>
    <t>110318_0</t>
  </si>
  <si>
    <t>110317_0</t>
  </si>
  <si>
    <t>110240_0</t>
  </si>
  <si>
    <t>110239_0</t>
  </si>
  <si>
    <t>110232_0</t>
  </si>
  <si>
    <t>110164_1</t>
  </si>
  <si>
    <t>110082_3</t>
  </si>
  <si>
    <t>110076_4</t>
  </si>
  <si>
    <t>110076_2</t>
  </si>
  <si>
    <t>110049_0</t>
  </si>
  <si>
    <t>110038_0</t>
  </si>
  <si>
    <t>110026_0</t>
  </si>
  <si>
    <t>110016_0</t>
  </si>
  <si>
    <t>1016_0</t>
  </si>
  <si>
    <t>1005_0</t>
  </si>
  <si>
    <t>350019_0</t>
  </si>
  <si>
    <t>350003_0</t>
  </si>
  <si>
    <t>33003_0</t>
  </si>
  <si>
    <t>33001_0</t>
  </si>
  <si>
    <t>3298_0</t>
  </si>
  <si>
    <t>3288_0</t>
  </si>
  <si>
    <t>3257_0</t>
  </si>
  <si>
    <t>3256_0</t>
  </si>
  <si>
    <t>3232_0</t>
  </si>
  <si>
    <t>3227_0</t>
  </si>
  <si>
    <t>3221_0</t>
  </si>
  <si>
    <t>3217_0</t>
  </si>
  <si>
    <t>3212_0</t>
  </si>
  <si>
    <t>3194_0</t>
  </si>
  <si>
    <t>3168_0</t>
  </si>
  <si>
    <t>3166_0</t>
  </si>
  <si>
    <t>3163_0</t>
  </si>
  <si>
    <t>3148_0</t>
  </si>
  <si>
    <t>3128_0</t>
  </si>
  <si>
    <t>3119_0</t>
  </si>
  <si>
    <t>3118_0</t>
  </si>
  <si>
    <t>3097_0</t>
  </si>
  <si>
    <t>3092_0</t>
  </si>
  <si>
    <t>3068_0</t>
  </si>
  <si>
    <t>3032_0</t>
  </si>
  <si>
    <t>3016_0</t>
  </si>
  <si>
    <t>30141_0</t>
  </si>
  <si>
    <t>30137_0</t>
  </si>
  <si>
    <t>30126_0</t>
  </si>
  <si>
    <t>3012_0</t>
  </si>
  <si>
    <t>30118_0</t>
  </si>
  <si>
    <t>30111_0</t>
  </si>
  <si>
    <t>30109_0</t>
  </si>
  <si>
    <t>30105_0</t>
  </si>
  <si>
    <t>30087_0</t>
  </si>
  <si>
    <t>30047_0</t>
  </si>
  <si>
    <t>30026_0</t>
  </si>
  <si>
    <t>30008_0</t>
  </si>
  <si>
    <t>3 FR AZ 0015P</t>
  </si>
  <si>
    <t>29088_0</t>
  </si>
  <si>
    <t>29077_0</t>
  </si>
  <si>
    <t>29064_0</t>
  </si>
  <si>
    <t>29055_0</t>
  </si>
  <si>
    <t>29047_0</t>
  </si>
  <si>
    <t>29043_0</t>
  </si>
  <si>
    <t>29032_0</t>
  </si>
  <si>
    <t>27389_0</t>
  </si>
  <si>
    <t>27319_0</t>
  </si>
  <si>
    <t>27314_0</t>
  </si>
  <si>
    <t>27311_0</t>
  </si>
  <si>
    <t>27276_0</t>
  </si>
  <si>
    <t>27233_0</t>
  </si>
  <si>
    <t>27188_0</t>
  </si>
  <si>
    <t>25 FR ID 0042N</t>
  </si>
  <si>
    <t>23109_0</t>
  </si>
  <si>
    <t>23048_0</t>
  </si>
  <si>
    <t>23047_0</t>
  </si>
  <si>
    <t>23040_0</t>
  </si>
  <si>
    <t>23037_0</t>
  </si>
  <si>
    <t>23024_0</t>
  </si>
  <si>
    <t>23010_0</t>
  </si>
  <si>
    <t>23003_0</t>
  </si>
  <si>
    <t>21268_0</t>
  </si>
  <si>
    <t>21215_0</t>
  </si>
  <si>
    <t>21195_0</t>
  </si>
  <si>
    <t>21180_0</t>
  </si>
  <si>
    <t>21176_0</t>
  </si>
  <si>
    <t>21141_0</t>
  </si>
  <si>
    <t>20 FR WY 0030N</t>
  </si>
  <si>
    <t>19015_0</t>
  </si>
  <si>
    <t>19005_0</t>
  </si>
  <si>
    <t>19001_0</t>
  </si>
  <si>
    <t>15259_0</t>
  </si>
  <si>
    <t>15141_0</t>
  </si>
  <si>
    <t>15091_0</t>
  </si>
  <si>
    <t>15088_0</t>
  </si>
  <si>
    <t>13116_0</t>
  </si>
  <si>
    <t>13072_0</t>
  </si>
  <si>
    <t>13070_0</t>
  </si>
  <si>
    <t>13042_0</t>
  </si>
  <si>
    <t>13005_0</t>
  </si>
  <si>
    <t>13004_0</t>
  </si>
  <si>
    <t>13003_0</t>
  </si>
  <si>
    <t>12 FR CO 0070N</t>
  </si>
  <si>
    <t>110278_0</t>
  </si>
  <si>
    <t>110202_0</t>
  </si>
  <si>
    <t>110180_2</t>
  </si>
  <si>
    <t>110120_2</t>
  </si>
  <si>
    <t>110095_0</t>
  </si>
  <si>
    <t>110076_5</t>
  </si>
  <si>
    <t>110053_4</t>
  </si>
  <si>
    <t>110052_1</t>
  </si>
  <si>
    <t>110003_0</t>
  </si>
  <si>
    <t>10 FR CO 0491N</t>
  </si>
  <si>
    <t>Airport TAZ</t>
  </si>
  <si>
    <t>1. All year</t>
  </si>
  <si>
    <t>50341_0</t>
  </si>
  <si>
    <t>50641_0</t>
  </si>
  <si>
    <t>51078_0</t>
  </si>
  <si>
    <t>50216_0</t>
  </si>
  <si>
    <t>23050_0</t>
  </si>
  <si>
    <t>43222_0</t>
  </si>
  <si>
    <t>3061_0</t>
  </si>
  <si>
    <t>19038_0</t>
  </si>
  <si>
    <t>50143_0</t>
  </si>
  <si>
    <t>15010_0</t>
  </si>
  <si>
    <t>39183_0</t>
  </si>
  <si>
    <t>30146_0</t>
  </si>
  <si>
    <t>110313_2</t>
  </si>
  <si>
    <t>570204_0</t>
  </si>
  <si>
    <t>50804_0</t>
  </si>
  <si>
    <t>41023_0</t>
  </si>
  <si>
    <t>110235_0</t>
  </si>
  <si>
    <t>50640_0</t>
  </si>
  <si>
    <t>19008_0</t>
  </si>
  <si>
    <t>490293_0</t>
  </si>
  <si>
    <t>351002_3</t>
  </si>
  <si>
    <t>570273_0</t>
  </si>
  <si>
    <t>491079_0</t>
  </si>
  <si>
    <t>51146_0</t>
  </si>
  <si>
    <t>57072_2</t>
  </si>
  <si>
    <t>3133_0</t>
  </si>
  <si>
    <t>7047_0</t>
  </si>
  <si>
    <t>45008_0</t>
  </si>
  <si>
    <t>50024_0</t>
  </si>
  <si>
    <t>50445_0</t>
  </si>
  <si>
    <t>39199_0</t>
  </si>
  <si>
    <t>490515_0</t>
  </si>
  <si>
    <t>350567_2</t>
  </si>
  <si>
    <t>491120_0</t>
  </si>
  <si>
    <t>490300_0</t>
  </si>
  <si>
    <t>45254_0</t>
  </si>
  <si>
    <t>570004_0</t>
  </si>
  <si>
    <t>491144_1</t>
  </si>
  <si>
    <t>491051_0</t>
  </si>
  <si>
    <t>43233_0</t>
  </si>
  <si>
    <t>3054_0</t>
  </si>
  <si>
    <t>350016_0</t>
  </si>
  <si>
    <t>490786_1</t>
  </si>
  <si>
    <t>30035_0</t>
  </si>
  <si>
    <t>51020_0</t>
  </si>
  <si>
    <t>41020_0</t>
  </si>
  <si>
    <t>51135_0</t>
  </si>
  <si>
    <t>7004_0</t>
  </si>
  <si>
    <t>3069_0</t>
  </si>
  <si>
    <t>351208_2</t>
  </si>
  <si>
    <t>490270_0</t>
  </si>
  <si>
    <t>490593_0</t>
  </si>
  <si>
    <t>57070_0</t>
  </si>
  <si>
    <t>530242_0</t>
  </si>
  <si>
    <t>3075_0</t>
  </si>
  <si>
    <t>50033_0</t>
  </si>
  <si>
    <t>50429_0</t>
  </si>
  <si>
    <t>41156_0</t>
  </si>
  <si>
    <t>51108_0</t>
  </si>
  <si>
    <t>3078_0</t>
  </si>
  <si>
    <t>39010_0</t>
  </si>
  <si>
    <t>19083_0</t>
  </si>
  <si>
    <t>50892_0</t>
  </si>
  <si>
    <t>23119_0</t>
  </si>
  <si>
    <t>490158_0</t>
  </si>
  <si>
    <t>13011_0</t>
  </si>
  <si>
    <t>7051_0</t>
  </si>
  <si>
    <t>45304_0</t>
  </si>
  <si>
    <t>43142_0</t>
  </si>
  <si>
    <t>50430_0</t>
  </si>
  <si>
    <t>39018_0</t>
  </si>
  <si>
    <t>3035_0</t>
  </si>
  <si>
    <t>490663_0</t>
  </si>
  <si>
    <t>45155_0</t>
  </si>
  <si>
    <t>13100_0</t>
  </si>
  <si>
    <t>50220_0</t>
  </si>
  <si>
    <t>30038_0</t>
  </si>
  <si>
    <t>530694_0</t>
  </si>
  <si>
    <t>350265_0</t>
  </si>
  <si>
    <t>530596_0</t>
  </si>
  <si>
    <t>45251_0</t>
  </si>
  <si>
    <t>490511_0</t>
  </si>
  <si>
    <t>43139_0</t>
  </si>
  <si>
    <t>45157_0</t>
  </si>
  <si>
    <t>3084_0</t>
  </si>
  <si>
    <t>490151_0</t>
  </si>
  <si>
    <t>3294_0</t>
  </si>
  <si>
    <t>21198_0</t>
  </si>
  <si>
    <t>50377_0</t>
  </si>
  <si>
    <t>530636_0</t>
  </si>
  <si>
    <t>21134_0</t>
  </si>
  <si>
    <t>30028_0</t>
  </si>
  <si>
    <t>43265_0</t>
  </si>
  <si>
    <t>7048_0</t>
  </si>
  <si>
    <t>491243_0</t>
  </si>
  <si>
    <t>50515_0</t>
  </si>
  <si>
    <t>7027_0</t>
  </si>
  <si>
    <t>21102_0</t>
  </si>
  <si>
    <t>41150_0</t>
  </si>
  <si>
    <t>3099_0</t>
  </si>
  <si>
    <t>43163_0</t>
  </si>
  <si>
    <t>41152_0</t>
  </si>
  <si>
    <t>350052_0</t>
  </si>
  <si>
    <t>45260_0</t>
  </si>
  <si>
    <t>39130_0</t>
  </si>
  <si>
    <t>39069_0</t>
  </si>
  <si>
    <t>50400_0</t>
  </si>
  <si>
    <t>3034_0</t>
  </si>
  <si>
    <t>43037_0</t>
  </si>
  <si>
    <t>43123_0</t>
  </si>
  <si>
    <t>3125_0</t>
  </si>
  <si>
    <t>50290_0</t>
  </si>
  <si>
    <t>491156_0</t>
  </si>
  <si>
    <t>51093_0</t>
  </si>
  <si>
    <t>57018_0</t>
  </si>
  <si>
    <t>23087_0</t>
  </si>
  <si>
    <t>50546_0</t>
  </si>
  <si>
    <t>570035_0</t>
  </si>
  <si>
    <t>57058_0</t>
  </si>
  <si>
    <t>19014_0</t>
  </si>
  <si>
    <t>30015_0</t>
  </si>
  <si>
    <t>7087_0</t>
  </si>
  <si>
    <t>13007_0</t>
  </si>
  <si>
    <t>1009_0</t>
  </si>
  <si>
    <t>50159_0</t>
  </si>
  <si>
    <t>29081_0</t>
  </si>
  <si>
    <t>530635_0</t>
  </si>
  <si>
    <t>51255_0</t>
  </si>
  <si>
    <t>50119_0</t>
  </si>
  <si>
    <t>50647_0</t>
  </si>
  <si>
    <t>50337_0</t>
  </si>
  <si>
    <t>50432_0</t>
  </si>
  <si>
    <t>17011_0</t>
  </si>
  <si>
    <t>43038_0</t>
  </si>
  <si>
    <t>57015_0</t>
  </si>
  <si>
    <t>350412_0</t>
  </si>
  <si>
    <t>491177_0</t>
  </si>
  <si>
    <t>351254_0</t>
  </si>
  <si>
    <t>50136_0</t>
  </si>
  <si>
    <t>570069_0</t>
  </si>
  <si>
    <t>50481_0</t>
  </si>
  <si>
    <t>50090_0</t>
  </si>
  <si>
    <t>51306_0</t>
  </si>
  <si>
    <t>491085_0</t>
  </si>
  <si>
    <t>45318_0</t>
  </si>
  <si>
    <t>491272_0</t>
  </si>
  <si>
    <t>21142_0</t>
  </si>
  <si>
    <t>51231_0</t>
  </si>
  <si>
    <t>29087_0</t>
  </si>
  <si>
    <t>490733_3</t>
  </si>
  <si>
    <t>45263_0</t>
  </si>
  <si>
    <t>50099_0</t>
  </si>
  <si>
    <t>39125_0</t>
  </si>
  <si>
    <t>490837_0</t>
  </si>
  <si>
    <t>490111_0</t>
  </si>
  <si>
    <t>491191_0</t>
  </si>
  <si>
    <t>3234_0</t>
  </si>
  <si>
    <t>13001_0</t>
  </si>
  <si>
    <t>491002_0</t>
  </si>
  <si>
    <t>45036_0</t>
  </si>
  <si>
    <t>110070_1</t>
  </si>
  <si>
    <t>27136_0</t>
  </si>
  <si>
    <t>490807_0</t>
  </si>
  <si>
    <t>47150_0</t>
  </si>
  <si>
    <t>29048_0</t>
  </si>
  <si>
    <t>490967_2</t>
  </si>
  <si>
    <t>45176_0</t>
  </si>
  <si>
    <t>45277_0</t>
  </si>
  <si>
    <t>21185_0</t>
  </si>
  <si>
    <t>47051_0</t>
  </si>
  <si>
    <t>350302_0</t>
  </si>
  <si>
    <t>350197_5</t>
  </si>
  <si>
    <t>490579_0</t>
  </si>
  <si>
    <t>51232_0</t>
  </si>
  <si>
    <t>50424_0</t>
  </si>
  <si>
    <t>21137_0</t>
  </si>
  <si>
    <t>570205_0</t>
  </si>
  <si>
    <t>21072_0</t>
  </si>
  <si>
    <t>491173_0</t>
  </si>
  <si>
    <t>43164_0</t>
  </si>
  <si>
    <t>491114_0</t>
  </si>
  <si>
    <t>350038_0</t>
  </si>
  <si>
    <t>491058_0</t>
  </si>
  <si>
    <t>50202_0</t>
  </si>
  <si>
    <t>51090_0</t>
  </si>
  <si>
    <t>50575_0</t>
  </si>
  <si>
    <t>351060_0</t>
  </si>
  <si>
    <t>50347_4</t>
  </si>
  <si>
    <t>490965_0</t>
  </si>
  <si>
    <t>490704_0</t>
  </si>
  <si>
    <t>41056_0</t>
  </si>
  <si>
    <t>47081_0</t>
  </si>
  <si>
    <t>491214_0</t>
  </si>
  <si>
    <t>30127_0</t>
  </si>
  <si>
    <t>19074_0</t>
  </si>
  <si>
    <t>530271_0</t>
  </si>
  <si>
    <t>27131_0</t>
  </si>
  <si>
    <t>491169_0</t>
  </si>
  <si>
    <t>27250_0</t>
  </si>
  <si>
    <t>351303_0</t>
  </si>
  <si>
    <t>351290_2</t>
  </si>
  <si>
    <t>45029_0</t>
  </si>
  <si>
    <t>50423_0</t>
  </si>
  <si>
    <t>33044_0</t>
  </si>
  <si>
    <t>490798_3</t>
  </si>
  <si>
    <t>3103_0</t>
  </si>
  <si>
    <t>27401_0</t>
  </si>
  <si>
    <t>50486_0</t>
  </si>
  <si>
    <t>1014_0</t>
  </si>
  <si>
    <t>491275_0</t>
  </si>
  <si>
    <t>43171_0</t>
  </si>
  <si>
    <t>15246_0</t>
  </si>
  <si>
    <t>45247_0</t>
  </si>
  <si>
    <t>45056_0</t>
  </si>
  <si>
    <t>530161_0</t>
  </si>
  <si>
    <t>350626_2</t>
  </si>
  <si>
    <t>23023_0</t>
  </si>
  <si>
    <t>491131_0</t>
  </si>
  <si>
    <t>490287_0</t>
  </si>
  <si>
    <t>3204_0</t>
  </si>
  <si>
    <t>491168_0</t>
  </si>
  <si>
    <t>350103_0</t>
  </si>
  <si>
    <t>57045_0</t>
  </si>
  <si>
    <t>50282_0</t>
  </si>
  <si>
    <t>57041_0</t>
  </si>
  <si>
    <t>43234_0</t>
  </si>
  <si>
    <t>41111_0</t>
  </si>
  <si>
    <t>45217_0</t>
  </si>
  <si>
    <t>57053_0</t>
  </si>
  <si>
    <t>50138_0</t>
  </si>
  <si>
    <t>43256_0</t>
  </si>
  <si>
    <t>27312_0</t>
  </si>
  <si>
    <t>41003_0</t>
  </si>
  <si>
    <t>51245_0</t>
  </si>
  <si>
    <t>57040_0</t>
  </si>
  <si>
    <t>50835_0</t>
  </si>
  <si>
    <t>351161_2</t>
  </si>
  <si>
    <t>350428_0</t>
  </si>
  <si>
    <t>50223_0</t>
  </si>
  <si>
    <t>51256_0</t>
  </si>
  <si>
    <t>50871_0</t>
  </si>
  <si>
    <t>15108_0</t>
  </si>
  <si>
    <t>30100_0</t>
  </si>
  <si>
    <t>15235_0</t>
  </si>
  <si>
    <t>9011_2</t>
  </si>
  <si>
    <t>51110_0</t>
  </si>
  <si>
    <t>491322_0</t>
  </si>
  <si>
    <t>490230_0</t>
  </si>
  <si>
    <t>50186_0</t>
  </si>
  <si>
    <t>50510_0</t>
  </si>
  <si>
    <t>29075_0</t>
  </si>
  <si>
    <t>51139_0</t>
  </si>
  <si>
    <t>3281_0</t>
  </si>
  <si>
    <t>570151_0</t>
  </si>
  <si>
    <t>491257_0</t>
  </si>
  <si>
    <t>43144_0</t>
  </si>
  <si>
    <t>50381_0</t>
  </si>
  <si>
    <t>57013_0</t>
  </si>
  <si>
    <t>41026_0</t>
  </si>
  <si>
    <t>45218_0</t>
  </si>
  <si>
    <t>51254_0</t>
  </si>
  <si>
    <t>43023_0</t>
  </si>
  <si>
    <t>50193_0</t>
  </si>
  <si>
    <t>27057_0</t>
  </si>
  <si>
    <t>51156_0</t>
  </si>
  <si>
    <t>50884_0</t>
  </si>
  <si>
    <t>3083_0</t>
  </si>
  <si>
    <t>39194_0</t>
  </si>
  <si>
    <t>530011_0</t>
  </si>
  <si>
    <t>55015_0</t>
  </si>
  <si>
    <t>51253_0</t>
  </si>
  <si>
    <t>51122_0</t>
  </si>
  <si>
    <t>3286_0</t>
  </si>
  <si>
    <t>39120_0</t>
  </si>
  <si>
    <t>350897_2</t>
  </si>
  <si>
    <t>3104_0</t>
  </si>
  <si>
    <t>50191_0</t>
  </si>
  <si>
    <t>27135_0</t>
  </si>
  <si>
    <t>351287_2</t>
  </si>
  <si>
    <t>350048_0</t>
  </si>
  <si>
    <t>21222_0</t>
  </si>
  <si>
    <t>13 TO CO 0040P</t>
  </si>
  <si>
    <t>7126_0</t>
  </si>
  <si>
    <t>490531_3</t>
  </si>
  <si>
    <t>491320_0</t>
  </si>
  <si>
    <t>50418_0</t>
  </si>
  <si>
    <t>27129_0</t>
  </si>
  <si>
    <t>351296_0</t>
  </si>
  <si>
    <t>490788_1</t>
  </si>
  <si>
    <t>45049_0</t>
  </si>
  <si>
    <t>51216_0</t>
  </si>
  <si>
    <t>350900_2</t>
  </si>
  <si>
    <t>490375_0</t>
  </si>
  <si>
    <t>490159_0</t>
  </si>
  <si>
    <t>50820_0</t>
  </si>
  <si>
    <t>490337_0</t>
  </si>
  <si>
    <t>50211_0</t>
  </si>
  <si>
    <t>51278_0</t>
  </si>
  <si>
    <t>43140_0</t>
  </si>
  <si>
    <t>50098_0</t>
  </si>
  <si>
    <t>3268_0</t>
  </si>
  <si>
    <t>55016_0</t>
  </si>
  <si>
    <t>570144_0</t>
  </si>
  <si>
    <t>50864_0</t>
  </si>
  <si>
    <t>3051_0</t>
  </si>
  <si>
    <t>3058_0</t>
  </si>
  <si>
    <t>7065_0</t>
  </si>
  <si>
    <t>570013_0</t>
  </si>
  <si>
    <t>351288_3</t>
  </si>
  <si>
    <t>490769_2</t>
  </si>
  <si>
    <t>570026_0</t>
  </si>
  <si>
    <t>50750_0</t>
  </si>
  <si>
    <t>43062_0</t>
  </si>
  <si>
    <t>50360_0</t>
  </si>
  <si>
    <t>30009_0</t>
  </si>
  <si>
    <t>50562_0</t>
  </si>
  <si>
    <t>21262_0</t>
  </si>
  <si>
    <t>51313_0</t>
  </si>
  <si>
    <t>7007_0</t>
  </si>
  <si>
    <t>57025_0</t>
  </si>
  <si>
    <t>3136_0</t>
  </si>
  <si>
    <t>27402_0</t>
  </si>
  <si>
    <t>19011_0</t>
  </si>
  <si>
    <t>45076_0</t>
  </si>
  <si>
    <t>110294_0</t>
  </si>
  <si>
    <t>490998_0</t>
  </si>
  <si>
    <t>570015_0</t>
  </si>
  <si>
    <t>50124_0</t>
  </si>
  <si>
    <t>50616_0</t>
  </si>
  <si>
    <t>50620_0</t>
  </si>
  <si>
    <t>43161_0</t>
  </si>
  <si>
    <t>491236_0</t>
  </si>
  <si>
    <t>491146_2</t>
  </si>
  <si>
    <t>43177_0</t>
  </si>
  <si>
    <t>47050_0</t>
  </si>
  <si>
    <t>45002_0</t>
  </si>
  <si>
    <t>29065_0</t>
  </si>
  <si>
    <t>50299_0</t>
  </si>
  <si>
    <t>3171_0</t>
  </si>
  <si>
    <t>50043_0</t>
  </si>
  <si>
    <t>45073_0</t>
  </si>
  <si>
    <t>1064_0</t>
  </si>
  <si>
    <t>50235_0</t>
  </si>
  <si>
    <t>50819_0</t>
  </si>
  <si>
    <t>530176_0</t>
  </si>
  <si>
    <t>41235_0</t>
  </si>
  <si>
    <t>530249_0</t>
  </si>
  <si>
    <t>350894_2</t>
  </si>
  <si>
    <t>23054_0</t>
  </si>
  <si>
    <t>530262_0</t>
  </si>
  <si>
    <t>1002_0</t>
  </si>
  <si>
    <t>43143_0</t>
  </si>
  <si>
    <t>50037_0</t>
  </si>
  <si>
    <t>19075_0</t>
  </si>
  <si>
    <t>51311_0</t>
  </si>
  <si>
    <t>350903_0</t>
  </si>
  <si>
    <t>110159_0</t>
  </si>
  <si>
    <t>3004_0</t>
  </si>
  <si>
    <t>51016_2</t>
  </si>
  <si>
    <t>50561_0</t>
  </si>
  <si>
    <t>50512_0</t>
  </si>
  <si>
    <t>351232_4</t>
  </si>
  <si>
    <t>570001_0</t>
  </si>
  <si>
    <t>530135_2</t>
  </si>
  <si>
    <t>43043_0</t>
  </si>
  <si>
    <t>3197_0</t>
  </si>
  <si>
    <t>351271_0</t>
  </si>
  <si>
    <t>530178_4</t>
  </si>
  <si>
    <t>45224_0</t>
  </si>
  <si>
    <t>50357_0</t>
  </si>
  <si>
    <t>27266_0</t>
  </si>
  <si>
    <t>30113_0</t>
  </si>
  <si>
    <t>45310_0</t>
  </si>
  <si>
    <t>45246_0</t>
  </si>
  <si>
    <t>51116_0</t>
  </si>
  <si>
    <t>530507_0</t>
  </si>
  <si>
    <t>57043_0</t>
  </si>
  <si>
    <t>351154_0</t>
  </si>
  <si>
    <t>13045_0</t>
  </si>
  <si>
    <t>50378_6</t>
  </si>
  <si>
    <t>43189_0</t>
  </si>
  <si>
    <t>3050_0</t>
  </si>
  <si>
    <t>50440_0</t>
  </si>
  <si>
    <t>7023_0</t>
  </si>
  <si>
    <t>13016_0</t>
  </si>
  <si>
    <t>350408_0</t>
  </si>
  <si>
    <t>30117_0</t>
  </si>
  <si>
    <t>490290_0</t>
  </si>
  <si>
    <t>50823_0</t>
  </si>
  <si>
    <t>350026_0</t>
  </si>
  <si>
    <t>17064_0</t>
  </si>
  <si>
    <t>30124_0</t>
  </si>
  <si>
    <t>50278_0</t>
  </si>
  <si>
    <t>45312_0</t>
  </si>
  <si>
    <t>43254_0</t>
  </si>
  <si>
    <t>30130_0</t>
  </si>
  <si>
    <t>530179_0</t>
  </si>
  <si>
    <t>51213_0</t>
  </si>
  <si>
    <t>570310_0</t>
  </si>
  <si>
    <t>491197_0</t>
  </si>
  <si>
    <t>39004_0</t>
  </si>
  <si>
    <t>490259_0</t>
  </si>
  <si>
    <t>41050_0</t>
  </si>
  <si>
    <t>39094_0</t>
  </si>
  <si>
    <t>41267_0</t>
  </si>
  <si>
    <t>41148_0</t>
  </si>
  <si>
    <t>47024_0</t>
  </si>
  <si>
    <t>41110_0</t>
  </si>
  <si>
    <t>47023_0</t>
  </si>
  <si>
    <t>50594_0</t>
  </si>
  <si>
    <t>3142_0</t>
  </si>
  <si>
    <t>490138_0</t>
  </si>
  <si>
    <t>45166_0</t>
  </si>
  <si>
    <t>57030_0</t>
  </si>
  <si>
    <t>45080_0</t>
  </si>
  <si>
    <t>50067_0</t>
  </si>
  <si>
    <t>30070_0</t>
  </si>
  <si>
    <t>3179_0</t>
  </si>
  <si>
    <t>50363_0</t>
  </si>
  <si>
    <t>45252_0</t>
  </si>
  <si>
    <t>50634_0</t>
  </si>
  <si>
    <t>50301_0</t>
  </si>
  <si>
    <t>50018_0</t>
  </si>
  <si>
    <t>7055_0</t>
  </si>
  <si>
    <t>21 FR ID 0089N</t>
  </si>
  <si>
    <t>490633_2</t>
  </si>
  <si>
    <t>491215_0</t>
  </si>
  <si>
    <t>50248_0</t>
  </si>
  <si>
    <t>490161_0</t>
  </si>
  <si>
    <t>13048_0</t>
  </si>
  <si>
    <t>57011_0</t>
  </si>
  <si>
    <t>29016_0</t>
  </si>
  <si>
    <t>570132_0</t>
  </si>
  <si>
    <t>490228_0</t>
  </si>
  <si>
    <t>15260_0</t>
  </si>
  <si>
    <t>7012_0</t>
  </si>
  <si>
    <t>43121_0</t>
  </si>
  <si>
    <t>13024_0</t>
  </si>
  <si>
    <t>30114_0</t>
  </si>
  <si>
    <t>47066_0</t>
  </si>
  <si>
    <t>490646_2</t>
  </si>
  <si>
    <t>41001_0</t>
  </si>
  <si>
    <t>491308_0</t>
  </si>
  <si>
    <t>50069_0</t>
  </si>
  <si>
    <t>23009_0</t>
  </si>
  <si>
    <t>530238_0</t>
  </si>
  <si>
    <t>50888_2</t>
  </si>
  <si>
    <t>43251_0</t>
  </si>
  <si>
    <t>13119_0</t>
  </si>
  <si>
    <t>21223_0</t>
  </si>
  <si>
    <t>45035_0</t>
  </si>
  <si>
    <t>41138_0</t>
  </si>
  <si>
    <t>50943_0</t>
  </si>
  <si>
    <t>50403_0</t>
  </si>
  <si>
    <t>7080_0</t>
  </si>
  <si>
    <t>50645_0</t>
  </si>
  <si>
    <t>30102_0</t>
  </si>
  <si>
    <t>50649_0</t>
  </si>
  <si>
    <t>23079_0</t>
  </si>
  <si>
    <t>490464_1</t>
  </si>
  <si>
    <t>490370_0</t>
  </si>
  <si>
    <t>30004_0</t>
  </si>
  <si>
    <t>50111_0</t>
  </si>
  <si>
    <t>491127_0</t>
  </si>
  <si>
    <t>351263_0</t>
  </si>
  <si>
    <t>490518_0</t>
  </si>
  <si>
    <t>57055_0</t>
  </si>
  <si>
    <t>29082_0</t>
  </si>
  <si>
    <t>490595_0</t>
  </si>
  <si>
    <t>23120_0</t>
  </si>
  <si>
    <t>490748_0</t>
  </si>
  <si>
    <t>50347_3</t>
  </si>
  <si>
    <t>50212_0</t>
  </si>
  <si>
    <t>110320_0</t>
  </si>
  <si>
    <t>570047_0</t>
  </si>
  <si>
    <t>50874_0</t>
  </si>
  <si>
    <t>50559_0</t>
  </si>
  <si>
    <t>490153_0</t>
  </si>
  <si>
    <t>47106_0</t>
  </si>
  <si>
    <t>50589_0</t>
  </si>
  <si>
    <t>50520_0</t>
  </si>
  <si>
    <t>7089_0</t>
  </si>
  <si>
    <t>21154_0</t>
  </si>
  <si>
    <t>351090_0</t>
  </si>
  <si>
    <t>530157_0</t>
  </si>
  <si>
    <t>47125_0</t>
  </si>
  <si>
    <t>45124_0</t>
  </si>
  <si>
    <t>50422_0</t>
  </si>
  <si>
    <t>570196_0</t>
  </si>
  <si>
    <t>50152_0</t>
  </si>
  <si>
    <t>490239_0</t>
  </si>
  <si>
    <t>570027_0</t>
  </si>
  <si>
    <t>30147_0</t>
  </si>
  <si>
    <t>30094_0</t>
  </si>
  <si>
    <t>3120_0</t>
  </si>
  <si>
    <t>490430_0</t>
  </si>
  <si>
    <t>45203_0</t>
  </si>
  <si>
    <t>3108_0</t>
  </si>
  <si>
    <t>50776_0</t>
  </si>
  <si>
    <t>27061_0</t>
  </si>
  <si>
    <t>X4 TO ID CO200</t>
  </si>
  <si>
    <t>41160_0</t>
  </si>
  <si>
    <t>29084_0</t>
  </si>
  <si>
    <t>50040_0</t>
  </si>
  <si>
    <t>21175_0</t>
  </si>
  <si>
    <t>21155_0</t>
  </si>
  <si>
    <t>491234_0</t>
  </si>
  <si>
    <t>57056_0</t>
  </si>
  <si>
    <t>50591_0</t>
  </si>
  <si>
    <t>351290_3</t>
  </si>
  <si>
    <t>50178_0</t>
  </si>
  <si>
    <t>3205_0</t>
  </si>
  <si>
    <t>570425_0</t>
  </si>
  <si>
    <t>50581_0</t>
  </si>
  <si>
    <t>13038_0</t>
  </si>
  <si>
    <t>491144_2</t>
  </si>
  <si>
    <t>490698_0</t>
  </si>
  <si>
    <t>490278_0</t>
  </si>
  <si>
    <t>50134_0</t>
  </si>
  <si>
    <t>30051_0</t>
  </si>
  <si>
    <t>51065_0</t>
  </si>
  <si>
    <t>43001_0</t>
  </si>
  <si>
    <t>55091_1</t>
  </si>
  <si>
    <t>39197_0</t>
  </si>
  <si>
    <t>27308_0</t>
  </si>
  <si>
    <t>491034_0</t>
  </si>
  <si>
    <t>491014_0</t>
  </si>
  <si>
    <t>491310_0</t>
  </si>
  <si>
    <t>50137_0</t>
  </si>
  <si>
    <t>490792_5</t>
  </si>
  <si>
    <t>50652_0</t>
  </si>
  <si>
    <t>490292_0</t>
  </si>
  <si>
    <t>50930_0</t>
  </si>
  <si>
    <t>39086_0</t>
  </si>
  <si>
    <t>1088_0</t>
  </si>
  <si>
    <t>19076_0</t>
  </si>
  <si>
    <t>7079_0</t>
  </si>
  <si>
    <t>50910_0</t>
  </si>
  <si>
    <t>350839_3</t>
  </si>
  <si>
    <t>50279_0</t>
  </si>
  <si>
    <t>47074_0</t>
  </si>
  <si>
    <t>47025_0</t>
  </si>
  <si>
    <t>43230_0</t>
  </si>
  <si>
    <t>50096_0</t>
  </si>
  <si>
    <t>30069_0</t>
  </si>
  <si>
    <t>350032_0</t>
  </si>
  <si>
    <t>13009_0</t>
  </si>
  <si>
    <t>19027_0</t>
  </si>
  <si>
    <t>351285_2</t>
  </si>
  <si>
    <t>45286_0</t>
  </si>
  <si>
    <t>7169_0</t>
  </si>
  <si>
    <t>351119_1</t>
  </si>
  <si>
    <t>50427_0</t>
  </si>
  <si>
    <t>351235_0</t>
  </si>
  <si>
    <t>30036_0</t>
  </si>
  <si>
    <t>43053_0</t>
  </si>
  <si>
    <t>27127_0</t>
  </si>
  <si>
    <t>50141_0</t>
  </si>
  <si>
    <t>351062_2</t>
  </si>
  <si>
    <t>491283_0</t>
  </si>
  <si>
    <t>530223_0</t>
  </si>
  <si>
    <t>43264_0</t>
  </si>
  <si>
    <t>21101_0</t>
  </si>
  <si>
    <t>51198_0</t>
  </si>
  <si>
    <t>1031_0</t>
  </si>
  <si>
    <t>490548_3</t>
  </si>
  <si>
    <t>43255_0</t>
  </si>
  <si>
    <t>50378_3</t>
  </si>
  <si>
    <t>39200_0</t>
  </si>
  <si>
    <t>27318_0</t>
  </si>
  <si>
    <t>490289_0</t>
  </si>
  <si>
    <t>490275_0</t>
  </si>
  <si>
    <t>39028_0</t>
  </si>
  <si>
    <t>50880_1</t>
  </si>
  <si>
    <t>3110_0</t>
  </si>
  <si>
    <t>3121_0</t>
  </si>
  <si>
    <t>29007_0</t>
  </si>
  <si>
    <t>57078_0</t>
  </si>
  <si>
    <t>3181_0</t>
  </si>
  <si>
    <t>17016_0</t>
  </si>
  <si>
    <t>50317_0</t>
  </si>
  <si>
    <t>490179_0</t>
  </si>
  <si>
    <t>50753_0</t>
  </si>
  <si>
    <t>27133_0</t>
  </si>
  <si>
    <t>43201_0</t>
  </si>
  <si>
    <t>50614_0</t>
  </si>
  <si>
    <t>110059_0</t>
  </si>
  <si>
    <t>29078_0</t>
  </si>
  <si>
    <t>30108_0</t>
  </si>
  <si>
    <t>47056_0</t>
  </si>
  <si>
    <t>43213_0</t>
  </si>
  <si>
    <t>351285_4</t>
  </si>
  <si>
    <t>570184_1</t>
  </si>
  <si>
    <t>50619_0</t>
  </si>
  <si>
    <t>47035_0</t>
  </si>
  <si>
    <t>530202_0</t>
  </si>
  <si>
    <t>23116_0</t>
  </si>
  <si>
    <t>491171_0</t>
  </si>
  <si>
    <t>45116_0</t>
  </si>
  <si>
    <t>39019_0</t>
  </si>
  <si>
    <t>29022_0</t>
  </si>
  <si>
    <t>3135_0</t>
  </si>
  <si>
    <t>530127_0</t>
  </si>
  <si>
    <t>27121_0</t>
  </si>
  <si>
    <t>45261_0</t>
  </si>
  <si>
    <t>45220_0</t>
  </si>
  <si>
    <t>30067_0</t>
  </si>
  <si>
    <t>3056_0</t>
  </si>
  <si>
    <t>19073_3</t>
  </si>
  <si>
    <t>570314_0</t>
  </si>
  <si>
    <t>491029_0</t>
  </si>
  <si>
    <t>43197_0</t>
  </si>
  <si>
    <t>51273_0</t>
  </si>
  <si>
    <t>50755_0</t>
  </si>
  <si>
    <t>490785_2</t>
  </si>
  <si>
    <t>50612_0</t>
  </si>
  <si>
    <t>491207_0</t>
  </si>
  <si>
    <t>50441_0</t>
  </si>
  <si>
    <t>30021_0</t>
  </si>
  <si>
    <t>490739_0</t>
  </si>
  <si>
    <t>51118_0</t>
  </si>
  <si>
    <t>570392_2</t>
  </si>
  <si>
    <t>490789_6</t>
  </si>
  <si>
    <t>43118_0</t>
  </si>
  <si>
    <t>350148_0</t>
  </si>
  <si>
    <t>39191_0</t>
  </si>
  <si>
    <t>351228_0</t>
  </si>
  <si>
    <t>29021_0</t>
  </si>
  <si>
    <t>3291_0</t>
  </si>
  <si>
    <t>351282_0</t>
  </si>
  <si>
    <t>491137_0</t>
  </si>
  <si>
    <t>43260_0</t>
  </si>
  <si>
    <t>39122_0</t>
  </si>
  <si>
    <t>27265_0</t>
  </si>
  <si>
    <t>570021_0</t>
  </si>
  <si>
    <t>27324_0</t>
  </si>
  <si>
    <t>491143_0</t>
  </si>
  <si>
    <t>51045_0</t>
  </si>
  <si>
    <t>50622_0</t>
  </si>
  <si>
    <t>3074_0</t>
  </si>
  <si>
    <t>490823_0</t>
  </si>
  <si>
    <t>490743_0</t>
  </si>
  <si>
    <t>43134_0</t>
  </si>
  <si>
    <t>350993_2</t>
  </si>
  <si>
    <t>490125_0</t>
  </si>
  <si>
    <t>51061_0</t>
  </si>
  <si>
    <t>350907_2</t>
  </si>
  <si>
    <t>43156_0</t>
  </si>
  <si>
    <t>490450_0</t>
  </si>
  <si>
    <t>30073_0</t>
  </si>
  <si>
    <t>490839_0</t>
  </si>
  <si>
    <t>43061_0</t>
  </si>
  <si>
    <t>50332_0</t>
  </si>
  <si>
    <t>51082_0</t>
  </si>
  <si>
    <t>490633_3</t>
  </si>
  <si>
    <t>45108_0</t>
  </si>
  <si>
    <t>351293_1</t>
  </si>
  <si>
    <t>351104_2</t>
  </si>
  <si>
    <t>27273_0</t>
  </si>
  <si>
    <t>13010_0</t>
  </si>
  <si>
    <t>110316_0</t>
  </si>
  <si>
    <t>50392_0</t>
  </si>
  <si>
    <t>490632_7</t>
  </si>
  <si>
    <t>351310_0</t>
  </si>
  <si>
    <t>47048_0</t>
  </si>
  <si>
    <t>350022_0</t>
  </si>
  <si>
    <t>43158_0</t>
  </si>
  <si>
    <t>350861_0</t>
  </si>
  <si>
    <t>50291_0</t>
  </si>
  <si>
    <t>3159_0</t>
  </si>
  <si>
    <t>15245_0</t>
  </si>
  <si>
    <t>3191_0</t>
  </si>
  <si>
    <t>491059_0</t>
  </si>
  <si>
    <t>3087_0</t>
  </si>
  <si>
    <t>490769_1</t>
  </si>
  <si>
    <t>350051_0</t>
  </si>
  <si>
    <t>7029_0</t>
  </si>
  <si>
    <t>43258_0</t>
  </si>
  <si>
    <t>51086_0</t>
  </si>
  <si>
    <t>51117_0</t>
  </si>
  <si>
    <t>23069_0</t>
  </si>
  <si>
    <t>50492_0</t>
  </si>
  <si>
    <t>13034_0</t>
  </si>
  <si>
    <t>50598_0</t>
  </si>
  <si>
    <t>50567_0</t>
  </si>
  <si>
    <t>51252_0</t>
  </si>
  <si>
    <t>50292_0</t>
  </si>
  <si>
    <t>530123_0</t>
  </si>
  <si>
    <t>3184_0</t>
  </si>
  <si>
    <t>43199_0</t>
  </si>
  <si>
    <t>351202_2</t>
  </si>
  <si>
    <t>7003_0</t>
  </si>
  <si>
    <t>351311_0</t>
  </si>
  <si>
    <t>51137_0</t>
  </si>
  <si>
    <t>39111_0</t>
  </si>
  <si>
    <t>50428_0</t>
  </si>
  <si>
    <t>51277_0</t>
  </si>
  <si>
    <t>490598_0</t>
  </si>
  <si>
    <t>51202_0</t>
  </si>
  <si>
    <t>47075_0</t>
  </si>
  <si>
    <t>13069_0</t>
  </si>
  <si>
    <t>351281_0</t>
  </si>
  <si>
    <t>530701_3</t>
  </si>
  <si>
    <t>43206_0</t>
  </si>
  <si>
    <t>21196_0</t>
  </si>
  <si>
    <t>50646_0</t>
  </si>
  <si>
    <t>47111_0</t>
  </si>
  <si>
    <t>57064_0</t>
  </si>
  <si>
    <t>491289_0</t>
  </si>
  <si>
    <t>43179_0</t>
  </si>
  <si>
    <t>39124_0</t>
  </si>
  <si>
    <t>50241_0</t>
  </si>
  <si>
    <t>50633_0</t>
  </si>
  <si>
    <t>39083_0</t>
  </si>
  <si>
    <t>110321_0</t>
  </si>
  <si>
    <t>491075_0</t>
  </si>
  <si>
    <t>29015_0</t>
  </si>
  <si>
    <t>57061_0</t>
  </si>
  <si>
    <t>490786_2</t>
  </si>
  <si>
    <t>30131_0</t>
  </si>
  <si>
    <t>30128_0</t>
  </si>
  <si>
    <t>30018_0</t>
  </si>
  <si>
    <t>50046_0</t>
  </si>
  <si>
    <t>490970_0</t>
  </si>
  <si>
    <t>17061_0</t>
  </si>
  <si>
    <t>490212_0</t>
  </si>
  <si>
    <t>490660_0</t>
  </si>
  <si>
    <t>29017_0</t>
  </si>
  <si>
    <t>50468_0</t>
  </si>
  <si>
    <t>30106_0</t>
  </si>
  <si>
    <t>45309_0</t>
  </si>
  <si>
    <t>3233_0</t>
  </si>
  <si>
    <t>491107_0</t>
  </si>
  <si>
    <t>570305_0</t>
  </si>
  <si>
    <t>50751_0</t>
  </si>
  <si>
    <t>490878_0</t>
  </si>
  <si>
    <t>7064_0</t>
  </si>
  <si>
    <t>57071_0</t>
  </si>
  <si>
    <t>50811_0</t>
  </si>
  <si>
    <t>27306_0</t>
  </si>
  <si>
    <t>45101_0</t>
  </si>
  <si>
    <t>30151_0</t>
  </si>
  <si>
    <t>490701_1</t>
  </si>
  <si>
    <t>351289_1</t>
  </si>
  <si>
    <t>SELECT mode_of_travel, origin_zone_name, destination_zone_name, day_type, day_part, data_period, o_d_traffic_sample_trip_counts, o_d_traffic_calibrated_trip_volume FROM `ut-udot-adap-dev.streetlight_data.udot_personal_all_year_2019` WHERE ((origin_zone_name BETWEEN '350060_1' AND '350060_7') OR (destination_zone_name BETWEEN '350060_1' AND '350060_7')) AND (day_part = '0: All Day (12am-12am)') AND (day_type = '1: Weekday (Tu-Th)')</t>
  </si>
  <si>
    <t>*exclude from OD #s</t>
  </si>
  <si>
    <t>SELECT mode_of_travel, origin_zone_name, destination_zone_name, day_type, day_part, data_period, o_d_traffic_sample_trip_counts, o_d_traffic_calibrated_trip_volume FROM `ut-udot-adap-dev.streetlight_data.udot_personal_summer_2019` WHERE (origin_zone_name = '110200_0' OR destination_zone_name = '110200_0') AND (day_part = '0: All Day (12am-12am)') AND (day_type = '1: Weekday (Tu-Th)')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</si>
</sst>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;\-0.0;&quot;-&quot;"/>
    <numFmt numFmtId="166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1" fontId="0" fillId="33" borderId="0" xfId="0" applyNumberFormat="1" applyFill="1"/>
    <xf numFmtId="0" fontId="0" fillId="33" borderId="0" xfId="0" applyFill="1"/>
    <xf numFmtId="1" fontId="0" fillId="34" borderId="0" xfId="0" applyNumberFormat="1" applyFill="1"/>
    <xf numFmtId="164" fontId="0" fillId="35" borderId="0" xfId="42" applyNumberFormat="1" applyFont="1" applyFill="1"/>
    <xf numFmtId="1" fontId="0" fillId="34" borderId="10" xfId="0" applyNumberFormat="1" applyFill="1" applyBorder="1"/>
    <xf numFmtId="2" fontId="18" fillId="34" borderId="10" xfId="0" applyNumberFormat="1" applyFont="1" applyFill="1" applyBorder="1"/>
    <xf numFmtId="2" fontId="18" fillId="34" borderId="0" xfId="0" applyNumberFormat="1" applyFont="1" applyFill="1"/>
    <xf numFmtId="0" fontId="14" fillId="34" borderId="0" xfId="0" applyFont="1" applyFill="1"/>
    <xf numFmtId="0" fontId="14" fillId="35" borderId="0" xfId="0" applyFont="1" applyFill="1"/>
    <xf numFmtId="1" fontId="14" fillId="33" borderId="0" xfId="0" applyNumberFormat="1" applyFont="1" applyFill="1"/>
    <xf numFmtId="0" fontId="0" fillId="34" borderId="0" xfId="0" applyFill="1"/>
    <xf numFmtId="0" fontId="0" fillId="35" borderId="0" xfId="0" applyFill="1"/>
    <xf numFmtId="165" fontId="19" fillId="34" borderId="0" xfId="0" applyNumberFormat="1" applyFont="1" applyFill="1"/>
    <xf numFmtId="165" fontId="18" fillId="34" borderId="0" xfId="0" applyNumberFormat="1" applyFont="1" applyFill="1"/>
    <xf numFmtId="0" fontId="0" fillId="35" borderId="0" xfId="0" applyFill="1" applyAlignment="1">
      <alignment horizontal="center"/>
    </xf>
    <xf numFmtId="1" fontId="14" fillId="34" borderId="0" xfId="0" applyNumberFormat="1" applyFont="1" applyFill="1" applyAlignment="1">
      <alignment horizontal="center"/>
    </xf>
    <xf numFmtId="1" fontId="14" fillId="33" borderId="0" xfId="0" applyNumberFormat="1" applyFont="1" applyFill="1" applyAlignment="1">
      <alignment horizontal="center"/>
    </xf>
    <xf numFmtId="0" fontId="18" fillId="35" borderId="0" xfId="0" applyFont="1" applyFill="1"/>
    <xf numFmtId="166" fontId="0" fillId="34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49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9.1328125" defaultRowHeight="14.25" x14ac:dyDescent="0.45"/>
  <cols>
    <col min="1" max="1" width="11.265625" style="1" customWidth="1"/>
    <col min="2" max="3" width="13.59765625" style="1" bestFit="1" customWidth="1"/>
    <col min="4" max="4" width="11.59765625" style="1" bestFit="1" customWidth="1"/>
    <col min="5" max="5" width="13.86328125" style="1" bestFit="1" customWidth="1"/>
    <col min="6" max="6" width="16" style="1" bestFit="1" customWidth="1"/>
    <col min="7" max="7" width="15.73046875" style="1" bestFit="1" customWidth="1"/>
    <col min="8" max="8" width="17.86328125" style="1" bestFit="1" customWidth="1"/>
    <col min="9" max="9" width="16.73046875" style="1" bestFit="1" customWidth="1"/>
    <col min="10" max="10" width="16.265625" style="1" bestFit="1" customWidth="1"/>
    <col min="11" max="11" width="13.86328125" style="1" bestFit="1" customWidth="1"/>
    <col min="12" max="12" width="14.265625" style="1" bestFit="1" customWidth="1"/>
    <col min="13" max="13" width="13.86328125" style="1" bestFit="1" customWidth="1"/>
    <col min="14" max="15" width="14.265625" style="1" bestFit="1" customWidth="1"/>
    <col min="16" max="17" width="14" style="1" bestFit="1" customWidth="1"/>
    <col min="18" max="20" width="14.265625" style="1" bestFit="1" customWidth="1"/>
    <col min="21" max="21" width="13" style="1" customWidth="1"/>
    <col min="22" max="22" width="15" style="1" bestFit="1" customWidth="1"/>
    <col min="23" max="24" width="18.59765625" style="1" bestFit="1" customWidth="1"/>
    <col min="25" max="26" width="14.265625" style="1" bestFit="1" customWidth="1"/>
    <col min="27" max="16384" width="9.1328125" style="2"/>
  </cols>
  <sheetData>
    <row r="1" spans="1:26" x14ac:dyDescent="0.45">
      <c r="B1" s="4">
        <f>SUM(B4:B1048576)</f>
        <v>31504.713375796167</v>
      </c>
      <c r="C1" s="4">
        <f>SUM(C4:C1048576)</f>
        <v>8808.9358974360566</v>
      </c>
      <c r="D1" s="4">
        <f t="shared" ref="D1:Z1" si="0">SUM(D4:D1048576)</f>
        <v>0</v>
      </c>
      <c r="E1" s="4">
        <f t="shared" si="0"/>
        <v>0</v>
      </c>
      <c r="F1" s="4">
        <f t="shared" si="0"/>
        <v>0</v>
      </c>
      <c r="G1" s="4">
        <f t="shared" si="0"/>
        <v>0</v>
      </c>
      <c r="H1" s="4">
        <f t="shared" si="0"/>
        <v>0</v>
      </c>
      <c r="I1" s="4">
        <f t="shared" si="0"/>
        <v>0</v>
      </c>
      <c r="J1" s="4">
        <f t="shared" si="0"/>
        <v>0</v>
      </c>
      <c r="K1" s="4">
        <f t="shared" ref="K1:Q1" si="1">SUM(K4:K1048576)</f>
        <v>0</v>
      </c>
      <c r="L1" s="4">
        <f t="shared" si="1"/>
        <v>0</v>
      </c>
      <c r="M1" s="4">
        <f t="shared" si="1"/>
        <v>0</v>
      </c>
      <c r="N1" s="4">
        <f t="shared" si="1"/>
        <v>0</v>
      </c>
      <c r="O1" s="4">
        <f t="shared" si="1"/>
        <v>0</v>
      </c>
      <c r="P1" s="4">
        <f t="shared" si="1"/>
        <v>0</v>
      </c>
      <c r="Q1" s="4">
        <f t="shared" si="1"/>
        <v>0</v>
      </c>
      <c r="R1" s="4">
        <f t="shared" ref="R1:T1" si="2">SUM(R4:R1048576)</f>
        <v>0</v>
      </c>
      <c r="S1" s="4">
        <f t="shared" si="2"/>
        <v>0</v>
      </c>
      <c r="T1" s="4">
        <f t="shared" si="2"/>
        <v>0</v>
      </c>
      <c r="U1" s="4">
        <f>SUM(U4:U1048576)</f>
        <v>0</v>
      </c>
      <c r="V1" s="4">
        <f t="shared" si="0"/>
        <v>0</v>
      </c>
      <c r="W1" s="4">
        <f t="shared" si="0"/>
        <v>0</v>
      </c>
      <c r="X1" s="4">
        <f t="shared" si="0"/>
        <v>0</v>
      </c>
      <c r="Y1" s="4">
        <f t="shared" si="0"/>
        <v>0</v>
      </c>
      <c r="Z1" s="4">
        <f t="shared" si="0"/>
        <v>0</v>
      </c>
    </row>
    <row r="3" spans="1:26" x14ac:dyDescent="0.45">
      <c r="A3" s="3" t="s">
        <v>8</v>
      </c>
      <c r="B3" s="3" t="s">
        <v>18</v>
      </c>
      <c r="C3" s="3" t="s">
        <v>9</v>
      </c>
      <c r="D3" s="5" t="s">
        <v>1</v>
      </c>
      <c r="E3" s="5" t="s">
        <v>19</v>
      </c>
      <c r="F3" s="5" t="s">
        <v>20</v>
      </c>
      <c r="G3" s="3" t="s">
        <v>21</v>
      </c>
      <c r="H3" s="5" t="s">
        <v>22</v>
      </c>
      <c r="I3" s="3" t="s">
        <v>23</v>
      </c>
      <c r="J3" s="3" t="s">
        <v>24</v>
      </c>
      <c r="K3" s="5" t="s">
        <v>2</v>
      </c>
      <c r="L3" s="3" t="s">
        <v>3</v>
      </c>
      <c r="M3" s="3" t="s">
        <v>4</v>
      </c>
      <c r="N3" s="3" t="s">
        <v>10</v>
      </c>
      <c r="O3" s="3" t="s">
        <v>5</v>
      </c>
      <c r="P3" s="3" t="s">
        <v>6</v>
      </c>
      <c r="Q3" s="3" t="s">
        <v>7</v>
      </c>
      <c r="R3" s="3" t="s">
        <v>11</v>
      </c>
      <c r="S3" s="3" t="s">
        <v>12</v>
      </c>
      <c r="T3" s="3" t="s">
        <v>13</v>
      </c>
      <c r="U3" s="5" t="s">
        <v>0</v>
      </c>
      <c r="V3" s="5" t="s">
        <v>25</v>
      </c>
      <c r="W3" s="3" t="s">
        <v>16</v>
      </c>
      <c r="X3" s="3" t="s">
        <v>17</v>
      </c>
      <c r="Y3" s="3" t="s">
        <v>14</v>
      </c>
      <c r="Z3" s="3" t="s">
        <v>15</v>
      </c>
    </row>
    <row r="4" spans="1:26" x14ac:dyDescent="0.45">
      <c r="A4" s="3">
        <v>1</v>
      </c>
      <c r="B4" s="19">
        <f>VLOOKUP(BaseDistribution!$A4,Airport!$A$3:$E$3548,3)</f>
        <v>0</v>
      </c>
      <c r="C4" s="19">
        <f>VLOOKUP(BaseDistribution!$A4,Lagoon!$A$3:$E$3548,3)</f>
        <v>0</v>
      </c>
      <c r="D4" s="5"/>
      <c r="E4" s="5"/>
      <c r="F4" s="6"/>
      <c r="G4" s="7"/>
      <c r="H4" s="5"/>
      <c r="I4" s="3"/>
      <c r="J4" s="3"/>
      <c r="K4" s="5"/>
      <c r="L4" s="3"/>
      <c r="M4" s="3"/>
      <c r="N4" s="3"/>
      <c r="O4" s="3"/>
      <c r="P4" s="3"/>
      <c r="Q4" s="3"/>
      <c r="R4" s="3"/>
      <c r="S4" s="3"/>
      <c r="T4" s="3"/>
      <c r="U4" s="5"/>
      <c r="V4" s="5"/>
      <c r="W4" s="3"/>
      <c r="X4" s="3"/>
      <c r="Y4" s="3"/>
      <c r="Z4" s="3"/>
    </row>
    <row r="5" spans="1:26" x14ac:dyDescent="0.45">
      <c r="A5" s="3">
        <v>2</v>
      </c>
      <c r="B5" s="19">
        <f>VLOOKUP(BaseDistribution!$A5,Airport!$A$3:$E$3548,3)</f>
        <v>0</v>
      </c>
      <c r="C5" s="19">
        <f>VLOOKUP(BaseDistribution!$A5,Lagoon!$A$3:$E$3548,3)</f>
        <v>0</v>
      </c>
      <c r="D5" s="5"/>
      <c r="E5" s="5"/>
      <c r="F5" s="6"/>
      <c r="G5" s="7"/>
      <c r="H5" s="5"/>
      <c r="I5" s="3"/>
      <c r="J5" s="3"/>
      <c r="K5" s="5"/>
      <c r="L5" s="3"/>
      <c r="M5" s="3"/>
      <c r="N5" s="3"/>
      <c r="O5" s="3"/>
      <c r="P5" s="3"/>
      <c r="Q5" s="3"/>
      <c r="R5" s="3"/>
      <c r="S5" s="3"/>
      <c r="T5" s="3"/>
      <c r="U5" s="5"/>
      <c r="V5" s="5"/>
      <c r="W5" s="3"/>
      <c r="X5" s="3"/>
      <c r="Y5" s="3"/>
      <c r="Z5" s="3"/>
    </row>
    <row r="6" spans="1:26" x14ac:dyDescent="0.45">
      <c r="A6" s="3">
        <v>3</v>
      </c>
      <c r="B6" s="19">
        <f>VLOOKUP(BaseDistribution!$A6,Airport!$A$3:$E$3548,3)</f>
        <v>0</v>
      </c>
      <c r="C6" s="19">
        <f>VLOOKUP(BaseDistribution!$A6,Lagoon!$A$3:$E$3548,3)</f>
        <v>0</v>
      </c>
      <c r="D6" s="5"/>
      <c r="E6" s="5"/>
      <c r="F6" s="6"/>
      <c r="G6" s="7"/>
      <c r="H6" s="5"/>
      <c r="I6" s="3"/>
      <c r="J6" s="3"/>
      <c r="K6" s="5"/>
      <c r="L6" s="3"/>
      <c r="M6" s="3"/>
      <c r="N6" s="3"/>
      <c r="O6" s="3"/>
      <c r="P6" s="3"/>
      <c r="Q6" s="3"/>
      <c r="R6" s="3"/>
      <c r="S6" s="3"/>
      <c r="T6" s="3"/>
      <c r="U6" s="5"/>
      <c r="V6" s="5"/>
      <c r="W6" s="3"/>
      <c r="X6" s="3"/>
      <c r="Y6" s="3"/>
      <c r="Z6" s="3"/>
    </row>
    <row r="7" spans="1:26" x14ac:dyDescent="0.45">
      <c r="A7" s="3">
        <v>4</v>
      </c>
      <c r="B7" s="19">
        <f>VLOOKUP(BaseDistribution!$A7,Airport!$A$3:$E$3548,3)</f>
        <v>9.2356687898088999E-2</v>
      </c>
      <c r="C7" s="19">
        <f>VLOOKUP(BaseDistribution!$A7,Lagoon!$A$3:$E$3548,3)</f>
        <v>0</v>
      </c>
      <c r="D7" s="5"/>
      <c r="E7" s="5"/>
      <c r="F7" s="6"/>
      <c r="G7" s="7"/>
      <c r="H7" s="5"/>
      <c r="I7" s="3"/>
      <c r="J7" s="3"/>
      <c r="K7" s="5"/>
      <c r="L7" s="3"/>
      <c r="M7" s="3"/>
      <c r="N7" s="3"/>
      <c r="O7" s="3"/>
      <c r="P7" s="3"/>
      <c r="Q7" s="3"/>
      <c r="R7" s="3"/>
      <c r="S7" s="3"/>
      <c r="T7" s="3"/>
      <c r="U7" s="5"/>
      <c r="V7" s="5"/>
      <c r="W7" s="3"/>
      <c r="X7" s="3"/>
      <c r="Y7" s="3"/>
      <c r="Z7" s="3"/>
    </row>
    <row r="8" spans="1:26" x14ac:dyDescent="0.45">
      <c r="A8" s="3">
        <v>5</v>
      </c>
      <c r="B8" s="19">
        <f>VLOOKUP(BaseDistribution!$A8,Airport!$A$3:$E$3548,3)</f>
        <v>0.184713375796178</v>
      </c>
      <c r="C8" s="19">
        <f>VLOOKUP(BaseDistribution!$A8,Lagoon!$A$3:$E$3548,3)</f>
        <v>0.37179487179487147</v>
      </c>
      <c r="D8" s="5"/>
      <c r="E8" s="5"/>
      <c r="F8" s="6"/>
      <c r="G8" s="7"/>
      <c r="H8" s="5"/>
      <c r="I8" s="3"/>
      <c r="J8" s="3"/>
      <c r="K8" s="5"/>
      <c r="L8" s="3"/>
      <c r="M8" s="3"/>
      <c r="N8" s="3"/>
      <c r="O8" s="3"/>
      <c r="P8" s="3"/>
      <c r="Q8" s="3"/>
      <c r="R8" s="3"/>
      <c r="S8" s="3"/>
      <c r="T8" s="3"/>
      <c r="U8" s="5"/>
      <c r="V8" s="5"/>
      <c r="W8" s="3"/>
      <c r="X8" s="3"/>
      <c r="Y8" s="3"/>
      <c r="Z8" s="3"/>
    </row>
    <row r="9" spans="1:26" x14ac:dyDescent="0.45">
      <c r="A9" s="3">
        <v>6</v>
      </c>
      <c r="B9" s="19">
        <f>VLOOKUP(BaseDistribution!$A9,Airport!$A$3:$E$3548,3)</f>
        <v>0</v>
      </c>
      <c r="C9" s="19">
        <f>VLOOKUP(BaseDistribution!$A9,Lagoon!$A$3:$E$3548,3)</f>
        <v>0</v>
      </c>
      <c r="D9" s="5"/>
      <c r="E9" s="5"/>
      <c r="F9" s="6"/>
      <c r="G9" s="7"/>
      <c r="H9" s="5"/>
      <c r="I9" s="3"/>
      <c r="J9" s="3"/>
      <c r="K9" s="5"/>
      <c r="L9" s="3"/>
      <c r="M9" s="3"/>
      <c r="N9" s="3"/>
      <c r="O9" s="3"/>
      <c r="P9" s="3"/>
      <c r="Q9" s="3"/>
      <c r="R9" s="3"/>
      <c r="S9" s="3"/>
      <c r="T9" s="3"/>
      <c r="U9" s="5"/>
      <c r="V9" s="5"/>
      <c r="W9" s="3"/>
      <c r="X9" s="3"/>
      <c r="Y9" s="3"/>
      <c r="Z9" s="3"/>
    </row>
    <row r="10" spans="1:26" x14ac:dyDescent="0.45">
      <c r="A10" s="3">
        <v>7</v>
      </c>
      <c r="B10" s="19">
        <f>VLOOKUP(BaseDistribution!$A10,Airport!$A$3:$E$3548,3)</f>
        <v>0</v>
      </c>
      <c r="C10" s="19">
        <f>VLOOKUP(BaseDistribution!$A10,Lagoon!$A$3:$E$3548,3)</f>
        <v>0</v>
      </c>
      <c r="D10" s="5"/>
      <c r="E10" s="5"/>
      <c r="F10" s="6"/>
      <c r="G10" s="7"/>
      <c r="H10" s="5"/>
      <c r="I10" s="3"/>
      <c r="J10" s="3"/>
      <c r="K10" s="5"/>
      <c r="L10" s="3"/>
      <c r="M10" s="3"/>
      <c r="N10" s="3"/>
      <c r="O10" s="3"/>
      <c r="P10" s="3"/>
      <c r="Q10" s="3"/>
      <c r="R10" s="3"/>
      <c r="S10" s="3"/>
      <c r="T10" s="3"/>
      <c r="U10" s="5"/>
      <c r="V10" s="5"/>
      <c r="W10" s="3"/>
      <c r="X10" s="3"/>
      <c r="Y10" s="3"/>
      <c r="Z10" s="3"/>
    </row>
    <row r="11" spans="1:26" x14ac:dyDescent="0.45">
      <c r="A11" s="3">
        <v>8</v>
      </c>
      <c r="B11" s="19">
        <f>VLOOKUP(BaseDistribution!$A11,Airport!$A$3:$E$3548,3)</f>
        <v>0.64649681528662351</v>
      </c>
      <c r="C11" s="19">
        <f>VLOOKUP(BaseDistribution!$A11,Lagoon!$A$3:$E$3548,3)</f>
        <v>0</v>
      </c>
      <c r="D11" s="5"/>
      <c r="E11" s="5"/>
      <c r="F11" s="6"/>
      <c r="G11" s="7"/>
      <c r="H11" s="5"/>
      <c r="I11" s="3"/>
      <c r="J11" s="3"/>
      <c r="K11" s="5"/>
      <c r="L11" s="3"/>
      <c r="M11" s="3"/>
      <c r="N11" s="3"/>
      <c r="O11" s="3"/>
      <c r="P11" s="3"/>
      <c r="Q11" s="3"/>
      <c r="R11" s="3"/>
      <c r="S11" s="3"/>
      <c r="T11" s="3"/>
      <c r="U11" s="5"/>
      <c r="V11" s="5"/>
      <c r="W11" s="3"/>
      <c r="X11" s="3"/>
      <c r="Y11" s="3"/>
      <c r="Z11" s="3"/>
    </row>
    <row r="12" spans="1:26" x14ac:dyDescent="0.45">
      <c r="A12" s="3">
        <v>9</v>
      </c>
      <c r="B12" s="19">
        <f>VLOOKUP(BaseDistribution!$A12,Airport!$A$3:$E$3548,3)</f>
        <v>9.2356687898088999E-2</v>
      </c>
      <c r="C12" s="19">
        <f>VLOOKUP(BaseDistribution!$A12,Lagoon!$A$3:$E$3548,3)</f>
        <v>0</v>
      </c>
      <c r="D12" s="5"/>
      <c r="E12" s="5"/>
      <c r="F12" s="6"/>
      <c r="G12" s="7"/>
      <c r="H12" s="5"/>
      <c r="I12" s="3"/>
      <c r="J12" s="3"/>
      <c r="K12" s="5"/>
      <c r="L12" s="3"/>
      <c r="M12" s="3"/>
      <c r="N12" s="3"/>
      <c r="O12" s="3"/>
      <c r="P12" s="3"/>
      <c r="Q12" s="3"/>
      <c r="R12" s="3"/>
      <c r="S12" s="3"/>
      <c r="T12" s="3"/>
      <c r="U12" s="5"/>
      <c r="V12" s="5"/>
      <c r="W12" s="3"/>
      <c r="X12" s="3"/>
      <c r="Y12" s="3"/>
      <c r="Z12" s="3"/>
    </row>
    <row r="13" spans="1:26" x14ac:dyDescent="0.45">
      <c r="A13" s="3">
        <v>10</v>
      </c>
      <c r="B13" s="19">
        <f>VLOOKUP(BaseDistribution!$A13,Airport!$A$3:$E$3548,3)</f>
        <v>0.55414012738853446</v>
      </c>
      <c r="C13" s="19">
        <f>VLOOKUP(BaseDistribution!$A13,Lagoon!$A$3:$E$3548,3)</f>
        <v>0.74358974358973995</v>
      </c>
      <c r="D13" s="5"/>
      <c r="E13" s="5"/>
      <c r="F13" s="6"/>
      <c r="G13" s="7"/>
      <c r="H13" s="5"/>
      <c r="I13" s="3"/>
      <c r="J13" s="3"/>
      <c r="K13" s="5"/>
      <c r="L13" s="3"/>
      <c r="M13" s="3"/>
      <c r="N13" s="3"/>
      <c r="O13" s="3"/>
      <c r="P13" s="3"/>
      <c r="Q13" s="3"/>
      <c r="R13" s="3"/>
      <c r="S13" s="3"/>
      <c r="T13" s="3"/>
      <c r="U13" s="5"/>
      <c r="V13" s="5"/>
      <c r="W13" s="3"/>
      <c r="X13" s="3"/>
      <c r="Y13" s="3"/>
      <c r="Z13" s="3"/>
    </row>
    <row r="14" spans="1:26" x14ac:dyDescent="0.45">
      <c r="A14" s="3">
        <v>11</v>
      </c>
      <c r="B14" s="19">
        <f>VLOOKUP(BaseDistribution!$A14,Airport!$A$3:$E$3548,3)</f>
        <v>0</v>
      </c>
      <c r="C14" s="19">
        <f>VLOOKUP(BaseDistribution!$A14,Lagoon!$A$3:$E$3548,3)</f>
        <v>0</v>
      </c>
      <c r="D14" s="5"/>
      <c r="E14" s="5"/>
      <c r="F14" s="6"/>
      <c r="G14" s="7"/>
      <c r="H14" s="5"/>
      <c r="I14" s="3"/>
      <c r="J14" s="3"/>
      <c r="K14" s="5"/>
      <c r="L14" s="3"/>
      <c r="M14" s="3"/>
      <c r="N14" s="3"/>
      <c r="O14" s="3"/>
      <c r="P14" s="3"/>
      <c r="Q14" s="3"/>
      <c r="R14" s="3"/>
      <c r="S14" s="3"/>
      <c r="T14" s="3"/>
      <c r="U14" s="5"/>
      <c r="V14" s="5"/>
      <c r="W14" s="3"/>
      <c r="X14" s="3"/>
      <c r="Y14" s="3"/>
      <c r="Z14" s="3"/>
    </row>
    <row r="15" spans="1:26" x14ac:dyDescent="0.45">
      <c r="A15" s="3">
        <v>12</v>
      </c>
      <c r="B15" s="19">
        <f>VLOOKUP(BaseDistribution!$A15,Airport!$A$3:$E$3548,3)</f>
        <v>0</v>
      </c>
      <c r="C15" s="19">
        <f>VLOOKUP(BaseDistribution!$A15,Lagoon!$A$3:$E$3548,3)</f>
        <v>0</v>
      </c>
      <c r="D15" s="5"/>
      <c r="E15" s="5"/>
      <c r="F15" s="6"/>
      <c r="G15" s="7"/>
      <c r="H15" s="5"/>
      <c r="I15" s="3"/>
      <c r="J15" s="3"/>
      <c r="K15" s="5"/>
      <c r="L15" s="3"/>
      <c r="M15" s="3"/>
      <c r="N15" s="3"/>
      <c r="O15" s="3"/>
      <c r="P15" s="3"/>
      <c r="Q15" s="3"/>
      <c r="R15" s="3"/>
      <c r="S15" s="3"/>
      <c r="T15" s="3"/>
      <c r="U15" s="5"/>
      <c r="V15" s="5"/>
      <c r="W15" s="3"/>
      <c r="X15" s="3"/>
      <c r="Y15" s="3"/>
      <c r="Z15" s="3"/>
    </row>
    <row r="16" spans="1:26" x14ac:dyDescent="0.45">
      <c r="A16" s="3">
        <v>13</v>
      </c>
      <c r="B16" s="19">
        <f>VLOOKUP(BaseDistribution!$A16,Airport!$A$3:$E$3548,3)</f>
        <v>0</v>
      </c>
      <c r="C16" s="19">
        <f>VLOOKUP(BaseDistribution!$A16,Lagoon!$A$3:$E$3548,3)</f>
        <v>0</v>
      </c>
      <c r="D16" s="5"/>
      <c r="E16" s="5"/>
      <c r="F16" s="6"/>
      <c r="G16" s="7"/>
      <c r="H16" s="5"/>
      <c r="I16" s="3"/>
      <c r="J16" s="3"/>
      <c r="K16" s="5"/>
      <c r="L16" s="3"/>
      <c r="M16" s="3"/>
      <c r="N16" s="3"/>
      <c r="O16" s="3"/>
      <c r="P16" s="3"/>
      <c r="Q16" s="3"/>
      <c r="R16" s="3"/>
      <c r="S16" s="3"/>
      <c r="T16" s="3"/>
      <c r="U16" s="5"/>
      <c r="V16" s="5"/>
      <c r="W16" s="3"/>
      <c r="X16" s="3"/>
      <c r="Y16" s="3"/>
      <c r="Z16" s="3"/>
    </row>
    <row r="17" spans="1:26" x14ac:dyDescent="0.45">
      <c r="A17" s="3">
        <v>14</v>
      </c>
      <c r="B17" s="19">
        <f>VLOOKUP(BaseDistribution!$A17,Airport!$A$3:$E$3548,3)</f>
        <v>0</v>
      </c>
      <c r="C17" s="19">
        <f>VLOOKUP(BaseDistribution!$A17,Lagoon!$A$3:$E$3548,3)</f>
        <v>0</v>
      </c>
      <c r="D17" s="5"/>
      <c r="E17" s="5"/>
      <c r="F17" s="6"/>
      <c r="G17" s="7"/>
      <c r="H17" s="5"/>
      <c r="I17" s="3"/>
      <c r="J17" s="3"/>
      <c r="K17" s="5"/>
      <c r="L17" s="3"/>
      <c r="M17" s="3"/>
      <c r="N17" s="3"/>
      <c r="O17" s="3"/>
      <c r="P17" s="3"/>
      <c r="Q17" s="3"/>
      <c r="R17" s="3"/>
      <c r="S17" s="3"/>
      <c r="T17" s="3"/>
      <c r="U17" s="5"/>
      <c r="V17" s="5"/>
      <c r="W17" s="3"/>
      <c r="X17" s="3"/>
      <c r="Y17" s="3"/>
      <c r="Z17" s="3"/>
    </row>
    <row r="18" spans="1:26" x14ac:dyDescent="0.45">
      <c r="A18" s="3">
        <v>15</v>
      </c>
      <c r="B18" s="19">
        <f>VLOOKUP(BaseDistribution!$A18,Airport!$A$3:$E$3548,3)</f>
        <v>0.184713375796178</v>
      </c>
      <c r="C18" s="19">
        <f>VLOOKUP(BaseDistribution!$A18,Lagoon!$A$3:$E$3548,3)</f>
        <v>0</v>
      </c>
      <c r="D18" s="5"/>
      <c r="E18" s="5"/>
      <c r="F18" s="6"/>
      <c r="G18" s="7"/>
      <c r="H18" s="5"/>
      <c r="I18" s="3"/>
      <c r="J18" s="3"/>
      <c r="K18" s="5"/>
      <c r="L18" s="3"/>
      <c r="M18" s="3"/>
      <c r="N18" s="3"/>
      <c r="O18" s="3"/>
      <c r="P18" s="3"/>
      <c r="Q18" s="3"/>
      <c r="R18" s="3"/>
      <c r="S18" s="3"/>
      <c r="T18" s="3"/>
      <c r="U18" s="5"/>
      <c r="V18" s="5"/>
      <c r="W18" s="3"/>
      <c r="X18" s="3"/>
      <c r="Y18" s="3"/>
      <c r="Z18" s="3"/>
    </row>
    <row r="19" spans="1:26" x14ac:dyDescent="0.45">
      <c r="A19" s="3">
        <v>16</v>
      </c>
      <c r="B19" s="19">
        <f>VLOOKUP(BaseDistribution!$A19,Airport!$A$3:$E$3548,3)</f>
        <v>0</v>
      </c>
      <c r="C19" s="19">
        <f>VLOOKUP(BaseDistribution!$A19,Lagoon!$A$3:$E$3548,3)</f>
        <v>0</v>
      </c>
      <c r="D19" s="5"/>
      <c r="E19" s="5"/>
      <c r="F19" s="6"/>
      <c r="G19" s="7"/>
      <c r="H19" s="5"/>
      <c r="I19" s="3"/>
      <c r="J19" s="3"/>
      <c r="K19" s="5"/>
      <c r="L19" s="3"/>
      <c r="M19" s="3"/>
      <c r="N19" s="3"/>
      <c r="O19" s="3"/>
      <c r="P19" s="3"/>
      <c r="Q19" s="3"/>
      <c r="R19" s="3"/>
      <c r="S19" s="3"/>
      <c r="T19" s="3"/>
      <c r="U19" s="5"/>
      <c r="V19" s="5"/>
      <c r="W19" s="3"/>
      <c r="X19" s="3"/>
      <c r="Y19" s="3"/>
      <c r="Z19" s="3"/>
    </row>
    <row r="20" spans="1:26" x14ac:dyDescent="0.45">
      <c r="A20" s="3">
        <v>17</v>
      </c>
      <c r="B20" s="19">
        <f>VLOOKUP(BaseDistribution!$A20,Airport!$A$3:$E$3548,3)</f>
        <v>0</v>
      </c>
      <c r="C20" s="19">
        <f>VLOOKUP(BaseDistribution!$A20,Lagoon!$A$3:$E$3548,3)</f>
        <v>0</v>
      </c>
      <c r="D20" s="5"/>
      <c r="E20" s="5"/>
      <c r="F20" s="6"/>
      <c r="G20" s="7"/>
      <c r="H20" s="5"/>
      <c r="I20" s="3"/>
      <c r="J20" s="3"/>
      <c r="K20" s="5"/>
      <c r="L20" s="3"/>
      <c r="M20" s="3"/>
      <c r="N20" s="3"/>
      <c r="O20" s="3"/>
      <c r="P20" s="3"/>
      <c r="Q20" s="3"/>
      <c r="R20" s="3"/>
      <c r="S20" s="3"/>
      <c r="T20" s="3"/>
      <c r="U20" s="5"/>
      <c r="V20" s="5"/>
      <c r="W20" s="3"/>
      <c r="X20" s="3"/>
      <c r="Y20" s="3"/>
      <c r="Z20" s="3"/>
    </row>
    <row r="21" spans="1:26" x14ac:dyDescent="0.45">
      <c r="A21" s="3">
        <v>18</v>
      </c>
      <c r="B21" s="19">
        <f>VLOOKUP(BaseDistribution!$A21,Airport!$A$3:$E$3548,3)</f>
        <v>0.27707006369426751</v>
      </c>
      <c r="C21" s="19">
        <f>VLOOKUP(BaseDistribution!$A21,Lagoon!$A$3:$E$3548,3)</f>
        <v>0</v>
      </c>
      <c r="D21" s="5"/>
      <c r="E21" s="5"/>
      <c r="F21" s="6"/>
      <c r="G21" s="7"/>
      <c r="H21" s="5"/>
      <c r="I21" s="3"/>
      <c r="J21" s="3"/>
      <c r="K21" s="5"/>
      <c r="L21" s="3"/>
      <c r="M21" s="3"/>
      <c r="N21" s="3"/>
      <c r="O21" s="3"/>
      <c r="P21" s="3"/>
      <c r="Q21" s="3"/>
      <c r="R21" s="3"/>
      <c r="S21" s="3"/>
      <c r="T21" s="3"/>
      <c r="U21" s="5"/>
      <c r="V21" s="5"/>
      <c r="W21" s="3"/>
      <c r="X21" s="3"/>
      <c r="Y21" s="3"/>
      <c r="Z21" s="3"/>
    </row>
    <row r="22" spans="1:26" x14ac:dyDescent="0.45">
      <c r="A22" s="3">
        <v>19</v>
      </c>
      <c r="B22" s="19">
        <f>VLOOKUP(BaseDistribution!$A22,Airport!$A$3:$E$3548,3)</f>
        <v>1.3853503184713289</v>
      </c>
      <c r="C22" s="19">
        <f>VLOOKUP(BaseDistribution!$A22,Lagoon!$A$3:$E$3548,3)</f>
        <v>2.2307692307692251</v>
      </c>
      <c r="D22" s="5"/>
      <c r="E22" s="5"/>
      <c r="F22" s="6"/>
      <c r="G22" s="7"/>
      <c r="H22" s="5"/>
      <c r="I22" s="3"/>
      <c r="J22" s="3"/>
      <c r="K22" s="5"/>
      <c r="L22" s="3"/>
      <c r="M22" s="3"/>
      <c r="N22" s="3"/>
      <c r="O22" s="3"/>
      <c r="P22" s="3"/>
      <c r="Q22" s="3"/>
      <c r="R22" s="3"/>
      <c r="S22" s="3"/>
      <c r="T22" s="3"/>
      <c r="U22" s="5"/>
      <c r="V22" s="5"/>
      <c r="W22" s="3"/>
      <c r="X22" s="3"/>
      <c r="Y22" s="3"/>
      <c r="Z22" s="3"/>
    </row>
    <row r="23" spans="1:26" x14ac:dyDescent="0.45">
      <c r="A23" s="3">
        <v>20</v>
      </c>
      <c r="B23" s="19">
        <f>VLOOKUP(BaseDistribution!$A23,Airport!$A$3:$E$3548,3)</f>
        <v>1.2006369426751555</v>
      </c>
      <c r="C23" s="19">
        <f>VLOOKUP(BaseDistribution!$A23,Lagoon!$A$3:$E$3548,3)</f>
        <v>0</v>
      </c>
      <c r="D23" s="5"/>
      <c r="E23" s="5"/>
      <c r="F23" s="6"/>
      <c r="G23" s="7"/>
      <c r="H23" s="5"/>
      <c r="I23" s="3"/>
      <c r="J23" s="3"/>
      <c r="K23" s="5"/>
      <c r="L23" s="3"/>
      <c r="M23" s="3"/>
      <c r="N23" s="3"/>
      <c r="O23" s="3"/>
      <c r="P23" s="3"/>
      <c r="Q23" s="3"/>
      <c r="R23" s="3"/>
      <c r="S23" s="3"/>
      <c r="T23" s="3"/>
      <c r="U23" s="5"/>
      <c r="V23" s="5"/>
      <c r="W23" s="3"/>
      <c r="X23" s="3"/>
      <c r="Y23" s="3"/>
      <c r="Z23" s="3"/>
    </row>
    <row r="24" spans="1:26" x14ac:dyDescent="0.45">
      <c r="A24" s="3">
        <v>21</v>
      </c>
      <c r="B24" s="19">
        <f>VLOOKUP(BaseDistribution!$A24,Airport!$A$3:$E$3548,3)</f>
        <v>0.184713375796178</v>
      </c>
      <c r="C24" s="19">
        <f>VLOOKUP(BaseDistribution!$A24,Lagoon!$A$3:$E$3548,3)</f>
        <v>0</v>
      </c>
      <c r="D24" s="5"/>
      <c r="E24" s="5"/>
      <c r="F24" s="6"/>
      <c r="G24" s="7"/>
      <c r="H24" s="5"/>
      <c r="I24" s="3"/>
      <c r="J24" s="3"/>
      <c r="K24" s="5"/>
      <c r="L24" s="3"/>
      <c r="M24" s="3"/>
      <c r="N24" s="3"/>
      <c r="O24" s="3"/>
      <c r="P24" s="3"/>
      <c r="Q24" s="3"/>
      <c r="R24" s="3"/>
      <c r="S24" s="3"/>
      <c r="T24" s="3"/>
      <c r="U24" s="5"/>
      <c r="V24" s="5"/>
      <c r="W24" s="3"/>
      <c r="X24" s="3"/>
      <c r="Y24" s="3"/>
      <c r="Z24" s="3"/>
    </row>
    <row r="25" spans="1:26" x14ac:dyDescent="0.45">
      <c r="A25" s="3">
        <v>22</v>
      </c>
      <c r="B25" s="19">
        <f>VLOOKUP(BaseDistribution!$A25,Airport!$A$3:$E$3548,3)</f>
        <v>0</v>
      </c>
      <c r="C25" s="19">
        <f>VLOOKUP(BaseDistribution!$A25,Lagoon!$A$3:$E$3548,3)</f>
        <v>0</v>
      </c>
      <c r="D25" s="5"/>
      <c r="E25" s="5"/>
      <c r="F25" s="6"/>
      <c r="G25" s="7"/>
      <c r="H25" s="5"/>
      <c r="I25" s="3"/>
      <c r="J25" s="3"/>
      <c r="K25" s="5"/>
      <c r="L25" s="3"/>
      <c r="M25" s="3"/>
      <c r="N25" s="3"/>
      <c r="O25" s="3"/>
      <c r="P25" s="3"/>
      <c r="Q25" s="3"/>
      <c r="R25" s="3"/>
      <c r="S25" s="3"/>
      <c r="T25" s="3"/>
      <c r="U25" s="5"/>
      <c r="V25" s="5"/>
      <c r="W25" s="3"/>
      <c r="X25" s="3"/>
      <c r="Y25" s="3"/>
      <c r="Z25" s="3"/>
    </row>
    <row r="26" spans="1:26" x14ac:dyDescent="0.45">
      <c r="A26" s="3">
        <v>23</v>
      </c>
      <c r="B26" s="19">
        <f>VLOOKUP(BaseDistribution!$A26,Airport!$A$3:$E$3548,3)</f>
        <v>0</v>
      </c>
      <c r="C26" s="19">
        <f>VLOOKUP(BaseDistribution!$A26,Lagoon!$A$3:$E$3548,3)</f>
        <v>0</v>
      </c>
      <c r="D26" s="5"/>
      <c r="E26" s="5"/>
      <c r="F26" s="6"/>
      <c r="G26" s="7"/>
      <c r="H26" s="5"/>
      <c r="I26" s="3"/>
      <c r="J26" s="3"/>
      <c r="K26" s="5"/>
      <c r="L26" s="3"/>
      <c r="M26" s="3"/>
      <c r="N26" s="3"/>
      <c r="O26" s="3"/>
      <c r="P26" s="3"/>
      <c r="Q26" s="3"/>
      <c r="R26" s="3"/>
      <c r="S26" s="3"/>
      <c r="T26" s="3"/>
      <c r="U26" s="5"/>
      <c r="V26" s="5"/>
      <c r="W26" s="3"/>
      <c r="X26" s="3"/>
      <c r="Y26" s="3"/>
      <c r="Z26" s="3"/>
    </row>
    <row r="27" spans="1:26" x14ac:dyDescent="0.45">
      <c r="A27" s="3">
        <v>24</v>
      </c>
      <c r="B27" s="19">
        <f>VLOOKUP(BaseDistribution!$A27,Airport!$A$3:$E$3548,3)</f>
        <v>0.83121019108280203</v>
      </c>
      <c r="C27" s="19">
        <f>VLOOKUP(BaseDistribution!$A27,Lagoon!$A$3:$E$3548,3)</f>
        <v>0.74358974358974295</v>
      </c>
      <c r="D27" s="5"/>
      <c r="E27" s="5"/>
      <c r="F27" s="6"/>
      <c r="G27" s="7"/>
      <c r="H27" s="5"/>
      <c r="I27" s="3"/>
      <c r="J27" s="3"/>
      <c r="K27" s="5"/>
      <c r="L27" s="3"/>
      <c r="M27" s="3"/>
      <c r="N27" s="3"/>
      <c r="O27" s="3"/>
      <c r="P27" s="3"/>
      <c r="Q27" s="3"/>
      <c r="R27" s="3"/>
      <c r="S27" s="3"/>
      <c r="T27" s="3"/>
      <c r="U27" s="5"/>
      <c r="V27" s="5"/>
      <c r="W27" s="3"/>
      <c r="X27" s="3"/>
      <c r="Y27" s="3"/>
      <c r="Z27" s="3"/>
    </row>
    <row r="28" spans="1:26" x14ac:dyDescent="0.45">
      <c r="A28" s="3">
        <v>25</v>
      </c>
      <c r="B28" s="19">
        <f>VLOOKUP(BaseDistribution!$A28,Airport!$A$3:$E$3548,3)</f>
        <v>0.46178343949044498</v>
      </c>
      <c r="C28" s="19">
        <f>VLOOKUP(BaseDistribution!$A28,Lagoon!$A$3:$E$3548,3)</f>
        <v>0.37179487179487147</v>
      </c>
      <c r="D28" s="5"/>
      <c r="E28" s="5"/>
      <c r="F28" s="6"/>
      <c r="G28" s="7"/>
      <c r="H28" s="5"/>
      <c r="I28" s="3"/>
      <c r="J28" s="3"/>
      <c r="K28" s="5"/>
      <c r="L28" s="3"/>
      <c r="M28" s="3"/>
      <c r="N28" s="3"/>
      <c r="O28" s="3"/>
      <c r="P28" s="3"/>
      <c r="Q28" s="3"/>
      <c r="R28" s="3"/>
      <c r="S28" s="3"/>
      <c r="T28" s="3"/>
      <c r="U28" s="5"/>
      <c r="V28" s="5"/>
      <c r="W28" s="3"/>
      <c r="X28" s="3"/>
      <c r="Y28" s="3"/>
      <c r="Z28" s="3"/>
    </row>
    <row r="29" spans="1:26" x14ac:dyDescent="0.45">
      <c r="A29" s="3">
        <v>26</v>
      </c>
      <c r="B29" s="19">
        <f>VLOOKUP(BaseDistribution!$A29,Airport!$A$3:$E$3548,3)</f>
        <v>0.27707006369426701</v>
      </c>
      <c r="C29" s="19">
        <f>VLOOKUP(BaseDistribution!$A29,Lagoon!$A$3:$E$3548,3)</f>
        <v>0</v>
      </c>
      <c r="D29" s="5"/>
      <c r="E29" s="5"/>
      <c r="F29" s="6"/>
      <c r="G29" s="7"/>
      <c r="H29" s="5"/>
      <c r="I29" s="3"/>
      <c r="J29" s="3"/>
      <c r="K29" s="5"/>
      <c r="L29" s="3"/>
      <c r="M29" s="3"/>
      <c r="N29" s="3"/>
      <c r="O29" s="3"/>
      <c r="P29" s="3"/>
      <c r="Q29" s="3"/>
      <c r="R29" s="3"/>
      <c r="S29" s="3"/>
      <c r="T29" s="3"/>
      <c r="U29" s="5"/>
      <c r="V29" s="5"/>
      <c r="W29" s="3"/>
      <c r="X29" s="3"/>
      <c r="Y29" s="3"/>
      <c r="Z29" s="3"/>
    </row>
    <row r="30" spans="1:26" x14ac:dyDescent="0.45">
      <c r="A30" s="3">
        <v>27</v>
      </c>
      <c r="B30" s="19">
        <f>VLOOKUP(BaseDistribution!$A30,Airport!$A$3:$E$3548,3)</f>
        <v>0</v>
      </c>
      <c r="C30" s="19">
        <f>VLOOKUP(BaseDistribution!$A30,Lagoon!$A$3:$E$3548,3)</f>
        <v>0.37179487179487147</v>
      </c>
      <c r="D30" s="5"/>
      <c r="E30" s="5"/>
      <c r="F30" s="6"/>
      <c r="G30" s="7"/>
      <c r="H30" s="5"/>
      <c r="I30" s="3"/>
      <c r="J30" s="3"/>
      <c r="K30" s="5"/>
      <c r="L30" s="3"/>
      <c r="M30" s="3"/>
      <c r="N30" s="3"/>
      <c r="O30" s="3"/>
      <c r="P30" s="3"/>
      <c r="Q30" s="3"/>
      <c r="R30" s="3"/>
      <c r="S30" s="3"/>
      <c r="T30" s="3"/>
      <c r="U30" s="5"/>
      <c r="V30" s="5"/>
      <c r="W30" s="3"/>
      <c r="X30" s="3"/>
      <c r="Y30" s="3"/>
      <c r="Z30" s="3"/>
    </row>
    <row r="31" spans="1:26" x14ac:dyDescent="0.45">
      <c r="A31" s="3">
        <v>28</v>
      </c>
      <c r="B31" s="19">
        <f>VLOOKUP(BaseDistribution!$A31,Airport!$A$3:$E$3548,3)</f>
        <v>9.2356687898088999E-2</v>
      </c>
      <c r="C31" s="19">
        <f>VLOOKUP(BaseDistribution!$A31,Lagoon!$A$3:$E$3548,3)</f>
        <v>0</v>
      </c>
      <c r="D31" s="5"/>
      <c r="E31" s="5"/>
      <c r="F31" s="6"/>
      <c r="G31" s="7"/>
      <c r="H31" s="5"/>
      <c r="I31" s="3"/>
      <c r="J31" s="3"/>
      <c r="K31" s="5"/>
      <c r="L31" s="3"/>
      <c r="M31" s="3"/>
      <c r="N31" s="3"/>
      <c r="O31" s="3"/>
      <c r="P31" s="3"/>
      <c r="Q31" s="3"/>
      <c r="R31" s="3"/>
      <c r="S31" s="3"/>
      <c r="T31" s="3"/>
      <c r="U31" s="5"/>
      <c r="V31" s="5"/>
      <c r="W31" s="3"/>
      <c r="X31" s="3"/>
      <c r="Y31" s="3"/>
      <c r="Z31" s="3"/>
    </row>
    <row r="32" spans="1:26" x14ac:dyDescent="0.45">
      <c r="A32" s="3">
        <v>29</v>
      </c>
      <c r="B32" s="19">
        <f>VLOOKUP(BaseDistribution!$A32,Airport!$A$3:$E$3548,3)</f>
        <v>0.46178343949044548</v>
      </c>
      <c r="C32" s="19">
        <f>VLOOKUP(BaseDistribution!$A32,Lagoon!$A$3:$E$3548,3)</f>
        <v>0.74358974358973995</v>
      </c>
      <c r="D32" s="5"/>
      <c r="E32" s="5"/>
      <c r="F32" s="6"/>
      <c r="G32" s="7"/>
      <c r="H32" s="5"/>
      <c r="I32" s="3"/>
      <c r="J32" s="3"/>
      <c r="K32" s="5"/>
      <c r="L32" s="3"/>
      <c r="M32" s="3"/>
      <c r="N32" s="3"/>
      <c r="O32" s="3"/>
      <c r="P32" s="3"/>
      <c r="Q32" s="3"/>
      <c r="R32" s="3"/>
      <c r="S32" s="3"/>
      <c r="T32" s="3"/>
      <c r="U32" s="5"/>
      <c r="V32" s="5"/>
      <c r="W32" s="3"/>
      <c r="X32" s="3"/>
      <c r="Y32" s="3"/>
      <c r="Z32" s="3"/>
    </row>
    <row r="33" spans="1:26" x14ac:dyDescent="0.45">
      <c r="A33" s="3">
        <v>30</v>
      </c>
      <c r="B33" s="19">
        <f>VLOOKUP(BaseDistribution!$A33,Airport!$A$3:$E$3548,3)</f>
        <v>0.83121019108280203</v>
      </c>
      <c r="C33" s="19">
        <f>VLOOKUP(BaseDistribution!$A33,Lagoon!$A$3:$E$3548,3)</f>
        <v>0</v>
      </c>
      <c r="D33" s="5"/>
      <c r="E33" s="5"/>
      <c r="F33" s="6"/>
      <c r="G33" s="7"/>
      <c r="H33" s="5"/>
      <c r="I33" s="3"/>
      <c r="J33" s="3"/>
      <c r="K33" s="5"/>
      <c r="L33" s="3"/>
      <c r="M33" s="3"/>
      <c r="N33" s="3"/>
      <c r="O33" s="3"/>
      <c r="P33" s="3"/>
      <c r="Q33" s="3"/>
      <c r="R33" s="3"/>
      <c r="S33" s="3"/>
      <c r="T33" s="3"/>
      <c r="U33" s="5"/>
      <c r="V33" s="5"/>
      <c r="W33" s="3"/>
      <c r="X33" s="3"/>
      <c r="Y33" s="3"/>
      <c r="Z33" s="3"/>
    </row>
    <row r="34" spans="1:26" x14ac:dyDescent="0.45">
      <c r="A34" s="3">
        <v>31</v>
      </c>
      <c r="B34" s="19">
        <f>VLOOKUP(BaseDistribution!$A34,Airport!$A$3:$E$3548,3)</f>
        <v>0.55414012738853502</v>
      </c>
      <c r="C34" s="19">
        <f>VLOOKUP(BaseDistribution!$A34,Lagoon!$A$3:$E$3548,3)</f>
        <v>0.37179487179487147</v>
      </c>
      <c r="D34" s="5"/>
      <c r="E34" s="5"/>
      <c r="F34" s="6"/>
      <c r="G34" s="7"/>
      <c r="H34" s="5"/>
      <c r="I34" s="3"/>
      <c r="J34" s="3"/>
      <c r="K34" s="5"/>
      <c r="L34" s="3"/>
      <c r="M34" s="3"/>
      <c r="N34" s="3"/>
      <c r="O34" s="3"/>
      <c r="P34" s="3"/>
      <c r="Q34" s="3"/>
      <c r="R34" s="3"/>
      <c r="S34" s="3"/>
      <c r="T34" s="3"/>
      <c r="U34" s="5"/>
      <c r="V34" s="5"/>
      <c r="W34" s="3"/>
      <c r="X34" s="3"/>
      <c r="Y34" s="3"/>
      <c r="Z34" s="3"/>
    </row>
    <row r="35" spans="1:26" x14ac:dyDescent="0.45">
      <c r="A35" s="3">
        <v>32</v>
      </c>
      <c r="B35" s="19">
        <f>VLOOKUP(BaseDistribution!$A35,Airport!$A$3:$E$3548,3)</f>
        <v>0.27707006369426701</v>
      </c>
      <c r="C35" s="19">
        <f>VLOOKUP(BaseDistribution!$A35,Lagoon!$A$3:$E$3548,3)</f>
        <v>0.37179487179487147</v>
      </c>
      <c r="D35" s="5"/>
      <c r="E35" s="5"/>
      <c r="F35" s="6"/>
      <c r="G35" s="7"/>
      <c r="H35" s="5"/>
      <c r="I35" s="3"/>
      <c r="J35" s="3"/>
      <c r="K35" s="5"/>
      <c r="L35" s="3"/>
      <c r="M35" s="3"/>
      <c r="N35" s="3"/>
      <c r="O35" s="3"/>
      <c r="P35" s="3"/>
      <c r="Q35" s="3"/>
      <c r="R35" s="3"/>
      <c r="S35" s="3"/>
      <c r="T35" s="3"/>
      <c r="U35" s="5"/>
      <c r="V35" s="5"/>
      <c r="W35" s="3"/>
      <c r="X35" s="3"/>
      <c r="Y35" s="3"/>
      <c r="Z35" s="3"/>
    </row>
    <row r="36" spans="1:26" x14ac:dyDescent="0.45">
      <c r="A36" s="3">
        <v>33</v>
      </c>
      <c r="B36" s="19">
        <f>VLOOKUP(BaseDistribution!$A36,Airport!$A$3:$E$3548,3)</f>
        <v>0.64649681528662351</v>
      </c>
      <c r="C36" s="19">
        <f>VLOOKUP(BaseDistribution!$A36,Lagoon!$A$3:$E$3548,3)</f>
        <v>0.37179487179487147</v>
      </c>
      <c r="D36" s="5"/>
      <c r="E36" s="5"/>
      <c r="F36" s="6"/>
      <c r="G36" s="7"/>
      <c r="H36" s="5"/>
      <c r="I36" s="3"/>
      <c r="J36" s="3"/>
      <c r="K36" s="5"/>
      <c r="L36" s="3"/>
      <c r="M36" s="3"/>
      <c r="N36" s="3"/>
      <c r="O36" s="3"/>
      <c r="P36" s="3"/>
      <c r="Q36" s="3"/>
      <c r="R36" s="3"/>
      <c r="S36" s="3"/>
      <c r="T36" s="3"/>
      <c r="U36" s="5"/>
      <c r="V36" s="5"/>
      <c r="W36" s="3"/>
      <c r="X36" s="3"/>
      <c r="Y36" s="3"/>
      <c r="Z36" s="3"/>
    </row>
    <row r="37" spans="1:26" x14ac:dyDescent="0.45">
      <c r="A37" s="3">
        <v>34</v>
      </c>
      <c r="B37" s="19">
        <f>VLOOKUP(BaseDistribution!$A37,Airport!$A$3:$E$3548,3)</f>
        <v>0.369426751592356</v>
      </c>
      <c r="C37" s="19">
        <f>VLOOKUP(BaseDistribution!$A37,Lagoon!$A$3:$E$3548,3)</f>
        <v>2.2307692307692299</v>
      </c>
      <c r="D37" s="5"/>
      <c r="E37" s="5"/>
      <c r="F37" s="6"/>
      <c r="G37" s="7"/>
      <c r="H37" s="5"/>
      <c r="I37" s="3"/>
      <c r="J37" s="3"/>
      <c r="K37" s="5"/>
      <c r="L37" s="3"/>
      <c r="M37" s="3"/>
      <c r="N37" s="3"/>
      <c r="O37" s="3"/>
      <c r="P37" s="3"/>
      <c r="Q37" s="3"/>
      <c r="R37" s="3"/>
      <c r="S37" s="3"/>
      <c r="T37" s="3"/>
      <c r="U37" s="5"/>
      <c r="V37" s="5"/>
      <c r="W37" s="3"/>
      <c r="X37" s="3"/>
      <c r="Y37" s="3"/>
      <c r="Z37" s="3"/>
    </row>
    <row r="38" spans="1:26" x14ac:dyDescent="0.45">
      <c r="A38" s="3">
        <v>35</v>
      </c>
      <c r="B38" s="19">
        <f>VLOOKUP(BaseDistribution!$A38,Airport!$A$3:$E$3548,3)</f>
        <v>0.46178343949044548</v>
      </c>
      <c r="C38" s="19">
        <f>VLOOKUP(BaseDistribution!$A38,Lagoon!$A$3:$E$3548,3)</f>
        <v>0</v>
      </c>
      <c r="D38" s="5"/>
      <c r="E38" s="5"/>
      <c r="F38" s="6"/>
      <c r="G38" s="7"/>
      <c r="H38" s="5"/>
      <c r="I38" s="3"/>
      <c r="J38" s="3"/>
      <c r="K38" s="5"/>
      <c r="L38" s="3"/>
      <c r="M38" s="3"/>
      <c r="N38" s="3"/>
      <c r="O38" s="3"/>
      <c r="P38" s="3"/>
      <c r="Q38" s="3"/>
      <c r="R38" s="3"/>
      <c r="S38" s="3"/>
      <c r="T38" s="3"/>
      <c r="U38" s="5"/>
      <c r="V38" s="5"/>
      <c r="W38" s="3"/>
      <c r="X38" s="3"/>
      <c r="Y38" s="3"/>
      <c r="Z38" s="3"/>
    </row>
    <row r="39" spans="1:26" x14ac:dyDescent="0.45">
      <c r="A39" s="3">
        <v>36</v>
      </c>
      <c r="B39" s="19">
        <f>VLOOKUP(BaseDistribution!$A39,Airport!$A$3:$E$3548,3)</f>
        <v>9.2356687898088999E-2</v>
      </c>
      <c r="C39" s="19">
        <f>VLOOKUP(BaseDistribution!$A39,Lagoon!$A$3:$E$3548,3)</f>
        <v>0</v>
      </c>
      <c r="D39" s="5"/>
      <c r="E39" s="5"/>
      <c r="F39" s="6"/>
      <c r="G39" s="7"/>
      <c r="H39" s="5"/>
      <c r="I39" s="3"/>
      <c r="J39" s="3"/>
      <c r="K39" s="5"/>
      <c r="L39" s="3"/>
      <c r="M39" s="3"/>
      <c r="N39" s="3"/>
      <c r="O39" s="3"/>
      <c r="P39" s="3"/>
      <c r="Q39" s="3"/>
      <c r="R39" s="3"/>
      <c r="S39" s="3"/>
      <c r="T39" s="3"/>
      <c r="U39" s="5"/>
      <c r="V39" s="5"/>
      <c r="W39" s="3"/>
      <c r="X39" s="3"/>
      <c r="Y39" s="3"/>
      <c r="Z39" s="3"/>
    </row>
    <row r="40" spans="1:26" x14ac:dyDescent="0.45">
      <c r="A40" s="3">
        <v>37</v>
      </c>
      <c r="B40" s="19">
        <f>VLOOKUP(BaseDistribution!$A40,Airport!$A$3:$E$3548,3)</f>
        <v>0.46178343949044554</v>
      </c>
      <c r="C40" s="19">
        <f>VLOOKUP(BaseDistribution!$A40,Lagoon!$A$3:$E$3548,3)</f>
        <v>0.37179487179487147</v>
      </c>
      <c r="D40" s="5"/>
      <c r="E40" s="5"/>
      <c r="F40" s="6"/>
      <c r="G40" s="7"/>
      <c r="H40" s="5"/>
      <c r="I40" s="3"/>
      <c r="J40" s="3"/>
      <c r="K40" s="5"/>
      <c r="L40" s="3"/>
      <c r="M40" s="3"/>
      <c r="N40" s="3"/>
      <c r="O40" s="3"/>
      <c r="P40" s="3"/>
      <c r="Q40" s="3"/>
      <c r="R40" s="3"/>
      <c r="S40" s="3"/>
      <c r="T40" s="3"/>
      <c r="U40" s="5"/>
      <c r="V40" s="5"/>
      <c r="W40" s="3"/>
      <c r="X40" s="3"/>
      <c r="Y40" s="3"/>
      <c r="Z40" s="3"/>
    </row>
    <row r="41" spans="1:26" x14ac:dyDescent="0.45">
      <c r="A41" s="3">
        <v>38</v>
      </c>
      <c r="B41" s="19">
        <f>VLOOKUP(BaseDistribution!$A41,Airport!$A$3:$E$3548,3)</f>
        <v>0.92356687898088807</v>
      </c>
      <c r="C41" s="19">
        <f>VLOOKUP(BaseDistribution!$A41,Lagoon!$A$3:$E$3548,3)</f>
        <v>0</v>
      </c>
      <c r="D41" s="5"/>
      <c r="E41" s="5"/>
      <c r="F41" s="6"/>
      <c r="G41" s="7"/>
      <c r="H41" s="5"/>
      <c r="I41" s="3"/>
      <c r="J41" s="3"/>
      <c r="K41" s="5"/>
      <c r="L41" s="3"/>
      <c r="M41" s="3"/>
      <c r="N41" s="3"/>
      <c r="O41" s="3"/>
      <c r="P41" s="3"/>
      <c r="Q41" s="3"/>
      <c r="R41" s="3"/>
      <c r="S41" s="3"/>
      <c r="T41" s="3"/>
      <c r="U41" s="5"/>
      <c r="V41" s="5"/>
      <c r="W41" s="3"/>
      <c r="X41" s="3"/>
      <c r="Y41" s="3"/>
      <c r="Z41" s="3"/>
    </row>
    <row r="42" spans="1:26" x14ac:dyDescent="0.45">
      <c r="A42" s="3">
        <v>39</v>
      </c>
      <c r="B42" s="19">
        <f>VLOOKUP(BaseDistribution!$A42,Airport!$A$3:$E$3548,3)</f>
        <v>1.1082802547770654</v>
      </c>
      <c r="C42" s="19">
        <f>VLOOKUP(BaseDistribution!$A42,Lagoon!$A$3:$E$3548,3)</f>
        <v>0.74358974358973995</v>
      </c>
      <c r="D42" s="5"/>
      <c r="E42" s="5"/>
      <c r="F42" s="6"/>
      <c r="G42" s="7"/>
      <c r="H42" s="5"/>
      <c r="I42" s="3"/>
      <c r="J42" s="3"/>
      <c r="K42" s="5"/>
      <c r="L42" s="3"/>
      <c r="M42" s="3"/>
      <c r="N42" s="3"/>
      <c r="O42" s="3"/>
      <c r="P42" s="3"/>
      <c r="Q42" s="3"/>
      <c r="R42" s="3"/>
      <c r="S42" s="3"/>
      <c r="T42" s="3"/>
      <c r="U42" s="5"/>
      <c r="V42" s="5"/>
      <c r="W42" s="3"/>
      <c r="X42" s="3"/>
      <c r="Y42" s="3"/>
      <c r="Z42" s="3"/>
    </row>
    <row r="43" spans="1:26" x14ac:dyDescent="0.45">
      <c r="A43" s="3">
        <v>40</v>
      </c>
      <c r="B43" s="19">
        <f>VLOOKUP(BaseDistribution!$A43,Airport!$A$3:$E$3548,3)</f>
        <v>1.754777070063692</v>
      </c>
      <c r="C43" s="19">
        <f>VLOOKUP(BaseDistribution!$A43,Lagoon!$A$3:$E$3548,3)</f>
        <v>1.115384615384615</v>
      </c>
      <c r="D43" s="5"/>
      <c r="E43" s="5"/>
      <c r="F43" s="6"/>
      <c r="G43" s="7"/>
      <c r="H43" s="5"/>
      <c r="I43" s="3"/>
      <c r="J43" s="3"/>
      <c r="K43" s="5"/>
      <c r="L43" s="3"/>
      <c r="M43" s="3"/>
      <c r="N43" s="3"/>
      <c r="O43" s="3"/>
      <c r="P43" s="3"/>
      <c r="Q43" s="3"/>
      <c r="R43" s="3"/>
      <c r="S43" s="3"/>
      <c r="T43" s="3"/>
      <c r="U43" s="5"/>
      <c r="V43" s="5"/>
      <c r="W43" s="3"/>
      <c r="X43" s="3"/>
      <c r="Y43" s="3"/>
      <c r="Z43" s="3"/>
    </row>
    <row r="44" spans="1:26" x14ac:dyDescent="0.45">
      <c r="A44" s="3">
        <v>41</v>
      </c>
      <c r="B44" s="19">
        <f>VLOOKUP(BaseDistribution!$A44,Airport!$A$3:$E$3548,3)</f>
        <v>0.64649681528662395</v>
      </c>
      <c r="C44" s="19">
        <f>VLOOKUP(BaseDistribution!$A44,Lagoon!$A$3:$E$3548,3)</f>
        <v>0.37179487179487147</v>
      </c>
      <c r="D44" s="5"/>
      <c r="E44" s="5"/>
      <c r="F44" s="6"/>
      <c r="G44" s="7"/>
      <c r="H44" s="5"/>
      <c r="I44" s="3"/>
      <c r="J44" s="3"/>
      <c r="K44" s="5"/>
      <c r="L44" s="3"/>
      <c r="M44" s="3"/>
      <c r="N44" s="3"/>
      <c r="O44" s="3"/>
      <c r="P44" s="3"/>
      <c r="Q44" s="3"/>
      <c r="R44" s="3"/>
      <c r="S44" s="3"/>
      <c r="T44" s="3"/>
      <c r="U44" s="5"/>
      <c r="V44" s="5"/>
      <c r="W44" s="3"/>
      <c r="X44" s="3"/>
      <c r="Y44" s="3"/>
      <c r="Z44" s="3"/>
    </row>
    <row r="45" spans="1:26" x14ac:dyDescent="0.45">
      <c r="A45" s="3">
        <v>42</v>
      </c>
      <c r="B45" s="19">
        <f>VLOOKUP(BaseDistribution!$A45,Airport!$A$3:$E$3548,3)</f>
        <v>0.55414012738853446</v>
      </c>
      <c r="C45" s="19">
        <f>VLOOKUP(BaseDistribution!$A45,Lagoon!$A$3:$E$3548,3)</f>
        <v>0</v>
      </c>
      <c r="D45" s="5"/>
      <c r="E45" s="5"/>
      <c r="F45" s="6"/>
      <c r="G45" s="7"/>
      <c r="H45" s="5"/>
      <c r="I45" s="3"/>
      <c r="J45" s="3"/>
      <c r="K45" s="5"/>
      <c r="L45" s="3"/>
      <c r="M45" s="3"/>
      <c r="N45" s="3"/>
      <c r="O45" s="3"/>
      <c r="P45" s="3"/>
      <c r="Q45" s="3"/>
      <c r="R45" s="3"/>
      <c r="S45" s="3"/>
      <c r="T45" s="3"/>
      <c r="U45" s="5"/>
      <c r="V45" s="5"/>
      <c r="W45" s="3"/>
      <c r="X45" s="3"/>
      <c r="Y45" s="3"/>
      <c r="Z45" s="3"/>
    </row>
    <row r="46" spans="1:26" x14ac:dyDescent="0.45">
      <c r="A46" s="3">
        <v>43</v>
      </c>
      <c r="B46" s="19">
        <f>VLOOKUP(BaseDistribution!$A46,Airport!$A$3:$E$3548,3)</f>
        <v>1.570063694267513</v>
      </c>
      <c r="C46" s="19">
        <f>VLOOKUP(BaseDistribution!$A46,Lagoon!$A$3:$E$3548,3)</f>
        <v>2.6025641025641</v>
      </c>
      <c r="D46" s="5"/>
      <c r="E46" s="5"/>
      <c r="F46" s="6"/>
      <c r="G46" s="7"/>
      <c r="H46" s="5"/>
      <c r="I46" s="3"/>
      <c r="J46" s="3"/>
      <c r="K46" s="5"/>
      <c r="L46" s="3"/>
      <c r="M46" s="3"/>
      <c r="N46" s="3"/>
      <c r="O46" s="3"/>
      <c r="P46" s="3"/>
      <c r="Q46" s="3"/>
      <c r="R46" s="3"/>
      <c r="S46" s="3"/>
      <c r="T46" s="3"/>
      <c r="U46" s="5"/>
      <c r="V46" s="5"/>
      <c r="W46" s="3"/>
      <c r="X46" s="3"/>
      <c r="Y46" s="3"/>
      <c r="Z46" s="3"/>
    </row>
    <row r="47" spans="1:26" x14ac:dyDescent="0.45">
      <c r="A47" s="3">
        <v>44</v>
      </c>
      <c r="B47" s="19">
        <f>VLOOKUP(BaseDistribution!$A47,Airport!$A$3:$E$3548,3)</f>
        <v>0.369426751592356</v>
      </c>
      <c r="C47" s="19">
        <f>VLOOKUP(BaseDistribution!$A47,Lagoon!$A$3:$E$3548,3)</f>
        <v>0.74358974358973995</v>
      </c>
      <c r="D47" s="5"/>
      <c r="E47" s="5"/>
      <c r="F47" s="6"/>
      <c r="G47" s="7"/>
      <c r="H47" s="5"/>
      <c r="I47" s="3"/>
      <c r="J47" s="3"/>
      <c r="K47" s="5"/>
      <c r="L47" s="3"/>
      <c r="M47" s="3"/>
      <c r="N47" s="3"/>
      <c r="O47" s="3"/>
      <c r="P47" s="3"/>
      <c r="Q47" s="3"/>
      <c r="R47" s="3"/>
      <c r="S47" s="3"/>
      <c r="T47" s="3"/>
      <c r="U47" s="5"/>
      <c r="V47" s="5"/>
      <c r="W47" s="3"/>
      <c r="X47" s="3"/>
      <c r="Y47" s="3"/>
      <c r="Z47" s="3"/>
    </row>
    <row r="48" spans="1:26" x14ac:dyDescent="0.45">
      <c r="A48" s="3">
        <v>45</v>
      </c>
      <c r="B48" s="19">
        <f>VLOOKUP(BaseDistribution!$A48,Airport!$A$3:$E$3548,3)</f>
        <v>0.92356687898089107</v>
      </c>
      <c r="C48" s="19">
        <f>VLOOKUP(BaseDistribution!$A48,Lagoon!$A$3:$E$3548,3)</f>
        <v>0</v>
      </c>
      <c r="D48" s="5"/>
      <c r="E48" s="5"/>
      <c r="F48" s="6"/>
      <c r="G48" s="7"/>
      <c r="H48" s="5"/>
      <c r="I48" s="3"/>
      <c r="J48" s="3"/>
      <c r="K48" s="5"/>
      <c r="L48" s="3"/>
      <c r="M48" s="3"/>
      <c r="N48" s="3"/>
      <c r="O48" s="3"/>
      <c r="P48" s="3"/>
      <c r="Q48" s="3"/>
      <c r="R48" s="3"/>
      <c r="S48" s="3"/>
      <c r="T48" s="3"/>
      <c r="U48" s="5"/>
      <c r="V48" s="5"/>
      <c r="W48" s="3"/>
      <c r="X48" s="3"/>
      <c r="Y48" s="3"/>
      <c r="Z48" s="3"/>
    </row>
    <row r="49" spans="1:26" x14ac:dyDescent="0.45">
      <c r="A49" s="3">
        <v>46</v>
      </c>
      <c r="B49" s="19">
        <f>VLOOKUP(BaseDistribution!$A49,Airport!$A$3:$E$3548,3)</f>
        <v>0</v>
      </c>
      <c r="C49" s="19">
        <f>VLOOKUP(BaseDistribution!$A49,Lagoon!$A$3:$E$3548,3)</f>
        <v>0</v>
      </c>
      <c r="D49" s="5"/>
      <c r="E49" s="5"/>
      <c r="F49" s="6"/>
      <c r="G49" s="7"/>
      <c r="H49" s="5"/>
      <c r="I49" s="3"/>
      <c r="J49" s="3"/>
      <c r="K49" s="5"/>
      <c r="L49" s="3"/>
      <c r="M49" s="3"/>
      <c r="N49" s="3"/>
      <c r="O49" s="3"/>
      <c r="P49" s="3"/>
      <c r="Q49" s="3"/>
      <c r="R49" s="3"/>
      <c r="S49" s="3"/>
      <c r="T49" s="3"/>
      <c r="U49" s="5"/>
      <c r="V49" s="5"/>
      <c r="W49" s="3"/>
      <c r="X49" s="3"/>
      <c r="Y49" s="3"/>
      <c r="Z49" s="3"/>
    </row>
    <row r="50" spans="1:26" x14ac:dyDescent="0.45">
      <c r="A50" s="3">
        <v>47</v>
      </c>
      <c r="B50" s="19">
        <f>VLOOKUP(BaseDistribution!$A50,Airport!$A$3:$E$3548,3)</f>
        <v>0.46178343949044498</v>
      </c>
      <c r="C50" s="19">
        <f>VLOOKUP(BaseDistribution!$A50,Lagoon!$A$3:$E$3548,3)</f>
        <v>0</v>
      </c>
      <c r="D50" s="5"/>
      <c r="E50" s="5"/>
      <c r="F50" s="6"/>
      <c r="G50" s="7"/>
      <c r="H50" s="5"/>
      <c r="I50" s="3"/>
      <c r="J50" s="3"/>
      <c r="K50" s="5"/>
      <c r="L50" s="3"/>
      <c r="M50" s="3"/>
      <c r="N50" s="3"/>
      <c r="O50" s="3"/>
      <c r="P50" s="3"/>
      <c r="Q50" s="3"/>
      <c r="R50" s="3"/>
      <c r="S50" s="3"/>
      <c r="T50" s="3"/>
      <c r="U50" s="5"/>
      <c r="V50" s="5"/>
      <c r="W50" s="3"/>
      <c r="X50" s="3"/>
      <c r="Y50" s="3"/>
      <c r="Z50" s="3"/>
    </row>
    <row r="51" spans="1:26" x14ac:dyDescent="0.45">
      <c r="A51" s="3">
        <v>48</v>
      </c>
      <c r="B51" s="19">
        <f>VLOOKUP(BaseDistribution!$A51,Airport!$A$3:$E$3548,3)</f>
        <v>0</v>
      </c>
      <c r="C51" s="19">
        <f>VLOOKUP(BaseDistribution!$A51,Lagoon!$A$3:$E$3548,3)</f>
        <v>0</v>
      </c>
      <c r="D51" s="5"/>
      <c r="E51" s="5"/>
      <c r="F51" s="6"/>
      <c r="G51" s="7"/>
      <c r="H51" s="5"/>
      <c r="I51" s="3"/>
      <c r="J51" s="3"/>
      <c r="K51" s="5"/>
      <c r="L51" s="3"/>
      <c r="M51" s="3"/>
      <c r="N51" s="3"/>
      <c r="O51" s="3"/>
      <c r="P51" s="3"/>
      <c r="Q51" s="3"/>
      <c r="R51" s="3"/>
      <c r="S51" s="3"/>
      <c r="T51" s="3"/>
      <c r="U51" s="5"/>
      <c r="V51" s="5"/>
      <c r="W51" s="3"/>
      <c r="X51" s="3"/>
      <c r="Y51" s="3"/>
      <c r="Z51" s="3"/>
    </row>
    <row r="52" spans="1:26" x14ac:dyDescent="0.45">
      <c r="A52" s="3">
        <v>49</v>
      </c>
      <c r="B52" s="19">
        <f>VLOOKUP(BaseDistribution!$A52,Airport!$A$3:$E$3548,3)</f>
        <v>13.853503184713334</v>
      </c>
      <c r="C52" s="19">
        <f>VLOOKUP(BaseDistribution!$A52,Lagoon!$A$3:$E$3548,3)</f>
        <v>4.4615384615384546</v>
      </c>
      <c r="D52" s="5"/>
      <c r="E52" s="5"/>
      <c r="F52" s="6"/>
      <c r="G52" s="7"/>
      <c r="H52" s="5"/>
      <c r="I52" s="3"/>
      <c r="J52" s="3"/>
      <c r="K52" s="5"/>
      <c r="L52" s="3"/>
      <c r="M52" s="3"/>
      <c r="N52" s="3"/>
      <c r="O52" s="3"/>
      <c r="P52" s="3"/>
      <c r="Q52" s="3"/>
      <c r="R52" s="3"/>
      <c r="S52" s="3"/>
      <c r="T52" s="3"/>
      <c r="U52" s="5"/>
      <c r="V52" s="5"/>
      <c r="W52" s="3"/>
      <c r="X52" s="3"/>
      <c r="Y52" s="3"/>
      <c r="Z52" s="3"/>
    </row>
    <row r="53" spans="1:26" x14ac:dyDescent="0.45">
      <c r="A53" s="3">
        <v>50</v>
      </c>
      <c r="B53" s="19">
        <f>VLOOKUP(BaseDistribution!$A53,Airport!$A$3:$E$3548,3)</f>
        <v>0.46178343949044498</v>
      </c>
      <c r="C53" s="19">
        <f>VLOOKUP(BaseDistribution!$A53,Lagoon!$A$3:$E$3548,3)</f>
        <v>0</v>
      </c>
      <c r="D53" s="5"/>
      <c r="E53" s="5"/>
      <c r="F53" s="6"/>
      <c r="G53" s="7"/>
      <c r="H53" s="5"/>
      <c r="I53" s="3"/>
      <c r="J53" s="3"/>
      <c r="K53" s="5"/>
      <c r="L53" s="3"/>
      <c r="M53" s="3"/>
      <c r="N53" s="3"/>
      <c r="O53" s="3"/>
      <c r="P53" s="3"/>
      <c r="Q53" s="3"/>
      <c r="R53" s="3"/>
      <c r="S53" s="3"/>
      <c r="T53" s="3"/>
      <c r="U53" s="5"/>
      <c r="V53" s="5"/>
      <c r="W53" s="3"/>
      <c r="X53" s="3"/>
      <c r="Y53" s="3"/>
      <c r="Z53" s="3"/>
    </row>
    <row r="54" spans="1:26" x14ac:dyDescent="0.45">
      <c r="A54" s="3">
        <v>51</v>
      </c>
      <c r="B54" s="19">
        <f>VLOOKUP(BaseDistribution!$A54,Airport!$A$3:$E$3548,3)</f>
        <v>0.184713375796178</v>
      </c>
      <c r="C54" s="19">
        <f>VLOOKUP(BaseDistribution!$A54,Lagoon!$A$3:$E$3548,3)</f>
        <v>0</v>
      </c>
      <c r="D54" s="5"/>
      <c r="E54" s="5"/>
      <c r="F54" s="6"/>
      <c r="G54" s="7"/>
      <c r="H54" s="5"/>
      <c r="I54" s="3"/>
      <c r="J54" s="3"/>
      <c r="K54" s="5"/>
      <c r="L54" s="3"/>
      <c r="M54" s="3"/>
      <c r="N54" s="3"/>
      <c r="O54" s="3"/>
      <c r="P54" s="3"/>
      <c r="Q54" s="3"/>
      <c r="R54" s="3"/>
      <c r="S54" s="3"/>
      <c r="T54" s="3"/>
      <c r="U54" s="5"/>
      <c r="V54" s="5"/>
      <c r="W54" s="3"/>
      <c r="X54" s="3"/>
      <c r="Y54" s="3"/>
      <c r="Z54" s="3"/>
    </row>
    <row r="55" spans="1:26" x14ac:dyDescent="0.45">
      <c r="A55" s="3">
        <v>52</v>
      </c>
      <c r="B55" s="19">
        <f>VLOOKUP(BaseDistribution!$A55,Airport!$A$3:$E$3548,3)</f>
        <v>0.55414012738853446</v>
      </c>
      <c r="C55" s="19">
        <f>VLOOKUP(BaseDistribution!$A55,Lagoon!$A$3:$E$3548,3)</f>
        <v>0.37179487179487147</v>
      </c>
      <c r="D55" s="5"/>
      <c r="E55" s="5"/>
      <c r="F55" s="6"/>
      <c r="G55" s="7"/>
      <c r="H55" s="5"/>
      <c r="I55" s="3"/>
      <c r="J55" s="3"/>
      <c r="K55" s="5"/>
      <c r="L55" s="3"/>
      <c r="M55" s="3"/>
      <c r="N55" s="3"/>
      <c r="O55" s="3"/>
      <c r="P55" s="3"/>
      <c r="Q55" s="3"/>
      <c r="R55" s="3"/>
      <c r="S55" s="3"/>
      <c r="T55" s="3"/>
      <c r="U55" s="5"/>
      <c r="V55" s="5"/>
      <c r="W55" s="3"/>
      <c r="X55" s="3"/>
      <c r="Y55" s="3"/>
      <c r="Z55" s="3"/>
    </row>
    <row r="56" spans="1:26" x14ac:dyDescent="0.45">
      <c r="A56" s="3">
        <v>53</v>
      </c>
      <c r="B56" s="19">
        <f>VLOOKUP(BaseDistribution!$A56,Airport!$A$3:$E$3548,3)</f>
        <v>2.2165605095541321</v>
      </c>
      <c r="C56" s="19">
        <f>VLOOKUP(BaseDistribution!$A56,Lagoon!$A$3:$E$3548,3)</f>
        <v>0</v>
      </c>
      <c r="D56" s="5"/>
      <c r="E56" s="5"/>
      <c r="F56" s="6"/>
      <c r="G56" s="7"/>
      <c r="H56" s="5"/>
      <c r="I56" s="3"/>
      <c r="J56" s="3"/>
      <c r="K56" s="5"/>
      <c r="L56" s="3"/>
      <c r="M56" s="3"/>
      <c r="N56" s="3"/>
      <c r="O56" s="3"/>
      <c r="P56" s="3"/>
      <c r="Q56" s="3"/>
      <c r="R56" s="3"/>
      <c r="S56" s="3"/>
      <c r="T56" s="3"/>
      <c r="U56" s="5"/>
      <c r="V56" s="5"/>
      <c r="W56" s="3"/>
      <c r="X56" s="3"/>
      <c r="Y56" s="3"/>
      <c r="Z56" s="3"/>
    </row>
    <row r="57" spans="1:26" x14ac:dyDescent="0.45">
      <c r="A57" s="3">
        <v>54</v>
      </c>
      <c r="B57" s="19">
        <f>VLOOKUP(BaseDistribution!$A57,Airport!$A$3:$E$3548,3)</f>
        <v>5.6337579617834379</v>
      </c>
      <c r="C57" s="19">
        <f>VLOOKUP(BaseDistribution!$A57,Lagoon!$A$3:$E$3548,3)</f>
        <v>1.1153846153846114</v>
      </c>
      <c r="D57" s="5"/>
      <c r="E57" s="5"/>
      <c r="F57" s="6"/>
      <c r="G57" s="7"/>
      <c r="H57" s="5"/>
      <c r="I57" s="3"/>
      <c r="J57" s="3"/>
      <c r="K57" s="5"/>
      <c r="L57" s="3"/>
      <c r="M57" s="3"/>
      <c r="N57" s="3"/>
      <c r="O57" s="3"/>
      <c r="P57" s="3"/>
      <c r="Q57" s="3"/>
      <c r="R57" s="3"/>
      <c r="S57" s="3"/>
      <c r="T57" s="3"/>
      <c r="U57" s="5"/>
      <c r="V57" s="5"/>
      <c r="W57" s="3"/>
      <c r="X57" s="3"/>
      <c r="Y57" s="3"/>
      <c r="Z57" s="3"/>
    </row>
    <row r="58" spans="1:26" x14ac:dyDescent="0.45">
      <c r="A58" s="3">
        <v>55</v>
      </c>
      <c r="B58" s="19">
        <f>VLOOKUP(BaseDistribution!$A58,Airport!$A$3:$E$3548,3)</f>
        <v>9.2356687898088999E-2</v>
      </c>
      <c r="C58" s="19">
        <f>VLOOKUP(BaseDistribution!$A58,Lagoon!$A$3:$E$3548,3)</f>
        <v>0</v>
      </c>
      <c r="D58" s="5"/>
      <c r="E58" s="5"/>
      <c r="F58" s="6"/>
      <c r="G58" s="7"/>
      <c r="H58" s="5"/>
      <c r="I58" s="3"/>
      <c r="J58" s="3"/>
      <c r="K58" s="5"/>
      <c r="L58" s="3"/>
      <c r="M58" s="3"/>
      <c r="N58" s="3"/>
      <c r="O58" s="3"/>
      <c r="P58" s="3"/>
      <c r="Q58" s="3"/>
      <c r="R58" s="3"/>
      <c r="S58" s="3"/>
      <c r="T58" s="3"/>
      <c r="U58" s="5"/>
      <c r="V58" s="5"/>
      <c r="W58" s="3"/>
      <c r="X58" s="3"/>
      <c r="Y58" s="3"/>
      <c r="Z58" s="3"/>
    </row>
    <row r="59" spans="1:26" x14ac:dyDescent="0.45">
      <c r="A59" s="3">
        <v>56</v>
      </c>
      <c r="B59" s="19">
        <f>VLOOKUP(BaseDistribution!$A59,Airport!$A$3:$E$3548,3)</f>
        <v>0</v>
      </c>
      <c r="C59" s="19">
        <f>VLOOKUP(BaseDistribution!$A59,Lagoon!$A$3:$E$3548,3)</f>
        <v>0</v>
      </c>
      <c r="D59" s="5"/>
      <c r="E59" s="5"/>
      <c r="F59" s="6"/>
      <c r="G59" s="7"/>
      <c r="H59" s="5"/>
      <c r="I59" s="3"/>
      <c r="J59" s="3"/>
      <c r="K59" s="5"/>
      <c r="L59" s="3"/>
      <c r="M59" s="3"/>
      <c r="N59" s="3"/>
      <c r="O59" s="3"/>
      <c r="P59" s="3"/>
      <c r="Q59" s="3"/>
      <c r="R59" s="3"/>
      <c r="S59" s="3"/>
      <c r="T59" s="3"/>
      <c r="U59" s="5"/>
      <c r="V59" s="5"/>
      <c r="W59" s="3"/>
      <c r="X59" s="3"/>
      <c r="Y59" s="3"/>
      <c r="Z59" s="3"/>
    </row>
    <row r="60" spans="1:26" x14ac:dyDescent="0.45">
      <c r="A60" s="3">
        <v>57</v>
      </c>
      <c r="B60" s="19">
        <f>VLOOKUP(BaseDistribution!$A60,Airport!$A$3:$E$3548,3)</f>
        <v>0</v>
      </c>
      <c r="C60" s="19">
        <f>VLOOKUP(BaseDistribution!$A60,Lagoon!$A$3:$E$3548,3)</f>
        <v>0</v>
      </c>
      <c r="D60" s="5"/>
      <c r="E60" s="5"/>
      <c r="F60" s="6"/>
      <c r="G60" s="7"/>
      <c r="H60" s="5"/>
      <c r="I60" s="3"/>
      <c r="J60" s="3"/>
      <c r="K60" s="5"/>
      <c r="L60" s="3"/>
      <c r="M60" s="3"/>
      <c r="N60" s="3"/>
      <c r="O60" s="3"/>
      <c r="P60" s="3"/>
      <c r="Q60" s="3"/>
      <c r="R60" s="3"/>
      <c r="S60" s="3"/>
      <c r="T60" s="3"/>
      <c r="U60" s="5"/>
      <c r="V60" s="5"/>
      <c r="W60" s="3"/>
      <c r="X60" s="3"/>
      <c r="Y60" s="3"/>
      <c r="Z60" s="3"/>
    </row>
    <row r="61" spans="1:26" x14ac:dyDescent="0.45">
      <c r="A61" s="3">
        <v>58</v>
      </c>
      <c r="B61" s="19">
        <f>VLOOKUP(BaseDistribution!$A61,Airport!$A$3:$E$3548,3)</f>
        <v>0</v>
      </c>
      <c r="C61" s="19">
        <f>VLOOKUP(BaseDistribution!$A61,Lagoon!$A$3:$E$3548,3)</f>
        <v>0</v>
      </c>
      <c r="D61" s="5"/>
      <c r="E61" s="5"/>
      <c r="F61" s="6"/>
      <c r="G61" s="7"/>
      <c r="H61" s="5"/>
      <c r="I61" s="3"/>
      <c r="J61" s="3"/>
      <c r="K61" s="5"/>
      <c r="L61" s="3"/>
      <c r="M61" s="3"/>
      <c r="N61" s="3"/>
      <c r="O61" s="3"/>
      <c r="P61" s="3"/>
      <c r="Q61" s="3"/>
      <c r="R61" s="3"/>
      <c r="S61" s="3"/>
      <c r="T61" s="3"/>
      <c r="U61" s="5"/>
      <c r="V61" s="5"/>
      <c r="W61" s="3"/>
      <c r="X61" s="3"/>
      <c r="Y61" s="3"/>
      <c r="Z61" s="3"/>
    </row>
    <row r="62" spans="1:26" x14ac:dyDescent="0.45">
      <c r="A62" s="3">
        <v>59</v>
      </c>
      <c r="B62" s="19">
        <f>VLOOKUP(BaseDistribution!$A62,Airport!$A$3:$E$3548,3)</f>
        <v>0</v>
      </c>
      <c r="C62" s="19">
        <f>VLOOKUP(BaseDistribution!$A62,Lagoon!$A$3:$E$3548,3)</f>
        <v>0</v>
      </c>
      <c r="D62" s="5"/>
      <c r="E62" s="5"/>
      <c r="F62" s="6"/>
      <c r="G62" s="7"/>
      <c r="H62" s="5"/>
      <c r="I62" s="3"/>
      <c r="J62" s="3"/>
      <c r="K62" s="5"/>
      <c r="L62" s="3"/>
      <c r="M62" s="3"/>
      <c r="N62" s="3"/>
      <c r="O62" s="3"/>
      <c r="P62" s="3"/>
      <c r="Q62" s="3"/>
      <c r="R62" s="3"/>
      <c r="S62" s="3"/>
      <c r="T62" s="3"/>
      <c r="U62" s="5"/>
      <c r="V62" s="5"/>
      <c r="W62" s="3"/>
      <c r="X62" s="3"/>
      <c r="Y62" s="3"/>
      <c r="Z62" s="3"/>
    </row>
    <row r="63" spans="1:26" x14ac:dyDescent="0.45">
      <c r="A63" s="3">
        <v>60</v>
      </c>
      <c r="B63" s="19">
        <f>VLOOKUP(BaseDistribution!$A63,Airport!$A$3:$E$3548,3)</f>
        <v>0</v>
      </c>
      <c r="C63" s="19">
        <f>VLOOKUP(BaseDistribution!$A63,Lagoon!$A$3:$E$3548,3)</f>
        <v>0</v>
      </c>
      <c r="D63" s="5"/>
      <c r="E63" s="5"/>
      <c r="F63" s="6"/>
      <c r="G63" s="7"/>
      <c r="H63" s="5"/>
      <c r="I63" s="3"/>
      <c r="J63" s="3"/>
      <c r="K63" s="5"/>
      <c r="L63" s="3"/>
      <c r="M63" s="3"/>
      <c r="N63" s="3"/>
      <c r="O63" s="3"/>
      <c r="P63" s="3"/>
      <c r="Q63" s="3"/>
      <c r="R63" s="3"/>
      <c r="S63" s="3"/>
      <c r="T63" s="3"/>
      <c r="U63" s="5"/>
      <c r="V63" s="5"/>
      <c r="W63" s="3"/>
      <c r="X63" s="3"/>
      <c r="Y63" s="3"/>
      <c r="Z63" s="3"/>
    </row>
    <row r="64" spans="1:26" x14ac:dyDescent="0.45">
      <c r="A64" s="3">
        <v>61</v>
      </c>
      <c r="B64" s="19">
        <f>VLOOKUP(BaseDistribution!$A64,Airport!$A$3:$E$3548,3)</f>
        <v>0.73885350318470899</v>
      </c>
      <c r="C64" s="19">
        <f>VLOOKUP(BaseDistribution!$A64,Lagoon!$A$3:$E$3548,3)</f>
        <v>1.1153846153846114</v>
      </c>
      <c r="D64" s="5"/>
      <c r="E64" s="5"/>
      <c r="F64" s="6"/>
      <c r="G64" s="7"/>
      <c r="H64" s="5"/>
      <c r="I64" s="3"/>
      <c r="J64" s="3"/>
      <c r="K64" s="5"/>
      <c r="L64" s="3"/>
      <c r="M64" s="3"/>
      <c r="N64" s="3"/>
      <c r="O64" s="3"/>
      <c r="P64" s="3"/>
      <c r="Q64" s="3"/>
      <c r="R64" s="3"/>
      <c r="S64" s="3"/>
      <c r="T64" s="3"/>
      <c r="U64" s="5"/>
      <c r="V64" s="5"/>
      <c r="W64" s="3"/>
      <c r="X64" s="3"/>
      <c r="Y64" s="3"/>
      <c r="Z64" s="3"/>
    </row>
    <row r="65" spans="1:26" x14ac:dyDescent="0.45">
      <c r="A65" s="3">
        <v>62</v>
      </c>
      <c r="B65" s="19">
        <f>VLOOKUP(BaseDistribution!$A65,Airport!$A$3:$E$3548,3)</f>
        <v>9.2356687898088999E-2</v>
      </c>
      <c r="C65" s="19">
        <f>VLOOKUP(BaseDistribution!$A65,Lagoon!$A$3:$E$3548,3)</f>
        <v>0.37179487179487147</v>
      </c>
      <c r="D65" s="5"/>
      <c r="E65" s="5"/>
      <c r="F65" s="6"/>
      <c r="G65" s="7"/>
      <c r="H65" s="5"/>
      <c r="I65" s="3"/>
      <c r="J65" s="3"/>
      <c r="K65" s="5"/>
      <c r="L65" s="3"/>
      <c r="M65" s="3"/>
      <c r="N65" s="3"/>
      <c r="O65" s="3"/>
      <c r="P65" s="3"/>
      <c r="Q65" s="3"/>
      <c r="R65" s="3"/>
      <c r="S65" s="3"/>
      <c r="T65" s="3"/>
      <c r="U65" s="5"/>
      <c r="V65" s="5"/>
      <c r="W65" s="3"/>
      <c r="X65" s="3"/>
      <c r="Y65" s="3"/>
      <c r="Z65" s="3"/>
    </row>
    <row r="66" spans="1:26" x14ac:dyDescent="0.45">
      <c r="A66" s="3">
        <v>63</v>
      </c>
      <c r="B66" s="19">
        <f>VLOOKUP(BaseDistribution!$A66,Airport!$A$3:$E$3548,3)</f>
        <v>0.369426751592356</v>
      </c>
      <c r="C66" s="19">
        <f>VLOOKUP(BaseDistribution!$A66,Lagoon!$A$3:$E$3548,3)</f>
        <v>0.37179487179487147</v>
      </c>
      <c r="D66" s="5"/>
      <c r="E66" s="5"/>
      <c r="F66" s="6"/>
      <c r="G66" s="7"/>
      <c r="H66" s="5"/>
      <c r="I66" s="3"/>
      <c r="J66" s="3"/>
      <c r="K66" s="5"/>
      <c r="L66" s="3"/>
      <c r="M66" s="3"/>
      <c r="N66" s="3"/>
      <c r="O66" s="3"/>
      <c r="P66" s="3"/>
      <c r="Q66" s="3"/>
      <c r="R66" s="3"/>
      <c r="S66" s="3"/>
      <c r="T66" s="3"/>
      <c r="U66" s="5"/>
      <c r="V66" s="5"/>
      <c r="W66" s="3"/>
      <c r="X66" s="3"/>
      <c r="Y66" s="3"/>
      <c r="Z66" s="3"/>
    </row>
    <row r="67" spans="1:26" x14ac:dyDescent="0.45">
      <c r="A67" s="3">
        <v>64</v>
      </c>
      <c r="B67" s="19">
        <f>VLOOKUP(BaseDistribution!$A67,Airport!$A$3:$E$3548,3)</f>
        <v>1.6624203821655981</v>
      </c>
      <c r="C67" s="19">
        <f>VLOOKUP(BaseDistribution!$A67,Lagoon!$A$3:$E$3548,3)</f>
        <v>0.37179487179487147</v>
      </c>
      <c r="D67" s="5"/>
      <c r="E67" s="5"/>
      <c r="F67" s="6"/>
      <c r="G67" s="7"/>
      <c r="H67" s="5"/>
      <c r="I67" s="3"/>
      <c r="J67" s="3"/>
      <c r="K67" s="5"/>
      <c r="L67" s="3"/>
      <c r="M67" s="3"/>
      <c r="N67" s="3"/>
      <c r="O67" s="3"/>
      <c r="P67" s="3"/>
      <c r="Q67" s="3"/>
      <c r="R67" s="3"/>
      <c r="S67" s="3"/>
      <c r="T67" s="3"/>
      <c r="U67" s="5"/>
      <c r="V67" s="5"/>
      <c r="W67" s="3"/>
      <c r="X67" s="3"/>
      <c r="Y67" s="3"/>
      <c r="Z67" s="3"/>
    </row>
    <row r="68" spans="1:26" x14ac:dyDescent="0.45">
      <c r="A68" s="3">
        <v>65</v>
      </c>
      <c r="B68" s="19">
        <f>VLOOKUP(BaseDistribution!$A68,Airport!$A$3:$E$3548,3)</f>
        <v>2.9554140127388528</v>
      </c>
      <c r="C68" s="19">
        <f>VLOOKUP(BaseDistribution!$A68,Lagoon!$A$3:$E$3548,3)</f>
        <v>0.74358974358974295</v>
      </c>
      <c r="D68" s="5"/>
      <c r="E68" s="5"/>
      <c r="F68" s="6"/>
      <c r="G68" s="7"/>
      <c r="H68" s="5"/>
      <c r="I68" s="3"/>
      <c r="J68" s="3"/>
      <c r="K68" s="5"/>
      <c r="L68" s="3"/>
      <c r="M68" s="3"/>
      <c r="N68" s="3"/>
      <c r="O68" s="3"/>
      <c r="P68" s="3"/>
      <c r="Q68" s="3"/>
      <c r="R68" s="3"/>
      <c r="S68" s="3"/>
      <c r="T68" s="3"/>
      <c r="U68" s="5"/>
      <c r="V68" s="5"/>
      <c r="W68" s="3"/>
      <c r="X68" s="3"/>
      <c r="Y68" s="3"/>
      <c r="Z68" s="3"/>
    </row>
    <row r="69" spans="1:26" x14ac:dyDescent="0.45">
      <c r="A69" s="3">
        <v>66</v>
      </c>
      <c r="B69" s="19">
        <f>VLOOKUP(BaseDistribution!$A69,Airport!$A$3:$E$3548,3)</f>
        <v>0.184713375796178</v>
      </c>
      <c r="C69" s="19">
        <f>VLOOKUP(BaseDistribution!$A69,Lagoon!$A$3:$E$3548,3)</f>
        <v>0.37179487179487147</v>
      </c>
      <c r="D69" s="5"/>
      <c r="E69" s="5"/>
      <c r="F69" s="6"/>
      <c r="G69" s="7"/>
      <c r="H69" s="5"/>
      <c r="I69" s="3"/>
      <c r="J69" s="3"/>
      <c r="K69" s="5"/>
      <c r="L69" s="3"/>
      <c r="M69" s="3"/>
      <c r="N69" s="3"/>
      <c r="O69" s="3"/>
      <c r="P69" s="3"/>
      <c r="Q69" s="3"/>
      <c r="R69" s="3"/>
      <c r="S69" s="3"/>
      <c r="T69" s="3"/>
      <c r="U69" s="5"/>
      <c r="V69" s="5"/>
      <c r="W69" s="3"/>
      <c r="X69" s="3"/>
      <c r="Y69" s="3"/>
      <c r="Z69" s="3"/>
    </row>
    <row r="70" spans="1:26" x14ac:dyDescent="0.45">
      <c r="A70" s="3">
        <v>67</v>
      </c>
      <c r="B70" s="19">
        <f>VLOOKUP(BaseDistribution!$A70,Airport!$A$3:$E$3548,3)</f>
        <v>9.2356687898088999E-2</v>
      </c>
      <c r="C70" s="19">
        <f>VLOOKUP(BaseDistribution!$A70,Lagoon!$A$3:$E$3548,3)</f>
        <v>0</v>
      </c>
      <c r="D70" s="5"/>
      <c r="E70" s="5"/>
      <c r="F70" s="6"/>
      <c r="G70" s="7"/>
      <c r="H70" s="5"/>
      <c r="I70" s="3"/>
      <c r="J70" s="3"/>
      <c r="K70" s="5"/>
      <c r="L70" s="3"/>
      <c r="M70" s="3"/>
      <c r="N70" s="3"/>
      <c r="O70" s="3"/>
      <c r="P70" s="3"/>
      <c r="Q70" s="3"/>
      <c r="R70" s="3"/>
      <c r="S70" s="3"/>
      <c r="T70" s="3"/>
      <c r="U70" s="5"/>
      <c r="V70" s="5"/>
      <c r="W70" s="3"/>
      <c r="X70" s="3"/>
      <c r="Y70" s="3"/>
      <c r="Z70" s="3"/>
    </row>
    <row r="71" spans="1:26" x14ac:dyDescent="0.45">
      <c r="A71" s="3">
        <v>68</v>
      </c>
      <c r="B71" s="19">
        <f>VLOOKUP(BaseDistribution!$A71,Airport!$A$3:$E$3548,3)</f>
        <v>0.64649681528662395</v>
      </c>
      <c r="C71" s="19">
        <f>VLOOKUP(BaseDistribution!$A71,Lagoon!$A$3:$E$3548,3)</f>
        <v>0</v>
      </c>
      <c r="D71" s="5"/>
      <c r="E71" s="5"/>
      <c r="F71" s="6"/>
      <c r="G71" s="7"/>
      <c r="H71" s="5"/>
      <c r="I71" s="3"/>
      <c r="J71" s="3"/>
      <c r="K71" s="5"/>
      <c r="L71" s="3"/>
      <c r="M71" s="3"/>
      <c r="N71" s="3"/>
      <c r="O71" s="3"/>
      <c r="P71" s="3"/>
      <c r="Q71" s="3"/>
      <c r="R71" s="3"/>
      <c r="S71" s="3"/>
      <c r="T71" s="3"/>
      <c r="U71" s="5"/>
      <c r="V71" s="5"/>
      <c r="W71" s="3"/>
      <c r="X71" s="3"/>
      <c r="Y71" s="3"/>
      <c r="Z71" s="3"/>
    </row>
    <row r="72" spans="1:26" x14ac:dyDescent="0.45">
      <c r="A72" s="3">
        <v>69</v>
      </c>
      <c r="B72" s="19">
        <f>VLOOKUP(BaseDistribution!$A72,Airport!$A$3:$E$3548,3)</f>
        <v>9.2356687898088999E-2</v>
      </c>
      <c r="C72" s="19">
        <f>VLOOKUP(BaseDistribution!$A72,Lagoon!$A$3:$E$3548,3)</f>
        <v>0</v>
      </c>
      <c r="D72" s="5"/>
      <c r="E72" s="5"/>
      <c r="F72" s="6"/>
      <c r="G72" s="7"/>
      <c r="H72" s="5"/>
      <c r="I72" s="3"/>
      <c r="J72" s="3"/>
      <c r="K72" s="5"/>
      <c r="L72" s="3"/>
      <c r="M72" s="3"/>
      <c r="N72" s="3"/>
      <c r="O72" s="3"/>
      <c r="P72" s="3"/>
      <c r="Q72" s="3"/>
      <c r="R72" s="3"/>
      <c r="S72" s="3"/>
      <c r="T72" s="3"/>
      <c r="U72" s="5"/>
      <c r="V72" s="5"/>
      <c r="W72" s="3"/>
      <c r="X72" s="3"/>
      <c r="Y72" s="3"/>
      <c r="Z72" s="3"/>
    </row>
    <row r="73" spans="1:26" x14ac:dyDescent="0.45">
      <c r="A73" s="3">
        <v>70</v>
      </c>
      <c r="B73" s="19">
        <f>VLOOKUP(BaseDistribution!$A73,Airport!$A$3:$E$3548,3)</f>
        <v>0.27707006369426701</v>
      </c>
      <c r="C73" s="19">
        <f>VLOOKUP(BaseDistribution!$A73,Lagoon!$A$3:$E$3548,3)</f>
        <v>0</v>
      </c>
      <c r="D73" s="5"/>
      <c r="E73" s="5"/>
      <c r="F73" s="6"/>
      <c r="G73" s="7"/>
      <c r="H73" s="5"/>
      <c r="I73" s="3"/>
      <c r="J73" s="3"/>
      <c r="K73" s="5"/>
      <c r="L73" s="3"/>
      <c r="M73" s="3"/>
      <c r="N73" s="3"/>
      <c r="O73" s="3"/>
      <c r="P73" s="3"/>
      <c r="Q73" s="3"/>
      <c r="R73" s="3"/>
      <c r="S73" s="3"/>
      <c r="T73" s="3"/>
      <c r="U73" s="5"/>
      <c r="V73" s="5"/>
      <c r="W73" s="3"/>
      <c r="X73" s="3"/>
      <c r="Y73" s="3"/>
      <c r="Z73" s="3"/>
    </row>
    <row r="74" spans="1:26" x14ac:dyDescent="0.45">
      <c r="A74" s="3">
        <v>71</v>
      </c>
      <c r="B74" s="19">
        <f>VLOOKUP(BaseDistribution!$A74,Airport!$A$3:$E$3548,3)</f>
        <v>0</v>
      </c>
      <c r="C74" s="19">
        <f>VLOOKUP(BaseDistribution!$A74,Lagoon!$A$3:$E$3548,3)</f>
        <v>0</v>
      </c>
      <c r="D74" s="5"/>
      <c r="E74" s="5"/>
      <c r="F74" s="6"/>
      <c r="G74" s="7"/>
      <c r="H74" s="5"/>
      <c r="I74" s="3"/>
      <c r="J74" s="3"/>
      <c r="K74" s="5"/>
      <c r="L74" s="3"/>
      <c r="M74" s="3"/>
      <c r="N74" s="3"/>
      <c r="O74" s="3"/>
      <c r="P74" s="3"/>
      <c r="Q74" s="3"/>
      <c r="R74" s="3"/>
      <c r="S74" s="3"/>
      <c r="T74" s="3"/>
      <c r="U74" s="5"/>
      <c r="V74" s="5"/>
      <c r="W74" s="3"/>
      <c r="X74" s="3"/>
      <c r="Y74" s="3"/>
      <c r="Z74" s="3"/>
    </row>
    <row r="75" spans="1:26" x14ac:dyDescent="0.45">
      <c r="A75" s="3">
        <v>72</v>
      </c>
      <c r="B75" s="19">
        <f>VLOOKUP(BaseDistribution!$A75,Airport!$A$3:$E$3548,3)</f>
        <v>0.83121019108280203</v>
      </c>
      <c r="C75" s="19">
        <f>VLOOKUP(BaseDistribution!$A75,Lagoon!$A$3:$E$3548,3)</f>
        <v>0.74358974358974295</v>
      </c>
      <c r="D75" s="5"/>
      <c r="E75" s="5"/>
      <c r="F75" s="6"/>
      <c r="G75" s="7"/>
      <c r="H75" s="5"/>
      <c r="I75" s="3"/>
      <c r="J75" s="3"/>
      <c r="K75" s="5"/>
      <c r="L75" s="3"/>
      <c r="M75" s="3"/>
      <c r="N75" s="3"/>
      <c r="O75" s="3"/>
      <c r="P75" s="3"/>
      <c r="Q75" s="3"/>
      <c r="R75" s="3"/>
      <c r="S75" s="3"/>
      <c r="T75" s="3"/>
      <c r="U75" s="5"/>
      <c r="V75" s="5"/>
      <c r="W75" s="3"/>
      <c r="X75" s="3"/>
      <c r="Y75" s="3"/>
      <c r="Z75" s="3"/>
    </row>
    <row r="76" spans="1:26" x14ac:dyDescent="0.45">
      <c r="A76" s="3">
        <v>73</v>
      </c>
      <c r="B76" s="19">
        <f>VLOOKUP(BaseDistribution!$A76,Airport!$A$3:$E$3548,3)</f>
        <v>0.184713375796178</v>
      </c>
      <c r="C76" s="19">
        <f>VLOOKUP(BaseDistribution!$A76,Lagoon!$A$3:$E$3548,3)</f>
        <v>0</v>
      </c>
      <c r="D76" s="5"/>
      <c r="E76" s="5"/>
      <c r="F76" s="6"/>
      <c r="G76" s="7"/>
      <c r="H76" s="5"/>
      <c r="I76" s="3"/>
      <c r="J76" s="3"/>
      <c r="K76" s="5"/>
      <c r="L76" s="3"/>
      <c r="M76" s="3"/>
      <c r="N76" s="3"/>
      <c r="O76" s="3"/>
      <c r="P76" s="3"/>
      <c r="Q76" s="3"/>
      <c r="R76" s="3"/>
      <c r="S76" s="3"/>
      <c r="T76" s="3"/>
      <c r="U76" s="5"/>
      <c r="V76" s="5"/>
      <c r="W76" s="3"/>
      <c r="X76" s="3"/>
      <c r="Y76" s="3"/>
      <c r="Z76" s="3"/>
    </row>
    <row r="77" spans="1:26" x14ac:dyDescent="0.45">
      <c r="A77" s="3">
        <v>74</v>
      </c>
      <c r="B77" s="19">
        <f>VLOOKUP(BaseDistribution!$A77,Airport!$A$3:$E$3548,3)</f>
        <v>9.2356687898088999E-2</v>
      </c>
      <c r="C77" s="19">
        <f>VLOOKUP(BaseDistribution!$A77,Lagoon!$A$3:$E$3548,3)</f>
        <v>0.37179487179487147</v>
      </c>
      <c r="D77" s="5"/>
      <c r="E77" s="5"/>
      <c r="F77" s="6"/>
      <c r="G77" s="7"/>
      <c r="H77" s="5"/>
      <c r="I77" s="3"/>
      <c r="J77" s="3"/>
      <c r="K77" s="5"/>
      <c r="L77" s="3"/>
      <c r="M77" s="3"/>
      <c r="N77" s="3"/>
      <c r="O77" s="3"/>
      <c r="P77" s="3"/>
      <c r="Q77" s="3"/>
      <c r="R77" s="3"/>
      <c r="S77" s="3"/>
      <c r="T77" s="3"/>
      <c r="U77" s="5"/>
      <c r="V77" s="5"/>
      <c r="W77" s="3"/>
      <c r="X77" s="3"/>
      <c r="Y77" s="3"/>
      <c r="Z77" s="3"/>
    </row>
    <row r="78" spans="1:26" x14ac:dyDescent="0.45">
      <c r="A78" s="3">
        <v>75</v>
      </c>
      <c r="B78" s="19">
        <f>VLOOKUP(BaseDistribution!$A78,Airport!$A$3:$E$3548,3)</f>
        <v>6.2802547770700556</v>
      </c>
      <c r="C78" s="19">
        <f>VLOOKUP(BaseDistribution!$A78,Lagoon!$A$3:$E$3548,3)</f>
        <v>1.487179487179485</v>
      </c>
      <c r="D78" s="5"/>
      <c r="E78" s="5"/>
      <c r="F78" s="6"/>
      <c r="G78" s="7"/>
      <c r="H78" s="5"/>
      <c r="I78" s="3"/>
      <c r="J78" s="3"/>
      <c r="K78" s="5"/>
      <c r="L78" s="3"/>
      <c r="M78" s="3"/>
      <c r="N78" s="3"/>
      <c r="O78" s="3"/>
      <c r="P78" s="3"/>
      <c r="Q78" s="3"/>
      <c r="R78" s="3"/>
      <c r="S78" s="3"/>
      <c r="T78" s="3"/>
      <c r="U78" s="5"/>
      <c r="V78" s="5"/>
      <c r="W78" s="3"/>
      <c r="X78" s="3"/>
      <c r="Y78" s="3"/>
      <c r="Z78" s="3"/>
    </row>
    <row r="79" spans="1:26" x14ac:dyDescent="0.45">
      <c r="A79" s="3">
        <v>76</v>
      </c>
      <c r="B79" s="19">
        <f>VLOOKUP(BaseDistribution!$A79,Airport!$A$3:$E$3548,3)</f>
        <v>0</v>
      </c>
      <c r="C79" s="19">
        <f>VLOOKUP(BaseDistribution!$A79,Lagoon!$A$3:$E$3548,3)</f>
        <v>0</v>
      </c>
      <c r="D79" s="5"/>
      <c r="E79" s="5"/>
      <c r="F79" s="6"/>
      <c r="G79" s="7"/>
      <c r="H79" s="5"/>
      <c r="I79" s="3"/>
      <c r="J79" s="3"/>
      <c r="K79" s="5"/>
      <c r="L79" s="3"/>
      <c r="M79" s="3"/>
      <c r="N79" s="3"/>
      <c r="O79" s="3"/>
      <c r="P79" s="3"/>
      <c r="Q79" s="3"/>
      <c r="R79" s="3"/>
      <c r="S79" s="3"/>
      <c r="T79" s="3"/>
      <c r="U79" s="5"/>
      <c r="V79" s="5"/>
      <c r="W79" s="3"/>
      <c r="X79" s="3"/>
      <c r="Y79" s="3"/>
      <c r="Z79" s="3"/>
    </row>
    <row r="80" spans="1:26" x14ac:dyDescent="0.45">
      <c r="A80" s="3">
        <v>77</v>
      </c>
      <c r="B80" s="19">
        <f>VLOOKUP(BaseDistribution!$A80,Airport!$A$3:$E$3548,3)</f>
        <v>2.7707006369426734</v>
      </c>
      <c r="C80" s="19">
        <f>VLOOKUP(BaseDistribution!$A80,Lagoon!$A$3:$E$3548,3)</f>
        <v>1.1153846153846114</v>
      </c>
      <c r="D80" s="5"/>
      <c r="E80" s="5"/>
      <c r="F80" s="6"/>
      <c r="G80" s="7"/>
      <c r="H80" s="5"/>
      <c r="I80" s="3"/>
      <c r="J80" s="3"/>
      <c r="K80" s="5"/>
      <c r="L80" s="3"/>
      <c r="M80" s="3"/>
      <c r="N80" s="3"/>
      <c r="O80" s="3"/>
      <c r="P80" s="3"/>
      <c r="Q80" s="3"/>
      <c r="R80" s="3"/>
      <c r="S80" s="3"/>
      <c r="T80" s="3"/>
      <c r="U80" s="5"/>
      <c r="V80" s="5"/>
      <c r="W80" s="3"/>
      <c r="X80" s="3"/>
      <c r="Y80" s="3"/>
      <c r="Z80" s="3"/>
    </row>
    <row r="81" spans="1:26" x14ac:dyDescent="0.45">
      <c r="A81" s="3">
        <v>78</v>
      </c>
      <c r="B81" s="19">
        <f>VLOOKUP(BaseDistribution!$A81,Airport!$A$3:$E$3548,3)</f>
        <v>2.9554140127388484</v>
      </c>
      <c r="C81" s="19">
        <f>VLOOKUP(BaseDistribution!$A81,Lagoon!$A$3:$E$3548,3)</f>
        <v>3.3461538461538414</v>
      </c>
      <c r="D81" s="5"/>
      <c r="E81" s="5"/>
      <c r="F81" s="6"/>
      <c r="G81" s="7"/>
      <c r="H81" s="5"/>
      <c r="I81" s="3"/>
      <c r="J81" s="3"/>
      <c r="K81" s="5"/>
      <c r="L81" s="3"/>
      <c r="M81" s="3"/>
      <c r="N81" s="3"/>
      <c r="O81" s="3"/>
      <c r="P81" s="3"/>
      <c r="Q81" s="3"/>
      <c r="R81" s="3"/>
      <c r="S81" s="3"/>
      <c r="T81" s="3"/>
      <c r="U81" s="5"/>
      <c r="V81" s="5"/>
      <c r="W81" s="3"/>
      <c r="X81" s="3"/>
      <c r="Y81" s="3"/>
      <c r="Z81" s="3"/>
    </row>
    <row r="82" spans="1:26" x14ac:dyDescent="0.45">
      <c r="A82" s="3">
        <v>79</v>
      </c>
      <c r="B82" s="19">
        <f>VLOOKUP(BaseDistribution!$A82,Airport!$A$3:$E$3548,3)</f>
        <v>0.9235668789808904</v>
      </c>
      <c r="C82" s="19">
        <f>VLOOKUP(BaseDistribution!$A82,Lagoon!$A$3:$E$3548,3)</f>
        <v>0.74358974358974295</v>
      </c>
      <c r="D82" s="5"/>
      <c r="E82" s="5"/>
      <c r="F82" s="6"/>
      <c r="G82" s="7"/>
      <c r="H82" s="5"/>
      <c r="I82" s="3"/>
      <c r="J82" s="3"/>
      <c r="K82" s="5"/>
      <c r="L82" s="3"/>
      <c r="M82" s="3"/>
      <c r="N82" s="3"/>
      <c r="O82" s="3"/>
      <c r="P82" s="3"/>
      <c r="Q82" s="3"/>
      <c r="R82" s="3"/>
      <c r="S82" s="3"/>
      <c r="T82" s="3"/>
      <c r="U82" s="5"/>
      <c r="V82" s="5"/>
      <c r="W82" s="3"/>
      <c r="X82" s="3"/>
      <c r="Y82" s="3"/>
      <c r="Z82" s="3"/>
    </row>
    <row r="83" spans="1:26" x14ac:dyDescent="0.45">
      <c r="A83" s="3">
        <v>80</v>
      </c>
      <c r="B83" s="19">
        <f>VLOOKUP(BaseDistribution!$A83,Airport!$A$3:$E$3548,3)</f>
        <v>0.83121019108280203</v>
      </c>
      <c r="C83" s="19">
        <f>VLOOKUP(BaseDistribution!$A83,Lagoon!$A$3:$E$3548,3)</f>
        <v>0.74358974358973995</v>
      </c>
      <c r="D83" s="5"/>
      <c r="E83" s="5"/>
      <c r="F83" s="6"/>
      <c r="G83" s="7"/>
      <c r="H83" s="5"/>
      <c r="I83" s="3"/>
      <c r="J83" s="3"/>
      <c r="K83" s="5"/>
      <c r="L83" s="3"/>
      <c r="M83" s="3"/>
      <c r="N83" s="3"/>
      <c r="O83" s="3"/>
      <c r="P83" s="3"/>
      <c r="Q83" s="3"/>
      <c r="R83" s="3"/>
      <c r="S83" s="3"/>
      <c r="T83" s="3"/>
      <c r="U83" s="5"/>
      <c r="V83" s="5"/>
      <c r="W83" s="3"/>
      <c r="X83" s="3"/>
      <c r="Y83" s="3"/>
      <c r="Z83" s="3"/>
    </row>
    <row r="84" spans="1:26" x14ac:dyDescent="0.45">
      <c r="A84" s="3">
        <v>81</v>
      </c>
      <c r="B84" s="19">
        <f>VLOOKUP(BaseDistribution!$A84,Airport!$A$3:$E$3548,3)</f>
        <v>0.369426751592356</v>
      </c>
      <c r="C84" s="19">
        <f>VLOOKUP(BaseDistribution!$A84,Lagoon!$A$3:$E$3548,3)</f>
        <v>0</v>
      </c>
      <c r="D84" s="5"/>
      <c r="E84" s="5"/>
      <c r="F84" s="6"/>
      <c r="G84" s="7"/>
      <c r="H84" s="5"/>
      <c r="I84" s="3"/>
      <c r="J84" s="3"/>
      <c r="K84" s="5"/>
      <c r="L84" s="3"/>
      <c r="M84" s="3"/>
      <c r="N84" s="3"/>
      <c r="O84" s="3"/>
      <c r="P84" s="3"/>
      <c r="Q84" s="3"/>
      <c r="R84" s="3"/>
      <c r="S84" s="3"/>
      <c r="T84" s="3"/>
      <c r="U84" s="5"/>
      <c r="V84" s="5"/>
      <c r="W84" s="3"/>
      <c r="X84" s="3"/>
      <c r="Y84" s="3"/>
      <c r="Z84" s="3"/>
    </row>
    <row r="85" spans="1:26" x14ac:dyDescent="0.45">
      <c r="A85" s="3">
        <v>82</v>
      </c>
      <c r="B85" s="19">
        <f>VLOOKUP(BaseDistribution!$A85,Airport!$A$3:$E$3548,3)</f>
        <v>1.2006369426751586</v>
      </c>
      <c r="C85" s="19">
        <f>VLOOKUP(BaseDistribution!$A85,Lagoon!$A$3:$E$3548,3)</f>
        <v>2.2307692307692251</v>
      </c>
      <c r="D85" s="5"/>
      <c r="E85" s="5"/>
      <c r="F85" s="6"/>
      <c r="G85" s="7"/>
      <c r="H85" s="5"/>
      <c r="I85" s="3"/>
      <c r="J85" s="3"/>
      <c r="K85" s="5"/>
      <c r="L85" s="3"/>
      <c r="M85" s="3"/>
      <c r="N85" s="3"/>
      <c r="O85" s="3"/>
      <c r="P85" s="3"/>
      <c r="Q85" s="3"/>
      <c r="R85" s="3"/>
      <c r="S85" s="3"/>
      <c r="T85" s="3"/>
      <c r="U85" s="5"/>
      <c r="V85" s="5"/>
      <c r="W85" s="3"/>
      <c r="X85" s="3"/>
      <c r="Y85" s="3"/>
      <c r="Z85" s="3"/>
    </row>
    <row r="86" spans="1:26" x14ac:dyDescent="0.45">
      <c r="A86" s="3">
        <v>83</v>
      </c>
      <c r="B86" s="19">
        <f>VLOOKUP(BaseDistribution!$A86,Airport!$A$3:$E$3548,3)</f>
        <v>6.2802547770700574</v>
      </c>
      <c r="C86" s="19">
        <f>VLOOKUP(BaseDistribution!$A86,Lagoon!$A$3:$E$3548,3)</f>
        <v>2.2307692307692251</v>
      </c>
      <c r="D86" s="5"/>
      <c r="E86" s="5"/>
      <c r="F86" s="6"/>
      <c r="G86" s="7"/>
      <c r="H86" s="5"/>
      <c r="I86" s="3"/>
      <c r="J86" s="3"/>
      <c r="K86" s="5"/>
      <c r="L86" s="3"/>
      <c r="M86" s="3"/>
      <c r="N86" s="3"/>
      <c r="O86" s="3"/>
      <c r="P86" s="3"/>
      <c r="Q86" s="3"/>
      <c r="R86" s="3"/>
      <c r="S86" s="3"/>
      <c r="T86" s="3"/>
      <c r="U86" s="5"/>
      <c r="V86" s="5"/>
      <c r="W86" s="3"/>
      <c r="X86" s="3"/>
      <c r="Y86" s="3"/>
      <c r="Z86" s="3"/>
    </row>
    <row r="87" spans="1:26" x14ac:dyDescent="0.45">
      <c r="A87" s="3">
        <v>84</v>
      </c>
      <c r="B87" s="19">
        <f>VLOOKUP(BaseDistribution!$A87,Airport!$A$3:$E$3548,3)</f>
        <v>1.0159235668789806</v>
      </c>
      <c r="C87" s="19">
        <f>VLOOKUP(BaseDistribution!$A87,Lagoon!$A$3:$E$3548,3)</f>
        <v>0.74358974358973995</v>
      </c>
      <c r="D87" s="5"/>
      <c r="E87" s="5"/>
      <c r="F87" s="6"/>
      <c r="G87" s="7"/>
      <c r="H87" s="5"/>
      <c r="I87" s="3"/>
      <c r="J87" s="3"/>
      <c r="K87" s="5"/>
      <c r="L87" s="3"/>
      <c r="M87" s="3"/>
      <c r="N87" s="3"/>
      <c r="O87" s="3"/>
      <c r="P87" s="3"/>
      <c r="Q87" s="3"/>
      <c r="R87" s="3"/>
      <c r="S87" s="3"/>
      <c r="T87" s="3"/>
      <c r="U87" s="5"/>
      <c r="V87" s="5"/>
      <c r="W87" s="3"/>
      <c r="X87" s="3"/>
      <c r="Y87" s="3"/>
      <c r="Z87" s="3"/>
    </row>
    <row r="88" spans="1:26" x14ac:dyDescent="0.45">
      <c r="A88" s="3">
        <v>85</v>
      </c>
      <c r="B88" s="19">
        <f>VLOOKUP(BaseDistribution!$A88,Airport!$A$3:$E$3548,3)</f>
        <v>1.1082802547770665</v>
      </c>
      <c r="C88" s="19">
        <f>VLOOKUP(BaseDistribution!$A88,Lagoon!$A$3:$E$3548,3)</f>
        <v>0</v>
      </c>
      <c r="D88" s="5"/>
      <c r="E88" s="5"/>
      <c r="F88" s="6"/>
      <c r="G88" s="7"/>
      <c r="H88" s="5"/>
      <c r="I88" s="3"/>
      <c r="J88" s="3"/>
      <c r="K88" s="5"/>
      <c r="L88" s="3"/>
      <c r="M88" s="3"/>
      <c r="N88" s="3"/>
      <c r="O88" s="3"/>
      <c r="P88" s="3"/>
      <c r="Q88" s="3"/>
      <c r="R88" s="3"/>
      <c r="S88" s="3"/>
      <c r="T88" s="3"/>
      <c r="U88" s="5"/>
      <c r="V88" s="5"/>
      <c r="W88" s="3"/>
      <c r="X88" s="3"/>
      <c r="Y88" s="3"/>
      <c r="Z88" s="3"/>
    </row>
    <row r="89" spans="1:26" x14ac:dyDescent="0.45">
      <c r="A89" s="3">
        <v>86</v>
      </c>
      <c r="B89" s="19">
        <f>VLOOKUP(BaseDistribution!$A89,Airport!$A$3:$E$3548,3)</f>
        <v>6.8343949044585965</v>
      </c>
      <c r="C89" s="19">
        <f>VLOOKUP(BaseDistribution!$A89,Lagoon!$A$3:$E$3548,3)</f>
        <v>0.37179487179487147</v>
      </c>
      <c r="D89" s="5"/>
      <c r="E89" s="5"/>
      <c r="F89" s="6"/>
      <c r="G89" s="7"/>
      <c r="H89" s="5"/>
      <c r="I89" s="3"/>
      <c r="J89" s="3"/>
      <c r="K89" s="5"/>
      <c r="L89" s="3"/>
      <c r="M89" s="3"/>
      <c r="N89" s="3"/>
      <c r="O89" s="3"/>
      <c r="P89" s="3"/>
      <c r="Q89" s="3"/>
      <c r="R89" s="3"/>
      <c r="S89" s="3"/>
      <c r="T89" s="3"/>
      <c r="U89" s="5"/>
      <c r="V89" s="5"/>
      <c r="W89" s="3"/>
      <c r="X89" s="3"/>
      <c r="Y89" s="3"/>
      <c r="Z89" s="3"/>
    </row>
    <row r="90" spans="1:26" x14ac:dyDescent="0.45">
      <c r="A90" s="3">
        <v>87</v>
      </c>
      <c r="B90" s="19">
        <f>VLOOKUP(BaseDistribution!$A90,Airport!$A$3:$E$3548,3)</f>
        <v>9.2356687898088999E-2</v>
      </c>
      <c r="C90" s="19">
        <f>VLOOKUP(BaseDistribution!$A90,Lagoon!$A$3:$E$3548,3)</f>
        <v>0</v>
      </c>
      <c r="D90" s="5"/>
      <c r="E90" s="5"/>
      <c r="F90" s="6"/>
      <c r="G90" s="7"/>
      <c r="H90" s="5"/>
      <c r="I90" s="3"/>
      <c r="J90" s="3"/>
      <c r="K90" s="5"/>
      <c r="L90" s="3"/>
      <c r="M90" s="3"/>
      <c r="N90" s="3"/>
      <c r="O90" s="3"/>
      <c r="P90" s="3"/>
      <c r="Q90" s="3"/>
      <c r="R90" s="3"/>
      <c r="S90" s="3"/>
      <c r="T90" s="3"/>
      <c r="U90" s="5"/>
      <c r="V90" s="5"/>
      <c r="W90" s="3"/>
      <c r="X90" s="3"/>
      <c r="Y90" s="3"/>
      <c r="Z90" s="3"/>
    </row>
    <row r="91" spans="1:26" x14ac:dyDescent="0.45">
      <c r="A91" s="3">
        <v>88</v>
      </c>
      <c r="B91" s="19">
        <f>VLOOKUP(BaseDistribution!$A91,Airport!$A$3:$E$3548,3)</f>
        <v>0</v>
      </c>
      <c r="C91" s="19">
        <f>VLOOKUP(BaseDistribution!$A91,Lagoon!$A$3:$E$3548,3)</f>
        <v>0</v>
      </c>
      <c r="D91" s="5"/>
      <c r="E91" s="5"/>
      <c r="F91" s="6"/>
      <c r="G91" s="7"/>
      <c r="H91" s="5"/>
      <c r="I91" s="3"/>
      <c r="J91" s="3"/>
      <c r="K91" s="5"/>
      <c r="L91" s="3"/>
      <c r="M91" s="3"/>
      <c r="N91" s="3"/>
      <c r="O91" s="3"/>
      <c r="P91" s="3"/>
      <c r="Q91" s="3"/>
      <c r="R91" s="3"/>
      <c r="S91" s="3"/>
      <c r="T91" s="3"/>
      <c r="U91" s="5"/>
      <c r="V91" s="5"/>
      <c r="W91" s="3"/>
      <c r="X91" s="3"/>
      <c r="Y91" s="3"/>
      <c r="Z91" s="3"/>
    </row>
    <row r="92" spans="1:26" x14ac:dyDescent="0.45">
      <c r="A92" s="3">
        <v>89</v>
      </c>
      <c r="B92" s="19">
        <f>VLOOKUP(BaseDistribution!$A92,Airport!$A$3:$E$3548,3)</f>
        <v>7.8503184713375775</v>
      </c>
      <c r="C92" s="19">
        <f>VLOOKUP(BaseDistribution!$A92,Lagoon!$A$3:$E$3548,3)</f>
        <v>4.8333333333333313</v>
      </c>
      <c r="D92" s="5"/>
      <c r="E92" s="5"/>
      <c r="F92" s="6"/>
      <c r="G92" s="7"/>
      <c r="H92" s="5"/>
      <c r="I92" s="3"/>
      <c r="J92" s="3"/>
      <c r="K92" s="5"/>
      <c r="L92" s="3"/>
      <c r="M92" s="3"/>
      <c r="N92" s="3"/>
      <c r="O92" s="3"/>
      <c r="P92" s="3"/>
      <c r="Q92" s="3"/>
      <c r="R92" s="3"/>
      <c r="S92" s="3"/>
      <c r="T92" s="3"/>
      <c r="U92" s="5"/>
      <c r="V92" s="5"/>
      <c r="W92" s="3"/>
      <c r="X92" s="3"/>
      <c r="Y92" s="3"/>
      <c r="Z92" s="3"/>
    </row>
    <row r="93" spans="1:26" x14ac:dyDescent="0.45">
      <c r="A93" s="3">
        <v>90</v>
      </c>
      <c r="B93" s="19">
        <f>VLOOKUP(BaseDistribution!$A93,Airport!$A$3:$E$3548,3)</f>
        <v>2.0318471337579607</v>
      </c>
      <c r="C93" s="19">
        <f>VLOOKUP(BaseDistribution!$A93,Lagoon!$A$3:$E$3548,3)</f>
        <v>1.4871794871794863</v>
      </c>
      <c r="D93" s="5"/>
      <c r="E93" s="5"/>
      <c r="F93" s="6"/>
      <c r="G93" s="7"/>
      <c r="H93" s="5"/>
      <c r="I93" s="3"/>
      <c r="J93" s="3"/>
      <c r="K93" s="5"/>
      <c r="L93" s="3"/>
      <c r="M93" s="3"/>
      <c r="N93" s="3"/>
      <c r="O93" s="3"/>
      <c r="P93" s="3"/>
      <c r="Q93" s="3"/>
      <c r="R93" s="3"/>
      <c r="S93" s="3"/>
      <c r="T93" s="3"/>
      <c r="U93" s="5"/>
      <c r="V93" s="5"/>
      <c r="W93" s="3"/>
      <c r="X93" s="3"/>
      <c r="Y93" s="3"/>
      <c r="Z93" s="3"/>
    </row>
    <row r="94" spans="1:26" x14ac:dyDescent="0.45">
      <c r="A94" s="3">
        <v>91</v>
      </c>
      <c r="B94" s="19">
        <f>VLOOKUP(BaseDistribution!$A94,Airport!$A$3:$E$3548,3)</f>
        <v>1.939490445859865</v>
      </c>
      <c r="C94" s="19">
        <f>VLOOKUP(BaseDistribution!$A94,Lagoon!$A$3:$E$3548,3)</f>
        <v>1.1153846153846114</v>
      </c>
      <c r="D94" s="5"/>
      <c r="E94" s="5"/>
      <c r="F94" s="6"/>
      <c r="G94" s="7"/>
      <c r="H94" s="5"/>
      <c r="I94" s="3"/>
      <c r="J94" s="3"/>
      <c r="K94" s="5"/>
      <c r="L94" s="3"/>
      <c r="M94" s="3"/>
      <c r="N94" s="3"/>
      <c r="O94" s="3"/>
      <c r="P94" s="3"/>
      <c r="Q94" s="3"/>
      <c r="R94" s="3"/>
      <c r="S94" s="3"/>
      <c r="T94" s="3"/>
      <c r="U94" s="5"/>
      <c r="V94" s="5"/>
      <c r="W94" s="3"/>
      <c r="X94" s="3"/>
      <c r="Y94" s="3"/>
      <c r="Z94" s="3"/>
    </row>
    <row r="95" spans="1:26" x14ac:dyDescent="0.45">
      <c r="A95" s="3">
        <v>92</v>
      </c>
      <c r="B95" s="19">
        <f>VLOOKUP(BaseDistribution!$A95,Airport!$A$3:$E$3548,3)</f>
        <v>2.3089171974522276</v>
      </c>
      <c r="C95" s="19">
        <f>VLOOKUP(BaseDistribution!$A95,Lagoon!$A$3:$E$3548,3)</f>
        <v>0.37179487179487147</v>
      </c>
      <c r="D95" s="5"/>
      <c r="E95" s="5"/>
      <c r="F95" s="6"/>
      <c r="G95" s="7"/>
      <c r="H95" s="5"/>
      <c r="I95" s="3"/>
      <c r="J95" s="3"/>
      <c r="K95" s="5"/>
      <c r="L95" s="3"/>
      <c r="M95" s="3"/>
      <c r="N95" s="3"/>
      <c r="O95" s="3"/>
      <c r="P95" s="3"/>
      <c r="Q95" s="3"/>
      <c r="R95" s="3"/>
      <c r="S95" s="3"/>
      <c r="T95" s="3"/>
      <c r="U95" s="5"/>
      <c r="V95" s="5"/>
      <c r="W95" s="3"/>
      <c r="X95" s="3"/>
      <c r="Y95" s="3"/>
      <c r="Z95" s="3"/>
    </row>
    <row r="96" spans="1:26" x14ac:dyDescent="0.45">
      <c r="A96" s="3">
        <v>93</v>
      </c>
      <c r="B96" s="19">
        <f>VLOOKUP(BaseDistribution!$A96,Airport!$A$3:$E$3548,3)</f>
        <v>0.83121019108280148</v>
      </c>
      <c r="C96" s="19">
        <f>VLOOKUP(BaseDistribution!$A96,Lagoon!$A$3:$E$3548,3)</f>
        <v>0.37179487179487147</v>
      </c>
      <c r="D96" s="5"/>
      <c r="E96" s="5"/>
      <c r="F96" s="6"/>
      <c r="G96" s="7"/>
      <c r="H96" s="5"/>
      <c r="I96" s="3"/>
      <c r="J96" s="3"/>
      <c r="K96" s="5"/>
      <c r="L96" s="3"/>
      <c r="M96" s="3"/>
      <c r="N96" s="3"/>
      <c r="O96" s="3"/>
      <c r="P96" s="3"/>
      <c r="Q96" s="3"/>
      <c r="R96" s="3"/>
      <c r="S96" s="3"/>
      <c r="T96" s="3"/>
      <c r="U96" s="5"/>
      <c r="V96" s="5"/>
      <c r="W96" s="3"/>
      <c r="X96" s="3"/>
      <c r="Y96" s="3"/>
      <c r="Z96" s="3"/>
    </row>
    <row r="97" spans="1:26" x14ac:dyDescent="0.45">
      <c r="A97" s="3">
        <v>94</v>
      </c>
      <c r="B97" s="19">
        <f>VLOOKUP(BaseDistribution!$A97,Airport!$A$3:$E$3548,3)</f>
        <v>9.2356687898088999E-2</v>
      </c>
      <c r="C97" s="19">
        <f>VLOOKUP(BaseDistribution!$A97,Lagoon!$A$3:$E$3548,3)</f>
        <v>0</v>
      </c>
      <c r="D97" s="5"/>
      <c r="E97" s="5"/>
      <c r="F97" s="6"/>
      <c r="G97" s="7"/>
      <c r="H97" s="5"/>
      <c r="I97" s="3"/>
      <c r="J97" s="3"/>
      <c r="K97" s="5"/>
      <c r="L97" s="3"/>
      <c r="M97" s="3"/>
      <c r="N97" s="3"/>
      <c r="O97" s="3"/>
      <c r="P97" s="3"/>
      <c r="Q97" s="3"/>
      <c r="R97" s="3"/>
      <c r="S97" s="3"/>
      <c r="T97" s="3"/>
      <c r="U97" s="5"/>
      <c r="V97" s="5"/>
      <c r="W97" s="3"/>
      <c r="X97" s="3"/>
      <c r="Y97" s="3"/>
      <c r="Z97" s="3"/>
    </row>
    <row r="98" spans="1:26" x14ac:dyDescent="0.45">
      <c r="A98" s="3">
        <v>95</v>
      </c>
      <c r="B98" s="19">
        <f>VLOOKUP(BaseDistribution!$A98,Airport!$A$3:$E$3548,3)</f>
        <v>4.1560509554140079</v>
      </c>
      <c r="C98" s="19">
        <f>VLOOKUP(BaseDistribution!$A98,Lagoon!$A$3:$E$3548,3)</f>
        <v>2.97435897435897</v>
      </c>
      <c r="D98" s="5"/>
      <c r="E98" s="5"/>
      <c r="F98" s="6"/>
      <c r="G98" s="7"/>
      <c r="H98" s="5"/>
      <c r="I98" s="3"/>
      <c r="J98" s="3"/>
      <c r="K98" s="5"/>
      <c r="L98" s="3"/>
      <c r="M98" s="3"/>
      <c r="N98" s="3"/>
      <c r="O98" s="3"/>
      <c r="P98" s="3"/>
      <c r="Q98" s="3"/>
      <c r="R98" s="3"/>
      <c r="S98" s="3"/>
      <c r="T98" s="3"/>
      <c r="U98" s="5"/>
      <c r="V98" s="5"/>
      <c r="W98" s="3"/>
      <c r="X98" s="3"/>
      <c r="Y98" s="3"/>
      <c r="Z98" s="3"/>
    </row>
    <row r="99" spans="1:26" x14ac:dyDescent="0.45">
      <c r="A99" s="3">
        <v>96</v>
      </c>
      <c r="B99" s="19">
        <f>VLOOKUP(BaseDistribution!$A99,Airport!$A$3:$E$3548,3)</f>
        <v>7.2961783439490375</v>
      </c>
      <c r="C99" s="19">
        <f>VLOOKUP(BaseDistribution!$A99,Lagoon!$A$3:$E$3548,3)</f>
        <v>2.97435897435897</v>
      </c>
      <c r="D99" s="5"/>
      <c r="E99" s="5"/>
      <c r="F99" s="6"/>
      <c r="G99" s="7"/>
      <c r="H99" s="5"/>
      <c r="I99" s="3"/>
      <c r="J99" s="3"/>
      <c r="K99" s="5"/>
      <c r="L99" s="3"/>
      <c r="M99" s="3"/>
      <c r="N99" s="3"/>
      <c r="O99" s="3"/>
      <c r="P99" s="3"/>
      <c r="Q99" s="3"/>
      <c r="R99" s="3"/>
      <c r="S99" s="3"/>
      <c r="T99" s="3"/>
      <c r="U99" s="5"/>
      <c r="V99" s="5"/>
      <c r="W99" s="3"/>
      <c r="X99" s="3"/>
      <c r="Y99" s="3"/>
      <c r="Z99" s="3"/>
    </row>
    <row r="100" spans="1:26" x14ac:dyDescent="0.45">
      <c r="A100" s="3">
        <v>97</v>
      </c>
      <c r="B100" s="19">
        <f>VLOOKUP(BaseDistribution!$A100,Airport!$A$3:$E$3548,3)</f>
        <v>0</v>
      </c>
      <c r="C100" s="19">
        <f>VLOOKUP(BaseDistribution!$A100,Lagoon!$A$3:$E$3548,3)</f>
        <v>0</v>
      </c>
      <c r="D100" s="5"/>
      <c r="E100" s="5"/>
      <c r="F100" s="6"/>
      <c r="G100" s="7"/>
      <c r="H100" s="5"/>
      <c r="I100" s="3"/>
      <c r="J100" s="3"/>
      <c r="K100" s="5"/>
      <c r="L100" s="3"/>
      <c r="M100" s="3"/>
      <c r="N100" s="3"/>
      <c r="O100" s="3"/>
      <c r="P100" s="3"/>
      <c r="Q100" s="3"/>
      <c r="R100" s="3"/>
      <c r="S100" s="3"/>
      <c r="T100" s="3"/>
      <c r="U100" s="5"/>
      <c r="V100" s="5"/>
      <c r="W100" s="3"/>
      <c r="X100" s="3"/>
      <c r="Y100" s="3"/>
      <c r="Z100" s="3"/>
    </row>
    <row r="101" spans="1:26" x14ac:dyDescent="0.45">
      <c r="A101" s="3">
        <v>98</v>
      </c>
      <c r="B101" s="19">
        <f>VLOOKUP(BaseDistribution!$A101,Airport!$A$3:$E$3548,3)</f>
        <v>0.55414012738853446</v>
      </c>
      <c r="C101" s="19">
        <f>VLOOKUP(BaseDistribution!$A101,Lagoon!$A$3:$E$3548,3)</f>
        <v>0.74358974358973995</v>
      </c>
      <c r="D101" s="5"/>
      <c r="E101" s="5"/>
      <c r="F101" s="6"/>
      <c r="G101" s="7"/>
      <c r="H101" s="5"/>
      <c r="I101" s="3"/>
      <c r="J101" s="3"/>
      <c r="K101" s="5"/>
      <c r="L101" s="3"/>
      <c r="M101" s="3"/>
      <c r="N101" s="3"/>
      <c r="O101" s="3"/>
      <c r="P101" s="3"/>
      <c r="Q101" s="3"/>
      <c r="R101" s="3"/>
      <c r="S101" s="3"/>
      <c r="T101" s="3"/>
      <c r="U101" s="5"/>
      <c r="V101" s="5"/>
      <c r="W101" s="3"/>
      <c r="X101" s="3"/>
      <c r="Y101" s="3"/>
      <c r="Z101" s="3"/>
    </row>
    <row r="102" spans="1:26" x14ac:dyDescent="0.45">
      <c r="A102" s="3">
        <v>99</v>
      </c>
      <c r="B102" s="19">
        <f>VLOOKUP(BaseDistribution!$A102,Airport!$A$3:$E$3548,3)</f>
        <v>0</v>
      </c>
      <c r="C102" s="19">
        <f>VLOOKUP(BaseDistribution!$A102,Lagoon!$A$3:$E$3548,3)</f>
        <v>0</v>
      </c>
      <c r="D102" s="5"/>
      <c r="E102" s="5"/>
      <c r="F102" s="6"/>
      <c r="G102" s="7"/>
      <c r="H102" s="5"/>
      <c r="I102" s="3"/>
      <c r="J102" s="3"/>
      <c r="K102" s="5"/>
      <c r="L102" s="3"/>
      <c r="M102" s="3"/>
      <c r="N102" s="3"/>
      <c r="O102" s="3"/>
      <c r="P102" s="3"/>
      <c r="Q102" s="3"/>
      <c r="R102" s="3"/>
      <c r="S102" s="3"/>
      <c r="T102" s="3"/>
      <c r="U102" s="5"/>
      <c r="V102" s="5"/>
      <c r="W102" s="3"/>
      <c r="X102" s="3"/>
      <c r="Y102" s="3"/>
      <c r="Z102" s="3"/>
    </row>
    <row r="103" spans="1:26" x14ac:dyDescent="0.45">
      <c r="A103" s="3">
        <v>100</v>
      </c>
      <c r="B103" s="19">
        <f>VLOOKUP(BaseDistribution!$A103,Airport!$A$3:$E$3548,3)</f>
        <v>0.184713375796178</v>
      </c>
      <c r="C103" s="19">
        <f>VLOOKUP(BaseDistribution!$A103,Lagoon!$A$3:$E$3548,3)</f>
        <v>0</v>
      </c>
      <c r="D103" s="5"/>
      <c r="E103" s="5"/>
      <c r="F103" s="6"/>
      <c r="G103" s="7"/>
      <c r="H103" s="5"/>
      <c r="I103" s="3"/>
      <c r="J103" s="3"/>
      <c r="K103" s="5"/>
      <c r="L103" s="3"/>
      <c r="M103" s="3"/>
      <c r="N103" s="3"/>
      <c r="O103" s="3"/>
      <c r="P103" s="3"/>
      <c r="Q103" s="3"/>
      <c r="R103" s="3"/>
      <c r="S103" s="3"/>
      <c r="T103" s="3"/>
      <c r="U103" s="5"/>
      <c r="V103" s="5"/>
      <c r="W103" s="3"/>
      <c r="X103" s="3"/>
      <c r="Y103" s="3"/>
      <c r="Z103" s="3"/>
    </row>
    <row r="104" spans="1:26" x14ac:dyDescent="0.45">
      <c r="A104" s="3">
        <v>101</v>
      </c>
      <c r="B104" s="19">
        <f>VLOOKUP(BaseDistribution!$A104,Airport!$A$3:$E$3548,3)</f>
        <v>15.515923566878918</v>
      </c>
      <c r="C104" s="19">
        <f>VLOOKUP(BaseDistribution!$A104,Lagoon!$A$3:$E$3548,3)</f>
        <v>1.487179487179485</v>
      </c>
      <c r="D104" s="5"/>
      <c r="E104" s="5"/>
      <c r="F104" s="6"/>
      <c r="G104" s="7"/>
      <c r="H104" s="5"/>
      <c r="I104" s="3"/>
      <c r="J104" s="3"/>
      <c r="K104" s="5"/>
      <c r="L104" s="3"/>
      <c r="M104" s="3"/>
      <c r="N104" s="3"/>
      <c r="O104" s="3"/>
      <c r="P104" s="3"/>
      <c r="Q104" s="3"/>
      <c r="R104" s="3"/>
      <c r="S104" s="3"/>
      <c r="T104" s="3"/>
      <c r="U104" s="5"/>
      <c r="V104" s="5"/>
      <c r="W104" s="3"/>
      <c r="X104" s="3"/>
      <c r="Y104" s="3"/>
      <c r="Z104" s="3"/>
    </row>
    <row r="105" spans="1:26" x14ac:dyDescent="0.45">
      <c r="A105" s="3">
        <v>102</v>
      </c>
      <c r="B105" s="19">
        <f>VLOOKUP(BaseDistribution!$A105,Airport!$A$3:$E$3548,3)</f>
        <v>9.2356687898088999E-2</v>
      </c>
      <c r="C105" s="19">
        <f>VLOOKUP(BaseDistribution!$A105,Lagoon!$A$3:$E$3548,3)</f>
        <v>0</v>
      </c>
      <c r="D105" s="5"/>
      <c r="E105" s="5"/>
      <c r="F105" s="6"/>
      <c r="G105" s="7"/>
      <c r="H105" s="5"/>
      <c r="I105" s="3"/>
      <c r="J105" s="3"/>
      <c r="K105" s="5"/>
      <c r="L105" s="3"/>
      <c r="M105" s="3"/>
      <c r="N105" s="3"/>
      <c r="O105" s="3"/>
      <c r="P105" s="3"/>
      <c r="Q105" s="3"/>
      <c r="R105" s="3"/>
      <c r="S105" s="3"/>
      <c r="T105" s="3"/>
      <c r="U105" s="5"/>
      <c r="V105" s="5"/>
      <c r="W105" s="3"/>
      <c r="X105" s="3"/>
      <c r="Y105" s="3"/>
      <c r="Z105" s="3"/>
    </row>
    <row r="106" spans="1:26" x14ac:dyDescent="0.45">
      <c r="A106" s="3">
        <v>103</v>
      </c>
      <c r="B106" s="19">
        <f>VLOOKUP(BaseDistribution!$A106,Airport!$A$3:$E$3548,3)</f>
        <v>1.1082802547770689</v>
      </c>
      <c r="C106" s="19">
        <f>VLOOKUP(BaseDistribution!$A106,Lagoon!$A$3:$E$3548,3)</f>
        <v>1.858974358974355</v>
      </c>
      <c r="D106" s="5"/>
      <c r="E106" s="5"/>
      <c r="F106" s="6"/>
      <c r="G106" s="7"/>
      <c r="H106" s="5"/>
      <c r="I106" s="3"/>
      <c r="J106" s="3"/>
      <c r="K106" s="5"/>
      <c r="L106" s="3"/>
      <c r="M106" s="3"/>
      <c r="N106" s="3"/>
      <c r="O106" s="3"/>
      <c r="P106" s="3"/>
      <c r="Q106" s="3"/>
      <c r="R106" s="3"/>
      <c r="S106" s="3"/>
      <c r="T106" s="3"/>
      <c r="U106" s="5"/>
      <c r="V106" s="5"/>
      <c r="W106" s="3"/>
      <c r="X106" s="3"/>
      <c r="Y106" s="3"/>
      <c r="Z106" s="3"/>
    </row>
    <row r="107" spans="1:26" x14ac:dyDescent="0.45">
      <c r="A107" s="3">
        <v>104</v>
      </c>
      <c r="B107" s="19">
        <f>VLOOKUP(BaseDistribution!$A107,Airport!$A$3:$E$3548,3)</f>
        <v>0.27707006369426701</v>
      </c>
      <c r="C107" s="19">
        <f>VLOOKUP(BaseDistribution!$A107,Lagoon!$A$3:$E$3548,3)</f>
        <v>0.74358974358973995</v>
      </c>
      <c r="D107" s="5"/>
      <c r="E107" s="5"/>
      <c r="F107" s="6"/>
      <c r="G107" s="7"/>
      <c r="H107" s="5"/>
      <c r="I107" s="3"/>
      <c r="J107" s="3"/>
      <c r="K107" s="5"/>
      <c r="L107" s="3"/>
      <c r="M107" s="3"/>
      <c r="N107" s="3"/>
      <c r="O107" s="3"/>
      <c r="P107" s="3"/>
      <c r="Q107" s="3"/>
      <c r="R107" s="3"/>
      <c r="S107" s="3"/>
      <c r="T107" s="3"/>
      <c r="U107" s="5"/>
      <c r="V107" s="5"/>
      <c r="W107" s="3"/>
      <c r="X107" s="3"/>
      <c r="Y107" s="3"/>
      <c r="Z107" s="3"/>
    </row>
    <row r="108" spans="1:26" x14ac:dyDescent="0.45">
      <c r="A108" s="3">
        <v>105</v>
      </c>
      <c r="B108" s="19">
        <f>VLOOKUP(BaseDistribution!$A108,Airport!$A$3:$E$3548,3)</f>
        <v>9.2356687898088999E-2</v>
      </c>
      <c r="C108" s="19">
        <f>VLOOKUP(BaseDistribution!$A108,Lagoon!$A$3:$E$3548,3)</f>
        <v>0</v>
      </c>
      <c r="D108" s="5"/>
      <c r="E108" s="5"/>
      <c r="F108" s="6"/>
      <c r="G108" s="7"/>
      <c r="H108" s="5"/>
      <c r="I108" s="3"/>
      <c r="J108" s="3"/>
      <c r="K108" s="5"/>
      <c r="L108" s="3"/>
      <c r="M108" s="3"/>
      <c r="N108" s="3"/>
      <c r="O108" s="3"/>
      <c r="P108" s="3"/>
      <c r="Q108" s="3"/>
      <c r="R108" s="3"/>
      <c r="S108" s="3"/>
      <c r="T108" s="3"/>
      <c r="U108" s="5"/>
      <c r="V108" s="5"/>
      <c r="W108" s="3"/>
      <c r="X108" s="3"/>
      <c r="Y108" s="3"/>
      <c r="Z108" s="3"/>
    </row>
    <row r="109" spans="1:26" x14ac:dyDescent="0.45">
      <c r="A109" s="3">
        <v>106</v>
      </c>
      <c r="B109" s="19">
        <f>VLOOKUP(BaseDistribution!$A109,Airport!$A$3:$E$3548,3)</f>
        <v>0.55414012738853502</v>
      </c>
      <c r="C109" s="19">
        <f>VLOOKUP(BaseDistribution!$A109,Lagoon!$A$3:$E$3548,3)</f>
        <v>0</v>
      </c>
      <c r="D109" s="5"/>
      <c r="E109" s="5"/>
      <c r="F109" s="6"/>
      <c r="G109" s="7"/>
      <c r="H109" s="5"/>
      <c r="I109" s="3"/>
      <c r="J109" s="3"/>
      <c r="K109" s="5"/>
      <c r="L109" s="3"/>
      <c r="M109" s="3"/>
      <c r="N109" s="3"/>
      <c r="O109" s="3"/>
      <c r="P109" s="3"/>
      <c r="Q109" s="3"/>
      <c r="R109" s="3"/>
      <c r="S109" s="3"/>
      <c r="T109" s="3"/>
      <c r="U109" s="5"/>
      <c r="V109" s="5"/>
      <c r="W109" s="3"/>
      <c r="X109" s="3"/>
      <c r="Y109" s="3"/>
      <c r="Z109" s="3"/>
    </row>
    <row r="110" spans="1:26" x14ac:dyDescent="0.45">
      <c r="A110" s="3">
        <v>107</v>
      </c>
      <c r="B110" s="19">
        <f>VLOOKUP(BaseDistribution!$A110,Airport!$A$3:$E$3548,3)</f>
        <v>9.2356687898088999E-2</v>
      </c>
      <c r="C110" s="19">
        <f>VLOOKUP(BaseDistribution!$A110,Lagoon!$A$3:$E$3548,3)</f>
        <v>0</v>
      </c>
      <c r="D110" s="5"/>
      <c r="E110" s="5"/>
      <c r="F110" s="6"/>
      <c r="G110" s="7"/>
      <c r="H110" s="5"/>
      <c r="I110" s="3"/>
      <c r="J110" s="3"/>
      <c r="K110" s="5"/>
      <c r="L110" s="3"/>
      <c r="M110" s="3"/>
      <c r="N110" s="3"/>
      <c r="O110" s="3"/>
      <c r="P110" s="3"/>
      <c r="Q110" s="3"/>
      <c r="R110" s="3"/>
      <c r="S110" s="3"/>
      <c r="T110" s="3"/>
      <c r="U110" s="5"/>
      <c r="V110" s="5"/>
      <c r="W110" s="3"/>
      <c r="X110" s="3"/>
      <c r="Y110" s="3"/>
      <c r="Z110" s="3"/>
    </row>
    <row r="111" spans="1:26" x14ac:dyDescent="0.45">
      <c r="A111" s="3">
        <v>108</v>
      </c>
      <c r="B111" s="19">
        <f>VLOOKUP(BaseDistribution!$A111,Airport!$A$3:$E$3548,3)</f>
        <v>9.2356687898088999E-2</v>
      </c>
      <c r="C111" s="19">
        <f>VLOOKUP(BaseDistribution!$A111,Lagoon!$A$3:$E$3548,3)</f>
        <v>0</v>
      </c>
      <c r="D111" s="5"/>
      <c r="E111" s="5"/>
      <c r="F111" s="6"/>
      <c r="G111" s="7"/>
      <c r="H111" s="5"/>
      <c r="I111" s="3"/>
      <c r="J111" s="3"/>
      <c r="K111" s="5"/>
      <c r="L111" s="3"/>
      <c r="M111" s="3"/>
      <c r="N111" s="3"/>
      <c r="O111" s="3"/>
      <c r="P111" s="3"/>
      <c r="Q111" s="3"/>
      <c r="R111" s="3"/>
      <c r="S111" s="3"/>
      <c r="T111" s="3"/>
      <c r="U111" s="5"/>
      <c r="V111" s="5"/>
      <c r="W111" s="3"/>
      <c r="X111" s="3"/>
      <c r="Y111" s="3"/>
      <c r="Z111" s="3"/>
    </row>
    <row r="112" spans="1:26" x14ac:dyDescent="0.45">
      <c r="A112" s="3">
        <v>109</v>
      </c>
      <c r="B112" s="19">
        <f>VLOOKUP(BaseDistribution!$A112,Airport!$A$3:$E$3548,3)</f>
        <v>0.27707006369426751</v>
      </c>
      <c r="C112" s="19">
        <f>VLOOKUP(BaseDistribution!$A112,Lagoon!$A$3:$E$3548,3)</f>
        <v>0</v>
      </c>
      <c r="D112" s="5"/>
      <c r="E112" s="5"/>
      <c r="F112" s="6"/>
      <c r="G112" s="7"/>
      <c r="H112" s="5"/>
      <c r="I112" s="3"/>
      <c r="J112" s="3"/>
      <c r="K112" s="5"/>
      <c r="L112" s="3"/>
      <c r="M112" s="3"/>
      <c r="N112" s="3"/>
      <c r="O112" s="3"/>
      <c r="P112" s="3"/>
      <c r="Q112" s="3"/>
      <c r="R112" s="3"/>
      <c r="S112" s="3"/>
      <c r="T112" s="3"/>
      <c r="U112" s="5"/>
      <c r="V112" s="5"/>
      <c r="W112" s="3"/>
      <c r="X112" s="3"/>
      <c r="Y112" s="3"/>
      <c r="Z112" s="3"/>
    </row>
    <row r="113" spans="1:26" x14ac:dyDescent="0.45">
      <c r="A113" s="3">
        <v>110</v>
      </c>
      <c r="B113" s="19">
        <f>VLOOKUP(BaseDistribution!$A113,Airport!$A$3:$E$3548,3)</f>
        <v>0</v>
      </c>
      <c r="C113" s="19">
        <f>VLOOKUP(BaseDistribution!$A113,Lagoon!$A$3:$E$3548,3)</f>
        <v>0</v>
      </c>
      <c r="D113" s="5"/>
      <c r="E113" s="5"/>
      <c r="F113" s="6"/>
      <c r="G113" s="7"/>
      <c r="H113" s="5"/>
      <c r="I113" s="3"/>
      <c r="J113" s="3"/>
      <c r="K113" s="5"/>
      <c r="L113" s="3"/>
      <c r="M113" s="3"/>
      <c r="N113" s="3"/>
      <c r="O113" s="3"/>
      <c r="P113" s="3"/>
      <c r="Q113" s="3"/>
      <c r="R113" s="3"/>
      <c r="S113" s="3"/>
      <c r="T113" s="3"/>
      <c r="U113" s="5"/>
      <c r="V113" s="5"/>
      <c r="W113" s="3"/>
      <c r="X113" s="3"/>
      <c r="Y113" s="3"/>
      <c r="Z113" s="3"/>
    </row>
    <row r="114" spans="1:26" x14ac:dyDescent="0.45">
      <c r="A114" s="3">
        <v>111</v>
      </c>
      <c r="B114" s="19">
        <f>VLOOKUP(BaseDistribution!$A114,Airport!$A$3:$E$3548,3)</f>
        <v>0.27707006369426701</v>
      </c>
      <c r="C114" s="19">
        <f>VLOOKUP(BaseDistribution!$A114,Lagoon!$A$3:$E$3548,3)</f>
        <v>0</v>
      </c>
      <c r="D114" s="5"/>
      <c r="E114" s="5"/>
      <c r="F114" s="6"/>
      <c r="G114" s="7"/>
      <c r="H114" s="5"/>
      <c r="I114" s="3"/>
      <c r="J114" s="3"/>
      <c r="K114" s="5"/>
      <c r="L114" s="3"/>
      <c r="M114" s="3"/>
      <c r="N114" s="3"/>
      <c r="O114" s="3"/>
      <c r="P114" s="3"/>
      <c r="Q114" s="3"/>
      <c r="R114" s="3"/>
      <c r="S114" s="3"/>
      <c r="T114" s="3"/>
      <c r="U114" s="5"/>
      <c r="V114" s="5"/>
      <c r="W114" s="3"/>
      <c r="X114" s="3"/>
      <c r="Y114" s="3"/>
      <c r="Z114" s="3"/>
    </row>
    <row r="115" spans="1:26" x14ac:dyDescent="0.45">
      <c r="A115" s="3">
        <v>112</v>
      </c>
      <c r="B115" s="19">
        <f>VLOOKUP(BaseDistribution!$A115,Airport!$A$3:$E$3548,3)</f>
        <v>0</v>
      </c>
      <c r="C115" s="19">
        <f>VLOOKUP(BaseDistribution!$A115,Lagoon!$A$3:$E$3548,3)</f>
        <v>0</v>
      </c>
      <c r="D115" s="5"/>
      <c r="E115" s="5"/>
      <c r="F115" s="6"/>
      <c r="G115" s="7"/>
      <c r="H115" s="5"/>
      <c r="I115" s="3"/>
      <c r="J115" s="3"/>
      <c r="K115" s="5"/>
      <c r="L115" s="3"/>
      <c r="M115" s="3"/>
      <c r="N115" s="3"/>
      <c r="O115" s="3"/>
      <c r="P115" s="3"/>
      <c r="Q115" s="3"/>
      <c r="R115" s="3"/>
      <c r="S115" s="3"/>
      <c r="T115" s="3"/>
      <c r="U115" s="5"/>
      <c r="V115" s="5"/>
      <c r="W115" s="3"/>
      <c r="X115" s="3"/>
      <c r="Y115" s="3"/>
      <c r="Z115" s="3"/>
    </row>
    <row r="116" spans="1:26" x14ac:dyDescent="0.45">
      <c r="A116" s="3">
        <v>113</v>
      </c>
      <c r="B116" s="19">
        <f>VLOOKUP(BaseDistribution!$A116,Airport!$A$3:$E$3548,3)</f>
        <v>9.2356687898088999E-2</v>
      </c>
      <c r="C116" s="19">
        <f>VLOOKUP(BaseDistribution!$A116,Lagoon!$A$3:$E$3548,3)</f>
        <v>0</v>
      </c>
      <c r="D116" s="5"/>
      <c r="E116" s="5"/>
      <c r="F116" s="6"/>
      <c r="G116" s="7"/>
      <c r="H116" s="5"/>
      <c r="I116" s="3"/>
      <c r="J116" s="3"/>
      <c r="K116" s="5"/>
      <c r="L116" s="3"/>
      <c r="M116" s="3"/>
      <c r="N116" s="3"/>
      <c r="O116" s="3"/>
      <c r="P116" s="3"/>
      <c r="Q116" s="3"/>
      <c r="R116" s="3"/>
      <c r="S116" s="3"/>
      <c r="T116" s="3"/>
      <c r="U116" s="5"/>
      <c r="V116" s="5"/>
      <c r="W116" s="3"/>
      <c r="X116" s="3"/>
      <c r="Y116" s="3"/>
      <c r="Z116" s="3"/>
    </row>
    <row r="117" spans="1:26" x14ac:dyDescent="0.45">
      <c r="A117" s="3">
        <v>114</v>
      </c>
      <c r="B117" s="19">
        <f>VLOOKUP(BaseDistribution!$A117,Airport!$A$3:$E$3548,3)</f>
        <v>0.36942675159235649</v>
      </c>
      <c r="C117" s="19">
        <f>VLOOKUP(BaseDistribution!$A117,Lagoon!$A$3:$E$3548,3)</f>
        <v>0</v>
      </c>
      <c r="D117" s="5"/>
      <c r="E117" s="5"/>
      <c r="F117" s="6"/>
      <c r="G117" s="7"/>
      <c r="H117" s="5"/>
      <c r="I117" s="3"/>
      <c r="J117" s="3"/>
      <c r="K117" s="5"/>
      <c r="L117" s="3"/>
      <c r="M117" s="3"/>
      <c r="N117" s="3"/>
      <c r="O117" s="3"/>
      <c r="P117" s="3"/>
      <c r="Q117" s="3"/>
      <c r="R117" s="3"/>
      <c r="S117" s="3"/>
      <c r="T117" s="3"/>
      <c r="U117" s="5"/>
      <c r="V117" s="5"/>
      <c r="W117" s="3"/>
      <c r="X117" s="3"/>
      <c r="Y117" s="3"/>
      <c r="Z117" s="3"/>
    </row>
    <row r="118" spans="1:26" x14ac:dyDescent="0.45">
      <c r="A118" s="3">
        <v>115</v>
      </c>
      <c r="B118" s="19">
        <f>VLOOKUP(BaseDistribution!$A118,Airport!$A$3:$E$3548,3)</f>
        <v>3.786624203821654</v>
      </c>
      <c r="C118" s="19">
        <f>VLOOKUP(BaseDistribution!$A118,Lagoon!$A$3:$E$3548,3)</f>
        <v>4.089743589743585</v>
      </c>
      <c r="D118" s="5"/>
      <c r="E118" s="5"/>
      <c r="F118" s="6"/>
      <c r="G118" s="7"/>
      <c r="H118" s="5"/>
      <c r="I118" s="3"/>
      <c r="J118" s="3"/>
      <c r="K118" s="5"/>
      <c r="L118" s="3"/>
      <c r="M118" s="3"/>
      <c r="N118" s="3"/>
      <c r="O118" s="3"/>
      <c r="P118" s="3"/>
      <c r="Q118" s="3"/>
      <c r="R118" s="3"/>
      <c r="S118" s="3"/>
      <c r="T118" s="3"/>
      <c r="U118" s="5"/>
      <c r="V118" s="5"/>
      <c r="W118" s="3"/>
      <c r="X118" s="3"/>
      <c r="Y118" s="3"/>
      <c r="Z118" s="3"/>
    </row>
    <row r="119" spans="1:26" x14ac:dyDescent="0.45">
      <c r="A119" s="3">
        <v>116</v>
      </c>
      <c r="B119" s="19">
        <f>VLOOKUP(BaseDistribution!$A119,Airport!$A$3:$E$3548,3)</f>
        <v>0</v>
      </c>
      <c r="C119" s="19">
        <f>VLOOKUP(BaseDistribution!$A119,Lagoon!$A$3:$E$3548,3)</f>
        <v>0</v>
      </c>
      <c r="D119" s="5"/>
      <c r="E119" s="5"/>
      <c r="F119" s="6"/>
      <c r="G119" s="7"/>
      <c r="H119" s="5"/>
      <c r="I119" s="3"/>
      <c r="J119" s="3"/>
      <c r="K119" s="5"/>
      <c r="L119" s="3"/>
      <c r="M119" s="3"/>
      <c r="N119" s="3"/>
      <c r="O119" s="3"/>
      <c r="P119" s="3"/>
      <c r="Q119" s="3"/>
      <c r="R119" s="3"/>
      <c r="S119" s="3"/>
      <c r="T119" s="3"/>
      <c r="U119" s="5"/>
      <c r="V119" s="5"/>
      <c r="W119" s="3"/>
      <c r="X119" s="3"/>
      <c r="Y119" s="3"/>
      <c r="Z119" s="3"/>
    </row>
    <row r="120" spans="1:26" x14ac:dyDescent="0.45">
      <c r="A120" s="3">
        <v>117</v>
      </c>
      <c r="B120" s="19">
        <f>VLOOKUP(BaseDistribution!$A120,Airport!$A$3:$E$3548,3)</f>
        <v>0.55414012738853446</v>
      </c>
      <c r="C120" s="19">
        <f>VLOOKUP(BaseDistribution!$A120,Lagoon!$A$3:$E$3548,3)</f>
        <v>0</v>
      </c>
      <c r="D120" s="5"/>
      <c r="E120" s="5"/>
      <c r="F120" s="6"/>
      <c r="G120" s="7"/>
      <c r="H120" s="5"/>
      <c r="I120" s="3"/>
      <c r="J120" s="3"/>
      <c r="K120" s="5"/>
      <c r="L120" s="3"/>
      <c r="M120" s="3"/>
      <c r="N120" s="3"/>
      <c r="O120" s="3"/>
      <c r="P120" s="3"/>
      <c r="Q120" s="3"/>
      <c r="R120" s="3"/>
      <c r="S120" s="3"/>
      <c r="T120" s="3"/>
      <c r="U120" s="5"/>
      <c r="V120" s="5"/>
      <c r="W120" s="3"/>
      <c r="X120" s="3"/>
      <c r="Y120" s="3"/>
      <c r="Z120" s="3"/>
    </row>
    <row r="121" spans="1:26" x14ac:dyDescent="0.45">
      <c r="A121" s="3">
        <v>118</v>
      </c>
      <c r="B121" s="19">
        <f>VLOOKUP(BaseDistribution!$A121,Airport!$A$3:$E$3548,3)</f>
        <v>9.2356687898088999E-2</v>
      </c>
      <c r="C121" s="19">
        <f>VLOOKUP(BaseDistribution!$A121,Lagoon!$A$3:$E$3548,3)</f>
        <v>0</v>
      </c>
      <c r="D121" s="5"/>
      <c r="E121" s="5"/>
      <c r="F121" s="6"/>
      <c r="G121" s="7"/>
      <c r="H121" s="5"/>
      <c r="I121" s="3"/>
      <c r="J121" s="3"/>
      <c r="K121" s="5"/>
      <c r="L121" s="3"/>
      <c r="M121" s="3"/>
      <c r="N121" s="3"/>
      <c r="O121" s="3"/>
      <c r="P121" s="3"/>
      <c r="Q121" s="3"/>
      <c r="R121" s="3"/>
      <c r="S121" s="3"/>
      <c r="T121" s="3"/>
      <c r="U121" s="5"/>
      <c r="V121" s="5"/>
      <c r="W121" s="3"/>
      <c r="X121" s="3"/>
      <c r="Y121" s="3"/>
      <c r="Z121" s="3"/>
    </row>
    <row r="122" spans="1:26" x14ac:dyDescent="0.45">
      <c r="A122" s="3">
        <v>119</v>
      </c>
      <c r="B122" s="19">
        <f>VLOOKUP(BaseDistribution!$A122,Airport!$A$3:$E$3548,3)</f>
        <v>0</v>
      </c>
      <c r="C122" s="19">
        <f>VLOOKUP(BaseDistribution!$A122,Lagoon!$A$3:$E$3548,3)</f>
        <v>0</v>
      </c>
      <c r="D122" s="5"/>
      <c r="E122" s="5"/>
      <c r="F122" s="6"/>
      <c r="G122" s="7"/>
      <c r="H122" s="5"/>
      <c r="I122" s="3"/>
      <c r="J122" s="3"/>
      <c r="K122" s="5"/>
      <c r="L122" s="3"/>
      <c r="M122" s="3"/>
      <c r="N122" s="3"/>
      <c r="O122" s="3"/>
      <c r="P122" s="3"/>
      <c r="Q122" s="3"/>
      <c r="R122" s="3"/>
      <c r="S122" s="3"/>
      <c r="T122" s="3"/>
      <c r="U122" s="5"/>
      <c r="V122" s="5"/>
      <c r="W122" s="3"/>
      <c r="X122" s="3"/>
      <c r="Y122" s="3"/>
      <c r="Z122" s="3"/>
    </row>
    <row r="123" spans="1:26" x14ac:dyDescent="0.45">
      <c r="A123" s="3">
        <v>120</v>
      </c>
      <c r="B123" s="19">
        <f>VLOOKUP(BaseDistribution!$A123,Airport!$A$3:$E$3548,3)</f>
        <v>0</v>
      </c>
      <c r="C123" s="19">
        <f>VLOOKUP(BaseDistribution!$A123,Lagoon!$A$3:$E$3548,3)</f>
        <v>0.37179487179487147</v>
      </c>
      <c r="D123" s="5"/>
      <c r="E123" s="5"/>
      <c r="F123" s="6"/>
      <c r="G123" s="7"/>
      <c r="H123" s="5"/>
      <c r="I123" s="3"/>
      <c r="J123" s="3"/>
      <c r="K123" s="5"/>
      <c r="L123" s="3"/>
      <c r="M123" s="3"/>
      <c r="N123" s="3"/>
      <c r="O123" s="3"/>
      <c r="P123" s="3"/>
      <c r="Q123" s="3"/>
      <c r="R123" s="3"/>
      <c r="S123" s="3"/>
      <c r="T123" s="3"/>
      <c r="U123" s="5"/>
      <c r="V123" s="5"/>
      <c r="W123" s="3"/>
      <c r="X123" s="3"/>
      <c r="Y123" s="3"/>
      <c r="Z123" s="3"/>
    </row>
    <row r="124" spans="1:26" x14ac:dyDescent="0.45">
      <c r="A124" s="3">
        <v>121</v>
      </c>
      <c r="B124" s="19">
        <f>VLOOKUP(BaseDistribution!$A124,Airport!$A$3:$E$3548,3)</f>
        <v>1.0159235668789774</v>
      </c>
      <c r="C124" s="19">
        <f>VLOOKUP(BaseDistribution!$A124,Lagoon!$A$3:$E$3548,3)</f>
        <v>0</v>
      </c>
      <c r="D124" s="5"/>
      <c r="E124" s="5"/>
      <c r="F124" s="6"/>
      <c r="G124" s="7"/>
      <c r="H124" s="5"/>
      <c r="I124" s="3"/>
      <c r="J124" s="3"/>
      <c r="K124" s="5"/>
      <c r="L124" s="3"/>
      <c r="M124" s="3"/>
      <c r="N124" s="3"/>
      <c r="O124" s="3"/>
      <c r="P124" s="3"/>
      <c r="Q124" s="3"/>
      <c r="R124" s="3"/>
      <c r="S124" s="3"/>
      <c r="T124" s="3"/>
      <c r="U124" s="5"/>
      <c r="V124" s="5"/>
      <c r="W124" s="3"/>
      <c r="X124" s="3"/>
      <c r="Y124" s="3"/>
      <c r="Z124" s="3"/>
    </row>
    <row r="125" spans="1:26" x14ac:dyDescent="0.45">
      <c r="A125" s="3">
        <v>122</v>
      </c>
      <c r="B125" s="19">
        <f>VLOOKUP(BaseDistribution!$A125,Airport!$A$3:$E$3548,3)</f>
        <v>0</v>
      </c>
      <c r="C125" s="19">
        <f>VLOOKUP(BaseDistribution!$A125,Lagoon!$A$3:$E$3548,3)</f>
        <v>0</v>
      </c>
      <c r="D125" s="5"/>
      <c r="E125" s="5"/>
      <c r="F125" s="6"/>
      <c r="G125" s="7"/>
      <c r="H125" s="5"/>
      <c r="I125" s="3"/>
      <c r="J125" s="3"/>
      <c r="K125" s="5"/>
      <c r="L125" s="3"/>
      <c r="M125" s="3"/>
      <c r="N125" s="3"/>
      <c r="O125" s="3"/>
      <c r="P125" s="3"/>
      <c r="Q125" s="3"/>
      <c r="R125" s="3"/>
      <c r="S125" s="3"/>
      <c r="T125" s="3"/>
      <c r="U125" s="5"/>
      <c r="V125" s="5"/>
      <c r="W125" s="3"/>
      <c r="X125" s="3"/>
      <c r="Y125" s="3"/>
      <c r="Z125" s="3"/>
    </row>
    <row r="126" spans="1:26" x14ac:dyDescent="0.45">
      <c r="A126" s="3">
        <v>123</v>
      </c>
      <c r="B126" s="19">
        <f>VLOOKUP(BaseDistribution!$A126,Airport!$A$3:$E$3548,3)</f>
        <v>0</v>
      </c>
      <c r="C126" s="19">
        <f>VLOOKUP(BaseDistribution!$A126,Lagoon!$A$3:$E$3548,3)</f>
        <v>0</v>
      </c>
      <c r="D126" s="5"/>
      <c r="E126" s="5"/>
      <c r="F126" s="6"/>
      <c r="G126" s="7"/>
      <c r="H126" s="5"/>
      <c r="I126" s="3"/>
      <c r="J126" s="3"/>
      <c r="K126" s="5"/>
      <c r="L126" s="3"/>
      <c r="M126" s="3"/>
      <c r="N126" s="3"/>
      <c r="O126" s="3"/>
      <c r="P126" s="3"/>
      <c r="Q126" s="3"/>
      <c r="R126" s="3"/>
      <c r="S126" s="3"/>
      <c r="T126" s="3"/>
      <c r="U126" s="5"/>
      <c r="V126" s="5"/>
      <c r="W126" s="3"/>
      <c r="X126" s="3"/>
      <c r="Y126" s="3"/>
      <c r="Z126" s="3"/>
    </row>
    <row r="127" spans="1:26" x14ac:dyDescent="0.45">
      <c r="A127" s="3">
        <v>124</v>
      </c>
      <c r="B127" s="19">
        <f>VLOOKUP(BaseDistribution!$A127,Airport!$A$3:$E$3548,3)</f>
        <v>0.27707006369426701</v>
      </c>
      <c r="C127" s="19">
        <f>VLOOKUP(BaseDistribution!$A127,Lagoon!$A$3:$E$3548,3)</f>
        <v>0</v>
      </c>
      <c r="D127" s="5"/>
      <c r="E127" s="5"/>
      <c r="F127" s="6"/>
      <c r="G127" s="7"/>
      <c r="H127" s="5"/>
      <c r="I127" s="3"/>
      <c r="J127" s="3"/>
      <c r="K127" s="5"/>
      <c r="L127" s="3"/>
      <c r="M127" s="3"/>
      <c r="N127" s="3"/>
      <c r="O127" s="3"/>
      <c r="P127" s="3"/>
      <c r="Q127" s="3"/>
      <c r="R127" s="3"/>
      <c r="S127" s="3"/>
      <c r="T127" s="3"/>
      <c r="U127" s="5"/>
      <c r="V127" s="5"/>
      <c r="W127" s="3"/>
      <c r="X127" s="3"/>
      <c r="Y127" s="3"/>
      <c r="Z127" s="3"/>
    </row>
    <row r="128" spans="1:26" x14ac:dyDescent="0.45">
      <c r="A128" s="3">
        <v>125</v>
      </c>
      <c r="B128" s="19">
        <f>VLOOKUP(BaseDistribution!$A128,Airport!$A$3:$E$3548,3)</f>
        <v>3.2324840764331166</v>
      </c>
      <c r="C128" s="19">
        <f>VLOOKUP(BaseDistribution!$A128,Lagoon!$A$3:$E$3548,3)</f>
        <v>0</v>
      </c>
      <c r="D128" s="5"/>
      <c r="E128" s="5"/>
      <c r="F128" s="6"/>
      <c r="G128" s="7"/>
      <c r="H128" s="5"/>
      <c r="I128" s="3"/>
      <c r="J128" s="3"/>
      <c r="K128" s="5"/>
      <c r="L128" s="3"/>
      <c r="M128" s="3"/>
      <c r="N128" s="3"/>
      <c r="O128" s="3"/>
      <c r="P128" s="3"/>
      <c r="Q128" s="3"/>
      <c r="R128" s="3"/>
      <c r="S128" s="3"/>
      <c r="T128" s="3"/>
      <c r="U128" s="5"/>
      <c r="V128" s="5"/>
      <c r="W128" s="3"/>
      <c r="X128" s="3"/>
      <c r="Y128" s="3"/>
      <c r="Z128" s="3"/>
    </row>
    <row r="129" spans="1:26" x14ac:dyDescent="0.45">
      <c r="A129" s="3">
        <v>126</v>
      </c>
      <c r="B129" s="19">
        <f>VLOOKUP(BaseDistribution!$A129,Airport!$A$3:$E$3548,3)</f>
        <v>0.184713375796178</v>
      </c>
      <c r="C129" s="19">
        <f>VLOOKUP(BaseDistribution!$A129,Lagoon!$A$3:$E$3548,3)</f>
        <v>0</v>
      </c>
      <c r="D129" s="5"/>
      <c r="E129" s="5"/>
      <c r="F129" s="6"/>
      <c r="G129" s="7"/>
      <c r="H129" s="5"/>
      <c r="I129" s="3"/>
      <c r="J129" s="3"/>
      <c r="K129" s="5"/>
      <c r="L129" s="3"/>
      <c r="M129" s="3"/>
      <c r="N129" s="3"/>
      <c r="O129" s="3"/>
      <c r="P129" s="3"/>
      <c r="Q129" s="3"/>
      <c r="R129" s="3"/>
      <c r="S129" s="3"/>
      <c r="T129" s="3"/>
      <c r="U129" s="5"/>
      <c r="V129" s="5"/>
      <c r="W129" s="3"/>
      <c r="X129" s="3"/>
      <c r="Y129" s="3"/>
      <c r="Z129" s="3"/>
    </row>
    <row r="130" spans="1:26" x14ac:dyDescent="0.45">
      <c r="A130" s="3">
        <v>127</v>
      </c>
      <c r="B130" s="19">
        <f>VLOOKUP(BaseDistribution!$A130,Airport!$A$3:$E$3548,3)</f>
        <v>9.2356687898088999E-2</v>
      </c>
      <c r="C130" s="19">
        <f>VLOOKUP(BaseDistribution!$A130,Lagoon!$A$3:$E$3548,3)</f>
        <v>0</v>
      </c>
      <c r="D130" s="5"/>
      <c r="E130" s="5"/>
      <c r="F130" s="6"/>
      <c r="G130" s="7"/>
      <c r="H130" s="5"/>
      <c r="I130" s="3"/>
      <c r="J130" s="3"/>
      <c r="K130" s="5"/>
      <c r="L130" s="3"/>
      <c r="M130" s="3"/>
      <c r="N130" s="3"/>
      <c r="O130" s="3"/>
      <c r="P130" s="3"/>
      <c r="Q130" s="3"/>
      <c r="R130" s="3"/>
      <c r="S130" s="3"/>
      <c r="T130" s="3"/>
      <c r="U130" s="5"/>
      <c r="V130" s="5"/>
      <c r="W130" s="3"/>
      <c r="X130" s="3"/>
      <c r="Y130" s="3"/>
      <c r="Z130" s="3"/>
    </row>
    <row r="131" spans="1:26" x14ac:dyDescent="0.45">
      <c r="A131" s="3">
        <v>128</v>
      </c>
      <c r="B131" s="19">
        <f>VLOOKUP(BaseDistribution!$A131,Airport!$A$3:$E$3548,3)</f>
        <v>0.27707006369426751</v>
      </c>
      <c r="C131" s="19">
        <f>VLOOKUP(BaseDistribution!$A131,Lagoon!$A$3:$E$3548,3)</f>
        <v>0</v>
      </c>
      <c r="D131" s="5"/>
      <c r="E131" s="5"/>
      <c r="F131" s="6"/>
      <c r="G131" s="7"/>
      <c r="H131" s="5"/>
      <c r="I131" s="3"/>
      <c r="J131" s="3"/>
      <c r="K131" s="5"/>
      <c r="L131" s="3"/>
      <c r="M131" s="3"/>
      <c r="N131" s="3"/>
      <c r="O131" s="3"/>
      <c r="P131" s="3"/>
      <c r="Q131" s="3"/>
      <c r="R131" s="3"/>
      <c r="S131" s="3"/>
      <c r="T131" s="3"/>
      <c r="U131" s="5"/>
      <c r="V131" s="5"/>
      <c r="W131" s="3"/>
      <c r="X131" s="3"/>
      <c r="Y131" s="3"/>
      <c r="Z131" s="3"/>
    </row>
    <row r="132" spans="1:26" x14ac:dyDescent="0.45">
      <c r="A132" s="3">
        <v>129</v>
      </c>
      <c r="B132" s="19">
        <f>VLOOKUP(BaseDistribution!$A132,Airport!$A$3:$E$3548,3)</f>
        <v>0</v>
      </c>
      <c r="C132" s="19">
        <f>VLOOKUP(BaseDistribution!$A132,Lagoon!$A$3:$E$3548,3)</f>
        <v>0</v>
      </c>
      <c r="D132" s="5"/>
      <c r="E132" s="5"/>
      <c r="F132" s="6"/>
      <c r="G132" s="7"/>
      <c r="H132" s="5"/>
      <c r="I132" s="3"/>
      <c r="J132" s="3"/>
      <c r="K132" s="5"/>
      <c r="L132" s="3"/>
      <c r="M132" s="3"/>
      <c r="N132" s="3"/>
      <c r="O132" s="3"/>
      <c r="P132" s="3"/>
      <c r="Q132" s="3"/>
      <c r="R132" s="3"/>
      <c r="S132" s="3"/>
      <c r="T132" s="3"/>
      <c r="U132" s="5"/>
      <c r="V132" s="5"/>
      <c r="W132" s="3"/>
      <c r="X132" s="3"/>
      <c r="Y132" s="3"/>
      <c r="Z132" s="3"/>
    </row>
    <row r="133" spans="1:26" x14ac:dyDescent="0.45">
      <c r="A133" s="3">
        <v>130</v>
      </c>
      <c r="B133" s="19">
        <f>VLOOKUP(BaseDistribution!$A133,Airport!$A$3:$E$3548,3)</f>
        <v>9.2356687898088999E-2</v>
      </c>
      <c r="C133" s="19">
        <f>VLOOKUP(BaseDistribution!$A133,Lagoon!$A$3:$E$3548,3)</f>
        <v>0</v>
      </c>
      <c r="D133" s="5"/>
      <c r="E133" s="5"/>
      <c r="F133" s="6"/>
      <c r="G133" s="7"/>
      <c r="H133" s="5"/>
      <c r="I133" s="3"/>
      <c r="J133" s="3"/>
      <c r="K133" s="5"/>
      <c r="L133" s="3"/>
      <c r="M133" s="3"/>
      <c r="N133" s="3"/>
      <c r="O133" s="3"/>
      <c r="P133" s="3"/>
      <c r="Q133" s="3"/>
      <c r="R133" s="3"/>
      <c r="S133" s="3"/>
      <c r="T133" s="3"/>
      <c r="U133" s="5"/>
      <c r="V133" s="5"/>
      <c r="W133" s="3"/>
      <c r="X133" s="3"/>
      <c r="Y133" s="3"/>
      <c r="Z133" s="3"/>
    </row>
    <row r="134" spans="1:26" x14ac:dyDescent="0.45">
      <c r="A134" s="3">
        <v>131</v>
      </c>
      <c r="B134" s="19">
        <f>VLOOKUP(BaseDistribution!$A134,Airport!$A$3:$E$3548,3)</f>
        <v>0.73885350318471299</v>
      </c>
      <c r="C134" s="19">
        <f>VLOOKUP(BaseDistribution!$A134,Lagoon!$A$3:$E$3548,3)</f>
        <v>0</v>
      </c>
      <c r="D134" s="5"/>
      <c r="E134" s="5"/>
      <c r="F134" s="6"/>
      <c r="G134" s="7"/>
      <c r="H134" s="5"/>
      <c r="I134" s="3"/>
      <c r="J134" s="3"/>
      <c r="K134" s="5"/>
      <c r="L134" s="3"/>
      <c r="M134" s="3"/>
      <c r="N134" s="3"/>
      <c r="O134" s="3"/>
      <c r="P134" s="3"/>
      <c r="Q134" s="3"/>
      <c r="R134" s="3"/>
      <c r="S134" s="3"/>
      <c r="T134" s="3"/>
      <c r="U134" s="5"/>
      <c r="V134" s="5"/>
      <c r="W134" s="3"/>
      <c r="X134" s="3"/>
      <c r="Y134" s="3"/>
      <c r="Z134" s="3"/>
    </row>
    <row r="135" spans="1:26" x14ac:dyDescent="0.45">
      <c r="A135" s="3">
        <v>132</v>
      </c>
      <c r="B135" s="19">
        <f>VLOOKUP(BaseDistribution!$A135,Airport!$A$3:$E$3548,3)</f>
        <v>0</v>
      </c>
      <c r="C135" s="19">
        <f>VLOOKUP(BaseDistribution!$A135,Lagoon!$A$3:$E$3548,3)</f>
        <v>0.37179487179487147</v>
      </c>
      <c r="D135" s="5"/>
      <c r="E135" s="5"/>
      <c r="F135" s="6"/>
      <c r="G135" s="7"/>
      <c r="H135" s="5"/>
      <c r="I135" s="3"/>
      <c r="J135" s="3"/>
      <c r="K135" s="5"/>
      <c r="L135" s="3"/>
      <c r="M135" s="3"/>
      <c r="N135" s="3"/>
      <c r="O135" s="3"/>
      <c r="P135" s="3"/>
      <c r="Q135" s="3"/>
      <c r="R135" s="3"/>
      <c r="S135" s="3"/>
      <c r="T135" s="3"/>
      <c r="U135" s="5"/>
      <c r="V135" s="5"/>
      <c r="W135" s="3"/>
      <c r="X135" s="3"/>
      <c r="Y135" s="3"/>
      <c r="Z135" s="3"/>
    </row>
    <row r="136" spans="1:26" x14ac:dyDescent="0.45">
      <c r="A136" s="3">
        <v>133</v>
      </c>
      <c r="B136" s="19">
        <f>VLOOKUP(BaseDistribution!$A136,Airport!$A$3:$E$3548,3)</f>
        <v>9.2356687898088999E-2</v>
      </c>
      <c r="C136" s="19">
        <f>VLOOKUP(BaseDistribution!$A136,Lagoon!$A$3:$E$3548,3)</f>
        <v>0.74358974358974295</v>
      </c>
      <c r="D136" s="5"/>
      <c r="E136" s="5"/>
      <c r="F136" s="6"/>
      <c r="G136" s="7"/>
      <c r="H136" s="5"/>
      <c r="I136" s="3"/>
      <c r="J136" s="3"/>
      <c r="K136" s="5"/>
      <c r="L136" s="3"/>
      <c r="M136" s="3"/>
      <c r="N136" s="3"/>
      <c r="O136" s="3"/>
      <c r="P136" s="3"/>
      <c r="Q136" s="3"/>
      <c r="R136" s="3"/>
      <c r="S136" s="3"/>
      <c r="T136" s="3"/>
      <c r="U136" s="5"/>
      <c r="V136" s="5"/>
      <c r="W136" s="3"/>
      <c r="X136" s="3"/>
      <c r="Y136" s="3"/>
      <c r="Z136" s="3"/>
    </row>
    <row r="137" spans="1:26" x14ac:dyDescent="0.45">
      <c r="A137" s="3">
        <v>134</v>
      </c>
      <c r="B137" s="19">
        <f>VLOOKUP(BaseDistribution!$A137,Airport!$A$3:$E$3548,3)</f>
        <v>0</v>
      </c>
      <c r="C137" s="19">
        <f>VLOOKUP(BaseDistribution!$A137,Lagoon!$A$3:$E$3548,3)</f>
        <v>0</v>
      </c>
      <c r="D137" s="5"/>
      <c r="E137" s="5"/>
      <c r="F137" s="6"/>
      <c r="G137" s="7"/>
      <c r="H137" s="5"/>
      <c r="I137" s="3"/>
      <c r="J137" s="3"/>
      <c r="K137" s="5"/>
      <c r="L137" s="3"/>
      <c r="M137" s="3"/>
      <c r="N137" s="3"/>
      <c r="O137" s="3"/>
      <c r="P137" s="3"/>
      <c r="Q137" s="3"/>
      <c r="R137" s="3"/>
      <c r="S137" s="3"/>
      <c r="T137" s="3"/>
      <c r="U137" s="5"/>
      <c r="V137" s="5"/>
      <c r="W137" s="3"/>
      <c r="X137" s="3"/>
      <c r="Y137" s="3"/>
      <c r="Z137" s="3"/>
    </row>
    <row r="138" spans="1:26" x14ac:dyDescent="0.45">
      <c r="A138" s="3">
        <v>135</v>
      </c>
      <c r="B138" s="19">
        <f>VLOOKUP(BaseDistribution!$A138,Airport!$A$3:$E$3548,3)</f>
        <v>0</v>
      </c>
      <c r="C138" s="19">
        <f>VLOOKUP(BaseDistribution!$A138,Lagoon!$A$3:$E$3548,3)</f>
        <v>0</v>
      </c>
      <c r="D138" s="5"/>
      <c r="E138" s="5"/>
      <c r="F138" s="6"/>
      <c r="G138" s="7"/>
      <c r="H138" s="5"/>
      <c r="I138" s="3"/>
      <c r="J138" s="3"/>
      <c r="K138" s="5"/>
      <c r="L138" s="3"/>
      <c r="M138" s="3"/>
      <c r="N138" s="3"/>
      <c r="O138" s="3"/>
      <c r="P138" s="3"/>
      <c r="Q138" s="3"/>
      <c r="R138" s="3"/>
      <c r="S138" s="3"/>
      <c r="T138" s="3"/>
      <c r="U138" s="5"/>
      <c r="V138" s="5"/>
      <c r="W138" s="3"/>
      <c r="X138" s="3"/>
      <c r="Y138" s="3"/>
      <c r="Z138" s="3"/>
    </row>
    <row r="139" spans="1:26" x14ac:dyDescent="0.45">
      <c r="A139" s="3">
        <v>136</v>
      </c>
      <c r="B139" s="19">
        <f>VLOOKUP(BaseDistribution!$A139,Airport!$A$3:$E$3548,3)</f>
        <v>0.64649681528662395</v>
      </c>
      <c r="C139" s="19">
        <f>VLOOKUP(BaseDistribution!$A139,Lagoon!$A$3:$E$3548,3)</f>
        <v>1.1153846153846114</v>
      </c>
      <c r="D139" s="5"/>
      <c r="E139" s="5"/>
      <c r="F139" s="6"/>
      <c r="G139" s="7"/>
      <c r="H139" s="5"/>
      <c r="I139" s="3"/>
      <c r="J139" s="3"/>
      <c r="K139" s="5"/>
      <c r="L139" s="3"/>
      <c r="M139" s="3"/>
      <c r="N139" s="3"/>
      <c r="O139" s="3"/>
      <c r="P139" s="3"/>
      <c r="Q139" s="3"/>
      <c r="R139" s="3"/>
      <c r="S139" s="3"/>
      <c r="T139" s="3"/>
      <c r="U139" s="5"/>
      <c r="V139" s="5"/>
      <c r="W139" s="3"/>
      <c r="X139" s="3"/>
      <c r="Y139" s="3"/>
      <c r="Z139" s="3"/>
    </row>
    <row r="140" spans="1:26" x14ac:dyDescent="0.45">
      <c r="A140" s="3">
        <v>137</v>
      </c>
      <c r="B140" s="19">
        <f>VLOOKUP(BaseDistribution!$A140,Airport!$A$3:$E$3548,3)</f>
        <v>9.2356687898088999E-2</v>
      </c>
      <c r="C140" s="19">
        <f>VLOOKUP(BaseDistribution!$A140,Lagoon!$A$3:$E$3548,3)</f>
        <v>0</v>
      </c>
      <c r="D140" s="5"/>
      <c r="E140" s="5"/>
      <c r="F140" s="6"/>
      <c r="G140" s="7"/>
      <c r="H140" s="5"/>
      <c r="I140" s="3"/>
      <c r="J140" s="3"/>
      <c r="K140" s="5"/>
      <c r="L140" s="3"/>
      <c r="M140" s="3"/>
      <c r="N140" s="3"/>
      <c r="O140" s="3"/>
      <c r="P140" s="3"/>
      <c r="Q140" s="3"/>
      <c r="R140" s="3"/>
      <c r="S140" s="3"/>
      <c r="T140" s="3"/>
      <c r="U140" s="5"/>
      <c r="V140" s="5"/>
      <c r="W140" s="3"/>
      <c r="X140" s="3"/>
      <c r="Y140" s="3"/>
      <c r="Z140" s="3"/>
    </row>
    <row r="141" spans="1:26" x14ac:dyDescent="0.45">
      <c r="A141" s="3">
        <v>138</v>
      </c>
      <c r="B141" s="19">
        <f>VLOOKUP(BaseDistribution!$A141,Airport!$A$3:$E$3548,3)</f>
        <v>1.3853503184713345</v>
      </c>
      <c r="C141" s="19">
        <f>VLOOKUP(BaseDistribution!$A141,Lagoon!$A$3:$E$3548,3)</f>
        <v>1.4871794871794799</v>
      </c>
      <c r="D141" s="5"/>
      <c r="E141" s="5"/>
      <c r="F141" s="6"/>
      <c r="G141" s="7"/>
      <c r="H141" s="5"/>
      <c r="I141" s="3"/>
      <c r="J141" s="3"/>
      <c r="K141" s="5"/>
      <c r="L141" s="3"/>
      <c r="M141" s="3"/>
      <c r="N141" s="3"/>
      <c r="O141" s="3"/>
      <c r="P141" s="3"/>
      <c r="Q141" s="3"/>
      <c r="R141" s="3"/>
      <c r="S141" s="3"/>
      <c r="T141" s="3"/>
      <c r="U141" s="5"/>
      <c r="V141" s="5"/>
      <c r="W141" s="3"/>
      <c r="X141" s="3"/>
      <c r="Y141" s="3"/>
      <c r="Z141" s="3"/>
    </row>
    <row r="142" spans="1:26" x14ac:dyDescent="0.45">
      <c r="A142" s="3">
        <v>139</v>
      </c>
      <c r="B142" s="19">
        <f>VLOOKUP(BaseDistribution!$A142,Airport!$A$3:$E$3548,3)</f>
        <v>1.9394904458598681</v>
      </c>
      <c r="C142" s="19">
        <f>VLOOKUP(BaseDistribution!$A142,Lagoon!$A$3:$E$3548,3)</f>
        <v>0</v>
      </c>
      <c r="D142" s="5"/>
      <c r="E142" s="5"/>
      <c r="F142" s="6"/>
      <c r="G142" s="7"/>
      <c r="H142" s="5"/>
      <c r="I142" s="3"/>
      <c r="J142" s="3"/>
      <c r="K142" s="5"/>
      <c r="L142" s="3"/>
      <c r="M142" s="3"/>
      <c r="N142" s="3"/>
      <c r="O142" s="3"/>
      <c r="P142" s="3"/>
      <c r="Q142" s="3"/>
      <c r="R142" s="3"/>
      <c r="S142" s="3"/>
      <c r="T142" s="3"/>
      <c r="U142" s="5"/>
      <c r="V142" s="5"/>
      <c r="W142" s="3"/>
      <c r="X142" s="3"/>
      <c r="Y142" s="3"/>
      <c r="Z142" s="3"/>
    </row>
    <row r="143" spans="1:26" x14ac:dyDescent="0.45">
      <c r="A143" s="3">
        <v>140</v>
      </c>
      <c r="B143" s="19">
        <f>VLOOKUP(BaseDistribution!$A143,Airport!$A$3:$E$3548,3)</f>
        <v>0</v>
      </c>
      <c r="C143" s="19">
        <f>VLOOKUP(BaseDistribution!$A143,Lagoon!$A$3:$E$3548,3)</f>
        <v>0</v>
      </c>
      <c r="D143" s="5"/>
      <c r="E143" s="5"/>
      <c r="F143" s="6"/>
      <c r="G143" s="7"/>
      <c r="H143" s="5"/>
      <c r="I143" s="3"/>
      <c r="J143" s="3"/>
      <c r="K143" s="5"/>
      <c r="L143" s="3"/>
      <c r="M143" s="3"/>
      <c r="N143" s="3"/>
      <c r="O143" s="3"/>
      <c r="P143" s="3"/>
      <c r="Q143" s="3"/>
      <c r="R143" s="3"/>
      <c r="S143" s="3"/>
      <c r="T143" s="3"/>
      <c r="U143" s="5"/>
      <c r="V143" s="5"/>
      <c r="W143" s="3"/>
      <c r="X143" s="3"/>
      <c r="Y143" s="3"/>
      <c r="Z143" s="3"/>
    </row>
    <row r="144" spans="1:26" x14ac:dyDescent="0.45">
      <c r="A144" s="3">
        <v>141</v>
      </c>
      <c r="B144" s="19">
        <f>VLOOKUP(BaseDistribution!$A144,Airport!$A$3:$E$3548,3)</f>
        <v>0.55414012738853446</v>
      </c>
      <c r="C144" s="19">
        <f>VLOOKUP(BaseDistribution!$A144,Lagoon!$A$3:$E$3548,3)</f>
        <v>0</v>
      </c>
      <c r="D144" s="5"/>
      <c r="E144" s="5"/>
      <c r="F144" s="6"/>
      <c r="G144" s="7"/>
      <c r="H144" s="5"/>
      <c r="I144" s="3"/>
      <c r="J144" s="3"/>
      <c r="K144" s="5"/>
      <c r="L144" s="3"/>
      <c r="M144" s="3"/>
      <c r="N144" s="3"/>
      <c r="O144" s="3"/>
      <c r="P144" s="3"/>
      <c r="Q144" s="3"/>
      <c r="R144" s="3"/>
      <c r="S144" s="3"/>
      <c r="T144" s="3"/>
      <c r="U144" s="5"/>
      <c r="V144" s="5"/>
      <c r="W144" s="3"/>
      <c r="X144" s="3"/>
      <c r="Y144" s="3"/>
      <c r="Z144" s="3"/>
    </row>
    <row r="145" spans="1:26" x14ac:dyDescent="0.45">
      <c r="A145" s="3">
        <v>142</v>
      </c>
      <c r="B145" s="19">
        <f>VLOOKUP(BaseDistribution!$A145,Airport!$A$3:$E$3548,3)</f>
        <v>0</v>
      </c>
      <c r="C145" s="19">
        <f>VLOOKUP(BaseDistribution!$A145,Lagoon!$A$3:$E$3548,3)</f>
        <v>0</v>
      </c>
      <c r="D145" s="5"/>
      <c r="E145" s="5"/>
      <c r="F145" s="6"/>
      <c r="G145" s="7"/>
      <c r="H145" s="5"/>
      <c r="I145" s="3"/>
      <c r="J145" s="3"/>
      <c r="K145" s="5"/>
      <c r="L145" s="3"/>
      <c r="M145" s="3"/>
      <c r="N145" s="3"/>
      <c r="O145" s="3"/>
      <c r="P145" s="3"/>
      <c r="Q145" s="3"/>
      <c r="R145" s="3"/>
      <c r="S145" s="3"/>
      <c r="T145" s="3"/>
      <c r="U145" s="5"/>
      <c r="V145" s="5"/>
      <c r="W145" s="3"/>
      <c r="X145" s="3"/>
      <c r="Y145" s="3"/>
      <c r="Z145" s="3"/>
    </row>
    <row r="146" spans="1:26" x14ac:dyDescent="0.45">
      <c r="A146" s="3">
        <v>143</v>
      </c>
      <c r="B146" s="19">
        <f>VLOOKUP(BaseDistribution!$A146,Airport!$A$3:$E$3548,3)</f>
        <v>0.64649681528662351</v>
      </c>
      <c r="C146" s="19">
        <f>VLOOKUP(BaseDistribution!$A146,Lagoon!$A$3:$E$3548,3)</f>
        <v>1.4871794871794799</v>
      </c>
      <c r="D146" s="5"/>
      <c r="E146" s="5"/>
      <c r="F146" s="6"/>
      <c r="G146" s="7"/>
      <c r="H146" s="5"/>
      <c r="I146" s="3"/>
      <c r="J146" s="3"/>
      <c r="K146" s="5"/>
      <c r="L146" s="3"/>
      <c r="M146" s="3"/>
      <c r="N146" s="3"/>
      <c r="O146" s="3"/>
      <c r="P146" s="3"/>
      <c r="Q146" s="3"/>
      <c r="R146" s="3"/>
      <c r="S146" s="3"/>
      <c r="T146" s="3"/>
      <c r="U146" s="5"/>
      <c r="V146" s="5"/>
      <c r="W146" s="3"/>
      <c r="X146" s="3"/>
      <c r="Y146" s="3"/>
      <c r="Z146" s="3"/>
    </row>
    <row r="147" spans="1:26" x14ac:dyDescent="0.45">
      <c r="A147" s="3">
        <v>144</v>
      </c>
      <c r="B147" s="19">
        <f>VLOOKUP(BaseDistribution!$A147,Airport!$A$3:$E$3548,3)</f>
        <v>9.2356687898088999E-2</v>
      </c>
      <c r="C147" s="19">
        <f>VLOOKUP(BaseDistribution!$A147,Lagoon!$A$3:$E$3548,3)</f>
        <v>0.37179487179487147</v>
      </c>
      <c r="D147" s="5"/>
      <c r="E147" s="5"/>
      <c r="F147" s="6"/>
      <c r="G147" s="7"/>
      <c r="H147" s="5"/>
      <c r="I147" s="3"/>
      <c r="J147" s="3"/>
      <c r="K147" s="5"/>
      <c r="L147" s="3"/>
      <c r="M147" s="3"/>
      <c r="N147" s="3"/>
      <c r="O147" s="3"/>
      <c r="P147" s="3"/>
      <c r="Q147" s="3"/>
      <c r="R147" s="3"/>
      <c r="S147" s="3"/>
      <c r="T147" s="3"/>
      <c r="U147" s="5"/>
      <c r="V147" s="5"/>
      <c r="W147" s="3"/>
      <c r="X147" s="3"/>
      <c r="Y147" s="3"/>
      <c r="Z147" s="3"/>
    </row>
    <row r="148" spans="1:26" x14ac:dyDescent="0.45">
      <c r="A148" s="3">
        <v>145</v>
      </c>
      <c r="B148" s="19">
        <f>VLOOKUP(BaseDistribution!$A148,Airport!$A$3:$E$3548,3)</f>
        <v>0</v>
      </c>
      <c r="C148" s="19">
        <f>VLOOKUP(BaseDistribution!$A148,Lagoon!$A$3:$E$3548,3)</f>
        <v>0</v>
      </c>
      <c r="D148" s="5"/>
      <c r="E148" s="5"/>
      <c r="F148" s="6"/>
      <c r="G148" s="7"/>
      <c r="H148" s="5"/>
      <c r="I148" s="3"/>
      <c r="J148" s="3"/>
      <c r="K148" s="5"/>
      <c r="L148" s="3"/>
      <c r="M148" s="3"/>
      <c r="N148" s="3"/>
      <c r="O148" s="3"/>
      <c r="P148" s="3"/>
      <c r="Q148" s="3"/>
      <c r="R148" s="3"/>
      <c r="S148" s="3"/>
      <c r="T148" s="3"/>
      <c r="U148" s="5"/>
      <c r="V148" s="5"/>
      <c r="W148" s="3"/>
      <c r="X148" s="3"/>
      <c r="Y148" s="3"/>
      <c r="Z148" s="3"/>
    </row>
    <row r="149" spans="1:26" x14ac:dyDescent="0.45">
      <c r="A149" s="3">
        <v>146</v>
      </c>
      <c r="B149" s="19">
        <f>VLOOKUP(BaseDistribution!$A149,Airport!$A$3:$E$3548,3)</f>
        <v>9.2356687898088999E-2</v>
      </c>
      <c r="C149" s="19">
        <f>VLOOKUP(BaseDistribution!$A149,Lagoon!$A$3:$E$3548,3)</f>
        <v>0</v>
      </c>
      <c r="D149" s="5"/>
      <c r="E149" s="5"/>
      <c r="F149" s="6"/>
      <c r="G149" s="7"/>
      <c r="H149" s="5"/>
      <c r="I149" s="3"/>
      <c r="J149" s="3"/>
      <c r="K149" s="5"/>
      <c r="L149" s="3"/>
      <c r="M149" s="3"/>
      <c r="N149" s="3"/>
      <c r="O149" s="3"/>
      <c r="P149" s="3"/>
      <c r="Q149" s="3"/>
      <c r="R149" s="3"/>
      <c r="S149" s="3"/>
      <c r="T149" s="3"/>
      <c r="U149" s="5"/>
      <c r="V149" s="5"/>
      <c r="W149" s="3"/>
      <c r="X149" s="3"/>
      <c r="Y149" s="3"/>
      <c r="Z149" s="3"/>
    </row>
    <row r="150" spans="1:26" x14ac:dyDescent="0.45">
      <c r="A150" s="3">
        <v>147</v>
      </c>
      <c r="B150" s="19">
        <f>VLOOKUP(BaseDistribution!$A150,Airport!$A$3:$E$3548,3)</f>
        <v>0.184713375796178</v>
      </c>
      <c r="C150" s="19">
        <f>VLOOKUP(BaseDistribution!$A150,Lagoon!$A$3:$E$3548,3)</f>
        <v>0</v>
      </c>
      <c r="D150" s="5"/>
      <c r="E150" s="5"/>
      <c r="F150" s="6"/>
      <c r="G150" s="7"/>
      <c r="H150" s="5"/>
      <c r="I150" s="3"/>
      <c r="J150" s="3"/>
      <c r="K150" s="5"/>
      <c r="L150" s="3"/>
      <c r="M150" s="3"/>
      <c r="N150" s="3"/>
      <c r="O150" s="3"/>
      <c r="P150" s="3"/>
      <c r="Q150" s="3"/>
      <c r="R150" s="3"/>
      <c r="S150" s="3"/>
      <c r="T150" s="3"/>
      <c r="U150" s="5"/>
      <c r="V150" s="5"/>
      <c r="W150" s="3"/>
      <c r="X150" s="3"/>
      <c r="Y150" s="3"/>
      <c r="Z150" s="3"/>
    </row>
    <row r="151" spans="1:26" x14ac:dyDescent="0.45">
      <c r="A151" s="3">
        <v>148</v>
      </c>
      <c r="B151" s="19">
        <f>VLOOKUP(BaseDistribution!$A151,Airport!$A$3:$E$3548,3)</f>
        <v>0</v>
      </c>
      <c r="C151" s="19">
        <f>VLOOKUP(BaseDistribution!$A151,Lagoon!$A$3:$E$3548,3)</f>
        <v>0</v>
      </c>
      <c r="D151" s="5"/>
      <c r="E151" s="5"/>
      <c r="F151" s="6"/>
      <c r="G151" s="7"/>
      <c r="H151" s="5"/>
      <c r="I151" s="3"/>
      <c r="J151" s="3"/>
      <c r="K151" s="5"/>
      <c r="L151" s="3"/>
      <c r="M151" s="3"/>
      <c r="N151" s="3"/>
      <c r="O151" s="3"/>
      <c r="P151" s="3"/>
      <c r="Q151" s="3"/>
      <c r="R151" s="3"/>
      <c r="S151" s="3"/>
      <c r="T151" s="3"/>
      <c r="U151" s="5"/>
      <c r="V151" s="5"/>
      <c r="W151" s="3"/>
      <c r="X151" s="3"/>
      <c r="Y151" s="3"/>
      <c r="Z151" s="3"/>
    </row>
    <row r="152" spans="1:26" x14ac:dyDescent="0.45">
      <c r="A152" s="3">
        <v>149</v>
      </c>
      <c r="B152" s="19">
        <f>VLOOKUP(BaseDistribution!$A152,Airport!$A$3:$E$3548,3)</f>
        <v>0</v>
      </c>
      <c r="C152" s="19">
        <f>VLOOKUP(BaseDistribution!$A152,Lagoon!$A$3:$E$3548,3)</f>
        <v>0</v>
      </c>
      <c r="D152" s="5"/>
      <c r="E152" s="5"/>
      <c r="F152" s="6"/>
      <c r="G152" s="7"/>
      <c r="H152" s="5"/>
      <c r="I152" s="3"/>
      <c r="J152" s="3"/>
      <c r="K152" s="5"/>
      <c r="L152" s="3"/>
      <c r="M152" s="3"/>
      <c r="N152" s="3"/>
      <c r="O152" s="3"/>
      <c r="P152" s="3"/>
      <c r="Q152" s="3"/>
      <c r="R152" s="3"/>
      <c r="S152" s="3"/>
      <c r="T152" s="3"/>
      <c r="U152" s="5"/>
      <c r="V152" s="5"/>
      <c r="W152" s="3"/>
      <c r="X152" s="3"/>
      <c r="Y152" s="3"/>
      <c r="Z152" s="3"/>
    </row>
    <row r="153" spans="1:26" x14ac:dyDescent="0.45">
      <c r="A153" s="3">
        <v>150</v>
      </c>
      <c r="B153" s="19">
        <f>VLOOKUP(BaseDistribution!$A153,Airport!$A$3:$E$3548,3)</f>
        <v>1.3853503184713341</v>
      </c>
      <c r="C153" s="19">
        <f>VLOOKUP(BaseDistribution!$A153,Lagoon!$A$3:$E$3548,3)</f>
        <v>1.1153846153846114</v>
      </c>
      <c r="D153" s="5"/>
      <c r="E153" s="5"/>
      <c r="F153" s="6"/>
      <c r="G153" s="7"/>
      <c r="H153" s="5"/>
      <c r="I153" s="3"/>
      <c r="J153" s="3"/>
      <c r="K153" s="5"/>
      <c r="L153" s="3"/>
      <c r="M153" s="3"/>
      <c r="N153" s="3"/>
      <c r="O153" s="3"/>
      <c r="P153" s="3"/>
      <c r="Q153" s="3"/>
      <c r="R153" s="3"/>
      <c r="S153" s="3"/>
      <c r="T153" s="3"/>
      <c r="U153" s="5"/>
      <c r="V153" s="5"/>
      <c r="W153" s="3"/>
      <c r="X153" s="3"/>
      <c r="Y153" s="3"/>
      <c r="Z153" s="3"/>
    </row>
    <row r="154" spans="1:26" x14ac:dyDescent="0.45">
      <c r="A154" s="3">
        <v>151</v>
      </c>
      <c r="B154" s="19">
        <f>VLOOKUP(BaseDistribution!$A154,Airport!$A$3:$E$3548,3)</f>
        <v>0.46178343949044548</v>
      </c>
      <c r="C154" s="19">
        <f>VLOOKUP(BaseDistribution!$A154,Lagoon!$A$3:$E$3548,3)</f>
        <v>0</v>
      </c>
      <c r="D154" s="5"/>
      <c r="E154" s="5"/>
      <c r="F154" s="6"/>
      <c r="G154" s="7"/>
      <c r="H154" s="5"/>
      <c r="I154" s="3"/>
      <c r="J154" s="3"/>
      <c r="K154" s="5"/>
      <c r="L154" s="3"/>
      <c r="M154" s="3"/>
      <c r="N154" s="3"/>
      <c r="O154" s="3"/>
      <c r="P154" s="3"/>
      <c r="Q154" s="3"/>
      <c r="R154" s="3"/>
      <c r="S154" s="3"/>
      <c r="T154" s="3"/>
      <c r="U154" s="5"/>
      <c r="V154" s="5"/>
      <c r="W154" s="3"/>
      <c r="X154" s="3"/>
      <c r="Y154" s="3"/>
      <c r="Z154" s="3"/>
    </row>
    <row r="155" spans="1:26" x14ac:dyDescent="0.45">
      <c r="A155" s="3">
        <v>152</v>
      </c>
      <c r="B155" s="19">
        <f>VLOOKUP(BaseDistribution!$A155,Airport!$A$3:$E$3548,3)</f>
        <v>0</v>
      </c>
      <c r="C155" s="19">
        <f>VLOOKUP(BaseDistribution!$A155,Lagoon!$A$3:$E$3548,3)</f>
        <v>0.74358974358973995</v>
      </c>
      <c r="D155" s="5"/>
      <c r="E155" s="5"/>
      <c r="F155" s="6"/>
      <c r="G155" s="7"/>
      <c r="H155" s="5"/>
      <c r="I155" s="3"/>
      <c r="J155" s="3"/>
      <c r="K155" s="5"/>
      <c r="L155" s="3"/>
      <c r="M155" s="3"/>
      <c r="N155" s="3"/>
      <c r="O155" s="3"/>
      <c r="P155" s="3"/>
      <c r="Q155" s="3"/>
      <c r="R155" s="3"/>
      <c r="S155" s="3"/>
      <c r="T155" s="3"/>
      <c r="U155" s="5"/>
      <c r="V155" s="5"/>
      <c r="W155" s="3"/>
      <c r="X155" s="3"/>
      <c r="Y155" s="3"/>
      <c r="Z155" s="3"/>
    </row>
    <row r="156" spans="1:26" x14ac:dyDescent="0.45">
      <c r="A156" s="3">
        <v>153</v>
      </c>
      <c r="B156" s="19">
        <f>VLOOKUP(BaseDistribution!$A156,Airport!$A$3:$E$3548,3)</f>
        <v>0</v>
      </c>
      <c r="C156" s="19">
        <f>VLOOKUP(BaseDistribution!$A156,Lagoon!$A$3:$E$3548,3)</f>
        <v>0</v>
      </c>
      <c r="D156" s="5"/>
      <c r="E156" s="5"/>
      <c r="F156" s="6"/>
      <c r="G156" s="7"/>
      <c r="H156" s="5"/>
      <c r="I156" s="3"/>
      <c r="J156" s="3"/>
      <c r="K156" s="5"/>
      <c r="L156" s="3"/>
      <c r="M156" s="3"/>
      <c r="N156" s="3"/>
      <c r="O156" s="3"/>
      <c r="P156" s="3"/>
      <c r="Q156" s="3"/>
      <c r="R156" s="3"/>
      <c r="S156" s="3"/>
      <c r="T156" s="3"/>
      <c r="U156" s="5"/>
      <c r="V156" s="5"/>
      <c r="W156" s="3"/>
      <c r="X156" s="3"/>
      <c r="Y156" s="3"/>
      <c r="Z156" s="3"/>
    </row>
    <row r="157" spans="1:26" x14ac:dyDescent="0.45">
      <c r="A157" s="3">
        <v>154</v>
      </c>
      <c r="B157" s="19">
        <f>VLOOKUP(BaseDistribution!$A157,Airport!$A$3:$E$3548,3)</f>
        <v>0.184713375796178</v>
      </c>
      <c r="C157" s="19">
        <f>VLOOKUP(BaseDistribution!$A157,Lagoon!$A$3:$E$3548,3)</f>
        <v>0</v>
      </c>
      <c r="D157" s="5"/>
      <c r="E157" s="5"/>
      <c r="F157" s="6"/>
      <c r="G157" s="7"/>
      <c r="H157" s="5"/>
      <c r="I157" s="3"/>
      <c r="J157" s="3"/>
      <c r="K157" s="5"/>
      <c r="L157" s="3"/>
      <c r="M157" s="3"/>
      <c r="N157" s="3"/>
      <c r="O157" s="3"/>
      <c r="P157" s="3"/>
      <c r="Q157" s="3"/>
      <c r="R157" s="3"/>
      <c r="S157" s="3"/>
      <c r="T157" s="3"/>
      <c r="U157" s="5"/>
      <c r="V157" s="5"/>
      <c r="W157" s="3"/>
      <c r="X157" s="3"/>
      <c r="Y157" s="3"/>
      <c r="Z157" s="3"/>
    </row>
    <row r="158" spans="1:26" x14ac:dyDescent="0.45">
      <c r="A158" s="3">
        <v>155</v>
      </c>
      <c r="B158" s="19">
        <f>VLOOKUP(BaseDistribution!$A158,Airport!$A$3:$E$3548,3)</f>
        <v>0</v>
      </c>
      <c r="C158" s="19">
        <f>VLOOKUP(BaseDistribution!$A158,Lagoon!$A$3:$E$3548,3)</f>
        <v>0</v>
      </c>
      <c r="D158" s="5"/>
      <c r="E158" s="5"/>
      <c r="F158" s="6"/>
      <c r="G158" s="7"/>
      <c r="H158" s="5"/>
      <c r="I158" s="3"/>
      <c r="J158" s="3"/>
      <c r="K158" s="5"/>
      <c r="L158" s="3"/>
      <c r="M158" s="3"/>
      <c r="N158" s="3"/>
      <c r="O158" s="3"/>
      <c r="P158" s="3"/>
      <c r="Q158" s="3"/>
      <c r="R158" s="3"/>
      <c r="S158" s="3"/>
      <c r="T158" s="3"/>
      <c r="U158" s="5"/>
      <c r="V158" s="5"/>
      <c r="W158" s="3"/>
      <c r="X158" s="3"/>
      <c r="Y158" s="3"/>
      <c r="Z158" s="3"/>
    </row>
    <row r="159" spans="1:26" x14ac:dyDescent="0.45">
      <c r="A159" s="3">
        <v>156</v>
      </c>
      <c r="B159" s="19">
        <f>VLOOKUP(BaseDistribution!$A159,Airport!$A$3:$E$3548,3)</f>
        <v>0</v>
      </c>
      <c r="C159" s="19">
        <f>VLOOKUP(BaseDistribution!$A159,Lagoon!$A$3:$E$3548,3)</f>
        <v>0</v>
      </c>
      <c r="D159" s="5"/>
      <c r="E159" s="5"/>
      <c r="F159" s="6"/>
      <c r="G159" s="7"/>
      <c r="H159" s="5"/>
      <c r="I159" s="3"/>
      <c r="J159" s="3"/>
      <c r="K159" s="5"/>
      <c r="L159" s="3"/>
      <c r="M159" s="3"/>
      <c r="N159" s="3"/>
      <c r="O159" s="3"/>
      <c r="P159" s="3"/>
      <c r="Q159" s="3"/>
      <c r="R159" s="3"/>
      <c r="S159" s="3"/>
      <c r="T159" s="3"/>
      <c r="U159" s="5"/>
      <c r="V159" s="5"/>
      <c r="W159" s="3"/>
      <c r="X159" s="3"/>
      <c r="Y159" s="3"/>
      <c r="Z159" s="3"/>
    </row>
    <row r="160" spans="1:26" x14ac:dyDescent="0.45">
      <c r="A160" s="3">
        <v>157</v>
      </c>
      <c r="B160" s="19">
        <f>VLOOKUP(BaseDistribution!$A160,Airport!$A$3:$E$3548,3)</f>
        <v>0.184713375796178</v>
      </c>
      <c r="C160" s="19">
        <f>VLOOKUP(BaseDistribution!$A160,Lagoon!$A$3:$E$3548,3)</f>
        <v>0</v>
      </c>
      <c r="D160" s="5"/>
      <c r="E160" s="5"/>
      <c r="F160" s="6"/>
      <c r="G160" s="7"/>
      <c r="H160" s="5"/>
      <c r="I160" s="3"/>
      <c r="J160" s="3"/>
      <c r="K160" s="5"/>
      <c r="L160" s="3"/>
      <c r="M160" s="3"/>
      <c r="N160" s="3"/>
      <c r="O160" s="3"/>
      <c r="P160" s="3"/>
      <c r="Q160" s="3"/>
      <c r="R160" s="3"/>
      <c r="S160" s="3"/>
      <c r="T160" s="3"/>
      <c r="U160" s="5"/>
      <c r="V160" s="5"/>
      <c r="W160" s="3"/>
      <c r="X160" s="3"/>
      <c r="Y160" s="3"/>
      <c r="Z160" s="3"/>
    </row>
    <row r="161" spans="1:26" x14ac:dyDescent="0.45">
      <c r="A161" s="3">
        <v>158</v>
      </c>
      <c r="B161" s="19">
        <f>VLOOKUP(BaseDistribution!$A161,Airport!$A$3:$E$3548,3)</f>
        <v>9.2356687898088999E-2</v>
      </c>
      <c r="C161" s="19">
        <f>VLOOKUP(BaseDistribution!$A161,Lagoon!$A$3:$E$3548,3)</f>
        <v>0.37179487179487147</v>
      </c>
      <c r="D161" s="5"/>
      <c r="E161" s="5"/>
      <c r="F161" s="6"/>
      <c r="G161" s="7"/>
      <c r="H161" s="5"/>
      <c r="I161" s="3"/>
      <c r="J161" s="3"/>
      <c r="K161" s="5"/>
      <c r="L161" s="3"/>
      <c r="M161" s="3"/>
      <c r="N161" s="3"/>
      <c r="O161" s="3"/>
      <c r="P161" s="3"/>
      <c r="Q161" s="3"/>
      <c r="R161" s="3"/>
      <c r="S161" s="3"/>
      <c r="T161" s="3"/>
      <c r="U161" s="5"/>
      <c r="V161" s="5"/>
      <c r="W161" s="3"/>
      <c r="X161" s="3"/>
      <c r="Y161" s="3"/>
      <c r="Z161" s="3"/>
    </row>
    <row r="162" spans="1:26" x14ac:dyDescent="0.45">
      <c r="A162" s="3">
        <v>159</v>
      </c>
      <c r="B162" s="19">
        <f>VLOOKUP(BaseDistribution!$A162,Airport!$A$3:$E$3548,3)</f>
        <v>0.92356687898088807</v>
      </c>
      <c r="C162" s="19">
        <f>VLOOKUP(BaseDistribution!$A162,Lagoon!$A$3:$E$3548,3)</f>
        <v>0</v>
      </c>
      <c r="D162" s="5"/>
      <c r="E162" s="5"/>
      <c r="F162" s="6"/>
      <c r="G162" s="7"/>
      <c r="H162" s="5"/>
      <c r="I162" s="3"/>
      <c r="J162" s="3"/>
      <c r="K162" s="5"/>
      <c r="L162" s="3"/>
      <c r="M162" s="3"/>
      <c r="N162" s="3"/>
      <c r="O162" s="3"/>
      <c r="P162" s="3"/>
      <c r="Q162" s="3"/>
      <c r="R162" s="3"/>
      <c r="S162" s="3"/>
      <c r="T162" s="3"/>
      <c r="U162" s="5"/>
      <c r="V162" s="5"/>
      <c r="W162" s="3"/>
      <c r="X162" s="3"/>
      <c r="Y162" s="3"/>
      <c r="Z162" s="3"/>
    </row>
    <row r="163" spans="1:26" x14ac:dyDescent="0.45">
      <c r="A163" s="3">
        <v>160</v>
      </c>
      <c r="B163" s="19">
        <f>VLOOKUP(BaseDistribution!$A163,Airport!$A$3:$E$3548,3)</f>
        <v>9.2356687898088999E-2</v>
      </c>
      <c r="C163" s="19">
        <f>VLOOKUP(BaseDistribution!$A163,Lagoon!$A$3:$E$3548,3)</f>
        <v>0</v>
      </c>
      <c r="D163" s="5"/>
      <c r="E163" s="5"/>
      <c r="F163" s="6"/>
      <c r="G163" s="7"/>
      <c r="H163" s="5"/>
      <c r="I163" s="3"/>
      <c r="J163" s="3"/>
      <c r="K163" s="5"/>
      <c r="L163" s="3"/>
      <c r="M163" s="3"/>
      <c r="N163" s="3"/>
      <c r="O163" s="3"/>
      <c r="P163" s="3"/>
      <c r="Q163" s="3"/>
      <c r="R163" s="3"/>
      <c r="S163" s="3"/>
      <c r="T163" s="3"/>
      <c r="U163" s="5"/>
      <c r="V163" s="5"/>
      <c r="W163" s="3"/>
      <c r="X163" s="3"/>
      <c r="Y163" s="3"/>
      <c r="Z163" s="3"/>
    </row>
    <row r="164" spans="1:26" x14ac:dyDescent="0.45">
      <c r="A164" s="3">
        <v>161</v>
      </c>
      <c r="B164" s="19">
        <f>VLOOKUP(BaseDistribution!$A164,Airport!$A$3:$E$3548,3)</f>
        <v>0.46178343949044548</v>
      </c>
      <c r="C164" s="19">
        <f>VLOOKUP(BaseDistribution!$A164,Lagoon!$A$3:$E$3548,3)</f>
        <v>0.37179487179487147</v>
      </c>
      <c r="D164" s="5"/>
      <c r="E164" s="5"/>
      <c r="F164" s="6"/>
      <c r="G164" s="7"/>
      <c r="H164" s="5"/>
      <c r="I164" s="3"/>
      <c r="J164" s="3"/>
      <c r="K164" s="5"/>
      <c r="L164" s="3"/>
      <c r="M164" s="3"/>
      <c r="N164" s="3"/>
      <c r="O164" s="3"/>
      <c r="P164" s="3"/>
      <c r="Q164" s="3"/>
      <c r="R164" s="3"/>
      <c r="S164" s="3"/>
      <c r="T164" s="3"/>
      <c r="U164" s="5"/>
      <c r="V164" s="5"/>
      <c r="W164" s="3"/>
      <c r="X164" s="3"/>
      <c r="Y164" s="3"/>
      <c r="Z164" s="3"/>
    </row>
    <row r="165" spans="1:26" x14ac:dyDescent="0.45">
      <c r="A165" s="3">
        <v>162</v>
      </c>
      <c r="B165" s="19">
        <f>VLOOKUP(BaseDistribution!$A165,Airport!$A$3:$E$3548,3)</f>
        <v>0.27707006369426701</v>
      </c>
      <c r="C165" s="19">
        <f>VLOOKUP(BaseDistribution!$A165,Lagoon!$A$3:$E$3548,3)</f>
        <v>0</v>
      </c>
      <c r="D165" s="5"/>
      <c r="E165" s="5"/>
      <c r="F165" s="6"/>
      <c r="G165" s="7"/>
      <c r="H165" s="5"/>
      <c r="I165" s="3"/>
      <c r="J165" s="3"/>
      <c r="K165" s="5"/>
      <c r="L165" s="3"/>
      <c r="M165" s="3"/>
      <c r="N165" s="3"/>
      <c r="O165" s="3"/>
      <c r="P165" s="3"/>
      <c r="Q165" s="3"/>
      <c r="R165" s="3"/>
      <c r="S165" s="3"/>
      <c r="T165" s="3"/>
      <c r="U165" s="5"/>
      <c r="V165" s="5"/>
      <c r="W165" s="3"/>
      <c r="X165" s="3"/>
      <c r="Y165" s="3"/>
      <c r="Z165" s="3"/>
    </row>
    <row r="166" spans="1:26" x14ac:dyDescent="0.45">
      <c r="A166" s="3">
        <v>163</v>
      </c>
      <c r="B166" s="19">
        <f>VLOOKUP(BaseDistribution!$A166,Airport!$A$3:$E$3548,3)</f>
        <v>0</v>
      </c>
      <c r="C166" s="19">
        <f>VLOOKUP(BaseDistribution!$A166,Lagoon!$A$3:$E$3548,3)</f>
        <v>0</v>
      </c>
      <c r="D166" s="5"/>
      <c r="E166" s="5"/>
      <c r="F166" s="6"/>
      <c r="G166" s="7"/>
      <c r="H166" s="5"/>
      <c r="I166" s="3"/>
      <c r="J166" s="3"/>
      <c r="K166" s="5"/>
      <c r="L166" s="3"/>
      <c r="M166" s="3"/>
      <c r="N166" s="3"/>
      <c r="O166" s="3"/>
      <c r="P166" s="3"/>
      <c r="Q166" s="3"/>
      <c r="R166" s="3"/>
      <c r="S166" s="3"/>
      <c r="T166" s="3"/>
      <c r="U166" s="5"/>
      <c r="V166" s="5"/>
      <c r="W166" s="3"/>
      <c r="X166" s="3"/>
      <c r="Y166" s="3"/>
      <c r="Z166" s="3"/>
    </row>
    <row r="167" spans="1:26" x14ac:dyDescent="0.45">
      <c r="A167" s="3">
        <v>164</v>
      </c>
      <c r="B167" s="19">
        <f>VLOOKUP(BaseDistribution!$A167,Airport!$A$3:$E$3548,3)</f>
        <v>0</v>
      </c>
      <c r="C167" s="19">
        <f>VLOOKUP(BaseDistribution!$A167,Lagoon!$A$3:$E$3548,3)</f>
        <v>0</v>
      </c>
      <c r="D167" s="5"/>
      <c r="E167" s="5"/>
      <c r="F167" s="6"/>
      <c r="G167" s="7"/>
      <c r="H167" s="5"/>
      <c r="I167" s="3"/>
      <c r="J167" s="3"/>
      <c r="K167" s="5"/>
      <c r="L167" s="3"/>
      <c r="M167" s="3"/>
      <c r="N167" s="3"/>
      <c r="O167" s="3"/>
      <c r="P167" s="3"/>
      <c r="Q167" s="3"/>
      <c r="R167" s="3"/>
      <c r="S167" s="3"/>
      <c r="T167" s="3"/>
      <c r="U167" s="5"/>
      <c r="V167" s="5"/>
      <c r="W167" s="3"/>
      <c r="X167" s="3"/>
      <c r="Y167" s="3"/>
      <c r="Z167" s="3"/>
    </row>
    <row r="168" spans="1:26" x14ac:dyDescent="0.45">
      <c r="A168" s="3">
        <v>165</v>
      </c>
      <c r="B168" s="19">
        <f>VLOOKUP(BaseDistribution!$A168,Airport!$A$3:$E$3548,3)</f>
        <v>0.55414012738853446</v>
      </c>
      <c r="C168" s="19">
        <f>VLOOKUP(BaseDistribution!$A168,Lagoon!$A$3:$E$3548,3)</f>
        <v>0.37179487179487147</v>
      </c>
      <c r="D168" s="5"/>
      <c r="E168" s="5"/>
      <c r="F168" s="6"/>
      <c r="G168" s="7"/>
      <c r="H168" s="5"/>
      <c r="I168" s="3"/>
      <c r="J168" s="3"/>
      <c r="K168" s="5"/>
      <c r="L168" s="3"/>
      <c r="M168" s="3"/>
      <c r="N168" s="3"/>
      <c r="O168" s="3"/>
      <c r="P168" s="3"/>
      <c r="Q168" s="3"/>
      <c r="R168" s="3"/>
      <c r="S168" s="3"/>
      <c r="T168" s="3"/>
      <c r="U168" s="5"/>
      <c r="V168" s="5"/>
      <c r="W168" s="3"/>
      <c r="X168" s="3"/>
      <c r="Y168" s="3"/>
      <c r="Z168" s="3"/>
    </row>
    <row r="169" spans="1:26" x14ac:dyDescent="0.45">
      <c r="A169" s="3">
        <v>166</v>
      </c>
      <c r="B169" s="19">
        <f>VLOOKUP(BaseDistribution!$A169,Airport!$A$3:$E$3548,3)</f>
        <v>9.2356687898088999E-2</v>
      </c>
      <c r="C169" s="19">
        <f>VLOOKUP(BaseDistribution!$A169,Lagoon!$A$3:$E$3548,3)</f>
        <v>0</v>
      </c>
      <c r="D169" s="5"/>
      <c r="E169" s="5"/>
      <c r="F169" s="6"/>
      <c r="G169" s="7"/>
      <c r="H169" s="5"/>
      <c r="I169" s="3"/>
      <c r="J169" s="3"/>
      <c r="K169" s="5"/>
      <c r="L169" s="3"/>
      <c r="M169" s="3"/>
      <c r="N169" s="3"/>
      <c r="O169" s="3"/>
      <c r="P169" s="3"/>
      <c r="Q169" s="3"/>
      <c r="R169" s="3"/>
      <c r="S169" s="3"/>
      <c r="T169" s="3"/>
      <c r="U169" s="5"/>
      <c r="V169" s="5"/>
      <c r="W169" s="3"/>
      <c r="X169" s="3"/>
      <c r="Y169" s="3"/>
      <c r="Z169" s="3"/>
    </row>
    <row r="170" spans="1:26" x14ac:dyDescent="0.45">
      <c r="A170" s="3">
        <v>167</v>
      </c>
      <c r="B170" s="19">
        <f>VLOOKUP(BaseDistribution!$A170,Airport!$A$3:$E$3548,3)</f>
        <v>0</v>
      </c>
      <c r="C170" s="19">
        <f>VLOOKUP(BaseDistribution!$A170,Lagoon!$A$3:$E$3548,3)</f>
        <v>0</v>
      </c>
      <c r="D170" s="5"/>
      <c r="E170" s="5"/>
      <c r="F170" s="6"/>
      <c r="G170" s="7"/>
      <c r="H170" s="5"/>
      <c r="I170" s="3"/>
      <c r="J170" s="3"/>
      <c r="K170" s="5"/>
      <c r="L170" s="3"/>
      <c r="M170" s="3"/>
      <c r="N170" s="3"/>
      <c r="O170" s="3"/>
      <c r="P170" s="3"/>
      <c r="Q170" s="3"/>
      <c r="R170" s="3"/>
      <c r="S170" s="3"/>
      <c r="T170" s="3"/>
      <c r="U170" s="5"/>
      <c r="V170" s="5"/>
      <c r="W170" s="3"/>
      <c r="X170" s="3"/>
      <c r="Y170" s="3"/>
      <c r="Z170" s="3"/>
    </row>
    <row r="171" spans="1:26" x14ac:dyDescent="0.45">
      <c r="A171" s="3">
        <v>168</v>
      </c>
      <c r="B171" s="19">
        <f>VLOOKUP(BaseDistribution!$A171,Airport!$A$3:$E$3548,3)</f>
        <v>9.2356687898088999E-2</v>
      </c>
      <c r="C171" s="19">
        <f>VLOOKUP(BaseDistribution!$A171,Lagoon!$A$3:$E$3548,3)</f>
        <v>0</v>
      </c>
      <c r="D171" s="5"/>
      <c r="E171" s="5"/>
      <c r="F171" s="6"/>
      <c r="G171" s="7"/>
      <c r="H171" s="5"/>
      <c r="I171" s="3"/>
      <c r="J171" s="3"/>
      <c r="K171" s="5"/>
      <c r="L171" s="3"/>
      <c r="M171" s="3"/>
      <c r="N171" s="3"/>
      <c r="O171" s="3"/>
      <c r="P171" s="3"/>
      <c r="Q171" s="3"/>
      <c r="R171" s="3"/>
      <c r="S171" s="3"/>
      <c r="T171" s="3"/>
      <c r="U171" s="5"/>
      <c r="V171" s="5"/>
      <c r="W171" s="3"/>
      <c r="X171" s="3"/>
      <c r="Y171" s="3"/>
      <c r="Z171" s="3"/>
    </row>
    <row r="172" spans="1:26" x14ac:dyDescent="0.45">
      <c r="A172" s="3">
        <v>169</v>
      </c>
      <c r="B172" s="19">
        <f>VLOOKUP(BaseDistribution!$A172,Airport!$A$3:$E$3548,3)</f>
        <v>0</v>
      </c>
      <c r="C172" s="19">
        <f>VLOOKUP(BaseDistribution!$A172,Lagoon!$A$3:$E$3548,3)</f>
        <v>0</v>
      </c>
      <c r="D172" s="5"/>
      <c r="E172" s="5"/>
      <c r="F172" s="6"/>
      <c r="G172" s="7"/>
      <c r="H172" s="5"/>
      <c r="I172" s="3"/>
      <c r="J172" s="3"/>
      <c r="K172" s="5"/>
      <c r="L172" s="3"/>
      <c r="M172" s="3"/>
      <c r="N172" s="3"/>
      <c r="O172" s="3"/>
      <c r="P172" s="3"/>
      <c r="Q172" s="3"/>
      <c r="R172" s="3"/>
      <c r="S172" s="3"/>
      <c r="T172" s="3"/>
      <c r="U172" s="5"/>
      <c r="V172" s="5"/>
      <c r="W172" s="3"/>
      <c r="X172" s="3"/>
      <c r="Y172" s="3"/>
      <c r="Z172" s="3"/>
    </row>
    <row r="173" spans="1:26" x14ac:dyDescent="0.45">
      <c r="A173" s="3">
        <v>170</v>
      </c>
      <c r="B173" s="19">
        <f>VLOOKUP(BaseDistribution!$A173,Airport!$A$3:$E$3548,3)</f>
        <v>0</v>
      </c>
      <c r="C173" s="19">
        <f>VLOOKUP(BaseDistribution!$A173,Lagoon!$A$3:$E$3548,3)</f>
        <v>0</v>
      </c>
      <c r="D173" s="5"/>
      <c r="E173" s="5"/>
      <c r="F173" s="6"/>
      <c r="G173" s="7"/>
      <c r="H173" s="5"/>
      <c r="I173" s="3"/>
      <c r="J173" s="3"/>
      <c r="K173" s="5"/>
      <c r="L173" s="3"/>
      <c r="M173" s="3"/>
      <c r="N173" s="3"/>
      <c r="O173" s="3"/>
      <c r="P173" s="3"/>
      <c r="Q173" s="3"/>
      <c r="R173" s="3"/>
      <c r="S173" s="3"/>
      <c r="T173" s="3"/>
      <c r="U173" s="5"/>
      <c r="V173" s="5"/>
      <c r="W173" s="3"/>
      <c r="X173" s="3"/>
      <c r="Y173" s="3"/>
      <c r="Z173" s="3"/>
    </row>
    <row r="174" spans="1:26" x14ac:dyDescent="0.45">
      <c r="A174" s="3">
        <v>171</v>
      </c>
      <c r="B174" s="19">
        <f>VLOOKUP(BaseDistribution!$A174,Airport!$A$3:$E$3548,3)</f>
        <v>0</v>
      </c>
      <c r="C174" s="19">
        <f>VLOOKUP(BaseDistribution!$A174,Lagoon!$A$3:$E$3548,3)</f>
        <v>0</v>
      </c>
      <c r="D174" s="5"/>
      <c r="E174" s="5"/>
      <c r="F174" s="6"/>
      <c r="G174" s="7"/>
      <c r="H174" s="5"/>
      <c r="I174" s="3"/>
      <c r="J174" s="3"/>
      <c r="K174" s="5"/>
      <c r="L174" s="3"/>
      <c r="M174" s="3"/>
      <c r="N174" s="3"/>
      <c r="O174" s="3"/>
      <c r="P174" s="3"/>
      <c r="Q174" s="3"/>
      <c r="R174" s="3"/>
      <c r="S174" s="3"/>
      <c r="T174" s="3"/>
      <c r="U174" s="5"/>
      <c r="V174" s="5"/>
      <c r="W174" s="3"/>
      <c r="X174" s="3"/>
      <c r="Y174" s="3"/>
      <c r="Z174" s="3"/>
    </row>
    <row r="175" spans="1:26" x14ac:dyDescent="0.45">
      <c r="A175" s="3">
        <v>172</v>
      </c>
      <c r="B175" s="19">
        <f>VLOOKUP(BaseDistribution!$A175,Airport!$A$3:$E$3548,3)</f>
        <v>1.1082802547770689</v>
      </c>
      <c r="C175" s="19">
        <f>VLOOKUP(BaseDistribution!$A175,Lagoon!$A$3:$E$3548,3)</f>
        <v>1.1153846153846114</v>
      </c>
      <c r="D175" s="5"/>
      <c r="E175" s="5"/>
      <c r="F175" s="6"/>
      <c r="G175" s="7"/>
      <c r="H175" s="5"/>
      <c r="I175" s="3"/>
      <c r="J175" s="3"/>
      <c r="K175" s="5"/>
      <c r="L175" s="3"/>
      <c r="M175" s="3"/>
      <c r="N175" s="3"/>
      <c r="O175" s="3"/>
      <c r="P175" s="3"/>
      <c r="Q175" s="3"/>
      <c r="R175" s="3"/>
      <c r="S175" s="3"/>
      <c r="T175" s="3"/>
      <c r="U175" s="5"/>
      <c r="V175" s="5"/>
      <c r="W175" s="3"/>
      <c r="X175" s="3"/>
      <c r="Y175" s="3"/>
      <c r="Z175" s="3"/>
    </row>
    <row r="176" spans="1:26" x14ac:dyDescent="0.45">
      <c r="A176" s="3">
        <v>173</v>
      </c>
      <c r="B176" s="19">
        <f>VLOOKUP(BaseDistribution!$A176,Airport!$A$3:$E$3548,3)</f>
        <v>0.64649681528662351</v>
      </c>
      <c r="C176" s="19">
        <f>VLOOKUP(BaseDistribution!$A176,Lagoon!$A$3:$E$3548,3)</f>
        <v>1.4871794871794863</v>
      </c>
      <c r="D176" s="5"/>
      <c r="E176" s="5"/>
      <c r="F176" s="6"/>
      <c r="G176" s="7"/>
      <c r="H176" s="5"/>
      <c r="I176" s="3"/>
      <c r="J176" s="3"/>
      <c r="K176" s="5"/>
      <c r="L176" s="3"/>
      <c r="M176" s="3"/>
      <c r="N176" s="3"/>
      <c r="O176" s="3"/>
      <c r="P176" s="3"/>
      <c r="Q176" s="3"/>
      <c r="R176" s="3"/>
      <c r="S176" s="3"/>
      <c r="T176" s="3"/>
      <c r="U176" s="5"/>
      <c r="V176" s="5"/>
      <c r="W176" s="3"/>
      <c r="X176" s="3"/>
      <c r="Y176" s="3"/>
      <c r="Z176" s="3"/>
    </row>
    <row r="177" spans="1:26" x14ac:dyDescent="0.45">
      <c r="A177" s="3">
        <v>174</v>
      </c>
      <c r="B177" s="19">
        <f>VLOOKUP(BaseDistribution!$A177,Airport!$A$3:$E$3548,3)</f>
        <v>0.184713375796178</v>
      </c>
      <c r="C177" s="19">
        <f>VLOOKUP(BaseDistribution!$A177,Lagoon!$A$3:$E$3548,3)</f>
        <v>0</v>
      </c>
      <c r="D177" s="5"/>
      <c r="E177" s="5"/>
      <c r="F177" s="6"/>
      <c r="G177" s="7"/>
      <c r="H177" s="5"/>
      <c r="I177" s="3"/>
      <c r="J177" s="3"/>
      <c r="K177" s="5"/>
      <c r="L177" s="3"/>
      <c r="M177" s="3"/>
      <c r="N177" s="3"/>
      <c r="O177" s="3"/>
      <c r="P177" s="3"/>
      <c r="Q177" s="3"/>
      <c r="R177" s="3"/>
      <c r="S177" s="3"/>
      <c r="T177" s="3"/>
      <c r="U177" s="5"/>
      <c r="V177" s="5"/>
      <c r="W177" s="3"/>
      <c r="X177" s="3"/>
      <c r="Y177" s="3"/>
      <c r="Z177" s="3"/>
    </row>
    <row r="178" spans="1:26" x14ac:dyDescent="0.45">
      <c r="A178" s="3">
        <v>175</v>
      </c>
      <c r="B178" s="19">
        <f>VLOOKUP(BaseDistribution!$A178,Airport!$A$3:$E$3548,3)</f>
        <v>0</v>
      </c>
      <c r="C178" s="19">
        <f>VLOOKUP(BaseDistribution!$A178,Lagoon!$A$3:$E$3548,3)</f>
        <v>0</v>
      </c>
      <c r="D178" s="5"/>
      <c r="E178" s="5"/>
      <c r="F178" s="6"/>
      <c r="G178" s="7"/>
      <c r="H178" s="5"/>
      <c r="I178" s="3"/>
      <c r="J178" s="3"/>
      <c r="K178" s="5"/>
      <c r="L178" s="3"/>
      <c r="M178" s="3"/>
      <c r="N178" s="3"/>
      <c r="O178" s="3"/>
      <c r="P178" s="3"/>
      <c r="Q178" s="3"/>
      <c r="R178" s="3"/>
      <c r="S178" s="3"/>
      <c r="T178" s="3"/>
      <c r="U178" s="5"/>
      <c r="V178" s="5"/>
      <c r="W178" s="3"/>
      <c r="X178" s="3"/>
      <c r="Y178" s="3"/>
      <c r="Z178" s="3"/>
    </row>
    <row r="179" spans="1:26" x14ac:dyDescent="0.45">
      <c r="A179" s="3">
        <v>176</v>
      </c>
      <c r="B179" s="19">
        <f>VLOOKUP(BaseDistribution!$A179,Airport!$A$3:$E$3548,3)</f>
        <v>0.184713375796178</v>
      </c>
      <c r="C179" s="19">
        <f>VLOOKUP(BaseDistribution!$A179,Lagoon!$A$3:$E$3548,3)</f>
        <v>0</v>
      </c>
      <c r="D179" s="5"/>
      <c r="E179" s="5"/>
      <c r="F179" s="6"/>
      <c r="G179" s="7"/>
      <c r="H179" s="5"/>
      <c r="I179" s="3"/>
      <c r="J179" s="3"/>
      <c r="K179" s="5"/>
      <c r="L179" s="3"/>
      <c r="M179" s="3"/>
      <c r="N179" s="3"/>
      <c r="O179" s="3"/>
      <c r="P179" s="3"/>
      <c r="Q179" s="3"/>
      <c r="R179" s="3"/>
      <c r="S179" s="3"/>
      <c r="T179" s="3"/>
      <c r="U179" s="5"/>
      <c r="V179" s="5"/>
      <c r="W179" s="3"/>
      <c r="X179" s="3"/>
      <c r="Y179" s="3"/>
      <c r="Z179" s="3"/>
    </row>
    <row r="180" spans="1:26" x14ac:dyDescent="0.45">
      <c r="A180" s="3">
        <v>177</v>
      </c>
      <c r="B180" s="19">
        <f>VLOOKUP(BaseDistribution!$A180,Airport!$A$3:$E$3548,3)</f>
        <v>0</v>
      </c>
      <c r="C180" s="19">
        <f>VLOOKUP(BaseDistribution!$A180,Lagoon!$A$3:$E$3548,3)</f>
        <v>0</v>
      </c>
      <c r="D180" s="5"/>
      <c r="E180" s="5"/>
      <c r="F180" s="6"/>
      <c r="G180" s="7"/>
      <c r="H180" s="5"/>
      <c r="I180" s="3"/>
      <c r="J180" s="3"/>
      <c r="K180" s="5"/>
      <c r="L180" s="3"/>
      <c r="M180" s="3"/>
      <c r="N180" s="3"/>
      <c r="O180" s="3"/>
      <c r="P180" s="3"/>
      <c r="Q180" s="3"/>
      <c r="R180" s="3"/>
      <c r="S180" s="3"/>
      <c r="T180" s="3"/>
      <c r="U180" s="5"/>
      <c r="V180" s="5"/>
      <c r="W180" s="3"/>
      <c r="X180" s="3"/>
      <c r="Y180" s="3"/>
      <c r="Z180" s="3"/>
    </row>
    <row r="181" spans="1:26" x14ac:dyDescent="0.45">
      <c r="A181" s="3">
        <v>178</v>
      </c>
      <c r="B181" s="19">
        <f>VLOOKUP(BaseDistribution!$A181,Airport!$A$3:$E$3548,3)</f>
        <v>0</v>
      </c>
      <c r="C181" s="19">
        <f>VLOOKUP(BaseDistribution!$A181,Lagoon!$A$3:$E$3548,3)</f>
        <v>0</v>
      </c>
      <c r="D181" s="5"/>
      <c r="E181" s="5"/>
      <c r="F181" s="6"/>
      <c r="G181" s="7"/>
      <c r="H181" s="5"/>
      <c r="I181" s="3"/>
      <c r="J181" s="3"/>
      <c r="K181" s="5"/>
      <c r="L181" s="3"/>
      <c r="M181" s="3"/>
      <c r="N181" s="3"/>
      <c r="O181" s="3"/>
      <c r="P181" s="3"/>
      <c r="Q181" s="3"/>
      <c r="R181" s="3"/>
      <c r="S181" s="3"/>
      <c r="T181" s="3"/>
      <c r="U181" s="5"/>
      <c r="V181" s="5"/>
      <c r="W181" s="3"/>
      <c r="X181" s="3"/>
      <c r="Y181" s="3"/>
      <c r="Z181" s="3"/>
    </row>
    <row r="182" spans="1:26" x14ac:dyDescent="0.45">
      <c r="A182" s="3">
        <v>179</v>
      </c>
      <c r="B182" s="19">
        <f>VLOOKUP(BaseDistribution!$A182,Airport!$A$3:$E$3548,3)</f>
        <v>9.2356687898088999E-2</v>
      </c>
      <c r="C182" s="19">
        <f>VLOOKUP(BaseDistribution!$A182,Lagoon!$A$3:$E$3548,3)</f>
        <v>0</v>
      </c>
      <c r="D182" s="5"/>
      <c r="E182" s="5"/>
      <c r="F182" s="6"/>
      <c r="G182" s="7"/>
      <c r="H182" s="5"/>
      <c r="I182" s="3"/>
      <c r="J182" s="3"/>
      <c r="K182" s="5"/>
      <c r="L182" s="3"/>
      <c r="M182" s="3"/>
      <c r="N182" s="3"/>
      <c r="O182" s="3"/>
      <c r="P182" s="3"/>
      <c r="Q182" s="3"/>
      <c r="R182" s="3"/>
      <c r="S182" s="3"/>
      <c r="T182" s="3"/>
      <c r="U182" s="5"/>
      <c r="V182" s="5"/>
      <c r="W182" s="3"/>
      <c r="X182" s="3"/>
      <c r="Y182" s="3"/>
      <c r="Z182" s="3"/>
    </row>
    <row r="183" spans="1:26" x14ac:dyDescent="0.45">
      <c r="A183" s="3">
        <v>180</v>
      </c>
      <c r="B183" s="19">
        <f>VLOOKUP(BaseDistribution!$A183,Airport!$A$3:$E$3548,3)</f>
        <v>9.2356687898088999E-2</v>
      </c>
      <c r="C183" s="19">
        <f>VLOOKUP(BaseDistribution!$A183,Lagoon!$A$3:$E$3548,3)</f>
        <v>0</v>
      </c>
      <c r="D183" s="5"/>
      <c r="E183" s="5"/>
      <c r="F183" s="6"/>
      <c r="G183" s="7"/>
      <c r="H183" s="5"/>
      <c r="I183" s="3"/>
      <c r="J183" s="3"/>
      <c r="K183" s="5"/>
      <c r="L183" s="3"/>
      <c r="M183" s="3"/>
      <c r="N183" s="3"/>
      <c r="O183" s="3"/>
      <c r="P183" s="3"/>
      <c r="Q183" s="3"/>
      <c r="R183" s="3"/>
      <c r="S183" s="3"/>
      <c r="T183" s="3"/>
      <c r="U183" s="5"/>
      <c r="V183" s="5"/>
      <c r="W183" s="3"/>
      <c r="X183" s="3"/>
      <c r="Y183" s="3"/>
      <c r="Z183" s="3"/>
    </row>
    <row r="184" spans="1:26" x14ac:dyDescent="0.45">
      <c r="A184" s="3">
        <v>181</v>
      </c>
      <c r="B184" s="19">
        <f>VLOOKUP(BaseDistribution!$A184,Airport!$A$3:$E$3548,3)</f>
        <v>0</v>
      </c>
      <c r="C184" s="19">
        <f>VLOOKUP(BaseDistribution!$A184,Lagoon!$A$3:$E$3548,3)</f>
        <v>0</v>
      </c>
      <c r="D184" s="5"/>
      <c r="E184" s="5"/>
      <c r="F184" s="6"/>
      <c r="G184" s="7"/>
      <c r="H184" s="5"/>
      <c r="I184" s="3"/>
      <c r="J184" s="3"/>
      <c r="K184" s="5"/>
      <c r="L184" s="3"/>
      <c r="M184" s="3"/>
      <c r="N184" s="3"/>
      <c r="O184" s="3"/>
      <c r="P184" s="3"/>
      <c r="Q184" s="3"/>
      <c r="R184" s="3"/>
      <c r="S184" s="3"/>
      <c r="T184" s="3"/>
      <c r="U184" s="5"/>
      <c r="V184" s="5"/>
      <c r="W184" s="3"/>
      <c r="X184" s="3"/>
      <c r="Y184" s="3"/>
      <c r="Z184" s="3"/>
    </row>
    <row r="185" spans="1:26" x14ac:dyDescent="0.45">
      <c r="A185" s="3">
        <v>182</v>
      </c>
      <c r="B185" s="19">
        <f>VLOOKUP(BaseDistribution!$A185,Airport!$A$3:$E$3548,3)</f>
        <v>0.369426751592356</v>
      </c>
      <c r="C185" s="19">
        <f>VLOOKUP(BaseDistribution!$A185,Lagoon!$A$3:$E$3548,3)</f>
        <v>0</v>
      </c>
      <c r="D185" s="5"/>
      <c r="E185" s="5"/>
      <c r="F185" s="6"/>
      <c r="G185" s="7"/>
      <c r="H185" s="5"/>
      <c r="I185" s="3"/>
      <c r="J185" s="3"/>
      <c r="K185" s="5"/>
      <c r="L185" s="3"/>
      <c r="M185" s="3"/>
      <c r="N185" s="3"/>
      <c r="O185" s="3"/>
      <c r="P185" s="3"/>
      <c r="Q185" s="3"/>
      <c r="R185" s="3"/>
      <c r="S185" s="3"/>
      <c r="T185" s="3"/>
      <c r="U185" s="5"/>
      <c r="V185" s="5"/>
      <c r="W185" s="3"/>
      <c r="X185" s="3"/>
      <c r="Y185" s="3"/>
      <c r="Z185" s="3"/>
    </row>
    <row r="186" spans="1:26" x14ac:dyDescent="0.45">
      <c r="A186" s="3">
        <v>183</v>
      </c>
      <c r="B186" s="19">
        <f>VLOOKUP(BaseDistribution!$A186,Airport!$A$3:$E$3548,3)</f>
        <v>0.27707006369426701</v>
      </c>
      <c r="C186" s="19">
        <f>VLOOKUP(BaseDistribution!$A186,Lagoon!$A$3:$E$3548,3)</f>
        <v>0</v>
      </c>
      <c r="D186" s="5"/>
      <c r="E186" s="5"/>
      <c r="F186" s="6"/>
      <c r="G186" s="7"/>
      <c r="H186" s="5"/>
      <c r="I186" s="3"/>
      <c r="J186" s="3"/>
      <c r="K186" s="5"/>
      <c r="L186" s="3"/>
      <c r="M186" s="3"/>
      <c r="N186" s="3"/>
      <c r="O186" s="3"/>
      <c r="P186" s="3"/>
      <c r="Q186" s="3"/>
      <c r="R186" s="3"/>
      <c r="S186" s="3"/>
      <c r="T186" s="3"/>
      <c r="U186" s="5"/>
      <c r="V186" s="5"/>
      <c r="W186" s="3"/>
      <c r="X186" s="3"/>
      <c r="Y186" s="3"/>
      <c r="Z186" s="3"/>
    </row>
    <row r="187" spans="1:26" x14ac:dyDescent="0.45">
      <c r="A187" s="3">
        <v>184</v>
      </c>
      <c r="B187" s="19">
        <f>VLOOKUP(BaseDistribution!$A187,Airport!$A$3:$E$3548,3)</f>
        <v>0.184713375796178</v>
      </c>
      <c r="C187" s="19">
        <f>VLOOKUP(BaseDistribution!$A187,Lagoon!$A$3:$E$3548,3)</f>
        <v>0</v>
      </c>
      <c r="D187" s="5"/>
      <c r="E187" s="5"/>
      <c r="F187" s="6"/>
      <c r="G187" s="7"/>
      <c r="H187" s="5"/>
      <c r="I187" s="3"/>
      <c r="J187" s="3"/>
      <c r="K187" s="5"/>
      <c r="L187" s="3"/>
      <c r="M187" s="3"/>
      <c r="N187" s="3"/>
      <c r="O187" s="3"/>
      <c r="P187" s="3"/>
      <c r="Q187" s="3"/>
      <c r="R187" s="3"/>
      <c r="S187" s="3"/>
      <c r="T187" s="3"/>
      <c r="U187" s="5"/>
      <c r="V187" s="5"/>
      <c r="W187" s="3"/>
      <c r="X187" s="3"/>
      <c r="Y187" s="3"/>
      <c r="Z187" s="3"/>
    </row>
    <row r="188" spans="1:26" x14ac:dyDescent="0.45">
      <c r="A188" s="3">
        <v>185</v>
      </c>
      <c r="B188" s="19">
        <f>VLOOKUP(BaseDistribution!$A188,Airport!$A$3:$E$3548,3)</f>
        <v>3.0477707006369399</v>
      </c>
      <c r="C188" s="19">
        <f>VLOOKUP(BaseDistribution!$A188,Lagoon!$A$3:$E$3548,3)</f>
        <v>0.74358974358973995</v>
      </c>
      <c r="D188" s="5"/>
      <c r="E188" s="5"/>
      <c r="F188" s="6"/>
      <c r="G188" s="7"/>
      <c r="H188" s="5"/>
      <c r="I188" s="3"/>
      <c r="J188" s="3"/>
      <c r="K188" s="5"/>
      <c r="L188" s="3"/>
      <c r="M188" s="3"/>
      <c r="N188" s="3"/>
      <c r="O188" s="3"/>
      <c r="P188" s="3"/>
      <c r="Q188" s="3"/>
      <c r="R188" s="3"/>
      <c r="S188" s="3"/>
      <c r="T188" s="3"/>
      <c r="U188" s="5"/>
      <c r="V188" s="5"/>
      <c r="W188" s="3"/>
      <c r="X188" s="3"/>
      <c r="Y188" s="3"/>
      <c r="Z188" s="3"/>
    </row>
    <row r="189" spans="1:26" x14ac:dyDescent="0.45">
      <c r="A189" s="3">
        <v>186</v>
      </c>
      <c r="B189" s="19">
        <f>VLOOKUP(BaseDistribution!$A189,Airport!$A$3:$E$3548,3)</f>
        <v>0</v>
      </c>
      <c r="C189" s="19">
        <f>VLOOKUP(BaseDistribution!$A189,Lagoon!$A$3:$E$3548,3)</f>
        <v>0</v>
      </c>
      <c r="D189" s="5"/>
      <c r="E189" s="5"/>
      <c r="F189" s="6"/>
      <c r="G189" s="7"/>
      <c r="H189" s="5"/>
      <c r="I189" s="3"/>
      <c r="J189" s="3"/>
      <c r="K189" s="5"/>
      <c r="L189" s="3"/>
      <c r="M189" s="3"/>
      <c r="N189" s="3"/>
      <c r="O189" s="3"/>
      <c r="P189" s="3"/>
      <c r="Q189" s="3"/>
      <c r="R189" s="3"/>
      <c r="S189" s="3"/>
      <c r="T189" s="3"/>
      <c r="U189" s="5"/>
      <c r="V189" s="5"/>
      <c r="W189" s="3"/>
      <c r="X189" s="3"/>
      <c r="Y189" s="3"/>
      <c r="Z189" s="3"/>
    </row>
    <row r="190" spans="1:26" x14ac:dyDescent="0.45">
      <c r="A190" s="3">
        <v>187</v>
      </c>
      <c r="B190" s="19">
        <f>VLOOKUP(BaseDistribution!$A190,Airport!$A$3:$E$3548,3)</f>
        <v>9.2356687898088999E-2</v>
      </c>
      <c r="C190" s="19">
        <f>VLOOKUP(BaseDistribution!$A190,Lagoon!$A$3:$E$3548,3)</f>
        <v>0</v>
      </c>
      <c r="D190" s="5"/>
      <c r="E190" s="5"/>
      <c r="F190" s="6"/>
      <c r="G190" s="7"/>
      <c r="H190" s="5"/>
      <c r="I190" s="3"/>
      <c r="J190" s="3"/>
      <c r="K190" s="5"/>
      <c r="L190" s="3"/>
      <c r="M190" s="3"/>
      <c r="N190" s="3"/>
      <c r="O190" s="3"/>
      <c r="P190" s="3"/>
      <c r="Q190" s="3"/>
      <c r="R190" s="3"/>
      <c r="S190" s="3"/>
      <c r="T190" s="3"/>
      <c r="U190" s="5"/>
      <c r="V190" s="5"/>
      <c r="W190" s="3"/>
      <c r="X190" s="3"/>
      <c r="Y190" s="3"/>
      <c r="Z190" s="3"/>
    </row>
    <row r="191" spans="1:26" x14ac:dyDescent="0.45">
      <c r="A191" s="3">
        <v>188</v>
      </c>
      <c r="B191" s="19">
        <f>VLOOKUP(BaseDistribution!$A191,Airport!$A$3:$E$3548,3)</f>
        <v>9.2356687898088999E-2</v>
      </c>
      <c r="C191" s="19">
        <f>VLOOKUP(BaseDistribution!$A191,Lagoon!$A$3:$E$3548,3)</f>
        <v>0</v>
      </c>
      <c r="D191" s="5"/>
      <c r="E191" s="5"/>
      <c r="F191" s="6"/>
      <c r="G191" s="7"/>
      <c r="H191" s="5"/>
      <c r="I191" s="3"/>
      <c r="J191" s="3"/>
      <c r="K191" s="5"/>
      <c r="L191" s="3"/>
      <c r="M191" s="3"/>
      <c r="N191" s="3"/>
      <c r="O191" s="3"/>
      <c r="P191" s="3"/>
      <c r="Q191" s="3"/>
      <c r="R191" s="3"/>
      <c r="S191" s="3"/>
      <c r="T191" s="3"/>
      <c r="U191" s="5"/>
      <c r="V191" s="5"/>
      <c r="W191" s="3"/>
      <c r="X191" s="3"/>
      <c r="Y191" s="3"/>
      <c r="Z191" s="3"/>
    </row>
    <row r="192" spans="1:26" x14ac:dyDescent="0.45">
      <c r="A192" s="3">
        <v>189</v>
      </c>
      <c r="B192" s="19">
        <f>VLOOKUP(BaseDistribution!$A192,Airport!$A$3:$E$3548,3)</f>
        <v>0.369426751592356</v>
      </c>
      <c r="C192" s="19">
        <f>VLOOKUP(BaseDistribution!$A192,Lagoon!$A$3:$E$3548,3)</f>
        <v>2.6025641025640951</v>
      </c>
      <c r="D192" s="5"/>
      <c r="E192" s="5"/>
      <c r="F192" s="6"/>
      <c r="G192" s="7"/>
      <c r="H192" s="5"/>
      <c r="I192" s="3"/>
      <c r="J192" s="3"/>
      <c r="K192" s="5"/>
      <c r="L192" s="3"/>
      <c r="M192" s="3"/>
      <c r="N192" s="3"/>
      <c r="O192" s="3"/>
      <c r="P192" s="3"/>
      <c r="Q192" s="3"/>
      <c r="R192" s="3"/>
      <c r="S192" s="3"/>
      <c r="T192" s="3"/>
      <c r="U192" s="5"/>
      <c r="V192" s="5"/>
      <c r="W192" s="3"/>
      <c r="X192" s="3"/>
      <c r="Y192" s="3"/>
      <c r="Z192" s="3"/>
    </row>
    <row r="193" spans="1:26" x14ac:dyDescent="0.45">
      <c r="A193" s="3">
        <v>190</v>
      </c>
      <c r="B193" s="19">
        <f>VLOOKUP(BaseDistribution!$A193,Airport!$A$3:$E$3548,3)</f>
        <v>0.46178343949044554</v>
      </c>
      <c r="C193" s="19">
        <f>VLOOKUP(BaseDistribution!$A193,Lagoon!$A$3:$E$3548,3)</f>
        <v>0</v>
      </c>
      <c r="D193" s="5"/>
      <c r="E193" s="5"/>
      <c r="F193" s="6"/>
      <c r="G193" s="7"/>
      <c r="H193" s="5"/>
      <c r="I193" s="3"/>
      <c r="J193" s="3"/>
      <c r="K193" s="5"/>
      <c r="L193" s="3"/>
      <c r="M193" s="3"/>
      <c r="N193" s="3"/>
      <c r="O193" s="3"/>
      <c r="P193" s="3"/>
      <c r="Q193" s="3"/>
      <c r="R193" s="3"/>
      <c r="S193" s="3"/>
      <c r="T193" s="3"/>
      <c r="U193" s="5"/>
      <c r="V193" s="5"/>
      <c r="W193" s="3"/>
      <c r="X193" s="3"/>
      <c r="Y193" s="3"/>
      <c r="Z193" s="3"/>
    </row>
    <row r="194" spans="1:26" x14ac:dyDescent="0.45">
      <c r="A194" s="3">
        <v>191</v>
      </c>
      <c r="B194" s="19">
        <f>VLOOKUP(BaseDistribution!$A194,Airport!$A$3:$E$3548,3)</f>
        <v>0.64649681528662306</v>
      </c>
      <c r="C194" s="19">
        <f>VLOOKUP(BaseDistribution!$A194,Lagoon!$A$3:$E$3548,3)</f>
        <v>1.115384615384615</v>
      </c>
      <c r="D194" s="5"/>
      <c r="E194" s="5"/>
      <c r="F194" s="6"/>
      <c r="G194" s="7"/>
      <c r="H194" s="5"/>
      <c r="I194" s="3"/>
      <c r="J194" s="3"/>
      <c r="K194" s="5"/>
      <c r="L194" s="3"/>
      <c r="M194" s="3"/>
      <c r="N194" s="3"/>
      <c r="O194" s="3"/>
      <c r="P194" s="3"/>
      <c r="Q194" s="3"/>
      <c r="R194" s="3"/>
      <c r="S194" s="3"/>
      <c r="T194" s="3"/>
      <c r="U194" s="5"/>
      <c r="V194" s="5"/>
      <c r="W194" s="3"/>
      <c r="X194" s="3"/>
      <c r="Y194" s="3"/>
      <c r="Z194" s="3"/>
    </row>
    <row r="195" spans="1:26" x14ac:dyDescent="0.45">
      <c r="A195" s="3">
        <v>192</v>
      </c>
      <c r="B195" s="19">
        <f>VLOOKUP(BaseDistribution!$A195,Airport!$A$3:$E$3548,3)</f>
        <v>0</v>
      </c>
      <c r="C195" s="19">
        <f>VLOOKUP(BaseDistribution!$A195,Lagoon!$A$3:$E$3548,3)</f>
        <v>0</v>
      </c>
      <c r="D195" s="5"/>
      <c r="E195" s="5"/>
      <c r="F195" s="6"/>
      <c r="G195" s="7"/>
      <c r="H195" s="5"/>
      <c r="I195" s="3"/>
      <c r="J195" s="3"/>
      <c r="K195" s="5"/>
      <c r="L195" s="3"/>
      <c r="M195" s="3"/>
      <c r="N195" s="3"/>
      <c r="O195" s="3"/>
      <c r="P195" s="3"/>
      <c r="Q195" s="3"/>
      <c r="R195" s="3"/>
      <c r="S195" s="3"/>
      <c r="T195" s="3"/>
      <c r="U195" s="5"/>
      <c r="V195" s="5"/>
      <c r="W195" s="3"/>
      <c r="X195" s="3"/>
      <c r="Y195" s="3"/>
      <c r="Z195" s="3"/>
    </row>
    <row r="196" spans="1:26" x14ac:dyDescent="0.45">
      <c r="A196" s="3">
        <v>193</v>
      </c>
      <c r="B196" s="19">
        <f>VLOOKUP(BaseDistribution!$A196,Airport!$A$3:$E$3548,3)</f>
        <v>1.6624203821656041</v>
      </c>
      <c r="C196" s="19">
        <f>VLOOKUP(BaseDistribution!$A196,Lagoon!$A$3:$E$3548,3)</f>
        <v>1.487179487179485</v>
      </c>
      <c r="D196" s="5"/>
      <c r="E196" s="5"/>
      <c r="F196" s="6"/>
      <c r="G196" s="7"/>
      <c r="H196" s="5"/>
      <c r="I196" s="3"/>
      <c r="J196" s="3"/>
      <c r="K196" s="5"/>
      <c r="L196" s="3"/>
      <c r="M196" s="3"/>
      <c r="N196" s="3"/>
      <c r="O196" s="3"/>
      <c r="P196" s="3"/>
      <c r="Q196" s="3"/>
      <c r="R196" s="3"/>
      <c r="S196" s="3"/>
      <c r="T196" s="3"/>
      <c r="U196" s="5"/>
      <c r="V196" s="5"/>
      <c r="W196" s="3"/>
      <c r="X196" s="3"/>
      <c r="Y196" s="3"/>
      <c r="Z196" s="3"/>
    </row>
    <row r="197" spans="1:26" x14ac:dyDescent="0.45">
      <c r="A197" s="3">
        <v>194</v>
      </c>
      <c r="B197" s="19">
        <f>VLOOKUP(BaseDistribution!$A197,Airport!$A$3:$E$3548,3)</f>
        <v>0</v>
      </c>
      <c r="C197" s="19">
        <f>VLOOKUP(BaseDistribution!$A197,Lagoon!$A$3:$E$3548,3)</f>
        <v>0</v>
      </c>
      <c r="D197" s="5"/>
      <c r="E197" s="5"/>
      <c r="F197" s="6"/>
      <c r="G197" s="7"/>
      <c r="H197" s="5"/>
      <c r="I197" s="3"/>
      <c r="J197" s="3"/>
      <c r="K197" s="5"/>
      <c r="L197" s="3"/>
      <c r="M197" s="3"/>
      <c r="N197" s="3"/>
      <c r="O197" s="3"/>
      <c r="P197" s="3"/>
      <c r="Q197" s="3"/>
      <c r="R197" s="3"/>
      <c r="S197" s="3"/>
      <c r="T197" s="3"/>
      <c r="U197" s="5"/>
      <c r="V197" s="5"/>
      <c r="W197" s="3"/>
      <c r="X197" s="3"/>
      <c r="Y197" s="3"/>
      <c r="Z197" s="3"/>
    </row>
    <row r="198" spans="1:26" x14ac:dyDescent="0.45">
      <c r="A198" s="3">
        <v>195</v>
      </c>
      <c r="B198" s="19">
        <f>VLOOKUP(BaseDistribution!$A198,Airport!$A$3:$E$3548,3)</f>
        <v>0.83121019108280203</v>
      </c>
      <c r="C198" s="19">
        <f>VLOOKUP(BaseDistribution!$A198,Lagoon!$A$3:$E$3548,3)</f>
        <v>0.74358974358973995</v>
      </c>
      <c r="D198" s="5"/>
      <c r="E198" s="5"/>
      <c r="F198" s="6"/>
      <c r="G198" s="7"/>
      <c r="H198" s="5"/>
      <c r="I198" s="3"/>
      <c r="J198" s="3"/>
      <c r="K198" s="5"/>
      <c r="L198" s="3"/>
      <c r="M198" s="3"/>
      <c r="N198" s="3"/>
      <c r="O198" s="3"/>
      <c r="P198" s="3"/>
      <c r="Q198" s="3"/>
      <c r="R198" s="3"/>
      <c r="S198" s="3"/>
      <c r="T198" s="3"/>
      <c r="U198" s="5"/>
      <c r="V198" s="5"/>
      <c r="W198" s="3"/>
      <c r="X198" s="3"/>
      <c r="Y198" s="3"/>
      <c r="Z198" s="3"/>
    </row>
    <row r="199" spans="1:26" x14ac:dyDescent="0.45">
      <c r="A199" s="3">
        <v>196</v>
      </c>
      <c r="B199" s="19">
        <f>VLOOKUP(BaseDistribution!$A199,Airport!$A$3:$E$3548,3)</f>
        <v>0.55414012738853402</v>
      </c>
      <c r="C199" s="19">
        <f>VLOOKUP(BaseDistribution!$A199,Lagoon!$A$3:$E$3548,3)</f>
        <v>1.487179487179485</v>
      </c>
      <c r="D199" s="5"/>
      <c r="E199" s="5"/>
      <c r="F199" s="6"/>
      <c r="G199" s="7"/>
      <c r="H199" s="5"/>
      <c r="I199" s="3"/>
      <c r="J199" s="3"/>
      <c r="K199" s="5"/>
      <c r="L199" s="3"/>
      <c r="M199" s="3"/>
      <c r="N199" s="3"/>
      <c r="O199" s="3"/>
      <c r="P199" s="3"/>
      <c r="Q199" s="3"/>
      <c r="R199" s="3"/>
      <c r="S199" s="3"/>
      <c r="T199" s="3"/>
      <c r="U199" s="5"/>
      <c r="V199" s="5"/>
      <c r="W199" s="3"/>
      <c r="X199" s="3"/>
      <c r="Y199" s="3"/>
      <c r="Z199" s="3"/>
    </row>
    <row r="200" spans="1:26" x14ac:dyDescent="0.45">
      <c r="A200" s="3">
        <v>197</v>
      </c>
      <c r="B200" s="19">
        <f>VLOOKUP(BaseDistribution!$A200,Airport!$A$3:$E$3548,3)</f>
        <v>0.83121019108280203</v>
      </c>
      <c r="C200" s="19">
        <f>VLOOKUP(BaseDistribution!$A200,Lagoon!$A$3:$E$3548,3)</f>
        <v>0</v>
      </c>
      <c r="D200" s="5"/>
      <c r="E200" s="5"/>
      <c r="F200" s="6"/>
      <c r="G200" s="7"/>
      <c r="H200" s="5"/>
      <c r="I200" s="3"/>
      <c r="J200" s="3"/>
      <c r="K200" s="5"/>
      <c r="L200" s="3"/>
      <c r="M200" s="3"/>
      <c r="N200" s="3"/>
      <c r="O200" s="3"/>
      <c r="P200" s="3"/>
      <c r="Q200" s="3"/>
      <c r="R200" s="3"/>
      <c r="S200" s="3"/>
      <c r="T200" s="3"/>
      <c r="U200" s="5"/>
      <c r="V200" s="5"/>
      <c r="W200" s="3"/>
      <c r="X200" s="3"/>
      <c r="Y200" s="3"/>
      <c r="Z200" s="3"/>
    </row>
    <row r="201" spans="1:26" x14ac:dyDescent="0.45">
      <c r="A201" s="3">
        <v>198</v>
      </c>
      <c r="B201" s="19">
        <f>VLOOKUP(BaseDistribution!$A201,Airport!$A$3:$E$3548,3)</f>
        <v>9.2356687898088999E-2</v>
      </c>
      <c r="C201" s="19">
        <f>VLOOKUP(BaseDistribution!$A201,Lagoon!$A$3:$E$3548,3)</f>
        <v>0</v>
      </c>
      <c r="D201" s="5"/>
      <c r="E201" s="5"/>
      <c r="F201" s="6"/>
      <c r="G201" s="7"/>
      <c r="H201" s="5"/>
      <c r="I201" s="3"/>
      <c r="J201" s="3"/>
      <c r="K201" s="5"/>
      <c r="L201" s="3"/>
      <c r="M201" s="3"/>
      <c r="N201" s="3"/>
      <c r="O201" s="3"/>
      <c r="P201" s="3"/>
      <c r="Q201" s="3"/>
      <c r="R201" s="3"/>
      <c r="S201" s="3"/>
      <c r="T201" s="3"/>
      <c r="U201" s="5"/>
      <c r="V201" s="5"/>
      <c r="W201" s="3"/>
      <c r="X201" s="3"/>
      <c r="Y201" s="3"/>
      <c r="Z201" s="3"/>
    </row>
    <row r="202" spans="1:26" x14ac:dyDescent="0.45">
      <c r="A202" s="3">
        <v>199</v>
      </c>
      <c r="B202" s="19">
        <f>VLOOKUP(BaseDistribution!$A202,Airport!$A$3:$E$3548,3)</f>
        <v>0</v>
      </c>
      <c r="C202" s="19">
        <f>VLOOKUP(BaseDistribution!$A202,Lagoon!$A$3:$E$3548,3)</f>
        <v>0</v>
      </c>
      <c r="D202" s="5"/>
      <c r="E202" s="5"/>
      <c r="F202" s="6"/>
      <c r="G202" s="7"/>
      <c r="H202" s="5"/>
      <c r="I202" s="3"/>
      <c r="J202" s="3"/>
      <c r="K202" s="5"/>
      <c r="L202" s="3"/>
      <c r="M202" s="3"/>
      <c r="N202" s="3"/>
      <c r="O202" s="3"/>
      <c r="P202" s="3"/>
      <c r="Q202" s="3"/>
      <c r="R202" s="3"/>
      <c r="S202" s="3"/>
      <c r="T202" s="3"/>
      <c r="U202" s="5"/>
      <c r="V202" s="5"/>
      <c r="W202" s="3"/>
      <c r="X202" s="3"/>
      <c r="Y202" s="3"/>
      <c r="Z202" s="3"/>
    </row>
    <row r="203" spans="1:26" x14ac:dyDescent="0.45">
      <c r="A203" s="3">
        <v>200</v>
      </c>
      <c r="B203" s="19">
        <f>VLOOKUP(BaseDistribution!$A203,Airport!$A$3:$E$3548,3)</f>
        <v>0.27707006369426701</v>
      </c>
      <c r="C203" s="19">
        <f>VLOOKUP(BaseDistribution!$A203,Lagoon!$A$3:$E$3548,3)</f>
        <v>0</v>
      </c>
      <c r="D203" s="5"/>
      <c r="E203" s="5"/>
      <c r="F203" s="6"/>
      <c r="G203" s="7"/>
      <c r="H203" s="5"/>
      <c r="I203" s="3"/>
      <c r="J203" s="3"/>
      <c r="K203" s="5"/>
      <c r="L203" s="3"/>
      <c r="M203" s="3"/>
      <c r="N203" s="3"/>
      <c r="O203" s="3"/>
      <c r="P203" s="3"/>
      <c r="Q203" s="3"/>
      <c r="R203" s="3"/>
      <c r="S203" s="3"/>
      <c r="T203" s="3"/>
      <c r="U203" s="5"/>
      <c r="V203" s="5"/>
      <c r="W203" s="3"/>
      <c r="X203" s="3"/>
      <c r="Y203" s="3"/>
      <c r="Z203" s="3"/>
    </row>
    <row r="204" spans="1:26" x14ac:dyDescent="0.45">
      <c r="A204" s="3">
        <v>201</v>
      </c>
      <c r="B204" s="19">
        <f>VLOOKUP(BaseDistribution!$A204,Airport!$A$3:$E$3548,3)</f>
        <v>0.184713375796178</v>
      </c>
      <c r="C204" s="19">
        <f>VLOOKUP(BaseDistribution!$A204,Lagoon!$A$3:$E$3548,3)</f>
        <v>0</v>
      </c>
      <c r="D204" s="5"/>
      <c r="E204" s="5"/>
      <c r="F204" s="6"/>
      <c r="G204" s="7"/>
      <c r="H204" s="5"/>
      <c r="I204" s="3"/>
      <c r="J204" s="3"/>
      <c r="K204" s="5"/>
      <c r="L204" s="3"/>
      <c r="M204" s="3"/>
      <c r="N204" s="3"/>
      <c r="O204" s="3"/>
      <c r="P204" s="3"/>
      <c r="Q204" s="3"/>
      <c r="R204" s="3"/>
      <c r="S204" s="3"/>
      <c r="T204" s="3"/>
      <c r="U204" s="5"/>
      <c r="V204" s="5"/>
      <c r="W204" s="3"/>
      <c r="X204" s="3"/>
      <c r="Y204" s="3"/>
      <c r="Z204" s="3"/>
    </row>
    <row r="205" spans="1:26" x14ac:dyDescent="0.45">
      <c r="A205" s="3">
        <v>202</v>
      </c>
      <c r="B205" s="19">
        <f>VLOOKUP(BaseDistribution!$A205,Airport!$A$3:$E$3548,3)</f>
        <v>0.184713375796178</v>
      </c>
      <c r="C205" s="19">
        <f>VLOOKUP(BaseDistribution!$A205,Lagoon!$A$3:$E$3548,3)</f>
        <v>0</v>
      </c>
      <c r="D205" s="5"/>
      <c r="E205" s="5"/>
      <c r="F205" s="6"/>
      <c r="G205" s="7"/>
      <c r="H205" s="5"/>
      <c r="I205" s="3"/>
      <c r="J205" s="3"/>
      <c r="K205" s="5"/>
      <c r="L205" s="3"/>
      <c r="M205" s="3"/>
      <c r="N205" s="3"/>
      <c r="O205" s="3"/>
      <c r="P205" s="3"/>
      <c r="Q205" s="3"/>
      <c r="R205" s="3"/>
      <c r="S205" s="3"/>
      <c r="T205" s="3"/>
      <c r="U205" s="5"/>
      <c r="V205" s="5"/>
      <c r="W205" s="3"/>
      <c r="X205" s="3"/>
      <c r="Y205" s="3"/>
      <c r="Z205" s="3"/>
    </row>
    <row r="206" spans="1:26" x14ac:dyDescent="0.45">
      <c r="A206" s="3">
        <v>203</v>
      </c>
      <c r="B206" s="19">
        <f>VLOOKUP(BaseDistribution!$A206,Airport!$A$3:$E$3548,3)</f>
        <v>0.184713375796178</v>
      </c>
      <c r="C206" s="19">
        <f>VLOOKUP(BaseDistribution!$A206,Lagoon!$A$3:$E$3548,3)</f>
        <v>0</v>
      </c>
      <c r="D206" s="5"/>
      <c r="E206" s="5"/>
      <c r="F206" s="6"/>
      <c r="G206" s="7"/>
      <c r="H206" s="5"/>
      <c r="I206" s="3"/>
      <c r="J206" s="3"/>
      <c r="K206" s="5"/>
      <c r="L206" s="3"/>
      <c r="M206" s="3"/>
      <c r="N206" s="3"/>
      <c r="O206" s="3"/>
      <c r="P206" s="3"/>
      <c r="Q206" s="3"/>
      <c r="R206" s="3"/>
      <c r="S206" s="3"/>
      <c r="T206" s="3"/>
      <c r="U206" s="5"/>
      <c r="V206" s="5"/>
      <c r="W206" s="3"/>
      <c r="X206" s="3"/>
      <c r="Y206" s="3"/>
      <c r="Z206" s="3"/>
    </row>
    <row r="207" spans="1:26" x14ac:dyDescent="0.45">
      <c r="A207" s="3">
        <v>204</v>
      </c>
      <c r="B207" s="19">
        <f>VLOOKUP(BaseDistribution!$A207,Airport!$A$3:$E$3548,3)</f>
        <v>0.73885350318471299</v>
      </c>
      <c r="C207" s="19">
        <f>VLOOKUP(BaseDistribution!$A207,Lagoon!$A$3:$E$3548,3)</f>
        <v>1.1153846153846114</v>
      </c>
      <c r="D207" s="5"/>
      <c r="E207" s="5"/>
      <c r="F207" s="6"/>
      <c r="G207" s="7"/>
      <c r="H207" s="5"/>
      <c r="I207" s="3"/>
      <c r="J207" s="3"/>
      <c r="K207" s="5"/>
      <c r="L207" s="3"/>
      <c r="M207" s="3"/>
      <c r="N207" s="3"/>
      <c r="O207" s="3"/>
      <c r="P207" s="3"/>
      <c r="Q207" s="3"/>
      <c r="R207" s="3"/>
      <c r="S207" s="3"/>
      <c r="T207" s="3"/>
      <c r="U207" s="5"/>
      <c r="V207" s="5"/>
      <c r="W207" s="3"/>
      <c r="X207" s="3"/>
      <c r="Y207" s="3"/>
      <c r="Z207" s="3"/>
    </row>
    <row r="208" spans="1:26" x14ac:dyDescent="0.45">
      <c r="A208" s="3">
        <v>205</v>
      </c>
      <c r="B208" s="19">
        <f>VLOOKUP(BaseDistribution!$A208,Airport!$A$3:$E$3548,3)</f>
        <v>0.83121019108279792</v>
      </c>
      <c r="C208" s="19">
        <f>VLOOKUP(BaseDistribution!$A208,Lagoon!$A$3:$E$3548,3)</f>
        <v>1.858974358974355</v>
      </c>
      <c r="D208" s="5"/>
      <c r="E208" s="5"/>
      <c r="F208" s="6"/>
      <c r="G208" s="7"/>
      <c r="H208" s="5"/>
      <c r="I208" s="3"/>
      <c r="J208" s="3"/>
      <c r="K208" s="5"/>
      <c r="L208" s="3"/>
      <c r="M208" s="3"/>
      <c r="N208" s="3"/>
      <c r="O208" s="3"/>
      <c r="P208" s="3"/>
      <c r="Q208" s="3"/>
      <c r="R208" s="3"/>
      <c r="S208" s="3"/>
      <c r="T208" s="3"/>
      <c r="U208" s="5"/>
      <c r="V208" s="5"/>
      <c r="W208" s="3"/>
      <c r="X208" s="3"/>
      <c r="Y208" s="3"/>
      <c r="Z208" s="3"/>
    </row>
    <row r="209" spans="1:26" x14ac:dyDescent="0.45">
      <c r="A209" s="3">
        <v>206</v>
      </c>
      <c r="B209" s="19">
        <f>VLOOKUP(BaseDistribution!$A209,Airport!$A$3:$E$3548,3)</f>
        <v>0.55414012738853446</v>
      </c>
      <c r="C209" s="19">
        <f>VLOOKUP(BaseDistribution!$A209,Lagoon!$A$3:$E$3548,3)</f>
        <v>0.37179487179487147</v>
      </c>
      <c r="D209" s="5"/>
      <c r="E209" s="5"/>
      <c r="F209" s="6"/>
      <c r="G209" s="7"/>
      <c r="H209" s="5"/>
      <c r="I209" s="3"/>
      <c r="J209" s="3"/>
      <c r="K209" s="5"/>
      <c r="L209" s="3"/>
      <c r="M209" s="3"/>
      <c r="N209" s="3"/>
      <c r="O209" s="3"/>
      <c r="P209" s="3"/>
      <c r="Q209" s="3"/>
      <c r="R209" s="3"/>
      <c r="S209" s="3"/>
      <c r="T209" s="3"/>
      <c r="U209" s="5"/>
      <c r="V209" s="5"/>
      <c r="W209" s="3"/>
      <c r="X209" s="3"/>
      <c r="Y209" s="3"/>
      <c r="Z209" s="3"/>
    </row>
    <row r="210" spans="1:26" x14ac:dyDescent="0.45">
      <c r="A210" s="3">
        <v>207</v>
      </c>
      <c r="B210" s="19">
        <f>VLOOKUP(BaseDistribution!$A210,Airport!$A$3:$E$3548,3)</f>
        <v>0.46178343949044498</v>
      </c>
      <c r="C210" s="19">
        <f>VLOOKUP(BaseDistribution!$A210,Lagoon!$A$3:$E$3548,3)</f>
        <v>0.74358974358973995</v>
      </c>
      <c r="D210" s="5"/>
      <c r="E210" s="5"/>
      <c r="F210" s="6"/>
      <c r="G210" s="7"/>
      <c r="H210" s="5"/>
      <c r="I210" s="3"/>
      <c r="J210" s="3"/>
      <c r="K210" s="5"/>
      <c r="L210" s="3"/>
      <c r="M210" s="3"/>
      <c r="N210" s="3"/>
      <c r="O210" s="3"/>
      <c r="P210" s="3"/>
      <c r="Q210" s="3"/>
      <c r="R210" s="3"/>
      <c r="S210" s="3"/>
      <c r="T210" s="3"/>
      <c r="U210" s="5"/>
      <c r="V210" s="5"/>
      <c r="W210" s="3"/>
      <c r="X210" s="3"/>
      <c r="Y210" s="3"/>
      <c r="Z210" s="3"/>
    </row>
    <row r="211" spans="1:26" x14ac:dyDescent="0.45">
      <c r="A211" s="3">
        <v>208</v>
      </c>
      <c r="B211" s="19">
        <f>VLOOKUP(BaseDistribution!$A211,Airport!$A$3:$E$3548,3)</f>
        <v>1.8471337579617795</v>
      </c>
      <c r="C211" s="19">
        <f>VLOOKUP(BaseDistribution!$A211,Lagoon!$A$3:$E$3548,3)</f>
        <v>0</v>
      </c>
      <c r="D211" s="5"/>
      <c r="E211" s="5"/>
      <c r="F211" s="6"/>
      <c r="G211" s="7"/>
      <c r="H211" s="5"/>
      <c r="I211" s="3"/>
      <c r="J211" s="3"/>
      <c r="K211" s="5"/>
      <c r="L211" s="3"/>
      <c r="M211" s="3"/>
      <c r="N211" s="3"/>
      <c r="O211" s="3"/>
      <c r="P211" s="3"/>
      <c r="Q211" s="3"/>
      <c r="R211" s="3"/>
      <c r="S211" s="3"/>
      <c r="T211" s="3"/>
      <c r="U211" s="5"/>
      <c r="V211" s="5"/>
      <c r="W211" s="3"/>
      <c r="X211" s="3"/>
      <c r="Y211" s="3"/>
      <c r="Z211" s="3"/>
    </row>
    <row r="212" spans="1:26" x14ac:dyDescent="0.45">
      <c r="A212" s="3">
        <v>209</v>
      </c>
      <c r="B212" s="19">
        <f>VLOOKUP(BaseDistribution!$A212,Airport!$A$3:$E$3548,3)</f>
        <v>0.27707006369426701</v>
      </c>
      <c r="C212" s="19">
        <f>VLOOKUP(BaseDistribution!$A212,Lagoon!$A$3:$E$3548,3)</f>
        <v>1.4871794871794863</v>
      </c>
      <c r="D212" s="5"/>
      <c r="E212" s="5"/>
      <c r="F212" s="6"/>
      <c r="G212" s="7"/>
      <c r="H212" s="5"/>
      <c r="I212" s="3"/>
      <c r="J212" s="3"/>
      <c r="K212" s="5"/>
      <c r="L212" s="3"/>
      <c r="M212" s="3"/>
      <c r="N212" s="3"/>
      <c r="O212" s="3"/>
      <c r="P212" s="3"/>
      <c r="Q212" s="3"/>
      <c r="R212" s="3"/>
      <c r="S212" s="3"/>
      <c r="T212" s="3"/>
      <c r="U212" s="5"/>
      <c r="V212" s="5"/>
      <c r="W212" s="3"/>
      <c r="X212" s="3"/>
      <c r="Y212" s="3"/>
      <c r="Z212" s="3"/>
    </row>
    <row r="213" spans="1:26" x14ac:dyDescent="0.45">
      <c r="A213" s="3">
        <v>210</v>
      </c>
      <c r="B213" s="19">
        <f>VLOOKUP(BaseDistribution!$A213,Airport!$A$3:$E$3548,3)</f>
        <v>0</v>
      </c>
      <c r="C213" s="19">
        <f>VLOOKUP(BaseDistribution!$A213,Lagoon!$A$3:$E$3548,3)</f>
        <v>0</v>
      </c>
      <c r="D213" s="5"/>
      <c r="E213" s="5"/>
      <c r="F213" s="6"/>
      <c r="G213" s="7"/>
      <c r="H213" s="5"/>
      <c r="I213" s="3"/>
      <c r="J213" s="3"/>
      <c r="K213" s="5"/>
      <c r="L213" s="3"/>
      <c r="M213" s="3"/>
      <c r="N213" s="3"/>
      <c r="O213" s="3"/>
      <c r="P213" s="3"/>
      <c r="Q213" s="3"/>
      <c r="R213" s="3"/>
      <c r="S213" s="3"/>
      <c r="T213" s="3"/>
      <c r="U213" s="5"/>
      <c r="V213" s="5"/>
      <c r="W213" s="3"/>
      <c r="X213" s="3"/>
      <c r="Y213" s="3"/>
      <c r="Z213" s="3"/>
    </row>
    <row r="214" spans="1:26" x14ac:dyDescent="0.45">
      <c r="A214" s="3">
        <v>211</v>
      </c>
      <c r="B214" s="19">
        <f>VLOOKUP(BaseDistribution!$A214,Airport!$A$3:$E$3548,3)</f>
        <v>0</v>
      </c>
      <c r="C214" s="19">
        <f>VLOOKUP(BaseDistribution!$A214,Lagoon!$A$3:$E$3548,3)</f>
        <v>0</v>
      </c>
      <c r="D214" s="5"/>
      <c r="E214" s="5"/>
      <c r="F214" s="6"/>
      <c r="G214" s="7"/>
      <c r="H214" s="5"/>
      <c r="I214" s="3"/>
      <c r="J214" s="3"/>
      <c r="K214" s="5"/>
      <c r="L214" s="3"/>
      <c r="M214" s="3"/>
      <c r="N214" s="3"/>
      <c r="O214" s="3"/>
      <c r="P214" s="3"/>
      <c r="Q214" s="3"/>
      <c r="R214" s="3"/>
      <c r="S214" s="3"/>
      <c r="T214" s="3"/>
      <c r="U214" s="5"/>
      <c r="V214" s="5"/>
      <c r="W214" s="3"/>
      <c r="X214" s="3"/>
      <c r="Y214" s="3"/>
      <c r="Z214" s="3"/>
    </row>
    <row r="215" spans="1:26" x14ac:dyDescent="0.45">
      <c r="A215" s="3">
        <v>212</v>
      </c>
      <c r="B215" s="19">
        <f>VLOOKUP(BaseDistribution!$A215,Airport!$A$3:$E$3548,3)</f>
        <v>0.73885350318471243</v>
      </c>
      <c r="C215" s="19">
        <f>VLOOKUP(BaseDistribution!$A215,Lagoon!$A$3:$E$3548,3)</f>
        <v>1.4871794871794799</v>
      </c>
      <c r="D215" s="5"/>
      <c r="E215" s="5"/>
      <c r="F215" s="6"/>
      <c r="G215" s="7"/>
      <c r="H215" s="5"/>
      <c r="I215" s="3"/>
      <c r="J215" s="3"/>
      <c r="K215" s="5"/>
      <c r="L215" s="3"/>
      <c r="M215" s="3"/>
      <c r="N215" s="3"/>
      <c r="O215" s="3"/>
      <c r="P215" s="3"/>
      <c r="Q215" s="3"/>
      <c r="R215" s="3"/>
      <c r="S215" s="3"/>
      <c r="T215" s="3"/>
      <c r="U215" s="5"/>
      <c r="V215" s="5"/>
      <c r="W215" s="3"/>
      <c r="X215" s="3"/>
      <c r="Y215" s="3"/>
      <c r="Z215" s="3"/>
    </row>
    <row r="216" spans="1:26" x14ac:dyDescent="0.45">
      <c r="A216" s="3">
        <v>213</v>
      </c>
      <c r="B216" s="19">
        <f>VLOOKUP(BaseDistribution!$A216,Airport!$A$3:$E$3548,3)</f>
        <v>2.4936305732484065</v>
      </c>
      <c r="C216" s="19">
        <f>VLOOKUP(BaseDistribution!$A216,Lagoon!$A$3:$E$3548,3)</f>
        <v>0.74358974358974295</v>
      </c>
      <c r="D216" s="5"/>
      <c r="E216" s="5"/>
      <c r="F216" s="6"/>
      <c r="G216" s="7"/>
      <c r="H216" s="5"/>
      <c r="I216" s="3"/>
      <c r="J216" s="3"/>
      <c r="K216" s="5"/>
      <c r="L216" s="3"/>
      <c r="M216" s="3"/>
      <c r="N216" s="3"/>
      <c r="O216" s="3"/>
      <c r="P216" s="3"/>
      <c r="Q216" s="3"/>
      <c r="R216" s="3"/>
      <c r="S216" s="3"/>
      <c r="T216" s="3"/>
      <c r="U216" s="5"/>
      <c r="V216" s="5"/>
      <c r="W216" s="3"/>
      <c r="X216" s="3"/>
      <c r="Y216" s="3"/>
      <c r="Z216" s="3"/>
    </row>
    <row r="217" spans="1:26" x14ac:dyDescent="0.45">
      <c r="A217" s="3">
        <v>214</v>
      </c>
      <c r="B217" s="19">
        <f>VLOOKUP(BaseDistribution!$A217,Airport!$A$3:$E$3548,3)</f>
        <v>2.4012738853503146</v>
      </c>
      <c r="C217" s="19">
        <f>VLOOKUP(BaseDistribution!$A217,Lagoon!$A$3:$E$3548,3)</f>
        <v>2.6025641025641</v>
      </c>
      <c r="D217" s="5"/>
      <c r="E217" s="5"/>
      <c r="F217" s="6"/>
      <c r="G217" s="7"/>
      <c r="H217" s="5"/>
      <c r="I217" s="3"/>
      <c r="J217" s="3"/>
      <c r="K217" s="5"/>
      <c r="L217" s="3"/>
      <c r="M217" s="3"/>
      <c r="N217" s="3"/>
      <c r="O217" s="3"/>
      <c r="P217" s="3"/>
      <c r="Q217" s="3"/>
      <c r="R217" s="3"/>
      <c r="S217" s="3"/>
      <c r="T217" s="3"/>
      <c r="U217" s="5"/>
      <c r="V217" s="5"/>
      <c r="W217" s="3"/>
      <c r="X217" s="3"/>
      <c r="Y217" s="3"/>
      <c r="Z217" s="3"/>
    </row>
    <row r="218" spans="1:26" x14ac:dyDescent="0.45">
      <c r="A218" s="3">
        <v>215</v>
      </c>
      <c r="B218" s="19">
        <f>VLOOKUP(BaseDistribution!$A218,Airport!$A$3:$E$3548,3)</f>
        <v>0.83121019108280203</v>
      </c>
      <c r="C218" s="19">
        <f>VLOOKUP(BaseDistribution!$A218,Lagoon!$A$3:$E$3548,3)</f>
        <v>0.74358974358974295</v>
      </c>
      <c r="D218" s="5"/>
      <c r="E218" s="5"/>
      <c r="F218" s="6"/>
      <c r="G218" s="7"/>
      <c r="H218" s="5"/>
      <c r="I218" s="3"/>
      <c r="J218" s="3"/>
      <c r="K218" s="5"/>
      <c r="L218" s="3"/>
      <c r="M218" s="3"/>
      <c r="N218" s="3"/>
      <c r="O218" s="3"/>
      <c r="P218" s="3"/>
      <c r="Q218" s="3"/>
      <c r="R218" s="3"/>
      <c r="S218" s="3"/>
      <c r="T218" s="3"/>
      <c r="U218" s="5"/>
      <c r="V218" s="5"/>
      <c r="W218" s="3"/>
      <c r="X218" s="3"/>
      <c r="Y218" s="3"/>
      <c r="Z218" s="3"/>
    </row>
    <row r="219" spans="1:26" x14ac:dyDescent="0.45">
      <c r="A219" s="3">
        <v>216</v>
      </c>
      <c r="B219" s="19">
        <f>VLOOKUP(BaseDistribution!$A219,Airport!$A$3:$E$3548,3)</f>
        <v>0</v>
      </c>
      <c r="C219" s="19">
        <f>VLOOKUP(BaseDistribution!$A219,Lagoon!$A$3:$E$3548,3)</f>
        <v>0.37179487179487147</v>
      </c>
      <c r="D219" s="5"/>
      <c r="E219" s="5"/>
      <c r="F219" s="6"/>
      <c r="G219" s="7"/>
      <c r="H219" s="5"/>
      <c r="I219" s="3"/>
      <c r="J219" s="3"/>
      <c r="K219" s="5"/>
      <c r="L219" s="3"/>
      <c r="M219" s="3"/>
      <c r="N219" s="3"/>
      <c r="O219" s="3"/>
      <c r="P219" s="3"/>
      <c r="Q219" s="3"/>
      <c r="R219" s="3"/>
      <c r="S219" s="3"/>
      <c r="T219" s="3"/>
      <c r="U219" s="5"/>
      <c r="V219" s="5"/>
      <c r="W219" s="3"/>
      <c r="X219" s="3"/>
      <c r="Y219" s="3"/>
      <c r="Z219" s="3"/>
    </row>
    <row r="220" spans="1:26" x14ac:dyDescent="0.45">
      <c r="A220" s="3">
        <v>217</v>
      </c>
      <c r="B220" s="19">
        <f>VLOOKUP(BaseDistribution!$A220,Airport!$A$3:$E$3548,3)</f>
        <v>2.6783439490445815</v>
      </c>
      <c r="C220" s="19">
        <f>VLOOKUP(BaseDistribution!$A220,Lagoon!$A$3:$E$3548,3)</f>
        <v>0.74358974358974295</v>
      </c>
      <c r="D220" s="5"/>
      <c r="E220" s="5"/>
      <c r="F220" s="6"/>
      <c r="G220" s="7"/>
      <c r="H220" s="5"/>
      <c r="I220" s="3"/>
      <c r="J220" s="3"/>
      <c r="K220" s="5"/>
      <c r="L220" s="3"/>
      <c r="M220" s="3"/>
      <c r="N220" s="3"/>
      <c r="O220" s="3"/>
      <c r="P220" s="3"/>
      <c r="Q220" s="3"/>
      <c r="R220" s="3"/>
      <c r="S220" s="3"/>
      <c r="T220" s="3"/>
      <c r="U220" s="5"/>
      <c r="V220" s="5"/>
      <c r="W220" s="3"/>
      <c r="X220" s="3"/>
      <c r="Y220" s="3"/>
      <c r="Z220" s="3"/>
    </row>
    <row r="221" spans="1:26" x14ac:dyDescent="0.45">
      <c r="A221" s="3">
        <v>218</v>
      </c>
      <c r="B221" s="19">
        <f>VLOOKUP(BaseDistribution!$A221,Airport!$A$3:$E$3548,3)</f>
        <v>4.2484076433120954</v>
      </c>
      <c r="C221" s="19">
        <f>VLOOKUP(BaseDistribution!$A221,Lagoon!$A$3:$E$3548,3)</f>
        <v>4.089743589743585</v>
      </c>
      <c r="D221" s="5"/>
      <c r="E221" s="5"/>
      <c r="F221" s="6"/>
      <c r="G221" s="7"/>
      <c r="H221" s="5"/>
      <c r="I221" s="3"/>
      <c r="J221" s="3"/>
      <c r="K221" s="5"/>
      <c r="L221" s="3"/>
      <c r="M221" s="3"/>
      <c r="N221" s="3"/>
      <c r="O221" s="3"/>
      <c r="P221" s="3"/>
      <c r="Q221" s="3"/>
      <c r="R221" s="3"/>
      <c r="S221" s="3"/>
      <c r="T221" s="3"/>
      <c r="U221" s="5"/>
      <c r="V221" s="5"/>
      <c r="W221" s="3"/>
      <c r="X221" s="3"/>
      <c r="Y221" s="3"/>
      <c r="Z221" s="3"/>
    </row>
    <row r="222" spans="1:26" x14ac:dyDescent="0.45">
      <c r="A222" s="3">
        <v>219</v>
      </c>
      <c r="B222" s="19">
        <f>VLOOKUP(BaseDistribution!$A222,Airport!$A$3:$E$3548,3)</f>
        <v>1.0159235668789799</v>
      </c>
      <c r="C222" s="19">
        <f>VLOOKUP(BaseDistribution!$A222,Lagoon!$A$3:$E$3548,3)</f>
        <v>2.2307692307692264</v>
      </c>
      <c r="D222" s="5"/>
      <c r="E222" s="5"/>
      <c r="F222" s="6"/>
      <c r="G222" s="7"/>
      <c r="H222" s="5"/>
      <c r="I222" s="3"/>
      <c r="J222" s="3"/>
      <c r="K222" s="5"/>
      <c r="L222" s="3"/>
      <c r="M222" s="3"/>
      <c r="N222" s="3"/>
      <c r="O222" s="3"/>
      <c r="P222" s="3"/>
      <c r="Q222" s="3"/>
      <c r="R222" s="3"/>
      <c r="S222" s="3"/>
      <c r="T222" s="3"/>
      <c r="U222" s="5"/>
      <c r="V222" s="5"/>
      <c r="W222" s="3"/>
      <c r="X222" s="3"/>
      <c r="Y222" s="3"/>
      <c r="Z222" s="3"/>
    </row>
    <row r="223" spans="1:26" x14ac:dyDescent="0.45">
      <c r="A223" s="3">
        <v>220</v>
      </c>
      <c r="B223" s="19">
        <f>VLOOKUP(BaseDistribution!$A223,Airport!$A$3:$E$3548,3)</f>
        <v>0.64649681528662351</v>
      </c>
      <c r="C223" s="19">
        <f>VLOOKUP(BaseDistribution!$A223,Lagoon!$A$3:$E$3548,3)</f>
        <v>1.1153846153846114</v>
      </c>
      <c r="D223" s="5"/>
      <c r="E223" s="5"/>
      <c r="F223" s="6"/>
      <c r="G223" s="7"/>
      <c r="H223" s="5"/>
      <c r="I223" s="3"/>
      <c r="J223" s="3"/>
      <c r="K223" s="5"/>
      <c r="L223" s="3"/>
      <c r="M223" s="3"/>
      <c r="N223" s="3"/>
      <c r="O223" s="3"/>
      <c r="P223" s="3"/>
      <c r="Q223" s="3"/>
      <c r="R223" s="3"/>
      <c r="S223" s="3"/>
      <c r="T223" s="3"/>
      <c r="U223" s="5"/>
      <c r="V223" s="5"/>
      <c r="W223" s="3"/>
      <c r="X223" s="3"/>
      <c r="Y223" s="3"/>
      <c r="Z223" s="3"/>
    </row>
    <row r="224" spans="1:26" x14ac:dyDescent="0.45">
      <c r="A224" s="3">
        <v>221</v>
      </c>
      <c r="B224" s="19">
        <f>VLOOKUP(BaseDistribution!$A224,Airport!$A$3:$E$3548,3)</f>
        <v>2.6783439490445797</v>
      </c>
      <c r="C224" s="19">
        <f>VLOOKUP(BaseDistribution!$A224,Lagoon!$A$3:$E$3548,3)</f>
        <v>2.6025641025640951</v>
      </c>
      <c r="D224" s="5"/>
      <c r="E224" s="5"/>
      <c r="F224" s="6"/>
      <c r="G224" s="7"/>
      <c r="H224" s="5"/>
      <c r="I224" s="3"/>
      <c r="J224" s="3"/>
      <c r="K224" s="5"/>
      <c r="L224" s="3"/>
      <c r="M224" s="3"/>
      <c r="N224" s="3"/>
      <c r="O224" s="3"/>
      <c r="P224" s="3"/>
      <c r="Q224" s="3"/>
      <c r="R224" s="3"/>
      <c r="S224" s="3"/>
      <c r="T224" s="3"/>
      <c r="U224" s="5"/>
      <c r="V224" s="5"/>
      <c r="W224" s="3"/>
      <c r="X224" s="3"/>
      <c r="Y224" s="3"/>
      <c r="Z224" s="3"/>
    </row>
    <row r="225" spans="1:26" x14ac:dyDescent="0.45">
      <c r="A225" s="3">
        <v>222</v>
      </c>
      <c r="B225" s="19">
        <f>VLOOKUP(BaseDistribution!$A225,Airport!$A$3:$E$3548,3)</f>
        <v>0.184713375796178</v>
      </c>
      <c r="C225" s="19">
        <f>VLOOKUP(BaseDistribution!$A225,Lagoon!$A$3:$E$3548,3)</f>
        <v>0</v>
      </c>
      <c r="D225" s="5"/>
      <c r="E225" s="5"/>
      <c r="F225" s="6"/>
      <c r="G225" s="7"/>
      <c r="H225" s="5"/>
      <c r="I225" s="3"/>
      <c r="J225" s="3"/>
      <c r="K225" s="5"/>
      <c r="L225" s="3"/>
      <c r="M225" s="3"/>
      <c r="N225" s="3"/>
      <c r="O225" s="3"/>
      <c r="P225" s="3"/>
      <c r="Q225" s="3"/>
      <c r="R225" s="3"/>
      <c r="S225" s="3"/>
      <c r="T225" s="3"/>
      <c r="U225" s="5"/>
      <c r="V225" s="5"/>
      <c r="W225" s="3"/>
      <c r="X225" s="3"/>
      <c r="Y225" s="3"/>
      <c r="Z225" s="3"/>
    </row>
    <row r="226" spans="1:26" x14ac:dyDescent="0.45">
      <c r="A226" s="3">
        <v>223</v>
      </c>
      <c r="B226" s="19">
        <f>VLOOKUP(BaseDistribution!$A226,Airport!$A$3:$E$3548,3)</f>
        <v>0</v>
      </c>
      <c r="C226" s="19">
        <f>VLOOKUP(BaseDistribution!$A226,Lagoon!$A$3:$E$3548,3)</f>
        <v>0.74358974358974295</v>
      </c>
      <c r="D226" s="5"/>
      <c r="E226" s="5"/>
      <c r="F226" s="6"/>
      <c r="G226" s="7"/>
      <c r="H226" s="5"/>
      <c r="I226" s="3"/>
      <c r="J226" s="3"/>
      <c r="K226" s="5"/>
      <c r="L226" s="3"/>
      <c r="M226" s="3"/>
      <c r="N226" s="3"/>
      <c r="O226" s="3"/>
      <c r="P226" s="3"/>
      <c r="Q226" s="3"/>
      <c r="R226" s="3"/>
      <c r="S226" s="3"/>
      <c r="T226" s="3"/>
      <c r="U226" s="5"/>
      <c r="V226" s="5"/>
      <c r="W226" s="3"/>
      <c r="X226" s="3"/>
      <c r="Y226" s="3"/>
      <c r="Z226" s="3"/>
    </row>
    <row r="227" spans="1:26" x14ac:dyDescent="0.45">
      <c r="A227" s="3">
        <v>224</v>
      </c>
      <c r="B227" s="19">
        <f>VLOOKUP(BaseDistribution!$A227,Airport!$A$3:$E$3548,3)</f>
        <v>10.34394904458598</v>
      </c>
      <c r="C227" s="19">
        <f>VLOOKUP(BaseDistribution!$A227,Lagoon!$A$3:$E$3548,3)</f>
        <v>5.9487179487179453</v>
      </c>
      <c r="D227" s="5"/>
      <c r="E227" s="5"/>
      <c r="F227" s="6"/>
      <c r="G227" s="7"/>
      <c r="H227" s="5"/>
      <c r="I227" s="3"/>
      <c r="J227" s="3"/>
      <c r="K227" s="5"/>
      <c r="L227" s="3"/>
      <c r="M227" s="3"/>
      <c r="N227" s="3"/>
      <c r="O227" s="3"/>
      <c r="P227" s="3"/>
      <c r="Q227" s="3"/>
      <c r="R227" s="3"/>
      <c r="S227" s="3"/>
      <c r="T227" s="3"/>
      <c r="U227" s="5"/>
      <c r="V227" s="5"/>
      <c r="W227" s="3"/>
      <c r="X227" s="3"/>
      <c r="Y227" s="3"/>
      <c r="Z227" s="3"/>
    </row>
    <row r="228" spans="1:26" x14ac:dyDescent="0.45">
      <c r="A228" s="3">
        <v>225</v>
      </c>
      <c r="B228" s="19">
        <f>VLOOKUP(BaseDistribution!$A228,Airport!$A$3:$E$3548,3)</f>
        <v>2.5859872611464887</v>
      </c>
      <c r="C228" s="19">
        <f>VLOOKUP(BaseDistribution!$A228,Lagoon!$A$3:$E$3548,3)</f>
        <v>0.37179487179487147</v>
      </c>
      <c r="D228" s="5"/>
      <c r="E228" s="5"/>
      <c r="F228" s="6"/>
      <c r="G228" s="7"/>
      <c r="H228" s="5"/>
      <c r="I228" s="3"/>
      <c r="J228" s="3"/>
      <c r="K228" s="5"/>
      <c r="L228" s="3"/>
      <c r="M228" s="3"/>
      <c r="N228" s="3"/>
      <c r="O228" s="3"/>
      <c r="P228" s="3"/>
      <c r="Q228" s="3"/>
      <c r="R228" s="3"/>
      <c r="S228" s="3"/>
      <c r="T228" s="3"/>
      <c r="U228" s="5"/>
      <c r="V228" s="5"/>
      <c r="W228" s="3"/>
      <c r="X228" s="3"/>
      <c r="Y228" s="3"/>
      <c r="Z228" s="3"/>
    </row>
    <row r="229" spans="1:26" x14ac:dyDescent="0.45">
      <c r="A229" s="3">
        <v>226</v>
      </c>
      <c r="B229" s="19">
        <f>VLOOKUP(BaseDistribution!$A229,Airport!$A$3:$E$3548,3)</f>
        <v>2.031847133757958</v>
      </c>
      <c r="C229" s="19">
        <f>VLOOKUP(BaseDistribution!$A229,Lagoon!$A$3:$E$3548,3)</f>
        <v>3.34615384615384</v>
      </c>
      <c r="D229" s="5"/>
      <c r="E229" s="5"/>
      <c r="F229" s="6"/>
      <c r="G229" s="7"/>
      <c r="H229" s="5"/>
      <c r="I229" s="3"/>
      <c r="J229" s="3"/>
      <c r="K229" s="5"/>
      <c r="L229" s="3"/>
      <c r="M229" s="3"/>
      <c r="N229" s="3"/>
      <c r="O229" s="3"/>
      <c r="P229" s="3"/>
      <c r="Q229" s="3"/>
      <c r="R229" s="3"/>
      <c r="S229" s="3"/>
      <c r="T229" s="3"/>
      <c r="U229" s="5"/>
      <c r="V229" s="5"/>
      <c r="W229" s="3"/>
      <c r="X229" s="3"/>
      <c r="Y229" s="3"/>
      <c r="Z229" s="3"/>
    </row>
    <row r="230" spans="1:26" x14ac:dyDescent="0.45">
      <c r="A230" s="3">
        <v>227</v>
      </c>
      <c r="B230" s="19">
        <f>VLOOKUP(BaseDistribution!$A230,Airport!$A$3:$E$3548,3)</f>
        <v>1.3853503184713345</v>
      </c>
      <c r="C230" s="19">
        <f>VLOOKUP(BaseDistribution!$A230,Lagoon!$A$3:$E$3548,3)</f>
        <v>0.37179487179487147</v>
      </c>
      <c r="D230" s="5"/>
      <c r="E230" s="5"/>
      <c r="F230" s="6"/>
      <c r="G230" s="7"/>
      <c r="H230" s="5"/>
      <c r="I230" s="3"/>
      <c r="J230" s="3"/>
      <c r="K230" s="5"/>
      <c r="L230" s="3"/>
      <c r="M230" s="3"/>
      <c r="N230" s="3"/>
      <c r="O230" s="3"/>
      <c r="P230" s="3"/>
      <c r="Q230" s="3"/>
      <c r="R230" s="3"/>
      <c r="S230" s="3"/>
      <c r="T230" s="3"/>
      <c r="U230" s="5"/>
      <c r="V230" s="5"/>
      <c r="W230" s="3"/>
      <c r="X230" s="3"/>
      <c r="Y230" s="3"/>
      <c r="Z230" s="3"/>
    </row>
    <row r="231" spans="1:26" x14ac:dyDescent="0.45">
      <c r="A231" s="3">
        <v>228</v>
      </c>
      <c r="B231" s="19">
        <f>VLOOKUP(BaseDistribution!$A231,Airport!$A$3:$E$3548,3)</f>
        <v>5.3566878980891666</v>
      </c>
      <c r="C231" s="19">
        <f>VLOOKUP(BaseDistribution!$A231,Lagoon!$A$3:$E$3548,3)</f>
        <v>10.782051282051235</v>
      </c>
      <c r="D231" s="5"/>
      <c r="E231" s="5"/>
      <c r="F231" s="6"/>
      <c r="G231" s="7"/>
      <c r="H231" s="5"/>
      <c r="I231" s="3"/>
      <c r="J231" s="3"/>
      <c r="K231" s="5"/>
      <c r="L231" s="3"/>
      <c r="M231" s="3"/>
      <c r="N231" s="3"/>
      <c r="O231" s="3"/>
      <c r="P231" s="3"/>
      <c r="Q231" s="3"/>
      <c r="R231" s="3"/>
      <c r="S231" s="3"/>
      <c r="T231" s="3"/>
      <c r="U231" s="5"/>
      <c r="V231" s="5"/>
      <c r="W231" s="3"/>
      <c r="X231" s="3"/>
      <c r="Y231" s="3"/>
      <c r="Z231" s="3"/>
    </row>
    <row r="232" spans="1:26" x14ac:dyDescent="0.45">
      <c r="A232" s="3">
        <v>229</v>
      </c>
      <c r="B232" s="19">
        <f>VLOOKUP(BaseDistribution!$A232,Airport!$A$3:$E$3548,3)</f>
        <v>1.4777070063694251</v>
      </c>
      <c r="C232" s="19">
        <f>VLOOKUP(BaseDistribution!$A232,Lagoon!$A$3:$E$3548,3)</f>
        <v>0.37179487179487147</v>
      </c>
      <c r="D232" s="5"/>
      <c r="E232" s="5"/>
      <c r="F232" s="6"/>
      <c r="G232" s="7"/>
      <c r="H232" s="5"/>
      <c r="I232" s="3"/>
      <c r="J232" s="3"/>
      <c r="K232" s="5"/>
      <c r="L232" s="3"/>
      <c r="M232" s="3"/>
      <c r="N232" s="3"/>
      <c r="O232" s="3"/>
      <c r="P232" s="3"/>
      <c r="Q232" s="3"/>
      <c r="R232" s="3"/>
      <c r="S232" s="3"/>
      <c r="T232" s="3"/>
      <c r="U232" s="5"/>
      <c r="V232" s="5"/>
      <c r="W232" s="3"/>
      <c r="X232" s="3"/>
      <c r="Y232" s="3"/>
      <c r="Z232" s="3"/>
    </row>
    <row r="233" spans="1:26" x14ac:dyDescent="0.45">
      <c r="A233" s="3">
        <v>230</v>
      </c>
      <c r="B233" s="19">
        <f>VLOOKUP(BaseDistribution!$A233,Airport!$A$3:$E$3548,3)</f>
        <v>4.4331210191082757</v>
      </c>
      <c r="C233" s="19">
        <f>VLOOKUP(BaseDistribution!$A233,Lagoon!$A$3:$E$3548,3)</f>
        <v>3.3461538461538449</v>
      </c>
      <c r="D233" s="5"/>
      <c r="E233" s="5"/>
      <c r="F233" s="6"/>
      <c r="G233" s="7"/>
      <c r="H233" s="5"/>
      <c r="I233" s="3"/>
      <c r="J233" s="3"/>
      <c r="K233" s="5"/>
      <c r="L233" s="3"/>
      <c r="M233" s="3"/>
      <c r="N233" s="3"/>
      <c r="O233" s="3"/>
      <c r="P233" s="3"/>
      <c r="Q233" s="3"/>
      <c r="R233" s="3"/>
      <c r="S233" s="3"/>
      <c r="T233" s="3"/>
      <c r="U233" s="5"/>
      <c r="V233" s="5"/>
      <c r="W233" s="3"/>
      <c r="X233" s="3"/>
      <c r="Y233" s="3"/>
      <c r="Z233" s="3"/>
    </row>
    <row r="234" spans="1:26" x14ac:dyDescent="0.45">
      <c r="A234" s="3">
        <v>231</v>
      </c>
      <c r="B234" s="19">
        <f>VLOOKUP(BaseDistribution!$A234,Airport!$A$3:$E$3548,3)</f>
        <v>5.9108280254777013</v>
      </c>
      <c r="C234" s="19">
        <f>VLOOKUP(BaseDistribution!$A234,Lagoon!$A$3:$E$3548,3)</f>
        <v>3.717948717948715</v>
      </c>
      <c r="D234" s="5"/>
      <c r="E234" s="5"/>
      <c r="F234" s="6"/>
      <c r="G234" s="7"/>
      <c r="H234" s="5"/>
      <c r="I234" s="3"/>
      <c r="J234" s="3"/>
      <c r="K234" s="5"/>
      <c r="L234" s="3"/>
      <c r="M234" s="3"/>
      <c r="N234" s="3"/>
      <c r="O234" s="3"/>
      <c r="P234" s="3"/>
      <c r="Q234" s="3"/>
      <c r="R234" s="3"/>
      <c r="S234" s="3"/>
      <c r="T234" s="3"/>
      <c r="U234" s="5"/>
      <c r="V234" s="5"/>
      <c r="W234" s="3"/>
      <c r="X234" s="3"/>
      <c r="Y234" s="3"/>
      <c r="Z234" s="3"/>
    </row>
    <row r="235" spans="1:26" x14ac:dyDescent="0.45">
      <c r="A235" s="3">
        <v>232</v>
      </c>
      <c r="B235" s="19">
        <f>VLOOKUP(BaseDistribution!$A235,Airport!$A$3:$E$3548,3)</f>
        <v>1.477707006369424</v>
      </c>
      <c r="C235" s="19">
        <f>VLOOKUP(BaseDistribution!$A235,Lagoon!$A$3:$E$3548,3)</f>
        <v>0.37179487179487147</v>
      </c>
      <c r="D235" s="5"/>
      <c r="E235" s="5"/>
      <c r="F235" s="6"/>
      <c r="G235" s="7"/>
      <c r="H235" s="5"/>
      <c r="I235" s="3"/>
      <c r="J235" s="3"/>
      <c r="K235" s="5"/>
      <c r="L235" s="3"/>
      <c r="M235" s="3"/>
      <c r="N235" s="3"/>
      <c r="O235" s="3"/>
      <c r="P235" s="3"/>
      <c r="Q235" s="3"/>
      <c r="R235" s="3"/>
      <c r="S235" s="3"/>
      <c r="T235" s="3"/>
      <c r="U235" s="5"/>
      <c r="V235" s="5"/>
      <c r="W235" s="3"/>
      <c r="X235" s="3"/>
      <c r="Y235" s="3"/>
      <c r="Z235" s="3"/>
    </row>
    <row r="236" spans="1:26" x14ac:dyDescent="0.45">
      <c r="A236" s="3">
        <v>233</v>
      </c>
      <c r="B236" s="19">
        <f>VLOOKUP(BaseDistribution!$A236,Airport!$A$3:$E$3548,3)</f>
        <v>0.184713375796178</v>
      </c>
      <c r="C236" s="19">
        <f>VLOOKUP(BaseDistribution!$A236,Lagoon!$A$3:$E$3548,3)</f>
        <v>0.74358974358973995</v>
      </c>
      <c r="D236" s="5"/>
      <c r="E236" s="5"/>
      <c r="F236" s="6"/>
      <c r="G236" s="7"/>
      <c r="H236" s="5"/>
      <c r="I236" s="3"/>
      <c r="J236" s="3"/>
      <c r="K236" s="5"/>
      <c r="L236" s="3"/>
      <c r="M236" s="3"/>
      <c r="N236" s="3"/>
      <c r="O236" s="3"/>
      <c r="P236" s="3"/>
      <c r="Q236" s="3"/>
      <c r="R236" s="3"/>
      <c r="S236" s="3"/>
      <c r="T236" s="3"/>
      <c r="U236" s="5"/>
      <c r="V236" s="5"/>
      <c r="W236" s="3"/>
      <c r="X236" s="3"/>
      <c r="Y236" s="3"/>
      <c r="Z236" s="3"/>
    </row>
    <row r="237" spans="1:26" x14ac:dyDescent="0.45">
      <c r="A237" s="3">
        <v>234</v>
      </c>
      <c r="B237" s="19">
        <f>VLOOKUP(BaseDistribution!$A237,Airport!$A$3:$E$3548,3)</f>
        <v>3.6942675159235621</v>
      </c>
      <c r="C237" s="19">
        <f>VLOOKUP(BaseDistribution!$A237,Lagoon!$A$3:$E$3548,3)</f>
        <v>0.37179487179487147</v>
      </c>
      <c r="D237" s="5"/>
      <c r="E237" s="5"/>
      <c r="F237" s="6"/>
      <c r="G237" s="7"/>
      <c r="H237" s="5"/>
      <c r="I237" s="3"/>
      <c r="J237" s="3"/>
      <c r="K237" s="5"/>
      <c r="L237" s="3"/>
      <c r="M237" s="3"/>
      <c r="N237" s="3"/>
      <c r="O237" s="3"/>
      <c r="P237" s="3"/>
      <c r="Q237" s="3"/>
      <c r="R237" s="3"/>
      <c r="S237" s="3"/>
      <c r="T237" s="3"/>
      <c r="U237" s="5"/>
      <c r="V237" s="5"/>
      <c r="W237" s="3"/>
      <c r="X237" s="3"/>
      <c r="Y237" s="3"/>
      <c r="Z237" s="3"/>
    </row>
    <row r="238" spans="1:26" x14ac:dyDescent="0.45">
      <c r="A238" s="3">
        <v>235</v>
      </c>
      <c r="B238" s="19">
        <f>VLOOKUP(BaseDistribution!$A238,Airport!$A$3:$E$3548,3)</f>
        <v>1.3853503184713376</v>
      </c>
      <c r="C238" s="19">
        <f>VLOOKUP(BaseDistribution!$A238,Lagoon!$A$3:$E$3548,3)</f>
        <v>1.4871794871794863</v>
      </c>
      <c r="D238" s="5"/>
      <c r="E238" s="5"/>
      <c r="F238" s="6"/>
      <c r="G238" s="7"/>
      <c r="H238" s="5"/>
      <c r="I238" s="3"/>
      <c r="J238" s="3"/>
      <c r="K238" s="5"/>
      <c r="L238" s="3"/>
      <c r="M238" s="3"/>
      <c r="N238" s="3"/>
      <c r="O238" s="3"/>
      <c r="P238" s="3"/>
      <c r="Q238" s="3"/>
      <c r="R238" s="3"/>
      <c r="S238" s="3"/>
      <c r="T238" s="3"/>
      <c r="U238" s="5"/>
      <c r="V238" s="5"/>
      <c r="W238" s="3"/>
      <c r="X238" s="3"/>
      <c r="Y238" s="3"/>
      <c r="Z238" s="3"/>
    </row>
    <row r="239" spans="1:26" x14ac:dyDescent="0.45">
      <c r="A239" s="3">
        <v>236</v>
      </c>
      <c r="B239" s="19">
        <f>VLOOKUP(BaseDistribution!$A239,Airport!$A$3:$E$3548,3)</f>
        <v>2.4012738853503128</v>
      </c>
      <c r="C239" s="19">
        <f>VLOOKUP(BaseDistribution!$A239,Lagoon!$A$3:$E$3548,3)</f>
        <v>4.4615384615384546</v>
      </c>
      <c r="D239" s="5"/>
      <c r="E239" s="5"/>
      <c r="F239" s="6"/>
      <c r="G239" s="7"/>
      <c r="H239" s="5"/>
      <c r="I239" s="3"/>
      <c r="J239" s="3"/>
      <c r="K239" s="5"/>
      <c r="L239" s="3"/>
      <c r="M239" s="3"/>
      <c r="N239" s="3"/>
      <c r="O239" s="3"/>
      <c r="P239" s="3"/>
      <c r="Q239" s="3"/>
      <c r="R239" s="3"/>
      <c r="S239" s="3"/>
      <c r="T239" s="3"/>
      <c r="U239" s="5"/>
      <c r="V239" s="5"/>
      <c r="W239" s="3"/>
      <c r="X239" s="3"/>
      <c r="Y239" s="3"/>
      <c r="Z239" s="3"/>
    </row>
    <row r="240" spans="1:26" x14ac:dyDescent="0.45">
      <c r="A240" s="3">
        <v>237</v>
      </c>
      <c r="B240" s="19">
        <f>VLOOKUP(BaseDistribution!$A240,Airport!$A$3:$E$3548,3)</f>
        <v>0.55414012738853446</v>
      </c>
      <c r="C240" s="19">
        <f>VLOOKUP(BaseDistribution!$A240,Lagoon!$A$3:$E$3548,3)</f>
        <v>0.37179487179487147</v>
      </c>
      <c r="D240" s="5"/>
      <c r="E240" s="5"/>
      <c r="F240" s="6"/>
      <c r="G240" s="7"/>
      <c r="H240" s="5"/>
      <c r="I240" s="3"/>
      <c r="J240" s="3"/>
      <c r="K240" s="5"/>
      <c r="L240" s="3"/>
      <c r="M240" s="3"/>
      <c r="N240" s="3"/>
      <c r="O240" s="3"/>
      <c r="P240" s="3"/>
      <c r="Q240" s="3"/>
      <c r="R240" s="3"/>
      <c r="S240" s="3"/>
      <c r="T240" s="3"/>
      <c r="U240" s="5"/>
      <c r="V240" s="5"/>
      <c r="W240" s="3"/>
      <c r="X240" s="3"/>
      <c r="Y240" s="3"/>
      <c r="Z240" s="3"/>
    </row>
    <row r="241" spans="1:26" x14ac:dyDescent="0.45">
      <c r="A241" s="3">
        <v>238</v>
      </c>
      <c r="B241" s="19">
        <f>VLOOKUP(BaseDistribution!$A241,Airport!$A$3:$E$3548,3)</f>
        <v>1.1082802547770689</v>
      </c>
      <c r="C241" s="19">
        <f>VLOOKUP(BaseDistribution!$A241,Lagoon!$A$3:$E$3548,3)</f>
        <v>0.74358974358973995</v>
      </c>
      <c r="D241" s="5"/>
      <c r="E241" s="5"/>
      <c r="F241" s="6"/>
      <c r="G241" s="7"/>
      <c r="H241" s="5"/>
      <c r="I241" s="3"/>
      <c r="J241" s="3"/>
      <c r="K241" s="5"/>
      <c r="L241" s="3"/>
      <c r="M241" s="3"/>
      <c r="N241" s="3"/>
      <c r="O241" s="3"/>
      <c r="P241" s="3"/>
      <c r="Q241" s="3"/>
      <c r="R241" s="3"/>
      <c r="S241" s="3"/>
      <c r="T241" s="3"/>
      <c r="U241" s="5"/>
      <c r="V241" s="5"/>
      <c r="W241" s="3"/>
      <c r="X241" s="3"/>
      <c r="Y241" s="3"/>
      <c r="Z241" s="3"/>
    </row>
    <row r="242" spans="1:26" x14ac:dyDescent="0.45">
      <c r="A242" s="3">
        <v>239</v>
      </c>
      <c r="B242" s="19">
        <f>VLOOKUP(BaseDistribution!$A242,Airport!$A$3:$E$3548,3)</f>
        <v>0.184713375796178</v>
      </c>
      <c r="C242" s="19">
        <f>VLOOKUP(BaseDistribution!$A242,Lagoon!$A$3:$E$3548,3)</f>
        <v>0</v>
      </c>
      <c r="D242" s="5"/>
      <c r="E242" s="5"/>
      <c r="F242" s="6"/>
      <c r="G242" s="7"/>
      <c r="H242" s="5"/>
      <c r="I242" s="3"/>
      <c r="J242" s="3"/>
      <c r="K242" s="5"/>
      <c r="L242" s="3"/>
      <c r="M242" s="3"/>
      <c r="N242" s="3"/>
      <c r="O242" s="3"/>
      <c r="P242" s="3"/>
      <c r="Q242" s="3"/>
      <c r="R242" s="3"/>
      <c r="S242" s="3"/>
      <c r="T242" s="3"/>
      <c r="U242" s="5"/>
      <c r="V242" s="5"/>
      <c r="W242" s="3"/>
      <c r="X242" s="3"/>
      <c r="Y242" s="3"/>
      <c r="Z242" s="3"/>
    </row>
    <row r="243" spans="1:26" x14ac:dyDescent="0.45">
      <c r="A243" s="3">
        <v>240</v>
      </c>
      <c r="B243" s="19">
        <f>VLOOKUP(BaseDistribution!$A243,Airport!$A$3:$E$3548,3)</f>
        <v>1.9394904458598714</v>
      </c>
      <c r="C243" s="19">
        <f>VLOOKUP(BaseDistribution!$A243,Lagoon!$A$3:$E$3548,3)</f>
        <v>0</v>
      </c>
      <c r="D243" s="5"/>
      <c r="E243" s="5"/>
      <c r="F243" s="6"/>
      <c r="G243" s="7"/>
      <c r="H243" s="5"/>
      <c r="I243" s="3"/>
      <c r="J243" s="3"/>
      <c r="K243" s="5"/>
      <c r="L243" s="3"/>
      <c r="M243" s="3"/>
      <c r="N243" s="3"/>
      <c r="O243" s="3"/>
      <c r="P243" s="3"/>
      <c r="Q243" s="3"/>
      <c r="R243" s="3"/>
      <c r="S243" s="3"/>
      <c r="T243" s="3"/>
      <c r="U243" s="5"/>
      <c r="V243" s="5"/>
      <c r="W243" s="3"/>
      <c r="X243" s="3"/>
      <c r="Y243" s="3"/>
      <c r="Z243" s="3"/>
    </row>
    <row r="244" spans="1:26" x14ac:dyDescent="0.45">
      <c r="A244" s="3">
        <v>241</v>
      </c>
      <c r="B244" s="19">
        <f>VLOOKUP(BaseDistribution!$A244,Airport!$A$3:$E$3548,3)</f>
        <v>0</v>
      </c>
      <c r="C244" s="19">
        <f>VLOOKUP(BaseDistribution!$A244,Lagoon!$A$3:$E$3548,3)</f>
        <v>0.37179487179487147</v>
      </c>
      <c r="D244" s="5"/>
      <c r="E244" s="5"/>
      <c r="F244" s="6"/>
      <c r="G244" s="7"/>
      <c r="H244" s="5"/>
      <c r="I244" s="3"/>
      <c r="J244" s="3"/>
      <c r="K244" s="5"/>
      <c r="L244" s="3"/>
      <c r="M244" s="3"/>
      <c r="N244" s="3"/>
      <c r="O244" s="3"/>
      <c r="P244" s="3"/>
      <c r="Q244" s="3"/>
      <c r="R244" s="3"/>
      <c r="S244" s="3"/>
      <c r="T244" s="3"/>
      <c r="U244" s="5"/>
      <c r="V244" s="5"/>
      <c r="W244" s="3"/>
      <c r="X244" s="3"/>
      <c r="Y244" s="3"/>
      <c r="Z244" s="3"/>
    </row>
    <row r="245" spans="1:26" x14ac:dyDescent="0.45">
      <c r="A245" s="3">
        <v>242</v>
      </c>
      <c r="B245" s="19">
        <f>VLOOKUP(BaseDistribution!$A245,Airport!$A$3:$E$3548,3)</f>
        <v>9.2356687898088999E-2</v>
      </c>
      <c r="C245" s="19">
        <f>VLOOKUP(BaseDistribution!$A245,Lagoon!$A$3:$E$3548,3)</f>
        <v>0</v>
      </c>
      <c r="D245" s="5"/>
      <c r="E245" s="5"/>
      <c r="F245" s="6"/>
      <c r="G245" s="7"/>
      <c r="H245" s="5"/>
      <c r="I245" s="3"/>
      <c r="J245" s="3"/>
      <c r="K245" s="5"/>
      <c r="L245" s="3"/>
      <c r="M245" s="3"/>
      <c r="N245" s="3"/>
      <c r="O245" s="3"/>
      <c r="P245" s="3"/>
      <c r="Q245" s="3"/>
      <c r="R245" s="3"/>
      <c r="S245" s="3"/>
      <c r="T245" s="3"/>
      <c r="U245" s="5"/>
      <c r="V245" s="5"/>
      <c r="W245" s="3"/>
      <c r="X245" s="3"/>
      <c r="Y245" s="3"/>
      <c r="Z245" s="3"/>
    </row>
    <row r="246" spans="1:26" x14ac:dyDescent="0.45">
      <c r="A246" s="3">
        <v>243</v>
      </c>
      <c r="B246" s="19">
        <f>VLOOKUP(BaseDistribution!$A246,Airport!$A$3:$E$3548,3)</f>
        <v>3.1401273885350278</v>
      </c>
      <c r="C246" s="19">
        <f>VLOOKUP(BaseDistribution!$A246,Lagoon!$A$3:$E$3548,3)</f>
        <v>0.74358974358974295</v>
      </c>
      <c r="D246" s="5"/>
      <c r="E246" s="5"/>
      <c r="F246" s="6"/>
      <c r="G246" s="7"/>
      <c r="H246" s="5"/>
      <c r="I246" s="3"/>
      <c r="J246" s="3"/>
      <c r="K246" s="5"/>
      <c r="L246" s="3"/>
      <c r="M246" s="3"/>
      <c r="N246" s="3"/>
      <c r="O246" s="3"/>
      <c r="P246" s="3"/>
      <c r="Q246" s="3"/>
      <c r="R246" s="3"/>
      <c r="S246" s="3"/>
      <c r="T246" s="3"/>
      <c r="U246" s="5"/>
      <c r="V246" s="5"/>
      <c r="W246" s="3"/>
      <c r="X246" s="3"/>
      <c r="Y246" s="3"/>
      <c r="Z246" s="3"/>
    </row>
    <row r="247" spans="1:26" x14ac:dyDescent="0.45">
      <c r="A247" s="3">
        <v>244</v>
      </c>
      <c r="B247" s="19">
        <f>VLOOKUP(BaseDistribution!$A247,Airport!$A$3:$E$3548,3)</f>
        <v>9.2356687898088999E-2</v>
      </c>
      <c r="C247" s="19">
        <f>VLOOKUP(BaseDistribution!$A247,Lagoon!$A$3:$E$3548,3)</f>
        <v>0</v>
      </c>
      <c r="D247" s="5"/>
      <c r="E247" s="5"/>
      <c r="F247" s="6"/>
      <c r="G247" s="7"/>
      <c r="H247" s="5"/>
      <c r="I247" s="3"/>
      <c r="J247" s="3"/>
      <c r="K247" s="5"/>
      <c r="L247" s="3"/>
      <c r="M247" s="3"/>
      <c r="N247" s="3"/>
      <c r="O247" s="3"/>
      <c r="P247" s="3"/>
      <c r="Q247" s="3"/>
      <c r="R247" s="3"/>
      <c r="S247" s="3"/>
      <c r="T247" s="3"/>
      <c r="U247" s="5"/>
      <c r="V247" s="5"/>
      <c r="W247" s="3"/>
      <c r="X247" s="3"/>
      <c r="Y247" s="3"/>
      <c r="Z247" s="3"/>
    </row>
    <row r="248" spans="1:26" x14ac:dyDescent="0.45">
      <c r="A248" s="3">
        <v>245</v>
      </c>
      <c r="B248" s="19">
        <f>VLOOKUP(BaseDistribution!$A248,Airport!$A$3:$E$3548,3)</f>
        <v>6.9267515923566823</v>
      </c>
      <c r="C248" s="19">
        <f>VLOOKUP(BaseDistribution!$A248,Lagoon!$A$3:$E$3548,3)</f>
        <v>10.038461538461529</v>
      </c>
      <c r="D248" s="5"/>
      <c r="E248" s="5"/>
      <c r="F248" s="6"/>
      <c r="G248" s="7"/>
      <c r="H248" s="5"/>
      <c r="I248" s="3"/>
      <c r="J248" s="3"/>
      <c r="K248" s="5"/>
      <c r="L248" s="3"/>
      <c r="M248" s="3"/>
      <c r="N248" s="3"/>
      <c r="O248" s="3"/>
      <c r="P248" s="3"/>
      <c r="Q248" s="3"/>
      <c r="R248" s="3"/>
      <c r="S248" s="3"/>
      <c r="T248" s="3"/>
      <c r="U248" s="5"/>
      <c r="V248" s="5"/>
      <c r="W248" s="3"/>
      <c r="X248" s="3"/>
      <c r="Y248" s="3"/>
      <c r="Z248" s="3"/>
    </row>
    <row r="249" spans="1:26" x14ac:dyDescent="0.45">
      <c r="A249" s="3">
        <v>246</v>
      </c>
      <c r="B249" s="19">
        <f>VLOOKUP(BaseDistribution!$A249,Airport!$A$3:$E$3548,3)</f>
        <v>0.184713375796178</v>
      </c>
      <c r="C249" s="19">
        <f>VLOOKUP(BaseDistribution!$A249,Lagoon!$A$3:$E$3548,3)</f>
        <v>0</v>
      </c>
      <c r="D249" s="5"/>
      <c r="E249" s="5"/>
      <c r="F249" s="6"/>
      <c r="G249" s="7"/>
      <c r="H249" s="5"/>
      <c r="I249" s="3"/>
      <c r="J249" s="3"/>
      <c r="K249" s="5"/>
      <c r="L249" s="3"/>
      <c r="M249" s="3"/>
      <c r="N249" s="3"/>
      <c r="O249" s="3"/>
      <c r="P249" s="3"/>
      <c r="Q249" s="3"/>
      <c r="R249" s="3"/>
      <c r="S249" s="3"/>
      <c r="T249" s="3"/>
      <c r="U249" s="5"/>
      <c r="V249" s="5"/>
      <c r="W249" s="3"/>
      <c r="X249" s="3"/>
      <c r="Y249" s="3"/>
      <c r="Z249" s="3"/>
    </row>
    <row r="250" spans="1:26" x14ac:dyDescent="0.45">
      <c r="A250" s="3">
        <v>247</v>
      </c>
      <c r="B250" s="19">
        <f>VLOOKUP(BaseDistribution!$A250,Airport!$A$3:$E$3548,3)</f>
        <v>9.4203821656050533</v>
      </c>
      <c r="C250" s="19">
        <f>VLOOKUP(BaseDistribution!$A250,Lagoon!$A$3:$E$3548,3)</f>
        <v>6.6923076923076898</v>
      </c>
      <c r="D250" s="5"/>
      <c r="E250" s="5"/>
      <c r="F250" s="6"/>
      <c r="G250" s="7"/>
      <c r="H250" s="5"/>
      <c r="I250" s="3"/>
      <c r="J250" s="3"/>
      <c r="K250" s="5"/>
      <c r="L250" s="3"/>
      <c r="M250" s="3"/>
      <c r="N250" s="3"/>
      <c r="O250" s="3"/>
      <c r="P250" s="3"/>
      <c r="Q250" s="3"/>
      <c r="R250" s="3"/>
      <c r="S250" s="3"/>
      <c r="T250" s="3"/>
      <c r="U250" s="5"/>
      <c r="V250" s="5"/>
      <c r="W250" s="3"/>
      <c r="X250" s="3"/>
      <c r="Y250" s="3"/>
      <c r="Z250" s="3"/>
    </row>
    <row r="251" spans="1:26" x14ac:dyDescent="0.45">
      <c r="A251" s="3">
        <v>248</v>
      </c>
      <c r="B251" s="19">
        <f>VLOOKUP(BaseDistribution!$A251,Airport!$A$3:$E$3548,3)</f>
        <v>1.6624203821656032</v>
      </c>
      <c r="C251" s="19">
        <f>VLOOKUP(BaseDistribution!$A251,Lagoon!$A$3:$E$3548,3)</f>
        <v>0</v>
      </c>
      <c r="D251" s="5"/>
      <c r="E251" s="5"/>
      <c r="F251" s="6"/>
      <c r="G251" s="7"/>
      <c r="H251" s="5"/>
      <c r="I251" s="3"/>
      <c r="J251" s="3"/>
      <c r="K251" s="5"/>
      <c r="L251" s="3"/>
      <c r="M251" s="3"/>
      <c r="N251" s="3"/>
      <c r="O251" s="3"/>
      <c r="P251" s="3"/>
      <c r="Q251" s="3"/>
      <c r="R251" s="3"/>
      <c r="S251" s="3"/>
      <c r="T251" s="3"/>
      <c r="U251" s="5"/>
      <c r="V251" s="5"/>
      <c r="W251" s="3"/>
      <c r="X251" s="3"/>
      <c r="Y251" s="3"/>
      <c r="Z251" s="3"/>
    </row>
    <row r="252" spans="1:26" x14ac:dyDescent="0.45">
      <c r="A252" s="3">
        <v>249</v>
      </c>
      <c r="B252" s="19">
        <f>VLOOKUP(BaseDistribution!$A252,Airport!$A$3:$E$3548,3)</f>
        <v>6.9267515923566805</v>
      </c>
      <c r="C252" s="19">
        <f>VLOOKUP(BaseDistribution!$A252,Lagoon!$A$3:$E$3548,3)</f>
        <v>1.1153846153846114</v>
      </c>
      <c r="D252" s="5"/>
      <c r="E252" s="5"/>
      <c r="F252" s="6"/>
      <c r="G252" s="7"/>
      <c r="H252" s="5"/>
      <c r="I252" s="3"/>
      <c r="J252" s="3"/>
      <c r="K252" s="5"/>
      <c r="L252" s="3"/>
      <c r="M252" s="3"/>
      <c r="N252" s="3"/>
      <c r="O252" s="3"/>
      <c r="P252" s="3"/>
      <c r="Q252" s="3"/>
      <c r="R252" s="3"/>
      <c r="S252" s="3"/>
      <c r="T252" s="3"/>
      <c r="U252" s="5"/>
      <c r="V252" s="5"/>
      <c r="W252" s="3"/>
      <c r="X252" s="3"/>
      <c r="Y252" s="3"/>
      <c r="Z252" s="3"/>
    </row>
    <row r="253" spans="1:26" x14ac:dyDescent="0.45">
      <c r="A253" s="3">
        <v>250</v>
      </c>
      <c r="B253" s="19">
        <f>VLOOKUP(BaseDistribution!$A253,Airport!$A$3:$E$3548,3)</f>
        <v>3.2324840764331166</v>
      </c>
      <c r="C253" s="19">
        <f>VLOOKUP(BaseDistribution!$A253,Lagoon!$A$3:$E$3548,3)</f>
        <v>2.6025641025641013</v>
      </c>
      <c r="D253" s="5"/>
      <c r="E253" s="5"/>
      <c r="F253" s="6"/>
      <c r="G253" s="7"/>
      <c r="H253" s="5"/>
      <c r="I253" s="3"/>
      <c r="J253" s="3"/>
      <c r="K253" s="5"/>
      <c r="L253" s="3"/>
      <c r="M253" s="3"/>
      <c r="N253" s="3"/>
      <c r="O253" s="3"/>
      <c r="P253" s="3"/>
      <c r="Q253" s="3"/>
      <c r="R253" s="3"/>
      <c r="S253" s="3"/>
      <c r="T253" s="3"/>
      <c r="U253" s="5"/>
      <c r="V253" s="5"/>
      <c r="W253" s="3"/>
      <c r="X253" s="3"/>
      <c r="Y253" s="3"/>
      <c r="Z253" s="3"/>
    </row>
    <row r="254" spans="1:26" x14ac:dyDescent="0.45">
      <c r="A254" s="3">
        <v>251</v>
      </c>
      <c r="B254" s="19">
        <f>VLOOKUP(BaseDistribution!$A254,Airport!$A$3:$E$3548,3)</f>
        <v>2.4012738853503128</v>
      </c>
      <c r="C254" s="19">
        <f>VLOOKUP(BaseDistribution!$A254,Lagoon!$A$3:$E$3548,3)</f>
        <v>0.74358974358974295</v>
      </c>
      <c r="D254" s="5"/>
      <c r="E254" s="5"/>
      <c r="F254" s="6"/>
      <c r="G254" s="7"/>
      <c r="H254" s="5"/>
      <c r="I254" s="3"/>
      <c r="J254" s="3"/>
      <c r="K254" s="5"/>
      <c r="L254" s="3"/>
      <c r="M254" s="3"/>
      <c r="N254" s="3"/>
      <c r="O254" s="3"/>
      <c r="P254" s="3"/>
      <c r="Q254" s="3"/>
      <c r="R254" s="3"/>
      <c r="S254" s="3"/>
      <c r="T254" s="3"/>
      <c r="U254" s="5"/>
      <c r="V254" s="5"/>
      <c r="W254" s="3"/>
      <c r="X254" s="3"/>
      <c r="Y254" s="3"/>
      <c r="Z254" s="3"/>
    </row>
    <row r="255" spans="1:26" x14ac:dyDescent="0.45">
      <c r="A255" s="3">
        <v>252</v>
      </c>
      <c r="B255" s="19">
        <f>VLOOKUP(BaseDistribution!$A255,Airport!$A$3:$E$3548,3)</f>
        <v>9.0509554140127371</v>
      </c>
      <c r="C255" s="19">
        <f>VLOOKUP(BaseDistribution!$A255,Lagoon!$A$3:$E$3548,3)</f>
        <v>5.5769230769230695</v>
      </c>
      <c r="D255" s="5"/>
      <c r="E255" s="5"/>
      <c r="F255" s="6"/>
      <c r="G255" s="7"/>
      <c r="H255" s="5"/>
      <c r="I255" s="3"/>
      <c r="J255" s="3"/>
      <c r="K255" s="5"/>
      <c r="L255" s="3"/>
      <c r="M255" s="3"/>
      <c r="N255" s="3"/>
      <c r="O255" s="3"/>
      <c r="P255" s="3"/>
      <c r="Q255" s="3"/>
      <c r="R255" s="3"/>
      <c r="S255" s="3"/>
      <c r="T255" s="3"/>
      <c r="U255" s="5"/>
      <c r="V255" s="5"/>
      <c r="W255" s="3"/>
      <c r="X255" s="3"/>
      <c r="Y255" s="3"/>
      <c r="Z255" s="3"/>
    </row>
    <row r="256" spans="1:26" x14ac:dyDescent="0.45">
      <c r="A256" s="3">
        <v>253</v>
      </c>
      <c r="B256" s="19">
        <f>VLOOKUP(BaseDistribution!$A256,Airport!$A$3:$E$3548,3)</f>
        <v>8.9585987261146371</v>
      </c>
      <c r="C256" s="19">
        <f>VLOOKUP(BaseDistribution!$A256,Lagoon!$A$3:$E$3548,3)</f>
        <v>4.4615384615384546</v>
      </c>
      <c r="D256" s="5"/>
      <c r="E256" s="5"/>
      <c r="F256" s="6"/>
      <c r="G256" s="7"/>
      <c r="H256" s="5"/>
      <c r="I256" s="3"/>
      <c r="J256" s="3"/>
      <c r="K256" s="5"/>
      <c r="L256" s="3"/>
      <c r="M256" s="3"/>
      <c r="N256" s="3"/>
      <c r="O256" s="3"/>
      <c r="P256" s="3"/>
      <c r="Q256" s="3"/>
      <c r="R256" s="3"/>
      <c r="S256" s="3"/>
      <c r="T256" s="3"/>
      <c r="U256" s="5"/>
      <c r="V256" s="5"/>
      <c r="W256" s="3"/>
      <c r="X256" s="3"/>
      <c r="Y256" s="3"/>
      <c r="Z256" s="3"/>
    </row>
    <row r="257" spans="1:26" x14ac:dyDescent="0.45">
      <c r="A257" s="3">
        <v>254</v>
      </c>
      <c r="B257" s="19">
        <f>VLOOKUP(BaseDistribution!$A257,Airport!$A$3:$E$3548,3)</f>
        <v>6.3726114649681396</v>
      </c>
      <c r="C257" s="19">
        <f>VLOOKUP(BaseDistribution!$A257,Lagoon!$A$3:$E$3548,3)</f>
        <v>20.448717948717899</v>
      </c>
      <c r="D257" s="5"/>
      <c r="E257" s="5"/>
      <c r="F257" s="6"/>
      <c r="G257" s="7"/>
      <c r="H257" s="5"/>
      <c r="I257" s="3"/>
      <c r="J257" s="3"/>
      <c r="K257" s="5"/>
      <c r="L257" s="3"/>
      <c r="M257" s="3"/>
      <c r="N257" s="3"/>
      <c r="O257" s="3"/>
      <c r="P257" s="3"/>
      <c r="Q257" s="3"/>
      <c r="R257" s="3"/>
      <c r="S257" s="3"/>
      <c r="T257" s="3"/>
      <c r="U257" s="5"/>
      <c r="V257" s="5"/>
      <c r="W257" s="3"/>
      <c r="X257" s="3"/>
      <c r="Y257" s="3"/>
      <c r="Z257" s="3"/>
    </row>
    <row r="258" spans="1:26" x14ac:dyDescent="0.45">
      <c r="A258" s="3">
        <v>255</v>
      </c>
      <c r="B258" s="19">
        <f>VLOOKUP(BaseDistribution!$A258,Airport!$A$3:$E$3548,3)</f>
        <v>3.324840764331201</v>
      </c>
      <c r="C258" s="19">
        <f>VLOOKUP(BaseDistribution!$A258,Lagoon!$A$3:$E$3548,3)</f>
        <v>0</v>
      </c>
      <c r="D258" s="5"/>
      <c r="E258" s="5"/>
      <c r="F258" s="6"/>
      <c r="G258" s="7"/>
      <c r="H258" s="5"/>
      <c r="I258" s="3"/>
      <c r="J258" s="3"/>
      <c r="K258" s="5"/>
      <c r="L258" s="3"/>
      <c r="M258" s="3"/>
      <c r="N258" s="3"/>
      <c r="O258" s="3"/>
      <c r="P258" s="3"/>
      <c r="Q258" s="3"/>
      <c r="R258" s="3"/>
      <c r="S258" s="3"/>
      <c r="T258" s="3"/>
      <c r="U258" s="5"/>
      <c r="V258" s="5"/>
      <c r="W258" s="3"/>
      <c r="X258" s="3"/>
      <c r="Y258" s="3"/>
      <c r="Z258" s="3"/>
    </row>
    <row r="259" spans="1:26" x14ac:dyDescent="0.45">
      <c r="A259" s="3">
        <v>256</v>
      </c>
      <c r="B259" s="19">
        <f>VLOOKUP(BaseDistribution!$A259,Airport!$A$3:$E$3548,3)</f>
        <v>1.9394904458598641</v>
      </c>
      <c r="C259" s="19">
        <f>VLOOKUP(BaseDistribution!$A259,Lagoon!$A$3:$E$3548,3)</f>
        <v>0.74358974358973995</v>
      </c>
      <c r="D259" s="5"/>
      <c r="E259" s="5"/>
      <c r="F259" s="6"/>
      <c r="G259" s="7"/>
      <c r="H259" s="5"/>
      <c r="I259" s="3"/>
      <c r="J259" s="3"/>
      <c r="K259" s="5"/>
      <c r="L259" s="3"/>
      <c r="M259" s="3"/>
      <c r="N259" s="3"/>
      <c r="O259" s="3"/>
      <c r="P259" s="3"/>
      <c r="Q259" s="3"/>
      <c r="R259" s="3"/>
      <c r="S259" s="3"/>
      <c r="T259" s="3"/>
      <c r="U259" s="5"/>
      <c r="V259" s="5"/>
      <c r="W259" s="3"/>
      <c r="X259" s="3"/>
      <c r="Y259" s="3"/>
      <c r="Z259" s="3"/>
    </row>
    <row r="260" spans="1:26" x14ac:dyDescent="0.45">
      <c r="A260" s="3">
        <v>257</v>
      </c>
      <c r="B260" s="19">
        <f>VLOOKUP(BaseDistribution!$A260,Airport!$A$3:$E$3548,3)</f>
        <v>4.4331210191082704</v>
      </c>
      <c r="C260" s="19">
        <f>VLOOKUP(BaseDistribution!$A260,Lagoon!$A$3:$E$3548,3)</f>
        <v>2.2307692307692299</v>
      </c>
      <c r="D260" s="5"/>
      <c r="E260" s="5"/>
      <c r="F260" s="6"/>
      <c r="G260" s="7"/>
      <c r="H260" s="5"/>
      <c r="I260" s="3"/>
      <c r="J260" s="3"/>
      <c r="K260" s="5"/>
      <c r="L260" s="3"/>
      <c r="M260" s="3"/>
      <c r="N260" s="3"/>
      <c r="O260" s="3"/>
      <c r="P260" s="3"/>
      <c r="Q260" s="3"/>
      <c r="R260" s="3"/>
      <c r="S260" s="3"/>
      <c r="T260" s="3"/>
      <c r="U260" s="5"/>
      <c r="V260" s="5"/>
      <c r="W260" s="3"/>
      <c r="X260" s="3"/>
      <c r="Y260" s="3"/>
      <c r="Z260" s="3"/>
    </row>
    <row r="261" spans="1:26" x14ac:dyDescent="0.45">
      <c r="A261" s="3">
        <v>258</v>
      </c>
      <c r="B261" s="19">
        <f>VLOOKUP(BaseDistribution!$A261,Airport!$A$3:$E$3548,3)</f>
        <v>0.27707006369426701</v>
      </c>
      <c r="C261" s="19">
        <f>VLOOKUP(BaseDistribution!$A261,Lagoon!$A$3:$E$3548,3)</f>
        <v>0</v>
      </c>
      <c r="D261" s="5"/>
      <c r="E261" s="5"/>
      <c r="F261" s="6"/>
      <c r="G261" s="7"/>
      <c r="H261" s="5"/>
      <c r="I261" s="3"/>
      <c r="J261" s="3"/>
      <c r="K261" s="5"/>
      <c r="L261" s="3"/>
      <c r="M261" s="3"/>
      <c r="N261" s="3"/>
      <c r="O261" s="3"/>
      <c r="P261" s="3"/>
      <c r="Q261" s="3"/>
      <c r="R261" s="3"/>
      <c r="S261" s="3"/>
      <c r="T261" s="3"/>
      <c r="U261" s="5"/>
      <c r="V261" s="5"/>
      <c r="W261" s="3"/>
      <c r="X261" s="3"/>
      <c r="Y261" s="3"/>
      <c r="Z261" s="3"/>
    </row>
    <row r="262" spans="1:26" x14ac:dyDescent="0.45">
      <c r="A262" s="3">
        <v>259</v>
      </c>
      <c r="B262" s="19">
        <f>VLOOKUP(BaseDistribution!$A262,Airport!$A$3:$E$3548,3)</f>
        <v>2.1242038216560473</v>
      </c>
      <c r="C262" s="19">
        <f>VLOOKUP(BaseDistribution!$A262,Lagoon!$A$3:$E$3548,3)</f>
        <v>0.37179487179487147</v>
      </c>
      <c r="D262" s="5"/>
      <c r="E262" s="5"/>
      <c r="F262" s="6"/>
      <c r="G262" s="7"/>
      <c r="H262" s="5"/>
      <c r="I262" s="3"/>
      <c r="J262" s="3"/>
      <c r="K262" s="5"/>
      <c r="L262" s="3"/>
      <c r="M262" s="3"/>
      <c r="N262" s="3"/>
      <c r="O262" s="3"/>
      <c r="P262" s="3"/>
      <c r="Q262" s="3"/>
      <c r="R262" s="3"/>
      <c r="S262" s="3"/>
      <c r="T262" s="3"/>
      <c r="U262" s="5"/>
      <c r="V262" s="5"/>
      <c r="W262" s="3"/>
      <c r="X262" s="3"/>
      <c r="Y262" s="3"/>
      <c r="Z262" s="3"/>
    </row>
    <row r="263" spans="1:26" x14ac:dyDescent="0.45">
      <c r="A263" s="3">
        <v>260</v>
      </c>
      <c r="B263" s="19">
        <f>VLOOKUP(BaseDistribution!$A263,Airport!$A$3:$E$3548,3)</f>
        <v>0</v>
      </c>
      <c r="C263" s="19">
        <f>VLOOKUP(BaseDistribution!$A263,Lagoon!$A$3:$E$3548,3)</f>
        <v>0</v>
      </c>
      <c r="D263" s="5"/>
      <c r="E263" s="5"/>
      <c r="F263" s="6"/>
      <c r="G263" s="7"/>
      <c r="H263" s="5"/>
      <c r="I263" s="3"/>
      <c r="J263" s="3"/>
      <c r="K263" s="5"/>
      <c r="L263" s="3"/>
      <c r="M263" s="3"/>
      <c r="N263" s="3"/>
      <c r="O263" s="3"/>
      <c r="P263" s="3"/>
      <c r="Q263" s="3"/>
      <c r="R263" s="3"/>
      <c r="S263" s="3"/>
      <c r="T263" s="3"/>
      <c r="U263" s="5"/>
      <c r="V263" s="5"/>
      <c r="W263" s="3"/>
      <c r="X263" s="3"/>
      <c r="Y263" s="3"/>
      <c r="Z263" s="3"/>
    </row>
    <row r="264" spans="1:26" x14ac:dyDescent="0.45">
      <c r="A264" s="3">
        <v>261</v>
      </c>
      <c r="B264" s="19">
        <f>VLOOKUP(BaseDistribution!$A264,Airport!$A$3:$E$3548,3)</f>
        <v>0</v>
      </c>
      <c r="C264" s="19">
        <f>VLOOKUP(BaseDistribution!$A264,Lagoon!$A$3:$E$3548,3)</f>
        <v>0.37179487179487147</v>
      </c>
      <c r="D264" s="5"/>
      <c r="E264" s="5"/>
      <c r="F264" s="6"/>
      <c r="G264" s="7"/>
      <c r="H264" s="5"/>
      <c r="I264" s="3"/>
      <c r="J264" s="3"/>
      <c r="K264" s="5"/>
      <c r="L264" s="3"/>
      <c r="M264" s="3"/>
      <c r="N264" s="3"/>
      <c r="O264" s="3"/>
      <c r="P264" s="3"/>
      <c r="Q264" s="3"/>
      <c r="R264" s="3"/>
      <c r="S264" s="3"/>
      <c r="T264" s="3"/>
      <c r="U264" s="5"/>
      <c r="V264" s="5"/>
      <c r="W264" s="3"/>
      <c r="X264" s="3"/>
      <c r="Y264" s="3"/>
      <c r="Z264" s="3"/>
    </row>
    <row r="265" spans="1:26" x14ac:dyDescent="0.45">
      <c r="A265" s="3">
        <v>262</v>
      </c>
      <c r="B265" s="19">
        <f>VLOOKUP(BaseDistribution!$A265,Airport!$A$3:$E$3548,3)</f>
        <v>0.369426751592356</v>
      </c>
      <c r="C265" s="19">
        <f>VLOOKUP(BaseDistribution!$A265,Lagoon!$A$3:$E$3548,3)</f>
        <v>0.74358974358974295</v>
      </c>
      <c r="D265" s="5"/>
      <c r="E265" s="5"/>
      <c r="F265" s="6"/>
      <c r="G265" s="7"/>
      <c r="H265" s="5"/>
      <c r="I265" s="3"/>
      <c r="J265" s="3"/>
      <c r="K265" s="5"/>
      <c r="L265" s="3"/>
      <c r="M265" s="3"/>
      <c r="N265" s="3"/>
      <c r="O265" s="3"/>
      <c r="P265" s="3"/>
      <c r="Q265" s="3"/>
      <c r="R265" s="3"/>
      <c r="S265" s="3"/>
      <c r="T265" s="3"/>
      <c r="U265" s="5"/>
      <c r="V265" s="5"/>
      <c r="W265" s="3"/>
      <c r="X265" s="3"/>
      <c r="Y265" s="3"/>
      <c r="Z265" s="3"/>
    </row>
    <row r="266" spans="1:26" x14ac:dyDescent="0.45">
      <c r="A266" s="3">
        <v>263</v>
      </c>
      <c r="B266" s="19">
        <f>VLOOKUP(BaseDistribution!$A266,Airport!$A$3:$E$3548,3)</f>
        <v>4.0636942675159169</v>
      </c>
      <c r="C266" s="19">
        <f>VLOOKUP(BaseDistribution!$A266,Lagoon!$A$3:$E$3548,3)</f>
        <v>2.97435897435897</v>
      </c>
      <c r="D266" s="5"/>
      <c r="E266" s="5"/>
      <c r="F266" s="6"/>
      <c r="G266" s="7"/>
      <c r="H266" s="5"/>
      <c r="I266" s="3"/>
      <c r="J266" s="3"/>
      <c r="K266" s="5"/>
      <c r="L266" s="3"/>
      <c r="M266" s="3"/>
      <c r="N266" s="3"/>
      <c r="O266" s="3"/>
      <c r="P266" s="3"/>
      <c r="Q266" s="3"/>
      <c r="R266" s="3"/>
      <c r="S266" s="3"/>
      <c r="T266" s="3"/>
      <c r="U266" s="5"/>
      <c r="V266" s="5"/>
      <c r="W266" s="3"/>
      <c r="X266" s="3"/>
      <c r="Y266" s="3"/>
      <c r="Z266" s="3"/>
    </row>
    <row r="267" spans="1:26" x14ac:dyDescent="0.45">
      <c r="A267" s="3">
        <v>264</v>
      </c>
      <c r="B267" s="19">
        <f>VLOOKUP(BaseDistribution!$A267,Airport!$A$3:$E$3548,3)</f>
        <v>7.5732484076433053</v>
      </c>
      <c r="C267" s="19">
        <f>VLOOKUP(BaseDistribution!$A267,Lagoon!$A$3:$E$3548,3)</f>
        <v>2.97435897435897</v>
      </c>
      <c r="D267" s="5"/>
      <c r="E267" s="5"/>
      <c r="F267" s="6"/>
      <c r="G267" s="7"/>
      <c r="H267" s="5"/>
      <c r="I267" s="3"/>
      <c r="J267" s="3"/>
      <c r="K267" s="5"/>
      <c r="L267" s="3"/>
      <c r="M267" s="3"/>
      <c r="N267" s="3"/>
      <c r="O267" s="3"/>
      <c r="P267" s="3"/>
      <c r="Q267" s="3"/>
      <c r="R267" s="3"/>
      <c r="S267" s="3"/>
      <c r="T267" s="3"/>
      <c r="U267" s="5"/>
      <c r="V267" s="5"/>
      <c r="W267" s="3"/>
      <c r="X267" s="3"/>
      <c r="Y267" s="3"/>
      <c r="Z267" s="3"/>
    </row>
    <row r="268" spans="1:26" x14ac:dyDescent="0.45">
      <c r="A268" s="3">
        <v>265</v>
      </c>
      <c r="B268" s="19">
        <f>VLOOKUP(BaseDistribution!$A268,Airport!$A$3:$E$3548,3)</f>
        <v>4.8949044585987176</v>
      </c>
      <c r="C268" s="19">
        <f>VLOOKUP(BaseDistribution!$A268,Lagoon!$A$3:$E$3548,3)</f>
        <v>3.717948717948715</v>
      </c>
      <c r="D268" s="5"/>
      <c r="E268" s="5"/>
      <c r="F268" s="6"/>
      <c r="G268" s="7"/>
      <c r="H268" s="5"/>
      <c r="I268" s="3"/>
      <c r="J268" s="3"/>
      <c r="K268" s="5"/>
      <c r="L268" s="3"/>
      <c r="M268" s="3"/>
      <c r="N268" s="3"/>
      <c r="O268" s="3"/>
      <c r="P268" s="3"/>
      <c r="Q268" s="3"/>
      <c r="R268" s="3"/>
      <c r="S268" s="3"/>
      <c r="T268" s="3"/>
      <c r="U268" s="5"/>
      <c r="V268" s="5"/>
      <c r="W268" s="3"/>
      <c r="X268" s="3"/>
      <c r="Y268" s="3"/>
      <c r="Z268" s="3"/>
    </row>
    <row r="269" spans="1:26" x14ac:dyDescent="0.45">
      <c r="A269" s="3">
        <v>266</v>
      </c>
      <c r="B269" s="19">
        <f>VLOOKUP(BaseDistribution!$A269,Airport!$A$3:$E$3548,3)</f>
        <v>1.2929936305732435</v>
      </c>
      <c r="C269" s="19">
        <f>VLOOKUP(BaseDistribution!$A269,Lagoon!$A$3:$E$3548,3)</f>
        <v>0.37179487179487147</v>
      </c>
      <c r="D269" s="5"/>
      <c r="E269" s="5"/>
      <c r="F269" s="6"/>
      <c r="G269" s="7"/>
      <c r="H269" s="5"/>
      <c r="I269" s="3"/>
      <c r="J269" s="3"/>
      <c r="K269" s="5"/>
      <c r="L269" s="3"/>
      <c r="M269" s="3"/>
      <c r="N269" s="3"/>
      <c r="O269" s="3"/>
      <c r="P269" s="3"/>
      <c r="Q269" s="3"/>
      <c r="R269" s="3"/>
      <c r="S269" s="3"/>
      <c r="T269" s="3"/>
      <c r="U269" s="5"/>
      <c r="V269" s="5"/>
      <c r="W269" s="3"/>
      <c r="X269" s="3"/>
      <c r="Y269" s="3"/>
      <c r="Z269" s="3"/>
    </row>
    <row r="270" spans="1:26" x14ac:dyDescent="0.45">
      <c r="A270" s="3">
        <v>267</v>
      </c>
      <c r="B270" s="19">
        <f>VLOOKUP(BaseDistribution!$A270,Airport!$A$3:$E$3548,3)</f>
        <v>2.4936305732484048</v>
      </c>
      <c r="C270" s="19">
        <f>VLOOKUP(BaseDistribution!$A270,Lagoon!$A$3:$E$3548,3)</f>
        <v>1.4871794871794863</v>
      </c>
      <c r="D270" s="5"/>
      <c r="E270" s="5"/>
      <c r="F270" s="6"/>
      <c r="G270" s="7"/>
      <c r="H270" s="5"/>
      <c r="I270" s="3"/>
      <c r="J270" s="3"/>
      <c r="K270" s="5"/>
      <c r="L270" s="3"/>
      <c r="M270" s="3"/>
      <c r="N270" s="3"/>
      <c r="O270" s="3"/>
      <c r="P270" s="3"/>
      <c r="Q270" s="3"/>
      <c r="R270" s="3"/>
      <c r="S270" s="3"/>
      <c r="T270" s="3"/>
      <c r="U270" s="5"/>
      <c r="V270" s="5"/>
      <c r="W270" s="3"/>
      <c r="X270" s="3"/>
      <c r="Y270" s="3"/>
      <c r="Z270" s="3"/>
    </row>
    <row r="271" spans="1:26" x14ac:dyDescent="0.45">
      <c r="A271" s="3">
        <v>268</v>
      </c>
      <c r="B271" s="19">
        <f>VLOOKUP(BaseDistribution!$A271,Airport!$A$3:$E$3548,3)</f>
        <v>3.601910828025471</v>
      </c>
      <c r="C271" s="19">
        <f>VLOOKUP(BaseDistribution!$A271,Lagoon!$A$3:$E$3548,3)</f>
        <v>0</v>
      </c>
      <c r="D271" s="5"/>
      <c r="E271" s="5"/>
      <c r="F271" s="6"/>
      <c r="G271" s="7"/>
      <c r="H271" s="5"/>
      <c r="I271" s="3"/>
      <c r="J271" s="3"/>
      <c r="K271" s="5"/>
      <c r="L271" s="3"/>
      <c r="M271" s="3"/>
      <c r="N271" s="3"/>
      <c r="O271" s="3"/>
      <c r="P271" s="3"/>
      <c r="Q271" s="3"/>
      <c r="R271" s="3"/>
      <c r="S271" s="3"/>
      <c r="T271" s="3"/>
      <c r="U271" s="5"/>
      <c r="V271" s="5"/>
      <c r="W271" s="3"/>
      <c r="X271" s="3"/>
      <c r="Y271" s="3"/>
      <c r="Z271" s="3"/>
    </row>
    <row r="272" spans="1:26" x14ac:dyDescent="0.45">
      <c r="A272" s="3">
        <v>269</v>
      </c>
      <c r="B272" s="19">
        <f>VLOOKUP(BaseDistribution!$A272,Airport!$A$3:$E$3548,3)</f>
        <v>0.73885350318471299</v>
      </c>
      <c r="C272" s="19">
        <f>VLOOKUP(BaseDistribution!$A272,Lagoon!$A$3:$E$3548,3)</f>
        <v>4.4615384615384546</v>
      </c>
      <c r="D272" s="5"/>
      <c r="E272" s="5"/>
      <c r="F272" s="6"/>
      <c r="G272" s="7"/>
      <c r="H272" s="5"/>
      <c r="I272" s="3"/>
      <c r="J272" s="3"/>
      <c r="K272" s="5"/>
      <c r="L272" s="3"/>
      <c r="M272" s="3"/>
      <c r="N272" s="3"/>
      <c r="O272" s="3"/>
      <c r="P272" s="3"/>
      <c r="Q272" s="3"/>
      <c r="R272" s="3"/>
      <c r="S272" s="3"/>
      <c r="T272" s="3"/>
      <c r="U272" s="5"/>
      <c r="V272" s="5"/>
      <c r="W272" s="3"/>
      <c r="X272" s="3"/>
      <c r="Y272" s="3"/>
      <c r="Z272" s="3"/>
    </row>
    <row r="273" spans="1:26" x14ac:dyDescent="0.45">
      <c r="A273" s="3">
        <v>270</v>
      </c>
      <c r="B273" s="19">
        <f>VLOOKUP(BaseDistribution!$A273,Airport!$A$3:$E$3548,3)</f>
        <v>2.4012738853503102</v>
      </c>
      <c r="C273" s="19">
        <f>VLOOKUP(BaseDistribution!$A273,Lagoon!$A$3:$E$3548,3)</f>
        <v>7.4358974358974299</v>
      </c>
      <c r="D273" s="5"/>
      <c r="E273" s="5"/>
      <c r="F273" s="6"/>
      <c r="G273" s="7"/>
      <c r="H273" s="5"/>
      <c r="I273" s="3"/>
      <c r="J273" s="3"/>
      <c r="K273" s="5"/>
      <c r="L273" s="3"/>
      <c r="M273" s="3"/>
      <c r="N273" s="3"/>
      <c r="O273" s="3"/>
      <c r="P273" s="3"/>
      <c r="Q273" s="3"/>
      <c r="R273" s="3"/>
      <c r="S273" s="3"/>
      <c r="T273" s="3"/>
      <c r="U273" s="5"/>
      <c r="V273" s="5"/>
      <c r="W273" s="3"/>
      <c r="X273" s="3"/>
      <c r="Y273" s="3"/>
      <c r="Z273" s="3"/>
    </row>
    <row r="274" spans="1:26" x14ac:dyDescent="0.45">
      <c r="A274" s="3">
        <v>271</v>
      </c>
      <c r="B274" s="19">
        <f>VLOOKUP(BaseDistribution!$A274,Airport!$A$3:$E$3548,3)</f>
        <v>2.0318471337579549</v>
      </c>
      <c r="C274" s="19">
        <f>VLOOKUP(BaseDistribution!$A274,Lagoon!$A$3:$E$3548,3)</f>
        <v>0.37179487179487147</v>
      </c>
      <c r="D274" s="5"/>
      <c r="E274" s="5"/>
      <c r="F274" s="6"/>
      <c r="G274" s="7"/>
      <c r="H274" s="5"/>
      <c r="I274" s="3"/>
      <c r="J274" s="3"/>
      <c r="K274" s="5"/>
      <c r="L274" s="3"/>
      <c r="M274" s="3"/>
      <c r="N274" s="3"/>
      <c r="O274" s="3"/>
      <c r="P274" s="3"/>
      <c r="Q274" s="3"/>
      <c r="R274" s="3"/>
      <c r="S274" s="3"/>
      <c r="T274" s="3"/>
      <c r="U274" s="5"/>
      <c r="V274" s="5"/>
      <c r="W274" s="3"/>
      <c r="X274" s="3"/>
      <c r="Y274" s="3"/>
      <c r="Z274" s="3"/>
    </row>
    <row r="275" spans="1:26" x14ac:dyDescent="0.45">
      <c r="A275" s="3">
        <v>272</v>
      </c>
      <c r="B275" s="19">
        <f>VLOOKUP(BaseDistribution!$A275,Airport!$A$3:$E$3548,3)</f>
        <v>1.8471337579617817</v>
      </c>
      <c r="C275" s="19">
        <f>VLOOKUP(BaseDistribution!$A275,Lagoon!$A$3:$E$3548,3)</f>
        <v>1.1153846153846114</v>
      </c>
      <c r="D275" s="5"/>
      <c r="E275" s="5"/>
      <c r="F275" s="6"/>
      <c r="G275" s="7"/>
      <c r="H275" s="5"/>
      <c r="I275" s="3"/>
      <c r="J275" s="3"/>
      <c r="K275" s="5"/>
      <c r="L275" s="3"/>
      <c r="M275" s="3"/>
      <c r="N275" s="3"/>
      <c r="O275" s="3"/>
      <c r="P275" s="3"/>
      <c r="Q275" s="3"/>
      <c r="R275" s="3"/>
      <c r="S275" s="3"/>
      <c r="T275" s="3"/>
      <c r="U275" s="5"/>
      <c r="V275" s="5"/>
      <c r="W275" s="3"/>
      <c r="X275" s="3"/>
      <c r="Y275" s="3"/>
      <c r="Z275" s="3"/>
    </row>
    <row r="276" spans="1:26" x14ac:dyDescent="0.45">
      <c r="A276" s="3">
        <v>273</v>
      </c>
      <c r="B276" s="19">
        <f>VLOOKUP(BaseDistribution!$A276,Airport!$A$3:$E$3548,3)</f>
        <v>1.0159235668789806</v>
      </c>
      <c r="C276" s="19">
        <f>VLOOKUP(BaseDistribution!$A276,Lagoon!$A$3:$E$3548,3)</f>
        <v>2.6025641025640951</v>
      </c>
      <c r="D276" s="5"/>
      <c r="E276" s="5"/>
      <c r="F276" s="6"/>
      <c r="G276" s="7"/>
      <c r="H276" s="5"/>
      <c r="I276" s="3"/>
      <c r="J276" s="3"/>
      <c r="K276" s="5"/>
      <c r="L276" s="3"/>
      <c r="M276" s="3"/>
      <c r="N276" s="3"/>
      <c r="O276" s="3"/>
      <c r="P276" s="3"/>
      <c r="Q276" s="3"/>
      <c r="R276" s="3"/>
      <c r="S276" s="3"/>
      <c r="T276" s="3"/>
      <c r="U276" s="5"/>
      <c r="V276" s="5"/>
      <c r="W276" s="3"/>
      <c r="X276" s="3"/>
      <c r="Y276" s="3"/>
      <c r="Z276" s="3"/>
    </row>
    <row r="277" spans="1:26" x14ac:dyDescent="0.45">
      <c r="A277" s="3">
        <v>274</v>
      </c>
      <c r="B277" s="19">
        <f>VLOOKUP(BaseDistribution!$A277,Airport!$A$3:$E$3548,3)</f>
        <v>3.971337579617829</v>
      </c>
      <c r="C277" s="19">
        <f>VLOOKUP(BaseDistribution!$A277,Lagoon!$A$3:$E$3548,3)</f>
        <v>3.3461538461538449</v>
      </c>
      <c r="D277" s="5"/>
      <c r="E277" s="5"/>
      <c r="F277" s="6"/>
      <c r="G277" s="7"/>
      <c r="H277" s="5"/>
      <c r="I277" s="3"/>
      <c r="J277" s="3"/>
      <c r="K277" s="5"/>
      <c r="L277" s="3"/>
      <c r="M277" s="3"/>
      <c r="N277" s="3"/>
      <c r="O277" s="3"/>
      <c r="P277" s="3"/>
      <c r="Q277" s="3"/>
      <c r="R277" s="3"/>
      <c r="S277" s="3"/>
      <c r="T277" s="3"/>
      <c r="U277" s="5"/>
      <c r="V277" s="5"/>
      <c r="W277" s="3"/>
      <c r="X277" s="3"/>
      <c r="Y277" s="3"/>
      <c r="Z277" s="3"/>
    </row>
    <row r="278" spans="1:26" x14ac:dyDescent="0.45">
      <c r="A278" s="3">
        <v>275</v>
      </c>
      <c r="B278" s="19">
        <f>VLOOKUP(BaseDistribution!$A278,Airport!$A$3:$E$3548,3)</f>
        <v>0</v>
      </c>
      <c r="C278" s="19">
        <f>VLOOKUP(BaseDistribution!$A278,Lagoon!$A$3:$E$3548,3)</f>
        <v>0</v>
      </c>
      <c r="D278" s="5"/>
      <c r="E278" s="5"/>
      <c r="F278" s="6"/>
      <c r="G278" s="7"/>
      <c r="H278" s="5"/>
      <c r="I278" s="3"/>
      <c r="J278" s="3"/>
      <c r="K278" s="5"/>
      <c r="L278" s="3"/>
      <c r="M278" s="3"/>
      <c r="N278" s="3"/>
      <c r="O278" s="3"/>
      <c r="P278" s="3"/>
      <c r="Q278" s="3"/>
      <c r="R278" s="3"/>
      <c r="S278" s="3"/>
      <c r="T278" s="3"/>
      <c r="U278" s="5"/>
      <c r="V278" s="5"/>
      <c r="W278" s="3"/>
      <c r="X278" s="3"/>
      <c r="Y278" s="3"/>
      <c r="Z278" s="3"/>
    </row>
    <row r="279" spans="1:26" x14ac:dyDescent="0.45">
      <c r="A279" s="3">
        <v>276</v>
      </c>
      <c r="B279" s="19">
        <f>VLOOKUP(BaseDistribution!$A279,Airport!$A$3:$E$3548,3)</f>
        <v>3.1401273885350305</v>
      </c>
      <c r="C279" s="19">
        <f>VLOOKUP(BaseDistribution!$A279,Lagoon!$A$3:$E$3548,3)</f>
        <v>0.37179487179487147</v>
      </c>
      <c r="D279" s="5"/>
      <c r="E279" s="5"/>
      <c r="F279" s="6"/>
      <c r="G279" s="7"/>
      <c r="H279" s="5"/>
      <c r="I279" s="3"/>
      <c r="J279" s="3"/>
      <c r="K279" s="5"/>
      <c r="L279" s="3"/>
      <c r="M279" s="3"/>
      <c r="N279" s="3"/>
      <c r="O279" s="3"/>
      <c r="P279" s="3"/>
      <c r="Q279" s="3"/>
      <c r="R279" s="3"/>
      <c r="S279" s="3"/>
      <c r="T279" s="3"/>
      <c r="U279" s="5"/>
      <c r="V279" s="5"/>
      <c r="W279" s="3"/>
      <c r="X279" s="3"/>
      <c r="Y279" s="3"/>
      <c r="Z279" s="3"/>
    </row>
    <row r="280" spans="1:26" x14ac:dyDescent="0.45">
      <c r="A280" s="3">
        <v>277</v>
      </c>
      <c r="B280" s="19">
        <f>VLOOKUP(BaseDistribution!$A280,Airport!$A$3:$E$3548,3)</f>
        <v>0.27707006369426701</v>
      </c>
      <c r="C280" s="19">
        <f>VLOOKUP(BaseDistribution!$A280,Lagoon!$A$3:$E$3548,3)</f>
        <v>0</v>
      </c>
      <c r="D280" s="5"/>
      <c r="E280" s="5"/>
      <c r="F280" s="6"/>
      <c r="G280" s="7"/>
      <c r="H280" s="5"/>
      <c r="I280" s="3"/>
      <c r="J280" s="3"/>
      <c r="K280" s="5"/>
      <c r="L280" s="3"/>
      <c r="M280" s="3"/>
      <c r="N280" s="3"/>
      <c r="O280" s="3"/>
      <c r="P280" s="3"/>
      <c r="Q280" s="3"/>
      <c r="R280" s="3"/>
      <c r="S280" s="3"/>
      <c r="T280" s="3"/>
      <c r="U280" s="5"/>
      <c r="V280" s="5"/>
      <c r="W280" s="3"/>
      <c r="X280" s="3"/>
      <c r="Y280" s="3"/>
      <c r="Z280" s="3"/>
    </row>
    <row r="281" spans="1:26" x14ac:dyDescent="0.45">
      <c r="A281" s="3">
        <v>278</v>
      </c>
      <c r="B281" s="19">
        <f>VLOOKUP(BaseDistribution!$A281,Airport!$A$3:$E$3548,3)</f>
        <v>4.1560509554140079</v>
      </c>
      <c r="C281" s="19">
        <f>VLOOKUP(BaseDistribution!$A281,Lagoon!$A$3:$E$3548,3)</f>
        <v>3.7179487179487101</v>
      </c>
      <c r="D281" s="5"/>
      <c r="E281" s="5"/>
      <c r="F281" s="6"/>
      <c r="G281" s="7"/>
      <c r="H281" s="5"/>
      <c r="I281" s="3"/>
      <c r="J281" s="3"/>
      <c r="K281" s="5"/>
      <c r="L281" s="3"/>
      <c r="M281" s="3"/>
      <c r="N281" s="3"/>
      <c r="O281" s="3"/>
      <c r="P281" s="3"/>
      <c r="Q281" s="3"/>
      <c r="R281" s="3"/>
      <c r="S281" s="3"/>
      <c r="T281" s="3"/>
      <c r="U281" s="5"/>
      <c r="V281" s="5"/>
      <c r="W281" s="3"/>
      <c r="X281" s="3"/>
      <c r="Y281" s="3"/>
      <c r="Z281" s="3"/>
    </row>
    <row r="282" spans="1:26" x14ac:dyDescent="0.45">
      <c r="A282" s="3">
        <v>279</v>
      </c>
      <c r="B282" s="19">
        <f>VLOOKUP(BaseDistribution!$A282,Airport!$A$3:$E$3548,3)</f>
        <v>0.92356687898089096</v>
      </c>
      <c r="C282" s="19">
        <f>VLOOKUP(BaseDistribution!$A282,Lagoon!$A$3:$E$3548,3)</f>
        <v>0</v>
      </c>
      <c r="D282" s="5"/>
      <c r="E282" s="5"/>
      <c r="F282" s="6"/>
      <c r="G282" s="7"/>
      <c r="H282" s="5"/>
      <c r="I282" s="3"/>
      <c r="J282" s="3"/>
      <c r="K282" s="5"/>
      <c r="L282" s="3"/>
      <c r="M282" s="3"/>
      <c r="N282" s="3"/>
      <c r="O282" s="3"/>
      <c r="P282" s="3"/>
      <c r="Q282" s="3"/>
      <c r="R282" s="3"/>
      <c r="S282" s="3"/>
      <c r="T282" s="3"/>
      <c r="U282" s="5"/>
      <c r="V282" s="5"/>
      <c r="W282" s="3"/>
      <c r="X282" s="3"/>
      <c r="Y282" s="3"/>
      <c r="Z282" s="3"/>
    </row>
    <row r="283" spans="1:26" x14ac:dyDescent="0.45">
      <c r="A283" s="3">
        <v>280</v>
      </c>
      <c r="B283" s="19">
        <f>VLOOKUP(BaseDistribution!$A283,Airport!$A$3:$E$3548,3)</f>
        <v>0.92356687898088796</v>
      </c>
      <c r="C283" s="19">
        <f>VLOOKUP(BaseDistribution!$A283,Lagoon!$A$3:$E$3548,3)</f>
        <v>1.4871794871794799</v>
      </c>
      <c r="D283" s="5"/>
      <c r="E283" s="5"/>
      <c r="F283" s="6"/>
      <c r="G283" s="7"/>
      <c r="H283" s="5"/>
      <c r="I283" s="3"/>
      <c r="J283" s="3"/>
      <c r="K283" s="5"/>
      <c r="L283" s="3"/>
      <c r="M283" s="3"/>
      <c r="N283" s="3"/>
      <c r="O283" s="3"/>
      <c r="P283" s="3"/>
      <c r="Q283" s="3"/>
      <c r="R283" s="3"/>
      <c r="S283" s="3"/>
      <c r="T283" s="3"/>
      <c r="U283" s="5"/>
      <c r="V283" s="5"/>
      <c r="W283" s="3"/>
      <c r="X283" s="3"/>
      <c r="Y283" s="3"/>
      <c r="Z283" s="3"/>
    </row>
    <row r="284" spans="1:26" x14ac:dyDescent="0.45">
      <c r="A284" s="3">
        <v>281</v>
      </c>
      <c r="B284" s="19">
        <f>VLOOKUP(BaseDistribution!$A284,Airport!$A$3:$E$3548,3)</f>
        <v>0.73885350318470899</v>
      </c>
      <c r="C284" s="19">
        <f>VLOOKUP(BaseDistribution!$A284,Lagoon!$A$3:$E$3548,3)</f>
        <v>0.74358974358973995</v>
      </c>
      <c r="D284" s="5"/>
      <c r="E284" s="5"/>
      <c r="F284" s="6"/>
      <c r="G284" s="7"/>
      <c r="H284" s="5"/>
      <c r="I284" s="3"/>
      <c r="J284" s="3"/>
      <c r="K284" s="5"/>
      <c r="L284" s="3"/>
      <c r="M284" s="3"/>
      <c r="N284" s="3"/>
      <c r="O284" s="3"/>
      <c r="P284" s="3"/>
      <c r="Q284" s="3"/>
      <c r="R284" s="3"/>
      <c r="S284" s="3"/>
      <c r="T284" s="3"/>
      <c r="U284" s="5"/>
      <c r="V284" s="5"/>
      <c r="W284" s="3"/>
      <c r="X284" s="3"/>
      <c r="Y284" s="3"/>
      <c r="Z284" s="3"/>
    </row>
    <row r="285" spans="1:26" x14ac:dyDescent="0.45">
      <c r="A285" s="3">
        <v>282</v>
      </c>
      <c r="B285" s="19">
        <f>VLOOKUP(BaseDistribution!$A285,Airport!$A$3:$E$3548,3)</f>
        <v>2.5859872611464896</v>
      </c>
      <c r="C285" s="19">
        <f>VLOOKUP(BaseDistribution!$A285,Lagoon!$A$3:$E$3548,3)</f>
        <v>1.858974358974355</v>
      </c>
      <c r="D285" s="5"/>
      <c r="E285" s="5"/>
      <c r="F285" s="6"/>
      <c r="G285" s="7"/>
      <c r="H285" s="5"/>
      <c r="I285" s="3"/>
      <c r="J285" s="3"/>
      <c r="K285" s="5"/>
      <c r="L285" s="3"/>
      <c r="M285" s="3"/>
      <c r="N285" s="3"/>
      <c r="O285" s="3"/>
      <c r="P285" s="3"/>
      <c r="Q285" s="3"/>
      <c r="R285" s="3"/>
      <c r="S285" s="3"/>
      <c r="T285" s="3"/>
      <c r="U285" s="5"/>
      <c r="V285" s="5"/>
      <c r="W285" s="3"/>
      <c r="X285" s="3"/>
      <c r="Y285" s="3"/>
      <c r="Z285" s="3"/>
    </row>
    <row r="286" spans="1:26" x14ac:dyDescent="0.45">
      <c r="A286" s="3">
        <v>283</v>
      </c>
      <c r="B286" s="19">
        <f>VLOOKUP(BaseDistribution!$A286,Airport!$A$3:$E$3548,3)</f>
        <v>6.3726114649681485</v>
      </c>
      <c r="C286" s="19">
        <f>VLOOKUP(BaseDistribution!$A286,Lagoon!$A$3:$E$3548,3)</f>
        <v>5.9487179487179453</v>
      </c>
      <c r="D286" s="5"/>
      <c r="E286" s="5"/>
      <c r="F286" s="6"/>
      <c r="G286" s="7"/>
      <c r="H286" s="5"/>
      <c r="I286" s="3"/>
      <c r="J286" s="3"/>
      <c r="K286" s="5"/>
      <c r="L286" s="3"/>
      <c r="M286" s="3"/>
      <c r="N286" s="3"/>
      <c r="O286" s="3"/>
      <c r="P286" s="3"/>
      <c r="Q286" s="3"/>
      <c r="R286" s="3"/>
      <c r="S286" s="3"/>
      <c r="T286" s="3"/>
      <c r="U286" s="5"/>
      <c r="V286" s="5"/>
      <c r="W286" s="3"/>
      <c r="X286" s="3"/>
      <c r="Y286" s="3"/>
      <c r="Z286" s="3"/>
    </row>
    <row r="287" spans="1:26" x14ac:dyDescent="0.45">
      <c r="A287" s="3">
        <v>284</v>
      </c>
      <c r="B287" s="19">
        <f>VLOOKUP(BaseDistribution!$A287,Airport!$A$3:$E$3548,3)</f>
        <v>1.6624203821655992</v>
      </c>
      <c r="C287" s="19">
        <f>VLOOKUP(BaseDistribution!$A287,Lagoon!$A$3:$E$3548,3)</f>
        <v>1.4871794871794799</v>
      </c>
      <c r="D287" s="5"/>
      <c r="E287" s="5"/>
      <c r="F287" s="6"/>
      <c r="G287" s="7"/>
      <c r="H287" s="5"/>
      <c r="I287" s="3"/>
      <c r="J287" s="3"/>
      <c r="K287" s="5"/>
      <c r="L287" s="3"/>
      <c r="M287" s="3"/>
      <c r="N287" s="3"/>
      <c r="O287" s="3"/>
      <c r="P287" s="3"/>
      <c r="Q287" s="3"/>
      <c r="R287" s="3"/>
      <c r="S287" s="3"/>
      <c r="T287" s="3"/>
      <c r="U287" s="5"/>
      <c r="V287" s="5"/>
      <c r="W287" s="3"/>
      <c r="X287" s="3"/>
      <c r="Y287" s="3"/>
      <c r="Z287" s="3"/>
    </row>
    <row r="288" spans="1:26" x14ac:dyDescent="0.45">
      <c r="A288" s="3">
        <v>285</v>
      </c>
      <c r="B288" s="19">
        <f>VLOOKUP(BaseDistribution!$A288,Airport!$A$3:$E$3548,3)</f>
        <v>0.46178343949044498</v>
      </c>
      <c r="C288" s="19">
        <f>VLOOKUP(BaseDistribution!$A288,Lagoon!$A$3:$E$3548,3)</f>
        <v>0</v>
      </c>
      <c r="D288" s="5"/>
      <c r="E288" s="5"/>
      <c r="F288" s="6"/>
      <c r="G288" s="7"/>
      <c r="H288" s="5"/>
      <c r="I288" s="3"/>
      <c r="J288" s="3"/>
      <c r="K288" s="5"/>
      <c r="L288" s="3"/>
      <c r="M288" s="3"/>
      <c r="N288" s="3"/>
      <c r="O288" s="3"/>
      <c r="P288" s="3"/>
      <c r="Q288" s="3"/>
      <c r="R288" s="3"/>
      <c r="S288" s="3"/>
      <c r="T288" s="3"/>
      <c r="U288" s="5"/>
      <c r="V288" s="5"/>
      <c r="W288" s="3"/>
      <c r="X288" s="3"/>
      <c r="Y288" s="3"/>
      <c r="Z288" s="3"/>
    </row>
    <row r="289" spans="1:26" x14ac:dyDescent="0.45">
      <c r="A289" s="3">
        <v>286</v>
      </c>
      <c r="B289" s="19">
        <f>VLOOKUP(BaseDistribution!$A289,Airport!$A$3:$E$3548,3)</f>
        <v>1.0159235668789801</v>
      </c>
      <c r="C289" s="19">
        <f>VLOOKUP(BaseDistribution!$A289,Lagoon!$A$3:$E$3548,3)</f>
        <v>0.74358974358973995</v>
      </c>
      <c r="D289" s="5"/>
      <c r="E289" s="5"/>
      <c r="F289" s="6"/>
      <c r="G289" s="7"/>
      <c r="H289" s="5"/>
      <c r="I289" s="3"/>
      <c r="J289" s="3"/>
      <c r="K289" s="5"/>
      <c r="L289" s="3"/>
      <c r="M289" s="3"/>
      <c r="N289" s="3"/>
      <c r="O289" s="3"/>
      <c r="P289" s="3"/>
      <c r="Q289" s="3"/>
      <c r="R289" s="3"/>
      <c r="S289" s="3"/>
      <c r="T289" s="3"/>
      <c r="U289" s="5"/>
      <c r="V289" s="5"/>
      <c r="W289" s="3"/>
      <c r="X289" s="3"/>
      <c r="Y289" s="3"/>
      <c r="Z289" s="3"/>
    </row>
    <row r="290" spans="1:26" x14ac:dyDescent="0.45">
      <c r="A290" s="3">
        <v>287</v>
      </c>
      <c r="B290" s="19">
        <f>VLOOKUP(BaseDistribution!$A290,Airport!$A$3:$E$3548,3)</f>
        <v>0.83121019108280203</v>
      </c>
      <c r="C290" s="19">
        <f>VLOOKUP(BaseDistribution!$A290,Lagoon!$A$3:$E$3548,3)</f>
        <v>1.487179487179485</v>
      </c>
      <c r="D290" s="5"/>
      <c r="E290" s="5"/>
      <c r="F290" s="6"/>
      <c r="G290" s="7"/>
      <c r="H290" s="5"/>
      <c r="I290" s="3"/>
      <c r="J290" s="3"/>
      <c r="K290" s="5"/>
      <c r="L290" s="3"/>
      <c r="M290" s="3"/>
      <c r="N290" s="3"/>
      <c r="O290" s="3"/>
      <c r="P290" s="3"/>
      <c r="Q290" s="3"/>
      <c r="R290" s="3"/>
      <c r="S290" s="3"/>
      <c r="T290" s="3"/>
      <c r="U290" s="5"/>
      <c r="V290" s="5"/>
      <c r="W290" s="3"/>
      <c r="X290" s="3"/>
      <c r="Y290" s="3"/>
      <c r="Z290" s="3"/>
    </row>
    <row r="291" spans="1:26" x14ac:dyDescent="0.45">
      <c r="A291" s="3">
        <v>288</v>
      </c>
      <c r="B291" s="19">
        <f>VLOOKUP(BaseDistribution!$A291,Airport!$A$3:$E$3548,3)</f>
        <v>5.4490445859872558</v>
      </c>
      <c r="C291" s="19">
        <f>VLOOKUP(BaseDistribution!$A291,Lagoon!$A$3:$E$3548,3)</f>
        <v>6.6923076923076845</v>
      </c>
      <c r="D291" s="5"/>
      <c r="E291" s="5"/>
      <c r="F291" s="6"/>
      <c r="G291" s="7"/>
      <c r="H291" s="5"/>
      <c r="I291" s="3"/>
      <c r="J291" s="3"/>
      <c r="K291" s="5"/>
      <c r="L291" s="3"/>
      <c r="M291" s="3"/>
      <c r="N291" s="3"/>
      <c r="O291" s="3"/>
      <c r="P291" s="3"/>
      <c r="Q291" s="3"/>
      <c r="R291" s="3"/>
      <c r="S291" s="3"/>
      <c r="T291" s="3"/>
      <c r="U291" s="5"/>
      <c r="V291" s="5"/>
      <c r="W291" s="3"/>
      <c r="X291" s="3"/>
      <c r="Y291" s="3"/>
      <c r="Z291" s="3"/>
    </row>
    <row r="292" spans="1:26" x14ac:dyDescent="0.45">
      <c r="A292" s="3">
        <v>289</v>
      </c>
      <c r="B292" s="19">
        <f>VLOOKUP(BaseDistribution!$A292,Airport!$A$3:$E$3548,3)</f>
        <v>0.83121019108280203</v>
      </c>
      <c r="C292" s="19">
        <f>VLOOKUP(BaseDistribution!$A292,Lagoon!$A$3:$E$3548,3)</f>
        <v>0</v>
      </c>
      <c r="D292" s="5"/>
      <c r="E292" s="5"/>
      <c r="F292" s="6"/>
      <c r="G292" s="7"/>
      <c r="H292" s="5"/>
      <c r="I292" s="3"/>
      <c r="J292" s="3"/>
      <c r="K292" s="5"/>
      <c r="L292" s="3"/>
      <c r="M292" s="3"/>
      <c r="N292" s="3"/>
      <c r="O292" s="3"/>
      <c r="P292" s="3"/>
      <c r="Q292" s="3"/>
      <c r="R292" s="3"/>
      <c r="S292" s="3"/>
      <c r="T292" s="3"/>
      <c r="U292" s="5"/>
      <c r="V292" s="5"/>
      <c r="W292" s="3"/>
      <c r="X292" s="3"/>
      <c r="Y292" s="3"/>
      <c r="Z292" s="3"/>
    </row>
    <row r="293" spans="1:26" x14ac:dyDescent="0.45">
      <c r="A293" s="3">
        <v>290</v>
      </c>
      <c r="B293" s="19">
        <f>VLOOKUP(BaseDistribution!$A293,Airport!$A$3:$E$3548,3)</f>
        <v>0.73885350318471243</v>
      </c>
      <c r="C293" s="19">
        <f>VLOOKUP(BaseDistribution!$A293,Lagoon!$A$3:$E$3548,3)</f>
        <v>2.2307692307692299</v>
      </c>
      <c r="D293" s="5"/>
      <c r="E293" s="5"/>
      <c r="F293" s="6"/>
      <c r="G293" s="7"/>
      <c r="H293" s="5"/>
      <c r="I293" s="3"/>
      <c r="J293" s="3"/>
      <c r="K293" s="5"/>
      <c r="L293" s="3"/>
      <c r="M293" s="3"/>
      <c r="N293" s="3"/>
      <c r="O293" s="3"/>
      <c r="P293" s="3"/>
      <c r="Q293" s="3"/>
      <c r="R293" s="3"/>
      <c r="S293" s="3"/>
      <c r="T293" s="3"/>
      <c r="U293" s="5"/>
      <c r="V293" s="5"/>
      <c r="W293" s="3"/>
      <c r="X293" s="3"/>
      <c r="Y293" s="3"/>
      <c r="Z293" s="3"/>
    </row>
    <row r="294" spans="1:26" x14ac:dyDescent="0.45">
      <c r="A294" s="3">
        <v>291</v>
      </c>
      <c r="B294" s="19">
        <f>VLOOKUP(BaseDistribution!$A294,Airport!$A$3:$E$3548,3)</f>
        <v>1.4777070063694235</v>
      </c>
      <c r="C294" s="19">
        <f>VLOOKUP(BaseDistribution!$A294,Lagoon!$A$3:$E$3548,3)</f>
        <v>5.2051282051282</v>
      </c>
      <c r="D294" s="5"/>
      <c r="E294" s="5"/>
      <c r="F294" s="6"/>
      <c r="G294" s="7"/>
      <c r="H294" s="5"/>
      <c r="I294" s="3"/>
      <c r="J294" s="3"/>
      <c r="K294" s="5"/>
      <c r="L294" s="3"/>
      <c r="M294" s="3"/>
      <c r="N294" s="3"/>
      <c r="O294" s="3"/>
      <c r="P294" s="3"/>
      <c r="Q294" s="3"/>
      <c r="R294" s="3"/>
      <c r="S294" s="3"/>
      <c r="T294" s="3"/>
      <c r="U294" s="5"/>
      <c r="V294" s="5"/>
      <c r="W294" s="3"/>
      <c r="X294" s="3"/>
      <c r="Y294" s="3"/>
      <c r="Z294" s="3"/>
    </row>
    <row r="295" spans="1:26" x14ac:dyDescent="0.45">
      <c r="A295" s="3">
        <v>292</v>
      </c>
      <c r="B295" s="19">
        <f>VLOOKUP(BaseDistribution!$A295,Airport!$A$3:$E$3548,3)</f>
        <v>1.1082802547770689</v>
      </c>
      <c r="C295" s="19">
        <f>VLOOKUP(BaseDistribution!$A295,Lagoon!$A$3:$E$3548,3)</f>
        <v>0.37179487179487147</v>
      </c>
      <c r="D295" s="5"/>
      <c r="E295" s="5"/>
      <c r="F295" s="6"/>
      <c r="G295" s="7"/>
      <c r="H295" s="5"/>
      <c r="I295" s="3"/>
      <c r="J295" s="3"/>
      <c r="K295" s="5"/>
      <c r="L295" s="3"/>
      <c r="M295" s="3"/>
      <c r="N295" s="3"/>
      <c r="O295" s="3"/>
      <c r="P295" s="3"/>
      <c r="Q295" s="3"/>
      <c r="R295" s="3"/>
      <c r="S295" s="3"/>
      <c r="T295" s="3"/>
      <c r="U295" s="5"/>
      <c r="V295" s="5"/>
      <c r="W295" s="3"/>
      <c r="X295" s="3"/>
      <c r="Y295" s="3"/>
      <c r="Z295" s="3"/>
    </row>
    <row r="296" spans="1:26" x14ac:dyDescent="0.45">
      <c r="A296" s="3">
        <v>293</v>
      </c>
      <c r="B296" s="19">
        <f>VLOOKUP(BaseDistribution!$A296,Airport!$A$3:$E$3548,3)</f>
        <v>2.5859872611464918</v>
      </c>
      <c r="C296" s="19">
        <f>VLOOKUP(BaseDistribution!$A296,Lagoon!$A$3:$E$3548,3)</f>
        <v>10.038461538461485</v>
      </c>
      <c r="D296" s="5"/>
      <c r="E296" s="5"/>
      <c r="F296" s="6"/>
      <c r="G296" s="7"/>
      <c r="H296" s="5"/>
      <c r="I296" s="3"/>
      <c r="J296" s="3"/>
      <c r="K296" s="5"/>
      <c r="L296" s="3"/>
      <c r="M296" s="3"/>
      <c r="N296" s="3"/>
      <c r="O296" s="3"/>
      <c r="P296" s="3"/>
      <c r="Q296" s="3"/>
      <c r="R296" s="3"/>
      <c r="S296" s="3"/>
      <c r="T296" s="3"/>
      <c r="U296" s="5"/>
      <c r="V296" s="5"/>
      <c r="W296" s="3"/>
      <c r="X296" s="3"/>
      <c r="Y296" s="3"/>
      <c r="Z296" s="3"/>
    </row>
    <row r="297" spans="1:26" x14ac:dyDescent="0.45">
      <c r="A297" s="3">
        <v>294</v>
      </c>
      <c r="B297" s="19">
        <f>VLOOKUP(BaseDistribution!$A297,Airport!$A$3:$E$3548,3)</f>
        <v>2.7707006369426717</v>
      </c>
      <c r="C297" s="19">
        <f>VLOOKUP(BaseDistribution!$A297,Lagoon!$A$3:$E$3548,3)</f>
        <v>1.1153846153846114</v>
      </c>
      <c r="D297" s="5"/>
      <c r="E297" s="5"/>
      <c r="F297" s="6"/>
      <c r="G297" s="7"/>
      <c r="H297" s="5"/>
      <c r="I297" s="3"/>
      <c r="J297" s="3"/>
      <c r="K297" s="5"/>
      <c r="L297" s="3"/>
      <c r="M297" s="3"/>
      <c r="N297" s="3"/>
      <c r="O297" s="3"/>
      <c r="P297" s="3"/>
      <c r="Q297" s="3"/>
      <c r="R297" s="3"/>
      <c r="S297" s="3"/>
      <c r="T297" s="3"/>
      <c r="U297" s="5"/>
      <c r="V297" s="5"/>
      <c r="W297" s="3"/>
      <c r="X297" s="3"/>
      <c r="Y297" s="3"/>
      <c r="Z297" s="3"/>
    </row>
    <row r="298" spans="1:26" x14ac:dyDescent="0.45">
      <c r="A298" s="3">
        <v>295</v>
      </c>
      <c r="B298" s="19">
        <f>VLOOKUP(BaseDistribution!$A298,Airport!$A$3:$E$3548,3)</f>
        <v>0</v>
      </c>
      <c r="C298" s="19">
        <f>VLOOKUP(BaseDistribution!$A298,Lagoon!$A$3:$E$3548,3)</f>
        <v>0</v>
      </c>
      <c r="D298" s="5"/>
      <c r="E298" s="5"/>
      <c r="F298" s="6"/>
      <c r="G298" s="7"/>
      <c r="H298" s="5"/>
      <c r="I298" s="3"/>
      <c r="J298" s="3"/>
      <c r="K298" s="5"/>
      <c r="L298" s="3"/>
      <c r="M298" s="3"/>
      <c r="N298" s="3"/>
      <c r="O298" s="3"/>
      <c r="P298" s="3"/>
      <c r="Q298" s="3"/>
      <c r="R298" s="3"/>
      <c r="S298" s="3"/>
      <c r="T298" s="3"/>
      <c r="U298" s="5"/>
      <c r="V298" s="5"/>
      <c r="W298" s="3"/>
      <c r="X298" s="3"/>
      <c r="Y298" s="3"/>
      <c r="Z298" s="3"/>
    </row>
    <row r="299" spans="1:26" x14ac:dyDescent="0.45">
      <c r="A299" s="3">
        <v>296</v>
      </c>
      <c r="B299" s="19">
        <f>VLOOKUP(BaseDistribution!$A299,Airport!$A$3:$E$3548,3)</f>
        <v>0.369426751592356</v>
      </c>
      <c r="C299" s="19">
        <f>VLOOKUP(BaseDistribution!$A299,Lagoon!$A$3:$E$3548,3)</f>
        <v>0.37179487179487147</v>
      </c>
      <c r="D299" s="5"/>
      <c r="E299" s="5"/>
      <c r="F299" s="6"/>
      <c r="G299" s="7"/>
      <c r="H299" s="5"/>
      <c r="I299" s="3"/>
      <c r="J299" s="3"/>
      <c r="K299" s="5"/>
      <c r="L299" s="3"/>
      <c r="M299" s="3"/>
      <c r="N299" s="3"/>
      <c r="O299" s="3"/>
      <c r="P299" s="3"/>
      <c r="Q299" s="3"/>
      <c r="R299" s="3"/>
      <c r="S299" s="3"/>
      <c r="T299" s="3"/>
      <c r="U299" s="5"/>
      <c r="V299" s="5"/>
      <c r="W299" s="3"/>
      <c r="X299" s="3"/>
      <c r="Y299" s="3"/>
      <c r="Z299" s="3"/>
    </row>
    <row r="300" spans="1:26" x14ac:dyDescent="0.45">
      <c r="A300" s="3">
        <v>297</v>
      </c>
      <c r="B300" s="19">
        <f>VLOOKUP(BaseDistribution!$A300,Airport!$A$3:$E$3548,3)</f>
        <v>0.46178343949044548</v>
      </c>
      <c r="C300" s="19">
        <f>VLOOKUP(BaseDistribution!$A300,Lagoon!$A$3:$E$3548,3)</f>
        <v>0</v>
      </c>
      <c r="D300" s="5"/>
      <c r="E300" s="5"/>
      <c r="F300" s="6"/>
      <c r="G300" s="7"/>
      <c r="H300" s="5"/>
      <c r="I300" s="3"/>
      <c r="J300" s="3"/>
      <c r="K300" s="5"/>
      <c r="L300" s="3"/>
      <c r="M300" s="3"/>
      <c r="N300" s="3"/>
      <c r="O300" s="3"/>
      <c r="P300" s="3"/>
      <c r="Q300" s="3"/>
      <c r="R300" s="3"/>
      <c r="S300" s="3"/>
      <c r="T300" s="3"/>
      <c r="U300" s="5"/>
      <c r="V300" s="5"/>
      <c r="W300" s="3"/>
      <c r="X300" s="3"/>
      <c r="Y300" s="3"/>
      <c r="Z300" s="3"/>
    </row>
    <row r="301" spans="1:26" x14ac:dyDescent="0.45">
      <c r="A301" s="3">
        <v>298</v>
      </c>
      <c r="B301" s="19">
        <f>VLOOKUP(BaseDistribution!$A301,Airport!$A$3:$E$3548,3)</f>
        <v>0</v>
      </c>
      <c r="C301" s="19">
        <f>VLOOKUP(BaseDistribution!$A301,Lagoon!$A$3:$E$3548,3)</f>
        <v>0</v>
      </c>
      <c r="D301" s="5"/>
      <c r="E301" s="5"/>
      <c r="F301" s="6"/>
      <c r="G301" s="7"/>
      <c r="H301" s="5"/>
      <c r="I301" s="3"/>
      <c r="J301" s="3"/>
      <c r="K301" s="5"/>
      <c r="L301" s="3"/>
      <c r="M301" s="3"/>
      <c r="N301" s="3"/>
      <c r="O301" s="3"/>
      <c r="P301" s="3"/>
      <c r="Q301" s="3"/>
      <c r="R301" s="3"/>
      <c r="S301" s="3"/>
      <c r="T301" s="3"/>
      <c r="U301" s="5"/>
      <c r="V301" s="5"/>
      <c r="W301" s="3"/>
      <c r="X301" s="3"/>
      <c r="Y301" s="3"/>
      <c r="Z301" s="3"/>
    </row>
    <row r="302" spans="1:26" x14ac:dyDescent="0.45">
      <c r="A302" s="3">
        <v>299</v>
      </c>
      <c r="B302" s="19">
        <f>VLOOKUP(BaseDistribution!$A302,Airport!$A$3:$E$3548,3)</f>
        <v>2.124203821656045</v>
      </c>
      <c r="C302" s="19">
        <f>VLOOKUP(BaseDistribution!$A302,Lagoon!$A$3:$E$3548,3)</f>
        <v>1.858974358974355</v>
      </c>
      <c r="D302" s="5"/>
      <c r="E302" s="5"/>
      <c r="F302" s="6"/>
      <c r="G302" s="7"/>
      <c r="H302" s="5"/>
      <c r="I302" s="3"/>
      <c r="J302" s="3"/>
      <c r="K302" s="5"/>
      <c r="L302" s="3"/>
      <c r="M302" s="3"/>
      <c r="N302" s="3"/>
      <c r="O302" s="3"/>
      <c r="P302" s="3"/>
      <c r="Q302" s="3"/>
      <c r="R302" s="3"/>
      <c r="S302" s="3"/>
      <c r="T302" s="3"/>
      <c r="U302" s="5"/>
      <c r="V302" s="5"/>
      <c r="W302" s="3"/>
      <c r="X302" s="3"/>
      <c r="Y302" s="3"/>
      <c r="Z302" s="3"/>
    </row>
    <row r="303" spans="1:26" x14ac:dyDescent="0.45">
      <c r="A303" s="3">
        <v>300</v>
      </c>
      <c r="B303" s="19">
        <f>VLOOKUP(BaseDistribution!$A303,Airport!$A$3:$E$3548,3)</f>
        <v>0.83121019108279792</v>
      </c>
      <c r="C303" s="19">
        <f>VLOOKUP(BaseDistribution!$A303,Lagoon!$A$3:$E$3548,3)</f>
        <v>0</v>
      </c>
      <c r="D303" s="5"/>
      <c r="E303" s="5"/>
      <c r="F303" s="6"/>
      <c r="G303" s="7"/>
      <c r="H303" s="5"/>
      <c r="I303" s="3"/>
      <c r="J303" s="3"/>
      <c r="K303" s="5"/>
      <c r="L303" s="3"/>
      <c r="M303" s="3"/>
      <c r="N303" s="3"/>
      <c r="O303" s="3"/>
      <c r="P303" s="3"/>
      <c r="Q303" s="3"/>
      <c r="R303" s="3"/>
      <c r="S303" s="3"/>
      <c r="T303" s="3"/>
      <c r="U303" s="5"/>
      <c r="V303" s="5"/>
      <c r="W303" s="3"/>
      <c r="X303" s="3"/>
      <c r="Y303" s="3"/>
      <c r="Z303" s="3"/>
    </row>
    <row r="304" spans="1:26" x14ac:dyDescent="0.45">
      <c r="A304" s="3">
        <v>301</v>
      </c>
      <c r="B304" s="19">
        <f>VLOOKUP(BaseDistribution!$A304,Airport!$A$3:$E$3548,3)</f>
        <v>0</v>
      </c>
      <c r="C304" s="19">
        <f>VLOOKUP(BaseDistribution!$A304,Lagoon!$A$3:$E$3548,3)</f>
        <v>0</v>
      </c>
      <c r="D304" s="5"/>
      <c r="E304" s="5"/>
      <c r="F304" s="6"/>
      <c r="G304" s="7"/>
      <c r="H304" s="5"/>
      <c r="I304" s="3"/>
      <c r="J304" s="3"/>
      <c r="K304" s="5"/>
      <c r="L304" s="3"/>
      <c r="M304" s="3"/>
      <c r="N304" s="3"/>
      <c r="O304" s="3"/>
      <c r="P304" s="3"/>
      <c r="Q304" s="3"/>
      <c r="R304" s="3"/>
      <c r="S304" s="3"/>
      <c r="T304" s="3"/>
      <c r="U304" s="5"/>
      <c r="V304" s="5"/>
      <c r="W304" s="3"/>
      <c r="X304" s="3"/>
      <c r="Y304" s="3"/>
      <c r="Z304" s="3"/>
    </row>
    <row r="305" spans="1:26" x14ac:dyDescent="0.45">
      <c r="A305" s="3">
        <v>302</v>
      </c>
      <c r="B305" s="19">
        <f>VLOOKUP(BaseDistribution!$A305,Airport!$A$3:$E$3548,3)</f>
        <v>1.0159235668789806</v>
      </c>
      <c r="C305" s="19">
        <f>VLOOKUP(BaseDistribution!$A305,Lagoon!$A$3:$E$3548,3)</f>
        <v>0.37179487179487147</v>
      </c>
      <c r="D305" s="5"/>
      <c r="E305" s="5"/>
      <c r="F305" s="6"/>
      <c r="G305" s="7"/>
      <c r="H305" s="5"/>
      <c r="I305" s="3"/>
      <c r="J305" s="3"/>
      <c r="K305" s="5"/>
      <c r="L305" s="3"/>
      <c r="M305" s="3"/>
      <c r="N305" s="3"/>
      <c r="O305" s="3"/>
      <c r="P305" s="3"/>
      <c r="Q305" s="3"/>
      <c r="R305" s="3"/>
      <c r="S305" s="3"/>
      <c r="T305" s="3"/>
      <c r="U305" s="5"/>
      <c r="V305" s="5"/>
      <c r="W305" s="3"/>
      <c r="X305" s="3"/>
      <c r="Y305" s="3"/>
      <c r="Z305" s="3"/>
    </row>
    <row r="306" spans="1:26" x14ac:dyDescent="0.45">
      <c r="A306" s="3">
        <v>303</v>
      </c>
      <c r="B306" s="19">
        <f>VLOOKUP(BaseDistribution!$A306,Airport!$A$3:$E$3548,3)</f>
        <v>1.47770700636942</v>
      </c>
      <c r="C306" s="19">
        <f>VLOOKUP(BaseDistribution!$A306,Lagoon!$A$3:$E$3548,3)</f>
        <v>0.74358974358973995</v>
      </c>
      <c r="D306" s="5"/>
      <c r="E306" s="5"/>
      <c r="F306" s="6"/>
      <c r="G306" s="7"/>
      <c r="H306" s="5"/>
      <c r="I306" s="3"/>
      <c r="J306" s="3"/>
      <c r="K306" s="5"/>
      <c r="L306" s="3"/>
      <c r="M306" s="3"/>
      <c r="N306" s="3"/>
      <c r="O306" s="3"/>
      <c r="P306" s="3"/>
      <c r="Q306" s="3"/>
      <c r="R306" s="3"/>
      <c r="S306" s="3"/>
      <c r="T306" s="3"/>
      <c r="U306" s="5"/>
      <c r="V306" s="5"/>
      <c r="W306" s="3"/>
      <c r="X306" s="3"/>
      <c r="Y306" s="3"/>
      <c r="Z306" s="3"/>
    </row>
    <row r="307" spans="1:26" x14ac:dyDescent="0.45">
      <c r="A307" s="3">
        <v>304</v>
      </c>
      <c r="B307" s="19">
        <f>VLOOKUP(BaseDistribution!$A307,Airport!$A$3:$E$3548,3)</f>
        <v>0.46178343949044498</v>
      </c>
      <c r="C307" s="19">
        <f>VLOOKUP(BaseDistribution!$A307,Lagoon!$A$3:$E$3548,3)</f>
        <v>0</v>
      </c>
      <c r="D307" s="5"/>
      <c r="E307" s="5"/>
      <c r="F307" s="6"/>
      <c r="G307" s="7"/>
      <c r="H307" s="5"/>
      <c r="I307" s="3"/>
      <c r="J307" s="3"/>
      <c r="K307" s="5"/>
      <c r="L307" s="3"/>
      <c r="M307" s="3"/>
      <c r="N307" s="3"/>
      <c r="O307" s="3"/>
      <c r="P307" s="3"/>
      <c r="Q307" s="3"/>
      <c r="R307" s="3"/>
      <c r="S307" s="3"/>
      <c r="T307" s="3"/>
      <c r="U307" s="5"/>
      <c r="V307" s="5"/>
      <c r="W307" s="3"/>
      <c r="X307" s="3"/>
      <c r="Y307" s="3"/>
      <c r="Z307" s="3"/>
    </row>
    <row r="308" spans="1:26" x14ac:dyDescent="0.45">
      <c r="A308" s="3">
        <v>305</v>
      </c>
      <c r="B308" s="19">
        <f>VLOOKUP(BaseDistribution!$A308,Airport!$A$3:$E$3548,3)</f>
        <v>0</v>
      </c>
      <c r="C308" s="19">
        <f>VLOOKUP(BaseDistribution!$A308,Lagoon!$A$3:$E$3548,3)</f>
        <v>0</v>
      </c>
      <c r="D308" s="5"/>
      <c r="E308" s="5"/>
      <c r="F308" s="6"/>
      <c r="G308" s="7"/>
      <c r="H308" s="5"/>
      <c r="I308" s="3"/>
      <c r="J308" s="3"/>
      <c r="K308" s="5"/>
      <c r="L308" s="3"/>
      <c r="M308" s="3"/>
      <c r="N308" s="3"/>
      <c r="O308" s="3"/>
      <c r="P308" s="3"/>
      <c r="Q308" s="3"/>
      <c r="R308" s="3"/>
      <c r="S308" s="3"/>
      <c r="T308" s="3"/>
      <c r="U308" s="5"/>
      <c r="V308" s="5"/>
      <c r="W308" s="3"/>
      <c r="X308" s="3"/>
      <c r="Y308" s="3"/>
      <c r="Z308" s="3"/>
    </row>
    <row r="309" spans="1:26" x14ac:dyDescent="0.45">
      <c r="A309" s="3">
        <v>306</v>
      </c>
      <c r="B309" s="19">
        <f>VLOOKUP(BaseDistribution!$A309,Airport!$A$3:$E$3548,3)</f>
        <v>0.184713375796178</v>
      </c>
      <c r="C309" s="19">
        <f>VLOOKUP(BaseDistribution!$A309,Lagoon!$A$3:$E$3548,3)</f>
        <v>0</v>
      </c>
      <c r="D309" s="5"/>
      <c r="E309" s="5"/>
      <c r="F309" s="6"/>
      <c r="G309" s="7"/>
      <c r="H309" s="5"/>
      <c r="I309" s="3"/>
      <c r="J309" s="3"/>
      <c r="K309" s="5"/>
      <c r="L309" s="3"/>
      <c r="M309" s="3"/>
      <c r="N309" s="3"/>
      <c r="O309" s="3"/>
      <c r="P309" s="3"/>
      <c r="Q309" s="3"/>
      <c r="R309" s="3"/>
      <c r="S309" s="3"/>
      <c r="T309" s="3"/>
      <c r="U309" s="5"/>
      <c r="V309" s="5"/>
      <c r="W309" s="3"/>
      <c r="X309" s="3"/>
      <c r="Y309" s="3"/>
      <c r="Z309" s="3"/>
    </row>
    <row r="310" spans="1:26" x14ac:dyDescent="0.45">
      <c r="A310" s="3">
        <v>307</v>
      </c>
      <c r="B310" s="19">
        <f>VLOOKUP(BaseDistribution!$A310,Airport!$A$3:$E$3548,3)</f>
        <v>1.9394904458598674</v>
      </c>
      <c r="C310" s="19">
        <f>VLOOKUP(BaseDistribution!$A310,Lagoon!$A$3:$E$3548,3)</f>
        <v>5.2051282051282</v>
      </c>
      <c r="D310" s="5"/>
      <c r="E310" s="5"/>
      <c r="F310" s="6"/>
      <c r="G310" s="7"/>
      <c r="H310" s="5"/>
      <c r="I310" s="3"/>
      <c r="J310" s="3"/>
      <c r="K310" s="5"/>
      <c r="L310" s="3"/>
      <c r="M310" s="3"/>
      <c r="N310" s="3"/>
      <c r="O310" s="3"/>
      <c r="P310" s="3"/>
      <c r="Q310" s="3"/>
      <c r="R310" s="3"/>
      <c r="S310" s="3"/>
      <c r="T310" s="3"/>
      <c r="U310" s="5"/>
      <c r="V310" s="5"/>
      <c r="W310" s="3"/>
      <c r="X310" s="3"/>
      <c r="Y310" s="3"/>
      <c r="Z310" s="3"/>
    </row>
    <row r="311" spans="1:26" x14ac:dyDescent="0.45">
      <c r="A311" s="3">
        <v>308</v>
      </c>
      <c r="B311" s="19">
        <f>VLOOKUP(BaseDistribution!$A311,Airport!$A$3:$E$3548,3)</f>
        <v>4.5254777070063632</v>
      </c>
      <c r="C311" s="19">
        <f>VLOOKUP(BaseDistribution!$A311,Lagoon!$A$3:$E$3548,3)</f>
        <v>0.37179487179487147</v>
      </c>
      <c r="D311" s="5"/>
      <c r="E311" s="5"/>
      <c r="F311" s="6"/>
      <c r="G311" s="7"/>
      <c r="H311" s="5"/>
      <c r="I311" s="3"/>
      <c r="J311" s="3"/>
      <c r="K311" s="5"/>
      <c r="L311" s="3"/>
      <c r="M311" s="3"/>
      <c r="N311" s="3"/>
      <c r="O311" s="3"/>
      <c r="P311" s="3"/>
      <c r="Q311" s="3"/>
      <c r="R311" s="3"/>
      <c r="S311" s="3"/>
      <c r="T311" s="3"/>
      <c r="U311" s="5"/>
      <c r="V311" s="5"/>
      <c r="W311" s="3"/>
      <c r="X311" s="3"/>
      <c r="Y311" s="3"/>
      <c r="Z311" s="3"/>
    </row>
    <row r="312" spans="1:26" x14ac:dyDescent="0.45">
      <c r="A312" s="3">
        <v>309</v>
      </c>
      <c r="B312" s="19">
        <f>VLOOKUP(BaseDistribution!$A312,Airport!$A$3:$E$3548,3)</f>
        <v>4.3407643312101793</v>
      </c>
      <c r="C312" s="19">
        <f>VLOOKUP(BaseDistribution!$A312,Lagoon!$A$3:$E$3548,3)</f>
        <v>2.9743589743589713</v>
      </c>
      <c r="D312" s="5"/>
      <c r="E312" s="5"/>
      <c r="F312" s="6"/>
      <c r="G312" s="7"/>
      <c r="H312" s="5"/>
      <c r="I312" s="3"/>
      <c r="J312" s="3"/>
      <c r="K312" s="5"/>
      <c r="L312" s="3"/>
      <c r="M312" s="3"/>
      <c r="N312" s="3"/>
      <c r="O312" s="3"/>
      <c r="P312" s="3"/>
      <c r="Q312" s="3"/>
      <c r="R312" s="3"/>
      <c r="S312" s="3"/>
      <c r="T312" s="3"/>
      <c r="U312" s="5"/>
      <c r="V312" s="5"/>
      <c r="W312" s="3"/>
      <c r="X312" s="3"/>
      <c r="Y312" s="3"/>
      <c r="Z312" s="3"/>
    </row>
    <row r="313" spans="1:26" x14ac:dyDescent="0.45">
      <c r="A313" s="3">
        <v>310</v>
      </c>
      <c r="B313" s="19">
        <f>VLOOKUP(BaseDistribution!$A313,Airport!$A$3:$E$3548,3)</f>
        <v>0.55414012738853402</v>
      </c>
      <c r="C313" s="19">
        <f>VLOOKUP(BaseDistribution!$A313,Lagoon!$A$3:$E$3548,3)</f>
        <v>0</v>
      </c>
      <c r="D313" s="5"/>
      <c r="E313" s="5"/>
      <c r="F313" s="6"/>
      <c r="G313" s="7"/>
      <c r="H313" s="5"/>
      <c r="I313" s="3"/>
      <c r="J313" s="3"/>
      <c r="K313" s="5"/>
      <c r="L313" s="3"/>
      <c r="M313" s="3"/>
      <c r="N313" s="3"/>
      <c r="O313" s="3"/>
      <c r="P313" s="3"/>
      <c r="Q313" s="3"/>
      <c r="R313" s="3"/>
      <c r="S313" s="3"/>
      <c r="T313" s="3"/>
      <c r="U313" s="5"/>
      <c r="V313" s="5"/>
      <c r="W313" s="3"/>
      <c r="X313" s="3"/>
      <c r="Y313" s="3"/>
      <c r="Z313" s="3"/>
    </row>
    <row r="314" spans="1:26" x14ac:dyDescent="0.45">
      <c r="A314" s="3">
        <v>311</v>
      </c>
      <c r="B314" s="19">
        <f>VLOOKUP(BaseDistribution!$A314,Airport!$A$3:$E$3548,3)</f>
        <v>5.7261146496815236</v>
      </c>
      <c r="C314" s="19">
        <f>VLOOKUP(BaseDistribution!$A314,Lagoon!$A$3:$E$3548,3)</f>
        <v>2.6025641025641</v>
      </c>
      <c r="D314" s="5"/>
      <c r="E314" s="5"/>
      <c r="F314" s="6"/>
      <c r="G314" s="7"/>
      <c r="H314" s="5"/>
      <c r="I314" s="3"/>
      <c r="J314" s="3"/>
      <c r="K314" s="5"/>
      <c r="L314" s="3"/>
      <c r="M314" s="3"/>
      <c r="N314" s="3"/>
      <c r="O314" s="3"/>
      <c r="P314" s="3"/>
      <c r="Q314" s="3"/>
      <c r="R314" s="3"/>
      <c r="S314" s="3"/>
      <c r="T314" s="3"/>
      <c r="U314" s="5"/>
      <c r="V314" s="5"/>
      <c r="W314" s="3"/>
      <c r="X314" s="3"/>
      <c r="Y314" s="3"/>
      <c r="Z314" s="3"/>
    </row>
    <row r="315" spans="1:26" x14ac:dyDescent="0.45">
      <c r="A315" s="3">
        <v>312</v>
      </c>
      <c r="B315" s="19">
        <f>VLOOKUP(BaseDistribution!$A315,Airport!$A$3:$E$3548,3)</f>
        <v>1.9394904458598701</v>
      </c>
      <c r="C315" s="19">
        <f>VLOOKUP(BaseDistribution!$A315,Lagoon!$A$3:$E$3548,3)</f>
        <v>0</v>
      </c>
      <c r="D315" s="5"/>
      <c r="E315" s="5"/>
      <c r="F315" s="6"/>
      <c r="G315" s="7"/>
      <c r="H315" s="5"/>
      <c r="I315" s="3"/>
      <c r="J315" s="3"/>
      <c r="K315" s="5"/>
      <c r="L315" s="3"/>
      <c r="M315" s="3"/>
      <c r="N315" s="3"/>
      <c r="O315" s="3"/>
      <c r="P315" s="3"/>
      <c r="Q315" s="3"/>
      <c r="R315" s="3"/>
      <c r="S315" s="3"/>
      <c r="T315" s="3"/>
      <c r="U315" s="5"/>
      <c r="V315" s="5"/>
      <c r="W315" s="3"/>
      <c r="X315" s="3"/>
      <c r="Y315" s="3"/>
      <c r="Z315" s="3"/>
    </row>
    <row r="316" spans="1:26" x14ac:dyDescent="0.45">
      <c r="A316" s="3">
        <v>313</v>
      </c>
      <c r="B316" s="19">
        <f>VLOOKUP(BaseDistribution!$A316,Airport!$A$3:$E$3548,3)</f>
        <v>1.5700636942675141</v>
      </c>
      <c r="C316" s="19">
        <f>VLOOKUP(BaseDistribution!$A316,Lagoon!$A$3:$E$3548,3)</f>
        <v>2.2307692307692299</v>
      </c>
      <c r="D316" s="5"/>
      <c r="E316" s="5"/>
      <c r="F316" s="6"/>
      <c r="G316" s="7"/>
      <c r="H316" s="5"/>
      <c r="I316" s="3"/>
      <c r="J316" s="3"/>
      <c r="K316" s="5"/>
      <c r="L316" s="3"/>
      <c r="M316" s="3"/>
      <c r="N316" s="3"/>
      <c r="O316" s="3"/>
      <c r="P316" s="3"/>
      <c r="Q316" s="3"/>
      <c r="R316" s="3"/>
      <c r="S316" s="3"/>
      <c r="T316" s="3"/>
      <c r="U316" s="5"/>
      <c r="V316" s="5"/>
      <c r="W316" s="3"/>
      <c r="X316" s="3"/>
      <c r="Y316" s="3"/>
      <c r="Z316" s="3"/>
    </row>
    <row r="317" spans="1:26" x14ac:dyDescent="0.45">
      <c r="A317" s="3">
        <v>314</v>
      </c>
      <c r="B317" s="19">
        <f>VLOOKUP(BaseDistribution!$A317,Airport!$A$3:$E$3548,3)</f>
        <v>3.6019108280254746</v>
      </c>
      <c r="C317" s="19">
        <f>VLOOKUP(BaseDistribution!$A317,Lagoon!$A$3:$E$3548,3)</f>
        <v>1.1153846153846114</v>
      </c>
      <c r="D317" s="5"/>
      <c r="E317" s="5"/>
      <c r="F317" s="6"/>
      <c r="G317" s="7"/>
      <c r="H317" s="5"/>
      <c r="I317" s="3"/>
      <c r="J317" s="3"/>
      <c r="K317" s="5"/>
      <c r="L317" s="3"/>
      <c r="M317" s="3"/>
      <c r="N317" s="3"/>
      <c r="O317" s="3"/>
      <c r="P317" s="3"/>
      <c r="Q317" s="3"/>
      <c r="R317" s="3"/>
      <c r="S317" s="3"/>
      <c r="T317" s="3"/>
      <c r="U317" s="5"/>
      <c r="V317" s="5"/>
      <c r="W317" s="3"/>
      <c r="X317" s="3"/>
      <c r="Y317" s="3"/>
      <c r="Z317" s="3"/>
    </row>
    <row r="318" spans="1:26" x14ac:dyDescent="0.45">
      <c r="A318" s="3">
        <v>315</v>
      </c>
      <c r="B318" s="19">
        <f>VLOOKUP(BaseDistribution!$A318,Airport!$A$3:$E$3548,3)</f>
        <v>1.2006369426751551</v>
      </c>
      <c r="C318" s="19">
        <f>VLOOKUP(BaseDistribution!$A318,Lagoon!$A$3:$E$3548,3)</f>
        <v>0</v>
      </c>
      <c r="D318" s="5"/>
      <c r="E318" s="5"/>
      <c r="F318" s="6"/>
      <c r="G318" s="7"/>
      <c r="H318" s="5"/>
      <c r="I318" s="3"/>
      <c r="J318" s="3"/>
      <c r="K318" s="5"/>
      <c r="L318" s="3"/>
      <c r="M318" s="3"/>
      <c r="N318" s="3"/>
      <c r="O318" s="3"/>
      <c r="P318" s="3"/>
      <c r="Q318" s="3"/>
      <c r="R318" s="3"/>
      <c r="S318" s="3"/>
      <c r="T318" s="3"/>
      <c r="U318" s="5"/>
      <c r="V318" s="5"/>
      <c r="W318" s="3"/>
      <c r="X318" s="3"/>
      <c r="Y318" s="3"/>
      <c r="Z318" s="3"/>
    </row>
    <row r="319" spans="1:26" x14ac:dyDescent="0.45">
      <c r="A319" s="3">
        <v>316</v>
      </c>
      <c r="B319" s="19">
        <f>VLOOKUP(BaseDistribution!$A319,Airport!$A$3:$E$3548,3)</f>
        <v>1.754777070063692</v>
      </c>
      <c r="C319" s="19">
        <f>VLOOKUP(BaseDistribution!$A319,Lagoon!$A$3:$E$3548,3)</f>
        <v>3.7179487179487101</v>
      </c>
      <c r="D319" s="5"/>
      <c r="E319" s="5"/>
      <c r="F319" s="6"/>
      <c r="G319" s="7"/>
      <c r="H319" s="5"/>
      <c r="I319" s="3"/>
      <c r="J319" s="3"/>
      <c r="K319" s="5"/>
      <c r="L319" s="3"/>
      <c r="M319" s="3"/>
      <c r="N319" s="3"/>
      <c r="O319" s="3"/>
      <c r="P319" s="3"/>
      <c r="Q319" s="3"/>
      <c r="R319" s="3"/>
      <c r="S319" s="3"/>
      <c r="T319" s="3"/>
      <c r="U319" s="5"/>
      <c r="V319" s="5"/>
      <c r="W319" s="3"/>
      <c r="X319" s="3"/>
      <c r="Y319" s="3"/>
      <c r="Z319" s="3"/>
    </row>
    <row r="320" spans="1:26" x14ac:dyDescent="0.45">
      <c r="A320" s="3">
        <v>317</v>
      </c>
      <c r="B320" s="19">
        <f>VLOOKUP(BaseDistribution!$A320,Airport!$A$3:$E$3548,3)</f>
        <v>3.5095541401273835</v>
      </c>
      <c r="C320" s="19">
        <f>VLOOKUP(BaseDistribution!$A320,Lagoon!$A$3:$E$3548,3)</f>
        <v>3.34615384615384</v>
      </c>
      <c r="D320" s="5"/>
      <c r="E320" s="5"/>
      <c r="F320" s="6"/>
      <c r="G320" s="7"/>
      <c r="H320" s="5"/>
      <c r="I320" s="3"/>
      <c r="J320" s="3"/>
      <c r="K320" s="5"/>
      <c r="L320" s="3"/>
      <c r="M320" s="3"/>
      <c r="N320" s="3"/>
      <c r="O320" s="3"/>
      <c r="P320" s="3"/>
      <c r="Q320" s="3"/>
      <c r="R320" s="3"/>
      <c r="S320" s="3"/>
      <c r="T320" s="3"/>
      <c r="U320" s="5"/>
      <c r="V320" s="5"/>
      <c r="W320" s="3"/>
      <c r="X320" s="3"/>
      <c r="Y320" s="3"/>
      <c r="Z320" s="3"/>
    </row>
    <row r="321" spans="1:26" x14ac:dyDescent="0.45">
      <c r="A321" s="3">
        <v>318</v>
      </c>
      <c r="B321" s="19">
        <f>VLOOKUP(BaseDistribution!$A321,Airport!$A$3:$E$3548,3)</f>
        <v>0.46178343949044498</v>
      </c>
      <c r="C321" s="19">
        <f>VLOOKUP(BaseDistribution!$A321,Lagoon!$A$3:$E$3548,3)</f>
        <v>1.4871794871794799</v>
      </c>
      <c r="D321" s="5"/>
      <c r="E321" s="5"/>
      <c r="F321" s="6"/>
      <c r="G321" s="7"/>
      <c r="H321" s="5"/>
      <c r="I321" s="3"/>
      <c r="J321" s="3"/>
      <c r="K321" s="5"/>
      <c r="L321" s="3"/>
      <c r="M321" s="3"/>
      <c r="N321" s="3"/>
      <c r="O321" s="3"/>
      <c r="P321" s="3"/>
      <c r="Q321" s="3"/>
      <c r="R321" s="3"/>
      <c r="S321" s="3"/>
      <c r="T321" s="3"/>
      <c r="U321" s="5"/>
      <c r="V321" s="5"/>
      <c r="W321" s="3"/>
      <c r="X321" s="3"/>
      <c r="Y321" s="3"/>
      <c r="Z321" s="3"/>
    </row>
    <row r="322" spans="1:26" x14ac:dyDescent="0.45">
      <c r="A322" s="3">
        <v>319</v>
      </c>
      <c r="B322" s="19">
        <f>VLOOKUP(BaseDistribution!$A322,Airport!$A$3:$E$3548,3)</f>
        <v>6.2802547770700583</v>
      </c>
      <c r="C322" s="19">
        <f>VLOOKUP(BaseDistribution!$A322,Lagoon!$A$3:$E$3548,3)</f>
        <v>4.833333333333325</v>
      </c>
      <c r="D322" s="5"/>
      <c r="E322" s="5"/>
      <c r="F322" s="6"/>
      <c r="G322" s="7"/>
      <c r="H322" s="5"/>
      <c r="I322" s="3"/>
      <c r="J322" s="3"/>
      <c r="K322" s="5"/>
      <c r="L322" s="3"/>
      <c r="M322" s="3"/>
      <c r="N322" s="3"/>
      <c r="O322" s="3"/>
      <c r="P322" s="3"/>
      <c r="Q322" s="3"/>
      <c r="R322" s="3"/>
      <c r="S322" s="3"/>
      <c r="T322" s="3"/>
      <c r="U322" s="5"/>
      <c r="V322" s="5"/>
      <c r="W322" s="3"/>
      <c r="X322" s="3"/>
      <c r="Y322" s="3"/>
      <c r="Z322" s="3"/>
    </row>
    <row r="323" spans="1:26" x14ac:dyDescent="0.45">
      <c r="A323" s="3">
        <v>320</v>
      </c>
      <c r="B323" s="19">
        <f>VLOOKUP(BaseDistribution!$A323,Airport!$A$3:$E$3548,3)</f>
        <v>4.0636942675159133</v>
      </c>
      <c r="C323" s="19">
        <f>VLOOKUP(BaseDistribution!$A323,Lagoon!$A$3:$E$3548,3)</f>
        <v>11.1538461538461</v>
      </c>
      <c r="D323" s="5"/>
      <c r="E323" s="5"/>
      <c r="F323" s="6"/>
      <c r="G323" s="7"/>
      <c r="H323" s="5"/>
      <c r="I323" s="3"/>
      <c r="J323" s="3"/>
      <c r="K323" s="5"/>
      <c r="L323" s="3"/>
      <c r="M323" s="3"/>
      <c r="N323" s="3"/>
      <c r="O323" s="3"/>
      <c r="P323" s="3"/>
      <c r="Q323" s="3"/>
      <c r="R323" s="3"/>
      <c r="S323" s="3"/>
      <c r="T323" s="3"/>
      <c r="U323" s="5"/>
      <c r="V323" s="5"/>
      <c r="W323" s="3"/>
      <c r="X323" s="3"/>
      <c r="Y323" s="3"/>
      <c r="Z323" s="3"/>
    </row>
    <row r="324" spans="1:26" x14ac:dyDescent="0.45">
      <c r="A324" s="3">
        <v>321</v>
      </c>
      <c r="B324" s="19">
        <f>VLOOKUP(BaseDistribution!$A324,Airport!$A$3:$E$3548,3)</f>
        <v>3.6019108280254697</v>
      </c>
      <c r="C324" s="19">
        <f>VLOOKUP(BaseDistribution!$A324,Lagoon!$A$3:$E$3548,3)</f>
        <v>2.6025641025641013</v>
      </c>
      <c r="D324" s="5"/>
      <c r="E324" s="5"/>
      <c r="F324" s="6"/>
      <c r="G324" s="7"/>
      <c r="H324" s="5"/>
      <c r="I324" s="3"/>
      <c r="J324" s="3"/>
      <c r="K324" s="5"/>
      <c r="L324" s="3"/>
      <c r="M324" s="3"/>
      <c r="N324" s="3"/>
      <c r="O324" s="3"/>
      <c r="P324" s="3"/>
      <c r="Q324" s="3"/>
      <c r="R324" s="3"/>
      <c r="S324" s="3"/>
      <c r="T324" s="3"/>
      <c r="U324" s="5"/>
      <c r="V324" s="5"/>
      <c r="W324" s="3"/>
      <c r="X324" s="3"/>
      <c r="Y324" s="3"/>
      <c r="Z324" s="3"/>
    </row>
    <row r="325" spans="1:26" x14ac:dyDescent="0.45">
      <c r="A325" s="3">
        <v>322</v>
      </c>
      <c r="B325" s="19">
        <f>VLOOKUP(BaseDistribution!$A325,Airport!$A$3:$E$3548,3)</f>
        <v>1.108280254777066</v>
      </c>
      <c r="C325" s="19">
        <f>VLOOKUP(BaseDistribution!$A325,Lagoon!$A$3:$E$3548,3)</f>
        <v>1.1153846153846114</v>
      </c>
      <c r="D325" s="5"/>
      <c r="E325" s="5"/>
      <c r="F325" s="6"/>
      <c r="G325" s="7"/>
      <c r="H325" s="5"/>
      <c r="I325" s="3"/>
      <c r="J325" s="3"/>
      <c r="K325" s="5"/>
      <c r="L325" s="3"/>
      <c r="M325" s="3"/>
      <c r="N325" s="3"/>
      <c r="O325" s="3"/>
      <c r="P325" s="3"/>
      <c r="Q325" s="3"/>
      <c r="R325" s="3"/>
      <c r="S325" s="3"/>
      <c r="T325" s="3"/>
      <c r="U325" s="5"/>
      <c r="V325" s="5"/>
      <c r="W325" s="3"/>
      <c r="X325" s="3"/>
      <c r="Y325" s="3"/>
      <c r="Z325" s="3"/>
    </row>
    <row r="326" spans="1:26" x14ac:dyDescent="0.45">
      <c r="A326" s="3">
        <v>323</v>
      </c>
      <c r="B326" s="19">
        <f>VLOOKUP(BaseDistribution!$A326,Airport!$A$3:$E$3548,3)</f>
        <v>1.292993630573247</v>
      </c>
      <c r="C326" s="19">
        <f>VLOOKUP(BaseDistribution!$A326,Lagoon!$A$3:$E$3548,3)</f>
        <v>0</v>
      </c>
      <c r="D326" s="5"/>
      <c r="E326" s="5"/>
      <c r="F326" s="6"/>
      <c r="G326" s="7"/>
      <c r="H326" s="5"/>
      <c r="I326" s="3"/>
      <c r="J326" s="3"/>
      <c r="K326" s="5"/>
      <c r="L326" s="3"/>
      <c r="M326" s="3"/>
      <c r="N326" s="3"/>
      <c r="O326" s="3"/>
      <c r="P326" s="3"/>
      <c r="Q326" s="3"/>
      <c r="R326" s="3"/>
      <c r="S326" s="3"/>
      <c r="T326" s="3"/>
      <c r="U326" s="5"/>
      <c r="V326" s="5"/>
      <c r="W326" s="3"/>
      <c r="X326" s="3"/>
      <c r="Y326" s="3"/>
      <c r="Z326" s="3"/>
    </row>
    <row r="327" spans="1:26" x14ac:dyDescent="0.45">
      <c r="A327" s="3">
        <v>324</v>
      </c>
      <c r="B327" s="19">
        <f>VLOOKUP(BaseDistribution!$A327,Airport!$A$3:$E$3548,3)</f>
        <v>3.5095541401273835</v>
      </c>
      <c r="C327" s="19">
        <f>VLOOKUP(BaseDistribution!$A327,Lagoon!$A$3:$E$3548,3)</f>
        <v>1.8589743589743564</v>
      </c>
      <c r="D327" s="5"/>
      <c r="E327" s="5"/>
      <c r="F327" s="6"/>
      <c r="G327" s="7"/>
      <c r="H327" s="5"/>
      <c r="I327" s="3"/>
      <c r="J327" s="3"/>
      <c r="K327" s="5"/>
      <c r="L327" s="3"/>
      <c r="M327" s="3"/>
      <c r="N327" s="3"/>
      <c r="O327" s="3"/>
      <c r="P327" s="3"/>
      <c r="Q327" s="3"/>
      <c r="R327" s="3"/>
      <c r="S327" s="3"/>
      <c r="T327" s="3"/>
      <c r="U327" s="5"/>
      <c r="V327" s="5"/>
      <c r="W327" s="3"/>
      <c r="X327" s="3"/>
      <c r="Y327" s="3"/>
      <c r="Z327" s="3"/>
    </row>
    <row r="328" spans="1:26" x14ac:dyDescent="0.45">
      <c r="A328" s="3">
        <v>325</v>
      </c>
      <c r="B328" s="19">
        <f>VLOOKUP(BaseDistribution!$A328,Airport!$A$3:$E$3548,3)</f>
        <v>2.1242038216560508</v>
      </c>
      <c r="C328" s="19">
        <f>VLOOKUP(BaseDistribution!$A328,Lagoon!$A$3:$E$3548,3)</f>
        <v>0.37179487179487147</v>
      </c>
      <c r="D328" s="5"/>
      <c r="E328" s="5"/>
      <c r="F328" s="6"/>
      <c r="G328" s="7"/>
      <c r="H328" s="5"/>
      <c r="I328" s="3"/>
      <c r="J328" s="3"/>
      <c r="K328" s="5"/>
      <c r="L328" s="3"/>
      <c r="M328" s="3"/>
      <c r="N328" s="3"/>
      <c r="O328" s="3"/>
      <c r="P328" s="3"/>
      <c r="Q328" s="3"/>
      <c r="R328" s="3"/>
      <c r="S328" s="3"/>
      <c r="T328" s="3"/>
      <c r="U328" s="5"/>
      <c r="V328" s="5"/>
      <c r="W328" s="3"/>
      <c r="X328" s="3"/>
      <c r="Y328" s="3"/>
      <c r="Z328" s="3"/>
    </row>
    <row r="329" spans="1:26" x14ac:dyDescent="0.45">
      <c r="A329" s="3">
        <v>326</v>
      </c>
      <c r="B329" s="19">
        <f>VLOOKUP(BaseDistribution!$A329,Airport!$A$3:$E$3548,3)</f>
        <v>6.5573248407643234</v>
      </c>
      <c r="C329" s="19">
        <f>VLOOKUP(BaseDistribution!$A329,Lagoon!$A$3:$E$3548,3)</f>
        <v>2.6025641025641</v>
      </c>
      <c r="D329" s="5"/>
      <c r="E329" s="5"/>
      <c r="F329" s="6"/>
      <c r="G329" s="7"/>
      <c r="H329" s="5"/>
      <c r="I329" s="3"/>
      <c r="J329" s="3"/>
      <c r="K329" s="5"/>
      <c r="L329" s="3"/>
      <c r="M329" s="3"/>
      <c r="N329" s="3"/>
      <c r="O329" s="3"/>
      <c r="P329" s="3"/>
      <c r="Q329" s="3"/>
      <c r="R329" s="3"/>
      <c r="S329" s="3"/>
      <c r="T329" s="3"/>
      <c r="U329" s="5"/>
      <c r="V329" s="5"/>
      <c r="W329" s="3"/>
      <c r="X329" s="3"/>
      <c r="Y329" s="3"/>
      <c r="Z329" s="3"/>
    </row>
    <row r="330" spans="1:26" x14ac:dyDescent="0.45">
      <c r="A330" s="3">
        <v>327</v>
      </c>
      <c r="B330" s="19">
        <f>VLOOKUP(BaseDistribution!$A330,Airport!$A$3:$E$3548,3)</f>
        <v>2.4012738853503137</v>
      </c>
      <c r="C330" s="19">
        <f>VLOOKUP(BaseDistribution!$A330,Lagoon!$A$3:$E$3548,3)</f>
        <v>1.4871794871794863</v>
      </c>
      <c r="D330" s="5"/>
      <c r="E330" s="5"/>
      <c r="F330" s="6"/>
      <c r="G330" s="7"/>
      <c r="H330" s="5"/>
      <c r="I330" s="3"/>
      <c r="J330" s="3"/>
      <c r="K330" s="5"/>
      <c r="L330" s="3"/>
      <c r="M330" s="3"/>
      <c r="N330" s="3"/>
      <c r="O330" s="3"/>
      <c r="P330" s="3"/>
      <c r="Q330" s="3"/>
      <c r="R330" s="3"/>
      <c r="S330" s="3"/>
      <c r="T330" s="3"/>
      <c r="U330" s="5"/>
      <c r="V330" s="5"/>
      <c r="W330" s="3"/>
      <c r="X330" s="3"/>
      <c r="Y330" s="3"/>
      <c r="Z330" s="3"/>
    </row>
    <row r="331" spans="1:26" x14ac:dyDescent="0.45">
      <c r="A331" s="3">
        <v>328</v>
      </c>
      <c r="B331" s="19">
        <f>VLOOKUP(BaseDistribution!$A331,Airport!$A$3:$E$3548,3)</f>
        <v>1.2006369426751591</v>
      </c>
      <c r="C331" s="19">
        <f>VLOOKUP(BaseDistribution!$A331,Lagoon!$A$3:$E$3548,3)</f>
        <v>0.74358974358974295</v>
      </c>
      <c r="D331" s="5"/>
      <c r="E331" s="5"/>
      <c r="F331" s="6"/>
      <c r="G331" s="7"/>
      <c r="H331" s="5"/>
      <c r="I331" s="3"/>
      <c r="J331" s="3"/>
      <c r="K331" s="5"/>
      <c r="L331" s="3"/>
      <c r="M331" s="3"/>
      <c r="N331" s="3"/>
      <c r="O331" s="3"/>
      <c r="P331" s="3"/>
      <c r="Q331" s="3"/>
      <c r="R331" s="3"/>
      <c r="S331" s="3"/>
      <c r="T331" s="3"/>
      <c r="U331" s="5"/>
      <c r="V331" s="5"/>
      <c r="W331" s="3"/>
      <c r="X331" s="3"/>
      <c r="Y331" s="3"/>
      <c r="Z331" s="3"/>
    </row>
    <row r="332" spans="1:26" x14ac:dyDescent="0.45">
      <c r="A332" s="3">
        <v>329</v>
      </c>
      <c r="B332" s="19">
        <f>VLOOKUP(BaseDistribution!$A332,Airport!$A$3:$E$3548,3)</f>
        <v>5.5414012738853433</v>
      </c>
      <c r="C332" s="19">
        <f>VLOOKUP(BaseDistribution!$A332,Lagoon!$A$3:$E$3548,3)</f>
        <v>1.1153846153846114</v>
      </c>
      <c r="D332" s="5"/>
      <c r="E332" s="5"/>
      <c r="F332" s="6"/>
      <c r="G332" s="7"/>
      <c r="H332" s="5"/>
      <c r="I332" s="3"/>
      <c r="J332" s="3"/>
      <c r="K332" s="5"/>
      <c r="L332" s="3"/>
      <c r="M332" s="3"/>
      <c r="N332" s="3"/>
      <c r="O332" s="3"/>
      <c r="P332" s="3"/>
      <c r="Q332" s="3"/>
      <c r="R332" s="3"/>
      <c r="S332" s="3"/>
      <c r="T332" s="3"/>
      <c r="U332" s="5"/>
      <c r="V332" s="5"/>
      <c r="W332" s="3"/>
      <c r="X332" s="3"/>
      <c r="Y332" s="3"/>
      <c r="Z332" s="3"/>
    </row>
    <row r="333" spans="1:26" x14ac:dyDescent="0.45">
      <c r="A333" s="3">
        <v>330</v>
      </c>
      <c r="B333" s="19">
        <f>VLOOKUP(BaseDistribution!$A333,Airport!$A$3:$E$3548,3)</f>
        <v>2.308917197452228</v>
      </c>
      <c r="C333" s="19">
        <f>VLOOKUP(BaseDistribution!$A333,Lagoon!$A$3:$E$3548,3)</f>
        <v>1.858974358974355</v>
      </c>
      <c r="D333" s="5"/>
      <c r="E333" s="5"/>
      <c r="F333" s="6"/>
      <c r="G333" s="7"/>
      <c r="H333" s="5"/>
      <c r="I333" s="3"/>
      <c r="J333" s="3"/>
      <c r="K333" s="5"/>
      <c r="L333" s="3"/>
      <c r="M333" s="3"/>
      <c r="N333" s="3"/>
      <c r="O333" s="3"/>
      <c r="P333" s="3"/>
      <c r="Q333" s="3"/>
      <c r="R333" s="3"/>
      <c r="S333" s="3"/>
      <c r="T333" s="3"/>
      <c r="U333" s="5"/>
      <c r="V333" s="5"/>
      <c r="W333" s="3"/>
      <c r="X333" s="3"/>
      <c r="Y333" s="3"/>
      <c r="Z333" s="3"/>
    </row>
    <row r="334" spans="1:26" x14ac:dyDescent="0.45">
      <c r="A334" s="3">
        <v>331</v>
      </c>
      <c r="B334" s="19">
        <f>VLOOKUP(BaseDistribution!$A334,Airport!$A$3:$E$3548,3)</f>
        <v>1.2006369426751544</v>
      </c>
      <c r="C334" s="19">
        <f>VLOOKUP(BaseDistribution!$A334,Lagoon!$A$3:$E$3548,3)</f>
        <v>0.74358974358973995</v>
      </c>
      <c r="D334" s="5"/>
      <c r="E334" s="5"/>
      <c r="F334" s="6"/>
      <c r="G334" s="7"/>
      <c r="H334" s="5"/>
      <c r="I334" s="3"/>
      <c r="J334" s="3"/>
      <c r="K334" s="5"/>
      <c r="L334" s="3"/>
      <c r="M334" s="3"/>
      <c r="N334" s="3"/>
      <c r="O334" s="3"/>
      <c r="P334" s="3"/>
      <c r="Q334" s="3"/>
      <c r="R334" s="3"/>
      <c r="S334" s="3"/>
      <c r="T334" s="3"/>
      <c r="U334" s="5"/>
      <c r="V334" s="5"/>
      <c r="W334" s="3"/>
      <c r="X334" s="3"/>
      <c r="Y334" s="3"/>
      <c r="Z334" s="3"/>
    </row>
    <row r="335" spans="1:26" x14ac:dyDescent="0.45">
      <c r="A335" s="3">
        <v>332</v>
      </c>
      <c r="B335" s="19">
        <f>VLOOKUP(BaseDistribution!$A335,Airport!$A$3:$E$3548,3)</f>
        <v>1.0159235668789801</v>
      </c>
      <c r="C335" s="19">
        <f>VLOOKUP(BaseDistribution!$A335,Lagoon!$A$3:$E$3548,3)</f>
        <v>12.6410256410256</v>
      </c>
      <c r="D335" s="5"/>
      <c r="E335" s="5"/>
      <c r="F335" s="6"/>
      <c r="G335" s="7"/>
      <c r="H335" s="5"/>
      <c r="I335" s="3"/>
      <c r="J335" s="3"/>
      <c r="K335" s="5"/>
      <c r="L335" s="3"/>
      <c r="M335" s="3"/>
      <c r="N335" s="3"/>
      <c r="O335" s="3"/>
      <c r="P335" s="3"/>
      <c r="Q335" s="3"/>
      <c r="R335" s="3"/>
      <c r="S335" s="3"/>
      <c r="T335" s="3"/>
      <c r="U335" s="5"/>
      <c r="V335" s="5"/>
      <c r="W335" s="3"/>
      <c r="X335" s="3"/>
      <c r="Y335" s="3"/>
      <c r="Z335" s="3"/>
    </row>
    <row r="336" spans="1:26" x14ac:dyDescent="0.45">
      <c r="A336" s="3">
        <v>333</v>
      </c>
      <c r="B336" s="19">
        <f>VLOOKUP(BaseDistribution!$A336,Airport!$A$3:$E$3548,3)</f>
        <v>2.7707006369426734</v>
      </c>
      <c r="C336" s="19">
        <f>VLOOKUP(BaseDistribution!$A336,Lagoon!$A$3:$E$3548,3)</f>
        <v>0</v>
      </c>
      <c r="D336" s="5"/>
      <c r="E336" s="5"/>
      <c r="F336" s="6"/>
      <c r="G336" s="7"/>
      <c r="H336" s="5"/>
      <c r="I336" s="3"/>
      <c r="J336" s="3"/>
      <c r="K336" s="5"/>
      <c r="L336" s="3"/>
      <c r="M336" s="3"/>
      <c r="N336" s="3"/>
      <c r="O336" s="3"/>
      <c r="P336" s="3"/>
      <c r="Q336" s="3"/>
      <c r="R336" s="3"/>
      <c r="S336" s="3"/>
      <c r="T336" s="3"/>
      <c r="U336" s="5"/>
      <c r="V336" s="5"/>
      <c r="W336" s="3"/>
      <c r="X336" s="3"/>
      <c r="Y336" s="3"/>
      <c r="Z336" s="3"/>
    </row>
    <row r="337" spans="1:26" x14ac:dyDescent="0.45">
      <c r="A337" s="3">
        <v>334</v>
      </c>
      <c r="B337" s="19">
        <f>VLOOKUP(BaseDistribution!$A337,Airport!$A$3:$E$3548,3)</f>
        <v>4.802547770700631</v>
      </c>
      <c r="C337" s="19">
        <f>VLOOKUP(BaseDistribution!$A337,Lagoon!$A$3:$E$3548,3)</f>
        <v>4.089743589743585</v>
      </c>
      <c r="D337" s="5"/>
      <c r="E337" s="5"/>
      <c r="F337" s="6"/>
      <c r="G337" s="7"/>
      <c r="H337" s="5"/>
      <c r="I337" s="3"/>
      <c r="J337" s="3"/>
      <c r="K337" s="5"/>
      <c r="L337" s="3"/>
      <c r="M337" s="3"/>
      <c r="N337" s="3"/>
      <c r="O337" s="3"/>
      <c r="P337" s="3"/>
      <c r="Q337" s="3"/>
      <c r="R337" s="3"/>
      <c r="S337" s="3"/>
      <c r="T337" s="3"/>
      <c r="U337" s="5"/>
      <c r="V337" s="5"/>
      <c r="W337" s="3"/>
      <c r="X337" s="3"/>
      <c r="Y337" s="3"/>
      <c r="Z337" s="3"/>
    </row>
    <row r="338" spans="1:26" x14ac:dyDescent="0.45">
      <c r="A338" s="3">
        <v>335</v>
      </c>
      <c r="B338" s="19">
        <f>VLOOKUP(BaseDistribution!$A338,Airport!$A$3:$E$3548,3)</f>
        <v>6.742038216560502</v>
      </c>
      <c r="C338" s="19">
        <f>VLOOKUP(BaseDistribution!$A338,Lagoon!$A$3:$E$3548,3)</f>
        <v>10.782051282051265</v>
      </c>
      <c r="D338" s="5"/>
      <c r="E338" s="5"/>
      <c r="F338" s="6"/>
      <c r="G338" s="7"/>
      <c r="H338" s="5"/>
      <c r="I338" s="3"/>
      <c r="J338" s="3"/>
      <c r="K338" s="5"/>
      <c r="L338" s="3"/>
      <c r="M338" s="3"/>
      <c r="N338" s="3"/>
      <c r="O338" s="3"/>
      <c r="P338" s="3"/>
      <c r="Q338" s="3"/>
      <c r="R338" s="3"/>
      <c r="S338" s="3"/>
      <c r="T338" s="3"/>
      <c r="U338" s="5"/>
      <c r="V338" s="5"/>
      <c r="W338" s="3"/>
      <c r="X338" s="3"/>
      <c r="Y338" s="3"/>
      <c r="Z338" s="3"/>
    </row>
    <row r="339" spans="1:26" x14ac:dyDescent="0.45">
      <c r="A339" s="3">
        <v>336</v>
      </c>
      <c r="B339" s="19">
        <f>VLOOKUP(BaseDistribution!$A339,Airport!$A$3:$E$3548,3)</f>
        <v>1.2929936305732475</v>
      </c>
      <c r="C339" s="19">
        <f>VLOOKUP(BaseDistribution!$A339,Lagoon!$A$3:$E$3548,3)</f>
        <v>1.1153846153846114</v>
      </c>
      <c r="D339" s="5"/>
      <c r="E339" s="5"/>
      <c r="F339" s="6"/>
      <c r="G339" s="7"/>
      <c r="H339" s="5"/>
      <c r="I339" s="3"/>
      <c r="J339" s="3"/>
      <c r="K339" s="5"/>
      <c r="L339" s="3"/>
      <c r="M339" s="3"/>
      <c r="N339" s="3"/>
      <c r="O339" s="3"/>
      <c r="P339" s="3"/>
      <c r="Q339" s="3"/>
      <c r="R339" s="3"/>
      <c r="S339" s="3"/>
      <c r="T339" s="3"/>
      <c r="U339" s="5"/>
      <c r="V339" s="5"/>
      <c r="W339" s="3"/>
      <c r="X339" s="3"/>
      <c r="Y339" s="3"/>
      <c r="Z339" s="3"/>
    </row>
    <row r="340" spans="1:26" x14ac:dyDescent="0.45">
      <c r="A340" s="3">
        <v>337</v>
      </c>
      <c r="B340" s="19">
        <f>VLOOKUP(BaseDistribution!$A340,Airport!$A$3:$E$3548,3)</f>
        <v>0.46178343949044498</v>
      </c>
      <c r="C340" s="19">
        <f>VLOOKUP(BaseDistribution!$A340,Lagoon!$A$3:$E$3548,3)</f>
        <v>0</v>
      </c>
      <c r="D340" s="5"/>
      <c r="E340" s="5"/>
      <c r="F340" s="6"/>
      <c r="G340" s="7"/>
      <c r="H340" s="5"/>
      <c r="I340" s="3"/>
      <c r="J340" s="3"/>
      <c r="K340" s="5"/>
      <c r="L340" s="3"/>
      <c r="M340" s="3"/>
      <c r="N340" s="3"/>
      <c r="O340" s="3"/>
      <c r="P340" s="3"/>
      <c r="Q340" s="3"/>
      <c r="R340" s="3"/>
      <c r="S340" s="3"/>
      <c r="T340" s="3"/>
      <c r="U340" s="5"/>
      <c r="V340" s="5"/>
      <c r="W340" s="3"/>
      <c r="X340" s="3"/>
      <c r="Y340" s="3"/>
      <c r="Z340" s="3"/>
    </row>
    <row r="341" spans="1:26" x14ac:dyDescent="0.45">
      <c r="A341" s="3">
        <v>338</v>
      </c>
      <c r="B341" s="19">
        <f>VLOOKUP(BaseDistribution!$A341,Airport!$A$3:$E$3548,3)</f>
        <v>3.4171974522292961</v>
      </c>
      <c r="C341" s="19">
        <f>VLOOKUP(BaseDistribution!$A341,Lagoon!$A$3:$E$3548,3)</f>
        <v>2.2307692307692251</v>
      </c>
      <c r="D341" s="5"/>
      <c r="E341" s="5"/>
      <c r="F341" s="6"/>
      <c r="G341" s="7"/>
      <c r="H341" s="5"/>
      <c r="I341" s="3"/>
      <c r="J341" s="3"/>
      <c r="K341" s="5"/>
      <c r="L341" s="3"/>
      <c r="M341" s="3"/>
      <c r="N341" s="3"/>
      <c r="O341" s="3"/>
      <c r="P341" s="3"/>
      <c r="Q341" s="3"/>
      <c r="R341" s="3"/>
      <c r="S341" s="3"/>
      <c r="T341" s="3"/>
      <c r="U341" s="5"/>
      <c r="V341" s="5"/>
      <c r="W341" s="3"/>
      <c r="X341" s="3"/>
      <c r="Y341" s="3"/>
      <c r="Z341" s="3"/>
    </row>
    <row r="342" spans="1:26" x14ac:dyDescent="0.45">
      <c r="A342" s="3">
        <v>339</v>
      </c>
      <c r="B342" s="19">
        <f>VLOOKUP(BaseDistribution!$A342,Airport!$A$3:$E$3548,3)</f>
        <v>0.73885350318471243</v>
      </c>
      <c r="C342" s="19">
        <f>VLOOKUP(BaseDistribution!$A342,Lagoon!$A$3:$E$3548,3)</f>
        <v>0.74358974358973995</v>
      </c>
      <c r="D342" s="5"/>
      <c r="E342" s="5"/>
      <c r="F342" s="6"/>
      <c r="G342" s="7"/>
      <c r="H342" s="5"/>
      <c r="I342" s="3"/>
      <c r="J342" s="3"/>
      <c r="K342" s="5"/>
      <c r="L342" s="3"/>
      <c r="M342" s="3"/>
      <c r="N342" s="3"/>
      <c r="O342" s="3"/>
      <c r="P342" s="3"/>
      <c r="Q342" s="3"/>
      <c r="R342" s="3"/>
      <c r="S342" s="3"/>
      <c r="T342" s="3"/>
      <c r="U342" s="5"/>
      <c r="V342" s="5"/>
      <c r="W342" s="3"/>
      <c r="X342" s="3"/>
      <c r="Y342" s="3"/>
      <c r="Z342" s="3"/>
    </row>
    <row r="343" spans="1:26" x14ac:dyDescent="0.45">
      <c r="A343" s="3">
        <v>340</v>
      </c>
      <c r="B343" s="19">
        <f>VLOOKUP(BaseDistribution!$A343,Airport!$A$3:$E$3548,3)</f>
        <v>5.1719745222929863</v>
      </c>
      <c r="C343" s="19">
        <f>VLOOKUP(BaseDistribution!$A343,Lagoon!$A$3:$E$3548,3)</f>
        <v>3.34615384615384</v>
      </c>
      <c r="D343" s="5"/>
      <c r="E343" s="5"/>
      <c r="F343" s="6"/>
      <c r="G343" s="7"/>
      <c r="H343" s="5"/>
      <c r="I343" s="3"/>
      <c r="J343" s="3"/>
      <c r="K343" s="5"/>
      <c r="L343" s="3"/>
      <c r="M343" s="3"/>
      <c r="N343" s="3"/>
      <c r="O343" s="3"/>
      <c r="P343" s="3"/>
      <c r="Q343" s="3"/>
      <c r="R343" s="3"/>
      <c r="S343" s="3"/>
      <c r="T343" s="3"/>
      <c r="U343" s="5"/>
      <c r="V343" s="5"/>
      <c r="W343" s="3"/>
      <c r="X343" s="3"/>
      <c r="Y343" s="3"/>
      <c r="Z343" s="3"/>
    </row>
    <row r="344" spans="1:26" x14ac:dyDescent="0.45">
      <c r="A344" s="3">
        <v>341</v>
      </c>
      <c r="B344" s="19">
        <f>VLOOKUP(BaseDistribution!$A344,Airport!$A$3:$E$3548,3)</f>
        <v>1.7547770700636895</v>
      </c>
      <c r="C344" s="19">
        <f>VLOOKUP(BaseDistribution!$A344,Lagoon!$A$3:$E$3548,3)</f>
        <v>0.74358974358974295</v>
      </c>
      <c r="D344" s="5"/>
      <c r="E344" s="5"/>
      <c r="F344" s="6"/>
      <c r="G344" s="7"/>
      <c r="H344" s="5"/>
      <c r="I344" s="3"/>
      <c r="J344" s="3"/>
      <c r="K344" s="5"/>
      <c r="L344" s="3"/>
      <c r="M344" s="3"/>
      <c r="N344" s="3"/>
      <c r="O344" s="3"/>
      <c r="P344" s="3"/>
      <c r="Q344" s="3"/>
      <c r="R344" s="3"/>
      <c r="S344" s="3"/>
      <c r="T344" s="3"/>
      <c r="U344" s="5"/>
      <c r="V344" s="5"/>
      <c r="W344" s="3"/>
      <c r="X344" s="3"/>
      <c r="Y344" s="3"/>
      <c r="Z344" s="3"/>
    </row>
    <row r="345" spans="1:26" x14ac:dyDescent="0.45">
      <c r="A345" s="3">
        <v>342</v>
      </c>
      <c r="B345" s="19">
        <f>VLOOKUP(BaseDistribution!$A345,Airport!$A$3:$E$3548,3)</f>
        <v>0.83121019108280203</v>
      </c>
      <c r="C345" s="19">
        <f>VLOOKUP(BaseDistribution!$A345,Lagoon!$A$3:$E$3548,3)</f>
        <v>0.37179487179487147</v>
      </c>
      <c r="D345" s="5"/>
      <c r="E345" s="5"/>
      <c r="F345" s="6"/>
      <c r="G345" s="7"/>
      <c r="H345" s="5"/>
      <c r="I345" s="3"/>
      <c r="J345" s="3"/>
      <c r="K345" s="5"/>
      <c r="L345" s="3"/>
      <c r="M345" s="3"/>
      <c r="N345" s="3"/>
      <c r="O345" s="3"/>
      <c r="P345" s="3"/>
      <c r="Q345" s="3"/>
      <c r="R345" s="3"/>
      <c r="S345" s="3"/>
      <c r="T345" s="3"/>
      <c r="U345" s="5"/>
      <c r="V345" s="5"/>
      <c r="W345" s="3"/>
      <c r="X345" s="3"/>
      <c r="Y345" s="3"/>
      <c r="Z345" s="3"/>
    </row>
    <row r="346" spans="1:26" x14ac:dyDescent="0.45">
      <c r="A346" s="3">
        <v>343</v>
      </c>
      <c r="B346" s="19">
        <f>VLOOKUP(BaseDistribution!$A346,Airport!$A$3:$E$3548,3)</f>
        <v>0.64649681528662395</v>
      </c>
      <c r="C346" s="19">
        <f>VLOOKUP(BaseDistribution!$A346,Lagoon!$A$3:$E$3548,3)</f>
        <v>1.1153846153846114</v>
      </c>
      <c r="D346" s="5"/>
      <c r="E346" s="5"/>
      <c r="F346" s="6"/>
      <c r="G346" s="7"/>
      <c r="H346" s="5"/>
      <c r="I346" s="3"/>
      <c r="J346" s="3"/>
      <c r="K346" s="5"/>
      <c r="L346" s="3"/>
      <c r="M346" s="3"/>
      <c r="N346" s="3"/>
      <c r="O346" s="3"/>
      <c r="P346" s="3"/>
      <c r="Q346" s="3"/>
      <c r="R346" s="3"/>
      <c r="S346" s="3"/>
      <c r="T346" s="3"/>
      <c r="U346" s="5"/>
      <c r="V346" s="5"/>
      <c r="W346" s="3"/>
      <c r="X346" s="3"/>
      <c r="Y346" s="3"/>
      <c r="Z346" s="3"/>
    </row>
    <row r="347" spans="1:26" x14ac:dyDescent="0.45">
      <c r="A347" s="3">
        <v>344</v>
      </c>
      <c r="B347" s="19">
        <f>VLOOKUP(BaseDistribution!$A347,Airport!$A$3:$E$3548,3)</f>
        <v>1.570063694267511</v>
      </c>
      <c r="C347" s="19">
        <f>VLOOKUP(BaseDistribution!$A347,Lagoon!$A$3:$E$3548,3)</f>
        <v>2.2307692307692264</v>
      </c>
      <c r="D347" s="5"/>
      <c r="E347" s="5"/>
      <c r="F347" s="6"/>
      <c r="G347" s="7"/>
      <c r="H347" s="5"/>
      <c r="I347" s="3"/>
      <c r="J347" s="3"/>
      <c r="K347" s="5"/>
      <c r="L347" s="3"/>
      <c r="M347" s="3"/>
      <c r="N347" s="3"/>
      <c r="O347" s="3"/>
      <c r="P347" s="3"/>
      <c r="Q347" s="3"/>
      <c r="R347" s="3"/>
      <c r="S347" s="3"/>
      <c r="T347" s="3"/>
      <c r="U347" s="5"/>
      <c r="V347" s="5"/>
      <c r="W347" s="3"/>
      <c r="X347" s="3"/>
      <c r="Y347" s="3"/>
      <c r="Z347" s="3"/>
    </row>
    <row r="348" spans="1:26" x14ac:dyDescent="0.45">
      <c r="A348" s="3">
        <v>345</v>
      </c>
      <c r="B348" s="19">
        <f>VLOOKUP(BaseDistribution!$A348,Airport!$A$3:$E$3548,3)</f>
        <v>0.73885350318470899</v>
      </c>
      <c r="C348" s="19">
        <f>VLOOKUP(BaseDistribution!$A348,Lagoon!$A$3:$E$3548,3)</f>
        <v>1.4871794871794863</v>
      </c>
      <c r="D348" s="5"/>
      <c r="E348" s="5"/>
      <c r="F348" s="6"/>
      <c r="G348" s="7"/>
      <c r="H348" s="5"/>
      <c r="I348" s="3"/>
      <c r="J348" s="3"/>
      <c r="K348" s="5"/>
      <c r="L348" s="3"/>
      <c r="M348" s="3"/>
      <c r="N348" s="3"/>
      <c r="O348" s="3"/>
      <c r="P348" s="3"/>
      <c r="Q348" s="3"/>
      <c r="R348" s="3"/>
      <c r="S348" s="3"/>
      <c r="T348" s="3"/>
      <c r="U348" s="5"/>
      <c r="V348" s="5"/>
      <c r="W348" s="3"/>
      <c r="X348" s="3"/>
      <c r="Y348" s="3"/>
      <c r="Z348" s="3"/>
    </row>
    <row r="349" spans="1:26" x14ac:dyDescent="0.45">
      <c r="A349" s="3">
        <v>346</v>
      </c>
      <c r="B349" s="19">
        <f>VLOOKUP(BaseDistribution!$A349,Airport!$A$3:$E$3548,3)</f>
        <v>1.7547770700636891</v>
      </c>
      <c r="C349" s="19">
        <f>VLOOKUP(BaseDistribution!$A349,Lagoon!$A$3:$E$3548,3)</f>
        <v>3.7179487179487101</v>
      </c>
      <c r="D349" s="5"/>
      <c r="E349" s="5"/>
      <c r="F349" s="6"/>
      <c r="G349" s="7"/>
      <c r="H349" s="5"/>
      <c r="I349" s="3"/>
      <c r="J349" s="3"/>
      <c r="K349" s="5"/>
      <c r="L349" s="3"/>
      <c r="M349" s="3"/>
      <c r="N349" s="3"/>
      <c r="O349" s="3"/>
      <c r="P349" s="3"/>
      <c r="Q349" s="3"/>
      <c r="R349" s="3"/>
      <c r="S349" s="3"/>
      <c r="T349" s="3"/>
      <c r="U349" s="5"/>
      <c r="V349" s="5"/>
      <c r="W349" s="3"/>
      <c r="X349" s="3"/>
      <c r="Y349" s="3"/>
      <c r="Z349" s="3"/>
    </row>
    <row r="350" spans="1:26" x14ac:dyDescent="0.45">
      <c r="A350" s="3">
        <v>347</v>
      </c>
      <c r="B350" s="19">
        <f>VLOOKUP(BaseDistribution!$A350,Airport!$A$3:$E$3548,3)</f>
        <v>15.885350318471318</v>
      </c>
      <c r="C350" s="19">
        <f>VLOOKUP(BaseDistribution!$A350,Lagoon!$A$3:$E$3548,3)</f>
        <v>3.717948717948715</v>
      </c>
      <c r="D350" s="5"/>
      <c r="E350" s="5"/>
      <c r="F350" s="6"/>
      <c r="G350" s="7"/>
      <c r="H350" s="5"/>
      <c r="I350" s="3"/>
      <c r="J350" s="3"/>
      <c r="K350" s="5"/>
      <c r="L350" s="3"/>
      <c r="M350" s="3"/>
      <c r="N350" s="3"/>
      <c r="O350" s="3"/>
      <c r="P350" s="3"/>
      <c r="Q350" s="3"/>
      <c r="R350" s="3"/>
      <c r="S350" s="3"/>
      <c r="T350" s="3"/>
      <c r="U350" s="5"/>
      <c r="V350" s="5"/>
      <c r="W350" s="3"/>
      <c r="X350" s="3"/>
      <c r="Y350" s="3"/>
      <c r="Z350" s="3"/>
    </row>
    <row r="351" spans="1:26" x14ac:dyDescent="0.45">
      <c r="A351" s="3">
        <v>348</v>
      </c>
      <c r="B351" s="19">
        <f>VLOOKUP(BaseDistribution!$A351,Airport!$A$3:$E$3548,3)</f>
        <v>2.216560509554133</v>
      </c>
      <c r="C351" s="19">
        <f>VLOOKUP(BaseDistribution!$A351,Lagoon!$A$3:$E$3548,3)</f>
        <v>1.1153846153846114</v>
      </c>
      <c r="D351" s="5"/>
      <c r="E351" s="5"/>
      <c r="F351" s="6"/>
      <c r="G351" s="7"/>
      <c r="H351" s="5"/>
      <c r="I351" s="3"/>
      <c r="J351" s="3"/>
      <c r="K351" s="5"/>
      <c r="L351" s="3"/>
      <c r="M351" s="3"/>
      <c r="N351" s="3"/>
      <c r="O351" s="3"/>
      <c r="P351" s="3"/>
      <c r="Q351" s="3"/>
      <c r="R351" s="3"/>
      <c r="S351" s="3"/>
      <c r="T351" s="3"/>
      <c r="U351" s="5"/>
      <c r="V351" s="5"/>
      <c r="W351" s="3"/>
      <c r="X351" s="3"/>
      <c r="Y351" s="3"/>
      <c r="Z351" s="3"/>
    </row>
    <row r="352" spans="1:26" x14ac:dyDescent="0.45">
      <c r="A352" s="3">
        <v>349</v>
      </c>
      <c r="B352" s="19">
        <f>VLOOKUP(BaseDistribution!$A352,Airport!$A$3:$E$3548,3)</f>
        <v>0.184713375796178</v>
      </c>
      <c r="C352" s="19">
        <f>VLOOKUP(BaseDistribution!$A352,Lagoon!$A$3:$E$3548,3)</f>
        <v>0</v>
      </c>
      <c r="D352" s="5"/>
      <c r="E352" s="5"/>
      <c r="F352" s="6"/>
      <c r="G352" s="7"/>
      <c r="H352" s="5"/>
      <c r="I352" s="3"/>
      <c r="J352" s="3"/>
      <c r="K352" s="5"/>
      <c r="L352" s="3"/>
      <c r="M352" s="3"/>
      <c r="N352" s="3"/>
      <c r="O352" s="3"/>
      <c r="P352" s="3"/>
      <c r="Q352" s="3"/>
      <c r="R352" s="3"/>
      <c r="S352" s="3"/>
      <c r="T352" s="3"/>
      <c r="U352" s="5"/>
      <c r="V352" s="5"/>
      <c r="W352" s="3"/>
      <c r="X352" s="3"/>
      <c r="Y352" s="3"/>
      <c r="Z352" s="3"/>
    </row>
    <row r="353" spans="1:26" x14ac:dyDescent="0.45">
      <c r="A353" s="3">
        <v>350</v>
      </c>
      <c r="B353" s="19">
        <f>VLOOKUP(BaseDistribution!$A353,Airport!$A$3:$E$3548,3)</f>
        <v>1.4777070063694224</v>
      </c>
      <c r="C353" s="19">
        <f>VLOOKUP(BaseDistribution!$A353,Lagoon!$A$3:$E$3548,3)</f>
        <v>0.37179487179487147</v>
      </c>
      <c r="D353" s="5"/>
      <c r="E353" s="5"/>
      <c r="F353" s="6"/>
      <c r="G353" s="7"/>
      <c r="H353" s="5"/>
      <c r="I353" s="3"/>
      <c r="J353" s="3"/>
      <c r="K353" s="5"/>
      <c r="L353" s="3"/>
      <c r="M353" s="3"/>
      <c r="N353" s="3"/>
      <c r="O353" s="3"/>
      <c r="P353" s="3"/>
      <c r="Q353" s="3"/>
      <c r="R353" s="3"/>
      <c r="S353" s="3"/>
      <c r="T353" s="3"/>
      <c r="U353" s="5"/>
      <c r="V353" s="5"/>
      <c r="W353" s="3"/>
      <c r="X353" s="3"/>
      <c r="Y353" s="3"/>
      <c r="Z353" s="3"/>
    </row>
    <row r="354" spans="1:26" x14ac:dyDescent="0.45">
      <c r="A354" s="3">
        <v>351</v>
      </c>
      <c r="B354" s="19">
        <f>VLOOKUP(BaseDistribution!$A354,Airport!$A$3:$E$3548,3)</f>
        <v>0</v>
      </c>
      <c r="C354" s="19">
        <f>VLOOKUP(BaseDistribution!$A354,Lagoon!$A$3:$E$3548,3)</f>
        <v>0.37179487179487147</v>
      </c>
      <c r="D354" s="5"/>
      <c r="E354" s="5"/>
      <c r="F354" s="6"/>
      <c r="G354" s="7"/>
      <c r="H354" s="5"/>
      <c r="I354" s="3"/>
      <c r="J354" s="3"/>
      <c r="K354" s="5"/>
      <c r="L354" s="3"/>
      <c r="M354" s="3"/>
      <c r="N354" s="3"/>
      <c r="O354" s="3"/>
      <c r="P354" s="3"/>
      <c r="Q354" s="3"/>
      <c r="R354" s="3"/>
      <c r="S354" s="3"/>
      <c r="T354" s="3"/>
      <c r="U354" s="5"/>
      <c r="V354" s="5"/>
      <c r="W354" s="3"/>
      <c r="X354" s="3"/>
      <c r="Y354" s="3"/>
      <c r="Z354" s="3"/>
    </row>
    <row r="355" spans="1:26" x14ac:dyDescent="0.45">
      <c r="A355" s="3">
        <v>352</v>
      </c>
      <c r="B355" s="19">
        <f>VLOOKUP(BaseDistribution!$A355,Airport!$A$3:$E$3548,3)</f>
        <v>9.2356687898088999E-2</v>
      </c>
      <c r="C355" s="19">
        <f>VLOOKUP(BaseDistribution!$A355,Lagoon!$A$3:$E$3548,3)</f>
        <v>0.74358974358973995</v>
      </c>
      <c r="D355" s="5"/>
      <c r="E355" s="5"/>
      <c r="F355" s="6"/>
      <c r="G355" s="7"/>
      <c r="H355" s="5"/>
      <c r="I355" s="3"/>
      <c r="J355" s="3"/>
      <c r="K355" s="5"/>
      <c r="L355" s="3"/>
      <c r="M355" s="3"/>
      <c r="N355" s="3"/>
      <c r="O355" s="3"/>
      <c r="P355" s="3"/>
      <c r="Q355" s="3"/>
      <c r="R355" s="3"/>
      <c r="S355" s="3"/>
      <c r="T355" s="3"/>
      <c r="U355" s="5"/>
      <c r="V355" s="5"/>
      <c r="W355" s="3"/>
      <c r="X355" s="3"/>
      <c r="Y355" s="3"/>
      <c r="Z355" s="3"/>
    </row>
    <row r="356" spans="1:26" x14ac:dyDescent="0.45">
      <c r="A356" s="3">
        <v>353</v>
      </c>
      <c r="B356" s="19">
        <f>VLOOKUP(BaseDistribution!$A356,Airport!$A$3:$E$3548,3)</f>
        <v>3.4171974522292929</v>
      </c>
      <c r="C356" s="19">
        <f>VLOOKUP(BaseDistribution!$A356,Lagoon!$A$3:$E$3548,3)</f>
        <v>2.6025641025640951</v>
      </c>
      <c r="D356" s="5"/>
      <c r="E356" s="5"/>
      <c r="F356" s="6"/>
      <c r="G356" s="7"/>
      <c r="H356" s="5"/>
      <c r="I356" s="3"/>
      <c r="J356" s="3"/>
      <c r="K356" s="5"/>
      <c r="L356" s="3"/>
      <c r="M356" s="3"/>
      <c r="N356" s="3"/>
      <c r="O356" s="3"/>
      <c r="P356" s="3"/>
      <c r="Q356" s="3"/>
      <c r="R356" s="3"/>
      <c r="S356" s="3"/>
      <c r="T356" s="3"/>
      <c r="U356" s="5"/>
      <c r="V356" s="5"/>
      <c r="W356" s="3"/>
      <c r="X356" s="3"/>
      <c r="Y356" s="3"/>
      <c r="Z356" s="3"/>
    </row>
    <row r="357" spans="1:26" x14ac:dyDescent="0.45">
      <c r="A357" s="3">
        <v>354</v>
      </c>
      <c r="B357" s="19">
        <f>VLOOKUP(BaseDistribution!$A357,Airport!$A$3:$E$3548,3)</f>
        <v>9.2356687898088999E-2</v>
      </c>
      <c r="C357" s="19">
        <f>VLOOKUP(BaseDistribution!$A357,Lagoon!$A$3:$E$3548,3)</f>
        <v>0.37179487179487147</v>
      </c>
      <c r="D357" s="5"/>
      <c r="E357" s="5"/>
      <c r="F357" s="6"/>
      <c r="G357" s="7"/>
      <c r="H357" s="5"/>
      <c r="I357" s="3"/>
      <c r="J357" s="3"/>
      <c r="K357" s="5"/>
      <c r="L357" s="3"/>
      <c r="M357" s="3"/>
      <c r="N357" s="3"/>
      <c r="O357" s="3"/>
      <c r="P357" s="3"/>
      <c r="Q357" s="3"/>
      <c r="R357" s="3"/>
      <c r="S357" s="3"/>
      <c r="T357" s="3"/>
      <c r="U357" s="5"/>
      <c r="V357" s="5"/>
      <c r="W357" s="3"/>
      <c r="X357" s="3"/>
      <c r="Y357" s="3"/>
      <c r="Z357" s="3"/>
    </row>
    <row r="358" spans="1:26" x14ac:dyDescent="0.45">
      <c r="A358" s="3">
        <v>355</v>
      </c>
      <c r="B358" s="19">
        <f>VLOOKUP(BaseDistribution!$A358,Airport!$A$3:$E$3548,3)</f>
        <v>0</v>
      </c>
      <c r="C358" s="19">
        <f>VLOOKUP(BaseDistribution!$A358,Lagoon!$A$3:$E$3548,3)</f>
        <v>0</v>
      </c>
      <c r="D358" s="5"/>
      <c r="E358" s="5"/>
      <c r="F358" s="6"/>
      <c r="G358" s="7"/>
      <c r="H358" s="5"/>
      <c r="I358" s="3"/>
      <c r="J358" s="3"/>
      <c r="K358" s="5"/>
      <c r="L358" s="3"/>
      <c r="M358" s="3"/>
      <c r="N358" s="3"/>
      <c r="O358" s="3"/>
      <c r="P358" s="3"/>
      <c r="Q358" s="3"/>
      <c r="R358" s="3"/>
      <c r="S358" s="3"/>
      <c r="T358" s="3"/>
      <c r="U358" s="5"/>
      <c r="V358" s="5"/>
      <c r="W358" s="3"/>
      <c r="X358" s="3"/>
      <c r="Y358" s="3"/>
      <c r="Z358" s="3"/>
    </row>
    <row r="359" spans="1:26" x14ac:dyDescent="0.45">
      <c r="A359" s="3">
        <v>356</v>
      </c>
      <c r="B359" s="19">
        <f>VLOOKUP(BaseDistribution!$A359,Airport!$A$3:$E$3548,3)</f>
        <v>1.0159235668789806</v>
      </c>
      <c r="C359" s="19">
        <f>VLOOKUP(BaseDistribution!$A359,Lagoon!$A$3:$E$3548,3)</f>
        <v>1.4871794871794863</v>
      </c>
      <c r="D359" s="5"/>
      <c r="E359" s="5"/>
      <c r="F359" s="6"/>
      <c r="G359" s="7"/>
      <c r="H359" s="5"/>
      <c r="I359" s="3"/>
      <c r="J359" s="3"/>
      <c r="K359" s="5"/>
      <c r="L359" s="3"/>
      <c r="M359" s="3"/>
      <c r="N359" s="3"/>
      <c r="O359" s="3"/>
      <c r="P359" s="3"/>
      <c r="Q359" s="3"/>
      <c r="R359" s="3"/>
      <c r="S359" s="3"/>
      <c r="T359" s="3"/>
      <c r="U359" s="5"/>
      <c r="V359" s="5"/>
      <c r="W359" s="3"/>
      <c r="X359" s="3"/>
      <c r="Y359" s="3"/>
      <c r="Z359" s="3"/>
    </row>
    <row r="360" spans="1:26" x14ac:dyDescent="0.45">
      <c r="A360" s="3">
        <v>357</v>
      </c>
      <c r="B360" s="19">
        <f>VLOOKUP(BaseDistribution!$A360,Airport!$A$3:$E$3548,3)</f>
        <v>9.2356687898088999E-2</v>
      </c>
      <c r="C360" s="19">
        <f>VLOOKUP(BaseDistribution!$A360,Lagoon!$A$3:$E$3548,3)</f>
        <v>0</v>
      </c>
      <c r="D360" s="5"/>
      <c r="E360" s="5"/>
      <c r="F360" s="6"/>
      <c r="G360" s="7"/>
      <c r="H360" s="5"/>
      <c r="I360" s="3"/>
      <c r="J360" s="3"/>
      <c r="K360" s="5"/>
      <c r="L360" s="3"/>
      <c r="M360" s="3"/>
      <c r="N360" s="3"/>
      <c r="O360" s="3"/>
      <c r="P360" s="3"/>
      <c r="Q360" s="3"/>
      <c r="R360" s="3"/>
      <c r="S360" s="3"/>
      <c r="T360" s="3"/>
      <c r="U360" s="5"/>
      <c r="V360" s="5"/>
      <c r="W360" s="3"/>
      <c r="X360" s="3"/>
      <c r="Y360" s="3"/>
      <c r="Z360" s="3"/>
    </row>
    <row r="361" spans="1:26" x14ac:dyDescent="0.45">
      <c r="A361" s="3">
        <v>358</v>
      </c>
      <c r="B361" s="19">
        <f>VLOOKUP(BaseDistribution!$A361,Airport!$A$3:$E$3548,3)</f>
        <v>1.9394904458598681</v>
      </c>
      <c r="C361" s="19">
        <f>VLOOKUP(BaseDistribution!$A361,Lagoon!$A$3:$E$3548,3)</f>
        <v>0</v>
      </c>
      <c r="D361" s="5"/>
      <c r="E361" s="5"/>
      <c r="F361" s="6"/>
      <c r="G361" s="7"/>
      <c r="H361" s="5"/>
      <c r="I361" s="3"/>
      <c r="J361" s="3"/>
      <c r="K361" s="5"/>
      <c r="L361" s="3"/>
      <c r="M361" s="3"/>
      <c r="N361" s="3"/>
      <c r="O361" s="3"/>
      <c r="P361" s="3"/>
      <c r="Q361" s="3"/>
      <c r="R361" s="3"/>
      <c r="S361" s="3"/>
      <c r="T361" s="3"/>
      <c r="U361" s="5"/>
      <c r="V361" s="5"/>
      <c r="W361" s="3"/>
      <c r="X361" s="3"/>
      <c r="Y361" s="3"/>
      <c r="Z361" s="3"/>
    </row>
    <row r="362" spans="1:26" x14ac:dyDescent="0.45">
      <c r="A362" s="3">
        <v>359</v>
      </c>
      <c r="B362" s="19">
        <f>VLOOKUP(BaseDistribution!$A362,Airport!$A$3:$E$3548,3)</f>
        <v>0</v>
      </c>
      <c r="C362" s="19">
        <f>VLOOKUP(BaseDistribution!$A362,Lagoon!$A$3:$E$3548,3)</f>
        <v>0.74358974358974295</v>
      </c>
      <c r="D362" s="5"/>
      <c r="E362" s="5"/>
      <c r="F362" s="6"/>
      <c r="G362" s="7"/>
      <c r="H362" s="5"/>
      <c r="I362" s="3"/>
      <c r="J362" s="3"/>
      <c r="K362" s="5"/>
      <c r="L362" s="3"/>
      <c r="M362" s="3"/>
      <c r="N362" s="3"/>
      <c r="O362" s="3"/>
      <c r="P362" s="3"/>
      <c r="Q362" s="3"/>
      <c r="R362" s="3"/>
      <c r="S362" s="3"/>
      <c r="T362" s="3"/>
      <c r="U362" s="5"/>
      <c r="V362" s="5"/>
      <c r="W362" s="3"/>
      <c r="X362" s="3"/>
      <c r="Y362" s="3"/>
      <c r="Z362" s="3"/>
    </row>
    <row r="363" spans="1:26" x14ac:dyDescent="0.45">
      <c r="A363" s="3">
        <v>360</v>
      </c>
      <c r="B363" s="19">
        <f>VLOOKUP(BaseDistribution!$A363,Airport!$A$3:$E$3548,3)</f>
        <v>1.2006369426751569</v>
      </c>
      <c r="C363" s="19">
        <f>VLOOKUP(BaseDistribution!$A363,Lagoon!$A$3:$E$3548,3)</f>
        <v>9.2948717948717849</v>
      </c>
      <c r="D363" s="5"/>
      <c r="E363" s="5"/>
      <c r="F363" s="6"/>
      <c r="G363" s="7"/>
      <c r="H363" s="5"/>
      <c r="I363" s="3"/>
      <c r="J363" s="3"/>
      <c r="K363" s="5"/>
      <c r="L363" s="3"/>
      <c r="M363" s="3"/>
      <c r="N363" s="3"/>
      <c r="O363" s="3"/>
      <c r="P363" s="3"/>
      <c r="Q363" s="3"/>
      <c r="R363" s="3"/>
      <c r="S363" s="3"/>
      <c r="T363" s="3"/>
      <c r="U363" s="5"/>
      <c r="V363" s="5"/>
      <c r="W363" s="3"/>
      <c r="X363" s="3"/>
      <c r="Y363" s="3"/>
      <c r="Z363" s="3"/>
    </row>
    <row r="364" spans="1:26" x14ac:dyDescent="0.45">
      <c r="A364" s="3">
        <v>361</v>
      </c>
      <c r="B364" s="19">
        <f>VLOOKUP(BaseDistribution!$A364,Airport!$A$3:$E$3548,3)</f>
        <v>0.83121019108280003</v>
      </c>
      <c r="C364" s="19">
        <f>VLOOKUP(BaseDistribution!$A364,Lagoon!$A$3:$E$3548,3)</f>
        <v>0.74358974358973995</v>
      </c>
      <c r="D364" s="5"/>
      <c r="E364" s="5"/>
      <c r="F364" s="6"/>
      <c r="G364" s="7"/>
      <c r="H364" s="5"/>
      <c r="I364" s="3"/>
      <c r="J364" s="3"/>
      <c r="K364" s="5"/>
      <c r="L364" s="3"/>
      <c r="M364" s="3"/>
      <c r="N364" s="3"/>
      <c r="O364" s="3"/>
      <c r="P364" s="3"/>
      <c r="Q364" s="3"/>
      <c r="R364" s="3"/>
      <c r="S364" s="3"/>
      <c r="T364" s="3"/>
      <c r="U364" s="5"/>
      <c r="V364" s="5"/>
      <c r="W364" s="3"/>
      <c r="X364" s="3"/>
      <c r="Y364" s="3"/>
      <c r="Z364" s="3"/>
    </row>
    <row r="365" spans="1:26" x14ac:dyDescent="0.45">
      <c r="A365" s="3">
        <v>362</v>
      </c>
      <c r="B365" s="19">
        <f>VLOOKUP(BaseDistribution!$A365,Airport!$A$3:$E$3548,3)</f>
        <v>3.3248407643312037</v>
      </c>
      <c r="C365" s="19">
        <f>VLOOKUP(BaseDistribution!$A365,Lagoon!$A$3:$E$3548,3)</f>
        <v>1.4871794871794863</v>
      </c>
      <c r="D365" s="5"/>
      <c r="E365" s="5"/>
      <c r="F365" s="6"/>
      <c r="G365" s="7"/>
      <c r="H365" s="5"/>
      <c r="I365" s="3"/>
      <c r="J365" s="3"/>
      <c r="K365" s="5"/>
      <c r="L365" s="3"/>
      <c r="M365" s="3"/>
      <c r="N365" s="3"/>
      <c r="O365" s="3"/>
      <c r="P365" s="3"/>
      <c r="Q365" s="3"/>
      <c r="R365" s="3"/>
      <c r="S365" s="3"/>
      <c r="T365" s="3"/>
      <c r="U365" s="5"/>
      <c r="V365" s="5"/>
      <c r="W365" s="3"/>
      <c r="X365" s="3"/>
      <c r="Y365" s="3"/>
      <c r="Z365" s="3"/>
    </row>
    <row r="366" spans="1:26" x14ac:dyDescent="0.45">
      <c r="A366" s="3">
        <v>363</v>
      </c>
      <c r="B366" s="19">
        <f>VLOOKUP(BaseDistribution!$A366,Airport!$A$3:$E$3548,3)</f>
        <v>14.315286624203756</v>
      </c>
      <c r="C366" s="19">
        <f>VLOOKUP(BaseDistribution!$A366,Lagoon!$A$3:$E$3548,3)</f>
        <v>1.1153846153846114</v>
      </c>
      <c r="D366" s="5"/>
      <c r="E366" s="5"/>
      <c r="F366" s="6"/>
      <c r="G366" s="7"/>
      <c r="H366" s="5"/>
      <c r="I366" s="3"/>
      <c r="J366" s="3"/>
      <c r="K366" s="5"/>
      <c r="L366" s="3"/>
      <c r="M366" s="3"/>
      <c r="N366" s="3"/>
      <c r="O366" s="3"/>
      <c r="P366" s="3"/>
      <c r="Q366" s="3"/>
      <c r="R366" s="3"/>
      <c r="S366" s="3"/>
      <c r="T366" s="3"/>
      <c r="U366" s="5"/>
      <c r="V366" s="5"/>
      <c r="W366" s="3"/>
      <c r="X366" s="3"/>
      <c r="Y366" s="3"/>
      <c r="Z366" s="3"/>
    </row>
    <row r="367" spans="1:26" x14ac:dyDescent="0.45">
      <c r="A367" s="3">
        <v>364</v>
      </c>
      <c r="B367" s="19">
        <f>VLOOKUP(BaseDistribution!$A367,Airport!$A$3:$E$3548,3)</f>
        <v>1.0159235668789781</v>
      </c>
      <c r="C367" s="19">
        <f>VLOOKUP(BaseDistribution!$A367,Lagoon!$A$3:$E$3548,3)</f>
        <v>0.37179487179487147</v>
      </c>
      <c r="D367" s="5"/>
      <c r="E367" s="5"/>
      <c r="F367" s="6"/>
      <c r="G367" s="7"/>
      <c r="H367" s="5"/>
      <c r="I367" s="3"/>
      <c r="J367" s="3"/>
      <c r="K367" s="5"/>
      <c r="L367" s="3"/>
      <c r="M367" s="3"/>
      <c r="N367" s="3"/>
      <c r="O367" s="3"/>
      <c r="P367" s="3"/>
      <c r="Q367" s="3"/>
      <c r="R367" s="3"/>
      <c r="S367" s="3"/>
      <c r="T367" s="3"/>
      <c r="U367" s="5"/>
      <c r="V367" s="5"/>
      <c r="W367" s="3"/>
      <c r="X367" s="3"/>
      <c r="Y367" s="3"/>
      <c r="Z367" s="3"/>
    </row>
    <row r="368" spans="1:26" x14ac:dyDescent="0.45">
      <c r="A368" s="3">
        <v>365</v>
      </c>
      <c r="B368" s="19">
        <f>VLOOKUP(BaseDistribution!$A368,Airport!$A$3:$E$3548,3)</f>
        <v>0</v>
      </c>
      <c r="C368" s="19">
        <f>VLOOKUP(BaseDistribution!$A368,Lagoon!$A$3:$E$3548,3)</f>
        <v>0</v>
      </c>
      <c r="D368" s="5"/>
      <c r="E368" s="5"/>
      <c r="F368" s="6"/>
      <c r="G368" s="7"/>
      <c r="H368" s="5"/>
      <c r="I368" s="3"/>
      <c r="J368" s="3"/>
      <c r="K368" s="5"/>
      <c r="L368" s="3"/>
      <c r="M368" s="3"/>
      <c r="N368" s="3"/>
      <c r="O368" s="3"/>
      <c r="P368" s="3"/>
      <c r="Q368" s="3"/>
      <c r="R368" s="3"/>
      <c r="S368" s="3"/>
      <c r="T368" s="3"/>
      <c r="U368" s="5"/>
      <c r="V368" s="5"/>
      <c r="W368" s="3"/>
      <c r="X368" s="3"/>
      <c r="Y368" s="3"/>
      <c r="Z368" s="3"/>
    </row>
    <row r="369" spans="1:26" x14ac:dyDescent="0.45">
      <c r="A369" s="3">
        <v>366</v>
      </c>
      <c r="B369" s="19">
        <f>VLOOKUP(BaseDistribution!$A369,Airport!$A$3:$E$3548,3)</f>
        <v>1.3853503184713341</v>
      </c>
      <c r="C369" s="19">
        <f>VLOOKUP(BaseDistribution!$A369,Lagoon!$A$3:$E$3548,3)</f>
        <v>0</v>
      </c>
      <c r="D369" s="5"/>
      <c r="E369" s="5"/>
      <c r="F369" s="6"/>
      <c r="G369" s="7"/>
      <c r="H369" s="5"/>
      <c r="I369" s="3"/>
      <c r="J369" s="3"/>
      <c r="K369" s="5"/>
      <c r="L369" s="3"/>
      <c r="M369" s="3"/>
      <c r="N369" s="3"/>
      <c r="O369" s="3"/>
      <c r="P369" s="3"/>
      <c r="Q369" s="3"/>
      <c r="R369" s="3"/>
      <c r="S369" s="3"/>
      <c r="T369" s="3"/>
      <c r="U369" s="5"/>
      <c r="V369" s="5"/>
      <c r="W369" s="3"/>
      <c r="X369" s="3"/>
      <c r="Y369" s="3"/>
      <c r="Z369" s="3"/>
    </row>
    <row r="370" spans="1:26" x14ac:dyDescent="0.45">
      <c r="A370" s="3">
        <v>367</v>
      </c>
      <c r="B370" s="19">
        <f>VLOOKUP(BaseDistribution!$A370,Airport!$A$3:$E$3548,3)</f>
        <v>1.9394904458598721</v>
      </c>
      <c r="C370" s="19">
        <f>VLOOKUP(BaseDistribution!$A370,Lagoon!$A$3:$E$3548,3)</f>
        <v>0.74358974358974295</v>
      </c>
      <c r="D370" s="5"/>
      <c r="E370" s="5"/>
      <c r="F370" s="6"/>
      <c r="G370" s="7"/>
      <c r="H370" s="5"/>
      <c r="I370" s="3"/>
      <c r="J370" s="3"/>
      <c r="K370" s="5"/>
      <c r="L370" s="3"/>
      <c r="M370" s="3"/>
      <c r="N370" s="3"/>
      <c r="O370" s="3"/>
      <c r="P370" s="3"/>
      <c r="Q370" s="3"/>
      <c r="R370" s="3"/>
      <c r="S370" s="3"/>
      <c r="T370" s="3"/>
      <c r="U370" s="5"/>
      <c r="V370" s="5"/>
      <c r="W370" s="3"/>
      <c r="X370" s="3"/>
      <c r="Y370" s="3"/>
      <c r="Z370" s="3"/>
    </row>
    <row r="371" spans="1:26" x14ac:dyDescent="0.45">
      <c r="A371" s="3">
        <v>368</v>
      </c>
      <c r="B371" s="19">
        <f>VLOOKUP(BaseDistribution!$A371,Airport!$A$3:$E$3548,3)</f>
        <v>2.1242038216560482</v>
      </c>
      <c r="C371" s="19">
        <f>VLOOKUP(BaseDistribution!$A371,Lagoon!$A$3:$E$3548,3)</f>
        <v>1.1153846153846114</v>
      </c>
      <c r="D371" s="5"/>
      <c r="E371" s="5"/>
      <c r="F371" s="6"/>
      <c r="G371" s="7"/>
      <c r="H371" s="5"/>
      <c r="I371" s="3"/>
      <c r="J371" s="3"/>
      <c r="K371" s="5"/>
      <c r="L371" s="3"/>
      <c r="M371" s="3"/>
      <c r="N371" s="3"/>
      <c r="O371" s="3"/>
      <c r="P371" s="3"/>
      <c r="Q371" s="3"/>
      <c r="R371" s="3"/>
      <c r="S371" s="3"/>
      <c r="T371" s="3"/>
      <c r="U371" s="5"/>
      <c r="V371" s="5"/>
      <c r="W371" s="3"/>
      <c r="X371" s="3"/>
      <c r="Y371" s="3"/>
      <c r="Z371" s="3"/>
    </row>
    <row r="372" spans="1:26" x14ac:dyDescent="0.45">
      <c r="A372" s="3">
        <v>369</v>
      </c>
      <c r="B372" s="19">
        <f>VLOOKUP(BaseDistribution!$A372,Airport!$A$3:$E$3548,3)</f>
        <v>1.8471337579617786</v>
      </c>
      <c r="C372" s="19">
        <f>VLOOKUP(BaseDistribution!$A372,Lagoon!$A$3:$E$3548,3)</f>
        <v>0.37179487179487147</v>
      </c>
      <c r="D372" s="5"/>
      <c r="E372" s="5"/>
      <c r="F372" s="6"/>
      <c r="G372" s="7"/>
      <c r="H372" s="5"/>
      <c r="I372" s="3"/>
      <c r="J372" s="3"/>
      <c r="K372" s="5"/>
      <c r="L372" s="3"/>
      <c r="M372" s="3"/>
      <c r="N372" s="3"/>
      <c r="O372" s="3"/>
      <c r="P372" s="3"/>
      <c r="Q372" s="3"/>
      <c r="R372" s="3"/>
      <c r="S372" s="3"/>
      <c r="T372" s="3"/>
      <c r="U372" s="5"/>
      <c r="V372" s="5"/>
      <c r="W372" s="3"/>
      <c r="X372" s="3"/>
      <c r="Y372" s="3"/>
      <c r="Z372" s="3"/>
    </row>
    <row r="373" spans="1:26" x14ac:dyDescent="0.45">
      <c r="A373" s="3">
        <v>370</v>
      </c>
      <c r="B373" s="19">
        <f>VLOOKUP(BaseDistribution!$A373,Airport!$A$3:$E$3548,3)</f>
        <v>0.64649681528662395</v>
      </c>
      <c r="C373" s="19">
        <f>VLOOKUP(BaseDistribution!$A373,Lagoon!$A$3:$E$3548,3)</f>
        <v>1.1153846153846114</v>
      </c>
      <c r="D373" s="5"/>
      <c r="E373" s="5"/>
      <c r="F373" s="6"/>
      <c r="G373" s="7"/>
      <c r="H373" s="5"/>
      <c r="I373" s="3"/>
      <c r="J373" s="3"/>
      <c r="K373" s="5"/>
      <c r="L373" s="3"/>
      <c r="M373" s="3"/>
      <c r="N373" s="3"/>
      <c r="O373" s="3"/>
      <c r="P373" s="3"/>
      <c r="Q373" s="3"/>
      <c r="R373" s="3"/>
      <c r="S373" s="3"/>
      <c r="T373" s="3"/>
      <c r="U373" s="5"/>
      <c r="V373" s="5"/>
      <c r="W373" s="3"/>
      <c r="X373" s="3"/>
      <c r="Y373" s="3"/>
      <c r="Z373" s="3"/>
    </row>
    <row r="374" spans="1:26" x14ac:dyDescent="0.45">
      <c r="A374" s="3">
        <v>371</v>
      </c>
      <c r="B374" s="19">
        <f>VLOOKUP(BaseDistribution!$A374,Airport!$A$3:$E$3548,3)</f>
        <v>2.3089171974522209</v>
      </c>
      <c r="C374" s="19">
        <f>VLOOKUP(BaseDistribution!$A374,Lagoon!$A$3:$E$3548,3)</f>
        <v>1.487179487179485</v>
      </c>
      <c r="D374" s="5"/>
      <c r="E374" s="5"/>
      <c r="F374" s="6"/>
      <c r="G374" s="7"/>
      <c r="H374" s="5"/>
      <c r="I374" s="3"/>
      <c r="J374" s="3"/>
      <c r="K374" s="5"/>
      <c r="L374" s="3"/>
      <c r="M374" s="3"/>
      <c r="N374" s="3"/>
      <c r="O374" s="3"/>
      <c r="P374" s="3"/>
      <c r="Q374" s="3"/>
      <c r="R374" s="3"/>
      <c r="S374" s="3"/>
      <c r="T374" s="3"/>
      <c r="U374" s="5"/>
      <c r="V374" s="5"/>
      <c r="W374" s="3"/>
      <c r="X374" s="3"/>
      <c r="Y374" s="3"/>
      <c r="Z374" s="3"/>
    </row>
    <row r="375" spans="1:26" x14ac:dyDescent="0.45">
      <c r="A375" s="3">
        <v>372</v>
      </c>
      <c r="B375" s="19">
        <f>VLOOKUP(BaseDistribution!$A375,Airport!$A$3:$E$3548,3)</f>
        <v>3.4171974522292929</v>
      </c>
      <c r="C375" s="19">
        <f>VLOOKUP(BaseDistribution!$A375,Lagoon!$A$3:$E$3548,3)</f>
        <v>2.6025641025640951</v>
      </c>
      <c r="D375" s="5"/>
      <c r="E375" s="5"/>
      <c r="F375" s="6"/>
      <c r="G375" s="7"/>
      <c r="H375" s="5"/>
      <c r="I375" s="3"/>
      <c r="J375" s="3"/>
      <c r="K375" s="5"/>
      <c r="L375" s="3"/>
      <c r="M375" s="3"/>
      <c r="N375" s="3"/>
      <c r="O375" s="3"/>
      <c r="P375" s="3"/>
      <c r="Q375" s="3"/>
      <c r="R375" s="3"/>
      <c r="S375" s="3"/>
      <c r="T375" s="3"/>
      <c r="U375" s="5"/>
      <c r="V375" s="5"/>
      <c r="W375" s="3"/>
      <c r="X375" s="3"/>
      <c r="Y375" s="3"/>
      <c r="Z375" s="3"/>
    </row>
    <row r="376" spans="1:26" x14ac:dyDescent="0.45">
      <c r="A376" s="3">
        <v>373</v>
      </c>
      <c r="B376" s="19">
        <f>VLOOKUP(BaseDistribution!$A376,Airport!$A$3:$E$3548,3)</f>
        <v>17.917197452229264</v>
      </c>
      <c r="C376" s="19">
        <f>VLOOKUP(BaseDistribution!$A376,Lagoon!$A$3:$E$3548,3)</f>
        <v>5.2051282051282</v>
      </c>
      <c r="D376" s="5"/>
      <c r="E376" s="5"/>
      <c r="F376" s="6"/>
      <c r="G376" s="7"/>
      <c r="H376" s="5"/>
      <c r="I376" s="3"/>
      <c r="J376" s="3"/>
      <c r="K376" s="5"/>
      <c r="L376" s="3"/>
      <c r="M376" s="3"/>
      <c r="N376" s="3"/>
      <c r="O376" s="3"/>
      <c r="P376" s="3"/>
      <c r="Q376" s="3"/>
      <c r="R376" s="3"/>
      <c r="S376" s="3"/>
      <c r="T376" s="3"/>
      <c r="U376" s="5"/>
      <c r="V376" s="5"/>
      <c r="W376" s="3"/>
      <c r="X376" s="3"/>
      <c r="Y376" s="3"/>
      <c r="Z376" s="3"/>
    </row>
    <row r="377" spans="1:26" x14ac:dyDescent="0.45">
      <c r="A377" s="3">
        <v>374</v>
      </c>
      <c r="B377" s="19">
        <f>VLOOKUP(BaseDistribution!$A377,Airport!$A$3:$E$3548,3)</f>
        <v>1.5700636942675108</v>
      </c>
      <c r="C377" s="19">
        <f>VLOOKUP(BaseDistribution!$A377,Lagoon!$A$3:$E$3548,3)</f>
        <v>1.1153846153846114</v>
      </c>
      <c r="D377" s="5"/>
      <c r="E377" s="5"/>
      <c r="F377" s="6"/>
      <c r="G377" s="7"/>
      <c r="H377" s="5"/>
      <c r="I377" s="3"/>
      <c r="J377" s="3"/>
      <c r="K377" s="5"/>
      <c r="L377" s="3"/>
      <c r="M377" s="3"/>
      <c r="N377" s="3"/>
      <c r="O377" s="3"/>
      <c r="P377" s="3"/>
      <c r="Q377" s="3"/>
      <c r="R377" s="3"/>
      <c r="S377" s="3"/>
      <c r="T377" s="3"/>
      <c r="U377" s="5"/>
      <c r="V377" s="5"/>
      <c r="W377" s="3"/>
      <c r="X377" s="3"/>
      <c r="Y377" s="3"/>
      <c r="Z377" s="3"/>
    </row>
    <row r="378" spans="1:26" x14ac:dyDescent="0.45">
      <c r="A378" s="3">
        <v>375</v>
      </c>
      <c r="B378" s="19">
        <f>VLOOKUP(BaseDistribution!$A378,Airport!$A$3:$E$3548,3)</f>
        <v>2.0318471337579593</v>
      </c>
      <c r="C378" s="19">
        <f>VLOOKUP(BaseDistribution!$A378,Lagoon!$A$3:$E$3548,3)</f>
        <v>0.74358974358973995</v>
      </c>
      <c r="D378" s="5"/>
      <c r="E378" s="5"/>
      <c r="F378" s="6"/>
      <c r="G378" s="7"/>
      <c r="H378" s="5"/>
      <c r="I378" s="3"/>
      <c r="J378" s="3"/>
      <c r="K378" s="5"/>
      <c r="L378" s="3"/>
      <c r="M378" s="3"/>
      <c r="N378" s="3"/>
      <c r="O378" s="3"/>
      <c r="P378" s="3"/>
      <c r="Q378" s="3"/>
      <c r="R378" s="3"/>
      <c r="S378" s="3"/>
      <c r="T378" s="3"/>
      <c r="U378" s="5"/>
      <c r="V378" s="5"/>
      <c r="W378" s="3"/>
      <c r="X378" s="3"/>
      <c r="Y378" s="3"/>
      <c r="Z378" s="3"/>
    </row>
    <row r="379" spans="1:26" x14ac:dyDescent="0.45">
      <c r="A379" s="3">
        <v>376</v>
      </c>
      <c r="B379" s="19">
        <f>VLOOKUP(BaseDistribution!$A379,Airport!$A$3:$E$3548,3)</f>
        <v>0.55414012738853446</v>
      </c>
      <c r="C379" s="19">
        <f>VLOOKUP(BaseDistribution!$A379,Lagoon!$A$3:$E$3548,3)</f>
        <v>0.37179487179487147</v>
      </c>
      <c r="D379" s="5"/>
      <c r="E379" s="5"/>
      <c r="F379" s="6"/>
      <c r="G379" s="7"/>
      <c r="H379" s="5"/>
      <c r="I379" s="3"/>
      <c r="J379" s="3"/>
      <c r="K379" s="5"/>
      <c r="L379" s="3"/>
      <c r="M379" s="3"/>
      <c r="N379" s="3"/>
      <c r="O379" s="3"/>
      <c r="P379" s="3"/>
      <c r="Q379" s="3"/>
      <c r="R379" s="3"/>
      <c r="S379" s="3"/>
      <c r="T379" s="3"/>
      <c r="U379" s="5"/>
      <c r="V379" s="5"/>
      <c r="W379" s="3"/>
      <c r="X379" s="3"/>
      <c r="Y379" s="3"/>
      <c r="Z379" s="3"/>
    </row>
    <row r="380" spans="1:26" x14ac:dyDescent="0.45">
      <c r="A380" s="3">
        <v>377</v>
      </c>
      <c r="B380" s="19">
        <f>VLOOKUP(BaseDistribution!$A380,Airport!$A$3:$E$3548,3)</f>
        <v>1.4777070063694244</v>
      </c>
      <c r="C380" s="19">
        <f>VLOOKUP(BaseDistribution!$A380,Lagoon!$A$3:$E$3548,3)</f>
        <v>2.2307692307692264</v>
      </c>
      <c r="D380" s="5"/>
      <c r="E380" s="5"/>
      <c r="F380" s="6"/>
      <c r="G380" s="7"/>
      <c r="H380" s="5"/>
      <c r="I380" s="3"/>
      <c r="J380" s="3"/>
      <c r="K380" s="5"/>
      <c r="L380" s="3"/>
      <c r="M380" s="3"/>
      <c r="N380" s="3"/>
      <c r="O380" s="3"/>
      <c r="P380" s="3"/>
      <c r="Q380" s="3"/>
      <c r="R380" s="3"/>
      <c r="S380" s="3"/>
      <c r="T380" s="3"/>
      <c r="U380" s="5"/>
      <c r="V380" s="5"/>
      <c r="W380" s="3"/>
      <c r="X380" s="3"/>
      <c r="Y380" s="3"/>
      <c r="Z380" s="3"/>
    </row>
    <row r="381" spans="1:26" x14ac:dyDescent="0.45">
      <c r="A381" s="3">
        <v>378</v>
      </c>
      <c r="B381" s="19">
        <f>VLOOKUP(BaseDistribution!$A381,Airport!$A$3:$E$3548,3)</f>
        <v>0.46178343949044498</v>
      </c>
      <c r="C381" s="19">
        <f>VLOOKUP(BaseDistribution!$A381,Lagoon!$A$3:$E$3548,3)</f>
        <v>0.37179487179487147</v>
      </c>
      <c r="D381" s="5"/>
      <c r="E381" s="5"/>
      <c r="F381" s="6"/>
      <c r="G381" s="7"/>
      <c r="H381" s="5"/>
      <c r="I381" s="3"/>
      <c r="J381" s="3"/>
      <c r="K381" s="5"/>
      <c r="L381" s="3"/>
      <c r="M381" s="3"/>
      <c r="N381" s="3"/>
      <c r="O381" s="3"/>
      <c r="P381" s="3"/>
      <c r="Q381" s="3"/>
      <c r="R381" s="3"/>
      <c r="S381" s="3"/>
      <c r="T381" s="3"/>
      <c r="U381" s="5"/>
      <c r="V381" s="5"/>
      <c r="W381" s="3"/>
      <c r="X381" s="3"/>
      <c r="Y381" s="3"/>
      <c r="Z381" s="3"/>
    </row>
    <row r="382" spans="1:26" x14ac:dyDescent="0.45">
      <c r="A382" s="3">
        <v>379</v>
      </c>
      <c r="B382" s="19">
        <f>VLOOKUP(BaseDistribution!$A382,Airport!$A$3:$E$3548,3)</f>
        <v>2.4012738853503137</v>
      </c>
      <c r="C382" s="19">
        <f>VLOOKUP(BaseDistribution!$A382,Lagoon!$A$3:$E$3548,3)</f>
        <v>3.3461538461538449</v>
      </c>
      <c r="D382" s="5"/>
      <c r="E382" s="5"/>
      <c r="F382" s="6"/>
      <c r="G382" s="7"/>
      <c r="H382" s="5"/>
      <c r="I382" s="3"/>
      <c r="J382" s="3"/>
      <c r="K382" s="5"/>
      <c r="L382" s="3"/>
      <c r="M382" s="3"/>
      <c r="N382" s="3"/>
      <c r="O382" s="3"/>
      <c r="P382" s="3"/>
      <c r="Q382" s="3"/>
      <c r="R382" s="3"/>
      <c r="S382" s="3"/>
      <c r="T382" s="3"/>
      <c r="U382" s="5"/>
      <c r="V382" s="5"/>
      <c r="W382" s="3"/>
      <c r="X382" s="3"/>
      <c r="Y382" s="3"/>
      <c r="Z382" s="3"/>
    </row>
    <row r="383" spans="1:26" x14ac:dyDescent="0.45">
      <c r="A383" s="3">
        <v>380</v>
      </c>
      <c r="B383" s="19">
        <f>VLOOKUP(BaseDistribution!$A383,Airport!$A$3:$E$3548,3)</f>
        <v>0.64649681528662351</v>
      </c>
      <c r="C383" s="19">
        <f>VLOOKUP(BaseDistribution!$A383,Lagoon!$A$3:$E$3548,3)</f>
        <v>0.37179487179487147</v>
      </c>
      <c r="D383" s="5"/>
      <c r="E383" s="5"/>
      <c r="F383" s="6"/>
      <c r="G383" s="7"/>
      <c r="H383" s="5"/>
      <c r="I383" s="3"/>
      <c r="J383" s="3"/>
      <c r="K383" s="5"/>
      <c r="L383" s="3"/>
      <c r="M383" s="3"/>
      <c r="N383" s="3"/>
      <c r="O383" s="3"/>
      <c r="P383" s="3"/>
      <c r="Q383" s="3"/>
      <c r="R383" s="3"/>
      <c r="S383" s="3"/>
      <c r="T383" s="3"/>
      <c r="U383" s="5"/>
      <c r="V383" s="5"/>
      <c r="W383" s="3"/>
      <c r="X383" s="3"/>
      <c r="Y383" s="3"/>
      <c r="Z383" s="3"/>
    </row>
    <row r="384" spans="1:26" x14ac:dyDescent="0.45">
      <c r="A384" s="3">
        <v>381</v>
      </c>
      <c r="B384" s="19">
        <f>VLOOKUP(BaseDistribution!$A384,Airport!$A$3:$E$3548,3)</f>
        <v>1.662420382165601</v>
      </c>
      <c r="C384" s="19">
        <f>VLOOKUP(BaseDistribution!$A384,Lagoon!$A$3:$E$3548,3)</f>
        <v>1.858974358974355</v>
      </c>
      <c r="D384" s="5"/>
      <c r="E384" s="5"/>
      <c r="F384" s="6"/>
      <c r="G384" s="7"/>
      <c r="H384" s="5"/>
      <c r="I384" s="3"/>
      <c r="J384" s="3"/>
      <c r="K384" s="5"/>
      <c r="L384" s="3"/>
      <c r="M384" s="3"/>
      <c r="N384" s="3"/>
      <c r="O384" s="3"/>
      <c r="P384" s="3"/>
      <c r="Q384" s="3"/>
      <c r="R384" s="3"/>
      <c r="S384" s="3"/>
      <c r="T384" s="3"/>
      <c r="U384" s="5"/>
      <c r="V384" s="5"/>
      <c r="W384" s="3"/>
      <c r="X384" s="3"/>
      <c r="Y384" s="3"/>
      <c r="Z384" s="3"/>
    </row>
    <row r="385" spans="1:26" x14ac:dyDescent="0.45">
      <c r="A385" s="3">
        <v>382</v>
      </c>
      <c r="B385" s="19">
        <f>VLOOKUP(BaseDistribution!$A385,Airport!$A$3:$E$3548,3)</f>
        <v>0.64649681528662351</v>
      </c>
      <c r="C385" s="19">
        <f>VLOOKUP(BaseDistribution!$A385,Lagoon!$A$3:$E$3548,3)</f>
        <v>1.8589743589743564</v>
      </c>
      <c r="D385" s="5"/>
      <c r="E385" s="5"/>
      <c r="F385" s="6"/>
      <c r="G385" s="7"/>
      <c r="H385" s="5"/>
      <c r="I385" s="3"/>
      <c r="J385" s="3"/>
      <c r="K385" s="5"/>
      <c r="L385" s="3"/>
      <c r="M385" s="3"/>
      <c r="N385" s="3"/>
      <c r="O385" s="3"/>
      <c r="P385" s="3"/>
      <c r="Q385" s="3"/>
      <c r="R385" s="3"/>
      <c r="S385" s="3"/>
      <c r="T385" s="3"/>
      <c r="U385" s="5"/>
      <c r="V385" s="5"/>
      <c r="W385" s="3"/>
      <c r="X385" s="3"/>
      <c r="Y385" s="3"/>
      <c r="Z385" s="3"/>
    </row>
    <row r="386" spans="1:26" x14ac:dyDescent="0.45">
      <c r="A386" s="3">
        <v>383</v>
      </c>
      <c r="B386" s="19">
        <f>VLOOKUP(BaseDistribution!$A386,Airport!$A$3:$E$3548,3)</f>
        <v>3.6942675159235634</v>
      </c>
      <c r="C386" s="19">
        <f>VLOOKUP(BaseDistribution!$A386,Lagoon!$A$3:$E$3548,3)</f>
        <v>1.4871794871794799</v>
      </c>
      <c r="D386" s="5"/>
      <c r="E386" s="5"/>
      <c r="F386" s="6"/>
      <c r="G386" s="7"/>
      <c r="H386" s="5"/>
      <c r="I386" s="3"/>
      <c r="J386" s="3"/>
      <c r="K386" s="5"/>
      <c r="L386" s="3"/>
      <c r="M386" s="3"/>
      <c r="N386" s="3"/>
      <c r="O386" s="3"/>
      <c r="P386" s="3"/>
      <c r="Q386" s="3"/>
      <c r="R386" s="3"/>
      <c r="S386" s="3"/>
      <c r="T386" s="3"/>
      <c r="U386" s="5"/>
      <c r="V386" s="5"/>
      <c r="W386" s="3"/>
      <c r="X386" s="3"/>
      <c r="Y386" s="3"/>
      <c r="Z386" s="3"/>
    </row>
    <row r="387" spans="1:26" x14ac:dyDescent="0.45">
      <c r="A387" s="3">
        <v>384</v>
      </c>
      <c r="B387" s="19">
        <f>VLOOKUP(BaseDistribution!$A387,Airport!$A$3:$E$3548,3)</f>
        <v>1.3853503184713376</v>
      </c>
      <c r="C387" s="19">
        <f>VLOOKUP(BaseDistribution!$A387,Lagoon!$A$3:$E$3548,3)</f>
        <v>0</v>
      </c>
      <c r="D387" s="5"/>
      <c r="E387" s="5"/>
      <c r="F387" s="6"/>
      <c r="G387" s="7"/>
      <c r="H387" s="5"/>
      <c r="I387" s="3"/>
      <c r="J387" s="3"/>
      <c r="K387" s="5"/>
      <c r="L387" s="3"/>
      <c r="M387" s="3"/>
      <c r="N387" s="3"/>
      <c r="O387" s="3"/>
      <c r="P387" s="3"/>
      <c r="Q387" s="3"/>
      <c r="R387" s="3"/>
      <c r="S387" s="3"/>
      <c r="T387" s="3"/>
      <c r="U387" s="5"/>
      <c r="V387" s="5"/>
      <c r="W387" s="3"/>
      <c r="X387" s="3"/>
      <c r="Y387" s="3"/>
      <c r="Z387" s="3"/>
    </row>
    <row r="388" spans="1:26" x14ac:dyDescent="0.45">
      <c r="A388" s="3">
        <v>385</v>
      </c>
      <c r="B388" s="19">
        <f>VLOOKUP(BaseDistribution!$A388,Airport!$A$3:$E$3548,3)</f>
        <v>0.55414012738853446</v>
      </c>
      <c r="C388" s="19">
        <f>VLOOKUP(BaseDistribution!$A388,Lagoon!$A$3:$E$3548,3)</f>
        <v>1.1153846153846114</v>
      </c>
      <c r="D388" s="5"/>
      <c r="E388" s="5"/>
      <c r="F388" s="6"/>
      <c r="G388" s="7"/>
      <c r="H388" s="5"/>
      <c r="I388" s="3"/>
      <c r="J388" s="3"/>
      <c r="K388" s="5"/>
      <c r="L388" s="3"/>
      <c r="M388" s="3"/>
      <c r="N388" s="3"/>
      <c r="O388" s="3"/>
      <c r="P388" s="3"/>
      <c r="Q388" s="3"/>
      <c r="R388" s="3"/>
      <c r="S388" s="3"/>
      <c r="T388" s="3"/>
      <c r="U388" s="5"/>
      <c r="V388" s="5"/>
      <c r="W388" s="3"/>
      <c r="X388" s="3"/>
      <c r="Y388" s="3"/>
      <c r="Z388" s="3"/>
    </row>
    <row r="389" spans="1:26" x14ac:dyDescent="0.45">
      <c r="A389" s="3">
        <v>386</v>
      </c>
      <c r="B389" s="19">
        <f>VLOOKUP(BaseDistribution!$A389,Airport!$A$3:$E$3548,3)</f>
        <v>1.2929936305732466</v>
      </c>
      <c r="C389" s="19">
        <f>VLOOKUP(BaseDistribution!$A389,Lagoon!$A$3:$E$3548,3)</f>
        <v>0.37179487179487147</v>
      </c>
      <c r="D389" s="5"/>
      <c r="E389" s="5"/>
      <c r="F389" s="6"/>
      <c r="G389" s="7"/>
      <c r="H389" s="5"/>
      <c r="I389" s="3"/>
      <c r="J389" s="3"/>
      <c r="K389" s="5"/>
      <c r="L389" s="3"/>
      <c r="M389" s="3"/>
      <c r="N389" s="3"/>
      <c r="O389" s="3"/>
      <c r="P389" s="3"/>
      <c r="Q389" s="3"/>
      <c r="R389" s="3"/>
      <c r="S389" s="3"/>
      <c r="T389" s="3"/>
      <c r="U389" s="5"/>
      <c r="V389" s="5"/>
      <c r="W389" s="3"/>
      <c r="X389" s="3"/>
      <c r="Y389" s="3"/>
      <c r="Z389" s="3"/>
    </row>
    <row r="390" spans="1:26" x14ac:dyDescent="0.45">
      <c r="A390" s="3">
        <v>387</v>
      </c>
      <c r="B390" s="19">
        <f>VLOOKUP(BaseDistribution!$A390,Airport!$A$3:$E$3548,3)</f>
        <v>2.5859872611464936</v>
      </c>
      <c r="C390" s="19">
        <f>VLOOKUP(BaseDistribution!$A390,Lagoon!$A$3:$E$3548,3)</f>
        <v>2.2307692307692299</v>
      </c>
      <c r="D390" s="5"/>
      <c r="E390" s="5"/>
      <c r="F390" s="6"/>
      <c r="G390" s="7"/>
      <c r="H390" s="5"/>
      <c r="I390" s="3"/>
      <c r="J390" s="3"/>
      <c r="K390" s="5"/>
      <c r="L390" s="3"/>
      <c r="M390" s="3"/>
      <c r="N390" s="3"/>
      <c r="O390" s="3"/>
      <c r="P390" s="3"/>
      <c r="Q390" s="3"/>
      <c r="R390" s="3"/>
      <c r="S390" s="3"/>
      <c r="T390" s="3"/>
      <c r="U390" s="5"/>
      <c r="V390" s="5"/>
      <c r="W390" s="3"/>
      <c r="X390" s="3"/>
      <c r="Y390" s="3"/>
      <c r="Z390" s="3"/>
    </row>
    <row r="391" spans="1:26" x14ac:dyDescent="0.45">
      <c r="A391" s="3">
        <v>388</v>
      </c>
      <c r="B391" s="19">
        <f>VLOOKUP(BaseDistribution!$A391,Airport!$A$3:$E$3548,3)</f>
        <v>0.92356687898088807</v>
      </c>
      <c r="C391" s="19">
        <f>VLOOKUP(BaseDistribution!$A391,Lagoon!$A$3:$E$3548,3)</f>
        <v>0.74358974358973995</v>
      </c>
      <c r="D391" s="5"/>
      <c r="E391" s="5"/>
      <c r="F391" s="6"/>
      <c r="G391" s="7"/>
      <c r="H391" s="5"/>
      <c r="I391" s="3"/>
      <c r="J391" s="3"/>
      <c r="K391" s="5"/>
      <c r="L391" s="3"/>
      <c r="M391" s="3"/>
      <c r="N391" s="3"/>
      <c r="O391" s="3"/>
      <c r="P391" s="3"/>
      <c r="Q391" s="3"/>
      <c r="R391" s="3"/>
      <c r="S391" s="3"/>
      <c r="T391" s="3"/>
      <c r="U391" s="5"/>
      <c r="V391" s="5"/>
      <c r="W391" s="3"/>
      <c r="X391" s="3"/>
      <c r="Y391" s="3"/>
      <c r="Z391" s="3"/>
    </row>
    <row r="392" spans="1:26" x14ac:dyDescent="0.45">
      <c r="A392" s="3">
        <v>389</v>
      </c>
      <c r="B392" s="19">
        <f>VLOOKUP(BaseDistribution!$A392,Airport!$A$3:$E$3548,3)</f>
        <v>0.55414012738853446</v>
      </c>
      <c r="C392" s="19">
        <f>VLOOKUP(BaseDistribution!$A392,Lagoon!$A$3:$E$3548,3)</f>
        <v>0</v>
      </c>
      <c r="D392" s="5"/>
      <c r="E392" s="5"/>
      <c r="F392" s="6"/>
      <c r="G392" s="7"/>
      <c r="H392" s="5"/>
      <c r="I392" s="3"/>
      <c r="J392" s="3"/>
      <c r="K392" s="5"/>
      <c r="L392" s="3"/>
      <c r="M392" s="3"/>
      <c r="N392" s="3"/>
      <c r="O392" s="3"/>
      <c r="P392" s="3"/>
      <c r="Q392" s="3"/>
      <c r="R392" s="3"/>
      <c r="S392" s="3"/>
      <c r="T392" s="3"/>
      <c r="U392" s="5"/>
      <c r="V392" s="5"/>
      <c r="W392" s="3"/>
      <c r="X392" s="3"/>
      <c r="Y392" s="3"/>
      <c r="Z392" s="3"/>
    </row>
    <row r="393" spans="1:26" x14ac:dyDescent="0.45">
      <c r="A393" s="3">
        <v>390</v>
      </c>
      <c r="B393" s="19">
        <f>VLOOKUP(BaseDistribution!$A393,Airport!$A$3:$E$3548,3)</f>
        <v>5.4490445859872567</v>
      </c>
      <c r="C393" s="19">
        <f>VLOOKUP(BaseDistribution!$A393,Lagoon!$A$3:$E$3548,3)</f>
        <v>0.74358974358973995</v>
      </c>
      <c r="D393" s="5"/>
      <c r="E393" s="5"/>
      <c r="F393" s="6"/>
      <c r="G393" s="7"/>
      <c r="H393" s="5"/>
      <c r="I393" s="3"/>
      <c r="J393" s="3"/>
      <c r="K393" s="5"/>
      <c r="L393" s="3"/>
      <c r="M393" s="3"/>
      <c r="N393" s="3"/>
      <c r="O393" s="3"/>
      <c r="P393" s="3"/>
      <c r="Q393" s="3"/>
      <c r="R393" s="3"/>
      <c r="S393" s="3"/>
      <c r="T393" s="3"/>
      <c r="U393" s="5"/>
      <c r="V393" s="5"/>
      <c r="W393" s="3"/>
      <c r="X393" s="3"/>
      <c r="Y393" s="3"/>
      <c r="Z393" s="3"/>
    </row>
    <row r="394" spans="1:26" x14ac:dyDescent="0.45">
      <c r="A394" s="3">
        <v>391</v>
      </c>
      <c r="B394" s="19">
        <f>VLOOKUP(BaseDistribution!$A394,Airport!$A$3:$E$3548,3)</f>
        <v>0.64649681528662395</v>
      </c>
      <c r="C394" s="19">
        <f>VLOOKUP(BaseDistribution!$A394,Lagoon!$A$3:$E$3548,3)</f>
        <v>0</v>
      </c>
      <c r="D394" s="5"/>
      <c r="E394" s="5"/>
      <c r="F394" s="6"/>
      <c r="G394" s="7"/>
      <c r="H394" s="5"/>
      <c r="I394" s="3"/>
      <c r="J394" s="3"/>
      <c r="K394" s="5"/>
      <c r="L394" s="3"/>
      <c r="M394" s="3"/>
      <c r="N394" s="3"/>
      <c r="O394" s="3"/>
      <c r="P394" s="3"/>
      <c r="Q394" s="3"/>
      <c r="R394" s="3"/>
      <c r="S394" s="3"/>
      <c r="T394" s="3"/>
      <c r="U394" s="5"/>
      <c r="V394" s="5"/>
      <c r="W394" s="3"/>
      <c r="X394" s="3"/>
      <c r="Y394" s="3"/>
      <c r="Z394" s="3"/>
    </row>
    <row r="395" spans="1:26" x14ac:dyDescent="0.45">
      <c r="A395" s="3">
        <v>392</v>
      </c>
      <c r="B395" s="19">
        <f>VLOOKUP(BaseDistribution!$A395,Airport!$A$3:$E$3548,3)</f>
        <v>22.812101910827963</v>
      </c>
      <c r="C395" s="19">
        <f>VLOOKUP(BaseDistribution!$A395,Lagoon!$A$3:$E$3548,3)</f>
        <v>2.6025641025641013</v>
      </c>
      <c r="D395" s="5"/>
      <c r="E395" s="5"/>
      <c r="F395" s="6"/>
      <c r="G395" s="7"/>
      <c r="H395" s="5"/>
      <c r="I395" s="3"/>
      <c r="J395" s="3"/>
      <c r="K395" s="5"/>
      <c r="L395" s="3"/>
      <c r="M395" s="3"/>
      <c r="N395" s="3"/>
      <c r="O395" s="3"/>
      <c r="P395" s="3"/>
      <c r="Q395" s="3"/>
      <c r="R395" s="3"/>
      <c r="S395" s="3"/>
      <c r="T395" s="3"/>
      <c r="U395" s="5"/>
      <c r="V395" s="5"/>
      <c r="W395" s="3"/>
      <c r="X395" s="3"/>
      <c r="Y395" s="3"/>
      <c r="Z395" s="3"/>
    </row>
    <row r="396" spans="1:26" x14ac:dyDescent="0.45">
      <c r="A396" s="3">
        <v>393</v>
      </c>
      <c r="B396" s="19">
        <f>VLOOKUP(BaseDistribution!$A396,Airport!$A$3:$E$3548,3)</f>
        <v>1.3853503184713345</v>
      </c>
      <c r="C396" s="19">
        <f>VLOOKUP(BaseDistribution!$A396,Lagoon!$A$3:$E$3548,3)</f>
        <v>0.74358974358973995</v>
      </c>
      <c r="D396" s="5"/>
      <c r="E396" s="5"/>
      <c r="F396" s="6"/>
      <c r="G396" s="7"/>
      <c r="H396" s="5"/>
      <c r="I396" s="3"/>
      <c r="J396" s="3"/>
      <c r="K396" s="5"/>
      <c r="L396" s="3"/>
      <c r="M396" s="3"/>
      <c r="N396" s="3"/>
      <c r="O396" s="3"/>
      <c r="P396" s="3"/>
      <c r="Q396" s="3"/>
      <c r="R396" s="3"/>
      <c r="S396" s="3"/>
      <c r="T396" s="3"/>
      <c r="U396" s="5"/>
      <c r="V396" s="5"/>
      <c r="W396" s="3"/>
      <c r="X396" s="3"/>
      <c r="Y396" s="3"/>
      <c r="Z396" s="3"/>
    </row>
    <row r="397" spans="1:26" x14ac:dyDescent="0.45">
      <c r="A397" s="3">
        <v>394</v>
      </c>
      <c r="B397" s="19">
        <f>VLOOKUP(BaseDistribution!$A397,Airport!$A$3:$E$3548,3)</f>
        <v>11.175159235668772</v>
      </c>
      <c r="C397" s="19">
        <f>VLOOKUP(BaseDistribution!$A397,Lagoon!$A$3:$E$3548,3)</f>
        <v>0.74358974358974295</v>
      </c>
      <c r="D397" s="5"/>
      <c r="E397" s="5"/>
      <c r="F397" s="6"/>
      <c r="G397" s="7"/>
      <c r="H397" s="5"/>
      <c r="I397" s="3"/>
      <c r="J397" s="3"/>
      <c r="K397" s="5"/>
      <c r="L397" s="3"/>
      <c r="M397" s="3"/>
      <c r="N397" s="3"/>
      <c r="O397" s="3"/>
      <c r="P397" s="3"/>
      <c r="Q397" s="3"/>
      <c r="R397" s="3"/>
      <c r="S397" s="3"/>
      <c r="T397" s="3"/>
      <c r="U397" s="5"/>
      <c r="V397" s="5"/>
      <c r="W397" s="3"/>
      <c r="X397" s="3"/>
      <c r="Y397" s="3"/>
      <c r="Z397" s="3"/>
    </row>
    <row r="398" spans="1:26" x14ac:dyDescent="0.45">
      <c r="A398" s="3">
        <v>395</v>
      </c>
      <c r="B398" s="19">
        <f>VLOOKUP(BaseDistribution!$A398,Airport!$A$3:$E$3548,3)</f>
        <v>1.2006369426751555</v>
      </c>
      <c r="C398" s="19">
        <f>VLOOKUP(BaseDistribution!$A398,Lagoon!$A$3:$E$3548,3)</f>
        <v>0</v>
      </c>
      <c r="D398" s="5"/>
      <c r="E398" s="5"/>
      <c r="F398" s="6"/>
      <c r="G398" s="7"/>
      <c r="H398" s="5"/>
      <c r="I398" s="3"/>
      <c r="J398" s="3"/>
      <c r="K398" s="5"/>
      <c r="L398" s="3"/>
      <c r="M398" s="3"/>
      <c r="N398" s="3"/>
      <c r="O398" s="3"/>
      <c r="P398" s="3"/>
      <c r="Q398" s="3"/>
      <c r="R398" s="3"/>
      <c r="S398" s="3"/>
      <c r="T398" s="3"/>
      <c r="U398" s="5"/>
      <c r="V398" s="5"/>
      <c r="W398" s="3"/>
      <c r="X398" s="3"/>
      <c r="Y398" s="3"/>
      <c r="Z398" s="3"/>
    </row>
    <row r="399" spans="1:26" x14ac:dyDescent="0.45">
      <c r="A399" s="3">
        <v>396</v>
      </c>
      <c r="B399" s="19">
        <f>VLOOKUP(BaseDistribution!$A399,Airport!$A$3:$E$3548,3)</f>
        <v>5.9108280254777039</v>
      </c>
      <c r="C399" s="19">
        <f>VLOOKUP(BaseDistribution!$A399,Lagoon!$A$3:$E$3548,3)</f>
        <v>1.1153846153846114</v>
      </c>
      <c r="D399" s="5"/>
      <c r="E399" s="5"/>
      <c r="F399" s="6"/>
      <c r="G399" s="7"/>
      <c r="H399" s="5"/>
      <c r="I399" s="3"/>
      <c r="J399" s="3"/>
      <c r="K399" s="5"/>
      <c r="L399" s="3"/>
      <c r="M399" s="3"/>
      <c r="N399" s="3"/>
      <c r="O399" s="3"/>
      <c r="P399" s="3"/>
      <c r="Q399" s="3"/>
      <c r="R399" s="3"/>
      <c r="S399" s="3"/>
      <c r="T399" s="3"/>
      <c r="U399" s="5"/>
      <c r="V399" s="5"/>
      <c r="W399" s="3"/>
      <c r="X399" s="3"/>
      <c r="Y399" s="3"/>
      <c r="Z399" s="3"/>
    </row>
    <row r="400" spans="1:26" x14ac:dyDescent="0.45">
      <c r="A400" s="3">
        <v>397</v>
      </c>
      <c r="B400" s="19">
        <f>VLOOKUP(BaseDistribution!$A400,Airport!$A$3:$E$3548,3)</f>
        <v>0.83121019108280247</v>
      </c>
      <c r="C400" s="19">
        <f>VLOOKUP(BaseDistribution!$A400,Lagoon!$A$3:$E$3548,3)</f>
        <v>2.2307692307692299</v>
      </c>
      <c r="D400" s="5"/>
      <c r="E400" s="5"/>
      <c r="F400" s="6"/>
      <c r="G400" s="7"/>
      <c r="H400" s="5"/>
      <c r="I400" s="3"/>
      <c r="J400" s="3"/>
      <c r="K400" s="5"/>
      <c r="L400" s="3"/>
      <c r="M400" s="3"/>
      <c r="N400" s="3"/>
      <c r="O400" s="3"/>
      <c r="P400" s="3"/>
      <c r="Q400" s="3"/>
      <c r="R400" s="3"/>
      <c r="S400" s="3"/>
      <c r="T400" s="3"/>
      <c r="U400" s="5"/>
      <c r="V400" s="5"/>
      <c r="W400" s="3"/>
      <c r="X400" s="3"/>
      <c r="Y400" s="3"/>
      <c r="Z400" s="3"/>
    </row>
    <row r="401" spans="1:26" x14ac:dyDescent="0.45">
      <c r="A401" s="3">
        <v>398</v>
      </c>
      <c r="B401" s="19">
        <f>VLOOKUP(BaseDistribution!$A401,Airport!$A$3:$E$3548,3)</f>
        <v>1.9394904458598692</v>
      </c>
      <c r="C401" s="19">
        <f>VLOOKUP(BaseDistribution!$A401,Lagoon!$A$3:$E$3548,3)</f>
        <v>0</v>
      </c>
      <c r="D401" s="5"/>
      <c r="E401" s="5"/>
      <c r="F401" s="6"/>
      <c r="G401" s="7"/>
      <c r="H401" s="5"/>
      <c r="I401" s="3"/>
      <c r="J401" s="3"/>
      <c r="K401" s="5"/>
      <c r="L401" s="3"/>
      <c r="M401" s="3"/>
      <c r="N401" s="3"/>
      <c r="O401" s="3"/>
      <c r="P401" s="3"/>
      <c r="Q401" s="3"/>
      <c r="R401" s="3"/>
      <c r="S401" s="3"/>
      <c r="T401" s="3"/>
      <c r="U401" s="5"/>
      <c r="V401" s="5"/>
      <c r="W401" s="3"/>
      <c r="X401" s="3"/>
      <c r="Y401" s="3"/>
      <c r="Z401" s="3"/>
    </row>
    <row r="402" spans="1:26" x14ac:dyDescent="0.45">
      <c r="A402" s="3">
        <v>399</v>
      </c>
      <c r="B402" s="19">
        <f>VLOOKUP(BaseDistribution!$A402,Airport!$A$3:$E$3548,3)</f>
        <v>2.1242038216560428</v>
      </c>
      <c r="C402" s="19">
        <f>VLOOKUP(BaseDistribution!$A402,Lagoon!$A$3:$E$3548,3)</f>
        <v>0</v>
      </c>
      <c r="D402" s="5"/>
      <c r="E402" s="5"/>
      <c r="F402" s="6"/>
      <c r="G402" s="7"/>
      <c r="H402" s="5"/>
      <c r="I402" s="3"/>
      <c r="J402" s="3"/>
      <c r="K402" s="5"/>
      <c r="L402" s="3"/>
      <c r="M402" s="3"/>
      <c r="N402" s="3"/>
      <c r="O402" s="3"/>
      <c r="P402" s="3"/>
      <c r="Q402" s="3"/>
      <c r="R402" s="3"/>
      <c r="S402" s="3"/>
      <c r="T402" s="3"/>
      <c r="U402" s="5"/>
      <c r="V402" s="5"/>
      <c r="W402" s="3"/>
      <c r="X402" s="3"/>
      <c r="Y402" s="3"/>
      <c r="Z402" s="3"/>
    </row>
    <row r="403" spans="1:26" x14ac:dyDescent="0.45">
      <c r="A403" s="3">
        <v>400</v>
      </c>
      <c r="B403" s="19">
        <f>VLOOKUP(BaseDistribution!$A403,Airport!$A$3:$E$3548,3)</f>
        <v>3.6942675159235643</v>
      </c>
      <c r="C403" s="19">
        <f>VLOOKUP(BaseDistribution!$A403,Lagoon!$A$3:$E$3548,3)</f>
        <v>2.97435897435897</v>
      </c>
      <c r="D403" s="5"/>
      <c r="E403" s="5"/>
      <c r="F403" s="6"/>
      <c r="G403" s="7"/>
      <c r="H403" s="5"/>
      <c r="I403" s="3"/>
      <c r="J403" s="3"/>
      <c r="K403" s="5"/>
      <c r="L403" s="3"/>
      <c r="M403" s="3"/>
      <c r="N403" s="3"/>
      <c r="O403" s="3"/>
      <c r="P403" s="3"/>
      <c r="Q403" s="3"/>
      <c r="R403" s="3"/>
      <c r="S403" s="3"/>
      <c r="T403" s="3"/>
      <c r="U403" s="5"/>
      <c r="V403" s="5"/>
      <c r="W403" s="3"/>
      <c r="X403" s="3"/>
      <c r="Y403" s="3"/>
      <c r="Z403" s="3"/>
    </row>
    <row r="404" spans="1:26" x14ac:dyDescent="0.45">
      <c r="A404" s="3">
        <v>401</v>
      </c>
      <c r="B404" s="19">
        <f>VLOOKUP(BaseDistribution!$A404,Airport!$A$3:$E$3548,3)</f>
        <v>2.2165605095541343</v>
      </c>
      <c r="C404" s="19">
        <f>VLOOKUP(BaseDistribution!$A404,Lagoon!$A$3:$E$3548,3)</f>
        <v>1.858974358974355</v>
      </c>
      <c r="D404" s="5"/>
      <c r="E404" s="5"/>
      <c r="F404" s="6"/>
      <c r="G404" s="7"/>
      <c r="H404" s="5"/>
      <c r="I404" s="3"/>
      <c r="J404" s="3"/>
      <c r="K404" s="5"/>
      <c r="L404" s="3"/>
      <c r="M404" s="3"/>
      <c r="N404" s="3"/>
      <c r="O404" s="3"/>
      <c r="P404" s="3"/>
      <c r="Q404" s="3"/>
      <c r="R404" s="3"/>
      <c r="S404" s="3"/>
      <c r="T404" s="3"/>
      <c r="U404" s="5"/>
      <c r="V404" s="5"/>
      <c r="W404" s="3"/>
      <c r="X404" s="3"/>
      <c r="Y404" s="3"/>
      <c r="Z404" s="3"/>
    </row>
    <row r="405" spans="1:26" x14ac:dyDescent="0.45">
      <c r="A405" s="3">
        <v>402</v>
      </c>
      <c r="B405" s="19">
        <f>VLOOKUP(BaseDistribution!$A405,Airport!$A$3:$E$3548,3)</f>
        <v>1.7547770700636895</v>
      </c>
      <c r="C405" s="19">
        <f>VLOOKUP(BaseDistribution!$A405,Lagoon!$A$3:$E$3548,3)</f>
        <v>0.74358974358974295</v>
      </c>
      <c r="D405" s="5"/>
      <c r="E405" s="5"/>
      <c r="F405" s="6"/>
      <c r="G405" s="7"/>
      <c r="H405" s="5"/>
      <c r="I405" s="3"/>
      <c r="J405" s="3"/>
      <c r="K405" s="5"/>
      <c r="L405" s="3"/>
      <c r="M405" s="3"/>
      <c r="N405" s="3"/>
      <c r="O405" s="3"/>
      <c r="P405" s="3"/>
      <c r="Q405" s="3"/>
      <c r="R405" s="3"/>
      <c r="S405" s="3"/>
      <c r="T405" s="3"/>
      <c r="U405" s="5"/>
      <c r="V405" s="5"/>
      <c r="W405" s="3"/>
      <c r="X405" s="3"/>
      <c r="Y405" s="3"/>
      <c r="Z405" s="3"/>
    </row>
    <row r="406" spans="1:26" x14ac:dyDescent="0.45">
      <c r="A406" s="3">
        <v>403</v>
      </c>
      <c r="B406" s="19">
        <f>VLOOKUP(BaseDistribution!$A406,Airport!$A$3:$E$3548,3)</f>
        <v>4.1560509554140115</v>
      </c>
      <c r="C406" s="19">
        <f>VLOOKUP(BaseDistribution!$A406,Lagoon!$A$3:$E$3548,3)</f>
        <v>1.4871794871794863</v>
      </c>
      <c r="D406" s="5"/>
      <c r="E406" s="5"/>
      <c r="F406" s="6"/>
      <c r="G406" s="7"/>
      <c r="H406" s="5"/>
      <c r="I406" s="3"/>
      <c r="J406" s="3"/>
      <c r="K406" s="5"/>
      <c r="L406" s="3"/>
      <c r="M406" s="3"/>
      <c r="N406" s="3"/>
      <c r="O406" s="3"/>
      <c r="P406" s="3"/>
      <c r="Q406" s="3"/>
      <c r="R406" s="3"/>
      <c r="S406" s="3"/>
      <c r="T406" s="3"/>
      <c r="U406" s="5"/>
      <c r="V406" s="5"/>
      <c r="W406" s="3"/>
      <c r="X406" s="3"/>
      <c r="Y406" s="3"/>
      <c r="Z406" s="3"/>
    </row>
    <row r="407" spans="1:26" x14ac:dyDescent="0.45">
      <c r="A407" s="3">
        <v>404</v>
      </c>
      <c r="B407" s="19">
        <f>VLOOKUP(BaseDistribution!$A407,Airport!$A$3:$E$3548,3)</f>
        <v>1.570063694267509</v>
      </c>
      <c r="C407" s="19">
        <f>VLOOKUP(BaseDistribution!$A407,Lagoon!$A$3:$E$3548,3)</f>
        <v>0.74358974358973995</v>
      </c>
      <c r="D407" s="5"/>
      <c r="E407" s="5"/>
      <c r="F407" s="6"/>
      <c r="G407" s="7"/>
      <c r="H407" s="5"/>
      <c r="I407" s="3"/>
      <c r="J407" s="3"/>
      <c r="K407" s="5"/>
      <c r="L407" s="3"/>
      <c r="M407" s="3"/>
      <c r="N407" s="3"/>
      <c r="O407" s="3"/>
      <c r="P407" s="3"/>
      <c r="Q407" s="3"/>
      <c r="R407" s="3"/>
      <c r="S407" s="3"/>
      <c r="T407" s="3"/>
      <c r="U407" s="5"/>
      <c r="V407" s="5"/>
      <c r="W407" s="3"/>
      <c r="X407" s="3"/>
      <c r="Y407" s="3"/>
      <c r="Z407" s="3"/>
    </row>
    <row r="408" spans="1:26" x14ac:dyDescent="0.45">
      <c r="A408" s="3">
        <v>405</v>
      </c>
      <c r="B408" s="19">
        <f>VLOOKUP(BaseDistribution!$A408,Airport!$A$3:$E$3548,3)</f>
        <v>1.570063694267509</v>
      </c>
      <c r="C408" s="19">
        <f>VLOOKUP(BaseDistribution!$A408,Lagoon!$A$3:$E$3548,3)</f>
        <v>0.37179487179487147</v>
      </c>
      <c r="D408" s="5"/>
      <c r="E408" s="5"/>
      <c r="F408" s="6"/>
      <c r="G408" s="7"/>
      <c r="H408" s="5"/>
      <c r="I408" s="3"/>
      <c r="J408" s="3"/>
      <c r="K408" s="5"/>
      <c r="L408" s="3"/>
      <c r="M408" s="3"/>
      <c r="N408" s="3"/>
      <c r="O408" s="3"/>
      <c r="P408" s="3"/>
      <c r="Q408" s="3"/>
      <c r="R408" s="3"/>
      <c r="S408" s="3"/>
      <c r="T408" s="3"/>
      <c r="U408" s="5"/>
      <c r="V408" s="5"/>
      <c r="W408" s="3"/>
      <c r="X408" s="3"/>
      <c r="Y408" s="3"/>
      <c r="Z408" s="3"/>
    </row>
    <row r="409" spans="1:26" x14ac:dyDescent="0.45">
      <c r="A409" s="3">
        <v>406</v>
      </c>
      <c r="B409" s="19">
        <f>VLOOKUP(BaseDistribution!$A409,Airport!$A$3:$E$3548,3)</f>
        <v>9.2356687898088999E-2</v>
      </c>
      <c r="C409" s="19">
        <f>VLOOKUP(BaseDistribution!$A409,Lagoon!$A$3:$E$3548,3)</f>
        <v>0.37179487179487147</v>
      </c>
      <c r="D409" s="5"/>
      <c r="E409" s="5"/>
      <c r="F409" s="6"/>
      <c r="G409" s="7"/>
      <c r="H409" s="5"/>
      <c r="I409" s="3"/>
      <c r="J409" s="3"/>
      <c r="K409" s="5"/>
      <c r="L409" s="3"/>
      <c r="M409" s="3"/>
      <c r="N409" s="3"/>
      <c r="O409" s="3"/>
      <c r="P409" s="3"/>
      <c r="Q409" s="3"/>
      <c r="R409" s="3"/>
      <c r="S409" s="3"/>
      <c r="T409" s="3"/>
      <c r="U409" s="5"/>
      <c r="V409" s="5"/>
      <c r="W409" s="3"/>
      <c r="X409" s="3"/>
      <c r="Y409" s="3"/>
      <c r="Z409" s="3"/>
    </row>
    <row r="410" spans="1:26" x14ac:dyDescent="0.45">
      <c r="A410" s="3">
        <v>407</v>
      </c>
      <c r="B410" s="19">
        <f>VLOOKUP(BaseDistribution!$A410,Airport!$A$3:$E$3548,3)</f>
        <v>0.36942675159235649</v>
      </c>
      <c r="C410" s="19">
        <f>VLOOKUP(BaseDistribution!$A410,Lagoon!$A$3:$E$3548,3)</f>
        <v>0</v>
      </c>
      <c r="D410" s="5"/>
      <c r="E410" s="5"/>
      <c r="F410" s="6"/>
      <c r="G410" s="7"/>
      <c r="H410" s="5"/>
      <c r="I410" s="3"/>
      <c r="J410" s="3"/>
      <c r="K410" s="5"/>
      <c r="L410" s="3"/>
      <c r="M410" s="3"/>
      <c r="N410" s="3"/>
      <c r="O410" s="3"/>
      <c r="P410" s="3"/>
      <c r="Q410" s="3"/>
      <c r="R410" s="3"/>
      <c r="S410" s="3"/>
      <c r="T410" s="3"/>
      <c r="U410" s="5"/>
      <c r="V410" s="5"/>
      <c r="W410" s="3"/>
      <c r="X410" s="3"/>
      <c r="Y410" s="3"/>
      <c r="Z410" s="3"/>
    </row>
    <row r="411" spans="1:26" x14ac:dyDescent="0.45">
      <c r="A411" s="3">
        <v>408</v>
      </c>
      <c r="B411" s="19">
        <f>VLOOKUP(BaseDistribution!$A411,Airport!$A$3:$E$3548,3)</f>
        <v>2.0318471337579607</v>
      </c>
      <c r="C411" s="19">
        <f>VLOOKUP(BaseDistribution!$A411,Lagoon!$A$3:$E$3548,3)</f>
        <v>0</v>
      </c>
      <c r="D411" s="5"/>
      <c r="E411" s="5"/>
      <c r="F411" s="6"/>
      <c r="G411" s="7"/>
      <c r="H411" s="5"/>
      <c r="I411" s="3"/>
      <c r="J411" s="3"/>
      <c r="K411" s="5"/>
      <c r="L411" s="3"/>
      <c r="M411" s="3"/>
      <c r="N411" s="3"/>
      <c r="O411" s="3"/>
      <c r="P411" s="3"/>
      <c r="Q411" s="3"/>
      <c r="R411" s="3"/>
      <c r="S411" s="3"/>
      <c r="T411" s="3"/>
      <c r="U411" s="5"/>
      <c r="V411" s="5"/>
      <c r="W411" s="3"/>
      <c r="X411" s="3"/>
      <c r="Y411" s="3"/>
      <c r="Z411" s="3"/>
    </row>
    <row r="412" spans="1:26" x14ac:dyDescent="0.45">
      <c r="A412" s="3">
        <v>409</v>
      </c>
      <c r="B412" s="19">
        <f>VLOOKUP(BaseDistribution!$A412,Airport!$A$3:$E$3548,3)</f>
        <v>2.124203821656049</v>
      </c>
      <c r="C412" s="19">
        <f>VLOOKUP(BaseDistribution!$A412,Lagoon!$A$3:$E$3548,3)</f>
        <v>0.37179487179487147</v>
      </c>
      <c r="D412" s="5"/>
      <c r="E412" s="5"/>
      <c r="F412" s="6"/>
      <c r="G412" s="7"/>
      <c r="H412" s="5"/>
      <c r="I412" s="3"/>
      <c r="J412" s="3"/>
      <c r="K412" s="5"/>
      <c r="L412" s="3"/>
      <c r="M412" s="3"/>
      <c r="N412" s="3"/>
      <c r="O412" s="3"/>
      <c r="P412" s="3"/>
      <c r="Q412" s="3"/>
      <c r="R412" s="3"/>
      <c r="S412" s="3"/>
      <c r="T412" s="3"/>
      <c r="U412" s="5"/>
      <c r="V412" s="5"/>
      <c r="W412" s="3"/>
      <c r="X412" s="3"/>
      <c r="Y412" s="3"/>
      <c r="Z412" s="3"/>
    </row>
    <row r="413" spans="1:26" x14ac:dyDescent="0.45">
      <c r="A413" s="3">
        <v>410</v>
      </c>
      <c r="B413" s="19">
        <f>VLOOKUP(BaseDistribution!$A413,Airport!$A$3:$E$3548,3)</f>
        <v>2.8630573248407591</v>
      </c>
      <c r="C413" s="19">
        <f>VLOOKUP(BaseDistribution!$A413,Lagoon!$A$3:$E$3548,3)</f>
        <v>0</v>
      </c>
      <c r="D413" s="5"/>
      <c r="E413" s="5"/>
      <c r="F413" s="6"/>
      <c r="G413" s="7"/>
      <c r="H413" s="5"/>
      <c r="I413" s="3"/>
      <c r="J413" s="3"/>
      <c r="K413" s="5"/>
      <c r="L413" s="3"/>
      <c r="M413" s="3"/>
      <c r="N413" s="3"/>
      <c r="O413" s="3"/>
      <c r="P413" s="3"/>
      <c r="Q413" s="3"/>
      <c r="R413" s="3"/>
      <c r="S413" s="3"/>
      <c r="T413" s="3"/>
      <c r="U413" s="5"/>
      <c r="V413" s="5"/>
      <c r="W413" s="3"/>
      <c r="X413" s="3"/>
      <c r="Y413" s="3"/>
      <c r="Z413" s="3"/>
    </row>
    <row r="414" spans="1:26" x14ac:dyDescent="0.45">
      <c r="A414" s="3">
        <v>411</v>
      </c>
      <c r="B414" s="19">
        <f>VLOOKUP(BaseDistribution!$A414,Airport!$A$3:$E$3548,3)</f>
        <v>1.0159235668789766</v>
      </c>
      <c r="C414" s="19">
        <f>VLOOKUP(BaseDistribution!$A414,Lagoon!$A$3:$E$3548,3)</f>
        <v>0.37179487179487147</v>
      </c>
      <c r="D414" s="5"/>
      <c r="E414" s="5"/>
      <c r="F414" s="6"/>
      <c r="G414" s="7"/>
      <c r="H414" s="5"/>
      <c r="I414" s="3"/>
      <c r="J414" s="3"/>
      <c r="K414" s="5"/>
      <c r="L414" s="3"/>
      <c r="M414" s="3"/>
      <c r="N414" s="3"/>
      <c r="O414" s="3"/>
      <c r="P414" s="3"/>
      <c r="Q414" s="3"/>
      <c r="R414" s="3"/>
      <c r="S414" s="3"/>
      <c r="T414" s="3"/>
      <c r="U414" s="5"/>
      <c r="V414" s="5"/>
      <c r="W414" s="3"/>
      <c r="X414" s="3"/>
      <c r="Y414" s="3"/>
      <c r="Z414" s="3"/>
    </row>
    <row r="415" spans="1:26" x14ac:dyDescent="0.45">
      <c r="A415" s="3">
        <v>412</v>
      </c>
      <c r="B415" s="19">
        <f>VLOOKUP(BaseDistribution!$A415,Airport!$A$3:$E$3548,3)</f>
        <v>0.55414012738853446</v>
      </c>
      <c r="C415" s="19">
        <f>VLOOKUP(BaseDistribution!$A415,Lagoon!$A$3:$E$3548,3)</f>
        <v>0.74358974358974295</v>
      </c>
      <c r="D415" s="5"/>
      <c r="E415" s="5"/>
      <c r="F415" s="6"/>
      <c r="G415" s="7"/>
      <c r="H415" s="5"/>
      <c r="I415" s="3"/>
      <c r="J415" s="3"/>
      <c r="K415" s="5"/>
      <c r="L415" s="3"/>
      <c r="M415" s="3"/>
      <c r="N415" s="3"/>
      <c r="O415" s="3"/>
      <c r="P415" s="3"/>
      <c r="Q415" s="3"/>
      <c r="R415" s="3"/>
      <c r="S415" s="3"/>
      <c r="T415" s="3"/>
      <c r="U415" s="5"/>
      <c r="V415" s="5"/>
      <c r="W415" s="3"/>
      <c r="X415" s="3"/>
      <c r="Y415" s="3"/>
      <c r="Z415" s="3"/>
    </row>
    <row r="416" spans="1:26" x14ac:dyDescent="0.45">
      <c r="A416" s="3">
        <v>413</v>
      </c>
      <c r="B416" s="19">
        <f>VLOOKUP(BaseDistribution!$A416,Airport!$A$3:$E$3548,3)</f>
        <v>0.92356687898089096</v>
      </c>
      <c r="C416" s="19">
        <f>VLOOKUP(BaseDistribution!$A416,Lagoon!$A$3:$E$3548,3)</f>
        <v>0.37179487179487147</v>
      </c>
      <c r="D416" s="5"/>
      <c r="E416" s="5"/>
      <c r="F416" s="6"/>
      <c r="G416" s="7"/>
      <c r="H416" s="5"/>
      <c r="I416" s="3"/>
      <c r="J416" s="3"/>
      <c r="K416" s="5"/>
      <c r="L416" s="3"/>
      <c r="M416" s="3"/>
      <c r="N416" s="3"/>
      <c r="O416" s="3"/>
      <c r="P416" s="3"/>
      <c r="Q416" s="3"/>
      <c r="R416" s="3"/>
      <c r="S416" s="3"/>
      <c r="T416" s="3"/>
      <c r="U416" s="5"/>
      <c r="V416" s="5"/>
      <c r="W416" s="3"/>
      <c r="X416" s="3"/>
      <c r="Y416" s="3"/>
      <c r="Z416" s="3"/>
    </row>
    <row r="417" spans="1:26" x14ac:dyDescent="0.45">
      <c r="A417" s="3">
        <v>414</v>
      </c>
      <c r="B417" s="19">
        <f>VLOOKUP(BaseDistribution!$A417,Airport!$A$3:$E$3548,3)</f>
        <v>1.1082802547770654</v>
      </c>
      <c r="C417" s="19">
        <f>VLOOKUP(BaseDistribution!$A417,Lagoon!$A$3:$E$3548,3)</f>
        <v>1.1153846153846114</v>
      </c>
      <c r="D417" s="5"/>
      <c r="E417" s="5"/>
      <c r="F417" s="6"/>
      <c r="G417" s="7"/>
      <c r="H417" s="5"/>
      <c r="I417" s="3"/>
      <c r="J417" s="3"/>
      <c r="K417" s="5"/>
      <c r="L417" s="3"/>
      <c r="M417" s="3"/>
      <c r="N417" s="3"/>
      <c r="O417" s="3"/>
      <c r="P417" s="3"/>
      <c r="Q417" s="3"/>
      <c r="R417" s="3"/>
      <c r="S417" s="3"/>
      <c r="T417" s="3"/>
      <c r="U417" s="5"/>
      <c r="V417" s="5"/>
      <c r="W417" s="3"/>
      <c r="X417" s="3"/>
      <c r="Y417" s="3"/>
      <c r="Z417" s="3"/>
    </row>
    <row r="418" spans="1:26" x14ac:dyDescent="0.45">
      <c r="A418" s="3">
        <v>415</v>
      </c>
      <c r="B418" s="19">
        <f>VLOOKUP(BaseDistribution!$A418,Airport!$A$3:$E$3548,3)</f>
        <v>1.3853503184713349</v>
      </c>
      <c r="C418" s="19">
        <f>VLOOKUP(BaseDistribution!$A418,Lagoon!$A$3:$E$3548,3)</f>
        <v>0.74358974358973995</v>
      </c>
      <c r="D418" s="5"/>
      <c r="E418" s="5"/>
      <c r="F418" s="6"/>
      <c r="G418" s="7"/>
      <c r="H418" s="5"/>
      <c r="I418" s="3"/>
      <c r="J418" s="3"/>
      <c r="K418" s="5"/>
      <c r="L418" s="3"/>
      <c r="M418" s="3"/>
      <c r="N418" s="3"/>
      <c r="O418" s="3"/>
      <c r="P418" s="3"/>
      <c r="Q418" s="3"/>
      <c r="R418" s="3"/>
      <c r="S418" s="3"/>
      <c r="T418" s="3"/>
      <c r="U418" s="5"/>
      <c r="V418" s="5"/>
      <c r="W418" s="3"/>
      <c r="X418" s="3"/>
      <c r="Y418" s="3"/>
      <c r="Z418" s="3"/>
    </row>
    <row r="419" spans="1:26" x14ac:dyDescent="0.45">
      <c r="A419" s="3">
        <v>416</v>
      </c>
      <c r="B419" s="19">
        <f>VLOOKUP(BaseDistribution!$A419,Airport!$A$3:$E$3548,3)</f>
        <v>0.55414012738853402</v>
      </c>
      <c r="C419" s="19">
        <f>VLOOKUP(BaseDistribution!$A419,Lagoon!$A$3:$E$3548,3)</f>
        <v>2.2307692307692299</v>
      </c>
      <c r="D419" s="5"/>
      <c r="E419" s="5"/>
      <c r="F419" s="6"/>
      <c r="G419" s="7"/>
      <c r="H419" s="5"/>
      <c r="I419" s="3"/>
      <c r="J419" s="3"/>
      <c r="K419" s="5"/>
      <c r="L419" s="3"/>
      <c r="M419" s="3"/>
      <c r="N419" s="3"/>
      <c r="O419" s="3"/>
      <c r="P419" s="3"/>
      <c r="Q419" s="3"/>
      <c r="R419" s="3"/>
      <c r="S419" s="3"/>
      <c r="T419" s="3"/>
      <c r="U419" s="5"/>
      <c r="V419" s="5"/>
      <c r="W419" s="3"/>
      <c r="X419" s="3"/>
      <c r="Y419" s="3"/>
      <c r="Z419" s="3"/>
    </row>
    <row r="420" spans="1:26" x14ac:dyDescent="0.45">
      <c r="A420" s="3">
        <v>417</v>
      </c>
      <c r="B420" s="19">
        <f>VLOOKUP(BaseDistribution!$A420,Airport!$A$3:$E$3548,3)</f>
        <v>4.7101910828025408</v>
      </c>
      <c r="C420" s="19">
        <f>VLOOKUP(BaseDistribution!$A420,Lagoon!$A$3:$E$3548,3)</f>
        <v>0.74358974358973995</v>
      </c>
      <c r="D420" s="5"/>
      <c r="E420" s="5"/>
      <c r="F420" s="6"/>
      <c r="G420" s="7"/>
      <c r="H420" s="5"/>
      <c r="I420" s="3"/>
      <c r="J420" s="3"/>
      <c r="K420" s="5"/>
      <c r="L420" s="3"/>
      <c r="M420" s="3"/>
      <c r="N420" s="3"/>
      <c r="O420" s="3"/>
      <c r="P420" s="3"/>
      <c r="Q420" s="3"/>
      <c r="R420" s="3"/>
      <c r="S420" s="3"/>
      <c r="T420" s="3"/>
      <c r="U420" s="5"/>
      <c r="V420" s="5"/>
      <c r="W420" s="3"/>
      <c r="X420" s="3"/>
      <c r="Y420" s="3"/>
      <c r="Z420" s="3"/>
    </row>
    <row r="421" spans="1:26" x14ac:dyDescent="0.45">
      <c r="A421" s="3">
        <v>418</v>
      </c>
      <c r="B421" s="19">
        <f>VLOOKUP(BaseDistribution!$A421,Airport!$A$3:$E$3548,3)</f>
        <v>1.4777070063694229</v>
      </c>
      <c r="C421" s="19">
        <f>VLOOKUP(BaseDistribution!$A421,Lagoon!$A$3:$E$3548,3)</f>
        <v>0.74358974358973995</v>
      </c>
      <c r="D421" s="5"/>
      <c r="E421" s="5"/>
      <c r="F421" s="6"/>
      <c r="G421" s="7"/>
      <c r="H421" s="5"/>
      <c r="I421" s="3"/>
      <c r="J421" s="3"/>
      <c r="K421" s="5"/>
      <c r="L421" s="3"/>
      <c r="M421" s="3"/>
      <c r="N421" s="3"/>
      <c r="O421" s="3"/>
      <c r="P421" s="3"/>
      <c r="Q421" s="3"/>
      <c r="R421" s="3"/>
      <c r="S421" s="3"/>
      <c r="T421" s="3"/>
      <c r="U421" s="5"/>
      <c r="V421" s="5"/>
      <c r="W421" s="3"/>
      <c r="X421" s="3"/>
      <c r="Y421" s="3"/>
      <c r="Z421" s="3"/>
    </row>
    <row r="422" spans="1:26" x14ac:dyDescent="0.45">
      <c r="A422" s="3">
        <v>419</v>
      </c>
      <c r="B422" s="19">
        <f>VLOOKUP(BaseDistribution!$A422,Airport!$A$3:$E$3548,3)</f>
        <v>3.601910828025475</v>
      </c>
      <c r="C422" s="19">
        <f>VLOOKUP(BaseDistribution!$A422,Lagoon!$A$3:$E$3548,3)</f>
        <v>3.34615384615384</v>
      </c>
      <c r="D422" s="5"/>
      <c r="E422" s="5"/>
      <c r="F422" s="6"/>
      <c r="G422" s="7"/>
      <c r="H422" s="5"/>
      <c r="I422" s="3"/>
      <c r="J422" s="3"/>
      <c r="K422" s="5"/>
      <c r="L422" s="3"/>
      <c r="M422" s="3"/>
      <c r="N422" s="3"/>
      <c r="O422" s="3"/>
      <c r="P422" s="3"/>
      <c r="Q422" s="3"/>
      <c r="R422" s="3"/>
      <c r="S422" s="3"/>
      <c r="T422" s="3"/>
      <c r="U422" s="5"/>
      <c r="V422" s="5"/>
      <c r="W422" s="3"/>
      <c r="X422" s="3"/>
      <c r="Y422" s="3"/>
      <c r="Z422" s="3"/>
    </row>
    <row r="423" spans="1:26" x14ac:dyDescent="0.45">
      <c r="A423" s="3">
        <v>420</v>
      </c>
      <c r="B423" s="19">
        <f>VLOOKUP(BaseDistribution!$A423,Airport!$A$3:$E$3548,3)</f>
        <v>2.6783439490445833</v>
      </c>
      <c r="C423" s="19">
        <f>VLOOKUP(BaseDistribution!$A423,Lagoon!$A$3:$E$3548,3)</f>
        <v>2.6025641025640978</v>
      </c>
      <c r="D423" s="5"/>
      <c r="E423" s="5"/>
      <c r="F423" s="6"/>
      <c r="G423" s="7"/>
      <c r="H423" s="5"/>
      <c r="I423" s="3"/>
      <c r="J423" s="3"/>
      <c r="K423" s="5"/>
      <c r="L423" s="3"/>
      <c r="M423" s="3"/>
      <c r="N423" s="3"/>
      <c r="O423" s="3"/>
      <c r="P423" s="3"/>
      <c r="Q423" s="3"/>
      <c r="R423" s="3"/>
      <c r="S423" s="3"/>
      <c r="T423" s="3"/>
      <c r="U423" s="5"/>
      <c r="V423" s="5"/>
      <c r="W423" s="3"/>
      <c r="X423" s="3"/>
      <c r="Y423" s="3"/>
      <c r="Z423" s="3"/>
    </row>
    <row r="424" spans="1:26" x14ac:dyDescent="0.45">
      <c r="A424" s="3">
        <v>421</v>
      </c>
      <c r="B424" s="19">
        <f>VLOOKUP(BaseDistribution!$A424,Airport!$A$3:$E$3548,3)</f>
        <v>1.200636942675158</v>
      </c>
      <c r="C424" s="19">
        <f>VLOOKUP(BaseDistribution!$A424,Lagoon!$A$3:$E$3548,3)</f>
        <v>0</v>
      </c>
      <c r="D424" s="5"/>
      <c r="E424" s="5"/>
      <c r="F424" s="6"/>
      <c r="G424" s="7"/>
      <c r="H424" s="5"/>
      <c r="I424" s="3"/>
      <c r="J424" s="3"/>
      <c r="K424" s="5"/>
      <c r="L424" s="3"/>
      <c r="M424" s="3"/>
      <c r="N424" s="3"/>
      <c r="O424" s="3"/>
      <c r="P424" s="3"/>
      <c r="Q424" s="3"/>
      <c r="R424" s="3"/>
      <c r="S424" s="3"/>
      <c r="T424" s="3"/>
      <c r="U424" s="5"/>
      <c r="V424" s="5"/>
      <c r="W424" s="3"/>
      <c r="X424" s="3"/>
      <c r="Y424" s="3"/>
      <c r="Z424" s="3"/>
    </row>
    <row r="425" spans="1:26" x14ac:dyDescent="0.45">
      <c r="A425" s="3">
        <v>422</v>
      </c>
      <c r="B425" s="19">
        <f>VLOOKUP(BaseDistribution!$A425,Airport!$A$3:$E$3548,3)</f>
        <v>5.9108280254776986</v>
      </c>
      <c r="C425" s="19">
        <f>VLOOKUP(BaseDistribution!$A425,Lagoon!$A$3:$E$3548,3)</f>
        <v>0.74358974358973995</v>
      </c>
      <c r="D425" s="5"/>
      <c r="E425" s="5"/>
      <c r="F425" s="6"/>
      <c r="G425" s="7"/>
      <c r="H425" s="5"/>
      <c r="I425" s="3"/>
      <c r="J425" s="3"/>
      <c r="K425" s="5"/>
      <c r="L425" s="3"/>
      <c r="M425" s="3"/>
      <c r="N425" s="3"/>
      <c r="O425" s="3"/>
      <c r="P425" s="3"/>
      <c r="Q425" s="3"/>
      <c r="R425" s="3"/>
      <c r="S425" s="3"/>
      <c r="T425" s="3"/>
      <c r="U425" s="5"/>
      <c r="V425" s="5"/>
      <c r="W425" s="3"/>
      <c r="X425" s="3"/>
      <c r="Y425" s="3"/>
      <c r="Z425" s="3"/>
    </row>
    <row r="426" spans="1:26" x14ac:dyDescent="0.45">
      <c r="A426" s="3">
        <v>423</v>
      </c>
      <c r="B426" s="19">
        <f>VLOOKUP(BaseDistribution!$A426,Airport!$A$3:$E$3548,3)</f>
        <v>0.73885350318471199</v>
      </c>
      <c r="C426" s="19">
        <f>VLOOKUP(BaseDistribution!$A426,Lagoon!$A$3:$E$3548,3)</f>
        <v>0</v>
      </c>
      <c r="D426" s="5"/>
      <c r="E426" s="5"/>
      <c r="F426" s="6"/>
      <c r="G426" s="7"/>
      <c r="H426" s="5"/>
      <c r="I426" s="3"/>
      <c r="J426" s="3"/>
      <c r="K426" s="5"/>
      <c r="L426" s="3"/>
      <c r="M426" s="3"/>
      <c r="N426" s="3"/>
      <c r="O426" s="3"/>
      <c r="P426" s="3"/>
      <c r="Q426" s="3"/>
      <c r="R426" s="3"/>
      <c r="S426" s="3"/>
      <c r="T426" s="3"/>
      <c r="U426" s="5"/>
      <c r="V426" s="5"/>
      <c r="W426" s="3"/>
      <c r="X426" s="3"/>
      <c r="Y426" s="3"/>
      <c r="Z426" s="3"/>
    </row>
    <row r="427" spans="1:26" x14ac:dyDescent="0.45">
      <c r="A427" s="3">
        <v>424</v>
      </c>
      <c r="B427" s="19">
        <f>VLOOKUP(BaseDistribution!$A427,Airport!$A$3:$E$3548,3)</f>
        <v>1.0159235668789806</v>
      </c>
      <c r="C427" s="19">
        <f>VLOOKUP(BaseDistribution!$A427,Lagoon!$A$3:$E$3548,3)</f>
        <v>0.37179487179487147</v>
      </c>
      <c r="D427" s="5"/>
      <c r="E427" s="5"/>
      <c r="F427" s="6"/>
      <c r="G427" s="7"/>
      <c r="H427" s="5"/>
      <c r="I427" s="3"/>
      <c r="J427" s="3"/>
      <c r="K427" s="5"/>
      <c r="L427" s="3"/>
      <c r="M427" s="3"/>
      <c r="N427" s="3"/>
      <c r="O427" s="3"/>
      <c r="P427" s="3"/>
      <c r="Q427" s="3"/>
      <c r="R427" s="3"/>
      <c r="S427" s="3"/>
      <c r="T427" s="3"/>
      <c r="U427" s="5"/>
      <c r="V427" s="5"/>
      <c r="W427" s="3"/>
      <c r="X427" s="3"/>
      <c r="Y427" s="3"/>
      <c r="Z427" s="3"/>
    </row>
    <row r="428" spans="1:26" x14ac:dyDescent="0.45">
      <c r="A428" s="3">
        <v>425</v>
      </c>
      <c r="B428" s="19">
        <f>VLOOKUP(BaseDistribution!$A428,Airport!$A$3:$E$3548,3)</f>
        <v>1.8471337579617797</v>
      </c>
      <c r="C428" s="19">
        <f>VLOOKUP(BaseDistribution!$A428,Lagoon!$A$3:$E$3548,3)</f>
        <v>0.37179487179487147</v>
      </c>
      <c r="D428" s="5"/>
      <c r="E428" s="5"/>
      <c r="F428" s="6"/>
      <c r="G428" s="7"/>
      <c r="H428" s="5"/>
      <c r="I428" s="3"/>
      <c r="J428" s="3"/>
      <c r="K428" s="5"/>
      <c r="L428" s="3"/>
      <c r="M428" s="3"/>
      <c r="N428" s="3"/>
      <c r="O428" s="3"/>
      <c r="P428" s="3"/>
      <c r="Q428" s="3"/>
      <c r="R428" s="3"/>
      <c r="S428" s="3"/>
      <c r="T428" s="3"/>
      <c r="U428" s="5"/>
      <c r="V428" s="5"/>
      <c r="W428" s="3"/>
      <c r="X428" s="3"/>
      <c r="Y428" s="3"/>
      <c r="Z428" s="3"/>
    </row>
    <row r="429" spans="1:26" x14ac:dyDescent="0.45">
      <c r="A429" s="3">
        <v>426</v>
      </c>
      <c r="B429" s="19">
        <f>VLOOKUP(BaseDistribution!$A429,Airport!$A$3:$E$3548,3)</f>
        <v>0.27707006369426701</v>
      </c>
      <c r="C429" s="19">
        <f>VLOOKUP(BaseDistribution!$A429,Lagoon!$A$3:$E$3548,3)</f>
        <v>0</v>
      </c>
      <c r="D429" s="5"/>
      <c r="E429" s="5"/>
      <c r="F429" s="6"/>
      <c r="G429" s="7"/>
      <c r="H429" s="5"/>
      <c r="I429" s="3"/>
      <c r="J429" s="3"/>
      <c r="K429" s="5"/>
      <c r="L429" s="3"/>
      <c r="M429" s="3"/>
      <c r="N429" s="3"/>
      <c r="O429" s="3"/>
      <c r="P429" s="3"/>
      <c r="Q429" s="3"/>
      <c r="R429" s="3"/>
      <c r="S429" s="3"/>
      <c r="T429" s="3"/>
      <c r="U429" s="5"/>
      <c r="V429" s="5"/>
      <c r="W429" s="3"/>
      <c r="X429" s="3"/>
      <c r="Y429" s="3"/>
      <c r="Z429" s="3"/>
    </row>
    <row r="430" spans="1:26" x14ac:dyDescent="0.45">
      <c r="A430" s="3">
        <v>427</v>
      </c>
      <c r="B430" s="19">
        <f>VLOOKUP(BaseDistribution!$A430,Airport!$A$3:$E$3548,3)</f>
        <v>0.83121019108280148</v>
      </c>
      <c r="C430" s="19">
        <f>VLOOKUP(BaseDistribution!$A430,Lagoon!$A$3:$E$3548,3)</f>
        <v>1.115384615384615</v>
      </c>
      <c r="D430" s="5"/>
      <c r="E430" s="5"/>
      <c r="F430" s="6"/>
      <c r="G430" s="7"/>
      <c r="H430" s="5"/>
      <c r="I430" s="3"/>
      <c r="J430" s="3"/>
      <c r="K430" s="5"/>
      <c r="L430" s="3"/>
      <c r="M430" s="3"/>
      <c r="N430" s="3"/>
      <c r="O430" s="3"/>
      <c r="P430" s="3"/>
      <c r="Q430" s="3"/>
      <c r="R430" s="3"/>
      <c r="S430" s="3"/>
      <c r="T430" s="3"/>
      <c r="U430" s="5"/>
      <c r="V430" s="5"/>
      <c r="W430" s="3"/>
      <c r="X430" s="3"/>
      <c r="Y430" s="3"/>
      <c r="Z430" s="3"/>
    </row>
    <row r="431" spans="1:26" x14ac:dyDescent="0.45">
      <c r="A431" s="3">
        <v>428</v>
      </c>
      <c r="B431" s="19">
        <f>VLOOKUP(BaseDistribution!$A431,Airport!$A$3:$E$3548,3)</f>
        <v>0.83121019108280148</v>
      </c>
      <c r="C431" s="19">
        <f>VLOOKUP(BaseDistribution!$A431,Lagoon!$A$3:$E$3548,3)</f>
        <v>0.37179487179487147</v>
      </c>
      <c r="D431" s="5"/>
      <c r="E431" s="5"/>
      <c r="F431" s="6"/>
      <c r="G431" s="7"/>
      <c r="H431" s="5"/>
      <c r="I431" s="3"/>
      <c r="J431" s="3"/>
      <c r="K431" s="5"/>
      <c r="L431" s="3"/>
      <c r="M431" s="3"/>
      <c r="N431" s="3"/>
      <c r="O431" s="3"/>
      <c r="P431" s="3"/>
      <c r="Q431" s="3"/>
      <c r="R431" s="3"/>
      <c r="S431" s="3"/>
      <c r="T431" s="3"/>
      <c r="U431" s="5"/>
      <c r="V431" s="5"/>
      <c r="W431" s="3"/>
      <c r="X431" s="3"/>
      <c r="Y431" s="3"/>
      <c r="Z431" s="3"/>
    </row>
    <row r="432" spans="1:26" x14ac:dyDescent="0.45">
      <c r="A432" s="3">
        <v>429</v>
      </c>
      <c r="B432" s="19">
        <f>VLOOKUP(BaseDistribution!$A432,Airport!$A$3:$E$3548,3)</f>
        <v>1.2929936305732439</v>
      </c>
      <c r="C432" s="19">
        <f>VLOOKUP(BaseDistribution!$A432,Lagoon!$A$3:$E$3548,3)</f>
        <v>0.37179487179487147</v>
      </c>
      <c r="D432" s="5"/>
      <c r="E432" s="5"/>
      <c r="F432" s="6"/>
      <c r="G432" s="7"/>
      <c r="H432" s="5"/>
      <c r="I432" s="3"/>
      <c r="J432" s="3"/>
      <c r="K432" s="5"/>
      <c r="L432" s="3"/>
      <c r="M432" s="3"/>
      <c r="N432" s="3"/>
      <c r="O432" s="3"/>
      <c r="P432" s="3"/>
      <c r="Q432" s="3"/>
      <c r="R432" s="3"/>
      <c r="S432" s="3"/>
      <c r="T432" s="3"/>
      <c r="U432" s="5"/>
      <c r="V432" s="5"/>
      <c r="W432" s="3"/>
      <c r="X432" s="3"/>
      <c r="Y432" s="3"/>
      <c r="Z432" s="3"/>
    </row>
    <row r="433" spans="1:26" x14ac:dyDescent="0.45">
      <c r="A433" s="3">
        <v>430</v>
      </c>
      <c r="B433" s="19">
        <f>VLOOKUP(BaseDistribution!$A433,Airport!$A$3:$E$3548,3)</f>
        <v>0.7388535031847131</v>
      </c>
      <c r="C433" s="19">
        <f>VLOOKUP(BaseDistribution!$A433,Lagoon!$A$3:$E$3548,3)</f>
        <v>0.74358974358974295</v>
      </c>
      <c r="D433" s="5"/>
      <c r="E433" s="5"/>
      <c r="F433" s="6"/>
      <c r="G433" s="7"/>
      <c r="H433" s="5"/>
      <c r="I433" s="3"/>
      <c r="J433" s="3"/>
      <c r="K433" s="5"/>
      <c r="L433" s="3"/>
      <c r="M433" s="3"/>
      <c r="N433" s="3"/>
      <c r="O433" s="3"/>
      <c r="P433" s="3"/>
      <c r="Q433" s="3"/>
      <c r="R433" s="3"/>
      <c r="S433" s="3"/>
      <c r="T433" s="3"/>
      <c r="U433" s="5"/>
      <c r="V433" s="5"/>
      <c r="W433" s="3"/>
      <c r="X433" s="3"/>
      <c r="Y433" s="3"/>
      <c r="Z433" s="3"/>
    </row>
    <row r="434" spans="1:26" x14ac:dyDescent="0.45">
      <c r="A434" s="3">
        <v>431</v>
      </c>
      <c r="B434" s="19">
        <f>VLOOKUP(BaseDistribution!$A434,Airport!$A$3:$E$3548,3)</f>
        <v>1.292993630573247</v>
      </c>
      <c r="C434" s="19">
        <f>VLOOKUP(BaseDistribution!$A434,Lagoon!$A$3:$E$3548,3)</f>
        <v>0</v>
      </c>
      <c r="D434" s="5"/>
      <c r="E434" s="5"/>
      <c r="F434" s="6"/>
      <c r="G434" s="7"/>
      <c r="H434" s="5"/>
      <c r="I434" s="3"/>
      <c r="J434" s="3"/>
      <c r="K434" s="5"/>
      <c r="L434" s="3"/>
      <c r="M434" s="3"/>
      <c r="N434" s="3"/>
      <c r="O434" s="3"/>
      <c r="P434" s="3"/>
      <c r="Q434" s="3"/>
      <c r="R434" s="3"/>
      <c r="S434" s="3"/>
      <c r="T434" s="3"/>
      <c r="U434" s="5"/>
      <c r="V434" s="5"/>
      <c r="W434" s="3"/>
      <c r="X434" s="3"/>
      <c r="Y434" s="3"/>
      <c r="Z434" s="3"/>
    </row>
    <row r="435" spans="1:26" x14ac:dyDescent="0.45">
      <c r="A435" s="3">
        <v>432</v>
      </c>
      <c r="B435" s="19">
        <f>VLOOKUP(BaseDistribution!$A435,Airport!$A$3:$E$3548,3)</f>
        <v>4.802547770700631</v>
      </c>
      <c r="C435" s="19">
        <f>VLOOKUP(BaseDistribution!$A435,Lagoon!$A$3:$E$3548,3)</f>
        <v>2.97435897435897</v>
      </c>
      <c r="D435" s="5"/>
      <c r="E435" s="5"/>
      <c r="F435" s="6"/>
      <c r="G435" s="7"/>
      <c r="H435" s="5"/>
      <c r="I435" s="3"/>
      <c r="J435" s="3"/>
      <c r="K435" s="5"/>
      <c r="L435" s="3"/>
      <c r="M435" s="3"/>
      <c r="N435" s="3"/>
      <c r="O435" s="3"/>
      <c r="P435" s="3"/>
      <c r="Q435" s="3"/>
      <c r="R435" s="3"/>
      <c r="S435" s="3"/>
      <c r="T435" s="3"/>
      <c r="U435" s="5"/>
      <c r="V435" s="5"/>
      <c r="W435" s="3"/>
      <c r="X435" s="3"/>
      <c r="Y435" s="3"/>
      <c r="Z435" s="3"/>
    </row>
    <row r="436" spans="1:26" x14ac:dyDescent="0.45">
      <c r="A436" s="3">
        <v>433</v>
      </c>
      <c r="B436" s="19">
        <f>VLOOKUP(BaseDistribution!$A436,Airport!$A$3:$E$3548,3)</f>
        <v>3.7866242038216509</v>
      </c>
      <c r="C436" s="19">
        <f>VLOOKUP(BaseDistribution!$A436,Lagoon!$A$3:$E$3548,3)</f>
        <v>0.37179487179487147</v>
      </c>
      <c r="D436" s="5"/>
      <c r="E436" s="5"/>
      <c r="F436" s="6"/>
      <c r="G436" s="7"/>
      <c r="H436" s="5"/>
      <c r="I436" s="3"/>
      <c r="J436" s="3"/>
      <c r="K436" s="5"/>
      <c r="L436" s="3"/>
      <c r="M436" s="3"/>
      <c r="N436" s="3"/>
      <c r="O436" s="3"/>
      <c r="P436" s="3"/>
      <c r="Q436" s="3"/>
      <c r="R436" s="3"/>
      <c r="S436" s="3"/>
      <c r="T436" s="3"/>
      <c r="U436" s="5"/>
      <c r="V436" s="5"/>
      <c r="W436" s="3"/>
      <c r="X436" s="3"/>
      <c r="Y436" s="3"/>
      <c r="Z436" s="3"/>
    </row>
    <row r="437" spans="1:26" x14ac:dyDescent="0.45">
      <c r="A437" s="3">
        <v>434</v>
      </c>
      <c r="B437" s="19">
        <f>VLOOKUP(BaseDistribution!$A437,Airport!$A$3:$E$3548,3)</f>
        <v>5.356687898089163</v>
      </c>
      <c r="C437" s="19">
        <f>VLOOKUP(BaseDistribution!$A437,Lagoon!$A$3:$E$3548,3)</f>
        <v>2.97435897435897</v>
      </c>
      <c r="D437" s="5"/>
      <c r="E437" s="5"/>
      <c r="F437" s="6"/>
      <c r="G437" s="7"/>
      <c r="H437" s="5"/>
      <c r="I437" s="3"/>
      <c r="J437" s="3"/>
      <c r="K437" s="5"/>
      <c r="L437" s="3"/>
      <c r="M437" s="3"/>
      <c r="N437" s="3"/>
      <c r="O437" s="3"/>
      <c r="P437" s="3"/>
      <c r="Q437" s="3"/>
      <c r="R437" s="3"/>
      <c r="S437" s="3"/>
      <c r="T437" s="3"/>
      <c r="U437" s="5"/>
      <c r="V437" s="5"/>
      <c r="W437" s="3"/>
      <c r="X437" s="3"/>
      <c r="Y437" s="3"/>
      <c r="Z437" s="3"/>
    </row>
    <row r="438" spans="1:26" x14ac:dyDescent="0.45">
      <c r="A438" s="3">
        <v>435</v>
      </c>
      <c r="B438" s="19">
        <f>VLOOKUP(BaseDistribution!$A438,Airport!$A$3:$E$3548,3)</f>
        <v>0.64649681528662351</v>
      </c>
      <c r="C438" s="19">
        <f>VLOOKUP(BaseDistribution!$A438,Lagoon!$A$3:$E$3548,3)</f>
        <v>0</v>
      </c>
      <c r="D438" s="5"/>
      <c r="E438" s="5"/>
      <c r="F438" s="6"/>
      <c r="G438" s="7"/>
      <c r="H438" s="5"/>
      <c r="I438" s="3"/>
      <c r="J438" s="3"/>
      <c r="K438" s="5"/>
      <c r="L438" s="3"/>
      <c r="M438" s="3"/>
      <c r="N438" s="3"/>
      <c r="O438" s="3"/>
      <c r="P438" s="3"/>
      <c r="Q438" s="3"/>
      <c r="R438" s="3"/>
      <c r="S438" s="3"/>
      <c r="T438" s="3"/>
      <c r="U438" s="5"/>
      <c r="V438" s="5"/>
      <c r="W438" s="3"/>
      <c r="X438" s="3"/>
      <c r="Y438" s="3"/>
      <c r="Z438" s="3"/>
    </row>
    <row r="439" spans="1:26" x14ac:dyDescent="0.45">
      <c r="A439" s="3">
        <v>436</v>
      </c>
      <c r="B439" s="19">
        <f>VLOOKUP(BaseDistribution!$A439,Airport!$A$3:$E$3548,3)</f>
        <v>2.0318471337579549</v>
      </c>
      <c r="C439" s="19">
        <f>VLOOKUP(BaseDistribution!$A439,Lagoon!$A$3:$E$3548,3)</f>
        <v>4.089743589743585</v>
      </c>
      <c r="D439" s="5"/>
      <c r="E439" s="5"/>
      <c r="F439" s="6"/>
      <c r="G439" s="7"/>
      <c r="H439" s="5"/>
      <c r="I439" s="3"/>
      <c r="J439" s="3"/>
      <c r="K439" s="5"/>
      <c r="L439" s="3"/>
      <c r="M439" s="3"/>
      <c r="N439" s="3"/>
      <c r="O439" s="3"/>
      <c r="P439" s="3"/>
      <c r="Q439" s="3"/>
      <c r="R439" s="3"/>
      <c r="S439" s="3"/>
      <c r="T439" s="3"/>
      <c r="U439" s="5"/>
      <c r="V439" s="5"/>
      <c r="W439" s="3"/>
      <c r="X439" s="3"/>
      <c r="Y439" s="3"/>
      <c r="Z439" s="3"/>
    </row>
    <row r="440" spans="1:26" x14ac:dyDescent="0.45">
      <c r="A440" s="3">
        <v>437</v>
      </c>
      <c r="B440" s="19">
        <f>VLOOKUP(BaseDistribution!$A440,Airport!$A$3:$E$3548,3)</f>
        <v>10.621019108280233</v>
      </c>
      <c r="C440" s="19">
        <f>VLOOKUP(BaseDistribution!$A440,Lagoon!$A$3:$E$3548,3)</f>
        <v>2.6025641025640942</v>
      </c>
      <c r="D440" s="5"/>
      <c r="E440" s="5"/>
      <c r="F440" s="6"/>
      <c r="G440" s="7"/>
      <c r="H440" s="5"/>
      <c r="I440" s="3"/>
      <c r="J440" s="3"/>
      <c r="K440" s="5"/>
      <c r="L440" s="3"/>
      <c r="M440" s="3"/>
      <c r="N440" s="3"/>
      <c r="O440" s="3"/>
      <c r="P440" s="3"/>
      <c r="Q440" s="3"/>
      <c r="R440" s="3"/>
      <c r="S440" s="3"/>
      <c r="T440" s="3"/>
      <c r="U440" s="5"/>
      <c r="V440" s="5"/>
      <c r="W440" s="3"/>
      <c r="X440" s="3"/>
      <c r="Y440" s="3"/>
      <c r="Z440" s="3"/>
    </row>
    <row r="441" spans="1:26" x14ac:dyDescent="0.45">
      <c r="A441" s="3">
        <v>438</v>
      </c>
      <c r="B441" s="19">
        <f>VLOOKUP(BaseDistribution!$A441,Airport!$A$3:$E$3548,3)</f>
        <v>0.83121019108280159</v>
      </c>
      <c r="C441" s="19">
        <f>VLOOKUP(BaseDistribution!$A441,Lagoon!$A$3:$E$3548,3)</f>
        <v>0</v>
      </c>
      <c r="D441" s="5"/>
      <c r="E441" s="5"/>
      <c r="F441" s="6"/>
      <c r="G441" s="7"/>
      <c r="H441" s="5"/>
      <c r="I441" s="3"/>
      <c r="J441" s="3"/>
      <c r="K441" s="5"/>
      <c r="L441" s="3"/>
      <c r="M441" s="3"/>
      <c r="N441" s="3"/>
      <c r="O441" s="3"/>
      <c r="P441" s="3"/>
      <c r="Q441" s="3"/>
      <c r="R441" s="3"/>
      <c r="S441" s="3"/>
      <c r="T441" s="3"/>
      <c r="U441" s="5"/>
      <c r="V441" s="5"/>
      <c r="W441" s="3"/>
      <c r="X441" s="3"/>
      <c r="Y441" s="3"/>
      <c r="Z441" s="3"/>
    </row>
    <row r="442" spans="1:26" x14ac:dyDescent="0.45">
      <c r="A442" s="3">
        <v>439</v>
      </c>
      <c r="B442" s="19">
        <f>VLOOKUP(BaseDistribution!$A442,Airport!$A$3:$E$3548,3)</f>
        <v>2.2165605095541334</v>
      </c>
      <c r="C442" s="19">
        <f>VLOOKUP(BaseDistribution!$A442,Lagoon!$A$3:$E$3548,3)</f>
        <v>3.3461538461538449</v>
      </c>
      <c r="D442" s="5"/>
      <c r="E442" s="5"/>
      <c r="F442" s="6"/>
      <c r="G442" s="7"/>
      <c r="H442" s="5"/>
      <c r="I442" s="3"/>
      <c r="J442" s="3"/>
      <c r="K442" s="5"/>
      <c r="L442" s="3"/>
      <c r="M442" s="3"/>
      <c r="N442" s="3"/>
      <c r="O442" s="3"/>
      <c r="P442" s="3"/>
      <c r="Q442" s="3"/>
      <c r="R442" s="3"/>
      <c r="S442" s="3"/>
      <c r="T442" s="3"/>
      <c r="U442" s="5"/>
      <c r="V442" s="5"/>
      <c r="W442" s="3"/>
      <c r="X442" s="3"/>
      <c r="Y442" s="3"/>
      <c r="Z442" s="3"/>
    </row>
    <row r="443" spans="1:26" x14ac:dyDescent="0.45">
      <c r="A443" s="3">
        <v>440</v>
      </c>
      <c r="B443" s="19">
        <f>VLOOKUP(BaseDistribution!$A443,Airport!$A$3:$E$3548,3)</f>
        <v>7.1114649681528554</v>
      </c>
      <c r="C443" s="19">
        <f>VLOOKUP(BaseDistribution!$A443,Lagoon!$A$3:$E$3548,3)</f>
        <v>5.9487179487179453</v>
      </c>
      <c r="D443" s="5"/>
      <c r="E443" s="5"/>
      <c r="F443" s="6"/>
      <c r="G443" s="7"/>
      <c r="H443" s="5"/>
      <c r="I443" s="3"/>
      <c r="J443" s="3"/>
      <c r="K443" s="5"/>
      <c r="L443" s="3"/>
      <c r="M443" s="3"/>
      <c r="N443" s="3"/>
      <c r="O443" s="3"/>
      <c r="P443" s="3"/>
      <c r="Q443" s="3"/>
      <c r="R443" s="3"/>
      <c r="S443" s="3"/>
      <c r="T443" s="3"/>
      <c r="U443" s="5"/>
      <c r="V443" s="5"/>
      <c r="W443" s="3"/>
      <c r="X443" s="3"/>
      <c r="Y443" s="3"/>
      <c r="Z443" s="3"/>
    </row>
    <row r="444" spans="1:26" x14ac:dyDescent="0.45">
      <c r="A444" s="3">
        <v>441</v>
      </c>
      <c r="B444" s="19">
        <f>VLOOKUP(BaseDistribution!$A444,Airport!$A$3:$E$3548,3)</f>
        <v>5.3566878980891648</v>
      </c>
      <c r="C444" s="19">
        <f>VLOOKUP(BaseDistribution!$A444,Lagoon!$A$3:$E$3548,3)</f>
        <v>8.9230769230769145</v>
      </c>
      <c r="D444" s="5"/>
      <c r="E444" s="5"/>
      <c r="F444" s="6"/>
      <c r="G444" s="7"/>
      <c r="H444" s="5"/>
      <c r="I444" s="3"/>
      <c r="J444" s="3"/>
      <c r="K444" s="5"/>
      <c r="L444" s="3"/>
      <c r="M444" s="3"/>
      <c r="N444" s="3"/>
      <c r="O444" s="3"/>
      <c r="P444" s="3"/>
      <c r="Q444" s="3"/>
      <c r="R444" s="3"/>
      <c r="S444" s="3"/>
      <c r="T444" s="3"/>
      <c r="U444" s="5"/>
      <c r="V444" s="5"/>
      <c r="W444" s="3"/>
      <c r="X444" s="3"/>
      <c r="Y444" s="3"/>
      <c r="Z444" s="3"/>
    </row>
    <row r="445" spans="1:26" x14ac:dyDescent="0.45">
      <c r="A445" s="3">
        <v>442</v>
      </c>
      <c r="B445" s="19">
        <f>VLOOKUP(BaseDistribution!$A445,Airport!$A$3:$E$3548,3)</f>
        <v>5.6337579617834326</v>
      </c>
      <c r="C445" s="19">
        <f>VLOOKUP(BaseDistribution!$A445,Lagoon!$A$3:$E$3548,3)</f>
        <v>6.6923076923076712</v>
      </c>
      <c r="D445" s="5"/>
      <c r="E445" s="5"/>
      <c r="F445" s="6"/>
      <c r="G445" s="7"/>
      <c r="H445" s="5"/>
      <c r="I445" s="3"/>
      <c r="J445" s="3"/>
      <c r="K445" s="5"/>
      <c r="L445" s="3"/>
      <c r="M445" s="3"/>
      <c r="N445" s="3"/>
      <c r="O445" s="3"/>
      <c r="P445" s="3"/>
      <c r="Q445" s="3"/>
      <c r="R445" s="3"/>
      <c r="S445" s="3"/>
      <c r="T445" s="3"/>
      <c r="U445" s="5"/>
      <c r="V445" s="5"/>
      <c r="W445" s="3"/>
      <c r="X445" s="3"/>
      <c r="Y445" s="3"/>
      <c r="Z445" s="3"/>
    </row>
    <row r="446" spans="1:26" x14ac:dyDescent="0.45">
      <c r="A446" s="3">
        <v>443</v>
      </c>
      <c r="B446" s="19">
        <f>VLOOKUP(BaseDistribution!$A446,Airport!$A$3:$E$3548,3)</f>
        <v>12.283439490445843</v>
      </c>
      <c r="C446" s="19">
        <f>VLOOKUP(BaseDistribution!$A446,Lagoon!$A$3:$E$3548,3)</f>
        <v>73.615384615384599</v>
      </c>
      <c r="D446" s="5"/>
      <c r="E446" s="5"/>
      <c r="F446" s="6"/>
      <c r="G446" s="7"/>
      <c r="H446" s="5"/>
      <c r="I446" s="3"/>
      <c r="J446" s="3"/>
      <c r="K446" s="5"/>
      <c r="L446" s="3"/>
      <c r="M446" s="3"/>
      <c r="N446" s="3"/>
      <c r="O446" s="3"/>
      <c r="P446" s="3"/>
      <c r="Q446" s="3"/>
      <c r="R446" s="3"/>
      <c r="S446" s="3"/>
      <c r="T446" s="3"/>
      <c r="U446" s="5"/>
      <c r="V446" s="5"/>
      <c r="W446" s="3"/>
      <c r="X446" s="3"/>
      <c r="Y446" s="3"/>
      <c r="Z446" s="3"/>
    </row>
    <row r="447" spans="1:26" x14ac:dyDescent="0.45">
      <c r="A447" s="3">
        <v>444</v>
      </c>
      <c r="B447" s="19">
        <f>VLOOKUP(BaseDistribution!$A447,Airport!$A$3:$E$3548,3)</f>
        <v>10.805732484076398</v>
      </c>
      <c r="C447" s="19">
        <f>VLOOKUP(BaseDistribution!$A447,Lagoon!$A$3:$E$3548,3)</f>
        <v>3.34615384615384</v>
      </c>
      <c r="D447" s="5"/>
      <c r="E447" s="5"/>
      <c r="F447" s="6"/>
      <c r="G447" s="7"/>
      <c r="H447" s="5"/>
      <c r="I447" s="3"/>
      <c r="J447" s="3"/>
      <c r="K447" s="5"/>
      <c r="L447" s="3"/>
      <c r="M447" s="3"/>
      <c r="N447" s="3"/>
      <c r="O447" s="3"/>
      <c r="P447" s="3"/>
      <c r="Q447" s="3"/>
      <c r="R447" s="3"/>
      <c r="S447" s="3"/>
      <c r="T447" s="3"/>
      <c r="U447" s="5"/>
      <c r="V447" s="5"/>
      <c r="W447" s="3"/>
      <c r="X447" s="3"/>
      <c r="Y447" s="3"/>
      <c r="Z447" s="3"/>
    </row>
    <row r="448" spans="1:26" x14ac:dyDescent="0.45">
      <c r="A448" s="3">
        <v>445</v>
      </c>
      <c r="B448" s="19">
        <f>VLOOKUP(BaseDistribution!$A448,Airport!$A$3:$E$3548,3)</f>
        <v>12.560509554140079</v>
      </c>
      <c r="C448" s="19">
        <f>VLOOKUP(BaseDistribution!$A448,Lagoon!$A$3:$E$3548,3)</f>
        <v>0</v>
      </c>
      <c r="D448" s="5"/>
      <c r="E448" s="5"/>
      <c r="F448" s="6"/>
      <c r="G448" s="7"/>
      <c r="H448" s="5"/>
      <c r="I448" s="3"/>
      <c r="J448" s="3"/>
      <c r="K448" s="5"/>
      <c r="L448" s="3"/>
      <c r="M448" s="3"/>
      <c r="N448" s="3"/>
      <c r="O448" s="3"/>
      <c r="P448" s="3"/>
      <c r="Q448" s="3"/>
      <c r="R448" s="3"/>
      <c r="S448" s="3"/>
      <c r="T448" s="3"/>
      <c r="U448" s="5"/>
      <c r="V448" s="5"/>
      <c r="W448" s="3"/>
      <c r="X448" s="3"/>
      <c r="Y448" s="3"/>
      <c r="Z448" s="3"/>
    </row>
    <row r="449" spans="1:26" x14ac:dyDescent="0.45">
      <c r="A449" s="3">
        <v>446</v>
      </c>
      <c r="B449" s="19">
        <f>VLOOKUP(BaseDistribution!$A449,Airport!$A$3:$E$3548,3)</f>
        <v>3.0477707006369421</v>
      </c>
      <c r="C449" s="19">
        <f>VLOOKUP(BaseDistribution!$A449,Lagoon!$A$3:$E$3548,3)</f>
        <v>4.089743589743585</v>
      </c>
      <c r="D449" s="5"/>
      <c r="E449" s="5"/>
      <c r="F449" s="6"/>
      <c r="G449" s="7"/>
      <c r="H449" s="5"/>
      <c r="I449" s="3"/>
      <c r="J449" s="3"/>
      <c r="K449" s="5"/>
      <c r="L449" s="3"/>
      <c r="M449" s="3"/>
      <c r="N449" s="3"/>
      <c r="O449" s="3"/>
      <c r="P449" s="3"/>
      <c r="Q449" s="3"/>
      <c r="R449" s="3"/>
      <c r="S449" s="3"/>
      <c r="T449" s="3"/>
      <c r="U449" s="5"/>
      <c r="V449" s="5"/>
      <c r="W449" s="3"/>
      <c r="X449" s="3"/>
      <c r="Y449" s="3"/>
      <c r="Z449" s="3"/>
    </row>
    <row r="450" spans="1:26" x14ac:dyDescent="0.45">
      <c r="A450" s="3">
        <v>447</v>
      </c>
      <c r="B450" s="19">
        <f>VLOOKUP(BaseDistribution!$A450,Airport!$A$3:$E$3548,3)</f>
        <v>2.3089171974522231</v>
      </c>
      <c r="C450" s="19">
        <f>VLOOKUP(BaseDistribution!$A450,Lagoon!$A$3:$E$3548,3)</f>
        <v>0.74358974358973995</v>
      </c>
      <c r="D450" s="5"/>
      <c r="E450" s="5"/>
      <c r="F450" s="6"/>
      <c r="G450" s="7"/>
      <c r="H450" s="5"/>
      <c r="I450" s="3"/>
      <c r="J450" s="3"/>
      <c r="K450" s="5"/>
      <c r="L450" s="3"/>
      <c r="M450" s="3"/>
      <c r="N450" s="3"/>
      <c r="O450" s="3"/>
      <c r="P450" s="3"/>
      <c r="Q450" s="3"/>
      <c r="R450" s="3"/>
      <c r="S450" s="3"/>
      <c r="T450" s="3"/>
      <c r="U450" s="5"/>
      <c r="V450" s="5"/>
      <c r="W450" s="3"/>
      <c r="X450" s="3"/>
      <c r="Y450" s="3"/>
      <c r="Z450" s="3"/>
    </row>
    <row r="451" spans="1:26" x14ac:dyDescent="0.45">
      <c r="A451" s="3">
        <v>448</v>
      </c>
      <c r="B451" s="19">
        <f>VLOOKUP(BaseDistribution!$A451,Airport!$A$3:$E$3548,3)</f>
        <v>1.2929936305732446</v>
      </c>
      <c r="C451" s="19">
        <f>VLOOKUP(BaseDistribution!$A451,Lagoon!$A$3:$E$3548,3)</f>
        <v>1.1153846153846114</v>
      </c>
      <c r="D451" s="5"/>
      <c r="E451" s="5"/>
      <c r="F451" s="6"/>
      <c r="G451" s="7"/>
      <c r="H451" s="5"/>
      <c r="I451" s="3"/>
      <c r="J451" s="3"/>
      <c r="K451" s="5"/>
      <c r="L451" s="3"/>
      <c r="M451" s="3"/>
      <c r="N451" s="3"/>
      <c r="O451" s="3"/>
      <c r="P451" s="3"/>
      <c r="Q451" s="3"/>
      <c r="R451" s="3"/>
      <c r="S451" s="3"/>
      <c r="T451" s="3"/>
      <c r="U451" s="5"/>
      <c r="V451" s="5"/>
      <c r="W451" s="3"/>
      <c r="X451" s="3"/>
      <c r="Y451" s="3"/>
      <c r="Z451" s="3"/>
    </row>
    <row r="452" spans="1:26" x14ac:dyDescent="0.45">
      <c r="A452" s="3">
        <v>449</v>
      </c>
      <c r="B452" s="19">
        <f>VLOOKUP(BaseDistribution!$A452,Airport!$A$3:$E$3548,3)</f>
        <v>5.4490445859872541</v>
      </c>
      <c r="C452" s="19">
        <f>VLOOKUP(BaseDistribution!$A452,Lagoon!$A$3:$E$3548,3)</f>
        <v>5.2051282051282</v>
      </c>
      <c r="D452" s="5"/>
      <c r="E452" s="5"/>
      <c r="F452" s="6"/>
      <c r="G452" s="7"/>
      <c r="H452" s="5"/>
      <c r="I452" s="3"/>
      <c r="J452" s="3"/>
      <c r="K452" s="5"/>
      <c r="L452" s="3"/>
      <c r="M452" s="3"/>
      <c r="N452" s="3"/>
      <c r="O452" s="3"/>
      <c r="P452" s="3"/>
      <c r="Q452" s="3"/>
      <c r="R452" s="3"/>
      <c r="S452" s="3"/>
      <c r="T452" s="3"/>
      <c r="U452" s="5"/>
      <c r="V452" s="5"/>
      <c r="W452" s="3"/>
      <c r="X452" s="3"/>
      <c r="Y452" s="3"/>
      <c r="Z452" s="3"/>
    </row>
    <row r="453" spans="1:26" x14ac:dyDescent="0.45">
      <c r="A453" s="3">
        <v>450</v>
      </c>
      <c r="B453" s="19">
        <f>VLOOKUP(BaseDistribution!$A453,Airport!$A$3:$E$3548,3)</f>
        <v>2.6783439490445815</v>
      </c>
      <c r="C453" s="19">
        <f>VLOOKUP(BaseDistribution!$A453,Lagoon!$A$3:$E$3548,3)</f>
        <v>5.5769230769230749</v>
      </c>
      <c r="D453" s="5"/>
      <c r="E453" s="5"/>
      <c r="F453" s="6"/>
      <c r="G453" s="7"/>
      <c r="H453" s="5"/>
      <c r="I453" s="3"/>
      <c r="J453" s="3"/>
      <c r="K453" s="5"/>
      <c r="L453" s="3"/>
      <c r="M453" s="3"/>
      <c r="N453" s="3"/>
      <c r="O453" s="3"/>
      <c r="P453" s="3"/>
      <c r="Q453" s="3"/>
      <c r="R453" s="3"/>
      <c r="S453" s="3"/>
      <c r="T453" s="3"/>
      <c r="U453" s="5"/>
      <c r="V453" s="5"/>
      <c r="W453" s="3"/>
      <c r="X453" s="3"/>
      <c r="Y453" s="3"/>
      <c r="Z453" s="3"/>
    </row>
    <row r="454" spans="1:26" x14ac:dyDescent="0.45">
      <c r="A454" s="3">
        <v>451</v>
      </c>
      <c r="B454" s="19">
        <f>VLOOKUP(BaseDistribution!$A454,Airport!$A$3:$E$3548,3)</f>
        <v>8.8662420382165443</v>
      </c>
      <c r="C454" s="19">
        <f>VLOOKUP(BaseDistribution!$A454,Lagoon!$A$3:$E$3548,3)</f>
        <v>2.2307692307692299</v>
      </c>
      <c r="D454" s="5"/>
      <c r="E454" s="5"/>
      <c r="F454" s="6"/>
      <c r="G454" s="7"/>
      <c r="H454" s="5"/>
      <c r="I454" s="3"/>
      <c r="J454" s="3"/>
      <c r="K454" s="5"/>
      <c r="L454" s="3"/>
      <c r="M454" s="3"/>
      <c r="N454" s="3"/>
      <c r="O454" s="3"/>
      <c r="P454" s="3"/>
      <c r="Q454" s="3"/>
      <c r="R454" s="3"/>
      <c r="S454" s="3"/>
      <c r="T454" s="3"/>
      <c r="U454" s="5"/>
      <c r="V454" s="5"/>
      <c r="W454" s="3"/>
      <c r="X454" s="3"/>
      <c r="Y454" s="3"/>
      <c r="Z454" s="3"/>
    </row>
    <row r="455" spans="1:26" x14ac:dyDescent="0.45">
      <c r="A455" s="3">
        <v>452</v>
      </c>
      <c r="B455" s="19">
        <f>VLOOKUP(BaseDistribution!$A455,Airport!$A$3:$E$3548,3)</f>
        <v>9.2356687898088999E-2</v>
      </c>
      <c r="C455" s="19">
        <f>VLOOKUP(BaseDistribution!$A455,Lagoon!$A$3:$E$3548,3)</f>
        <v>1.858974358974355</v>
      </c>
      <c r="D455" s="5"/>
      <c r="E455" s="5"/>
      <c r="F455" s="6"/>
      <c r="G455" s="7"/>
      <c r="H455" s="5"/>
      <c r="I455" s="3"/>
      <c r="J455" s="3"/>
      <c r="K455" s="5"/>
      <c r="L455" s="3"/>
      <c r="M455" s="3"/>
      <c r="N455" s="3"/>
      <c r="O455" s="3"/>
      <c r="P455" s="3"/>
      <c r="Q455" s="3"/>
      <c r="R455" s="3"/>
      <c r="S455" s="3"/>
      <c r="T455" s="3"/>
      <c r="U455" s="5"/>
      <c r="V455" s="5"/>
      <c r="W455" s="3"/>
      <c r="X455" s="3"/>
      <c r="Y455" s="3"/>
      <c r="Z455" s="3"/>
    </row>
    <row r="456" spans="1:26" x14ac:dyDescent="0.45">
      <c r="A456" s="3">
        <v>453</v>
      </c>
      <c r="B456" s="19">
        <f>VLOOKUP(BaseDistribution!$A456,Airport!$A$3:$E$3548,3)</f>
        <v>3.3248407643312046</v>
      </c>
      <c r="C456" s="19">
        <f>VLOOKUP(BaseDistribution!$A456,Lagoon!$A$3:$E$3548,3)</f>
        <v>2.97435897435897</v>
      </c>
      <c r="D456" s="5"/>
      <c r="E456" s="5"/>
      <c r="F456" s="6"/>
      <c r="G456" s="7"/>
      <c r="H456" s="5"/>
      <c r="I456" s="3"/>
      <c r="J456" s="3"/>
      <c r="K456" s="5"/>
      <c r="L456" s="3"/>
      <c r="M456" s="3"/>
      <c r="N456" s="3"/>
      <c r="O456" s="3"/>
      <c r="P456" s="3"/>
      <c r="Q456" s="3"/>
      <c r="R456" s="3"/>
      <c r="S456" s="3"/>
      <c r="T456" s="3"/>
      <c r="U456" s="5"/>
      <c r="V456" s="5"/>
      <c r="W456" s="3"/>
      <c r="X456" s="3"/>
      <c r="Y456" s="3"/>
      <c r="Z456" s="3"/>
    </row>
    <row r="457" spans="1:26" x14ac:dyDescent="0.45">
      <c r="A457" s="3">
        <v>454</v>
      </c>
      <c r="B457" s="19">
        <f>VLOOKUP(BaseDistribution!$A457,Airport!$A$3:$E$3548,3)</f>
        <v>3.6019108280254737</v>
      </c>
      <c r="C457" s="19">
        <f>VLOOKUP(BaseDistribution!$A457,Lagoon!$A$3:$E$3548,3)</f>
        <v>4.089743589743585</v>
      </c>
      <c r="D457" s="5"/>
      <c r="E457" s="5"/>
      <c r="F457" s="6"/>
      <c r="G457" s="7"/>
      <c r="H457" s="5"/>
      <c r="I457" s="3"/>
      <c r="J457" s="3"/>
      <c r="K457" s="5"/>
      <c r="L457" s="3"/>
      <c r="M457" s="3"/>
      <c r="N457" s="3"/>
      <c r="O457" s="3"/>
      <c r="P457" s="3"/>
      <c r="Q457" s="3"/>
      <c r="R457" s="3"/>
      <c r="S457" s="3"/>
      <c r="T457" s="3"/>
      <c r="U457" s="5"/>
      <c r="V457" s="5"/>
      <c r="W457" s="3"/>
      <c r="X457" s="3"/>
      <c r="Y457" s="3"/>
      <c r="Z457" s="3"/>
    </row>
    <row r="458" spans="1:26" x14ac:dyDescent="0.45">
      <c r="A458" s="3">
        <v>455</v>
      </c>
      <c r="B458" s="19">
        <f>VLOOKUP(BaseDistribution!$A458,Airport!$A$3:$E$3548,3)</f>
        <v>9.789808917197437</v>
      </c>
      <c r="C458" s="19">
        <f>VLOOKUP(BaseDistribution!$A458,Lagoon!$A$3:$E$3548,3)</f>
        <v>1.4871794871794863</v>
      </c>
      <c r="D458" s="5"/>
      <c r="E458" s="5"/>
      <c r="F458" s="6"/>
      <c r="G458" s="7"/>
      <c r="H458" s="5"/>
      <c r="I458" s="3"/>
      <c r="J458" s="3"/>
      <c r="K458" s="5"/>
      <c r="L458" s="3"/>
      <c r="M458" s="3"/>
      <c r="N458" s="3"/>
      <c r="O458" s="3"/>
      <c r="P458" s="3"/>
      <c r="Q458" s="3"/>
      <c r="R458" s="3"/>
      <c r="S458" s="3"/>
      <c r="T458" s="3"/>
      <c r="U458" s="5"/>
      <c r="V458" s="5"/>
      <c r="W458" s="3"/>
      <c r="X458" s="3"/>
      <c r="Y458" s="3"/>
      <c r="Z458" s="3"/>
    </row>
    <row r="459" spans="1:26" x14ac:dyDescent="0.45">
      <c r="A459" s="3">
        <v>456</v>
      </c>
      <c r="B459" s="19">
        <f>VLOOKUP(BaseDistribution!$A459,Airport!$A$3:$E$3548,3)</f>
        <v>1.6624203821656023</v>
      </c>
      <c r="C459" s="19">
        <f>VLOOKUP(BaseDistribution!$A459,Lagoon!$A$3:$E$3548,3)</f>
        <v>2.6025641025640951</v>
      </c>
      <c r="D459" s="5"/>
      <c r="E459" s="5"/>
      <c r="F459" s="6"/>
      <c r="G459" s="7"/>
      <c r="H459" s="5"/>
      <c r="I459" s="3"/>
      <c r="J459" s="3"/>
      <c r="K459" s="5"/>
      <c r="L459" s="3"/>
      <c r="M459" s="3"/>
      <c r="N459" s="3"/>
      <c r="O459" s="3"/>
      <c r="P459" s="3"/>
      <c r="Q459" s="3"/>
      <c r="R459" s="3"/>
      <c r="S459" s="3"/>
      <c r="T459" s="3"/>
      <c r="U459" s="5"/>
      <c r="V459" s="5"/>
      <c r="W459" s="3"/>
      <c r="X459" s="3"/>
      <c r="Y459" s="3"/>
      <c r="Z459" s="3"/>
    </row>
    <row r="460" spans="1:26" x14ac:dyDescent="0.45">
      <c r="A460" s="3">
        <v>457</v>
      </c>
      <c r="B460" s="19">
        <f>VLOOKUP(BaseDistribution!$A460,Airport!$A$3:$E$3548,3)</f>
        <v>1.3853503184713334</v>
      </c>
      <c r="C460" s="19">
        <f>VLOOKUP(BaseDistribution!$A460,Lagoon!$A$3:$E$3548,3)</f>
        <v>2.6025641025641</v>
      </c>
      <c r="D460" s="5"/>
      <c r="E460" s="5"/>
      <c r="F460" s="6"/>
      <c r="G460" s="7"/>
      <c r="H460" s="5"/>
      <c r="I460" s="3"/>
      <c r="J460" s="3"/>
      <c r="K460" s="5"/>
      <c r="L460" s="3"/>
      <c r="M460" s="3"/>
      <c r="N460" s="3"/>
      <c r="O460" s="3"/>
      <c r="P460" s="3"/>
      <c r="Q460" s="3"/>
      <c r="R460" s="3"/>
      <c r="S460" s="3"/>
      <c r="T460" s="3"/>
      <c r="U460" s="5"/>
      <c r="V460" s="5"/>
      <c r="W460" s="3"/>
      <c r="X460" s="3"/>
      <c r="Y460" s="3"/>
      <c r="Z460" s="3"/>
    </row>
    <row r="461" spans="1:26" x14ac:dyDescent="0.45">
      <c r="A461" s="3">
        <v>458</v>
      </c>
      <c r="B461" s="19">
        <f>VLOOKUP(BaseDistribution!$A461,Airport!$A$3:$E$3548,3)</f>
        <v>0.64649681528662395</v>
      </c>
      <c r="C461" s="19">
        <f>VLOOKUP(BaseDistribution!$A461,Lagoon!$A$3:$E$3548,3)</f>
        <v>0</v>
      </c>
      <c r="D461" s="5"/>
      <c r="E461" s="5"/>
      <c r="F461" s="6"/>
      <c r="G461" s="7"/>
      <c r="H461" s="5"/>
      <c r="I461" s="3"/>
      <c r="J461" s="3"/>
      <c r="K461" s="5"/>
      <c r="L461" s="3"/>
      <c r="M461" s="3"/>
      <c r="N461" s="3"/>
      <c r="O461" s="3"/>
      <c r="P461" s="3"/>
      <c r="Q461" s="3"/>
      <c r="R461" s="3"/>
      <c r="S461" s="3"/>
      <c r="T461" s="3"/>
      <c r="U461" s="5"/>
      <c r="V461" s="5"/>
      <c r="W461" s="3"/>
      <c r="X461" s="3"/>
      <c r="Y461" s="3"/>
      <c r="Z461" s="3"/>
    </row>
    <row r="462" spans="1:26" x14ac:dyDescent="0.45">
      <c r="A462" s="3">
        <v>459</v>
      </c>
      <c r="B462" s="19">
        <f>VLOOKUP(BaseDistribution!$A462,Airport!$A$3:$E$3548,3)</f>
        <v>3.7866242038216509</v>
      </c>
      <c r="C462" s="19">
        <f>VLOOKUP(BaseDistribution!$A462,Lagoon!$A$3:$E$3548,3)</f>
        <v>4.4615384615384599</v>
      </c>
      <c r="D462" s="5"/>
      <c r="E462" s="5"/>
      <c r="F462" s="6"/>
      <c r="G462" s="7"/>
      <c r="H462" s="5"/>
      <c r="I462" s="3"/>
      <c r="J462" s="3"/>
      <c r="K462" s="5"/>
      <c r="L462" s="3"/>
      <c r="M462" s="3"/>
      <c r="N462" s="3"/>
      <c r="O462" s="3"/>
      <c r="P462" s="3"/>
      <c r="Q462" s="3"/>
      <c r="R462" s="3"/>
      <c r="S462" s="3"/>
      <c r="T462" s="3"/>
      <c r="U462" s="5"/>
      <c r="V462" s="5"/>
      <c r="W462" s="3"/>
      <c r="X462" s="3"/>
      <c r="Y462" s="3"/>
      <c r="Z462" s="3"/>
    </row>
    <row r="463" spans="1:26" x14ac:dyDescent="0.45">
      <c r="A463" s="3">
        <v>460</v>
      </c>
      <c r="B463" s="19">
        <f>VLOOKUP(BaseDistribution!$A463,Airport!$A$3:$E$3548,3)</f>
        <v>3.6019108280254741</v>
      </c>
      <c r="C463" s="19">
        <f>VLOOKUP(BaseDistribution!$A463,Lagoon!$A$3:$E$3548,3)</f>
        <v>8.551282051282044</v>
      </c>
      <c r="D463" s="5"/>
      <c r="E463" s="5"/>
      <c r="F463" s="6"/>
      <c r="G463" s="7"/>
      <c r="H463" s="5"/>
      <c r="I463" s="3"/>
      <c r="J463" s="3"/>
      <c r="K463" s="5"/>
      <c r="L463" s="3"/>
      <c r="M463" s="3"/>
      <c r="N463" s="3"/>
      <c r="O463" s="3"/>
      <c r="P463" s="3"/>
      <c r="Q463" s="3"/>
      <c r="R463" s="3"/>
      <c r="S463" s="3"/>
      <c r="T463" s="3"/>
      <c r="U463" s="5"/>
      <c r="V463" s="5"/>
      <c r="W463" s="3"/>
      <c r="X463" s="3"/>
      <c r="Y463" s="3"/>
      <c r="Z463" s="3"/>
    </row>
    <row r="464" spans="1:26" x14ac:dyDescent="0.45">
      <c r="A464" s="3">
        <v>461</v>
      </c>
      <c r="B464" s="19">
        <f>VLOOKUP(BaseDistribution!$A464,Airport!$A$3:$E$3548,3)</f>
        <v>3.1401273885350269</v>
      </c>
      <c r="C464" s="19">
        <f>VLOOKUP(BaseDistribution!$A464,Lagoon!$A$3:$E$3548,3)</f>
        <v>0.37179487179487147</v>
      </c>
      <c r="D464" s="5"/>
      <c r="E464" s="5"/>
      <c r="F464" s="6"/>
      <c r="G464" s="7"/>
      <c r="H464" s="5"/>
      <c r="I464" s="3"/>
      <c r="J464" s="3"/>
      <c r="K464" s="5"/>
      <c r="L464" s="3"/>
      <c r="M464" s="3"/>
      <c r="N464" s="3"/>
      <c r="O464" s="3"/>
      <c r="P464" s="3"/>
      <c r="Q464" s="3"/>
      <c r="R464" s="3"/>
      <c r="S464" s="3"/>
      <c r="T464" s="3"/>
      <c r="U464" s="5"/>
      <c r="V464" s="5"/>
      <c r="W464" s="3"/>
      <c r="X464" s="3"/>
      <c r="Y464" s="3"/>
      <c r="Z464" s="3"/>
    </row>
    <row r="465" spans="1:26" x14ac:dyDescent="0.45">
      <c r="A465" s="3">
        <v>462</v>
      </c>
      <c r="B465" s="19">
        <f>VLOOKUP(BaseDistribution!$A465,Airport!$A$3:$E$3548,3)</f>
        <v>4.4331210191082739</v>
      </c>
      <c r="C465" s="19">
        <f>VLOOKUP(BaseDistribution!$A465,Lagoon!$A$3:$E$3548,3)</f>
        <v>2.6025641025641</v>
      </c>
      <c r="D465" s="5"/>
      <c r="E465" s="5"/>
      <c r="F465" s="6"/>
      <c r="G465" s="7"/>
      <c r="H465" s="5"/>
      <c r="I465" s="3"/>
      <c r="J465" s="3"/>
      <c r="K465" s="5"/>
      <c r="L465" s="3"/>
      <c r="M465" s="3"/>
      <c r="N465" s="3"/>
      <c r="O465" s="3"/>
      <c r="P465" s="3"/>
      <c r="Q465" s="3"/>
      <c r="R465" s="3"/>
      <c r="S465" s="3"/>
      <c r="T465" s="3"/>
      <c r="U465" s="5"/>
      <c r="V465" s="5"/>
      <c r="W465" s="3"/>
      <c r="X465" s="3"/>
      <c r="Y465" s="3"/>
      <c r="Z465" s="3"/>
    </row>
    <row r="466" spans="1:26" x14ac:dyDescent="0.45">
      <c r="A466" s="3">
        <v>463</v>
      </c>
      <c r="B466" s="19">
        <f>VLOOKUP(BaseDistribution!$A466,Airport!$A$3:$E$3548,3)</f>
        <v>9.2356687898088999E-2</v>
      </c>
      <c r="C466" s="19">
        <f>VLOOKUP(BaseDistribution!$A466,Lagoon!$A$3:$E$3548,3)</f>
        <v>0</v>
      </c>
      <c r="D466" s="5"/>
      <c r="E466" s="5"/>
      <c r="F466" s="6"/>
      <c r="G466" s="7"/>
      <c r="H466" s="5"/>
      <c r="I466" s="3"/>
      <c r="J466" s="3"/>
      <c r="K466" s="5"/>
      <c r="L466" s="3"/>
      <c r="M466" s="3"/>
      <c r="N466" s="3"/>
      <c r="O466" s="3"/>
      <c r="P466" s="3"/>
      <c r="Q466" s="3"/>
      <c r="R466" s="3"/>
      <c r="S466" s="3"/>
      <c r="T466" s="3"/>
      <c r="U466" s="5"/>
      <c r="V466" s="5"/>
      <c r="W466" s="3"/>
      <c r="X466" s="3"/>
      <c r="Y466" s="3"/>
      <c r="Z466" s="3"/>
    </row>
    <row r="467" spans="1:26" x14ac:dyDescent="0.45">
      <c r="A467" s="3">
        <v>464</v>
      </c>
      <c r="B467" s="19">
        <f>VLOOKUP(BaseDistribution!$A467,Airport!$A$3:$E$3548,3)</f>
        <v>0.46178343949044498</v>
      </c>
      <c r="C467" s="19">
        <f>VLOOKUP(BaseDistribution!$A467,Lagoon!$A$3:$E$3548,3)</f>
        <v>0.74358974358974295</v>
      </c>
      <c r="D467" s="5"/>
      <c r="E467" s="5"/>
      <c r="F467" s="6"/>
      <c r="G467" s="7"/>
      <c r="H467" s="5"/>
      <c r="I467" s="3"/>
      <c r="J467" s="3"/>
      <c r="K467" s="5"/>
      <c r="L467" s="3"/>
      <c r="M467" s="3"/>
      <c r="N467" s="3"/>
      <c r="O467" s="3"/>
      <c r="P467" s="3"/>
      <c r="Q467" s="3"/>
      <c r="R467" s="3"/>
      <c r="S467" s="3"/>
      <c r="T467" s="3"/>
      <c r="U467" s="5"/>
      <c r="V467" s="5"/>
      <c r="W467" s="3"/>
      <c r="X467" s="3"/>
      <c r="Y467" s="3"/>
      <c r="Z467" s="3"/>
    </row>
    <row r="468" spans="1:26" x14ac:dyDescent="0.45">
      <c r="A468" s="3">
        <v>465</v>
      </c>
      <c r="B468" s="19">
        <f>VLOOKUP(BaseDistribution!$A468,Airport!$A$3:$E$3548,3)</f>
        <v>4.4331210191082731</v>
      </c>
      <c r="C468" s="19">
        <f>VLOOKUP(BaseDistribution!$A468,Lagoon!$A$3:$E$3548,3)</f>
        <v>2.97435897435897</v>
      </c>
      <c r="D468" s="5"/>
      <c r="E468" s="5"/>
      <c r="F468" s="6"/>
      <c r="G468" s="7"/>
      <c r="H468" s="5"/>
      <c r="I468" s="3"/>
      <c r="J468" s="3"/>
      <c r="K468" s="5"/>
      <c r="L468" s="3"/>
      <c r="M468" s="3"/>
      <c r="N468" s="3"/>
      <c r="O468" s="3"/>
      <c r="P468" s="3"/>
      <c r="Q468" s="3"/>
      <c r="R468" s="3"/>
      <c r="S468" s="3"/>
      <c r="T468" s="3"/>
      <c r="U468" s="5"/>
      <c r="V468" s="5"/>
      <c r="W468" s="3"/>
      <c r="X468" s="3"/>
      <c r="Y468" s="3"/>
      <c r="Z468" s="3"/>
    </row>
    <row r="469" spans="1:26" x14ac:dyDescent="0.45">
      <c r="A469" s="3">
        <v>466</v>
      </c>
      <c r="B469" s="19">
        <f>VLOOKUP(BaseDistribution!$A469,Airport!$A$3:$E$3548,3)</f>
        <v>0.27707006369426751</v>
      </c>
      <c r="C469" s="19">
        <f>VLOOKUP(BaseDistribution!$A469,Lagoon!$A$3:$E$3548,3)</f>
        <v>5.2051282051282</v>
      </c>
      <c r="D469" s="5"/>
      <c r="E469" s="5"/>
      <c r="F469" s="6"/>
      <c r="G469" s="7"/>
      <c r="H469" s="5"/>
      <c r="I469" s="3"/>
      <c r="J469" s="3"/>
      <c r="K469" s="5"/>
      <c r="L469" s="3"/>
      <c r="M469" s="3"/>
      <c r="N469" s="3"/>
      <c r="O469" s="3"/>
      <c r="P469" s="3"/>
      <c r="Q469" s="3"/>
      <c r="R469" s="3"/>
      <c r="S469" s="3"/>
      <c r="T469" s="3"/>
      <c r="U469" s="5"/>
      <c r="V469" s="5"/>
      <c r="W469" s="3"/>
      <c r="X469" s="3"/>
      <c r="Y469" s="3"/>
      <c r="Z469" s="3"/>
    </row>
    <row r="470" spans="1:26" x14ac:dyDescent="0.45">
      <c r="A470" s="3">
        <v>467</v>
      </c>
      <c r="B470" s="19">
        <f>VLOOKUP(BaseDistribution!$A470,Airport!$A$3:$E$3548,3)</f>
        <v>9.2356687898088999E-2</v>
      </c>
      <c r="C470" s="19">
        <f>VLOOKUP(BaseDistribution!$A470,Lagoon!$A$3:$E$3548,3)</f>
        <v>0</v>
      </c>
      <c r="D470" s="5"/>
      <c r="E470" s="5"/>
      <c r="F470" s="6"/>
      <c r="G470" s="7"/>
      <c r="H470" s="5"/>
      <c r="I470" s="3"/>
      <c r="J470" s="3"/>
      <c r="K470" s="5"/>
      <c r="L470" s="3"/>
      <c r="M470" s="3"/>
      <c r="N470" s="3"/>
      <c r="O470" s="3"/>
      <c r="P470" s="3"/>
      <c r="Q470" s="3"/>
      <c r="R470" s="3"/>
      <c r="S470" s="3"/>
      <c r="T470" s="3"/>
      <c r="U470" s="5"/>
      <c r="V470" s="5"/>
      <c r="W470" s="3"/>
      <c r="X470" s="3"/>
      <c r="Y470" s="3"/>
      <c r="Z470" s="3"/>
    </row>
    <row r="471" spans="1:26" x14ac:dyDescent="0.45">
      <c r="A471" s="3">
        <v>468</v>
      </c>
      <c r="B471" s="19">
        <f>VLOOKUP(BaseDistribution!$A471,Airport!$A$3:$E$3548,3)</f>
        <v>0.55414012738853446</v>
      </c>
      <c r="C471" s="19">
        <f>VLOOKUP(BaseDistribution!$A471,Lagoon!$A$3:$E$3548,3)</f>
        <v>8.17948717948717</v>
      </c>
      <c r="D471" s="5"/>
      <c r="E471" s="5"/>
      <c r="F471" s="6"/>
      <c r="G471" s="7"/>
      <c r="H471" s="5"/>
      <c r="I471" s="3"/>
      <c r="J471" s="3"/>
      <c r="K471" s="5"/>
      <c r="L471" s="3"/>
      <c r="M471" s="3"/>
      <c r="N471" s="3"/>
      <c r="O471" s="3"/>
      <c r="P471" s="3"/>
      <c r="Q471" s="3"/>
      <c r="R471" s="3"/>
      <c r="S471" s="3"/>
      <c r="T471" s="3"/>
      <c r="U471" s="5"/>
      <c r="V471" s="5"/>
      <c r="W471" s="3"/>
      <c r="X471" s="3"/>
      <c r="Y471" s="3"/>
      <c r="Z471" s="3"/>
    </row>
    <row r="472" spans="1:26" x14ac:dyDescent="0.45">
      <c r="A472" s="3">
        <v>469</v>
      </c>
      <c r="B472" s="19">
        <f>VLOOKUP(BaseDistribution!$A472,Airport!$A$3:$E$3548,3)</f>
        <v>7.2038216560509465</v>
      </c>
      <c r="C472" s="19">
        <f>VLOOKUP(BaseDistribution!$A472,Lagoon!$A$3:$E$3548,3)</f>
        <v>6.6923076923076845</v>
      </c>
      <c r="D472" s="5"/>
      <c r="E472" s="5"/>
      <c r="F472" s="6"/>
      <c r="G472" s="7"/>
      <c r="H472" s="5"/>
      <c r="I472" s="3"/>
      <c r="J472" s="3"/>
      <c r="K472" s="5"/>
      <c r="L472" s="3"/>
      <c r="M472" s="3"/>
      <c r="N472" s="3"/>
      <c r="O472" s="3"/>
      <c r="P472" s="3"/>
      <c r="Q472" s="3"/>
      <c r="R472" s="3"/>
      <c r="S472" s="3"/>
      <c r="T472" s="3"/>
      <c r="U472" s="5"/>
      <c r="V472" s="5"/>
      <c r="W472" s="3"/>
      <c r="X472" s="3"/>
      <c r="Y472" s="3"/>
      <c r="Z472" s="3"/>
    </row>
    <row r="473" spans="1:26" x14ac:dyDescent="0.45">
      <c r="A473" s="3">
        <v>470</v>
      </c>
      <c r="B473" s="19">
        <f>VLOOKUP(BaseDistribution!$A473,Airport!$A$3:$E$3548,3)</f>
        <v>2.1242038216560455</v>
      </c>
      <c r="C473" s="19">
        <f>VLOOKUP(BaseDistribution!$A473,Lagoon!$A$3:$E$3548,3)</f>
        <v>0.74358974358974295</v>
      </c>
      <c r="D473" s="5"/>
      <c r="E473" s="5"/>
      <c r="F473" s="6"/>
      <c r="G473" s="7"/>
      <c r="H473" s="5"/>
      <c r="I473" s="3"/>
      <c r="J473" s="3"/>
      <c r="K473" s="5"/>
      <c r="L473" s="3"/>
      <c r="M473" s="3"/>
      <c r="N473" s="3"/>
      <c r="O473" s="3"/>
      <c r="P473" s="3"/>
      <c r="Q473" s="3"/>
      <c r="R473" s="3"/>
      <c r="S473" s="3"/>
      <c r="T473" s="3"/>
      <c r="U473" s="5"/>
      <c r="V473" s="5"/>
      <c r="W473" s="3"/>
      <c r="X473" s="3"/>
      <c r="Y473" s="3"/>
      <c r="Z473" s="3"/>
    </row>
    <row r="474" spans="1:26" x14ac:dyDescent="0.45">
      <c r="A474" s="3">
        <v>471</v>
      </c>
      <c r="B474" s="19">
        <f>VLOOKUP(BaseDistribution!$A474,Airport!$A$3:$E$3548,3)</f>
        <v>1.5700636942675135</v>
      </c>
      <c r="C474" s="19">
        <f>VLOOKUP(BaseDistribution!$A474,Lagoon!$A$3:$E$3548,3)</f>
        <v>1.1153846153846114</v>
      </c>
      <c r="D474" s="5"/>
      <c r="E474" s="5"/>
      <c r="F474" s="6"/>
      <c r="G474" s="7"/>
      <c r="H474" s="5"/>
      <c r="I474" s="3"/>
      <c r="J474" s="3"/>
      <c r="K474" s="5"/>
      <c r="L474" s="3"/>
      <c r="M474" s="3"/>
      <c r="N474" s="3"/>
      <c r="O474" s="3"/>
      <c r="P474" s="3"/>
      <c r="Q474" s="3"/>
      <c r="R474" s="3"/>
      <c r="S474" s="3"/>
      <c r="T474" s="3"/>
      <c r="U474" s="5"/>
      <c r="V474" s="5"/>
      <c r="W474" s="3"/>
      <c r="X474" s="3"/>
      <c r="Y474" s="3"/>
      <c r="Z474" s="3"/>
    </row>
    <row r="475" spans="1:26" x14ac:dyDescent="0.45">
      <c r="A475" s="3">
        <v>472</v>
      </c>
      <c r="B475" s="19">
        <f>VLOOKUP(BaseDistribution!$A475,Airport!$A$3:$E$3548,3)</f>
        <v>4.5254777070063641</v>
      </c>
      <c r="C475" s="19">
        <f>VLOOKUP(BaseDistribution!$A475,Lagoon!$A$3:$E$3548,3)</f>
        <v>3.3461538461538449</v>
      </c>
      <c r="D475" s="5"/>
      <c r="E475" s="5"/>
      <c r="F475" s="6"/>
      <c r="G475" s="7"/>
      <c r="H475" s="5"/>
      <c r="I475" s="3"/>
      <c r="J475" s="3"/>
      <c r="K475" s="5"/>
      <c r="L475" s="3"/>
      <c r="M475" s="3"/>
      <c r="N475" s="3"/>
      <c r="O475" s="3"/>
      <c r="P475" s="3"/>
      <c r="Q475" s="3"/>
      <c r="R475" s="3"/>
      <c r="S475" s="3"/>
      <c r="T475" s="3"/>
      <c r="U475" s="5"/>
      <c r="V475" s="5"/>
      <c r="W475" s="3"/>
      <c r="X475" s="3"/>
      <c r="Y475" s="3"/>
      <c r="Z475" s="3"/>
    </row>
    <row r="476" spans="1:26" x14ac:dyDescent="0.45">
      <c r="A476" s="3">
        <v>473</v>
      </c>
      <c r="B476" s="19">
        <f>VLOOKUP(BaseDistribution!$A476,Airport!$A$3:$E$3548,3)</f>
        <v>10.436305732484069</v>
      </c>
      <c r="C476" s="19">
        <f>VLOOKUP(BaseDistribution!$A476,Lagoon!$A$3:$E$3548,3)</f>
        <v>2.6025641025640951</v>
      </c>
      <c r="D476" s="5"/>
      <c r="E476" s="5"/>
      <c r="F476" s="6"/>
      <c r="G476" s="7"/>
      <c r="H476" s="5"/>
      <c r="I476" s="3"/>
      <c r="J476" s="3"/>
      <c r="K476" s="5"/>
      <c r="L476" s="3"/>
      <c r="M476" s="3"/>
      <c r="N476" s="3"/>
      <c r="O476" s="3"/>
      <c r="P476" s="3"/>
      <c r="Q476" s="3"/>
      <c r="R476" s="3"/>
      <c r="S476" s="3"/>
      <c r="T476" s="3"/>
      <c r="U476" s="5"/>
      <c r="V476" s="5"/>
      <c r="W476" s="3"/>
      <c r="X476" s="3"/>
      <c r="Y476" s="3"/>
      <c r="Z476" s="3"/>
    </row>
    <row r="477" spans="1:26" x14ac:dyDescent="0.45">
      <c r="A477" s="3">
        <v>474</v>
      </c>
      <c r="B477" s="19">
        <f>VLOOKUP(BaseDistribution!$A477,Airport!$A$3:$E$3548,3)</f>
        <v>0.92356687898089107</v>
      </c>
      <c r="C477" s="19">
        <f>VLOOKUP(BaseDistribution!$A477,Lagoon!$A$3:$E$3548,3)</f>
        <v>5.2051282051282</v>
      </c>
      <c r="D477" s="5"/>
      <c r="E477" s="5"/>
      <c r="F477" s="6"/>
      <c r="G477" s="7"/>
      <c r="H477" s="5"/>
      <c r="I477" s="3"/>
      <c r="J477" s="3"/>
      <c r="K477" s="5"/>
      <c r="L477" s="3"/>
      <c r="M477" s="3"/>
      <c r="N477" s="3"/>
      <c r="O477" s="3"/>
      <c r="P477" s="3"/>
      <c r="Q477" s="3"/>
      <c r="R477" s="3"/>
      <c r="S477" s="3"/>
      <c r="T477" s="3"/>
      <c r="U477" s="5"/>
      <c r="V477" s="5"/>
      <c r="W477" s="3"/>
      <c r="X477" s="3"/>
      <c r="Y477" s="3"/>
      <c r="Z477" s="3"/>
    </row>
    <row r="478" spans="1:26" x14ac:dyDescent="0.45">
      <c r="A478" s="3">
        <v>475</v>
      </c>
      <c r="B478" s="19">
        <f>VLOOKUP(BaseDistribution!$A478,Airport!$A$3:$E$3548,3)</f>
        <v>2.4012738853503115</v>
      </c>
      <c r="C478" s="19">
        <f>VLOOKUP(BaseDistribution!$A478,Lagoon!$A$3:$E$3548,3)</f>
        <v>0.74358974358974295</v>
      </c>
      <c r="D478" s="5"/>
      <c r="E478" s="5"/>
      <c r="F478" s="6"/>
      <c r="G478" s="7"/>
      <c r="H478" s="5"/>
      <c r="I478" s="3"/>
      <c r="J478" s="3"/>
      <c r="K478" s="5"/>
      <c r="L478" s="3"/>
      <c r="M478" s="3"/>
      <c r="N478" s="3"/>
      <c r="O478" s="3"/>
      <c r="P478" s="3"/>
      <c r="Q478" s="3"/>
      <c r="R478" s="3"/>
      <c r="S478" s="3"/>
      <c r="T478" s="3"/>
      <c r="U478" s="5"/>
      <c r="V478" s="5"/>
      <c r="W478" s="3"/>
      <c r="X478" s="3"/>
      <c r="Y478" s="3"/>
      <c r="Z478" s="3"/>
    </row>
    <row r="479" spans="1:26" x14ac:dyDescent="0.45">
      <c r="A479" s="3">
        <v>476</v>
      </c>
      <c r="B479" s="19">
        <f>VLOOKUP(BaseDistribution!$A479,Airport!$A$3:$E$3548,3)</f>
        <v>0.27707006369426701</v>
      </c>
      <c r="C479" s="19">
        <f>VLOOKUP(BaseDistribution!$A479,Lagoon!$A$3:$E$3548,3)</f>
        <v>0.37179487179487147</v>
      </c>
      <c r="D479" s="5"/>
      <c r="E479" s="5"/>
      <c r="F479" s="6"/>
      <c r="G479" s="7"/>
      <c r="H479" s="5"/>
      <c r="I479" s="3"/>
      <c r="J479" s="3"/>
      <c r="K479" s="5"/>
      <c r="L479" s="3"/>
      <c r="M479" s="3"/>
      <c r="N479" s="3"/>
      <c r="O479" s="3"/>
      <c r="P479" s="3"/>
      <c r="Q479" s="3"/>
      <c r="R479" s="3"/>
      <c r="S479" s="3"/>
      <c r="T479" s="3"/>
      <c r="U479" s="5"/>
      <c r="V479" s="5"/>
      <c r="W479" s="3"/>
      <c r="X479" s="3"/>
      <c r="Y479" s="3"/>
      <c r="Z479" s="3"/>
    </row>
    <row r="480" spans="1:26" x14ac:dyDescent="0.45">
      <c r="A480" s="3">
        <v>477</v>
      </c>
      <c r="B480" s="19">
        <f>VLOOKUP(BaseDistribution!$A480,Airport!$A$3:$E$3548,3)</f>
        <v>0.73885350318471299</v>
      </c>
      <c r="C480" s="19">
        <f>VLOOKUP(BaseDistribution!$A480,Lagoon!$A$3:$E$3548,3)</f>
        <v>2.6025641025641</v>
      </c>
      <c r="D480" s="5"/>
      <c r="E480" s="5"/>
      <c r="F480" s="6"/>
      <c r="G480" s="7"/>
      <c r="H480" s="5"/>
      <c r="I480" s="3"/>
      <c r="J480" s="3"/>
      <c r="K480" s="5"/>
      <c r="L480" s="3"/>
      <c r="M480" s="3"/>
      <c r="N480" s="3"/>
      <c r="O480" s="3"/>
      <c r="P480" s="3"/>
      <c r="Q480" s="3"/>
      <c r="R480" s="3"/>
      <c r="S480" s="3"/>
      <c r="T480" s="3"/>
      <c r="U480" s="5"/>
      <c r="V480" s="5"/>
      <c r="W480" s="3"/>
      <c r="X480" s="3"/>
      <c r="Y480" s="3"/>
      <c r="Z480" s="3"/>
    </row>
    <row r="481" spans="1:26" x14ac:dyDescent="0.45">
      <c r="A481" s="3">
        <v>478</v>
      </c>
      <c r="B481" s="19">
        <f>VLOOKUP(BaseDistribution!$A481,Airport!$A$3:$E$3548,3)</f>
        <v>0</v>
      </c>
      <c r="C481" s="19">
        <f>VLOOKUP(BaseDistribution!$A481,Lagoon!$A$3:$E$3548,3)</f>
        <v>0</v>
      </c>
      <c r="D481" s="5"/>
      <c r="E481" s="5"/>
      <c r="F481" s="6"/>
      <c r="G481" s="7"/>
      <c r="H481" s="5"/>
      <c r="I481" s="3"/>
      <c r="J481" s="3"/>
      <c r="K481" s="5"/>
      <c r="L481" s="3"/>
      <c r="M481" s="3"/>
      <c r="N481" s="3"/>
      <c r="O481" s="3"/>
      <c r="P481" s="3"/>
      <c r="Q481" s="3"/>
      <c r="R481" s="3"/>
      <c r="S481" s="3"/>
      <c r="T481" s="3"/>
      <c r="U481" s="5"/>
      <c r="V481" s="5"/>
      <c r="W481" s="3"/>
      <c r="X481" s="3"/>
      <c r="Y481" s="3"/>
      <c r="Z481" s="3"/>
    </row>
    <row r="482" spans="1:26" x14ac:dyDescent="0.45">
      <c r="A482" s="3">
        <v>479</v>
      </c>
      <c r="B482" s="19">
        <f>VLOOKUP(BaseDistribution!$A482,Airport!$A$3:$E$3548,3)</f>
        <v>1.9394904458598692</v>
      </c>
      <c r="C482" s="19">
        <f>VLOOKUP(BaseDistribution!$A482,Lagoon!$A$3:$E$3548,3)</f>
        <v>1.115384615384615</v>
      </c>
      <c r="D482" s="5"/>
      <c r="E482" s="5"/>
      <c r="F482" s="6"/>
      <c r="G482" s="7"/>
      <c r="H482" s="5"/>
      <c r="I482" s="3"/>
      <c r="J482" s="3"/>
      <c r="K482" s="5"/>
      <c r="L482" s="3"/>
      <c r="M482" s="3"/>
      <c r="N482" s="3"/>
      <c r="O482" s="3"/>
      <c r="P482" s="3"/>
      <c r="Q482" s="3"/>
      <c r="R482" s="3"/>
      <c r="S482" s="3"/>
      <c r="T482" s="3"/>
      <c r="U482" s="5"/>
      <c r="V482" s="5"/>
      <c r="W482" s="3"/>
      <c r="X482" s="3"/>
      <c r="Y482" s="3"/>
      <c r="Z482" s="3"/>
    </row>
    <row r="483" spans="1:26" x14ac:dyDescent="0.45">
      <c r="A483" s="3">
        <v>480</v>
      </c>
      <c r="B483" s="19">
        <f>VLOOKUP(BaseDistribution!$A483,Airport!$A$3:$E$3548,3)</f>
        <v>0.64649681528662351</v>
      </c>
      <c r="C483" s="19">
        <f>VLOOKUP(BaseDistribution!$A483,Lagoon!$A$3:$E$3548,3)</f>
        <v>0</v>
      </c>
      <c r="D483" s="5"/>
      <c r="E483" s="5"/>
      <c r="F483" s="6"/>
      <c r="G483" s="7"/>
      <c r="H483" s="5"/>
      <c r="I483" s="3"/>
      <c r="J483" s="3"/>
      <c r="K483" s="5"/>
      <c r="L483" s="3"/>
      <c r="M483" s="3"/>
      <c r="N483" s="3"/>
      <c r="O483" s="3"/>
      <c r="P483" s="3"/>
      <c r="Q483" s="3"/>
      <c r="R483" s="3"/>
      <c r="S483" s="3"/>
      <c r="T483" s="3"/>
      <c r="U483" s="5"/>
      <c r="V483" s="5"/>
      <c r="W483" s="3"/>
      <c r="X483" s="3"/>
      <c r="Y483" s="3"/>
      <c r="Z483" s="3"/>
    </row>
    <row r="484" spans="1:26" x14ac:dyDescent="0.45">
      <c r="A484" s="3">
        <v>481</v>
      </c>
      <c r="B484" s="19">
        <f>VLOOKUP(BaseDistribution!$A484,Airport!$A$3:$E$3548,3)</f>
        <v>1.75477707006369</v>
      </c>
      <c r="C484" s="19">
        <f>VLOOKUP(BaseDistribution!$A484,Lagoon!$A$3:$E$3548,3)</f>
        <v>0</v>
      </c>
      <c r="D484" s="5"/>
      <c r="E484" s="5"/>
      <c r="F484" s="6"/>
      <c r="G484" s="7"/>
      <c r="H484" s="5"/>
      <c r="I484" s="3"/>
      <c r="J484" s="3"/>
      <c r="K484" s="5"/>
      <c r="L484" s="3"/>
      <c r="M484" s="3"/>
      <c r="N484" s="3"/>
      <c r="O484" s="3"/>
      <c r="P484" s="3"/>
      <c r="Q484" s="3"/>
      <c r="R484" s="3"/>
      <c r="S484" s="3"/>
      <c r="T484" s="3"/>
      <c r="U484" s="5"/>
      <c r="V484" s="5"/>
      <c r="W484" s="3"/>
      <c r="X484" s="3"/>
      <c r="Y484" s="3"/>
      <c r="Z484" s="3"/>
    </row>
    <row r="485" spans="1:26" x14ac:dyDescent="0.45">
      <c r="A485" s="3">
        <v>482</v>
      </c>
      <c r="B485" s="19">
        <f>VLOOKUP(BaseDistribution!$A485,Airport!$A$3:$E$3548,3)</f>
        <v>0.184713375796178</v>
      </c>
      <c r="C485" s="19">
        <f>VLOOKUP(BaseDistribution!$A485,Lagoon!$A$3:$E$3548,3)</f>
        <v>0</v>
      </c>
      <c r="D485" s="5"/>
      <c r="E485" s="5"/>
      <c r="F485" s="6"/>
      <c r="G485" s="7"/>
      <c r="H485" s="5"/>
      <c r="I485" s="3"/>
      <c r="J485" s="3"/>
      <c r="K485" s="5"/>
      <c r="L485" s="3"/>
      <c r="M485" s="3"/>
      <c r="N485" s="3"/>
      <c r="O485" s="3"/>
      <c r="P485" s="3"/>
      <c r="Q485" s="3"/>
      <c r="R485" s="3"/>
      <c r="S485" s="3"/>
      <c r="T485" s="3"/>
      <c r="U485" s="5"/>
      <c r="V485" s="5"/>
      <c r="W485" s="3"/>
      <c r="X485" s="3"/>
      <c r="Y485" s="3"/>
      <c r="Z485" s="3"/>
    </row>
    <row r="486" spans="1:26" x14ac:dyDescent="0.45">
      <c r="A486" s="3">
        <v>483</v>
      </c>
      <c r="B486" s="19">
        <f>VLOOKUP(BaseDistribution!$A486,Airport!$A$3:$E$3548,3)</f>
        <v>2.493630573248403</v>
      </c>
      <c r="C486" s="19">
        <f>VLOOKUP(BaseDistribution!$A486,Lagoon!$A$3:$E$3548,3)</f>
        <v>2.6025641025641</v>
      </c>
      <c r="D486" s="5"/>
      <c r="E486" s="5"/>
      <c r="F486" s="6"/>
      <c r="G486" s="7"/>
      <c r="H486" s="5"/>
      <c r="I486" s="3"/>
      <c r="J486" s="3"/>
      <c r="K486" s="5"/>
      <c r="L486" s="3"/>
      <c r="M486" s="3"/>
      <c r="N486" s="3"/>
      <c r="O486" s="3"/>
      <c r="P486" s="3"/>
      <c r="Q486" s="3"/>
      <c r="R486" s="3"/>
      <c r="S486" s="3"/>
      <c r="T486" s="3"/>
      <c r="U486" s="5"/>
      <c r="V486" s="5"/>
      <c r="W486" s="3"/>
      <c r="X486" s="3"/>
      <c r="Y486" s="3"/>
      <c r="Z486" s="3"/>
    </row>
    <row r="487" spans="1:26" x14ac:dyDescent="0.45">
      <c r="A487" s="3">
        <v>484</v>
      </c>
      <c r="B487" s="19">
        <f>VLOOKUP(BaseDistribution!$A487,Airport!$A$3:$E$3548,3)</f>
        <v>1.6624203821655992</v>
      </c>
      <c r="C487" s="19">
        <f>VLOOKUP(BaseDistribution!$A487,Lagoon!$A$3:$E$3548,3)</f>
        <v>2.97435897435897</v>
      </c>
      <c r="D487" s="5"/>
      <c r="E487" s="5"/>
      <c r="F487" s="6"/>
      <c r="G487" s="7"/>
      <c r="H487" s="5"/>
      <c r="I487" s="3"/>
      <c r="J487" s="3"/>
      <c r="K487" s="5"/>
      <c r="L487" s="3"/>
      <c r="M487" s="3"/>
      <c r="N487" s="3"/>
      <c r="O487" s="3"/>
      <c r="P487" s="3"/>
      <c r="Q487" s="3"/>
      <c r="R487" s="3"/>
      <c r="S487" s="3"/>
      <c r="T487" s="3"/>
      <c r="U487" s="5"/>
      <c r="V487" s="5"/>
      <c r="W487" s="3"/>
      <c r="X487" s="3"/>
      <c r="Y487" s="3"/>
      <c r="Z487" s="3"/>
    </row>
    <row r="488" spans="1:26" x14ac:dyDescent="0.45">
      <c r="A488" s="3">
        <v>485</v>
      </c>
      <c r="B488" s="19">
        <f>VLOOKUP(BaseDistribution!$A488,Airport!$A$3:$E$3548,3)</f>
        <v>2.4012738853503133</v>
      </c>
      <c r="C488" s="19">
        <f>VLOOKUP(BaseDistribution!$A488,Lagoon!$A$3:$E$3548,3)</f>
        <v>1.858974358974355</v>
      </c>
      <c r="D488" s="5"/>
      <c r="E488" s="5"/>
      <c r="F488" s="6"/>
      <c r="G488" s="7"/>
      <c r="H488" s="5"/>
      <c r="I488" s="3"/>
      <c r="J488" s="3"/>
      <c r="K488" s="5"/>
      <c r="L488" s="3"/>
      <c r="M488" s="3"/>
      <c r="N488" s="3"/>
      <c r="O488" s="3"/>
      <c r="P488" s="3"/>
      <c r="Q488" s="3"/>
      <c r="R488" s="3"/>
      <c r="S488" s="3"/>
      <c r="T488" s="3"/>
      <c r="U488" s="5"/>
      <c r="V488" s="5"/>
      <c r="W488" s="3"/>
      <c r="X488" s="3"/>
      <c r="Y488" s="3"/>
      <c r="Z488" s="3"/>
    </row>
    <row r="489" spans="1:26" x14ac:dyDescent="0.45">
      <c r="A489" s="3">
        <v>486</v>
      </c>
      <c r="B489" s="19">
        <f>VLOOKUP(BaseDistribution!$A489,Airport!$A$3:$E$3548,3)</f>
        <v>0.46178343949044548</v>
      </c>
      <c r="C489" s="19">
        <f>VLOOKUP(BaseDistribution!$A489,Lagoon!$A$3:$E$3548,3)</f>
        <v>0</v>
      </c>
      <c r="D489" s="5"/>
      <c r="E489" s="5"/>
      <c r="F489" s="6"/>
      <c r="G489" s="7"/>
      <c r="H489" s="5"/>
      <c r="I489" s="3"/>
      <c r="J489" s="3"/>
      <c r="K489" s="5"/>
      <c r="L489" s="3"/>
      <c r="M489" s="3"/>
      <c r="N489" s="3"/>
      <c r="O489" s="3"/>
      <c r="P489" s="3"/>
      <c r="Q489" s="3"/>
      <c r="R489" s="3"/>
      <c r="S489" s="3"/>
      <c r="T489" s="3"/>
      <c r="U489" s="5"/>
      <c r="V489" s="5"/>
      <c r="W489" s="3"/>
      <c r="X489" s="3"/>
      <c r="Y489" s="3"/>
      <c r="Z489" s="3"/>
    </row>
    <row r="490" spans="1:26" x14ac:dyDescent="0.45">
      <c r="A490" s="3">
        <v>487</v>
      </c>
      <c r="B490" s="19">
        <f>VLOOKUP(BaseDistribution!$A490,Airport!$A$3:$E$3548,3)</f>
        <v>0.83121019108280247</v>
      </c>
      <c r="C490" s="19">
        <f>VLOOKUP(BaseDistribution!$A490,Lagoon!$A$3:$E$3548,3)</f>
        <v>0</v>
      </c>
      <c r="D490" s="5"/>
      <c r="E490" s="5"/>
      <c r="F490" s="6"/>
      <c r="G490" s="7"/>
      <c r="H490" s="5"/>
      <c r="I490" s="3"/>
      <c r="J490" s="3"/>
      <c r="K490" s="5"/>
      <c r="L490" s="3"/>
      <c r="M490" s="3"/>
      <c r="N490" s="3"/>
      <c r="O490" s="3"/>
      <c r="P490" s="3"/>
      <c r="Q490" s="3"/>
      <c r="R490" s="3"/>
      <c r="S490" s="3"/>
      <c r="T490" s="3"/>
      <c r="U490" s="5"/>
      <c r="V490" s="5"/>
      <c r="W490" s="3"/>
      <c r="X490" s="3"/>
      <c r="Y490" s="3"/>
      <c r="Z490" s="3"/>
    </row>
    <row r="491" spans="1:26" x14ac:dyDescent="0.45">
      <c r="A491" s="3">
        <v>488</v>
      </c>
      <c r="B491" s="19">
        <f>VLOOKUP(BaseDistribution!$A491,Airport!$A$3:$E$3548,3)</f>
        <v>0.73885350318470899</v>
      </c>
      <c r="C491" s="19">
        <f>VLOOKUP(BaseDistribution!$A491,Lagoon!$A$3:$E$3548,3)</f>
        <v>0.37179487179487147</v>
      </c>
      <c r="D491" s="5"/>
      <c r="E491" s="5"/>
      <c r="F491" s="6"/>
      <c r="G491" s="7"/>
      <c r="H491" s="5"/>
      <c r="I491" s="3"/>
      <c r="J491" s="3"/>
      <c r="K491" s="5"/>
      <c r="L491" s="3"/>
      <c r="M491" s="3"/>
      <c r="N491" s="3"/>
      <c r="O491" s="3"/>
      <c r="P491" s="3"/>
      <c r="Q491" s="3"/>
      <c r="R491" s="3"/>
      <c r="S491" s="3"/>
      <c r="T491" s="3"/>
      <c r="U491" s="5"/>
      <c r="V491" s="5"/>
      <c r="W491" s="3"/>
      <c r="X491" s="3"/>
      <c r="Y491" s="3"/>
      <c r="Z491" s="3"/>
    </row>
    <row r="492" spans="1:26" x14ac:dyDescent="0.45">
      <c r="A492" s="3">
        <v>489</v>
      </c>
      <c r="B492" s="19">
        <f>VLOOKUP(BaseDistribution!$A492,Airport!$A$3:$E$3548,3)</f>
        <v>4.0636942675159142</v>
      </c>
      <c r="C492" s="19">
        <f>VLOOKUP(BaseDistribution!$A492,Lagoon!$A$3:$E$3548,3)</f>
        <v>0.37179487179487147</v>
      </c>
      <c r="D492" s="5"/>
      <c r="E492" s="5"/>
      <c r="F492" s="6"/>
      <c r="G492" s="7"/>
      <c r="H492" s="5"/>
      <c r="I492" s="3"/>
      <c r="J492" s="3"/>
      <c r="K492" s="5"/>
      <c r="L492" s="3"/>
      <c r="M492" s="3"/>
      <c r="N492" s="3"/>
      <c r="O492" s="3"/>
      <c r="P492" s="3"/>
      <c r="Q492" s="3"/>
      <c r="R492" s="3"/>
      <c r="S492" s="3"/>
      <c r="T492" s="3"/>
      <c r="U492" s="5"/>
      <c r="V492" s="5"/>
      <c r="W492" s="3"/>
      <c r="X492" s="3"/>
      <c r="Y492" s="3"/>
      <c r="Z492" s="3"/>
    </row>
    <row r="493" spans="1:26" x14ac:dyDescent="0.45">
      <c r="A493" s="3">
        <v>490</v>
      </c>
      <c r="B493" s="19">
        <f>VLOOKUP(BaseDistribution!$A493,Airport!$A$3:$E$3548,3)</f>
        <v>0.55414012738853446</v>
      </c>
      <c r="C493" s="19">
        <f>VLOOKUP(BaseDistribution!$A493,Lagoon!$A$3:$E$3548,3)</f>
        <v>1.858974358974355</v>
      </c>
      <c r="D493" s="5"/>
      <c r="E493" s="5"/>
      <c r="F493" s="6"/>
      <c r="G493" s="7"/>
      <c r="H493" s="5"/>
      <c r="I493" s="3"/>
      <c r="J493" s="3"/>
      <c r="K493" s="5"/>
      <c r="L493" s="3"/>
      <c r="M493" s="3"/>
      <c r="N493" s="3"/>
      <c r="O493" s="3"/>
      <c r="P493" s="3"/>
      <c r="Q493" s="3"/>
      <c r="R493" s="3"/>
      <c r="S493" s="3"/>
      <c r="T493" s="3"/>
      <c r="U493" s="5"/>
      <c r="V493" s="5"/>
      <c r="W493" s="3"/>
      <c r="X493" s="3"/>
      <c r="Y493" s="3"/>
      <c r="Z493" s="3"/>
    </row>
    <row r="494" spans="1:26" x14ac:dyDescent="0.45">
      <c r="A494" s="3">
        <v>491</v>
      </c>
      <c r="B494" s="19">
        <f>VLOOKUP(BaseDistribution!$A494,Airport!$A$3:$E$3548,3)</f>
        <v>0.36942675159235649</v>
      </c>
      <c r="C494" s="19">
        <f>VLOOKUP(BaseDistribution!$A494,Lagoon!$A$3:$E$3548,3)</f>
        <v>0</v>
      </c>
      <c r="D494" s="5"/>
      <c r="E494" s="5"/>
      <c r="F494" s="6"/>
      <c r="G494" s="7"/>
      <c r="H494" s="5"/>
      <c r="I494" s="3"/>
      <c r="J494" s="3"/>
      <c r="K494" s="5"/>
      <c r="L494" s="3"/>
      <c r="M494" s="3"/>
      <c r="N494" s="3"/>
      <c r="O494" s="3"/>
      <c r="P494" s="3"/>
      <c r="Q494" s="3"/>
      <c r="R494" s="3"/>
      <c r="S494" s="3"/>
      <c r="T494" s="3"/>
      <c r="U494" s="5"/>
      <c r="V494" s="5"/>
      <c r="W494" s="3"/>
      <c r="X494" s="3"/>
      <c r="Y494" s="3"/>
      <c r="Z494" s="3"/>
    </row>
    <row r="495" spans="1:26" x14ac:dyDescent="0.45">
      <c r="A495" s="3">
        <v>492</v>
      </c>
      <c r="B495" s="19">
        <f>VLOOKUP(BaseDistribution!$A495,Airport!$A$3:$E$3548,3)</f>
        <v>0.73885350318471255</v>
      </c>
      <c r="C495" s="19">
        <f>VLOOKUP(BaseDistribution!$A495,Lagoon!$A$3:$E$3548,3)</f>
        <v>1.4871794871794863</v>
      </c>
      <c r="D495" s="5"/>
      <c r="E495" s="5"/>
      <c r="F495" s="6"/>
      <c r="G495" s="7"/>
      <c r="H495" s="5"/>
      <c r="I495" s="3"/>
      <c r="J495" s="3"/>
      <c r="K495" s="5"/>
      <c r="L495" s="3"/>
      <c r="M495" s="3"/>
      <c r="N495" s="3"/>
      <c r="O495" s="3"/>
      <c r="P495" s="3"/>
      <c r="Q495" s="3"/>
      <c r="R495" s="3"/>
      <c r="S495" s="3"/>
      <c r="T495" s="3"/>
      <c r="U495" s="5"/>
      <c r="V495" s="5"/>
      <c r="W495" s="3"/>
      <c r="X495" s="3"/>
      <c r="Y495" s="3"/>
      <c r="Z495" s="3"/>
    </row>
    <row r="496" spans="1:26" x14ac:dyDescent="0.45">
      <c r="A496" s="3">
        <v>493</v>
      </c>
      <c r="B496" s="19">
        <f>VLOOKUP(BaseDistribution!$A496,Airport!$A$3:$E$3548,3)</f>
        <v>0.27707006369426701</v>
      </c>
      <c r="C496" s="19">
        <f>VLOOKUP(BaseDistribution!$A496,Lagoon!$A$3:$E$3548,3)</f>
        <v>0.37179487179487147</v>
      </c>
      <c r="D496" s="5"/>
      <c r="E496" s="5"/>
      <c r="F496" s="6"/>
      <c r="G496" s="7"/>
      <c r="H496" s="5"/>
      <c r="I496" s="3"/>
      <c r="J496" s="3"/>
      <c r="K496" s="5"/>
      <c r="L496" s="3"/>
      <c r="M496" s="3"/>
      <c r="N496" s="3"/>
      <c r="O496" s="3"/>
      <c r="P496" s="3"/>
      <c r="Q496" s="3"/>
      <c r="R496" s="3"/>
      <c r="S496" s="3"/>
      <c r="T496" s="3"/>
      <c r="U496" s="5"/>
      <c r="V496" s="5"/>
      <c r="W496" s="3"/>
      <c r="X496" s="3"/>
      <c r="Y496" s="3"/>
      <c r="Z496" s="3"/>
    </row>
    <row r="497" spans="1:26" x14ac:dyDescent="0.45">
      <c r="A497" s="3">
        <v>494</v>
      </c>
      <c r="B497" s="19">
        <f>VLOOKUP(BaseDistribution!$A497,Airport!$A$3:$E$3548,3)</f>
        <v>0.27707006369426701</v>
      </c>
      <c r="C497" s="19">
        <f>VLOOKUP(BaseDistribution!$A497,Lagoon!$A$3:$E$3548,3)</f>
        <v>0.37179487179487147</v>
      </c>
      <c r="D497" s="5"/>
      <c r="E497" s="5"/>
      <c r="F497" s="6"/>
      <c r="G497" s="7"/>
      <c r="H497" s="5"/>
      <c r="I497" s="3"/>
      <c r="J497" s="3"/>
      <c r="K497" s="5"/>
      <c r="L497" s="3"/>
      <c r="M497" s="3"/>
      <c r="N497" s="3"/>
      <c r="O497" s="3"/>
      <c r="P497" s="3"/>
      <c r="Q497" s="3"/>
      <c r="R497" s="3"/>
      <c r="S497" s="3"/>
      <c r="T497" s="3"/>
      <c r="U497" s="5"/>
      <c r="V497" s="5"/>
      <c r="W497" s="3"/>
      <c r="X497" s="3"/>
      <c r="Y497" s="3"/>
      <c r="Z497" s="3"/>
    </row>
    <row r="498" spans="1:26" x14ac:dyDescent="0.45">
      <c r="A498" s="3">
        <v>495</v>
      </c>
      <c r="B498" s="19">
        <f>VLOOKUP(BaseDistribution!$A498,Airport!$A$3:$E$3548,3)</f>
        <v>0.36942675159235649</v>
      </c>
      <c r="C498" s="19">
        <f>VLOOKUP(BaseDistribution!$A498,Lagoon!$A$3:$E$3548,3)</f>
        <v>0</v>
      </c>
      <c r="D498" s="5"/>
      <c r="E498" s="5"/>
      <c r="F498" s="6"/>
      <c r="G498" s="7"/>
      <c r="H498" s="5"/>
      <c r="I498" s="3"/>
      <c r="J498" s="3"/>
      <c r="K498" s="5"/>
      <c r="L498" s="3"/>
      <c r="M498" s="3"/>
      <c r="N498" s="3"/>
      <c r="O498" s="3"/>
      <c r="P498" s="3"/>
      <c r="Q498" s="3"/>
      <c r="R498" s="3"/>
      <c r="S498" s="3"/>
      <c r="T498" s="3"/>
      <c r="U498" s="5"/>
      <c r="V498" s="5"/>
      <c r="W498" s="3"/>
      <c r="X498" s="3"/>
      <c r="Y498" s="3"/>
      <c r="Z498" s="3"/>
    </row>
    <row r="499" spans="1:26" x14ac:dyDescent="0.45">
      <c r="A499" s="3">
        <v>496</v>
      </c>
      <c r="B499" s="19">
        <f>VLOOKUP(BaseDistribution!$A499,Airport!$A$3:$E$3548,3)</f>
        <v>7.7579617834394874</v>
      </c>
      <c r="C499" s="19">
        <f>VLOOKUP(BaseDistribution!$A499,Lagoon!$A$3:$E$3548,3)</f>
        <v>8.5512820512820458</v>
      </c>
      <c r="D499" s="5"/>
      <c r="E499" s="5"/>
      <c r="F499" s="6"/>
      <c r="G499" s="7"/>
      <c r="H499" s="5"/>
      <c r="I499" s="3"/>
      <c r="J499" s="3"/>
      <c r="K499" s="5"/>
      <c r="L499" s="3"/>
      <c r="M499" s="3"/>
      <c r="N499" s="3"/>
      <c r="O499" s="3"/>
      <c r="P499" s="3"/>
      <c r="Q499" s="3"/>
      <c r="R499" s="3"/>
      <c r="S499" s="3"/>
      <c r="T499" s="3"/>
      <c r="U499" s="5"/>
      <c r="V499" s="5"/>
      <c r="W499" s="3"/>
      <c r="X499" s="3"/>
      <c r="Y499" s="3"/>
      <c r="Z499" s="3"/>
    </row>
    <row r="500" spans="1:26" x14ac:dyDescent="0.45">
      <c r="A500" s="3">
        <v>497</v>
      </c>
      <c r="B500" s="19">
        <f>VLOOKUP(BaseDistribution!$A500,Airport!$A$3:$E$3548,3)</f>
        <v>1.2006369426751551</v>
      </c>
      <c r="C500" s="19">
        <f>VLOOKUP(BaseDistribution!$A500,Lagoon!$A$3:$E$3548,3)</f>
        <v>1.4871794871794863</v>
      </c>
      <c r="D500" s="5"/>
      <c r="E500" s="5"/>
      <c r="F500" s="6"/>
      <c r="G500" s="7"/>
      <c r="H500" s="5"/>
      <c r="I500" s="3"/>
      <c r="J500" s="3"/>
      <c r="K500" s="5"/>
      <c r="L500" s="3"/>
      <c r="M500" s="3"/>
      <c r="N500" s="3"/>
      <c r="O500" s="3"/>
      <c r="P500" s="3"/>
      <c r="Q500" s="3"/>
      <c r="R500" s="3"/>
      <c r="S500" s="3"/>
      <c r="T500" s="3"/>
      <c r="U500" s="5"/>
      <c r="V500" s="5"/>
      <c r="W500" s="3"/>
      <c r="X500" s="3"/>
      <c r="Y500" s="3"/>
      <c r="Z500" s="3"/>
    </row>
    <row r="501" spans="1:26" x14ac:dyDescent="0.45">
      <c r="A501" s="3">
        <v>498</v>
      </c>
      <c r="B501" s="19">
        <f>VLOOKUP(BaseDistribution!$A501,Airport!$A$3:$E$3548,3)</f>
        <v>3.0477707006369394</v>
      </c>
      <c r="C501" s="19">
        <f>VLOOKUP(BaseDistribution!$A501,Lagoon!$A$3:$E$3548,3)</f>
        <v>5.9487179487179453</v>
      </c>
      <c r="D501" s="5"/>
      <c r="E501" s="5"/>
      <c r="F501" s="6"/>
      <c r="G501" s="7"/>
      <c r="H501" s="5"/>
      <c r="I501" s="3"/>
      <c r="J501" s="3"/>
      <c r="K501" s="5"/>
      <c r="L501" s="3"/>
      <c r="M501" s="3"/>
      <c r="N501" s="3"/>
      <c r="O501" s="3"/>
      <c r="P501" s="3"/>
      <c r="Q501" s="3"/>
      <c r="R501" s="3"/>
      <c r="S501" s="3"/>
      <c r="T501" s="3"/>
      <c r="U501" s="5"/>
      <c r="V501" s="5"/>
      <c r="W501" s="3"/>
      <c r="X501" s="3"/>
      <c r="Y501" s="3"/>
      <c r="Z501" s="3"/>
    </row>
    <row r="502" spans="1:26" x14ac:dyDescent="0.45">
      <c r="A502" s="3">
        <v>499</v>
      </c>
      <c r="B502" s="19">
        <f>VLOOKUP(BaseDistribution!$A502,Airport!$A$3:$E$3548,3)</f>
        <v>5.1719745222929863</v>
      </c>
      <c r="C502" s="19">
        <f>VLOOKUP(BaseDistribution!$A502,Lagoon!$A$3:$E$3548,3)</f>
        <v>7.4358974358974299</v>
      </c>
      <c r="D502" s="5"/>
      <c r="E502" s="5"/>
      <c r="F502" s="6"/>
      <c r="G502" s="7"/>
      <c r="H502" s="5"/>
      <c r="I502" s="3"/>
      <c r="J502" s="3"/>
      <c r="K502" s="5"/>
      <c r="L502" s="3"/>
      <c r="M502" s="3"/>
      <c r="N502" s="3"/>
      <c r="O502" s="3"/>
      <c r="P502" s="3"/>
      <c r="Q502" s="3"/>
      <c r="R502" s="3"/>
      <c r="S502" s="3"/>
      <c r="T502" s="3"/>
      <c r="U502" s="5"/>
      <c r="V502" s="5"/>
      <c r="W502" s="3"/>
      <c r="X502" s="3"/>
      <c r="Y502" s="3"/>
      <c r="Z502" s="3"/>
    </row>
    <row r="503" spans="1:26" x14ac:dyDescent="0.45">
      <c r="A503" s="3">
        <v>500</v>
      </c>
      <c r="B503" s="19">
        <f>VLOOKUP(BaseDistribution!$A503,Airport!$A$3:$E$3548,3)</f>
        <v>8.4044585987261016</v>
      </c>
      <c r="C503" s="19">
        <f>VLOOKUP(BaseDistribution!$A503,Lagoon!$A$3:$E$3548,3)</f>
        <v>8.9230769230769162</v>
      </c>
      <c r="D503" s="5"/>
      <c r="E503" s="5"/>
      <c r="F503" s="6"/>
      <c r="G503" s="7"/>
      <c r="H503" s="5"/>
      <c r="I503" s="3"/>
      <c r="J503" s="3"/>
      <c r="K503" s="5"/>
      <c r="L503" s="3"/>
      <c r="M503" s="3"/>
      <c r="N503" s="3"/>
      <c r="O503" s="3"/>
      <c r="P503" s="3"/>
      <c r="Q503" s="3"/>
      <c r="R503" s="3"/>
      <c r="S503" s="3"/>
      <c r="T503" s="3"/>
      <c r="U503" s="5"/>
      <c r="V503" s="5"/>
      <c r="W503" s="3"/>
      <c r="X503" s="3"/>
      <c r="Y503" s="3"/>
      <c r="Z503" s="3"/>
    </row>
    <row r="504" spans="1:26" x14ac:dyDescent="0.45">
      <c r="A504" s="3">
        <v>501</v>
      </c>
      <c r="B504" s="19">
        <f>VLOOKUP(BaseDistribution!$A504,Airport!$A$3:$E$3548,3)</f>
        <v>1.9394904458598641</v>
      </c>
      <c r="C504" s="19">
        <f>VLOOKUP(BaseDistribution!$A504,Lagoon!$A$3:$E$3548,3)</f>
        <v>1.1153846153846114</v>
      </c>
      <c r="D504" s="5"/>
      <c r="E504" s="5"/>
      <c r="F504" s="6"/>
      <c r="G504" s="7"/>
      <c r="H504" s="5"/>
      <c r="I504" s="3"/>
      <c r="J504" s="3"/>
      <c r="K504" s="5"/>
      <c r="L504" s="3"/>
      <c r="M504" s="3"/>
      <c r="N504" s="3"/>
      <c r="O504" s="3"/>
      <c r="P504" s="3"/>
      <c r="Q504" s="3"/>
      <c r="R504" s="3"/>
      <c r="S504" s="3"/>
      <c r="T504" s="3"/>
      <c r="U504" s="5"/>
      <c r="V504" s="5"/>
      <c r="W504" s="3"/>
      <c r="X504" s="3"/>
      <c r="Y504" s="3"/>
      <c r="Z504" s="3"/>
    </row>
    <row r="505" spans="1:26" x14ac:dyDescent="0.45">
      <c r="A505" s="3">
        <v>502</v>
      </c>
      <c r="B505" s="19">
        <f>VLOOKUP(BaseDistribution!$A505,Airport!$A$3:$E$3548,3)</f>
        <v>5.7261146496815236</v>
      </c>
      <c r="C505" s="19">
        <f>VLOOKUP(BaseDistribution!$A505,Lagoon!$A$3:$E$3548,3)</f>
        <v>7.8076923076922942</v>
      </c>
      <c r="D505" s="5"/>
      <c r="E505" s="5"/>
      <c r="F505" s="6"/>
      <c r="G505" s="7"/>
      <c r="H505" s="5"/>
      <c r="I505" s="3"/>
      <c r="J505" s="3"/>
      <c r="K505" s="5"/>
      <c r="L505" s="3"/>
      <c r="M505" s="3"/>
      <c r="N505" s="3"/>
      <c r="O505" s="3"/>
      <c r="P505" s="3"/>
      <c r="Q505" s="3"/>
      <c r="R505" s="3"/>
      <c r="S505" s="3"/>
      <c r="T505" s="3"/>
      <c r="U505" s="5"/>
      <c r="V505" s="5"/>
      <c r="W505" s="3"/>
      <c r="X505" s="3"/>
      <c r="Y505" s="3"/>
      <c r="Z505" s="3"/>
    </row>
    <row r="506" spans="1:26" x14ac:dyDescent="0.45">
      <c r="A506" s="3">
        <v>503</v>
      </c>
      <c r="B506" s="19">
        <f>VLOOKUP(BaseDistribution!$A506,Airport!$A$3:$E$3548,3)</f>
        <v>7.6656050955413946</v>
      </c>
      <c r="C506" s="19">
        <f>VLOOKUP(BaseDistribution!$A506,Lagoon!$A$3:$E$3548,3)</f>
        <v>5.94871794871794</v>
      </c>
      <c r="D506" s="5"/>
      <c r="E506" s="5"/>
      <c r="F506" s="6"/>
      <c r="G506" s="7"/>
      <c r="H506" s="5"/>
      <c r="I506" s="3"/>
      <c r="J506" s="3"/>
      <c r="K506" s="5"/>
      <c r="L506" s="3"/>
      <c r="M506" s="3"/>
      <c r="N506" s="3"/>
      <c r="O506" s="3"/>
      <c r="P506" s="3"/>
      <c r="Q506" s="3"/>
      <c r="R506" s="3"/>
      <c r="S506" s="3"/>
      <c r="T506" s="3"/>
      <c r="U506" s="5"/>
      <c r="V506" s="5"/>
      <c r="W506" s="3"/>
      <c r="X506" s="3"/>
      <c r="Y506" s="3"/>
      <c r="Z506" s="3"/>
    </row>
    <row r="507" spans="1:26" x14ac:dyDescent="0.45">
      <c r="A507" s="3">
        <v>504</v>
      </c>
      <c r="B507" s="19">
        <f>VLOOKUP(BaseDistribution!$A507,Airport!$A$3:$E$3548,3)</f>
        <v>4.8949044585987158</v>
      </c>
      <c r="C507" s="19">
        <f>VLOOKUP(BaseDistribution!$A507,Lagoon!$A$3:$E$3548,3)</f>
        <v>3.3461538461538378</v>
      </c>
      <c r="D507" s="5"/>
      <c r="E507" s="5"/>
      <c r="F507" s="6"/>
      <c r="G507" s="7"/>
      <c r="H507" s="5"/>
      <c r="I507" s="3"/>
      <c r="J507" s="3"/>
      <c r="K507" s="5"/>
      <c r="L507" s="3"/>
      <c r="M507" s="3"/>
      <c r="N507" s="3"/>
      <c r="O507" s="3"/>
      <c r="P507" s="3"/>
      <c r="Q507" s="3"/>
      <c r="R507" s="3"/>
      <c r="S507" s="3"/>
      <c r="T507" s="3"/>
      <c r="U507" s="5"/>
      <c r="V507" s="5"/>
      <c r="W507" s="3"/>
      <c r="X507" s="3"/>
      <c r="Y507" s="3"/>
      <c r="Z507" s="3"/>
    </row>
    <row r="508" spans="1:26" x14ac:dyDescent="0.45">
      <c r="A508" s="3">
        <v>505</v>
      </c>
      <c r="B508" s="19">
        <f>VLOOKUP(BaseDistribution!$A508,Airport!$A$3:$E$3548,3)</f>
        <v>8.3121019108280194</v>
      </c>
      <c r="C508" s="19">
        <f>VLOOKUP(BaseDistribution!$A508,Lagoon!$A$3:$E$3548,3)</f>
        <v>4.4615384615384546</v>
      </c>
      <c r="D508" s="5"/>
      <c r="E508" s="5"/>
      <c r="F508" s="6"/>
      <c r="G508" s="7"/>
      <c r="H508" s="5"/>
      <c r="I508" s="3"/>
      <c r="J508" s="3"/>
      <c r="K508" s="5"/>
      <c r="L508" s="3"/>
      <c r="M508" s="3"/>
      <c r="N508" s="3"/>
      <c r="O508" s="3"/>
      <c r="P508" s="3"/>
      <c r="Q508" s="3"/>
      <c r="R508" s="3"/>
      <c r="S508" s="3"/>
      <c r="T508" s="3"/>
      <c r="U508" s="5"/>
      <c r="V508" s="5"/>
      <c r="W508" s="3"/>
      <c r="X508" s="3"/>
      <c r="Y508" s="3"/>
      <c r="Z508" s="3"/>
    </row>
    <row r="509" spans="1:26" x14ac:dyDescent="0.45">
      <c r="A509" s="3">
        <v>506</v>
      </c>
      <c r="B509" s="19">
        <f>VLOOKUP(BaseDistribution!$A509,Airport!$A$3:$E$3548,3)</f>
        <v>4.4331210191082757</v>
      </c>
      <c r="C509" s="19">
        <f>VLOOKUP(BaseDistribution!$A509,Lagoon!$A$3:$E$3548,3)</f>
        <v>6.3205128205128149</v>
      </c>
      <c r="D509" s="5"/>
      <c r="E509" s="5"/>
      <c r="F509" s="6"/>
      <c r="G509" s="7"/>
      <c r="H509" s="5"/>
      <c r="I509" s="3"/>
      <c r="J509" s="3"/>
      <c r="K509" s="5"/>
      <c r="L509" s="3"/>
      <c r="M509" s="3"/>
      <c r="N509" s="3"/>
      <c r="O509" s="3"/>
      <c r="P509" s="3"/>
      <c r="Q509" s="3"/>
      <c r="R509" s="3"/>
      <c r="S509" s="3"/>
      <c r="T509" s="3"/>
      <c r="U509" s="5"/>
      <c r="V509" s="5"/>
      <c r="W509" s="3"/>
      <c r="X509" s="3"/>
      <c r="Y509" s="3"/>
      <c r="Z509" s="3"/>
    </row>
    <row r="510" spans="1:26" x14ac:dyDescent="0.45">
      <c r="A510" s="3">
        <v>507</v>
      </c>
      <c r="B510" s="19">
        <f>VLOOKUP(BaseDistribution!$A510,Airport!$A$3:$E$3548,3)</f>
        <v>1.477707006369418</v>
      </c>
      <c r="C510" s="19">
        <f>VLOOKUP(BaseDistribution!$A510,Lagoon!$A$3:$E$3548,3)</f>
        <v>0</v>
      </c>
      <c r="D510" s="5"/>
      <c r="E510" s="5"/>
      <c r="F510" s="6"/>
      <c r="G510" s="7"/>
      <c r="H510" s="5"/>
      <c r="I510" s="3"/>
      <c r="J510" s="3"/>
      <c r="K510" s="5"/>
      <c r="L510" s="3"/>
      <c r="M510" s="3"/>
      <c r="N510" s="3"/>
      <c r="O510" s="3"/>
      <c r="P510" s="3"/>
      <c r="Q510" s="3"/>
      <c r="R510" s="3"/>
      <c r="S510" s="3"/>
      <c r="T510" s="3"/>
      <c r="U510" s="5"/>
      <c r="V510" s="5"/>
      <c r="W510" s="3"/>
      <c r="X510" s="3"/>
      <c r="Y510" s="3"/>
      <c r="Z510" s="3"/>
    </row>
    <row r="511" spans="1:26" x14ac:dyDescent="0.45">
      <c r="A511" s="3">
        <v>508</v>
      </c>
      <c r="B511" s="19">
        <f>VLOOKUP(BaseDistribution!$A511,Airport!$A$3:$E$3548,3)</f>
        <v>3.0477707006369403</v>
      </c>
      <c r="C511" s="19">
        <f>VLOOKUP(BaseDistribution!$A511,Lagoon!$A$3:$E$3548,3)</f>
        <v>5.2051282051282</v>
      </c>
      <c r="D511" s="5"/>
      <c r="E511" s="5"/>
      <c r="F511" s="6"/>
      <c r="G511" s="7"/>
      <c r="H511" s="5"/>
      <c r="I511" s="3"/>
      <c r="J511" s="3"/>
      <c r="K511" s="5"/>
      <c r="L511" s="3"/>
      <c r="M511" s="3"/>
      <c r="N511" s="3"/>
      <c r="O511" s="3"/>
      <c r="P511" s="3"/>
      <c r="Q511" s="3"/>
      <c r="R511" s="3"/>
      <c r="S511" s="3"/>
      <c r="T511" s="3"/>
      <c r="U511" s="5"/>
      <c r="V511" s="5"/>
      <c r="W511" s="3"/>
      <c r="X511" s="3"/>
      <c r="Y511" s="3"/>
      <c r="Z511" s="3"/>
    </row>
    <row r="512" spans="1:26" x14ac:dyDescent="0.45">
      <c r="A512" s="3">
        <v>509</v>
      </c>
      <c r="B512" s="19">
        <f>VLOOKUP(BaseDistribution!$A512,Airport!$A$3:$E$3548,3)</f>
        <v>3.694267515923563</v>
      </c>
      <c r="C512" s="19">
        <f>VLOOKUP(BaseDistribution!$A512,Lagoon!$A$3:$E$3548,3)</f>
        <v>16.730769230769198</v>
      </c>
      <c r="D512" s="5"/>
      <c r="E512" s="5"/>
      <c r="F512" s="6"/>
      <c r="G512" s="7"/>
      <c r="H512" s="5"/>
      <c r="I512" s="3"/>
      <c r="J512" s="3"/>
      <c r="K512" s="5"/>
      <c r="L512" s="3"/>
      <c r="M512" s="3"/>
      <c r="N512" s="3"/>
      <c r="O512" s="3"/>
      <c r="P512" s="3"/>
      <c r="Q512" s="3"/>
      <c r="R512" s="3"/>
      <c r="S512" s="3"/>
      <c r="T512" s="3"/>
      <c r="U512" s="5"/>
      <c r="V512" s="5"/>
      <c r="W512" s="3"/>
      <c r="X512" s="3"/>
      <c r="Y512" s="3"/>
      <c r="Z512" s="3"/>
    </row>
    <row r="513" spans="1:26" x14ac:dyDescent="0.45">
      <c r="A513" s="3">
        <v>510</v>
      </c>
      <c r="B513" s="19">
        <f>VLOOKUP(BaseDistribution!$A513,Airport!$A$3:$E$3548,3)</f>
        <v>7.20382165605095</v>
      </c>
      <c r="C513" s="19">
        <f>VLOOKUP(BaseDistribution!$A513,Lagoon!$A$3:$E$3548,3)</f>
        <v>1.1153846153846114</v>
      </c>
      <c r="D513" s="5"/>
      <c r="E513" s="5"/>
      <c r="F513" s="6"/>
      <c r="G513" s="7"/>
      <c r="H513" s="5"/>
      <c r="I513" s="3"/>
      <c r="J513" s="3"/>
      <c r="K513" s="5"/>
      <c r="L513" s="3"/>
      <c r="M513" s="3"/>
      <c r="N513" s="3"/>
      <c r="O513" s="3"/>
      <c r="P513" s="3"/>
      <c r="Q513" s="3"/>
      <c r="R513" s="3"/>
      <c r="S513" s="3"/>
      <c r="T513" s="3"/>
      <c r="U513" s="5"/>
      <c r="V513" s="5"/>
      <c r="W513" s="3"/>
      <c r="X513" s="3"/>
      <c r="Y513" s="3"/>
      <c r="Z513" s="3"/>
    </row>
    <row r="514" spans="1:26" x14ac:dyDescent="0.45">
      <c r="A514" s="3">
        <v>511</v>
      </c>
      <c r="B514" s="19">
        <f>VLOOKUP(BaseDistribution!$A514,Airport!$A$3:$E$3548,3)</f>
        <v>3.4171974522292947</v>
      </c>
      <c r="C514" s="19">
        <f>VLOOKUP(BaseDistribution!$A514,Lagoon!$A$3:$E$3548,3)</f>
        <v>4.4615384615384599</v>
      </c>
      <c r="D514" s="5"/>
      <c r="E514" s="5"/>
      <c r="F514" s="6"/>
      <c r="G514" s="7"/>
      <c r="H514" s="5"/>
      <c r="I514" s="3"/>
      <c r="J514" s="3"/>
      <c r="K514" s="5"/>
      <c r="L514" s="3"/>
      <c r="M514" s="3"/>
      <c r="N514" s="3"/>
      <c r="O514" s="3"/>
      <c r="P514" s="3"/>
      <c r="Q514" s="3"/>
      <c r="R514" s="3"/>
      <c r="S514" s="3"/>
      <c r="T514" s="3"/>
      <c r="U514" s="5"/>
      <c r="V514" s="5"/>
      <c r="W514" s="3"/>
      <c r="X514" s="3"/>
      <c r="Y514" s="3"/>
      <c r="Z514" s="3"/>
    </row>
    <row r="515" spans="1:26" x14ac:dyDescent="0.45">
      <c r="A515" s="3">
        <v>512</v>
      </c>
      <c r="B515" s="19">
        <f>VLOOKUP(BaseDistribution!$A515,Airport!$A$3:$E$3548,3)</f>
        <v>2.7707006369426681</v>
      </c>
      <c r="C515" s="19">
        <f>VLOOKUP(BaseDistribution!$A515,Lagoon!$A$3:$E$3548,3)</f>
        <v>1.4871794871794799</v>
      </c>
      <c r="D515" s="5"/>
      <c r="E515" s="5"/>
      <c r="F515" s="6"/>
      <c r="G515" s="7"/>
      <c r="H515" s="5"/>
      <c r="I515" s="3"/>
      <c r="J515" s="3"/>
      <c r="K515" s="5"/>
      <c r="L515" s="3"/>
      <c r="M515" s="3"/>
      <c r="N515" s="3"/>
      <c r="O515" s="3"/>
      <c r="P515" s="3"/>
      <c r="Q515" s="3"/>
      <c r="R515" s="3"/>
      <c r="S515" s="3"/>
      <c r="T515" s="3"/>
      <c r="U515" s="5"/>
      <c r="V515" s="5"/>
      <c r="W515" s="3"/>
      <c r="X515" s="3"/>
      <c r="Y515" s="3"/>
      <c r="Z515" s="3"/>
    </row>
    <row r="516" spans="1:26" x14ac:dyDescent="0.45">
      <c r="A516" s="3">
        <v>513</v>
      </c>
      <c r="B516" s="19">
        <f>VLOOKUP(BaseDistribution!$A516,Airport!$A$3:$E$3548,3)</f>
        <v>4.8949044585987238</v>
      </c>
      <c r="C516" s="19">
        <f>VLOOKUP(BaseDistribution!$A516,Lagoon!$A$3:$E$3548,3)</f>
        <v>1.8589743589743564</v>
      </c>
      <c r="D516" s="5"/>
      <c r="E516" s="5"/>
      <c r="F516" s="6"/>
      <c r="G516" s="7"/>
      <c r="H516" s="5"/>
      <c r="I516" s="3"/>
      <c r="J516" s="3"/>
      <c r="K516" s="5"/>
      <c r="L516" s="3"/>
      <c r="M516" s="3"/>
      <c r="N516" s="3"/>
      <c r="O516" s="3"/>
      <c r="P516" s="3"/>
      <c r="Q516" s="3"/>
      <c r="R516" s="3"/>
      <c r="S516" s="3"/>
      <c r="T516" s="3"/>
      <c r="U516" s="5"/>
      <c r="V516" s="5"/>
      <c r="W516" s="3"/>
      <c r="X516" s="3"/>
      <c r="Y516" s="3"/>
      <c r="Z516" s="3"/>
    </row>
    <row r="517" spans="1:26" x14ac:dyDescent="0.45">
      <c r="A517" s="3">
        <v>514</v>
      </c>
      <c r="B517" s="19">
        <f>VLOOKUP(BaseDistribution!$A517,Airport!$A$3:$E$3548,3)</f>
        <v>2.216560509554137</v>
      </c>
      <c r="C517" s="19">
        <f>VLOOKUP(BaseDistribution!$A517,Lagoon!$A$3:$E$3548,3)</f>
        <v>2.6025641025641</v>
      </c>
      <c r="D517" s="5"/>
      <c r="E517" s="5"/>
      <c r="F517" s="6"/>
      <c r="G517" s="7"/>
      <c r="H517" s="5"/>
      <c r="I517" s="3"/>
      <c r="J517" s="3"/>
      <c r="K517" s="5"/>
      <c r="L517" s="3"/>
      <c r="M517" s="3"/>
      <c r="N517" s="3"/>
      <c r="O517" s="3"/>
      <c r="P517" s="3"/>
      <c r="Q517" s="3"/>
      <c r="R517" s="3"/>
      <c r="S517" s="3"/>
      <c r="T517" s="3"/>
      <c r="U517" s="5"/>
      <c r="V517" s="5"/>
      <c r="W517" s="3"/>
      <c r="X517" s="3"/>
      <c r="Y517" s="3"/>
      <c r="Z517" s="3"/>
    </row>
    <row r="518" spans="1:26" x14ac:dyDescent="0.45">
      <c r="A518" s="3">
        <v>515</v>
      </c>
      <c r="B518" s="19">
        <f>VLOOKUP(BaseDistribution!$A518,Airport!$A$3:$E$3548,3)</f>
        <v>4.2484076433120945</v>
      </c>
      <c r="C518" s="19">
        <f>VLOOKUP(BaseDistribution!$A518,Lagoon!$A$3:$E$3548,3)</f>
        <v>10.038461538461494</v>
      </c>
      <c r="D518" s="5"/>
      <c r="E518" s="5"/>
      <c r="F518" s="6"/>
      <c r="G518" s="7"/>
      <c r="H518" s="5"/>
      <c r="I518" s="3"/>
      <c r="J518" s="3"/>
      <c r="K518" s="5"/>
      <c r="L518" s="3"/>
      <c r="M518" s="3"/>
      <c r="N518" s="3"/>
      <c r="O518" s="3"/>
      <c r="P518" s="3"/>
      <c r="Q518" s="3"/>
      <c r="R518" s="3"/>
      <c r="S518" s="3"/>
      <c r="T518" s="3"/>
      <c r="U518" s="5"/>
      <c r="V518" s="5"/>
      <c r="W518" s="3"/>
      <c r="X518" s="3"/>
      <c r="Y518" s="3"/>
      <c r="Z518" s="3"/>
    </row>
    <row r="519" spans="1:26" x14ac:dyDescent="0.45">
      <c r="A519" s="3">
        <v>516</v>
      </c>
      <c r="B519" s="19">
        <f>VLOOKUP(BaseDistribution!$A519,Airport!$A$3:$E$3548,3)</f>
        <v>7.0191082802547653</v>
      </c>
      <c r="C519" s="19">
        <f>VLOOKUP(BaseDistribution!$A519,Lagoon!$A$3:$E$3548,3)</f>
        <v>4.4615384615384546</v>
      </c>
      <c r="D519" s="5"/>
      <c r="E519" s="5"/>
      <c r="F519" s="6"/>
      <c r="G519" s="7"/>
      <c r="H519" s="5"/>
      <c r="I519" s="3"/>
      <c r="J519" s="3"/>
      <c r="K519" s="5"/>
      <c r="L519" s="3"/>
      <c r="M519" s="3"/>
      <c r="N519" s="3"/>
      <c r="O519" s="3"/>
      <c r="P519" s="3"/>
      <c r="Q519" s="3"/>
      <c r="R519" s="3"/>
      <c r="S519" s="3"/>
      <c r="T519" s="3"/>
      <c r="U519" s="5"/>
      <c r="V519" s="5"/>
      <c r="W519" s="3"/>
      <c r="X519" s="3"/>
      <c r="Y519" s="3"/>
      <c r="Z519" s="3"/>
    </row>
    <row r="520" spans="1:26" x14ac:dyDescent="0.45">
      <c r="A520" s="3">
        <v>517</v>
      </c>
      <c r="B520" s="19">
        <f>VLOOKUP(BaseDistribution!$A520,Airport!$A$3:$E$3548,3)</f>
        <v>4.7101910828025417</v>
      </c>
      <c r="C520" s="19">
        <f>VLOOKUP(BaseDistribution!$A520,Lagoon!$A$3:$E$3548,3)</f>
        <v>15.615384615384549</v>
      </c>
      <c r="D520" s="5"/>
      <c r="E520" s="5"/>
      <c r="F520" s="6"/>
      <c r="G520" s="7"/>
      <c r="H520" s="5"/>
      <c r="I520" s="3"/>
      <c r="J520" s="3"/>
      <c r="K520" s="5"/>
      <c r="L520" s="3"/>
      <c r="M520" s="3"/>
      <c r="N520" s="3"/>
      <c r="O520" s="3"/>
      <c r="P520" s="3"/>
      <c r="Q520" s="3"/>
      <c r="R520" s="3"/>
      <c r="S520" s="3"/>
      <c r="T520" s="3"/>
      <c r="U520" s="5"/>
      <c r="V520" s="5"/>
      <c r="W520" s="3"/>
      <c r="X520" s="3"/>
      <c r="Y520" s="3"/>
      <c r="Z520" s="3"/>
    </row>
    <row r="521" spans="1:26" x14ac:dyDescent="0.45">
      <c r="A521" s="3">
        <v>518</v>
      </c>
      <c r="B521" s="19">
        <f>VLOOKUP(BaseDistribution!$A521,Airport!$A$3:$E$3548,3)</f>
        <v>3.2324840764331162</v>
      </c>
      <c r="C521" s="19">
        <f>VLOOKUP(BaseDistribution!$A521,Lagoon!$A$3:$E$3548,3)</f>
        <v>6.3205128205127901</v>
      </c>
      <c r="D521" s="5"/>
      <c r="E521" s="5"/>
      <c r="F521" s="6"/>
      <c r="G521" s="7"/>
      <c r="H521" s="5"/>
      <c r="I521" s="3"/>
      <c r="J521" s="3"/>
      <c r="K521" s="5"/>
      <c r="L521" s="3"/>
      <c r="M521" s="3"/>
      <c r="N521" s="3"/>
      <c r="O521" s="3"/>
      <c r="P521" s="3"/>
      <c r="Q521" s="3"/>
      <c r="R521" s="3"/>
      <c r="S521" s="3"/>
      <c r="T521" s="3"/>
      <c r="U521" s="5"/>
      <c r="V521" s="5"/>
      <c r="W521" s="3"/>
      <c r="X521" s="3"/>
      <c r="Y521" s="3"/>
      <c r="Z521" s="3"/>
    </row>
    <row r="522" spans="1:26" x14ac:dyDescent="0.45">
      <c r="A522" s="3">
        <v>519</v>
      </c>
      <c r="B522" s="19">
        <f>VLOOKUP(BaseDistribution!$A522,Airport!$A$3:$E$3548,3)</f>
        <v>6.742038216560502</v>
      </c>
      <c r="C522" s="19">
        <f>VLOOKUP(BaseDistribution!$A522,Lagoon!$A$3:$E$3548,3)</f>
        <v>4.4615384615384546</v>
      </c>
      <c r="D522" s="5"/>
      <c r="E522" s="5"/>
      <c r="F522" s="6"/>
      <c r="G522" s="7"/>
      <c r="H522" s="5"/>
      <c r="I522" s="3"/>
      <c r="J522" s="3"/>
      <c r="K522" s="5"/>
      <c r="L522" s="3"/>
      <c r="M522" s="3"/>
      <c r="N522" s="3"/>
      <c r="O522" s="3"/>
      <c r="P522" s="3"/>
      <c r="Q522" s="3"/>
      <c r="R522" s="3"/>
      <c r="S522" s="3"/>
      <c r="T522" s="3"/>
      <c r="U522" s="5"/>
      <c r="V522" s="5"/>
      <c r="W522" s="3"/>
      <c r="X522" s="3"/>
      <c r="Y522" s="3"/>
      <c r="Z522" s="3"/>
    </row>
    <row r="523" spans="1:26" x14ac:dyDescent="0.45">
      <c r="A523" s="3">
        <v>520</v>
      </c>
      <c r="B523" s="19">
        <f>VLOOKUP(BaseDistribution!$A523,Airport!$A$3:$E$3548,3)</f>
        <v>4.4331210191082766</v>
      </c>
      <c r="C523" s="19">
        <f>VLOOKUP(BaseDistribution!$A523,Lagoon!$A$3:$E$3548,3)</f>
        <v>5.9487179487179453</v>
      </c>
      <c r="D523" s="5"/>
      <c r="E523" s="5"/>
      <c r="F523" s="6"/>
      <c r="G523" s="7"/>
      <c r="H523" s="5"/>
      <c r="I523" s="3"/>
      <c r="J523" s="3"/>
      <c r="K523" s="5"/>
      <c r="L523" s="3"/>
      <c r="M523" s="3"/>
      <c r="N523" s="3"/>
      <c r="O523" s="3"/>
      <c r="P523" s="3"/>
      <c r="Q523" s="3"/>
      <c r="R523" s="3"/>
      <c r="S523" s="3"/>
      <c r="T523" s="3"/>
      <c r="U523" s="5"/>
      <c r="V523" s="5"/>
      <c r="W523" s="3"/>
      <c r="X523" s="3"/>
      <c r="Y523" s="3"/>
      <c r="Z523" s="3"/>
    </row>
    <row r="524" spans="1:26" x14ac:dyDescent="0.45">
      <c r="A524" s="3">
        <v>521</v>
      </c>
      <c r="B524" s="19">
        <f>VLOOKUP(BaseDistribution!$A524,Airport!$A$3:$E$3548,3)</f>
        <v>6.0955414012738771</v>
      </c>
      <c r="C524" s="19">
        <f>VLOOKUP(BaseDistribution!$A524,Lagoon!$A$3:$E$3548,3)</f>
        <v>5.5769230769230695</v>
      </c>
      <c r="D524" s="5"/>
      <c r="E524" s="5"/>
      <c r="F524" s="6"/>
      <c r="G524" s="7"/>
      <c r="H524" s="5"/>
      <c r="I524" s="3"/>
      <c r="J524" s="3"/>
      <c r="K524" s="5"/>
      <c r="L524" s="3"/>
      <c r="M524" s="3"/>
      <c r="N524" s="3"/>
      <c r="O524" s="3"/>
      <c r="P524" s="3"/>
      <c r="Q524" s="3"/>
      <c r="R524" s="3"/>
      <c r="S524" s="3"/>
      <c r="T524" s="3"/>
      <c r="U524" s="5"/>
      <c r="V524" s="5"/>
      <c r="W524" s="3"/>
      <c r="X524" s="3"/>
      <c r="Y524" s="3"/>
      <c r="Z524" s="3"/>
    </row>
    <row r="525" spans="1:26" x14ac:dyDescent="0.45">
      <c r="A525" s="3">
        <v>522</v>
      </c>
      <c r="B525" s="19">
        <f>VLOOKUP(BaseDistribution!$A525,Airport!$A$3:$E$3548,3)</f>
        <v>3.9713375796178294</v>
      </c>
      <c r="C525" s="19">
        <f>VLOOKUP(BaseDistribution!$A525,Lagoon!$A$3:$E$3548,3)</f>
        <v>2.6025641025641</v>
      </c>
      <c r="D525" s="5"/>
      <c r="E525" s="5"/>
      <c r="F525" s="6"/>
      <c r="G525" s="7"/>
      <c r="H525" s="5"/>
      <c r="I525" s="3"/>
      <c r="J525" s="3"/>
      <c r="K525" s="5"/>
      <c r="L525" s="3"/>
      <c r="M525" s="3"/>
      <c r="N525" s="3"/>
      <c r="O525" s="3"/>
      <c r="P525" s="3"/>
      <c r="Q525" s="3"/>
      <c r="R525" s="3"/>
      <c r="S525" s="3"/>
      <c r="T525" s="3"/>
      <c r="U525" s="5"/>
      <c r="V525" s="5"/>
      <c r="W525" s="3"/>
      <c r="X525" s="3"/>
      <c r="Y525" s="3"/>
      <c r="Z525" s="3"/>
    </row>
    <row r="526" spans="1:26" x14ac:dyDescent="0.45">
      <c r="A526" s="3">
        <v>523</v>
      </c>
      <c r="B526" s="19">
        <f>VLOOKUP(BaseDistribution!$A526,Airport!$A$3:$E$3548,3)</f>
        <v>5.1719745222929854</v>
      </c>
      <c r="C526" s="19">
        <f>VLOOKUP(BaseDistribution!$A526,Lagoon!$A$3:$E$3548,3)</f>
        <v>5.2051282051282</v>
      </c>
      <c r="D526" s="5"/>
      <c r="E526" s="5"/>
      <c r="F526" s="6"/>
      <c r="G526" s="7"/>
      <c r="H526" s="5"/>
      <c r="I526" s="3"/>
      <c r="J526" s="3"/>
      <c r="K526" s="5"/>
      <c r="L526" s="3"/>
      <c r="M526" s="3"/>
      <c r="N526" s="3"/>
      <c r="O526" s="3"/>
      <c r="P526" s="3"/>
      <c r="Q526" s="3"/>
      <c r="R526" s="3"/>
      <c r="S526" s="3"/>
      <c r="T526" s="3"/>
      <c r="U526" s="5"/>
      <c r="V526" s="5"/>
      <c r="W526" s="3"/>
      <c r="X526" s="3"/>
      <c r="Y526" s="3"/>
      <c r="Z526" s="3"/>
    </row>
    <row r="527" spans="1:26" x14ac:dyDescent="0.45">
      <c r="A527" s="3">
        <v>524</v>
      </c>
      <c r="B527" s="19">
        <f>VLOOKUP(BaseDistribution!$A527,Airport!$A$3:$E$3548,3)</f>
        <v>1.9394904458598674</v>
      </c>
      <c r="C527" s="19">
        <f>VLOOKUP(BaseDistribution!$A527,Lagoon!$A$3:$E$3548,3)</f>
        <v>5.5769230769230695</v>
      </c>
      <c r="D527" s="5"/>
      <c r="E527" s="5"/>
      <c r="F527" s="6"/>
      <c r="G527" s="7"/>
      <c r="H527" s="5"/>
      <c r="I527" s="3"/>
      <c r="J527" s="3"/>
      <c r="K527" s="5"/>
      <c r="L527" s="3"/>
      <c r="M527" s="3"/>
      <c r="N527" s="3"/>
      <c r="O527" s="3"/>
      <c r="P527" s="3"/>
      <c r="Q527" s="3"/>
      <c r="R527" s="3"/>
      <c r="S527" s="3"/>
      <c r="T527" s="3"/>
      <c r="U527" s="5"/>
      <c r="V527" s="5"/>
      <c r="W527" s="3"/>
      <c r="X527" s="3"/>
      <c r="Y527" s="3"/>
      <c r="Z527" s="3"/>
    </row>
    <row r="528" spans="1:26" x14ac:dyDescent="0.45">
      <c r="A528" s="3">
        <v>525</v>
      </c>
      <c r="B528" s="19">
        <f>VLOOKUP(BaseDistribution!$A528,Airport!$A$3:$E$3548,3)</f>
        <v>1.9394904458598716</v>
      </c>
      <c r="C528" s="19">
        <f>VLOOKUP(BaseDistribution!$A528,Lagoon!$A$3:$E$3548,3)</f>
        <v>1.858974358974355</v>
      </c>
      <c r="D528" s="5"/>
      <c r="E528" s="5"/>
      <c r="F528" s="6"/>
      <c r="G528" s="7"/>
      <c r="H528" s="5"/>
      <c r="I528" s="3"/>
      <c r="J528" s="3"/>
      <c r="K528" s="5"/>
      <c r="L528" s="3"/>
      <c r="M528" s="3"/>
      <c r="N528" s="3"/>
      <c r="O528" s="3"/>
      <c r="P528" s="3"/>
      <c r="Q528" s="3"/>
      <c r="R528" s="3"/>
      <c r="S528" s="3"/>
      <c r="T528" s="3"/>
      <c r="U528" s="5"/>
      <c r="V528" s="5"/>
      <c r="W528" s="3"/>
      <c r="X528" s="3"/>
      <c r="Y528" s="3"/>
      <c r="Z528" s="3"/>
    </row>
    <row r="529" spans="1:26" x14ac:dyDescent="0.45">
      <c r="A529" s="3">
        <v>526</v>
      </c>
      <c r="B529" s="19">
        <f>VLOOKUP(BaseDistribution!$A529,Airport!$A$3:$E$3548,3)</f>
        <v>9.9745222929936208</v>
      </c>
      <c r="C529" s="19">
        <f>VLOOKUP(BaseDistribution!$A529,Lagoon!$A$3:$E$3548,3)</f>
        <v>6.6923076923076898</v>
      </c>
      <c r="D529" s="5"/>
      <c r="E529" s="5"/>
      <c r="F529" s="6"/>
      <c r="G529" s="7"/>
      <c r="H529" s="5"/>
      <c r="I529" s="3"/>
      <c r="J529" s="3"/>
      <c r="K529" s="5"/>
      <c r="L529" s="3"/>
      <c r="M529" s="3"/>
      <c r="N529" s="3"/>
      <c r="O529" s="3"/>
      <c r="P529" s="3"/>
      <c r="Q529" s="3"/>
      <c r="R529" s="3"/>
      <c r="S529" s="3"/>
      <c r="T529" s="3"/>
      <c r="U529" s="5"/>
      <c r="V529" s="5"/>
      <c r="W529" s="3"/>
      <c r="X529" s="3"/>
      <c r="Y529" s="3"/>
      <c r="Z529" s="3"/>
    </row>
    <row r="530" spans="1:26" x14ac:dyDescent="0.45">
      <c r="A530" s="3">
        <v>527</v>
      </c>
      <c r="B530" s="19">
        <f>VLOOKUP(BaseDistribution!$A530,Airport!$A$3:$E$3548,3)</f>
        <v>0.46178343949044548</v>
      </c>
      <c r="C530" s="19">
        <f>VLOOKUP(BaseDistribution!$A530,Lagoon!$A$3:$E$3548,3)</f>
        <v>0.37179487179487147</v>
      </c>
      <c r="D530" s="5"/>
      <c r="E530" s="5"/>
      <c r="F530" s="6"/>
      <c r="G530" s="7"/>
      <c r="H530" s="5"/>
      <c r="I530" s="3"/>
      <c r="J530" s="3"/>
      <c r="K530" s="5"/>
      <c r="L530" s="3"/>
      <c r="M530" s="3"/>
      <c r="N530" s="3"/>
      <c r="O530" s="3"/>
      <c r="P530" s="3"/>
      <c r="Q530" s="3"/>
      <c r="R530" s="3"/>
      <c r="S530" s="3"/>
      <c r="T530" s="3"/>
      <c r="U530" s="5"/>
      <c r="V530" s="5"/>
      <c r="W530" s="3"/>
      <c r="X530" s="3"/>
      <c r="Y530" s="3"/>
      <c r="Z530" s="3"/>
    </row>
    <row r="531" spans="1:26" x14ac:dyDescent="0.45">
      <c r="A531" s="3">
        <v>528</v>
      </c>
      <c r="B531" s="19">
        <f>VLOOKUP(BaseDistribution!$A531,Airport!$A$3:$E$3548,3)</f>
        <v>11.729299363057279</v>
      </c>
      <c r="C531" s="19">
        <f>VLOOKUP(BaseDistribution!$A531,Lagoon!$A$3:$E$3548,3)</f>
        <v>2.6025641025641</v>
      </c>
      <c r="D531" s="5"/>
      <c r="E531" s="5"/>
      <c r="F531" s="6"/>
      <c r="G531" s="7"/>
      <c r="H531" s="5"/>
      <c r="I531" s="3"/>
      <c r="J531" s="3"/>
      <c r="K531" s="5"/>
      <c r="L531" s="3"/>
      <c r="M531" s="3"/>
      <c r="N531" s="3"/>
      <c r="O531" s="3"/>
      <c r="P531" s="3"/>
      <c r="Q531" s="3"/>
      <c r="R531" s="3"/>
      <c r="S531" s="3"/>
      <c r="T531" s="3"/>
      <c r="U531" s="5"/>
      <c r="V531" s="5"/>
      <c r="W531" s="3"/>
      <c r="X531" s="3"/>
      <c r="Y531" s="3"/>
      <c r="Z531" s="3"/>
    </row>
    <row r="532" spans="1:26" x14ac:dyDescent="0.45">
      <c r="A532" s="3">
        <v>529</v>
      </c>
      <c r="B532" s="19">
        <f>VLOOKUP(BaseDistribution!$A532,Airport!$A$3:$E$3548,3)</f>
        <v>5.9108280254777004</v>
      </c>
      <c r="C532" s="19">
        <f>VLOOKUP(BaseDistribution!$A532,Lagoon!$A$3:$E$3548,3)</f>
        <v>0.74358974358973995</v>
      </c>
      <c r="D532" s="5"/>
      <c r="E532" s="5"/>
      <c r="F532" s="6"/>
      <c r="G532" s="7"/>
      <c r="H532" s="5"/>
      <c r="I532" s="3"/>
      <c r="J532" s="3"/>
      <c r="K532" s="5"/>
      <c r="L532" s="3"/>
      <c r="M532" s="3"/>
      <c r="N532" s="3"/>
      <c r="O532" s="3"/>
      <c r="P532" s="3"/>
      <c r="Q532" s="3"/>
      <c r="R532" s="3"/>
      <c r="S532" s="3"/>
      <c r="T532" s="3"/>
      <c r="U532" s="5"/>
      <c r="V532" s="5"/>
      <c r="W532" s="3"/>
      <c r="X532" s="3"/>
      <c r="Y532" s="3"/>
      <c r="Z532" s="3"/>
    </row>
    <row r="533" spans="1:26" x14ac:dyDescent="0.45">
      <c r="A533" s="3">
        <v>530</v>
      </c>
      <c r="B533" s="19">
        <f>VLOOKUP(BaseDistribution!$A533,Airport!$A$3:$E$3548,3)</f>
        <v>8.7738853503184586</v>
      </c>
      <c r="C533" s="19">
        <f>VLOOKUP(BaseDistribution!$A533,Lagoon!$A$3:$E$3548,3)</f>
        <v>13.0128205128205</v>
      </c>
      <c r="D533" s="5"/>
      <c r="E533" s="5"/>
      <c r="F533" s="6"/>
      <c r="G533" s="7"/>
      <c r="H533" s="5"/>
      <c r="I533" s="3"/>
      <c r="J533" s="3"/>
      <c r="K533" s="5"/>
      <c r="L533" s="3"/>
      <c r="M533" s="3"/>
      <c r="N533" s="3"/>
      <c r="O533" s="3"/>
      <c r="P533" s="3"/>
      <c r="Q533" s="3"/>
      <c r="R533" s="3"/>
      <c r="S533" s="3"/>
      <c r="T533" s="3"/>
      <c r="U533" s="5"/>
      <c r="V533" s="5"/>
      <c r="W533" s="3"/>
      <c r="X533" s="3"/>
      <c r="Y533" s="3"/>
      <c r="Z533" s="3"/>
    </row>
    <row r="534" spans="1:26" x14ac:dyDescent="0.45">
      <c r="A534" s="3">
        <v>531</v>
      </c>
      <c r="B534" s="19">
        <f>VLOOKUP(BaseDistribution!$A534,Airport!$A$3:$E$3548,3)</f>
        <v>1.4777070063694244</v>
      </c>
      <c r="C534" s="19">
        <f>VLOOKUP(BaseDistribution!$A534,Lagoon!$A$3:$E$3548,3)</f>
        <v>1.8589743589743564</v>
      </c>
      <c r="D534" s="5"/>
      <c r="E534" s="5"/>
      <c r="F534" s="6"/>
      <c r="G534" s="7"/>
      <c r="H534" s="5"/>
      <c r="I534" s="3"/>
      <c r="J534" s="3"/>
      <c r="K534" s="5"/>
      <c r="L534" s="3"/>
      <c r="M534" s="3"/>
      <c r="N534" s="3"/>
      <c r="O534" s="3"/>
      <c r="P534" s="3"/>
      <c r="Q534" s="3"/>
      <c r="R534" s="3"/>
      <c r="S534" s="3"/>
      <c r="T534" s="3"/>
      <c r="U534" s="5"/>
      <c r="V534" s="5"/>
      <c r="W534" s="3"/>
      <c r="X534" s="3"/>
      <c r="Y534" s="3"/>
      <c r="Z534" s="3"/>
    </row>
    <row r="535" spans="1:26" x14ac:dyDescent="0.45">
      <c r="A535" s="3">
        <v>532</v>
      </c>
      <c r="B535" s="19">
        <f>VLOOKUP(BaseDistribution!$A535,Airport!$A$3:$E$3548,3)</f>
        <v>10.436305732484067</v>
      </c>
      <c r="C535" s="19">
        <f>VLOOKUP(BaseDistribution!$A535,Lagoon!$A$3:$E$3548,3)</f>
        <v>8.1794871794871753</v>
      </c>
      <c r="D535" s="5"/>
      <c r="E535" s="5"/>
      <c r="F535" s="6"/>
      <c r="G535" s="7"/>
      <c r="H535" s="5"/>
      <c r="I535" s="3"/>
      <c r="J535" s="3"/>
      <c r="K535" s="5"/>
      <c r="L535" s="3"/>
      <c r="M535" s="3"/>
      <c r="N535" s="3"/>
      <c r="O535" s="3"/>
      <c r="P535" s="3"/>
      <c r="Q535" s="3"/>
      <c r="R535" s="3"/>
      <c r="S535" s="3"/>
      <c r="T535" s="3"/>
      <c r="U535" s="5"/>
      <c r="V535" s="5"/>
      <c r="W535" s="3"/>
      <c r="X535" s="3"/>
      <c r="Y535" s="3"/>
      <c r="Z535" s="3"/>
    </row>
    <row r="536" spans="1:26" x14ac:dyDescent="0.45">
      <c r="A536" s="3">
        <v>533</v>
      </c>
      <c r="B536" s="19">
        <f>VLOOKUP(BaseDistribution!$A536,Airport!$A$3:$E$3548,3)</f>
        <v>9.4203821656050799</v>
      </c>
      <c r="C536" s="19">
        <f>VLOOKUP(BaseDistribution!$A536,Lagoon!$A$3:$E$3548,3)</f>
        <v>7.064102564102555</v>
      </c>
      <c r="D536" s="5"/>
      <c r="E536" s="5"/>
      <c r="F536" s="6"/>
      <c r="G536" s="7"/>
      <c r="H536" s="5"/>
      <c r="I536" s="3"/>
      <c r="J536" s="3"/>
      <c r="K536" s="5"/>
      <c r="L536" s="3"/>
      <c r="M536" s="3"/>
      <c r="N536" s="3"/>
      <c r="O536" s="3"/>
      <c r="P536" s="3"/>
      <c r="Q536" s="3"/>
      <c r="R536" s="3"/>
      <c r="S536" s="3"/>
      <c r="T536" s="3"/>
      <c r="U536" s="5"/>
      <c r="V536" s="5"/>
      <c r="W536" s="3"/>
      <c r="X536" s="3"/>
      <c r="Y536" s="3"/>
      <c r="Z536" s="3"/>
    </row>
    <row r="537" spans="1:26" x14ac:dyDescent="0.45">
      <c r="A537" s="3">
        <v>534</v>
      </c>
      <c r="B537" s="19">
        <f>VLOOKUP(BaseDistribution!$A537,Airport!$A$3:$E$3548,3)</f>
        <v>3.1401273885350252</v>
      </c>
      <c r="C537" s="19">
        <f>VLOOKUP(BaseDistribution!$A537,Lagoon!$A$3:$E$3548,3)</f>
        <v>1.1153846153846114</v>
      </c>
      <c r="D537" s="5"/>
      <c r="E537" s="5"/>
      <c r="F537" s="6"/>
      <c r="G537" s="7"/>
      <c r="H537" s="5"/>
      <c r="I537" s="3"/>
      <c r="J537" s="3"/>
      <c r="K537" s="5"/>
      <c r="L537" s="3"/>
      <c r="M537" s="3"/>
      <c r="N537" s="3"/>
      <c r="O537" s="3"/>
      <c r="P537" s="3"/>
      <c r="Q537" s="3"/>
      <c r="R537" s="3"/>
      <c r="S537" s="3"/>
      <c r="T537" s="3"/>
      <c r="U537" s="5"/>
      <c r="V537" s="5"/>
      <c r="W537" s="3"/>
      <c r="X537" s="3"/>
      <c r="Y537" s="3"/>
      <c r="Z537" s="3"/>
    </row>
    <row r="538" spans="1:26" x14ac:dyDescent="0.45">
      <c r="A538" s="3">
        <v>535</v>
      </c>
      <c r="B538" s="19">
        <f>VLOOKUP(BaseDistribution!$A538,Airport!$A$3:$E$3548,3)</f>
        <v>7.388535031847125</v>
      </c>
      <c r="C538" s="19">
        <f>VLOOKUP(BaseDistribution!$A538,Lagoon!$A$3:$E$3548,3)</f>
        <v>8.551282051282044</v>
      </c>
      <c r="D538" s="5"/>
      <c r="E538" s="5"/>
      <c r="F538" s="6"/>
      <c r="G538" s="7"/>
      <c r="H538" s="5"/>
      <c r="I538" s="3"/>
      <c r="J538" s="3"/>
      <c r="K538" s="5"/>
      <c r="L538" s="3"/>
      <c r="M538" s="3"/>
      <c r="N538" s="3"/>
      <c r="O538" s="3"/>
      <c r="P538" s="3"/>
      <c r="Q538" s="3"/>
      <c r="R538" s="3"/>
      <c r="S538" s="3"/>
      <c r="T538" s="3"/>
      <c r="U538" s="5"/>
      <c r="V538" s="5"/>
      <c r="W538" s="3"/>
      <c r="X538" s="3"/>
      <c r="Y538" s="3"/>
      <c r="Z538" s="3"/>
    </row>
    <row r="539" spans="1:26" x14ac:dyDescent="0.45">
      <c r="A539" s="3">
        <v>536</v>
      </c>
      <c r="B539" s="19">
        <f>VLOOKUP(BaseDistribution!$A539,Airport!$A$3:$E$3548,3)</f>
        <v>6.4649681528662377</v>
      </c>
      <c r="C539" s="19">
        <f>VLOOKUP(BaseDistribution!$A539,Lagoon!$A$3:$E$3548,3)</f>
        <v>7.8076923076923004</v>
      </c>
      <c r="D539" s="5"/>
      <c r="E539" s="5"/>
      <c r="F539" s="6"/>
      <c r="G539" s="7"/>
      <c r="H539" s="5"/>
      <c r="I539" s="3"/>
      <c r="J539" s="3"/>
      <c r="K539" s="5"/>
      <c r="L539" s="3"/>
      <c r="M539" s="3"/>
      <c r="N539" s="3"/>
      <c r="O539" s="3"/>
      <c r="P539" s="3"/>
      <c r="Q539" s="3"/>
      <c r="R539" s="3"/>
      <c r="S539" s="3"/>
      <c r="T539" s="3"/>
      <c r="U539" s="5"/>
      <c r="V539" s="5"/>
      <c r="W539" s="3"/>
      <c r="X539" s="3"/>
      <c r="Y539" s="3"/>
      <c r="Z539" s="3"/>
    </row>
    <row r="540" spans="1:26" x14ac:dyDescent="0.45">
      <c r="A540" s="3">
        <v>537</v>
      </c>
      <c r="B540" s="19">
        <f>VLOOKUP(BaseDistribution!$A540,Airport!$A$3:$E$3548,3)</f>
        <v>9.6974522292993584</v>
      </c>
      <c r="C540" s="19">
        <f>VLOOKUP(BaseDistribution!$A540,Lagoon!$A$3:$E$3548,3)</f>
        <v>1.858974358974355</v>
      </c>
      <c r="D540" s="5"/>
      <c r="E540" s="5"/>
      <c r="F540" s="6"/>
      <c r="G540" s="7"/>
      <c r="H540" s="5"/>
      <c r="I540" s="3"/>
      <c r="J540" s="3"/>
      <c r="K540" s="5"/>
      <c r="L540" s="3"/>
      <c r="M540" s="3"/>
      <c r="N540" s="3"/>
      <c r="O540" s="3"/>
      <c r="P540" s="3"/>
      <c r="Q540" s="3"/>
      <c r="R540" s="3"/>
      <c r="S540" s="3"/>
      <c r="T540" s="3"/>
      <c r="U540" s="5"/>
      <c r="V540" s="5"/>
      <c r="W540" s="3"/>
      <c r="X540" s="3"/>
      <c r="Y540" s="3"/>
      <c r="Z540" s="3"/>
    </row>
    <row r="541" spans="1:26" x14ac:dyDescent="0.45">
      <c r="A541" s="3">
        <v>538</v>
      </c>
      <c r="B541" s="19">
        <f>VLOOKUP(BaseDistribution!$A541,Airport!$A$3:$E$3548,3)</f>
        <v>10.159235668789789</v>
      </c>
      <c r="C541" s="19">
        <f>VLOOKUP(BaseDistribution!$A541,Lagoon!$A$3:$E$3548,3)</f>
        <v>6.6923076923076845</v>
      </c>
      <c r="D541" s="5"/>
      <c r="E541" s="5"/>
      <c r="F541" s="6"/>
      <c r="G541" s="7"/>
      <c r="H541" s="5"/>
      <c r="I541" s="3"/>
      <c r="J541" s="3"/>
      <c r="K541" s="5"/>
      <c r="L541" s="3"/>
      <c r="M541" s="3"/>
      <c r="N541" s="3"/>
      <c r="O541" s="3"/>
      <c r="P541" s="3"/>
      <c r="Q541" s="3"/>
      <c r="R541" s="3"/>
      <c r="S541" s="3"/>
      <c r="T541" s="3"/>
      <c r="U541" s="5"/>
      <c r="V541" s="5"/>
      <c r="W541" s="3"/>
      <c r="X541" s="3"/>
      <c r="Y541" s="3"/>
      <c r="Z541" s="3"/>
    </row>
    <row r="542" spans="1:26" x14ac:dyDescent="0.45">
      <c r="A542" s="3">
        <v>539</v>
      </c>
      <c r="B542" s="19">
        <f>VLOOKUP(BaseDistribution!$A542,Airport!$A$3:$E$3548,3)</f>
        <v>1.3853503184713336</v>
      </c>
      <c r="C542" s="19">
        <f>VLOOKUP(BaseDistribution!$A542,Lagoon!$A$3:$E$3548,3)</f>
        <v>0.74358974358973995</v>
      </c>
      <c r="D542" s="5"/>
      <c r="E542" s="5"/>
      <c r="F542" s="6"/>
      <c r="G542" s="7"/>
      <c r="H542" s="5"/>
      <c r="I542" s="3"/>
      <c r="J542" s="3"/>
      <c r="K542" s="5"/>
      <c r="L542" s="3"/>
      <c r="M542" s="3"/>
      <c r="N542" s="3"/>
      <c r="O542" s="3"/>
      <c r="P542" s="3"/>
      <c r="Q542" s="3"/>
      <c r="R542" s="3"/>
      <c r="S542" s="3"/>
      <c r="T542" s="3"/>
      <c r="U542" s="5"/>
      <c r="V542" s="5"/>
      <c r="W542" s="3"/>
      <c r="X542" s="3"/>
      <c r="Y542" s="3"/>
      <c r="Z542" s="3"/>
    </row>
    <row r="543" spans="1:26" x14ac:dyDescent="0.45">
      <c r="A543" s="3">
        <v>540</v>
      </c>
      <c r="B543" s="19">
        <f>VLOOKUP(BaseDistribution!$A543,Airport!$A$3:$E$3548,3)</f>
        <v>0.184713375796178</v>
      </c>
      <c r="C543" s="19">
        <f>VLOOKUP(BaseDistribution!$A543,Lagoon!$A$3:$E$3548,3)</f>
        <v>0</v>
      </c>
      <c r="D543" s="5"/>
      <c r="E543" s="5"/>
      <c r="F543" s="6"/>
      <c r="G543" s="7"/>
      <c r="H543" s="5"/>
      <c r="I543" s="3"/>
      <c r="J543" s="3"/>
      <c r="K543" s="5"/>
      <c r="L543" s="3"/>
      <c r="M543" s="3"/>
      <c r="N543" s="3"/>
      <c r="O543" s="3"/>
      <c r="P543" s="3"/>
      <c r="Q543" s="3"/>
      <c r="R543" s="3"/>
      <c r="S543" s="3"/>
      <c r="T543" s="3"/>
      <c r="U543" s="5"/>
      <c r="V543" s="5"/>
      <c r="W543" s="3"/>
      <c r="X543" s="3"/>
      <c r="Y543" s="3"/>
      <c r="Z543" s="3"/>
    </row>
    <row r="544" spans="1:26" x14ac:dyDescent="0.45">
      <c r="A544" s="3">
        <v>541</v>
      </c>
      <c r="B544" s="19">
        <f>VLOOKUP(BaseDistribution!$A544,Airport!$A$3:$E$3548,3)</f>
        <v>1.7547770700636913</v>
      </c>
      <c r="C544" s="19">
        <f>VLOOKUP(BaseDistribution!$A544,Lagoon!$A$3:$E$3548,3)</f>
        <v>2.6025641025640951</v>
      </c>
      <c r="D544" s="5"/>
      <c r="E544" s="5"/>
      <c r="F544" s="6"/>
      <c r="G544" s="7"/>
      <c r="H544" s="5"/>
      <c r="I544" s="3"/>
      <c r="J544" s="3"/>
      <c r="K544" s="5"/>
      <c r="L544" s="3"/>
      <c r="M544" s="3"/>
      <c r="N544" s="3"/>
      <c r="O544" s="3"/>
      <c r="P544" s="3"/>
      <c r="Q544" s="3"/>
      <c r="R544" s="3"/>
      <c r="S544" s="3"/>
      <c r="T544" s="3"/>
      <c r="U544" s="5"/>
      <c r="V544" s="5"/>
      <c r="W544" s="3"/>
      <c r="X544" s="3"/>
      <c r="Y544" s="3"/>
      <c r="Z544" s="3"/>
    </row>
    <row r="545" spans="1:26" x14ac:dyDescent="0.45">
      <c r="A545" s="3">
        <v>542</v>
      </c>
      <c r="B545" s="19">
        <f>VLOOKUP(BaseDistribution!$A545,Airport!$A$3:$E$3548,3)</f>
        <v>1.5700636942675146</v>
      </c>
      <c r="C545" s="19">
        <f>VLOOKUP(BaseDistribution!$A545,Lagoon!$A$3:$E$3548,3)</f>
        <v>0.37179487179487147</v>
      </c>
      <c r="D545" s="5"/>
      <c r="E545" s="5"/>
      <c r="F545" s="6"/>
      <c r="G545" s="7"/>
      <c r="H545" s="5"/>
      <c r="I545" s="3"/>
      <c r="J545" s="3"/>
      <c r="K545" s="5"/>
      <c r="L545" s="3"/>
      <c r="M545" s="3"/>
      <c r="N545" s="3"/>
      <c r="O545" s="3"/>
      <c r="P545" s="3"/>
      <c r="Q545" s="3"/>
      <c r="R545" s="3"/>
      <c r="S545" s="3"/>
      <c r="T545" s="3"/>
      <c r="U545" s="5"/>
      <c r="V545" s="5"/>
      <c r="W545" s="3"/>
      <c r="X545" s="3"/>
      <c r="Y545" s="3"/>
      <c r="Z545" s="3"/>
    </row>
    <row r="546" spans="1:26" x14ac:dyDescent="0.45">
      <c r="A546" s="3">
        <v>543</v>
      </c>
      <c r="B546" s="19">
        <f>VLOOKUP(BaseDistribution!$A546,Airport!$A$3:$E$3548,3)</f>
        <v>6.280254777070061</v>
      </c>
      <c r="C546" s="19">
        <f>VLOOKUP(BaseDistribution!$A546,Lagoon!$A$3:$E$3548,3)</f>
        <v>7.0641025641025603</v>
      </c>
      <c r="D546" s="5"/>
      <c r="E546" s="5"/>
      <c r="F546" s="6"/>
      <c r="G546" s="7"/>
      <c r="H546" s="5"/>
      <c r="I546" s="3"/>
      <c r="J546" s="3"/>
      <c r="K546" s="5"/>
      <c r="L546" s="3"/>
      <c r="M546" s="3"/>
      <c r="N546" s="3"/>
      <c r="O546" s="3"/>
      <c r="P546" s="3"/>
      <c r="Q546" s="3"/>
      <c r="R546" s="3"/>
      <c r="S546" s="3"/>
      <c r="T546" s="3"/>
      <c r="U546" s="5"/>
      <c r="V546" s="5"/>
      <c r="W546" s="3"/>
      <c r="X546" s="3"/>
      <c r="Y546" s="3"/>
      <c r="Z546" s="3"/>
    </row>
    <row r="547" spans="1:26" x14ac:dyDescent="0.45">
      <c r="A547" s="3">
        <v>544</v>
      </c>
      <c r="B547" s="19">
        <f>VLOOKUP(BaseDistribution!$A547,Airport!$A$3:$E$3548,3)</f>
        <v>3.0477707006369359</v>
      </c>
      <c r="C547" s="19">
        <f>VLOOKUP(BaseDistribution!$A547,Lagoon!$A$3:$E$3548,3)</f>
        <v>0.37179487179487147</v>
      </c>
      <c r="D547" s="5"/>
      <c r="E547" s="5"/>
      <c r="F547" s="6"/>
      <c r="G547" s="7"/>
      <c r="H547" s="5"/>
      <c r="I547" s="3"/>
      <c r="J547" s="3"/>
      <c r="K547" s="5"/>
      <c r="L547" s="3"/>
      <c r="M547" s="3"/>
      <c r="N547" s="3"/>
      <c r="O547" s="3"/>
      <c r="P547" s="3"/>
      <c r="Q547" s="3"/>
      <c r="R547" s="3"/>
      <c r="S547" s="3"/>
      <c r="T547" s="3"/>
      <c r="U547" s="5"/>
      <c r="V547" s="5"/>
      <c r="W547" s="3"/>
      <c r="X547" s="3"/>
      <c r="Y547" s="3"/>
      <c r="Z547" s="3"/>
    </row>
    <row r="548" spans="1:26" x14ac:dyDescent="0.45">
      <c r="A548" s="3">
        <v>545</v>
      </c>
      <c r="B548" s="19">
        <f>VLOOKUP(BaseDistribution!$A548,Airport!$A$3:$E$3548,3)</f>
        <v>1.4777070063694224</v>
      </c>
      <c r="C548" s="19">
        <f>VLOOKUP(BaseDistribution!$A548,Lagoon!$A$3:$E$3548,3)</f>
        <v>2.2307692307692251</v>
      </c>
      <c r="D548" s="5"/>
      <c r="E548" s="5"/>
      <c r="F548" s="6"/>
      <c r="G548" s="7"/>
      <c r="H548" s="5"/>
      <c r="I548" s="3"/>
      <c r="J548" s="3"/>
      <c r="K548" s="5"/>
      <c r="L548" s="3"/>
      <c r="M548" s="3"/>
      <c r="N548" s="3"/>
      <c r="O548" s="3"/>
      <c r="P548" s="3"/>
      <c r="Q548" s="3"/>
      <c r="R548" s="3"/>
      <c r="S548" s="3"/>
      <c r="T548" s="3"/>
      <c r="U548" s="5"/>
      <c r="V548" s="5"/>
      <c r="W548" s="3"/>
      <c r="X548" s="3"/>
      <c r="Y548" s="3"/>
      <c r="Z548" s="3"/>
    </row>
    <row r="549" spans="1:26" x14ac:dyDescent="0.45">
      <c r="A549" s="3">
        <v>546</v>
      </c>
      <c r="B549" s="19">
        <f>VLOOKUP(BaseDistribution!$A549,Airport!$A$3:$E$3548,3)</f>
        <v>3.232484076433118</v>
      </c>
      <c r="C549" s="19">
        <f>VLOOKUP(BaseDistribution!$A549,Lagoon!$A$3:$E$3548,3)</f>
        <v>2.2307692307692299</v>
      </c>
      <c r="D549" s="5"/>
      <c r="E549" s="5"/>
      <c r="F549" s="6"/>
      <c r="G549" s="7"/>
      <c r="H549" s="5"/>
      <c r="I549" s="3"/>
      <c r="J549" s="3"/>
      <c r="K549" s="5"/>
      <c r="L549" s="3"/>
      <c r="M549" s="3"/>
      <c r="N549" s="3"/>
      <c r="O549" s="3"/>
      <c r="P549" s="3"/>
      <c r="Q549" s="3"/>
      <c r="R549" s="3"/>
      <c r="S549" s="3"/>
      <c r="T549" s="3"/>
      <c r="U549" s="5"/>
      <c r="V549" s="5"/>
      <c r="W549" s="3"/>
      <c r="X549" s="3"/>
      <c r="Y549" s="3"/>
      <c r="Z549" s="3"/>
    </row>
    <row r="550" spans="1:26" x14ac:dyDescent="0.45">
      <c r="A550" s="3">
        <v>547</v>
      </c>
      <c r="B550" s="19">
        <f>VLOOKUP(BaseDistribution!$A550,Airport!$A$3:$E$3548,3)</f>
        <v>3.0477707006369354</v>
      </c>
      <c r="C550" s="19">
        <f>VLOOKUP(BaseDistribution!$A550,Lagoon!$A$3:$E$3548,3)</f>
        <v>7.4358974358974299</v>
      </c>
      <c r="D550" s="5"/>
      <c r="E550" s="5"/>
      <c r="F550" s="6"/>
      <c r="G550" s="7"/>
      <c r="H550" s="5"/>
      <c r="I550" s="3"/>
      <c r="J550" s="3"/>
      <c r="K550" s="5"/>
      <c r="L550" s="3"/>
      <c r="M550" s="3"/>
      <c r="N550" s="3"/>
      <c r="O550" s="3"/>
      <c r="P550" s="3"/>
      <c r="Q550" s="3"/>
      <c r="R550" s="3"/>
      <c r="S550" s="3"/>
      <c r="T550" s="3"/>
      <c r="U550" s="5"/>
      <c r="V550" s="5"/>
      <c r="W550" s="3"/>
      <c r="X550" s="3"/>
      <c r="Y550" s="3"/>
      <c r="Z550" s="3"/>
    </row>
    <row r="551" spans="1:26" x14ac:dyDescent="0.45">
      <c r="A551" s="3">
        <v>548</v>
      </c>
      <c r="B551" s="19">
        <f>VLOOKUP(BaseDistribution!$A551,Airport!$A$3:$E$3548,3)</f>
        <v>2.2165605095541379</v>
      </c>
      <c r="C551" s="19">
        <f>VLOOKUP(BaseDistribution!$A551,Lagoon!$A$3:$E$3548,3)</f>
        <v>2.2307692307692251</v>
      </c>
      <c r="D551" s="5"/>
      <c r="E551" s="5"/>
      <c r="F551" s="6"/>
      <c r="G551" s="7"/>
      <c r="H551" s="5"/>
      <c r="I551" s="3"/>
      <c r="J551" s="3"/>
      <c r="K551" s="5"/>
      <c r="L551" s="3"/>
      <c r="M551" s="3"/>
      <c r="N551" s="3"/>
      <c r="O551" s="3"/>
      <c r="P551" s="3"/>
      <c r="Q551" s="3"/>
      <c r="R551" s="3"/>
      <c r="S551" s="3"/>
      <c r="T551" s="3"/>
      <c r="U551" s="5"/>
      <c r="V551" s="5"/>
      <c r="W551" s="3"/>
      <c r="X551" s="3"/>
      <c r="Y551" s="3"/>
      <c r="Z551" s="3"/>
    </row>
    <row r="552" spans="1:26" x14ac:dyDescent="0.45">
      <c r="A552" s="3">
        <v>549</v>
      </c>
      <c r="B552" s="19">
        <f>VLOOKUP(BaseDistribution!$A552,Airport!$A$3:$E$3548,3)</f>
        <v>4.8025477707006345</v>
      </c>
      <c r="C552" s="19">
        <f>VLOOKUP(BaseDistribution!$A552,Lagoon!$A$3:$E$3548,3)</f>
        <v>2.2307692307692264</v>
      </c>
      <c r="D552" s="5"/>
      <c r="E552" s="5"/>
      <c r="F552" s="6"/>
      <c r="G552" s="7"/>
      <c r="H552" s="5"/>
      <c r="I552" s="3"/>
      <c r="J552" s="3"/>
      <c r="K552" s="5"/>
      <c r="L552" s="3"/>
      <c r="M552" s="3"/>
      <c r="N552" s="3"/>
      <c r="O552" s="3"/>
      <c r="P552" s="3"/>
      <c r="Q552" s="3"/>
      <c r="R552" s="3"/>
      <c r="S552" s="3"/>
      <c r="T552" s="3"/>
      <c r="U552" s="5"/>
      <c r="V552" s="5"/>
      <c r="W552" s="3"/>
      <c r="X552" s="3"/>
      <c r="Y552" s="3"/>
      <c r="Z552" s="3"/>
    </row>
    <row r="553" spans="1:26" x14ac:dyDescent="0.45">
      <c r="A553" s="3">
        <v>550</v>
      </c>
      <c r="B553" s="19">
        <f>VLOOKUP(BaseDistribution!$A553,Airport!$A$3:$E$3548,3)</f>
        <v>0.36942675159235649</v>
      </c>
      <c r="C553" s="19">
        <f>VLOOKUP(BaseDistribution!$A553,Lagoon!$A$3:$E$3548,3)</f>
        <v>0.37179487179487147</v>
      </c>
      <c r="D553" s="5"/>
      <c r="E553" s="5"/>
      <c r="F553" s="6"/>
      <c r="G553" s="7"/>
      <c r="H553" s="5"/>
      <c r="I553" s="3"/>
      <c r="J553" s="3"/>
      <c r="K553" s="5"/>
      <c r="L553" s="3"/>
      <c r="M553" s="3"/>
      <c r="N553" s="3"/>
      <c r="O553" s="3"/>
      <c r="P553" s="3"/>
      <c r="Q553" s="3"/>
      <c r="R553" s="3"/>
      <c r="S553" s="3"/>
      <c r="T553" s="3"/>
      <c r="U553" s="5"/>
      <c r="V553" s="5"/>
      <c r="W553" s="3"/>
      <c r="X553" s="3"/>
      <c r="Y553" s="3"/>
      <c r="Z553" s="3"/>
    </row>
    <row r="554" spans="1:26" x14ac:dyDescent="0.45">
      <c r="A554" s="3">
        <v>551</v>
      </c>
      <c r="B554" s="19">
        <f>VLOOKUP(BaseDistribution!$A554,Airport!$A$3:$E$3548,3)</f>
        <v>5.5414012738853478</v>
      </c>
      <c r="C554" s="19">
        <f>VLOOKUP(BaseDistribution!$A554,Lagoon!$A$3:$E$3548,3)</f>
        <v>4.8333333333333304</v>
      </c>
      <c r="D554" s="5"/>
      <c r="E554" s="5"/>
      <c r="F554" s="6"/>
      <c r="G554" s="7"/>
      <c r="H554" s="5"/>
      <c r="I554" s="3"/>
      <c r="J554" s="3"/>
      <c r="K554" s="5"/>
      <c r="L554" s="3"/>
      <c r="M554" s="3"/>
      <c r="N554" s="3"/>
      <c r="O554" s="3"/>
      <c r="P554" s="3"/>
      <c r="Q554" s="3"/>
      <c r="R554" s="3"/>
      <c r="S554" s="3"/>
      <c r="T554" s="3"/>
      <c r="U554" s="5"/>
      <c r="V554" s="5"/>
      <c r="W554" s="3"/>
      <c r="X554" s="3"/>
      <c r="Y554" s="3"/>
      <c r="Z554" s="3"/>
    </row>
    <row r="555" spans="1:26" x14ac:dyDescent="0.45">
      <c r="A555" s="3">
        <v>552</v>
      </c>
      <c r="B555" s="19">
        <f>VLOOKUP(BaseDistribution!$A555,Airport!$A$3:$E$3548,3)</f>
        <v>0.36942675159235649</v>
      </c>
      <c r="C555" s="19">
        <f>VLOOKUP(BaseDistribution!$A555,Lagoon!$A$3:$E$3548,3)</f>
        <v>0</v>
      </c>
      <c r="D555" s="5"/>
      <c r="E555" s="5"/>
      <c r="F555" s="6"/>
      <c r="G555" s="7"/>
      <c r="H555" s="5"/>
      <c r="I555" s="3"/>
      <c r="J555" s="3"/>
      <c r="K555" s="5"/>
      <c r="L555" s="3"/>
      <c r="M555" s="3"/>
      <c r="N555" s="3"/>
      <c r="O555" s="3"/>
      <c r="P555" s="3"/>
      <c r="Q555" s="3"/>
      <c r="R555" s="3"/>
      <c r="S555" s="3"/>
      <c r="T555" s="3"/>
      <c r="U555" s="5"/>
      <c r="V555" s="5"/>
      <c r="W555" s="3"/>
      <c r="X555" s="3"/>
      <c r="Y555" s="3"/>
      <c r="Z555" s="3"/>
    </row>
    <row r="556" spans="1:26" x14ac:dyDescent="0.45">
      <c r="A556" s="3">
        <v>553</v>
      </c>
      <c r="B556" s="19">
        <f>VLOOKUP(BaseDistribution!$A556,Airport!$A$3:$E$3548,3)</f>
        <v>5.1719745222929845</v>
      </c>
      <c r="C556" s="19">
        <f>VLOOKUP(BaseDistribution!$A556,Lagoon!$A$3:$E$3548,3)</f>
        <v>5.9487179487179453</v>
      </c>
      <c r="D556" s="5"/>
      <c r="E556" s="5"/>
      <c r="F556" s="6"/>
      <c r="G556" s="7"/>
      <c r="H556" s="5"/>
      <c r="I556" s="3"/>
      <c r="J556" s="3"/>
      <c r="K556" s="5"/>
      <c r="L556" s="3"/>
      <c r="M556" s="3"/>
      <c r="N556" s="3"/>
      <c r="O556" s="3"/>
      <c r="P556" s="3"/>
      <c r="Q556" s="3"/>
      <c r="R556" s="3"/>
      <c r="S556" s="3"/>
      <c r="T556" s="3"/>
      <c r="U556" s="5"/>
      <c r="V556" s="5"/>
      <c r="W556" s="3"/>
      <c r="X556" s="3"/>
      <c r="Y556" s="3"/>
      <c r="Z556" s="3"/>
    </row>
    <row r="557" spans="1:26" x14ac:dyDescent="0.45">
      <c r="A557" s="3">
        <v>554</v>
      </c>
      <c r="B557" s="19">
        <f>VLOOKUP(BaseDistribution!$A557,Airport!$A$3:$E$3548,3)</f>
        <v>3.2324840764331189</v>
      </c>
      <c r="C557" s="19">
        <f>VLOOKUP(BaseDistribution!$A557,Lagoon!$A$3:$E$3548,3)</f>
        <v>3.717948717948715</v>
      </c>
      <c r="D557" s="5"/>
      <c r="E557" s="5"/>
      <c r="F557" s="6"/>
      <c r="G557" s="7"/>
      <c r="H557" s="5"/>
      <c r="I557" s="3"/>
      <c r="J557" s="3"/>
      <c r="K557" s="5"/>
      <c r="L557" s="3"/>
      <c r="M557" s="3"/>
      <c r="N557" s="3"/>
      <c r="O557" s="3"/>
      <c r="P557" s="3"/>
      <c r="Q557" s="3"/>
      <c r="R557" s="3"/>
      <c r="S557" s="3"/>
      <c r="T557" s="3"/>
      <c r="U557" s="5"/>
      <c r="V557" s="5"/>
      <c r="W557" s="3"/>
      <c r="X557" s="3"/>
      <c r="Y557" s="3"/>
      <c r="Z557" s="3"/>
    </row>
    <row r="558" spans="1:26" x14ac:dyDescent="0.45">
      <c r="A558" s="3">
        <v>555</v>
      </c>
      <c r="B558" s="19">
        <f>VLOOKUP(BaseDistribution!$A558,Airport!$A$3:$E$3548,3)</f>
        <v>2.0318471337579584</v>
      </c>
      <c r="C558" s="19">
        <f>VLOOKUP(BaseDistribution!$A558,Lagoon!$A$3:$E$3548,3)</f>
        <v>0</v>
      </c>
      <c r="D558" s="5"/>
      <c r="E558" s="5"/>
      <c r="F558" s="6"/>
      <c r="G558" s="7"/>
      <c r="H558" s="5"/>
      <c r="I558" s="3"/>
      <c r="J558" s="3"/>
      <c r="K558" s="5"/>
      <c r="L558" s="3"/>
      <c r="M558" s="3"/>
      <c r="N558" s="3"/>
      <c r="O558" s="3"/>
      <c r="P558" s="3"/>
      <c r="Q558" s="3"/>
      <c r="R558" s="3"/>
      <c r="S558" s="3"/>
      <c r="T558" s="3"/>
      <c r="U558" s="5"/>
      <c r="V558" s="5"/>
      <c r="W558" s="3"/>
      <c r="X558" s="3"/>
      <c r="Y558" s="3"/>
      <c r="Z558" s="3"/>
    </row>
    <row r="559" spans="1:26" x14ac:dyDescent="0.45">
      <c r="A559" s="3">
        <v>556</v>
      </c>
      <c r="B559" s="19">
        <f>VLOOKUP(BaseDistribution!$A559,Airport!$A$3:$E$3548,3)</f>
        <v>0.73885350318471255</v>
      </c>
      <c r="C559" s="19">
        <f>VLOOKUP(BaseDistribution!$A559,Lagoon!$A$3:$E$3548,3)</f>
        <v>0.37179487179487147</v>
      </c>
      <c r="D559" s="5"/>
      <c r="E559" s="5"/>
      <c r="F559" s="6"/>
      <c r="G559" s="7"/>
      <c r="H559" s="5"/>
      <c r="I559" s="3"/>
      <c r="J559" s="3"/>
      <c r="K559" s="5"/>
      <c r="L559" s="3"/>
      <c r="M559" s="3"/>
      <c r="N559" s="3"/>
      <c r="O559" s="3"/>
      <c r="P559" s="3"/>
      <c r="Q559" s="3"/>
      <c r="R559" s="3"/>
      <c r="S559" s="3"/>
      <c r="T559" s="3"/>
      <c r="U559" s="5"/>
      <c r="V559" s="5"/>
      <c r="W559" s="3"/>
      <c r="X559" s="3"/>
      <c r="Y559" s="3"/>
      <c r="Z559" s="3"/>
    </row>
    <row r="560" spans="1:26" x14ac:dyDescent="0.45">
      <c r="A560" s="3">
        <v>557</v>
      </c>
      <c r="B560" s="19">
        <f>VLOOKUP(BaseDistribution!$A560,Airport!$A$3:$E$3548,3)</f>
        <v>1.0159235668789806</v>
      </c>
      <c r="C560" s="19">
        <f>VLOOKUP(BaseDistribution!$A560,Lagoon!$A$3:$E$3548,3)</f>
        <v>3.717948717948715</v>
      </c>
      <c r="D560" s="5"/>
      <c r="E560" s="5"/>
      <c r="F560" s="6"/>
      <c r="G560" s="7"/>
      <c r="H560" s="5"/>
      <c r="I560" s="3"/>
      <c r="J560" s="3"/>
      <c r="K560" s="5"/>
      <c r="L560" s="3"/>
      <c r="M560" s="3"/>
      <c r="N560" s="3"/>
      <c r="O560" s="3"/>
      <c r="P560" s="3"/>
      <c r="Q560" s="3"/>
      <c r="R560" s="3"/>
      <c r="S560" s="3"/>
      <c r="T560" s="3"/>
      <c r="U560" s="5"/>
      <c r="V560" s="5"/>
      <c r="W560" s="3"/>
      <c r="X560" s="3"/>
      <c r="Y560" s="3"/>
      <c r="Z560" s="3"/>
    </row>
    <row r="561" spans="1:26" x14ac:dyDescent="0.45">
      <c r="A561" s="3">
        <v>558</v>
      </c>
      <c r="B561" s="19">
        <f>VLOOKUP(BaseDistribution!$A561,Airport!$A$3:$E$3548,3)</f>
        <v>1.3853503184713365</v>
      </c>
      <c r="C561" s="19">
        <f>VLOOKUP(BaseDistribution!$A561,Lagoon!$A$3:$E$3548,3)</f>
        <v>0.74358974358974295</v>
      </c>
      <c r="D561" s="5"/>
      <c r="E561" s="5"/>
      <c r="F561" s="6"/>
      <c r="G561" s="7"/>
      <c r="H561" s="5"/>
      <c r="I561" s="3"/>
      <c r="J561" s="3"/>
      <c r="K561" s="5"/>
      <c r="L561" s="3"/>
      <c r="M561" s="3"/>
      <c r="N561" s="3"/>
      <c r="O561" s="3"/>
      <c r="P561" s="3"/>
      <c r="Q561" s="3"/>
      <c r="R561" s="3"/>
      <c r="S561" s="3"/>
      <c r="T561" s="3"/>
      <c r="U561" s="5"/>
      <c r="V561" s="5"/>
      <c r="W561" s="3"/>
      <c r="X561" s="3"/>
      <c r="Y561" s="3"/>
      <c r="Z561" s="3"/>
    </row>
    <row r="562" spans="1:26" x14ac:dyDescent="0.45">
      <c r="A562" s="3">
        <v>559</v>
      </c>
      <c r="B562" s="19">
        <f>VLOOKUP(BaseDistribution!$A562,Airport!$A$3:$E$3548,3)</f>
        <v>0.55414012738853446</v>
      </c>
      <c r="C562" s="19">
        <f>VLOOKUP(BaseDistribution!$A562,Lagoon!$A$3:$E$3548,3)</f>
        <v>0.37179487179487147</v>
      </c>
      <c r="D562" s="5"/>
      <c r="E562" s="5"/>
      <c r="F562" s="6"/>
      <c r="G562" s="7"/>
      <c r="H562" s="5"/>
      <c r="I562" s="3"/>
      <c r="J562" s="3"/>
      <c r="K562" s="5"/>
      <c r="L562" s="3"/>
      <c r="M562" s="3"/>
      <c r="N562" s="3"/>
      <c r="O562" s="3"/>
      <c r="P562" s="3"/>
      <c r="Q562" s="3"/>
      <c r="R562" s="3"/>
      <c r="S562" s="3"/>
      <c r="T562" s="3"/>
      <c r="U562" s="5"/>
      <c r="V562" s="5"/>
      <c r="W562" s="3"/>
      <c r="X562" s="3"/>
      <c r="Y562" s="3"/>
      <c r="Z562" s="3"/>
    </row>
    <row r="563" spans="1:26" x14ac:dyDescent="0.45">
      <c r="A563" s="3">
        <v>560</v>
      </c>
      <c r="B563" s="19">
        <f>VLOOKUP(BaseDistribution!$A563,Airport!$A$3:$E$3548,3)</f>
        <v>1.8471337579617804</v>
      </c>
      <c r="C563" s="19">
        <f>VLOOKUP(BaseDistribution!$A563,Lagoon!$A$3:$E$3548,3)</f>
        <v>6.6923076923076845</v>
      </c>
      <c r="D563" s="5"/>
      <c r="E563" s="5"/>
      <c r="F563" s="6"/>
      <c r="G563" s="7"/>
      <c r="H563" s="5"/>
      <c r="I563" s="3"/>
      <c r="J563" s="3"/>
      <c r="K563" s="5"/>
      <c r="L563" s="3"/>
      <c r="M563" s="3"/>
      <c r="N563" s="3"/>
      <c r="O563" s="3"/>
      <c r="P563" s="3"/>
      <c r="Q563" s="3"/>
      <c r="R563" s="3"/>
      <c r="S563" s="3"/>
      <c r="T563" s="3"/>
      <c r="U563" s="5"/>
      <c r="V563" s="5"/>
      <c r="W563" s="3"/>
      <c r="X563" s="3"/>
      <c r="Y563" s="3"/>
      <c r="Z563" s="3"/>
    </row>
    <row r="564" spans="1:26" x14ac:dyDescent="0.45">
      <c r="A564" s="3">
        <v>561</v>
      </c>
      <c r="B564" s="19">
        <f>VLOOKUP(BaseDistribution!$A564,Airport!$A$3:$E$3548,3)</f>
        <v>1.7547770700636871</v>
      </c>
      <c r="C564" s="19">
        <f>VLOOKUP(BaseDistribution!$A564,Lagoon!$A$3:$E$3548,3)</f>
        <v>4.4615384615384546</v>
      </c>
      <c r="D564" s="5"/>
      <c r="E564" s="5"/>
      <c r="F564" s="6"/>
      <c r="G564" s="7"/>
      <c r="H564" s="5"/>
      <c r="I564" s="3"/>
      <c r="J564" s="3"/>
      <c r="K564" s="5"/>
      <c r="L564" s="3"/>
      <c r="M564" s="3"/>
      <c r="N564" s="3"/>
      <c r="O564" s="3"/>
      <c r="P564" s="3"/>
      <c r="Q564" s="3"/>
      <c r="R564" s="3"/>
      <c r="S564" s="3"/>
      <c r="T564" s="3"/>
      <c r="U564" s="5"/>
      <c r="V564" s="5"/>
      <c r="W564" s="3"/>
      <c r="X564" s="3"/>
      <c r="Y564" s="3"/>
      <c r="Z564" s="3"/>
    </row>
    <row r="565" spans="1:26" x14ac:dyDescent="0.45">
      <c r="A565" s="3">
        <v>562</v>
      </c>
      <c r="B565" s="19">
        <f>VLOOKUP(BaseDistribution!$A565,Airport!$A$3:$E$3548,3)</f>
        <v>0.64649681528662351</v>
      </c>
      <c r="C565" s="19">
        <f>VLOOKUP(BaseDistribution!$A565,Lagoon!$A$3:$E$3548,3)</f>
        <v>0.37179487179487147</v>
      </c>
      <c r="D565" s="5"/>
      <c r="E565" s="5"/>
      <c r="F565" s="6"/>
      <c r="G565" s="7"/>
      <c r="H565" s="5"/>
      <c r="I565" s="3"/>
      <c r="J565" s="3"/>
      <c r="K565" s="5"/>
      <c r="L565" s="3"/>
      <c r="M565" s="3"/>
      <c r="N565" s="3"/>
      <c r="O565" s="3"/>
      <c r="P565" s="3"/>
      <c r="Q565" s="3"/>
      <c r="R565" s="3"/>
      <c r="S565" s="3"/>
      <c r="T565" s="3"/>
      <c r="U565" s="5"/>
      <c r="V565" s="5"/>
      <c r="W565" s="3"/>
      <c r="X565" s="3"/>
      <c r="Y565" s="3"/>
      <c r="Z565" s="3"/>
    </row>
    <row r="566" spans="1:26" x14ac:dyDescent="0.45">
      <c r="A566" s="3">
        <v>563</v>
      </c>
      <c r="B566" s="19">
        <f>VLOOKUP(BaseDistribution!$A566,Airport!$A$3:$E$3548,3)</f>
        <v>6.9267515923566805</v>
      </c>
      <c r="C566" s="19">
        <f>VLOOKUP(BaseDistribution!$A566,Lagoon!$A$3:$E$3548,3)</f>
        <v>3.34615384615384</v>
      </c>
      <c r="D566" s="5"/>
      <c r="E566" s="5"/>
      <c r="F566" s="6"/>
      <c r="G566" s="7"/>
      <c r="H566" s="5"/>
      <c r="I566" s="3"/>
      <c r="J566" s="3"/>
      <c r="K566" s="5"/>
      <c r="L566" s="3"/>
      <c r="M566" s="3"/>
      <c r="N566" s="3"/>
      <c r="O566" s="3"/>
      <c r="P566" s="3"/>
      <c r="Q566" s="3"/>
      <c r="R566" s="3"/>
      <c r="S566" s="3"/>
      <c r="T566" s="3"/>
      <c r="U566" s="5"/>
      <c r="V566" s="5"/>
      <c r="W566" s="3"/>
      <c r="X566" s="3"/>
      <c r="Y566" s="3"/>
      <c r="Z566" s="3"/>
    </row>
    <row r="567" spans="1:26" x14ac:dyDescent="0.45">
      <c r="A567" s="3">
        <v>564</v>
      </c>
      <c r="B567" s="19">
        <f>VLOOKUP(BaseDistribution!$A567,Airport!$A$3:$E$3548,3)</f>
        <v>14.684713375796115</v>
      </c>
      <c r="C567" s="19">
        <f>VLOOKUP(BaseDistribution!$A567,Lagoon!$A$3:$E$3548,3)</f>
        <v>1.858974358974355</v>
      </c>
      <c r="D567" s="5"/>
      <c r="E567" s="5"/>
      <c r="F567" s="6"/>
      <c r="G567" s="7"/>
      <c r="H567" s="5"/>
      <c r="I567" s="3"/>
      <c r="J567" s="3"/>
      <c r="K567" s="5"/>
      <c r="L567" s="3"/>
      <c r="M567" s="3"/>
      <c r="N567" s="3"/>
      <c r="O567" s="3"/>
      <c r="P567" s="3"/>
      <c r="Q567" s="3"/>
      <c r="R567" s="3"/>
      <c r="S567" s="3"/>
      <c r="T567" s="3"/>
      <c r="U567" s="5"/>
      <c r="V567" s="5"/>
      <c r="W567" s="3"/>
      <c r="X567" s="3"/>
      <c r="Y567" s="3"/>
      <c r="Z567" s="3"/>
    </row>
    <row r="568" spans="1:26" x14ac:dyDescent="0.45">
      <c r="A568" s="3">
        <v>565</v>
      </c>
      <c r="B568" s="19">
        <f>VLOOKUP(BaseDistribution!$A568,Airport!$A$3:$E$3548,3)</f>
        <v>3.5095541401273822</v>
      </c>
      <c r="C568" s="19">
        <f>VLOOKUP(BaseDistribution!$A568,Lagoon!$A$3:$E$3548,3)</f>
        <v>15.9871794871794</v>
      </c>
      <c r="D568" s="5"/>
      <c r="E568" s="5"/>
      <c r="F568" s="6"/>
      <c r="G568" s="7"/>
      <c r="H568" s="5"/>
      <c r="I568" s="3"/>
      <c r="J568" s="3"/>
      <c r="K568" s="5"/>
      <c r="L568" s="3"/>
      <c r="M568" s="3"/>
      <c r="N568" s="3"/>
      <c r="O568" s="3"/>
      <c r="P568" s="3"/>
      <c r="Q568" s="3"/>
      <c r="R568" s="3"/>
      <c r="S568" s="3"/>
      <c r="T568" s="3"/>
      <c r="U568" s="5"/>
      <c r="V568" s="5"/>
      <c r="W568" s="3"/>
      <c r="X568" s="3"/>
      <c r="Y568" s="3"/>
      <c r="Z568" s="3"/>
    </row>
    <row r="569" spans="1:26" x14ac:dyDescent="0.45">
      <c r="A569" s="3">
        <v>566</v>
      </c>
      <c r="B569" s="19">
        <f>VLOOKUP(BaseDistribution!$A569,Airport!$A$3:$E$3548,3)</f>
        <v>4.1560509554140062</v>
      </c>
      <c r="C569" s="19">
        <f>VLOOKUP(BaseDistribution!$A569,Lagoon!$A$3:$E$3548,3)</f>
        <v>1.858974358974355</v>
      </c>
      <c r="D569" s="5"/>
      <c r="E569" s="5"/>
      <c r="F569" s="6"/>
      <c r="G569" s="7"/>
      <c r="H569" s="5"/>
      <c r="I569" s="3"/>
      <c r="J569" s="3"/>
      <c r="K569" s="5"/>
      <c r="L569" s="3"/>
      <c r="M569" s="3"/>
      <c r="N569" s="3"/>
      <c r="O569" s="3"/>
      <c r="P569" s="3"/>
      <c r="Q569" s="3"/>
      <c r="R569" s="3"/>
      <c r="S569" s="3"/>
      <c r="T569" s="3"/>
      <c r="U569" s="5"/>
      <c r="V569" s="5"/>
      <c r="W569" s="3"/>
      <c r="X569" s="3"/>
      <c r="Y569" s="3"/>
      <c r="Z569" s="3"/>
    </row>
    <row r="570" spans="1:26" x14ac:dyDescent="0.45">
      <c r="A570" s="3">
        <v>567</v>
      </c>
      <c r="B570" s="19">
        <f>VLOOKUP(BaseDistribution!$A570,Airport!$A$3:$E$3548,3)</f>
        <v>6.0955414012738807</v>
      </c>
      <c r="C570" s="19">
        <f>VLOOKUP(BaseDistribution!$A570,Lagoon!$A$3:$E$3548,3)</f>
        <v>1.4871794871794799</v>
      </c>
      <c r="D570" s="5"/>
      <c r="E570" s="5"/>
      <c r="F570" s="6"/>
      <c r="G570" s="7"/>
      <c r="H570" s="5"/>
      <c r="I570" s="3"/>
      <c r="J570" s="3"/>
      <c r="K570" s="5"/>
      <c r="L570" s="3"/>
      <c r="M570" s="3"/>
      <c r="N570" s="3"/>
      <c r="O570" s="3"/>
      <c r="P570" s="3"/>
      <c r="Q570" s="3"/>
      <c r="R570" s="3"/>
      <c r="S570" s="3"/>
      <c r="T570" s="3"/>
      <c r="U570" s="5"/>
      <c r="V570" s="5"/>
      <c r="W570" s="3"/>
      <c r="X570" s="3"/>
      <c r="Y570" s="3"/>
      <c r="Z570" s="3"/>
    </row>
    <row r="571" spans="1:26" x14ac:dyDescent="0.45">
      <c r="A571" s="3">
        <v>568</v>
      </c>
      <c r="B571" s="19">
        <f>VLOOKUP(BaseDistribution!$A571,Airport!$A$3:$E$3548,3)</f>
        <v>13.022292993630561</v>
      </c>
      <c r="C571" s="19">
        <f>VLOOKUP(BaseDistribution!$A571,Lagoon!$A$3:$E$3548,3)</f>
        <v>13.756410256410199</v>
      </c>
      <c r="D571" s="5"/>
      <c r="E571" s="5"/>
      <c r="F571" s="6"/>
      <c r="G571" s="7"/>
      <c r="H571" s="5"/>
      <c r="I571" s="3"/>
      <c r="J571" s="3"/>
      <c r="K571" s="5"/>
      <c r="L571" s="3"/>
      <c r="M571" s="3"/>
      <c r="N571" s="3"/>
      <c r="O571" s="3"/>
      <c r="P571" s="3"/>
      <c r="Q571" s="3"/>
      <c r="R571" s="3"/>
      <c r="S571" s="3"/>
      <c r="T571" s="3"/>
      <c r="U571" s="5"/>
      <c r="V571" s="5"/>
      <c r="W571" s="3"/>
      <c r="X571" s="3"/>
      <c r="Y571" s="3"/>
      <c r="Z571" s="3"/>
    </row>
    <row r="572" spans="1:26" x14ac:dyDescent="0.45">
      <c r="A572" s="3">
        <v>569</v>
      </c>
      <c r="B572" s="19">
        <f>VLOOKUP(BaseDistribution!$A572,Airport!$A$3:$E$3548,3)</f>
        <v>8.866242038216555</v>
      </c>
      <c r="C572" s="19">
        <f>VLOOKUP(BaseDistribution!$A572,Lagoon!$A$3:$E$3548,3)</f>
        <v>7.064102564102555</v>
      </c>
      <c r="D572" s="5"/>
      <c r="E572" s="5"/>
      <c r="F572" s="6"/>
      <c r="G572" s="7"/>
      <c r="H572" s="5"/>
      <c r="I572" s="3"/>
      <c r="J572" s="3"/>
      <c r="K572" s="5"/>
      <c r="L572" s="3"/>
      <c r="M572" s="3"/>
      <c r="N572" s="3"/>
      <c r="O572" s="3"/>
      <c r="P572" s="3"/>
      <c r="Q572" s="3"/>
      <c r="R572" s="3"/>
      <c r="S572" s="3"/>
      <c r="T572" s="3"/>
      <c r="U572" s="5"/>
      <c r="V572" s="5"/>
      <c r="W572" s="3"/>
      <c r="X572" s="3"/>
      <c r="Y572" s="3"/>
      <c r="Z572" s="3"/>
    </row>
    <row r="573" spans="1:26" x14ac:dyDescent="0.45">
      <c r="A573" s="3">
        <v>570</v>
      </c>
      <c r="B573" s="19">
        <f>VLOOKUP(BaseDistribution!$A573,Airport!$A$3:$E$3548,3)</f>
        <v>8.2197452229299266</v>
      </c>
      <c r="C573" s="19">
        <f>VLOOKUP(BaseDistribution!$A573,Lagoon!$A$3:$E$3548,3)</f>
        <v>11.525641025640951</v>
      </c>
      <c r="D573" s="5"/>
      <c r="E573" s="5"/>
      <c r="F573" s="6"/>
      <c r="G573" s="7"/>
      <c r="H573" s="5"/>
      <c r="I573" s="3"/>
      <c r="J573" s="3"/>
      <c r="K573" s="5"/>
      <c r="L573" s="3"/>
      <c r="M573" s="3"/>
      <c r="N573" s="3"/>
      <c r="O573" s="3"/>
      <c r="P573" s="3"/>
      <c r="Q573" s="3"/>
      <c r="R573" s="3"/>
      <c r="S573" s="3"/>
      <c r="T573" s="3"/>
      <c r="U573" s="5"/>
      <c r="V573" s="5"/>
      <c r="W573" s="3"/>
      <c r="X573" s="3"/>
      <c r="Y573" s="3"/>
      <c r="Z573" s="3"/>
    </row>
    <row r="574" spans="1:26" x14ac:dyDescent="0.45">
      <c r="A574" s="3">
        <v>571</v>
      </c>
      <c r="B574" s="19">
        <f>VLOOKUP(BaseDistribution!$A574,Airport!$A$3:$E$3548,3)</f>
        <v>7.1114649681528599</v>
      </c>
      <c r="C574" s="19">
        <f>VLOOKUP(BaseDistribution!$A574,Lagoon!$A$3:$E$3548,3)</f>
        <v>9.2948717948717903</v>
      </c>
      <c r="D574" s="5"/>
      <c r="E574" s="5"/>
      <c r="F574" s="6"/>
      <c r="G574" s="7"/>
      <c r="H574" s="5"/>
      <c r="I574" s="3"/>
      <c r="J574" s="3"/>
      <c r="K574" s="5"/>
      <c r="L574" s="3"/>
      <c r="M574" s="3"/>
      <c r="N574" s="3"/>
      <c r="O574" s="3"/>
      <c r="P574" s="3"/>
      <c r="Q574" s="3"/>
      <c r="R574" s="3"/>
      <c r="S574" s="3"/>
      <c r="T574" s="3"/>
      <c r="U574" s="5"/>
      <c r="V574" s="5"/>
      <c r="W574" s="3"/>
      <c r="X574" s="3"/>
      <c r="Y574" s="3"/>
      <c r="Z574" s="3"/>
    </row>
    <row r="575" spans="1:26" x14ac:dyDescent="0.45">
      <c r="A575" s="3">
        <v>572</v>
      </c>
      <c r="B575" s="19">
        <f>VLOOKUP(BaseDistribution!$A575,Airport!$A$3:$E$3548,3)</f>
        <v>10.25159235668785</v>
      </c>
      <c r="C575" s="19">
        <f>VLOOKUP(BaseDistribution!$A575,Lagoon!$A$3:$E$3548,3)</f>
        <v>10.03846153846151</v>
      </c>
      <c r="D575" s="5"/>
      <c r="E575" s="5"/>
      <c r="F575" s="6"/>
      <c r="G575" s="7"/>
      <c r="H575" s="5"/>
      <c r="I575" s="3"/>
      <c r="J575" s="3"/>
      <c r="K575" s="5"/>
      <c r="L575" s="3"/>
      <c r="M575" s="3"/>
      <c r="N575" s="3"/>
      <c r="O575" s="3"/>
      <c r="P575" s="3"/>
      <c r="Q575" s="3"/>
      <c r="R575" s="3"/>
      <c r="S575" s="3"/>
      <c r="T575" s="3"/>
      <c r="U575" s="5"/>
      <c r="V575" s="5"/>
      <c r="W575" s="3"/>
      <c r="X575" s="3"/>
      <c r="Y575" s="3"/>
      <c r="Z575" s="3"/>
    </row>
    <row r="576" spans="1:26" x14ac:dyDescent="0.45">
      <c r="A576" s="3">
        <v>573</v>
      </c>
      <c r="B576" s="19">
        <f>VLOOKUP(BaseDistribution!$A576,Airport!$A$3:$E$3548,3)</f>
        <v>8.8662420382165479</v>
      </c>
      <c r="C576" s="19">
        <f>VLOOKUP(BaseDistribution!$A576,Lagoon!$A$3:$E$3548,3)</f>
        <v>2.6025641025641</v>
      </c>
      <c r="D576" s="5"/>
      <c r="E576" s="5"/>
      <c r="F576" s="6"/>
      <c r="G576" s="7"/>
      <c r="H576" s="5"/>
      <c r="I576" s="3"/>
      <c r="J576" s="3"/>
      <c r="K576" s="5"/>
      <c r="L576" s="3"/>
      <c r="M576" s="3"/>
      <c r="N576" s="3"/>
      <c r="O576" s="3"/>
      <c r="P576" s="3"/>
      <c r="Q576" s="3"/>
      <c r="R576" s="3"/>
      <c r="S576" s="3"/>
      <c r="T576" s="3"/>
      <c r="U576" s="5"/>
      <c r="V576" s="5"/>
      <c r="W576" s="3"/>
      <c r="X576" s="3"/>
      <c r="Y576" s="3"/>
      <c r="Z576" s="3"/>
    </row>
    <row r="577" spans="1:26" x14ac:dyDescent="0.45">
      <c r="A577" s="3">
        <v>574</v>
      </c>
      <c r="B577" s="19">
        <f>VLOOKUP(BaseDistribution!$A577,Airport!$A$3:$E$3548,3)</f>
        <v>1.2006369426751586</v>
      </c>
      <c r="C577" s="19">
        <f>VLOOKUP(BaseDistribution!$A577,Lagoon!$A$3:$E$3548,3)</f>
        <v>0.37179487179487147</v>
      </c>
      <c r="D577" s="5"/>
      <c r="E577" s="5"/>
      <c r="F577" s="6"/>
      <c r="G577" s="7"/>
      <c r="H577" s="5"/>
      <c r="I577" s="3"/>
      <c r="J577" s="3"/>
      <c r="K577" s="5"/>
      <c r="L577" s="3"/>
      <c r="M577" s="3"/>
      <c r="N577" s="3"/>
      <c r="O577" s="3"/>
      <c r="P577" s="3"/>
      <c r="Q577" s="3"/>
      <c r="R577" s="3"/>
      <c r="S577" s="3"/>
      <c r="T577" s="3"/>
      <c r="U577" s="5"/>
      <c r="V577" s="5"/>
      <c r="W577" s="3"/>
      <c r="X577" s="3"/>
      <c r="Y577" s="3"/>
      <c r="Z577" s="3"/>
    </row>
    <row r="578" spans="1:26" x14ac:dyDescent="0.45">
      <c r="A578" s="3">
        <v>575</v>
      </c>
      <c r="B578" s="19">
        <f>VLOOKUP(BaseDistribution!$A578,Airport!$A$3:$E$3548,3)</f>
        <v>5.7261146496815272</v>
      </c>
      <c r="C578" s="19">
        <f>VLOOKUP(BaseDistribution!$A578,Lagoon!$A$3:$E$3548,3)</f>
        <v>1.4871794871794799</v>
      </c>
      <c r="D578" s="5"/>
      <c r="E578" s="5"/>
      <c r="F578" s="6"/>
      <c r="G578" s="7"/>
      <c r="H578" s="5"/>
      <c r="I578" s="3"/>
      <c r="J578" s="3"/>
      <c r="K578" s="5"/>
      <c r="L578" s="3"/>
      <c r="M578" s="3"/>
      <c r="N578" s="3"/>
      <c r="O578" s="3"/>
      <c r="P578" s="3"/>
      <c r="Q578" s="3"/>
      <c r="R578" s="3"/>
      <c r="S578" s="3"/>
      <c r="T578" s="3"/>
      <c r="U578" s="5"/>
      <c r="V578" s="5"/>
      <c r="W578" s="3"/>
      <c r="X578" s="3"/>
      <c r="Y578" s="3"/>
      <c r="Z578" s="3"/>
    </row>
    <row r="579" spans="1:26" x14ac:dyDescent="0.45">
      <c r="A579" s="3">
        <v>576</v>
      </c>
      <c r="B579" s="19">
        <f>VLOOKUP(BaseDistribution!$A579,Airport!$A$3:$E$3548,3)</f>
        <v>1.847133757961781</v>
      </c>
      <c r="C579" s="19">
        <f>VLOOKUP(BaseDistribution!$A579,Lagoon!$A$3:$E$3548,3)</f>
        <v>2.6025641025641</v>
      </c>
      <c r="D579" s="5"/>
      <c r="E579" s="5"/>
      <c r="F579" s="6"/>
      <c r="G579" s="7"/>
      <c r="H579" s="5"/>
      <c r="I579" s="3"/>
      <c r="J579" s="3"/>
      <c r="K579" s="5"/>
      <c r="L579" s="3"/>
      <c r="M579" s="3"/>
      <c r="N579" s="3"/>
      <c r="O579" s="3"/>
      <c r="P579" s="3"/>
      <c r="Q579" s="3"/>
      <c r="R579" s="3"/>
      <c r="S579" s="3"/>
      <c r="T579" s="3"/>
      <c r="U579" s="5"/>
      <c r="V579" s="5"/>
      <c r="W579" s="3"/>
      <c r="X579" s="3"/>
      <c r="Y579" s="3"/>
      <c r="Z579" s="3"/>
    </row>
    <row r="580" spans="1:26" x14ac:dyDescent="0.45">
      <c r="A580" s="3">
        <v>577</v>
      </c>
      <c r="B580" s="19">
        <f>VLOOKUP(BaseDistribution!$A580,Airport!$A$3:$E$3548,3)</f>
        <v>0</v>
      </c>
      <c r="C580" s="19">
        <f>VLOOKUP(BaseDistribution!$A580,Lagoon!$A$3:$E$3548,3)</f>
        <v>0</v>
      </c>
      <c r="D580" s="5"/>
      <c r="E580" s="5"/>
      <c r="F580" s="6"/>
      <c r="G580" s="7"/>
      <c r="H580" s="5"/>
      <c r="I580" s="3"/>
      <c r="J580" s="3"/>
      <c r="K580" s="5"/>
      <c r="L580" s="3"/>
      <c r="M580" s="3"/>
      <c r="N580" s="3"/>
      <c r="O580" s="3"/>
      <c r="P580" s="3"/>
      <c r="Q580" s="3"/>
      <c r="R580" s="3"/>
      <c r="S580" s="3"/>
      <c r="T580" s="3"/>
      <c r="U580" s="5"/>
      <c r="V580" s="5"/>
      <c r="W580" s="3"/>
      <c r="X580" s="3"/>
      <c r="Y580" s="3"/>
      <c r="Z580" s="3"/>
    </row>
    <row r="581" spans="1:26" x14ac:dyDescent="0.45">
      <c r="A581" s="3">
        <v>578</v>
      </c>
      <c r="B581" s="19">
        <f>VLOOKUP(BaseDistribution!$A581,Airport!$A$3:$E$3548,3)</f>
        <v>9.2356687898088999E-2</v>
      </c>
      <c r="C581" s="19">
        <f>VLOOKUP(BaseDistribution!$A581,Lagoon!$A$3:$E$3548,3)</f>
        <v>0</v>
      </c>
      <c r="D581" s="5"/>
      <c r="E581" s="5"/>
      <c r="F581" s="6"/>
      <c r="G581" s="7"/>
      <c r="H581" s="5"/>
      <c r="I581" s="3"/>
      <c r="J581" s="3"/>
      <c r="K581" s="5"/>
      <c r="L581" s="3"/>
      <c r="M581" s="3"/>
      <c r="N581" s="3"/>
      <c r="O581" s="3"/>
      <c r="P581" s="3"/>
      <c r="Q581" s="3"/>
      <c r="R581" s="3"/>
      <c r="S581" s="3"/>
      <c r="T581" s="3"/>
      <c r="U581" s="5"/>
      <c r="V581" s="5"/>
      <c r="W581" s="3"/>
      <c r="X581" s="3"/>
      <c r="Y581" s="3"/>
      <c r="Z581" s="3"/>
    </row>
    <row r="582" spans="1:26" x14ac:dyDescent="0.45">
      <c r="A582" s="3">
        <v>579</v>
      </c>
      <c r="B582" s="19">
        <f>VLOOKUP(BaseDistribution!$A582,Airport!$A$3:$E$3548,3)</f>
        <v>0.36942675159235649</v>
      </c>
      <c r="C582" s="19">
        <f>VLOOKUP(BaseDistribution!$A582,Lagoon!$A$3:$E$3548,3)</f>
        <v>0</v>
      </c>
      <c r="D582" s="5"/>
      <c r="E582" s="5"/>
      <c r="F582" s="6"/>
      <c r="G582" s="7"/>
      <c r="H582" s="5"/>
      <c r="I582" s="3"/>
      <c r="J582" s="3"/>
      <c r="K582" s="5"/>
      <c r="L582" s="3"/>
      <c r="M582" s="3"/>
      <c r="N582" s="3"/>
      <c r="O582" s="3"/>
      <c r="P582" s="3"/>
      <c r="Q582" s="3"/>
      <c r="R582" s="3"/>
      <c r="S582" s="3"/>
      <c r="T582" s="3"/>
      <c r="U582" s="5"/>
      <c r="V582" s="5"/>
      <c r="W582" s="3"/>
      <c r="X582" s="3"/>
      <c r="Y582" s="3"/>
      <c r="Z582" s="3"/>
    </row>
    <row r="583" spans="1:26" x14ac:dyDescent="0.45">
      <c r="A583" s="3">
        <v>580</v>
      </c>
      <c r="B583" s="19">
        <f>VLOOKUP(BaseDistribution!$A583,Airport!$A$3:$E$3548,3)</f>
        <v>0.36942675159235649</v>
      </c>
      <c r="C583" s="19">
        <f>VLOOKUP(BaseDistribution!$A583,Lagoon!$A$3:$E$3548,3)</f>
        <v>0</v>
      </c>
      <c r="D583" s="5"/>
      <c r="E583" s="5"/>
      <c r="F583" s="6"/>
      <c r="G583" s="7"/>
      <c r="H583" s="5"/>
      <c r="I583" s="3"/>
      <c r="J583" s="3"/>
      <c r="K583" s="5"/>
      <c r="L583" s="3"/>
      <c r="M583" s="3"/>
      <c r="N583" s="3"/>
      <c r="O583" s="3"/>
      <c r="P583" s="3"/>
      <c r="Q583" s="3"/>
      <c r="R583" s="3"/>
      <c r="S583" s="3"/>
      <c r="T583" s="3"/>
      <c r="U583" s="5"/>
      <c r="V583" s="5"/>
      <c r="W583" s="3"/>
      <c r="X583" s="3"/>
      <c r="Y583" s="3"/>
      <c r="Z583" s="3"/>
    </row>
    <row r="584" spans="1:26" x14ac:dyDescent="0.45">
      <c r="A584" s="3">
        <v>581</v>
      </c>
      <c r="B584" s="19">
        <f>VLOOKUP(BaseDistribution!$A584,Airport!$A$3:$E$3548,3)</f>
        <v>0</v>
      </c>
      <c r="C584" s="19">
        <f>VLOOKUP(BaseDistribution!$A584,Lagoon!$A$3:$E$3548,3)</f>
        <v>0</v>
      </c>
      <c r="D584" s="5"/>
      <c r="E584" s="5"/>
      <c r="F584" s="6"/>
      <c r="G584" s="7"/>
      <c r="H584" s="5"/>
      <c r="I584" s="3"/>
      <c r="J584" s="3"/>
      <c r="K584" s="5"/>
      <c r="L584" s="3"/>
      <c r="M584" s="3"/>
      <c r="N584" s="3"/>
      <c r="O584" s="3"/>
      <c r="P584" s="3"/>
      <c r="Q584" s="3"/>
      <c r="R584" s="3"/>
      <c r="S584" s="3"/>
      <c r="T584" s="3"/>
      <c r="U584" s="5"/>
      <c r="V584" s="5"/>
      <c r="W584" s="3"/>
      <c r="X584" s="3"/>
      <c r="Y584" s="3"/>
      <c r="Z584" s="3"/>
    </row>
    <row r="585" spans="1:26" x14ac:dyDescent="0.45">
      <c r="A585" s="3">
        <v>582</v>
      </c>
      <c r="B585" s="19">
        <f>VLOOKUP(BaseDistribution!$A585,Airport!$A$3:$E$3548,3)</f>
        <v>0</v>
      </c>
      <c r="C585" s="19">
        <f>VLOOKUP(BaseDistribution!$A585,Lagoon!$A$3:$E$3548,3)</f>
        <v>0</v>
      </c>
      <c r="D585" s="5"/>
      <c r="E585" s="5"/>
      <c r="F585" s="6"/>
      <c r="G585" s="7"/>
      <c r="H585" s="5"/>
      <c r="I585" s="3"/>
      <c r="J585" s="3"/>
      <c r="K585" s="5"/>
      <c r="L585" s="3"/>
      <c r="M585" s="3"/>
      <c r="N585" s="3"/>
      <c r="O585" s="3"/>
      <c r="P585" s="3"/>
      <c r="Q585" s="3"/>
      <c r="R585" s="3"/>
      <c r="S585" s="3"/>
      <c r="T585" s="3"/>
      <c r="U585" s="5"/>
      <c r="V585" s="5"/>
      <c r="W585" s="3"/>
      <c r="X585" s="3"/>
      <c r="Y585" s="3"/>
      <c r="Z585" s="3"/>
    </row>
    <row r="586" spans="1:26" x14ac:dyDescent="0.45">
      <c r="A586" s="3">
        <v>583</v>
      </c>
      <c r="B586" s="19">
        <f>VLOOKUP(BaseDistribution!$A586,Airport!$A$3:$E$3548,3)</f>
        <v>1.2929936305732475</v>
      </c>
      <c r="C586" s="19">
        <f>VLOOKUP(BaseDistribution!$A586,Lagoon!$A$3:$E$3548,3)</f>
        <v>0</v>
      </c>
      <c r="D586" s="5"/>
      <c r="E586" s="5"/>
      <c r="F586" s="6"/>
      <c r="G586" s="7"/>
      <c r="H586" s="5"/>
      <c r="I586" s="3"/>
      <c r="J586" s="3"/>
      <c r="K586" s="5"/>
      <c r="L586" s="3"/>
      <c r="M586" s="3"/>
      <c r="N586" s="3"/>
      <c r="O586" s="3"/>
      <c r="P586" s="3"/>
      <c r="Q586" s="3"/>
      <c r="R586" s="3"/>
      <c r="S586" s="3"/>
      <c r="T586" s="3"/>
      <c r="U586" s="5"/>
      <c r="V586" s="5"/>
      <c r="W586" s="3"/>
      <c r="X586" s="3"/>
      <c r="Y586" s="3"/>
      <c r="Z586" s="3"/>
    </row>
    <row r="587" spans="1:26" x14ac:dyDescent="0.45">
      <c r="A587" s="3">
        <v>584</v>
      </c>
      <c r="B587" s="19">
        <f>VLOOKUP(BaseDistribution!$A587,Airport!$A$3:$E$3548,3)</f>
        <v>0.73885350318471255</v>
      </c>
      <c r="C587" s="19">
        <f>VLOOKUP(BaseDistribution!$A587,Lagoon!$A$3:$E$3548,3)</f>
        <v>0</v>
      </c>
      <c r="D587" s="5"/>
      <c r="E587" s="5"/>
      <c r="F587" s="6"/>
      <c r="G587" s="7"/>
      <c r="H587" s="5"/>
      <c r="I587" s="3"/>
      <c r="J587" s="3"/>
      <c r="K587" s="5"/>
      <c r="L587" s="3"/>
      <c r="M587" s="3"/>
      <c r="N587" s="3"/>
      <c r="O587" s="3"/>
      <c r="P587" s="3"/>
      <c r="Q587" s="3"/>
      <c r="R587" s="3"/>
      <c r="S587" s="3"/>
      <c r="T587" s="3"/>
      <c r="U587" s="5"/>
      <c r="V587" s="5"/>
      <c r="W587" s="3"/>
      <c r="X587" s="3"/>
      <c r="Y587" s="3"/>
      <c r="Z587" s="3"/>
    </row>
    <row r="588" spans="1:26" x14ac:dyDescent="0.45">
      <c r="A588" s="3">
        <v>585</v>
      </c>
      <c r="B588" s="19">
        <f>VLOOKUP(BaseDistribution!$A588,Airport!$A$3:$E$3548,3)</f>
        <v>0.64649681528662306</v>
      </c>
      <c r="C588" s="19">
        <f>VLOOKUP(BaseDistribution!$A588,Lagoon!$A$3:$E$3548,3)</f>
        <v>4.4615384615384546</v>
      </c>
      <c r="D588" s="5"/>
      <c r="E588" s="5"/>
      <c r="F588" s="6"/>
      <c r="G588" s="7"/>
      <c r="H588" s="5"/>
      <c r="I588" s="3"/>
      <c r="J588" s="3"/>
      <c r="K588" s="5"/>
      <c r="L588" s="3"/>
      <c r="M588" s="3"/>
      <c r="N588" s="3"/>
      <c r="O588" s="3"/>
      <c r="P588" s="3"/>
      <c r="Q588" s="3"/>
      <c r="R588" s="3"/>
      <c r="S588" s="3"/>
      <c r="T588" s="3"/>
      <c r="U588" s="5"/>
      <c r="V588" s="5"/>
      <c r="W588" s="3"/>
      <c r="X588" s="3"/>
      <c r="Y588" s="3"/>
      <c r="Z588" s="3"/>
    </row>
    <row r="589" spans="1:26" x14ac:dyDescent="0.45">
      <c r="A589" s="3">
        <v>586</v>
      </c>
      <c r="B589" s="19">
        <f>VLOOKUP(BaseDistribution!$A589,Airport!$A$3:$E$3548,3)</f>
        <v>0</v>
      </c>
      <c r="C589" s="19">
        <f>VLOOKUP(BaseDistribution!$A589,Lagoon!$A$3:$E$3548,3)</f>
        <v>0</v>
      </c>
      <c r="D589" s="5"/>
      <c r="E589" s="5"/>
      <c r="F589" s="6"/>
      <c r="G589" s="7"/>
      <c r="H589" s="5"/>
      <c r="I589" s="3"/>
      <c r="J589" s="3"/>
      <c r="K589" s="5"/>
      <c r="L589" s="3"/>
      <c r="M589" s="3"/>
      <c r="N589" s="3"/>
      <c r="O589" s="3"/>
      <c r="P589" s="3"/>
      <c r="Q589" s="3"/>
      <c r="R589" s="3"/>
      <c r="S589" s="3"/>
      <c r="T589" s="3"/>
      <c r="U589" s="5"/>
      <c r="V589" s="5"/>
      <c r="W589" s="3"/>
      <c r="X589" s="3"/>
      <c r="Y589" s="3"/>
      <c r="Z589" s="3"/>
    </row>
    <row r="590" spans="1:26" x14ac:dyDescent="0.45">
      <c r="A590" s="3">
        <v>587</v>
      </c>
      <c r="B590" s="19">
        <f>VLOOKUP(BaseDistribution!$A590,Airport!$A$3:$E$3548,3)</f>
        <v>2.6783439490445833</v>
      </c>
      <c r="C590" s="19">
        <f>VLOOKUP(BaseDistribution!$A590,Lagoon!$A$3:$E$3548,3)</f>
        <v>1.4871794871794799</v>
      </c>
      <c r="D590" s="5"/>
      <c r="E590" s="5"/>
      <c r="F590" s="6"/>
      <c r="G590" s="7"/>
      <c r="H590" s="5"/>
      <c r="I590" s="3"/>
      <c r="J590" s="3"/>
      <c r="K590" s="5"/>
      <c r="L590" s="3"/>
      <c r="M590" s="3"/>
      <c r="N590" s="3"/>
      <c r="O590" s="3"/>
      <c r="P590" s="3"/>
      <c r="Q590" s="3"/>
      <c r="R590" s="3"/>
      <c r="S590" s="3"/>
      <c r="T590" s="3"/>
      <c r="U590" s="5"/>
      <c r="V590" s="5"/>
      <c r="W590" s="3"/>
      <c r="X590" s="3"/>
      <c r="Y590" s="3"/>
      <c r="Z590" s="3"/>
    </row>
    <row r="591" spans="1:26" x14ac:dyDescent="0.45">
      <c r="A591" s="3">
        <v>588</v>
      </c>
      <c r="B591" s="19">
        <f>VLOOKUP(BaseDistribution!$A591,Airport!$A$3:$E$3548,3)</f>
        <v>1.6624203821656036</v>
      </c>
      <c r="C591" s="19">
        <f>VLOOKUP(BaseDistribution!$A591,Lagoon!$A$3:$E$3548,3)</f>
        <v>1.1153846153846114</v>
      </c>
      <c r="D591" s="5"/>
      <c r="E591" s="5"/>
      <c r="F591" s="6"/>
      <c r="G591" s="7"/>
      <c r="H591" s="5"/>
      <c r="I591" s="3"/>
      <c r="J591" s="3"/>
      <c r="K591" s="5"/>
      <c r="L591" s="3"/>
      <c r="M591" s="3"/>
      <c r="N591" s="3"/>
      <c r="O591" s="3"/>
      <c r="P591" s="3"/>
      <c r="Q591" s="3"/>
      <c r="R591" s="3"/>
      <c r="S591" s="3"/>
      <c r="T591" s="3"/>
      <c r="U591" s="5"/>
      <c r="V591" s="5"/>
      <c r="W591" s="3"/>
      <c r="X591" s="3"/>
      <c r="Y591" s="3"/>
      <c r="Z591" s="3"/>
    </row>
    <row r="592" spans="1:26" x14ac:dyDescent="0.45">
      <c r="A592" s="3">
        <v>589</v>
      </c>
      <c r="B592" s="19">
        <f>VLOOKUP(BaseDistribution!$A592,Airport!$A$3:$E$3548,3)</f>
        <v>1.2006369426751544</v>
      </c>
      <c r="C592" s="19">
        <f>VLOOKUP(BaseDistribution!$A592,Lagoon!$A$3:$E$3548,3)</f>
        <v>1.4871794871794799</v>
      </c>
      <c r="D592" s="5"/>
      <c r="E592" s="5"/>
      <c r="F592" s="6"/>
      <c r="G592" s="7"/>
      <c r="H592" s="5"/>
      <c r="I592" s="3"/>
      <c r="J592" s="3"/>
      <c r="K592" s="5"/>
      <c r="L592" s="3"/>
      <c r="M592" s="3"/>
      <c r="N592" s="3"/>
      <c r="O592" s="3"/>
      <c r="P592" s="3"/>
      <c r="Q592" s="3"/>
      <c r="R592" s="3"/>
      <c r="S592" s="3"/>
      <c r="T592" s="3"/>
      <c r="U592" s="5"/>
      <c r="V592" s="5"/>
      <c r="W592" s="3"/>
      <c r="X592" s="3"/>
      <c r="Y592" s="3"/>
      <c r="Z592" s="3"/>
    </row>
    <row r="593" spans="1:26" x14ac:dyDescent="0.45">
      <c r="A593" s="3">
        <v>590</v>
      </c>
      <c r="B593" s="19">
        <f>VLOOKUP(BaseDistribution!$A593,Airport!$A$3:$E$3548,3)</f>
        <v>1.47770700636942</v>
      </c>
      <c r="C593" s="19">
        <f>VLOOKUP(BaseDistribution!$A593,Lagoon!$A$3:$E$3548,3)</f>
        <v>2.2307692307692264</v>
      </c>
      <c r="D593" s="5"/>
      <c r="E593" s="5"/>
      <c r="F593" s="6"/>
      <c r="G593" s="7"/>
      <c r="H593" s="5"/>
      <c r="I593" s="3"/>
      <c r="J593" s="3"/>
      <c r="K593" s="5"/>
      <c r="L593" s="3"/>
      <c r="M593" s="3"/>
      <c r="N593" s="3"/>
      <c r="O593" s="3"/>
      <c r="P593" s="3"/>
      <c r="Q593" s="3"/>
      <c r="R593" s="3"/>
      <c r="S593" s="3"/>
      <c r="T593" s="3"/>
      <c r="U593" s="5"/>
      <c r="V593" s="5"/>
      <c r="W593" s="3"/>
      <c r="X593" s="3"/>
      <c r="Y593" s="3"/>
      <c r="Z593" s="3"/>
    </row>
    <row r="594" spans="1:26" x14ac:dyDescent="0.45">
      <c r="A594" s="3">
        <v>591</v>
      </c>
      <c r="B594" s="19">
        <f>VLOOKUP(BaseDistribution!$A594,Airport!$A$3:$E$3548,3)</f>
        <v>1.847133757961783</v>
      </c>
      <c r="C594" s="19">
        <f>VLOOKUP(BaseDistribution!$A594,Lagoon!$A$3:$E$3548,3)</f>
        <v>3.717948717948715</v>
      </c>
      <c r="D594" s="5"/>
      <c r="E594" s="5"/>
      <c r="F594" s="6"/>
      <c r="G594" s="7"/>
      <c r="H594" s="5"/>
      <c r="I594" s="3"/>
      <c r="J594" s="3"/>
      <c r="K594" s="5"/>
      <c r="L594" s="3"/>
      <c r="M594" s="3"/>
      <c r="N594" s="3"/>
      <c r="O594" s="3"/>
      <c r="P594" s="3"/>
      <c r="Q594" s="3"/>
      <c r="R594" s="3"/>
      <c r="S594" s="3"/>
      <c r="T594" s="3"/>
      <c r="U594" s="5"/>
      <c r="V594" s="5"/>
      <c r="W594" s="3"/>
      <c r="X594" s="3"/>
      <c r="Y594" s="3"/>
      <c r="Z594" s="3"/>
    </row>
    <row r="595" spans="1:26" x14ac:dyDescent="0.45">
      <c r="A595" s="3">
        <v>592</v>
      </c>
      <c r="B595" s="19">
        <f>VLOOKUP(BaseDistribution!$A595,Airport!$A$3:$E$3548,3)</f>
        <v>1.2006369426751555</v>
      </c>
      <c r="C595" s="19">
        <f>VLOOKUP(BaseDistribution!$A595,Lagoon!$A$3:$E$3548,3)</f>
        <v>2.97435897435897</v>
      </c>
      <c r="D595" s="5"/>
      <c r="E595" s="5"/>
      <c r="F595" s="6"/>
      <c r="G595" s="7"/>
      <c r="H595" s="5"/>
      <c r="I595" s="3"/>
      <c r="J595" s="3"/>
      <c r="K595" s="5"/>
      <c r="L595" s="3"/>
      <c r="M595" s="3"/>
      <c r="N595" s="3"/>
      <c r="O595" s="3"/>
      <c r="P595" s="3"/>
      <c r="Q595" s="3"/>
      <c r="R595" s="3"/>
      <c r="S595" s="3"/>
      <c r="T595" s="3"/>
      <c r="U595" s="5"/>
      <c r="V595" s="5"/>
      <c r="W595" s="3"/>
      <c r="X595" s="3"/>
      <c r="Y595" s="3"/>
      <c r="Z595" s="3"/>
    </row>
    <row r="596" spans="1:26" x14ac:dyDescent="0.45">
      <c r="A596" s="3">
        <v>593</v>
      </c>
      <c r="B596" s="19">
        <f>VLOOKUP(BaseDistribution!$A596,Airport!$A$3:$E$3548,3)</f>
        <v>1.9394904458598685</v>
      </c>
      <c r="C596" s="19">
        <f>VLOOKUP(BaseDistribution!$A596,Lagoon!$A$3:$E$3548,3)</f>
        <v>2.2307692307692264</v>
      </c>
      <c r="D596" s="5"/>
      <c r="E596" s="5"/>
      <c r="F596" s="6"/>
      <c r="G596" s="7"/>
      <c r="H596" s="5"/>
      <c r="I596" s="3"/>
      <c r="J596" s="3"/>
      <c r="K596" s="5"/>
      <c r="L596" s="3"/>
      <c r="M596" s="3"/>
      <c r="N596" s="3"/>
      <c r="O596" s="3"/>
      <c r="P596" s="3"/>
      <c r="Q596" s="3"/>
      <c r="R596" s="3"/>
      <c r="S596" s="3"/>
      <c r="T596" s="3"/>
      <c r="U596" s="5"/>
      <c r="V596" s="5"/>
      <c r="W596" s="3"/>
      <c r="X596" s="3"/>
      <c r="Y596" s="3"/>
      <c r="Z596" s="3"/>
    </row>
    <row r="597" spans="1:26" x14ac:dyDescent="0.45">
      <c r="A597" s="3">
        <v>594</v>
      </c>
      <c r="B597" s="19">
        <f>VLOOKUP(BaseDistribution!$A597,Airport!$A$3:$E$3548,3)</f>
        <v>2.124203821656045</v>
      </c>
      <c r="C597" s="19">
        <f>VLOOKUP(BaseDistribution!$A597,Lagoon!$A$3:$E$3548,3)</f>
        <v>5.5769230769230695</v>
      </c>
      <c r="D597" s="5"/>
      <c r="E597" s="5"/>
      <c r="F597" s="6"/>
      <c r="G597" s="7"/>
      <c r="H597" s="5"/>
      <c r="I597" s="3"/>
      <c r="J597" s="3"/>
      <c r="K597" s="5"/>
      <c r="L597" s="3"/>
      <c r="M597" s="3"/>
      <c r="N597" s="3"/>
      <c r="O597" s="3"/>
      <c r="P597" s="3"/>
      <c r="Q597" s="3"/>
      <c r="R597" s="3"/>
      <c r="S597" s="3"/>
      <c r="T597" s="3"/>
      <c r="U597" s="5"/>
      <c r="V597" s="5"/>
      <c r="W597" s="3"/>
      <c r="X597" s="3"/>
      <c r="Y597" s="3"/>
      <c r="Z597" s="3"/>
    </row>
    <row r="598" spans="1:26" x14ac:dyDescent="0.45">
      <c r="A598" s="3">
        <v>595</v>
      </c>
      <c r="B598" s="19">
        <f>VLOOKUP(BaseDistribution!$A598,Airport!$A$3:$E$3548,3)</f>
        <v>6.6496815286624162</v>
      </c>
      <c r="C598" s="19">
        <f>VLOOKUP(BaseDistribution!$A598,Lagoon!$A$3:$E$3548,3)</f>
        <v>8.9230769230768949</v>
      </c>
      <c r="D598" s="5"/>
      <c r="E598" s="5"/>
      <c r="F598" s="6"/>
      <c r="G598" s="7"/>
      <c r="H598" s="5"/>
      <c r="I598" s="3"/>
      <c r="J598" s="3"/>
      <c r="K598" s="5"/>
      <c r="L598" s="3"/>
      <c r="M598" s="3"/>
      <c r="N598" s="3"/>
      <c r="O598" s="3"/>
      <c r="P598" s="3"/>
      <c r="Q598" s="3"/>
      <c r="R598" s="3"/>
      <c r="S598" s="3"/>
      <c r="T598" s="3"/>
      <c r="U598" s="5"/>
      <c r="V598" s="5"/>
      <c r="W598" s="3"/>
      <c r="X598" s="3"/>
      <c r="Y598" s="3"/>
      <c r="Z598" s="3"/>
    </row>
    <row r="599" spans="1:26" x14ac:dyDescent="0.45">
      <c r="A599" s="3">
        <v>596</v>
      </c>
      <c r="B599" s="19">
        <f>VLOOKUP(BaseDistribution!$A599,Airport!$A$3:$E$3548,3)</f>
        <v>3.3248407643312059</v>
      </c>
      <c r="C599" s="19">
        <f>VLOOKUP(BaseDistribution!$A599,Lagoon!$A$3:$E$3548,3)</f>
        <v>9.6666666666666607</v>
      </c>
      <c r="D599" s="5"/>
      <c r="E599" s="5"/>
      <c r="F599" s="6"/>
      <c r="G599" s="7"/>
      <c r="H599" s="5"/>
      <c r="I599" s="3"/>
      <c r="J599" s="3"/>
      <c r="K599" s="5"/>
      <c r="L599" s="3"/>
      <c r="M599" s="3"/>
      <c r="N599" s="3"/>
      <c r="O599" s="3"/>
      <c r="P599" s="3"/>
      <c r="Q599" s="3"/>
      <c r="R599" s="3"/>
      <c r="S599" s="3"/>
      <c r="T599" s="3"/>
      <c r="U599" s="5"/>
      <c r="V599" s="5"/>
      <c r="W599" s="3"/>
      <c r="X599" s="3"/>
      <c r="Y599" s="3"/>
      <c r="Z599" s="3"/>
    </row>
    <row r="600" spans="1:26" x14ac:dyDescent="0.45">
      <c r="A600" s="3">
        <v>597</v>
      </c>
      <c r="B600" s="19">
        <f>VLOOKUP(BaseDistribution!$A600,Airport!$A$3:$E$3548,3)</f>
        <v>1.5700636942675139</v>
      </c>
      <c r="C600" s="19">
        <f>VLOOKUP(BaseDistribution!$A600,Lagoon!$A$3:$E$3548,3)</f>
        <v>0</v>
      </c>
      <c r="D600" s="5"/>
      <c r="E600" s="5"/>
      <c r="F600" s="6"/>
      <c r="G600" s="7"/>
      <c r="H600" s="5"/>
      <c r="I600" s="3"/>
      <c r="J600" s="3"/>
      <c r="K600" s="5"/>
      <c r="L600" s="3"/>
      <c r="M600" s="3"/>
      <c r="N600" s="3"/>
      <c r="O600" s="3"/>
      <c r="P600" s="3"/>
      <c r="Q600" s="3"/>
      <c r="R600" s="3"/>
      <c r="S600" s="3"/>
      <c r="T600" s="3"/>
      <c r="U600" s="5"/>
      <c r="V600" s="5"/>
      <c r="W600" s="3"/>
      <c r="X600" s="3"/>
      <c r="Y600" s="3"/>
      <c r="Z600" s="3"/>
    </row>
    <row r="601" spans="1:26" x14ac:dyDescent="0.45">
      <c r="A601" s="3">
        <v>598</v>
      </c>
      <c r="B601" s="19">
        <f>VLOOKUP(BaseDistribution!$A601,Airport!$A$3:$E$3548,3)</f>
        <v>2.9554140127388502</v>
      </c>
      <c r="C601" s="19">
        <f>VLOOKUP(BaseDistribution!$A601,Lagoon!$A$3:$E$3548,3)</f>
        <v>2.97435897435897</v>
      </c>
      <c r="D601" s="5"/>
      <c r="E601" s="5"/>
      <c r="F601" s="6"/>
      <c r="G601" s="7"/>
      <c r="H601" s="5"/>
      <c r="I601" s="3"/>
      <c r="J601" s="3"/>
      <c r="K601" s="5"/>
      <c r="L601" s="3"/>
      <c r="M601" s="3"/>
      <c r="N601" s="3"/>
      <c r="O601" s="3"/>
      <c r="P601" s="3"/>
      <c r="Q601" s="3"/>
      <c r="R601" s="3"/>
      <c r="S601" s="3"/>
      <c r="T601" s="3"/>
      <c r="U601" s="5"/>
      <c r="V601" s="5"/>
      <c r="W601" s="3"/>
      <c r="X601" s="3"/>
      <c r="Y601" s="3"/>
      <c r="Z601" s="3"/>
    </row>
    <row r="602" spans="1:26" x14ac:dyDescent="0.45">
      <c r="A602" s="3">
        <v>599</v>
      </c>
      <c r="B602" s="19">
        <f>VLOOKUP(BaseDistribution!$A602,Airport!$A$3:$E$3548,3)</f>
        <v>0.73885350318471299</v>
      </c>
      <c r="C602" s="19">
        <f>VLOOKUP(BaseDistribution!$A602,Lagoon!$A$3:$E$3548,3)</f>
        <v>2.2307692307692264</v>
      </c>
      <c r="D602" s="5"/>
      <c r="E602" s="5"/>
      <c r="F602" s="6"/>
      <c r="G602" s="7"/>
      <c r="H602" s="5"/>
      <c r="I602" s="3"/>
      <c r="J602" s="3"/>
      <c r="K602" s="5"/>
      <c r="L602" s="3"/>
      <c r="M602" s="3"/>
      <c r="N602" s="3"/>
      <c r="O602" s="3"/>
      <c r="P602" s="3"/>
      <c r="Q602" s="3"/>
      <c r="R602" s="3"/>
      <c r="S602" s="3"/>
      <c r="T602" s="3"/>
      <c r="U602" s="5"/>
      <c r="V602" s="5"/>
      <c r="W602" s="3"/>
      <c r="X602" s="3"/>
      <c r="Y602" s="3"/>
      <c r="Z602" s="3"/>
    </row>
    <row r="603" spans="1:26" x14ac:dyDescent="0.45">
      <c r="A603" s="3">
        <v>600</v>
      </c>
      <c r="B603" s="19">
        <f>VLOOKUP(BaseDistribution!$A603,Airport!$A$3:$E$3548,3)</f>
        <v>6.4649681528662377</v>
      </c>
      <c r="C603" s="19">
        <f>VLOOKUP(BaseDistribution!$A603,Lagoon!$A$3:$E$3548,3)</f>
        <v>16.730769230769202</v>
      </c>
      <c r="D603" s="5"/>
      <c r="E603" s="5"/>
      <c r="F603" s="6"/>
      <c r="G603" s="7"/>
      <c r="H603" s="5"/>
      <c r="I603" s="3"/>
      <c r="J603" s="3"/>
      <c r="K603" s="5"/>
      <c r="L603" s="3"/>
      <c r="M603" s="3"/>
      <c r="N603" s="3"/>
      <c r="O603" s="3"/>
      <c r="P603" s="3"/>
      <c r="Q603" s="3"/>
      <c r="R603" s="3"/>
      <c r="S603" s="3"/>
      <c r="T603" s="3"/>
      <c r="U603" s="5"/>
      <c r="V603" s="5"/>
      <c r="W603" s="3"/>
      <c r="X603" s="3"/>
      <c r="Y603" s="3"/>
      <c r="Z603" s="3"/>
    </row>
    <row r="604" spans="1:26" x14ac:dyDescent="0.45">
      <c r="A604" s="3">
        <v>601</v>
      </c>
      <c r="B604" s="19">
        <f>VLOOKUP(BaseDistribution!$A604,Airport!$A$3:$E$3548,3)</f>
        <v>3.6942675159235652</v>
      </c>
      <c r="C604" s="19">
        <f>VLOOKUP(BaseDistribution!$A604,Lagoon!$A$3:$E$3548,3)</f>
        <v>8.1794871794871753</v>
      </c>
      <c r="D604" s="5"/>
      <c r="E604" s="5"/>
      <c r="F604" s="6"/>
      <c r="G604" s="7"/>
      <c r="H604" s="5"/>
      <c r="I604" s="3"/>
      <c r="J604" s="3"/>
      <c r="K604" s="5"/>
      <c r="L604" s="3"/>
      <c r="M604" s="3"/>
      <c r="N604" s="3"/>
      <c r="O604" s="3"/>
      <c r="P604" s="3"/>
      <c r="Q604" s="3"/>
      <c r="R604" s="3"/>
      <c r="S604" s="3"/>
      <c r="T604" s="3"/>
      <c r="U604" s="5"/>
      <c r="V604" s="5"/>
      <c r="W604" s="3"/>
      <c r="X604" s="3"/>
      <c r="Y604" s="3"/>
      <c r="Z604" s="3"/>
    </row>
    <row r="605" spans="1:26" x14ac:dyDescent="0.45">
      <c r="A605" s="3">
        <v>602</v>
      </c>
      <c r="B605" s="19">
        <f>VLOOKUP(BaseDistribution!$A605,Airport!$A$3:$E$3548,3)</f>
        <v>5.1719745222929898</v>
      </c>
      <c r="C605" s="19">
        <f>VLOOKUP(BaseDistribution!$A605,Lagoon!$A$3:$E$3548,3)</f>
        <v>0.37179487179487147</v>
      </c>
      <c r="D605" s="5"/>
      <c r="E605" s="5"/>
      <c r="F605" s="6"/>
      <c r="G605" s="7"/>
      <c r="H605" s="5"/>
      <c r="I605" s="3"/>
      <c r="J605" s="3"/>
      <c r="K605" s="5"/>
      <c r="L605" s="3"/>
      <c r="M605" s="3"/>
      <c r="N605" s="3"/>
      <c r="O605" s="3"/>
      <c r="P605" s="3"/>
      <c r="Q605" s="3"/>
      <c r="R605" s="3"/>
      <c r="S605" s="3"/>
      <c r="T605" s="3"/>
      <c r="U605" s="5"/>
      <c r="V605" s="5"/>
      <c r="W605" s="3"/>
      <c r="X605" s="3"/>
      <c r="Y605" s="3"/>
      <c r="Z605" s="3"/>
    </row>
    <row r="606" spans="1:26" x14ac:dyDescent="0.45">
      <c r="A606" s="3">
        <v>603</v>
      </c>
      <c r="B606" s="19">
        <f>VLOOKUP(BaseDistribution!$A606,Airport!$A$3:$E$3548,3)</f>
        <v>4.1560509554140088</v>
      </c>
      <c r="C606" s="19">
        <f>VLOOKUP(BaseDistribution!$A606,Lagoon!$A$3:$E$3548,3)</f>
        <v>11.89743589743585</v>
      </c>
      <c r="D606" s="5"/>
      <c r="E606" s="5"/>
      <c r="F606" s="6"/>
      <c r="G606" s="7"/>
      <c r="H606" s="5"/>
      <c r="I606" s="3"/>
      <c r="J606" s="3"/>
      <c r="K606" s="5"/>
      <c r="L606" s="3"/>
      <c r="M606" s="3"/>
      <c r="N606" s="3"/>
      <c r="O606" s="3"/>
      <c r="P606" s="3"/>
      <c r="Q606" s="3"/>
      <c r="R606" s="3"/>
      <c r="S606" s="3"/>
      <c r="T606" s="3"/>
      <c r="U606" s="5"/>
      <c r="V606" s="5"/>
      <c r="W606" s="3"/>
      <c r="X606" s="3"/>
      <c r="Y606" s="3"/>
      <c r="Z606" s="3"/>
    </row>
    <row r="607" spans="1:26" x14ac:dyDescent="0.45">
      <c r="A607" s="3">
        <v>604</v>
      </c>
      <c r="B607" s="19">
        <f>VLOOKUP(BaseDistribution!$A607,Airport!$A$3:$E$3548,3)</f>
        <v>3.6942675159235572</v>
      </c>
      <c r="C607" s="19">
        <f>VLOOKUP(BaseDistribution!$A607,Lagoon!$A$3:$E$3548,3)</f>
        <v>2.97435897435897</v>
      </c>
      <c r="D607" s="5"/>
      <c r="E607" s="5"/>
      <c r="F607" s="6"/>
      <c r="G607" s="7"/>
      <c r="H607" s="5"/>
      <c r="I607" s="3"/>
      <c r="J607" s="3"/>
      <c r="K607" s="5"/>
      <c r="L607" s="3"/>
      <c r="M607" s="3"/>
      <c r="N607" s="3"/>
      <c r="O607" s="3"/>
      <c r="P607" s="3"/>
      <c r="Q607" s="3"/>
      <c r="R607" s="3"/>
      <c r="S607" s="3"/>
      <c r="T607" s="3"/>
      <c r="U607" s="5"/>
      <c r="V607" s="5"/>
      <c r="W607" s="3"/>
      <c r="X607" s="3"/>
      <c r="Y607" s="3"/>
      <c r="Z607" s="3"/>
    </row>
    <row r="608" spans="1:26" x14ac:dyDescent="0.45">
      <c r="A608" s="3">
        <v>605</v>
      </c>
      <c r="B608" s="19">
        <f>VLOOKUP(BaseDistribution!$A608,Airport!$A$3:$E$3548,3)</f>
        <v>0.27707006369426701</v>
      </c>
      <c r="C608" s="19">
        <f>VLOOKUP(BaseDistribution!$A608,Lagoon!$A$3:$E$3548,3)</f>
        <v>0.74358974358974295</v>
      </c>
      <c r="D608" s="5"/>
      <c r="E608" s="5"/>
      <c r="F608" s="6"/>
      <c r="G608" s="7"/>
      <c r="H608" s="5"/>
      <c r="I608" s="3"/>
      <c r="J608" s="3"/>
      <c r="K608" s="5"/>
      <c r="L608" s="3"/>
      <c r="M608" s="3"/>
      <c r="N608" s="3"/>
      <c r="O608" s="3"/>
      <c r="P608" s="3"/>
      <c r="Q608" s="3"/>
      <c r="R608" s="3"/>
      <c r="S608" s="3"/>
      <c r="T608" s="3"/>
      <c r="U608" s="5"/>
      <c r="V608" s="5"/>
      <c r="W608" s="3"/>
      <c r="X608" s="3"/>
      <c r="Y608" s="3"/>
      <c r="Z608" s="3"/>
    </row>
    <row r="609" spans="1:26" x14ac:dyDescent="0.45">
      <c r="A609" s="3">
        <v>606</v>
      </c>
      <c r="B609" s="19">
        <f>VLOOKUP(BaseDistribution!$A609,Airport!$A$3:$E$3548,3)</f>
        <v>3.9713375796178298</v>
      </c>
      <c r="C609" s="19">
        <f>VLOOKUP(BaseDistribution!$A609,Lagoon!$A$3:$E$3548,3)</f>
        <v>13.384615384615351</v>
      </c>
      <c r="D609" s="5"/>
      <c r="E609" s="5"/>
      <c r="F609" s="6"/>
      <c r="G609" s="7"/>
      <c r="H609" s="5"/>
      <c r="I609" s="3"/>
      <c r="J609" s="3"/>
      <c r="K609" s="5"/>
      <c r="L609" s="3"/>
      <c r="M609" s="3"/>
      <c r="N609" s="3"/>
      <c r="O609" s="3"/>
      <c r="P609" s="3"/>
      <c r="Q609" s="3"/>
      <c r="R609" s="3"/>
      <c r="S609" s="3"/>
      <c r="T609" s="3"/>
      <c r="U609" s="5"/>
      <c r="V609" s="5"/>
      <c r="W609" s="3"/>
      <c r="X609" s="3"/>
      <c r="Y609" s="3"/>
      <c r="Z609" s="3"/>
    </row>
    <row r="610" spans="1:26" x14ac:dyDescent="0.45">
      <c r="A610" s="3">
        <v>607</v>
      </c>
      <c r="B610" s="19">
        <f>VLOOKUP(BaseDistribution!$A610,Airport!$A$3:$E$3548,3)</f>
        <v>1.1082802547770654</v>
      </c>
      <c r="C610" s="19">
        <f>VLOOKUP(BaseDistribution!$A610,Lagoon!$A$3:$E$3548,3)</f>
        <v>0</v>
      </c>
      <c r="D610" s="5"/>
      <c r="E610" s="5"/>
      <c r="F610" s="6"/>
      <c r="G610" s="7"/>
      <c r="H610" s="5"/>
      <c r="I610" s="3"/>
      <c r="J610" s="3"/>
      <c r="K610" s="5"/>
      <c r="L610" s="3"/>
      <c r="M610" s="3"/>
      <c r="N610" s="3"/>
      <c r="O610" s="3"/>
      <c r="P610" s="3"/>
      <c r="Q610" s="3"/>
      <c r="R610" s="3"/>
      <c r="S610" s="3"/>
      <c r="T610" s="3"/>
      <c r="U610" s="5"/>
      <c r="V610" s="5"/>
      <c r="W610" s="3"/>
      <c r="X610" s="3"/>
      <c r="Y610" s="3"/>
      <c r="Z610" s="3"/>
    </row>
    <row r="611" spans="1:26" x14ac:dyDescent="0.45">
      <c r="A611" s="3">
        <v>608</v>
      </c>
      <c r="B611" s="19">
        <f>VLOOKUP(BaseDistribution!$A611,Airport!$A$3:$E$3548,3)</f>
        <v>10.159235668789801</v>
      </c>
      <c r="C611" s="19">
        <f>VLOOKUP(BaseDistribution!$A611,Lagoon!$A$3:$E$3548,3)</f>
        <v>6.6923076923076845</v>
      </c>
      <c r="D611" s="5"/>
      <c r="E611" s="5"/>
      <c r="F611" s="6"/>
      <c r="G611" s="7"/>
      <c r="H611" s="5"/>
      <c r="I611" s="3"/>
      <c r="J611" s="3"/>
      <c r="K611" s="5"/>
      <c r="L611" s="3"/>
      <c r="M611" s="3"/>
      <c r="N611" s="3"/>
      <c r="O611" s="3"/>
      <c r="P611" s="3"/>
      <c r="Q611" s="3"/>
      <c r="R611" s="3"/>
      <c r="S611" s="3"/>
      <c r="T611" s="3"/>
      <c r="U611" s="5"/>
      <c r="V611" s="5"/>
      <c r="W611" s="3"/>
      <c r="X611" s="3"/>
      <c r="Y611" s="3"/>
      <c r="Z611" s="3"/>
    </row>
    <row r="612" spans="1:26" x14ac:dyDescent="0.45">
      <c r="A612" s="3">
        <v>609</v>
      </c>
      <c r="B612" s="19">
        <f>VLOOKUP(BaseDistribution!$A612,Airport!$A$3:$E$3548,3)</f>
        <v>12.191082802547749</v>
      </c>
      <c r="C612" s="19">
        <f>VLOOKUP(BaseDistribution!$A612,Lagoon!$A$3:$E$3548,3)</f>
        <v>16.730769230769148</v>
      </c>
      <c r="D612" s="5"/>
      <c r="E612" s="5"/>
      <c r="F612" s="6"/>
      <c r="G612" s="7"/>
      <c r="H612" s="5"/>
      <c r="I612" s="3"/>
      <c r="J612" s="3"/>
      <c r="K612" s="5"/>
      <c r="L612" s="3"/>
      <c r="M612" s="3"/>
      <c r="N612" s="3"/>
      <c r="O612" s="3"/>
      <c r="P612" s="3"/>
      <c r="Q612" s="3"/>
      <c r="R612" s="3"/>
      <c r="S612" s="3"/>
      <c r="T612" s="3"/>
      <c r="U612" s="5"/>
      <c r="V612" s="5"/>
      <c r="W612" s="3"/>
      <c r="X612" s="3"/>
      <c r="Y612" s="3"/>
      <c r="Z612" s="3"/>
    </row>
    <row r="613" spans="1:26" x14ac:dyDescent="0.45">
      <c r="A613" s="3">
        <v>610</v>
      </c>
      <c r="B613" s="19">
        <f>VLOOKUP(BaseDistribution!$A613,Airport!$A$3:$E$3548,3)</f>
        <v>2.0318471337579584</v>
      </c>
      <c r="C613" s="19">
        <f>VLOOKUP(BaseDistribution!$A613,Lagoon!$A$3:$E$3548,3)</f>
        <v>8.5512820512819996</v>
      </c>
      <c r="D613" s="5"/>
      <c r="E613" s="5"/>
      <c r="F613" s="6"/>
      <c r="G613" s="7"/>
      <c r="H613" s="5"/>
      <c r="I613" s="3"/>
      <c r="J613" s="3"/>
      <c r="K613" s="5"/>
      <c r="L613" s="3"/>
      <c r="M613" s="3"/>
      <c r="N613" s="3"/>
      <c r="O613" s="3"/>
      <c r="P613" s="3"/>
      <c r="Q613" s="3"/>
      <c r="R613" s="3"/>
      <c r="S613" s="3"/>
      <c r="T613" s="3"/>
      <c r="U613" s="5"/>
      <c r="V613" s="5"/>
      <c r="W613" s="3"/>
      <c r="X613" s="3"/>
      <c r="Y613" s="3"/>
      <c r="Z613" s="3"/>
    </row>
    <row r="614" spans="1:26" x14ac:dyDescent="0.45">
      <c r="A614" s="3">
        <v>611</v>
      </c>
      <c r="B614" s="19">
        <f>VLOOKUP(BaseDistribution!$A614,Airport!$A$3:$E$3548,3)</f>
        <v>5.9108280254776986</v>
      </c>
      <c r="C614" s="19">
        <f>VLOOKUP(BaseDistribution!$A614,Lagoon!$A$3:$E$3548,3)</f>
        <v>30.115384615384549</v>
      </c>
      <c r="D614" s="5"/>
      <c r="E614" s="5"/>
      <c r="F614" s="6"/>
      <c r="G614" s="7"/>
      <c r="H614" s="5"/>
      <c r="I614" s="3"/>
      <c r="J614" s="3"/>
      <c r="K614" s="5"/>
      <c r="L614" s="3"/>
      <c r="M614" s="3"/>
      <c r="N614" s="3"/>
      <c r="O614" s="3"/>
      <c r="P614" s="3"/>
      <c r="Q614" s="3"/>
      <c r="R614" s="3"/>
      <c r="S614" s="3"/>
      <c r="T614" s="3"/>
      <c r="U614" s="5"/>
      <c r="V614" s="5"/>
      <c r="W614" s="3"/>
      <c r="X614" s="3"/>
      <c r="Y614" s="3"/>
      <c r="Z614" s="3"/>
    </row>
    <row r="615" spans="1:26" x14ac:dyDescent="0.45">
      <c r="A615" s="3">
        <v>612</v>
      </c>
      <c r="B615" s="19">
        <f>VLOOKUP(BaseDistribution!$A615,Airport!$A$3:$E$3548,3)</f>
        <v>7.7579617834394821</v>
      </c>
      <c r="C615" s="19">
        <f>VLOOKUP(BaseDistribution!$A615,Lagoon!$A$3:$E$3548,3)</f>
        <v>30.48717948717945</v>
      </c>
      <c r="D615" s="5"/>
      <c r="E615" s="5"/>
      <c r="F615" s="6"/>
      <c r="G615" s="7"/>
      <c r="H615" s="5"/>
      <c r="I615" s="3"/>
      <c r="J615" s="3"/>
      <c r="K615" s="5"/>
      <c r="L615" s="3"/>
      <c r="M615" s="3"/>
      <c r="N615" s="3"/>
      <c r="O615" s="3"/>
      <c r="P615" s="3"/>
      <c r="Q615" s="3"/>
      <c r="R615" s="3"/>
      <c r="S615" s="3"/>
      <c r="T615" s="3"/>
      <c r="U615" s="5"/>
      <c r="V615" s="5"/>
      <c r="W615" s="3"/>
      <c r="X615" s="3"/>
      <c r="Y615" s="3"/>
      <c r="Z615" s="3"/>
    </row>
    <row r="616" spans="1:26" x14ac:dyDescent="0.45">
      <c r="A616" s="3">
        <v>613</v>
      </c>
      <c r="B616" s="19">
        <f>VLOOKUP(BaseDistribution!$A616,Airport!$A$3:$E$3548,3)</f>
        <v>1.3853503184713301</v>
      </c>
      <c r="C616" s="19">
        <f>VLOOKUP(BaseDistribution!$A616,Lagoon!$A$3:$E$3548,3)</f>
        <v>2.97435897435897</v>
      </c>
      <c r="D616" s="5"/>
      <c r="E616" s="5"/>
      <c r="F616" s="6"/>
      <c r="G616" s="7"/>
      <c r="H616" s="5"/>
      <c r="I616" s="3"/>
      <c r="J616" s="3"/>
      <c r="K616" s="5"/>
      <c r="L616" s="3"/>
      <c r="M616" s="3"/>
      <c r="N616" s="3"/>
      <c r="O616" s="3"/>
      <c r="P616" s="3"/>
      <c r="Q616" s="3"/>
      <c r="R616" s="3"/>
      <c r="S616" s="3"/>
      <c r="T616" s="3"/>
      <c r="U616" s="5"/>
      <c r="V616" s="5"/>
      <c r="W616" s="3"/>
      <c r="X616" s="3"/>
      <c r="Y616" s="3"/>
      <c r="Z616" s="3"/>
    </row>
    <row r="617" spans="1:26" x14ac:dyDescent="0.45">
      <c r="A617" s="3">
        <v>614</v>
      </c>
      <c r="B617" s="19">
        <f>VLOOKUP(BaseDistribution!$A617,Airport!$A$3:$E$3548,3)</f>
        <v>11.082802547770692</v>
      </c>
      <c r="C617" s="19">
        <f>VLOOKUP(BaseDistribution!$A617,Lagoon!$A$3:$E$3548,3)</f>
        <v>30.48717948717945</v>
      </c>
      <c r="D617" s="5"/>
      <c r="E617" s="5"/>
      <c r="F617" s="6"/>
      <c r="G617" s="7"/>
      <c r="H617" s="5"/>
      <c r="I617" s="3"/>
      <c r="J617" s="3"/>
      <c r="K617" s="5"/>
      <c r="L617" s="3"/>
      <c r="M617" s="3"/>
      <c r="N617" s="3"/>
      <c r="O617" s="3"/>
      <c r="P617" s="3"/>
      <c r="Q617" s="3"/>
      <c r="R617" s="3"/>
      <c r="S617" s="3"/>
      <c r="T617" s="3"/>
      <c r="U617" s="5"/>
      <c r="V617" s="5"/>
      <c r="W617" s="3"/>
      <c r="X617" s="3"/>
      <c r="Y617" s="3"/>
      <c r="Z617" s="3"/>
    </row>
    <row r="618" spans="1:26" x14ac:dyDescent="0.45">
      <c r="A618" s="3">
        <v>615</v>
      </c>
      <c r="B618" s="19">
        <f>VLOOKUP(BaseDistribution!$A618,Airport!$A$3:$E$3548,3)</f>
        <v>5.726114649681521</v>
      </c>
      <c r="C618" s="19">
        <f>VLOOKUP(BaseDistribution!$A618,Lagoon!$A$3:$E$3548,3)</f>
        <v>11.1538461538461</v>
      </c>
      <c r="D618" s="5"/>
      <c r="E618" s="5"/>
      <c r="F618" s="6"/>
      <c r="G618" s="7"/>
      <c r="H618" s="5"/>
      <c r="I618" s="3"/>
      <c r="J618" s="3"/>
      <c r="K618" s="5"/>
      <c r="L618" s="3"/>
      <c r="M618" s="3"/>
      <c r="N618" s="3"/>
      <c r="O618" s="3"/>
      <c r="P618" s="3"/>
      <c r="Q618" s="3"/>
      <c r="R618" s="3"/>
      <c r="S618" s="3"/>
      <c r="T618" s="3"/>
      <c r="U618" s="5"/>
      <c r="V618" s="5"/>
      <c r="W618" s="3"/>
      <c r="X618" s="3"/>
      <c r="Y618" s="3"/>
      <c r="Z618" s="3"/>
    </row>
    <row r="619" spans="1:26" x14ac:dyDescent="0.45">
      <c r="A619" s="3">
        <v>616</v>
      </c>
      <c r="B619" s="19">
        <f>VLOOKUP(BaseDistribution!$A619,Airport!$A$3:$E$3548,3)</f>
        <v>5.5414012738853469</v>
      </c>
      <c r="C619" s="19">
        <f>VLOOKUP(BaseDistribution!$A619,Lagoon!$A$3:$E$3548,3)</f>
        <v>2.6025641025641</v>
      </c>
      <c r="D619" s="5"/>
      <c r="E619" s="5"/>
      <c r="F619" s="6"/>
      <c r="G619" s="7"/>
      <c r="H619" s="5"/>
      <c r="I619" s="3"/>
      <c r="J619" s="3"/>
      <c r="K619" s="5"/>
      <c r="L619" s="3"/>
      <c r="M619" s="3"/>
      <c r="N619" s="3"/>
      <c r="O619" s="3"/>
      <c r="P619" s="3"/>
      <c r="Q619" s="3"/>
      <c r="R619" s="3"/>
      <c r="S619" s="3"/>
      <c r="T619" s="3"/>
      <c r="U619" s="5"/>
      <c r="V619" s="5"/>
      <c r="W619" s="3"/>
      <c r="X619" s="3"/>
      <c r="Y619" s="3"/>
      <c r="Z619" s="3"/>
    </row>
    <row r="620" spans="1:26" x14ac:dyDescent="0.45">
      <c r="A620" s="3">
        <v>617</v>
      </c>
      <c r="B620" s="19">
        <f>VLOOKUP(BaseDistribution!$A620,Airport!$A$3:$E$3548,3)</f>
        <v>4.802547770700631</v>
      </c>
      <c r="C620" s="19">
        <f>VLOOKUP(BaseDistribution!$A620,Lagoon!$A$3:$E$3548,3)</f>
        <v>4.8333333333333304</v>
      </c>
      <c r="D620" s="5"/>
      <c r="E620" s="5"/>
      <c r="F620" s="6"/>
      <c r="G620" s="7"/>
      <c r="H620" s="5"/>
      <c r="I620" s="3"/>
      <c r="J620" s="3"/>
      <c r="K620" s="5"/>
      <c r="L620" s="3"/>
      <c r="M620" s="3"/>
      <c r="N620" s="3"/>
      <c r="O620" s="3"/>
      <c r="P620" s="3"/>
      <c r="Q620" s="3"/>
      <c r="R620" s="3"/>
      <c r="S620" s="3"/>
      <c r="T620" s="3"/>
      <c r="U620" s="5"/>
      <c r="V620" s="5"/>
      <c r="W620" s="3"/>
      <c r="X620" s="3"/>
      <c r="Y620" s="3"/>
      <c r="Z620" s="3"/>
    </row>
    <row r="621" spans="1:26" x14ac:dyDescent="0.45">
      <c r="A621" s="3">
        <v>618</v>
      </c>
      <c r="B621" s="19">
        <f>VLOOKUP(BaseDistribution!$A621,Airport!$A$3:$E$3548,3)</f>
        <v>4.4331210191082739</v>
      </c>
      <c r="C621" s="19">
        <f>VLOOKUP(BaseDistribution!$A621,Lagoon!$A$3:$E$3548,3)</f>
        <v>2.6025641025641013</v>
      </c>
      <c r="D621" s="5"/>
      <c r="E621" s="5"/>
      <c r="F621" s="6"/>
      <c r="G621" s="7"/>
      <c r="H621" s="5"/>
      <c r="I621" s="3"/>
      <c r="J621" s="3"/>
      <c r="K621" s="5"/>
      <c r="L621" s="3"/>
      <c r="M621" s="3"/>
      <c r="N621" s="3"/>
      <c r="O621" s="3"/>
      <c r="P621" s="3"/>
      <c r="Q621" s="3"/>
      <c r="R621" s="3"/>
      <c r="S621" s="3"/>
      <c r="T621" s="3"/>
      <c r="U621" s="5"/>
      <c r="V621" s="5"/>
      <c r="W621" s="3"/>
      <c r="X621" s="3"/>
      <c r="Y621" s="3"/>
      <c r="Z621" s="3"/>
    </row>
    <row r="622" spans="1:26" x14ac:dyDescent="0.45">
      <c r="A622" s="3">
        <v>619</v>
      </c>
      <c r="B622" s="19">
        <f>VLOOKUP(BaseDistribution!$A622,Airport!$A$3:$E$3548,3)</f>
        <v>9.2356687898088999E-2</v>
      </c>
      <c r="C622" s="19">
        <f>VLOOKUP(BaseDistribution!$A622,Lagoon!$A$3:$E$3548,3)</f>
        <v>0</v>
      </c>
      <c r="D622" s="5"/>
      <c r="E622" s="5"/>
      <c r="F622" s="6"/>
      <c r="G622" s="7"/>
      <c r="H622" s="5"/>
      <c r="I622" s="3"/>
      <c r="J622" s="3"/>
      <c r="K622" s="5"/>
      <c r="L622" s="3"/>
      <c r="M622" s="3"/>
      <c r="N622" s="3"/>
      <c r="O622" s="3"/>
      <c r="P622" s="3"/>
      <c r="Q622" s="3"/>
      <c r="R622" s="3"/>
      <c r="S622" s="3"/>
      <c r="T622" s="3"/>
      <c r="U622" s="5"/>
      <c r="V622" s="5"/>
      <c r="W622" s="3"/>
      <c r="X622" s="3"/>
      <c r="Y622" s="3"/>
      <c r="Z622" s="3"/>
    </row>
    <row r="623" spans="1:26" x14ac:dyDescent="0.45">
      <c r="A623" s="3">
        <v>620</v>
      </c>
      <c r="B623" s="19">
        <f>VLOOKUP(BaseDistribution!$A623,Airport!$A$3:$E$3548,3)</f>
        <v>6.3726114649681467</v>
      </c>
      <c r="C623" s="19">
        <f>VLOOKUP(BaseDistribution!$A623,Lagoon!$A$3:$E$3548,3)</f>
        <v>9.2948717948717903</v>
      </c>
      <c r="D623" s="5"/>
      <c r="E623" s="5"/>
      <c r="F623" s="6"/>
      <c r="G623" s="7"/>
      <c r="H623" s="5"/>
      <c r="I623" s="3"/>
      <c r="J623" s="3"/>
      <c r="K623" s="5"/>
      <c r="L623" s="3"/>
      <c r="M623" s="3"/>
      <c r="N623" s="3"/>
      <c r="O623" s="3"/>
      <c r="P623" s="3"/>
      <c r="Q623" s="3"/>
      <c r="R623" s="3"/>
      <c r="S623" s="3"/>
      <c r="T623" s="3"/>
      <c r="U623" s="5"/>
      <c r="V623" s="5"/>
      <c r="W623" s="3"/>
      <c r="X623" s="3"/>
      <c r="Y623" s="3"/>
      <c r="Z623" s="3"/>
    </row>
    <row r="624" spans="1:26" x14ac:dyDescent="0.45">
      <c r="A624" s="3">
        <v>621</v>
      </c>
      <c r="B624" s="19">
        <f>VLOOKUP(BaseDistribution!$A624,Airport!$A$3:$E$3548,3)</f>
        <v>5.2643312101910773</v>
      </c>
      <c r="C624" s="19">
        <f>VLOOKUP(BaseDistribution!$A624,Lagoon!$A$3:$E$3548,3)</f>
        <v>5.5769230769230695</v>
      </c>
      <c r="D624" s="5"/>
      <c r="E624" s="5"/>
      <c r="F624" s="6"/>
      <c r="G624" s="7"/>
      <c r="H624" s="5"/>
      <c r="I624" s="3"/>
      <c r="J624" s="3"/>
      <c r="K624" s="5"/>
      <c r="L624" s="3"/>
      <c r="M624" s="3"/>
      <c r="N624" s="3"/>
      <c r="O624" s="3"/>
      <c r="P624" s="3"/>
      <c r="Q624" s="3"/>
      <c r="R624" s="3"/>
      <c r="S624" s="3"/>
      <c r="T624" s="3"/>
      <c r="U624" s="5"/>
      <c r="V624" s="5"/>
      <c r="W624" s="3"/>
      <c r="X624" s="3"/>
      <c r="Y624" s="3"/>
      <c r="Z624" s="3"/>
    </row>
    <row r="625" spans="1:26" x14ac:dyDescent="0.45">
      <c r="A625" s="3">
        <v>622</v>
      </c>
      <c r="B625" s="19">
        <f>VLOOKUP(BaseDistribution!$A625,Airport!$A$3:$E$3548,3)</f>
        <v>4.9872611464968113</v>
      </c>
      <c r="C625" s="19">
        <f>VLOOKUP(BaseDistribution!$A625,Lagoon!$A$3:$E$3548,3)</f>
        <v>9.2948717948717903</v>
      </c>
      <c r="D625" s="5"/>
      <c r="E625" s="5"/>
      <c r="F625" s="6"/>
      <c r="G625" s="7"/>
      <c r="H625" s="5"/>
      <c r="I625" s="3"/>
      <c r="J625" s="3"/>
      <c r="K625" s="5"/>
      <c r="L625" s="3"/>
      <c r="M625" s="3"/>
      <c r="N625" s="3"/>
      <c r="O625" s="3"/>
      <c r="P625" s="3"/>
      <c r="Q625" s="3"/>
      <c r="R625" s="3"/>
      <c r="S625" s="3"/>
      <c r="T625" s="3"/>
      <c r="U625" s="5"/>
      <c r="V625" s="5"/>
      <c r="W625" s="3"/>
      <c r="X625" s="3"/>
      <c r="Y625" s="3"/>
      <c r="Z625" s="3"/>
    </row>
    <row r="626" spans="1:26" x14ac:dyDescent="0.45">
      <c r="A626" s="3">
        <v>623</v>
      </c>
      <c r="B626" s="19">
        <f>VLOOKUP(BaseDistribution!$A626,Airport!$A$3:$E$3548,3)</f>
        <v>0</v>
      </c>
      <c r="C626" s="19">
        <f>VLOOKUP(BaseDistribution!$A626,Lagoon!$A$3:$E$3548,3)</f>
        <v>0.37179487179487147</v>
      </c>
      <c r="D626" s="5"/>
      <c r="E626" s="5"/>
      <c r="F626" s="6"/>
      <c r="G626" s="7"/>
      <c r="H626" s="5"/>
      <c r="I626" s="3"/>
      <c r="J626" s="3"/>
      <c r="K626" s="5"/>
      <c r="L626" s="3"/>
      <c r="M626" s="3"/>
      <c r="N626" s="3"/>
      <c r="O626" s="3"/>
      <c r="P626" s="3"/>
      <c r="Q626" s="3"/>
      <c r="R626" s="3"/>
      <c r="S626" s="3"/>
      <c r="T626" s="3"/>
      <c r="U626" s="5"/>
      <c r="V626" s="5"/>
      <c r="W626" s="3"/>
      <c r="X626" s="3"/>
      <c r="Y626" s="3"/>
      <c r="Z626" s="3"/>
    </row>
    <row r="627" spans="1:26" x14ac:dyDescent="0.45">
      <c r="A627" s="3">
        <v>624</v>
      </c>
      <c r="B627" s="19">
        <f>VLOOKUP(BaseDistribution!$A627,Airport!$A$3:$E$3548,3)</f>
        <v>13.114649681528615</v>
      </c>
      <c r="C627" s="19">
        <f>VLOOKUP(BaseDistribution!$A627,Lagoon!$A$3:$E$3548,3)</f>
        <v>3.3461538461538449</v>
      </c>
      <c r="D627" s="5"/>
      <c r="E627" s="5"/>
      <c r="F627" s="6"/>
      <c r="G627" s="7"/>
      <c r="H627" s="5"/>
      <c r="I627" s="3"/>
      <c r="J627" s="3"/>
      <c r="K627" s="5"/>
      <c r="L627" s="3"/>
      <c r="M627" s="3"/>
      <c r="N627" s="3"/>
      <c r="O627" s="3"/>
      <c r="P627" s="3"/>
      <c r="Q627" s="3"/>
      <c r="R627" s="3"/>
      <c r="S627" s="3"/>
      <c r="T627" s="3"/>
      <c r="U627" s="5"/>
      <c r="V627" s="5"/>
      <c r="W627" s="3"/>
      <c r="X627" s="3"/>
      <c r="Y627" s="3"/>
      <c r="Z627" s="3"/>
    </row>
    <row r="628" spans="1:26" x14ac:dyDescent="0.45">
      <c r="A628" s="3">
        <v>625</v>
      </c>
      <c r="B628" s="19">
        <f>VLOOKUP(BaseDistribution!$A628,Airport!$A$3:$E$3548,3)</f>
        <v>2.0318471337579593</v>
      </c>
      <c r="C628" s="19">
        <f>VLOOKUP(BaseDistribution!$A628,Lagoon!$A$3:$E$3548,3)</f>
        <v>9.6666666666666607</v>
      </c>
      <c r="D628" s="5"/>
      <c r="E628" s="5"/>
      <c r="F628" s="6"/>
      <c r="G628" s="7"/>
      <c r="H628" s="5"/>
      <c r="I628" s="3"/>
      <c r="J628" s="3"/>
      <c r="K628" s="5"/>
      <c r="L628" s="3"/>
      <c r="M628" s="3"/>
      <c r="N628" s="3"/>
      <c r="O628" s="3"/>
      <c r="P628" s="3"/>
      <c r="Q628" s="3"/>
      <c r="R628" s="3"/>
      <c r="S628" s="3"/>
      <c r="T628" s="3"/>
      <c r="U628" s="5"/>
      <c r="V628" s="5"/>
      <c r="W628" s="3"/>
      <c r="X628" s="3"/>
      <c r="Y628" s="3"/>
      <c r="Z628" s="3"/>
    </row>
    <row r="629" spans="1:26" x14ac:dyDescent="0.45">
      <c r="A629" s="3">
        <v>626</v>
      </c>
      <c r="B629" s="19">
        <f>VLOOKUP(BaseDistribution!$A629,Airport!$A$3:$E$3548,3)</f>
        <v>7.1114649681528634</v>
      </c>
      <c r="C629" s="19">
        <f>VLOOKUP(BaseDistribution!$A629,Lagoon!$A$3:$E$3548,3)</f>
        <v>0.74358974358974295</v>
      </c>
      <c r="D629" s="5"/>
      <c r="E629" s="5"/>
      <c r="F629" s="6"/>
      <c r="G629" s="7"/>
      <c r="H629" s="5"/>
      <c r="I629" s="3"/>
      <c r="J629" s="3"/>
      <c r="K629" s="5"/>
      <c r="L629" s="3"/>
      <c r="M629" s="3"/>
      <c r="N629" s="3"/>
      <c r="O629" s="3"/>
      <c r="P629" s="3"/>
      <c r="Q629" s="3"/>
      <c r="R629" s="3"/>
      <c r="S629" s="3"/>
      <c r="T629" s="3"/>
      <c r="U629" s="5"/>
      <c r="V629" s="5"/>
      <c r="W629" s="3"/>
      <c r="X629" s="3"/>
      <c r="Y629" s="3"/>
      <c r="Z629" s="3"/>
    </row>
    <row r="630" spans="1:26" x14ac:dyDescent="0.45">
      <c r="A630" s="3">
        <v>627</v>
      </c>
      <c r="B630" s="19">
        <f>VLOOKUP(BaseDistribution!$A630,Airport!$A$3:$E$3548,3)</f>
        <v>4.5254777070063632</v>
      </c>
      <c r="C630" s="19">
        <f>VLOOKUP(BaseDistribution!$A630,Lagoon!$A$3:$E$3548,3)</f>
        <v>13.756410256410215</v>
      </c>
      <c r="D630" s="5"/>
      <c r="E630" s="5"/>
      <c r="F630" s="6"/>
      <c r="G630" s="7"/>
      <c r="H630" s="5"/>
      <c r="I630" s="3"/>
      <c r="J630" s="3"/>
      <c r="K630" s="5"/>
      <c r="L630" s="3"/>
      <c r="M630" s="3"/>
      <c r="N630" s="3"/>
      <c r="O630" s="3"/>
      <c r="P630" s="3"/>
      <c r="Q630" s="3"/>
      <c r="R630" s="3"/>
      <c r="S630" s="3"/>
      <c r="T630" s="3"/>
      <c r="U630" s="5"/>
      <c r="V630" s="5"/>
      <c r="W630" s="3"/>
      <c r="X630" s="3"/>
      <c r="Y630" s="3"/>
      <c r="Z630" s="3"/>
    </row>
    <row r="631" spans="1:26" x14ac:dyDescent="0.45">
      <c r="A631" s="3">
        <v>628</v>
      </c>
      <c r="B631" s="19">
        <f>VLOOKUP(BaseDistribution!$A631,Airport!$A$3:$E$3548,3)</f>
        <v>2.4936305732484056</v>
      </c>
      <c r="C631" s="19">
        <f>VLOOKUP(BaseDistribution!$A631,Lagoon!$A$3:$E$3548,3)</f>
        <v>0.37179487179487147</v>
      </c>
      <c r="D631" s="5"/>
      <c r="E631" s="5"/>
      <c r="F631" s="6"/>
      <c r="G631" s="7"/>
      <c r="H631" s="5"/>
      <c r="I631" s="3"/>
      <c r="J631" s="3"/>
      <c r="K631" s="5"/>
      <c r="L631" s="3"/>
      <c r="M631" s="3"/>
      <c r="N631" s="3"/>
      <c r="O631" s="3"/>
      <c r="P631" s="3"/>
      <c r="Q631" s="3"/>
      <c r="R631" s="3"/>
      <c r="S631" s="3"/>
      <c r="T631" s="3"/>
      <c r="U631" s="5"/>
      <c r="V631" s="5"/>
      <c r="W631" s="3"/>
      <c r="X631" s="3"/>
      <c r="Y631" s="3"/>
      <c r="Z631" s="3"/>
    </row>
    <row r="632" spans="1:26" x14ac:dyDescent="0.45">
      <c r="A632" s="3">
        <v>629</v>
      </c>
      <c r="B632" s="19">
        <f>VLOOKUP(BaseDistribution!$A632,Airport!$A$3:$E$3548,3)</f>
        <v>1.6624203821656023</v>
      </c>
      <c r="C632" s="19">
        <f>VLOOKUP(BaseDistribution!$A632,Lagoon!$A$3:$E$3548,3)</f>
        <v>0.37179487179487147</v>
      </c>
      <c r="D632" s="5"/>
      <c r="E632" s="5"/>
      <c r="F632" s="6"/>
      <c r="G632" s="7"/>
      <c r="H632" s="5"/>
      <c r="I632" s="3"/>
      <c r="J632" s="3"/>
      <c r="K632" s="5"/>
      <c r="L632" s="3"/>
      <c r="M632" s="3"/>
      <c r="N632" s="3"/>
      <c r="O632" s="3"/>
      <c r="P632" s="3"/>
      <c r="Q632" s="3"/>
      <c r="R632" s="3"/>
      <c r="S632" s="3"/>
      <c r="T632" s="3"/>
      <c r="U632" s="5"/>
      <c r="V632" s="5"/>
      <c r="W632" s="3"/>
      <c r="X632" s="3"/>
      <c r="Y632" s="3"/>
      <c r="Z632" s="3"/>
    </row>
    <row r="633" spans="1:26" x14ac:dyDescent="0.45">
      <c r="A633" s="3">
        <v>630</v>
      </c>
      <c r="B633" s="19">
        <f>VLOOKUP(BaseDistribution!$A633,Airport!$A$3:$E$3548,3)</f>
        <v>1.2006369426751571</v>
      </c>
      <c r="C633" s="19">
        <f>VLOOKUP(BaseDistribution!$A633,Lagoon!$A$3:$E$3548,3)</f>
        <v>0</v>
      </c>
      <c r="D633" s="5"/>
      <c r="E633" s="5"/>
      <c r="F633" s="6"/>
      <c r="G633" s="7"/>
      <c r="H633" s="5"/>
      <c r="I633" s="3"/>
      <c r="J633" s="3"/>
      <c r="K633" s="5"/>
      <c r="L633" s="3"/>
      <c r="M633" s="3"/>
      <c r="N633" s="3"/>
      <c r="O633" s="3"/>
      <c r="P633" s="3"/>
      <c r="Q633" s="3"/>
      <c r="R633" s="3"/>
      <c r="S633" s="3"/>
      <c r="T633" s="3"/>
      <c r="U633" s="5"/>
      <c r="V633" s="5"/>
      <c r="W633" s="3"/>
      <c r="X633" s="3"/>
      <c r="Y633" s="3"/>
      <c r="Z633" s="3"/>
    </row>
    <row r="634" spans="1:26" x14ac:dyDescent="0.45">
      <c r="A634" s="3">
        <v>631</v>
      </c>
      <c r="B634" s="19">
        <f>VLOOKUP(BaseDistribution!$A634,Airport!$A$3:$E$3548,3)</f>
        <v>9.2356687898089032</v>
      </c>
      <c r="C634" s="19">
        <f>VLOOKUP(BaseDistribution!$A634,Lagoon!$A$3:$E$3548,3)</f>
        <v>1.4871794871794863</v>
      </c>
      <c r="D634" s="5"/>
      <c r="E634" s="5"/>
      <c r="F634" s="6"/>
      <c r="G634" s="7"/>
      <c r="H634" s="5"/>
      <c r="I634" s="3"/>
      <c r="J634" s="3"/>
      <c r="K634" s="5"/>
      <c r="L634" s="3"/>
      <c r="M634" s="3"/>
      <c r="N634" s="3"/>
      <c r="O634" s="3"/>
      <c r="P634" s="3"/>
      <c r="Q634" s="3"/>
      <c r="R634" s="3"/>
      <c r="S634" s="3"/>
      <c r="T634" s="3"/>
      <c r="U634" s="5"/>
      <c r="V634" s="5"/>
      <c r="W634" s="3"/>
      <c r="X634" s="3"/>
      <c r="Y634" s="3"/>
      <c r="Z634" s="3"/>
    </row>
    <row r="635" spans="1:26" x14ac:dyDescent="0.45">
      <c r="A635" s="3">
        <v>632</v>
      </c>
      <c r="B635" s="19">
        <f>VLOOKUP(BaseDistribution!$A635,Airport!$A$3:$E$3548,3)</f>
        <v>6.3726114649681485</v>
      </c>
      <c r="C635" s="19">
        <f>VLOOKUP(BaseDistribution!$A635,Lagoon!$A$3:$E$3548,3)</f>
        <v>1.858974358974355</v>
      </c>
      <c r="D635" s="5"/>
      <c r="E635" s="5"/>
      <c r="F635" s="6"/>
      <c r="G635" s="7"/>
      <c r="H635" s="5"/>
      <c r="I635" s="3"/>
      <c r="J635" s="3"/>
      <c r="K635" s="5"/>
      <c r="L635" s="3"/>
      <c r="M635" s="3"/>
      <c r="N635" s="3"/>
      <c r="O635" s="3"/>
      <c r="P635" s="3"/>
      <c r="Q635" s="3"/>
      <c r="R635" s="3"/>
      <c r="S635" s="3"/>
      <c r="T635" s="3"/>
      <c r="U635" s="5"/>
      <c r="V635" s="5"/>
      <c r="W635" s="3"/>
      <c r="X635" s="3"/>
      <c r="Y635" s="3"/>
      <c r="Z635" s="3"/>
    </row>
    <row r="636" spans="1:26" x14ac:dyDescent="0.45">
      <c r="A636" s="3">
        <v>633</v>
      </c>
      <c r="B636" s="19">
        <f>VLOOKUP(BaseDistribution!$A636,Airport!$A$3:$E$3548,3)</f>
        <v>6.4649681528662342</v>
      </c>
      <c r="C636" s="19">
        <f>VLOOKUP(BaseDistribution!$A636,Lagoon!$A$3:$E$3548,3)</f>
        <v>1.4871794871794863</v>
      </c>
      <c r="D636" s="5"/>
      <c r="E636" s="5"/>
      <c r="F636" s="6"/>
      <c r="G636" s="7"/>
      <c r="H636" s="5"/>
      <c r="I636" s="3"/>
      <c r="J636" s="3"/>
      <c r="K636" s="5"/>
      <c r="L636" s="3"/>
      <c r="M636" s="3"/>
      <c r="N636" s="3"/>
      <c r="O636" s="3"/>
      <c r="P636" s="3"/>
      <c r="Q636" s="3"/>
      <c r="R636" s="3"/>
      <c r="S636" s="3"/>
      <c r="T636" s="3"/>
      <c r="U636" s="5"/>
      <c r="V636" s="5"/>
      <c r="W636" s="3"/>
      <c r="X636" s="3"/>
      <c r="Y636" s="3"/>
      <c r="Z636" s="3"/>
    </row>
    <row r="637" spans="1:26" x14ac:dyDescent="0.45">
      <c r="A637" s="3">
        <v>634</v>
      </c>
      <c r="B637" s="19">
        <f>VLOOKUP(BaseDistribution!$A637,Airport!$A$3:$E$3548,3)</f>
        <v>19.487261146496778</v>
      </c>
      <c r="C637" s="19">
        <f>VLOOKUP(BaseDistribution!$A637,Lagoon!$A$3:$E$3548,3)</f>
        <v>9.2948717948717814</v>
      </c>
      <c r="D637" s="5"/>
      <c r="E637" s="5"/>
      <c r="F637" s="6"/>
      <c r="G637" s="7"/>
      <c r="H637" s="5"/>
      <c r="I637" s="3"/>
      <c r="J637" s="3"/>
      <c r="K637" s="5"/>
      <c r="L637" s="3"/>
      <c r="M637" s="3"/>
      <c r="N637" s="3"/>
      <c r="O637" s="3"/>
      <c r="P637" s="3"/>
      <c r="Q637" s="3"/>
      <c r="R637" s="3"/>
      <c r="S637" s="3"/>
      <c r="T637" s="3"/>
      <c r="U637" s="5"/>
      <c r="V637" s="5"/>
      <c r="W637" s="3"/>
      <c r="X637" s="3"/>
      <c r="Y637" s="3"/>
      <c r="Z637" s="3"/>
    </row>
    <row r="638" spans="1:26" x14ac:dyDescent="0.45">
      <c r="A638" s="3">
        <v>635</v>
      </c>
      <c r="B638" s="19">
        <f>VLOOKUP(BaseDistribution!$A638,Airport!$A$3:$E$3548,3)</f>
        <v>0.73885350318471299</v>
      </c>
      <c r="C638" s="19">
        <f>VLOOKUP(BaseDistribution!$A638,Lagoon!$A$3:$E$3548,3)</f>
        <v>3.3461538461538449</v>
      </c>
      <c r="D638" s="5"/>
      <c r="E638" s="5"/>
      <c r="F638" s="6"/>
      <c r="G638" s="7"/>
      <c r="H638" s="5"/>
      <c r="I638" s="3"/>
      <c r="J638" s="3"/>
      <c r="K638" s="5"/>
      <c r="L638" s="3"/>
      <c r="M638" s="3"/>
      <c r="N638" s="3"/>
      <c r="O638" s="3"/>
      <c r="P638" s="3"/>
      <c r="Q638" s="3"/>
      <c r="R638" s="3"/>
      <c r="S638" s="3"/>
      <c r="T638" s="3"/>
      <c r="U638" s="5"/>
      <c r="V638" s="5"/>
      <c r="W638" s="3"/>
      <c r="X638" s="3"/>
      <c r="Y638" s="3"/>
      <c r="Z638" s="3"/>
    </row>
    <row r="639" spans="1:26" x14ac:dyDescent="0.45">
      <c r="A639" s="3">
        <v>636</v>
      </c>
      <c r="B639" s="19">
        <f>VLOOKUP(BaseDistribution!$A639,Airport!$A$3:$E$3548,3)</f>
        <v>4.5254777070063641</v>
      </c>
      <c r="C639" s="19">
        <f>VLOOKUP(BaseDistribution!$A639,Lagoon!$A$3:$E$3548,3)</f>
        <v>10.03846153846151</v>
      </c>
      <c r="D639" s="5"/>
      <c r="E639" s="5"/>
      <c r="F639" s="6"/>
      <c r="G639" s="7"/>
      <c r="H639" s="5"/>
      <c r="I639" s="3"/>
      <c r="J639" s="3"/>
      <c r="K639" s="5"/>
      <c r="L639" s="3"/>
      <c r="M639" s="3"/>
      <c r="N639" s="3"/>
      <c r="O639" s="3"/>
      <c r="P639" s="3"/>
      <c r="Q639" s="3"/>
      <c r="R639" s="3"/>
      <c r="S639" s="3"/>
      <c r="T639" s="3"/>
      <c r="U639" s="5"/>
      <c r="V639" s="5"/>
      <c r="W639" s="3"/>
      <c r="X639" s="3"/>
      <c r="Y639" s="3"/>
      <c r="Z639" s="3"/>
    </row>
    <row r="640" spans="1:26" x14ac:dyDescent="0.45">
      <c r="A640" s="3">
        <v>637</v>
      </c>
      <c r="B640" s="19">
        <f>VLOOKUP(BaseDistribution!$A640,Airport!$A$3:$E$3548,3)</f>
        <v>6.7420382165605037</v>
      </c>
      <c r="C640" s="19">
        <f>VLOOKUP(BaseDistribution!$A640,Lagoon!$A$3:$E$3548,3)</f>
        <v>21.192307692307651</v>
      </c>
      <c r="D640" s="5"/>
      <c r="E640" s="5"/>
      <c r="F640" s="6"/>
      <c r="G640" s="7"/>
      <c r="H640" s="5"/>
      <c r="I640" s="3"/>
      <c r="J640" s="3"/>
      <c r="K640" s="5"/>
      <c r="L640" s="3"/>
      <c r="M640" s="3"/>
      <c r="N640" s="3"/>
      <c r="O640" s="3"/>
      <c r="P640" s="3"/>
      <c r="Q640" s="3"/>
      <c r="R640" s="3"/>
      <c r="S640" s="3"/>
      <c r="T640" s="3"/>
      <c r="U640" s="5"/>
      <c r="V640" s="5"/>
      <c r="W640" s="3"/>
      <c r="X640" s="3"/>
      <c r="Y640" s="3"/>
      <c r="Z640" s="3"/>
    </row>
    <row r="641" spans="1:26" x14ac:dyDescent="0.45">
      <c r="A641" s="3">
        <v>638</v>
      </c>
      <c r="B641" s="19">
        <f>VLOOKUP(BaseDistribution!$A641,Airport!$A$3:$E$3548,3)</f>
        <v>11.359872611464926</v>
      </c>
      <c r="C641" s="19">
        <f>VLOOKUP(BaseDistribution!$A641,Lagoon!$A$3:$E$3548,3)</f>
        <v>11.525641025640979</v>
      </c>
      <c r="D641" s="5"/>
      <c r="E641" s="5"/>
      <c r="F641" s="6"/>
      <c r="G641" s="7"/>
      <c r="H641" s="5"/>
      <c r="I641" s="3"/>
      <c r="J641" s="3"/>
      <c r="K641" s="5"/>
      <c r="L641" s="3"/>
      <c r="M641" s="3"/>
      <c r="N641" s="3"/>
      <c r="O641" s="3"/>
      <c r="P641" s="3"/>
      <c r="Q641" s="3"/>
      <c r="R641" s="3"/>
      <c r="S641" s="3"/>
      <c r="T641" s="3"/>
      <c r="U641" s="5"/>
      <c r="V641" s="5"/>
      <c r="W641" s="3"/>
      <c r="X641" s="3"/>
      <c r="Y641" s="3"/>
      <c r="Z641" s="3"/>
    </row>
    <row r="642" spans="1:26" x14ac:dyDescent="0.45">
      <c r="A642" s="3">
        <v>639</v>
      </c>
      <c r="B642" s="19">
        <f>VLOOKUP(BaseDistribution!$A642,Airport!$A$3:$E$3548,3)</f>
        <v>1.1082802547770654</v>
      </c>
      <c r="C642" s="19">
        <f>VLOOKUP(BaseDistribution!$A642,Lagoon!$A$3:$E$3548,3)</f>
        <v>0.74358974358974295</v>
      </c>
      <c r="D642" s="5"/>
      <c r="E642" s="5"/>
      <c r="F642" s="6"/>
      <c r="G642" s="7"/>
      <c r="H642" s="5"/>
      <c r="I642" s="3"/>
      <c r="J642" s="3"/>
      <c r="K642" s="5"/>
      <c r="L642" s="3"/>
      <c r="M642" s="3"/>
      <c r="N642" s="3"/>
      <c r="O642" s="3"/>
      <c r="P642" s="3"/>
      <c r="Q642" s="3"/>
      <c r="R642" s="3"/>
      <c r="S642" s="3"/>
      <c r="T642" s="3"/>
      <c r="U642" s="5"/>
      <c r="V642" s="5"/>
      <c r="W642" s="3"/>
      <c r="X642" s="3"/>
      <c r="Y642" s="3"/>
      <c r="Z642" s="3"/>
    </row>
    <row r="643" spans="1:26" x14ac:dyDescent="0.45">
      <c r="A643" s="3">
        <v>640</v>
      </c>
      <c r="B643" s="19">
        <f>VLOOKUP(BaseDistribution!$A643,Airport!$A$3:$E$3548,3)</f>
        <v>9.2356687898088999E-2</v>
      </c>
      <c r="C643" s="19">
        <f>VLOOKUP(BaseDistribution!$A643,Lagoon!$A$3:$E$3548,3)</f>
        <v>0</v>
      </c>
      <c r="D643" s="5"/>
      <c r="E643" s="5"/>
      <c r="F643" s="6"/>
      <c r="G643" s="7"/>
      <c r="H643" s="5"/>
      <c r="I643" s="3"/>
      <c r="J643" s="3"/>
      <c r="K643" s="5"/>
      <c r="L643" s="3"/>
      <c r="M643" s="3"/>
      <c r="N643" s="3"/>
      <c r="O643" s="3"/>
      <c r="P643" s="3"/>
      <c r="Q643" s="3"/>
      <c r="R643" s="3"/>
      <c r="S643" s="3"/>
      <c r="T643" s="3"/>
      <c r="U643" s="5"/>
      <c r="V643" s="5"/>
      <c r="W643" s="3"/>
      <c r="X643" s="3"/>
      <c r="Y643" s="3"/>
      <c r="Z643" s="3"/>
    </row>
    <row r="644" spans="1:26" x14ac:dyDescent="0.45">
      <c r="A644" s="3">
        <v>641</v>
      </c>
      <c r="B644" s="19">
        <f>VLOOKUP(BaseDistribution!$A644,Airport!$A$3:$E$3548,3)</f>
        <v>3.4171974522292974</v>
      </c>
      <c r="C644" s="19">
        <f>VLOOKUP(BaseDistribution!$A644,Lagoon!$A$3:$E$3548,3)</f>
        <v>2.97435897435897</v>
      </c>
      <c r="D644" s="5"/>
      <c r="E644" s="5"/>
      <c r="F644" s="6"/>
      <c r="G644" s="7"/>
      <c r="H644" s="5"/>
      <c r="I644" s="3"/>
      <c r="J644" s="3"/>
      <c r="K644" s="5"/>
      <c r="L644" s="3"/>
      <c r="M644" s="3"/>
      <c r="N644" s="3"/>
      <c r="O644" s="3"/>
      <c r="P644" s="3"/>
      <c r="Q644" s="3"/>
      <c r="R644" s="3"/>
      <c r="S644" s="3"/>
      <c r="T644" s="3"/>
      <c r="U644" s="5"/>
      <c r="V644" s="5"/>
      <c r="W644" s="3"/>
      <c r="X644" s="3"/>
      <c r="Y644" s="3"/>
      <c r="Z644" s="3"/>
    </row>
    <row r="645" spans="1:26" x14ac:dyDescent="0.45">
      <c r="A645" s="3">
        <v>642</v>
      </c>
      <c r="B645" s="19">
        <f>VLOOKUP(BaseDistribution!$A645,Airport!$A$3:$E$3548,3)</f>
        <v>14.222929936305709</v>
      </c>
      <c r="C645" s="19">
        <f>VLOOKUP(BaseDistribution!$A645,Lagoon!$A$3:$E$3548,3)</f>
        <v>6.3205128205128149</v>
      </c>
      <c r="D645" s="5"/>
      <c r="E645" s="5"/>
      <c r="F645" s="6"/>
      <c r="G645" s="7"/>
      <c r="H645" s="5"/>
      <c r="I645" s="3"/>
      <c r="J645" s="3"/>
      <c r="K645" s="5"/>
      <c r="L645" s="3"/>
      <c r="M645" s="3"/>
      <c r="N645" s="3"/>
      <c r="O645" s="3"/>
      <c r="P645" s="3"/>
      <c r="Q645" s="3"/>
      <c r="R645" s="3"/>
      <c r="S645" s="3"/>
      <c r="T645" s="3"/>
      <c r="U645" s="5"/>
      <c r="V645" s="5"/>
      <c r="W645" s="3"/>
      <c r="X645" s="3"/>
      <c r="Y645" s="3"/>
      <c r="Z645" s="3"/>
    </row>
    <row r="646" spans="1:26" x14ac:dyDescent="0.45">
      <c r="A646" s="3">
        <v>643</v>
      </c>
      <c r="B646" s="19">
        <f>VLOOKUP(BaseDistribution!$A646,Airport!$A$3:$E$3548,3)</f>
        <v>11.082802547770674</v>
      </c>
      <c r="C646" s="19">
        <f>VLOOKUP(BaseDistribution!$A646,Lagoon!$A$3:$E$3548,3)</f>
        <v>4.4615384615384546</v>
      </c>
      <c r="D646" s="5"/>
      <c r="E646" s="5"/>
      <c r="F646" s="6"/>
      <c r="G646" s="7"/>
      <c r="H646" s="5"/>
      <c r="I646" s="3"/>
      <c r="J646" s="3"/>
      <c r="K646" s="5"/>
      <c r="L646" s="3"/>
      <c r="M646" s="3"/>
      <c r="N646" s="3"/>
      <c r="O646" s="3"/>
      <c r="P646" s="3"/>
      <c r="Q646" s="3"/>
      <c r="R646" s="3"/>
      <c r="S646" s="3"/>
      <c r="T646" s="3"/>
      <c r="U646" s="5"/>
      <c r="V646" s="5"/>
      <c r="W646" s="3"/>
      <c r="X646" s="3"/>
      <c r="Y646" s="3"/>
      <c r="Z646" s="3"/>
    </row>
    <row r="647" spans="1:26" x14ac:dyDescent="0.45">
      <c r="A647" s="3">
        <v>644</v>
      </c>
      <c r="B647" s="19">
        <f>VLOOKUP(BaseDistribution!$A647,Airport!$A$3:$E$3548,3)</f>
        <v>3.7866242038216482</v>
      </c>
      <c r="C647" s="19">
        <f>VLOOKUP(BaseDistribution!$A647,Lagoon!$A$3:$E$3548,3)</f>
        <v>6.3205128205128149</v>
      </c>
      <c r="D647" s="5"/>
      <c r="E647" s="5"/>
      <c r="F647" s="6"/>
      <c r="G647" s="7"/>
      <c r="H647" s="5"/>
      <c r="I647" s="3"/>
      <c r="J647" s="3"/>
      <c r="K647" s="5"/>
      <c r="L647" s="3"/>
      <c r="M647" s="3"/>
      <c r="N647" s="3"/>
      <c r="O647" s="3"/>
      <c r="P647" s="3"/>
      <c r="Q647" s="3"/>
      <c r="R647" s="3"/>
      <c r="S647" s="3"/>
      <c r="T647" s="3"/>
      <c r="U647" s="5"/>
      <c r="V647" s="5"/>
      <c r="W647" s="3"/>
      <c r="X647" s="3"/>
      <c r="Y647" s="3"/>
      <c r="Z647" s="3"/>
    </row>
    <row r="648" spans="1:26" x14ac:dyDescent="0.45">
      <c r="A648" s="3">
        <v>645</v>
      </c>
      <c r="B648" s="19">
        <f>VLOOKUP(BaseDistribution!$A648,Airport!$A$3:$E$3548,3)</f>
        <v>8.0350318471337498</v>
      </c>
      <c r="C648" s="19">
        <f>VLOOKUP(BaseDistribution!$A648,Lagoon!$A$3:$E$3548,3)</f>
        <v>13.384615384615349</v>
      </c>
      <c r="D648" s="5"/>
      <c r="E648" s="5"/>
      <c r="F648" s="6"/>
      <c r="G648" s="7"/>
      <c r="H648" s="5"/>
      <c r="I648" s="3"/>
      <c r="J648" s="3"/>
      <c r="K648" s="5"/>
      <c r="L648" s="3"/>
      <c r="M648" s="3"/>
      <c r="N648" s="3"/>
      <c r="O648" s="3"/>
      <c r="P648" s="3"/>
      <c r="Q648" s="3"/>
      <c r="R648" s="3"/>
      <c r="S648" s="3"/>
      <c r="T648" s="3"/>
      <c r="U648" s="5"/>
      <c r="V648" s="5"/>
      <c r="W648" s="3"/>
      <c r="X648" s="3"/>
      <c r="Y648" s="3"/>
      <c r="Z648" s="3"/>
    </row>
    <row r="649" spans="1:26" x14ac:dyDescent="0.45">
      <c r="A649" s="3">
        <v>646</v>
      </c>
      <c r="B649" s="19">
        <f>VLOOKUP(BaseDistribution!$A649,Airport!$A$3:$E$3548,3)</f>
        <v>9.9745222929935942</v>
      </c>
      <c r="C649" s="19">
        <f>VLOOKUP(BaseDistribution!$A649,Lagoon!$A$3:$E$3548,3)</f>
        <v>40.897435897435848</v>
      </c>
      <c r="D649" s="5"/>
      <c r="E649" s="5"/>
      <c r="F649" s="6"/>
      <c r="G649" s="7"/>
      <c r="H649" s="5"/>
      <c r="I649" s="3"/>
      <c r="J649" s="3"/>
      <c r="K649" s="5"/>
      <c r="L649" s="3"/>
      <c r="M649" s="3"/>
      <c r="N649" s="3"/>
      <c r="O649" s="3"/>
      <c r="P649" s="3"/>
      <c r="Q649" s="3"/>
      <c r="R649" s="3"/>
      <c r="S649" s="3"/>
      <c r="T649" s="3"/>
      <c r="U649" s="5"/>
      <c r="V649" s="5"/>
      <c r="W649" s="3"/>
      <c r="X649" s="3"/>
      <c r="Y649" s="3"/>
      <c r="Z649" s="3"/>
    </row>
    <row r="650" spans="1:26" x14ac:dyDescent="0.45">
      <c r="A650" s="3">
        <v>647</v>
      </c>
      <c r="B650" s="19">
        <f>VLOOKUP(BaseDistribution!$A650,Airport!$A$3:$E$3548,3)</f>
        <v>2.8630573248407609</v>
      </c>
      <c r="C650" s="19">
        <f>VLOOKUP(BaseDistribution!$A650,Lagoon!$A$3:$E$3548,3)</f>
        <v>0.37179487179487147</v>
      </c>
      <c r="D650" s="5"/>
      <c r="E650" s="5"/>
      <c r="F650" s="6"/>
      <c r="G650" s="7"/>
      <c r="H650" s="5"/>
      <c r="I650" s="3"/>
      <c r="J650" s="3"/>
      <c r="K650" s="5"/>
      <c r="L650" s="3"/>
      <c r="M650" s="3"/>
      <c r="N650" s="3"/>
      <c r="O650" s="3"/>
      <c r="P650" s="3"/>
      <c r="Q650" s="3"/>
      <c r="R650" s="3"/>
      <c r="S650" s="3"/>
      <c r="T650" s="3"/>
      <c r="U650" s="5"/>
      <c r="V650" s="5"/>
      <c r="W650" s="3"/>
      <c r="X650" s="3"/>
      <c r="Y650" s="3"/>
      <c r="Z650" s="3"/>
    </row>
    <row r="651" spans="1:26" x14ac:dyDescent="0.45">
      <c r="A651" s="3">
        <v>648</v>
      </c>
      <c r="B651" s="19">
        <f>VLOOKUP(BaseDistribution!$A651,Airport!$A$3:$E$3548,3)</f>
        <v>14.499999999999989</v>
      </c>
      <c r="C651" s="19">
        <f>VLOOKUP(BaseDistribution!$A651,Lagoon!$A$3:$E$3548,3)</f>
        <v>7.4358974358974299</v>
      </c>
      <c r="D651" s="5"/>
      <c r="E651" s="5"/>
      <c r="F651" s="6"/>
      <c r="G651" s="7"/>
      <c r="H651" s="5"/>
      <c r="I651" s="3"/>
      <c r="J651" s="3"/>
      <c r="K651" s="5"/>
      <c r="L651" s="3"/>
      <c r="M651" s="3"/>
      <c r="N651" s="3"/>
      <c r="O651" s="3"/>
      <c r="P651" s="3"/>
      <c r="Q651" s="3"/>
      <c r="R651" s="3"/>
      <c r="S651" s="3"/>
      <c r="T651" s="3"/>
      <c r="U651" s="5"/>
      <c r="V651" s="5"/>
      <c r="W651" s="3"/>
      <c r="X651" s="3"/>
      <c r="Y651" s="3"/>
      <c r="Z651" s="3"/>
    </row>
    <row r="652" spans="1:26" x14ac:dyDescent="0.45">
      <c r="A652" s="3">
        <v>649</v>
      </c>
      <c r="B652" s="19">
        <f>VLOOKUP(BaseDistribution!$A652,Airport!$A$3:$E$3548,3)</f>
        <v>3.7866242038216509</v>
      </c>
      <c r="C652" s="19">
        <f>VLOOKUP(BaseDistribution!$A652,Lagoon!$A$3:$E$3548,3)</f>
        <v>1.8589743589743564</v>
      </c>
      <c r="D652" s="5"/>
      <c r="E652" s="5"/>
      <c r="F652" s="6"/>
      <c r="G652" s="7"/>
      <c r="H652" s="5"/>
      <c r="I652" s="3"/>
      <c r="J652" s="3"/>
      <c r="K652" s="5"/>
      <c r="L652" s="3"/>
      <c r="M652" s="3"/>
      <c r="N652" s="3"/>
      <c r="O652" s="3"/>
      <c r="P652" s="3"/>
      <c r="Q652" s="3"/>
      <c r="R652" s="3"/>
      <c r="S652" s="3"/>
      <c r="T652" s="3"/>
      <c r="U652" s="5"/>
      <c r="V652" s="5"/>
      <c r="W652" s="3"/>
      <c r="X652" s="3"/>
      <c r="Y652" s="3"/>
      <c r="Z652" s="3"/>
    </row>
    <row r="653" spans="1:26" x14ac:dyDescent="0.45">
      <c r="A653" s="3">
        <v>650</v>
      </c>
      <c r="B653" s="19">
        <f>VLOOKUP(BaseDistribution!$A653,Airport!$A$3:$E$3548,3)</f>
        <v>5.6337579617834326</v>
      </c>
      <c r="C653" s="19">
        <f>VLOOKUP(BaseDistribution!$A653,Lagoon!$A$3:$E$3548,3)</f>
        <v>4.8333333333333304</v>
      </c>
      <c r="D653" s="5"/>
      <c r="E653" s="5"/>
      <c r="F653" s="6"/>
      <c r="G653" s="7"/>
      <c r="H653" s="5"/>
      <c r="I653" s="3"/>
      <c r="J653" s="3"/>
      <c r="K653" s="5"/>
      <c r="L653" s="3"/>
      <c r="M653" s="3"/>
      <c r="N653" s="3"/>
      <c r="O653" s="3"/>
      <c r="P653" s="3"/>
      <c r="Q653" s="3"/>
      <c r="R653" s="3"/>
      <c r="S653" s="3"/>
      <c r="T653" s="3"/>
      <c r="U653" s="5"/>
      <c r="V653" s="5"/>
      <c r="W653" s="3"/>
      <c r="X653" s="3"/>
      <c r="Y653" s="3"/>
      <c r="Z653" s="3"/>
    </row>
    <row r="654" spans="1:26" x14ac:dyDescent="0.45">
      <c r="A654" s="3">
        <v>651</v>
      </c>
      <c r="B654" s="19">
        <f>VLOOKUP(BaseDistribution!$A654,Airport!$A$3:$E$3548,3)</f>
        <v>0.73885350318471255</v>
      </c>
      <c r="C654" s="19">
        <f>VLOOKUP(BaseDistribution!$A654,Lagoon!$A$3:$E$3548,3)</f>
        <v>0.37179487179487147</v>
      </c>
      <c r="D654" s="5"/>
      <c r="E654" s="5"/>
      <c r="F654" s="6"/>
      <c r="G654" s="7"/>
      <c r="H654" s="5"/>
      <c r="I654" s="3"/>
      <c r="J654" s="3"/>
      <c r="K654" s="5"/>
      <c r="L654" s="3"/>
      <c r="M654" s="3"/>
      <c r="N654" s="3"/>
      <c r="O654" s="3"/>
      <c r="P654" s="3"/>
      <c r="Q654" s="3"/>
      <c r="R654" s="3"/>
      <c r="S654" s="3"/>
      <c r="T654" s="3"/>
      <c r="U654" s="5"/>
      <c r="V654" s="5"/>
      <c r="W654" s="3"/>
      <c r="X654" s="3"/>
      <c r="Y654" s="3"/>
      <c r="Z654" s="3"/>
    </row>
    <row r="655" spans="1:26" x14ac:dyDescent="0.45">
      <c r="A655" s="3">
        <v>652</v>
      </c>
      <c r="B655" s="19">
        <f>VLOOKUP(BaseDistribution!$A655,Airport!$A$3:$E$3548,3)</f>
        <v>0.92356687898089096</v>
      </c>
      <c r="C655" s="19">
        <f>VLOOKUP(BaseDistribution!$A655,Lagoon!$A$3:$E$3548,3)</f>
        <v>2.97435897435897</v>
      </c>
      <c r="D655" s="5"/>
      <c r="E655" s="5"/>
      <c r="F655" s="6"/>
      <c r="G655" s="7"/>
      <c r="H655" s="5"/>
      <c r="I655" s="3"/>
      <c r="J655" s="3"/>
      <c r="K655" s="5"/>
      <c r="L655" s="3"/>
      <c r="M655" s="3"/>
      <c r="N655" s="3"/>
      <c r="O655" s="3"/>
      <c r="P655" s="3"/>
      <c r="Q655" s="3"/>
      <c r="R655" s="3"/>
      <c r="S655" s="3"/>
      <c r="T655" s="3"/>
      <c r="U655" s="5"/>
      <c r="V655" s="5"/>
      <c r="W655" s="3"/>
      <c r="X655" s="3"/>
      <c r="Y655" s="3"/>
      <c r="Z655" s="3"/>
    </row>
    <row r="656" spans="1:26" x14ac:dyDescent="0.45">
      <c r="A656" s="3">
        <v>653</v>
      </c>
      <c r="B656" s="19">
        <f>VLOOKUP(BaseDistribution!$A656,Airport!$A$3:$E$3548,3)</f>
        <v>3.3248407643312081</v>
      </c>
      <c r="C656" s="19">
        <f>VLOOKUP(BaseDistribution!$A656,Lagoon!$A$3:$E$3548,3)</f>
        <v>3.34615384615384</v>
      </c>
      <c r="D656" s="5"/>
      <c r="E656" s="5"/>
      <c r="F656" s="6"/>
      <c r="G656" s="7"/>
      <c r="H656" s="5"/>
      <c r="I656" s="3"/>
      <c r="J656" s="3"/>
      <c r="K656" s="5"/>
      <c r="L656" s="3"/>
      <c r="M656" s="3"/>
      <c r="N656" s="3"/>
      <c r="O656" s="3"/>
      <c r="P656" s="3"/>
      <c r="Q656" s="3"/>
      <c r="R656" s="3"/>
      <c r="S656" s="3"/>
      <c r="T656" s="3"/>
      <c r="U656" s="5"/>
      <c r="V656" s="5"/>
      <c r="W656" s="3"/>
      <c r="X656" s="3"/>
      <c r="Y656" s="3"/>
      <c r="Z656" s="3"/>
    </row>
    <row r="657" spans="1:26" x14ac:dyDescent="0.45">
      <c r="A657" s="3">
        <v>654</v>
      </c>
      <c r="B657" s="19">
        <f>VLOOKUP(BaseDistribution!$A657,Airport!$A$3:$E$3548,3)</f>
        <v>5.3566878980891666</v>
      </c>
      <c r="C657" s="19">
        <f>VLOOKUP(BaseDistribution!$A657,Lagoon!$A$3:$E$3548,3)</f>
        <v>3.34615384615384</v>
      </c>
      <c r="D657" s="5"/>
      <c r="E657" s="5"/>
      <c r="F657" s="6"/>
      <c r="G657" s="7"/>
      <c r="H657" s="5"/>
      <c r="I657" s="3"/>
      <c r="J657" s="3"/>
      <c r="K657" s="5"/>
      <c r="L657" s="3"/>
      <c r="M657" s="3"/>
      <c r="N657" s="3"/>
      <c r="O657" s="3"/>
      <c r="P657" s="3"/>
      <c r="Q657" s="3"/>
      <c r="R657" s="3"/>
      <c r="S657" s="3"/>
      <c r="T657" s="3"/>
      <c r="U657" s="5"/>
      <c r="V657" s="5"/>
      <c r="W657" s="3"/>
      <c r="X657" s="3"/>
      <c r="Y657" s="3"/>
      <c r="Z657" s="3"/>
    </row>
    <row r="658" spans="1:26" x14ac:dyDescent="0.45">
      <c r="A658" s="3">
        <v>655</v>
      </c>
      <c r="B658" s="19">
        <f>VLOOKUP(BaseDistribution!$A658,Airport!$A$3:$E$3548,3)</f>
        <v>16.254777070063614</v>
      </c>
      <c r="C658" s="19">
        <f>VLOOKUP(BaseDistribution!$A658,Lagoon!$A$3:$E$3548,3)</f>
        <v>7.0641025641025603</v>
      </c>
      <c r="D658" s="5"/>
      <c r="E658" s="5"/>
      <c r="F658" s="6"/>
      <c r="G658" s="7"/>
      <c r="H658" s="5"/>
      <c r="I658" s="3"/>
      <c r="J658" s="3"/>
      <c r="K658" s="5"/>
      <c r="L658" s="3"/>
      <c r="M658" s="3"/>
      <c r="N658" s="3"/>
      <c r="O658" s="3"/>
      <c r="P658" s="3"/>
      <c r="Q658" s="3"/>
      <c r="R658" s="3"/>
      <c r="S658" s="3"/>
      <c r="T658" s="3"/>
      <c r="U658" s="5"/>
      <c r="V658" s="5"/>
      <c r="W658" s="3"/>
      <c r="X658" s="3"/>
      <c r="Y658" s="3"/>
      <c r="Z658" s="3"/>
    </row>
    <row r="659" spans="1:26" x14ac:dyDescent="0.45">
      <c r="A659" s="3">
        <v>656</v>
      </c>
      <c r="B659" s="19">
        <f>VLOOKUP(BaseDistribution!$A659,Airport!$A$3:$E$3548,3)</f>
        <v>7.2961783439490375</v>
      </c>
      <c r="C659" s="19">
        <f>VLOOKUP(BaseDistribution!$A659,Lagoon!$A$3:$E$3548,3)</f>
        <v>8.551282051282044</v>
      </c>
      <c r="D659" s="5"/>
      <c r="E659" s="5"/>
      <c r="F659" s="6"/>
      <c r="G659" s="7"/>
      <c r="H659" s="5"/>
      <c r="I659" s="3"/>
      <c r="J659" s="3"/>
      <c r="K659" s="5"/>
      <c r="L659" s="3"/>
      <c r="M659" s="3"/>
      <c r="N659" s="3"/>
      <c r="O659" s="3"/>
      <c r="P659" s="3"/>
      <c r="Q659" s="3"/>
      <c r="R659" s="3"/>
      <c r="S659" s="3"/>
      <c r="T659" s="3"/>
      <c r="U659" s="5"/>
      <c r="V659" s="5"/>
      <c r="W659" s="3"/>
      <c r="X659" s="3"/>
      <c r="Y659" s="3"/>
      <c r="Z659" s="3"/>
    </row>
    <row r="660" spans="1:26" x14ac:dyDescent="0.45">
      <c r="A660" s="3">
        <v>657</v>
      </c>
      <c r="B660" s="19">
        <f>VLOOKUP(BaseDistribution!$A660,Airport!$A$3:$E$3548,3)</f>
        <v>6.0955414012738807</v>
      </c>
      <c r="C660" s="19">
        <f>VLOOKUP(BaseDistribution!$A660,Lagoon!$A$3:$E$3548,3)</f>
        <v>0.74358974358974295</v>
      </c>
      <c r="D660" s="5"/>
      <c r="E660" s="5"/>
      <c r="F660" s="6"/>
      <c r="G660" s="7"/>
      <c r="H660" s="5"/>
      <c r="I660" s="3"/>
      <c r="J660" s="3"/>
      <c r="K660" s="5"/>
      <c r="L660" s="3"/>
      <c r="M660" s="3"/>
      <c r="N660" s="3"/>
      <c r="O660" s="3"/>
      <c r="P660" s="3"/>
      <c r="Q660" s="3"/>
      <c r="R660" s="3"/>
      <c r="S660" s="3"/>
      <c r="T660" s="3"/>
      <c r="U660" s="5"/>
      <c r="V660" s="5"/>
      <c r="W660" s="3"/>
      <c r="X660" s="3"/>
      <c r="Y660" s="3"/>
      <c r="Z660" s="3"/>
    </row>
    <row r="661" spans="1:26" x14ac:dyDescent="0.45">
      <c r="A661" s="3">
        <v>658</v>
      </c>
      <c r="B661" s="19">
        <f>VLOOKUP(BaseDistribution!$A661,Airport!$A$3:$E$3548,3)</f>
        <v>2.5859872611464949</v>
      </c>
      <c r="C661" s="19">
        <f>VLOOKUP(BaseDistribution!$A661,Lagoon!$A$3:$E$3548,3)</f>
        <v>5.2051282051282</v>
      </c>
      <c r="D661" s="5"/>
      <c r="E661" s="5"/>
      <c r="F661" s="6"/>
      <c r="G661" s="7"/>
      <c r="H661" s="5"/>
      <c r="I661" s="3"/>
      <c r="J661" s="3"/>
      <c r="K661" s="5"/>
      <c r="L661" s="3"/>
      <c r="M661" s="3"/>
      <c r="N661" s="3"/>
      <c r="O661" s="3"/>
      <c r="P661" s="3"/>
      <c r="Q661" s="3"/>
      <c r="R661" s="3"/>
      <c r="S661" s="3"/>
      <c r="T661" s="3"/>
      <c r="U661" s="5"/>
      <c r="V661" s="5"/>
      <c r="W661" s="3"/>
      <c r="X661" s="3"/>
      <c r="Y661" s="3"/>
      <c r="Z661" s="3"/>
    </row>
    <row r="662" spans="1:26" x14ac:dyDescent="0.45">
      <c r="A662" s="3">
        <v>659</v>
      </c>
      <c r="B662" s="19">
        <f>VLOOKUP(BaseDistribution!$A662,Airport!$A$3:$E$3548,3)</f>
        <v>3.0477707006369377</v>
      </c>
      <c r="C662" s="19">
        <f>VLOOKUP(BaseDistribution!$A662,Lagoon!$A$3:$E$3548,3)</f>
        <v>3.717948717948715</v>
      </c>
      <c r="D662" s="5"/>
      <c r="E662" s="5"/>
      <c r="F662" s="6"/>
      <c r="G662" s="7"/>
      <c r="H662" s="5"/>
      <c r="I662" s="3"/>
      <c r="J662" s="3"/>
      <c r="K662" s="5"/>
      <c r="L662" s="3"/>
      <c r="M662" s="3"/>
      <c r="N662" s="3"/>
      <c r="O662" s="3"/>
      <c r="P662" s="3"/>
      <c r="Q662" s="3"/>
      <c r="R662" s="3"/>
      <c r="S662" s="3"/>
      <c r="T662" s="3"/>
      <c r="U662" s="5"/>
      <c r="V662" s="5"/>
      <c r="W662" s="3"/>
      <c r="X662" s="3"/>
      <c r="Y662" s="3"/>
      <c r="Z662" s="3"/>
    </row>
    <row r="663" spans="1:26" x14ac:dyDescent="0.45">
      <c r="A663" s="3">
        <v>660</v>
      </c>
      <c r="B663" s="19">
        <f>VLOOKUP(BaseDistribution!$A663,Airport!$A$3:$E$3548,3)</f>
        <v>4.6178343949044542</v>
      </c>
      <c r="C663" s="19">
        <f>VLOOKUP(BaseDistribution!$A663,Lagoon!$A$3:$E$3548,3)</f>
        <v>4.833333333333325</v>
      </c>
      <c r="D663" s="5"/>
      <c r="E663" s="5"/>
      <c r="F663" s="6"/>
      <c r="G663" s="7"/>
      <c r="H663" s="5"/>
      <c r="I663" s="3"/>
      <c r="J663" s="3"/>
      <c r="K663" s="5"/>
      <c r="L663" s="3"/>
      <c r="M663" s="3"/>
      <c r="N663" s="3"/>
      <c r="O663" s="3"/>
      <c r="P663" s="3"/>
      <c r="Q663" s="3"/>
      <c r="R663" s="3"/>
      <c r="S663" s="3"/>
      <c r="T663" s="3"/>
      <c r="U663" s="5"/>
      <c r="V663" s="5"/>
      <c r="W663" s="3"/>
      <c r="X663" s="3"/>
      <c r="Y663" s="3"/>
      <c r="Z663" s="3"/>
    </row>
    <row r="664" spans="1:26" x14ac:dyDescent="0.45">
      <c r="A664" s="3">
        <v>661</v>
      </c>
      <c r="B664" s="19">
        <f>VLOOKUP(BaseDistribution!$A664,Airport!$A$3:$E$3548,3)</f>
        <v>9.9745222929936261</v>
      </c>
      <c r="C664" s="19">
        <f>VLOOKUP(BaseDistribution!$A664,Lagoon!$A$3:$E$3548,3)</f>
        <v>10.782051282051235</v>
      </c>
      <c r="D664" s="5"/>
      <c r="E664" s="5"/>
      <c r="F664" s="6"/>
      <c r="G664" s="7"/>
      <c r="H664" s="5"/>
      <c r="I664" s="3"/>
      <c r="J664" s="3"/>
      <c r="K664" s="5"/>
      <c r="L664" s="3"/>
      <c r="M664" s="3"/>
      <c r="N664" s="3"/>
      <c r="O664" s="3"/>
      <c r="P664" s="3"/>
      <c r="Q664" s="3"/>
      <c r="R664" s="3"/>
      <c r="S664" s="3"/>
      <c r="T664" s="3"/>
      <c r="U664" s="5"/>
      <c r="V664" s="5"/>
      <c r="W664" s="3"/>
      <c r="X664" s="3"/>
      <c r="Y664" s="3"/>
      <c r="Z664" s="3"/>
    </row>
    <row r="665" spans="1:26" x14ac:dyDescent="0.45">
      <c r="A665" s="3">
        <v>662</v>
      </c>
      <c r="B665" s="19">
        <f>VLOOKUP(BaseDistribution!$A665,Airport!$A$3:$E$3548,3)</f>
        <v>7.6656050955413964</v>
      </c>
      <c r="C665" s="19">
        <f>VLOOKUP(BaseDistribution!$A665,Lagoon!$A$3:$E$3548,3)</f>
        <v>1.8589743589743564</v>
      </c>
      <c r="D665" s="5"/>
      <c r="E665" s="5"/>
      <c r="F665" s="6"/>
      <c r="G665" s="7"/>
      <c r="H665" s="5"/>
      <c r="I665" s="3"/>
      <c r="J665" s="3"/>
      <c r="K665" s="5"/>
      <c r="L665" s="3"/>
      <c r="M665" s="3"/>
      <c r="N665" s="3"/>
      <c r="O665" s="3"/>
      <c r="P665" s="3"/>
      <c r="Q665" s="3"/>
      <c r="R665" s="3"/>
      <c r="S665" s="3"/>
      <c r="T665" s="3"/>
      <c r="U665" s="5"/>
      <c r="V665" s="5"/>
      <c r="W665" s="3"/>
      <c r="X665" s="3"/>
      <c r="Y665" s="3"/>
      <c r="Z665" s="3"/>
    </row>
    <row r="666" spans="1:26" x14ac:dyDescent="0.45">
      <c r="A666" s="3">
        <v>663</v>
      </c>
      <c r="B666" s="19">
        <f>VLOOKUP(BaseDistribution!$A666,Airport!$A$3:$E$3548,3)</f>
        <v>10.80573248407641</v>
      </c>
      <c r="C666" s="19">
        <f>VLOOKUP(BaseDistribution!$A666,Lagoon!$A$3:$E$3548,3)</f>
        <v>11.525641025641001</v>
      </c>
      <c r="D666" s="5"/>
      <c r="E666" s="5"/>
      <c r="F666" s="6"/>
      <c r="G666" s="7"/>
      <c r="H666" s="5"/>
      <c r="I666" s="3"/>
      <c r="J666" s="3"/>
      <c r="K666" s="5"/>
      <c r="L666" s="3"/>
      <c r="M666" s="3"/>
      <c r="N666" s="3"/>
      <c r="O666" s="3"/>
      <c r="P666" s="3"/>
      <c r="Q666" s="3"/>
      <c r="R666" s="3"/>
      <c r="S666" s="3"/>
      <c r="T666" s="3"/>
      <c r="U666" s="5"/>
      <c r="V666" s="5"/>
      <c r="W666" s="3"/>
      <c r="X666" s="3"/>
      <c r="Y666" s="3"/>
      <c r="Z666" s="3"/>
    </row>
    <row r="667" spans="1:26" x14ac:dyDescent="0.45">
      <c r="A667" s="3">
        <v>664</v>
      </c>
      <c r="B667" s="19">
        <f>VLOOKUP(BaseDistribution!$A667,Airport!$A$3:$E$3548,3)</f>
        <v>11.729299363057283</v>
      </c>
      <c r="C667" s="19">
        <f>VLOOKUP(BaseDistribution!$A667,Lagoon!$A$3:$E$3548,3)</f>
        <v>39.038461538461476</v>
      </c>
      <c r="D667" s="5"/>
      <c r="E667" s="5"/>
      <c r="F667" s="6"/>
      <c r="G667" s="7"/>
      <c r="H667" s="5"/>
      <c r="I667" s="3"/>
      <c r="J667" s="3"/>
      <c r="K667" s="5"/>
      <c r="L667" s="3"/>
      <c r="M667" s="3"/>
      <c r="N667" s="3"/>
      <c r="O667" s="3"/>
      <c r="P667" s="3"/>
      <c r="Q667" s="3"/>
      <c r="R667" s="3"/>
      <c r="S667" s="3"/>
      <c r="T667" s="3"/>
      <c r="U667" s="5"/>
      <c r="V667" s="5"/>
      <c r="W667" s="3"/>
      <c r="X667" s="3"/>
      <c r="Y667" s="3"/>
      <c r="Z667" s="3"/>
    </row>
    <row r="668" spans="1:26" x14ac:dyDescent="0.45">
      <c r="A668" s="3">
        <v>665</v>
      </c>
      <c r="B668" s="19">
        <f>VLOOKUP(BaseDistribution!$A668,Airport!$A$3:$E$3548,3)</f>
        <v>10.159235668789785</v>
      </c>
      <c r="C668" s="19">
        <f>VLOOKUP(BaseDistribution!$A668,Lagoon!$A$3:$E$3548,3)</f>
        <v>25.282051282051249</v>
      </c>
      <c r="D668" s="5"/>
      <c r="E668" s="5"/>
      <c r="F668" s="6"/>
      <c r="G668" s="7"/>
      <c r="H668" s="5"/>
      <c r="I668" s="3"/>
      <c r="J668" s="3"/>
      <c r="K668" s="5"/>
      <c r="L668" s="3"/>
      <c r="M668" s="3"/>
      <c r="N668" s="3"/>
      <c r="O668" s="3"/>
      <c r="P668" s="3"/>
      <c r="Q668" s="3"/>
      <c r="R668" s="3"/>
      <c r="S668" s="3"/>
      <c r="T668" s="3"/>
      <c r="U668" s="5"/>
      <c r="V668" s="5"/>
      <c r="W668" s="3"/>
      <c r="X668" s="3"/>
      <c r="Y668" s="3"/>
      <c r="Z668" s="3"/>
    </row>
    <row r="669" spans="1:26" x14ac:dyDescent="0.45">
      <c r="A669" s="3">
        <v>666</v>
      </c>
      <c r="B669" s="19">
        <f>VLOOKUP(BaseDistribution!$A669,Airport!$A$3:$E$3548,3)</f>
        <v>31.216560509554061</v>
      </c>
      <c r="C669" s="19">
        <f>VLOOKUP(BaseDistribution!$A669,Lagoon!$A$3:$E$3548,3)</f>
        <v>33.8333333333333</v>
      </c>
      <c r="D669" s="5"/>
      <c r="E669" s="5"/>
      <c r="F669" s="6"/>
      <c r="G669" s="7"/>
      <c r="H669" s="5"/>
      <c r="I669" s="3"/>
      <c r="J669" s="3"/>
      <c r="K669" s="5"/>
      <c r="L669" s="3"/>
      <c r="M669" s="3"/>
      <c r="N669" s="3"/>
      <c r="O669" s="3"/>
      <c r="P669" s="3"/>
      <c r="Q669" s="3"/>
      <c r="R669" s="3"/>
      <c r="S669" s="3"/>
      <c r="T669" s="3"/>
      <c r="U669" s="5"/>
      <c r="V669" s="5"/>
      <c r="W669" s="3"/>
      <c r="X669" s="3"/>
      <c r="Y669" s="3"/>
      <c r="Z669" s="3"/>
    </row>
    <row r="670" spans="1:26" x14ac:dyDescent="0.45">
      <c r="A670" s="3">
        <v>667</v>
      </c>
      <c r="B670" s="19">
        <f>VLOOKUP(BaseDistribution!$A670,Airport!$A$3:$E$3548,3)</f>
        <v>4.8025477707006319</v>
      </c>
      <c r="C670" s="19">
        <f>VLOOKUP(BaseDistribution!$A670,Lagoon!$A$3:$E$3548,3)</f>
        <v>5.9487179487179453</v>
      </c>
      <c r="D670" s="5"/>
      <c r="E670" s="5"/>
      <c r="F670" s="6"/>
      <c r="G670" s="7"/>
      <c r="H670" s="5"/>
      <c r="I670" s="3"/>
      <c r="J670" s="3"/>
      <c r="K670" s="5"/>
      <c r="L670" s="3"/>
      <c r="M670" s="3"/>
      <c r="N670" s="3"/>
      <c r="O670" s="3"/>
      <c r="P670" s="3"/>
      <c r="Q670" s="3"/>
      <c r="R670" s="3"/>
      <c r="S670" s="3"/>
      <c r="T670" s="3"/>
      <c r="U670" s="5"/>
      <c r="V670" s="5"/>
      <c r="W670" s="3"/>
      <c r="X670" s="3"/>
      <c r="Y670" s="3"/>
      <c r="Z670" s="3"/>
    </row>
    <row r="671" spans="1:26" x14ac:dyDescent="0.45">
      <c r="A671" s="3">
        <v>668</v>
      </c>
      <c r="B671" s="19">
        <f>VLOOKUP(BaseDistribution!$A671,Airport!$A$3:$E$3548,3)</f>
        <v>2.5859872611464931</v>
      </c>
      <c r="C671" s="19">
        <f>VLOOKUP(BaseDistribution!$A671,Lagoon!$A$3:$E$3548,3)</f>
        <v>1.115384615384615</v>
      </c>
      <c r="D671" s="5"/>
      <c r="E671" s="5"/>
      <c r="F671" s="6"/>
      <c r="G671" s="7"/>
      <c r="H671" s="5"/>
      <c r="I671" s="3"/>
      <c r="J671" s="3"/>
      <c r="K671" s="5"/>
      <c r="L671" s="3"/>
      <c r="M671" s="3"/>
      <c r="N671" s="3"/>
      <c r="O671" s="3"/>
      <c r="P671" s="3"/>
      <c r="Q671" s="3"/>
      <c r="R671" s="3"/>
      <c r="S671" s="3"/>
      <c r="T671" s="3"/>
      <c r="U671" s="5"/>
      <c r="V671" s="5"/>
      <c r="W671" s="3"/>
      <c r="X671" s="3"/>
      <c r="Y671" s="3"/>
      <c r="Z671" s="3"/>
    </row>
    <row r="672" spans="1:26" x14ac:dyDescent="0.45">
      <c r="A672" s="3">
        <v>669</v>
      </c>
      <c r="B672" s="19">
        <f>VLOOKUP(BaseDistribution!$A672,Airport!$A$3:$E$3548,3)</f>
        <v>8.2197452229299248</v>
      </c>
      <c r="C672" s="19">
        <f>VLOOKUP(BaseDistribution!$A672,Lagoon!$A$3:$E$3548,3)</f>
        <v>10.410256410256402</v>
      </c>
      <c r="D672" s="5"/>
      <c r="E672" s="5"/>
      <c r="F672" s="6"/>
      <c r="G672" s="7"/>
      <c r="H672" s="5"/>
      <c r="I672" s="3"/>
      <c r="J672" s="3"/>
      <c r="K672" s="5"/>
      <c r="L672" s="3"/>
      <c r="M672" s="3"/>
      <c r="N672" s="3"/>
      <c r="O672" s="3"/>
      <c r="P672" s="3"/>
      <c r="Q672" s="3"/>
      <c r="R672" s="3"/>
      <c r="S672" s="3"/>
      <c r="T672" s="3"/>
      <c r="U672" s="5"/>
      <c r="V672" s="5"/>
      <c r="W672" s="3"/>
      <c r="X672" s="3"/>
      <c r="Y672" s="3"/>
      <c r="Z672" s="3"/>
    </row>
    <row r="673" spans="1:26" x14ac:dyDescent="0.45">
      <c r="A673" s="3">
        <v>670</v>
      </c>
      <c r="B673" s="19">
        <f>VLOOKUP(BaseDistribution!$A673,Airport!$A$3:$E$3548,3)</f>
        <v>31.493630573248339</v>
      </c>
      <c r="C673" s="19">
        <f>VLOOKUP(BaseDistribution!$A673,Lagoon!$A$3:$E$3548,3)</f>
        <v>26.769230769230699</v>
      </c>
      <c r="D673" s="5"/>
      <c r="E673" s="5"/>
      <c r="F673" s="6"/>
      <c r="G673" s="7"/>
      <c r="H673" s="5"/>
      <c r="I673" s="3"/>
      <c r="J673" s="3"/>
      <c r="K673" s="5"/>
      <c r="L673" s="3"/>
      <c r="M673" s="3"/>
      <c r="N673" s="3"/>
      <c r="O673" s="3"/>
      <c r="P673" s="3"/>
      <c r="Q673" s="3"/>
      <c r="R673" s="3"/>
      <c r="S673" s="3"/>
      <c r="T673" s="3"/>
      <c r="U673" s="5"/>
      <c r="V673" s="5"/>
      <c r="W673" s="3"/>
      <c r="X673" s="3"/>
      <c r="Y673" s="3"/>
      <c r="Z673" s="3"/>
    </row>
    <row r="674" spans="1:26" x14ac:dyDescent="0.45">
      <c r="A674" s="3">
        <v>671</v>
      </c>
      <c r="B674" s="19">
        <f>VLOOKUP(BaseDistribution!$A674,Airport!$A$3:$E$3548,3)</f>
        <v>14.77707006369422</v>
      </c>
      <c r="C674" s="19">
        <f>VLOOKUP(BaseDistribution!$A674,Lagoon!$A$3:$E$3548,3)</f>
        <v>22.30769230769225</v>
      </c>
      <c r="D674" s="5"/>
      <c r="E674" s="5"/>
      <c r="F674" s="6"/>
      <c r="G674" s="7"/>
      <c r="H674" s="5"/>
      <c r="I674" s="3"/>
      <c r="J674" s="3"/>
      <c r="K674" s="5"/>
      <c r="L674" s="3"/>
      <c r="M674" s="3"/>
      <c r="N674" s="3"/>
      <c r="O674" s="3"/>
      <c r="P674" s="3"/>
      <c r="Q674" s="3"/>
      <c r="R674" s="3"/>
      <c r="S674" s="3"/>
      <c r="T674" s="3"/>
      <c r="U674" s="5"/>
      <c r="V674" s="5"/>
      <c r="W674" s="3"/>
      <c r="X674" s="3"/>
      <c r="Y674" s="3"/>
      <c r="Z674" s="3"/>
    </row>
    <row r="675" spans="1:26" x14ac:dyDescent="0.45">
      <c r="A675" s="3">
        <v>672</v>
      </c>
      <c r="B675" s="19">
        <f>VLOOKUP(BaseDistribution!$A675,Airport!$A$3:$E$3548,3)</f>
        <v>9.6050955414012655</v>
      </c>
      <c r="C675" s="19">
        <f>VLOOKUP(BaseDistribution!$A675,Lagoon!$A$3:$E$3548,3)</f>
        <v>12.6410256410256</v>
      </c>
      <c r="D675" s="5"/>
      <c r="E675" s="5"/>
      <c r="F675" s="6"/>
      <c r="G675" s="7"/>
      <c r="H675" s="5"/>
      <c r="I675" s="3"/>
      <c r="J675" s="3"/>
      <c r="K675" s="5"/>
      <c r="L675" s="3"/>
      <c r="M675" s="3"/>
      <c r="N675" s="3"/>
      <c r="O675" s="3"/>
      <c r="P675" s="3"/>
      <c r="Q675" s="3"/>
      <c r="R675" s="3"/>
      <c r="S675" s="3"/>
      <c r="T675" s="3"/>
      <c r="U675" s="5"/>
      <c r="V675" s="5"/>
      <c r="W675" s="3"/>
      <c r="X675" s="3"/>
      <c r="Y675" s="3"/>
      <c r="Z675" s="3"/>
    </row>
    <row r="676" spans="1:26" x14ac:dyDescent="0.45">
      <c r="A676" s="3">
        <v>673</v>
      </c>
      <c r="B676" s="19">
        <f>VLOOKUP(BaseDistribution!$A676,Airport!$A$3:$E$3548,3)</f>
        <v>10.990445859872587</v>
      </c>
      <c r="C676" s="19">
        <f>VLOOKUP(BaseDistribution!$A676,Lagoon!$A$3:$E$3548,3)</f>
        <v>11.89743589743585</v>
      </c>
      <c r="D676" s="5"/>
      <c r="E676" s="5"/>
      <c r="F676" s="6"/>
      <c r="G676" s="7"/>
      <c r="H676" s="5"/>
      <c r="I676" s="3"/>
      <c r="J676" s="3"/>
      <c r="K676" s="5"/>
      <c r="L676" s="3"/>
      <c r="M676" s="3"/>
      <c r="N676" s="3"/>
      <c r="O676" s="3"/>
      <c r="P676" s="3"/>
      <c r="Q676" s="3"/>
      <c r="R676" s="3"/>
      <c r="S676" s="3"/>
      <c r="T676" s="3"/>
      <c r="U676" s="5"/>
      <c r="V676" s="5"/>
      <c r="W676" s="3"/>
      <c r="X676" s="3"/>
      <c r="Y676" s="3"/>
      <c r="Z676" s="3"/>
    </row>
    <row r="677" spans="1:26" x14ac:dyDescent="0.45">
      <c r="A677" s="3">
        <v>674</v>
      </c>
      <c r="B677" s="19">
        <f>VLOOKUP(BaseDistribution!$A677,Airport!$A$3:$E$3548,3)</f>
        <v>11.729299363057322</v>
      </c>
      <c r="C677" s="19">
        <f>VLOOKUP(BaseDistribution!$A677,Lagoon!$A$3:$E$3548,3)</f>
        <v>23.051282051282001</v>
      </c>
      <c r="D677" s="5"/>
      <c r="E677" s="5"/>
      <c r="F677" s="6"/>
      <c r="G677" s="7"/>
      <c r="H677" s="5"/>
      <c r="I677" s="3"/>
      <c r="J677" s="3"/>
      <c r="K677" s="5"/>
      <c r="L677" s="3"/>
      <c r="M677" s="3"/>
      <c r="N677" s="3"/>
      <c r="O677" s="3"/>
      <c r="P677" s="3"/>
      <c r="Q677" s="3"/>
      <c r="R677" s="3"/>
      <c r="S677" s="3"/>
      <c r="T677" s="3"/>
      <c r="U677" s="5"/>
      <c r="V677" s="5"/>
      <c r="W677" s="3"/>
      <c r="X677" s="3"/>
      <c r="Y677" s="3"/>
      <c r="Z677" s="3"/>
    </row>
    <row r="678" spans="1:26" x14ac:dyDescent="0.45">
      <c r="A678" s="3">
        <v>675</v>
      </c>
      <c r="B678" s="19">
        <f>VLOOKUP(BaseDistribution!$A678,Airport!$A$3:$E$3548,3)</f>
        <v>14.961783439490386</v>
      </c>
      <c r="C678" s="19">
        <f>VLOOKUP(BaseDistribution!$A678,Lagoon!$A$3:$E$3548,3)</f>
        <v>22.30769230769225</v>
      </c>
      <c r="D678" s="5"/>
      <c r="E678" s="5"/>
      <c r="F678" s="6"/>
      <c r="G678" s="7"/>
      <c r="H678" s="5"/>
      <c r="I678" s="3"/>
      <c r="J678" s="3"/>
      <c r="K678" s="5"/>
      <c r="L678" s="3"/>
      <c r="M678" s="3"/>
      <c r="N678" s="3"/>
      <c r="O678" s="3"/>
      <c r="P678" s="3"/>
      <c r="Q678" s="3"/>
      <c r="R678" s="3"/>
      <c r="S678" s="3"/>
      <c r="T678" s="3"/>
      <c r="U678" s="5"/>
      <c r="V678" s="5"/>
      <c r="W678" s="3"/>
      <c r="X678" s="3"/>
      <c r="Y678" s="3"/>
      <c r="Z678" s="3"/>
    </row>
    <row r="679" spans="1:26" x14ac:dyDescent="0.45">
      <c r="A679" s="3">
        <v>676</v>
      </c>
      <c r="B679" s="19">
        <f>VLOOKUP(BaseDistribution!$A679,Airport!$A$3:$E$3548,3)</f>
        <v>9.2356687898088999E-2</v>
      </c>
      <c r="C679" s="19">
        <f>VLOOKUP(BaseDistribution!$A679,Lagoon!$A$3:$E$3548,3)</f>
        <v>0</v>
      </c>
      <c r="D679" s="5"/>
      <c r="E679" s="5"/>
      <c r="F679" s="6"/>
      <c r="G679" s="7"/>
      <c r="H679" s="5"/>
      <c r="I679" s="3"/>
      <c r="J679" s="3"/>
      <c r="K679" s="5"/>
      <c r="L679" s="3"/>
      <c r="M679" s="3"/>
      <c r="N679" s="3"/>
      <c r="O679" s="3"/>
      <c r="P679" s="3"/>
      <c r="Q679" s="3"/>
      <c r="R679" s="3"/>
      <c r="S679" s="3"/>
      <c r="T679" s="3"/>
      <c r="U679" s="5"/>
      <c r="V679" s="5"/>
      <c r="W679" s="3"/>
      <c r="X679" s="3"/>
      <c r="Y679" s="3"/>
      <c r="Z679" s="3"/>
    </row>
    <row r="680" spans="1:26" x14ac:dyDescent="0.45">
      <c r="A680" s="3">
        <v>677</v>
      </c>
      <c r="B680" s="19">
        <f>VLOOKUP(BaseDistribution!$A680,Airport!$A$3:$E$3548,3)</f>
        <v>7.7579617834394856</v>
      </c>
      <c r="C680" s="19">
        <f>VLOOKUP(BaseDistribution!$A680,Lagoon!$A$3:$E$3548,3)</f>
        <v>8.5512820512820191</v>
      </c>
      <c r="D680" s="5"/>
      <c r="E680" s="5"/>
      <c r="F680" s="6"/>
      <c r="G680" s="7"/>
      <c r="H680" s="5"/>
      <c r="I680" s="3"/>
      <c r="J680" s="3"/>
      <c r="K680" s="5"/>
      <c r="L680" s="3"/>
      <c r="M680" s="3"/>
      <c r="N680" s="3"/>
      <c r="O680" s="3"/>
      <c r="P680" s="3"/>
      <c r="Q680" s="3"/>
      <c r="R680" s="3"/>
      <c r="S680" s="3"/>
      <c r="T680" s="3"/>
      <c r="U680" s="5"/>
      <c r="V680" s="5"/>
      <c r="W680" s="3"/>
      <c r="X680" s="3"/>
      <c r="Y680" s="3"/>
      <c r="Z680" s="3"/>
    </row>
    <row r="681" spans="1:26" x14ac:dyDescent="0.45">
      <c r="A681" s="3">
        <v>678</v>
      </c>
      <c r="B681" s="19">
        <f>VLOOKUP(BaseDistribution!$A681,Airport!$A$3:$E$3548,3)</f>
        <v>12.283439490445854</v>
      </c>
      <c r="C681" s="19">
        <f>VLOOKUP(BaseDistribution!$A681,Lagoon!$A$3:$E$3548,3)</f>
        <v>7.8076923076922995</v>
      </c>
      <c r="D681" s="5"/>
      <c r="E681" s="5"/>
      <c r="F681" s="6"/>
      <c r="G681" s="7"/>
      <c r="H681" s="5"/>
      <c r="I681" s="3"/>
      <c r="J681" s="3"/>
      <c r="K681" s="5"/>
      <c r="L681" s="3"/>
      <c r="M681" s="3"/>
      <c r="N681" s="3"/>
      <c r="O681" s="3"/>
      <c r="P681" s="3"/>
      <c r="Q681" s="3"/>
      <c r="R681" s="3"/>
      <c r="S681" s="3"/>
      <c r="T681" s="3"/>
      <c r="U681" s="5"/>
      <c r="V681" s="5"/>
      <c r="W681" s="3"/>
      <c r="X681" s="3"/>
      <c r="Y681" s="3"/>
      <c r="Z681" s="3"/>
    </row>
    <row r="682" spans="1:26" x14ac:dyDescent="0.45">
      <c r="A682" s="3">
        <v>679</v>
      </c>
      <c r="B682" s="19">
        <f>VLOOKUP(BaseDistribution!$A682,Airport!$A$3:$E$3548,3)</f>
        <v>9.6974522292993584</v>
      </c>
      <c r="C682" s="19">
        <f>VLOOKUP(BaseDistribution!$A682,Lagoon!$A$3:$E$3548,3)</f>
        <v>28.62820512820505</v>
      </c>
      <c r="D682" s="5"/>
      <c r="E682" s="5"/>
      <c r="F682" s="6"/>
      <c r="G682" s="7"/>
      <c r="H682" s="5"/>
      <c r="I682" s="3"/>
      <c r="J682" s="3"/>
      <c r="K682" s="5"/>
      <c r="L682" s="3"/>
      <c r="M682" s="3"/>
      <c r="N682" s="3"/>
      <c r="O682" s="3"/>
      <c r="P682" s="3"/>
      <c r="Q682" s="3"/>
      <c r="R682" s="3"/>
      <c r="S682" s="3"/>
      <c r="T682" s="3"/>
      <c r="U682" s="5"/>
      <c r="V682" s="5"/>
      <c r="W682" s="3"/>
      <c r="X682" s="3"/>
      <c r="Y682" s="3"/>
      <c r="Z682" s="3"/>
    </row>
    <row r="683" spans="1:26" x14ac:dyDescent="0.45">
      <c r="A683" s="3">
        <v>680</v>
      </c>
      <c r="B683" s="19">
        <f>VLOOKUP(BaseDistribution!$A683,Airport!$A$3:$E$3548,3)</f>
        <v>15.885350318471305</v>
      </c>
      <c r="C683" s="19">
        <f>VLOOKUP(BaseDistribution!$A683,Lagoon!$A$3:$E$3548,3)</f>
        <v>21.564102564102498</v>
      </c>
      <c r="D683" s="5"/>
      <c r="E683" s="5"/>
      <c r="F683" s="6"/>
      <c r="G683" s="7"/>
      <c r="H683" s="5"/>
      <c r="I683" s="3"/>
      <c r="J683" s="3"/>
      <c r="K683" s="5"/>
      <c r="L683" s="3"/>
      <c r="M683" s="3"/>
      <c r="N683" s="3"/>
      <c r="O683" s="3"/>
      <c r="P683" s="3"/>
      <c r="Q683" s="3"/>
      <c r="R683" s="3"/>
      <c r="S683" s="3"/>
      <c r="T683" s="3"/>
      <c r="U683" s="5"/>
      <c r="V683" s="5"/>
      <c r="W683" s="3"/>
      <c r="X683" s="3"/>
      <c r="Y683" s="3"/>
      <c r="Z683" s="3"/>
    </row>
    <row r="684" spans="1:26" x14ac:dyDescent="0.45">
      <c r="A684" s="3">
        <v>681</v>
      </c>
      <c r="B684" s="19">
        <f>VLOOKUP(BaseDistribution!$A684,Airport!$A$3:$E$3548,3)</f>
        <v>21.426751592356595</v>
      </c>
      <c r="C684" s="19">
        <f>VLOOKUP(BaseDistribution!$A684,Lagoon!$A$3:$E$3548,3)</f>
        <v>23.051282051282001</v>
      </c>
      <c r="D684" s="5"/>
      <c r="E684" s="5"/>
      <c r="F684" s="6"/>
      <c r="G684" s="7"/>
      <c r="H684" s="5"/>
      <c r="I684" s="3"/>
      <c r="J684" s="3"/>
      <c r="K684" s="5"/>
      <c r="L684" s="3"/>
      <c r="M684" s="3"/>
      <c r="N684" s="3"/>
      <c r="O684" s="3"/>
      <c r="P684" s="3"/>
      <c r="Q684" s="3"/>
      <c r="R684" s="3"/>
      <c r="S684" s="3"/>
      <c r="T684" s="3"/>
      <c r="U684" s="5"/>
      <c r="V684" s="5"/>
      <c r="W684" s="3"/>
      <c r="X684" s="3"/>
      <c r="Y684" s="3"/>
      <c r="Z684" s="3"/>
    </row>
    <row r="685" spans="1:26" x14ac:dyDescent="0.45">
      <c r="A685" s="3">
        <v>682</v>
      </c>
      <c r="B685" s="19">
        <f>VLOOKUP(BaseDistribution!$A685,Airport!$A$3:$E$3548,3)</f>
        <v>23.18152866242033</v>
      </c>
      <c r="C685" s="19">
        <f>VLOOKUP(BaseDistribution!$A685,Lagoon!$A$3:$E$3548,3)</f>
        <v>15.615384615384599</v>
      </c>
      <c r="D685" s="5"/>
      <c r="E685" s="5"/>
      <c r="F685" s="6"/>
      <c r="G685" s="7"/>
      <c r="H685" s="5"/>
      <c r="I685" s="3"/>
      <c r="J685" s="3"/>
      <c r="K685" s="5"/>
      <c r="L685" s="3"/>
      <c r="M685" s="3"/>
      <c r="N685" s="3"/>
      <c r="O685" s="3"/>
      <c r="P685" s="3"/>
      <c r="Q685" s="3"/>
      <c r="R685" s="3"/>
      <c r="S685" s="3"/>
      <c r="T685" s="3"/>
      <c r="U685" s="5"/>
      <c r="V685" s="5"/>
      <c r="W685" s="3"/>
      <c r="X685" s="3"/>
      <c r="Y685" s="3"/>
      <c r="Z685" s="3"/>
    </row>
    <row r="686" spans="1:26" x14ac:dyDescent="0.45">
      <c r="A686" s="3">
        <v>683</v>
      </c>
      <c r="B686" s="19">
        <f>VLOOKUP(BaseDistribution!$A686,Airport!$A$3:$E$3548,3)</f>
        <v>0</v>
      </c>
      <c r="C686" s="19">
        <f>VLOOKUP(BaseDistribution!$A686,Lagoon!$A$3:$E$3548,3)</f>
        <v>0</v>
      </c>
      <c r="D686" s="5"/>
      <c r="E686" s="5"/>
      <c r="F686" s="6"/>
      <c r="G686" s="7"/>
      <c r="H686" s="5"/>
      <c r="I686" s="3"/>
      <c r="J686" s="3"/>
      <c r="K686" s="5"/>
      <c r="L686" s="3"/>
      <c r="M686" s="3"/>
      <c r="N686" s="3"/>
      <c r="O686" s="3"/>
      <c r="P686" s="3"/>
      <c r="Q686" s="3"/>
      <c r="R686" s="3"/>
      <c r="S686" s="3"/>
      <c r="T686" s="3"/>
      <c r="U686" s="5"/>
      <c r="V686" s="5"/>
      <c r="W686" s="3"/>
      <c r="X686" s="3"/>
      <c r="Y686" s="3"/>
      <c r="Z686" s="3"/>
    </row>
    <row r="687" spans="1:26" x14ac:dyDescent="0.45">
      <c r="A687" s="3">
        <v>684</v>
      </c>
      <c r="B687" s="19">
        <f>VLOOKUP(BaseDistribution!$A687,Airport!$A$3:$E$3548,3)</f>
        <v>0.55414012738853446</v>
      </c>
      <c r="C687" s="19">
        <f>VLOOKUP(BaseDistribution!$A687,Lagoon!$A$3:$E$3548,3)</f>
        <v>0.37179487179487147</v>
      </c>
      <c r="D687" s="5"/>
      <c r="E687" s="5"/>
      <c r="F687" s="6"/>
      <c r="G687" s="7"/>
      <c r="H687" s="5"/>
      <c r="I687" s="3"/>
      <c r="J687" s="3"/>
      <c r="K687" s="5"/>
      <c r="L687" s="3"/>
      <c r="M687" s="3"/>
      <c r="N687" s="3"/>
      <c r="O687" s="3"/>
      <c r="P687" s="3"/>
      <c r="Q687" s="3"/>
      <c r="R687" s="3"/>
      <c r="S687" s="3"/>
      <c r="T687" s="3"/>
      <c r="U687" s="5"/>
      <c r="V687" s="5"/>
      <c r="W687" s="3"/>
      <c r="X687" s="3"/>
      <c r="Y687" s="3"/>
      <c r="Z687" s="3"/>
    </row>
    <row r="688" spans="1:26" x14ac:dyDescent="0.45">
      <c r="A688" s="3">
        <v>685</v>
      </c>
      <c r="B688" s="19">
        <f>VLOOKUP(BaseDistribution!$A688,Airport!$A$3:$E$3548,3)</f>
        <v>3.3248407643312063</v>
      </c>
      <c r="C688" s="19">
        <f>VLOOKUP(BaseDistribution!$A688,Lagoon!$A$3:$E$3548,3)</f>
        <v>4.4615384615384546</v>
      </c>
      <c r="D688" s="5"/>
      <c r="E688" s="5"/>
      <c r="F688" s="6"/>
      <c r="G688" s="7"/>
      <c r="H688" s="5"/>
      <c r="I688" s="3"/>
      <c r="J688" s="3"/>
      <c r="K688" s="5"/>
      <c r="L688" s="3"/>
      <c r="M688" s="3"/>
      <c r="N688" s="3"/>
      <c r="O688" s="3"/>
      <c r="P688" s="3"/>
      <c r="Q688" s="3"/>
      <c r="R688" s="3"/>
      <c r="S688" s="3"/>
      <c r="T688" s="3"/>
      <c r="U688" s="5"/>
      <c r="V688" s="5"/>
      <c r="W688" s="3"/>
      <c r="X688" s="3"/>
      <c r="Y688" s="3"/>
      <c r="Z688" s="3"/>
    </row>
    <row r="689" spans="1:26" x14ac:dyDescent="0.45">
      <c r="A689" s="3">
        <v>686</v>
      </c>
      <c r="B689" s="19">
        <f>VLOOKUP(BaseDistribution!$A689,Airport!$A$3:$E$3548,3)</f>
        <v>7.4808917197452178</v>
      </c>
      <c r="C689" s="19">
        <f>VLOOKUP(BaseDistribution!$A689,Lagoon!$A$3:$E$3548,3)</f>
        <v>20.82051282051275</v>
      </c>
      <c r="D689" s="5"/>
      <c r="E689" s="5"/>
      <c r="F689" s="6"/>
      <c r="G689" s="7"/>
      <c r="H689" s="5"/>
      <c r="I689" s="3"/>
      <c r="J689" s="3"/>
      <c r="K689" s="5"/>
      <c r="L689" s="3"/>
      <c r="M689" s="3"/>
      <c r="N689" s="3"/>
      <c r="O689" s="3"/>
      <c r="P689" s="3"/>
      <c r="Q689" s="3"/>
      <c r="R689" s="3"/>
      <c r="S689" s="3"/>
      <c r="T689" s="3"/>
      <c r="U689" s="5"/>
      <c r="V689" s="5"/>
      <c r="W689" s="3"/>
      <c r="X689" s="3"/>
      <c r="Y689" s="3"/>
      <c r="Z689" s="3"/>
    </row>
    <row r="690" spans="1:26" x14ac:dyDescent="0.45">
      <c r="A690" s="3">
        <v>687</v>
      </c>
      <c r="B690" s="19">
        <f>VLOOKUP(BaseDistribution!$A690,Airport!$A$3:$E$3548,3)</f>
        <v>20.226114649681492</v>
      </c>
      <c r="C690" s="19">
        <f>VLOOKUP(BaseDistribution!$A690,Lagoon!$A$3:$E$3548,3)</f>
        <v>16.358974358974301</v>
      </c>
      <c r="D690" s="5"/>
      <c r="E690" s="5"/>
      <c r="F690" s="6"/>
      <c r="G690" s="7"/>
      <c r="H690" s="5"/>
      <c r="I690" s="3"/>
      <c r="J690" s="3"/>
      <c r="K690" s="5"/>
      <c r="L690" s="3"/>
      <c r="M690" s="3"/>
      <c r="N690" s="3"/>
      <c r="O690" s="3"/>
      <c r="P690" s="3"/>
      <c r="Q690" s="3"/>
      <c r="R690" s="3"/>
      <c r="S690" s="3"/>
      <c r="T690" s="3"/>
      <c r="U690" s="5"/>
      <c r="V690" s="5"/>
      <c r="W690" s="3"/>
      <c r="X690" s="3"/>
      <c r="Y690" s="3"/>
      <c r="Z690" s="3"/>
    </row>
    <row r="691" spans="1:26" x14ac:dyDescent="0.45">
      <c r="A691" s="3">
        <v>688</v>
      </c>
      <c r="B691" s="19">
        <f>VLOOKUP(BaseDistribution!$A691,Airport!$A$3:$E$3548,3)</f>
        <v>4.617834394904456</v>
      </c>
      <c r="C691" s="19">
        <f>VLOOKUP(BaseDistribution!$A691,Lagoon!$A$3:$E$3548,3)</f>
        <v>15.98717948717945</v>
      </c>
      <c r="D691" s="5"/>
      <c r="E691" s="5"/>
      <c r="F691" s="6"/>
      <c r="G691" s="7"/>
      <c r="H691" s="5"/>
      <c r="I691" s="3"/>
      <c r="J691" s="3"/>
      <c r="K691" s="5"/>
      <c r="L691" s="3"/>
      <c r="M691" s="3"/>
      <c r="N691" s="3"/>
      <c r="O691" s="3"/>
      <c r="P691" s="3"/>
      <c r="Q691" s="3"/>
      <c r="R691" s="3"/>
      <c r="S691" s="3"/>
      <c r="T691" s="3"/>
      <c r="U691" s="5"/>
      <c r="V691" s="5"/>
      <c r="W691" s="3"/>
      <c r="X691" s="3"/>
      <c r="Y691" s="3"/>
      <c r="Z691" s="3"/>
    </row>
    <row r="692" spans="1:26" x14ac:dyDescent="0.45">
      <c r="A692" s="3">
        <v>689</v>
      </c>
      <c r="B692" s="19">
        <f>VLOOKUP(BaseDistribution!$A692,Airport!$A$3:$E$3548,3)</f>
        <v>0</v>
      </c>
      <c r="C692" s="19">
        <f>VLOOKUP(BaseDistribution!$A692,Lagoon!$A$3:$E$3548,3)</f>
        <v>0</v>
      </c>
      <c r="D692" s="5"/>
      <c r="E692" s="5"/>
      <c r="F692" s="6"/>
      <c r="G692" s="7"/>
      <c r="H692" s="5"/>
      <c r="I692" s="3"/>
      <c r="J692" s="3"/>
      <c r="K692" s="5"/>
      <c r="L692" s="3"/>
      <c r="M692" s="3"/>
      <c r="N692" s="3"/>
      <c r="O692" s="3"/>
      <c r="P692" s="3"/>
      <c r="Q692" s="3"/>
      <c r="R692" s="3"/>
      <c r="S692" s="3"/>
      <c r="T692" s="3"/>
      <c r="U692" s="5"/>
      <c r="V692" s="5"/>
      <c r="W692" s="3"/>
      <c r="X692" s="3"/>
      <c r="Y692" s="3"/>
      <c r="Z692" s="3"/>
    </row>
    <row r="693" spans="1:26" x14ac:dyDescent="0.45">
      <c r="A693" s="3">
        <v>690</v>
      </c>
      <c r="B693" s="19">
        <f>VLOOKUP(BaseDistribution!$A693,Airport!$A$3:$E$3548,3)</f>
        <v>18.471337579617749</v>
      </c>
      <c r="C693" s="19">
        <f>VLOOKUP(BaseDistribution!$A693,Lagoon!$A$3:$E$3548,3)</f>
        <v>8.5512820512820458</v>
      </c>
      <c r="D693" s="5"/>
      <c r="E693" s="5"/>
      <c r="F693" s="6"/>
      <c r="G693" s="7"/>
      <c r="H693" s="5"/>
      <c r="I693" s="3"/>
      <c r="J693" s="3"/>
      <c r="K693" s="5"/>
      <c r="L693" s="3"/>
      <c r="M693" s="3"/>
      <c r="N693" s="3"/>
      <c r="O693" s="3"/>
      <c r="P693" s="3"/>
      <c r="Q693" s="3"/>
      <c r="R693" s="3"/>
      <c r="S693" s="3"/>
      <c r="T693" s="3"/>
      <c r="U693" s="5"/>
      <c r="V693" s="5"/>
      <c r="W693" s="3"/>
      <c r="X693" s="3"/>
      <c r="Y693" s="3"/>
      <c r="Z693" s="3"/>
    </row>
    <row r="694" spans="1:26" x14ac:dyDescent="0.45">
      <c r="A694" s="3">
        <v>691</v>
      </c>
      <c r="B694" s="19">
        <f>VLOOKUP(BaseDistribution!$A694,Airport!$A$3:$E$3548,3)</f>
        <v>12.00636942675157</v>
      </c>
      <c r="C694" s="19">
        <f>VLOOKUP(BaseDistribution!$A694,Lagoon!$A$3:$E$3548,3)</f>
        <v>11.525641025641001</v>
      </c>
      <c r="D694" s="5"/>
      <c r="E694" s="5"/>
      <c r="F694" s="6"/>
      <c r="G694" s="7"/>
      <c r="H694" s="5"/>
      <c r="I694" s="3"/>
      <c r="J694" s="3"/>
      <c r="K694" s="5"/>
      <c r="L694" s="3"/>
      <c r="M694" s="3"/>
      <c r="N694" s="3"/>
      <c r="O694" s="3"/>
      <c r="P694" s="3"/>
      <c r="Q694" s="3"/>
      <c r="R694" s="3"/>
      <c r="S694" s="3"/>
      <c r="T694" s="3"/>
      <c r="U694" s="5"/>
      <c r="V694" s="5"/>
      <c r="W694" s="3"/>
      <c r="X694" s="3"/>
      <c r="Y694" s="3"/>
      <c r="Z694" s="3"/>
    </row>
    <row r="695" spans="1:26" x14ac:dyDescent="0.45">
      <c r="A695" s="3">
        <v>692</v>
      </c>
      <c r="B695" s="19">
        <f>VLOOKUP(BaseDistribution!$A695,Airport!$A$3:$E$3548,3)</f>
        <v>22.165605095541355</v>
      </c>
      <c r="C695" s="19">
        <f>VLOOKUP(BaseDistribution!$A695,Lagoon!$A$3:$E$3548,3)</f>
        <v>18.589743589743549</v>
      </c>
      <c r="D695" s="5"/>
      <c r="E695" s="5"/>
      <c r="F695" s="6"/>
      <c r="G695" s="7"/>
      <c r="H695" s="5"/>
      <c r="I695" s="3"/>
      <c r="J695" s="3"/>
      <c r="K695" s="5"/>
      <c r="L695" s="3"/>
      <c r="M695" s="3"/>
      <c r="N695" s="3"/>
      <c r="O695" s="3"/>
      <c r="P695" s="3"/>
      <c r="Q695" s="3"/>
      <c r="R695" s="3"/>
      <c r="S695" s="3"/>
      <c r="T695" s="3"/>
      <c r="U695" s="5"/>
      <c r="V695" s="5"/>
      <c r="W695" s="3"/>
      <c r="X695" s="3"/>
      <c r="Y695" s="3"/>
      <c r="Z695" s="3"/>
    </row>
    <row r="696" spans="1:26" x14ac:dyDescent="0.45">
      <c r="A696" s="3">
        <v>693</v>
      </c>
      <c r="B696" s="19">
        <f>VLOOKUP(BaseDistribution!$A696,Airport!$A$3:$E$3548,3)</f>
        <v>9.6974522292993584</v>
      </c>
      <c r="C696" s="19">
        <f>VLOOKUP(BaseDistribution!$A696,Lagoon!$A$3:$E$3548,3)</f>
        <v>8.9230769230769198</v>
      </c>
      <c r="D696" s="5"/>
      <c r="E696" s="5"/>
      <c r="F696" s="6"/>
      <c r="G696" s="7"/>
      <c r="H696" s="5"/>
      <c r="I696" s="3"/>
      <c r="J696" s="3"/>
      <c r="K696" s="5"/>
      <c r="L696" s="3"/>
      <c r="M696" s="3"/>
      <c r="N696" s="3"/>
      <c r="O696" s="3"/>
      <c r="P696" s="3"/>
      <c r="Q696" s="3"/>
      <c r="R696" s="3"/>
      <c r="S696" s="3"/>
      <c r="T696" s="3"/>
      <c r="U696" s="5"/>
      <c r="V696" s="5"/>
      <c r="W696" s="3"/>
      <c r="X696" s="3"/>
      <c r="Y696" s="3"/>
      <c r="Z696" s="3"/>
    </row>
    <row r="697" spans="1:26" x14ac:dyDescent="0.45">
      <c r="A697" s="3">
        <v>694</v>
      </c>
      <c r="B697" s="19">
        <f>VLOOKUP(BaseDistribution!$A697,Airport!$A$3:$E$3548,3)</f>
        <v>2.8630573248407609</v>
      </c>
      <c r="C697" s="19">
        <f>VLOOKUP(BaseDistribution!$A697,Lagoon!$A$3:$E$3548,3)</f>
        <v>4.8333333333333304</v>
      </c>
      <c r="D697" s="5"/>
      <c r="E697" s="5"/>
      <c r="F697" s="6"/>
      <c r="G697" s="7"/>
      <c r="H697" s="5"/>
      <c r="I697" s="3"/>
      <c r="J697" s="3"/>
      <c r="K697" s="5"/>
      <c r="L697" s="3"/>
      <c r="M697" s="3"/>
      <c r="N697" s="3"/>
      <c r="O697" s="3"/>
      <c r="P697" s="3"/>
      <c r="Q697" s="3"/>
      <c r="R697" s="3"/>
      <c r="S697" s="3"/>
      <c r="T697" s="3"/>
      <c r="U697" s="5"/>
      <c r="V697" s="5"/>
      <c r="W697" s="3"/>
      <c r="X697" s="3"/>
      <c r="Y697" s="3"/>
      <c r="Z697" s="3"/>
    </row>
    <row r="698" spans="1:26" x14ac:dyDescent="0.45">
      <c r="A698" s="3">
        <v>695</v>
      </c>
      <c r="B698" s="19">
        <f>VLOOKUP(BaseDistribution!$A698,Airport!$A$3:$E$3548,3)</f>
        <v>0.369426751592356</v>
      </c>
      <c r="C698" s="19">
        <f>VLOOKUP(BaseDistribution!$A698,Lagoon!$A$3:$E$3548,3)</f>
        <v>0.37179487179487147</v>
      </c>
      <c r="D698" s="5"/>
      <c r="E698" s="5"/>
      <c r="F698" s="6"/>
      <c r="G698" s="7"/>
      <c r="H698" s="5"/>
      <c r="I698" s="3"/>
      <c r="J698" s="3"/>
      <c r="K698" s="5"/>
      <c r="L698" s="3"/>
      <c r="M698" s="3"/>
      <c r="N698" s="3"/>
      <c r="O698" s="3"/>
      <c r="P698" s="3"/>
      <c r="Q698" s="3"/>
      <c r="R698" s="3"/>
      <c r="S698" s="3"/>
      <c r="T698" s="3"/>
      <c r="U698" s="5"/>
      <c r="V698" s="5"/>
      <c r="W698" s="3"/>
      <c r="X698" s="3"/>
      <c r="Y698" s="3"/>
      <c r="Z698" s="3"/>
    </row>
    <row r="699" spans="1:26" x14ac:dyDescent="0.45">
      <c r="A699" s="3">
        <v>696</v>
      </c>
      <c r="B699" s="19">
        <f>VLOOKUP(BaseDistribution!$A699,Airport!$A$3:$E$3548,3)</f>
        <v>9.0509554140127335</v>
      </c>
      <c r="C699" s="19">
        <f>VLOOKUP(BaseDistribution!$A699,Lagoon!$A$3:$E$3548,3)</f>
        <v>10.410256410256384</v>
      </c>
      <c r="D699" s="5"/>
      <c r="E699" s="5"/>
      <c r="F699" s="6"/>
      <c r="G699" s="7"/>
      <c r="H699" s="5"/>
      <c r="I699" s="3"/>
      <c r="J699" s="3"/>
      <c r="K699" s="5"/>
      <c r="L699" s="3"/>
      <c r="M699" s="3"/>
      <c r="N699" s="3"/>
      <c r="O699" s="3"/>
      <c r="P699" s="3"/>
      <c r="Q699" s="3"/>
      <c r="R699" s="3"/>
      <c r="S699" s="3"/>
      <c r="T699" s="3"/>
      <c r="U699" s="5"/>
      <c r="V699" s="5"/>
      <c r="W699" s="3"/>
      <c r="X699" s="3"/>
      <c r="Y699" s="3"/>
      <c r="Z699" s="3"/>
    </row>
    <row r="700" spans="1:26" x14ac:dyDescent="0.45">
      <c r="A700" s="3">
        <v>697</v>
      </c>
      <c r="B700" s="19">
        <f>VLOOKUP(BaseDistribution!$A700,Airport!$A$3:$E$3548,3)</f>
        <v>24.197452229299316</v>
      </c>
      <c r="C700" s="19">
        <f>VLOOKUP(BaseDistribution!$A700,Lagoon!$A$3:$E$3548,3)</f>
        <v>20.076923076922998</v>
      </c>
      <c r="D700" s="5"/>
      <c r="E700" s="5"/>
      <c r="F700" s="6"/>
      <c r="G700" s="7"/>
      <c r="H700" s="5"/>
      <c r="I700" s="3"/>
      <c r="J700" s="3"/>
      <c r="K700" s="5"/>
      <c r="L700" s="3"/>
      <c r="M700" s="3"/>
      <c r="N700" s="3"/>
      <c r="O700" s="3"/>
      <c r="P700" s="3"/>
      <c r="Q700" s="3"/>
      <c r="R700" s="3"/>
      <c r="S700" s="3"/>
      <c r="T700" s="3"/>
      <c r="U700" s="5"/>
      <c r="V700" s="5"/>
      <c r="W700" s="3"/>
      <c r="X700" s="3"/>
      <c r="Y700" s="3"/>
      <c r="Z700" s="3"/>
    </row>
    <row r="701" spans="1:26" x14ac:dyDescent="0.45">
      <c r="A701" s="3">
        <v>698</v>
      </c>
      <c r="B701" s="19">
        <f>VLOOKUP(BaseDistribution!$A701,Airport!$A$3:$E$3548,3)</f>
        <v>14.592356687898066</v>
      </c>
      <c r="C701" s="19">
        <f>VLOOKUP(BaseDistribution!$A701,Lagoon!$A$3:$E$3548,3)</f>
        <v>23.423076923076898</v>
      </c>
      <c r="D701" s="5"/>
      <c r="E701" s="5"/>
      <c r="F701" s="6"/>
      <c r="G701" s="7"/>
      <c r="H701" s="5"/>
      <c r="I701" s="3"/>
      <c r="J701" s="3"/>
      <c r="K701" s="5"/>
      <c r="L701" s="3"/>
      <c r="M701" s="3"/>
      <c r="N701" s="3"/>
      <c r="O701" s="3"/>
      <c r="P701" s="3"/>
      <c r="Q701" s="3"/>
      <c r="R701" s="3"/>
      <c r="S701" s="3"/>
      <c r="T701" s="3"/>
      <c r="U701" s="5"/>
      <c r="V701" s="5"/>
      <c r="W701" s="3"/>
      <c r="X701" s="3"/>
      <c r="Y701" s="3"/>
      <c r="Z701" s="3"/>
    </row>
    <row r="702" spans="1:26" x14ac:dyDescent="0.45">
      <c r="A702" s="3">
        <v>699</v>
      </c>
      <c r="B702" s="19">
        <f>VLOOKUP(BaseDistribution!$A702,Airport!$A$3:$E$3548,3)</f>
        <v>2.4936305732484003</v>
      </c>
      <c r="C702" s="19">
        <f>VLOOKUP(BaseDistribution!$A702,Lagoon!$A$3:$E$3548,3)</f>
        <v>12.64102564102555</v>
      </c>
      <c r="D702" s="5"/>
      <c r="E702" s="5"/>
      <c r="F702" s="6"/>
      <c r="G702" s="7"/>
      <c r="H702" s="5"/>
      <c r="I702" s="3"/>
      <c r="J702" s="3"/>
      <c r="K702" s="5"/>
      <c r="L702" s="3"/>
      <c r="M702" s="3"/>
      <c r="N702" s="3"/>
      <c r="O702" s="3"/>
      <c r="P702" s="3"/>
      <c r="Q702" s="3"/>
      <c r="R702" s="3"/>
      <c r="S702" s="3"/>
      <c r="T702" s="3"/>
      <c r="U702" s="5"/>
      <c r="V702" s="5"/>
      <c r="W702" s="3"/>
      <c r="X702" s="3"/>
      <c r="Y702" s="3"/>
      <c r="Z702" s="3"/>
    </row>
    <row r="703" spans="1:26" x14ac:dyDescent="0.45">
      <c r="A703" s="3">
        <v>700</v>
      </c>
      <c r="B703" s="19">
        <f>VLOOKUP(BaseDistribution!$A703,Airport!$A$3:$E$3548,3)</f>
        <v>25.952229299362997</v>
      </c>
      <c r="C703" s="19">
        <f>VLOOKUP(BaseDistribution!$A703,Lagoon!$A$3:$E$3548,3)</f>
        <v>16.358974358974301</v>
      </c>
      <c r="D703" s="5"/>
      <c r="E703" s="5"/>
      <c r="F703" s="6"/>
      <c r="G703" s="7"/>
      <c r="H703" s="5"/>
      <c r="I703" s="3"/>
      <c r="J703" s="3"/>
      <c r="K703" s="5"/>
      <c r="L703" s="3"/>
      <c r="M703" s="3"/>
      <c r="N703" s="3"/>
      <c r="O703" s="3"/>
      <c r="P703" s="3"/>
      <c r="Q703" s="3"/>
      <c r="R703" s="3"/>
      <c r="S703" s="3"/>
      <c r="T703" s="3"/>
      <c r="U703" s="5"/>
      <c r="V703" s="5"/>
      <c r="W703" s="3"/>
      <c r="X703" s="3"/>
      <c r="Y703" s="3"/>
      <c r="Z703" s="3"/>
    </row>
    <row r="704" spans="1:26" x14ac:dyDescent="0.45">
      <c r="A704" s="3">
        <v>701</v>
      </c>
      <c r="B704" s="19">
        <f>VLOOKUP(BaseDistribution!$A704,Airport!$A$3:$E$3548,3)</f>
        <v>21.98089171974517</v>
      </c>
      <c r="C704" s="19">
        <f>VLOOKUP(BaseDistribution!$A704,Lagoon!$A$3:$E$3548,3)</f>
        <v>13.3846153846153</v>
      </c>
      <c r="D704" s="5"/>
      <c r="E704" s="5"/>
      <c r="F704" s="6"/>
      <c r="G704" s="7"/>
      <c r="H704" s="5"/>
      <c r="I704" s="3"/>
      <c r="J704" s="3"/>
      <c r="K704" s="5"/>
      <c r="L704" s="3"/>
      <c r="M704" s="3"/>
      <c r="N704" s="3"/>
      <c r="O704" s="3"/>
      <c r="P704" s="3"/>
      <c r="Q704" s="3"/>
      <c r="R704" s="3"/>
      <c r="S704" s="3"/>
      <c r="T704" s="3"/>
      <c r="U704" s="5"/>
      <c r="V704" s="5"/>
      <c r="W704" s="3"/>
      <c r="X704" s="3"/>
      <c r="Y704" s="3"/>
      <c r="Z704" s="3"/>
    </row>
    <row r="705" spans="1:26" x14ac:dyDescent="0.45">
      <c r="A705" s="3">
        <v>702</v>
      </c>
      <c r="B705" s="19">
        <f>VLOOKUP(BaseDistribution!$A705,Airport!$A$3:$E$3548,3)</f>
        <v>8.6815286624203729</v>
      </c>
      <c r="C705" s="19">
        <f>VLOOKUP(BaseDistribution!$A705,Lagoon!$A$3:$E$3548,3)</f>
        <v>30.858974358974301</v>
      </c>
      <c r="D705" s="5"/>
      <c r="E705" s="5"/>
      <c r="F705" s="6"/>
      <c r="G705" s="7"/>
      <c r="H705" s="5"/>
      <c r="I705" s="3"/>
      <c r="J705" s="3"/>
      <c r="K705" s="5"/>
      <c r="L705" s="3"/>
      <c r="M705" s="3"/>
      <c r="N705" s="3"/>
      <c r="O705" s="3"/>
      <c r="P705" s="3"/>
      <c r="Q705" s="3"/>
      <c r="R705" s="3"/>
      <c r="S705" s="3"/>
      <c r="T705" s="3"/>
      <c r="U705" s="5"/>
      <c r="V705" s="5"/>
      <c r="W705" s="3"/>
      <c r="X705" s="3"/>
      <c r="Y705" s="3"/>
      <c r="Z705" s="3"/>
    </row>
    <row r="706" spans="1:26" x14ac:dyDescent="0.45">
      <c r="A706" s="3">
        <v>703</v>
      </c>
      <c r="B706" s="19">
        <f>VLOOKUP(BaseDistribution!$A706,Airport!$A$3:$E$3548,3)</f>
        <v>24.012738853503109</v>
      </c>
      <c r="C706" s="19">
        <f>VLOOKUP(BaseDistribution!$A706,Lagoon!$A$3:$E$3548,3)</f>
        <v>24.538461538461501</v>
      </c>
      <c r="D706" s="5"/>
      <c r="E706" s="5"/>
      <c r="F706" s="6"/>
      <c r="G706" s="7"/>
      <c r="H706" s="5"/>
      <c r="I706" s="3"/>
      <c r="J706" s="3"/>
      <c r="K706" s="5"/>
      <c r="L706" s="3"/>
      <c r="M706" s="3"/>
      <c r="N706" s="3"/>
      <c r="O706" s="3"/>
      <c r="P706" s="3"/>
      <c r="Q706" s="3"/>
      <c r="R706" s="3"/>
      <c r="S706" s="3"/>
      <c r="T706" s="3"/>
      <c r="U706" s="5"/>
      <c r="V706" s="5"/>
      <c r="W706" s="3"/>
      <c r="X706" s="3"/>
      <c r="Y706" s="3"/>
      <c r="Z706" s="3"/>
    </row>
    <row r="707" spans="1:26" x14ac:dyDescent="0.45">
      <c r="A707" s="3">
        <v>704</v>
      </c>
      <c r="B707" s="19">
        <f>VLOOKUP(BaseDistribution!$A707,Airport!$A$3:$E$3548,3)</f>
        <v>118.9554140127384</v>
      </c>
      <c r="C707" s="19">
        <f>VLOOKUP(BaseDistribution!$A707,Lagoon!$A$3:$E$3548,3)</f>
        <v>80.30769230769225</v>
      </c>
      <c r="D707" s="5"/>
      <c r="E707" s="5"/>
      <c r="F707" s="6"/>
      <c r="G707" s="7"/>
      <c r="H707" s="5"/>
      <c r="I707" s="3"/>
      <c r="J707" s="3"/>
      <c r="K707" s="5"/>
      <c r="L707" s="3"/>
      <c r="M707" s="3"/>
      <c r="N707" s="3"/>
      <c r="O707" s="3"/>
      <c r="P707" s="3"/>
      <c r="Q707" s="3"/>
      <c r="R707" s="3"/>
      <c r="S707" s="3"/>
      <c r="T707" s="3"/>
      <c r="U707" s="5"/>
      <c r="V707" s="5"/>
      <c r="W707" s="3"/>
      <c r="X707" s="3"/>
      <c r="Y707" s="3"/>
      <c r="Z707" s="3"/>
    </row>
    <row r="708" spans="1:26" x14ac:dyDescent="0.45">
      <c r="A708" s="3">
        <v>705</v>
      </c>
      <c r="B708" s="19">
        <f>VLOOKUP(BaseDistribution!$A708,Airport!$A$3:$E$3548,3)</f>
        <v>22.535031847133688</v>
      </c>
      <c r="C708" s="19">
        <f>VLOOKUP(BaseDistribution!$A708,Lagoon!$A$3:$E$3548,3)</f>
        <v>21.192307692307651</v>
      </c>
      <c r="D708" s="5"/>
      <c r="E708" s="5"/>
      <c r="F708" s="6"/>
      <c r="G708" s="7"/>
      <c r="H708" s="5"/>
      <c r="I708" s="3"/>
      <c r="J708" s="3"/>
      <c r="K708" s="5"/>
      <c r="L708" s="3"/>
      <c r="M708" s="3"/>
      <c r="N708" s="3"/>
      <c r="O708" s="3"/>
      <c r="P708" s="3"/>
      <c r="Q708" s="3"/>
      <c r="R708" s="3"/>
      <c r="S708" s="3"/>
      <c r="T708" s="3"/>
      <c r="U708" s="5"/>
      <c r="V708" s="5"/>
      <c r="W708" s="3"/>
      <c r="X708" s="3"/>
      <c r="Y708" s="3"/>
      <c r="Z708" s="3"/>
    </row>
    <row r="709" spans="1:26" x14ac:dyDescent="0.45">
      <c r="A709" s="3">
        <v>706</v>
      </c>
      <c r="B709" s="19">
        <f>VLOOKUP(BaseDistribution!$A709,Airport!$A$3:$E$3548,3)</f>
        <v>1.3853503184713372</v>
      </c>
      <c r="C709" s="19">
        <f>VLOOKUP(BaseDistribution!$A709,Lagoon!$A$3:$E$3548,3)</f>
        <v>0.74358974358973995</v>
      </c>
      <c r="D709" s="5"/>
      <c r="E709" s="5"/>
      <c r="F709" s="6"/>
      <c r="G709" s="7"/>
      <c r="H709" s="5"/>
      <c r="I709" s="3"/>
      <c r="J709" s="3"/>
      <c r="K709" s="5"/>
      <c r="L709" s="3"/>
      <c r="M709" s="3"/>
      <c r="N709" s="3"/>
      <c r="O709" s="3"/>
      <c r="P709" s="3"/>
      <c r="Q709" s="3"/>
      <c r="R709" s="3"/>
      <c r="S709" s="3"/>
      <c r="T709" s="3"/>
      <c r="U709" s="5"/>
      <c r="V709" s="5"/>
      <c r="W709" s="3"/>
      <c r="X709" s="3"/>
      <c r="Y709" s="3"/>
      <c r="Z709" s="3"/>
    </row>
    <row r="710" spans="1:26" x14ac:dyDescent="0.45">
      <c r="A710" s="3">
        <v>707</v>
      </c>
      <c r="B710" s="19">
        <f>VLOOKUP(BaseDistribution!$A710,Airport!$A$3:$E$3548,3)</f>
        <v>34.35668789808912</v>
      </c>
      <c r="C710" s="19">
        <f>VLOOKUP(BaseDistribution!$A710,Lagoon!$A$3:$E$3548,3)</f>
        <v>86.999999999999943</v>
      </c>
      <c r="D710" s="5"/>
      <c r="E710" s="5"/>
      <c r="F710" s="6"/>
      <c r="G710" s="7"/>
      <c r="H710" s="5"/>
      <c r="I710" s="3"/>
      <c r="J710" s="3"/>
      <c r="K710" s="5"/>
      <c r="L710" s="3"/>
      <c r="M710" s="3"/>
      <c r="N710" s="3"/>
      <c r="O710" s="3"/>
      <c r="P710" s="3"/>
      <c r="Q710" s="3"/>
      <c r="R710" s="3"/>
      <c r="S710" s="3"/>
      <c r="T710" s="3"/>
      <c r="U710" s="5"/>
      <c r="V710" s="5"/>
      <c r="W710" s="3"/>
      <c r="X710" s="3"/>
      <c r="Y710" s="3"/>
      <c r="Z710" s="3"/>
    </row>
    <row r="711" spans="1:26" x14ac:dyDescent="0.45">
      <c r="A711" s="3">
        <v>708</v>
      </c>
      <c r="B711" s="19">
        <f>VLOOKUP(BaseDistribution!$A711,Airport!$A$3:$E$3548,3)</f>
        <v>41.929936305732411</v>
      </c>
      <c r="C711" s="19">
        <f>VLOOKUP(BaseDistribution!$A711,Lagoon!$A$3:$E$3548,3)</f>
        <v>42.384615384615351</v>
      </c>
      <c r="D711" s="5"/>
      <c r="E711" s="5"/>
      <c r="F711" s="6"/>
      <c r="G711" s="7"/>
      <c r="H711" s="5"/>
      <c r="I711" s="3"/>
      <c r="J711" s="3"/>
      <c r="K711" s="5"/>
      <c r="L711" s="3"/>
      <c r="M711" s="3"/>
      <c r="N711" s="3"/>
      <c r="O711" s="3"/>
      <c r="P711" s="3"/>
      <c r="Q711" s="3"/>
      <c r="R711" s="3"/>
      <c r="S711" s="3"/>
      <c r="T711" s="3"/>
      <c r="U711" s="5"/>
      <c r="V711" s="5"/>
      <c r="W711" s="3"/>
      <c r="X711" s="3"/>
      <c r="Y711" s="3"/>
      <c r="Z711" s="3"/>
    </row>
    <row r="712" spans="1:26" x14ac:dyDescent="0.45">
      <c r="A712" s="3">
        <v>709</v>
      </c>
      <c r="B712" s="19">
        <f>VLOOKUP(BaseDistribution!$A712,Airport!$A$3:$E$3548,3)</f>
        <v>4.3407643312101865</v>
      </c>
      <c r="C712" s="19">
        <f>VLOOKUP(BaseDistribution!$A712,Lagoon!$A$3:$E$3548,3)</f>
        <v>1.4871794871794799</v>
      </c>
      <c r="D712" s="5"/>
      <c r="E712" s="5"/>
      <c r="F712" s="6"/>
      <c r="G712" s="7"/>
      <c r="H712" s="5"/>
      <c r="I712" s="3"/>
      <c r="J712" s="3"/>
      <c r="K712" s="5"/>
      <c r="L712" s="3"/>
      <c r="M712" s="3"/>
      <c r="N712" s="3"/>
      <c r="O712" s="3"/>
      <c r="P712" s="3"/>
      <c r="Q712" s="3"/>
      <c r="R712" s="3"/>
      <c r="S712" s="3"/>
      <c r="T712" s="3"/>
      <c r="U712" s="5"/>
      <c r="V712" s="5"/>
      <c r="W712" s="3"/>
      <c r="X712" s="3"/>
      <c r="Y712" s="3"/>
      <c r="Z712" s="3"/>
    </row>
    <row r="713" spans="1:26" x14ac:dyDescent="0.45">
      <c r="A713" s="3">
        <v>710</v>
      </c>
      <c r="B713" s="19">
        <f>VLOOKUP(BaseDistribution!$A713,Airport!$A$3:$E$3548,3)</f>
        <v>25.121019108280223</v>
      </c>
      <c r="C713" s="19">
        <f>VLOOKUP(BaseDistribution!$A713,Lagoon!$A$3:$E$3548,3)</f>
        <v>28.628205128205053</v>
      </c>
      <c r="D713" s="5"/>
      <c r="E713" s="5"/>
      <c r="F713" s="6"/>
      <c r="G713" s="7"/>
      <c r="H713" s="5"/>
      <c r="I713" s="3"/>
      <c r="J713" s="3"/>
      <c r="K713" s="5"/>
      <c r="L713" s="3"/>
      <c r="M713" s="3"/>
      <c r="N713" s="3"/>
      <c r="O713" s="3"/>
      <c r="P713" s="3"/>
      <c r="Q713" s="3"/>
      <c r="R713" s="3"/>
      <c r="S713" s="3"/>
      <c r="T713" s="3"/>
      <c r="U713" s="5"/>
      <c r="V713" s="5"/>
      <c r="W713" s="3"/>
      <c r="X713" s="3"/>
      <c r="Y713" s="3"/>
      <c r="Z713" s="3"/>
    </row>
    <row r="714" spans="1:26" x14ac:dyDescent="0.45">
      <c r="A714" s="3">
        <v>711</v>
      </c>
      <c r="B714" s="19">
        <f>VLOOKUP(BaseDistribution!$A714,Airport!$A$3:$E$3548,3)</f>
        <v>28.168789808917147</v>
      </c>
      <c r="C714" s="19">
        <f>VLOOKUP(BaseDistribution!$A714,Lagoon!$A$3:$E$3548,3)</f>
        <v>36.80769230769225</v>
      </c>
      <c r="D714" s="5"/>
      <c r="E714" s="5"/>
      <c r="F714" s="6"/>
      <c r="G714" s="7"/>
      <c r="H714" s="5"/>
      <c r="I714" s="3"/>
      <c r="J714" s="3"/>
      <c r="K714" s="5"/>
      <c r="L714" s="3"/>
      <c r="M714" s="3"/>
      <c r="N714" s="3"/>
      <c r="O714" s="3"/>
      <c r="P714" s="3"/>
      <c r="Q714" s="3"/>
      <c r="R714" s="3"/>
      <c r="S714" s="3"/>
      <c r="T714" s="3"/>
      <c r="U714" s="5"/>
      <c r="V714" s="5"/>
      <c r="W714" s="3"/>
      <c r="X714" s="3"/>
      <c r="Y714" s="3"/>
      <c r="Z714" s="3"/>
    </row>
    <row r="715" spans="1:26" x14ac:dyDescent="0.45">
      <c r="A715" s="3">
        <v>712</v>
      </c>
      <c r="B715" s="19">
        <f>VLOOKUP(BaseDistribution!$A715,Airport!$A$3:$E$3548,3)</f>
        <v>2.0318471337579549</v>
      </c>
      <c r="C715" s="19">
        <f>VLOOKUP(BaseDistribution!$A715,Lagoon!$A$3:$E$3548,3)</f>
        <v>4.4615384615384599</v>
      </c>
      <c r="D715" s="5"/>
      <c r="E715" s="5"/>
      <c r="F715" s="6"/>
      <c r="G715" s="7"/>
      <c r="H715" s="5"/>
      <c r="I715" s="3"/>
      <c r="J715" s="3"/>
      <c r="K715" s="5"/>
      <c r="L715" s="3"/>
      <c r="M715" s="3"/>
      <c r="N715" s="3"/>
      <c r="O715" s="3"/>
      <c r="P715" s="3"/>
      <c r="Q715" s="3"/>
      <c r="R715" s="3"/>
      <c r="S715" s="3"/>
      <c r="T715" s="3"/>
      <c r="U715" s="5"/>
      <c r="V715" s="5"/>
      <c r="W715" s="3"/>
      <c r="X715" s="3"/>
      <c r="Y715" s="3"/>
      <c r="Z715" s="3"/>
    </row>
    <row r="716" spans="1:26" x14ac:dyDescent="0.45">
      <c r="A716" s="3">
        <v>713</v>
      </c>
      <c r="B716" s="19">
        <f>VLOOKUP(BaseDistribution!$A716,Airport!$A$3:$E$3548,3)</f>
        <v>7.6656050955413964</v>
      </c>
      <c r="C716" s="19">
        <f>VLOOKUP(BaseDistribution!$A716,Lagoon!$A$3:$E$3548,3)</f>
        <v>18.217948717948651</v>
      </c>
      <c r="D716" s="5"/>
      <c r="E716" s="5"/>
      <c r="F716" s="6"/>
      <c r="G716" s="7"/>
      <c r="H716" s="5"/>
      <c r="I716" s="3"/>
      <c r="J716" s="3"/>
      <c r="K716" s="5"/>
      <c r="L716" s="3"/>
      <c r="M716" s="3"/>
      <c r="N716" s="3"/>
      <c r="O716" s="3"/>
      <c r="P716" s="3"/>
      <c r="Q716" s="3"/>
      <c r="R716" s="3"/>
      <c r="S716" s="3"/>
      <c r="T716" s="3"/>
      <c r="U716" s="5"/>
      <c r="V716" s="5"/>
      <c r="W716" s="3"/>
      <c r="X716" s="3"/>
      <c r="Y716" s="3"/>
      <c r="Z716" s="3"/>
    </row>
    <row r="717" spans="1:26" x14ac:dyDescent="0.45">
      <c r="A717" s="3">
        <v>714</v>
      </c>
      <c r="B717" s="19">
        <f>VLOOKUP(BaseDistribution!$A717,Airport!$A$3:$E$3548,3)</f>
        <v>7.1114649681528634</v>
      </c>
      <c r="C717" s="19">
        <f>VLOOKUP(BaseDistribution!$A717,Lagoon!$A$3:$E$3548,3)</f>
        <v>10.410256410256364</v>
      </c>
      <c r="D717" s="5"/>
      <c r="E717" s="5"/>
      <c r="F717" s="6"/>
      <c r="G717" s="7"/>
      <c r="H717" s="5"/>
      <c r="I717" s="3"/>
      <c r="J717" s="3"/>
      <c r="K717" s="5"/>
      <c r="L717" s="3"/>
      <c r="M717" s="3"/>
      <c r="N717" s="3"/>
      <c r="O717" s="3"/>
      <c r="P717" s="3"/>
      <c r="Q717" s="3"/>
      <c r="R717" s="3"/>
      <c r="S717" s="3"/>
      <c r="T717" s="3"/>
      <c r="U717" s="5"/>
      <c r="V717" s="5"/>
      <c r="W717" s="3"/>
      <c r="X717" s="3"/>
      <c r="Y717" s="3"/>
      <c r="Z717" s="3"/>
    </row>
    <row r="718" spans="1:26" x14ac:dyDescent="0.45">
      <c r="A718" s="3">
        <v>715</v>
      </c>
      <c r="B718" s="19">
        <f>VLOOKUP(BaseDistribution!$A718,Airport!$A$3:$E$3548,3)</f>
        <v>3.8789808917197419</v>
      </c>
      <c r="C718" s="19">
        <f>VLOOKUP(BaseDistribution!$A718,Lagoon!$A$3:$E$3548,3)</f>
        <v>6.6923076923076898</v>
      </c>
      <c r="D718" s="5"/>
      <c r="E718" s="5"/>
      <c r="F718" s="6"/>
      <c r="G718" s="7"/>
      <c r="H718" s="5"/>
      <c r="I718" s="3"/>
      <c r="J718" s="3"/>
      <c r="K718" s="5"/>
      <c r="L718" s="3"/>
      <c r="M718" s="3"/>
      <c r="N718" s="3"/>
      <c r="O718" s="3"/>
      <c r="P718" s="3"/>
      <c r="Q718" s="3"/>
      <c r="R718" s="3"/>
      <c r="S718" s="3"/>
      <c r="T718" s="3"/>
      <c r="U718" s="5"/>
      <c r="V718" s="5"/>
      <c r="W718" s="3"/>
      <c r="X718" s="3"/>
      <c r="Y718" s="3"/>
      <c r="Z718" s="3"/>
    </row>
    <row r="719" spans="1:26" x14ac:dyDescent="0.45">
      <c r="A719" s="3">
        <v>716</v>
      </c>
      <c r="B719" s="19">
        <f>VLOOKUP(BaseDistribution!$A719,Airport!$A$3:$E$3548,3)</f>
        <v>3.1401273885350269</v>
      </c>
      <c r="C719" s="19">
        <f>VLOOKUP(BaseDistribution!$A719,Lagoon!$A$3:$E$3548,3)</f>
        <v>1.8589743589743564</v>
      </c>
      <c r="D719" s="5"/>
      <c r="E719" s="5"/>
      <c r="F719" s="6"/>
      <c r="G719" s="7"/>
      <c r="H719" s="5"/>
      <c r="I719" s="3"/>
      <c r="J719" s="3"/>
      <c r="K719" s="5"/>
      <c r="L719" s="3"/>
      <c r="M719" s="3"/>
      <c r="N719" s="3"/>
      <c r="O719" s="3"/>
      <c r="P719" s="3"/>
      <c r="Q719" s="3"/>
      <c r="R719" s="3"/>
      <c r="S719" s="3"/>
      <c r="T719" s="3"/>
      <c r="U719" s="5"/>
      <c r="V719" s="5"/>
      <c r="W719" s="3"/>
      <c r="X719" s="3"/>
      <c r="Y719" s="3"/>
      <c r="Z719" s="3"/>
    </row>
    <row r="720" spans="1:26" x14ac:dyDescent="0.45">
      <c r="A720" s="3">
        <v>717</v>
      </c>
      <c r="B720" s="19">
        <f>VLOOKUP(BaseDistribution!$A720,Airport!$A$3:$E$3548,3)</f>
        <v>8.7738853503184622</v>
      </c>
      <c r="C720" s="19">
        <f>VLOOKUP(BaseDistribution!$A720,Lagoon!$A$3:$E$3548,3)</f>
        <v>4.4615384615384599</v>
      </c>
      <c r="D720" s="5"/>
      <c r="E720" s="5"/>
      <c r="F720" s="6"/>
      <c r="G720" s="7"/>
      <c r="H720" s="5"/>
      <c r="I720" s="3"/>
      <c r="J720" s="3"/>
      <c r="K720" s="5"/>
      <c r="L720" s="3"/>
      <c r="M720" s="3"/>
      <c r="N720" s="3"/>
      <c r="O720" s="3"/>
      <c r="P720" s="3"/>
      <c r="Q720" s="3"/>
      <c r="R720" s="3"/>
      <c r="S720" s="3"/>
      <c r="T720" s="3"/>
      <c r="U720" s="5"/>
      <c r="V720" s="5"/>
      <c r="W720" s="3"/>
      <c r="X720" s="3"/>
      <c r="Y720" s="3"/>
      <c r="Z720" s="3"/>
    </row>
    <row r="721" spans="1:26" x14ac:dyDescent="0.45">
      <c r="A721" s="3">
        <v>718</v>
      </c>
      <c r="B721" s="19">
        <f>VLOOKUP(BaseDistribution!$A721,Airport!$A$3:$E$3548,3)</f>
        <v>1.3853503184713336</v>
      </c>
      <c r="C721" s="19">
        <f>VLOOKUP(BaseDistribution!$A721,Lagoon!$A$3:$E$3548,3)</f>
        <v>3.717948717948715</v>
      </c>
      <c r="D721" s="5"/>
      <c r="E721" s="5"/>
      <c r="F721" s="6"/>
      <c r="G721" s="7"/>
      <c r="H721" s="5"/>
      <c r="I721" s="3"/>
      <c r="J721" s="3"/>
      <c r="K721" s="5"/>
      <c r="L721" s="3"/>
      <c r="M721" s="3"/>
      <c r="N721" s="3"/>
      <c r="O721" s="3"/>
      <c r="P721" s="3"/>
      <c r="Q721" s="3"/>
      <c r="R721" s="3"/>
      <c r="S721" s="3"/>
      <c r="T721" s="3"/>
      <c r="U721" s="5"/>
      <c r="V721" s="5"/>
      <c r="W721" s="3"/>
      <c r="X721" s="3"/>
      <c r="Y721" s="3"/>
      <c r="Z721" s="3"/>
    </row>
    <row r="722" spans="1:26" x14ac:dyDescent="0.45">
      <c r="A722" s="3">
        <v>719</v>
      </c>
      <c r="B722" s="19">
        <f>VLOOKUP(BaseDistribution!$A722,Airport!$A$3:$E$3548,3)</f>
        <v>1.4777070063694251</v>
      </c>
      <c r="C722" s="19">
        <f>VLOOKUP(BaseDistribution!$A722,Lagoon!$A$3:$E$3548,3)</f>
        <v>1.4871794871794863</v>
      </c>
      <c r="D722" s="5"/>
      <c r="E722" s="5"/>
      <c r="F722" s="6"/>
      <c r="G722" s="7"/>
      <c r="H722" s="5"/>
      <c r="I722" s="3"/>
      <c r="J722" s="3"/>
      <c r="K722" s="5"/>
      <c r="L722" s="3"/>
      <c r="M722" s="3"/>
      <c r="N722" s="3"/>
      <c r="O722" s="3"/>
      <c r="P722" s="3"/>
      <c r="Q722" s="3"/>
      <c r="R722" s="3"/>
      <c r="S722" s="3"/>
      <c r="T722" s="3"/>
      <c r="U722" s="5"/>
      <c r="V722" s="5"/>
      <c r="W722" s="3"/>
      <c r="X722" s="3"/>
      <c r="Y722" s="3"/>
      <c r="Z722" s="3"/>
    </row>
    <row r="723" spans="1:26" x14ac:dyDescent="0.45">
      <c r="A723" s="3">
        <v>720</v>
      </c>
      <c r="B723" s="19">
        <f>VLOOKUP(BaseDistribution!$A723,Airport!$A$3:$E$3548,3)</f>
        <v>21.980891719745163</v>
      </c>
      <c r="C723" s="19">
        <f>VLOOKUP(BaseDistribution!$A723,Lagoon!$A$3:$E$3548,3)</f>
        <v>51.679487179487097</v>
      </c>
      <c r="D723" s="5"/>
      <c r="E723" s="5"/>
      <c r="F723" s="6"/>
      <c r="G723" s="7"/>
      <c r="H723" s="5"/>
      <c r="I723" s="3"/>
      <c r="J723" s="3"/>
      <c r="K723" s="5"/>
      <c r="L723" s="3"/>
      <c r="M723" s="3"/>
      <c r="N723" s="3"/>
      <c r="O723" s="3"/>
      <c r="P723" s="3"/>
      <c r="Q723" s="3"/>
      <c r="R723" s="3"/>
      <c r="S723" s="3"/>
      <c r="T723" s="3"/>
      <c r="U723" s="5"/>
      <c r="V723" s="5"/>
      <c r="W723" s="3"/>
      <c r="X723" s="3"/>
      <c r="Y723" s="3"/>
      <c r="Z723" s="3"/>
    </row>
    <row r="724" spans="1:26" x14ac:dyDescent="0.45">
      <c r="A724" s="3">
        <v>721</v>
      </c>
      <c r="B724" s="19">
        <f>VLOOKUP(BaseDistribution!$A724,Airport!$A$3:$E$3548,3)</f>
        <v>10.066878980891708</v>
      </c>
      <c r="C724" s="19">
        <f>VLOOKUP(BaseDistribution!$A724,Lagoon!$A$3:$E$3548,3)</f>
        <v>48.705128205128148</v>
      </c>
      <c r="D724" s="5"/>
      <c r="E724" s="5"/>
      <c r="F724" s="6"/>
      <c r="G724" s="7"/>
      <c r="H724" s="5"/>
      <c r="I724" s="3"/>
      <c r="J724" s="3"/>
      <c r="K724" s="5"/>
      <c r="L724" s="3"/>
      <c r="M724" s="3"/>
      <c r="N724" s="3"/>
      <c r="O724" s="3"/>
      <c r="P724" s="3"/>
      <c r="Q724" s="3"/>
      <c r="R724" s="3"/>
      <c r="S724" s="3"/>
      <c r="T724" s="3"/>
      <c r="U724" s="5"/>
      <c r="V724" s="5"/>
      <c r="W724" s="3"/>
      <c r="X724" s="3"/>
      <c r="Y724" s="3"/>
      <c r="Z724" s="3"/>
    </row>
    <row r="725" spans="1:26" x14ac:dyDescent="0.45">
      <c r="A725" s="3">
        <v>722</v>
      </c>
      <c r="B725" s="19">
        <f>VLOOKUP(BaseDistribution!$A725,Airport!$A$3:$E$3548,3)</f>
        <v>5.8184713375796093</v>
      </c>
      <c r="C725" s="19">
        <f>VLOOKUP(BaseDistribution!$A725,Lagoon!$A$3:$E$3548,3)</f>
        <v>11.525641025641001</v>
      </c>
      <c r="D725" s="5"/>
      <c r="E725" s="5"/>
      <c r="F725" s="6"/>
      <c r="G725" s="7"/>
      <c r="H725" s="5"/>
      <c r="I725" s="3"/>
      <c r="J725" s="3"/>
      <c r="K725" s="5"/>
      <c r="L725" s="3"/>
      <c r="M725" s="3"/>
      <c r="N725" s="3"/>
      <c r="O725" s="3"/>
      <c r="P725" s="3"/>
      <c r="Q725" s="3"/>
      <c r="R725" s="3"/>
      <c r="S725" s="3"/>
      <c r="T725" s="3"/>
      <c r="U725" s="5"/>
      <c r="V725" s="5"/>
      <c r="W725" s="3"/>
      <c r="X725" s="3"/>
      <c r="Y725" s="3"/>
      <c r="Z725" s="3"/>
    </row>
    <row r="726" spans="1:26" x14ac:dyDescent="0.45">
      <c r="A726" s="3">
        <v>723</v>
      </c>
      <c r="B726" s="19">
        <f>VLOOKUP(BaseDistribution!$A726,Airport!$A$3:$E$3548,3)</f>
        <v>12.929936305732436</v>
      </c>
      <c r="C726" s="19">
        <f>VLOOKUP(BaseDistribution!$A726,Lagoon!$A$3:$E$3548,3)</f>
        <v>20.448717948717899</v>
      </c>
      <c r="D726" s="5"/>
      <c r="E726" s="5"/>
      <c r="F726" s="6"/>
      <c r="G726" s="7"/>
      <c r="H726" s="5"/>
      <c r="I726" s="3"/>
      <c r="J726" s="3"/>
      <c r="K726" s="5"/>
      <c r="L726" s="3"/>
      <c r="M726" s="3"/>
      <c r="N726" s="3"/>
      <c r="O726" s="3"/>
      <c r="P726" s="3"/>
      <c r="Q726" s="3"/>
      <c r="R726" s="3"/>
      <c r="S726" s="3"/>
      <c r="T726" s="3"/>
      <c r="U726" s="5"/>
      <c r="V726" s="5"/>
      <c r="W726" s="3"/>
      <c r="X726" s="3"/>
      <c r="Y726" s="3"/>
      <c r="Z726" s="3"/>
    </row>
    <row r="727" spans="1:26" x14ac:dyDescent="0.45">
      <c r="A727" s="3">
        <v>724</v>
      </c>
      <c r="B727" s="19">
        <f>VLOOKUP(BaseDistribution!$A727,Airport!$A$3:$E$3548,3)</f>
        <v>25.121019108280215</v>
      </c>
      <c r="C727" s="19">
        <f>VLOOKUP(BaseDistribution!$A727,Lagoon!$A$3:$E$3548,3)</f>
        <v>35.320512820512747</v>
      </c>
      <c r="D727" s="5"/>
      <c r="E727" s="5"/>
      <c r="F727" s="6"/>
      <c r="G727" s="7"/>
      <c r="H727" s="5"/>
      <c r="I727" s="3"/>
      <c r="J727" s="3"/>
      <c r="K727" s="5"/>
      <c r="L727" s="3"/>
      <c r="M727" s="3"/>
      <c r="N727" s="3"/>
      <c r="O727" s="3"/>
      <c r="P727" s="3"/>
      <c r="Q727" s="3"/>
      <c r="R727" s="3"/>
      <c r="S727" s="3"/>
      <c r="T727" s="3"/>
      <c r="U727" s="5"/>
      <c r="V727" s="5"/>
      <c r="W727" s="3"/>
      <c r="X727" s="3"/>
      <c r="Y727" s="3"/>
      <c r="Z727" s="3"/>
    </row>
    <row r="728" spans="1:26" x14ac:dyDescent="0.45">
      <c r="A728" s="3">
        <v>725</v>
      </c>
      <c r="B728" s="19">
        <f>VLOOKUP(BaseDistribution!$A728,Airport!$A$3:$E$3548,3)</f>
        <v>6.926751592356684</v>
      </c>
      <c r="C728" s="19">
        <f>VLOOKUP(BaseDistribution!$A728,Lagoon!$A$3:$E$3548,3)</f>
        <v>4.089743589743585</v>
      </c>
      <c r="D728" s="5"/>
      <c r="E728" s="5"/>
      <c r="F728" s="6"/>
      <c r="G728" s="7"/>
      <c r="H728" s="5"/>
      <c r="I728" s="3"/>
      <c r="J728" s="3"/>
      <c r="K728" s="5"/>
      <c r="L728" s="3"/>
      <c r="M728" s="3"/>
      <c r="N728" s="3"/>
      <c r="O728" s="3"/>
      <c r="P728" s="3"/>
      <c r="Q728" s="3"/>
      <c r="R728" s="3"/>
      <c r="S728" s="3"/>
      <c r="T728" s="3"/>
      <c r="U728" s="5"/>
      <c r="V728" s="5"/>
      <c r="W728" s="3"/>
      <c r="X728" s="3"/>
      <c r="Y728" s="3"/>
      <c r="Z728" s="3"/>
    </row>
    <row r="729" spans="1:26" x14ac:dyDescent="0.45">
      <c r="A729" s="3">
        <v>726</v>
      </c>
      <c r="B729" s="19">
        <f>VLOOKUP(BaseDistribution!$A729,Airport!$A$3:$E$3548,3)</f>
        <v>4.1560509554140079</v>
      </c>
      <c r="C729" s="19">
        <f>VLOOKUP(BaseDistribution!$A729,Lagoon!$A$3:$E$3548,3)</f>
        <v>8.9230769230769162</v>
      </c>
      <c r="D729" s="5"/>
      <c r="E729" s="5"/>
      <c r="F729" s="6"/>
      <c r="G729" s="7"/>
      <c r="H729" s="5"/>
      <c r="I729" s="3"/>
      <c r="J729" s="3"/>
      <c r="K729" s="5"/>
      <c r="L729" s="3"/>
      <c r="M729" s="3"/>
      <c r="N729" s="3"/>
      <c r="O729" s="3"/>
      <c r="P729" s="3"/>
      <c r="Q729" s="3"/>
      <c r="R729" s="3"/>
      <c r="S729" s="3"/>
      <c r="T729" s="3"/>
      <c r="U729" s="5"/>
      <c r="V729" s="5"/>
      <c r="W729" s="3"/>
      <c r="X729" s="3"/>
      <c r="Y729" s="3"/>
      <c r="Z729" s="3"/>
    </row>
    <row r="730" spans="1:26" x14ac:dyDescent="0.45">
      <c r="A730" s="3">
        <v>727</v>
      </c>
      <c r="B730" s="19">
        <f>VLOOKUP(BaseDistribution!$A730,Airport!$A$3:$E$3548,3)</f>
        <v>0.92356687898088807</v>
      </c>
      <c r="C730" s="19">
        <f>VLOOKUP(BaseDistribution!$A730,Lagoon!$A$3:$E$3548,3)</f>
        <v>0.37179487179487147</v>
      </c>
      <c r="D730" s="5"/>
      <c r="E730" s="5"/>
      <c r="F730" s="6"/>
      <c r="G730" s="7"/>
      <c r="H730" s="5"/>
      <c r="I730" s="3"/>
      <c r="J730" s="3"/>
      <c r="K730" s="5"/>
      <c r="L730" s="3"/>
      <c r="M730" s="3"/>
      <c r="N730" s="3"/>
      <c r="O730" s="3"/>
      <c r="P730" s="3"/>
      <c r="Q730" s="3"/>
      <c r="R730" s="3"/>
      <c r="S730" s="3"/>
      <c r="T730" s="3"/>
      <c r="U730" s="5"/>
      <c r="V730" s="5"/>
      <c r="W730" s="3"/>
      <c r="X730" s="3"/>
      <c r="Y730" s="3"/>
      <c r="Z730" s="3"/>
    </row>
    <row r="731" spans="1:26" x14ac:dyDescent="0.45">
      <c r="A731" s="3">
        <v>728</v>
      </c>
      <c r="B731" s="19">
        <f>VLOOKUP(BaseDistribution!$A731,Airport!$A$3:$E$3548,3)</f>
        <v>5.079617834394897</v>
      </c>
      <c r="C731" s="19">
        <f>VLOOKUP(BaseDistribution!$A731,Lagoon!$A$3:$E$3548,3)</f>
        <v>0.74358974358974295</v>
      </c>
      <c r="D731" s="5"/>
      <c r="E731" s="5"/>
      <c r="F731" s="6"/>
      <c r="G731" s="7"/>
      <c r="H731" s="5"/>
      <c r="I731" s="3"/>
      <c r="J731" s="3"/>
      <c r="K731" s="5"/>
      <c r="L731" s="3"/>
      <c r="M731" s="3"/>
      <c r="N731" s="3"/>
      <c r="O731" s="3"/>
      <c r="P731" s="3"/>
      <c r="Q731" s="3"/>
      <c r="R731" s="3"/>
      <c r="S731" s="3"/>
      <c r="T731" s="3"/>
      <c r="U731" s="5"/>
      <c r="V731" s="5"/>
      <c r="W731" s="3"/>
      <c r="X731" s="3"/>
      <c r="Y731" s="3"/>
      <c r="Z731" s="3"/>
    </row>
    <row r="732" spans="1:26" x14ac:dyDescent="0.45">
      <c r="A732" s="3">
        <v>729</v>
      </c>
      <c r="B732" s="19">
        <f>VLOOKUP(BaseDistribution!$A732,Airport!$A$3:$E$3548,3)</f>
        <v>6.0955414012738842</v>
      </c>
      <c r="C732" s="19">
        <f>VLOOKUP(BaseDistribution!$A732,Lagoon!$A$3:$E$3548,3)</f>
        <v>11.1538461538461</v>
      </c>
      <c r="D732" s="5"/>
      <c r="E732" s="5"/>
      <c r="F732" s="6"/>
      <c r="G732" s="7"/>
      <c r="H732" s="5"/>
      <c r="I732" s="3"/>
      <c r="J732" s="3"/>
      <c r="K732" s="5"/>
      <c r="L732" s="3"/>
      <c r="M732" s="3"/>
      <c r="N732" s="3"/>
      <c r="O732" s="3"/>
      <c r="P732" s="3"/>
      <c r="Q732" s="3"/>
      <c r="R732" s="3"/>
      <c r="S732" s="3"/>
      <c r="T732" s="3"/>
      <c r="U732" s="5"/>
      <c r="V732" s="5"/>
      <c r="W732" s="3"/>
      <c r="X732" s="3"/>
      <c r="Y732" s="3"/>
      <c r="Z732" s="3"/>
    </row>
    <row r="733" spans="1:26" x14ac:dyDescent="0.45">
      <c r="A733" s="3">
        <v>730</v>
      </c>
      <c r="B733" s="19">
        <f>VLOOKUP(BaseDistribution!$A733,Airport!$A$3:$E$3548,3)</f>
        <v>20.96496815286622</v>
      </c>
      <c r="C733" s="19">
        <f>VLOOKUP(BaseDistribution!$A733,Lagoon!$A$3:$E$3548,3)</f>
        <v>20.448717948717899</v>
      </c>
      <c r="D733" s="5"/>
      <c r="E733" s="5"/>
      <c r="F733" s="6"/>
      <c r="G733" s="7"/>
      <c r="H733" s="5"/>
      <c r="I733" s="3"/>
      <c r="J733" s="3"/>
      <c r="K733" s="5"/>
      <c r="L733" s="3"/>
      <c r="M733" s="3"/>
      <c r="N733" s="3"/>
      <c r="O733" s="3"/>
      <c r="P733" s="3"/>
      <c r="Q733" s="3"/>
      <c r="R733" s="3"/>
      <c r="S733" s="3"/>
      <c r="T733" s="3"/>
      <c r="U733" s="5"/>
      <c r="V733" s="5"/>
      <c r="W733" s="3"/>
      <c r="X733" s="3"/>
      <c r="Y733" s="3"/>
      <c r="Z733" s="3"/>
    </row>
    <row r="734" spans="1:26" x14ac:dyDescent="0.45">
      <c r="A734" s="3">
        <v>731</v>
      </c>
      <c r="B734" s="19">
        <f>VLOOKUP(BaseDistribution!$A734,Airport!$A$3:$E$3548,3)</f>
        <v>4.9872611464968113</v>
      </c>
      <c r="C734" s="19">
        <f>VLOOKUP(BaseDistribution!$A734,Lagoon!$A$3:$E$3548,3)</f>
        <v>16.358974358974301</v>
      </c>
      <c r="D734" s="5"/>
      <c r="E734" s="5"/>
      <c r="F734" s="6"/>
      <c r="G734" s="7"/>
      <c r="H734" s="5"/>
      <c r="I734" s="3"/>
      <c r="J734" s="3"/>
      <c r="K734" s="5"/>
      <c r="L734" s="3"/>
      <c r="M734" s="3"/>
      <c r="N734" s="3"/>
      <c r="O734" s="3"/>
      <c r="P734" s="3"/>
      <c r="Q734" s="3"/>
      <c r="R734" s="3"/>
      <c r="S734" s="3"/>
      <c r="T734" s="3"/>
      <c r="U734" s="5"/>
      <c r="V734" s="5"/>
      <c r="W734" s="3"/>
      <c r="X734" s="3"/>
      <c r="Y734" s="3"/>
      <c r="Z734" s="3"/>
    </row>
    <row r="735" spans="1:26" x14ac:dyDescent="0.45">
      <c r="A735" s="3">
        <v>732</v>
      </c>
      <c r="B735" s="19">
        <f>VLOOKUP(BaseDistribution!$A735,Airport!$A$3:$E$3548,3)</f>
        <v>3.7866242038216491</v>
      </c>
      <c r="C735" s="19">
        <f>VLOOKUP(BaseDistribution!$A735,Lagoon!$A$3:$E$3548,3)</f>
        <v>8.9230769230769162</v>
      </c>
      <c r="D735" s="5"/>
      <c r="E735" s="5"/>
      <c r="F735" s="6"/>
      <c r="G735" s="7"/>
      <c r="H735" s="5"/>
      <c r="I735" s="3"/>
      <c r="J735" s="3"/>
      <c r="K735" s="5"/>
      <c r="L735" s="3"/>
      <c r="M735" s="3"/>
      <c r="N735" s="3"/>
      <c r="O735" s="3"/>
      <c r="P735" s="3"/>
      <c r="Q735" s="3"/>
      <c r="R735" s="3"/>
      <c r="S735" s="3"/>
      <c r="T735" s="3"/>
      <c r="U735" s="5"/>
      <c r="V735" s="5"/>
      <c r="W735" s="3"/>
      <c r="X735" s="3"/>
      <c r="Y735" s="3"/>
      <c r="Z735" s="3"/>
    </row>
    <row r="736" spans="1:26" x14ac:dyDescent="0.45">
      <c r="A736" s="3">
        <v>733</v>
      </c>
      <c r="B736" s="19">
        <f>VLOOKUP(BaseDistribution!$A736,Airport!$A$3:$E$3548,3)</f>
        <v>4.0636942675159169</v>
      </c>
      <c r="C736" s="19">
        <f>VLOOKUP(BaseDistribution!$A736,Lagoon!$A$3:$E$3548,3)</f>
        <v>5.5769230769230695</v>
      </c>
      <c r="D736" s="5"/>
      <c r="E736" s="5"/>
      <c r="F736" s="6"/>
      <c r="G736" s="7"/>
      <c r="H736" s="5"/>
      <c r="I736" s="3"/>
      <c r="J736" s="3"/>
      <c r="K736" s="5"/>
      <c r="L736" s="3"/>
      <c r="M736" s="3"/>
      <c r="N736" s="3"/>
      <c r="O736" s="3"/>
      <c r="P736" s="3"/>
      <c r="Q736" s="3"/>
      <c r="R736" s="3"/>
      <c r="S736" s="3"/>
      <c r="T736" s="3"/>
      <c r="U736" s="5"/>
      <c r="V736" s="5"/>
      <c r="W736" s="3"/>
      <c r="X736" s="3"/>
      <c r="Y736" s="3"/>
      <c r="Z736" s="3"/>
    </row>
    <row r="737" spans="1:26" x14ac:dyDescent="0.45">
      <c r="A737" s="3">
        <v>734</v>
      </c>
      <c r="B737" s="19">
        <f>VLOOKUP(BaseDistribution!$A737,Airport!$A$3:$E$3548,3)</f>
        <v>13.761146496815259</v>
      </c>
      <c r="C737" s="19">
        <f>VLOOKUP(BaseDistribution!$A737,Lagoon!$A$3:$E$3548,3)</f>
        <v>16.358974358974301</v>
      </c>
      <c r="D737" s="5"/>
      <c r="E737" s="5"/>
      <c r="F737" s="6"/>
      <c r="G737" s="7"/>
      <c r="H737" s="5"/>
      <c r="I737" s="3"/>
      <c r="J737" s="3"/>
      <c r="K737" s="5"/>
      <c r="L737" s="3"/>
      <c r="M737" s="3"/>
      <c r="N737" s="3"/>
      <c r="O737" s="3"/>
      <c r="P737" s="3"/>
      <c r="Q737" s="3"/>
      <c r="R737" s="3"/>
      <c r="S737" s="3"/>
      <c r="T737" s="3"/>
      <c r="U737" s="5"/>
      <c r="V737" s="5"/>
      <c r="W737" s="3"/>
      <c r="X737" s="3"/>
      <c r="Y737" s="3"/>
      <c r="Z737" s="3"/>
    </row>
    <row r="738" spans="1:26" x14ac:dyDescent="0.45">
      <c r="A738" s="3">
        <v>735</v>
      </c>
      <c r="B738" s="19">
        <f>VLOOKUP(BaseDistribution!$A738,Airport!$A$3:$E$3548,3)</f>
        <v>17.085987261146439</v>
      </c>
      <c r="C738" s="19">
        <f>VLOOKUP(BaseDistribution!$A738,Lagoon!$A$3:$E$3548,3)</f>
        <v>29.743589743589702</v>
      </c>
      <c r="D738" s="5"/>
      <c r="E738" s="5"/>
      <c r="F738" s="6"/>
      <c r="G738" s="7"/>
      <c r="H738" s="5"/>
      <c r="I738" s="3"/>
      <c r="J738" s="3"/>
      <c r="K738" s="5"/>
      <c r="L738" s="3"/>
      <c r="M738" s="3"/>
      <c r="N738" s="3"/>
      <c r="O738" s="3"/>
      <c r="P738" s="3"/>
      <c r="Q738" s="3"/>
      <c r="R738" s="3"/>
      <c r="S738" s="3"/>
      <c r="T738" s="3"/>
      <c r="U738" s="5"/>
      <c r="V738" s="5"/>
      <c r="W738" s="3"/>
      <c r="X738" s="3"/>
      <c r="Y738" s="3"/>
      <c r="Z738" s="3"/>
    </row>
    <row r="739" spans="1:26" x14ac:dyDescent="0.45">
      <c r="A739" s="3">
        <v>736</v>
      </c>
      <c r="B739" s="19">
        <f>VLOOKUP(BaseDistribution!$A739,Airport!$A$3:$E$3548,3)</f>
        <v>7.8503184713375749</v>
      </c>
      <c r="C739" s="19">
        <f>VLOOKUP(BaseDistribution!$A739,Lagoon!$A$3:$E$3548,3)</f>
        <v>5.5769230769230749</v>
      </c>
      <c r="D739" s="5"/>
      <c r="E739" s="5"/>
      <c r="F739" s="6"/>
      <c r="G739" s="7"/>
      <c r="H739" s="5"/>
      <c r="I739" s="3"/>
      <c r="J739" s="3"/>
      <c r="K739" s="5"/>
      <c r="L739" s="3"/>
      <c r="M739" s="3"/>
      <c r="N739" s="3"/>
      <c r="O739" s="3"/>
      <c r="P739" s="3"/>
      <c r="Q739" s="3"/>
      <c r="R739" s="3"/>
      <c r="S739" s="3"/>
      <c r="T739" s="3"/>
      <c r="U739" s="5"/>
      <c r="V739" s="5"/>
      <c r="W739" s="3"/>
      <c r="X739" s="3"/>
      <c r="Y739" s="3"/>
      <c r="Z739" s="3"/>
    </row>
    <row r="740" spans="1:26" x14ac:dyDescent="0.45">
      <c r="A740" s="3">
        <v>737</v>
      </c>
      <c r="B740" s="19">
        <f>VLOOKUP(BaseDistribution!$A740,Airport!$A$3:$E$3548,3)</f>
        <v>6.8343949044585841</v>
      </c>
      <c r="C740" s="19">
        <f>VLOOKUP(BaseDistribution!$A740,Lagoon!$A$3:$E$3548,3)</f>
        <v>12.269230769230735</v>
      </c>
      <c r="D740" s="5"/>
      <c r="E740" s="5"/>
      <c r="F740" s="6"/>
      <c r="G740" s="7"/>
      <c r="H740" s="5"/>
      <c r="I740" s="3"/>
      <c r="J740" s="3"/>
      <c r="K740" s="5"/>
      <c r="L740" s="3"/>
      <c r="M740" s="3"/>
      <c r="N740" s="3"/>
      <c r="O740" s="3"/>
      <c r="P740" s="3"/>
      <c r="Q740" s="3"/>
      <c r="R740" s="3"/>
      <c r="S740" s="3"/>
      <c r="T740" s="3"/>
      <c r="U740" s="5"/>
      <c r="V740" s="5"/>
      <c r="W740" s="3"/>
      <c r="X740" s="3"/>
      <c r="Y740" s="3"/>
      <c r="Z740" s="3"/>
    </row>
    <row r="741" spans="1:26" x14ac:dyDescent="0.45">
      <c r="A741" s="3">
        <v>738</v>
      </c>
      <c r="B741" s="19">
        <f>VLOOKUP(BaseDistribution!$A741,Airport!$A$3:$E$3548,3)</f>
        <v>7.9426751592356659</v>
      </c>
      <c r="C741" s="19">
        <f>VLOOKUP(BaseDistribution!$A741,Lagoon!$A$3:$E$3548,3)</f>
        <v>16.730769230769198</v>
      </c>
      <c r="D741" s="5"/>
      <c r="E741" s="5"/>
      <c r="F741" s="6"/>
      <c r="G741" s="7"/>
      <c r="H741" s="5"/>
      <c r="I741" s="3"/>
      <c r="J741" s="3"/>
      <c r="K741" s="5"/>
      <c r="L741" s="3"/>
      <c r="M741" s="3"/>
      <c r="N741" s="3"/>
      <c r="O741" s="3"/>
      <c r="P741" s="3"/>
      <c r="Q741" s="3"/>
      <c r="R741" s="3"/>
      <c r="S741" s="3"/>
      <c r="T741" s="3"/>
      <c r="U741" s="5"/>
      <c r="V741" s="5"/>
      <c r="W741" s="3"/>
      <c r="X741" s="3"/>
      <c r="Y741" s="3"/>
      <c r="Z741" s="3"/>
    </row>
    <row r="742" spans="1:26" x14ac:dyDescent="0.45">
      <c r="A742" s="3">
        <v>739</v>
      </c>
      <c r="B742" s="19">
        <f>VLOOKUP(BaseDistribution!$A742,Airport!$A$3:$E$3548,3)</f>
        <v>25.121019108280173</v>
      </c>
      <c r="C742" s="19">
        <f>VLOOKUP(BaseDistribution!$A742,Lagoon!$A$3:$E$3548,3)</f>
        <v>36.064102564102498</v>
      </c>
      <c r="D742" s="5"/>
      <c r="E742" s="5"/>
      <c r="F742" s="6"/>
      <c r="G742" s="7"/>
      <c r="H742" s="5"/>
      <c r="I742" s="3"/>
      <c r="J742" s="3"/>
      <c r="K742" s="5"/>
      <c r="L742" s="3"/>
      <c r="M742" s="3"/>
      <c r="N742" s="3"/>
      <c r="O742" s="3"/>
      <c r="P742" s="3"/>
      <c r="Q742" s="3"/>
      <c r="R742" s="3"/>
      <c r="S742" s="3"/>
      <c r="T742" s="3"/>
      <c r="U742" s="5"/>
      <c r="V742" s="5"/>
      <c r="W742" s="3"/>
      <c r="X742" s="3"/>
      <c r="Y742" s="3"/>
      <c r="Z742" s="3"/>
    </row>
    <row r="743" spans="1:26" x14ac:dyDescent="0.45">
      <c r="A743" s="3">
        <v>740</v>
      </c>
      <c r="B743" s="19">
        <f>VLOOKUP(BaseDistribution!$A743,Airport!$A$3:$E$3548,3)</f>
        <v>0.184713375796178</v>
      </c>
      <c r="C743" s="19">
        <f>VLOOKUP(BaseDistribution!$A743,Lagoon!$A$3:$E$3548,3)</f>
        <v>0</v>
      </c>
      <c r="D743" s="5"/>
      <c r="E743" s="5"/>
      <c r="F743" s="6"/>
      <c r="G743" s="7"/>
      <c r="H743" s="5"/>
      <c r="I743" s="3"/>
      <c r="J743" s="3"/>
      <c r="K743" s="5"/>
      <c r="L743" s="3"/>
      <c r="M743" s="3"/>
      <c r="N743" s="3"/>
      <c r="O743" s="3"/>
      <c r="P743" s="3"/>
      <c r="Q743" s="3"/>
      <c r="R743" s="3"/>
      <c r="S743" s="3"/>
      <c r="T743" s="3"/>
      <c r="U743" s="5"/>
      <c r="V743" s="5"/>
      <c r="W743" s="3"/>
      <c r="X743" s="3"/>
      <c r="Y743" s="3"/>
      <c r="Z743" s="3"/>
    </row>
    <row r="744" spans="1:26" x14ac:dyDescent="0.45">
      <c r="A744" s="3">
        <v>741</v>
      </c>
      <c r="B744" s="19">
        <f>VLOOKUP(BaseDistribution!$A744,Airport!$A$3:$E$3548,3)</f>
        <v>4.9872611464968148</v>
      </c>
      <c r="C744" s="19">
        <f>VLOOKUP(BaseDistribution!$A744,Lagoon!$A$3:$E$3548,3)</f>
        <v>0.74358974358973995</v>
      </c>
      <c r="D744" s="5"/>
      <c r="E744" s="5"/>
      <c r="F744" s="6"/>
      <c r="G744" s="7"/>
      <c r="H744" s="5"/>
      <c r="I744" s="3"/>
      <c r="J744" s="3"/>
      <c r="K744" s="5"/>
      <c r="L744" s="3"/>
      <c r="M744" s="3"/>
      <c r="N744" s="3"/>
      <c r="O744" s="3"/>
      <c r="P744" s="3"/>
      <c r="Q744" s="3"/>
      <c r="R744" s="3"/>
      <c r="S744" s="3"/>
      <c r="T744" s="3"/>
      <c r="U744" s="5"/>
      <c r="V744" s="5"/>
      <c r="W744" s="3"/>
      <c r="X744" s="3"/>
      <c r="Y744" s="3"/>
      <c r="Z744" s="3"/>
    </row>
    <row r="745" spans="1:26" x14ac:dyDescent="0.45">
      <c r="A745" s="3">
        <v>742</v>
      </c>
      <c r="B745" s="19">
        <f>VLOOKUP(BaseDistribution!$A745,Airport!$A$3:$E$3548,3)</f>
        <v>23.828025477706991</v>
      </c>
      <c r="C745" s="19">
        <f>VLOOKUP(BaseDistribution!$A745,Lagoon!$A$3:$E$3548,3)</f>
        <v>7.0641025641025603</v>
      </c>
      <c r="D745" s="5"/>
      <c r="E745" s="5"/>
      <c r="F745" s="6"/>
      <c r="G745" s="7"/>
      <c r="H745" s="5"/>
      <c r="I745" s="3"/>
      <c r="J745" s="3"/>
      <c r="K745" s="5"/>
      <c r="L745" s="3"/>
      <c r="M745" s="3"/>
      <c r="N745" s="3"/>
      <c r="O745" s="3"/>
      <c r="P745" s="3"/>
      <c r="Q745" s="3"/>
      <c r="R745" s="3"/>
      <c r="S745" s="3"/>
      <c r="T745" s="3"/>
      <c r="U745" s="5"/>
      <c r="V745" s="5"/>
      <c r="W745" s="3"/>
      <c r="X745" s="3"/>
      <c r="Y745" s="3"/>
      <c r="Z745" s="3"/>
    </row>
    <row r="746" spans="1:26" x14ac:dyDescent="0.45">
      <c r="A746" s="3">
        <v>743</v>
      </c>
      <c r="B746" s="19">
        <f>VLOOKUP(BaseDistribution!$A746,Airport!$A$3:$E$3548,3)</f>
        <v>18.194267515923514</v>
      </c>
      <c r="C746" s="19">
        <f>VLOOKUP(BaseDistribution!$A746,Lagoon!$A$3:$E$3548,3)</f>
        <v>36.064102564102498</v>
      </c>
      <c r="D746" s="5"/>
      <c r="E746" s="5"/>
      <c r="F746" s="6"/>
      <c r="G746" s="7"/>
      <c r="H746" s="5"/>
      <c r="I746" s="3"/>
      <c r="J746" s="3"/>
      <c r="K746" s="5"/>
      <c r="L746" s="3"/>
      <c r="M746" s="3"/>
      <c r="N746" s="3"/>
      <c r="O746" s="3"/>
      <c r="P746" s="3"/>
      <c r="Q746" s="3"/>
      <c r="R746" s="3"/>
      <c r="S746" s="3"/>
      <c r="T746" s="3"/>
      <c r="U746" s="5"/>
      <c r="V746" s="5"/>
      <c r="W746" s="3"/>
      <c r="X746" s="3"/>
      <c r="Y746" s="3"/>
      <c r="Z746" s="3"/>
    </row>
    <row r="747" spans="1:26" x14ac:dyDescent="0.45">
      <c r="A747" s="3">
        <v>744</v>
      </c>
      <c r="B747" s="19">
        <f>VLOOKUP(BaseDistribution!$A747,Airport!$A$3:$E$3548,3)</f>
        <v>19.76433121019101</v>
      </c>
      <c r="C747" s="19">
        <f>VLOOKUP(BaseDistribution!$A747,Lagoon!$A$3:$E$3548,3)</f>
        <v>24.538461538461497</v>
      </c>
      <c r="D747" s="5"/>
      <c r="E747" s="5"/>
      <c r="F747" s="6"/>
      <c r="G747" s="7"/>
      <c r="H747" s="5"/>
      <c r="I747" s="3"/>
      <c r="J747" s="3"/>
      <c r="K747" s="5"/>
      <c r="L747" s="3"/>
      <c r="M747" s="3"/>
      <c r="N747" s="3"/>
      <c r="O747" s="3"/>
      <c r="P747" s="3"/>
      <c r="Q747" s="3"/>
      <c r="R747" s="3"/>
      <c r="S747" s="3"/>
      <c r="T747" s="3"/>
      <c r="U747" s="5"/>
      <c r="V747" s="5"/>
      <c r="W747" s="3"/>
      <c r="X747" s="3"/>
      <c r="Y747" s="3"/>
      <c r="Z747" s="3"/>
    </row>
    <row r="748" spans="1:26" x14ac:dyDescent="0.45">
      <c r="A748" s="3">
        <v>745</v>
      </c>
      <c r="B748" s="19">
        <f>VLOOKUP(BaseDistribution!$A748,Airport!$A$3:$E$3548,3)</f>
        <v>0.184713375796178</v>
      </c>
      <c r="C748" s="19">
        <f>VLOOKUP(BaseDistribution!$A748,Lagoon!$A$3:$E$3548,3)</f>
        <v>0</v>
      </c>
      <c r="D748" s="5"/>
      <c r="E748" s="5"/>
      <c r="F748" s="6"/>
      <c r="G748" s="7"/>
      <c r="H748" s="5"/>
      <c r="I748" s="3"/>
      <c r="J748" s="3"/>
      <c r="K748" s="5"/>
      <c r="L748" s="3"/>
      <c r="M748" s="3"/>
      <c r="N748" s="3"/>
      <c r="O748" s="3"/>
      <c r="P748" s="3"/>
      <c r="Q748" s="3"/>
      <c r="R748" s="3"/>
      <c r="S748" s="3"/>
      <c r="T748" s="3"/>
      <c r="U748" s="5"/>
      <c r="V748" s="5"/>
      <c r="W748" s="3"/>
      <c r="X748" s="3"/>
      <c r="Y748" s="3"/>
      <c r="Z748" s="3"/>
    </row>
    <row r="749" spans="1:26" x14ac:dyDescent="0.45">
      <c r="A749" s="3">
        <v>746</v>
      </c>
      <c r="B749" s="19">
        <f>VLOOKUP(BaseDistribution!$A749,Airport!$A$3:$E$3548,3)</f>
        <v>2.2165605095541352</v>
      </c>
      <c r="C749" s="19">
        <f>VLOOKUP(BaseDistribution!$A749,Lagoon!$A$3:$E$3548,3)</f>
        <v>1.115384615384615</v>
      </c>
      <c r="D749" s="5"/>
      <c r="E749" s="5"/>
      <c r="F749" s="6"/>
      <c r="G749" s="7"/>
      <c r="H749" s="5"/>
      <c r="I749" s="3"/>
      <c r="J749" s="3"/>
      <c r="K749" s="5"/>
      <c r="L749" s="3"/>
      <c r="M749" s="3"/>
      <c r="N749" s="3"/>
      <c r="O749" s="3"/>
      <c r="P749" s="3"/>
      <c r="Q749" s="3"/>
      <c r="R749" s="3"/>
      <c r="S749" s="3"/>
      <c r="T749" s="3"/>
      <c r="U749" s="5"/>
      <c r="V749" s="5"/>
      <c r="W749" s="3"/>
      <c r="X749" s="3"/>
      <c r="Y749" s="3"/>
      <c r="Z749" s="3"/>
    </row>
    <row r="750" spans="1:26" x14ac:dyDescent="0.45">
      <c r="A750" s="3">
        <v>747</v>
      </c>
      <c r="B750" s="19">
        <f>VLOOKUP(BaseDistribution!$A750,Airport!$A$3:$E$3548,3)</f>
        <v>8.7738853503184622</v>
      </c>
      <c r="C750" s="19">
        <f>VLOOKUP(BaseDistribution!$A750,Lagoon!$A$3:$E$3548,3)</f>
        <v>31.230769230769198</v>
      </c>
      <c r="D750" s="5"/>
      <c r="E750" s="5"/>
      <c r="F750" s="6"/>
      <c r="G750" s="7"/>
      <c r="H750" s="5"/>
      <c r="I750" s="3"/>
      <c r="J750" s="3"/>
      <c r="K750" s="5"/>
      <c r="L750" s="3"/>
      <c r="M750" s="3"/>
      <c r="N750" s="3"/>
      <c r="O750" s="3"/>
      <c r="P750" s="3"/>
      <c r="Q750" s="3"/>
      <c r="R750" s="3"/>
      <c r="S750" s="3"/>
      <c r="T750" s="3"/>
      <c r="U750" s="5"/>
      <c r="V750" s="5"/>
      <c r="W750" s="3"/>
      <c r="X750" s="3"/>
      <c r="Y750" s="3"/>
      <c r="Z750" s="3"/>
    </row>
    <row r="751" spans="1:26" x14ac:dyDescent="0.45">
      <c r="A751" s="3">
        <v>748</v>
      </c>
      <c r="B751" s="19">
        <f>VLOOKUP(BaseDistribution!$A751,Airport!$A$3:$E$3548,3)</f>
        <v>6.6496815286624145</v>
      </c>
      <c r="C751" s="19">
        <f>VLOOKUP(BaseDistribution!$A751,Lagoon!$A$3:$E$3548,3)</f>
        <v>10.038461538461485</v>
      </c>
      <c r="D751" s="5"/>
      <c r="E751" s="5"/>
      <c r="F751" s="6"/>
      <c r="G751" s="7"/>
      <c r="H751" s="5"/>
      <c r="I751" s="3"/>
      <c r="J751" s="3"/>
      <c r="K751" s="5"/>
      <c r="L751" s="3"/>
      <c r="M751" s="3"/>
      <c r="N751" s="3"/>
      <c r="O751" s="3"/>
      <c r="P751" s="3"/>
      <c r="Q751" s="3"/>
      <c r="R751" s="3"/>
      <c r="S751" s="3"/>
      <c r="T751" s="3"/>
      <c r="U751" s="5"/>
      <c r="V751" s="5"/>
      <c r="W751" s="3"/>
      <c r="X751" s="3"/>
      <c r="Y751" s="3"/>
      <c r="Z751" s="3"/>
    </row>
    <row r="752" spans="1:26" x14ac:dyDescent="0.45">
      <c r="A752" s="3">
        <v>749</v>
      </c>
      <c r="B752" s="19">
        <f>VLOOKUP(BaseDistribution!$A752,Airport!$A$3:$E$3548,3)</f>
        <v>4.9872611464968095</v>
      </c>
      <c r="C752" s="19">
        <f>VLOOKUP(BaseDistribution!$A752,Lagoon!$A$3:$E$3548,3)</f>
        <v>5.2051282051282</v>
      </c>
      <c r="D752" s="5"/>
      <c r="E752" s="5"/>
      <c r="F752" s="6"/>
      <c r="G752" s="7"/>
      <c r="H752" s="5"/>
      <c r="I752" s="3"/>
      <c r="J752" s="3"/>
      <c r="K752" s="5"/>
      <c r="L752" s="3"/>
      <c r="M752" s="3"/>
      <c r="N752" s="3"/>
      <c r="O752" s="3"/>
      <c r="P752" s="3"/>
      <c r="Q752" s="3"/>
      <c r="R752" s="3"/>
      <c r="S752" s="3"/>
      <c r="T752" s="3"/>
      <c r="U752" s="5"/>
      <c r="V752" s="5"/>
      <c r="W752" s="3"/>
      <c r="X752" s="3"/>
      <c r="Y752" s="3"/>
      <c r="Z752" s="3"/>
    </row>
    <row r="753" spans="1:26" x14ac:dyDescent="0.45">
      <c r="A753" s="3">
        <v>750</v>
      </c>
      <c r="B753" s="19">
        <f>VLOOKUP(BaseDistribution!$A753,Airport!$A$3:$E$3548,3)</f>
        <v>14.222929936305675</v>
      </c>
      <c r="C753" s="19">
        <f>VLOOKUP(BaseDistribution!$A753,Lagoon!$A$3:$E$3548,3)</f>
        <v>24.538461538461497</v>
      </c>
      <c r="D753" s="5"/>
      <c r="E753" s="5"/>
      <c r="F753" s="6"/>
      <c r="G753" s="7"/>
      <c r="H753" s="5"/>
      <c r="I753" s="3"/>
      <c r="J753" s="3"/>
      <c r="K753" s="5"/>
      <c r="L753" s="3"/>
      <c r="M753" s="3"/>
      <c r="N753" s="3"/>
      <c r="O753" s="3"/>
      <c r="P753" s="3"/>
      <c r="Q753" s="3"/>
      <c r="R753" s="3"/>
      <c r="S753" s="3"/>
      <c r="T753" s="3"/>
      <c r="U753" s="5"/>
      <c r="V753" s="5"/>
      <c r="W753" s="3"/>
      <c r="X753" s="3"/>
      <c r="Y753" s="3"/>
      <c r="Z753" s="3"/>
    </row>
    <row r="754" spans="1:26" x14ac:dyDescent="0.45">
      <c r="A754" s="3">
        <v>751</v>
      </c>
      <c r="B754" s="19">
        <f>VLOOKUP(BaseDistribution!$A754,Airport!$A$3:$E$3548,3)</f>
        <v>10.621019108280212</v>
      </c>
      <c r="C754" s="19">
        <f>VLOOKUP(BaseDistribution!$A754,Lagoon!$A$3:$E$3548,3)</f>
        <v>17.102564102564052</v>
      </c>
      <c r="D754" s="5"/>
      <c r="E754" s="5"/>
      <c r="F754" s="6"/>
      <c r="G754" s="7"/>
      <c r="H754" s="5"/>
      <c r="I754" s="3"/>
      <c r="J754" s="3"/>
      <c r="K754" s="5"/>
      <c r="L754" s="3"/>
      <c r="M754" s="3"/>
      <c r="N754" s="3"/>
      <c r="O754" s="3"/>
      <c r="P754" s="3"/>
      <c r="Q754" s="3"/>
      <c r="R754" s="3"/>
      <c r="S754" s="3"/>
      <c r="T754" s="3"/>
      <c r="U754" s="5"/>
      <c r="V754" s="5"/>
      <c r="W754" s="3"/>
      <c r="X754" s="3"/>
      <c r="Y754" s="3"/>
      <c r="Z754" s="3"/>
    </row>
    <row r="755" spans="1:26" x14ac:dyDescent="0.45">
      <c r="A755" s="3">
        <v>752</v>
      </c>
      <c r="B755" s="19">
        <f>VLOOKUP(BaseDistribution!$A755,Airport!$A$3:$E$3548,3)</f>
        <v>17.270700636942628</v>
      </c>
      <c r="C755" s="19">
        <f>VLOOKUP(BaseDistribution!$A755,Lagoon!$A$3:$E$3548,3)</f>
        <v>30.48717948717945</v>
      </c>
      <c r="D755" s="5"/>
      <c r="E755" s="5"/>
      <c r="F755" s="6"/>
      <c r="G755" s="7"/>
      <c r="H755" s="5"/>
      <c r="I755" s="3"/>
      <c r="J755" s="3"/>
      <c r="K755" s="5"/>
      <c r="L755" s="3"/>
      <c r="M755" s="3"/>
      <c r="N755" s="3"/>
      <c r="O755" s="3"/>
      <c r="P755" s="3"/>
      <c r="Q755" s="3"/>
      <c r="R755" s="3"/>
      <c r="S755" s="3"/>
      <c r="T755" s="3"/>
      <c r="U755" s="5"/>
      <c r="V755" s="5"/>
      <c r="W755" s="3"/>
      <c r="X755" s="3"/>
      <c r="Y755" s="3"/>
      <c r="Z755" s="3"/>
    </row>
    <row r="756" spans="1:26" x14ac:dyDescent="0.45">
      <c r="A756" s="3">
        <v>753</v>
      </c>
      <c r="B756" s="19">
        <f>VLOOKUP(BaseDistribution!$A756,Airport!$A$3:$E$3548,3)</f>
        <v>0</v>
      </c>
      <c r="C756" s="19">
        <f>VLOOKUP(BaseDistribution!$A756,Lagoon!$A$3:$E$3548,3)</f>
        <v>0</v>
      </c>
      <c r="D756" s="5"/>
      <c r="E756" s="5"/>
      <c r="F756" s="6"/>
      <c r="G756" s="7"/>
      <c r="H756" s="5"/>
      <c r="I756" s="3"/>
      <c r="J756" s="3"/>
      <c r="K756" s="5"/>
      <c r="L756" s="3"/>
      <c r="M756" s="3"/>
      <c r="N756" s="3"/>
      <c r="O756" s="3"/>
      <c r="P756" s="3"/>
      <c r="Q756" s="3"/>
      <c r="R756" s="3"/>
      <c r="S756" s="3"/>
      <c r="T756" s="3"/>
      <c r="U756" s="5"/>
      <c r="V756" s="5"/>
      <c r="W756" s="3"/>
      <c r="X756" s="3"/>
      <c r="Y756" s="3"/>
      <c r="Z756" s="3"/>
    </row>
    <row r="757" spans="1:26" x14ac:dyDescent="0.45">
      <c r="A757" s="3">
        <v>754</v>
      </c>
      <c r="B757" s="19">
        <f>VLOOKUP(BaseDistribution!$A757,Airport!$A$3:$E$3548,3)</f>
        <v>32.417197452229267</v>
      </c>
      <c r="C757" s="19">
        <f>VLOOKUP(BaseDistribution!$A757,Lagoon!$A$3:$E$3548,3)</f>
        <v>13.012820512820451</v>
      </c>
      <c r="D757" s="5"/>
      <c r="E757" s="5"/>
      <c r="F757" s="6"/>
      <c r="G757" s="7"/>
      <c r="H757" s="5"/>
      <c r="I757" s="3"/>
      <c r="J757" s="3"/>
      <c r="K757" s="5"/>
      <c r="L757" s="3"/>
      <c r="M757" s="3"/>
      <c r="N757" s="3"/>
      <c r="O757" s="3"/>
      <c r="P757" s="3"/>
      <c r="Q757" s="3"/>
      <c r="R757" s="3"/>
      <c r="S757" s="3"/>
      <c r="T757" s="3"/>
      <c r="U757" s="5"/>
      <c r="V757" s="5"/>
      <c r="W757" s="3"/>
      <c r="X757" s="3"/>
      <c r="Y757" s="3"/>
      <c r="Z757" s="3"/>
    </row>
    <row r="758" spans="1:26" x14ac:dyDescent="0.45">
      <c r="A758" s="3">
        <v>755</v>
      </c>
      <c r="B758" s="19">
        <f>VLOOKUP(BaseDistribution!$A758,Airport!$A$3:$E$3548,3)</f>
        <v>19.025477707006321</v>
      </c>
      <c r="C758" s="19">
        <f>VLOOKUP(BaseDistribution!$A758,Lagoon!$A$3:$E$3548,3)</f>
        <v>20.076923076923052</v>
      </c>
      <c r="D758" s="5"/>
      <c r="E758" s="5"/>
      <c r="F758" s="6"/>
      <c r="G758" s="7"/>
      <c r="H758" s="5"/>
      <c r="I758" s="3"/>
      <c r="J758" s="3"/>
      <c r="K758" s="5"/>
      <c r="L758" s="3"/>
      <c r="M758" s="3"/>
      <c r="N758" s="3"/>
      <c r="O758" s="3"/>
      <c r="P758" s="3"/>
      <c r="Q758" s="3"/>
      <c r="R758" s="3"/>
      <c r="S758" s="3"/>
      <c r="T758" s="3"/>
      <c r="U758" s="5"/>
      <c r="V758" s="5"/>
      <c r="W758" s="3"/>
      <c r="X758" s="3"/>
      <c r="Y758" s="3"/>
      <c r="Z758" s="3"/>
    </row>
    <row r="759" spans="1:26" x14ac:dyDescent="0.45">
      <c r="A759" s="3">
        <v>756</v>
      </c>
      <c r="B759" s="19">
        <f>VLOOKUP(BaseDistribution!$A759,Airport!$A$3:$E$3548,3)</f>
        <v>21.980891719745188</v>
      </c>
      <c r="C759" s="19">
        <f>VLOOKUP(BaseDistribution!$A759,Lagoon!$A$3:$E$3548,3)</f>
        <v>23.423076923076898</v>
      </c>
      <c r="D759" s="5"/>
      <c r="E759" s="5"/>
      <c r="F759" s="6"/>
      <c r="G759" s="7"/>
      <c r="H759" s="5"/>
      <c r="I759" s="3"/>
      <c r="J759" s="3"/>
      <c r="K759" s="5"/>
      <c r="L759" s="3"/>
      <c r="M759" s="3"/>
      <c r="N759" s="3"/>
      <c r="O759" s="3"/>
      <c r="P759" s="3"/>
      <c r="Q759" s="3"/>
      <c r="R759" s="3"/>
      <c r="S759" s="3"/>
      <c r="T759" s="3"/>
      <c r="U759" s="5"/>
      <c r="V759" s="5"/>
      <c r="W759" s="3"/>
      <c r="X759" s="3"/>
      <c r="Y759" s="3"/>
      <c r="Z759" s="3"/>
    </row>
    <row r="760" spans="1:26" x14ac:dyDescent="0.45">
      <c r="A760" s="3">
        <v>757</v>
      </c>
      <c r="B760" s="19">
        <f>VLOOKUP(BaseDistribution!$A760,Airport!$A$3:$E$3548,3)</f>
        <v>12.283439490445812</v>
      </c>
      <c r="C760" s="19">
        <f>VLOOKUP(BaseDistribution!$A760,Lagoon!$A$3:$E$3548,3)</f>
        <v>26.025641025641001</v>
      </c>
      <c r="D760" s="5"/>
      <c r="E760" s="5"/>
      <c r="F760" s="6"/>
      <c r="G760" s="7"/>
      <c r="H760" s="5"/>
      <c r="I760" s="3"/>
      <c r="J760" s="3"/>
      <c r="K760" s="5"/>
      <c r="L760" s="3"/>
      <c r="M760" s="3"/>
      <c r="N760" s="3"/>
      <c r="O760" s="3"/>
      <c r="P760" s="3"/>
      <c r="Q760" s="3"/>
      <c r="R760" s="3"/>
      <c r="S760" s="3"/>
      <c r="T760" s="3"/>
      <c r="U760" s="5"/>
      <c r="V760" s="5"/>
      <c r="W760" s="3"/>
      <c r="X760" s="3"/>
      <c r="Y760" s="3"/>
      <c r="Z760" s="3"/>
    </row>
    <row r="761" spans="1:26" x14ac:dyDescent="0.45">
      <c r="A761" s="3">
        <v>758</v>
      </c>
      <c r="B761" s="19">
        <f>VLOOKUP(BaseDistribution!$A761,Airport!$A$3:$E$3548,3)</f>
        <v>7.5732484076433053</v>
      </c>
      <c r="C761" s="19">
        <f>VLOOKUP(BaseDistribution!$A761,Lagoon!$A$3:$E$3548,3)</f>
        <v>36.80769230769225</v>
      </c>
      <c r="D761" s="5"/>
      <c r="E761" s="5"/>
      <c r="F761" s="6"/>
      <c r="G761" s="7"/>
      <c r="H761" s="5"/>
      <c r="I761" s="3"/>
      <c r="J761" s="3"/>
      <c r="K761" s="5"/>
      <c r="L761" s="3"/>
      <c r="M761" s="3"/>
      <c r="N761" s="3"/>
      <c r="O761" s="3"/>
      <c r="P761" s="3"/>
      <c r="Q761" s="3"/>
      <c r="R761" s="3"/>
      <c r="S761" s="3"/>
      <c r="T761" s="3"/>
      <c r="U761" s="5"/>
      <c r="V761" s="5"/>
      <c r="W761" s="3"/>
      <c r="X761" s="3"/>
      <c r="Y761" s="3"/>
      <c r="Z761" s="3"/>
    </row>
    <row r="762" spans="1:26" x14ac:dyDescent="0.45">
      <c r="A762" s="3">
        <v>759</v>
      </c>
      <c r="B762" s="19">
        <f>VLOOKUP(BaseDistribution!$A762,Airport!$A$3:$E$3548,3)</f>
        <v>6.834394904458593</v>
      </c>
      <c r="C762" s="19">
        <f>VLOOKUP(BaseDistribution!$A762,Lagoon!$A$3:$E$3548,3)</f>
        <v>9.2948717948717654</v>
      </c>
      <c r="D762" s="5"/>
      <c r="E762" s="5"/>
      <c r="F762" s="6"/>
      <c r="G762" s="7"/>
      <c r="H762" s="5"/>
      <c r="I762" s="3"/>
      <c r="J762" s="3"/>
      <c r="K762" s="5"/>
      <c r="L762" s="3"/>
      <c r="M762" s="3"/>
      <c r="N762" s="3"/>
      <c r="O762" s="3"/>
      <c r="P762" s="3"/>
      <c r="Q762" s="3"/>
      <c r="R762" s="3"/>
      <c r="S762" s="3"/>
      <c r="T762" s="3"/>
      <c r="U762" s="5"/>
      <c r="V762" s="5"/>
      <c r="W762" s="3"/>
      <c r="X762" s="3"/>
      <c r="Y762" s="3"/>
      <c r="Z762" s="3"/>
    </row>
    <row r="763" spans="1:26" x14ac:dyDescent="0.45">
      <c r="A763" s="3">
        <v>760</v>
      </c>
      <c r="B763" s="19">
        <f>VLOOKUP(BaseDistribution!$A763,Airport!$A$3:$E$3548,3)</f>
        <v>10.621019108280219</v>
      </c>
      <c r="C763" s="19">
        <f>VLOOKUP(BaseDistribution!$A763,Lagoon!$A$3:$E$3548,3)</f>
        <v>28.99999999999995</v>
      </c>
      <c r="D763" s="5"/>
      <c r="E763" s="5"/>
      <c r="F763" s="6"/>
      <c r="G763" s="7"/>
      <c r="H763" s="5"/>
      <c r="I763" s="3"/>
      <c r="J763" s="3"/>
      <c r="K763" s="5"/>
      <c r="L763" s="3"/>
      <c r="M763" s="3"/>
      <c r="N763" s="3"/>
      <c r="O763" s="3"/>
      <c r="P763" s="3"/>
      <c r="Q763" s="3"/>
      <c r="R763" s="3"/>
      <c r="S763" s="3"/>
      <c r="T763" s="3"/>
      <c r="U763" s="5"/>
      <c r="V763" s="5"/>
      <c r="W763" s="3"/>
      <c r="X763" s="3"/>
      <c r="Y763" s="3"/>
      <c r="Z763" s="3"/>
    </row>
    <row r="764" spans="1:26" x14ac:dyDescent="0.45">
      <c r="A764" s="3">
        <v>761</v>
      </c>
      <c r="B764" s="19">
        <f>VLOOKUP(BaseDistribution!$A764,Airport!$A$3:$E$3548,3)</f>
        <v>7.8503184713375544</v>
      </c>
      <c r="C764" s="19">
        <f>VLOOKUP(BaseDistribution!$A764,Lagoon!$A$3:$E$3548,3)</f>
        <v>11.89743589743588</v>
      </c>
      <c r="D764" s="5"/>
      <c r="E764" s="5"/>
      <c r="F764" s="6"/>
      <c r="G764" s="7"/>
      <c r="H764" s="5"/>
      <c r="I764" s="3"/>
      <c r="J764" s="3"/>
      <c r="K764" s="5"/>
      <c r="L764" s="3"/>
      <c r="M764" s="3"/>
      <c r="N764" s="3"/>
      <c r="O764" s="3"/>
      <c r="P764" s="3"/>
      <c r="Q764" s="3"/>
      <c r="R764" s="3"/>
      <c r="S764" s="3"/>
      <c r="T764" s="3"/>
      <c r="U764" s="5"/>
      <c r="V764" s="5"/>
      <c r="W764" s="3"/>
      <c r="X764" s="3"/>
      <c r="Y764" s="3"/>
      <c r="Z764" s="3"/>
    </row>
    <row r="765" spans="1:26" x14ac:dyDescent="0.45">
      <c r="A765" s="3">
        <v>762</v>
      </c>
      <c r="B765" s="19">
        <f>VLOOKUP(BaseDistribution!$A765,Airport!$A$3:$E$3548,3)</f>
        <v>10.436305732484072</v>
      </c>
      <c r="C765" s="19">
        <f>VLOOKUP(BaseDistribution!$A765,Lagoon!$A$3:$E$3548,3)</f>
        <v>33.8333333333333</v>
      </c>
      <c r="D765" s="5"/>
      <c r="E765" s="5"/>
      <c r="F765" s="6"/>
      <c r="G765" s="7"/>
      <c r="H765" s="5"/>
      <c r="I765" s="3"/>
      <c r="J765" s="3"/>
      <c r="K765" s="5"/>
      <c r="L765" s="3"/>
      <c r="M765" s="3"/>
      <c r="N765" s="3"/>
      <c r="O765" s="3"/>
      <c r="P765" s="3"/>
      <c r="Q765" s="3"/>
      <c r="R765" s="3"/>
      <c r="S765" s="3"/>
      <c r="T765" s="3"/>
      <c r="U765" s="5"/>
      <c r="V765" s="5"/>
      <c r="W765" s="3"/>
      <c r="X765" s="3"/>
      <c r="Y765" s="3"/>
      <c r="Z765" s="3"/>
    </row>
    <row r="766" spans="1:26" x14ac:dyDescent="0.45">
      <c r="A766" s="3">
        <v>763</v>
      </c>
      <c r="B766" s="19">
        <f>VLOOKUP(BaseDistribution!$A766,Airport!$A$3:$E$3548,3)</f>
        <v>10.436305732484051</v>
      </c>
      <c r="C766" s="19">
        <f>VLOOKUP(BaseDistribution!$A766,Lagoon!$A$3:$E$3548,3)</f>
        <v>21.935897435897349</v>
      </c>
      <c r="D766" s="5"/>
      <c r="E766" s="5"/>
      <c r="F766" s="6"/>
      <c r="G766" s="7"/>
      <c r="H766" s="5"/>
      <c r="I766" s="3"/>
      <c r="J766" s="3"/>
      <c r="K766" s="5"/>
      <c r="L766" s="3"/>
      <c r="M766" s="3"/>
      <c r="N766" s="3"/>
      <c r="O766" s="3"/>
      <c r="P766" s="3"/>
      <c r="Q766" s="3"/>
      <c r="R766" s="3"/>
      <c r="S766" s="3"/>
      <c r="T766" s="3"/>
      <c r="U766" s="5"/>
      <c r="V766" s="5"/>
      <c r="W766" s="3"/>
      <c r="X766" s="3"/>
      <c r="Y766" s="3"/>
      <c r="Z766" s="3"/>
    </row>
    <row r="767" spans="1:26" x14ac:dyDescent="0.45">
      <c r="A767" s="3">
        <v>764</v>
      </c>
      <c r="B767" s="19">
        <f>VLOOKUP(BaseDistribution!$A767,Airport!$A$3:$E$3548,3)</f>
        <v>25.213375796178248</v>
      </c>
      <c r="C767" s="19">
        <f>VLOOKUP(BaseDistribution!$A767,Lagoon!$A$3:$E$3548,3)</f>
        <v>63.948717948717949</v>
      </c>
      <c r="D767" s="5"/>
      <c r="E767" s="5"/>
      <c r="F767" s="6"/>
      <c r="G767" s="7"/>
      <c r="H767" s="5"/>
      <c r="I767" s="3"/>
      <c r="J767" s="3"/>
      <c r="K767" s="5"/>
      <c r="L767" s="3"/>
      <c r="M767" s="3"/>
      <c r="N767" s="3"/>
      <c r="O767" s="3"/>
      <c r="P767" s="3"/>
      <c r="Q767" s="3"/>
      <c r="R767" s="3"/>
      <c r="S767" s="3"/>
      <c r="T767" s="3"/>
      <c r="U767" s="5"/>
      <c r="V767" s="5"/>
      <c r="W767" s="3"/>
      <c r="X767" s="3"/>
      <c r="Y767" s="3"/>
      <c r="Z767" s="3"/>
    </row>
    <row r="768" spans="1:26" x14ac:dyDescent="0.45">
      <c r="A768" s="3">
        <v>765</v>
      </c>
      <c r="B768" s="19">
        <f>VLOOKUP(BaseDistribution!$A768,Airport!$A$3:$E$3548,3)</f>
        <v>14.407643312101893</v>
      </c>
      <c r="C768" s="19">
        <f>VLOOKUP(BaseDistribution!$A768,Lagoon!$A$3:$E$3548,3)</f>
        <v>15.2435897435897</v>
      </c>
      <c r="D768" s="5"/>
      <c r="E768" s="5"/>
      <c r="F768" s="6"/>
      <c r="G768" s="7"/>
      <c r="H768" s="5"/>
      <c r="I768" s="3"/>
      <c r="J768" s="3"/>
      <c r="K768" s="5"/>
      <c r="L768" s="3"/>
      <c r="M768" s="3"/>
      <c r="N768" s="3"/>
      <c r="O768" s="3"/>
      <c r="P768" s="3"/>
      <c r="Q768" s="3"/>
      <c r="R768" s="3"/>
      <c r="S768" s="3"/>
      <c r="T768" s="3"/>
      <c r="U768" s="5"/>
      <c r="V768" s="5"/>
      <c r="W768" s="3"/>
      <c r="X768" s="3"/>
      <c r="Y768" s="3"/>
      <c r="Z768" s="3"/>
    </row>
    <row r="769" spans="1:26" x14ac:dyDescent="0.45">
      <c r="A769" s="3">
        <v>766</v>
      </c>
      <c r="B769" s="19">
        <f>VLOOKUP(BaseDistribution!$A769,Airport!$A$3:$E$3548,3)</f>
        <v>6.1878980891719682</v>
      </c>
      <c r="C769" s="19">
        <f>VLOOKUP(BaseDistribution!$A769,Lagoon!$A$3:$E$3548,3)</f>
        <v>10.782051282051249</v>
      </c>
      <c r="D769" s="5"/>
      <c r="E769" s="5"/>
      <c r="F769" s="6"/>
      <c r="G769" s="7"/>
      <c r="H769" s="5"/>
      <c r="I769" s="3"/>
      <c r="J769" s="3"/>
      <c r="K769" s="5"/>
      <c r="L769" s="3"/>
      <c r="M769" s="3"/>
      <c r="N769" s="3"/>
      <c r="O769" s="3"/>
      <c r="P769" s="3"/>
      <c r="Q769" s="3"/>
      <c r="R769" s="3"/>
      <c r="S769" s="3"/>
      <c r="T769" s="3"/>
      <c r="U769" s="5"/>
      <c r="V769" s="5"/>
      <c r="W769" s="3"/>
      <c r="X769" s="3"/>
      <c r="Y769" s="3"/>
      <c r="Z769" s="3"/>
    </row>
    <row r="770" spans="1:26" x14ac:dyDescent="0.45">
      <c r="A770" s="3">
        <v>767</v>
      </c>
      <c r="B770" s="19">
        <f>VLOOKUP(BaseDistribution!$A770,Airport!$A$3:$E$3548,3)</f>
        <v>4.802547770700631</v>
      </c>
      <c r="C770" s="19">
        <f>VLOOKUP(BaseDistribution!$A770,Lagoon!$A$3:$E$3548,3)</f>
        <v>8.17948717948717</v>
      </c>
      <c r="D770" s="5"/>
      <c r="E770" s="5"/>
      <c r="F770" s="6"/>
      <c r="G770" s="7"/>
      <c r="H770" s="5"/>
      <c r="I770" s="3"/>
      <c r="J770" s="3"/>
      <c r="K770" s="5"/>
      <c r="L770" s="3"/>
      <c r="M770" s="3"/>
      <c r="N770" s="3"/>
      <c r="O770" s="3"/>
      <c r="P770" s="3"/>
      <c r="Q770" s="3"/>
      <c r="R770" s="3"/>
      <c r="S770" s="3"/>
      <c r="T770" s="3"/>
      <c r="U770" s="5"/>
      <c r="V770" s="5"/>
      <c r="W770" s="3"/>
      <c r="X770" s="3"/>
      <c r="Y770" s="3"/>
      <c r="Z770" s="3"/>
    </row>
    <row r="771" spans="1:26" x14ac:dyDescent="0.45">
      <c r="A771" s="3">
        <v>768</v>
      </c>
      <c r="B771" s="19">
        <f>VLOOKUP(BaseDistribution!$A771,Airport!$A$3:$E$3548,3)</f>
        <v>8.4968152866241997</v>
      </c>
      <c r="C771" s="19">
        <f>VLOOKUP(BaseDistribution!$A771,Lagoon!$A$3:$E$3548,3)</f>
        <v>38.66666666666665</v>
      </c>
      <c r="D771" s="5"/>
      <c r="E771" s="5"/>
      <c r="F771" s="6"/>
      <c r="G771" s="7"/>
      <c r="H771" s="5"/>
      <c r="I771" s="3"/>
      <c r="J771" s="3"/>
      <c r="K771" s="5"/>
      <c r="L771" s="3"/>
      <c r="M771" s="3"/>
      <c r="N771" s="3"/>
      <c r="O771" s="3"/>
      <c r="P771" s="3"/>
      <c r="Q771" s="3"/>
      <c r="R771" s="3"/>
      <c r="S771" s="3"/>
      <c r="T771" s="3"/>
      <c r="U771" s="5"/>
      <c r="V771" s="5"/>
      <c r="W771" s="3"/>
      <c r="X771" s="3"/>
      <c r="Y771" s="3"/>
      <c r="Z771" s="3"/>
    </row>
    <row r="772" spans="1:26" x14ac:dyDescent="0.45">
      <c r="A772" s="3">
        <v>769</v>
      </c>
      <c r="B772" s="19">
        <f>VLOOKUP(BaseDistribution!$A772,Airport!$A$3:$E$3548,3)</f>
        <v>12.929936305732408</v>
      </c>
      <c r="C772" s="19">
        <f>VLOOKUP(BaseDistribution!$A772,Lagoon!$A$3:$E$3548,3)</f>
        <v>25.282051282051249</v>
      </c>
      <c r="D772" s="5"/>
      <c r="E772" s="5"/>
      <c r="F772" s="6"/>
      <c r="G772" s="7"/>
      <c r="H772" s="5"/>
      <c r="I772" s="3"/>
      <c r="J772" s="3"/>
      <c r="K772" s="5"/>
      <c r="L772" s="3"/>
      <c r="M772" s="3"/>
      <c r="N772" s="3"/>
      <c r="O772" s="3"/>
      <c r="P772" s="3"/>
      <c r="Q772" s="3"/>
      <c r="R772" s="3"/>
      <c r="S772" s="3"/>
      <c r="T772" s="3"/>
      <c r="U772" s="5"/>
      <c r="V772" s="5"/>
      <c r="W772" s="3"/>
      <c r="X772" s="3"/>
      <c r="Y772" s="3"/>
      <c r="Z772" s="3"/>
    </row>
    <row r="773" spans="1:26" x14ac:dyDescent="0.45">
      <c r="A773" s="3">
        <v>770</v>
      </c>
      <c r="B773" s="19">
        <f>VLOOKUP(BaseDistribution!$A773,Airport!$A$3:$E$3548,3)</f>
        <v>21.149681528662395</v>
      </c>
      <c r="C773" s="19">
        <f>VLOOKUP(BaseDistribution!$A773,Lagoon!$A$3:$E$3548,3)</f>
        <v>17.846153846153801</v>
      </c>
      <c r="D773" s="5"/>
      <c r="E773" s="5"/>
      <c r="F773" s="6"/>
      <c r="G773" s="7"/>
      <c r="H773" s="5"/>
      <c r="I773" s="3"/>
      <c r="J773" s="3"/>
      <c r="K773" s="5"/>
      <c r="L773" s="3"/>
      <c r="M773" s="3"/>
      <c r="N773" s="3"/>
      <c r="O773" s="3"/>
      <c r="P773" s="3"/>
      <c r="Q773" s="3"/>
      <c r="R773" s="3"/>
      <c r="S773" s="3"/>
      <c r="T773" s="3"/>
      <c r="U773" s="5"/>
      <c r="V773" s="5"/>
      <c r="W773" s="3"/>
      <c r="X773" s="3"/>
      <c r="Y773" s="3"/>
      <c r="Z773" s="3"/>
    </row>
    <row r="774" spans="1:26" x14ac:dyDescent="0.45">
      <c r="A774" s="3">
        <v>771</v>
      </c>
      <c r="B774" s="19">
        <f>VLOOKUP(BaseDistribution!$A774,Airport!$A$3:$E$3548,3)</f>
        <v>18.563694267515892</v>
      </c>
      <c r="C774" s="19">
        <f>VLOOKUP(BaseDistribution!$A774,Lagoon!$A$3:$E$3548,3)</f>
        <v>21.935897435897402</v>
      </c>
      <c r="D774" s="5"/>
      <c r="E774" s="5"/>
      <c r="F774" s="6"/>
      <c r="G774" s="7"/>
      <c r="H774" s="5"/>
      <c r="I774" s="3"/>
      <c r="J774" s="3"/>
      <c r="K774" s="5"/>
      <c r="L774" s="3"/>
      <c r="M774" s="3"/>
      <c r="N774" s="3"/>
      <c r="O774" s="3"/>
      <c r="P774" s="3"/>
      <c r="Q774" s="3"/>
      <c r="R774" s="3"/>
      <c r="S774" s="3"/>
      <c r="T774" s="3"/>
      <c r="U774" s="5"/>
      <c r="V774" s="5"/>
      <c r="W774" s="3"/>
      <c r="X774" s="3"/>
      <c r="Y774" s="3"/>
      <c r="Z774" s="3"/>
    </row>
    <row r="775" spans="1:26" x14ac:dyDescent="0.45">
      <c r="A775" s="3">
        <v>772</v>
      </c>
      <c r="B775" s="19">
        <f>VLOOKUP(BaseDistribution!$A775,Airport!$A$3:$E$3548,3)</f>
        <v>8.7738853503184657</v>
      </c>
      <c r="C775" s="19">
        <f>VLOOKUP(BaseDistribution!$A775,Lagoon!$A$3:$E$3548,3)</f>
        <v>14.12820512820505</v>
      </c>
      <c r="D775" s="5"/>
      <c r="E775" s="5"/>
      <c r="F775" s="6"/>
      <c r="G775" s="7"/>
      <c r="H775" s="5"/>
      <c r="I775" s="3"/>
      <c r="J775" s="3"/>
      <c r="K775" s="5"/>
      <c r="L775" s="3"/>
      <c r="M775" s="3"/>
      <c r="N775" s="3"/>
      <c r="O775" s="3"/>
      <c r="P775" s="3"/>
      <c r="Q775" s="3"/>
      <c r="R775" s="3"/>
      <c r="S775" s="3"/>
      <c r="T775" s="3"/>
      <c r="U775" s="5"/>
      <c r="V775" s="5"/>
      <c r="W775" s="3"/>
      <c r="X775" s="3"/>
      <c r="Y775" s="3"/>
      <c r="Z775" s="3"/>
    </row>
    <row r="776" spans="1:26" x14ac:dyDescent="0.45">
      <c r="A776" s="3">
        <v>773</v>
      </c>
      <c r="B776" s="19">
        <f>VLOOKUP(BaseDistribution!$A776,Airport!$A$3:$E$3548,3)</f>
        <v>15.792993630573186</v>
      </c>
      <c r="C776" s="19">
        <f>VLOOKUP(BaseDistribution!$A776,Lagoon!$A$3:$E$3548,3)</f>
        <v>36.80769230769225</v>
      </c>
      <c r="D776" s="5"/>
      <c r="E776" s="5"/>
      <c r="F776" s="6"/>
      <c r="G776" s="7"/>
      <c r="H776" s="5"/>
      <c r="I776" s="3"/>
      <c r="J776" s="3"/>
      <c r="K776" s="5"/>
      <c r="L776" s="3"/>
      <c r="M776" s="3"/>
      <c r="N776" s="3"/>
      <c r="O776" s="3"/>
      <c r="P776" s="3"/>
      <c r="Q776" s="3"/>
      <c r="R776" s="3"/>
      <c r="S776" s="3"/>
      <c r="T776" s="3"/>
      <c r="U776" s="5"/>
      <c r="V776" s="5"/>
      <c r="W776" s="3"/>
      <c r="X776" s="3"/>
      <c r="Y776" s="3"/>
      <c r="Z776" s="3"/>
    </row>
    <row r="777" spans="1:26" x14ac:dyDescent="0.45">
      <c r="A777" s="3">
        <v>774</v>
      </c>
      <c r="B777" s="19">
        <f>VLOOKUP(BaseDistribution!$A777,Airport!$A$3:$E$3548,3)</f>
        <v>9.882165605095512</v>
      </c>
      <c r="C777" s="19">
        <f>VLOOKUP(BaseDistribution!$A777,Lagoon!$A$3:$E$3548,3)</f>
        <v>57.99999999999995</v>
      </c>
      <c r="D777" s="5"/>
      <c r="E777" s="5"/>
      <c r="F777" s="6"/>
      <c r="G777" s="7"/>
      <c r="H777" s="5"/>
      <c r="I777" s="3"/>
      <c r="J777" s="3"/>
      <c r="K777" s="5"/>
      <c r="L777" s="3"/>
      <c r="M777" s="3"/>
      <c r="N777" s="3"/>
      <c r="O777" s="3"/>
      <c r="P777" s="3"/>
      <c r="Q777" s="3"/>
      <c r="R777" s="3"/>
      <c r="S777" s="3"/>
      <c r="T777" s="3"/>
      <c r="U777" s="5"/>
      <c r="V777" s="5"/>
      <c r="W777" s="3"/>
      <c r="X777" s="3"/>
      <c r="Y777" s="3"/>
      <c r="Z777" s="3"/>
    </row>
    <row r="778" spans="1:26" x14ac:dyDescent="0.45">
      <c r="A778" s="3">
        <v>775</v>
      </c>
      <c r="B778" s="19">
        <f>VLOOKUP(BaseDistribution!$A778,Airport!$A$3:$E$3548,3)</f>
        <v>20.318471337579581</v>
      </c>
      <c r="C778" s="19">
        <f>VLOOKUP(BaseDistribution!$A778,Lagoon!$A$3:$E$3548,3)</f>
        <v>152.435897435897</v>
      </c>
      <c r="D778" s="5"/>
      <c r="E778" s="5"/>
      <c r="F778" s="6"/>
      <c r="G778" s="7"/>
      <c r="H778" s="5"/>
      <c r="I778" s="3"/>
      <c r="J778" s="3"/>
      <c r="K778" s="5"/>
      <c r="L778" s="3"/>
      <c r="M778" s="3"/>
      <c r="N778" s="3"/>
      <c r="O778" s="3"/>
      <c r="P778" s="3"/>
      <c r="Q778" s="3"/>
      <c r="R778" s="3"/>
      <c r="S778" s="3"/>
      <c r="T778" s="3"/>
      <c r="U778" s="5"/>
      <c r="V778" s="5"/>
      <c r="W778" s="3"/>
      <c r="X778" s="3"/>
      <c r="Y778" s="3"/>
      <c r="Z778" s="3"/>
    </row>
    <row r="779" spans="1:26" x14ac:dyDescent="0.45">
      <c r="A779" s="3">
        <v>776</v>
      </c>
      <c r="B779" s="19">
        <f>VLOOKUP(BaseDistribution!$A779,Airport!$A$3:$E$3548,3)</f>
        <v>16.162420382165564</v>
      </c>
      <c r="C779" s="19">
        <f>VLOOKUP(BaseDistribution!$A779,Lagoon!$A$3:$E$3548,3)</f>
        <v>55.397435897435855</v>
      </c>
      <c r="D779" s="5"/>
      <c r="E779" s="5"/>
      <c r="F779" s="6"/>
      <c r="G779" s="7"/>
      <c r="H779" s="5"/>
      <c r="I779" s="3"/>
      <c r="J779" s="3"/>
      <c r="K779" s="5"/>
      <c r="L779" s="3"/>
      <c r="M779" s="3"/>
      <c r="N779" s="3"/>
      <c r="O779" s="3"/>
      <c r="P779" s="3"/>
      <c r="Q779" s="3"/>
      <c r="R779" s="3"/>
      <c r="S779" s="3"/>
      <c r="T779" s="3"/>
      <c r="U779" s="5"/>
      <c r="V779" s="5"/>
      <c r="W779" s="3"/>
      <c r="X779" s="3"/>
      <c r="Y779" s="3"/>
      <c r="Z779" s="3"/>
    </row>
    <row r="780" spans="1:26" x14ac:dyDescent="0.45">
      <c r="A780" s="3">
        <v>777</v>
      </c>
      <c r="B780" s="19">
        <f>VLOOKUP(BaseDistribution!$A780,Airport!$A$3:$E$3548,3)</f>
        <v>13.02229299363054</v>
      </c>
      <c r="C780" s="19">
        <f>VLOOKUP(BaseDistribution!$A780,Lagoon!$A$3:$E$3548,3)</f>
        <v>137.935897435897</v>
      </c>
      <c r="D780" s="5"/>
      <c r="E780" s="5"/>
      <c r="F780" s="6"/>
      <c r="G780" s="7"/>
      <c r="H780" s="5"/>
      <c r="I780" s="3"/>
      <c r="J780" s="3"/>
      <c r="K780" s="5"/>
      <c r="L780" s="3"/>
      <c r="M780" s="3"/>
      <c r="N780" s="3"/>
      <c r="O780" s="3"/>
      <c r="P780" s="3"/>
      <c r="Q780" s="3"/>
      <c r="R780" s="3"/>
      <c r="S780" s="3"/>
      <c r="T780" s="3"/>
      <c r="U780" s="5"/>
      <c r="V780" s="5"/>
      <c r="W780" s="3"/>
      <c r="X780" s="3"/>
      <c r="Y780" s="3"/>
      <c r="Z780" s="3"/>
    </row>
    <row r="781" spans="1:26" x14ac:dyDescent="0.45">
      <c r="A781" s="3">
        <v>778</v>
      </c>
      <c r="B781" s="19">
        <f>VLOOKUP(BaseDistribution!$A781,Airport!$A$3:$E$3548,3)</f>
        <v>25.675159235668737</v>
      </c>
      <c r="C781" s="19">
        <f>VLOOKUP(BaseDistribution!$A781,Lagoon!$A$3:$E$3548,3)</f>
        <v>65.80769230769225</v>
      </c>
      <c r="D781" s="5"/>
      <c r="E781" s="5"/>
      <c r="F781" s="6"/>
      <c r="G781" s="7"/>
      <c r="H781" s="5"/>
      <c r="I781" s="3"/>
      <c r="J781" s="3"/>
      <c r="K781" s="5"/>
      <c r="L781" s="3"/>
      <c r="M781" s="3"/>
      <c r="N781" s="3"/>
      <c r="O781" s="3"/>
      <c r="P781" s="3"/>
      <c r="Q781" s="3"/>
      <c r="R781" s="3"/>
      <c r="S781" s="3"/>
      <c r="T781" s="3"/>
      <c r="U781" s="5"/>
      <c r="V781" s="5"/>
      <c r="W781" s="3"/>
      <c r="X781" s="3"/>
      <c r="Y781" s="3"/>
      <c r="Z781" s="3"/>
    </row>
    <row r="782" spans="1:26" x14ac:dyDescent="0.45">
      <c r="A782" s="3">
        <v>779</v>
      </c>
      <c r="B782" s="19">
        <f>VLOOKUP(BaseDistribution!$A782,Airport!$A$3:$E$3548,3)</f>
        <v>10.066878980891712</v>
      </c>
      <c r="C782" s="19">
        <f>VLOOKUP(BaseDistribution!$A782,Lagoon!$A$3:$E$3548,3)</f>
        <v>50.564102564102498</v>
      </c>
      <c r="D782" s="5"/>
      <c r="E782" s="5"/>
      <c r="F782" s="6"/>
      <c r="G782" s="7"/>
      <c r="H782" s="5"/>
      <c r="I782" s="3"/>
      <c r="J782" s="3"/>
      <c r="K782" s="5"/>
      <c r="L782" s="3"/>
      <c r="M782" s="3"/>
      <c r="N782" s="3"/>
      <c r="O782" s="3"/>
      <c r="P782" s="3"/>
      <c r="Q782" s="3"/>
      <c r="R782" s="3"/>
      <c r="S782" s="3"/>
      <c r="T782" s="3"/>
      <c r="U782" s="5"/>
      <c r="V782" s="5"/>
      <c r="W782" s="3"/>
      <c r="X782" s="3"/>
      <c r="Y782" s="3"/>
      <c r="Z782" s="3"/>
    </row>
    <row r="783" spans="1:26" x14ac:dyDescent="0.45">
      <c r="A783" s="3">
        <v>780</v>
      </c>
      <c r="B783" s="19">
        <f>VLOOKUP(BaseDistribution!$A783,Airport!$A$3:$E$3548,3)</f>
        <v>73.977707006369371</v>
      </c>
      <c r="C783" s="19">
        <f>VLOOKUP(BaseDistribution!$A783,Lagoon!$A$3:$E$3548,3)</f>
        <v>573.3076923076917</v>
      </c>
      <c r="D783" s="5"/>
      <c r="E783" s="5"/>
      <c r="F783" s="6"/>
      <c r="G783" s="7"/>
      <c r="H783" s="5"/>
      <c r="I783" s="3"/>
      <c r="J783" s="3"/>
      <c r="K783" s="5"/>
      <c r="L783" s="3"/>
      <c r="M783" s="3"/>
      <c r="N783" s="3"/>
      <c r="O783" s="3"/>
      <c r="P783" s="3"/>
      <c r="Q783" s="3"/>
      <c r="R783" s="3"/>
      <c r="S783" s="3"/>
      <c r="T783" s="3"/>
      <c r="U783" s="5"/>
      <c r="V783" s="5"/>
      <c r="W783" s="3"/>
      <c r="X783" s="3"/>
      <c r="Y783" s="3"/>
      <c r="Z783" s="3"/>
    </row>
    <row r="784" spans="1:26" x14ac:dyDescent="0.45">
      <c r="A784" s="3">
        <v>781</v>
      </c>
      <c r="B784" s="19">
        <f>VLOOKUP(BaseDistribution!$A784,Airport!$A$3:$E$3548,3)</f>
        <v>3.78662420382165</v>
      </c>
      <c r="C784" s="19">
        <f>VLOOKUP(BaseDistribution!$A784,Lagoon!$A$3:$E$3548,3)</f>
        <v>0</v>
      </c>
      <c r="D784" s="5"/>
      <c r="E784" s="5"/>
      <c r="F784" s="6"/>
      <c r="G784" s="7"/>
      <c r="H784" s="5"/>
      <c r="I784" s="3"/>
      <c r="J784" s="3"/>
      <c r="K784" s="5"/>
      <c r="L784" s="3"/>
      <c r="M784" s="3"/>
      <c r="N784" s="3"/>
      <c r="O784" s="3"/>
      <c r="P784" s="3"/>
      <c r="Q784" s="3"/>
      <c r="R784" s="3"/>
      <c r="S784" s="3"/>
      <c r="T784" s="3"/>
      <c r="U784" s="5"/>
      <c r="V784" s="5"/>
      <c r="W784" s="3"/>
      <c r="X784" s="3"/>
      <c r="Y784" s="3"/>
      <c r="Z784" s="3"/>
    </row>
    <row r="785" spans="1:26" x14ac:dyDescent="0.45">
      <c r="A785" s="3">
        <v>782</v>
      </c>
      <c r="B785" s="19">
        <f>VLOOKUP(BaseDistribution!$A785,Airport!$A$3:$E$3548,3)</f>
        <v>3.6942675159235625</v>
      </c>
      <c r="C785" s="19">
        <f>VLOOKUP(BaseDistribution!$A785,Lagoon!$A$3:$E$3548,3)</f>
        <v>24.538461538461501</v>
      </c>
      <c r="D785" s="5"/>
      <c r="E785" s="5"/>
      <c r="F785" s="6"/>
      <c r="G785" s="7"/>
      <c r="H785" s="5"/>
      <c r="I785" s="3"/>
      <c r="J785" s="3"/>
      <c r="K785" s="5"/>
      <c r="L785" s="3"/>
      <c r="M785" s="3"/>
      <c r="N785" s="3"/>
      <c r="O785" s="3"/>
      <c r="P785" s="3"/>
      <c r="Q785" s="3"/>
      <c r="R785" s="3"/>
      <c r="S785" s="3"/>
      <c r="T785" s="3"/>
      <c r="U785" s="5"/>
      <c r="V785" s="5"/>
      <c r="W785" s="3"/>
      <c r="X785" s="3"/>
      <c r="Y785" s="3"/>
      <c r="Z785" s="3"/>
    </row>
    <row r="786" spans="1:26" x14ac:dyDescent="0.45">
      <c r="A786" s="3">
        <v>783</v>
      </c>
      <c r="B786" s="19">
        <f>VLOOKUP(BaseDistribution!$A786,Airport!$A$3:$E$3548,3)</f>
        <v>9.2356687898088999E-2</v>
      </c>
      <c r="C786" s="19">
        <f>VLOOKUP(BaseDistribution!$A786,Lagoon!$A$3:$E$3548,3)</f>
        <v>0</v>
      </c>
      <c r="D786" s="5"/>
      <c r="E786" s="5"/>
      <c r="F786" s="6"/>
      <c r="G786" s="7"/>
      <c r="H786" s="5"/>
      <c r="I786" s="3"/>
      <c r="J786" s="3"/>
      <c r="K786" s="5"/>
      <c r="L786" s="3"/>
      <c r="M786" s="3"/>
      <c r="N786" s="3"/>
      <c r="O786" s="3"/>
      <c r="P786" s="3"/>
      <c r="Q786" s="3"/>
      <c r="R786" s="3"/>
      <c r="S786" s="3"/>
      <c r="T786" s="3"/>
      <c r="U786" s="5"/>
      <c r="V786" s="5"/>
      <c r="W786" s="3"/>
      <c r="X786" s="3"/>
      <c r="Y786" s="3"/>
      <c r="Z786" s="3"/>
    </row>
    <row r="787" spans="1:26" x14ac:dyDescent="0.45">
      <c r="A787" s="3">
        <v>784</v>
      </c>
      <c r="B787" s="19">
        <f>VLOOKUP(BaseDistribution!$A787,Airport!$A$3:$E$3548,3)</f>
        <v>13.484076433121</v>
      </c>
      <c r="C787" s="19">
        <f>VLOOKUP(BaseDistribution!$A787,Lagoon!$A$3:$E$3548,3)</f>
        <v>23.423076923076849</v>
      </c>
      <c r="D787" s="5"/>
      <c r="E787" s="5"/>
      <c r="F787" s="6"/>
      <c r="G787" s="7"/>
      <c r="H787" s="5"/>
      <c r="I787" s="3"/>
      <c r="J787" s="3"/>
      <c r="K787" s="5"/>
      <c r="L787" s="3"/>
      <c r="M787" s="3"/>
      <c r="N787" s="3"/>
      <c r="O787" s="3"/>
      <c r="P787" s="3"/>
      <c r="Q787" s="3"/>
      <c r="R787" s="3"/>
      <c r="S787" s="3"/>
      <c r="T787" s="3"/>
      <c r="U787" s="5"/>
      <c r="V787" s="5"/>
      <c r="W787" s="3"/>
      <c r="X787" s="3"/>
      <c r="Y787" s="3"/>
      <c r="Z787" s="3"/>
    </row>
    <row r="788" spans="1:26" x14ac:dyDescent="0.45">
      <c r="A788" s="3">
        <v>785</v>
      </c>
      <c r="B788" s="19">
        <f>VLOOKUP(BaseDistribution!$A788,Airport!$A$3:$E$3548,3)</f>
        <v>9.7898089171974387</v>
      </c>
      <c r="C788" s="19">
        <f>VLOOKUP(BaseDistribution!$A788,Lagoon!$A$3:$E$3548,3)</f>
        <v>23.794871794871749</v>
      </c>
      <c r="D788" s="5"/>
      <c r="E788" s="5"/>
      <c r="F788" s="6"/>
      <c r="G788" s="7"/>
      <c r="H788" s="5"/>
      <c r="I788" s="3"/>
      <c r="J788" s="3"/>
      <c r="K788" s="5"/>
      <c r="L788" s="3"/>
      <c r="M788" s="3"/>
      <c r="N788" s="3"/>
      <c r="O788" s="3"/>
      <c r="P788" s="3"/>
      <c r="Q788" s="3"/>
      <c r="R788" s="3"/>
      <c r="S788" s="3"/>
      <c r="T788" s="3"/>
      <c r="U788" s="5"/>
      <c r="V788" s="5"/>
      <c r="W788" s="3"/>
      <c r="X788" s="3"/>
      <c r="Y788" s="3"/>
      <c r="Z788" s="3"/>
    </row>
    <row r="789" spans="1:26" x14ac:dyDescent="0.45">
      <c r="A789" s="3">
        <v>786</v>
      </c>
      <c r="B789" s="19">
        <f>VLOOKUP(BaseDistribution!$A789,Airport!$A$3:$E$3548,3)</f>
        <v>11.821656050955337</v>
      </c>
      <c r="C789" s="19">
        <f>VLOOKUP(BaseDistribution!$A789,Lagoon!$A$3:$E$3548,3)</f>
        <v>63.576923076923038</v>
      </c>
      <c r="D789" s="5"/>
      <c r="E789" s="5"/>
      <c r="F789" s="6"/>
      <c r="G789" s="7"/>
      <c r="H789" s="5"/>
      <c r="I789" s="3"/>
      <c r="J789" s="3"/>
      <c r="K789" s="5"/>
      <c r="L789" s="3"/>
      <c r="M789" s="3"/>
      <c r="N789" s="3"/>
      <c r="O789" s="3"/>
      <c r="P789" s="3"/>
      <c r="Q789" s="3"/>
      <c r="R789" s="3"/>
      <c r="S789" s="3"/>
      <c r="T789" s="3"/>
      <c r="U789" s="5"/>
      <c r="V789" s="5"/>
      <c r="W789" s="3"/>
      <c r="X789" s="3"/>
      <c r="Y789" s="3"/>
      <c r="Z789" s="3"/>
    </row>
    <row r="790" spans="1:26" x14ac:dyDescent="0.45">
      <c r="A790" s="3">
        <v>787</v>
      </c>
      <c r="B790" s="19">
        <f>VLOOKUP(BaseDistribution!$A790,Airport!$A$3:$E$3548,3)</f>
        <v>8.2197452229299266</v>
      </c>
      <c r="C790" s="19">
        <f>VLOOKUP(BaseDistribution!$A790,Lagoon!$A$3:$E$3548,3)</f>
        <v>72.499999999999943</v>
      </c>
      <c r="D790" s="5"/>
      <c r="E790" s="5"/>
      <c r="F790" s="6"/>
      <c r="G790" s="7"/>
      <c r="H790" s="5"/>
      <c r="I790" s="3"/>
      <c r="J790" s="3"/>
      <c r="K790" s="5"/>
      <c r="L790" s="3"/>
      <c r="M790" s="3"/>
      <c r="N790" s="3"/>
      <c r="O790" s="3"/>
      <c r="P790" s="3"/>
      <c r="Q790" s="3"/>
      <c r="R790" s="3"/>
      <c r="S790" s="3"/>
      <c r="T790" s="3"/>
      <c r="U790" s="5"/>
      <c r="V790" s="5"/>
      <c r="W790" s="3"/>
      <c r="X790" s="3"/>
      <c r="Y790" s="3"/>
      <c r="Z790" s="3"/>
    </row>
    <row r="791" spans="1:26" x14ac:dyDescent="0.45">
      <c r="A791" s="3">
        <v>788</v>
      </c>
      <c r="B791" s="19">
        <f>VLOOKUP(BaseDistribution!$A791,Airport!$A$3:$E$3548,3)</f>
        <v>2.4936305732484021</v>
      </c>
      <c r="C791" s="19">
        <f>VLOOKUP(BaseDistribution!$A791,Lagoon!$A$3:$E$3548,3)</f>
        <v>18.217948717948701</v>
      </c>
      <c r="D791" s="5"/>
      <c r="E791" s="5"/>
      <c r="F791" s="6"/>
      <c r="G791" s="7"/>
      <c r="H791" s="5"/>
      <c r="I791" s="3"/>
      <c r="J791" s="3"/>
      <c r="K791" s="5"/>
      <c r="L791" s="3"/>
      <c r="M791" s="3"/>
      <c r="N791" s="3"/>
      <c r="O791" s="3"/>
      <c r="P791" s="3"/>
      <c r="Q791" s="3"/>
      <c r="R791" s="3"/>
      <c r="S791" s="3"/>
      <c r="T791" s="3"/>
      <c r="U791" s="5"/>
      <c r="V791" s="5"/>
      <c r="W791" s="3"/>
      <c r="X791" s="3"/>
      <c r="Y791" s="3"/>
      <c r="Z791" s="3"/>
    </row>
    <row r="792" spans="1:26" x14ac:dyDescent="0.45">
      <c r="A792" s="3">
        <v>789</v>
      </c>
      <c r="B792" s="19">
        <f>VLOOKUP(BaseDistribution!$A792,Airport!$A$3:$E$3548,3)</f>
        <v>8.2197452229299355</v>
      </c>
      <c r="C792" s="19">
        <f>VLOOKUP(BaseDistribution!$A792,Lagoon!$A$3:$E$3548,3)</f>
        <v>27.512820512820451</v>
      </c>
      <c r="D792" s="5"/>
      <c r="E792" s="5"/>
      <c r="F792" s="6"/>
      <c r="G792" s="7"/>
      <c r="H792" s="5"/>
      <c r="I792" s="3"/>
      <c r="J792" s="3"/>
      <c r="K792" s="5"/>
      <c r="L792" s="3"/>
      <c r="M792" s="3"/>
      <c r="N792" s="3"/>
      <c r="O792" s="3"/>
      <c r="P792" s="3"/>
      <c r="Q792" s="3"/>
      <c r="R792" s="3"/>
      <c r="S792" s="3"/>
      <c r="T792" s="3"/>
      <c r="U792" s="5"/>
      <c r="V792" s="5"/>
      <c r="W792" s="3"/>
      <c r="X792" s="3"/>
      <c r="Y792" s="3"/>
      <c r="Z792" s="3"/>
    </row>
    <row r="793" spans="1:26" x14ac:dyDescent="0.45">
      <c r="A793" s="3">
        <v>790</v>
      </c>
      <c r="B793" s="19">
        <f>VLOOKUP(BaseDistribution!$A793,Airport!$A$3:$E$3548,3)</f>
        <v>11.544585987261128</v>
      </c>
      <c r="C793" s="19">
        <f>VLOOKUP(BaseDistribution!$A793,Lagoon!$A$3:$E$3548,3)</f>
        <v>23.794871794871749</v>
      </c>
      <c r="D793" s="5"/>
      <c r="E793" s="5"/>
      <c r="F793" s="6"/>
      <c r="G793" s="7"/>
      <c r="H793" s="5"/>
      <c r="I793" s="3"/>
      <c r="J793" s="3"/>
      <c r="K793" s="5"/>
      <c r="L793" s="3"/>
      <c r="M793" s="3"/>
      <c r="N793" s="3"/>
      <c r="O793" s="3"/>
      <c r="P793" s="3"/>
      <c r="Q793" s="3"/>
      <c r="R793" s="3"/>
      <c r="S793" s="3"/>
      <c r="T793" s="3"/>
      <c r="U793" s="5"/>
      <c r="V793" s="5"/>
      <c r="W793" s="3"/>
      <c r="X793" s="3"/>
      <c r="Y793" s="3"/>
      <c r="Z793" s="3"/>
    </row>
    <row r="794" spans="1:26" x14ac:dyDescent="0.45">
      <c r="A794" s="3">
        <v>791</v>
      </c>
      <c r="B794" s="19">
        <f>VLOOKUP(BaseDistribution!$A794,Airport!$A$3:$E$3548,3)</f>
        <v>0.184713375796178</v>
      </c>
      <c r="C794" s="19">
        <f>VLOOKUP(BaseDistribution!$A794,Lagoon!$A$3:$E$3548,3)</f>
        <v>1.4871794871794799</v>
      </c>
      <c r="D794" s="5"/>
      <c r="E794" s="5"/>
      <c r="F794" s="6"/>
      <c r="G794" s="7"/>
      <c r="H794" s="5"/>
      <c r="I794" s="3"/>
      <c r="J794" s="3"/>
      <c r="K794" s="5"/>
      <c r="L794" s="3"/>
      <c r="M794" s="3"/>
      <c r="N794" s="3"/>
      <c r="O794" s="3"/>
      <c r="P794" s="3"/>
      <c r="Q794" s="3"/>
      <c r="R794" s="3"/>
      <c r="S794" s="3"/>
      <c r="T794" s="3"/>
      <c r="U794" s="5"/>
      <c r="V794" s="5"/>
      <c r="W794" s="3"/>
      <c r="X794" s="3"/>
      <c r="Y794" s="3"/>
      <c r="Z794" s="3"/>
    </row>
    <row r="795" spans="1:26" x14ac:dyDescent="0.45">
      <c r="A795" s="3">
        <v>792</v>
      </c>
      <c r="B795" s="19">
        <f>VLOOKUP(BaseDistribution!$A795,Airport!$A$3:$E$3548,3)</f>
        <v>4.4331210191082802</v>
      </c>
      <c r="C795" s="19">
        <f>VLOOKUP(BaseDistribution!$A795,Lagoon!$A$3:$E$3548,3)</f>
        <v>2.2307692307692251</v>
      </c>
      <c r="D795" s="5"/>
      <c r="E795" s="5"/>
      <c r="F795" s="6"/>
      <c r="G795" s="7"/>
      <c r="H795" s="5"/>
      <c r="I795" s="3"/>
      <c r="J795" s="3"/>
      <c r="K795" s="5"/>
      <c r="L795" s="3"/>
      <c r="M795" s="3"/>
      <c r="N795" s="3"/>
      <c r="O795" s="3"/>
      <c r="P795" s="3"/>
      <c r="Q795" s="3"/>
      <c r="R795" s="3"/>
      <c r="S795" s="3"/>
      <c r="T795" s="3"/>
      <c r="U795" s="5"/>
      <c r="V795" s="5"/>
      <c r="W795" s="3"/>
      <c r="X795" s="3"/>
      <c r="Y795" s="3"/>
      <c r="Z795" s="3"/>
    </row>
    <row r="796" spans="1:26" x14ac:dyDescent="0.45">
      <c r="A796" s="3">
        <v>793</v>
      </c>
      <c r="B796" s="19">
        <f>VLOOKUP(BaseDistribution!$A796,Airport!$A$3:$E$3548,3)</f>
        <v>14.315286624203775</v>
      </c>
      <c r="C796" s="19">
        <f>VLOOKUP(BaseDistribution!$A796,Lagoon!$A$3:$E$3548,3)</f>
        <v>33.089743589743549</v>
      </c>
      <c r="D796" s="5"/>
      <c r="E796" s="5"/>
      <c r="F796" s="6"/>
      <c r="G796" s="7"/>
      <c r="H796" s="5"/>
      <c r="I796" s="3"/>
      <c r="J796" s="3"/>
      <c r="K796" s="5"/>
      <c r="L796" s="3"/>
      <c r="M796" s="3"/>
      <c r="N796" s="3"/>
      <c r="O796" s="3"/>
      <c r="P796" s="3"/>
      <c r="Q796" s="3"/>
      <c r="R796" s="3"/>
      <c r="S796" s="3"/>
      <c r="T796" s="3"/>
      <c r="U796" s="5"/>
      <c r="V796" s="5"/>
      <c r="W796" s="3"/>
      <c r="X796" s="3"/>
      <c r="Y796" s="3"/>
      <c r="Z796" s="3"/>
    </row>
    <row r="797" spans="1:26" x14ac:dyDescent="0.45">
      <c r="A797" s="3">
        <v>794</v>
      </c>
      <c r="B797" s="19">
        <f>VLOOKUP(BaseDistribution!$A797,Airport!$A$3:$E$3548,3)</f>
        <v>1.200636942675158</v>
      </c>
      <c r="C797" s="19">
        <f>VLOOKUP(BaseDistribution!$A797,Lagoon!$A$3:$E$3548,3)</f>
        <v>1.1153846153846114</v>
      </c>
      <c r="D797" s="5"/>
      <c r="E797" s="5"/>
      <c r="F797" s="6"/>
      <c r="G797" s="7"/>
      <c r="H797" s="5"/>
      <c r="I797" s="3"/>
      <c r="J797" s="3"/>
      <c r="K797" s="5"/>
      <c r="L797" s="3"/>
      <c r="M797" s="3"/>
      <c r="N797" s="3"/>
      <c r="O797" s="3"/>
      <c r="P797" s="3"/>
      <c r="Q797" s="3"/>
      <c r="R797" s="3"/>
      <c r="S797" s="3"/>
      <c r="T797" s="3"/>
      <c r="U797" s="5"/>
      <c r="V797" s="5"/>
      <c r="W797" s="3"/>
      <c r="X797" s="3"/>
      <c r="Y797" s="3"/>
      <c r="Z797" s="3"/>
    </row>
    <row r="798" spans="1:26" x14ac:dyDescent="0.45">
      <c r="A798" s="3">
        <v>795</v>
      </c>
      <c r="B798" s="19">
        <f>VLOOKUP(BaseDistribution!$A798,Airport!$A$3:$E$3548,3)</f>
        <v>7.6656050955413946</v>
      </c>
      <c r="C798" s="19">
        <f>VLOOKUP(BaseDistribution!$A798,Lagoon!$A$3:$E$3548,3)</f>
        <v>18.9615384615384</v>
      </c>
      <c r="D798" s="5"/>
      <c r="E798" s="5"/>
      <c r="F798" s="6"/>
      <c r="G798" s="7"/>
      <c r="H798" s="5"/>
      <c r="I798" s="3"/>
      <c r="J798" s="3"/>
      <c r="K798" s="5"/>
      <c r="L798" s="3"/>
      <c r="M798" s="3"/>
      <c r="N798" s="3"/>
      <c r="O798" s="3"/>
      <c r="P798" s="3"/>
      <c r="Q798" s="3"/>
      <c r="R798" s="3"/>
      <c r="S798" s="3"/>
      <c r="T798" s="3"/>
      <c r="U798" s="5"/>
      <c r="V798" s="5"/>
      <c r="W798" s="3"/>
      <c r="X798" s="3"/>
      <c r="Y798" s="3"/>
      <c r="Z798" s="3"/>
    </row>
    <row r="799" spans="1:26" x14ac:dyDescent="0.45">
      <c r="A799" s="3">
        <v>796</v>
      </c>
      <c r="B799" s="19">
        <f>VLOOKUP(BaseDistribution!$A799,Airport!$A$3:$E$3548,3)</f>
        <v>7.1114649681528608</v>
      </c>
      <c r="C799" s="19">
        <f>VLOOKUP(BaseDistribution!$A799,Lagoon!$A$3:$E$3548,3)</f>
        <v>5.94871794871794</v>
      </c>
      <c r="D799" s="5"/>
      <c r="E799" s="5"/>
      <c r="F799" s="6"/>
      <c r="G799" s="7"/>
      <c r="H799" s="5"/>
      <c r="I799" s="3"/>
      <c r="J799" s="3"/>
      <c r="K799" s="5"/>
      <c r="L799" s="3"/>
      <c r="M799" s="3"/>
      <c r="N799" s="3"/>
      <c r="O799" s="3"/>
      <c r="P799" s="3"/>
      <c r="Q799" s="3"/>
      <c r="R799" s="3"/>
      <c r="S799" s="3"/>
      <c r="T799" s="3"/>
      <c r="U799" s="5"/>
      <c r="V799" s="5"/>
      <c r="W799" s="3"/>
      <c r="X799" s="3"/>
      <c r="Y799" s="3"/>
      <c r="Z799" s="3"/>
    </row>
    <row r="800" spans="1:26" x14ac:dyDescent="0.45">
      <c r="A800" s="3">
        <v>797</v>
      </c>
      <c r="B800" s="19">
        <f>VLOOKUP(BaseDistribution!$A800,Airport!$A$3:$E$3548,3)</f>
        <v>20.041401273885253</v>
      </c>
      <c r="C800" s="19">
        <f>VLOOKUP(BaseDistribution!$A800,Lagoon!$A$3:$E$3548,3)</f>
        <v>14.49999999999995</v>
      </c>
      <c r="D800" s="5"/>
      <c r="E800" s="5"/>
      <c r="F800" s="6"/>
      <c r="G800" s="7"/>
      <c r="H800" s="5"/>
      <c r="I800" s="3"/>
      <c r="J800" s="3"/>
      <c r="K800" s="5"/>
      <c r="L800" s="3"/>
      <c r="M800" s="3"/>
      <c r="N800" s="3"/>
      <c r="O800" s="3"/>
      <c r="P800" s="3"/>
      <c r="Q800" s="3"/>
      <c r="R800" s="3"/>
      <c r="S800" s="3"/>
      <c r="T800" s="3"/>
      <c r="U800" s="5"/>
      <c r="V800" s="5"/>
      <c r="W800" s="3"/>
      <c r="X800" s="3"/>
      <c r="Y800" s="3"/>
      <c r="Z800" s="3"/>
    </row>
    <row r="801" spans="1:26" x14ac:dyDescent="0.45">
      <c r="A801" s="3">
        <v>798</v>
      </c>
      <c r="B801" s="19">
        <f>VLOOKUP(BaseDistribution!$A801,Airport!$A$3:$E$3548,3)</f>
        <v>12.46815286624199</v>
      </c>
      <c r="C801" s="19">
        <f>VLOOKUP(BaseDistribution!$A801,Lagoon!$A$3:$E$3548,3)</f>
        <v>8.17948717948717</v>
      </c>
      <c r="D801" s="5"/>
      <c r="E801" s="5"/>
      <c r="F801" s="6"/>
      <c r="G801" s="7"/>
      <c r="H801" s="5"/>
      <c r="I801" s="3"/>
      <c r="J801" s="3"/>
      <c r="K801" s="5"/>
      <c r="L801" s="3"/>
      <c r="M801" s="3"/>
      <c r="N801" s="3"/>
      <c r="O801" s="3"/>
      <c r="P801" s="3"/>
      <c r="Q801" s="3"/>
      <c r="R801" s="3"/>
      <c r="S801" s="3"/>
      <c r="T801" s="3"/>
      <c r="U801" s="5"/>
      <c r="V801" s="5"/>
      <c r="W801" s="3"/>
      <c r="X801" s="3"/>
      <c r="Y801" s="3"/>
      <c r="Z801" s="3"/>
    </row>
    <row r="802" spans="1:26" x14ac:dyDescent="0.45">
      <c r="A802" s="3">
        <v>799</v>
      </c>
      <c r="B802" s="19">
        <f>VLOOKUP(BaseDistribution!$A802,Airport!$A$3:$E$3548,3)</f>
        <v>13.945859872611447</v>
      </c>
      <c r="C802" s="19">
        <f>VLOOKUP(BaseDistribution!$A802,Lagoon!$A$3:$E$3548,3)</f>
        <v>8.9230769230769145</v>
      </c>
      <c r="D802" s="5"/>
      <c r="E802" s="5"/>
      <c r="F802" s="6"/>
      <c r="G802" s="7"/>
      <c r="H802" s="5"/>
      <c r="I802" s="3"/>
      <c r="J802" s="3"/>
      <c r="K802" s="5"/>
      <c r="L802" s="3"/>
      <c r="M802" s="3"/>
      <c r="N802" s="3"/>
      <c r="O802" s="3"/>
      <c r="P802" s="3"/>
      <c r="Q802" s="3"/>
      <c r="R802" s="3"/>
      <c r="S802" s="3"/>
      <c r="T802" s="3"/>
      <c r="U802" s="5"/>
      <c r="V802" s="5"/>
      <c r="W802" s="3"/>
      <c r="X802" s="3"/>
      <c r="Y802" s="3"/>
      <c r="Z802" s="3"/>
    </row>
    <row r="803" spans="1:26" x14ac:dyDescent="0.45">
      <c r="A803" s="3">
        <v>800</v>
      </c>
      <c r="B803" s="19">
        <f>VLOOKUP(BaseDistribution!$A803,Airport!$A$3:$E$3548,3)</f>
        <v>0.184713375796178</v>
      </c>
      <c r="C803" s="19">
        <f>VLOOKUP(BaseDistribution!$A803,Lagoon!$A$3:$E$3548,3)</f>
        <v>0.74358974358973995</v>
      </c>
      <c r="D803" s="5"/>
      <c r="E803" s="5"/>
      <c r="F803" s="6"/>
      <c r="G803" s="7"/>
      <c r="H803" s="5"/>
      <c r="I803" s="3"/>
      <c r="J803" s="3"/>
      <c r="K803" s="5"/>
      <c r="L803" s="3"/>
      <c r="M803" s="3"/>
      <c r="N803" s="3"/>
      <c r="O803" s="3"/>
      <c r="P803" s="3"/>
      <c r="Q803" s="3"/>
      <c r="R803" s="3"/>
      <c r="S803" s="3"/>
      <c r="T803" s="3"/>
      <c r="U803" s="5"/>
      <c r="V803" s="5"/>
      <c r="W803" s="3"/>
      <c r="X803" s="3"/>
      <c r="Y803" s="3"/>
      <c r="Z803" s="3"/>
    </row>
    <row r="804" spans="1:26" x14ac:dyDescent="0.45">
      <c r="A804" s="3">
        <v>801</v>
      </c>
      <c r="B804" s="19">
        <f>VLOOKUP(BaseDistribution!$A804,Airport!$A$3:$E$3548,3)</f>
        <v>4.5254777070063632</v>
      </c>
      <c r="C804" s="19">
        <f>VLOOKUP(BaseDistribution!$A804,Lagoon!$A$3:$E$3548,3)</f>
        <v>2.6025641025641</v>
      </c>
      <c r="D804" s="5"/>
      <c r="E804" s="5"/>
      <c r="F804" s="6"/>
      <c r="G804" s="7"/>
      <c r="H804" s="5"/>
      <c r="I804" s="3"/>
      <c r="J804" s="3"/>
      <c r="K804" s="5"/>
      <c r="L804" s="3"/>
      <c r="M804" s="3"/>
      <c r="N804" s="3"/>
      <c r="O804" s="3"/>
      <c r="P804" s="3"/>
      <c r="Q804" s="3"/>
      <c r="R804" s="3"/>
      <c r="S804" s="3"/>
      <c r="T804" s="3"/>
      <c r="U804" s="5"/>
      <c r="V804" s="5"/>
      <c r="W804" s="3"/>
      <c r="X804" s="3"/>
      <c r="Y804" s="3"/>
      <c r="Z804" s="3"/>
    </row>
    <row r="805" spans="1:26" x14ac:dyDescent="0.45">
      <c r="A805" s="3">
        <v>802</v>
      </c>
      <c r="B805" s="19">
        <f>VLOOKUP(BaseDistribution!$A805,Airport!$A$3:$E$3548,3)</f>
        <v>81.643312101910368</v>
      </c>
      <c r="C805" s="19">
        <f>VLOOKUP(BaseDistribution!$A805,Lagoon!$A$3:$E$3548,3)</f>
        <v>127.52564102564077</v>
      </c>
      <c r="D805" s="5"/>
      <c r="E805" s="5"/>
      <c r="F805" s="6"/>
      <c r="G805" s="7"/>
      <c r="H805" s="5"/>
      <c r="I805" s="3"/>
      <c r="J805" s="3"/>
      <c r="K805" s="5"/>
      <c r="L805" s="3"/>
      <c r="M805" s="3"/>
      <c r="N805" s="3"/>
      <c r="O805" s="3"/>
      <c r="P805" s="3"/>
      <c r="Q805" s="3"/>
      <c r="R805" s="3"/>
      <c r="S805" s="3"/>
      <c r="T805" s="3"/>
      <c r="U805" s="5"/>
      <c r="V805" s="5"/>
      <c r="W805" s="3"/>
      <c r="X805" s="3"/>
      <c r="Y805" s="3"/>
      <c r="Z805" s="3"/>
    </row>
    <row r="806" spans="1:26" x14ac:dyDescent="0.45">
      <c r="A806" s="3">
        <v>803</v>
      </c>
      <c r="B806" s="19">
        <f>VLOOKUP(BaseDistribution!$A806,Airport!$A$3:$E$3548,3)</f>
        <v>12.929936305732472</v>
      </c>
      <c r="C806" s="19">
        <f>VLOOKUP(BaseDistribution!$A806,Lagoon!$A$3:$E$3548,3)</f>
        <v>20.448717948717899</v>
      </c>
      <c r="D806" s="5"/>
      <c r="E806" s="5"/>
      <c r="F806" s="6"/>
      <c r="G806" s="7"/>
      <c r="H806" s="5"/>
      <c r="I806" s="3"/>
      <c r="J806" s="3"/>
      <c r="K806" s="5"/>
      <c r="L806" s="3"/>
      <c r="M806" s="3"/>
      <c r="N806" s="3"/>
      <c r="O806" s="3"/>
      <c r="P806" s="3"/>
      <c r="Q806" s="3"/>
      <c r="R806" s="3"/>
      <c r="S806" s="3"/>
      <c r="T806" s="3"/>
      <c r="U806" s="5"/>
      <c r="V806" s="5"/>
      <c r="W806" s="3"/>
      <c r="X806" s="3"/>
      <c r="Y806" s="3"/>
      <c r="Z806" s="3"/>
    </row>
    <row r="807" spans="1:26" x14ac:dyDescent="0.45">
      <c r="A807" s="3">
        <v>804</v>
      </c>
      <c r="B807" s="19">
        <f>VLOOKUP(BaseDistribution!$A807,Airport!$A$3:$E$3548,3)</f>
        <v>4.9872611464968131</v>
      </c>
      <c r="C807" s="19">
        <f>VLOOKUP(BaseDistribution!$A807,Lagoon!$A$3:$E$3548,3)</f>
        <v>8.1794871794871753</v>
      </c>
      <c r="D807" s="5"/>
      <c r="E807" s="5"/>
      <c r="F807" s="6"/>
      <c r="G807" s="7"/>
      <c r="H807" s="5"/>
      <c r="I807" s="3"/>
      <c r="J807" s="3"/>
      <c r="K807" s="5"/>
      <c r="L807" s="3"/>
      <c r="M807" s="3"/>
      <c r="N807" s="3"/>
      <c r="O807" s="3"/>
      <c r="P807" s="3"/>
      <c r="Q807" s="3"/>
      <c r="R807" s="3"/>
      <c r="S807" s="3"/>
      <c r="T807" s="3"/>
      <c r="U807" s="5"/>
      <c r="V807" s="5"/>
      <c r="W807" s="3"/>
      <c r="X807" s="3"/>
      <c r="Y807" s="3"/>
      <c r="Z807" s="3"/>
    </row>
    <row r="808" spans="1:26" x14ac:dyDescent="0.45">
      <c r="A808" s="3">
        <v>805</v>
      </c>
      <c r="B808" s="19">
        <f>VLOOKUP(BaseDistribution!$A808,Airport!$A$3:$E$3548,3)</f>
        <v>11.544585987261097</v>
      </c>
      <c r="C808" s="19">
        <f>VLOOKUP(BaseDistribution!$A808,Lagoon!$A$3:$E$3548,3)</f>
        <v>15.9871794871794</v>
      </c>
      <c r="D808" s="5"/>
      <c r="E808" s="5"/>
      <c r="F808" s="6"/>
      <c r="G808" s="7"/>
      <c r="H808" s="5"/>
      <c r="I808" s="3"/>
      <c r="J808" s="3"/>
      <c r="K808" s="5"/>
      <c r="L808" s="3"/>
      <c r="M808" s="3"/>
      <c r="N808" s="3"/>
      <c r="O808" s="3"/>
      <c r="P808" s="3"/>
      <c r="Q808" s="3"/>
      <c r="R808" s="3"/>
      <c r="S808" s="3"/>
      <c r="T808" s="3"/>
      <c r="U808" s="5"/>
      <c r="V808" s="5"/>
      <c r="W808" s="3"/>
      <c r="X808" s="3"/>
      <c r="Y808" s="3"/>
      <c r="Z808" s="3"/>
    </row>
    <row r="809" spans="1:26" x14ac:dyDescent="0.45">
      <c r="A809" s="3">
        <v>806</v>
      </c>
      <c r="B809" s="19">
        <f>VLOOKUP(BaseDistribution!$A809,Airport!$A$3:$E$3548,3)</f>
        <v>17.08598726114646</v>
      </c>
      <c r="C809" s="19">
        <f>VLOOKUP(BaseDistribution!$A809,Lagoon!$A$3:$E$3548,3)</f>
        <v>18.217948717948651</v>
      </c>
      <c r="D809" s="5"/>
      <c r="E809" s="5"/>
      <c r="F809" s="6"/>
      <c r="G809" s="7"/>
      <c r="H809" s="5"/>
      <c r="I809" s="3"/>
      <c r="J809" s="3"/>
      <c r="K809" s="5"/>
      <c r="L809" s="3"/>
      <c r="M809" s="3"/>
      <c r="N809" s="3"/>
      <c r="O809" s="3"/>
      <c r="P809" s="3"/>
      <c r="Q809" s="3"/>
      <c r="R809" s="3"/>
      <c r="S809" s="3"/>
      <c r="T809" s="3"/>
      <c r="U809" s="5"/>
      <c r="V809" s="5"/>
      <c r="W809" s="3"/>
      <c r="X809" s="3"/>
      <c r="Y809" s="3"/>
      <c r="Z809" s="3"/>
    </row>
    <row r="810" spans="1:26" x14ac:dyDescent="0.45">
      <c r="A810" s="3">
        <v>807</v>
      </c>
      <c r="B810" s="19">
        <f>VLOOKUP(BaseDistribution!$A810,Airport!$A$3:$E$3548,3)</f>
        <v>29.092356687898018</v>
      </c>
      <c r="C810" s="19">
        <f>VLOOKUP(BaseDistribution!$A810,Lagoon!$A$3:$E$3548,3)</f>
        <v>53.538461538461505</v>
      </c>
      <c r="D810" s="5"/>
      <c r="E810" s="5"/>
      <c r="F810" s="6"/>
      <c r="G810" s="7"/>
      <c r="H810" s="5"/>
      <c r="I810" s="3"/>
      <c r="J810" s="3"/>
      <c r="K810" s="5"/>
      <c r="L810" s="3"/>
      <c r="M810" s="3"/>
      <c r="N810" s="3"/>
      <c r="O810" s="3"/>
      <c r="P810" s="3"/>
      <c r="Q810" s="3"/>
      <c r="R810" s="3"/>
      <c r="S810" s="3"/>
      <c r="T810" s="3"/>
      <c r="U810" s="5"/>
      <c r="V810" s="5"/>
      <c r="W810" s="3"/>
      <c r="X810" s="3"/>
      <c r="Y810" s="3"/>
      <c r="Z810" s="3"/>
    </row>
    <row r="811" spans="1:26" x14ac:dyDescent="0.45">
      <c r="A811" s="3">
        <v>808</v>
      </c>
      <c r="B811" s="19">
        <f>VLOOKUP(BaseDistribution!$A811,Airport!$A$3:$E$3548,3)</f>
        <v>18.840764331210185</v>
      </c>
      <c r="C811" s="19">
        <f>VLOOKUP(BaseDistribution!$A811,Lagoon!$A$3:$E$3548,3)</f>
        <v>53.16666666666665</v>
      </c>
      <c r="D811" s="5"/>
      <c r="E811" s="5"/>
      <c r="F811" s="6"/>
      <c r="G811" s="7"/>
      <c r="H811" s="5"/>
      <c r="I811" s="3"/>
      <c r="J811" s="3"/>
      <c r="K811" s="5"/>
      <c r="L811" s="3"/>
      <c r="M811" s="3"/>
      <c r="N811" s="3"/>
      <c r="O811" s="3"/>
      <c r="P811" s="3"/>
      <c r="Q811" s="3"/>
      <c r="R811" s="3"/>
      <c r="S811" s="3"/>
      <c r="T811" s="3"/>
      <c r="U811" s="5"/>
      <c r="V811" s="5"/>
      <c r="W811" s="3"/>
      <c r="X811" s="3"/>
      <c r="Y811" s="3"/>
      <c r="Z811" s="3"/>
    </row>
    <row r="812" spans="1:26" x14ac:dyDescent="0.45">
      <c r="A812" s="3">
        <v>809</v>
      </c>
      <c r="B812" s="19">
        <f>VLOOKUP(BaseDistribution!$A812,Airport!$A$3:$E$3548,3)</f>
        <v>2.8630573248407583</v>
      </c>
      <c r="C812" s="19">
        <f>VLOOKUP(BaseDistribution!$A812,Lagoon!$A$3:$E$3548,3)</f>
        <v>3.3461538461538449</v>
      </c>
      <c r="D812" s="5"/>
      <c r="E812" s="5"/>
      <c r="F812" s="6"/>
      <c r="G812" s="7"/>
      <c r="H812" s="5"/>
      <c r="I812" s="3"/>
      <c r="J812" s="3"/>
      <c r="K812" s="5"/>
      <c r="L812" s="3"/>
      <c r="M812" s="3"/>
      <c r="N812" s="3"/>
      <c r="O812" s="3"/>
      <c r="P812" s="3"/>
      <c r="Q812" s="3"/>
      <c r="R812" s="3"/>
      <c r="S812" s="3"/>
      <c r="T812" s="3"/>
      <c r="U812" s="5"/>
      <c r="V812" s="5"/>
      <c r="W812" s="3"/>
      <c r="X812" s="3"/>
      <c r="Y812" s="3"/>
      <c r="Z812" s="3"/>
    </row>
    <row r="813" spans="1:26" x14ac:dyDescent="0.45">
      <c r="A813" s="3">
        <v>810</v>
      </c>
      <c r="B813" s="19">
        <f>VLOOKUP(BaseDistribution!$A813,Airport!$A$3:$E$3548,3)</f>
        <v>2.308917197452228</v>
      </c>
      <c r="C813" s="19">
        <f>VLOOKUP(BaseDistribution!$A813,Lagoon!$A$3:$E$3548,3)</f>
        <v>3.3461538461538449</v>
      </c>
      <c r="D813" s="5"/>
      <c r="E813" s="5"/>
      <c r="F813" s="6"/>
      <c r="G813" s="7"/>
      <c r="H813" s="5"/>
      <c r="I813" s="3"/>
      <c r="J813" s="3"/>
      <c r="K813" s="5"/>
      <c r="L813" s="3"/>
      <c r="M813" s="3"/>
      <c r="N813" s="3"/>
      <c r="O813" s="3"/>
      <c r="P813" s="3"/>
      <c r="Q813" s="3"/>
      <c r="R813" s="3"/>
      <c r="S813" s="3"/>
      <c r="T813" s="3"/>
      <c r="U813" s="5"/>
      <c r="V813" s="5"/>
      <c r="W813" s="3"/>
      <c r="X813" s="3"/>
      <c r="Y813" s="3"/>
      <c r="Z813" s="3"/>
    </row>
    <row r="814" spans="1:26" x14ac:dyDescent="0.45">
      <c r="A814" s="3">
        <v>811</v>
      </c>
      <c r="B814" s="19">
        <f>VLOOKUP(BaseDistribution!$A814,Airport!$A$3:$E$3548,3)</f>
        <v>5.8184713375796147</v>
      </c>
      <c r="C814" s="19">
        <f>VLOOKUP(BaseDistribution!$A814,Lagoon!$A$3:$E$3548,3)</f>
        <v>4.089743589743585</v>
      </c>
      <c r="D814" s="5"/>
      <c r="E814" s="5"/>
      <c r="F814" s="6"/>
      <c r="G814" s="7"/>
      <c r="H814" s="5"/>
      <c r="I814" s="3"/>
      <c r="J814" s="3"/>
      <c r="K814" s="5"/>
      <c r="L814" s="3"/>
      <c r="M814" s="3"/>
      <c r="N814" s="3"/>
      <c r="O814" s="3"/>
      <c r="P814" s="3"/>
      <c r="Q814" s="3"/>
      <c r="R814" s="3"/>
      <c r="S814" s="3"/>
      <c r="T814" s="3"/>
      <c r="U814" s="5"/>
      <c r="V814" s="5"/>
      <c r="W814" s="3"/>
      <c r="X814" s="3"/>
      <c r="Y814" s="3"/>
      <c r="Z814" s="3"/>
    </row>
    <row r="815" spans="1:26" x14ac:dyDescent="0.45">
      <c r="A815" s="3">
        <v>812</v>
      </c>
      <c r="B815" s="19">
        <f>VLOOKUP(BaseDistribution!$A815,Airport!$A$3:$E$3548,3)</f>
        <v>4.2484076433120892</v>
      </c>
      <c r="C815" s="19">
        <f>VLOOKUP(BaseDistribution!$A815,Lagoon!$A$3:$E$3548,3)</f>
        <v>3.34615384615384</v>
      </c>
      <c r="D815" s="5"/>
      <c r="E815" s="5"/>
      <c r="F815" s="6"/>
      <c r="G815" s="7"/>
      <c r="H815" s="5"/>
      <c r="I815" s="3"/>
      <c r="J815" s="3"/>
      <c r="K815" s="5"/>
      <c r="L815" s="3"/>
      <c r="M815" s="3"/>
      <c r="N815" s="3"/>
      <c r="O815" s="3"/>
      <c r="P815" s="3"/>
      <c r="Q815" s="3"/>
      <c r="R815" s="3"/>
      <c r="S815" s="3"/>
      <c r="T815" s="3"/>
      <c r="U815" s="5"/>
      <c r="V815" s="5"/>
      <c r="W815" s="3"/>
      <c r="X815" s="3"/>
      <c r="Y815" s="3"/>
      <c r="Z815" s="3"/>
    </row>
    <row r="816" spans="1:26" x14ac:dyDescent="0.45">
      <c r="A816" s="3">
        <v>813</v>
      </c>
      <c r="B816" s="19">
        <f>VLOOKUP(BaseDistribution!$A816,Airport!$A$3:$E$3548,3)</f>
        <v>0.55414012738853446</v>
      </c>
      <c r="C816" s="19">
        <f>VLOOKUP(BaseDistribution!$A816,Lagoon!$A$3:$E$3548,3)</f>
        <v>0</v>
      </c>
      <c r="D816" s="5"/>
      <c r="E816" s="5"/>
      <c r="F816" s="6"/>
      <c r="G816" s="7"/>
      <c r="H816" s="5"/>
      <c r="I816" s="3"/>
      <c r="J816" s="3"/>
      <c r="K816" s="5"/>
      <c r="L816" s="3"/>
      <c r="M816" s="3"/>
      <c r="N816" s="3"/>
      <c r="O816" s="3"/>
      <c r="P816" s="3"/>
      <c r="Q816" s="3"/>
      <c r="R816" s="3"/>
      <c r="S816" s="3"/>
      <c r="T816" s="3"/>
      <c r="U816" s="5"/>
      <c r="V816" s="5"/>
      <c r="W816" s="3"/>
      <c r="X816" s="3"/>
      <c r="Y816" s="3"/>
      <c r="Z816" s="3"/>
    </row>
    <row r="817" spans="1:26" x14ac:dyDescent="0.45">
      <c r="A817" s="3">
        <v>814</v>
      </c>
      <c r="B817" s="19">
        <f>VLOOKUP(BaseDistribution!$A817,Airport!$A$3:$E$3548,3)</f>
        <v>3.6019108280254688</v>
      </c>
      <c r="C817" s="19">
        <f>VLOOKUP(BaseDistribution!$A817,Lagoon!$A$3:$E$3548,3)</f>
        <v>2.2307692307692299</v>
      </c>
      <c r="D817" s="5"/>
      <c r="E817" s="5"/>
      <c r="F817" s="6"/>
      <c r="G817" s="7"/>
      <c r="H817" s="5"/>
      <c r="I817" s="3"/>
      <c r="J817" s="3"/>
      <c r="K817" s="5"/>
      <c r="L817" s="3"/>
      <c r="M817" s="3"/>
      <c r="N817" s="3"/>
      <c r="O817" s="3"/>
      <c r="P817" s="3"/>
      <c r="Q817" s="3"/>
      <c r="R817" s="3"/>
      <c r="S817" s="3"/>
      <c r="T817" s="3"/>
      <c r="U817" s="5"/>
      <c r="V817" s="5"/>
      <c r="W817" s="3"/>
      <c r="X817" s="3"/>
      <c r="Y817" s="3"/>
      <c r="Z817" s="3"/>
    </row>
    <row r="818" spans="1:26" x14ac:dyDescent="0.45">
      <c r="A818" s="3">
        <v>815</v>
      </c>
      <c r="B818" s="19">
        <f>VLOOKUP(BaseDistribution!$A818,Airport!$A$3:$E$3548,3)</f>
        <v>8.035031847133757</v>
      </c>
      <c r="C818" s="19">
        <f>VLOOKUP(BaseDistribution!$A818,Lagoon!$A$3:$E$3548,3)</f>
        <v>8.1794871794871291</v>
      </c>
      <c r="D818" s="5"/>
      <c r="E818" s="5"/>
      <c r="F818" s="6"/>
      <c r="G818" s="7"/>
      <c r="H818" s="5"/>
      <c r="I818" s="3"/>
      <c r="J818" s="3"/>
      <c r="K818" s="5"/>
      <c r="L818" s="3"/>
      <c r="M818" s="3"/>
      <c r="N818" s="3"/>
      <c r="O818" s="3"/>
      <c r="P818" s="3"/>
      <c r="Q818" s="3"/>
      <c r="R818" s="3"/>
      <c r="S818" s="3"/>
      <c r="T818" s="3"/>
      <c r="U818" s="5"/>
      <c r="V818" s="5"/>
      <c r="W818" s="3"/>
      <c r="X818" s="3"/>
      <c r="Y818" s="3"/>
      <c r="Z818" s="3"/>
    </row>
    <row r="819" spans="1:26" x14ac:dyDescent="0.45">
      <c r="A819" s="3">
        <v>816</v>
      </c>
      <c r="B819" s="19">
        <f>VLOOKUP(BaseDistribution!$A819,Airport!$A$3:$E$3548,3)</f>
        <v>0.55414012738853446</v>
      </c>
      <c r="C819" s="19">
        <f>VLOOKUP(BaseDistribution!$A819,Lagoon!$A$3:$E$3548,3)</f>
        <v>0</v>
      </c>
      <c r="D819" s="5"/>
      <c r="E819" s="5"/>
      <c r="F819" s="6"/>
      <c r="G819" s="7"/>
      <c r="H819" s="5"/>
      <c r="I819" s="3"/>
      <c r="J819" s="3"/>
      <c r="K819" s="5"/>
      <c r="L819" s="3"/>
      <c r="M819" s="3"/>
      <c r="N819" s="3"/>
      <c r="O819" s="3"/>
      <c r="P819" s="3"/>
      <c r="Q819" s="3"/>
      <c r="R819" s="3"/>
      <c r="S819" s="3"/>
      <c r="T819" s="3"/>
      <c r="U819" s="5"/>
      <c r="V819" s="5"/>
      <c r="W819" s="3"/>
      <c r="X819" s="3"/>
      <c r="Y819" s="3"/>
      <c r="Z819" s="3"/>
    </row>
    <row r="820" spans="1:26" x14ac:dyDescent="0.45">
      <c r="A820" s="3">
        <v>817</v>
      </c>
      <c r="B820" s="19">
        <f>VLOOKUP(BaseDistribution!$A820,Airport!$A$3:$E$3548,3)</f>
        <v>1.7547770700636935</v>
      </c>
      <c r="C820" s="19">
        <f>VLOOKUP(BaseDistribution!$A820,Lagoon!$A$3:$E$3548,3)</f>
        <v>4.4615384615384599</v>
      </c>
      <c r="D820" s="5"/>
      <c r="E820" s="5"/>
      <c r="F820" s="6"/>
      <c r="G820" s="7"/>
      <c r="H820" s="5"/>
      <c r="I820" s="3"/>
      <c r="J820" s="3"/>
      <c r="K820" s="5"/>
      <c r="L820" s="3"/>
      <c r="M820" s="3"/>
      <c r="N820" s="3"/>
      <c r="O820" s="3"/>
      <c r="P820" s="3"/>
      <c r="Q820" s="3"/>
      <c r="R820" s="3"/>
      <c r="S820" s="3"/>
      <c r="T820" s="3"/>
      <c r="U820" s="5"/>
      <c r="V820" s="5"/>
      <c r="W820" s="3"/>
      <c r="X820" s="3"/>
      <c r="Y820" s="3"/>
      <c r="Z820" s="3"/>
    </row>
    <row r="821" spans="1:26" x14ac:dyDescent="0.45">
      <c r="A821" s="3">
        <v>818</v>
      </c>
      <c r="B821" s="19">
        <f>VLOOKUP(BaseDistribution!$A821,Airport!$A$3:$E$3548,3)</f>
        <v>6.4649681528662351</v>
      </c>
      <c r="C821" s="19">
        <f>VLOOKUP(BaseDistribution!$A821,Lagoon!$A$3:$E$3548,3)</f>
        <v>14.128205128205099</v>
      </c>
      <c r="D821" s="5"/>
      <c r="E821" s="5"/>
      <c r="F821" s="6"/>
      <c r="G821" s="7"/>
      <c r="H821" s="5"/>
      <c r="I821" s="3"/>
      <c r="J821" s="3"/>
      <c r="K821" s="5"/>
      <c r="L821" s="3"/>
      <c r="M821" s="3"/>
      <c r="N821" s="3"/>
      <c r="O821" s="3"/>
      <c r="P821" s="3"/>
      <c r="Q821" s="3"/>
      <c r="R821" s="3"/>
      <c r="S821" s="3"/>
      <c r="T821" s="3"/>
      <c r="U821" s="5"/>
      <c r="V821" s="5"/>
      <c r="W821" s="3"/>
      <c r="X821" s="3"/>
      <c r="Y821" s="3"/>
      <c r="Z821" s="3"/>
    </row>
    <row r="822" spans="1:26" x14ac:dyDescent="0.45">
      <c r="A822" s="3">
        <v>819</v>
      </c>
      <c r="B822" s="19">
        <f>VLOOKUP(BaseDistribution!$A822,Airport!$A$3:$E$3548,3)</f>
        <v>9.8821656050955031</v>
      </c>
      <c r="C822" s="19">
        <f>VLOOKUP(BaseDistribution!$A822,Lagoon!$A$3:$E$3548,3)</f>
        <v>13.0128205128205</v>
      </c>
      <c r="D822" s="5"/>
      <c r="E822" s="5"/>
      <c r="F822" s="6"/>
      <c r="G822" s="7"/>
      <c r="H822" s="5"/>
      <c r="I822" s="3"/>
      <c r="J822" s="3"/>
      <c r="K822" s="5"/>
      <c r="L822" s="3"/>
      <c r="M822" s="3"/>
      <c r="N822" s="3"/>
      <c r="O822" s="3"/>
      <c r="P822" s="3"/>
      <c r="Q822" s="3"/>
      <c r="R822" s="3"/>
      <c r="S822" s="3"/>
      <c r="T822" s="3"/>
      <c r="U822" s="5"/>
      <c r="V822" s="5"/>
      <c r="W822" s="3"/>
      <c r="X822" s="3"/>
      <c r="Y822" s="3"/>
      <c r="Z822" s="3"/>
    </row>
    <row r="823" spans="1:26" x14ac:dyDescent="0.45">
      <c r="A823" s="3">
        <v>820</v>
      </c>
      <c r="B823" s="19">
        <f>VLOOKUP(BaseDistribution!$A823,Airport!$A$3:$E$3548,3)</f>
        <v>0.184713375796178</v>
      </c>
      <c r="C823" s="19">
        <f>VLOOKUP(BaseDistribution!$A823,Lagoon!$A$3:$E$3548,3)</f>
        <v>0</v>
      </c>
      <c r="D823" s="5"/>
      <c r="E823" s="5"/>
      <c r="F823" s="6"/>
      <c r="G823" s="7"/>
      <c r="H823" s="5"/>
      <c r="I823" s="3"/>
      <c r="J823" s="3"/>
      <c r="K823" s="5"/>
      <c r="L823" s="3"/>
      <c r="M823" s="3"/>
      <c r="N823" s="3"/>
      <c r="O823" s="3"/>
      <c r="P823" s="3"/>
      <c r="Q823" s="3"/>
      <c r="R823" s="3"/>
      <c r="S823" s="3"/>
      <c r="T823" s="3"/>
      <c r="U823" s="5"/>
      <c r="V823" s="5"/>
      <c r="W823" s="3"/>
      <c r="X823" s="3"/>
      <c r="Y823" s="3"/>
      <c r="Z823" s="3"/>
    </row>
    <row r="824" spans="1:26" x14ac:dyDescent="0.45">
      <c r="A824" s="3">
        <v>821</v>
      </c>
      <c r="B824" s="19">
        <f>VLOOKUP(BaseDistribution!$A824,Airport!$A$3:$E$3548,3)</f>
        <v>1.2006369426751551</v>
      </c>
      <c r="C824" s="19">
        <f>VLOOKUP(BaseDistribution!$A824,Lagoon!$A$3:$E$3548,3)</f>
        <v>0</v>
      </c>
      <c r="D824" s="5"/>
      <c r="E824" s="5"/>
      <c r="F824" s="6"/>
      <c r="G824" s="7"/>
      <c r="H824" s="5"/>
      <c r="I824" s="3"/>
      <c r="J824" s="3"/>
      <c r="K824" s="5"/>
      <c r="L824" s="3"/>
      <c r="M824" s="3"/>
      <c r="N824" s="3"/>
      <c r="O824" s="3"/>
      <c r="P824" s="3"/>
      <c r="Q824" s="3"/>
      <c r="R824" s="3"/>
      <c r="S824" s="3"/>
      <c r="T824" s="3"/>
      <c r="U824" s="5"/>
      <c r="V824" s="5"/>
      <c r="W824" s="3"/>
      <c r="X824" s="3"/>
      <c r="Y824" s="3"/>
      <c r="Z824" s="3"/>
    </row>
    <row r="825" spans="1:26" x14ac:dyDescent="0.45">
      <c r="A825" s="3">
        <v>822</v>
      </c>
      <c r="B825" s="19">
        <f>VLOOKUP(BaseDistribution!$A825,Airport!$A$3:$E$3548,3)</f>
        <v>2.7707006369426699</v>
      </c>
      <c r="C825" s="19">
        <f>VLOOKUP(BaseDistribution!$A825,Lagoon!$A$3:$E$3548,3)</f>
        <v>1.4871794871794863</v>
      </c>
      <c r="D825" s="5"/>
      <c r="E825" s="5"/>
      <c r="F825" s="6"/>
      <c r="G825" s="7"/>
      <c r="H825" s="5"/>
      <c r="I825" s="3"/>
      <c r="J825" s="3"/>
      <c r="K825" s="5"/>
      <c r="L825" s="3"/>
      <c r="M825" s="3"/>
      <c r="N825" s="3"/>
      <c r="O825" s="3"/>
      <c r="P825" s="3"/>
      <c r="Q825" s="3"/>
      <c r="R825" s="3"/>
      <c r="S825" s="3"/>
      <c r="T825" s="3"/>
      <c r="U825" s="5"/>
      <c r="V825" s="5"/>
      <c r="W825" s="3"/>
      <c r="X825" s="3"/>
      <c r="Y825" s="3"/>
      <c r="Z825" s="3"/>
    </row>
    <row r="826" spans="1:26" x14ac:dyDescent="0.45">
      <c r="A826" s="3">
        <v>823</v>
      </c>
      <c r="B826" s="19">
        <f>VLOOKUP(BaseDistribution!$A826,Airport!$A$3:$E$3548,3)</f>
        <v>2.6783439490445833</v>
      </c>
      <c r="C826" s="19">
        <f>VLOOKUP(BaseDistribution!$A826,Lagoon!$A$3:$E$3548,3)</f>
        <v>1.1153846153846114</v>
      </c>
      <c r="D826" s="5"/>
      <c r="E826" s="5"/>
      <c r="F826" s="6"/>
      <c r="G826" s="7"/>
      <c r="H826" s="5"/>
      <c r="I826" s="3"/>
      <c r="J826" s="3"/>
      <c r="K826" s="5"/>
      <c r="L826" s="3"/>
      <c r="M826" s="3"/>
      <c r="N826" s="3"/>
      <c r="O826" s="3"/>
      <c r="P826" s="3"/>
      <c r="Q826" s="3"/>
      <c r="R826" s="3"/>
      <c r="S826" s="3"/>
      <c r="T826" s="3"/>
      <c r="U826" s="5"/>
      <c r="V826" s="5"/>
      <c r="W826" s="3"/>
      <c r="X826" s="3"/>
      <c r="Y826" s="3"/>
      <c r="Z826" s="3"/>
    </row>
    <row r="827" spans="1:26" x14ac:dyDescent="0.45">
      <c r="A827" s="3">
        <v>824</v>
      </c>
      <c r="B827" s="19">
        <f>VLOOKUP(BaseDistribution!$A827,Airport!$A$3:$E$3548,3)</f>
        <v>49.687898089171902</v>
      </c>
      <c r="C827" s="19">
        <f>VLOOKUP(BaseDistribution!$A827,Lagoon!$A$3:$E$3548,3)</f>
        <v>46.47435897435895</v>
      </c>
      <c r="D827" s="5"/>
      <c r="E827" s="5"/>
      <c r="F827" s="6"/>
      <c r="G827" s="7"/>
      <c r="H827" s="5"/>
      <c r="I827" s="3"/>
      <c r="J827" s="3"/>
      <c r="K827" s="5"/>
      <c r="L827" s="3"/>
      <c r="M827" s="3"/>
      <c r="N827" s="3"/>
      <c r="O827" s="3"/>
      <c r="P827" s="3"/>
      <c r="Q827" s="3"/>
      <c r="R827" s="3"/>
      <c r="S827" s="3"/>
      <c r="T827" s="3"/>
      <c r="U827" s="5"/>
      <c r="V827" s="5"/>
      <c r="W827" s="3"/>
      <c r="X827" s="3"/>
      <c r="Y827" s="3"/>
      <c r="Z827" s="3"/>
    </row>
    <row r="828" spans="1:26" x14ac:dyDescent="0.45">
      <c r="A828" s="3">
        <v>825</v>
      </c>
      <c r="B828" s="19">
        <f>VLOOKUP(BaseDistribution!$A828,Airport!$A$3:$E$3548,3)</f>
        <v>32.509554140127321</v>
      </c>
      <c r="C828" s="19">
        <f>VLOOKUP(BaseDistribution!$A828,Lagoon!$A$3:$E$3548,3)</f>
        <v>24.1666666666666</v>
      </c>
      <c r="D828" s="5"/>
      <c r="E828" s="5"/>
      <c r="F828" s="6"/>
      <c r="G828" s="7"/>
      <c r="H828" s="5"/>
      <c r="I828" s="3"/>
      <c r="J828" s="3"/>
      <c r="K828" s="5"/>
      <c r="L828" s="3"/>
      <c r="M828" s="3"/>
      <c r="N828" s="3"/>
      <c r="O828" s="3"/>
      <c r="P828" s="3"/>
      <c r="Q828" s="3"/>
      <c r="R828" s="3"/>
      <c r="S828" s="3"/>
      <c r="T828" s="3"/>
      <c r="U828" s="5"/>
      <c r="V828" s="5"/>
      <c r="W828" s="3"/>
      <c r="X828" s="3"/>
      <c r="Y828" s="3"/>
      <c r="Z828" s="3"/>
    </row>
    <row r="829" spans="1:26" x14ac:dyDescent="0.45">
      <c r="A829" s="3">
        <v>826</v>
      </c>
      <c r="B829" s="19">
        <f>VLOOKUP(BaseDistribution!$A829,Airport!$A$3:$E$3548,3)</f>
        <v>12.468152866242029</v>
      </c>
      <c r="C829" s="19">
        <f>VLOOKUP(BaseDistribution!$A829,Lagoon!$A$3:$E$3548,3)</f>
        <v>11.153846153846121</v>
      </c>
      <c r="D829" s="5"/>
      <c r="E829" s="5"/>
      <c r="F829" s="6"/>
      <c r="G829" s="7"/>
      <c r="H829" s="5"/>
      <c r="I829" s="3"/>
      <c r="J829" s="3"/>
      <c r="K829" s="5"/>
      <c r="L829" s="3"/>
      <c r="M829" s="3"/>
      <c r="N829" s="3"/>
      <c r="O829" s="3"/>
      <c r="P829" s="3"/>
      <c r="Q829" s="3"/>
      <c r="R829" s="3"/>
      <c r="S829" s="3"/>
      <c r="T829" s="3"/>
      <c r="U829" s="5"/>
      <c r="V829" s="5"/>
      <c r="W829" s="3"/>
      <c r="X829" s="3"/>
      <c r="Y829" s="3"/>
      <c r="Z829" s="3"/>
    </row>
    <row r="830" spans="1:26" x14ac:dyDescent="0.45">
      <c r="A830" s="3">
        <v>827</v>
      </c>
      <c r="B830" s="19">
        <f>VLOOKUP(BaseDistribution!$A830,Airport!$A$3:$E$3548,3)</f>
        <v>13.484076433120929</v>
      </c>
      <c r="C830" s="19">
        <f>VLOOKUP(BaseDistribution!$A830,Lagoon!$A$3:$E$3548,3)</f>
        <v>7.0641025641025603</v>
      </c>
      <c r="D830" s="5"/>
      <c r="E830" s="5"/>
      <c r="F830" s="6"/>
      <c r="G830" s="7"/>
      <c r="H830" s="5"/>
      <c r="I830" s="3"/>
      <c r="J830" s="3"/>
      <c r="K830" s="5"/>
      <c r="L830" s="3"/>
      <c r="M830" s="3"/>
      <c r="N830" s="3"/>
      <c r="O830" s="3"/>
      <c r="P830" s="3"/>
      <c r="Q830" s="3"/>
      <c r="R830" s="3"/>
      <c r="S830" s="3"/>
      <c r="T830" s="3"/>
      <c r="U830" s="5"/>
      <c r="V830" s="5"/>
      <c r="W830" s="3"/>
      <c r="X830" s="3"/>
      <c r="Y830" s="3"/>
      <c r="Z830" s="3"/>
    </row>
    <row r="831" spans="1:26" x14ac:dyDescent="0.45">
      <c r="A831" s="3">
        <v>828</v>
      </c>
      <c r="B831" s="19">
        <f>VLOOKUP(BaseDistribution!$A831,Airport!$A$3:$E$3548,3)</f>
        <v>13.576433121019086</v>
      </c>
      <c r="C831" s="19">
        <f>VLOOKUP(BaseDistribution!$A831,Lagoon!$A$3:$E$3548,3)</f>
        <v>18.589743589743499</v>
      </c>
      <c r="D831" s="5"/>
      <c r="E831" s="5"/>
      <c r="F831" s="6"/>
      <c r="G831" s="7"/>
      <c r="H831" s="5"/>
      <c r="I831" s="3"/>
      <c r="J831" s="3"/>
      <c r="K831" s="5"/>
      <c r="L831" s="3"/>
      <c r="M831" s="3"/>
      <c r="N831" s="3"/>
      <c r="O831" s="3"/>
      <c r="P831" s="3"/>
      <c r="Q831" s="3"/>
      <c r="R831" s="3"/>
      <c r="S831" s="3"/>
      <c r="T831" s="3"/>
      <c r="U831" s="5"/>
      <c r="V831" s="5"/>
      <c r="W831" s="3"/>
      <c r="X831" s="3"/>
      <c r="Y831" s="3"/>
      <c r="Z831" s="3"/>
    </row>
    <row r="832" spans="1:26" x14ac:dyDescent="0.45">
      <c r="A832" s="3">
        <v>829</v>
      </c>
      <c r="B832" s="19">
        <f>VLOOKUP(BaseDistribution!$A832,Airport!$A$3:$E$3548,3)</f>
        <v>8.7738853503184568</v>
      </c>
      <c r="C832" s="19">
        <f>VLOOKUP(BaseDistribution!$A832,Lagoon!$A$3:$E$3548,3)</f>
        <v>13.012820512820472</v>
      </c>
      <c r="D832" s="5"/>
      <c r="E832" s="5"/>
      <c r="F832" s="6"/>
      <c r="G832" s="7"/>
      <c r="H832" s="5"/>
      <c r="I832" s="3"/>
      <c r="J832" s="3"/>
      <c r="K832" s="5"/>
      <c r="L832" s="3"/>
      <c r="M832" s="3"/>
      <c r="N832" s="3"/>
      <c r="O832" s="3"/>
      <c r="P832" s="3"/>
      <c r="Q832" s="3"/>
      <c r="R832" s="3"/>
      <c r="S832" s="3"/>
      <c r="T832" s="3"/>
      <c r="U832" s="5"/>
      <c r="V832" s="5"/>
      <c r="W832" s="3"/>
      <c r="X832" s="3"/>
      <c r="Y832" s="3"/>
      <c r="Z832" s="3"/>
    </row>
    <row r="833" spans="1:26" x14ac:dyDescent="0.45">
      <c r="A833" s="3">
        <v>830</v>
      </c>
      <c r="B833" s="19">
        <f>VLOOKUP(BaseDistribution!$A833,Airport!$A$3:$E$3548,3)</f>
        <v>19.579617834394817</v>
      </c>
      <c r="C833" s="19">
        <f>VLOOKUP(BaseDistribution!$A833,Lagoon!$A$3:$E$3548,3)</f>
        <v>14.49999999999998</v>
      </c>
      <c r="D833" s="5"/>
      <c r="E833" s="5"/>
      <c r="F833" s="6"/>
      <c r="G833" s="7"/>
      <c r="H833" s="5"/>
      <c r="I833" s="3"/>
      <c r="J833" s="3"/>
      <c r="K833" s="5"/>
      <c r="L833" s="3"/>
      <c r="M833" s="3"/>
      <c r="N833" s="3"/>
      <c r="O833" s="3"/>
      <c r="P833" s="3"/>
      <c r="Q833" s="3"/>
      <c r="R833" s="3"/>
      <c r="S833" s="3"/>
      <c r="T833" s="3"/>
      <c r="U833" s="5"/>
      <c r="V833" s="5"/>
      <c r="W833" s="3"/>
      <c r="X833" s="3"/>
      <c r="Y833" s="3"/>
      <c r="Z833" s="3"/>
    </row>
    <row r="834" spans="1:26" x14ac:dyDescent="0.45">
      <c r="A834" s="3">
        <v>831</v>
      </c>
      <c r="B834" s="19">
        <f>VLOOKUP(BaseDistribution!$A834,Airport!$A$3:$E$3548,3)</f>
        <v>11.821656050955362</v>
      </c>
      <c r="C834" s="19">
        <f>VLOOKUP(BaseDistribution!$A834,Lagoon!$A$3:$E$3548,3)</f>
        <v>10.410256410256384</v>
      </c>
      <c r="D834" s="5"/>
      <c r="E834" s="5"/>
      <c r="F834" s="6"/>
      <c r="G834" s="7"/>
      <c r="H834" s="5"/>
      <c r="I834" s="3"/>
      <c r="J834" s="3"/>
      <c r="K834" s="5"/>
      <c r="L834" s="3"/>
      <c r="M834" s="3"/>
      <c r="N834" s="3"/>
      <c r="O834" s="3"/>
      <c r="P834" s="3"/>
      <c r="Q834" s="3"/>
      <c r="R834" s="3"/>
      <c r="S834" s="3"/>
      <c r="T834" s="3"/>
      <c r="U834" s="5"/>
      <c r="V834" s="5"/>
      <c r="W834" s="3"/>
      <c r="X834" s="3"/>
      <c r="Y834" s="3"/>
      <c r="Z834" s="3"/>
    </row>
    <row r="835" spans="1:26" x14ac:dyDescent="0.45">
      <c r="A835" s="3">
        <v>832</v>
      </c>
      <c r="B835" s="19">
        <f>VLOOKUP(BaseDistribution!$A835,Airport!$A$3:$E$3548,3)</f>
        <v>19.949044585987203</v>
      </c>
      <c r="C835" s="19">
        <f>VLOOKUP(BaseDistribution!$A835,Lagoon!$A$3:$E$3548,3)</f>
        <v>10.410256410256384</v>
      </c>
      <c r="D835" s="5"/>
      <c r="E835" s="5"/>
      <c r="F835" s="6"/>
      <c r="G835" s="7"/>
      <c r="H835" s="5"/>
      <c r="I835" s="3"/>
      <c r="J835" s="3"/>
      <c r="K835" s="5"/>
      <c r="L835" s="3"/>
      <c r="M835" s="3"/>
      <c r="N835" s="3"/>
      <c r="O835" s="3"/>
      <c r="P835" s="3"/>
      <c r="Q835" s="3"/>
      <c r="R835" s="3"/>
      <c r="S835" s="3"/>
      <c r="T835" s="3"/>
      <c r="U835" s="5"/>
      <c r="V835" s="5"/>
      <c r="W835" s="3"/>
      <c r="X835" s="3"/>
      <c r="Y835" s="3"/>
      <c r="Z835" s="3"/>
    </row>
    <row r="836" spans="1:26" x14ac:dyDescent="0.45">
      <c r="A836" s="3">
        <v>833</v>
      </c>
      <c r="B836" s="19">
        <f>VLOOKUP(BaseDistribution!$A836,Airport!$A$3:$E$3548,3)</f>
        <v>7.9426751592356659</v>
      </c>
      <c r="C836" s="19">
        <f>VLOOKUP(BaseDistribution!$A836,Lagoon!$A$3:$E$3548,3)</f>
        <v>51.30769230769225</v>
      </c>
      <c r="D836" s="5"/>
      <c r="E836" s="5"/>
      <c r="F836" s="6"/>
      <c r="G836" s="7"/>
      <c r="H836" s="5"/>
      <c r="I836" s="3"/>
      <c r="J836" s="3"/>
      <c r="K836" s="5"/>
      <c r="L836" s="3"/>
      <c r="M836" s="3"/>
      <c r="N836" s="3"/>
      <c r="O836" s="3"/>
      <c r="P836" s="3"/>
      <c r="Q836" s="3"/>
      <c r="R836" s="3"/>
      <c r="S836" s="3"/>
      <c r="T836" s="3"/>
      <c r="U836" s="5"/>
      <c r="V836" s="5"/>
      <c r="W836" s="3"/>
      <c r="X836" s="3"/>
      <c r="Y836" s="3"/>
      <c r="Z836" s="3"/>
    </row>
    <row r="837" spans="1:26" x14ac:dyDescent="0.45">
      <c r="A837" s="3">
        <v>834</v>
      </c>
      <c r="B837" s="19">
        <f>VLOOKUP(BaseDistribution!$A837,Airport!$A$3:$E$3548,3)</f>
        <v>13.853503184713315</v>
      </c>
      <c r="C837" s="19">
        <f>VLOOKUP(BaseDistribution!$A837,Lagoon!$A$3:$E$3548,3)</f>
        <v>8.1794871794871753</v>
      </c>
      <c r="D837" s="5"/>
      <c r="E837" s="5"/>
      <c r="F837" s="6"/>
      <c r="G837" s="7"/>
      <c r="H837" s="5"/>
      <c r="I837" s="3"/>
      <c r="J837" s="3"/>
      <c r="K837" s="5"/>
      <c r="L837" s="3"/>
      <c r="M837" s="3"/>
      <c r="N837" s="3"/>
      <c r="O837" s="3"/>
      <c r="P837" s="3"/>
      <c r="Q837" s="3"/>
      <c r="R837" s="3"/>
      <c r="S837" s="3"/>
      <c r="T837" s="3"/>
      <c r="U837" s="5"/>
      <c r="V837" s="5"/>
      <c r="W837" s="3"/>
      <c r="X837" s="3"/>
      <c r="Y837" s="3"/>
      <c r="Z837" s="3"/>
    </row>
    <row r="838" spans="1:26" x14ac:dyDescent="0.45">
      <c r="A838" s="3">
        <v>835</v>
      </c>
      <c r="B838" s="19">
        <f>VLOOKUP(BaseDistribution!$A838,Airport!$A$3:$E$3548,3)</f>
        <v>33.433121019108221</v>
      </c>
      <c r="C838" s="19">
        <f>VLOOKUP(BaseDistribution!$A838,Lagoon!$A$3:$E$3548,3)</f>
        <v>18.589743589743549</v>
      </c>
      <c r="D838" s="5"/>
      <c r="E838" s="5"/>
      <c r="F838" s="6"/>
      <c r="G838" s="7"/>
      <c r="H838" s="5"/>
      <c r="I838" s="3"/>
      <c r="J838" s="3"/>
      <c r="K838" s="5"/>
      <c r="L838" s="3"/>
      <c r="M838" s="3"/>
      <c r="N838" s="3"/>
      <c r="O838" s="3"/>
      <c r="P838" s="3"/>
      <c r="Q838" s="3"/>
      <c r="R838" s="3"/>
      <c r="S838" s="3"/>
      <c r="T838" s="3"/>
      <c r="U838" s="5"/>
      <c r="V838" s="5"/>
      <c r="W838" s="3"/>
      <c r="X838" s="3"/>
      <c r="Y838" s="3"/>
      <c r="Z838" s="3"/>
    </row>
    <row r="839" spans="1:26" x14ac:dyDescent="0.45">
      <c r="A839" s="3">
        <v>836</v>
      </c>
      <c r="B839" s="19">
        <f>VLOOKUP(BaseDistribution!$A839,Airport!$A$3:$E$3548,3)</f>
        <v>10.805732484076412</v>
      </c>
      <c r="C839" s="19">
        <f>VLOOKUP(BaseDistribution!$A839,Lagoon!$A$3:$E$3548,3)</f>
        <v>16.730769230769198</v>
      </c>
      <c r="D839" s="5"/>
      <c r="E839" s="5"/>
      <c r="F839" s="6"/>
      <c r="G839" s="7"/>
      <c r="H839" s="5"/>
      <c r="I839" s="3"/>
      <c r="J839" s="3"/>
      <c r="K839" s="5"/>
      <c r="L839" s="3"/>
      <c r="M839" s="3"/>
      <c r="N839" s="3"/>
      <c r="O839" s="3"/>
      <c r="P839" s="3"/>
      <c r="Q839" s="3"/>
      <c r="R839" s="3"/>
      <c r="S839" s="3"/>
      <c r="T839" s="3"/>
      <c r="U839" s="5"/>
      <c r="V839" s="5"/>
      <c r="W839" s="3"/>
      <c r="X839" s="3"/>
      <c r="Y839" s="3"/>
      <c r="Z839" s="3"/>
    </row>
    <row r="840" spans="1:26" x14ac:dyDescent="0.45">
      <c r="A840" s="3">
        <v>837</v>
      </c>
      <c r="B840" s="19">
        <f>VLOOKUP(BaseDistribution!$A840,Airport!$A$3:$E$3548,3)</f>
        <v>15.238853503184659</v>
      </c>
      <c r="C840" s="19">
        <f>VLOOKUP(BaseDistribution!$A840,Lagoon!$A$3:$E$3548,3)</f>
        <v>10.038461538461485</v>
      </c>
      <c r="D840" s="5"/>
      <c r="E840" s="5"/>
      <c r="F840" s="6"/>
      <c r="G840" s="7"/>
      <c r="H840" s="5"/>
      <c r="I840" s="3"/>
      <c r="J840" s="3"/>
      <c r="K840" s="5"/>
      <c r="L840" s="3"/>
      <c r="M840" s="3"/>
      <c r="N840" s="3"/>
      <c r="O840" s="3"/>
      <c r="P840" s="3"/>
      <c r="Q840" s="3"/>
      <c r="R840" s="3"/>
      <c r="S840" s="3"/>
      <c r="T840" s="3"/>
      <c r="U840" s="5"/>
      <c r="V840" s="5"/>
      <c r="W840" s="3"/>
      <c r="X840" s="3"/>
      <c r="Y840" s="3"/>
      <c r="Z840" s="3"/>
    </row>
    <row r="841" spans="1:26" x14ac:dyDescent="0.45">
      <c r="A841" s="3">
        <v>838</v>
      </c>
      <c r="B841" s="19">
        <f>VLOOKUP(BaseDistribution!$A841,Airport!$A$3:$E$3548,3)</f>
        <v>26.229299363057262</v>
      </c>
      <c r="C841" s="19">
        <f>VLOOKUP(BaseDistribution!$A841,Lagoon!$A$3:$E$3548,3)</f>
        <v>2.97435897435897</v>
      </c>
      <c r="D841" s="5"/>
      <c r="E841" s="5"/>
      <c r="F841" s="6"/>
      <c r="G841" s="7"/>
      <c r="H841" s="5"/>
      <c r="I841" s="3"/>
      <c r="J841" s="3"/>
      <c r="K841" s="5"/>
      <c r="L841" s="3"/>
      <c r="M841" s="3"/>
      <c r="N841" s="3"/>
      <c r="O841" s="3"/>
      <c r="P841" s="3"/>
      <c r="Q841" s="3"/>
      <c r="R841" s="3"/>
      <c r="S841" s="3"/>
      <c r="T841" s="3"/>
      <c r="U841" s="5"/>
      <c r="V841" s="5"/>
      <c r="W841" s="3"/>
      <c r="X841" s="3"/>
      <c r="Y841" s="3"/>
      <c r="Z841" s="3"/>
    </row>
    <row r="842" spans="1:26" x14ac:dyDescent="0.45">
      <c r="A842" s="3">
        <v>839</v>
      </c>
      <c r="B842" s="19">
        <f>VLOOKUP(BaseDistribution!$A842,Airport!$A$3:$E$3548,3)</f>
        <v>6.834394904458593</v>
      </c>
      <c r="C842" s="19">
        <f>VLOOKUP(BaseDistribution!$A842,Lagoon!$A$3:$E$3548,3)</f>
        <v>4.089743589743585</v>
      </c>
      <c r="D842" s="5"/>
      <c r="E842" s="5"/>
      <c r="F842" s="6"/>
      <c r="G842" s="7"/>
      <c r="H842" s="5"/>
      <c r="I842" s="3"/>
      <c r="J842" s="3"/>
      <c r="K842" s="5"/>
      <c r="L842" s="3"/>
      <c r="M842" s="3"/>
      <c r="N842" s="3"/>
      <c r="O842" s="3"/>
      <c r="P842" s="3"/>
      <c r="Q842" s="3"/>
      <c r="R842" s="3"/>
      <c r="S842" s="3"/>
      <c r="T842" s="3"/>
      <c r="U842" s="5"/>
      <c r="V842" s="5"/>
      <c r="W842" s="3"/>
      <c r="X842" s="3"/>
      <c r="Y842" s="3"/>
      <c r="Z842" s="3"/>
    </row>
    <row r="843" spans="1:26" x14ac:dyDescent="0.45">
      <c r="A843" s="3">
        <v>840</v>
      </c>
      <c r="B843" s="19">
        <f>VLOOKUP(BaseDistribution!$A843,Airport!$A$3:$E$3548,3)</f>
        <v>7.0191082802547706</v>
      </c>
      <c r="C843" s="19">
        <f>VLOOKUP(BaseDistribution!$A843,Lagoon!$A$3:$E$3548,3)</f>
        <v>5.2051282051282</v>
      </c>
      <c r="D843" s="5"/>
      <c r="E843" s="5"/>
      <c r="F843" s="6"/>
      <c r="G843" s="7"/>
      <c r="H843" s="5"/>
      <c r="I843" s="3"/>
      <c r="J843" s="3"/>
      <c r="K843" s="5"/>
      <c r="L843" s="3"/>
      <c r="M843" s="3"/>
      <c r="N843" s="3"/>
      <c r="O843" s="3"/>
      <c r="P843" s="3"/>
      <c r="Q843" s="3"/>
      <c r="R843" s="3"/>
      <c r="S843" s="3"/>
      <c r="T843" s="3"/>
      <c r="U843" s="5"/>
      <c r="V843" s="5"/>
      <c r="W843" s="3"/>
      <c r="X843" s="3"/>
      <c r="Y843" s="3"/>
      <c r="Z843" s="3"/>
    </row>
    <row r="844" spans="1:26" x14ac:dyDescent="0.45">
      <c r="A844" s="3">
        <v>841</v>
      </c>
      <c r="B844" s="19">
        <f>VLOOKUP(BaseDistribution!$A844,Airport!$A$3:$E$3548,3)</f>
        <v>3.4171974522292929</v>
      </c>
      <c r="C844" s="19">
        <f>VLOOKUP(BaseDistribution!$A844,Lagoon!$A$3:$E$3548,3)</f>
        <v>0.37179487179487147</v>
      </c>
      <c r="D844" s="5"/>
      <c r="E844" s="5"/>
      <c r="F844" s="6"/>
      <c r="G844" s="7"/>
      <c r="H844" s="5"/>
      <c r="I844" s="3"/>
      <c r="J844" s="3"/>
      <c r="K844" s="5"/>
      <c r="L844" s="3"/>
      <c r="M844" s="3"/>
      <c r="N844" s="3"/>
      <c r="O844" s="3"/>
      <c r="P844" s="3"/>
      <c r="Q844" s="3"/>
      <c r="R844" s="3"/>
      <c r="S844" s="3"/>
      <c r="T844" s="3"/>
      <c r="U844" s="5"/>
      <c r="V844" s="5"/>
      <c r="W844" s="3"/>
      <c r="X844" s="3"/>
      <c r="Y844" s="3"/>
      <c r="Z844" s="3"/>
    </row>
    <row r="845" spans="1:26" x14ac:dyDescent="0.45">
      <c r="A845" s="3">
        <v>842</v>
      </c>
      <c r="B845" s="19">
        <f>VLOOKUP(BaseDistribution!$A845,Airport!$A$3:$E$3548,3)</f>
        <v>10.251592356687892</v>
      </c>
      <c r="C845" s="19">
        <f>VLOOKUP(BaseDistribution!$A845,Lagoon!$A$3:$E$3548,3)</f>
        <v>10.410256410256364</v>
      </c>
      <c r="D845" s="5"/>
      <c r="E845" s="5"/>
      <c r="F845" s="6"/>
      <c r="G845" s="7"/>
      <c r="H845" s="5"/>
      <c r="I845" s="3"/>
      <c r="J845" s="3"/>
      <c r="K845" s="5"/>
      <c r="L845" s="3"/>
      <c r="M845" s="3"/>
      <c r="N845" s="3"/>
      <c r="O845" s="3"/>
      <c r="P845" s="3"/>
      <c r="Q845" s="3"/>
      <c r="R845" s="3"/>
      <c r="S845" s="3"/>
      <c r="T845" s="3"/>
      <c r="U845" s="5"/>
      <c r="V845" s="5"/>
      <c r="W845" s="3"/>
      <c r="X845" s="3"/>
      <c r="Y845" s="3"/>
      <c r="Z845" s="3"/>
    </row>
    <row r="846" spans="1:26" x14ac:dyDescent="0.45">
      <c r="A846" s="3">
        <v>843</v>
      </c>
      <c r="B846" s="19">
        <f>VLOOKUP(BaseDistribution!$A846,Airport!$A$3:$E$3548,3)</f>
        <v>6.8343949044585912</v>
      </c>
      <c r="C846" s="19">
        <f>VLOOKUP(BaseDistribution!$A846,Lagoon!$A$3:$E$3548,3)</f>
        <v>1.4871794871794799</v>
      </c>
      <c r="D846" s="5"/>
      <c r="E846" s="5"/>
      <c r="F846" s="6"/>
      <c r="G846" s="7"/>
      <c r="H846" s="5"/>
      <c r="I846" s="3"/>
      <c r="J846" s="3"/>
      <c r="K846" s="5"/>
      <c r="L846" s="3"/>
      <c r="M846" s="3"/>
      <c r="N846" s="3"/>
      <c r="O846" s="3"/>
      <c r="P846" s="3"/>
      <c r="Q846" s="3"/>
      <c r="R846" s="3"/>
      <c r="S846" s="3"/>
      <c r="T846" s="3"/>
      <c r="U846" s="5"/>
      <c r="V846" s="5"/>
      <c r="W846" s="3"/>
      <c r="X846" s="3"/>
      <c r="Y846" s="3"/>
      <c r="Z846" s="3"/>
    </row>
    <row r="847" spans="1:26" x14ac:dyDescent="0.45">
      <c r="A847" s="3">
        <v>844</v>
      </c>
      <c r="B847" s="19">
        <f>VLOOKUP(BaseDistribution!$A847,Airport!$A$3:$E$3548,3)</f>
        <v>15.792993630573175</v>
      </c>
      <c r="C847" s="19">
        <f>VLOOKUP(BaseDistribution!$A847,Lagoon!$A$3:$E$3548,3)</f>
        <v>10.038461538461515</v>
      </c>
      <c r="D847" s="5"/>
      <c r="E847" s="5"/>
      <c r="F847" s="6"/>
      <c r="G847" s="7"/>
      <c r="H847" s="5"/>
      <c r="I847" s="3"/>
      <c r="J847" s="3"/>
      <c r="K847" s="5"/>
      <c r="L847" s="3"/>
      <c r="M847" s="3"/>
      <c r="N847" s="3"/>
      <c r="O847" s="3"/>
      <c r="P847" s="3"/>
      <c r="Q847" s="3"/>
      <c r="R847" s="3"/>
      <c r="S847" s="3"/>
      <c r="T847" s="3"/>
      <c r="U847" s="5"/>
      <c r="V847" s="5"/>
      <c r="W847" s="3"/>
      <c r="X847" s="3"/>
      <c r="Y847" s="3"/>
      <c r="Z847" s="3"/>
    </row>
    <row r="848" spans="1:26" x14ac:dyDescent="0.45">
      <c r="A848" s="3">
        <v>845</v>
      </c>
      <c r="B848" s="19">
        <f>VLOOKUP(BaseDistribution!$A848,Airport!$A$3:$E$3548,3)</f>
        <v>3.1401273885350269</v>
      </c>
      <c r="C848" s="19">
        <f>VLOOKUP(BaseDistribution!$A848,Lagoon!$A$3:$E$3548,3)</f>
        <v>2.2307692307692299</v>
      </c>
      <c r="D848" s="5"/>
      <c r="E848" s="5"/>
      <c r="F848" s="6"/>
      <c r="G848" s="7"/>
      <c r="H848" s="5"/>
      <c r="I848" s="3"/>
      <c r="J848" s="3"/>
      <c r="K848" s="5"/>
      <c r="L848" s="3"/>
      <c r="M848" s="3"/>
      <c r="N848" s="3"/>
      <c r="O848" s="3"/>
      <c r="P848" s="3"/>
      <c r="Q848" s="3"/>
      <c r="R848" s="3"/>
      <c r="S848" s="3"/>
      <c r="T848" s="3"/>
      <c r="U848" s="5"/>
      <c r="V848" s="5"/>
      <c r="W848" s="3"/>
      <c r="X848" s="3"/>
      <c r="Y848" s="3"/>
      <c r="Z848" s="3"/>
    </row>
    <row r="849" spans="1:26" x14ac:dyDescent="0.45">
      <c r="A849" s="3">
        <v>846</v>
      </c>
      <c r="B849" s="19">
        <f>VLOOKUP(BaseDistribution!$A849,Airport!$A$3:$E$3548,3)</f>
        <v>3.3248407643312046</v>
      </c>
      <c r="C849" s="19">
        <f>VLOOKUP(BaseDistribution!$A849,Lagoon!$A$3:$E$3548,3)</f>
        <v>5.5769230769230695</v>
      </c>
      <c r="D849" s="5"/>
      <c r="E849" s="5"/>
      <c r="F849" s="6"/>
      <c r="G849" s="7"/>
      <c r="H849" s="5"/>
      <c r="I849" s="3"/>
      <c r="J849" s="3"/>
      <c r="K849" s="5"/>
      <c r="L849" s="3"/>
      <c r="M849" s="3"/>
      <c r="N849" s="3"/>
      <c r="O849" s="3"/>
      <c r="P849" s="3"/>
      <c r="Q849" s="3"/>
      <c r="R849" s="3"/>
      <c r="S849" s="3"/>
      <c r="T849" s="3"/>
      <c r="U849" s="5"/>
      <c r="V849" s="5"/>
      <c r="W849" s="3"/>
      <c r="X849" s="3"/>
      <c r="Y849" s="3"/>
      <c r="Z849" s="3"/>
    </row>
    <row r="850" spans="1:26" x14ac:dyDescent="0.45">
      <c r="A850" s="3">
        <v>847</v>
      </c>
      <c r="B850" s="19">
        <f>VLOOKUP(BaseDistribution!$A850,Airport!$A$3:$E$3548,3)</f>
        <v>26.229299363057283</v>
      </c>
      <c r="C850" s="19">
        <f>VLOOKUP(BaseDistribution!$A850,Lagoon!$A$3:$E$3548,3)</f>
        <v>11.525641025640979</v>
      </c>
      <c r="D850" s="5"/>
      <c r="E850" s="5"/>
      <c r="F850" s="6"/>
      <c r="G850" s="7"/>
      <c r="H850" s="5"/>
      <c r="I850" s="3"/>
      <c r="J850" s="3"/>
      <c r="K850" s="5"/>
      <c r="L850" s="3"/>
      <c r="M850" s="3"/>
      <c r="N850" s="3"/>
      <c r="O850" s="3"/>
      <c r="P850" s="3"/>
      <c r="Q850" s="3"/>
      <c r="R850" s="3"/>
      <c r="S850" s="3"/>
      <c r="T850" s="3"/>
      <c r="U850" s="5"/>
      <c r="V850" s="5"/>
      <c r="W850" s="3"/>
      <c r="X850" s="3"/>
      <c r="Y850" s="3"/>
      <c r="Z850" s="3"/>
    </row>
    <row r="851" spans="1:26" x14ac:dyDescent="0.45">
      <c r="A851" s="3">
        <v>848</v>
      </c>
      <c r="B851" s="19">
        <f>VLOOKUP(BaseDistribution!$A851,Airport!$A$3:$E$3548,3)</f>
        <v>25.028662420382119</v>
      </c>
      <c r="C851" s="19">
        <f>VLOOKUP(BaseDistribution!$A851,Lagoon!$A$3:$E$3548,3)</f>
        <v>6.6923076923076845</v>
      </c>
      <c r="D851" s="5"/>
      <c r="E851" s="5"/>
      <c r="F851" s="6"/>
      <c r="G851" s="7"/>
      <c r="H851" s="5"/>
      <c r="I851" s="3"/>
      <c r="J851" s="3"/>
      <c r="K851" s="5"/>
      <c r="L851" s="3"/>
      <c r="M851" s="3"/>
      <c r="N851" s="3"/>
      <c r="O851" s="3"/>
      <c r="P851" s="3"/>
      <c r="Q851" s="3"/>
      <c r="R851" s="3"/>
      <c r="S851" s="3"/>
      <c r="T851" s="3"/>
      <c r="U851" s="5"/>
      <c r="V851" s="5"/>
      <c r="W851" s="3"/>
      <c r="X851" s="3"/>
      <c r="Y851" s="3"/>
      <c r="Z851" s="3"/>
    </row>
    <row r="852" spans="1:26" x14ac:dyDescent="0.45">
      <c r="A852" s="3">
        <v>849</v>
      </c>
      <c r="B852" s="19">
        <f>VLOOKUP(BaseDistribution!$A852,Airport!$A$3:$E$3548,3)</f>
        <v>3.0477707006369381</v>
      </c>
      <c r="C852" s="19">
        <f>VLOOKUP(BaseDistribution!$A852,Lagoon!$A$3:$E$3548,3)</f>
        <v>1.1153846153846114</v>
      </c>
      <c r="D852" s="5"/>
      <c r="E852" s="5"/>
      <c r="F852" s="6"/>
      <c r="G852" s="7"/>
      <c r="H852" s="5"/>
      <c r="I852" s="3"/>
      <c r="J852" s="3"/>
      <c r="K852" s="5"/>
      <c r="L852" s="3"/>
      <c r="M852" s="3"/>
      <c r="N852" s="3"/>
      <c r="O852" s="3"/>
      <c r="P852" s="3"/>
      <c r="Q852" s="3"/>
      <c r="R852" s="3"/>
      <c r="S852" s="3"/>
      <c r="T852" s="3"/>
      <c r="U852" s="5"/>
      <c r="V852" s="5"/>
      <c r="W852" s="3"/>
      <c r="X852" s="3"/>
      <c r="Y852" s="3"/>
      <c r="Z852" s="3"/>
    </row>
    <row r="853" spans="1:26" x14ac:dyDescent="0.45">
      <c r="A853" s="3">
        <v>850</v>
      </c>
      <c r="B853" s="19">
        <f>VLOOKUP(BaseDistribution!$A853,Airport!$A$3:$E$3548,3)</f>
        <v>7.0191082802547689</v>
      </c>
      <c r="C853" s="19">
        <f>VLOOKUP(BaseDistribution!$A853,Lagoon!$A$3:$E$3548,3)</f>
        <v>5.2051282051282</v>
      </c>
      <c r="D853" s="5"/>
      <c r="E853" s="5"/>
      <c r="F853" s="6"/>
      <c r="G853" s="7"/>
      <c r="H853" s="5"/>
      <c r="I853" s="3"/>
      <c r="J853" s="3"/>
      <c r="K853" s="5"/>
      <c r="L853" s="3"/>
      <c r="M853" s="3"/>
      <c r="N853" s="3"/>
      <c r="O853" s="3"/>
      <c r="P853" s="3"/>
      <c r="Q853" s="3"/>
      <c r="R853" s="3"/>
      <c r="S853" s="3"/>
      <c r="T853" s="3"/>
      <c r="U853" s="5"/>
      <c r="V853" s="5"/>
      <c r="W853" s="3"/>
      <c r="X853" s="3"/>
      <c r="Y853" s="3"/>
      <c r="Z853" s="3"/>
    </row>
    <row r="854" spans="1:26" x14ac:dyDescent="0.45">
      <c r="A854" s="3">
        <v>851</v>
      </c>
      <c r="B854" s="19">
        <f>VLOOKUP(BaseDistribution!$A854,Airport!$A$3:$E$3548,3)</f>
        <v>6.0955414012738753</v>
      </c>
      <c r="C854" s="19">
        <f>VLOOKUP(BaseDistribution!$A854,Lagoon!$A$3:$E$3548,3)</f>
        <v>2.6025641025640951</v>
      </c>
      <c r="D854" s="5"/>
      <c r="E854" s="5"/>
      <c r="F854" s="6"/>
      <c r="G854" s="7"/>
      <c r="H854" s="5"/>
      <c r="I854" s="3"/>
      <c r="J854" s="3"/>
      <c r="K854" s="5"/>
      <c r="L854" s="3"/>
      <c r="M854" s="3"/>
      <c r="N854" s="3"/>
      <c r="O854" s="3"/>
      <c r="P854" s="3"/>
      <c r="Q854" s="3"/>
      <c r="R854" s="3"/>
      <c r="S854" s="3"/>
      <c r="T854" s="3"/>
      <c r="U854" s="5"/>
      <c r="V854" s="5"/>
      <c r="W854" s="3"/>
      <c r="X854" s="3"/>
      <c r="Y854" s="3"/>
      <c r="Z854" s="3"/>
    </row>
    <row r="855" spans="1:26" x14ac:dyDescent="0.45">
      <c r="A855" s="3">
        <v>852</v>
      </c>
      <c r="B855" s="19">
        <f>VLOOKUP(BaseDistribution!$A855,Airport!$A$3:$E$3548,3)</f>
        <v>13.76114649681522</v>
      </c>
      <c r="C855" s="19">
        <f>VLOOKUP(BaseDistribution!$A855,Lagoon!$A$3:$E$3548,3)</f>
        <v>13.756410256410199</v>
      </c>
      <c r="D855" s="5"/>
      <c r="E855" s="5"/>
      <c r="F855" s="6"/>
      <c r="G855" s="7"/>
      <c r="H855" s="5"/>
      <c r="I855" s="3"/>
      <c r="J855" s="3"/>
      <c r="K855" s="5"/>
      <c r="L855" s="3"/>
      <c r="M855" s="3"/>
      <c r="N855" s="3"/>
      <c r="O855" s="3"/>
      <c r="P855" s="3"/>
      <c r="Q855" s="3"/>
      <c r="R855" s="3"/>
      <c r="S855" s="3"/>
      <c r="T855" s="3"/>
      <c r="U855" s="5"/>
      <c r="V855" s="5"/>
      <c r="W855" s="3"/>
      <c r="X855" s="3"/>
      <c r="Y855" s="3"/>
      <c r="Z855" s="3"/>
    </row>
    <row r="856" spans="1:26" x14ac:dyDescent="0.45">
      <c r="A856" s="3">
        <v>853</v>
      </c>
      <c r="B856" s="19">
        <f>VLOOKUP(BaseDistribution!$A856,Airport!$A$3:$E$3548,3)</f>
        <v>10.528662420382162</v>
      </c>
      <c r="C856" s="19">
        <f>VLOOKUP(BaseDistribution!$A856,Lagoon!$A$3:$E$3548,3)</f>
        <v>3.717948717948715</v>
      </c>
      <c r="D856" s="5"/>
      <c r="E856" s="5"/>
      <c r="F856" s="6"/>
      <c r="G856" s="7"/>
      <c r="H856" s="5"/>
      <c r="I856" s="3"/>
      <c r="J856" s="3"/>
      <c r="K856" s="5"/>
      <c r="L856" s="3"/>
      <c r="M856" s="3"/>
      <c r="N856" s="3"/>
      <c r="O856" s="3"/>
      <c r="P856" s="3"/>
      <c r="Q856" s="3"/>
      <c r="R856" s="3"/>
      <c r="S856" s="3"/>
      <c r="T856" s="3"/>
      <c r="U856" s="5"/>
      <c r="V856" s="5"/>
      <c r="W856" s="3"/>
      <c r="X856" s="3"/>
      <c r="Y856" s="3"/>
      <c r="Z856" s="3"/>
    </row>
    <row r="857" spans="1:26" x14ac:dyDescent="0.45">
      <c r="A857" s="3">
        <v>854</v>
      </c>
      <c r="B857" s="19">
        <f>VLOOKUP(BaseDistribution!$A857,Airport!$A$3:$E$3548,3)</f>
        <v>4.2484076433120972</v>
      </c>
      <c r="C857" s="19">
        <f>VLOOKUP(BaseDistribution!$A857,Lagoon!$A$3:$E$3548,3)</f>
        <v>2.2307692307692251</v>
      </c>
      <c r="D857" s="5"/>
      <c r="E857" s="5"/>
      <c r="F857" s="6"/>
      <c r="G857" s="7"/>
      <c r="H857" s="5"/>
      <c r="I857" s="3"/>
      <c r="J857" s="3"/>
      <c r="K857" s="5"/>
      <c r="L857" s="3"/>
      <c r="M857" s="3"/>
      <c r="N857" s="3"/>
      <c r="O857" s="3"/>
      <c r="P857" s="3"/>
      <c r="Q857" s="3"/>
      <c r="R857" s="3"/>
      <c r="S857" s="3"/>
      <c r="T857" s="3"/>
      <c r="U857" s="5"/>
      <c r="V857" s="5"/>
      <c r="W857" s="3"/>
      <c r="X857" s="3"/>
      <c r="Y857" s="3"/>
      <c r="Z857" s="3"/>
    </row>
    <row r="858" spans="1:26" x14ac:dyDescent="0.45">
      <c r="A858" s="3">
        <v>855</v>
      </c>
      <c r="B858" s="19">
        <f>VLOOKUP(BaseDistribution!$A858,Airport!$A$3:$E$3548,3)</f>
        <v>14.407643312101865</v>
      </c>
      <c r="C858" s="19">
        <f>VLOOKUP(BaseDistribution!$A858,Lagoon!$A$3:$E$3548,3)</f>
        <v>5.9487179487179453</v>
      </c>
      <c r="D858" s="5"/>
      <c r="E858" s="5"/>
      <c r="F858" s="6"/>
      <c r="G858" s="7"/>
      <c r="H858" s="5"/>
      <c r="I858" s="3"/>
      <c r="J858" s="3"/>
      <c r="K858" s="5"/>
      <c r="L858" s="3"/>
      <c r="M858" s="3"/>
      <c r="N858" s="3"/>
      <c r="O858" s="3"/>
      <c r="P858" s="3"/>
      <c r="Q858" s="3"/>
      <c r="R858" s="3"/>
      <c r="S858" s="3"/>
      <c r="T858" s="3"/>
      <c r="U858" s="5"/>
      <c r="V858" s="5"/>
      <c r="W858" s="3"/>
      <c r="X858" s="3"/>
      <c r="Y858" s="3"/>
      <c r="Z858" s="3"/>
    </row>
    <row r="859" spans="1:26" x14ac:dyDescent="0.45">
      <c r="A859" s="3">
        <v>856</v>
      </c>
      <c r="B859" s="19">
        <f>VLOOKUP(BaseDistribution!$A859,Airport!$A$3:$E$3548,3)</f>
        <v>8.7738853503184657</v>
      </c>
      <c r="C859" s="19">
        <f>VLOOKUP(BaseDistribution!$A859,Lagoon!$A$3:$E$3548,3)</f>
        <v>18.217948717948651</v>
      </c>
      <c r="D859" s="5"/>
      <c r="E859" s="5"/>
      <c r="F859" s="6"/>
      <c r="G859" s="7"/>
      <c r="H859" s="5"/>
      <c r="I859" s="3"/>
      <c r="J859" s="3"/>
      <c r="K859" s="5"/>
      <c r="L859" s="3"/>
      <c r="M859" s="3"/>
      <c r="N859" s="3"/>
      <c r="O859" s="3"/>
      <c r="P859" s="3"/>
      <c r="Q859" s="3"/>
      <c r="R859" s="3"/>
      <c r="S859" s="3"/>
      <c r="T859" s="3"/>
      <c r="U859" s="5"/>
      <c r="V859" s="5"/>
      <c r="W859" s="3"/>
      <c r="X859" s="3"/>
      <c r="Y859" s="3"/>
      <c r="Z859" s="3"/>
    </row>
    <row r="860" spans="1:26" x14ac:dyDescent="0.45">
      <c r="A860" s="3">
        <v>857</v>
      </c>
      <c r="B860" s="19">
        <f>VLOOKUP(BaseDistribution!$A860,Airport!$A$3:$E$3548,3)</f>
        <v>19.856687898089138</v>
      </c>
      <c r="C860" s="19">
        <f>VLOOKUP(BaseDistribution!$A860,Lagoon!$A$3:$E$3548,3)</f>
        <v>12.641025641025632</v>
      </c>
      <c r="D860" s="5"/>
      <c r="E860" s="5"/>
      <c r="F860" s="6"/>
      <c r="G860" s="7"/>
      <c r="H860" s="5"/>
      <c r="I860" s="3"/>
      <c r="J860" s="3"/>
      <c r="K860" s="5"/>
      <c r="L860" s="3"/>
      <c r="M860" s="3"/>
      <c r="N860" s="3"/>
      <c r="O860" s="3"/>
      <c r="P860" s="3"/>
      <c r="Q860" s="3"/>
      <c r="R860" s="3"/>
      <c r="S860" s="3"/>
      <c r="T860" s="3"/>
      <c r="U860" s="5"/>
      <c r="V860" s="5"/>
      <c r="W860" s="3"/>
      <c r="X860" s="3"/>
      <c r="Y860" s="3"/>
      <c r="Z860" s="3"/>
    </row>
    <row r="861" spans="1:26" x14ac:dyDescent="0.45">
      <c r="A861" s="3">
        <v>858</v>
      </c>
      <c r="B861" s="19">
        <f>VLOOKUP(BaseDistribution!$A861,Airport!$A$3:$E$3548,3)</f>
        <v>9.235668789808912</v>
      </c>
      <c r="C861" s="19">
        <f>VLOOKUP(BaseDistribution!$A861,Lagoon!$A$3:$E$3548,3)</f>
        <v>3.34615384615384</v>
      </c>
      <c r="D861" s="5"/>
      <c r="E861" s="5"/>
      <c r="F861" s="6"/>
      <c r="G861" s="7"/>
      <c r="H861" s="5"/>
      <c r="I861" s="3"/>
      <c r="J861" s="3"/>
      <c r="K861" s="5"/>
      <c r="L861" s="3"/>
      <c r="M861" s="3"/>
      <c r="N861" s="3"/>
      <c r="O861" s="3"/>
      <c r="P861" s="3"/>
      <c r="Q861" s="3"/>
      <c r="R861" s="3"/>
      <c r="S861" s="3"/>
      <c r="T861" s="3"/>
      <c r="U861" s="5"/>
      <c r="V861" s="5"/>
      <c r="W861" s="3"/>
      <c r="X861" s="3"/>
      <c r="Y861" s="3"/>
      <c r="Z861" s="3"/>
    </row>
    <row r="862" spans="1:26" x14ac:dyDescent="0.45">
      <c r="A862" s="3">
        <v>859</v>
      </c>
      <c r="B862" s="19">
        <f>VLOOKUP(BaseDistribution!$A862,Airport!$A$3:$E$3548,3)</f>
        <v>1.0159235668789781</v>
      </c>
      <c r="C862" s="19">
        <f>VLOOKUP(BaseDistribution!$A862,Lagoon!$A$3:$E$3548,3)</f>
        <v>0</v>
      </c>
      <c r="D862" s="5"/>
      <c r="E862" s="5"/>
      <c r="F862" s="6"/>
      <c r="G862" s="7"/>
      <c r="H862" s="5"/>
      <c r="I862" s="3"/>
      <c r="J862" s="3"/>
      <c r="K862" s="5"/>
      <c r="L862" s="3"/>
      <c r="M862" s="3"/>
      <c r="N862" s="3"/>
      <c r="O862" s="3"/>
      <c r="P862" s="3"/>
      <c r="Q862" s="3"/>
      <c r="R862" s="3"/>
      <c r="S862" s="3"/>
      <c r="T862" s="3"/>
      <c r="U862" s="5"/>
      <c r="V862" s="5"/>
      <c r="W862" s="3"/>
      <c r="X862" s="3"/>
      <c r="Y862" s="3"/>
      <c r="Z862" s="3"/>
    </row>
    <row r="863" spans="1:26" x14ac:dyDescent="0.45">
      <c r="A863" s="3">
        <v>860</v>
      </c>
      <c r="B863" s="19">
        <f>VLOOKUP(BaseDistribution!$A863,Airport!$A$3:$E$3548,3)</f>
        <v>2.4012738853503128</v>
      </c>
      <c r="C863" s="19">
        <f>VLOOKUP(BaseDistribution!$A863,Lagoon!$A$3:$E$3548,3)</f>
        <v>0.37179487179487147</v>
      </c>
      <c r="D863" s="5"/>
      <c r="E863" s="5"/>
      <c r="F863" s="6"/>
      <c r="G863" s="7"/>
      <c r="H863" s="5"/>
      <c r="I863" s="3"/>
      <c r="J863" s="3"/>
      <c r="K863" s="5"/>
      <c r="L863" s="3"/>
      <c r="M863" s="3"/>
      <c r="N863" s="3"/>
      <c r="O863" s="3"/>
      <c r="P863" s="3"/>
      <c r="Q863" s="3"/>
      <c r="R863" s="3"/>
      <c r="S863" s="3"/>
      <c r="T863" s="3"/>
      <c r="U863" s="5"/>
      <c r="V863" s="5"/>
      <c r="W863" s="3"/>
      <c r="X863" s="3"/>
      <c r="Y863" s="3"/>
      <c r="Z863" s="3"/>
    </row>
    <row r="864" spans="1:26" x14ac:dyDescent="0.45">
      <c r="A864" s="3">
        <v>861</v>
      </c>
      <c r="B864" s="19">
        <f>VLOOKUP(BaseDistribution!$A864,Airport!$A$3:$E$3548,3)</f>
        <v>3.2324840764331131</v>
      </c>
      <c r="C864" s="19">
        <f>VLOOKUP(BaseDistribution!$A864,Lagoon!$A$3:$E$3548,3)</f>
        <v>0</v>
      </c>
      <c r="D864" s="5"/>
      <c r="E864" s="5"/>
      <c r="F864" s="6"/>
      <c r="G864" s="7"/>
      <c r="H864" s="5"/>
      <c r="I864" s="3"/>
      <c r="J864" s="3"/>
      <c r="K864" s="5"/>
      <c r="L864" s="3"/>
      <c r="M864" s="3"/>
      <c r="N864" s="3"/>
      <c r="O864" s="3"/>
      <c r="P864" s="3"/>
      <c r="Q864" s="3"/>
      <c r="R864" s="3"/>
      <c r="S864" s="3"/>
      <c r="T864" s="3"/>
      <c r="U864" s="5"/>
      <c r="V864" s="5"/>
      <c r="W864" s="3"/>
      <c r="X864" s="3"/>
      <c r="Y864" s="3"/>
      <c r="Z864" s="3"/>
    </row>
    <row r="865" spans="1:26" x14ac:dyDescent="0.45">
      <c r="A865" s="3">
        <v>862</v>
      </c>
      <c r="B865" s="19">
        <f>VLOOKUP(BaseDistribution!$A865,Airport!$A$3:$E$3548,3)</f>
        <v>8.866242038216555</v>
      </c>
      <c r="C865" s="19">
        <f>VLOOKUP(BaseDistribution!$A865,Lagoon!$A$3:$E$3548,3)</f>
        <v>9.2948717948717903</v>
      </c>
      <c r="D865" s="5"/>
      <c r="E865" s="5"/>
      <c r="F865" s="6"/>
      <c r="G865" s="7"/>
      <c r="H865" s="5"/>
      <c r="I865" s="3"/>
      <c r="J865" s="3"/>
      <c r="K865" s="5"/>
      <c r="L865" s="3"/>
      <c r="M865" s="3"/>
      <c r="N865" s="3"/>
      <c r="O865" s="3"/>
      <c r="P865" s="3"/>
      <c r="Q865" s="3"/>
      <c r="R865" s="3"/>
      <c r="S865" s="3"/>
      <c r="T865" s="3"/>
      <c r="U865" s="5"/>
      <c r="V865" s="5"/>
      <c r="W865" s="3"/>
      <c r="X865" s="3"/>
      <c r="Y865" s="3"/>
      <c r="Z865" s="3"/>
    </row>
    <row r="866" spans="1:26" x14ac:dyDescent="0.45">
      <c r="A866" s="3">
        <v>863</v>
      </c>
      <c r="B866" s="19">
        <f>VLOOKUP(BaseDistribution!$A866,Airport!$A$3:$E$3548,3)</f>
        <v>8.0350318471337498</v>
      </c>
      <c r="C866" s="19">
        <f>VLOOKUP(BaseDistribution!$A866,Lagoon!$A$3:$E$3548,3)</f>
        <v>18.9615384615384</v>
      </c>
      <c r="D866" s="5"/>
      <c r="E866" s="5"/>
      <c r="F866" s="6"/>
      <c r="G866" s="7"/>
      <c r="H866" s="5"/>
      <c r="I866" s="3"/>
      <c r="J866" s="3"/>
      <c r="K866" s="5"/>
      <c r="L866" s="3"/>
      <c r="M866" s="3"/>
      <c r="N866" s="3"/>
      <c r="O866" s="3"/>
      <c r="P866" s="3"/>
      <c r="Q866" s="3"/>
      <c r="R866" s="3"/>
      <c r="S866" s="3"/>
      <c r="T866" s="3"/>
      <c r="U866" s="5"/>
      <c r="V866" s="5"/>
      <c r="W866" s="3"/>
      <c r="X866" s="3"/>
      <c r="Y866" s="3"/>
      <c r="Z866" s="3"/>
    </row>
    <row r="867" spans="1:26" x14ac:dyDescent="0.45">
      <c r="A867" s="3">
        <v>864</v>
      </c>
      <c r="B867" s="19">
        <f>VLOOKUP(BaseDistribution!$A867,Airport!$A$3:$E$3548,3)</f>
        <v>13.022292993630497</v>
      </c>
      <c r="C867" s="19">
        <f>VLOOKUP(BaseDistribution!$A867,Lagoon!$A$3:$E$3548,3)</f>
        <v>23.794871794871721</v>
      </c>
      <c r="D867" s="5"/>
      <c r="E867" s="5"/>
      <c r="F867" s="6"/>
      <c r="G867" s="7"/>
      <c r="H867" s="5"/>
      <c r="I867" s="3"/>
      <c r="J867" s="3"/>
      <c r="K867" s="5"/>
      <c r="L867" s="3"/>
      <c r="M867" s="3"/>
      <c r="N867" s="3"/>
      <c r="O867" s="3"/>
      <c r="P867" s="3"/>
      <c r="Q867" s="3"/>
      <c r="R867" s="3"/>
      <c r="S867" s="3"/>
      <c r="T867" s="3"/>
      <c r="U867" s="5"/>
      <c r="V867" s="5"/>
      <c r="W867" s="3"/>
      <c r="X867" s="3"/>
      <c r="Y867" s="3"/>
      <c r="Z867" s="3"/>
    </row>
    <row r="868" spans="1:26" x14ac:dyDescent="0.45">
      <c r="A868" s="3">
        <v>865</v>
      </c>
      <c r="B868" s="19">
        <f>VLOOKUP(BaseDistribution!$A868,Airport!$A$3:$E$3548,3)</f>
        <v>15.14649681528658</v>
      </c>
      <c r="C868" s="19">
        <f>VLOOKUP(BaseDistribution!$A868,Lagoon!$A$3:$E$3548,3)</f>
        <v>18.217948717948701</v>
      </c>
      <c r="D868" s="5"/>
      <c r="E868" s="5"/>
      <c r="F868" s="6"/>
      <c r="G868" s="7"/>
      <c r="H868" s="5"/>
      <c r="I868" s="3"/>
      <c r="J868" s="3"/>
      <c r="K868" s="5"/>
      <c r="L868" s="3"/>
      <c r="M868" s="3"/>
      <c r="N868" s="3"/>
      <c r="O868" s="3"/>
      <c r="P868" s="3"/>
      <c r="Q868" s="3"/>
      <c r="R868" s="3"/>
      <c r="S868" s="3"/>
      <c r="T868" s="3"/>
      <c r="U868" s="5"/>
      <c r="V868" s="5"/>
      <c r="W868" s="3"/>
      <c r="X868" s="3"/>
      <c r="Y868" s="3"/>
      <c r="Z868" s="3"/>
    </row>
    <row r="869" spans="1:26" x14ac:dyDescent="0.45">
      <c r="A869" s="3">
        <v>866</v>
      </c>
      <c r="B869" s="19">
        <f>VLOOKUP(BaseDistribution!$A869,Airport!$A$3:$E$3548,3)</f>
        <v>14.222929936305658</v>
      </c>
      <c r="C869" s="19">
        <f>VLOOKUP(BaseDistribution!$A869,Lagoon!$A$3:$E$3548,3)</f>
        <v>5.2051282051282</v>
      </c>
      <c r="D869" s="5"/>
      <c r="E869" s="5"/>
      <c r="F869" s="6"/>
      <c r="G869" s="7"/>
      <c r="H869" s="5"/>
      <c r="I869" s="3"/>
      <c r="J869" s="3"/>
      <c r="K869" s="5"/>
      <c r="L869" s="3"/>
      <c r="M869" s="3"/>
      <c r="N869" s="3"/>
      <c r="O869" s="3"/>
      <c r="P869" s="3"/>
      <c r="Q869" s="3"/>
      <c r="R869" s="3"/>
      <c r="S869" s="3"/>
      <c r="T869" s="3"/>
      <c r="U869" s="5"/>
      <c r="V869" s="5"/>
      <c r="W869" s="3"/>
      <c r="X869" s="3"/>
      <c r="Y869" s="3"/>
      <c r="Z869" s="3"/>
    </row>
    <row r="870" spans="1:26" x14ac:dyDescent="0.45">
      <c r="A870" s="3">
        <v>867</v>
      </c>
      <c r="B870" s="19">
        <f>VLOOKUP(BaseDistribution!$A870,Airport!$A$3:$E$3548,3)</f>
        <v>6.3726114649681485</v>
      </c>
      <c r="C870" s="19">
        <f>VLOOKUP(BaseDistribution!$A870,Lagoon!$A$3:$E$3548,3)</f>
        <v>1.1153846153846114</v>
      </c>
      <c r="D870" s="5"/>
      <c r="E870" s="5"/>
      <c r="F870" s="6"/>
      <c r="G870" s="7"/>
      <c r="H870" s="5"/>
      <c r="I870" s="3"/>
      <c r="J870" s="3"/>
      <c r="K870" s="5"/>
      <c r="L870" s="3"/>
      <c r="M870" s="3"/>
      <c r="N870" s="3"/>
      <c r="O870" s="3"/>
      <c r="P870" s="3"/>
      <c r="Q870" s="3"/>
      <c r="R870" s="3"/>
      <c r="S870" s="3"/>
      <c r="T870" s="3"/>
      <c r="U870" s="5"/>
      <c r="V870" s="5"/>
      <c r="W870" s="3"/>
      <c r="X870" s="3"/>
      <c r="Y870" s="3"/>
      <c r="Z870" s="3"/>
    </row>
    <row r="871" spans="1:26" x14ac:dyDescent="0.45">
      <c r="A871" s="3">
        <v>868</v>
      </c>
      <c r="B871" s="19">
        <f>VLOOKUP(BaseDistribution!$A871,Airport!$A$3:$E$3548,3)</f>
        <v>42.761146496815215</v>
      </c>
      <c r="C871" s="19">
        <f>VLOOKUP(BaseDistribution!$A871,Lagoon!$A$3:$E$3548,3)</f>
        <v>37.179487179487147</v>
      </c>
      <c r="D871" s="5"/>
      <c r="E871" s="5"/>
      <c r="F871" s="6"/>
      <c r="G871" s="7"/>
      <c r="H871" s="5"/>
      <c r="I871" s="3"/>
      <c r="J871" s="3"/>
      <c r="K871" s="5"/>
      <c r="L871" s="3"/>
      <c r="M871" s="3"/>
      <c r="N871" s="3"/>
      <c r="O871" s="3"/>
      <c r="P871" s="3"/>
      <c r="Q871" s="3"/>
      <c r="R871" s="3"/>
      <c r="S871" s="3"/>
      <c r="T871" s="3"/>
      <c r="U871" s="5"/>
      <c r="V871" s="5"/>
      <c r="W871" s="3"/>
      <c r="X871" s="3"/>
      <c r="Y871" s="3"/>
      <c r="Z871" s="3"/>
    </row>
    <row r="872" spans="1:26" x14ac:dyDescent="0.45">
      <c r="A872" s="3">
        <v>869</v>
      </c>
      <c r="B872" s="19">
        <f>VLOOKUP(BaseDistribution!$A872,Airport!$A$3:$E$3548,3)</f>
        <v>0.55414012738853458</v>
      </c>
      <c r="C872" s="19">
        <f>VLOOKUP(BaseDistribution!$A872,Lagoon!$A$3:$E$3548,3)</f>
        <v>0.37179487179487147</v>
      </c>
      <c r="D872" s="5"/>
      <c r="E872" s="5"/>
      <c r="F872" s="6"/>
      <c r="G872" s="7"/>
      <c r="H872" s="5"/>
      <c r="I872" s="3"/>
      <c r="J872" s="3"/>
      <c r="K872" s="5"/>
      <c r="L872" s="3"/>
      <c r="M872" s="3"/>
      <c r="N872" s="3"/>
      <c r="O872" s="3"/>
      <c r="P872" s="3"/>
      <c r="Q872" s="3"/>
      <c r="R872" s="3"/>
      <c r="S872" s="3"/>
      <c r="T872" s="3"/>
      <c r="U872" s="5"/>
      <c r="V872" s="5"/>
      <c r="W872" s="3"/>
      <c r="X872" s="3"/>
      <c r="Y872" s="3"/>
      <c r="Z872" s="3"/>
    </row>
    <row r="873" spans="1:26" x14ac:dyDescent="0.45">
      <c r="A873" s="3">
        <v>870</v>
      </c>
      <c r="B873" s="19">
        <f>VLOOKUP(BaseDistribution!$A873,Airport!$A$3:$E$3548,3)</f>
        <v>18.748407643312095</v>
      </c>
      <c r="C873" s="19">
        <f>VLOOKUP(BaseDistribution!$A873,Lagoon!$A$3:$E$3548,3)</f>
        <v>8.5512820512820191</v>
      </c>
      <c r="D873" s="5"/>
      <c r="E873" s="5"/>
      <c r="F873" s="6"/>
      <c r="G873" s="7"/>
      <c r="H873" s="5"/>
      <c r="I873" s="3"/>
      <c r="J873" s="3"/>
      <c r="K873" s="5"/>
      <c r="L873" s="3"/>
      <c r="M873" s="3"/>
      <c r="N873" s="3"/>
      <c r="O873" s="3"/>
      <c r="P873" s="3"/>
      <c r="Q873" s="3"/>
      <c r="R873" s="3"/>
      <c r="S873" s="3"/>
      <c r="T873" s="3"/>
      <c r="U873" s="5"/>
      <c r="V873" s="5"/>
      <c r="W873" s="3"/>
      <c r="X873" s="3"/>
      <c r="Y873" s="3"/>
      <c r="Z873" s="3"/>
    </row>
    <row r="874" spans="1:26" x14ac:dyDescent="0.45">
      <c r="A874" s="3">
        <v>871</v>
      </c>
      <c r="B874" s="19">
        <f>VLOOKUP(BaseDistribution!$A874,Airport!$A$3:$E$3548,3)</f>
        <v>16.25477707006366</v>
      </c>
      <c r="C874" s="19">
        <f>VLOOKUP(BaseDistribution!$A874,Lagoon!$A$3:$E$3548,3)</f>
        <v>27.512820512820451</v>
      </c>
      <c r="D874" s="5"/>
      <c r="E874" s="5"/>
      <c r="F874" s="6"/>
      <c r="G874" s="7"/>
      <c r="H874" s="5"/>
      <c r="I874" s="3"/>
      <c r="J874" s="3"/>
      <c r="K874" s="5"/>
      <c r="L874" s="3"/>
      <c r="M874" s="3"/>
      <c r="N874" s="3"/>
      <c r="O874" s="3"/>
      <c r="P874" s="3"/>
      <c r="Q874" s="3"/>
      <c r="R874" s="3"/>
      <c r="S874" s="3"/>
      <c r="T874" s="3"/>
      <c r="U874" s="5"/>
      <c r="V874" s="5"/>
      <c r="W874" s="3"/>
      <c r="X874" s="3"/>
      <c r="Y874" s="3"/>
      <c r="Z874" s="3"/>
    </row>
    <row r="875" spans="1:26" x14ac:dyDescent="0.45">
      <c r="A875" s="3">
        <v>872</v>
      </c>
      <c r="B875" s="19">
        <f>VLOOKUP(BaseDistribution!$A875,Airport!$A$3:$E$3548,3)</f>
        <v>47.563694267515849</v>
      </c>
      <c r="C875" s="19">
        <f>VLOOKUP(BaseDistribution!$A875,Lagoon!$A$3:$E$3548,3)</f>
        <v>25.653846153846125</v>
      </c>
      <c r="D875" s="5"/>
      <c r="E875" s="5"/>
      <c r="F875" s="6"/>
      <c r="G875" s="7"/>
      <c r="H875" s="5"/>
      <c r="I875" s="3"/>
      <c r="J875" s="3"/>
      <c r="K875" s="5"/>
      <c r="L875" s="3"/>
      <c r="M875" s="3"/>
      <c r="N875" s="3"/>
      <c r="O875" s="3"/>
      <c r="P875" s="3"/>
      <c r="Q875" s="3"/>
      <c r="R875" s="3"/>
      <c r="S875" s="3"/>
      <c r="T875" s="3"/>
      <c r="U875" s="5"/>
      <c r="V875" s="5"/>
      <c r="W875" s="3"/>
      <c r="X875" s="3"/>
      <c r="Y875" s="3"/>
      <c r="Z875" s="3"/>
    </row>
    <row r="876" spans="1:26" x14ac:dyDescent="0.45">
      <c r="A876" s="3">
        <v>873</v>
      </c>
      <c r="B876" s="19">
        <f>VLOOKUP(BaseDistribution!$A876,Airport!$A$3:$E$3548,3)</f>
        <v>4.1560509554140106</v>
      </c>
      <c r="C876" s="19">
        <f>VLOOKUP(BaseDistribution!$A876,Lagoon!$A$3:$E$3548,3)</f>
        <v>2.97435897435897</v>
      </c>
      <c r="D876" s="5"/>
      <c r="E876" s="5"/>
      <c r="F876" s="6"/>
      <c r="G876" s="7"/>
      <c r="H876" s="5"/>
      <c r="I876" s="3"/>
      <c r="J876" s="3"/>
      <c r="K876" s="5"/>
      <c r="L876" s="3"/>
      <c r="M876" s="3"/>
      <c r="N876" s="3"/>
      <c r="O876" s="3"/>
      <c r="P876" s="3"/>
      <c r="Q876" s="3"/>
      <c r="R876" s="3"/>
      <c r="S876" s="3"/>
      <c r="T876" s="3"/>
      <c r="U876" s="5"/>
      <c r="V876" s="5"/>
      <c r="W876" s="3"/>
      <c r="X876" s="3"/>
      <c r="Y876" s="3"/>
      <c r="Z876" s="3"/>
    </row>
    <row r="877" spans="1:26" x14ac:dyDescent="0.45">
      <c r="A877" s="3">
        <v>874</v>
      </c>
      <c r="B877" s="19">
        <f>VLOOKUP(BaseDistribution!$A877,Airport!$A$3:$E$3548,3)</f>
        <v>42.576433121019065</v>
      </c>
      <c r="C877" s="19">
        <f>VLOOKUP(BaseDistribution!$A877,Lagoon!$A$3:$E$3548,3)</f>
        <v>25.65384615384615</v>
      </c>
      <c r="D877" s="5"/>
      <c r="E877" s="5"/>
      <c r="F877" s="6"/>
      <c r="G877" s="7"/>
      <c r="H877" s="5"/>
      <c r="I877" s="3"/>
      <c r="J877" s="3"/>
      <c r="K877" s="5"/>
      <c r="L877" s="3"/>
      <c r="M877" s="3"/>
      <c r="N877" s="3"/>
      <c r="O877" s="3"/>
      <c r="P877" s="3"/>
      <c r="Q877" s="3"/>
      <c r="R877" s="3"/>
      <c r="S877" s="3"/>
      <c r="T877" s="3"/>
      <c r="U877" s="5"/>
      <c r="V877" s="5"/>
      <c r="W877" s="3"/>
      <c r="X877" s="3"/>
      <c r="Y877" s="3"/>
      <c r="Z877" s="3"/>
    </row>
    <row r="878" spans="1:26" x14ac:dyDescent="0.45">
      <c r="A878" s="3">
        <v>875</v>
      </c>
      <c r="B878" s="19">
        <f>VLOOKUP(BaseDistribution!$A878,Airport!$A$3:$E$3548,3)</f>
        <v>9.2356687898088999E-2</v>
      </c>
      <c r="C878" s="19">
        <f>VLOOKUP(BaseDistribution!$A878,Lagoon!$A$3:$E$3548,3)</f>
        <v>0</v>
      </c>
      <c r="D878" s="5"/>
      <c r="E878" s="5"/>
      <c r="F878" s="6"/>
      <c r="G878" s="7"/>
      <c r="H878" s="5"/>
      <c r="I878" s="3"/>
      <c r="J878" s="3"/>
      <c r="K878" s="5"/>
      <c r="L878" s="3"/>
      <c r="M878" s="3"/>
      <c r="N878" s="3"/>
      <c r="O878" s="3"/>
      <c r="P878" s="3"/>
      <c r="Q878" s="3"/>
      <c r="R878" s="3"/>
      <c r="S878" s="3"/>
      <c r="T878" s="3"/>
      <c r="U878" s="5"/>
      <c r="V878" s="5"/>
      <c r="W878" s="3"/>
      <c r="X878" s="3"/>
      <c r="Y878" s="3"/>
      <c r="Z878" s="3"/>
    </row>
    <row r="879" spans="1:26" x14ac:dyDescent="0.45">
      <c r="A879" s="3">
        <v>876</v>
      </c>
      <c r="B879" s="19">
        <f>VLOOKUP(BaseDistribution!$A879,Airport!$A$3:$E$3548,3)</f>
        <v>63.356687898089092</v>
      </c>
      <c r="C879" s="19">
        <f>VLOOKUP(BaseDistribution!$A879,Lagoon!$A$3:$E$3548,3)</f>
        <v>34.576923076923052</v>
      </c>
      <c r="D879" s="5"/>
      <c r="E879" s="5"/>
      <c r="F879" s="6"/>
      <c r="G879" s="7"/>
      <c r="H879" s="5"/>
      <c r="I879" s="3"/>
      <c r="J879" s="3"/>
      <c r="K879" s="5"/>
      <c r="L879" s="3"/>
      <c r="M879" s="3"/>
      <c r="N879" s="3"/>
      <c r="O879" s="3"/>
      <c r="P879" s="3"/>
      <c r="Q879" s="3"/>
      <c r="R879" s="3"/>
      <c r="S879" s="3"/>
      <c r="T879" s="3"/>
      <c r="U879" s="5"/>
      <c r="V879" s="5"/>
      <c r="W879" s="3"/>
      <c r="X879" s="3"/>
      <c r="Y879" s="3"/>
      <c r="Z879" s="3"/>
    </row>
    <row r="880" spans="1:26" x14ac:dyDescent="0.45">
      <c r="A880" s="3">
        <v>877</v>
      </c>
      <c r="B880" s="19">
        <f>VLOOKUP(BaseDistribution!$A880,Airport!$A$3:$E$3548,3)</f>
        <v>8.3121019108280212</v>
      </c>
      <c r="C880" s="19">
        <f>VLOOKUP(BaseDistribution!$A880,Lagoon!$A$3:$E$3548,3)</f>
        <v>1.4871794871794799</v>
      </c>
      <c r="D880" s="5"/>
      <c r="E880" s="5"/>
      <c r="F880" s="6"/>
      <c r="G880" s="7"/>
      <c r="H880" s="5"/>
      <c r="I880" s="3"/>
      <c r="J880" s="3"/>
      <c r="K880" s="5"/>
      <c r="L880" s="3"/>
      <c r="M880" s="3"/>
      <c r="N880" s="3"/>
      <c r="O880" s="3"/>
      <c r="P880" s="3"/>
      <c r="Q880" s="3"/>
      <c r="R880" s="3"/>
      <c r="S880" s="3"/>
      <c r="T880" s="3"/>
      <c r="U880" s="5"/>
      <c r="V880" s="5"/>
      <c r="W880" s="3"/>
      <c r="X880" s="3"/>
      <c r="Y880" s="3"/>
      <c r="Z880" s="3"/>
    </row>
    <row r="881" spans="1:26" x14ac:dyDescent="0.45">
      <c r="A881" s="3">
        <v>878</v>
      </c>
      <c r="B881" s="19">
        <f>VLOOKUP(BaseDistribution!$A881,Airport!$A$3:$E$3548,3)</f>
        <v>1.7547770700636927</v>
      </c>
      <c r="C881" s="19">
        <f>VLOOKUP(BaseDistribution!$A881,Lagoon!$A$3:$E$3548,3)</f>
        <v>0</v>
      </c>
      <c r="D881" s="5"/>
      <c r="E881" s="5"/>
      <c r="F881" s="6"/>
      <c r="G881" s="7"/>
      <c r="H881" s="5"/>
      <c r="I881" s="3"/>
      <c r="J881" s="3"/>
      <c r="K881" s="5"/>
      <c r="L881" s="3"/>
      <c r="M881" s="3"/>
      <c r="N881" s="3"/>
      <c r="O881" s="3"/>
      <c r="P881" s="3"/>
      <c r="Q881" s="3"/>
      <c r="R881" s="3"/>
      <c r="S881" s="3"/>
      <c r="T881" s="3"/>
      <c r="U881" s="5"/>
      <c r="V881" s="5"/>
      <c r="W881" s="3"/>
      <c r="X881" s="3"/>
      <c r="Y881" s="3"/>
      <c r="Z881" s="3"/>
    </row>
    <row r="882" spans="1:26" x14ac:dyDescent="0.45">
      <c r="A882" s="3">
        <v>879</v>
      </c>
      <c r="B882" s="19">
        <f>VLOOKUP(BaseDistribution!$A882,Airport!$A$3:$E$3548,3)</f>
        <v>10.713375796178335</v>
      </c>
      <c r="C882" s="19">
        <f>VLOOKUP(BaseDistribution!$A882,Lagoon!$A$3:$E$3548,3)</f>
        <v>2.97435897435897</v>
      </c>
      <c r="D882" s="5"/>
      <c r="E882" s="5"/>
      <c r="F882" s="6"/>
      <c r="G882" s="7"/>
      <c r="H882" s="5"/>
      <c r="I882" s="3"/>
      <c r="J882" s="3"/>
      <c r="K882" s="5"/>
      <c r="L882" s="3"/>
      <c r="M882" s="3"/>
      <c r="N882" s="3"/>
      <c r="O882" s="3"/>
      <c r="P882" s="3"/>
      <c r="Q882" s="3"/>
      <c r="R882" s="3"/>
      <c r="S882" s="3"/>
      <c r="T882" s="3"/>
      <c r="U882" s="5"/>
      <c r="V882" s="5"/>
      <c r="W882" s="3"/>
      <c r="X882" s="3"/>
      <c r="Y882" s="3"/>
      <c r="Z882" s="3"/>
    </row>
    <row r="883" spans="1:26" x14ac:dyDescent="0.45">
      <c r="A883" s="3">
        <v>880</v>
      </c>
      <c r="B883" s="19">
        <f>VLOOKUP(BaseDistribution!$A883,Airport!$A$3:$E$3548,3)</f>
        <v>32.601910828025431</v>
      </c>
      <c r="C883" s="19">
        <f>VLOOKUP(BaseDistribution!$A883,Lagoon!$A$3:$E$3548,3)</f>
        <v>23.423076923076849</v>
      </c>
      <c r="D883" s="5"/>
      <c r="E883" s="5"/>
      <c r="F883" s="6"/>
      <c r="G883" s="7"/>
      <c r="H883" s="5"/>
      <c r="I883" s="3"/>
      <c r="J883" s="3"/>
      <c r="K883" s="5"/>
      <c r="L883" s="3"/>
      <c r="M883" s="3"/>
      <c r="N883" s="3"/>
      <c r="O883" s="3"/>
      <c r="P883" s="3"/>
      <c r="Q883" s="3"/>
      <c r="R883" s="3"/>
      <c r="S883" s="3"/>
      <c r="T883" s="3"/>
      <c r="U883" s="5"/>
      <c r="V883" s="5"/>
      <c r="W883" s="3"/>
      <c r="X883" s="3"/>
      <c r="Y883" s="3"/>
      <c r="Z883" s="3"/>
    </row>
    <row r="884" spans="1:26" x14ac:dyDescent="0.45">
      <c r="A884" s="3">
        <v>881</v>
      </c>
      <c r="B884" s="19">
        <f>VLOOKUP(BaseDistribution!$A884,Airport!$A$3:$E$3548,3)</f>
        <v>8.0350318471337516</v>
      </c>
      <c r="C884" s="19">
        <f>VLOOKUP(BaseDistribution!$A884,Lagoon!$A$3:$E$3548,3)</f>
        <v>0.37179487179487147</v>
      </c>
      <c r="D884" s="5"/>
      <c r="E884" s="5"/>
      <c r="F884" s="6"/>
      <c r="G884" s="7"/>
      <c r="H884" s="5"/>
      <c r="I884" s="3"/>
      <c r="J884" s="3"/>
      <c r="K884" s="5"/>
      <c r="L884" s="3"/>
      <c r="M884" s="3"/>
      <c r="N884" s="3"/>
      <c r="O884" s="3"/>
      <c r="P884" s="3"/>
      <c r="Q884" s="3"/>
      <c r="R884" s="3"/>
      <c r="S884" s="3"/>
      <c r="T884" s="3"/>
      <c r="U884" s="5"/>
      <c r="V884" s="5"/>
      <c r="W884" s="3"/>
      <c r="X884" s="3"/>
      <c r="Y884" s="3"/>
      <c r="Z884" s="3"/>
    </row>
    <row r="885" spans="1:26" x14ac:dyDescent="0.45">
      <c r="A885" s="3">
        <v>882</v>
      </c>
      <c r="B885" s="19">
        <f>VLOOKUP(BaseDistribution!$A885,Airport!$A$3:$E$3548,3)</f>
        <v>5.1719745222929872</v>
      </c>
      <c r="C885" s="19">
        <f>VLOOKUP(BaseDistribution!$A885,Lagoon!$A$3:$E$3548,3)</f>
        <v>1.1153846153846114</v>
      </c>
      <c r="D885" s="5"/>
      <c r="E885" s="5"/>
      <c r="F885" s="6"/>
      <c r="G885" s="7"/>
      <c r="H885" s="5"/>
      <c r="I885" s="3"/>
      <c r="J885" s="3"/>
      <c r="K885" s="5"/>
      <c r="L885" s="3"/>
      <c r="M885" s="3"/>
      <c r="N885" s="3"/>
      <c r="O885" s="3"/>
      <c r="P885" s="3"/>
      <c r="Q885" s="3"/>
      <c r="R885" s="3"/>
      <c r="S885" s="3"/>
      <c r="T885" s="3"/>
      <c r="U885" s="5"/>
      <c r="V885" s="5"/>
      <c r="W885" s="3"/>
      <c r="X885" s="3"/>
      <c r="Y885" s="3"/>
      <c r="Z885" s="3"/>
    </row>
    <row r="886" spans="1:26" x14ac:dyDescent="0.45">
      <c r="A886" s="3">
        <v>883</v>
      </c>
      <c r="B886" s="19">
        <f>VLOOKUP(BaseDistribution!$A886,Airport!$A$3:$E$3548,3)</f>
        <v>5.1719745222929907</v>
      </c>
      <c r="C886" s="19">
        <f>VLOOKUP(BaseDistribution!$A886,Lagoon!$A$3:$E$3548,3)</f>
        <v>5.5769230769230749</v>
      </c>
      <c r="D886" s="5"/>
      <c r="E886" s="5"/>
      <c r="F886" s="6"/>
      <c r="G886" s="7"/>
      <c r="H886" s="5"/>
      <c r="I886" s="3"/>
      <c r="J886" s="3"/>
      <c r="K886" s="5"/>
      <c r="L886" s="3"/>
      <c r="M886" s="3"/>
      <c r="N886" s="3"/>
      <c r="O886" s="3"/>
      <c r="P886" s="3"/>
      <c r="Q886" s="3"/>
      <c r="R886" s="3"/>
      <c r="S886" s="3"/>
      <c r="T886" s="3"/>
      <c r="U886" s="5"/>
      <c r="V886" s="5"/>
      <c r="W886" s="3"/>
      <c r="X886" s="3"/>
      <c r="Y886" s="3"/>
      <c r="Z886" s="3"/>
    </row>
    <row r="887" spans="1:26" x14ac:dyDescent="0.45">
      <c r="A887" s="3">
        <v>884</v>
      </c>
      <c r="B887" s="19">
        <f>VLOOKUP(BaseDistribution!$A887,Airport!$A$3:$E$3548,3)</f>
        <v>11.636942675159156</v>
      </c>
      <c r="C887" s="19">
        <f>VLOOKUP(BaseDistribution!$A887,Lagoon!$A$3:$E$3548,3)</f>
        <v>2.97435897435897</v>
      </c>
      <c r="D887" s="5"/>
      <c r="E887" s="5"/>
      <c r="F887" s="6"/>
      <c r="G887" s="7"/>
      <c r="H887" s="5"/>
      <c r="I887" s="3"/>
      <c r="J887" s="3"/>
      <c r="K887" s="5"/>
      <c r="L887" s="3"/>
      <c r="M887" s="3"/>
      <c r="N887" s="3"/>
      <c r="O887" s="3"/>
      <c r="P887" s="3"/>
      <c r="Q887" s="3"/>
      <c r="R887" s="3"/>
      <c r="S887" s="3"/>
      <c r="T887" s="3"/>
      <c r="U887" s="5"/>
      <c r="V887" s="5"/>
      <c r="W887" s="3"/>
      <c r="X887" s="3"/>
      <c r="Y887" s="3"/>
      <c r="Z887" s="3"/>
    </row>
    <row r="888" spans="1:26" x14ac:dyDescent="0.45">
      <c r="A888" s="3">
        <v>885</v>
      </c>
      <c r="B888" s="19">
        <f>VLOOKUP(BaseDistribution!$A888,Airport!$A$3:$E$3548,3)</f>
        <v>2.3089171974522222</v>
      </c>
      <c r="C888" s="19">
        <f>VLOOKUP(BaseDistribution!$A888,Lagoon!$A$3:$E$3548,3)</f>
        <v>6.6923076923076898</v>
      </c>
      <c r="D888" s="5"/>
      <c r="E888" s="5"/>
      <c r="F888" s="6"/>
      <c r="G888" s="7"/>
      <c r="H888" s="5"/>
      <c r="I888" s="3"/>
      <c r="J888" s="3"/>
      <c r="K888" s="5"/>
      <c r="L888" s="3"/>
      <c r="M888" s="3"/>
      <c r="N888" s="3"/>
      <c r="O888" s="3"/>
      <c r="P888" s="3"/>
      <c r="Q888" s="3"/>
      <c r="R888" s="3"/>
      <c r="S888" s="3"/>
      <c r="T888" s="3"/>
      <c r="U888" s="5"/>
      <c r="V888" s="5"/>
      <c r="W888" s="3"/>
      <c r="X888" s="3"/>
      <c r="Y888" s="3"/>
      <c r="Z888" s="3"/>
    </row>
    <row r="889" spans="1:26" x14ac:dyDescent="0.45">
      <c r="A889" s="3">
        <v>886</v>
      </c>
      <c r="B889" s="19">
        <f>VLOOKUP(BaseDistribution!$A889,Airport!$A$3:$E$3548,3)</f>
        <v>13.114649681528631</v>
      </c>
      <c r="C889" s="19">
        <f>VLOOKUP(BaseDistribution!$A889,Lagoon!$A$3:$E$3548,3)</f>
        <v>9.2948717948717903</v>
      </c>
      <c r="D889" s="5"/>
      <c r="E889" s="5"/>
      <c r="F889" s="6"/>
      <c r="G889" s="7"/>
      <c r="H889" s="5"/>
      <c r="I889" s="3"/>
      <c r="J889" s="3"/>
      <c r="K889" s="5"/>
      <c r="L889" s="3"/>
      <c r="M889" s="3"/>
      <c r="N889" s="3"/>
      <c r="O889" s="3"/>
      <c r="P889" s="3"/>
      <c r="Q889" s="3"/>
      <c r="R889" s="3"/>
      <c r="S889" s="3"/>
      <c r="T889" s="3"/>
      <c r="U889" s="5"/>
      <c r="V889" s="5"/>
      <c r="W889" s="3"/>
      <c r="X889" s="3"/>
      <c r="Y889" s="3"/>
      <c r="Z889" s="3"/>
    </row>
    <row r="890" spans="1:26" x14ac:dyDescent="0.45">
      <c r="A890" s="3">
        <v>887</v>
      </c>
      <c r="B890" s="19">
        <f>VLOOKUP(BaseDistribution!$A890,Airport!$A$3:$E$3548,3)</f>
        <v>16.347133757961753</v>
      </c>
      <c r="C890" s="19">
        <f>VLOOKUP(BaseDistribution!$A890,Lagoon!$A$3:$E$3548,3)</f>
        <v>10.782051282051231</v>
      </c>
      <c r="D890" s="5"/>
      <c r="E890" s="5"/>
      <c r="F890" s="6"/>
      <c r="G890" s="7"/>
      <c r="H890" s="5"/>
      <c r="I890" s="3"/>
      <c r="J890" s="3"/>
      <c r="K890" s="5"/>
      <c r="L890" s="3"/>
      <c r="M890" s="3"/>
      <c r="N890" s="3"/>
      <c r="O890" s="3"/>
      <c r="P890" s="3"/>
      <c r="Q890" s="3"/>
      <c r="R890" s="3"/>
      <c r="S890" s="3"/>
      <c r="T890" s="3"/>
      <c r="U890" s="5"/>
      <c r="V890" s="5"/>
      <c r="W890" s="3"/>
      <c r="X890" s="3"/>
      <c r="Y890" s="3"/>
      <c r="Z890" s="3"/>
    </row>
    <row r="891" spans="1:26" x14ac:dyDescent="0.45">
      <c r="A891" s="3">
        <v>888</v>
      </c>
      <c r="B891" s="19">
        <f>VLOOKUP(BaseDistribution!$A891,Airport!$A$3:$E$3548,3)</f>
        <v>3.0477707006369381</v>
      </c>
      <c r="C891" s="19">
        <f>VLOOKUP(BaseDistribution!$A891,Lagoon!$A$3:$E$3548,3)</f>
        <v>0.74358974358974295</v>
      </c>
      <c r="D891" s="5"/>
      <c r="E891" s="5"/>
      <c r="F891" s="6"/>
      <c r="G891" s="7"/>
      <c r="H891" s="5"/>
      <c r="I891" s="3"/>
      <c r="J891" s="3"/>
      <c r="K891" s="5"/>
      <c r="L891" s="3"/>
      <c r="M891" s="3"/>
      <c r="N891" s="3"/>
      <c r="O891" s="3"/>
      <c r="P891" s="3"/>
      <c r="Q891" s="3"/>
      <c r="R891" s="3"/>
      <c r="S891" s="3"/>
      <c r="T891" s="3"/>
      <c r="U891" s="5"/>
      <c r="V891" s="5"/>
      <c r="W891" s="3"/>
      <c r="X891" s="3"/>
      <c r="Y891" s="3"/>
      <c r="Z891" s="3"/>
    </row>
    <row r="892" spans="1:26" x14ac:dyDescent="0.45">
      <c r="A892" s="3">
        <v>889</v>
      </c>
      <c r="B892" s="19">
        <f>VLOOKUP(BaseDistribution!$A892,Airport!$A$3:$E$3548,3)</f>
        <v>2.1242038216560468</v>
      </c>
      <c r="C892" s="19">
        <f>VLOOKUP(BaseDistribution!$A892,Lagoon!$A$3:$E$3548,3)</f>
        <v>0.37179487179487147</v>
      </c>
      <c r="D892" s="5"/>
      <c r="E892" s="5"/>
      <c r="F892" s="6"/>
      <c r="G892" s="7"/>
      <c r="H892" s="5"/>
      <c r="I892" s="3"/>
      <c r="J892" s="3"/>
      <c r="K892" s="5"/>
      <c r="L892" s="3"/>
      <c r="M892" s="3"/>
      <c r="N892" s="3"/>
      <c r="O892" s="3"/>
      <c r="P892" s="3"/>
      <c r="Q892" s="3"/>
      <c r="R892" s="3"/>
      <c r="S892" s="3"/>
      <c r="T892" s="3"/>
      <c r="U892" s="5"/>
      <c r="V892" s="5"/>
      <c r="W892" s="3"/>
      <c r="X892" s="3"/>
      <c r="Y892" s="3"/>
      <c r="Z892" s="3"/>
    </row>
    <row r="893" spans="1:26" x14ac:dyDescent="0.45">
      <c r="A893" s="3">
        <v>890</v>
      </c>
      <c r="B893" s="19">
        <f>VLOOKUP(BaseDistribution!$A893,Airport!$A$3:$E$3548,3)</f>
        <v>16.716560509554096</v>
      </c>
      <c r="C893" s="19">
        <f>VLOOKUP(BaseDistribution!$A893,Lagoon!$A$3:$E$3548,3)</f>
        <v>2.6025641025641</v>
      </c>
      <c r="D893" s="5"/>
      <c r="E893" s="5"/>
      <c r="F893" s="6"/>
      <c r="G893" s="7"/>
      <c r="H893" s="5"/>
      <c r="I893" s="3"/>
      <c r="J893" s="3"/>
      <c r="K893" s="5"/>
      <c r="L893" s="3"/>
      <c r="M893" s="3"/>
      <c r="N893" s="3"/>
      <c r="O893" s="3"/>
      <c r="P893" s="3"/>
      <c r="Q893" s="3"/>
      <c r="R893" s="3"/>
      <c r="S893" s="3"/>
      <c r="T893" s="3"/>
      <c r="U893" s="5"/>
      <c r="V893" s="5"/>
      <c r="W893" s="3"/>
      <c r="X893" s="3"/>
      <c r="Y893" s="3"/>
      <c r="Z893" s="3"/>
    </row>
    <row r="894" spans="1:26" x14ac:dyDescent="0.45">
      <c r="A894" s="3">
        <v>891</v>
      </c>
      <c r="B894" s="19">
        <f>VLOOKUP(BaseDistribution!$A894,Airport!$A$3:$E$3548,3)</f>
        <v>17.547770700636896</v>
      </c>
      <c r="C894" s="19">
        <f>VLOOKUP(BaseDistribution!$A894,Lagoon!$A$3:$E$3548,3)</f>
        <v>13.7564102564102</v>
      </c>
      <c r="D894" s="5"/>
      <c r="E894" s="5"/>
      <c r="F894" s="6"/>
      <c r="G894" s="7"/>
      <c r="H894" s="5"/>
      <c r="I894" s="3"/>
      <c r="J894" s="3"/>
      <c r="K894" s="5"/>
      <c r="L894" s="3"/>
      <c r="M894" s="3"/>
      <c r="N894" s="3"/>
      <c r="O894" s="3"/>
      <c r="P894" s="3"/>
      <c r="Q894" s="3"/>
      <c r="R894" s="3"/>
      <c r="S894" s="3"/>
      <c r="T894" s="3"/>
      <c r="U894" s="5"/>
      <c r="V894" s="5"/>
      <c r="W894" s="3"/>
      <c r="X894" s="3"/>
      <c r="Y894" s="3"/>
      <c r="Z894" s="3"/>
    </row>
    <row r="895" spans="1:26" x14ac:dyDescent="0.45">
      <c r="A895" s="3">
        <v>892</v>
      </c>
      <c r="B895" s="19">
        <f>VLOOKUP(BaseDistribution!$A895,Airport!$A$3:$E$3548,3)</f>
        <v>49.872611464968074</v>
      </c>
      <c r="C895" s="19">
        <f>VLOOKUP(BaseDistribution!$A895,Lagoon!$A$3:$E$3548,3)</f>
        <v>16.358974358974301</v>
      </c>
      <c r="D895" s="5"/>
      <c r="E895" s="5"/>
      <c r="F895" s="6"/>
      <c r="G895" s="7"/>
      <c r="H895" s="5"/>
      <c r="I895" s="3"/>
      <c r="J895" s="3"/>
      <c r="K895" s="5"/>
      <c r="L895" s="3"/>
      <c r="M895" s="3"/>
      <c r="N895" s="3"/>
      <c r="O895" s="3"/>
      <c r="P895" s="3"/>
      <c r="Q895" s="3"/>
      <c r="R895" s="3"/>
      <c r="S895" s="3"/>
      <c r="T895" s="3"/>
      <c r="U895" s="5"/>
      <c r="V895" s="5"/>
      <c r="W895" s="3"/>
      <c r="X895" s="3"/>
      <c r="Y895" s="3"/>
      <c r="Z895" s="3"/>
    </row>
    <row r="896" spans="1:26" x14ac:dyDescent="0.45">
      <c r="A896" s="3">
        <v>893</v>
      </c>
      <c r="B896" s="19">
        <f>VLOOKUP(BaseDistribution!$A896,Airport!$A$3:$E$3548,3)</f>
        <v>19.394904458598678</v>
      </c>
      <c r="C896" s="19">
        <f>VLOOKUP(BaseDistribution!$A896,Lagoon!$A$3:$E$3548,3)</f>
        <v>4.4615384615384599</v>
      </c>
      <c r="D896" s="5"/>
      <c r="E896" s="5"/>
      <c r="F896" s="6"/>
      <c r="G896" s="7"/>
      <c r="H896" s="5"/>
      <c r="I896" s="3"/>
      <c r="J896" s="3"/>
      <c r="K896" s="5"/>
      <c r="L896" s="3"/>
      <c r="M896" s="3"/>
      <c r="N896" s="3"/>
      <c r="O896" s="3"/>
      <c r="P896" s="3"/>
      <c r="Q896" s="3"/>
      <c r="R896" s="3"/>
      <c r="S896" s="3"/>
      <c r="T896" s="3"/>
      <c r="U896" s="5"/>
      <c r="V896" s="5"/>
      <c r="W896" s="3"/>
      <c r="X896" s="3"/>
      <c r="Y896" s="3"/>
      <c r="Z896" s="3"/>
    </row>
    <row r="897" spans="1:26" x14ac:dyDescent="0.45">
      <c r="A897" s="3">
        <v>894</v>
      </c>
      <c r="B897" s="19">
        <f>VLOOKUP(BaseDistribution!$A897,Airport!$A$3:$E$3548,3)</f>
        <v>42.48407643312099</v>
      </c>
      <c r="C897" s="19">
        <f>VLOOKUP(BaseDistribution!$A897,Lagoon!$A$3:$E$3548,3)</f>
        <v>3.34615384615384</v>
      </c>
      <c r="D897" s="5"/>
      <c r="E897" s="5"/>
      <c r="F897" s="6"/>
      <c r="G897" s="7"/>
      <c r="H897" s="5"/>
      <c r="I897" s="3"/>
      <c r="J897" s="3"/>
      <c r="K897" s="5"/>
      <c r="L897" s="3"/>
      <c r="M897" s="3"/>
      <c r="N897" s="3"/>
      <c r="O897" s="3"/>
      <c r="P897" s="3"/>
      <c r="Q897" s="3"/>
      <c r="R897" s="3"/>
      <c r="S897" s="3"/>
      <c r="T897" s="3"/>
      <c r="U897" s="5"/>
      <c r="V897" s="5"/>
      <c r="W897" s="3"/>
      <c r="X897" s="3"/>
      <c r="Y897" s="3"/>
      <c r="Z897" s="3"/>
    </row>
    <row r="898" spans="1:26" x14ac:dyDescent="0.45">
      <c r="A898" s="3">
        <v>895</v>
      </c>
      <c r="B898" s="19">
        <f>VLOOKUP(BaseDistribution!$A898,Airport!$A$3:$E$3548,3)</f>
        <v>13.853503184713347</v>
      </c>
      <c r="C898" s="19">
        <f>VLOOKUP(BaseDistribution!$A898,Lagoon!$A$3:$E$3548,3)</f>
        <v>1.4871794871794799</v>
      </c>
      <c r="D898" s="5"/>
      <c r="E898" s="5"/>
      <c r="F898" s="6"/>
      <c r="G898" s="7"/>
      <c r="H898" s="5"/>
      <c r="I898" s="3"/>
      <c r="J898" s="3"/>
      <c r="K898" s="5"/>
      <c r="L898" s="3"/>
      <c r="M898" s="3"/>
      <c r="N898" s="3"/>
      <c r="O898" s="3"/>
      <c r="P898" s="3"/>
      <c r="Q898" s="3"/>
      <c r="R898" s="3"/>
      <c r="S898" s="3"/>
      <c r="T898" s="3"/>
      <c r="U898" s="5"/>
      <c r="V898" s="5"/>
      <c r="W898" s="3"/>
      <c r="X898" s="3"/>
      <c r="Y898" s="3"/>
      <c r="Z898" s="3"/>
    </row>
    <row r="899" spans="1:26" x14ac:dyDescent="0.45">
      <c r="A899" s="3">
        <v>896</v>
      </c>
      <c r="B899" s="19">
        <f>VLOOKUP(BaseDistribution!$A899,Airport!$A$3:$E$3548,3)</f>
        <v>8.6815286624203782</v>
      </c>
      <c r="C899" s="19">
        <f>VLOOKUP(BaseDistribution!$A899,Lagoon!$A$3:$E$3548,3)</f>
        <v>1.858974358974355</v>
      </c>
      <c r="D899" s="5"/>
      <c r="E899" s="5"/>
      <c r="F899" s="6"/>
      <c r="G899" s="7"/>
      <c r="H899" s="5"/>
      <c r="I899" s="3"/>
      <c r="J899" s="3"/>
      <c r="K899" s="5"/>
      <c r="L899" s="3"/>
      <c r="M899" s="3"/>
      <c r="N899" s="3"/>
      <c r="O899" s="3"/>
      <c r="P899" s="3"/>
      <c r="Q899" s="3"/>
      <c r="R899" s="3"/>
      <c r="S899" s="3"/>
      <c r="T899" s="3"/>
      <c r="U899" s="5"/>
      <c r="V899" s="5"/>
      <c r="W899" s="3"/>
      <c r="X899" s="3"/>
      <c r="Y899" s="3"/>
      <c r="Z899" s="3"/>
    </row>
    <row r="900" spans="1:26" x14ac:dyDescent="0.45">
      <c r="A900" s="3">
        <v>897</v>
      </c>
      <c r="B900" s="19">
        <f>VLOOKUP(BaseDistribution!$A900,Airport!$A$3:$E$3548,3)</f>
        <v>0.184713375796178</v>
      </c>
      <c r="C900" s="19">
        <f>VLOOKUP(BaseDistribution!$A900,Lagoon!$A$3:$E$3548,3)</f>
        <v>0</v>
      </c>
      <c r="D900" s="5"/>
      <c r="E900" s="5"/>
      <c r="F900" s="6"/>
      <c r="G900" s="7"/>
      <c r="H900" s="5"/>
      <c r="I900" s="3"/>
      <c r="J900" s="3"/>
      <c r="K900" s="5"/>
      <c r="L900" s="3"/>
      <c r="M900" s="3"/>
      <c r="N900" s="3"/>
      <c r="O900" s="3"/>
      <c r="P900" s="3"/>
      <c r="Q900" s="3"/>
      <c r="R900" s="3"/>
      <c r="S900" s="3"/>
      <c r="T900" s="3"/>
      <c r="U900" s="5"/>
      <c r="V900" s="5"/>
      <c r="W900" s="3"/>
      <c r="X900" s="3"/>
      <c r="Y900" s="3"/>
      <c r="Z900" s="3"/>
    </row>
    <row r="901" spans="1:26" x14ac:dyDescent="0.45">
      <c r="A901" s="3">
        <v>898</v>
      </c>
      <c r="B901" s="19">
        <f>VLOOKUP(BaseDistribution!$A901,Airport!$A$3:$E$3548,3)</f>
        <v>1.1082802547770692</v>
      </c>
      <c r="C901" s="19">
        <f>VLOOKUP(BaseDistribution!$A901,Lagoon!$A$3:$E$3548,3)</f>
        <v>0</v>
      </c>
      <c r="D901" s="5"/>
      <c r="E901" s="5"/>
      <c r="F901" s="6"/>
      <c r="G901" s="7"/>
      <c r="H901" s="5"/>
      <c r="I901" s="3"/>
      <c r="J901" s="3"/>
      <c r="K901" s="5"/>
      <c r="L901" s="3"/>
      <c r="M901" s="3"/>
      <c r="N901" s="3"/>
      <c r="O901" s="3"/>
      <c r="P901" s="3"/>
      <c r="Q901" s="3"/>
      <c r="R901" s="3"/>
      <c r="S901" s="3"/>
      <c r="T901" s="3"/>
      <c r="U901" s="5"/>
      <c r="V901" s="5"/>
      <c r="W901" s="3"/>
      <c r="X901" s="3"/>
      <c r="Y901" s="3"/>
      <c r="Z901" s="3"/>
    </row>
    <row r="902" spans="1:26" x14ac:dyDescent="0.45">
      <c r="A902" s="3">
        <v>899</v>
      </c>
      <c r="B902" s="19">
        <f>VLOOKUP(BaseDistribution!$A902,Airport!$A$3:$E$3548,3)</f>
        <v>6.0955414012738789</v>
      </c>
      <c r="C902" s="19">
        <f>VLOOKUP(BaseDistribution!$A902,Lagoon!$A$3:$E$3548,3)</f>
        <v>0</v>
      </c>
      <c r="D902" s="5"/>
      <c r="E902" s="5"/>
      <c r="F902" s="6"/>
      <c r="G902" s="7"/>
      <c r="H902" s="5"/>
      <c r="I902" s="3"/>
      <c r="J902" s="3"/>
      <c r="K902" s="5"/>
      <c r="L902" s="3"/>
      <c r="M902" s="3"/>
      <c r="N902" s="3"/>
      <c r="O902" s="3"/>
      <c r="P902" s="3"/>
      <c r="Q902" s="3"/>
      <c r="R902" s="3"/>
      <c r="S902" s="3"/>
      <c r="T902" s="3"/>
      <c r="U902" s="5"/>
      <c r="V902" s="5"/>
      <c r="W902" s="3"/>
      <c r="X902" s="3"/>
      <c r="Y902" s="3"/>
      <c r="Z902" s="3"/>
    </row>
    <row r="903" spans="1:26" x14ac:dyDescent="0.45">
      <c r="A903" s="3">
        <v>900</v>
      </c>
      <c r="B903" s="19">
        <f>VLOOKUP(BaseDistribution!$A903,Airport!$A$3:$E$3548,3)</f>
        <v>3.4171974522292992</v>
      </c>
      <c r="C903" s="19">
        <f>VLOOKUP(BaseDistribution!$A903,Lagoon!$A$3:$E$3548,3)</f>
        <v>1.1153846153846114</v>
      </c>
      <c r="D903" s="5"/>
      <c r="E903" s="5"/>
      <c r="F903" s="6"/>
      <c r="G903" s="7"/>
      <c r="H903" s="5"/>
      <c r="I903" s="3"/>
      <c r="J903" s="3"/>
      <c r="K903" s="5"/>
      <c r="L903" s="3"/>
      <c r="M903" s="3"/>
      <c r="N903" s="3"/>
      <c r="O903" s="3"/>
      <c r="P903" s="3"/>
      <c r="Q903" s="3"/>
      <c r="R903" s="3"/>
      <c r="S903" s="3"/>
      <c r="T903" s="3"/>
      <c r="U903" s="5"/>
      <c r="V903" s="5"/>
      <c r="W903" s="3"/>
      <c r="X903" s="3"/>
      <c r="Y903" s="3"/>
      <c r="Z903" s="3"/>
    </row>
    <row r="904" spans="1:26" x14ac:dyDescent="0.45">
      <c r="A904" s="3">
        <v>901</v>
      </c>
      <c r="B904" s="19">
        <f>VLOOKUP(BaseDistribution!$A904,Airport!$A$3:$E$3548,3)</f>
        <v>9.2356687898088999E-2</v>
      </c>
      <c r="C904" s="19">
        <f>VLOOKUP(BaseDistribution!$A904,Lagoon!$A$3:$E$3548,3)</f>
        <v>0</v>
      </c>
      <c r="D904" s="5"/>
      <c r="E904" s="5"/>
      <c r="F904" s="6"/>
      <c r="G904" s="7"/>
      <c r="H904" s="5"/>
      <c r="I904" s="3"/>
      <c r="J904" s="3"/>
      <c r="K904" s="5"/>
      <c r="L904" s="3"/>
      <c r="M904" s="3"/>
      <c r="N904" s="3"/>
      <c r="O904" s="3"/>
      <c r="P904" s="3"/>
      <c r="Q904" s="3"/>
      <c r="R904" s="3"/>
      <c r="S904" s="3"/>
      <c r="T904" s="3"/>
      <c r="U904" s="5"/>
      <c r="V904" s="5"/>
      <c r="W904" s="3"/>
      <c r="X904" s="3"/>
      <c r="Y904" s="3"/>
      <c r="Z904" s="3"/>
    </row>
    <row r="905" spans="1:26" x14ac:dyDescent="0.45">
      <c r="A905" s="3">
        <v>902</v>
      </c>
      <c r="B905" s="19">
        <f>VLOOKUP(BaseDistribution!$A905,Airport!$A$3:$E$3548,3)</f>
        <v>0.27707006369426751</v>
      </c>
      <c r="C905" s="19">
        <f>VLOOKUP(BaseDistribution!$A905,Lagoon!$A$3:$E$3548,3)</f>
        <v>0</v>
      </c>
      <c r="D905" s="5"/>
      <c r="E905" s="5"/>
      <c r="F905" s="6"/>
      <c r="G905" s="7"/>
      <c r="H905" s="5"/>
      <c r="I905" s="3"/>
      <c r="J905" s="3"/>
      <c r="K905" s="5"/>
      <c r="L905" s="3"/>
      <c r="M905" s="3"/>
      <c r="N905" s="3"/>
      <c r="O905" s="3"/>
      <c r="P905" s="3"/>
      <c r="Q905" s="3"/>
      <c r="R905" s="3"/>
      <c r="S905" s="3"/>
      <c r="T905" s="3"/>
      <c r="U905" s="5"/>
      <c r="V905" s="5"/>
      <c r="W905" s="3"/>
      <c r="X905" s="3"/>
      <c r="Y905" s="3"/>
      <c r="Z905" s="3"/>
    </row>
    <row r="906" spans="1:26" x14ac:dyDescent="0.45">
      <c r="A906" s="3">
        <v>903</v>
      </c>
      <c r="B906" s="19">
        <f>VLOOKUP(BaseDistribution!$A906,Airport!$A$3:$E$3548,3)</f>
        <v>0</v>
      </c>
      <c r="C906" s="19">
        <f>VLOOKUP(BaseDistribution!$A906,Lagoon!$A$3:$E$3548,3)</f>
        <v>0</v>
      </c>
      <c r="D906" s="5"/>
      <c r="E906" s="5"/>
      <c r="F906" s="6"/>
      <c r="G906" s="7"/>
      <c r="H906" s="5"/>
      <c r="I906" s="3"/>
      <c r="J906" s="3"/>
      <c r="K906" s="5"/>
      <c r="L906" s="3"/>
      <c r="M906" s="3"/>
      <c r="N906" s="3"/>
      <c r="O906" s="3"/>
      <c r="P906" s="3"/>
      <c r="Q906" s="3"/>
      <c r="R906" s="3"/>
      <c r="S906" s="3"/>
      <c r="T906" s="3"/>
      <c r="U906" s="5"/>
      <c r="V906" s="5"/>
      <c r="W906" s="3"/>
      <c r="X906" s="3"/>
      <c r="Y906" s="3"/>
      <c r="Z906" s="3"/>
    </row>
    <row r="907" spans="1:26" x14ac:dyDescent="0.45">
      <c r="A907" s="3">
        <v>904</v>
      </c>
      <c r="B907" s="19">
        <f>VLOOKUP(BaseDistribution!$A907,Airport!$A$3:$E$3548,3)</f>
        <v>1.0159235668789766</v>
      </c>
      <c r="C907" s="19">
        <f>VLOOKUP(BaseDistribution!$A907,Lagoon!$A$3:$E$3548,3)</f>
        <v>2.2307692307692299</v>
      </c>
      <c r="D907" s="5"/>
      <c r="E907" s="5"/>
      <c r="F907" s="6"/>
      <c r="G907" s="7"/>
      <c r="H907" s="5"/>
      <c r="I907" s="3"/>
      <c r="J907" s="3"/>
      <c r="K907" s="5"/>
      <c r="L907" s="3"/>
      <c r="M907" s="3"/>
      <c r="N907" s="3"/>
      <c r="O907" s="3"/>
      <c r="P907" s="3"/>
      <c r="Q907" s="3"/>
      <c r="R907" s="3"/>
      <c r="S907" s="3"/>
      <c r="T907" s="3"/>
      <c r="U907" s="5"/>
      <c r="V907" s="5"/>
      <c r="W907" s="3"/>
      <c r="X907" s="3"/>
      <c r="Y907" s="3"/>
      <c r="Z907" s="3"/>
    </row>
    <row r="908" spans="1:26" x14ac:dyDescent="0.45">
      <c r="A908" s="3">
        <v>905</v>
      </c>
      <c r="B908" s="19">
        <f>VLOOKUP(BaseDistribution!$A908,Airport!$A$3:$E$3548,3)</f>
        <v>9.2356687898088999E-2</v>
      </c>
      <c r="C908" s="19">
        <f>VLOOKUP(BaseDistribution!$A908,Lagoon!$A$3:$E$3548,3)</f>
        <v>0</v>
      </c>
      <c r="D908" s="5"/>
      <c r="E908" s="5"/>
      <c r="F908" s="6"/>
      <c r="G908" s="7"/>
      <c r="H908" s="5"/>
      <c r="I908" s="3"/>
      <c r="J908" s="3"/>
      <c r="K908" s="5"/>
      <c r="L908" s="3"/>
      <c r="M908" s="3"/>
      <c r="N908" s="3"/>
      <c r="O908" s="3"/>
      <c r="P908" s="3"/>
      <c r="Q908" s="3"/>
      <c r="R908" s="3"/>
      <c r="S908" s="3"/>
      <c r="T908" s="3"/>
      <c r="U908" s="5"/>
      <c r="V908" s="5"/>
      <c r="W908" s="3"/>
      <c r="X908" s="3"/>
      <c r="Y908" s="3"/>
      <c r="Z908" s="3"/>
    </row>
    <row r="909" spans="1:26" x14ac:dyDescent="0.45">
      <c r="A909" s="3">
        <v>906</v>
      </c>
      <c r="B909" s="19">
        <f>VLOOKUP(BaseDistribution!$A909,Airport!$A$3:$E$3548,3)</f>
        <v>33.525477707006317</v>
      </c>
      <c r="C909" s="19">
        <f>VLOOKUP(BaseDistribution!$A909,Lagoon!$A$3:$E$3548,3)</f>
        <v>0.74358974358973995</v>
      </c>
      <c r="D909" s="5"/>
      <c r="E909" s="5"/>
      <c r="F909" s="6"/>
      <c r="G909" s="7"/>
      <c r="H909" s="5"/>
      <c r="I909" s="3"/>
      <c r="J909" s="3"/>
      <c r="K909" s="5"/>
      <c r="L909" s="3"/>
      <c r="M909" s="3"/>
      <c r="N909" s="3"/>
      <c r="O909" s="3"/>
      <c r="P909" s="3"/>
      <c r="Q909" s="3"/>
      <c r="R909" s="3"/>
      <c r="S909" s="3"/>
      <c r="T909" s="3"/>
      <c r="U909" s="5"/>
      <c r="V909" s="5"/>
      <c r="W909" s="3"/>
      <c r="X909" s="3"/>
      <c r="Y909" s="3"/>
      <c r="Z909" s="3"/>
    </row>
    <row r="910" spans="1:26" x14ac:dyDescent="0.45">
      <c r="A910" s="3">
        <v>907</v>
      </c>
      <c r="B910" s="19">
        <f>VLOOKUP(BaseDistribution!$A910,Airport!$A$3:$E$3548,3)</f>
        <v>1.2929936305732481</v>
      </c>
      <c r="C910" s="19">
        <f>VLOOKUP(BaseDistribution!$A910,Lagoon!$A$3:$E$3548,3)</f>
        <v>0</v>
      </c>
      <c r="D910" s="5"/>
      <c r="E910" s="5"/>
      <c r="F910" s="6"/>
      <c r="G910" s="7"/>
      <c r="H910" s="5"/>
      <c r="I910" s="3"/>
      <c r="J910" s="3"/>
      <c r="K910" s="5"/>
      <c r="L910" s="3"/>
      <c r="M910" s="3"/>
      <c r="N910" s="3"/>
      <c r="O910" s="3"/>
      <c r="P910" s="3"/>
      <c r="Q910" s="3"/>
      <c r="R910" s="3"/>
      <c r="S910" s="3"/>
      <c r="T910" s="3"/>
      <c r="U910" s="5"/>
      <c r="V910" s="5"/>
      <c r="W910" s="3"/>
      <c r="X910" s="3"/>
      <c r="Y910" s="3"/>
      <c r="Z910" s="3"/>
    </row>
    <row r="911" spans="1:26" x14ac:dyDescent="0.45">
      <c r="A911" s="3">
        <v>908</v>
      </c>
      <c r="B911" s="19">
        <f>VLOOKUP(BaseDistribution!$A911,Airport!$A$3:$E$3548,3)</f>
        <v>0.184713375796178</v>
      </c>
      <c r="C911" s="19">
        <f>VLOOKUP(BaseDistribution!$A911,Lagoon!$A$3:$E$3548,3)</f>
        <v>0</v>
      </c>
      <c r="D911" s="5"/>
      <c r="E911" s="5"/>
      <c r="F911" s="6"/>
      <c r="G911" s="7"/>
      <c r="H911" s="5"/>
      <c r="I911" s="3"/>
      <c r="J911" s="3"/>
      <c r="K911" s="5"/>
      <c r="L911" s="3"/>
      <c r="M911" s="3"/>
      <c r="N911" s="3"/>
      <c r="O911" s="3"/>
      <c r="P911" s="3"/>
      <c r="Q911" s="3"/>
      <c r="R911" s="3"/>
      <c r="S911" s="3"/>
      <c r="T911" s="3"/>
      <c r="U911" s="5"/>
      <c r="V911" s="5"/>
      <c r="W911" s="3"/>
      <c r="X911" s="3"/>
      <c r="Y911" s="3"/>
      <c r="Z911" s="3"/>
    </row>
    <row r="912" spans="1:26" x14ac:dyDescent="0.45">
      <c r="A912" s="3">
        <v>909</v>
      </c>
      <c r="B912" s="19">
        <f>VLOOKUP(BaseDistribution!$A912,Airport!$A$3:$E$3548,3)</f>
        <v>0.369426751592356</v>
      </c>
      <c r="C912" s="19">
        <f>VLOOKUP(BaseDistribution!$A912,Lagoon!$A$3:$E$3548,3)</f>
        <v>0.37179487179487147</v>
      </c>
      <c r="D912" s="5"/>
      <c r="E912" s="5"/>
      <c r="F912" s="6"/>
      <c r="G912" s="7"/>
      <c r="H912" s="5"/>
      <c r="I912" s="3"/>
      <c r="J912" s="3"/>
      <c r="K912" s="5"/>
      <c r="L912" s="3"/>
      <c r="M912" s="3"/>
      <c r="N912" s="3"/>
      <c r="O912" s="3"/>
      <c r="P912" s="3"/>
      <c r="Q912" s="3"/>
      <c r="R912" s="3"/>
      <c r="S912" s="3"/>
      <c r="T912" s="3"/>
      <c r="U912" s="5"/>
      <c r="V912" s="5"/>
      <c r="W912" s="3"/>
      <c r="X912" s="3"/>
      <c r="Y912" s="3"/>
      <c r="Z912" s="3"/>
    </row>
    <row r="913" spans="1:26" x14ac:dyDescent="0.45">
      <c r="A913" s="3">
        <v>910</v>
      </c>
      <c r="B913" s="19">
        <f>VLOOKUP(BaseDistribution!$A913,Airport!$A$3:$E$3548,3)</f>
        <v>0</v>
      </c>
      <c r="C913" s="19">
        <f>VLOOKUP(BaseDistribution!$A913,Lagoon!$A$3:$E$3548,3)</f>
        <v>0</v>
      </c>
      <c r="D913" s="5"/>
      <c r="E913" s="5"/>
      <c r="F913" s="6"/>
      <c r="G913" s="7"/>
      <c r="H913" s="5"/>
      <c r="I913" s="3"/>
      <c r="J913" s="3"/>
      <c r="K913" s="5"/>
      <c r="L913" s="3"/>
      <c r="M913" s="3"/>
      <c r="N913" s="3"/>
      <c r="O913" s="3"/>
      <c r="P913" s="3"/>
      <c r="Q913" s="3"/>
      <c r="R913" s="3"/>
      <c r="S913" s="3"/>
      <c r="T913" s="3"/>
      <c r="U913" s="5"/>
      <c r="V913" s="5"/>
      <c r="W913" s="3"/>
      <c r="X913" s="3"/>
      <c r="Y913" s="3"/>
      <c r="Z913" s="3"/>
    </row>
    <row r="914" spans="1:26" x14ac:dyDescent="0.45">
      <c r="A914" s="3">
        <v>911</v>
      </c>
      <c r="B914" s="19">
        <f>VLOOKUP(BaseDistribution!$A914,Airport!$A$3:$E$3548,3)</f>
        <v>0.46178343949044554</v>
      </c>
      <c r="C914" s="19">
        <f>VLOOKUP(BaseDistribution!$A914,Lagoon!$A$3:$E$3548,3)</f>
        <v>0</v>
      </c>
      <c r="D914" s="5"/>
      <c r="E914" s="5"/>
      <c r="F914" s="6"/>
      <c r="G914" s="7"/>
      <c r="H914" s="5"/>
      <c r="I914" s="3"/>
      <c r="J914" s="3"/>
      <c r="K914" s="5"/>
      <c r="L914" s="3"/>
      <c r="M914" s="3"/>
      <c r="N914" s="3"/>
      <c r="O914" s="3"/>
      <c r="P914" s="3"/>
      <c r="Q914" s="3"/>
      <c r="R914" s="3"/>
      <c r="S914" s="3"/>
      <c r="T914" s="3"/>
      <c r="U914" s="5"/>
      <c r="V914" s="5"/>
      <c r="W914" s="3"/>
      <c r="X914" s="3"/>
      <c r="Y914" s="3"/>
      <c r="Z914" s="3"/>
    </row>
    <row r="915" spans="1:26" x14ac:dyDescent="0.45">
      <c r="A915" s="3">
        <v>912</v>
      </c>
      <c r="B915" s="19">
        <f>VLOOKUP(BaseDistribution!$A915,Airport!$A$3:$E$3548,3)</f>
        <v>0</v>
      </c>
      <c r="C915" s="19">
        <f>VLOOKUP(BaseDistribution!$A915,Lagoon!$A$3:$E$3548,3)</f>
        <v>0</v>
      </c>
      <c r="D915" s="5"/>
      <c r="E915" s="5"/>
      <c r="F915" s="6"/>
      <c r="G915" s="7"/>
      <c r="H915" s="5"/>
      <c r="I915" s="3"/>
      <c r="J915" s="3"/>
      <c r="K915" s="5"/>
      <c r="L915" s="3"/>
      <c r="M915" s="3"/>
      <c r="N915" s="3"/>
      <c r="O915" s="3"/>
      <c r="P915" s="3"/>
      <c r="Q915" s="3"/>
      <c r="R915" s="3"/>
      <c r="S915" s="3"/>
      <c r="T915" s="3"/>
      <c r="U915" s="5"/>
      <c r="V915" s="5"/>
      <c r="W915" s="3"/>
      <c r="X915" s="3"/>
      <c r="Y915" s="3"/>
      <c r="Z915" s="3"/>
    </row>
    <row r="916" spans="1:26" x14ac:dyDescent="0.45">
      <c r="A916" s="3">
        <v>913</v>
      </c>
      <c r="B916" s="19">
        <f>VLOOKUP(BaseDistribution!$A916,Airport!$A$3:$E$3548,3)</f>
        <v>0</v>
      </c>
      <c r="C916" s="19">
        <f>VLOOKUP(BaseDistribution!$A916,Lagoon!$A$3:$E$3548,3)</f>
        <v>0</v>
      </c>
      <c r="D916" s="5"/>
      <c r="E916" s="5"/>
      <c r="F916" s="6"/>
      <c r="G916" s="7"/>
      <c r="H916" s="5"/>
      <c r="I916" s="3"/>
      <c r="J916" s="3"/>
      <c r="K916" s="5"/>
      <c r="L916" s="3"/>
      <c r="M916" s="3"/>
      <c r="N916" s="3"/>
      <c r="O916" s="3"/>
      <c r="P916" s="3"/>
      <c r="Q916" s="3"/>
      <c r="R916" s="3"/>
      <c r="S916" s="3"/>
      <c r="T916" s="3"/>
      <c r="U916" s="5"/>
      <c r="V916" s="5"/>
      <c r="W916" s="3"/>
      <c r="X916" s="3"/>
      <c r="Y916" s="3"/>
      <c r="Z916" s="3"/>
    </row>
    <row r="917" spans="1:26" x14ac:dyDescent="0.45">
      <c r="A917" s="3">
        <v>914</v>
      </c>
      <c r="B917" s="19">
        <f>VLOOKUP(BaseDistribution!$A917,Airport!$A$3:$E$3548,3)</f>
        <v>0</v>
      </c>
      <c r="C917" s="19">
        <f>VLOOKUP(BaseDistribution!$A917,Lagoon!$A$3:$E$3548,3)</f>
        <v>0</v>
      </c>
      <c r="D917" s="5"/>
      <c r="E917" s="5"/>
      <c r="F917" s="6"/>
      <c r="G917" s="7"/>
      <c r="H917" s="5"/>
      <c r="I917" s="3"/>
      <c r="J917" s="3"/>
      <c r="K917" s="5"/>
      <c r="L917" s="3"/>
      <c r="M917" s="3"/>
      <c r="N917" s="3"/>
      <c r="O917" s="3"/>
      <c r="P917" s="3"/>
      <c r="Q917" s="3"/>
      <c r="R917" s="3"/>
      <c r="S917" s="3"/>
      <c r="T917" s="3"/>
      <c r="U917" s="5"/>
      <c r="V917" s="5"/>
      <c r="W917" s="3"/>
      <c r="X917" s="3"/>
      <c r="Y917" s="3"/>
      <c r="Z917" s="3"/>
    </row>
    <row r="918" spans="1:26" x14ac:dyDescent="0.45">
      <c r="A918" s="3">
        <v>915</v>
      </c>
      <c r="B918" s="19">
        <f>VLOOKUP(BaseDistribution!$A918,Airport!$A$3:$E$3548,3)</f>
        <v>0</v>
      </c>
      <c r="C918" s="19">
        <f>VLOOKUP(BaseDistribution!$A918,Lagoon!$A$3:$E$3548,3)</f>
        <v>0</v>
      </c>
      <c r="D918" s="5"/>
      <c r="E918" s="5"/>
      <c r="F918" s="6"/>
      <c r="G918" s="7"/>
      <c r="H918" s="5"/>
      <c r="I918" s="3"/>
      <c r="J918" s="3"/>
      <c r="K918" s="5"/>
      <c r="L918" s="3"/>
      <c r="M918" s="3"/>
      <c r="N918" s="3"/>
      <c r="O918" s="3"/>
      <c r="P918" s="3"/>
      <c r="Q918" s="3"/>
      <c r="R918" s="3"/>
      <c r="S918" s="3"/>
      <c r="T918" s="3"/>
      <c r="U918" s="5"/>
      <c r="V918" s="5"/>
      <c r="W918" s="3"/>
      <c r="X918" s="3"/>
      <c r="Y918" s="3"/>
      <c r="Z918" s="3"/>
    </row>
    <row r="919" spans="1:26" x14ac:dyDescent="0.45">
      <c r="A919" s="3">
        <v>916</v>
      </c>
      <c r="B919" s="19">
        <f>VLOOKUP(BaseDistribution!$A919,Airport!$A$3:$E$3548,3)</f>
        <v>0</v>
      </c>
      <c r="C919" s="19">
        <f>VLOOKUP(BaseDistribution!$A919,Lagoon!$A$3:$E$3548,3)</f>
        <v>0</v>
      </c>
      <c r="D919" s="5"/>
      <c r="E919" s="5"/>
      <c r="F919" s="6"/>
      <c r="G919" s="7"/>
      <c r="H919" s="5"/>
      <c r="I919" s="3"/>
      <c r="J919" s="3"/>
      <c r="K919" s="5"/>
      <c r="L919" s="3"/>
      <c r="M919" s="3"/>
      <c r="N919" s="3"/>
      <c r="O919" s="3"/>
      <c r="P919" s="3"/>
      <c r="Q919" s="3"/>
      <c r="R919" s="3"/>
      <c r="S919" s="3"/>
      <c r="T919" s="3"/>
      <c r="U919" s="5"/>
      <c r="V919" s="5"/>
      <c r="W919" s="3"/>
      <c r="X919" s="3"/>
      <c r="Y919" s="3"/>
      <c r="Z919" s="3"/>
    </row>
    <row r="920" spans="1:26" x14ac:dyDescent="0.45">
      <c r="A920" s="3">
        <v>917</v>
      </c>
      <c r="B920" s="19">
        <f>VLOOKUP(BaseDistribution!$A920,Airport!$A$3:$E$3548,3)</f>
        <v>0</v>
      </c>
      <c r="C920" s="19">
        <f>VLOOKUP(BaseDistribution!$A920,Lagoon!$A$3:$E$3548,3)</f>
        <v>0</v>
      </c>
      <c r="D920" s="5"/>
      <c r="E920" s="5"/>
      <c r="F920" s="6"/>
      <c r="G920" s="7"/>
      <c r="H920" s="5"/>
      <c r="I920" s="3"/>
      <c r="J920" s="3"/>
      <c r="K920" s="5"/>
      <c r="L920" s="3"/>
      <c r="M920" s="3"/>
      <c r="N920" s="3"/>
      <c r="O920" s="3"/>
      <c r="P920" s="3"/>
      <c r="Q920" s="3"/>
      <c r="R920" s="3"/>
      <c r="S920" s="3"/>
      <c r="T920" s="3"/>
      <c r="U920" s="5"/>
      <c r="V920" s="5"/>
      <c r="W920" s="3"/>
      <c r="X920" s="3"/>
      <c r="Y920" s="3"/>
      <c r="Z920" s="3"/>
    </row>
    <row r="921" spans="1:26" x14ac:dyDescent="0.45">
      <c r="A921" s="3">
        <v>918</v>
      </c>
      <c r="B921" s="19">
        <f>VLOOKUP(BaseDistribution!$A921,Airport!$A$3:$E$3548,3)</f>
        <v>0</v>
      </c>
      <c r="C921" s="19">
        <f>VLOOKUP(BaseDistribution!$A921,Lagoon!$A$3:$E$3548,3)</f>
        <v>0</v>
      </c>
      <c r="D921" s="5"/>
      <c r="E921" s="5"/>
      <c r="F921" s="6"/>
      <c r="G921" s="7"/>
      <c r="H921" s="5"/>
      <c r="I921" s="3"/>
      <c r="J921" s="3"/>
      <c r="K921" s="5"/>
      <c r="L921" s="3"/>
      <c r="M921" s="3"/>
      <c r="N921" s="3"/>
      <c r="O921" s="3"/>
      <c r="P921" s="3"/>
      <c r="Q921" s="3"/>
      <c r="R921" s="3"/>
      <c r="S921" s="3"/>
      <c r="T921" s="3"/>
      <c r="U921" s="5"/>
      <c r="V921" s="5"/>
      <c r="W921" s="3"/>
      <c r="X921" s="3"/>
      <c r="Y921" s="3"/>
      <c r="Z921" s="3"/>
    </row>
    <row r="922" spans="1:26" x14ac:dyDescent="0.45">
      <c r="A922" s="3">
        <v>919</v>
      </c>
      <c r="B922" s="19">
        <f>VLOOKUP(BaseDistribution!$A922,Airport!$A$3:$E$3548,3)</f>
        <v>0</v>
      </c>
      <c r="C922" s="19">
        <f>VLOOKUP(BaseDistribution!$A922,Lagoon!$A$3:$E$3548,3)</f>
        <v>0</v>
      </c>
      <c r="D922" s="5"/>
      <c r="E922" s="5"/>
      <c r="F922" s="6"/>
      <c r="G922" s="7"/>
      <c r="H922" s="5"/>
      <c r="I922" s="3"/>
      <c r="J922" s="3"/>
      <c r="K922" s="5"/>
      <c r="L922" s="3"/>
      <c r="M922" s="3"/>
      <c r="N922" s="3"/>
      <c r="O922" s="3"/>
      <c r="P922" s="3"/>
      <c r="Q922" s="3"/>
      <c r="R922" s="3"/>
      <c r="S922" s="3"/>
      <c r="T922" s="3"/>
      <c r="U922" s="5"/>
      <c r="V922" s="5"/>
      <c r="W922" s="3"/>
      <c r="X922" s="3"/>
      <c r="Y922" s="3"/>
      <c r="Z922" s="3"/>
    </row>
    <row r="923" spans="1:26" x14ac:dyDescent="0.45">
      <c r="A923" s="3">
        <v>920</v>
      </c>
      <c r="B923" s="19">
        <f>VLOOKUP(BaseDistribution!$A923,Airport!$A$3:$E$3548,3)</f>
        <v>0</v>
      </c>
      <c r="C923" s="19">
        <f>VLOOKUP(BaseDistribution!$A923,Lagoon!$A$3:$E$3548,3)</f>
        <v>0</v>
      </c>
      <c r="D923" s="5"/>
      <c r="E923" s="5"/>
      <c r="F923" s="6"/>
      <c r="G923" s="7"/>
      <c r="H923" s="5"/>
      <c r="I923" s="3"/>
      <c r="J923" s="3"/>
      <c r="K923" s="5"/>
      <c r="L923" s="3"/>
      <c r="M923" s="3"/>
      <c r="N923" s="3"/>
      <c r="O923" s="3"/>
      <c r="P923" s="3"/>
      <c r="Q923" s="3"/>
      <c r="R923" s="3"/>
      <c r="S923" s="3"/>
      <c r="T923" s="3"/>
      <c r="U923" s="5"/>
      <c r="V923" s="5"/>
      <c r="W923" s="3"/>
      <c r="X923" s="3"/>
      <c r="Y923" s="3"/>
      <c r="Z923" s="3"/>
    </row>
    <row r="924" spans="1:26" x14ac:dyDescent="0.45">
      <c r="A924" s="3">
        <v>921</v>
      </c>
      <c r="B924" s="19">
        <f>VLOOKUP(BaseDistribution!$A924,Airport!$A$3:$E$3548,3)</f>
        <v>9.2356687898088999E-2</v>
      </c>
      <c r="C924" s="19">
        <f>VLOOKUP(BaseDistribution!$A924,Lagoon!$A$3:$E$3548,3)</f>
        <v>0</v>
      </c>
      <c r="D924" s="5"/>
      <c r="E924" s="5"/>
      <c r="F924" s="6"/>
      <c r="G924" s="7"/>
      <c r="H924" s="5"/>
      <c r="I924" s="3"/>
      <c r="J924" s="3"/>
      <c r="K924" s="5"/>
      <c r="L924" s="3"/>
      <c r="M924" s="3"/>
      <c r="N924" s="3"/>
      <c r="O924" s="3"/>
      <c r="P924" s="3"/>
      <c r="Q924" s="3"/>
      <c r="R924" s="3"/>
      <c r="S924" s="3"/>
      <c r="T924" s="3"/>
      <c r="U924" s="5"/>
      <c r="V924" s="5"/>
      <c r="W924" s="3"/>
      <c r="X924" s="3"/>
      <c r="Y924" s="3"/>
      <c r="Z924" s="3"/>
    </row>
    <row r="925" spans="1:26" x14ac:dyDescent="0.45">
      <c r="A925" s="3">
        <v>922</v>
      </c>
      <c r="B925" s="19">
        <f>VLOOKUP(BaseDistribution!$A925,Airport!$A$3:$E$3548,3)</f>
        <v>0</v>
      </c>
      <c r="C925" s="19">
        <f>VLOOKUP(BaseDistribution!$A925,Lagoon!$A$3:$E$3548,3)</f>
        <v>0</v>
      </c>
      <c r="D925" s="5"/>
      <c r="E925" s="5"/>
      <c r="F925" s="6"/>
      <c r="G925" s="7"/>
      <c r="H925" s="5"/>
      <c r="I925" s="3"/>
      <c r="J925" s="3"/>
      <c r="K925" s="5"/>
      <c r="L925" s="3"/>
      <c r="M925" s="3"/>
      <c r="N925" s="3"/>
      <c r="O925" s="3"/>
      <c r="P925" s="3"/>
      <c r="Q925" s="3"/>
      <c r="R925" s="3"/>
      <c r="S925" s="3"/>
      <c r="T925" s="3"/>
      <c r="U925" s="5"/>
      <c r="V925" s="5"/>
      <c r="W925" s="3"/>
      <c r="X925" s="3"/>
      <c r="Y925" s="3"/>
      <c r="Z925" s="3"/>
    </row>
    <row r="926" spans="1:26" x14ac:dyDescent="0.45">
      <c r="A926" s="3">
        <v>923</v>
      </c>
      <c r="B926" s="19">
        <f>VLOOKUP(BaseDistribution!$A926,Airport!$A$3:$E$3548,3)</f>
        <v>0</v>
      </c>
      <c r="C926" s="19">
        <f>VLOOKUP(BaseDistribution!$A926,Lagoon!$A$3:$E$3548,3)</f>
        <v>0</v>
      </c>
      <c r="D926" s="5"/>
      <c r="E926" s="5"/>
      <c r="F926" s="6"/>
      <c r="G926" s="7"/>
      <c r="H926" s="5"/>
      <c r="I926" s="3"/>
      <c r="J926" s="3"/>
      <c r="K926" s="5"/>
      <c r="L926" s="3"/>
      <c r="M926" s="3"/>
      <c r="N926" s="3"/>
      <c r="O926" s="3"/>
      <c r="P926" s="3"/>
      <c r="Q926" s="3"/>
      <c r="R926" s="3"/>
      <c r="S926" s="3"/>
      <c r="T926" s="3"/>
      <c r="U926" s="5"/>
      <c r="V926" s="5"/>
      <c r="W926" s="3"/>
      <c r="X926" s="3"/>
      <c r="Y926" s="3"/>
      <c r="Z926" s="3"/>
    </row>
    <row r="927" spans="1:26" x14ac:dyDescent="0.45">
      <c r="A927" s="3">
        <v>924</v>
      </c>
      <c r="B927" s="19">
        <f>VLOOKUP(BaseDistribution!$A927,Airport!$A$3:$E$3548,3)</f>
        <v>0.55414012738853446</v>
      </c>
      <c r="C927" s="19">
        <f>VLOOKUP(BaseDistribution!$A927,Lagoon!$A$3:$E$3548,3)</f>
        <v>0</v>
      </c>
      <c r="D927" s="5"/>
      <c r="E927" s="5"/>
      <c r="F927" s="6"/>
      <c r="G927" s="7"/>
      <c r="H927" s="5"/>
      <c r="I927" s="3"/>
      <c r="J927" s="3"/>
      <c r="K927" s="5"/>
      <c r="L927" s="3"/>
      <c r="M927" s="3"/>
      <c r="N927" s="3"/>
      <c r="O927" s="3"/>
      <c r="P927" s="3"/>
      <c r="Q927" s="3"/>
      <c r="R927" s="3"/>
      <c r="S927" s="3"/>
      <c r="T927" s="3"/>
      <c r="U927" s="5"/>
      <c r="V927" s="5"/>
      <c r="W927" s="3"/>
      <c r="X927" s="3"/>
      <c r="Y927" s="3"/>
      <c r="Z927" s="3"/>
    </row>
    <row r="928" spans="1:26" x14ac:dyDescent="0.45">
      <c r="A928" s="3">
        <v>925</v>
      </c>
      <c r="B928" s="19">
        <f>VLOOKUP(BaseDistribution!$A928,Airport!$A$3:$E$3548,3)</f>
        <v>0.55414012738853446</v>
      </c>
      <c r="C928" s="19">
        <f>VLOOKUP(BaseDistribution!$A928,Lagoon!$A$3:$E$3548,3)</f>
        <v>0</v>
      </c>
      <c r="D928" s="5"/>
      <c r="E928" s="5"/>
      <c r="F928" s="6"/>
      <c r="G928" s="7"/>
      <c r="H928" s="5"/>
      <c r="I928" s="3"/>
      <c r="J928" s="3"/>
      <c r="K928" s="5"/>
      <c r="L928" s="3"/>
      <c r="M928" s="3"/>
      <c r="N928" s="3"/>
      <c r="O928" s="3"/>
      <c r="P928" s="3"/>
      <c r="Q928" s="3"/>
      <c r="R928" s="3"/>
      <c r="S928" s="3"/>
      <c r="T928" s="3"/>
      <c r="U928" s="5"/>
      <c r="V928" s="5"/>
      <c r="W928" s="3"/>
      <c r="X928" s="3"/>
      <c r="Y928" s="3"/>
      <c r="Z928" s="3"/>
    </row>
    <row r="929" spans="1:26" x14ac:dyDescent="0.45">
      <c r="A929" s="3">
        <v>926</v>
      </c>
      <c r="B929" s="19">
        <f>VLOOKUP(BaseDistribution!$A929,Airport!$A$3:$E$3548,3)</f>
        <v>3.6942675159235621</v>
      </c>
      <c r="C929" s="19">
        <f>VLOOKUP(BaseDistribution!$A929,Lagoon!$A$3:$E$3548,3)</f>
        <v>3.3461538461538449</v>
      </c>
      <c r="D929" s="5"/>
      <c r="E929" s="5"/>
      <c r="F929" s="6"/>
      <c r="G929" s="7"/>
      <c r="H929" s="5"/>
      <c r="I929" s="3"/>
      <c r="J929" s="3"/>
      <c r="K929" s="5"/>
      <c r="L929" s="3"/>
      <c r="M929" s="3"/>
      <c r="N929" s="3"/>
      <c r="O929" s="3"/>
      <c r="P929" s="3"/>
      <c r="Q929" s="3"/>
      <c r="R929" s="3"/>
      <c r="S929" s="3"/>
      <c r="T929" s="3"/>
      <c r="U929" s="5"/>
      <c r="V929" s="5"/>
      <c r="W929" s="3"/>
      <c r="X929" s="3"/>
      <c r="Y929" s="3"/>
      <c r="Z929" s="3"/>
    </row>
    <row r="930" spans="1:26" x14ac:dyDescent="0.45">
      <c r="A930" s="3">
        <v>927</v>
      </c>
      <c r="B930" s="19">
        <f>VLOOKUP(BaseDistribution!$A930,Airport!$A$3:$E$3548,3)</f>
        <v>0.184713375796178</v>
      </c>
      <c r="C930" s="19">
        <f>VLOOKUP(BaseDistribution!$A930,Lagoon!$A$3:$E$3548,3)</f>
        <v>0</v>
      </c>
      <c r="D930" s="5"/>
      <c r="E930" s="5"/>
      <c r="F930" s="6"/>
      <c r="G930" s="7"/>
      <c r="H930" s="5"/>
      <c r="I930" s="3"/>
      <c r="J930" s="3"/>
      <c r="K930" s="5"/>
      <c r="L930" s="3"/>
      <c r="M930" s="3"/>
      <c r="N930" s="3"/>
      <c r="O930" s="3"/>
      <c r="P930" s="3"/>
      <c r="Q930" s="3"/>
      <c r="R930" s="3"/>
      <c r="S930" s="3"/>
      <c r="T930" s="3"/>
      <c r="U930" s="5"/>
      <c r="V930" s="5"/>
      <c r="W930" s="3"/>
      <c r="X930" s="3"/>
      <c r="Y930" s="3"/>
      <c r="Z930" s="3"/>
    </row>
    <row r="931" spans="1:26" x14ac:dyDescent="0.45">
      <c r="A931" s="3">
        <v>928</v>
      </c>
      <c r="B931" s="19">
        <f>VLOOKUP(BaseDistribution!$A931,Airport!$A$3:$E$3548,3)</f>
        <v>0</v>
      </c>
      <c r="C931" s="19">
        <f>VLOOKUP(BaseDistribution!$A931,Lagoon!$A$3:$E$3548,3)</f>
        <v>0</v>
      </c>
      <c r="D931" s="5"/>
      <c r="E931" s="5"/>
      <c r="F931" s="6"/>
      <c r="G931" s="7"/>
      <c r="H931" s="5"/>
      <c r="I931" s="3"/>
      <c r="J931" s="3"/>
      <c r="K931" s="5"/>
      <c r="L931" s="3"/>
      <c r="M931" s="3"/>
      <c r="N931" s="3"/>
      <c r="O931" s="3"/>
      <c r="P931" s="3"/>
      <c r="Q931" s="3"/>
      <c r="R931" s="3"/>
      <c r="S931" s="3"/>
      <c r="T931" s="3"/>
      <c r="U931" s="5"/>
      <c r="V931" s="5"/>
      <c r="W931" s="3"/>
      <c r="X931" s="3"/>
      <c r="Y931" s="3"/>
      <c r="Z931" s="3"/>
    </row>
    <row r="932" spans="1:26" x14ac:dyDescent="0.45">
      <c r="A932" s="3">
        <v>929</v>
      </c>
      <c r="B932" s="19">
        <f>VLOOKUP(BaseDistribution!$A932,Airport!$A$3:$E$3548,3)</f>
        <v>0</v>
      </c>
      <c r="C932" s="19">
        <f>VLOOKUP(BaseDistribution!$A932,Lagoon!$A$3:$E$3548,3)</f>
        <v>0</v>
      </c>
      <c r="D932" s="5"/>
      <c r="E932" s="5"/>
      <c r="F932" s="6"/>
      <c r="G932" s="7"/>
      <c r="H932" s="5"/>
      <c r="I932" s="3"/>
      <c r="J932" s="3"/>
      <c r="K932" s="5"/>
      <c r="L932" s="3"/>
      <c r="M932" s="3"/>
      <c r="N932" s="3"/>
      <c r="O932" s="3"/>
      <c r="P932" s="3"/>
      <c r="Q932" s="3"/>
      <c r="R932" s="3"/>
      <c r="S932" s="3"/>
      <c r="T932" s="3"/>
      <c r="U932" s="5"/>
      <c r="V932" s="5"/>
      <c r="W932" s="3"/>
      <c r="X932" s="3"/>
      <c r="Y932" s="3"/>
      <c r="Z932" s="3"/>
    </row>
    <row r="933" spans="1:26" x14ac:dyDescent="0.45">
      <c r="A933" s="3">
        <v>930</v>
      </c>
      <c r="B933" s="19">
        <f>VLOOKUP(BaseDistribution!$A933,Airport!$A$3:$E$3548,3)</f>
        <v>0.92356687898088696</v>
      </c>
      <c r="C933" s="19">
        <f>VLOOKUP(BaseDistribution!$A933,Lagoon!$A$3:$E$3548,3)</f>
        <v>0</v>
      </c>
      <c r="D933" s="5"/>
      <c r="E933" s="5"/>
      <c r="F933" s="6"/>
      <c r="G933" s="7"/>
      <c r="H933" s="5"/>
      <c r="I933" s="3"/>
      <c r="J933" s="3"/>
      <c r="K933" s="5"/>
      <c r="L933" s="3"/>
      <c r="M933" s="3"/>
      <c r="N933" s="3"/>
      <c r="O933" s="3"/>
      <c r="P933" s="3"/>
      <c r="Q933" s="3"/>
      <c r="R933" s="3"/>
      <c r="S933" s="3"/>
      <c r="T933" s="3"/>
      <c r="U933" s="5"/>
      <c r="V933" s="5"/>
      <c r="W933" s="3"/>
      <c r="X933" s="3"/>
      <c r="Y933" s="3"/>
      <c r="Z933" s="3"/>
    </row>
    <row r="934" spans="1:26" x14ac:dyDescent="0.45">
      <c r="A934" s="3">
        <v>931</v>
      </c>
      <c r="B934" s="19">
        <f>VLOOKUP(BaseDistribution!$A934,Airport!$A$3:$E$3548,3)</f>
        <v>0.184713375796178</v>
      </c>
      <c r="C934" s="19">
        <f>VLOOKUP(BaseDistribution!$A934,Lagoon!$A$3:$E$3548,3)</f>
        <v>0</v>
      </c>
      <c r="D934" s="5"/>
      <c r="E934" s="5"/>
      <c r="F934" s="6"/>
      <c r="G934" s="7"/>
      <c r="H934" s="5"/>
      <c r="I934" s="3"/>
      <c r="J934" s="3"/>
      <c r="K934" s="5"/>
      <c r="L934" s="3"/>
      <c r="M934" s="3"/>
      <c r="N934" s="3"/>
      <c r="O934" s="3"/>
      <c r="P934" s="3"/>
      <c r="Q934" s="3"/>
      <c r="R934" s="3"/>
      <c r="S934" s="3"/>
      <c r="T934" s="3"/>
      <c r="U934" s="5"/>
      <c r="V934" s="5"/>
      <c r="W934" s="3"/>
      <c r="X934" s="3"/>
      <c r="Y934" s="3"/>
      <c r="Z934" s="3"/>
    </row>
    <row r="935" spans="1:26" x14ac:dyDescent="0.45">
      <c r="A935" s="3">
        <v>932</v>
      </c>
      <c r="B935" s="19">
        <f>VLOOKUP(BaseDistribution!$A935,Airport!$A$3:$E$3548,3)</f>
        <v>9.2356687898088999E-2</v>
      </c>
      <c r="C935" s="19">
        <f>VLOOKUP(BaseDistribution!$A935,Lagoon!$A$3:$E$3548,3)</f>
        <v>0.74358974358973995</v>
      </c>
      <c r="D935" s="5"/>
      <c r="E935" s="5"/>
      <c r="F935" s="6"/>
      <c r="G935" s="7"/>
      <c r="H935" s="5"/>
      <c r="I935" s="3"/>
      <c r="J935" s="3"/>
      <c r="K935" s="5"/>
      <c r="L935" s="3"/>
      <c r="M935" s="3"/>
      <c r="N935" s="3"/>
      <c r="O935" s="3"/>
      <c r="P935" s="3"/>
      <c r="Q935" s="3"/>
      <c r="R935" s="3"/>
      <c r="S935" s="3"/>
      <c r="T935" s="3"/>
      <c r="U935" s="5"/>
      <c r="V935" s="5"/>
      <c r="W935" s="3"/>
      <c r="X935" s="3"/>
      <c r="Y935" s="3"/>
      <c r="Z935" s="3"/>
    </row>
    <row r="936" spans="1:26" x14ac:dyDescent="0.45">
      <c r="A936" s="3">
        <v>933</v>
      </c>
      <c r="B936" s="19">
        <f>VLOOKUP(BaseDistribution!$A936,Airport!$A$3:$E$3548,3)</f>
        <v>5.9108280254776986</v>
      </c>
      <c r="C936" s="19">
        <f>VLOOKUP(BaseDistribution!$A936,Lagoon!$A$3:$E$3548,3)</f>
        <v>10.03846153846151</v>
      </c>
      <c r="D936" s="5"/>
      <c r="E936" s="5"/>
      <c r="F936" s="6"/>
      <c r="G936" s="7"/>
      <c r="H936" s="5"/>
      <c r="I936" s="3"/>
      <c r="J936" s="3"/>
      <c r="K936" s="5"/>
      <c r="L936" s="3"/>
      <c r="M936" s="3"/>
      <c r="N936" s="3"/>
      <c r="O936" s="3"/>
      <c r="P936" s="3"/>
      <c r="Q936" s="3"/>
      <c r="R936" s="3"/>
      <c r="S936" s="3"/>
      <c r="T936" s="3"/>
      <c r="U936" s="5"/>
      <c r="V936" s="5"/>
      <c r="W936" s="3"/>
      <c r="X936" s="3"/>
      <c r="Y936" s="3"/>
      <c r="Z936" s="3"/>
    </row>
    <row r="937" spans="1:26" x14ac:dyDescent="0.45">
      <c r="A937" s="3">
        <v>934</v>
      </c>
      <c r="B937" s="19">
        <f>VLOOKUP(BaseDistribution!$A937,Airport!$A$3:$E$3548,3)</f>
        <v>2.3089171974522236</v>
      </c>
      <c r="C937" s="19">
        <f>VLOOKUP(BaseDistribution!$A937,Lagoon!$A$3:$E$3548,3)</f>
        <v>0.74358974358974295</v>
      </c>
      <c r="D937" s="5"/>
      <c r="E937" s="5"/>
      <c r="F937" s="6"/>
      <c r="G937" s="7"/>
      <c r="H937" s="5"/>
      <c r="I937" s="3"/>
      <c r="J937" s="3"/>
      <c r="K937" s="5"/>
      <c r="L937" s="3"/>
      <c r="M937" s="3"/>
      <c r="N937" s="3"/>
      <c r="O937" s="3"/>
      <c r="P937" s="3"/>
      <c r="Q937" s="3"/>
      <c r="R937" s="3"/>
      <c r="S937" s="3"/>
      <c r="T937" s="3"/>
      <c r="U937" s="5"/>
      <c r="V937" s="5"/>
      <c r="W937" s="3"/>
      <c r="X937" s="3"/>
      <c r="Y937" s="3"/>
      <c r="Z937" s="3"/>
    </row>
    <row r="938" spans="1:26" x14ac:dyDescent="0.45">
      <c r="A938" s="3">
        <v>935</v>
      </c>
      <c r="B938" s="19">
        <f>VLOOKUP(BaseDistribution!$A938,Airport!$A$3:$E$3548,3)</f>
        <v>0</v>
      </c>
      <c r="C938" s="19">
        <f>VLOOKUP(BaseDistribution!$A938,Lagoon!$A$3:$E$3548,3)</f>
        <v>0</v>
      </c>
      <c r="D938" s="5"/>
      <c r="E938" s="5"/>
      <c r="F938" s="6"/>
      <c r="G938" s="7"/>
      <c r="H938" s="5"/>
      <c r="I938" s="3"/>
      <c r="J938" s="3"/>
      <c r="K938" s="5"/>
      <c r="L938" s="3"/>
      <c r="M938" s="3"/>
      <c r="N938" s="3"/>
      <c r="O938" s="3"/>
      <c r="P938" s="3"/>
      <c r="Q938" s="3"/>
      <c r="R938" s="3"/>
      <c r="S938" s="3"/>
      <c r="T938" s="3"/>
      <c r="U938" s="5"/>
      <c r="V938" s="5"/>
      <c r="W938" s="3"/>
      <c r="X938" s="3"/>
      <c r="Y938" s="3"/>
      <c r="Z938" s="3"/>
    </row>
    <row r="939" spans="1:26" x14ac:dyDescent="0.45">
      <c r="A939" s="3">
        <v>936</v>
      </c>
      <c r="B939" s="19">
        <f>VLOOKUP(BaseDistribution!$A939,Airport!$A$3:$E$3548,3)</f>
        <v>3.3248407643312041</v>
      </c>
      <c r="C939" s="19">
        <f>VLOOKUP(BaseDistribution!$A939,Lagoon!$A$3:$E$3548,3)</f>
        <v>0</v>
      </c>
      <c r="D939" s="5"/>
      <c r="E939" s="5"/>
      <c r="F939" s="6"/>
      <c r="G939" s="7"/>
      <c r="H939" s="5"/>
      <c r="I939" s="3"/>
      <c r="J939" s="3"/>
      <c r="K939" s="5"/>
      <c r="L939" s="3"/>
      <c r="M939" s="3"/>
      <c r="N939" s="3"/>
      <c r="O939" s="3"/>
      <c r="P939" s="3"/>
      <c r="Q939" s="3"/>
      <c r="R939" s="3"/>
      <c r="S939" s="3"/>
      <c r="T939" s="3"/>
      <c r="U939" s="5"/>
      <c r="V939" s="5"/>
      <c r="W939" s="3"/>
      <c r="X939" s="3"/>
      <c r="Y939" s="3"/>
      <c r="Z939" s="3"/>
    </row>
    <row r="940" spans="1:26" x14ac:dyDescent="0.45">
      <c r="A940" s="3">
        <v>937</v>
      </c>
      <c r="B940" s="19">
        <f>VLOOKUP(BaseDistribution!$A940,Airport!$A$3:$E$3548,3)</f>
        <v>0.27707006369426701</v>
      </c>
      <c r="C940" s="19">
        <f>VLOOKUP(BaseDistribution!$A940,Lagoon!$A$3:$E$3548,3)</f>
        <v>0</v>
      </c>
      <c r="D940" s="5"/>
      <c r="E940" s="5"/>
      <c r="F940" s="6"/>
      <c r="G940" s="7"/>
      <c r="H940" s="5"/>
      <c r="I940" s="3"/>
      <c r="J940" s="3"/>
      <c r="K940" s="5"/>
      <c r="L940" s="3"/>
      <c r="M940" s="3"/>
      <c r="N940" s="3"/>
      <c r="O940" s="3"/>
      <c r="P940" s="3"/>
      <c r="Q940" s="3"/>
      <c r="R940" s="3"/>
      <c r="S940" s="3"/>
      <c r="T940" s="3"/>
      <c r="U940" s="5"/>
      <c r="V940" s="5"/>
      <c r="W940" s="3"/>
      <c r="X940" s="3"/>
      <c r="Y940" s="3"/>
      <c r="Z940" s="3"/>
    </row>
    <row r="941" spans="1:26" x14ac:dyDescent="0.45">
      <c r="A941" s="3">
        <v>938</v>
      </c>
      <c r="B941" s="19">
        <f>VLOOKUP(BaseDistribution!$A941,Airport!$A$3:$E$3548,3)</f>
        <v>1.0159235668789781</v>
      </c>
      <c r="C941" s="19">
        <f>VLOOKUP(BaseDistribution!$A941,Lagoon!$A$3:$E$3548,3)</f>
        <v>0</v>
      </c>
      <c r="D941" s="5"/>
      <c r="E941" s="5"/>
      <c r="F941" s="6"/>
      <c r="G941" s="7"/>
      <c r="H941" s="5"/>
      <c r="I941" s="3"/>
      <c r="J941" s="3"/>
      <c r="K941" s="5"/>
      <c r="L941" s="3"/>
      <c r="M941" s="3"/>
      <c r="N941" s="3"/>
      <c r="O941" s="3"/>
      <c r="P941" s="3"/>
      <c r="Q941" s="3"/>
      <c r="R941" s="3"/>
      <c r="S941" s="3"/>
      <c r="T941" s="3"/>
      <c r="U941" s="5"/>
      <c r="V941" s="5"/>
      <c r="W941" s="3"/>
      <c r="X941" s="3"/>
      <c r="Y941" s="3"/>
      <c r="Z941" s="3"/>
    </row>
    <row r="942" spans="1:26" x14ac:dyDescent="0.45">
      <c r="A942" s="3">
        <v>939</v>
      </c>
      <c r="B942" s="19">
        <f>VLOOKUP(BaseDistribution!$A942,Airport!$A$3:$E$3548,3)</f>
        <v>7.2961783439490375</v>
      </c>
      <c r="C942" s="19">
        <f>VLOOKUP(BaseDistribution!$A942,Lagoon!$A$3:$E$3548,3)</f>
        <v>0.74358974358974295</v>
      </c>
      <c r="D942" s="5"/>
      <c r="E942" s="5"/>
      <c r="F942" s="6"/>
      <c r="G942" s="7"/>
      <c r="H942" s="5"/>
      <c r="I942" s="3"/>
      <c r="J942" s="3"/>
      <c r="K942" s="5"/>
      <c r="L942" s="3"/>
      <c r="M942" s="3"/>
      <c r="N942" s="3"/>
      <c r="O942" s="3"/>
      <c r="P942" s="3"/>
      <c r="Q942" s="3"/>
      <c r="R942" s="3"/>
      <c r="S942" s="3"/>
      <c r="T942" s="3"/>
      <c r="U942" s="5"/>
      <c r="V942" s="5"/>
      <c r="W942" s="3"/>
      <c r="X942" s="3"/>
      <c r="Y942" s="3"/>
      <c r="Z942" s="3"/>
    </row>
    <row r="943" spans="1:26" x14ac:dyDescent="0.45">
      <c r="A943" s="3">
        <v>940</v>
      </c>
      <c r="B943" s="19">
        <f>VLOOKUP(BaseDistribution!$A943,Airport!$A$3:$E$3548,3)</f>
        <v>13.299363057324758</v>
      </c>
      <c r="C943" s="19">
        <f>VLOOKUP(BaseDistribution!$A943,Lagoon!$A$3:$E$3548,3)</f>
        <v>0</v>
      </c>
      <c r="D943" s="5"/>
      <c r="E943" s="5"/>
      <c r="F943" s="6"/>
      <c r="G943" s="7"/>
      <c r="H943" s="5"/>
      <c r="I943" s="3"/>
      <c r="J943" s="3"/>
      <c r="K943" s="5"/>
      <c r="L943" s="3"/>
      <c r="M943" s="3"/>
      <c r="N943" s="3"/>
      <c r="O943" s="3"/>
      <c r="P943" s="3"/>
      <c r="Q943" s="3"/>
      <c r="R943" s="3"/>
      <c r="S943" s="3"/>
      <c r="T943" s="3"/>
      <c r="U943" s="5"/>
      <c r="V943" s="5"/>
      <c r="W943" s="3"/>
      <c r="X943" s="3"/>
      <c r="Y943" s="3"/>
      <c r="Z943" s="3"/>
    </row>
    <row r="944" spans="1:26" x14ac:dyDescent="0.45">
      <c r="A944" s="3">
        <v>941</v>
      </c>
      <c r="B944" s="19">
        <f>VLOOKUP(BaseDistribution!$A944,Airport!$A$3:$E$3548,3)</f>
        <v>42.391719745222886</v>
      </c>
      <c r="C944" s="19">
        <f>VLOOKUP(BaseDistribution!$A944,Lagoon!$A$3:$E$3548,3)</f>
        <v>4.4615384615384599</v>
      </c>
      <c r="D944" s="5"/>
      <c r="E944" s="5"/>
      <c r="F944" s="6"/>
      <c r="G944" s="7"/>
      <c r="H944" s="5"/>
      <c r="I944" s="3"/>
      <c r="J944" s="3"/>
      <c r="K944" s="5"/>
      <c r="L944" s="3"/>
      <c r="M944" s="3"/>
      <c r="N944" s="3"/>
      <c r="O944" s="3"/>
      <c r="P944" s="3"/>
      <c r="Q944" s="3"/>
      <c r="R944" s="3"/>
      <c r="S944" s="3"/>
      <c r="T944" s="3"/>
      <c r="U944" s="5"/>
      <c r="V944" s="5"/>
      <c r="W944" s="3"/>
      <c r="X944" s="3"/>
      <c r="Y944" s="3"/>
      <c r="Z944" s="3"/>
    </row>
    <row r="945" spans="1:26" x14ac:dyDescent="0.45">
      <c r="A945" s="3">
        <v>942</v>
      </c>
      <c r="B945" s="19">
        <f>VLOOKUP(BaseDistribution!$A945,Airport!$A$3:$E$3548,3)</f>
        <v>3.4171974522292929</v>
      </c>
      <c r="C945" s="19">
        <f>VLOOKUP(BaseDistribution!$A945,Lagoon!$A$3:$E$3548,3)</f>
        <v>0</v>
      </c>
      <c r="D945" s="5"/>
      <c r="E945" s="5"/>
      <c r="F945" s="6"/>
      <c r="G945" s="7"/>
      <c r="H945" s="5"/>
      <c r="I945" s="3"/>
      <c r="J945" s="3"/>
      <c r="K945" s="5"/>
      <c r="L945" s="3"/>
      <c r="M945" s="3"/>
      <c r="N945" s="3"/>
      <c r="O945" s="3"/>
      <c r="P945" s="3"/>
      <c r="Q945" s="3"/>
      <c r="R945" s="3"/>
      <c r="S945" s="3"/>
      <c r="T945" s="3"/>
      <c r="U945" s="5"/>
      <c r="V945" s="5"/>
      <c r="W945" s="3"/>
      <c r="X945" s="3"/>
      <c r="Y945" s="3"/>
      <c r="Z945" s="3"/>
    </row>
    <row r="946" spans="1:26" x14ac:dyDescent="0.45">
      <c r="A946" s="3">
        <v>943</v>
      </c>
      <c r="B946" s="19">
        <f>VLOOKUP(BaseDistribution!$A946,Airport!$A$3:$E$3548,3)</f>
        <v>9.2356687898088999E-2</v>
      </c>
      <c r="C946" s="19">
        <f>VLOOKUP(BaseDistribution!$A946,Lagoon!$A$3:$E$3548,3)</f>
        <v>0</v>
      </c>
      <c r="D946" s="5"/>
      <c r="E946" s="5"/>
      <c r="F946" s="6"/>
      <c r="G946" s="7"/>
      <c r="H946" s="5"/>
      <c r="I946" s="3"/>
      <c r="J946" s="3"/>
      <c r="K946" s="5"/>
      <c r="L946" s="3"/>
      <c r="M946" s="3"/>
      <c r="N946" s="3"/>
      <c r="O946" s="3"/>
      <c r="P946" s="3"/>
      <c r="Q946" s="3"/>
      <c r="R946" s="3"/>
      <c r="S946" s="3"/>
      <c r="T946" s="3"/>
      <c r="U946" s="5"/>
      <c r="V946" s="5"/>
      <c r="W946" s="3"/>
      <c r="X946" s="3"/>
      <c r="Y946" s="3"/>
      <c r="Z946" s="3"/>
    </row>
    <row r="947" spans="1:26" x14ac:dyDescent="0.45">
      <c r="A947" s="3">
        <v>944</v>
      </c>
      <c r="B947" s="19">
        <f>VLOOKUP(BaseDistribution!$A947,Airport!$A$3:$E$3548,3)</f>
        <v>5.5414012738853433</v>
      </c>
      <c r="C947" s="19">
        <f>VLOOKUP(BaseDistribution!$A947,Lagoon!$A$3:$E$3548,3)</f>
        <v>0.37179487179487147</v>
      </c>
      <c r="D947" s="5"/>
      <c r="E947" s="5"/>
      <c r="F947" s="6"/>
      <c r="G947" s="7"/>
      <c r="H947" s="5"/>
      <c r="I947" s="3"/>
      <c r="J947" s="3"/>
      <c r="K947" s="5"/>
      <c r="L947" s="3"/>
      <c r="M947" s="3"/>
      <c r="N947" s="3"/>
      <c r="O947" s="3"/>
      <c r="P947" s="3"/>
      <c r="Q947" s="3"/>
      <c r="R947" s="3"/>
      <c r="S947" s="3"/>
      <c r="T947" s="3"/>
      <c r="U947" s="5"/>
      <c r="V947" s="5"/>
      <c r="W947" s="3"/>
      <c r="X947" s="3"/>
      <c r="Y947" s="3"/>
      <c r="Z947" s="3"/>
    </row>
    <row r="948" spans="1:26" x14ac:dyDescent="0.45">
      <c r="A948" s="3">
        <v>945</v>
      </c>
      <c r="B948" s="19">
        <f>VLOOKUP(BaseDistribution!$A948,Airport!$A$3:$E$3548,3)</f>
        <v>13.576433121019079</v>
      </c>
      <c r="C948" s="19">
        <f>VLOOKUP(BaseDistribution!$A948,Lagoon!$A$3:$E$3548,3)</f>
        <v>0.74358974358974295</v>
      </c>
      <c r="D948" s="5"/>
      <c r="E948" s="5"/>
      <c r="F948" s="6"/>
      <c r="G948" s="7"/>
      <c r="H948" s="5"/>
      <c r="I948" s="3"/>
      <c r="J948" s="3"/>
      <c r="K948" s="5"/>
      <c r="L948" s="3"/>
      <c r="M948" s="3"/>
      <c r="N948" s="3"/>
      <c r="O948" s="3"/>
      <c r="P948" s="3"/>
      <c r="Q948" s="3"/>
      <c r="R948" s="3"/>
      <c r="S948" s="3"/>
      <c r="T948" s="3"/>
      <c r="U948" s="5"/>
      <c r="V948" s="5"/>
      <c r="W948" s="3"/>
      <c r="X948" s="3"/>
      <c r="Y948" s="3"/>
      <c r="Z948" s="3"/>
    </row>
    <row r="949" spans="1:26" x14ac:dyDescent="0.45">
      <c r="A949" s="3">
        <v>946</v>
      </c>
      <c r="B949" s="19">
        <f>VLOOKUP(BaseDistribution!$A949,Airport!$A$3:$E$3548,3)</f>
        <v>8.5891719745222872</v>
      </c>
      <c r="C949" s="19">
        <f>VLOOKUP(BaseDistribution!$A949,Lagoon!$A$3:$E$3548,3)</f>
        <v>0.37179487179487147</v>
      </c>
      <c r="D949" s="5"/>
      <c r="E949" s="5"/>
      <c r="F949" s="6"/>
      <c r="G949" s="7"/>
      <c r="H949" s="5"/>
      <c r="I949" s="3"/>
      <c r="J949" s="3"/>
      <c r="K949" s="5"/>
      <c r="L949" s="3"/>
      <c r="M949" s="3"/>
      <c r="N949" s="3"/>
      <c r="O949" s="3"/>
      <c r="P949" s="3"/>
      <c r="Q949" s="3"/>
      <c r="R949" s="3"/>
      <c r="S949" s="3"/>
      <c r="T949" s="3"/>
      <c r="U949" s="5"/>
      <c r="V949" s="5"/>
      <c r="W949" s="3"/>
      <c r="X949" s="3"/>
      <c r="Y949" s="3"/>
      <c r="Z949" s="3"/>
    </row>
    <row r="950" spans="1:26" x14ac:dyDescent="0.45">
      <c r="A950" s="3">
        <v>947</v>
      </c>
      <c r="B950" s="19">
        <f>VLOOKUP(BaseDistribution!$A950,Airport!$A$3:$E$3548,3)</f>
        <v>2736.1592356687861</v>
      </c>
      <c r="C950" s="19">
        <f>VLOOKUP(BaseDistribution!$A950,Lagoon!$A$3:$E$3548,3)</f>
        <v>0.74358974358974295</v>
      </c>
      <c r="D950" s="5"/>
      <c r="E950" s="5"/>
      <c r="F950" s="6"/>
      <c r="G950" s="7"/>
      <c r="H950" s="5"/>
      <c r="I950" s="3"/>
      <c r="J950" s="3"/>
      <c r="K950" s="5"/>
      <c r="L950" s="3"/>
      <c r="M950" s="3"/>
      <c r="N950" s="3"/>
      <c r="O950" s="3"/>
      <c r="P950" s="3"/>
      <c r="Q950" s="3"/>
      <c r="R950" s="3"/>
      <c r="S950" s="3"/>
      <c r="T950" s="3"/>
      <c r="U950" s="5"/>
      <c r="V950" s="5"/>
      <c r="W950" s="3"/>
      <c r="X950" s="3"/>
      <c r="Y950" s="3"/>
      <c r="Z950" s="3"/>
    </row>
    <row r="951" spans="1:26" x14ac:dyDescent="0.45">
      <c r="A951" s="3">
        <v>948</v>
      </c>
      <c r="B951" s="19">
        <f>VLOOKUP(BaseDistribution!$A951,Airport!$A$3:$E$3548,3)</f>
        <v>24.843949044585912</v>
      </c>
      <c r="C951" s="19">
        <f>VLOOKUP(BaseDistribution!$A951,Lagoon!$A$3:$E$3548,3)</f>
        <v>0</v>
      </c>
      <c r="D951" s="5"/>
      <c r="E951" s="5"/>
      <c r="F951" s="6"/>
      <c r="G951" s="7"/>
      <c r="H951" s="5"/>
      <c r="I951" s="3"/>
      <c r="J951" s="3"/>
      <c r="K951" s="5"/>
      <c r="L951" s="3"/>
      <c r="M951" s="3"/>
      <c r="N951" s="3"/>
      <c r="O951" s="3"/>
      <c r="P951" s="3"/>
      <c r="Q951" s="3"/>
      <c r="R951" s="3"/>
      <c r="S951" s="3"/>
      <c r="T951" s="3"/>
      <c r="U951" s="5"/>
      <c r="V951" s="5"/>
      <c r="W951" s="3"/>
      <c r="X951" s="3"/>
      <c r="Y951" s="3"/>
      <c r="Z951" s="3"/>
    </row>
    <row r="952" spans="1:26" x14ac:dyDescent="0.45">
      <c r="A952" s="3">
        <v>949</v>
      </c>
      <c r="B952" s="19">
        <f>VLOOKUP(BaseDistribution!$A952,Airport!$A$3:$E$3548,3)</f>
        <v>4.063694267515916</v>
      </c>
      <c r="C952" s="19">
        <f>VLOOKUP(BaseDistribution!$A952,Lagoon!$A$3:$E$3548,3)</f>
        <v>0</v>
      </c>
      <c r="D952" s="5"/>
      <c r="E952" s="5"/>
      <c r="F952" s="6"/>
      <c r="G952" s="7"/>
      <c r="H952" s="5"/>
      <c r="I952" s="3"/>
      <c r="J952" s="3"/>
      <c r="K952" s="5"/>
      <c r="L952" s="3"/>
      <c r="M952" s="3"/>
      <c r="N952" s="3"/>
      <c r="O952" s="3"/>
      <c r="P952" s="3"/>
      <c r="Q952" s="3"/>
      <c r="R952" s="3"/>
      <c r="S952" s="3"/>
      <c r="T952" s="3"/>
      <c r="U952" s="5"/>
      <c r="V952" s="5"/>
      <c r="W952" s="3"/>
      <c r="X952" s="3"/>
      <c r="Y952" s="3"/>
      <c r="Z952" s="3"/>
    </row>
    <row r="953" spans="1:26" x14ac:dyDescent="0.45">
      <c r="A953" s="3">
        <v>950</v>
      </c>
      <c r="B953" s="19">
        <f>VLOOKUP(BaseDistribution!$A953,Airport!$A$3:$E$3548,3)</f>
        <v>0.55414012738853446</v>
      </c>
      <c r="C953" s="19">
        <f>VLOOKUP(BaseDistribution!$A953,Lagoon!$A$3:$E$3548,3)</f>
        <v>0</v>
      </c>
      <c r="D953" s="5"/>
      <c r="E953" s="5"/>
      <c r="F953" s="6"/>
      <c r="G953" s="7"/>
      <c r="H953" s="5"/>
      <c r="I953" s="3"/>
      <c r="J953" s="3"/>
      <c r="K953" s="5"/>
      <c r="L953" s="3"/>
      <c r="M953" s="3"/>
      <c r="N953" s="3"/>
      <c r="O953" s="3"/>
      <c r="P953" s="3"/>
      <c r="Q953" s="3"/>
      <c r="R953" s="3"/>
      <c r="S953" s="3"/>
      <c r="T953" s="3"/>
      <c r="U953" s="5"/>
      <c r="V953" s="5"/>
      <c r="W953" s="3"/>
      <c r="X953" s="3"/>
      <c r="Y953" s="3"/>
      <c r="Z953" s="3"/>
    </row>
    <row r="954" spans="1:26" x14ac:dyDescent="0.45">
      <c r="A954" s="3">
        <v>951</v>
      </c>
      <c r="B954" s="19">
        <f>VLOOKUP(BaseDistribution!$A954,Airport!$A$3:$E$3548,3)</f>
        <v>47.378980891719706</v>
      </c>
      <c r="C954" s="19">
        <f>VLOOKUP(BaseDistribution!$A954,Lagoon!$A$3:$E$3548,3)</f>
        <v>11.897435897435859</v>
      </c>
      <c r="D954" s="5"/>
      <c r="E954" s="5"/>
      <c r="F954" s="6"/>
      <c r="G954" s="7"/>
      <c r="H954" s="5"/>
      <c r="I954" s="3"/>
      <c r="J954" s="3"/>
      <c r="K954" s="5"/>
      <c r="L954" s="3"/>
      <c r="M954" s="3"/>
      <c r="N954" s="3"/>
      <c r="O954" s="3"/>
      <c r="P954" s="3"/>
      <c r="Q954" s="3"/>
      <c r="R954" s="3"/>
      <c r="S954" s="3"/>
      <c r="T954" s="3"/>
      <c r="U954" s="5"/>
      <c r="V954" s="5"/>
      <c r="W954" s="3"/>
      <c r="X954" s="3"/>
      <c r="Y954" s="3"/>
      <c r="Z954" s="3"/>
    </row>
    <row r="955" spans="1:26" x14ac:dyDescent="0.45">
      <c r="A955" s="3">
        <v>952</v>
      </c>
      <c r="B955" s="19">
        <f>VLOOKUP(BaseDistribution!$A955,Airport!$A$3:$E$3548,3)</f>
        <v>2.0318471337579571</v>
      </c>
      <c r="C955" s="19">
        <f>VLOOKUP(BaseDistribution!$A955,Lagoon!$A$3:$E$3548,3)</f>
        <v>0</v>
      </c>
      <c r="D955" s="5"/>
      <c r="E955" s="5"/>
      <c r="F955" s="6"/>
      <c r="G955" s="7"/>
      <c r="H955" s="5"/>
      <c r="I955" s="3"/>
      <c r="J955" s="3"/>
      <c r="K955" s="5"/>
      <c r="L955" s="3"/>
      <c r="M955" s="3"/>
      <c r="N955" s="3"/>
      <c r="O955" s="3"/>
      <c r="P955" s="3"/>
      <c r="Q955" s="3"/>
      <c r="R955" s="3"/>
      <c r="S955" s="3"/>
      <c r="T955" s="3"/>
      <c r="U955" s="5"/>
      <c r="V955" s="5"/>
      <c r="W955" s="3"/>
      <c r="X955" s="3"/>
      <c r="Y955" s="3"/>
      <c r="Z955" s="3"/>
    </row>
    <row r="956" spans="1:26" x14ac:dyDescent="0.45">
      <c r="A956" s="3">
        <v>953</v>
      </c>
      <c r="B956" s="19">
        <f>VLOOKUP(BaseDistribution!$A956,Airport!$A$3:$E$3548,3)</f>
        <v>0.184713375796178</v>
      </c>
      <c r="C956" s="19">
        <f>VLOOKUP(BaseDistribution!$A956,Lagoon!$A$3:$E$3548,3)</f>
        <v>0</v>
      </c>
      <c r="D956" s="5"/>
      <c r="E956" s="5"/>
      <c r="F956" s="6"/>
      <c r="G956" s="7"/>
      <c r="H956" s="5"/>
      <c r="I956" s="3"/>
      <c r="J956" s="3"/>
      <c r="K956" s="5"/>
      <c r="L956" s="3"/>
      <c r="M956" s="3"/>
      <c r="N956" s="3"/>
      <c r="O956" s="3"/>
      <c r="P956" s="3"/>
      <c r="Q956" s="3"/>
      <c r="R956" s="3"/>
      <c r="S956" s="3"/>
      <c r="T956" s="3"/>
      <c r="U956" s="5"/>
      <c r="V956" s="5"/>
      <c r="W956" s="3"/>
      <c r="X956" s="3"/>
      <c r="Y956" s="3"/>
      <c r="Z956" s="3"/>
    </row>
    <row r="957" spans="1:26" x14ac:dyDescent="0.45">
      <c r="A957" s="3">
        <v>954</v>
      </c>
      <c r="B957" s="19">
        <f>VLOOKUP(BaseDistribution!$A957,Airport!$A$3:$E$3548,3)</f>
        <v>0.46178343949044498</v>
      </c>
      <c r="C957" s="19">
        <f>VLOOKUP(BaseDistribution!$A957,Lagoon!$A$3:$E$3548,3)</f>
        <v>0</v>
      </c>
      <c r="D957" s="5"/>
      <c r="E957" s="5"/>
      <c r="F957" s="6"/>
      <c r="G957" s="7"/>
      <c r="H957" s="5"/>
      <c r="I957" s="3"/>
      <c r="J957" s="3"/>
      <c r="K957" s="5"/>
      <c r="L957" s="3"/>
      <c r="M957" s="3"/>
      <c r="N957" s="3"/>
      <c r="O957" s="3"/>
      <c r="P957" s="3"/>
      <c r="Q957" s="3"/>
      <c r="R957" s="3"/>
      <c r="S957" s="3"/>
      <c r="T957" s="3"/>
      <c r="U957" s="5"/>
      <c r="V957" s="5"/>
      <c r="W957" s="3"/>
      <c r="X957" s="3"/>
      <c r="Y957" s="3"/>
      <c r="Z957" s="3"/>
    </row>
    <row r="958" spans="1:26" x14ac:dyDescent="0.45">
      <c r="A958" s="3">
        <v>955</v>
      </c>
      <c r="B958" s="19">
        <f>VLOOKUP(BaseDistribution!$A958,Airport!$A$3:$E$3548,3)</f>
        <v>0.83121019108279903</v>
      </c>
      <c r="C958" s="19">
        <f>VLOOKUP(BaseDistribution!$A958,Lagoon!$A$3:$E$3548,3)</f>
        <v>0</v>
      </c>
      <c r="D958" s="5"/>
      <c r="E958" s="5"/>
      <c r="F958" s="6"/>
      <c r="G958" s="7"/>
      <c r="H958" s="5"/>
      <c r="I958" s="3"/>
      <c r="J958" s="3"/>
      <c r="K958" s="5"/>
      <c r="L958" s="3"/>
      <c r="M958" s="3"/>
      <c r="N958" s="3"/>
      <c r="O958" s="3"/>
      <c r="P958" s="3"/>
      <c r="Q958" s="3"/>
      <c r="R958" s="3"/>
      <c r="S958" s="3"/>
      <c r="T958" s="3"/>
      <c r="U958" s="5"/>
      <c r="V958" s="5"/>
      <c r="W958" s="3"/>
      <c r="X958" s="3"/>
      <c r="Y958" s="3"/>
      <c r="Z958" s="3"/>
    </row>
    <row r="959" spans="1:26" x14ac:dyDescent="0.45">
      <c r="A959" s="3">
        <v>956</v>
      </c>
      <c r="B959" s="19">
        <f>VLOOKUP(BaseDistribution!$A959,Airport!$A$3:$E$3548,3)</f>
        <v>0.184713375796178</v>
      </c>
      <c r="C959" s="19">
        <f>VLOOKUP(BaseDistribution!$A959,Lagoon!$A$3:$E$3548,3)</f>
        <v>0</v>
      </c>
      <c r="D959" s="5"/>
      <c r="E959" s="5"/>
      <c r="F959" s="6"/>
      <c r="G959" s="7"/>
      <c r="H959" s="5"/>
      <c r="I959" s="3"/>
      <c r="J959" s="3"/>
      <c r="K959" s="5"/>
      <c r="L959" s="3"/>
      <c r="M959" s="3"/>
      <c r="N959" s="3"/>
      <c r="O959" s="3"/>
      <c r="P959" s="3"/>
      <c r="Q959" s="3"/>
      <c r="R959" s="3"/>
      <c r="S959" s="3"/>
      <c r="T959" s="3"/>
      <c r="U959" s="5"/>
      <c r="V959" s="5"/>
      <c r="W959" s="3"/>
      <c r="X959" s="3"/>
      <c r="Y959" s="3"/>
      <c r="Z959" s="3"/>
    </row>
    <row r="960" spans="1:26" x14ac:dyDescent="0.45">
      <c r="A960" s="3">
        <v>957</v>
      </c>
      <c r="B960" s="19">
        <f>VLOOKUP(BaseDistribution!$A960,Airport!$A$3:$E$3548,3)</f>
        <v>0.64649681528662351</v>
      </c>
      <c r="C960" s="19">
        <f>VLOOKUP(BaseDistribution!$A960,Lagoon!$A$3:$E$3548,3)</f>
        <v>0</v>
      </c>
      <c r="D960" s="5"/>
      <c r="E960" s="5"/>
      <c r="F960" s="6"/>
      <c r="G960" s="7"/>
      <c r="H960" s="5"/>
      <c r="I960" s="3"/>
      <c r="J960" s="3"/>
      <c r="K960" s="5"/>
      <c r="L960" s="3"/>
      <c r="M960" s="3"/>
      <c r="N960" s="3"/>
      <c r="O960" s="3"/>
      <c r="P960" s="3"/>
      <c r="Q960" s="3"/>
      <c r="R960" s="3"/>
      <c r="S960" s="3"/>
      <c r="T960" s="3"/>
      <c r="U960" s="5"/>
      <c r="V960" s="5"/>
      <c r="W960" s="3"/>
      <c r="X960" s="3"/>
      <c r="Y960" s="3"/>
      <c r="Z960" s="3"/>
    </row>
    <row r="961" spans="1:26" x14ac:dyDescent="0.45">
      <c r="A961" s="3">
        <v>958</v>
      </c>
      <c r="B961" s="19">
        <f>VLOOKUP(BaseDistribution!$A961,Airport!$A$3:$E$3548,3)</f>
        <v>103.43949044585963</v>
      </c>
      <c r="C961" s="19">
        <f>VLOOKUP(BaseDistribution!$A961,Lagoon!$A$3:$E$3548,3)</f>
        <v>2.6025641025641</v>
      </c>
      <c r="D961" s="5"/>
      <c r="E961" s="5"/>
      <c r="F961" s="6"/>
      <c r="G961" s="7"/>
      <c r="H961" s="5"/>
      <c r="I961" s="3"/>
      <c r="J961" s="3"/>
      <c r="K961" s="5"/>
      <c r="L961" s="3"/>
      <c r="M961" s="3"/>
      <c r="N961" s="3"/>
      <c r="O961" s="3"/>
      <c r="P961" s="3"/>
      <c r="Q961" s="3"/>
      <c r="R961" s="3"/>
      <c r="S961" s="3"/>
      <c r="T961" s="3"/>
      <c r="U961" s="5"/>
      <c r="V961" s="5"/>
      <c r="W961" s="3"/>
      <c r="X961" s="3"/>
      <c r="Y961" s="3"/>
      <c r="Z961" s="3"/>
    </row>
    <row r="962" spans="1:26" x14ac:dyDescent="0.45">
      <c r="A962" s="3">
        <v>959</v>
      </c>
      <c r="B962" s="19">
        <f>VLOOKUP(BaseDistribution!$A962,Airport!$A$3:$E$3548,3)</f>
        <v>83.121019108280223</v>
      </c>
      <c r="C962" s="19">
        <f>VLOOKUP(BaseDistribution!$A962,Lagoon!$A$3:$E$3548,3)</f>
        <v>0.37179487179487147</v>
      </c>
      <c r="D962" s="5"/>
      <c r="E962" s="5"/>
      <c r="F962" s="6"/>
      <c r="G962" s="7"/>
      <c r="H962" s="5"/>
      <c r="I962" s="3"/>
      <c r="J962" s="3"/>
      <c r="K962" s="5"/>
      <c r="L962" s="3"/>
      <c r="M962" s="3"/>
      <c r="N962" s="3"/>
      <c r="O962" s="3"/>
      <c r="P962" s="3"/>
      <c r="Q962" s="3"/>
      <c r="R962" s="3"/>
      <c r="S962" s="3"/>
      <c r="T962" s="3"/>
      <c r="U962" s="5"/>
      <c r="V962" s="5"/>
      <c r="W962" s="3"/>
      <c r="X962" s="3"/>
      <c r="Y962" s="3"/>
      <c r="Z962" s="3"/>
    </row>
    <row r="963" spans="1:26" x14ac:dyDescent="0.45">
      <c r="A963" s="3">
        <v>960</v>
      </c>
      <c r="B963" s="19">
        <f>VLOOKUP(BaseDistribution!$A963,Airport!$A$3:$E$3548,3)</f>
        <v>66.589171974522259</v>
      </c>
      <c r="C963" s="19">
        <f>VLOOKUP(BaseDistribution!$A963,Lagoon!$A$3:$E$3548,3)</f>
        <v>2.6025641025640951</v>
      </c>
      <c r="D963" s="5"/>
      <c r="E963" s="5"/>
      <c r="F963" s="6"/>
      <c r="G963" s="7"/>
      <c r="H963" s="5"/>
      <c r="I963" s="3"/>
      <c r="J963" s="3"/>
      <c r="K963" s="5"/>
      <c r="L963" s="3"/>
      <c r="M963" s="3"/>
      <c r="N963" s="3"/>
      <c r="O963" s="3"/>
      <c r="P963" s="3"/>
      <c r="Q963" s="3"/>
      <c r="R963" s="3"/>
      <c r="S963" s="3"/>
      <c r="T963" s="3"/>
      <c r="U963" s="5"/>
      <c r="V963" s="5"/>
      <c r="W963" s="3"/>
      <c r="X963" s="3"/>
      <c r="Y963" s="3"/>
      <c r="Z963" s="3"/>
    </row>
    <row r="964" spans="1:26" x14ac:dyDescent="0.45">
      <c r="A964" s="3">
        <v>961</v>
      </c>
      <c r="B964" s="19">
        <f>VLOOKUP(BaseDistribution!$A964,Airport!$A$3:$E$3548,3)</f>
        <v>9.697452229299321</v>
      </c>
      <c r="C964" s="19">
        <f>VLOOKUP(BaseDistribution!$A964,Lagoon!$A$3:$E$3548,3)</f>
        <v>3.34615384615384</v>
      </c>
      <c r="D964" s="5"/>
      <c r="E964" s="5"/>
      <c r="F964" s="6"/>
      <c r="G964" s="7"/>
      <c r="H964" s="5"/>
      <c r="I964" s="3"/>
      <c r="J964" s="3"/>
      <c r="K964" s="5"/>
      <c r="L964" s="3"/>
      <c r="M964" s="3"/>
      <c r="N964" s="3"/>
      <c r="O964" s="3"/>
      <c r="P964" s="3"/>
      <c r="Q964" s="3"/>
      <c r="R964" s="3"/>
      <c r="S964" s="3"/>
      <c r="T964" s="3"/>
      <c r="U964" s="5"/>
      <c r="V964" s="5"/>
      <c r="W964" s="3"/>
      <c r="X964" s="3"/>
      <c r="Y964" s="3"/>
      <c r="Z964" s="3"/>
    </row>
    <row r="965" spans="1:26" x14ac:dyDescent="0.45">
      <c r="A965" s="3">
        <v>962</v>
      </c>
      <c r="B965" s="19">
        <f>VLOOKUP(BaseDistribution!$A965,Airport!$A$3:$E$3548,3)</f>
        <v>14.222929936305723</v>
      </c>
      <c r="C965" s="19">
        <f>VLOOKUP(BaseDistribution!$A965,Lagoon!$A$3:$E$3548,3)</f>
        <v>1.858974358974355</v>
      </c>
      <c r="D965" s="5"/>
      <c r="E965" s="5"/>
      <c r="F965" s="6"/>
      <c r="G965" s="7"/>
      <c r="H965" s="5"/>
      <c r="I965" s="3"/>
      <c r="J965" s="3"/>
      <c r="K965" s="5"/>
      <c r="L965" s="3"/>
      <c r="M965" s="3"/>
      <c r="N965" s="3"/>
      <c r="O965" s="3"/>
      <c r="P965" s="3"/>
      <c r="Q965" s="3"/>
      <c r="R965" s="3"/>
      <c r="S965" s="3"/>
      <c r="T965" s="3"/>
      <c r="U965" s="5"/>
      <c r="V965" s="5"/>
      <c r="W965" s="3"/>
      <c r="X965" s="3"/>
      <c r="Y965" s="3"/>
      <c r="Z965" s="3"/>
    </row>
    <row r="966" spans="1:26" x14ac:dyDescent="0.45">
      <c r="A966" s="3">
        <v>963</v>
      </c>
      <c r="B966" s="19">
        <f>VLOOKUP(BaseDistribution!$A966,Airport!$A$3:$E$3548,3)</f>
        <v>18.840764331210149</v>
      </c>
      <c r="C966" s="19">
        <f>VLOOKUP(BaseDistribution!$A966,Lagoon!$A$3:$E$3548,3)</f>
        <v>0.37179487179487147</v>
      </c>
      <c r="D966" s="5"/>
      <c r="E966" s="5"/>
      <c r="F966" s="6"/>
      <c r="G966" s="7"/>
      <c r="H966" s="5"/>
      <c r="I966" s="3"/>
      <c r="J966" s="3"/>
      <c r="K966" s="5"/>
      <c r="L966" s="3"/>
      <c r="M966" s="3"/>
      <c r="N966" s="3"/>
      <c r="O966" s="3"/>
      <c r="P966" s="3"/>
      <c r="Q966" s="3"/>
      <c r="R966" s="3"/>
      <c r="S966" s="3"/>
      <c r="T966" s="3"/>
      <c r="U966" s="5"/>
      <c r="V966" s="5"/>
      <c r="W966" s="3"/>
      <c r="X966" s="3"/>
      <c r="Y966" s="3"/>
      <c r="Z966" s="3"/>
    </row>
    <row r="967" spans="1:26" x14ac:dyDescent="0.45">
      <c r="A967" s="3">
        <v>964</v>
      </c>
      <c r="B967" s="19">
        <f>VLOOKUP(BaseDistribution!$A967,Airport!$A$3:$E$3548,3)</f>
        <v>26.414012738853458</v>
      </c>
      <c r="C967" s="19">
        <f>VLOOKUP(BaseDistribution!$A967,Lagoon!$A$3:$E$3548,3)</f>
        <v>0.74358974358974295</v>
      </c>
      <c r="D967" s="5"/>
      <c r="E967" s="5"/>
      <c r="F967" s="6"/>
      <c r="G967" s="7"/>
      <c r="H967" s="5"/>
      <c r="I967" s="3"/>
      <c r="J967" s="3"/>
      <c r="K967" s="5"/>
      <c r="L967" s="3"/>
      <c r="M967" s="3"/>
      <c r="N967" s="3"/>
      <c r="O967" s="3"/>
      <c r="P967" s="3"/>
      <c r="Q967" s="3"/>
      <c r="R967" s="3"/>
      <c r="S967" s="3"/>
      <c r="T967" s="3"/>
      <c r="U967" s="5"/>
      <c r="V967" s="5"/>
      <c r="W967" s="3"/>
      <c r="X967" s="3"/>
      <c r="Y967" s="3"/>
      <c r="Z967" s="3"/>
    </row>
    <row r="968" spans="1:26" x14ac:dyDescent="0.45">
      <c r="A968" s="3">
        <v>965</v>
      </c>
      <c r="B968" s="19">
        <f>VLOOKUP(BaseDistribution!$A968,Airport!$A$3:$E$3548,3)</f>
        <v>0</v>
      </c>
      <c r="C968" s="19">
        <f>VLOOKUP(BaseDistribution!$A968,Lagoon!$A$3:$E$3548,3)</f>
        <v>12.641025641025607</v>
      </c>
      <c r="D968" s="5"/>
      <c r="E968" s="5"/>
      <c r="F968" s="6"/>
      <c r="G968" s="7"/>
      <c r="H968" s="5"/>
      <c r="I968" s="3"/>
      <c r="J968" s="3"/>
      <c r="K968" s="5"/>
      <c r="L968" s="3"/>
      <c r="M968" s="3"/>
      <c r="N968" s="3"/>
      <c r="O968" s="3"/>
      <c r="P968" s="3"/>
      <c r="Q968" s="3"/>
      <c r="R968" s="3"/>
      <c r="S968" s="3"/>
      <c r="T968" s="3"/>
      <c r="U968" s="5"/>
      <c r="V968" s="5"/>
      <c r="W968" s="3"/>
      <c r="X968" s="3"/>
      <c r="Y968" s="3"/>
      <c r="Z968" s="3"/>
    </row>
    <row r="969" spans="1:26" x14ac:dyDescent="0.45">
      <c r="A969" s="3">
        <v>966</v>
      </c>
      <c r="B969" s="19">
        <f>VLOOKUP(BaseDistribution!$A969,Airport!$A$3:$E$3548,3)</f>
        <v>7.6656050955413981</v>
      </c>
      <c r="C969" s="19">
        <f>VLOOKUP(BaseDistribution!$A969,Lagoon!$A$3:$E$3548,3)</f>
        <v>1.487179487179485</v>
      </c>
      <c r="D969" s="5"/>
      <c r="E969" s="5"/>
      <c r="F969" s="6"/>
      <c r="G969" s="7"/>
      <c r="H969" s="5"/>
      <c r="I969" s="3"/>
      <c r="J969" s="3"/>
      <c r="K969" s="5"/>
      <c r="L969" s="3"/>
      <c r="M969" s="3"/>
      <c r="N969" s="3"/>
      <c r="O969" s="3"/>
      <c r="P969" s="3"/>
      <c r="Q969" s="3"/>
      <c r="R969" s="3"/>
      <c r="S969" s="3"/>
      <c r="T969" s="3"/>
      <c r="U969" s="5"/>
      <c r="V969" s="5"/>
      <c r="W969" s="3"/>
      <c r="X969" s="3"/>
      <c r="Y969" s="3"/>
      <c r="Z969" s="3"/>
    </row>
    <row r="970" spans="1:26" x14ac:dyDescent="0.45">
      <c r="A970" s="3">
        <v>967</v>
      </c>
      <c r="B970" s="19">
        <f>VLOOKUP(BaseDistribution!$A970,Airport!$A$3:$E$3548,3)</f>
        <v>37.681528662420341</v>
      </c>
      <c r="C970" s="19">
        <f>VLOOKUP(BaseDistribution!$A970,Lagoon!$A$3:$E$3548,3)</f>
        <v>0.74358974358973995</v>
      </c>
      <c r="D970" s="5"/>
      <c r="E970" s="5"/>
      <c r="F970" s="6"/>
      <c r="G970" s="7"/>
      <c r="H970" s="5"/>
      <c r="I970" s="3"/>
      <c r="J970" s="3"/>
      <c r="K970" s="5"/>
      <c r="L970" s="3"/>
      <c r="M970" s="3"/>
      <c r="N970" s="3"/>
      <c r="O970" s="3"/>
      <c r="P970" s="3"/>
      <c r="Q970" s="3"/>
      <c r="R970" s="3"/>
      <c r="S970" s="3"/>
      <c r="T970" s="3"/>
      <c r="U970" s="5"/>
      <c r="V970" s="5"/>
      <c r="W970" s="3"/>
      <c r="X970" s="3"/>
      <c r="Y970" s="3"/>
      <c r="Z970" s="3"/>
    </row>
    <row r="971" spans="1:26" x14ac:dyDescent="0.45">
      <c r="A971" s="3">
        <v>968</v>
      </c>
      <c r="B971" s="19">
        <f>VLOOKUP(BaseDistribution!$A971,Airport!$A$3:$E$3548,3)</f>
        <v>4.2484076433120954</v>
      </c>
      <c r="C971" s="19">
        <f>VLOOKUP(BaseDistribution!$A971,Lagoon!$A$3:$E$3548,3)</f>
        <v>0.37179487179487147</v>
      </c>
      <c r="D971" s="5"/>
      <c r="E971" s="5"/>
      <c r="F971" s="6"/>
      <c r="G971" s="7"/>
      <c r="H971" s="5"/>
      <c r="I971" s="3"/>
      <c r="J971" s="3"/>
      <c r="K971" s="5"/>
      <c r="L971" s="3"/>
      <c r="M971" s="3"/>
      <c r="N971" s="3"/>
      <c r="O971" s="3"/>
      <c r="P971" s="3"/>
      <c r="Q971" s="3"/>
      <c r="R971" s="3"/>
      <c r="S971" s="3"/>
      <c r="T971" s="3"/>
      <c r="U971" s="5"/>
      <c r="V971" s="5"/>
      <c r="W971" s="3"/>
      <c r="X971" s="3"/>
      <c r="Y971" s="3"/>
      <c r="Z971" s="3"/>
    </row>
    <row r="972" spans="1:26" x14ac:dyDescent="0.45">
      <c r="A972" s="3">
        <v>969</v>
      </c>
      <c r="B972" s="19">
        <f>VLOOKUP(BaseDistribution!$A972,Airport!$A$3:$E$3548,3)</f>
        <v>19.487261146496763</v>
      </c>
      <c r="C972" s="19">
        <f>VLOOKUP(BaseDistribution!$A972,Lagoon!$A$3:$E$3548,3)</f>
        <v>2.97435897435897</v>
      </c>
      <c r="D972" s="5"/>
      <c r="E972" s="5"/>
      <c r="F972" s="6"/>
      <c r="G972" s="7"/>
      <c r="H972" s="5"/>
      <c r="I972" s="3"/>
      <c r="J972" s="3"/>
      <c r="K972" s="5"/>
      <c r="L972" s="3"/>
      <c r="M972" s="3"/>
      <c r="N972" s="3"/>
      <c r="O972" s="3"/>
      <c r="P972" s="3"/>
      <c r="Q972" s="3"/>
      <c r="R972" s="3"/>
      <c r="S972" s="3"/>
      <c r="T972" s="3"/>
      <c r="U972" s="5"/>
      <c r="V972" s="5"/>
      <c r="W972" s="3"/>
      <c r="X972" s="3"/>
      <c r="Y972" s="3"/>
      <c r="Z972" s="3"/>
    </row>
    <row r="973" spans="1:26" x14ac:dyDescent="0.45">
      <c r="A973" s="3">
        <v>970</v>
      </c>
      <c r="B973" s="19">
        <f>VLOOKUP(BaseDistribution!$A973,Airport!$A$3:$E$3548,3)</f>
        <v>19.025477707006328</v>
      </c>
      <c r="C973" s="19">
        <f>VLOOKUP(BaseDistribution!$A973,Lagoon!$A$3:$E$3548,3)</f>
        <v>1.4871794871794863</v>
      </c>
      <c r="D973" s="5"/>
      <c r="E973" s="5"/>
      <c r="F973" s="6"/>
      <c r="G973" s="7"/>
      <c r="H973" s="5"/>
      <c r="I973" s="3"/>
      <c r="J973" s="3"/>
      <c r="K973" s="5"/>
      <c r="L973" s="3"/>
      <c r="M973" s="3"/>
      <c r="N973" s="3"/>
      <c r="O973" s="3"/>
      <c r="P973" s="3"/>
      <c r="Q973" s="3"/>
      <c r="R973" s="3"/>
      <c r="S973" s="3"/>
      <c r="T973" s="3"/>
      <c r="U973" s="5"/>
      <c r="V973" s="5"/>
      <c r="W973" s="3"/>
      <c r="X973" s="3"/>
      <c r="Y973" s="3"/>
      <c r="Z973" s="3"/>
    </row>
    <row r="974" spans="1:26" x14ac:dyDescent="0.45">
      <c r="A974" s="3">
        <v>971</v>
      </c>
      <c r="B974" s="19">
        <f>VLOOKUP(BaseDistribution!$A974,Airport!$A$3:$E$3548,3)</f>
        <v>12.837579617834376</v>
      </c>
      <c r="C974" s="19">
        <f>VLOOKUP(BaseDistribution!$A974,Lagoon!$A$3:$E$3548,3)</f>
        <v>0.74358974358973995</v>
      </c>
      <c r="D974" s="5"/>
      <c r="E974" s="5"/>
      <c r="F974" s="6"/>
      <c r="G974" s="7"/>
      <c r="H974" s="5"/>
      <c r="I974" s="3"/>
      <c r="J974" s="3"/>
      <c r="K974" s="5"/>
      <c r="L974" s="3"/>
      <c r="M974" s="3"/>
      <c r="N974" s="3"/>
      <c r="O974" s="3"/>
      <c r="P974" s="3"/>
      <c r="Q974" s="3"/>
      <c r="R974" s="3"/>
      <c r="S974" s="3"/>
      <c r="T974" s="3"/>
      <c r="U974" s="5"/>
      <c r="V974" s="5"/>
      <c r="W974" s="3"/>
      <c r="X974" s="3"/>
      <c r="Y974" s="3"/>
      <c r="Z974" s="3"/>
    </row>
    <row r="975" spans="1:26" x14ac:dyDescent="0.45">
      <c r="A975" s="3">
        <v>972</v>
      </c>
      <c r="B975" s="19">
        <f>VLOOKUP(BaseDistribution!$A975,Airport!$A$3:$E$3548,3)</f>
        <v>10.528662420382151</v>
      </c>
      <c r="C975" s="19">
        <f>VLOOKUP(BaseDistribution!$A975,Lagoon!$A$3:$E$3548,3)</f>
        <v>0.74358974358974295</v>
      </c>
      <c r="D975" s="5"/>
      <c r="E975" s="5"/>
      <c r="F975" s="6"/>
      <c r="G975" s="7"/>
      <c r="H975" s="5"/>
      <c r="I975" s="3"/>
      <c r="J975" s="3"/>
      <c r="K975" s="5"/>
      <c r="L975" s="3"/>
      <c r="M975" s="3"/>
      <c r="N975" s="3"/>
      <c r="O975" s="3"/>
      <c r="P975" s="3"/>
      <c r="Q975" s="3"/>
      <c r="R975" s="3"/>
      <c r="S975" s="3"/>
      <c r="T975" s="3"/>
      <c r="U975" s="5"/>
      <c r="V975" s="5"/>
      <c r="W975" s="3"/>
      <c r="X975" s="3"/>
      <c r="Y975" s="3"/>
      <c r="Z975" s="3"/>
    </row>
    <row r="976" spans="1:26" x14ac:dyDescent="0.45">
      <c r="A976" s="3">
        <v>973</v>
      </c>
      <c r="B976" s="19">
        <f>VLOOKUP(BaseDistribution!$A976,Airport!$A$3:$E$3548,3)</f>
        <v>10.436305732484064</v>
      </c>
      <c r="C976" s="19">
        <f>VLOOKUP(BaseDistribution!$A976,Lagoon!$A$3:$E$3548,3)</f>
        <v>1.8589743589743564</v>
      </c>
      <c r="D976" s="5"/>
      <c r="E976" s="5"/>
      <c r="F976" s="6"/>
      <c r="G976" s="7"/>
      <c r="H976" s="5"/>
      <c r="I976" s="3"/>
      <c r="J976" s="3"/>
      <c r="K976" s="5"/>
      <c r="L976" s="3"/>
      <c r="M976" s="3"/>
      <c r="N976" s="3"/>
      <c r="O976" s="3"/>
      <c r="P976" s="3"/>
      <c r="Q976" s="3"/>
      <c r="R976" s="3"/>
      <c r="S976" s="3"/>
      <c r="T976" s="3"/>
      <c r="U976" s="5"/>
      <c r="V976" s="5"/>
      <c r="W976" s="3"/>
      <c r="X976" s="3"/>
      <c r="Y976" s="3"/>
      <c r="Z976" s="3"/>
    </row>
    <row r="977" spans="1:26" x14ac:dyDescent="0.45">
      <c r="A977" s="3">
        <v>974</v>
      </c>
      <c r="B977" s="19">
        <f>VLOOKUP(BaseDistribution!$A977,Airport!$A$3:$E$3548,3)</f>
        <v>34.910828025477642</v>
      </c>
      <c r="C977" s="19">
        <f>VLOOKUP(BaseDistribution!$A977,Lagoon!$A$3:$E$3548,3)</f>
        <v>4.089743589743585</v>
      </c>
      <c r="D977" s="5"/>
      <c r="E977" s="5"/>
      <c r="F977" s="6"/>
      <c r="G977" s="7"/>
      <c r="H977" s="5"/>
      <c r="I977" s="3"/>
      <c r="J977" s="3"/>
      <c r="K977" s="5"/>
      <c r="L977" s="3"/>
      <c r="M977" s="3"/>
      <c r="N977" s="3"/>
      <c r="O977" s="3"/>
      <c r="P977" s="3"/>
      <c r="Q977" s="3"/>
      <c r="R977" s="3"/>
      <c r="S977" s="3"/>
      <c r="T977" s="3"/>
      <c r="U977" s="5"/>
      <c r="V977" s="5"/>
      <c r="W977" s="3"/>
      <c r="X977" s="3"/>
      <c r="Y977" s="3"/>
      <c r="Z977" s="3"/>
    </row>
    <row r="978" spans="1:26" x14ac:dyDescent="0.45">
      <c r="A978" s="3">
        <v>975</v>
      </c>
      <c r="B978" s="19">
        <f>VLOOKUP(BaseDistribution!$A978,Airport!$A$3:$E$3548,3)</f>
        <v>0.73885350318471255</v>
      </c>
      <c r="C978" s="19">
        <f>VLOOKUP(BaseDistribution!$A978,Lagoon!$A$3:$E$3548,3)</f>
        <v>0</v>
      </c>
      <c r="D978" s="5"/>
      <c r="E978" s="5"/>
      <c r="F978" s="6"/>
      <c r="G978" s="7"/>
      <c r="H978" s="5"/>
      <c r="I978" s="3"/>
      <c r="J978" s="3"/>
      <c r="K978" s="5"/>
      <c r="L978" s="3"/>
      <c r="M978" s="3"/>
      <c r="N978" s="3"/>
      <c r="O978" s="3"/>
      <c r="P978" s="3"/>
      <c r="Q978" s="3"/>
      <c r="R978" s="3"/>
      <c r="S978" s="3"/>
      <c r="T978" s="3"/>
      <c r="U978" s="5"/>
      <c r="V978" s="5"/>
      <c r="W978" s="3"/>
      <c r="X978" s="3"/>
      <c r="Y978" s="3"/>
      <c r="Z978" s="3"/>
    </row>
    <row r="979" spans="1:26" x14ac:dyDescent="0.45">
      <c r="A979" s="3">
        <v>976</v>
      </c>
      <c r="B979" s="19">
        <f>VLOOKUP(BaseDistribution!$A979,Airport!$A$3:$E$3548,3)</f>
        <v>0.64649681528662395</v>
      </c>
      <c r="C979" s="19">
        <f>VLOOKUP(BaseDistribution!$A979,Lagoon!$A$3:$E$3548,3)</f>
        <v>0</v>
      </c>
      <c r="D979" s="5"/>
      <c r="E979" s="5"/>
      <c r="F979" s="6"/>
      <c r="G979" s="7"/>
      <c r="H979" s="5"/>
      <c r="I979" s="3"/>
      <c r="J979" s="3"/>
      <c r="K979" s="5"/>
      <c r="L979" s="3"/>
      <c r="M979" s="3"/>
      <c r="N979" s="3"/>
      <c r="O979" s="3"/>
      <c r="P979" s="3"/>
      <c r="Q979" s="3"/>
      <c r="R979" s="3"/>
      <c r="S979" s="3"/>
      <c r="T979" s="3"/>
      <c r="U979" s="5"/>
      <c r="V979" s="5"/>
      <c r="W979" s="3"/>
      <c r="X979" s="3"/>
      <c r="Y979" s="3"/>
      <c r="Z979" s="3"/>
    </row>
    <row r="980" spans="1:26" x14ac:dyDescent="0.45">
      <c r="A980" s="3">
        <v>977</v>
      </c>
      <c r="B980" s="19">
        <f>VLOOKUP(BaseDistribution!$A980,Airport!$A$3:$E$3548,3)</f>
        <v>37.219745222929873</v>
      </c>
      <c r="C980" s="19">
        <f>VLOOKUP(BaseDistribution!$A980,Lagoon!$A$3:$E$3548,3)</f>
        <v>0.37179487179487147</v>
      </c>
      <c r="D980" s="5"/>
      <c r="E980" s="5"/>
      <c r="F980" s="6"/>
      <c r="G980" s="7"/>
      <c r="H980" s="5"/>
      <c r="I980" s="3"/>
      <c r="J980" s="3"/>
      <c r="K980" s="5"/>
      <c r="L980" s="3"/>
      <c r="M980" s="3"/>
      <c r="N980" s="3"/>
      <c r="O980" s="3"/>
      <c r="P980" s="3"/>
      <c r="Q980" s="3"/>
      <c r="R980" s="3"/>
      <c r="S980" s="3"/>
      <c r="T980" s="3"/>
      <c r="U980" s="5"/>
      <c r="V980" s="5"/>
      <c r="W980" s="3"/>
      <c r="X980" s="3"/>
      <c r="Y980" s="3"/>
      <c r="Z980" s="3"/>
    </row>
    <row r="981" spans="1:26" x14ac:dyDescent="0.45">
      <c r="A981" s="3">
        <v>978</v>
      </c>
      <c r="B981" s="19">
        <f>VLOOKUP(BaseDistribution!$A981,Airport!$A$3:$E$3548,3)</f>
        <v>1198.5127388534975</v>
      </c>
      <c r="C981" s="19">
        <f>VLOOKUP(BaseDistribution!$A981,Lagoon!$A$3:$E$3548,3)</f>
        <v>8.5512820512820298</v>
      </c>
      <c r="D981" s="5"/>
      <c r="E981" s="5"/>
      <c r="F981" s="6"/>
      <c r="G981" s="7"/>
      <c r="H981" s="5"/>
      <c r="I981" s="3"/>
      <c r="J981" s="3"/>
      <c r="K981" s="5"/>
      <c r="L981" s="3"/>
      <c r="M981" s="3"/>
      <c r="N981" s="3"/>
      <c r="O981" s="3"/>
      <c r="P981" s="3"/>
      <c r="Q981" s="3"/>
      <c r="R981" s="3"/>
      <c r="S981" s="3"/>
      <c r="T981" s="3"/>
      <c r="U981" s="5"/>
      <c r="V981" s="5"/>
      <c r="W981" s="3"/>
      <c r="X981" s="3"/>
      <c r="Y981" s="3"/>
      <c r="Z981" s="3"/>
    </row>
    <row r="982" spans="1:26" x14ac:dyDescent="0.45">
      <c r="A982" s="3">
        <v>979</v>
      </c>
      <c r="B982" s="19">
        <f>VLOOKUP(BaseDistribution!$A982,Airport!$A$3:$E$3548,3)</f>
        <v>536.49999999999932</v>
      </c>
      <c r="C982" s="19">
        <f>VLOOKUP(BaseDistribution!$A982,Lagoon!$A$3:$E$3548,3)</f>
        <v>2.2307692307692264</v>
      </c>
      <c r="D982" s="5"/>
      <c r="E982" s="5"/>
      <c r="F982" s="6"/>
      <c r="G982" s="7"/>
      <c r="H982" s="5"/>
      <c r="I982" s="3"/>
      <c r="J982" s="3"/>
      <c r="K982" s="5"/>
      <c r="L982" s="3"/>
      <c r="M982" s="3"/>
      <c r="N982" s="3"/>
      <c r="O982" s="3"/>
      <c r="P982" s="3"/>
      <c r="Q982" s="3"/>
      <c r="R982" s="3"/>
      <c r="S982" s="3"/>
      <c r="T982" s="3"/>
      <c r="U982" s="5"/>
      <c r="V982" s="5"/>
      <c r="W982" s="3"/>
      <c r="X982" s="3"/>
      <c r="Y982" s="3"/>
      <c r="Z982" s="3"/>
    </row>
    <row r="983" spans="1:26" x14ac:dyDescent="0.45">
      <c r="A983" s="3">
        <v>980</v>
      </c>
      <c r="B983" s="19">
        <f>VLOOKUP(BaseDistribution!$A983,Airport!$A$3:$E$3548,3)</f>
        <v>40.636942675159204</v>
      </c>
      <c r="C983" s="19">
        <f>VLOOKUP(BaseDistribution!$A983,Lagoon!$A$3:$E$3548,3)</f>
        <v>3.7179487179487101</v>
      </c>
      <c r="D983" s="5"/>
      <c r="E983" s="5"/>
      <c r="F983" s="6"/>
      <c r="G983" s="7"/>
      <c r="H983" s="5"/>
      <c r="I983" s="3"/>
      <c r="J983" s="3"/>
      <c r="K983" s="5"/>
      <c r="L983" s="3"/>
      <c r="M983" s="3"/>
      <c r="N983" s="3"/>
      <c r="O983" s="3"/>
      <c r="P983" s="3"/>
      <c r="Q983" s="3"/>
      <c r="R983" s="3"/>
      <c r="S983" s="3"/>
      <c r="T983" s="3"/>
      <c r="U983" s="5"/>
      <c r="V983" s="5"/>
      <c r="W983" s="3"/>
      <c r="X983" s="3"/>
      <c r="Y983" s="3"/>
      <c r="Z983" s="3"/>
    </row>
    <row r="984" spans="1:26" x14ac:dyDescent="0.45">
      <c r="A984" s="3">
        <v>981</v>
      </c>
      <c r="B984" s="19">
        <f>VLOOKUP(BaseDistribution!$A984,Airport!$A$3:$E$3548,3)</f>
        <v>10.066878980891712</v>
      </c>
      <c r="C984" s="19">
        <f>VLOOKUP(BaseDistribution!$A984,Lagoon!$A$3:$E$3548,3)</f>
        <v>0.74358974358974295</v>
      </c>
      <c r="D984" s="5"/>
      <c r="E984" s="5"/>
      <c r="F984" s="6"/>
      <c r="G984" s="7"/>
      <c r="H984" s="5"/>
      <c r="I984" s="3"/>
      <c r="J984" s="3"/>
      <c r="K984" s="5"/>
      <c r="L984" s="3"/>
      <c r="M984" s="3"/>
      <c r="N984" s="3"/>
      <c r="O984" s="3"/>
      <c r="P984" s="3"/>
      <c r="Q984" s="3"/>
      <c r="R984" s="3"/>
      <c r="S984" s="3"/>
      <c r="T984" s="3"/>
      <c r="U984" s="5"/>
      <c r="V984" s="5"/>
      <c r="W984" s="3"/>
      <c r="X984" s="3"/>
      <c r="Y984" s="3"/>
      <c r="Z984" s="3"/>
    </row>
    <row r="985" spans="1:26" x14ac:dyDescent="0.45">
      <c r="A985" s="3">
        <v>982</v>
      </c>
      <c r="B985" s="19">
        <f>VLOOKUP(BaseDistribution!$A985,Airport!$A$3:$E$3548,3)</f>
        <v>13.576433121019079</v>
      </c>
      <c r="C985" s="19">
        <f>VLOOKUP(BaseDistribution!$A985,Lagoon!$A$3:$E$3548,3)</f>
        <v>0.74358974358974295</v>
      </c>
      <c r="D985" s="5"/>
      <c r="E985" s="5"/>
      <c r="F985" s="6"/>
      <c r="G985" s="7"/>
      <c r="H985" s="5"/>
      <c r="I985" s="3"/>
      <c r="J985" s="3"/>
      <c r="K985" s="5"/>
      <c r="L985" s="3"/>
      <c r="M985" s="3"/>
      <c r="N985" s="3"/>
      <c r="O985" s="3"/>
      <c r="P985" s="3"/>
      <c r="Q985" s="3"/>
      <c r="R985" s="3"/>
      <c r="S985" s="3"/>
      <c r="T985" s="3"/>
      <c r="U985" s="5"/>
      <c r="V985" s="5"/>
      <c r="W985" s="3"/>
      <c r="X985" s="3"/>
      <c r="Y985" s="3"/>
      <c r="Z985" s="3"/>
    </row>
    <row r="986" spans="1:26" x14ac:dyDescent="0.45">
      <c r="A986" s="3">
        <v>983</v>
      </c>
      <c r="B986" s="19">
        <f>VLOOKUP(BaseDistribution!$A986,Airport!$A$3:$E$3548,3)</f>
        <v>10.528662420382162</v>
      </c>
      <c r="C986" s="19">
        <f>VLOOKUP(BaseDistribution!$A986,Lagoon!$A$3:$E$3548,3)</f>
        <v>0.74358974358973995</v>
      </c>
      <c r="D986" s="5"/>
      <c r="E986" s="5"/>
      <c r="F986" s="6"/>
      <c r="G986" s="7"/>
      <c r="H986" s="5"/>
      <c r="I986" s="3"/>
      <c r="J986" s="3"/>
      <c r="K986" s="5"/>
      <c r="L986" s="3"/>
      <c r="M986" s="3"/>
      <c r="N986" s="3"/>
      <c r="O986" s="3"/>
      <c r="P986" s="3"/>
      <c r="Q986" s="3"/>
      <c r="R986" s="3"/>
      <c r="S986" s="3"/>
      <c r="T986" s="3"/>
      <c r="U986" s="5"/>
      <c r="V986" s="5"/>
      <c r="W986" s="3"/>
      <c r="X986" s="3"/>
      <c r="Y986" s="3"/>
      <c r="Z986" s="3"/>
    </row>
    <row r="987" spans="1:26" x14ac:dyDescent="0.45">
      <c r="A987" s="3">
        <v>984</v>
      </c>
      <c r="B987" s="19">
        <f>VLOOKUP(BaseDistribution!$A987,Airport!$A$3:$E$3548,3)</f>
        <v>187.02229299363012</v>
      </c>
      <c r="C987" s="19">
        <f>VLOOKUP(BaseDistribution!$A987,Lagoon!$A$3:$E$3548,3)</f>
        <v>4.089743589743585</v>
      </c>
      <c r="D987" s="5"/>
      <c r="E987" s="5"/>
      <c r="F987" s="6"/>
      <c r="G987" s="7"/>
      <c r="H987" s="5"/>
      <c r="I987" s="3"/>
      <c r="J987" s="3"/>
      <c r="K987" s="5"/>
      <c r="L987" s="3"/>
      <c r="M987" s="3"/>
      <c r="N987" s="3"/>
      <c r="O987" s="3"/>
      <c r="P987" s="3"/>
      <c r="Q987" s="3"/>
      <c r="R987" s="3"/>
      <c r="S987" s="3"/>
      <c r="T987" s="3"/>
      <c r="U987" s="5"/>
      <c r="V987" s="5"/>
      <c r="W987" s="3"/>
      <c r="X987" s="3"/>
      <c r="Y987" s="3"/>
      <c r="Z987" s="3"/>
    </row>
    <row r="988" spans="1:26" x14ac:dyDescent="0.45">
      <c r="A988" s="3">
        <v>985</v>
      </c>
      <c r="B988" s="19">
        <f>VLOOKUP(BaseDistribution!$A988,Airport!$A$3:$E$3548,3)</f>
        <v>79.519108280254741</v>
      </c>
      <c r="C988" s="19">
        <f>VLOOKUP(BaseDistribution!$A988,Lagoon!$A$3:$E$3548,3)</f>
        <v>2.6025641025640951</v>
      </c>
      <c r="D988" s="5"/>
      <c r="E988" s="5"/>
      <c r="F988" s="6"/>
      <c r="G988" s="7"/>
      <c r="H988" s="5"/>
      <c r="I988" s="3"/>
      <c r="J988" s="3"/>
      <c r="K988" s="5"/>
      <c r="L988" s="3"/>
      <c r="M988" s="3"/>
      <c r="N988" s="3"/>
      <c r="O988" s="3"/>
      <c r="P988" s="3"/>
      <c r="Q988" s="3"/>
      <c r="R988" s="3"/>
      <c r="S988" s="3"/>
      <c r="T988" s="3"/>
      <c r="U988" s="5"/>
      <c r="V988" s="5"/>
      <c r="W988" s="3"/>
      <c r="X988" s="3"/>
      <c r="Y988" s="3"/>
      <c r="Z988" s="3"/>
    </row>
    <row r="989" spans="1:26" x14ac:dyDescent="0.45">
      <c r="A989" s="3">
        <v>986</v>
      </c>
      <c r="B989" s="19">
        <f>VLOOKUP(BaseDistribution!$A989,Airport!$A$3:$E$3548,3)</f>
        <v>24.659235668789751</v>
      </c>
      <c r="C989" s="19">
        <f>VLOOKUP(BaseDistribution!$A989,Lagoon!$A$3:$E$3548,3)</f>
        <v>0.37179487179487147</v>
      </c>
      <c r="D989" s="5"/>
      <c r="E989" s="5"/>
      <c r="F989" s="6"/>
      <c r="G989" s="7"/>
      <c r="H989" s="5"/>
      <c r="I989" s="3"/>
      <c r="J989" s="3"/>
      <c r="K989" s="5"/>
      <c r="L989" s="3"/>
      <c r="M989" s="3"/>
      <c r="N989" s="3"/>
      <c r="O989" s="3"/>
      <c r="P989" s="3"/>
      <c r="Q989" s="3"/>
      <c r="R989" s="3"/>
      <c r="S989" s="3"/>
      <c r="T989" s="3"/>
      <c r="U989" s="5"/>
      <c r="V989" s="5"/>
      <c r="W989" s="3"/>
      <c r="X989" s="3"/>
      <c r="Y989" s="3"/>
      <c r="Z989" s="3"/>
    </row>
    <row r="990" spans="1:26" x14ac:dyDescent="0.45">
      <c r="A990" s="3">
        <v>987</v>
      </c>
      <c r="B990" s="19">
        <f>VLOOKUP(BaseDistribution!$A990,Airport!$A$3:$E$3548,3)</f>
        <v>9.6974522292993601</v>
      </c>
      <c r="C990" s="19">
        <f>VLOOKUP(BaseDistribution!$A990,Lagoon!$A$3:$E$3548,3)</f>
        <v>0.37179487179487147</v>
      </c>
      <c r="D990" s="5"/>
      <c r="E990" s="5"/>
      <c r="F990" s="6"/>
      <c r="G990" s="7"/>
      <c r="H990" s="5"/>
      <c r="I990" s="3"/>
      <c r="J990" s="3"/>
      <c r="K990" s="5"/>
      <c r="L990" s="3"/>
      <c r="M990" s="3"/>
      <c r="N990" s="3"/>
      <c r="O990" s="3"/>
      <c r="P990" s="3"/>
      <c r="Q990" s="3"/>
      <c r="R990" s="3"/>
      <c r="S990" s="3"/>
      <c r="T990" s="3"/>
      <c r="U990" s="5"/>
      <c r="V990" s="5"/>
      <c r="W990" s="3"/>
      <c r="X990" s="3"/>
      <c r="Y990" s="3"/>
      <c r="Z990" s="3"/>
    </row>
    <row r="991" spans="1:26" x14ac:dyDescent="0.45">
      <c r="A991" s="3">
        <v>988</v>
      </c>
      <c r="B991" s="19">
        <f>VLOOKUP(BaseDistribution!$A991,Airport!$A$3:$E$3548,3)</f>
        <v>69.175159235668772</v>
      </c>
      <c r="C991" s="19">
        <f>VLOOKUP(BaseDistribution!$A991,Lagoon!$A$3:$E$3548,3)</f>
        <v>0.74358974358974295</v>
      </c>
      <c r="D991" s="5"/>
      <c r="E991" s="5"/>
      <c r="F991" s="6"/>
      <c r="G991" s="7"/>
      <c r="H991" s="5"/>
      <c r="I991" s="3"/>
      <c r="J991" s="3"/>
      <c r="K991" s="5"/>
      <c r="L991" s="3"/>
      <c r="M991" s="3"/>
      <c r="N991" s="3"/>
      <c r="O991" s="3"/>
      <c r="P991" s="3"/>
      <c r="Q991" s="3"/>
      <c r="R991" s="3"/>
      <c r="S991" s="3"/>
      <c r="T991" s="3"/>
      <c r="U991" s="5"/>
      <c r="V991" s="5"/>
      <c r="W991" s="3"/>
      <c r="X991" s="3"/>
      <c r="Y991" s="3"/>
      <c r="Z991" s="3"/>
    </row>
    <row r="992" spans="1:26" x14ac:dyDescent="0.45">
      <c r="A992" s="3">
        <v>989</v>
      </c>
      <c r="B992" s="19">
        <f>VLOOKUP(BaseDistribution!$A992,Airport!$A$3:$E$3548,3)</f>
        <v>27.060509554140069</v>
      </c>
      <c r="C992" s="19">
        <f>VLOOKUP(BaseDistribution!$A992,Lagoon!$A$3:$E$3548,3)</f>
        <v>0.37179487179487147</v>
      </c>
      <c r="D992" s="5"/>
      <c r="E992" s="5"/>
      <c r="F992" s="6"/>
      <c r="G992" s="7"/>
      <c r="H992" s="5"/>
      <c r="I992" s="3"/>
      <c r="J992" s="3"/>
      <c r="K992" s="5"/>
      <c r="L992" s="3"/>
      <c r="M992" s="3"/>
      <c r="N992" s="3"/>
      <c r="O992" s="3"/>
      <c r="P992" s="3"/>
      <c r="Q992" s="3"/>
      <c r="R992" s="3"/>
      <c r="S992" s="3"/>
      <c r="T992" s="3"/>
      <c r="U992" s="5"/>
      <c r="V992" s="5"/>
      <c r="W992" s="3"/>
      <c r="X992" s="3"/>
      <c r="Y992" s="3"/>
      <c r="Z992" s="3"/>
    </row>
    <row r="993" spans="1:26" x14ac:dyDescent="0.45">
      <c r="A993" s="3">
        <v>990</v>
      </c>
      <c r="B993" s="19">
        <f>VLOOKUP(BaseDistribution!$A993,Airport!$A$3:$E$3548,3)</f>
        <v>16.439490445859814</v>
      </c>
      <c r="C993" s="19">
        <f>VLOOKUP(BaseDistribution!$A993,Lagoon!$A$3:$E$3548,3)</f>
        <v>1.1153846153846114</v>
      </c>
      <c r="D993" s="5"/>
      <c r="E993" s="5"/>
      <c r="F993" s="6"/>
      <c r="G993" s="7"/>
      <c r="H993" s="5"/>
      <c r="I993" s="3"/>
      <c r="J993" s="3"/>
      <c r="K993" s="5"/>
      <c r="L993" s="3"/>
      <c r="M993" s="3"/>
      <c r="N993" s="3"/>
      <c r="O993" s="3"/>
      <c r="P993" s="3"/>
      <c r="Q993" s="3"/>
      <c r="R993" s="3"/>
      <c r="S993" s="3"/>
      <c r="T993" s="3"/>
      <c r="U993" s="5"/>
      <c r="V993" s="5"/>
      <c r="W993" s="3"/>
      <c r="X993" s="3"/>
      <c r="Y993" s="3"/>
      <c r="Z993" s="3"/>
    </row>
    <row r="994" spans="1:26" x14ac:dyDescent="0.45">
      <c r="A994" s="3">
        <v>991</v>
      </c>
      <c r="B994" s="19">
        <f>VLOOKUP(BaseDistribution!$A994,Airport!$A$3:$E$3548,3)</f>
        <v>4.5254777070063659</v>
      </c>
      <c r="C994" s="19">
        <f>VLOOKUP(BaseDistribution!$A994,Lagoon!$A$3:$E$3548,3)</f>
        <v>0</v>
      </c>
      <c r="D994" s="5"/>
      <c r="E994" s="5"/>
      <c r="F994" s="6"/>
      <c r="G994" s="7"/>
      <c r="H994" s="5"/>
      <c r="I994" s="3"/>
      <c r="J994" s="3"/>
      <c r="K994" s="5"/>
      <c r="L994" s="3"/>
      <c r="M994" s="3"/>
      <c r="N994" s="3"/>
      <c r="O994" s="3"/>
      <c r="P994" s="3"/>
      <c r="Q994" s="3"/>
      <c r="R994" s="3"/>
      <c r="S994" s="3"/>
      <c r="T994" s="3"/>
      <c r="U994" s="5"/>
      <c r="V994" s="5"/>
      <c r="W994" s="3"/>
      <c r="X994" s="3"/>
      <c r="Y994" s="3"/>
      <c r="Z994" s="3"/>
    </row>
    <row r="995" spans="1:26" x14ac:dyDescent="0.45">
      <c r="A995" s="3">
        <v>992</v>
      </c>
      <c r="B995" s="19">
        <f>VLOOKUP(BaseDistribution!$A995,Airport!$A$3:$E$3548,3)</f>
        <v>111.38216560509515</v>
      </c>
      <c r="C995" s="19">
        <f>VLOOKUP(BaseDistribution!$A995,Lagoon!$A$3:$E$3548,3)</f>
        <v>1.1153846153846114</v>
      </c>
      <c r="D995" s="5"/>
      <c r="E995" s="5"/>
      <c r="F995" s="6"/>
      <c r="G995" s="7"/>
      <c r="H995" s="5"/>
      <c r="I995" s="3"/>
      <c r="J995" s="3"/>
      <c r="K995" s="5"/>
      <c r="L995" s="3"/>
      <c r="M995" s="3"/>
      <c r="N995" s="3"/>
      <c r="O995" s="3"/>
      <c r="P995" s="3"/>
      <c r="Q995" s="3"/>
      <c r="R995" s="3"/>
      <c r="S995" s="3"/>
      <c r="T995" s="3"/>
      <c r="U995" s="5"/>
      <c r="V995" s="5"/>
      <c r="W995" s="3"/>
      <c r="X995" s="3"/>
      <c r="Y995" s="3"/>
      <c r="Z995" s="3"/>
    </row>
    <row r="996" spans="1:26" x14ac:dyDescent="0.45">
      <c r="A996" s="3">
        <v>993</v>
      </c>
      <c r="B996" s="19">
        <f>VLOOKUP(BaseDistribution!$A996,Airport!$A$3:$E$3548,3)</f>
        <v>1.8471337579617821</v>
      </c>
      <c r="C996" s="19">
        <f>VLOOKUP(BaseDistribution!$A996,Lagoon!$A$3:$E$3548,3)</f>
        <v>0.37179487179487147</v>
      </c>
      <c r="D996" s="5"/>
      <c r="E996" s="5"/>
      <c r="F996" s="6"/>
      <c r="G996" s="7"/>
      <c r="H996" s="5"/>
      <c r="I996" s="3"/>
      <c r="J996" s="3"/>
      <c r="K996" s="5"/>
      <c r="L996" s="3"/>
      <c r="M996" s="3"/>
      <c r="N996" s="3"/>
      <c r="O996" s="3"/>
      <c r="P996" s="3"/>
      <c r="Q996" s="3"/>
      <c r="R996" s="3"/>
      <c r="S996" s="3"/>
      <c r="T996" s="3"/>
      <c r="U996" s="5"/>
      <c r="V996" s="5"/>
      <c r="W996" s="3"/>
      <c r="X996" s="3"/>
      <c r="Y996" s="3"/>
      <c r="Z996" s="3"/>
    </row>
    <row r="997" spans="1:26" x14ac:dyDescent="0.45">
      <c r="A997" s="3">
        <v>994</v>
      </c>
      <c r="B997" s="19">
        <f>VLOOKUP(BaseDistribution!$A997,Airport!$A$3:$E$3548,3)</f>
        <v>16.901273885350296</v>
      </c>
      <c r="C997" s="19">
        <f>VLOOKUP(BaseDistribution!$A997,Lagoon!$A$3:$E$3548,3)</f>
        <v>1.1153846153846145</v>
      </c>
      <c r="D997" s="5"/>
      <c r="E997" s="5"/>
      <c r="F997" s="6"/>
      <c r="G997" s="7"/>
      <c r="H997" s="5"/>
      <c r="I997" s="3"/>
      <c r="J997" s="3"/>
      <c r="K997" s="5"/>
      <c r="L997" s="3"/>
      <c r="M997" s="3"/>
      <c r="N997" s="3"/>
      <c r="O997" s="3"/>
      <c r="P997" s="3"/>
      <c r="Q997" s="3"/>
      <c r="R997" s="3"/>
      <c r="S997" s="3"/>
      <c r="T997" s="3"/>
      <c r="U997" s="5"/>
      <c r="V997" s="5"/>
      <c r="W997" s="3"/>
      <c r="X997" s="3"/>
      <c r="Y997" s="3"/>
      <c r="Z997" s="3"/>
    </row>
    <row r="998" spans="1:26" x14ac:dyDescent="0.45">
      <c r="A998" s="3">
        <v>995</v>
      </c>
      <c r="B998" s="19">
        <f>VLOOKUP(BaseDistribution!$A998,Airport!$A$3:$E$3548,3)</f>
        <v>54.95222929936299</v>
      </c>
      <c r="C998" s="19">
        <f>VLOOKUP(BaseDistribution!$A998,Lagoon!$A$3:$E$3548,3)</f>
        <v>9.2948717948717796</v>
      </c>
      <c r="D998" s="5"/>
      <c r="E998" s="5"/>
      <c r="F998" s="6"/>
      <c r="G998" s="7"/>
      <c r="H998" s="5"/>
      <c r="I998" s="3"/>
      <c r="J998" s="3"/>
      <c r="K998" s="5"/>
      <c r="L998" s="3"/>
      <c r="M998" s="3"/>
      <c r="N998" s="3"/>
      <c r="O998" s="3"/>
      <c r="P998" s="3"/>
      <c r="Q998" s="3"/>
      <c r="R998" s="3"/>
      <c r="S998" s="3"/>
      <c r="T998" s="3"/>
      <c r="U998" s="5"/>
      <c r="V998" s="5"/>
      <c r="W998" s="3"/>
      <c r="X998" s="3"/>
      <c r="Y998" s="3"/>
      <c r="Z998" s="3"/>
    </row>
    <row r="999" spans="1:26" x14ac:dyDescent="0.45">
      <c r="A999" s="3">
        <v>996</v>
      </c>
      <c r="B999" s="19">
        <f>VLOOKUP(BaseDistribution!$A999,Airport!$A$3:$E$3548,3)</f>
        <v>13.207006369426672</v>
      </c>
      <c r="C999" s="19">
        <f>VLOOKUP(BaseDistribution!$A999,Lagoon!$A$3:$E$3548,3)</f>
        <v>1.1153846153846114</v>
      </c>
      <c r="D999" s="5"/>
      <c r="E999" s="5"/>
      <c r="F999" s="6"/>
      <c r="G999" s="7"/>
      <c r="H999" s="5"/>
      <c r="I999" s="3"/>
      <c r="J999" s="3"/>
      <c r="K999" s="5"/>
      <c r="L999" s="3"/>
      <c r="M999" s="3"/>
      <c r="N999" s="3"/>
      <c r="O999" s="3"/>
      <c r="P999" s="3"/>
      <c r="Q999" s="3"/>
      <c r="R999" s="3"/>
      <c r="S999" s="3"/>
      <c r="T999" s="3"/>
      <c r="U999" s="5"/>
      <c r="V999" s="5"/>
      <c r="W999" s="3"/>
      <c r="X999" s="3"/>
      <c r="Y999" s="3"/>
      <c r="Z999" s="3"/>
    </row>
    <row r="1000" spans="1:26" x14ac:dyDescent="0.45">
      <c r="A1000" s="3">
        <v>997</v>
      </c>
      <c r="B1000" s="19">
        <f>VLOOKUP(BaseDistribution!$A1000,Airport!$A$3:$E$3548,3)</f>
        <v>8.3121019108280212</v>
      </c>
      <c r="C1000" s="19">
        <f>VLOOKUP(BaseDistribution!$A1000,Lagoon!$A$3:$E$3548,3)</f>
        <v>1.1153846153846114</v>
      </c>
      <c r="D1000" s="5"/>
      <c r="E1000" s="5"/>
      <c r="F1000" s="6"/>
      <c r="G1000" s="7"/>
      <c r="H1000" s="5"/>
      <c r="I1000" s="3"/>
      <c r="J1000" s="3"/>
      <c r="K1000" s="5"/>
      <c r="L1000" s="3"/>
      <c r="M1000" s="3"/>
      <c r="N1000" s="3"/>
      <c r="O1000" s="3"/>
      <c r="P1000" s="3"/>
      <c r="Q1000" s="3"/>
      <c r="R1000" s="3"/>
      <c r="S1000" s="3"/>
      <c r="T1000" s="3"/>
      <c r="U1000" s="5"/>
      <c r="V1000" s="5"/>
      <c r="W1000" s="3"/>
      <c r="X1000" s="3"/>
      <c r="Y1000" s="3"/>
      <c r="Z1000" s="3"/>
    </row>
    <row r="1001" spans="1:26" x14ac:dyDescent="0.45">
      <c r="A1001" s="3">
        <v>998</v>
      </c>
      <c r="B1001" s="19">
        <f>VLOOKUP(BaseDistribution!$A1001,Airport!$A$3:$E$3548,3)</f>
        <v>16.90127388535025</v>
      </c>
      <c r="C1001" s="19">
        <f>VLOOKUP(BaseDistribution!$A1001,Lagoon!$A$3:$E$3548,3)</f>
        <v>0.74358974358973995</v>
      </c>
      <c r="D1001" s="5"/>
      <c r="E1001" s="5"/>
      <c r="F1001" s="6"/>
      <c r="G1001" s="7"/>
      <c r="H1001" s="5"/>
      <c r="I1001" s="3"/>
      <c r="J1001" s="3"/>
      <c r="K1001" s="5"/>
      <c r="L1001" s="3"/>
      <c r="M1001" s="3"/>
      <c r="N1001" s="3"/>
      <c r="O1001" s="3"/>
      <c r="P1001" s="3"/>
      <c r="Q1001" s="3"/>
      <c r="R1001" s="3"/>
      <c r="S1001" s="3"/>
      <c r="T1001" s="3"/>
      <c r="U1001" s="5"/>
      <c r="V1001" s="5"/>
      <c r="W1001" s="3"/>
      <c r="X1001" s="3"/>
      <c r="Y1001" s="3"/>
      <c r="Z1001" s="3"/>
    </row>
    <row r="1002" spans="1:26" x14ac:dyDescent="0.45">
      <c r="A1002" s="3">
        <v>999</v>
      </c>
      <c r="B1002" s="19">
        <f>VLOOKUP(BaseDistribution!$A1002,Airport!$A$3:$E$3548,3)</f>
        <v>11.267515923566844</v>
      </c>
      <c r="C1002" s="19">
        <f>VLOOKUP(BaseDistribution!$A1002,Lagoon!$A$3:$E$3548,3)</f>
        <v>2.6025641025641</v>
      </c>
      <c r="D1002" s="5"/>
      <c r="E1002" s="5"/>
      <c r="F1002" s="6"/>
      <c r="G1002" s="7"/>
      <c r="H1002" s="5"/>
      <c r="I1002" s="3"/>
      <c r="J1002" s="3"/>
      <c r="K1002" s="5"/>
      <c r="L1002" s="3"/>
      <c r="M1002" s="3"/>
      <c r="N1002" s="3"/>
      <c r="O1002" s="3"/>
      <c r="P1002" s="3"/>
      <c r="Q1002" s="3"/>
      <c r="R1002" s="3"/>
      <c r="S1002" s="3"/>
      <c r="T1002" s="3"/>
      <c r="U1002" s="5"/>
      <c r="V1002" s="5"/>
      <c r="W1002" s="3"/>
      <c r="X1002" s="3"/>
      <c r="Y1002" s="3"/>
      <c r="Z1002" s="3"/>
    </row>
    <row r="1003" spans="1:26" x14ac:dyDescent="0.45">
      <c r="A1003" s="3">
        <v>1000</v>
      </c>
      <c r="B1003" s="19">
        <f>VLOOKUP(BaseDistribution!$A1003,Airport!$A$3:$E$3548,3)</f>
        <v>12.837579617834354</v>
      </c>
      <c r="C1003" s="19">
        <f>VLOOKUP(BaseDistribution!$A1003,Lagoon!$A$3:$E$3548,3)</f>
        <v>1.1153846153846114</v>
      </c>
      <c r="D1003" s="5"/>
      <c r="E1003" s="5"/>
      <c r="F1003" s="6"/>
      <c r="G1003" s="7"/>
      <c r="H1003" s="5"/>
      <c r="I1003" s="3"/>
      <c r="J1003" s="3"/>
      <c r="K1003" s="5"/>
      <c r="L1003" s="3"/>
      <c r="M1003" s="3"/>
      <c r="N1003" s="3"/>
      <c r="O1003" s="3"/>
      <c r="P1003" s="3"/>
      <c r="Q1003" s="3"/>
      <c r="R1003" s="3"/>
      <c r="S1003" s="3"/>
      <c r="T1003" s="3"/>
      <c r="U1003" s="5"/>
      <c r="V1003" s="5"/>
      <c r="W1003" s="3"/>
      <c r="X1003" s="3"/>
      <c r="Y1003" s="3"/>
      <c r="Z1003" s="3"/>
    </row>
    <row r="1004" spans="1:26" x14ac:dyDescent="0.45">
      <c r="A1004" s="3">
        <v>1001</v>
      </c>
      <c r="B1004" s="19">
        <f>VLOOKUP(BaseDistribution!$A1004,Airport!$A$3:$E$3548,3)</f>
        <v>12.468152866241974</v>
      </c>
      <c r="C1004" s="19">
        <f>VLOOKUP(BaseDistribution!$A1004,Lagoon!$A$3:$E$3548,3)</f>
        <v>0</v>
      </c>
      <c r="D1004" s="5"/>
      <c r="E1004" s="5"/>
      <c r="F1004" s="6"/>
      <c r="G1004" s="7"/>
      <c r="H1004" s="5"/>
      <c r="I1004" s="3"/>
      <c r="J1004" s="3"/>
      <c r="K1004" s="5"/>
      <c r="L1004" s="3"/>
      <c r="M1004" s="3"/>
      <c r="N1004" s="3"/>
      <c r="O1004" s="3"/>
      <c r="P1004" s="3"/>
      <c r="Q1004" s="3"/>
      <c r="R1004" s="3"/>
      <c r="S1004" s="3"/>
      <c r="T1004" s="3"/>
      <c r="U1004" s="5"/>
      <c r="V1004" s="5"/>
      <c r="W1004" s="3"/>
      <c r="X1004" s="3"/>
      <c r="Y1004" s="3"/>
      <c r="Z1004" s="3"/>
    </row>
    <row r="1005" spans="1:26" x14ac:dyDescent="0.45">
      <c r="A1005" s="3">
        <v>1002</v>
      </c>
      <c r="B1005" s="19">
        <f>VLOOKUP(BaseDistribution!$A1005,Airport!$A$3:$E$3548,3)</f>
        <v>6.0955414012738807</v>
      </c>
      <c r="C1005" s="19">
        <f>VLOOKUP(BaseDistribution!$A1005,Lagoon!$A$3:$E$3548,3)</f>
        <v>0</v>
      </c>
      <c r="D1005" s="5"/>
      <c r="E1005" s="5"/>
      <c r="F1005" s="6"/>
      <c r="G1005" s="7"/>
      <c r="H1005" s="5"/>
      <c r="I1005" s="3"/>
      <c r="J1005" s="3"/>
      <c r="K1005" s="5"/>
      <c r="L1005" s="3"/>
      <c r="M1005" s="3"/>
      <c r="N1005" s="3"/>
      <c r="O1005" s="3"/>
      <c r="P1005" s="3"/>
      <c r="Q1005" s="3"/>
      <c r="R1005" s="3"/>
      <c r="S1005" s="3"/>
      <c r="T1005" s="3"/>
      <c r="U1005" s="5"/>
      <c r="V1005" s="5"/>
      <c r="W1005" s="3"/>
      <c r="X1005" s="3"/>
      <c r="Y1005" s="3"/>
      <c r="Z1005" s="3"/>
    </row>
    <row r="1006" spans="1:26" x14ac:dyDescent="0.45">
      <c r="A1006" s="3">
        <v>1003</v>
      </c>
      <c r="B1006" s="19">
        <f>VLOOKUP(BaseDistribution!$A1006,Airport!$A$3:$E$3548,3)</f>
        <v>6.3726114649681485</v>
      </c>
      <c r="C1006" s="19">
        <f>VLOOKUP(BaseDistribution!$A1006,Lagoon!$A$3:$E$3548,3)</f>
        <v>0.74358974358974295</v>
      </c>
      <c r="D1006" s="5"/>
      <c r="E1006" s="5"/>
      <c r="F1006" s="6"/>
      <c r="G1006" s="7"/>
      <c r="H1006" s="5"/>
      <c r="I1006" s="3"/>
      <c r="J1006" s="3"/>
      <c r="K1006" s="5"/>
      <c r="L1006" s="3"/>
      <c r="M1006" s="3"/>
      <c r="N1006" s="3"/>
      <c r="O1006" s="3"/>
      <c r="P1006" s="3"/>
      <c r="Q1006" s="3"/>
      <c r="R1006" s="3"/>
      <c r="S1006" s="3"/>
      <c r="T1006" s="3"/>
      <c r="U1006" s="5"/>
      <c r="V1006" s="5"/>
      <c r="W1006" s="3"/>
      <c r="X1006" s="3"/>
      <c r="Y1006" s="3"/>
      <c r="Z1006" s="3"/>
    </row>
    <row r="1007" spans="1:26" x14ac:dyDescent="0.45">
      <c r="A1007" s="3">
        <v>1004</v>
      </c>
      <c r="B1007" s="19">
        <f>VLOOKUP(BaseDistribution!$A1007,Airport!$A$3:$E$3548,3)</f>
        <v>3.878980891719741</v>
      </c>
      <c r="C1007" s="19">
        <f>VLOOKUP(BaseDistribution!$A1007,Lagoon!$A$3:$E$3548,3)</f>
        <v>1.858974358974355</v>
      </c>
      <c r="D1007" s="5"/>
      <c r="E1007" s="5"/>
      <c r="F1007" s="6"/>
      <c r="G1007" s="7"/>
      <c r="H1007" s="5"/>
      <c r="I1007" s="3"/>
      <c r="J1007" s="3"/>
      <c r="K1007" s="5"/>
      <c r="L1007" s="3"/>
      <c r="M1007" s="3"/>
      <c r="N1007" s="3"/>
      <c r="O1007" s="3"/>
      <c r="P1007" s="3"/>
      <c r="Q1007" s="3"/>
      <c r="R1007" s="3"/>
      <c r="S1007" s="3"/>
      <c r="T1007" s="3"/>
      <c r="U1007" s="5"/>
      <c r="V1007" s="5"/>
      <c r="W1007" s="3"/>
      <c r="X1007" s="3"/>
      <c r="Y1007" s="3"/>
      <c r="Z1007" s="3"/>
    </row>
    <row r="1008" spans="1:26" x14ac:dyDescent="0.45">
      <c r="A1008" s="3">
        <v>1005</v>
      </c>
      <c r="B1008" s="19">
        <f>VLOOKUP(BaseDistribution!$A1008,Airport!$A$3:$E$3548,3)</f>
        <v>2.7707006369426725</v>
      </c>
      <c r="C1008" s="19">
        <f>VLOOKUP(BaseDistribution!$A1008,Lagoon!$A$3:$E$3548,3)</f>
        <v>0.74358974358973995</v>
      </c>
      <c r="D1008" s="5"/>
      <c r="E1008" s="5"/>
      <c r="F1008" s="6"/>
      <c r="G1008" s="7"/>
      <c r="H1008" s="5"/>
      <c r="I1008" s="3"/>
      <c r="J1008" s="3"/>
      <c r="K1008" s="5"/>
      <c r="L1008" s="3"/>
      <c r="M1008" s="3"/>
      <c r="N1008" s="3"/>
      <c r="O1008" s="3"/>
      <c r="P1008" s="3"/>
      <c r="Q1008" s="3"/>
      <c r="R1008" s="3"/>
      <c r="S1008" s="3"/>
      <c r="T1008" s="3"/>
      <c r="U1008" s="5"/>
      <c r="V1008" s="5"/>
      <c r="W1008" s="3"/>
      <c r="X1008" s="3"/>
      <c r="Y1008" s="3"/>
      <c r="Z1008" s="3"/>
    </row>
    <row r="1009" spans="1:26" x14ac:dyDescent="0.45">
      <c r="A1009" s="3">
        <v>1006</v>
      </c>
      <c r="B1009" s="19">
        <f>VLOOKUP(BaseDistribution!$A1009,Airport!$A$3:$E$3548,3)</f>
        <v>13.391719745222899</v>
      </c>
      <c r="C1009" s="19">
        <f>VLOOKUP(BaseDistribution!$A1009,Lagoon!$A$3:$E$3548,3)</f>
        <v>1.4871794871794799</v>
      </c>
      <c r="D1009" s="5"/>
      <c r="E1009" s="5"/>
      <c r="F1009" s="6"/>
      <c r="G1009" s="7"/>
      <c r="H1009" s="5"/>
      <c r="I1009" s="3"/>
      <c r="J1009" s="3"/>
      <c r="K1009" s="5"/>
      <c r="L1009" s="3"/>
      <c r="M1009" s="3"/>
      <c r="N1009" s="3"/>
      <c r="O1009" s="3"/>
      <c r="P1009" s="3"/>
      <c r="Q1009" s="3"/>
      <c r="R1009" s="3"/>
      <c r="S1009" s="3"/>
      <c r="T1009" s="3"/>
      <c r="U1009" s="5"/>
      <c r="V1009" s="5"/>
      <c r="W1009" s="3"/>
      <c r="X1009" s="3"/>
      <c r="Y1009" s="3"/>
      <c r="Z1009" s="3"/>
    </row>
    <row r="1010" spans="1:26" x14ac:dyDescent="0.45">
      <c r="A1010" s="3">
        <v>1007</v>
      </c>
      <c r="B1010" s="19">
        <f>VLOOKUP(BaseDistribution!$A1010,Airport!$A$3:$E$3548,3)</f>
        <v>54.490445859872494</v>
      </c>
      <c r="C1010" s="19">
        <f>VLOOKUP(BaseDistribution!$A1010,Lagoon!$A$3:$E$3548,3)</f>
        <v>8.1794871794871629</v>
      </c>
      <c r="D1010" s="5"/>
      <c r="E1010" s="5"/>
      <c r="F1010" s="6"/>
      <c r="G1010" s="7"/>
      <c r="H1010" s="5"/>
      <c r="I1010" s="3"/>
      <c r="J1010" s="3"/>
      <c r="K1010" s="5"/>
      <c r="L1010" s="3"/>
      <c r="M1010" s="3"/>
      <c r="N1010" s="3"/>
      <c r="O1010" s="3"/>
      <c r="P1010" s="3"/>
      <c r="Q1010" s="3"/>
      <c r="R1010" s="3"/>
      <c r="S1010" s="3"/>
      <c r="T1010" s="3"/>
      <c r="U1010" s="5"/>
      <c r="V1010" s="5"/>
      <c r="W1010" s="3"/>
      <c r="X1010" s="3"/>
      <c r="Y1010" s="3"/>
      <c r="Z1010" s="3"/>
    </row>
    <row r="1011" spans="1:26" x14ac:dyDescent="0.45">
      <c r="A1011" s="3">
        <v>1008</v>
      </c>
      <c r="B1011" s="19">
        <f>VLOOKUP(BaseDistribution!$A1011,Airport!$A$3:$E$3548,3)</f>
        <v>0.73885350318471299</v>
      </c>
      <c r="C1011" s="19">
        <f>VLOOKUP(BaseDistribution!$A1011,Lagoon!$A$3:$E$3548,3)</f>
        <v>0</v>
      </c>
      <c r="D1011" s="5"/>
      <c r="E1011" s="5"/>
      <c r="F1011" s="6"/>
      <c r="G1011" s="7"/>
      <c r="H1011" s="5"/>
      <c r="I1011" s="3"/>
      <c r="J1011" s="3"/>
      <c r="K1011" s="5"/>
      <c r="L1011" s="3"/>
      <c r="M1011" s="3"/>
      <c r="N1011" s="3"/>
      <c r="O1011" s="3"/>
      <c r="P1011" s="3"/>
      <c r="Q1011" s="3"/>
      <c r="R1011" s="3"/>
      <c r="S1011" s="3"/>
      <c r="T1011" s="3"/>
      <c r="U1011" s="5"/>
      <c r="V1011" s="5"/>
      <c r="W1011" s="3"/>
      <c r="X1011" s="3"/>
      <c r="Y1011" s="3"/>
      <c r="Z1011" s="3"/>
    </row>
    <row r="1012" spans="1:26" x14ac:dyDescent="0.45">
      <c r="A1012" s="3">
        <v>1009</v>
      </c>
      <c r="B1012" s="19">
        <f>VLOOKUP(BaseDistribution!$A1012,Airport!$A$3:$E$3548,3)</f>
        <v>0.55414012738853446</v>
      </c>
      <c r="C1012" s="19">
        <f>VLOOKUP(BaseDistribution!$A1012,Lagoon!$A$3:$E$3548,3)</f>
        <v>0</v>
      </c>
      <c r="D1012" s="5"/>
      <c r="E1012" s="5"/>
      <c r="F1012" s="6"/>
      <c r="G1012" s="7"/>
      <c r="H1012" s="5"/>
      <c r="I1012" s="3"/>
      <c r="J1012" s="3"/>
      <c r="K1012" s="5"/>
      <c r="L1012" s="3"/>
      <c r="M1012" s="3"/>
      <c r="N1012" s="3"/>
      <c r="O1012" s="3"/>
      <c r="P1012" s="3"/>
      <c r="Q1012" s="3"/>
      <c r="R1012" s="3"/>
      <c r="S1012" s="3"/>
      <c r="T1012" s="3"/>
      <c r="U1012" s="5"/>
      <c r="V1012" s="5"/>
      <c r="W1012" s="3"/>
      <c r="X1012" s="3"/>
      <c r="Y1012" s="3"/>
      <c r="Z1012" s="3"/>
    </row>
    <row r="1013" spans="1:26" x14ac:dyDescent="0.45">
      <c r="A1013" s="3">
        <v>1010</v>
      </c>
      <c r="B1013" s="19">
        <f>VLOOKUP(BaseDistribution!$A1013,Airport!$A$3:$E$3548,3)</f>
        <v>2.585987261146494</v>
      </c>
      <c r="C1013" s="19">
        <f>VLOOKUP(BaseDistribution!$A1013,Lagoon!$A$3:$E$3548,3)</f>
        <v>0</v>
      </c>
      <c r="D1013" s="5"/>
      <c r="E1013" s="5"/>
      <c r="F1013" s="6"/>
      <c r="G1013" s="7"/>
      <c r="H1013" s="5"/>
      <c r="I1013" s="3"/>
      <c r="J1013" s="3"/>
      <c r="K1013" s="5"/>
      <c r="L1013" s="3"/>
      <c r="M1013" s="3"/>
      <c r="N1013" s="3"/>
      <c r="O1013" s="3"/>
      <c r="P1013" s="3"/>
      <c r="Q1013" s="3"/>
      <c r="R1013" s="3"/>
      <c r="S1013" s="3"/>
      <c r="T1013" s="3"/>
      <c r="U1013" s="5"/>
      <c r="V1013" s="5"/>
      <c r="W1013" s="3"/>
      <c r="X1013" s="3"/>
      <c r="Y1013" s="3"/>
      <c r="Z1013" s="3"/>
    </row>
    <row r="1014" spans="1:26" x14ac:dyDescent="0.45">
      <c r="A1014" s="3">
        <v>1011</v>
      </c>
      <c r="B1014" s="19">
        <f>VLOOKUP(BaseDistribution!$A1014,Airport!$A$3:$E$3548,3)</f>
        <v>26.691082802547687</v>
      </c>
      <c r="C1014" s="19">
        <f>VLOOKUP(BaseDistribution!$A1014,Lagoon!$A$3:$E$3548,3)</f>
        <v>0</v>
      </c>
      <c r="D1014" s="5"/>
      <c r="E1014" s="5"/>
      <c r="F1014" s="6"/>
      <c r="G1014" s="7"/>
      <c r="H1014" s="5"/>
      <c r="I1014" s="3"/>
      <c r="J1014" s="3"/>
      <c r="K1014" s="5"/>
      <c r="L1014" s="3"/>
      <c r="M1014" s="3"/>
      <c r="N1014" s="3"/>
      <c r="O1014" s="3"/>
      <c r="P1014" s="3"/>
      <c r="Q1014" s="3"/>
      <c r="R1014" s="3"/>
      <c r="S1014" s="3"/>
      <c r="T1014" s="3"/>
      <c r="U1014" s="5"/>
      <c r="V1014" s="5"/>
      <c r="W1014" s="3"/>
      <c r="X1014" s="3"/>
      <c r="Y1014" s="3"/>
      <c r="Z1014" s="3"/>
    </row>
    <row r="1015" spans="1:26" x14ac:dyDescent="0.45">
      <c r="A1015" s="3">
        <v>1012</v>
      </c>
      <c r="B1015" s="19">
        <f>VLOOKUP(BaseDistribution!$A1015,Airport!$A$3:$E$3548,3)</f>
        <v>30.200636942675075</v>
      </c>
      <c r="C1015" s="19">
        <f>VLOOKUP(BaseDistribution!$A1015,Lagoon!$A$3:$E$3548,3)</f>
        <v>0</v>
      </c>
      <c r="D1015" s="5"/>
      <c r="E1015" s="5"/>
      <c r="F1015" s="6"/>
      <c r="G1015" s="7"/>
      <c r="H1015" s="5"/>
      <c r="I1015" s="3"/>
      <c r="J1015" s="3"/>
      <c r="K1015" s="5"/>
      <c r="L1015" s="3"/>
      <c r="M1015" s="3"/>
      <c r="N1015" s="3"/>
      <c r="O1015" s="3"/>
      <c r="P1015" s="3"/>
      <c r="Q1015" s="3"/>
      <c r="R1015" s="3"/>
      <c r="S1015" s="3"/>
      <c r="T1015" s="3"/>
      <c r="U1015" s="5"/>
      <c r="V1015" s="5"/>
      <c r="W1015" s="3"/>
      <c r="X1015" s="3"/>
      <c r="Y1015" s="3"/>
      <c r="Z1015" s="3"/>
    </row>
    <row r="1016" spans="1:26" x14ac:dyDescent="0.45">
      <c r="A1016" s="3">
        <v>1013</v>
      </c>
      <c r="B1016" s="19">
        <f>VLOOKUP(BaseDistribution!$A1016,Airport!$A$3:$E$3548,3)</f>
        <v>30.847133757961736</v>
      </c>
      <c r="C1016" s="19">
        <f>VLOOKUP(BaseDistribution!$A1016,Lagoon!$A$3:$E$3548,3)</f>
        <v>0</v>
      </c>
      <c r="D1016" s="5"/>
      <c r="E1016" s="5"/>
      <c r="F1016" s="6"/>
      <c r="G1016" s="7"/>
      <c r="H1016" s="5"/>
      <c r="I1016" s="3"/>
      <c r="J1016" s="3"/>
      <c r="K1016" s="5"/>
      <c r="L1016" s="3"/>
      <c r="M1016" s="3"/>
      <c r="N1016" s="3"/>
      <c r="O1016" s="3"/>
      <c r="P1016" s="3"/>
      <c r="Q1016" s="3"/>
      <c r="R1016" s="3"/>
      <c r="S1016" s="3"/>
      <c r="T1016" s="3"/>
      <c r="U1016" s="5"/>
      <c r="V1016" s="5"/>
      <c r="W1016" s="3"/>
      <c r="X1016" s="3"/>
      <c r="Y1016" s="3"/>
      <c r="Z1016" s="3"/>
    </row>
    <row r="1017" spans="1:26" x14ac:dyDescent="0.45">
      <c r="A1017" s="3">
        <v>1014</v>
      </c>
      <c r="B1017" s="19">
        <f>VLOOKUP(BaseDistribution!$A1017,Airport!$A$3:$E$3548,3)</f>
        <v>67.328025477706973</v>
      </c>
      <c r="C1017" s="19">
        <f>VLOOKUP(BaseDistribution!$A1017,Lagoon!$A$3:$E$3548,3)</f>
        <v>0</v>
      </c>
      <c r="D1017" s="5"/>
      <c r="E1017" s="5"/>
      <c r="F1017" s="6"/>
      <c r="G1017" s="7"/>
      <c r="H1017" s="5"/>
      <c r="I1017" s="3"/>
      <c r="J1017" s="3"/>
      <c r="K1017" s="5"/>
      <c r="L1017" s="3"/>
      <c r="M1017" s="3"/>
      <c r="N1017" s="3"/>
      <c r="O1017" s="3"/>
      <c r="P1017" s="3"/>
      <c r="Q1017" s="3"/>
      <c r="R1017" s="3"/>
      <c r="S1017" s="3"/>
      <c r="T1017" s="3"/>
      <c r="U1017" s="5"/>
      <c r="V1017" s="5"/>
      <c r="W1017" s="3"/>
      <c r="X1017" s="3"/>
      <c r="Y1017" s="3"/>
      <c r="Z1017" s="3"/>
    </row>
    <row r="1018" spans="1:26" x14ac:dyDescent="0.45">
      <c r="A1018" s="3">
        <v>1015</v>
      </c>
      <c r="B1018" s="19">
        <f>VLOOKUP(BaseDistribution!$A1018,Airport!$A$3:$E$3548,3)</f>
        <v>288.70700636942621</v>
      </c>
      <c r="C1018" s="19">
        <f>VLOOKUP(BaseDistribution!$A1018,Lagoon!$A$3:$E$3548,3)</f>
        <v>0</v>
      </c>
      <c r="D1018" s="5"/>
      <c r="E1018" s="5"/>
      <c r="F1018" s="6"/>
      <c r="G1018" s="7"/>
      <c r="H1018" s="5"/>
      <c r="I1018" s="3"/>
      <c r="J1018" s="3"/>
      <c r="K1018" s="5"/>
      <c r="L1018" s="3"/>
      <c r="M1018" s="3"/>
      <c r="N1018" s="3"/>
      <c r="O1018" s="3"/>
      <c r="P1018" s="3"/>
      <c r="Q1018" s="3"/>
      <c r="R1018" s="3"/>
      <c r="S1018" s="3"/>
      <c r="T1018" s="3"/>
      <c r="U1018" s="5"/>
      <c r="V1018" s="5"/>
      <c r="W1018" s="3"/>
      <c r="X1018" s="3"/>
      <c r="Y1018" s="3"/>
      <c r="Z1018" s="3"/>
    </row>
    <row r="1019" spans="1:26" x14ac:dyDescent="0.45">
      <c r="A1019" s="3">
        <v>1016</v>
      </c>
      <c r="B1019" s="19">
        <f>VLOOKUP(BaseDistribution!$A1019,Airport!$A$3:$E$3548,3)</f>
        <v>313.18152866242031</v>
      </c>
      <c r="C1019" s="19">
        <f>VLOOKUP(BaseDistribution!$A1019,Lagoon!$A$3:$E$3548,3)</f>
        <v>2.6025641025641</v>
      </c>
      <c r="D1019" s="5"/>
      <c r="E1019" s="5"/>
      <c r="F1019" s="6"/>
      <c r="G1019" s="7"/>
      <c r="H1019" s="5"/>
      <c r="I1019" s="3"/>
      <c r="J1019" s="3"/>
      <c r="K1019" s="5"/>
      <c r="L1019" s="3"/>
      <c r="M1019" s="3"/>
      <c r="N1019" s="3"/>
      <c r="O1019" s="3"/>
      <c r="P1019" s="3"/>
      <c r="Q1019" s="3"/>
      <c r="R1019" s="3"/>
      <c r="S1019" s="3"/>
      <c r="T1019" s="3"/>
      <c r="U1019" s="5"/>
      <c r="V1019" s="5"/>
      <c r="W1019" s="3"/>
      <c r="X1019" s="3"/>
      <c r="Y1019" s="3"/>
      <c r="Z1019" s="3"/>
    </row>
    <row r="1020" spans="1:26" x14ac:dyDescent="0.45">
      <c r="A1020" s="3">
        <v>1017</v>
      </c>
      <c r="B1020" s="19">
        <f>VLOOKUP(BaseDistribution!$A1020,Airport!$A$3:$E$3548,3)</f>
        <v>66.496815286624184</v>
      </c>
      <c r="C1020" s="19">
        <f>VLOOKUP(BaseDistribution!$A1020,Lagoon!$A$3:$E$3548,3)</f>
        <v>2.6025641025641</v>
      </c>
      <c r="D1020" s="5"/>
      <c r="E1020" s="5"/>
      <c r="F1020" s="6"/>
      <c r="G1020" s="7"/>
      <c r="H1020" s="5"/>
      <c r="I1020" s="3"/>
      <c r="J1020" s="3"/>
      <c r="K1020" s="5"/>
      <c r="L1020" s="3"/>
      <c r="M1020" s="3"/>
      <c r="N1020" s="3"/>
      <c r="O1020" s="3"/>
      <c r="P1020" s="3"/>
      <c r="Q1020" s="3"/>
      <c r="R1020" s="3"/>
      <c r="S1020" s="3"/>
      <c r="T1020" s="3"/>
      <c r="U1020" s="5"/>
      <c r="V1020" s="5"/>
      <c r="W1020" s="3"/>
      <c r="X1020" s="3"/>
      <c r="Y1020" s="3"/>
      <c r="Z1020" s="3"/>
    </row>
    <row r="1021" spans="1:26" x14ac:dyDescent="0.45">
      <c r="A1021" s="3">
        <v>1018</v>
      </c>
      <c r="B1021" s="19">
        <f>VLOOKUP(BaseDistribution!$A1021,Airport!$A$3:$E$3548,3)</f>
        <v>2.0318471337579576</v>
      </c>
      <c r="C1021" s="19">
        <f>VLOOKUP(BaseDistribution!$A1021,Lagoon!$A$3:$E$3548,3)</f>
        <v>0</v>
      </c>
      <c r="D1021" s="5"/>
      <c r="E1021" s="5"/>
      <c r="F1021" s="6"/>
      <c r="G1021" s="7"/>
      <c r="H1021" s="5"/>
      <c r="I1021" s="3"/>
      <c r="J1021" s="3"/>
      <c r="K1021" s="5"/>
      <c r="L1021" s="3"/>
      <c r="M1021" s="3"/>
      <c r="N1021" s="3"/>
      <c r="O1021" s="3"/>
      <c r="P1021" s="3"/>
      <c r="Q1021" s="3"/>
      <c r="R1021" s="3"/>
      <c r="S1021" s="3"/>
      <c r="T1021" s="3"/>
      <c r="U1021" s="5"/>
      <c r="V1021" s="5"/>
      <c r="W1021" s="3"/>
      <c r="X1021" s="3"/>
      <c r="Y1021" s="3"/>
      <c r="Z1021" s="3"/>
    </row>
    <row r="1022" spans="1:26" x14ac:dyDescent="0.45">
      <c r="A1022" s="3">
        <v>1019</v>
      </c>
      <c r="B1022" s="19">
        <f>VLOOKUP(BaseDistribution!$A1022,Airport!$A$3:$E$3548,3)</f>
        <v>7.9426751592356641</v>
      </c>
      <c r="C1022" s="19">
        <f>VLOOKUP(BaseDistribution!$A1022,Lagoon!$A$3:$E$3548,3)</f>
        <v>1.115384615384615</v>
      </c>
      <c r="D1022" s="5"/>
      <c r="E1022" s="5"/>
      <c r="F1022" s="6"/>
      <c r="G1022" s="7"/>
      <c r="H1022" s="5"/>
      <c r="I1022" s="3"/>
      <c r="J1022" s="3"/>
      <c r="K1022" s="5"/>
      <c r="L1022" s="3"/>
      <c r="M1022" s="3"/>
      <c r="N1022" s="3"/>
      <c r="O1022" s="3"/>
      <c r="P1022" s="3"/>
      <c r="Q1022" s="3"/>
      <c r="R1022" s="3"/>
      <c r="S1022" s="3"/>
      <c r="T1022" s="3"/>
      <c r="U1022" s="5"/>
      <c r="V1022" s="5"/>
      <c r="W1022" s="3"/>
      <c r="X1022" s="3"/>
      <c r="Y1022" s="3"/>
      <c r="Z1022" s="3"/>
    </row>
    <row r="1023" spans="1:26" x14ac:dyDescent="0.45">
      <c r="A1023" s="3">
        <v>1020</v>
      </c>
      <c r="B1023" s="19">
        <f>VLOOKUP(BaseDistribution!$A1023,Airport!$A$3:$E$3548,3)</f>
        <v>14.777070063694207</v>
      </c>
      <c r="C1023" s="19">
        <f>VLOOKUP(BaseDistribution!$A1023,Lagoon!$A$3:$E$3548,3)</f>
        <v>0</v>
      </c>
      <c r="D1023" s="5"/>
      <c r="E1023" s="5"/>
      <c r="F1023" s="6"/>
      <c r="G1023" s="7"/>
      <c r="H1023" s="5"/>
      <c r="I1023" s="3"/>
      <c r="J1023" s="3"/>
      <c r="K1023" s="5"/>
      <c r="L1023" s="3"/>
      <c r="M1023" s="3"/>
      <c r="N1023" s="3"/>
      <c r="O1023" s="3"/>
      <c r="P1023" s="3"/>
      <c r="Q1023" s="3"/>
      <c r="R1023" s="3"/>
      <c r="S1023" s="3"/>
      <c r="T1023" s="3"/>
      <c r="U1023" s="5"/>
      <c r="V1023" s="5"/>
      <c r="W1023" s="3"/>
      <c r="X1023" s="3"/>
      <c r="Y1023" s="3"/>
      <c r="Z1023" s="3"/>
    </row>
    <row r="1024" spans="1:26" x14ac:dyDescent="0.45">
      <c r="A1024" s="3">
        <v>1021</v>
      </c>
      <c r="B1024" s="19">
        <f>VLOOKUP(BaseDistribution!$A1024,Airport!$A$3:$E$3548,3)</f>
        <v>3.6019108280254732</v>
      </c>
      <c r="C1024" s="19">
        <f>VLOOKUP(BaseDistribution!$A1024,Lagoon!$A$3:$E$3548,3)</f>
        <v>0.74358974358973995</v>
      </c>
      <c r="D1024" s="5"/>
      <c r="E1024" s="5"/>
      <c r="F1024" s="6"/>
      <c r="G1024" s="7"/>
      <c r="H1024" s="5"/>
      <c r="I1024" s="3"/>
      <c r="J1024" s="3"/>
      <c r="K1024" s="5"/>
      <c r="L1024" s="3"/>
      <c r="M1024" s="3"/>
      <c r="N1024" s="3"/>
      <c r="O1024" s="3"/>
      <c r="P1024" s="3"/>
      <c r="Q1024" s="3"/>
      <c r="R1024" s="3"/>
      <c r="S1024" s="3"/>
      <c r="T1024" s="3"/>
      <c r="U1024" s="5"/>
      <c r="V1024" s="5"/>
      <c r="W1024" s="3"/>
      <c r="X1024" s="3"/>
      <c r="Y1024" s="3"/>
      <c r="Z1024" s="3"/>
    </row>
    <row r="1025" spans="1:26" x14ac:dyDescent="0.45">
      <c r="A1025" s="3">
        <v>1022</v>
      </c>
      <c r="B1025" s="19">
        <f>VLOOKUP(BaseDistribution!$A1025,Airport!$A$3:$E$3548,3)</f>
        <v>53.289808917197441</v>
      </c>
      <c r="C1025" s="19">
        <f>VLOOKUP(BaseDistribution!$A1025,Lagoon!$A$3:$E$3548,3)</f>
        <v>1.1153846153846114</v>
      </c>
      <c r="D1025" s="5"/>
      <c r="E1025" s="5"/>
      <c r="F1025" s="6"/>
      <c r="G1025" s="7"/>
      <c r="H1025" s="5"/>
      <c r="I1025" s="3"/>
      <c r="J1025" s="3"/>
      <c r="K1025" s="5"/>
      <c r="L1025" s="3"/>
      <c r="M1025" s="3"/>
      <c r="N1025" s="3"/>
      <c r="O1025" s="3"/>
      <c r="P1025" s="3"/>
      <c r="Q1025" s="3"/>
      <c r="R1025" s="3"/>
      <c r="S1025" s="3"/>
      <c r="T1025" s="3"/>
      <c r="U1025" s="5"/>
      <c r="V1025" s="5"/>
      <c r="W1025" s="3"/>
      <c r="X1025" s="3"/>
      <c r="Y1025" s="3"/>
      <c r="Z1025" s="3"/>
    </row>
    <row r="1026" spans="1:26" x14ac:dyDescent="0.45">
      <c r="A1026" s="3">
        <v>1023</v>
      </c>
      <c r="B1026" s="19">
        <f>VLOOKUP(BaseDistribution!$A1026,Airport!$A$3:$E$3548,3)</f>
        <v>10.251592356687862</v>
      </c>
      <c r="C1026" s="19">
        <f>VLOOKUP(BaseDistribution!$A1026,Lagoon!$A$3:$E$3548,3)</f>
        <v>0.74358974358973995</v>
      </c>
      <c r="D1026" s="5"/>
      <c r="E1026" s="5"/>
      <c r="F1026" s="6"/>
      <c r="G1026" s="7"/>
      <c r="H1026" s="5"/>
      <c r="I1026" s="3"/>
      <c r="J1026" s="3"/>
      <c r="K1026" s="5"/>
      <c r="L1026" s="3"/>
      <c r="M1026" s="3"/>
      <c r="N1026" s="3"/>
      <c r="O1026" s="3"/>
      <c r="P1026" s="3"/>
      <c r="Q1026" s="3"/>
      <c r="R1026" s="3"/>
      <c r="S1026" s="3"/>
      <c r="T1026" s="3"/>
      <c r="U1026" s="5"/>
      <c r="V1026" s="5"/>
      <c r="W1026" s="3"/>
      <c r="X1026" s="3"/>
      <c r="Y1026" s="3"/>
      <c r="Z1026" s="3"/>
    </row>
    <row r="1027" spans="1:26" x14ac:dyDescent="0.45">
      <c r="A1027" s="3">
        <v>1024</v>
      </c>
      <c r="B1027" s="19">
        <f>VLOOKUP(BaseDistribution!$A1027,Airport!$A$3:$E$3548,3)</f>
        <v>9.0509554140127335</v>
      </c>
      <c r="C1027" s="19">
        <f>VLOOKUP(BaseDistribution!$A1027,Lagoon!$A$3:$E$3548,3)</f>
        <v>0.37179487179487147</v>
      </c>
      <c r="D1027" s="5"/>
      <c r="E1027" s="5"/>
      <c r="F1027" s="6"/>
      <c r="G1027" s="7"/>
      <c r="H1027" s="5"/>
      <c r="I1027" s="3"/>
      <c r="J1027" s="3"/>
      <c r="K1027" s="5"/>
      <c r="L1027" s="3"/>
      <c r="M1027" s="3"/>
      <c r="N1027" s="3"/>
      <c r="O1027" s="3"/>
      <c r="P1027" s="3"/>
      <c r="Q1027" s="3"/>
      <c r="R1027" s="3"/>
      <c r="S1027" s="3"/>
      <c r="T1027" s="3"/>
      <c r="U1027" s="5"/>
      <c r="V1027" s="5"/>
      <c r="W1027" s="3"/>
      <c r="X1027" s="3"/>
      <c r="Y1027" s="3"/>
      <c r="Z1027" s="3"/>
    </row>
    <row r="1028" spans="1:26" x14ac:dyDescent="0.45">
      <c r="A1028" s="3">
        <v>1025</v>
      </c>
      <c r="B1028" s="19">
        <f>VLOOKUP(BaseDistribution!$A1028,Airport!$A$3:$E$3548,3)</f>
        <v>22.442675159235637</v>
      </c>
      <c r="C1028" s="19">
        <f>VLOOKUP(BaseDistribution!$A1028,Lagoon!$A$3:$E$3548,3)</f>
        <v>0.37179487179487147</v>
      </c>
      <c r="D1028" s="5"/>
      <c r="E1028" s="5"/>
      <c r="F1028" s="6"/>
      <c r="G1028" s="7"/>
      <c r="H1028" s="5"/>
      <c r="I1028" s="3"/>
      <c r="J1028" s="3"/>
      <c r="K1028" s="5"/>
      <c r="L1028" s="3"/>
      <c r="M1028" s="3"/>
      <c r="N1028" s="3"/>
      <c r="O1028" s="3"/>
      <c r="P1028" s="3"/>
      <c r="Q1028" s="3"/>
      <c r="R1028" s="3"/>
      <c r="S1028" s="3"/>
      <c r="T1028" s="3"/>
      <c r="U1028" s="5"/>
      <c r="V1028" s="5"/>
      <c r="W1028" s="3"/>
      <c r="X1028" s="3"/>
      <c r="Y1028" s="3"/>
      <c r="Z1028" s="3"/>
    </row>
    <row r="1029" spans="1:26" x14ac:dyDescent="0.45">
      <c r="A1029" s="3">
        <v>1026</v>
      </c>
      <c r="B1029" s="19">
        <f>VLOOKUP(BaseDistribution!$A1029,Airport!$A$3:$E$3548,3)</f>
        <v>15.515923566878909</v>
      </c>
      <c r="C1029" s="19">
        <f>VLOOKUP(BaseDistribution!$A1029,Lagoon!$A$3:$E$3548,3)</f>
        <v>0.37179487179487147</v>
      </c>
      <c r="D1029" s="5"/>
      <c r="E1029" s="5"/>
      <c r="F1029" s="6"/>
      <c r="G1029" s="7"/>
      <c r="H1029" s="5"/>
      <c r="I1029" s="3"/>
      <c r="J1029" s="3"/>
      <c r="K1029" s="5"/>
      <c r="L1029" s="3"/>
      <c r="M1029" s="3"/>
      <c r="N1029" s="3"/>
      <c r="O1029" s="3"/>
      <c r="P1029" s="3"/>
      <c r="Q1029" s="3"/>
      <c r="R1029" s="3"/>
      <c r="S1029" s="3"/>
      <c r="T1029" s="3"/>
      <c r="U1029" s="5"/>
      <c r="V1029" s="5"/>
      <c r="W1029" s="3"/>
      <c r="X1029" s="3"/>
      <c r="Y1029" s="3"/>
      <c r="Z1029" s="3"/>
    </row>
    <row r="1030" spans="1:26" x14ac:dyDescent="0.45">
      <c r="A1030" s="3">
        <v>1027</v>
      </c>
      <c r="B1030" s="19">
        <f>VLOOKUP(BaseDistribution!$A1030,Airport!$A$3:$E$3548,3)</f>
        <v>71.207006369426693</v>
      </c>
      <c r="C1030" s="19">
        <f>VLOOKUP(BaseDistribution!$A1030,Lagoon!$A$3:$E$3548,3)</f>
        <v>2.9743589743589713</v>
      </c>
      <c r="D1030" s="5"/>
      <c r="E1030" s="5"/>
      <c r="F1030" s="6"/>
      <c r="G1030" s="7"/>
      <c r="H1030" s="5"/>
      <c r="I1030" s="3"/>
      <c r="J1030" s="3"/>
      <c r="K1030" s="5"/>
      <c r="L1030" s="3"/>
      <c r="M1030" s="3"/>
      <c r="N1030" s="3"/>
      <c r="O1030" s="3"/>
      <c r="P1030" s="3"/>
      <c r="Q1030" s="3"/>
      <c r="R1030" s="3"/>
      <c r="S1030" s="3"/>
      <c r="T1030" s="3"/>
      <c r="U1030" s="5"/>
      <c r="V1030" s="5"/>
      <c r="W1030" s="3"/>
      <c r="X1030" s="3"/>
      <c r="Y1030" s="3"/>
      <c r="Z1030" s="3"/>
    </row>
    <row r="1031" spans="1:26" x14ac:dyDescent="0.45">
      <c r="A1031" s="3">
        <v>1028</v>
      </c>
      <c r="B1031" s="19">
        <f>VLOOKUP(BaseDistribution!$A1031,Airport!$A$3:$E$3548,3)</f>
        <v>28.538216560509539</v>
      </c>
      <c r="C1031" s="19">
        <f>VLOOKUP(BaseDistribution!$A1031,Lagoon!$A$3:$E$3548,3)</f>
        <v>0</v>
      </c>
      <c r="D1031" s="5"/>
      <c r="E1031" s="5"/>
      <c r="F1031" s="6"/>
      <c r="G1031" s="7"/>
      <c r="H1031" s="5"/>
      <c r="I1031" s="3"/>
      <c r="J1031" s="3"/>
      <c r="K1031" s="5"/>
      <c r="L1031" s="3"/>
      <c r="M1031" s="3"/>
      <c r="N1031" s="3"/>
      <c r="O1031" s="3"/>
      <c r="P1031" s="3"/>
      <c r="Q1031" s="3"/>
      <c r="R1031" s="3"/>
      <c r="S1031" s="3"/>
      <c r="T1031" s="3"/>
      <c r="U1031" s="5"/>
      <c r="V1031" s="5"/>
      <c r="W1031" s="3"/>
      <c r="X1031" s="3"/>
      <c r="Y1031" s="3"/>
      <c r="Z1031" s="3"/>
    </row>
    <row r="1032" spans="1:26" x14ac:dyDescent="0.45">
      <c r="A1032" s="3">
        <v>1029</v>
      </c>
      <c r="B1032" s="19">
        <f>VLOOKUP(BaseDistribution!$A1032,Airport!$A$3:$E$3548,3)</f>
        <v>16.808917197452217</v>
      </c>
      <c r="C1032" s="19">
        <f>VLOOKUP(BaseDistribution!$A1032,Lagoon!$A$3:$E$3548,3)</f>
        <v>1.4871794871794863</v>
      </c>
      <c r="D1032" s="5"/>
      <c r="E1032" s="5"/>
      <c r="F1032" s="6"/>
      <c r="G1032" s="7"/>
      <c r="H1032" s="5"/>
      <c r="I1032" s="3"/>
      <c r="J1032" s="3"/>
      <c r="K1032" s="5"/>
      <c r="L1032" s="3"/>
      <c r="M1032" s="3"/>
      <c r="N1032" s="3"/>
      <c r="O1032" s="3"/>
      <c r="P1032" s="3"/>
      <c r="Q1032" s="3"/>
      <c r="R1032" s="3"/>
      <c r="S1032" s="3"/>
      <c r="T1032" s="3"/>
      <c r="U1032" s="5"/>
      <c r="V1032" s="5"/>
      <c r="W1032" s="3"/>
      <c r="X1032" s="3"/>
      <c r="Y1032" s="3"/>
      <c r="Z1032" s="3"/>
    </row>
    <row r="1033" spans="1:26" x14ac:dyDescent="0.45">
      <c r="A1033" s="3">
        <v>1030</v>
      </c>
      <c r="B1033" s="19">
        <f>VLOOKUP(BaseDistribution!$A1033,Airport!$A$3:$E$3548,3)</f>
        <v>107.50318471337548</v>
      </c>
      <c r="C1033" s="19">
        <f>VLOOKUP(BaseDistribution!$A1033,Lagoon!$A$3:$E$3548,3)</f>
        <v>0.74358974358973995</v>
      </c>
      <c r="D1033" s="5"/>
      <c r="E1033" s="5"/>
      <c r="F1033" s="6"/>
      <c r="G1033" s="7"/>
      <c r="H1033" s="5"/>
      <c r="I1033" s="3"/>
      <c r="J1033" s="3"/>
      <c r="K1033" s="5"/>
      <c r="L1033" s="3"/>
      <c r="M1033" s="3"/>
      <c r="N1033" s="3"/>
      <c r="O1033" s="3"/>
      <c r="P1033" s="3"/>
      <c r="Q1033" s="3"/>
      <c r="R1033" s="3"/>
      <c r="S1033" s="3"/>
      <c r="T1033" s="3"/>
      <c r="U1033" s="5"/>
      <c r="V1033" s="5"/>
      <c r="W1033" s="3"/>
      <c r="X1033" s="3"/>
      <c r="Y1033" s="3"/>
      <c r="Z1033" s="3"/>
    </row>
    <row r="1034" spans="1:26" x14ac:dyDescent="0.45">
      <c r="A1034" s="3">
        <v>1031</v>
      </c>
      <c r="B1034" s="19">
        <f>VLOOKUP(BaseDistribution!$A1034,Airport!$A$3:$E$3548,3)</f>
        <v>30.477707006369371</v>
      </c>
      <c r="C1034" s="19">
        <f>VLOOKUP(BaseDistribution!$A1034,Lagoon!$A$3:$E$3548,3)</f>
        <v>1.4871794871794799</v>
      </c>
      <c r="D1034" s="5"/>
      <c r="E1034" s="5"/>
      <c r="F1034" s="6"/>
      <c r="G1034" s="7"/>
      <c r="H1034" s="5"/>
      <c r="I1034" s="3"/>
      <c r="J1034" s="3"/>
      <c r="K1034" s="5"/>
      <c r="L1034" s="3"/>
      <c r="M1034" s="3"/>
      <c r="N1034" s="3"/>
      <c r="O1034" s="3"/>
      <c r="P1034" s="3"/>
      <c r="Q1034" s="3"/>
      <c r="R1034" s="3"/>
      <c r="S1034" s="3"/>
      <c r="T1034" s="3"/>
      <c r="U1034" s="5"/>
      <c r="V1034" s="5"/>
      <c r="W1034" s="3"/>
      <c r="X1034" s="3"/>
      <c r="Y1034" s="3"/>
      <c r="Z1034" s="3"/>
    </row>
    <row r="1035" spans="1:26" x14ac:dyDescent="0.45">
      <c r="A1035" s="3">
        <v>1032</v>
      </c>
      <c r="B1035" s="19">
        <f>VLOOKUP(BaseDistribution!$A1035,Airport!$A$3:$E$3548,3)</f>
        <v>66.312101910828005</v>
      </c>
      <c r="C1035" s="19">
        <f>VLOOKUP(BaseDistribution!$A1035,Lagoon!$A$3:$E$3548,3)</f>
        <v>0</v>
      </c>
      <c r="D1035" s="5"/>
      <c r="E1035" s="5"/>
      <c r="F1035" s="6"/>
      <c r="G1035" s="7"/>
      <c r="H1035" s="5"/>
      <c r="I1035" s="3"/>
      <c r="J1035" s="3"/>
      <c r="K1035" s="5"/>
      <c r="L1035" s="3"/>
      <c r="M1035" s="3"/>
      <c r="N1035" s="3"/>
      <c r="O1035" s="3"/>
      <c r="P1035" s="3"/>
      <c r="Q1035" s="3"/>
      <c r="R1035" s="3"/>
      <c r="S1035" s="3"/>
      <c r="T1035" s="3"/>
      <c r="U1035" s="5"/>
      <c r="V1035" s="5"/>
      <c r="W1035" s="3"/>
      <c r="X1035" s="3"/>
      <c r="Y1035" s="3"/>
      <c r="Z1035" s="3"/>
    </row>
    <row r="1036" spans="1:26" x14ac:dyDescent="0.45">
      <c r="A1036" s="3">
        <v>1033</v>
      </c>
      <c r="B1036" s="19">
        <f>VLOOKUP(BaseDistribution!$A1036,Airport!$A$3:$E$3548,3)</f>
        <v>39.343949044585926</v>
      </c>
      <c r="C1036" s="19">
        <f>VLOOKUP(BaseDistribution!$A1036,Lagoon!$A$3:$E$3548,3)</f>
        <v>0.37179487179487147</v>
      </c>
      <c r="D1036" s="5"/>
      <c r="E1036" s="5"/>
      <c r="F1036" s="6"/>
      <c r="G1036" s="7"/>
      <c r="H1036" s="5"/>
      <c r="I1036" s="3"/>
      <c r="J1036" s="3"/>
      <c r="K1036" s="5"/>
      <c r="L1036" s="3"/>
      <c r="M1036" s="3"/>
      <c r="N1036" s="3"/>
      <c r="O1036" s="3"/>
      <c r="P1036" s="3"/>
      <c r="Q1036" s="3"/>
      <c r="R1036" s="3"/>
      <c r="S1036" s="3"/>
      <c r="T1036" s="3"/>
      <c r="U1036" s="5"/>
      <c r="V1036" s="5"/>
      <c r="W1036" s="3"/>
      <c r="X1036" s="3"/>
      <c r="Y1036" s="3"/>
      <c r="Z1036" s="3"/>
    </row>
    <row r="1037" spans="1:26" x14ac:dyDescent="0.45">
      <c r="A1037" s="3">
        <v>1034</v>
      </c>
      <c r="B1037" s="19">
        <f>VLOOKUP(BaseDistribution!$A1037,Airport!$A$3:$E$3548,3)</f>
        <v>180.09554140127307</v>
      </c>
      <c r="C1037" s="19">
        <f>VLOOKUP(BaseDistribution!$A1037,Lagoon!$A$3:$E$3548,3)</f>
        <v>2.6025641025641013</v>
      </c>
      <c r="D1037" s="5"/>
      <c r="E1037" s="5"/>
      <c r="F1037" s="6"/>
      <c r="G1037" s="7"/>
      <c r="H1037" s="5"/>
      <c r="I1037" s="3"/>
      <c r="J1037" s="3"/>
      <c r="K1037" s="5"/>
      <c r="L1037" s="3"/>
      <c r="M1037" s="3"/>
      <c r="N1037" s="3"/>
      <c r="O1037" s="3"/>
      <c r="P1037" s="3"/>
      <c r="Q1037" s="3"/>
      <c r="R1037" s="3"/>
      <c r="S1037" s="3"/>
      <c r="T1037" s="3"/>
      <c r="U1037" s="5"/>
      <c r="V1037" s="5"/>
      <c r="W1037" s="3"/>
      <c r="X1037" s="3"/>
      <c r="Y1037" s="3"/>
      <c r="Z1037" s="3"/>
    </row>
    <row r="1038" spans="1:26" x14ac:dyDescent="0.45">
      <c r="A1038" s="3">
        <v>1035</v>
      </c>
      <c r="B1038" s="19">
        <f>VLOOKUP(BaseDistribution!$A1038,Airport!$A$3:$E$3548,3)</f>
        <v>70.837579617834365</v>
      </c>
      <c r="C1038" s="19">
        <f>VLOOKUP(BaseDistribution!$A1038,Lagoon!$A$3:$E$3548,3)</f>
        <v>1.858974358974355</v>
      </c>
      <c r="D1038" s="5"/>
      <c r="E1038" s="5"/>
      <c r="F1038" s="6"/>
      <c r="G1038" s="7"/>
      <c r="H1038" s="5"/>
      <c r="I1038" s="3"/>
      <c r="J1038" s="3"/>
      <c r="K1038" s="5"/>
      <c r="L1038" s="3"/>
      <c r="M1038" s="3"/>
      <c r="N1038" s="3"/>
      <c r="O1038" s="3"/>
      <c r="P1038" s="3"/>
      <c r="Q1038" s="3"/>
      <c r="R1038" s="3"/>
      <c r="S1038" s="3"/>
      <c r="T1038" s="3"/>
      <c r="U1038" s="5"/>
      <c r="V1038" s="5"/>
      <c r="W1038" s="3"/>
      <c r="X1038" s="3"/>
      <c r="Y1038" s="3"/>
      <c r="Z1038" s="3"/>
    </row>
    <row r="1039" spans="1:26" x14ac:dyDescent="0.45">
      <c r="A1039" s="3">
        <v>1036</v>
      </c>
      <c r="B1039" s="19">
        <f>VLOOKUP(BaseDistribution!$A1039,Airport!$A$3:$E$3548,3)</f>
        <v>102.79299363057315</v>
      </c>
      <c r="C1039" s="19">
        <f>VLOOKUP(BaseDistribution!$A1039,Lagoon!$A$3:$E$3548,3)</f>
        <v>5.2051282051282</v>
      </c>
      <c r="D1039" s="5"/>
      <c r="E1039" s="5"/>
      <c r="F1039" s="6"/>
      <c r="G1039" s="7"/>
      <c r="H1039" s="5"/>
      <c r="I1039" s="3"/>
      <c r="J1039" s="3"/>
      <c r="K1039" s="5"/>
      <c r="L1039" s="3"/>
      <c r="M1039" s="3"/>
      <c r="N1039" s="3"/>
      <c r="O1039" s="3"/>
      <c r="P1039" s="3"/>
      <c r="Q1039" s="3"/>
      <c r="R1039" s="3"/>
      <c r="S1039" s="3"/>
      <c r="T1039" s="3"/>
      <c r="U1039" s="5"/>
      <c r="V1039" s="5"/>
      <c r="W1039" s="3"/>
      <c r="X1039" s="3"/>
      <c r="Y1039" s="3"/>
      <c r="Z1039" s="3"/>
    </row>
    <row r="1040" spans="1:26" x14ac:dyDescent="0.45">
      <c r="A1040" s="3">
        <v>1037</v>
      </c>
      <c r="B1040" s="19">
        <f>VLOOKUP(BaseDistribution!$A1040,Airport!$A$3:$E$3548,3)</f>
        <v>22.62738853503182</v>
      </c>
      <c r="C1040" s="19">
        <f>VLOOKUP(BaseDistribution!$A1040,Lagoon!$A$3:$E$3548,3)</f>
        <v>0.74358974358973995</v>
      </c>
      <c r="D1040" s="5"/>
      <c r="E1040" s="5"/>
      <c r="F1040" s="6"/>
      <c r="G1040" s="7"/>
      <c r="H1040" s="5"/>
      <c r="I1040" s="3"/>
      <c r="J1040" s="3"/>
      <c r="K1040" s="5"/>
      <c r="L1040" s="3"/>
      <c r="M1040" s="3"/>
      <c r="N1040" s="3"/>
      <c r="O1040" s="3"/>
      <c r="P1040" s="3"/>
      <c r="Q1040" s="3"/>
      <c r="R1040" s="3"/>
      <c r="S1040" s="3"/>
      <c r="T1040" s="3"/>
      <c r="U1040" s="5"/>
      <c r="V1040" s="5"/>
      <c r="W1040" s="3"/>
      <c r="X1040" s="3"/>
      <c r="Y1040" s="3"/>
      <c r="Z1040" s="3"/>
    </row>
    <row r="1041" spans="1:26" x14ac:dyDescent="0.45">
      <c r="A1041" s="3">
        <v>1038</v>
      </c>
      <c r="B1041" s="19">
        <f>VLOOKUP(BaseDistribution!$A1041,Airport!$A$3:$E$3548,3)</f>
        <v>11.914012738853462</v>
      </c>
      <c r="C1041" s="19">
        <f>VLOOKUP(BaseDistribution!$A1041,Lagoon!$A$3:$E$3548,3)</f>
        <v>0.74358974358974295</v>
      </c>
      <c r="D1041" s="5"/>
      <c r="E1041" s="5"/>
      <c r="F1041" s="6"/>
      <c r="G1041" s="7"/>
      <c r="H1041" s="5"/>
      <c r="I1041" s="3"/>
      <c r="J1041" s="3"/>
      <c r="K1041" s="5"/>
      <c r="L1041" s="3"/>
      <c r="M1041" s="3"/>
      <c r="N1041" s="3"/>
      <c r="O1041" s="3"/>
      <c r="P1041" s="3"/>
      <c r="Q1041" s="3"/>
      <c r="R1041" s="3"/>
      <c r="S1041" s="3"/>
      <c r="T1041" s="3"/>
      <c r="U1041" s="5"/>
      <c r="V1041" s="5"/>
      <c r="W1041" s="3"/>
      <c r="X1041" s="3"/>
      <c r="Y1041" s="3"/>
      <c r="Z1041" s="3"/>
    </row>
    <row r="1042" spans="1:26" x14ac:dyDescent="0.45">
      <c r="A1042" s="3">
        <v>1039</v>
      </c>
      <c r="B1042" s="19">
        <f>VLOOKUP(BaseDistribution!$A1042,Airport!$A$3:$E$3548,3)</f>
        <v>11.636942675159187</v>
      </c>
      <c r="C1042" s="19">
        <f>VLOOKUP(BaseDistribution!$A1042,Lagoon!$A$3:$E$3548,3)</f>
        <v>0.74358974358973995</v>
      </c>
      <c r="D1042" s="5"/>
      <c r="E1042" s="5"/>
      <c r="F1042" s="6"/>
      <c r="G1042" s="7"/>
      <c r="H1042" s="5"/>
      <c r="I1042" s="3"/>
      <c r="J1042" s="3"/>
      <c r="K1042" s="5"/>
      <c r="L1042" s="3"/>
      <c r="M1042" s="3"/>
      <c r="N1042" s="3"/>
      <c r="O1042" s="3"/>
      <c r="P1042" s="3"/>
      <c r="Q1042" s="3"/>
      <c r="R1042" s="3"/>
      <c r="S1042" s="3"/>
      <c r="T1042" s="3"/>
      <c r="U1042" s="5"/>
      <c r="V1042" s="5"/>
      <c r="W1042" s="3"/>
      <c r="X1042" s="3"/>
      <c r="Y1042" s="3"/>
      <c r="Z1042" s="3"/>
    </row>
    <row r="1043" spans="1:26" x14ac:dyDescent="0.45">
      <c r="A1043" s="3">
        <v>1040</v>
      </c>
      <c r="B1043" s="19">
        <f>VLOOKUP(BaseDistribution!$A1043,Airport!$A$3:$E$3548,3)</f>
        <v>3.232484076433118</v>
      </c>
      <c r="C1043" s="19">
        <f>VLOOKUP(BaseDistribution!$A1043,Lagoon!$A$3:$E$3548,3)</f>
        <v>0</v>
      </c>
      <c r="D1043" s="5"/>
      <c r="E1043" s="5"/>
      <c r="F1043" s="6"/>
      <c r="G1043" s="7"/>
      <c r="H1043" s="5"/>
      <c r="I1043" s="3"/>
      <c r="J1043" s="3"/>
      <c r="K1043" s="5"/>
      <c r="L1043" s="3"/>
      <c r="M1043" s="3"/>
      <c r="N1043" s="3"/>
      <c r="O1043" s="3"/>
      <c r="P1043" s="3"/>
      <c r="Q1043" s="3"/>
      <c r="R1043" s="3"/>
      <c r="S1043" s="3"/>
      <c r="T1043" s="3"/>
      <c r="U1043" s="5"/>
      <c r="V1043" s="5"/>
      <c r="W1043" s="3"/>
      <c r="X1043" s="3"/>
      <c r="Y1043" s="3"/>
      <c r="Z1043" s="3"/>
    </row>
    <row r="1044" spans="1:26" x14ac:dyDescent="0.45">
      <c r="A1044" s="3">
        <v>1041</v>
      </c>
      <c r="B1044" s="19">
        <f>VLOOKUP(BaseDistribution!$A1044,Airport!$A$3:$E$3548,3)</f>
        <v>5.8184713375796129</v>
      </c>
      <c r="C1044" s="19">
        <f>VLOOKUP(BaseDistribution!$A1044,Lagoon!$A$3:$E$3548,3)</f>
        <v>0.37179487179487147</v>
      </c>
      <c r="D1044" s="5"/>
      <c r="E1044" s="5"/>
      <c r="F1044" s="6"/>
      <c r="G1044" s="7"/>
      <c r="H1044" s="5"/>
      <c r="I1044" s="3"/>
      <c r="J1044" s="3"/>
      <c r="K1044" s="5"/>
      <c r="L1044" s="3"/>
      <c r="M1044" s="3"/>
      <c r="N1044" s="3"/>
      <c r="O1044" s="3"/>
      <c r="P1044" s="3"/>
      <c r="Q1044" s="3"/>
      <c r="R1044" s="3"/>
      <c r="S1044" s="3"/>
      <c r="T1044" s="3"/>
      <c r="U1044" s="5"/>
      <c r="V1044" s="5"/>
      <c r="W1044" s="3"/>
      <c r="X1044" s="3"/>
      <c r="Y1044" s="3"/>
      <c r="Z1044" s="3"/>
    </row>
    <row r="1045" spans="1:26" x14ac:dyDescent="0.45">
      <c r="A1045" s="3">
        <v>1042</v>
      </c>
      <c r="B1045" s="19">
        <f>VLOOKUP(BaseDistribution!$A1045,Airport!$A$3:$E$3548,3)</f>
        <v>14.59235668789804</v>
      </c>
      <c r="C1045" s="19">
        <f>VLOOKUP(BaseDistribution!$A1045,Lagoon!$A$3:$E$3548,3)</f>
        <v>0.37179487179487147</v>
      </c>
      <c r="D1045" s="5"/>
      <c r="E1045" s="5"/>
      <c r="F1045" s="6"/>
      <c r="G1045" s="7"/>
      <c r="H1045" s="5"/>
      <c r="I1045" s="3"/>
      <c r="J1045" s="3"/>
      <c r="K1045" s="5"/>
      <c r="L1045" s="3"/>
      <c r="M1045" s="3"/>
      <c r="N1045" s="3"/>
      <c r="O1045" s="3"/>
      <c r="P1045" s="3"/>
      <c r="Q1045" s="3"/>
      <c r="R1045" s="3"/>
      <c r="S1045" s="3"/>
      <c r="T1045" s="3"/>
      <c r="U1045" s="5"/>
      <c r="V1045" s="5"/>
      <c r="W1045" s="3"/>
      <c r="X1045" s="3"/>
      <c r="Y1045" s="3"/>
      <c r="Z1045" s="3"/>
    </row>
    <row r="1046" spans="1:26" x14ac:dyDescent="0.45">
      <c r="A1046" s="3">
        <v>1043</v>
      </c>
      <c r="B1046" s="19">
        <f>VLOOKUP(BaseDistribution!$A1046,Airport!$A$3:$E$3548,3)</f>
        <v>18.378980891719689</v>
      </c>
      <c r="C1046" s="19">
        <f>VLOOKUP(BaseDistribution!$A1046,Lagoon!$A$3:$E$3548,3)</f>
        <v>1.8589743589743564</v>
      </c>
      <c r="D1046" s="5"/>
      <c r="E1046" s="5"/>
      <c r="F1046" s="6"/>
      <c r="G1046" s="7"/>
      <c r="H1046" s="5"/>
      <c r="I1046" s="3"/>
      <c r="J1046" s="3"/>
      <c r="K1046" s="5"/>
      <c r="L1046" s="3"/>
      <c r="M1046" s="3"/>
      <c r="N1046" s="3"/>
      <c r="O1046" s="3"/>
      <c r="P1046" s="3"/>
      <c r="Q1046" s="3"/>
      <c r="R1046" s="3"/>
      <c r="S1046" s="3"/>
      <c r="T1046" s="3"/>
      <c r="U1046" s="5"/>
      <c r="V1046" s="5"/>
      <c r="W1046" s="3"/>
      <c r="X1046" s="3"/>
      <c r="Y1046" s="3"/>
      <c r="Z1046" s="3"/>
    </row>
    <row r="1047" spans="1:26" x14ac:dyDescent="0.45">
      <c r="A1047" s="3">
        <v>1044</v>
      </c>
      <c r="B1047" s="19">
        <f>VLOOKUP(BaseDistribution!$A1047,Airport!$A$3:$E$3548,3)</f>
        <v>7.3885350318471295</v>
      </c>
      <c r="C1047" s="19">
        <f>VLOOKUP(BaseDistribution!$A1047,Lagoon!$A$3:$E$3548,3)</f>
        <v>0</v>
      </c>
      <c r="D1047" s="5"/>
      <c r="E1047" s="5"/>
      <c r="F1047" s="6"/>
      <c r="G1047" s="7"/>
      <c r="H1047" s="5"/>
      <c r="I1047" s="3"/>
      <c r="J1047" s="3"/>
      <c r="K1047" s="5"/>
      <c r="L1047" s="3"/>
      <c r="M1047" s="3"/>
      <c r="N1047" s="3"/>
      <c r="O1047" s="3"/>
      <c r="P1047" s="3"/>
      <c r="Q1047" s="3"/>
      <c r="R1047" s="3"/>
      <c r="S1047" s="3"/>
      <c r="T1047" s="3"/>
      <c r="U1047" s="5"/>
      <c r="V1047" s="5"/>
      <c r="W1047" s="3"/>
      <c r="X1047" s="3"/>
      <c r="Y1047" s="3"/>
      <c r="Z1047" s="3"/>
    </row>
    <row r="1048" spans="1:26" x14ac:dyDescent="0.45">
      <c r="A1048" s="3">
        <v>1045</v>
      </c>
      <c r="B1048" s="19">
        <f>VLOOKUP(BaseDistribution!$A1048,Airport!$A$3:$E$3548,3)</f>
        <v>8.4968152866241979</v>
      </c>
      <c r="C1048" s="19">
        <f>VLOOKUP(BaseDistribution!$A1048,Lagoon!$A$3:$E$3548,3)</f>
        <v>1.858974358974355</v>
      </c>
      <c r="D1048" s="5"/>
      <c r="E1048" s="5"/>
      <c r="F1048" s="6"/>
      <c r="G1048" s="7"/>
      <c r="H1048" s="5"/>
      <c r="I1048" s="3"/>
      <c r="J1048" s="3"/>
      <c r="K1048" s="5"/>
      <c r="L1048" s="3"/>
      <c r="M1048" s="3"/>
      <c r="N1048" s="3"/>
      <c r="O1048" s="3"/>
      <c r="P1048" s="3"/>
      <c r="Q1048" s="3"/>
      <c r="R1048" s="3"/>
      <c r="S1048" s="3"/>
      <c r="T1048" s="3"/>
      <c r="U1048" s="5"/>
      <c r="V1048" s="5"/>
      <c r="W1048" s="3"/>
      <c r="X1048" s="3"/>
      <c r="Y1048" s="3"/>
      <c r="Z1048" s="3"/>
    </row>
    <row r="1049" spans="1:26" x14ac:dyDescent="0.45">
      <c r="A1049" s="3">
        <v>1046</v>
      </c>
      <c r="B1049" s="19">
        <f>VLOOKUP(BaseDistribution!$A1049,Airport!$A$3:$E$3548,3)</f>
        <v>13.207006369426704</v>
      </c>
      <c r="C1049" s="19">
        <f>VLOOKUP(BaseDistribution!$A1049,Lagoon!$A$3:$E$3548,3)</f>
        <v>0.74358974358974295</v>
      </c>
      <c r="D1049" s="5"/>
      <c r="E1049" s="5"/>
      <c r="F1049" s="6"/>
      <c r="G1049" s="7"/>
      <c r="H1049" s="5"/>
      <c r="I1049" s="3"/>
      <c r="J1049" s="3"/>
      <c r="K1049" s="5"/>
      <c r="L1049" s="3"/>
      <c r="M1049" s="3"/>
      <c r="N1049" s="3"/>
      <c r="O1049" s="3"/>
      <c r="P1049" s="3"/>
      <c r="Q1049" s="3"/>
      <c r="R1049" s="3"/>
      <c r="S1049" s="3"/>
      <c r="T1049" s="3"/>
      <c r="U1049" s="5"/>
      <c r="V1049" s="5"/>
      <c r="W1049" s="3"/>
      <c r="X1049" s="3"/>
      <c r="Y1049" s="3"/>
      <c r="Z1049" s="3"/>
    </row>
    <row r="1050" spans="1:26" x14ac:dyDescent="0.45">
      <c r="A1050" s="3">
        <v>1047</v>
      </c>
      <c r="B1050" s="19">
        <f>VLOOKUP(BaseDistribution!$A1050,Airport!$A$3:$E$3548,3)</f>
        <v>7.6656050955413928</v>
      </c>
      <c r="C1050" s="19">
        <f>VLOOKUP(BaseDistribution!$A1050,Lagoon!$A$3:$E$3548,3)</f>
        <v>0</v>
      </c>
      <c r="D1050" s="5"/>
      <c r="E1050" s="5"/>
      <c r="F1050" s="6"/>
      <c r="G1050" s="7"/>
      <c r="H1050" s="5"/>
      <c r="I1050" s="3"/>
      <c r="J1050" s="3"/>
      <c r="K1050" s="5"/>
      <c r="L1050" s="3"/>
      <c r="M1050" s="3"/>
      <c r="N1050" s="3"/>
      <c r="O1050" s="3"/>
      <c r="P1050" s="3"/>
      <c r="Q1050" s="3"/>
      <c r="R1050" s="3"/>
      <c r="S1050" s="3"/>
      <c r="T1050" s="3"/>
      <c r="U1050" s="5"/>
      <c r="V1050" s="5"/>
      <c r="W1050" s="3"/>
      <c r="X1050" s="3"/>
      <c r="Y1050" s="3"/>
      <c r="Z1050" s="3"/>
    </row>
    <row r="1051" spans="1:26" x14ac:dyDescent="0.45">
      <c r="A1051" s="3">
        <v>1048</v>
      </c>
      <c r="B1051" s="19">
        <f>VLOOKUP(BaseDistribution!$A1051,Airport!$A$3:$E$3548,3)</f>
        <v>7.7579617834394865</v>
      </c>
      <c r="C1051" s="19">
        <f>VLOOKUP(BaseDistribution!$A1051,Lagoon!$A$3:$E$3548,3)</f>
        <v>0.74358974358974295</v>
      </c>
      <c r="D1051" s="5"/>
      <c r="E1051" s="5"/>
      <c r="F1051" s="6"/>
      <c r="G1051" s="7"/>
      <c r="H1051" s="5"/>
      <c r="I1051" s="3"/>
      <c r="J1051" s="3"/>
      <c r="K1051" s="5"/>
      <c r="L1051" s="3"/>
      <c r="M1051" s="3"/>
      <c r="N1051" s="3"/>
      <c r="O1051" s="3"/>
      <c r="P1051" s="3"/>
      <c r="Q1051" s="3"/>
      <c r="R1051" s="3"/>
      <c r="S1051" s="3"/>
      <c r="T1051" s="3"/>
      <c r="U1051" s="5"/>
      <c r="V1051" s="5"/>
      <c r="W1051" s="3"/>
      <c r="X1051" s="3"/>
      <c r="Y1051" s="3"/>
      <c r="Z1051" s="3"/>
    </row>
    <row r="1052" spans="1:26" x14ac:dyDescent="0.45">
      <c r="A1052" s="3">
        <v>1049</v>
      </c>
      <c r="B1052" s="19">
        <f>VLOOKUP(BaseDistribution!$A1052,Airport!$A$3:$E$3548,3)</f>
        <v>5.6337579617834344</v>
      </c>
      <c r="C1052" s="19">
        <f>VLOOKUP(BaseDistribution!$A1052,Lagoon!$A$3:$E$3548,3)</f>
        <v>0.37179487179487147</v>
      </c>
      <c r="D1052" s="5"/>
      <c r="E1052" s="5"/>
      <c r="F1052" s="6"/>
      <c r="G1052" s="7"/>
      <c r="H1052" s="5"/>
      <c r="I1052" s="3"/>
      <c r="J1052" s="3"/>
      <c r="K1052" s="5"/>
      <c r="L1052" s="3"/>
      <c r="M1052" s="3"/>
      <c r="N1052" s="3"/>
      <c r="O1052" s="3"/>
      <c r="P1052" s="3"/>
      <c r="Q1052" s="3"/>
      <c r="R1052" s="3"/>
      <c r="S1052" s="3"/>
      <c r="T1052" s="3"/>
      <c r="U1052" s="5"/>
      <c r="V1052" s="5"/>
      <c r="W1052" s="3"/>
      <c r="X1052" s="3"/>
      <c r="Y1052" s="3"/>
      <c r="Z1052" s="3"/>
    </row>
    <row r="1053" spans="1:26" x14ac:dyDescent="0.45">
      <c r="A1053" s="3">
        <v>1050</v>
      </c>
      <c r="B1053" s="19">
        <f>VLOOKUP(BaseDistribution!$A1053,Airport!$A$3:$E$3548,3)</f>
        <v>5.8184713375796111</v>
      </c>
      <c r="C1053" s="19">
        <f>VLOOKUP(BaseDistribution!$A1053,Lagoon!$A$3:$E$3548,3)</f>
        <v>0.37179487179487147</v>
      </c>
      <c r="D1053" s="5"/>
      <c r="E1053" s="5"/>
      <c r="F1053" s="6"/>
      <c r="G1053" s="7"/>
      <c r="H1053" s="5"/>
      <c r="I1053" s="3"/>
      <c r="J1053" s="3"/>
      <c r="K1053" s="5"/>
      <c r="L1053" s="3"/>
      <c r="M1053" s="3"/>
      <c r="N1053" s="3"/>
      <c r="O1053" s="3"/>
      <c r="P1053" s="3"/>
      <c r="Q1053" s="3"/>
      <c r="R1053" s="3"/>
      <c r="S1053" s="3"/>
      <c r="T1053" s="3"/>
      <c r="U1053" s="5"/>
      <c r="V1053" s="5"/>
      <c r="W1053" s="3"/>
      <c r="X1053" s="3"/>
      <c r="Y1053" s="3"/>
      <c r="Z1053" s="3"/>
    </row>
    <row r="1054" spans="1:26" x14ac:dyDescent="0.45">
      <c r="A1054" s="3">
        <v>1051</v>
      </c>
      <c r="B1054" s="19">
        <f>VLOOKUP(BaseDistribution!$A1054,Airport!$A$3:$E$3548,3)</f>
        <v>51.719745222929852</v>
      </c>
      <c r="C1054" s="19">
        <f>VLOOKUP(BaseDistribution!$A1054,Lagoon!$A$3:$E$3548,3)</f>
        <v>5.2051282051281902</v>
      </c>
      <c r="D1054" s="5"/>
      <c r="E1054" s="5"/>
      <c r="F1054" s="6"/>
      <c r="G1054" s="7"/>
      <c r="H1054" s="5"/>
      <c r="I1054" s="3"/>
      <c r="J1054" s="3"/>
      <c r="K1054" s="5"/>
      <c r="L1054" s="3"/>
      <c r="M1054" s="3"/>
      <c r="N1054" s="3"/>
      <c r="O1054" s="3"/>
      <c r="P1054" s="3"/>
      <c r="Q1054" s="3"/>
      <c r="R1054" s="3"/>
      <c r="S1054" s="3"/>
      <c r="T1054" s="3"/>
      <c r="U1054" s="5"/>
      <c r="V1054" s="5"/>
      <c r="W1054" s="3"/>
      <c r="X1054" s="3"/>
      <c r="Y1054" s="3"/>
      <c r="Z1054" s="3"/>
    </row>
    <row r="1055" spans="1:26" x14ac:dyDescent="0.45">
      <c r="A1055" s="3">
        <v>1052</v>
      </c>
      <c r="B1055" s="19">
        <f>VLOOKUP(BaseDistribution!$A1055,Airport!$A$3:$E$3548,3)</f>
        <v>43.407643312101897</v>
      </c>
      <c r="C1055" s="19">
        <f>VLOOKUP(BaseDistribution!$A1055,Lagoon!$A$3:$E$3548,3)</f>
        <v>0.37179487179487147</v>
      </c>
      <c r="D1055" s="5"/>
      <c r="E1055" s="5"/>
      <c r="F1055" s="6"/>
      <c r="G1055" s="7"/>
      <c r="H1055" s="5"/>
      <c r="I1055" s="3"/>
      <c r="J1055" s="3"/>
      <c r="K1055" s="5"/>
      <c r="L1055" s="3"/>
      <c r="M1055" s="3"/>
      <c r="N1055" s="3"/>
      <c r="O1055" s="3"/>
      <c r="P1055" s="3"/>
      <c r="Q1055" s="3"/>
      <c r="R1055" s="3"/>
      <c r="S1055" s="3"/>
      <c r="T1055" s="3"/>
      <c r="U1055" s="5"/>
      <c r="V1055" s="5"/>
      <c r="W1055" s="3"/>
      <c r="X1055" s="3"/>
      <c r="Y1055" s="3"/>
      <c r="Z1055" s="3"/>
    </row>
    <row r="1056" spans="1:26" x14ac:dyDescent="0.45">
      <c r="A1056" s="3">
        <v>1053</v>
      </c>
      <c r="B1056" s="19">
        <f>VLOOKUP(BaseDistribution!$A1056,Airport!$A$3:$E$3548,3)</f>
        <v>0.184713375796178</v>
      </c>
      <c r="C1056" s="19">
        <f>VLOOKUP(BaseDistribution!$A1056,Lagoon!$A$3:$E$3548,3)</f>
        <v>0</v>
      </c>
      <c r="D1056" s="5"/>
      <c r="E1056" s="5"/>
      <c r="F1056" s="6"/>
      <c r="G1056" s="7"/>
      <c r="H1056" s="5"/>
      <c r="I1056" s="3"/>
      <c r="J1056" s="3"/>
      <c r="K1056" s="5"/>
      <c r="L1056" s="3"/>
      <c r="M1056" s="3"/>
      <c r="N1056" s="3"/>
      <c r="O1056" s="3"/>
      <c r="P1056" s="3"/>
      <c r="Q1056" s="3"/>
      <c r="R1056" s="3"/>
      <c r="S1056" s="3"/>
      <c r="T1056" s="3"/>
      <c r="U1056" s="5"/>
      <c r="V1056" s="5"/>
      <c r="W1056" s="3"/>
      <c r="X1056" s="3"/>
      <c r="Y1056" s="3"/>
      <c r="Z1056" s="3"/>
    </row>
    <row r="1057" spans="1:26" x14ac:dyDescent="0.45">
      <c r="A1057" s="3">
        <v>1054</v>
      </c>
      <c r="B1057" s="19">
        <f>VLOOKUP(BaseDistribution!$A1057,Airport!$A$3:$E$3548,3)</f>
        <v>3.6019108280254732</v>
      </c>
      <c r="C1057" s="19">
        <f>VLOOKUP(BaseDistribution!$A1057,Lagoon!$A$3:$E$3548,3)</f>
        <v>0</v>
      </c>
      <c r="D1057" s="5"/>
      <c r="E1057" s="5"/>
      <c r="F1057" s="6"/>
      <c r="G1057" s="7"/>
      <c r="H1057" s="5"/>
      <c r="I1057" s="3"/>
      <c r="J1057" s="3"/>
      <c r="K1057" s="5"/>
      <c r="L1057" s="3"/>
      <c r="M1057" s="3"/>
      <c r="N1057" s="3"/>
      <c r="O1057" s="3"/>
      <c r="P1057" s="3"/>
      <c r="Q1057" s="3"/>
      <c r="R1057" s="3"/>
      <c r="S1057" s="3"/>
      <c r="T1057" s="3"/>
      <c r="U1057" s="5"/>
      <c r="V1057" s="5"/>
      <c r="W1057" s="3"/>
      <c r="X1057" s="3"/>
      <c r="Y1057" s="3"/>
      <c r="Z1057" s="3"/>
    </row>
    <row r="1058" spans="1:26" x14ac:dyDescent="0.45">
      <c r="A1058" s="3">
        <v>1055</v>
      </c>
      <c r="B1058" s="19">
        <f>VLOOKUP(BaseDistribution!$A1058,Airport!$A$3:$E$3548,3)</f>
        <v>18.748407643312007</v>
      </c>
      <c r="C1058" s="19">
        <f>VLOOKUP(BaseDistribution!$A1058,Lagoon!$A$3:$E$3548,3)</f>
        <v>0</v>
      </c>
      <c r="D1058" s="5"/>
      <c r="E1058" s="5"/>
      <c r="F1058" s="6"/>
      <c r="G1058" s="7"/>
      <c r="H1058" s="5"/>
      <c r="I1058" s="3"/>
      <c r="J1058" s="3"/>
      <c r="K1058" s="5"/>
      <c r="L1058" s="3"/>
      <c r="M1058" s="3"/>
      <c r="N1058" s="3"/>
      <c r="O1058" s="3"/>
      <c r="P1058" s="3"/>
      <c r="Q1058" s="3"/>
      <c r="R1058" s="3"/>
      <c r="S1058" s="3"/>
      <c r="T1058" s="3"/>
      <c r="U1058" s="5"/>
      <c r="V1058" s="5"/>
      <c r="W1058" s="3"/>
      <c r="X1058" s="3"/>
      <c r="Y1058" s="3"/>
      <c r="Z1058" s="3"/>
    </row>
    <row r="1059" spans="1:26" x14ac:dyDescent="0.45">
      <c r="A1059" s="3">
        <v>1056</v>
      </c>
      <c r="B1059" s="19">
        <f>VLOOKUP(BaseDistribution!$A1059,Airport!$A$3:$E$3548,3)</f>
        <v>67.974522292993569</v>
      </c>
      <c r="C1059" s="19">
        <f>VLOOKUP(BaseDistribution!$A1059,Lagoon!$A$3:$E$3548,3)</f>
        <v>0</v>
      </c>
      <c r="D1059" s="5"/>
      <c r="E1059" s="5"/>
      <c r="F1059" s="6"/>
      <c r="G1059" s="7"/>
      <c r="H1059" s="5"/>
      <c r="I1059" s="3"/>
      <c r="J1059" s="3"/>
      <c r="K1059" s="5"/>
      <c r="L1059" s="3"/>
      <c r="M1059" s="3"/>
      <c r="N1059" s="3"/>
      <c r="O1059" s="3"/>
      <c r="P1059" s="3"/>
      <c r="Q1059" s="3"/>
      <c r="R1059" s="3"/>
      <c r="S1059" s="3"/>
      <c r="T1059" s="3"/>
      <c r="U1059" s="5"/>
      <c r="V1059" s="5"/>
      <c r="W1059" s="3"/>
      <c r="X1059" s="3"/>
      <c r="Y1059" s="3"/>
      <c r="Z1059" s="3"/>
    </row>
    <row r="1060" spans="1:26" x14ac:dyDescent="0.45">
      <c r="A1060" s="3">
        <v>1057</v>
      </c>
      <c r="B1060" s="19">
        <f>VLOOKUP(BaseDistribution!$A1060,Airport!$A$3:$E$3548,3)</f>
        <v>28.630573248407593</v>
      </c>
      <c r="C1060" s="19">
        <f>VLOOKUP(BaseDistribution!$A1060,Lagoon!$A$3:$E$3548,3)</f>
        <v>0</v>
      </c>
      <c r="D1060" s="5"/>
      <c r="E1060" s="5"/>
      <c r="F1060" s="6"/>
      <c r="G1060" s="7"/>
      <c r="H1060" s="5"/>
      <c r="I1060" s="3"/>
      <c r="J1060" s="3"/>
      <c r="K1060" s="5"/>
      <c r="L1060" s="3"/>
      <c r="M1060" s="3"/>
      <c r="N1060" s="3"/>
      <c r="O1060" s="3"/>
      <c r="P1060" s="3"/>
      <c r="Q1060" s="3"/>
      <c r="R1060" s="3"/>
      <c r="S1060" s="3"/>
      <c r="T1060" s="3"/>
      <c r="U1060" s="5"/>
      <c r="V1060" s="5"/>
      <c r="W1060" s="3"/>
      <c r="X1060" s="3"/>
      <c r="Y1060" s="3"/>
      <c r="Z1060" s="3"/>
    </row>
    <row r="1061" spans="1:26" x14ac:dyDescent="0.45">
      <c r="A1061" s="3">
        <v>1058</v>
      </c>
      <c r="B1061" s="19">
        <f>VLOOKUP(BaseDistribution!$A1061,Airport!$A$3:$E$3548,3)</f>
        <v>15.608280254777007</v>
      </c>
      <c r="C1061" s="19">
        <f>VLOOKUP(BaseDistribution!$A1061,Lagoon!$A$3:$E$3548,3)</f>
        <v>0</v>
      </c>
      <c r="D1061" s="5"/>
      <c r="E1061" s="5"/>
      <c r="F1061" s="6"/>
      <c r="G1061" s="7"/>
      <c r="H1061" s="5"/>
      <c r="I1061" s="3"/>
      <c r="J1061" s="3"/>
      <c r="K1061" s="5"/>
      <c r="L1061" s="3"/>
      <c r="M1061" s="3"/>
      <c r="N1061" s="3"/>
      <c r="O1061" s="3"/>
      <c r="P1061" s="3"/>
      <c r="Q1061" s="3"/>
      <c r="R1061" s="3"/>
      <c r="S1061" s="3"/>
      <c r="T1061" s="3"/>
      <c r="U1061" s="5"/>
      <c r="V1061" s="5"/>
      <c r="W1061" s="3"/>
      <c r="X1061" s="3"/>
      <c r="Y1061" s="3"/>
      <c r="Z1061" s="3"/>
    </row>
    <row r="1062" spans="1:26" x14ac:dyDescent="0.45">
      <c r="A1062" s="3">
        <v>1059</v>
      </c>
      <c r="B1062" s="19">
        <f>VLOOKUP(BaseDistribution!$A1062,Airport!$A$3:$E$3548,3)</f>
        <v>104.54777070063672</v>
      </c>
      <c r="C1062" s="19">
        <f>VLOOKUP(BaseDistribution!$A1062,Lagoon!$A$3:$E$3548,3)</f>
        <v>0.74358974358974295</v>
      </c>
      <c r="D1062" s="5"/>
      <c r="E1062" s="5"/>
      <c r="F1062" s="6"/>
      <c r="G1062" s="7"/>
      <c r="H1062" s="5"/>
      <c r="I1062" s="3"/>
      <c r="J1062" s="3"/>
      <c r="K1062" s="5"/>
      <c r="L1062" s="3"/>
      <c r="M1062" s="3"/>
      <c r="N1062" s="3"/>
      <c r="O1062" s="3"/>
      <c r="P1062" s="3"/>
      <c r="Q1062" s="3"/>
      <c r="R1062" s="3"/>
      <c r="S1062" s="3"/>
      <c r="T1062" s="3"/>
      <c r="U1062" s="5"/>
      <c r="V1062" s="5"/>
      <c r="W1062" s="3"/>
      <c r="X1062" s="3"/>
      <c r="Y1062" s="3"/>
      <c r="Z1062" s="3"/>
    </row>
    <row r="1063" spans="1:26" x14ac:dyDescent="0.45">
      <c r="A1063" s="3">
        <v>1060</v>
      </c>
      <c r="B1063" s="19">
        <f>VLOOKUP(BaseDistribution!$A1063,Airport!$A$3:$E$3548,3)</f>
        <v>22.904458598726073</v>
      </c>
      <c r="C1063" s="19">
        <f>VLOOKUP(BaseDistribution!$A1063,Lagoon!$A$3:$E$3548,3)</f>
        <v>0.74358974358973995</v>
      </c>
      <c r="D1063" s="5"/>
      <c r="E1063" s="5"/>
      <c r="F1063" s="6"/>
      <c r="G1063" s="7"/>
      <c r="H1063" s="5"/>
      <c r="I1063" s="3"/>
      <c r="J1063" s="3"/>
      <c r="K1063" s="5"/>
      <c r="L1063" s="3"/>
      <c r="M1063" s="3"/>
      <c r="N1063" s="3"/>
      <c r="O1063" s="3"/>
      <c r="P1063" s="3"/>
      <c r="Q1063" s="3"/>
      <c r="R1063" s="3"/>
      <c r="S1063" s="3"/>
      <c r="T1063" s="3"/>
      <c r="U1063" s="5"/>
      <c r="V1063" s="5"/>
      <c r="W1063" s="3"/>
      <c r="X1063" s="3"/>
      <c r="Y1063" s="3"/>
      <c r="Z1063" s="3"/>
    </row>
    <row r="1064" spans="1:26" x14ac:dyDescent="0.45">
      <c r="A1064" s="3">
        <v>1061</v>
      </c>
      <c r="B1064" s="19">
        <f>VLOOKUP(BaseDistribution!$A1064,Airport!$A$3:$E$3548,3)</f>
        <v>39.066878980891659</v>
      </c>
      <c r="C1064" s="19">
        <f>VLOOKUP(BaseDistribution!$A1064,Lagoon!$A$3:$E$3548,3)</f>
        <v>0.37179487179487147</v>
      </c>
      <c r="D1064" s="5"/>
      <c r="E1064" s="5"/>
      <c r="F1064" s="6"/>
      <c r="G1064" s="7"/>
      <c r="H1064" s="5"/>
      <c r="I1064" s="3"/>
      <c r="J1064" s="3"/>
      <c r="K1064" s="5"/>
      <c r="L1064" s="3"/>
      <c r="M1064" s="3"/>
      <c r="N1064" s="3"/>
      <c r="O1064" s="3"/>
      <c r="P1064" s="3"/>
      <c r="Q1064" s="3"/>
      <c r="R1064" s="3"/>
      <c r="S1064" s="3"/>
      <c r="T1064" s="3"/>
      <c r="U1064" s="5"/>
      <c r="V1064" s="5"/>
      <c r="W1064" s="3"/>
      <c r="X1064" s="3"/>
      <c r="Y1064" s="3"/>
      <c r="Z1064" s="3"/>
    </row>
    <row r="1065" spans="1:26" x14ac:dyDescent="0.45">
      <c r="A1065" s="3">
        <v>1062</v>
      </c>
      <c r="B1065" s="19">
        <f>VLOOKUP(BaseDistribution!$A1065,Airport!$A$3:$E$3548,3)</f>
        <v>9.8821656050955227</v>
      </c>
      <c r="C1065" s="19">
        <f>VLOOKUP(BaseDistribution!$A1065,Lagoon!$A$3:$E$3548,3)</f>
        <v>0.37179487179487147</v>
      </c>
      <c r="D1065" s="5"/>
      <c r="E1065" s="5"/>
      <c r="F1065" s="6"/>
      <c r="G1065" s="7"/>
      <c r="H1065" s="5"/>
      <c r="I1065" s="3"/>
      <c r="J1065" s="3"/>
      <c r="K1065" s="5"/>
      <c r="L1065" s="3"/>
      <c r="M1065" s="3"/>
      <c r="N1065" s="3"/>
      <c r="O1065" s="3"/>
      <c r="P1065" s="3"/>
      <c r="Q1065" s="3"/>
      <c r="R1065" s="3"/>
      <c r="S1065" s="3"/>
      <c r="T1065" s="3"/>
      <c r="U1065" s="5"/>
      <c r="V1065" s="5"/>
      <c r="W1065" s="3"/>
      <c r="X1065" s="3"/>
      <c r="Y1065" s="3"/>
      <c r="Z1065" s="3"/>
    </row>
    <row r="1066" spans="1:26" x14ac:dyDescent="0.45">
      <c r="A1066" s="3">
        <v>1063</v>
      </c>
      <c r="B1066" s="19">
        <f>VLOOKUP(BaseDistribution!$A1066,Airport!$A$3:$E$3548,3)</f>
        <v>15.515923566878966</v>
      </c>
      <c r="C1066" s="19">
        <f>VLOOKUP(BaseDistribution!$A1066,Lagoon!$A$3:$E$3548,3)</f>
        <v>1.1153846153846114</v>
      </c>
      <c r="D1066" s="5"/>
      <c r="E1066" s="5"/>
      <c r="F1066" s="6"/>
      <c r="G1066" s="7"/>
      <c r="H1066" s="5"/>
      <c r="I1066" s="3"/>
      <c r="J1066" s="3"/>
      <c r="K1066" s="5"/>
      <c r="L1066" s="3"/>
      <c r="M1066" s="3"/>
      <c r="N1066" s="3"/>
      <c r="O1066" s="3"/>
      <c r="P1066" s="3"/>
      <c r="Q1066" s="3"/>
      <c r="R1066" s="3"/>
      <c r="S1066" s="3"/>
      <c r="T1066" s="3"/>
      <c r="U1066" s="5"/>
      <c r="V1066" s="5"/>
      <c r="W1066" s="3"/>
      <c r="X1066" s="3"/>
      <c r="Y1066" s="3"/>
      <c r="Z1066" s="3"/>
    </row>
    <row r="1067" spans="1:26" x14ac:dyDescent="0.45">
      <c r="A1067" s="3">
        <v>1064</v>
      </c>
      <c r="B1067" s="19">
        <f>VLOOKUP(BaseDistribution!$A1067,Airport!$A$3:$E$3548,3)</f>
        <v>12.468152866242026</v>
      </c>
      <c r="C1067" s="19">
        <f>VLOOKUP(BaseDistribution!$A1067,Lagoon!$A$3:$E$3548,3)</f>
        <v>0</v>
      </c>
      <c r="D1067" s="5"/>
      <c r="E1067" s="5"/>
      <c r="F1067" s="6"/>
      <c r="G1067" s="7"/>
      <c r="H1067" s="5"/>
      <c r="I1067" s="3"/>
      <c r="J1067" s="3"/>
      <c r="K1067" s="5"/>
      <c r="L1067" s="3"/>
      <c r="M1067" s="3"/>
      <c r="N1067" s="3"/>
      <c r="O1067" s="3"/>
      <c r="P1067" s="3"/>
      <c r="Q1067" s="3"/>
      <c r="R1067" s="3"/>
      <c r="S1067" s="3"/>
      <c r="T1067" s="3"/>
      <c r="U1067" s="5"/>
      <c r="V1067" s="5"/>
      <c r="W1067" s="3"/>
      <c r="X1067" s="3"/>
      <c r="Y1067" s="3"/>
      <c r="Z1067" s="3"/>
    </row>
    <row r="1068" spans="1:26" x14ac:dyDescent="0.45">
      <c r="A1068" s="3">
        <v>1065</v>
      </c>
      <c r="B1068" s="19">
        <f>VLOOKUP(BaseDistribution!$A1068,Airport!$A$3:$E$3548,3)</f>
        <v>9.0509554140127371</v>
      </c>
      <c r="C1068" s="19">
        <f>VLOOKUP(BaseDistribution!$A1068,Lagoon!$A$3:$E$3548,3)</f>
        <v>0</v>
      </c>
      <c r="D1068" s="5"/>
      <c r="E1068" s="5"/>
      <c r="F1068" s="6"/>
      <c r="G1068" s="7"/>
      <c r="H1068" s="5"/>
      <c r="I1068" s="3"/>
      <c r="J1068" s="3"/>
      <c r="K1068" s="5"/>
      <c r="L1068" s="3"/>
      <c r="M1068" s="3"/>
      <c r="N1068" s="3"/>
      <c r="O1068" s="3"/>
      <c r="P1068" s="3"/>
      <c r="Q1068" s="3"/>
      <c r="R1068" s="3"/>
      <c r="S1068" s="3"/>
      <c r="T1068" s="3"/>
      <c r="U1068" s="5"/>
      <c r="V1068" s="5"/>
      <c r="W1068" s="3"/>
      <c r="X1068" s="3"/>
      <c r="Y1068" s="3"/>
      <c r="Z1068" s="3"/>
    </row>
    <row r="1069" spans="1:26" x14ac:dyDescent="0.45">
      <c r="A1069" s="3">
        <v>1066</v>
      </c>
      <c r="B1069" s="19">
        <f>VLOOKUP(BaseDistribution!$A1069,Airport!$A$3:$E$3548,3)</f>
        <v>48.210191082802524</v>
      </c>
      <c r="C1069" s="19">
        <f>VLOOKUP(BaseDistribution!$A1069,Lagoon!$A$3:$E$3548,3)</f>
        <v>0</v>
      </c>
      <c r="D1069" s="5"/>
      <c r="E1069" s="5"/>
      <c r="F1069" s="6"/>
      <c r="G1069" s="7"/>
      <c r="H1069" s="5"/>
      <c r="I1069" s="3"/>
      <c r="J1069" s="3"/>
      <c r="K1069" s="5"/>
      <c r="L1069" s="3"/>
      <c r="M1069" s="3"/>
      <c r="N1069" s="3"/>
      <c r="O1069" s="3"/>
      <c r="P1069" s="3"/>
      <c r="Q1069" s="3"/>
      <c r="R1069" s="3"/>
      <c r="S1069" s="3"/>
      <c r="T1069" s="3"/>
      <c r="U1069" s="5"/>
      <c r="V1069" s="5"/>
      <c r="W1069" s="3"/>
      <c r="X1069" s="3"/>
      <c r="Y1069" s="3"/>
      <c r="Z1069" s="3"/>
    </row>
    <row r="1070" spans="1:26" x14ac:dyDescent="0.45">
      <c r="A1070" s="3">
        <v>1067</v>
      </c>
      <c r="B1070" s="19">
        <f>VLOOKUP(BaseDistribution!$A1070,Airport!$A$3:$E$3548,3)</f>
        <v>31.863057324840696</v>
      </c>
      <c r="C1070" s="19">
        <f>VLOOKUP(BaseDistribution!$A1070,Lagoon!$A$3:$E$3548,3)</f>
        <v>2.2307692307692264</v>
      </c>
      <c r="D1070" s="5"/>
      <c r="E1070" s="5"/>
      <c r="F1070" s="6"/>
      <c r="G1070" s="7"/>
      <c r="H1070" s="5"/>
      <c r="I1070" s="3"/>
      <c r="J1070" s="3"/>
      <c r="K1070" s="5"/>
      <c r="L1070" s="3"/>
      <c r="M1070" s="3"/>
      <c r="N1070" s="3"/>
      <c r="O1070" s="3"/>
      <c r="P1070" s="3"/>
      <c r="Q1070" s="3"/>
      <c r="R1070" s="3"/>
      <c r="S1070" s="3"/>
      <c r="T1070" s="3"/>
      <c r="U1070" s="5"/>
      <c r="V1070" s="5"/>
      <c r="W1070" s="3"/>
      <c r="X1070" s="3"/>
      <c r="Y1070" s="3"/>
      <c r="Z1070" s="3"/>
    </row>
    <row r="1071" spans="1:26" x14ac:dyDescent="0.45">
      <c r="A1071" s="3">
        <v>1068</v>
      </c>
      <c r="B1071" s="19">
        <f>VLOOKUP(BaseDistribution!$A1071,Airport!$A$3:$E$3548,3)</f>
        <v>10.066878980891671</v>
      </c>
      <c r="C1071" s="19">
        <f>VLOOKUP(BaseDistribution!$A1071,Lagoon!$A$3:$E$3548,3)</f>
        <v>0.37179487179487147</v>
      </c>
      <c r="D1071" s="5"/>
      <c r="E1071" s="5"/>
      <c r="F1071" s="6"/>
      <c r="G1071" s="7"/>
      <c r="H1071" s="5"/>
      <c r="I1071" s="3"/>
      <c r="J1071" s="3"/>
      <c r="K1071" s="5"/>
      <c r="L1071" s="3"/>
      <c r="M1071" s="3"/>
      <c r="N1071" s="3"/>
      <c r="O1071" s="3"/>
      <c r="P1071" s="3"/>
      <c r="Q1071" s="3"/>
      <c r="R1071" s="3"/>
      <c r="S1071" s="3"/>
      <c r="T1071" s="3"/>
      <c r="U1071" s="5"/>
      <c r="V1071" s="5"/>
      <c r="W1071" s="3"/>
      <c r="X1071" s="3"/>
      <c r="Y1071" s="3"/>
      <c r="Z1071" s="3"/>
    </row>
    <row r="1072" spans="1:26" x14ac:dyDescent="0.45">
      <c r="A1072" s="3">
        <v>1069</v>
      </c>
      <c r="B1072" s="19">
        <f>VLOOKUP(BaseDistribution!$A1072,Airport!$A$3:$E$3548,3)</f>
        <v>32.324840764331185</v>
      </c>
      <c r="C1072" s="19">
        <f>VLOOKUP(BaseDistribution!$A1072,Lagoon!$A$3:$E$3548,3)</f>
        <v>0.37179487179487147</v>
      </c>
      <c r="D1072" s="5"/>
      <c r="E1072" s="5"/>
      <c r="F1072" s="6"/>
      <c r="G1072" s="7"/>
      <c r="H1072" s="5"/>
      <c r="I1072" s="3"/>
      <c r="J1072" s="3"/>
      <c r="K1072" s="5"/>
      <c r="L1072" s="3"/>
      <c r="M1072" s="3"/>
      <c r="N1072" s="3"/>
      <c r="O1072" s="3"/>
      <c r="P1072" s="3"/>
      <c r="Q1072" s="3"/>
      <c r="R1072" s="3"/>
      <c r="S1072" s="3"/>
      <c r="T1072" s="3"/>
      <c r="U1072" s="5"/>
      <c r="V1072" s="5"/>
      <c r="W1072" s="3"/>
      <c r="X1072" s="3"/>
      <c r="Y1072" s="3"/>
      <c r="Z1072" s="3"/>
    </row>
    <row r="1073" spans="1:26" x14ac:dyDescent="0.45">
      <c r="A1073" s="3">
        <v>1070</v>
      </c>
      <c r="B1073" s="19">
        <f>VLOOKUP(BaseDistribution!$A1073,Airport!$A$3:$E$3548,3)</f>
        <v>95.589171974521946</v>
      </c>
      <c r="C1073" s="19">
        <f>VLOOKUP(BaseDistribution!$A1073,Lagoon!$A$3:$E$3548,3)</f>
        <v>0.74358974358973995</v>
      </c>
      <c r="D1073" s="5"/>
      <c r="E1073" s="5"/>
      <c r="F1073" s="6"/>
      <c r="G1073" s="7"/>
      <c r="H1073" s="5"/>
      <c r="I1073" s="3"/>
      <c r="J1073" s="3"/>
      <c r="K1073" s="5"/>
      <c r="L1073" s="3"/>
      <c r="M1073" s="3"/>
      <c r="N1073" s="3"/>
      <c r="O1073" s="3"/>
      <c r="P1073" s="3"/>
      <c r="Q1073" s="3"/>
      <c r="R1073" s="3"/>
      <c r="S1073" s="3"/>
      <c r="T1073" s="3"/>
      <c r="U1073" s="5"/>
      <c r="V1073" s="5"/>
      <c r="W1073" s="3"/>
      <c r="X1073" s="3"/>
      <c r="Y1073" s="3"/>
      <c r="Z1073" s="3"/>
    </row>
    <row r="1074" spans="1:26" x14ac:dyDescent="0.45">
      <c r="A1074" s="3">
        <v>1071</v>
      </c>
      <c r="B1074" s="19">
        <f>VLOOKUP(BaseDistribution!$A1074,Airport!$A$3:$E$3548,3)</f>
        <v>36.942675159235641</v>
      </c>
      <c r="C1074" s="19">
        <f>VLOOKUP(BaseDistribution!$A1074,Lagoon!$A$3:$E$3548,3)</f>
        <v>0</v>
      </c>
      <c r="D1074" s="5"/>
      <c r="E1074" s="5"/>
      <c r="F1074" s="6"/>
      <c r="G1074" s="7"/>
      <c r="H1074" s="5"/>
      <c r="I1074" s="3"/>
      <c r="J1074" s="3"/>
      <c r="K1074" s="5"/>
      <c r="L1074" s="3"/>
      <c r="M1074" s="3"/>
      <c r="N1074" s="3"/>
      <c r="O1074" s="3"/>
      <c r="P1074" s="3"/>
      <c r="Q1074" s="3"/>
      <c r="R1074" s="3"/>
      <c r="S1074" s="3"/>
      <c r="T1074" s="3"/>
      <c r="U1074" s="5"/>
      <c r="V1074" s="5"/>
      <c r="W1074" s="3"/>
      <c r="X1074" s="3"/>
      <c r="Y1074" s="3"/>
      <c r="Z1074" s="3"/>
    </row>
    <row r="1075" spans="1:26" x14ac:dyDescent="0.45">
      <c r="A1075" s="3">
        <v>1072</v>
      </c>
      <c r="B1075" s="19">
        <f>VLOOKUP(BaseDistribution!$A1075,Airport!$A$3:$E$3548,3)</f>
        <v>62.525477707006345</v>
      </c>
      <c r="C1075" s="19">
        <f>VLOOKUP(BaseDistribution!$A1075,Lagoon!$A$3:$E$3548,3)</f>
        <v>0.74358974358973995</v>
      </c>
      <c r="D1075" s="5"/>
      <c r="E1075" s="5"/>
      <c r="F1075" s="6"/>
      <c r="G1075" s="7"/>
      <c r="H1075" s="5"/>
      <c r="I1075" s="3"/>
      <c r="J1075" s="3"/>
      <c r="K1075" s="5"/>
      <c r="L1075" s="3"/>
      <c r="M1075" s="3"/>
      <c r="N1075" s="3"/>
      <c r="O1075" s="3"/>
      <c r="P1075" s="3"/>
      <c r="Q1075" s="3"/>
      <c r="R1075" s="3"/>
      <c r="S1075" s="3"/>
      <c r="T1075" s="3"/>
      <c r="U1075" s="5"/>
      <c r="V1075" s="5"/>
      <c r="W1075" s="3"/>
      <c r="X1075" s="3"/>
      <c r="Y1075" s="3"/>
      <c r="Z1075" s="3"/>
    </row>
    <row r="1076" spans="1:26" x14ac:dyDescent="0.45">
      <c r="A1076" s="3">
        <v>1073</v>
      </c>
      <c r="B1076" s="19">
        <f>VLOOKUP(BaseDistribution!$A1076,Airport!$A$3:$E$3548,3)</f>
        <v>13.576433121019077</v>
      </c>
      <c r="C1076" s="19">
        <f>VLOOKUP(BaseDistribution!$A1076,Lagoon!$A$3:$E$3548,3)</f>
        <v>0</v>
      </c>
      <c r="D1076" s="5"/>
      <c r="E1076" s="5"/>
      <c r="F1076" s="6"/>
      <c r="G1076" s="7"/>
      <c r="H1076" s="5"/>
      <c r="I1076" s="3"/>
      <c r="J1076" s="3"/>
      <c r="K1076" s="5"/>
      <c r="L1076" s="3"/>
      <c r="M1076" s="3"/>
      <c r="N1076" s="3"/>
      <c r="O1076" s="3"/>
      <c r="P1076" s="3"/>
      <c r="Q1076" s="3"/>
      <c r="R1076" s="3"/>
      <c r="S1076" s="3"/>
      <c r="T1076" s="3"/>
      <c r="U1076" s="5"/>
      <c r="V1076" s="5"/>
      <c r="W1076" s="3"/>
      <c r="X1076" s="3"/>
      <c r="Y1076" s="3"/>
      <c r="Z1076" s="3"/>
    </row>
    <row r="1077" spans="1:26" x14ac:dyDescent="0.45">
      <c r="A1077" s="3">
        <v>1074</v>
      </c>
      <c r="B1077" s="19">
        <f>VLOOKUP(BaseDistribution!$A1077,Airport!$A$3:$E$3548,3)</f>
        <v>69.636942675159162</v>
      </c>
      <c r="C1077" s="19">
        <f>VLOOKUP(BaseDistribution!$A1077,Lagoon!$A$3:$E$3548,3)</f>
        <v>0.74358974358973995</v>
      </c>
      <c r="D1077" s="5"/>
      <c r="E1077" s="5"/>
      <c r="F1077" s="6"/>
      <c r="G1077" s="7"/>
      <c r="H1077" s="5"/>
      <c r="I1077" s="3"/>
      <c r="J1077" s="3"/>
      <c r="K1077" s="5"/>
      <c r="L1077" s="3"/>
      <c r="M1077" s="3"/>
      <c r="N1077" s="3"/>
      <c r="O1077" s="3"/>
      <c r="P1077" s="3"/>
      <c r="Q1077" s="3"/>
      <c r="R1077" s="3"/>
      <c r="S1077" s="3"/>
      <c r="T1077" s="3"/>
      <c r="U1077" s="5"/>
      <c r="V1077" s="5"/>
      <c r="W1077" s="3"/>
      <c r="X1077" s="3"/>
      <c r="Y1077" s="3"/>
      <c r="Z1077" s="3"/>
    </row>
    <row r="1078" spans="1:26" x14ac:dyDescent="0.45">
      <c r="A1078" s="3">
        <v>1075</v>
      </c>
      <c r="B1078" s="19">
        <f>VLOOKUP(BaseDistribution!$A1078,Airport!$A$3:$E$3548,3)</f>
        <v>91.98726114649665</v>
      </c>
      <c r="C1078" s="19">
        <f>VLOOKUP(BaseDistribution!$A1078,Lagoon!$A$3:$E$3548,3)</f>
        <v>1.1153846153846114</v>
      </c>
      <c r="D1078" s="5"/>
      <c r="E1078" s="5"/>
      <c r="F1078" s="6"/>
      <c r="G1078" s="7"/>
      <c r="H1078" s="5"/>
      <c r="I1078" s="3"/>
      <c r="J1078" s="3"/>
      <c r="K1078" s="5"/>
      <c r="L1078" s="3"/>
      <c r="M1078" s="3"/>
      <c r="N1078" s="3"/>
      <c r="O1078" s="3"/>
      <c r="P1078" s="3"/>
      <c r="Q1078" s="3"/>
      <c r="R1078" s="3"/>
      <c r="S1078" s="3"/>
      <c r="T1078" s="3"/>
      <c r="U1078" s="5"/>
      <c r="V1078" s="5"/>
      <c r="W1078" s="3"/>
      <c r="X1078" s="3"/>
      <c r="Y1078" s="3"/>
      <c r="Z1078" s="3"/>
    </row>
    <row r="1079" spans="1:26" x14ac:dyDescent="0.45">
      <c r="A1079" s="3">
        <v>1076</v>
      </c>
      <c r="B1079" s="19">
        <f>VLOOKUP(BaseDistribution!$A1079,Airport!$A$3:$E$3548,3)</f>
        <v>35.280254777070013</v>
      </c>
      <c r="C1079" s="19">
        <f>VLOOKUP(BaseDistribution!$A1079,Lagoon!$A$3:$E$3548,3)</f>
        <v>2.2307692307692251</v>
      </c>
      <c r="D1079" s="5"/>
      <c r="E1079" s="5"/>
      <c r="F1079" s="6"/>
      <c r="G1079" s="7"/>
      <c r="H1079" s="5"/>
      <c r="I1079" s="3"/>
      <c r="J1079" s="3"/>
      <c r="K1079" s="5"/>
      <c r="L1079" s="3"/>
      <c r="M1079" s="3"/>
      <c r="N1079" s="3"/>
      <c r="O1079" s="3"/>
      <c r="P1079" s="3"/>
      <c r="Q1079" s="3"/>
      <c r="R1079" s="3"/>
      <c r="S1079" s="3"/>
      <c r="T1079" s="3"/>
      <c r="U1079" s="5"/>
      <c r="V1079" s="5"/>
      <c r="W1079" s="3"/>
      <c r="X1079" s="3"/>
      <c r="Y1079" s="3"/>
      <c r="Z1079" s="3"/>
    </row>
    <row r="1080" spans="1:26" x14ac:dyDescent="0.45">
      <c r="A1080" s="3">
        <v>1077</v>
      </c>
      <c r="B1080" s="19">
        <f>VLOOKUP(BaseDistribution!$A1080,Airport!$A$3:$E$3548,3)</f>
        <v>154.05095541401207</v>
      </c>
      <c r="C1080" s="19">
        <f>VLOOKUP(BaseDistribution!$A1080,Lagoon!$A$3:$E$3548,3)</f>
        <v>1.1153846153846114</v>
      </c>
      <c r="D1080" s="5"/>
      <c r="E1080" s="5"/>
      <c r="F1080" s="6"/>
      <c r="G1080" s="7"/>
      <c r="H1080" s="5"/>
      <c r="I1080" s="3"/>
      <c r="J1080" s="3"/>
      <c r="K1080" s="5"/>
      <c r="L1080" s="3"/>
      <c r="M1080" s="3"/>
      <c r="N1080" s="3"/>
      <c r="O1080" s="3"/>
      <c r="P1080" s="3"/>
      <c r="Q1080" s="3"/>
      <c r="R1080" s="3"/>
      <c r="S1080" s="3"/>
      <c r="T1080" s="3"/>
      <c r="U1080" s="5"/>
      <c r="V1080" s="5"/>
      <c r="W1080" s="3"/>
      <c r="X1080" s="3"/>
      <c r="Y1080" s="3"/>
      <c r="Z1080" s="3"/>
    </row>
    <row r="1081" spans="1:26" x14ac:dyDescent="0.45">
      <c r="A1081" s="3">
        <v>1078</v>
      </c>
      <c r="B1081" s="19">
        <f>VLOOKUP(BaseDistribution!$A1081,Airport!$A$3:$E$3548,3)</f>
        <v>43.038216560509483</v>
      </c>
      <c r="C1081" s="19">
        <f>VLOOKUP(BaseDistribution!$A1081,Lagoon!$A$3:$E$3548,3)</f>
        <v>1.4871794871794863</v>
      </c>
      <c r="D1081" s="5"/>
      <c r="E1081" s="5"/>
      <c r="F1081" s="6"/>
      <c r="G1081" s="7"/>
      <c r="H1081" s="5"/>
      <c r="I1081" s="3"/>
      <c r="J1081" s="3"/>
      <c r="K1081" s="5"/>
      <c r="L1081" s="3"/>
      <c r="M1081" s="3"/>
      <c r="N1081" s="3"/>
      <c r="O1081" s="3"/>
      <c r="P1081" s="3"/>
      <c r="Q1081" s="3"/>
      <c r="R1081" s="3"/>
      <c r="S1081" s="3"/>
      <c r="T1081" s="3"/>
      <c r="U1081" s="5"/>
      <c r="V1081" s="5"/>
      <c r="W1081" s="3"/>
      <c r="X1081" s="3"/>
      <c r="Y1081" s="3"/>
      <c r="Z1081" s="3"/>
    </row>
    <row r="1082" spans="1:26" x14ac:dyDescent="0.45">
      <c r="A1082" s="3">
        <v>1079</v>
      </c>
      <c r="B1082" s="19">
        <f>VLOOKUP(BaseDistribution!$A1082,Airport!$A$3:$E$3548,3)</f>
        <v>43.684713375796093</v>
      </c>
      <c r="C1082" s="19">
        <f>VLOOKUP(BaseDistribution!$A1082,Lagoon!$A$3:$E$3548,3)</f>
        <v>1.1153846153846114</v>
      </c>
      <c r="D1082" s="5"/>
      <c r="E1082" s="5"/>
      <c r="F1082" s="6"/>
      <c r="G1082" s="7"/>
      <c r="H1082" s="5"/>
      <c r="I1082" s="3"/>
      <c r="J1082" s="3"/>
      <c r="K1082" s="5"/>
      <c r="L1082" s="3"/>
      <c r="M1082" s="3"/>
      <c r="N1082" s="3"/>
      <c r="O1082" s="3"/>
      <c r="P1082" s="3"/>
      <c r="Q1082" s="3"/>
      <c r="R1082" s="3"/>
      <c r="S1082" s="3"/>
      <c r="T1082" s="3"/>
      <c r="U1082" s="5"/>
      <c r="V1082" s="5"/>
      <c r="W1082" s="3"/>
      <c r="X1082" s="3"/>
      <c r="Y1082" s="3"/>
      <c r="Z1082" s="3"/>
    </row>
    <row r="1083" spans="1:26" x14ac:dyDescent="0.45">
      <c r="A1083" s="3">
        <v>1080</v>
      </c>
      <c r="B1083" s="19">
        <f>VLOOKUP(BaseDistribution!$A1083,Airport!$A$3:$E$3548,3)</f>
        <v>101.13057324840722</v>
      </c>
      <c r="C1083" s="19">
        <f>VLOOKUP(BaseDistribution!$A1083,Lagoon!$A$3:$E$3548,3)</f>
        <v>1.858974358974355</v>
      </c>
      <c r="D1083" s="5"/>
      <c r="E1083" s="5"/>
      <c r="F1083" s="6"/>
      <c r="G1083" s="7"/>
      <c r="H1083" s="5"/>
      <c r="I1083" s="3"/>
      <c r="J1083" s="3"/>
      <c r="K1083" s="5"/>
      <c r="L1083" s="3"/>
      <c r="M1083" s="3"/>
      <c r="N1083" s="3"/>
      <c r="O1083" s="3"/>
      <c r="P1083" s="3"/>
      <c r="Q1083" s="3"/>
      <c r="R1083" s="3"/>
      <c r="S1083" s="3"/>
      <c r="T1083" s="3"/>
      <c r="U1083" s="5"/>
      <c r="V1083" s="5"/>
      <c r="W1083" s="3"/>
      <c r="X1083" s="3"/>
      <c r="Y1083" s="3"/>
      <c r="Z1083" s="3"/>
    </row>
    <row r="1084" spans="1:26" x14ac:dyDescent="0.45">
      <c r="A1084" s="3">
        <v>1081</v>
      </c>
      <c r="B1084" s="19">
        <f>VLOOKUP(BaseDistribution!$A1084,Airport!$A$3:$E$3548,3)</f>
        <v>35.557324840764281</v>
      </c>
      <c r="C1084" s="19">
        <f>VLOOKUP(BaseDistribution!$A1084,Lagoon!$A$3:$E$3548,3)</f>
        <v>2.6025641025641</v>
      </c>
      <c r="D1084" s="5"/>
      <c r="E1084" s="5"/>
      <c r="F1084" s="6"/>
      <c r="G1084" s="7"/>
      <c r="H1084" s="5"/>
      <c r="I1084" s="3"/>
      <c r="J1084" s="3"/>
      <c r="K1084" s="5"/>
      <c r="L1084" s="3"/>
      <c r="M1084" s="3"/>
      <c r="N1084" s="3"/>
      <c r="O1084" s="3"/>
      <c r="P1084" s="3"/>
      <c r="Q1084" s="3"/>
      <c r="R1084" s="3"/>
      <c r="S1084" s="3"/>
      <c r="T1084" s="3"/>
      <c r="U1084" s="5"/>
      <c r="V1084" s="5"/>
      <c r="W1084" s="3"/>
      <c r="X1084" s="3"/>
      <c r="Y1084" s="3"/>
      <c r="Z1084" s="3"/>
    </row>
    <row r="1085" spans="1:26" x14ac:dyDescent="0.45">
      <c r="A1085" s="3">
        <v>1082</v>
      </c>
      <c r="B1085" s="19">
        <f>VLOOKUP(BaseDistribution!$A1085,Airport!$A$3:$E$3548,3)</f>
        <v>25.121019108280233</v>
      </c>
      <c r="C1085" s="19">
        <f>VLOOKUP(BaseDistribution!$A1085,Lagoon!$A$3:$E$3548,3)</f>
        <v>0.37179487179487147</v>
      </c>
      <c r="D1085" s="5"/>
      <c r="E1085" s="5"/>
      <c r="F1085" s="6"/>
      <c r="G1085" s="7"/>
      <c r="H1085" s="5"/>
      <c r="I1085" s="3"/>
      <c r="J1085" s="3"/>
      <c r="K1085" s="5"/>
      <c r="L1085" s="3"/>
      <c r="M1085" s="3"/>
      <c r="N1085" s="3"/>
      <c r="O1085" s="3"/>
      <c r="P1085" s="3"/>
      <c r="Q1085" s="3"/>
      <c r="R1085" s="3"/>
      <c r="S1085" s="3"/>
      <c r="T1085" s="3"/>
      <c r="U1085" s="5"/>
      <c r="V1085" s="5"/>
      <c r="W1085" s="3"/>
      <c r="X1085" s="3"/>
      <c r="Y1085" s="3"/>
      <c r="Z1085" s="3"/>
    </row>
    <row r="1086" spans="1:26" x14ac:dyDescent="0.45">
      <c r="A1086" s="3">
        <v>1083</v>
      </c>
      <c r="B1086" s="19">
        <f>VLOOKUP(BaseDistribution!$A1086,Airport!$A$3:$E$3548,3)</f>
        <v>32.60191082802541</v>
      </c>
      <c r="C1086" s="19">
        <f>VLOOKUP(BaseDistribution!$A1086,Lagoon!$A$3:$E$3548,3)</f>
        <v>0.37179487179487147</v>
      </c>
      <c r="D1086" s="5"/>
      <c r="E1086" s="5"/>
      <c r="F1086" s="6"/>
      <c r="G1086" s="7"/>
      <c r="H1086" s="5"/>
      <c r="I1086" s="3"/>
      <c r="J1086" s="3"/>
      <c r="K1086" s="5"/>
      <c r="L1086" s="3"/>
      <c r="M1086" s="3"/>
      <c r="N1086" s="3"/>
      <c r="O1086" s="3"/>
      <c r="P1086" s="3"/>
      <c r="Q1086" s="3"/>
      <c r="R1086" s="3"/>
      <c r="S1086" s="3"/>
      <c r="T1086" s="3"/>
      <c r="U1086" s="5"/>
      <c r="V1086" s="5"/>
      <c r="W1086" s="3"/>
      <c r="X1086" s="3"/>
      <c r="Y1086" s="3"/>
      <c r="Z1086" s="3"/>
    </row>
    <row r="1087" spans="1:26" x14ac:dyDescent="0.45">
      <c r="A1087" s="3">
        <v>1084</v>
      </c>
      <c r="B1087" s="19">
        <f>VLOOKUP(BaseDistribution!$A1087,Airport!$A$3:$E$3548,3)</f>
        <v>23.366242038216505</v>
      </c>
      <c r="C1087" s="19">
        <f>VLOOKUP(BaseDistribution!$A1087,Lagoon!$A$3:$E$3548,3)</f>
        <v>0.37179487179487147</v>
      </c>
      <c r="D1087" s="5"/>
      <c r="E1087" s="5"/>
      <c r="F1087" s="6"/>
      <c r="G1087" s="7"/>
      <c r="H1087" s="5"/>
      <c r="I1087" s="3"/>
      <c r="J1087" s="3"/>
      <c r="K1087" s="5"/>
      <c r="L1087" s="3"/>
      <c r="M1087" s="3"/>
      <c r="N1087" s="3"/>
      <c r="O1087" s="3"/>
      <c r="P1087" s="3"/>
      <c r="Q1087" s="3"/>
      <c r="R1087" s="3"/>
      <c r="S1087" s="3"/>
      <c r="T1087" s="3"/>
      <c r="U1087" s="5"/>
      <c r="V1087" s="5"/>
      <c r="W1087" s="3"/>
      <c r="X1087" s="3"/>
      <c r="Y1087" s="3"/>
      <c r="Z1087" s="3"/>
    </row>
    <row r="1088" spans="1:26" x14ac:dyDescent="0.45">
      <c r="A1088" s="3">
        <v>1085</v>
      </c>
      <c r="B1088" s="19">
        <f>VLOOKUP(BaseDistribution!$A1088,Airport!$A$3:$E$3548,3)</f>
        <v>19.025477707006299</v>
      </c>
      <c r="C1088" s="19">
        <f>VLOOKUP(BaseDistribution!$A1088,Lagoon!$A$3:$E$3548,3)</f>
        <v>0.74358974358974295</v>
      </c>
      <c r="D1088" s="5"/>
      <c r="E1088" s="5"/>
      <c r="F1088" s="6"/>
      <c r="G1088" s="7"/>
      <c r="H1088" s="5"/>
      <c r="I1088" s="3"/>
      <c r="J1088" s="3"/>
      <c r="K1088" s="5"/>
      <c r="L1088" s="3"/>
      <c r="M1088" s="3"/>
      <c r="N1088" s="3"/>
      <c r="O1088" s="3"/>
      <c r="P1088" s="3"/>
      <c r="Q1088" s="3"/>
      <c r="R1088" s="3"/>
      <c r="S1088" s="3"/>
      <c r="T1088" s="3"/>
      <c r="U1088" s="5"/>
      <c r="V1088" s="5"/>
      <c r="W1088" s="3"/>
      <c r="X1088" s="3"/>
      <c r="Y1088" s="3"/>
      <c r="Z1088" s="3"/>
    </row>
    <row r="1089" spans="1:26" x14ac:dyDescent="0.45">
      <c r="A1089" s="3">
        <v>1086</v>
      </c>
      <c r="B1089" s="19">
        <f>VLOOKUP(BaseDistribution!$A1089,Airport!$A$3:$E$3548,3)</f>
        <v>12.652866242038208</v>
      </c>
      <c r="C1089" s="19">
        <f>VLOOKUP(BaseDistribution!$A1089,Lagoon!$A$3:$E$3548,3)</f>
        <v>0</v>
      </c>
      <c r="D1089" s="5"/>
      <c r="E1089" s="5"/>
      <c r="F1089" s="6"/>
      <c r="G1089" s="7"/>
      <c r="H1089" s="5"/>
      <c r="I1089" s="3"/>
      <c r="J1089" s="3"/>
      <c r="K1089" s="5"/>
      <c r="L1089" s="3"/>
      <c r="M1089" s="3"/>
      <c r="N1089" s="3"/>
      <c r="O1089" s="3"/>
      <c r="P1089" s="3"/>
      <c r="Q1089" s="3"/>
      <c r="R1089" s="3"/>
      <c r="S1089" s="3"/>
      <c r="T1089" s="3"/>
      <c r="U1089" s="5"/>
      <c r="V1089" s="5"/>
      <c r="W1089" s="3"/>
      <c r="X1089" s="3"/>
      <c r="Y1089" s="3"/>
      <c r="Z1089" s="3"/>
    </row>
    <row r="1090" spans="1:26" x14ac:dyDescent="0.45">
      <c r="A1090" s="3">
        <v>1087</v>
      </c>
      <c r="B1090" s="19">
        <f>VLOOKUP(BaseDistribution!$A1090,Airport!$A$3:$E$3548,3)</f>
        <v>7.0191082802547715</v>
      </c>
      <c r="C1090" s="19">
        <f>VLOOKUP(BaseDistribution!$A1090,Lagoon!$A$3:$E$3548,3)</f>
        <v>0.37179487179487147</v>
      </c>
      <c r="D1090" s="5"/>
      <c r="E1090" s="5"/>
      <c r="F1090" s="6"/>
      <c r="G1090" s="7"/>
      <c r="H1090" s="5"/>
      <c r="I1090" s="3"/>
      <c r="J1090" s="3"/>
      <c r="K1090" s="5"/>
      <c r="L1090" s="3"/>
      <c r="M1090" s="3"/>
      <c r="N1090" s="3"/>
      <c r="O1090" s="3"/>
      <c r="P1090" s="3"/>
      <c r="Q1090" s="3"/>
      <c r="R1090" s="3"/>
      <c r="S1090" s="3"/>
      <c r="T1090" s="3"/>
      <c r="U1090" s="5"/>
      <c r="V1090" s="5"/>
      <c r="W1090" s="3"/>
      <c r="X1090" s="3"/>
      <c r="Y1090" s="3"/>
      <c r="Z1090" s="3"/>
    </row>
    <row r="1091" spans="1:26" x14ac:dyDescent="0.45">
      <c r="A1091" s="3">
        <v>1088</v>
      </c>
      <c r="B1091" s="19">
        <f>VLOOKUP(BaseDistribution!$A1091,Airport!$A$3:$E$3548,3)</f>
        <v>5.5414012738853451</v>
      </c>
      <c r="C1091" s="19">
        <f>VLOOKUP(BaseDistribution!$A1091,Lagoon!$A$3:$E$3548,3)</f>
        <v>0.37179487179487147</v>
      </c>
      <c r="D1091" s="5"/>
      <c r="E1091" s="5"/>
      <c r="F1091" s="6"/>
      <c r="G1091" s="7"/>
      <c r="H1091" s="5"/>
      <c r="I1091" s="3"/>
      <c r="J1091" s="3"/>
      <c r="K1091" s="5"/>
      <c r="L1091" s="3"/>
      <c r="M1091" s="3"/>
      <c r="N1091" s="3"/>
      <c r="O1091" s="3"/>
      <c r="P1091" s="3"/>
      <c r="Q1091" s="3"/>
      <c r="R1091" s="3"/>
      <c r="S1091" s="3"/>
      <c r="T1091" s="3"/>
      <c r="U1091" s="5"/>
      <c r="V1091" s="5"/>
      <c r="W1091" s="3"/>
      <c r="X1091" s="3"/>
      <c r="Y1091" s="3"/>
      <c r="Z1091" s="3"/>
    </row>
    <row r="1092" spans="1:26" x14ac:dyDescent="0.45">
      <c r="A1092" s="3">
        <v>1089</v>
      </c>
      <c r="B1092" s="19">
        <f>VLOOKUP(BaseDistribution!$A1092,Airport!$A$3:$E$3548,3)</f>
        <v>5.6337579617834379</v>
      </c>
      <c r="C1092" s="19">
        <f>VLOOKUP(BaseDistribution!$A1092,Lagoon!$A$3:$E$3548,3)</f>
        <v>0.37179487179487147</v>
      </c>
      <c r="D1092" s="5"/>
      <c r="E1092" s="5"/>
      <c r="F1092" s="6"/>
      <c r="G1092" s="7"/>
      <c r="H1092" s="5"/>
      <c r="I1092" s="3"/>
      <c r="J1092" s="3"/>
      <c r="K1092" s="5"/>
      <c r="L1092" s="3"/>
      <c r="M1092" s="3"/>
      <c r="N1092" s="3"/>
      <c r="O1092" s="3"/>
      <c r="P1092" s="3"/>
      <c r="Q1092" s="3"/>
      <c r="R1092" s="3"/>
      <c r="S1092" s="3"/>
      <c r="T1092" s="3"/>
      <c r="U1092" s="5"/>
      <c r="V1092" s="5"/>
      <c r="W1092" s="3"/>
      <c r="X1092" s="3"/>
      <c r="Y1092" s="3"/>
      <c r="Z1092" s="3"/>
    </row>
    <row r="1093" spans="1:26" x14ac:dyDescent="0.45">
      <c r="A1093" s="3">
        <v>1090</v>
      </c>
      <c r="B1093" s="19">
        <f>VLOOKUP(BaseDistribution!$A1093,Airport!$A$3:$E$3548,3)</f>
        <v>23.735668789808898</v>
      </c>
      <c r="C1093" s="19">
        <f>VLOOKUP(BaseDistribution!$A1093,Lagoon!$A$3:$E$3548,3)</f>
        <v>0.74358974358974295</v>
      </c>
      <c r="D1093" s="5"/>
      <c r="E1093" s="5"/>
      <c r="F1093" s="6"/>
      <c r="G1093" s="7"/>
      <c r="H1093" s="5"/>
      <c r="I1093" s="3"/>
      <c r="J1093" s="3"/>
      <c r="K1093" s="5"/>
      <c r="L1093" s="3"/>
      <c r="M1093" s="3"/>
      <c r="N1093" s="3"/>
      <c r="O1093" s="3"/>
      <c r="P1093" s="3"/>
      <c r="Q1093" s="3"/>
      <c r="R1093" s="3"/>
      <c r="S1093" s="3"/>
      <c r="T1093" s="3"/>
      <c r="U1093" s="5"/>
      <c r="V1093" s="5"/>
      <c r="W1093" s="3"/>
      <c r="X1093" s="3"/>
      <c r="Y1093" s="3"/>
      <c r="Z1093" s="3"/>
    </row>
    <row r="1094" spans="1:26" x14ac:dyDescent="0.45">
      <c r="A1094" s="3">
        <v>1091</v>
      </c>
      <c r="B1094" s="19">
        <f>VLOOKUP(BaseDistribution!$A1094,Airport!$A$3:$E$3548,3)</f>
        <v>15.146496815286602</v>
      </c>
      <c r="C1094" s="19">
        <f>VLOOKUP(BaseDistribution!$A1094,Lagoon!$A$3:$E$3548,3)</f>
        <v>1.487179487179485</v>
      </c>
      <c r="D1094" s="5"/>
      <c r="E1094" s="5"/>
      <c r="F1094" s="6"/>
      <c r="G1094" s="7"/>
      <c r="H1094" s="5"/>
      <c r="I1094" s="3"/>
      <c r="J1094" s="3"/>
      <c r="K1094" s="5"/>
      <c r="L1094" s="3"/>
      <c r="M1094" s="3"/>
      <c r="N1094" s="3"/>
      <c r="O1094" s="3"/>
      <c r="P1094" s="3"/>
      <c r="Q1094" s="3"/>
      <c r="R1094" s="3"/>
      <c r="S1094" s="3"/>
      <c r="T1094" s="3"/>
      <c r="U1094" s="5"/>
      <c r="V1094" s="5"/>
      <c r="W1094" s="3"/>
      <c r="X1094" s="3"/>
      <c r="Y1094" s="3"/>
      <c r="Z1094" s="3"/>
    </row>
    <row r="1095" spans="1:26" x14ac:dyDescent="0.45">
      <c r="A1095" s="3">
        <v>1092</v>
      </c>
      <c r="B1095" s="19">
        <f>VLOOKUP(BaseDistribution!$A1095,Airport!$A$3:$E$3548,3)</f>
        <v>13.022292993630513</v>
      </c>
      <c r="C1095" s="19">
        <f>VLOOKUP(BaseDistribution!$A1095,Lagoon!$A$3:$E$3548,3)</f>
        <v>0.37179487179487147</v>
      </c>
      <c r="D1095" s="5"/>
      <c r="E1095" s="5"/>
      <c r="F1095" s="6"/>
      <c r="G1095" s="7"/>
      <c r="H1095" s="5"/>
      <c r="I1095" s="3"/>
      <c r="J1095" s="3"/>
      <c r="K1095" s="5"/>
      <c r="L1095" s="3"/>
      <c r="M1095" s="3"/>
      <c r="N1095" s="3"/>
      <c r="O1095" s="3"/>
      <c r="P1095" s="3"/>
      <c r="Q1095" s="3"/>
      <c r="R1095" s="3"/>
      <c r="S1095" s="3"/>
      <c r="T1095" s="3"/>
      <c r="U1095" s="5"/>
      <c r="V1095" s="5"/>
      <c r="W1095" s="3"/>
      <c r="X1095" s="3"/>
      <c r="Y1095" s="3"/>
      <c r="Z1095" s="3"/>
    </row>
    <row r="1096" spans="1:26" x14ac:dyDescent="0.45">
      <c r="A1096" s="3">
        <v>1093</v>
      </c>
      <c r="B1096" s="19">
        <f>VLOOKUP(BaseDistribution!$A1096,Airport!$A$3:$E$3548,3)</f>
        <v>3.8789808917197419</v>
      </c>
      <c r="C1096" s="19">
        <f>VLOOKUP(BaseDistribution!$A1096,Lagoon!$A$3:$E$3548,3)</f>
        <v>0.37179487179487147</v>
      </c>
      <c r="D1096" s="5"/>
      <c r="E1096" s="5"/>
      <c r="F1096" s="6"/>
      <c r="G1096" s="7"/>
      <c r="H1096" s="5"/>
      <c r="I1096" s="3"/>
      <c r="J1096" s="3"/>
      <c r="K1096" s="5"/>
      <c r="L1096" s="3"/>
      <c r="M1096" s="3"/>
      <c r="N1096" s="3"/>
      <c r="O1096" s="3"/>
      <c r="P1096" s="3"/>
      <c r="Q1096" s="3"/>
      <c r="R1096" s="3"/>
      <c r="S1096" s="3"/>
      <c r="T1096" s="3"/>
      <c r="U1096" s="5"/>
      <c r="V1096" s="5"/>
      <c r="W1096" s="3"/>
      <c r="X1096" s="3"/>
      <c r="Y1096" s="3"/>
      <c r="Z1096" s="3"/>
    </row>
    <row r="1097" spans="1:26" x14ac:dyDescent="0.45">
      <c r="A1097" s="3">
        <v>1094</v>
      </c>
      <c r="B1097" s="19">
        <f>VLOOKUP(BaseDistribution!$A1097,Airport!$A$3:$E$3548,3)</f>
        <v>36.850318471337516</v>
      </c>
      <c r="C1097" s="19">
        <f>VLOOKUP(BaseDistribution!$A1097,Lagoon!$A$3:$E$3548,3)</f>
        <v>1.858974358974355</v>
      </c>
      <c r="D1097" s="5"/>
      <c r="E1097" s="5"/>
      <c r="F1097" s="6"/>
      <c r="G1097" s="7"/>
      <c r="H1097" s="5"/>
      <c r="I1097" s="3"/>
      <c r="J1097" s="3"/>
      <c r="K1097" s="5"/>
      <c r="L1097" s="3"/>
      <c r="M1097" s="3"/>
      <c r="N1097" s="3"/>
      <c r="O1097" s="3"/>
      <c r="P1097" s="3"/>
      <c r="Q1097" s="3"/>
      <c r="R1097" s="3"/>
      <c r="S1097" s="3"/>
      <c r="T1097" s="3"/>
      <c r="U1097" s="5"/>
      <c r="V1097" s="5"/>
      <c r="W1097" s="3"/>
      <c r="X1097" s="3"/>
      <c r="Y1097" s="3"/>
      <c r="Z1097" s="3"/>
    </row>
    <row r="1098" spans="1:26" x14ac:dyDescent="0.45">
      <c r="A1098" s="3">
        <v>1095</v>
      </c>
      <c r="B1098" s="19">
        <f>VLOOKUP(BaseDistribution!$A1098,Airport!$A$3:$E$3548,3)</f>
        <v>12.929936305732463</v>
      </c>
      <c r="C1098" s="19">
        <f>VLOOKUP(BaseDistribution!$A1098,Lagoon!$A$3:$E$3548,3)</f>
        <v>0</v>
      </c>
      <c r="D1098" s="5"/>
      <c r="E1098" s="5"/>
      <c r="F1098" s="6"/>
      <c r="G1098" s="7"/>
      <c r="H1098" s="5"/>
      <c r="I1098" s="3"/>
      <c r="J1098" s="3"/>
      <c r="K1098" s="5"/>
      <c r="L1098" s="3"/>
      <c r="M1098" s="3"/>
      <c r="N1098" s="3"/>
      <c r="O1098" s="3"/>
      <c r="P1098" s="3"/>
      <c r="Q1098" s="3"/>
      <c r="R1098" s="3"/>
      <c r="S1098" s="3"/>
      <c r="T1098" s="3"/>
      <c r="U1098" s="5"/>
      <c r="V1098" s="5"/>
      <c r="W1098" s="3"/>
      <c r="X1098" s="3"/>
      <c r="Y1098" s="3"/>
      <c r="Z1098" s="3"/>
    </row>
    <row r="1099" spans="1:26" x14ac:dyDescent="0.45">
      <c r="A1099" s="3">
        <v>1096</v>
      </c>
      <c r="B1099" s="19">
        <f>VLOOKUP(BaseDistribution!$A1099,Airport!$A$3:$E$3548,3)</f>
        <v>8.6815286624203747</v>
      </c>
      <c r="C1099" s="19">
        <f>VLOOKUP(BaseDistribution!$A1099,Lagoon!$A$3:$E$3548,3)</f>
        <v>1.1153846153846114</v>
      </c>
      <c r="D1099" s="5"/>
      <c r="E1099" s="5"/>
      <c r="F1099" s="6"/>
      <c r="G1099" s="7"/>
      <c r="H1099" s="5"/>
      <c r="I1099" s="3"/>
      <c r="J1099" s="3"/>
      <c r="K1099" s="5"/>
      <c r="L1099" s="3"/>
      <c r="M1099" s="3"/>
      <c r="N1099" s="3"/>
      <c r="O1099" s="3"/>
      <c r="P1099" s="3"/>
      <c r="Q1099" s="3"/>
      <c r="R1099" s="3"/>
      <c r="S1099" s="3"/>
      <c r="T1099" s="3"/>
      <c r="U1099" s="5"/>
      <c r="V1099" s="5"/>
      <c r="W1099" s="3"/>
      <c r="X1099" s="3"/>
      <c r="Y1099" s="3"/>
      <c r="Z1099" s="3"/>
    </row>
    <row r="1100" spans="1:26" x14ac:dyDescent="0.45">
      <c r="A1100" s="3">
        <v>1097</v>
      </c>
      <c r="B1100" s="19">
        <f>VLOOKUP(BaseDistribution!$A1100,Airport!$A$3:$E$3548,3)</f>
        <v>13.484076433120979</v>
      </c>
      <c r="C1100" s="19">
        <f>VLOOKUP(BaseDistribution!$A1100,Lagoon!$A$3:$E$3548,3)</f>
        <v>0.37179487179487147</v>
      </c>
      <c r="D1100" s="5"/>
      <c r="E1100" s="5"/>
      <c r="F1100" s="6"/>
      <c r="G1100" s="7"/>
      <c r="H1100" s="5"/>
      <c r="I1100" s="3"/>
      <c r="J1100" s="3"/>
      <c r="K1100" s="5"/>
      <c r="L1100" s="3"/>
      <c r="M1100" s="3"/>
      <c r="N1100" s="3"/>
      <c r="O1100" s="3"/>
      <c r="P1100" s="3"/>
      <c r="Q1100" s="3"/>
      <c r="R1100" s="3"/>
      <c r="S1100" s="3"/>
      <c r="T1100" s="3"/>
      <c r="U1100" s="5"/>
      <c r="V1100" s="5"/>
      <c r="W1100" s="3"/>
      <c r="X1100" s="3"/>
      <c r="Y1100" s="3"/>
      <c r="Z1100" s="3"/>
    </row>
    <row r="1101" spans="1:26" x14ac:dyDescent="0.45">
      <c r="A1101" s="3">
        <v>1098</v>
      </c>
      <c r="B1101" s="19">
        <f>VLOOKUP(BaseDistribution!$A1101,Airport!$A$3:$E$3548,3)</f>
        <v>6.5573248407643234</v>
      </c>
      <c r="C1101" s="19">
        <f>VLOOKUP(BaseDistribution!$A1101,Lagoon!$A$3:$E$3548,3)</f>
        <v>0</v>
      </c>
      <c r="D1101" s="5"/>
      <c r="E1101" s="5"/>
      <c r="F1101" s="6"/>
      <c r="G1101" s="7"/>
      <c r="H1101" s="5"/>
      <c r="I1101" s="3"/>
      <c r="J1101" s="3"/>
      <c r="K1101" s="5"/>
      <c r="L1101" s="3"/>
      <c r="M1101" s="3"/>
      <c r="N1101" s="3"/>
      <c r="O1101" s="3"/>
      <c r="P1101" s="3"/>
      <c r="Q1101" s="3"/>
      <c r="R1101" s="3"/>
      <c r="S1101" s="3"/>
      <c r="T1101" s="3"/>
      <c r="U1101" s="5"/>
      <c r="V1101" s="5"/>
      <c r="W1101" s="3"/>
      <c r="X1101" s="3"/>
      <c r="Y1101" s="3"/>
      <c r="Z1101" s="3"/>
    </row>
    <row r="1102" spans="1:26" x14ac:dyDescent="0.45">
      <c r="A1102" s="3">
        <v>1099</v>
      </c>
      <c r="B1102" s="19">
        <f>VLOOKUP(BaseDistribution!$A1102,Airport!$A$3:$E$3548,3)</f>
        <v>13.299363057324802</v>
      </c>
      <c r="C1102" s="19">
        <f>VLOOKUP(BaseDistribution!$A1102,Lagoon!$A$3:$E$3548,3)</f>
        <v>1.1153846153846114</v>
      </c>
      <c r="D1102" s="5"/>
      <c r="E1102" s="5"/>
      <c r="F1102" s="6"/>
      <c r="G1102" s="7"/>
      <c r="H1102" s="5"/>
      <c r="I1102" s="3"/>
      <c r="J1102" s="3"/>
      <c r="K1102" s="5"/>
      <c r="L1102" s="3"/>
      <c r="M1102" s="3"/>
      <c r="N1102" s="3"/>
      <c r="O1102" s="3"/>
      <c r="P1102" s="3"/>
      <c r="Q1102" s="3"/>
      <c r="R1102" s="3"/>
      <c r="S1102" s="3"/>
      <c r="T1102" s="3"/>
      <c r="U1102" s="5"/>
      <c r="V1102" s="5"/>
      <c r="W1102" s="3"/>
      <c r="X1102" s="3"/>
      <c r="Y1102" s="3"/>
      <c r="Z1102" s="3"/>
    </row>
    <row r="1103" spans="1:26" x14ac:dyDescent="0.45">
      <c r="A1103" s="3">
        <v>1100</v>
      </c>
      <c r="B1103" s="19">
        <f>VLOOKUP(BaseDistribution!$A1103,Airport!$A$3:$E$3548,3)</f>
        <v>7.0191082802547751</v>
      </c>
      <c r="C1103" s="19">
        <f>VLOOKUP(BaseDistribution!$A1103,Lagoon!$A$3:$E$3548,3)</f>
        <v>0.37179487179487147</v>
      </c>
      <c r="D1103" s="5"/>
      <c r="E1103" s="5"/>
      <c r="F1103" s="6"/>
      <c r="G1103" s="7"/>
      <c r="H1103" s="5"/>
      <c r="I1103" s="3"/>
      <c r="J1103" s="3"/>
      <c r="K1103" s="5"/>
      <c r="L1103" s="3"/>
      <c r="M1103" s="3"/>
      <c r="N1103" s="3"/>
      <c r="O1103" s="3"/>
      <c r="P1103" s="3"/>
      <c r="Q1103" s="3"/>
      <c r="R1103" s="3"/>
      <c r="S1103" s="3"/>
      <c r="T1103" s="3"/>
      <c r="U1103" s="5"/>
      <c r="V1103" s="5"/>
      <c r="W1103" s="3"/>
      <c r="X1103" s="3"/>
      <c r="Y1103" s="3"/>
      <c r="Z1103" s="3"/>
    </row>
    <row r="1104" spans="1:26" x14ac:dyDescent="0.45">
      <c r="A1104" s="3">
        <v>1101</v>
      </c>
      <c r="B1104" s="19">
        <f>VLOOKUP(BaseDistribution!$A1104,Airport!$A$3:$E$3548,3)</f>
        <v>15.331210191082764</v>
      </c>
      <c r="C1104" s="19">
        <f>VLOOKUP(BaseDistribution!$A1104,Lagoon!$A$3:$E$3548,3)</f>
        <v>4.4615384615384599</v>
      </c>
      <c r="D1104" s="5"/>
      <c r="E1104" s="5"/>
      <c r="F1104" s="6"/>
      <c r="G1104" s="7"/>
      <c r="H1104" s="5"/>
      <c r="I1104" s="3"/>
      <c r="J1104" s="3"/>
      <c r="K1104" s="5"/>
      <c r="L1104" s="3"/>
      <c r="M1104" s="3"/>
      <c r="N1104" s="3"/>
      <c r="O1104" s="3"/>
      <c r="P1104" s="3"/>
      <c r="Q1104" s="3"/>
      <c r="R1104" s="3"/>
      <c r="S1104" s="3"/>
      <c r="T1104" s="3"/>
      <c r="U1104" s="5"/>
      <c r="V1104" s="5"/>
      <c r="W1104" s="3"/>
      <c r="X1104" s="3"/>
      <c r="Y1104" s="3"/>
      <c r="Z1104" s="3"/>
    </row>
    <row r="1105" spans="1:26" x14ac:dyDescent="0.45">
      <c r="A1105" s="3">
        <v>1102</v>
      </c>
      <c r="B1105" s="19">
        <f>VLOOKUP(BaseDistribution!$A1105,Airport!$A$3:$E$3548,3)</f>
        <v>90.417197452229274</v>
      </c>
      <c r="C1105" s="19">
        <f>VLOOKUP(BaseDistribution!$A1105,Lagoon!$A$3:$E$3548,3)</f>
        <v>4.8333333333333304</v>
      </c>
      <c r="D1105" s="5"/>
      <c r="E1105" s="5"/>
      <c r="F1105" s="6"/>
      <c r="G1105" s="7"/>
      <c r="H1105" s="5"/>
      <c r="I1105" s="3"/>
      <c r="J1105" s="3"/>
      <c r="K1105" s="5"/>
      <c r="L1105" s="3"/>
      <c r="M1105" s="3"/>
      <c r="N1105" s="3"/>
      <c r="O1105" s="3"/>
      <c r="P1105" s="3"/>
      <c r="Q1105" s="3"/>
      <c r="R1105" s="3"/>
      <c r="S1105" s="3"/>
      <c r="T1105" s="3"/>
      <c r="U1105" s="5"/>
      <c r="V1105" s="5"/>
      <c r="W1105" s="3"/>
      <c r="X1105" s="3"/>
      <c r="Y1105" s="3"/>
      <c r="Z1105" s="3"/>
    </row>
    <row r="1106" spans="1:26" x14ac:dyDescent="0.45">
      <c r="A1106" s="3">
        <v>1103</v>
      </c>
      <c r="B1106" s="19">
        <f>VLOOKUP(BaseDistribution!$A1106,Airport!$A$3:$E$3548,3)</f>
        <v>0</v>
      </c>
      <c r="C1106" s="19">
        <f>VLOOKUP(BaseDistribution!$A1106,Lagoon!$A$3:$E$3548,3)</f>
        <v>0</v>
      </c>
      <c r="D1106" s="5"/>
      <c r="E1106" s="5"/>
      <c r="F1106" s="6"/>
      <c r="G1106" s="7"/>
      <c r="H1106" s="5"/>
      <c r="I1106" s="3"/>
      <c r="J1106" s="3"/>
      <c r="K1106" s="5"/>
      <c r="L1106" s="3"/>
      <c r="M1106" s="3"/>
      <c r="N1106" s="3"/>
      <c r="O1106" s="3"/>
      <c r="P1106" s="3"/>
      <c r="Q1106" s="3"/>
      <c r="R1106" s="3"/>
      <c r="S1106" s="3"/>
      <c r="T1106" s="3"/>
      <c r="U1106" s="5"/>
      <c r="V1106" s="5"/>
      <c r="W1106" s="3"/>
      <c r="X1106" s="3"/>
      <c r="Y1106" s="3"/>
      <c r="Z1106" s="3"/>
    </row>
    <row r="1107" spans="1:26" x14ac:dyDescent="0.45">
      <c r="A1107" s="3">
        <v>1104</v>
      </c>
      <c r="B1107" s="19">
        <f>VLOOKUP(BaseDistribution!$A1107,Airport!$A$3:$E$3548,3)</f>
        <v>1.754777070063688</v>
      </c>
      <c r="C1107" s="19">
        <f>VLOOKUP(BaseDistribution!$A1107,Lagoon!$A$3:$E$3548,3)</f>
        <v>0</v>
      </c>
      <c r="D1107" s="5"/>
      <c r="E1107" s="5"/>
      <c r="F1107" s="6"/>
      <c r="G1107" s="7"/>
      <c r="H1107" s="5"/>
      <c r="I1107" s="3"/>
      <c r="J1107" s="3"/>
      <c r="K1107" s="5"/>
      <c r="L1107" s="3"/>
      <c r="M1107" s="3"/>
      <c r="N1107" s="3"/>
      <c r="O1107" s="3"/>
      <c r="P1107" s="3"/>
      <c r="Q1107" s="3"/>
      <c r="R1107" s="3"/>
      <c r="S1107" s="3"/>
      <c r="T1107" s="3"/>
      <c r="U1107" s="5"/>
      <c r="V1107" s="5"/>
      <c r="W1107" s="3"/>
      <c r="X1107" s="3"/>
      <c r="Y1107" s="3"/>
      <c r="Z1107" s="3"/>
    </row>
    <row r="1108" spans="1:26" x14ac:dyDescent="0.45">
      <c r="A1108" s="3">
        <v>1105</v>
      </c>
      <c r="B1108" s="19">
        <f>VLOOKUP(BaseDistribution!$A1108,Airport!$A$3:$E$3548,3)</f>
        <v>21.057324840764316</v>
      </c>
      <c r="C1108" s="19">
        <f>VLOOKUP(BaseDistribution!$A1108,Lagoon!$A$3:$E$3548,3)</f>
        <v>0</v>
      </c>
      <c r="D1108" s="5"/>
      <c r="E1108" s="5"/>
      <c r="F1108" s="6"/>
      <c r="G1108" s="7"/>
      <c r="H1108" s="5"/>
      <c r="I1108" s="3"/>
      <c r="J1108" s="3"/>
      <c r="K1108" s="5"/>
      <c r="L1108" s="3"/>
      <c r="M1108" s="3"/>
      <c r="N1108" s="3"/>
      <c r="O1108" s="3"/>
      <c r="P1108" s="3"/>
      <c r="Q1108" s="3"/>
      <c r="R1108" s="3"/>
      <c r="S1108" s="3"/>
      <c r="T1108" s="3"/>
      <c r="U1108" s="5"/>
      <c r="V1108" s="5"/>
      <c r="W1108" s="3"/>
      <c r="X1108" s="3"/>
      <c r="Y1108" s="3"/>
      <c r="Z1108" s="3"/>
    </row>
    <row r="1109" spans="1:26" x14ac:dyDescent="0.45">
      <c r="A1109" s="3">
        <v>1106</v>
      </c>
      <c r="B1109" s="19">
        <f>VLOOKUP(BaseDistribution!$A1109,Airport!$A$3:$E$3548,3)</f>
        <v>25.859872611464958</v>
      </c>
      <c r="C1109" s="19">
        <f>VLOOKUP(BaseDistribution!$A1109,Lagoon!$A$3:$E$3548,3)</f>
        <v>0.74358974358973995</v>
      </c>
      <c r="D1109" s="5"/>
      <c r="E1109" s="5"/>
      <c r="F1109" s="6"/>
      <c r="G1109" s="7"/>
      <c r="H1109" s="5"/>
      <c r="I1109" s="3"/>
      <c r="J1109" s="3"/>
      <c r="K1109" s="5"/>
      <c r="L1109" s="3"/>
      <c r="M1109" s="3"/>
      <c r="N1109" s="3"/>
      <c r="O1109" s="3"/>
      <c r="P1109" s="3"/>
      <c r="Q1109" s="3"/>
      <c r="R1109" s="3"/>
      <c r="S1109" s="3"/>
      <c r="T1109" s="3"/>
      <c r="U1109" s="5"/>
      <c r="V1109" s="5"/>
      <c r="W1109" s="3"/>
      <c r="X1109" s="3"/>
      <c r="Y1109" s="3"/>
      <c r="Z1109" s="3"/>
    </row>
    <row r="1110" spans="1:26" x14ac:dyDescent="0.45">
      <c r="A1110" s="3">
        <v>1107</v>
      </c>
      <c r="B1110" s="19">
        <f>VLOOKUP(BaseDistribution!$A1110,Airport!$A$3:$E$3548,3)</f>
        <v>9.1433121019108015</v>
      </c>
      <c r="C1110" s="19">
        <f>VLOOKUP(BaseDistribution!$A1110,Lagoon!$A$3:$E$3548,3)</f>
        <v>0</v>
      </c>
      <c r="D1110" s="5"/>
      <c r="E1110" s="5"/>
      <c r="F1110" s="6"/>
      <c r="G1110" s="7"/>
      <c r="H1110" s="5"/>
      <c r="I1110" s="3"/>
      <c r="J1110" s="3"/>
      <c r="K1110" s="5"/>
      <c r="L1110" s="3"/>
      <c r="M1110" s="3"/>
      <c r="N1110" s="3"/>
      <c r="O1110" s="3"/>
      <c r="P1110" s="3"/>
      <c r="Q1110" s="3"/>
      <c r="R1110" s="3"/>
      <c r="S1110" s="3"/>
      <c r="T1110" s="3"/>
      <c r="U1110" s="5"/>
      <c r="V1110" s="5"/>
      <c r="W1110" s="3"/>
      <c r="X1110" s="3"/>
      <c r="Y1110" s="3"/>
      <c r="Z1110" s="3"/>
    </row>
    <row r="1111" spans="1:26" x14ac:dyDescent="0.45">
      <c r="A1111" s="3">
        <v>1108</v>
      </c>
      <c r="B1111" s="19">
        <f>VLOOKUP(BaseDistribution!$A1111,Airport!$A$3:$E$3548,3)</f>
        <v>15.515923566878975</v>
      </c>
      <c r="C1111" s="19">
        <f>VLOOKUP(BaseDistribution!$A1111,Lagoon!$A$3:$E$3548,3)</f>
        <v>1.858974358974355</v>
      </c>
      <c r="D1111" s="5"/>
      <c r="E1111" s="5"/>
      <c r="F1111" s="6"/>
      <c r="G1111" s="7"/>
      <c r="H1111" s="5"/>
      <c r="I1111" s="3"/>
      <c r="J1111" s="3"/>
      <c r="K1111" s="5"/>
      <c r="L1111" s="3"/>
      <c r="M1111" s="3"/>
      <c r="N1111" s="3"/>
      <c r="O1111" s="3"/>
      <c r="P1111" s="3"/>
      <c r="Q1111" s="3"/>
      <c r="R1111" s="3"/>
      <c r="S1111" s="3"/>
      <c r="T1111" s="3"/>
      <c r="U1111" s="5"/>
      <c r="V1111" s="5"/>
      <c r="W1111" s="3"/>
      <c r="X1111" s="3"/>
      <c r="Y1111" s="3"/>
      <c r="Z1111" s="3"/>
    </row>
    <row r="1112" spans="1:26" x14ac:dyDescent="0.45">
      <c r="A1112" s="3">
        <v>1109</v>
      </c>
      <c r="B1112" s="19">
        <f>VLOOKUP(BaseDistribution!$A1112,Airport!$A$3:$E$3548,3)</f>
        <v>11.267515923566869</v>
      </c>
      <c r="C1112" s="19">
        <f>VLOOKUP(BaseDistribution!$A1112,Lagoon!$A$3:$E$3548,3)</f>
        <v>0</v>
      </c>
      <c r="D1112" s="5"/>
      <c r="E1112" s="5"/>
      <c r="F1112" s="6"/>
      <c r="G1112" s="7"/>
      <c r="H1112" s="5"/>
      <c r="I1112" s="3"/>
      <c r="J1112" s="3"/>
      <c r="K1112" s="5"/>
      <c r="L1112" s="3"/>
      <c r="M1112" s="3"/>
      <c r="N1112" s="3"/>
      <c r="O1112" s="3"/>
      <c r="P1112" s="3"/>
      <c r="Q1112" s="3"/>
      <c r="R1112" s="3"/>
      <c r="S1112" s="3"/>
      <c r="T1112" s="3"/>
      <c r="U1112" s="5"/>
      <c r="V1112" s="5"/>
      <c r="W1112" s="3"/>
      <c r="X1112" s="3"/>
      <c r="Y1112" s="3"/>
      <c r="Z1112" s="3"/>
    </row>
    <row r="1113" spans="1:26" x14ac:dyDescent="0.45">
      <c r="A1113" s="3">
        <v>1110</v>
      </c>
      <c r="B1113" s="19">
        <f>VLOOKUP(BaseDistribution!$A1113,Airport!$A$3:$E$3548,3)</f>
        <v>4.0636942675159222</v>
      </c>
      <c r="C1113" s="19">
        <f>VLOOKUP(BaseDistribution!$A1113,Lagoon!$A$3:$E$3548,3)</f>
        <v>1.115384615384615</v>
      </c>
      <c r="D1113" s="5"/>
      <c r="E1113" s="5"/>
      <c r="F1113" s="6"/>
      <c r="G1113" s="7"/>
      <c r="H1113" s="5"/>
      <c r="I1113" s="3"/>
      <c r="J1113" s="3"/>
      <c r="K1113" s="5"/>
      <c r="L1113" s="3"/>
      <c r="M1113" s="3"/>
      <c r="N1113" s="3"/>
      <c r="O1113" s="3"/>
      <c r="P1113" s="3"/>
      <c r="Q1113" s="3"/>
      <c r="R1113" s="3"/>
      <c r="S1113" s="3"/>
      <c r="T1113" s="3"/>
      <c r="U1113" s="5"/>
      <c r="V1113" s="5"/>
      <c r="W1113" s="3"/>
      <c r="X1113" s="3"/>
      <c r="Y1113" s="3"/>
      <c r="Z1113" s="3"/>
    </row>
    <row r="1114" spans="1:26" x14ac:dyDescent="0.45">
      <c r="A1114" s="3">
        <v>1111</v>
      </c>
      <c r="B1114" s="19">
        <f>VLOOKUP(BaseDistribution!$A1114,Airport!$A$3:$E$3548,3)</f>
        <v>10.066878980891673</v>
      </c>
      <c r="C1114" s="19">
        <f>VLOOKUP(BaseDistribution!$A1114,Lagoon!$A$3:$E$3548,3)</f>
        <v>0.37179487179487147</v>
      </c>
      <c r="D1114" s="5"/>
      <c r="E1114" s="5"/>
      <c r="F1114" s="6"/>
      <c r="G1114" s="7"/>
      <c r="H1114" s="5"/>
      <c r="I1114" s="3"/>
      <c r="J1114" s="3"/>
      <c r="K1114" s="5"/>
      <c r="L1114" s="3"/>
      <c r="M1114" s="3"/>
      <c r="N1114" s="3"/>
      <c r="O1114" s="3"/>
      <c r="P1114" s="3"/>
      <c r="Q1114" s="3"/>
      <c r="R1114" s="3"/>
      <c r="S1114" s="3"/>
      <c r="T1114" s="3"/>
      <c r="U1114" s="5"/>
      <c r="V1114" s="5"/>
      <c r="W1114" s="3"/>
      <c r="X1114" s="3"/>
      <c r="Y1114" s="3"/>
      <c r="Z1114" s="3"/>
    </row>
    <row r="1115" spans="1:26" x14ac:dyDescent="0.45">
      <c r="A1115" s="3">
        <v>1112</v>
      </c>
      <c r="B1115" s="19">
        <f>VLOOKUP(BaseDistribution!$A1115,Airport!$A$3:$E$3548,3)</f>
        <v>3.7866242038216527</v>
      </c>
      <c r="C1115" s="19">
        <f>VLOOKUP(BaseDistribution!$A1115,Lagoon!$A$3:$E$3548,3)</f>
        <v>0.74358974358973995</v>
      </c>
      <c r="D1115" s="5"/>
      <c r="E1115" s="5"/>
      <c r="F1115" s="6"/>
      <c r="G1115" s="7"/>
      <c r="H1115" s="5"/>
      <c r="I1115" s="3"/>
      <c r="J1115" s="3"/>
      <c r="K1115" s="5"/>
      <c r="L1115" s="3"/>
      <c r="M1115" s="3"/>
      <c r="N1115" s="3"/>
      <c r="O1115" s="3"/>
      <c r="P1115" s="3"/>
      <c r="Q1115" s="3"/>
      <c r="R1115" s="3"/>
      <c r="S1115" s="3"/>
      <c r="T1115" s="3"/>
      <c r="U1115" s="5"/>
      <c r="V1115" s="5"/>
      <c r="W1115" s="3"/>
      <c r="X1115" s="3"/>
      <c r="Y1115" s="3"/>
      <c r="Z1115" s="3"/>
    </row>
    <row r="1116" spans="1:26" x14ac:dyDescent="0.45">
      <c r="A1116" s="3">
        <v>1113</v>
      </c>
      <c r="B1116" s="19">
        <f>VLOOKUP(BaseDistribution!$A1116,Airport!$A$3:$E$3548,3)</f>
        <v>3.0477707006369377</v>
      </c>
      <c r="C1116" s="19">
        <f>VLOOKUP(BaseDistribution!$A1116,Lagoon!$A$3:$E$3548,3)</f>
        <v>0</v>
      </c>
      <c r="D1116" s="5"/>
      <c r="E1116" s="5"/>
      <c r="F1116" s="6"/>
      <c r="G1116" s="7"/>
      <c r="H1116" s="5"/>
      <c r="I1116" s="3"/>
      <c r="J1116" s="3"/>
      <c r="K1116" s="5"/>
      <c r="L1116" s="3"/>
      <c r="M1116" s="3"/>
      <c r="N1116" s="3"/>
      <c r="O1116" s="3"/>
      <c r="P1116" s="3"/>
      <c r="Q1116" s="3"/>
      <c r="R1116" s="3"/>
      <c r="S1116" s="3"/>
      <c r="T1116" s="3"/>
      <c r="U1116" s="5"/>
      <c r="V1116" s="5"/>
      <c r="W1116" s="3"/>
      <c r="X1116" s="3"/>
      <c r="Y1116" s="3"/>
      <c r="Z1116" s="3"/>
    </row>
    <row r="1117" spans="1:26" x14ac:dyDescent="0.45">
      <c r="A1117" s="3">
        <v>1114</v>
      </c>
      <c r="B1117" s="19">
        <f>VLOOKUP(BaseDistribution!$A1117,Airport!$A$3:$E$3548,3)</f>
        <v>19.30254777070061</v>
      </c>
      <c r="C1117" s="19">
        <f>VLOOKUP(BaseDistribution!$A1117,Lagoon!$A$3:$E$3548,3)</f>
        <v>0</v>
      </c>
      <c r="D1117" s="5"/>
      <c r="E1117" s="5"/>
      <c r="F1117" s="6"/>
      <c r="G1117" s="7"/>
      <c r="H1117" s="5"/>
      <c r="I1117" s="3"/>
      <c r="J1117" s="3"/>
      <c r="K1117" s="5"/>
      <c r="L1117" s="3"/>
      <c r="M1117" s="3"/>
      <c r="N1117" s="3"/>
      <c r="O1117" s="3"/>
      <c r="P1117" s="3"/>
      <c r="Q1117" s="3"/>
      <c r="R1117" s="3"/>
      <c r="S1117" s="3"/>
      <c r="T1117" s="3"/>
      <c r="U1117" s="5"/>
      <c r="V1117" s="5"/>
      <c r="W1117" s="3"/>
      <c r="X1117" s="3"/>
      <c r="Y1117" s="3"/>
      <c r="Z1117" s="3"/>
    </row>
    <row r="1118" spans="1:26" x14ac:dyDescent="0.45">
      <c r="A1118" s="3">
        <v>1115</v>
      </c>
      <c r="B1118" s="19">
        <f>VLOOKUP(BaseDistribution!$A1118,Airport!$A$3:$E$3548,3)</f>
        <v>10.159235668789787</v>
      </c>
      <c r="C1118" s="19">
        <f>VLOOKUP(BaseDistribution!$A1118,Lagoon!$A$3:$E$3548,3)</f>
        <v>0.37179487179487147</v>
      </c>
      <c r="D1118" s="5"/>
      <c r="E1118" s="5"/>
      <c r="F1118" s="6"/>
      <c r="G1118" s="7"/>
      <c r="H1118" s="5"/>
      <c r="I1118" s="3"/>
      <c r="J1118" s="3"/>
      <c r="K1118" s="5"/>
      <c r="L1118" s="3"/>
      <c r="M1118" s="3"/>
      <c r="N1118" s="3"/>
      <c r="O1118" s="3"/>
      <c r="P1118" s="3"/>
      <c r="Q1118" s="3"/>
      <c r="R1118" s="3"/>
      <c r="S1118" s="3"/>
      <c r="T1118" s="3"/>
      <c r="U1118" s="5"/>
      <c r="V1118" s="5"/>
      <c r="W1118" s="3"/>
      <c r="X1118" s="3"/>
      <c r="Y1118" s="3"/>
      <c r="Z1118" s="3"/>
    </row>
    <row r="1119" spans="1:26" x14ac:dyDescent="0.45">
      <c r="A1119" s="3">
        <v>1116</v>
      </c>
      <c r="B1119" s="19">
        <f>VLOOKUP(BaseDistribution!$A1119,Airport!$A$3:$E$3548,3)</f>
        <v>2.9554140127388471</v>
      </c>
      <c r="C1119" s="19">
        <f>VLOOKUP(BaseDistribution!$A1119,Lagoon!$A$3:$E$3548,3)</f>
        <v>0.37179487179487147</v>
      </c>
      <c r="D1119" s="5"/>
      <c r="E1119" s="5"/>
      <c r="F1119" s="6"/>
      <c r="G1119" s="7"/>
      <c r="H1119" s="5"/>
      <c r="I1119" s="3"/>
      <c r="J1119" s="3"/>
      <c r="K1119" s="5"/>
      <c r="L1119" s="3"/>
      <c r="M1119" s="3"/>
      <c r="N1119" s="3"/>
      <c r="O1119" s="3"/>
      <c r="P1119" s="3"/>
      <c r="Q1119" s="3"/>
      <c r="R1119" s="3"/>
      <c r="S1119" s="3"/>
      <c r="T1119" s="3"/>
      <c r="U1119" s="5"/>
      <c r="V1119" s="5"/>
      <c r="W1119" s="3"/>
      <c r="X1119" s="3"/>
      <c r="Y1119" s="3"/>
      <c r="Z1119" s="3"/>
    </row>
    <row r="1120" spans="1:26" x14ac:dyDescent="0.45">
      <c r="A1120" s="3">
        <v>1117</v>
      </c>
      <c r="B1120" s="19">
        <f>VLOOKUP(BaseDistribution!$A1120,Airport!$A$3:$E$3548,3)</f>
        <v>2.3089171974522285</v>
      </c>
      <c r="C1120" s="19">
        <f>VLOOKUP(BaseDistribution!$A1120,Lagoon!$A$3:$E$3548,3)</f>
        <v>0</v>
      </c>
      <c r="D1120" s="5"/>
      <c r="E1120" s="5"/>
      <c r="F1120" s="6"/>
      <c r="G1120" s="7"/>
      <c r="H1120" s="5"/>
      <c r="I1120" s="3"/>
      <c r="J1120" s="3"/>
      <c r="K1120" s="5"/>
      <c r="L1120" s="3"/>
      <c r="M1120" s="3"/>
      <c r="N1120" s="3"/>
      <c r="O1120" s="3"/>
      <c r="P1120" s="3"/>
      <c r="Q1120" s="3"/>
      <c r="R1120" s="3"/>
      <c r="S1120" s="3"/>
      <c r="T1120" s="3"/>
      <c r="U1120" s="5"/>
      <c r="V1120" s="5"/>
      <c r="W1120" s="3"/>
      <c r="X1120" s="3"/>
      <c r="Y1120" s="3"/>
      <c r="Z1120" s="3"/>
    </row>
    <row r="1121" spans="1:26" x14ac:dyDescent="0.45">
      <c r="A1121" s="3">
        <v>1118</v>
      </c>
      <c r="B1121" s="19">
        <f>VLOOKUP(BaseDistribution!$A1121,Airport!$A$3:$E$3548,3)</f>
        <v>6.1878980891719673</v>
      </c>
      <c r="C1121" s="19">
        <f>VLOOKUP(BaseDistribution!$A1121,Lagoon!$A$3:$E$3548,3)</f>
        <v>0.37179487179487147</v>
      </c>
      <c r="D1121" s="5"/>
      <c r="E1121" s="5"/>
      <c r="F1121" s="6"/>
      <c r="G1121" s="7"/>
      <c r="H1121" s="5"/>
      <c r="I1121" s="3"/>
      <c r="J1121" s="3"/>
      <c r="K1121" s="5"/>
      <c r="L1121" s="3"/>
      <c r="M1121" s="3"/>
      <c r="N1121" s="3"/>
      <c r="O1121" s="3"/>
      <c r="P1121" s="3"/>
      <c r="Q1121" s="3"/>
      <c r="R1121" s="3"/>
      <c r="S1121" s="3"/>
      <c r="T1121" s="3"/>
      <c r="U1121" s="5"/>
      <c r="V1121" s="5"/>
      <c r="W1121" s="3"/>
      <c r="X1121" s="3"/>
      <c r="Y1121" s="3"/>
      <c r="Z1121" s="3"/>
    </row>
    <row r="1122" spans="1:26" x14ac:dyDescent="0.45">
      <c r="A1122" s="3">
        <v>1119</v>
      </c>
      <c r="B1122" s="19">
        <f>VLOOKUP(BaseDistribution!$A1122,Airport!$A$3:$E$3548,3)</f>
        <v>16.347133757961764</v>
      </c>
      <c r="C1122" s="19">
        <f>VLOOKUP(BaseDistribution!$A1122,Lagoon!$A$3:$E$3548,3)</f>
        <v>0</v>
      </c>
      <c r="D1122" s="5"/>
      <c r="E1122" s="5"/>
      <c r="F1122" s="6"/>
      <c r="G1122" s="7"/>
      <c r="H1122" s="5"/>
      <c r="I1122" s="3"/>
      <c r="J1122" s="3"/>
      <c r="K1122" s="5"/>
      <c r="L1122" s="3"/>
      <c r="M1122" s="3"/>
      <c r="N1122" s="3"/>
      <c r="O1122" s="3"/>
      <c r="P1122" s="3"/>
      <c r="Q1122" s="3"/>
      <c r="R1122" s="3"/>
      <c r="S1122" s="3"/>
      <c r="T1122" s="3"/>
      <c r="U1122" s="5"/>
      <c r="V1122" s="5"/>
      <c r="W1122" s="3"/>
      <c r="X1122" s="3"/>
      <c r="Y1122" s="3"/>
      <c r="Z1122" s="3"/>
    </row>
    <row r="1123" spans="1:26" x14ac:dyDescent="0.45">
      <c r="A1123" s="3">
        <v>1120</v>
      </c>
      <c r="B1123" s="19">
        <f>VLOOKUP(BaseDistribution!$A1123,Airport!$A$3:$E$3548,3)</f>
        <v>4.4331210191082766</v>
      </c>
      <c r="C1123" s="19">
        <f>VLOOKUP(BaseDistribution!$A1123,Lagoon!$A$3:$E$3548,3)</f>
        <v>0</v>
      </c>
      <c r="D1123" s="5"/>
      <c r="E1123" s="5"/>
      <c r="F1123" s="6"/>
      <c r="G1123" s="7"/>
      <c r="H1123" s="5"/>
      <c r="I1123" s="3"/>
      <c r="J1123" s="3"/>
      <c r="K1123" s="5"/>
      <c r="L1123" s="3"/>
      <c r="M1123" s="3"/>
      <c r="N1123" s="3"/>
      <c r="O1123" s="3"/>
      <c r="P1123" s="3"/>
      <c r="Q1123" s="3"/>
      <c r="R1123" s="3"/>
      <c r="S1123" s="3"/>
      <c r="T1123" s="3"/>
      <c r="U1123" s="5"/>
      <c r="V1123" s="5"/>
      <c r="W1123" s="3"/>
      <c r="X1123" s="3"/>
      <c r="Y1123" s="3"/>
      <c r="Z1123" s="3"/>
    </row>
    <row r="1124" spans="1:26" x14ac:dyDescent="0.45">
      <c r="A1124" s="3">
        <v>1121</v>
      </c>
      <c r="B1124" s="19">
        <f>VLOOKUP(BaseDistribution!$A1124,Airport!$A$3:$E$3548,3)</f>
        <v>16.070063694267464</v>
      </c>
      <c r="C1124" s="19">
        <f>VLOOKUP(BaseDistribution!$A1124,Lagoon!$A$3:$E$3548,3)</f>
        <v>0</v>
      </c>
      <c r="D1124" s="5"/>
      <c r="E1124" s="5"/>
      <c r="F1124" s="6"/>
      <c r="G1124" s="7"/>
      <c r="H1124" s="5"/>
      <c r="I1124" s="3"/>
      <c r="J1124" s="3"/>
      <c r="K1124" s="5"/>
      <c r="L1124" s="3"/>
      <c r="M1124" s="3"/>
      <c r="N1124" s="3"/>
      <c r="O1124" s="3"/>
      <c r="P1124" s="3"/>
      <c r="Q1124" s="3"/>
      <c r="R1124" s="3"/>
      <c r="S1124" s="3"/>
      <c r="T1124" s="3"/>
      <c r="U1124" s="5"/>
      <c r="V1124" s="5"/>
      <c r="W1124" s="3"/>
      <c r="X1124" s="3"/>
      <c r="Y1124" s="3"/>
      <c r="Z1124" s="3"/>
    </row>
    <row r="1125" spans="1:26" x14ac:dyDescent="0.45">
      <c r="A1125" s="3">
        <v>1122</v>
      </c>
      <c r="B1125" s="19">
        <f>VLOOKUP(BaseDistribution!$A1125,Airport!$A$3:$E$3548,3)</f>
        <v>7.0191082802547626</v>
      </c>
      <c r="C1125" s="19">
        <f>VLOOKUP(BaseDistribution!$A1125,Lagoon!$A$3:$E$3548,3)</f>
        <v>0</v>
      </c>
      <c r="D1125" s="5"/>
      <c r="E1125" s="5"/>
      <c r="F1125" s="6"/>
      <c r="G1125" s="7"/>
      <c r="H1125" s="5"/>
      <c r="I1125" s="3"/>
      <c r="J1125" s="3"/>
      <c r="K1125" s="5"/>
      <c r="L1125" s="3"/>
      <c r="M1125" s="3"/>
      <c r="N1125" s="3"/>
      <c r="O1125" s="3"/>
      <c r="P1125" s="3"/>
      <c r="Q1125" s="3"/>
      <c r="R1125" s="3"/>
      <c r="S1125" s="3"/>
      <c r="T1125" s="3"/>
      <c r="U1125" s="5"/>
      <c r="V1125" s="5"/>
      <c r="W1125" s="3"/>
      <c r="X1125" s="3"/>
      <c r="Y1125" s="3"/>
      <c r="Z1125" s="3"/>
    </row>
    <row r="1126" spans="1:26" x14ac:dyDescent="0.45">
      <c r="A1126" s="3">
        <v>1123</v>
      </c>
      <c r="B1126" s="19">
        <f>VLOOKUP(BaseDistribution!$A1126,Airport!$A$3:$E$3548,3)</f>
        <v>14.315286624203795</v>
      </c>
      <c r="C1126" s="19">
        <f>VLOOKUP(BaseDistribution!$A1126,Lagoon!$A$3:$E$3548,3)</f>
        <v>0</v>
      </c>
      <c r="D1126" s="5"/>
      <c r="E1126" s="5"/>
      <c r="F1126" s="6"/>
      <c r="G1126" s="7"/>
      <c r="H1126" s="5"/>
      <c r="I1126" s="3"/>
      <c r="J1126" s="3"/>
      <c r="K1126" s="5"/>
      <c r="L1126" s="3"/>
      <c r="M1126" s="3"/>
      <c r="N1126" s="3"/>
      <c r="O1126" s="3"/>
      <c r="P1126" s="3"/>
      <c r="Q1126" s="3"/>
      <c r="R1126" s="3"/>
      <c r="S1126" s="3"/>
      <c r="T1126" s="3"/>
      <c r="U1126" s="5"/>
      <c r="V1126" s="5"/>
      <c r="W1126" s="3"/>
      <c r="X1126" s="3"/>
      <c r="Y1126" s="3"/>
      <c r="Z1126" s="3"/>
    </row>
    <row r="1127" spans="1:26" x14ac:dyDescent="0.45">
      <c r="A1127" s="3">
        <v>1124</v>
      </c>
      <c r="B1127" s="19">
        <f>VLOOKUP(BaseDistribution!$A1127,Airport!$A$3:$E$3548,3)</f>
        <v>12.00636942675154</v>
      </c>
      <c r="C1127" s="19">
        <f>VLOOKUP(BaseDistribution!$A1127,Lagoon!$A$3:$E$3548,3)</f>
        <v>1.858974358974355</v>
      </c>
      <c r="D1127" s="5"/>
      <c r="E1127" s="5"/>
      <c r="F1127" s="6"/>
      <c r="G1127" s="7"/>
      <c r="H1127" s="5"/>
      <c r="I1127" s="3"/>
      <c r="J1127" s="3"/>
      <c r="K1127" s="5"/>
      <c r="L1127" s="3"/>
      <c r="M1127" s="3"/>
      <c r="N1127" s="3"/>
      <c r="O1127" s="3"/>
      <c r="P1127" s="3"/>
      <c r="Q1127" s="3"/>
      <c r="R1127" s="3"/>
      <c r="S1127" s="3"/>
      <c r="T1127" s="3"/>
      <c r="U1127" s="5"/>
      <c r="V1127" s="5"/>
      <c r="W1127" s="3"/>
      <c r="X1127" s="3"/>
      <c r="Y1127" s="3"/>
      <c r="Z1127" s="3"/>
    </row>
    <row r="1128" spans="1:26" x14ac:dyDescent="0.45">
      <c r="A1128" s="3">
        <v>1125</v>
      </c>
      <c r="B1128" s="19">
        <f>VLOOKUP(BaseDistribution!$A1128,Airport!$A$3:$E$3548,3)</f>
        <v>24.843949044585919</v>
      </c>
      <c r="C1128" s="19">
        <f>VLOOKUP(BaseDistribution!$A1128,Lagoon!$A$3:$E$3548,3)</f>
        <v>3.34615384615384</v>
      </c>
      <c r="D1128" s="5"/>
      <c r="E1128" s="5"/>
      <c r="F1128" s="6"/>
      <c r="G1128" s="7"/>
      <c r="H1128" s="5"/>
      <c r="I1128" s="3"/>
      <c r="J1128" s="3"/>
      <c r="K1128" s="5"/>
      <c r="L1128" s="3"/>
      <c r="M1128" s="3"/>
      <c r="N1128" s="3"/>
      <c r="O1128" s="3"/>
      <c r="P1128" s="3"/>
      <c r="Q1128" s="3"/>
      <c r="R1128" s="3"/>
      <c r="S1128" s="3"/>
      <c r="T1128" s="3"/>
      <c r="U1128" s="5"/>
      <c r="V1128" s="5"/>
      <c r="W1128" s="3"/>
      <c r="X1128" s="3"/>
      <c r="Y1128" s="3"/>
      <c r="Z1128" s="3"/>
    </row>
    <row r="1129" spans="1:26" x14ac:dyDescent="0.45">
      <c r="A1129" s="3">
        <v>1126</v>
      </c>
      <c r="B1129" s="19">
        <f>VLOOKUP(BaseDistribution!$A1129,Airport!$A$3:$E$3548,3)</f>
        <v>46.085987261146428</v>
      </c>
      <c r="C1129" s="19">
        <f>VLOOKUP(BaseDistribution!$A1129,Lagoon!$A$3:$E$3548,3)</f>
        <v>0.74358974358973995</v>
      </c>
      <c r="D1129" s="5"/>
      <c r="E1129" s="5"/>
      <c r="F1129" s="6"/>
      <c r="G1129" s="7"/>
      <c r="H1129" s="5"/>
      <c r="I1129" s="3"/>
      <c r="J1129" s="3"/>
      <c r="K1129" s="5"/>
      <c r="L1129" s="3"/>
      <c r="M1129" s="3"/>
      <c r="N1129" s="3"/>
      <c r="O1129" s="3"/>
      <c r="P1129" s="3"/>
      <c r="Q1129" s="3"/>
      <c r="R1129" s="3"/>
      <c r="S1129" s="3"/>
      <c r="T1129" s="3"/>
      <c r="U1129" s="5"/>
      <c r="V1129" s="5"/>
      <c r="W1129" s="3"/>
      <c r="X1129" s="3"/>
      <c r="Y1129" s="3"/>
      <c r="Z1129" s="3"/>
    </row>
    <row r="1130" spans="1:26" x14ac:dyDescent="0.45">
      <c r="A1130" s="3">
        <v>1127</v>
      </c>
      <c r="B1130" s="19">
        <f>VLOOKUP(BaseDistribution!$A1130,Airport!$A$3:$E$3548,3)</f>
        <v>100.57643312101881</v>
      </c>
      <c r="C1130" s="19">
        <f>VLOOKUP(BaseDistribution!$A1130,Lagoon!$A$3:$E$3548,3)</f>
        <v>1.858974358974355</v>
      </c>
      <c r="D1130" s="5"/>
      <c r="E1130" s="5"/>
      <c r="F1130" s="6"/>
      <c r="G1130" s="7"/>
      <c r="H1130" s="5"/>
      <c r="I1130" s="3"/>
      <c r="J1130" s="3"/>
      <c r="K1130" s="5"/>
      <c r="L1130" s="3"/>
      <c r="M1130" s="3"/>
      <c r="N1130" s="3"/>
      <c r="O1130" s="3"/>
      <c r="P1130" s="3"/>
      <c r="Q1130" s="3"/>
      <c r="R1130" s="3"/>
      <c r="S1130" s="3"/>
      <c r="T1130" s="3"/>
      <c r="U1130" s="5"/>
      <c r="V1130" s="5"/>
      <c r="W1130" s="3"/>
      <c r="X1130" s="3"/>
      <c r="Y1130" s="3"/>
      <c r="Z1130" s="3"/>
    </row>
    <row r="1131" spans="1:26" x14ac:dyDescent="0.45">
      <c r="A1131" s="3">
        <v>1128</v>
      </c>
      <c r="B1131" s="19">
        <f>VLOOKUP(BaseDistribution!$A1131,Airport!$A$3:$E$3548,3)</f>
        <v>7.9426751592356641</v>
      </c>
      <c r="C1131" s="19">
        <f>VLOOKUP(BaseDistribution!$A1131,Lagoon!$A$3:$E$3548,3)</f>
        <v>0</v>
      </c>
      <c r="D1131" s="5"/>
      <c r="E1131" s="5"/>
      <c r="F1131" s="6"/>
      <c r="G1131" s="7"/>
      <c r="H1131" s="5"/>
      <c r="I1131" s="3"/>
      <c r="J1131" s="3"/>
      <c r="K1131" s="5"/>
      <c r="L1131" s="3"/>
      <c r="M1131" s="3"/>
      <c r="N1131" s="3"/>
      <c r="O1131" s="3"/>
      <c r="P1131" s="3"/>
      <c r="Q1131" s="3"/>
      <c r="R1131" s="3"/>
      <c r="S1131" s="3"/>
      <c r="T1131" s="3"/>
      <c r="U1131" s="5"/>
      <c r="V1131" s="5"/>
      <c r="W1131" s="3"/>
      <c r="X1131" s="3"/>
      <c r="Y1131" s="3"/>
      <c r="Z1131" s="3"/>
    </row>
    <row r="1132" spans="1:26" x14ac:dyDescent="0.45">
      <c r="A1132" s="3">
        <v>1129</v>
      </c>
      <c r="B1132" s="19">
        <f>VLOOKUP(BaseDistribution!$A1132,Airport!$A$3:$E$3548,3)</f>
        <v>60.031847133757907</v>
      </c>
      <c r="C1132" s="19">
        <f>VLOOKUP(BaseDistribution!$A1132,Lagoon!$A$3:$E$3548,3)</f>
        <v>2.2307692307692299</v>
      </c>
      <c r="D1132" s="5"/>
      <c r="E1132" s="5"/>
      <c r="F1132" s="6"/>
      <c r="G1132" s="7"/>
      <c r="H1132" s="5"/>
      <c r="I1132" s="3"/>
      <c r="J1132" s="3"/>
      <c r="K1132" s="5"/>
      <c r="L1132" s="3"/>
      <c r="M1132" s="3"/>
      <c r="N1132" s="3"/>
      <c r="O1132" s="3"/>
      <c r="P1132" s="3"/>
      <c r="Q1132" s="3"/>
      <c r="R1132" s="3"/>
      <c r="S1132" s="3"/>
      <c r="T1132" s="3"/>
      <c r="U1132" s="5"/>
      <c r="V1132" s="5"/>
      <c r="W1132" s="3"/>
      <c r="X1132" s="3"/>
      <c r="Y1132" s="3"/>
      <c r="Z1132" s="3"/>
    </row>
    <row r="1133" spans="1:26" x14ac:dyDescent="0.45">
      <c r="A1133" s="3">
        <v>1130</v>
      </c>
      <c r="B1133" s="19">
        <f>VLOOKUP(BaseDistribution!$A1133,Airport!$A$3:$E$3548,3)</f>
        <v>76.286624203821574</v>
      </c>
      <c r="C1133" s="19">
        <f>VLOOKUP(BaseDistribution!$A1133,Lagoon!$A$3:$E$3548,3)</f>
        <v>0.37179487179487147</v>
      </c>
      <c r="D1133" s="5"/>
      <c r="E1133" s="5"/>
      <c r="F1133" s="6"/>
      <c r="G1133" s="7"/>
      <c r="H1133" s="5"/>
      <c r="I1133" s="3"/>
      <c r="J1133" s="3"/>
      <c r="K1133" s="5"/>
      <c r="L1133" s="3"/>
      <c r="M1133" s="3"/>
      <c r="N1133" s="3"/>
      <c r="O1133" s="3"/>
      <c r="P1133" s="3"/>
      <c r="Q1133" s="3"/>
      <c r="R1133" s="3"/>
      <c r="S1133" s="3"/>
      <c r="T1133" s="3"/>
      <c r="U1133" s="5"/>
      <c r="V1133" s="5"/>
      <c r="W1133" s="3"/>
      <c r="X1133" s="3"/>
      <c r="Y1133" s="3"/>
      <c r="Z1133" s="3"/>
    </row>
    <row r="1134" spans="1:26" x14ac:dyDescent="0.45">
      <c r="A1134" s="3">
        <v>1131</v>
      </c>
      <c r="B1134" s="19">
        <f>VLOOKUP(BaseDistribution!$A1134,Airport!$A$3:$E$3548,3)</f>
        <v>85.891719745222886</v>
      </c>
      <c r="C1134" s="19">
        <f>VLOOKUP(BaseDistribution!$A1134,Lagoon!$A$3:$E$3548,3)</f>
        <v>0.74358974358973995</v>
      </c>
      <c r="D1134" s="5"/>
      <c r="E1134" s="5"/>
      <c r="F1134" s="6"/>
      <c r="G1134" s="7"/>
      <c r="H1134" s="5"/>
      <c r="I1134" s="3"/>
      <c r="J1134" s="3"/>
      <c r="K1134" s="5"/>
      <c r="L1134" s="3"/>
      <c r="M1134" s="3"/>
      <c r="N1134" s="3"/>
      <c r="O1134" s="3"/>
      <c r="P1134" s="3"/>
      <c r="Q1134" s="3"/>
      <c r="R1134" s="3"/>
      <c r="S1134" s="3"/>
      <c r="T1134" s="3"/>
      <c r="U1134" s="5"/>
      <c r="V1134" s="5"/>
      <c r="W1134" s="3"/>
      <c r="X1134" s="3"/>
      <c r="Y1134" s="3"/>
      <c r="Z1134" s="3"/>
    </row>
    <row r="1135" spans="1:26" x14ac:dyDescent="0.45">
      <c r="A1135" s="3">
        <v>1132</v>
      </c>
      <c r="B1135" s="19">
        <f>VLOOKUP(BaseDistribution!$A1135,Airport!$A$3:$E$3548,3)</f>
        <v>6.0955414012738824</v>
      </c>
      <c r="C1135" s="19">
        <f>VLOOKUP(BaseDistribution!$A1135,Lagoon!$A$3:$E$3548,3)</f>
        <v>0</v>
      </c>
      <c r="D1135" s="5"/>
      <c r="E1135" s="5"/>
      <c r="F1135" s="6"/>
      <c r="G1135" s="7"/>
      <c r="H1135" s="5"/>
      <c r="I1135" s="3"/>
      <c r="J1135" s="3"/>
      <c r="K1135" s="5"/>
      <c r="L1135" s="3"/>
      <c r="M1135" s="3"/>
      <c r="N1135" s="3"/>
      <c r="O1135" s="3"/>
      <c r="P1135" s="3"/>
      <c r="Q1135" s="3"/>
      <c r="R1135" s="3"/>
      <c r="S1135" s="3"/>
      <c r="T1135" s="3"/>
      <c r="U1135" s="5"/>
      <c r="V1135" s="5"/>
      <c r="W1135" s="3"/>
      <c r="X1135" s="3"/>
      <c r="Y1135" s="3"/>
      <c r="Z1135" s="3"/>
    </row>
    <row r="1136" spans="1:26" x14ac:dyDescent="0.45">
      <c r="A1136" s="3">
        <v>1133</v>
      </c>
      <c r="B1136" s="19">
        <f>VLOOKUP(BaseDistribution!$A1136,Airport!$A$3:$E$3548,3)</f>
        <v>6.4649681528662271</v>
      </c>
      <c r="C1136" s="19">
        <f>VLOOKUP(BaseDistribution!$A1136,Lagoon!$A$3:$E$3548,3)</f>
        <v>0</v>
      </c>
      <c r="D1136" s="5"/>
      <c r="E1136" s="5"/>
      <c r="F1136" s="6"/>
      <c r="G1136" s="7"/>
      <c r="H1136" s="5"/>
      <c r="I1136" s="3"/>
      <c r="J1136" s="3"/>
      <c r="K1136" s="5"/>
      <c r="L1136" s="3"/>
      <c r="M1136" s="3"/>
      <c r="N1136" s="3"/>
      <c r="O1136" s="3"/>
      <c r="P1136" s="3"/>
      <c r="Q1136" s="3"/>
      <c r="R1136" s="3"/>
      <c r="S1136" s="3"/>
      <c r="T1136" s="3"/>
      <c r="U1136" s="5"/>
      <c r="V1136" s="5"/>
      <c r="W1136" s="3"/>
      <c r="X1136" s="3"/>
      <c r="Y1136" s="3"/>
      <c r="Z1136" s="3"/>
    </row>
    <row r="1137" spans="1:26" x14ac:dyDescent="0.45">
      <c r="A1137" s="3">
        <v>1134</v>
      </c>
      <c r="B1137" s="19">
        <f>VLOOKUP(BaseDistribution!$A1137,Airport!$A$3:$E$3548,3)</f>
        <v>132.80891719745165</v>
      </c>
      <c r="C1137" s="19">
        <f>VLOOKUP(BaseDistribution!$A1137,Lagoon!$A$3:$E$3548,3)</f>
        <v>2.97435897435897</v>
      </c>
      <c r="D1137" s="5"/>
      <c r="E1137" s="5"/>
      <c r="F1137" s="6"/>
      <c r="G1137" s="7"/>
      <c r="H1137" s="5"/>
      <c r="I1137" s="3"/>
      <c r="J1137" s="3"/>
      <c r="K1137" s="5"/>
      <c r="L1137" s="3"/>
      <c r="M1137" s="3"/>
      <c r="N1137" s="3"/>
      <c r="O1137" s="3"/>
      <c r="P1137" s="3"/>
      <c r="Q1137" s="3"/>
      <c r="R1137" s="3"/>
      <c r="S1137" s="3"/>
      <c r="T1137" s="3"/>
      <c r="U1137" s="5"/>
      <c r="V1137" s="5"/>
      <c r="W1137" s="3"/>
      <c r="X1137" s="3"/>
      <c r="Y1137" s="3"/>
      <c r="Z1137" s="3"/>
    </row>
    <row r="1138" spans="1:26" x14ac:dyDescent="0.45">
      <c r="A1138" s="3">
        <v>1135</v>
      </c>
      <c r="B1138" s="19">
        <f>VLOOKUP(BaseDistribution!$A1138,Airport!$A$3:$E$3548,3)</f>
        <v>16.808917197452192</v>
      </c>
      <c r="C1138" s="19">
        <f>VLOOKUP(BaseDistribution!$A1138,Lagoon!$A$3:$E$3548,3)</f>
        <v>0.37179487179487147</v>
      </c>
      <c r="D1138" s="5"/>
      <c r="E1138" s="5"/>
      <c r="F1138" s="6"/>
      <c r="G1138" s="7"/>
      <c r="H1138" s="5"/>
      <c r="I1138" s="3"/>
      <c r="J1138" s="3"/>
      <c r="K1138" s="5"/>
      <c r="L1138" s="3"/>
      <c r="M1138" s="3"/>
      <c r="N1138" s="3"/>
      <c r="O1138" s="3"/>
      <c r="P1138" s="3"/>
      <c r="Q1138" s="3"/>
      <c r="R1138" s="3"/>
      <c r="S1138" s="3"/>
      <c r="T1138" s="3"/>
      <c r="U1138" s="5"/>
      <c r="V1138" s="5"/>
      <c r="W1138" s="3"/>
      <c r="X1138" s="3"/>
      <c r="Y1138" s="3"/>
      <c r="Z1138" s="3"/>
    </row>
    <row r="1139" spans="1:26" x14ac:dyDescent="0.45">
      <c r="A1139" s="3">
        <v>1136</v>
      </c>
      <c r="B1139" s="19">
        <f>VLOOKUP(BaseDistribution!$A1139,Airport!$A$3:$E$3548,3)</f>
        <v>17.824840764331167</v>
      </c>
      <c r="C1139" s="19">
        <f>VLOOKUP(BaseDistribution!$A1139,Lagoon!$A$3:$E$3548,3)</f>
        <v>1.487179487179485</v>
      </c>
      <c r="D1139" s="5"/>
      <c r="E1139" s="5"/>
      <c r="F1139" s="6"/>
      <c r="G1139" s="7"/>
      <c r="H1139" s="5"/>
      <c r="I1139" s="3"/>
      <c r="J1139" s="3"/>
      <c r="K1139" s="5"/>
      <c r="L1139" s="3"/>
      <c r="M1139" s="3"/>
      <c r="N1139" s="3"/>
      <c r="O1139" s="3"/>
      <c r="P1139" s="3"/>
      <c r="Q1139" s="3"/>
      <c r="R1139" s="3"/>
      <c r="S1139" s="3"/>
      <c r="T1139" s="3"/>
      <c r="U1139" s="5"/>
      <c r="V1139" s="5"/>
      <c r="W1139" s="3"/>
      <c r="X1139" s="3"/>
      <c r="Y1139" s="3"/>
      <c r="Z1139" s="3"/>
    </row>
    <row r="1140" spans="1:26" x14ac:dyDescent="0.45">
      <c r="A1140" s="3">
        <v>1137</v>
      </c>
      <c r="B1140" s="19">
        <f>VLOOKUP(BaseDistribution!$A1140,Airport!$A$3:$E$3548,3)</f>
        <v>26.598726114649654</v>
      </c>
      <c r="C1140" s="19">
        <f>VLOOKUP(BaseDistribution!$A1140,Lagoon!$A$3:$E$3548,3)</f>
        <v>0</v>
      </c>
      <c r="D1140" s="5"/>
      <c r="E1140" s="5"/>
      <c r="F1140" s="6"/>
      <c r="G1140" s="7"/>
      <c r="H1140" s="5"/>
      <c r="I1140" s="3"/>
      <c r="J1140" s="3"/>
      <c r="K1140" s="5"/>
      <c r="L1140" s="3"/>
      <c r="M1140" s="3"/>
      <c r="N1140" s="3"/>
      <c r="O1140" s="3"/>
      <c r="P1140" s="3"/>
      <c r="Q1140" s="3"/>
      <c r="R1140" s="3"/>
      <c r="S1140" s="3"/>
      <c r="T1140" s="3"/>
      <c r="U1140" s="5"/>
      <c r="V1140" s="5"/>
      <c r="W1140" s="3"/>
      <c r="X1140" s="3"/>
      <c r="Y1140" s="3"/>
      <c r="Z1140" s="3"/>
    </row>
    <row r="1141" spans="1:26" x14ac:dyDescent="0.45">
      <c r="A1141" s="3">
        <v>1138</v>
      </c>
      <c r="B1141" s="19">
        <f>VLOOKUP(BaseDistribution!$A1141,Airport!$A$3:$E$3548,3)</f>
        <v>220.73248407643226</v>
      </c>
      <c r="C1141" s="19">
        <f>VLOOKUP(BaseDistribution!$A1141,Lagoon!$A$3:$E$3548,3)</f>
        <v>0.37179487179487147</v>
      </c>
      <c r="D1141" s="5"/>
      <c r="E1141" s="5"/>
      <c r="F1141" s="6"/>
      <c r="G1141" s="7"/>
      <c r="H1141" s="5"/>
      <c r="I1141" s="3"/>
      <c r="J1141" s="3"/>
      <c r="K1141" s="5"/>
      <c r="L1141" s="3"/>
      <c r="M1141" s="3"/>
      <c r="N1141" s="3"/>
      <c r="O1141" s="3"/>
      <c r="P1141" s="3"/>
      <c r="Q1141" s="3"/>
      <c r="R1141" s="3"/>
      <c r="S1141" s="3"/>
      <c r="T1141" s="3"/>
      <c r="U1141" s="5"/>
      <c r="V1141" s="5"/>
      <c r="W1141" s="3"/>
      <c r="X1141" s="3"/>
      <c r="Y1141" s="3"/>
      <c r="Z1141" s="3"/>
    </row>
    <row r="1142" spans="1:26" x14ac:dyDescent="0.45">
      <c r="A1142" s="3">
        <v>1139</v>
      </c>
      <c r="B1142" s="19">
        <f>VLOOKUP(BaseDistribution!$A1142,Airport!$A$3:$E$3548,3)</f>
        <v>20.041401273885302</v>
      </c>
      <c r="C1142" s="19">
        <f>VLOOKUP(BaseDistribution!$A1142,Lagoon!$A$3:$E$3548,3)</f>
        <v>1.487179487179485</v>
      </c>
      <c r="D1142" s="5"/>
      <c r="E1142" s="5"/>
      <c r="F1142" s="6"/>
      <c r="G1142" s="7"/>
      <c r="H1142" s="5"/>
      <c r="I1142" s="3"/>
      <c r="J1142" s="3"/>
      <c r="K1142" s="5"/>
      <c r="L1142" s="3"/>
      <c r="M1142" s="3"/>
      <c r="N1142" s="3"/>
      <c r="O1142" s="3"/>
      <c r="P1142" s="3"/>
      <c r="Q1142" s="3"/>
      <c r="R1142" s="3"/>
      <c r="S1142" s="3"/>
      <c r="T1142" s="3"/>
      <c r="U1142" s="5"/>
      <c r="V1142" s="5"/>
      <c r="W1142" s="3"/>
      <c r="X1142" s="3"/>
      <c r="Y1142" s="3"/>
      <c r="Z1142" s="3"/>
    </row>
    <row r="1143" spans="1:26" x14ac:dyDescent="0.45">
      <c r="A1143" s="3">
        <v>1140</v>
      </c>
      <c r="B1143" s="19">
        <f>VLOOKUP(BaseDistribution!$A1143,Airport!$A$3:$E$3548,3)</f>
        <v>12.652866242038193</v>
      </c>
      <c r="C1143" s="19">
        <f>VLOOKUP(BaseDistribution!$A1143,Lagoon!$A$3:$E$3548,3)</f>
        <v>0.37179487179487147</v>
      </c>
      <c r="D1143" s="5"/>
      <c r="E1143" s="5"/>
      <c r="F1143" s="6"/>
      <c r="G1143" s="7"/>
      <c r="H1143" s="5"/>
      <c r="I1143" s="3"/>
      <c r="J1143" s="3"/>
      <c r="K1143" s="5"/>
      <c r="L1143" s="3"/>
      <c r="M1143" s="3"/>
      <c r="N1143" s="3"/>
      <c r="O1143" s="3"/>
      <c r="P1143" s="3"/>
      <c r="Q1143" s="3"/>
      <c r="R1143" s="3"/>
      <c r="S1143" s="3"/>
      <c r="T1143" s="3"/>
      <c r="U1143" s="5"/>
      <c r="V1143" s="5"/>
      <c r="W1143" s="3"/>
      <c r="X1143" s="3"/>
      <c r="Y1143" s="3"/>
      <c r="Z1143" s="3"/>
    </row>
    <row r="1144" spans="1:26" x14ac:dyDescent="0.45">
      <c r="A1144" s="3">
        <v>1141</v>
      </c>
      <c r="B1144" s="19">
        <f>VLOOKUP(BaseDistribution!$A1144,Airport!$A$3:$E$3548,3)</f>
        <v>6.5573248407643252</v>
      </c>
      <c r="C1144" s="19">
        <f>VLOOKUP(BaseDistribution!$A1144,Lagoon!$A$3:$E$3548,3)</f>
        <v>1.858974358974355</v>
      </c>
      <c r="D1144" s="5"/>
      <c r="E1144" s="5"/>
      <c r="F1144" s="6"/>
      <c r="G1144" s="7"/>
      <c r="H1144" s="5"/>
      <c r="I1144" s="3"/>
      <c r="J1144" s="3"/>
      <c r="K1144" s="5"/>
      <c r="L1144" s="3"/>
      <c r="M1144" s="3"/>
      <c r="N1144" s="3"/>
      <c r="O1144" s="3"/>
      <c r="P1144" s="3"/>
      <c r="Q1144" s="3"/>
      <c r="R1144" s="3"/>
      <c r="S1144" s="3"/>
      <c r="T1144" s="3"/>
      <c r="U1144" s="5"/>
      <c r="V1144" s="5"/>
      <c r="W1144" s="3"/>
      <c r="X1144" s="3"/>
      <c r="Y1144" s="3"/>
      <c r="Z1144" s="3"/>
    </row>
    <row r="1145" spans="1:26" x14ac:dyDescent="0.45">
      <c r="A1145" s="3">
        <v>1142</v>
      </c>
      <c r="B1145" s="19">
        <f>VLOOKUP(BaseDistribution!$A1145,Airport!$A$3:$E$3548,3)</f>
        <v>13.484076433120993</v>
      </c>
      <c r="C1145" s="19">
        <f>VLOOKUP(BaseDistribution!$A1145,Lagoon!$A$3:$E$3548,3)</f>
        <v>0</v>
      </c>
      <c r="D1145" s="5"/>
      <c r="E1145" s="5"/>
      <c r="F1145" s="6"/>
      <c r="G1145" s="7"/>
      <c r="H1145" s="5"/>
      <c r="I1145" s="3"/>
      <c r="J1145" s="3"/>
      <c r="K1145" s="5"/>
      <c r="L1145" s="3"/>
      <c r="M1145" s="3"/>
      <c r="N1145" s="3"/>
      <c r="O1145" s="3"/>
      <c r="P1145" s="3"/>
      <c r="Q1145" s="3"/>
      <c r="R1145" s="3"/>
      <c r="S1145" s="3"/>
      <c r="T1145" s="3"/>
      <c r="U1145" s="5"/>
      <c r="V1145" s="5"/>
      <c r="W1145" s="3"/>
      <c r="X1145" s="3"/>
      <c r="Y1145" s="3"/>
      <c r="Z1145" s="3"/>
    </row>
    <row r="1146" spans="1:26" x14ac:dyDescent="0.45">
      <c r="A1146" s="3">
        <v>1143</v>
      </c>
      <c r="B1146" s="19">
        <f>VLOOKUP(BaseDistribution!$A1146,Airport!$A$3:$E$3548,3)</f>
        <v>12.191082802547719</v>
      </c>
      <c r="C1146" s="19">
        <f>VLOOKUP(BaseDistribution!$A1146,Lagoon!$A$3:$E$3548,3)</f>
        <v>0.37179487179487147</v>
      </c>
      <c r="D1146" s="5"/>
      <c r="E1146" s="5"/>
      <c r="F1146" s="6"/>
      <c r="G1146" s="7"/>
      <c r="H1146" s="5"/>
      <c r="I1146" s="3"/>
      <c r="J1146" s="3"/>
      <c r="K1146" s="5"/>
      <c r="L1146" s="3"/>
      <c r="M1146" s="3"/>
      <c r="N1146" s="3"/>
      <c r="O1146" s="3"/>
      <c r="P1146" s="3"/>
      <c r="Q1146" s="3"/>
      <c r="R1146" s="3"/>
      <c r="S1146" s="3"/>
      <c r="T1146" s="3"/>
      <c r="U1146" s="5"/>
      <c r="V1146" s="5"/>
      <c r="W1146" s="3"/>
      <c r="X1146" s="3"/>
      <c r="Y1146" s="3"/>
      <c r="Z1146" s="3"/>
    </row>
    <row r="1147" spans="1:26" x14ac:dyDescent="0.45">
      <c r="A1147" s="3">
        <v>1144</v>
      </c>
      <c r="B1147" s="19">
        <f>VLOOKUP(BaseDistribution!$A1147,Airport!$A$3:$E$3548,3)</f>
        <v>7.2961783439490357</v>
      </c>
      <c r="C1147" s="19">
        <f>VLOOKUP(BaseDistribution!$A1147,Lagoon!$A$3:$E$3548,3)</f>
        <v>0</v>
      </c>
      <c r="D1147" s="5"/>
      <c r="E1147" s="5"/>
      <c r="F1147" s="6"/>
      <c r="G1147" s="7"/>
      <c r="H1147" s="5"/>
      <c r="I1147" s="3"/>
      <c r="J1147" s="3"/>
      <c r="K1147" s="5"/>
      <c r="L1147" s="3"/>
      <c r="M1147" s="3"/>
      <c r="N1147" s="3"/>
      <c r="O1147" s="3"/>
      <c r="P1147" s="3"/>
      <c r="Q1147" s="3"/>
      <c r="R1147" s="3"/>
      <c r="S1147" s="3"/>
      <c r="T1147" s="3"/>
      <c r="U1147" s="5"/>
      <c r="V1147" s="5"/>
      <c r="W1147" s="3"/>
      <c r="X1147" s="3"/>
      <c r="Y1147" s="3"/>
      <c r="Z1147" s="3"/>
    </row>
    <row r="1148" spans="1:26" x14ac:dyDescent="0.45">
      <c r="A1148" s="3">
        <v>1145</v>
      </c>
      <c r="B1148" s="19">
        <f>VLOOKUP(BaseDistribution!$A1148,Airport!$A$3:$E$3548,3)</f>
        <v>1.3853503184713289</v>
      </c>
      <c r="C1148" s="19">
        <f>VLOOKUP(BaseDistribution!$A1148,Lagoon!$A$3:$E$3548,3)</f>
        <v>0</v>
      </c>
      <c r="D1148" s="5"/>
      <c r="E1148" s="5"/>
      <c r="F1148" s="6"/>
      <c r="G1148" s="7"/>
      <c r="H1148" s="5"/>
      <c r="I1148" s="3"/>
      <c r="J1148" s="3"/>
      <c r="K1148" s="5"/>
      <c r="L1148" s="3"/>
      <c r="M1148" s="3"/>
      <c r="N1148" s="3"/>
      <c r="O1148" s="3"/>
      <c r="P1148" s="3"/>
      <c r="Q1148" s="3"/>
      <c r="R1148" s="3"/>
      <c r="S1148" s="3"/>
      <c r="T1148" s="3"/>
      <c r="U1148" s="5"/>
      <c r="V1148" s="5"/>
      <c r="W1148" s="3"/>
      <c r="X1148" s="3"/>
      <c r="Y1148" s="3"/>
      <c r="Z1148" s="3"/>
    </row>
    <row r="1149" spans="1:26" x14ac:dyDescent="0.45">
      <c r="A1149" s="3">
        <v>1146</v>
      </c>
      <c r="B1149" s="19">
        <f>VLOOKUP(BaseDistribution!$A1149,Airport!$A$3:$E$3548,3)</f>
        <v>7.4808917197452152</v>
      </c>
      <c r="C1149" s="19">
        <f>VLOOKUP(BaseDistribution!$A1149,Lagoon!$A$3:$E$3548,3)</f>
        <v>0</v>
      </c>
      <c r="D1149" s="5"/>
      <c r="E1149" s="5"/>
      <c r="F1149" s="6"/>
      <c r="G1149" s="7"/>
      <c r="H1149" s="5"/>
      <c r="I1149" s="3"/>
      <c r="J1149" s="3"/>
      <c r="K1149" s="5"/>
      <c r="L1149" s="3"/>
      <c r="M1149" s="3"/>
      <c r="N1149" s="3"/>
      <c r="O1149" s="3"/>
      <c r="P1149" s="3"/>
      <c r="Q1149" s="3"/>
      <c r="R1149" s="3"/>
      <c r="S1149" s="3"/>
      <c r="T1149" s="3"/>
      <c r="U1149" s="5"/>
      <c r="V1149" s="5"/>
      <c r="W1149" s="3"/>
      <c r="X1149" s="3"/>
      <c r="Y1149" s="3"/>
      <c r="Z1149" s="3"/>
    </row>
    <row r="1150" spans="1:26" x14ac:dyDescent="0.45">
      <c r="A1150" s="3">
        <v>1147</v>
      </c>
      <c r="B1150" s="19">
        <f>VLOOKUP(BaseDistribution!$A1150,Airport!$A$3:$E$3548,3)</f>
        <v>5.6337579617834326</v>
      </c>
      <c r="C1150" s="19">
        <f>VLOOKUP(BaseDistribution!$A1150,Lagoon!$A$3:$E$3548,3)</f>
        <v>0.37179487179487147</v>
      </c>
      <c r="D1150" s="5"/>
      <c r="E1150" s="5"/>
      <c r="F1150" s="6"/>
      <c r="G1150" s="7"/>
      <c r="H1150" s="5"/>
      <c r="I1150" s="3"/>
      <c r="J1150" s="3"/>
      <c r="K1150" s="5"/>
      <c r="L1150" s="3"/>
      <c r="M1150" s="3"/>
      <c r="N1150" s="3"/>
      <c r="O1150" s="3"/>
      <c r="P1150" s="3"/>
      <c r="Q1150" s="3"/>
      <c r="R1150" s="3"/>
      <c r="S1150" s="3"/>
      <c r="T1150" s="3"/>
      <c r="U1150" s="5"/>
      <c r="V1150" s="5"/>
      <c r="W1150" s="3"/>
      <c r="X1150" s="3"/>
      <c r="Y1150" s="3"/>
      <c r="Z1150" s="3"/>
    </row>
    <row r="1151" spans="1:26" x14ac:dyDescent="0.45">
      <c r="A1151" s="3">
        <v>1148</v>
      </c>
      <c r="B1151" s="19">
        <f>VLOOKUP(BaseDistribution!$A1151,Airport!$A$3:$E$3548,3)</f>
        <v>5.8184713375796111</v>
      </c>
      <c r="C1151" s="19">
        <f>VLOOKUP(BaseDistribution!$A1151,Lagoon!$A$3:$E$3548,3)</f>
        <v>0</v>
      </c>
      <c r="D1151" s="5"/>
      <c r="E1151" s="5"/>
      <c r="F1151" s="6"/>
      <c r="G1151" s="7"/>
      <c r="H1151" s="5"/>
      <c r="I1151" s="3"/>
      <c r="J1151" s="3"/>
      <c r="K1151" s="5"/>
      <c r="L1151" s="3"/>
      <c r="M1151" s="3"/>
      <c r="N1151" s="3"/>
      <c r="O1151" s="3"/>
      <c r="P1151" s="3"/>
      <c r="Q1151" s="3"/>
      <c r="R1151" s="3"/>
      <c r="S1151" s="3"/>
      <c r="T1151" s="3"/>
      <c r="U1151" s="5"/>
      <c r="V1151" s="5"/>
      <c r="W1151" s="3"/>
      <c r="X1151" s="3"/>
      <c r="Y1151" s="3"/>
      <c r="Z1151" s="3"/>
    </row>
    <row r="1152" spans="1:26" x14ac:dyDescent="0.45">
      <c r="A1152" s="3">
        <v>1149</v>
      </c>
      <c r="B1152" s="19">
        <f>VLOOKUP(BaseDistribution!$A1152,Airport!$A$3:$E$3548,3)</f>
        <v>1.6624203821656036</v>
      </c>
      <c r="C1152" s="19">
        <f>VLOOKUP(BaseDistribution!$A1152,Lagoon!$A$3:$E$3548,3)</f>
        <v>0</v>
      </c>
      <c r="D1152" s="5"/>
      <c r="E1152" s="5"/>
      <c r="F1152" s="6"/>
      <c r="G1152" s="7"/>
      <c r="H1152" s="5"/>
      <c r="I1152" s="3"/>
      <c r="J1152" s="3"/>
      <c r="K1152" s="5"/>
      <c r="L1152" s="3"/>
      <c r="M1152" s="3"/>
      <c r="N1152" s="3"/>
      <c r="O1152" s="3"/>
      <c r="P1152" s="3"/>
      <c r="Q1152" s="3"/>
      <c r="R1152" s="3"/>
      <c r="S1152" s="3"/>
      <c r="T1152" s="3"/>
      <c r="U1152" s="5"/>
      <c r="V1152" s="5"/>
      <c r="W1152" s="3"/>
      <c r="X1152" s="3"/>
      <c r="Y1152" s="3"/>
      <c r="Z1152" s="3"/>
    </row>
    <row r="1153" spans="1:26" x14ac:dyDescent="0.45">
      <c r="A1153" s="3">
        <v>1150</v>
      </c>
      <c r="B1153" s="19">
        <f>VLOOKUP(BaseDistribution!$A1153,Airport!$A$3:$E$3548,3)</f>
        <v>15.977707006369384</v>
      </c>
      <c r="C1153" s="19">
        <f>VLOOKUP(BaseDistribution!$A1153,Lagoon!$A$3:$E$3548,3)</f>
        <v>0</v>
      </c>
      <c r="D1153" s="5"/>
      <c r="E1153" s="5"/>
      <c r="F1153" s="6"/>
      <c r="G1153" s="7"/>
      <c r="H1153" s="5"/>
      <c r="I1153" s="3"/>
      <c r="J1153" s="3"/>
      <c r="K1153" s="5"/>
      <c r="L1153" s="3"/>
      <c r="M1153" s="3"/>
      <c r="N1153" s="3"/>
      <c r="O1153" s="3"/>
      <c r="P1153" s="3"/>
      <c r="Q1153" s="3"/>
      <c r="R1153" s="3"/>
      <c r="S1153" s="3"/>
      <c r="T1153" s="3"/>
      <c r="U1153" s="5"/>
      <c r="V1153" s="5"/>
      <c r="W1153" s="3"/>
      <c r="X1153" s="3"/>
      <c r="Y1153" s="3"/>
      <c r="Z1153" s="3"/>
    </row>
    <row r="1154" spans="1:26" x14ac:dyDescent="0.45">
      <c r="A1154" s="3">
        <v>1151</v>
      </c>
      <c r="B1154" s="19">
        <f>VLOOKUP(BaseDistribution!$A1154,Airport!$A$3:$E$3548,3)</f>
        <v>9.4203821656050852</v>
      </c>
      <c r="C1154" s="19">
        <f>VLOOKUP(BaseDistribution!$A1154,Lagoon!$A$3:$E$3548,3)</f>
        <v>1.1153846153846114</v>
      </c>
      <c r="D1154" s="5"/>
      <c r="E1154" s="5"/>
      <c r="F1154" s="6"/>
      <c r="G1154" s="7"/>
      <c r="H1154" s="5"/>
      <c r="I1154" s="3"/>
      <c r="J1154" s="3"/>
      <c r="K1154" s="5"/>
      <c r="L1154" s="3"/>
      <c r="M1154" s="3"/>
      <c r="N1154" s="3"/>
      <c r="O1154" s="3"/>
      <c r="P1154" s="3"/>
      <c r="Q1154" s="3"/>
      <c r="R1154" s="3"/>
      <c r="S1154" s="3"/>
      <c r="T1154" s="3"/>
      <c r="U1154" s="5"/>
      <c r="V1154" s="5"/>
      <c r="W1154" s="3"/>
      <c r="X1154" s="3"/>
      <c r="Y1154" s="3"/>
      <c r="Z1154" s="3"/>
    </row>
    <row r="1155" spans="1:26" x14ac:dyDescent="0.45">
      <c r="A1155" s="3">
        <v>1152</v>
      </c>
      <c r="B1155" s="19">
        <f>VLOOKUP(BaseDistribution!$A1155,Airport!$A$3:$E$3548,3)</f>
        <v>9.4203821656050817</v>
      </c>
      <c r="C1155" s="19">
        <f>VLOOKUP(BaseDistribution!$A1155,Lagoon!$A$3:$E$3548,3)</f>
        <v>0</v>
      </c>
      <c r="D1155" s="5"/>
      <c r="E1155" s="5"/>
      <c r="F1155" s="6"/>
      <c r="G1155" s="7"/>
      <c r="H1155" s="5"/>
      <c r="I1155" s="3"/>
      <c r="J1155" s="3"/>
      <c r="K1155" s="5"/>
      <c r="L1155" s="3"/>
      <c r="M1155" s="3"/>
      <c r="N1155" s="3"/>
      <c r="O1155" s="3"/>
      <c r="P1155" s="3"/>
      <c r="Q1155" s="3"/>
      <c r="R1155" s="3"/>
      <c r="S1155" s="3"/>
      <c r="T1155" s="3"/>
      <c r="U1155" s="5"/>
      <c r="V1155" s="5"/>
      <c r="W1155" s="3"/>
      <c r="X1155" s="3"/>
      <c r="Y1155" s="3"/>
      <c r="Z1155" s="3"/>
    </row>
    <row r="1156" spans="1:26" x14ac:dyDescent="0.45">
      <c r="A1156" s="3">
        <v>1153</v>
      </c>
      <c r="B1156" s="19">
        <f>VLOOKUP(BaseDistribution!$A1156,Airport!$A$3:$E$3548,3)</f>
        <v>7.7579617834394847</v>
      </c>
      <c r="C1156" s="19">
        <f>VLOOKUP(BaseDistribution!$A1156,Lagoon!$A$3:$E$3548,3)</f>
        <v>0.37179487179487147</v>
      </c>
      <c r="D1156" s="5"/>
      <c r="E1156" s="5"/>
      <c r="F1156" s="6"/>
      <c r="G1156" s="7"/>
      <c r="H1156" s="5"/>
      <c r="I1156" s="3"/>
      <c r="J1156" s="3"/>
      <c r="K1156" s="5"/>
      <c r="L1156" s="3"/>
      <c r="M1156" s="3"/>
      <c r="N1156" s="3"/>
      <c r="O1156" s="3"/>
      <c r="P1156" s="3"/>
      <c r="Q1156" s="3"/>
      <c r="R1156" s="3"/>
      <c r="S1156" s="3"/>
      <c r="T1156" s="3"/>
      <c r="U1156" s="5"/>
      <c r="V1156" s="5"/>
      <c r="W1156" s="3"/>
      <c r="X1156" s="3"/>
      <c r="Y1156" s="3"/>
      <c r="Z1156" s="3"/>
    </row>
    <row r="1157" spans="1:26" x14ac:dyDescent="0.45">
      <c r="A1157" s="3">
        <v>1154</v>
      </c>
      <c r="B1157" s="19">
        <f>VLOOKUP(BaseDistribution!$A1157,Airport!$A$3:$E$3548,3)</f>
        <v>3.2324840764331126</v>
      </c>
      <c r="C1157" s="19">
        <f>VLOOKUP(BaseDistribution!$A1157,Lagoon!$A$3:$E$3548,3)</f>
        <v>0</v>
      </c>
      <c r="D1157" s="5"/>
      <c r="E1157" s="5"/>
      <c r="F1157" s="6"/>
      <c r="G1157" s="7"/>
      <c r="H1157" s="5"/>
      <c r="I1157" s="3"/>
      <c r="J1157" s="3"/>
      <c r="K1157" s="5"/>
      <c r="L1157" s="3"/>
      <c r="M1157" s="3"/>
      <c r="N1157" s="3"/>
      <c r="O1157" s="3"/>
      <c r="P1157" s="3"/>
      <c r="Q1157" s="3"/>
      <c r="R1157" s="3"/>
      <c r="S1157" s="3"/>
      <c r="T1157" s="3"/>
      <c r="U1157" s="5"/>
      <c r="V1157" s="5"/>
      <c r="W1157" s="3"/>
      <c r="X1157" s="3"/>
      <c r="Y1157" s="3"/>
      <c r="Z1157" s="3"/>
    </row>
    <row r="1158" spans="1:26" x14ac:dyDescent="0.45">
      <c r="A1158" s="3">
        <v>1155</v>
      </c>
      <c r="B1158" s="19">
        <f>VLOOKUP(BaseDistribution!$A1158,Airport!$A$3:$E$3548,3)</f>
        <v>8.6815286624203747</v>
      </c>
      <c r="C1158" s="19">
        <f>VLOOKUP(BaseDistribution!$A1158,Lagoon!$A$3:$E$3548,3)</f>
        <v>0.37179487179487147</v>
      </c>
      <c r="D1158" s="5"/>
      <c r="E1158" s="5"/>
      <c r="F1158" s="6"/>
      <c r="G1158" s="7"/>
      <c r="H1158" s="5"/>
      <c r="I1158" s="3"/>
      <c r="J1158" s="3"/>
      <c r="K1158" s="5"/>
      <c r="L1158" s="3"/>
      <c r="M1158" s="3"/>
      <c r="N1158" s="3"/>
      <c r="O1158" s="3"/>
      <c r="P1158" s="3"/>
      <c r="Q1158" s="3"/>
      <c r="R1158" s="3"/>
      <c r="S1158" s="3"/>
      <c r="T1158" s="3"/>
      <c r="U1158" s="5"/>
      <c r="V1158" s="5"/>
      <c r="W1158" s="3"/>
      <c r="X1158" s="3"/>
      <c r="Y1158" s="3"/>
      <c r="Z1158" s="3"/>
    </row>
    <row r="1159" spans="1:26" x14ac:dyDescent="0.45">
      <c r="A1159" s="3">
        <v>1156</v>
      </c>
      <c r="B1159" s="19">
        <f>VLOOKUP(BaseDistribution!$A1159,Airport!$A$3:$E$3548,3)</f>
        <v>7.7579617834394838</v>
      </c>
      <c r="C1159" s="19">
        <f>VLOOKUP(BaseDistribution!$A1159,Lagoon!$A$3:$E$3548,3)</f>
        <v>0.74358974358974295</v>
      </c>
      <c r="D1159" s="5"/>
      <c r="E1159" s="5"/>
      <c r="F1159" s="6"/>
      <c r="G1159" s="7"/>
      <c r="H1159" s="5"/>
      <c r="I1159" s="3"/>
      <c r="J1159" s="3"/>
      <c r="K1159" s="5"/>
      <c r="L1159" s="3"/>
      <c r="M1159" s="3"/>
      <c r="N1159" s="3"/>
      <c r="O1159" s="3"/>
      <c r="P1159" s="3"/>
      <c r="Q1159" s="3"/>
      <c r="R1159" s="3"/>
      <c r="S1159" s="3"/>
      <c r="T1159" s="3"/>
      <c r="U1159" s="5"/>
      <c r="V1159" s="5"/>
      <c r="W1159" s="3"/>
      <c r="X1159" s="3"/>
      <c r="Y1159" s="3"/>
      <c r="Z1159" s="3"/>
    </row>
    <row r="1160" spans="1:26" x14ac:dyDescent="0.45">
      <c r="A1160" s="3">
        <v>1157</v>
      </c>
      <c r="B1160" s="19">
        <f>VLOOKUP(BaseDistribution!$A1160,Airport!$A$3:$E$3548,3)</f>
        <v>31.770700636942625</v>
      </c>
      <c r="C1160" s="19">
        <f>VLOOKUP(BaseDistribution!$A1160,Lagoon!$A$3:$E$3548,3)</f>
        <v>3.7179487179487101</v>
      </c>
      <c r="D1160" s="5"/>
      <c r="E1160" s="5"/>
      <c r="F1160" s="6"/>
      <c r="G1160" s="7"/>
      <c r="H1160" s="5"/>
      <c r="I1160" s="3"/>
      <c r="J1160" s="3"/>
      <c r="K1160" s="5"/>
      <c r="L1160" s="3"/>
      <c r="M1160" s="3"/>
      <c r="N1160" s="3"/>
      <c r="O1160" s="3"/>
      <c r="P1160" s="3"/>
      <c r="Q1160" s="3"/>
      <c r="R1160" s="3"/>
      <c r="S1160" s="3"/>
      <c r="T1160" s="3"/>
      <c r="U1160" s="5"/>
      <c r="V1160" s="5"/>
      <c r="W1160" s="3"/>
      <c r="X1160" s="3"/>
      <c r="Y1160" s="3"/>
      <c r="Z1160" s="3"/>
    </row>
    <row r="1161" spans="1:26" x14ac:dyDescent="0.45">
      <c r="A1161" s="3">
        <v>1158</v>
      </c>
      <c r="B1161" s="19">
        <f>VLOOKUP(BaseDistribution!$A1161,Airport!$A$3:$E$3548,3)</f>
        <v>39.066878980891644</v>
      </c>
      <c r="C1161" s="19">
        <f>VLOOKUP(BaseDistribution!$A1161,Lagoon!$A$3:$E$3548,3)</f>
        <v>2.6025641025641</v>
      </c>
      <c r="D1161" s="5"/>
      <c r="E1161" s="5"/>
      <c r="F1161" s="6"/>
      <c r="G1161" s="7"/>
      <c r="H1161" s="5"/>
      <c r="I1161" s="3"/>
      <c r="J1161" s="3"/>
      <c r="K1161" s="5"/>
      <c r="L1161" s="3"/>
      <c r="M1161" s="3"/>
      <c r="N1161" s="3"/>
      <c r="O1161" s="3"/>
      <c r="P1161" s="3"/>
      <c r="Q1161" s="3"/>
      <c r="R1161" s="3"/>
      <c r="S1161" s="3"/>
      <c r="T1161" s="3"/>
      <c r="U1161" s="5"/>
      <c r="V1161" s="5"/>
      <c r="W1161" s="3"/>
      <c r="X1161" s="3"/>
      <c r="Y1161" s="3"/>
      <c r="Z1161" s="3"/>
    </row>
    <row r="1162" spans="1:26" x14ac:dyDescent="0.45">
      <c r="A1162" s="3">
        <v>1159</v>
      </c>
      <c r="B1162" s="19">
        <f>VLOOKUP(BaseDistribution!$A1162,Airport!$A$3:$E$3548,3)</f>
        <v>33.987261146496749</v>
      </c>
      <c r="C1162" s="19">
        <f>VLOOKUP(BaseDistribution!$A1162,Lagoon!$A$3:$E$3548,3)</f>
        <v>1.1153846153846114</v>
      </c>
      <c r="D1162" s="5"/>
      <c r="E1162" s="5"/>
      <c r="F1162" s="6"/>
      <c r="G1162" s="7"/>
      <c r="H1162" s="5"/>
      <c r="I1162" s="3"/>
      <c r="J1162" s="3"/>
      <c r="K1162" s="5"/>
      <c r="L1162" s="3"/>
      <c r="M1162" s="3"/>
      <c r="N1162" s="3"/>
      <c r="O1162" s="3"/>
      <c r="P1162" s="3"/>
      <c r="Q1162" s="3"/>
      <c r="R1162" s="3"/>
      <c r="S1162" s="3"/>
      <c r="T1162" s="3"/>
      <c r="U1162" s="5"/>
      <c r="V1162" s="5"/>
      <c r="W1162" s="3"/>
      <c r="X1162" s="3"/>
      <c r="Y1162" s="3"/>
      <c r="Z1162" s="3"/>
    </row>
    <row r="1163" spans="1:26" x14ac:dyDescent="0.45">
      <c r="A1163" s="3">
        <v>1160</v>
      </c>
      <c r="B1163" s="19">
        <f>VLOOKUP(BaseDistribution!$A1163,Airport!$A$3:$E$3548,3)</f>
        <v>10.990445859872562</v>
      </c>
      <c r="C1163" s="19">
        <f>VLOOKUP(BaseDistribution!$A1163,Lagoon!$A$3:$E$3548,3)</f>
        <v>1.115384615384615</v>
      </c>
      <c r="D1163" s="5"/>
      <c r="E1163" s="5"/>
      <c r="F1163" s="6"/>
      <c r="G1163" s="7"/>
      <c r="H1163" s="5"/>
      <c r="I1163" s="3"/>
      <c r="J1163" s="3"/>
      <c r="K1163" s="5"/>
      <c r="L1163" s="3"/>
      <c r="M1163" s="3"/>
      <c r="N1163" s="3"/>
      <c r="O1163" s="3"/>
      <c r="P1163" s="3"/>
      <c r="Q1163" s="3"/>
      <c r="R1163" s="3"/>
      <c r="S1163" s="3"/>
      <c r="T1163" s="3"/>
      <c r="U1163" s="5"/>
      <c r="V1163" s="5"/>
      <c r="W1163" s="3"/>
      <c r="X1163" s="3"/>
      <c r="Y1163" s="3"/>
      <c r="Z1163" s="3"/>
    </row>
    <row r="1164" spans="1:26" x14ac:dyDescent="0.45">
      <c r="A1164" s="3">
        <v>1161</v>
      </c>
      <c r="B1164" s="19">
        <f>VLOOKUP(BaseDistribution!$A1164,Airport!$A$3:$E$3548,3)</f>
        <v>28.999999999999964</v>
      </c>
      <c r="C1164" s="19">
        <f>VLOOKUP(BaseDistribution!$A1164,Lagoon!$A$3:$E$3548,3)</f>
        <v>1.4871794871794799</v>
      </c>
      <c r="D1164" s="5"/>
      <c r="E1164" s="5"/>
      <c r="F1164" s="6"/>
      <c r="G1164" s="7"/>
      <c r="H1164" s="5"/>
      <c r="I1164" s="3"/>
      <c r="J1164" s="3"/>
      <c r="K1164" s="5"/>
      <c r="L1164" s="3"/>
      <c r="M1164" s="3"/>
      <c r="N1164" s="3"/>
      <c r="O1164" s="3"/>
      <c r="P1164" s="3"/>
      <c r="Q1164" s="3"/>
      <c r="R1164" s="3"/>
      <c r="S1164" s="3"/>
      <c r="T1164" s="3"/>
      <c r="U1164" s="5"/>
      <c r="V1164" s="5"/>
      <c r="W1164" s="3"/>
      <c r="X1164" s="3"/>
      <c r="Y1164" s="3"/>
      <c r="Z1164" s="3"/>
    </row>
    <row r="1165" spans="1:26" x14ac:dyDescent="0.45">
      <c r="A1165" s="3">
        <v>1162</v>
      </c>
      <c r="B1165" s="19">
        <f>VLOOKUP(BaseDistribution!$A1165,Airport!$A$3:$E$3548,3)</f>
        <v>12.745222929936279</v>
      </c>
      <c r="C1165" s="19">
        <f>VLOOKUP(BaseDistribution!$A1165,Lagoon!$A$3:$E$3548,3)</f>
        <v>0.74358974358973995</v>
      </c>
      <c r="D1165" s="5"/>
      <c r="E1165" s="5"/>
      <c r="F1165" s="6"/>
      <c r="G1165" s="7"/>
      <c r="H1165" s="5"/>
      <c r="I1165" s="3"/>
      <c r="J1165" s="3"/>
      <c r="K1165" s="5"/>
      <c r="L1165" s="3"/>
      <c r="M1165" s="3"/>
      <c r="N1165" s="3"/>
      <c r="O1165" s="3"/>
      <c r="P1165" s="3"/>
      <c r="Q1165" s="3"/>
      <c r="R1165" s="3"/>
      <c r="S1165" s="3"/>
      <c r="T1165" s="3"/>
      <c r="U1165" s="5"/>
      <c r="V1165" s="5"/>
      <c r="W1165" s="3"/>
      <c r="X1165" s="3"/>
      <c r="Y1165" s="3"/>
      <c r="Z1165" s="3"/>
    </row>
    <row r="1166" spans="1:26" x14ac:dyDescent="0.45">
      <c r="A1166" s="3">
        <v>1163</v>
      </c>
      <c r="B1166" s="19">
        <f>VLOOKUP(BaseDistribution!$A1166,Airport!$A$3:$E$3548,3)</f>
        <v>10.990445859872581</v>
      </c>
      <c r="C1166" s="19">
        <f>VLOOKUP(BaseDistribution!$A1166,Lagoon!$A$3:$E$3548,3)</f>
        <v>0</v>
      </c>
      <c r="D1166" s="5"/>
      <c r="E1166" s="5"/>
      <c r="F1166" s="6"/>
      <c r="G1166" s="7"/>
      <c r="H1166" s="5"/>
      <c r="I1166" s="3"/>
      <c r="J1166" s="3"/>
      <c r="K1166" s="5"/>
      <c r="L1166" s="3"/>
      <c r="M1166" s="3"/>
      <c r="N1166" s="3"/>
      <c r="O1166" s="3"/>
      <c r="P1166" s="3"/>
      <c r="Q1166" s="3"/>
      <c r="R1166" s="3"/>
      <c r="S1166" s="3"/>
      <c r="T1166" s="3"/>
      <c r="U1166" s="5"/>
      <c r="V1166" s="5"/>
      <c r="W1166" s="3"/>
      <c r="X1166" s="3"/>
      <c r="Y1166" s="3"/>
      <c r="Z1166" s="3"/>
    </row>
    <row r="1167" spans="1:26" x14ac:dyDescent="0.45">
      <c r="A1167" s="3">
        <v>1164</v>
      </c>
      <c r="B1167" s="19">
        <f>VLOOKUP(BaseDistribution!$A1167,Airport!$A$3:$E$3548,3)</f>
        <v>9.6050955414012424</v>
      </c>
      <c r="C1167" s="19">
        <f>VLOOKUP(BaseDistribution!$A1167,Lagoon!$A$3:$E$3548,3)</f>
        <v>0</v>
      </c>
      <c r="D1167" s="5"/>
      <c r="E1167" s="5"/>
      <c r="F1167" s="6"/>
      <c r="G1167" s="7"/>
      <c r="H1167" s="5"/>
      <c r="I1167" s="3"/>
      <c r="J1167" s="3"/>
      <c r="K1167" s="5"/>
      <c r="L1167" s="3"/>
      <c r="M1167" s="3"/>
      <c r="N1167" s="3"/>
      <c r="O1167" s="3"/>
      <c r="P1167" s="3"/>
      <c r="Q1167" s="3"/>
      <c r="R1167" s="3"/>
      <c r="S1167" s="3"/>
      <c r="T1167" s="3"/>
      <c r="U1167" s="5"/>
      <c r="V1167" s="5"/>
      <c r="W1167" s="3"/>
      <c r="X1167" s="3"/>
      <c r="Y1167" s="3"/>
      <c r="Z1167" s="3"/>
    </row>
    <row r="1168" spans="1:26" x14ac:dyDescent="0.45">
      <c r="A1168" s="3">
        <v>1165</v>
      </c>
      <c r="B1168" s="19">
        <f>VLOOKUP(BaseDistribution!$A1168,Airport!$A$3:$E$3548,3)</f>
        <v>8.0350318471337481</v>
      </c>
      <c r="C1168" s="19">
        <f>VLOOKUP(BaseDistribution!$A1168,Lagoon!$A$3:$E$3548,3)</f>
        <v>0</v>
      </c>
      <c r="D1168" s="5"/>
      <c r="E1168" s="5"/>
      <c r="F1168" s="6"/>
      <c r="G1168" s="7"/>
      <c r="H1168" s="5"/>
      <c r="I1168" s="3"/>
      <c r="J1168" s="3"/>
      <c r="K1168" s="5"/>
      <c r="L1168" s="3"/>
      <c r="M1168" s="3"/>
      <c r="N1168" s="3"/>
      <c r="O1168" s="3"/>
      <c r="P1168" s="3"/>
      <c r="Q1168" s="3"/>
      <c r="R1168" s="3"/>
      <c r="S1168" s="3"/>
      <c r="T1168" s="3"/>
      <c r="U1168" s="5"/>
      <c r="V1168" s="5"/>
      <c r="W1168" s="3"/>
      <c r="X1168" s="3"/>
      <c r="Y1168" s="3"/>
      <c r="Z1168" s="3"/>
    </row>
    <row r="1169" spans="1:26" x14ac:dyDescent="0.45">
      <c r="A1169" s="3">
        <v>1166</v>
      </c>
      <c r="B1169" s="19">
        <f>VLOOKUP(BaseDistribution!$A1169,Airport!$A$3:$E$3548,3)</f>
        <v>6.9267515923566805</v>
      </c>
      <c r="C1169" s="19">
        <f>VLOOKUP(BaseDistribution!$A1169,Lagoon!$A$3:$E$3548,3)</f>
        <v>0</v>
      </c>
      <c r="D1169" s="5"/>
      <c r="E1169" s="5"/>
      <c r="F1169" s="6"/>
      <c r="G1169" s="7"/>
      <c r="H1169" s="5"/>
      <c r="I1169" s="3"/>
      <c r="J1169" s="3"/>
      <c r="K1169" s="5"/>
      <c r="L1169" s="3"/>
      <c r="M1169" s="3"/>
      <c r="N1169" s="3"/>
      <c r="O1169" s="3"/>
      <c r="P1169" s="3"/>
      <c r="Q1169" s="3"/>
      <c r="R1169" s="3"/>
      <c r="S1169" s="3"/>
      <c r="T1169" s="3"/>
      <c r="U1169" s="5"/>
      <c r="V1169" s="5"/>
      <c r="W1169" s="3"/>
      <c r="X1169" s="3"/>
      <c r="Y1169" s="3"/>
      <c r="Z1169" s="3"/>
    </row>
    <row r="1170" spans="1:26" x14ac:dyDescent="0.45">
      <c r="A1170" s="3">
        <v>1167</v>
      </c>
      <c r="B1170" s="19">
        <f>VLOOKUP(BaseDistribution!$A1170,Airport!$A$3:$E$3548,3)</f>
        <v>13.484076433120967</v>
      </c>
      <c r="C1170" s="19">
        <f>VLOOKUP(BaseDistribution!$A1170,Lagoon!$A$3:$E$3548,3)</f>
        <v>0.37179487179487147</v>
      </c>
      <c r="D1170" s="5"/>
      <c r="E1170" s="5"/>
      <c r="F1170" s="6"/>
      <c r="G1170" s="7"/>
      <c r="H1170" s="5"/>
      <c r="I1170" s="3"/>
      <c r="J1170" s="3"/>
      <c r="K1170" s="5"/>
      <c r="L1170" s="3"/>
      <c r="M1170" s="3"/>
      <c r="N1170" s="3"/>
      <c r="O1170" s="3"/>
      <c r="P1170" s="3"/>
      <c r="Q1170" s="3"/>
      <c r="R1170" s="3"/>
      <c r="S1170" s="3"/>
      <c r="T1170" s="3"/>
      <c r="U1170" s="5"/>
      <c r="V1170" s="5"/>
      <c r="W1170" s="3"/>
      <c r="X1170" s="3"/>
      <c r="Y1170" s="3"/>
      <c r="Z1170" s="3"/>
    </row>
    <row r="1171" spans="1:26" x14ac:dyDescent="0.45">
      <c r="A1171" s="3">
        <v>1168</v>
      </c>
      <c r="B1171" s="19">
        <f>VLOOKUP(BaseDistribution!$A1171,Airport!$A$3:$E$3548,3)</f>
        <v>12.652866242038161</v>
      </c>
      <c r="C1171" s="19">
        <f>VLOOKUP(BaseDistribution!$A1171,Lagoon!$A$3:$E$3548,3)</f>
        <v>0</v>
      </c>
      <c r="D1171" s="5"/>
      <c r="E1171" s="5"/>
      <c r="F1171" s="6"/>
      <c r="G1171" s="7"/>
      <c r="H1171" s="5"/>
      <c r="I1171" s="3"/>
      <c r="J1171" s="3"/>
      <c r="K1171" s="5"/>
      <c r="L1171" s="3"/>
      <c r="M1171" s="3"/>
      <c r="N1171" s="3"/>
      <c r="O1171" s="3"/>
      <c r="P1171" s="3"/>
      <c r="Q1171" s="3"/>
      <c r="R1171" s="3"/>
      <c r="S1171" s="3"/>
      <c r="T1171" s="3"/>
      <c r="U1171" s="5"/>
      <c r="V1171" s="5"/>
      <c r="W1171" s="3"/>
      <c r="X1171" s="3"/>
      <c r="Y1171" s="3"/>
      <c r="Z1171" s="3"/>
    </row>
    <row r="1172" spans="1:26" x14ac:dyDescent="0.45">
      <c r="A1172" s="3">
        <v>1169</v>
      </c>
      <c r="B1172" s="19">
        <f>VLOOKUP(BaseDistribution!$A1172,Airport!$A$3:$E$3548,3)</f>
        <v>2.4012738853503093</v>
      </c>
      <c r="C1172" s="19">
        <f>VLOOKUP(BaseDistribution!$A1172,Lagoon!$A$3:$E$3548,3)</f>
        <v>0</v>
      </c>
      <c r="D1172" s="5"/>
      <c r="E1172" s="5"/>
      <c r="F1172" s="6"/>
      <c r="G1172" s="7"/>
      <c r="H1172" s="5"/>
      <c r="I1172" s="3"/>
      <c r="J1172" s="3"/>
      <c r="K1172" s="5"/>
      <c r="L1172" s="3"/>
      <c r="M1172" s="3"/>
      <c r="N1172" s="3"/>
      <c r="O1172" s="3"/>
      <c r="P1172" s="3"/>
      <c r="Q1172" s="3"/>
      <c r="R1172" s="3"/>
      <c r="S1172" s="3"/>
      <c r="T1172" s="3"/>
      <c r="U1172" s="5"/>
      <c r="V1172" s="5"/>
      <c r="W1172" s="3"/>
      <c r="X1172" s="3"/>
      <c r="Y1172" s="3"/>
      <c r="Z1172" s="3"/>
    </row>
    <row r="1173" spans="1:26" x14ac:dyDescent="0.45">
      <c r="A1173" s="3">
        <v>1170</v>
      </c>
      <c r="B1173" s="19">
        <f>VLOOKUP(BaseDistribution!$A1173,Airport!$A$3:$E$3548,3)</f>
        <v>9.2356687898088999E-2</v>
      </c>
      <c r="C1173" s="19">
        <f>VLOOKUP(BaseDistribution!$A1173,Lagoon!$A$3:$E$3548,3)</f>
        <v>0</v>
      </c>
      <c r="D1173" s="5"/>
      <c r="E1173" s="5"/>
      <c r="F1173" s="6"/>
      <c r="G1173" s="7"/>
      <c r="H1173" s="5"/>
      <c r="I1173" s="3"/>
      <c r="J1173" s="3"/>
      <c r="K1173" s="5"/>
      <c r="L1173" s="3"/>
      <c r="M1173" s="3"/>
      <c r="N1173" s="3"/>
      <c r="O1173" s="3"/>
      <c r="P1173" s="3"/>
      <c r="Q1173" s="3"/>
      <c r="R1173" s="3"/>
      <c r="S1173" s="3"/>
      <c r="T1173" s="3"/>
      <c r="U1173" s="5"/>
      <c r="V1173" s="5"/>
      <c r="W1173" s="3"/>
      <c r="X1173" s="3"/>
      <c r="Y1173" s="3"/>
      <c r="Z1173" s="3"/>
    </row>
    <row r="1174" spans="1:26" x14ac:dyDescent="0.45">
      <c r="A1174" s="3">
        <v>1171</v>
      </c>
      <c r="B1174" s="19">
        <f>VLOOKUP(BaseDistribution!$A1174,Airport!$A$3:$E$3548,3)</f>
        <v>3.1401273885350234</v>
      </c>
      <c r="C1174" s="19">
        <f>VLOOKUP(BaseDistribution!$A1174,Lagoon!$A$3:$E$3548,3)</f>
        <v>0</v>
      </c>
      <c r="D1174" s="5"/>
      <c r="E1174" s="5"/>
      <c r="F1174" s="6"/>
      <c r="G1174" s="7"/>
      <c r="H1174" s="5"/>
      <c r="I1174" s="3"/>
      <c r="J1174" s="3"/>
      <c r="K1174" s="5"/>
      <c r="L1174" s="3"/>
      <c r="M1174" s="3"/>
      <c r="N1174" s="3"/>
      <c r="O1174" s="3"/>
      <c r="P1174" s="3"/>
      <c r="Q1174" s="3"/>
      <c r="R1174" s="3"/>
      <c r="S1174" s="3"/>
      <c r="T1174" s="3"/>
      <c r="U1174" s="5"/>
      <c r="V1174" s="5"/>
      <c r="W1174" s="3"/>
      <c r="X1174" s="3"/>
      <c r="Y1174" s="3"/>
      <c r="Z1174" s="3"/>
    </row>
    <row r="1175" spans="1:26" x14ac:dyDescent="0.45">
      <c r="A1175" s="3">
        <v>1172</v>
      </c>
      <c r="B1175" s="19">
        <f>VLOOKUP(BaseDistribution!$A1175,Airport!$A$3:$E$3548,3)</f>
        <v>0.64649681528662395</v>
      </c>
      <c r="C1175" s="19">
        <f>VLOOKUP(BaseDistribution!$A1175,Lagoon!$A$3:$E$3548,3)</f>
        <v>0</v>
      </c>
      <c r="D1175" s="5"/>
      <c r="E1175" s="5"/>
      <c r="F1175" s="6"/>
      <c r="G1175" s="7"/>
      <c r="H1175" s="5"/>
      <c r="I1175" s="3"/>
      <c r="J1175" s="3"/>
      <c r="K1175" s="5"/>
      <c r="L1175" s="3"/>
      <c r="M1175" s="3"/>
      <c r="N1175" s="3"/>
      <c r="O1175" s="3"/>
      <c r="P1175" s="3"/>
      <c r="Q1175" s="3"/>
      <c r="R1175" s="3"/>
      <c r="S1175" s="3"/>
      <c r="T1175" s="3"/>
      <c r="U1175" s="5"/>
      <c r="V1175" s="5"/>
      <c r="W1175" s="3"/>
      <c r="X1175" s="3"/>
      <c r="Y1175" s="3"/>
      <c r="Z1175" s="3"/>
    </row>
    <row r="1176" spans="1:26" x14ac:dyDescent="0.45">
      <c r="A1176" s="3">
        <v>1173</v>
      </c>
      <c r="B1176" s="19">
        <f>VLOOKUP(BaseDistribution!$A1176,Airport!$A$3:$E$3548,3)</f>
        <v>23.920382165605083</v>
      </c>
      <c r="C1176" s="19">
        <f>VLOOKUP(BaseDistribution!$A1176,Lagoon!$A$3:$E$3548,3)</f>
        <v>1.115384615384615</v>
      </c>
      <c r="D1176" s="5"/>
      <c r="E1176" s="5"/>
      <c r="F1176" s="6"/>
      <c r="G1176" s="7"/>
      <c r="H1176" s="5"/>
      <c r="I1176" s="3"/>
      <c r="J1176" s="3"/>
      <c r="K1176" s="5"/>
      <c r="L1176" s="3"/>
      <c r="M1176" s="3"/>
      <c r="N1176" s="3"/>
      <c r="O1176" s="3"/>
      <c r="P1176" s="3"/>
      <c r="Q1176" s="3"/>
      <c r="R1176" s="3"/>
      <c r="S1176" s="3"/>
      <c r="T1176" s="3"/>
      <c r="U1176" s="5"/>
      <c r="V1176" s="5"/>
      <c r="W1176" s="3"/>
      <c r="X1176" s="3"/>
      <c r="Y1176" s="3"/>
      <c r="Z1176" s="3"/>
    </row>
    <row r="1177" spans="1:26" x14ac:dyDescent="0.45">
      <c r="A1177" s="3">
        <v>1174</v>
      </c>
      <c r="B1177" s="19">
        <f>VLOOKUP(BaseDistribution!$A1177,Airport!$A$3:$E$3548,3)</f>
        <v>34.633757961783388</v>
      </c>
      <c r="C1177" s="19">
        <f>VLOOKUP(BaseDistribution!$A1177,Lagoon!$A$3:$E$3548,3)</f>
        <v>0.74358974358973995</v>
      </c>
      <c r="D1177" s="5"/>
      <c r="E1177" s="5"/>
      <c r="F1177" s="6"/>
      <c r="G1177" s="7"/>
      <c r="H1177" s="5"/>
      <c r="I1177" s="3"/>
      <c r="J1177" s="3"/>
      <c r="K1177" s="5"/>
      <c r="L1177" s="3"/>
      <c r="M1177" s="3"/>
      <c r="N1177" s="3"/>
      <c r="O1177" s="3"/>
      <c r="P1177" s="3"/>
      <c r="Q1177" s="3"/>
      <c r="R1177" s="3"/>
      <c r="S1177" s="3"/>
      <c r="T1177" s="3"/>
      <c r="U1177" s="5"/>
      <c r="V1177" s="5"/>
      <c r="W1177" s="3"/>
      <c r="X1177" s="3"/>
      <c r="Y1177" s="3"/>
      <c r="Z1177" s="3"/>
    </row>
    <row r="1178" spans="1:26" x14ac:dyDescent="0.45">
      <c r="A1178" s="3">
        <v>1175</v>
      </c>
      <c r="B1178" s="19">
        <f>VLOOKUP(BaseDistribution!$A1178,Airport!$A$3:$E$3548,3)</f>
        <v>12.283439490445812</v>
      </c>
      <c r="C1178" s="19">
        <f>VLOOKUP(BaseDistribution!$A1178,Lagoon!$A$3:$E$3548,3)</f>
        <v>1.1153846153846114</v>
      </c>
      <c r="D1178" s="5"/>
      <c r="E1178" s="5"/>
      <c r="F1178" s="6"/>
      <c r="G1178" s="7"/>
      <c r="H1178" s="5"/>
      <c r="I1178" s="3"/>
      <c r="J1178" s="3"/>
      <c r="K1178" s="5"/>
      <c r="L1178" s="3"/>
      <c r="M1178" s="3"/>
      <c r="N1178" s="3"/>
      <c r="O1178" s="3"/>
      <c r="P1178" s="3"/>
      <c r="Q1178" s="3"/>
      <c r="R1178" s="3"/>
      <c r="S1178" s="3"/>
      <c r="T1178" s="3"/>
      <c r="U1178" s="5"/>
      <c r="V1178" s="5"/>
      <c r="W1178" s="3"/>
      <c r="X1178" s="3"/>
      <c r="Y1178" s="3"/>
      <c r="Z1178" s="3"/>
    </row>
    <row r="1179" spans="1:26" x14ac:dyDescent="0.45">
      <c r="A1179" s="3">
        <v>1176</v>
      </c>
      <c r="B1179" s="19">
        <f>VLOOKUP(BaseDistribution!$A1179,Airport!$A$3:$E$3548,3)</f>
        <v>22.812101910827998</v>
      </c>
      <c r="C1179" s="19">
        <f>VLOOKUP(BaseDistribution!$A1179,Lagoon!$A$3:$E$3548,3)</f>
        <v>1.115384615384615</v>
      </c>
      <c r="D1179" s="5"/>
      <c r="E1179" s="5"/>
      <c r="F1179" s="6"/>
      <c r="G1179" s="7"/>
      <c r="H1179" s="5"/>
      <c r="I1179" s="3"/>
      <c r="J1179" s="3"/>
      <c r="K1179" s="5"/>
      <c r="L1179" s="3"/>
      <c r="M1179" s="3"/>
      <c r="N1179" s="3"/>
      <c r="O1179" s="3"/>
      <c r="P1179" s="3"/>
      <c r="Q1179" s="3"/>
      <c r="R1179" s="3"/>
      <c r="S1179" s="3"/>
      <c r="T1179" s="3"/>
      <c r="U1179" s="5"/>
      <c r="V1179" s="5"/>
      <c r="W1179" s="3"/>
      <c r="X1179" s="3"/>
      <c r="Y1179" s="3"/>
      <c r="Z1179" s="3"/>
    </row>
    <row r="1180" spans="1:26" x14ac:dyDescent="0.45">
      <c r="A1180" s="3">
        <v>1177</v>
      </c>
      <c r="B1180" s="19">
        <f>VLOOKUP(BaseDistribution!$A1180,Airport!$A$3:$E$3548,3)</f>
        <v>12.191082802547758</v>
      </c>
      <c r="C1180" s="19">
        <f>VLOOKUP(BaseDistribution!$A1180,Lagoon!$A$3:$E$3548,3)</f>
        <v>0</v>
      </c>
      <c r="D1180" s="5"/>
      <c r="E1180" s="5"/>
      <c r="F1180" s="6"/>
      <c r="G1180" s="7"/>
      <c r="H1180" s="5"/>
      <c r="I1180" s="3"/>
      <c r="J1180" s="3"/>
      <c r="K1180" s="5"/>
      <c r="L1180" s="3"/>
      <c r="M1180" s="3"/>
      <c r="N1180" s="3"/>
      <c r="O1180" s="3"/>
      <c r="P1180" s="3"/>
      <c r="Q1180" s="3"/>
      <c r="R1180" s="3"/>
      <c r="S1180" s="3"/>
      <c r="T1180" s="3"/>
      <c r="U1180" s="5"/>
      <c r="V1180" s="5"/>
      <c r="W1180" s="3"/>
      <c r="X1180" s="3"/>
      <c r="Y1180" s="3"/>
      <c r="Z1180" s="3"/>
    </row>
    <row r="1181" spans="1:26" x14ac:dyDescent="0.45">
      <c r="A1181" s="3">
        <v>1178</v>
      </c>
      <c r="B1181" s="19">
        <f>VLOOKUP(BaseDistribution!$A1181,Airport!$A$3:$E$3548,3)</f>
        <v>34.264331210191052</v>
      </c>
      <c r="C1181" s="19">
        <f>VLOOKUP(BaseDistribution!$A1181,Lagoon!$A$3:$E$3548,3)</f>
        <v>0.37179487179487147</v>
      </c>
      <c r="D1181" s="5"/>
      <c r="E1181" s="5"/>
      <c r="F1181" s="6"/>
      <c r="G1181" s="7"/>
      <c r="H1181" s="5"/>
      <c r="I1181" s="3"/>
      <c r="J1181" s="3"/>
      <c r="K1181" s="5"/>
      <c r="L1181" s="3"/>
      <c r="M1181" s="3"/>
      <c r="N1181" s="3"/>
      <c r="O1181" s="3"/>
      <c r="P1181" s="3"/>
      <c r="Q1181" s="3"/>
      <c r="R1181" s="3"/>
      <c r="S1181" s="3"/>
      <c r="T1181" s="3"/>
      <c r="U1181" s="5"/>
      <c r="V1181" s="5"/>
      <c r="W1181" s="3"/>
      <c r="X1181" s="3"/>
      <c r="Y1181" s="3"/>
      <c r="Z1181" s="3"/>
    </row>
    <row r="1182" spans="1:26" x14ac:dyDescent="0.45">
      <c r="A1182" s="3">
        <v>1179</v>
      </c>
      <c r="B1182" s="19">
        <f>VLOOKUP(BaseDistribution!$A1182,Airport!$A$3:$E$3548,3)</f>
        <v>8.3121019108280212</v>
      </c>
      <c r="C1182" s="19">
        <f>VLOOKUP(BaseDistribution!$A1182,Lagoon!$A$3:$E$3548,3)</f>
        <v>7.0641025641025603</v>
      </c>
      <c r="D1182" s="5"/>
      <c r="E1182" s="5"/>
      <c r="F1182" s="6"/>
      <c r="G1182" s="7"/>
      <c r="H1182" s="5"/>
      <c r="I1182" s="3"/>
      <c r="J1182" s="3"/>
      <c r="K1182" s="5"/>
      <c r="L1182" s="3"/>
      <c r="M1182" s="3"/>
      <c r="N1182" s="3"/>
      <c r="O1182" s="3"/>
      <c r="P1182" s="3"/>
      <c r="Q1182" s="3"/>
      <c r="R1182" s="3"/>
      <c r="S1182" s="3"/>
      <c r="T1182" s="3"/>
      <c r="U1182" s="5"/>
      <c r="V1182" s="5"/>
      <c r="W1182" s="3"/>
      <c r="X1182" s="3"/>
      <c r="Y1182" s="3"/>
      <c r="Z1182" s="3"/>
    </row>
    <row r="1183" spans="1:26" x14ac:dyDescent="0.45">
      <c r="A1183" s="3">
        <v>1180</v>
      </c>
      <c r="B1183" s="19">
        <f>VLOOKUP(BaseDistribution!$A1183,Airport!$A$3:$E$3548,3)</f>
        <v>27.245222929936251</v>
      </c>
      <c r="C1183" s="19">
        <f>VLOOKUP(BaseDistribution!$A1183,Lagoon!$A$3:$E$3548,3)</f>
        <v>7.4358974358974299</v>
      </c>
      <c r="D1183" s="5"/>
      <c r="E1183" s="5"/>
      <c r="F1183" s="6"/>
      <c r="G1183" s="7"/>
      <c r="H1183" s="5"/>
      <c r="I1183" s="3"/>
      <c r="J1183" s="3"/>
      <c r="K1183" s="5"/>
      <c r="L1183" s="3"/>
      <c r="M1183" s="3"/>
      <c r="N1183" s="3"/>
      <c r="O1183" s="3"/>
      <c r="P1183" s="3"/>
      <c r="Q1183" s="3"/>
      <c r="R1183" s="3"/>
      <c r="S1183" s="3"/>
      <c r="T1183" s="3"/>
      <c r="U1183" s="5"/>
      <c r="V1183" s="5"/>
      <c r="W1183" s="3"/>
      <c r="X1183" s="3"/>
      <c r="Y1183" s="3"/>
      <c r="Z1183" s="3"/>
    </row>
    <row r="1184" spans="1:26" x14ac:dyDescent="0.45">
      <c r="A1184" s="3">
        <v>1181</v>
      </c>
      <c r="B1184" s="19">
        <f>VLOOKUP(BaseDistribution!$A1184,Airport!$A$3:$E$3548,3)</f>
        <v>14.038216560509536</v>
      </c>
      <c r="C1184" s="19">
        <f>VLOOKUP(BaseDistribution!$A1184,Lagoon!$A$3:$E$3548,3)</f>
        <v>1.858974358974355</v>
      </c>
      <c r="D1184" s="5"/>
      <c r="E1184" s="5"/>
      <c r="F1184" s="6"/>
      <c r="G1184" s="7"/>
      <c r="H1184" s="5"/>
      <c r="I1184" s="3"/>
      <c r="J1184" s="3"/>
      <c r="K1184" s="5"/>
      <c r="L1184" s="3"/>
      <c r="M1184" s="3"/>
      <c r="N1184" s="3"/>
      <c r="O1184" s="3"/>
      <c r="P1184" s="3"/>
      <c r="Q1184" s="3"/>
      <c r="R1184" s="3"/>
      <c r="S1184" s="3"/>
      <c r="T1184" s="3"/>
      <c r="U1184" s="5"/>
      <c r="V1184" s="5"/>
      <c r="W1184" s="3"/>
      <c r="X1184" s="3"/>
      <c r="Y1184" s="3"/>
      <c r="Z1184" s="3"/>
    </row>
    <row r="1185" spans="1:26" x14ac:dyDescent="0.45">
      <c r="A1185" s="3">
        <v>1182</v>
      </c>
      <c r="B1185" s="19">
        <f>VLOOKUP(BaseDistribution!$A1185,Airport!$A$3:$E$3548,3)</f>
        <v>5.356687898089163</v>
      </c>
      <c r="C1185" s="19">
        <f>VLOOKUP(BaseDistribution!$A1185,Lagoon!$A$3:$E$3548,3)</f>
        <v>0</v>
      </c>
      <c r="D1185" s="5"/>
      <c r="E1185" s="5"/>
      <c r="F1185" s="6"/>
      <c r="G1185" s="7"/>
      <c r="H1185" s="5"/>
      <c r="I1185" s="3"/>
      <c r="J1185" s="3"/>
      <c r="K1185" s="5"/>
      <c r="L1185" s="3"/>
      <c r="M1185" s="3"/>
      <c r="N1185" s="3"/>
      <c r="O1185" s="3"/>
      <c r="P1185" s="3"/>
      <c r="Q1185" s="3"/>
      <c r="R1185" s="3"/>
      <c r="S1185" s="3"/>
      <c r="T1185" s="3"/>
      <c r="U1185" s="5"/>
      <c r="V1185" s="5"/>
      <c r="W1185" s="3"/>
      <c r="X1185" s="3"/>
      <c r="Y1185" s="3"/>
      <c r="Z1185" s="3"/>
    </row>
    <row r="1186" spans="1:26" x14ac:dyDescent="0.45">
      <c r="A1186" s="3">
        <v>1183</v>
      </c>
      <c r="B1186" s="19">
        <f>VLOOKUP(BaseDistribution!$A1186,Airport!$A$3:$E$3548,3)</f>
        <v>1.8471337579617781</v>
      </c>
      <c r="C1186" s="19">
        <f>VLOOKUP(BaseDistribution!$A1186,Lagoon!$A$3:$E$3548,3)</f>
        <v>0.37179487179487147</v>
      </c>
      <c r="D1186" s="5"/>
      <c r="E1186" s="5"/>
      <c r="F1186" s="6"/>
      <c r="G1186" s="7"/>
      <c r="H1186" s="5"/>
      <c r="I1186" s="3"/>
      <c r="J1186" s="3"/>
      <c r="K1186" s="5"/>
      <c r="L1186" s="3"/>
      <c r="M1186" s="3"/>
      <c r="N1186" s="3"/>
      <c r="O1186" s="3"/>
      <c r="P1186" s="3"/>
      <c r="Q1186" s="3"/>
      <c r="R1186" s="3"/>
      <c r="S1186" s="3"/>
      <c r="T1186" s="3"/>
      <c r="U1186" s="5"/>
      <c r="V1186" s="5"/>
      <c r="W1186" s="3"/>
      <c r="X1186" s="3"/>
      <c r="Y1186" s="3"/>
      <c r="Z1186" s="3"/>
    </row>
    <row r="1187" spans="1:26" x14ac:dyDescent="0.45">
      <c r="A1187" s="3">
        <v>1184</v>
      </c>
      <c r="B1187" s="19">
        <f>VLOOKUP(BaseDistribution!$A1187,Airport!$A$3:$E$3548,3)</f>
        <v>1.6624203821656045</v>
      </c>
      <c r="C1187" s="19">
        <f>VLOOKUP(BaseDistribution!$A1187,Lagoon!$A$3:$E$3548,3)</f>
        <v>0.37179487179487147</v>
      </c>
      <c r="D1187" s="5"/>
      <c r="E1187" s="5"/>
      <c r="F1187" s="6"/>
      <c r="G1187" s="7"/>
      <c r="H1187" s="5"/>
      <c r="I1187" s="3"/>
      <c r="J1187" s="3"/>
      <c r="K1187" s="5"/>
      <c r="L1187" s="3"/>
      <c r="M1187" s="3"/>
      <c r="N1187" s="3"/>
      <c r="O1187" s="3"/>
      <c r="P1187" s="3"/>
      <c r="Q1187" s="3"/>
      <c r="R1187" s="3"/>
      <c r="S1187" s="3"/>
      <c r="T1187" s="3"/>
      <c r="U1187" s="5"/>
      <c r="V1187" s="5"/>
      <c r="W1187" s="3"/>
      <c r="X1187" s="3"/>
      <c r="Y1187" s="3"/>
      <c r="Z1187" s="3"/>
    </row>
    <row r="1188" spans="1:26" x14ac:dyDescent="0.45">
      <c r="A1188" s="3">
        <v>1185</v>
      </c>
      <c r="B1188" s="19">
        <f>VLOOKUP(BaseDistribution!$A1188,Airport!$A$3:$E$3548,3)</f>
        <v>2.308917197452224</v>
      </c>
      <c r="C1188" s="19">
        <f>VLOOKUP(BaseDistribution!$A1188,Lagoon!$A$3:$E$3548,3)</f>
        <v>0.37179487179487147</v>
      </c>
      <c r="D1188" s="5"/>
      <c r="E1188" s="5"/>
      <c r="F1188" s="6"/>
      <c r="G1188" s="7"/>
      <c r="H1188" s="5"/>
      <c r="I1188" s="3"/>
      <c r="J1188" s="3"/>
      <c r="K1188" s="5"/>
      <c r="L1188" s="3"/>
      <c r="M1188" s="3"/>
      <c r="N1188" s="3"/>
      <c r="O1188" s="3"/>
      <c r="P1188" s="3"/>
      <c r="Q1188" s="3"/>
      <c r="R1188" s="3"/>
      <c r="S1188" s="3"/>
      <c r="T1188" s="3"/>
      <c r="U1188" s="5"/>
      <c r="V1188" s="5"/>
      <c r="W1188" s="3"/>
      <c r="X1188" s="3"/>
      <c r="Y1188" s="3"/>
      <c r="Z1188" s="3"/>
    </row>
    <row r="1189" spans="1:26" x14ac:dyDescent="0.45">
      <c r="A1189" s="3">
        <v>1186</v>
      </c>
      <c r="B1189" s="19">
        <f>VLOOKUP(BaseDistribution!$A1189,Airport!$A$3:$E$3548,3)</f>
        <v>3.2324840764331153</v>
      </c>
      <c r="C1189" s="19">
        <f>VLOOKUP(BaseDistribution!$A1189,Lagoon!$A$3:$E$3548,3)</f>
        <v>0</v>
      </c>
      <c r="D1189" s="5"/>
      <c r="E1189" s="5"/>
      <c r="F1189" s="6"/>
      <c r="G1189" s="7"/>
      <c r="H1189" s="5"/>
      <c r="I1189" s="3"/>
      <c r="J1189" s="3"/>
      <c r="K1189" s="5"/>
      <c r="L1189" s="3"/>
      <c r="M1189" s="3"/>
      <c r="N1189" s="3"/>
      <c r="O1189" s="3"/>
      <c r="P1189" s="3"/>
      <c r="Q1189" s="3"/>
      <c r="R1189" s="3"/>
      <c r="S1189" s="3"/>
      <c r="T1189" s="3"/>
      <c r="U1189" s="5"/>
      <c r="V1189" s="5"/>
      <c r="W1189" s="3"/>
      <c r="X1189" s="3"/>
      <c r="Y1189" s="3"/>
      <c r="Z1189" s="3"/>
    </row>
    <row r="1190" spans="1:26" x14ac:dyDescent="0.45">
      <c r="A1190" s="3">
        <v>1187</v>
      </c>
      <c r="B1190" s="19">
        <f>VLOOKUP(BaseDistribution!$A1190,Airport!$A$3:$E$3548,3)</f>
        <v>7.3885350318471286</v>
      </c>
      <c r="C1190" s="19">
        <f>VLOOKUP(BaseDistribution!$A1190,Lagoon!$A$3:$E$3548,3)</f>
        <v>0.74358974358973995</v>
      </c>
      <c r="D1190" s="5"/>
      <c r="E1190" s="5"/>
      <c r="F1190" s="6"/>
      <c r="G1190" s="7"/>
      <c r="H1190" s="5"/>
      <c r="I1190" s="3"/>
      <c r="J1190" s="3"/>
      <c r="K1190" s="5"/>
      <c r="L1190" s="3"/>
      <c r="M1190" s="3"/>
      <c r="N1190" s="3"/>
      <c r="O1190" s="3"/>
      <c r="P1190" s="3"/>
      <c r="Q1190" s="3"/>
      <c r="R1190" s="3"/>
      <c r="S1190" s="3"/>
      <c r="T1190" s="3"/>
      <c r="U1190" s="5"/>
      <c r="V1190" s="5"/>
      <c r="W1190" s="3"/>
      <c r="X1190" s="3"/>
      <c r="Y1190" s="3"/>
      <c r="Z1190" s="3"/>
    </row>
    <row r="1191" spans="1:26" x14ac:dyDescent="0.45">
      <c r="A1191" s="3">
        <v>1188</v>
      </c>
      <c r="B1191" s="19">
        <f>VLOOKUP(BaseDistribution!$A1191,Airport!$A$3:$E$3548,3)</f>
        <v>26.136942675159151</v>
      </c>
      <c r="C1191" s="19">
        <f>VLOOKUP(BaseDistribution!$A1191,Lagoon!$A$3:$E$3548,3)</f>
        <v>0.37179487179487147</v>
      </c>
      <c r="D1191" s="5"/>
      <c r="E1191" s="5"/>
      <c r="F1191" s="6"/>
      <c r="G1191" s="7"/>
      <c r="H1191" s="5"/>
      <c r="I1191" s="3"/>
      <c r="J1191" s="3"/>
      <c r="K1191" s="5"/>
      <c r="L1191" s="3"/>
      <c r="M1191" s="3"/>
      <c r="N1191" s="3"/>
      <c r="O1191" s="3"/>
      <c r="P1191" s="3"/>
      <c r="Q1191" s="3"/>
      <c r="R1191" s="3"/>
      <c r="S1191" s="3"/>
      <c r="T1191" s="3"/>
      <c r="U1191" s="5"/>
      <c r="V1191" s="5"/>
      <c r="W1191" s="3"/>
      <c r="X1191" s="3"/>
      <c r="Y1191" s="3"/>
      <c r="Z1191" s="3"/>
    </row>
    <row r="1192" spans="1:26" x14ac:dyDescent="0.45">
      <c r="A1192" s="3">
        <v>1189</v>
      </c>
      <c r="B1192" s="19">
        <f>VLOOKUP(BaseDistribution!$A1192,Airport!$A$3:$E$3548,3)</f>
        <v>5.6337579617834344</v>
      </c>
      <c r="C1192" s="19">
        <f>VLOOKUP(BaseDistribution!$A1192,Lagoon!$A$3:$E$3548,3)</f>
        <v>0</v>
      </c>
      <c r="D1192" s="5"/>
      <c r="E1192" s="5"/>
      <c r="F1192" s="6"/>
      <c r="G1192" s="7"/>
      <c r="H1192" s="5"/>
      <c r="I1192" s="3"/>
      <c r="J1192" s="3"/>
      <c r="K1192" s="5"/>
      <c r="L1192" s="3"/>
      <c r="M1192" s="3"/>
      <c r="N1192" s="3"/>
      <c r="O1192" s="3"/>
      <c r="P1192" s="3"/>
      <c r="Q1192" s="3"/>
      <c r="R1192" s="3"/>
      <c r="S1192" s="3"/>
      <c r="T1192" s="3"/>
      <c r="U1192" s="5"/>
      <c r="V1192" s="5"/>
      <c r="W1192" s="3"/>
      <c r="X1192" s="3"/>
      <c r="Y1192" s="3"/>
      <c r="Z1192" s="3"/>
    </row>
    <row r="1193" spans="1:26" x14ac:dyDescent="0.45">
      <c r="A1193" s="3">
        <v>1190</v>
      </c>
      <c r="B1193" s="19">
        <f>VLOOKUP(BaseDistribution!$A1193,Airport!$A$3:$E$3548,3)</f>
        <v>8.4044585987261087</v>
      </c>
      <c r="C1193" s="19">
        <f>VLOOKUP(BaseDistribution!$A1193,Lagoon!$A$3:$E$3548,3)</f>
        <v>0</v>
      </c>
      <c r="D1193" s="5"/>
      <c r="E1193" s="5"/>
      <c r="F1193" s="6"/>
      <c r="G1193" s="7"/>
      <c r="H1193" s="5"/>
      <c r="I1193" s="3"/>
      <c r="J1193" s="3"/>
      <c r="K1193" s="5"/>
      <c r="L1193" s="3"/>
      <c r="M1193" s="3"/>
      <c r="N1193" s="3"/>
      <c r="O1193" s="3"/>
      <c r="P1193" s="3"/>
      <c r="Q1193" s="3"/>
      <c r="R1193" s="3"/>
      <c r="S1193" s="3"/>
      <c r="T1193" s="3"/>
      <c r="U1193" s="5"/>
      <c r="V1193" s="5"/>
      <c r="W1193" s="3"/>
      <c r="X1193" s="3"/>
      <c r="Y1193" s="3"/>
      <c r="Z1193" s="3"/>
    </row>
    <row r="1194" spans="1:26" x14ac:dyDescent="0.45">
      <c r="A1194" s="3">
        <v>1191</v>
      </c>
      <c r="B1194" s="19">
        <f>VLOOKUP(BaseDistribution!$A1194,Airport!$A$3:$E$3548,3)</f>
        <v>17.547770700636896</v>
      </c>
      <c r="C1194" s="19">
        <f>VLOOKUP(BaseDistribution!$A1194,Lagoon!$A$3:$E$3548,3)</f>
        <v>0.74358974358973995</v>
      </c>
      <c r="D1194" s="5"/>
      <c r="E1194" s="5"/>
      <c r="F1194" s="6"/>
      <c r="G1194" s="7"/>
      <c r="H1194" s="5"/>
      <c r="I1194" s="3"/>
      <c r="J1194" s="3"/>
      <c r="K1194" s="5"/>
      <c r="L1194" s="3"/>
      <c r="M1194" s="3"/>
      <c r="N1194" s="3"/>
      <c r="O1194" s="3"/>
      <c r="P1194" s="3"/>
      <c r="Q1194" s="3"/>
      <c r="R1194" s="3"/>
      <c r="S1194" s="3"/>
      <c r="T1194" s="3"/>
      <c r="U1194" s="5"/>
      <c r="V1194" s="5"/>
      <c r="W1194" s="3"/>
      <c r="X1194" s="3"/>
      <c r="Y1194" s="3"/>
      <c r="Z1194" s="3"/>
    </row>
    <row r="1195" spans="1:26" x14ac:dyDescent="0.45">
      <c r="A1195" s="3">
        <v>1192</v>
      </c>
      <c r="B1195" s="19">
        <f>VLOOKUP(BaseDistribution!$A1195,Airport!$A$3:$E$3548,3)</f>
        <v>22.535031847133688</v>
      </c>
      <c r="C1195" s="19">
        <f>VLOOKUP(BaseDistribution!$A1195,Lagoon!$A$3:$E$3548,3)</f>
        <v>1.115384615384615</v>
      </c>
      <c r="D1195" s="5"/>
      <c r="E1195" s="5"/>
      <c r="F1195" s="6"/>
      <c r="G1195" s="7"/>
      <c r="H1195" s="5"/>
      <c r="I1195" s="3"/>
      <c r="J1195" s="3"/>
      <c r="K1195" s="5"/>
      <c r="L1195" s="3"/>
      <c r="M1195" s="3"/>
      <c r="N1195" s="3"/>
      <c r="O1195" s="3"/>
      <c r="P1195" s="3"/>
      <c r="Q1195" s="3"/>
      <c r="R1195" s="3"/>
      <c r="S1195" s="3"/>
      <c r="T1195" s="3"/>
      <c r="U1195" s="5"/>
      <c r="V1195" s="5"/>
      <c r="W1195" s="3"/>
      <c r="X1195" s="3"/>
      <c r="Y1195" s="3"/>
      <c r="Z1195" s="3"/>
    </row>
    <row r="1196" spans="1:26" x14ac:dyDescent="0.45">
      <c r="A1196" s="3">
        <v>1193</v>
      </c>
      <c r="B1196" s="19">
        <f>VLOOKUP(BaseDistribution!$A1196,Airport!$A$3:$E$3548,3)</f>
        <v>15.146496815286527</v>
      </c>
      <c r="C1196" s="19">
        <f>VLOOKUP(BaseDistribution!$A1196,Lagoon!$A$3:$E$3548,3)</f>
        <v>0</v>
      </c>
      <c r="D1196" s="5"/>
      <c r="E1196" s="5"/>
      <c r="F1196" s="6"/>
      <c r="G1196" s="7"/>
      <c r="H1196" s="5"/>
      <c r="I1196" s="3"/>
      <c r="J1196" s="3"/>
      <c r="K1196" s="5"/>
      <c r="L1196" s="3"/>
      <c r="M1196" s="3"/>
      <c r="N1196" s="3"/>
      <c r="O1196" s="3"/>
      <c r="P1196" s="3"/>
      <c r="Q1196" s="3"/>
      <c r="R1196" s="3"/>
      <c r="S1196" s="3"/>
      <c r="T1196" s="3"/>
      <c r="U1196" s="5"/>
      <c r="V1196" s="5"/>
      <c r="W1196" s="3"/>
      <c r="X1196" s="3"/>
      <c r="Y1196" s="3"/>
      <c r="Z1196" s="3"/>
    </row>
    <row r="1197" spans="1:26" x14ac:dyDescent="0.45">
      <c r="A1197" s="3">
        <v>1194</v>
      </c>
      <c r="B1197" s="19">
        <f>VLOOKUP(BaseDistribution!$A1197,Airport!$A$3:$E$3548,3)</f>
        <v>17.640127388534957</v>
      </c>
      <c r="C1197" s="19">
        <f>VLOOKUP(BaseDistribution!$A1197,Lagoon!$A$3:$E$3548,3)</f>
        <v>1.1153846153846114</v>
      </c>
      <c r="D1197" s="5"/>
      <c r="E1197" s="5"/>
      <c r="F1197" s="6"/>
      <c r="G1197" s="7"/>
      <c r="H1197" s="5"/>
      <c r="I1197" s="3"/>
      <c r="J1197" s="3"/>
      <c r="K1197" s="5"/>
      <c r="L1197" s="3"/>
      <c r="M1197" s="3"/>
      <c r="N1197" s="3"/>
      <c r="O1197" s="3"/>
      <c r="P1197" s="3"/>
      <c r="Q1197" s="3"/>
      <c r="R1197" s="3"/>
      <c r="S1197" s="3"/>
      <c r="T1197" s="3"/>
      <c r="U1197" s="5"/>
      <c r="V1197" s="5"/>
      <c r="W1197" s="3"/>
      <c r="X1197" s="3"/>
      <c r="Y1197" s="3"/>
      <c r="Z1197" s="3"/>
    </row>
    <row r="1198" spans="1:26" x14ac:dyDescent="0.45">
      <c r="A1198" s="3">
        <v>1195</v>
      </c>
      <c r="B1198" s="19">
        <f>VLOOKUP(BaseDistribution!$A1198,Airport!$A$3:$E$3548,3)</f>
        <v>8.9585987261146425</v>
      </c>
      <c r="C1198" s="19">
        <f>VLOOKUP(BaseDistribution!$A1198,Lagoon!$A$3:$E$3548,3)</f>
        <v>1.4871794871794863</v>
      </c>
      <c r="D1198" s="5"/>
      <c r="E1198" s="5"/>
      <c r="F1198" s="6"/>
      <c r="G1198" s="7"/>
      <c r="H1198" s="5"/>
      <c r="I1198" s="3"/>
      <c r="J1198" s="3"/>
      <c r="K1198" s="5"/>
      <c r="L1198" s="3"/>
      <c r="M1198" s="3"/>
      <c r="N1198" s="3"/>
      <c r="O1198" s="3"/>
      <c r="P1198" s="3"/>
      <c r="Q1198" s="3"/>
      <c r="R1198" s="3"/>
      <c r="S1198" s="3"/>
      <c r="T1198" s="3"/>
      <c r="U1198" s="5"/>
      <c r="V1198" s="5"/>
      <c r="W1198" s="3"/>
      <c r="X1198" s="3"/>
      <c r="Y1198" s="3"/>
      <c r="Z1198" s="3"/>
    </row>
    <row r="1199" spans="1:26" x14ac:dyDescent="0.45">
      <c r="A1199" s="3">
        <v>1196</v>
      </c>
      <c r="B1199" s="19">
        <f>VLOOKUP(BaseDistribution!$A1199,Airport!$A$3:$E$3548,3)</f>
        <v>9.143312101910821</v>
      </c>
      <c r="C1199" s="19">
        <f>VLOOKUP(BaseDistribution!$A1199,Lagoon!$A$3:$E$3548,3)</f>
        <v>0.37179487179487147</v>
      </c>
      <c r="D1199" s="5"/>
      <c r="E1199" s="5"/>
      <c r="F1199" s="6"/>
      <c r="G1199" s="7"/>
      <c r="H1199" s="5"/>
      <c r="I1199" s="3"/>
      <c r="J1199" s="3"/>
      <c r="K1199" s="5"/>
      <c r="L1199" s="3"/>
      <c r="M1199" s="3"/>
      <c r="N1199" s="3"/>
      <c r="O1199" s="3"/>
      <c r="P1199" s="3"/>
      <c r="Q1199" s="3"/>
      <c r="R1199" s="3"/>
      <c r="S1199" s="3"/>
      <c r="T1199" s="3"/>
      <c r="U1199" s="5"/>
      <c r="V1199" s="5"/>
      <c r="W1199" s="3"/>
      <c r="X1199" s="3"/>
      <c r="Y1199" s="3"/>
      <c r="Z1199" s="3"/>
    </row>
    <row r="1200" spans="1:26" x14ac:dyDescent="0.45">
      <c r="A1200" s="3">
        <v>1197</v>
      </c>
      <c r="B1200" s="19">
        <f>VLOOKUP(BaseDistribution!$A1200,Airport!$A$3:$E$3548,3)</f>
        <v>11.914012738853465</v>
      </c>
      <c r="C1200" s="19">
        <f>VLOOKUP(BaseDistribution!$A1200,Lagoon!$A$3:$E$3548,3)</f>
        <v>0.37179487179487147</v>
      </c>
      <c r="D1200" s="5"/>
      <c r="E1200" s="5"/>
      <c r="F1200" s="6"/>
      <c r="G1200" s="7"/>
      <c r="H1200" s="5"/>
      <c r="I1200" s="3"/>
      <c r="J1200" s="3"/>
      <c r="K1200" s="5"/>
      <c r="L1200" s="3"/>
      <c r="M1200" s="3"/>
      <c r="N1200" s="3"/>
      <c r="O1200" s="3"/>
      <c r="P1200" s="3"/>
      <c r="Q1200" s="3"/>
      <c r="R1200" s="3"/>
      <c r="S1200" s="3"/>
      <c r="T1200" s="3"/>
      <c r="U1200" s="5"/>
      <c r="V1200" s="5"/>
      <c r="W1200" s="3"/>
      <c r="X1200" s="3"/>
      <c r="Y1200" s="3"/>
      <c r="Z1200" s="3"/>
    </row>
    <row r="1201" spans="1:26" x14ac:dyDescent="0.45">
      <c r="A1201" s="3">
        <v>1198</v>
      </c>
      <c r="B1201" s="19">
        <f>VLOOKUP(BaseDistribution!$A1201,Airport!$A$3:$E$3548,3)</f>
        <v>14.59235668789805</v>
      </c>
      <c r="C1201" s="19">
        <f>VLOOKUP(BaseDistribution!$A1201,Lagoon!$A$3:$E$3548,3)</f>
        <v>0.37179487179487147</v>
      </c>
      <c r="D1201" s="5"/>
      <c r="E1201" s="5"/>
      <c r="F1201" s="6"/>
      <c r="G1201" s="7"/>
      <c r="H1201" s="5"/>
      <c r="I1201" s="3"/>
      <c r="J1201" s="3"/>
      <c r="K1201" s="5"/>
      <c r="L1201" s="3"/>
      <c r="M1201" s="3"/>
      <c r="N1201" s="3"/>
      <c r="O1201" s="3"/>
      <c r="P1201" s="3"/>
      <c r="Q1201" s="3"/>
      <c r="R1201" s="3"/>
      <c r="S1201" s="3"/>
      <c r="T1201" s="3"/>
      <c r="U1201" s="5"/>
      <c r="V1201" s="5"/>
      <c r="W1201" s="3"/>
      <c r="X1201" s="3"/>
      <c r="Y1201" s="3"/>
      <c r="Z1201" s="3"/>
    </row>
    <row r="1202" spans="1:26" x14ac:dyDescent="0.45">
      <c r="A1202" s="3">
        <v>1199</v>
      </c>
      <c r="B1202" s="19">
        <f>VLOOKUP(BaseDistribution!$A1202,Airport!$A$3:$E$3548,3)</f>
        <v>3.9713375796178303</v>
      </c>
      <c r="C1202" s="19">
        <f>VLOOKUP(BaseDistribution!$A1202,Lagoon!$A$3:$E$3548,3)</f>
        <v>0</v>
      </c>
      <c r="D1202" s="5"/>
      <c r="E1202" s="5"/>
      <c r="F1202" s="6"/>
      <c r="G1202" s="7"/>
      <c r="H1202" s="5"/>
      <c r="I1202" s="3"/>
      <c r="J1202" s="3"/>
      <c r="K1202" s="5"/>
      <c r="L1202" s="3"/>
      <c r="M1202" s="3"/>
      <c r="N1202" s="3"/>
      <c r="O1202" s="3"/>
      <c r="P1202" s="3"/>
      <c r="Q1202" s="3"/>
      <c r="R1202" s="3"/>
      <c r="S1202" s="3"/>
      <c r="T1202" s="3"/>
      <c r="U1202" s="5"/>
      <c r="V1202" s="5"/>
      <c r="W1202" s="3"/>
      <c r="X1202" s="3"/>
      <c r="Y1202" s="3"/>
      <c r="Z1202" s="3"/>
    </row>
    <row r="1203" spans="1:26" x14ac:dyDescent="0.45">
      <c r="A1203" s="3">
        <v>1200</v>
      </c>
      <c r="B1203" s="19">
        <f>VLOOKUP(BaseDistribution!$A1203,Airport!$A$3:$E$3548,3)</f>
        <v>9.1433121019108246</v>
      </c>
      <c r="C1203" s="19">
        <f>VLOOKUP(BaseDistribution!$A1203,Lagoon!$A$3:$E$3548,3)</f>
        <v>0.74358974358974295</v>
      </c>
      <c r="D1203" s="5"/>
      <c r="E1203" s="5"/>
      <c r="F1203" s="6"/>
      <c r="G1203" s="7"/>
      <c r="H1203" s="5"/>
      <c r="I1203" s="3"/>
      <c r="J1203" s="3"/>
      <c r="K1203" s="5"/>
      <c r="L1203" s="3"/>
      <c r="M1203" s="3"/>
      <c r="N1203" s="3"/>
      <c r="O1203" s="3"/>
      <c r="P1203" s="3"/>
      <c r="Q1203" s="3"/>
      <c r="R1203" s="3"/>
      <c r="S1203" s="3"/>
      <c r="T1203" s="3"/>
      <c r="U1203" s="5"/>
      <c r="V1203" s="5"/>
      <c r="W1203" s="3"/>
      <c r="X1203" s="3"/>
      <c r="Y1203" s="3"/>
      <c r="Z1203" s="3"/>
    </row>
    <row r="1204" spans="1:26" x14ac:dyDescent="0.45">
      <c r="A1204" s="3">
        <v>1201</v>
      </c>
      <c r="B1204" s="19">
        <f>VLOOKUP(BaseDistribution!$A1204,Airport!$A$3:$E$3548,3)</f>
        <v>45.254777070063625</v>
      </c>
      <c r="C1204" s="19">
        <f>VLOOKUP(BaseDistribution!$A1204,Lagoon!$A$3:$E$3548,3)</f>
        <v>0</v>
      </c>
      <c r="D1204" s="5"/>
      <c r="E1204" s="5"/>
      <c r="F1204" s="6"/>
      <c r="G1204" s="7"/>
      <c r="H1204" s="5"/>
      <c r="I1204" s="3"/>
      <c r="J1204" s="3"/>
      <c r="K1204" s="5"/>
      <c r="L1204" s="3"/>
      <c r="M1204" s="3"/>
      <c r="N1204" s="3"/>
      <c r="O1204" s="3"/>
      <c r="P1204" s="3"/>
      <c r="Q1204" s="3"/>
      <c r="R1204" s="3"/>
      <c r="S1204" s="3"/>
      <c r="T1204" s="3"/>
      <c r="U1204" s="5"/>
      <c r="V1204" s="5"/>
      <c r="W1204" s="3"/>
      <c r="X1204" s="3"/>
      <c r="Y1204" s="3"/>
      <c r="Z1204" s="3"/>
    </row>
    <row r="1205" spans="1:26" x14ac:dyDescent="0.45">
      <c r="A1205" s="3">
        <v>1202</v>
      </c>
      <c r="B1205" s="19">
        <f>VLOOKUP(BaseDistribution!$A1205,Airport!$A$3:$E$3548,3)</f>
        <v>4.0636942675159178</v>
      </c>
      <c r="C1205" s="19">
        <f>VLOOKUP(BaseDistribution!$A1205,Lagoon!$A$3:$E$3548,3)</f>
        <v>0</v>
      </c>
      <c r="D1205" s="5"/>
      <c r="E1205" s="5"/>
      <c r="F1205" s="6"/>
      <c r="G1205" s="7"/>
      <c r="H1205" s="5"/>
      <c r="I1205" s="3"/>
      <c r="J1205" s="3"/>
      <c r="K1205" s="5"/>
      <c r="L1205" s="3"/>
      <c r="M1205" s="3"/>
      <c r="N1205" s="3"/>
      <c r="O1205" s="3"/>
      <c r="P1205" s="3"/>
      <c r="Q1205" s="3"/>
      <c r="R1205" s="3"/>
      <c r="S1205" s="3"/>
      <c r="T1205" s="3"/>
      <c r="U1205" s="5"/>
      <c r="V1205" s="5"/>
      <c r="W1205" s="3"/>
      <c r="X1205" s="3"/>
      <c r="Y1205" s="3"/>
      <c r="Z1205" s="3"/>
    </row>
    <row r="1206" spans="1:26" x14ac:dyDescent="0.45">
      <c r="A1206" s="3">
        <v>1203</v>
      </c>
      <c r="B1206" s="19">
        <f>VLOOKUP(BaseDistribution!$A1206,Airport!$A$3:$E$3548,3)</f>
        <v>8.5891719745222872</v>
      </c>
      <c r="C1206" s="19">
        <f>VLOOKUP(BaseDistribution!$A1206,Lagoon!$A$3:$E$3548,3)</f>
        <v>0.37179487179487147</v>
      </c>
      <c r="D1206" s="5"/>
      <c r="E1206" s="5"/>
      <c r="F1206" s="6"/>
      <c r="G1206" s="7"/>
      <c r="H1206" s="5"/>
      <c r="I1206" s="3"/>
      <c r="J1206" s="3"/>
      <c r="K1206" s="5"/>
      <c r="L1206" s="3"/>
      <c r="M1206" s="3"/>
      <c r="N1206" s="3"/>
      <c r="O1206" s="3"/>
      <c r="P1206" s="3"/>
      <c r="Q1206" s="3"/>
      <c r="R1206" s="3"/>
      <c r="S1206" s="3"/>
      <c r="T1206" s="3"/>
      <c r="U1206" s="5"/>
      <c r="V1206" s="5"/>
      <c r="W1206" s="3"/>
      <c r="X1206" s="3"/>
      <c r="Y1206" s="3"/>
      <c r="Z1206" s="3"/>
    </row>
    <row r="1207" spans="1:26" x14ac:dyDescent="0.45">
      <c r="A1207" s="3">
        <v>1204</v>
      </c>
      <c r="B1207" s="19">
        <f>VLOOKUP(BaseDistribution!$A1207,Airport!$A$3:$E$3548,3)</f>
        <v>22.350318471337548</v>
      </c>
      <c r="C1207" s="19">
        <f>VLOOKUP(BaseDistribution!$A1207,Lagoon!$A$3:$E$3548,3)</f>
        <v>3.7179487179487101</v>
      </c>
      <c r="D1207" s="5"/>
      <c r="E1207" s="5"/>
      <c r="F1207" s="6"/>
      <c r="G1207" s="7"/>
      <c r="H1207" s="5"/>
      <c r="I1207" s="3"/>
      <c r="J1207" s="3"/>
      <c r="K1207" s="5"/>
      <c r="L1207" s="3"/>
      <c r="M1207" s="3"/>
      <c r="N1207" s="3"/>
      <c r="O1207" s="3"/>
      <c r="P1207" s="3"/>
      <c r="Q1207" s="3"/>
      <c r="R1207" s="3"/>
      <c r="S1207" s="3"/>
      <c r="T1207" s="3"/>
      <c r="U1207" s="5"/>
      <c r="V1207" s="5"/>
      <c r="W1207" s="3"/>
      <c r="X1207" s="3"/>
      <c r="Y1207" s="3"/>
      <c r="Z1207" s="3"/>
    </row>
    <row r="1208" spans="1:26" x14ac:dyDescent="0.45">
      <c r="A1208" s="3">
        <v>1205</v>
      </c>
      <c r="B1208" s="19">
        <f>VLOOKUP(BaseDistribution!$A1208,Airport!$A$3:$E$3548,3)</f>
        <v>9.7898089171974441</v>
      </c>
      <c r="C1208" s="19">
        <f>VLOOKUP(BaseDistribution!$A1208,Lagoon!$A$3:$E$3548,3)</f>
        <v>5.2051282051281955</v>
      </c>
      <c r="D1208" s="5"/>
      <c r="E1208" s="5"/>
      <c r="F1208" s="6"/>
      <c r="G1208" s="7"/>
      <c r="H1208" s="5"/>
      <c r="I1208" s="3"/>
      <c r="J1208" s="3"/>
      <c r="K1208" s="5"/>
      <c r="L1208" s="3"/>
      <c r="M1208" s="3"/>
      <c r="N1208" s="3"/>
      <c r="O1208" s="3"/>
      <c r="P1208" s="3"/>
      <c r="Q1208" s="3"/>
      <c r="R1208" s="3"/>
      <c r="S1208" s="3"/>
      <c r="T1208" s="3"/>
      <c r="U1208" s="5"/>
      <c r="V1208" s="5"/>
      <c r="W1208" s="3"/>
      <c r="X1208" s="3"/>
      <c r="Y1208" s="3"/>
      <c r="Z1208" s="3"/>
    </row>
    <row r="1209" spans="1:26" x14ac:dyDescent="0.45">
      <c r="A1209" s="3">
        <v>1206</v>
      </c>
      <c r="B1209" s="19">
        <f>VLOOKUP(BaseDistribution!$A1209,Airport!$A$3:$E$3548,3)</f>
        <v>20.872611464968102</v>
      </c>
      <c r="C1209" s="19">
        <f>VLOOKUP(BaseDistribution!$A1209,Lagoon!$A$3:$E$3548,3)</f>
        <v>0.74358974358974295</v>
      </c>
      <c r="D1209" s="5"/>
      <c r="E1209" s="5"/>
      <c r="F1209" s="6"/>
      <c r="G1209" s="7"/>
      <c r="H1209" s="5"/>
      <c r="I1209" s="3"/>
      <c r="J1209" s="3"/>
      <c r="K1209" s="5"/>
      <c r="L1209" s="3"/>
      <c r="M1209" s="3"/>
      <c r="N1209" s="3"/>
      <c r="O1209" s="3"/>
      <c r="P1209" s="3"/>
      <c r="Q1209" s="3"/>
      <c r="R1209" s="3"/>
      <c r="S1209" s="3"/>
      <c r="T1209" s="3"/>
      <c r="U1209" s="5"/>
      <c r="V1209" s="5"/>
      <c r="W1209" s="3"/>
      <c r="X1209" s="3"/>
      <c r="Y1209" s="3"/>
      <c r="Z1209" s="3"/>
    </row>
    <row r="1210" spans="1:26" x14ac:dyDescent="0.45">
      <c r="A1210" s="3">
        <v>1207</v>
      </c>
      <c r="B1210" s="19">
        <f>VLOOKUP(BaseDistribution!$A1210,Airport!$A$3:$E$3548,3)</f>
        <v>0.36942675159235649</v>
      </c>
      <c r="C1210" s="19">
        <f>VLOOKUP(BaseDistribution!$A1210,Lagoon!$A$3:$E$3548,3)</f>
        <v>0</v>
      </c>
      <c r="D1210" s="5"/>
      <c r="E1210" s="5"/>
      <c r="F1210" s="6"/>
      <c r="G1210" s="7"/>
      <c r="H1210" s="5"/>
      <c r="I1210" s="3"/>
      <c r="J1210" s="3"/>
      <c r="K1210" s="5"/>
      <c r="L1210" s="3"/>
      <c r="M1210" s="3"/>
      <c r="N1210" s="3"/>
      <c r="O1210" s="3"/>
      <c r="P1210" s="3"/>
      <c r="Q1210" s="3"/>
      <c r="R1210" s="3"/>
      <c r="S1210" s="3"/>
      <c r="T1210" s="3"/>
      <c r="U1210" s="5"/>
      <c r="V1210" s="5"/>
      <c r="W1210" s="3"/>
      <c r="X1210" s="3"/>
      <c r="Y1210" s="3"/>
      <c r="Z1210" s="3"/>
    </row>
    <row r="1211" spans="1:26" x14ac:dyDescent="0.45">
      <c r="A1211" s="3">
        <v>1208</v>
      </c>
      <c r="B1211" s="19">
        <f>VLOOKUP(BaseDistribution!$A1211,Airport!$A$3:$E$3548,3)</f>
        <v>0</v>
      </c>
      <c r="C1211" s="19">
        <f>VLOOKUP(BaseDistribution!$A1211,Lagoon!$A$3:$E$3548,3)</f>
        <v>0</v>
      </c>
      <c r="D1211" s="5"/>
      <c r="E1211" s="5"/>
      <c r="F1211" s="6"/>
      <c r="G1211" s="7"/>
      <c r="H1211" s="5"/>
      <c r="I1211" s="3"/>
      <c r="J1211" s="3"/>
      <c r="K1211" s="5"/>
      <c r="L1211" s="3"/>
      <c r="M1211" s="3"/>
      <c r="N1211" s="3"/>
      <c r="O1211" s="3"/>
      <c r="P1211" s="3"/>
      <c r="Q1211" s="3"/>
      <c r="R1211" s="3"/>
      <c r="S1211" s="3"/>
      <c r="T1211" s="3"/>
      <c r="U1211" s="5"/>
      <c r="V1211" s="5"/>
      <c r="W1211" s="3"/>
      <c r="X1211" s="3"/>
      <c r="Y1211" s="3"/>
      <c r="Z1211" s="3"/>
    </row>
    <row r="1212" spans="1:26" x14ac:dyDescent="0.45">
      <c r="A1212" s="3">
        <v>1209</v>
      </c>
      <c r="B1212" s="19">
        <f>VLOOKUP(BaseDistribution!$A1212,Airport!$A$3:$E$3548,3)</f>
        <v>0.369426751592356</v>
      </c>
      <c r="C1212" s="19">
        <f>VLOOKUP(BaseDistribution!$A1212,Lagoon!$A$3:$E$3548,3)</f>
        <v>0</v>
      </c>
      <c r="D1212" s="5"/>
      <c r="E1212" s="5"/>
      <c r="F1212" s="6"/>
      <c r="G1212" s="7"/>
      <c r="H1212" s="5"/>
      <c r="I1212" s="3"/>
      <c r="J1212" s="3"/>
      <c r="K1212" s="5"/>
      <c r="L1212" s="3"/>
      <c r="M1212" s="3"/>
      <c r="N1212" s="3"/>
      <c r="O1212" s="3"/>
      <c r="P1212" s="3"/>
      <c r="Q1212" s="3"/>
      <c r="R1212" s="3"/>
      <c r="S1212" s="3"/>
      <c r="T1212" s="3"/>
      <c r="U1212" s="5"/>
      <c r="V1212" s="5"/>
      <c r="W1212" s="3"/>
      <c r="X1212" s="3"/>
      <c r="Y1212" s="3"/>
      <c r="Z1212" s="3"/>
    </row>
    <row r="1213" spans="1:26" x14ac:dyDescent="0.45">
      <c r="A1213" s="3">
        <v>1210</v>
      </c>
      <c r="B1213" s="19">
        <f>VLOOKUP(BaseDistribution!$A1213,Airport!$A$3:$E$3548,3)</f>
        <v>1.0159235668789801</v>
      </c>
      <c r="C1213" s="19">
        <f>VLOOKUP(BaseDistribution!$A1213,Lagoon!$A$3:$E$3548,3)</f>
        <v>0</v>
      </c>
      <c r="D1213" s="5"/>
      <c r="E1213" s="5"/>
      <c r="F1213" s="6"/>
      <c r="G1213" s="7"/>
      <c r="H1213" s="5"/>
      <c r="I1213" s="3"/>
      <c r="J1213" s="3"/>
      <c r="K1213" s="5"/>
      <c r="L1213" s="3"/>
      <c r="M1213" s="3"/>
      <c r="N1213" s="3"/>
      <c r="O1213" s="3"/>
      <c r="P1213" s="3"/>
      <c r="Q1213" s="3"/>
      <c r="R1213" s="3"/>
      <c r="S1213" s="3"/>
      <c r="T1213" s="3"/>
      <c r="U1213" s="5"/>
      <c r="V1213" s="5"/>
      <c r="W1213" s="3"/>
      <c r="X1213" s="3"/>
      <c r="Y1213" s="3"/>
      <c r="Z1213" s="3"/>
    </row>
    <row r="1214" spans="1:26" x14ac:dyDescent="0.45">
      <c r="A1214" s="3">
        <v>1211</v>
      </c>
      <c r="B1214" s="19">
        <f>VLOOKUP(BaseDistribution!$A1214,Airport!$A$3:$E$3548,3)</f>
        <v>18.840764331210131</v>
      </c>
      <c r="C1214" s="19">
        <f>VLOOKUP(BaseDistribution!$A1214,Lagoon!$A$3:$E$3548,3)</f>
        <v>0.74358974358973995</v>
      </c>
      <c r="D1214" s="5"/>
      <c r="E1214" s="5"/>
      <c r="F1214" s="6"/>
      <c r="G1214" s="7"/>
      <c r="H1214" s="5"/>
      <c r="I1214" s="3"/>
      <c r="J1214" s="3"/>
      <c r="K1214" s="5"/>
      <c r="L1214" s="3"/>
      <c r="M1214" s="3"/>
      <c r="N1214" s="3"/>
      <c r="O1214" s="3"/>
      <c r="P1214" s="3"/>
      <c r="Q1214" s="3"/>
      <c r="R1214" s="3"/>
      <c r="S1214" s="3"/>
      <c r="T1214" s="3"/>
      <c r="U1214" s="5"/>
      <c r="V1214" s="5"/>
      <c r="W1214" s="3"/>
      <c r="X1214" s="3"/>
      <c r="Y1214" s="3"/>
      <c r="Z1214" s="3"/>
    </row>
    <row r="1215" spans="1:26" x14ac:dyDescent="0.45">
      <c r="A1215" s="3">
        <v>1212</v>
      </c>
      <c r="B1215" s="19">
        <f>VLOOKUP(BaseDistribution!$A1215,Airport!$A$3:$E$3548,3)</f>
        <v>78.87261146496806</v>
      </c>
      <c r="C1215" s="19">
        <f>VLOOKUP(BaseDistribution!$A1215,Lagoon!$A$3:$E$3548,3)</f>
        <v>1.4871794871794863</v>
      </c>
      <c r="D1215" s="5"/>
      <c r="E1215" s="5"/>
      <c r="F1215" s="6"/>
      <c r="G1215" s="7"/>
      <c r="H1215" s="5"/>
      <c r="I1215" s="3"/>
      <c r="J1215" s="3"/>
      <c r="K1215" s="5"/>
      <c r="L1215" s="3"/>
      <c r="M1215" s="3"/>
      <c r="N1215" s="3"/>
      <c r="O1215" s="3"/>
      <c r="P1215" s="3"/>
      <c r="Q1215" s="3"/>
      <c r="R1215" s="3"/>
      <c r="S1215" s="3"/>
      <c r="T1215" s="3"/>
      <c r="U1215" s="5"/>
      <c r="V1215" s="5"/>
      <c r="W1215" s="3"/>
      <c r="X1215" s="3"/>
      <c r="Y1215" s="3"/>
      <c r="Z1215" s="3"/>
    </row>
    <row r="1216" spans="1:26" x14ac:dyDescent="0.45">
      <c r="A1216" s="3">
        <v>1213</v>
      </c>
      <c r="B1216" s="19">
        <f>VLOOKUP(BaseDistribution!$A1216,Airport!$A$3:$E$3548,3)</f>
        <v>135.48726114649628</v>
      </c>
      <c r="C1216" s="19">
        <f>VLOOKUP(BaseDistribution!$A1216,Lagoon!$A$3:$E$3548,3)</f>
        <v>6.6923076923076898</v>
      </c>
      <c r="D1216" s="5"/>
      <c r="E1216" s="5"/>
      <c r="F1216" s="6"/>
      <c r="G1216" s="7"/>
      <c r="H1216" s="5"/>
      <c r="I1216" s="3"/>
      <c r="J1216" s="3"/>
      <c r="K1216" s="5"/>
      <c r="L1216" s="3"/>
      <c r="M1216" s="3"/>
      <c r="N1216" s="3"/>
      <c r="O1216" s="3"/>
      <c r="P1216" s="3"/>
      <c r="Q1216" s="3"/>
      <c r="R1216" s="3"/>
      <c r="S1216" s="3"/>
      <c r="T1216" s="3"/>
      <c r="U1216" s="5"/>
      <c r="V1216" s="5"/>
      <c r="W1216" s="3"/>
      <c r="X1216" s="3"/>
      <c r="Y1216" s="3"/>
      <c r="Z1216" s="3"/>
    </row>
    <row r="1217" spans="1:26" x14ac:dyDescent="0.45">
      <c r="A1217" s="3">
        <v>1214</v>
      </c>
      <c r="B1217" s="19">
        <f>VLOOKUP(BaseDistribution!$A1217,Airport!$A$3:$E$3548,3)</f>
        <v>20.041401273885334</v>
      </c>
      <c r="C1217" s="19">
        <f>VLOOKUP(BaseDistribution!$A1217,Lagoon!$A$3:$E$3548,3)</f>
        <v>0.74358974358973995</v>
      </c>
      <c r="D1217" s="5"/>
      <c r="E1217" s="5"/>
      <c r="F1217" s="6"/>
      <c r="G1217" s="7"/>
      <c r="H1217" s="5"/>
      <c r="I1217" s="3"/>
      <c r="J1217" s="3"/>
      <c r="K1217" s="5"/>
      <c r="L1217" s="3"/>
      <c r="M1217" s="3"/>
      <c r="N1217" s="3"/>
      <c r="O1217" s="3"/>
      <c r="P1217" s="3"/>
      <c r="Q1217" s="3"/>
      <c r="R1217" s="3"/>
      <c r="S1217" s="3"/>
      <c r="T1217" s="3"/>
      <c r="U1217" s="5"/>
      <c r="V1217" s="5"/>
      <c r="W1217" s="3"/>
      <c r="X1217" s="3"/>
      <c r="Y1217" s="3"/>
      <c r="Z1217" s="3"/>
    </row>
    <row r="1218" spans="1:26" x14ac:dyDescent="0.45">
      <c r="A1218" s="3">
        <v>1215</v>
      </c>
      <c r="B1218" s="19">
        <f>VLOOKUP(BaseDistribution!$A1218,Airport!$A$3:$E$3548,3)</f>
        <v>11.91401273885347</v>
      </c>
      <c r="C1218" s="19">
        <f>VLOOKUP(BaseDistribution!$A1218,Lagoon!$A$3:$E$3548,3)</f>
        <v>1.115384615384615</v>
      </c>
      <c r="D1218" s="5"/>
      <c r="E1218" s="5"/>
      <c r="F1218" s="6"/>
      <c r="G1218" s="7"/>
      <c r="H1218" s="5"/>
      <c r="I1218" s="3"/>
      <c r="J1218" s="3"/>
      <c r="K1218" s="5"/>
      <c r="L1218" s="3"/>
      <c r="M1218" s="3"/>
      <c r="N1218" s="3"/>
      <c r="O1218" s="3"/>
      <c r="P1218" s="3"/>
      <c r="Q1218" s="3"/>
      <c r="R1218" s="3"/>
      <c r="S1218" s="3"/>
      <c r="T1218" s="3"/>
      <c r="U1218" s="5"/>
      <c r="V1218" s="5"/>
      <c r="W1218" s="3"/>
      <c r="X1218" s="3"/>
      <c r="Y1218" s="3"/>
      <c r="Z1218" s="3"/>
    </row>
    <row r="1219" spans="1:26" x14ac:dyDescent="0.45">
      <c r="A1219" s="3">
        <v>1216</v>
      </c>
      <c r="B1219" s="19">
        <f>VLOOKUP(BaseDistribution!$A1219,Airport!$A$3:$E$3548,3)</f>
        <v>46.270700636942649</v>
      </c>
      <c r="C1219" s="19">
        <f>VLOOKUP(BaseDistribution!$A1219,Lagoon!$A$3:$E$3548,3)</f>
        <v>0</v>
      </c>
      <c r="D1219" s="5"/>
      <c r="E1219" s="5"/>
      <c r="F1219" s="6"/>
      <c r="G1219" s="7"/>
      <c r="H1219" s="5"/>
      <c r="I1219" s="3"/>
      <c r="J1219" s="3"/>
      <c r="K1219" s="5"/>
      <c r="L1219" s="3"/>
      <c r="M1219" s="3"/>
      <c r="N1219" s="3"/>
      <c r="O1219" s="3"/>
      <c r="P1219" s="3"/>
      <c r="Q1219" s="3"/>
      <c r="R1219" s="3"/>
      <c r="S1219" s="3"/>
      <c r="T1219" s="3"/>
      <c r="U1219" s="5"/>
      <c r="V1219" s="5"/>
      <c r="W1219" s="3"/>
      <c r="X1219" s="3"/>
      <c r="Y1219" s="3"/>
      <c r="Z1219" s="3"/>
    </row>
    <row r="1220" spans="1:26" x14ac:dyDescent="0.45">
      <c r="A1220" s="3">
        <v>1217</v>
      </c>
      <c r="B1220" s="19">
        <f>VLOOKUP(BaseDistribution!$A1220,Airport!$A$3:$E$3548,3)</f>
        <v>32.047770700636889</v>
      </c>
      <c r="C1220" s="19">
        <f>VLOOKUP(BaseDistribution!$A1220,Lagoon!$A$3:$E$3548,3)</f>
        <v>4.089743589743585</v>
      </c>
      <c r="D1220" s="5"/>
      <c r="E1220" s="5"/>
      <c r="F1220" s="6"/>
      <c r="G1220" s="7"/>
      <c r="H1220" s="5"/>
      <c r="I1220" s="3"/>
      <c r="J1220" s="3"/>
      <c r="K1220" s="5"/>
      <c r="L1220" s="3"/>
      <c r="M1220" s="3"/>
      <c r="N1220" s="3"/>
      <c r="O1220" s="3"/>
      <c r="P1220" s="3"/>
      <c r="Q1220" s="3"/>
      <c r="R1220" s="3"/>
      <c r="S1220" s="3"/>
      <c r="T1220" s="3"/>
      <c r="U1220" s="5"/>
      <c r="V1220" s="5"/>
      <c r="W1220" s="3"/>
      <c r="X1220" s="3"/>
      <c r="Y1220" s="3"/>
      <c r="Z1220" s="3"/>
    </row>
    <row r="1221" spans="1:26" x14ac:dyDescent="0.45">
      <c r="A1221" s="3">
        <v>1218</v>
      </c>
      <c r="B1221" s="19">
        <f>VLOOKUP(BaseDistribution!$A1221,Airport!$A$3:$E$3548,3)</f>
        <v>9.7898089171974156</v>
      </c>
      <c r="C1221" s="19">
        <f>VLOOKUP(BaseDistribution!$A1221,Lagoon!$A$3:$E$3548,3)</f>
        <v>0.37179487179487147</v>
      </c>
      <c r="D1221" s="5"/>
      <c r="E1221" s="5"/>
      <c r="F1221" s="6"/>
      <c r="G1221" s="7"/>
      <c r="H1221" s="5"/>
      <c r="I1221" s="3"/>
      <c r="J1221" s="3"/>
      <c r="K1221" s="5"/>
      <c r="L1221" s="3"/>
      <c r="M1221" s="3"/>
      <c r="N1221" s="3"/>
      <c r="O1221" s="3"/>
      <c r="P1221" s="3"/>
      <c r="Q1221" s="3"/>
      <c r="R1221" s="3"/>
      <c r="S1221" s="3"/>
      <c r="T1221" s="3"/>
      <c r="U1221" s="5"/>
      <c r="V1221" s="5"/>
      <c r="W1221" s="3"/>
      <c r="X1221" s="3"/>
      <c r="Y1221" s="3"/>
      <c r="Z1221" s="3"/>
    </row>
    <row r="1222" spans="1:26" x14ac:dyDescent="0.45">
      <c r="A1222" s="3">
        <v>1219</v>
      </c>
      <c r="B1222" s="19">
        <f>VLOOKUP(BaseDistribution!$A1222,Airport!$A$3:$E$3548,3)</f>
        <v>20.503184713375717</v>
      </c>
      <c r="C1222" s="19">
        <f>VLOOKUP(BaseDistribution!$A1222,Lagoon!$A$3:$E$3548,3)</f>
        <v>1.858974358974355</v>
      </c>
      <c r="D1222" s="5"/>
      <c r="E1222" s="5"/>
      <c r="F1222" s="6"/>
      <c r="G1222" s="7"/>
      <c r="H1222" s="5"/>
      <c r="I1222" s="3"/>
      <c r="J1222" s="3"/>
      <c r="K1222" s="5"/>
      <c r="L1222" s="3"/>
      <c r="M1222" s="3"/>
      <c r="N1222" s="3"/>
      <c r="O1222" s="3"/>
      <c r="P1222" s="3"/>
      <c r="Q1222" s="3"/>
      <c r="R1222" s="3"/>
      <c r="S1222" s="3"/>
      <c r="T1222" s="3"/>
      <c r="U1222" s="5"/>
      <c r="V1222" s="5"/>
      <c r="W1222" s="3"/>
      <c r="X1222" s="3"/>
      <c r="Y1222" s="3"/>
      <c r="Z1222" s="3"/>
    </row>
    <row r="1223" spans="1:26" x14ac:dyDescent="0.45">
      <c r="A1223" s="3">
        <v>1220</v>
      </c>
      <c r="B1223" s="19">
        <f>VLOOKUP(BaseDistribution!$A1223,Airport!$A$3:$E$3548,3)</f>
        <v>5.7261146496815201</v>
      </c>
      <c r="C1223" s="19">
        <f>VLOOKUP(BaseDistribution!$A1223,Lagoon!$A$3:$E$3548,3)</f>
        <v>0.37179487179487147</v>
      </c>
      <c r="D1223" s="5"/>
      <c r="E1223" s="5"/>
      <c r="F1223" s="6"/>
      <c r="G1223" s="7"/>
      <c r="H1223" s="5"/>
      <c r="I1223" s="3"/>
      <c r="J1223" s="3"/>
      <c r="K1223" s="5"/>
      <c r="L1223" s="3"/>
      <c r="M1223" s="3"/>
      <c r="N1223" s="3"/>
      <c r="O1223" s="3"/>
      <c r="P1223" s="3"/>
      <c r="Q1223" s="3"/>
      <c r="R1223" s="3"/>
      <c r="S1223" s="3"/>
      <c r="T1223" s="3"/>
      <c r="U1223" s="5"/>
      <c r="V1223" s="5"/>
      <c r="W1223" s="3"/>
      <c r="X1223" s="3"/>
      <c r="Y1223" s="3"/>
      <c r="Z1223" s="3"/>
    </row>
    <row r="1224" spans="1:26" x14ac:dyDescent="0.45">
      <c r="A1224" s="3">
        <v>1221</v>
      </c>
      <c r="B1224" s="19">
        <f>VLOOKUP(BaseDistribution!$A1224,Airport!$A$3:$E$3548,3)</f>
        <v>0.64649681528662395</v>
      </c>
      <c r="C1224" s="19">
        <f>VLOOKUP(BaseDistribution!$A1224,Lagoon!$A$3:$E$3548,3)</f>
        <v>0</v>
      </c>
      <c r="D1224" s="5"/>
      <c r="E1224" s="5"/>
      <c r="F1224" s="6"/>
      <c r="G1224" s="7"/>
      <c r="H1224" s="5"/>
      <c r="I1224" s="3"/>
      <c r="J1224" s="3"/>
      <c r="K1224" s="5"/>
      <c r="L1224" s="3"/>
      <c r="M1224" s="3"/>
      <c r="N1224" s="3"/>
      <c r="O1224" s="3"/>
      <c r="P1224" s="3"/>
      <c r="Q1224" s="3"/>
      <c r="R1224" s="3"/>
      <c r="S1224" s="3"/>
      <c r="T1224" s="3"/>
      <c r="U1224" s="5"/>
      <c r="V1224" s="5"/>
      <c r="W1224" s="3"/>
      <c r="X1224" s="3"/>
      <c r="Y1224" s="3"/>
      <c r="Z1224" s="3"/>
    </row>
    <row r="1225" spans="1:26" x14ac:dyDescent="0.45">
      <c r="A1225" s="3">
        <v>1222</v>
      </c>
      <c r="B1225" s="19">
        <f>VLOOKUP(BaseDistribution!$A1225,Airport!$A$3:$E$3548,3)</f>
        <v>9.697452229299353</v>
      </c>
      <c r="C1225" s="19">
        <f>VLOOKUP(BaseDistribution!$A1225,Lagoon!$A$3:$E$3548,3)</f>
        <v>2.97435897435897</v>
      </c>
      <c r="D1225" s="5"/>
      <c r="E1225" s="5"/>
      <c r="F1225" s="6"/>
      <c r="G1225" s="7"/>
      <c r="H1225" s="5"/>
      <c r="I1225" s="3"/>
      <c r="J1225" s="3"/>
      <c r="K1225" s="5"/>
      <c r="L1225" s="3"/>
      <c r="M1225" s="3"/>
      <c r="N1225" s="3"/>
      <c r="O1225" s="3"/>
      <c r="P1225" s="3"/>
      <c r="Q1225" s="3"/>
      <c r="R1225" s="3"/>
      <c r="S1225" s="3"/>
      <c r="T1225" s="3"/>
      <c r="U1225" s="5"/>
      <c r="V1225" s="5"/>
      <c r="W1225" s="3"/>
      <c r="X1225" s="3"/>
      <c r="Y1225" s="3"/>
      <c r="Z1225" s="3"/>
    </row>
    <row r="1226" spans="1:26" x14ac:dyDescent="0.45">
      <c r="A1226" s="3">
        <v>1223</v>
      </c>
      <c r="B1226" s="19">
        <f>VLOOKUP(BaseDistribution!$A1226,Airport!$A$3:$E$3548,3)</f>
        <v>3.6942675159235621</v>
      </c>
      <c r="C1226" s="19">
        <f>VLOOKUP(BaseDistribution!$A1226,Lagoon!$A$3:$E$3548,3)</f>
        <v>0</v>
      </c>
      <c r="D1226" s="5"/>
      <c r="E1226" s="5"/>
      <c r="F1226" s="6"/>
      <c r="G1226" s="7"/>
      <c r="H1226" s="5"/>
      <c r="I1226" s="3"/>
      <c r="J1226" s="3"/>
      <c r="K1226" s="5"/>
      <c r="L1226" s="3"/>
      <c r="M1226" s="3"/>
      <c r="N1226" s="3"/>
      <c r="O1226" s="3"/>
      <c r="P1226" s="3"/>
      <c r="Q1226" s="3"/>
      <c r="R1226" s="3"/>
      <c r="S1226" s="3"/>
      <c r="T1226" s="3"/>
      <c r="U1226" s="5"/>
      <c r="V1226" s="5"/>
      <c r="W1226" s="3"/>
      <c r="X1226" s="3"/>
      <c r="Y1226" s="3"/>
      <c r="Z1226" s="3"/>
    </row>
    <row r="1227" spans="1:26" x14ac:dyDescent="0.45">
      <c r="A1227" s="3">
        <v>1224</v>
      </c>
      <c r="B1227" s="19">
        <f>VLOOKUP(BaseDistribution!$A1227,Airport!$A$3:$E$3548,3)</f>
        <v>4.6178343949044507</v>
      </c>
      <c r="C1227" s="19">
        <f>VLOOKUP(BaseDistribution!$A1227,Lagoon!$A$3:$E$3548,3)</f>
        <v>1.1153846153846114</v>
      </c>
      <c r="D1227" s="5"/>
      <c r="E1227" s="5"/>
      <c r="F1227" s="6"/>
      <c r="G1227" s="7"/>
      <c r="H1227" s="5"/>
      <c r="I1227" s="3"/>
      <c r="J1227" s="3"/>
      <c r="K1227" s="5"/>
      <c r="L1227" s="3"/>
      <c r="M1227" s="3"/>
      <c r="N1227" s="3"/>
      <c r="O1227" s="3"/>
      <c r="P1227" s="3"/>
      <c r="Q1227" s="3"/>
      <c r="R1227" s="3"/>
      <c r="S1227" s="3"/>
      <c r="T1227" s="3"/>
      <c r="U1227" s="5"/>
      <c r="V1227" s="5"/>
      <c r="W1227" s="3"/>
      <c r="X1227" s="3"/>
      <c r="Y1227" s="3"/>
      <c r="Z1227" s="3"/>
    </row>
    <row r="1228" spans="1:26" x14ac:dyDescent="0.45">
      <c r="A1228" s="3">
        <v>1225</v>
      </c>
      <c r="B1228" s="19">
        <f>VLOOKUP(BaseDistribution!$A1228,Airport!$A$3:$E$3548,3)</f>
        <v>6.5573248407643252</v>
      </c>
      <c r="C1228" s="19">
        <f>VLOOKUP(BaseDistribution!$A1228,Lagoon!$A$3:$E$3548,3)</f>
        <v>0.37179487179487147</v>
      </c>
      <c r="D1228" s="5"/>
      <c r="E1228" s="5"/>
      <c r="F1228" s="6"/>
      <c r="G1228" s="7"/>
      <c r="H1228" s="5"/>
      <c r="I1228" s="3"/>
      <c r="J1228" s="3"/>
      <c r="K1228" s="5"/>
      <c r="L1228" s="3"/>
      <c r="M1228" s="3"/>
      <c r="N1228" s="3"/>
      <c r="O1228" s="3"/>
      <c r="P1228" s="3"/>
      <c r="Q1228" s="3"/>
      <c r="R1228" s="3"/>
      <c r="S1228" s="3"/>
      <c r="T1228" s="3"/>
      <c r="U1228" s="5"/>
      <c r="V1228" s="5"/>
      <c r="W1228" s="3"/>
      <c r="X1228" s="3"/>
      <c r="Y1228" s="3"/>
      <c r="Z1228" s="3"/>
    </row>
    <row r="1229" spans="1:26" x14ac:dyDescent="0.45">
      <c r="A1229" s="3">
        <v>1226</v>
      </c>
      <c r="B1229" s="19">
        <f>VLOOKUP(BaseDistribution!$A1229,Airport!$A$3:$E$3548,3)</f>
        <v>50.334394904458563</v>
      </c>
      <c r="C1229" s="19">
        <f>VLOOKUP(BaseDistribution!$A1229,Lagoon!$A$3:$E$3548,3)</f>
        <v>4.8333333333333304</v>
      </c>
      <c r="D1229" s="5"/>
      <c r="E1229" s="5"/>
      <c r="F1229" s="6"/>
      <c r="G1229" s="7"/>
      <c r="H1229" s="5"/>
      <c r="I1229" s="3"/>
      <c r="J1229" s="3"/>
      <c r="K1229" s="5"/>
      <c r="L1229" s="3"/>
      <c r="M1229" s="3"/>
      <c r="N1229" s="3"/>
      <c r="O1229" s="3"/>
      <c r="P1229" s="3"/>
      <c r="Q1229" s="3"/>
      <c r="R1229" s="3"/>
      <c r="S1229" s="3"/>
      <c r="T1229" s="3"/>
      <c r="U1229" s="5"/>
      <c r="V1229" s="5"/>
      <c r="W1229" s="3"/>
      <c r="X1229" s="3"/>
      <c r="Y1229" s="3"/>
      <c r="Z1229" s="3"/>
    </row>
    <row r="1230" spans="1:26" x14ac:dyDescent="0.45">
      <c r="A1230" s="3">
        <v>1227</v>
      </c>
      <c r="B1230" s="19">
        <f>VLOOKUP(BaseDistribution!$A1230,Airport!$A$3:$E$3548,3)</f>
        <v>26.506369426751554</v>
      </c>
      <c r="C1230" s="19">
        <f>VLOOKUP(BaseDistribution!$A1230,Lagoon!$A$3:$E$3548,3)</f>
        <v>2.6025641025640951</v>
      </c>
      <c r="D1230" s="5"/>
      <c r="E1230" s="5"/>
      <c r="F1230" s="6"/>
      <c r="G1230" s="7"/>
      <c r="H1230" s="5"/>
      <c r="I1230" s="3"/>
      <c r="J1230" s="3"/>
      <c r="K1230" s="5"/>
      <c r="L1230" s="3"/>
      <c r="M1230" s="3"/>
      <c r="N1230" s="3"/>
      <c r="O1230" s="3"/>
      <c r="P1230" s="3"/>
      <c r="Q1230" s="3"/>
      <c r="R1230" s="3"/>
      <c r="S1230" s="3"/>
      <c r="T1230" s="3"/>
      <c r="U1230" s="5"/>
      <c r="V1230" s="5"/>
      <c r="W1230" s="3"/>
      <c r="X1230" s="3"/>
      <c r="Y1230" s="3"/>
      <c r="Z1230" s="3"/>
    </row>
    <row r="1231" spans="1:26" x14ac:dyDescent="0.45">
      <c r="A1231" s="3">
        <v>1228</v>
      </c>
      <c r="B1231" s="19">
        <f>VLOOKUP(BaseDistribution!$A1231,Airport!$A$3:$E$3548,3)</f>
        <v>27.984076433120968</v>
      </c>
      <c r="C1231" s="19">
        <f>VLOOKUP(BaseDistribution!$A1231,Lagoon!$A$3:$E$3548,3)</f>
        <v>1.8589743589743564</v>
      </c>
      <c r="D1231" s="5"/>
      <c r="E1231" s="5"/>
      <c r="F1231" s="6"/>
      <c r="G1231" s="7"/>
      <c r="H1231" s="5"/>
      <c r="I1231" s="3"/>
      <c r="J1231" s="3"/>
      <c r="K1231" s="5"/>
      <c r="L1231" s="3"/>
      <c r="M1231" s="3"/>
      <c r="N1231" s="3"/>
      <c r="O1231" s="3"/>
      <c r="P1231" s="3"/>
      <c r="Q1231" s="3"/>
      <c r="R1231" s="3"/>
      <c r="S1231" s="3"/>
      <c r="T1231" s="3"/>
      <c r="U1231" s="5"/>
      <c r="V1231" s="5"/>
      <c r="W1231" s="3"/>
      <c r="X1231" s="3"/>
      <c r="Y1231" s="3"/>
      <c r="Z1231" s="3"/>
    </row>
    <row r="1232" spans="1:26" x14ac:dyDescent="0.45">
      <c r="A1232" s="3">
        <v>1229</v>
      </c>
      <c r="B1232" s="19">
        <f>VLOOKUP(BaseDistribution!$A1232,Airport!$A$3:$E$3548,3)</f>
        <v>17.917197452229217</v>
      </c>
      <c r="C1232" s="19">
        <f>VLOOKUP(BaseDistribution!$A1232,Lagoon!$A$3:$E$3548,3)</f>
        <v>0.74358974358973995</v>
      </c>
      <c r="D1232" s="5"/>
      <c r="E1232" s="5"/>
      <c r="F1232" s="6"/>
      <c r="G1232" s="7"/>
      <c r="H1232" s="5"/>
      <c r="I1232" s="3"/>
      <c r="J1232" s="3"/>
      <c r="K1232" s="5"/>
      <c r="L1232" s="3"/>
      <c r="M1232" s="3"/>
      <c r="N1232" s="3"/>
      <c r="O1232" s="3"/>
      <c r="P1232" s="3"/>
      <c r="Q1232" s="3"/>
      <c r="R1232" s="3"/>
      <c r="S1232" s="3"/>
      <c r="T1232" s="3"/>
      <c r="U1232" s="5"/>
      <c r="V1232" s="5"/>
      <c r="W1232" s="3"/>
      <c r="X1232" s="3"/>
      <c r="Y1232" s="3"/>
      <c r="Z1232" s="3"/>
    </row>
    <row r="1233" spans="1:26" x14ac:dyDescent="0.45">
      <c r="A1233" s="3">
        <v>1230</v>
      </c>
      <c r="B1233" s="19">
        <f>VLOOKUP(BaseDistribution!$A1233,Airport!$A$3:$E$3548,3)</f>
        <v>10.52866242038213</v>
      </c>
      <c r="C1233" s="19">
        <f>VLOOKUP(BaseDistribution!$A1233,Lagoon!$A$3:$E$3548,3)</f>
        <v>0.37179487179487147</v>
      </c>
      <c r="D1233" s="5"/>
      <c r="E1233" s="5"/>
      <c r="F1233" s="6"/>
      <c r="G1233" s="7"/>
      <c r="H1233" s="5"/>
      <c r="I1233" s="3"/>
      <c r="J1233" s="3"/>
      <c r="K1233" s="5"/>
      <c r="L1233" s="3"/>
      <c r="M1233" s="3"/>
      <c r="N1233" s="3"/>
      <c r="O1233" s="3"/>
      <c r="P1233" s="3"/>
      <c r="Q1233" s="3"/>
      <c r="R1233" s="3"/>
      <c r="S1233" s="3"/>
      <c r="T1233" s="3"/>
      <c r="U1233" s="5"/>
      <c r="V1233" s="5"/>
      <c r="W1233" s="3"/>
      <c r="X1233" s="3"/>
      <c r="Y1233" s="3"/>
      <c r="Z1233" s="3"/>
    </row>
    <row r="1234" spans="1:26" x14ac:dyDescent="0.45">
      <c r="A1234" s="3">
        <v>1231</v>
      </c>
      <c r="B1234" s="19">
        <f>VLOOKUP(BaseDistribution!$A1234,Airport!$A$3:$E$3548,3)</f>
        <v>17.547770700636896</v>
      </c>
      <c r="C1234" s="19">
        <f>VLOOKUP(BaseDistribution!$A1234,Lagoon!$A$3:$E$3548,3)</f>
        <v>0.37179487179487147</v>
      </c>
      <c r="D1234" s="5"/>
      <c r="E1234" s="5"/>
      <c r="F1234" s="6"/>
      <c r="G1234" s="7"/>
      <c r="H1234" s="5"/>
      <c r="I1234" s="3"/>
      <c r="J1234" s="3"/>
      <c r="K1234" s="5"/>
      <c r="L1234" s="3"/>
      <c r="M1234" s="3"/>
      <c r="N1234" s="3"/>
      <c r="O1234" s="3"/>
      <c r="P1234" s="3"/>
      <c r="Q1234" s="3"/>
      <c r="R1234" s="3"/>
      <c r="S1234" s="3"/>
      <c r="T1234" s="3"/>
      <c r="U1234" s="5"/>
      <c r="V1234" s="5"/>
      <c r="W1234" s="3"/>
      <c r="X1234" s="3"/>
      <c r="Y1234" s="3"/>
      <c r="Z1234" s="3"/>
    </row>
    <row r="1235" spans="1:26" x14ac:dyDescent="0.45">
      <c r="A1235" s="3">
        <v>1232</v>
      </c>
      <c r="B1235" s="19">
        <f>VLOOKUP(BaseDistribution!$A1235,Airport!$A$3:$E$3548,3)</f>
        <v>13.20700636942672</v>
      </c>
      <c r="C1235" s="19">
        <f>VLOOKUP(BaseDistribution!$A1235,Lagoon!$A$3:$E$3548,3)</f>
        <v>2.2307692307692251</v>
      </c>
      <c r="D1235" s="5"/>
      <c r="E1235" s="5"/>
      <c r="F1235" s="6"/>
      <c r="G1235" s="7"/>
      <c r="H1235" s="5"/>
      <c r="I1235" s="3"/>
      <c r="J1235" s="3"/>
      <c r="K1235" s="5"/>
      <c r="L1235" s="3"/>
      <c r="M1235" s="3"/>
      <c r="N1235" s="3"/>
      <c r="O1235" s="3"/>
      <c r="P1235" s="3"/>
      <c r="Q1235" s="3"/>
      <c r="R1235" s="3"/>
      <c r="S1235" s="3"/>
      <c r="T1235" s="3"/>
      <c r="U1235" s="5"/>
      <c r="V1235" s="5"/>
      <c r="W1235" s="3"/>
      <c r="X1235" s="3"/>
      <c r="Y1235" s="3"/>
      <c r="Z1235" s="3"/>
    </row>
    <row r="1236" spans="1:26" x14ac:dyDescent="0.45">
      <c r="A1236" s="3">
        <v>1233</v>
      </c>
      <c r="B1236" s="19">
        <f>VLOOKUP(BaseDistribution!$A1236,Airport!$A$3:$E$3548,3)</f>
        <v>14.407643312101865</v>
      </c>
      <c r="C1236" s="19">
        <f>VLOOKUP(BaseDistribution!$A1236,Lagoon!$A$3:$E$3548,3)</f>
        <v>1.4871794871794799</v>
      </c>
      <c r="D1236" s="5"/>
      <c r="E1236" s="5"/>
      <c r="F1236" s="6"/>
      <c r="G1236" s="7"/>
      <c r="H1236" s="5"/>
      <c r="I1236" s="3"/>
      <c r="J1236" s="3"/>
      <c r="K1236" s="5"/>
      <c r="L1236" s="3"/>
      <c r="M1236" s="3"/>
      <c r="N1236" s="3"/>
      <c r="O1236" s="3"/>
      <c r="P1236" s="3"/>
      <c r="Q1236" s="3"/>
      <c r="R1236" s="3"/>
      <c r="S1236" s="3"/>
      <c r="T1236" s="3"/>
      <c r="U1236" s="5"/>
      <c r="V1236" s="5"/>
      <c r="W1236" s="3"/>
      <c r="X1236" s="3"/>
      <c r="Y1236" s="3"/>
      <c r="Z1236" s="3"/>
    </row>
    <row r="1237" spans="1:26" x14ac:dyDescent="0.45">
      <c r="A1237" s="3">
        <v>1234</v>
      </c>
      <c r="B1237" s="19">
        <f>VLOOKUP(BaseDistribution!$A1237,Airport!$A$3:$E$3548,3)</f>
        <v>11.267515923566876</v>
      </c>
      <c r="C1237" s="19">
        <f>VLOOKUP(BaseDistribution!$A1237,Lagoon!$A$3:$E$3548,3)</f>
        <v>1.4871794871794863</v>
      </c>
      <c r="D1237" s="5"/>
      <c r="E1237" s="5"/>
      <c r="F1237" s="6"/>
      <c r="G1237" s="7"/>
      <c r="H1237" s="5"/>
      <c r="I1237" s="3"/>
      <c r="J1237" s="3"/>
      <c r="K1237" s="5"/>
      <c r="L1237" s="3"/>
      <c r="M1237" s="3"/>
      <c r="N1237" s="3"/>
      <c r="O1237" s="3"/>
      <c r="P1237" s="3"/>
      <c r="Q1237" s="3"/>
      <c r="R1237" s="3"/>
      <c r="S1237" s="3"/>
      <c r="T1237" s="3"/>
      <c r="U1237" s="5"/>
      <c r="V1237" s="5"/>
      <c r="W1237" s="3"/>
      <c r="X1237" s="3"/>
      <c r="Y1237" s="3"/>
      <c r="Z1237" s="3"/>
    </row>
    <row r="1238" spans="1:26" x14ac:dyDescent="0.45">
      <c r="A1238" s="3">
        <v>1235</v>
      </c>
      <c r="B1238" s="19">
        <f>VLOOKUP(BaseDistribution!$A1238,Airport!$A$3:$E$3548,3)</f>
        <v>9.512738853503178</v>
      </c>
      <c r="C1238" s="19">
        <f>VLOOKUP(BaseDistribution!$A1238,Lagoon!$A$3:$E$3548,3)</f>
        <v>2.6025641025641</v>
      </c>
      <c r="D1238" s="5"/>
      <c r="E1238" s="5"/>
      <c r="F1238" s="6"/>
      <c r="G1238" s="7"/>
      <c r="H1238" s="5"/>
      <c r="I1238" s="3"/>
      <c r="J1238" s="3"/>
      <c r="K1238" s="5"/>
      <c r="L1238" s="3"/>
      <c r="M1238" s="3"/>
      <c r="N1238" s="3"/>
      <c r="O1238" s="3"/>
      <c r="P1238" s="3"/>
      <c r="Q1238" s="3"/>
      <c r="R1238" s="3"/>
      <c r="S1238" s="3"/>
      <c r="T1238" s="3"/>
      <c r="U1238" s="5"/>
      <c r="V1238" s="5"/>
      <c r="W1238" s="3"/>
      <c r="X1238" s="3"/>
      <c r="Y1238" s="3"/>
      <c r="Z1238" s="3"/>
    </row>
    <row r="1239" spans="1:26" x14ac:dyDescent="0.45">
      <c r="A1239" s="3">
        <v>1236</v>
      </c>
      <c r="B1239" s="19">
        <f>VLOOKUP(BaseDistribution!$A1239,Airport!$A$3:$E$3548,3)</f>
        <v>9.2356687898089156</v>
      </c>
      <c r="C1239" s="19">
        <f>VLOOKUP(BaseDistribution!$A1239,Lagoon!$A$3:$E$3548,3)</f>
        <v>0</v>
      </c>
      <c r="D1239" s="5"/>
      <c r="E1239" s="5"/>
      <c r="F1239" s="6"/>
      <c r="G1239" s="7"/>
      <c r="H1239" s="5"/>
      <c r="I1239" s="3"/>
      <c r="J1239" s="3"/>
      <c r="K1239" s="5"/>
      <c r="L1239" s="3"/>
      <c r="M1239" s="3"/>
      <c r="N1239" s="3"/>
      <c r="O1239" s="3"/>
      <c r="P1239" s="3"/>
      <c r="Q1239" s="3"/>
      <c r="R1239" s="3"/>
      <c r="S1239" s="3"/>
      <c r="T1239" s="3"/>
      <c r="U1239" s="5"/>
      <c r="V1239" s="5"/>
      <c r="W1239" s="3"/>
      <c r="X1239" s="3"/>
      <c r="Y1239" s="3"/>
      <c r="Z1239" s="3"/>
    </row>
    <row r="1240" spans="1:26" x14ac:dyDescent="0.45">
      <c r="A1240" s="3">
        <v>1237</v>
      </c>
      <c r="B1240" s="19">
        <f>VLOOKUP(BaseDistribution!$A1240,Airport!$A$3:$E$3548,3)</f>
        <v>4.2484076433120954</v>
      </c>
      <c r="C1240" s="19">
        <f>VLOOKUP(BaseDistribution!$A1240,Lagoon!$A$3:$E$3548,3)</f>
        <v>0.37179487179487147</v>
      </c>
      <c r="D1240" s="5"/>
      <c r="E1240" s="5"/>
      <c r="F1240" s="6"/>
      <c r="G1240" s="7"/>
      <c r="H1240" s="5"/>
      <c r="I1240" s="3"/>
      <c r="J1240" s="3"/>
      <c r="K1240" s="5"/>
      <c r="L1240" s="3"/>
      <c r="M1240" s="3"/>
      <c r="N1240" s="3"/>
      <c r="O1240" s="3"/>
      <c r="P1240" s="3"/>
      <c r="Q1240" s="3"/>
      <c r="R1240" s="3"/>
      <c r="S1240" s="3"/>
      <c r="T1240" s="3"/>
      <c r="U1240" s="5"/>
      <c r="V1240" s="5"/>
      <c r="W1240" s="3"/>
      <c r="X1240" s="3"/>
      <c r="Y1240" s="3"/>
      <c r="Z1240" s="3"/>
    </row>
    <row r="1241" spans="1:26" x14ac:dyDescent="0.45">
      <c r="A1241" s="3">
        <v>1238</v>
      </c>
      <c r="B1241" s="19">
        <f>VLOOKUP(BaseDistribution!$A1241,Airport!$A$3:$E$3548,3)</f>
        <v>10.15923566878979</v>
      </c>
      <c r="C1241" s="19">
        <f>VLOOKUP(BaseDistribution!$A1241,Lagoon!$A$3:$E$3548,3)</f>
        <v>1.858974358974355</v>
      </c>
      <c r="D1241" s="5"/>
      <c r="E1241" s="5"/>
      <c r="F1241" s="6"/>
      <c r="G1241" s="7"/>
      <c r="H1241" s="5"/>
      <c r="I1241" s="3"/>
      <c r="J1241" s="3"/>
      <c r="K1241" s="5"/>
      <c r="L1241" s="3"/>
      <c r="M1241" s="3"/>
      <c r="N1241" s="3"/>
      <c r="O1241" s="3"/>
      <c r="P1241" s="3"/>
      <c r="Q1241" s="3"/>
      <c r="R1241" s="3"/>
      <c r="S1241" s="3"/>
      <c r="T1241" s="3"/>
      <c r="U1241" s="5"/>
      <c r="V1241" s="5"/>
      <c r="W1241" s="3"/>
      <c r="X1241" s="3"/>
      <c r="Y1241" s="3"/>
      <c r="Z1241" s="3"/>
    </row>
    <row r="1242" spans="1:26" x14ac:dyDescent="0.45">
      <c r="A1242" s="3">
        <v>1239</v>
      </c>
      <c r="B1242" s="19">
        <f>VLOOKUP(BaseDistribution!$A1242,Airport!$A$3:$E$3548,3)</f>
        <v>6.4649681528662413</v>
      </c>
      <c r="C1242" s="19">
        <f>VLOOKUP(BaseDistribution!$A1242,Lagoon!$A$3:$E$3548,3)</f>
        <v>1.1153846153846114</v>
      </c>
      <c r="D1242" s="5"/>
      <c r="E1242" s="5"/>
      <c r="F1242" s="6"/>
      <c r="G1242" s="7"/>
      <c r="H1242" s="5"/>
      <c r="I1242" s="3"/>
      <c r="J1242" s="3"/>
      <c r="K1242" s="5"/>
      <c r="L1242" s="3"/>
      <c r="M1242" s="3"/>
      <c r="N1242" s="3"/>
      <c r="O1242" s="3"/>
      <c r="P1242" s="3"/>
      <c r="Q1242" s="3"/>
      <c r="R1242" s="3"/>
      <c r="S1242" s="3"/>
      <c r="T1242" s="3"/>
      <c r="U1242" s="5"/>
      <c r="V1242" s="5"/>
      <c r="W1242" s="3"/>
      <c r="X1242" s="3"/>
      <c r="Y1242" s="3"/>
      <c r="Z1242" s="3"/>
    </row>
    <row r="1243" spans="1:26" x14ac:dyDescent="0.45">
      <c r="A1243" s="3">
        <v>1240</v>
      </c>
      <c r="B1243" s="19">
        <f>VLOOKUP(BaseDistribution!$A1243,Airport!$A$3:$E$3548,3)</f>
        <v>9.6050955414012513</v>
      </c>
      <c r="C1243" s="19">
        <f>VLOOKUP(BaseDistribution!$A1243,Lagoon!$A$3:$E$3548,3)</f>
        <v>1.115384615384615</v>
      </c>
      <c r="D1243" s="5"/>
      <c r="E1243" s="5"/>
      <c r="F1243" s="6"/>
      <c r="G1243" s="7"/>
      <c r="H1243" s="5"/>
      <c r="I1243" s="3"/>
      <c r="J1243" s="3"/>
      <c r="K1243" s="5"/>
      <c r="L1243" s="3"/>
      <c r="M1243" s="3"/>
      <c r="N1243" s="3"/>
      <c r="O1243" s="3"/>
      <c r="P1243" s="3"/>
      <c r="Q1243" s="3"/>
      <c r="R1243" s="3"/>
      <c r="S1243" s="3"/>
      <c r="T1243" s="3"/>
      <c r="U1243" s="5"/>
      <c r="V1243" s="5"/>
      <c r="W1243" s="3"/>
      <c r="X1243" s="3"/>
      <c r="Y1243" s="3"/>
      <c r="Z1243" s="3"/>
    </row>
    <row r="1244" spans="1:26" x14ac:dyDescent="0.45">
      <c r="A1244" s="3">
        <v>1241</v>
      </c>
      <c r="B1244" s="19">
        <f>VLOOKUP(BaseDistribution!$A1244,Airport!$A$3:$E$3548,3)</f>
        <v>11.267515923566869</v>
      </c>
      <c r="C1244" s="19">
        <f>VLOOKUP(BaseDistribution!$A1244,Lagoon!$A$3:$E$3548,3)</f>
        <v>1.4871794871794863</v>
      </c>
      <c r="D1244" s="5"/>
      <c r="E1244" s="5"/>
      <c r="F1244" s="6"/>
      <c r="G1244" s="7"/>
      <c r="H1244" s="5"/>
      <c r="I1244" s="3"/>
      <c r="J1244" s="3"/>
      <c r="K1244" s="5"/>
      <c r="L1244" s="3"/>
      <c r="M1244" s="3"/>
      <c r="N1244" s="3"/>
      <c r="O1244" s="3"/>
      <c r="P1244" s="3"/>
      <c r="Q1244" s="3"/>
      <c r="R1244" s="3"/>
      <c r="S1244" s="3"/>
      <c r="T1244" s="3"/>
      <c r="U1244" s="5"/>
      <c r="V1244" s="5"/>
      <c r="W1244" s="3"/>
      <c r="X1244" s="3"/>
      <c r="Y1244" s="3"/>
      <c r="Z1244" s="3"/>
    </row>
    <row r="1245" spans="1:26" x14ac:dyDescent="0.45">
      <c r="A1245" s="3">
        <v>1242</v>
      </c>
      <c r="B1245" s="19">
        <f>VLOOKUP(BaseDistribution!$A1245,Airport!$A$3:$E$3548,3)</f>
        <v>11.544585987261112</v>
      </c>
      <c r="C1245" s="19">
        <f>VLOOKUP(BaseDistribution!$A1245,Lagoon!$A$3:$E$3548,3)</f>
        <v>2.6025641025640951</v>
      </c>
      <c r="D1245" s="5"/>
      <c r="E1245" s="5"/>
      <c r="F1245" s="6"/>
      <c r="G1245" s="7"/>
      <c r="H1245" s="5"/>
      <c r="I1245" s="3"/>
      <c r="J1245" s="3"/>
      <c r="K1245" s="5"/>
      <c r="L1245" s="3"/>
      <c r="M1245" s="3"/>
      <c r="N1245" s="3"/>
      <c r="O1245" s="3"/>
      <c r="P1245" s="3"/>
      <c r="Q1245" s="3"/>
      <c r="R1245" s="3"/>
      <c r="S1245" s="3"/>
      <c r="T1245" s="3"/>
      <c r="U1245" s="5"/>
      <c r="V1245" s="5"/>
      <c r="W1245" s="3"/>
      <c r="X1245" s="3"/>
      <c r="Y1245" s="3"/>
      <c r="Z1245" s="3"/>
    </row>
    <row r="1246" spans="1:26" x14ac:dyDescent="0.45">
      <c r="A1246" s="3">
        <v>1243</v>
      </c>
      <c r="B1246" s="19">
        <f>VLOOKUP(BaseDistribution!$A1246,Airport!$A$3:$E$3548,3)</f>
        <v>15.885350318471318</v>
      </c>
      <c r="C1246" s="19">
        <f>VLOOKUP(BaseDistribution!$A1246,Lagoon!$A$3:$E$3548,3)</f>
        <v>1.115384615384615</v>
      </c>
      <c r="D1246" s="5"/>
      <c r="E1246" s="5"/>
      <c r="F1246" s="6"/>
      <c r="G1246" s="7"/>
      <c r="H1246" s="5"/>
      <c r="I1246" s="3"/>
      <c r="J1246" s="3"/>
      <c r="K1246" s="5"/>
      <c r="L1246" s="3"/>
      <c r="M1246" s="3"/>
      <c r="N1246" s="3"/>
      <c r="O1246" s="3"/>
      <c r="P1246" s="3"/>
      <c r="Q1246" s="3"/>
      <c r="R1246" s="3"/>
      <c r="S1246" s="3"/>
      <c r="T1246" s="3"/>
      <c r="U1246" s="5"/>
      <c r="V1246" s="5"/>
      <c r="W1246" s="3"/>
      <c r="X1246" s="3"/>
      <c r="Y1246" s="3"/>
      <c r="Z1246" s="3"/>
    </row>
    <row r="1247" spans="1:26" x14ac:dyDescent="0.45">
      <c r="A1247" s="3">
        <v>1244</v>
      </c>
      <c r="B1247" s="19">
        <f>VLOOKUP(BaseDistribution!$A1247,Airport!$A$3:$E$3548,3)</f>
        <v>18.563694267515864</v>
      </c>
      <c r="C1247" s="19">
        <f>VLOOKUP(BaseDistribution!$A1247,Lagoon!$A$3:$E$3548,3)</f>
        <v>1.1153846153846114</v>
      </c>
      <c r="D1247" s="5"/>
      <c r="E1247" s="5"/>
      <c r="F1247" s="6"/>
      <c r="G1247" s="7"/>
      <c r="H1247" s="5"/>
      <c r="I1247" s="3"/>
      <c r="J1247" s="3"/>
      <c r="K1247" s="5"/>
      <c r="L1247" s="3"/>
      <c r="M1247" s="3"/>
      <c r="N1247" s="3"/>
      <c r="O1247" s="3"/>
      <c r="P1247" s="3"/>
      <c r="Q1247" s="3"/>
      <c r="R1247" s="3"/>
      <c r="S1247" s="3"/>
      <c r="T1247" s="3"/>
      <c r="U1247" s="5"/>
      <c r="V1247" s="5"/>
      <c r="W1247" s="3"/>
      <c r="X1247" s="3"/>
      <c r="Y1247" s="3"/>
      <c r="Z1247" s="3"/>
    </row>
    <row r="1248" spans="1:26" x14ac:dyDescent="0.45">
      <c r="A1248" s="3">
        <v>1245</v>
      </c>
      <c r="B1248" s="19">
        <f>VLOOKUP(BaseDistribution!$A1248,Airport!$A$3:$E$3548,3)</f>
        <v>16.62420382165601</v>
      </c>
      <c r="C1248" s="19">
        <f>VLOOKUP(BaseDistribution!$A1248,Lagoon!$A$3:$E$3548,3)</f>
        <v>0</v>
      </c>
      <c r="D1248" s="5"/>
      <c r="E1248" s="5"/>
      <c r="F1248" s="6"/>
      <c r="G1248" s="7"/>
      <c r="H1248" s="5"/>
      <c r="I1248" s="3"/>
      <c r="J1248" s="3"/>
      <c r="K1248" s="5"/>
      <c r="L1248" s="3"/>
      <c r="M1248" s="3"/>
      <c r="N1248" s="3"/>
      <c r="O1248" s="3"/>
      <c r="P1248" s="3"/>
      <c r="Q1248" s="3"/>
      <c r="R1248" s="3"/>
      <c r="S1248" s="3"/>
      <c r="T1248" s="3"/>
      <c r="U1248" s="5"/>
      <c r="V1248" s="5"/>
      <c r="W1248" s="3"/>
      <c r="X1248" s="3"/>
      <c r="Y1248" s="3"/>
      <c r="Z1248" s="3"/>
    </row>
    <row r="1249" spans="1:26" x14ac:dyDescent="0.45">
      <c r="A1249" s="3">
        <v>1246</v>
      </c>
      <c r="B1249" s="19">
        <f>VLOOKUP(BaseDistribution!$A1249,Airport!$A$3:$E$3548,3)</f>
        <v>10.990445859872604</v>
      </c>
      <c r="C1249" s="19">
        <f>VLOOKUP(BaseDistribution!$A1249,Lagoon!$A$3:$E$3548,3)</f>
        <v>0.37179487179487147</v>
      </c>
      <c r="D1249" s="5"/>
      <c r="E1249" s="5"/>
      <c r="F1249" s="6"/>
      <c r="G1249" s="7"/>
      <c r="H1249" s="5"/>
      <c r="I1249" s="3"/>
      <c r="J1249" s="3"/>
      <c r="K1249" s="5"/>
      <c r="L1249" s="3"/>
      <c r="M1249" s="3"/>
      <c r="N1249" s="3"/>
      <c r="O1249" s="3"/>
      <c r="P1249" s="3"/>
      <c r="Q1249" s="3"/>
      <c r="R1249" s="3"/>
      <c r="S1249" s="3"/>
      <c r="T1249" s="3"/>
      <c r="U1249" s="5"/>
      <c r="V1249" s="5"/>
      <c r="W1249" s="3"/>
      <c r="X1249" s="3"/>
      <c r="Y1249" s="3"/>
      <c r="Z1249" s="3"/>
    </row>
    <row r="1250" spans="1:26" x14ac:dyDescent="0.45">
      <c r="A1250" s="3">
        <v>1247</v>
      </c>
      <c r="B1250" s="19">
        <f>VLOOKUP(BaseDistribution!$A1250,Airport!$A$3:$E$3548,3)</f>
        <v>34.726114649681499</v>
      </c>
      <c r="C1250" s="19">
        <f>VLOOKUP(BaseDistribution!$A1250,Lagoon!$A$3:$E$3548,3)</f>
        <v>1.4871794871794799</v>
      </c>
      <c r="D1250" s="5"/>
      <c r="E1250" s="5"/>
      <c r="F1250" s="6"/>
      <c r="G1250" s="7"/>
      <c r="H1250" s="5"/>
      <c r="I1250" s="3"/>
      <c r="J1250" s="3"/>
      <c r="K1250" s="5"/>
      <c r="L1250" s="3"/>
      <c r="M1250" s="3"/>
      <c r="N1250" s="3"/>
      <c r="O1250" s="3"/>
      <c r="P1250" s="3"/>
      <c r="Q1250" s="3"/>
      <c r="R1250" s="3"/>
      <c r="S1250" s="3"/>
      <c r="T1250" s="3"/>
      <c r="U1250" s="5"/>
      <c r="V1250" s="5"/>
      <c r="W1250" s="3"/>
      <c r="X1250" s="3"/>
      <c r="Y1250" s="3"/>
      <c r="Z1250" s="3"/>
    </row>
    <row r="1251" spans="1:26" x14ac:dyDescent="0.45">
      <c r="A1251" s="3">
        <v>1248</v>
      </c>
      <c r="B1251" s="19">
        <f>VLOOKUP(BaseDistribution!$A1251,Airport!$A$3:$E$3548,3)</f>
        <v>0</v>
      </c>
      <c r="C1251" s="19">
        <f>VLOOKUP(BaseDistribution!$A1251,Lagoon!$A$3:$E$3548,3)</f>
        <v>0</v>
      </c>
      <c r="D1251" s="5"/>
      <c r="E1251" s="5"/>
      <c r="F1251" s="6"/>
      <c r="G1251" s="7"/>
      <c r="H1251" s="5"/>
      <c r="I1251" s="3"/>
      <c r="J1251" s="3"/>
      <c r="K1251" s="5"/>
      <c r="L1251" s="3"/>
      <c r="M1251" s="3"/>
      <c r="N1251" s="3"/>
      <c r="O1251" s="3"/>
      <c r="P1251" s="3"/>
      <c r="Q1251" s="3"/>
      <c r="R1251" s="3"/>
      <c r="S1251" s="3"/>
      <c r="T1251" s="3"/>
      <c r="U1251" s="5"/>
      <c r="V1251" s="5"/>
      <c r="W1251" s="3"/>
      <c r="X1251" s="3"/>
      <c r="Y1251" s="3"/>
      <c r="Z1251" s="3"/>
    </row>
    <row r="1252" spans="1:26" x14ac:dyDescent="0.45">
      <c r="A1252" s="3">
        <v>1249</v>
      </c>
      <c r="B1252" s="19">
        <f>VLOOKUP(BaseDistribution!$A1252,Airport!$A$3:$E$3548,3)</f>
        <v>10.713375796178294</v>
      </c>
      <c r="C1252" s="19">
        <f>VLOOKUP(BaseDistribution!$A1252,Lagoon!$A$3:$E$3548,3)</f>
        <v>0.37179487179487147</v>
      </c>
      <c r="D1252" s="5"/>
      <c r="E1252" s="5"/>
      <c r="F1252" s="6"/>
      <c r="G1252" s="7"/>
      <c r="H1252" s="5"/>
      <c r="I1252" s="3"/>
      <c r="J1252" s="3"/>
      <c r="K1252" s="5"/>
      <c r="L1252" s="3"/>
      <c r="M1252" s="3"/>
      <c r="N1252" s="3"/>
      <c r="O1252" s="3"/>
      <c r="P1252" s="3"/>
      <c r="Q1252" s="3"/>
      <c r="R1252" s="3"/>
      <c r="S1252" s="3"/>
      <c r="T1252" s="3"/>
      <c r="U1252" s="5"/>
      <c r="V1252" s="5"/>
      <c r="W1252" s="3"/>
      <c r="X1252" s="3"/>
      <c r="Y1252" s="3"/>
      <c r="Z1252" s="3"/>
    </row>
    <row r="1253" spans="1:26" x14ac:dyDescent="0.45">
      <c r="A1253" s="3">
        <v>1250</v>
      </c>
      <c r="B1253" s="19">
        <f>VLOOKUP(BaseDistribution!$A1253,Airport!$A$3:$E$3548,3)</f>
        <v>14.684713375796132</v>
      </c>
      <c r="C1253" s="19">
        <f>VLOOKUP(BaseDistribution!$A1253,Lagoon!$A$3:$E$3548,3)</f>
        <v>0.37179487179487147</v>
      </c>
      <c r="D1253" s="5"/>
      <c r="E1253" s="5"/>
      <c r="F1253" s="6"/>
      <c r="G1253" s="7"/>
      <c r="H1253" s="5"/>
      <c r="I1253" s="3"/>
      <c r="J1253" s="3"/>
      <c r="K1253" s="5"/>
      <c r="L1253" s="3"/>
      <c r="M1253" s="3"/>
      <c r="N1253" s="3"/>
      <c r="O1253" s="3"/>
      <c r="P1253" s="3"/>
      <c r="Q1253" s="3"/>
      <c r="R1253" s="3"/>
      <c r="S1253" s="3"/>
      <c r="T1253" s="3"/>
      <c r="U1253" s="5"/>
      <c r="V1253" s="5"/>
      <c r="W1253" s="3"/>
      <c r="X1253" s="3"/>
      <c r="Y1253" s="3"/>
      <c r="Z1253" s="3"/>
    </row>
    <row r="1254" spans="1:26" x14ac:dyDescent="0.45">
      <c r="A1254" s="3">
        <v>1251</v>
      </c>
      <c r="B1254" s="19">
        <f>VLOOKUP(BaseDistribution!$A1254,Airport!$A$3:$E$3548,3)</f>
        <v>1.3853503184713341</v>
      </c>
      <c r="C1254" s="19">
        <f>VLOOKUP(BaseDistribution!$A1254,Lagoon!$A$3:$E$3548,3)</f>
        <v>0</v>
      </c>
      <c r="D1254" s="5"/>
      <c r="E1254" s="5"/>
      <c r="F1254" s="6"/>
      <c r="G1254" s="7"/>
      <c r="H1254" s="5"/>
      <c r="I1254" s="3"/>
      <c r="J1254" s="3"/>
      <c r="K1254" s="5"/>
      <c r="L1254" s="3"/>
      <c r="M1254" s="3"/>
      <c r="N1254" s="3"/>
      <c r="O1254" s="3"/>
      <c r="P1254" s="3"/>
      <c r="Q1254" s="3"/>
      <c r="R1254" s="3"/>
      <c r="S1254" s="3"/>
      <c r="T1254" s="3"/>
      <c r="U1254" s="5"/>
      <c r="V1254" s="5"/>
      <c r="W1254" s="3"/>
      <c r="X1254" s="3"/>
      <c r="Y1254" s="3"/>
      <c r="Z1254" s="3"/>
    </row>
    <row r="1255" spans="1:26" x14ac:dyDescent="0.45">
      <c r="A1255" s="3">
        <v>1252</v>
      </c>
      <c r="B1255" s="19">
        <f>VLOOKUP(BaseDistribution!$A1255,Airport!$A$3:$E$3548,3)</f>
        <v>6.0955414012738771</v>
      </c>
      <c r="C1255" s="19">
        <f>VLOOKUP(BaseDistribution!$A1255,Lagoon!$A$3:$E$3548,3)</f>
        <v>0.37179487179487147</v>
      </c>
      <c r="D1255" s="5"/>
      <c r="E1255" s="5"/>
      <c r="F1255" s="6"/>
      <c r="G1255" s="7"/>
      <c r="H1255" s="5"/>
      <c r="I1255" s="3"/>
      <c r="J1255" s="3"/>
      <c r="K1255" s="5"/>
      <c r="L1255" s="3"/>
      <c r="M1255" s="3"/>
      <c r="N1255" s="3"/>
      <c r="O1255" s="3"/>
      <c r="P1255" s="3"/>
      <c r="Q1255" s="3"/>
      <c r="R1255" s="3"/>
      <c r="S1255" s="3"/>
      <c r="T1255" s="3"/>
      <c r="U1255" s="5"/>
      <c r="V1255" s="5"/>
      <c r="W1255" s="3"/>
      <c r="X1255" s="3"/>
      <c r="Y1255" s="3"/>
      <c r="Z1255" s="3"/>
    </row>
    <row r="1256" spans="1:26" x14ac:dyDescent="0.45">
      <c r="A1256" s="3">
        <v>1253</v>
      </c>
      <c r="B1256" s="19">
        <f>VLOOKUP(BaseDistribution!$A1256,Airport!$A$3:$E$3548,3)</f>
        <v>62.525477707006289</v>
      </c>
      <c r="C1256" s="19">
        <f>VLOOKUP(BaseDistribution!$A1256,Lagoon!$A$3:$E$3548,3)</f>
        <v>6.3205128205127901</v>
      </c>
      <c r="D1256" s="5"/>
      <c r="E1256" s="5"/>
      <c r="F1256" s="6"/>
      <c r="G1256" s="7"/>
      <c r="H1256" s="5"/>
      <c r="I1256" s="3"/>
      <c r="J1256" s="3"/>
      <c r="K1256" s="5"/>
      <c r="L1256" s="3"/>
      <c r="M1256" s="3"/>
      <c r="N1256" s="3"/>
      <c r="O1256" s="3"/>
      <c r="P1256" s="3"/>
      <c r="Q1256" s="3"/>
      <c r="R1256" s="3"/>
      <c r="S1256" s="3"/>
      <c r="T1256" s="3"/>
      <c r="U1256" s="5"/>
      <c r="V1256" s="5"/>
      <c r="W1256" s="3"/>
      <c r="X1256" s="3"/>
      <c r="Y1256" s="3"/>
      <c r="Z1256" s="3"/>
    </row>
    <row r="1257" spans="1:26" x14ac:dyDescent="0.45">
      <c r="A1257" s="3">
        <v>1254</v>
      </c>
      <c r="B1257" s="19">
        <f>VLOOKUP(BaseDistribution!$A1257,Airport!$A$3:$E$3548,3)</f>
        <v>18.194267515923478</v>
      </c>
      <c r="C1257" s="19">
        <f>VLOOKUP(BaseDistribution!$A1257,Lagoon!$A$3:$E$3548,3)</f>
        <v>1.858974358974355</v>
      </c>
      <c r="D1257" s="5"/>
      <c r="E1257" s="5"/>
      <c r="F1257" s="6"/>
      <c r="G1257" s="7"/>
      <c r="H1257" s="5"/>
      <c r="I1257" s="3"/>
      <c r="J1257" s="3"/>
      <c r="K1257" s="5"/>
      <c r="L1257" s="3"/>
      <c r="M1257" s="3"/>
      <c r="N1257" s="3"/>
      <c r="O1257" s="3"/>
      <c r="P1257" s="3"/>
      <c r="Q1257" s="3"/>
      <c r="R1257" s="3"/>
      <c r="S1257" s="3"/>
      <c r="T1257" s="3"/>
      <c r="U1257" s="5"/>
      <c r="V1257" s="5"/>
      <c r="W1257" s="3"/>
      <c r="X1257" s="3"/>
      <c r="Y1257" s="3"/>
      <c r="Z1257" s="3"/>
    </row>
    <row r="1258" spans="1:26" x14ac:dyDescent="0.45">
      <c r="A1258" s="3">
        <v>1255</v>
      </c>
      <c r="B1258" s="19">
        <f>VLOOKUP(BaseDistribution!$A1258,Airport!$A$3:$E$3548,3)</f>
        <v>5.3566878980891657</v>
      </c>
      <c r="C1258" s="19">
        <f>VLOOKUP(BaseDistribution!$A1258,Lagoon!$A$3:$E$3548,3)</f>
        <v>0.37179487179487147</v>
      </c>
      <c r="D1258" s="5"/>
      <c r="E1258" s="5"/>
      <c r="F1258" s="6"/>
      <c r="G1258" s="7"/>
      <c r="H1258" s="5"/>
      <c r="I1258" s="3"/>
      <c r="J1258" s="3"/>
      <c r="K1258" s="5"/>
      <c r="L1258" s="3"/>
      <c r="M1258" s="3"/>
      <c r="N1258" s="3"/>
      <c r="O1258" s="3"/>
      <c r="P1258" s="3"/>
      <c r="Q1258" s="3"/>
      <c r="R1258" s="3"/>
      <c r="S1258" s="3"/>
      <c r="T1258" s="3"/>
      <c r="U1258" s="5"/>
      <c r="V1258" s="5"/>
      <c r="W1258" s="3"/>
      <c r="X1258" s="3"/>
      <c r="Y1258" s="3"/>
      <c r="Z1258" s="3"/>
    </row>
    <row r="1259" spans="1:26" x14ac:dyDescent="0.45">
      <c r="A1259" s="3">
        <v>1256</v>
      </c>
      <c r="B1259" s="19">
        <f>VLOOKUP(BaseDistribution!$A1259,Airport!$A$3:$E$3548,3)</f>
        <v>11.914012738853485</v>
      </c>
      <c r="C1259" s="19">
        <f>VLOOKUP(BaseDistribution!$A1259,Lagoon!$A$3:$E$3548,3)</f>
        <v>0.74358974358974295</v>
      </c>
      <c r="D1259" s="5"/>
      <c r="E1259" s="5"/>
      <c r="F1259" s="6"/>
      <c r="G1259" s="7"/>
      <c r="H1259" s="5"/>
      <c r="I1259" s="3"/>
      <c r="J1259" s="3"/>
      <c r="K1259" s="5"/>
      <c r="L1259" s="3"/>
      <c r="M1259" s="3"/>
      <c r="N1259" s="3"/>
      <c r="O1259" s="3"/>
      <c r="P1259" s="3"/>
      <c r="Q1259" s="3"/>
      <c r="R1259" s="3"/>
      <c r="S1259" s="3"/>
      <c r="T1259" s="3"/>
      <c r="U1259" s="5"/>
      <c r="V1259" s="5"/>
      <c r="W1259" s="3"/>
      <c r="X1259" s="3"/>
      <c r="Y1259" s="3"/>
      <c r="Z1259" s="3"/>
    </row>
    <row r="1260" spans="1:26" x14ac:dyDescent="0.45">
      <c r="A1260" s="3">
        <v>1257</v>
      </c>
      <c r="B1260" s="19">
        <f>VLOOKUP(BaseDistribution!$A1260,Airport!$A$3:$E$3548,3)</f>
        <v>7.8503184713375749</v>
      </c>
      <c r="C1260" s="19">
        <f>VLOOKUP(BaseDistribution!$A1260,Lagoon!$A$3:$E$3548,3)</f>
        <v>0</v>
      </c>
      <c r="D1260" s="5"/>
      <c r="E1260" s="5"/>
      <c r="F1260" s="6"/>
      <c r="G1260" s="7"/>
      <c r="H1260" s="5"/>
      <c r="I1260" s="3"/>
      <c r="J1260" s="3"/>
      <c r="K1260" s="5"/>
      <c r="L1260" s="3"/>
      <c r="M1260" s="3"/>
      <c r="N1260" s="3"/>
      <c r="O1260" s="3"/>
      <c r="P1260" s="3"/>
      <c r="Q1260" s="3"/>
      <c r="R1260" s="3"/>
      <c r="S1260" s="3"/>
      <c r="T1260" s="3"/>
      <c r="U1260" s="5"/>
      <c r="V1260" s="5"/>
      <c r="W1260" s="3"/>
      <c r="X1260" s="3"/>
      <c r="Y1260" s="3"/>
      <c r="Z1260" s="3"/>
    </row>
    <row r="1261" spans="1:26" x14ac:dyDescent="0.45">
      <c r="A1261" s="3">
        <v>1258</v>
      </c>
      <c r="B1261" s="19">
        <f>VLOOKUP(BaseDistribution!$A1261,Airport!$A$3:$E$3548,3)</f>
        <v>13.484076433120986</v>
      </c>
      <c r="C1261" s="19">
        <f>VLOOKUP(BaseDistribution!$A1261,Lagoon!$A$3:$E$3548,3)</f>
        <v>0.74358974358973995</v>
      </c>
      <c r="D1261" s="5"/>
      <c r="E1261" s="5"/>
      <c r="F1261" s="6"/>
      <c r="G1261" s="7"/>
      <c r="H1261" s="5"/>
      <c r="I1261" s="3"/>
      <c r="J1261" s="3"/>
      <c r="K1261" s="5"/>
      <c r="L1261" s="3"/>
      <c r="M1261" s="3"/>
      <c r="N1261" s="3"/>
      <c r="O1261" s="3"/>
      <c r="P1261" s="3"/>
      <c r="Q1261" s="3"/>
      <c r="R1261" s="3"/>
      <c r="S1261" s="3"/>
      <c r="T1261" s="3"/>
      <c r="U1261" s="5"/>
      <c r="V1261" s="5"/>
      <c r="W1261" s="3"/>
      <c r="X1261" s="3"/>
      <c r="Y1261" s="3"/>
      <c r="Z1261" s="3"/>
    </row>
    <row r="1262" spans="1:26" x14ac:dyDescent="0.45">
      <c r="A1262" s="3">
        <v>1259</v>
      </c>
      <c r="B1262" s="19">
        <f>VLOOKUP(BaseDistribution!$A1262,Airport!$A$3:$E$3548,3)</f>
        <v>9.3280254777069977</v>
      </c>
      <c r="C1262" s="19">
        <f>VLOOKUP(BaseDistribution!$A1262,Lagoon!$A$3:$E$3548,3)</f>
        <v>0.74358974358973995</v>
      </c>
      <c r="D1262" s="5"/>
      <c r="E1262" s="5"/>
      <c r="F1262" s="6"/>
      <c r="G1262" s="7"/>
      <c r="H1262" s="5"/>
      <c r="I1262" s="3"/>
      <c r="J1262" s="3"/>
      <c r="K1262" s="5"/>
      <c r="L1262" s="3"/>
      <c r="M1262" s="3"/>
      <c r="N1262" s="3"/>
      <c r="O1262" s="3"/>
      <c r="P1262" s="3"/>
      <c r="Q1262" s="3"/>
      <c r="R1262" s="3"/>
      <c r="S1262" s="3"/>
      <c r="T1262" s="3"/>
      <c r="U1262" s="5"/>
      <c r="V1262" s="5"/>
      <c r="W1262" s="3"/>
      <c r="X1262" s="3"/>
      <c r="Y1262" s="3"/>
      <c r="Z1262" s="3"/>
    </row>
    <row r="1263" spans="1:26" x14ac:dyDescent="0.45">
      <c r="A1263" s="3">
        <v>1260</v>
      </c>
      <c r="B1263" s="19">
        <f>VLOOKUP(BaseDistribution!$A1263,Airport!$A$3:$E$3548,3)</f>
        <v>9.9745222929935853</v>
      </c>
      <c r="C1263" s="19">
        <f>VLOOKUP(BaseDistribution!$A1263,Lagoon!$A$3:$E$3548,3)</f>
        <v>3.3461538461538414</v>
      </c>
      <c r="D1263" s="5"/>
      <c r="E1263" s="5"/>
      <c r="F1263" s="6"/>
      <c r="G1263" s="7"/>
      <c r="H1263" s="5"/>
      <c r="I1263" s="3"/>
      <c r="J1263" s="3"/>
      <c r="K1263" s="5"/>
      <c r="L1263" s="3"/>
      <c r="M1263" s="3"/>
      <c r="N1263" s="3"/>
      <c r="O1263" s="3"/>
      <c r="P1263" s="3"/>
      <c r="Q1263" s="3"/>
      <c r="R1263" s="3"/>
      <c r="S1263" s="3"/>
      <c r="T1263" s="3"/>
      <c r="U1263" s="5"/>
      <c r="V1263" s="5"/>
      <c r="W1263" s="3"/>
      <c r="X1263" s="3"/>
      <c r="Y1263" s="3"/>
      <c r="Z1263" s="3"/>
    </row>
    <row r="1264" spans="1:26" x14ac:dyDescent="0.45">
      <c r="A1264" s="3">
        <v>1261</v>
      </c>
      <c r="B1264" s="19">
        <f>VLOOKUP(BaseDistribution!$A1264,Airport!$A$3:$E$3548,3)</f>
        <v>13.022292993630526</v>
      </c>
      <c r="C1264" s="19">
        <f>VLOOKUP(BaseDistribution!$A1264,Lagoon!$A$3:$E$3548,3)</f>
        <v>1.115384615384615</v>
      </c>
      <c r="D1264" s="5"/>
      <c r="E1264" s="5"/>
      <c r="F1264" s="6"/>
      <c r="G1264" s="7"/>
      <c r="H1264" s="5"/>
      <c r="I1264" s="3"/>
      <c r="J1264" s="3"/>
      <c r="K1264" s="5"/>
      <c r="L1264" s="3"/>
      <c r="M1264" s="3"/>
      <c r="N1264" s="3"/>
      <c r="O1264" s="3"/>
      <c r="P1264" s="3"/>
      <c r="Q1264" s="3"/>
      <c r="R1264" s="3"/>
      <c r="S1264" s="3"/>
      <c r="T1264" s="3"/>
      <c r="U1264" s="5"/>
      <c r="V1264" s="5"/>
      <c r="W1264" s="3"/>
      <c r="X1264" s="3"/>
      <c r="Y1264" s="3"/>
      <c r="Z1264" s="3"/>
    </row>
    <row r="1265" spans="1:26" x14ac:dyDescent="0.45">
      <c r="A1265" s="3">
        <v>1262</v>
      </c>
      <c r="B1265" s="19">
        <f>VLOOKUP(BaseDistribution!$A1265,Airport!$A$3:$E$3548,3)</f>
        <v>7.2038216560509483</v>
      </c>
      <c r="C1265" s="19">
        <f>VLOOKUP(BaseDistribution!$A1265,Lagoon!$A$3:$E$3548,3)</f>
        <v>1.1153846153846114</v>
      </c>
      <c r="D1265" s="5"/>
      <c r="E1265" s="5"/>
      <c r="F1265" s="6"/>
      <c r="G1265" s="7"/>
      <c r="H1265" s="5"/>
      <c r="I1265" s="3"/>
      <c r="J1265" s="3"/>
      <c r="K1265" s="5"/>
      <c r="L1265" s="3"/>
      <c r="M1265" s="3"/>
      <c r="N1265" s="3"/>
      <c r="O1265" s="3"/>
      <c r="P1265" s="3"/>
      <c r="Q1265" s="3"/>
      <c r="R1265" s="3"/>
      <c r="S1265" s="3"/>
      <c r="T1265" s="3"/>
      <c r="U1265" s="5"/>
      <c r="V1265" s="5"/>
      <c r="W1265" s="3"/>
      <c r="X1265" s="3"/>
      <c r="Y1265" s="3"/>
      <c r="Z1265" s="3"/>
    </row>
    <row r="1266" spans="1:26" x14ac:dyDescent="0.45">
      <c r="A1266" s="3">
        <v>1263</v>
      </c>
      <c r="B1266" s="19">
        <f>VLOOKUP(BaseDistribution!$A1266,Airport!$A$3:$E$3548,3)</f>
        <v>8.4044585987261087</v>
      </c>
      <c r="C1266" s="19">
        <f>VLOOKUP(BaseDistribution!$A1266,Lagoon!$A$3:$E$3548,3)</f>
        <v>0.37179487179487147</v>
      </c>
      <c r="D1266" s="5"/>
      <c r="E1266" s="5"/>
      <c r="F1266" s="6"/>
      <c r="G1266" s="7"/>
      <c r="H1266" s="5"/>
      <c r="I1266" s="3"/>
      <c r="J1266" s="3"/>
      <c r="K1266" s="5"/>
      <c r="L1266" s="3"/>
      <c r="M1266" s="3"/>
      <c r="N1266" s="3"/>
      <c r="O1266" s="3"/>
      <c r="P1266" s="3"/>
      <c r="Q1266" s="3"/>
      <c r="R1266" s="3"/>
      <c r="S1266" s="3"/>
      <c r="T1266" s="3"/>
      <c r="U1266" s="5"/>
      <c r="V1266" s="5"/>
      <c r="W1266" s="3"/>
      <c r="X1266" s="3"/>
      <c r="Y1266" s="3"/>
      <c r="Z1266" s="3"/>
    </row>
    <row r="1267" spans="1:26" x14ac:dyDescent="0.45">
      <c r="A1267" s="3">
        <v>1264</v>
      </c>
      <c r="B1267" s="19">
        <f>VLOOKUP(BaseDistribution!$A1267,Airport!$A$3:$E$3548,3)</f>
        <v>20.226114649681477</v>
      </c>
      <c r="C1267" s="19">
        <f>VLOOKUP(BaseDistribution!$A1267,Lagoon!$A$3:$E$3548,3)</f>
        <v>0.74358974358974295</v>
      </c>
      <c r="D1267" s="5"/>
      <c r="E1267" s="5"/>
      <c r="F1267" s="6"/>
      <c r="G1267" s="7"/>
      <c r="H1267" s="5"/>
      <c r="I1267" s="3"/>
      <c r="J1267" s="3"/>
      <c r="K1267" s="5"/>
      <c r="L1267" s="3"/>
      <c r="M1267" s="3"/>
      <c r="N1267" s="3"/>
      <c r="O1267" s="3"/>
      <c r="P1267" s="3"/>
      <c r="Q1267" s="3"/>
      <c r="R1267" s="3"/>
      <c r="S1267" s="3"/>
      <c r="T1267" s="3"/>
      <c r="U1267" s="5"/>
      <c r="V1267" s="5"/>
      <c r="W1267" s="3"/>
      <c r="X1267" s="3"/>
      <c r="Y1267" s="3"/>
      <c r="Z1267" s="3"/>
    </row>
    <row r="1268" spans="1:26" x14ac:dyDescent="0.45">
      <c r="A1268" s="3">
        <v>1265</v>
      </c>
      <c r="B1268" s="19">
        <f>VLOOKUP(BaseDistribution!$A1268,Airport!$A$3:$E$3548,3)</f>
        <v>9.9745222929936226</v>
      </c>
      <c r="C1268" s="19">
        <f>VLOOKUP(BaseDistribution!$A1268,Lagoon!$A$3:$E$3548,3)</f>
        <v>0.74358974358974295</v>
      </c>
      <c r="D1268" s="5"/>
      <c r="E1268" s="5"/>
      <c r="F1268" s="6"/>
      <c r="G1268" s="7"/>
      <c r="H1268" s="5"/>
      <c r="I1268" s="3"/>
      <c r="J1268" s="3"/>
      <c r="K1268" s="5"/>
      <c r="L1268" s="3"/>
      <c r="M1268" s="3"/>
      <c r="N1268" s="3"/>
      <c r="O1268" s="3"/>
      <c r="P1268" s="3"/>
      <c r="Q1268" s="3"/>
      <c r="R1268" s="3"/>
      <c r="S1268" s="3"/>
      <c r="T1268" s="3"/>
      <c r="U1268" s="5"/>
      <c r="V1268" s="5"/>
      <c r="W1268" s="3"/>
      <c r="X1268" s="3"/>
      <c r="Y1268" s="3"/>
      <c r="Z1268" s="3"/>
    </row>
    <row r="1269" spans="1:26" x14ac:dyDescent="0.45">
      <c r="A1269" s="3">
        <v>1266</v>
      </c>
      <c r="B1269" s="19">
        <f>VLOOKUP(BaseDistribution!$A1269,Airport!$A$3:$E$3548,3)</f>
        <v>6.8343949044585948</v>
      </c>
      <c r="C1269" s="19">
        <f>VLOOKUP(BaseDistribution!$A1269,Lagoon!$A$3:$E$3548,3)</f>
        <v>0.37179487179487147</v>
      </c>
      <c r="D1269" s="5"/>
      <c r="E1269" s="5"/>
      <c r="F1269" s="6"/>
      <c r="G1269" s="7"/>
      <c r="H1269" s="5"/>
      <c r="I1269" s="3"/>
      <c r="J1269" s="3"/>
      <c r="K1269" s="5"/>
      <c r="L1269" s="3"/>
      <c r="M1269" s="3"/>
      <c r="N1269" s="3"/>
      <c r="O1269" s="3"/>
      <c r="P1269" s="3"/>
      <c r="Q1269" s="3"/>
      <c r="R1269" s="3"/>
      <c r="S1269" s="3"/>
      <c r="T1269" s="3"/>
      <c r="U1269" s="5"/>
      <c r="V1269" s="5"/>
      <c r="W1269" s="3"/>
      <c r="X1269" s="3"/>
      <c r="Y1269" s="3"/>
      <c r="Z1269" s="3"/>
    </row>
    <row r="1270" spans="1:26" x14ac:dyDescent="0.45">
      <c r="A1270" s="3">
        <v>1267</v>
      </c>
      <c r="B1270" s="19">
        <f>VLOOKUP(BaseDistribution!$A1270,Airport!$A$3:$E$3548,3)</f>
        <v>6.0955414012738789</v>
      </c>
      <c r="C1270" s="19">
        <f>VLOOKUP(BaseDistribution!$A1270,Lagoon!$A$3:$E$3548,3)</f>
        <v>3.34615384615384</v>
      </c>
      <c r="D1270" s="5"/>
      <c r="E1270" s="5"/>
      <c r="F1270" s="6"/>
      <c r="G1270" s="7"/>
      <c r="H1270" s="5"/>
      <c r="I1270" s="3"/>
      <c r="J1270" s="3"/>
      <c r="K1270" s="5"/>
      <c r="L1270" s="3"/>
      <c r="M1270" s="3"/>
      <c r="N1270" s="3"/>
      <c r="O1270" s="3"/>
      <c r="P1270" s="3"/>
      <c r="Q1270" s="3"/>
      <c r="R1270" s="3"/>
      <c r="S1270" s="3"/>
      <c r="T1270" s="3"/>
      <c r="U1270" s="5"/>
      <c r="V1270" s="5"/>
      <c r="W1270" s="3"/>
      <c r="X1270" s="3"/>
      <c r="Y1270" s="3"/>
      <c r="Z1270" s="3"/>
    </row>
    <row r="1271" spans="1:26" x14ac:dyDescent="0.45">
      <c r="A1271" s="3">
        <v>1268</v>
      </c>
      <c r="B1271" s="19">
        <f>VLOOKUP(BaseDistribution!$A1271,Airport!$A$3:$E$3548,3)</f>
        <v>37.035031847133695</v>
      </c>
      <c r="C1271" s="19">
        <f>VLOOKUP(BaseDistribution!$A1271,Lagoon!$A$3:$E$3548,3)</f>
        <v>0.74358974358973995</v>
      </c>
      <c r="D1271" s="5"/>
      <c r="E1271" s="5"/>
      <c r="F1271" s="6"/>
      <c r="G1271" s="7"/>
      <c r="H1271" s="5"/>
      <c r="I1271" s="3"/>
      <c r="J1271" s="3"/>
      <c r="K1271" s="5"/>
      <c r="L1271" s="3"/>
      <c r="M1271" s="3"/>
      <c r="N1271" s="3"/>
      <c r="O1271" s="3"/>
      <c r="P1271" s="3"/>
      <c r="Q1271" s="3"/>
      <c r="R1271" s="3"/>
      <c r="S1271" s="3"/>
      <c r="T1271" s="3"/>
      <c r="U1271" s="5"/>
      <c r="V1271" s="5"/>
      <c r="W1271" s="3"/>
      <c r="X1271" s="3"/>
      <c r="Y1271" s="3"/>
      <c r="Z1271" s="3"/>
    </row>
    <row r="1272" spans="1:26" x14ac:dyDescent="0.45">
      <c r="A1272" s="3">
        <v>1269</v>
      </c>
      <c r="B1272" s="19">
        <f>VLOOKUP(BaseDistribution!$A1272,Airport!$A$3:$E$3548,3)</f>
        <v>7.296178343949042</v>
      </c>
      <c r="C1272" s="19">
        <f>VLOOKUP(BaseDistribution!$A1272,Lagoon!$A$3:$E$3548,3)</f>
        <v>2.2307692307692251</v>
      </c>
      <c r="D1272" s="5"/>
      <c r="E1272" s="5"/>
      <c r="F1272" s="6"/>
      <c r="G1272" s="7"/>
      <c r="H1272" s="5"/>
      <c r="I1272" s="3"/>
      <c r="J1272" s="3"/>
      <c r="K1272" s="5"/>
      <c r="L1272" s="3"/>
      <c r="M1272" s="3"/>
      <c r="N1272" s="3"/>
      <c r="O1272" s="3"/>
      <c r="P1272" s="3"/>
      <c r="Q1272" s="3"/>
      <c r="R1272" s="3"/>
      <c r="S1272" s="3"/>
      <c r="T1272" s="3"/>
      <c r="U1272" s="5"/>
      <c r="V1272" s="5"/>
      <c r="W1272" s="3"/>
      <c r="X1272" s="3"/>
      <c r="Y1272" s="3"/>
      <c r="Z1272" s="3"/>
    </row>
    <row r="1273" spans="1:26" x14ac:dyDescent="0.45">
      <c r="A1273" s="3">
        <v>1270</v>
      </c>
      <c r="B1273" s="19">
        <f>VLOOKUP(BaseDistribution!$A1273,Airport!$A$3:$E$3548,3)</f>
        <v>6.8343949044585885</v>
      </c>
      <c r="C1273" s="19">
        <f>VLOOKUP(BaseDistribution!$A1273,Lagoon!$A$3:$E$3548,3)</f>
        <v>1.1153846153846114</v>
      </c>
      <c r="D1273" s="5"/>
      <c r="E1273" s="5"/>
      <c r="F1273" s="6"/>
      <c r="G1273" s="7"/>
      <c r="H1273" s="5"/>
      <c r="I1273" s="3"/>
      <c r="J1273" s="3"/>
      <c r="K1273" s="5"/>
      <c r="L1273" s="3"/>
      <c r="M1273" s="3"/>
      <c r="N1273" s="3"/>
      <c r="O1273" s="3"/>
      <c r="P1273" s="3"/>
      <c r="Q1273" s="3"/>
      <c r="R1273" s="3"/>
      <c r="S1273" s="3"/>
      <c r="T1273" s="3"/>
      <c r="U1273" s="5"/>
      <c r="V1273" s="5"/>
      <c r="W1273" s="3"/>
      <c r="X1273" s="3"/>
      <c r="Y1273" s="3"/>
      <c r="Z1273" s="3"/>
    </row>
    <row r="1274" spans="1:26" x14ac:dyDescent="0.45">
      <c r="A1274" s="3">
        <v>1271</v>
      </c>
      <c r="B1274" s="19">
        <f>VLOOKUP(BaseDistribution!$A1274,Airport!$A$3:$E$3548,3)</f>
        <v>6.3726114649681485</v>
      </c>
      <c r="C1274" s="19">
        <f>VLOOKUP(BaseDistribution!$A1274,Lagoon!$A$3:$E$3548,3)</f>
        <v>0.74358974358974295</v>
      </c>
      <c r="D1274" s="5"/>
      <c r="E1274" s="5"/>
      <c r="F1274" s="6"/>
      <c r="G1274" s="7"/>
      <c r="H1274" s="5"/>
      <c r="I1274" s="3"/>
      <c r="J1274" s="3"/>
      <c r="K1274" s="5"/>
      <c r="L1274" s="3"/>
      <c r="M1274" s="3"/>
      <c r="N1274" s="3"/>
      <c r="O1274" s="3"/>
      <c r="P1274" s="3"/>
      <c r="Q1274" s="3"/>
      <c r="R1274" s="3"/>
      <c r="S1274" s="3"/>
      <c r="T1274" s="3"/>
      <c r="U1274" s="5"/>
      <c r="V1274" s="5"/>
      <c r="W1274" s="3"/>
      <c r="X1274" s="3"/>
      <c r="Y1274" s="3"/>
      <c r="Z1274" s="3"/>
    </row>
    <row r="1275" spans="1:26" x14ac:dyDescent="0.45">
      <c r="A1275" s="3">
        <v>1272</v>
      </c>
      <c r="B1275" s="19">
        <f>VLOOKUP(BaseDistribution!$A1275,Airport!$A$3:$E$3548,3)</f>
        <v>13.576433121019065</v>
      </c>
      <c r="C1275" s="19">
        <f>VLOOKUP(BaseDistribution!$A1275,Lagoon!$A$3:$E$3548,3)</f>
        <v>0.74358974358974295</v>
      </c>
      <c r="D1275" s="5"/>
      <c r="E1275" s="5"/>
      <c r="F1275" s="6"/>
      <c r="G1275" s="7"/>
      <c r="H1275" s="5"/>
      <c r="I1275" s="3"/>
      <c r="J1275" s="3"/>
      <c r="K1275" s="5"/>
      <c r="L1275" s="3"/>
      <c r="M1275" s="3"/>
      <c r="N1275" s="3"/>
      <c r="O1275" s="3"/>
      <c r="P1275" s="3"/>
      <c r="Q1275" s="3"/>
      <c r="R1275" s="3"/>
      <c r="S1275" s="3"/>
      <c r="T1275" s="3"/>
      <c r="U1275" s="5"/>
      <c r="V1275" s="5"/>
      <c r="W1275" s="3"/>
      <c r="X1275" s="3"/>
      <c r="Y1275" s="3"/>
      <c r="Z1275" s="3"/>
    </row>
    <row r="1276" spans="1:26" x14ac:dyDescent="0.45">
      <c r="A1276" s="3">
        <v>1273</v>
      </c>
      <c r="B1276" s="19">
        <f>VLOOKUP(BaseDistribution!$A1276,Airport!$A$3:$E$3548,3)</f>
        <v>48.025477707006317</v>
      </c>
      <c r="C1276" s="19">
        <f>VLOOKUP(BaseDistribution!$A1276,Lagoon!$A$3:$E$3548,3)</f>
        <v>1.4871794871794799</v>
      </c>
      <c r="D1276" s="5"/>
      <c r="E1276" s="5"/>
      <c r="F1276" s="6"/>
      <c r="G1276" s="7"/>
      <c r="H1276" s="5"/>
      <c r="I1276" s="3"/>
      <c r="J1276" s="3"/>
      <c r="K1276" s="5"/>
      <c r="L1276" s="3"/>
      <c r="M1276" s="3"/>
      <c r="N1276" s="3"/>
      <c r="O1276" s="3"/>
      <c r="P1276" s="3"/>
      <c r="Q1276" s="3"/>
      <c r="R1276" s="3"/>
      <c r="S1276" s="3"/>
      <c r="T1276" s="3"/>
      <c r="U1276" s="5"/>
      <c r="V1276" s="5"/>
      <c r="W1276" s="3"/>
      <c r="X1276" s="3"/>
      <c r="Y1276" s="3"/>
      <c r="Z1276" s="3"/>
    </row>
    <row r="1277" spans="1:26" x14ac:dyDescent="0.45">
      <c r="A1277" s="3">
        <v>1274</v>
      </c>
      <c r="B1277" s="19">
        <f>VLOOKUP(BaseDistribution!$A1277,Airport!$A$3:$E$3548,3)</f>
        <v>9.6974522292993566</v>
      </c>
      <c r="C1277" s="19">
        <f>VLOOKUP(BaseDistribution!$A1277,Lagoon!$A$3:$E$3548,3)</f>
        <v>0.37179487179487147</v>
      </c>
      <c r="D1277" s="5"/>
      <c r="E1277" s="5"/>
      <c r="F1277" s="6"/>
      <c r="G1277" s="7"/>
      <c r="H1277" s="5"/>
      <c r="I1277" s="3"/>
      <c r="J1277" s="3"/>
      <c r="K1277" s="5"/>
      <c r="L1277" s="3"/>
      <c r="M1277" s="3"/>
      <c r="N1277" s="3"/>
      <c r="O1277" s="3"/>
      <c r="P1277" s="3"/>
      <c r="Q1277" s="3"/>
      <c r="R1277" s="3"/>
      <c r="S1277" s="3"/>
      <c r="T1277" s="3"/>
      <c r="U1277" s="5"/>
      <c r="V1277" s="5"/>
      <c r="W1277" s="3"/>
      <c r="X1277" s="3"/>
      <c r="Y1277" s="3"/>
      <c r="Z1277" s="3"/>
    </row>
    <row r="1278" spans="1:26" x14ac:dyDescent="0.45">
      <c r="A1278" s="3">
        <v>1275</v>
      </c>
      <c r="B1278" s="19">
        <f>VLOOKUP(BaseDistribution!$A1278,Airport!$A$3:$E$3548,3)</f>
        <v>53.474522292993562</v>
      </c>
      <c r="C1278" s="19">
        <f>VLOOKUP(BaseDistribution!$A1278,Lagoon!$A$3:$E$3548,3)</f>
        <v>3.7179487179487163</v>
      </c>
      <c r="D1278" s="5"/>
      <c r="E1278" s="5"/>
      <c r="F1278" s="6"/>
      <c r="G1278" s="7"/>
      <c r="H1278" s="5"/>
      <c r="I1278" s="3"/>
      <c r="J1278" s="3"/>
      <c r="K1278" s="5"/>
      <c r="L1278" s="3"/>
      <c r="M1278" s="3"/>
      <c r="N1278" s="3"/>
      <c r="O1278" s="3"/>
      <c r="P1278" s="3"/>
      <c r="Q1278" s="3"/>
      <c r="R1278" s="3"/>
      <c r="S1278" s="3"/>
      <c r="T1278" s="3"/>
      <c r="U1278" s="5"/>
      <c r="V1278" s="5"/>
      <c r="W1278" s="3"/>
      <c r="X1278" s="3"/>
      <c r="Y1278" s="3"/>
      <c r="Z1278" s="3"/>
    </row>
    <row r="1279" spans="1:26" x14ac:dyDescent="0.45">
      <c r="A1279" s="3">
        <v>1276</v>
      </c>
      <c r="B1279" s="19">
        <f>VLOOKUP(BaseDistribution!$A1279,Airport!$A$3:$E$3548,3)</f>
        <v>15.42356687898085</v>
      </c>
      <c r="C1279" s="19">
        <f>VLOOKUP(BaseDistribution!$A1279,Lagoon!$A$3:$E$3548,3)</f>
        <v>0.37179487179487147</v>
      </c>
      <c r="D1279" s="5"/>
      <c r="E1279" s="5"/>
      <c r="F1279" s="6"/>
      <c r="G1279" s="7"/>
      <c r="H1279" s="5"/>
      <c r="I1279" s="3"/>
      <c r="J1279" s="3"/>
      <c r="K1279" s="5"/>
      <c r="L1279" s="3"/>
      <c r="M1279" s="3"/>
      <c r="N1279" s="3"/>
      <c r="O1279" s="3"/>
      <c r="P1279" s="3"/>
      <c r="Q1279" s="3"/>
      <c r="R1279" s="3"/>
      <c r="S1279" s="3"/>
      <c r="T1279" s="3"/>
      <c r="U1279" s="5"/>
      <c r="V1279" s="5"/>
      <c r="W1279" s="3"/>
      <c r="X1279" s="3"/>
      <c r="Y1279" s="3"/>
      <c r="Z1279" s="3"/>
    </row>
    <row r="1280" spans="1:26" x14ac:dyDescent="0.45">
      <c r="A1280" s="3">
        <v>1277</v>
      </c>
      <c r="B1280" s="19">
        <f>VLOOKUP(BaseDistribution!$A1280,Airport!$A$3:$E$3548,3)</f>
        <v>9.05095541401273</v>
      </c>
      <c r="C1280" s="19">
        <f>VLOOKUP(BaseDistribution!$A1280,Lagoon!$A$3:$E$3548,3)</f>
        <v>1.4871794871794799</v>
      </c>
      <c r="D1280" s="5"/>
      <c r="E1280" s="5"/>
      <c r="F1280" s="6"/>
      <c r="G1280" s="7"/>
      <c r="H1280" s="5"/>
      <c r="I1280" s="3"/>
      <c r="J1280" s="3"/>
      <c r="K1280" s="5"/>
      <c r="L1280" s="3"/>
      <c r="M1280" s="3"/>
      <c r="N1280" s="3"/>
      <c r="O1280" s="3"/>
      <c r="P1280" s="3"/>
      <c r="Q1280" s="3"/>
      <c r="R1280" s="3"/>
      <c r="S1280" s="3"/>
      <c r="T1280" s="3"/>
      <c r="U1280" s="5"/>
      <c r="V1280" s="5"/>
      <c r="W1280" s="3"/>
      <c r="X1280" s="3"/>
      <c r="Y1280" s="3"/>
      <c r="Z1280" s="3"/>
    </row>
    <row r="1281" spans="1:26" x14ac:dyDescent="0.45">
      <c r="A1281" s="3">
        <v>1278</v>
      </c>
      <c r="B1281" s="19">
        <f>VLOOKUP(BaseDistribution!$A1281,Airport!$A$3:$E$3548,3)</f>
        <v>18.1019108280254</v>
      </c>
      <c r="C1281" s="19">
        <f>VLOOKUP(BaseDistribution!$A1281,Lagoon!$A$3:$E$3548,3)</f>
        <v>1.4871794871794863</v>
      </c>
      <c r="D1281" s="5"/>
      <c r="E1281" s="5"/>
      <c r="F1281" s="6"/>
      <c r="G1281" s="7"/>
      <c r="H1281" s="5"/>
      <c r="I1281" s="3"/>
      <c r="J1281" s="3"/>
      <c r="K1281" s="5"/>
      <c r="L1281" s="3"/>
      <c r="M1281" s="3"/>
      <c r="N1281" s="3"/>
      <c r="O1281" s="3"/>
      <c r="P1281" s="3"/>
      <c r="Q1281" s="3"/>
      <c r="R1281" s="3"/>
      <c r="S1281" s="3"/>
      <c r="T1281" s="3"/>
      <c r="U1281" s="5"/>
      <c r="V1281" s="5"/>
      <c r="W1281" s="3"/>
      <c r="X1281" s="3"/>
      <c r="Y1281" s="3"/>
      <c r="Z1281" s="3"/>
    </row>
    <row r="1282" spans="1:26" x14ac:dyDescent="0.45">
      <c r="A1282" s="3">
        <v>1279</v>
      </c>
      <c r="B1282" s="19">
        <f>VLOOKUP(BaseDistribution!$A1282,Airport!$A$3:$E$3548,3)</f>
        <v>7.5732484076433044</v>
      </c>
      <c r="C1282" s="19">
        <f>VLOOKUP(BaseDistribution!$A1282,Lagoon!$A$3:$E$3548,3)</f>
        <v>0.37179487179487147</v>
      </c>
      <c r="D1282" s="5"/>
      <c r="E1282" s="5"/>
      <c r="F1282" s="6"/>
      <c r="G1282" s="7"/>
      <c r="H1282" s="5"/>
      <c r="I1282" s="3"/>
      <c r="J1282" s="3"/>
      <c r="K1282" s="5"/>
      <c r="L1282" s="3"/>
      <c r="M1282" s="3"/>
      <c r="N1282" s="3"/>
      <c r="O1282" s="3"/>
      <c r="P1282" s="3"/>
      <c r="Q1282" s="3"/>
      <c r="R1282" s="3"/>
      <c r="S1282" s="3"/>
      <c r="T1282" s="3"/>
      <c r="U1282" s="5"/>
      <c r="V1282" s="5"/>
      <c r="W1282" s="3"/>
      <c r="X1282" s="3"/>
      <c r="Y1282" s="3"/>
      <c r="Z1282" s="3"/>
    </row>
    <row r="1283" spans="1:26" x14ac:dyDescent="0.45">
      <c r="A1283" s="3">
        <v>1280</v>
      </c>
      <c r="B1283" s="19">
        <f>VLOOKUP(BaseDistribution!$A1283,Airport!$A$3:$E$3548,3)</f>
        <v>11.63694267515922</v>
      </c>
      <c r="C1283" s="19">
        <f>VLOOKUP(BaseDistribution!$A1283,Lagoon!$A$3:$E$3548,3)</f>
        <v>1.4871794871794799</v>
      </c>
      <c r="D1283" s="5"/>
      <c r="E1283" s="5"/>
      <c r="F1283" s="6"/>
      <c r="G1283" s="7"/>
      <c r="H1283" s="5"/>
      <c r="I1283" s="3"/>
      <c r="J1283" s="3"/>
      <c r="K1283" s="5"/>
      <c r="L1283" s="3"/>
      <c r="M1283" s="3"/>
      <c r="N1283" s="3"/>
      <c r="O1283" s="3"/>
      <c r="P1283" s="3"/>
      <c r="Q1283" s="3"/>
      <c r="R1283" s="3"/>
      <c r="S1283" s="3"/>
      <c r="T1283" s="3"/>
      <c r="U1283" s="5"/>
      <c r="V1283" s="5"/>
      <c r="W1283" s="3"/>
      <c r="X1283" s="3"/>
      <c r="Y1283" s="3"/>
      <c r="Z1283" s="3"/>
    </row>
    <row r="1284" spans="1:26" x14ac:dyDescent="0.45">
      <c r="A1284" s="3">
        <v>1281</v>
      </c>
      <c r="B1284" s="19">
        <f>VLOOKUP(BaseDistribution!$A1284,Airport!$A$3:$E$3548,3)</f>
        <v>14.777070063694239</v>
      </c>
      <c r="C1284" s="19">
        <f>VLOOKUP(BaseDistribution!$A1284,Lagoon!$A$3:$E$3548,3)</f>
        <v>2.2307692307692299</v>
      </c>
      <c r="D1284" s="5"/>
      <c r="E1284" s="5"/>
      <c r="F1284" s="6"/>
      <c r="G1284" s="7"/>
      <c r="H1284" s="5"/>
      <c r="I1284" s="3"/>
      <c r="J1284" s="3"/>
      <c r="K1284" s="5"/>
      <c r="L1284" s="3"/>
      <c r="M1284" s="3"/>
      <c r="N1284" s="3"/>
      <c r="O1284" s="3"/>
      <c r="P1284" s="3"/>
      <c r="Q1284" s="3"/>
      <c r="R1284" s="3"/>
      <c r="S1284" s="3"/>
      <c r="T1284" s="3"/>
      <c r="U1284" s="5"/>
      <c r="V1284" s="5"/>
      <c r="W1284" s="3"/>
      <c r="X1284" s="3"/>
      <c r="Y1284" s="3"/>
      <c r="Z1284" s="3"/>
    </row>
    <row r="1285" spans="1:26" x14ac:dyDescent="0.45">
      <c r="A1285" s="3">
        <v>1282</v>
      </c>
      <c r="B1285" s="19">
        <f>VLOOKUP(BaseDistribution!$A1285,Airport!$A$3:$E$3548,3)</f>
        <v>5.1719745222929889</v>
      </c>
      <c r="C1285" s="19">
        <f>VLOOKUP(BaseDistribution!$A1285,Lagoon!$A$3:$E$3548,3)</f>
        <v>0.74358974358974295</v>
      </c>
      <c r="D1285" s="5"/>
      <c r="E1285" s="5"/>
      <c r="F1285" s="6"/>
      <c r="G1285" s="7"/>
      <c r="H1285" s="5"/>
      <c r="I1285" s="3"/>
      <c r="J1285" s="3"/>
      <c r="K1285" s="5"/>
      <c r="L1285" s="3"/>
      <c r="M1285" s="3"/>
      <c r="N1285" s="3"/>
      <c r="O1285" s="3"/>
      <c r="P1285" s="3"/>
      <c r="Q1285" s="3"/>
      <c r="R1285" s="3"/>
      <c r="S1285" s="3"/>
      <c r="T1285" s="3"/>
      <c r="U1285" s="5"/>
      <c r="V1285" s="5"/>
      <c r="W1285" s="3"/>
      <c r="X1285" s="3"/>
      <c r="Y1285" s="3"/>
      <c r="Z1285" s="3"/>
    </row>
    <row r="1286" spans="1:26" x14ac:dyDescent="0.45">
      <c r="A1286" s="3">
        <v>1283</v>
      </c>
      <c r="B1286" s="19">
        <f>VLOOKUP(BaseDistribution!$A1286,Airport!$A$3:$E$3548,3)</f>
        <v>5.171974522292988</v>
      </c>
      <c r="C1286" s="19">
        <f>VLOOKUP(BaseDistribution!$A1286,Lagoon!$A$3:$E$3548,3)</f>
        <v>0.74358974358974295</v>
      </c>
      <c r="D1286" s="5"/>
      <c r="E1286" s="5"/>
      <c r="F1286" s="6"/>
      <c r="G1286" s="7"/>
      <c r="H1286" s="5"/>
      <c r="I1286" s="3"/>
      <c r="J1286" s="3"/>
      <c r="K1286" s="5"/>
      <c r="L1286" s="3"/>
      <c r="M1286" s="3"/>
      <c r="N1286" s="3"/>
      <c r="O1286" s="3"/>
      <c r="P1286" s="3"/>
      <c r="Q1286" s="3"/>
      <c r="R1286" s="3"/>
      <c r="S1286" s="3"/>
      <c r="T1286" s="3"/>
      <c r="U1286" s="5"/>
      <c r="V1286" s="5"/>
      <c r="W1286" s="3"/>
      <c r="X1286" s="3"/>
      <c r="Y1286" s="3"/>
      <c r="Z1286" s="3"/>
    </row>
    <row r="1287" spans="1:26" x14ac:dyDescent="0.45">
      <c r="A1287" s="3">
        <v>1284</v>
      </c>
      <c r="B1287" s="19">
        <f>VLOOKUP(BaseDistribution!$A1287,Airport!$A$3:$E$3548,3)</f>
        <v>7.1114649681528599</v>
      </c>
      <c r="C1287" s="19">
        <f>VLOOKUP(BaseDistribution!$A1287,Lagoon!$A$3:$E$3548,3)</f>
        <v>0.74358974358973995</v>
      </c>
      <c r="D1287" s="5"/>
      <c r="E1287" s="5"/>
      <c r="F1287" s="6"/>
      <c r="G1287" s="7"/>
      <c r="H1287" s="5"/>
      <c r="I1287" s="3"/>
      <c r="J1287" s="3"/>
      <c r="K1287" s="5"/>
      <c r="L1287" s="3"/>
      <c r="M1287" s="3"/>
      <c r="N1287" s="3"/>
      <c r="O1287" s="3"/>
      <c r="P1287" s="3"/>
      <c r="Q1287" s="3"/>
      <c r="R1287" s="3"/>
      <c r="S1287" s="3"/>
      <c r="T1287" s="3"/>
      <c r="U1287" s="5"/>
      <c r="V1287" s="5"/>
      <c r="W1287" s="3"/>
      <c r="X1287" s="3"/>
      <c r="Y1287" s="3"/>
      <c r="Z1287" s="3"/>
    </row>
    <row r="1288" spans="1:26" x14ac:dyDescent="0.45">
      <c r="A1288" s="3">
        <v>1285</v>
      </c>
      <c r="B1288" s="19">
        <f>VLOOKUP(BaseDistribution!$A1288,Airport!$A$3:$E$3548,3)</f>
        <v>3.3248407643312081</v>
      </c>
      <c r="C1288" s="19">
        <f>VLOOKUP(BaseDistribution!$A1288,Lagoon!$A$3:$E$3548,3)</f>
        <v>0</v>
      </c>
      <c r="D1288" s="5"/>
      <c r="E1288" s="5"/>
      <c r="F1288" s="6"/>
      <c r="G1288" s="7"/>
      <c r="H1288" s="5"/>
      <c r="I1288" s="3"/>
      <c r="J1288" s="3"/>
      <c r="K1288" s="5"/>
      <c r="L1288" s="3"/>
      <c r="M1288" s="3"/>
      <c r="N1288" s="3"/>
      <c r="O1288" s="3"/>
      <c r="P1288" s="3"/>
      <c r="Q1288" s="3"/>
      <c r="R1288" s="3"/>
      <c r="S1288" s="3"/>
      <c r="T1288" s="3"/>
      <c r="U1288" s="5"/>
      <c r="V1288" s="5"/>
      <c r="W1288" s="3"/>
      <c r="X1288" s="3"/>
      <c r="Y1288" s="3"/>
      <c r="Z1288" s="3"/>
    </row>
    <row r="1289" spans="1:26" x14ac:dyDescent="0.45">
      <c r="A1289" s="3">
        <v>1286</v>
      </c>
      <c r="B1289" s="19">
        <f>VLOOKUP(BaseDistribution!$A1289,Airport!$A$3:$E$3548,3)</f>
        <v>12.74522292993629</v>
      </c>
      <c r="C1289" s="19">
        <f>VLOOKUP(BaseDistribution!$A1289,Lagoon!$A$3:$E$3548,3)</f>
        <v>2.6025641025641</v>
      </c>
      <c r="D1289" s="5"/>
      <c r="E1289" s="5"/>
      <c r="F1289" s="6"/>
      <c r="G1289" s="7"/>
      <c r="H1289" s="5"/>
      <c r="I1289" s="3"/>
      <c r="J1289" s="3"/>
      <c r="K1289" s="5"/>
      <c r="L1289" s="3"/>
      <c r="M1289" s="3"/>
      <c r="N1289" s="3"/>
      <c r="O1289" s="3"/>
      <c r="P1289" s="3"/>
      <c r="Q1289" s="3"/>
      <c r="R1289" s="3"/>
      <c r="S1289" s="3"/>
      <c r="T1289" s="3"/>
      <c r="U1289" s="5"/>
      <c r="V1289" s="5"/>
      <c r="W1289" s="3"/>
      <c r="X1289" s="3"/>
      <c r="Y1289" s="3"/>
      <c r="Z1289" s="3"/>
    </row>
    <row r="1290" spans="1:26" x14ac:dyDescent="0.45">
      <c r="A1290" s="3">
        <v>1287</v>
      </c>
      <c r="B1290" s="19">
        <f>VLOOKUP(BaseDistribution!$A1290,Airport!$A$3:$E$3548,3)</f>
        <v>4.3407643312101847</v>
      </c>
      <c r="C1290" s="19">
        <f>VLOOKUP(BaseDistribution!$A1290,Lagoon!$A$3:$E$3548,3)</f>
        <v>0</v>
      </c>
      <c r="D1290" s="5"/>
      <c r="E1290" s="5"/>
      <c r="F1290" s="6"/>
      <c r="G1290" s="7"/>
      <c r="H1290" s="5"/>
      <c r="I1290" s="3"/>
      <c r="J1290" s="3"/>
      <c r="K1290" s="5"/>
      <c r="L1290" s="3"/>
      <c r="M1290" s="3"/>
      <c r="N1290" s="3"/>
      <c r="O1290" s="3"/>
      <c r="P1290" s="3"/>
      <c r="Q1290" s="3"/>
      <c r="R1290" s="3"/>
      <c r="S1290" s="3"/>
      <c r="T1290" s="3"/>
      <c r="U1290" s="5"/>
      <c r="V1290" s="5"/>
      <c r="W1290" s="3"/>
      <c r="X1290" s="3"/>
      <c r="Y1290" s="3"/>
      <c r="Z1290" s="3"/>
    </row>
    <row r="1291" spans="1:26" x14ac:dyDescent="0.45">
      <c r="A1291" s="3">
        <v>1288</v>
      </c>
      <c r="B1291" s="19">
        <f>VLOOKUP(BaseDistribution!$A1291,Airport!$A$3:$E$3548,3)</f>
        <v>37.404458598726066</v>
      </c>
      <c r="C1291" s="19">
        <f>VLOOKUP(BaseDistribution!$A1291,Lagoon!$A$3:$E$3548,3)</f>
        <v>4.4615384615384546</v>
      </c>
      <c r="D1291" s="5"/>
      <c r="E1291" s="5"/>
      <c r="F1291" s="6"/>
      <c r="G1291" s="7"/>
      <c r="H1291" s="5"/>
      <c r="I1291" s="3"/>
      <c r="J1291" s="3"/>
      <c r="K1291" s="5"/>
      <c r="L1291" s="3"/>
      <c r="M1291" s="3"/>
      <c r="N1291" s="3"/>
      <c r="O1291" s="3"/>
      <c r="P1291" s="3"/>
      <c r="Q1291" s="3"/>
      <c r="R1291" s="3"/>
      <c r="S1291" s="3"/>
      <c r="T1291" s="3"/>
      <c r="U1291" s="5"/>
      <c r="V1291" s="5"/>
      <c r="W1291" s="3"/>
      <c r="X1291" s="3"/>
      <c r="Y1291" s="3"/>
      <c r="Z1291" s="3"/>
    </row>
    <row r="1292" spans="1:26" x14ac:dyDescent="0.45">
      <c r="A1292" s="3">
        <v>1289</v>
      </c>
      <c r="B1292" s="19">
        <f>VLOOKUP(BaseDistribution!$A1292,Airport!$A$3:$E$3548,3)</f>
        <v>3.4171974522292983</v>
      </c>
      <c r="C1292" s="19">
        <f>VLOOKUP(BaseDistribution!$A1292,Lagoon!$A$3:$E$3548,3)</f>
        <v>0</v>
      </c>
      <c r="D1292" s="5"/>
      <c r="E1292" s="5"/>
      <c r="F1292" s="6"/>
      <c r="G1292" s="7"/>
      <c r="H1292" s="5"/>
      <c r="I1292" s="3"/>
      <c r="J1292" s="3"/>
      <c r="K1292" s="5"/>
      <c r="L1292" s="3"/>
      <c r="M1292" s="3"/>
      <c r="N1292" s="3"/>
      <c r="O1292" s="3"/>
      <c r="P1292" s="3"/>
      <c r="Q1292" s="3"/>
      <c r="R1292" s="3"/>
      <c r="S1292" s="3"/>
      <c r="T1292" s="3"/>
      <c r="U1292" s="5"/>
      <c r="V1292" s="5"/>
      <c r="W1292" s="3"/>
      <c r="X1292" s="3"/>
      <c r="Y1292" s="3"/>
      <c r="Z1292" s="3"/>
    </row>
    <row r="1293" spans="1:26" x14ac:dyDescent="0.45">
      <c r="A1293" s="3">
        <v>1290</v>
      </c>
      <c r="B1293" s="19">
        <f>VLOOKUP(BaseDistribution!$A1293,Airport!$A$3:$E$3548,3)</f>
        <v>11.636942675159224</v>
      </c>
      <c r="C1293" s="19">
        <f>VLOOKUP(BaseDistribution!$A1293,Lagoon!$A$3:$E$3548,3)</f>
        <v>1.8589743589743564</v>
      </c>
      <c r="D1293" s="5"/>
      <c r="E1293" s="5"/>
      <c r="F1293" s="6"/>
      <c r="G1293" s="7"/>
      <c r="H1293" s="5"/>
      <c r="I1293" s="3"/>
      <c r="J1293" s="3"/>
      <c r="K1293" s="5"/>
      <c r="L1293" s="3"/>
      <c r="M1293" s="3"/>
      <c r="N1293" s="3"/>
      <c r="O1293" s="3"/>
      <c r="P1293" s="3"/>
      <c r="Q1293" s="3"/>
      <c r="R1293" s="3"/>
      <c r="S1293" s="3"/>
      <c r="T1293" s="3"/>
      <c r="U1293" s="5"/>
      <c r="V1293" s="5"/>
      <c r="W1293" s="3"/>
      <c r="X1293" s="3"/>
      <c r="Y1293" s="3"/>
      <c r="Z1293" s="3"/>
    </row>
    <row r="1294" spans="1:26" x14ac:dyDescent="0.45">
      <c r="A1294" s="3">
        <v>1291</v>
      </c>
      <c r="B1294" s="19">
        <f>VLOOKUP(BaseDistribution!$A1294,Airport!$A$3:$E$3548,3)</f>
        <v>10.528662420382162</v>
      </c>
      <c r="C1294" s="19">
        <f>VLOOKUP(BaseDistribution!$A1294,Lagoon!$A$3:$E$3548,3)</f>
        <v>0</v>
      </c>
      <c r="D1294" s="5"/>
      <c r="E1294" s="5"/>
      <c r="F1294" s="6"/>
      <c r="G1294" s="7"/>
      <c r="H1294" s="5"/>
      <c r="I1294" s="3"/>
      <c r="J1294" s="3"/>
      <c r="K1294" s="5"/>
      <c r="L1294" s="3"/>
      <c r="M1294" s="3"/>
      <c r="N1294" s="3"/>
      <c r="O1294" s="3"/>
      <c r="P1294" s="3"/>
      <c r="Q1294" s="3"/>
      <c r="R1294" s="3"/>
      <c r="S1294" s="3"/>
      <c r="T1294" s="3"/>
      <c r="U1294" s="5"/>
      <c r="V1294" s="5"/>
      <c r="W1294" s="3"/>
      <c r="X1294" s="3"/>
      <c r="Y1294" s="3"/>
      <c r="Z1294" s="3"/>
    </row>
    <row r="1295" spans="1:26" x14ac:dyDescent="0.45">
      <c r="A1295" s="3">
        <v>1292</v>
      </c>
      <c r="B1295" s="19">
        <f>VLOOKUP(BaseDistribution!$A1295,Airport!$A$3:$E$3548,3)</f>
        <v>10.343949044585955</v>
      </c>
      <c r="C1295" s="19">
        <f>VLOOKUP(BaseDistribution!$A1295,Lagoon!$A$3:$E$3548,3)</f>
        <v>0.74358974358974295</v>
      </c>
      <c r="D1295" s="5"/>
      <c r="E1295" s="5"/>
      <c r="F1295" s="6"/>
      <c r="G1295" s="7"/>
      <c r="H1295" s="5"/>
      <c r="I1295" s="3"/>
      <c r="J1295" s="3"/>
      <c r="K1295" s="5"/>
      <c r="L1295" s="3"/>
      <c r="M1295" s="3"/>
      <c r="N1295" s="3"/>
      <c r="O1295" s="3"/>
      <c r="P1295" s="3"/>
      <c r="Q1295" s="3"/>
      <c r="R1295" s="3"/>
      <c r="S1295" s="3"/>
      <c r="T1295" s="3"/>
      <c r="U1295" s="5"/>
      <c r="V1295" s="5"/>
      <c r="W1295" s="3"/>
      <c r="X1295" s="3"/>
      <c r="Y1295" s="3"/>
      <c r="Z1295" s="3"/>
    </row>
    <row r="1296" spans="1:26" x14ac:dyDescent="0.45">
      <c r="A1296" s="3">
        <v>1293</v>
      </c>
      <c r="B1296" s="19">
        <f>VLOOKUP(BaseDistribution!$A1296,Airport!$A$3:$E$3548,3)</f>
        <v>24.012738853503173</v>
      </c>
      <c r="C1296" s="19">
        <f>VLOOKUP(BaseDistribution!$A1296,Lagoon!$A$3:$E$3548,3)</f>
        <v>0.37179487179487147</v>
      </c>
      <c r="D1296" s="5"/>
      <c r="E1296" s="5"/>
      <c r="F1296" s="6"/>
      <c r="G1296" s="7"/>
      <c r="H1296" s="5"/>
      <c r="I1296" s="3"/>
      <c r="J1296" s="3"/>
      <c r="K1296" s="5"/>
      <c r="L1296" s="3"/>
      <c r="M1296" s="3"/>
      <c r="N1296" s="3"/>
      <c r="O1296" s="3"/>
      <c r="P1296" s="3"/>
      <c r="Q1296" s="3"/>
      <c r="R1296" s="3"/>
      <c r="S1296" s="3"/>
      <c r="T1296" s="3"/>
      <c r="U1296" s="5"/>
      <c r="V1296" s="5"/>
      <c r="W1296" s="3"/>
      <c r="X1296" s="3"/>
      <c r="Y1296" s="3"/>
      <c r="Z1296" s="3"/>
    </row>
    <row r="1297" spans="1:26" x14ac:dyDescent="0.45">
      <c r="A1297" s="3">
        <v>1294</v>
      </c>
      <c r="B1297" s="19">
        <f>VLOOKUP(BaseDistribution!$A1297,Airport!$A$3:$E$3548,3)</f>
        <v>0.83121019108279903</v>
      </c>
      <c r="C1297" s="19">
        <f>VLOOKUP(BaseDistribution!$A1297,Lagoon!$A$3:$E$3548,3)</f>
        <v>0</v>
      </c>
      <c r="D1297" s="5"/>
      <c r="E1297" s="5"/>
      <c r="F1297" s="6"/>
      <c r="G1297" s="7"/>
      <c r="H1297" s="5"/>
      <c r="I1297" s="3"/>
      <c r="J1297" s="3"/>
      <c r="K1297" s="5"/>
      <c r="L1297" s="3"/>
      <c r="M1297" s="3"/>
      <c r="N1297" s="3"/>
      <c r="O1297" s="3"/>
      <c r="P1297" s="3"/>
      <c r="Q1297" s="3"/>
      <c r="R1297" s="3"/>
      <c r="S1297" s="3"/>
      <c r="T1297" s="3"/>
      <c r="U1297" s="5"/>
      <c r="V1297" s="5"/>
      <c r="W1297" s="3"/>
      <c r="X1297" s="3"/>
      <c r="Y1297" s="3"/>
      <c r="Z1297" s="3"/>
    </row>
    <row r="1298" spans="1:26" x14ac:dyDescent="0.45">
      <c r="A1298" s="3">
        <v>1295</v>
      </c>
      <c r="B1298" s="19">
        <f>VLOOKUP(BaseDistribution!$A1298,Airport!$A$3:$E$3548,3)</f>
        <v>3.8789808917197393</v>
      </c>
      <c r="C1298" s="19">
        <f>VLOOKUP(BaseDistribution!$A1298,Lagoon!$A$3:$E$3548,3)</f>
        <v>0</v>
      </c>
      <c r="D1298" s="5"/>
      <c r="E1298" s="5"/>
      <c r="F1298" s="6"/>
      <c r="G1298" s="7"/>
      <c r="H1298" s="5"/>
      <c r="I1298" s="3"/>
      <c r="J1298" s="3"/>
      <c r="K1298" s="5"/>
      <c r="L1298" s="3"/>
      <c r="M1298" s="3"/>
      <c r="N1298" s="3"/>
      <c r="O1298" s="3"/>
      <c r="P1298" s="3"/>
      <c r="Q1298" s="3"/>
      <c r="R1298" s="3"/>
      <c r="S1298" s="3"/>
      <c r="T1298" s="3"/>
      <c r="U1298" s="5"/>
      <c r="V1298" s="5"/>
      <c r="W1298" s="3"/>
      <c r="X1298" s="3"/>
      <c r="Y1298" s="3"/>
      <c r="Z1298" s="3"/>
    </row>
    <row r="1299" spans="1:26" x14ac:dyDescent="0.45">
      <c r="A1299" s="3">
        <v>1296</v>
      </c>
      <c r="B1299" s="19">
        <f>VLOOKUP(BaseDistribution!$A1299,Airport!$A$3:$E$3548,3)</f>
        <v>4.2484076433120972</v>
      </c>
      <c r="C1299" s="19">
        <f>VLOOKUP(BaseDistribution!$A1299,Lagoon!$A$3:$E$3548,3)</f>
        <v>0</v>
      </c>
      <c r="D1299" s="5"/>
      <c r="E1299" s="5"/>
      <c r="F1299" s="6"/>
      <c r="G1299" s="7"/>
      <c r="H1299" s="5"/>
      <c r="I1299" s="3"/>
      <c r="J1299" s="3"/>
      <c r="K1299" s="5"/>
      <c r="L1299" s="3"/>
      <c r="M1299" s="3"/>
      <c r="N1299" s="3"/>
      <c r="O1299" s="3"/>
      <c r="P1299" s="3"/>
      <c r="Q1299" s="3"/>
      <c r="R1299" s="3"/>
      <c r="S1299" s="3"/>
      <c r="T1299" s="3"/>
      <c r="U1299" s="5"/>
      <c r="V1299" s="5"/>
      <c r="W1299" s="3"/>
      <c r="X1299" s="3"/>
      <c r="Y1299" s="3"/>
      <c r="Z1299" s="3"/>
    </row>
    <row r="1300" spans="1:26" x14ac:dyDescent="0.45">
      <c r="A1300" s="3">
        <v>1297</v>
      </c>
      <c r="B1300" s="19">
        <f>VLOOKUP(BaseDistribution!$A1300,Airport!$A$3:$E$3548,3)</f>
        <v>10.436305732484051</v>
      </c>
      <c r="C1300" s="19">
        <f>VLOOKUP(BaseDistribution!$A1300,Lagoon!$A$3:$E$3548,3)</f>
        <v>0.37179487179487147</v>
      </c>
      <c r="D1300" s="5"/>
      <c r="E1300" s="5"/>
      <c r="F1300" s="6"/>
      <c r="G1300" s="7"/>
      <c r="H1300" s="5"/>
      <c r="I1300" s="3"/>
      <c r="J1300" s="3"/>
      <c r="K1300" s="5"/>
      <c r="L1300" s="3"/>
      <c r="M1300" s="3"/>
      <c r="N1300" s="3"/>
      <c r="O1300" s="3"/>
      <c r="P1300" s="3"/>
      <c r="Q1300" s="3"/>
      <c r="R1300" s="3"/>
      <c r="S1300" s="3"/>
      <c r="T1300" s="3"/>
      <c r="U1300" s="5"/>
      <c r="V1300" s="5"/>
      <c r="W1300" s="3"/>
      <c r="X1300" s="3"/>
      <c r="Y1300" s="3"/>
      <c r="Z1300" s="3"/>
    </row>
    <row r="1301" spans="1:26" x14ac:dyDescent="0.45">
      <c r="A1301" s="3">
        <v>1298</v>
      </c>
      <c r="B1301" s="19">
        <f>VLOOKUP(BaseDistribution!$A1301,Airport!$A$3:$E$3548,3)</f>
        <v>13.299363057324783</v>
      </c>
      <c r="C1301" s="19">
        <f>VLOOKUP(BaseDistribution!$A1301,Lagoon!$A$3:$E$3548,3)</f>
        <v>0.37179487179487147</v>
      </c>
      <c r="D1301" s="5"/>
      <c r="E1301" s="5"/>
      <c r="F1301" s="6"/>
      <c r="G1301" s="7"/>
      <c r="H1301" s="5"/>
      <c r="I1301" s="3"/>
      <c r="J1301" s="3"/>
      <c r="K1301" s="5"/>
      <c r="L1301" s="3"/>
      <c r="M1301" s="3"/>
      <c r="N1301" s="3"/>
      <c r="O1301" s="3"/>
      <c r="P1301" s="3"/>
      <c r="Q1301" s="3"/>
      <c r="R1301" s="3"/>
      <c r="S1301" s="3"/>
      <c r="T1301" s="3"/>
      <c r="U1301" s="5"/>
      <c r="V1301" s="5"/>
      <c r="W1301" s="3"/>
      <c r="X1301" s="3"/>
      <c r="Y1301" s="3"/>
      <c r="Z1301" s="3"/>
    </row>
    <row r="1302" spans="1:26" x14ac:dyDescent="0.45">
      <c r="A1302" s="3">
        <v>1299</v>
      </c>
      <c r="B1302" s="19">
        <f>VLOOKUP(BaseDistribution!$A1302,Airport!$A$3:$E$3548,3)</f>
        <v>7.6656050955413946</v>
      </c>
      <c r="C1302" s="19">
        <f>VLOOKUP(BaseDistribution!$A1302,Lagoon!$A$3:$E$3548,3)</f>
        <v>0.74358974358974295</v>
      </c>
      <c r="D1302" s="5"/>
      <c r="E1302" s="5"/>
      <c r="F1302" s="6"/>
      <c r="G1302" s="7"/>
      <c r="H1302" s="5"/>
      <c r="I1302" s="3"/>
      <c r="J1302" s="3"/>
      <c r="K1302" s="5"/>
      <c r="L1302" s="3"/>
      <c r="M1302" s="3"/>
      <c r="N1302" s="3"/>
      <c r="O1302" s="3"/>
      <c r="P1302" s="3"/>
      <c r="Q1302" s="3"/>
      <c r="R1302" s="3"/>
      <c r="S1302" s="3"/>
      <c r="T1302" s="3"/>
      <c r="U1302" s="5"/>
      <c r="V1302" s="5"/>
      <c r="W1302" s="3"/>
      <c r="X1302" s="3"/>
      <c r="Y1302" s="3"/>
      <c r="Z1302" s="3"/>
    </row>
    <row r="1303" spans="1:26" x14ac:dyDescent="0.45">
      <c r="A1303" s="3">
        <v>1300</v>
      </c>
      <c r="B1303" s="19">
        <f>VLOOKUP(BaseDistribution!$A1303,Airport!$A$3:$E$3548,3)</f>
        <v>5.4490445859872594</v>
      </c>
      <c r="C1303" s="19">
        <f>VLOOKUP(BaseDistribution!$A1303,Lagoon!$A$3:$E$3548,3)</f>
        <v>0</v>
      </c>
      <c r="D1303" s="5"/>
      <c r="E1303" s="5"/>
      <c r="F1303" s="6"/>
      <c r="G1303" s="7"/>
      <c r="H1303" s="5"/>
      <c r="I1303" s="3"/>
      <c r="J1303" s="3"/>
      <c r="K1303" s="5"/>
      <c r="L1303" s="3"/>
      <c r="M1303" s="3"/>
      <c r="N1303" s="3"/>
      <c r="O1303" s="3"/>
      <c r="P1303" s="3"/>
      <c r="Q1303" s="3"/>
      <c r="R1303" s="3"/>
      <c r="S1303" s="3"/>
      <c r="T1303" s="3"/>
      <c r="U1303" s="5"/>
      <c r="V1303" s="5"/>
      <c r="W1303" s="3"/>
      <c r="X1303" s="3"/>
      <c r="Y1303" s="3"/>
      <c r="Z1303" s="3"/>
    </row>
    <row r="1304" spans="1:26" x14ac:dyDescent="0.45">
      <c r="A1304" s="3">
        <v>1301</v>
      </c>
      <c r="B1304" s="19">
        <f>VLOOKUP(BaseDistribution!$A1304,Airport!$A$3:$E$3548,3)</f>
        <v>16.624203821656003</v>
      </c>
      <c r="C1304" s="19">
        <f>VLOOKUP(BaseDistribution!$A1304,Lagoon!$A$3:$E$3548,3)</f>
        <v>1.4871794871794799</v>
      </c>
      <c r="D1304" s="5"/>
      <c r="E1304" s="5"/>
      <c r="F1304" s="6"/>
      <c r="G1304" s="7"/>
      <c r="H1304" s="5"/>
      <c r="I1304" s="3"/>
      <c r="J1304" s="3"/>
      <c r="K1304" s="5"/>
      <c r="L1304" s="3"/>
      <c r="M1304" s="3"/>
      <c r="N1304" s="3"/>
      <c r="O1304" s="3"/>
      <c r="P1304" s="3"/>
      <c r="Q1304" s="3"/>
      <c r="R1304" s="3"/>
      <c r="S1304" s="3"/>
      <c r="T1304" s="3"/>
      <c r="U1304" s="5"/>
      <c r="V1304" s="5"/>
      <c r="W1304" s="3"/>
      <c r="X1304" s="3"/>
      <c r="Y1304" s="3"/>
      <c r="Z1304" s="3"/>
    </row>
    <row r="1305" spans="1:26" x14ac:dyDescent="0.45">
      <c r="A1305" s="3">
        <v>1302</v>
      </c>
      <c r="B1305" s="19">
        <f>VLOOKUP(BaseDistribution!$A1305,Airport!$A$3:$E$3548,3)</f>
        <v>0.73885350318471299</v>
      </c>
      <c r="C1305" s="19">
        <f>VLOOKUP(BaseDistribution!$A1305,Lagoon!$A$3:$E$3548,3)</f>
        <v>0</v>
      </c>
      <c r="D1305" s="5"/>
      <c r="E1305" s="5"/>
      <c r="F1305" s="6"/>
      <c r="G1305" s="7"/>
      <c r="H1305" s="5"/>
      <c r="I1305" s="3"/>
      <c r="J1305" s="3"/>
      <c r="K1305" s="5"/>
      <c r="L1305" s="3"/>
      <c r="M1305" s="3"/>
      <c r="N1305" s="3"/>
      <c r="O1305" s="3"/>
      <c r="P1305" s="3"/>
      <c r="Q1305" s="3"/>
      <c r="R1305" s="3"/>
      <c r="S1305" s="3"/>
      <c r="T1305" s="3"/>
      <c r="U1305" s="5"/>
      <c r="V1305" s="5"/>
      <c r="W1305" s="3"/>
      <c r="X1305" s="3"/>
      <c r="Y1305" s="3"/>
      <c r="Z1305" s="3"/>
    </row>
    <row r="1306" spans="1:26" x14ac:dyDescent="0.45">
      <c r="A1306" s="3">
        <v>1303</v>
      </c>
      <c r="B1306" s="19">
        <f>VLOOKUP(BaseDistribution!$A1306,Airport!$A$3:$E$3548,3)</f>
        <v>1.6624203821656005</v>
      </c>
      <c r="C1306" s="19">
        <f>VLOOKUP(BaseDistribution!$A1306,Lagoon!$A$3:$E$3548,3)</f>
        <v>0.37179487179487147</v>
      </c>
      <c r="D1306" s="5"/>
      <c r="E1306" s="5"/>
      <c r="F1306" s="6"/>
      <c r="G1306" s="7"/>
      <c r="H1306" s="5"/>
      <c r="I1306" s="3"/>
      <c r="J1306" s="3"/>
      <c r="K1306" s="5"/>
      <c r="L1306" s="3"/>
      <c r="M1306" s="3"/>
      <c r="N1306" s="3"/>
      <c r="O1306" s="3"/>
      <c r="P1306" s="3"/>
      <c r="Q1306" s="3"/>
      <c r="R1306" s="3"/>
      <c r="S1306" s="3"/>
      <c r="T1306" s="3"/>
      <c r="U1306" s="5"/>
      <c r="V1306" s="5"/>
      <c r="W1306" s="3"/>
      <c r="X1306" s="3"/>
      <c r="Y1306" s="3"/>
      <c r="Z1306" s="3"/>
    </row>
    <row r="1307" spans="1:26" x14ac:dyDescent="0.45">
      <c r="A1307" s="3">
        <v>1304</v>
      </c>
      <c r="B1307" s="19">
        <f>VLOOKUP(BaseDistribution!$A1307,Airport!$A$3:$E$3548,3)</f>
        <v>1.3853503184713349</v>
      </c>
      <c r="C1307" s="19">
        <f>VLOOKUP(BaseDistribution!$A1307,Lagoon!$A$3:$E$3548,3)</f>
        <v>0</v>
      </c>
      <c r="D1307" s="5"/>
      <c r="E1307" s="5"/>
      <c r="F1307" s="6"/>
      <c r="G1307" s="7"/>
      <c r="H1307" s="5"/>
      <c r="I1307" s="3"/>
      <c r="J1307" s="3"/>
      <c r="K1307" s="5"/>
      <c r="L1307" s="3"/>
      <c r="M1307" s="3"/>
      <c r="N1307" s="3"/>
      <c r="O1307" s="3"/>
      <c r="P1307" s="3"/>
      <c r="Q1307" s="3"/>
      <c r="R1307" s="3"/>
      <c r="S1307" s="3"/>
      <c r="T1307" s="3"/>
      <c r="U1307" s="5"/>
      <c r="V1307" s="5"/>
      <c r="W1307" s="3"/>
      <c r="X1307" s="3"/>
      <c r="Y1307" s="3"/>
      <c r="Z1307" s="3"/>
    </row>
    <row r="1308" spans="1:26" x14ac:dyDescent="0.45">
      <c r="A1308" s="3">
        <v>1305</v>
      </c>
      <c r="B1308" s="19">
        <f>VLOOKUP(BaseDistribution!$A1308,Airport!$A$3:$E$3548,3)</f>
        <v>0.64649681528662395</v>
      </c>
      <c r="C1308" s="19">
        <f>VLOOKUP(BaseDistribution!$A1308,Lagoon!$A$3:$E$3548,3)</f>
        <v>0.37179487179487147</v>
      </c>
      <c r="D1308" s="5"/>
      <c r="E1308" s="5"/>
      <c r="F1308" s="6"/>
      <c r="G1308" s="7"/>
      <c r="H1308" s="5"/>
      <c r="I1308" s="3"/>
      <c r="J1308" s="3"/>
      <c r="K1308" s="5"/>
      <c r="L1308" s="3"/>
      <c r="M1308" s="3"/>
      <c r="N1308" s="3"/>
      <c r="O1308" s="3"/>
      <c r="P1308" s="3"/>
      <c r="Q1308" s="3"/>
      <c r="R1308" s="3"/>
      <c r="S1308" s="3"/>
      <c r="T1308" s="3"/>
      <c r="U1308" s="5"/>
      <c r="V1308" s="5"/>
      <c r="W1308" s="3"/>
      <c r="X1308" s="3"/>
      <c r="Y1308" s="3"/>
      <c r="Z1308" s="3"/>
    </row>
    <row r="1309" spans="1:26" x14ac:dyDescent="0.45">
      <c r="A1309" s="3">
        <v>1306</v>
      </c>
      <c r="B1309" s="19">
        <f>VLOOKUP(BaseDistribution!$A1309,Airport!$A$3:$E$3548,3)</f>
        <v>20.133757961783399</v>
      </c>
      <c r="C1309" s="19">
        <f>VLOOKUP(BaseDistribution!$A1309,Lagoon!$A$3:$E$3548,3)</f>
        <v>3.34615384615384</v>
      </c>
      <c r="D1309" s="5"/>
      <c r="E1309" s="5"/>
      <c r="F1309" s="6"/>
      <c r="G1309" s="7"/>
      <c r="H1309" s="5"/>
      <c r="I1309" s="3"/>
      <c r="J1309" s="3"/>
      <c r="K1309" s="5"/>
      <c r="L1309" s="3"/>
      <c r="M1309" s="3"/>
      <c r="N1309" s="3"/>
      <c r="O1309" s="3"/>
      <c r="P1309" s="3"/>
      <c r="Q1309" s="3"/>
      <c r="R1309" s="3"/>
      <c r="S1309" s="3"/>
      <c r="T1309" s="3"/>
      <c r="U1309" s="5"/>
      <c r="V1309" s="5"/>
      <c r="W1309" s="3"/>
      <c r="X1309" s="3"/>
      <c r="Y1309" s="3"/>
      <c r="Z1309" s="3"/>
    </row>
    <row r="1310" spans="1:26" x14ac:dyDescent="0.45">
      <c r="A1310" s="3">
        <v>1307</v>
      </c>
      <c r="B1310" s="19">
        <f>VLOOKUP(BaseDistribution!$A1310,Airport!$A$3:$E$3548,3)</f>
        <v>4.5254777070063605</v>
      </c>
      <c r="C1310" s="19">
        <f>VLOOKUP(BaseDistribution!$A1310,Lagoon!$A$3:$E$3548,3)</f>
        <v>0.37179487179487147</v>
      </c>
      <c r="D1310" s="5"/>
      <c r="E1310" s="5"/>
      <c r="F1310" s="6"/>
      <c r="G1310" s="7"/>
      <c r="H1310" s="5"/>
      <c r="I1310" s="3"/>
      <c r="J1310" s="3"/>
      <c r="K1310" s="5"/>
      <c r="L1310" s="3"/>
      <c r="M1310" s="3"/>
      <c r="N1310" s="3"/>
      <c r="O1310" s="3"/>
      <c r="P1310" s="3"/>
      <c r="Q1310" s="3"/>
      <c r="R1310" s="3"/>
      <c r="S1310" s="3"/>
      <c r="T1310" s="3"/>
      <c r="U1310" s="5"/>
      <c r="V1310" s="5"/>
      <c r="W1310" s="3"/>
      <c r="X1310" s="3"/>
      <c r="Y1310" s="3"/>
      <c r="Z1310" s="3"/>
    </row>
    <row r="1311" spans="1:26" x14ac:dyDescent="0.45">
      <c r="A1311" s="3">
        <v>1308</v>
      </c>
      <c r="B1311" s="19">
        <f>VLOOKUP(BaseDistribution!$A1311,Airport!$A$3:$E$3548,3)</f>
        <v>8.4968152866241997</v>
      </c>
      <c r="C1311" s="19">
        <f>VLOOKUP(BaseDistribution!$A1311,Lagoon!$A$3:$E$3548,3)</f>
        <v>6.3205128205128149</v>
      </c>
      <c r="D1311" s="5"/>
      <c r="E1311" s="5"/>
      <c r="F1311" s="6"/>
      <c r="G1311" s="7"/>
      <c r="H1311" s="5"/>
      <c r="I1311" s="3"/>
      <c r="J1311" s="3"/>
      <c r="K1311" s="5"/>
      <c r="L1311" s="3"/>
      <c r="M1311" s="3"/>
      <c r="N1311" s="3"/>
      <c r="O1311" s="3"/>
      <c r="P1311" s="3"/>
      <c r="Q1311" s="3"/>
      <c r="R1311" s="3"/>
      <c r="S1311" s="3"/>
      <c r="T1311" s="3"/>
      <c r="U1311" s="5"/>
      <c r="V1311" s="5"/>
      <c r="W1311" s="3"/>
      <c r="X1311" s="3"/>
      <c r="Y1311" s="3"/>
      <c r="Z1311" s="3"/>
    </row>
    <row r="1312" spans="1:26" x14ac:dyDescent="0.45">
      <c r="A1312" s="3">
        <v>1309</v>
      </c>
      <c r="B1312" s="19">
        <f>VLOOKUP(BaseDistribution!$A1312,Airport!$A$3:$E$3548,3)</f>
        <v>5.8184713375796111</v>
      </c>
      <c r="C1312" s="19">
        <f>VLOOKUP(BaseDistribution!$A1312,Lagoon!$A$3:$E$3548,3)</f>
        <v>3.34615384615384</v>
      </c>
      <c r="D1312" s="5"/>
      <c r="E1312" s="5"/>
      <c r="F1312" s="6"/>
      <c r="G1312" s="7"/>
      <c r="H1312" s="5"/>
      <c r="I1312" s="3"/>
      <c r="J1312" s="3"/>
      <c r="K1312" s="5"/>
      <c r="L1312" s="3"/>
      <c r="M1312" s="3"/>
      <c r="N1312" s="3"/>
      <c r="O1312" s="3"/>
      <c r="P1312" s="3"/>
      <c r="Q1312" s="3"/>
      <c r="R1312" s="3"/>
      <c r="S1312" s="3"/>
      <c r="T1312" s="3"/>
      <c r="U1312" s="5"/>
      <c r="V1312" s="5"/>
      <c r="W1312" s="3"/>
      <c r="X1312" s="3"/>
      <c r="Y1312" s="3"/>
      <c r="Z1312" s="3"/>
    </row>
    <row r="1313" spans="1:26" x14ac:dyDescent="0.45">
      <c r="A1313" s="3">
        <v>1310</v>
      </c>
      <c r="B1313" s="19">
        <f>VLOOKUP(BaseDistribution!$A1313,Airport!$A$3:$E$3548,3)</f>
        <v>16.716560509554082</v>
      </c>
      <c r="C1313" s="19">
        <f>VLOOKUP(BaseDistribution!$A1313,Lagoon!$A$3:$E$3548,3)</f>
        <v>3.717948717948715</v>
      </c>
      <c r="D1313" s="5"/>
      <c r="E1313" s="5"/>
      <c r="F1313" s="6"/>
      <c r="G1313" s="7"/>
      <c r="H1313" s="5"/>
      <c r="I1313" s="3"/>
      <c r="J1313" s="3"/>
      <c r="K1313" s="5"/>
      <c r="L1313" s="3"/>
      <c r="M1313" s="3"/>
      <c r="N1313" s="3"/>
      <c r="O1313" s="3"/>
      <c r="P1313" s="3"/>
      <c r="Q1313" s="3"/>
      <c r="R1313" s="3"/>
      <c r="S1313" s="3"/>
      <c r="T1313" s="3"/>
      <c r="U1313" s="5"/>
      <c r="V1313" s="5"/>
      <c r="W1313" s="3"/>
      <c r="X1313" s="3"/>
      <c r="Y1313" s="3"/>
      <c r="Z1313" s="3"/>
    </row>
    <row r="1314" spans="1:26" x14ac:dyDescent="0.45">
      <c r="A1314" s="3">
        <v>1311</v>
      </c>
      <c r="B1314" s="19">
        <f>VLOOKUP(BaseDistribution!$A1314,Airport!$A$3:$E$3548,3)</f>
        <v>9.2356687898089103</v>
      </c>
      <c r="C1314" s="19">
        <f>VLOOKUP(BaseDistribution!$A1314,Lagoon!$A$3:$E$3548,3)</f>
        <v>1.8589743589743564</v>
      </c>
      <c r="D1314" s="5"/>
      <c r="E1314" s="5"/>
      <c r="F1314" s="6"/>
      <c r="G1314" s="7"/>
      <c r="H1314" s="5"/>
      <c r="I1314" s="3"/>
      <c r="J1314" s="3"/>
      <c r="K1314" s="5"/>
      <c r="L1314" s="3"/>
      <c r="M1314" s="3"/>
      <c r="N1314" s="3"/>
      <c r="O1314" s="3"/>
      <c r="P1314" s="3"/>
      <c r="Q1314" s="3"/>
      <c r="R1314" s="3"/>
      <c r="S1314" s="3"/>
      <c r="T1314" s="3"/>
      <c r="U1314" s="5"/>
      <c r="V1314" s="5"/>
      <c r="W1314" s="3"/>
      <c r="X1314" s="3"/>
      <c r="Y1314" s="3"/>
      <c r="Z1314" s="3"/>
    </row>
    <row r="1315" spans="1:26" x14ac:dyDescent="0.45">
      <c r="A1315" s="3">
        <v>1312</v>
      </c>
      <c r="B1315" s="19">
        <f>VLOOKUP(BaseDistribution!$A1315,Airport!$A$3:$E$3548,3)</f>
        <v>14.038216560509539</v>
      </c>
      <c r="C1315" s="19">
        <f>VLOOKUP(BaseDistribution!$A1315,Lagoon!$A$3:$E$3548,3)</f>
        <v>7.8076923076923004</v>
      </c>
      <c r="D1315" s="5"/>
      <c r="E1315" s="5"/>
      <c r="F1315" s="6"/>
      <c r="G1315" s="7"/>
      <c r="H1315" s="5"/>
      <c r="I1315" s="3"/>
      <c r="J1315" s="3"/>
      <c r="K1315" s="5"/>
      <c r="L1315" s="3"/>
      <c r="M1315" s="3"/>
      <c r="N1315" s="3"/>
      <c r="O1315" s="3"/>
      <c r="P1315" s="3"/>
      <c r="Q1315" s="3"/>
      <c r="R1315" s="3"/>
      <c r="S1315" s="3"/>
      <c r="T1315" s="3"/>
      <c r="U1315" s="5"/>
      <c r="V1315" s="5"/>
      <c r="W1315" s="3"/>
      <c r="X1315" s="3"/>
      <c r="Y1315" s="3"/>
      <c r="Z1315" s="3"/>
    </row>
    <row r="1316" spans="1:26" x14ac:dyDescent="0.45">
      <c r="A1316" s="3">
        <v>1313</v>
      </c>
      <c r="B1316" s="19">
        <f>VLOOKUP(BaseDistribution!$A1316,Airport!$A$3:$E$3548,3)</f>
        <v>9.2356687898088999E-2</v>
      </c>
      <c r="C1316" s="19">
        <f>VLOOKUP(BaseDistribution!$A1316,Lagoon!$A$3:$E$3548,3)</f>
        <v>0</v>
      </c>
      <c r="D1316" s="5"/>
      <c r="E1316" s="5"/>
      <c r="F1316" s="6"/>
      <c r="G1316" s="7"/>
      <c r="H1316" s="5"/>
      <c r="I1316" s="3"/>
      <c r="J1316" s="3"/>
      <c r="K1316" s="5"/>
      <c r="L1316" s="3"/>
      <c r="M1316" s="3"/>
      <c r="N1316" s="3"/>
      <c r="O1316" s="3"/>
      <c r="P1316" s="3"/>
      <c r="Q1316" s="3"/>
      <c r="R1316" s="3"/>
      <c r="S1316" s="3"/>
      <c r="T1316" s="3"/>
      <c r="U1316" s="5"/>
      <c r="V1316" s="5"/>
      <c r="W1316" s="3"/>
      <c r="X1316" s="3"/>
      <c r="Y1316" s="3"/>
      <c r="Z1316" s="3"/>
    </row>
    <row r="1317" spans="1:26" x14ac:dyDescent="0.45">
      <c r="A1317" s="3">
        <v>1314</v>
      </c>
      <c r="B1317" s="19">
        <f>VLOOKUP(BaseDistribution!$A1317,Airport!$A$3:$E$3548,3)</f>
        <v>12.929936305732475</v>
      </c>
      <c r="C1317" s="19">
        <f>VLOOKUP(BaseDistribution!$A1317,Lagoon!$A$3:$E$3548,3)</f>
        <v>9.2948717948717903</v>
      </c>
      <c r="D1317" s="5"/>
      <c r="E1317" s="5"/>
      <c r="F1317" s="6"/>
      <c r="G1317" s="7"/>
      <c r="H1317" s="5"/>
      <c r="I1317" s="3"/>
      <c r="J1317" s="3"/>
      <c r="K1317" s="5"/>
      <c r="L1317" s="3"/>
      <c r="M1317" s="3"/>
      <c r="N1317" s="3"/>
      <c r="O1317" s="3"/>
      <c r="P1317" s="3"/>
      <c r="Q1317" s="3"/>
      <c r="R1317" s="3"/>
      <c r="S1317" s="3"/>
      <c r="T1317" s="3"/>
      <c r="U1317" s="5"/>
      <c r="V1317" s="5"/>
      <c r="W1317" s="3"/>
      <c r="X1317" s="3"/>
      <c r="Y1317" s="3"/>
      <c r="Z1317" s="3"/>
    </row>
    <row r="1318" spans="1:26" x14ac:dyDescent="0.45">
      <c r="A1318" s="3">
        <v>1315</v>
      </c>
      <c r="B1318" s="19">
        <f>VLOOKUP(BaseDistribution!$A1318,Airport!$A$3:$E$3548,3)</f>
        <v>6.6496815286624145</v>
      </c>
      <c r="C1318" s="19">
        <f>VLOOKUP(BaseDistribution!$A1318,Lagoon!$A$3:$E$3548,3)</f>
        <v>1.858974358974355</v>
      </c>
      <c r="D1318" s="5"/>
      <c r="E1318" s="5"/>
      <c r="F1318" s="6"/>
      <c r="G1318" s="7"/>
      <c r="H1318" s="5"/>
      <c r="I1318" s="3"/>
      <c r="J1318" s="3"/>
      <c r="K1318" s="5"/>
      <c r="L1318" s="3"/>
      <c r="M1318" s="3"/>
      <c r="N1318" s="3"/>
      <c r="O1318" s="3"/>
      <c r="P1318" s="3"/>
      <c r="Q1318" s="3"/>
      <c r="R1318" s="3"/>
      <c r="S1318" s="3"/>
      <c r="T1318" s="3"/>
      <c r="U1318" s="5"/>
      <c r="V1318" s="5"/>
      <c r="W1318" s="3"/>
      <c r="X1318" s="3"/>
      <c r="Y1318" s="3"/>
      <c r="Z1318" s="3"/>
    </row>
    <row r="1319" spans="1:26" x14ac:dyDescent="0.45">
      <c r="A1319" s="3">
        <v>1316</v>
      </c>
      <c r="B1319" s="19">
        <f>VLOOKUP(BaseDistribution!$A1319,Airport!$A$3:$E$3548,3)</f>
        <v>21.149681528662356</v>
      </c>
      <c r="C1319" s="19">
        <f>VLOOKUP(BaseDistribution!$A1319,Lagoon!$A$3:$E$3548,3)</f>
        <v>3.3461538461538449</v>
      </c>
      <c r="D1319" s="5"/>
      <c r="E1319" s="5"/>
      <c r="F1319" s="6"/>
      <c r="G1319" s="7"/>
      <c r="H1319" s="5"/>
      <c r="I1319" s="3"/>
      <c r="J1319" s="3"/>
      <c r="K1319" s="5"/>
      <c r="L1319" s="3"/>
      <c r="M1319" s="3"/>
      <c r="N1319" s="3"/>
      <c r="O1319" s="3"/>
      <c r="P1319" s="3"/>
      <c r="Q1319" s="3"/>
      <c r="R1319" s="3"/>
      <c r="S1319" s="3"/>
      <c r="T1319" s="3"/>
      <c r="U1319" s="5"/>
      <c r="V1319" s="5"/>
      <c r="W1319" s="3"/>
      <c r="X1319" s="3"/>
      <c r="Y1319" s="3"/>
      <c r="Z1319" s="3"/>
    </row>
    <row r="1320" spans="1:26" x14ac:dyDescent="0.45">
      <c r="A1320" s="3">
        <v>1317</v>
      </c>
      <c r="B1320" s="19">
        <f>VLOOKUP(BaseDistribution!$A1320,Airport!$A$3:$E$3548,3)</f>
        <v>0.27707006369426701</v>
      </c>
      <c r="C1320" s="19">
        <f>VLOOKUP(BaseDistribution!$A1320,Lagoon!$A$3:$E$3548,3)</f>
        <v>0</v>
      </c>
      <c r="D1320" s="5"/>
      <c r="E1320" s="5"/>
      <c r="F1320" s="6"/>
      <c r="G1320" s="7"/>
      <c r="H1320" s="5"/>
      <c r="I1320" s="3"/>
      <c r="J1320" s="3"/>
      <c r="K1320" s="5"/>
      <c r="L1320" s="3"/>
      <c r="M1320" s="3"/>
      <c r="N1320" s="3"/>
      <c r="O1320" s="3"/>
      <c r="P1320" s="3"/>
      <c r="Q1320" s="3"/>
      <c r="R1320" s="3"/>
      <c r="S1320" s="3"/>
      <c r="T1320" s="3"/>
      <c r="U1320" s="5"/>
      <c r="V1320" s="5"/>
      <c r="W1320" s="3"/>
      <c r="X1320" s="3"/>
      <c r="Y1320" s="3"/>
      <c r="Z1320" s="3"/>
    </row>
    <row r="1321" spans="1:26" x14ac:dyDescent="0.45">
      <c r="A1321" s="3">
        <v>1318</v>
      </c>
      <c r="B1321" s="19">
        <f>VLOOKUP(BaseDistribution!$A1321,Airport!$A$3:$E$3548,3)</f>
        <v>1.5700636942675135</v>
      </c>
      <c r="C1321" s="19">
        <f>VLOOKUP(BaseDistribution!$A1321,Lagoon!$A$3:$E$3548,3)</f>
        <v>1.858974358974355</v>
      </c>
      <c r="D1321" s="5"/>
      <c r="E1321" s="5"/>
      <c r="F1321" s="6"/>
      <c r="G1321" s="7"/>
      <c r="H1321" s="5"/>
      <c r="I1321" s="3"/>
      <c r="J1321" s="3"/>
      <c r="K1321" s="5"/>
      <c r="L1321" s="3"/>
      <c r="M1321" s="3"/>
      <c r="N1321" s="3"/>
      <c r="O1321" s="3"/>
      <c r="P1321" s="3"/>
      <c r="Q1321" s="3"/>
      <c r="R1321" s="3"/>
      <c r="S1321" s="3"/>
      <c r="T1321" s="3"/>
      <c r="U1321" s="5"/>
      <c r="V1321" s="5"/>
      <c r="W1321" s="3"/>
      <c r="X1321" s="3"/>
      <c r="Y1321" s="3"/>
      <c r="Z1321" s="3"/>
    </row>
    <row r="1322" spans="1:26" x14ac:dyDescent="0.45">
      <c r="A1322" s="3">
        <v>1319</v>
      </c>
      <c r="B1322" s="19">
        <f>VLOOKUP(BaseDistribution!$A1322,Airport!$A$3:$E$3548,3)</f>
        <v>0.36942675159235649</v>
      </c>
      <c r="C1322" s="19">
        <f>VLOOKUP(BaseDistribution!$A1322,Lagoon!$A$3:$E$3548,3)</f>
        <v>0</v>
      </c>
      <c r="D1322" s="5"/>
      <c r="E1322" s="5"/>
      <c r="F1322" s="6"/>
      <c r="G1322" s="7"/>
      <c r="H1322" s="5"/>
      <c r="I1322" s="3"/>
      <c r="J1322" s="3"/>
      <c r="K1322" s="5"/>
      <c r="L1322" s="3"/>
      <c r="M1322" s="3"/>
      <c r="N1322" s="3"/>
      <c r="O1322" s="3"/>
      <c r="P1322" s="3"/>
      <c r="Q1322" s="3"/>
      <c r="R1322" s="3"/>
      <c r="S1322" s="3"/>
      <c r="T1322" s="3"/>
      <c r="U1322" s="5"/>
      <c r="V1322" s="5"/>
      <c r="W1322" s="3"/>
      <c r="X1322" s="3"/>
      <c r="Y1322" s="3"/>
      <c r="Z1322" s="3"/>
    </row>
    <row r="1323" spans="1:26" x14ac:dyDescent="0.45">
      <c r="A1323" s="3">
        <v>1320</v>
      </c>
      <c r="B1323" s="19">
        <f>VLOOKUP(BaseDistribution!$A1323,Airport!$A$3:$E$3548,3)</f>
        <v>4.1560509554140053</v>
      </c>
      <c r="C1323" s="19">
        <f>VLOOKUP(BaseDistribution!$A1323,Lagoon!$A$3:$E$3548,3)</f>
        <v>0</v>
      </c>
      <c r="D1323" s="5"/>
      <c r="E1323" s="5"/>
      <c r="F1323" s="6"/>
      <c r="G1323" s="7"/>
      <c r="H1323" s="5"/>
      <c r="I1323" s="3"/>
      <c r="J1323" s="3"/>
      <c r="K1323" s="5"/>
      <c r="L1323" s="3"/>
      <c r="M1323" s="3"/>
      <c r="N1323" s="3"/>
      <c r="O1323" s="3"/>
      <c r="P1323" s="3"/>
      <c r="Q1323" s="3"/>
      <c r="R1323" s="3"/>
      <c r="S1323" s="3"/>
      <c r="T1323" s="3"/>
      <c r="U1323" s="5"/>
      <c r="V1323" s="5"/>
      <c r="W1323" s="3"/>
      <c r="X1323" s="3"/>
      <c r="Y1323" s="3"/>
      <c r="Z1323" s="3"/>
    </row>
    <row r="1324" spans="1:26" x14ac:dyDescent="0.45">
      <c r="A1324" s="3">
        <v>1321</v>
      </c>
      <c r="B1324" s="19">
        <f>VLOOKUP(BaseDistribution!$A1324,Airport!$A$3:$E$3548,3)</f>
        <v>3.5095541401273871</v>
      </c>
      <c r="C1324" s="19">
        <f>VLOOKUP(BaseDistribution!$A1324,Lagoon!$A$3:$E$3548,3)</f>
        <v>1.4871794871794863</v>
      </c>
      <c r="D1324" s="5"/>
      <c r="E1324" s="5"/>
      <c r="F1324" s="6"/>
      <c r="G1324" s="7"/>
      <c r="H1324" s="5"/>
      <c r="I1324" s="3"/>
      <c r="J1324" s="3"/>
      <c r="K1324" s="5"/>
      <c r="L1324" s="3"/>
      <c r="M1324" s="3"/>
      <c r="N1324" s="3"/>
      <c r="O1324" s="3"/>
      <c r="P1324" s="3"/>
      <c r="Q1324" s="3"/>
      <c r="R1324" s="3"/>
      <c r="S1324" s="3"/>
      <c r="T1324" s="3"/>
      <c r="U1324" s="5"/>
      <c r="V1324" s="5"/>
      <c r="W1324" s="3"/>
      <c r="X1324" s="3"/>
      <c r="Y1324" s="3"/>
      <c r="Z1324" s="3"/>
    </row>
    <row r="1325" spans="1:26" x14ac:dyDescent="0.45">
      <c r="A1325" s="3">
        <v>1322</v>
      </c>
      <c r="B1325" s="19">
        <f>VLOOKUP(BaseDistribution!$A1325,Airport!$A$3:$E$3548,3)</f>
        <v>1.8471337579617817</v>
      </c>
      <c r="C1325" s="19">
        <f>VLOOKUP(BaseDistribution!$A1325,Lagoon!$A$3:$E$3548,3)</f>
        <v>0</v>
      </c>
      <c r="D1325" s="5"/>
      <c r="E1325" s="5"/>
      <c r="F1325" s="6"/>
      <c r="G1325" s="7"/>
      <c r="H1325" s="5"/>
      <c r="I1325" s="3"/>
      <c r="J1325" s="3"/>
      <c r="K1325" s="5"/>
      <c r="L1325" s="3"/>
      <c r="M1325" s="3"/>
      <c r="N1325" s="3"/>
      <c r="O1325" s="3"/>
      <c r="P1325" s="3"/>
      <c r="Q1325" s="3"/>
      <c r="R1325" s="3"/>
      <c r="S1325" s="3"/>
      <c r="T1325" s="3"/>
      <c r="U1325" s="5"/>
      <c r="V1325" s="5"/>
      <c r="W1325" s="3"/>
      <c r="X1325" s="3"/>
      <c r="Y1325" s="3"/>
      <c r="Z1325" s="3"/>
    </row>
    <row r="1326" spans="1:26" x14ac:dyDescent="0.45">
      <c r="A1326" s="3">
        <v>1323</v>
      </c>
      <c r="B1326" s="19">
        <f>VLOOKUP(BaseDistribution!$A1326,Airport!$A$3:$E$3548,3)</f>
        <v>0.55414012738853446</v>
      </c>
      <c r="C1326" s="19">
        <f>VLOOKUP(BaseDistribution!$A1326,Lagoon!$A$3:$E$3548,3)</f>
        <v>0</v>
      </c>
      <c r="D1326" s="5"/>
      <c r="E1326" s="5"/>
      <c r="F1326" s="6"/>
      <c r="G1326" s="7"/>
      <c r="H1326" s="5"/>
      <c r="I1326" s="3"/>
      <c r="J1326" s="3"/>
      <c r="K1326" s="5"/>
      <c r="L1326" s="3"/>
      <c r="M1326" s="3"/>
      <c r="N1326" s="3"/>
      <c r="O1326" s="3"/>
      <c r="P1326" s="3"/>
      <c r="Q1326" s="3"/>
      <c r="R1326" s="3"/>
      <c r="S1326" s="3"/>
      <c r="T1326" s="3"/>
      <c r="U1326" s="5"/>
      <c r="V1326" s="5"/>
      <c r="W1326" s="3"/>
      <c r="X1326" s="3"/>
      <c r="Y1326" s="3"/>
      <c r="Z1326" s="3"/>
    </row>
    <row r="1327" spans="1:26" x14ac:dyDescent="0.45">
      <c r="A1327" s="3">
        <v>1324</v>
      </c>
      <c r="B1327" s="19">
        <f>VLOOKUP(BaseDistribution!$A1327,Airport!$A$3:$E$3548,3)</f>
        <v>22.257961783439477</v>
      </c>
      <c r="C1327" s="19">
        <f>VLOOKUP(BaseDistribution!$A1327,Lagoon!$A$3:$E$3548,3)</f>
        <v>0.37179487179487147</v>
      </c>
      <c r="D1327" s="5"/>
      <c r="E1327" s="5"/>
      <c r="F1327" s="6"/>
      <c r="G1327" s="7"/>
      <c r="H1327" s="5"/>
      <c r="I1327" s="3"/>
      <c r="J1327" s="3"/>
      <c r="K1327" s="5"/>
      <c r="L1327" s="3"/>
      <c r="M1327" s="3"/>
      <c r="N1327" s="3"/>
      <c r="O1327" s="3"/>
      <c r="P1327" s="3"/>
      <c r="Q1327" s="3"/>
      <c r="R1327" s="3"/>
      <c r="S1327" s="3"/>
      <c r="T1327" s="3"/>
      <c r="U1327" s="5"/>
      <c r="V1327" s="5"/>
      <c r="W1327" s="3"/>
      <c r="X1327" s="3"/>
      <c r="Y1327" s="3"/>
      <c r="Z1327" s="3"/>
    </row>
    <row r="1328" spans="1:26" x14ac:dyDescent="0.45">
      <c r="A1328" s="3">
        <v>1325</v>
      </c>
      <c r="B1328" s="19">
        <f>VLOOKUP(BaseDistribution!$A1328,Airport!$A$3:$E$3548,3)</f>
        <v>20.687898089171902</v>
      </c>
      <c r="C1328" s="19">
        <f>VLOOKUP(BaseDistribution!$A1328,Lagoon!$A$3:$E$3548,3)</f>
        <v>0.74358974358974295</v>
      </c>
      <c r="D1328" s="5"/>
      <c r="E1328" s="5"/>
      <c r="F1328" s="6"/>
      <c r="G1328" s="7"/>
      <c r="H1328" s="5"/>
      <c r="I1328" s="3"/>
      <c r="J1328" s="3"/>
      <c r="K1328" s="5"/>
      <c r="L1328" s="3"/>
      <c r="M1328" s="3"/>
      <c r="N1328" s="3"/>
      <c r="O1328" s="3"/>
      <c r="P1328" s="3"/>
      <c r="Q1328" s="3"/>
      <c r="R1328" s="3"/>
      <c r="S1328" s="3"/>
      <c r="T1328" s="3"/>
      <c r="U1328" s="5"/>
      <c r="V1328" s="5"/>
      <c r="W1328" s="3"/>
      <c r="X1328" s="3"/>
      <c r="Y1328" s="3"/>
      <c r="Z1328" s="3"/>
    </row>
    <row r="1329" spans="1:26" x14ac:dyDescent="0.45">
      <c r="A1329" s="3">
        <v>1326</v>
      </c>
      <c r="B1329" s="19">
        <f>VLOOKUP(BaseDistribution!$A1329,Airport!$A$3:$E$3548,3)</f>
        <v>29.184713375796122</v>
      </c>
      <c r="C1329" s="19">
        <f>VLOOKUP(BaseDistribution!$A1329,Lagoon!$A$3:$E$3548,3)</f>
        <v>0.74358974358973995</v>
      </c>
      <c r="D1329" s="5"/>
      <c r="E1329" s="5"/>
      <c r="F1329" s="6"/>
      <c r="G1329" s="7"/>
      <c r="H1329" s="5"/>
      <c r="I1329" s="3"/>
      <c r="J1329" s="3"/>
      <c r="K1329" s="5"/>
      <c r="L1329" s="3"/>
      <c r="M1329" s="3"/>
      <c r="N1329" s="3"/>
      <c r="O1329" s="3"/>
      <c r="P1329" s="3"/>
      <c r="Q1329" s="3"/>
      <c r="R1329" s="3"/>
      <c r="S1329" s="3"/>
      <c r="T1329" s="3"/>
      <c r="U1329" s="5"/>
      <c r="V1329" s="5"/>
      <c r="W1329" s="3"/>
      <c r="X1329" s="3"/>
      <c r="Y1329" s="3"/>
      <c r="Z1329" s="3"/>
    </row>
    <row r="1330" spans="1:26" x14ac:dyDescent="0.45">
      <c r="A1330" s="3">
        <v>1327</v>
      </c>
      <c r="B1330" s="19">
        <f>VLOOKUP(BaseDistribution!$A1330,Airport!$A$3:$E$3548,3)</f>
        <v>36.573248407643284</v>
      </c>
      <c r="C1330" s="19">
        <f>VLOOKUP(BaseDistribution!$A1330,Lagoon!$A$3:$E$3548,3)</f>
        <v>1.8589743589743564</v>
      </c>
      <c r="D1330" s="5"/>
      <c r="E1330" s="5"/>
      <c r="F1330" s="6"/>
      <c r="G1330" s="7"/>
      <c r="H1330" s="5"/>
      <c r="I1330" s="3"/>
      <c r="J1330" s="3"/>
      <c r="K1330" s="5"/>
      <c r="L1330" s="3"/>
      <c r="M1330" s="3"/>
      <c r="N1330" s="3"/>
      <c r="O1330" s="3"/>
      <c r="P1330" s="3"/>
      <c r="Q1330" s="3"/>
      <c r="R1330" s="3"/>
      <c r="S1330" s="3"/>
      <c r="T1330" s="3"/>
      <c r="U1330" s="5"/>
      <c r="V1330" s="5"/>
      <c r="W1330" s="3"/>
      <c r="X1330" s="3"/>
      <c r="Y1330" s="3"/>
      <c r="Z1330" s="3"/>
    </row>
    <row r="1331" spans="1:26" x14ac:dyDescent="0.45">
      <c r="A1331" s="3">
        <v>1328</v>
      </c>
      <c r="B1331" s="19">
        <f>VLOOKUP(BaseDistribution!$A1331,Airport!$A$3:$E$3548,3)</f>
        <v>22.996815286624141</v>
      </c>
      <c r="C1331" s="19">
        <f>VLOOKUP(BaseDistribution!$A1331,Lagoon!$A$3:$E$3548,3)</f>
        <v>1.1153846153846114</v>
      </c>
      <c r="D1331" s="5"/>
      <c r="E1331" s="5"/>
      <c r="F1331" s="6"/>
      <c r="G1331" s="7"/>
      <c r="H1331" s="5"/>
      <c r="I1331" s="3"/>
      <c r="J1331" s="3"/>
      <c r="K1331" s="5"/>
      <c r="L1331" s="3"/>
      <c r="M1331" s="3"/>
      <c r="N1331" s="3"/>
      <c r="O1331" s="3"/>
      <c r="P1331" s="3"/>
      <c r="Q1331" s="3"/>
      <c r="R1331" s="3"/>
      <c r="S1331" s="3"/>
      <c r="T1331" s="3"/>
      <c r="U1331" s="5"/>
      <c r="V1331" s="5"/>
      <c r="W1331" s="3"/>
      <c r="X1331" s="3"/>
      <c r="Y1331" s="3"/>
      <c r="Z1331" s="3"/>
    </row>
    <row r="1332" spans="1:26" x14ac:dyDescent="0.45">
      <c r="A1332" s="3">
        <v>1329</v>
      </c>
      <c r="B1332" s="19">
        <f>VLOOKUP(BaseDistribution!$A1332,Airport!$A$3:$E$3548,3)</f>
        <v>5.1719745222929907</v>
      </c>
      <c r="C1332" s="19">
        <f>VLOOKUP(BaseDistribution!$A1332,Lagoon!$A$3:$E$3548,3)</f>
        <v>0</v>
      </c>
      <c r="D1332" s="5"/>
      <c r="E1332" s="5"/>
      <c r="F1332" s="6"/>
      <c r="G1332" s="7"/>
      <c r="H1332" s="5"/>
      <c r="I1332" s="3"/>
      <c r="J1332" s="3"/>
      <c r="K1332" s="5"/>
      <c r="L1332" s="3"/>
      <c r="M1332" s="3"/>
      <c r="N1332" s="3"/>
      <c r="O1332" s="3"/>
      <c r="P1332" s="3"/>
      <c r="Q1332" s="3"/>
      <c r="R1332" s="3"/>
      <c r="S1332" s="3"/>
      <c r="T1332" s="3"/>
      <c r="U1332" s="5"/>
      <c r="V1332" s="5"/>
      <c r="W1332" s="3"/>
      <c r="X1332" s="3"/>
      <c r="Y1332" s="3"/>
      <c r="Z1332" s="3"/>
    </row>
    <row r="1333" spans="1:26" x14ac:dyDescent="0.45">
      <c r="A1333" s="3">
        <v>1330</v>
      </c>
      <c r="B1333" s="19">
        <f>VLOOKUP(BaseDistribution!$A1333,Airport!$A$3:$E$3548,3)</f>
        <v>27.52229299363055</v>
      </c>
      <c r="C1333" s="19">
        <f>VLOOKUP(BaseDistribution!$A1333,Lagoon!$A$3:$E$3548,3)</f>
        <v>1.4871794871794863</v>
      </c>
      <c r="D1333" s="5"/>
      <c r="E1333" s="5"/>
      <c r="F1333" s="6"/>
      <c r="G1333" s="7"/>
      <c r="H1333" s="5"/>
      <c r="I1333" s="3"/>
      <c r="J1333" s="3"/>
      <c r="K1333" s="5"/>
      <c r="L1333" s="3"/>
      <c r="M1333" s="3"/>
      <c r="N1333" s="3"/>
      <c r="O1333" s="3"/>
      <c r="P1333" s="3"/>
      <c r="Q1333" s="3"/>
      <c r="R1333" s="3"/>
      <c r="S1333" s="3"/>
      <c r="T1333" s="3"/>
      <c r="U1333" s="5"/>
      <c r="V1333" s="5"/>
      <c r="W1333" s="3"/>
      <c r="X1333" s="3"/>
      <c r="Y1333" s="3"/>
      <c r="Z1333" s="3"/>
    </row>
    <row r="1334" spans="1:26" x14ac:dyDescent="0.45">
      <c r="A1334" s="3">
        <v>1331</v>
      </c>
      <c r="B1334" s="19">
        <f>VLOOKUP(BaseDistribution!$A1334,Airport!$A$3:$E$3548,3)</f>
        <v>22.904458598726073</v>
      </c>
      <c r="C1334" s="19">
        <f>VLOOKUP(BaseDistribution!$A1334,Lagoon!$A$3:$E$3548,3)</f>
        <v>0.37179487179487147</v>
      </c>
      <c r="D1334" s="5"/>
      <c r="E1334" s="5"/>
      <c r="F1334" s="6"/>
      <c r="G1334" s="7"/>
      <c r="H1334" s="5"/>
      <c r="I1334" s="3"/>
      <c r="J1334" s="3"/>
      <c r="K1334" s="5"/>
      <c r="L1334" s="3"/>
      <c r="M1334" s="3"/>
      <c r="N1334" s="3"/>
      <c r="O1334" s="3"/>
      <c r="P1334" s="3"/>
      <c r="Q1334" s="3"/>
      <c r="R1334" s="3"/>
      <c r="S1334" s="3"/>
      <c r="T1334" s="3"/>
      <c r="U1334" s="5"/>
      <c r="V1334" s="5"/>
      <c r="W1334" s="3"/>
      <c r="X1334" s="3"/>
      <c r="Y1334" s="3"/>
      <c r="Z1334" s="3"/>
    </row>
    <row r="1335" spans="1:26" x14ac:dyDescent="0.45">
      <c r="A1335" s="3">
        <v>1332</v>
      </c>
      <c r="B1335" s="19">
        <f>VLOOKUP(BaseDistribution!$A1335,Airport!$A$3:$E$3548,3)</f>
        <v>2.1242038216560468</v>
      </c>
      <c r="C1335" s="19">
        <f>VLOOKUP(BaseDistribution!$A1335,Lagoon!$A$3:$E$3548,3)</f>
        <v>0</v>
      </c>
      <c r="D1335" s="5"/>
      <c r="E1335" s="5"/>
      <c r="F1335" s="6"/>
      <c r="G1335" s="7"/>
      <c r="H1335" s="5"/>
      <c r="I1335" s="3"/>
      <c r="J1335" s="3"/>
      <c r="K1335" s="5"/>
      <c r="L1335" s="3"/>
      <c r="M1335" s="3"/>
      <c r="N1335" s="3"/>
      <c r="O1335" s="3"/>
      <c r="P1335" s="3"/>
      <c r="Q1335" s="3"/>
      <c r="R1335" s="3"/>
      <c r="S1335" s="3"/>
      <c r="T1335" s="3"/>
      <c r="U1335" s="5"/>
      <c r="V1335" s="5"/>
      <c r="W1335" s="3"/>
      <c r="X1335" s="3"/>
      <c r="Y1335" s="3"/>
      <c r="Z1335" s="3"/>
    </row>
    <row r="1336" spans="1:26" x14ac:dyDescent="0.45">
      <c r="A1336" s="3">
        <v>1333</v>
      </c>
      <c r="B1336" s="19">
        <f>VLOOKUP(BaseDistribution!$A1336,Airport!$A$3:$E$3548,3)</f>
        <v>9.2356687898088999E-2</v>
      </c>
      <c r="C1336" s="19">
        <f>VLOOKUP(BaseDistribution!$A1336,Lagoon!$A$3:$E$3548,3)</f>
        <v>0</v>
      </c>
      <c r="D1336" s="5"/>
      <c r="E1336" s="5"/>
      <c r="F1336" s="6"/>
      <c r="G1336" s="7"/>
      <c r="H1336" s="5"/>
      <c r="I1336" s="3"/>
      <c r="J1336" s="3"/>
      <c r="K1336" s="5"/>
      <c r="L1336" s="3"/>
      <c r="M1336" s="3"/>
      <c r="N1336" s="3"/>
      <c r="O1336" s="3"/>
      <c r="P1336" s="3"/>
      <c r="Q1336" s="3"/>
      <c r="R1336" s="3"/>
      <c r="S1336" s="3"/>
      <c r="T1336" s="3"/>
      <c r="U1336" s="5"/>
      <c r="V1336" s="5"/>
      <c r="W1336" s="3"/>
      <c r="X1336" s="3"/>
      <c r="Y1336" s="3"/>
      <c r="Z1336" s="3"/>
    </row>
    <row r="1337" spans="1:26" x14ac:dyDescent="0.45">
      <c r="A1337" s="3">
        <v>1334</v>
      </c>
      <c r="B1337" s="19">
        <f>VLOOKUP(BaseDistribution!$A1337,Airport!$A$3:$E$3548,3)</f>
        <v>16.7165605095541</v>
      </c>
      <c r="C1337" s="19">
        <f>VLOOKUP(BaseDistribution!$A1337,Lagoon!$A$3:$E$3548,3)</f>
        <v>2.2307692307692251</v>
      </c>
      <c r="D1337" s="5"/>
      <c r="E1337" s="5"/>
      <c r="F1337" s="6"/>
      <c r="G1337" s="7"/>
      <c r="H1337" s="5"/>
      <c r="I1337" s="3"/>
      <c r="J1337" s="3"/>
      <c r="K1337" s="5"/>
      <c r="L1337" s="3"/>
      <c r="M1337" s="3"/>
      <c r="N1337" s="3"/>
      <c r="O1337" s="3"/>
      <c r="P1337" s="3"/>
      <c r="Q1337" s="3"/>
      <c r="R1337" s="3"/>
      <c r="S1337" s="3"/>
      <c r="T1337" s="3"/>
      <c r="U1337" s="5"/>
      <c r="V1337" s="5"/>
      <c r="W1337" s="3"/>
      <c r="X1337" s="3"/>
      <c r="Y1337" s="3"/>
      <c r="Z1337" s="3"/>
    </row>
    <row r="1338" spans="1:26" x14ac:dyDescent="0.45">
      <c r="A1338" s="3">
        <v>1335</v>
      </c>
      <c r="B1338" s="19">
        <f>VLOOKUP(BaseDistribution!$A1338,Airport!$A$3:$E$3548,3)</f>
        <v>57.538216560509511</v>
      </c>
      <c r="C1338" s="19">
        <f>VLOOKUP(BaseDistribution!$A1338,Lagoon!$A$3:$E$3548,3)</f>
        <v>1.487179487179485</v>
      </c>
      <c r="D1338" s="5"/>
      <c r="E1338" s="5"/>
      <c r="F1338" s="6"/>
      <c r="G1338" s="7"/>
      <c r="H1338" s="5"/>
      <c r="I1338" s="3"/>
      <c r="J1338" s="3"/>
      <c r="K1338" s="5"/>
      <c r="L1338" s="3"/>
      <c r="M1338" s="3"/>
      <c r="N1338" s="3"/>
      <c r="O1338" s="3"/>
      <c r="P1338" s="3"/>
      <c r="Q1338" s="3"/>
      <c r="R1338" s="3"/>
      <c r="S1338" s="3"/>
      <c r="T1338" s="3"/>
      <c r="U1338" s="5"/>
      <c r="V1338" s="5"/>
      <c r="W1338" s="3"/>
      <c r="X1338" s="3"/>
      <c r="Y1338" s="3"/>
      <c r="Z1338" s="3"/>
    </row>
    <row r="1339" spans="1:26" x14ac:dyDescent="0.45">
      <c r="A1339" s="3">
        <v>1336</v>
      </c>
      <c r="B1339" s="19">
        <f>VLOOKUP(BaseDistribution!$A1339,Airport!$A$3:$E$3548,3)</f>
        <v>6.6496815286624136</v>
      </c>
      <c r="C1339" s="19">
        <f>VLOOKUP(BaseDistribution!$A1339,Lagoon!$A$3:$E$3548,3)</f>
        <v>0</v>
      </c>
      <c r="D1339" s="5"/>
      <c r="E1339" s="5"/>
      <c r="F1339" s="6"/>
      <c r="G1339" s="7"/>
      <c r="H1339" s="5"/>
      <c r="I1339" s="3"/>
      <c r="J1339" s="3"/>
      <c r="K1339" s="5"/>
      <c r="L1339" s="3"/>
      <c r="M1339" s="3"/>
      <c r="N1339" s="3"/>
      <c r="O1339" s="3"/>
      <c r="P1339" s="3"/>
      <c r="Q1339" s="3"/>
      <c r="R1339" s="3"/>
      <c r="S1339" s="3"/>
      <c r="T1339" s="3"/>
      <c r="U1339" s="5"/>
      <c r="V1339" s="5"/>
      <c r="W1339" s="3"/>
      <c r="X1339" s="3"/>
      <c r="Y1339" s="3"/>
      <c r="Z1339" s="3"/>
    </row>
    <row r="1340" spans="1:26" x14ac:dyDescent="0.45">
      <c r="A1340" s="3">
        <v>1337</v>
      </c>
      <c r="B1340" s="19">
        <f>VLOOKUP(BaseDistribution!$A1340,Airport!$A$3:$E$3548,3)</f>
        <v>18.933121019108231</v>
      </c>
      <c r="C1340" s="19">
        <f>VLOOKUP(BaseDistribution!$A1340,Lagoon!$A$3:$E$3548,3)</f>
        <v>2.6025641025640951</v>
      </c>
      <c r="D1340" s="5"/>
      <c r="E1340" s="5"/>
      <c r="F1340" s="6"/>
      <c r="G1340" s="7"/>
      <c r="H1340" s="5"/>
      <c r="I1340" s="3"/>
      <c r="J1340" s="3"/>
      <c r="K1340" s="5"/>
      <c r="L1340" s="3"/>
      <c r="M1340" s="3"/>
      <c r="N1340" s="3"/>
      <c r="O1340" s="3"/>
      <c r="P1340" s="3"/>
      <c r="Q1340" s="3"/>
      <c r="R1340" s="3"/>
      <c r="S1340" s="3"/>
      <c r="T1340" s="3"/>
      <c r="U1340" s="5"/>
      <c r="V1340" s="5"/>
      <c r="W1340" s="3"/>
      <c r="X1340" s="3"/>
      <c r="Y1340" s="3"/>
      <c r="Z1340" s="3"/>
    </row>
    <row r="1341" spans="1:26" x14ac:dyDescent="0.45">
      <c r="A1341" s="3">
        <v>1338</v>
      </c>
      <c r="B1341" s="19">
        <f>VLOOKUP(BaseDistribution!$A1341,Airport!$A$3:$E$3548,3)</f>
        <v>8.6815286624203765</v>
      </c>
      <c r="C1341" s="19">
        <f>VLOOKUP(BaseDistribution!$A1341,Lagoon!$A$3:$E$3548,3)</f>
        <v>0.37179487179487147</v>
      </c>
      <c r="D1341" s="5"/>
      <c r="E1341" s="5"/>
      <c r="F1341" s="6"/>
      <c r="G1341" s="7"/>
      <c r="H1341" s="5"/>
      <c r="I1341" s="3"/>
      <c r="J1341" s="3"/>
      <c r="K1341" s="5"/>
      <c r="L1341" s="3"/>
      <c r="M1341" s="3"/>
      <c r="N1341" s="3"/>
      <c r="O1341" s="3"/>
      <c r="P1341" s="3"/>
      <c r="Q1341" s="3"/>
      <c r="R1341" s="3"/>
      <c r="S1341" s="3"/>
      <c r="T1341" s="3"/>
      <c r="U1341" s="5"/>
      <c r="V1341" s="5"/>
      <c r="W1341" s="3"/>
      <c r="X1341" s="3"/>
      <c r="Y1341" s="3"/>
      <c r="Z1341" s="3"/>
    </row>
    <row r="1342" spans="1:26" x14ac:dyDescent="0.45">
      <c r="A1342" s="3">
        <v>1339</v>
      </c>
      <c r="B1342" s="19">
        <f>VLOOKUP(BaseDistribution!$A1342,Airport!$A$3:$E$3548,3)</f>
        <v>1.847133757961779</v>
      </c>
      <c r="C1342" s="19">
        <f>VLOOKUP(BaseDistribution!$A1342,Lagoon!$A$3:$E$3548,3)</f>
        <v>4.833333333333325</v>
      </c>
      <c r="D1342" s="5"/>
      <c r="E1342" s="5"/>
      <c r="F1342" s="6"/>
      <c r="G1342" s="7"/>
      <c r="H1342" s="5"/>
      <c r="I1342" s="3"/>
      <c r="J1342" s="3"/>
      <c r="K1342" s="5"/>
      <c r="L1342" s="3"/>
      <c r="M1342" s="3"/>
      <c r="N1342" s="3"/>
      <c r="O1342" s="3"/>
      <c r="P1342" s="3"/>
      <c r="Q1342" s="3"/>
      <c r="R1342" s="3"/>
      <c r="S1342" s="3"/>
      <c r="T1342" s="3"/>
      <c r="U1342" s="5"/>
      <c r="V1342" s="5"/>
      <c r="W1342" s="3"/>
      <c r="X1342" s="3"/>
      <c r="Y1342" s="3"/>
      <c r="Z1342" s="3"/>
    </row>
    <row r="1343" spans="1:26" x14ac:dyDescent="0.45">
      <c r="A1343" s="3">
        <v>1340</v>
      </c>
      <c r="B1343" s="19">
        <f>VLOOKUP(BaseDistribution!$A1343,Airport!$A$3:$E$3548,3)</f>
        <v>3.7866242038216491</v>
      </c>
      <c r="C1343" s="19">
        <f>VLOOKUP(BaseDistribution!$A1343,Lagoon!$A$3:$E$3548,3)</f>
        <v>0.37179487179487147</v>
      </c>
      <c r="D1343" s="5"/>
      <c r="E1343" s="5"/>
      <c r="F1343" s="6"/>
      <c r="G1343" s="7"/>
      <c r="H1343" s="5"/>
      <c r="I1343" s="3"/>
      <c r="J1343" s="3"/>
      <c r="K1343" s="5"/>
      <c r="L1343" s="3"/>
      <c r="M1343" s="3"/>
      <c r="N1343" s="3"/>
      <c r="O1343" s="3"/>
      <c r="P1343" s="3"/>
      <c r="Q1343" s="3"/>
      <c r="R1343" s="3"/>
      <c r="S1343" s="3"/>
      <c r="T1343" s="3"/>
      <c r="U1343" s="5"/>
      <c r="V1343" s="5"/>
      <c r="W1343" s="3"/>
      <c r="X1343" s="3"/>
      <c r="Y1343" s="3"/>
      <c r="Z1343" s="3"/>
    </row>
    <row r="1344" spans="1:26" x14ac:dyDescent="0.45">
      <c r="A1344" s="3">
        <v>1341</v>
      </c>
      <c r="B1344" s="19">
        <f>VLOOKUP(BaseDistribution!$A1344,Airport!$A$3:$E$3548,3)</f>
        <v>19.487261146496749</v>
      </c>
      <c r="C1344" s="19">
        <f>VLOOKUP(BaseDistribution!$A1344,Lagoon!$A$3:$E$3548,3)</f>
        <v>2.2307692307692251</v>
      </c>
      <c r="D1344" s="5"/>
      <c r="E1344" s="5"/>
      <c r="F1344" s="6"/>
      <c r="G1344" s="7"/>
      <c r="H1344" s="5"/>
      <c r="I1344" s="3"/>
      <c r="J1344" s="3"/>
      <c r="K1344" s="5"/>
      <c r="L1344" s="3"/>
      <c r="M1344" s="3"/>
      <c r="N1344" s="3"/>
      <c r="O1344" s="3"/>
      <c r="P1344" s="3"/>
      <c r="Q1344" s="3"/>
      <c r="R1344" s="3"/>
      <c r="S1344" s="3"/>
      <c r="T1344" s="3"/>
      <c r="U1344" s="5"/>
      <c r="V1344" s="5"/>
      <c r="W1344" s="3"/>
      <c r="X1344" s="3"/>
      <c r="Y1344" s="3"/>
      <c r="Z1344" s="3"/>
    </row>
    <row r="1345" spans="1:26" x14ac:dyDescent="0.45">
      <c r="A1345" s="3">
        <v>1342</v>
      </c>
      <c r="B1345" s="19">
        <f>VLOOKUP(BaseDistribution!$A1345,Airport!$A$3:$E$3548,3)</f>
        <v>67.143312101910766</v>
      </c>
      <c r="C1345" s="19">
        <f>VLOOKUP(BaseDistribution!$A1345,Lagoon!$A$3:$E$3548,3)</f>
        <v>7.0641025641025603</v>
      </c>
      <c r="D1345" s="5"/>
      <c r="E1345" s="5"/>
      <c r="F1345" s="6"/>
      <c r="G1345" s="7"/>
      <c r="H1345" s="5"/>
      <c r="I1345" s="3"/>
      <c r="J1345" s="3"/>
      <c r="K1345" s="5"/>
      <c r="L1345" s="3"/>
      <c r="M1345" s="3"/>
      <c r="N1345" s="3"/>
      <c r="O1345" s="3"/>
      <c r="P1345" s="3"/>
      <c r="Q1345" s="3"/>
      <c r="R1345" s="3"/>
      <c r="S1345" s="3"/>
      <c r="T1345" s="3"/>
      <c r="U1345" s="5"/>
      <c r="V1345" s="5"/>
      <c r="W1345" s="3"/>
      <c r="X1345" s="3"/>
      <c r="Y1345" s="3"/>
      <c r="Z1345" s="3"/>
    </row>
    <row r="1346" spans="1:26" x14ac:dyDescent="0.45">
      <c r="A1346" s="3">
        <v>1343</v>
      </c>
      <c r="B1346" s="19">
        <f>VLOOKUP(BaseDistribution!$A1346,Airport!$A$3:$E$3548,3)</f>
        <v>4.1560509554140097</v>
      </c>
      <c r="C1346" s="19">
        <f>VLOOKUP(BaseDistribution!$A1346,Lagoon!$A$3:$E$3548,3)</f>
        <v>0</v>
      </c>
      <c r="D1346" s="5"/>
      <c r="E1346" s="5"/>
      <c r="F1346" s="6"/>
      <c r="G1346" s="7"/>
      <c r="H1346" s="5"/>
      <c r="I1346" s="3"/>
      <c r="J1346" s="3"/>
      <c r="K1346" s="5"/>
      <c r="L1346" s="3"/>
      <c r="M1346" s="3"/>
      <c r="N1346" s="3"/>
      <c r="O1346" s="3"/>
      <c r="P1346" s="3"/>
      <c r="Q1346" s="3"/>
      <c r="R1346" s="3"/>
      <c r="S1346" s="3"/>
      <c r="T1346" s="3"/>
      <c r="U1346" s="5"/>
      <c r="V1346" s="5"/>
      <c r="W1346" s="3"/>
      <c r="X1346" s="3"/>
      <c r="Y1346" s="3"/>
      <c r="Z1346" s="3"/>
    </row>
    <row r="1347" spans="1:26" x14ac:dyDescent="0.45">
      <c r="A1347" s="3">
        <v>1344</v>
      </c>
      <c r="B1347" s="19">
        <f>VLOOKUP(BaseDistribution!$A1347,Airport!$A$3:$E$3548,3)</f>
        <v>4.4331210191082775</v>
      </c>
      <c r="C1347" s="19">
        <f>VLOOKUP(BaseDistribution!$A1347,Lagoon!$A$3:$E$3548,3)</f>
        <v>0</v>
      </c>
      <c r="D1347" s="5"/>
      <c r="E1347" s="5"/>
      <c r="F1347" s="6"/>
      <c r="G1347" s="7"/>
      <c r="H1347" s="5"/>
      <c r="I1347" s="3"/>
      <c r="J1347" s="3"/>
      <c r="K1347" s="5"/>
      <c r="L1347" s="3"/>
      <c r="M1347" s="3"/>
      <c r="N1347" s="3"/>
      <c r="O1347" s="3"/>
      <c r="P1347" s="3"/>
      <c r="Q1347" s="3"/>
      <c r="R1347" s="3"/>
      <c r="S1347" s="3"/>
      <c r="T1347" s="3"/>
      <c r="U1347" s="5"/>
      <c r="V1347" s="5"/>
      <c r="W1347" s="3"/>
      <c r="X1347" s="3"/>
      <c r="Y1347" s="3"/>
      <c r="Z1347" s="3"/>
    </row>
    <row r="1348" spans="1:26" x14ac:dyDescent="0.45">
      <c r="A1348" s="3">
        <v>1345</v>
      </c>
      <c r="B1348" s="19">
        <f>VLOOKUP(BaseDistribution!$A1348,Airport!$A$3:$E$3548,3)</f>
        <v>7.7579617834394865</v>
      </c>
      <c r="C1348" s="19">
        <f>VLOOKUP(BaseDistribution!$A1348,Lagoon!$A$3:$E$3548,3)</f>
        <v>0</v>
      </c>
      <c r="D1348" s="5"/>
      <c r="E1348" s="5"/>
      <c r="F1348" s="6"/>
      <c r="G1348" s="7"/>
      <c r="H1348" s="5"/>
      <c r="I1348" s="3"/>
      <c r="J1348" s="3"/>
      <c r="K1348" s="5"/>
      <c r="L1348" s="3"/>
      <c r="M1348" s="3"/>
      <c r="N1348" s="3"/>
      <c r="O1348" s="3"/>
      <c r="P1348" s="3"/>
      <c r="Q1348" s="3"/>
      <c r="R1348" s="3"/>
      <c r="S1348" s="3"/>
      <c r="T1348" s="3"/>
      <c r="U1348" s="5"/>
      <c r="V1348" s="5"/>
      <c r="W1348" s="3"/>
      <c r="X1348" s="3"/>
      <c r="Y1348" s="3"/>
      <c r="Z1348" s="3"/>
    </row>
    <row r="1349" spans="1:26" x14ac:dyDescent="0.45">
      <c r="A1349" s="3">
        <v>1346</v>
      </c>
      <c r="B1349" s="19">
        <f>VLOOKUP(BaseDistribution!$A1349,Airport!$A$3:$E$3548,3)</f>
        <v>2.0318471337579593</v>
      </c>
      <c r="C1349" s="19">
        <f>VLOOKUP(BaseDistribution!$A1349,Lagoon!$A$3:$E$3548,3)</f>
        <v>0</v>
      </c>
      <c r="D1349" s="5"/>
      <c r="E1349" s="5"/>
      <c r="F1349" s="6"/>
      <c r="G1349" s="7"/>
      <c r="H1349" s="5"/>
      <c r="I1349" s="3"/>
      <c r="J1349" s="3"/>
      <c r="K1349" s="5"/>
      <c r="L1349" s="3"/>
      <c r="M1349" s="3"/>
      <c r="N1349" s="3"/>
      <c r="O1349" s="3"/>
      <c r="P1349" s="3"/>
      <c r="Q1349" s="3"/>
      <c r="R1349" s="3"/>
      <c r="S1349" s="3"/>
      <c r="T1349" s="3"/>
      <c r="U1349" s="5"/>
      <c r="V1349" s="5"/>
      <c r="W1349" s="3"/>
      <c r="X1349" s="3"/>
      <c r="Y1349" s="3"/>
      <c r="Z1349" s="3"/>
    </row>
    <row r="1350" spans="1:26" x14ac:dyDescent="0.45">
      <c r="A1350" s="3">
        <v>1347</v>
      </c>
      <c r="B1350" s="19">
        <f>VLOOKUP(BaseDistribution!$A1350,Airport!$A$3:$E$3548,3)</f>
        <v>28.445859872611415</v>
      </c>
      <c r="C1350" s="19">
        <f>VLOOKUP(BaseDistribution!$A1350,Lagoon!$A$3:$E$3548,3)</f>
        <v>14.871794871794851</v>
      </c>
      <c r="D1350" s="5"/>
      <c r="E1350" s="5"/>
      <c r="F1350" s="6"/>
      <c r="G1350" s="7"/>
      <c r="H1350" s="5"/>
      <c r="I1350" s="3"/>
      <c r="J1350" s="3"/>
      <c r="K1350" s="5"/>
      <c r="L1350" s="3"/>
      <c r="M1350" s="3"/>
      <c r="N1350" s="3"/>
      <c r="O1350" s="3"/>
      <c r="P1350" s="3"/>
      <c r="Q1350" s="3"/>
      <c r="R1350" s="3"/>
      <c r="S1350" s="3"/>
      <c r="T1350" s="3"/>
      <c r="U1350" s="5"/>
      <c r="V1350" s="5"/>
      <c r="W1350" s="3"/>
      <c r="X1350" s="3"/>
      <c r="Y1350" s="3"/>
      <c r="Z1350" s="3"/>
    </row>
    <row r="1351" spans="1:26" x14ac:dyDescent="0.45">
      <c r="A1351" s="3">
        <v>1348</v>
      </c>
      <c r="B1351" s="19">
        <f>VLOOKUP(BaseDistribution!$A1351,Airport!$A$3:$E$3548,3)</f>
        <v>12.283439490445812</v>
      </c>
      <c r="C1351" s="19">
        <f>VLOOKUP(BaseDistribution!$A1351,Lagoon!$A$3:$E$3548,3)</f>
        <v>3.34615384615384</v>
      </c>
      <c r="D1351" s="5"/>
      <c r="E1351" s="5"/>
      <c r="F1351" s="6"/>
      <c r="G1351" s="7"/>
      <c r="H1351" s="5"/>
      <c r="I1351" s="3"/>
      <c r="J1351" s="3"/>
      <c r="K1351" s="5"/>
      <c r="L1351" s="3"/>
      <c r="M1351" s="3"/>
      <c r="N1351" s="3"/>
      <c r="O1351" s="3"/>
      <c r="P1351" s="3"/>
      <c r="Q1351" s="3"/>
      <c r="R1351" s="3"/>
      <c r="S1351" s="3"/>
      <c r="T1351" s="3"/>
      <c r="U1351" s="5"/>
      <c r="V1351" s="5"/>
      <c r="W1351" s="3"/>
      <c r="X1351" s="3"/>
      <c r="Y1351" s="3"/>
      <c r="Z1351" s="3"/>
    </row>
    <row r="1352" spans="1:26" x14ac:dyDescent="0.45">
      <c r="A1352" s="3">
        <v>1349</v>
      </c>
      <c r="B1352" s="19">
        <f>VLOOKUP(BaseDistribution!$A1352,Airport!$A$3:$E$3548,3)</f>
        <v>3.7866242038216473</v>
      </c>
      <c r="C1352" s="19">
        <f>VLOOKUP(BaseDistribution!$A1352,Lagoon!$A$3:$E$3548,3)</f>
        <v>0.74358974358973995</v>
      </c>
      <c r="D1352" s="5"/>
      <c r="E1352" s="5"/>
      <c r="F1352" s="6"/>
      <c r="G1352" s="7"/>
      <c r="H1352" s="5"/>
      <c r="I1352" s="3"/>
      <c r="J1352" s="3"/>
      <c r="K1352" s="5"/>
      <c r="L1352" s="3"/>
      <c r="M1352" s="3"/>
      <c r="N1352" s="3"/>
      <c r="O1352" s="3"/>
      <c r="P1352" s="3"/>
      <c r="Q1352" s="3"/>
      <c r="R1352" s="3"/>
      <c r="S1352" s="3"/>
      <c r="T1352" s="3"/>
      <c r="U1352" s="5"/>
      <c r="V1352" s="5"/>
      <c r="W1352" s="3"/>
      <c r="X1352" s="3"/>
      <c r="Y1352" s="3"/>
      <c r="Z1352" s="3"/>
    </row>
    <row r="1353" spans="1:26" x14ac:dyDescent="0.45">
      <c r="A1353" s="3">
        <v>1350</v>
      </c>
      <c r="B1353" s="19">
        <f>VLOOKUP(BaseDistribution!$A1353,Airport!$A$3:$E$3548,3)</f>
        <v>24.843949044585955</v>
      </c>
      <c r="C1353" s="19">
        <f>VLOOKUP(BaseDistribution!$A1353,Lagoon!$A$3:$E$3548,3)</f>
        <v>4.4615384615384599</v>
      </c>
      <c r="D1353" s="5"/>
      <c r="E1353" s="5"/>
      <c r="F1353" s="6"/>
      <c r="G1353" s="7"/>
      <c r="H1353" s="5"/>
      <c r="I1353" s="3"/>
      <c r="J1353" s="3"/>
      <c r="K1353" s="5"/>
      <c r="L1353" s="3"/>
      <c r="M1353" s="3"/>
      <c r="N1353" s="3"/>
      <c r="O1353" s="3"/>
      <c r="P1353" s="3"/>
      <c r="Q1353" s="3"/>
      <c r="R1353" s="3"/>
      <c r="S1353" s="3"/>
      <c r="T1353" s="3"/>
      <c r="U1353" s="5"/>
      <c r="V1353" s="5"/>
      <c r="W1353" s="3"/>
      <c r="X1353" s="3"/>
      <c r="Y1353" s="3"/>
      <c r="Z1353" s="3"/>
    </row>
    <row r="1354" spans="1:26" x14ac:dyDescent="0.45">
      <c r="A1354" s="3">
        <v>1351</v>
      </c>
      <c r="B1354" s="19">
        <f>VLOOKUP(BaseDistribution!$A1354,Airport!$A$3:$E$3548,3)</f>
        <v>10.066878980891676</v>
      </c>
      <c r="C1354" s="19">
        <f>VLOOKUP(BaseDistribution!$A1354,Lagoon!$A$3:$E$3548,3)</f>
        <v>0.74358974358974295</v>
      </c>
      <c r="D1354" s="5"/>
      <c r="E1354" s="5"/>
      <c r="F1354" s="6"/>
      <c r="G1354" s="7"/>
      <c r="H1354" s="5"/>
      <c r="I1354" s="3"/>
      <c r="J1354" s="3"/>
      <c r="K1354" s="5"/>
      <c r="L1354" s="3"/>
      <c r="M1354" s="3"/>
      <c r="N1354" s="3"/>
      <c r="O1354" s="3"/>
      <c r="P1354" s="3"/>
      <c r="Q1354" s="3"/>
      <c r="R1354" s="3"/>
      <c r="S1354" s="3"/>
      <c r="T1354" s="3"/>
      <c r="U1354" s="5"/>
      <c r="V1354" s="5"/>
      <c r="W1354" s="3"/>
      <c r="X1354" s="3"/>
      <c r="Y1354" s="3"/>
      <c r="Z1354" s="3"/>
    </row>
    <row r="1355" spans="1:26" x14ac:dyDescent="0.45">
      <c r="A1355" s="3">
        <v>1352</v>
      </c>
      <c r="B1355" s="19">
        <f>VLOOKUP(BaseDistribution!$A1355,Airport!$A$3:$E$3548,3)</f>
        <v>5.6337579617834326</v>
      </c>
      <c r="C1355" s="19">
        <f>VLOOKUP(BaseDistribution!$A1355,Lagoon!$A$3:$E$3548,3)</f>
        <v>0</v>
      </c>
      <c r="D1355" s="5"/>
      <c r="E1355" s="5"/>
      <c r="F1355" s="6"/>
      <c r="G1355" s="7"/>
      <c r="H1355" s="5"/>
      <c r="I1355" s="3"/>
      <c r="J1355" s="3"/>
      <c r="K1355" s="5"/>
      <c r="L1355" s="3"/>
      <c r="M1355" s="3"/>
      <c r="N1355" s="3"/>
      <c r="O1355" s="3"/>
      <c r="P1355" s="3"/>
      <c r="Q1355" s="3"/>
      <c r="R1355" s="3"/>
      <c r="S1355" s="3"/>
      <c r="T1355" s="3"/>
      <c r="U1355" s="5"/>
      <c r="V1355" s="5"/>
      <c r="W1355" s="3"/>
      <c r="X1355" s="3"/>
      <c r="Y1355" s="3"/>
      <c r="Z1355" s="3"/>
    </row>
    <row r="1356" spans="1:26" x14ac:dyDescent="0.45">
      <c r="A1356" s="3">
        <v>1353</v>
      </c>
      <c r="B1356" s="19">
        <f>VLOOKUP(BaseDistribution!$A1356,Airport!$A$3:$E$3548,3)</f>
        <v>4.7101910828025426</v>
      </c>
      <c r="C1356" s="19">
        <f>VLOOKUP(BaseDistribution!$A1356,Lagoon!$A$3:$E$3548,3)</f>
        <v>0.37179487179487147</v>
      </c>
      <c r="D1356" s="5"/>
      <c r="E1356" s="5"/>
      <c r="F1356" s="6"/>
      <c r="G1356" s="7"/>
      <c r="H1356" s="5"/>
      <c r="I1356" s="3"/>
      <c r="J1356" s="3"/>
      <c r="K1356" s="5"/>
      <c r="L1356" s="3"/>
      <c r="M1356" s="3"/>
      <c r="N1356" s="3"/>
      <c r="O1356" s="3"/>
      <c r="P1356" s="3"/>
      <c r="Q1356" s="3"/>
      <c r="R1356" s="3"/>
      <c r="S1356" s="3"/>
      <c r="T1356" s="3"/>
      <c r="U1356" s="5"/>
      <c r="V1356" s="5"/>
      <c r="W1356" s="3"/>
      <c r="X1356" s="3"/>
      <c r="Y1356" s="3"/>
      <c r="Z1356" s="3"/>
    </row>
    <row r="1357" spans="1:26" x14ac:dyDescent="0.45">
      <c r="A1357" s="3">
        <v>1354</v>
      </c>
      <c r="B1357" s="19">
        <f>VLOOKUP(BaseDistribution!$A1357,Airport!$A$3:$E$3548,3)</f>
        <v>17.732484076433099</v>
      </c>
      <c r="C1357" s="19">
        <f>VLOOKUP(BaseDistribution!$A1357,Lagoon!$A$3:$E$3548,3)</f>
        <v>6.6923076923076845</v>
      </c>
      <c r="D1357" s="5"/>
      <c r="E1357" s="5"/>
      <c r="F1357" s="6"/>
      <c r="G1357" s="7"/>
      <c r="H1357" s="5"/>
      <c r="I1357" s="3"/>
      <c r="J1357" s="3"/>
      <c r="K1357" s="5"/>
      <c r="L1357" s="3"/>
      <c r="M1357" s="3"/>
      <c r="N1357" s="3"/>
      <c r="O1357" s="3"/>
      <c r="P1357" s="3"/>
      <c r="Q1357" s="3"/>
      <c r="R1357" s="3"/>
      <c r="S1357" s="3"/>
      <c r="T1357" s="3"/>
      <c r="U1357" s="5"/>
      <c r="V1357" s="5"/>
      <c r="W1357" s="3"/>
      <c r="X1357" s="3"/>
      <c r="Y1357" s="3"/>
      <c r="Z1357" s="3"/>
    </row>
    <row r="1358" spans="1:26" x14ac:dyDescent="0.45">
      <c r="A1358" s="3">
        <v>1355</v>
      </c>
      <c r="B1358" s="19">
        <f>VLOOKUP(BaseDistribution!$A1358,Airport!$A$3:$E$3548,3)</f>
        <v>19.487261146496753</v>
      </c>
      <c r="C1358" s="19">
        <f>VLOOKUP(BaseDistribution!$A1358,Lagoon!$A$3:$E$3548,3)</f>
        <v>7.4358974358974299</v>
      </c>
      <c r="D1358" s="5"/>
      <c r="E1358" s="5"/>
      <c r="F1358" s="6"/>
      <c r="G1358" s="7"/>
      <c r="H1358" s="5"/>
      <c r="I1358" s="3"/>
      <c r="J1358" s="3"/>
      <c r="K1358" s="5"/>
      <c r="L1358" s="3"/>
      <c r="M1358" s="3"/>
      <c r="N1358" s="3"/>
      <c r="O1358" s="3"/>
      <c r="P1358" s="3"/>
      <c r="Q1358" s="3"/>
      <c r="R1358" s="3"/>
      <c r="S1358" s="3"/>
      <c r="T1358" s="3"/>
      <c r="U1358" s="5"/>
      <c r="V1358" s="5"/>
      <c r="W1358" s="3"/>
      <c r="X1358" s="3"/>
      <c r="Y1358" s="3"/>
      <c r="Z1358" s="3"/>
    </row>
    <row r="1359" spans="1:26" x14ac:dyDescent="0.45">
      <c r="A1359" s="3">
        <v>1356</v>
      </c>
      <c r="B1359" s="19">
        <f>VLOOKUP(BaseDistribution!$A1359,Airport!$A$3:$E$3548,3)</f>
        <v>30.477707006369378</v>
      </c>
      <c r="C1359" s="19">
        <f>VLOOKUP(BaseDistribution!$A1359,Lagoon!$A$3:$E$3548,3)</f>
        <v>5.2051282051282</v>
      </c>
      <c r="D1359" s="5"/>
      <c r="E1359" s="5"/>
      <c r="F1359" s="6"/>
      <c r="G1359" s="7"/>
      <c r="H1359" s="5"/>
      <c r="I1359" s="3"/>
      <c r="J1359" s="3"/>
      <c r="K1359" s="5"/>
      <c r="L1359" s="3"/>
      <c r="M1359" s="3"/>
      <c r="N1359" s="3"/>
      <c r="O1359" s="3"/>
      <c r="P1359" s="3"/>
      <c r="Q1359" s="3"/>
      <c r="R1359" s="3"/>
      <c r="S1359" s="3"/>
      <c r="T1359" s="3"/>
      <c r="U1359" s="5"/>
      <c r="V1359" s="5"/>
      <c r="W1359" s="3"/>
      <c r="X1359" s="3"/>
      <c r="Y1359" s="3"/>
      <c r="Z1359" s="3"/>
    </row>
    <row r="1360" spans="1:26" x14ac:dyDescent="0.45">
      <c r="A1360" s="3">
        <v>1357</v>
      </c>
      <c r="B1360" s="19">
        <f>VLOOKUP(BaseDistribution!$A1360,Airport!$A$3:$E$3548,3)</f>
        <v>12.375796178343922</v>
      </c>
      <c r="C1360" s="19">
        <f>VLOOKUP(BaseDistribution!$A1360,Lagoon!$A$3:$E$3548,3)</f>
        <v>5.9487179487179453</v>
      </c>
      <c r="D1360" s="5"/>
      <c r="E1360" s="5"/>
      <c r="F1360" s="6"/>
      <c r="G1360" s="7"/>
      <c r="H1360" s="5"/>
      <c r="I1360" s="3"/>
      <c r="J1360" s="3"/>
      <c r="K1360" s="5"/>
      <c r="L1360" s="3"/>
      <c r="M1360" s="3"/>
      <c r="N1360" s="3"/>
      <c r="O1360" s="3"/>
      <c r="P1360" s="3"/>
      <c r="Q1360" s="3"/>
      <c r="R1360" s="3"/>
      <c r="S1360" s="3"/>
      <c r="T1360" s="3"/>
      <c r="U1360" s="5"/>
      <c r="V1360" s="5"/>
      <c r="W1360" s="3"/>
      <c r="X1360" s="3"/>
      <c r="Y1360" s="3"/>
      <c r="Z1360" s="3"/>
    </row>
    <row r="1361" spans="1:26" x14ac:dyDescent="0.45">
      <c r="A1361" s="3">
        <v>1358</v>
      </c>
      <c r="B1361" s="19">
        <f>VLOOKUP(BaseDistribution!$A1361,Airport!$A$3:$E$3548,3)</f>
        <v>11.175159235668783</v>
      </c>
      <c r="C1361" s="19">
        <f>VLOOKUP(BaseDistribution!$A1361,Lagoon!$A$3:$E$3548,3)</f>
        <v>0.74358974358973995</v>
      </c>
      <c r="D1361" s="5"/>
      <c r="E1361" s="5"/>
      <c r="F1361" s="6"/>
      <c r="G1361" s="7"/>
      <c r="H1361" s="5"/>
      <c r="I1361" s="3"/>
      <c r="J1361" s="3"/>
      <c r="K1361" s="5"/>
      <c r="L1361" s="3"/>
      <c r="M1361" s="3"/>
      <c r="N1361" s="3"/>
      <c r="O1361" s="3"/>
      <c r="P1361" s="3"/>
      <c r="Q1361" s="3"/>
      <c r="R1361" s="3"/>
      <c r="S1361" s="3"/>
      <c r="T1361" s="3"/>
      <c r="U1361" s="5"/>
      <c r="V1361" s="5"/>
      <c r="W1361" s="3"/>
      <c r="X1361" s="3"/>
      <c r="Y1361" s="3"/>
      <c r="Z1361" s="3"/>
    </row>
    <row r="1362" spans="1:26" x14ac:dyDescent="0.45">
      <c r="A1362" s="3">
        <v>1359</v>
      </c>
      <c r="B1362" s="19">
        <f>VLOOKUP(BaseDistribution!$A1362,Airport!$A$3:$E$3548,3)</f>
        <v>9.8821656050955404</v>
      </c>
      <c r="C1362" s="19">
        <f>VLOOKUP(BaseDistribution!$A1362,Lagoon!$A$3:$E$3548,3)</f>
        <v>0</v>
      </c>
      <c r="D1362" s="5"/>
      <c r="E1362" s="5"/>
      <c r="F1362" s="6"/>
      <c r="G1362" s="7"/>
      <c r="H1362" s="5"/>
      <c r="I1362" s="3"/>
      <c r="J1362" s="3"/>
      <c r="K1362" s="5"/>
      <c r="L1362" s="3"/>
      <c r="M1362" s="3"/>
      <c r="N1362" s="3"/>
      <c r="O1362" s="3"/>
      <c r="P1362" s="3"/>
      <c r="Q1362" s="3"/>
      <c r="R1362" s="3"/>
      <c r="S1362" s="3"/>
      <c r="T1362" s="3"/>
      <c r="U1362" s="5"/>
      <c r="V1362" s="5"/>
      <c r="W1362" s="3"/>
      <c r="X1362" s="3"/>
      <c r="Y1362" s="3"/>
      <c r="Z1362" s="3"/>
    </row>
    <row r="1363" spans="1:26" x14ac:dyDescent="0.45">
      <c r="A1363" s="3">
        <v>1360</v>
      </c>
      <c r="B1363" s="19">
        <f>VLOOKUP(BaseDistribution!$A1363,Airport!$A$3:$E$3548,3)</f>
        <v>6.5573248407643216</v>
      </c>
      <c r="C1363" s="19">
        <f>VLOOKUP(BaseDistribution!$A1363,Lagoon!$A$3:$E$3548,3)</f>
        <v>2.6025641025640951</v>
      </c>
      <c r="D1363" s="5"/>
      <c r="E1363" s="5"/>
      <c r="F1363" s="6"/>
      <c r="G1363" s="7"/>
      <c r="H1363" s="5"/>
      <c r="I1363" s="3"/>
      <c r="J1363" s="3"/>
      <c r="K1363" s="5"/>
      <c r="L1363" s="3"/>
      <c r="M1363" s="3"/>
      <c r="N1363" s="3"/>
      <c r="O1363" s="3"/>
      <c r="P1363" s="3"/>
      <c r="Q1363" s="3"/>
      <c r="R1363" s="3"/>
      <c r="S1363" s="3"/>
      <c r="T1363" s="3"/>
      <c r="U1363" s="5"/>
      <c r="V1363" s="5"/>
      <c r="W1363" s="3"/>
      <c r="X1363" s="3"/>
      <c r="Y1363" s="3"/>
      <c r="Z1363" s="3"/>
    </row>
    <row r="1364" spans="1:26" x14ac:dyDescent="0.45">
      <c r="A1364" s="3">
        <v>1361</v>
      </c>
      <c r="B1364" s="19">
        <f>VLOOKUP(BaseDistribution!$A1364,Airport!$A$3:$E$3548,3)</f>
        <v>2.7707006369426699</v>
      </c>
      <c r="C1364" s="19">
        <f>VLOOKUP(BaseDistribution!$A1364,Lagoon!$A$3:$E$3548,3)</f>
        <v>0.37179487179487147</v>
      </c>
      <c r="D1364" s="5"/>
      <c r="E1364" s="5"/>
      <c r="F1364" s="6"/>
      <c r="G1364" s="7"/>
      <c r="H1364" s="5"/>
      <c r="I1364" s="3"/>
      <c r="J1364" s="3"/>
      <c r="K1364" s="5"/>
      <c r="L1364" s="3"/>
      <c r="M1364" s="3"/>
      <c r="N1364" s="3"/>
      <c r="O1364" s="3"/>
      <c r="P1364" s="3"/>
      <c r="Q1364" s="3"/>
      <c r="R1364" s="3"/>
      <c r="S1364" s="3"/>
      <c r="T1364" s="3"/>
      <c r="U1364" s="5"/>
      <c r="V1364" s="5"/>
      <c r="W1364" s="3"/>
      <c r="X1364" s="3"/>
      <c r="Y1364" s="3"/>
      <c r="Z1364" s="3"/>
    </row>
    <row r="1365" spans="1:26" x14ac:dyDescent="0.45">
      <c r="A1365" s="3">
        <v>1362</v>
      </c>
      <c r="B1365" s="19">
        <f>VLOOKUP(BaseDistribution!$A1365,Airport!$A$3:$E$3548,3)</f>
        <v>2.4012738853503128</v>
      </c>
      <c r="C1365" s="19">
        <f>VLOOKUP(BaseDistribution!$A1365,Lagoon!$A$3:$E$3548,3)</f>
        <v>1.1153846153846114</v>
      </c>
      <c r="D1365" s="5"/>
      <c r="E1365" s="5"/>
      <c r="F1365" s="6"/>
      <c r="G1365" s="7"/>
      <c r="H1365" s="5"/>
      <c r="I1365" s="3"/>
      <c r="J1365" s="3"/>
      <c r="K1365" s="5"/>
      <c r="L1365" s="3"/>
      <c r="M1365" s="3"/>
      <c r="N1365" s="3"/>
      <c r="O1365" s="3"/>
      <c r="P1365" s="3"/>
      <c r="Q1365" s="3"/>
      <c r="R1365" s="3"/>
      <c r="S1365" s="3"/>
      <c r="T1365" s="3"/>
      <c r="U1365" s="5"/>
      <c r="V1365" s="5"/>
      <c r="W1365" s="3"/>
      <c r="X1365" s="3"/>
      <c r="Y1365" s="3"/>
      <c r="Z1365" s="3"/>
    </row>
    <row r="1366" spans="1:26" x14ac:dyDescent="0.45">
      <c r="A1366" s="3">
        <v>1363</v>
      </c>
      <c r="B1366" s="19">
        <f>VLOOKUP(BaseDistribution!$A1366,Airport!$A$3:$E$3548,3)</f>
        <v>11.544585987261136</v>
      </c>
      <c r="C1366" s="19">
        <f>VLOOKUP(BaseDistribution!$A1366,Lagoon!$A$3:$E$3548,3)</f>
        <v>0</v>
      </c>
      <c r="D1366" s="5"/>
      <c r="E1366" s="5"/>
      <c r="F1366" s="6"/>
      <c r="G1366" s="7"/>
      <c r="H1366" s="5"/>
      <c r="I1366" s="3"/>
      <c r="J1366" s="3"/>
      <c r="K1366" s="5"/>
      <c r="L1366" s="3"/>
      <c r="M1366" s="3"/>
      <c r="N1366" s="3"/>
      <c r="O1366" s="3"/>
      <c r="P1366" s="3"/>
      <c r="Q1366" s="3"/>
      <c r="R1366" s="3"/>
      <c r="S1366" s="3"/>
      <c r="T1366" s="3"/>
      <c r="U1366" s="5"/>
      <c r="V1366" s="5"/>
      <c r="W1366" s="3"/>
      <c r="X1366" s="3"/>
      <c r="Y1366" s="3"/>
      <c r="Z1366" s="3"/>
    </row>
    <row r="1367" spans="1:26" x14ac:dyDescent="0.45">
      <c r="A1367" s="3">
        <v>1364</v>
      </c>
      <c r="B1367" s="19">
        <f>VLOOKUP(BaseDistribution!$A1367,Airport!$A$3:$E$3548,3)</f>
        <v>19.579617834394831</v>
      </c>
      <c r="C1367" s="19">
        <f>VLOOKUP(BaseDistribution!$A1367,Lagoon!$A$3:$E$3548,3)</f>
        <v>1.115384615384615</v>
      </c>
      <c r="D1367" s="5"/>
      <c r="E1367" s="5"/>
      <c r="F1367" s="6"/>
      <c r="G1367" s="7"/>
      <c r="H1367" s="5"/>
      <c r="I1367" s="3"/>
      <c r="J1367" s="3"/>
      <c r="K1367" s="5"/>
      <c r="L1367" s="3"/>
      <c r="M1367" s="3"/>
      <c r="N1367" s="3"/>
      <c r="O1367" s="3"/>
      <c r="P1367" s="3"/>
      <c r="Q1367" s="3"/>
      <c r="R1367" s="3"/>
      <c r="S1367" s="3"/>
      <c r="T1367" s="3"/>
      <c r="U1367" s="5"/>
      <c r="V1367" s="5"/>
      <c r="W1367" s="3"/>
      <c r="X1367" s="3"/>
      <c r="Y1367" s="3"/>
      <c r="Z1367" s="3"/>
    </row>
    <row r="1368" spans="1:26" x14ac:dyDescent="0.45">
      <c r="A1368" s="3">
        <v>1365</v>
      </c>
      <c r="B1368" s="19">
        <f>VLOOKUP(BaseDistribution!$A1368,Airport!$A$3:$E$3548,3)</f>
        <v>4.5254777070063632</v>
      </c>
      <c r="C1368" s="19">
        <f>VLOOKUP(BaseDistribution!$A1368,Lagoon!$A$3:$E$3548,3)</f>
        <v>0</v>
      </c>
      <c r="D1368" s="5"/>
      <c r="E1368" s="5"/>
      <c r="F1368" s="6"/>
      <c r="G1368" s="7"/>
      <c r="H1368" s="5"/>
      <c r="I1368" s="3"/>
      <c r="J1368" s="3"/>
      <c r="K1368" s="5"/>
      <c r="L1368" s="3"/>
      <c r="M1368" s="3"/>
      <c r="N1368" s="3"/>
      <c r="O1368" s="3"/>
      <c r="P1368" s="3"/>
      <c r="Q1368" s="3"/>
      <c r="R1368" s="3"/>
      <c r="S1368" s="3"/>
      <c r="T1368" s="3"/>
      <c r="U1368" s="5"/>
      <c r="V1368" s="5"/>
      <c r="W1368" s="3"/>
      <c r="X1368" s="3"/>
      <c r="Y1368" s="3"/>
      <c r="Z1368" s="3"/>
    </row>
    <row r="1369" spans="1:26" x14ac:dyDescent="0.45">
      <c r="A1369" s="3">
        <v>1366</v>
      </c>
      <c r="B1369" s="19">
        <f>VLOOKUP(BaseDistribution!$A1369,Airport!$A$3:$E$3548,3)</f>
        <v>11.175159235668744</v>
      </c>
      <c r="C1369" s="19">
        <f>VLOOKUP(BaseDistribution!$A1369,Lagoon!$A$3:$E$3548,3)</f>
        <v>2.2307692307692299</v>
      </c>
      <c r="D1369" s="5"/>
      <c r="E1369" s="5"/>
      <c r="F1369" s="6"/>
      <c r="G1369" s="7"/>
      <c r="H1369" s="5"/>
      <c r="I1369" s="3"/>
      <c r="J1369" s="3"/>
      <c r="K1369" s="5"/>
      <c r="L1369" s="3"/>
      <c r="M1369" s="3"/>
      <c r="N1369" s="3"/>
      <c r="O1369" s="3"/>
      <c r="P1369" s="3"/>
      <c r="Q1369" s="3"/>
      <c r="R1369" s="3"/>
      <c r="S1369" s="3"/>
      <c r="T1369" s="3"/>
      <c r="U1369" s="5"/>
      <c r="V1369" s="5"/>
      <c r="W1369" s="3"/>
      <c r="X1369" s="3"/>
      <c r="Y1369" s="3"/>
      <c r="Z1369" s="3"/>
    </row>
    <row r="1370" spans="1:26" x14ac:dyDescent="0.45">
      <c r="A1370" s="3">
        <v>1367</v>
      </c>
      <c r="B1370" s="19">
        <f>VLOOKUP(BaseDistribution!$A1370,Airport!$A$3:$E$3548,3)</f>
        <v>22.627388535031784</v>
      </c>
      <c r="C1370" s="19">
        <f>VLOOKUP(BaseDistribution!$A1370,Lagoon!$A$3:$E$3548,3)</f>
        <v>1.1153846153846114</v>
      </c>
      <c r="D1370" s="5"/>
      <c r="E1370" s="5"/>
      <c r="F1370" s="6"/>
      <c r="G1370" s="7"/>
      <c r="H1370" s="5"/>
      <c r="I1370" s="3"/>
      <c r="J1370" s="3"/>
      <c r="K1370" s="5"/>
      <c r="L1370" s="3"/>
      <c r="M1370" s="3"/>
      <c r="N1370" s="3"/>
      <c r="O1370" s="3"/>
      <c r="P1370" s="3"/>
      <c r="Q1370" s="3"/>
      <c r="R1370" s="3"/>
      <c r="S1370" s="3"/>
      <c r="T1370" s="3"/>
      <c r="U1370" s="5"/>
      <c r="V1370" s="5"/>
      <c r="W1370" s="3"/>
      <c r="X1370" s="3"/>
      <c r="Y1370" s="3"/>
      <c r="Z1370" s="3"/>
    </row>
    <row r="1371" spans="1:26" x14ac:dyDescent="0.45">
      <c r="A1371" s="3">
        <v>1368</v>
      </c>
      <c r="B1371" s="19">
        <f>VLOOKUP(BaseDistribution!$A1371,Airport!$A$3:$E$3548,3)</f>
        <v>7.5732484076433035</v>
      </c>
      <c r="C1371" s="19">
        <f>VLOOKUP(BaseDistribution!$A1371,Lagoon!$A$3:$E$3548,3)</f>
        <v>0</v>
      </c>
      <c r="D1371" s="5"/>
      <c r="E1371" s="5"/>
      <c r="F1371" s="6"/>
      <c r="G1371" s="7"/>
      <c r="H1371" s="5"/>
      <c r="I1371" s="3"/>
      <c r="J1371" s="3"/>
      <c r="K1371" s="5"/>
      <c r="L1371" s="3"/>
      <c r="M1371" s="3"/>
      <c r="N1371" s="3"/>
      <c r="O1371" s="3"/>
      <c r="P1371" s="3"/>
      <c r="Q1371" s="3"/>
      <c r="R1371" s="3"/>
      <c r="S1371" s="3"/>
      <c r="T1371" s="3"/>
      <c r="U1371" s="5"/>
      <c r="V1371" s="5"/>
      <c r="W1371" s="3"/>
      <c r="X1371" s="3"/>
      <c r="Y1371" s="3"/>
      <c r="Z1371" s="3"/>
    </row>
    <row r="1372" spans="1:26" x14ac:dyDescent="0.45">
      <c r="A1372" s="3">
        <v>1369</v>
      </c>
      <c r="B1372" s="19">
        <f>VLOOKUP(BaseDistribution!$A1372,Airport!$A$3:$E$3548,3)</f>
        <v>61.601910828025453</v>
      </c>
      <c r="C1372" s="19">
        <f>VLOOKUP(BaseDistribution!$A1372,Lagoon!$A$3:$E$3548,3)</f>
        <v>0.37179487179487147</v>
      </c>
      <c r="D1372" s="5"/>
      <c r="E1372" s="5"/>
      <c r="F1372" s="6"/>
      <c r="G1372" s="7"/>
      <c r="H1372" s="5"/>
      <c r="I1372" s="3"/>
      <c r="J1372" s="3"/>
      <c r="K1372" s="5"/>
      <c r="L1372" s="3"/>
      <c r="M1372" s="3"/>
      <c r="N1372" s="3"/>
      <c r="O1372" s="3"/>
      <c r="P1372" s="3"/>
      <c r="Q1372" s="3"/>
      <c r="R1372" s="3"/>
      <c r="S1372" s="3"/>
      <c r="T1372" s="3"/>
      <c r="U1372" s="5"/>
      <c r="V1372" s="5"/>
      <c r="W1372" s="3"/>
      <c r="X1372" s="3"/>
      <c r="Y1372" s="3"/>
      <c r="Z1372" s="3"/>
    </row>
    <row r="1373" spans="1:26" x14ac:dyDescent="0.45">
      <c r="A1373" s="3">
        <v>1370</v>
      </c>
      <c r="B1373" s="19">
        <f>VLOOKUP(BaseDistribution!$A1373,Airport!$A$3:$E$3548,3)</f>
        <v>17.824840764331164</v>
      </c>
      <c r="C1373" s="19">
        <f>VLOOKUP(BaseDistribution!$A1373,Lagoon!$A$3:$E$3548,3)</f>
        <v>1.858974358974355</v>
      </c>
      <c r="D1373" s="5"/>
      <c r="E1373" s="5"/>
      <c r="F1373" s="6"/>
      <c r="G1373" s="7"/>
      <c r="H1373" s="5"/>
      <c r="I1373" s="3"/>
      <c r="J1373" s="3"/>
      <c r="K1373" s="5"/>
      <c r="L1373" s="3"/>
      <c r="M1373" s="3"/>
      <c r="N1373" s="3"/>
      <c r="O1373" s="3"/>
      <c r="P1373" s="3"/>
      <c r="Q1373" s="3"/>
      <c r="R1373" s="3"/>
      <c r="S1373" s="3"/>
      <c r="T1373" s="3"/>
      <c r="U1373" s="5"/>
      <c r="V1373" s="5"/>
      <c r="W1373" s="3"/>
      <c r="X1373" s="3"/>
      <c r="Y1373" s="3"/>
      <c r="Z1373" s="3"/>
    </row>
    <row r="1374" spans="1:26" x14ac:dyDescent="0.45">
      <c r="A1374" s="3">
        <v>1371</v>
      </c>
      <c r="B1374" s="19">
        <f>VLOOKUP(BaseDistribution!$A1374,Airport!$A$3:$E$3548,3)</f>
        <v>14.684713375796104</v>
      </c>
      <c r="C1374" s="19">
        <f>VLOOKUP(BaseDistribution!$A1374,Lagoon!$A$3:$E$3548,3)</f>
        <v>0.74358974358973995</v>
      </c>
      <c r="D1374" s="5"/>
      <c r="E1374" s="5"/>
      <c r="F1374" s="6"/>
      <c r="G1374" s="7"/>
      <c r="H1374" s="5"/>
      <c r="I1374" s="3"/>
      <c r="J1374" s="3"/>
      <c r="K1374" s="5"/>
      <c r="L1374" s="3"/>
      <c r="M1374" s="3"/>
      <c r="N1374" s="3"/>
      <c r="O1374" s="3"/>
      <c r="P1374" s="3"/>
      <c r="Q1374" s="3"/>
      <c r="R1374" s="3"/>
      <c r="S1374" s="3"/>
      <c r="T1374" s="3"/>
      <c r="U1374" s="5"/>
      <c r="V1374" s="5"/>
      <c r="W1374" s="3"/>
      <c r="X1374" s="3"/>
      <c r="Y1374" s="3"/>
      <c r="Z1374" s="3"/>
    </row>
    <row r="1375" spans="1:26" x14ac:dyDescent="0.45">
      <c r="A1375" s="3">
        <v>1372</v>
      </c>
      <c r="B1375" s="19">
        <f>VLOOKUP(BaseDistribution!$A1375,Airport!$A$3:$E$3548,3)</f>
        <v>19.394904458598695</v>
      </c>
      <c r="C1375" s="19">
        <f>VLOOKUP(BaseDistribution!$A1375,Lagoon!$A$3:$E$3548,3)</f>
        <v>9.2948717948717903</v>
      </c>
      <c r="D1375" s="5"/>
      <c r="E1375" s="5"/>
      <c r="F1375" s="6"/>
      <c r="G1375" s="7"/>
      <c r="H1375" s="5"/>
      <c r="I1375" s="3"/>
      <c r="J1375" s="3"/>
      <c r="K1375" s="5"/>
      <c r="L1375" s="3"/>
      <c r="M1375" s="3"/>
      <c r="N1375" s="3"/>
      <c r="O1375" s="3"/>
      <c r="P1375" s="3"/>
      <c r="Q1375" s="3"/>
      <c r="R1375" s="3"/>
      <c r="S1375" s="3"/>
      <c r="T1375" s="3"/>
      <c r="U1375" s="5"/>
      <c r="V1375" s="5"/>
      <c r="W1375" s="3"/>
      <c r="X1375" s="3"/>
      <c r="Y1375" s="3"/>
      <c r="Z1375" s="3"/>
    </row>
    <row r="1376" spans="1:26" x14ac:dyDescent="0.45">
      <c r="A1376" s="3">
        <v>1373</v>
      </c>
      <c r="B1376" s="19">
        <f>VLOOKUP(BaseDistribution!$A1376,Airport!$A$3:$E$3548,3)</f>
        <v>25.213375796178312</v>
      </c>
      <c r="C1376" s="19">
        <f>VLOOKUP(BaseDistribution!$A1376,Lagoon!$A$3:$E$3548,3)</f>
        <v>2.97435897435897</v>
      </c>
      <c r="D1376" s="5"/>
      <c r="E1376" s="5"/>
      <c r="F1376" s="6"/>
      <c r="G1376" s="7"/>
      <c r="H1376" s="5"/>
      <c r="I1376" s="3"/>
      <c r="J1376" s="3"/>
      <c r="K1376" s="5"/>
      <c r="L1376" s="3"/>
      <c r="M1376" s="3"/>
      <c r="N1376" s="3"/>
      <c r="O1376" s="3"/>
      <c r="P1376" s="3"/>
      <c r="Q1376" s="3"/>
      <c r="R1376" s="3"/>
      <c r="S1376" s="3"/>
      <c r="T1376" s="3"/>
      <c r="U1376" s="5"/>
      <c r="V1376" s="5"/>
      <c r="W1376" s="3"/>
      <c r="X1376" s="3"/>
      <c r="Y1376" s="3"/>
      <c r="Z1376" s="3"/>
    </row>
    <row r="1377" spans="1:26" x14ac:dyDescent="0.45">
      <c r="A1377" s="3">
        <v>1374</v>
      </c>
      <c r="B1377" s="19">
        <f>VLOOKUP(BaseDistribution!$A1377,Airport!$A$3:$E$3548,3)</f>
        <v>2.5859872611464922</v>
      </c>
      <c r="C1377" s="19">
        <f>VLOOKUP(BaseDistribution!$A1377,Lagoon!$A$3:$E$3548,3)</f>
        <v>0.74358974358973995</v>
      </c>
      <c r="D1377" s="5"/>
      <c r="E1377" s="5"/>
      <c r="F1377" s="6"/>
      <c r="G1377" s="7"/>
      <c r="H1377" s="5"/>
      <c r="I1377" s="3"/>
      <c r="J1377" s="3"/>
      <c r="K1377" s="5"/>
      <c r="L1377" s="3"/>
      <c r="M1377" s="3"/>
      <c r="N1377" s="3"/>
      <c r="O1377" s="3"/>
      <c r="P1377" s="3"/>
      <c r="Q1377" s="3"/>
      <c r="R1377" s="3"/>
      <c r="S1377" s="3"/>
      <c r="T1377" s="3"/>
      <c r="U1377" s="5"/>
      <c r="V1377" s="5"/>
      <c r="W1377" s="3"/>
      <c r="X1377" s="3"/>
      <c r="Y1377" s="3"/>
      <c r="Z1377" s="3"/>
    </row>
    <row r="1378" spans="1:26" x14ac:dyDescent="0.45">
      <c r="A1378" s="3">
        <v>1375</v>
      </c>
      <c r="B1378" s="19">
        <f>VLOOKUP(BaseDistribution!$A1378,Airport!$A$3:$E$3548,3)</f>
        <v>10.528662420382155</v>
      </c>
      <c r="C1378" s="19">
        <f>VLOOKUP(BaseDistribution!$A1378,Lagoon!$A$3:$E$3548,3)</f>
        <v>1.4871794871794863</v>
      </c>
      <c r="D1378" s="5"/>
      <c r="E1378" s="5"/>
      <c r="F1378" s="6"/>
      <c r="G1378" s="7"/>
      <c r="H1378" s="5"/>
      <c r="I1378" s="3"/>
      <c r="J1378" s="3"/>
      <c r="K1378" s="5"/>
      <c r="L1378" s="3"/>
      <c r="M1378" s="3"/>
      <c r="N1378" s="3"/>
      <c r="O1378" s="3"/>
      <c r="P1378" s="3"/>
      <c r="Q1378" s="3"/>
      <c r="R1378" s="3"/>
      <c r="S1378" s="3"/>
      <c r="T1378" s="3"/>
      <c r="U1378" s="5"/>
      <c r="V1378" s="5"/>
      <c r="W1378" s="3"/>
      <c r="X1378" s="3"/>
      <c r="Y1378" s="3"/>
      <c r="Z1378" s="3"/>
    </row>
    <row r="1379" spans="1:26" x14ac:dyDescent="0.45">
      <c r="A1379" s="3">
        <v>1376</v>
      </c>
      <c r="B1379" s="19">
        <f>VLOOKUP(BaseDistribution!$A1379,Airport!$A$3:$E$3548,3)</f>
        <v>29.831210191082725</v>
      </c>
      <c r="C1379" s="19">
        <f>VLOOKUP(BaseDistribution!$A1379,Lagoon!$A$3:$E$3548,3)</f>
        <v>3.34615384615384</v>
      </c>
      <c r="D1379" s="5"/>
      <c r="E1379" s="5"/>
      <c r="F1379" s="6"/>
      <c r="G1379" s="7"/>
      <c r="H1379" s="5"/>
      <c r="I1379" s="3"/>
      <c r="J1379" s="3"/>
      <c r="K1379" s="5"/>
      <c r="L1379" s="3"/>
      <c r="M1379" s="3"/>
      <c r="N1379" s="3"/>
      <c r="O1379" s="3"/>
      <c r="P1379" s="3"/>
      <c r="Q1379" s="3"/>
      <c r="R1379" s="3"/>
      <c r="S1379" s="3"/>
      <c r="T1379" s="3"/>
      <c r="U1379" s="5"/>
      <c r="V1379" s="5"/>
      <c r="W1379" s="3"/>
      <c r="X1379" s="3"/>
      <c r="Y1379" s="3"/>
      <c r="Z1379" s="3"/>
    </row>
    <row r="1380" spans="1:26" x14ac:dyDescent="0.45">
      <c r="A1380" s="3">
        <v>1377</v>
      </c>
      <c r="B1380" s="19">
        <f>VLOOKUP(BaseDistribution!$A1380,Airport!$A$3:$E$3548,3)</f>
        <v>21.611464968152809</v>
      </c>
      <c r="C1380" s="19">
        <f>VLOOKUP(BaseDistribution!$A1380,Lagoon!$A$3:$E$3548,3)</f>
        <v>2.6025641025641</v>
      </c>
      <c r="D1380" s="5"/>
      <c r="E1380" s="5"/>
      <c r="F1380" s="6"/>
      <c r="G1380" s="7"/>
      <c r="H1380" s="5"/>
      <c r="I1380" s="3"/>
      <c r="J1380" s="3"/>
      <c r="K1380" s="5"/>
      <c r="L1380" s="3"/>
      <c r="M1380" s="3"/>
      <c r="N1380" s="3"/>
      <c r="O1380" s="3"/>
      <c r="P1380" s="3"/>
      <c r="Q1380" s="3"/>
      <c r="R1380" s="3"/>
      <c r="S1380" s="3"/>
      <c r="T1380" s="3"/>
      <c r="U1380" s="5"/>
      <c r="V1380" s="5"/>
      <c r="W1380" s="3"/>
      <c r="X1380" s="3"/>
      <c r="Y1380" s="3"/>
      <c r="Z1380" s="3"/>
    </row>
    <row r="1381" spans="1:26" x14ac:dyDescent="0.45">
      <c r="A1381" s="3">
        <v>1378</v>
      </c>
      <c r="B1381" s="19">
        <f>VLOOKUP(BaseDistribution!$A1381,Airport!$A$3:$E$3548,3)</f>
        <v>12.652866242038176</v>
      </c>
      <c r="C1381" s="19">
        <f>VLOOKUP(BaseDistribution!$A1381,Lagoon!$A$3:$E$3548,3)</f>
        <v>0.37179487179487147</v>
      </c>
      <c r="D1381" s="5"/>
      <c r="E1381" s="5"/>
      <c r="F1381" s="6"/>
      <c r="G1381" s="7"/>
      <c r="H1381" s="5"/>
      <c r="I1381" s="3"/>
      <c r="J1381" s="3"/>
      <c r="K1381" s="5"/>
      <c r="L1381" s="3"/>
      <c r="M1381" s="3"/>
      <c r="N1381" s="3"/>
      <c r="O1381" s="3"/>
      <c r="P1381" s="3"/>
      <c r="Q1381" s="3"/>
      <c r="R1381" s="3"/>
      <c r="S1381" s="3"/>
      <c r="T1381" s="3"/>
      <c r="U1381" s="5"/>
      <c r="V1381" s="5"/>
      <c r="W1381" s="3"/>
      <c r="X1381" s="3"/>
      <c r="Y1381" s="3"/>
      <c r="Z1381" s="3"/>
    </row>
    <row r="1382" spans="1:26" x14ac:dyDescent="0.45">
      <c r="A1382" s="3">
        <v>1379</v>
      </c>
      <c r="B1382" s="19">
        <f>VLOOKUP(BaseDistribution!$A1382,Airport!$A$3:$E$3548,3)</f>
        <v>29.1847133757961</v>
      </c>
      <c r="C1382" s="19">
        <f>VLOOKUP(BaseDistribution!$A1382,Lagoon!$A$3:$E$3548,3)</f>
        <v>2.2307692307692264</v>
      </c>
      <c r="D1382" s="5"/>
      <c r="E1382" s="5"/>
      <c r="F1382" s="6"/>
      <c r="G1382" s="7"/>
      <c r="H1382" s="5"/>
      <c r="I1382" s="3"/>
      <c r="J1382" s="3"/>
      <c r="K1382" s="5"/>
      <c r="L1382" s="3"/>
      <c r="M1382" s="3"/>
      <c r="N1382" s="3"/>
      <c r="O1382" s="3"/>
      <c r="P1382" s="3"/>
      <c r="Q1382" s="3"/>
      <c r="R1382" s="3"/>
      <c r="S1382" s="3"/>
      <c r="T1382" s="3"/>
      <c r="U1382" s="5"/>
      <c r="V1382" s="5"/>
      <c r="W1382" s="3"/>
      <c r="X1382" s="3"/>
      <c r="Y1382" s="3"/>
      <c r="Z1382" s="3"/>
    </row>
    <row r="1383" spans="1:26" x14ac:dyDescent="0.45">
      <c r="A1383" s="3">
        <v>1380</v>
      </c>
      <c r="B1383" s="19">
        <f>VLOOKUP(BaseDistribution!$A1383,Airport!$A$3:$E$3548,3)</f>
        <v>11.729299363057315</v>
      </c>
      <c r="C1383" s="19">
        <f>VLOOKUP(BaseDistribution!$A1383,Lagoon!$A$3:$E$3548,3)</f>
        <v>2.6025641025641</v>
      </c>
      <c r="D1383" s="5"/>
      <c r="E1383" s="5"/>
      <c r="F1383" s="6"/>
      <c r="G1383" s="7"/>
      <c r="H1383" s="5"/>
      <c r="I1383" s="3"/>
      <c r="J1383" s="3"/>
      <c r="K1383" s="5"/>
      <c r="L1383" s="3"/>
      <c r="M1383" s="3"/>
      <c r="N1383" s="3"/>
      <c r="O1383" s="3"/>
      <c r="P1383" s="3"/>
      <c r="Q1383" s="3"/>
      <c r="R1383" s="3"/>
      <c r="S1383" s="3"/>
      <c r="T1383" s="3"/>
      <c r="U1383" s="5"/>
      <c r="V1383" s="5"/>
      <c r="W1383" s="3"/>
      <c r="X1383" s="3"/>
      <c r="Y1383" s="3"/>
      <c r="Z1383" s="3"/>
    </row>
    <row r="1384" spans="1:26" x14ac:dyDescent="0.45">
      <c r="A1384" s="3">
        <v>1381</v>
      </c>
      <c r="B1384" s="19">
        <f>VLOOKUP(BaseDistribution!$A1384,Airport!$A$3:$E$3548,3)</f>
        <v>2.9554140127388484</v>
      </c>
      <c r="C1384" s="19">
        <f>VLOOKUP(BaseDistribution!$A1384,Lagoon!$A$3:$E$3548,3)</f>
        <v>2.6025641025640951</v>
      </c>
      <c r="D1384" s="5"/>
      <c r="E1384" s="5"/>
      <c r="F1384" s="6"/>
      <c r="G1384" s="7"/>
      <c r="H1384" s="5"/>
      <c r="I1384" s="3"/>
      <c r="J1384" s="3"/>
      <c r="K1384" s="5"/>
      <c r="L1384" s="3"/>
      <c r="M1384" s="3"/>
      <c r="N1384" s="3"/>
      <c r="O1384" s="3"/>
      <c r="P1384" s="3"/>
      <c r="Q1384" s="3"/>
      <c r="R1384" s="3"/>
      <c r="S1384" s="3"/>
      <c r="T1384" s="3"/>
      <c r="U1384" s="5"/>
      <c r="V1384" s="5"/>
      <c r="W1384" s="3"/>
      <c r="X1384" s="3"/>
      <c r="Y1384" s="3"/>
      <c r="Z1384" s="3"/>
    </row>
    <row r="1385" spans="1:26" x14ac:dyDescent="0.45">
      <c r="A1385" s="3">
        <v>1382</v>
      </c>
      <c r="B1385" s="19">
        <f>VLOOKUP(BaseDistribution!$A1385,Airport!$A$3:$E$3548,3)</f>
        <v>24.843949044585958</v>
      </c>
      <c r="C1385" s="19">
        <f>VLOOKUP(BaseDistribution!$A1385,Lagoon!$A$3:$E$3548,3)</f>
        <v>2.2307692307692251</v>
      </c>
      <c r="D1385" s="5"/>
      <c r="E1385" s="5"/>
      <c r="F1385" s="6"/>
      <c r="G1385" s="7"/>
      <c r="H1385" s="5"/>
      <c r="I1385" s="3"/>
      <c r="J1385" s="3"/>
      <c r="K1385" s="5"/>
      <c r="L1385" s="3"/>
      <c r="M1385" s="3"/>
      <c r="N1385" s="3"/>
      <c r="O1385" s="3"/>
      <c r="P1385" s="3"/>
      <c r="Q1385" s="3"/>
      <c r="R1385" s="3"/>
      <c r="S1385" s="3"/>
      <c r="T1385" s="3"/>
      <c r="U1385" s="5"/>
      <c r="V1385" s="5"/>
      <c r="W1385" s="3"/>
      <c r="X1385" s="3"/>
      <c r="Y1385" s="3"/>
      <c r="Z1385" s="3"/>
    </row>
    <row r="1386" spans="1:26" x14ac:dyDescent="0.45">
      <c r="A1386" s="3">
        <v>1383</v>
      </c>
      <c r="B1386" s="19">
        <f>VLOOKUP(BaseDistribution!$A1386,Airport!$A$3:$E$3548,3)</f>
        <v>49.410828025477663</v>
      </c>
      <c r="C1386" s="19">
        <f>VLOOKUP(BaseDistribution!$A1386,Lagoon!$A$3:$E$3548,3)</f>
        <v>2.97435897435897</v>
      </c>
      <c r="D1386" s="5"/>
      <c r="E1386" s="5"/>
      <c r="F1386" s="6"/>
      <c r="G1386" s="7"/>
      <c r="H1386" s="5"/>
      <c r="I1386" s="3"/>
      <c r="J1386" s="3"/>
      <c r="K1386" s="5"/>
      <c r="L1386" s="3"/>
      <c r="M1386" s="3"/>
      <c r="N1386" s="3"/>
      <c r="O1386" s="3"/>
      <c r="P1386" s="3"/>
      <c r="Q1386" s="3"/>
      <c r="R1386" s="3"/>
      <c r="S1386" s="3"/>
      <c r="T1386" s="3"/>
      <c r="U1386" s="5"/>
      <c r="V1386" s="5"/>
      <c r="W1386" s="3"/>
      <c r="X1386" s="3"/>
      <c r="Y1386" s="3"/>
      <c r="Z1386" s="3"/>
    </row>
    <row r="1387" spans="1:26" x14ac:dyDescent="0.45">
      <c r="A1387" s="3">
        <v>1384</v>
      </c>
      <c r="B1387" s="19">
        <f>VLOOKUP(BaseDistribution!$A1387,Airport!$A$3:$E$3548,3)</f>
        <v>105.74840764331159</v>
      </c>
      <c r="C1387" s="19">
        <f>VLOOKUP(BaseDistribution!$A1387,Lagoon!$A$3:$E$3548,3)</f>
        <v>10.782051282051249</v>
      </c>
      <c r="D1387" s="5"/>
      <c r="E1387" s="5"/>
      <c r="F1387" s="6"/>
      <c r="G1387" s="7"/>
      <c r="H1387" s="5"/>
      <c r="I1387" s="3"/>
      <c r="J1387" s="3"/>
      <c r="K1387" s="5"/>
      <c r="L1387" s="3"/>
      <c r="M1387" s="3"/>
      <c r="N1387" s="3"/>
      <c r="O1387" s="3"/>
      <c r="P1387" s="3"/>
      <c r="Q1387" s="3"/>
      <c r="R1387" s="3"/>
      <c r="S1387" s="3"/>
      <c r="T1387" s="3"/>
      <c r="U1387" s="5"/>
      <c r="V1387" s="5"/>
      <c r="W1387" s="3"/>
      <c r="X1387" s="3"/>
      <c r="Y1387" s="3"/>
      <c r="Z1387" s="3"/>
    </row>
    <row r="1388" spans="1:26" x14ac:dyDescent="0.45">
      <c r="A1388" s="3">
        <v>1385</v>
      </c>
      <c r="B1388" s="19">
        <f>VLOOKUP(BaseDistribution!$A1388,Airport!$A$3:$E$3548,3)</f>
        <v>13.761146496815202</v>
      </c>
      <c r="C1388" s="19">
        <f>VLOOKUP(BaseDistribution!$A1388,Lagoon!$A$3:$E$3548,3)</f>
        <v>0.37179487179487147</v>
      </c>
      <c r="D1388" s="5"/>
      <c r="E1388" s="5"/>
      <c r="F1388" s="6"/>
      <c r="G1388" s="7"/>
      <c r="H1388" s="5"/>
      <c r="I1388" s="3"/>
      <c r="J1388" s="3"/>
      <c r="K1388" s="5"/>
      <c r="L1388" s="3"/>
      <c r="M1388" s="3"/>
      <c r="N1388" s="3"/>
      <c r="O1388" s="3"/>
      <c r="P1388" s="3"/>
      <c r="Q1388" s="3"/>
      <c r="R1388" s="3"/>
      <c r="S1388" s="3"/>
      <c r="T1388" s="3"/>
      <c r="U1388" s="5"/>
      <c r="V1388" s="5"/>
      <c r="W1388" s="3"/>
      <c r="X1388" s="3"/>
      <c r="Y1388" s="3"/>
      <c r="Z1388" s="3"/>
    </row>
    <row r="1389" spans="1:26" x14ac:dyDescent="0.45">
      <c r="A1389" s="3">
        <v>1386</v>
      </c>
      <c r="B1389" s="19">
        <f>VLOOKUP(BaseDistribution!$A1389,Airport!$A$3:$E$3548,3)</f>
        <v>17.2707006369426</v>
      </c>
      <c r="C1389" s="19">
        <f>VLOOKUP(BaseDistribution!$A1389,Lagoon!$A$3:$E$3548,3)</f>
        <v>1.858974358974355</v>
      </c>
      <c r="D1389" s="5"/>
      <c r="E1389" s="5"/>
      <c r="F1389" s="6"/>
      <c r="G1389" s="7"/>
      <c r="H1389" s="5"/>
      <c r="I1389" s="3"/>
      <c r="J1389" s="3"/>
      <c r="K1389" s="5"/>
      <c r="L1389" s="3"/>
      <c r="M1389" s="3"/>
      <c r="N1389" s="3"/>
      <c r="O1389" s="3"/>
      <c r="P1389" s="3"/>
      <c r="Q1389" s="3"/>
      <c r="R1389" s="3"/>
      <c r="S1389" s="3"/>
      <c r="T1389" s="3"/>
      <c r="U1389" s="5"/>
      <c r="V1389" s="5"/>
      <c r="W1389" s="3"/>
      <c r="X1389" s="3"/>
      <c r="Y1389" s="3"/>
      <c r="Z1389" s="3"/>
    </row>
    <row r="1390" spans="1:26" x14ac:dyDescent="0.45">
      <c r="A1390" s="3">
        <v>1387</v>
      </c>
      <c r="B1390" s="19">
        <f>VLOOKUP(BaseDistribution!$A1390,Airport!$A$3:$E$3548,3)</f>
        <v>30.108280254777036</v>
      </c>
      <c r="C1390" s="19">
        <f>VLOOKUP(BaseDistribution!$A1390,Lagoon!$A$3:$E$3548,3)</f>
        <v>1.858974358974355</v>
      </c>
      <c r="D1390" s="5"/>
      <c r="E1390" s="5"/>
      <c r="F1390" s="6"/>
      <c r="G1390" s="7"/>
      <c r="H1390" s="5"/>
      <c r="I1390" s="3"/>
      <c r="J1390" s="3"/>
      <c r="K1390" s="5"/>
      <c r="L1390" s="3"/>
      <c r="M1390" s="3"/>
      <c r="N1390" s="3"/>
      <c r="O1390" s="3"/>
      <c r="P1390" s="3"/>
      <c r="Q1390" s="3"/>
      <c r="R1390" s="3"/>
      <c r="S1390" s="3"/>
      <c r="T1390" s="3"/>
      <c r="U1390" s="5"/>
      <c r="V1390" s="5"/>
      <c r="W1390" s="3"/>
      <c r="X1390" s="3"/>
      <c r="Y1390" s="3"/>
      <c r="Z1390" s="3"/>
    </row>
    <row r="1391" spans="1:26" x14ac:dyDescent="0.45">
      <c r="A1391" s="3">
        <v>1388</v>
      </c>
      <c r="B1391" s="19">
        <f>VLOOKUP(BaseDistribution!$A1391,Airport!$A$3:$E$3548,3)</f>
        <v>2.585987261146494</v>
      </c>
      <c r="C1391" s="19">
        <f>VLOOKUP(BaseDistribution!$A1391,Lagoon!$A$3:$E$3548,3)</f>
        <v>0.74358974358973995</v>
      </c>
      <c r="D1391" s="5"/>
      <c r="E1391" s="5"/>
      <c r="F1391" s="6"/>
      <c r="G1391" s="7"/>
      <c r="H1391" s="5"/>
      <c r="I1391" s="3"/>
      <c r="J1391" s="3"/>
      <c r="K1391" s="5"/>
      <c r="L1391" s="3"/>
      <c r="M1391" s="3"/>
      <c r="N1391" s="3"/>
      <c r="O1391" s="3"/>
      <c r="P1391" s="3"/>
      <c r="Q1391" s="3"/>
      <c r="R1391" s="3"/>
      <c r="S1391" s="3"/>
      <c r="T1391" s="3"/>
      <c r="U1391" s="5"/>
      <c r="V1391" s="5"/>
      <c r="W1391" s="3"/>
      <c r="X1391" s="3"/>
      <c r="Y1391" s="3"/>
      <c r="Z1391" s="3"/>
    </row>
    <row r="1392" spans="1:26" x14ac:dyDescent="0.45">
      <c r="A1392" s="3">
        <v>1389</v>
      </c>
      <c r="B1392" s="19">
        <f>VLOOKUP(BaseDistribution!$A1392,Airport!$A$3:$E$3548,3)</f>
        <v>9.5127388535031763</v>
      </c>
      <c r="C1392" s="19">
        <f>VLOOKUP(BaseDistribution!$A1392,Lagoon!$A$3:$E$3548,3)</f>
        <v>2.2307692307692299</v>
      </c>
      <c r="D1392" s="5"/>
      <c r="E1392" s="5"/>
      <c r="F1392" s="6"/>
      <c r="G1392" s="7"/>
      <c r="H1392" s="5"/>
      <c r="I1392" s="3"/>
      <c r="J1392" s="3"/>
      <c r="K1392" s="5"/>
      <c r="L1392" s="3"/>
      <c r="M1392" s="3"/>
      <c r="N1392" s="3"/>
      <c r="O1392" s="3"/>
      <c r="P1392" s="3"/>
      <c r="Q1392" s="3"/>
      <c r="R1392" s="3"/>
      <c r="S1392" s="3"/>
      <c r="T1392" s="3"/>
      <c r="U1392" s="5"/>
      <c r="V1392" s="5"/>
      <c r="W1392" s="3"/>
      <c r="X1392" s="3"/>
      <c r="Y1392" s="3"/>
      <c r="Z1392" s="3"/>
    </row>
    <row r="1393" spans="1:26" x14ac:dyDescent="0.45">
      <c r="A1393" s="3">
        <v>1390</v>
      </c>
      <c r="B1393" s="19">
        <f>VLOOKUP(BaseDistribution!$A1393,Airport!$A$3:$E$3548,3)</f>
        <v>5.4490445859872558</v>
      </c>
      <c r="C1393" s="19">
        <f>VLOOKUP(BaseDistribution!$A1393,Lagoon!$A$3:$E$3548,3)</f>
        <v>0.74358974358974295</v>
      </c>
      <c r="D1393" s="5"/>
      <c r="E1393" s="5"/>
      <c r="F1393" s="6"/>
      <c r="G1393" s="7"/>
      <c r="H1393" s="5"/>
      <c r="I1393" s="3"/>
      <c r="J1393" s="3"/>
      <c r="K1393" s="5"/>
      <c r="L1393" s="3"/>
      <c r="M1393" s="3"/>
      <c r="N1393" s="3"/>
      <c r="O1393" s="3"/>
      <c r="P1393" s="3"/>
      <c r="Q1393" s="3"/>
      <c r="R1393" s="3"/>
      <c r="S1393" s="3"/>
      <c r="T1393" s="3"/>
      <c r="U1393" s="5"/>
      <c r="V1393" s="5"/>
      <c r="W1393" s="3"/>
      <c r="X1393" s="3"/>
      <c r="Y1393" s="3"/>
      <c r="Z1393" s="3"/>
    </row>
    <row r="1394" spans="1:26" x14ac:dyDescent="0.45">
      <c r="A1394" s="3">
        <v>1391</v>
      </c>
      <c r="B1394" s="19">
        <f>VLOOKUP(BaseDistribution!$A1394,Airport!$A$3:$E$3548,3)</f>
        <v>6.2802547770700574</v>
      </c>
      <c r="C1394" s="19">
        <f>VLOOKUP(BaseDistribution!$A1394,Lagoon!$A$3:$E$3548,3)</f>
        <v>2.2307692307692251</v>
      </c>
      <c r="D1394" s="5"/>
      <c r="E1394" s="5"/>
      <c r="F1394" s="6"/>
      <c r="G1394" s="7"/>
      <c r="H1394" s="5"/>
      <c r="I1394" s="3"/>
      <c r="J1394" s="3"/>
      <c r="K1394" s="5"/>
      <c r="L1394" s="3"/>
      <c r="M1394" s="3"/>
      <c r="N1394" s="3"/>
      <c r="O1394" s="3"/>
      <c r="P1394" s="3"/>
      <c r="Q1394" s="3"/>
      <c r="R1394" s="3"/>
      <c r="S1394" s="3"/>
      <c r="T1394" s="3"/>
      <c r="U1394" s="5"/>
      <c r="V1394" s="5"/>
      <c r="W1394" s="3"/>
      <c r="X1394" s="3"/>
      <c r="Y1394" s="3"/>
      <c r="Z1394" s="3"/>
    </row>
    <row r="1395" spans="1:26" x14ac:dyDescent="0.45">
      <c r="A1395" s="3">
        <v>1392</v>
      </c>
      <c r="B1395" s="19">
        <f>VLOOKUP(BaseDistribution!$A1395,Airport!$A$3:$E$3548,3)</f>
        <v>3.971337579617833</v>
      </c>
      <c r="C1395" s="19">
        <f>VLOOKUP(BaseDistribution!$A1395,Lagoon!$A$3:$E$3548,3)</f>
        <v>0.37179487179487147</v>
      </c>
      <c r="D1395" s="5"/>
      <c r="E1395" s="5"/>
      <c r="F1395" s="6"/>
      <c r="G1395" s="7"/>
      <c r="H1395" s="5"/>
      <c r="I1395" s="3"/>
      <c r="J1395" s="3"/>
      <c r="K1395" s="5"/>
      <c r="L1395" s="3"/>
      <c r="M1395" s="3"/>
      <c r="N1395" s="3"/>
      <c r="O1395" s="3"/>
      <c r="P1395" s="3"/>
      <c r="Q1395" s="3"/>
      <c r="R1395" s="3"/>
      <c r="S1395" s="3"/>
      <c r="T1395" s="3"/>
      <c r="U1395" s="5"/>
      <c r="V1395" s="5"/>
      <c r="W1395" s="3"/>
      <c r="X1395" s="3"/>
      <c r="Y1395" s="3"/>
      <c r="Z1395" s="3"/>
    </row>
    <row r="1396" spans="1:26" x14ac:dyDescent="0.45">
      <c r="A1396" s="3">
        <v>1393</v>
      </c>
      <c r="B1396" s="19">
        <f>VLOOKUP(BaseDistribution!$A1396,Airport!$A$3:$E$3548,3)</f>
        <v>4.6178343949044525</v>
      </c>
      <c r="C1396" s="19">
        <f>VLOOKUP(BaseDistribution!$A1396,Lagoon!$A$3:$E$3548,3)</f>
        <v>1.1153846153846114</v>
      </c>
      <c r="D1396" s="5"/>
      <c r="E1396" s="5"/>
      <c r="F1396" s="6"/>
      <c r="G1396" s="7"/>
      <c r="H1396" s="5"/>
      <c r="I1396" s="3"/>
      <c r="J1396" s="3"/>
      <c r="K1396" s="5"/>
      <c r="L1396" s="3"/>
      <c r="M1396" s="3"/>
      <c r="N1396" s="3"/>
      <c r="O1396" s="3"/>
      <c r="P1396" s="3"/>
      <c r="Q1396" s="3"/>
      <c r="R1396" s="3"/>
      <c r="S1396" s="3"/>
      <c r="T1396" s="3"/>
      <c r="U1396" s="5"/>
      <c r="V1396" s="5"/>
      <c r="W1396" s="3"/>
      <c r="X1396" s="3"/>
      <c r="Y1396" s="3"/>
      <c r="Z1396" s="3"/>
    </row>
    <row r="1397" spans="1:26" x14ac:dyDescent="0.45">
      <c r="A1397" s="3">
        <v>1394</v>
      </c>
      <c r="B1397" s="19">
        <f>VLOOKUP(BaseDistribution!$A1397,Airport!$A$3:$E$3548,3)</f>
        <v>8.5891719745222854</v>
      </c>
      <c r="C1397" s="19">
        <f>VLOOKUP(BaseDistribution!$A1397,Lagoon!$A$3:$E$3548,3)</f>
        <v>1.858974358974355</v>
      </c>
      <c r="D1397" s="5"/>
      <c r="E1397" s="5"/>
      <c r="F1397" s="6"/>
      <c r="G1397" s="7"/>
      <c r="H1397" s="5"/>
      <c r="I1397" s="3"/>
      <c r="J1397" s="3"/>
      <c r="K1397" s="5"/>
      <c r="L1397" s="3"/>
      <c r="M1397" s="3"/>
      <c r="N1397" s="3"/>
      <c r="O1397" s="3"/>
      <c r="P1397" s="3"/>
      <c r="Q1397" s="3"/>
      <c r="R1397" s="3"/>
      <c r="S1397" s="3"/>
      <c r="T1397" s="3"/>
      <c r="U1397" s="5"/>
      <c r="V1397" s="5"/>
      <c r="W1397" s="3"/>
      <c r="X1397" s="3"/>
      <c r="Y1397" s="3"/>
      <c r="Z1397" s="3"/>
    </row>
    <row r="1398" spans="1:26" x14ac:dyDescent="0.45">
      <c r="A1398" s="3">
        <v>1395</v>
      </c>
      <c r="B1398" s="19">
        <f>VLOOKUP(BaseDistribution!$A1398,Airport!$A$3:$E$3548,3)</f>
        <v>6.1878980891719682</v>
      </c>
      <c r="C1398" s="19">
        <f>VLOOKUP(BaseDistribution!$A1398,Lagoon!$A$3:$E$3548,3)</f>
        <v>0.37179487179487147</v>
      </c>
      <c r="D1398" s="5"/>
      <c r="E1398" s="5"/>
      <c r="F1398" s="6"/>
      <c r="G1398" s="7"/>
      <c r="H1398" s="5"/>
      <c r="I1398" s="3"/>
      <c r="J1398" s="3"/>
      <c r="K1398" s="5"/>
      <c r="L1398" s="3"/>
      <c r="M1398" s="3"/>
      <c r="N1398" s="3"/>
      <c r="O1398" s="3"/>
      <c r="P1398" s="3"/>
      <c r="Q1398" s="3"/>
      <c r="R1398" s="3"/>
      <c r="S1398" s="3"/>
      <c r="T1398" s="3"/>
      <c r="U1398" s="5"/>
      <c r="V1398" s="5"/>
      <c r="W1398" s="3"/>
      <c r="X1398" s="3"/>
      <c r="Y1398" s="3"/>
      <c r="Z1398" s="3"/>
    </row>
    <row r="1399" spans="1:26" x14ac:dyDescent="0.45">
      <c r="A1399" s="3">
        <v>1396</v>
      </c>
      <c r="B1399" s="19">
        <f>VLOOKUP(BaseDistribution!$A1399,Airport!$A$3:$E$3548,3)</f>
        <v>3.6942675159235616</v>
      </c>
      <c r="C1399" s="19">
        <f>VLOOKUP(BaseDistribution!$A1399,Lagoon!$A$3:$E$3548,3)</f>
        <v>0.37179487179487147</v>
      </c>
      <c r="D1399" s="5"/>
      <c r="E1399" s="5"/>
      <c r="F1399" s="6"/>
      <c r="G1399" s="7"/>
      <c r="H1399" s="5"/>
      <c r="I1399" s="3"/>
      <c r="J1399" s="3"/>
      <c r="K1399" s="5"/>
      <c r="L1399" s="3"/>
      <c r="M1399" s="3"/>
      <c r="N1399" s="3"/>
      <c r="O1399" s="3"/>
      <c r="P1399" s="3"/>
      <c r="Q1399" s="3"/>
      <c r="R1399" s="3"/>
      <c r="S1399" s="3"/>
      <c r="T1399" s="3"/>
      <c r="U1399" s="5"/>
      <c r="V1399" s="5"/>
      <c r="W1399" s="3"/>
      <c r="X1399" s="3"/>
      <c r="Y1399" s="3"/>
      <c r="Z1399" s="3"/>
    </row>
    <row r="1400" spans="1:26" x14ac:dyDescent="0.45">
      <c r="A1400" s="3">
        <v>1397</v>
      </c>
      <c r="B1400" s="19">
        <f>VLOOKUP(BaseDistribution!$A1400,Airport!$A$3:$E$3548,3)</f>
        <v>4.4331210191082775</v>
      </c>
      <c r="C1400" s="19">
        <f>VLOOKUP(BaseDistribution!$A1400,Lagoon!$A$3:$E$3548,3)</f>
        <v>0</v>
      </c>
      <c r="D1400" s="5"/>
      <c r="E1400" s="5"/>
      <c r="F1400" s="6"/>
      <c r="G1400" s="7"/>
      <c r="H1400" s="5"/>
      <c r="I1400" s="3"/>
      <c r="J1400" s="3"/>
      <c r="K1400" s="5"/>
      <c r="L1400" s="3"/>
      <c r="M1400" s="3"/>
      <c r="N1400" s="3"/>
      <c r="O1400" s="3"/>
      <c r="P1400" s="3"/>
      <c r="Q1400" s="3"/>
      <c r="R1400" s="3"/>
      <c r="S1400" s="3"/>
      <c r="T1400" s="3"/>
      <c r="U1400" s="5"/>
      <c r="V1400" s="5"/>
      <c r="W1400" s="3"/>
      <c r="X1400" s="3"/>
      <c r="Y1400" s="3"/>
      <c r="Z1400" s="3"/>
    </row>
    <row r="1401" spans="1:26" x14ac:dyDescent="0.45">
      <c r="A1401" s="3">
        <v>1398</v>
      </c>
      <c r="B1401" s="19">
        <f>VLOOKUP(BaseDistribution!$A1401,Airport!$A$3:$E$3548,3)</f>
        <v>1.3853503184713301</v>
      </c>
      <c r="C1401" s="19">
        <f>VLOOKUP(BaseDistribution!$A1401,Lagoon!$A$3:$E$3548,3)</f>
        <v>0</v>
      </c>
      <c r="D1401" s="5"/>
      <c r="E1401" s="5"/>
      <c r="F1401" s="6"/>
      <c r="G1401" s="7"/>
      <c r="H1401" s="5"/>
      <c r="I1401" s="3"/>
      <c r="J1401" s="3"/>
      <c r="K1401" s="5"/>
      <c r="L1401" s="3"/>
      <c r="M1401" s="3"/>
      <c r="N1401" s="3"/>
      <c r="O1401" s="3"/>
      <c r="P1401" s="3"/>
      <c r="Q1401" s="3"/>
      <c r="R1401" s="3"/>
      <c r="S1401" s="3"/>
      <c r="T1401" s="3"/>
      <c r="U1401" s="5"/>
      <c r="V1401" s="5"/>
      <c r="W1401" s="3"/>
      <c r="X1401" s="3"/>
      <c r="Y1401" s="3"/>
      <c r="Z1401" s="3"/>
    </row>
    <row r="1402" spans="1:26" x14ac:dyDescent="0.45">
      <c r="A1402" s="3">
        <v>1399</v>
      </c>
      <c r="B1402" s="19">
        <f>VLOOKUP(BaseDistribution!$A1402,Airport!$A$3:$E$3548,3)</f>
        <v>27.33757961783434</v>
      </c>
      <c r="C1402" s="19">
        <f>VLOOKUP(BaseDistribution!$A1402,Lagoon!$A$3:$E$3548,3)</f>
        <v>1.858974358974355</v>
      </c>
      <c r="D1402" s="5"/>
      <c r="E1402" s="5"/>
      <c r="F1402" s="6"/>
      <c r="G1402" s="7"/>
      <c r="H1402" s="5"/>
      <c r="I1402" s="3"/>
      <c r="J1402" s="3"/>
      <c r="K1402" s="5"/>
      <c r="L1402" s="3"/>
      <c r="M1402" s="3"/>
      <c r="N1402" s="3"/>
      <c r="O1402" s="3"/>
      <c r="P1402" s="3"/>
      <c r="Q1402" s="3"/>
      <c r="R1402" s="3"/>
      <c r="S1402" s="3"/>
      <c r="T1402" s="3"/>
      <c r="U1402" s="5"/>
      <c r="V1402" s="5"/>
      <c r="W1402" s="3"/>
      <c r="X1402" s="3"/>
      <c r="Y1402" s="3"/>
      <c r="Z1402" s="3"/>
    </row>
    <row r="1403" spans="1:26" x14ac:dyDescent="0.45">
      <c r="A1403" s="3">
        <v>1400</v>
      </c>
      <c r="B1403" s="19">
        <f>VLOOKUP(BaseDistribution!$A1403,Airport!$A$3:$E$3548,3)</f>
        <v>19.856687898089127</v>
      </c>
      <c r="C1403" s="19">
        <f>VLOOKUP(BaseDistribution!$A1403,Lagoon!$A$3:$E$3548,3)</f>
        <v>1.1153846153846114</v>
      </c>
      <c r="D1403" s="5"/>
      <c r="E1403" s="5"/>
      <c r="F1403" s="6"/>
      <c r="G1403" s="7"/>
      <c r="H1403" s="5"/>
      <c r="I1403" s="3"/>
      <c r="J1403" s="3"/>
      <c r="K1403" s="5"/>
      <c r="L1403" s="3"/>
      <c r="M1403" s="3"/>
      <c r="N1403" s="3"/>
      <c r="O1403" s="3"/>
      <c r="P1403" s="3"/>
      <c r="Q1403" s="3"/>
      <c r="R1403" s="3"/>
      <c r="S1403" s="3"/>
      <c r="T1403" s="3"/>
      <c r="U1403" s="5"/>
      <c r="V1403" s="5"/>
      <c r="W1403" s="3"/>
      <c r="X1403" s="3"/>
      <c r="Y1403" s="3"/>
      <c r="Z1403" s="3"/>
    </row>
    <row r="1404" spans="1:26" x14ac:dyDescent="0.45">
      <c r="A1404" s="3">
        <v>1401</v>
      </c>
      <c r="B1404" s="19">
        <f>VLOOKUP(BaseDistribution!$A1404,Airport!$A$3:$E$3548,3)</f>
        <v>0</v>
      </c>
      <c r="C1404" s="19">
        <f>VLOOKUP(BaseDistribution!$A1404,Lagoon!$A$3:$E$3548,3)</f>
        <v>0</v>
      </c>
      <c r="D1404" s="5"/>
      <c r="E1404" s="5"/>
      <c r="F1404" s="6"/>
      <c r="G1404" s="7"/>
      <c r="H1404" s="5"/>
      <c r="I1404" s="3"/>
      <c r="J1404" s="3"/>
      <c r="K1404" s="5"/>
      <c r="L1404" s="3"/>
      <c r="M1404" s="3"/>
      <c r="N1404" s="3"/>
      <c r="O1404" s="3"/>
      <c r="P1404" s="3"/>
      <c r="Q1404" s="3"/>
      <c r="R1404" s="3"/>
      <c r="S1404" s="3"/>
      <c r="T1404" s="3"/>
      <c r="U1404" s="5"/>
      <c r="V1404" s="5"/>
      <c r="W1404" s="3"/>
      <c r="X1404" s="3"/>
      <c r="Y1404" s="3"/>
      <c r="Z1404" s="3"/>
    </row>
    <row r="1405" spans="1:26" x14ac:dyDescent="0.45">
      <c r="A1405" s="3">
        <v>1402</v>
      </c>
      <c r="B1405" s="19">
        <f>VLOOKUP(BaseDistribution!$A1405,Airport!$A$3:$E$3548,3)</f>
        <v>0</v>
      </c>
      <c r="C1405" s="19">
        <f>VLOOKUP(BaseDistribution!$A1405,Lagoon!$A$3:$E$3548,3)</f>
        <v>0</v>
      </c>
      <c r="D1405" s="5"/>
      <c r="E1405" s="5"/>
      <c r="F1405" s="6"/>
      <c r="G1405" s="7"/>
      <c r="H1405" s="5"/>
      <c r="I1405" s="3"/>
      <c r="J1405" s="3"/>
      <c r="K1405" s="5"/>
      <c r="L1405" s="3"/>
      <c r="M1405" s="3"/>
      <c r="N1405" s="3"/>
      <c r="O1405" s="3"/>
      <c r="P1405" s="3"/>
      <c r="Q1405" s="3"/>
      <c r="R1405" s="3"/>
      <c r="S1405" s="3"/>
      <c r="T1405" s="3"/>
      <c r="U1405" s="5"/>
      <c r="V1405" s="5"/>
      <c r="W1405" s="3"/>
      <c r="X1405" s="3"/>
      <c r="Y1405" s="3"/>
      <c r="Z1405" s="3"/>
    </row>
    <row r="1406" spans="1:26" x14ac:dyDescent="0.45">
      <c r="A1406" s="3">
        <v>1403</v>
      </c>
      <c r="B1406" s="19">
        <f>VLOOKUP(BaseDistribution!$A1406,Airport!$A$3:$E$3548,3)</f>
        <v>0.184713375796178</v>
      </c>
      <c r="C1406" s="19">
        <f>VLOOKUP(BaseDistribution!$A1406,Lagoon!$A$3:$E$3548,3)</f>
        <v>0</v>
      </c>
      <c r="D1406" s="5"/>
      <c r="E1406" s="5"/>
      <c r="F1406" s="6"/>
      <c r="G1406" s="7"/>
      <c r="H1406" s="5"/>
      <c r="I1406" s="3"/>
      <c r="J1406" s="3"/>
      <c r="K1406" s="5"/>
      <c r="L1406" s="3"/>
      <c r="M1406" s="3"/>
      <c r="N1406" s="3"/>
      <c r="O1406" s="3"/>
      <c r="P1406" s="3"/>
      <c r="Q1406" s="3"/>
      <c r="R1406" s="3"/>
      <c r="S1406" s="3"/>
      <c r="T1406" s="3"/>
      <c r="U1406" s="5"/>
      <c r="V1406" s="5"/>
      <c r="W1406" s="3"/>
      <c r="X1406" s="3"/>
      <c r="Y1406" s="3"/>
      <c r="Z1406" s="3"/>
    </row>
    <row r="1407" spans="1:26" x14ac:dyDescent="0.45">
      <c r="A1407" s="3">
        <v>1404</v>
      </c>
      <c r="B1407" s="19">
        <f>VLOOKUP(BaseDistribution!$A1407,Airport!$A$3:$E$3548,3)</f>
        <v>2.4012738853503128</v>
      </c>
      <c r="C1407" s="19">
        <f>VLOOKUP(BaseDistribution!$A1407,Lagoon!$A$3:$E$3548,3)</f>
        <v>0.37179487179487147</v>
      </c>
      <c r="D1407" s="5"/>
      <c r="E1407" s="5"/>
      <c r="F1407" s="6"/>
      <c r="G1407" s="7"/>
      <c r="H1407" s="5"/>
      <c r="I1407" s="3"/>
      <c r="J1407" s="3"/>
      <c r="K1407" s="5"/>
      <c r="L1407" s="3"/>
      <c r="M1407" s="3"/>
      <c r="N1407" s="3"/>
      <c r="O1407" s="3"/>
      <c r="P1407" s="3"/>
      <c r="Q1407" s="3"/>
      <c r="R1407" s="3"/>
      <c r="S1407" s="3"/>
      <c r="T1407" s="3"/>
      <c r="U1407" s="5"/>
      <c r="V1407" s="5"/>
      <c r="W1407" s="3"/>
      <c r="X1407" s="3"/>
      <c r="Y1407" s="3"/>
      <c r="Z1407" s="3"/>
    </row>
    <row r="1408" spans="1:26" x14ac:dyDescent="0.45">
      <c r="A1408" s="3">
        <v>1405</v>
      </c>
      <c r="B1408" s="19">
        <f>VLOOKUP(BaseDistribution!$A1408,Airport!$A$3:$E$3548,3)</f>
        <v>22.627388535031798</v>
      </c>
      <c r="C1408" s="19">
        <f>VLOOKUP(BaseDistribution!$A1408,Lagoon!$A$3:$E$3548,3)</f>
        <v>1.1153846153846114</v>
      </c>
      <c r="D1408" s="5"/>
      <c r="E1408" s="5"/>
      <c r="F1408" s="6"/>
      <c r="G1408" s="7"/>
      <c r="H1408" s="5"/>
      <c r="I1408" s="3"/>
      <c r="J1408" s="3"/>
      <c r="K1408" s="5"/>
      <c r="L1408" s="3"/>
      <c r="M1408" s="3"/>
      <c r="N1408" s="3"/>
      <c r="O1408" s="3"/>
      <c r="P1408" s="3"/>
      <c r="Q1408" s="3"/>
      <c r="R1408" s="3"/>
      <c r="S1408" s="3"/>
      <c r="T1408" s="3"/>
      <c r="U1408" s="5"/>
      <c r="V1408" s="5"/>
      <c r="W1408" s="3"/>
      <c r="X1408" s="3"/>
      <c r="Y1408" s="3"/>
      <c r="Z1408" s="3"/>
    </row>
    <row r="1409" spans="1:26" x14ac:dyDescent="0.45">
      <c r="A1409" s="3">
        <v>1406</v>
      </c>
      <c r="B1409" s="19">
        <f>VLOOKUP(BaseDistribution!$A1409,Airport!$A$3:$E$3548,3)</f>
        <v>3.2324840764331091</v>
      </c>
      <c r="C1409" s="19">
        <f>VLOOKUP(BaseDistribution!$A1409,Lagoon!$A$3:$E$3548,3)</f>
        <v>0.74358974358973995</v>
      </c>
      <c r="D1409" s="5"/>
      <c r="E1409" s="5"/>
      <c r="F1409" s="6"/>
      <c r="G1409" s="7"/>
      <c r="H1409" s="5"/>
      <c r="I1409" s="3"/>
      <c r="J1409" s="3"/>
      <c r="K1409" s="5"/>
      <c r="L1409" s="3"/>
      <c r="M1409" s="3"/>
      <c r="N1409" s="3"/>
      <c r="O1409" s="3"/>
      <c r="P1409" s="3"/>
      <c r="Q1409" s="3"/>
      <c r="R1409" s="3"/>
      <c r="S1409" s="3"/>
      <c r="T1409" s="3"/>
      <c r="U1409" s="5"/>
      <c r="V1409" s="5"/>
      <c r="W1409" s="3"/>
      <c r="X1409" s="3"/>
      <c r="Y1409" s="3"/>
      <c r="Z1409" s="3"/>
    </row>
    <row r="1410" spans="1:26" x14ac:dyDescent="0.45">
      <c r="A1410" s="3">
        <v>1407</v>
      </c>
      <c r="B1410" s="19">
        <f>VLOOKUP(BaseDistribution!$A1410,Airport!$A$3:$E$3548,3)</f>
        <v>11.452229299363012</v>
      </c>
      <c r="C1410" s="19">
        <f>VLOOKUP(BaseDistribution!$A1410,Lagoon!$A$3:$E$3548,3)</f>
        <v>1.858974358974355</v>
      </c>
      <c r="D1410" s="5"/>
      <c r="E1410" s="5"/>
      <c r="F1410" s="6"/>
      <c r="G1410" s="7"/>
      <c r="H1410" s="5"/>
      <c r="I1410" s="3"/>
      <c r="J1410" s="3"/>
      <c r="K1410" s="5"/>
      <c r="L1410" s="3"/>
      <c r="M1410" s="3"/>
      <c r="N1410" s="3"/>
      <c r="O1410" s="3"/>
      <c r="P1410" s="3"/>
      <c r="Q1410" s="3"/>
      <c r="R1410" s="3"/>
      <c r="S1410" s="3"/>
      <c r="T1410" s="3"/>
      <c r="U1410" s="5"/>
      <c r="V1410" s="5"/>
      <c r="W1410" s="3"/>
      <c r="X1410" s="3"/>
      <c r="Y1410" s="3"/>
      <c r="Z1410" s="3"/>
    </row>
    <row r="1411" spans="1:26" x14ac:dyDescent="0.45">
      <c r="A1411" s="3">
        <v>1408</v>
      </c>
      <c r="B1411" s="19">
        <f>VLOOKUP(BaseDistribution!$A1411,Airport!$A$3:$E$3548,3)</f>
        <v>8.4044585987261087</v>
      </c>
      <c r="C1411" s="19">
        <f>VLOOKUP(BaseDistribution!$A1411,Lagoon!$A$3:$E$3548,3)</f>
        <v>3.7179487179487101</v>
      </c>
      <c r="D1411" s="5"/>
      <c r="E1411" s="5"/>
      <c r="F1411" s="6"/>
      <c r="G1411" s="7"/>
      <c r="H1411" s="5"/>
      <c r="I1411" s="3"/>
      <c r="J1411" s="3"/>
      <c r="K1411" s="5"/>
      <c r="L1411" s="3"/>
      <c r="M1411" s="3"/>
      <c r="N1411" s="3"/>
      <c r="O1411" s="3"/>
      <c r="P1411" s="3"/>
      <c r="Q1411" s="3"/>
      <c r="R1411" s="3"/>
      <c r="S1411" s="3"/>
      <c r="T1411" s="3"/>
      <c r="U1411" s="5"/>
      <c r="V1411" s="5"/>
      <c r="W1411" s="3"/>
      <c r="X1411" s="3"/>
      <c r="Y1411" s="3"/>
      <c r="Z1411" s="3"/>
    </row>
    <row r="1412" spans="1:26" x14ac:dyDescent="0.45">
      <c r="A1412" s="3">
        <v>1409</v>
      </c>
      <c r="B1412" s="19">
        <f>VLOOKUP(BaseDistribution!$A1412,Airport!$A$3:$E$3548,3)</f>
        <v>10.159235668789792</v>
      </c>
      <c r="C1412" s="19">
        <f>VLOOKUP(BaseDistribution!$A1412,Lagoon!$A$3:$E$3548,3)</f>
        <v>1.8589743589743564</v>
      </c>
      <c r="D1412" s="5"/>
      <c r="E1412" s="5"/>
      <c r="F1412" s="6"/>
      <c r="G1412" s="7"/>
      <c r="H1412" s="5"/>
      <c r="I1412" s="3"/>
      <c r="J1412" s="3"/>
      <c r="K1412" s="5"/>
      <c r="L1412" s="3"/>
      <c r="M1412" s="3"/>
      <c r="N1412" s="3"/>
      <c r="O1412" s="3"/>
      <c r="P1412" s="3"/>
      <c r="Q1412" s="3"/>
      <c r="R1412" s="3"/>
      <c r="S1412" s="3"/>
      <c r="T1412" s="3"/>
      <c r="U1412" s="5"/>
      <c r="V1412" s="5"/>
      <c r="W1412" s="3"/>
      <c r="X1412" s="3"/>
      <c r="Y1412" s="3"/>
      <c r="Z1412" s="3"/>
    </row>
    <row r="1413" spans="1:26" x14ac:dyDescent="0.45">
      <c r="A1413" s="3">
        <v>1410</v>
      </c>
      <c r="B1413" s="19">
        <f>VLOOKUP(BaseDistribution!$A1413,Airport!$A$3:$E$3548,3)</f>
        <v>5.26433121019108</v>
      </c>
      <c r="C1413" s="19">
        <f>VLOOKUP(BaseDistribution!$A1413,Lagoon!$A$3:$E$3548,3)</f>
        <v>1.1153846153846114</v>
      </c>
      <c r="D1413" s="5"/>
      <c r="E1413" s="5"/>
      <c r="F1413" s="6"/>
      <c r="G1413" s="7"/>
      <c r="H1413" s="5"/>
      <c r="I1413" s="3"/>
      <c r="J1413" s="3"/>
      <c r="K1413" s="5"/>
      <c r="L1413" s="3"/>
      <c r="M1413" s="3"/>
      <c r="N1413" s="3"/>
      <c r="O1413" s="3"/>
      <c r="P1413" s="3"/>
      <c r="Q1413" s="3"/>
      <c r="R1413" s="3"/>
      <c r="S1413" s="3"/>
      <c r="T1413" s="3"/>
      <c r="U1413" s="5"/>
      <c r="V1413" s="5"/>
      <c r="W1413" s="3"/>
      <c r="X1413" s="3"/>
      <c r="Y1413" s="3"/>
      <c r="Z1413" s="3"/>
    </row>
    <row r="1414" spans="1:26" x14ac:dyDescent="0.45">
      <c r="A1414" s="3">
        <v>1411</v>
      </c>
      <c r="B1414" s="19">
        <f>VLOOKUP(BaseDistribution!$A1414,Airport!$A$3:$E$3548,3)</f>
        <v>5.9108280254777021</v>
      </c>
      <c r="C1414" s="19">
        <f>VLOOKUP(BaseDistribution!$A1414,Lagoon!$A$3:$E$3548,3)</f>
        <v>1.4871794871794799</v>
      </c>
      <c r="D1414" s="5"/>
      <c r="E1414" s="5"/>
      <c r="F1414" s="6"/>
      <c r="G1414" s="7"/>
      <c r="H1414" s="5"/>
      <c r="I1414" s="3"/>
      <c r="J1414" s="3"/>
      <c r="K1414" s="5"/>
      <c r="L1414" s="3"/>
      <c r="M1414" s="3"/>
      <c r="N1414" s="3"/>
      <c r="O1414" s="3"/>
      <c r="P1414" s="3"/>
      <c r="Q1414" s="3"/>
      <c r="R1414" s="3"/>
      <c r="S1414" s="3"/>
      <c r="T1414" s="3"/>
      <c r="U1414" s="5"/>
      <c r="V1414" s="5"/>
      <c r="W1414" s="3"/>
      <c r="X1414" s="3"/>
      <c r="Y1414" s="3"/>
      <c r="Z1414" s="3"/>
    </row>
    <row r="1415" spans="1:26" x14ac:dyDescent="0.45">
      <c r="A1415" s="3">
        <v>1412</v>
      </c>
      <c r="B1415" s="19">
        <f>VLOOKUP(BaseDistribution!$A1415,Airport!$A$3:$E$3548,3)</f>
        <v>21.334394904458541</v>
      </c>
      <c r="C1415" s="19">
        <f>VLOOKUP(BaseDistribution!$A1415,Lagoon!$A$3:$E$3548,3)</f>
        <v>0.37179487179487147</v>
      </c>
      <c r="D1415" s="5"/>
      <c r="E1415" s="5"/>
      <c r="F1415" s="6"/>
      <c r="G1415" s="7"/>
      <c r="H1415" s="5"/>
      <c r="I1415" s="3"/>
      <c r="J1415" s="3"/>
      <c r="K1415" s="5"/>
      <c r="L1415" s="3"/>
      <c r="M1415" s="3"/>
      <c r="N1415" s="3"/>
      <c r="O1415" s="3"/>
      <c r="P1415" s="3"/>
      <c r="Q1415" s="3"/>
      <c r="R1415" s="3"/>
      <c r="S1415" s="3"/>
      <c r="T1415" s="3"/>
      <c r="U1415" s="5"/>
      <c r="V1415" s="5"/>
      <c r="W1415" s="3"/>
      <c r="X1415" s="3"/>
      <c r="Y1415" s="3"/>
      <c r="Z1415" s="3"/>
    </row>
    <row r="1416" spans="1:26" x14ac:dyDescent="0.45">
      <c r="A1416" s="3">
        <v>1413</v>
      </c>
      <c r="B1416" s="19">
        <f>VLOOKUP(BaseDistribution!$A1416,Airport!$A$3:$E$3548,3)</f>
        <v>7.0191082802547697</v>
      </c>
      <c r="C1416" s="19">
        <f>VLOOKUP(BaseDistribution!$A1416,Lagoon!$A$3:$E$3548,3)</f>
        <v>2.97435897435897</v>
      </c>
      <c r="D1416" s="5"/>
      <c r="E1416" s="5"/>
      <c r="F1416" s="6"/>
      <c r="G1416" s="7"/>
      <c r="H1416" s="5"/>
      <c r="I1416" s="3"/>
      <c r="J1416" s="3"/>
      <c r="K1416" s="5"/>
      <c r="L1416" s="3"/>
      <c r="M1416" s="3"/>
      <c r="N1416" s="3"/>
      <c r="O1416" s="3"/>
      <c r="P1416" s="3"/>
      <c r="Q1416" s="3"/>
      <c r="R1416" s="3"/>
      <c r="S1416" s="3"/>
      <c r="T1416" s="3"/>
      <c r="U1416" s="5"/>
      <c r="V1416" s="5"/>
      <c r="W1416" s="3"/>
      <c r="X1416" s="3"/>
      <c r="Y1416" s="3"/>
      <c r="Z1416" s="3"/>
    </row>
    <row r="1417" spans="1:26" x14ac:dyDescent="0.45">
      <c r="A1417" s="3">
        <v>1414</v>
      </c>
      <c r="B1417" s="19">
        <f>VLOOKUP(BaseDistribution!$A1417,Airport!$A$3:$E$3548,3)</f>
        <v>11.267515923566863</v>
      </c>
      <c r="C1417" s="19">
        <f>VLOOKUP(BaseDistribution!$A1417,Lagoon!$A$3:$E$3548,3)</f>
        <v>1.4871794871794799</v>
      </c>
      <c r="D1417" s="5"/>
      <c r="E1417" s="5"/>
      <c r="F1417" s="6"/>
      <c r="G1417" s="7"/>
      <c r="H1417" s="5"/>
      <c r="I1417" s="3"/>
      <c r="J1417" s="3"/>
      <c r="K1417" s="5"/>
      <c r="L1417" s="3"/>
      <c r="M1417" s="3"/>
      <c r="N1417" s="3"/>
      <c r="O1417" s="3"/>
      <c r="P1417" s="3"/>
      <c r="Q1417" s="3"/>
      <c r="R1417" s="3"/>
      <c r="S1417" s="3"/>
      <c r="T1417" s="3"/>
      <c r="U1417" s="5"/>
      <c r="V1417" s="5"/>
      <c r="W1417" s="3"/>
      <c r="X1417" s="3"/>
      <c r="Y1417" s="3"/>
      <c r="Z1417" s="3"/>
    </row>
    <row r="1418" spans="1:26" x14ac:dyDescent="0.45">
      <c r="A1418" s="3">
        <v>1415</v>
      </c>
      <c r="B1418" s="19">
        <f>VLOOKUP(BaseDistribution!$A1418,Airport!$A$3:$E$3548,3)</f>
        <v>43.315286624203779</v>
      </c>
      <c r="C1418" s="19">
        <f>VLOOKUP(BaseDistribution!$A1418,Lagoon!$A$3:$E$3548,3)</f>
        <v>5.9487179487179453</v>
      </c>
      <c r="D1418" s="5"/>
      <c r="E1418" s="5"/>
      <c r="F1418" s="6"/>
      <c r="G1418" s="7"/>
      <c r="H1418" s="5"/>
      <c r="I1418" s="3"/>
      <c r="J1418" s="3"/>
      <c r="K1418" s="5"/>
      <c r="L1418" s="3"/>
      <c r="M1418" s="3"/>
      <c r="N1418" s="3"/>
      <c r="O1418" s="3"/>
      <c r="P1418" s="3"/>
      <c r="Q1418" s="3"/>
      <c r="R1418" s="3"/>
      <c r="S1418" s="3"/>
      <c r="T1418" s="3"/>
      <c r="U1418" s="5"/>
      <c r="V1418" s="5"/>
      <c r="W1418" s="3"/>
      <c r="X1418" s="3"/>
      <c r="Y1418" s="3"/>
      <c r="Z1418" s="3"/>
    </row>
    <row r="1419" spans="1:26" x14ac:dyDescent="0.45">
      <c r="A1419" s="3">
        <v>1416</v>
      </c>
      <c r="B1419" s="19">
        <f>VLOOKUP(BaseDistribution!$A1419,Airport!$A$3:$E$3548,3)</f>
        <v>25.767515923566826</v>
      </c>
      <c r="C1419" s="19">
        <f>VLOOKUP(BaseDistribution!$A1419,Lagoon!$A$3:$E$3548,3)</f>
        <v>7.4358974358974299</v>
      </c>
      <c r="D1419" s="5"/>
      <c r="E1419" s="5"/>
      <c r="F1419" s="6"/>
      <c r="G1419" s="7"/>
      <c r="H1419" s="5"/>
      <c r="I1419" s="3"/>
      <c r="J1419" s="3"/>
      <c r="K1419" s="5"/>
      <c r="L1419" s="3"/>
      <c r="M1419" s="3"/>
      <c r="N1419" s="3"/>
      <c r="O1419" s="3"/>
      <c r="P1419" s="3"/>
      <c r="Q1419" s="3"/>
      <c r="R1419" s="3"/>
      <c r="S1419" s="3"/>
      <c r="T1419" s="3"/>
      <c r="U1419" s="5"/>
      <c r="V1419" s="5"/>
      <c r="W1419" s="3"/>
      <c r="X1419" s="3"/>
      <c r="Y1419" s="3"/>
      <c r="Z1419" s="3"/>
    </row>
    <row r="1420" spans="1:26" x14ac:dyDescent="0.45">
      <c r="A1420" s="3">
        <v>1417</v>
      </c>
      <c r="B1420" s="19">
        <f>VLOOKUP(BaseDistribution!$A1420,Airport!$A$3:$E$3548,3)</f>
        <v>5.5414012738853433</v>
      </c>
      <c r="C1420" s="19">
        <f>VLOOKUP(BaseDistribution!$A1420,Lagoon!$A$3:$E$3548,3)</f>
        <v>0.37179487179487147</v>
      </c>
      <c r="D1420" s="5"/>
      <c r="E1420" s="5"/>
      <c r="F1420" s="6"/>
      <c r="G1420" s="7"/>
      <c r="H1420" s="5"/>
      <c r="I1420" s="3"/>
      <c r="J1420" s="3"/>
      <c r="K1420" s="5"/>
      <c r="L1420" s="3"/>
      <c r="M1420" s="3"/>
      <c r="N1420" s="3"/>
      <c r="O1420" s="3"/>
      <c r="P1420" s="3"/>
      <c r="Q1420" s="3"/>
      <c r="R1420" s="3"/>
      <c r="S1420" s="3"/>
      <c r="T1420" s="3"/>
      <c r="U1420" s="5"/>
      <c r="V1420" s="5"/>
      <c r="W1420" s="3"/>
      <c r="X1420" s="3"/>
      <c r="Y1420" s="3"/>
      <c r="Z1420" s="3"/>
    </row>
    <row r="1421" spans="1:26" x14ac:dyDescent="0.45">
      <c r="A1421" s="3">
        <v>1418</v>
      </c>
      <c r="B1421" s="19">
        <f>VLOOKUP(BaseDistribution!$A1421,Airport!$A$3:$E$3548,3)</f>
        <v>5.2643312101910809</v>
      </c>
      <c r="C1421" s="19">
        <f>VLOOKUP(BaseDistribution!$A1421,Lagoon!$A$3:$E$3548,3)</f>
        <v>0.37179487179487147</v>
      </c>
      <c r="D1421" s="5"/>
      <c r="E1421" s="5"/>
      <c r="F1421" s="6"/>
      <c r="G1421" s="7"/>
      <c r="H1421" s="5"/>
      <c r="I1421" s="3"/>
      <c r="J1421" s="3"/>
      <c r="K1421" s="5"/>
      <c r="L1421" s="3"/>
      <c r="M1421" s="3"/>
      <c r="N1421" s="3"/>
      <c r="O1421" s="3"/>
      <c r="P1421" s="3"/>
      <c r="Q1421" s="3"/>
      <c r="R1421" s="3"/>
      <c r="S1421" s="3"/>
      <c r="T1421" s="3"/>
      <c r="U1421" s="5"/>
      <c r="V1421" s="5"/>
      <c r="W1421" s="3"/>
      <c r="X1421" s="3"/>
      <c r="Y1421" s="3"/>
      <c r="Z1421" s="3"/>
    </row>
    <row r="1422" spans="1:26" x14ac:dyDescent="0.45">
      <c r="A1422" s="3">
        <v>1419</v>
      </c>
      <c r="B1422" s="19">
        <f>VLOOKUP(BaseDistribution!$A1422,Airport!$A$3:$E$3548,3)</f>
        <v>9.7898089171974441</v>
      </c>
      <c r="C1422" s="19">
        <f>VLOOKUP(BaseDistribution!$A1422,Lagoon!$A$3:$E$3548,3)</f>
        <v>2.2307692307692299</v>
      </c>
      <c r="D1422" s="5"/>
      <c r="E1422" s="5"/>
      <c r="F1422" s="6"/>
      <c r="G1422" s="7"/>
      <c r="H1422" s="5"/>
      <c r="I1422" s="3"/>
      <c r="J1422" s="3"/>
      <c r="K1422" s="5"/>
      <c r="L1422" s="3"/>
      <c r="M1422" s="3"/>
      <c r="N1422" s="3"/>
      <c r="O1422" s="3"/>
      <c r="P1422" s="3"/>
      <c r="Q1422" s="3"/>
      <c r="R1422" s="3"/>
      <c r="S1422" s="3"/>
      <c r="T1422" s="3"/>
      <c r="U1422" s="5"/>
      <c r="V1422" s="5"/>
      <c r="W1422" s="3"/>
      <c r="X1422" s="3"/>
      <c r="Y1422" s="3"/>
      <c r="Z1422" s="3"/>
    </row>
    <row r="1423" spans="1:26" x14ac:dyDescent="0.45">
      <c r="A1423" s="3">
        <v>1420</v>
      </c>
      <c r="B1423" s="19">
        <f>VLOOKUP(BaseDistribution!$A1423,Airport!$A$3:$E$3548,3)</f>
        <v>10.990445859872578</v>
      </c>
      <c r="C1423" s="19">
        <f>VLOOKUP(BaseDistribution!$A1423,Lagoon!$A$3:$E$3548,3)</f>
        <v>2.6025641025641013</v>
      </c>
      <c r="D1423" s="5"/>
      <c r="E1423" s="5"/>
      <c r="F1423" s="6"/>
      <c r="G1423" s="7"/>
      <c r="H1423" s="5"/>
      <c r="I1423" s="3"/>
      <c r="J1423" s="3"/>
      <c r="K1423" s="5"/>
      <c r="L1423" s="3"/>
      <c r="M1423" s="3"/>
      <c r="N1423" s="3"/>
      <c r="O1423" s="3"/>
      <c r="P1423" s="3"/>
      <c r="Q1423" s="3"/>
      <c r="R1423" s="3"/>
      <c r="S1423" s="3"/>
      <c r="T1423" s="3"/>
      <c r="U1423" s="5"/>
      <c r="V1423" s="5"/>
      <c r="W1423" s="3"/>
      <c r="X1423" s="3"/>
      <c r="Y1423" s="3"/>
      <c r="Z1423" s="3"/>
    </row>
    <row r="1424" spans="1:26" x14ac:dyDescent="0.45">
      <c r="A1424" s="3">
        <v>1421</v>
      </c>
      <c r="B1424" s="19">
        <f>VLOOKUP(BaseDistribution!$A1424,Airport!$A$3:$E$3548,3)</f>
        <v>2.5859872611464931</v>
      </c>
      <c r="C1424" s="19">
        <f>VLOOKUP(BaseDistribution!$A1424,Lagoon!$A$3:$E$3548,3)</f>
        <v>0.74358974358974295</v>
      </c>
      <c r="D1424" s="5"/>
      <c r="E1424" s="5"/>
      <c r="F1424" s="6"/>
      <c r="G1424" s="7"/>
      <c r="H1424" s="5"/>
      <c r="I1424" s="3"/>
      <c r="J1424" s="3"/>
      <c r="K1424" s="5"/>
      <c r="L1424" s="3"/>
      <c r="M1424" s="3"/>
      <c r="N1424" s="3"/>
      <c r="O1424" s="3"/>
      <c r="P1424" s="3"/>
      <c r="Q1424" s="3"/>
      <c r="R1424" s="3"/>
      <c r="S1424" s="3"/>
      <c r="T1424" s="3"/>
      <c r="U1424" s="5"/>
      <c r="V1424" s="5"/>
      <c r="W1424" s="3"/>
      <c r="X1424" s="3"/>
      <c r="Y1424" s="3"/>
      <c r="Z1424" s="3"/>
    </row>
    <row r="1425" spans="1:26" x14ac:dyDescent="0.45">
      <c r="A1425" s="3">
        <v>1422</v>
      </c>
      <c r="B1425" s="19">
        <f>VLOOKUP(BaseDistribution!$A1425,Airport!$A$3:$E$3548,3)</f>
        <v>10.805732484076383</v>
      </c>
      <c r="C1425" s="19">
        <f>VLOOKUP(BaseDistribution!$A1425,Lagoon!$A$3:$E$3548,3)</f>
        <v>1.8589743589743564</v>
      </c>
      <c r="D1425" s="5"/>
      <c r="E1425" s="5"/>
      <c r="F1425" s="6"/>
      <c r="G1425" s="7"/>
      <c r="H1425" s="5"/>
      <c r="I1425" s="3"/>
      <c r="J1425" s="3"/>
      <c r="K1425" s="5"/>
      <c r="L1425" s="3"/>
      <c r="M1425" s="3"/>
      <c r="N1425" s="3"/>
      <c r="O1425" s="3"/>
      <c r="P1425" s="3"/>
      <c r="Q1425" s="3"/>
      <c r="R1425" s="3"/>
      <c r="S1425" s="3"/>
      <c r="T1425" s="3"/>
      <c r="U1425" s="5"/>
      <c r="V1425" s="5"/>
      <c r="W1425" s="3"/>
      <c r="X1425" s="3"/>
      <c r="Y1425" s="3"/>
      <c r="Z1425" s="3"/>
    </row>
    <row r="1426" spans="1:26" x14ac:dyDescent="0.45">
      <c r="A1426" s="3">
        <v>1423</v>
      </c>
      <c r="B1426" s="19">
        <f>VLOOKUP(BaseDistribution!$A1426,Airport!$A$3:$E$3548,3)</f>
        <v>8.4968152866241944</v>
      </c>
      <c r="C1426" s="19">
        <f>VLOOKUP(BaseDistribution!$A1426,Lagoon!$A$3:$E$3548,3)</f>
        <v>5.2051282051282</v>
      </c>
      <c r="D1426" s="5"/>
      <c r="E1426" s="5"/>
      <c r="F1426" s="6"/>
      <c r="G1426" s="7"/>
      <c r="H1426" s="5"/>
      <c r="I1426" s="3"/>
      <c r="J1426" s="3"/>
      <c r="K1426" s="5"/>
      <c r="L1426" s="3"/>
      <c r="M1426" s="3"/>
      <c r="N1426" s="3"/>
      <c r="O1426" s="3"/>
      <c r="P1426" s="3"/>
      <c r="Q1426" s="3"/>
      <c r="R1426" s="3"/>
      <c r="S1426" s="3"/>
      <c r="T1426" s="3"/>
      <c r="U1426" s="5"/>
      <c r="V1426" s="5"/>
      <c r="W1426" s="3"/>
      <c r="X1426" s="3"/>
      <c r="Y1426" s="3"/>
      <c r="Z1426" s="3"/>
    </row>
    <row r="1427" spans="1:26" x14ac:dyDescent="0.45">
      <c r="A1427" s="3">
        <v>1424</v>
      </c>
      <c r="B1427" s="19">
        <f>VLOOKUP(BaseDistribution!$A1427,Airport!$A$3:$E$3548,3)</f>
        <v>2.4012738853503155</v>
      </c>
      <c r="C1427" s="19">
        <f>VLOOKUP(BaseDistribution!$A1427,Lagoon!$A$3:$E$3548,3)</f>
        <v>0</v>
      </c>
      <c r="D1427" s="5"/>
      <c r="E1427" s="5"/>
      <c r="F1427" s="6"/>
      <c r="G1427" s="7"/>
      <c r="H1427" s="5"/>
      <c r="I1427" s="3"/>
      <c r="J1427" s="3"/>
      <c r="K1427" s="5"/>
      <c r="L1427" s="3"/>
      <c r="M1427" s="3"/>
      <c r="N1427" s="3"/>
      <c r="O1427" s="3"/>
      <c r="P1427" s="3"/>
      <c r="Q1427" s="3"/>
      <c r="R1427" s="3"/>
      <c r="S1427" s="3"/>
      <c r="T1427" s="3"/>
      <c r="U1427" s="5"/>
      <c r="V1427" s="5"/>
      <c r="W1427" s="3"/>
      <c r="X1427" s="3"/>
      <c r="Y1427" s="3"/>
      <c r="Z1427" s="3"/>
    </row>
    <row r="1428" spans="1:26" x14ac:dyDescent="0.45">
      <c r="A1428" s="3">
        <v>1425</v>
      </c>
      <c r="B1428" s="19">
        <f>VLOOKUP(BaseDistribution!$A1428,Airport!$A$3:$E$3548,3)</f>
        <v>1.5700636942675115</v>
      </c>
      <c r="C1428" s="19">
        <f>VLOOKUP(BaseDistribution!$A1428,Lagoon!$A$3:$E$3548,3)</f>
        <v>0</v>
      </c>
      <c r="D1428" s="5"/>
      <c r="E1428" s="5"/>
      <c r="F1428" s="6"/>
      <c r="G1428" s="7"/>
      <c r="H1428" s="5"/>
      <c r="I1428" s="3"/>
      <c r="J1428" s="3"/>
      <c r="K1428" s="5"/>
      <c r="L1428" s="3"/>
      <c r="M1428" s="3"/>
      <c r="N1428" s="3"/>
      <c r="O1428" s="3"/>
      <c r="P1428" s="3"/>
      <c r="Q1428" s="3"/>
      <c r="R1428" s="3"/>
      <c r="S1428" s="3"/>
      <c r="T1428" s="3"/>
      <c r="U1428" s="5"/>
      <c r="V1428" s="5"/>
      <c r="W1428" s="3"/>
      <c r="X1428" s="3"/>
      <c r="Y1428" s="3"/>
      <c r="Z1428" s="3"/>
    </row>
    <row r="1429" spans="1:26" x14ac:dyDescent="0.45">
      <c r="A1429" s="3">
        <v>1426</v>
      </c>
      <c r="B1429" s="19">
        <f>VLOOKUP(BaseDistribution!$A1429,Airport!$A$3:$E$3548,3)</f>
        <v>19.856687898089156</v>
      </c>
      <c r="C1429" s="19">
        <f>VLOOKUP(BaseDistribution!$A1429,Lagoon!$A$3:$E$3548,3)</f>
        <v>4.089743589743585</v>
      </c>
      <c r="D1429" s="5"/>
      <c r="E1429" s="5"/>
      <c r="F1429" s="6"/>
      <c r="G1429" s="7"/>
      <c r="H1429" s="5"/>
      <c r="I1429" s="3"/>
      <c r="J1429" s="3"/>
      <c r="K1429" s="5"/>
      <c r="L1429" s="3"/>
      <c r="M1429" s="3"/>
      <c r="N1429" s="3"/>
      <c r="O1429" s="3"/>
      <c r="P1429" s="3"/>
      <c r="Q1429" s="3"/>
      <c r="R1429" s="3"/>
      <c r="S1429" s="3"/>
      <c r="T1429" s="3"/>
      <c r="U1429" s="5"/>
      <c r="V1429" s="5"/>
      <c r="W1429" s="3"/>
      <c r="X1429" s="3"/>
      <c r="Y1429" s="3"/>
      <c r="Z1429" s="3"/>
    </row>
    <row r="1430" spans="1:26" x14ac:dyDescent="0.45">
      <c r="A1430" s="3">
        <v>1427</v>
      </c>
      <c r="B1430" s="19">
        <f>VLOOKUP(BaseDistribution!$A1430,Airport!$A$3:$E$3548,3)</f>
        <v>1.754777070063688</v>
      </c>
      <c r="C1430" s="19">
        <f>VLOOKUP(BaseDistribution!$A1430,Lagoon!$A$3:$E$3548,3)</f>
        <v>0</v>
      </c>
      <c r="D1430" s="5"/>
      <c r="E1430" s="5"/>
      <c r="F1430" s="6"/>
      <c r="G1430" s="7"/>
      <c r="H1430" s="5"/>
      <c r="I1430" s="3"/>
      <c r="J1430" s="3"/>
      <c r="K1430" s="5"/>
      <c r="L1430" s="3"/>
      <c r="M1430" s="3"/>
      <c r="N1430" s="3"/>
      <c r="O1430" s="3"/>
      <c r="P1430" s="3"/>
      <c r="Q1430" s="3"/>
      <c r="R1430" s="3"/>
      <c r="S1430" s="3"/>
      <c r="T1430" s="3"/>
      <c r="U1430" s="5"/>
      <c r="V1430" s="5"/>
      <c r="W1430" s="3"/>
      <c r="X1430" s="3"/>
      <c r="Y1430" s="3"/>
      <c r="Z1430" s="3"/>
    </row>
    <row r="1431" spans="1:26" x14ac:dyDescent="0.45">
      <c r="A1431" s="3">
        <v>1428</v>
      </c>
      <c r="B1431" s="19">
        <f>VLOOKUP(BaseDistribution!$A1431,Airport!$A$3:$E$3548,3)</f>
        <v>0.184713375796178</v>
      </c>
      <c r="C1431" s="19">
        <f>VLOOKUP(BaseDistribution!$A1431,Lagoon!$A$3:$E$3548,3)</f>
        <v>0</v>
      </c>
      <c r="D1431" s="5"/>
      <c r="E1431" s="5"/>
      <c r="F1431" s="6"/>
      <c r="G1431" s="7"/>
      <c r="H1431" s="5"/>
      <c r="I1431" s="3"/>
      <c r="J1431" s="3"/>
      <c r="K1431" s="5"/>
      <c r="L1431" s="3"/>
      <c r="M1431" s="3"/>
      <c r="N1431" s="3"/>
      <c r="O1431" s="3"/>
      <c r="P1431" s="3"/>
      <c r="Q1431" s="3"/>
      <c r="R1431" s="3"/>
      <c r="S1431" s="3"/>
      <c r="T1431" s="3"/>
      <c r="U1431" s="5"/>
      <c r="V1431" s="5"/>
      <c r="W1431" s="3"/>
      <c r="X1431" s="3"/>
      <c r="Y1431" s="3"/>
      <c r="Z1431" s="3"/>
    </row>
    <row r="1432" spans="1:26" x14ac:dyDescent="0.45">
      <c r="A1432" s="3">
        <v>1429</v>
      </c>
      <c r="B1432" s="19">
        <f>VLOOKUP(BaseDistribution!$A1432,Airport!$A$3:$E$3548,3)</f>
        <v>0</v>
      </c>
      <c r="C1432" s="19">
        <f>VLOOKUP(BaseDistribution!$A1432,Lagoon!$A$3:$E$3548,3)</f>
        <v>0</v>
      </c>
      <c r="D1432" s="5"/>
      <c r="E1432" s="5"/>
      <c r="F1432" s="6"/>
      <c r="G1432" s="7"/>
      <c r="H1432" s="5"/>
      <c r="I1432" s="3"/>
      <c r="J1432" s="3"/>
      <c r="K1432" s="5"/>
      <c r="L1432" s="3"/>
      <c r="M1432" s="3"/>
      <c r="N1432" s="3"/>
      <c r="O1432" s="3"/>
      <c r="P1432" s="3"/>
      <c r="Q1432" s="3"/>
      <c r="R1432" s="3"/>
      <c r="S1432" s="3"/>
      <c r="T1432" s="3"/>
      <c r="U1432" s="5"/>
      <c r="V1432" s="5"/>
      <c r="W1432" s="3"/>
      <c r="X1432" s="3"/>
      <c r="Y1432" s="3"/>
      <c r="Z1432" s="3"/>
    </row>
    <row r="1433" spans="1:26" x14ac:dyDescent="0.45">
      <c r="A1433" s="3">
        <v>1430</v>
      </c>
      <c r="B1433" s="19">
        <f>VLOOKUP(BaseDistribution!$A1433,Airport!$A$3:$E$3548,3)</f>
        <v>0.55414012738853446</v>
      </c>
      <c r="C1433" s="19">
        <f>VLOOKUP(BaseDistribution!$A1433,Lagoon!$A$3:$E$3548,3)</f>
        <v>0</v>
      </c>
      <c r="D1433" s="5"/>
      <c r="E1433" s="5"/>
      <c r="F1433" s="6"/>
      <c r="G1433" s="7"/>
      <c r="H1433" s="5"/>
      <c r="I1433" s="3"/>
      <c r="J1433" s="3"/>
      <c r="K1433" s="5"/>
      <c r="L1433" s="3"/>
      <c r="M1433" s="3"/>
      <c r="N1433" s="3"/>
      <c r="O1433" s="3"/>
      <c r="P1433" s="3"/>
      <c r="Q1433" s="3"/>
      <c r="R1433" s="3"/>
      <c r="S1433" s="3"/>
      <c r="T1433" s="3"/>
      <c r="U1433" s="5"/>
      <c r="V1433" s="5"/>
      <c r="W1433" s="3"/>
      <c r="X1433" s="3"/>
      <c r="Y1433" s="3"/>
      <c r="Z1433" s="3"/>
    </row>
    <row r="1434" spans="1:26" x14ac:dyDescent="0.45">
      <c r="A1434" s="3">
        <v>1431</v>
      </c>
      <c r="B1434" s="19">
        <f>VLOOKUP(BaseDistribution!$A1434,Airport!$A$3:$E$3548,3)</f>
        <v>9.2356687898088999E-2</v>
      </c>
      <c r="C1434" s="19">
        <f>VLOOKUP(BaseDistribution!$A1434,Lagoon!$A$3:$E$3548,3)</f>
        <v>0</v>
      </c>
      <c r="D1434" s="5"/>
      <c r="E1434" s="5"/>
      <c r="F1434" s="6"/>
      <c r="G1434" s="7"/>
      <c r="H1434" s="5"/>
      <c r="I1434" s="3"/>
      <c r="J1434" s="3"/>
      <c r="K1434" s="5"/>
      <c r="L1434" s="3"/>
      <c r="M1434" s="3"/>
      <c r="N1434" s="3"/>
      <c r="O1434" s="3"/>
      <c r="P1434" s="3"/>
      <c r="Q1434" s="3"/>
      <c r="R1434" s="3"/>
      <c r="S1434" s="3"/>
      <c r="T1434" s="3"/>
      <c r="U1434" s="5"/>
      <c r="V1434" s="5"/>
      <c r="W1434" s="3"/>
      <c r="X1434" s="3"/>
      <c r="Y1434" s="3"/>
      <c r="Z1434" s="3"/>
    </row>
    <row r="1435" spans="1:26" x14ac:dyDescent="0.45">
      <c r="A1435" s="3">
        <v>1432</v>
      </c>
      <c r="B1435" s="19">
        <f>VLOOKUP(BaseDistribution!$A1435,Airport!$A$3:$E$3548,3)</f>
        <v>4.8949044585987185</v>
      </c>
      <c r="C1435" s="19">
        <f>VLOOKUP(BaseDistribution!$A1435,Lagoon!$A$3:$E$3548,3)</f>
        <v>0.37179487179487147</v>
      </c>
      <c r="D1435" s="5"/>
      <c r="E1435" s="5"/>
      <c r="F1435" s="6"/>
      <c r="G1435" s="7"/>
      <c r="H1435" s="5"/>
      <c r="I1435" s="3"/>
      <c r="J1435" s="3"/>
      <c r="K1435" s="5"/>
      <c r="L1435" s="3"/>
      <c r="M1435" s="3"/>
      <c r="N1435" s="3"/>
      <c r="O1435" s="3"/>
      <c r="P1435" s="3"/>
      <c r="Q1435" s="3"/>
      <c r="R1435" s="3"/>
      <c r="S1435" s="3"/>
      <c r="T1435" s="3"/>
      <c r="U1435" s="5"/>
      <c r="V1435" s="5"/>
      <c r="W1435" s="3"/>
      <c r="X1435" s="3"/>
      <c r="Y1435" s="3"/>
      <c r="Z1435" s="3"/>
    </row>
    <row r="1436" spans="1:26" x14ac:dyDescent="0.45">
      <c r="A1436" s="3">
        <v>1433</v>
      </c>
      <c r="B1436" s="19">
        <f>VLOOKUP(BaseDistribution!$A1436,Airport!$A$3:$E$3548,3)</f>
        <v>32.324840764331171</v>
      </c>
      <c r="C1436" s="19">
        <f>VLOOKUP(BaseDistribution!$A1436,Lagoon!$A$3:$E$3548,3)</f>
        <v>1.4871794871794863</v>
      </c>
      <c r="D1436" s="5"/>
      <c r="E1436" s="5"/>
      <c r="F1436" s="6"/>
      <c r="G1436" s="7"/>
      <c r="H1436" s="5"/>
      <c r="I1436" s="3"/>
      <c r="J1436" s="3"/>
      <c r="K1436" s="5"/>
      <c r="L1436" s="3"/>
      <c r="M1436" s="3"/>
      <c r="N1436" s="3"/>
      <c r="O1436" s="3"/>
      <c r="P1436" s="3"/>
      <c r="Q1436" s="3"/>
      <c r="R1436" s="3"/>
      <c r="S1436" s="3"/>
      <c r="T1436" s="3"/>
      <c r="U1436" s="5"/>
      <c r="V1436" s="5"/>
      <c r="W1436" s="3"/>
      <c r="X1436" s="3"/>
      <c r="Y1436" s="3"/>
      <c r="Z1436" s="3"/>
    </row>
    <row r="1437" spans="1:26" x14ac:dyDescent="0.45">
      <c r="A1437" s="3">
        <v>1434</v>
      </c>
      <c r="B1437" s="19">
        <f>VLOOKUP(BaseDistribution!$A1437,Airport!$A$3:$E$3548,3)</f>
        <v>3.3248407643312028</v>
      </c>
      <c r="C1437" s="19">
        <f>VLOOKUP(BaseDistribution!$A1437,Lagoon!$A$3:$E$3548,3)</f>
        <v>1.858974358974355</v>
      </c>
      <c r="D1437" s="5"/>
      <c r="E1437" s="5"/>
      <c r="F1437" s="6"/>
      <c r="G1437" s="7"/>
      <c r="H1437" s="5"/>
      <c r="I1437" s="3"/>
      <c r="J1437" s="3"/>
      <c r="K1437" s="5"/>
      <c r="L1437" s="3"/>
      <c r="M1437" s="3"/>
      <c r="N1437" s="3"/>
      <c r="O1437" s="3"/>
      <c r="P1437" s="3"/>
      <c r="Q1437" s="3"/>
      <c r="R1437" s="3"/>
      <c r="S1437" s="3"/>
      <c r="T1437" s="3"/>
      <c r="U1437" s="5"/>
      <c r="V1437" s="5"/>
      <c r="W1437" s="3"/>
      <c r="X1437" s="3"/>
      <c r="Y1437" s="3"/>
      <c r="Z1437" s="3"/>
    </row>
    <row r="1438" spans="1:26" x14ac:dyDescent="0.45">
      <c r="A1438" s="3">
        <v>1435</v>
      </c>
      <c r="B1438" s="19">
        <f>VLOOKUP(BaseDistribution!$A1438,Airport!$A$3:$E$3548,3)</f>
        <v>0</v>
      </c>
      <c r="C1438" s="19">
        <f>VLOOKUP(BaseDistribution!$A1438,Lagoon!$A$3:$E$3548,3)</f>
        <v>0</v>
      </c>
      <c r="D1438" s="5"/>
      <c r="E1438" s="5"/>
      <c r="F1438" s="6"/>
      <c r="G1438" s="7"/>
      <c r="H1438" s="5"/>
      <c r="I1438" s="3"/>
      <c r="J1438" s="3"/>
      <c r="K1438" s="5"/>
      <c r="L1438" s="3"/>
      <c r="M1438" s="3"/>
      <c r="N1438" s="3"/>
      <c r="O1438" s="3"/>
      <c r="P1438" s="3"/>
      <c r="Q1438" s="3"/>
      <c r="R1438" s="3"/>
      <c r="S1438" s="3"/>
      <c r="T1438" s="3"/>
      <c r="U1438" s="5"/>
      <c r="V1438" s="5"/>
      <c r="W1438" s="3"/>
      <c r="X1438" s="3"/>
      <c r="Y1438" s="3"/>
      <c r="Z1438" s="3"/>
    </row>
    <row r="1439" spans="1:26" x14ac:dyDescent="0.45">
      <c r="A1439" s="3">
        <v>1436</v>
      </c>
      <c r="B1439" s="19">
        <f>VLOOKUP(BaseDistribution!$A1439,Airport!$A$3:$E$3548,3)</f>
        <v>14.869426751592341</v>
      </c>
      <c r="C1439" s="19">
        <f>VLOOKUP(BaseDistribution!$A1439,Lagoon!$A$3:$E$3548,3)</f>
        <v>2.6025641025640951</v>
      </c>
      <c r="D1439" s="5"/>
      <c r="E1439" s="5"/>
      <c r="F1439" s="6"/>
      <c r="G1439" s="7"/>
      <c r="H1439" s="5"/>
      <c r="I1439" s="3"/>
      <c r="J1439" s="3"/>
      <c r="K1439" s="5"/>
      <c r="L1439" s="3"/>
      <c r="M1439" s="3"/>
      <c r="N1439" s="3"/>
      <c r="O1439" s="3"/>
      <c r="P1439" s="3"/>
      <c r="Q1439" s="3"/>
      <c r="R1439" s="3"/>
      <c r="S1439" s="3"/>
      <c r="T1439" s="3"/>
      <c r="U1439" s="5"/>
      <c r="V1439" s="5"/>
      <c r="W1439" s="3"/>
      <c r="X1439" s="3"/>
      <c r="Y1439" s="3"/>
      <c r="Z1439" s="3"/>
    </row>
    <row r="1440" spans="1:26" x14ac:dyDescent="0.45">
      <c r="A1440" s="3">
        <v>1437</v>
      </c>
      <c r="B1440" s="19">
        <f>VLOOKUP(BaseDistribution!$A1440,Airport!$A$3:$E$3548,3)</f>
        <v>6.7420382165605046</v>
      </c>
      <c r="C1440" s="19">
        <f>VLOOKUP(BaseDistribution!$A1440,Lagoon!$A$3:$E$3548,3)</f>
        <v>2.97435897435897</v>
      </c>
      <c r="D1440" s="5"/>
      <c r="E1440" s="5"/>
      <c r="F1440" s="6"/>
      <c r="G1440" s="7"/>
      <c r="H1440" s="5"/>
      <c r="I1440" s="3"/>
      <c r="J1440" s="3"/>
      <c r="K1440" s="5"/>
      <c r="L1440" s="3"/>
      <c r="M1440" s="3"/>
      <c r="N1440" s="3"/>
      <c r="O1440" s="3"/>
      <c r="P1440" s="3"/>
      <c r="Q1440" s="3"/>
      <c r="R1440" s="3"/>
      <c r="S1440" s="3"/>
      <c r="T1440" s="3"/>
      <c r="U1440" s="5"/>
      <c r="V1440" s="5"/>
      <c r="W1440" s="3"/>
      <c r="X1440" s="3"/>
      <c r="Y1440" s="3"/>
      <c r="Z1440" s="3"/>
    </row>
    <row r="1441" spans="1:26" x14ac:dyDescent="0.45">
      <c r="A1441" s="3">
        <v>1438</v>
      </c>
      <c r="B1441" s="19">
        <f>VLOOKUP(BaseDistribution!$A1441,Airport!$A$3:$E$3548,3)</f>
        <v>5.5414012738853424</v>
      </c>
      <c r="C1441" s="19">
        <f>VLOOKUP(BaseDistribution!$A1441,Lagoon!$A$3:$E$3548,3)</f>
        <v>9.6666666666666607</v>
      </c>
      <c r="D1441" s="5"/>
      <c r="E1441" s="5"/>
      <c r="F1441" s="6"/>
      <c r="G1441" s="7"/>
      <c r="H1441" s="5"/>
      <c r="I1441" s="3"/>
      <c r="J1441" s="3"/>
      <c r="K1441" s="5"/>
      <c r="L1441" s="3"/>
      <c r="M1441" s="3"/>
      <c r="N1441" s="3"/>
      <c r="O1441" s="3"/>
      <c r="P1441" s="3"/>
      <c r="Q1441" s="3"/>
      <c r="R1441" s="3"/>
      <c r="S1441" s="3"/>
      <c r="T1441" s="3"/>
      <c r="U1441" s="5"/>
      <c r="V1441" s="5"/>
      <c r="W1441" s="3"/>
      <c r="X1441" s="3"/>
      <c r="Y1441" s="3"/>
      <c r="Z1441" s="3"/>
    </row>
    <row r="1442" spans="1:26" x14ac:dyDescent="0.45">
      <c r="A1442" s="3">
        <v>1439</v>
      </c>
      <c r="B1442" s="19">
        <f>VLOOKUP(BaseDistribution!$A1442,Airport!$A$3:$E$3548,3)</f>
        <v>12.652866242038169</v>
      </c>
      <c r="C1442" s="19">
        <f>VLOOKUP(BaseDistribution!$A1442,Lagoon!$A$3:$E$3548,3)</f>
        <v>0.74358974358973995</v>
      </c>
      <c r="D1442" s="5"/>
      <c r="E1442" s="5"/>
      <c r="F1442" s="6"/>
      <c r="G1442" s="7"/>
      <c r="H1442" s="5"/>
      <c r="I1442" s="3"/>
      <c r="J1442" s="3"/>
      <c r="K1442" s="5"/>
      <c r="L1442" s="3"/>
      <c r="M1442" s="3"/>
      <c r="N1442" s="3"/>
      <c r="O1442" s="3"/>
      <c r="P1442" s="3"/>
      <c r="Q1442" s="3"/>
      <c r="R1442" s="3"/>
      <c r="S1442" s="3"/>
      <c r="T1442" s="3"/>
      <c r="U1442" s="5"/>
      <c r="V1442" s="5"/>
      <c r="W1442" s="3"/>
      <c r="X1442" s="3"/>
      <c r="Y1442" s="3"/>
      <c r="Z1442" s="3"/>
    </row>
    <row r="1443" spans="1:26" x14ac:dyDescent="0.45">
      <c r="A1443" s="3">
        <v>1440</v>
      </c>
      <c r="B1443" s="19">
        <f>VLOOKUP(BaseDistribution!$A1443,Airport!$A$3:$E$3548,3)</f>
        <v>15.146496815286604</v>
      </c>
      <c r="C1443" s="19">
        <f>VLOOKUP(BaseDistribution!$A1443,Lagoon!$A$3:$E$3548,3)</f>
        <v>0</v>
      </c>
      <c r="D1443" s="5"/>
      <c r="E1443" s="5"/>
      <c r="F1443" s="6"/>
      <c r="G1443" s="7"/>
      <c r="H1443" s="5"/>
      <c r="I1443" s="3"/>
      <c r="J1443" s="3"/>
      <c r="K1443" s="5"/>
      <c r="L1443" s="3"/>
      <c r="M1443" s="3"/>
      <c r="N1443" s="3"/>
      <c r="O1443" s="3"/>
      <c r="P1443" s="3"/>
      <c r="Q1443" s="3"/>
      <c r="R1443" s="3"/>
      <c r="S1443" s="3"/>
      <c r="T1443" s="3"/>
      <c r="U1443" s="5"/>
      <c r="V1443" s="5"/>
      <c r="W1443" s="3"/>
      <c r="X1443" s="3"/>
      <c r="Y1443" s="3"/>
      <c r="Z1443" s="3"/>
    </row>
    <row r="1444" spans="1:26" x14ac:dyDescent="0.45">
      <c r="A1444" s="3">
        <v>1441</v>
      </c>
      <c r="B1444" s="19">
        <f>VLOOKUP(BaseDistribution!$A1444,Airport!$A$3:$E$3548,3)</f>
        <v>2.493630573248403</v>
      </c>
      <c r="C1444" s="19">
        <f>VLOOKUP(BaseDistribution!$A1444,Lagoon!$A$3:$E$3548,3)</f>
        <v>0.37179487179487147</v>
      </c>
      <c r="D1444" s="5"/>
      <c r="E1444" s="5"/>
      <c r="F1444" s="6"/>
      <c r="G1444" s="7"/>
      <c r="H1444" s="5"/>
      <c r="I1444" s="3"/>
      <c r="J1444" s="3"/>
      <c r="K1444" s="5"/>
      <c r="L1444" s="3"/>
      <c r="M1444" s="3"/>
      <c r="N1444" s="3"/>
      <c r="O1444" s="3"/>
      <c r="P1444" s="3"/>
      <c r="Q1444" s="3"/>
      <c r="R1444" s="3"/>
      <c r="S1444" s="3"/>
      <c r="T1444" s="3"/>
      <c r="U1444" s="5"/>
      <c r="V1444" s="5"/>
      <c r="W1444" s="3"/>
      <c r="X1444" s="3"/>
      <c r="Y1444" s="3"/>
      <c r="Z1444" s="3"/>
    </row>
    <row r="1445" spans="1:26" x14ac:dyDescent="0.45">
      <c r="A1445" s="3">
        <v>1442</v>
      </c>
      <c r="B1445" s="19">
        <f>VLOOKUP(BaseDistribution!$A1445,Airport!$A$3:$E$3548,3)</f>
        <v>7.019108280254768</v>
      </c>
      <c r="C1445" s="19">
        <f>VLOOKUP(BaseDistribution!$A1445,Lagoon!$A$3:$E$3548,3)</f>
        <v>0</v>
      </c>
      <c r="D1445" s="5"/>
      <c r="E1445" s="5"/>
      <c r="F1445" s="6"/>
      <c r="G1445" s="7"/>
      <c r="H1445" s="5"/>
      <c r="I1445" s="3"/>
      <c r="J1445" s="3"/>
      <c r="K1445" s="5"/>
      <c r="L1445" s="3"/>
      <c r="M1445" s="3"/>
      <c r="N1445" s="3"/>
      <c r="O1445" s="3"/>
      <c r="P1445" s="3"/>
      <c r="Q1445" s="3"/>
      <c r="R1445" s="3"/>
      <c r="S1445" s="3"/>
      <c r="T1445" s="3"/>
      <c r="U1445" s="5"/>
      <c r="V1445" s="5"/>
      <c r="W1445" s="3"/>
      <c r="X1445" s="3"/>
      <c r="Y1445" s="3"/>
      <c r="Z1445" s="3"/>
    </row>
    <row r="1446" spans="1:26" x14ac:dyDescent="0.45">
      <c r="A1446" s="3">
        <v>1443</v>
      </c>
      <c r="B1446" s="19">
        <f>VLOOKUP(BaseDistribution!$A1446,Airport!$A$3:$E$3548,3)</f>
        <v>11.359872611464958</v>
      </c>
      <c r="C1446" s="19">
        <f>VLOOKUP(BaseDistribution!$A1446,Lagoon!$A$3:$E$3548,3)</f>
        <v>0</v>
      </c>
      <c r="D1446" s="5"/>
      <c r="E1446" s="5"/>
      <c r="F1446" s="6"/>
      <c r="G1446" s="7"/>
      <c r="H1446" s="5"/>
      <c r="I1446" s="3"/>
      <c r="J1446" s="3"/>
      <c r="K1446" s="5"/>
      <c r="L1446" s="3"/>
      <c r="M1446" s="3"/>
      <c r="N1446" s="3"/>
      <c r="O1446" s="3"/>
      <c r="P1446" s="3"/>
      <c r="Q1446" s="3"/>
      <c r="R1446" s="3"/>
      <c r="S1446" s="3"/>
      <c r="T1446" s="3"/>
      <c r="U1446" s="5"/>
      <c r="V1446" s="5"/>
      <c r="W1446" s="3"/>
      <c r="X1446" s="3"/>
      <c r="Y1446" s="3"/>
      <c r="Z1446" s="3"/>
    </row>
    <row r="1447" spans="1:26" x14ac:dyDescent="0.45">
      <c r="A1447" s="3">
        <v>1444</v>
      </c>
      <c r="B1447" s="19">
        <f>VLOOKUP(BaseDistribution!$A1447,Airport!$A$3:$E$3548,3)</f>
        <v>7.6656050955413955</v>
      </c>
      <c r="C1447" s="19">
        <f>VLOOKUP(BaseDistribution!$A1447,Lagoon!$A$3:$E$3548,3)</f>
        <v>0</v>
      </c>
      <c r="D1447" s="5"/>
      <c r="E1447" s="5"/>
      <c r="F1447" s="6"/>
      <c r="G1447" s="7"/>
      <c r="H1447" s="5"/>
      <c r="I1447" s="3"/>
      <c r="J1447" s="3"/>
      <c r="K1447" s="5"/>
      <c r="L1447" s="3"/>
      <c r="M1447" s="3"/>
      <c r="N1447" s="3"/>
      <c r="O1447" s="3"/>
      <c r="P1447" s="3"/>
      <c r="Q1447" s="3"/>
      <c r="R1447" s="3"/>
      <c r="S1447" s="3"/>
      <c r="T1447" s="3"/>
      <c r="U1447" s="5"/>
      <c r="V1447" s="5"/>
      <c r="W1447" s="3"/>
      <c r="X1447" s="3"/>
      <c r="Y1447" s="3"/>
      <c r="Z1447" s="3"/>
    </row>
    <row r="1448" spans="1:26" x14ac:dyDescent="0.45">
      <c r="A1448" s="3">
        <v>1445</v>
      </c>
      <c r="B1448" s="19">
        <f>VLOOKUP(BaseDistribution!$A1448,Airport!$A$3:$E$3548,3)</f>
        <v>10.159235668789771</v>
      </c>
      <c r="C1448" s="19">
        <f>VLOOKUP(BaseDistribution!$A1448,Lagoon!$A$3:$E$3548,3)</f>
        <v>0.74358974358973995</v>
      </c>
      <c r="D1448" s="5"/>
      <c r="E1448" s="5"/>
      <c r="F1448" s="6"/>
      <c r="G1448" s="7"/>
      <c r="H1448" s="5"/>
      <c r="I1448" s="3"/>
      <c r="J1448" s="3"/>
      <c r="K1448" s="5"/>
      <c r="L1448" s="3"/>
      <c r="M1448" s="3"/>
      <c r="N1448" s="3"/>
      <c r="O1448" s="3"/>
      <c r="P1448" s="3"/>
      <c r="Q1448" s="3"/>
      <c r="R1448" s="3"/>
      <c r="S1448" s="3"/>
      <c r="T1448" s="3"/>
      <c r="U1448" s="5"/>
      <c r="V1448" s="5"/>
      <c r="W1448" s="3"/>
      <c r="X1448" s="3"/>
      <c r="Y1448" s="3"/>
      <c r="Z1448" s="3"/>
    </row>
    <row r="1449" spans="1:26" x14ac:dyDescent="0.45">
      <c r="A1449" s="3">
        <v>1446</v>
      </c>
      <c r="B1449" s="19">
        <f>VLOOKUP(BaseDistribution!$A1449,Airport!$A$3:$E$3548,3)</f>
        <v>5.7261146496815201</v>
      </c>
      <c r="C1449" s="19">
        <f>VLOOKUP(BaseDistribution!$A1449,Lagoon!$A$3:$E$3548,3)</f>
        <v>0</v>
      </c>
      <c r="D1449" s="5"/>
      <c r="E1449" s="5"/>
      <c r="F1449" s="6"/>
      <c r="G1449" s="7"/>
      <c r="H1449" s="5"/>
      <c r="I1449" s="3"/>
      <c r="J1449" s="3"/>
      <c r="K1449" s="5"/>
      <c r="L1449" s="3"/>
      <c r="M1449" s="3"/>
      <c r="N1449" s="3"/>
      <c r="O1449" s="3"/>
      <c r="P1449" s="3"/>
      <c r="Q1449" s="3"/>
      <c r="R1449" s="3"/>
      <c r="S1449" s="3"/>
      <c r="T1449" s="3"/>
      <c r="U1449" s="5"/>
      <c r="V1449" s="5"/>
      <c r="W1449" s="3"/>
      <c r="X1449" s="3"/>
      <c r="Y1449" s="3"/>
      <c r="Z1449" s="3"/>
    </row>
    <row r="1450" spans="1:26" x14ac:dyDescent="0.45">
      <c r="A1450" s="3">
        <v>1447</v>
      </c>
      <c r="B1450" s="19">
        <f>VLOOKUP(BaseDistribution!$A1450,Airport!$A$3:$E$3548,3)</f>
        <v>2.2165605095541392</v>
      </c>
      <c r="C1450" s="19">
        <f>VLOOKUP(BaseDistribution!$A1450,Lagoon!$A$3:$E$3548,3)</f>
        <v>0</v>
      </c>
      <c r="D1450" s="5"/>
      <c r="E1450" s="5"/>
      <c r="F1450" s="6"/>
      <c r="G1450" s="7"/>
      <c r="H1450" s="5"/>
      <c r="I1450" s="3"/>
      <c r="J1450" s="3"/>
      <c r="K1450" s="5"/>
      <c r="L1450" s="3"/>
      <c r="M1450" s="3"/>
      <c r="N1450" s="3"/>
      <c r="O1450" s="3"/>
      <c r="P1450" s="3"/>
      <c r="Q1450" s="3"/>
      <c r="R1450" s="3"/>
      <c r="S1450" s="3"/>
      <c r="T1450" s="3"/>
      <c r="U1450" s="5"/>
      <c r="V1450" s="5"/>
      <c r="W1450" s="3"/>
      <c r="X1450" s="3"/>
      <c r="Y1450" s="3"/>
      <c r="Z1450" s="3"/>
    </row>
    <row r="1451" spans="1:26" x14ac:dyDescent="0.45">
      <c r="A1451" s="3">
        <v>1448</v>
      </c>
      <c r="B1451" s="19">
        <f>VLOOKUP(BaseDistribution!$A1451,Airport!$A$3:$E$3548,3)</f>
        <v>4.7101910828025453</v>
      </c>
      <c r="C1451" s="19">
        <f>VLOOKUP(BaseDistribution!$A1451,Lagoon!$A$3:$E$3548,3)</f>
        <v>0.37179487179487147</v>
      </c>
      <c r="D1451" s="5"/>
      <c r="E1451" s="5"/>
      <c r="F1451" s="6"/>
      <c r="G1451" s="7"/>
      <c r="H1451" s="5"/>
      <c r="I1451" s="3"/>
      <c r="J1451" s="3"/>
      <c r="K1451" s="5"/>
      <c r="L1451" s="3"/>
      <c r="M1451" s="3"/>
      <c r="N1451" s="3"/>
      <c r="O1451" s="3"/>
      <c r="P1451" s="3"/>
      <c r="Q1451" s="3"/>
      <c r="R1451" s="3"/>
      <c r="S1451" s="3"/>
      <c r="T1451" s="3"/>
      <c r="U1451" s="5"/>
      <c r="V1451" s="5"/>
      <c r="W1451" s="3"/>
      <c r="X1451" s="3"/>
      <c r="Y1451" s="3"/>
      <c r="Z1451" s="3"/>
    </row>
    <row r="1452" spans="1:26" x14ac:dyDescent="0.45">
      <c r="A1452" s="3">
        <v>1449</v>
      </c>
      <c r="B1452" s="19">
        <f>VLOOKUP(BaseDistribution!$A1452,Airport!$A$3:$E$3548,3)</f>
        <v>3.4171974522292961</v>
      </c>
      <c r="C1452" s="19">
        <f>VLOOKUP(BaseDistribution!$A1452,Lagoon!$A$3:$E$3548,3)</f>
        <v>0</v>
      </c>
      <c r="D1452" s="5"/>
      <c r="E1452" s="5"/>
      <c r="F1452" s="6"/>
      <c r="G1452" s="7"/>
      <c r="H1452" s="5"/>
      <c r="I1452" s="3"/>
      <c r="J1452" s="3"/>
      <c r="K1452" s="5"/>
      <c r="L1452" s="3"/>
      <c r="M1452" s="3"/>
      <c r="N1452" s="3"/>
      <c r="O1452" s="3"/>
      <c r="P1452" s="3"/>
      <c r="Q1452" s="3"/>
      <c r="R1452" s="3"/>
      <c r="S1452" s="3"/>
      <c r="T1452" s="3"/>
      <c r="U1452" s="5"/>
      <c r="V1452" s="5"/>
      <c r="W1452" s="3"/>
      <c r="X1452" s="3"/>
      <c r="Y1452" s="3"/>
      <c r="Z1452" s="3"/>
    </row>
    <row r="1453" spans="1:26" x14ac:dyDescent="0.45">
      <c r="A1453" s="3">
        <v>1450</v>
      </c>
      <c r="B1453" s="19">
        <f>VLOOKUP(BaseDistribution!$A1453,Airport!$A$3:$E$3548,3)</f>
        <v>3.0477707006369421</v>
      </c>
      <c r="C1453" s="19">
        <f>VLOOKUP(BaseDistribution!$A1453,Lagoon!$A$3:$E$3548,3)</f>
        <v>0</v>
      </c>
      <c r="D1453" s="5"/>
      <c r="E1453" s="5"/>
      <c r="F1453" s="6"/>
      <c r="G1453" s="7"/>
      <c r="H1453" s="5"/>
      <c r="I1453" s="3"/>
      <c r="J1453" s="3"/>
      <c r="K1453" s="5"/>
      <c r="L1453" s="3"/>
      <c r="M1453" s="3"/>
      <c r="N1453" s="3"/>
      <c r="O1453" s="3"/>
      <c r="P1453" s="3"/>
      <c r="Q1453" s="3"/>
      <c r="R1453" s="3"/>
      <c r="S1453" s="3"/>
      <c r="T1453" s="3"/>
      <c r="U1453" s="5"/>
      <c r="V1453" s="5"/>
      <c r="W1453" s="3"/>
      <c r="X1453" s="3"/>
      <c r="Y1453" s="3"/>
      <c r="Z1453" s="3"/>
    </row>
    <row r="1454" spans="1:26" x14ac:dyDescent="0.45">
      <c r="A1454" s="3">
        <v>1451</v>
      </c>
      <c r="B1454" s="19">
        <f>VLOOKUP(BaseDistribution!$A1454,Airport!$A$3:$E$3548,3)</f>
        <v>4.9872611464968104</v>
      </c>
      <c r="C1454" s="19">
        <f>VLOOKUP(BaseDistribution!$A1454,Lagoon!$A$3:$E$3548,3)</f>
        <v>0</v>
      </c>
      <c r="D1454" s="5"/>
      <c r="E1454" s="5"/>
      <c r="F1454" s="6"/>
      <c r="G1454" s="7"/>
      <c r="H1454" s="5"/>
      <c r="I1454" s="3"/>
      <c r="J1454" s="3"/>
      <c r="K1454" s="5"/>
      <c r="L1454" s="3"/>
      <c r="M1454" s="3"/>
      <c r="N1454" s="3"/>
      <c r="O1454" s="3"/>
      <c r="P1454" s="3"/>
      <c r="Q1454" s="3"/>
      <c r="R1454" s="3"/>
      <c r="S1454" s="3"/>
      <c r="T1454" s="3"/>
      <c r="U1454" s="5"/>
      <c r="V1454" s="5"/>
      <c r="W1454" s="3"/>
      <c r="X1454" s="3"/>
      <c r="Y1454" s="3"/>
      <c r="Z1454" s="3"/>
    </row>
    <row r="1455" spans="1:26" x14ac:dyDescent="0.45">
      <c r="A1455" s="3">
        <v>1452</v>
      </c>
      <c r="B1455" s="19">
        <f>VLOOKUP(BaseDistribution!$A1455,Airport!$A$3:$E$3548,3)</f>
        <v>3.2324840764331153</v>
      </c>
      <c r="C1455" s="19">
        <f>VLOOKUP(BaseDistribution!$A1455,Lagoon!$A$3:$E$3548,3)</f>
        <v>0</v>
      </c>
      <c r="D1455" s="5"/>
      <c r="E1455" s="5"/>
      <c r="F1455" s="6"/>
      <c r="G1455" s="7"/>
      <c r="H1455" s="5"/>
      <c r="I1455" s="3"/>
      <c r="J1455" s="3"/>
      <c r="K1455" s="5"/>
      <c r="L1455" s="3"/>
      <c r="M1455" s="3"/>
      <c r="N1455" s="3"/>
      <c r="O1455" s="3"/>
      <c r="P1455" s="3"/>
      <c r="Q1455" s="3"/>
      <c r="R1455" s="3"/>
      <c r="S1455" s="3"/>
      <c r="T1455" s="3"/>
      <c r="U1455" s="5"/>
      <c r="V1455" s="5"/>
      <c r="W1455" s="3"/>
      <c r="X1455" s="3"/>
      <c r="Y1455" s="3"/>
      <c r="Z1455" s="3"/>
    </row>
    <row r="1456" spans="1:26" x14ac:dyDescent="0.45">
      <c r="A1456" s="3">
        <v>1453</v>
      </c>
      <c r="B1456" s="19">
        <f>VLOOKUP(BaseDistribution!$A1456,Airport!$A$3:$E$3548,3)</f>
        <v>1.4777070063694235</v>
      </c>
      <c r="C1456" s="19">
        <f>VLOOKUP(BaseDistribution!$A1456,Lagoon!$A$3:$E$3548,3)</f>
        <v>0</v>
      </c>
      <c r="D1456" s="5"/>
      <c r="E1456" s="5"/>
      <c r="F1456" s="6"/>
      <c r="G1456" s="7"/>
      <c r="H1456" s="5"/>
      <c r="I1456" s="3"/>
      <c r="J1456" s="3"/>
      <c r="K1456" s="5"/>
      <c r="L1456" s="3"/>
      <c r="M1456" s="3"/>
      <c r="N1456" s="3"/>
      <c r="O1456" s="3"/>
      <c r="P1456" s="3"/>
      <c r="Q1456" s="3"/>
      <c r="R1456" s="3"/>
      <c r="S1456" s="3"/>
      <c r="T1456" s="3"/>
      <c r="U1456" s="5"/>
      <c r="V1456" s="5"/>
      <c r="W1456" s="3"/>
      <c r="X1456" s="3"/>
      <c r="Y1456" s="3"/>
      <c r="Z1456" s="3"/>
    </row>
    <row r="1457" spans="1:26" x14ac:dyDescent="0.45">
      <c r="A1457" s="3">
        <v>1454</v>
      </c>
      <c r="B1457" s="19">
        <f>VLOOKUP(BaseDistribution!$A1457,Airport!$A$3:$E$3548,3)</f>
        <v>6.5573248407643252</v>
      </c>
      <c r="C1457" s="19">
        <f>VLOOKUP(BaseDistribution!$A1457,Lagoon!$A$3:$E$3548,3)</f>
        <v>0</v>
      </c>
      <c r="D1457" s="5"/>
      <c r="E1457" s="5"/>
      <c r="F1457" s="6"/>
      <c r="G1457" s="7"/>
      <c r="H1457" s="5"/>
      <c r="I1457" s="3"/>
      <c r="J1457" s="3"/>
      <c r="K1457" s="5"/>
      <c r="L1457" s="3"/>
      <c r="M1457" s="3"/>
      <c r="N1457" s="3"/>
      <c r="O1457" s="3"/>
      <c r="P1457" s="3"/>
      <c r="Q1457" s="3"/>
      <c r="R1457" s="3"/>
      <c r="S1457" s="3"/>
      <c r="T1457" s="3"/>
      <c r="U1457" s="5"/>
      <c r="V1457" s="5"/>
      <c r="W1457" s="3"/>
      <c r="X1457" s="3"/>
      <c r="Y1457" s="3"/>
      <c r="Z1457" s="3"/>
    </row>
    <row r="1458" spans="1:26" x14ac:dyDescent="0.45">
      <c r="A1458" s="3">
        <v>1455</v>
      </c>
      <c r="B1458" s="19">
        <f>VLOOKUP(BaseDistribution!$A1458,Airport!$A$3:$E$3548,3)</f>
        <v>9.2356687898089085</v>
      </c>
      <c r="C1458" s="19">
        <f>VLOOKUP(BaseDistribution!$A1458,Lagoon!$A$3:$E$3548,3)</f>
        <v>0.74358974358974295</v>
      </c>
      <c r="D1458" s="5"/>
      <c r="E1458" s="5"/>
      <c r="F1458" s="6"/>
      <c r="G1458" s="7"/>
      <c r="H1458" s="5"/>
      <c r="I1458" s="3"/>
      <c r="J1458" s="3"/>
      <c r="K1458" s="5"/>
      <c r="L1458" s="3"/>
      <c r="M1458" s="3"/>
      <c r="N1458" s="3"/>
      <c r="O1458" s="3"/>
      <c r="P1458" s="3"/>
      <c r="Q1458" s="3"/>
      <c r="R1458" s="3"/>
      <c r="S1458" s="3"/>
      <c r="T1458" s="3"/>
      <c r="U1458" s="5"/>
      <c r="V1458" s="5"/>
      <c r="W1458" s="3"/>
      <c r="X1458" s="3"/>
      <c r="Y1458" s="3"/>
      <c r="Z1458" s="3"/>
    </row>
    <row r="1459" spans="1:26" x14ac:dyDescent="0.45">
      <c r="A1459" s="3">
        <v>1456</v>
      </c>
      <c r="B1459" s="19">
        <f>VLOOKUP(BaseDistribution!$A1459,Airport!$A$3:$E$3548,3)</f>
        <v>3.3248407643312023</v>
      </c>
      <c r="C1459" s="19">
        <f>VLOOKUP(BaseDistribution!$A1459,Lagoon!$A$3:$E$3548,3)</f>
        <v>0.37179487179487147</v>
      </c>
      <c r="D1459" s="5"/>
      <c r="E1459" s="5"/>
      <c r="F1459" s="6"/>
      <c r="G1459" s="7"/>
      <c r="H1459" s="5"/>
      <c r="I1459" s="3"/>
      <c r="J1459" s="3"/>
      <c r="K1459" s="5"/>
      <c r="L1459" s="3"/>
      <c r="M1459" s="3"/>
      <c r="N1459" s="3"/>
      <c r="O1459" s="3"/>
      <c r="P1459" s="3"/>
      <c r="Q1459" s="3"/>
      <c r="R1459" s="3"/>
      <c r="S1459" s="3"/>
      <c r="T1459" s="3"/>
      <c r="U1459" s="5"/>
      <c r="V1459" s="5"/>
      <c r="W1459" s="3"/>
      <c r="X1459" s="3"/>
      <c r="Y1459" s="3"/>
      <c r="Z1459" s="3"/>
    </row>
    <row r="1460" spans="1:26" x14ac:dyDescent="0.45">
      <c r="A1460" s="3">
        <v>1457</v>
      </c>
      <c r="B1460" s="19">
        <f>VLOOKUP(BaseDistribution!$A1460,Airport!$A$3:$E$3548,3)</f>
        <v>12.837579617834354</v>
      </c>
      <c r="C1460" s="19">
        <f>VLOOKUP(BaseDistribution!$A1460,Lagoon!$A$3:$E$3548,3)</f>
        <v>1.1153846153846114</v>
      </c>
      <c r="D1460" s="5"/>
      <c r="E1460" s="5"/>
      <c r="F1460" s="6"/>
      <c r="G1460" s="7"/>
      <c r="H1460" s="5"/>
      <c r="I1460" s="3"/>
      <c r="J1460" s="3"/>
      <c r="K1460" s="5"/>
      <c r="L1460" s="3"/>
      <c r="M1460" s="3"/>
      <c r="N1460" s="3"/>
      <c r="O1460" s="3"/>
      <c r="P1460" s="3"/>
      <c r="Q1460" s="3"/>
      <c r="R1460" s="3"/>
      <c r="S1460" s="3"/>
      <c r="T1460" s="3"/>
      <c r="U1460" s="5"/>
      <c r="V1460" s="5"/>
      <c r="W1460" s="3"/>
      <c r="X1460" s="3"/>
      <c r="Y1460" s="3"/>
      <c r="Z1460" s="3"/>
    </row>
    <row r="1461" spans="1:26" x14ac:dyDescent="0.45">
      <c r="A1461" s="3">
        <v>1458</v>
      </c>
      <c r="B1461" s="19">
        <f>VLOOKUP(BaseDistribution!$A1461,Airport!$A$3:$E$3548,3)</f>
        <v>10.805732484076419</v>
      </c>
      <c r="C1461" s="19">
        <f>VLOOKUP(BaseDistribution!$A1461,Lagoon!$A$3:$E$3548,3)</f>
        <v>0.74358974358973995</v>
      </c>
      <c r="D1461" s="5"/>
      <c r="E1461" s="5"/>
      <c r="F1461" s="6"/>
      <c r="G1461" s="7"/>
      <c r="H1461" s="5"/>
      <c r="I1461" s="3"/>
      <c r="J1461" s="3"/>
      <c r="K1461" s="5"/>
      <c r="L1461" s="3"/>
      <c r="M1461" s="3"/>
      <c r="N1461" s="3"/>
      <c r="O1461" s="3"/>
      <c r="P1461" s="3"/>
      <c r="Q1461" s="3"/>
      <c r="R1461" s="3"/>
      <c r="S1461" s="3"/>
      <c r="T1461" s="3"/>
      <c r="U1461" s="5"/>
      <c r="V1461" s="5"/>
      <c r="W1461" s="3"/>
      <c r="X1461" s="3"/>
      <c r="Y1461" s="3"/>
      <c r="Z1461" s="3"/>
    </row>
    <row r="1462" spans="1:26" x14ac:dyDescent="0.45">
      <c r="A1462" s="3">
        <v>1459</v>
      </c>
      <c r="B1462" s="19">
        <f>VLOOKUP(BaseDistribution!$A1462,Airport!$A$3:$E$3548,3)</f>
        <v>13.391719745222854</v>
      </c>
      <c r="C1462" s="19">
        <f>VLOOKUP(BaseDistribution!$A1462,Lagoon!$A$3:$E$3548,3)</f>
        <v>0.37179487179487147</v>
      </c>
      <c r="D1462" s="5"/>
      <c r="E1462" s="5"/>
      <c r="F1462" s="6"/>
      <c r="G1462" s="7"/>
      <c r="H1462" s="5"/>
      <c r="I1462" s="3"/>
      <c r="J1462" s="3"/>
      <c r="K1462" s="5"/>
      <c r="L1462" s="3"/>
      <c r="M1462" s="3"/>
      <c r="N1462" s="3"/>
      <c r="O1462" s="3"/>
      <c r="P1462" s="3"/>
      <c r="Q1462" s="3"/>
      <c r="R1462" s="3"/>
      <c r="S1462" s="3"/>
      <c r="T1462" s="3"/>
      <c r="U1462" s="5"/>
      <c r="V1462" s="5"/>
      <c r="W1462" s="3"/>
      <c r="X1462" s="3"/>
      <c r="Y1462" s="3"/>
      <c r="Z1462" s="3"/>
    </row>
    <row r="1463" spans="1:26" x14ac:dyDescent="0.45">
      <c r="A1463" s="3">
        <v>1460</v>
      </c>
      <c r="B1463" s="19">
        <f>VLOOKUP(BaseDistribution!$A1463,Airport!$A$3:$E$3548,3)</f>
        <v>7.1114649681528626</v>
      </c>
      <c r="C1463" s="19">
        <f>VLOOKUP(BaseDistribution!$A1463,Lagoon!$A$3:$E$3548,3)</f>
        <v>0.74358974358973995</v>
      </c>
      <c r="D1463" s="5"/>
      <c r="E1463" s="5"/>
      <c r="F1463" s="6"/>
      <c r="G1463" s="7"/>
      <c r="H1463" s="5"/>
      <c r="I1463" s="3"/>
      <c r="J1463" s="3"/>
      <c r="K1463" s="5"/>
      <c r="L1463" s="3"/>
      <c r="M1463" s="3"/>
      <c r="N1463" s="3"/>
      <c r="O1463" s="3"/>
      <c r="P1463" s="3"/>
      <c r="Q1463" s="3"/>
      <c r="R1463" s="3"/>
      <c r="S1463" s="3"/>
      <c r="T1463" s="3"/>
      <c r="U1463" s="5"/>
      <c r="V1463" s="5"/>
      <c r="W1463" s="3"/>
      <c r="X1463" s="3"/>
      <c r="Y1463" s="3"/>
      <c r="Z1463" s="3"/>
    </row>
    <row r="1464" spans="1:26" x14ac:dyDescent="0.45">
      <c r="A1464" s="3">
        <v>1461</v>
      </c>
      <c r="B1464" s="19">
        <f>VLOOKUP(BaseDistribution!$A1464,Airport!$A$3:$E$3548,3)</f>
        <v>8.1273885350318391</v>
      </c>
      <c r="C1464" s="19">
        <f>VLOOKUP(BaseDistribution!$A1464,Lagoon!$A$3:$E$3548,3)</f>
        <v>0.37179487179487147</v>
      </c>
      <c r="D1464" s="5"/>
      <c r="E1464" s="5"/>
      <c r="F1464" s="6"/>
      <c r="G1464" s="7"/>
      <c r="H1464" s="5"/>
      <c r="I1464" s="3"/>
      <c r="J1464" s="3"/>
      <c r="K1464" s="5"/>
      <c r="L1464" s="3"/>
      <c r="M1464" s="3"/>
      <c r="N1464" s="3"/>
      <c r="O1464" s="3"/>
      <c r="P1464" s="3"/>
      <c r="Q1464" s="3"/>
      <c r="R1464" s="3"/>
      <c r="S1464" s="3"/>
      <c r="T1464" s="3"/>
      <c r="U1464" s="5"/>
      <c r="V1464" s="5"/>
      <c r="W1464" s="3"/>
      <c r="X1464" s="3"/>
      <c r="Y1464" s="3"/>
      <c r="Z1464" s="3"/>
    </row>
    <row r="1465" spans="1:26" x14ac:dyDescent="0.45">
      <c r="A1465" s="3">
        <v>1462</v>
      </c>
      <c r="B1465" s="19">
        <f>VLOOKUP(BaseDistribution!$A1465,Airport!$A$3:$E$3548,3)</f>
        <v>7.9426751592356615</v>
      </c>
      <c r="C1465" s="19">
        <f>VLOOKUP(BaseDistribution!$A1465,Lagoon!$A$3:$E$3548,3)</f>
        <v>0</v>
      </c>
      <c r="D1465" s="5"/>
      <c r="E1465" s="5"/>
      <c r="F1465" s="6"/>
      <c r="G1465" s="7"/>
      <c r="H1465" s="5"/>
      <c r="I1465" s="3"/>
      <c r="J1465" s="3"/>
      <c r="K1465" s="5"/>
      <c r="L1465" s="3"/>
      <c r="M1465" s="3"/>
      <c r="N1465" s="3"/>
      <c r="O1465" s="3"/>
      <c r="P1465" s="3"/>
      <c r="Q1465" s="3"/>
      <c r="R1465" s="3"/>
      <c r="S1465" s="3"/>
      <c r="T1465" s="3"/>
      <c r="U1465" s="5"/>
      <c r="V1465" s="5"/>
      <c r="W1465" s="3"/>
      <c r="X1465" s="3"/>
      <c r="Y1465" s="3"/>
      <c r="Z1465" s="3"/>
    </row>
    <row r="1466" spans="1:26" x14ac:dyDescent="0.45">
      <c r="A1466" s="3">
        <v>1463</v>
      </c>
      <c r="B1466" s="19">
        <f>VLOOKUP(BaseDistribution!$A1466,Airport!$A$3:$E$3548,3)</f>
        <v>37.21974522292988</v>
      </c>
      <c r="C1466" s="19">
        <f>VLOOKUP(BaseDistribution!$A1466,Lagoon!$A$3:$E$3548,3)</f>
        <v>0.37179487179487147</v>
      </c>
      <c r="D1466" s="5"/>
      <c r="E1466" s="5"/>
      <c r="F1466" s="6"/>
      <c r="G1466" s="7"/>
      <c r="H1466" s="5"/>
      <c r="I1466" s="3"/>
      <c r="J1466" s="3"/>
      <c r="K1466" s="5"/>
      <c r="L1466" s="3"/>
      <c r="M1466" s="3"/>
      <c r="N1466" s="3"/>
      <c r="O1466" s="3"/>
      <c r="P1466" s="3"/>
      <c r="Q1466" s="3"/>
      <c r="R1466" s="3"/>
      <c r="S1466" s="3"/>
      <c r="T1466" s="3"/>
      <c r="U1466" s="5"/>
      <c r="V1466" s="5"/>
      <c r="W1466" s="3"/>
      <c r="X1466" s="3"/>
      <c r="Y1466" s="3"/>
      <c r="Z1466" s="3"/>
    </row>
    <row r="1467" spans="1:26" x14ac:dyDescent="0.45">
      <c r="A1467" s="3">
        <v>1464</v>
      </c>
      <c r="B1467" s="19">
        <f>VLOOKUP(BaseDistribution!$A1467,Airport!$A$3:$E$3548,3)</f>
        <v>1.9394904458598685</v>
      </c>
      <c r="C1467" s="19">
        <f>VLOOKUP(BaseDistribution!$A1467,Lagoon!$A$3:$E$3548,3)</f>
        <v>0.37179487179487147</v>
      </c>
      <c r="D1467" s="5"/>
      <c r="E1467" s="5"/>
      <c r="F1467" s="6"/>
      <c r="G1467" s="7"/>
      <c r="H1467" s="5"/>
      <c r="I1467" s="3"/>
      <c r="J1467" s="3"/>
      <c r="K1467" s="5"/>
      <c r="L1467" s="3"/>
      <c r="M1467" s="3"/>
      <c r="N1467" s="3"/>
      <c r="O1467" s="3"/>
      <c r="P1467" s="3"/>
      <c r="Q1467" s="3"/>
      <c r="R1467" s="3"/>
      <c r="S1467" s="3"/>
      <c r="T1467" s="3"/>
      <c r="U1467" s="5"/>
      <c r="V1467" s="5"/>
      <c r="W1467" s="3"/>
      <c r="X1467" s="3"/>
      <c r="Y1467" s="3"/>
      <c r="Z1467" s="3"/>
    </row>
    <row r="1468" spans="1:26" x14ac:dyDescent="0.45">
      <c r="A1468" s="3">
        <v>1465</v>
      </c>
      <c r="B1468" s="19">
        <f>VLOOKUP(BaseDistribution!$A1468,Airport!$A$3:$E$3548,3)</f>
        <v>3.8789808917197366</v>
      </c>
      <c r="C1468" s="19">
        <f>VLOOKUP(BaseDistribution!$A1468,Lagoon!$A$3:$E$3548,3)</f>
        <v>0</v>
      </c>
      <c r="D1468" s="5"/>
      <c r="E1468" s="5"/>
      <c r="F1468" s="6"/>
      <c r="G1468" s="7"/>
      <c r="H1468" s="5"/>
      <c r="I1468" s="3"/>
      <c r="J1468" s="3"/>
      <c r="K1468" s="5"/>
      <c r="L1468" s="3"/>
      <c r="M1468" s="3"/>
      <c r="N1468" s="3"/>
      <c r="O1468" s="3"/>
      <c r="P1468" s="3"/>
      <c r="Q1468" s="3"/>
      <c r="R1468" s="3"/>
      <c r="S1468" s="3"/>
      <c r="T1468" s="3"/>
      <c r="U1468" s="5"/>
      <c r="V1468" s="5"/>
      <c r="W1468" s="3"/>
      <c r="X1468" s="3"/>
      <c r="Y1468" s="3"/>
      <c r="Z1468" s="3"/>
    </row>
    <row r="1469" spans="1:26" x14ac:dyDescent="0.45">
      <c r="A1469" s="3">
        <v>1466</v>
      </c>
      <c r="B1469" s="19">
        <f>VLOOKUP(BaseDistribution!$A1469,Airport!$A$3:$E$3548,3)</f>
        <v>6.187898089171969</v>
      </c>
      <c r="C1469" s="19">
        <f>VLOOKUP(BaseDistribution!$A1469,Lagoon!$A$3:$E$3548,3)</f>
        <v>0.37179487179487147</v>
      </c>
      <c r="D1469" s="5"/>
      <c r="E1469" s="5"/>
      <c r="F1469" s="6"/>
      <c r="G1469" s="7"/>
      <c r="H1469" s="5"/>
      <c r="I1469" s="3"/>
      <c r="J1469" s="3"/>
      <c r="K1469" s="5"/>
      <c r="L1469" s="3"/>
      <c r="M1469" s="3"/>
      <c r="N1469" s="3"/>
      <c r="O1469" s="3"/>
      <c r="P1469" s="3"/>
      <c r="Q1469" s="3"/>
      <c r="R1469" s="3"/>
      <c r="S1469" s="3"/>
      <c r="T1469" s="3"/>
      <c r="U1469" s="5"/>
      <c r="V1469" s="5"/>
      <c r="W1469" s="3"/>
      <c r="X1469" s="3"/>
      <c r="Y1469" s="3"/>
      <c r="Z1469" s="3"/>
    </row>
    <row r="1470" spans="1:26" x14ac:dyDescent="0.45">
      <c r="A1470" s="3">
        <v>1467</v>
      </c>
      <c r="B1470" s="19">
        <f>VLOOKUP(BaseDistribution!$A1470,Airport!$A$3:$E$3548,3)</f>
        <v>7.20382165605095</v>
      </c>
      <c r="C1470" s="19">
        <f>VLOOKUP(BaseDistribution!$A1470,Lagoon!$A$3:$E$3548,3)</f>
        <v>1.115384615384615</v>
      </c>
      <c r="D1470" s="5"/>
      <c r="E1470" s="5"/>
      <c r="F1470" s="6"/>
      <c r="G1470" s="7"/>
      <c r="H1470" s="5"/>
      <c r="I1470" s="3"/>
      <c r="J1470" s="3"/>
      <c r="K1470" s="5"/>
      <c r="L1470" s="3"/>
      <c r="M1470" s="3"/>
      <c r="N1470" s="3"/>
      <c r="O1470" s="3"/>
      <c r="P1470" s="3"/>
      <c r="Q1470" s="3"/>
      <c r="R1470" s="3"/>
      <c r="S1470" s="3"/>
      <c r="T1470" s="3"/>
      <c r="U1470" s="5"/>
      <c r="V1470" s="5"/>
      <c r="W1470" s="3"/>
      <c r="X1470" s="3"/>
      <c r="Y1470" s="3"/>
      <c r="Z1470" s="3"/>
    </row>
    <row r="1471" spans="1:26" x14ac:dyDescent="0.45">
      <c r="A1471" s="3">
        <v>1468</v>
      </c>
      <c r="B1471" s="19">
        <f>VLOOKUP(BaseDistribution!$A1471,Airport!$A$3:$E$3548,3)</f>
        <v>18.656050955413992</v>
      </c>
      <c r="C1471" s="19">
        <f>VLOOKUP(BaseDistribution!$A1471,Lagoon!$A$3:$E$3548,3)</f>
        <v>0.74358974358973995</v>
      </c>
      <c r="D1471" s="5"/>
      <c r="E1471" s="5"/>
      <c r="F1471" s="6"/>
      <c r="G1471" s="7"/>
      <c r="H1471" s="5"/>
      <c r="I1471" s="3"/>
      <c r="J1471" s="3"/>
      <c r="K1471" s="5"/>
      <c r="L1471" s="3"/>
      <c r="M1471" s="3"/>
      <c r="N1471" s="3"/>
      <c r="O1471" s="3"/>
      <c r="P1471" s="3"/>
      <c r="Q1471" s="3"/>
      <c r="R1471" s="3"/>
      <c r="S1471" s="3"/>
      <c r="T1471" s="3"/>
      <c r="U1471" s="5"/>
      <c r="V1471" s="5"/>
      <c r="W1471" s="3"/>
      <c r="X1471" s="3"/>
      <c r="Y1471" s="3"/>
      <c r="Z1471" s="3"/>
    </row>
    <row r="1472" spans="1:26" x14ac:dyDescent="0.45">
      <c r="A1472" s="3">
        <v>1469</v>
      </c>
      <c r="B1472" s="19">
        <f>VLOOKUP(BaseDistribution!$A1472,Airport!$A$3:$E$3548,3)</f>
        <v>8.6815286624203747</v>
      </c>
      <c r="C1472" s="19">
        <f>VLOOKUP(BaseDistribution!$A1472,Lagoon!$A$3:$E$3548,3)</f>
        <v>0</v>
      </c>
      <c r="D1472" s="5"/>
      <c r="E1472" s="5"/>
      <c r="F1472" s="6"/>
      <c r="G1472" s="7"/>
      <c r="H1472" s="5"/>
      <c r="I1472" s="3"/>
      <c r="J1472" s="3"/>
      <c r="K1472" s="5"/>
      <c r="L1472" s="3"/>
      <c r="M1472" s="3"/>
      <c r="N1472" s="3"/>
      <c r="O1472" s="3"/>
      <c r="P1472" s="3"/>
      <c r="Q1472" s="3"/>
      <c r="R1472" s="3"/>
      <c r="S1472" s="3"/>
      <c r="T1472" s="3"/>
      <c r="U1472" s="5"/>
      <c r="V1472" s="5"/>
      <c r="W1472" s="3"/>
      <c r="X1472" s="3"/>
      <c r="Y1472" s="3"/>
      <c r="Z1472" s="3"/>
    </row>
    <row r="1473" spans="1:26" x14ac:dyDescent="0.45">
      <c r="A1473" s="3">
        <v>1470</v>
      </c>
      <c r="B1473" s="19">
        <f>VLOOKUP(BaseDistribution!$A1473,Airport!$A$3:$E$3548,3)</f>
        <v>2.5859872611464891</v>
      </c>
      <c r="C1473" s="19">
        <f>VLOOKUP(BaseDistribution!$A1473,Lagoon!$A$3:$E$3548,3)</f>
        <v>0</v>
      </c>
      <c r="D1473" s="5"/>
      <c r="E1473" s="5"/>
      <c r="F1473" s="6"/>
      <c r="G1473" s="7"/>
      <c r="H1473" s="5"/>
      <c r="I1473" s="3"/>
      <c r="J1473" s="3"/>
      <c r="K1473" s="5"/>
      <c r="L1473" s="3"/>
      <c r="M1473" s="3"/>
      <c r="N1473" s="3"/>
      <c r="O1473" s="3"/>
      <c r="P1473" s="3"/>
      <c r="Q1473" s="3"/>
      <c r="R1473" s="3"/>
      <c r="S1473" s="3"/>
      <c r="T1473" s="3"/>
      <c r="U1473" s="5"/>
      <c r="V1473" s="5"/>
      <c r="W1473" s="3"/>
      <c r="X1473" s="3"/>
      <c r="Y1473" s="3"/>
      <c r="Z1473" s="3"/>
    </row>
    <row r="1474" spans="1:26" x14ac:dyDescent="0.45">
      <c r="A1474" s="3">
        <v>1471</v>
      </c>
      <c r="B1474" s="19">
        <f>VLOOKUP(BaseDistribution!$A1474,Airport!$A$3:$E$3548,3)</f>
        <v>3.1401273885350305</v>
      </c>
      <c r="C1474" s="19">
        <f>VLOOKUP(BaseDistribution!$A1474,Lagoon!$A$3:$E$3548,3)</f>
        <v>0.37179487179487147</v>
      </c>
      <c r="D1474" s="5"/>
      <c r="E1474" s="5"/>
      <c r="F1474" s="6"/>
      <c r="G1474" s="7"/>
      <c r="H1474" s="5"/>
      <c r="I1474" s="3"/>
      <c r="J1474" s="3"/>
      <c r="K1474" s="5"/>
      <c r="L1474" s="3"/>
      <c r="M1474" s="3"/>
      <c r="N1474" s="3"/>
      <c r="O1474" s="3"/>
      <c r="P1474" s="3"/>
      <c r="Q1474" s="3"/>
      <c r="R1474" s="3"/>
      <c r="S1474" s="3"/>
      <c r="T1474" s="3"/>
      <c r="U1474" s="5"/>
      <c r="V1474" s="5"/>
      <c r="W1474" s="3"/>
      <c r="X1474" s="3"/>
      <c r="Y1474" s="3"/>
      <c r="Z1474" s="3"/>
    </row>
    <row r="1475" spans="1:26" x14ac:dyDescent="0.45">
      <c r="A1475" s="3">
        <v>1472</v>
      </c>
      <c r="B1475" s="19">
        <f>VLOOKUP(BaseDistribution!$A1475,Airport!$A$3:$E$3548,3)</f>
        <v>4.9872611464968095</v>
      </c>
      <c r="C1475" s="19">
        <f>VLOOKUP(BaseDistribution!$A1475,Lagoon!$A$3:$E$3548,3)</f>
        <v>0.37179487179487147</v>
      </c>
      <c r="D1475" s="5"/>
      <c r="E1475" s="5"/>
      <c r="F1475" s="6"/>
      <c r="G1475" s="7"/>
      <c r="H1475" s="5"/>
      <c r="I1475" s="3"/>
      <c r="J1475" s="3"/>
      <c r="K1475" s="5"/>
      <c r="L1475" s="3"/>
      <c r="M1475" s="3"/>
      <c r="N1475" s="3"/>
      <c r="O1475" s="3"/>
      <c r="P1475" s="3"/>
      <c r="Q1475" s="3"/>
      <c r="R1475" s="3"/>
      <c r="S1475" s="3"/>
      <c r="T1475" s="3"/>
      <c r="U1475" s="5"/>
      <c r="V1475" s="5"/>
      <c r="W1475" s="3"/>
      <c r="X1475" s="3"/>
      <c r="Y1475" s="3"/>
      <c r="Z1475" s="3"/>
    </row>
    <row r="1476" spans="1:26" x14ac:dyDescent="0.45">
      <c r="A1476" s="3">
        <v>1473</v>
      </c>
      <c r="B1476" s="19">
        <f>VLOOKUP(BaseDistribution!$A1476,Airport!$A$3:$E$3548,3)</f>
        <v>3.5095541401273866</v>
      </c>
      <c r="C1476" s="19">
        <f>VLOOKUP(BaseDistribution!$A1476,Lagoon!$A$3:$E$3548,3)</f>
        <v>0.74358974358973995</v>
      </c>
      <c r="D1476" s="5"/>
      <c r="E1476" s="5"/>
      <c r="F1476" s="6"/>
      <c r="G1476" s="7"/>
      <c r="H1476" s="5"/>
      <c r="I1476" s="3"/>
      <c r="J1476" s="3"/>
      <c r="K1476" s="5"/>
      <c r="L1476" s="3"/>
      <c r="M1476" s="3"/>
      <c r="N1476" s="3"/>
      <c r="O1476" s="3"/>
      <c r="P1476" s="3"/>
      <c r="Q1476" s="3"/>
      <c r="R1476" s="3"/>
      <c r="S1476" s="3"/>
      <c r="T1476" s="3"/>
      <c r="U1476" s="5"/>
      <c r="V1476" s="5"/>
      <c r="W1476" s="3"/>
      <c r="X1476" s="3"/>
      <c r="Y1476" s="3"/>
      <c r="Z1476" s="3"/>
    </row>
    <row r="1477" spans="1:26" x14ac:dyDescent="0.45">
      <c r="A1477" s="3">
        <v>1474</v>
      </c>
      <c r="B1477" s="19">
        <f>VLOOKUP(BaseDistribution!$A1477,Airport!$A$3:$E$3548,3)</f>
        <v>12.745222929936268</v>
      </c>
      <c r="C1477" s="19">
        <f>VLOOKUP(BaseDistribution!$A1477,Lagoon!$A$3:$E$3548,3)</f>
        <v>0</v>
      </c>
      <c r="D1477" s="5"/>
      <c r="E1477" s="5"/>
      <c r="F1477" s="6"/>
      <c r="G1477" s="7"/>
      <c r="H1477" s="5"/>
      <c r="I1477" s="3"/>
      <c r="J1477" s="3"/>
      <c r="K1477" s="5"/>
      <c r="L1477" s="3"/>
      <c r="M1477" s="3"/>
      <c r="N1477" s="3"/>
      <c r="O1477" s="3"/>
      <c r="P1477" s="3"/>
      <c r="Q1477" s="3"/>
      <c r="R1477" s="3"/>
      <c r="S1477" s="3"/>
      <c r="T1477" s="3"/>
      <c r="U1477" s="5"/>
      <c r="V1477" s="5"/>
      <c r="W1477" s="3"/>
      <c r="X1477" s="3"/>
      <c r="Y1477" s="3"/>
      <c r="Z1477" s="3"/>
    </row>
    <row r="1478" spans="1:26" x14ac:dyDescent="0.45">
      <c r="A1478" s="3">
        <v>1475</v>
      </c>
      <c r="B1478" s="19">
        <f>VLOOKUP(BaseDistribution!$A1478,Airport!$A$3:$E$3548,3)</f>
        <v>6.2802547770700592</v>
      </c>
      <c r="C1478" s="19">
        <f>VLOOKUP(BaseDistribution!$A1478,Lagoon!$A$3:$E$3548,3)</f>
        <v>0.74358974358973995</v>
      </c>
      <c r="D1478" s="5"/>
      <c r="E1478" s="5"/>
      <c r="F1478" s="6"/>
      <c r="G1478" s="7"/>
      <c r="H1478" s="5"/>
      <c r="I1478" s="3"/>
      <c r="J1478" s="3"/>
      <c r="K1478" s="5"/>
      <c r="L1478" s="3"/>
      <c r="M1478" s="3"/>
      <c r="N1478" s="3"/>
      <c r="O1478" s="3"/>
      <c r="P1478" s="3"/>
      <c r="Q1478" s="3"/>
      <c r="R1478" s="3"/>
      <c r="S1478" s="3"/>
      <c r="T1478" s="3"/>
      <c r="U1478" s="5"/>
      <c r="V1478" s="5"/>
      <c r="W1478" s="3"/>
      <c r="X1478" s="3"/>
      <c r="Y1478" s="3"/>
      <c r="Z1478" s="3"/>
    </row>
    <row r="1479" spans="1:26" x14ac:dyDescent="0.45">
      <c r="A1479" s="3">
        <v>1476</v>
      </c>
      <c r="B1479" s="19">
        <f>VLOOKUP(BaseDistribution!$A1479,Airport!$A$3:$E$3548,3)</f>
        <v>8.866242038216555</v>
      </c>
      <c r="C1479" s="19">
        <f>VLOOKUP(BaseDistribution!$A1479,Lagoon!$A$3:$E$3548,3)</f>
        <v>1.4871794871794863</v>
      </c>
      <c r="D1479" s="5"/>
      <c r="E1479" s="5"/>
      <c r="F1479" s="6"/>
      <c r="G1479" s="7"/>
      <c r="H1479" s="5"/>
      <c r="I1479" s="3"/>
      <c r="J1479" s="3"/>
      <c r="K1479" s="5"/>
      <c r="L1479" s="3"/>
      <c r="M1479" s="3"/>
      <c r="N1479" s="3"/>
      <c r="O1479" s="3"/>
      <c r="P1479" s="3"/>
      <c r="Q1479" s="3"/>
      <c r="R1479" s="3"/>
      <c r="S1479" s="3"/>
      <c r="T1479" s="3"/>
      <c r="U1479" s="5"/>
      <c r="V1479" s="5"/>
      <c r="W1479" s="3"/>
      <c r="X1479" s="3"/>
      <c r="Y1479" s="3"/>
      <c r="Z1479" s="3"/>
    </row>
    <row r="1480" spans="1:26" x14ac:dyDescent="0.45">
      <c r="A1480" s="3">
        <v>1477</v>
      </c>
      <c r="B1480" s="19">
        <f>VLOOKUP(BaseDistribution!$A1480,Airport!$A$3:$E$3548,3)</f>
        <v>7.9426751592356633</v>
      </c>
      <c r="C1480" s="19">
        <f>VLOOKUP(BaseDistribution!$A1480,Lagoon!$A$3:$E$3548,3)</f>
        <v>0.37179487179487147</v>
      </c>
      <c r="D1480" s="5"/>
      <c r="E1480" s="5"/>
      <c r="F1480" s="6"/>
      <c r="G1480" s="7"/>
      <c r="H1480" s="5"/>
      <c r="I1480" s="3"/>
      <c r="J1480" s="3"/>
      <c r="K1480" s="5"/>
      <c r="L1480" s="3"/>
      <c r="M1480" s="3"/>
      <c r="N1480" s="3"/>
      <c r="O1480" s="3"/>
      <c r="P1480" s="3"/>
      <c r="Q1480" s="3"/>
      <c r="R1480" s="3"/>
      <c r="S1480" s="3"/>
      <c r="T1480" s="3"/>
      <c r="U1480" s="5"/>
      <c r="V1480" s="5"/>
      <c r="W1480" s="3"/>
      <c r="X1480" s="3"/>
      <c r="Y1480" s="3"/>
      <c r="Z1480" s="3"/>
    </row>
    <row r="1481" spans="1:26" x14ac:dyDescent="0.45">
      <c r="A1481" s="3">
        <v>1478</v>
      </c>
      <c r="B1481" s="19">
        <f>VLOOKUP(BaseDistribution!$A1481,Airport!$A$3:$E$3548,3)</f>
        <v>7.2961783439490357</v>
      </c>
      <c r="C1481" s="19">
        <f>VLOOKUP(BaseDistribution!$A1481,Lagoon!$A$3:$E$3548,3)</f>
        <v>0</v>
      </c>
      <c r="D1481" s="5"/>
      <c r="E1481" s="5"/>
      <c r="F1481" s="6"/>
      <c r="G1481" s="7"/>
      <c r="H1481" s="5"/>
      <c r="I1481" s="3"/>
      <c r="J1481" s="3"/>
      <c r="K1481" s="5"/>
      <c r="L1481" s="3"/>
      <c r="M1481" s="3"/>
      <c r="N1481" s="3"/>
      <c r="O1481" s="3"/>
      <c r="P1481" s="3"/>
      <c r="Q1481" s="3"/>
      <c r="R1481" s="3"/>
      <c r="S1481" s="3"/>
      <c r="T1481" s="3"/>
      <c r="U1481" s="5"/>
      <c r="V1481" s="5"/>
      <c r="W1481" s="3"/>
      <c r="X1481" s="3"/>
      <c r="Y1481" s="3"/>
      <c r="Z1481" s="3"/>
    </row>
    <row r="1482" spans="1:26" x14ac:dyDescent="0.45">
      <c r="A1482" s="3">
        <v>1479</v>
      </c>
      <c r="B1482" s="19">
        <f>VLOOKUP(BaseDistribution!$A1482,Airport!$A$3:$E$3548,3)</f>
        <v>8.8662420382165479</v>
      </c>
      <c r="C1482" s="19">
        <f>VLOOKUP(BaseDistribution!$A1482,Lagoon!$A$3:$E$3548,3)</f>
        <v>0.37179487179487147</v>
      </c>
      <c r="D1482" s="5"/>
      <c r="E1482" s="5"/>
      <c r="F1482" s="6"/>
      <c r="G1482" s="7"/>
      <c r="H1482" s="5"/>
      <c r="I1482" s="3"/>
      <c r="J1482" s="3"/>
      <c r="K1482" s="5"/>
      <c r="L1482" s="3"/>
      <c r="M1482" s="3"/>
      <c r="N1482" s="3"/>
      <c r="O1482" s="3"/>
      <c r="P1482" s="3"/>
      <c r="Q1482" s="3"/>
      <c r="R1482" s="3"/>
      <c r="S1482" s="3"/>
      <c r="T1482" s="3"/>
      <c r="U1482" s="5"/>
      <c r="V1482" s="5"/>
      <c r="W1482" s="3"/>
      <c r="X1482" s="3"/>
      <c r="Y1482" s="3"/>
      <c r="Z1482" s="3"/>
    </row>
    <row r="1483" spans="1:26" x14ac:dyDescent="0.45">
      <c r="A1483" s="3">
        <v>1480</v>
      </c>
      <c r="B1483" s="19">
        <f>VLOOKUP(BaseDistribution!$A1483,Airport!$A$3:$E$3548,3)</f>
        <v>10.436305732484062</v>
      </c>
      <c r="C1483" s="19">
        <f>VLOOKUP(BaseDistribution!$A1483,Lagoon!$A$3:$E$3548,3)</f>
        <v>0.74358974358973995</v>
      </c>
      <c r="D1483" s="5"/>
      <c r="E1483" s="5"/>
      <c r="F1483" s="6"/>
      <c r="G1483" s="7"/>
      <c r="H1483" s="5"/>
      <c r="I1483" s="3"/>
      <c r="J1483" s="3"/>
      <c r="K1483" s="5"/>
      <c r="L1483" s="3"/>
      <c r="M1483" s="3"/>
      <c r="N1483" s="3"/>
      <c r="O1483" s="3"/>
      <c r="P1483" s="3"/>
      <c r="Q1483" s="3"/>
      <c r="R1483" s="3"/>
      <c r="S1483" s="3"/>
      <c r="T1483" s="3"/>
      <c r="U1483" s="5"/>
      <c r="V1483" s="5"/>
      <c r="W1483" s="3"/>
      <c r="X1483" s="3"/>
      <c r="Y1483" s="3"/>
      <c r="Z1483" s="3"/>
    </row>
    <row r="1484" spans="1:26" x14ac:dyDescent="0.45">
      <c r="A1484" s="3">
        <v>1481</v>
      </c>
      <c r="B1484" s="19">
        <f>VLOOKUP(BaseDistribution!$A1484,Airport!$A$3:$E$3548,3)</f>
        <v>5.3566878980891692</v>
      </c>
      <c r="C1484" s="19">
        <f>VLOOKUP(BaseDistribution!$A1484,Lagoon!$A$3:$E$3548,3)</f>
        <v>0</v>
      </c>
      <c r="D1484" s="5"/>
      <c r="E1484" s="5"/>
      <c r="F1484" s="6"/>
      <c r="G1484" s="7"/>
      <c r="H1484" s="5"/>
      <c r="I1484" s="3"/>
      <c r="J1484" s="3"/>
      <c r="K1484" s="5"/>
      <c r="L1484" s="3"/>
      <c r="M1484" s="3"/>
      <c r="N1484" s="3"/>
      <c r="O1484" s="3"/>
      <c r="P1484" s="3"/>
      <c r="Q1484" s="3"/>
      <c r="R1484" s="3"/>
      <c r="S1484" s="3"/>
      <c r="T1484" s="3"/>
      <c r="U1484" s="5"/>
      <c r="V1484" s="5"/>
      <c r="W1484" s="3"/>
      <c r="X1484" s="3"/>
      <c r="Y1484" s="3"/>
      <c r="Z1484" s="3"/>
    </row>
    <row r="1485" spans="1:26" x14ac:dyDescent="0.45">
      <c r="A1485" s="3">
        <v>1482</v>
      </c>
      <c r="B1485" s="19">
        <f>VLOOKUP(BaseDistribution!$A1485,Airport!$A$3:$E$3548,3)</f>
        <v>2.4936305732484039</v>
      </c>
      <c r="C1485" s="19">
        <f>VLOOKUP(BaseDistribution!$A1485,Lagoon!$A$3:$E$3548,3)</f>
        <v>0.37179487179487147</v>
      </c>
      <c r="D1485" s="5"/>
      <c r="E1485" s="5"/>
      <c r="F1485" s="6"/>
      <c r="G1485" s="7"/>
      <c r="H1485" s="5"/>
      <c r="I1485" s="3"/>
      <c r="J1485" s="3"/>
      <c r="K1485" s="5"/>
      <c r="L1485" s="3"/>
      <c r="M1485" s="3"/>
      <c r="N1485" s="3"/>
      <c r="O1485" s="3"/>
      <c r="P1485" s="3"/>
      <c r="Q1485" s="3"/>
      <c r="R1485" s="3"/>
      <c r="S1485" s="3"/>
      <c r="T1485" s="3"/>
      <c r="U1485" s="5"/>
      <c r="V1485" s="5"/>
      <c r="W1485" s="3"/>
      <c r="X1485" s="3"/>
      <c r="Y1485" s="3"/>
      <c r="Z1485" s="3"/>
    </row>
    <row r="1486" spans="1:26" x14ac:dyDescent="0.45">
      <c r="A1486" s="3">
        <v>1483</v>
      </c>
      <c r="B1486" s="19">
        <f>VLOOKUP(BaseDistribution!$A1486,Airport!$A$3:$E$3548,3)</f>
        <v>4.7101910828025435</v>
      </c>
      <c r="C1486" s="19">
        <f>VLOOKUP(BaseDistribution!$A1486,Lagoon!$A$3:$E$3548,3)</f>
        <v>0.74358974358974295</v>
      </c>
      <c r="D1486" s="5"/>
      <c r="E1486" s="5"/>
      <c r="F1486" s="6"/>
      <c r="G1486" s="7"/>
      <c r="H1486" s="5"/>
      <c r="I1486" s="3"/>
      <c r="J1486" s="3"/>
      <c r="K1486" s="5"/>
      <c r="L1486" s="3"/>
      <c r="M1486" s="3"/>
      <c r="N1486" s="3"/>
      <c r="O1486" s="3"/>
      <c r="P1486" s="3"/>
      <c r="Q1486" s="3"/>
      <c r="R1486" s="3"/>
      <c r="S1486" s="3"/>
      <c r="T1486" s="3"/>
      <c r="U1486" s="5"/>
      <c r="V1486" s="5"/>
      <c r="W1486" s="3"/>
      <c r="X1486" s="3"/>
      <c r="Y1486" s="3"/>
      <c r="Z1486" s="3"/>
    </row>
    <row r="1487" spans="1:26" x14ac:dyDescent="0.45">
      <c r="A1487" s="3">
        <v>1484</v>
      </c>
      <c r="B1487" s="19">
        <f>VLOOKUP(BaseDistribution!$A1487,Airport!$A$3:$E$3548,3)</f>
        <v>15.700636942675137</v>
      </c>
      <c r="C1487" s="19">
        <f>VLOOKUP(BaseDistribution!$A1487,Lagoon!$A$3:$E$3548,3)</f>
        <v>1.115384615384615</v>
      </c>
      <c r="D1487" s="5"/>
      <c r="E1487" s="5"/>
      <c r="F1487" s="6"/>
      <c r="G1487" s="7"/>
      <c r="H1487" s="5"/>
      <c r="I1487" s="3"/>
      <c r="J1487" s="3"/>
      <c r="K1487" s="5"/>
      <c r="L1487" s="3"/>
      <c r="M1487" s="3"/>
      <c r="N1487" s="3"/>
      <c r="O1487" s="3"/>
      <c r="P1487" s="3"/>
      <c r="Q1487" s="3"/>
      <c r="R1487" s="3"/>
      <c r="S1487" s="3"/>
      <c r="T1487" s="3"/>
      <c r="U1487" s="5"/>
      <c r="V1487" s="5"/>
      <c r="W1487" s="3"/>
      <c r="X1487" s="3"/>
      <c r="Y1487" s="3"/>
      <c r="Z1487" s="3"/>
    </row>
    <row r="1488" spans="1:26" x14ac:dyDescent="0.45">
      <c r="A1488" s="3">
        <v>1485</v>
      </c>
      <c r="B1488" s="19">
        <f>VLOOKUP(BaseDistribution!$A1488,Airport!$A$3:$E$3548,3)</f>
        <v>17.363057324840689</v>
      </c>
      <c r="C1488" s="19">
        <f>VLOOKUP(BaseDistribution!$A1488,Lagoon!$A$3:$E$3548,3)</f>
        <v>3.7179487179487101</v>
      </c>
      <c r="D1488" s="5"/>
      <c r="E1488" s="5"/>
      <c r="F1488" s="6"/>
      <c r="G1488" s="7"/>
      <c r="H1488" s="5"/>
      <c r="I1488" s="3"/>
      <c r="J1488" s="3"/>
      <c r="K1488" s="5"/>
      <c r="L1488" s="3"/>
      <c r="M1488" s="3"/>
      <c r="N1488" s="3"/>
      <c r="O1488" s="3"/>
      <c r="P1488" s="3"/>
      <c r="Q1488" s="3"/>
      <c r="R1488" s="3"/>
      <c r="S1488" s="3"/>
      <c r="T1488" s="3"/>
      <c r="U1488" s="5"/>
      <c r="V1488" s="5"/>
      <c r="W1488" s="3"/>
      <c r="X1488" s="3"/>
      <c r="Y1488" s="3"/>
      <c r="Z1488" s="3"/>
    </row>
    <row r="1489" spans="1:26" x14ac:dyDescent="0.45">
      <c r="A1489" s="3">
        <v>1486</v>
      </c>
      <c r="B1489" s="19">
        <f>VLOOKUP(BaseDistribution!$A1489,Airport!$A$3:$E$3548,3)</f>
        <v>15.146496815286564</v>
      </c>
      <c r="C1489" s="19">
        <f>VLOOKUP(BaseDistribution!$A1489,Lagoon!$A$3:$E$3548,3)</f>
        <v>1.1153846153846114</v>
      </c>
      <c r="D1489" s="5"/>
      <c r="E1489" s="5"/>
      <c r="F1489" s="6"/>
      <c r="G1489" s="7"/>
      <c r="H1489" s="5"/>
      <c r="I1489" s="3"/>
      <c r="J1489" s="3"/>
      <c r="K1489" s="5"/>
      <c r="L1489" s="3"/>
      <c r="M1489" s="3"/>
      <c r="N1489" s="3"/>
      <c r="O1489" s="3"/>
      <c r="P1489" s="3"/>
      <c r="Q1489" s="3"/>
      <c r="R1489" s="3"/>
      <c r="S1489" s="3"/>
      <c r="T1489" s="3"/>
      <c r="U1489" s="5"/>
      <c r="V1489" s="5"/>
      <c r="W1489" s="3"/>
      <c r="X1489" s="3"/>
      <c r="Y1489" s="3"/>
      <c r="Z1489" s="3"/>
    </row>
    <row r="1490" spans="1:26" x14ac:dyDescent="0.45">
      <c r="A1490" s="3">
        <v>1487</v>
      </c>
      <c r="B1490" s="19">
        <f>VLOOKUP(BaseDistribution!$A1490,Airport!$A$3:$E$3548,3)</f>
        <v>6.2802547770700583</v>
      </c>
      <c r="C1490" s="19">
        <f>VLOOKUP(BaseDistribution!$A1490,Lagoon!$A$3:$E$3548,3)</f>
        <v>0</v>
      </c>
      <c r="D1490" s="5"/>
      <c r="E1490" s="5"/>
      <c r="F1490" s="6"/>
      <c r="G1490" s="7"/>
      <c r="H1490" s="5"/>
      <c r="I1490" s="3"/>
      <c r="J1490" s="3"/>
      <c r="K1490" s="5"/>
      <c r="L1490" s="3"/>
      <c r="M1490" s="3"/>
      <c r="N1490" s="3"/>
      <c r="O1490" s="3"/>
      <c r="P1490" s="3"/>
      <c r="Q1490" s="3"/>
      <c r="R1490" s="3"/>
      <c r="S1490" s="3"/>
      <c r="T1490" s="3"/>
      <c r="U1490" s="5"/>
      <c r="V1490" s="5"/>
      <c r="W1490" s="3"/>
      <c r="X1490" s="3"/>
      <c r="Y1490" s="3"/>
      <c r="Z1490" s="3"/>
    </row>
    <row r="1491" spans="1:26" x14ac:dyDescent="0.45">
      <c r="A1491" s="3">
        <v>1488</v>
      </c>
      <c r="B1491" s="19">
        <f>VLOOKUP(BaseDistribution!$A1491,Airport!$A$3:$E$3548,3)</f>
        <v>9.7898089171974405</v>
      </c>
      <c r="C1491" s="19">
        <f>VLOOKUP(BaseDistribution!$A1491,Lagoon!$A$3:$E$3548,3)</f>
        <v>0.37179487179487147</v>
      </c>
      <c r="D1491" s="5"/>
      <c r="E1491" s="5"/>
      <c r="F1491" s="6"/>
      <c r="G1491" s="7"/>
      <c r="H1491" s="5"/>
      <c r="I1491" s="3"/>
      <c r="J1491" s="3"/>
      <c r="K1491" s="5"/>
      <c r="L1491" s="3"/>
      <c r="M1491" s="3"/>
      <c r="N1491" s="3"/>
      <c r="O1491" s="3"/>
      <c r="P1491" s="3"/>
      <c r="Q1491" s="3"/>
      <c r="R1491" s="3"/>
      <c r="S1491" s="3"/>
      <c r="T1491" s="3"/>
      <c r="U1491" s="5"/>
      <c r="V1491" s="5"/>
      <c r="W1491" s="3"/>
      <c r="X1491" s="3"/>
      <c r="Y1491" s="3"/>
      <c r="Z1491" s="3"/>
    </row>
    <row r="1492" spans="1:26" x14ac:dyDescent="0.45">
      <c r="A1492" s="3">
        <v>1489</v>
      </c>
      <c r="B1492" s="19">
        <f>VLOOKUP(BaseDistribution!$A1492,Airport!$A$3:$E$3548,3)</f>
        <v>4.5254777070063632</v>
      </c>
      <c r="C1492" s="19">
        <f>VLOOKUP(BaseDistribution!$A1492,Lagoon!$A$3:$E$3548,3)</f>
        <v>1.858974358974355</v>
      </c>
      <c r="D1492" s="5"/>
      <c r="E1492" s="5"/>
      <c r="F1492" s="6"/>
      <c r="G1492" s="7"/>
      <c r="H1492" s="5"/>
      <c r="I1492" s="3"/>
      <c r="J1492" s="3"/>
      <c r="K1492" s="5"/>
      <c r="L1492" s="3"/>
      <c r="M1492" s="3"/>
      <c r="N1492" s="3"/>
      <c r="O1492" s="3"/>
      <c r="P1492" s="3"/>
      <c r="Q1492" s="3"/>
      <c r="R1492" s="3"/>
      <c r="S1492" s="3"/>
      <c r="T1492" s="3"/>
      <c r="U1492" s="5"/>
      <c r="V1492" s="5"/>
      <c r="W1492" s="3"/>
      <c r="X1492" s="3"/>
      <c r="Y1492" s="3"/>
      <c r="Z1492" s="3"/>
    </row>
    <row r="1493" spans="1:26" x14ac:dyDescent="0.45">
      <c r="A1493" s="3">
        <v>1490</v>
      </c>
      <c r="B1493" s="19">
        <f>VLOOKUP(BaseDistribution!$A1493,Airport!$A$3:$E$3548,3)</f>
        <v>0.369426751592356</v>
      </c>
      <c r="C1493" s="19">
        <f>VLOOKUP(BaseDistribution!$A1493,Lagoon!$A$3:$E$3548,3)</f>
        <v>0</v>
      </c>
      <c r="D1493" s="5"/>
      <c r="E1493" s="5"/>
      <c r="F1493" s="6"/>
      <c r="G1493" s="7"/>
      <c r="H1493" s="5"/>
      <c r="I1493" s="3"/>
      <c r="J1493" s="3"/>
      <c r="K1493" s="5"/>
      <c r="L1493" s="3"/>
      <c r="M1493" s="3"/>
      <c r="N1493" s="3"/>
      <c r="O1493" s="3"/>
      <c r="P1493" s="3"/>
      <c r="Q1493" s="3"/>
      <c r="R1493" s="3"/>
      <c r="S1493" s="3"/>
      <c r="T1493" s="3"/>
      <c r="U1493" s="5"/>
      <c r="V1493" s="5"/>
      <c r="W1493" s="3"/>
      <c r="X1493" s="3"/>
      <c r="Y1493" s="3"/>
      <c r="Z1493" s="3"/>
    </row>
    <row r="1494" spans="1:26" x14ac:dyDescent="0.45">
      <c r="A1494" s="3">
        <v>1491</v>
      </c>
      <c r="B1494" s="19">
        <f>VLOOKUP(BaseDistribution!$A1494,Airport!$A$3:$E$3548,3)</f>
        <v>3.1401273885350252</v>
      </c>
      <c r="C1494" s="19">
        <f>VLOOKUP(BaseDistribution!$A1494,Lagoon!$A$3:$E$3548,3)</f>
        <v>0.37179487179487147</v>
      </c>
      <c r="D1494" s="5"/>
      <c r="E1494" s="5"/>
      <c r="F1494" s="6"/>
      <c r="G1494" s="7"/>
      <c r="H1494" s="5"/>
      <c r="I1494" s="3"/>
      <c r="J1494" s="3"/>
      <c r="K1494" s="5"/>
      <c r="L1494" s="3"/>
      <c r="M1494" s="3"/>
      <c r="N1494" s="3"/>
      <c r="O1494" s="3"/>
      <c r="P1494" s="3"/>
      <c r="Q1494" s="3"/>
      <c r="R1494" s="3"/>
      <c r="S1494" s="3"/>
      <c r="T1494" s="3"/>
      <c r="U1494" s="5"/>
      <c r="V1494" s="5"/>
      <c r="W1494" s="3"/>
      <c r="X1494" s="3"/>
      <c r="Y1494" s="3"/>
      <c r="Z1494" s="3"/>
    </row>
    <row r="1495" spans="1:26" x14ac:dyDescent="0.45">
      <c r="A1495" s="3">
        <v>1492</v>
      </c>
      <c r="B1495" s="19">
        <f>VLOOKUP(BaseDistribution!$A1495,Airport!$A$3:$E$3548,3)</f>
        <v>3.9713375796178276</v>
      </c>
      <c r="C1495" s="19">
        <f>VLOOKUP(BaseDistribution!$A1495,Lagoon!$A$3:$E$3548,3)</f>
        <v>1.1153846153846114</v>
      </c>
      <c r="D1495" s="5"/>
      <c r="E1495" s="5"/>
      <c r="F1495" s="6"/>
      <c r="G1495" s="7"/>
      <c r="H1495" s="5"/>
      <c r="I1495" s="3"/>
      <c r="J1495" s="3"/>
      <c r="K1495" s="5"/>
      <c r="L1495" s="3"/>
      <c r="M1495" s="3"/>
      <c r="N1495" s="3"/>
      <c r="O1495" s="3"/>
      <c r="P1495" s="3"/>
      <c r="Q1495" s="3"/>
      <c r="R1495" s="3"/>
      <c r="S1495" s="3"/>
      <c r="T1495" s="3"/>
      <c r="U1495" s="5"/>
      <c r="V1495" s="5"/>
      <c r="W1495" s="3"/>
      <c r="X1495" s="3"/>
      <c r="Y1495" s="3"/>
      <c r="Z1495" s="3"/>
    </row>
    <row r="1496" spans="1:26" x14ac:dyDescent="0.45">
      <c r="A1496" s="3">
        <v>1493</v>
      </c>
      <c r="B1496" s="19">
        <f>VLOOKUP(BaseDistribution!$A1496,Airport!$A$3:$E$3548,3)</f>
        <v>3.6019108280254728</v>
      </c>
      <c r="C1496" s="19">
        <f>VLOOKUP(BaseDistribution!$A1496,Lagoon!$A$3:$E$3548,3)</f>
        <v>0.74358974358973995</v>
      </c>
      <c r="D1496" s="5"/>
      <c r="E1496" s="5"/>
      <c r="F1496" s="6"/>
      <c r="G1496" s="7"/>
      <c r="H1496" s="5"/>
      <c r="I1496" s="3"/>
      <c r="J1496" s="3"/>
      <c r="K1496" s="5"/>
      <c r="L1496" s="3"/>
      <c r="M1496" s="3"/>
      <c r="N1496" s="3"/>
      <c r="O1496" s="3"/>
      <c r="P1496" s="3"/>
      <c r="Q1496" s="3"/>
      <c r="R1496" s="3"/>
      <c r="S1496" s="3"/>
      <c r="T1496" s="3"/>
      <c r="U1496" s="5"/>
      <c r="V1496" s="5"/>
      <c r="W1496" s="3"/>
      <c r="X1496" s="3"/>
      <c r="Y1496" s="3"/>
      <c r="Z1496" s="3"/>
    </row>
    <row r="1497" spans="1:26" x14ac:dyDescent="0.45">
      <c r="A1497" s="3">
        <v>1494</v>
      </c>
      <c r="B1497" s="19">
        <f>VLOOKUP(BaseDistribution!$A1497,Airport!$A$3:$E$3548,3)</f>
        <v>9.4203821656050906</v>
      </c>
      <c r="C1497" s="19">
        <f>VLOOKUP(BaseDistribution!$A1497,Lagoon!$A$3:$E$3548,3)</f>
        <v>1.4871794871794863</v>
      </c>
      <c r="D1497" s="5"/>
      <c r="E1497" s="5"/>
      <c r="F1497" s="6"/>
      <c r="G1497" s="7"/>
      <c r="H1497" s="5"/>
      <c r="I1497" s="3"/>
      <c r="J1497" s="3"/>
      <c r="K1497" s="5"/>
      <c r="L1497" s="3"/>
      <c r="M1497" s="3"/>
      <c r="N1497" s="3"/>
      <c r="O1497" s="3"/>
      <c r="P1497" s="3"/>
      <c r="Q1497" s="3"/>
      <c r="R1497" s="3"/>
      <c r="S1497" s="3"/>
      <c r="T1497" s="3"/>
      <c r="U1497" s="5"/>
      <c r="V1497" s="5"/>
      <c r="W1497" s="3"/>
      <c r="X1497" s="3"/>
      <c r="Y1497" s="3"/>
      <c r="Z1497" s="3"/>
    </row>
    <row r="1498" spans="1:26" x14ac:dyDescent="0.45">
      <c r="A1498" s="3">
        <v>1495</v>
      </c>
      <c r="B1498" s="19">
        <f>VLOOKUP(BaseDistribution!$A1498,Airport!$A$3:$E$3548,3)</f>
        <v>9.6050955414012709</v>
      </c>
      <c r="C1498" s="19">
        <f>VLOOKUP(BaseDistribution!$A1498,Lagoon!$A$3:$E$3548,3)</f>
        <v>0.74358974358973995</v>
      </c>
      <c r="D1498" s="5"/>
      <c r="E1498" s="5"/>
      <c r="F1498" s="6"/>
      <c r="G1498" s="7"/>
      <c r="H1498" s="5"/>
      <c r="I1498" s="3"/>
      <c r="J1498" s="3"/>
      <c r="K1498" s="5"/>
      <c r="L1498" s="3"/>
      <c r="M1498" s="3"/>
      <c r="N1498" s="3"/>
      <c r="O1498" s="3"/>
      <c r="P1498" s="3"/>
      <c r="Q1498" s="3"/>
      <c r="R1498" s="3"/>
      <c r="S1498" s="3"/>
      <c r="T1498" s="3"/>
      <c r="U1498" s="5"/>
      <c r="V1498" s="5"/>
      <c r="W1498" s="3"/>
      <c r="X1498" s="3"/>
      <c r="Y1498" s="3"/>
      <c r="Z1498" s="3"/>
    </row>
    <row r="1499" spans="1:26" x14ac:dyDescent="0.45">
      <c r="A1499" s="3">
        <v>1496</v>
      </c>
      <c r="B1499" s="19">
        <f>VLOOKUP(BaseDistribution!$A1499,Airport!$A$3:$E$3548,3)</f>
        <v>5.6337579617834379</v>
      </c>
      <c r="C1499" s="19">
        <f>VLOOKUP(BaseDistribution!$A1499,Lagoon!$A$3:$E$3548,3)</f>
        <v>0</v>
      </c>
      <c r="D1499" s="5"/>
      <c r="E1499" s="5"/>
      <c r="F1499" s="6"/>
      <c r="G1499" s="7"/>
      <c r="H1499" s="5"/>
      <c r="I1499" s="3"/>
      <c r="J1499" s="3"/>
      <c r="K1499" s="5"/>
      <c r="L1499" s="3"/>
      <c r="M1499" s="3"/>
      <c r="N1499" s="3"/>
      <c r="O1499" s="3"/>
      <c r="P1499" s="3"/>
      <c r="Q1499" s="3"/>
      <c r="R1499" s="3"/>
      <c r="S1499" s="3"/>
      <c r="T1499" s="3"/>
      <c r="U1499" s="5"/>
      <c r="V1499" s="5"/>
      <c r="W1499" s="3"/>
      <c r="X1499" s="3"/>
      <c r="Y1499" s="3"/>
      <c r="Z1499" s="3"/>
    </row>
    <row r="1500" spans="1:26" x14ac:dyDescent="0.45">
      <c r="A1500" s="3">
        <v>1497</v>
      </c>
      <c r="B1500" s="19">
        <f>VLOOKUP(BaseDistribution!$A1500,Airport!$A$3:$E$3548,3)</f>
        <v>6.280254777070061</v>
      </c>
      <c r="C1500" s="19">
        <f>VLOOKUP(BaseDistribution!$A1500,Lagoon!$A$3:$E$3548,3)</f>
        <v>0</v>
      </c>
      <c r="D1500" s="5"/>
      <c r="E1500" s="5"/>
      <c r="F1500" s="6"/>
      <c r="G1500" s="7"/>
      <c r="H1500" s="5"/>
      <c r="I1500" s="3"/>
      <c r="J1500" s="3"/>
      <c r="K1500" s="5"/>
      <c r="L1500" s="3"/>
      <c r="M1500" s="3"/>
      <c r="N1500" s="3"/>
      <c r="O1500" s="3"/>
      <c r="P1500" s="3"/>
      <c r="Q1500" s="3"/>
      <c r="R1500" s="3"/>
      <c r="S1500" s="3"/>
      <c r="T1500" s="3"/>
      <c r="U1500" s="5"/>
      <c r="V1500" s="5"/>
      <c r="W1500" s="3"/>
      <c r="X1500" s="3"/>
      <c r="Y1500" s="3"/>
      <c r="Z1500" s="3"/>
    </row>
    <row r="1501" spans="1:26" x14ac:dyDescent="0.45">
      <c r="A1501" s="3">
        <v>1498</v>
      </c>
      <c r="B1501" s="19">
        <f>VLOOKUP(BaseDistribution!$A1501,Airport!$A$3:$E$3548,3)</f>
        <v>3.0477707006369412</v>
      </c>
      <c r="C1501" s="19">
        <f>VLOOKUP(BaseDistribution!$A1501,Lagoon!$A$3:$E$3548,3)</f>
        <v>0.37179487179487147</v>
      </c>
      <c r="D1501" s="5"/>
      <c r="E1501" s="5"/>
      <c r="F1501" s="6"/>
      <c r="G1501" s="7"/>
      <c r="H1501" s="5"/>
      <c r="I1501" s="3"/>
      <c r="J1501" s="3"/>
      <c r="K1501" s="5"/>
      <c r="L1501" s="3"/>
      <c r="M1501" s="3"/>
      <c r="N1501" s="3"/>
      <c r="O1501" s="3"/>
      <c r="P1501" s="3"/>
      <c r="Q1501" s="3"/>
      <c r="R1501" s="3"/>
      <c r="S1501" s="3"/>
      <c r="T1501" s="3"/>
      <c r="U1501" s="5"/>
      <c r="V1501" s="5"/>
      <c r="W1501" s="3"/>
      <c r="X1501" s="3"/>
      <c r="Y1501" s="3"/>
      <c r="Z1501" s="3"/>
    </row>
    <row r="1502" spans="1:26" x14ac:dyDescent="0.45">
      <c r="A1502" s="3">
        <v>1499</v>
      </c>
      <c r="B1502" s="19">
        <f>VLOOKUP(BaseDistribution!$A1502,Airport!$A$3:$E$3548,3)</f>
        <v>5.0796178343949023</v>
      </c>
      <c r="C1502" s="19">
        <f>VLOOKUP(BaseDistribution!$A1502,Lagoon!$A$3:$E$3548,3)</f>
        <v>0.37179487179487147</v>
      </c>
      <c r="D1502" s="5"/>
      <c r="E1502" s="5"/>
      <c r="F1502" s="6"/>
      <c r="G1502" s="7"/>
      <c r="H1502" s="5"/>
      <c r="I1502" s="3"/>
      <c r="J1502" s="3"/>
      <c r="K1502" s="5"/>
      <c r="L1502" s="3"/>
      <c r="M1502" s="3"/>
      <c r="N1502" s="3"/>
      <c r="O1502" s="3"/>
      <c r="P1502" s="3"/>
      <c r="Q1502" s="3"/>
      <c r="R1502" s="3"/>
      <c r="S1502" s="3"/>
      <c r="T1502" s="3"/>
      <c r="U1502" s="5"/>
      <c r="V1502" s="5"/>
      <c r="W1502" s="3"/>
      <c r="X1502" s="3"/>
      <c r="Y1502" s="3"/>
      <c r="Z1502" s="3"/>
    </row>
    <row r="1503" spans="1:26" x14ac:dyDescent="0.45">
      <c r="A1503" s="3">
        <v>1500</v>
      </c>
      <c r="B1503" s="19">
        <f>VLOOKUP(BaseDistribution!$A1503,Airport!$A$3:$E$3548,3)</f>
        <v>3.6942675159235656</v>
      </c>
      <c r="C1503" s="19">
        <f>VLOOKUP(BaseDistribution!$A1503,Lagoon!$A$3:$E$3548,3)</f>
        <v>0.74358974358974295</v>
      </c>
      <c r="D1503" s="5"/>
      <c r="E1503" s="5"/>
      <c r="F1503" s="6"/>
      <c r="G1503" s="7"/>
      <c r="H1503" s="5"/>
      <c r="I1503" s="3"/>
      <c r="J1503" s="3"/>
      <c r="K1503" s="5"/>
      <c r="L1503" s="3"/>
      <c r="M1503" s="3"/>
      <c r="N1503" s="3"/>
      <c r="O1503" s="3"/>
      <c r="P1503" s="3"/>
      <c r="Q1503" s="3"/>
      <c r="R1503" s="3"/>
      <c r="S1503" s="3"/>
      <c r="T1503" s="3"/>
      <c r="U1503" s="5"/>
      <c r="V1503" s="5"/>
      <c r="W1503" s="3"/>
      <c r="X1503" s="3"/>
      <c r="Y1503" s="3"/>
      <c r="Z1503" s="3"/>
    </row>
    <row r="1504" spans="1:26" x14ac:dyDescent="0.45">
      <c r="A1504" s="3">
        <v>1501</v>
      </c>
      <c r="B1504" s="19">
        <f>VLOOKUP(BaseDistribution!$A1504,Airport!$A$3:$E$3548,3)</f>
        <v>16.162420382165578</v>
      </c>
      <c r="C1504" s="19">
        <f>VLOOKUP(BaseDistribution!$A1504,Lagoon!$A$3:$E$3548,3)</f>
        <v>0</v>
      </c>
      <c r="D1504" s="5"/>
      <c r="E1504" s="5"/>
      <c r="F1504" s="6"/>
      <c r="G1504" s="7"/>
      <c r="H1504" s="5"/>
      <c r="I1504" s="3"/>
      <c r="J1504" s="3"/>
      <c r="K1504" s="5"/>
      <c r="L1504" s="3"/>
      <c r="M1504" s="3"/>
      <c r="N1504" s="3"/>
      <c r="O1504" s="3"/>
      <c r="P1504" s="3"/>
      <c r="Q1504" s="3"/>
      <c r="R1504" s="3"/>
      <c r="S1504" s="3"/>
      <c r="T1504" s="3"/>
      <c r="U1504" s="5"/>
      <c r="V1504" s="5"/>
      <c r="W1504" s="3"/>
      <c r="X1504" s="3"/>
      <c r="Y1504" s="3"/>
      <c r="Z1504" s="3"/>
    </row>
    <row r="1505" spans="1:26" x14ac:dyDescent="0.45">
      <c r="A1505" s="3">
        <v>1502</v>
      </c>
      <c r="B1505" s="19">
        <f>VLOOKUP(BaseDistribution!$A1505,Airport!$A$3:$E$3548,3)</f>
        <v>22.719745222929888</v>
      </c>
      <c r="C1505" s="19">
        <f>VLOOKUP(BaseDistribution!$A1505,Lagoon!$A$3:$E$3548,3)</f>
        <v>3.7179487179487101</v>
      </c>
      <c r="D1505" s="5"/>
      <c r="E1505" s="5"/>
      <c r="F1505" s="6"/>
      <c r="G1505" s="7"/>
      <c r="H1505" s="5"/>
      <c r="I1505" s="3"/>
      <c r="J1505" s="3"/>
      <c r="K1505" s="5"/>
      <c r="L1505" s="3"/>
      <c r="M1505" s="3"/>
      <c r="N1505" s="3"/>
      <c r="O1505" s="3"/>
      <c r="P1505" s="3"/>
      <c r="Q1505" s="3"/>
      <c r="R1505" s="3"/>
      <c r="S1505" s="3"/>
      <c r="T1505" s="3"/>
      <c r="U1505" s="5"/>
      <c r="V1505" s="5"/>
      <c r="W1505" s="3"/>
      <c r="X1505" s="3"/>
      <c r="Y1505" s="3"/>
      <c r="Z1505" s="3"/>
    </row>
    <row r="1506" spans="1:26" x14ac:dyDescent="0.45">
      <c r="A1506" s="3">
        <v>1503</v>
      </c>
      <c r="B1506" s="19">
        <f>VLOOKUP(BaseDistribution!$A1506,Airport!$A$3:$E$3548,3)</f>
        <v>22.16560509554137</v>
      </c>
      <c r="C1506" s="19">
        <f>VLOOKUP(BaseDistribution!$A1506,Lagoon!$A$3:$E$3548,3)</f>
        <v>2.2307692307692299</v>
      </c>
      <c r="D1506" s="5"/>
      <c r="E1506" s="5"/>
      <c r="F1506" s="6"/>
      <c r="G1506" s="7"/>
      <c r="H1506" s="5"/>
      <c r="I1506" s="3"/>
      <c r="J1506" s="3"/>
      <c r="K1506" s="5"/>
      <c r="L1506" s="3"/>
      <c r="M1506" s="3"/>
      <c r="N1506" s="3"/>
      <c r="O1506" s="3"/>
      <c r="P1506" s="3"/>
      <c r="Q1506" s="3"/>
      <c r="R1506" s="3"/>
      <c r="S1506" s="3"/>
      <c r="T1506" s="3"/>
      <c r="U1506" s="5"/>
      <c r="V1506" s="5"/>
      <c r="W1506" s="3"/>
      <c r="X1506" s="3"/>
      <c r="Y1506" s="3"/>
      <c r="Z1506" s="3"/>
    </row>
    <row r="1507" spans="1:26" x14ac:dyDescent="0.45">
      <c r="A1507" s="3">
        <v>1504</v>
      </c>
      <c r="B1507" s="19">
        <f>VLOOKUP(BaseDistribution!$A1507,Airport!$A$3:$E$3548,3)</f>
        <v>22.719745222929859</v>
      </c>
      <c r="C1507" s="19">
        <f>VLOOKUP(BaseDistribution!$A1507,Lagoon!$A$3:$E$3548,3)</f>
        <v>2.6025641025641</v>
      </c>
      <c r="D1507" s="5"/>
      <c r="E1507" s="5"/>
      <c r="F1507" s="6"/>
      <c r="G1507" s="7"/>
      <c r="H1507" s="5"/>
      <c r="I1507" s="3"/>
      <c r="J1507" s="3"/>
      <c r="K1507" s="5"/>
      <c r="L1507" s="3"/>
      <c r="M1507" s="3"/>
      <c r="N1507" s="3"/>
      <c r="O1507" s="3"/>
      <c r="P1507" s="3"/>
      <c r="Q1507" s="3"/>
      <c r="R1507" s="3"/>
      <c r="S1507" s="3"/>
      <c r="T1507" s="3"/>
      <c r="U1507" s="5"/>
      <c r="V1507" s="5"/>
      <c r="W1507" s="3"/>
      <c r="X1507" s="3"/>
      <c r="Y1507" s="3"/>
      <c r="Z1507" s="3"/>
    </row>
    <row r="1508" spans="1:26" x14ac:dyDescent="0.45">
      <c r="A1508" s="3">
        <v>1505</v>
      </c>
      <c r="B1508" s="19">
        <f>VLOOKUP(BaseDistribution!$A1508,Airport!$A$3:$E$3548,3)</f>
        <v>5.0796178343948997</v>
      </c>
      <c r="C1508" s="19">
        <f>VLOOKUP(BaseDistribution!$A1508,Lagoon!$A$3:$E$3548,3)</f>
        <v>0</v>
      </c>
      <c r="D1508" s="5"/>
      <c r="E1508" s="5"/>
      <c r="F1508" s="6"/>
      <c r="G1508" s="7"/>
      <c r="H1508" s="5"/>
      <c r="I1508" s="3"/>
      <c r="J1508" s="3"/>
      <c r="K1508" s="5"/>
      <c r="L1508" s="3"/>
      <c r="M1508" s="3"/>
      <c r="N1508" s="3"/>
      <c r="O1508" s="3"/>
      <c r="P1508" s="3"/>
      <c r="Q1508" s="3"/>
      <c r="R1508" s="3"/>
      <c r="S1508" s="3"/>
      <c r="T1508" s="3"/>
      <c r="U1508" s="5"/>
      <c r="V1508" s="5"/>
      <c r="W1508" s="3"/>
      <c r="X1508" s="3"/>
      <c r="Y1508" s="3"/>
      <c r="Z1508" s="3"/>
    </row>
    <row r="1509" spans="1:26" x14ac:dyDescent="0.45">
      <c r="A1509" s="3">
        <v>1506</v>
      </c>
      <c r="B1509" s="19">
        <f>VLOOKUP(BaseDistribution!$A1509,Airport!$A$3:$E$3548,3)</f>
        <v>5.7261146496815236</v>
      </c>
      <c r="C1509" s="19">
        <f>VLOOKUP(BaseDistribution!$A1509,Lagoon!$A$3:$E$3548,3)</f>
        <v>0</v>
      </c>
      <c r="D1509" s="5"/>
      <c r="E1509" s="5"/>
      <c r="F1509" s="6"/>
      <c r="G1509" s="7"/>
      <c r="H1509" s="5"/>
      <c r="I1509" s="3"/>
      <c r="J1509" s="3"/>
      <c r="K1509" s="5"/>
      <c r="L1509" s="3"/>
      <c r="M1509" s="3"/>
      <c r="N1509" s="3"/>
      <c r="O1509" s="3"/>
      <c r="P1509" s="3"/>
      <c r="Q1509" s="3"/>
      <c r="R1509" s="3"/>
      <c r="S1509" s="3"/>
      <c r="T1509" s="3"/>
      <c r="U1509" s="5"/>
      <c r="V1509" s="5"/>
      <c r="W1509" s="3"/>
      <c r="X1509" s="3"/>
      <c r="Y1509" s="3"/>
      <c r="Z1509" s="3"/>
    </row>
    <row r="1510" spans="1:26" x14ac:dyDescent="0.45">
      <c r="A1510" s="3">
        <v>1507</v>
      </c>
      <c r="B1510" s="19">
        <f>VLOOKUP(BaseDistribution!$A1510,Airport!$A$3:$E$3548,3)</f>
        <v>11.267515923566847</v>
      </c>
      <c r="C1510" s="19">
        <f>VLOOKUP(BaseDistribution!$A1510,Lagoon!$A$3:$E$3548,3)</f>
        <v>0</v>
      </c>
      <c r="D1510" s="5"/>
      <c r="E1510" s="5"/>
      <c r="F1510" s="6"/>
      <c r="G1510" s="7"/>
      <c r="H1510" s="5"/>
      <c r="I1510" s="3"/>
      <c r="J1510" s="3"/>
      <c r="K1510" s="5"/>
      <c r="L1510" s="3"/>
      <c r="M1510" s="3"/>
      <c r="N1510" s="3"/>
      <c r="O1510" s="3"/>
      <c r="P1510" s="3"/>
      <c r="Q1510" s="3"/>
      <c r="R1510" s="3"/>
      <c r="S1510" s="3"/>
      <c r="T1510" s="3"/>
      <c r="U1510" s="5"/>
      <c r="V1510" s="5"/>
      <c r="W1510" s="3"/>
      <c r="X1510" s="3"/>
      <c r="Y1510" s="3"/>
      <c r="Z1510" s="3"/>
    </row>
    <row r="1511" spans="1:26" x14ac:dyDescent="0.45">
      <c r="A1511" s="3">
        <v>1508</v>
      </c>
      <c r="B1511" s="19">
        <f>VLOOKUP(BaseDistribution!$A1511,Airport!$A$3:$E$3548,3)</f>
        <v>6.742038216560502</v>
      </c>
      <c r="C1511" s="19">
        <f>VLOOKUP(BaseDistribution!$A1511,Lagoon!$A$3:$E$3548,3)</f>
        <v>0.37179487179487147</v>
      </c>
      <c r="D1511" s="5"/>
      <c r="E1511" s="5"/>
      <c r="F1511" s="6"/>
      <c r="G1511" s="7"/>
      <c r="H1511" s="5"/>
      <c r="I1511" s="3"/>
      <c r="J1511" s="3"/>
      <c r="K1511" s="5"/>
      <c r="L1511" s="3"/>
      <c r="M1511" s="3"/>
      <c r="N1511" s="3"/>
      <c r="O1511" s="3"/>
      <c r="P1511" s="3"/>
      <c r="Q1511" s="3"/>
      <c r="R1511" s="3"/>
      <c r="S1511" s="3"/>
      <c r="T1511" s="3"/>
      <c r="U1511" s="5"/>
      <c r="V1511" s="5"/>
      <c r="W1511" s="3"/>
      <c r="X1511" s="3"/>
      <c r="Y1511" s="3"/>
      <c r="Z1511" s="3"/>
    </row>
    <row r="1512" spans="1:26" x14ac:dyDescent="0.45">
      <c r="A1512" s="3">
        <v>1509</v>
      </c>
      <c r="B1512" s="19">
        <f>VLOOKUP(BaseDistribution!$A1512,Airport!$A$3:$E$3548,3)</f>
        <v>8.4968152866241997</v>
      </c>
      <c r="C1512" s="19">
        <f>VLOOKUP(BaseDistribution!$A1512,Lagoon!$A$3:$E$3548,3)</f>
        <v>3.7179487179487101</v>
      </c>
      <c r="D1512" s="5"/>
      <c r="E1512" s="5"/>
      <c r="F1512" s="6"/>
      <c r="G1512" s="7"/>
      <c r="H1512" s="5"/>
      <c r="I1512" s="3"/>
      <c r="J1512" s="3"/>
      <c r="K1512" s="5"/>
      <c r="L1512" s="3"/>
      <c r="M1512" s="3"/>
      <c r="N1512" s="3"/>
      <c r="O1512" s="3"/>
      <c r="P1512" s="3"/>
      <c r="Q1512" s="3"/>
      <c r="R1512" s="3"/>
      <c r="S1512" s="3"/>
      <c r="T1512" s="3"/>
      <c r="U1512" s="5"/>
      <c r="V1512" s="5"/>
      <c r="W1512" s="3"/>
      <c r="X1512" s="3"/>
      <c r="Y1512" s="3"/>
      <c r="Z1512" s="3"/>
    </row>
    <row r="1513" spans="1:26" x14ac:dyDescent="0.45">
      <c r="A1513" s="3">
        <v>1510</v>
      </c>
      <c r="B1513" s="19">
        <f>VLOOKUP(BaseDistribution!$A1513,Airport!$A$3:$E$3548,3)</f>
        <v>5.5414012738853469</v>
      </c>
      <c r="C1513" s="19">
        <f>VLOOKUP(BaseDistribution!$A1513,Lagoon!$A$3:$E$3548,3)</f>
        <v>0</v>
      </c>
      <c r="D1513" s="5"/>
      <c r="E1513" s="5"/>
      <c r="F1513" s="6"/>
      <c r="G1513" s="7"/>
      <c r="H1513" s="5"/>
      <c r="I1513" s="3"/>
      <c r="J1513" s="3"/>
      <c r="K1513" s="5"/>
      <c r="L1513" s="3"/>
      <c r="M1513" s="3"/>
      <c r="N1513" s="3"/>
      <c r="O1513" s="3"/>
      <c r="P1513" s="3"/>
      <c r="Q1513" s="3"/>
      <c r="R1513" s="3"/>
      <c r="S1513" s="3"/>
      <c r="T1513" s="3"/>
      <c r="U1513" s="5"/>
      <c r="V1513" s="5"/>
      <c r="W1513" s="3"/>
      <c r="X1513" s="3"/>
      <c r="Y1513" s="3"/>
      <c r="Z1513" s="3"/>
    </row>
    <row r="1514" spans="1:26" x14ac:dyDescent="0.45">
      <c r="A1514" s="3">
        <v>1511</v>
      </c>
      <c r="B1514" s="19">
        <f>VLOOKUP(BaseDistribution!$A1514,Airport!$A$3:$E$3548,3)</f>
        <v>7.0191082802547742</v>
      </c>
      <c r="C1514" s="19">
        <f>VLOOKUP(BaseDistribution!$A1514,Lagoon!$A$3:$E$3548,3)</f>
        <v>1.4871794871794863</v>
      </c>
      <c r="D1514" s="5"/>
      <c r="E1514" s="5"/>
      <c r="F1514" s="6"/>
      <c r="G1514" s="7"/>
      <c r="H1514" s="5"/>
      <c r="I1514" s="3"/>
      <c r="J1514" s="3"/>
      <c r="K1514" s="5"/>
      <c r="L1514" s="3"/>
      <c r="M1514" s="3"/>
      <c r="N1514" s="3"/>
      <c r="O1514" s="3"/>
      <c r="P1514" s="3"/>
      <c r="Q1514" s="3"/>
      <c r="R1514" s="3"/>
      <c r="S1514" s="3"/>
      <c r="T1514" s="3"/>
      <c r="U1514" s="5"/>
      <c r="V1514" s="5"/>
      <c r="W1514" s="3"/>
      <c r="X1514" s="3"/>
      <c r="Y1514" s="3"/>
      <c r="Z1514" s="3"/>
    </row>
    <row r="1515" spans="1:26" x14ac:dyDescent="0.45">
      <c r="A1515" s="3">
        <v>1512</v>
      </c>
      <c r="B1515" s="19">
        <f>VLOOKUP(BaseDistribution!$A1515,Airport!$A$3:$E$3548,3)</f>
        <v>4.8949044585987203</v>
      </c>
      <c r="C1515" s="19">
        <f>VLOOKUP(BaseDistribution!$A1515,Lagoon!$A$3:$E$3548,3)</f>
        <v>2.6025641025640951</v>
      </c>
      <c r="D1515" s="5"/>
      <c r="E1515" s="5"/>
      <c r="F1515" s="6"/>
      <c r="G1515" s="7"/>
      <c r="H1515" s="5"/>
      <c r="I1515" s="3"/>
      <c r="J1515" s="3"/>
      <c r="K1515" s="5"/>
      <c r="L1515" s="3"/>
      <c r="M1515" s="3"/>
      <c r="N1515" s="3"/>
      <c r="O1515" s="3"/>
      <c r="P1515" s="3"/>
      <c r="Q1515" s="3"/>
      <c r="R1515" s="3"/>
      <c r="S1515" s="3"/>
      <c r="T1515" s="3"/>
      <c r="U1515" s="5"/>
      <c r="V1515" s="5"/>
      <c r="W1515" s="3"/>
      <c r="X1515" s="3"/>
      <c r="Y1515" s="3"/>
      <c r="Z1515" s="3"/>
    </row>
    <row r="1516" spans="1:26" x14ac:dyDescent="0.45">
      <c r="A1516" s="3">
        <v>1513</v>
      </c>
      <c r="B1516" s="19">
        <f>VLOOKUP(BaseDistribution!$A1516,Airport!$A$3:$E$3548,3)</f>
        <v>5.6337579617834352</v>
      </c>
      <c r="C1516" s="19">
        <f>VLOOKUP(BaseDistribution!$A1516,Lagoon!$A$3:$E$3548,3)</f>
        <v>0</v>
      </c>
      <c r="D1516" s="5"/>
      <c r="E1516" s="5"/>
      <c r="F1516" s="6"/>
      <c r="G1516" s="7"/>
      <c r="H1516" s="5"/>
      <c r="I1516" s="3"/>
      <c r="J1516" s="3"/>
      <c r="K1516" s="5"/>
      <c r="L1516" s="3"/>
      <c r="M1516" s="3"/>
      <c r="N1516" s="3"/>
      <c r="O1516" s="3"/>
      <c r="P1516" s="3"/>
      <c r="Q1516" s="3"/>
      <c r="R1516" s="3"/>
      <c r="S1516" s="3"/>
      <c r="T1516" s="3"/>
      <c r="U1516" s="5"/>
      <c r="V1516" s="5"/>
      <c r="W1516" s="3"/>
      <c r="X1516" s="3"/>
      <c r="Y1516" s="3"/>
      <c r="Z1516" s="3"/>
    </row>
    <row r="1517" spans="1:26" x14ac:dyDescent="0.45">
      <c r="A1517" s="3">
        <v>1514</v>
      </c>
      <c r="B1517" s="19">
        <f>VLOOKUP(BaseDistribution!$A1517,Airport!$A$3:$E$3548,3)</f>
        <v>5.4490445859872541</v>
      </c>
      <c r="C1517" s="19">
        <f>VLOOKUP(BaseDistribution!$A1517,Lagoon!$A$3:$E$3548,3)</f>
        <v>0</v>
      </c>
      <c r="D1517" s="5"/>
      <c r="E1517" s="5"/>
      <c r="F1517" s="6"/>
      <c r="G1517" s="7"/>
      <c r="H1517" s="5"/>
      <c r="I1517" s="3"/>
      <c r="J1517" s="3"/>
      <c r="K1517" s="5"/>
      <c r="L1517" s="3"/>
      <c r="M1517" s="3"/>
      <c r="N1517" s="3"/>
      <c r="O1517" s="3"/>
      <c r="P1517" s="3"/>
      <c r="Q1517" s="3"/>
      <c r="R1517" s="3"/>
      <c r="S1517" s="3"/>
      <c r="T1517" s="3"/>
      <c r="U1517" s="5"/>
      <c r="V1517" s="5"/>
      <c r="W1517" s="3"/>
      <c r="X1517" s="3"/>
      <c r="Y1517" s="3"/>
      <c r="Z1517" s="3"/>
    </row>
    <row r="1518" spans="1:26" x14ac:dyDescent="0.45">
      <c r="A1518" s="3">
        <v>1515</v>
      </c>
      <c r="B1518" s="19">
        <f>VLOOKUP(BaseDistribution!$A1518,Airport!$A$3:$E$3548,3)</f>
        <v>5.2643312101910791</v>
      </c>
      <c r="C1518" s="19">
        <f>VLOOKUP(BaseDistribution!$A1518,Lagoon!$A$3:$E$3548,3)</f>
        <v>0.37179487179487147</v>
      </c>
      <c r="D1518" s="5"/>
      <c r="E1518" s="5"/>
      <c r="F1518" s="6"/>
      <c r="G1518" s="7"/>
      <c r="H1518" s="5"/>
      <c r="I1518" s="3"/>
      <c r="J1518" s="3"/>
      <c r="K1518" s="5"/>
      <c r="L1518" s="3"/>
      <c r="M1518" s="3"/>
      <c r="N1518" s="3"/>
      <c r="O1518" s="3"/>
      <c r="P1518" s="3"/>
      <c r="Q1518" s="3"/>
      <c r="R1518" s="3"/>
      <c r="S1518" s="3"/>
      <c r="T1518" s="3"/>
      <c r="U1518" s="5"/>
      <c r="V1518" s="5"/>
      <c r="W1518" s="3"/>
      <c r="X1518" s="3"/>
      <c r="Y1518" s="3"/>
      <c r="Z1518" s="3"/>
    </row>
    <row r="1519" spans="1:26" x14ac:dyDescent="0.45">
      <c r="A1519" s="3">
        <v>1516</v>
      </c>
      <c r="B1519" s="19">
        <f>VLOOKUP(BaseDistribution!$A1519,Airport!$A$3:$E$3548,3)</f>
        <v>4.5254777070063614</v>
      </c>
      <c r="C1519" s="19">
        <f>VLOOKUP(BaseDistribution!$A1519,Lagoon!$A$3:$E$3548,3)</f>
        <v>2.2307692307692299</v>
      </c>
      <c r="D1519" s="5"/>
      <c r="E1519" s="5"/>
      <c r="F1519" s="6"/>
      <c r="G1519" s="7"/>
      <c r="H1519" s="5"/>
      <c r="I1519" s="3"/>
      <c r="J1519" s="3"/>
      <c r="K1519" s="5"/>
      <c r="L1519" s="3"/>
      <c r="M1519" s="3"/>
      <c r="N1519" s="3"/>
      <c r="O1519" s="3"/>
      <c r="P1519" s="3"/>
      <c r="Q1519" s="3"/>
      <c r="R1519" s="3"/>
      <c r="S1519" s="3"/>
      <c r="T1519" s="3"/>
      <c r="U1519" s="5"/>
      <c r="V1519" s="5"/>
      <c r="W1519" s="3"/>
      <c r="X1519" s="3"/>
      <c r="Y1519" s="3"/>
      <c r="Z1519" s="3"/>
    </row>
    <row r="1520" spans="1:26" x14ac:dyDescent="0.45">
      <c r="A1520" s="3">
        <v>1517</v>
      </c>
      <c r="B1520" s="19">
        <f>VLOOKUP(BaseDistribution!$A1520,Airport!$A$3:$E$3548,3)</f>
        <v>8.7738853503184693</v>
      </c>
      <c r="C1520" s="19">
        <f>VLOOKUP(BaseDistribution!$A1520,Lagoon!$A$3:$E$3548,3)</f>
        <v>1.1153846153846114</v>
      </c>
      <c r="D1520" s="5"/>
      <c r="E1520" s="5"/>
      <c r="F1520" s="6"/>
      <c r="G1520" s="7"/>
      <c r="H1520" s="5"/>
      <c r="I1520" s="3"/>
      <c r="J1520" s="3"/>
      <c r="K1520" s="5"/>
      <c r="L1520" s="3"/>
      <c r="M1520" s="3"/>
      <c r="N1520" s="3"/>
      <c r="O1520" s="3"/>
      <c r="P1520" s="3"/>
      <c r="Q1520" s="3"/>
      <c r="R1520" s="3"/>
      <c r="S1520" s="3"/>
      <c r="T1520" s="3"/>
      <c r="U1520" s="5"/>
      <c r="V1520" s="5"/>
      <c r="W1520" s="3"/>
      <c r="X1520" s="3"/>
      <c r="Y1520" s="3"/>
      <c r="Z1520" s="3"/>
    </row>
    <row r="1521" spans="1:26" x14ac:dyDescent="0.45">
      <c r="A1521" s="3">
        <v>1518</v>
      </c>
      <c r="B1521" s="19">
        <f>VLOOKUP(BaseDistribution!$A1521,Airport!$A$3:$E$3548,3)</f>
        <v>2.4936305732484003</v>
      </c>
      <c r="C1521" s="19">
        <f>VLOOKUP(BaseDistribution!$A1521,Lagoon!$A$3:$E$3548,3)</f>
        <v>1.487179487179485</v>
      </c>
      <c r="D1521" s="5"/>
      <c r="E1521" s="5"/>
      <c r="F1521" s="6"/>
      <c r="G1521" s="7"/>
      <c r="H1521" s="5"/>
      <c r="I1521" s="3"/>
      <c r="J1521" s="3"/>
      <c r="K1521" s="5"/>
      <c r="L1521" s="3"/>
      <c r="M1521" s="3"/>
      <c r="N1521" s="3"/>
      <c r="O1521" s="3"/>
      <c r="P1521" s="3"/>
      <c r="Q1521" s="3"/>
      <c r="R1521" s="3"/>
      <c r="S1521" s="3"/>
      <c r="T1521" s="3"/>
      <c r="U1521" s="5"/>
      <c r="V1521" s="5"/>
      <c r="W1521" s="3"/>
      <c r="X1521" s="3"/>
      <c r="Y1521" s="3"/>
      <c r="Z1521" s="3"/>
    </row>
    <row r="1522" spans="1:26" x14ac:dyDescent="0.45">
      <c r="A1522" s="3">
        <v>1519</v>
      </c>
      <c r="B1522" s="19">
        <f>VLOOKUP(BaseDistribution!$A1522,Airport!$A$3:$E$3548,3)</f>
        <v>11.821656050955406</v>
      </c>
      <c r="C1522" s="19">
        <f>VLOOKUP(BaseDistribution!$A1522,Lagoon!$A$3:$E$3548,3)</f>
        <v>2.97435897435897</v>
      </c>
      <c r="D1522" s="5"/>
      <c r="E1522" s="5"/>
      <c r="F1522" s="6"/>
      <c r="G1522" s="7"/>
      <c r="H1522" s="5"/>
      <c r="I1522" s="3"/>
      <c r="J1522" s="3"/>
      <c r="K1522" s="5"/>
      <c r="L1522" s="3"/>
      <c r="M1522" s="3"/>
      <c r="N1522" s="3"/>
      <c r="O1522" s="3"/>
      <c r="P1522" s="3"/>
      <c r="Q1522" s="3"/>
      <c r="R1522" s="3"/>
      <c r="S1522" s="3"/>
      <c r="T1522" s="3"/>
      <c r="U1522" s="5"/>
      <c r="V1522" s="5"/>
      <c r="W1522" s="3"/>
      <c r="X1522" s="3"/>
      <c r="Y1522" s="3"/>
      <c r="Z1522" s="3"/>
    </row>
    <row r="1523" spans="1:26" x14ac:dyDescent="0.45">
      <c r="A1523" s="3">
        <v>1520</v>
      </c>
      <c r="B1523" s="19">
        <f>VLOOKUP(BaseDistribution!$A1523,Airport!$A$3:$E$3548,3)</f>
        <v>10.898089171974473</v>
      </c>
      <c r="C1523" s="19">
        <f>VLOOKUP(BaseDistribution!$A1523,Lagoon!$A$3:$E$3548,3)</f>
        <v>0.74358974358973995</v>
      </c>
      <c r="D1523" s="5"/>
      <c r="E1523" s="5"/>
      <c r="F1523" s="6"/>
      <c r="G1523" s="7"/>
      <c r="H1523" s="5"/>
      <c r="I1523" s="3"/>
      <c r="J1523" s="3"/>
      <c r="K1523" s="5"/>
      <c r="L1523" s="3"/>
      <c r="M1523" s="3"/>
      <c r="N1523" s="3"/>
      <c r="O1523" s="3"/>
      <c r="P1523" s="3"/>
      <c r="Q1523" s="3"/>
      <c r="R1523" s="3"/>
      <c r="S1523" s="3"/>
      <c r="T1523" s="3"/>
      <c r="U1523" s="5"/>
      <c r="V1523" s="5"/>
      <c r="W1523" s="3"/>
      <c r="X1523" s="3"/>
      <c r="Y1523" s="3"/>
      <c r="Z1523" s="3"/>
    </row>
    <row r="1524" spans="1:26" x14ac:dyDescent="0.45">
      <c r="A1524" s="3">
        <v>1521</v>
      </c>
      <c r="B1524" s="19">
        <f>VLOOKUP(BaseDistribution!$A1524,Airport!$A$3:$E$3548,3)</f>
        <v>12.006369426751556</v>
      </c>
      <c r="C1524" s="19">
        <f>VLOOKUP(BaseDistribution!$A1524,Lagoon!$A$3:$E$3548,3)</f>
        <v>1.858974358974355</v>
      </c>
      <c r="D1524" s="5"/>
      <c r="E1524" s="5"/>
      <c r="F1524" s="6"/>
      <c r="G1524" s="7"/>
      <c r="H1524" s="5"/>
      <c r="I1524" s="3"/>
      <c r="J1524" s="3"/>
      <c r="K1524" s="5"/>
      <c r="L1524" s="3"/>
      <c r="M1524" s="3"/>
      <c r="N1524" s="3"/>
      <c r="O1524" s="3"/>
      <c r="P1524" s="3"/>
      <c r="Q1524" s="3"/>
      <c r="R1524" s="3"/>
      <c r="S1524" s="3"/>
      <c r="T1524" s="3"/>
      <c r="U1524" s="5"/>
      <c r="V1524" s="5"/>
      <c r="W1524" s="3"/>
      <c r="X1524" s="3"/>
      <c r="Y1524" s="3"/>
      <c r="Z1524" s="3"/>
    </row>
    <row r="1525" spans="1:26" x14ac:dyDescent="0.45">
      <c r="A1525" s="3">
        <v>1522</v>
      </c>
      <c r="B1525" s="19">
        <f>VLOOKUP(BaseDistribution!$A1525,Airport!$A$3:$E$3548,3)</f>
        <v>7.6656050955413946</v>
      </c>
      <c r="C1525" s="19">
        <f>VLOOKUP(BaseDistribution!$A1525,Lagoon!$A$3:$E$3548,3)</f>
        <v>0</v>
      </c>
      <c r="D1525" s="5"/>
      <c r="E1525" s="5"/>
      <c r="F1525" s="6"/>
      <c r="G1525" s="7"/>
      <c r="H1525" s="5"/>
      <c r="I1525" s="3"/>
      <c r="J1525" s="3"/>
      <c r="K1525" s="5"/>
      <c r="L1525" s="3"/>
      <c r="M1525" s="3"/>
      <c r="N1525" s="3"/>
      <c r="O1525" s="3"/>
      <c r="P1525" s="3"/>
      <c r="Q1525" s="3"/>
      <c r="R1525" s="3"/>
      <c r="S1525" s="3"/>
      <c r="T1525" s="3"/>
      <c r="U1525" s="5"/>
      <c r="V1525" s="5"/>
      <c r="W1525" s="3"/>
      <c r="X1525" s="3"/>
      <c r="Y1525" s="3"/>
      <c r="Z1525" s="3"/>
    </row>
    <row r="1526" spans="1:26" x14ac:dyDescent="0.45">
      <c r="A1526" s="3">
        <v>1523</v>
      </c>
      <c r="B1526" s="19">
        <f>VLOOKUP(BaseDistribution!$A1526,Airport!$A$3:$E$3548,3)</f>
        <v>7.3885350318471286</v>
      </c>
      <c r="C1526" s="19">
        <f>VLOOKUP(BaseDistribution!$A1526,Lagoon!$A$3:$E$3548,3)</f>
        <v>0.37179487179487147</v>
      </c>
      <c r="D1526" s="5"/>
      <c r="E1526" s="5"/>
      <c r="F1526" s="6"/>
      <c r="G1526" s="7"/>
      <c r="H1526" s="5"/>
      <c r="I1526" s="3"/>
      <c r="J1526" s="3"/>
      <c r="K1526" s="5"/>
      <c r="L1526" s="3"/>
      <c r="M1526" s="3"/>
      <c r="N1526" s="3"/>
      <c r="O1526" s="3"/>
      <c r="P1526" s="3"/>
      <c r="Q1526" s="3"/>
      <c r="R1526" s="3"/>
      <c r="S1526" s="3"/>
      <c r="T1526" s="3"/>
      <c r="U1526" s="5"/>
      <c r="V1526" s="5"/>
      <c r="W1526" s="3"/>
      <c r="X1526" s="3"/>
      <c r="Y1526" s="3"/>
      <c r="Z1526" s="3"/>
    </row>
    <row r="1527" spans="1:26" x14ac:dyDescent="0.45">
      <c r="A1527" s="3">
        <v>1524</v>
      </c>
      <c r="B1527" s="19">
        <f>VLOOKUP(BaseDistribution!$A1527,Airport!$A$3:$E$3548,3)</f>
        <v>5.3566878980891666</v>
      </c>
      <c r="C1527" s="19">
        <f>VLOOKUP(BaseDistribution!$A1527,Lagoon!$A$3:$E$3548,3)</f>
        <v>2.2307692307692299</v>
      </c>
      <c r="D1527" s="5"/>
      <c r="E1527" s="5"/>
      <c r="F1527" s="6"/>
      <c r="G1527" s="7"/>
      <c r="H1527" s="5"/>
      <c r="I1527" s="3"/>
      <c r="J1527" s="3"/>
      <c r="K1527" s="5"/>
      <c r="L1527" s="3"/>
      <c r="M1527" s="3"/>
      <c r="N1527" s="3"/>
      <c r="O1527" s="3"/>
      <c r="P1527" s="3"/>
      <c r="Q1527" s="3"/>
      <c r="R1527" s="3"/>
      <c r="S1527" s="3"/>
      <c r="T1527" s="3"/>
      <c r="U1527" s="5"/>
      <c r="V1527" s="5"/>
      <c r="W1527" s="3"/>
      <c r="X1527" s="3"/>
      <c r="Y1527" s="3"/>
      <c r="Z1527" s="3"/>
    </row>
    <row r="1528" spans="1:26" x14ac:dyDescent="0.45">
      <c r="A1528" s="3">
        <v>1525</v>
      </c>
      <c r="B1528" s="19">
        <f>VLOOKUP(BaseDistribution!$A1528,Airport!$A$3:$E$3548,3)</f>
        <v>6.557324840764327</v>
      </c>
      <c r="C1528" s="19">
        <f>VLOOKUP(BaseDistribution!$A1528,Lagoon!$A$3:$E$3548,3)</f>
        <v>1.4871794871794799</v>
      </c>
      <c r="D1528" s="5"/>
      <c r="E1528" s="5"/>
      <c r="F1528" s="6"/>
      <c r="G1528" s="7"/>
      <c r="H1528" s="5"/>
      <c r="I1528" s="3"/>
      <c r="J1528" s="3"/>
      <c r="K1528" s="5"/>
      <c r="L1528" s="3"/>
      <c r="M1528" s="3"/>
      <c r="N1528" s="3"/>
      <c r="O1528" s="3"/>
      <c r="P1528" s="3"/>
      <c r="Q1528" s="3"/>
      <c r="R1528" s="3"/>
      <c r="S1528" s="3"/>
      <c r="T1528" s="3"/>
      <c r="U1528" s="5"/>
      <c r="V1528" s="5"/>
      <c r="W1528" s="3"/>
      <c r="X1528" s="3"/>
      <c r="Y1528" s="3"/>
      <c r="Z1528" s="3"/>
    </row>
    <row r="1529" spans="1:26" x14ac:dyDescent="0.45">
      <c r="A1529" s="3">
        <v>1526</v>
      </c>
      <c r="B1529" s="19">
        <f>VLOOKUP(BaseDistribution!$A1529,Airport!$A$3:$E$3548,3)</f>
        <v>5.1719745222929907</v>
      </c>
      <c r="C1529" s="19">
        <f>VLOOKUP(BaseDistribution!$A1529,Lagoon!$A$3:$E$3548,3)</f>
        <v>2.2307692307692299</v>
      </c>
      <c r="D1529" s="5"/>
      <c r="E1529" s="5"/>
      <c r="F1529" s="6"/>
      <c r="G1529" s="7"/>
      <c r="H1529" s="5"/>
      <c r="I1529" s="3"/>
      <c r="J1529" s="3"/>
      <c r="K1529" s="5"/>
      <c r="L1529" s="3"/>
      <c r="M1529" s="3"/>
      <c r="N1529" s="3"/>
      <c r="O1529" s="3"/>
      <c r="P1529" s="3"/>
      <c r="Q1529" s="3"/>
      <c r="R1529" s="3"/>
      <c r="S1529" s="3"/>
      <c r="T1529" s="3"/>
      <c r="U1529" s="5"/>
      <c r="V1529" s="5"/>
      <c r="W1529" s="3"/>
      <c r="X1529" s="3"/>
      <c r="Y1529" s="3"/>
      <c r="Z1529" s="3"/>
    </row>
    <row r="1530" spans="1:26" x14ac:dyDescent="0.45">
      <c r="A1530" s="3">
        <v>1527</v>
      </c>
      <c r="B1530" s="19">
        <f>VLOOKUP(BaseDistribution!$A1530,Airport!$A$3:$E$3548,3)</f>
        <v>4.8025477707006345</v>
      </c>
      <c r="C1530" s="19">
        <f>VLOOKUP(BaseDistribution!$A1530,Lagoon!$A$3:$E$3548,3)</f>
        <v>1.4871794871794863</v>
      </c>
      <c r="D1530" s="5"/>
      <c r="E1530" s="5"/>
      <c r="F1530" s="6"/>
      <c r="G1530" s="7"/>
      <c r="H1530" s="5"/>
      <c r="I1530" s="3"/>
      <c r="J1530" s="3"/>
      <c r="K1530" s="5"/>
      <c r="L1530" s="3"/>
      <c r="M1530" s="3"/>
      <c r="N1530" s="3"/>
      <c r="O1530" s="3"/>
      <c r="P1530" s="3"/>
      <c r="Q1530" s="3"/>
      <c r="R1530" s="3"/>
      <c r="S1530" s="3"/>
      <c r="T1530" s="3"/>
      <c r="U1530" s="5"/>
      <c r="V1530" s="5"/>
      <c r="W1530" s="3"/>
      <c r="X1530" s="3"/>
      <c r="Y1530" s="3"/>
      <c r="Z1530" s="3"/>
    </row>
    <row r="1531" spans="1:26" x14ac:dyDescent="0.45">
      <c r="A1531" s="3">
        <v>1528</v>
      </c>
      <c r="B1531" s="19">
        <f>VLOOKUP(BaseDistribution!$A1531,Airport!$A$3:$E$3548,3)</f>
        <v>12.375796178343943</v>
      </c>
      <c r="C1531" s="19">
        <f>VLOOKUP(BaseDistribution!$A1531,Lagoon!$A$3:$E$3548,3)</f>
        <v>0.74358974358974295</v>
      </c>
      <c r="D1531" s="5"/>
      <c r="E1531" s="5"/>
      <c r="F1531" s="6"/>
      <c r="G1531" s="7"/>
      <c r="H1531" s="5"/>
      <c r="I1531" s="3"/>
      <c r="J1531" s="3"/>
      <c r="K1531" s="5"/>
      <c r="L1531" s="3"/>
      <c r="M1531" s="3"/>
      <c r="N1531" s="3"/>
      <c r="O1531" s="3"/>
      <c r="P1531" s="3"/>
      <c r="Q1531" s="3"/>
      <c r="R1531" s="3"/>
      <c r="S1531" s="3"/>
      <c r="T1531" s="3"/>
      <c r="U1531" s="5"/>
      <c r="V1531" s="5"/>
      <c r="W1531" s="3"/>
      <c r="X1531" s="3"/>
      <c r="Y1531" s="3"/>
      <c r="Z1531" s="3"/>
    </row>
    <row r="1532" spans="1:26" x14ac:dyDescent="0.45">
      <c r="A1532" s="3">
        <v>1529</v>
      </c>
      <c r="B1532" s="19">
        <f>VLOOKUP(BaseDistribution!$A1532,Airport!$A$3:$E$3548,3)</f>
        <v>8.2197452229299248</v>
      </c>
      <c r="C1532" s="19">
        <f>VLOOKUP(BaseDistribution!$A1532,Lagoon!$A$3:$E$3548,3)</f>
        <v>1.4871794871794863</v>
      </c>
      <c r="D1532" s="5"/>
      <c r="E1532" s="5"/>
      <c r="F1532" s="6"/>
      <c r="G1532" s="7"/>
      <c r="H1532" s="5"/>
      <c r="I1532" s="3"/>
      <c r="J1532" s="3"/>
      <c r="K1532" s="5"/>
      <c r="L1532" s="3"/>
      <c r="M1532" s="3"/>
      <c r="N1532" s="3"/>
      <c r="O1532" s="3"/>
      <c r="P1532" s="3"/>
      <c r="Q1532" s="3"/>
      <c r="R1532" s="3"/>
      <c r="S1532" s="3"/>
      <c r="T1532" s="3"/>
      <c r="U1532" s="5"/>
      <c r="V1532" s="5"/>
      <c r="W1532" s="3"/>
      <c r="X1532" s="3"/>
      <c r="Y1532" s="3"/>
      <c r="Z1532" s="3"/>
    </row>
    <row r="1533" spans="1:26" x14ac:dyDescent="0.45">
      <c r="A1533" s="3">
        <v>1530</v>
      </c>
      <c r="B1533" s="19">
        <f>VLOOKUP(BaseDistribution!$A1533,Airport!$A$3:$E$3548,3)</f>
        <v>23.089171974522237</v>
      </c>
      <c r="C1533" s="19">
        <f>VLOOKUP(BaseDistribution!$A1533,Lagoon!$A$3:$E$3548,3)</f>
        <v>5.5769230769230749</v>
      </c>
      <c r="D1533" s="5"/>
      <c r="E1533" s="5"/>
      <c r="F1533" s="6"/>
      <c r="G1533" s="7"/>
      <c r="H1533" s="5"/>
      <c r="I1533" s="3"/>
      <c r="J1533" s="3"/>
      <c r="K1533" s="5"/>
      <c r="L1533" s="3"/>
      <c r="M1533" s="3"/>
      <c r="N1533" s="3"/>
      <c r="O1533" s="3"/>
      <c r="P1533" s="3"/>
      <c r="Q1533" s="3"/>
      <c r="R1533" s="3"/>
      <c r="S1533" s="3"/>
      <c r="T1533" s="3"/>
      <c r="U1533" s="5"/>
      <c r="V1533" s="5"/>
      <c r="W1533" s="3"/>
      <c r="X1533" s="3"/>
      <c r="Y1533" s="3"/>
      <c r="Z1533" s="3"/>
    </row>
    <row r="1534" spans="1:26" x14ac:dyDescent="0.45">
      <c r="A1534" s="3">
        <v>1531</v>
      </c>
      <c r="B1534" s="19">
        <f>VLOOKUP(BaseDistribution!$A1534,Airport!$A$3:$E$3548,3)</f>
        <v>32.047770700636917</v>
      </c>
      <c r="C1534" s="19">
        <f>VLOOKUP(BaseDistribution!$A1534,Lagoon!$A$3:$E$3548,3)</f>
        <v>1.115384615384615</v>
      </c>
      <c r="D1534" s="5"/>
      <c r="E1534" s="5"/>
      <c r="F1534" s="6"/>
      <c r="G1534" s="7"/>
      <c r="H1534" s="5"/>
      <c r="I1534" s="3"/>
      <c r="J1534" s="3"/>
      <c r="K1534" s="5"/>
      <c r="L1534" s="3"/>
      <c r="M1534" s="3"/>
      <c r="N1534" s="3"/>
      <c r="O1534" s="3"/>
      <c r="P1534" s="3"/>
      <c r="Q1534" s="3"/>
      <c r="R1534" s="3"/>
      <c r="S1534" s="3"/>
      <c r="T1534" s="3"/>
      <c r="U1534" s="5"/>
      <c r="V1534" s="5"/>
      <c r="W1534" s="3"/>
      <c r="X1534" s="3"/>
      <c r="Y1534" s="3"/>
      <c r="Z1534" s="3"/>
    </row>
    <row r="1535" spans="1:26" x14ac:dyDescent="0.45">
      <c r="A1535" s="3">
        <v>1532</v>
      </c>
      <c r="B1535" s="19">
        <f>VLOOKUP(BaseDistribution!$A1535,Airport!$A$3:$E$3548,3)</f>
        <v>4.8025477707006328</v>
      </c>
      <c r="C1535" s="19">
        <f>VLOOKUP(BaseDistribution!$A1535,Lagoon!$A$3:$E$3548,3)</f>
        <v>0.74358974358973995</v>
      </c>
      <c r="D1535" s="5"/>
      <c r="E1535" s="5"/>
      <c r="F1535" s="6"/>
      <c r="G1535" s="7"/>
      <c r="H1535" s="5"/>
      <c r="I1535" s="3"/>
      <c r="J1535" s="3"/>
      <c r="K1535" s="5"/>
      <c r="L1535" s="3"/>
      <c r="M1535" s="3"/>
      <c r="N1535" s="3"/>
      <c r="O1535" s="3"/>
      <c r="P1535" s="3"/>
      <c r="Q1535" s="3"/>
      <c r="R1535" s="3"/>
      <c r="S1535" s="3"/>
      <c r="T1535" s="3"/>
      <c r="U1535" s="5"/>
      <c r="V1535" s="5"/>
      <c r="W1535" s="3"/>
      <c r="X1535" s="3"/>
      <c r="Y1535" s="3"/>
      <c r="Z1535" s="3"/>
    </row>
    <row r="1536" spans="1:26" x14ac:dyDescent="0.45">
      <c r="A1536" s="3">
        <v>1533</v>
      </c>
      <c r="B1536" s="19">
        <f>VLOOKUP(BaseDistribution!$A1536,Airport!$A$3:$E$3548,3)</f>
        <v>1.9394904458598643</v>
      </c>
      <c r="C1536" s="19">
        <f>VLOOKUP(BaseDistribution!$A1536,Lagoon!$A$3:$E$3548,3)</f>
        <v>0</v>
      </c>
      <c r="D1536" s="5"/>
      <c r="E1536" s="5"/>
      <c r="F1536" s="6"/>
      <c r="G1536" s="7"/>
      <c r="H1536" s="5"/>
      <c r="I1536" s="3"/>
      <c r="J1536" s="3"/>
      <c r="K1536" s="5"/>
      <c r="L1536" s="3"/>
      <c r="M1536" s="3"/>
      <c r="N1536" s="3"/>
      <c r="O1536" s="3"/>
      <c r="P1536" s="3"/>
      <c r="Q1536" s="3"/>
      <c r="R1536" s="3"/>
      <c r="S1536" s="3"/>
      <c r="T1536" s="3"/>
      <c r="U1536" s="5"/>
      <c r="V1536" s="5"/>
      <c r="W1536" s="3"/>
      <c r="X1536" s="3"/>
      <c r="Y1536" s="3"/>
      <c r="Z1536" s="3"/>
    </row>
    <row r="1537" spans="1:26" x14ac:dyDescent="0.45">
      <c r="A1537" s="3">
        <v>1534</v>
      </c>
      <c r="B1537" s="19">
        <f>VLOOKUP(BaseDistribution!$A1537,Airport!$A$3:$E$3548,3)</f>
        <v>5.3566878980891675</v>
      </c>
      <c r="C1537" s="19">
        <f>VLOOKUP(BaseDistribution!$A1537,Lagoon!$A$3:$E$3548,3)</f>
        <v>0</v>
      </c>
      <c r="D1537" s="5"/>
      <c r="E1537" s="5"/>
      <c r="F1537" s="6"/>
      <c r="G1537" s="7"/>
      <c r="H1537" s="5"/>
      <c r="I1537" s="3"/>
      <c r="J1537" s="3"/>
      <c r="K1537" s="5"/>
      <c r="L1537" s="3"/>
      <c r="M1537" s="3"/>
      <c r="N1537" s="3"/>
      <c r="O1537" s="3"/>
      <c r="P1537" s="3"/>
      <c r="Q1537" s="3"/>
      <c r="R1537" s="3"/>
      <c r="S1537" s="3"/>
      <c r="T1537" s="3"/>
      <c r="U1537" s="5"/>
      <c r="V1537" s="5"/>
      <c r="W1537" s="3"/>
      <c r="X1537" s="3"/>
      <c r="Y1537" s="3"/>
      <c r="Z1537" s="3"/>
    </row>
    <row r="1538" spans="1:26" x14ac:dyDescent="0.45">
      <c r="A1538" s="3">
        <v>1535</v>
      </c>
      <c r="B1538" s="19">
        <f>VLOOKUP(BaseDistribution!$A1538,Airport!$A$3:$E$3548,3)</f>
        <v>7.1114649681528608</v>
      </c>
      <c r="C1538" s="19">
        <f>VLOOKUP(BaseDistribution!$A1538,Lagoon!$A$3:$E$3548,3)</f>
        <v>0</v>
      </c>
      <c r="D1538" s="5"/>
      <c r="E1538" s="5"/>
      <c r="F1538" s="6"/>
      <c r="G1538" s="7"/>
      <c r="H1538" s="5"/>
      <c r="I1538" s="3"/>
      <c r="J1538" s="3"/>
      <c r="K1538" s="5"/>
      <c r="L1538" s="3"/>
      <c r="M1538" s="3"/>
      <c r="N1538" s="3"/>
      <c r="O1538" s="3"/>
      <c r="P1538" s="3"/>
      <c r="Q1538" s="3"/>
      <c r="R1538" s="3"/>
      <c r="S1538" s="3"/>
      <c r="T1538" s="3"/>
      <c r="U1538" s="5"/>
      <c r="V1538" s="5"/>
      <c r="W1538" s="3"/>
      <c r="X1538" s="3"/>
      <c r="Y1538" s="3"/>
      <c r="Z1538" s="3"/>
    </row>
    <row r="1539" spans="1:26" x14ac:dyDescent="0.45">
      <c r="A1539" s="3">
        <v>1536</v>
      </c>
      <c r="B1539" s="19">
        <f>VLOOKUP(BaseDistribution!$A1539,Airport!$A$3:$E$3548,3)</f>
        <v>13.207006369426711</v>
      </c>
      <c r="C1539" s="19">
        <f>VLOOKUP(BaseDistribution!$A1539,Lagoon!$A$3:$E$3548,3)</f>
        <v>3.717948717948715</v>
      </c>
      <c r="D1539" s="5"/>
      <c r="E1539" s="5"/>
      <c r="F1539" s="6"/>
      <c r="G1539" s="7"/>
      <c r="H1539" s="5"/>
      <c r="I1539" s="3"/>
      <c r="J1539" s="3"/>
      <c r="K1539" s="5"/>
      <c r="L1539" s="3"/>
      <c r="M1539" s="3"/>
      <c r="N1539" s="3"/>
      <c r="O1539" s="3"/>
      <c r="P1539" s="3"/>
      <c r="Q1539" s="3"/>
      <c r="R1539" s="3"/>
      <c r="S1539" s="3"/>
      <c r="T1539" s="3"/>
      <c r="U1539" s="5"/>
      <c r="V1539" s="5"/>
      <c r="W1539" s="3"/>
      <c r="X1539" s="3"/>
      <c r="Y1539" s="3"/>
      <c r="Z1539" s="3"/>
    </row>
    <row r="1540" spans="1:26" x14ac:dyDescent="0.45">
      <c r="A1540" s="3">
        <v>1537</v>
      </c>
      <c r="B1540" s="19">
        <f>VLOOKUP(BaseDistribution!$A1540,Airport!$A$3:$E$3548,3)</f>
        <v>12.191082802547742</v>
      </c>
      <c r="C1540" s="19">
        <f>VLOOKUP(BaseDistribution!$A1540,Lagoon!$A$3:$E$3548,3)</f>
        <v>0.37179487179487147</v>
      </c>
      <c r="D1540" s="5"/>
      <c r="E1540" s="5"/>
      <c r="F1540" s="6"/>
      <c r="G1540" s="7"/>
      <c r="H1540" s="5"/>
      <c r="I1540" s="3"/>
      <c r="J1540" s="3"/>
      <c r="K1540" s="5"/>
      <c r="L1540" s="3"/>
      <c r="M1540" s="3"/>
      <c r="N1540" s="3"/>
      <c r="O1540" s="3"/>
      <c r="P1540" s="3"/>
      <c r="Q1540" s="3"/>
      <c r="R1540" s="3"/>
      <c r="S1540" s="3"/>
      <c r="T1540" s="3"/>
      <c r="U1540" s="5"/>
      <c r="V1540" s="5"/>
      <c r="W1540" s="3"/>
      <c r="X1540" s="3"/>
      <c r="Y1540" s="3"/>
      <c r="Z1540" s="3"/>
    </row>
    <row r="1541" spans="1:26" x14ac:dyDescent="0.45">
      <c r="A1541" s="3">
        <v>1538</v>
      </c>
      <c r="B1541" s="19">
        <f>VLOOKUP(BaseDistribution!$A1541,Airport!$A$3:$E$3548,3)</f>
        <v>8.3121019108280159</v>
      </c>
      <c r="C1541" s="19">
        <f>VLOOKUP(BaseDistribution!$A1541,Lagoon!$A$3:$E$3548,3)</f>
        <v>0.74358974358974295</v>
      </c>
      <c r="D1541" s="5"/>
      <c r="E1541" s="5"/>
      <c r="F1541" s="6"/>
      <c r="G1541" s="7"/>
      <c r="H1541" s="5"/>
      <c r="I1541" s="3"/>
      <c r="J1541" s="3"/>
      <c r="K1541" s="5"/>
      <c r="L1541" s="3"/>
      <c r="M1541" s="3"/>
      <c r="N1541" s="3"/>
      <c r="O1541" s="3"/>
      <c r="P1541" s="3"/>
      <c r="Q1541" s="3"/>
      <c r="R1541" s="3"/>
      <c r="S1541" s="3"/>
      <c r="T1541" s="3"/>
      <c r="U1541" s="5"/>
      <c r="V1541" s="5"/>
      <c r="W1541" s="3"/>
      <c r="X1541" s="3"/>
      <c r="Y1541" s="3"/>
      <c r="Z1541" s="3"/>
    </row>
    <row r="1542" spans="1:26" x14ac:dyDescent="0.45">
      <c r="A1542" s="3">
        <v>1539</v>
      </c>
      <c r="B1542" s="19">
        <f>VLOOKUP(BaseDistribution!$A1542,Airport!$A$3:$E$3548,3)</f>
        <v>9.6974522292993548</v>
      </c>
      <c r="C1542" s="19">
        <f>VLOOKUP(BaseDistribution!$A1542,Lagoon!$A$3:$E$3548,3)</f>
        <v>0</v>
      </c>
      <c r="D1542" s="5"/>
      <c r="E1542" s="5"/>
      <c r="F1542" s="6"/>
      <c r="G1542" s="7"/>
      <c r="H1542" s="5"/>
      <c r="I1542" s="3"/>
      <c r="J1542" s="3"/>
      <c r="K1542" s="5"/>
      <c r="L1542" s="3"/>
      <c r="M1542" s="3"/>
      <c r="N1542" s="3"/>
      <c r="O1542" s="3"/>
      <c r="P1542" s="3"/>
      <c r="Q1542" s="3"/>
      <c r="R1542" s="3"/>
      <c r="S1542" s="3"/>
      <c r="T1542" s="3"/>
      <c r="U1542" s="5"/>
      <c r="V1542" s="5"/>
      <c r="W1542" s="3"/>
      <c r="X1542" s="3"/>
      <c r="Y1542" s="3"/>
      <c r="Z1542" s="3"/>
    </row>
    <row r="1543" spans="1:26" x14ac:dyDescent="0.45">
      <c r="A1543" s="3">
        <v>1540</v>
      </c>
      <c r="B1543" s="19">
        <f>VLOOKUP(BaseDistribution!$A1543,Airport!$A$3:$E$3548,3)</f>
        <v>4.3407643312101856</v>
      </c>
      <c r="C1543" s="19">
        <f>VLOOKUP(BaseDistribution!$A1543,Lagoon!$A$3:$E$3548,3)</f>
        <v>0.37179487179487147</v>
      </c>
      <c r="D1543" s="5"/>
      <c r="E1543" s="5"/>
      <c r="F1543" s="6"/>
      <c r="G1543" s="7"/>
      <c r="H1543" s="5"/>
      <c r="I1543" s="3"/>
      <c r="J1543" s="3"/>
      <c r="K1543" s="5"/>
      <c r="L1543" s="3"/>
      <c r="M1543" s="3"/>
      <c r="N1543" s="3"/>
      <c r="O1543" s="3"/>
      <c r="P1543" s="3"/>
      <c r="Q1543" s="3"/>
      <c r="R1543" s="3"/>
      <c r="S1543" s="3"/>
      <c r="T1543" s="3"/>
      <c r="U1543" s="5"/>
      <c r="V1543" s="5"/>
      <c r="W1543" s="3"/>
      <c r="X1543" s="3"/>
      <c r="Y1543" s="3"/>
      <c r="Z1543" s="3"/>
    </row>
    <row r="1544" spans="1:26" x14ac:dyDescent="0.45">
      <c r="A1544" s="3">
        <v>1541</v>
      </c>
      <c r="B1544" s="19">
        <f>VLOOKUP(BaseDistribution!$A1544,Airport!$A$3:$E$3548,3)</f>
        <v>6.7420382165605037</v>
      </c>
      <c r="C1544" s="19">
        <f>VLOOKUP(BaseDistribution!$A1544,Lagoon!$A$3:$E$3548,3)</f>
        <v>0.74358974358973995</v>
      </c>
      <c r="D1544" s="5"/>
      <c r="E1544" s="5"/>
      <c r="F1544" s="6"/>
      <c r="G1544" s="7"/>
      <c r="H1544" s="5"/>
      <c r="I1544" s="3"/>
      <c r="J1544" s="3"/>
      <c r="K1544" s="5"/>
      <c r="L1544" s="3"/>
      <c r="M1544" s="3"/>
      <c r="N1544" s="3"/>
      <c r="O1544" s="3"/>
      <c r="P1544" s="3"/>
      <c r="Q1544" s="3"/>
      <c r="R1544" s="3"/>
      <c r="S1544" s="3"/>
      <c r="T1544" s="3"/>
      <c r="U1544" s="5"/>
      <c r="V1544" s="5"/>
      <c r="W1544" s="3"/>
      <c r="X1544" s="3"/>
      <c r="Y1544" s="3"/>
      <c r="Z1544" s="3"/>
    </row>
    <row r="1545" spans="1:26" x14ac:dyDescent="0.45">
      <c r="A1545" s="3">
        <v>1542</v>
      </c>
      <c r="B1545" s="19">
        <f>VLOOKUP(BaseDistribution!$A1545,Airport!$A$3:$E$3548,3)</f>
        <v>8.9585987261146443</v>
      </c>
      <c r="C1545" s="19">
        <f>VLOOKUP(BaseDistribution!$A1545,Lagoon!$A$3:$E$3548,3)</f>
        <v>0.74358974358974295</v>
      </c>
      <c r="D1545" s="5"/>
      <c r="E1545" s="5"/>
      <c r="F1545" s="6"/>
      <c r="G1545" s="7"/>
      <c r="H1545" s="5"/>
      <c r="I1545" s="3"/>
      <c r="J1545" s="3"/>
      <c r="K1545" s="5"/>
      <c r="L1545" s="3"/>
      <c r="M1545" s="3"/>
      <c r="N1545" s="3"/>
      <c r="O1545" s="3"/>
      <c r="P1545" s="3"/>
      <c r="Q1545" s="3"/>
      <c r="R1545" s="3"/>
      <c r="S1545" s="3"/>
      <c r="T1545" s="3"/>
      <c r="U1545" s="5"/>
      <c r="V1545" s="5"/>
      <c r="W1545" s="3"/>
      <c r="X1545" s="3"/>
      <c r="Y1545" s="3"/>
      <c r="Z1545" s="3"/>
    </row>
    <row r="1546" spans="1:26" x14ac:dyDescent="0.45">
      <c r="A1546" s="3">
        <v>1543</v>
      </c>
      <c r="B1546" s="19">
        <f>VLOOKUP(BaseDistribution!$A1546,Airport!$A$3:$E$3548,3)</f>
        <v>4.3407643312101882</v>
      </c>
      <c r="C1546" s="19">
        <f>VLOOKUP(BaseDistribution!$A1546,Lagoon!$A$3:$E$3548,3)</f>
        <v>0</v>
      </c>
      <c r="D1546" s="5"/>
      <c r="E1546" s="5"/>
      <c r="F1546" s="6"/>
      <c r="G1546" s="7"/>
      <c r="H1546" s="5"/>
      <c r="I1546" s="3"/>
      <c r="J1546" s="3"/>
      <c r="K1546" s="5"/>
      <c r="L1546" s="3"/>
      <c r="M1546" s="3"/>
      <c r="N1546" s="3"/>
      <c r="O1546" s="3"/>
      <c r="P1546" s="3"/>
      <c r="Q1546" s="3"/>
      <c r="R1546" s="3"/>
      <c r="S1546" s="3"/>
      <c r="T1546" s="3"/>
      <c r="U1546" s="5"/>
      <c r="V1546" s="5"/>
      <c r="W1546" s="3"/>
      <c r="X1546" s="3"/>
      <c r="Y1546" s="3"/>
      <c r="Z1546" s="3"/>
    </row>
    <row r="1547" spans="1:26" x14ac:dyDescent="0.45">
      <c r="A1547" s="3">
        <v>1544</v>
      </c>
      <c r="B1547" s="19">
        <f>VLOOKUP(BaseDistribution!$A1547,Airport!$A$3:$E$3548,3)</f>
        <v>4.2484076433120963</v>
      </c>
      <c r="C1547" s="19">
        <f>VLOOKUP(BaseDistribution!$A1547,Lagoon!$A$3:$E$3548,3)</f>
        <v>0.37179487179487147</v>
      </c>
      <c r="D1547" s="5"/>
      <c r="E1547" s="5"/>
      <c r="F1547" s="6"/>
      <c r="G1547" s="7"/>
      <c r="H1547" s="5"/>
      <c r="I1547" s="3"/>
      <c r="J1547" s="3"/>
      <c r="K1547" s="5"/>
      <c r="L1547" s="3"/>
      <c r="M1547" s="3"/>
      <c r="N1547" s="3"/>
      <c r="O1547" s="3"/>
      <c r="P1547" s="3"/>
      <c r="Q1547" s="3"/>
      <c r="R1547" s="3"/>
      <c r="S1547" s="3"/>
      <c r="T1547" s="3"/>
      <c r="U1547" s="5"/>
      <c r="V1547" s="5"/>
      <c r="W1547" s="3"/>
      <c r="X1547" s="3"/>
      <c r="Y1547" s="3"/>
      <c r="Z1547" s="3"/>
    </row>
    <row r="1548" spans="1:26" x14ac:dyDescent="0.45">
      <c r="A1548" s="3">
        <v>1545</v>
      </c>
      <c r="B1548" s="19">
        <f>VLOOKUP(BaseDistribution!$A1548,Airport!$A$3:$E$3548,3)</f>
        <v>14.499999999999936</v>
      </c>
      <c r="C1548" s="19">
        <f>VLOOKUP(BaseDistribution!$A1548,Lagoon!$A$3:$E$3548,3)</f>
        <v>2.2307692307692299</v>
      </c>
      <c r="D1548" s="5"/>
      <c r="E1548" s="5"/>
      <c r="F1548" s="6"/>
      <c r="G1548" s="7"/>
      <c r="H1548" s="5"/>
      <c r="I1548" s="3"/>
      <c r="J1548" s="3"/>
      <c r="K1548" s="5"/>
      <c r="L1548" s="3"/>
      <c r="M1548" s="3"/>
      <c r="N1548" s="3"/>
      <c r="O1548" s="3"/>
      <c r="P1548" s="3"/>
      <c r="Q1548" s="3"/>
      <c r="R1548" s="3"/>
      <c r="S1548" s="3"/>
      <c r="T1548" s="3"/>
      <c r="U1548" s="5"/>
      <c r="V1548" s="5"/>
      <c r="W1548" s="3"/>
      <c r="X1548" s="3"/>
      <c r="Y1548" s="3"/>
      <c r="Z1548" s="3"/>
    </row>
    <row r="1549" spans="1:26" x14ac:dyDescent="0.45">
      <c r="A1549" s="3">
        <v>1546</v>
      </c>
      <c r="B1549" s="19">
        <f>VLOOKUP(BaseDistribution!$A1549,Airport!$A$3:$E$3548,3)</f>
        <v>9.0509554140127335</v>
      </c>
      <c r="C1549" s="19">
        <f>VLOOKUP(BaseDistribution!$A1549,Lagoon!$A$3:$E$3548,3)</f>
        <v>0.37179487179487147</v>
      </c>
      <c r="D1549" s="5"/>
      <c r="E1549" s="5"/>
      <c r="F1549" s="6"/>
      <c r="G1549" s="7"/>
      <c r="H1549" s="5"/>
      <c r="I1549" s="3"/>
      <c r="J1549" s="3"/>
      <c r="K1549" s="5"/>
      <c r="L1549" s="3"/>
      <c r="M1549" s="3"/>
      <c r="N1549" s="3"/>
      <c r="O1549" s="3"/>
      <c r="P1549" s="3"/>
      <c r="Q1549" s="3"/>
      <c r="R1549" s="3"/>
      <c r="S1549" s="3"/>
      <c r="T1549" s="3"/>
      <c r="U1549" s="5"/>
      <c r="V1549" s="5"/>
      <c r="W1549" s="3"/>
      <c r="X1549" s="3"/>
      <c r="Y1549" s="3"/>
      <c r="Z1549" s="3"/>
    </row>
    <row r="1550" spans="1:26" x14ac:dyDescent="0.45">
      <c r="A1550" s="3">
        <v>1547</v>
      </c>
      <c r="B1550" s="19">
        <f>VLOOKUP(BaseDistribution!$A1550,Airport!$A$3:$E$3548,3)</f>
        <v>5.1719745222929863</v>
      </c>
      <c r="C1550" s="19">
        <f>VLOOKUP(BaseDistribution!$A1550,Lagoon!$A$3:$E$3548,3)</f>
        <v>0.37179487179487147</v>
      </c>
      <c r="D1550" s="5"/>
      <c r="E1550" s="5"/>
      <c r="F1550" s="6"/>
      <c r="G1550" s="7"/>
      <c r="H1550" s="5"/>
      <c r="I1550" s="3"/>
      <c r="J1550" s="3"/>
      <c r="K1550" s="5"/>
      <c r="L1550" s="3"/>
      <c r="M1550" s="3"/>
      <c r="N1550" s="3"/>
      <c r="O1550" s="3"/>
      <c r="P1550" s="3"/>
      <c r="Q1550" s="3"/>
      <c r="R1550" s="3"/>
      <c r="S1550" s="3"/>
      <c r="T1550" s="3"/>
      <c r="U1550" s="5"/>
      <c r="V1550" s="5"/>
      <c r="W1550" s="3"/>
      <c r="X1550" s="3"/>
      <c r="Y1550" s="3"/>
      <c r="Z1550" s="3"/>
    </row>
    <row r="1551" spans="1:26" x14ac:dyDescent="0.45">
      <c r="A1551" s="3">
        <v>1548</v>
      </c>
      <c r="B1551" s="19">
        <f>VLOOKUP(BaseDistribution!$A1551,Airport!$A$3:$E$3548,3)</f>
        <v>9.0509554140127335</v>
      </c>
      <c r="C1551" s="19">
        <f>VLOOKUP(BaseDistribution!$A1551,Lagoon!$A$3:$E$3548,3)</f>
        <v>0</v>
      </c>
      <c r="D1551" s="5"/>
      <c r="E1551" s="5"/>
      <c r="F1551" s="6"/>
      <c r="G1551" s="7"/>
      <c r="H1551" s="5"/>
      <c r="I1551" s="3"/>
      <c r="J1551" s="3"/>
      <c r="K1551" s="5"/>
      <c r="L1551" s="3"/>
      <c r="M1551" s="3"/>
      <c r="N1551" s="3"/>
      <c r="O1551" s="3"/>
      <c r="P1551" s="3"/>
      <c r="Q1551" s="3"/>
      <c r="R1551" s="3"/>
      <c r="S1551" s="3"/>
      <c r="T1551" s="3"/>
      <c r="U1551" s="5"/>
      <c r="V1551" s="5"/>
      <c r="W1551" s="3"/>
      <c r="X1551" s="3"/>
      <c r="Y1551" s="3"/>
      <c r="Z1551" s="3"/>
    </row>
    <row r="1552" spans="1:26" x14ac:dyDescent="0.45">
      <c r="A1552" s="3">
        <v>1549</v>
      </c>
      <c r="B1552" s="19">
        <f>VLOOKUP(BaseDistribution!$A1552,Airport!$A$3:$E$3548,3)</f>
        <v>25.028662420382098</v>
      </c>
      <c r="C1552" s="19">
        <f>VLOOKUP(BaseDistribution!$A1552,Lagoon!$A$3:$E$3548,3)</f>
        <v>1.858974358974355</v>
      </c>
      <c r="D1552" s="5"/>
      <c r="E1552" s="5"/>
      <c r="F1552" s="6"/>
      <c r="G1552" s="7"/>
      <c r="H1552" s="5"/>
      <c r="I1552" s="3"/>
      <c r="J1552" s="3"/>
      <c r="K1552" s="5"/>
      <c r="L1552" s="3"/>
      <c r="M1552" s="3"/>
      <c r="N1552" s="3"/>
      <c r="O1552" s="3"/>
      <c r="P1552" s="3"/>
      <c r="Q1552" s="3"/>
      <c r="R1552" s="3"/>
      <c r="S1552" s="3"/>
      <c r="T1552" s="3"/>
      <c r="U1552" s="5"/>
      <c r="V1552" s="5"/>
      <c r="W1552" s="3"/>
      <c r="X1552" s="3"/>
      <c r="Y1552" s="3"/>
      <c r="Z1552" s="3"/>
    </row>
    <row r="1553" spans="1:26" x14ac:dyDescent="0.45">
      <c r="A1553" s="3">
        <v>1550</v>
      </c>
      <c r="B1553" s="19">
        <f>VLOOKUP(BaseDistribution!$A1553,Airport!$A$3:$E$3548,3)</f>
        <v>2.4936305732484034</v>
      </c>
      <c r="C1553" s="19">
        <f>VLOOKUP(BaseDistribution!$A1553,Lagoon!$A$3:$E$3548,3)</f>
        <v>0.37179487179487147</v>
      </c>
      <c r="D1553" s="5"/>
      <c r="E1553" s="5"/>
      <c r="F1553" s="6"/>
      <c r="G1553" s="7"/>
      <c r="H1553" s="5"/>
      <c r="I1553" s="3"/>
      <c r="J1553" s="3"/>
      <c r="K1553" s="5"/>
      <c r="L1553" s="3"/>
      <c r="M1553" s="3"/>
      <c r="N1553" s="3"/>
      <c r="O1553" s="3"/>
      <c r="P1553" s="3"/>
      <c r="Q1553" s="3"/>
      <c r="R1553" s="3"/>
      <c r="S1553" s="3"/>
      <c r="T1553" s="3"/>
      <c r="U1553" s="5"/>
      <c r="V1553" s="5"/>
      <c r="W1553" s="3"/>
      <c r="X1553" s="3"/>
      <c r="Y1553" s="3"/>
      <c r="Z1553" s="3"/>
    </row>
    <row r="1554" spans="1:26" x14ac:dyDescent="0.45">
      <c r="A1554" s="3">
        <v>1551</v>
      </c>
      <c r="B1554" s="19">
        <f>VLOOKUP(BaseDistribution!$A1554,Airport!$A$3:$E$3548,3)</f>
        <v>22.627388535031805</v>
      </c>
      <c r="C1554" s="19">
        <f>VLOOKUP(BaseDistribution!$A1554,Lagoon!$A$3:$E$3548,3)</f>
        <v>1.4871794871794799</v>
      </c>
      <c r="D1554" s="5"/>
      <c r="E1554" s="5"/>
      <c r="F1554" s="6"/>
      <c r="G1554" s="7"/>
      <c r="H1554" s="5"/>
      <c r="I1554" s="3"/>
      <c r="J1554" s="3"/>
      <c r="K1554" s="5"/>
      <c r="L1554" s="3"/>
      <c r="M1554" s="3"/>
      <c r="N1554" s="3"/>
      <c r="O1554" s="3"/>
      <c r="P1554" s="3"/>
      <c r="Q1554" s="3"/>
      <c r="R1554" s="3"/>
      <c r="S1554" s="3"/>
      <c r="T1554" s="3"/>
      <c r="U1554" s="5"/>
      <c r="V1554" s="5"/>
      <c r="W1554" s="3"/>
      <c r="X1554" s="3"/>
      <c r="Y1554" s="3"/>
      <c r="Z1554" s="3"/>
    </row>
    <row r="1555" spans="1:26" x14ac:dyDescent="0.45">
      <c r="A1555" s="3">
        <v>1552</v>
      </c>
      <c r="B1555" s="19">
        <f>VLOOKUP(BaseDistribution!$A1555,Airport!$A$3:$E$3548,3)</f>
        <v>4.9872611464968095</v>
      </c>
      <c r="C1555" s="19">
        <f>VLOOKUP(BaseDistribution!$A1555,Lagoon!$A$3:$E$3548,3)</f>
        <v>0.74358974358974295</v>
      </c>
      <c r="D1555" s="5"/>
      <c r="E1555" s="5"/>
      <c r="F1555" s="6"/>
      <c r="G1555" s="7"/>
      <c r="H1555" s="5"/>
      <c r="I1555" s="3"/>
      <c r="J1555" s="3"/>
      <c r="K1555" s="5"/>
      <c r="L1555" s="3"/>
      <c r="M1555" s="3"/>
      <c r="N1555" s="3"/>
      <c r="O1555" s="3"/>
      <c r="P1555" s="3"/>
      <c r="Q1555" s="3"/>
      <c r="R1555" s="3"/>
      <c r="S1555" s="3"/>
      <c r="T1555" s="3"/>
      <c r="U1555" s="5"/>
      <c r="V1555" s="5"/>
      <c r="W1555" s="3"/>
      <c r="X1555" s="3"/>
      <c r="Y1555" s="3"/>
      <c r="Z1555" s="3"/>
    </row>
    <row r="1556" spans="1:26" x14ac:dyDescent="0.45">
      <c r="A1556" s="3">
        <v>1553</v>
      </c>
      <c r="B1556" s="19">
        <f>VLOOKUP(BaseDistribution!$A1556,Airport!$A$3:$E$3548,3)</f>
        <v>6.1878980891719699</v>
      </c>
      <c r="C1556" s="19">
        <f>VLOOKUP(BaseDistribution!$A1556,Lagoon!$A$3:$E$3548,3)</f>
        <v>1.1153846153846114</v>
      </c>
      <c r="D1556" s="5"/>
      <c r="E1556" s="5"/>
      <c r="F1556" s="6"/>
      <c r="G1556" s="7"/>
      <c r="H1556" s="5"/>
      <c r="I1556" s="3"/>
      <c r="J1556" s="3"/>
      <c r="K1556" s="5"/>
      <c r="L1556" s="3"/>
      <c r="M1556" s="3"/>
      <c r="N1556" s="3"/>
      <c r="O1556" s="3"/>
      <c r="P1556" s="3"/>
      <c r="Q1556" s="3"/>
      <c r="R1556" s="3"/>
      <c r="S1556" s="3"/>
      <c r="T1556" s="3"/>
      <c r="U1556" s="5"/>
      <c r="V1556" s="5"/>
      <c r="W1556" s="3"/>
      <c r="X1556" s="3"/>
      <c r="Y1556" s="3"/>
      <c r="Z1556" s="3"/>
    </row>
    <row r="1557" spans="1:26" x14ac:dyDescent="0.45">
      <c r="A1557" s="3">
        <v>1554</v>
      </c>
      <c r="B1557" s="19">
        <f>VLOOKUP(BaseDistribution!$A1557,Airport!$A$3:$E$3548,3)</f>
        <v>20.410828025477642</v>
      </c>
      <c r="C1557" s="19">
        <f>VLOOKUP(BaseDistribution!$A1557,Lagoon!$A$3:$E$3548,3)</f>
        <v>0.74358974358974295</v>
      </c>
      <c r="D1557" s="5"/>
      <c r="E1557" s="5"/>
      <c r="F1557" s="6"/>
      <c r="G1557" s="7"/>
      <c r="H1557" s="5"/>
      <c r="I1557" s="3"/>
      <c r="J1557" s="3"/>
      <c r="K1557" s="5"/>
      <c r="L1557" s="3"/>
      <c r="M1557" s="3"/>
      <c r="N1557" s="3"/>
      <c r="O1557" s="3"/>
      <c r="P1557" s="3"/>
      <c r="Q1557" s="3"/>
      <c r="R1557" s="3"/>
      <c r="S1557" s="3"/>
      <c r="T1557" s="3"/>
      <c r="U1557" s="5"/>
      <c r="V1557" s="5"/>
      <c r="W1557" s="3"/>
      <c r="X1557" s="3"/>
      <c r="Y1557" s="3"/>
      <c r="Z1557" s="3"/>
    </row>
    <row r="1558" spans="1:26" x14ac:dyDescent="0.45">
      <c r="A1558" s="3">
        <v>1555</v>
      </c>
      <c r="B1558" s="19">
        <f>VLOOKUP(BaseDistribution!$A1558,Airport!$A$3:$E$3548,3)</f>
        <v>12.560509554140072</v>
      </c>
      <c r="C1558" s="19">
        <f>VLOOKUP(BaseDistribution!$A1558,Lagoon!$A$3:$E$3548,3)</f>
        <v>7.0641025641025603</v>
      </c>
      <c r="D1558" s="5"/>
      <c r="E1558" s="5"/>
      <c r="F1558" s="6"/>
      <c r="G1558" s="7"/>
      <c r="H1558" s="5"/>
      <c r="I1558" s="3"/>
      <c r="J1558" s="3"/>
      <c r="K1558" s="5"/>
      <c r="L1558" s="3"/>
      <c r="M1558" s="3"/>
      <c r="N1558" s="3"/>
      <c r="O1558" s="3"/>
      <c r="P1558" s="3"/>
      <c r="Q1558" s="3"/>
      <c r="R1558" s="3"/>
      <c r="S1558" s="3"/>
      <c r="T1558" s="3"/>
      <c r="U1558" s="5"/>
      <c r="V1558" s="5"/>
      <c r="W1558" s="3"/>
      <c r="X1558" s="3"/>
      <c r="Y1558" s="3"/>
      <c r="Z1558" s="3"/>
    </row>
    <row r="1559" spans="1:26" x14ac:dyDescent="0.45">
      <c r="A1559" s="3">
        <v>1556</v>
      </c>
      <c r="B1559" s="19">
        <f>VLOOKUP(BaseDistribution!$A1559,Airport!$A$3:$E$3548,3)</f>
        <v>2.5859872611464882</v>
      </c>
      <c r="C1559" s="19">
        <f>VLOOKUP(BaseDistribution!$A1559,Lagoon!$A$3:$E$3548,3)</f>
        <v>1.115384615384615</v>
      </c>
      <c r="D1559" s="5"/>
      <c r="E1559" s="5"/>
      <c r="F1559" s="6"/>
      <c r="G1559" s="7"/>
      <c r="H1559" s="5"/>
      <c r="I1559" s="3"/>
      <c r="J1559" s="3"/>
      <c r="K1559" s="5"/>
      <c r="L1559" s="3"/>
      <c r="M1559" s="3"/>
      <c r="N1559" s="3"/>
      <c r="O1559" s="3"/>
      <c r="P1559" s="3"/>
      <c r="Q1559" s="3"/>
      <c r="R1559" s="3"/>
      <c r="S1559" s="3"/>
      <c r="T1559" s="3"/>
      <c r="U1559" s="5"/>
      <c r="V1559" s="5"/>
      <c r="W1559" s="3"/>
      <c r="X1559" s="3"/>
      <c r="Y1559" s="3"/>
      <c r="Z1559" s="3"/>
    </row>
    <row r="1560" spans="1:26" x14ac:dyDescent="0.45">
      <c r="A1560" s="3">
        <v>1557</v>
      </c>
      <c r="B1560" s="19">
        <f>VLOOKUP(BaseDistribution!$A1560,Airport!$A$3:$E$3548,3)</f>
        <v>9.143312101910821</v>
      </c>
      <c r="C1560" s="19">
        <f>VLOOKUP(BaseDistribution!$A1560,Lagoon!$A$3:$E$3548,3)</f>
        <v>1.858974358974355</v>
      </c>
      <c r="D1560" s="5"/>
      <c r="E1560" s="5"/>
      <c r="F1560" s="6"/>
      <c r="G1560" s="7"/>
      <c r="H1560" s="5"/>
      <c r="I1560" s="3"/>
      <c r="J1560" s="3"/>
      <c r="K1560" s="5"/>
      <c r="L1560" s="3"/>
      <c r="M1560" s="3"/>
      <c r="N1560" s="3"/>
      <c r="O1560" s="3"/>
      <c r="P1560" s="3"/>
      <c r="Q1560" s="3"/>
      <c r="R1560" s="3"/>
      <c r="S1560" s="3"/>
      <c r="T1560" s="3"/>
      <c r="U1560" s="5"/>
      <c r="V1560" s="5"/>
      <c r="W1560" s="3"/>
      <c r="X1560" s="3"/>
      <c r="Y1560" s="3"/>
      <c r="Z1560" s="3"/>
    </row>
    <row r="1561" spans="1:26" x14ac:dyDescent="0.45">
      <c r="A1561" s="3">
        <v>1558</v>
      </c>
      <c r="B1561" s="19">
        <f>VLOOKUP(BaseDistribution!$A1561,Airport!$A$3:$E$3548,3)</f>
        <v>2.6783439490445824</v>
      </c>
      <c r="C1561" s="19">
        <f>VLOOKUP(BaseDistribution!$A1561,Lagoon!$A$3:$E$3548,3)</f>
        <v>0</v>
      </c>
      <c r="D1561" s="5"/>
      <c r="E1561" s="5"/>
      <c r="F1561" s="6"/>
      <c r="G1561" s="7"/>
      <c r="H1561" s="5"/>
      <c r="I1561" s="3"/>
      <c r="J1561" s="3"/>
      <c r="K1561" s="5"/>
      <c r="L1561" s="3"/>
      <c r="M1561" s="3"/>
      <c r="N1561" s="3"/>
      <c r="O1561" s="3"/>
      <c r="P1561" s="3"/>
      <c r="Q1561" s="3"/>
      <c r="R1561" s="3"/>
      <c r="S1561" s="3"/>
      <c r="T1561" s="3"/>
      <c r="U1561" s="5"/>
      <c r="V1561" s="5"/>
      <c r="W1561" s="3"/>
      <c r="X1561" s="3"/>
      <c r="Y1561" s="3"/>
      <c r="Z1561" s="3"/>
    </row>
    <row r="1562" spans="1:26" x14ac:dyDescent="0.45">
      <c r="A1562" s="3">
        <v>1559</v>
      </c>
      <c r="B1562" s="19">
        <f>VLOOKUP(BaseDistribution!$A1562,Airport!$A$3:$E$3548,3)</f>
        <v>20.226114649681477</v>
      </c>
      <c r="C1562" s="19">
        <f>VLOOKUP(BaseDistribution!$A1562,Lagoon!$A$3:$E$3548,3)</f>
        <v>2.97435897435897</v>
      </c>
      <c r="D1562" s="5"/>
      <c r="E1562" s="5"/>
      <c r="F1562" s="6"/>
      <c r="G1562" s="7"/>
      <c r="H1562" s="5"/>
      <c r="I1562" s="3"/>
      <c r="J1562" s="3"/>
      <c r="K1562" s="5"/>
      <c r="L1562" s="3"/>
      <c r="M1562" s="3"/>
      <c r="N1562" s="3"/>
      <c r="O1562" s="3"/>
      <c r="P1562" s="3"/>
      <c r="Q1562" s="3"/>
      <c r="R1562" s="3"/>
      <c r="S1562" s="3"/>
      <c r="T1562" s="3"/>
      <c r="U1562" s="5"/>
      <c r="V1562" s="5"/>
      <c r="W1562" s="3"/>
      <c r="X1562" s="3"/>
      <c r="Y1562" s="3"/>
      <c r="Z1562" s="3"/>
    </row>
    <row r="1563" spans="1:26" x14ac:dyDescent="0.45">
      <c r="A1563" s="3">
        <v>1560</v>
      </c>
      <c r="B1563" s="19">
        <f>VLOOKUP(BaseDistribution!$A1563,Airport!$A$3:$E$3548,3)</f>
        <v>8.5891719745222854</v>
      </c>
      <c r="C1563" s="19">
        <f>VLOOKUP(BaseDistribution!$A1563,Lagoon!$A$3:$E$3548,3)</f>
        <v>2.6025641025641</v>
      </c>
      <c r="D1563" s="5"/>
      <c r="E1563" s="5"/>
      <c r="F1563" s="6"/>
      <c r="G1563" s="7"/>
      <c r="H1563" s="5"/>
      <c r="I1563" s="3"/>
      <c r="J1563" s="3"/>
      <c r="K1563" s="5"/>
      <c r="L1563" s="3"/>
      <c r="M1563" s="3"/>
      <c r="N1563" s="3"/>
      <c r="O1563" s="3"/>
      <c r="P1563" s="3"/>
      <c r="Q1563" s="3"/>
      <c r="R1563" s="3"/>
      <c r="S1563" s="3"/>
      <c r="T1563" s="3"/>
      <c r="U1563" s="5"/>
      <c r="V1563" s="5"/>
      <c r="W1563" s="3"/>
      <c r="X1563" s="3"/>
      <c r="Y1563" s="3"/>
      <c r="Z1563" s="3"/>
    </row>
    <row r="1564" spans="1:26" x14ac:dyDescent="0.45">
      <c r="A1564" s="3">
        <v>1561</v>
      </c>
      <c r="B1564" s="19">
        <f>VLOOKUP(BaseDistribution!$A1564,Airport!$A$3:$E$3548,3)</f>
        <v>5.5414012738853424</v>
      </c>
      <c r="C1564" s="19">
        <f>VLOOKUP(BaseDistribution!$A1564,Lagoon!$A$3:$E$3548,3)</f>
        <v>2.6025641025641</v>
      </c>
      <c r="D1564" s="5"/>
      <c r="E1564" s="5"/>
      <c r="F1564" s="6"/>
      <c r="G1564" s="7"/>
      <c r="H1564" s="5"/>
      <c r="I1564" s="3"/>
      <c r="J1564" s="3"/>
      <c r="K1564" s="5"/>
      <c r="L1564" s="3"/>
      <c r="M1564" s="3"/>
      <c r="N1564" s="3"/>
      <c r="O1564" s="3"/>
      <c r="P1564" s="3"/>
      <c r="Q1564" s="3"/>
      <c r="R1564" s="3"/>
      <c r="S1564" s="3"/>
      <c r="T1564" s="3"/>
      <c r="U1564" s="5"/>
      <c r="V1564" s="5"/>
      <c r="W1564" s="3"/>
      <c r="X1564" s="3"/>
      <c r="Y1564" s="3"/>
      <c r="Z1564" s="3"/>
    </row>
    <row r="1565" spans="1:26" x14ac:dyDescent="0.45">
      <c r="A1565" s="3">
        <v>1562</v>
      </c>
      <c r="B1565" s="19">
        <f>VLOOKUP(BaseDistribution!$A1565,Airport!$A$3:$E$3548,3)</f>
        <v>11.452229299363019</v>
      </c>
      <c r="C1565" s="19">
        <f>VLOOKUP(BaseDistribution!$A1565,Lagoon!$A$3:$E$3548,3)</f>
        <v>3.7179487179487101</v>
      </c>
      <c r="D1565" s="5"/>
      <c r="E1565" s="5"/>
      <c r="F1565" s="6"/>
      <c r="G1565" s="7"/>
      <c r="H1565" s="5"/>
      <c r="I1565" s="3"/>
      <c r="J1565" s="3"/>
      <c r="K1565" s="5"/>
      <c r="L1565" s="3"/>
      <c r="M1565" s="3"/>
      <c r="N1565" s="3"/>
      <c r="O1565" s="3"/>
      <c r="P1565" s="3"/>
      <c r="Q1565" s="3"/>
      <c r="R1565" s="3"/>
      <c r="S1565" s="3"/>
      <c r="T1565" s="3"/>
      <c r="U1565" s="5"/>
      <c r="V1565" s="5"/>
      <c r="W1565" s="3"/>
      <c r="X1565" s="3"/>
      <c r="Y1565" s="3"/>
      <c r="Z1565" s="3"/>
    </row>
    <row r="1566" spans="1:26" x14ac:dyDescent="0.45">
      <c r="A1566" s="3">
        <v>1563</v>
      </c>
      <c r="B1566" s="19">
        <f>VLOOKUP(BaseDistribution!$A1566,Airport!$A$3:$E$3548,3)</f>
        <v>23.181528662420348</v>
      </c>
      <c r="C1566" s="19">
        <f>VLOOKUP(BaseDistribution!$A1566,Lagoon!$A$3:$E$3548,3)</f>
        <v>4.8333333333333304</v>
      </c>
      <c r="D1566" s="5"/>
      <c r="E1566" s="5"/>
      <c r="F1566" s="6"/>
      <c r="G1566" s="7"/>
      <c r="H1566" s="5"/>
      <c r="I1566" s="3"/>
      <c r="J1566" s="3"/>
      <c r="K1566" s="5"/>
      <c r="L1566" s="3"/>
      <c r="M1566" s="3"/>
      <c r="N1566" s="3"/>
      <c r="O1566" s="3"/>
      <c r="P1566" s="3"/>
      <c r="Q1566" s="3"/>
      <c r="R1566" s="3"/>
      <c r="S1566" s="3"/>
      <c r="T1566" s="3"/>
      <c r="U1566" s="5"/>
      <c r="V1566" s="5"/>
      <c r="W1566" s="3"/>
      <c r="X1566" s="3"/>
      <c r="Y1566" s="3"/>
      <c r="Z1566" s="3"/>
    </row>
    <row r="1567" spans="1:26" x14ac:dyDescent="0.45">
      <c r="A1567" s="3">
        <v>1564</v>
      </c>
      <c r="B1567" s="19">
        <f>VLOOKUP(BaseDistribution!$A1567,Airport!$A$3:$E$3548,3)</f>
        <v>3.509554140127384</v>
      </c>
      <c r="C1567" s="19">
        <f>VLOOKUP(BaseDistribution!$A1567,Lagoon!$A$3:$E$3548,3)</f>
        <v>1.1153846153846114</v>
      </c>
      <c r="D1567" s="5"/>
      <c r="E1567" s="5"/>
      <c r="F1567" s="6"/>
      <c r="G1567" s="7"/>
      <c r="H1567" s="5"/>
      <c r="I1567" s="3"/>
      <c r="J1567" s="3"/>
      <c r="K1567" s="5"/>
      <c r="L1567" s="3"/>
      <c r="M1567" s="3"/>
      <c r="N1567" s="3"/>
      <c r="O1567" s="3"/>
      <c r="P1567" s="3"/>
      <c r="Q1567" s="3"/>
      <c r="R1567" s="3"/>
      <c r="S1567" s="3"/>
      <c r="T1567" s="3"/>
      <c r="U1567" s="5"/>
      <c r="V1567" s="5"/>
      <c r="W1567" s="3"/>
      <c r="X1567" s="3"/>
      <c r="Y1567" s="3"/>
      <c r="Z1567" s="3"/>
    </row>
    <row r="1568" spans="1:26" x14ac:dyDescent="0.45">
      <c r="A1568" s="3">
        <v>1565</v>
      </c>
      <c r="B1568" s="19">
        <f>VLOOKUP(BaseDistribution!$A1568,Airport!$A$3:$E$3548,3)</f>
        <v>14.222929936305665</v>
      </c>
      <c r="C1568" s="19">
        <f>VLOOKUP(BaseDistribution!$A1568,Lagoon!$A$3:$E$3548,3)</f>
        <v>0.74358974358974295</v>
      </c>
      <c r="D1568" s="5"/>
      <c r="E1568" s="5"/>
      <c r="F1568" s="6"/>
      <c r="G1568" s="7"/>
      <c r="H1568" s="5"/>
      <c r="I1568" s="3"/>
      <c r="J1568" s="3"/>
      <c r="K1568" s="5"/>
      <c r="L1568" s="3"/>
      <c r="M1568" s="3"/>
      <c r="N1568" s="3"/>
      <c r="O1568" s="3"/>
      <c r="P1568" s="3"/>
      <c r="Q1568" s="3"/>
      <c r="R1568" s="3"/>
      <c r="S1568" s="3"/>
      <c r="T1568" s="3"/>
      <c r="U1568" s="5"/>
      <c r="V1568" s="5"/>
      <c r="W1568" s="3"/>
      <c r="X1568" s="3"/>
      <c r="Y1568" s="3"/>
      <c r="Z1568" s="3"/>
    </row>
    <row r="1569" spans="1:26" x14ac:dyDescent="0.45">
      <c r="A1569" s="3">
        <v>1566</v>
      </c>
      <c r="B1569" s="19">
        <f>VLOOKUP(BaseDistribution!$A1569,Airport!$A$3:$E$3548,3)</f>
        <v>6.2802547770700556</v>
      </c>
      <c r="C1569" s="19">
        <f>VLOOKUP(BaseDistribution!$A1569,Lagoon!$A$3:$E$3548,3)</f>
        <v>2.2307692307692264</v>
      </c>
      <c r="D1569" s="5"/>
      <c r="E1569" s="5"/>
      <c r="F1569" s="6"/>
      <c r="G1569" s="7"/>
      <c r="H1569" s="5"/>
      <c r="I1569" s="3"/>
      <c r="J1569" s="3"/>
      <c r="K1569" s="5"/>
      <c r="L1569" s="3"/>
      <c r="M1569" s="3"/>
      <c r="N1569" s="3"/>
      <c r="O1569" s="3"/>
      <c r="P1569" s="3"/>
      <c r="Q1569" s="3"/>
      <c r="R1569" s="3"/>
      <c r="S1569" s="3"/>
      <c r="T1569" s="3"/>
      <c r="U1569" s="5"/>
      <c r="V1569" s="5"/>
      <c r="W1569" s="3"/>
      <c r="X1569" s="3"/>
      <c r="Y1569" s="3"/>
      <c r="Z1569" s="3"/>
    </row>
    <row r="1570" spans="1:26" x14ac:dyDescent="0.45">
      <c r="A1570" s="3">
        <v>1567</v>
      </c>
      <c r="B1570" s="19">
        <f>VLOOKUP(BaseDistribution!$A1570,Airport!$A$3:$E$3548,3)</f>
        <v>2.7707006369426739</v>
      </c>
      <c r="C1570" s="19">
        <f>VLOOKUP(BaseDistribution!$A1570,Lagoon!$A$3:$E$3548,3)</f>
        <v>0.74358974358974295</v>
      </c>
      <c r="D1570" s="5"/>
      <c r="E1570" s="5"/>
      <c r="F1570" s="6"/>
      <c r="G1570" s="7"/>
      <c r="H1570" s="5"/>
      <c r="I1570" s="3"/>
      <c r="J1570" s="3"/>
      <c r="K1570" s="5"/>
      <c r="L1570" s="3"/>
      <c r="M1570" s="3"/>
      <c r="N1570" s="3"/>
      <c r="O1570" s="3"/>
      <c r="P1570" s="3"/>
      <c r="Q1570" s="3"/>
      <c r="R1570" s="3"/>
      <c r="S1570" s="3"/>
      <c r="T1570" s="3"/>
      <c r="U1570" s="5"/>
      <c r="V1570" s="5"/>
      <c r="W1570" s="3"/>
      <c r="X1570" s="3"/>
      <c r="Y1570" s="3"/>
      <c r="Z1570" s="3"/>
    </row>
    <row r="1571" spans="1:26" x14ac:dyDescent="0.45">
      <c r="A1571" s="3">
        <v>1568</v>
      </c>
      <c r="B1571" s="19">
        <f>VLOOKUP(BaseDistribution!$A1571,Airport!$A$3:$E$3548,3)</f>
        <v>2.6783439490445788</v>
      </c>
      <c r="C1571" s="19">
        <f>VLOOKUP(BaseDistribution!$A1571,Lagoon!$A$3:$E$3548,3)</f>
        <v>0</v>
      </c>
      <c r="D1571" s="5"/>
      <c r="E1571" s="5"/>
      <c r="F1571" s="6"/>
      <c r="G1571" s="7"/>
      <c r="H1571" s="5"/>
      <c r="I1571" s="3"/>
      <c r="J1571" s="3"/>
      <c r="K1571" s="5"/>
      <c r="L1571" s="3"/>
      <c r="M1571" s="3"/>
      <c r="N1571" s="3"/>
      <c r="O1571" s="3"/>
      <c r="P1571" s="3"/>
      <c r="Q1571" s="3"/>
      <c r="R1571" s="3"/>
      <c r="S1571" s="3"/>
      <c r="T1571" s="3"/>
      <c r="U1571" s="5"/>
      <c r="V1571" s="5"/>
      <c r="W1571" s="3"/>
      <c r="X1571" s="3"/>
      <c r="Y1571" s="3"/>
      <c r="Z1571" s="3"/>
    </row>
    <row r="1572" spans="1:26" x14ac:dyDescent="0.45">
      <c r="A1572" s="3">
        <v>1569</v>
      </c>
      <c r="B1572" s="19">
        <f>VLOOKUP(BaseDistribution!$A1572,Airport!$A$3:$E$3548,3)</f>
        <v>4.8025477707006292</v>
      </c>
      <c r="C1572" s="19">
        <f>VLOOKUP(BaseDistribution!$A1572,Lagoon!$A$3:$E$3548,3)</f>
        <v>0.74358974358974295</v>
      </c>
      <c r="D1572" s="5"/>
      <c r="E1572" s="5"/>
      <c r="F1572" s="6"/>
      <c r="G1572" s="7"/>
      <c r="H1572" s="5"/>
      <c r="I1572" s="3"/>
      <c r="J1572" s="3"/>
      <c r="K1572" s="5"/>
      <c r="L1572" s="3"/>
      <c r="M1572" s="3"/>
      <c r="N1572" s="3"/>
      <c r="O1572" s="3"/>
      <c r="P1572" s="3"/>
      <c r="Q1572" s="3"/>
      <c r="R1572" s="3"/>
      <c r="S1572" s="3"/>
      <c r="T1572" s="3"/>
      <c r="U1572" s="5"/>
      <c r="V1572" s="5"/>
      <c r="W1572" s="3"/>
      <c r="X1572" s="3"/>
      <c r="Y1572" s="3"/>
      <c r="Z1572" s="3"/>
    </row>
    <row r="1573" spans="1:26" x14ac:dyDescent="0.45">
      <c r="A1573" s="3">
        <v>1570</v>
      </c>
      <c r="B1573" s="19">
        <f>VLOOKUP(BaseDistribution!$A1573,Airport!$A$3:$E$3548,3)</f>
        <v>8.2197452229299302</v>
      </c>
      <c r="C1573" s="19">
        <f>VLOOKUP(BaseDistribution!$A1573,Lagoon!$A$3:$E$3548,3)</f>
        <v>0</v>
      </c>
      <c r="D1573" s="5"/>
      <c r="E1573" s="5"/>
      <c r="F1573" s="6"/>
      <c r="G1573" s="7"/>
      <c r="H1573" s="5"/>
      <c r="I1573" s="3"/>
      <c r="J1573" s="3"/>
      <c r="K1573" s="5"/>
      <c r="L1573" s="3"/>
      <c r="M1573" s="3"/>
      <c r="N1573" s="3"/>
      <c r="O1573" s="3"/>
      <c r="P1573" s="3"/>
      <c r="Q1573" s="3"/>
      <c r="R1573" s="3"/>
      <c r="S1573" s="3"/>
      <c r="T1573" s="3"/>
      <c r="U1573" s="5"/>
      <c r="V1573" s="5"/>
      <c r="W1573" s="3"/>
      <c r="X1573" s="3"/>
      <c r="Y1573" s="3"/>
      <c r="Z1573" s="3"/>
    </row>
    <row r="1574" spans="1:26" x14ac:dyDescent="0.45">
      <c r="A1574" s="3">
        <v>1571</v>
      </c>
      <c r="B1574" s="19">
        <f>VLOOKUP(BaseDistribution!$A1574,Airport!$A$3:$E$3548,3)</f>
        <v>9.3280254777070013</v>
      </c>
      <c r="C1574" s="19">
        <f>VLOOKUP(BaseDistribution!$A1574,Lagoon!$A$3:$E$3548,3)</f>
        <v>0</v>
      </c>
      <c r="D1574" s="5"/>
      <c r="E1574" s="5"/>
      <c r="F1574" s="6"/>
      <c r="G1574" s="7"/>
      <c r="H1574" s="5"/>
      <c r="I1574" s="3"/>
      <c r="J1574" s="3"/>
      <c r="K1574" s="5"/>
      <c r="L1574" s="3"/>
      <c r="M1574" s="3"/>
      <c r="N1574" s="3"/>
      <c r="O1574" s="3"/>
      <c r="P1574" s="3"/>
      <c r="Q1574" s="3"/>
      <c r="R1574" s="3"/>
      <c r="S1574" s="3"/>
      <c r="T1574" s="3"/>
      <c r="U1574" s="5"/>
      <c r="V1574" s="5"/>
      <c r="W1574" s="3"/>
      <c r="X1574" s="3"/>
      <c r="Y1574" s="3"/>
      <c r="Z1574" s="3"/>
    </row>
    <row r="1575" spans="1:26" x14ac:dyDescent="0.45">
      <c r="A1575" s="3">
        <v>1572</v>
      </c>
      <c r="B1575" s="19">
        <f>VLOOKUP(BaseDistribution!$A1575,Airport!$A$3:$E$3548,3)</f>
        <v>2.770700636942669</v>
      </c>
      <c r="C1575" s="19">
        <f>VLOOKUP(BaseDistribution!$A1575,Lagoon!$A$3:$E$3548,3)</f>
        <v>2.6025641025641</v>
      </c>
      <c r="D1575" s="5"/>
      <c r="E1575" s="5"/>
      <c r="F1575" s="6"/>
      <c r="G1575" s="7"/>
      <c r="H1575" s="5"/>
      <c r="I1575" s="3"/>
      <c r="J1575" s="3"/>
      <c r="K1575" s="5"/>
      <c r="L1575" s="3"/>
      <c r="M1575" s="3"/>
      <c r="N1575" s="3"/>
      <c r="O1575" s="3"/>
      <c r="P1575" s="3"/>
      <c r="Q1575" s="3"/>
      <c r="R1575" s="3"/>
      <c r="S1575" s="3"/>
      <c r="T1575" s="3"/>
      <c r="U1575" s="5"/>
      <c r="V1575" s="5"/>
      <c r="W1575" s="3"/>
      <c r="X1575" s="3"/>
      <c r="Y1575" s="3"/>
      <c r="Z1575" s="3"/>
    </row>
    <row r="1576" spans="1:26" x14ac:dyDescent="0.45">
      <c r="A1576" s="3">
        <v>1573</v>
      </c>
      <c r="B1576" s="19">
        <f>VLOOKUP(BaseDistribution!$A1576,Airport!$A$3:$E$3548,3)</f>
        <v>13.391719745222908</v>
      </c>
      <c r="C1576" s="19">
        <f>VLOOKUP(BaseDistribution!$A1576,Lagoon!$A$3:$E$3548,3)</f>
        <v>2.97435897435897</v>
      </c>
      <c r="D1576" s="5"/>
      <c r="E1576" s="5"/>
      <c r="F1576" s="6"/>
      <c r="G1576" s="7"/>
      <c r="H1576" s="5"/>
      <c r="I1576" s="3"/>
      <c r="J1576" s="3"/>
      <c r="K1576" s="5"/>
      <c r="L1576" s="3"/>
      <c r="M1576" s="3"/>
      <c r="N1576" s="3"/>
      <c r="O1576" s="3"/>
      <c r="P1576" s="3"/>
      <c r="Q1576" s="3"/>
      <c r="R1576" s="3"/>
      <c r="S1576" s="3"/>
      <c r="T1576" s="3"/>
      <c r="U1576" s="5"/>
      <c r="V1576" s="5"/>
      <c r="W1576" s="3"/>
      <c r="X1576" s="3"/>
      <c r="Y1576" s="3"/>
      <c r="Z1576" s="3"/>
    </row>
    <row r="1577" spans="1:26" x14ac:dyDescent="0.45">
      <c r="A1577" s="3">
        <v>1574</v>
      </c>
      <c r="B1577" s="19">
        <f>VLOOKUP(BaseDistribution!$A1577,Airport!$A$3:$E$3548,3)</f>
        <v>2.955414012738848</v>
      </c>
      <c r="C1577" s="19">
        <f>VLOOKUP(BaseDistribution!$A1577,Lagoon!$A$3:$E$3548,3)</f>
        <v>1.1153846153846114</v>
      </c>
      <c r="D1577" s="5"/>
      <c r="E1577" s="5"/>
      <c r="F1577" s="6"/>
      <c r="G1577" s="7"/>
      <c r="H1577" s="5"/>
      <c r="I1577" s="3"/>
      <c r="J1577" s="3"/>
      <c r="K1577" s="5"/>
      <c r="L1577" s="3"/>
      <c r="M1577" s="3"/>
      <c r="N1577" s="3"/>
      <c r="O1577" s="3"/>
      <c r="P1577" s="3"/>
      <c r="Q1577" s="3"/>
      <c r="R1577" s="3"/>
      <c r="S1577" s="3"/>
      <c r="T1577" s="3"/>
      <c r="U1577" s="5"/>
      <c r="V1577" s="5"/>
      <c r="W1577" s="3"/>
      <c r="X1577" s="3"/>
      <c r="Y1577" s="3"/>
      <c r="Z1577" s="3"/>
    </row>
    <row r="1578" spans="1:26" x14ac:dyDescent="0.45">
      <c r="A1578" s="3">
        <v>1575</v>
      </c>
      <c r="B1578" s="19">
        <f>VLOOKUP(BaseDistribution!$A1578,Airport!$A$3:$E$3548,3)</f>
        <v>11.359872611464946</v>
      </c>
      <c r="C1578" s="19">
        <f>VLOOKUP(BaseDistribution!$A1578,Lagoon!$A$3:$E$3548,3)</f>
        <v>1.4871794871794863</v>
      </c>
      <c r="D1578" s="5"/>
      <c r="E1578" s="5"/>
      <c r="F1578" s="6"/>
      <c r="G1578" s="7"/>
      <c r="H1578" s="5"/>
      <c r="I1578" s="3"/>
      <c r="J1578" s="3"/>
      <c r="K1578" s="5"/>
      <c r="L1578" s="3"/>
      <c r="M1578" s="3"/>
      <c r="N1578" s="3"/>
      <c r="O1578" s="3"/>
      <c r="P1578" s="3"/>
      <c r="Q1578" s="3"/>
      <c r="R1578" s="3"/>
      <c r="S1578" s="3"/>
      <c r="T1578" s="3"/>
      <c r="U1578" s="5"/>
      <c r="V1578" s="5"/>
      <c r="W1578" s="3"/>
      <c r="X1578" s="3"/>
      <c r="Y1578" s="3"/>
      <c r="Z1578" s="3"/>
    </row>
    <row r="1579" spans="1:26" x14ac:dyDescent="0.45">
      <c r="A1579" s="3">
        <v>1576</v>
      </c>
      <c r="B1579" s="19">
        <f>VLOOKUP(BaseDistribution!$A1579,Airport!$A$3:$E$3548,3)</f>
        <v>17.640127388534982</v>
      </c>
      <c r="C1579" s="19">
        <f>VLOOKUP(BaseDistribution!$A1579,Lagoon!$A$3:$E$3548,3)</f>
        <v>3.717948717948715</v>
      </c>
      <c r="D1579" s="5"/>
      <c r="E1579" s="5"/>
      <c r="F1579" s="6"/>
      <c r="G1579" s="7"/>
      <c r="H1579" s="5"/>
      <c r="I1579" s="3"/>
      <c r="J1579" s="3"/>
      <c r="K1579" s="5"/>
      <c r="L1579" s="3"/>
      <c r="M1579" s="3"/>
      <c r="N1579" s="3"/>
      <c r="O1579" s="3"/>
      <c r="P1579" s="3"/>
      <c r="Q1579" s="3"/>
      <c r="R1579" s="3"/>
      <c r="S1579" s="3"/>
      <c r="T1579" s="3"/>
      <c r="U1579" s="5"/>
      <c r="V1579" s="5"/>
      <c r="W1579" s="3"/>
      <c r="X1579" s="3"/>
      <c r="Y1579" s="3"/>
      <c r="Z1579" s="3"/>
    </row>
    <row r="1580" spans="1:26" x14ac:dyDescent="0.45">
      <c r="A1580" s="3">
        <v>1577</v>
      </c>
      <c r="B1580" s="19">
        <f>VLOOKUP(BaseDistribution!$A1580,Airport!$A$3:$E$3548,3)</f>
        <v>25.952229299363005</v>
      </c>
      <c r="C1580" s="19">
        <f>VLOOKUP(BaseDistribution!$A1580,Lagoon!$A$3:$E$3548,3)</f>
        <v>1.4871794871794799</v>
      </c>
      <c r="D1580" s="5"/>
      <c r="E1580" s="5"/>
      <c r="F1580" s="6"/>
      <c r="G1580" s="7"/>
      <c r="H1580" s="5"/>
      <c r="I1580" s="3"/>
      <c r="J1580" s="3"/>
      <c r="K1580" s="5"/>
      <c r="L1580" s="3"/>
      <c r="M1580" s="3"/>
      <c r="N1580" s="3"/>
      <c r="O1580" s="3"/>
      <c r="P1580" s="3"/>
      <c r="Q1580" s="3"/>
      <c r="R1580" s="3"/>
      <c r="S1580" s="3"/>
      <c r="T1580" s="3"/>
      <c r="U1580" s="5"/>
      <c r="V1580" s="5"/>
      <c r="W1580" s="3"/>
      <c r="X1580" s="3"/>
      <c r="Y1580" s="3"/>
      <c r="Z1580" s="3"/>
    </row>
    <row r="1581" spans="1:26" x14ac:dyDescent="0.45">
      <c r="A1581" s="3">
        <v>1578</v>
      </c>
      <c r="B1581" s="19">
        <f>VLOOKUP(BaseDistribution!$A1581,Airport!$A$3:$E$3548,3)</f>
        <v>3.1401273885350252</v>
      </c>
      <c r="C1581" s="19">
        <f>VLOOKUP(BaseDistribution!$A1581,Lagoon!$A$3:$E$3548,3)</f>
        <v>0.74358974358973995</v>
      </c>
      <c r="D1581" s="5"/>
      <c r="E1581" s="5"/>
      <c r="F1581" s="6"/>
      <c r="G1581" s="7"/>
      <c r="H1581" s="5"/>
      <c r="I1581" s="3"/>
      <c r="J1581" s="3"/>
      <c r="K1581" s="5"/>
      <c r="L1581" s="3"/>
      <c r="M1581" s="3"/>
      <c r="N1581" s="3"/>
      <c r="O1581" s="3"/>
      <c r="P1581" s="3"/>
      <c r="Q1581" s="3"/>
      <c r="R1581" s="3"/>
      <c r="S1581" s="3"/>
      <c r="T1581" s="3"/>
      <c r="U1581" s="5"/>
      <c r="V1581" s="5"/>
      <c r="W1581" s="3"/>
      <c r="X1581" s="3"/>
      <c r="Y1581" s="3"/>
      <c r="Z1581" s="3"/>
    </row>
    <row r="1582" spans="1:26" x14ac:dyDescent="0.45">
      <c r="A1582" s="3">
        <v>1579</v>
      </c>
      <c r="B1582" s="19">
        <f>VLOOKUP(BaseDistribution!$A1582,Airport!$A$3:$E$3548,3)</f>
        <v>5.910828025477703</v>
      </c>
      <c r="C1582" s="19">
        <f>VLOOKUP(BaseDistribution!$A1582,Lagoon!$A$3:$E$3548,3)</f>
        <v>0.74358974358973995</v>
      </c>
      <c r="D1582" s="5"/>
      <c r="E1582" s="5"/>
      <c r="F1582" s="6"/>
      <c r="G1582" s="7"/>
      <c r="H1582" s="5"/>
      <c r="I1582" s="3"/>
      <c r="J1582" s="3"/>
      <c r="K1582" s="5"/>
      <c r="L1582" s="3"/>
      <c r="M1582" s="3"/>
      <c r="N1582" s="3"/>
      <c r="O1582" s="3"/>
      <c r="P1582" s="3"/>
      <c r="Q1582" s="3"/>
      <c r="R1582" s="3"/>
      <c r="S1582" s="3"/>
      <c r="T1582" s="3"/>
      <c r="U1582" s="5"/>
      <c r="V1582" s="5"/>
      <c r="W1582" s="3"/>
      <c r="X1582" s="3"/>
      <c r="Y1582" s="3"/>
      <c r="Z1582" s="3"/>
    </row>
    <row r="1583" spans="1:26" x14ac:dyDescent="0.45">
      <c r="A1583" s="3">
        <v>1580</v>
      </c>
      <c r="B1583" s="19">
        <f>VLOOKUP(BaseDistribution!$A1583,Airport!$A$3:$E$3548,3)</f>
        <v>11.082802547770683</v>
      </c>
      <c r="C1583" s="19">
        <f>VLOOKUP(BaseDistribution!$A1583,Lagoon!$A$3:$E$3548,3)</f>
        <v>1.4871794871794863</v>
      </c>
      <c r="D1583" s="5"/>
      <c r="E1583" s="5"/>
      <c r="F1583" s="6"/>
      <c r="G1583" s="7"/>
      <c r="H1583" s="5"/>
      <c r="I1583" s="3"/>
      <c r="J1583" s="3"/>
      <c r="K1583" s="5"/>
      <c r="L1583" s="3"/>
      <c r="M1583" s="3"/>
      <c r="N1583" s="3"/>
      <c r="O1583" s="3"/>
      <c r="P1583" s="3"/>
      <c r="Q1583" s="3"/>
      <c r="R1583" s="3"/>
      <c r="S1583" s="3"/>
      <c r="T1583" s="3"/>
      <c r="U1583" s="5"/>
      <c r="V1583" s="5"/>
      <c r="W1583" s="3"/>
      <c r="X1583" s="3"/>
      <c r="Y1583" s="3"/>
      <c r="Z1583" s="3"/>
    </row>
    <row r="1584" spans="1:26" x14ac:dyDescent="0.45">
      <c r="A1584" s="3">
        <v>1581</v>
      </c>
      <c r="B1584" s="19">
        <f>VLOOKUP(BaseDistribution!$A1584,Airport!$A$3:$E$3548,3)</f>
        <v>15.700636942675082</v>
      </c>
      <c r="C1584" s="19">
        <f>VLOOKUP(BaseDistribution!$A1584,Lagoon!$A$3:$E$3548,3)</f>
        <v>20.076923076923002</v>
      </c>
      <c r="D1584" s="5"/>
      <c r="E1584" s="5"/>
      <c r="F1584" s="6"/>
      <c r="G1584" s="7"/>
      <c r="H1584" s="5"/>
      <c r="I1584" s="3"/>
      <c r="J1584" s="3"/>
      <c r="K1584" s="5"/>
      <c r="L1584" s="3"/>
      <c r="M1584" s="3"/>
      <c r="N1584" s="3"/>
      <c r="O1584" s="3"/>
      <c r="P1584" s="3"/>
      <c r="Q1584" s="3"/>
      <c r="R1584" s="3"/>
      <c r="S1584" s="3"/>
      <c r="T1584" s="3"/>
      <c r="U1584" s="5"/>
      <c r="V1584" s="5"/>
      <c r="W1584" s="3"/>
      <c r="X1584" s="3"/>
      <c r="Y1584" s="3"/>
      <c r="Z1584" s="3"/>
    </row>
    <row r="1585" spans="1:26" x14ac:dyDescent="0.45">
      <c r="A1585" s="3">
        <v>1582</v>
      </c>
      <c r="B1585" s="19">
        <f>VLOOKUP(BaseDistribution!$A1585,Airport!$A$3:$E$3548,3)</f>
        <v>13.207006369426745</v>
      </c>
      <c r="C1585" s="19">
        <f>VLOOKUP(BaseDistribution!$A1585,Lagoon!$A$3:$E$3548,3)</f>
        <v>1.858974358974355</v>
      </c>
      <c r="D1585" s="5"/>
      <c r="E1585" s="5"/>
      <c r="F1585" s="6"/>
      <c r="G1585" s="7"/>
      <c r="H1585" s="5"/>
      <c r="I1585" s="3"/>
      <c r="J1585" s="3"/>
      <c r="K1585" s="5"/>
      <c r="L1585" s="3"/>
      <c r="M1585" s="3"/>
      <c r="N1585" s="3"/>
      <c r="O1585" s="3"/>
      <c r="P1585" s="3"/>
      <c r="Q1585" s="3"/>
      <c r="R1585" s="3"/>
      <c r="S1585" s="3"/>
      <c r="T1585" s="3"/>
      <c r="U1585" s="5"/>
      <c r="V1585" s="5"/>
      <c r="W1585" s="3"/>
      <c r="X1585" s="3"/>
      <c r="Y1585" s="3"/>
      <c r="Z1585" s="3"/>
    </row>
    <row r="1586" spans="1:26" x14ac:dyDescent="0.45">
      <c r="A1586" s="3">
        <v>1583</v>
      </c>
      <c r="B1586" s="19">
        <f>VLOOKUP(BaseDistribution!$A1586,Airport!$A$3:$E$3548,3)</f>
        <v>9.1433121019108157</v>
      </c>
      <c r="C1586" s="19">
        <f>VLOOKUP(BaseDistribution!$A1586,Lagoon!$A$3:$E$3548,3)</f>
        <v>2.2307692307692299</v>
      </c>
      <c r="D1586" s="5"/>
      <c r="E1586" s="5"/>
      <c r="F1586" s="6"/>
      <c r="G1586" s="7"/>
      <c r="H1586" s="5"/>
      <c r="I1586" s="3"/>
      <c r="J1586" s="3"/>
      <c r="K1586" s="5"/>
      <c r="L1586" s="3"/>
      <c r="M1586" s="3"/>
      <c r="N1586" s="3"/>
      <c r="O1586" s="3"/>
      <c r="P1586" s="3"/>
      <c r="Q1586" s="3"/>
      <c r="R1586" s="3"/>
      <c r="S1586" s="3"/>
      <c r="T1586" s="3"/>
      <c r="U1586" s="5"/>
      <c r="V1586" s="5"/>
      <c r="W1586" s="3"/>
      <c r="X1586" s="3"/>
      <c r="Y1586" s="3"/>
      <c r="Z1586" s="3"/>
    </row>
    <row r="1587" spans="1:26" x14ac:dyDescent="0.45">
      <c r="A1587" s="3">
        <v>1584</v>
      </c>
      <c r="B1587" s="19">
        <f>VLOOKUP(BaseDistribution!$A1587,Airport!$A$3:$E$3548,3)</f>
        <v>1.9394904458598659</v>
      </c>
      <c r="C1587" s="19">
        <f>VLOOKUP(BaseDistribution!$A1587,Lagoon!$A$3:$E$3548,3)</f>
        <v>0.74358974358973995</v>
      </c>
      <c r="D1587" s="5"/>
      <c r="E1587" s="5"/>
      <c r="F1587" s="6"/>
      <c r="G1587" s="7"/>
      <c r="H1587" s="5"/>
      <c r="I1587" s="3"/>
      <c r="J1587" s="3"/>
      <c r="K1587" s="5"/>
      <c r="L1587" s="3"/>
      <c r="M1587" s="3"/>
      <c r="N1587" s="3"/>
      <c r="O1587" s="3"/>
      <c r="P1587" s="3"/>
      <c r="Q1587" s="3"/>
      <c r="R1587" s="3"/>
      <c r="S1587" s="3"/>
      <c r="T1587" s="3"/>
      <c r="U1587" s="5"/>
      <c r="V1587" s="5"/>
      <c r="W1587" s="3"/>
      <c r="X1587" s="3"/>
      <c r="Y1587" s="3"/>
      <c r="Z1587" s="3"/>
    </row>
    <row r="1588" spans="1:26" x14ac:dyDescent="0.45">
      <c r="A1588" s="3">
        <v>1585</v>
      </c>
      <c r="B1588" s="19">
        <f>VLOOKUP(BaseDistribution!$A1588,Airport!$A$3:$E$3548,3)</f>
        <v>11.729299363057319</v>
      </c>
      <c r="C1588" s="19">
        <f>VLOOKUP(BaseDistribution!$A1588,Lagoon!$A$3:$E$3548,3)</f>
        <v>2.97435897435897</v>
      </c>
      <c r="D1588" s="5"/>
      <c r="E1588" s="5"/>
      <c r="F1588" s="6"/>
      <c r="G1588" s="7"/>
      <c r="H1588" s="5"/>
      <c r="I1588" s="3"/>
      <c r="J1588" s="3"/>
      <c r="K1588" s="5"/>
      <c r="L1588" s="3"/>
      <c r="M1588" s="3"/>
      <c r="N1588" s="3"/>
      <c r="O1588" s="3"/>
      <c r="P1588" s="3"/>
      <c r="Q1588" s="3"/>
      <c r="R1588" s="3"/>
      <c r="S1588" s="3"/>
      <c r="T1588" s="3"/>
      <c r="U1588" s="5"/>
      <c r="V1588" s="5"/>
      <c r="W1588" s="3"/>
      <c r="X1588" s="3"/>
      <c r="Y1588" s="3"/>
      <c r="Z1588" s="3"/>
    </row>
    <row r="1589" spans="1:26" x14ac:dyDescent="0.45">
      <c r="A1589" s="3">
        <v>1586</v>
      </c>
      <c r="B1589" s="19">
        <f>VLOOKUP(BaseDistribution!$A1589,Airport!$A$3:$E$3548,3)</f>
        <v>16.162420382165525</v>
      </c>
      <c r="C1589" s="19">
        <f>VLOOKUP(BaseDistribution!$A1589,Lagoon!$A$3:$E$3548,3)</f>
        <v>2.6025641025640951</v>
      </c>
      <c r="D1589" s="5"/>
      <c r="E1589" s="5"/>
      <c r="F1589" s="6"/>
      <c r="G1589" s="7"/>
      <c r="H1589" s="5"/>
      <c r="I1589" s="3"/>
      <c r="J1589" s="3"/>
      <c r="K1589" s="5"/>
      <c r="L1589" s="3"/>
      <c r="M1589" s="3"/>
      <c r="N1589" s="3"/>
      <c r="O1589" s="3"/>
      <c r="P1589" s="3"/>
      <c r="Q1589" s="3"/>
      <c r="R1589" s="3"/>
      <c r="S1589" s="3"/>
      <c r="T1589" s="3"/>
      <c r="U1589" s="5"/>
      <c r="V1589" s="5"/>
      <c r="W1589" s="3"/>
      <c r="X1589" s="3"/>
      <c r="Y1589" s="3"/>
      <c r="Z1589" s="3"/>
    </row>
    <row r="1590" spans="1:26" x14ac:dyDescent="0.45">
      <c r="A1590" s="3">
        <v>1587</v>
      </c>
      <c r="B1590" s="19">
        <f>VLOOKUP(BaseDistribution!$A1590,Airport!$A$3:$E$3548,3)</f>
        <v>13.299363057324825</v>
      </c>
      <c r="C1590" s="19">
        <f>VLOOKUP(BaseDistribution!$A1590,Lagoon!$A$3:$E$3548,3)</f>
        <v>1.4871794871794863</v>
      </c>
      <c r="D1590" s="5"/>
      <c r="E1590" s="5"/>
      <c r="F1590" s="6"/>
      <c r="G1590" s="7"/>
      <c r="H1590" s="5"/>
      <c r="I1590" s="3"/>
      <c r="J1590" s="3"/>
      <c r="K1590" s="5"/>
      <c r="L1590" s="3"/>
      <c r="M1590" s="3"/>
      <c r="N1590" s="3"/>
      <c r="O1590" s="3"/>
      <c r="P1590" s="3"/>
      <c r="Q1590" s="3"/>
      <c r="R1590" s="3"/>
      <c r="S1590" s="3"/>
      <c r="T1590" s="3"/>
      <c r="U1590" s="5"/>
      <c r="V1590" s="5"/>
      <c r="W1590" s="3"/>
      <c r="X1590" s="3"/>
      <c r="Y1590" s="3"/>
      <c r="Z1590" s="3"/>
    </row>
    <row r="1591" spans="1:26" x14ac:dyDescent="0.45">
      <c r="A1591" s="3">
        <v>1588</v>
      </c>
      <c r="B1591" s="19">
        <f>VLOOKUP(BaseDistribution!$A1591,Airport!$A$3:$E$3548,3)</f>
        <v>5.9108280254777013</v>
      </c>
      <c r="C1591" s="19">
        <f>VLOOKUP(BaseDistribution!$A1591,Lagoon!$A$3:$E$3548,3)</f>
        <v>0.37179487179487147</v>
      </c>
      <c r="D1591" s="5"/>
      <c r="E1591" s="5"/>
      <c r="F1591" s="6"/>
      <c r="G1591" s="7"/>
      <c r="H1591" s="5"/>
      <c r="I1591" s="3"/>
      <c r="J1591" s="3"/>
      <c r="K1591" s="5"/>
      <c r="L1591" s="3"/>
      <c r="M1591" s="3"/>
      <c r="N1591" s="3"/>
      <c r="O1591" s="3"/>
      <c r="P1591" s="3"/>
      <c r="Q1591" s="3"/>
      <c r="R1591" s="3"/>
      <c r="S1591" s="3"/>
      <c r="T1591" s="3"/>
      <c r="U1591" s="5"/>
      <c r="V1591" s="5"/>
      <c r="W1591" s="3"/>
      <c r="X1591" s="3"/>
      <c r="Y1591" s="3"/>
      <c r="Z1591" s="3"/>
    </row>
    <row r="1592" spans="1:26" x14ac:dyDescent="0.45">
      <c r="A1592" s="3">
        <v>1589</v>
      </c>
      <c r="B1592" s="19">
        <f>VLOOKUP(BaseDistribution!$A1592,Airport!$A$3:$E$3548,3)</f>
        <v>30.939490445859825</v>
      </c>
      <c r="C1592" s="19">
        <f>VLOOKUP(BaseDistribution!$A1592,Lagoon!$A$3:$E$3548,3)</f>
        <v>3.34615384615384</v>
      </c>
      <c r="D1592" s="5"/>
      <c r="E1592" s="5"/>
      <c r="F1592" s="6"/>
      <c r="G1592" s="7"/>
      <c r="H1592" s="5"/>
      <c r="I1592" s="3"/>
      <c r="J1592" s="3"/>
      <c r="K1592" s="5"/>
      <c r="L1592" s="3"/>
      <c r="M1592" s="3"/>
      <c r="N1592" s="3"/>
      <c r="O1592" s="3"/>
      <c r="P1592" s="3"/>
      <c r="Q1592" s="3"/>
      <c r="R1592" s="3"/>
      <c r="S1592" s="3"/>
      <c r="T1592" s="3"/>
      <c r="U1592" s="5"/>
      <c r="V1592" s="5"/>
      <c r="W1592" s="3"/>
      <c r="X1592" s="3"/>
      <c r="Y1592" s="3"/>
      <c r="Z1592" s="3"/>
    </row>
    <row r="1593" spans="1:26" x14ac:dyDescent="0.45">
      <c r="A1593" s="3">
        <v>1590</v>
      </c>
      <c r="B1593" s="19">
        <f>VLOOKUP(BaseDistribution!$A1593,Airport!$A$3:$E$3548,3)</f>
        <v>10.713375796178317</v>
      </c>
      <c r="C1593" s="19">
        <f>VLOOKUP(BaseDistribution!$A1593,Lagoon!$A$3:$E$3548,3)</f>
        <v>0</v>
      </c>
      <c r="D1593" s="5"/>
      <c r="E1593" s="5"/>
      <c r="F1593" s="6"/>
      <c r="G1593" s="7"/>
      <c r="H1593" s="5"/>
      <c r="I1593" s="3"/>
      <c r="J1593" s="3"/>
      <c r="K1593" s="5"/>
      <c r="L1593" s="3"/>
      <c r="M1593" s="3"/>
      <c r="N1593" s="3"/>
      <c r="O1593" s="3"/>
      <c r="P1593" s="3"/>
      <c r="Q1593" s="3"/>
      <c r="R1593" s="3"/>
      <c r="S1593" s="3"/>
      <c r="T1593" s="3"/>
      <c r="U1593" s="5"/>
      <c r="V1593" s="5"/>
      <c r="W1593" s="3"/>
      <c r="X1593" s="3"/>
      <c r="Y1593" s="3"/>
      <c r="Z1593" s="3"/>
    </row>
    <row r="1594" spans="1:26" x14ac:dyDescent="0.45">
      <c r="A1594" s="3">
        <v>1591</v>
      </c>
      <c r="B1594" s="19">
        <f>VLOOKUP(BaseDistribution!$A1594,Airport!$A$3:$E$3548,3)</f>
        <v>15.977707006369375</v>
      </c>
      <c r="C1594" s="19">
        <f>VLOOKUP(BaseDistribution!$A1594,Lagoon!$A$3:$E$3548,3)</f>
        <v>2.6025641025641</v>
      </c>
      <c r="D1594" s="5"/>
      <c r="E1594" s="5"/>
      <c r="F1594" s="6"/>
      <c r="G1594" s="7"/>
      <c r="H1594" s="5"/>
      <c r="I1594" s="3"/>
      <c r="J1594" s="3"/>
      <c r="K1594" s="5"/>
      <c r="L1594" s="3"/>
      <c r="M1594" s="3"/>
      <c r="N1594" s="3"/>
      <c r="O1594" s="3"/>
      <c r="P1594" s="3"/>
      <c r="Q1594" s="3"/>
      <c r="R1594" s="3"/>
      <c r="S1594" s="3"/>
      <c r="T1594" s="3"/>
      <c r="U1594" s="5"/>
      <c r="V1594" s="5"/>
      <c r="W1594" s="3"/>
      <c r="X1594" s="3"/>
      <c r="Y1594" s="3"/>
      <c r="Z1594" s="3"/>
    </row>
    <row r="1595" spans="1:26" x14ac:dyDescent="0.45">
      <c r="A1595" s="3">
        <v>1592</v>
      </c>
      <c r="B1595" s="19">
        <f>VLOOKUP(BaseDistribution!$A1595,Airport!$A$3:$E$3548,3)</f>
        <v>2.7707006369426703</v>
      </c>
      <c r="C1595" s="19">
        <f>VLOOKUP(BaseDistribution!$A1595,Lagoon!$A$3:$E$3548,3)</f>
        <v>0.74358974358974295</v>
      </c>
      <c r="D1595" s="5"/>
      <c r="E1595" s="5"/>
      <c r="F1595" s="6"/>
      <c r="G1595" s="7"/>
      <c r="H1595" s="5"/>
      <c r="I1595" s="3"/>
      <c r="J1595" s="3"/>
      <c r="K1595" s="5"/>
      <c r="L1595" s="3"/>
      <c r="M1595" s="3"/>
      <c r="N1595" s="3"/>
      <c r="O1595" s="3"/>
      <c r="P1595" s="3"/>
      <c r="Q1595" s="3"/>
      <c r="R1595" s="3"/>
      <c r="S1595" s="3"/>
      <c r="T1595" s="3"/>
      <c r="U1595" s="5"/>
      <c r="V1595" s="5"/>
      <c r="W1595" s="3"/>
      <c r="X1595" s="3"/>
      <c r="Y1595" s="3"/>
      <c r="Z1595" s="3"/>
    </row>
    <row r="1596" spans="1:26" x14ac:dyDescent="0.45">
      <c r="A1596" s="3">
        <v>1593</v>
      </c>
      <c r="B1596" s="19">
        <f>VLOOKUP(BaseDistribution!$A1596,Airport!$A$3:$E$3548,3)</f>
        <v>2.5859872611464922</v>
      </c>
      <c r="C1596" s="19">
        <f>VLOOKUP(BaseDistribution!$A1596,Lagoon!$A$3:$E$3548,3)</f>
        <v>1.858974358974355</v>
      </c>
      <c r="D1596" s="5"/>
      <c r="E1596" s="5"/>
      <c r="F1596" s="6"/>
      <c r="G1596" s="7"/>
      <c r="H1596" s="5"/>
      <c r="I1596" s="3"/>
      <c r="J1596" s="3"/>
      <c r="K1596" s="5"/>
      <c r="L1596" s="3"/>
      <c r="M1596" s="3"/>
      <c r="N1596" s="3"/>
      <c r="O1596" s="3"/>
      <c r="P1596" s="3"/>
      <c r="Q1596" s="3"/>
      <c r="R1596" s="3"/>
      <c r="S1596" s="3"/>
      <c r="T1596" s="3"/>
      <c r="U1596" s="5"/>
      <c r="V1596" s="5"/>
      <c r="W1596" s="3"/>
      <c r="X1596" s="3"/>
      <c r="Y1596" s="3"/>
      <c r="Z1596" s="3"/>
    </row>
    <row r="1597" spans="1:26" x14ac:dyDescent="0.45">
      <c r="A1597" s="3">
        <v>1594</v>
      </c>
      <c r="B1597" s="19">
        <f>VLOOKUP(BaseDistribution!$A1597,Airport!$A$3:$E$3548,3)</f>
        <v>3.6019108280254706</v>
      </c>
      <c r="C1597" s="19">
        <f>VLOOKUP(BaseDistribution!$A1597,Lagoon!$A$3:$E$3548,3)</f>
        <v>2.2307692307692264</v>
      </c>
      <c r="D1597" s="5"/>
      <c r="E1597" s="5"/>
      <c r="F1597" s="6"/>
      <c r="G1597" s="7"/>
      <c r="H1597" s="5"/>
      <c r="I1597" s="3"/>
      <c r="J1597" s="3"/>
      <c r="K1597" s="5"/>
      <c r="L1597" s="3"/>
      <c r="M1597" s="3"/>
      <c r="N1597" s="3"/>
      <c r="O1597" s="3"/>
      <c r="P1597" s="3"/>
      <c r="Q1597" s="3"/>
      <c r="R1597" s="3"/>
      <c r="S1597" s="3"/>
      <c r="T1597" s="3"/>
      <c r="U1597" s="5"/>
      <c r="V1597" s="5"/>
      <c r="W1597" s="3"/>
      <c r="X1597" s="3"/>
      <c r="Y1597" s="3"/>
      <c r="Z1597" s="3"/>
    </row>
    <row r="1598" spans="1:26" x14ac:dyDescent="0.45">
      <c r="A1598" s="3">
        <v>1595</v>
      </c>
      <c r="B1598" s="19">
        <f>VLOOKUP(BaseDistribution!$A1598,Airport!$A$3:$E$3548,3)</f>
        <v>10.990445859872594</v>
      </c>
      <c r="C1598" s="19">
        <f>VLOOKUP(BaseDistribution!$A1598,Lagoon!$A$3:$E$3548,3)</f>
        <v>3.3461538461538449</v>
      </c>
      <c r="D1598" s="5"/>
      <c r="E1598" s="5"/>
      <c r="F1598" s="6"/>
      <c r="G1598" s="7"/>
      <c r="H1598" s="5"/>
      <c r="I1598" s="3"/>
      <c r="J1598" s="3"/>
      <c r="K1598" s="5"/>
      <c r="L1598" s="3"/>
      <c r="M1598" s="3"/>
      <c r="N1598" s="3"/>
      <c r="O1598" s="3"/>
      <c r="P1598" s="3"/>
      <c r="Q1598" s="3"/>
      <c r="R1598" s="3"/>
      <c r="S1598" s="3"/>
      <c r="T1598" s="3"/>
      <c r="U1598" s="5"/>
      <c r="V1598" s="5"/>
      <c r="W1598" s="3"/>
      <c r="X1598" s="3"/>
      <c r="Y1598" s="3"/>
      <c r="Z1598" s="3"/>
    </row>
    <row r="1599" spans="1:26" x14ac:dyDescent="0.45">
      <c r="A1599" s="3">
        <v>1596</v>
      </c>
      <c r="B1599" s="19">
        <f>VLOOKUP(BaseDistribution!$A1599,Airport!$A$3:$E$3548,3)</f>
        <v>10.990445859872604</v>
      </c>
      <c r="C1599" s="19">
        <f>VLOOKUP(BaseDistribution!$A1599,Lagoon!$A$3:$E$3548,3)</f>
        <v>3.3461538461538449</v>
      </c>
      <c r="D1599" s="5"/>
      <c r="E1599" s="5"/>
      <c r="F1599" s="6"/>
      <c r="G1599" s="7"/>
      <c r="H1599" s="5"/>
      <c r="I1599" s="3"/>
      <c r="J1599" s="3"/>
      <c r="K1599" s="5"/>
      <c r="L1599" s="3"/>
      <c r="M1599" s="3"/>
      <c r="N1599" s="3"/>
      <c r="O1599" s="3"/>
      <c r="P1599" s="3"/>
      <c r="Q1599" s="3"/>
      <c r="R1599" s="3"/>
      <c r="S1599" s="3"/>
      <c r="T1599" s="3"/>
      <c r="U1599" s="5"/>
      <c r="V1599" s="5"/>
      <c r="W1599" s="3"/>
      <c r="X1599" s="3"/>
      <c r="Y1599" s="3"/>
      <c r="Z1599" s="3"/>
    </row>
    <row r="1600" spans="1:26" x14ac:dyDescent="0.45">
      <c r="A1600" s="3">
        <v>1597</v>
      </c>
      <c r="B1600" s="19">
        <f>VLOOKUP(BaseDistribution!$A1600,Airport!$A$3:$E$3548,3)</f>
        <v>2.4936305732484074</v>
      </c>
      <c r="C1600" s="19">
        <f>VLOOKUP(BaseDistribution!$A1600,Lagoon!$A$3:$E$3548,3)</f>
        <v>3.717948717948715</v>
      </c>
      <c r="D1600" s="5"/>
      <c r="E1600" s="5"/>
      <c r="F1600" s="6"/>
      <c r="G1600" s="7"/>
      <c r="H1600" s="5"/>
      <c r="I1600" s="3"/>
      <c r="J1600" s="3"/>
      <c r="K1600" s="5"/>
      <c r="L1600" s="3"/>
      <c r="M1600" s="3"/>
      <c r="N1600" s="3"/>
      <c r="O1600" s="3"/>
      <c r="P1600" s="3"/>
      <c r="Q1600" s="3"/>
      <c r="R1600" s="3"/>
      <c r="S1600" s="3"/>
      <c r="T1600" s="3"/>
      <c r="U1600" s="5"/>
      <c r="V1600" s="5"/>
      <c r="W1600" s="3"/>
      <c r="X1600" s="3"/>
      <c r="Y1600" s="3"/>
      <c r="Z1600" s="3"/>
    </row>
    <row r="1601" spans="1:26" x14ac:dyDescent="0.45">
      <c r="A1601" s="3">
        <v>1598</v>
      </c>
      <c r="B1601" s="19">
        <f>VLOOKUP(BaseDistribution!$A1601,Airport!$A$3:$E$3548,3)</f>
        <v>9.6050955414012655</v>
      </c>
      <c r="C1601" s="19">
        <f>VLOOKUP(BaseDistribution!$A1601,Lagoon!$A$3:$E$3548,3)</f>
        <v>0.74358974358974295</v>
      </c>
      <c r="D1601" s="5"/>
      <c r="E1601" s="5"/>
      <c r="F1601" s="6"/>
      <c r="G1601" s="7"/>
      <c r="H1601" s="5"/>
      <c r="I1601" s="3"/>
      <c r="J1601" s="3"/>
      <c r="K1601" s="5"/>
      <c r="L1601" s="3"/>
      <c r="M1601" s="3"/>
      <c r="N1601" s="3"/>
      <c r="O1601" s="3"/>
      <c r="P1601" s="3"/>
      <c r="Q1601" s="3"/>
      <c r="R1601" s="3"/>
      <c r="S1601" s="3"/>
      <c r="T1601" s="3"/>
      <c r="U1601" s="5"/>
      <c r="V1601" s="5"/>
      <c r="W1601" s="3"/>
      <c r="X1601" s="3"/>
      <c r="Y1601" s="3"/>
      <c r="Z1601" s="3"/>
    </row>
    <row r="1602" spans="1:26" x14ac:dyDescent="0.45">
      <c r="A1602" s="3">
        <v>1599</v>
      </c>
      <c r="B1602" s="19">
        <f>VLOOKUP(BaseDistribution!$A1602,Airport!$A$3:$E$3548,3)</f>
        <v>5.7261146496815218</v>
      </c>
      <c r="C1602" s="19">
        <f>VLOOKUP(BaseDistribution!$A1602,Lagoon!$A$3:$E$3548,3)</f>
        <v>2.6025641025640951</v>
      </c>
      <c r="D1602" s="5"/>
      <c r="E1602" s="5"/>
      <c r="F1602" s="6"/>
      <c r="G1602" s="7"/>
      <c r="H1602" s="5"/>
      <c r="I1602" s="3"/>
      <c r="J1602" s="3"/>
      <c r="K1602" s="5"/>
      <c r="L1602" s="3"/>
      <c r="M1602" s="3"/>
      <c r="N1602" s="3"/>
      <c r="O1602" s="3"/>
      <c r="P1602" s="3"/>
      <c r="Q1602" s="3"/>
      <c r="R1602" s="3"/>
      <c r="S1602" s="3"/>
      <c r="T1602" s="3"/>
      <c r="U1602" s="5"/>
      <c r="V1602" s="5"/>
      <c r="W1602" s="3"/>
      <c r="X1602" s="3"/>
      <c r="Y1602" s="3"/>
      <c r="Z1602" s="3"/>
    </row>
    <row r="1603" spans="1:26" x14ac:dyDescent="0.45">
      <c r="A1603" s="3">
        <v>1600</v>
      </c>
      <c r="B1603" s="19">
        <f>VLOOKUP(BaseDistribution!$A1603,Airport!$A$3:$E$3548,3)</f>
        <v>16.624203821655996</v>
      </c>
      <c r="C1603" s="19">
        <f>VLOOKUP(BaseDistribution!$A1603,Lagoon!$A$3:$E$3548,3)</f>
        <v>1.858974358974355</v>
      </c>
      <c r="D1603" s="5"/>
      <c r="E1603" s="5"/>
      <c r="F1603" s="6"/>
      <c r="G1603" s="7"/>
      <c r="H1603" s="5"/>
      <c r="I1603" s="3"/>
      <c r="J1603" s="3"/>
      <c r="K1603" s="5"/>
      <c r="L1603" s="3"/>
      <c r="M1603" s="3"/>
      <c r="N1603" s="3"/>
      <c r="O1603" s="3"/>
      <c r="P1603" s="3"/>
      <c r="Q1603" s="3"/>
      <c r="R1603" s="3"/>
      <c r="S1603" s="3"/>
      <c r="T1603" s="3"/>
      <c r="U1603" s="5"/>
      <c r="V1603" s="5"/>
      <c r="W1603" s="3"/>
      <c r="X1603" s="3"/>
      <c r="Y1603" s="3"/>
      <c r="Z1603" s="3"/>
    </row>
    <row r="1604" spans="1:26" x14ac:dyDescent="0.45">
      <c r="A1604" s="3">
        <v>1601</v>
      </c>
      <c r="B1604" s="19">
        <f>VLOOKUP(BaseDistribution!$A1604,Airport!$A$3:$E$3548,3)</f>
        <v>25.121019108280215</v>
      </c>
      <c r="C1604" s="19">
        <f>VLOOKUP(BaseDistribution!$A1604,Lagoon!$A$3:$E$3548,3)</f>
        <v>11.52564102564101</v>
      </c>
      <c r="D1604" s="5"/>
      <c r="E1604" s="5"/>
      <c r="F1604" s="6"/>
      <c r="G1604" s="7"/>
      <c r="H1604" s="5"/>
      <c r="I1604" s="3"/>
      <c r="J1604" s="3"/>
      <c r="K1604" s="5"/>
      <c r="L1604" s="3"/>
      <c r="M1604" s="3"/>
      <c r="N1604" s="3"/>
      <c r="O1604" s="3"/>
      <c r="P1604" s="3"/>
      <c r="Q1604" s="3"/>
      <c r="R1604" s="3"/>
      <c r="S1604" s="3"/>
      <c r="T1604" s="3"/>
      <c r="U1604" s="5"/>
      <c r="V1604" s="5"/>
      <c r="W1604" s="3"/>
      <c r="X1604" s="3"/>
      <c r="Y1604" s="3"/>
      <c r="Z1604" s="3"/>
    </row>
    <row r="1605" spans="1:26" x14ac:dyDescent="0.45">
      <c r="A1605" s="3">
        <v>1602</v>
      </c>
      <c r="B1605" s="19">
        <f>VLOOKUP(BaseDistribution!$A1605,Airport!$A$3:$E$3548,3)</f>
        <v>14.038216560509525</v>
      </c>
      <c r="C1605" s="19">
        <f>VLOOKUP(BaseDistribution!$A1605,Lagoon!$A$3:$E$3548,3)</f>
        <v>3.3461538461538449</v>
      </c>
      <c r="D1605" s="5"/>
      <c r="E1605" s="5"/>
      <c r="F1605" s="6"/>
      <c r="G1605" s="7"/>
      <c r="H1605" s="5"/>
      <c r="I1605" s="3"/>
      <c r="J1605" s="3"/>
      <c r="K1605" s="5"/>
      <c r="L1605" s="3"/>
      <c r="M1605" s="3"/>
      <c r="N1605" s="3"/>
      <c r="O1605" s="3"/>
      <c r="P1605" s="3"/>
      <c r="Q1605" s="3"/>
      <c r="R1605" s="3"/>
      <c r="S1605" s="3"/>
      <c r="T1605" s="3"/>
      <c r="U1605" s="5"/>
      <c r="V1605" s="5"/>
      <c r="W1605" s="3"/>
      <c r="X1605" s="3"/>
      <c r="Y1605" s="3"/>
      <c r="Z1605" s="3"/>
    </row>
    <row r="1606" spans="1:26" x14ac:dyDescent="0.45">
      <c r="A1606" s="3">
        <v>1603</v>
      </c>
      <c r="B1606" s="19">
        <f>VLOOKUP(BaseDistribution!$A1606,Airport!$A$3:$E$3548,3)</f>
        <v>9.8821656050955173</v>
      </c>
      <c r="C1606" s="19">
        <f>VLOOKUP(BaseDistribution!$A1606,Lagoon!$A$3:$E$3548,3)</f>
        <v>2.2307692307692251</v>
      </c>
      <c r="D1606" s="5"/>
      <c r="E1606" s="5"/>
      <c r="F1606" s="6"/>
      <c r="G1606" s="7"/>
      <c r="H1606" s="5"/>
      <c r="I1606" s="3"/>
      <c r="J1606" s="3"/>
      <c r="K1606" s="5"/>
      <c r="L1606" s="3"/>
      <c r="M1606" s="3"/>
      <c r="N1606" s="3"/>
      <c r="O1606" s="3"/>
      <c r="P1606" s="3"/>
      <c r="Q1606" s="3"/>
      <c r="R1606" s="3"/>
      <c r="S1606" s="3"/>
      <c r="T1606" s="3"/>
      <c r="U1606" s="5"/>
      <c r="V1606" s="5"/>
      <c r="W1606" s="3"/>
      <c r="X1606" s="3"/>
      <c r="Y1606" s="3"/>
      <c r="Z1606" s="3"/>
    </row>
    <row r="1607" spans="1:26" x14ac:dyDescent="0.45">
      <c r="A1607" s="3">
        <v>1604</v>
      </c>
      <c r="B1607" s="19">
        <f>VLOOKUP(BaseDistribution!$A1607,Airport!$A$3:$E$3548,3)</f>
        <v>43.407643312101868</v>
      </c>
      <c r="C1607" s="19">
        <f>VLOOKUP(BaseDistribution!$A1607,Lagoon!$A$3:$E$3548,3)</f>
        <v>5.2051282051282</v>
      </c>
      <c r="D1607" s="5"/>
      <c r="E1607" s="5"/>
      <c r="F1607" s="6"/>
      <c r="G1607" s="7"/>
      <c r="H1607" s="5"/>
      <c r="I1607" s="3"/>
      <c r="J1607" s="3"/>
      <c r="K1607" s="5"/>
      <c r="L1607" s="3"/>
      <c r="M1607" s="3"/>
      <c r="N1607" s="3"/>
      <c r="O1607" s="3"/>
      <c r="P1607" s="3"/>
      <c r="Q1607" s="3"/>
      <c r="R1607" s="3"/>
      <c r="S1607" s="3"/>
      <c r="T1607" s="3"/>
      <c r="U1607" s="5"/>
      <c r="V1607" s="5"/>
      <c r="W1607" s="3"/>
      <c r="X1607" s="3"/>
      <c r="Y1607" s="3"/>
      <c r="Z1607" s="3"/>
    </row>
    <row r="1608" spans="1:26" x14ac:dyDescent="0.45">
      <c r="A1608" s="3">
        <v>1605</v>
      </c>
      <c r="B1608" s="19">
        <f>VLOOKUP(BaseDistribution!$A1608,Airport!$A$3:$E$3548,3)</f>
        <v>25.30573248407638</v>
      </c>
      <c r="C1608" s="19">
        <f>VLOOKUP(BaseDistribution!$A1608,Lagoon!$A$3:$E$3548,3)</f>
        <v>5.9487179487179453</v>
      </c>
      <c r="D1608" s="5"/>
      <c r="E1608" s="5"/>
      <c r="F1608" s="6"/>
      <c r="G1608" s="7"/>
      <c r="H1608" s="5"/>
      <c r="I1608" s="3"/>
      <c r="J1608" s="3"/>
      <c r="K1608" s="5"/>
      <c r="L1608" s="3"/>
      <c r="M1608" s="3"/>
      <c r="N1608" s="3"/>
      <c r="O1608" s="3"/>
      <c r="P1608" s="3"/>
      <c r="Q1608" s="3"/>
      <c r="R1608" s="3"/>
      <c r="S1608" s="3"/>
      <c r="T1608" s="3"/>
      <c r="U1608" s="5"/>
      <c r="V1608" s="5"/>
      <c r="W1608" s="3"/>
      <c r="X1608" s="3"/>
      <c r="Y1608" s="3"/>
      <c r="Z1608" s="3"/>
    </row>
    <row r="1609" spans="1:26" x14ac:dyDescent="0.45">
      <c r="A1609" s="3">
        <v>1606</v>
      </c>
      <c r="B1609" s="19">
        <f>VLOOKUP(BaseDistribution!$A1609,Airport!$A$3:$E$3548,3)</f>
        <v>4.0636942675159169</v>
      </c>
      <c r="C1609" s="19">
        <f>VLOOKUP(BaseDistribution!$A1609,Lagoon!$A$3:$E$3548,3)</f>
        <v>2.2307692307692251</v>
      </c>
      <c r="D1609" s="5"/>
      <c r="E1609" s="5"/>
      <c r="F1609" s="6"/>
      <c r="G1609" s="7"/>
      <c r="H1609" s="5"/>
      <c r="I1609" s="3"/>
      <c r="J1609" s="3"/>
      <c r="K1609" s="5"/>
      <c r="L1609" s="3"/>
      <c r="M1609" s="3"/>
      <c r="N1609" s="3"/>
      <c r="O1609" s="3"/>
      <c r="P1609" s="3"/>
      <c r="Q1609" s="3"/>
      <c r="R1609" s="3"/>
      <c r="S1609" s="3"/>
      <c r="T1609" s="3"/>
      <c r="U1609" s="5"/>
      <c r="V1609" s="5"/>
      <c r="W1609" s="3"/>
      <c r="X1609" s="3"/>
      <c r="Y1609" s="3"/>
      <c r="Z1609" s="3"/>
    </row>
    <row r="1610" spans="1:26" x14ac:dyDescent="0.45">
      <c r="A1610" s="3">
        <v>1607</v>
      </c>
      <c r="B1610" s="19">
        <f>VLOOKUP(BaseDistribution!$A1610,Airport!$A$3:$E$3548,3)</f>
        <v>7.0191082802547733</v>
      </c>
      <c r="C1610" s="19">
        <f>VLOOKUP(BaseDistribution!$A1610,Lagoon!$A$3:$E$3548,3)</f>
        <v>0.74358974358973995</v>
      </c>
      <c r="D1610" s="5"/>
      <c r="E1610" s="5"/>
      <c r="F1610" s="6"/>
      <c r="G1610" s="7"/>
      <c r="H1610" s="5"/>
      <c r="I1610" s="3"/>
      <c r="J1610" s="3"/>
      <c r="K1610" s="5"/>
      <c r="L1610" s="3"/>
      <c r="M1610" s="3"/>
      <c r="N1610" s="3"/>
      <c r="O1610" s="3"/>
      <c r="P1610" s="3"/>
      <c r="Q1610" s="3"/>
      <c r="R1610" s="3"/>
      <c r="S1610" s="3"/>
      <c r="T1610" s="3"/>
      <c r="U1610" s="5"/>
      <c r="V1610" s="5"/>
      <c r="W1610" s="3"/>
      <c r="X1610" s="3"/>
      <c r="Y1610" s="3"/>
      <c r="Z1610" s="3"/>
    </row>
    <row r="1611" spans="1:26" x14ac:dyDescent="0.45">
      <c r="A1611" s="3">
        <v>1608</v>
      </c>
      <c r="B1611" s="19">
        <f>VLOOKUP(BaseDistribution!$A1611,Airport!$A$3:$E$3548,3)</f>
        <v>11.267515923566869</v>
      </c>
      <c r="C1611" s="19">
        <f>VLOOKUP(BaseDistribution!$A1611,Lagoon!$A$3:$E$3548,3)</f>
        <v>1.1153846153846114</v>
      </c>
      <c r="D1611" s="5"/>
      <c r="E1611" s="5"/>
      <c r="F1611" s="6"/>
      <c r="G1611" s="7"/>
      <c r="H1611" s="5"/>
      <c r="I1611" s="3"/>
      <c r="J1611" s="3"/>
      <c r="K1611" s="5"/>
      <c r="L1611" s="3"/>
      <c r="M1611" s="3"/>
      <c r="N1611" s="3"/>
      <c r="O1611" s="3"/>
      <c r="P1611" s="3"/>
      <c r="Q1611" s="3"/>
      <c r="R1611" s="3"/>
      <c r="S1611" s="3"/>
      <c r="T1611" s="3"/>
      <c r="U1611" s="5"/>
      <c r="V1611" s="5"/>
      <c r="W1611" s="3"/>
      <c r="X1611" s="3"/>
      <c r="Y1611" s="3"/>
      <c r="Z1611" s="3"/>
    </row>
    <row r="1612" spans="1:26" x14ac:dyDescent="0.45">
      <c r="A1612" s="3">
        <v>1609</v>
      </c>
      <c r="B1612" s="19">
        <f>VLOOKUP(BaseDistribution!$A1612,Airport!$A$3:$E$3548,3)</f>
        <v>16.901273885350292</v>
      </c>
      <c r="C1612" s="19">
        <f>VLOOKUP(BaseDistribution!$A1612,Lagoon!$A$3:$E$3548,3)</f>
        <v>1.1153846153846114</v>
      </c>
      <c r="D1612" s="5"/>
      <c r="E1612" s="5"/>
      <c r="F1612" s="6"/>
      <c r="G1612" s="7"/>
      <c r="H1612" s="5"/>
      <c r="I1612" s="3"/>
      <c r="J1612" s="3"/>
      <c r="K1612" s="5"/>
      <c r="L1612" s="3"/>
      <c r="M1612" s="3"/>
      <c r="N1612" s="3"/>
      <c r="O1612" s="3"/>
      <c r="P1612" s="3"/>
      <c r="Q1612" s="3"/>
      <c r="R1612" s="3"/>
      <c r="S1612" s="3"/>
      <c r="T1612" s="3"/>
      <c r="U1612" s="5"/>
      <c r="V1612" s="5"/>
      <c r="W1612" s="3"/>
      <c r="X1612" s="3"/>
      <c r="Y1612" s="3"/>
      <c r="Z1612" s="3"/>
    </row>
    <row r="1613" spans="1:26" x14ac:dyDescent="0.45">
      <c r="A1613" s="3">
        <v>1610</v>
      </c>
      <c r="B1613" s="19">
        <f>VLOOKUP(BaseDistribution!$A1613,Airport!$A$3:$E$3548,3)</f>
        <v>14.777070063694207</v>
      </c>
      <c r="C1613" s="19">
        <f>VLOOKUP(BaseDistribution!$A1613,Lagoon!$A$3:$E$3548,3)</f>
        <v>10.782051282051249</v>
      </c>
      <c r="D1613" s="5"/>
      <c r="E1613" s="5"/>
      <c r="F1613" s="6"/>
      <c r="G1613" s="7"/>
      <c r="H1613" s="5"/>
      <c r="I1613" s="3"/>
      <c r="J1613" s="3"/>
      <c r="K1613" s="5"/>
      <c r="L1613" s="3"/>
      <c r="M1613" s="3"/>
      <c r="N1613" s="3"/>
      <c r="O1613" s="3"/>
      <c r="P1613" s="3"/>
      <c r="Q1613" s="3"/>
      <c r="R1613" s="3"/>
      <c r="S1613" s="3"/>
      <c r="T1613" s="3"/>
      <c r="U1613" s="5"/>
      <c r="V1613" s="5"/>
      <c r="W1613" s="3"/>
      <c r="X1613" s="3"/>
      <c r="Y1613" s="3"/>
      <c r="Z1613" s="3"/>
    </row>
    <row r="1614" spans="1:26" x14ac:dyDescent="0.45">
      <c r="A1614" s="3">
        <v>1611</v>
      </c>
      <c r="B1614" s="19">
        <f>VLOOKUP(BaseDistribution!$A1614,Airport!$A$3:$E$3548,3)</f>
        <v>18.378980891719738</v>
      </c>
      <c r="C1614" s="19">
        <f>VLOOKUP(BaseDistribution!$A1614,Lagoon!$A$3:$E$3548,3)</f>
        <v>4.4615384615384599</v>
      </c>
      <c r="D1614" s="5"/>
      <c r="E1614" s="5"/>
      <c r="F1614" s="6"/>
      <c r="G1614" s="7"/>
      <c r="H1614" s="5"/>
      <c r="I1614" s="3"/>
      <c r="J1614" s="3"/>
      <c r="K1614" s="5"/>
      <c r="L1614" s="3"/>
      <c r="M1614" s="3"/>
      <c r="N1614" s="3"/>
      <c r="O1614" s="3"/>
      <c r="P1614" s="3"/>
      <c r="Q1614" s="3"/>
      <c r="R1614" s="3"/>
      <c r="S1614" s="3"/>
      <c r="T1614" s="3"/>
      <c r="U1614" s="5"/>
      <c r="V1614" s="5"/>
      <c r="W1614" s="3"/>
      <c r="X1614" s="3"/>
      <c r="Y1614" s="3"/>
      <c r="Z1614" s="3"/>
    </row>
    <row r="1615" spans="1:26" x14ac:dyDescent="0.45">
      <c r="A1615" s="3">
        <v>1612</v>
      </c>
      <c r="B1615" s="19">
        <f>VLOOKUP(BaseDistribution!$A1615,Airport!$A$3:$E$3548,3)</f>
        <v>6.4649681528662395</v>
      </c>
      <c r="C1615" s="19">
        <f>VLOOKUP(BaseDistribution!$A1615,Lagoon!$A$3:$E$3548,3)</f>
        <v>1.858974358974355</v>
      </c>
      <c r="D1615" s="5"/>
      <c r="E1615" s="5"/>
      <c r="F1615" s="6"/>
      <c r="G1615" s="7"/>
      <c r="H1615" s="5"/>
      <c r="I1615" s="3"/>
      <c r="J1615" s="3"/>
      <c r="K1615" s="5"/>
      <c r="L1615" s="3"/>
      <c r="M1615" s="3"/>
      <c r="N1615" s="3"/>
      <c r="O1615" s="3"/>
      <c r="P1615" s="3"/>
      <c r="Q1615" s="3"/>
      <c r="R1615" s="3"/>
      <c r="S1615" s="3"/>
      <c r="T1615" s="3"/>
      <c r="U1615" s="5"/>
      <c r="V1615" s="5"/>
      <c r="W1615" s="3"/>
      <c r="X1615" s="3"/>
      <c r="Y1615" s="3"/>
      <c r="Z1615" s="3"/>
    </row>
    <row r="1616" spans="1:26" x14ac:dyDescent="0.45">
      <c r="A1616" s="3">
        <v>1613</v>
      </c>
      <c r="B1616" s="19">
        <f>VLOOKUP(BaseDistribution!$A1616,Airport!$A$3:$E$3548,3)</f>
        <v>11.544585987261099</v>
      </c>
      <c r="C1616" s="19">
        <f>VLOOKUP(BaseDistribution!$A1616,Lagoon!$A$3:$E$3548,3)</f>
        <v>0.37179487179487147</v>
      </c>
      <c r="D1616" s="5"/>
      <c r="E1616" s="5"/>
      <c r="F1616" s="6"/>
      <c r="G1616" s="7"/>
      <c r="H1616" s="5"/>
      <c r="I1616" s="3"/>
      <c r="J1616" s="3"/>
      <c r="K1616" s="5"/>
      <c r="L1616" s="3"/>
      <c r="M1616" s="3"/>
      <c r="N1616" s="3"/>
      <c r="O1616" s="3"/>
      <c r="P1616" s="3"/>
      <c r="Q1616" s="3"/>
      <c r="R1616" s="3"/>
      <c r="S1616" s="3"/>
      <c r="T1616" s="3"/>
      <c r="U1616" s="5"/>
      <c r="V1616" s="5"/>
      <c r="W1616" s="3"/>
      <c r="X1616" s="3"/>
      <c r="Y1616" s="3"/>
      <c r="Z1616" s="3"/>
    </row>
    <row r="1617" spans="1:26" x14ac:dyDescent="0.45">
      <c r="A1617" s="3">
        <v>1614</v>
      </c>
      <c r="B1617" s="19">
        <f>VLOOKUP(BaseDistribution!$A1617,Airport!$A$3:$E$3548,3)</f>
        <v>6.5573248407643208</v>
      </c>
      <c r="C1617" s="19">
        <f>VLOOKUP(BaseDistribution!$A1617,Lagoon!$A$3:$E$3548,3)</f>
        <v>2.6025641025640951</v>
      </c>
      <c r="D1617" s="5"/>
      <c r="E1617" s="5"/>
      <c r="F1617" s="6"/>
      <c r="G1617" s="7"/>
      <c r="H1617" s="5"/>
      <c r="I1617" s="3"/>
      <c r="J1617" s="3"/>
      <c r="K1617" s="5"/>
      <c r="L1617" s="3"/>
      <c r="M1617" s="3"/>
      <c r="N1617" s="3"/>
      <c r="O1617" s="3"/>
      <c r="P1617" s="3"/>
      <c r="Q1617" s="3"/>
      <c r="R1617" s="3"/>
      <c r="S1617" s="3"/>
      <c r="T1617" s="3"/>
      <c r="U1617" s="5"/>
      <c r="V1617" s="5"/>
      <c r="W1617" s="3"/>
      <c r="X1617" s="3"/>
      <c r="Y1617" s="3"/>
      <c r="Z1617" s="3"/>
    </row>
    <row r="1618" spans="1:26" x14ac:dyDescent="0.45">
      <c r="A1618" s="3">
        <v>1615</v>
      </c>
      <c r="B1618" s="19">
        <f>VLOOKUP(BaseDistribution!$A1618,Airport!$A$3:$E$3548,3)</f>
        <v>25.767515923566819</v>
      </c>
      <c r="C1618" s="19">
        <f>VLOOKUP(BaseDistribution!$A1618,Lagoon!$A$3:$E$3548,3)</f>
        <v>5.9487179487179453</v>
      </c>
      <c r="D1618" s="5"/>
      <c r="E1618" s="5"/>
      <c r="F1618" s="6"/>
      <c r="G1618" s="7"/>
      <c r="H1618" s="5"/>
      <c r="I1618" s="3"/>
      <c r="J1618" s="3"/>
      <c r="K1618" s="5"/>
      <c r="L1618" s="3"/>
      <c r="M1618" s="3"/>
      <c r="N1618" s="3"/>
      <c r="O1618" s="3"/>
      <c r="P1618" s="3"/>
      <c r="Q1618" s="3"/>
      <c r="R1618" s="3"/>
      <c r="S1618" s="3"/>
      <c r="T1618" s="3"/>
      <c r="U1618" s="5"/>
      <c r="V1618" s="5"/>
      <c r="W1618" s="3"/>
      <c r="X1618" s="3"/>
      <c r="Y1618" s="3"/>
      <c r="Z1618" s="3"/>
    </row>
    <row r="1619" spans="1:26" x14ac:dyDescent="0.45">
      <c r="A1619" s="3">
        <v>1616</v>
      </c>
      <c r="B1619" s="19">
        <f>VLOOKUP(BaseDistribution!$A1619,Airport!$A$3:$E$3548,3)</f>
        <v>4.4331210191082731</v>
      </c>
      <c r="C1619" s="19">
        <f>VLOOKUP(BaseDistribution!$A1619,Lagoon!$A$3:$E$3548,3)</f>
        <v>0.74358974358974295</v>
      </c>
      <c r="D1619" s="5"/>
      <c r="E1619" s="5"/>
      <c r="F1619" s="6"/>
      <c r="G1619" s="7"/>
      <c r="H1619" s="5"/>
      <c r="I1619" s="3"/>
      <c r="J1619" s="3"/>
      <c r="K1619" s="5"/>
      <c r="L1619" s="3"/>
      <c r="M1619" s="3"/>
      <c r="N1619" s="3"/>
      <c r="O1619" s="3"/>
      <c r="P1619" s="3"/>
      <c r="Q1619" s="3"/>
      <c r="R1619" s="3"/>
      <c r="S1619" s="3"/>
      <c r="T1619" s="3"/>
      <c r="U1619" s="5"/>
      <c r="V1619" s="5"/>
      <c r="W1619" s="3"/>
      <c r="X1619" s="3"/>
      <c r="Y1619" s="3"/>
      <c r="Z1619" s="3"/>
    </row>
    <row r="1620" spans="1:26" x14ac:dyDescent="0.45">
      <c r="A1620" s="3">
        <v>1617</v>
      </c>
      <c r="B1620" s="19">
        <f>VLOOKUP(BaseDistribution!$A1620,Airport!$A$3:$E$3548,3)</f>
        <v>7.111464968152859</v>
      </c>
      <c r="C1620" s="19">
        <f>VLOOKUP(BaseDistribution!$A1620,Lagoon!$A$3:$E$3548,3)</f>
        <v>0.74358974358973995</v>
      </c>
      <c r="D1620" s="5"/>
      <c r="E1620" s="5"/>
      <c r="F1620" s="6"/>
      <c r="G1620" s="7"/>
      <c r="H1620" s="5"/>
      <c r="I1620" s="3"/>
      <c r="J1620" s="3"/>
      <c r="K1620" s="5"/>
      <c r="L1620" s="3"/>
      <c r="M1620" s="3"/>
      <c r="N1620" s="3"/>
      <c r="O1620" s="3"/>
      <c r="P1620" s="3"/>
      <c r="Q1620" s="3"/>
      <c r="R1620" s="3"/>
      <c r="S1620" s="3"/>
      <c r="T1620" s="3"/>
      <c r="U1620" s="5"/>
      <c r="V1620" s="5"/>
      <c r="W1620" s="3"/>
      <c r="X1620" s="3"/>
      <c r="Y1620" s="3"/>
      <c r="Z1620" s="3"/>
    </row>
    <row r="1621" spans="1:26" x14ac:dyDescent="0.45">
      <c r="A1621" s="3">
        <v>1618</v>
      </c>
      <c r="B1621" s="19">
        <f>VLOOKUP(BaseDistribution!$A1621,Airport!$A$3:$E$3548,3)</f>
        <v>10.713375796178319</v>
      </c>
      <c r="C1621" s="19">
        <f>VLOOKUP(BaseDistribution!$A1621,Lagoon!$A$3:$E$3548,3)</f>
        <v>1.4871794871794863</v>
      </c>
      <c r="D1621" s="5"/>
      <c r="E1621" s="5"/>
      <c r="F1621" s="6"/>
      <c r="G1621" s="7"/>
      <c r="H1621" s="5"/>
      <c r="I1621" s="3"/>
      <c r="J1621" s="3"/>
      <c r="K1621" s="5"/>
      <c r="L1621" s="3"/>
      <c r="M1621" s="3"/>
      <c r="N1621" s="3"/>
      <c r="O1621" s="3"/>
      <c r="P1621" s="3"/>
      <c r="Q1621" s="3"/>
      <c r="R1621" s="3"/>
      <c r="S1621" s="3"/>
      <c r="T1621" s="3"/>
      <c r="U1621" s="5"/>
      <c r="V1621" s="5"/>
      <c r="W1621" s="3"/>
      <c r="X1621" s="3"/>
      <c r="Y1621" s="3"/>
      <c r="Z1621" s="3"/>
    </row>
    <row r="1622" spans="1:26" x14ac:dyDescent="0.45">
      <c r="A1622" s="3">
        <v>1619</v>
      </c>
      <c r="B1622" s="19">
        <f>VLOOKUP(BaseDistribution!$A1622,Airport!$A$3:$E$3548,3)</f>
        <v>12.560509554140095</v>
      </c>
      <c r="C1622" s="19">
        <f>VLOOKUP(BaseDistribution!$A1622,Lagoon!$A$3:$E$3548,3)</f>
        <v>0.37179487179487147</v>
      </c>
      <c r="D1622" s="5"/>
      <c r="E1622" s="5"/>
      <c r="F1622" s="6"/>
      <c r="G1622" s="7"/>
      <c r="H1622" s="5"/>
      <c r="I1622" s="3"/>
      <c r="J1622" s="3"/>
      <c r="K1622" s="5"/>
      <c r="L1622" s="3"/>
      <c r="M1622" s="3"/>
      <c r="N1622" s="3"/>
      <c r="O1622" s="3"/>
      <c r="P1622" s="3"/>
      <c r="Q1622" s="3"/>
      <c r="R1622" s="3"/>
      <c r="S1622" s="3"/>
      <c r="T1622" s="3"/>
      <c r="U1622" s="5"/>
      <c r="V1622" s="5"/>
      <c r="W1622" s="3"/>
      <c r="X1622" s="3"/>
      <c r="Y1622" s="3"/>
      <c r="Z1622" s="3"/>
    </row>
    <row r="1623" spans="1:26" x14ac:dyDescent="0.45">
      <c r="A1623" s="3">
        <v>1620</v>
      </c>
      <c r="B1623" s="19">
        <f>VLOOKUP(BaseDistribution!$A1623,Airport!$A$3:$E$3548,3)</f>
        <v>6.9267515923566787</v>
      </c>
      <c r="C1623" s="19">
        <f>VLOOKUP(BaseDistribution!$A1623,Lagoon!$A$3:$E$3548,3)</f>
        <v>0.74358974358973995</v>
      </c>
      <c r="D1623" s="5"/>
      <c r="E1623" s="5"/>
      <c r="F1623" s="6"/>
      <c r="G1623" s="7"/>
      <c r="H1623" s="5"/>
      <c r="I1623" s="3"/>
      <c r="J1623" s="3"/>
      <c r="K1623" s="5"/>
      <c r="L1623" s="3"/>
      <c r="M1623" s="3"/>
      <c r="N1623" s="3"/>
      <c r="O1623" s="3"/>
      <c r="P1623" s="3"/>
      <c r="Q1623" s="3"/>
      <c r="R1623" s="3"/>
      <c r="S1623" s="3"/>
      <c r="T1623" s="3"/>
      <c r="U1623" s="5"/>
      <c r="V1623" s="5"/>
      <c r="W1623" s="3"/>
      <c r="X1623" s="3"/>
      <c r="Y1623" s="3"/>
      <c r="Z1623" s="3"/>
    </row>
    <row r="1624" spans="1:26" x14ac:dyDescent="0.45">
      <c r="A1624" s="3">
        <v>1621</v>
      </c>
      <c r="B1624" s="19">
        <f>VLOOKUP(BaseDistribution!$A1624,Airport!$A$3:$E$3548,3)</f>
        <v>6.7420382165605073</v>
      </c>
      <c r="C1624" s="19">
        <f>VLOOKUP(BaseDistribution!$A1624,Lagoon!$A$3:$E$3548,3)</f>
        <v>0.74358974358974295</v>
      </c>
      <c r="D1624" s="5"/>
      <c r="E1624" s="5"/>
      <c r="F1624" s="6"/>
      <c r="G1624" s="7"/>
      <c r="H1624" s="5"/>
      <c r="I1624" s="3"/>
      <c r="J1624" s="3"/>
      <c r="K1624" s="5"/>
      <c r="L1624" s="3"/>
      <c r="M1624" s="3"/>
      <c r="N1624" s="3"/>
      <c r="O1624" s="3"/>
      <c r="P1624" s="3"/>
      <c r="Q1624" s="3"/>
      <c r="R1624" s="3"/>
      <c r="S1624" s="3"/>
      <c r="T1624" s="3"/>
      <c r="U1624" s="5"/>
      <c r="V1624" s="5"/>
      <c r="W1624" s="3"/>
      <c r="X1624" s="3"/>
      <c r="Y1624" s="3"/>
      <c r="Z1624" s="3"/>
    </row>
    <row r="1625" spans="1:26" x14ac:dyDescent="0.45">
      <c r="A1625" s="3">
        <v>1622</v>
      </c>
      <c r="B1625" s="19">
        <f>VLOOKUP(BaseDistribution!$A1625,Airport!$A$3:$E$3548,3)</f>
        <v>6.0955414012738833</v>
      </c>
      <c r="C1625" s="19">
        <f>VLOOKUP(BaseDistribution!$A1625,Lagoon!$A$3:$E$3548,3)</f>
        <v>1.4871794871794863</v>
      </c>
      <c r="D1625" s="5"/>
      <c r="E1625" s="5"/>
      <c r="F1625" s="6"/>
      <c r="G1625" s="7"/>
      <c r="H1625" s="5"/>
      <c r="I1625" s="3"/>
      <c r="J1625" s="3"/>
      <c r="K1625" s="5"/>
      <c r="L1625" s="3"/>
      <c r="M1625" s="3"/>
      <c r="N1625" s="3"/>
      <c r="O1625" s="3"/>
      <c r="P1625" s="3"/>
      <c r="Q1625" s="3"/>
      <c r="R1625" s="3"/>
      <c r="S1625" s="3"/>
      <c r="T1625" s="3"/>
      <c r="U1625" s="5"/>
      <c r="V1625" s="5"/>
      <c r="W1625" s="3"/>
      <c r="X1625" s="3"/>
      <c r="Y1625" s="3"/>
      <c r="Z1625" s="3"/>
    </row>
    <row r="1626" spans="1:26" x14ac:dyDescent="0.45">
      <c r="A1626" s="3">
        <v>1623</v>
      </c>
      <c r="B1626" s="19">
        <f>VLOOKUP(BaseDistribution!$A1626,Airport!$A$3:$E$3548,3)</f>
        <v>18.471337579617757</v>
      </c>
      <c r="C1626" s="19">
        <f>VLOOKUP(BaseDistribution!$A1626,Lagoon!$A$3:$E$3548,3)</f>
        <v>2.97435897435897</v>
      </c>
      <c r="D1626" s="5"/>
      <c r="E1626" s="5"/>
      <c r="F1626" s="6"/>
      <c r="G1626" s="7"/>
      <c r="H1626" s="5"/>
      <c r="I1626" s="3"/>
      <c r="J1626" s="3"/>
      <c r="K1626" s="5"/>
      <c r="L1626" s="3"/>
      <c r="M1626" s="3"/>
      <c r="N1626" s="3"/>
      <c r="O1626" s="3"/>
      <c r="P1626" s="3"/>
      <c r="Q1626" s="3"/>
      <c r="R1626" s="3"/>
      <c r="S1626" s="3"/>
      <c r="T1626" s="3"/>
      <c r="U1626" s="5"/>
      <c r="V1626" s="5"/>
      <c r="W1626" s="3"/>
      <c r="X1626" s="3"/>
      <c r="Y1626" s="3"/>
      <c r="Z1626" s="3"/>
    </row>
    <row r="1627" spans="1:26" x14ac:dyDescent="0.45">
      <c r="A1627" s="3">
        <v>1624</v>
      </c>
      <c r="B1627" s="19">
        <f>VLOOKUP(BaseDistribution!$A1627,Airport!$A$3:$E$3548,3)</f>
        <v>13.022292993630559</v>
      </c>
      <c r="C1627" s="19">
        <f>VLOOKUP(BaseDistribution!$A1627,Lagoon!$A$3:$E$3548,3)</f>
        <v>0.74358974358973995</v>
      </c>
      <c r="D1627" s="5"/>
      <c r="E1627" s="5"/>
      <c r="F1627" s="6"/>
      <c r="G1627" s="7"/>
      <c r="H1627" s="5"/>
      <c r="I1627" s="3"/>
      <c r="J1627" s="3"/>
      <c r="K1627" s="5"/>
      <c r="L1627" s="3"/>
      <c r="M1627" s="3"/>
      <c r="N1627" s="3"/>
      <c r="O1627" s="3"/>
      <c r="P1627" s="3"/>
      <c r="Q1627" s="3"/>
      <c r="R1627" s="3"/>
      <c r="S1627" s="3"/>
      <c r="T1627" s="3"/>
      <c r="U1627" s="5"/>
      <c r="V1627" s="5"/>
      <c r="W1627" s="3"/>
      <c r="X1627" s="3"/>
      <c r="Y1627" s="3"/>
      <c r="Z1627" s="3"/>
    </row>
    <row r="1628" spans="1:26" x14ac:dyDescent="0.45">
      <c r="A1628" s="3">
        <v>1625</v>
      </c>
      <c r="B1628" s="19">
        <f>VLOOKUP(BaseDistribution!$A1628,Airport!$A$3:$E$3548,3)</f>
        <v>20.872611464968077</v>
      </c>
      <c r="C1628" s="19">
        <f>VLOOKUP(BaseDistribution!$A1628,Lagoon!$A$3:$E$3548,3)</f>
        <v>3.34615384615384</v>
      </c>
      <c r="D1628" s="5"/>
      <c r="E1628" s="5"/>
      <c r="F1628" s="6"/>
      <c r="G1628" s="7"/>
      <c r="H1628" s="5"/>
      <c r="I1628" s="3"/>
      <c r="J1628" s="3"/>
      <c r="K1628" s="5"/>
      <c r="L1628" s="3"/>
      <c r="M1628" s="3"/>
      <c r="N1628" s="3"/>
      <c r="O1628" s="3"/>
      <c r="P1628" s="3"/>
      <c r="Q1628" s="3"/>
      <c r="R1628" s="3"/>
      <c r="S1628" s="3"/>
      <c r="T1628" s="3"/>
      <c r="U1628" s="5"/>
      <c r="V1628" s="5"/>
      <c r="W1628" s="3"/>
      <c r="X1628" s="3"/>
      <c r="Y1628" s="3"/>
      <c r="Z1628" s="3"/>
    </row>
    <row r="1629" spans="1:26" x14ac:dyDescent="0.45">
      <c r="A1629" s="3">
        <v>1626</v>
      </c>
      <c r="B1629" s="19">
        <f>VLOOKUP(BaseDistribution!$A1629,Airport!$A$3:$E$3548,3)</f>
        <v>14.499999999999979</v>
      </c>
      <c r="C1629" s="19">
        <f>VLOOKUP(BaseDistribution!$A1629,Lagoon!$A$3:$E$3548,3)</f>
        <v>0.74358974358974295</v>
      </c>
      <c r="D1629" s="5"/>
      <c r="E1629" s="5"/>
      <c r="F1629" s="6"/>
      <c r="G1629" s="7"/>
      <c r="H1629" s="5"/>
      <c r="I1629" s="3"/>
      <c r="J1629" s="3"/>
      <c r="K1629" s="5"/>
      <c r="L1629" s="3"/>
      <c r="M1629" s="3"/>
      <c r="N1629" s="3"/>
      <c r="O1629" s="3"/>
      <c r="P1629" s="3"/>
      <c r="Q1629" s="3"/>
      <c r="R1629" s="3"/>
      <c r="S1629" s="3"/>
      <c r="T1629" s="3"/>
      <c r="U1629" s="5"/>
      <c r="V1629" s="5"/>
      <c r="W1629" s="3"/>
      <c r="X1629" s="3"/>
      <c r="Y1629" s="3"/>
      <c r="Z1629" s="3"/>
    </row>
    <row r="1630" spans="1:26" x14ac:dyDescent="0.45">
      <c r="A1630" s="3">
        <v>1627</v>
      </c>
      <c r="B1630" s="19">
        <f>VLOOKUP(BaseDistribution!$A1630,Airport!$A$3:$E$3548,3)</f>
        <v>3.7866242038216487</v>
      </c>
      <c r="C1630" s="19">
        <f>VLOOKUP(BaseDistribution!$A1630,Lagoon!$A$3:$E$3548,3)</f>
        <v>1.487179487179485</v>
      </c>
      <c r="D1630" s="5"/>
      <c r="E1630" s="5"/>
      <c r="F1630" s="6"/>
      <c r="G1630" s="7"/>
      <c r="H1630" s="5"/>
      <c r="I1630" s="3"/>
      <c r="J1630" s="3"/>
      <c r="K1630" s="5"/>
      <c r="L1630" s="3"/>
      <c r="M1630" s="3"/>
      <c r="N1630" s="3"/>
      <c r="O1630" s="3"/>
      <c r="P1630" s="3"/>
      <c r="Q1630" s="3"/>
      <c r="R1630" s="3"/>
      <c r="S1630" s="3"/>
      <c r="T1630" s="3"/>
      <c r="U1630" s="5"/>
      <c r="V1630" s="5"/>
      <c r="W1630" s="3"/>
      <c r="X1630" s="3"/>
      <c r="Y1630" s="3"/>
      <c r="Z1630" s="3"/>
    </row>
    <row r="1631" spans="1:26" x14ac:dyDescent="0.45">
      <c r="A1631" s="3">
        <v>1628</v>
      </c>
      <c r="B1631" s="19">
        <f>VLOOKUP(BaseDistribution!$A1631,Airport!$A$3:$E$3548,3)</f>
        <v>3.78662420382165</v>
      </c>
      <c r="C1631" s="19">
        <f>VLOOKUP(BaseDistribution!$A1631,Lagoon!$A$3:$E$3548,3)</f>
        <v>0</v>
      </c>
      <c r="D1631" s="5"/>
      <c r="E1631" s="5"/>
      <c r="F1631" s="6"/>
      <c r="G1631" s="7"/>
      <c r="H1631" s="5"/>
      <c r="I1631" s="3"/>
      <c r="J1631" s="3"/>
      <c r="K1631" s="5"/>
      <c r="L1631" s="3"/>
      <c r="M1631" s="3"/>
      <c r="N1631" s="3"/>
      <c r="O1631" s="3"/>
      <c r="P1631" s="3"/>
      <c r="Q1631" s="3"/>
      <c r="R1631" s="3"/>
      <c r="S1631" s="3"/>
      <c r="T1631" s="3"/>
      <c r="U1631" s="5"/>
      <c r="V1631" s="5"/>
      <c r="W1631" s="3"/>
      <c r="X1631" s="3"/>
      <c r="Y1631" s="3"/>
      <c r="Z1631" s="3"/>
    </row>
    <row r="1632" spans="1:26" x14ac:dyDescent="0.45">
      <c r="A1632" s="3">
        <v>1629</v>
      </c>
      <c r="B1632" s="19">
        <f>VLOOKUP(BaseDistribution!$A1632,Airport!$A$3:$E$3548,3)</f>
        <v>19.579617834394828</v>
      </c>
      <c r="C1632" s="19">
        <f>VLOOKUP(BaseDistribution!$A1632,Lagoon!$A$3:$E$3548,3)</f>
        <v>2.6025641025640951</v>
      </c>
      <c r="D1632" s="5"/>
      <c r="E1632" s="5"/>
      <c r="F1632" s="6"/>
      <c r="G1632" s="7"/>
      <c r="H1632" s="5"/>
      <c r="I1632" s="3"/>
      <c r="J1632" s="3"/>
      <c r="K1632" s="5"/>
      <c r="L1632" s="3"/>
      <c r="M1632" s="3"/>
      <c r="N1632" s="3"/>
      <c r="O1632" s="3"/>
      <c r="P1632" s="3"/>
      <c r="Q1632" s="3"/>
      <c r="R1632" s="3"/>
      <c r="S1632" s="3"/>
      <c r="T1632" s="3"/>
      <c r="U1632" s="5"/>
      <c r="V1632" s="5"/>
      <c r="W1632" s="3"/>
      <c r="X1632" s="3"/>
      <c r="Y1632" s="3"/>
      <c r="Z1632" s="3"/>
    </row>
    <row r="1633" spans="1:26" x14ac:dyDescent="0.45">
      <c r="A1633" s="3">
        <v>1630</v>
      </c>
      <c r="B1633" s="19">
        <f>VLOOKUP(BaseDistribution!$A1633,Airport!$A$3:$E$3548,3)</f>
        <v>10.066878980891714</v>
      </c>
      <c r="C1633" s="19">
        <f>VLOOKUP(BaseDistribution!$A1633,Lagoon!$A$3:$E$3548,3)</f>
        <v>1.4871794871794863</v>
      </c>
      <c r="D1633" s="5"/>
      <c r="E1633" s="5"/>
      <c r="F1633" s="6"/>
      <c r="G1633" s="7"/>
      <c r="H1633" s="5"/>
      <c r="I1633" s="3"/>
      <c r="J1633" s="3"/>
      <c r="K1633" s="5"/>
      <c r="L1633" s="3"/>
      <c r="M1633" s="3"/>
      <c r="N1633" s="3"/>
      <c r="O1633" s="3"/>
      <c r="P1633" s="3"/>
      <c r="Q1633" s="3"/>
      <c r="R1633" s="3"/>
      <c r="S1633" s="3"/>
      <c r="T1633" s="3"/>
      <c r="U1633" s="5"/>
      <c r="V1633" s="5"/>
      <c r="W1633" s="3"/>
      <c r="X1633" s="3"/>
      <c r="Y1633" s="3"/>
      <c r="Z1633" s="3"/>
    </row>
    <row r="1634" spans="1:26" x14ac:dyDescent="0.45">
      <c r="A1634" s="3">
        <v>1631</v>
      </c>
      <c r="B1634" s="19">
        <f>VLOOKUP(BaseDistribution!$A1634,Airport!$A$3:$E$3548,3)</f>
        <v>7.4808917197452178</v>
      </c>
      <c r="C1634" s="19">
        <f>VLOOKUP(BaseDistribution!$A1634,Lagoon!$A$3:$E$3548,3)</f>
        <v>5.2051282051282</v>
      </c>
      <c r="D1634" s="5"/>
      <c r="E1634" s="5"/>
      <c r="F1634" s="6"/>
      <c r="G1634" s="7"/>
      <c r="H1634" s="5"/>
      <c r="I1634" s="3"/>
      <c r="J1634" s="3"/>
      <c r="K1634" s="5"/>
      <c r="L1634" s="3"/>
      <c r="M1634" s="3"/>
      <c r="N1634" s="3"/>
      <c r="O1634" s="3"/>
      <c r="P1634" s="3"/>
      <c r="Q1634" s="3"/>
      <c r="R1634" s="3"/>
      <c r="S1634" s="3"/>
      <c r="T1634" s="3"/>
      <c r="U1634" s="5"/>
      <c r="V1634" s="5"/>
      <c r="W1634" s="3"/>
      <c r="X1634" s="3"/>
      <c r="Y1634" s="3"/>
      <c r="Z1634" s="3"/>
    </row>
    <row r="1635" spans="1:26" x14ac:dyDescent="0.45">
      <c r="A1635" s="3">
        <v>1632</v>
      </c>
      <c r="B1635" s="19">
        <f>VLOOKUP(BaseDistribution!$A1635,Airport!$A$3:$E$3548,3)</f>
        <v>17.455414012738842</v>
      </c>
      <c r="C1635" s="19">
        <f>VLOOKUP(BaseDistribution!$A1635,Lagoon!$A$3:$E$3548,3)</f>
        <v>4.4615384615384546</v>
      </c>
      <c r="D1635" s="5"/>
      <c r="E1635" s="5"/>
      <c r="F1635" s="6"/>
      <c r="G1635" s="7"/>
      <c r="H1635" s="5"/>
      <c r="I1635" s="3"/>
      <c r="J1635" s="3"/>
      <c r="K1635" s="5"/>
      <c r="L1635" s="3"/>
      <c r="M1635" s="3"/>
      <c r="N1635" s="3"/>
      <c r="O1635" s="3"/>
      <c r="P1635" s="3"/>
      <c r="Q1635" s="3"/>
      <c r="R1635" s="3"/>
      <c r="S1635" s="3"/>
      <c r="T1635" s="3"/>
      <c r="U1635" s="5"/>
      <c r="V1635" s="5"/>
      <c r="W1635" s="3"/>
      <c r="X1635" s="3"/>
      <c r="Y1635" s="3"/>
      <c r="Z1635" s="3"/>
    </row>
    <row r="1636" spans="1:26" x14ac:dyDescent="0.45">
      <c r="A1636" s="3">
        <v>1633</v>
      </c>
      <c r="B1636" s="19">
        <f>VLOOKUP(BaseDistribution!$A1636,Airport!$A$3:$E$3548,3)</f>
        <v>12.375796178343897</v>
      </c>
      <c r="C1636" s="19">
        <f>VLOOKUP(BaseDistribution!$A1636,Lagoon!$A$3:$E$3548,3)</f>
        <v>3.3461538461538414</v>
      </c>
      <c r="D1636" s="5"/>
      <c r="E1636" s="5"/>
      <c r="F1636" s="6"/>
      <c r="G1636" s="7"/>
      <c r="H1636" s="5"/>
      <c r="I1636" s="3"/>
      <c r="J1636" s="3"/>
      <c r="K1636" s="5"/>
      <c r="L1636" s="3"/>
      <c r="M1636" s="3"/>
      <c r="N1636" s="3"/>
      <c r="O1636" s="3"/>
      <c r="P1636" s="3"/>
      <c r="Q1636" s="3"/>
      <c r="R1636" s="3"/>
      <c r="S1636" s="3"/>
      <c r="T1636" s="3"/>
      <c r="U1636" s="5"/>
      <c r="V1636" s="5"/>
      <c r="W1636" s="3"/>
      <c r="X1636" s="3"/>
      <c r="Y1636" s="3"/>
      <c r="Z1636" s="3"/>
    </row>
    <row r="1637" spans="1:26" x14ac:dyDescent="0.45">
      <c r="A1637" s="3">
        <v>1634</v>
      </c>
      <c r="B1637" s="19">
        <f>VLOOKUP(BaseDistribution!$A1637,Airport!$A$3:$E$3548,3)</f>
        <v>27.15286624203819</v>
      </c>
      <c r="C1637" s="19">
        <f>VLOOKUP(BaseDistribution!$A1637,Lagoon!$A$3:$E$3548,3)</f>
        <v>4.8333333333333304</v>
      </c>
      <c r="D1637" s="5"/>
      <c r="E1637" s="5"/>
      <c r="F1637" s="6"/>
      <c r="G1637" s="7"/>
      <c r="H1637" s="5"/>
      <c r="I1637" s="3"/>
      <c r="J1637" s="3"/>
      <c r="K1637" s="5"/>
      <c r="L1637" s="3"/>
      <c r="M1637" s="3"/>
      <c r="N1637" s="3"/>
      <c r="O1637" s="3"/>
      <c r="P1637" s="3"/>
      <c r="Q1637" s="3"/>
      <c r="R1637" s="3"/>
      <c r="S1637" s="3"/>
      <c r="T1637" s="3"/>
      <c r="U1637" s="5"/>
      <c r="V1637" s="5"/>
      <c r="W1637" s="3"/>
      <c r="X1637" s="3"/>
      <c r="Y1637" s="3"/>
      <c r="Z1637" s="3"/>
    </row>
    <row r="1638" spans="1:26" x14ac:dyDescent="0.45">
      <c r="A1638" s="3">
        <v>1635</v>
      </c>
      <c r="B1638" s="19">
        <f>VLOOKUP(BaseDistribution!$A1638,Airport!$A$3:$E$3548,3)</f>
        <v>30.015923566878939</v>
      </c>
      <c r="C1638" s="19">
        <f>VLOOKUP(BaseDistribution!$A1638,Lagoon!$A$3:$E$3548,3)</f>
        <v>5.5769230769230749</v>
      </c>
      <c r="D1638" s="5"/>
      <c r="E1638" s="5"/>
      <c r="F1638" s="6"/>
      <c r="G1638" s="7"/>
      <c r="H1638" s="5"/>
      <c r="I1638" s="3"/>
      <c r="J1638" s="3"/>
      <c r="K1638" s="5"/>
      <c r="L1638" s="3"/>
      <c r="M1638" s="3"/>
      <c r="N1638" s="3"/>
      <c r="O1638" s="3"/>
      <c r="P1638" s="3"/>
      <c r="Q1638" s="3"/>
      <c r="R1638" s="3"/>
      <c r="S1638" s="3"/>
      <c r="T1638" s="3"/>
      <c r="U1638" s="5"/>
      <c r="V1638" s="5"/>
      <c r="W1638" s="3"/>
      <c r="X1638" s="3"/>
      <c r="Y1638" s="3"/>
      <c r="Z1638" s="3"/>
    </row>
    <row r="1639" spans="1:26" x14ac:dyDescent="0.45">
      <c r="A1639" s="3">
        <v>1636</v>
      </c>
      <c r="B1639" s="19">
        <f>VLOOKUP(BaseDistribution!$A1639,Airport!$A$3:$E$3548,3)</f>
        <v>4.3407643312101882</v>
      </c>
      <c r="C1639" s="19">
        <f>VLOOKUP(BaseDistribution!$A1639,Lagoon!$A$3:$E$3548,3)</f>
        <v>0.74358974358974295</v>
      </c>
      <c r="D1639" s="5"/>
      <c r="E1639" s="5"/>
      <c r="F1639" s="6"/>
      <c r="G1639" s="7"/>
      <c r="H1639" s="5"/>
      <c r="I1639" s="3"/>
      <c r="J1639" s="3"/>
      <c r="K1639" s="5"/>
      <c r="L1639" s="3"/>
      <c r="M1639" s="3"/>
      <c r="N1639" s="3"/>
      <c r="O1639" s="3"/>
      <c r="P1639" s="3"/>
      <c r="Q1639" s="3"/>
      <c r="R1639" s="3"/>
      <c r="S1639" s="3"/>
      <c r="T1639" s="3"/>
      <c r="U1639" s="5"/>
      <c r="V1639" s="5"/>
      <c r="W1639" s="3"/>
      <c r="X1639" s="3"/>
      <c r="Y1639" s="3"/>
      <c r="Z1639" s="3"/>
    </row>
    <row r="1640" spans="1:26" x14ac:dyDescent="0.45">
      <c r="A1640" s="3">
        <v>1637</v>
      </c>
      <c r="B1640" s="19">
        <f>VLOOKUP(BaseDistribution!$A1640,Airport!$A$3:$E$3548,3)</f>
        <v>10.343949044585942</v>
      </c>
      <c r="C1640" s="19">
        <f>VLOOKUP(BaseDistribution!$A1640,Lagoon!$A$3:$E$3548,3)</f>
        <v>0.37179487179487147</v>
      </c>
      <c r="D1640" s="5"/>
      <c r="E1640" s="5"/>
      <c r="F1640" s="6"/>
      <c r="G1640" s="7"/>
      <c r="H1640" s="5"/>
      <c r="I1640" s="3"/>
      <c r="J1640" s="3"/>
      <c r="K1640" s="5"/>
      <c r="L1640" s="3"/>
      <c r="M1640" s="3"/>
      <c r="N1640" s="3"/>
      <c r="O1640" s="3"/>
      <c r="P1640" s="3"/>
      <c r="Q1640" s="3"/>
      <c r="R1640" s="3"/>
      <c r="S1640" s="3"/>
      <c r="T1640" s="3"/>
      <c r="U1640" s="5"/>
      <c r="V1640" s="5"/>
      <c r="W1640" s="3"/>
      <c r="X1640" s="3"/>
      <c r="Y1640" s="3"/>
      <c r="Z1640" s="3"/>
    </row>
    <row r="1641" spans="1:26" x14ac:dyDescent="0.45">
      <c r="A1641" s="3">
        <v>1638</v>
      </c>
      <c r="B1641" s="19">
        <f>VLOOKUP(BaseDistribution!$A1641,Airport!$A$3:$E$3548,3)</f>
        <v>12.098726114649676</v>
      </c>
      <c r="C1641" s="19">
        <f>VLOOKUP(BaseDistribution!$A1641,Lagoon!$A$3:$E$3548,3)</f>
        <v>1.4871794871794799</v>
      </c>
      <c r="D1641" s="5"/>
      <c r="E1641" s="5"/>
      <c r="F1641" s="6"/>
      <c r="G1641" s="7"/>
      <c r="H1641" s="5"/>
      <c r="I1641" s="3"/>
      <c r="J1641" s="3"/>
      <c r="K1641" s="5"/>
      <c r="L1641" s="3"/>
      <c r="M1641" s="3"/>
      <c r="N1641" s="3"/>
      <c r="O1641" s="3"/>
      <c r="P1641" s="3"/>
      <c r="Q1641" s="3"/>
      <c r="R1641" s="3"/>
      <c r="S1641" s="3"/>
      <c r="T1641" s="3"/>
      <c r="U1641" s="5"/>
      <c r="V1641" s="5"/>
      <c r="W1641" s="3"/>
      <c r="X1641" s="3"/>
      <c r="Y1641" s="3"/>
      <c r="Z1641" s="3"/>
    </row>
    <row r="1642" spans="1:26" x14ac:dyDescent="0.45">
      <c r="A1642" s="3">
        <v>1639</v>
      </c>
      <c r="B1642" s="19">
        <f>VLOOKUP(BaseDistribution!$A1642,Airport!$A$3:$E$3548,3)</f>
        <v>9.8821656050955369</v>
      </c>
      <c r="C1642" s="19">
        <f>VLOOKUP(BaseDistribution!$A1642,Lagoon!$A$3:$E$3548,3)</f>
        <v>5.2051282051282</v>
      </c>
      <c r="D1642" s="5"/>
      <c r="E1642" s="5"/>
      <c r="F1642" s="6"/>
      <c r="G1642" s="7"/>
      <c r="H1642" s="5"/>
      <c r="I1642" s="3"/>
      <c r="J1642" s="3"/>
      <c r="K1642" s="5"/>
      <c r="L1642" s="3"/>
      <c r="M1642" s="3"/>
      <c r="N1642" s="3"/>
      <c r="O1642" s="3"/>
      <c r="P1642" s="3"/>
      <c r="Q1642" s="3"/>
      <c r="R1642" s="3"/>
      <c r="S1642" s="3"/>
      <c r="T1642" s="3"/>
      <c r="U1642" s="5"/>
      <c r="V1642" s="5"/>
      <c r="W1642" s="3"/>
      <c r="X1642" s="3"/>
      <c r="Y1642" s="3"/>
      <c r="Z1642" s="3"/>
    </row>
    <row r="1643" spans="1:26" x14ac:dyDescent="0.45">
      <c r="A1643" s="3">
        <v>1640</v>
      </c>
      <c r="B1643" s="19">
        <f>VLOOKUP(BaseDistribution!$A1643,Airport!$A$3:$E$3548,3)</f>
        <v>16.624203821656021</v>
      </c>
      <c r="C1643" s="19">
        <f>VLOOKUP(BaseDistribution!$A1643,Lagoon!$A$3:$E$3548,3)</f>
        <v>3.7179487179487163</v>
      </c>
      <c r="D1643" s="5"/>
      <c r="E1643" s="5"/>
      <c r="F1643" s="6"/>
      <c r="G1643" s="7"/>
      <c r="H1643" s="5"/>
      <c r="I1643" s="3"/>
      <c r="J1643" s="3"/>
      <c r="K1643" s="5"/>
      <c r="L1643" s="3"/>
      <c r="M1643" s="3"/>
      <c r="N1643" s="3"/>
      <c r="O1643" s="3"/>
      <c r="P1643" s="3"/>
      <c r="Q1643" s="3"/>
      <c r="R1643" s="3"/>
      <c r="S1643" s="3"/>
      <c r="T1643" s="3"/>
      <c r="U1643" s="5"/>
      <c r="V1643" s="5"/>
      <c r="W1643" s="3"/>
      <c r="X1643" s="3"/>
      <c r="Y1643" s="3"/>
      <c r="Z1643" s="3"/>
    </row>
    <row r="1644" spans="1:26" x14ac:dyDescent="0.45">
      <c r="A1644" s="3">
        <v>1641</v>
      </c>
      <c r="B1644" s="19">
        <f>VLOOKUP(BaseDistribution!$A1644,Airport!$A$3:$E$3548,3)</f>
        <v>12.191082802547736</v>
      </c>
      <c r="C1644" s="19">
        <f>VLOOKUP(BaseDistribution!$A1644,Lagoon!$A$3:$E$3548,3)</f>
        <v>3.3461538461538449</v>
      </c>
      <c r="D1644" s="5"/>
      <c r="E1644" s="5"/>
      <c r="F1644" s="6"/>
      <c r="G1644" s="7"/>
      <c r="H1644" s="5"/>
      <c r="I1644" s="3"/>
      <c r="J1644" s="3"/>
      <c r="K1644" s="5"/>
      <c r="L1644" s="3"/>
      <c r="M1644" s="3"/>
      <c r="N1644" s="3"/>
      <c r="O1644" s="3"/>
      <c r="P1644" s="3"/>
      <c r="Q1644" s="3"/>
      <c r="R1644" s="3"/>
      <c r="S1644" s="3"/>
      <c r="T1644" s="3"/>
      <c r="U1644" s="5"/>
      <c r="V1644" s="5"/>
      <c r="W1644" s="3"/>
      <c r="X1644" s="3"/>
      <c r="Y1644" s="3"/>
      <c r="Z1644" s="3"/>
    </row>
    <row r="1645" spans="1:26" x14ac:dyDescent="0.45">
      <c r="A1645" s="3">
        <v>1642</v>
      </c>
      <c r="B1645" s="19">
        <f>VLOOKUP(BaseDistribution!$A1645,Airport!$A$3:$E$3548,3)</f>
        <v>0.92356687898088796</v>
      </c>
      <c r="C1645" s="19">
        <f>VLOOKUP(BaseDistribution!$A1645,Lagoon!$A$3:$E$3548,3)</f>
        <v>0</v>
      </c>
      <c r="D1645" s="5"/>
      <c r="E1645" s="5"/>
      <c r="F1645" s="6"/>
      <c r="G1645" s="7"/>
      <c r="H1645" s="5"/>
      <c r="I1645" s="3"/>
      <c r="J1645" s="3"/>
      <c r="K1645" s="5"/>
      <c r="L1645" s="3"/>
      <c r="M1645" s="3"/>
      <c r="N1645" s="3"/>
      <c r="O1645" s="3"/>
      <c r="P1645" s="3"/>
      <c r="Q1645" s="3"/>
      <c r="R1645" s="3"/>
      <c r="S1645" s="3"/>
      <c r="T1645" s="3"/>
      <c r="U1645" s="5"/>
      <c r="V1645" s="5"/>
      <c r="W1645" s="3"/>
      <c r="X1645" s="3"/>
      <c r="Y1645" s="3"/>
      <c r="Z1645" s="3"/>
    </row>
    <row r="1646" spans="1:26" x14ac:dyDescent="0.45">
      <c r="A1646" s="3">
        <v>1643</v>
      </c>
      <c r="B1646" s="19">
        <f>VLOOKUP(BaseDistribution!$A1646,Airport!$A$3:$E$3548,3)</f>
        <v>23.458598726114595</v>
      </c>
      <c r="C1646" s="19">
        <f>VLOOKUP(BaseDistribution!$A1646,Lagoon!$A$3:$E$3548,3)</f>
        <v>1.8589743589743577</v>
      </c>
      <c r="D1646" s="5"/>
      <c r="E1646" s="5"/>
      <c r="F1646" s="6"/>
      <c r="G1646" s="7"/>
      <c r="H1646" s="5"/>
      <c r="I1646" s="3"/>
      <c r="J1646" s="3"/>
      <c r="K1646" s="5"/>
      <c r="L1646" s="3"/>
      <c r="M1646" s="3"/>
      <c r="N1646" s="3"/>
      <c r="O1646" s="3"/>
      <c r="P1646" s="3"/>
      <c r="Q1646" s="3"/>
      <c r="R1646" s="3"/>
      <c r="S1646" s="3"/>
      <c r="T1646" s="3"/>
      <c r="U1646" s="5"/>
      <c r="V1646" s="5"/>
      <c r="W1646" s="3"/>
      <c r="X1646" s="3"/>
      <c r="Y1646" s="3"/>
      <c r="Z1646" s="3"/>
    </row>
    <row r="1647" spans="1:26" x14ac:dyDescent="0.45">
      <c r="A1647" s="3">
        <v>1644</v>
      </c>
      <c r="B1647" s="19">
        <f>VLOOKUP(BaseDistribution!$A1647,Airport!$A$3:$E$3548,3)</f>
        <v>13.484076433120975</v>
      </c>
      <c r="C1647" s="19">
        <f>VLOOKUP(BaseDistribution!$A1647,Lagoon!$A$3:$E$3548,3)</f>
        <v>6.6923076923076845</v>
      </c>
      <c r="D1647" s="5"/>
      <c r="E1647" s="5"/>
      <c r="F1647" s="6"/>
      <c r="G1647" s="7"/>
      <c r="H1647" s="5"/>
      <c r="I1647" s="3"/>
      <c r="J1647" s="3"/>
      <c r="K1647" s="5"/>
      <c r="L1647" s="3"/>
      <c r="M1647" s="3"/>
      <c r="N1647" s="3"/>
      <c r="O1647" s="3"/>
      <c r="P1647" s="3"/>
      <c r="Q1647" s="3"/>
      <c r="R1647" s="3"/>
      <c r="S1647" s="3"/>
      <c r="T1647" s="3"/>
      <c r="U1647" s="5"/>
      <c r="V1647" s="5"/>
      <c r="W1647" s="3"/>
      <c r="X1647" s="3"/>
      <c r="Y1647" s="3"/>
      <c r="Z1647" s="3"/>
    </row>
    <row r="1648" spans="1:26" x14ac:dyDescent="0.45">
      <c r="A1648" s="3">
        <v>1645</v>
      </c>
      <c r="B1648" s="19">
        <f>VLOOKUP(BaseDistribution!$A1648,Airport!$A$3:$E$3548,3)</f>
        <v>10.713375796178315</v>
      </c>
      <c r="C1648" s="19">
        <f>VLOOKUP(BaseDistribution!$A1648,Lagoon!$A$3:$E$3548,3)</f>
        <v>0.37179487179487147</v>
      </c>
      <c r="D1648" s="5"/>
      <c r="E1648" s="5"/>
      <c r="F1648" s="6"/>
      <c r="G1648" s="7"/>
      <c r="H1648" s="5"/>
      <c r="I1648" s="3"/>
      <c r="J1648" s="3"/>
      <c r="K1648" s="5"/>
      <c r="L1648" s="3"/>
      <c r="M1648" s="3"/>
      <c r="N1648" s="3"/>
      <c r="O1648" s="3"/>
      <c r="P1648" s="3"/>
      <c r="Q1648" s="3"/>
      <c r="R1648" s="3"/>
      <c r="S1648" s="3"/>
      <c r="T1648" s="3"/>
      <c r="U1648" s="5"/>
      <c r="V1648" s="5"/>
      <c r="W1648" s="3"/>
      <c r="X1648" s="3"/>
      <c r="Y1648" s="3"/>
      <c r="Z1648" s="3"/>
    </row>
    <row r="1649" spans="1:26" x14ac:dyDescent="0.45">
      <c r="A1649" s="3">
        <v>1646</v>
      </c>
      <c r="B1649" s="19">
        <f>VLOOKUP(BaseDistribution!$A1649,Airport!$A$3:$E$3548,3)</f>
        <v>7.388535031847125</v>
      </c>
      <c r="C1649" s="19">
        <f>VLOOKUP(BaseDistribution!$A1649,Lagoon!$A$3:$E$3548,3)</f>
        <v>0.74358974358973995</v>
      </c>
      <c r="D1649" s="5"/>
      <c r="E1649" s="5"/>
      <c r="F1649" s="6"/>
      <c r="G1649" s="7"/>
      <c r="H1649" s="5"/>
      <c r="I1649" s="3"/>
      <c r="J1649" s="3"/>
      <c r="K1649" s="5"/>
      <c r="L1649" s="3"/>
      <c r="M1649" s="3"/>
      <c r="N1649" s="3"/>
      <c r="O1649" s="3"/>
      <c r="P1649" s="3"/>
      <c r="Q1649" s="3"/>
      <c r="R1649" s="3"/>
      <c r="S1649" s="3"/>
      <c r="T1649" s="3"/>
      <c r="U1649" s="5"/>
      <c r="V1649" s="5"/>
      <c r="W1649" s="3"/>
      <c r="X1649" s="3"/>
      <c r="Y1649" s="3"/>
      <c r="Z1649" s="3"/>
    </row>
    <row r="1650" spans="1:26" x14ac:dyDescent="0.45">
      <c r="A1650" s="3">
        <v>1647</v>
      </c>
      <c r="B1650" s="19">
        <f>VLOOKUP(BaseDistribution!$A1650,Airport!$A$3:$E$3548,3)</f>
        <v>14.130573248407597</v>
      </c>
      <c r="C1650" s="19">
        <f>VLOOKUP(BaseDistribution!$A1650,Lagoon!$A$3:$E$3548,3)</f>
        <v>0.74358974358974295</v>
      </c>
      <c r="D1650" s="5"/>
      <c r="E1650" s="5"/>
      <c r="F1650" s="6"/>
      <c r="G1650" s="7"/>
      <c r="H1650" s="5"/>
      <c r="I1650" s="3"/>
      <c r="J1650" s="3"/>
      <c r="K1650" s="5"/>
      <c r="L1650" s="3"/>
      <c r="M1650" s="3"/>
      <c r="N1650" s="3"/>
      <c r="O1650" s="3"/>
      <c r="P1650" s="3"/>
      <c r="Q1650" s="3"/>
      <c r="R1650" s="3"/>
      <c r="S1650" s="3"/>
      <c r="T1650" s="3"/>
      <c r="U1650" s="5"/>
      <c r="V1650" s="5"/>
      <c r="W1650" s="3"/>
      <c r="X1650" s="3"/>
      <c r="Y1650" s="3"/>
      <c r="Z1650" s="3"/>
    </row>
    <row r="1651" spans="1:26" x14ac:dyDescent="0.45">
      <c r="A1651" s="3">
        <v>1648</v>
      </c>
      <c r="B1651" s="19">
        <f>VLOOKUP(BaseDistribution!$A1651,Airport!$A$3:$E$3548,3)</f>
        <v>11.544585987261135</v>
      </c>
      <c r="C1651" s="19">
        <f>VLOOKUP(BaseDistribution!$A1651,Lagoon!$A$3:$E$3548,3)</f>
        <v>2.2307692307692264</v>
      </c>
      <c r="D1651" s="5"/>
      <c r="E1651" s="5"/>
      <c r="F1651" s="6"/>
      <c r="G1651" s="7"/>
      <c r="H1651" s="5"/>
      <c r="I1651" s="3"/>
      <c r="J1651" s="3"/>
      <c r="K1651" s="5"/>
      <c r="L1651" s="3"/>
      <c r="M1651" s="3"/>
      <c r="N1651" s="3"/>
      <c r="O1651" s="3"/>
      <c r="P1651" s="3"/>
      <c r="Q1651" s="3"/>
      <c r="R1651" s="3"/>
      <c r="S1651" s="3"/>
      <c r="T1651" s="3"/>
      <c r="U1651" s="5"/>
      <c r="V1651" s="5"/>
      <c r="W1651" s="3"/>
      <c r="X1651" s="3"/>
      <c r="Y1651" s="3"/>
      <c r="Z1651" s="3"/>
    </row>
    <row r="1652" spans="1:26" x14ac:dyDescent="0.45">
      <c r="A1652" s="3">
        <v>1649</v>
      </c>
      <c r="B1652" s="19">
        <f>VLOOKUP(BaseDistribution!$A1652,Airport!$A$3:$E$3548,3)</f>
        <v>7.7579617834394812</v>
      </c>
      <c r="C1652" s="19">
        <f>VLOOKUP(BaseDistribution!$A1652,Lagoon!$A$3:$E$3548,3)</f>
        <v>0.37179487179487147</v>
      </c>
      <c r="D1652" s="5"/>
      <c r="E1652" s="5"/>
      <c r="F1652" s="6"/>
      <c r="G1652" s="7"/>
      <c r="H1652" s="5"/>
      <c r="I1652" s="3"/>
      <c r="J1652" s="3"/>
      <c r="K1652" s="5"/>
      <c r="L1652" s="3"/>
      <c r="M1652" s="3"/>
      <c r="N1652" s="3"/>
      <c r="O1652" s="3"/>
      <c r="P1652" s="3"/>
      <c r="Q1652" s="3"/>
      <c r="R1652" s="3"/>
      <c r="S1652" s="3"/>
      <c r="T1652" s="3"/>
      <c r="U1652" s="5"/>
      <c r="V1652" s="5"/>
      <c r="W1652" s="3"/>
      <c r="X1652" s="3"/>
      <c r="Y1652" s="3"/>
      <c r="Z1652" s="3"/>
    </row>
    <row r="1653" spans="1:26" x14ac:dyDescent="0.45">
      <c r="A1653" s="3">
        <v>1650</v>
      </c>
      <c r="B1653" s="19">
        <f>VLOOKUP(BaseDistribution!$A1653,Airport!$A$3:$E$3548,3)</f>
        <v>10.713375796178308</v>
      </c>
      <c r="C1653" s="19">
        <f>VLOOKUP(BaseDistribution!$A1653,Lagoon!$A$3:$E$3548,3)</f>
        <v>1.4871794871794863</v>
      </c>
      <c r="D1653" s="5"/>
      <c r="E1653" s="5"/>
      <c r="F1653" s="6"/>
      <c r="G1653" s="7"/>
      <c r="H1653" s="5"/>
      <c r="I1653" s="3"/>
      <c r="J1653" s="3"/>
      <c r="K1653" s="5"/>
      <c r="L1653" s="3"/>
      <c r="M1653" s="3"/>
      <c r="N1653" s="3"/>
      <c r="O1653" s="3"/>
      <c r="P1653" s="3"/>
      <c r="Q1653" s="3"/>
      <c r="R1653" s="3"/>
      <c r="S1653" s="3"/>
      <c r="T1653" s="3"/>
      <c r="U1653" s="5"/>
      <c r="V1653" s="5"/>
      <c r="W1653" s="3"/>
      <c r="X1653" s="3"/>
      <c r="Y1653" s="3"/>
      <c r="Z1653" s="3"/>
    </row>
    <row r="1654" spans="1:26" x14ac:dyDescent="0.45">
      <c r="A1654" s="3">
        <v>1651</v>
      </c>
      <c r="B1654" s="19">
        <f>VLOOKUP(BaseDistribution!$A1654,Airport!$A$3:$E$3548,3)</f>
        <v>10.251592356687894</v>
      </c>
      <c r="C1654" s="19">
        <f>VLOOKUP(BaseDistribution!$A1654,Lagoon!$A$3:$E$3548,3)</f>
        <v>0.37179487179487147</v>
      </c>
      <c r="D1654" s="5"/>
      <c r="E1654" s="5"/>
      <c r="F1654" s="6"/>
      <c r="G1654" s="7"/>
      <c r="H1654" s="5"/>
      <c r="I1654" s="3"/>
      <c r="J1654" s="3"/>
      <c r="K1654" s="5"/>
      <c r="L1654" s="3"/>
      <c r="M1654" s="3"/>
      <c r="N1654" s="3"/>
      <c r="O1654" s="3"/>
      <c r="P1654" s="3"/>
      <c r="Q1654" s="3"/>
      <c r="R1654" s="3"/>
      <c r="S1654" s="3"/>
      <c r="T1654" s="3"/>
      <c r="U1654" s="5"/>
      <c r="V1654" s="5"/>
      <c r="W1654" s="3"/>
      <c r="X1654" s="3"/>
      <c r="Y1654" s="3"/>
      <c r="Z1654" s="3"/>
    </row>
    <row r="1655" spans="1:26" x14ac:dyDescent="0.45">
      <c r="A1655" s="3">
        <v>1652</v>
      </c>
      <c r="B1655" s="19">
        <f>VLOOKUP(BaseDistribution!$A1655,Airport!$A$3:$E$3548,3)</f>
        <v>20.872611464968102</v>
      </c>
      <c r="C1655" s="19">
        <f>VLOOKUP(BaseDistribution!$A1655,Lagoon!$A$3:$E$3548,3)</f>
        <v>1.4871794871794799</v>
      </c>
      <c r="D1655" s="5"/>
      <c r="E1655" s="5"/>
      <c r="F1655" s="6"/>
      <c r="G1655" s="7"/>
      <c r="H1655" s="5"/>
      <c r="I1655" s="3"/>
      <c r="J1655" s="3"/>
      <c r="K1655" s="5"/>
      <c r="L1655" s="3"/>
      <c r="M1655" s="3"/>
      <c r="N1655" s="3"/>
      <c r="O1655" s="3"/>
      <c r="P1655" s="3"/>
      <c r="Q1655" s="3"/>
      <c r="R1655" s="3"/>
      <c r="S1655" s="3"/>
      <c r="T1655" s="3"/>
      <c r="U1655" s="5"/>
      <c r="V1655" s="5"/>
      <c r="W1655" s="3"/>
      <c r="X1655" s="3"/>
      <c r="Y1655" s="3"/>
      <c r="Z1655" s="3"/>
    </row>
    <row r="1656" spans="1:26" x14ac:dyDescent="0.45">
      <c r="A1656" s="3">
        <v>1653</v>
      </c>
      <c r="B1656" s="19">
        <f>VLOOKUP(BaseDistribution!$A1656,Airport!$A$3:$E$3548,3)</f>
        <v>10.066878980891712</v>
      </c>
      <c r="C1656" s="19">
        <f>VLOOKUP(BaseDistribution!$A1656,Lagoon!$A$3:$E$3548,3)</f>
        <v>1.8589743589743577</v>
      </c>
      <c r="D1656" s="5"/>
      <c r="E1656" s="5"/>
      <c r="F1656" s="6"/>
      <c r="G1656" s="7"/>
      <c r="H1656" s="5"/>
      <c r="I1656" s="3"/>
      <c r="J1656" s="3"/>
      <c r="K1656" s="5"/>
      <c r="L1656" s="3"/>
      <c r="M1656" s="3"/>
      <c r="N1656" s="3"/>
      <c r="O1656" s="3"/>
      <c r="P1656" s="3"/>
      <c r="Q1656" s="3"/>
      <c r="R1656" s="3"/>
      <c r="S1656" s="3"/>
      <c r="T1656" s="3"/>
      <c r="U1656" s="5"/>
      <c r="V1656" s="5"/>
      <c r="W1656" s="3"/>
      <c r="X1656" s="3"/>
      <c r="Y1656" s="3"/>
      <c r="Z1656" s="3"/>
    </row>
    <row r="1657" spans="1:26" x14ac:dyDescent="0.45">
      <c r="A1657" s="3">
        <v>1654</v>
      </c>
      <c r="B1657" s="19">
        <f>VLOOKUP(BaseDistribution!$A1657,Airport!$A$3:$E$3548,3)</f>
        <v>24.012738853503151</v>
      </c>
      <c r="C1657" s="19">
        <f>VLOOKUP(BaseDistribution!$A1657,Lagoon!$A$3:$E$3548,3)</f>
        <v>0.74358974358973995</v>
      </c>
      <c r="D1657" s="5"/>
      <c r="E1657" s="5"/>
      <c r="F1657" s="6"/>
      <c r="G1657" s="7"/>
      <c r="H1657" s="5"/>
      <c r="I1657" s="3"/>
      <c r="J1657" s="3"/>
      <c r="K1657" s="5"/>
      <c r="L1657" s="3"/>
      <c r="M1657" s="3"/>
      <c r="N1657" s="3"/>
      <c r="O1657" s="3"/>
      <c r="P1657" s="3"/>
      <c r="Q1657" s="3"/>
      <c r="R1657" s="3"/>
      <c r="S1657" s="3"/>
      <c r="T1657" s="3"/>
      <c r="U1657" s="5"/>
      <c r="V1657" s="5"/>
      <c r="W1657" s="3"/>
      <c r="X1657" s="3"/>
      <c r="Y1657" s="3"/>
      <c r="Z1657" s="3"/>
    </row>
    <row r="1658" spans="1:26" x14ac:dyDescent="0.45">
      <c r="A1658" s="3">
        <v>1655</v>
      </c>
      <c r="B1658" s="19">
        <f>VLOOKUP(BaseDistribution!$A1658,Airport!$A$3:$E$3548,3)</f>
        <v>1.2006369426751544</v>
      </c>
      <c r="C1658" s="19">
        <f>VLOOKUP(BaseDistribution!$A1658,Lagoon!$A$3:$E$3548,3)</f>
        <v>0.37179487179487147</v>
      </c>
      <c r="D1658" s="5"/>
      <c r="E1658" s="5"/>
      <c r="F1658" s="6"/>
      <c r="G1658" s="7"/>
      <c r="H1658" s="5"/>
      <c r="I1658" s="3"/>
      <c r="J1658" s="3"/>
      <c r="K1658" s="5"/>
      <c r="L1658" s="3"/>
      <c r="M1658" s="3"/>
      <c r="N1658" s="3"/>
      <c r="O1658" s="3"/>
      <c r="P1658" s="3"/>
      <c r="Q1658" s="3"/>
      <c r="R1658" s="3"/>
      <c r="S1658" s="3"/>
      <c r="T1658" s="3"/>
      <c r="U1658" s="5"/>
      <c r="V1658" s="5"/>
      <c r="W1658" s="3"/>
      <c r="X1658" s="3"/>
      <c r="Y1658" s="3"/>
      <c r="Z1658" s="3"/>
    </row>
    <row r="1659" spans="1:26" x14ac:dyDescent="0.45">
      <c r="A1659" s="3">
        <v>1656</v>
      </c>
      <c r="B1659" s="19">
        <f>VLOOKUP(BaseDistribution!$A1659,Airport!$A$3:$E$3548,3)</f>
        <v>6.3726114649681458</v>
      </c>
      <c r="C1659" s="19">
        <f>VLOOKUP(BaseDistribution!$A1659,Lagoon!$A$3:$E$3548,3)</f>
        <v>1.4871794871794799</v>
      </c>
      <c r="D1659" s="5"/>
      <c r="E1659" s="5"/>
      <c r="F1659" s="6"/>
      <c r="G1659" s="7"/>
      <c r="H1659" s="5"/>
      <c r="I1659" s="3"/>
      <c r="J1659" s="3"/>
      <c r="K1659" s="5"/>
      <c r="L1659" s="3"/>
      <c r="M1659" s="3"/>
      <c r="N1659" s="3"/>
      <c r="O1659" s="3"/>
      <c r="P1659" s="3"/>
      <c r="Q1659" s="3"/>
      <c r="R1659" s="3"/>
      <c r="S1659" s="3"/>
      <c r="T1659" s="3"/>
      <c r="U1659" s="5"/>
      <c r="V1659" s="5"/>
      <c r="W1659" s="3"/>
      <c r="X1659" s="3"/>
      <c r="Y1659" s="3"/>
      <c r="Z1659" s="3"/>
    </row>
    <row r="1660" spans="1:26" x14ac:dyDescent="0.45">
      <c r="A1660" s="3">
        <v>1657</v>
      </c>
      <c r="B1660" s="19">
        <f>VLOOKUP(BaseDistribution!$A1660,Airport!$A$3:$E$3548,3)</f>
        <v>1.2929936305732435</v>
      </c>
      <c r="C1660" s="19">
        <f>VLOOKUP(BaseDistribution!$A1660,Lagoon!$A$3:$E$3548,3)</f>
        <v>0</v>
      </c>
      <c r="D1660" s="5"/>
      <c r="E1660" s="5"/>
      <c r="F1660" s="6"/>
      <c r="G1660" s="7"/>
      <c r="H1660" s="5"/>
      <c r="I1660" s="3"/>
      <c r="J1660" s="3"/>
      <c r="K1660" s="5"/>
      <c r="L1660" s="3"/>
      <c r="M1660" s="3"/>
      <c r="N1660" s="3"/>
      <c r="O1660" s="3"/>
      <c r="P1660" s="3"/>
      <c r="Q1660" s="3"/>
      <c r="R1660" s="3"/>
      <c r="S1660" s="3"/>
      <c r="T1660" s="3"/>
      <c r="U1660" s="5"/>
      <c r="V1660" s="5"/>
      <c r="W1660" s="3"/>
      <c r="X1660" s="3"/>
      <c r="Y1660" s="3"/>
      <c r="Z1660" s="3"/>
    </row>
    <row r="1661" spans="1:26" x14ac:dyDescent="0.45">
      <c r="A1661" s="3">
        <v>1658</v>
      </c>
      <c r="B1661" s="19">
        <f>VLOOKUP(BaseDistribution!$A1661,Airport!$A$3:$E$3548,3)</f>
        <v>1.5700636942675135</v>
      </c>
      <c r="C1661" s="19">
        <f>VLOOKUP(BaseDistribution!$A1661,Lagoon!$A$3:$E$3548,3)</f>
        <v>0</v>
      </c>
      <c r="D1661" s="5"/>
      <c r="E1661" s="5"/>
      <c r="F1661" s="6"/>
      <c r="G1661" s="7"/>
      <c r="H1661" s="5"/>
      <c r="I1661" s="3"/>
      <c r="J1661" s="3"/>
      <c r="K1661" s="5"/>
      <c r="L1661" s="3"/>
      <c r="M1661" s="3"/>
      <c r="N1661" s="3"/>
      <c r="O1661" s="3"/>
      <c r="P1661" s="3"/>
      <c r="Q1661" s="3"/>
      <c r="R1661" s="3"/>
      <c r="S1661" s="3"/>
      <c r="T1661" s="3"/>
      <c r="U1661" s="5"/>
      <c r="V1661" s="5"/>
      <c r="W1661" s="3"/>
      <c r="X1661" s="3"/>
      <c r="Y1661" s="3"/>
      <c r="Z1661" s="3"/>
    </row>
    <row r="1662" spans="1:26" x14ac:dyDescent="0.45">
      <c r="A1662" s="3">
        <v>1659</v>
      </c>
      <c r="B1662" s="19">
        <f>VLOOKUP(BaseDistribution!$A1662,Airport!$A$3:$E$3548,3)</f>
        <v>15.331210191082704</v>
      </c>
      <c r="C1662" s="19">
        <f>VLOOKUP(BaseDistribution!$A1662,Lagoon!$A$3:$E$3548,3)</f>
        <v>1.4871794871794863</v>
      </c>
      <c r="D1662" s="5"/>
      <c r="E1662" s="5"/>
      <c r="F1662" s="6"/>
      <c r="G1662" s="7"/>
      <c r="H1662" s="5"/>
      <c r="I1662" s="3"/>
      <c r="J1662" s="3"/>
      <c r="K1662" s="5"/>
      <c r="L1662" s="3"/>
      <c r="M1662" s="3"/>
      <c r="N1662" s="3"/>
      <c r="O1662" s="3"/>
      <c r="P1662" s="3"/>
      <c r="Q1662" s="3"/>
      <c r="R1662" s="3"/>
      <c r="S1662" s="3"/>
      <c r="T1662" s="3"/>
      <c r="U1662" s="5"/>
      <c r="V1662" s="5"/>
      <c r="W1662" s="3"/>
      <c r="X1662" s="3"/>
      <c r="Y1662" s="3"/>
      <c r="Z1662" s="3"/>
    </row>
    <row r="1663" spans="1:26" x14ac:dyDescent="0.45">
      <c r="A1663" s="3">
        <v>1660</v>
      </c>
      <c r="B1663" s="19">
        <f>VLOOKUP(BaseDistribution!$A1663,Airport!$A$3:$E$3548,3)</f>
        <v>65.665605095541366</v>
      </c>
      <c r="C1663" s="19">
        <f>VLOOKUP(BaseDistribution!$A1663,Lagoon!$A$3:$E$3548,3)</f>
        <v>5.2051282051282</v>
      </c>
      <c r="D1663" s="5"/>
      <c r="E1663" s="5"/>
      <c r="F1663" s="6"/>
      <c r="G1663" s="7"/>
      <c r="H1663" s="5"/>
      <c r="I1663" s="3"/>
      <c r="J1663" s="3"/>
      <c r="K1663" s="5"/>
      <c r="L1663" s="3"/>
      <c r="M1663" s="3"/>
      <c r="N1663" s="3"/>
      <c r="O1663" s="3"/>
      <c r="P1663" s="3"/>
      <c r="Q1663" s="3"/>
      <c r="R1663" s="3"/>
      <c r="S1663" s="3"/>
      <c r="T1663" s="3"/>
      <c r="U1663" s="5"/>
      <c r="V1663" s="5"/>
      <c r="W1663" s="3"/>
      <c r="X1663" s="3"/>
      <c r="Y1663" s="3"/>
      <c r="Z1663" s="3"/>
    </row>
    <row r="1664" spans="1:26" x14ac:dyDescent="0.45">
      <c r="A1664" s="3">
        <v>1661</v>
      </c>
      <c r="B1664" s="19">
        <f>VLOOKUP(BaseDistribution!$A1664,Airport!$A$3:$E$3548,3)</f>
        <v>17.547770700636889</v>
      </c>
      <c r="C1664" s="19">
        <f>VLOOKUP(BaseDistribution!$A1664,Lagoon!$A$3:$E$3548,3)</f>
        <v>1.858974358974355</v>
      </c>
      <c r="D1664" s="5"/>
      <c r="E1664" s="5"/>
      <c r="F1664" s="6"/>
      <c r="G1664" s="7"/>
      <c r="H1664" s="5"/>
      <c r="I1664" s="3"/>
      <c r="J1664" s="3"/>
      <c r="K1664" s="5"/>
      <c r="L1664" s="3"/>
      <c r="M1664" s="3"/>
      <c r="N1664" s="3"/>
      <c r="O1664" s="3"/>
      <c r="P1664" s="3"/>
      <c r="Q1664" s="3"/>
      <c r="R1664" s="3"/>
      <c r="S1664" s="3"/>
      <c r="T1664" s="3"/>
      <c r="U1664" s="5"/>
      <c r="V1664" s="5"/>
      <c r="W1664" s="3"/>
      <c r="X1664" s="3"/>
      <c r="Y1664" s="3"/>
      <c r="Z1664" s="3"/>
    </row>
    <row r="1665" spans="1:26" x14ac:dyDescent="0.45">
      <c r="A1665" s="3">
        <v>1662</v>
      </c>
      <c r="B1665" s="19">
        <f>VLOOKUP(BaseDistribution!$A1665,Airport!$A$3:$E$3548,3)</f>
        <v>2.493630573248403</v>
      </c>
      <c r="C1665" s="19">
        <f>VLOOKUP(BaseDistribution!$A1665,Lagoon!$A$3:$E$3548,3)</f>
        <v>0.37179487179487147</v>
      </c>
      <c r="D1665" s="5"/>
      <c r="E1665" s="5"/>
      <c r="F1665" s="6"/>
      <c r="G1665" s="7"/>
      <c r="H1665" s="5"/>
      <c r="I1665" s="3"/>
      <c r="J1665" s="3"/>
      <c r="K1665" s="5"/>
      <c r="L1665" s="3"/>
      <c r="M1665" s="3"/>
      <c r="N1665" s="3"/>
      <c r="O1665" s="3"/>
      <c r="P1665" s="3"/>
      <c r="Q1665" s="3"/>
      <c r="R1665" s="3"/>
      <c r="S1665" s="3"/>
      <c r="T1665" s="3"/>
      <c r="U1665" s="5"/>
      <c r="V1665" s="5"/>
      <c r="W1665" s="3"/>
      <c r="X1665" s="3"/>
      <c r="Y1665" s="3"/>
      <c r="Z1665" s="3"/>
    </row>
    <row r="1666" spans="1:26" x14ac:dyDescent="0.45">
      <c r="A1666" s="3">
        <v>1663</v>
      </c>
      <c r="B1666" s="19">
        <f>VLOOKUP(BaseDistribution!$A1666,Airport!$A$3:$E$3548,3)</f>
        <v>22.904458598726073</v>
      </c>
      <c r="C1666" s="19">
        <f>VLOOKUP(BaseDistribution!$A1666,Lagoon!$A$3:$E$3548,3)</f>
        <v>1.115384615384615</v>
      </c>
      <c r="D1666" s="5"/>
      <c r="E1666" s="5"/>
      <c r="F1666" s="6"/>
      <c r="G1666" s="7"/>
      <c r="H1666" s="5"/>
      <c r="I1666" s="3"/>
      <c r="J1666" s="3"/>
      <c r="K1666" s="5"/>
      <c r="L1666" s="3"/>
      <c r="M1666" s="3"/>
      <c r="N1666" s="3"/>
      <c r="O1666" s="3"/>
      <c r="P1666" s="3"/>
      <c r="Q1666" s="3"/>
      <c r="R1666" s="3"/>
      <c r="S1666" s="3"/>
      <c r="T1666" s="3"/>
      <c r="U1666" s="5"/>
      <c r="V1666" s="5"/>
      <c r="W1666" s="3"/>
      <c r="X1666" s="3"/>
      <c r="Y1666" s="3"/>
      <c r="Z1666" s="3"/>
    </row>
    <row r="1667" spans="1:26" x14ac:dyDescent="0.45">
      <c r="A1667" s="3">
        <v>1664</v>
      </c>
      <c r="B1667" s="19">
        <f>VLOOKUP(BaseDistribution!$A1667,Airport!$A$3:$E$3548,3)</f>
        <v>10.621019108280203</v>
      </c>
      <c r="C1667" s="19">
        <f>VLOOKUP(BaseDistribution!$A1667,Lagoon!$A$3:$E$3548,3)</f>
        <v>4.8333333333333304</v>
      </c>
      <c r="D1667" s="5"/>
      <c r="E1667" s="5"/>
      <c r="F1667" s="6"/>
      <c r="G1667" s="7"/>
      <c r="H1667" s="5"/>
      <c r="I1667" s="3"/>
      <c r="J1667" s="3"/>
      <c r="K1667" s="5"/>
      <c r="L1667" s="3"/>
      <c r="M1667" s="3"/>
      <c r="N1667" s="3"/>
      <c r="O1667" s="3"/>
      <c r="P1667" s="3"/>
      <c r="Q1667" s="3"/>
      <c r="R1667" s="3"/>
      <c r="S1667" s="3"/>
      <c r="T1667" s="3"/>
      <c r="U1667" s="5"/>
      <c r="V1667" s="5"/>
      <c r="W1667" s="3"/>
      <c r="X1667" s="3"/>
      <c r="Y1667" s="3"/>
      <c r="Z1667" s="3"/>
    </row>
    <row r="1668" spans="1:26" x14ac:dyDescent="0.45">
      <c r="A1668" s="3">
        <v>1665</v>
      </c>
      <c r="B1668" s="19">
        <f>VLOOKUP(BaseDistribution!$A1668,Airport!$A$3:$E$3548,3)</f>
        <v>14.684713375796147</v>
      </c>
      <c r="C1668" s="19">
        <f>VLOOKUP(BaseDistribution!$A1668,Lagoon!$A$3:$E$3548,3)</f>
        <v>0.74358974358974295</v>
      </c>
      <c r="D1668" s="5"/>
      <c r="E1668" s="5"/>
      <c r="F1668" s="6"/>
      <c r="G1668" s="7"/>
      <c r="H1668" s="5"/>
      <c r="I1668" s="3"/>
      <c r="J1668" s="3"/>
      <c r="K1668" s="5"/>
      <c r="L1668" s="3"/>
      <c r="M1668" s="3"/>
      <c r="N1668" s="3"/>
      <c r="O1668" s="3"/>
      <c r="P1668" s="3"/>
      <c r="Q1668" s="3"/>
      <c r="R1668" s="3"/>
      <c r="S1668" s="3"/>
      <c r="T1668" s="3"/>
      <c r="U1668" s="5"/>
      <c r="V1668" s="5"/>
      <c r="W1668" s="3"/>
      <c r="X1668" s="3"/>
      <c r="Y1668" s="3"/>
      <c r="Z1668" s="3"/>
    </row>
    <row r="1669" spans="1:26" x14ac:dyDescent="0.45">
      <c r="A1669" s="3">
        <v>1666</v>
      </c>
      <c r="B1669" s="19">
        <f>VLOOKUP(BaseDistribution!$A1669,Airport!$A$3:$E$3548,3)</f>
        <v>0.55414012738853446</v>
      </c>
      <c r="C1669" s="19">
        <f>VLOOKUP(BaseDistribution!$A1669,Lagoon!$A$3:$E$3548,3)</f>
        <v>0</v>
      </c>
      <c r="D1669" s="5"/>
      <c r="E1669" s="5"/>
      <c r="F1669" s="6"/>
      <c r="G1669" s="7"/>
      <c r="H1669" s="5"/>
      <c r="I1669" s="3"/>
      <c r="J1669" s="3"/>
      <c r="K1669" s="5"/>
      <c r="L1669" s="3"/>
      <c r="M1669" s="3"/>
      <c r="N1669" s="3"/>
      <c r="O1669" s="3"/>
      <c r="P1669" s="3"/>
      <c r="Q1669" s="3"/>
      <c r="R1669" s="3"/>
      <c r="S1669" s="3"/>
      <c r="T1669" s="3"/>
      <c r="U1669" s="5"/>
      <c r="V1669" s="5"/>
      <c r="W1669" s="3"/>
      <c r="X1669" s="3"/>
      <c r="Y1669" s="3"/>
      <c r="Z1669" s="3"/>
    </row>
    <row r="1670" spans="1:26" x14ac:dyDescent="0.45">
      <c r="A1670" s="3">
        <v>1667</v>
      </c>
      <c r="B1670" s="19">
        <f>VLOOKUP(BaseDistribution!$A1670,Airport!$A$3:$E$3548,3)</f>
        <v>5.3566878980891701</v>
      </c>
      <c r="C1670" s="19">
        <f>VLOOKUP(BaseDistribution!$A1670,Lagoon!$A$3:$E$3548,3)</f>
        <v>0.37179487179487147</v>
      </c>
      <c r="D1670" s="5"/>
      <c r="E1670" s="5"/>
      <c r="F1670" s="6"/>
      <c r="G1670" s="7"/>
      <c r="H1670" s="5"/>
      <c r="I1670" s="3"/>
      <c r="J1670" s="3"/>
      <c r="K1670" s="5"/>
      <c r="L1670" s="3"/>
      <c r="M1670" s="3"/>
      <c r="N1670" s="3"/>
      <c r="O1670" s="3"/>
      <c r="P1670" s="3"/>
      <c r="Q1670" s="3"/>
      <c r="R1670" s="3"/>
      <c r="S1670" s="3"/>
      <c r="T1670" s="3"/>
      <c r="U1670" s="5"/>
      <c r="V1670" s="5"/>
      <c r="W1670" s="3"/>
      <c r="X1670" s="3"/>
      <c r="Y1670" s="3"/>
      <c r="Z1670" s="3"/>
    </row>
    <row r="1671" spans="1:26" x14ac:dyDescent="0.45">
      <c r="A1671" s="3">
        <v>1668</v>
      </c>
      <c r="B1671" s="19">
        <f>VLOOKUP(BaseDistribution!$A1671,Airport!$A$3:$E$3548,3)</f>
        <v>2.7707006369426699</v>
      </c>
      <c r="C1671" s="19">
        <f>VLOOKUP(BaseDistribution!$A1671,Lagoon!$A$3:$E$3548,3)</f>
        <v>0</v>
      </c>
      <c r="D1671" s="5"/>
      <c r="E1671" s="5"/>
      <c r="F1671" s="6"/>
      <c r="G1671" s="7"/>
      <c r="H1671" s="5"/>
      <c r="I1671" s="3"/>
      <c r="J1671" s="3"/>
      <c r="K1671" s="5"/>
      <c r="L1671" s="3"/>
      <c r="M1671" s="3"/>
      <c r="N1671" s="3"/>
      <c r="O1671" s="3"/>
      <c r="P1671" s="3"/>
      <c r="Q1671" s="3"/>
      <c r="R1671" s="3"/>
      <c r="S1671" s="3"/>
      <c r="T1671" s="3"/>
      <c r="U1671" s="5"/>
      <c r="V1671" s="5"/>
      <c r="W1671" s="3"/>
      <c r="X1671" s="3"/>
      <c r="Y1671" s="3"/>
      <c r="Z1671" s="3"/>
    </row>
    <row r="1672" spans="1:26" x14ac:dyDescent="0.45">
      <c r="A1672" s="3">
        <v>1669</v>
      </c>
      <c r="B1672" s="19">
        <f>VLOOKUP(BaseDistribution!$A1672,Airport!$A$3:$E$3548,3)</f>
        <v>6.742038216560502</v>
      </c>
      <c r="C1672" s="19">
        <f>VLOOKUP(BaseDistribution!$A1672,Lagoon!$A$3:$E$3548,3)</f>
        <v>3.717948717948715</v>
      </c>
      <c r="D1672" s="5"/>
      <c r="E1672" s="5"/>
      <c r="F1672" s="6"/>
      <c r="G1672" s="7"/>
      <c r="H1672" s="5"/>
      <c r="I1672" s="3"/>
      <c r="J1672" s="3"/>
      <c r="K1672" s="5"/>
      <c r="L1672" s="3"/>
      <c r="M1672" s="3"/>
      <c r="N1672" s="3"/>
      <c r="O1672" s="3"/>
      <c r="P1672" s="3"/>
      <c r="Q1672" s="3"/>
      <c r="R1672" s="3"/>
      <c r="S1672" s="3"/>
      <c r="T1672" s="3"/>
      <c r="U1672" s="5"/>
      <c r="V1672" s="5"/>
      <c r="W1672" s="3"/>
      <c r="X1672" s="3"/>
      <c r="Y1672" s="3"/>
      <c r="Z1672" s="3"/>
    </row>
    <row r="1673" spans="1:26" x14ac:dyDescent="0.45">
      <c r="A1673" s="3">
        <v>1670</v>
      </c>
      <c r="B1673" s="19">
        <f>VLOOKUP(BaseDistribution!$A1673,Airport!$A$3:$E$3548,3)</f>
        <v>5.9108280254777048</v>
      </c>
      <c r="C1673" s="19">
        <f>VLOOKUP(BaseDistribution!$A1673,Lagoon!$A$3:$E$3548,3)</f>
        <v>0</v>
      </c>
      <c r="D1673" s="5"/>
      <c r="E1673" s="5"/>
      <c r="F1673" s="6"/>
      <c r="G1673" s="7"/>
      <c r="H1673" s="5"/>
      <c r="I1673" s="3"/>
      <c r="J1673" s="3"/>
      <c r="K1673" s="5"/>
      <c r="L1673" s="3"/>
      <c r="M1673" s="3"/>
      <c r="N1673" s="3"/>
      <c r="O1673" s="3"/>
      <c r="P1673" s="3"/>
      <c r="Q1673" s="3"/>
      <c r="R1673" s="3"/>
      <c r="S1673" s="3"/>
      <c r="T1673" s="3"/>
      <c r="U1673" s="5"/>
      <c r="V1673" s="5"/>
      <c r="W1673" s="3"/>
      <c r="X1673" s="3"/>
      <c r="Y1673" s="3"/>
      <c r="Z1673" s="3"/>
    </row>
    <row r="1674" spans="1:26" x14ac:dyDescent="0.45">
      <c r="A1674" s="3">
        <v>1671</v>
      </c>
      <c r="B1674" s="19">
        <f>VLOOKUP(BaseDistribution!$A1674,Airport!$A$3:$E$3548,3)</f>
        <v>9.5127388535031745</v>
      </c>
      <c r="C1674" s="19">
        <f>VLOOKUP(BaseDistribution!$A1674,Lagoon!$A$3:$E$3548,3)</f>
        <v>3.3461538461538414</v>
      </c>
      <c r="D1674" s="5"/>
      <c r="E1674" s="5"/>
      <c r="F1674" s="6"/>
      <c r="G1674" s="7"/>
      <c r="H1674" s="5"/>
      <c r="I1674" s="3"/>
      <c r="J1674" s="3"/>
      <c r="K1674" s="5"/>
      <c r="L1674" s="3"/>
      <c r="M1674" s="3"/>
      <c r="N1674" s="3"/>
      <c r="O1674" s="3"/>
      <c r="P1674" s="3"/>
      <c r="Q1674" s="3"/>
      <c r="R1674" s="3"/>
      <c r="S1674" s="3"/>
      <c r="T1674" s="3"/>
      <c r="U1674" s="5"/>
      <c r="V1674" s="5"/>
      <c r="W1674" s="3"/>
      <c r="X1674" s="3"/>
      <c r="Y1674" s="3"/>
      <c r="Z1674" s="3"/>
    </row>
    <row r="1675" spans="1:26" x14ac:dyDescent="0.45">
      <c r="A1675" s="3">
        <v>1672</v>
      </c>
      <c r="B1675" s="19">
        <f>VLOOKUP(BaseDistribution!$A1675,Airport!$A$3:$E$3548,3)</f>
        <v>9.5127388535031674</v>
      </c>
      <c r="C1675" s="19">
        <f>VLOOKUP(BaseDistribution!$A1675,Lagoon!$A$3:$E$3548,3)</f>
        <v>0.37179487179487147</v>
      </c>
      <c r="D1675" s="5"/>
      <c r="E1675" s="5"/>
      <c r="F1675" s="6"/>
      <c r="G1675" s="7"/>
      <c r="H1675" s="5"/>
      <c r="I1675" s="3"/>
      <c r="J1675" s="3"/>
      <c r="K1675" s="5"/>
      <c r="L1675" s="3"/>
      <c r="M1675" s="3"/>
      <c r="N1675" s="3"/>
      <c r="O1675" s="3"/>
      <c r="P1675" s="3"/>
      <c r="Q1675" s="3"/>
      <c r="R1675" s="3"/>
      <c r="S1675" s="3"/>
      <c r="T1675" s="3"/>
      <c r="U1675" s="5"/>
      <c r="V1675" s="5"/>
      <c r="W1675" s="3"/>
      <c r="X1675" s="3"/>
      <c r="Y1675" s="3"/>
      <c r="Z1675" s="3"/>
    </row>
    <row r="1676" spans="1:26" x14ac:dyDescent="0.45">
      <c r="A1676" s="3">
        <v>1673</v>
      </c>
      <c r="B1676" s="19">
        <f>VLOOKUP(BaseDistribution!$A1676,Airport!$A$3:$E$3548,3)</f>
        <v>7.2961783439490384</v>
      </c>
      <c r="C1676" s="19">
        <f>VLOOKUP(BaseDistribution!$A1676,Lagoon!$A$3:$E$3548,3)</f>
        <v>2.97435897435897</v>
      </c>
      <c r="D1676" s="5"/>
      <c r="E1676" s="5"/>
      <c r="F1676" s="6"/>
      <c r="G1676" s="7"/>
      <c r="H1676" s="5"/>
      <c r="I1676" s="3"/>
      <c r="J1676" s="3"/>
      <c r="K1676" s="5"/>
      <c r="L1676" s="3"/>
      <c r="M1676" s="3"/>
      <c r="N1676" s="3"/>
      <c r="O1676" s="3"/>
      <c r="P1676" s="3"/>
      <c r="Q1676" s="3"/>
      <c r="R1676" s="3"/>
      <c r="S1676" s="3"/>
      <c r="T1676" s="3"/>
      <c r="U1676" s="5"/>
      <c r="V1676" s="5"/>
      <c r="W1676" s="3"/>
      <c r="X1676" s="3"/>
      <c r="Y1676" s="3"/>
      <c r="Z1676" s="3"/>
    </row>
    <row r="1677" spans="1:26" x14ac:dyDescent="0.45">
      <c r="A1677" s="3">
        <v>1674</v>
      </c>
      <c r="B1677" s="19">
        <f>VLOOKUP(BaseDistribution!$A1677,Airport!$A$3:$E$3548,3)</f>
        <v>8.5891719745222872</v>
      </c>
      <c r="C1677" s="19">
        <f>VLOOKUP(BaseDistribution!$A1677,Lagoon!$A$3:$E$3548,3)</f>
        <v>0.74358974358974295</v>
      </c>
      <c r="D1677" s="5"/>
      <c r="E1677" s="5"/>
      <c r="F1677" s="6"/>
      <c r="G1677" s="7"/>
      <c r="H1677" s="5"/>
      <c r="I1677" s="3"/>
      <c r="J1677" s="3"/>
      <c r="K1677" s="5"/>
      <c r="L1677" s="3"/>
      <c r="M1677" s="3"/>
      <c r="N1677" s="3"/>
      <c r="O1677" s="3"/>
      <c r="P1677" s="3"/>
      <c r="Q1677" s="3"/>
      <c r="R1677" s="3"/>
      <c r="S1677" s="3"/>
      <c r="T1677" s="3"/>
      <c r="U1677" s="5"/>
      <c r="V1677" s="5"/>
      <c r="W1677" s="3"/>
      <c r="X1677" s="3"/>
      <c r="Y1677" s="3"/>
      <c r="Z1677" s="3"/>
    </row>
    <row r="1678" spans="1:26" x14ac:dyDescent="0.45">
      <c r="A1678" s="3">
        <v>1675</v>
      </c>
      <c r="B1678" s="19">
        <f>VLOOKUP(BaseDistribution!$A1678,Airport!$A$3:$E$3548,3)</f>
        <v>9.8821656050954942</v>
      </c>
      <c r="C1678" s="19">
        <f>VLOOKUP(BaseDistribution!$A1678,Lagoon!$A$3:$E$3548,3)</f>
        <v>0.74358974358973995</v>
      </c>
      <c r="D1678" s="5"/>
      <c r="E1678" s="5"/>
      <c r="F1678" s="6"/>
      <c r="G1678" s="7"/>
      <c r="H1678" s="5"/>
      <c r="I1678" s="3"/>
      <c r="J1678" s="3"/>
      <c r="K1678" s="5"/>
      <c r="L1678" s="3"/>
      <c r="M1678" s="3"/>
      <c r="N1678" s="3"/>
      <c r="O1678" s="3"/>
      <c r="P1678" s="3"/>
      <c r="Q1678" s="3"/>
      <c r="R1678" s="3"/>
      <c r="S1678" s="3"/>
      <c r="T1678" s="3"/>
      <c r="U1678" s="5"/>
      <c r="V1678" s="5"/>
      <c r="W1678" s="3"/>
      <c r="X1678" s="3"/>
      <c r="Y1678" s="3"/>
      <c r="Z1678" s="3"/>
    </row>
    <row r="1679" spans="1:26" x14ac:dyDescent="0.45">
      <c r="A1679" s="3">
        <v>1676</v>
      </c>
      <c r="B1679" s="19">
        <f>VLOOKUP(BaseDistribution!$A1679,Airport!$A$3:$E$3548,3)</f>
        <v>7.6656050955413955</v>
      </c>
      <c r="C1679" s="19">
        <f>VLOOKUP(BaseDistribution!$A1679,Lagoon!$A$3:$E$3548,3)</f>
        <v>1.4871794871794799</v>
      </c>
      <c r="D1679" s="5"/>
      <c r="E1679" s="5"/>
      <c r="F1679" s="6"/>
      <c r="G1679" s="7"/>
      <c r="H1679" s="5"/>
      <c r="I1679" s="3"/>
      <c r="J1679" s="3"/>
      <c r="K1679" s="5"/>
      <c r="L1679" s="3"/>
      <c r="M1679" s="3"/>
      <c r="N1679" s="3"/>
      <c r="O1679" s="3"/>
      <c r="P1679" s="3"/>
      <c r="Q1679" s="3"/>
      <c r="R1679" s="3"/>
      <c r="S1679" s="3"/>
      <c r="T1679" s="3"/>
      <c r="U1679" s="5"/>
      <c r="V1679" s="5"/>
      <c r="W1679" s="3"/>
      <c r="X1679" s="3"/>
      <c r="Y1679" s="3"/>
      <c r="Z1679" s="3"/>
    </row>
    <row r="1680" spans="1:26" x14ac:dyDescent="0.45">
      <c r="A1680" s="3">
        <v>1677</v>
      </c>
      <c r="B1680" s="19">
        <f>VLOOKUP(BaseDistribution!$A1680,Airport!$A$3:$E$3548,3)</f>
        <v>7.0191082802547715</v>
      </c>
      <c r="C1680" s="19">
        <f>VLOOKUP(BaseDistribution!$A1680,Lagoon!$A$3:$E$3548,3)</f>
        <v>1.487179487179485</v>
      </c>
      <c r="D1680" s="5"/>
      <c r="E1680" s="5"/>
      <c r="F1680" s="6"/>
      <c r="G1680" s="7"/>
      <c r="H1680" s="5"/>
      <c r="I1680" s="3"/>
      <c r="J1680" s="3"/>
      <c r="K1680" s="5"/>
      <c r="L1680" s="3"/>
      <c r="M1680" s="3"/>
      <c r="N1680" s="3"/>
      <c r="O1680" s="3"/>
      <c r="P1680" s="3"/>
      <c r="Q1680" s="3"/>
      <c r="R1680" s="3"/>
      <c r="S1680" s="3"/>
      <c r="T1680" s="3"/>
      <c r="U1680" s="5"/>
      <c r="V1680" s="5"/>
      <c r="W1680" s="3"/>
      <c r="X1680" s="3"/>
      <c r="Y1680" s="3"/>
      <c r="Z1680" s="3"/>
    </row>
    <row r="1681" spans="1:26" x14ac:dyDescent="0.45">
      <c r="A1681" s="3">
        <v>1678</v>
      </c>
      <c r="B1681" s="19">
        <f>VLOOKUP(BaseDistribution!$A1681,Airport!$A$3:$E$3548,3)</f>
        <v>10.159235668789803</v>
      </c>
      <c r="C1681" s="19">
        <f>VLOOKUP(BaseDistribution!$A1681,Lagoon!$A$3:$E$3548,3)</f>
        <v>1.858974358974355</v>
      </c>
      <c r="D1681" s="5"/>
      <c r="E1681" s="5"/>
      <c r="F1681" s="6"/>
      <c r="G1681" s="7"/>
      <c r="H1681" s="5"/>
      <c r="I1681" s="3"/>
      <c r="J1681" s="3"/>
      <c r="K1681" s="5"/>
      <c r="L1681" s="3"/>
      <c r="M1681" s="3"/>
      <c r="N1681" s="3"/>
      <c r="O1681" s="3"/>
      <c r="P1681" s="3"/>
      <c r="Q1681" s="3"/>
      <c r="R1681" s="3"/>
      <c r="S1681" s="3"/>
      <c r="T1681" s="3"/>
      <c r="U1681" s="5"/>
      <c r="V1681" s="5"/>
      <c r="W1681" s="3"/>
      <c r="X1681" s="3"/>
      <c r="Y1681" s="3"/>
      <c r="Z1681" s="3"/>
    </row>
    <row r="1682" spans="1:26" x14ac:dyDescent="0.45">
      <c r="A1682" s="3">
        <v>1679</v>
      </c>
      <c r="B1682" s="19">
        <f>VLOOKUP(BaseDistribution!$A1682,Airport!$A$3:$E$3548,3)</f>
        <v>3.878980891719741</v>
      </c>
      <c r="C1682" s="19">
        <f>VLOOKUP(BaseDistribution!$A1682,Lagoon!$A$3:$E$3548,3)</f>
        <v>0.74358974358973995</v>
      </c>
      <c r="D1682" s="5"/>
      <c r="E1682" s="5"/>
      <c r="F1682" s="6"/>
      <c r="G1682" s="7"/>
      <c r="H1682" s="5"/>
      <c r="I1682" s="3"/>
      <c r="J1682" s="3"/>
      <c r="K1682" s="5"/>
      <c r="L1682" s="3"/>
      <c r="M1682" s="3"/>
      <c r="N1682" s="3"/>
      <c r="O1682" s="3"/>
      <c r="P1682" s="3"/>
      <c r="Q1682" s="3"/>
      <c r="R1682" s="3"/>
      <c r="S1682" s="3"/>
      <c r="T1682" s="3"/>
      <c r="U1682" s="5"/>
      <c r="V1682" s="5"/>
      <c r="W1682" s="3"/>
      <c r="X1682" s="3"/>
      <c r="Y1682" s="3"/>
      <c r="Z1682" s="3"/>
    </row>
    <row r="1683" spans="1:26" x14ac:dyDescent="0.45">
      <c r="A1683" s="3">
        <v>1680</v>
      </c>
      <c r="B1683" s="19">
        <f>VLOOKUP(BaseDistribution!$A1683,Airport!$A$3:$E$3548,3)</f>
        <v>14.22292993630569</v>
      </c>
      <c r="C1683" s="19">
        <f>VLOOKUP(BaseDistribution!$A1683,Lagoon!$A$3:$E$3548,3)</f>
        <v>3.34615384615384</v>
      </c>
      <c r="D1683" s="5"/>
      <c r="E1683" s="5"/>
      <c r="F1683" s="6"/>
      <c r="G1683" s="7"/>
      <c r="H1683" s="5"/>
      <c r="I1683" s="3"/>
      <c r="J1683" s="3"/>
      <c r="K1683" s="5"/>
      <c r="L1683" s="3"/>
      <c r="M1683" s="3"/>
      <c r="N1683" s="3"/>
      <c r="O1683" s="3"/>
      <c r="P1683" s="3"/>
      <c r="Q1683" s="3"/>
      <c r="R1683" s="3"/>
      <c r="S1683" s="3"/>
      <c r="T1683" s="3"/>
      <c r="U1683" s="5"/>
      <c r="V1683" s="5"/>
      <c r="W1683" s="3"/>
      <c r="X1683" s="3"/>
      <c r="Y1683" s="3"/>
      <c r="Z1683" s="3"/>
    </row>
    <row r="1684" spans="1:26" x14ac:dyDescent="0.45">
      <c r="A1684" s="3">
        <v>1681</v>
      </c>
      <c r="B1684" s="19">
        <f>VLOOKUP(BaseDistribution!$A1684,Airport!$A$3:$E$3548,3)</f>
        <v>13.853503184713299</v>
      </c>
      <c r="C1684" s="19">
        <f>VLOOKUP(BaseDistribution!$A1684,Lagoon!$A$3:$E$3548,3)</f>
        <v>1.1153846153846114</v>
      </c>
      <c r="D1684" s="5"/>
      <c r="E1684" s="5"/>
      <c r="F1684" s="6"/>
      <c r="G1684" s="7"/>
      <c r="H1684" s="5"/>
      <c r="I1684" s="3"/>
      <c r="J1684" s="3"/>
      <c r="K1684" s="5"/>
      <c r="L1684" s="3"/>
      <c r="M1684" s="3"/>
      <c r="N1684" s="3"/>
      <c r="O1684" s="3"/>
      <c r="P1684" s="3"/>
      <c r="Q1684" s="3"/>
      <c r="R1684" s="3"/>
      <c r="S1684" s="3"/>
      <c r="T1684" s="3"/>
      <c r="U1684" s="5"/>
      <c r="V1684" s="5"/>
      <c r="W1684" s="3"/>
      <c r="X1684" s="3"/>
      <c r="Y1684" s="3"/>
      <c r="Z1684" s="3"/>
    </row>
    <row r="1685" spans="1:26" x14ac:dyDescent="0.45">
      <c r="A1685" s="3">
        <v>1682</v>
      </c>
      <c r="B1685" s="19">
        <f>VLOOKUP(BaseDistribution!$A1685,Airport!$A$3:$E$3548,3)</f>
        <v>3.6019108280254741</v>
      </c>
      <c r="C1685" s="19">
        <f>VLOOKUP(BaseDistribution!$A1685,Lagoon!$A$3:$E$3548,3)</f>
        <v>0.74358974358973995</v>
      </c>
      <c r="D1685" s="5"/>
      <c r="E1685" s="5"/>
      <c r="F1685" s="6"/>
      <c r="G1685" s="7"/>
      <c r="H1685" s="5"/>
      <c r="I1685" s="3"/>
      <c r="J1685" s="3"/>
      <c r="K1685" s="5"/>
      <c r="L1685" s="3"/>
      <c r="M1685" s="3"/>
      <c r="N1685" s="3"/>
      <c r="O1685" s="3"/>
      <c r="P1685" s="3"/>
      <c r="Q1685" s="3"/>
      <c r="R1685" s="3"/>
      <c r="S1685" s="3"/>
      <c r="T1685" s="3"/>
      <c r="U1685" s="5"/>
      <c r="V1685" s="5"/>
      <c r="W1685" s="3"/>
      <c r="X1685" s="3"/>
      <c r="Y1685" s="3"/>
      <c r="Z1685" s="3"/>
    </row>
    <row r="1686" spans="1:26" x14ac:dyDescent="0.45">
      <c r="A1686" s="3">
        <v>1683</v>
      </c>
      <c r="B1686" s="19">
        <f>VLOOKUP(BaseDistribution!$A1686,Airport!$A$3:$E$3548,3)</f>
        <v>4.4331210191082757</v>
      </c>
      <c r="C1686" s="19">
        <f>VLOOKUP(BaseDistribution!$A1686,Lagoon!$A$3:$E$3548,3)</f>
        <v>0.74358974358974295</v>
      </c>
      <c r="D1686" s="5"/>
      <c r="E1686" s="5"/>
      <c r="F1686" s="6"/>
      <c r="G1686" s="7"/>
      <c r="H1686" s="5"/>
      <c r="I1686" s="3"/>
      <c r="J1686" s="3"/>
      <c r="K1686" s="5"/>
      <c r="L1686" s="3"/>
      <c r="M1686" s="3"/>
      <c r="N1686" s="3"/>
      <c r="O1686" s="3"/>
      <c r="P1686" s="3"/>
      <c r="Q1686" s="3"/>
      <c r="R1686" s="3"/>
      <c r="S1686" s="3"/>
      <c r="T1686" s="3"/>
      <c r="U1686" s="5"/>
      <c r="V1686" s="5"/>
      <c r="W1686" s="3"/>
      <c r="X1686" s="3"/>
      <c r="Y1686" s="3"/>
      <c r="Z1686" s="3"/>
    </row>
    <row r="1687" spans="1:26" x14ac:dyDescent="0.45">
      <c r="A1687" s="3">
        <v>1684</v>
      </c>
      <c r="B1687" s="19">
        <f>VLOOKUP(BaseDistribution!$A1687,Airport!$A$3:$E$3548,3)</f>
        <v>6.7420382165605055</v>
      </c>
      <c r="C1687" s="19">
        <f>VLOOKUP(BaseDistribution!$A1687,Lagoon!$A$3:$E$3548,3)</f>
        <v>0.37179487179487147</v>
      </c>
      <c r="D1687" s="5"/>
      <c r="E1687" s="5"/>
      <c r="F1687" s="6"/>
      <c r="G1687" s="7"/>
      <c r="H1687" s="5"/>
      <c r="I1687" s="3"/>
      <c r="J1687" s="3"/>
      <c r="K1687" s="5"/>
      <c r="L1687" s="3"/>
      <c r="M1687" s="3"/>
      <c r="N1687" s="3"/>
      <c r="O1687" s="3"/>
      <c r="P1687" s="3"/>
      <c r="Q1687" s="3"/>
      <c r="R1687" s="3"/>
      <c r="S1687" s="3"/>
      <c r="T1687" s="3"/>
      <c r="U1687" s="5"/>
      <c r="V1687" s="5"/>
      <c r="W1687" s="3"/>
      <c r="X1687" s="3"/>
      <c r="Y1687" s="3"/>
      <c r="Z1687" s="3"/>
    </row>
    <row r="1688" spans="1:26" x14ac:dyDescent="0.45">
      <c r="A1688" s="3">
        <v>1685</v>
      </c>
      <c r="B1688" s="19">
        <f>VLOOKUP(BaseDistribution!$A1688,Airport!$A$3:$E$3548,3)</f>
        <v>16.531847133757903</v>
      </c>
      <c r="C1688" s="19">
        <f>VLOOKUP(BaseDistribution!$A1688,Lagoon!$A$3:$E$3548,3)</f>
        <v>1.858974358974355</v>
      </c>
      <c r="D1688" s="5"/>
      <c r="E1688" s="5"/>
      <c r="F1688" s="6"/>
      <c r="G1688" s="7"/>
      <c r="H1688" s="5"/>
      <c r="I1688" s="3"/>
      <c r="J1688" s="3"/>
      <c r="K1688" s="5"/>
      <c r="L1688" s="3"/>
      <c r="M1688" s="3"/>
      <c r="N1688" s="3"/>
      <c r="O1688" s="3"/>
      <c r="P1688" s="3"/>
      <c r="Q1688" s="3"/>
      <c r="R1688" s="3"/>
      <c r="S1688" s="3"/>
      <c r="T1688" s="3"/>
      <c r="U1688" s="5"/>
      <c r="V1688" s="5"/>
      <c r="W1688" s="3"/>
      <c r="X1688" s="3"/>
      <c r="Y1688" s="3"/>
      <c r="Z1688" s="3"/>
    </row>
    <row r="1689" spans="1:26" x14ac:dyDescent="0.45">
      <c r="A1689" s="3">
        <v>1686</v>
      </c>
      <c r="B1689" s="19">
        <f>VLOOKUP(BaseDistribution!$A1689,Airport!$A$3:$E$3548,3)</f>
        <v>9.6050955414012709</v>
      </c>
      <c r="C1689" s="19">
        <f>VLOOKUP(BaseDistribution!$A1689,Lagoon!$A$3:$E$3548,3)</f>
        <v>0</v>
      </c>
      <c r="D1689" s="5"/>
      <c r="E1689" s="5"/>
      <c r="F1689" s="6"/>
      <c r="G1689" s="7"/>
      <c r="H1689" s="5"/>
      <c r="I1689" s="3"/>
      <c r="J1689" s="3"/>
      <c r="K1689" s="5"/>
      <c r="L1689" s="3"/>
      <c r="M1689" s="3"/>
      <c r="N1689" s="3"/>
      <c r="O1689" s="3"/>
      <c r="P1689" s="3"/>
      <c r="Q1689" s="3"/>
      <c r="R1689" s="3"/>
      <c r="S1689" s="3"/>
      <c r="T1689" s="3"/>
      <c r="U1689" s="5"/>
      <c r="V1689" s="5"/>
      <c r="W1689" s="3"/>
      <c r="X1689" s="3"/>
      <c r="Y1689" s="3"/>
      <c r="Z1689" s="3"/>
    </row>
    <row r="1690" spans="1:26" x14ac:dyDescent="0.45">
      <c r="A1690" s="3">
        <v>1687</v>
      </c>
      <c r="B1690" s="19">
        <f>VLOOKUP(BaseDistribution!$A1690,Airport!$A$3:$E$3548,3)</f>
        <v>7.7579617834394856</v>
      </c>
      <c r="C1690" s="19">
        <f>VLOOKUP(BaseDistribution!$A1690,Lagoon!$A$3:$E$3548,3)</f>
        <v>1.858974358974355</v>
      </c>
      <c r="D1690" s="5"/>
      <c r="E1690" s="5"/>
      <c r="F1690" s="6"/>
      <c r="G1690" s="7"/>
      <c r="H1690" s="5"/>
      <c r="I1690" s="3"/>
      <c r="J1690" s="3"/>
      <c r="K1690" s="5"/>
      <c r="L1690" s="3"/>
      <c r="M1690" s="3"/>
      <c r="N1690" s="3"/>
      <c r="O1690" s="3"/>
      <c r="P1690" s="3"/>
      <c r="Q1690" s="3"/>
      <c r="R1690" s="3"/>
      <c r="S1690" s="3"/>
      <c r="T1690" s="3"/>
      <c r="U1690" s="5"/>
      <c r="V1690" s="5"/>
      <c r="W1690" s="3"/>
      <c r="X1690" s="3"/>
      <c r="Y1690" s="3"/>
      <c r="Z1690" s="3"/>
    </row>
    <row r="1691" spans="1:26" x14ac:dyDescent="0.45">
      <c r="A1691" s="3">
        <v>1688</v>
      </c>
      <c r="B1691" s="19">
        <f>VLOOKUP(BaseDistribution!$A1691,Airport!$A$3:$E$3548,3)</f>
        <v>14.038216560509504</v>
      </c>
      <c r="C1691" s="19">
        <f>VLOOKUP(BaseDistribution!$A1691,Lagoon!$A$3:$E$3548,3)</f>
        <v>9.2948717948717849</v>
      </c>
      <c r="D1691" s="5"/>
      <c r="E1691" s="5"/>
      <c r="F1691" s="6"/>
      <c r="G1691" s="7"/>
      <c r="H1691" s="5"/>
      <c r="I1691" s="3"/>
      <c r="J1691" s="3"/>
      <c r="K1691" s="5"/>
      <c r="L1691" s="3"/>
      <c r="M1691" s="3"/>
      <c r="N1691" s="3"/>
      <c r="O1691" s="3"/>
      <c r="P1691" s="3"/>
      <c r="Q1691" s="3"/>
      <c r="R1691" s="3"/>
      <c r="S1691" s="3"/>
      <c r="T1691" s="3"/>
      <c r="U1691" s="5"/>
      <c r="V1691" s="5"/>
      <c r="W1691" s="3"/>
      <c r="X1691" s="3"/>
      <c r="Y1691" s="3"/>
      <c r="Z1691" s="3"/>
    </row>
    <row r="1692" spans="1:26" x14ac:dyDescent="0.45">
      <c r="A1692" s="3">
        <v>1689</v>
      </c>
      <c r="B1692" s="19">
        <f>VLOOKUP(BaseDistribution!$A1692,Airport!$A$3:$E$3548,3)</f>
        <v>6.8343949044585965</v>
      </c>
      <c r="C1692" s="19">
        <f>VLOOKUP(BaseDistribution!$A1692,Lagoon!$A$3:$E$3548,3)</f>
        <v>1.1153846153846114</v>
      </c>
      <c r="D1692" s="5"/>
      <c r="E1692" s="5"/>
      <c r="F1692" s="6"/>
      <c r="G1692" s="7"/>
      <c r="H1692" s="5"/>
      <c r="I1692" s="3"/>
      <c r="J1692" s="3"/>
      <c r="K1692" s="5"/>
      <c r="L1692" s="3"/>
      <c r="M1692" s="3"/>
      <c r="N1692" s="3"/>
      <c r="O1692" s="3"/>
      <c r="P1692" s="3"/>
      <c r="Q1692" s="3"/>
      <c r="R1692" s="3"/>
      <c r="S1692" s="3"/>
      <c r="T1692" s="3"/>
      <c r="U1692" s="5"/>
      <c r="V1692" s="5"/>
      <c r="W1692" s="3"/>
      <c r="X1692" s="3"/>
      <c r="Y1692" s="3"/>
      <c r="Z1692" s="3"/>
    </row>
    <row r="1693" spans="1:26" x14ac:dyDescent="0.45">
      <c r="A1693" s="3">
        <v>1690</v>
      </c>
      <c r="B1693" s="19">
        <f>VLOOKUP(BaseDistribution!$A1693,Airport!$A$3:$E$3548,3)</f>
        <v>2.4012738853503133</v>
      </c>
      <c r="C1693" s="19">
        <f>VLOOKUP(BaseDistribution!$A1693,Lagoon!$A$3:$E$3548,3)</f>
        <v>0</v>
      </c>
      <c r="D1693" s="5"/>
      <c r="E1693" s="5"/>
      <c r="F1693" s="6"/>
      <c r="G1693" s="7"/>
      <c r="H1693" s="5"/>
      <c r="I1693" s="3"/>
      <c r="J1693" s="3"/>
      <c r="K1693" s="5"/>
      <c r="L1693" s="3"/>
      <c r="M1693" s="3"/>
      <c r="N1693" s="3"/>
      <c r="O1693" s="3"/>
      <c r="P1693" s="3"/>
      <c r="Q1693" s="3"/>
      <c r="R1693" s="3"/>
      <c r="S1693" s="3"/>
      <c r="T1693" s="3"/>
      <c r="U1693" s="5"/>
      <c r="V1693" s="5"/>
      <c r="W1693" s="3"/>
      <c r="X1693" s="3"/>
      <c r="Y1693" s="3"/>
      <c r="Z1693" s="3"/>
    </row>
    <row r="1694" spans="1:26" x14ac:dyDescent="0.45">
      <c r="A1694" s="3">
        <v>1691</v>
      </c>
      <c r="B1694" s="19">
        <f>VLOOKUP(BaseDistribution!$A1694,Airport!$A$3:$E$3548,3)</f>
        <v>2.0318471337579571</v>
      </c>
      <c r="C1694" s="19">
        <f>VLOOKUP(BaseDistribution!$A1694,Lagoon!$A$3:$E$3548,3)</f>
        <v>0</v>
      </c>
      <c r="D1694" s="5"/>
      <c r="E1694" s="5"/>
      <c r="F1694" s="6"/>
      <c r="G1694" s="7"/>
      <c r="H1694" s="5"/>
      <c r="I1694" s="3"/>
      <c r="J1694" s="3"/>
      <c r="K1694" s="5"/>
      <c r="L1694" s="3"/>
      <c r="M1694" s="3"/>
      <c r="N1694" s="3"/>
      <c r="O1694" s="3"/>
      <c r="P1694" s="3"/>
      <c r="Q1694" s="3"/>
      <c r="R1694" s="3"/>
      <c r="S1694" s="3"/>
      <c r="T1694" s="3"/>
      <c r="U1694" s="5"/>
      <c r="V1694" s="5"/>
      <c r="W1694" s="3"/>
      <c r="X1694" s="3"/>
      <c r="Y1694" s="3"/>
      <c r="Z1694" s="3"/>
    </row>
    <row r="1695" spans="1:26" x14ac:dyDescent="0.45">
      <c r="A1695" s="3">
        <v>1692</v>
      </c>
      <c r="B1695" s="19">
        <f>VLOOKUP(BaseDistribution!$A1695,Airport!$A$3:$E$3548,3)</f>
        <v>8.7738853503184604</v>
      </c>
      <c r="C1695" s="19">
        <f>VLOOKUP(BaseDistribution!$A1695,Lagoon!$A$3:$E$3548,3)</f>
        <v>0.74358974358973995</v>
      </c>
      <c r="D1695" s="5"/>
      <c r="E1695" s="5"/>
      <c r="F1695" s="6"/>
      <c r="G1695" s="7"/>
      <c r="H1695" s="5"/>
      <c r="I1695" s="3"/>
      <c r="J1695" s="3"/>
      <c r="K1695" s="5"/>
      <c r="L1695" s="3"/>
      <c r="M1695" s="3"/>
      <c r="N1695" s="3"/>
      <c r="O1695" s="3"/>
      <c r="P1695" s="3"/>
      <c r="Q1695" s="3"/>
      <c r="R1695" s="3"/>
      <c r="S1695" s="3"/>
      <c r="T1695" s="3"/>
      <c r="U1695" s="5"/>
      <c r="V1695" s="5"/>
      <c r="W1695" s="3"/>
      <c r="X1695" s="3"/>
      <c r="Y1695" s="3"/>
      <c r="Z1695" s="3"/>
    </row>
    <row r="1696" spans="1:26" x14ac:dyDescent="0.45">
      <c r="A1696" s="3">
        <v>1693</v>
      </c>
      <c r="B1696" s="19">
        <f>VLOOKUP(BaseDistribution!$A1696,Airport!$A$3:$E$3548,3)</f>
        <v>9.4203821656050906</v>
      </c>
      <c r="C1696" s="19">
        <f>VLOOKUP(BaseDistribution!$A1696,Lagoon!$A$3:$E$3548,3)</f>
        <v>0.37179487179487147</v>
      </c>
      <c r="D1696" s="5"/>
      <c r="E1696" s="5"/>
      <c r="F1696" s="6"/>
      <c r="G1696" s="7"/>
      <c r="H1696" s="5"/>
      <c r="I1696" s="3"/>
      <c r="J1696" s="3"/>
      <c r="K1696" s="5"/>
      <c r="L1696" s="3"/>
      <c r="M1696" s="3"/>
      <c r="N1696" s="3"/>
      <c r="O1696" s="3"/>
      <c r="P1696" s="3"/>
      <c r="Q1696" s="3"/>
      <c r="R1696" s="3"/>
      <c r="S1696" s="3"/>
      <c r="T1696" s="3"/>
      <c r="U1696" s="5"/>
      <c r="V1696" s="5"/>
      <c r="W1696" s="3"/>
      <c r="X1696" s="3"/>
      <c r="Y1696" s="3"/>
      <c r="Z1696" s="3"/>
    </row>
    <row r="1697" spans="1:26" x14ac:dyDescent="0.45">
      <c r="A1697" s="3">
        <v>1694</v>
      </c>
      <c r="B1697" s="19">
        <f>VLOOKUP(BaseDistribution!$A1697,Airport!$A$3:$E$3548,3)</f>
        <v>12.652866242038142</v>
      </c>
      <c r="C1697" s="19">
        <f>VLOOKUP(BaseDistribution!$A1697,Lagoon!$A$3:$E$3548,3)</f>
        <v>0.37179487179487147</v>
      </c>
      <c r="D1697" s="5"/>
      <c r="E1697" s="5"/>
      <c r="F1697" s="6"/>
      <c r="G1697" s="7"/>
      <c r="H1697" s="5"/>
      <c r="I1697" s="3"/>
      <c r="J1697" s="3"/>
      <c r="K1697" s="5"/>
      <c r="L1697" s="3"/>
      <c r="M1697" s="3"/>
      <c r="N1697" s="3"/>
      <c r="O1697" s="3"/>
      <c r="P1697" s="3"/>
      <c r="Q1697" s="3"/>
      <c r="R1697" s="3"/>
      <c r="S1697" s="3"/>
      <c r="T1697" s="3"/>
      <c r="U1697" s="5"/>
      <c r="V1697" s="5"/>
      <c r="W1697" s="3"/>
      <c r="X1697" s="3"/>
      <c r="Y1697" s="3"/>
      <c r="Z1697" s="3"/>
    </row>
    <row r="1698" spans="1:26" x14ac:dyDescent="0.45">
      <c r="A1698" s="3">
        <v>1695</v>
      </c>
      <c r="B1698" s="19">
        <f>VLOOKUP(BaseDistribution!$A1698,Airport!$A$3:$E$3548,3)</f>
        <v>11.267515923566826</v>
      </c>
      <c r="C1698" s="19">
        <f>VLOOKUP(BaseDistribution!$A1698,Lagoon!$A$3:$E$3548,3)</f>
        <v>0.74358974358974295</v>
      </c>
      <c r="D1698" s="5"/>
      <c r="E1698" s="5"/>
      <c r="F1698" s="6"/>
      <c r="G1698" s="7"/>
      <c r="H1698" s="5"/>
      <c r="I1698" s="3"/>
      <c r="J1698" s="3"/>
      <c r="K1698" s="5"/>
      <c r="L1698" s="3"/>
      <c r="M1698" s="3"/>
      <c r="N1698" s="3"/>
      <c r="O1698" s="3"/>
      <c r="P1698" s="3"/>
      <c r="Q1698" s="3"/>
      <c r="R1698" s="3"/>
      <c r="S1698" s="3"/>
      <c r="T1698" s="3"/>
      <c r="U1698" s="5"/>
      <c r="V1698" s="5"/>
      <c r="W1698" s="3"/>
      <c r="X1698" s="3"/>
      <c r="Y1698" s="3"/>
      <c r="Z1698" s="3"/>
    </row>
    <row r="1699" spans="1:26" x14ac:dyDescent="0.45">
      <c r="A1699" s="3">
        <v>1696</v>
      </c>
      <c r="B1699" s="19">
        <f>VLOOKUP(BaseDistribution!$A1699,Airport!$A$3:$E$3548,3)</f>
        <v>8.2197452229299266</v>
      </c>
      <c r="C1699" s="19">
        <f>VLOOKUP(BaseDistribution!$A1699,Lagoon!$A$3:$E$3548,3)</f>
        <v>2.97435897435897</v>
      </c>
      <c r="D1699" s="5"/>
      <c r="E1699" s="5"/>
      <c r="F1699" s="6"/>
      <c r="G1699" s="7"/>
      <c r="H1699" s="5"/>
      <c r="I1699" s="3"/>
      <c r="J1699" s="3"/>
      <c r="K1699" s="5"/>
      <c r="L1699" s="3"/>
      <c r="M1699" s="3"/>
      <c r="N1699" s="3"/>
      <c r="O1699" s="3"/>
      <c r="P1699" s="3"/>
      <c r="Q1699" s="3"/>
      <c r="R1699" s="3"/>
      <c r="S1699" s="3"/>
      <c r="T1699" s="3"/>
      <c r="U1699" s="5"/>
      <c r="V1699" s="5"/>
      <c r="W1699" s="3"/>
      <c r="X1699" s="3"/>
      <c r="Y1699" s="3"/>
      <c r="Z1699" s="3"/>
    </row>
    <row r="1700" spans="1:26" x14ac:dyDescent="0.45">
      <c r="A1700" s="3">
        <v>1697</v>
      </c>
      <c r="B1700" s="19">
        <f>VLOOKUP(BaseDistribution!$A1700,Airport!$A$3:$E$3548,3)</f>
        <v>8.0350318471337534</v>
      </c>
      <c r="C1700" s="19">
        <f>VLOOKUP(BaseDistribution!$A1700,Lagoon!$A$3:$E$3548,3)</f>
        <v>0.74358974358973995</v>
      </c>
      <c r="D1700" s="5"/>
      <c r="E1700" s="5"/>
      <c r="F1700" s="6"/>
      <c r="G1700" s="7"/>
      <c r="H1700" s="5"/>
      <c r="I1700" s="3"/>
      <c r="J1700" s="3"/>
      <c r="K1700" s="5"/>
      <c r="L1700" s="3"/>
      <c r="M1700" s="3"/>
      <c r="N1700" s="3"/>
      <c r="O1700" s="3"/>
      <c r="P1700" s="3"/>
      <c r="Q1700" s="3"/>
      <c r="R1700" s="3"/>
      <c r="S1700" s="3"/>
      <c r="T1700" s="3"/>
      <c r="U1700" s="5"/>
      <c r="V1700" s="5"/>
      <c r="W1700" s="3"/>
      <c r="X1700" s="3"/>
      <c r="Y1700" s="3"/>
      <c r="Z1700" s="3"/>
    </row>
    <row r="1701" spans="1:26" x14ac:dyDescent="0.45">
      <c r="A1701" s="3">
        <v>1698</v>
      </c>
      <c r="B1701" s="19">
        <f>VLOOKUP(BaseDistribution!$A1701,Airport!$A$3:$E$3548,3)</f>
        <v>5.0796178343949006</v>
      </c>
      <c r="C1701" s="19">
        <f>VLOOKUP(BaseDistribution!$A1701,Lagoon!$A$3:$E$3548,3)</f>
        <v>0.37179487179487147</v>
      </c>
      <c r="D1701" s="5"/>
      <c r="E1701" s="5"/>
      <c r="F1701" s="6"/>
      <c r="G1701" s="7"/>
      <c r="H1701" s="5"/>
      <c r="I1701" s="3"/>
      <c r="J1701" s="3"/>
      <c r="K1701" s="5"/>
      <c r="L1701" s="3"/>
      <c r="M1701" s="3"/>
      <c r="N1701" s="3"/>
      <c r="O1701" s="3"/>
      <c r="P1701" s="3"/>
      <c r="Q1701" s="3"/>
      <c r="R1701" s="3"/>
      <c r="S1701" s="3"/>
      <c r="T1701" s="3"/>
      <c r="U1701" s="5"/>
      <c r="V1701" s="5"/>
      <c r="W1701" s="3"/>
      <c r="X1701" s="3"/>
      <c r="Y1701" s="3"/>
      <c r="Z1701" s="3"/>
    </row>
    <row r="1702" spans="1:26" x14ac:dyDescent="0.45">
      <c r="A1702" s="3">
        <v>1699</v>
      </c>
      <c r="B1702" s="19">
        <f>VLOOKUP(BaseDistribution!$A1702,Airport!$A$3:$E$3548,3)</f>
        <v>5.4490445859872576</v>
      </c>
      <c r="C1702" s="19">
        <f>VLOOKUP(BaseDistribution!$A1702,Lagoon!$A$3:$E$3548,3)</f>
        <v>0.37179487179487147</v>
      </c>
      <c r="D1702" s="5"/>
      <c r="E1702" s="5"/>
      <c r="F1702" s="6"/>
      <c r="G1702" s="7"/>
      <c r="H1702" s="5"/>
      <c r="I1702" s="3"/>
      <c r="J1702" s="3"/>
      <c r="K1702" s="5"/>
      <c r="L1702" s="3"/>
      <c r="M1702" s="3"/>
      <c r="N1702" s="3"/>
      <c r="O1702" s="3"/>
      <c r="P1702" s="3"/>
      <c r="Q1702" s="3"/>
      <c r="R1702" s="3"/>
      <c r="S1702" s="3"/>
      <c r="T1702" s="3"/>
      <c r="U1702" s="5"/>
      <c r="V1702" s="5"/>
      <c r="W1702" s="3"/>
      <c r="X1702" s="3"/>
      <c r="Y1702" s="3"/>
      <c r="Z1702" s="3"/>
    </row>
    <row r="1703" spans="1:26" x14ac:dyDescent="0.45">
      <c r="A1703" s="3">
        <v>1700</v>
      </c>
      <c r="B1703" s="19">
        <f>VLOOKUP(BaseDistribution!$A1703,Airport!$A$3:$E$3548,3)</f>
        <v>67.512738853503137</v>
      </c>
      <c r="C1703" s="19">
        <f>VLOOKUP(BaseDistribution!$A1703,Lagoon!$A$3:$E$3548,3)</f>
        <v>0</v>
      </c>
      <c r="D1703" s="5"/>
      <c r="E1703" s="5"/>
      <c r="F1703" s="6"/>
      <c r="G1703" s="7"/>
      <c r="H1703" s="5"/>
      <c r="I1703" s="3"/>
      <c r="J1703" s="3"/>
      <c r="K1703" s="5"/>
      <c r="L1703" s="3"/>
      <c r="M1703" s="3"/>
      <c r="N1703" s="3"/>
      <c r="O1703" s="3"/>
      <c r="P1703" s="3"/>
      <c r="Q1703" s="3"/>
      <c r="R1703" s="3"/>
      <c r="S1703" s="3"/>
      <c r="T1703" s="3"/>
      <c r="U1703" s="5"/>
      <c r="V1703" s="5"/>
      <c r="W1703" s="3"/>
      <c r="X1703" s="3"/>
      <c r="Y1703" s="3"/>
      <c r="Z1703" s="3"/>
    </row>
    <row r="1704" spans="1:26" x14ac:dyDescent="0.45">
      <c r="A1704" s="3">
        <v>1701</v>
      </c>
      <c r="B1704" s="19">
        <f>VLOOKUP(BaseDistribution!$A1704,Airport!$A$3:$E$3548,3)</f>
        <v>17.732484076433106</v>
      </c>
      <c r="C1704" s="19">
        <f>VLOOKUP(BaseDistribution!$A1704,Lagoon!$A$3:$E$3548,3)</f>
        <v>3.7179487179487101</v>
      </c>
      <c r="D1704" s="5"/>
      <c r="E1704" s="5"/>
      <c r="F1704" s="6"/>
      <c r="G1704" s="7"/>
      <c r="H1704" s="5"/>
      <c r="I1704" s="3"/>
      <c r="J1704" s="3"/>
      <c r="K1704" s="5"/>
      <c r="L1704" s="3"/>
      <c r="M1704" s="3"/>
      <c r="N1704" s="3"/>
      <c r="O1704" s="3"/>
      <c r="P1704" s="3"/>
      <c r="Q1704" s="3"/>
      <c r="R1704" s="3"/>
      <c r="S1704" s="3"/>
      <c r="T1704" s="3"/>
      <c r="U1704" s="5"/>
      <c r="V1704" s="5"/>
      <c r="W1704" s="3"/>
      <c r="X1704" s="3"/>
      <c r="Y1704" s="3"/>
      <c r="Z1704" s="3"/>
    </row>
    <row r="1705" spans="1:26" x14ac:dyDescent="0.45">
      <c r="A1705" s="3">
        <v>1702</v>
      </c>
      <c r="B1705" s="19">
        <f>VLOOKUP(BaseDistribution!$A1705,Airport!$A$3:$E$3548,3)</f>
        <v>5.8184713375796067</v>
      </c>
      <c r="C1705" s="19">
        <f>VLOOKUP(BaseDistribution!$A1705,Lagoon!$A$3:$E$3548,3)</f>
        <v>0</v>
      </c>
      <c r="D1705" s="5"/>
      <c r="E1705" s="5"/>
      <c r="F1705" s="6"/>
      <c r="G1705" s="7"/>
      <c r="H1705" s="5"/>
      <c r="I1705" s="3"/>
      <c r="J1705" s="3"/>
      <c r="K1705" s="5"/>
      <c r="L1705" s="3"/>
      <c r="M1705" s="3"/>
      <c r="N1705" s="3"/>
      <c r="O1705" s="3"/>
      <c r="P1705" s="3"/>
      <c r="Q1705" s="3"/>
      <c r="R1705" s="3"/>
      <c r="S1705" s="3"/>
      <c r="T1705" s="3"/>
      <c r="U1705" s="5"/>
      <c r="V1705" s="5"/>
      <c r="W1705" s="3"/>
      <c r="X1705" s="3"/>
      <c r="Y1705" s="3"/>
      <c r="Z1705" s="3"/>
    </row>
    <row r="1706" spans="1:26" x14ac:dyDescent="0.45">
      <c r="A1706" s="3">
        <v>1703</v>
      </c>
      <c r="B1706" s="19">
        <f>VLOOKUP(BaseDistribution!$A1706,Airport!$A$3:$E$3548,3)</f>
        <v>3.9713375796178312</v>
      </c>
      <c r="C1706" s="19">
        <f>VLOOKUP(BaseDistribution!$A1706,Lagoon!$A$3:$E$3548,3)</f>
        <v>1.858974358974355</v>
      </c>
      <c r="D1706" s="5"/>
      <c r="E1706" s="5"/>
      <c r="F1706" s="6"/>
      <c r="G1706" s="7"/>
      <c r="H1706" s="5"/>
      <c r="I1706" s="3"/>
      <c r="J1706" s="3"/>
      <c r="K1706" s="5"/>
      <c r="L1706" s="3"/>
      <c r="M1706" s="3"/>
      <c r="N1706" s="3"/>
      <c r="O1706" s="3"/>
      <c r="P1706" s="3"/>
      <c r="Q1706" s="3"/>
      <c r="R1706" s="3"/>
      <c r="S1706" s="3"/>
      <c r="T1706" s="3"/>
      <c r="U1706" s="5"/>
      <c r="V1706" s="5"/>
      <c r="W1706" s="3"/>
      <c r="X1706" s="3"/>
      <c r="Y1706" s="3"/>
      <c r="Z1706" s="3"/>
    </row>
    <row r="1707" spans="1:26" x14ac:dyDescent="0.45">
      <c r="A1707" s="3">
        <v>1704</v>
      </c>
      <c r="B1707" s="19">
        <f>VLOOKUP(BaseDistribution!$A1707,Airport!$A$3:$E$3548,3)</f>
        <v>21.057324840764281</v>
      </c>
      <c r="C1707" s="19">
        <f>VLOOKUP(BaseDistribution!$A1707,Lagoon!$A$3:$E$3548,3)</f>
        <v>2.2307692307692299</v>
      </c>
      <c r="D1707" s="5"/>
      <c r="E1707" s="5"/>
      <c r="F1707" s="6"/>
      <c r="G1707" s="7"/>
      <c r="H1707" s="5"/>
      <c r="I1707" s="3"/>
      <c r="J1707" s="3"/>
      <c r="K1707" s="5"/>
      <c r="L1707" s="3"/>
      <c r="M1707" s="3"/>
      <c r="N1707" s="3"/>
      <c r="O1707" s="3"/>
      <c r="P1707" s="3"/>
      <c r="Q1707" s="3"/>
      <c r="R1707" s="3"/>
      <c r="S1707" s="3"/>
      <c r="T1707" s="3"/>
      <c r="U1707" s="5"/>
      <c r="V1707" s="5"/>
      <c r="W1707" s="3"/>
      <c r="X1707" s="3"/>
      <c r="Y1707" s="3"/>
      <c r="Z1707" s="3"/>
    </row>
    <row r="1708" spans="1:26" x14ac:dyDescent="0.45">
      <c r="A1708" s="3">
        <v>1705</v>
      </c>
      <c r="B1708" s="19">
        <f>VLOOKUP(BaseDistribution!$A1708,Airport!$A$3:$E$3548,3)</f>
        <v>66.681528662420348</v>
      </c>
      <c r="C1708" s="19">
        <f>VLOOKUP(BaseDistribution!$A1708,Lagoon!$A$3:$E$3548,3)</f>
        <v>14.871794871794851</v>
      </c>
      <c r="D1708" s="5"/>
      <c r="E1708" s="5"/>
      <c r="F1708" s="6"/>
      <c r="G1708" s="7"/>
      <c r="H1708" s="5"/>
      <c r="I1708" s="3"/>
      <c r="J1708" s="3"/>
      <c r="K1708" s="5"/>
      <c r="L1708" s="3"/>
      <c r="M1708" s="3"/>
      <c r="N1708" s="3"/>
      <c r="O1708" s="3"/>
      <c r="P1708" s="3"/>
      <c r="Q1708" s="3"/>
      <c r="R1708" s="3"/>
      <c r="S1708" s="3"/>
      <c r="T1708" s="3"/>
      <c r="U1708" s="5"/>
      <c r="V1708" s="5"/>
      <c r="W1708" s="3"/>
      <c r="X1708" s="3"/>
      <c r="Y1708" s="3"/>
      <c r="Z1708" s="3"/>
    </row>
    <row r="1709" spans="1:26" x14ac:dyDescent="0.45">
      <c r="A1709" s="3">
        <v>1706</v>
      </c>
      <c r="B1709" s="19">
        <f>VLOOKUP(BaseDistribution!$A1709,Airport!$A$3:$E$3548,3)</f>
        <v>34.633757961783367</v>
      </c>
      <c r="C1709" s="19">
        <f>VLOOKUP(BaseDistribution!$A1709,Lagoon!$A$3:$E$3548,3)</f>
        <v>1.8589743589743564</v>
      </c>
      <c r="D1709" s="5"/>
      <c r="E1709" s="5"/>
      <c r="F1709" s="6"/>
      <c r="G1709" s="7"/>
      <c r="H1709" s="5"/>
      <c r="I1709" s="3"/>
      <c r="J1709" s="3"/>
      <c r="K1709" s="5"/>
      <c r="L1709" s="3"/>
      <c r="M1709" s="3"/>
      <c r="N1709" s="3"/>
      <c r="O1709" s="3"/>
      <c r="P1709" s="3"/>
      <c r="Q1709" s="3"/>
      <c r="R1709" s="3"/>
      <c r="S1709" s="3"/>
      <c r="T1709" s="3"/>
      <c r="U1709" s="5"/>
      <c r="V1709" s="5"/>
      <c r="W1709" s="3"/>
      <c r="X1709" s="3"/>
      <c r="Y1709" s="3"/>
      <c r="Z1709" s="3"/>
    </row>
    <row r="1710" spans="1:26" x14ac:dyDescent="0.45">
      <c r="A1710" s="3">
        <v>1707</v>
      </c>
      <c r="B1710" s="19">
        <f>VLOOKUP(BaseDistribution!$A1710,Airport!$A$3:$E$3548,3)</f>
        <v>16.993630573248343</v>
      </c>
      <c r="C1710" s="19">
        <f>VLOOKUP(BaseDistribution!$A1710,Lagoon!$A$3:$E$3548,3)</f>
        <v>2.6025641025641</v>
      </c>
      <c r="D1710" s="5"/>
      <c r="E1710" s="5"/>
      <c r="F1710" s="6"/>
      <c r="G1710" s="7"/>
      <c r="H1710" s="5"/>
      <c r="I1710" s="3"/>
      <c r="J1710" s="3"/>
      <c r="K1710" s="5"/>
      <c r="L1710" s="3"/>
      <c r="M1710" s="3"/>
      <c r="N1710" s="3"/>
      <c r="O1710" s="3"/>
      <c r="P1710" s="3"/>
      <c r="Q1710" s="3"/>
      <c r="R1710" s="3"/>
      <c r="S1710" s="3"/>
      <c r="T1710" s="3"/>
      <c r="U1710" s="5"/>
      <c r="V1710" s="5"/>
      <c r="W1710" s="3"/>
      <c r="X1710" s="3"/>
      <c r="Y1710" s="3"/>
      <c r="Z1710" s="3"/>
    </row>
    <row r="1711" spans="1:26" x14ac:dyDescent="0.45">
      <c r="A1711" s="3">
        <v>1708</v>
      </c>
      <c r="B1711" s="19">
        <f>VLOOKUP(BaseDistribution!$A1711,Airport!$A$3:$E$3548,3)</f>
        <v>30.662420382165564</v>
      </c>
      <c r="C1711" s="19">
        <f>VLOOKUP(BaseDistribution!$A1711,Lagoon!$A$3:$E$3548,3)</f>
        <v>2.97435897435897</v>
      </c>
      <c r="D1711" s="5"/>
      <c r="E1711" s="5"/>
      <c r="F1711" s="6"/>
      <c r="G1711" s="7"/>
      <c r="H1711" s="5"/>
      <c r="I1711" s="3"/>
      <c r="J1711" s="3"/>
      <c r="K1711" s="5"/>
      <c r="L1711" s="3"/>
      <c r="M1711" s="3"/>
      <c r="N1711" s="3"/>
      <c r="O1711" s="3"/>
      <c r="P1711" s="3"/>
      <c r="Q1711" s="3"/>
      <c r="R1711" s="3"/>
      <c r="S1711" s="3"/>
      <c r="T1711" s="3"/>
      <c r="U1711" s="5"/>
      <c r="V1711" s="5"/>
      <c r="W1711" s="3"/>
      <c r="X1711" s="3"/>
      <c r="Y1711" s="3"/>
      <c r="Z1711" s="3"/>
    </row>
    <row r="1712" spans="1:26" x14ac:dyDescent="0.45">
      <c r="A1712" s="3">
        <v>1709</v>
      </c>
      <c r="B1712" s="19">
        <f>VLOOKUP(BaseDistribution!$A1712,Airport!$A$3:$E$3548,3)</f>
        <v>5.171974522292988</v>
      </c>
      <c r="C1712" s="19">
        <f>VLOOKUP(BaseDistribution!$A1712,Lagoon!$A$3:$E$3548,3)</f>
        <v>1.4871794871794799</v>
      </c>
      <c r="D1712" s="5"/>
      <c r="E1712" s="5"/>
      <c r="F1712" s="6"/>
      <c r="G1712" s="7"/>
      <c r="H1712" s="5"/>
      <c r="I1712" s="3"/>
      <c r="J1712" s="3"/>
      <c r="K1712" s="5"/>
      <c r="L1712" s="3"/>
      <c r="M1712" s="3"/>
      <c r="N1712" s="3"/>
      <c r="O1712" s="3"/>
      <c r="P1712" s="3"/>
      <c r="Q1712" s="3"/>
      <c r="R1712" s="3"/>
      <c r="S1712" s="3"/>
      <c r="T1712" s="3"/>
      <c r="U1712" s="5"/>
      <c r="V1712" s="5"/>
      <c r="W1712" s="3"/>
      <c r="X1712" s="3"/>
      <c r="Y1712" s="3"/>
      <c r="Z1712" s="3"/>
    </row>
    <row r="1713" spans="1:26" x14ac:dyDescent="0.45">
      <c r="A1713" s="3">
        <v>1710</v>
      </c>
      <c r="B1713" s="19">
        <f>VLOOKUP(BaseDistribution!$A1713,Airport!$A$3:$E$3548,3)</f>
        <v>6.926751592356684</v>
      </c>
      <c r="C1713" s="19">
        <f>VLOOKUP(BaseDistribution!$A1713,Lagoon!$A$3:$E$3548,3)</f>
        <v>3.7179487179487101</v>
      </c>
      <c r="D1713" s="5"/>
      <c r="E1713" s="5"/>
      <c r="F1713" s="6"/>
      <c r="G1713" s="7"/>
      <c r="H1713" s="5"/>
      <c r="I1713" s="3"/>
      <c r="J1713" s="3"/>
      <c r="K1713" s="5"/>
      <c r="L1713" s="3"/>
      <c r="M1713" s="3"/>
      <c r="N1713" s="3"/>
      <c r="O1713" s="3"/>
      <c r="P1713" s="3"/>
      <c r="Q1713" s="3"/>
      <c r="R1713" s="3"/>
      <c r="S1713" s="3"/>
      <c r="T1713" s="3"/>
      <c r="U1713" s="5"/>
      <c r="V1713" s="5"/>
      <c r="W1713" s="3"/>
      <c r="X1713" s="3"/>
      <c r="Y1713" s="3"/>
      <c r="Z1713" s="3"/>
    </row>
    <row r="1714" spans="1:26" x14ac:dyDescent="0.45">
      <c r="A1714" s="3">
        <v>1711</v>
      </c>
      <c r="B1714" s="19">
        <f>VLOOKUP(BaseDistribution!$A1714,Airport!$A$3:$E$3548,3)</f>
        <v>8.8662420382165585</v>
      </c>
      <c r="C1714" s="19">
        <f>VLOOKUP(BaseDistribution!$A1714,Lagoon!$A$3:$E$3548,3)</f>
        <v>4.089743589743585</v>
      </c>
      <c r="D1714" s="5"/>
      <c r="E1714" s="5"/>
      <c r="F1714" s="6"/>
      <c r="G1714" s="7"/>
      <c r="H1714" s="5"/>
      <c r="I1714" s="3"/>
      <c r="J1714" s="3"/>
      <c r="K1714" s="5"/>
      <c r="L1714" s="3"/>
      <c r="M1714" s="3"/>
      <c r="N1714" s="3"/>
      <c r="O1714" s="3"/>
      <c r="P1714" s="3"/>
      <c r="Q1714" s="3"/>
      <c r="R1714" s="3"/>
      <c r="S1714" s="3"/>
      <c r="T1714" s="3"/>
      <c r="U1714" s="5"/>
      <c r="V1714" s="5"/>
      <c r="W1714" s="3"/>
      <c r="X1714" s="3"/>
      <c r="Y1714" s="3"/>
      <c r="Z1714" s="3"/>
    </row>
    <row r="1715" spans="1:26" x14ac:dyDescent="0.45">
      <c r="A1715" s="3">
        <v>1712</v>
      </c>
      <c r="B1715" s="19">
        <f>VLOOKUP(BaseDistribution!$A1715,Airport!$A$3:$E$3548,3)</f>
        <v>7.5732484076433044</v>
      </c>
      <c r="C1715" s="19">
        <f>VLOOKUP(BaseDistribution!$A1715,Lagoon!$A$3:$E$3548,3)</f>
        <v>2.97435897435897</v>
      </c>
      <c r="D1715" s="5"/>
      <c r="E1715" s="5"/>
      <c r="F1715" s="6"/>
      <c r="G1715" s="7"/>
      <c r="H1715" s="5"/>
      <c r="I1715" s="3"/>
      <c r="J1715" s="3"/>
      <c r="K1715" s="5"/>
      <c r="L1715" s="3"/>
      <c r="M1715" s="3"/>
      <c r="N1715" s="3"/>
      <c r="O1715" s="3"/>
      <c r="P1715" s="3"/>
      <c r="Q1715" s="3"/>
      <c r="R1715" s="3"/>
      <c r="S1715" s="3"/>
      <c r="T1715" s="3"/>
      <c r="U1715" s="5"/>
      <c r="V1715" s="5"/>
      <c r="W1715" s="3"/>
      <c r="X1715" s="3"/>
      <c r="Y1715" s="3"/>
      <c r="Z1715" s="3"/>
    </row>
    <row r="1716" spans="1:26" x14ac:dyDescent="0.45">
      <c r="A1716" s="3">
        <v>1713</v>
      </c>
      <c r="B1716" s="19">
        <f>VLOOKUP(BaseDistribution!$A1716,Airport!$A$3:$E$3548,3)</f>
        <v>9.6974522292993548</v>
      </c>
      <c r="C1716" s="19">
        <f>VLOOKUP(BaseDistribution!$A1716,Lagoon!$A$3:$E$3548,3)</f>
        <v>0.74358974358974295</v>
      </c>
      <c r="D1716" s="5"/>
      <c r="E1716" s="5"/>
      <c r="F1716" s="6"/>
      <c r="G1716" s="7"/>
      <c r="H1716" s="5"/>
      <c r="I1716" s="3"/>
      <c r="J1716" s="3"/>
      <c r="K1716" s="5"/>
      <c r="L1716" s="3"/>
      <c r="M1716" s="3"/>
      <c r="N1716" s="3"/>
      <c r="O1716" s="3"/>
      <c r="P1716" s="3"/>
      <c r="Q1716" s="3"/>
      <c r="R1716" s="3"/>
      <c r="S1716" s="3"/>
      <c r="T1716" s="3"/>
      <c r="U1716" s="5"/>
      <c r="V1716" s="5"/>
      <c r="W1716" s="3"/>
      <c r="X1716" s="3"/>
      <c r="Y1716" s="3"/>
      <c r="Z1716" s="3"/>
    </row>
    <row r="1717" spans="1:26" x14ac:dyDescent="0.45">
      <c r="A1717" s="3">
        <v>1714</v>
      </c>
      <c r="B1717" s="19">
        <f>VLOOKUP(BaseDistribution!$A1717,Airport!$A$3:$E$3548,3)</f>
        <v>0.46178343949044548</v>
      </c>
      <c r="C1717" s="19">
        <f>VLOOKUP(BaseDistribution!$A1717,Lagoon!$A$3:$E$3548,3)</f>
        <v>0</v>
      </c>
      <c r="D1717" s="5"/>
      <c r="E1717" s="5"/>
      <c r="F1717" s="6"/>
      <c r="G1717" s="7"/>
      <c r="H1717" s="5"/>
      <c r="I1717" s="3"/>
      <c r="J1717" s="3"/>
      <c r="K1717" s="5"/>
      <c r="L1717" s="3"/>
      <c r="M1717" s="3"/>
      <c r="N1717" s="3"/>
      <c r="O1717" s="3"/>
      <c r="P1717" s="3"/>
      <c r="Q1717" s="3"/>
      <c r="R1717" s="3"/>
      <c r="S1717" s="3"/>
      <c r="T1717" s="3"/>
      <c r="U1717" s="5"/>
      <c r="V1717" s="5"/>
      <c r="W1717" s="3"/>
      <c r="X1717" s="3"/>
      <c r="Y1717" s="3"/>
      <c r="Z1717" s="3"/>
    </row>
    <row r="1718" spans="1:26" x14ac:dyDescent="0.45">
      <c r="A1718" s="3">
        <v>1715</v>
      </c>
      <c r="B1718" s="19">
        <f>VLOOKUP(BaseDistribution!$A1718,Airport!$A$3:$E$3548,3)</f>
        <v>0</v>
      </c>
      <c r="C1718" s="19">
        <f>VLOOKUP(BaseDistribution!$A1718,Lagoon!$A$3:$E$3548,3)</f>
        <v>0</v>
      </c>
      <c r="D1718" s="5"/>
      <c r="E1718" s="5"/>
      <c r="F1718" s="6"/>
      <c r="G1718" s="7"/>
      <c r="H1718" s="5"/>
      <c r="I1718" s="3"/>
      <c r="J1718" s="3"/>
      <c r="K1718" s="5"/>
      <c r="L1718" s="3"/>
      <c r="M1718" s="3"/>
      <c r="N1718" s="3"/>
      <c r="O1718" s="3"/>
      <c r="P1718" s="3"/>
      <c r="Q1718" s="3"/>
      <c r="R1718" s="3"/>
      <c r="S1718" s="3"/>
      <c r="T1718" s="3"/>
      <c r="U1718" s="5"/>
      <c r="V1718" s="5"/>
      <c r="W1718" s="3"/>
      <c r="X1718" s="3"/>
      <c r="Y1718" s="3"/>
      <c r="Z1718" s="3"/>
    </row>
    <row r="1719" spans="1:26" x14ac:dyDescent="0.45">
      <c r="A1719" s="3">
        <v>1716</v>
      </c>
      <c r="B1719" s="19">
        <f>VLOOKUP(BaseDistribution!$A1719,Airport!$A$3:$E$3548,3)</f>
        <v>4.0636942675159169</v>
      </c>
      <c r="C1719" s="19">
        <f>VLOOKUP(BaseDistribution!$A1719,Lagoon!$A$3:$E$3548,3)</f>
        <v>0</v>
      </c>
      <c r="D1719" s="5"/>
      <c r="E1719" s="5"/>
      <c r="F1719" s="6"/>
      <c r="G1719" s="7"/>
      <c r="H1719" s="5"/>
      <c r="I1719" s="3"/>
      <c r="J1719" s="3"/>
      <c r="K1719" s="5"/>
      <c r="L1719" s="3"/>
      <c r="M1719" s="3"/>
      <c r="N1719" s="3"/>
      <c r="O1719" s="3"/>
      <c r="P1719" s="3"/>
      <c r="Q1719" s="3"/>
      <c r="R1719" s="3"/>
      <c r="S1719" s="3"/>
      <c r="T1719" s="3"/>
      <c r="U1719" s="5"/>
      <c r="V1719" s="5"/>
      <c r="W1719" s="3"/>
      <c r="X1719" s="3"/>
      <c r="Y1719" s="3"/>
      <c r="Z1719" s="3"/>
    </row>
    <row r="1720" spans="1:26" x14ac:dyDescent="0.45">
      <c r="A1720" s="3">
        <v>1717</v>
      </c>
      <c r="B1720" s="19">
        <f>VLOOKUP(BaseDistribution!$A1720,Airport!$A$3:$E$3548,3)</f>
        <v>0.92356687898089052</v>
      </c>
      <c r="C1720" s="19">
        <f>VLOOKUP(BaseDistribution!$A1720,Lagoon!$A$3:$E$3548,3)</f>
        <v>0</v>
      </c>
      <c r="D1720" s="5"/>
      <c r="E1720" s="5"/>
      <c r="F1720" s="6"/>
      <c r="G1720" s="7"/>
      <c r="H1720" s="5"/>
      <c r="I1720" s="3"/>
      <c r="J1720" s="3"/>
      <c r="K1720" s="5"/>
      <c r="L1720" s="3"/>
      <c r="M1720" s="3"/>
      <c r="N1720" s="3"/>
      <c r="O1720" s="3"/>
      <c r="P1720" s="3"/>
      <c r="Q1720" s="3"/>
      <c r="R1720" s="3"/>
      <c r="S1720" s="3"/>
      <c r="T1720" s="3"/>
      <c r="U1720" s="5"/>
      <c r="V1720" s="5"/>
      <c r="W1720" s="3"/>
      <c r="X1720" s="3"/>
      <c r="Y1720" s="3"/>
      <c r="Z1720" s="3"/>
    </row>
    <row r="1721" spans="1:26" x14ac:dyDescent="0.45">
      <c r="A1721" s="3">
        <v>1718</v>
      </c>
      <c r="B1721" s="19">
        <f>VLOOKUP(BaseDistribution!$A1721,Airport!$A$3:$E$3548,3)</f>
        <v>34.910828025477656</v>
      </c>
      <c r="C1721" s="19">
        <f>VLOOKUP(BaseDistribution!$A1721,Lagoon!$A$3:$E$3548,3)</f>
        <v>8.9230769230769162</v>
      </c>
      <c r="D1721" s="5"/>
      <c r="E1721" s="5"/>
      <c r="F1721" s="6"/>
      <c r="G1721" s="7"/>
      <c r="H1721" s="5"/>
      <c r="I1721" s="3"/>
      <c r="J1721" s="3"/>
      <c r="K1721" s="5"/>
      <c r="L1721" s="3"/>
      <c r="M1721" s="3"/>
      <c r="N1721" s="3"/>
      <c r="O1721" s="3"/>
      <c r="P1721" s="3"/>
      <c r="Q1721" s="3"/>
      <c r="R1721" s="3"/>
      <c r="S1721" s="3"/>
      <c r="T1721" s="3"/>
      <c r="U1721" s="5"/>
      <c r="V1721" s="5"/>
      <c r="W1721" s="3"/>
      <c r="X1721" s="3"/>
      <c r="Y1721" s="3"/>
      <c r="Z1721" s="3"/>
    </row>
    <row r="1722" spans="1:26" x14ac:dyDescent="0.45">
      <c r="A1722" s="3">
        <v>1719</v>
      </c>
      <c r="B1722" s="19">
        <f>VLOOKUP(BaseDistribution!$A1722,Airport!$A$3:$E$3548,3)</f>
        <v>17.085987261146439</v>
      </c>
      <c r="C1722" s="19">
        <f>VLOOKUP(BaseDistribution!$A1722,Lagoon!$A$3:$E$3548,3)</f>
        <v>5.9487179487179453</v>
      </c>
      <c r="D1722" s="5"/>
      <c r="E1722" s="5"/>
      <c r="F1722" s="6"/>
      <c r="G1722" s="7"/>
      <c r="H1722" s="5"/>
      <c r="I1722" s="3"/>
      <c r="J1722" s="3"/>
      <c r="K1722" s="5"/>
      <c r="L1722" s="3"/>
      <c r="M1722" s="3"/>
      <c r="N1722" s="3"/>
      <c r="O1722" s="3"/>
      <c r="P1722" s="3"/>
      <c r="Q1722" s="3"/>
      <c r="R1722" s="3"/>
      <c r="S1722" s="3"/>
      <c r="T1722" s="3"/>
      <c r="U1722" s="5"/>
      <c r="V1722" s="5"/>
      <c r="W1722" s="3"/>
      <c r="X1722" s="3"/>
      <c r="Y1722" s="3"/>
      <c r="Z1722" s="3"/>
    </row>
    <row r="1723" spans="1:26" x14ac:dyDescent="0.45">
      <c r="A1723" s="3">
        <v>1720</v>
      </c>
      <c r="B1723" s="19">
        <f>VLOOKUP(BaseDistribution!$A1723,Airport!$A$3:$E$3548,3)</f>
        <v>5.5414012738853433</v>
      </c>
      <c r="C1723" s="19">
        <f>VLOOKUP(BaseDistribution!$A1723,Lagoon!$A$3:$E$3548,3)</f>
        <v>2.2307692307692299</v>
      </c>
      <c r="D1723" s="5"/>
      <c r="E1723" s="5"/>
      <c r="F1723" s="6"/>
      <c r="G1723" s="7"/>
      <c r="H1723" s="5"/>
      <c r="I1723" s="3"/>
      <c r="J1723" s="3"/>
      <c r="K1723" s="5"/>
      <c r="L1723" s="3"/>
      <c r="M1723" s="3"/>
      <c r="N1723" s="3"/>
      <c r="O1723" s="3"/>
      <c r="P1723" s="3"/>
      <c r="Q1723" s="3"/>
      <c r="R1723" s="3"/>
      <c r="S1723" s="3"/>
      <c r="T1723" s="3"/>
      <c r="U1723" s="5"/>
      <c r="V1723" s="5"/>
      <c r="W1723" s="3"/>
      <c r="X1723" s="3"/>
      <c r="Y1723" s="3"/>
      <c r="Z1723" s="3"/>
    </row>
    <row r="1724" spans="1:26" x14ac:dyDescent="0.45">
      <c r="A1724" s="3">
        <v>1721</v>
      </c>
      <c r="B1724" s="19">
        <f>VLOOKUP(BaseDistribution!$A1724,Airport!$A$3:$E$3548,3)</f>
        <v>87.277070063694211</v>
      </c>
      <c r="C1724" s="19">
        <f>VLOOKUP(BaseDistribution!$A1724,Lagoon!$A$3:$E$3548,3)</f>
        <v>17.846153846153801</v>
      </c>
      <c r="D1724" s="5"/>
      <c r="E1724" s="5"/>
      <c r="F1724" s="6"/>
      <c r="G1724" s="7"/>
      <c r="H1724" s="5"/>
      <c r="I1724" s="3"/>
      <c r="J1724" s="3"/>
      <c r="K1724" s="5"/>
      <c r="L1724" s="3"/>
      <c r="M1724" s="3"/>
      <c r="N1724" s="3"/>
      <c r="O1724" s="3"/>
      <c r="P1724" s="3"/>
      <c r="Q1724" s="3"/>
      <c r="R1724" s="3"/>
      <c r="S1724" s="3"/>
      <c r="T1724" s="3"/>
      <c r="U1724" s="5"/>
      <c r="V1724" s="5"/>
      <c r="W1724" s="3"/>
      <c r="X1724" s="3"/>
      <c r="Y1724" s="3"/>
      <c r="Z1724" s="3"/>
    </row>
    <row r="1725" spans="1:26" x14ac:dyDescent="0.45">
      <c r="A1725" s="3">
        <v>1722</v>
      </c>
      <c r="B1725" s="19">
        <f>VLOOKUP(BaseDistribution!$A1725,Airport!$A$3:$E$3548,3)</f>
        <v>14.499999999999941</v>
      </c>
      <c r="C1725" s="19">
        <f>VLOOKUP(BaseDistribution!$A1725,Lagoon!$A$3:$E$3548,3)</f>
        <v>4.4615384615384546</v>
      </c>
      <c r="D1725" s="5"/>
      <c r="E1725" s="5"/>
      <c r="F1725" s="6"/>
      <c r="G1725" s="7"/>
      <c r="H1725" s="5"/>
      <c r="I1725" s="3"/>
      <c r="J1725" s="3"/>
      <c r="K1725" s="5"/>
      <c r="L1725" s="3"/>
      <c r="M1725" s="3"/>
      <c r="N1725" s="3"/>
      <c r="O1725" s="3"/>
      <c r="P1725" s="3"/>
      <c r="Q1725" s="3"/>
      <c r="R1725" s="3"/>
      <c r="S1725" s="3"/>
      <c r="T1725" s="3"/>
      <c r="U1725" s="5"/>
      <c r="V1725" s="5"/>
      <c r="W1725" s="3"/>
      <c r="X1725" s="3"/>
      <c r="Y1725" s="3"/>
      <c r="Z1725" s="3"/>
    </row>
    <row r="1726" spans="1:26" x14ac:dyDescent="0.45">
      <c r="A1726" s="3">
        <v>1723</v>
      </c>
      <c r="B1726" s="19">
        <f>VLOOKUP(BaseDistribution!$A1726,Airport!$A$3:$E$3548,3)</f>
        <v>13.57643312101909</v>
      </c>
      <c r="C1726" s="19">
        <f>VLOOKUP(BaseDistribution!$A1726,Lagoon!$A$3:$E$3548,3)</f>
        <v>2.2307692307692299</v>
      </c>
      <c r="D1726" s="5"/>
      <c r="E1726" s="5"/>
      <c r="F1726" s="6"/>
      <c r="G1726" s="7"/>
      <c r="H1726" s="5"/>
      <c r="I1726" s="3"/>
      <c r="J1726" s="3"/>
      <c r="K1726" s="5"/>
      <c r="L1726" s="3"/>
      <c r="M1726" s="3"/>
      <c r="N1726" s="3"/>
      <c r="O1726" s="3"/>
      <c r="P1726" s="3"/>
      <c r="Q1726" s="3"/>
      <c r="R1726" s="3"/>
      <c r="S1726" s="3"/>
      <c r="T1726" s="3"/>
      <c r="U1726" s="5"/>
      <c r="V1726" s="5"/>
      <c r="W1726" s="3"/>
      <c r="X1726" s="3"/>
      <c r="Y1726" s="3"/>
      <c r="Z1726" s="3"/>
    </row>
    <row r="1727" spans="1:26" x14ac:dyDescent="0.45">
      <c r="A1727" s="3">
        <v>1724</v>
      </c>
      <c r="B1727" s="19">
        <f>VLOOKUP(BaseDistribution!$A1727,Airport!$A$3:$E$3548,3)</f>
        <v>30.754777070063671</v>
      </c>
      <c r="C1727" s="19">
        <f>VLOOKUP(BaseDistribution!$A1727,Lagoon!$A$3:$E$3548,3)</f>
        <v>2.6025641025641</v>
      </c>
      <c r="D1727" s="5"/>
      <c r="E1727" s="5"/>
      <c r="F1727" s="6"/>
      <c r="G1727" s="7"/>
      <c r="H1727" s="5"/>
      <c r="I1727" s="3"/>
      <c r="J1727" s="3"/>
      <c r="K1727" s="5"/>
      <c r="L1727" s="3"/>
      <c r="M1727" s="3"/>
      <c r="N1727" s="3"/>
      <c r="O1727" s="3"/>
      <c r="P1727" s="3"/>
      <c r="Q1727" s="3"/>
      <c r="R1727" s="3"/>
      <c r="S1727" s="3"/>
      <c r="T1727" s="3"/>
      <c r="U1727" s="5"/>
      <c r="V1727" s="5"/>
      <c r="W1727" s="3"/>
      <c r="X1727" s="3"/>
      <c r="Y1727" s="3"/>
      <c r="Z1727" s="3"/>
    </row>
    <row r="1728" spans="1:26" x14ac:dyDescent="0.45">
      <c r="A1728" s="3">
        <v>1725</v>
      </c>
      <c r="B1728" s="19">
        <f>VLOOKUP(BaseDistribution!$A1728,Airport!$A$3:$E$3548,3)</f>
        <v>18.101910828025431</v>
      </c>
      <c r="C1728" s="19">
        <f>VLOOKUP(BaseDistribution!$A1728,Lagoon!$A$3:$E$3548,3)</f>
        <v>3.717948717948715</v>
      </c>
      <c r="D1728" s="5"/>
      <c r="E1728" s="5"/>
      <c r="F1728" s="6"/>
      <c r="G1728" s="7"/>
      <c r="H1728" s="5"/>
      <c r="I1728" s="3"/>
      <c r="J1728" s="3"/>
      <c r="K1728" s="5"/>
      <c r="L1728" s="3"/>
      <c r="M1728" s="3"/>
      <c r="N1728" s="3"/>
      <c r="O1728" s="3"/>
      <c r="P1728" s="3"/>
      <c r="Q1728" s="3"/>
      <c r="R1728" s="3"/>
      <c r="S1728" s="3"/>
      <c r="T1728" s="3"/>
      <c r="U1728" s="5"/>
      <c r="V1728" s="5"/>
      <c r="W1728" s="3"/>
      <c r="X1728" s="3"/>
      <c r="Y1728" s="3"/>
      <c r="Z1728" s="3"/>
    </row>
    <row r="1729" spans="1:26" x14ac:dyDescent="0.45">
      <c r="A1729" s="3">
        <v>1726</v>
      </c>
      <c r="B1729" s="19">
        <f>VLOOKUP(BaseDistribution!$A1729,Airport!$A$3:$E$3548,3)</f>
        <v>36.296178343948959</v>
      </c>
      <c r="C1729" s="19">
        <f>VLOOKUP(BaseDistribution!$A1729,Lagoon!$A$3:$E$3548,3)</f>
        <v>2.2307692307692251</v>
      </c>
      <c r="D1729" s="5"/>
      <c r="E1729" s="5"/>
      <c r="F1729" s="6"/>
      <c r="G1729" s="7"/>
      <c r="H1729" s="5"/>
      <c r="I1729" s="3"/>
      <c r="J1729" s="3"/>
      <c r="K1729" s="5"/>
      <c r="L1729" s="3"/>
      <c r="M1729" s="3"/>
      <c r="N1729" s="3"/>
      <c r="O1729" s="3"/>
      <c r="P1729" s="3"/>
      <c r="Q1729" s="3"/>
      <c r="R1729" s="3"/>
      <c r="S1729" s="3"/>
      <c r="T1729" s="3"/>
      <c r="U1729" s="5"/>
      <c r="V1729" s="5"/>
      <c r="W1729" s="3"/>
      <c r="X1729" s="3"/>
      <c r="Y1729" s="3"/>
      <c r="Z1729" s="3"/>
    </row>
    <row r="1730" spans="1:26" x14ac:dyDescent="0.45">
      <c r="A1730" s="3">
        <v>1727</v>
      </c>
      <c r="B1730" s="19">
        <f>VLOOKUP(BaseDistribution!$A1730,Airport!$A$3:$E$3548,3)</f>
        <v>17.455414012738792</v>
      </c>
      <c r="C1730" s="19">
        <f>VLOOKUP(BaseDistribution!$A1730,Lagoon!$A$3:$E$3548,3)</f>
        <v>4.089743589743585</v>
      </c>
      <c r="D1730" s="5"/>
      <c r="E1730" s="5"/>
      <c r="F1730" s="6"/>
      <c r="G1730" s="7"/>
      <c r="H1730" s="5"/>
      <c r="I1730" s="3"/>
      <c r="J1730" s="3"/>
      <c r="K1730" s="5"/>
      <c r="L1730" s="3"/>
      <c r="M1730" s="3"/>
      <c r="N1730" s="3"/>
      <c r="O1730" s="3"/>
      <c r="P1730" s="3"/>
      <c r="Q1730" s="3"/>
      <c r="R1730" s="3"/>
      <c r="S1730" s="3"/>
      <c r="T1730" s="3"/>
      <c r="U1730" s="5"/>
      <c r="V1730" s="5"/>
      <c r="W1730" s="3"/>
      <c r="X1730" s="3"/>
      <c r="Y1730" s="3"/>
      <c r="Z1730" s="3"/>
    </row>
    <row r="1731" spans="1:26" x14ac:dyDescent="0.45">
      <c r="A1731" s="3">
        <v>1728</v>
      </c>
      <c r="B1731" s="19">
        <f>VLOOKUP(BaseDistribution!$A1731,Airport!$A$3:$E$3548,3)</f>
        <v>31.308917197452182</v>
      </c>
      <c r="C1731" s="19">
        <f>VLOOKUP(BaseDistribution!$A1731,Lagoon!$A$3:$E$3548,3)</f>
        <v>15.2435897435897</v>
      </c>
      <c r="D1731" s="5"/>
      <c r="E1731" s="5"/>
      <c r="F1731" s="6"/>
      <c r="G1731" s="7"/>
      <c r="H1731" s="5"/>
      <c r="I1731" s="3"/>
      <c r="J1731" s="3"/>
      <c r="K1731" s="5"/>
      <c r="L1731" s="3"/>
      <c r="M1731" s="3"/>
      <c r="N1731" s="3"/>
      <c r="O1731" s="3"/>
      <c r="P1731" s="3"/>
      <c r="Q1731" s="3"/>
      <c r="R1731" s="3"/>
      <c r="S1731" s="3"/>
      <c r="T1731" s="3"/>
      <c r="U1731" s="5"/>
      <c r="V1731" s="5"/>
      <c r="W1731" s="3"/>
      <c r="X1731" s="3"/>
      <c r="Y1731" s="3"/>
      <c r="Z1731" s="3"/>
    </row>
    <row r="1732" spans="1:26" x14ac:dyDescent="0.45">
      <c r="A1732" s="3">
        <v>1729</v>
      </c>
      <c r="B1732" s="19">
        <f>VLOOKUP(BaseDistribution!$A1732,Airport!$A$3:$E$3548,3)</f>
        <v>24.566878980891637</v>
      </c>
      <c r="C1732" s="19">
        <f>VLOOKUP(BaseDistribution!$A1732,Lagoon!$A$3:$E$3548,3)</f>
        <v>3.717948717948715</v>
      </c>
      <c r="D1732" s="5"/>
      <c r="E1732" s="5"/>
      <c r="F1732" s="6"/>
      <c r="G1732" s="7"/>
      <c r="H1732" s="5"/>
      <c r="I1732" s="3"/>
      <c r="J1732" s="3"/>
      <c r="K1732" s="5"/>
      <c r="L1732" s="3"/>
      <c r="M1732" s="3"/>
      <c r="N1732" s="3"/>
      <c r="O1732" s="3"/>
      <c r="P1732" s="3"/>
      <c r="Q1732" s="3"/>
      <c r="R1732" s="3"/>
      <c r="S1732" s="3"/>
      <c r="T1732" s="3"/>
      <c r="U1732" s="5"/>
      <c r="V1732" s="5"/>
      <c r="W1732" s="3"/>
      <c r="X1732" s="3"/>
      <c r="Y1732" s="3"/>
      <c r="Z1732" s="3"/>
    </row>
    <row r="1733" spans="1:26" x14ac:dyDescent="0.45">
      <c r="A1733" s="3">
        <v>1730</v>
      </c>
      <c r="B1733" s="19">
        <f>VLOOKUP(BaseDistribution!$A1733,Airport!$A$3:$E$3548,3)</f>
        <v>7.8503184713375331</v>
      </c>
      <c r="C1733" s="19">
        <f>VLOOKUP(BaseDistribution!$A1733,Lagoon!$A$3:$E$3548,3)</f>
        <v>2.2307692307692264</v>
      </c>
      <c r="D1733" s="5"/>
      <c r="E1733" s="5"/>
      <c r="F1733" s="6"/>
      <c r="G1733" s="7"/>
      <c r="H1733" s="5"/>
      <c r="I1733" s="3"/>
      <c r="J1733" s="3"/>
      <c r="K1733" s="5"/>
      <c r="L1733" s="3"/>
      <c r="M1733" s="3"/>
      <c r="N1733" s="3"/>
      <c r="O1733" s="3"/>
      <c r="P1733" s="3"/>
      <c r="Q1733" s="3"/>
      <c r="R1733" s="3"/>
      <c r="S1733" s="3"/>
      <c r="T1733" s="3"/>
      <c r="U1733" s="5"/>
      <c r="V1733" s="5"/>
      <c r="W1733" s="3"/>
      <c r="X1733" s="3"/>
      <c r="Y1733" s="3"/>
      <c r="Z1733" s="3"/>
    </row>
    <row r="1734" spans="1:26" x14ac:dyDescent="0.45">
      <c r="A1734" s="3">
        <v>1731</v>
      </c>
      <c r="B1734" s="19">
        <f>VLOOKUP(BaseDistribution!$A1734,Airport!$A$3:$E$3548,3)</f>
        <v>20.780254777069992</v>
      </c>
      <c r="C1734" s="19">
        <f>VLOOKUP(BaseDistribution!$A1734,Lagoon!$A$3:$E$3548,3)</f>
        <v>4.833333333333325</v>
      </c>
      <c r="D1734" s="5"/>
      <c r="E1734" s="5"/>
      <c r="F1734" s="6"/>
      <c r="G1734" s="7"/>
      <c r="H1734" s="5"/>
      <c r="I1734" s="3"/>
      <c r="J1734" s="3"/>
      <c r="K1734" s="5"/>
      <c r="L1734" s="3"/>
      <c r="M1734" s="3"/>
      <c r="N1734" s="3"/>
      <c r="O1734" s="3"/>
      <c r="P1734" s="3"/>
      <c r="Q1734" s="3"/>
      <c r="R1734" s="3"/>
      <c r="S1734" s="3"/>
      <c r="T1734" s="3"/>
      <c r="U1734" s="5"/>
      <c r="V1734" s="5"/>
      <c r="W1734" s="3"/>
      <c r="X1734" s="3"/>
      <c r="Y1734" s="3"/>
      <c r="Z1734" s="3"/>
    </row>
    <row r="1735" spans="1:26" x14ac:dyDescent="0.45">
      <c r="A1735" s="3">
        <v>1732</v>
      </c>
      <c r="B1735" s="19">
        <f>VLOOKUP(BaseDistribution!$A1735,Airport!$A$3:$E$3548,3)</f>
        <v>5.7261146496815183</v>
      </c>
      <c r="C1735" s="19">
        <f>VLOOKUP(BaseDistribution!$A1735,Lagoon!$A$3:$E$3548,3)</f>
        <v>3.7179487179487101</v>
      </c>
      <c r="D1735" s="5"/>
      <c r="E1735" s="5"/>
      <c r="F1735" s="6"/>
      <c r="G1735" s="7"/>
      <c r="H1735" s="5"/>
      <c r="I1735" s="3"/>
      <c r="J1735" s="3"/>
      <c r="K1735" s="5"/>
      <c r="L1735" s="3"/>
      <c r="M1735" s="3"/>
      <c r="N1735" s="3"/>
      <c r="O1735" s="3"/>
      <c r="P1735" s="3"/>
      <c r="Q1735" s="3"/>
      <c r="R1735" s="3"/>
      <c r="S1735" s="3"/>
      <c r="T1735" s="3"/>
      <c r="U1735" s="5"/>
      <c r="V1735" s="5"/>
      <c r="W1735" s="3"/>
      <c r="X1735" s="3"/>
      <c r="Y1735" s="3"/>
      <c r="Z1735" s="3"/>
    </row>
    <row r="1736" spans="1:26" x14ac:dyDescent="0.45">
      <c r="A1736" s="3">
        <v>1733</v>
      </c>
      <c r="B1736" s="19">
        <f>VLOOKUP(BaseDistribution!$A1736,Airport!$A$3:$E$3548,3)</f>
        <v>15.054140127388488</v>
      </c>
      <c r="C1736" s="19">
        <f>VLOOKUP(BaseDistribution!$A1736,Lagoon!$A$3:$E$3548,3)</f>
        <v>1.115384615384615</v>
      </c>
      <c r="D1736" s="5"/>
      <c r="E1736" s="5"/>
      <c r="F1736" s="6"/>
      <c r="G1736" s="7"/>
      <c r="H1736" s="5"/>
      <c r="I1736" s="3"/>
      <c r="J1736" s="3"/>
      <c r="K1736" s="5"/>
      <c r="L1736" s="3"/>
      <c r="M1736" s="3"/>
      <c r="N1736" s="3"/>
      <c r="O1736" s="3"/>
      <c r="P1736" s="3"/>
      <c r="Q1736" s="3"/>
      <c r="R1736" s="3"/>
      <c r="S1736" s="3"/>
      <c r="T1736" s="3"/>
      <c r="U1736" s="5"/>
      <c r="V1736" s="5"/>
      <c r="W1736" s="3"/>
      <c r="X1736" s="3"/>
      <c r="Y1736" s="3"/>
      <c r="Z1736" s="3"/>
    </row>
    <row r="1737" spans="1:26" x14ac:dyDescent="0.45">
      <c r="A1737" s="3">
        <v>1734</v>
      </c>
      <c r="B1737" s="19">
        <f>VLOOKUP(BaseDistribution!$A1737,Airport!$A$3:$E$3548,3)</f>
        <v>25.398089171974441</v>
      </c>
      <c r="C1737" s="19">
        <f>VLOOKUP(BaseDistribution!$A1737,Lagoon!$A$3:$E$3548,3)</f>
        <v>5.2051282051282</v>
      </c>
      <c r="D1737" s="5"/>
      <c r="E1737" s="5"/>
      <c r="F1737" s="6"/>
      <c r="G1737" s="7"/>
      <c r="H1737" s="5"/>
      <c r="I1737" s="3"/>
      <c r="J1737" s="3"/>
      <c r="K1737" s="5"/>
      <c r="L1737" s="3"/>
      <c r="M1737" s="3"/>
      <c r="N1737" s="3"/>
      <c r="O1737" s="3"/>
      <c r="P1737" s="3"/>
      <c r="Q1737" s="3"/>
      <c r="R1737" s="3"/>
      <c r="S1737" s="3"/>
      <c r="T1737" s="3"/>
      <c r="U1737" s="5"/>
      <c r="V1737" s="5"/>
      <c r="W1737" s="3"/>
      <c r="X1737" s="3"/>
      <c r="Y1737" s="3"/>
      <c r="Z1737" s="3"/>
    </row>
    <row r="1738" spans="1:26" x14ac:dyDescent="0.45">
      <c r="A1738" s="3">
        <v>1735</v>
      </c>
      <c r="B1738" s="19">
        <f>VLOOKUP(BaseDistribution!$A1738,Airport!$A$3:$E$3548,3)</f>
        <v>12.560509554140076</v>
      </c>
      <c r="C1738" s="19">
        <f>VLOOKUP(BaseDistribution!$A1738,Lagoon!$A$3:$E$3548,3)</f>
        <v>7.8076923076922995</v>
      </c>
      <c r="D1738" s="5"/>
      <c r="E1738" s="5"/>
      <c r="F1738" s="6"/>
      <c r="G1738" s="7"/>
      <c r="H1738" s="5"/>
      <c r="I1738" s="3"/>
      <c r="J1738" s="3"/>
      <c r="K1738" s="5"/>
      <c r="L1738" s="3"/>
      <c r="M1738" s="3"/>
      <c r="N1738" s="3"/>
      <c r="O1738" s="3"/>
      <c r="P1738" s="3"/>
      <c r="Q1738" s="3"/>
      <c r="R1738" s="3"/>
      <c r="S1738" s="3"/>
      <c r="T1738" s="3"/>
      <c r="U1738" s="5"/>
      <c r="V1738" s="5"/>
      <c r="W1738" s="3"/>
      <c r="X1738" s="3"/>
      <c r="Y1738" s="3"/>
      <c r="Z1738" s="3"/>
    </row>
    <row r="1739" spans="1:26" x14ac:dyDescent="0.45">
      <c r="A1739" s="3">
        <v>1736</v>
      </c>
      <c r="B1739" s="19">
        <f>VLOOKUP(BaseDistribution!$A1739,Airport!$A$3:$E$3548,3)</f>
        <v>5.5414012738853442</v>
      </c>
      <c r="C1739" s="19">
        <f>VLOOKUP(BaseDistribution!$A1739,Lagoon!$A$3:$E$3548,3)</f>
        <v>1.8589743589743564</v>
      </c>
      <c r="D1739" s="5"/>
      <c r="E1739" s="5"/>
      <c r="F1739" s="6"/>
      <c r="G1739" s="7"/>
      <c r="H1739" s="5"/>
      <c r="I1739" s="3"/>
      <c r="J1739" s="3"/>
      <c r="K1739" s="5"/>
      <c r="L1739" s="3"/>
      <c r="M1739" s="3"/>
      <c r="N1739" s="3"/>
      <c r="O1739" s="3"/>
      <c r="P1739" s="3"/>
      <c r="Q1739" s="3"/>
      <c r="R1739" s="3"/>
      <c r="S1739" s="3"/>
      <c r="T1739" s="3"/>
      <c r="U1739" s="5"/>
      <c r="V1739" s="5"/>
      <c r="W1739" s="3"/>
      <c r="X1739" s="3"/>
      <c r="Y1739" s="3"/>
      <c r="Z1739" s="3"/>
    </row>
    <row r="1740" spans="1:26" x14ac:dyDescent="0.45">
      <c r="A1740" s="3">
        <v>1737</v>
      </c>
      <c r="B1740" s="19">
        <f>VLOOKUP(BaseDistribution!$A1740,Airport!$A$3:$E$3548,3)</f>
        <v>8.2197452229299337</v>
      </c>
      <c r="C1740" s="19">
        <f>VLOOKUP(BaseDistribution!$A1740,Lagoon!$A$3:$E$3548,3)</f>
        <v>0.37179487179487147</v>
      </c>
      <c r="D1740" s="5"/>
      <c r="E1740" s="5"/>
      <c r="F1740" s="6"/>
      <c r="G1740" s="7"/>
      <c r="H1740" s="5"/>
      <c r="I1740" s="3"/>
      <c r="J1740" s="3"/>
      <c r="K1740" s="5"/>
      <c r="L1740" s="3"/>
      <c r="M1740" s="3"/>
      <c r="N1740" s="3"/>
      <c r="O1740" s="3"/>
      <c r="P1740" s="3"/>
      <c r="Q1740" s="3"/>
      <c r="R1740" s="3"/>
      <c r="S1740" s="3"/>
      <c r="T1740" s="3"/>
      <c r="U1740" s="5"/>
      <c r="V1740" s="5"/>
      <c r="W1740" s="3"/>
      <c r="X1740" s="3"/>
      <c r="Y1740" s="3"/>
      <c r="Z1740" s="3"/>
    </row>
    <row r="1741" spans="1:26" x14ac:dyDescent="0.45">
      <c r="A1741" s="3">
        <v>1738</v>
      </c>
      <c r="B1741" s="19">
        <f>VLOOKUP(BaseDistribution!$A1741,Airport!$A$3:$E$3548,3)</f>
        <v>14.592356687898077</v>
      </c>
      <c r="C1741" s="19">
        <f>VLOOKUP(BaseDistribution!$A1741,Lagoon!$A$3:$E$3548,3)</f>
        <v>3.717948717948715</v>
      </c>
      <c r="D1741" s="5"/>
      <c r="E1741" s="5"/>
      <c r="F1741" s="6"/>
      <c r="G1741" s="7"/>
      <c r="H1741" s="5"/>
      <c r="I1741" s="3"/>
      <c r="J1741" s="3"/>
      <c r="K1741" s="5"/>
      <c r="L1741" s="3"/>
      <c r="M1741" s="3"/>
      <c r="N1741" s="3"/>
      <c r="O1741" s="3"/>
      <c r="P1741" s="3"/>
      <c r="Q1741" s="3"/>
      <c r="R1741" s="3"/>
      <c r="S1741" s="3"/>
      <c r="T1741" s="3"/>
      <c r="U1741" s="5"/>
      <c r="V1741" s="5"/>
      <c r="W1741" s="3"/>
      <c r="X1741" s="3"/>
      <c r="Y1741" s="3"/>
      <c r="Z1741" s="3"/>
    </row>
    <row r="1742" spans="1:26" x14ac:dyDescent="0.45">
      <c r="A1742" s="3">
        <v>1739</v>
      </c>
      <c r="B1742" s="19">
        <f>VLOOKUP(BaseDistribution!$A1742,Airport!$A$3:$E$3548,3)</f>
        <v>6.4649681528662359</v>
      </c>
      <c r="C1742" s="19">
        <f>VLOOKUP(BaseDistribution!$A1742,Lagoon!$A$3:$E$3548,3)</f>
        <v>2.6025641025641</v>
      </c>
      <c r="D1742" s="5"/>
      <c r="E1742" s="5"/>
      <c r="F1742" s="6"/>
      <c r="G1742" s="7"/>
      <c r="H1742" s="5"/>
      <c r="I1742" s="3"/>
      <c r="J1742" s="3"/>
      <c r="K1742" s="5"/>
      <c r="L1742" s="3"/>
      <c r="M1742" s="3"/>
      <c r="N1742" s="3"/>
      <c r="O1742" s="3"/>
      <c r="P1742" s="3"/>
      <c r="Q1742" s="3"/>
      <c r="R1742" s="3"/>
      <c r="S1742" s="3"/>
      <c r="T1742" s="3"/>
      <c r="U1742" s="5"/>
      <c r="V1742" s="5"/>
      <c r="W1742" s="3"/>
      <c r="X1742" s="3"/>
      <c r="Y1742" s="3"/>
      <c r="Z1742" s="3"/>
    </row>
    <row r="1743" spans="1:26" x14ac:dyDescent="0.45">
      <c r="A1743" s="3">
        <v>1740</v>
      </c>
      <c r="B1743" s="19">
        <f>VLOOKUP(BaseDistribution!$A1743,Airport!$A$3:$E$3548,3)</f>
        <v>8.4968152866241997</v>
      </c>
      <c r="C1743" s="19">
        <f>VLOOKUP(BaseDistribution!$A1743,Lagoon!$A$3:$E$3548,3)</f>
        <v>1.4871794871794799</v>
      </c>
      <c r="D1743" s="5"/>
      <c r="E1743" s="5"/>
      <c r="F1743" s="6"/>
      <c r="G1743" s="7"/>
      <c r="H1743" s="5"/>
      <c r="I1743" s="3"/>
      <c r="J1743" s="3"/>
      <c r="K1743" s="5"/>
      <c r="L1743" s="3"/>
      <c r="M1743" s="3"/>
      <c r="N1743" s="3"/>
      <c r="O1743" s="3"/>
      <c r="P1743" s="3"/>
      <c r="Q1743" s="3"/>
      <c r="R1743" s="3"/>
      <c r="S1743" s="3"/>
      <c r="T1743" s="3"/>
      <c r="U1743" s="5"/>
      <c r="V1743" s="5"/>
      <c r="W1743" s="3"/>
      <c r="X1743" s="3"/>
      <c r="Y1743" s="3"/>
      <c r="Z1743" s="3"/>
    </row>
    <row r="1744" spans="1:26" x14ac:dyDescent="0.45">
      <c r="A1744" s="3">
        <v>1741</v>
      </c>
      <c r="B1744" s="19">
        <f>VLOOKUP(BaseDistribution!$A1744,Airport!$A$3:$E$3548,3)</f>
        <v>10.621019108280244</v>
      </c>
      <c r="C1744" s="19">
        <f>VLOOKUP(BaseDistribution!$A1744,Lagoon!$A$3:$E$3548,3)</f>
        <v>6.6923076923076845</v>
      </c>
      <c r="D1744" s="5"/>
      <c r="E1744" s="5"/>
      <c r="F1744" s="6"/>
      <c r="G1744" s="7"/>
      <c r="H1744" s="5"/>
      <c r="I1744" s="3"/>
      <c r="J1744" s="3"/>
      <c r="K1744" s="5"/>
      <c r="L1744" s="3"/>
      <c r="M1744" s="3"/>
      <c r="N1744" s="3"/>
      <c r="O1744" s="3"/>
      <c r="P1744" s="3"/>
      <c r="Q1744" s="3"/>
      <c r="R1744" s="3"/>
      <c r="S1744" s="3"/>
      <c r="T1744" s="3"/>
      <c r="U1744" s="5"/>
      <c r="V1744" s="5"/>
      <c r="W1744" s="3"/>
      <c r="X1744" s="3"/>
      <c r="Y1744" s="3"/>
      <c r="Z1744" s="3"/>
    </row>
    <row r="1745" spans="1:26" x14ac:dyDescent="0.45">
      <c r="A1745" s="3">
        <v>1742</v>
      </c>
      <c r="B1745" s="19">
        <f>VLOOKUP(BaseDistribution!$A1745,Airport!$A$3:$E$3548,3)</f>
        <v>10.159235668789801</v>
      </c>
      <c r="C1745" s="19">
        <f>VLOOKUP(BaseDistribution!$A1745,Lagoon!$A$3:$E$3548,3)</f>
        <v>0.74358974358973995</v>
      </c>
      <c r="D1745" s="5"/>
      <c r="E1745" s="5"/>
      <c r="F1745" s="6"/>
      <c r="G1745" s="7"/>
      <c r="H1745" s="5"/>
      <c r="I1745" s="3"/>
      <c r="J1745" s="3"/>
      <c r="K1745" s="5"/>
      <c r="L1745" s="3"/>
      <c r="M1745" s="3"/>
      <c r="N1745" s="3"/>
      <c r="O1745" s="3"/>
      <c r="P1745" s="3"/>
      <c r="Q1745" s="3"/>
      <c r="R1745" s="3"/>
      <c r="S1745" s="3"/>
      <c r="T1745" s="3"/>
      <c r="U1745" s="5"/>
      <c r="V1745" s="5"/>
      <c r="W1745" s="3"/>
      <c r="X1745" s="3"/>
      <c r="Y1745" s="3"/>
      <c r="Z1745" s="3"/>
    </row>
    <row r="1746" spans="1:26" x14ac:dyDescent="0.45">
      <c r="A1746" s="3">
        <v>1743</v>
      </c>
      <c r="B1746" s="19">
        <f>VLOOKUP(BaseDistribution!$A1746,Airport!$A$3:$E$3548,3)</f>
        <v>6.3726114649681431</v>
      </c>
      <c r="C1746" s="19">
        <f>VLOOKUP(BaseDistribution!$A1746,Lagoon!$A$3:$E$3548,3)</f>
        <v>0.74358974358973995</v>
      </c>
      <c r="D1746" s="5"/>
      <c r="E1746" s="5"/>
      <c r="F1746" s="6"/>
      <c r="G1746" s="7"/>
      <c r="H1746" s="5"/>
      <c r="I1746" s="3"/>
      <c r="J1746" s="3"/>
      <c r="K1746" s="5"/>
      <c r="L1746" s="3"/>
      <c r="M1746" s="3"/>
      <c r="N1746" s="3"/>
      <c r="O1746" s="3"/>
      <c r="P1746" s="3"/>
      <c r="Q1746" s="3"/>
      <c r="R1746" s="3"/>
      <c r="S1746" s="3"/>
      <c r="T1746" s="3"/>
      <c r="U1746" s="5"/>
      <c r="V1746" s="5"/>
      <c r="W1746" s="3"/>
      <c r="X1746" s="3"/>
      <c r="Y1746" s="3"/>
      <c r="Z1746" s="3"/>
    </row>
    <row r="1747" spans="1:26" x14ac:dyDescent="0.45">
      <c r="A1747" s="3">
        <v>1744</v>
      </c>
      <c r="B1747" s="19">
        <f>VLOOKUP(BaseDistribution!$A1747,Airport!$A$3:$E$3548,3)</f>
        <v>3.3248407643312046</v>
      </c>
      <c r="C1747" s="19">
        <f>VLOOKUP(BaseDistribution!$A1747,Lagoon!$A$3:$E$3548,3)</f>
        <v>0</v>
      </c>
      <c r="D1747" s="5"/>
      <c r="E1747" s="5"/>
      <c r="F1747" s="6"/>
      <c r="G1747" s="7"/>
      <c r="H1747" s="5"/>
      <c r="I1747" s="3"/>
      <c r="J1747" s="3"/>
      <c r="K1747" s="5"/>
      <c r="L1747" s="3"/>
      <c r="M1747" s="3"/>
      <c r="N1747" s="3"/>
      <c r="O1747" s="3"/>
      <c r="P1747" s="3"/>
      <c r="Q1747" s="3"/>
      <c r="R1747" s="3"/>
      <c r="S1747" s="3"/>
      <c r="T1747" s="3"/>
      <c r="U1747" s="5"/>
      <c r="V1747" s="5"/>
      <c r="W1747" s="3"/>
      <c r="X1747" s="3"/>
      <c r="Y1747" s="3"/>
      <c r="Z1747" s="3"/>
    </row>
    <row r="1748" spans="1:26" x14ac:dyDescent="0.45">
      <c r="A1748" s="3">
        <v>1745</v>
      </c>
      <c r="B1748" s="19">
        <f>VLOOKUP(BaseDistribution!$A1748,Airport!$A$3:$E$3548,3)</f>
        <v>1.8471337579617795</v>
      </c>
      <c r="C1748" s="19">
        <f>VLOOKUP(BaseDistribution!$A1748,Lagoon!$A$3:$E$3548,3)</f>
        <v>0</v>
      </c>
      <c r="D1748" s="5"/>
      <c r="E1748" s="5"/>
      <c r="F1748" s="6"/>
      <c r="G1748" s="7"/>
      <c r="H1748" s="5"/>
      <c r="I1748" s="3"/>
      <c r="J1748" s="3"/>
      <c r="K1748" s="5"/>
      <c r="L1748" s="3"/>
      <c r="M1748" s="3"/>
      <c r="N1748" s="3"/>
      <c r="O1748" s="3"/>
      <c r="P1748" s="3"/>
      <c r="Q1748" s="3"/>
      <c r="R1748" s="3"/>
      <c r="S1748" s="3"/>
      <c r="T1748" s="3"/>
      <c r="U1748" s="5"/>
      <c r="V1748" s="5"/>
      <c r="W1748" s="3"/>
      <c r="X1748" s="3"/>
      <c r="Y1748" s="3"/>
      <c r="Z1748" s="3"/>
    </row>
    <row r="1749" spans="1:26" x14ac:dyDescent="0.45">
      <c r="A1749" s="3">
        <v>1746</v>
      </c>
      <c r="B1749" s="19">
        <f>VLOOKUP(BaseDistribution!$A1749,Airport!$A$3:$E$3548,3)</f>
        <v>45.901273885350271</v>
      </c>
      <c r="C1749" s="19">
        <f>VLOOKUP(BaseDistribution!$A1749,Lagoon!$A$3:$E$3548,3)</f>
        <v>8.9230769230768807</v>
      </c>
      <c r="D1749" s="5"/>
      <c r="E1749" s="5"/>
      <c r="F1749" s="6"/>
      <c r="G1749" s="7"/>
      <c r="H1749" s="5"/>
      <c r="I1749" s="3"/>
      <c r="J1749" s="3"/>
      <c r="K1749" s="5"/>
      <c r="L1749" s="3"/>
      <c r="M1749" s="3"/>
      <c r="N1749" s="3"/>
      <c r="O1749" s="3"/>
      <c r="P1749" s="3"/>
      <c r="Q1749" s="3"/>
      <c r="R1749" s="3"/>
      <c r="S1749" s="3"/>
      <c r="T1749" s="3"/>
      <c r="U1749" s="5"/>
      <c r="V1749" s="5"/>
      <c r="W1749" s="3"/>
      <c r="X1749" s="3"/>
      <c r="Y1749" s="3"/>
      <c r="Z1749" s="3"/>
    </row>
    <row r="1750" spans="1:26" x14ac:dyDescent="0.45">
      <c r="A1750" s="3">
        <v>1747</v>
      </c>
      <c r="B1750" s="19">
        <f>VLOOKUP(BaseDistribution!$A1750,Airport!$A$3:$E$3548,3)</f>
        <v>18.378980891719703</v>
      </c>
      <c r="C1750" s="19">
        <f>VLOOKUP(BaseDistribution!$A1750,Lagoon!$A$3:$E$3548,3)</f>
        <v>2.97435897435897</v>
      </c>
      <c r="D1750" s="5"/>
      <c r="E1750" s="5"/>
      <c r="F1750" s="6"/>
      <c r="G1750" s="7"/>
      <c r="H1750" s="5"/>
      <c r="I1750" s="3"/>
      <c r="J1750" s="3"/>
      <c r="K1750" s="5"/>
      <c r="L1750" s="3"/>
      <c r="M1750" s="3"/>
      <c r="N1750" s="3"/>
      <c r="O1750" s="3"/>
      <c r="P1750" s="3"/>
      <c r="Q1750" s="3"/>
      <c r="R1750" s="3"/>
      <c r="S1750" s="3"/>
      <c r="T1750" s="3"/>
      <c r="U1750" s="5"/>
      <c r="V1750" s="5"/>
      <c r="W1750" s="3"/>
      <c r="X1750" s="3"/>
      <c r="Y1750" s="3"/>
      <c r="Z1750" s="3"/>
    </row>
    <row r="1751" spans="1:26" x14ac:dyDescent="0.45">
      <c r="A1751" s="3">
        <v>1748</v>
      </c>
      <c r="B1751" s="19">
        <f>VLOOKUP(BaseDistribution!$A1751,Airport!$A$3:$E$3548,3)</f>
        <v>10.25159235668789</v>
      </c>
      <c r="C1751" s="19">
        <f>VLOOKUP(BaseDistribution!$A1751,Lagoon!$A$3:$E$3548,3)</f>
        <v>2.6025641025641</v>
      </c>
      <c r="D1751" s="5"/>
      <c r="E1751" s="5"/>
      <c r="F1751" s="6"/>
      <c r="G1751" s="7"/>
      <c r="H1751" s="5"/>
      <c r="I1751" s="3"/>
      <c r="J1751" s="3"/>
      <c r="K1751" s="5"/>
      <c r="L1751" s="3"/>
      <c r="M1751" s="3"/>
      <c r="N1751" s="3"/>
      <c r="O1751" s="3"/>
      <c r="P1751" s="3"/>
      <c r="Q1751" s="3"/>
      <c r="R1751" s="3"/>
      <c r="S1751" s="3"/>
      <c r="T1751" s="3"/>
      <c r="U1751" s="5"/>
      <c r="V1751" s="5"/>
      <c r="W1751" s="3"/>
      <c r="X1751" s="3"/>
      <c r="Y1751" s="3"/>
      <c r="Z1751" s="3"/>
    </row>
    <row r="1752" spans="1:26" x14ac:dyDescent="0.45">
      <c r="A1752" s="3">
        <v>1749</v>
      </c>
      <c r="B1752" s="19">
        <f>VLOOKUP(BaseDistribution!$A1752,Airport!$A$3:$E$3548,3)</f>
        <v>48.302547770700563</v>
      </c>
      <c r="C1752" s="19">
        <f>VLOOKUP(BaseDistribution!$A1752,Lagoon!$A$3:$E$3548,3)</f>
        <v>4.4615384615384546</v>
      </c>
      <c r="D1752" s="5"/>
      <c r="E1752" s="5"/>
      <c r="F1752" s="6"/>
      <c r="G1752" s="7"/>
      <c r="H1752" s="5"/>
      <c r="I1752" s="3"/>
      <c r="J1752" s="3"/>
      <c r="K1752" s="5"/>
      <c r="L1752" s="3"/>
      <c r="M1752" s="3"/>
      <c r="N1752" s="3"/>
      <c r="O1752" s="3"/>
      <c r="P1752" s="3"/>
      <c r="Q1752" s="3"/>
      <c r="R1752" s="3"/>
      <c r="S1752" s="3"/>
      <c r="T1752" s="3"/>
      <c r="U1752" s="5"/>
      <c r="V1752" s="5"/>
      <c r="W1752" s="3"/>
      <c r="X1752" s="3"/>
      <c r="Y1752" s="3"/>
      <c r="Z1752" s="3"/>
    </row>
    <row r="1753" spans="1:26" x14ac:dyDescent="0.45">
      <c r="A1753" s="3">
        <v>1750</v>
      </c>
      <c r="B1753" s="19">
        <f>VLOOKUP(BaseDistribution!$A1753,Airport!$A$3:$E$3548,3)</f>
        <v>17.455414012738814</v>
      </c>
      <c r="C1753" s="19">
        <f>VLOOKUP(BaseDistribution!$A1753,Lagoon!$A$3:$E$3548,3)</f>
        <v>8.9230769230768949</v>
      </c>
      <c r="D1753" s="5"/>
      <c r="E1753" s="5"/>
      <c r="F1753" s="6"/>
      <c r="G1753" s="7"/>
      <c r="H1753" s="5"/>
      <c r="I1753" s="3"/>
      <c r="J1753" s="3"/>
      <c r="K1753" s="5"/>
      <c r="L1753" s="3"/>
      <c r="M1753" s="3"/>
      <c r="N1753" s="3"/>
      <c r="O1753" s="3"/>
      <c r="P1753" s="3"/>
      <c r="Q1753" s="3"/>
      <c r="R1753" s="3"/>
      <c r="S1753" s="3"/>
      <c r="T1753" s="3"/>
      <c r="U1753" s="5"/>
      <c r="V1753" s="5"/>
      <c r="W1753" s="3"/>
      <c r="X1753" s="3"/>
      <c r="Y1753" s="3"/>
      <c r="Z1753" s="3"/>
    </row>
    <row r="1754" spans="1:26" x14ac:dyDescent="0.45">
      <c r="A1754" s="3">
        <v>1751</v>
      </c>
      <c r="B1754" s="19">
        <f>VLOOKUP(BaseDistribution!$A1754,Airport!$A$3:$E$3548,3)</f>
        <v>3.232484076433118</v>
      </c>
      <c r="C1754" s="19">
        <f>VLOOKUP(BaseDistribution!$A1754,Lagoon!$A$3:$E$3548,3)</f>
        <v>1.858974358974355</v>
      </c>
      <c r="D1754" s="5"/>
      <c r="E1754" s="5"/>
      <c r="F1754" s="6"/>
      <c r="G1754" s="7"/>
      <c r="H1754" s="5"/>
      <c r="I1754" s="3"/>
      <c r="J1754" s="3"/>
      <c r="K1754" s="5"/>
      <c r="L1754" s="3"/>
      <c r="M1754" s="3"/>
      <c r="N1754" s="3"/>
      <c r="O1754" s="3"/>
      <c r="P1754" s="3"/>
      <c r="Q1754" s="3"/>
      <c r="R1754" s="3"/>
      <c r="S1754" s="3"/>
      <c r="T1754" s="3"/>
      <c r="U1754" s="5"/>
      <c r="V1754" s="5"/>
      <c r="W1754" s="3"/>
      <c r="X1754" s="3"/>
      <c r="Y1754" s="3"/>
      <c r="Z1754" s="3"/>
    </row>
    <row r="1755" spans="1:26" x14ac:dyDescent="0.45">
      <c r="A1755" s="3">
        <v>1752</v>
      </c>
      <c r="B1755" s="19">
        <f>VLOOKUP(BaseDistribution!$A1755,Airport!$A$3:$E$3548,3)</f>
        <v>7.9426751592356633</v>
      </c>
      <c r="C1755" s="19">
        <f>VLOOKUP(BaseDistribution!$A1755,Lagoon!$A$3:$E$3548,3)</f>
        <v>0.74358974358973995</v>
      </c>
      <c r="D1755" s="5"/>
      <c r="E1755" s="5"/>
      <c r="F1755" s="6"/>
      <c r="G1755" s="7"/>
      <c r="H1755" s="5"/>
      <c r="I1755" s="3"/>
      <c r="J1755" s="3"/>
      <c r="K1755" s="5"/>
      <c r="L1755" s="3"/>
      <c r="M1755" s="3"/>
      <c r="N1755" s="3"/>
      <c r="O1755" s="3"/>
      <c r="P1755" s="3"/>
      <c r="Q1755" s="3"/>
      <c r="R1755" s="3"/>
      <c r="S1755" s="3"/>
      <c r="T1755" s="3"/>
      <c r="U1755" s="5"/>
      <c r="V1755" s="5"/>
      <c r="W1755" s="3"/>
      <c r="X1755" s="3"/>
      <c r="Y1755" s="3"/>
      <c r="Z1755" s="3"/>
    </row>
    <row r="1756" spans="1:26" x14ac:dyDescent="0.45">
      <c r="A1756" s="3">
        <v>1753</v>
      </c>
      <c r="B1756" s="19">
        <f>VLOOKUP(BaseDistribution!$A1756,Airport!$A$3:$E$3548,3)</f>
        <v>6.649681528662418</v>
      </c>
      <c r="C1756" s="19">
        <f>VLOOKUP(BaseDistribution!$A1756,Lagoon!$A$3:$E$3548,3)</f>
        <v>1.4871794871794863</v>
      </c>
      <c r="D1756" s="5"/>
      <c r="E1756" s="5"/>
      <c r="F1756" s="6"/>
      <c r="G1756" s="7"/>
      <c r="H1756" s="5"/>
      <c r="I1756" s="3"/>
      <c r="J1756" s="3"/>
      <c r="K1756" s="5"/>
      <c r="L1756" s="3"/>
      <c r="M1756" s="3"/>
      <c r="N1756" s="3"/>
      <c r="O1756" s="3"/>
      <c r="P1756" s="3"/>
      <c r="Q1756" s="3"/>
      <c r="R1756" s="3"/>
      <c r="S1756" s="3"/>
      <c r="T1756" s="3"/>
      <c r="U1756" s="5"/>
      <c r="V1756" s="5"/>
      <c r="W1756" s="3"/>
      <c r="X1756" s="3"/>
      <c r="Y1756" s="3"/>
      <c r="Z1756" s="3"/>
    </row>
    <row r="1757" spans="1:26" x14ac:dyDescent="0.45">
      <c r="A1757" s="3">
        <v>1754</v>
      </c>
      <c r="B1757" s="19">
        <f>VLOOKUP(BaseDistribution!$A1757,Airport!$A$3:$E$3548,3)</f>
        <v>9.05095541401273</v>
      </c>
      <c r="C1757" s="19">
        <f>VLOOKUP(BaseDistribution!$A1757,Lagoon!$A$3:$E$3548,3)</f>
        <v>2.2307692307692251</v>
      </c>
      <c r="D1757" s="5"/>
      <c r="E1757" s="5"/>
      <c r="F1757" s="6"/>
      <c r="G1757" s="7"/>
      <c r="H1757" s="5"/>
      <c r="I1757" s="3"/>
      <c r="J1757" s="3"/>
      <c r="K1757" s="5"/>
      <c r="L1757" s="3"/>
      <c r="M1757" s="3"/>
      <c r="N1757" s="3"/>
      <c r="O1757" s="3"/>
      <c r="P1757" s="3"/>
      <c r="Q1757" s="3"/>
      <c r="R1757" s="3"/>
      <c r="S1757" s="3"/>
      <c r="T1757" s="3"/>
      <c r="U1757" s="5"/>
      <c r="V1757" s="5"/>
      <c r="W1757" s="3"/>
      <c r="X1757" s="3"/>
      <c r="Y1757" s="3"/>
      <c r="Z1757" s="3"/>
    </row>
    <row r="1758" spans="1:26" x14ac:dyDescent="0.45">
      <c r="A1758" s="3">
        <v>1755</v>
      </c>
      <c r="B1758" s="19">
        <f>VLOOKUP(BaseDistribution!$A1758,Airport!$A$3:$E$3548,3)</f>
        <v>9.2356687898088999E-2</v>
      </c>
      <c r="C1758" s="19">
        <f>VLOOKUP(BaseDistribution!$A1758,Lagoon!$A$3:$E$3548,3)</f>
        <v>0.37179487179487147</v>
      </c>
      <c r="D1758" s="5"/>
      <c r="E1758" s="5"/>
      <c r="F1758" s="6"/>
      <c r="G1758" s="7"/>
      <c r="H1758" s="5"/>
      <c r="I1758" s="3"/>
      <c r="J1758" s="3"/>
      <c r="K1758" s="5"/>
      <c r="L1758" s="3"/>
      <c r="M1758" s="3"/>
      <c r="N1758" s="3"/>
      <c r="O1758" s="3"/>
      <c r="P1758" s="3"/>
      <c r="Q1758" s="3"/>
      <c r="R1758" s="3"/>
      <c r="S1758" s="3"/>
      <c r="T1758" s="3"/>
      <c r="U1758" s="5"/>
      <c r="V1758" s="5"/>
      <c r="W1758" s="3"/>
      <c r="X1758" s="3"/>
      <c r="Y1758" s="3"/>
      <c r="Z1758" s="3"/>
    </row>
    <row r="1759" spans="1:26" x14ac:dyDescent="0.45">
      <c r="A1759" s="3">
        <v>1756</v>
      </c>
      <c r="B1759" s="19">
        <f>VLOOKUP(BaseDistribution!$A1759,Airport!$A$3:$E$3548,3)</f>
        <v>14.130573248407615</v>
      </c>
      <c r="C1759" s="19">
        <f>VLOOKUP(BaseDistribution!$A1759,Lagoon!$A$3:$E$3548,3)</f>
        <v>7.064102564102555</v>
      </c>
      <c r="D1759" s="5"/>
      <c r="E1759" s="5"/>
      <c r="F1759" s="6"/>
      <c r="G1759" s="7"/>
      <c r="H1759" s="5"/>
      <c r="I1759" s="3"/>
      <c r="J1759" s="3"/>
      <c r="K1759" s="5"/>
      <c r="L1759" s="3"/>
      <c r="M1759" s="3"/>
      <c r="N1759" s="3"/>
      <c r="O1759" s="3"/>
      <c r="P1759" s="3"/>
      <c r="Q1759" s="3"/>
      <c r="R1759" s="3"/>
      <c r="S1759" s="3"/>
      <c r="T1759" s="3"/>
      <c r="U1759" s="5"/>
      <c r="V1759" s="5"/>
      <c r="W1759" s="3"/>
      <c r="X1759" s="3"/>
      <c r="Y1759" s="3"/>
      <c r="Z1759" s="3"/>
    </row>
    <row r="1760" spans="1:26" x14ac:dyDescent="0.45">
      <c r="A1760" s="3">
        <v>1757</v>
      </c>
      <c r="B1760" s="19">
        <f>VLOOKUP(BaseDistribution!$A1760,Airport!$A$3:$E$3548,3)</f>
        <v>0</v>
      </c>
      <c r="C1760" s="19">
        <f>VLOOKUP(BaseDistribution!$A1760,Lagoon!$A$3:$E$3548,3)</f>
        <v>0</v>
      </c>
      <c r="D1760" s="5"/>
      <c r="E1760" s="5"/>
      <c r="F1760" s="6"/>
      <c r="G1760" s="7"/>
      <c r="H1760" s="5"/>
      <c r="I1760" s="3"/>
      <c r="J1760" s="3"/>
      <c r="K1760" s="5"/>
      <c r="L1760" s="3"/>
      <c r="M1760" s="3"/>
      <c r="N1760" s="3"/>
      <c r="O1760" s="3"/>
      <c r="P1760" s="3"/>
      <c r="Q1760" s="3"/>
      <c r="R1760" s="3"/>
      <c r="S1760" s="3"/>
      <c r="T1760" s="3"/>
      <c r="U1760" s="5"/>
      <c r="V1760" s="5"/>
      <c r="W1760" s="3"/>
      <c r="X1760" s="3"/>
      <c r="Y1760" s="3"/>
      <c r="Z1760" s="3"/>
    </row>
    <row r="1761" spans="1:26" x14ac:dyDescent="0.45">
      <c r="A1761" s="3">
        <v>1758</v>
      </c>
      <c r="B1761" s="19">
        <f>VLOOKUP(BaseDistribution!$A1761,Airport!$A$3:$E$3548,3)</f>
        <v>6.1878980891719628</v>
      </c>
      <c r="C1761" s="19">
        <f>VLOOKUP(BaseDistribution!$A1761,Lagoon!$A$3:$E$3548,3)</f>
        <v>3.3461538461538414</v>
      </c>
      <c r="D1761" s="5"/>
      <c r="E1761" s="5"/>
      <c r="F1761" s="6"/>
      <c r="G1761" s="7"/>
      <c r="H1761" s="5"/>
      <c r="I1761" s="3"/>
      <c r="J1761" s="3"/>
      <c r="K1761" s="5"/>
      <c r="L1761" s="3"/>
      <c r="M1761" s="3"/>
      <c r="N1761" s="3"/>
      <c r="O1761" s="3"/>
      <c r="P1761" s="3"/>
      <c r="Q1761" s="3"/>
      <c r="R1761" s="3"/>
      <c r="S1761" s="3"/>
      <c r="T1761" s="3"/>
      <c r="U1761" s="5"/>
      <c r="V1761" s="5"/>
      <c r="W1761" s="3"/>
      <c r="X1761" s="3"/>
      <c r="Y1761" s="3"/>
      <c r="Z1761" s="3"/>
    </row>
    <row r="1762" spans="1:26" x14ac:dyDescent="0.45">
      <c r="A1762" s="3">
        <v>1759</v>
      </c>
      <c r="B1762" s="19">
        <f>VLOOKUP(BaseDistribution!$A1762,Airport!$A$3:$E$3548,3)</f>
        <v>3.6942675159235612</v>
      </c>
      <c r="C1762" s="19">
        <f>VLOOKUP(BaseDistribution!$A1762,Lagoon!$A$3:$E$3548,3)</f>
        <v>0</v>
      </c>
      <c r="D1762" s="5"/>
      <c r="E1762" s="5"/>
      <c r="F1762" s="6"/>
      <c r="G1762" s="7"/>
      <c r="H1762" s="5"/>
      <c r="I1762" s="3"/>
      <c r="J1762" s="3"/>
      <c r="K1762" s="5"/>
      <c r="L1762" s="3"/>
      <c r="M1762" s="3"/>
      <c r="N1762" s="3"/>
      <c r="O1762" s="3"/>
      <c r="P1762" s="3"/>
      <c r="Q1762" s="3"/>
      <c r="R1762" s="3"/>
      <c r="S1762" s="3"/>
      <c r="T1762" s="3"/>
      <c r="U1762" s="5"/>
      <c r="V1762" s="5"/>
      <c r="W1762" s="3"/>
      <c r="X1762" s="3"/>
      <c r="Y1762" s="3"/>
      <c r="Z1762" s="3"/>
    </row>
    <row r="1763" spans="1:26" x14ac:dyDescent="0.45">
      <c r="A1763" s="3">
        <v>1760</v>
      </c>
      <c r="B1763" s="19">
        <f>VLOOKUP(BaseDistribution!$A1763,Airport!$A$3:$E$3548,3)</f>
        <v>15.885350318471302</v>
      </c>
      <c r="C1763" s="19">
        <f>VLOOKUP(BaseDistribution!$A1763,Lagoon!$A$3:$E$3548,3)</f>
        <v>2.2307692307692299</v>
      </c>
      <c r="D1763" s="5"/>
      <c r="E1763" s="5"/>
      <c r="F1763" s="6"/>
      <c r="G1763" s="7"/>
      <c r="H1763" s="5"/>
      <c r="I1763" s="3"/>
      <c r="J1763" s="3"/>
      <c r="K1763" s="5"/>
      <c r="L1763" s="3"/>
      <c r="M1763" s="3"/>
      <c r="N1763" s="3"/>
      <c r="O1763" s="3"/>
      <c r="P1763" s="3"/>
      <c r="Q1763" s="3"/>
      <c r="R1763" s="3"/>
      <c r="S1763" s="3"/>
      <c r="T1763" s="3"/>
      <c r="U1763" s="5"/>
      <c r="V1763" s="5"/>
      <c r="W1763" s="3"/>
      <c r="X1763" s="3"/>
      <c r="Y1763" s="3"/>
      <c r="Z1763" s="3"/>
    </row>
    <row r="1764" spans="1:26" x14ac:dyDescent="0.45">
      <c r="A1764" s="3">
        <v>1761</v>
      </c>
      <c r="B1764" s="19">
        <f>VLOOKUP(BaseDistribution!$A1764,Airport!$A$3:$E$3548,3)</f>
        <v>3.6942675159235598</v>
      </c>
      <c r="C1764" s="19">
        <f>VLOOKUP(BaseDistribution!$A1764,Lagoon!$A$3:$E$3548,3)</f>
        <v>0.37179487179487147</v>
      </c>
      <c r="D1764" s="5"/>
      <c r="E1764" s="5"/>
      <c r="F1764" s="6"/>
      <c r="G1764" s="7"/>
      <c r="H1764" s="5"/>
      <c r="I1764" s="3"/>
      <c r="J1764" s="3"/>
      <c r="K1764" s="5"/>
      <c r="L1764" s="3"/>
      <c r="M1764" s="3"/>
      <c r="N1764" s="3"/>
      <c r="O1764" s="3"/>
      <c r="P1764" s="3"/>
      <c r="Q1764" s="3"/>
      <c r="R1764" s="3"/>
      <c r="S1764" s="3"/>
      <c r="T1764" s="3"/>
      <c r="U1764" s="5"/>
      <c r="V1764" s="5"/>
      <c r="W1764" s="3"/>
      <c r="X1764" s="3"/>
      <c r="Y1764" s="3"/>
      <c r="Z1764" s="3"/>
    </row>
    <row r="1765" spans="1:26" x14ac:dyDescent="0.45">
      <c r="A1765" s="3">
        <v>1762</v>
      </c>
      <c r="B1765" s="19">
        <f>VLOOKUP(BaseDistribution!$A1765,Airport!$A$3:$E$3548,3)</f>
        <v>2.4012738853503137</v>
      </c>
      <c r="C1765" s="19">
        <f>VLOOKUP(BaseDistribution!$A1765,Lagoon!$A$3:$E$3548,3)</f>
        <v>1.1153846153846114</v>
      </c>
      <c r="D1765" s="5"/>
      <c r="E1765" s="5"/>
      <c r="F1765" s="6"/>
      <c r="G1765" s="7"/>
      <c r="H1765" s="5"/>
      <c r="I1765" s="3"/>
      <c r="J1765" s="3"/>
      <c r="K1765" s="5"/>
      <c r="L1765" s="3"/>
      <c r="M1765" s="3"/>
      <c r="N1765" s="3"/>
      <c r="O1765" s="3"/>
      <c r="P1765" s="3"/>
      <c r="Q1765" s="3"/>
      <c r="R1765" s="3"/>
      <c r="S1765" s="3"/>
      <c r="T1765" s="3"/>
      <c r="U1765" s="5"/>
      <c r="V1765" s="5"/>
      <c r="W1765" s="3"/>
      <c r="X1765" s="3"/>
      <c r="Y1765" s="3"/>
      <c r="Z1765" s="3"/>
    </row>
    <row r="1766" spans="1:26" x14ac:dyDescent="0.45">
      <c r="A1766" s="3">
        <v>1763</v>
      </c>
      <c r="B1766" s="19">
        <f>VLOOKUP(BaseDistribution!$A1766,Airport!$A$3:$E$3548,3)</f>
        <v>12.837579617834379</v>
      </c>
      <c r="C1766" s="19">
        <f>VLOOKUP(BaseDistribution!$A1766,Lagoon!$A$3:$E$3548,3)</f>
        <v>0.37179487179487147</v>
      </c>
      <c r="D1766" s="5"/>
      <c r="E1766" s="5"/>
      <c r="F1766" s="6"/>
      <c r="G1766" s="7"/>
      <c r="H1766" s="5"/>
      <c r="I1766" s="3"/>
      <c r="J1766" s="3"/>
      <c r="K1766" s="5"/>
      <c r="L1766" s="3"/>
      <c r="M1766" s="3"/>
      <c r="N1766" s="3"/>
      <c r="O1766" s="3"/>
      <c r="P1766" s="3"/>
      <c r="Q1766" s="3"/>
      <c r="R1766" s="3"/>
      <c r="S1766" s="3"/>
      <c r="T1766" s="3"/>
      <c r="U1766" s="5"/>
      <c r="V1766" s="5"/>
      <c r="W1766" s="3"/>
      <c r="X1766" s="3"/>
      <c r="Y1766" s="3"/>
      <c r="Z1766" s="3"/>
    </row>
    <row r="1767" spans="1:26" x14ac:dyDescent="0.45">
      <c r="A1767" s="3">
        <v>1764</v>
      </c>
      <c r="B1767" s="19">
        <f>VLOOKUP(BaseDistribution!$A1767,Airport!$A$3:$E$3548,3)</f>
        <v>11.544585987261138</v>
      </c>
      <c r="C1767" s="19">
        <f>VLOOKUP(BaseDistribution!$A1767,Lagoon!$A$3:$E$3548,3)</f>
        <v>1.487179487179485</v>
      </c>
      <c r="D1767" s="5"/>
      <c r="E1767" s="5"/>
      <c r="F1767" s="6"/>
      <c r="G1767" s="7"/>
      <c r="H1767" s="5"/>
      <c r="I1767" s="3"/>
      <c r="J1767" s="3"/>
      <c r="K1767" s="5"/>
      <c r="L1767" s="3"/>
      <c r="M1767" s="3"/>
      <c r="N1767" s="3"/>
      <c r="O1767" s="3"/>
      <c r="P1767" s="3"/>
      <c r="Q1767" s="3"/>
      <c r="R1767" s="3"/>
      <c r="S1767" s="3"/>
      <c r="T1767" s="3"/>
      <c r="U1767" s="5"/>
      <c r="V1767" s="5"/>
      <c r="W1767" s="3"/>
      <c r="X1767" s="3"/>
      <c r="Y1767" s="3"/>
      <c r="Z1767" s="3"/>
    </row>
    <row r="1768" spans="1:26" x14ac:dyDescent="0.45">
      <c r="A1768" s="3">
        <v>1765</v>
      </c>
      <c r="B1768" s="19">
        <f>VLOOKUP(BaseDistribution!$A1768,Airport!$A$3:$E$3548,3)</f>
        <v>11.544585987261096</v>
      </c>
      <c r="C1768" s="19">
        <f>VLOOKUP(BaseDistribution!$A1768,Lagoon!$A$3:$E$3548,3)</f>
        <v>1.1153846153846114</v>
      </c>
      <c r="D1768" s="5"/>
      <c r="E1768" s="5"/>
      <c r="F1768" s="6"/>
      <c r="G1768" s="7"/>
      <c r="H1768" s="5"/>
      <c r="I1768" s="3"/>
      <c r="J1768" s="3"/>
      <c r="K1768" s="5"/>
      <c r="L1768" s="3"/>
      <c r="M1768" s="3"/>
      <c r="N1768" s="3"/>
      <c r="O1768" s="3"/>
      <c r="P1768" s="3"/>
      <c r="Q1768" s="3"/>
      <c r="R1768" s="3"/>
      <c r="S1768" s="3"/>
      <c r="T1768" s="3"/>
      <c r="U1768" s="5"/>
      <c r="V1768" s="5"/>
      <c r="W1768" s="3"/>
      <c r="X1768" s="3"/>
      <c r="Y1768" s="3"/>
      <c r="Z1768" s="3"/>
    </row>
    <row r="1769" spans="1:26" x14ac:dyDescent="0.45">
      <c r="A1769" s="3">
        <v>1766</v>
      </c>
      <c r="B1769" s="19">
        <f>VLOOKUP(BaseDistribution!$A1769,Airport!$A$3:$E$3548,3)</f>
        <v>0.184713375796178</v>
      </c>
      <c r="C1769" s="19">
        <f>VLOOKUP(BaseDistribution!$A1769,Lagoon!$A$3:$E$3548,3)</f>
        <v>0</v>
      </c>
      <c r="D1769" s="5"/>
      <c r="E1769" s="5"/>
      <c r="F1769" s="6"/>
      <c r="G1769" s="7"/>
      <c r="H1769" s="5"/>
      <c r="I1769" s="3"/>
      <c r="J1769" s="3"/>
      <c r="K1769" s="5"/>
      <c r="L1769" s="3"/>
      <c r="M1769" s="3"/>
      <c r="N1769" s="3"/>
      <c r="O1769" s="3"/>
      <c r="P1769" s="3"/>
      <c r="Q1769" s="3"/>
      <c r="R1769" s="3"/>
      <c r="S1769" s="3"/>
      <c r="T1769" s="3"/>
      <c r="U1769" s="5"/>
      <c r="V1769" s="5"/>
      <c r="W1769" s="3"/>
      <c r="X1769" s="3"/>
      <c r="Y1769" s="3"/>
      <c r="Z1769" s="3"/>
    </row>
    <row r="1770" spans="1:26" x14ac:dyDescent="0.45">
      <c r="A1770" s="3">
        <v>1767</v>
      </c>
      <c r="B1770" s="19">
        <f>VLOOKUP(BaseDistribution!$A1770,Airport!$A$3:$E$3548,3)</f>
        <v>11.175159235668787</v>
      </c>
      <c r="C1770" s="19">
        <f>VLOOKUP(BaseDistribution!$A1770,Lagoon!$A$3:$E$3548,3)</f>
        <v>2.6025641025640951</v>
      </c>
      <c r="D1770" s="5"/>
      <c r="E1770" s="5"/>
      <c r="F1770" s="6"/>
      <c r="G1770" s="7"/>
      <c r="H1770" s="5"/>
      <c r="I1770" s="3"/>
      <c r="J1770" s="3"/>
      <c r="K1770" s="5"/>
      <c r="L1770" s="3"/>
      <c r="M1770" s="3"/>
      <c r="N1770" s="3"/>
      <c r="O1770" s="3"/>
      <c r="P1770" s="3"/>
      <c r="Q1770" s="3"/>
      <c r="R1770" s="3"/>
      <c r="S1770" s="3"/>
      <c r="T1770" s="3"/>
      <c r="U1770" s="5"/>
      <c r="V1770" s="5"/>
      <c r="W1770" s="3"/>
      <c r="X1770" s="3"/>
      <c r="Y1770" s="3"/>
      <c r="Z1770" s="3"/>
    </row>
    <row r="1771" spans="1:26" x14ac:dyDescent="0.45">
      <c r="A1771" s="3">
        <v>1768</v>
      </c>
      <c r="B1771" s="19">
        <f>VLOOKUP(BaseDistribution!$A1771,Airport!$A$3:$E$3548,3)</f>
        <v>0.27707006369426701</v>
      </c>
      <c r="C1771" s="19">
        <f>VLOOKUP(BaseDistribution!$A1771,Lagoon!$A$3:$E$3548,3)</f>
        <v>0</v>
      </c>
      <c r="D1771" s="5"/>
      <c r="E1771" s="5"/>
      <c r="F1771" s="6"/>
      <c r="G1771" s="7"/>
      <c r="H1771" s="5"/>
      <c r="I1771" s="3"/>
      <c r="J1771" s="3"/>
      <c r="K1771" s="5"/>
      <c r="L1771" s="3"/>
      <c r="M1771" s="3"/>
      <c r="N1771" s="3"/>
      <c r="O1771" s="3"/>
      <c r="P1771" s="3"/>
      <c r="Q1771" s="3"/>
      <c r="R1771" s="3"/>
      <c r="S1771" s="3"/>
      <c r="T1771" s="3"/>
      <c r="U1771" s="5"/>
      <c r="V1771" s="5"/>
      <c r="W1771" s="3"/>
      <c r="X1771" s="3"/>
      <c r="Y1771" s="3"/>
      <c r="Z1771" s="3"/>
    </row>
    <row r="1772" spans="1:26" x14ac:dyDescent="0.45">
      <c r="A1772" s="3">
        <v>1769</v>
      </c>
      <c r="B1772" s="19">
        <f>VLOOKUP(BaseDistribution!$A1772,Airport!$A$3:$E$3548,3)</f>
        <v>4.3407643312101865</v>
      </c>
      <c r="C1772" s="19">
        <f>VLOOKUP(BaseDistribution!$A1772,Lagoon!$A$3:$E$3548,3)</f>
        <v>0</v>
      </c>
      <c r="D1772" s="5"/>
      <c r="E1772" s="5"/>
      <c r="F1772" s="6"/>
      <c r="G1772" s="7"/>
      <c r="H1772" s="5"/>
      <c r="I1772" s="3"/>
      <c r="J1772" s="3"/>
      <c r="K1772" s="5"/>
      <c r="L1772" s="3"/>
      <c r="M1772" s="3"/>
      <c r="N1772" s="3"/>
      <c r="O1772" s="3"/>
      <c r="P1772" s="3"/>
      <c r="Q1772" s="3"/>
      <c r="R1772" s="3"/>
      <c r="S1772" s="3"/>
      <c r="T1772" s="3"/>
      <c r="U1772" s="5"/>
      <c r="V1772" s="5"/>
      <c r="W1772" s="3"/>
      <c r="X1772" s="3"/>
      <c r="Y1772" s="3"/>
      <c r="Z1772" s="3"/>
    </row>
    <row r="1773" spans="1:26" x14ac:dyDescent="0.45">
      <c r="A1773" s="3">
        <v>1770</v>
      </c>
      <c r="B1773" s="19">
        <f>VLOOKUP(BaseDistribution!$A1773,Airport!$A$3:$E$3548,3)</f>
        <v>3.6019108280254701</v>
      </c>
      <c r="C1773" s="19">
        <f>VLOOKUP(BaseDistribution!$A1773,Lagoon!$A$3:$E$3548,3)</f>
        <v>0</v>
      </c>
      <c r="D1773" s="5"/>
      <c r="E1773" s="5"/>
      <c r="F1773" s="6"/>
      <c r="G1773" s="7"/>
      <c r="H1773" s="5"/>
      <c r="I1773" s="3"/>
      <c r="J1773" s="3"/>
      <c r="K1773" s="5"/>
      <c r="L1773" s="3"/>
      <c r="M1773" s="3"/>
      <c r="N1773" s="3"/>
      <c r="O1773" s="3"/>
      <c r="P1773" s="3"/>
      <c r="Q1773" s="3"/>
      <c r="R1773" s="3"/>
      <c r="S1773" s="3"/>
      <c r="T1773" s="3"/>
      <c r="U1773" s="5"/>
      <c r="V1773" s="5"/>
      <c r="W1773" s="3"/>
      <c r="X1773" s="3"/>
      <c r="Y1773" s="3"/>
      <c r="Z1773" s="3"/>
    </row>
    <row r="1774" spans="1:26" x14ac:dyDescent="0.45">
      <c r="A1774" s="3">
        <v>1771</v>
      </c>
      <c r="B1774" s="19">
        <f>VLOOKUP(BaseDistribution!$A1774,Airport!$A$3:$E$3548,3)</f>
        <v>24.843949044585962</v>
      </c>
      <c r="C1774" s="19">
        <f>VLOOKUP(BaseDistribution!$A1774,Lagoon!$A$3:$E$3548,3)</f>
        <v>6.6923076923076898</v>
      </c>
      <c r="D1774" s="5"/>
      <c r="E1774" s="5"/>
      <c r="F1774" s="6"/>
      <c r="G1774" s="7"/>
      <c r="H1774" s="5"/>
      <c r="I1774" s="3"/>
      <c r="J1774" s="3"/>
      <c r="K1774" s="5"/>
      <c r="L1774" s="3"/>
      <c r="M1774" s="3"/>
      <c r="N1774" s="3"/>
      <c r="O1774" s="3"/>
      <c r="P1774" s="3"/>
      <c r="Q1774" s="3"/>
      <c r="R1774" s="3"/>
      <c r="S1774" s="3"/>
      <c r="T1774" s="3"/>
      <c r="U1774" s="5"/>
      <c r="V1774" s="5"/>
      <c r="W1774" s="3"/>
      <c r="X1774" s="3"/>
      <c r="Y1774" s="3"/>
      <c r="Z1774" s="3"/>
    </row>
    <row r="1775" spans="1:26" x14ac:dyDescent="0.45">
      <c r="A1775" s="3">
        <v>1772</v>
      </c>
      <c r="B1775" s="19">
        <f>VLOOKUP(BaseDistribution!$A1775,Airport!$A$3:$E$3548,3)</f>
        <v>10.528662420382155</v>
      </c>
      <c r="C1775" s="19">
        <f>VLOOKUP(BaseDistribution!$A1775,Lagoon!$A$3:$E$3548,3)</f>
        <v>2.2307692307692299</v>
      </c>
      <c r="D1775" s="5"/>
      <c r="E1775" s="5"/>
      <c r="F1775" s="6"/>
      <c r="G1775" s="7"/>
      <c r="H1775" s="5"/>
      <c r="I1775" s="3"/>
      <c r="J1775" s="3"/>
      <c r="K1775" s="5"/>
      <c r="L1775" s="3"/>
      <c r="M1775" s="3"/>
      <c r="N1775" s="3"/>
      <c r="O1775" s="3"/>
      <c r="P1775" s="3"/>
      <c r="Q1775" s="3"/>
      <c r="R1775" s="3"/>
      <c r="S1775" s="3"/>
      <c r="T1775" s="3"/>
      <c r="U1775" s="5"/>
      <c r="V1775" s="5"/>
      <c r="W1775" s="3"/>
      <c r="X1775" s="3"/>
      <c r="Y1775" s="3"/>
      <c r="Z1775" s="3"/>
    </row>
    <row r="1776" spans="1:26" x14ac:dyDescent="0.45">
      <c r="A1776" s="3">
        <v>1773</v>
      </c>
      <c r="B1776" s="19">
        <f>VLOOKUP(BaseDistribution!$A1776,Airport!$A$3:$E$3548,3)</f>
        <v>10.713375796178326</v>
      </c>
      <c r="C1776" s="19">
        <f>VLOOKUP(BaseDistribution!$A1776,Lagoon!$A$3:$E$3548,3)</f>
        <v>2.97435897435897</v>
      </c>
      <c r="D1776" s="5"/>
      <c r="E1776" s="5"/>
      <c r="F1776" s="6"/>
      <c r="G1776" s="7"/>
      <c r="H1776" s="5"/>
      <c r="I1776" s="3"/>
      <c r="J1776" s="3"/>
      <c r="K1776" s="5"/>
      <c r="L1776" s="3"/>
      <c r="M1776" s="3"/>
      <c r="N1776" s="3"/>
      <c r="O1776" s="3"/>
      <c r="P1776" s="3"/>
      <c r="Q1776" s="3"/>
      <c r="R1776" s="3"/>
      <c r="S1776" s="3"/>
      <c r="T1776" s="3"/>
      <c r="U1776" s="5"/>
      <c r="V1776" s="5"/>
      <c r="W1776" s="3"/>
      <c r="X1776" s="3"/>
      <c r="Y1776" s="3"/>
      <c r="Z1776" s="3"/>
    </row>
    <row r="1777" spans="1:26" x14ac:dyDescent="0.45">
      <c r="A1777" s="3">
        <v>1774</v>
      </c>
      <c r="B1777" s="19">
        <f>VLOOKUP(BaseDistribution!$A1777,Airport!$A$3:$E$3548,3)</f>
        <v>4.5254777070063632</v>
      </c>
      <c r="C1777" s="19">
        <f>VLOOKUP(BaseDistribution!$A1777,Lagoon!$A$3:$E$3548,3)</f>
        <v>0</v>
      </c>
      <c r="D1777" s="5"/>
      <c r="E1777" s="5"/>
      <c r="F1777" s="6"/>
      <c r="G1777" s="7"/>
      <c r="H1777" s="5"/>
      <c r="I1777" s="3"/>
      <c r="J1777" s="3"/>
      <c r="K1777" s="5"/>
      <c r="L1777" s="3"/>
      <c r="M1777" s="3"/>
      <c r="N1777" s="3"/>
      <c r="O1777" s="3"/>
      <c r="P1777" s="3"/>
      <c r="Q1777" s="3"/>
      <c r="R1777" s="3"/>
      <c r="S1777" s="3"/>
      <c r="T1777" s="3"/>
      <c r="U1777" s="5"/>
      <c r="V1777" s="5"/>
      <c r="W1777" s="3"/>
      <c r="X1777" s="3"/>
      <c r="Y1777" s="3"/>
      <c r="Z1777" s="3"/>
    </row>
    <row r="1778" spans="1:26" x14ac:dyDescent="0.45">
      <c r="A1778" s="3">
        <v>1775</v>
      </c>
      <c r="B1778" s="19">
        <f>VLOOKUP(BaseDistribution!$A1778,Airport!$A$3:$E$3548,3)</f>
        <v>16.254777070063632</v>
      </c>
      <c r="C1778" s="19">
        <f>VLOOKUP(BaseDistribution!$A1778,Lagoon!$A$3:$E$3548,3)</f>
        <v>6.3205128205128149</v>
      </c>
      <c r="D1778" s="5"/>
      <c r="E1778" s="5"/>
      <c r="F1778" s="6"/>
      <c r="G1778" s="7"/>
      <c r="H1778" s="5"/>
      <c r="I1778" s="3"/>
      <c r="J1778" s="3"/>
      <c r="K1778" s="5"/>
      <c r="L1778" s="3"/>
      <c r="M1778" s="3"/>
      <c r="N1778" s="3"/>
      <c r="O1778" s="3"/>
      <c r="P1778" s="3"/>
      <c r="Q1778" s="3"/>
      <c r="R1778" s="3"/>
      <c r="S1778" s="3"/>
      <c r="T1778" s="3"/>
      <c r="U1778" s="5"/>
      <c r="V1778" s="5"/>
      <c r="W1778" s="3"/>
      <c r="X1778" s="3"/>
      <c r="Y1778" s="3"/>
      <c r="Z1778" s="3"/>
    </row>
    <row r="1779" spans="1:26" x14ac:dyDescent="0.45">
      <c r="A1779" s="3">
        <v>1776</v>
      </c>
      <c r="B1779" s="19">
        <f>VLOOKUP(BaseDistribution!$A1779,Airport!$A$3:$E$3548,3)</f>
        <v>3.047770700636935</v>
      </c>
      <c r="C1779" s="19">
        <f>VLOOKUP(BaseDistribution!$A1779,Lagoon!$A$3:$E$3548,3)</f>
        <v>0.37179487179487147</v>
      </c>
      <c r="D1779" s="5"/>
      <c r="E1779" s="5"/>
      <c r="F1779" s="6"/>
      <c r="G1779" s="7"/>
      <c r="H1779" s="5"/>
      <c r="I1779" s="3"/>
      <c r="J1779" s="3"/>
      <c r="K1779" s="5"/>
      <c r="L1779" s="3"/>
      <c r="M1779" s="3"/>
      <c r="N1779" s="3"/>
      <c r="O1779" s="3"/>
      <c r="P1779" s="3"/>
      <c r="Q1779" s="3"/>
      <c r="R1779" s="3"/>
      <c r="S1779" s="3"/>
      <c r="T1779" s="3"/>
      <c r="U1779" s="5"/>
      <c r="V1779" s="5"/>
      <c r="W1779" s="3"/>
      <c r="X1779" s="3"/>
      <c r="Y1779" s="3"/>
      <c r="Z1779" s="3"/>
    </row>
    <row r="1780" spans="1:26" x14ac:dyDescent="0.45">
      <c r="A1780" s="3">
        <v>1777</v>
      </c>
      <c r="B1780" s="19">
        <f>VLOOKUP(BaseDistribution!$A1780,Airport!$A$3:$E$3548,3)</f>
        <v>6.3726114649681502</v>
      </c>
      <c r="C1780" s="19">
        <f>VLOOKUP(BaseDistribution!$A1780,Lagoon!$A$3:$E$3548,3)</f>
        <v>0.74358974358973995</v>
      </c>
      <c r="D1780" s="5"/>
      <c r="E1780" s="5"/>
      <c r="F1780" s="6"/>
      <c r="G1780" s="7"/>
      <c r="H1780" s="5"/>
      <c r="I1780" s="3"/>
      <c r="J1780" s="3"/>
      <c r="K1780" s="5"/>
      <c r="L1780" s="3"/>
      <c r="M1780" s="3"/>
      <c r="N1780" s="3"/>
      <c r="O1780" s="3"/>
      <c r="P1780" s="3"/>
      <c r="Q1780" s="3"/>
      <c r="R1780" s="3"/>
      <c r="S1780" s="3"/>
      <c r="T1780" s="3"/>
      <c r="U1780" s="5"/>
      <c r="V1780" s="5"/>
      <c r="W1780" s="3"/>
      <c r="X1780" s="3"/>
      <c r="Y1780" s="3"/>
      <c r="Z1780" s="3"/>
    </row>
    <row r="1781" spans="1:26" x14ac:dyDescent="0.45">
      <c r="A1781" s="3">
        <v>1778</v>
      </c>
      <c r="B1781" s="19">
        <f>VLOOKUP(BaseDistribution!$A1781,Airport!$A$3:$E$3548,3)</f>
        <v>6.7420382165605055</v>
      </c>
      <c r="C1781" s="19">
        <f>VLOOKUP(BaseDistribution!$A1781,Lagoon!$A$3:$E$3548,3)</f>
        <v>0.74358974358973995</v>
      </c>
      <c r="D1781" s="5"/>
      <c r="E1781" s="5"/>
      <c r="F1781" s="6"/>
      <c r="G1781" s="7"/>
      <c r="H1781" s="5"/>
      <c r="I1781" s="3"/>
      <c r="J1781" s="3"/>
      <c r="K1781" s="5"/>
      <c r="L1781" s="3"/>
      <c r="M1781" s="3"/>
      <c r="N1781" s="3"/>
      <c r="O1781" s="3"/>
      <c r="P1781" s="3"/>
      <c r="Q1781" s="3"/>
      <c r="R1781" s="3"/>
      <c r="S1781" s="3"/>
      <c r="T1781" s="3"/>
      <c r="U1781" s="5"/>
      <c r="V1781" s="5"/>
      <c r="W1781" s="3"/>
      <c r="X1781" s="3"/>
      <c r="Y1781" s="3"/>
      <c r="Z1781" s="3"/>
    </row>
    <row r="1782" spans="1:26" x14ac:dyDescent="0.45">
      <c r="A1782" s="3">
        <v>1779</v>
      </c>
      <c r="B1782" s="19">
        <f>VLOOKUP(BaseDistribution!$A1782,Airport!$A$3:$E$3548,3)</f>
        <v>11.821656050955379</v>
      </c>
      <c r="C1782" s="19">
        <f>VLOOKUP(BaseDistribution!$A1782,Lagoon!$A$3:$E$3548,3)</f>
        <v>1.1153846153846114</v>
      </c>
      <c r="D1782" s="5"/>
      <c r="E1782" s="5"/>
      <c r="F1782" s="6"/>
      <c r="G1782" s="7"/>
      <c r="H1782" s="5"/>
      <c r="I1782" s="3"/>
      <c r="J1782" s="3"/>
      <c r="K1782" s="5"/>
      <c r="L1782" s="3"/>
      <c r="M1782" s="3"/>
      <c r="N1782" s="3"/>
      <c r="O1782" s="3"/>
      <c r="P1782" s="3"/>
      <c r="Q1782" s="3"/>
      <c r="R1782" s="3"/>
      <c r="S1782" s="3"/>
      <c r="T1782" s="3"/>
      <c r="U1782" s="5"/>
      <c r="V1782" s="5"/>
      <c r="W1782" s="3"/>
      <c r="X1782" s="3"/>
      <c r="Y1782" s="3"/>
      <c r="Z1782" s="3"/>
    </row>
    <row r="1783" spans="1:26" x14ac:dyDescent="0.45">
      <c r="A1783" s="3">
        <v>1780</v>
      </c>
      <c r="B1783" s="19">
        <f>VLOOKUP(BaseDistribution!$A1783,Airport!$A$3:$E$3548,3)</f>
        <v>18.563694267515874</v>
      </c>
      <c r="C1783" s="19">
        <f>VLOOKUP(BaseDistribution!$A1783,Lagoon!$A$3:$E$3548,3)</f>
        <v>1.1153846153846114</v>
      </c>
      <c r="D1783" s="5"/>
      <c r="E1783" s="5"/>
      <c r="F1783" s="6"/>
      <c r="G1783" s="7"/>
      <c r="H1783" s="5"/>
      <c r="I1783" s="3"/>
      <c r="J1783" s="3"/>
      <c r="K1783" s="5"/>
      <c r="L1783" s="3"/>
      <c r="M1783" s="3"/>
      <c r="N1783" s="3"/>
      <c r="O1783" s="3"/>
      <c r="P1783" s="3"/>
      <c r="Q1783" s="3"/>
      <c r="R1783" s="3"/>
      <c r="S1783" s="3"/>
      <c r="T1783" s="3"/>
      <c r="U1783" s="5"/>
      <c r="V1783" s="5"/>
      <c r="W1783" s="3"/>
      <c r="X1783" s="3"/>
      <c r="Y1783" s="3"/>
      <c r="Z1783" s="3"/>
    </row>
    <row r="1784" spans="1:26" x14ac:dyDescent="0.45">
      <c r="A1784" s="3">
        <v>1781</v>
      </c>
      <c r="B1784" s="19">
        <f>VLOOKUP(BaseDistribution!$A1784,Airport!$A$3:$E$3548,3)</f>
        <v>9.05095541401273</v>
      </c>
      <c r="C1784" s="19">
        <f>VLOOKUP(BaseDistribution!$A1784,Lagoon!$A$3:$E$3548,3)</f>
        <v>0.37179487179487147</v>
      </c>
      <c r="D1784" s="5"/>
      <c r="E1784" s="5"/>
      <c r="F1784" s="6"/>
      <c r="G1784" s="7"/>
      <c r="H1784" s="5"/>
      <c r="I1784" s="3"/>
      <c r="J1784" s="3"/>
      <c r="K1784" s="5"/>
      <c r="L1784" s="3"/>
      <c r="M1784" s="3"/>
      <c r="N1784" s="3"/>
      <c r="O1784" s="3"/>
      <c r="P1784" s="3"/>
      <c r="Q1784" s="3"/>
      <c r="R1784" s="3"/>
      <c r="S1784" s="3"/>
      <c r="T1784" s="3"/>
      <c r="U1784" s="5"/>
      <c r="V1784" s="5"/>
      <c r="W1784" s="3"/>
      <c r="X1784" s="3"/>
      <c r="Y1784" s="3"/>
      <c r="Z1784" s="3"/>
    </row>
    <row r="1785" spans="1:26" x14ac:dyDescent="0.45">
      <c r="A1785" s="3">
        <v>1782</v>
      </c>
      <c r="B1785" s="19">
        <f>VLOOKUP(BaseDistribution!$A1785,Airport!$A$3:$E$3548,3)</f>
        <v>1.2006369426751586</v>
      </c>
      <c r="C1785" s="19">
        <f>VLOOKUP(BaseDistribution!$A1785,Lagoon!$A$3:$E$3548,3)</f>
        <v>0</v>
      </c>
      <c r="D1785" s="5"/>
      <c r="E1785" s="5"/>
      <c r="F1785" s="6"/>
      <c r="G1785" s="7"/>
      <c r="H1785" s="5"/>
      <c r="I1785" s="3"/>
      <c r="J1785" s="3"/>
      <c r="K1785" s="5"/>
      <c r="L1785" s="3"/>
      <c r="M1785" s="3"/>
      <c r="N1785" s="3"/>
      <c r="O1785" s="3"/>
      <c r="P1785" s="3"/>
      <c r="Q1785" s="3"/>
      <c r="R1785" s="3"/>
      <c r="S1785" s="3"/>
      <c r="T1785" s="3"/>
      <c r="U1785" s="5"/>
      <c r="V1785" s="5"/>
      <c r="W1785" s="3"/>
      <c r="X1785" s="3"/>
      <c r="Y1785" s="3"/>
      <c r="Z1785" s="3"/>
    </row>
    <row r="1786" spans="1:26" x14ac:dyDescent="0.45">
      <c r="A1786" s="3">
        <v>1783</v>
      </c>
      <c r="B1786" s="19">
        <f>VLOOKUP(BaseDistribution!$A1786,Airport!$A$3:$E$3548,3)</f>
        <v>0</v>
      </c>
      <c r="C1786" s="19">
        <f>VLOOKUP(BaseDistribution!$A1786,Lagoon!$A$3:$E$3548,3)</f>
        <v>0</v>
      </c>
      <c r="D1786" s="5"/>
      <c r="E1786" s="5"/>
      <c r="F1786" s="6"/>
      <c r="G1786" s="7"/>
      <c r="H1786" s="5"/>
      <c r="I1786" s="3"/>
      <c r="J1786" s="3"/>
      <c r="K1786" s="5"/>
      <c r="L1786" s="3"/>
      <c r="M1786" s="3"/>
      <c r="N1786" s="3"/>
      <c r="O1786" s="3"/>
      <c r="P1786" s="3"/>
      <c r="Q1786" s="3"/>
      <c r="R1786" s="3"/>
      <c r="S1786" s="3"/>
      <c r="T1786" s="3"/>
      <c r="U1786" s="5"/>
      <c r="V1786" s="5"/>
      <c r="W1786" s="3"/>
      <c r="X1786" s="3"/>
      <c r="Y1786" s="3"/>
      <c r="Z1786" s="3"/>
    </row>
    <row r="1787" spans="1:26" x14ac:dyDescent="0.45">
      <c r="A1787" s="3">
        <v>1784</v>
      </c>
      <c r="B1787" s="19">
        <f>VLOOKUP(BaseDistribution!$A1787,Airport!$A$3:$E$3548,3)</f>
        <v>9.2356687898088999E-2</v>
      </c>
      <c r="C1787" s="19">
        <f>VLOOKUP(BaseDistribution!$A1787,Lagoon!$A$3:$E$3548,3)</f>
        <v>0</v>
      </c>
      <c r="D1787" s="5"/>
      <c r="E1787" s="5"/>
      <c r="F1787" s="6"/>
      <c r="G1787" s="7"/>
      <c r="H1787" s="5"/>
      <c r="I1787" s="3"/>
      <c r="J1787" s="3"/>
      <c r="K1787" s="5"/>
      <c r="L1787" s="3"/>
      <c r="M1787" s="3"/>
      <c r="N1787" s="3"/>
      <c r="O1787" s="3"/>
      <c r="P1787" s="3"/>
      <c r="Q1787" s="3"/>
      <c r="R1787" s="3"/>
      <c r="S1787" s="3"/>
      <c r="T1787" s="3"/>
      <c r="U1787" s="5"/>
      <c r="V1787" s="5"/>
      <c r="W1787" s="3"/>
      <c r="X1787" s="3"/>
      <c r="Y1787" s="3"/>
      <c r="Z1787" s="3"/>
    </row>
    <row r="1788" spans="1:26" x14ac:dyDescent="0.45">
      <c r="A1788" s="3">
        <v>1785</v>
      </c>
      <c r="B1788" s="19">
        <f>VLOOKUP(BaseDistribution!$A1788,Airport!$A$3:$E$3548,3)</f>
        <v>0.184713375796178</v>
      </c>
      <c r="C1788" s="19">
        <f>VLOOKUP(BaseDistribution!$A1788,Lagoon!$A$3:$E$3548,3)</f>
        <v>0</v>
      </c>
      <c r="D1788" s="5"/>
      <c r="E1788" s="5"/>
      <c r="F1788" s="6"/>
      <c r="G1788" s="7"/>
      <c r="H1788" s="5"/>
      <c r="I1788" s="3"/>
      <c r="J1788" s="3"/>
      <c r="K1788" s="5"/>
      <c r="L1788" s="3"/>
      <c r="M1788" s="3"/>
      <c r="N1788" s="3"/>
      <c r="O1788" s="3"/>
      <c r="P1788" s="3"/>
      <c r="Q1788" s="3"/>
      <c r="R1788" s="3"/>
      <c r="S1788" s="3"/>
      <c r="T1788" s="3"/>
      <c r="U1788" s="5"/>
      <c r="V1788" s="5"/>
      <c r="W1788" s="3"/>
      <c r="X1788" s="3"/>
      <c r="Y1788" s="3"/>
      <c r="Z1788" s="3"/>
    </row>
    <row r="1789" spans="1:26" x14ac:dyDescent="0.45">
      <c r="A1789" s="3">
        <v>1786</v>
      </c>
      <c r="B1789" s="19">
        <f>VLOOKUP(BaseDistribution!$A1789,Airport!$A$3:$E$3548,3)</f>
        <v>4.9872611464968104</v>
      </c>
      <c r="C1789" s="19">
        <f>VLOOKUP(BaseDistribution!$A1789,Lagoon!$A$3:$E$3548,3)</f>
        <v>0.74358974358973995</v>
      </c>
      <c r="D1789" s="5"/>
      <c r="E1789" s="5"/>
      <c r="F1789" s="6"/>
      <c r="G1789" s="7"/>
      <c r="H1789" s="5"/>
      <c r="I1789" s="3"/>
      <c r="J1789" s="3"/>
      <c r="K1789" s="5"/>
      <c r="L1789" s="3"/>
      <c r="M1789" s="3"/>
      <c r="N1789" s="3"/>
      <c r="O1789" s="3"/>
      <c r="P1789" s="3"/>
      <c r="Q1789" s="3"/>
      <c r="R1789" s="3"/>
      <c r="S1789" s="3"/>
      <c r="T1789" s="3"/>
      <c r="U1789" s="5"/>
      <c r="V1789" s="5"/>
      <c r="W1789" s="3"/>
      <c r="X1789" s="3"/>
      <c r="Y1789" s="3"/>
      <c r="Z1789" s="3"/>
    </row>
    <row r="1790" spans="1:26" x14ac:dyDescent="0.45">
      <c r="A1790" s="3">
        <v>1787</v>
      </c>
      <c r="B1790" s="19">
        <f>VLOOKUP(BaseDistribution!$A1790,Airport!$A$3:$E$3548,3)</f>
        <v>20.04140127388532</v>
      </c>
      <c r="C1790" s="19">
        <f>VLOOKUP(BaseDistribution!$A1790,Lagoon!$A$3:$E$3548,3)</f>
        <v>2.97435897435897</v>
      </c>
      <c r="D1790" s="5"/>
      <c r="E1790" s="5"/>
      <c r="F1790" s="6"/>
      <c r="G1790" s="7"/>
      <c r="H1790" s="5"/>
      <c r="I1790" s="3"/>
      <c r="J1790" s="3"/>
      <c r="K1790" s="5"/>
      <c r="L1790" s="3"/>
      <c r="M1790" s="3"/>
      <c r="N1790" s="3"/>
      <c r="O1790" s="3"/>
      <c r="P1790" s="3"/>
      <c r="Q1790" s="3"/>
      <c r="R1790" s="3"/>
      <c r="S1790" s="3"/>
      <c r="T1790" s="3"/>
      <c r="U1790" s="5"/>
      <c r="V1790" s="5"/>
      <c r="W1790" s="3"/>
      <c r="X1790" s="3"/>
      <c r="Y1790" s="3"/>
      <c r="Z1790" s="3"/>
    </row>
    <row r="1791" spans="1:26" x14ac:dyDescent="0.45">
      <c r="A1791" s="3">
        <v>1788</v>
      </c>
      <c r="B1791" s="19">
        <f>VLOOKUP(BaseDistribution!$A1791,Airport!$A$3:$E$3548,3)</f>
        <v>11.08280254777069</v>
      </c>
      <c r="C1791" s="19">
        <f>VLOOKUP(BaseDistribution!$A1791,Lagoon!$A$3:$E$3548,3)</f>
        <v>0.74358974358974295</v>
      </c>
      <c r="D1791" s="5"/>
      <c r="E1791" s="5"/>
      <c r="F1791" s="6"/>
      <c r="G1791" s="7"/>
      <c r="H1791" s="5"/>
      <c r="I1791" s="3"/>
      <c r="J1791" s="3"/>
      <c r="K1791" s="5"/>
      <c r="L1791" s="3"/>
      <c r="M1791" s="3"/>
      <c r="N1791" s="3"/>
      <c r="O1791" s="3"/>
      <c r="P1791" s="3"/>
      <c r="Q1791" s="3"/>
      <c r="R1791" s="3"/>
      <c r="S1791" s="3"/>
      <c r="T1791" s="3"/>
      <c r="U1791" s="5"/>
      <c r="V1791" s="5"/>
      <c r="W1791" s="3"/>
      <c r="X1791" s="3"/>
      <c r="Y1791" s="3"/>
      <c r="Z1791" s="3"/>
    </row>
    <row r="1792" spans="1:26" x14ac:dyDescent="0.45">
      <c r="A1792" s="3">
        <v>1789</v>
      </c>
      <c r="B1792" s="19">
        <f>VLOOKUP(BaseDistribution!$A1792,Airport!$A$3:$E$3548,3)</f>
        <v>35.557324840764309</v>
      </c>
      <c r="C1792" s="19">
        <f>VLOOKUP(BaseDistribution!$A1792,Lagoon!$A$3:$E$3548,3)</f>
        <v>6.3205128205128149</v>
      </c>
      <c r="D1792" s="5"/>
      <c r="E1792" s="5"/>
      <c r="F1792" s="6"/>
      <c r="G1792" s="7"/>
      <c r="H1792" s="5"/>
      <c r="I1792" s="3"/>
      <c r="J1792" s="3"/>
      <c r="K1792" s="5"/>
      <c r="L1792" s="3"/>
      <c r="M1792" s="3"/>
      <c r="N1792" s="3"/>
      <c r="O1792" s="3"/>
      <c r="P1792" s="3"/>
      <c r="Q1792" s="3"/>
      <c r="R1792" s="3"/>
      <c r="S1792" s="3"/>
      <c r="T1792" s="3"/>
      <c r="U1792" s="5"/>
      <c r="V1792" s="5"/>
      <c r="W1792" s="3"/>
      <c r="X1792" s="3"/>
      <c r="Y1792" s="3"/>
      <c r="Z1792" s="3"/>
    </row>
    <row r="1793" spans="1:26" x14ac:dyDescent="0.45">
      <c r="A1793" s="3">
        <v>1790</v>
      </c>
      <c r="B1793" s="19">
        <f>VLOOKUP(BaseDistribution!$A1793,Airport!$A$3:$E$3548,3)</f>
        <v>19.025477707006313</v>
      </c>
      <c r="C1793" s="19">
        <f>VLOOKUP(BaseDistribution!$A1793,Lagoon!$A$3:$E$3548,3)</f>
        <v>0.37179487179487147</v>
      </c>
      <c r="D1793" s="5"/>
      <c r="E1793" s="5"/>
      <c r="F1793" s="6"/>
      <c r="G1793" s="7"/>
      <c r="H1793" s="5"/>
      <c r="I1793" s="3"/>
      <c r="J1793" s="3"/>
      <c r="K1793" s="5"/>
      <c r="L1793" s="3"/>
      <c r="M1793" s="3"/>
      <c r="N1793" s="3"/>
      <c r="O1793" s="3"/>
      <c r="P1793" s="3"/>
      <c r="Q1793" s="3"/>
      <c r="R1793" s="3"/>
      <c r="S1793" s="3"/>
      <c r="T1793" s="3"/>
      <c r="U1793" s="5"/>
      <c r="V1793" s="5"/>
      <c r="W1793" s="3"/>
      <c r="X1793" s="3"/>
      <c r="Y1793" s="3"/>
      <c r="Z1793" s="3"/>
    </row>
    <row r="1794" spans="1:26" x14ac:dyDescent="0.45">
      <c r="A1794" s="3">
        <v>1791</v>
      </c>
      <c r="B1794" s="19">
        <f>VLOOKUP(BaseDistribution!$A1794,Airport!$A$3:$E$3548,3)</f>
        <v>7.0191082802547751</v>
      </c>
      <c r="C1794" s="19">
        <f>VLOOKUP(BaseDistribution!$A1794,Lagoon!$A$3:$E$3548,3)</f>
        <v>1.1153846153846114</v>
      </c>
      <c r="D1794" s="5"/>
      <c r="E1794" s="5"/>
      <c r="F1794" s="6"/>
      <c r="G1794" s="7"/>
      <c r="H1794" s="5"/>
      <c r="I1794" s="3"/>
      <c r="J1794" s="3"/>
      <c r="K1794" s="5"/>
      <c r="L1794" s="3"/>
      <c r="M1794" s="3"/>
      <c r="N1794" s="3"/>
      <c r="O1794" s="3"/>
      <c r="P1794" s="3"/>
      <c r="Q1794" s="3"/>
      <c r="R1794" s="3"/>
      <c r="S1794" s="3"/>
      <c r="T1794" s="3"/>
      <c r="U1794" s="5"/>
      <c r="V1794" s="5"/>
      <c r="W1794" s="3"/>
      <c r="X1794" s="3"/>
      <c r="Y1794" s="3"/>
      <c r="Z1794" s="3"/>
    </row>
    <row r="1795" spans="1:26" x14ac:dyDescent="0.45">
      <c r="A1795" s="3">
        <v>1792</v>
      </c>
      <c r="B1795" s="19">
        <f>VLOOKUP(BaseDistribution!$A1795,Airport!$A$3:$E$3548,3)</f>
        <v>34.910828025477656</v>
      </c>
      <c r="C1795" s="19">
        <f>VLOOKUP(BaseDistribution!$A1795,Lagoon!$A$3:$E$3548,3)</f>
        <v>0.74358974358974295</v>
      </c>
      <c r="D1795" s="5"/>
      <c r="E1795" s="5"/>
      <c r="F1795" s="6"/>
      <c r="G1795" s="7"/>
      <c r="H1795" s="5"/>
      <c r="I1795" s="3"/>
      <c r="J1795" s="3"/>
      <c r="K1795" s="5"/>
      <c r="L1795" s="3"/>
      <c r="M1795" s="3"/>
      <c r="N1795" s="3"/>
      <c r="O1795" s="3"/>
      <c r="P1795" s="3"/>
      <c r="Q1795" s="3"/>
      <c r="R1795" s="3"/>
      <c r="S1795" s="3"/>
      <c r="T1795" s="3"/>
      <c r="U1795" s="5"/>
      <c r="V1795" s="5"/>
      <c r="W1795" s="3"/>
      <c r="X1795" s="3"/>
      <c r="Y1795" s="3"/>
      <c r="Z1795" s="3"/>
    </row>
    <row r="1796" spans="1:26" x14ac:dyDescent="0.45">
      <c r="A1796" s="3">
        <v>1793</v>
      </c>
      <c r="B1796" s="19">
        <f>VLOOKUP(BaseDistribution!$A1796,Airport!$A$3:$E$3548,3)</f>
        <v>9.8821656050955173</v>
      </c>
      <c r="C1796" s="19">
        <f>VLOOKUP(BaseDistribution!$A1796,Lagoon!$A$3:$E$3548,3)</f>
        <v>0.37179487179487147</v>
      </c>
      <c r="D1796" s="5"/>
      <c r="E1796" s="5"/>
      <c r="F1796" s="6"/>
      <c r="G1796" s="7"/>
      <c r="H1796" s="5"/>
      <c r="I1796" s="3"/>
      <c r="J1796" s="3"/>
      <c r="K1796" s="5"/>
      <c r="L1796" s="3"/>
      <c r="M1796" s="3"/>
      <c r="N1796" s="3"/>
      <c r="O1796" s="3"/>
      <c r="P1796" s="3"/>
      <c r="Q1796" s="3"/>
      <c r="R1796" s="3"/>
      <c r="S1796" s="3"/>
      <c r="T1796" s="3"/>
      <c r="U1796" s="5"/>
      <c r="V1796" s="5"/>
      <c r="W1796" s="3"/>
      <c r="X1796" s="3"/>
      <c r="Y1796" s="3"/>
      <c r="Z1796" s="3"/>
    </row>
    <row r="1797" spans="1:26" x14ac:dyDescent="0.45">
      <c r="A1797" s="3">
        <v>1794</v>
      </c>
      <c r="B1797" s="19">
        <f>VLOOKUP(BaseDistribution!$A1797,Airport!$A$3:$E$3548,3)</f>
        <v>11.359872611464922</v>
      </c>
      <c r="C1797" s="19">
        <f>VLOOKUP(BaseDistribution!$A1797,Lagoon!$A$3:$E$3548,3)</f>
        <v>1.487179487179485</v>
      </c>
      <c r="D1797" s="5"/>
      <c r="E1797" s="5"/>
      <c r="F1797" s="6"/>
      <c r="G1797" s="7"/>
      <c r="H1797" s="5"/>
      <c r="I1797" s="3"/>
      <c r="J1797" s="3"/>
      <c r="K1797" s="5"/>
      <c r="L1797" s="3"/>
      <c r="M1797" s="3"/>
      <c r="N1797" s="3"/>
      <c r="O1797" s="3"/>
      <c r="P1797" s="3"/>
      <c r="Q1797" s="3"/>
      <c r="R1797" s="3"/>
      <c r="S1797" s="3"/>
      <c r="T1797" s="3"/>
      <c r="U1797" s="5"/>
      <c r="V1797" s="5"/>
      <c r="W1797" s="3"/>
      <c r="X1797" s="3"/>
      <c r="Y1797" s="3"/>
      <c r="Z1797" s="3"/>
    </row>
    <row r="1798" spans="1:26" x14ac:dyDescent="0.45">
      <c r="A1798" s="3">
        <v>1795</v>
      </c>
      <c r="B1798" s="19">
        <f>VLOOKUP(BaseDistribution!$A1798,Airport!$A$3:$E$3548,3)</f>
        <v>34.54140127388527</v>
      </c>
      <c r="C1798" s="19">
        <f>VLOOKUP(BaseDistribution!$A1798,Lagoon!$A$3:$E$3548,3)</f>
        <v>7.4358974358974299</v>
      </c>
      <c r="D1798" s="5"/>
      <c r="E1798" s="5"/>
      <c r="F1798" s="6"/>
      <c r="G1798" s="7"/>
      <c r="H1798" s="5"/>
      <c r="I1798" s="3"/>
      <c r="J1798" s="3"/>
      <c r="K1798" s="5"/>
      <c r="L1798" s="3"/>
      <c r="M1798" s="3"/>
      <c r="N1798" s="3"/>
      <c r="O1798" s="3"/>
      <c r="P1798" s="3"/>
      <c r="Q1798" s="3"/>
      <c r="R1798" s="3"/>
      <c r="S1798" s="3"/>
      <c r="T1798" s="3"/>
      <c r="U1798" s="5"/>
      <c r="V1798" s="5"/>
      <c r="W1798" s="3"/>
      <c r="X1798" s="3"/>
      <c r="Y1798" s="3"/>
      <c r="Z1798" s="3"/>
    </row>
    <row r="1799" spans="1:26" x14ac:dyDescent="0.45">
      <c r="A1799" s="3">
        <v>1796</v>
      </c>
      <c r="B1799" s="19">
        <f>VLOOKUP(BaseDistribution!$A1799,Airport!$A$3:$E$3548,3)</f>
        <v>14.869426751592309</v>
      </c>
      <c r="C1799" s="19">
        <f>VLOOKUP(BaseDistribution!$A1799,Lagoon!$A$3:$E$3548,3)</f>
        <v>1.858974358974355</v>
      </c>
      <c r="D1799" s="5"/>
      <c r="E1799" s="5"/>
      <c r="F1799" s="6"/>
      <c r="G1799" s="7"/>
      <c r="H1799" s="5"/>
      <c r="I1799" s="3"/>
      <c r="J1799" s="3"/>
      <c r="K1799" s="5"/>
      <c r="L1799" s="3"/>
      <c r="M1799" s="3"/>
      <c r="N1799" s="3"/>
      <c r="O1799" s="3"/>
      <c r="P1799" s="3"/>
      <c r="Q1799" s="3"/>
      <c r="R1799" s="3"/>
      <c r="S1799" s="3"/>
      <c r="T1799" s="3"/>
      <c r="U1799" s="5"/>
      <c r="V1799" s="5"/>
      <c r="W1799" s="3"/>
      <c r="X1799" s="3"/>
      <c r="Y1799" s="3"/>
      <c r="Z1799" s="3"/>
    </row>
    <row r="1800" spans="1:26" x14ac:dyDescent="0.45">
      <c r="A1800" s="3">
        <v>1797</v>
      </c>
      <c r="B1800" s="19">
        <f>VLOOKUP(BaseDistribution!$A1800,Airport!$A$3:$E$3548,3)</f>
        <v>14.592356687898068</v>
      </c>
      <c r="C1800" s="19">
        <f>VLOOKUP(BaseDistribution!$A1800,Lagoon!$A$3:$E$3548,3)</f>
        <v>0.37179487179487147</v>
      </c>
      <c r="D1800" s="5"/>
      <c r="E1800" s="5"/>
      <c r="F1800" s="6"/>
      <c r="G1800" s="7"/>
      <c r="H1800" s="5"/>
      <c r="I1800" s="3"/>
      <c r="J1800" s="3"/>
      <c r="K1800" s="5"/>
      <c r="L1800" s="3"/>
      <c r="M1800" s="3"/>
      <c r="N1800" s="3"/>
      <c r="O1800" s="3"/>
      <c r="P1800" s="3"/>
      <c r="Q1800" s="3"/>
      <c r="R1800" s="3"/>
      <c r="S1800" s="3"/>
      <c r="T1800" s="3"/>
      <c r="U1800" s="5"/>
      <c r="V1800" s="5"/>
      <c r="W1800" s="3"/>
      <c r="X1800" s="3"/>
      <c r="Y1800" s="3"/>
      <c r="Z1800" s="3"/>
    </row>
    <row r="1801" spans="1:26" x14ac:dyDescent="0.45">
      <c r="A1801" s="3">
        <v>1798</v>
      </c>
      <c r="B1801" s="19">
        <f>VLOOKUP(BaseDistribution!$A1801,Airport!$A$3:$E$3548,3)</f>
        <v>19.764331210191045</v>
      </c>
      <c r="C1801" s="19">
        <f>VLOOKUP(BaseDistribution!$A1801,Lagoon!$A$3:$E$3548,3)</f>
        <v>4.089743589743585</v>
      </c>
      <c r="D1801" s="5"/>
      <c r="E1801" s="5"/>
      <c r="F1801" s="6"/>
      <c r="G1801" s="7"/>
      <c r="H1801" s="5"/>
      <c r="I1801" s="3"/>
      <c r="J1801" s="3"/>
      <c r="K1801" s="5"/>
      <c r="L1801" s="3"/>
      <c r="M1801" s="3"/>
      <c r="N1801" s="3"/>
      <c r="O1801" s="3"/>
      <c r="P1801" s="3"/>
      <c r="Q1801" s="3"/>
      <c r="R1801" s="3"/>
      <c r="S1801" s="3"/>
      <c r="T1801" s="3"/>
      <c r="U1801" s="5"/>
      <c r="V1801" s="5"/>
      <c r="W1801" s="3"/>
      <c r="X1801" s="3"/>
      <c r="Y1801" s="3"/>
      <c r="Z1801" s="3"/>
    </row>
    <row r="1802" spans="1:26" x14ac:dyDescent="0.45">
      <c r="A1802" s="3">
        <v>1799</v>
      </c>
      <c r="B1802" s="19">
        <f>VLOOKUP(BaseDistribution!$A1802,Airport!$A$3:$E$3548,3)</f>
        <v>14.499999999999993</v>
      </c>
      <c r="C1802" s="19">
        <f>VLOOKUP(BaseDistribution!$A1802,Lagoon!$A$3:$E$3548,3)</f>
        <v>0.37179487179487147</v>
      </c>
      <c r="D1802" s="5"/>
      <c r="E1802" s="5"/>
      <c r="F1802" s="6"/>
      <c r="G1802" s="7"/>
      <c r="H1802" s="5"/>
      <c r="I1802" s="3"/>
      <c r="J1802" s="3"/>
      <c r="K1802" s="5"/>
      <c r="L1802" s="3"/>
      <c r="M1802" s="3"/>
      <c r="N1802" s="3"/>
      <c r="O1802" s="3"/>
      <c r="P1802" s="3"/>
      <c r="Q1802" s="3"/>
      <c r="R1802" s="3"/>
      <c r="S1802" s="3"/>
      <c r="T1802" s="3"/>
      <c r="U1802" s="5"/>
      <c r="V1802" s="5"/>
      <c r="W1802" s="3"/>
      <c r="X1802" s="3"/>
      <c r="Y1802" s="3"/>
      <c r="Z1802" s="3"/>
    </row>
    <row r="1803" spans="1:26" x14ac:dyDescent="0.45">
      <c r="A1803" s="3">
        <v>1800</v>
      </c>
      <c r="B1803" s="19">
        <f>VLOOKUP(BaseDistribution!$A1803,Airport!$A$3:$E$3548,3)</f>
        <v>9.3280254777069942</v>
      </c>
      <c r="C1803" s="19">
        <f>VLOOKUP(BaseDistribution!$A1803,Lagoon!$A$3:$E$3548,3)</f>
        <v>0.74358974358973995</v>
      </c>
      <c r="D1803" s="5"/>
      <c r="E1803" s="5"/>
      <c r="F1803" s="6"/>
      <c r="G1803" s="7"/>
      <c r="H1803" s="5"/>
      <c r="I1803" s="3"/>
      <c r="J1803" s="3"/>
      <c r="K1803" s="5"/>
      <c r="L1803" s="3"/>
      <c r="M1803" s="3"/>
      <c r="N1803" s="3"/>
      <c r="O1803" s="3"/>
      <c r="P1803" s="3"/>
      <c r="Q1803" s="3"/>
      <c r="R1803" s="3"/>
      <c r="S1803" s="3"/>
      <c r="T1803" s="3"/>
      <c r="U1803" s="5"/>
      <c r="V1803" s="5"/>
      <c r="W1803" s="3"/>
      <c r="X1803" s="3"/>
      <c r="Y1803" s="3"/>
      <c r="Z1803" s="3"/>
    </row>
    <row r="1804" spans="1:26" x14ac:dyDescent="0.45">
      <c r="A1804" s="3">
        <v>1801</v>
      </c>
      <c r="B1804" s="19">
        <f>VLOOKUP(BaseDistribution!$A1804,Airport!$A$3:$E$3548,3)</f>
        <v>17.82484076433115</v>
      </c>
      <c r="C1804" s="19">
        <f>VLOOKUP(BaseDistribution!$A1804,Lagoon!$A$3:$E$3548,3)</f>
        <v>3.717948717948715</v>
      </c>
      <c r="D1804" s="5"/>
      <c r="E1804" s="5"/>
      <c r="F1804" s="6"/>
      <c r="G1804" s="7"/>
      <c r="H1804" s="5"/>
      <c r="I1804" s="3"/>
      <c r="J1804" s="3"/>
      <c r="K1804" s="5"/>
      <c r="L1804" s="3"/>
      <c r="M1804" s="3"/>
      <c r="N1804" s="3"/>
      <c r="O1804" s="3"/>
      <c r="P1804" s="3"/>
      <c r="Q1804" s="3"/>
      <c r="R1804" s="3"/>
      <c r="S1804" s="3"/>
      <c r="T1804" s="3"/>
      <c r="U1804" s="5"/>
      <c r="V1804" s="5"/>
      <c r="W1804" s="3"/>
      <c r="X1804" s="3"/>
      <c r="Y1804" s="3"/>
      <c r="Z1804" s="3"/>
    </row>
    <row r="1805" spans="1:26" x14ac:dyDescent="0.45">
      <c r="A1805" s="3">
        <v>1802</v>
      </c>
      <c r="B1805" s="19">
        <f>VLOOKUP(BaseDistribution!$A1805,Airport!$A$3:$E$3548,3)</f>
        <v>11.636942675159201</v>
      </c>
      <c r="C1805" s="19">
        <f>VLOOKUP(BaseDistribution!$A1805,Lagoon!$A$3:$E$3548,3)</f>
        <v>0.74358974358973995</v>
      </c>
      <c r="D1805" s="5"/>
      <c r="E1805" s="5"/>
      <c r="F1805" s="6"/>
      <c r="G1805" s="7"/>
      <c r="H1805" s="5"/>
      <c r="I1805" s="3"/>
      <c r="J1805" s="3"/>
      <c r="K1805" s="5"/>
      <c r="L1805" s="3"/>
      <c r="M1805" s="3"/>
      <c r="N1805" s="3"/>
      <c r="O1805" s="3"/>
      <c r="P1805" s="3"/>
      <c r="Q1805" s="3"/>
      <c r="R1805" s="3"/>
      <c r="S1805" s="3"/>
      <c r="T1805" s="3"/>
      <c r="U1805" s="5"/>
      <c r="V1805" s="5"/>
      <c r="W1805" s="3"/>
      <c r="X1805" s="3"/>
      <c r="Y1805" s="3"/>
      <c r="Z1805" s="3"/>
    </row>
    <row r="1806" spans="1:26" x14ac:dyDescent="0.45">
      <c r="A1806" s="3">
        <v>1803</v>
      </c>
      <c r="B1806" s="19">
        <f>VLOOKUP(BaseDistribution!$A1806,Airport!$A$3:$E$3548,3)</f>
        <v>11.636942675159201</v>
      </c>
      <c r="C1806" s="19">
        <f>VLOOKUP(BaseDistribution!$A1806,Lagoon!$A$3:$E$3548,3)</f>
        <v>4.089743589743585</v>
      </c>
      <c r="D1806" s="5"/>
      <c r="E1806" s="5"/>
      <c r="F1806" s="6"/>
      <c r="G1806" s="7"/>
      <c r="H1806" s="5"/>
      <c r="I1806" s="3"/>
      <c r="J1806" s="3"/>
      <c r="K1806" s="5"/>
      <c r="L1806" s="3"/>
      <c r="M1806" s="3"/>
      <c r="N1806" s="3"/>
      <c r="O1806" s="3"/>
      <c r="P1806" s="3"/>
      <c r="Q1806" s="3"/>
      <c r="R1806" s="3"/>
      <c r="S1806" s="3"/>
      <c r="T1806" s="3"/>
      <c r="U1806" s="5"/>
      <c r="V1806" s="5"/>
      <c r="W1806" s="3"/>
      <c r="X1806" s="3"/>
      <c r="Y1806" s="3"/>
      <c r="Z1806" s="3"/>
    </row>
    <row r="1807" spans="1:26" x14ac:dyDescent="0.45">
      <c r="A1807" s="3">
        <v>1804</v>
      </c>
      <c r="B1807" s="19">
        <f>VLOOKUP(BaseDistribution!$A1807,Airport!$A$3:$E$3548,3)</f>
        <v>7.4808917197452214</v>
      </c>
      <c r="C1807" s="19">
        <f>VLOOKUP(BaseDistribution!$A1807,Lagoon!$A$3:$E$3548,3)</f>
        <v>1.858974358974355</v>
      </c>
      <c r="D1807" s="5"/>
      <c r="E1807" s="5"/>
      <c r="F1807" s="6"/>
      <c r="G1807" s="7"/>
      <c r="H1807" s="5"/>
      <c r="I1807" s="3"/>
      <c r="J1807" s="3"/>
      <c r="K1807" s="5"/>
      <c r="L1807" s="3"/>
      <c r="M1807" s="3"/>
      <c r="N1807" s="3"/>
      <c r="O1807" s="3"/>
      <c r="P1807" s="3"/>
      <c r="Q1807" s="3"/>
      <c r="R1807" s="3"/>
      <c r="S1807" s="3"/>
      <c r="T1807" s="3"/>
      <c r="U1807" s="5"/>
      <c r="V1807" s="5"/>
      <c r="W1807" s="3"/>
      <c r="X1807" s="3"/>
      <c r="Y1807" s="3"/>
      <c r="Z1807" s="3"/>
    </row>
    <row r="1808" spans="1:26" x14ac:dyDescent="0.45">
      <c r="A1808" s="3">
        <v>1805</v>
      </c>
      <c r="B1808" s="19">
        <f>VLOOKUP(BaseDistribution!$A1808,Airport!$A$3:$E$3548,3)</f>
        <v>16.4394904458598</v>
      </c>
      <c r="C1808" s="19">
        <f>VLOOKUP(BaseDistribution!$A1808,Lagoon!$A$3:$E$3548,3)</f>
        <v>1.1153846153846114</v>
      </c>
      <c r="D1808" s="5"/>
      <c r="E1808" s="5"/>
      <c r="F1808" s="6"/>
      <c r="G1808" s="7"/>
      <c r="H1808" s="5"/>
      <c r="I1808" s="3"/>
      <c r="J1808" s="3"/>
      <c r="K1808" s="5"/>
      <c r="L1808" s="3"/>
      <c r="M1808" s="3"/>
      <c r="N1808" s="3"/>
      <c r="O1808" s="3"/>
      <c r="P1808" s="3"/>
      <c r="Q1808" s="3"/>
      <c r="R1808" s="3"/>
      <c r="S1808" s="3"/>
      <c r="T1808" s="3"/>
      <c r="U1808" s="5"/>
      <c r="V1808" s="5"/>
      <c r="W1808" s="3"/>
      <c r="X1808" s="3"/>
      <c r="Y1808" s="3"/>
      <c r="Z1808" s="3"/>
    </row>
    <row r="1809" spans="1:26" x14ac:dyDescent="0.45">
      <c r="A1809" s="3">
        <v>1806</v>
      </c>
      <c r="B1809" s="19">
        <f>VLOOKUP(BaseDistribution!$A1809,Airport!$A$3:$E$3548,3)</f>
        <v>12.283439490445858</v>
      </c>
      <c r="C1809" s="19">
        <f>VLOOKUP(BaseDistribution!$A1809,Lagoon!$A$3:$E$3548,3)</f>
        <v>2.2307692307692251</v>
      </c>
      <c r="D1809" s="5"/>
      <c r="E1809" s="5"/>
      <c r="F1809" s="6"/>
      <c r="G1809" s="7"/>
      <c r="H1809" s="5"/>
      <c r="I1809" s="3"/>
      <c r="J1809" s="3"/>
      <c r="K1809" s="5"/>
      <c r="L1809" s="3"/>
      <c r="M1809" s="3"/>
      <c r="N1809" s="3"/>
      <c r="O1809" s="3"/>
      <c r="P1809" s="3"/>
      <c r="Q1809" s="3"/>
      <c r="R1809" s="3"/>
      <c r="S1809" s="3"/>
      <c r="T1809" s="3"/>
      <c r="U1809" s="5"/>
      <c r="V1809" s="5"/>
      <c r="W1809" s="3"/>
      <c r="X1809" s="3"/>
      <c r="Y1809" s="3"/>
      <c r="Z1809" s="3"/>
    </row>
    <row r="1810" spans="1:26" x14ac:dyDescent="0.45">
      <c r="A1810" s="3">
        <v>1807</v>
      </c>
      <c r="B1810" s="19">
        <f>VLOOKUP(BaseDistribution!$A1810,Airport!$A$3:$E$3548,3)</f>
        <v>15.054140127388507</v>
      </c>
      <c r="C1810" s="19">
        <f>VLOOKUP(BaseDistribution!$A1810,Lagoon!$A$3:$E$3548,3)</f>
        <v>1.8589743589743564</v>
      </c>
      <c r="D1810" s="5"/>
      <c r="E1810" s="5"/>
      <c r="F1810" s="6"/>
      <c r="G1810" s="7"/>
      <c r="H1810" s="5"/>
      <c r="I1810" s="3"/>
      <c r="J1810" s="3"/>
      <c r="K1810" s="5"/>
      <c r="L1810" s="3"/>
      <c r="M1810" s="3"/>
      <c r="N1810" s="3"/>
      <c r="O1810" s="3"/>
      <c r="P1810" s="3"/>
      <c r="Q1810" s="3"/>
      <c r="R1810" s="3"/>
      <c r="S1810" s="3"/>
      <c r="T1810" s="3"/>
      <c r="U1810" s="5"/>
      <c r="V1810" s="5"/>
      <c r="W1810" s="3"/>
      <c r="X1810" s="3"/>
      <c r="Y1810" s="3"/>
      <c r="Z1810" s="3"/>
    </row>
    <row r="1811" spans="1:26" x14ac:dyDescent="0.45">
      <c r="A1811" s="3">
        <v>1808</v>
      </c>
      <c r="B1811" s="19">
        <f>VLOOKUP(BaseDistribution!$A1811,Airport!$A$3:$E$3548,3)</f>
        <v>9.2356687898088999E-2</v>
      </c>
      <c r="C1811" s="19">
        <f>VLOOKUP(BaseDistribution!$A1811,Lagoon!$A$3:$E$3548,3)</f>
        <v>0</v>
      </c>
      <c r="D1811" s="5"/>
      <c r="E1811" s="5"/>
      <c r="F1811" s="6"/>
      <c r="G1811" s="7"/>
      <c r="H1811" s="5"/>
      <c r="I1811" s="3"/>
      <c r="J1811" s="3"/>
      <c r="K1811" s="5"/>
      <c r="L1811" s="3"/>
      <c r="M1811" s="3"/>
      <c r="N1811" s="3"/>
      <c r="O1811" s="3"/>
      <c r="P1811" s="3"/>
      <c r="Q1811" s="3"/>
      <c r="R1811" s="3"/>
      <c r="S1811" s="3"/>
      <c r="T1811" s="3"/>
      <c r="U1811" s="5"/>
      <c r="V1811" s="5"/>
      <c r="W1811" s="3"/>
      <c r="X1811" s="3"/>
      <c r="Y1811" s="3"/>
      <c r="Z1811" s="3"/>
    </row>
    <row r="1812" spans="1:26" x14ac:dyDescent="0.45">
      <c r="A1812" s="3">
        <v>1809</v>
      </c>
      <c r="B1812" s="19">
        <f>VLOOKUP(BaseDistribution!$A1812,Airport!$A$3:$E$3548,3)</f>
        <v>3.047770700636939</v>
      </c>
      <c r="C1812" s="19">
        <f>VLOOKUP(BaseDistribution!$A1812,Lagoon!$A$3:$E$3548,3)</f>
        <v>0</v>
      </c>
      <c r="D1812" s="5"/>
      <c r="E1812" s="5"/>
      <c r="F1812" s="6"/>
      <c r="G1812" s="7"/>
      <c r="H1812" s="5"/>
      <c r="I1812" s="3"/>
      <c r="J1812" s="3"/>
      <c r="K1812" s="5"/>
      <c r="L1812" s="3"/>
      <c r="M1812" s="3"/>
      <c r="N1812" s="3"/>
      <c r="O1812" s="3"/>
      <c r="P1812" s="3"/>
      <c r="Q1812" s="3"/>
      <c r="R1812" s="3"/>
      <c r="S1812" s="3"/>
      <c r="T1812" s="3"/>
      <c r="U1812" s="5"/>
      <c r="V1812" s="5"/>
      <c r="W1812" s="3"/>
      <c r="X1812" s="3"/>
      <c r="Y1812" s="3"/>
      <c r="Z1812" s="3"/>
    </row>
    <row r="1813" spans="1:26" x14ac:dyDescent="0.45">
      <c r="A1813" s="3">
        <v>1810</v>
      </c>
      <c r="B1813" s="19">
        <f>VLOOKUP(BaseDistribution!$A1813,Airport!$A$3:$E$3548,3)</f>
        <v>1.4777070063694242</v>
      </c>
      <c r="C1813" s="19">
        <f>VLOOKUP(BaseDistribution!$A1813,Lagoon!$A$3:$E$3548,3)</f>
        <v>0</v>
      </c>
      <c r="D1813" s="5"/>
      <c r="E1813" s="5"/>
      <c r="F1813" s="6"/>
      <c r="G1813" s="7"/>
      <c r="H1813" s="5"/>
      <c r="I1813" s="3"/>
      <c r="J1813" s="3"/>
      <c r="K1813" s="5"/>
      <c r="L1813" s="3"/>
      <c r="M1813" s="3"/>
      <c r="N1813" s="3"/>
      <c r="O1813" s="3"/>
      <c r="P1813" s="3"/>
      <c r="Q1813" s="3"/>
      <c r="R1813" s="3"/>
      <c r="S1813" s="3"/>
      <c r="T1813" s="3"/>
      <c r="U1813" s="5"/>
      <c r="V1813" s="5"/>
      <c r="W1813" s="3"/>
      <c r="X1813" s="3"/>
      <c r="Y1813" s="3"/>
      <c r="Z1813" s="3"/>
    </row>
    <row r="1814" spans="1:26" x14ac:dyDescent="0.45">
      <c r="A1814" s="3">
        <v>1811</v>
      </c>
      <c r="B1814" s="19">
        <f>VLOOKUP(BaseDistribution!$A1814,Airport!$A$3:$E$3548,3)</f>
        <v>1.4777070063694231</v>
      </c>
      <c r="C1814" s="19">
        <f>VLOOKUP(BaseDistribution!$A1814,Lagoon!$A$3:$E$3548,3)</f>
        <v>1.4871794871794799</v>
      </c>
      <c r="D1814" s="5"/>
      <c r="E1814" s="5"/>
      <c r="F1814" s="6"/>
      <c r="G1814" s="7"/>
      <c r="H1814" s="5"/>
      <c r="I1814" s="3"/>
      <c r="J1814" s="3"/>
      <c r="K1814" s="5"/>
      <c r="L1814" s="3"/>
      <c r="M1814" s="3"/>
      <c r="N1814" s="3"/>
      <c r="O1814" s="3"/>
      <c r="P1814" s="3"/>
      <c r="Q1814" s="3"/>
      <c r="R1814" s="3"/>
      <c r="S1814" s="3"/>
      <c r="T1814" s="3"/>
      <c r="U1814" s="5"/>
      <c r="V1814" s="5"/>
      <c r="W1814" s="3"/>
      <c r="X1814" s="3"/>
      <c r="Y1814" s="3"/>
      <c r="Z1814" s="3"/>
    </row>
    <row r="1815" spans="1:26" x14ac:dyDescent="0.45">
      <c r="A1815" s="3">
        <v>1812</v>
      </c>
      <c r="B1815" s="19">
        <f>VLOOKUP(BaseDistribution!$A1815,Airport!$A$3:$E$3548,3)</f>
        <v>2.9554140127388471</v>
      </c>
      <c r="C1815" s="19">
        <f>VLOOKUP(BaseDistribution!$A1815,Lagoon!$A$3:$E$3548,3)</f>
        <v>0</v>
      </c>
      <c r="D1815" s="5"/>
      <c r="E1815" s="5"/>
      <c r="F1815" s="6"/>
      <c r="G1815" s="7"/>
      <c r="H1815" s="5"/>
      <c r="I1815" s="3"/>
      <c r="J1815" s="3"/>
      <c r="K1815" s="5"/>
      <c r="L1815" s="3"/>
      <c r="M1815" s="3"/>
      <c r="N1815" s="3"/>
      <c r="O1815" s="3"/>
      <c r="P1815" s="3"/>
      <c r="Q1815" s="3"/>
      <c r="R1815" s="3"/>
      <c r="S1815" s="3"/>
      <c r="T1815" s="3"/>
      <c r="U1815" s="5"/>
      <c r="V1815" s="5"/>
      <c r="W1815" s="3"/>
      <c r="X1815" s="3"/>
      <c r="Y1815" s="3"/>
      <c r="Z1815" s="3"/>
    </row>
    <row r="1816" spans="1:26" x14ac:dyDescent="0.45">
      <c r="A1816" s="3">
        <v>1813</v>
      </c>
      <c r="B1816" s="19">
        <f>VLOOKUP(BaseDistribution!$A1816,Airport!$A$3:$E$3548,3)</f>
        <v>12.375796178343887</v>
      </c>
      <c r="C1816" s="19">
        <f>VLOOKUP(BaseDistribution!$A1816,Lagoon!$A$3:$E$3548,3)</f>
        <v>1.1153846153846114</v>
      </c>
      <c r="D1816" s="5"/>
      <c r="E1816" s="5"/>
      <c r="F1816" s="6"/>
      <c r="G1816" s="7"/>
      <c r="H1816" s="5"/>
      <c r="I1816" s="3"/>
      <c r="J1816" s="3"/>
      <c r="K1816" s="5"/>
      <c r="L1816" s="3"/>
      <c r="M1816" s="3"/>
      <c r="N1816" s="3"/>
      <c r="O1816" s="3"/>
      <c r="P1816" s="3"/>
      <c r="Q1816" s="3"/>
      <c r="R1816" s="3"/>
      <c r="S1816" s="3"/>
      <c r="T1816" s="3"/>
      <c r="U1816" s="5"/>
      <c r="V1816" s="5"/>
      <c r="W1816" s="3"/>
      <c r="X1816" s="3"/>
      <c r="Y1816" s="3"/>
      <c r="Z1816" s="3"/>
    </row>
    <row r="1817" spans="1:26" x14ac:dyDescent="0.45">
      <c r="A1817" s="3">
        <v>1814</v>
      </c>
      <c r="B1817" s="19">
        <f>VLOOKUP(BaseDistribution!$A1817,Airport!$A$3:$E$3548,3)</f>
        <v>8.866242038216555</v>
      </c>
      <c r="C1817" s="19">
        <f>VLOOKUP(BaseDistribution!$A1817,Lagoon!$A$3:$E$3548,3)</f>
        <v>1.4871794871794863</v>
      </c>
      <c r="D1817" s="5"/>
      <c r="E1817" s="5"/>
      <c r="F1817" s="6"/>
      <c r="G1817" s="7"/>
      <c r="H1817" s="5"/>
      <c r="I1817" s="3"/>
      <c r="J1817" s="3"/>
      <c r="K1817" s="5"/>
      <c r="L1817" s="3"/>
      <c r="M1817" s="3"/>
      <c r="N1817" s="3"/>
      <c r="O1817" s="3"/>
      <c r="P1817" s="3"/>
      <c r="Q1817" s="3"/>
      <c r="R1817" s="3"/>
      <c r="S1817" s="3"/>
      <c r="T1817" s="3"/>
      <c r="U1817" s="5"/>
      <c r="V1817" s="5"/>
      <c r="W1817" s="3"/>
      <c r="X1817" s="3"/>
      <c r="Y1817" s="3"/>
      <c r="Z1817" s="3"/>
    </row>
    <row r="1818" spans="1:26" x14ac:dyDescent="0.45">
      <c r="A1818" s="3">
        <v>1815</v>
      </c>
      <c r="B1818" s="19">
        <f>VLOOKUP(BaseDistribution!$A1818,Airport!$A$3:$E$3548,3)</f>
        <v>4.5254777070063632</v>
      </c>
      <c r="C1818" s="19">
        <f>VLOOKUP(BaseDistribution!$A1818,Lagoon!$A$3:$E$3548,3)</f>
        <v>0</v>
      </c>
      <c r="D1818" s="5"/>
      <c r="E1818" s="5"/>
      <c r="F1818" s="6"/>
      <c r="G1818" s="7"/>
      <c r="H1818" s="5"/>
      <c r="I1818" s="3"/>
      <c r="J1818" s="3"/>
      <c r="K1818" s="5"/>
      <c r="L1818" s="3"/>
      <c r="M1818" s="3"/>
      <c r="N1818" s="3"/>
      <c r="O1818" s="3"/>
      <c r="P1818" s="3"/>
      <c r="Q1818" s="3"/>
      <c r="R1818" s="3"/>
      <c r="S1818" s="3"/>
      <c r="T1818" s="3"/>
      <c r="U1818" s="5"/>
      <c r="V1818" s="5"/>
      <c r="W1818" s="3"/>
      <c r="X1818" s="3"/>
      <c r="Y1818" s="3"/>
      <c r="Z1818" s="3"/>
    </row>
    <row r="1819" spans="1:26" x14ac:dyDescent="0.45">
      <c r="A1819" s="3">
        <v>1816</v>
      </c>
      <c r="B1819" s="19">
        <f>VLOOKUP(BaseDistribution!$A1819,Airport!$A$3:$E$3548,3)</f>
        <v>2.9554140127388453</v>
      </c>
      <c r="C1819" s="19">
        <f>VLOOKUP(BaseDistribution!$A1819,Lagoon!$A$3:$E$3548,3)</f>
        <v>0</v>
      </c>
      <c r="D1819" s="5"/>
      <c r="E1819" s="5"/>
      <c r="F1819" s="6"/>
      <c r="G1819" s="7"/>
      <c r="H1819" s="5"/>
      <c r="I1819" s="3"/>
      <c r="J1819" s="3"/>
      <c r="K1819" s="5"/>
      <c r="L1819" s="3"/>
      <c r="M1819" s="3"/>
      <c r="N1819" s="3"/>
      <c r="O1819" s="3"/>
      <c r="P1819" s="3"/>
      <c r="Q1819" s="3"/>
      <c r="R1819" s="3"/>
      <c r="S1819" s="3"/>
      <c r="T1819" s="3"/>
      <c r="U1819" s="5"/>
      <c r="V1819" s="5"/>
      <c r="W1819" s="3"/>
      <c r="X1819" s="3"/>
      <c r="Y1819" s="3"/>
      <c r="Z1819" s="3"/>
    </row>
    <row r="1820" spans="1:26" x14ac:dyDescent="0.45">
      <c r="A1820" s="3">
        <v>1817</v>
      </c>
      <c r="B1820" s="19">
        <f>VLOOKUP(BaseDistribution!$A1820,Airport!$A$3:$E$3548,3)</f>
        <v>2.4012738853503164</v>
      </c>
      <c r="C1820" s="19">
        <f>VLOOKUP(BaseDistribution!$A1820,Lagoon!$A$3:$E$3548,3)</f>
        <v>0.74358974358973995</v>
      </c>
      <c r="D1820" s="5"/>
      <c r="E1820" s="5"/>
      <c r="F1820" s="6"/>
      <c r="G1820" s="7"/>
      <c r="H1820" s="5"/>
      <c r="I1820" s="3"/>
      <c r="J1820" s="3"/>
      <c r="K1820" s="5"/>
      <c r="L1820" s="3"/>
      <c r="M1820" s="3"/>
      <c r="N1820" s="3"/>
      <c r="O1820" s="3"/>
      <c r="P1820" s="3"/>
      <c r="Q1820" s="3"/>
      <c r="R1820" s="3"/>
      <c r="S1820" s="3"/>
      <c r="T1820" s="3"/>
      <c r="U1820" s="5"/>
      <c r="V1820" s="5"/>
      <c r="W1820" s="3"/>
      <c r="X1820" s="3"/>
      <c r="Y1820" s="3"/>
      <c r="Z1820" s="3"/>
    </row>
    <row r="1821" spans="1:26" x14ac:dyDescent="0.45">
      <c r="A1821" s="3">
        <v>1818</v>
      </c>
      <c r="B1821" s="19">
        <f>VLOOKUP(BaseDistribution!$A1821,Airport!$A$3:$E$3548,3)</f>
        <v>4.6178343949044551</v>
      </c>
      <c r="C1821" s="19">
        <f>VLOOKUP(BaseDistribution!$A1821,Lagoon!$A$3:$E$3548,3)</f>
        <v>0</v>
      </c>
      <c r="D1821" s="5"/>
      <c r="E1821" s="5"/>
      <c r="F1821" s="6"/>
      <c r="G1821" s="7"/>
      <c r="H1821" s="5"/>
      <c r="I1821" s="3"/>
      <c r="J1821" s="3"/>
      <c r="K1821" s="5"/>
      <c r="L1821" s="3"/>
      <c r="M1821" s="3"/>
      <c r="N1821" s="3"/>
      <c r="O1821" s="3"/>
      <c r="P1821" s="3"/>
      <c r="Q1821" s="3"/>
      <c r="R1821" s="3"/>
      <c r="S1821" s="3"/>
      <c r="T1821" s="3"/>
      <c r="U1821" s="5"/>
      <c r="V1821" s="5"/>
      <c r="W1821" s="3"/>
      <c r="X1821" s="3"/>
      <c r="Y1821" s="3"/>
      <c r="Z1821" s="3"/>
    </row>
    <row r="1822" spans="1:26" x14ac:dyDescent="0.45">
      <c r="A1822" s="3">
        <v>1819</v>
      </c>
      <c r="B1822" s="19">
        <f>VLOOKUP(BaseDistribution!$A1822,Airport!$A$3:$E$3548,3)</f>
        <v>3.9713375796178276</v>
      </c>
      <c r="C1822" s="19">
        <f>VLOOKUP(BaseDistribution!$A1822,Lagoon!$A$3:$E$3548,3)</f>
        <v>0</v>
      </c>
      <c r="D1822" s="5"/>
      <c r="E1822" s="5"/>
      <c r="F1822" s="6"/>
      <c r="G1822" s="7"/>
      <c r="H1822" s="5"/>
      <c r="I1822" s="3"/>
      <c r="J1822" s="3"/>
      <c r="K1822" s="5"/>
      <c r="L1822" s="3"/>
      <c r="M1822" s="3"/>
      <c r="N1822" s="3"/>
      <c r="O1822" s="3"/>
      <c r="P1822" s="3"/>
      <c r="Q1822" s="3"/>
      <c r="R1822" s="3"/>
      <c r="S1822" s="3"/>
      <c r="T1822" s="3"/>
      <c r="U1822" s="5"/>
      <c r="V1822" s="5"/>
      <c r="W1822" s="3"/>
      <c r="X1822" s="3"/>
      <c r="Y1822" s="3"/>
      <c r="Z1822" s="3"/>
    </row>
    <row r="1823" spans="1:26" x14ac:dyDescent="0.45">
      <c r="A1823" s="3">
        <v>1820</v>
      </c>
      <c r="B1823" s="19">
        <f>VLOOKUP(BaseDistribution!$A1823,Airport!$A$3:$E$3548,3)</f>
        <v>33.433121019108214</v>
      </c>
      <c r="C1823" s="19">
        <f>VLOOKUP(BaseDistribution!$A1823,Lagoon!$A$3:$E$3548,3)</f>
        <v>0.74358974358973995</v>
      </c>
      <c r="D1823" s="5"/>
      <c r="E1823" s="5"/>
      <c r="F1823" s="6"/>
      <c r="G1823" s="7"/>
      <c r="H1823" s="5"/>
      <c r="I1823" s="3"/>
      <c r="J1823" s="3"/>
      <c r="K1823" s="5"/>
      <c r="L1823" s="3"/>
      <c r="M1823" s="3"/>
      <c r="N1823" s="3"/>
      <c r="O1823" s="3"/>
      <c r="P1823" s="3"/>
      <c r="Q1823" s="3"/>
      <c r="R1823" s="3"/>
      <c r="S1823" s="3"/>
      <c r="T1823" s="3"/>
      <c r="U1823" s="5"/>
      <c r="V1823" s="5"/>
      <c r="W1823" s="3"/>
      <c r="X1823" s="3"/>
      <c r="Y1823" s="3"/>
      <c r="Z1823" s="3"/>
    </row>
    <row r="1824" spans="1:26" x14ac:dyDescent="0.45">
      <c r="A1824" s="3">
        <v>1821</v>
      </c>
      <c r="B1824" s="19">
        <f>VLOOKUP(BaseDistribution!$A1824,Airport!$A$3:$E$3548,3)</f>
        <v>1.570063694267509</v>
      </c>
      <c r="C1824" s="19">
        <f>VLOOKUP(BaseDistribution!$A1824,Lagoon!$A$3:$E$3548,3)</f>
        <v>0.74358974358973995</v>
      </c>
      <c r="D1824" s="5"/>
      <c r="E1824" s="5"/>
      <c r="F1824" s="6"/>
      <c r="G1824" s="7"/>
      <c r="H1824" s="5"/>
      <c r="I1824" s="3"/>
      <c r="J1824" s="3"/>
      <c r="K1824" s="5"/>
      <c r="L1824" s="3"/>
      <c r="M1824" s="3"/>
      <c r="N1824" s="3"/>
      <c r="O1824" s="3"/>
      <c r="P1824" s="3"/>
      <c r="Q1824" s="3"/>
      <c r="R1824" s="3"/>
      <c r="S1824" s="3"/>
      <c r="T1824" s="3"/>
      <c r="U1824" s="5"/>
      <c r="V1824" s="5"/>
      <c r="W1824" s="3"/>
      <c r="X1824" s="3"/>
      <c r="Y1824" s="3"/>
      <c r="Z1824" s="3"/>
    </row>
    <row r="1825" spans="1:26" x14ac:dyDescent="0.45">
      <c r="A1825" s="3">
        <v>1822</v>
      </c>
      <c r="B1825" s="19">
        <f>VLOOKUP(BaseDistribution!$A1825,Airport!$A$3:$E$3548,3)</f>
        <v>6.1878980891719646</v>
      </c>
      <c r="C1825" s="19">
        <f>VLOOKUP(BaseDistribution!$A1825,Lagoon!$A$3:$E$3548,3)</f>
        <v>3.717948717948715</v>
      </c>
      <c r="D1825" s="5"/>
      <c r="E1825" s="5"/>
      <c r="F1825" s="6"/>
      <c r="G1825" s="7"/>
      <c r="H1825" s="5"/>
      <c r="I1825" s="3"/>
      <c r="J1825" s="3"/>
      <c r="K1825" s="5"/>
      <c r="L1825" s="3"/>
      <c r="M1825" s="3"/>
      <c r="N1825" s="3"/>
      <c r="O1825" s="3"/>
      <c r="P1825" s="3"/>
      <c r="Q1825" s="3"/>
      <c r="R1825" s="3"/>
      <c r="S1825" s="3"/>
      <c r="T1825" s="3"/>
      <c r="U1825" s="5"/>
      <c r="V1825" s="5"/>
      <c r="W1825" s="3"/>
      <c r="X1825" s="3"/>
      <c r="Y1825" s="3"/>
      <c r="Z1825" s="3"/>
    </row>
    <row r="1826" spans="1:26" x14ac:dyDescent="0.45">
      <c r="A1826" s="3">
        <v>1823</v>
      </c>
      <c r="B1826" s="19">
        <f>VLOOKUP(BaseDistribution!$A1826,Airport!$A$3:$E$3548,3)</f>
        <v>13.114649681528656</v>
      </c>
      <c r="C1826" s="19">
        <f>VLOOKUP(BaseDistribution!$A1826,Lagoon!$A$3:$E$3548,3)</f>
        <v>1.858974358974355</v>
      </c>
      <c r="D1826" s="5"/>
      <c r="E1826" s="5"/>
      <c r="F1826" s="6"/>
      <c r="G1826" s="7"/>
      <c r="H1826" s="5"/>
      <c r="I1826" s="3"/>
      <c r="J1826" s="3"/>
      <c r="K1826" s="5"/>
      <c r="L1826" s="3"/>
      <c r="M1826" s="3"/>
      <c r="N1826" s="3"/>
      <c r="O1826" s="3"/>
      <c r="P1826" s="3"/>
      <c r="Q1826" s="3"/>
      <c r="R1826" s="3"/>
      <c r="S1826" s="3"/>
      <c r="T1826" s="3"/>
      <c r="U1826" s="5"/>
      <c r="V1826" s="5"/>
      <c r="W1826" s="3"/>
      <c r="X1826" s="3"/>
      <c r="Y1826" s="3"/>
      <c r="Z1826" s="3"/>
    </row>
    <row r="1827" spans="1:26" x14ac:dyDescent="0.45">
      <c r="A1827" s="3">
        <v>1824</v>
      </c>
      <c r="B1827" s="19">
        <f>VLOOKUP(BaseDistribution!$A1827,Airport!$A$3:$E$3548,3)</f>
        <v>15.054140127388481</v>
      </c>
      <c r="C1827" s="19">
        <f>VLOOKUP(BaseDistribution!$A1827,Lagoon!$A$3:$E$3548,3)</f>
        <v>1.1153846153846114</v>
      </c>
      <c r="D1827" s="5"/>
      <c r="E1827" s="5"/>
      <c r="F1827" s="6"/>
      <c r="G1827" s="7"/>
      <c r="H1827" s="5"/>
      <c r="I1827" s="3"/>
      <c r="J1827" s="3"/>
      <c r="K1827" s="5"/>
      <c r="L1827" s="3"/>
      <c r="M1827" s="3"/>
      <c r="N1827" s="3"/>
      <c r="O1827" s="3"/>
      <c r="P1827" s="3"/>
      <c r="Q1827" s="3"/>
      <c r="R1827" s="3"/>
      <c r="S1827" s="3"/>
      <c r="T1827" s="3"/>
      <c r="U1827" s="5"/>
      <c r="V1827" s="5"/>
      <c r="W1827" s="3"/>
      <c r="X1827" s="3"/>
      <c r="Y1827" s="3"/>
      <c r="Z1827" s="3"/>
    </row>
    <row r="1828" spans="1:26" x14ac:dyDescent="0.45">
      <c r="A1828" s="3">
        <v>1825</v>
      </c>
      <c r="B1828" s="19">
        <f>VLOOKUP(BaseDistribution!$A1828,Airport!$A$3:$E$3548,3)</f>
        <v>24.474522292993569</v>
      </c>
      <c r="C1828" s="19">
        <f>VLOOKUP(BaseDistribution!$A1828,Lagoon!$A$3:$E$3548,3)</f>
        <v>3.717948717948715</v>
      </c>
      <c r="D1828" s="5"/>
      <c r="E1828" s="5"/>
      <c r="F1828" s="6"/>
      <c r="G1828" s="7"/>
      <c r="H1828" s="5"/>
      <c r="I1828" s="3"/>
      <c r="J1828" s="3"/>
      <c r="K1828" s="5"/>
      <c r="L1828" s="3"/>
      <c r="M1828" s="3"/>
      <c r="N1828" s="3"/>
      <c r="O1828" s="3"/>
      <c r="P1828" s="3"/>
      <c r="Q1828" s="3"/>
      <c r="R1828" s="3"/>
      <c r="S1828" s="3"/>
      <c r="T1828" s="3"/>
      <c r="U1828" s="5"/>
      <c r="V1828" s="5"/>
      <c r="W1828" s="3"/>
      <c r="X1828" s="3"/>
      <c r="Y1828" s="3"/>
      <c r="Z1828" s="3"/>
    </row>
    <row r="1829" spans="1:26" x14ac:dyDescent="0.45">
      <c r="A1829" s="3">
        <v>1826</v>
      </c>
      <c r="B1829" s="19">
        <f>VLOOKUP(BaseDistribution!$A1829,Airport!$A$3:$E$3548,3)</f>
        <v>28.445859872611436</v>
      </c>
      <c r="C1829" s="19">
        <f>VLOOKUP(BaseDistribution!$A1829,Lagoon!$A$3:$E$3548,3)</f>
        <v>0.37179487179487147</v>
      </c>
      <c r="D1829" s="5"/>
      <c r="E1829" s="5"/>
      <c r="F1829" s="6"/>
      <c r="G1829" s="7"/>
      <c r="H1829" s="5"/>
      <c r="I1829" s="3"/>
      <c r="J1829" s="3"/>
      <c r="K1829" s="5"/>
      <c r="L1829" s="3"/>
      <c r="M1829" s="3"/>
      <c r="N1829" s="3"/>
      <c r="O1829" s="3"/>
      <c r="P1829" s="3"/>
      <c r="Q1829" s="3"/>
      <c r="R1829" s="3"/>
      <c r="S1829" s="3"/>
      <c r="T1829" s="3"/>
      <c r="U1829" s="5"/>
      <c r="V1829" s="5"/>
      <c r="W1829" s="3"/>
      <c r="X1829" s="3"/>
      <c r="Y1829" s="3"/>
      <c r="Z1829" s="3"/>
    </row>
    <row r="1830" spans="1:26" x14ac:dyDescent="0.45">
      <c r="A1830" s="3">
        <v>1827</v>
      </c>
      <c r="B1830" s="19">
        <f>VLOOKUP(BaseDistribution!$A1830,Airport!$A$3:$E$3548,3)</f>
        <v>7.4808917197452178</v>
      </c>
      <c r="C1830" s="19">
        <f>VLOOKUP(BaseDistribution!$A1830,Lagoon!$A$3:$E$3548,3)</f>
        <v>0.37179487179487147</v>
      </c>
      <c r="D1830" s="5"/>
      <c r="E1830" s="5"/>
      <c r="F1830" s="6"/>
      <c r="G1830" s="7"/>
      <c r="H1830" s="5"/>
      <c r="I1830" s="3"/>
      <c r="J1830" s="3"/>
      <c r="K1830" s="5"/>
      <c r="L1830" s="3"/>
      <c r="M1830" s="3"/>
      <c r="N1830" s="3"/>
      <c r="O1830" s="3"/>
      <c r="P1830" s="3"/>
      <c r="Q1830" s="3"/>
      <c r="R1830" s="3"/>
      <c r="S1830" s="3"/>
      <c r="T1830" s="3"/>
      <c r="U1830" s="5"/>
      <c r="V1830" s="5"/>
      <c r="W1830" s="3"/>
      <c r="X1830" s="3"/>
      <c r="Y1830" s="3"/>
      <c r="Z1830" s="3"/>
    </row>
    <row r="1831" spans="1:26" x14ac:dyDescent="0.45">
      <c r="A1831" s="3">
        <v>1828</v>
      </c>
      <c r="B1831" s="19">
        <f>VLOOKUP(BaseDistribution!$A1831,Airport!$A$3:$E$3548,3)</f>
        <v>1.6624203821656025</v>
      </c>
      <c r="C1831" s="19">
        <f>VLOOKUP(BaseDistribution!$A1831,Lagoon!$A$3:$E$3548,3)</f>
        <v>0.74358974358973995</v>
      </c>
      <c r="D1831" s="5"/>
      <c r="E1831" s="5"/>
      <c r="F1831" s="6"/>
      <c r="G1831" s="7"/>
      <c r="H1831" s="5"/>
      <c r="I1831" s="3"/>
      <c r="J1831" s="3"/>
      <c r="K1831" s="5"/>
      <c r="L1831" s="3"/>
      <c r="M1831" s="3"/>
      <c r="N1831" s="3"/>
      <c r="O1831" s="3"/>
      <c r="P1831" s="3"/>
      <c r="Q1831" s="3"/>
      <c r="R1831" s="3"/>
      <c r="S1831" s="3"/>
      <c r="T1831" s="3"/>
      <c r="U1831" s="5"/>
      <c r="V1831" s="5"/>
      <c r="W1831" s="3"/>
      <c r="X1831" s="3"/>
      <c r="Y1831" s="3"/>
      <c r="Z1831" s="3"/>
    </row>
    <row r="1832" spans="1:26" x14ac:dyDescent="0.45">
      <c r="A1832" s="3">
        <v>1829</v>
      </c>
      <c r="B1832" s="19">
        <f>VLOOKUP(BaseDistribution!$A1832,Airport!$A$3:$E$3548,3)</f>
        <v>13.39171974522292</v>
      </c>
      <c r="C1832" s="19">
        <f>VLOOKUP(BaseDistribution!$A1832,Lagoon!$A$3:$E$3548,3)</f>
        <v>0.74358974358973995</v>
      </c>
      <c r="D1832" s="5"/>
      <c r="E1832" s="5"/>
      <c r="F1832" s="6"/>
      <c r="G1832" s="7"/>
      <c r="H1832" s="5"/>
      <c r="I1832" s="3"/>
      <c r="J1832" s="3"/>
      <c r="K1832" s="5"/>
      <c r="L1832" s="3"/>
      <c r="M1832" s="3"/>
      <c r="N1832" s="3"/>
      <c r="O1832" s="3"/>
      <c r="P1832" s="3"/>
      <c r="Q1832" s="3"/>
      <c r="R1832" s="3"/>
      <c r="S1832" s="3"/>
      <c r="T1832" s="3"/>
      <c r="U1832" s="5"/>
      <c r="V1832" s="5"/>
      <c r="W1832" s="3"/>
      <c r="X1832" s="3"/>
      <c r="Y1832" s="3"/>
      <c r="Z1832" s="3"/>
    </row>
    <row r="1833" spans="1:26" x14ac:dyDescent="0.45">
      <c r="A1833" s="3">
        <v>1830</v>
      </c>
      <c r="B1833" s="19">
        <f>VLOOKUP(BaseDistribution!$A1833,Airport!$A$3:$E$3548,3)</f>
        <v>8.1273885350318409</v>
      </c>
      <c r="C1833" s="19">
        <f>VLOOKUP(BaseDistribution!$A1833,Lagoon!$A$3:$E$3548,3)</f>
        <v>0</v>
      </c>
      <c r="D1833" s="5"/>
      <c r="E1833" s="5"/>
      <c r="F1833" s="6"/>
      <c r="G1833" s="7"/>
      <c r="H1833" s="5"/>
      <c r="I1833" s="3"/>
      <c r="J1833" s="3"/>
      <c r="K1833" s="5"/>
      <c r="L1833" s="3"/>
      <c r="M1833" s="3"/>
      <c r="N1833" s="3"/>
      <c r="O1833" s="3"/>
      <c r="P1833" s="3"/>
      <c r="Q1833" s="3"/>
      <c r="R1833" s="3"/>
      <c r="S1833" s="3"/>
      <c r="T1833" s="3"/>
      <c r="U1833" s="5"/>
      <c r="V1833" s="5"/>
      <c r="W1833" s="3"/>
      <c r="X1833" s="3"/>
      <c r="Y1833" s="3"/>
      <c r="Z1833" s="3"/>
    </row>
    <row r="1834" spans="1:26" x14ac:dyDescent="0.45">
      <c r="A1834" s="3">
        <v>1831</v>
      </c>
      <c r="B1834" s="19">
        <f>VLOOKUP(BaseDistribution!$A1834,Airport!$A$3:$E$3548,3)</f>
        <v>13.207006369426665</v>
      </c>
      <c r="C1834" s="19">
        <f>VLOOKUP(BaseDistribution!$A1834,Lagoon!$A$3:$E$3548,3)</f>
        <v>1.4871794871794799</v>
      </c>
      <c r="D1834" s="5"/>
      <c r="E1834" s="5"/>
      <c r="F1834" s="6"/>
      <c r="G1834" s="7"/>
      <c r="H1834" s="5"/>
      <c r="I1834" s="3"/>
      <c r="J1834" s="3"/>
      <c r="K1834" s="5"/>
      <c r="L1834" s="3"/>
      <c r="M1834" s="3"/>
      <c r="N1834" s="3"/>
      <c r="O1834" s="3"/>
      <c r="P1834" s="3"/>
      <c r="Q1834" s="3"/>
      <c r="R1834" s="3"/>
      <c r="S1834" s="3"/>
      <c r="T1834" s="3"/>
      <c r="U1834" s="5"/>
      <c r="V1834" s="5"/>
      <c r="W1834" s="3"/>
      <c r="X1834" s="3"/>
      <c r="Y1834" s="3"/>
      <c r="Z1834" s="3"/>
    </row>
    <row r="1835" spans="1:26" x14ac:dyDescent="0.45">
      <c r="A1835" s="3">
        <v>1832</v>
      </c>
      <c r="B1835" s="19">
        <f>VLOOKUP(BaseDistribution!$A1835,Airport!$A$3:$E$3548,3)</f>
        <v>22.165605095541327</v>
      </c>
      <c r="C1835" s="19">
        <f>VLOOKUP(BaseDistribution!$A1835,Lagoon!$A$3:$E$3548,3)</f>
        <v>2.2307692307692299</v>
      </c>
      <c r="D1835" s="5"/>
      <c r="E1835" s="5"/>
      <c r="F1835" s="6"/>
      <c r="G1835" s="7"/>
      <c r="H1835" s="5"/>
      <c r="I1835" s="3"/>
      <c r="J1835" s="3"/>
      <c r="K1835" s="5"/>
      <c r="L1835" s="3"/>
      <c r="M1835" s="3"/>
      <c r="N1835" s="3"/>
      <c r="O1835" s="3"/>
      <c r="P1835" s="3"/>
      <c r="Q1835" s="3"/>
      <c r="R1835" s="3"/>
      <c r="S1835" s="3"/>
      <c r="T1835" s="3"/>
      <c r="U1835" s="5"/>
      <c r="V1835" s="5"/>
      <c r="W1835" s="3"/>
      <c r="X1835" s="3"/>
      <c r="Y1835" s="3"/>
      <c r="Z1835" s="3"/>
    </row>
    <row r="1836" spans="1:26" x14ac:dyDescent="0.45">
      <c r="A1836" s="3">
        <v>1833</v>
      </c>
      <c r="B1836" s="19">
        <f>VLOOKUP(BaseDistribution!$A1836,Airport!$A$3:$E$3548,3)</f>
        <v>17.640127388535028</v>
      </c>
      <c r="C1836" s="19">
        <f>VLOOKUP(BaseDistribution!$A1836,Lagoon!$A$3:$E$3548,3)</f>
        <v>3.34615384615384</v>
      </c>
      <c r="D1836" s="5"/>
      <c r="E1836" s="5"/>
      <c r="F1836" s="6"/>
      <c r="G1836" s="7"/>
      <c r="H1836" s="5"/>
      <c r="I1836" s="3"/>
      <c r="J1836" s="3"/>
      <c r="K1836" s="5"/>
      <c r="L1836" s="3"/>
      <c r="M1836" s="3"/>
      <c r="N1836" s="3"/>
      <c r="O1836" s="3"/>
      <c r="P1836" s="3"/>
      <c r="Q1836" s="3"/>
      <c r="R1836" s="3"/>
      <c r="S1836" s="3"/>
      <c r="T1836" s="3"/>
      <c r="U1836" s="5"/>
      <c r="V1836" s="5"/>
      <c r="W1836" s="3"/>
      <c r="X1836" s="3"/>
      <c r="Y1836" s="3"/>
      <c r="Z1836" s="3"/>
    </row>
    <row r="1837" spans="1:26" x14ac:dyDescent="0.45">
      <c r="A1837" s="3">
        <v>1834</v>
      </c>
      <c r="B1837" s="19">
        <f>VLOOKUP(BaseDistribution!$A1837,Airport!$A$3:$E$3548,3)</f>
        <v>16.716560509554096</v>
      </c>
      <c r="C1837" s="19">
        <f>VLOOKUP(BaseDistribution!$A1837,Lagoon!$A$3:$E$3548,3)</f>
        <v>2.2307692307692299</v>
      </c>
      <c r="D1837" s="5"/>
      <c r="E1837" s="5"/>
      <c r="F1837" s="6"/>
      <c r="G1837" s="7"/>
      <c r="H1837" s="5"/>
      <c r="I1837" s="3"/>
      <c r="J1837" s="3"/>
      <c r="K1837" s="5"/>
      <c r="L1837" s="3"/>
      <c r="M1837" s="3"/>
      <c r="N1837" s="3"/>
      <c r="O1837" s="3"/>
      <c r="P1837" s="3"/>
      <c r="Q1837" s="3"/>
      <c r="R1837" s="3"/>
      <c r="S1837" s="3"/>
      <c r="T1837" s="3"/>
      <c r="U1837" s="5"/>
      <c r="V1837" s="5"/>
      <c r="W1837" s="3"/>
      <c r="X1837" s="3"/>
      <c r="Y1837" s="3"/>
      <c r="Z1837" s="3"/>
    </row>
    <row r="1838" spans="1:26" x14ac:dyDescent="0.45">
      <c r="A1838" s="3">
        <v>1835</v>
      </c>
      <c r="B1838" s="19">
        <f>VLOOKUP(BaseDistribution!$A1838,Airport!$A$3:$E$3548,3)</f>
        <v>14.222929936305672</v>
      </c>
      <c r="C1838" s="19">
        <f>VLOOKUP(BaseDistribution!$A1838,Lagoon!$A$3:$E$3548,3)</f>
        <v>1.4871794871794863</v>
      </c>
      <c r="D1838" s="5"/>
      <c r="E1838" s="5"/>
      <c r="F1838" s="6"/>
      <c r="G1838" s="7"/>
      <c r="H1838" s="5"/>
      <c r="I1838" s="3"/>
      <c r="J1838" s="3"/>
      <c r="K1838" s="5"/>
      <c r="L1838" s="3"/>
      <c r="M1838" s="3"/>
      <c r="N1838" s="3"/>
      <c r="O1838" s="3"/>
      <c r="P1838" s="3"/>
      <c r="Q1838" s="3"/>
      <c r="R1838" s="3"/>
      <c r="S1838" s="3"/>
      <c r="T1838" s="3"/>
      <c r="U1838" s="5"/>
      <c r="V1838" s="5"/>
      <c r="W1838" s="3"/>
      <c r="X1838" s="3"/>
      <c r="Y1838" s="3"/>
      <c r="Z1838" s="3"/>
    </row>
    <row r="1839" spans="1:26" x14ac:dyDescent="0.45">
      <c r="A1839" s="3">
        <v>1836</v>
      </c>
      <c r="B1839" s="19">
        <f>VLOOKUP(BaseDistribution!$A1839,Airport!$A$3:$E$3548,3)</f>
        <v>12.28343949044582</v>
      </c>
      <c r="C1839" s="19">
        <f>VLOOKUP(BaseDistribution!$A1839,Lagoon!$A$3:$E$3548,3)</f>
        <v>4.089743589743585</v>
      </c>
      <c r="D1839" s="5"/>
      <c r="E1839" s="5"/>
      <c r="F1839" s="6"/>
      <c r="G1839" s="7"/>
      <c r="H1839" s="5"/>
      <c r="I1839" s="3"/>
      <c r="J1839" s="3"/>
      <c r="K1839" s="5"/>
      <c r="L1839" s="3"/>
      <c r="M1839" s="3"/>
      <c r="N1839" s="3"/>
      <c r="O1839" s="3"/>
      <c r="P1839" s="3"/>
      <c r="Q1839" s="3"/>
      <c r="R1839" s="3"/>
      <c r="S1839" s="3"/>
      <c r="T1839" s="3"/>
      <c r="U1839" s="5"/>
      <c r="V1839" s="5"/>
      <c r="W1839" s="3"/>
      <c r="X1839" s="3"/>
      <c r="Y1839" s="3"/>
      <c r="Z1839" s="3"/>
    </row>
    <row r="1840" spans="1:26" x14ac:dyDescent="0.45">
      <c r="A1840" s="3">
        <v>1837</v>
      </c>
      <c r="B1840" s="19">
        <f>VLOOKUP(BaseDistribution!$A1840,Airport!$A$3:$E$3548,3)</f>
        <v>6.5573248407643216</v>
      </c>
      <c r="C1840" s="19">
        <f>VLOOKUP(BaseDistribution!$A1840,Lagoon!$A$3:$E$3548,3)</f>
        <v>3.7179487179487101</v>
      </c>
      <c r="D1840" s="5"/>
      <c r="E1840" s="5"/>
      <c r="F1840" s="6"/>
      <c r="G1840" s="7"/>
      <c r="H1840" s="5"/>
      <c r="I1840" s="3"/>
      <c r="J1840" s="3"/>
      <c r="K1840" s="5"/>
      <c r="L1840" s="3"/>
      <c r="M1840" s="3"/>
      <c r="N1840" s="3"/>
      <c r="O1840" s="3"/>
      <c r="P1840" s="3"/>
      <c r="Q1840" s="3"/>
      <c r="R1840" s="3"/>
      <c r="S1840" s="3"/>
      <c r="T1840" s="3"/>
      <c r="U1840" s="5"/>
      <c r="V1840" s="5"/>
      <c r="W1840" s="3"/>
      <c r="X1840" s="3"/>
      <c r="Y1840" s="3"/>
      <c r="Z1840" s="3"/>
    </row>
    <row r="1841" spans="1:26" x14ac:dyDescent="0.45">
      <c r="A1841" s="3">
        <v>1838</v>
      </c>
      <c r="B1841" s="19">
        <f>VLOOKUP(BaseDistribution!$A1841,Airport!$A$3:$E$3548,3)</f>
        <v>3.5095541401273831</v>
      </c>
      <c r="C1841" s="19">
        <f>VLOOKUP(BaseDistribution!$A1841,Lagoon!$A$3:$E$3548,3)</f>
        <v>1.487179487179485</v>
      </c>
      <c r="D1841" s="5"/>
      <c r="E1841" s="5"/>
      <c r="F1841" s="6"/>
      <c r="G1841" s="7"/>
      <c r="H1841" s="5"/>
      <c r="I1841" s="3"/>
      <c r="J1841" s="3"/>
      <c r="K1841" s="5"/>
      <c r="L1841" s="3"/>
      <c r="M1841" s="3"/>
      <c r="N1841" s="3"/>
      <c r="O1841" s="3"/>
      <c r="P1841" s="3"/>
      <c r="Q1841" s="3"/>
      <c r="R1841" s="3"/>
      <c r="S1841" s="3"/>
      <c r="T1841" s="3"/>
      <c r="U1841" s="5"/>
      <c r="V1841" s="5"/>
      <c r="W1841" s="3"/>
      <c r="X1841" s="3"/>
      <c r="Y1841" s="3"/>
      <c r="Z1841" s="3"/>
    </row>
    <row r="1842" spans="1:26" x14ac:dyDescent="0.45">
      <c r="A1842" s="3">
        <v>1839</v>
      </c>
      <c r="B1842" s="19">
        <f>VLOOKUP(BaseDistribution!$A1842,Airport!$A$3:$E$3548,3)</f>
        <v>2.031847133757958</v>
      </c>
      <c r="C1842" s="19">
        <f>VLOOKUP(BaseDistribution!$A1842,Lagoon!$A$3:$E$3548,3)</f>
        <v>0</v>
      </c>
      <c r="D1842" s="5"/>
      <c r="E1842" s="5"/>
      <c r="F1842" s="6"/>
      <c r="G1842" s="7"/>
      <c r="H1842" s="5"/>
      <c r="I1842" s="3"/>
      <c r="J1842" s="3"/>
      <c r="K1842" s="5"/>
      <c r="L1842" s="3"/>
      <c r="M1842" s="3"/>
      <c r="N1842" s="3"/>
      <c r="O1842" s="3"/>
      <c r="P1842" s="3"/>
      <c r="Q1842" s="3"/>
      <c r="R1842" s="3"/>
      <c r="S1842" s="3"/>
      <c r="T1842" s="3"/>
      <c r="U1842" s="5"/>
      <c r="V1842" s="5"/>
      <c r="W1842" s="3"/>
      <c r="X1842" s="3"/>
      <c r="Y1842" s="3"/>
      <c r="Z1842" s="3"/>
    </row>
    <row r="1843" spans="1:26" x14ac:dyDescent="0.45">
      <c r="A1843" s="3">
        <v>1840</v>
      </c>
      <c r="B1843" s="19">
        <f>VLOOKUP(BaseDistribution!$A1843,Airport!$A$3:$E$3548,3)</f>
        <v>13.484076433120997</v>
      </c>
      <c r="C1843" s="19">
        <f>VLOOKUP(BaseDistribution!$A1843,Lagoon!$A$3:$E$3548,3)</f>
        <v>2.2307692307692299</v>
      </c>
      <c r="D1843" s="5"/>
      <c r="E1843" s="5"/>
      <c r="F1843" s="6"/>
      <c r="G1843" s="7"/>
      <c r="H1843" s="5"/>
      <c r="I1843" s="3"/>
      <c r="J1843" s="3"/>
      <c r="K1843" s="5"/>
      <c r="L1843" s="3"/>
      <c r="M1843" s="3"/>
      <c r="N1843" s="3"/>
      <c r="O1843" s="3"/>
      <c r="P1843" s="3"/>
      <c r="Q1843" s="3"/>
      <c r="R1843" s="3"/>
      <c r="S1843" s="3"/>
      <c r="T1843" s="3"/>
      <c r="U1843" s="5"/>
      <c r="V1843" s="5"/>
      <c r="W1843" s="3"/>
      <c r="X1843" s="3"/>
      <c r="Y1843" s="3"/>
      <c r="Z1843" s="3"/>
    </row>
    <row r="1844" spans="1:26" x14ac:dyDescent="0.45">
      <c r="A1844" s="3">
        <v>1841</v>
      </c>
      <c r="B1844" s="19">
        <f>VLOOKUP(BaseDistribution!$A1844,Airport!$A$3:$E$3548,3)</f>
        <v>34.449044585987195</v>
      </c>
      <c r="C1844" s="19">
        <f>VLOOKUP(BaseDistribution!$A1844,Lagoon!$A$3:$E$3548,3)</f>
        <v>4.089743589743585</v>
      </c>
      <c r="D1844" s="5"/>
      <c r="E1844" s="5"/>
      <c r="F1844" s="6"/>
      <c r="G1844" s="7"/>
      <c r="H1844" s="5"/>
      <c r="I1844" s="3"/>
      <c r="J1844" s="3"/>
      <c r="K1844" s="5"/>
      <c r="L1844" s="3"/>
      <c r="M1844" s="3"/>
      <c r="N1844" s="3"/>
      <c r="O1844" s="3"/>
      <c r="P1844" s="3"/>
      <c r="Q1844" s="3"/>
      <c r="R1844" s="3"/>
      <c r="S1844" s="3"/>
      <c r="T1844" s="3"/>
      <c r="U1844" s="5"/>
      <c r="V1844" s="5"/>
      <c r="W1844" s="3"/>
      <c r="X1844" s="3"/>
      <c r="Y1844" s="3"/>
      <c r="Z1844" s="3"/>
    </row>
    <row r="1845" spans="1:26" x14ac:dyDescent="0.45">
      <c r="A1845" s="3">
        <v>1842</v>
      </c>
      <c r="B1845" s="19">
        <f>VLOOKUP(BaseDistribution!$A1845,Airport!$A$3:$E$3548,3)</f>
        <v>30.570063694267439</v>
      </c>
      <c r="C1845" s="19">
        <f>VLOOKUP(BaseDistribution!$A1845,Lagoon!$A$3:$E$3548,3)</f>
        <v>3.34615384615384</v>
      </c>
      <c r="D1845" s="5"/>
      <c r="E1845" s="5"/>
      <c r="F1845" s="6"/>
      <c r="G1845" s="7"/>
      <c r="H1845" s="5"/>
      <c r="I1845" s="3"/>
      <c r="J1845" s="3"/>
      <c r="K1845" s="5"/>
      <c r="L1845" s="3"/>
      <c r="M1845" s="3"/>
      <c r="N1845" s="3"/>
      <c r="O1845" s="3"/>
      <c r="P1845" s="3"/>
      <c r="Q1845" s="3"/>
      <c r="R1845" s="3"/>
      <c r="S1845" s="3"/>
      <c r="T1845" s="3"/>
      <c r="U1845" s="5"/>
      <c r="V1845" s="5"/>
      <c r="W1845" s="3"/>
      <c r="X1845" s="3"/>
      <c r="Y1845" s="3"/>
      <c r="Z1845" s="3"/>
    </row>
    <row r="1846" spans="1:26" x14ac:dyDescent="0.45">
      <c r="A1846" s="3">
        <v>1843</v>
      </c>
      <c r="B1846" s="19">
        <f>VLOOKUP(BaseDistribution!$A1846,Airport!$A$3:$E$3548,3)</f>
        <v>13.853503184713324</v>
      </c>
      <c r="C1846" s="19">
        <f>VLOOKUP(BaseDistribution!$A1846,Lagoon!$A$3:$E$3548,3)</f>
        <v>3.34615384615384</v>
      </c>
      <c r="D1846" s="5"/>
      <c r="E1846" s="5"/>
      <c r="F1846" s="6"/>
      <c r="G1846" s="7"/>
      <c r="H1846" s="5"/>
      <c r="I1846" s="3"/>
      <c r="J1846" s="3"/>
      <c r="K1846" s="5"/>
      <c r="L1846" s="3"/>
      <c r="M1846" s="3"/>
      <c r="N1846" s="3"/>
      <c r="O1846" s="3"/>
      <c r="P1846" s="3"/>
      <c r="Q1846" s="3"/>
      <c r="R1846" s="3"/>
      <c r="S1846" s="3"/>
      <c r="T1846" s="3"/>
      <c r="U1846" s="5"/>
      <c r="V1846" s="5"/>
      <c r="W1846" s="3"/>
      <c r="X1846" s="3"/>
      <c r="Y1846" s="3"/>
      <c r="Z1846" s="3"/>
    </row>
    <row r="1847" spans="1:26" x14ac:dyDescent="0.45">
      <c r="A1847" s="3">
        <v>1844</v>
      </c>
      <c r="B1847" s="19">
        <f>VLOOKUP(BaseDistribution!$A1847,Airport!$A$3:$E$3548,3)</f>
        <v>9.235668789808912</v>
      </c>
      <c r="C1847" s="19">
        <f>VLOOKUP(BaseDistribution!$A1847,Lagoon!$A$3:$E$3548,3)</f>
        <v>1.4871794871794799</v>
      </c>
      <c r="D1847" s="5"/>
      <c r="E1847" s="5"/>
      <c r="F1847" s="6"/>
      <c r="G1847" s="7"/>
      <c r="H1847" s="5"/>
      <c r="I1847" s="3"/>
      <c r="J1847" s="3"/>
      <c r="K1847" s="5"/>
      <c r="L1847" s="3"/>
      <c r="M1847" s="3"/>
      <c r="N1847" s="3"/>
      <c r="O1847" s="3"/>
      <c r="P1847" s="3"/>
      <c r="Q1847" s="3"/>
      <c r="R1847" s="3"/>
      <c r="S1847" s="3"/>
      <c r="T1847" s="3"/>
      <c r="U1847" s="5"/>
      <c r="V1847" s="5"/>
      <c r="W1847" s="3"/>
      <c r="X1847" s="3"/>
      <c r="Y1847" s="3"/>
      <c r="Z1847" s="3"/>
    </row>
    <row r="1848" spans="1:26" x14ac:dyDescent="0.45">
      <c r="A1848" s="3">
        <v>1845</v>
      </c>
      <c r="B1848" s="19">
        <f>VLOOKUP(BaseDistribution!$A1848,Airport!$A$3:$E$3548,3)</f>
        <v>10.15923566878979</v>
      </c>
      <c r="C1848" s="19">
        <f>VLOOKUP(BaseDistribution!$A1848,Lagoon!$A$3:$E$3548,3)</f>
        <v>2.2307692307692299</v>
      </c>
      <c r="D1848" s="5"/>
      <c r="E1848" s="5"/>
      <c r="F1848" s="6"/>
      <c r="G1848" s="7"/>
      <c r="H1848" s="5"/>
      <c r="I1848" s="3"/>
      <c r="J1848" s="3"/>
      <c r="K1848" s="5"/>
      <c r="L1848" s="3"/>
      <c r="M1848" s="3"/>
      <c r="N1848" s="3"/>
      <c r="O1848" s="3"/>
      <c r="P1848" s="3"/>
      <c r="Q1848" s="3"/>
      <c r="R1848" s="3"/>
      <c r="S1848" s="3"/>
      <c r="T1848" s="3"/>
      <c r="U1848" s="5"/>
      <c r="V1848" s="5"/>
      <c r="W1848" s="3"/>
      <c r="X1848" s="3"/>
      <c r="Y1848" s="3"/>
      <c r="Z1848" s="3"/>
    </row>
    <row r="1849" spans="1:26" x14ac:dyDescent="0.45">
      <c r="A1849" s="3">
        <v>1846</v>
      </c>
      <c r="B1849" s="19">
        <f>VLOOKUP(BaseDistribution!$A1849,Airport!$A$3:$E$3548,3)</f>
        <v>30.200636942675118</v>
      </c>
      <c r="C1849" s="19">
        <f>VLOOKUP(BaseDistribution!$A1849,Lagoon!$A$3:$E$3548,3)</f>
        <v>4.8333333333333304</v>
      </c>
      <c r="D1849" s="5"/>
      <c r="E1849" s="5"/>
      <c r="F1849" s="6"/>
      <c r="G1849" s="7"/>
      <c r="H1849" s="5"/>
      <c r="I1849" s="3"/>
      <c r="J1849" s="3"/>
      <c r="K1849" s="5"/>
      <c r="L1849" s="3"/>
      <c r="M1849" s="3"/>
      <c r="N1849" s="3"/>
      <c r="O1849" s="3"/>
      <c r="P1849" s="3"/>
      <c r="Q1849" s="3"/>
      <c r="R1849" s="3"/>
      <c r="S1849" s="3"/>
      <c r="T1849" s="3"/>
      <c r="U1849" s="5"/>
      <c r="V1849" s="5"/>
      <c r="W1849" s="3"/>
      <c r="X1849" s="3"/>
      <c r="Y1849" s="3"/>
      <c r="Z1849" s="3"/>
    </row>
    <row r="1850" spans="1:26" x14ac:dyDescent="0.45">
      <c r="A1850" s="3">
        <v>1847</v>
      </c>
      <c r="B1850" s="19">
        <f>VLOOKUP(BaseDistribution!$A1850,Airport!$A$3:$E$3548,3)</f>
        <v>14.315286624203772</v>
      </c>
      <c r="C1850" s="19">
        <f>VLOOKUP(BaseDistribution!$A1850,Lagoon!$A$3:$E$3548,3)</f>
        <v>1.4871794871794863</v>
      </c>
      <c r="D1850" s="5"/>
      <c r="E1850" s="5"/>
      <c r="F1850" s="6"/>
      <c r="G1850" s="7"/>
      <c r="H1850" s="5"/>
      <c r="I1850" s="3"/>
      <c r="J1850" s="3"/>
      <c r="K1850" s="5"/>
      <c r="L1850" s="3"/>
      <c r="M1850" s="3"/>
      <c r="N1850" s="3"/>
      <c r="O1850" s="3"/>
      <c r="P1850" s="3"/>
      <c r="Q1850" s="3"/>
      <c r="R1850" s="3"/>
      <c r="S1850" s="3"/>
      <c r="T1850" s="3"/>
      <c r="U1850" s="5"/>
      <c r="V1850" s="5"/>
      <c r="W1850" s="3"/>
      <c r="X1850" s="3"/>
      <c r="Y1850" s="3"/>
      <c r="Z1850" s="3"/>
    </row>
    <row r="1851" spans="1:26" x14ac:dyDescent="0.45">
      <c r="A1851" s="3">
        <v>1848</v>
      </c>
      <c r="B1851" s="19">
        <f>VLOOKUP(BaseDistribution!$A1851,Airport!$A$3:$E$3548,3)</f>
        <v>4.4331210191082739</v>
      </c>
      <c r="C1851" s="19">
        <f>VLOOKUP(BaseDistribution!$A1851,Lagoon!$A$3:$E$3548,3)</f>
        <v>0.37179487179487147</v>
      </c>
      <c r="D1851" s="5"/>
      <c r="E1851" s="5"/>
      <c r="F1851" s="6"/>
      <c r="G1851" s="7"/>
      <c r="H1851" s="5"/>
      <c r="I1851" s="3"/>
      <c r="J1851" s="3"/>
      <c r="K1851" s="5"/>
      <c r="L1851" s="3"/>
      <c r="M1851" s="3"/>
      <c r="N1851" s="3"/>
      <c r="O1851" s="3"/>
      <c r="P1851" s="3"/>
      <c r="Q1851" s="3"/>
      <c r="R1851" s="3"/>
      <c r="S1851" s="3"/>
      <c r="T1851" s="3"/>
      <c r="U1851" s="5"/>
      <c r="V1851" s="5"/>
      <c r="W1851" s="3"/>
      <c r="X1851" s="3"/>
      <c r="Y1851" s="3"/>
      <c r="Z1851" s="3"/>
    </row>
    <row r="1852" spans="1:26" x14ac:dyDescent="0.45">
      <c r="A1852" s="3">
        <v>1849</v>
      </c>
      <c r="B1852" s="19">
        <f>VLOOKUP(BaseDistribution!$A1852,Airport!$A$3:$E$3548,3)</f>
        <v>12.837579617834383</v>
      </c>
      <c r="C1852" s="19">
        <f>VLOOKUP(BaseDistribution!$A1852,Lagoon!$A$3:$E$3548,3)</f>
        <v>0</v>
      </c>
      <c r="D1852" s="5"/>
      <c r="E1852" s="5"/>
      <c r="F1852" s="6"/>
      <c r="G1852" s="7"/>
      <c r="H1852" s="5"/>
      <c r="I1852" s="3"/>
      <c r="J1852" s="3"/>
      <c r="K1852" s="5"/>
      <c r="L1852" s="3"/>
      <c r="M1852" s="3"/>
      <c r="N1852" s="3"/>
      <c r="O1852" s="3"/>
      <c r="P1852" s="3"/>
      <c r="Q1852" s="3"/>
      <c r="R1852" s="3"/>
      <c r="S1852" s="3"/>
      <c r="T1852" s="3"/>
      <c r="U1852" s="5"/>
      <c r="V1852" s="5"/>
      <c r="W1852" s="3"/>
      <c r="X1852" s="3"/>
      <c r="Y1852" s="3"/>
      <c r="Z1852" s="3"/>
    </row>
    <row r="1853" spans="1:26" x14ac:dyDescent="0.45">
      <c r="A1853" s="3">
        <v>1850</v>
      </c>
      <c r="B1853" s="19">
        <f>VLOOKUP(BaseDistribution!$A1853,Airport!$A$3:$E$3548,3)</f>
        <v>4.4331210191082739</v>
      </c>
      <c r="C1853" s="19">
        <f>VLOOKUP(BaseDistribution!$A1853,Lagoon!$A$3:$E$3548,3)</f>
        <v>0.74358974358973995</v>
      </c>
      <c r="D1853" s="5"/>
      <c r="E1853" s="5"/>
      <c r="F1853" s="6"/>
      <c r="G1853" s="7"/>
      <c r="H1853" s="5"/>
      <c r="I1853" s="3"/>
      <c r="J1853" s="3"/>
      <c r="K1853" s="5"/>
      <c r="L1853" s="3"/>
      <c r="M1853" s="3"/>
      <c r="N1853" s="3"/>
      <c r="O1853" s="3"/>
      <c r="P1853" s="3"/>
      <c r="Q1853" s="3"/>
      <c r="R1853" s="3"/>
      <c r="S1853" s="3"/>
      <c r="T1853" s="3"/>
      <c r="U1853" s="5"/>
      <c r="V1853" s="5"/>
      <c r="W1853" s="3"/>
      <c r="X1853" s="3"/>
      <c r="Y1853" s="3"/>
      <c r="Z1853" s="3"/>
    </row>
    <row r="1854" spans="1:26" x14ac:dyDescent="0.45">
      <c r="A1854" s="3">
        <v>1851</v>
      </c>
      <c r="B1854" s="19">
        <f>VLOOKUP(BaseDistribution!$A1854,Airport!$A$3:$E$3548,3)</f>
        <v>2.86305732484076</v>
      </c>
      <c r="C1854" s="19">
        <f>VLOOKUP(BaseDistribution!$A1854,Lagoon!$A$3:$E$3548,3)</f>
        <v>0.37179487179487147</v>
      </c>
      <c r="D1854" s="5"/>
      <c r="E1854" s="5"/>
      <c r="F1854" s="6"/>
      <c r="G1854" s="7"/>
      <c r="H1854" s="5"/>
      <c r="I1854" s="3"/>
      <c r="J1854" s="3"/>
      <c r="K1854" s="5"/>
      <c r="L1854" s="3"/>
      <c r="M1854" s="3"/>
      <c r="N1854" s="3"/>
      <c r="O1854" s="3"/>
      <c r="P1854" s="3"/>
      <c r="Q1854" s="3"/>
      <c r="R1854" s="3"/>
      <c r="S1854" s="3"/>
      <c r="T1854" s="3"/>
      <c r="U1854" s="5"/>
      <c r="V1854" s="5"/>
      <c r="W1854" s="3"/>
      <c r="X1854" s="3"/>
      <c r="Y1854" s="3"/>
      <c r="Z1854" s="3"/>
    </row>
    <row r="1855" spans="1:26" x14ac:dyDescent="0.45">
      <c r="A1855" s="3">
        <v>1852</v>
      </c>
      <c r="B1855" s="19">
        <f>VLOOKUP(BaseDistribution!$A1855,Airport!$A$3:$E$3548,3)</f>
        <v>15.792993630573196</v>
      </c>
      <c r="C1855" s="19">
        <f>VLOOKUP(BaseDistribution!$A1855,Lagoon!$A$3:$E$3548,3)</f>
        <v>2.97435897435897</v>
      </c>
      <c r="D1855" s="5"/>
      <c r="E1855" s="5"/>
      <c r="F1855" s="6"/>
      <c r="G1855" s="7"/>
      <c r="H1855" s="5"/>
      <c r="I1855" s="3"/>
      <c r="J1855" s="3"/>
      <c r="K1855" s="5"/>
      <c r="L1855" s="3"/>
      <c r="M1855" s="3"/>
      <c r="N1855" s="3"/>
      <c r="O1855" s="3"/>
      <c r="P1855" s="3"/>
      <c r="Q1855" s="3"/>
      <c r="R1855" s="3"/>
      <c r="S1855" s="3"/>
      <c r="T1855" s="3"/>
      <c r="U1855" s="5"/>
      <c r="V1855" s="5"/>
      <c r="W1855" s="3"/>
      <c r="X1855" s="3"/>
      <c r="Y1855" s="3"/>
      <c r="Z1855" s="3"/>
    </row>
    <row r="1856" spans="1:26" x14ac:dyDescent="0.45">
      <c r="A1856" s="3">
        <v>1853</v>
      </c>
      <c r="B1856" s="19">
        <f>VLOOKUP(BaseDistribution!$A1856,Airport!$A$3:$E$3548,3)</f>
        <v>31.770700636942632</v>
      </c>
      <c r="C1856" s="19">
        <f>VLOOKUP(BaseDistribution!$A1856,Lagoon!$A$3:$E$3548,3)</f>
        <v>8.5512820512820191</v>
      </c>
      <c r="D1856" s="5"/>
      <c r="E1856" s="5"/>
      <c r="F1856" s="6"/>
      <c r="G1856" s="7"/>
      <c r="H1856" s="5"/>
      <c r="I1856" s="3"/>
      <c r="J1856" s="3"/>
      <c r="K1856" s="5"/>
      <c r="L1856" s="3"/>
      <c r="M1856" s="3"/>
      <c r="N1856" s="3"/>
      <c r="O1856" s="3"/>
      <c r="P1856" s="3"/>
      <c r="Q1856" s="3"/>
      <c r="R1856" s="3"/>
      <c r="S1856" s="3"/>
      <c r="T1856" s="3"/>
      <c r="U1856" s="5"/>
      <c r="V1856" s="5"/>
      <c r="W1856" s="3"/>
      <c r="X1856" s="3"/>
      <c r="Y1856" s="3"/>
      <c r="Z1856" s="3"/>
    </row>
    <row r="1857" spans="1:26" x14ac:dyDescent="0.45">
      <c r="A1857" s="3">
        <v>1854</v>
      </c>
      <c r="B1857" s="19">
        <f>VLOOKUP(BaseDistribution!$A1857,Airport!$A$3:$E$3548,3)</f>
        <v>9.1433121019108174</v>
      </c>
      <c r="C1857" s="19">
        <f>VLOOKUP(BaseDistribution!$A1857,Lagoon!$A$3:$E$3548,3)</f>
        <v>2.6025641025640951</v>
      </c>
      <c r="D1857" s="5"/>
      <c r="E1857" s="5"/>
      <c r="F1857" s="6"/>
      <c r="G1857" s="7"/>
      <c r="H1857" s="5"/>
      <c r="I1857" s="3"/>
      <c r="J1857" s="3"/>
      <c r="K1857" s="5"/>
      <c r="L1857" s="3"/>
      <c r="M1857" s="3"/>
      <c r="N1857" s="3"/>
      <c r="O1857" s="3"/>
      <c r="P1857" s="3"/>
      <c r="Q1857" s="3"/>
      <c r="R1857" s="3"/>
      <c r="S1857" s="3"/>
      <c r="T1857" s="3"/>
      <c r="U1857" s="5"/>
      <c r="V1857" s="5"/>
      <c r="W1857" s="3"/>
      <c r="X1857" s="3"/>
      <c r="Y1857" s="3"/>
      <c r="Z1857" s="3"/>
    </row>
    <row r="1858" spans="1:26" x14ac:dyDescent="0.45">
      <c r="A1858" s="3">
        <v>1855</v>
      </c>
      <c r="B1858" s="19">
        <f>VLOOKUP(BaseDistribution!$A1858,Airport!$A$3:$E$3548,3)</f>
        <v>20.595541401273842</v>
      </c>
      <c r="C1858" s="19">
        <f>VLOOKUP(BaseDistribution!$A1858,Lagoon!$A$3:$E$3548,3)</f>
        <v>0</v>
      </c>
      <c r="D1858" s="5"/>
      <c r="E1858" s="5"/>
      <c r="F1858" s="6"/>
      <c r="G1858" s="7"/>
      <c r="H1858" s="5"/>
      <c r="I1858" s="3"/>
      <c r="J1858" s="3"/>
      <c r="K1858" s="5"/>
      <c r="L1858" s="3"/>
      <c r="M1858" s="3"/>
      <c r="N1858" s="3"/>
      <c r="O1858" s="3"/>
      <c r="P1858" s="3"/>
      <c r="Q1858" s="3"/>
      <c r="R1858" s="3"/>
      <c r="S1858" s="3"/>
      <c r="T1858" s="3"/>
      <c r="U1858" s="5"/>
      <c r="V1858" s="5"/>
      <c r="W1858" s="3"/>
      <c r="X1858" s="3"/>
      <c r="Y1858" s="3"/>
      <c r="Z1858" s="3"/>
    </row>
    <row r="1859" spans="1:26" x14ac:dyDescent="0.45">
      <c r="A1859" s="3">
        <v>1856</v>
      </c>
      <c r="B1859" s="19">
        <f>VLOOKUP(BaseDistribution!$A1859,Airport!$A$3:$E$3548,3)</f>
        <v>4.4331210191082739</v>
      </c>
      <c r="C1859" s="19">
        <f>VLOOKUP(BaseDistribution!$A1859,Lagoon!$A$3:$E$3548,3)</f>
        <v>1.1153846153846114</v>
      </c>
      <c r="D1859" s="5"/>
      <c r="E1859" s="5"/>
      <c r="F1859" s="6"/>
      <c r="G1859" s="7"/>
      <c r="H1859" s="5"/>
      <c r="I1859" s="3"/>
      <c r="J1859" s="3"/>
      <c r="K1859" s="5"/>
      <c r="L1859" s="3"/>
      <c r="M1859" s="3"/>
      <c r="N1859" s="3"/>
      <c r="O1859" s="3"/>
      <c r="P1859" s="3"/>
      <c r="Q1859" s="3"/>
      <c r="R1859" s="3"/>
      <c r="S1859" s="3"/>
      <c r="T1859" s="3"/>
      <c r="U1859" s="5"/>
      <c r="V1859" s="5"/>
      <c r="W1859" s="3"/>
      <c r="X1859" s="3"/>
      <c r="Y1859" s="3"/>
      <c r="Z1859" s="3"/>
    </row>
    <row r="1860" spans="1:26" x14ac:dyDescent="0.45">
      <c r="A1860" s="3">
        <v>1857</v>
      </c>
      <c r="B1860" s="19">
        <f>VLOOKUP(BaseDistribution!$A1860,Airport!$A$3:$E$3548,3)</f>
        <v>12.468152866241974</v>
      </c>
      <c r="C1860" s="19">
        <f>VLOOKUP(BaseDistribution!$A1860,Lagoon!$A$3:$E$3548,3)</f>
        <v>1.4871794871794799</v>
      </c>
      <c r="D1860" s="5"/>
      <c r="E1860" s="5"/>
      <c r="F1860" s="6"/>
      <c r="G1860" s="7"/>
      <c r="H1860" s="5"/>
      <c r="I1860" s="3"/>
      <c r="J1860" s="3"/>
      <c r="K1860" s="5"/>
      <c r="L1860" s="3"/>
      <c r="M1860" s="3"/>
      <c r="N1860" s="3"/>
      <c r="O1860" s="3"/>
      <c r="P1860" s="3"/>
      <c r="Q1860" s="3"/>
      <c r="R1860" s="3"/>
      <c r="S1860" s="3"/>
      <c r="T1860" s="3"/>
      <c r="U1860" s="5"/>
      <c r="V1860" s="5"/>
      <c r="W1860" s="3"/>
      <c r="X1860" s="3"/>
      <c r="Y1860" s="3"/>
      <c r="Z1860" s="3"/>
    </row>
    <row r="1861" spans="1:26" x14ac:dyDescent="0.45">
      <c r="A1861" s="3">
        <v>1858</v>
      </c>
      <c r="B1861" s="19">
        <f>VLOOKUP(BaseDistribution!$A1861,Airport!$A$3:$E$3548,3)</f>
        <v>9.6050955414012673</v>
      </c>
      <c r="C1861" s="19">
        <f>VLOOKUP(BaseDistribution!$A1861,Lagoon!$A$3:$E$3548,3)</f>
        <v>1.1153846153846114</v>
      </c>
      <c r="D1861" s="5"/>
      <c r="E1861" s="5"/>
      <c r="F1861" s="6"/>
      <c r="G1861" s="7"/>
      <c r="H1861" s="5"/>
      <c r="I1861" s="3"/>
      <c r="J1861" s="3"/>
      <c r="K1861" s="5"/>
      <c r="L1861" s="3"/>
      <c r="M1861" s="3"/>
      <c r="N1861" s="3"/>
      <c r="O1861" s="3"/>
      <c r="P1861" s="3"/>
      <c r="Q1861" s="3"/>
      <c r="R1861" s="3"/>
      <c r="S1861" s="3"/>
      <c r="T1861" s="3"/>
      <c r="U1861" s="5"/>
      <c r="V1861" s="5"/>
      <c r="W1861" s="3"/>
      <c r="X1861" s="3"/>
      <c r="Y1861" s="3"/>
      <c r="Z1861" s="3"/>
    </row>
    <row r="1862" spans="1:26" x14ac:dyDescent="0.45">
      <c r="A1862" s="3">
        <v>1859</v>
      </c>
      <c r="B1862" s="19">
        <f>VLOOKUP(BaseDistribution!$A1862,Airport!$A$3:$E$3548,3)</f>
        <v>16.808917197452178</v>
      </c>
      <c r="C1862" s="19">
        <f>VLOOKUP(BaseDistribution!$A1862,Lagoon!$A$3:$E$3548,3)</f>
        <v>4.4615384615384599</v>
      </c>
      <c r="D1862" s="5"/>
      <c r="E1862" s="5"/>
      <c r="F1862" s="6"/>
      <c r="G1862" s="7"/>
      <c r="H1862" s="5"/>
      <c r="I1862" s="3"/>
      <c r="J1862" s="3"/>
      <c r="K1862" s="5"/>
      <c r="L1862" s="3"/>
      <c r="M1862" s="3"/>
      <c r="N1862" s="3"/>
      <c r="O1862" s="3"/>
      <c r="P1862" s="3"/>
      <c r="Q1862" s="3"/>
      <c r="R1862" s="3"/>
      <c r="S1862" s="3"/>
      <c r="T1862" s="3"/>
      <c r="U1862" s="5"/>
      <c r="V1862" s="5"/>
      <c r="W1862" s="3"/>
      <c r="X1862" s="3"/>
      <c r="Y1862" s="3"/>
      <c r="Z1862" s="3"/>
    </row>
    <row r="1863" spans="1:26" x14ac:dyDescent="0.45">
      <c r="A1863" s="3">
        <v>1860</v>
      </c>
      <c r="B1863" s="19">
        <f>VLOOKUP(BaseDistribution!$A1863,Airport!$A$3:$E$3548,3)</f>
        <v>13.391719745222904</v>
      </c>
      <c r="C1863" s="19">
        <f>VLOOKUP(BaseDistribution!$A1863,Lagoon!$A$3:$E$3548,3)</f>
        <v>1.8589743589743564</v>
      </c>
      <c r="D1863" s="5"/>
      <c r="E1863" s="5"/>
      <c r="F1863" s="6"/>
      <c r="G1863" s="7"/>
      <c r="H1863" s="5"/>
      <c r="I1863" s="3"/>
      <c r="J1863" s="3"/>
      <c r="K1863" s="5"/>
      <c r="L1863" s="3"/>
      <c r="M1863" s="3"/>
      <c r="N1863" s="3"/>
      <c r="O1863" s="3"/>
      <c r="P1863" s="3"/>
      <c r="Q1863" s="3"/>
      <c r="R1863" s="3"/>
      <c r="S1863" s="3"/>
      <c r="T1863" s="3"/>
      <c r="U1863" s="5"/>
      <c r="V1863" s="5"/>
      <c r="W1863" s="3"/>
      <c r="X1863" s="3"/>
      <c r="Y1863" s="3"/>
      <c r="Z1863" s="3"/>
    </row>
    <row r="1864" spans="1:26" x14ac:dyDescent="0.45">
      <c r="A1864" s="3">
        <v>1861</v>
      </c>
      <c r="B1864" s="19">
        <f>VLOOKUP(BaseDistribution!$A1864,Airport!$A$3:$E$3548,3)</f>
        <v>10.343949044585948</v>
      </c>
      <c r="C1864" s="19">
        <f>VLOOKUP(BaseDistribution!$A1864,Lagoon!$A$3:$E$3548,3)</f>
        <v>2.2307692307692299</v>
      </c>
      <c r="D1864" s="5"/>
      <c r="E1864" s="5"/>
      <c r="F1864" s="6"/>
      <c r="G1864" s="7"/>
      <c r="H1864" s="5"/>
      <c r="I1864" s="3"/>
      <c r="J1864" s="3"/>
      <c r="K1864" s="5"/>
      <c r="L1864" s="3"/>
      <c r="M1864" s="3"/>
      <c r="N1864" s="3"/>
      <c r="O1864" s="3"/>
      <c r="P1864" s="3"/>
      <c r="Q1864" s="3"/>
      <c r="R1864" s="3"/>
      <c r="S1864" s="3"/>
      <c r="T1864" s="3"/>
      <c r="U1864" s="5"/>
      <c r="V1864" s="5"/>
      <c r="W1864" s="3"/>
      <c r="X1864" s="3"/>
      <c r="Y1864" s="3"/>
      <c r="Z1864" s="3"/>
    </row>
    <row r="1865" spans="1:26" x14ac:dyDescent="0.45">
      <c r="A1865" s="3">
        <v>1862</v>
      </c>
      <c r="B1865" s="19">
        <f>VLOOKUP(BaseDistribution!$A1865,Airport!$A$3:$E$3548,3)</f>
        <v>9.420382165605087</v>
      </c>
      <c r="C1865" s="19">
        <f>VLOOKUP(BaseDistribution!$A1865,Lagoon!$A$3:$E$3548,3)</f>
        <v>7.0641025641025603</v>
      </c>
      <c r="D1865" s="5"/>
      <c r="E1865" s="5"/>
      <c r="F1865" s="6"/>
      <c r="G1865" s="7"/>
      <c r="H1865" s="5"/>
      <c r="I1865" s="3"/>
      <c r="J1865" s="3"/>
      <c r="K1865" s="5"/>
      <c r="L1865" s="3"/>
      <c r="M1865" s="3"/>
      <c r="N1865" s="3"/>
      <c r="O1865" s="3"/>
      <c r="P1865" s="3"/>
      <c r="Q1865" s="3"/>
      <c r="R1865" s="3"/>
      <c r="S1865" s="3"/>
      <c r="T1865" s="3"/>
      <c r="U1865" s="5"/>
      <c r="V1865" s="5"/>
      <c r="W1865" s="3"/>
      <c r="X1865" s="3"/>
      <c r="Y1865" s="3"/>
      <c r="Z1865" s="3"/>
    </row>
    <row r="1866" spans="1:26" x14ac:dyDescent="0.45">
      <c r="A1866" s="3">
        <v>1863</v>
      </c>
      <c r="B1866" s="19">
        <f>VLOOKUP(BaseDistribution!$A1866,Airport!$A$3:$E$3548,3)</f>
        <v>4.4331210191082731</v>
      </c>
      <c r="C1866" s="19">
        <f>VLOOKUP(BaseDistribution!$A1866,Lagoon!$A$3:$E$3548,3)</f>
        <v>0.37179487179487147</v>
      </c>
      <c r="D1866" s="5"/>
      <c r="E1866" s="5"/>
      <c r="F1866" s="6"/>
      <c r="G1866" s="7"/>
      <c r="H1866" s="5"/>
      <c r="I1866" s="3"/>
      <c r="J1866" s="3"/>
      <c r="K1866" s="5"/>
      <c r="L1866" s="3"/>
      <c r="M1866" s="3"/>
      <c r="N1866" s="3"/>
      <c r="O1866" s="3"/>
      <c r="P1866" s="3"/>
      <c r="Q1866" s="3"/>
      <c r="R1866" s="3"/>
      <c r="S1866" s="3"/>
      <c r="T1866" s="3"/>
      <c r="U1866" s="5"/>
      <c r="V1866" s="5"/>
      <c r="W1866" s="3"/>
      <c r="X1866" s="3"/>
      <c r="Y1866" s="3"/>
      <c r="Z1866" s="3"/>
    </row>
    <row r="1867" spans="1:26" x14ac:dyDescent="0.45">
      <c r="A1867" s="3">
        <v>1864</v>
      </c>
      <c r="B1867" s="19">
        <f>VLOOKUP(BaseDistribution!$A1867,Airport!$A$3:$E$3548,3)</f>
        <v>12.283439490445819</v>
      </c>
      <c r="C1867" s="19">
        <f>VLOOKUP(BaseDistribution!$A1867,Lagoon!$A$3:$E$3548,3)</f>
        <v>0</v>
      </c>
      <c r="D1867" s="5"/>
      <c r="E1867" s="5"/>
      <c r="F1867" s="6"/>
      <c r="G1867" s="7"/>
      <c r="H1867" s="5"/>
      <c r="I1867" s="3"/>
      <c r="J1867" s="3"/>
      <c r="K1867" s="5"/>
      <c r="L1867" s="3"/>
      <c r="M1867" s="3"/>
      <c r="N1867" s="3"/>
      <c r="O1867" s="3"/>
      <c r="P1867" s="3"/>
      <c r="Q1867" s="3"/>
      <c r="R1867" s="3"/>
      <c r="S1867" s="3"/>
      <c r="T1867" s="3"/>
      <c r="U1867" s="5"/>
      <c r="V1867" s="5"/>
      <c r="W1867" s="3"/>
      <c r="X1867" s="3"/>
      <c r="Y1867" s="3"/>
      <c r="Z1867" s="3"/>
    </row>
    <row r="1868" spans="1:26" x14ac:dyDescent="0.45">
      <c r="A1868" s="3">
        <v>1865</v>
      </c>
      <c r="B1868" s="19">
        <f>VLOOKUP(BaseDistribution!$A1868,Airport!$A$3:$E$3548,3)</f>
        <v>4.0636942675159204</v>
      </c>
      <c r="C1868" s="19">
        <f>VLOOKUP(BaseDistribution!$A1868,Lagoon!$A$3:$E$3548,3)</f>
        <v>1.4871794871794863</v>
      </c>
      <c r="D1868" s="5"/>
      <c r="E1868" s="5"/>
      <c r="F1868" s="6"/>
      <c r="G1868" s="7"/>
      <c r="H1868" s="5"/>
      <c r="I1868" s="3"/>
      <c r="J1868" s="3"/>
      <c r="K1868" s="5"/>
      <c r="L1868" s="3"/>
      <c r="M1868" s="3"/>
      <c r="N1868" s="3"/>
      <c r="O1868" s="3"/>
      <c r="P1868" s="3"/>
      <c r="Q1868" s="3"/>
      <c r="R1868" s="3"/>
      <c r="S1868" s="3"/>
      <c r="T1868" s="3"/>
      <c r="U1868" s="5"/>
      <c r="V1868" s="5"/>
      <c r="W1868" s="3"/>
      <c r="X1868" s="3"/>
      <c r="Y1868" s="3"/>
      <c r="Z1868" s="3"/>
    </row>
    <row r="1869" spans="1:26" x14ac:dyDescent="0.45">
      <c r="A1869" s="3">
        <v>1866</v>
      </c>
      <c r="B1869" s="19">
        <f>VLOOKUP(BaseDistribution!$A1869,Airport!$A$3:$E$3548,3)</f>
        <v>31.955414012738768</v>
      </c>
      <c r="C1869" s="19">
        <f>VLOOKUP(BaseDistribution!$A1869,Lagoon!$A$3:$E$3548,3)</f>
        <v>4.4615384615384546</v>
      </c>
      <c r="D1869" s="5"/>
      <c r="E1869" s="5"/>
      <c r="F1869" s="6"/>
      <c r="G1869" s="7"/>
      <c r="H1869" s="5"/>
      <c r="I1869" s="3"/>
      <c r="J1869" s="3"/>
      <c r="K1869" s="5"/>
      <c r="L1869" s="3"/>
      <c r="M1869" s="3"/>
      <c r="N1869" s="3"/>
      <c r="O1869" s="3"/>
      <c r="P1869" s="3"/>
      <c r="Q1869" s="3"/>
      <c r="R1869" s="3"/>
      <c r="S1869" s="3"/>
      <c r="T1869" s="3"/>
      <c r="U1869" s="5"/>
      <c r="V1869" s="5"/>
      <c r="W1869" s="3"/>
      <c r="X1869" s="3"/>
      <c r="Y1869" s="3"/>
      <c r="Z1869" s="3"/>
    </row>
    <row r="1870" spans="1:26" x14ac:dyDescent="0.45">
      <c r="A1870" s="3">
        <v>1867</v>
      </c>
      <c r="B1870" s="19">
        <f>VLOOKUP(BaseDistribution!$A1870,Airport!$A$3:$E$3548,3)</f>
        <v>2.6783439490445788</v>
      </c>
      <c r="C1870" s="19">
        <f>VLOOKUP(BaseDistribution!$A1870,Lagoon!$A$3:$E$3548,3)</f>
        <v>0</v>
      </c>
      <c r="D1870" s="5"/>
      <c r="E1870" s="5"/>
      <c r="F1870" s="6"/>
      <c r="G1870" s="7"/>
      <c r="H1870" s="5"/>
      <c r="I1870" s="3"/>
      <c r="J1870" s="3"/>
      <c r="K1870" s="5"/>
      <c r="L1870" s="3"/>
      <c r="M1870" s="3"/>
      <c r="N1870" s="3"/>
      <c r="O1870" s="3"/>
      <c r="P1870" s="3"/>
      <c r="Q1870" s="3"/>
      <c r="R1870" s="3"/>
      <c r="S1870" s="3"/>
      <c r="T1870" s="3"/>
      <c r="U1870" s="5"/>
      <c r="V1870" s="5"/>
      <c r="W1870" s="3"/>
      <c r="X1870" s="3"/>
      <c r="Y1870" s="3"/>
      <c r="Z1870" s="3"/>
    </row>
    <row r="1871" spans="1:26" x14ac:dyDescent="0.45">
      <c r="A1871" s="3">
        <v>1868</v>
      </c>
      <c r="B1871" s="19">
        <f>VLOOKUP(BaseDistribution!$A1871,Airport!$A$3:$E$3548,3)</f>
        <v>10.528662420382119</v>
      </c>
      <c r="C1871" s="19">
        <f>VLOOKUP(BaseDistribution!$A1871,Lagoon!$A$3:$E$3548,3)</f>
        <v>0.74358974358974295</v>
      </c>
      <c r="D1871" s="5"/>
      <c r="E1871" s="5"/>
      <c r="F1871" s="6"/>
      <c r="G1871" s="7"/>
      <c r="H1871" s="5"/>
      <c r="I1871" s="3"/>
      <c r="J1871" s="3"/>
      <c r="K1871" s="5"/>
      <c r="L1871" s="3"/>
      <c r="M1871" s="3"/>
      <c r="N1871" s="3"/>
      <c r="O1871" s="3"/>
      <c r="P1871" s="3"/>
      <c r="Q1871" s="3"/>
      <c r="R1871" s="3"/>
      <c r="S1871" s="3"/>
      <c r="T1871" s="3"/>
      <c r="U1871" s="5"/>
      <c r="V1871" s="5"/>
      <c r="W1871" s="3"/>
      <c r="X1871" s="3"/>
      <c r="Y1871" s="3"/>
      <c r="Z1871" s="3"/>
    </row>
    <row r="1872" spans="1:26" x14ac:dyDescent="0.45">
      <c r="A1872" s="3">
        <v>1869</v>
      </c>
      <c r="B1872" s="19">
        <f>VLOOKUP(BaseDistribution!$A1872,Airport!$A$3:$E$3548,3)</f>
        <v>7.2038216560509456</v>
      </c>
      <c r="C1872" s="19">
        <f>VLOOKUP(BaseDistribution!$A1872,Lagoon!$A$3:$E$3548,3)</f>
        <v>0</v>
      </c>
      <c r="D1872" s="5"/>
      <c r="E1872" s="5"/>
      <c r="F1872" s="6"/>
      <c r="G1872" s="7"/>
      <c r="H1872" s="5"/>
      <c r="I1872" s="3"/>
      <c r="J1872" s="3"/>
      <c r="K1872" s="5"/>
      <c r="L1872" s="3"/>
      <c r="M1872" s="3"/>
      <c r="N1872" s="3"/>
      <c r="O1872" s="3"/>
      <c r="P1872" s="3"/>
      <c r="Q1872" s="3"/>
      <c r="R1872" s="3"/>
      <c r="S1872" s="3"/>
      <c r="T1872" s="3"/>
      <c r="U1872" s="5"/>
      <c r="V1872" s="5"/>
      <c r="W1872" s="3"/>
      <c r="X1872" s="3"/>
      <c r="Y1872" s="3"/>
      <c r="Z1872" s="3"/>
    </row>
    <row r="1873" spans="1:26" x14ac:dyDescent="0.45">
      <c r="A1873" s="3">
        <v>1870</v>
      </c>
      <c r="B1873" s="19">
        <f>VLOOKUP(BaseDistribution!$A1873,Airport!$A$3:$E$3548,3)</f>
        <v>10.159235668789773</v>
      </c>
      <c r="C1873" s="19">
        <f>VLOOKUP(BaseDistribution!$A1873,Lagoon!$A$3:$E$3548,3)</f>
        <v>1.1153846153846114</v>
      </c>
      <c r="D1873" s="5"/>
      <c r="E1873" s="5"/>
      <c r="F1873" s="6"/>
      <c r="G1873" s="7"/>
      <c r="H1873" s="5"/>
      <c r="I1873" s="3"/>
      <c r="J1873" s="3"/>
      <c r="K1873" s="5"/>
      <c r="L1873" s="3"/>
      <c r="M1873" s="3"/>
      <c r="N1873" s="3"/>
      <c r="O1873" s="3"/>
      <c r="P1873" s="3"/>
      <c r="Q1873" s="3"/>
      <c r="R1873" s="3"/>
      <c r="S1873" s="3"/>
      <c r="T1873" s="3"/>
      <c r="U1873" s="5"/>
      <c r="V1873" s="5"/>
      <c r="W1873" s="3"/>
      <c r="X1873" s="3"/>
      <c r="Y1873" s="3"/>
      <c r="Z1873" s="3"/>
    </row>
    <row r="1874" spans="1:26" x14ac:dyDescent="0.45">
      <c r="A1874" s="3">
        <v>1871</v>
      </c>
      <c r="B1874" s="19">
        <f>VLOOKUP(BaseDistribution!$A1874,Airport!$A$3:$E$3548,3)</f>
        <v>4.1560509554140097</v>
      </c>
      <c r="C1874" s="19">
        <f>VLOOKUP(BaseDistribution!$A1874,Lagoon!$A$3:$E$3548,3)</f>
        <v>1.1153846153846114</v>
      </c>
      <c r="D1874" s="5"/>
      <c r="E1874" s="5"/>
      <c r="F1874" s="6"/>
      <c r="G1874" s="7"/>
      <c r="H1874" s="5"/>
      <c r="I1874" s="3"/>
      <c r="J1874" s="3"/>
      <c r="K1874" s="5"/>
      <c r="L1874" s="3"/>
      <c r="M1874" s="3"/>
      <c r="N1874" s="3"/>
      <c r="O1874" s="3"/>
      <c r="P1874" s="3"/>
      <c r="Q1874" s="3"/>
      <c r="R1874" s="3"/>
      <c r="S1874" s="3"/>
      <c r="T1874" s="3"/>
      <c r="U1874" s="5"/>
      <c r="V1874" s="5"/>
      <c r="W1874" s="3"/>
      <c r="X1874" s="3"/>
      <c r="Y1874" s="3"/>
      <c r="Z1874" s="3"/>
    </row>
    <row r="1875" spans="1:26" x14ac:dyDescent="0.45">
      <c r="A1875" s="3">
        <v>1872</v>
      </c>
      <c r="B1875" s="19">
        <f>VLOOKUP(BaseDistribution!$A1875,Airport!$A$3:$E$3548,3)</f>
        <v>11.267515923566874</v>
      </c>
      <c r="C1875" s="19">
        <f>VLOOKUP(BaseDistribution!$A1875,Lagoon!$A$3:$E$3548,3)</f>
        <v>4.089743589743585</v>
      </c>
      <c r="D1875" s="5"/>
      <c r="E1875" s="5"/>
      <c r="F1875" s="6"/>
      <c r="G1875" s="7"/>
      <c r="H1875" s="5"/>
      <c r="I1875" s="3"/>
      <c r="J1875" s="3"/>
      <c r="K1875" s="5"/>
      <c r="L1875" s="3"/>
      <c r="M1875" s="3"/>
      <c r="N1875" s="3"/>
      <c r="O1875" s="3"/>
      <c r="P1875" s="3"/>
      <c r="Q1875" s="3"/>
      <c r="R1875" s="3"/>
      <c r="S1875" s="3"/>
      <c r="T1875" s="3"/>
      <c r="U1875" s="5"/>
      <c r="V1875" s="5"/>
      <c r="W1875" s="3"/>
      <c r="X1875" s="3"/>
      <c r="Y1875" s="3"/>
      <c r="Z1875" s="3"/>
    </row>
    <row r="1876" spans="1:26" x14ac:dyDescent="0.45">
      <c r="A1876" s="3">
        <v>1873</v>
      </c>
      <c r="B1876" s="19">
        <f>VLOOKUP(BaseDistribution!$A1876,Airport!$A$3:$E$3548,3)</f>
        <v>12.56050955414009</v>
      </c>
      <c r="C1876" s="19">
        <f>VLOOKUP(BaseDistribution!$A1876,Lagoon!$A$3:$E$3548,3)</f>
        <v>2.6025641025640951</v>
      </c>
      <c r="D1876" s="5"/>
      <c r="E1876" s="5"/>
      <c r="F1876" s="6"/>
      <c r="G1876" s="7"/>
      <c r="H1876" s="5"/>
      <c r="I1876" s="3"/>
      <c r="J1876" s="3"/>
      <c r="K1876" s="5"/>
      <c r="L1876" s="3"/>
      <c r="M1876" s="3"/>
      <c r="N1876" s="3"/>
      <c r="O1876" s="3"/>
      <c r="P1876" s="3"/>
      <c r="Q1876" s="3"/>
      <c r="R1876" s="3"/>
      <c r="S1876" s="3"/>
      <c r="T1876" s="3"/>
      <c r="U1876" s="5"/>
      <c r="V1876" s="5"/>
      <c r="W1876" s="3"/>
      <c r="X1876" s="3"/>
      <c r="Y1876" s="3"/>
      <c r="Z1876" s="3"/>
    </row>
    <row r="1877" spans="1:26" x14ac:dyDescent="0.45">
      <c r="A1877" s="3">
        <v>1874</v>
      </c>
      <c r="B1877" s="19">
        <f>VLOOKUP(BaseDistribution!$A1877,Airport!$A$3:$E$3548,3)</f>
        <v>0.83121019108280203</v>
      </c>
      <c r="C1877" s="19">
        <f>VLOOKUP(BaseDistribution!$A1877,Lagoon!$A$3:$E$3548,3)</f>
        <v>0</v>
      </c>
      <c r="D1877" s="5"/>
      <c r="E1877" s="5"/>
      <c r="F1877" s="6"/>
      <c r="G1877" s="7"/>
      <c r="H1877" s="5"/>
      <c r="I1877" s="3"/>
      <c r="J1877" s="3"/>
      <c r="K1877" s="5"/>
      <c r="L1877" s="3"/>
      <c r="M1877" s="3"/>
      <c r="N1877" s="3"/>
      <c r="O1877" s="3"/>
      <c r="P1877" s="3"/>
      <c r="Q1877" s="3"/>
      <c r="R1877" s="3"/>
      <c r="S1877" s="3"/>
      <c r="T1877" s="3"/>
      <c r="U1877" s="5"/>
      <c r="V1877" s="5"/>
      <c r="W1877" s="3"/>
      <c r="X1877" s="3"/>
      <c r="Y1877" s="3"/>
      <c r="Z1877" s="3"/>
    </row>
    <row r="1878" spans="1:26" x14ac:dyDescent="0.45">
      <c r="A1878" s="3">
        <v>1875</v>
      </c>
      <c r="B1878" s="19">
        <f>VLOOKUP(BaseDistribution!$A1878,Airport!$A$3:$E$3548,3)</f>
        <v>3.7866242038216535</v>
      </c>
      <c r="C1878" s="19">
        <f>VLOOKUP(BaseDistribution!$A1878,Lagoon!$A$3:$E$3548,3)</f>
        <v>0.37179487179487147</v>
      </c>
      <c r="D1878" s="5"/>
      <c r="E1878" s="5"/>
      <c r="F1878" s="6"/>
      <c r="G1878" s="7"/>
      <c r="H1878" s="5"/>
      <c r="I1878" s="3"/>
      <c r="J1878" s="3"/>
      <c r="K1878" s="5"/>
      <c r="L1878" s="3"/>
      <c r="M1878" s="3"/>
      <c r="N1878" s="3"/>
      <c r="O1878" s="3"/>
      <c r="P1878" s="3"/>
      <c r="Q1878" s="3"/>
      <c r="R1878" s="3"/>
      <c r="S1878" s="3"/>
      <c r="T1878" s="3"/>
      <c r="U1878" s="5"/>
      <c r="V1878" s="5"/>
      <c r="W1878" s="3"/>
      <c r="X1878" s="3"/>
      <c r="Y1878" s="3"/>
      <c r="Z1878" s="3"/>
    </row>
    <row r="1879" spans="1:26" x14ac:dyDescent="0.45">
      <c r="A1879" s="3">
        <v>1876</v>
      </c>
      <c r="B1879" s="19">
        <f>VLOOKUP(BaseDistribution!$A1879,Airport!$A$3:$E$3548,3)</f>
        <v>3.8789808917197401</v>
      </c>
      <c r="C1879" s="19">
        <f>VLOOKUP(BaseDistribution!$A1879,Lagoon!$A$3:$E$3548,3)</f>
        <v>0</v>
      </c>
      <c r="D1879" s="5"/>
      <c r="E1879" s="5"/>
      <c r="F1879" s="6"/>
      <c r="G1879" s="7"/>
      <c r="H1879" s="5"/>
      <c r="I1879" s="3"/>
      <c r="J1879" s="3"/>
      <c r="K1879" s="5"/>
      <c r="L1879" s="3"/>
      <c r="M1879" s="3"/>
      <c r="N1879" s="3"/>
      <c r="O1879" s="3"/>
      <c r="P1879" s="3"/>
      <c r="Q1879" s="3"/>
      <c r="R1879" s="3"/>
      <c r="S1879" s="3"/>
      <c r="T1879" s="3"/>
      <c r="U1879" s="5"/>
      <c r="V1879" s="5"/>
      <c r="W1879" s="3"/>
      <c r="X1879" s="3"/>
      <c r="Y1879" s="3"/>
      <c r="Z1879" s="3"/>
    </row>
    <row r="1880" spans="1:26" x14ac:dyDescent="0.45">
      <c r="A1880" s="3">
        <v>1877</v>
      </c>
      <c r="B1880" s="19">
        <f>VLOOKUP(BaseDistribution!$A1880,Airport!$A$3:$E$3548,3)</f>
        <v>2.7707006369426721</v>
      </c>
      <c r="C1880" s="19">
        <f>VLOOKUP(BaseDistribution!$A1880,Lagoon!$A$3:$E$3548,3)</f>
        <v>0</v>
      </c>
      <c r="D1880" s="5"/>
      <c r="E1880" s="5"/>
      <c r="F1880" s="6"/>
      <c r="G1880" s="7"/>
      <c r="H1880" s="5"/>
      <c r="I1880" s="3"/>
      <c r="J1880" s="3"/>
      <c r="K1880" s="5"/>
      <c r="L1880" s="3"/>
      <c r="M1880" s="3"/>
      <c r="N1880" s="3"/>
      <c r="O1880" s="3"/>
      <c r="P1880" s="3"/>
      <c r="Q1880" s="3"/>
      <c r="R1880" s="3"/>
      <c r="S1880" s="3"/>
      <c r="T1880" s="3"/>
      <c r="U1880" s="5"/>
      <c r="V1880" s="5"/>
      <c r="W1880" s="3"/>
      <c r="X1880" s="3"/>
      <c r="Y1880" s="3"/>
      <c r="Z1880" s="3"/>
    </row>
    <row r="1881" spans="1:26" x14ac:dyDescent="0.45">
      <c r="A1881" s="3">
        <v>1878</v>
      </c>
      <c r="B1881" s="19">
        <f>VLOOKUP(BaseDistribution!$A1881,Airport!$A$3:$E$3548,3)</f>
        <v>7.6656050955413946</v>
      </c>
      <c r="C1881" s="19">
        <f>VLOOKUP(BaseDistribution!$A1881,Lagoon!$A$3:$E$3548,3)</f>
        <v>0.37179487179487147</v>
      </c>
      <c r="D1881" s="5"/>
      <c r="E1881" s="5"/>
      <c r="F1881" s="6"/>
      <c r="G1881" s="7"/>
      <c r="H1881" s="5"/>
      <c r="I1881" s="3"/>
      <c r="J1881" s="3"/>
      <c r="K1881" s="5"/>
      <c r="L1881" s="3"/>
      <c r="M1881" s="3"/>
      <c r="N1881" s="3"/>
      <c r="O1881" s="3"/>
      <c r="P1881" s="3"/>
      <c r="Q1881" s="3"/>
      <c r="R1881" s="3"/>
      <c r="S1881" s="3"/>
      <c r="T1881" s="3"/>
      <c r="U1881" s="5"/>
      <c r="V1881" s="5"/>
      <c r="W1881" s="3"/>
      <c r="X1881" s="3"/>
      <c r="Y1881" s="3"/>
      <c r="Z1881" s="3"/>
    </row>
    <row r="1882" spans="1:26" x14ac:dyDescent="0.45">
      <c r="A1882" s="3">
        <v>1879</v>
      </c>
      <c r="B1882" s="19">
        <f>VLOOKUP(BaseDistribution!$A1882,Airport!$A$3:$E$3548,3)</f>
        <v>10.990445859872601</v>
      </c>
      <c r="C1882" s="19">
        <f>VLOOKUP(BaseDistribution!$A1882,Lagoon!$A$3:$E$3548,3)</f>
        <v>1.858974358974355</v>
      </c>
      <c r="D1882" s="5"/>
      <c r="E1882" s="5"/>
      <c r="F1882" s="6"/>
      <c r="G1882" s="7"/>
      <c r="H1882" s="5"/>
      <c r="I1882" s="3"/>
      <c r="J1882" s="3"/>
      <c r="K1882" s="5"/>
      <c r="L1882" s="3"/>
      <c r="M1882" s="3"/>
      <c r="N1882" s="3"/>
      <c r="O1882" s="3"/>
      <c r="P1882" s="3"/>
      <c r="Q1882" s="3"/>
      <c r="R1882" s="3"/>
      <c r="S1882" s="3"/>
      <c r="T1882" s="3"/>
      <c r="U1882" s="5"/>
      <c r="V1882" s="5"/>
      <c r="W1882" s="3"/>
      <c r="X1882" s="3"/>
      <c r="Y1882" s="3"/>
      <c r="Z1882" s="3"/>
    </row>
    <row r="1883" spans="1:26" x14ac:dyDescent="0.45">
      <c r="A1883" s="3">
        <v>1880</v>
      </c>
      <c r="B1883" s="19">
        <f>VLOOKUP(BaseDistribution!$A1883,Airport!$A$3:$E$3548,3)</f>
        <v>19.394904458598674</v>
      </c>
      <c r="C1883" s="19">
        <f>VLOOKUP(BaseDistribution!$A1883,Lagoon!$A$3:$E$3548,3)</f>
        <v>5.2051282051282</v>
      </c>
      <c r="D1883" s="5"/>
      <c r="E1883" s="5"/>
      <c r="F1883" s="6"/>
      <c r="G1883" s="7"/>
      <c r="H1883" s="5"/>
      <c r="I1883" s="3"/>
      <c r="J1883" s="3"/>
      <c r="K1883" s="5"/>
      <c r="L1883" s="3"/>
      <c r="M1883" s="3"/>
      <c r="N1883" s="3"/>
      <c r="O1883" s="3"/>
      <c r="P1883" s="3"/>
      <c r="Q1883" s="3"/>
      <c r="R1883" s="3"/>
      <c r="S1883" s="3"/>
      <c r="T1883" s="3"/>
      <c r="U1883" s="5"/>
      <c r="V1883" s="5"/>
      <c r="W1883" s="3"/>
      <c r="X1883" s="3"/>
      <c r="Y1883" s="3"/>
      <c r="Z1883" s="3"/>
    </row>
    <row r="1884" spans="1:26" x14ac:dyDescent="0.45">
      <c r="A1884" s="3">
        <v>1881</v>
      </c>
      <c r="B1884" s="19">
        <f>VLOOKUP(BaseDistribution!$A1884,Airport!$A$3:$E$3548,3)</f>
        <v>10.343949044585964</v>
      </c>
      <c r="C1884" s="19">
        <f>VLOOKUP(BaseDistribution!$A1884,Lagoon!$A$3:$E$3548,3)</f>
        <v>4.089743589743585</v>
      </c>
      <c r="D1884" s="5"/>
      <c r="E1884" s="5"/>
      <c r="F1884" s="6"/>
      <c r="G1884" s="7"/>
      <c r="H1884" s="5"/>
      <c r="I1884" s="3"/>
      <c r="J1884" s="3"/>
      <c r="K1884" s="5"/>
      <c r="L1884" s="3"/>
      <c r="M1884" s="3"/>
      <c r="N1884" s="3"/>
      <c r="O1884" s="3"/>
      <c r="P1884" s="3"/>
      <c r="Q1884" s="3"/>
      <c r="R1884" s="3"/>
      <c r="S1884" s="3"/>
      <c r="T1884" s="3"/>
      <c r="U1884" s="5"/>
      <c r="V1884" s="5"/>
      <c r="W1884" s="3"/>
      <c r="X1884" s="3"/>
      <c r="Y1884" s="3"/>
      <c r="Z1884" s="3"/>
    </row>
    <row r="1885" spans="1:26" x14ac:dyDescent="0.45">
      <c r="A1885" s="3">
        <v>1882</v>
      </c>
      <c r="B1885" s="19">
        <f>VLOOKUP(BaseDistribution!$A1885,Airport!$A$3:$E$3548,3)</f>
        <v>8.3121019108280176</v>
      </c>
      <c r="C1885" s="19">
        <f>VLOOKUP(BaseDistribution!$A1885,Lagoon!$A$3:$E$3548,3)</f>
        <v>0.74358974358973995</v>
      </c>
      <c r="D1885" s="5"/>
      <c r="E1885" s="5"/>
      <c r="F1885" s="6"/>
      <c r="G1885" s="7"/>
      <c r="H1885" s="5"/>
      <c r="I1885" s="3"/>
      <c r="J1885" s="3"/>
      <c r="K1885" s="5"/>
      <c r="L1885" s="3"/>
      <c r="M1885" s="3"/>
      <c r="N1885" s="3"/>
      <c r="O1885" s="3"/>
      <c r="P1885" s="3"/>
      <c r="Q1885" s="3"/>
      <c r="R1885" s="3"/>
      <c r="S1885" s="3"/>
      <c r="T1885" s="3"/>
      <c r="U1885" s="5"/>
      <c r="V1885" s="5"/>
      <c r="W1885" s="3"/>
      <c r="X1885" s="3"/>
      <c r="Y1885" s="3"/>
      <c r="Z1885" s="3"/>
    </row>
    <row r="1886" spans="1:26" x14ac:dyDescent="0.45">
      <c r="A1886" s="3">
        <v>1883</v>
      </c>
      <c r="B1886" s="19">
        <f>VLOOKUP(BaseDistribution!$A1886,Airport!$A$3:$E$3548,3)</f>
        <v>35.372611464968102</v>
      </c>
      <c r="C1886" s="19">
        <f>VLOOKUP(BaseDistribution!$A1886,Lagoon!$A$3:$E$3548,3)</f>
        <v>4.8333333333333304</v>
      </c>
      <c r="D1886" s="5"/>
      <c r="E1886" s="5"/>
      <c r="F1886" s="6"/>
      <c r="G1886" s="7"/>
      <c r="H1886" s="5"/>
      <c r="I1886" s="3"/>
      <c r="J1886" s="3"/>
      <c r="K1886" s="5"/>
      <c r="L1886" s="3"/>
      <c r="M1886" s="3"/>
      <c r="N1886" s="3"/>
      <c r="O1886" s="3"/>
      <c r="P1886" s="3"/>
      <c r="Q1886" s="3"/>
      <c r="R1886" s="3"/>
      <c r="S1886" s="3"/>
      <c r="T1886" s="3"/>
      <c r="U1886" s="5"/>
      <c r="V1886" s="5"/>
      <c r="W1886" s="3"/>
      <c r="X1886" s="3"/>
      <c r="Y1886" s="3"/>
      <c r="Z1886" s="3"/>
    </row>
    <row r="1887" spans="1:26" x14ac:dyDescent="0.45">
      <c r="A1887" s="3">
        <v>1884</v>
      </c>
      <c r="B1887" s="19">
        <f>VLOOKUP(BaseDistribution!$A1887,Airport!$A$3:$E$3548,3)</f>
        <v>11.082802547770665</v>
      </c>
      <c r="C1887" s="19">
        <f>VLOOKUP(BaseDistribution!$A1887,Lagoon!$A$3:$E$3548,3)</f>
        <v>1.858974358974355</v>
      </c>
      <c r="D1887" s="5"/>
      <c r="E1887" s="5"/>
      <c r="F1887" s="6"/>
      <c r="G1887" s="7"/>
      <c r="H1887" s="5"/>
      <c r="I1887" s="3"/>
      <c r="J1887" s="3"/>
      <c r="K1887" s="5"/>
      <c r="L1887" s="3"/>
      <c r="M1887" s="3"/>
      <c r="N1887" s="3"/>
      <c r="O1887" s="3"/>
      <c r="P1887" s="3"/>
      <c r="Q1887" s="3"/>
      <c r="R1887" s="3"/>
      <c r="S1887" s="3"/>
      <c r="T1887" s="3"/>
      <c r="U1887" s="5"/>
      <c r="V1887" s="5"/>
      <c r="W1887" s="3"/>
      <c r="X1887" s="3"/>
      <c r="Y1887" s="3"/>
      <c r="Z1887" s="3"/>
    </row>
    <row r="1888" spans="1:26" x14ac:dyDescent="0.45">
      <c r="A1888" s="3">
        <v>1885</v>
      </c>
      <c r="B1888" s="19">
        <f>VLOOKUP(BaseDistribution!$A1888,Airport!$A$3:$E$3548,3)</f>
        <v>15.331210191082775</v>
      </c>
      <c r="C1888" s="19">
        <f>VLOOKUP(BaseDistribution!$A1888,Lagoon!$A$3:$E$3548,3)</f>
        <v>0.37179487179487147</v>
      </c>
      <c r="D1888" s="5"/>
      <c r="E1888" s="5"/>
      <c r="F1888" s="6"/>
      <c r="G1888" s="7"/>
      <c r="H1888" s="5"/>
      <c r="I1888" s="3"/>
      <c r="J1888" s="3"/>
      <c r="K1888" s="5"/>
      <c r="L1888" s="3"/>
      <c r="M1888" s="3"/>
      <c r="N1888" s="3"/>
      <c r="O1888" s="3"/>
      <c r="P1888" s="3"/>
      <c r="Q1888" s="3"/>
      <c r="R1888" s="3"/>
      <c r="S1888" s="3"/>
      <c r="T1888" s="3"/>
      <c r="U1888" s="5"/>
      <c r="V1888" s="5"/>
      <c r="W1888" s="3"/>
      <c r="X1888" s="3"/>
      <c r="Y1888" s="3"/>
      <c r="Z1888" s="3"/>
    </row>
    <row r="1889" spans="1:26" x14ac:dyDescent="0.45">
      <c r="A1889" s="3">
        <v>1886</v>
      </c>
      <c r="B1889" s="19">
        <f>VLOOKUP(BaseDistribution!$A1889,Airport!$A$3:$E$3548,3)</f>
        <v>7.757961783439475</v>
      </c>
      <c r="C1889" s="19">
        <f>VLOOKUP(BaseDistribution!$A1889,Lagoon!$A$3:$E$3548,3)</f>
        <v>1.1153846153846114</v>
      </c>
      <c r="D1889" s="5"/>
      <c r="E1889" s="5"/>
      <c r="F1889" s="6"/>
      <c r="G1889" s="7"/>
      <c r="H1889" s="5"/>
      <c r="I1889" s="3"/>
      <c r="J1889" s="3"/>
      <c r="K1889" s="5"/>
      <c r="L1889" s="3"/>
      <c r="M1889" s="3"/>
      <c r="N1889" s="3"/>
      <c r="O1889" s="3"/>
      <c r="P1889" s="3"/>
      <c r="Q1889" s="3"/>
      <c r="R1889" s="3"/>
      <c r="S1889" s="3"/>
      <c r="T1889" s="3"/>
      <c r="U1889" s="5"/>
      <c r="V1889" s="5"/>
      <c r="W1889" s="3"/>
      <c r="X1889" s="3"/>
      <c r="Y1889" s="3"/>
      <c r="Z1889" s="3"/>
    </row>
    <row r="1890" spans="1:26" x14ac:dyDescent="0.45">
      <c r="A1890" s="3">
        <v>1887</v>
      </c>
      <c r="B1890" s="19">
        <f>VLOOKUP(BaseDistribution!$A1890,Airport!$A$3:$E$3548,3)</f>
        <v>10.713375796178298</v>
      </c>
      <c r="C1890" s="19">
        <f>VLOOKUP(BaseDistribution!$A1890,Lagoon!$A$3:$E$3548,3)</f>
        <v>0.74358974358973995</v>
      </c>
      <c r="D1890" s="5"/>
      <c r="E1890" s="5"/>
      <c r="F1890" s="6"/>
      <c r="G1890" s="7"/>
      <c r="H1890" s="5"/>
      <c r="I1890" s="3"/>
      <c r="J1890" s="3"/>
      <c r="K1890" s="5"/>
      <c r="L1890" s="3"/>
      <c r="M1890" s="3"/>
      <c r="N1890" s="3"/>
      <c r="O1890" s="3"/>
      <c r="P1890" s="3"/>
      <c r="Q1890" s="3"/>
      <c r="R1890" s="3"/>
      <c r="S1890" s="3"/>
      <c r="T1890" s="3"/>
      <c r="U1890" s="5"/>
      <c r="V1890" s="5"/>
      <c r="W1890" s="3"/>
      <c r="X1890" s="3"/>
      <c r="Y1890" s="3"/>
      <c r="Z1890" s="3"/>
    </row>
    <row r="1891" spans="1:26" x14ac:dyDescent="0.45">
      <c r="A1891" s="3">
        <v>1888</v>
      </c>
      <c r="B1891" s="19">
        <f>VLOOKUP(BaseDistribution!$A1891,Airport!$A$3:$E$3548,3)</f>
        <v>10.343949044585974</v>
      </c>
      <c r="C1891" s="19">
        <f>VLOOKUP(BaseDistribution!$A1891,Lagoon!$A$3:$E$3548,3)</f>
        <v>1.4871794871794863</v>
      </c>
      <c r="D1891" s="5"/>
      <c r="E1891" s="5"/>
      <c r="F1891" s="6"/>
      <c r="G1891" s="7"/>
      <c r="H1891" s="5"/>
      <c r="I1891" s="3"/>
      <c r="J1891" s="3"/>
      <c r="K1891" s="5"/>
      <c r="L1891" s="3"/>
      <c r="M1891" s="3"/>
      <c r="N1891" s="3"/>
      <c r="O1891" s="3"/>
      <c r="P1891" s="3"/>
      <c r="Q1891" s="3"/>
      <c r="R1891" s="3"/>
      <c r="S1891" s="3"/>
      <c r="T1891" s="3"/>
      <c r="U1891" s="5"/>
      <c r="V1891" s="5"/>
      <c r="W1891" s="3"/>
      <c r="X1891" s="3"/>
      <c r="Y1891" s="3"/>
      <c r="Z1891" s="3"/>
    </row>
    <row r="1892" spans="1:26" x14ac:dyDescent="0.45">
      <c r="A1892" s="3">
        <v>1889</v>
      </c>
      <c r="B1892" s="19">
        <f>VLOOKUP(BaseDistribution!$A1892,Airport!$A$3:$E$3548,3)</f>
        <v>2.9554140127388449</v>
      </c>
      <c r="C1892" s="19">
        <f>VLOOKUP(BaseDistribution!$A1892,Lagoon!$A$3:$E$3548,3)</f>
        <v>4.4615384615384599</v>
      </c>
      <c r="D1892" s="5"/>
      <c r="E1892" s="5"/>
      <c r="F1892" s="6"/>
      <c r="G1892" s="7"/>
      <c r="H1892" s="5"/>
      <c r="I1892" s="3"/>
      <c r="J1892" s="3"/>
      <c r="K1892" s="5"/>
      <c r="L1892" s="3"/>
      <c r="M1892" s="3"/>
      <c r="N1892" s="3"/>
      <c r="O1892" s="3"/>
      <c r="P1892" s="3"/>
      <c r="Q1892" s="3"/>
      <c r="R1892" s="3"/>
      <c r="S1892" s="3"/>
      <c r="T1892" s="3"/>
      <c r="U1892" s="5"/>
      <c r="V1892" s="5"/>
      <c r="W1892" s="3"/>
      <c r="X1892" s="3"/>
      <c r="Y1892" s="3"/>
      <c r="Z1892" s="3"/>
    </row>
    <row r="1893" spans="1:26" x14ac:dyDescent="0.45">
      <c r="A1893" s="3">
        <v>1890</v>
      </c>
      <c r="B1893" s="19">
        <f>VLOOKUP(BaseDistribution!$A1893,Airport!$A$3:$E$3548,3)</f>
        <v>8.4044585987261122</v>
      </c>
      <c r="C1893" s="19">
        <f>VLOOKUP(BaseDistribution!$A1893,Lagoon!$A$3:$E$3548,3)</f>
        <v>0.74358974358973995</v>
      </c>
      <c r="D1893" s="5"/>
      <c r="E1893" s="5"/>
      <c r="F1893" s="6"/>
      <c r="G1893" s="7"/>
      <c r="H1893" s="5"/>
      <c r="I1893" s="3"/>
      <c r="J1893" s="3"/>
      <c r="K1893" s="5"/>
      <c r="L1893" s="3"/>
      <c r="M1893" s="3"/>
      <c r="N1893" s="3"/>
      <c r="O1893" s="3"/>
      <c r="P1893" s="3"/>
      <c r="Q1893" s="3"/>
      <c r="R1893" s="3"/>
      <c r="S1893" s="3"/>
      <c r="T1893" s="3"/>
      <c r="U1893" s="5"/>
      <c r="V1893" s="5"/>
      <c r="W1893" s="3"/>
      <c r="X1893" s="3"/>
      <c r="Y1893" s="3"/>
      <c r="Z1893" s="3"/>
    </row>
    <row r="1894" spans="1:26" x14ac:dyDescent="0.45">
      <c r="A1894" s="3">
        <v>1891</v>
      </c>
      <c r="B1894" s="19">
        <f>VLOOKUP(BaseDistribution!$A1894,Airport!$A$3:$E$3548,3)</f>
        <v>11.17515923566874</v>
      </c>
      <c r="C1894" s="19">
        <f>VLOOKUP(BaseDistribution!$A1894,Lagoon!$A$3:$E$3548,3)</f>
        <v>4.089743589743585</v>
      </c>
      <c r="D1894" s="5"/>
      <c r="E1894" s="5"/>
      <c r="F1894" s="6"/>
      <c r="G1894" s="7"/>
      <c r="H1894" s="5"/>
      <c r="I1894" s="3"/>
      <c r="J1894" s="3"/>
      <c r="K1894" s="5"/>
      <c r="L1894" s="3"/>
      <c r="M1894" s="3"/>
      <c r="N1894" s="3"/>
      <c r="O1894" s="3"/>
      <c r="P1894" s="3"/>
      <c r="Q1894" s="3"/>
      <c r="R1894" s="3"/>
      <c r="S1894" s="3"/>
      <c r="T1894" s="3"/>
      <c r="U1894" s="5"/>
      <c r="V1894" s="5"/>
      <c r="W1894" s="3"/>
      <c r="X1894" s="3"/>
      <c r="Y1894" s="3"/>
      <c r="Z1894" s="3"/>
    </row>
    <row r="1895" spans="1:26" x14ac:dyDescent="0.45">
      <c r="A1895" s="3">
        <v>1892</v>
      </c>
      <c r="B1895" s="19">
        <f>VLOOKUP(BaseDistribution!$A1895,Airport!$A$3:$E$3548,3)</f>
        <v>18.563694267515896</v>
      </c>
      <c r="C1895" s="19">
        <f>VLOOKUP(BaseDistribution!$A1895,Lagoon!$A$3:$E$3548,3)</f>
        <v>0.74358974358973995</v>
      </c>
      <c r="D1895" s="5"/>
      <c r="E1895" s="5"/>
      <c r="F1895" s="6"/>
      <c r="G1895" s="7"/>
      <c r="H1895" s="5"/>
      <c r="I1895" s="3"/>
      <c r="J1895" s="3"/>
      <c r="K1895" s="5"/>
      <c r="L1895" s="3"/>
      <c r="M1895" s="3"/>
      <c r="N1895" s="3"/>
      <c r="O1895" s="3"/>
      <c r="P1895" s="3"/>
      <c r="Q1895" s="3"/>
      <c r="R1895" s="3"/>
      <c r="S1895" s="3"/>
      <c r="T1895" s="3"/>
      <c r="U1895" s="5"/>
      <c r="V1895" s="5"/>
      <c r="W1895" s="3"/>
      <c r="X1895" s="3"/>
      <c r="Y1895" s="3"/>
      <c r="Z1895" s="3"/>
    </row>
    <row r="1896" spans="1:26" x14ac:dyDescent="0.45">
      <c r="A1896" s="3">
        <v>1893</v>
      </c>
      <c r="B1896" s="19">
        <f>VLOOKUP(BaseDistribution!$A1896,Airport!$A$3:$E$3548,3)</f>
        <v>8.4968152866241997</v>
      </c>
      <c r="C1896" s="19">
        <f>VLOOKUP(BaseDistribution!$A1896,Lagoon!$A$3:$E$3548,3)</f>
        <v>1.115384615384615</v>
      </c>
      <c r="D1896" s="5"/>
      <c r="E1896" s="5"/>
      <c r="F1896" s="6"/>
      <c r="G1896" s="7"/>
      <c r="H1896" s="5"/>
      <c r="I1896" s="3"/>
      <c r="J1896" s="3"/>
      <c r="K1896" s="5"/>
      <c r="L1896" s="3"/>
      <c r="M1896" s="3"/>
      <c r="N1896" s="3"/>
      <c r="O1896" s="3"/>
      <c r="P1896" s="3"/>
      <c r="Q1896" s="3"/>
      <c r="R1896" s="3"/>
      <c r="S1896" s="3"/>
      <c r="T1896" s="3"/>
      <c r="U1896" s="5"/>
      <c r="V1896" s="5"/>
      <c r="W1896" s="3"/>
      <c r="X1896" s="3"/>
      <c r="Y1896" s="3"/>
      <c r="Z1896" s="3"/>
    </row>
    <row r="1897" spans="1:26" x14ac:dyDescent="0.45">
      <c r="A1897" s="3">
        <v>1894</v>
      </c>
      <c r="B1897" s="19">
        <f>VLOOKUP(BaseDistribution!$A1897,Airport!$A$3:$E$3548,3)</f>
        <v>20.780254777069985</v>
      </c>
      <c r="C1897" s="19">
        <f>VLOOKUP(BaseDistribution!$A1897,Lagoon!$A$3:$E$3548,3)</f>
        <v>4.4615384615384546</v>
      </c>
      <c r="D1897" s="5"/>
      <c r="E1897" s="5"/>
      <c r="F1897" s="6"/>
      <c r="G1897" s="7"/>
      <c r="H1897" s="5"/>
      <c r="I1897" s="3"/>
      <c r="J1897" s="3"/>
      <c r="K1897" s="5"/>
      <c r="L1897" s="3"/>
      <c r="M1897" s="3"/>
      <c r="N1897" s="3"/>
      <c r="O1897" s="3"/>
      <c r="P1897" s="3"/>
      <c r="Q1897" s="3"/>
      <c r="R1897" s="3"/>
      <c r="S1897" s="3"/>
      <c r="T1897" s="3"/>
      <c r="U1897" s="5"/>
      <c r="V1897" s="5"/>
      <c r="W1897" s="3"/>
      <c r="X1897" s="3"/>
      <c r="Y1897" s="3"/>
      <c r="Z1897" s="3"/>
    </row>
    <row r="1898" spans="1:26" x14ac:dyDescent="0.45">
      <c r="A1898" s="3">
        <v>1895</v>
      </c>
      <c r="B1898" s="19">
        <f>VLOOKUP(BaseDistribution!$A1898,Airport!$A$3:$E$3548,3)</f>
        <v>17.4554140127388</v>
      </c>
      <c r="C1898" s="19">
        <f>VLOOKUP(BaseDistribution!$A1898,Lagoon!$A$3:$E$3548,3)</f>
        <v>1.858974358974355</v>
      </c>
      <c r="D1898" s="5"/>
      <c r="E1898" s="5"/>
      <c r="F1898" s="6"/>
      <c r="G1898" s="7"/>
      <c r="H1898" s="5"/>
      <c r="I1898" s="3"/>
      <c r="J1898" s="3"/>
      <c r="K1898" s="5"/>
      <c r="L1898" s="3"/>
      <c r="M1898" s="3"/>
      <c r="N1898" s="3"/>
      <c r="O1898" s="3"/>
      <c r="P1898" s="3"/>
      <c r="Q1898" s="3"/>
      <c r="R1898" s="3"/>
      <c r="S1898" s="3"/>
      <c r="T1898" s="3"/>
      <c r="U1898" s="5"/>
      <c r="V1898" s="5"/>
      <c r="W1898" s="3"/>
      <c r="X1898" s="3"/>
      <c r="Y1898" s="3"/>
      <c r="Z1898" s="3"/>
    </row>
    <row r="1899" spans="1:26" x14ac:dyDescent="0.45">
      <c r="A1899" s="3">
        <v>1896</v>
      </c>
      <c r="B1899" s="19">
        <f>VLOOKUP(BaseDistribution!$A1899,Airport!$A$3:$E$3548,3)</f>
        <v>5.8184713375796164</v>
      </c>
      <c r="C1899" s="19">
        <f>VLOOKUP(BaseDistribution!$A1899,Lagoon!$A$3:$E$3548,3)</f>
        <v>1.1153846153846114</v>
      </c>
      <c r="D1899" s="5"/>
      <c r="E1899" s="5"/>
      <c r="F1899" s="6"/>
      <c r="G1899" s="7"/>
      <c r="H1899" s="5"/>
      <c r="I1899" s="3"/>
      <c r="J1899" s="3"/>
      <c r="K1899" s="5"/>
      <c r="L1899" s="3"/>
      <c r="M1899" s="3"/>
      <c r="N1899" s="3"/>
      <c r="O1899" s="3"/>
      <c r="P1899" s="3"/>
      <c r="Q1899" s="3"/>
      <c r="R1899" s="3"/>
      <c r="S1899" s="3"/>
      <c r="T1899" s="3"/>
      <c r="U1899" s="5"/>
      <c r="V1899" s="5"/>
      <c r="W1899" s="3"/>
      <c r="X1899" s="3"/>
      <c r="Y1899" s="3"/>
      <c r="Z1899" s="3"/>
    </row>
    <row r="1900" spans="1:26" x14ac:dyDescent="0.45">
      <c r="A1900" s="3">
        <v>1897</v>
      </c>
      <c r="B1900" s="19">
        <f>VLOOKUP(BaseDistribution!$A1900,Airport!$A$3:$E$3548,3)</f>
        <v>52.828025477706959</v>
      </c>
      <c r="C1900" s="19">
        <f>VLOOKUP(BaseDistribution!$A1900,Lagoon!$A$3:$E$3548,3)</f>
        <v>4.089743589743585</v>
      </c>
      <c r="D1900" s="5"/>
      <c r="E1900" s="5"/>
      <c r="F1900" s="6"/>
      <c r="G1900" s="7"/>
      <c r="H1900" s="5"/>
      <c r="I1900" s="3"/>
      <c r="J1900" s="3"/>
      <c r="K1900" s="5"/>
      <c r="L1900" s="3"/>
      <c r="M1900" s="3"/>
      <c r="N1900" s="3"/>
      <c r="O1900" s="3"/>
      <c r="P1900" s="3"/>
      <c r="Q1900" s="3"/>
      <c r="R1900" s="3"/>
      <c r="S1900" s="3"/>
      <c r="T1900" s="3"/>
      <c r="U1900" s="5"/>
      <c r="V1900" s="5"/>
      <c r="W1900" s="3"/>
      <c r="X1900" s="3"/>
      <c r="Y1900" s="3"/>
      <c r="Z1900" s="3"/>
    </row>
    <row r="1901" spans="1:26" x14ac:dyDescent="0.45">
      <c r="A1901" s="3">
        <v>1898</v>
      </c>
      <c r="B1901" s="19">
        <f>VLOOKUP(BaseDistribution!$A1901,Airport!$A$3:$E$3548,3)</f>
        <v>12.652866242038169</v>
      </c>
      <c r="C1901" s="19">
        <f>VLOOKUP(BaseDistribution!$A1901,Lagoon!$A$3:$E$3548,3)</f>
        <v>2.6025641025640951</v>
      </c>
      <c r="D1901" s="5"/>
      <c r="E1901" s="5"/>
      <c r="F1901" s="6"/>
      <c r="G1901" s="7"/>
      <c r="H1901" s="5"/>
      <c r="I1901" s="3"/>
      <c r="J1901" s="3"/>
      <c r="K1901" s="5"/>
      <c r="L1901" s="3"/>
      <c r="M1901" s="3"/>
      <c r="N1901" s="3"/>
      <c r="O1901" s="3"/>
      <c r="P1901" s="3"/>
      <c r="Q1901" s="3"/>
      <c r="R1901" s="3"/>
      <c r="S1901" s="3"/>
      <c r="T1901" s="3"/>
      <c r="U1901" s="5"/>
      <c r="V1901" s="5"/>
      <c r="W1901" s="3"/>
      <c r="X1901" s="3"/>
      <c r="Y1901" s="3"/>
      <c r="Z1901" s="3"/>
    </row>
    <row r="1902" spans="1:26" x14ac:dyDescent="0.45">
      <c r="A1902" s="3">
        <v>1899</v>
      </c>
      <c r="B1902" s="19">
        <f>VLOOKUP(BaseDistribution!$A1902,Airport!$A$3:$E$3548,3)</f>
        <v>3.4171974522292952</v>
      </c>
      <c r="C1902" s="19">
        <f>VLOOKUP(BaseDistribution!$A1902,Lagoon!$A$3:$E$3548,3)</f>
        <v>1.1153846153846114</v>
      </c>
      <c r="D1902" s="5"/>
      <c r="E1902" s="5"/>
      <c r="F1902" s="6"/>
      <c r="G1902" s="7"/>
      <c r="H1902" s="5"/>
      <c r="I1902" s="3"/>
      <c r="J1902" s="3"/>
      <c r="K1902" s="5"/>
      <c r="L1902" s="3"/>
      <c r="M1902" s="3"/>
      <c r="N1902" s="3"/>
      <c r="O1902" s="3"/>
      <c r="P1902" s="3"/>
      <c r="Q1902" s="3"/>
      <c r="R1902" s="3"/>
      <c r="S1902" s="3"/>
      <c r="T1902" s="3"/>
      <c r="U1902" s="5"/>
      <c r="V1902" s="5"/>
      <c r="W1902" s="3"/>
      <c r="X1902" s="3"/>
      <c r="Y1902" s="3"/>
      <c r="Z1902" s="3"/>
    </row>
    <row r="1903" spans="1:26" x14ac:dyDescent="0.45">
      <c r="A1903" s="3">
        <v>1900</v>
      </c>
      <c r="B1903" s="19">
        <f>VLOOKUP(BaseDistribution!$A1903,Airport!$A$3:$E$3548,3)</f>
        <v>1.754777070063688</v>
      </c>
      <c r="C1903" s="19">
        <f>VLOOKUP(BaseDistribution!$A1903,Lagoon!$A$3:$E$3548,3)</f>
        <v>1.4871794871794863</v>
      </c>
      <c r="D1903" s="5"/>
      <c r="E1903" s="5"/>
      <c r="F1903" s="6"/>
      <c r="G1903" s="7"/>
      <c r="H1903" s="5"/>
      <c r="I1903" s="3"/>
      <c r="J1903" s="3"/>
      <c r="K1903" s="5"/>
      <c r="L1903" s="3"/>
      <c r="M1903" s="3"/>
      <c r="N1903" s="3"/>
      <c r="O1903" s="3"/>
      <c r="P1903" s="3"/>
      <c r="Q1903" s="3"/>
      <c r="R1903" s="3"/>
      <c r="S1903" s="3"/>
      <c r="T1903" s="3"/>
      <c r="U1903" s="5"/>
      <c r="V1903" s="5"/>
      <c r="W1903" s="3"/>
      <c r="X1903" s="3"/>
      <c r="Y1903" s="3"/>
      <c r="Z1903" s="3"/>
    </row>
    <row r="1904" spans="1:26" x14ac:dyDescent="0.45">
      <c r="A1904" s="3">
        <v>1901</v>
      </c>
      <c r="B1904" s="19">
        <f>VLOOKUP(BaseDistribution!$A1904,Airport!$A$3:$E$3548,3)</f>
        <v>4.8949044585987176</v>
      </c>
      <c r="C1904" s="19">
        <f>VLOOKUP(BaseDistribution!$A1904,Lagoon!$A$3:$E$3548,3)</f>
        <v>2.97435897435897</v>
      </c>
      <c r="D1904" s="5"/>
      <c r="E1904" s="5"/>
      <c r="F1904" s="6"/>
      <c r="G1904" s="7"/>
      <c r="H1904" s="5"/>
      <c r="I1904" s="3"/>
      <c r="J1904" s="3"/>
      <c r="K1904" s="5"/>
      <c r="L1904" s="3"/>
      <c r="M1904" s="3"/>
      <c r="N1904" s="3"/>
      <c r="O1904" s="3"/>
      <c r="P1904" s="3"/>
      <c r="Q1904" s="3"/>
      <c r="R1904" s="3"/>
      <c r="S1904" s="3"/>
      <c r="T1904" s="3"/>
      <c r="U1904" s="5"/>
      <c r="V1904" s="5"/>
      <c r="W1904" s="3"/>
      <c r="X1904" s="3"/>
      <c r="Y1904" s="3"/>
      <c r="Z1904" s="3"/>
    </row>
    <row r="1905" spans="1:26" x14ac:dyDescent="0.45">
      <c r="A1905" s="3">
        <v>1902</v>
      </c>
      <c r="B1905" s="19">
        <f>VLOOKUP(BaseDistribution!$A1905,Airport!$A$3:$E$3548,3)</f>
        <v>3.5095541401273849</v>
      </c>
      <c r="C1905" s="19">
        <f>VLOOKUP(BaseDistribution!$A1905,Lagoon!$A$3:$E$3548,3)</f>
        <v>1.1153846153846114</v>
      </c>
      <c r="D1905" s="5"/>
      <c r="E1905" s="5"/>
      <c r="F1905" s="6"/>
      <c r="G1905" s="7"/>
      <c r="H1905" s="5"/>
      <c r="I1905" s="3"/>
      <c r="J1905" s="3"/>
      <c r="K1905" s="5"/>
      <c r="L1905" s="3"/>
      <c r="M1905" s="3"/>
      <c r="N1905" s="3"/>
      <c r="O1905" s="3"/>
      <c r="P1905" s="3"/>
      <c r="Q1905" s="3"/>
      <c r="R1905" s="3"/>
      <c r="S1905" s="3"/>
      <c r="T1905" s="3"/>
      <c r="U1905" s="5"/>
      <c r="V1905" s="5"/>
      <c r="W1905" s="3"/>
      <c r="X1905" s="3"/>
      <c r="Y1905" s="3"/>
      <c r="Z1905" s="3"/>
    </row>
    <row r="1906" spans="1:26" x14ac:dyDescent="0.45">
      <c r="A1906" s="3">
        <v>1903</v>
      </c>
      <c r="B1906" s="19">
        <f>VLOOKUP(BaseDistribution!$A1906,Airport!$A$3:$E$3548,3)</f>
        <v>14.315286624203784</v>
      </c>
      <c r="C1906" s="19">
        <f>VLOOKUP(BaseDistribution!$A1906,Lagoon!$A$3:$E$3548,3)</f>
        <v>1.1153846153846114</v>
      </c>
      <c r="D1906" s="5"/>
      <c r="E1906" s="5"/>
      <c r="F1906" s="6"/>
      <c r="G1906" s="7"/>
      <c r="H1906" s="5"/>
      <c r="I1906" s="3"/>
      <c r="J1906" s="3"/>
      <c r="K1906" s="5"/>
      <c r="L1906" s="3"/>
      <c r="M1906" s="3"/>
      <c r="N1906" s="3"/>
      <c r="O1906" s="3"/>
      <c r="P1906" s="3"/>
      <c r="Q1906" s="3"/>
      <c r="R1906" s="3"/>
      <c r="S1906" s="3"/>
      <c r="T1906" s="3"/>
      <c r="U1906" s="5"/>
      <c r="V1906" s="5"/>
      <c r="W1906" s="3"/>
      <c r="X1906" s="3"/>
      <c r="Y1906" s="3"/>
      <c r="Z1906" s="3"/>
    </row>
    <row r="1907" spans="1:26" x14ac:dyDescent="0.45">
      <c r="A1907" s="3">
        <v>1904</v>
      </c>
      <c r="B1907" s="19">
        <f>VLOOKUP(BaseDistribution!$A1907,Airport!$A$3:$E$3548,3)</f>
        <v>16.254777070063664</v>
      </c>
      <c r="C1907" s="19">
        <f>VLOOKUP(BaseDistribution!$A1907,Lagoon!$A$3:$E$3548,3)</f>
        <v>2.6025641025640951</v>
      </c>
      <c r="D1907" s="5"/>
      <c r="E1907" s="5"/>
      <c r="F1907" s="6"/>
      <c r="G1907" s="7"/>
      <c r="H1907" s="5"/>
      <c r="I1907" s="3"/>
      <c r="J1907" s="3"/>
      <c r="K1907" s="5"/>
      <c r="L1907" s="3"/>
      <c r="M1907" s="3"/>
      <c r="N1907" s="3"/>
      <c r="O1907" s="3"/>
      <c r="P1907" s="3"/>
      <c r="Q1907" s="3"/>
      <c r="R1907" s="3"/>
      <c r="S1907" s="3"/>
      <c r="T1907" s="3"/>
      <c r="U1907" s="5"/>
      <c r="V1907" s="5"/>
      <c r="W1907" s="3"/>
      <c r="X1907" s="3"/>
      <c r="Y1907" s="3"/>
      <c r="Z1907" s="3"/>
    </row>
    <row r="1908" spans="1:26" x14ac:dyDescent="0.45">
      <c r="A1908" s="3">
        <v>1905</v>
      </c>
      <c r="B1908" s="19">
        <f>VLOOKUP(BaseDistribution!$A1908,Airport!$A$3:$E$3548,3)</f>
        <v>12.006369426751522</v>
      </c>
      <c r="C1908" s="19">
        <f>VLOOKUP(BaseDistribution!$A1908,Lagoon!$A$3:$E$3548,3)</f>
        <v>1.4871794871794799</v>
      </c>
      <c r="D1908" s="5"/>
      <c r="E1908" s="5"/>
      <c r="F1908" s="6"/>
      <c r="G1908" s="7"/>
      <c r="H1908" s="5"/>
      <c r="I1908" s="3"/>
      <c r="J1908" s="3"/>
      <c r="K1908" s="5"/>
      <c r="L1908" s="3"/>
      <c r="M1908" s="3"/>
      <c r="N1908" s="3"/>
      <c r="O1908" s="3"/>
      <c r="P1908" s="3"/>
      <c r="Q1908" s="3"/>
      <c r="R1908" s="3"/>
      <c r="S1908" s="3"/>
      <c r="T1908" s="3"/>
      <c r="U1908" s="5"/>
      <c r="V1908" s="5"/>
      <c r="W1908" s="3"/>
      <c r="X1908" s="3"/>
      <c r="Y1908" s="3"/>
      <c r="Z1908" s="3"/>
    </row>
    <row r="1909" spans="1:26" x14ac:dyDescent="0.45">
      <c r="A1909" s="3">
        <v>1906</v>
      </c>
      <c r="B1909" s="19">
        <f>VLOOKUP(BaseDistribution!$A1909,Airport!$A$3:$E$3548,3)</f>
        <v>4.8025477707006292</v>
      </c>
      <c r="C1909" s="19">
        <f>VLOOKUP(BaseDistribution!$A1909,Lagoon!$A$3:$E$3548,3)</f>
        <v>0.37179487179487147</v>
      </c>
      <c r="D1909" s="5"/>
      <c r="E1909" s="5"/>
      <c r="F1909" s="6"/>
      <c r="G1909" s="7"/>
      <c r="H1909" s="5"/>
      <c r="I1909" s="3"/>
      <c r="J1909" s="3"/>
      <c r="K1909" s="5"/>
      <c r="L1909" s="3"/>
      <c r="M1909" s="3"/>
      <c r="N1909" s="3"/>
      <c r="O1909" s="3"/>
      <c r="P1909" s="3"/>
      <c r="Q1909" s="3"/>
      <c r="R1909" s="3"/>
      <c r="S1909" s="3"/>
      <c r="T1909" s="3"/>
      <c r="U1909" s="5"/>
      <c r="V1909" s="5"/>
      <c r="W1909" s="3"/>
      <c r="X1909" s="3"/>
      <c r="Y1909" s="3"/>
      <c r="Z1909" s="3"/>
    </row>
    <row r="1910" spans="1:26" x14ac:dyDescent="0.45">
      <c r="A1910" s="3">
        <v>1907</v>
      </c>
      <c r="B1910" s="19">
        <f>VLOOKUP(BaseDistribution!$A1910,Airport!$A$3:$E$3548,3)</f>
        <v>8.68152866242038</v>
      </c>
      <c r="C1910" s="19">
        <f>VLOOKUP(BaseDistribution!$A1910,Lagoon!$A$3:$E$3548,3)</f>
        <v>0.74358974358974295</v>
      </c>
      <c r="D1910" s="5"/>
      <c r="E1910" s="5"/>
      <c r="F1910" s="6"/>
      <c r="G1910" s="7"/>
      <c r="H1910" s="5"/>
      <c r="I1910" s="3"/>
      <c r="J1910" s="3"/>
      <c r="K1910" s="5"/>
      <c r="L1910" s="3"/>
      <c r="M1910" s="3"/>
      <c r="N1910" s="3"/>
      <c r="O1910" s="3"/>
      <c r="P1910" s="3"/>
      <c r="Q1910" s="3"/>
      <c r="R1910" s="3"/>
      <c r="S1910" s="3"/>
      <c r="T1910" s="3"/>
      <c r="U1910" s="5"/>
      <c r="V1910" s="5"/>
      <c r="W1910" s="3"/>
      <c r="X1910" s="3"/>
      <c r="Y1910" s="3"/>
      <c r="Z1910" s="3"/>
    </row>
    <row r="1911" spans="1:26" x14ac:dyDescent="0.45">
      <c r="A1911" s="3">
        <v>1908</v>
      </c>
      <c r="B1911" s="19">
        <f>VLOOKUP(BaseDistribution!$A1911,Airport!$A$3:$E$3548,3)</f>
        <v>28.722929936305675</v>
      </c>
      <c r="C1911" s="19">
        <f>VLOOKUP(BaseDistribution!$A1911,Lagoon!$A$3:$E$3548,3)</f>
        <v>3.7179487179487163</v>
      </c>
      <c r="D1911" s="5"/>
      <c r="E1911" s="5"/>
      <c r="F1911" s="6"/>
      <c r="G1911" s="7"/>
      <c r="H1911" s="5"/>
      <c r="I1911" s="3"/>
      <c r="J1911" s="3"/>
      <c r="K1911" s="5"/>
      <c r="L1911" s="3"/>
      <c r="M1911" s="3"/>
      <c r="N1911" s="3"/>
      <c r="O1911" s="3"/>
      <c r="P1911" s="3"/>
      <c r="Q1911" s="3"/>
      <c r="R1911" s="3"/>
      <c r="S1911" s="3"/>
      <c r="T1911" s="3"/>
      <c r="U1911" s="5"/>
      <c r="V1911" s="5"/>
      <c r="W1911" s="3"/>
      <c r="X1911" s="3"/>
      <c r="Y1911" s="3"/>
      <c r="Z1911" s="3"/>
    </row>
    <row r="1912" spans="1:26" x14ac:dyDescent="0.45">
      <c r="A1912" s="3">
        <v>1909</v>
      </c>
      <c r="B1912" s="19">
        <f>VLOOKUP(BaseDistribution!$A1912,Airport!$A$3:$E$3548,3)</f>
        <v>21.888535031847063</v>
      </c>
      <c r="C1912" s="19">
        <f>VLOOKUP(BaseDistribution!$A1912,Lagoon!$A$3:$E$3548,3)</f>
        <v>7.8076923076922995</v>
      </c>
      <c r="D1912" s="5"/>
      <c r="E1912" s="5"/>
      <c r="F1912" s="6"/>
      <c r="G1912" s="7"/>
      <c r="H1912" s="5"/>
      <c r="I1912" s="3"/>
      <c r="J1912" s="3"/>
      <c r="K1912" s="5"/>
      <c r="L1912" s="3"/>
      <c r="M1912" s="3"/>
      <c r="N1912" s="3"/>
      <c r="O1912" s="3"/>
      <c r="P1912" s="3"/>
      <c r="Q1912" s="3"/>
      <c r="R1912" s="3"/>
      <c r="S1912" s="3"/>
      <c r="T1912" s="3"/>
      <c r="U1912" s="5"/>
      <c r="V1912" s="5"/>
      <c r="W1912" s="3"/>
      <c r="X1912" s="3"/>
      <c r="Y1912" s="3"/>
      <c r="Z1912" s="3"/>
    </row>
    <row r="1913" spans="1:26" x14ac:dyDescent="0.45">
      <c r="A1913" s="3">
        <v>1910</v>
      </c>
      <c r="B1913" s="19">
        <f>VLOOKUP(BaseDistribution!$A1913,Airport!$A$3:$E$3548,3)</f>
        <v>22.350318471337552</v>
      </c>
      <c r="C1913" s="19">
        <f>VLOOKUP(BaseDistribution!$A1913,Lagoon!$A$3:$E$3548,3)</f>
        <v>2.2307692307692251</v>
      </c>
      <c r="D1913" s="5"/>
      <c r="E1913" s="5"/>
      <c r="F1913" s="6"/>
      <c r="G1913" s="7"/>
      <c r="H1913" s="5"/>
      <c r="I1913" s="3"/>
      <c r="J1913" s="3"/>
      <c r="K1913" s="5"/>
      <c r="L1913" s="3"/>
      <c r="M1913" s="3"/>
      <c r="N1913" s="3"/>
      <c r="O1913" s="3"/>
      <c r="P1913" s="3"/>
      <c r="Q1913" s="3"/>
      <c r="R1913" s="3"/>
      <c r="S1913" s="3"/>
      <c r="T1913" s="3"/>
      <c r="U1913" s="5"/>
      <c r="V1913" s="5"/>
      <c r="W1913" s="3"/>
      <c r="X1913" s="3"/>
      <c r="Y1913" s="3"/>
      <c r="Z1913" s="3"/>
    </row>
    <row r="1914" spans="1:26" x14ac:dyDescent="0.45">
      <c r="A1914" s="3">
        <v>1911</v>
      </c>
      <c r="B1914" s="19">
        <f>VLOOKUP(BaseDistribution!$A1914,Airport!$A$3:$E$3548,3)</f>
        <v>7.3885350318471268</v>
      </c>
      <c r="C1914" s="19">
        <f>VLOOKUP(BaseDistribution!$A1914,Lagoon!$A$3:$E$3548,3)</f>
        <v>2.2307692307692299</v>
      </c>
      <c r="D1914" s="5"/>
      <c r="E1914" s="5"/>
      <c r="F1914" s="6"/>
      <c r="G1914" s="7"/>
      <c r="H1914" s="5"/>
      <c r="I1914" s="3"/>
      <c r="J1914" s="3"/>
      <c r="K1914" s="5"/>
      <c r="L1914" s="3"/>
      <c r="M1914" s="3"/>
      <c r="N1914" s="3"/>
      <c r="O1914" s="3"/>
      <c r="P1914" s="3"/>
      <c r="Q1914" s="3"/>
      <c r="R1914" s="3"/>
      <c r="S1914" s="3"/>
      <c r="T1914" s="3"/>
      <c r="U1914" s="5"/>
      <c r="V1914" s="5"/>
      <c r="W1914" s="3"/>
      <c r="X1914" s="3"/>
      <c r="Y1914" s="3"/>
      <c r="Z1914" s="3"/>
    </row>
    <row r="1915" spans="1:26" x14ac:dyDescent="0.45">
      <c r="A1915" s="3">
        <v>1912</v>
      </c>
      <c r="B1915" s="19">
        <f>VLOOKUP(BaseDistribution!$A1915,Airport!$A$3:$E$3548,3)</f>
        <v>1.9394904458598681</v>
      </c>
      <c r="C1915" s="19">
        <f>VLOOKUP(BaseDistribution!$A1915,Lagoon!$A$3:$E$3548,3)</f>
        <v>0.74358974358974295</v>
      </c>
      <c r="D1915" s="5"/>
      <c r="E1915" s="5"/>
      <c r="F1915" s="6"/>
      <c r="G1915" s="7"/>
      <c r="H1915" s="5"/>
      <c r="I1915" s="3"/>
      <c r="J1915" s="3"/>
      <c r="K1915" s="5"/>
      <c r="L1915" s="3"/>
      <c r="M1915" s="3"/>
      <c r="N1915" s="3"/>
      <c r="O1915" s="3"/>
      <c r="P1915" s="3"/>
      <c r="Q1915" s="3"/>
      <c r="R1915" s="3"/>
      <c r="S1915" s="3"/>
      <c r="T1915" s="3"/>
      <c r="U1915" s="5"/>
      <c r="V1915" s="5"/>
      <c r="W1915" s="3"/>
      <c r="X1915" s="3"/>
      <c r="Y1915" s="3"/>
      <c r="Z1915" s="3"/>
    </row>
    <row r="1916" spans="1:26" x14ac:dyDescent="0.45">
      <c r="A1916" s="3">
        <v>1913</v>
      </c>
      <c r="B1916" s="19">
        <f>VLOOKUP(BaseDistribution!$A1916,Airport!$A$3:$E$3548,3)</f>
        <v>12.191082802547735</v>
      </c>
      <c r="C1916" s="19">
        <f>VLOOKUP(BaseDistribution!$A1916,Lagoon!$A$3:$E$3548,3)</f>
        <v>0.74358974358974295</v>
      </c>
      <c r="D1916" s="5"/>
      <c r="E1916" s="5"/>
      <c r="F1916" s="6"/>
      <c r="G1916" s="7"/>
      <c r="H1916" s="5"/>
      <c r="I1916" s="3"/>
      <c r="J1916" s="3"/>
      <c r="K1916" s="5"/>
      <c r="L1916" s="3"/>
      <c r="M1916" s="3"/>
      <c r="N1916" s="3"/>
      <c r="O1916" s="3"/>
      <c r="P1916" s="3"/>
      <c r="Q1916" s="3"/>
      <c r="R1916" s="3"/>
      <c r="S1916" s="3"/>
      <c r="T1916" s="3"/>
      <c r="U1916" s="5"/>
      <c r="V1916" s="5"/>
      <c r="W1916" s="3"/>
      <c r="X1916" s="3"/>
      <c r="Y1916" s="3"/>
      <c r="Z1916" s="3"/>
    </row>
    <row r="1917" spans="1:26" x14ac:dyDescent="0.45">
      <c r="A1917" s="3">
        <v>1914</v>
      </c>
      <c r="B1917" s="19">
        <f>VLOOKUP(BaseDistribution!$A1917,Airport!$A$3:$E$3548,3)</f>
        <v>4.802547770700631</v>
      </c>
      <c r="C1917" s="19">
        <f>VLOOKUP(BaseDistribution!$A1917,Lagoon!$A$3:$E$3548,3)</f>
        <v>0.37179487179487147</v>
      </c>
      <c r="D1917" s="5"/>
      <c r="E1917" s="5"/>
      <c r="F1917" s="6"/>
      <c r="G1917" s="7"/>
      <c r="H1917" s="5"/>
      <c r="I1917" s="3"/>
      <c r="J1917" s="3"/>
      <c r="K1917" s="5"/>
      <c r="L1917" s="3"/>
      <c r="M1917" s="3"/>
      <c r="N1917" s="3"/>
      <c r="O1917" s="3"/>
      <c r="P1917" s="3"/>
      <c r="Q1917" s="3"/>
      <c r="R1917" s="3"/>
      <c r="S1917" s="3"/>
      <c r="T1917" s="3"/>
      <c r="U1917" s="5"/>
      <c r="V1917" s="5"/>
      <c r="W1917" s="3"/>
      <c r="X1917" s="3"/>
      <c r="Y1917" s="3"/>
      <c r="Z1917" s="3"/>
    </row>
    <row r="1918" spans="1:26" x14ac:dyDescent="0.45">
      <c r="A1918" s="3">
        <v>1915</v>
      </c>
      <c r="B1918" s="19">
        <f>VLOOKUP(BaseDistribution!$A1918,Airport!$A$3:$E$3548,3)</f>
        <v>9.2356687898089103</v>
      </c>
      <c r="C1918" s="19">
        <f>VLOOKUP(BaseDistribution!$A1918,Lagoon!$A$3:$E$3548,3)</f>
        <v>0</v>
      </c>
      <c r="D1918" s="5"/>
      <c r="E1918" s="5"/>
      <c r="F1918" s="6"/>
      <c r="G1918" s="7"/>
      <c r="H1918" s="5"/>
      <c r="I1918" s="3"/>
      <c r="J1918" s="3"/>
      <c r="K1918" s="5"/>
      <c r="L1918" s="3"/>
      <c r="M1918" s="3"/>
      <c r="N1918" s="3"/>
      <c r="O1918" s="3"/>
      <c r="P1918" s="3"/>
      <c r="Q1918" s="3"/>
      <c r="R1918" s="3"/>
      <c r="S1918" s="3"/>
      <c r="T1918" s="3"/>
      <c r="U1918" s="5"/>
      <c r="V1918" s="5"/>
      <c r="W1918" s="3"/>
      <c r="X1918" s="3"/>
      <c r="Y1918" s="3"/>
      <c r="Z1918" s="3"/>
    </row>
    <row r="1919" spans="1:26" x14ac:dyDescent="0.45">
      <c r="A1919" s="3">
        <v>1916</v>
      </c>
      <c r="B1919" s="19">
        <f>VLOOKUP(BaseDistribution!$A1919,Airport!$A$3:$E$3548,3)</f>
        <v>7.5732484076433044</v>
      </c>
      <c r="C1919" s="19">
        <f>VLOOKUP(BaseDistribution!$A1919,Lagoon!$A$3:$E$3548,3)</f>
        <v>0.74358974358974295</v>
      </c>
      <c r="D1919" s="5"/>
      <c r="E1919" s="5"/>
      <c r="F1919" s="6"/>
      <c r="G1919" s="7"/>
      <c r="H1919" s="5"/>
      <c r="I1919" s="3"/>
      <c r="J1919" s="3"/>
      <c r="K1919" s="5"/>
      <c r="L1919" s="3"/>
      <c r="M1919" s="3"/>
      <c r="N1919" s="3"/>
      <c r="O1919" s="3"/>
      <c r="P1919" s="3"/>
      <c r="Q1919" s="3"/>
      <c r="R1919" s="3"/>
      <c r="S1919" s="3"/>
      <c r="T1919" s="3"/>
      <c r="U1919" s="5"/>
      <c r="V1919" s="5"/>
      <c r="W1919" s="3"/>
      <c r="X1919" s="3"/>
      <c r="Y1919" s="3"/>
      <c r="Z1919" s="3"/>
    </row>
    <row r="1920" spans="1:26" x14ac:dyDescent="0.45">
      <c r="A1920" s="3">
        <v>1917</v>
      </c>
      <c r="B1920" s="19">
        <f>VLOOKUP(BaseDistribution!$A1920,Airport!$A$3:$E$3548,3)</f>
        <v>3.7866242038216513</v>
      </c>
      <c r="C1920" s="19">
        <f>VLOOKUP(BaseDistribution!$A1920,Lagoon!$A$3:$E$3548,3)</f>
        <v>0.74358974358973995</v>
      </c>
      <c r="D1920" s="5"/>
      <c r="E1920" s="5"/>
      <c r="F1920" s="6"/>
      <c r="G1920" s="7"/>
      <c r="H1920" s="5"/>
      <c r="I1920" s="3"/>
      <c r="J1920" s="3"/>
      <c r="K1920" s="5"/>
      <c r="L1920" s="3"/>
      <c r="M1920" s="3"/>
      <c r="N1920" s="3"/>
      <c r="O1920" s="3"/>
      <c r="P1920" s="3"/>
      <c r="Q1920" s="3"/>
      <c r="R1920" s="3"/>
      <c r="S1920" s="3"/>
      <c r="T1920" s="3"/>
      <c r="U1920" s="5"/>
      <c r="V1920" s="5"/>
      <c r="W1920" s="3"/>
      <c r="X1920" s="3"/>
      <c r="Y1920" s="3"/>
      <c r="Z1920" s="3"/>
    </row>
    <row r="1921" spans="1:26" x14ac:dyDescent="0.45">
      <c r="A1921" s="3">
        <v>1918</v>
      </c>
      <c r="B1921" s="19">
        <f>VLOOKUP(BaseDistribution!$A1921,Airport!$A$3:$E$3548,3)</f>
        <v>34.449044585987224</v>
      </c>
      <c r="C1921" s="19">
        <f>VLOOKUP(BaseDistribution!$A1921,Lagoon!$A$3:$E$3548,3)</f>
        <v>2.97435897435897</v>
      </c>
      <c r="D1921" s="5"/>
      <c r="E1921" s="5"/>
      <c r="F1921" s="6"/>
      <c r="G1921" s="7"/>
      <c r="H1921" s="5"/>
      <c r="I1921" s="3"/>
      <c r="J1921" s="3"/>
      <c r="K1921" s="5"/>
      <c r="L1921" s="3"/>
      <c r="M1921" s="3"/>
      <c r="N1921" s="3"/>
      <c r="O1921" s="3"/>
      <c r="P1921" s="3"/>
      <c r="Q1921" s="3"/>
      <c r="R1921" s="3"/>
      <c r="S1921" s="3"/>
      <c r="T1921" s="3"/>
      <c r="U1921" s="5"/>
      <c r="V1921" s="5"/>
      <c r="W1921" s="3"/>
      <c r="X1921" s="3"/>
      <c r="Y1921" s="3"/>
      <c r="Z1921" s="3"/>
    </row>
    <row r="1922" spans="1:26" x14ac:dyDescent="0.45">
      <c r="A1922" s="3">
        <v>1919</v>
      </c>
      <c r="B1922" s="19">
        <f>VLOOKUP(BaseDistribution!$A1922,Airport!$A$3:$E$3548,3)</f>
        <v>53.936305732484044</v>
      </c>
      <c r="C1922" s="19">
        <f>VLOOKUP(BaseDistribution!$A1922,Lagoon!$A$3:$E$3548,3)</f>
        <v>4.4615384615384599</v>
      </c>
      <c r="D1922" s="5"/>
      <c r="E1922" s="5"/>
      <c r="F1922" s="6"/>
      <c r="G1922" s="7"/>
      <c r="H1922" s="5"/>
      <c r="I1922" s="3"/>
      <c r="J1922" s="3"/>
      <c r="K1922" s="5"/>
      <c r="L1922" s="3"/>
      <c r="M1922" s="3"/>
      <c r="N1922" s="3"/>
      <c r="O1922" s="3"/>
      <c r="P1922" s="3"/>
      <c r="Q1922" s="3"/>
      <c r="R1922" s="3"/>
      <c r="S1922" s="3"/>
      <c r="T1922" s="3"/>
      <c r="U1922" s="5"/>
      <c r="V1922" s="5"/>
      <c r="W1922" s="3"/>
      <c r="X1922" s="3"/>
      <c r="Y1922" s="3"/>
      <c r="Z1922" s="3"/>
    </row>
    <row r="1923" spans="1:26" x14ac:dyDescent="0.45">
      <c r="A1923" s="3">
        <v>1920</v>
      </c>
      <c r="B1923" s="19">
        <f>VLOOKUP(BaseDistribution!$A1923,Airport!$A$3:$E$3548,3)</f>
        <v>15.331210191082731</v>
      </c>
      <c r="C1923" s="19">
        <f>VLOOKUP(BaseDistribution!$A1923,Lagoon!$A$3:$E$3548,3)</f>
        <v>2.6025641025641</v>
      </c>
      <c r="D1923" s="5"/>
      <c r="E1923" s="5"/>
      <c r="F1923" s="6"/>
      <c r="G1923" s="7"/>
      <c r="H1923" s="5"/>
      <c r="I1923" s="3"/>
      <c r="J1923" s="3"/>
      <c r="K1923" s="5"/>
      <c r="L1923" s="3"/>
      <c r="M1923" s="3"/>
      <c r="N1923" s="3"/>
      <c r="O1923" s="3"/>
      <c r="P1923" s="3"/>
      <c r="Q1923" s="3"/>
      <c r="R1923" s="3"/>
      <c r="S1923" s="3"/>
      <c r="T1923" s="3"/>
      <c r="U1923" s="5"/>
      <c r="V1923" s="5"/>
      <c r="W1923" s="3"/>
      <c r="X1923" s="3"/>
      <c r="Y1923" s="3"/>
      <c r="Z1923" s="3"/>
    </row>
    <row r="1924" spans="1:26" x14ac:dyDescent="0.45">
      <c r="A1924" s="3">
        <v>1921</v>
      </c>
      <c r="B1924" s="19">
        <f>VLOOKUP(BaseDistribution!$A1924,Airport!$A$3:$E$3548,3)</f>
        <v>5.3566878980891683</v>
      </c>
      <c r="C1924" s="19">
        <f>VLOOKUP(BaseDistribution!$A1924,Lagoon!$A$3:$E$3548,3)</f>
        <v>0.37179487179487147</v>
      </c>
      <c r="D1924" s="5"/>
      <c r="E1924" s="5"/>
      <c r="F1924" s="6"/>
      <c r="G1924" s="7"/>
      <c r="H1924" s="5"/>
      <c r="I1924" s="3"/>
      <c r="J1924" s="3"/>
      <c r="K1924" s="5"/>
      <c r="L1924" s="3"/>
      <c r="M1924" s="3"/>
      <c r="N1924" s="3"/>
      <c r="O1924" s="3"/>
      <c r="P1924" s="3"/>
      <c r="Q1924" s="3"/>
      <c r="R1924" s="3"/>
      <c r="S1924" s="3"/>
      <c r="T1924" s="3"/>
      <c r="U1924" s="5"/>
      <c r="V1924" s="5"/>
      <c r="W1924" s="3"/>
      <c r="X1924" s="3"/>
      <c r="Y1924" s="3"/>
      <c r="Z1924" s="3"/>
    </row>
    <row r="1925" spans="1:26" x14ac:dyDescent="0.45">
      <c r="A1925" s="3">
        <v>1922</v>
      </c>
      <c r="B1925" s="19">
        <f>VLOOKUP(BaseDistribution!$A1925,Airport!$A$3:$E$3548,3)</f>
        <v>6.0955414012738807</v>
      </c>
      <c r="C1925" s="19">
        <f>VLOOKUP(BaseDistribution!$A1925,Lagoon!$A$3:$E$3548,3)</f>
        <v>2.2307692307692251</v>
      </c>
      <c r="D1925" s="5"/>
      <c r="E1925" s="5"/>
      <c r="F1925" s="6"/>
      <c r="G1925" s="7"/>
      <c r="H1925" s="5"/>
      <c r="I1925" s="3"/>
      <c r="J1925" s="3"/>
      <c r="K1925" s="5"/>
      <c r="L1925" s="3"/>
      <c r="M1925" s="3"/>
      <c r="N1925" s="3"/>
      <c r="O1925" s="3"/>
      <c r="P1925" s="3"/>
      <c r="Q1925" s="3"/>
      <c r="R1925" s="3"/>
      <c r="S1925" s="3"/>
      <c r="T1925" s="3"/>
      <c r="U1925" s="5"/>
      <c r="V1925" s="5"/>
      <c r="W1925" s="3"/>
      <c r="X1925" s="3"/>
      <c r="Y1925" s="3"/>
      <c r="Z1925" s="3"/>
    </row>
    <row r="1926" spans="1:26" x14ac:dyDescent="0.45">
      <c r="A1926" s="3">
        <v>1923</v>
      </c>
      <c r="B1926" s="19">
        <f>VLOOKUP(BaseDistribution!$A1926,Airport!$A$3:$E$3548,3)</f>
        <v>3.694267515923563</v>
      </c>
      <c r="C1926" s="19">
        <f>VLOOKUP(BaseDistribution!$A1926,Lagoon!$A$3:$E$3548,3)</f>
        <v>1.1153846153846114</v>
      </c>
      <c r="D1926" s="5"/>
      <c r="E1926" s="5"/>
      <c r="F1926" s="6"/>
      <c r="G1926" s="7"/>
      <c r="H1926" s="5"/>
      <c r="I1926" s="3"/>
      <c r="J1926" s="3"/>
      <c r="K1926" s="5"/>
      <c r="L1926" s="3"/>
      <c r="M1926" s="3"/>
      <c r="N1926" s="3"/>
      <c r="O1926" s="3"/>
      <c r="P1926" s="3"/>
      <c r="Q1926" s="3"/>
      <c r="R1926" s="3"/>
      <c r="S1926" s="3"/>
      <c r="T1926" s="3"/>
      <c r="U1926" s="5"/>
      <c r="V1926" s="5"/>
      <c r="W1926" s="3"/>
      <c r="X1926" s="3"/>
      <c r="Y1926" s="3"/>
      <c r="Z1926" s="3"/>
    </row>
    <row r="1927" spans="1:26" x14ac:dyDescent="0.45">
      <c r="A1927" s="3">
        <v>1924</v>
      </c>
      <c r="B1927" s="19">
        <f>VLOOKUP(BaseDistribution!$A1927,Airport!$A$3:$E$3548,3)</f>
        <v>6.8343949044585885</v>
      </c>
      <c r="C1927" s="19">
        <f>VLOOKUP(BaseDistribution!$A1927,Lagoon!$A$3:$E$3548,3)</f>
        <v>0.37179487179487147</v>
      </c>
      <c r="D1927" s="5"/>
      <c r="E1927" s="5"/>
      <c r="F1927" s="6"/>
      <c r="G1927" s="7"/>
      <c r="H1927" s="5"/>
      <c r="I1927" s="3"/>
      <c r="J1927" s="3"/>
      <c r="K1927" s="5"/>
      <c r="L1927" s="3"/>
      <c r="M1927" s="3"/>
      <c r="N1927" s="3"/>
      <c r="O1927" s="3"/>
      <c r="P1927" s="3"/>
      <c r="Q1927" s="3"/>
      <c r="R1927" s="3"/>
      <c r="S1927" s="3"/>
      <c r="T1927" s="3"/>
      <c r="U1927" s="5"/>
      <c r="V1927" s="5"/>
      <c r="W1927" s="3"/>
      <c r="X1927" s="3"/>
      <c r="Y1927" s="3"/>
      <c r="Z1927" s="3"/>
    </row>
    <row r="1928" spans="1:26" x14ac:dyDescent="0.45">
      <c r="A1928" s="3">
        <v>1925</v>
      </c>
      <c r="B1928" s="19">
        <f>VLOOKUP(BaseDistribution!$A1928,Airport!$A$3:$E$3548,3)</f>
        <v>1.2006369426751555</v>
      </c>
      <c r="C1928" s="19">
        <f>VLOOKUP(BaseDistribution!$A1928,Lagoon!$A$3:$E$3548,3)</f>
        <v>0.37179487179487147</v>
      </c>
      <c r="D1928" s="5"/>
      <c r="E1928" s="5"/>
      <c r="F1928" s="6"/>
      <c r="G1928" s="7"/>
      <c r="H1928" s="5"/>
      <c r="I1928" s="3"/>
      <c r="J1928" s="3"/>
      <c r="K1928" s="5"/>
      <c r="L1928" s="3"/>
      <c r="M1928" s="3"/>
      <c r="N1928" s="3"/>
      <c r="O1928" s="3"/>
      <c r="P1928" s="3"/>
      <c r="Q1928" s="3"/>
      <c r="R1928" s="3"/>
      <c r="S1928" s="3"/>
      <c r="T1928" s="3"/>
      <c r="U1928" s="5"/>
      <c r="V1928" s="5"/>
      <c r="W1928" s="3"/>
      <c r="X1928" s="3"/>
      <c r="Y1928" s="3"/>
      <c r="Z1928" s="3"/>
    </row>
    <row r="1929" spans="1:26" x14ac:dyDescent="0.45">
      <c r="A1929" s="3">
        <v>1926</v>
      </c>
      <c r="B1929" s="19">
        <f>VLOOKUP(BaseDistribution!$A1929,Airport!$A$3:$E$3548,3)</f>
        <v>2.9554140127388502</v>
      </c>
      <c r="C1929" s="19">
        <f>VLOOKUP(BaseDistribution!$A1929,Lagoon!$A$3:$E$3548,3)</f>
        <v>0</v>
      </c>
      <c r="D1929" s="5"/>
      <c r="E1929" s="5"/>
      <c r="F1929" s="6"/>
      <c r="G1929" s="7"/>
      <c r="H1929" s="5"/>
      <c r="I1929" s="3"/>
      <c r="J1929" s="3"/>
      <c r="K1929" s="5"/>
      <c r="L1929" s="3"/>
      <c r="M1929" s="3"/>
      <c r="N1929" s="3"/>
      <c r="O1929" s="3"/>
      <c r="P1929" s="3"/>
      <c r="Q1929" s="3"/>
      <c r="R1929" s="3"/>
      <c r="S1929" s="3"/>
      <c r="T1929" s="3"/>
      <c r="U1929" s="5"/>
      <c r="V1929" s="5"/>
      <c r="W1929" s="3"/>
      <c r="X1929" s="3"/>
      <c r="Y1929" s="3"/>
      <c r="Z1929" s="3"/>
    </row>
    <row r="1930" spans="1:26" x14ac:dyDescent="0.45">
      <c r="A1930" s="3">
        <v>1927</v>
      </c>
      <c r="B1930" s="19">
        <f>VLOOKUP(BaseDistribution!$A1930,Airport!$A$3:$E$3548,3)</f>
        <v>28.815286624203804</v>
      </c>
      <c r="C1930" s="19">
        <f>VLOOKUP(BaseDistribution!$A1930,Lagoon!$A$3:$E$3548,3)</f>
        <v>1.1153846153846114</v>
      </c>
      <c r="D1930" s="5"/>
      <c r="E1930" s="5"/>
      <c r="F1930" s="6"/>
      <c r="G1930" s="7"/>
      <c r="H1930" s="5"/>
      <c r="I1930" s="3"/>
      <c r="J1930" s="3"/>
      <c r="K1930" s="5"/>
      <c r="L1930" s="3"/>
      <c r="M1930" s="3"/>
      <c r="N1930" s="3"/>
      <c r="O1930" s="3"/>
      <c r="P1930" s="3"/>
      <c r="Q1930" s="3"/>
      <c r="R1930" s="3"/>
      <c r="S1930" s="3"/>
      <c r="T1930" s="3"/>
      <c r="U1930" s="5"/>
      <c r="V1930" s="5"/>
      <c r="W1930" s="3"/>
      <c r="X1930" s="3"/>
      <c r="Y1930" s="3"/>
      <c r="Z1930" s="3"/>
    </row>
    <row r="1931" spans="1:26" x14ac:dyDescent="0.45">
      <c r="A1931" s="3">
        <v>1928</v>
      </c>
      <c r="B1931" s="19">
        <f>VLOOKUP(BaseDistribution!$A1931,Airport!$A$3:$E$3548,3)</f>
        <v>27.707006369426701</v>
      </c>
      <c r="C1931" s="19">
        <f>VLOOKUP(BaseDistribution!$A1931,Lagoon!$A$3:$E$3548,3)</f>
        <v>5.9487179487179453</v>
      </c>
      <c r="D1931" s="5"/>
      <c r="E1931" s="5"/>
      <c r="F1931" s="6"/>
      <c r="G1931" s="7"/>
      <c r="H1931" s="5"/>
      <c r="I1931" s="3"/>
      <c r="J1931" s="3"/>
      <c r="K1931" s="5"/>
      <c r="L1931" s="3"/>
      <c r="M1931" s="3"/>
      <c r="N1931" s="3"/>
      <c r="O1931" s="3"/>
      <c r="P1931" s="3"/>
      <c r="Q1931" s="3"/>
      <c r="R1931" s="3"/>
      <c r="S1931" s="3"/>
      <c r="T1931" s="3"/>
      <c r="U1931" s="5"/>
      <c r="V1931" s="5"/>
      <c r="W1931" s="3"/>
      <c r="X1931" s="3"/>
      <c r="Y1931" s="3"/>
      <c r="Z1931" s="3"/>
    </row>
    <row r="1932" spans="1:26" x14ac:dyDescent="0.45">
      <c r="A1932" s="3">
        <v>1929</v>
      </c>
      <c r="B1932" s="19">
        <f>VLOOKUP(BaseDistribution!$A1932,Airport!$A$3:$E$3548,3)</f>
        <v>14.592356687897999</v>
      </c>
      <c r="C1932" s="19">
        <f>VLOOKUP(BaseDistribution!$A1932,Lagoon!$A$3:$E$3548,3)</f>
        <v>1.8589743589743515</v>
      </c>
      <c r="D1932" s="5"/>
      <c r="E1932" s="5"/>
      <c r="F1932" s="6"/>
      <c r="G1932" s="7"/>
      <c r="H1932" s="5"/>
      <c r="I1932" s="3"/>
      <c r="J1932" s="3"/>
      <c r="K1932" s="5"/>
      <c r="L1932" s="3"/>
      <c r="M1932" s="3"/>
      <c r="N1932" s="3"/>
      <c r="O1932" s="3"/>
      <c r="P1932" s="3"/>
      <c r="Q1932" s="3"/>
      <c r="R1932" s="3"/>
      <c r="S1932" s="3"/>
      <c r="T1932" s="3"/>
      <c r="U1932" s="5"/>
      <c r="V1932" s="5"/>
      <c r="W1932" s="3"/>
      <c r="X1932" s="3"/>
      <c r="Y1932" s="3"/>
      <c r="Z1932" s="3"/>
    </row>
    <row r="1933" spans="1:26" x14ac:dyDescent="0.45">
      <c r="A1933" s="3">
        <v>1930</v>
      </c>
      <c r="B1933" s="19">
        <f>VLOOKUP(BaseDistribution!$A1933,Airport!$A$3:$E$3548,3)</f>
        <v>9.1433121019108192</v>
      </c>
      <c r="C1933" s="19">
        <f>VLOOKUP(BaseDistribution!$A1933,Lagoon!$A$3:$E$3548,3)</f>
        <v>0.74358974358974295</v>
      </c>
      <c r="D1933" s="5"/>
      <c r="E1933" s="5"/>
      <c r="F1933" s="6"/>
      <c r="G1933" s="7"/>
      <c r="H1933" s="5"/>
      <c r="I1933" s="3"/>
      <c r="J1933" s="3"/>
      <c r="K1933" s="5"/>
      <c r="L1933" s="3"/>
      <c r="M1933" s="3"/>
      <c r="N1933" s="3"/>
      <c r="O1933" s="3"/>
      <c r="P1933" s="3"/>
      <c r="Q1933" s="3"/>
      <c r="R1933" s="3"/>
      <c r="S1933" s="3"/>
      <c r="T1933" s="3"/>
      <c r="U1933" s="5"/>
      <c r="V1933" s="5"/>
      <c r="W1933" s="3"/>
      <c r="X1933" s="3"/>
      <c r="Y1933" s="3"/>
      <c r="Z1933" s="3"/>
    </row>
    <row r="1934" spans="1:26" x14ac:dyDescent="0.45">
      <c r="A1934" s="3">
        <v>1931</v>
      </c>
      <c r="B1934" s="19">
        <f>VLOOKUP(BaseDistribution!$A1934,Airport!$A$3:$E$3548,3)</f>
        <v>11.175159235668765</v>
      </c>
      <c r="C1934" s="19">
        <f>VLOOKUP(BaseDistribution!$A1934,Lagoon!$A$3:$E$3548,3)</f>
        <v>1.4871794871794863</v>
      </c>
      <c r="D1934" s="5"/>
      <c r="E1934" s="5"/>
      <c r="F1934" s="6"/>
      <c r="G1934" s="7"/>
      <c r="H1934" s="5"/>
      <c r="I1934" s="3"/>
      <c r="J1934" s="3"/>
      <c r="K1934" s="5"/>
      <c r="L1934" s="3"/>
      <c r="M1934" s="3"/>
      <c r="N1934" s="3"/>
      <c r="O1934" s="3"/>
      <c r="P1934" s="3"/>
      <c r="Q1934" s="3"/>
      <c r="R1934" s="3"/>
      <c r="S1934" s="3"/>
      <c r="T1934" s="3"/>
      <c r="U1934" s="5"/>
      <c r="V1934" s="5"/>
      <c r="W1934" s="3"/>
      <c r="X1934" s="3"/>
      <c r="Y1934" s="3"/>
      <c r="Z1934" s="3"/>
    </row>
    <row r="1935" spans="1:26" x14ac:dyDescent="0.45">
      <c r="A1935" s="3">
        <v>1932</v>
      </c>
      <c r="B1935" s="19">
        <f>VLOOKUP(BaseDistribution!$A1935,Airport!$A$3:$E$3548,3)</f>
        <v>6.5573248407643243</v>
      </c>
      <c r="C1935" s="19">
        <f>VLOOKUP(BaseDistribution!$A1935,Lagoon!$A$3:$E$3548,3)</f>
        <v>2.6025641025641</v>
      </c>
      <c r="D1935" s="5"/>
      <c r="E1935" s="5"/>
      <c r="F1935" s="6"/>
      <c r="G1935" s="7"/>
      <c r="H1935" s="5"/>
      <c r="I1935" s="3"/>
      <c r="J1935" s="3"/>
      <c r="K1935" s="5"/>
      <c r="L1935" s="3"/>
      <c r="M1935" s="3"/>
      <c r="N1935" s="3"/>
      <c r="O1935" s="3"/>
      <c r="P1935" s="3"/>
      <c r="Q1935" s="3"/>
      <c r="R1935" s="3"/>
      <c r="S1935" s="3"/>
      <c r="T1935" s="3"/>
      <c r="U1935" s="5"/>
      <c r="V1935" s="5"/>
      <c r="W1935" s="3"/>
      <c r="X1935" s="3"/>
      <c r="Y1935" s="3"/>
      <c r="Z1935" s="3"/>
    </row>
    <row r="1936" spans="1:26" x14ac:dyDescent="0.45">
      <c r="A1936" s="3">
        <v>1933</v>
      </c>
      <c r="B1936" s="19">
        <f>VLOOKUP(BaseDistribution!$A1936,Airport!$A$3:$E$3548,3)</f>
        <v>10.343949044585983</v>
      </c>
      <c r="C1936" s="19">
        <f>VLOOKUP(BaseDistribution!$A1936,Lagoon!$A$3:$E$3548,3)</f>
        <v>5.5769230769230749</v>
      </c>
      <c r="D1936" s="5"/>
      <c r="E1936" s="5"/>
      <c r="F1936" s="6"/>
      <c r="G1936" s="7"/>
      <c r="H1936" s="5"/>
      <c r="I1936" s="3"/>
      <c r="J1936" s="3"/>
      <c r="K1936" s="5"/>
      <c r="L1936" s="3"/>
      <c r="M1936" s="3"/>
      <c r="N1936" s="3"/>
      <c r="O1936" s="3"/>
      <c r="P1936" s="3"/>
      <c r="Q1936" s="3"/>
      <c r="R1936" s="3"/>
      <c r="S1936" s="3"/>
      <c r="T1936" s="3"/>
      <c r="U1936" s="5"/>
      <c r="V1936" s="5"/>
      <c r="W1936" s="3"/>
      <c r="X1936" s="3"/>
      <c r="Y1936" s="3"/>
      <c r="Z1936" s="3"/>
    </row>
    <row r="1937" spans="1:26" x14ac:dyDescent="0.45">
      <c r="A1937" s="3">
        <v>1934</v>
      </c>
      <c r="B1937" s="19">
        <f>VLOOKUP(BaseDistribution!$A1937,Airport!$A$3:$E$3548,3)</f>
        <v>7.0191082802547706</v>
      </c>
      <c r="C1937" s="19">
        <f>VLOOKUP(BaseDistribution!$A1937,Lagoon!$A$3:$E$3548,3)</f>
        <v>1.4871794871794799</v>
      </c>
      <c r="D1937" s="5"/>
      <c r="E1937" s="5"/>
      <c r="F1937" s="6"/>
      <c r="G1937" s="7"/>
      <c r="H1937" s="5"/>
      <c r="I1937" s="3"/>
      <c r="J1937" s="3"/>
      <c r="K1937" s="5"/>
      <c r="L1937" s="3"/>
      <c r="M1937" s="3"/>
      <c r="N1937" s="3"/>
      <c r="O1937" s="3"/>
      <c r="P1937" s="3"/>
      <c r="Q1937" s="3"/>
      <c r="R1937" s="3"/>
      <c r="S1937" s="3"/>
      <c r="T1937" s="3"/>
      <c r="U1937" s="5"/>
      <c r="V1937" s="5"/>
      <c r="W1937" s="3"/>
      <c r="X1937" s="3"/>
      <c r="Y1937" s="3"/>
      <c r="Z1937" s="3"/>
    </row>
    <row r="1938" spans="1:26" x14ac:dyDescent="0.45">
      <c r="A1938" s="3">
        <v>1935</v>
      </c>
      <c r="B1938" s="19">
        <f>VLOOKUP(BaseDistribution!$A1938,Airport!$A$3:$E$3548,3)</f>
        <v>16.993630573248311</v>
      </c>
      <c r="C1938" s="19">
        <f>VLOOKUP(BaseDistribution!$A1938,Lagoon!$A$3:$E$3548,3)</f>
        <v>2.6025641025641</v>
      </c>
      <c r="D1938" s="5"/>
      <c r="E1938" s="5"/>
      <c r="F1938" s="6"/>
      <c r="G1938" s="7"/>
      <c r="H1938" s="5"/>
      <c r="I1938" s="3"/>
      <c r="J1938" s="3"/>
      <c r="K1938" s="5"/>
      <c r="L1938" s="3"/>
      <c r="M1938" s="3"/>
      <c r="N1938" s="3"/>
      <c r="O1938" s="3"/>
      <c r="P1938" s="3"/>
      <c r="Q1938" s="3"/>
      <c r="R1938" s="3"/>
      <c r="S1938" s="3"/>
      <c r="T1938" s="3"/>
      <c r="U1938" s="5"/>
      <c r="V1938" s="5"/>
      <c r="W1938" s="3"/>
      <c r="X1938" s="3"/>
      <c r="Y1938" s="3"/>
      <c r="Z1938" s="3"/>
    </row>
    <row r="1939" spans="1:26" x14ac:dyDescent="0.45">
      <c r="A1939" s="3">
        <v>1936</v>
      </c>
      <c r="B1939" s="19">
        <f>VLOOKUP(BaseDistribution!$A1939,Airport!$A$3:$E$3548,3)</f>
        <v>7.6656050955413875</v>
      </c>
      <c r="C1939" s="19">
        <f>VLOOKUP(BaseDistribution!$A1939,Lagoon!$A$3:$E$3548,3)</f>
        <v>0.74358974358973995</v>
      </c>
      <c r="D1939" s="5"/>
      <c r="E1939" s="5"/>
      <c r="F1939" s="6"/>
      <c r="G1939" s="7"/>
      <c r="H1939" s="5"/>
      <c r="I1939" s="3"/>
      <c r="J1939" s="3"/>
      <c r="K1939" s="5"/>
      <c r="L1939" s="3"/>
      <c r="M1939" s="3"/>
      <c r="N1939" s="3"/>
      <c r="O1939" s="3"/>
      <c r="P1939" s="3"/>
      <c r="Q1939" s="3"/>
      <c r="R1939" s="3"/>
      <c r="S1939" s="3"/>
      <c r="T1939" s="3"/>
      <c r="U1939" s="5"/>
      <c r="V1939" s="5"/>
      <c r="W1939" s="3"/>
      <c r="X1939" s="3"/>
      <c r="Y1939" s="3"/>
      <c r="Z1939" s="3"/>
    </row>
    <row r="1940" spans="1:26" x14ac:dyDescent="0.45">
      <c r="A1940" s="3">
        <v>1937</v>
      </c>
      <c r="B1940" s="19">
        <f>VLOOKUP(BaseDistribution!$A1940,Airport!$A$3:$E$3548,3)</f>
        <v>5.1719745222929827</v>
      </c>
      <c r="C1940" s="19">
        <f>VLOOKUP(BaseDistribution!$A1940,Lagoon!$A$3:$E$3548,3)</f>
        <v>1.8589743589743564</v>
      </c>
      <c r="D1940" s="5"/>
      <c r="E1940" s="5"/>
      <c r="F1940" s="6"/>
      <c r="G1940" s="7"/>
      <c r="H1940" s="5"/>
      <c r="I1940" s="3"/>
      <c r="J1940" s="3"/>
      <c r="K1940" s="5"/>
      <c r="L1940" s="3"/>
      <c r="M1940" s="3"/>
      <c r="N1940" s="3"/>
      <c r="O1940" s="3"/>
      <c r="P1940" s="3"/>
      <c r="Q1940" s="3"/>
      <c r="R1940" s="3"/>
      <c r="S1940" s="3"/>
      <c r="T1940" s="3"/>
      <c r="U1940" s="5"/>
      <c r="V1940" s="5"/>
      <c r="W1940" s="3"/>
      <c r="X1940" s="3"/>
      <c r="Y1940" s="3"/>
      <c r="Z1940" s="3"/>
    </row>
    <row r="1941" spans="1:26" x14ac:dyDescent="0.45">
      <c r="A1941" s="3">
        <v>1938</v>
      </c>
      <c r="B1941" s="19">
        <f>VLOOKUP(BaseDistribution!$A1941,Airport!$A$3:$E$3548,3)</f>
        <v>22.535031847133688</v>
      </c>
      <c r="C1941" s="19">
        <f>VLOOKUP(BaseDistribution!$A1941,Lagoon!$A$3:$E$3548,3)</f>
        <v>7.4358974358974299</v>
      </c>
      <c r="D1941" s="5"/>
      <c r="E1941" s="5"/>
      <c r="F1941" s="6"/>
      <c r="G1941" s="7"/>
      <c r="H1941" s="5"/>
      <c r="I1941" s="3"/>
      <c r="J1941" s="3"/>
      <c r="K1941" s="5"/>
      <c r="L1941" s="3"/>
      <c r="M1941" s="3"/>
      <c r="N1941" s="3"/>
      <c r="O1941" s="3"/>
      <c r="P1941" s="3"/>
      <c r="Q1941" s="3"/>
      <c r="R1941" s="3"/>
      <c r="S1941" s="3"/>
      <c r="T1941" s="3"/>
      <c r="U1941" s="5"/>
      <c r="V1941" s="5"/>
      <c r="W1941" s="3"/>
      <c r="X1941" s="3"/>
      <c r="Y1941" s="3"/>
      <c r="Z1941" s="3"/>
    </row>
    <row r="1942" spans="1:26" x14ac:dyDescent="0.45">
      <c r="A1942" s="3">
        <v>1939</v>
      </c>
      <c r="B1942" s="19">
        <f>VLOOKUP(BaseDistribution!$A1942,Airport!$A$3:$E$3548,3)</f>
        <v>21.149681528662374</v>
      </c>
      <c r="C1942" s="19">
        <f>VLOOKUP(BaseDistribution!$A1942,Lagoon!$A$3:$E$3548,3)</f>
        <v>3.717948717948715</v>
      </c>
      <c r="D1942" s="5"/>
      <c r="E1942" s="5"/>
      <c r="F1942" s="6"/>
      <c r="G1942" s="7"/>
      <c r="H1942" s="5"/>
      <c r="I1942" s="3"/>
      <c r="J1942" s="3"/>
      <c r="K1942" s="5"/>
      <c r="L1942" s="3"/>
      <c r="M1942" s="3"/>
      <c r="N1942" s="3"/>
      <c r="O1942" s="3"/>
      <c r="P1942" s="3"/>
      <c r="Q1942" s="3"/>
      <c r="R1942" s="3"/>
      <c r="S1942" s="3"/>
      <c r="T1942" s="3"/>
      <c r="U1942" s="5"/>
      <c r="V1942" s="5"/>
      <c r="W1942" s="3"/>
      <c r="X1942" s="3"/>
      <c r="Y1942" s="3"/>
      <c r="Z1942" s="3"/>
    </row>
    <row r="1943" spans="1:26" x14ac:dyDescent="0.45">
      <c r="A1943" s="3">
        <v>1940</v>
      </c>
      <c r="B1943" s="19">
        <f>VLOOKUP(BaseDistribution!$A1943,Airport!$A$3:$E$3548,3)</f>
        <v>7.4808917197452169</v>
      </c>
      <c r="C1943" s="19">
        <f>VLOOKUP(BaseDistribution!$A1943,Lagoon!$A$3:$E$3548,3)</f>
        <v>1.4871794871794863</v>
      </c>
      <c r="D1943" s="5"/>
      <c r="E1943" s="5"/>
      <c r="F1943" s="6"/>
      <c r="G1943" s="7"/>
      <c r="H1943" s="5"/>
      <c r="I1943" s="3"/>
      <c r="J1943" s="3"/>
      <c r="K1943" s="5"/>
      <c r="L1943" s="3"/>
      <c r="M1943" s="3"/>
      <c r="N1943" s="3"/>
      <c r="O1943" s="3"/>
      <c r="P1943" s="3"/>
      <c r="Q1943" s="3"/>
      <c r="R1943" s="3"/>
      <c r="S1943" s="3"/>
      <c r="T1943" s="3"/>
      <c r="U1943" s="5"/>
      <c r="V1943" s="5"/>
      <c r="W1943" s="3"/>
      <c r="X1943" s="3"/>
      <c r="Y1943" s="3"/>
      <c r="Z1943" s="3"/>
    </row>
    <row r="1944" spans="1:26" x14ac:dyDescent="0.45">
      <c r="A1944" s="3">
        <v>1941</v>
      </c>
      <c r="B1944" s="19">
        <f>VLOOKUP(BaseDistribution!$A1944,Airport!$A$3:$E$3548,3)</f>
        <v>16.070063694267439</v>
      </c>
      <c r="C1944" s="19">
        <f>VLOOKUP(BaseDistribution!$A1944,Lagoon!$A$3:$E$3548,3)</f>
        <v>1.1153846153846114</v>
      </c>
      <c r="D1944" s="5"/>
      <c r="E1944" s="5"/>
      <c r="F1944" s="6"/>
      <c r="G1944" s="7"/>
      <c r="H1944" s="5"/>
      <c r="I1944" s="3"/>
      <c r="J1944" s="3"/>
      <c r="K1944" s="5"/>
      <c r="L1944" s="3"/>
      <c r="M1944" s="3"/>
      <c r="N1944" s="3"/>
      <c r="O1944" s="3"/>
      <c r="P1944" s="3"/>
      <c r="Q1944" s="3"/>
      <c r="R1944" s="3"/>
      <c r="S1944" s="3"/>
      <c r="T1944" s="3"/>
      <c r="U1944" s="5"/>
      <c r="V1944" s="5"/>
      <c r="W1944" s="3"/>
      <c r="X1944" s="3"/>
      <c r="Y1944" s="3"/>
      <c r="Z1944" s="3"/>
    </row>
    <row r="1945" spans="1:26" x14ac:dyDescent="0.45">
      <c r="A1945" s="3">
        <v>1942</v>
      </c>
      <c r="B1945" s="19">
        <f>VLOOKUP(BaseDistribution!$A1945,Airport!$A$3:$E$3548,3)</f>
        <v>18.286624203821624</v>
      </c>
      <c r="C1945" s="19">
        <f>VLOOKUP(BaseDistribution!$A1945,Lagoon!$A$3:$E$3548,3)</f>
        <v>0.74358974358974295</v>
      </c>
      <c r="D1945" s="5"/>
      <c r="E1945" s="5"/>
      <c r="F1945" s="6"/>
      <c r="G1945" s="7"/>
      <c r="H1945" s="5"/>
      <c r="I1945" s="3"/>
      <c r="J1945" s="3"/>
      <c r="K1945" s="5"/>
      <c r="L1945" s="3"/>
      <c r="M1945" s="3"/>
      <c r="N1945" s="3"/>
      <c r="O1945" s="3"/>
      <c r="P1945" s="3"/>
      <c r="Q1945" s="3"/>
      <c r="R1945" s="3"/>
      <c r="S1945" s="3"/>
      <c r="T1945" s="3"/>
      <c r="U1945" s="5"/>
      <c r="V1945" s="5"/>
      <c r="W1945" s="3"/>
      <c r="X1945" s="3"/>
      <c r="Y1945" s="3"/>
      <c r="Z1945" s="3"/>
    </row>
    <row r="1946" spans="1:26" x14ac:dyDescent="0.45">
      <c r="A1946" s="3">
        <v>1943</v>
      </c>
      <c r="B1946" s="19">
        <f>VLOOKUP(BaseDistribution!$A1946,Airport!$A$3:$E$3548,3)</f>
        <v>8.4968152866241979</v>
      </c>
      <c r="C1946" s="19">
        <f>VLOOKUP(BaseDistribution!$A1946,Lagoon!$A$3:$E$3548,3)</f>
        <v>0</v>
      </c>
      <c r="D1946" s="5"/>
      <c r="E1946" s="5"/>
      <c r="F1946" s="6"/>
      <c r="G1946" s="7"/>
      <c r="H1946" s="5"/>
      <c r="I1946" s="3"/>
      <c r="J1946" s="3"/>
      <c r="K1946" s="5"/>
      <c r="L1946" s="3"/>
      <c r="M1946" s="3"/>
      <c r="N1946" s="3"/>
      <c r="O1946" s="3"/>
      <c r="P1946" s="3"/>
      <c r="Q1946" s="3"/>
      <c r="R1946" s="3"/>
      <c r="S1946" s="3"/>
      <c r="T1946" s="3"/>
      <c r="U1946" s="5"/>
      <c r="V1946" s="5"/>
      <c r="W1946" s="3"/>
      <c r="X1946" s="3"/>
      <c r="Y1946" s="3"/>
      <c r="Z1946" s="3"/>
    </row>
    <row r="1947" spans="1:26" x14ac:dyDescent="0.45">
      <c r="A1947" s="3">
        <v>1944</v>
      </c>
      <c r="B1947" s="19">
        <f>VLOOKUP(BaseDistribution!$A1947,Airport!$A$3:$E$3548,3)</f>
        <v>6.4649681528662377</v>
      </c>
      <c r="C1947" s="19">
        <f>VLOOKUP(BaseDistribution!$A1947,Lagoon!$A$3:$E$3548,3)</f>
        <v>1.1153846153846114</v>
      </c>
      <c r="D1947" s="5"/>
      <c r="E1947" s="5"/>
      <c r="F1947" s="6"/>
      <c r="G1947" s="7"/>
      <c r="H1947" s="5"/>
      <c r="I1947" s="3"/>
      <c r="J1947" s="3"/>
      <c r="K1947" s="5"/>
      <c r="L1947" s="3"/>
      <c r="M1947" s="3"/>
      <c r="N1947" s="3"/>
      <c r="O1947" s="3"/>
      <c r="P1947" s="3"/>
      <c r="Q1947" s="3"/>
      <c r="R1947" s="3"/>
      <c r="S1947" s="3"/>
      <c r="T1947" s="3"/>
      <c r="U1947" s="5"/>
      <c r="V1947" s="5"/>
      <c r="W1947" s="3"/>
      <c r="X1947" s="3"/>
      <c r="Y1947" s="3"/>
      <c r="Z1947" s="3"/>
    </row>
    <row r="1948" spans="1:26" x14ac:dyDescent="0.45">
      <c r="A1948" s="3">
        <v>1945</v>
      </c>
      <c r="B1948" s="19">
        <f>VLOOKUP(BaseDistribution!$A1948,Airport!$A$3:$E$3548,3)</f>
        <v>11.082802547770662</v>
      </c>
      <c r="C1948" s="19">
        <f>VLOOKUP(BaseDistribution!$A1948,Lagoon!$A$3:$E$3548,3)</f>
        <v>6.6923076923076898</v>
      </c>
      <c r="D1948" s="5"/>
      <c r="E1948" s="5"/>
      <c r="F1948" s="6"/>
      <c r="G1948" s="7"/>
      <c r="H1948" s="5"/>
      <c r="I1948" s="3"/>
      <c r="J1948" s="3"/>
      <c r="K1948" s="5"/>
      <c r="L1948" s="3"/>
      <c r="M1948" s="3"/>
      <c r="N1948" s="3"/>
      <c r="O1948" s="3"/>
      <c r="P1948" s="3"/>
      <c r="Q1948" s="3"/>
      <c r="R1948" s="3"/>
      <c r="S1948" s="3"/>
      <c r="T1948" s="3"/>
      <c r="U1948" s="5"/>
      <c r="V1948" s="5"/>
      <c r="W1948" s="3"/>
      <c r="X1948" s="3"/>
      <c r="Y1948" s="3"/>
      <c r="Z1948" s="3"/>
    </row>
    <row r="1949" spans="1:26" x14ac:dyDescent="0.45">
      <c r="A1949" s="3">
        <v>1946</v>
      </c>
      <c r="B1949" s="19">
        <f>VLOOKUP(BaseDistribution!$A1949,Airport!$A$3:$E$3548,3)</f>
        <v>7.1114649681528626</v>
      </c>
      <c r="C1949" s="19">
        <f>VLOOKUP(BaseDistribution!$A1949,Lagoon!$A$3:$E$3548,3)</f>
        <v>1.4871794871794799</v>
      </c>
      <c r="D1949" s="5"/>
      <c r="E1949" s="5"/>
      <c r="F1949" s="6"/>
      <c r="G1949" s="7"/>
      <c r="H1949" s="5"/>
      <c r="I1949" s="3"/>
      <c r="J1949" s="3"/>
      <c r="K1949" s="5"/>
      <c r="L1949" s="3"/>
      <c r="M1949" s="3"/>
      <c r="N1949" s="3"/>
      <c r="O1949" s="3"/>
      <c r="P1949" s="3"/>
      <c r="Q1949" s="3"/>
      <c r="R1949" s="3"/>
      <c r="S1949" s="3"/>
      <c r="T1949" s="3"/>
      <c r="U1949" s="5"/>
      <c r="V1949" s="5"/>
      <c r="W1949" s="3"/>
      <c r="X1949" s="3"/>
      <c r="Y1949" s="3"/>
      <c r="Z1949" s="3"/>
    </row>
    <row r="1950" spans="1:26" x14ac:dyDescent="0.45">
      <c r="A1950" s="3">
        <v>1947</v>
      </c>
      <c r="B1950" s="19">
        <f>VLOOKUP(BaseDistribution!$A1950,Airport!$A$3:$E$3548,3)</f>
        <v>8.3121019108280194</v>
      </c>
      <c r="C1950" s="19">
        <f>VLOOKUP(BaseDistribution!$A1950,Lagoon!$A$3:$E$3548,3)</f>
        <v>2.6025641025640951</v>
      </c>
      <c r="D1950" s="5"/>
      <c r="E1950" s="5"/>
      <c r="F1950" s="6"/>
      <c r="G1950" s="7"/>
      <c r="H1950" s="5"/>
      <c r="I1950" s="3"/>
      <c r="J1950" s="3"/>
      <c r="K1950" s="5"/>
      <c r="L1950" s="3"/>
      <c r="M1950" s="3"/>
      <c r="N1950" s="3"/>
      <c r="O1950" s="3"/>
      <c r="P1950" s="3"/>
      <c r="Q1950" s="3"/>
      <c r="R1950" s="3"/>
      <c r="S1950" s="3"/>
      <c r="T1950" s="3"/>
      <c r="U1950" s="5"/>
      <c r="V1950" s="5"/>
      <c r="W1950" s="3"/>
      <c r="X1950" s="3"/>
      <c r="Y1950" s="3"/>
      <c r="Z1950" s="3"/>
    </row>
    <row r="1951" spans="1:26" x14ac:dyDescent="0.45">
      <c r="A1951" s="3">
        <v>1948</v>
      </c>
      <c r="B1951" s="19">
        <f>VLOOKUP(BaseDistribution!$A1951,Airport!$A$3:$E$3548,3)</f>
        <v>11.082802547770699</v>
      </c>
      <c r="C1951" s="19">
        <f>VLOOKUP(BaseDistribution!$A1951,Lagoon!$A$3:$E$3548,3)</f>
        <v>2.97435897435897</v>
      </c>
      <c r="D1951" s="5"/>
      <c r="E1951" s="5"/>
      <c r="F1951" s="6"/>
      <c r="G1951" s="7"/>
      <c r="H1951" s="5"/>
      <c r="I1951" s="3"/>
      <c r="J1951" s="3"/>
      <c r="K1951" s="5"/>
      <c r="L1951" s="3"/>
      <c r="M1951" s="3"/>
      <c r="N1951" s="3"/>
      <c r="O1951" s="3"/>
      <c r="P1951" s="3"/>
      <c r="Q1951" s="3"/>
      <c r="R1951" s="3"/>
      <c r="S1951" s="3"/>
      <c r="T1951" s="3"/>
      <c r="U1951" s="5"/>
      <c r="V1951" s="5"/>
      <c r="W1951" s="3"/>
      <c r="X1951" s="3"/>
      <c r="Y1951" s="3"/>
      <c r="Z1951" s="3"/>
    </row>
    <row r="1952" spans="1:26" x14ac:dyDescent="0.45">
      <c r="A1952" s="3">
        <v>1949</v>
      </c>
      <c r="B1952" s="19">
        <f>VLOOKUP(BaseDistribution!$A1952,Airport!$A$3:$E$3548,3)</f>
        <v>20.31847133757957</v>
      </c>
      <c r="C1952" s="19">
        <f>VLOOKUP(BaseDistribution!$A1952,Lagoon!$A$3:$E$3548,3)</f>
        <v>1.4871794871794799</v>
      </c>
      <c r="D1952" s="5"/>
      <c r="E1952" s="5"/>
      <c r="F1952" s="6"/>
      <c r="G1952" s="7"/>
      <c r="H1952" s="5"/>
      <c r="I1952" s="3"/>
      <c r="J1952" s="3"/>
      <c r="K1952" s="5"/>
      <c r="L1952" s="3"/>
      <c r="M1952" s="3"/>
      <c r="N1952" s="3"/>
      <c r="O1952" s="3"/>
      <c r="P1952" s="3"/>
      <c r="Q1952" s="3"/>
      <c r="R1952" s="3"/>
      <c r="S1952" s="3"/>
      <c r="T1952" s="3"/>
      <c r="U1952" s="5"/>
      <c r="V1952" s="5"/>
      <c r="W1952" s="3"/>
      <c r="X1952" s="3"/>
      <c r="Y1952" s="3"/>
      <c r="Z1952" s="3"/>
    </row>
    <row r="1953" spans="1:26" x14ac:dyDescent="0.45">
      <c r="A1953" s="3">
        <v>1950</v>
      </c>
      <c r="B1953" s="19">
        <f>VLOOKUP(BaseDistribution!$A1953,Airport!$A$3:$E$3548,3)</f>
        <v>8.2197452229299337</v>
      </c>
      <c r="C1953" s="19">
        <f>VLOOKUP(BaseDistribution!$A1953,Lagoon!$A$3:$E$3548,3)</f>
        <v>1.115384615384615</v>
      </c>
      <c r="D1953" s="5"/>
      <c r="E1953" s="5"/>
      <c r="F1953" s="6"/>
      <c r="G1953" s="7"/>
      <c r="H1953" s="5"/>
      <c r="I1953" s="3"/>
      <c r="J1953" s="3"/>
      <c r="K1953" s="5"/>
      <c r="L1953" s="3"/>
      <c r="M1953" s="3"/>
      <c r="N1953" s="3"/>
      <c r="O1953" s="3"/>
      <c r="P1953" s="3"/>
      <c r="Q1953" s="3"/>
      <c r="R1953" s="3"/>
      <c r="S1953" s="3"/>
      <c r="T1953" s="3"/>
      <c r="U1953" s="5"/>
      <c r="V1953" s="5"/>
      <c r="W1953" s="3"/>
      <c r="X1953" s="3"/>
      <c r="Y1953" s="3"/>
      <c r="Z1953" s="3"/>
    </row>
    <row r="1954" spans="1:26" x14ac:dyDescent="0.45">
      <c r="A1954" s="3">
        <v>1951</v>
      </c>
      <c r="B1954" s="19">
        <f>VLOOKUP(BaseDistribution!$A1954,Airport!$A$3:$E$3548,3)</f>
        <v>11.267515923566858</v>
      </c>
      <c r="C1954" s="19">
        <f>VLOOKUP(BaseDistribution!$A1954,Lagoon!$A$3:$E$3548,3)</f>
        <v>1.115384615384615</v>
      </c>
      <c r="D1954" s="5"/>
      <c r="E1954" s="5"/>
      <c r="F1954" s="6"/>
      <c r="G1954" s="7"/>
      <c r="H1954" s="5"/>
      <c r="I1954" s="3"/>
      <c r="J1954" s="3"/>
      <c r="K1954" s="5"/>
      <c r="L1954" s="3"/>
      <c r="M1954" s="3"/>
      <c r="N1954" s="3"/>
      <c r="O1954" s="3"/>
      <c r="P1954" s="3"/>
      <c r="Q1954" s="3"/>
      <c r="R1954" s="3"/>
      <c r="S1954" s="3"/>
      <c r="T1954" s="3"/>
      <c r="U1954" s="5"/>
      <c r="V1954" s="5"/>
      <c r="W1954" s="3"/>
      <c r="X1954" s="3"/>
      <c r="Y1954" s="3"/>
      <c r="Z1954" s="3"/>
    </row>
    <row r="1955" spans="1:26" x14ac:dyDescent="0.45">
      <c r="A1955" s="3">
        <v>1952</v>
      </c>
      <c r="B1955" s="19">
        <f>VLOOKUP(BaseDistribution!$A1955,Airport!$A$3:$E$3548,3)</f>
        <v>11.359872611464951</v>
      </c>
      <c r="C1955" s="19">
        <f>VLOOKUP(BaseDistribution!$A1955,Lagoon!$A$3:$E$3548,3)</f>
        <v>1.8589743589743564</v>
      </c>
      <c r="D1955" s="5"/>
      <c r="E1955" s="5"/>
      <c r="F1955" s="6"/>
      <c r="G1955" s="7"/>
      <c r="H1955" s="5"/>
      <c r="I1955" s="3"/>
      <c r="J1955" s="3"/>
      <c r="K1955" s="5"/>
      <c r="L1955" s="3"/>
      <c r="M1955" s="3"/>
      <c r="N1955" s="3"/>
      <c r="O1955" s="3"/>
      <c r="P1955" s="3"/>
      <c r="Q1955" s="3"/>
      <c r="R1955" s="3"/>
      <c r="S1955" s="3"/>
      <c r="T1955" s="3"/>
      <c r="U1955" s="5"/>
      <c r="V1955" s="5"/>
      <c r="W1955" s="3"/>
      <c r="X1955" s="3"/>
      <c r="Y1955" s="3"/>
      <c r="Z1955" s="3"/>
    </row>
    <row r="1956" spans="1:26" x14ac:dyDescent="0.45">
      <c r="A1956" s="3">
        <v>1953</v>
      </c>
      <c r="B1956" s="19">
        <f>VLOOKUP(BaseDistribution!$A1956,Airport!$A$3:$E$3548,3)</f>
        <v>0</v>
      </c>
      <c r="C1956" s="19">
        <f>VLOOKUP(BaseDistribution!$A1956,Lagoon!$A$3:$E$3548,3)</f>
        <v>0</v>
      </c>
      <c r="D1956" s="5"/>
      <c r="E1956" s="5"/>
      <c r="F1956" s="6"/>
      <c r="G1956" s="7"/>
      <c r="H1956" s="5"/>
      <c r="I1956" s="3"/>
      <c r="J1956" s="3"/>
      <c r="K1956" s="5"/>
      <c r="L1956" s="3"/>
      <c r="M1956" s="3"/>
      <c r="N1956" s="3"/>
      <c r="O1956" s="3"/>
      <c r="P1956" s="3"/>
      <c r="Q1956" s="3"/>
      <c r="R1956" s="3"/>
      <c r="S1956" s="3"/>
      <c r="T1956" s="3"/>
      <c r="U1956" s="5"/>
      <c r="V1956" s="5"/>
      <c r="W1956" s="3"/>
      <c r="X1956" s="3"/>
      <c r="Y1956" s="3"/>
      <c r="Z1956" s="3"/>
    </row>
    <row r="1957" spans="1:26" x14ac:dyDescent="0.45">
      <c r="A1957" s="3">
        <v>1954</v>
      </c>
      <c r="B1957" s="19">
        <f>VLOOKUP(BaseDistribution!$A1957,Airport!$A$3:$E$3548,3)</f>
        <v>25.12101910828018</v>
      </c>
      <c r="C1957" s="19">
        <f>VLOOKUP(BaseDistribution!$A1957,Lagoon!$A$3:$E$3548,3)</f>
        <v>7.064102564102555</v>
      </c>
      <c r="D1957" s="5"/>
      <c r="E1957" s="5"/>
      <c r="F1957" s="6"/>
      <c r="G1957" s="7"/>
      <c r="H1957" s="5"/>
      <c r="I1957" s="3"/>
      <c r="J1957" s="3"/>
      <c r="K1957" s="5"/>
      <c r="L1957" s="3"/>
      <c r="M1957" s="3"/>
      <c r="N1957" s="3"/>
      <c r="O1957" s="3"/>
      <c r="P1957" s="3"/>
      <c r="Q1957" s="3"/>
      <c r="R1957" s="3"/>
      <c r="S1957" s="3"/>
      <c r="T1957" s="3"/>
      <c r="U1957" s="5"/>
      <c r="V1957" s="5"/>
      <c r="W1957" s="3"/>
      <c r="X1957" s="3"/>
      <c r="Y1957" s="3"/>
      <c r="Z1957" s="3"/>
    </row>
    <row r="1958" spans="1:26" x14ac:dyDescent="0.45">
      <c r="A1958" s="3">
        <v>1955</v>
      </c>
      <c r="B1958" s="19">
        <f>VLOOKUP(BaseDistribution!$A1958,Airport!$A$3:$E$3548,3)</f>
        <v>3.7866242038216509</v>
      </c>
      <c r="C1958" s="19">
        <f>VLOOKUP(BaseDistribution!$A1958,Lagoon!$A$3:$E$3548,3)</f>
        <v>0.74358974358974295</v>
      </c>
      <c r="D1958" s="5"/>
      <c r="E1958" s="5"/>
      <c r="F1958" s="6"/>
      <c r="G1958" s="7"/>
      <c r="H1958" s="5"/>
      <c r="I1958" s="3"/>
      <c r="J1958" s="3"/>
      <c r="K1958" s="5"/>
      <c r="L1958" s="3"/>
      <c r="M1958" s="3"/>
      <c r="N1958" s="3"/>
      <c r="O1958" s="3"/>
      <c r="P1958" s="3"/>
      <c r="Q1958" s="3"/>
      <c r="R1958" s="3"/>
      <c r="S1958" s="3"/>
      <c r="T1958" s="3"/>
      <c r="U1958" s="5"/>
      <c r="V1958" s="5"/>
      <c r="W1958" s="3"/>
      <c r="X1958" s="3"/>
      <c r="Y1958" s="3"/>
      <c r="Z1958" s="3"/>
    </row>
    <row r="1959" spans="1:26" x14ac:dyDescent="0.45">
      <c r="A1959" s="3">
        <v>1956</v>
      </c>
      <c r="B1959" s="19">
        <f>VLOOKUP(BaseDistribution!$A1959,Airport!$A$3:$E$3548,3)</f>
        <v>34.541401273885285</v>
      </c>
      <c r="C1959" s="19">
        <f>VLOOKUP(BaseDistribution!$A1959,Lagoon!$A$3:$E$3548,3)</f>
        <v>7.4358974358974299</v>
      </c>
      <c r="D1959" s="5"/>
      <c r="E1959" s="5"/>
      <c r="F1959" s="6"/>
      <c r="G1959" s="7"/>
      <c r="H1959" s="5"/>
      <c r="I1959" s="3"/>
      <c r="J1959" s="3"/>
      <c r="K1959" s="5"/>
      <c r="L1959" s="3"/>
      <c r="M1959" s="3"/>
      <c r="N1959" s="3"/>
      <c r="O1959" s="3"/>
      <c r="P1959" s="3"/>
      <c r="Q1959" s="3"/>
      <c r="R1959" s="3"/>
      <c r="S1959" s="3"/>
      <c r="T1959" s="3"/>
      <c r="U1959" s="5"/>
      <c r="V1959" s="5"/>
      <c r="W1959" s="3"/>
      <c r="X1959" s="3"/>
      <c r="Y1959" s="3"/>
      <c r="Z1959" s="3"/>
    </row>
    <row r="1960" spans="1:26" x14ac:dyDescent="0.45">
      <c r="A1960" s="3">
        <v>1957</v>
      </c>
      <c r="B1960" s="19">
        <f>VLOOKUP(BaseDistribution!$A1960,Airport!$A$3:$E$3548,3)</f>
        <v>29.646496815286557</v>
      </c>
      <c r="C1960" s="19">
        <f>VLOOKUP(BaseDistribution!$A1960,Lagoon!$A$3:$E$3548,3)</f>
        <v>7.0641025641025603</v>
      </c>
      <c r="D1960" s="5"/>
      <c r="E1960" s="5"/>
      <c r="F1960" s="6"/>
      <c r="G1960" s="7"/>
      <c r="H1960" s="5"/>
      <c r="I1960" s="3"/>
      <c r="J1960" s="3"/>
      <c r="K1960" s="5"/>
      <c r="L1960" s="3"/>
      <c r="M1960" s="3"/>
      <c r="N1960" s="3"/>
      <c r="O1960" s="3"/>
      <c r="P1960" s="3"/>
      <c r="Q1960" s="3"/>
      <c r="R1960" s="3"/>
      <c r="S1960" s="3"/>
      <c r="T1960" s="3"/>
      <c r="U1960" s="5"/>
      <c r="V1960" s="5"/>
      <c r="W1960" s="3"/>
      <c r="X1960" s="3"/>
      <c r="Y1960" s="3"/>
      <c r="Z1960" s="3"/>
    </row>
    <row r="1961" spans="1:26" x14ac:dyDescent="0.45">
      <c r="A1961" s="3">
        <v>1958</v>
      </c>
      <c r="B1961" s="19">
        <f>VLOOKUP(BaseDistribution!$A1961,Airport!$A$3:$E$3548,3)</f>
        <v>7.1114649681528617</v>
      </c>
      <c r="C1961" s="19">
        <f>VLOOKUP(BaseDistribution!$A1961,Lagoon!$A$3:$E$3548,3)</f>
        <v>0.37179487179487147</v>
      </c>
      <c r="D1961" s="5"/>
      <c r="E1961" s="5"/>
      <c r="F1961" s="6"/>
      <c r="G1961" s="7"/>
      <c r="H1961" s="5"/>
      <c r="I1961" s="3"/>
      <c r="J1961" s="3"/>
      <c r="K1961" s="5"/>
      <c r="L1961" s="3"/>
      <c r="M1961" s="3"/>
      <c r="N1961" s="3"/>
      <c r="O1961" s="3"/>
      <c r="P1961" s="3"/>
      <c r="Q1961" s="3"/>
      <c r="R1961" s="3"/>
      <c r="S1961" s="3"/>
      <c r="T1961" s="3"/>
      <c r="U1961" s="5"/>
      <c r="V1961" s="5"/>
      <c r="W1961" s="3"/>
      <c r="X1961" s="3"/>
      <c r="Y1961" s="3"/>
      <c r="Z1961" s="3"/>
    </row>
    <row r="1962" spans="1:26" x14ac:dyDescent="0.45">
      <c r="A1962" s="3">
        <v>1959</v>
      </c>
      <c r="B1962" s="19">
        <f>VLOOKUP(BaseDistribution!$A1962,Airport!$A$3:$E$3548,3)</f>
        <v>12.468152866241997</v>
      </c>
      <c r="C1962" s="19">
        <f>VLOOKUP(BaseDistribution!$A1962,Lagoon!$A$3:$E$3548,3)</f>
        <v>1.4871794871794863</v>
      </c>
      <c r="D1962" s="5"/>
      <c r="E1962" s="5"/>
      <c r="F1962" s="6"/>
      <c r="G1962" s="7"/>
      <c r="H1962" s="5"/>
      <c r="I1962" s="3"/>
      <c r="J1962" s="3"/>
      <c r="K1962" s="5"/>
      <c r="L1962" s="3"/>
      <c r="M1962" s="3"/>
      <c r="N1962" s="3"/>
      <c r="O1962" s="3"/>
      <c r="P1962" s="3"/>
      <c r="Q1962" s="3"/>
      <c r="R1962" s="3"/>
      <c r="S1962" s="3"/>
      <c r="T1962" s="3"/>
      <c r="U1962" s="5"/>
      <c r="V1962" s="5"/>
      <c r="W1962" s="3"/>
      <c r="X1962" s="3"/>
      <c r="Y1962" s="3"/>
      <c r="Z1962" s="3"/>
    </row>
    <row r="1963" spans="1:26" x14ac:dyDescent="0.45">
      <c r="A1963" s="3">
        <v>1960</v>
      </c>
      <c r="B1963" s="19">
        <f>VLOOKUP(BaseDistribution!$A1963,Airport!$A$3:$E$3548,3)</f>
        <v>11.636942675159229</v>
      </c>
      <c r="C1963" s="19">
        <f>VLOOKUP(BaseDistribution!$A1963,Lagoon!$A$3:$E$3548,3)</f>
        <v>1.1153846153846114</v>
      </c>
      <c r="D1963" s="5"/>
      <c r="E1963" s="5"/>
      <c r="F1963" s="6"/>
      <c r="G1963" s="7"/>
      <c r="H1963" s="5"/>
      <c r="I1963" s="3"/>
      <c r="J1963" s="3"/>
      <c r="K1963" s="5"/>
      <c r="L1963" s="3"/>
      <c r="M1963" s="3"/>
      <c r="N1963" s="3"/>
      <c r="O1963" s="3"/>
      <c r="P1963" s="3"/>
      <c r="Q1963" s="3"/>
      <c r="R1963" s="3"/>
      <c r="S1963" s="3"/>
      <c r="T1963" s="3"/>
      <c r="U1963" s="5"/>
      <c r="V1963" s="5"/>
      <c r="W1963" s="3"/>
      <c r="X1963" s="3"/>
      <c r="Y1963" s="3"/>
      <c r="Z1963" s="3"/>
    </row>
    <row r="1964" spans="1:26" x14ac:dyDescent="0.45">
      <c r="A1964" s="3">
        <v>1961</v>
      </c>
      <c r="B1964" s="19">
        <f>VLOOKUP(BaseDistribution!$A1964,Airport!$A$3:$E$3548,3)</f>
        <v>9.5127388535031763</v>
      </c>
      <c r="C1964" s="19">
        <f>VLOOKUP(BaseDistribution!$A1964,Lagoon!$A$3:$E$3548,3)</f>
        <v>1.115384615384615</v>
      </c>
      <c r="D1964" s="5"/>
      <c r="E1964" s="5"/>
      <c r="F1964" s="6"/>
      <c r="G1964" s="7"/>
      <c r="H1964" s="5"/>
      <c r="I1964" s="3"/>
      <c r="J1964" s="3"/>
      <c r="K1964" s="5"/>
      <c r="L1964" s="3"/>
      <c r="M1964" s="3"/>
      <c r="N1964" s="3"/>
      <c r="O1964" s="3"/>
      <c r="P1964" s="3"/>
      <c r="Q1964" s="3"/>
      <c r="R1964" s="3"/>
      <c r="S1964" s="3"/>
      <c r="T1964" s="3"/>
      <c r="U1964" s="5"/>
      <c r="V1964" s="5"/>
      <c r="W1964" s="3"/>
      <c r="X1964" s="3"/>
      <c r="Y1964" s="3"/>
      <c r="Z1964" s="3"/>
    </row>
    <row r="1965" spans="1:26" x14ac:dyDescent="0.45">
      <c r="A1965" s="3">
        <v>1962</v>
      </c>
      <c r="B1965" s="19">
        <f>VLOOKUP(BaseDistribution!$A1965,Airport!$A$3:$E$3548,3)</f>
        <v>9.6050955414012709</v>
      </c>
      <c r="C1965" s="19">
        <f>VLOOKUP(BaseDistribution!$A1965,Lagoon!$A$3:$E$3548,3)</f>
        <v>0</v>
      </c>
      <c r="D1965" s="5"/>
      <c r="E1965" s="5"/>
      <c r="F1965" s="6"/>
      <c r="G1965" s="7"/>
      <c r="H1965" s="5"/>
      <c r="I1965" s="3"/>
      <c r="J1965" s="3"/>
      <c r="K1965" s="5"/>
      <c r="L1965" s="3"/>
      <c r="M1965" s="3"/>
      <c r="N1965" s="3"/>
      <c r="O1965" s="3"/>
      <c r="P1965" s="3"/>
      <c r="Q1965" s="3"/>
      <c r="R1965" s="3"/>
      <c r="S1965" s="3"/>
      <c r="T1965" s="3"/>
      <c r="U1965" s="5"/>
      <c r="V1965" s="5"/>
      <c r="W1965" s="3"/>
      <c r="X1965" s="3"/>
      <c r="Y1965" s="3"/>
      <c r="Z1965" s="3"/>
    </row>
    <row r="1966" spans="1:26" x14ac:dyDescent="0.45">
      <c r="A1966" s="3">
        <v>1963</v>
      </c>
      <c r="B1966" s="19">
        <f>VLOOKUP(BaseDistribution!$A1966,Airport!$A$3:$E$3548,3)</f>
        <v>8.4044585987261105</v>
      </c>
      <c r="C1966" s="19">
        <f>VLOOKUP(BaseDistribution!$A1966,Lagoon!$A$3:$E$3548,3)</f>
        <v>0.37179487179487147</v>
      </c>
      <c r="D1966" s="5"/>
      <c r="E1966" s="5"/>
      <c r="F1966" s="6"/>
      <c r="G1966" s="7"/>
      <c r="H1966" s="5"/>
      <c r="I1966" s="3"/>
      <c r="J1966" s="3"/>
      <c r="K1966" s="5"/>
      <c r="L1966" s="3"/>
      <c r="M1966" s="3"/>
      <c r="N1966" s="3"/>
      <c r="O1966" s="3"/>
      <c r="P1966" s="3"/>
      <c r="Q1966" s="3"/>
      <c r="R1966" s="3"/>
      <c r="S1966" s="3"/>
      <c r="T1966" s="3"/>
      <c r="U1966" s="5"/>
      <c r="V1966" s="5"/>
      <c r="W1966" s="3"/>
      <c r="X1966" s="3"/>
      <c r="Y1966" s="3"/>
      <c r="Z1966" s="3"/>
    </row>
    <row r="1967" spans="1:26" x14ac:dyDescent="0.45">
      <c r="A1967" s="3">
        <v>1964</v>
      </c>
      <c r="B1967" s="19">
        <f>VLOOKUP(BaseDistribution!$A1967,Airport!$A$3:$E$3548,3)</f>
        <v>1.6624203821656041</v>
      </c>
      <c r="C1967" s="19">
        <f>VLOOKUP(BaseDistribution!$A1967,Lagoon!$A$3:$E$3548,3)</f>
        <v>0</v>
      </c>
      <c r="D1967" s="5"/>
      <c r="E1967" s="5"/>
      <c r="F1967" s="6"/>
      <c r="G1967" s="7"/>
      <c r="H1967" s="5"/>
      <c r="I1967" s="3"/>
      <c r="J1967" s="3"/>
      <c r="K1967" s="5"/>
      <c r="L1967" s="3"/>
      <c r="M1967" s="3"/>
      <c r="N1967" s="3"/>
      <c r="O1967" s="3"/>
      <c r="P1967" s="3"/>
      <c r="Q1967" s="3"/>
      <c r="R1967" s="3"/>
      <c r="S1967" s="3"/>
      <c r="T1967" s="3"/>
      <c r="U1967" s="5"/>
      <c r="V1967" s="5"/>
      <c r="W1967" s="3"/>
      <c r="X1967" s="3"/>
      <c r="Y1967" s="3"/>
      <c r="Z1967" s="3"/>
    </row>
    <row r="1968" spans="1:26" x14ac:dyDescent="0.45">
      <c r="A1968" s="3">
        <v>1965</v>
      </c>
      <c r="B1968" s="19">
        <f>VLOOKUP(BaseDistribution!$A1968,Airport!$A$3:$E$3548,3)</f>
        <v>0.36942675159235649</v>
      </c>
      <c r="C1968" s="19">
        <f>VLOOKUP(BaseDistribution!$A1968,Lagoon!$A$3:$E$3548,3)</f>
        <v>0</v>
      </c>
      <c r="D1968" s="5"/>
      <c r="E1968" s="5"/>
      <c r="F1968" s="6"/>
      <c r="G1968" s="7"/>
      <c r="H1968" s="5"/>
      <c r="I1968" s="3"/>
      <c r="J1968" s="3"/>
      <c r="K1968" s="5"/>
      <c r="L1968" s="3"/>
      <c r="M1968" s="3"/>
      <c r="N1968" s="3"/>
      <c r="O1968" s="3"/>
      <c r="P1968" s="3"/>
      <c r="Q1968" s="3"/>
      <c r="R1968" s="3"/>
      <c r="S1968" s="3"/>
      <c r="T1968" s="3"/>
      <c r="U1968" s="5"/>
      <c r="V1968" s="5"/>
      <c r="W1968" s="3"/>
      <c r="X1968" s="3"/>
      <c r="Y1968" s="3"/>
      <c r="Z1968" s="3"/>
    </row>
    <row r="1969" spans="1:26" x14ac:dyDescent="0.45">
      <c r="A1969" s="3">
        <v>1966</v>
      </c>
      <c r="B1969" s="19">
        <f>VLOOKUP(BaseDistribution!$A1969,Airport!$A$3:$E$3548,3)</f>
        <v>0</v>
      </c>
      <c r="C1969" s="19">
        <f>VLOOKUP(BaseDistribution!$A1969,Lagoon!$A$3:$E$3548,3)</f>
        <v>0</v>
      </c>
      <c r="D1969" s="5"/>
      <c r="E1969" s="5"/>
      <c r="F1969" s="6"/>
      <c r="G1969" s="7"/>
      <c r="H1969" s="5"/>
      <c r="I1969" s="3"/>
      <c r="J1969" s="3"/>
      <c r="K1969" s="5"/>
      <c r="L1969" s="3"/>
      <c r="M1969" s="3"/>
      <c r="N1969" s="3"/>
      <c r="O1969" s="3"/>
      <c r="P1969" s="3"/>
      <c r="Q1969" s="3"/>
      <c r="R1969" s="3"/>
      <c r="S1969" s="3"/>
      <c r="T1969" s="3"/>
      <c r="U1969" s="5"/>
      <c r="V1969" s="5"/>
      <c r="W1969" s="3"/>
      <c r="X1969" s="3"/>
      <c r="Y1969" s="3"/>
      <c r="Z1969" s="3"/>
    </row>
    <row r="1970" spans="1:26" x14ac:dyDescent="0.45">
      <c r="A1970" s="3">
        <v>1967</v>
      </c>
      <c r="B1970" s="19">
        <f>VLOOKUP(BaseDistribution!$A1970,Airport!$A$3:$E$3548,3)</f>
        <v>18.84076433121011</v>
      </c>
      <c r="C1970" s="19">
        <f>VLOOKUP(BaseDistribution!$A1970,Lagoon!$A$3:$E$3548,3)</f>
        <v>1.8589743589743564</v>
      </c>
      <c r="D1970" s="5"/>
      <c r="E1970" s="5"/>
      <c r="F1970" s="6"/>
      <c r="G1970" s="7"/>
      <c r="H1970" s="5"/>
      <c r="I1970" s="3"/>
      <c r="J1970" s="3"/>
      <c r="K1970" s="5"/>
      <c r="L1970" s="3"/>
      <c r="M1970" s="3"/>
      <c r="N1970" s="3"/>
      <c r="O1970" s="3"/>
      <c r="P1970" s="3"/>
      <c r="Q1970" s="3"/>
      <c r="R1970" s="3"/>
      <c r="S1970" s="3"/>
      <c r="T1970" s="3"/>
      <c r="U1970" s="5"/>
      <c r="V1970" s="5"/>
      <c r="W1970" s="3"/>
      <c r="X1970" s="3"/>
      <c r="Y1970" s="3"/>
      <c r="Z1970" s="3"/>
    </row>
    <row r="1971" spans="1:26" x14ac:dyDescent="0.45">
      <c r="A1971" s="3">
        <v>1968</v>
      </c>
      <c r="B1971" s="19">
        <f>VLOOKUP(BaseDistribution!$A1971,Airport!$A$3:$E$3548,3)</f>
        <v>36.111464968152845</v>
      </c>
      <c r="C1971" s="19">
        <f>VLOOKUP(BaseDistribution!$A1971,Lagoon!$A$3:$E$3548,3)</f>
        <v>3.34615384615384</v>
      </c>
      <c r="D1971" s="5"/>
      <c r="E1971" s="5"/>
      <c r="F1971" s="6"/>
      <c r="G1971" s="7"/>
      <c r="H1971" s="5"/>
      <c r="I1971" s="3"/>
      <c r="J1971" s="3"/>
      <c r="K1971" s="5"/>
      <c r="L1971" s="3"/>
      <c r="M1971" s="3"/>
      <c r="N1971" s="3"/>
      <c r="O1971" s="3"/>
      <c r="P1971" s="3"/>
      <c r="Q1971" s="3"/>
      <c r="R1971" s="3"/>
      <c r="S1971" s="3"/>
      <c r="T1971" s="3"/>
      <c r="U1971" s="5"/>
      <c r="V1971" s="5"/>
      <c r="W1971" s="3"/>
      <c r="X1971" s="3"/>
      <c r="Y1971" s="3"/>
      <c r="Z1971" s="3"/>
    </row>
    <row r="1972" spans="1:26" x14ac:dyDescent="0.45">
      <c r="A1972" s="3">
        <v>1969</v>
      </c>
      <c r="B1972" s="19">
        <f>VLOOKUP(BaseDistribution!$A1972,Airport!$A$3:$E$3548,3)</f>
        <v>5.726114649681521</v>
      </c>
      <c r="C1972" s="19">
        <f>VLOOKUP(BaseDistribution!$A1972,Lagoon!$A$3:$E$3548,3)</f>
        <v>2.2307692307692251</v>
      </c>
      <c r="D1972" s="5"/>
      <c r="E1972" s="5"/>
      <c r="F1972" s="6"/>
      <c r="G1972" s="7"/>
      <c r="H1972" s="5"/>
      <c r="I1972" s="3"/>
      <c r="J1972" s="3"/>
      <c r="K1972" s="5"/>
      <c r="L1972" s="3"/>
      <c r="M1972" s="3"/>
      <c r="N1972" s="3"/>
      <c r="O1972" s="3"/>
      <c r="P1972" s="3"/>
      <c r="Q1972" s="3"/>
      <c r="R1972" s="3"/>
      <c r="S1972" s="3"/>
      <c r="T1972" s="3"/>
      <c r="U1972" s="5"/>
      <c r="V1972" s="5"/>
      <c r="W1972" s="3"/>
      <c r="X1972" s="3"/>
      <c r="Y1972" s="3"/>
      <c r="Z1972" s="3"/>
    </row>
    <row r="1973" spans="1:26" x14ac:dyDescent="0.45">
      <c r="A1973" s="3">
        <v>1970</v>
      </c>
      <c r="B1973" s="19">
        <f>VLOOKUP(BaseDistribution!$A1973,Airport!$A$3:$E$3548,3)</f>
        <v>11.082802547770694</v>
      </c>
      <c r="C1973" s="19">
        <f>VLOOKUP(BaseDistribution!$A1973,Lagoon!$A$3:$E$3548,3)</f>
        <v>0</v>
      </c>
      <c r="D1973" s="5"/>
      <c r="E1973" s="5"/>
      <c r="F1973" s="6"/>
      <c r="G1973" s="7"/>
      <c r="H1973" s="5"/>
      <c r="I1973" s="3"/>
      <c r="J1973" s="3"/>
      <c r="K1973" s="5"/>
      <c r="L1973" s="3"/>
      <c r="M1973" s="3"/>
      <c r="N1973" s="3"/>
      <c r="O1973" s="3"/>
      <c r="P1973" s="3"/>
      <c r="Q1973" s="3"/>
      <c r="R1973" s="3"/>
      <c r="S1973" s="3"/>
      <c r="T1973" s="3"/>
      <c r="U1973" s="5"/>
      <c r="V1973" s="5"/>
      <c r="W1973" s="3"/>
      <c r="X1973" s="3"/>
      <c r="Y1973" s="3"/>
      <c r="Z1973" s="3"/>
    </row>
    <row r="1974" spans="1:26" x14ac:dyDescent="0.45">
      <c r="A1974" s="3">
        <v>1971</v>
      </c>
      <c r="B1974" s="19">
        <f>VLOOKUP(BaseDistribution!$A1974,Airport!$A$3:$E$3548,3)</f>
        <v>3.6942675159235532</v>
      </c>
      <c r="C1974" s="19">
        <f>VLOOKUP(BaseDistribution!$A1974,Lagoon!$A$3:$E$3548,3)</f>
        <v>0.74358974358973995</v>
      </c>
      <c r="D1974" s="5"/>
      <c r="E1974" s="5"/>
      <c r="F1974" s="6"/>
      <c r="G1974" s="7"/>
      <c r="H1974" s="5"/>
      <c r="I1974" s="3"/>
      <c r="J1974" s="3"/>
      <c r="K1974" s="5"/>
      <c r="L1974" s="3"/>
      <c r="M1974" s="3"/>
      <c r="N1974" s="3"/>
      <c r="O1974" s="3"/>
      <c r="P1974" s="3"/>
      <c r="Q1974" s="3"/>
      <c r="R1974" s="3"/>
      <c r="S1974" s="3"/>
      <c r="T1974" s="3"/>
      <c r="U1974" s="5"/>
      <c r="V1974" s="5"/>
      <c r="W1974" s="3"/>
      <c r="X1974" s="3"/>
      <c r="Y1974" s="3"/>
      <c r="Z1974" s="3"/>
    </row>
    <row r="1975" spans="1:26" x14ac:dyDescent="0.45">
      <c r="A1975" s="3">
        <v>1972</v>
      </c>
      <c r="B1975" s="19">
        <f>VLOOKUP(BaseDistribution!$A1975,Airport!$A$3:$E$3548,3)</f>
        <v>7.5732484076433089</v>
      </c>
      <c r="C1975" s="19">
        <f>VLOOKUP(BaseDistribution!$A1975,Lagoon!$A$3:$E$3548,3)</f>
        <v>0.74358974358974295</v>
      </c>
      <c r="D1975" s="5"/>
      <c r="E1975" s="5"/>
      <c r="F1975" s="6"/>
      <c r="G1975" s="7"/>
      <c r="H1975" s="5"/>
      <c r="I1975" s="3"/>
      <c r="J1975" s="3"/>
      <c r="K1975" s="5"/>
      <c r="L1975" s="3"/>
      <c r="M1975" s="3"/>
      <c r="N1975" s="3"/>
      <c r="O1975" s="3"/>
      <c r="P1975" s="3"/>
      <c r="Q1975" s="3"/>
      <c r="R1975" s="3"/>
      <c r="S1975" s="3"/>
      <c r="T1975" s="3"/>
      <c r="U1975" s="5"/>
      <c r="V1975" s="5"/>
      <c r="W1975" s="3"/>
      <c r="X1975" s="3"/>
      <c r="Y1975" s="3"/>
      <c r="Z1975" s="3"/>
    </row>
    <row r="1976" spans="1:26" x14ac:dyDescent="0.45">
      <c r="A1976" s="3">
        <v>1973</v>
      </c>
      <c r="B1976" s="19">
        <f>VLOOKUP(BaseDistribution!$A1976,Airport!$A$3:$E$3548,3)</f>
        <v>31.031847133757907</v>
      </c>
      <c r="C1976" s="19">
        <f>VLOOKUP(BaseDistribution!$A1976,Lagoon!$A$3:$E$3548,3)</f>
        <v>2.97435897435897</v>
      </c>
      <c r="D1976" s="5"/>
      <c r="E1976" s="5"/>
      <c r="F1976" s="6"/>
      <c r="G1976" s="7"/>
      <c r="H1976" s="5"/>
      <c r="I1976" s="3"/>
      <c r="J1976" s="3"/>
      <c r="K1976" s="5"/>
      <c r="L1976" s="3"/>
      <c r="M1976" s="3"/>
      <c r="N1976" s="3"/>
      <c r="O1976" s="3"/>
      <c r="P1976" s="3"/>
      <c r="Q1976" s="3"/>
      <c r="R1976" s="3"/>
      <c r="S1976" s="3"/>
      <c r="T1976" s="3"/>
      <c r="U1976" s="5"/>
      <c r="V1976" s="5"/>
      <c r="W1976" s="3"/>
      <c r="X1976" s="3"/>
      <c r="Y1976" s="3"/>
      <c r="Z1976" s="3"/>
    </row>
    <row r="1977" spans="1:26" x14ac:dyDescent="0.45">
      <c r="A1977" s="3">
        <v>1974</v>
      </c>
      <c r="B1977" s="19">
        <f>VLOOKUP(BaseDistribution!$A1977,Airport!$A$3:$E$3548,3)</f>
        <v>0</v>
      </c>
      <c r="C1977" s="19">
        <f>VLOOKUP(BaseDistribution!$A1977,Lagoon!$A$3:$E$3548,3)</f>
        <v>0</v>
      </c>
      <c r="D1977" s="5"/>
      <c r="E1977" s="5"/>
      <c r="F1977" s="6"/>
      <c r="G1977" s="7"/>
      <c r="H1977" s="5"/>
      <c r="I1977" s="3"/>
      <c r="J1977" s="3"/>
      <c r="K1977" s="5"/>
      <c r="L1977" s="3"/>
      <c r="M1977" s="3"/>
      <c r="N1977" s="3"/>
      <c r="O1977" s="3"/>
      <c r="P1977" s="3"/>
      <c r="Q1977" s="3"/>
      <c r="R1977" s="3"/>
      <c r="S1977" s="3"/>
      <c r="T1977" s="3"/>
      <c r="U1977" s="5"/>
      <c r="V1977" s="5"/>
      <c r="W1977" s="3"/>
      <c r="X1977" s="3"/>
      <c r="Y1977" s="3"/>
      <c r="Z1977" s="3"/>
    </row>
    <row r="1978" spans="1:26" x14ac:dyDescent="0.45">
      <c r="A1978" s="3">
        <v>1975</v>
      </c>
      <c r="B1978" s="19">
        <f>VLOOKUP(BaseDistribution!$A1978,Airport!$A$3:$E$3548,3)</f>
        <v>6.6496815286624127</v>
      </c>
      <c r="C1978" s="19">
        <f>VLOOKUP(BaseDistribution!$A1978,Lagoon!$A$3:$E$3548,3)</f>
        <v>1.1153846153846114</v>
      </c>
      <c r="D1978" s="5"/>
      <c r="E1978" s="5"/>
      <c r="F1978" s="6"/>
      <c r="G1978" s="7"/>
      <c r="H1978" s="5"/>
      <c r="I1978" s="3"/>
      <c r="J1978" s="3"/>
      <c r="K1978" s="5"/>
      <c r="L1978" s="3"/>
      <c r="M1978" s="3"/>
      <c r="N1978" s="3"/>
      <c r="O1978" s="3"/>
      <c r="P1978" s="3"/>
      <c r="Q1978" s="3"/>
      <c r="R1978" s="3"/>
      <c r="S1978" s="3"/>
      <c r="T1978" s="3"/>
      <c r="U1978" s="5"/>
      <c r="V1978" s="5"/>
      <c r="W1978" s="3"/>
      <c r="X1978" s="3"/>
      <c r="Y1978" s="3"/>
      <c r="Z1978" s="3"/>
    </row>
    <row r="1979" spans="1:26" x14ac:dyDescent="0.45">
      <c r="A1979" s="3">
        <v>1976</v>
      </c>
      <c r="B1979" s="19">
        <f>VLOOKUP(BaseDistribution!$A1979,Airport!$A$3:$E$3548,3)</f>
        <v>23.920382165605041</v>
      </c>
      <c r="C1979" s="19">
        <f>VLOOKUP(BaseDistribution!$A1979,Lagoon!$A$3:$E$3548,3)</f>
        <v>2.6025641025641</v>
      </c>
      <c r="D1979" s="5"/>
      <c r="E1979" s="5"/>
      <c r="F1979" s="6"/>
      <c r="G1979" s="7"/>
      <c r="H1979" s="5"/>
      <c r="I1979" s="3"/>
      <c r="J1979" s="3"/>
      <c r="K1979" s="5"/>
      <c r="L1979" s="3"/>
      <c r="M1979" s="3"/>
      <c r="N1979" s="3"/>
      <c r="O1979" s="3"/>
      <c r="P1979" s="3"/>
      <c r="Q1979" s="3"/>
      <c r="R1979" s="3"/>
      <c r="S1979" s="3"/>
      <c r="T1979" s="3"/>
      <c r="U1979" s="5"/>
      <c r="V1979" s="5"/>
      <c r="W1979" s="3"/>
      <c r="X1979" s="3"/>
      <c r="Y1979" s="3"/>
      <c r="Z1979" s="3"/>
    </row>
    <row r="1980" spans="1:26" x14ac:dyDescent="0.45">
      <c r="A1980" s="3">
        <v>1977</v>
      </c>
      <c r="B1980" s="19">
        <f>VLOOKUP(BaseDistribution!$A1980,Airport!$A$3:$E$3548,3)</f>
        <v>13.29936305732476</v>
      </c>
      <c r="C1980" s="19">
        <f>VLOOKUP(BaseDistribution!$A1980,Lagoon!$A$3:$E$3548,3)</f>
        <v>0.37179487179487147</v>
      </c>
      <c r="D1980" s="5"/>
      <c r="E1980" s="5"/>
      <c r="F1980" s="6"/>
      <c r="G1980" s="7"/>
      <c r="H1980" s="5"/>
      <c r="I1980" s="3"/>
      <c r="J1980" s="3"/>
      <c r="K1980" s="5"/>
      <c r="L1980" s="3"/>
      <c r="M1980" s="3"/>
      <c r="N1980" s="3"/>
      <c r="O1980" s="3"/>
      <c r="P1980" s="3"/>
      <c r="Q1980" s="3"/>
      <c r="R1980" s="3"/>
      <c r="S1980" s="3"/>
      <c r="T1980" s="3"/>
      <c r="U1980" s="5"/>
      <c r="V1980" s="5"/>
      <c r="W1980" s="3"/>
      <c r="X1980" s="3"/>
      <c r="Y1980" s="3"/>
      <c r="Z1980" s="3"/>
    </row>
    <row r="1981" spans="1:26" x14ac:dyDescent="0.45">
      <c r="A1981" s="3">
        <v>1978</v>
      </c>
      <c r="B1981" s="19">
        <f>VLOOKUP(BaseDistribution!$A1981,Airport!$A$3:$E$3548,3)</f>
        <v>22.812101910827948</v>
      </c>
      <c r="C1981" s="19">
        <f>VLOOKUP(BaseDistribution!$A1981,Lagoon!$A$3:$E$3548,3)</f>
        <v>3.34615384615384</v>
      </c>
      <c r="D1981" s="5"/>
      <c r="E1981" s="5"/>
      <c r="F1981" s="6"/>
      <c r="G1981" s="7"/>
      <c r="H1981" s="5"/>
      <c r="I1981" s="3"/>
      <c r="J1981" s="3"/>
      <c r="K1981" s="5"/>
      <c r="L1981" s="3"/>
      <c r="M1981" s="3"/>
      <c r="N1981" s="3"/>
      <c r="O1981" s="3"/>
      <c r="P1981" s="3"/>
      <c r="Q1981" s="3"/>
      <c r="R1981" s="3"/>
      <c r="S1981" s="3"/>
      <c r="T1981" s="3"/>
      <c r="U1981" s="5"/>
      <c r="V1981" s="5"/>
      <c r="W1981" s="3"/>
      <c r="X1981" s="3"/>
      <c r="Y1981" s="3"/>
      <c r="Z1981" s="3"/>
    </row>
    <row r="1982" spans="1:26" x14ac:dyDescent="0.45">
      <c r="A1982" s="3">
        <v>1979</v>
      </c>
      <c r="B1982" s="19">
        <f>VLOOKUP(BaseDistribution!$A1982,Airport!$A$3:$E$3548,3)</f>
        <v>3.8789808917197424</v>
      </c>
      <c r="C1982" s="19">
        <f>VLOOKUP(BaseDistribution!$A1982,Lagoon!$A$3:$E$3548,3)</f>
        <v>2.97435897435897</v>
      </c>
      <c r="D1982" s="5"/>
      <c r="E1982" s="5"/>
      <c r="F1982" s="6"/>
      <c r="G1982" s="7"/>
      <c r="H1982" s="5"/>
      <c r="I1982" s="3"/>
      <c r="J1982" s="3"/>
      <c r="K1982" s="5"/>
      <c r="L1982" s="3"/>
      <c r="M1982" s="3"/>
      <c r="N1982" s="3"/>
      <c r="O1982" s="3"/>
      <c r="P1982" s="3"/>
      <c r="Q1982" s="3"/>
      <c r="R1982" s="3"/>
      <c r="S1982" s="3"/>
      <c r="T1982" s="3"/>
      <c r="U1982" s="5"/>
      <c r="V1982" s="5"/>
      <c r="W1982" s="3"/>
      <c r="X1982" s="3"/>
      <c r="Y1982" s="3"/>
      <c r="Z1982" s="3"/>
    </row>
    <row r="1983" spans="1:26" x14ac:dyDescent="0.45">
      <c r="A1983" s="3">
        <v>1980</v>
      </c>
      <c r="B1983" s="19">
        <f>VLOOKUP(BaseDistribution!$A1983,Airport!$A$3:$E$3548,3)</f>
        <v>21.334394904458506</v>
      </c>
      <c r="C1983" s="19">
        <f>VLOOKUP(BaseDistribution!$A1983,Lagoon!$A$3:$E$3548,3)</f>
        <v>6.3205128205128149</v>
      </c>
      <c r="D1983" s="5"/>
      <c r="E1983" s="5"/>
      <c r="F1983" s="6"/>
      <c r="G1983" s="7"/>
      <c r="H1983" s="5"/>
      <c r="I1983" s="3"/>
      <c r="J1983" s="3"/>
      <c r="K1983" s="5"/>
      <c r="L1983" s="3"/>
      <c r="M1983" s="3"/>
      <c r="N1983" s="3"/>
      <c r="O1983" s="3"/>
      <c r="P1983" s="3"/>
      <c r="Q1983" s="3"/>
      <c r="R1983" s="3"/>
      <c r="S1983" s="3"/>
      <c r="T1983" s="3"/>
      <c r="U1983" s="5"/>
      <c r="V1983" s="5"/>
      <c r="W1983" s="3"/>
      <c r="X1983" s="3"/>
      <c r="Y1983" s="3"/>
      <c r="Z1983" s="3"/>
    </row>
    <row r="1984" spans="1:26" x14ac:dyDescent="0.45">
      <c r="A1984" s="3">
        <v>1981</v>
      </c>
      <c r="B1984" s="19">
        <f>VLOOKUP(BaseDistribution!$A1984,Airport!$A$3:$E$3548,3)</f>
        <v>23.920382165605027</v>
      </c>
      <c r="C1984" s="19">
        <f>VLOOKUP(BaseDistribution!$A1984,Lagoon!$A$3:$E$3548,3)</f>
        <v>4.833333333333325</v>
      </c>
      <c r="D1984" s="5"/>
      <c r="E1984" s="5"/>
      <c r="F1984" s="6"/>
      <c r="G1984" s="7"/>
      <c r="H1984" s="5"/>
      <c r="I1984" s="3"/>
      <c r="J1984" s="3"/>
      <c r="K1984" s="5"/>
      <c r="L1984" s="3"/>
      <c r="M1984" s="3"/>
      <c r="N1984" s="3"/>
      <c r="O1984" s="3"/>
      <c r="P1984" s="3"/>
      <c r="Q1984" s="3"/>
      <c r="R1984" s="3"/>
      <c r="S1984" s="3"/>
      <c r="T1984" s="3"/>
      <c r="U1984" s="5"/>
      <c r="V1984" s="5"/>
      <c r="W1984" s="3"/>
      <c r="X1984" s="3"/>
      <c r="Y1984" s="3"/>
      <c r="Z1984" s="3"/>
    </row>
    <row r="1985" spans="1:26" x14ac:dyDescent="0.45">
      <c r="A1985" s="3">
        <v>1982</v>
      </c>
      <c r="B1985" s="19">
        <f>VLOOKUP(BaseDistribution!$A1985,Airport!$A$3:$E$3548,3)</f>
        <v>35.742038216560481</v>
      </c>
      <c r="C1985" s="19">
        <f>VLOOKUP(BaseDistribution!$A1985,Lagoon!$A$3:$E$3548,3)</f>
        <v>1.8589743589743564</v>
      </c>
      <c r="D1985" s="5"/>
      <c r="E1985" s="5"/>
      <c r="F1985" s="6"/>
      <c r="G1985" s="7"/>
      <c r="H1985" s="5"/>
      <c r="I1985" s="3"/>
      <c r="J1985" s="3"/>
      <c r="K1985" s="5"/>
      <c r="L1985" s="3"/>
      <c r="M1985" s="3"/>
      <c r="N1985" s="3"/>
      <c r="O1985" s="3"/>
      <c r="P1985" s="3"/>
      <c r="Q1985" s="3"/>
      <c r="R1985" s="3"/>
      <c r="S1985" s="3"/>
      <c r="T1985" s="3"/>
      <c r="U1985" s="5"/>
      <c r="V1985" s="5"/>
      <c r="W1985" s="3"/>
      <c r="X1985" s="3"/>
      <c r="Y1985" s="3"/>
      <c r="Z1985" s="3"/>
    </row>
    <row r="1986" spans="1:26" x14ac:dyDescent="0.45">
      <c r="A1986" s="3">
        <v>1983</v>
      </c>
      <c r="B1986" s="19">
        <f>VLOOKUP(BaseDistribution!$A1986,Airport!$A$3:$E$3548,3)</f>
        <v>25.398089171974483</v>
      </c>
      <c r="C1986" s="19">
        <f>VLOOKUP(BaseDistribution!$A1986,Lagoon!$A$3:$E$3548,3)</f>
        <v>4.089743589743585</v>
      </c>
      <c r="D1986" s="5"/>
      <c r="E1986" s="5"/>
      <c r="F1986" s="6"/>
      <c r="G1986" s="7"/>
      <c r="H1986" s="5"/>
      <c r="I1986" s="3"/>
      <c r="J1986" s="3"/>
      <c r="K1986" s="5"/>
      <c r="L1986" s="3"/>
      <c r="M1986" s="3"/>
      <c r="N1986" s="3"/>
      <c r="O1986" s="3"/>
      <c r="P1986" s="3"/>
      <c r="Q1986" s="3"/>
      <c r="R1986" s="3"/>
      <c r="S1986" s="3"/>
      <c r="T1986" s="3"/>
      <c r="U1986" s="5"/>
      <c r="V1986" s="5"/>
      <c r="W1986" s="3"/>
      <c r="X1986" s="3"/>
      <c r="Y1986" s="3"/>
      <c r="Z1986" s="3"/>
    </row>
    <row r="1987" spans="1:26" x14ac:dyDescent="0.45">
      <c r="A1987" s="3">
        <v>1984</v>
      </c>
      <c r="B1987" s="19">
        <f>VLOOKUP(BaseDistribution!$A1987,Airport!$A$3:$E$3548,3)</f>
        <v>9.7898089171974441</v>
      </c>
      <c r="C1987" s="19">
        <f>VLOOKUP(BaseDistribution!$A1987,Lagoon!$A$3:$E$3548,3)</f>
        <v>2.6025641025641</v>
      </c>
      <c r="D1987" s="5"/>
      <c r="E1987" s="5"/>
      <c r="F1987" s="6"/>
      <c r="G1987" s="7"/>
      <c r="H1987" s="5"/>
      <c r="I1987" s="3"/>
      <c r="J1987" s="3"/>
      <c r="K1987" s="5"/>
      <c r="L1987" s="3"/>
      <c r="M1987" s="3"/>
      <c r="N1987" s="3"/>
      <c r="O1987" s="3"/>
      <c r="P1987" s="3"/>
      <c r="Q1987" s="3"/>
      <c r="R1987" s="3"/>
      <c r="S1987" s="3"/>
      <c r="T1987" s="3"/>
      <c r="U1987" s="5"/>
      <c r="V1987" s="5"/>
      <c r="W1987" s="3"/>
      <c r="X1987" s="3"/>
      <c r="Y1987" s="3"/>
      <c r="Z1987" s="3"/>
    </row>
    <row r="1988" spans="1:26" x14ac:dyDescent="0.45">
      <c r="A1988" s="3">
        <v>1985</v>
      </c>
      <c r="B1988" s="19">
        <f>VLOOKUP(BaseDistribution!$A1988,Airport!$A$3:$E$3548,3)</f>
        <v>18.286624203821642</v>
      </c>
      <c r="C1988" s="19">
        <f>VLOOKUP(BaseDistribution!$A1988,Lagoon!$A$3:$E$3548,3)</f>
        <v>1.858974358974355</v>
      </c>
      <c r="D1988" s="5"/>
      <c r="E1988" s="5"/>
      <c r="F1988" s="6"/>
      <c r="G1988" s="7"/>
      <c r="H1988" s="5"/>
      <c r="I1988" s="3"/>
      <c r="J1988" s="3"/>
      <c r="K1988" s="5"/>
      <c r="L1988" s="3"/>
      <c r="M1988" s="3"/>
      <c r="N1988" s="3"/>
      <c r="O1988" s="3"/>
      <c r="P1988" s="3"/>
      <c r="Q1988" s="3"/>
      <c r="R1988" s="3"/>
      <c r="S1988" s="3"/>
      <c r="T1988" s="3"/>
      <c r="U1988" s="5"/>
      <c r="V1988" s="5"/>
      <c r="W1988" s="3"/>
      <c r="X1988" s="3"/>
      <c r="Y1988" s="3"/>
      <c r="Z1988" s="3"/>
    </row>
    <row r="1989" spans="1:26" x14ac:dyDescent="0.45">
      <c r="A1989" s="3">
        <v>1986</v>
      </c>
      <c r="B1989" s="19">
        <f>VLOOKUP(BaseDistribution!$A1989,Airport!$A$3:$E$3548,3)</f>
        <v>12.745222929936265</v>
      </c>
      <c r="C1989" s="19">
        <f>VLOOKUP(BaseDistribution!$A1989,Lagoon!$A$3:$E$3548,3)</f>
        <v>2.6025641025640951</v>
      </c>
      <c r="D1989" s="5"/>
      <c r="E1989" s="5"/>
      <c r="F1989" s="6"/>
      <c r="G1989" s="7"/>
      <c r="H1989" s="5"/>
      <c r="I1989" s="3"/>
      <c r="J1989" s="3"/>
      <c r="K1989" s="5"/>
      <c r="L1989" s="3"/>
      <c r="M1989" s="3"/>
      <c r="N1989" s="3"/>
      <c r="O1989" s="3"/>
      <c r="P1989" s="3"/>
      <c r="Q1989" s="3"/>
      <c r="R1989" s="3"/>
      <c r="S1989" s="3"/>
      <c r="T1989" s="3"/>
      <c r="U1989" s="5"/>
      <c r="V1989" s="5"/>
      <c r="W1989" s="3"/>
      <c r="X1989" s="3"/>
      <c r="Y1989" s="3"/>
      <c r="Z1989" s="3"/>
    </row>
    <row r="1990" spans="1:26" x14ac:dyDescent="0.45">
      <c r="A1990" s="3">
        <v>1987</v>
      </c>
      <c r="B1990" s="19">
        <f>VLOOKUP(BaseDistribution!$A1990,Airport!$A$3:$E$3548,3)</f>
        <v>39.251592356687851</v>
      </c>
      <c r="C1990" s="19">
        <f>VLOOKUP(BaseDistribution!$A1990,Lagoon!$A$3:$E$3548,3)</f>
        <v>9.6666666666666607</v>
      </c>
      <c r="D1990" s="5"/>
      <c r="E1990" s="5"/>
      <c r="F1990" s="6"/>
      <c r="G1990" s="7"/>
      <c r="H1990" s="5"/>
      <c r="I1990" s="3"/>
      <c r="J1990" s="3"/>
      <c r="K1990" s="5"/>
      <c r="L1990" s="3"/>
      <c r="M1990" s="3"/>
      <c r="N1990" s="3"/>
      <c r="O1990" s="3"/>
      <c r="P1990" s="3"/>
      <c r="Q1990" s="3"/>
      <c r="R1990" s="3"/>
      <c r="S1990" s="3"/>
      <c r="T1990" s="3"/>
      <c r="U1990" s="5"/>
      <c r="V1990" s="5"/>
      <c r="W1990" s="3"/>
      <c r="X1990" s="3"/>
      <c r="Y1990" s="3"/>
      <c r="Z1990" s="3"/>
    </row>
    <row r="1991" spans="1:26" x14ac:dyDescent="0.45">
      <c r="A1991" s="3">
        <v>1988</v>
      </c>
      <c r="B1991" s="19">
        <f>VLOOKUP(BaseDistribution!$A1991,Airport!$A$3:$E$3548,3)</f>
        <v>21.334394904458545</v>
      </c>
      <c r="C1991" s="19">
        <f>VLOOKUP(BaseDistribution!$A1991,Lagoon!$A$3:$E$3548,3)</f>
        <v>5.9487179487179453</v>
      </c>
      <c r="D1991" s="5"/>
      <c r="E1991" s="5"/>
      <c r="F1991" s="6"/>
      <c r="G1991" s="7"/>
      <c r="H1991" s="5"/>
      <c r="I1991" s="3"/>
      <c r="J1991" s="3"/>
      <c r="K1991" s="5"/>
      <c r="L1991" s="3"/>
      <c r="M1991" s="3"/>
      <c r="N1991" s="3"/>
      <c r="O1991" s="3"/>
      <c r="P1991" s="3"/>
      <c r="Q1991" s="3"/>
      <c r="R1991" s="3"/>
      <c r="S1991" s="3"/>
      <c r="T1991" s="3"/>
      <c r="U1991" s="5"/>
      <c r="V1991" s="5"/>
      <c r="W1991" s="3"/>
      <c r="X1991" s="3"/>
      <c r="Y1991" s="3"/>
      <c r="Z1991" s="3"/>
    </row>
    <row r="1992" spans="1:26" x14ac:dyDescent="0.45">
      <c r="A1992" s="3">
        <v>1989</v>
      </c>
      <c r="B1992" s="19">
        <f>VLOOKUP(BaseDistribution!$A1992,Airport!$A$3:$E$3548,3)</f>
        <v>27.614649681528618</v>
      </c>
      <c r="C1992" s="19">
        <f>VLOOKUP(BaseDistribution!$A1992,Lagoon!$A$3:$E$3548,3)</f>
        <v>10.410256410256359</v>
      </c>
      <c r="D1992" s="5"/>
      <c r="E1992" s="5"/>
      <c r="F1992" s="6"/>
      <c r="G1992" s="7"/>
      <c r="H1992" s="5"/>
      <c r="I1992" s="3"/>
      <c r="J1992" s="3"/>
      <c r="K1992" s="5"/>
      <c r="L1992" s="3"/>
      <c r="M1992" s="3"/>
      <c r="N1992" s="3"/>
      <c r="O1992" s="3"/>
      <c r="P1992" s="3"/>
      <c r="Q1992" s="3"/>
      <c r="R1992" s="3"/>
      <c r="S1992" s="3"/>
      <c r="T1992" s="3"/>
      <c r="U1992" s="5"/>
      <c r="V1992" s="5"/>
      <c r="W1992" s="3"/>
      <c r="X1992" s="3"/>
      <c r="Y1992" s="3"/>
      <c r="Z1992" s="3"/>
    </row>
    <row r="1993" spans="1:26" x14ac:dyDescent="0.45">
      <c r="A1993" s="3">
        <v>1990</v>
      </c>
      <c r="B1993" s="19">
        <f>VLOOKUP(BaseDistribution!$A1993,Airport!$A$3:$E$3548,3)</f>
        <v>0</v>
      </c>
      <c r="C1993" s="19">
        <f>VLOOKUP(BaseDistribution!$A1993,Lagoon!$A$3:$E$3548,3)</f>
        <v>0</v>
      </c>
      <c r="D1993" s="5"/>
      <c r="E1993" s="5"/>
      <c r="F1993" s="6"/>
      <c r="G1993" s="7"/>
      <c r="H1993" s="5"/>
      <c r="I1993" s="3"/>
      <c r="J1993" s="3"/>
      <c r="K1993" s="5"/>
      <c r="L1993" s="3"/>
      <c r="M1993" s="3"/>
      <c r="N1993" s="3"/>
      <c r="O1993" s="3"/>
      <c r="P1993" s="3"/>
      <c r="Q1993" s="3"/>
      <c r="R1993" s="3"/>
      <c r="S1993" s="3"/>
      <c r="T1993" s="3"/>
      <c r="U1993" s="5"/>
      <c r="V1993" s="5"/>
      <c r="W1993" s="3"/>
      <c r="X1993" s="3"/>
      <c r="Y1993" s="3"/>
      <c r="Z1993" s="3"/>
    </row>
    <row r="1994" spans="1:26" x14ac:dyDescent="0.45">
      <c r="A1994" s="3">
        <v>1991</v>
      </c>
      <c r="B1994" s="19">
        <f>VLOOKUP(BaseDistribution!$A1994,Airport!$A$3:$E$3548,3)</f>
        <v>0</v>
      </c>
      <c r="C1994" s="19">
        <f>VLOOKUP(BaseDistribution!$A1994,Lagoon!$A$3:$E$3548,3)</f>
        <v>0</v>
      </c>
      <c r="D1994" s="5"/>
      <c r="E1994" s="5"/>
      <c r="F1994" s="6"/>
      <c r="G1994" s="7"/>
      <c r="H1994" s="5"/>
      <c r="I1994" s="3"/>
      <c r="J1994" s="3"/>
      <c r="K1994" s="5"/>
      <c r="L1994" s="3"/>
      <c r="M1994" s="3"/>
      <c r="N1994" s="3"/>
      <c r="O1994" s="3"/>
      <c r="P1994" s="3"/>
      <c r="Q1994" s="3"/>
      <c r="R1994" s="3"/>
      <c r="S1994" s="3"/>
      <c r="T1994" s="3"/>
      <c r="U1994" s="5"/>
      <c r="V1994" s="5"/>
      <c r="W1994" s="3"/>
      <c r="X1994" s="3"/>
      <c r="Y1994" s="3"/>
      <c r="Z1994" s="3"/>
    </row>
    <row r="1995" spans="1:26" x14ac:dyDescent="0.45">
      <c r="A1995" s="3">
        <v>1992</v>
      </c>
      <c r="B1995" s="19">
        <f>VLOOKUP(BaseDistribution!$A1995,Airport!$A$3:$E$3548,3)</f>
        <v>0</v>
      </c>
      <c r="C1995" s="19">
        <f>VLOOKUP(BaseDistribution!$A1995,Lagoon!$A$3:$E$3548,3)</f>
        <v>0</v>
      </c>
      <c r="D1995" s="5"/>
      <c r="E1995" s="5"/>
      <c r="F1995" s="6"/>
      <c r="G1995" s="7"/>
      <c r="H1995" s="5"/>
      <c r="I1995" s="3"/>
      <c r="J1995" s="3"/>
      <c r="K1995" s="5"/>
      <c r="L1995" s="3"/>
      <c r="M1995" s="3"/>
      <c r="N1995" s="3"/>
      <c r="O1995" s="3"/>
      <c r="P1995" s="3"/>
      <c r="Q1995" s="3"/>
      <c r="R1995" s="3"/>
      <c r="S1995" s="3"/>
      <c r="T1995" s="3"/>
      <c r="U1995" s="5"/>
      <c r="V1995" s="5"/>
      <c r="W1995" s="3"/>
      <c r="X1995" s="3"/>
      <c r="Y1995" s="3"/>
      <c r="Z1995" s="3"/>
    </row>
    <row r="1996" spans="1:26" x14ac:dyDescent="0.45">
      <c r="A1996" s="3">
        <v>1993</v>
      </c>
      <c r="B1996" s="19">
        <f>VLOOKUP(BaseDistribution!$A1996,Airport!$A$3:$E$3548,3)</f>
        <v>0</v>
      </c>
      <c r="C1996" s="19">
        <f>VLOOKUP(BaseDistribution!$A1996,Lagoon!$A$3:$E$3548,3)</f>
        <v>0</v>
      </c>
      <c r="D1996" s="5"/>
      <c r="E1996" s="5"/>
      <c r="F1996" s="6"/>
      <c r="G1996" s="7"/>
      <c r="H1996" s="5"/>
      <c r="I1996" s="3"/>
      <c r="J1996" s="3"/>
      <c r="K1996" s="5"/>
      <c r="L1996" s="3"/>
      <c r="M1996" s="3"/>
      <c r="N1996" s="3"/>
      <c r="O1996" s="3"/>
      <c r="P1996" s="3"/>
      <c r="Q1996" s="3"/>
      <c r="R1996" s="3"/>
      <c r="S1996" s="3"/>
      <c r="T1996" s="3"/>
      <c r="U1996" s="5"/>
      <c r="V1996" s="5"/>
      <c r="W1996" s="3"/>
      <c r="X1996" s="3"/>
      <c r="Y1996" s="3"/>
      <c r="Z1996" s="3"/>
    </row>
    <row r="1997" spans="1:26" x14ac:dyDescent="0.45">
      <c r="A1997" s="3">
        <v>1994</v>
      </c>
      <c r="B1997" s="19">
        <f>VLOOKUP(BaseDistribution!$A1997,Airport!$A$3:$E$3548,3)</f>
        <v>9.2356687898088999E-2</v>
      </c>
      <c r="C1997" s="19">
        <f>VLOOKUP(BaseDistribution!$A1997,Lagoon!$A$3:$E$3548,3)</f>
        <v>0</v>
      </c>
      <c r="D1997" s="5"/>
      <c r="E1997" s="5"/>
      <c r="F1997" s="6"/>
      <c r="G1997" s="7"/>
      <c r="H1997" s="5"/>
      <c r="I1997" s="3"/>
      <c r="J1997" s="3"/>
      <c r="K1997" s="5"/>
      <c r="L1997" s="3"/>
      <c r="M1997" s="3"/>
      <c r="N1997" s="3"/>
      <c r="O1997" s="3"/>
      <c r="P1997" s="3"/>
      <c r="Q1997" s="3"/>
      <c r="R1997" s="3"/>
      <c r="S1997" s="3"/>
      <c r="T1997" s="3"/>
      <c r="U1997" s="5"/>
      <c r="V1997" s="5"/>
      <c r="W1997" s="3"/>
      <c r="X1997" s="3"/>
      <c r="Y1997" s="3"/>
      <c r="Z1997" s="3"/>
    </row>
    <row r="1998" spans="1:26" x14ac:dyDescent="0.45">
      <c r="A1998" s="3">
        <v>1995</v>
      </c>
      <c r="B1998" s="19">
        <f>VLOOKUP(BaseDistribution!$A1998,Airport!$A$3:$E$3548,3)</f>
        <v>9.2356687898088999E-2</v>
      </c>
      <c r="C1998" s="19">
        <f>VLOOKUP(BaseDistribution!$A1998,Lagoon!$A$3:$E$3548,3)</f>
        <v>0</v>
      </c>
      <c r="D1998" s="5"/>
      <c r="E1998" s="5"/>
      <c r="F1998" s="6"/>
      <c r="G1998" s="7"/>
      <c r="H1998" s="5"/>
      <c r="I1998" s="3"/>
      <c r="J1998" s="3"/>
      <c r="K1998" s="5"/>
      <c r="L1998" s="3"/>
      <c r="M1998" s="3"/>
      <c r="N1998" s="3"/>
      <c r="O1998" s="3"/>
      <c r="P1998" s="3"/>
      <c r="Q1998" s="3"/>
      <c r="R1998" s="3"/>
      <c r="S1998" s="3"/>
      <c r="T1998" s="3"/>
      <c r="U1998" s="5"/>
      <c r="V1998" s="5"/>
      <c r="W1998" s="3"/>
      <c r="X1998" s="3"/>
      <c r="Y1998" s="3"/>
      <c r="Z1998" s="3"/>
    </row>
    <row r="1999" spans="1:26" x14ac:dyDescent="0.45">
      <c r="A1999" s="3">
        <v>1996</v>
      </c>
      <c r="B1999" s="19">
        <f>VLOOKUP(BaseDistribution!$A1999,Airport!$A$3:$E$3548,3)</f>
        <v>12.098726114649644</v>
      </c>
      <c r="C1999" s="19">
        <f>VLOOKUP(BaseDistribution!$A1999,Lagoon!$A$3:$E$3548,3)</f>
        <v>0.74358974358974295</v>
      </c>
      <c r="D1999" s="5"/>
      <c r="E1999" s="5"/>
      <c r="F1999" s="6"/>
      <c r="G1999" s="7"/>
      <c r="H1999" s="5"/>
      <c r="I1999" s="3"/>
      <c r="J1999" s="3"/>
      <c r="K1999" s="5"/>
      <c r="L1999" s="3"/>
      <c r="M1999" s="3"/>
      <c r="N1999" s="3"/>
      <c r="O1999" s="3"/>
      <c r="P1999" s="3"/>
      <c r="Q1999" s="3"/>
      <c r="R1999" s="3"/>
      <c r="S1999" s="3"/>
      <c r="T1999" s="3"/>
      <c r="U1999" s="5"/>
      <c r="V1999" s="5"/>
      <c r="W1999" s="3"/>
      <c r="X1999" s="3"/>
      <c r="Y1999" s="3"/>
      <c r="Z1999" s="3"/>
    </row>
    <row r="2000" spans="1:26" x14ac:dyDescent="0.45">
      <c r="A2000" s="3">
        <v>1997</v>
      </c>
      <c r="B2000" s="19">
        <f>VLOOKUP(BaseDistribution!$A2000,Airport!$A$3:$E$3548,3)</f>
        <v>14.592356687898018</v>
      </c>
      <c r="C2000" s="19">
        <f>VLOOKUP(BaseDistribution!$A2000,Lagoon!$A$3:$E$3548,3)</f>
        <v>8.1794871794871753</v>
      </c>
      <c r="D2000" s="5"/>
      <c r="E2000" s="5"/>
      <c r="F2000" s="6"/>
      <c r="G2000" s="7"/>
      <c r="H2000" s="5"/>
      <c r="I2000" s="3"/>
      <c r="J2000" s="3"/>
      <c r="K2000" s="5"/>
      <c r="L2000" s="3"/>
      <c r="M2000" s="3"/>
      <c r="N2000" s="3"/>
      <c r="O2000" s="3"/>
      <c r="P2000" s="3"/>
      <c r="Q2000" s="3"/>
      <c r="R2000" s="3"/>
      <c r="S2000" s="3"/>
      <c r="T2000" s="3"/>
      <c r="U2000" s="5"/>
      <c r="V2000" s="5"/>
      <c r="W2000" s="3"/>
      <c r="X2000" s="3"/>
      <c r="Y2000" s="3"/>
      <c r="Z2000" s="3"/>
    </row>
    <row r="2001" spans="1:26" x14ac:dyDescent="0.45">
      <c r="A2001" s="3">
        <v>1998</v>
      </c>
      <c r="B2001" s="19">
        <f>VLOOKUP(BaseDistribution!$A2001,Airport!$A$3:$E$3548,3)</f>
        <v>8.2197452229299302</v>
      </c>
      <c r="C2001" s="19">
        <f>VLOOKUP(BaseDistribution!$A2001,Lagoon!$A$3:$E$3548,3)</f>
        <v>2.97435897435897</v>
      </c>
      <c r="D2001" s="5"/>
      <c r="E2001" s="5"/>
      <c r="F2001" s="6"/>
      <c r="G2001" s="7"/>
      <c r="H2001" s="5"/>
      <c r="I2001" s="3"/>
      <c r="J2001" s="3"/>
      <c r="K2001" s="5"/>
      <c r="L2001" s="3"/>
      <c r="M2001" s="3"/>
      <c r="N2001" s="3"/>
      <c r="O2001" s="3"/>
      <c r="P2001" s="3"/>
      <c r="Q2001" s="3"/>
      <c r="R2001" s="3"/>
      <c r="S2001" s="3"/>
      <c r="T2001" s="3"/>
      <c r="U2001" s="5"/>
      <c r="V2001" s="5"/>
      <c r="W2001" s="3"/>
      <c r="X2001" s="3"/>
      <c r="Y2001" s="3"/>
      <c r="Z2001" s="3"/>
    </row>
    <row r="2002" spans="1:26" x14ac:dyDescent="0.45">
      <c r="A2002" s="3">
        <v>1999</v>
      </c>
      <c r="B2002" s="19">
        <f>VLOOKUP(BaseDistribution!$A2002,Airport!$A$3:$E$3548,3)</f>
        <v>32.140127388534964</v>
      </c>
      <c r="C2002" s="19">
        <f>VLOOKUP(BaseDistribution!$A2002,Lagoon!$A$3:$E$3548,3)</f>
        <v>1.858974358974355</v>
      </c>
      <c r="D2002" s="5"/>
      <c r="E2002" s="5"/>
      <c r="F2002" s="6"/>
      <c r="G2002" s="7"/>
      <c r="H2002" s="5"/>
      <c r="I2002" s="3"/>
      <c r="J2002" s="3"/>
      <c r="K2002" s="5"/>
      <c r="L2002" s="3"/>
      <c r="M2002" s="3"/>
      <c r="N2002" s="3"/>
      <c r="O2002" s="3"/>
      <c r="P2002" s="3"/>
      <c r="Q2002" s="3"/>
      <c r="R2002" s="3"/>
      <c r="S2002" s="3"/>
      <c r="T2002" s="3"/>
      <c r="U2002" s="5"/>
      <c r="V2002" s="5"/>
      <c r="W2002" s="3"/>
      <c r="X2002" s="3"/>
      <c r="Y2002" s="3"/>
      <c r="Z2002" s="3"/>
    </row>
    <row r="2003" spans="1:26" x14ac:dyDescent="0.45">
      <c r="A2003" s="3">
        <v>2000</v>
      </c>
      <c r="B2003" s="19">
        <f>VLOOKUP(BaseDistribution!$A2003,Airport!$A$3:$E$3548,3)</f>
        <v>18.65605095541396</v>
      </c>
      <c r="C2003" s="19">
        <f>VLOOKUP(BaseDistribution!$A2003,Lagoon!$A$3:$E$3548,3)</f>
        <v>1.115384615384615</v>
      </c>
      <c r="D2003" s="5"/>
      <c r="E2003" s="5"/>
      <c r="F2003" s="6"/>
      <c r="G2003" s="7"/>
      <c r="H2003" s="5"/>
      <c r="I2003" s="3"/>
      <c r="J2003" s="3"/>
      <c r="K2003" s="5"/>
      <c r="L2003" s="3"/>
      <c r="M2003" s="3"/>
      <c r="N2003" s="3"/>
      <c r="O2003" s="3"/>
      <c r="P2003" s="3"/>
      <c r="Q2003" s="3"/>
      <c r="R2003" s="3"/>
      <c r="S2003" s="3"/>
      <c r="T2003" s="3"/>
      <c r="U2003" s="5"/>
      <c r="V2003" s="5"/>
      <c r="W2003" s="3"/>
      <c r="X2003" s="3"/>
      <c r="Y2003" s="3"/>
      <c r="Z2003" s="3"/>
    </row>
    <row r="2004" spans="1:26" x14ac:dyDescent="0.45">
      <c r="A2004" s="3">
        <v>2001</v>
      </c>
      <c r="B2004" s="19">
        <f>VLOOKUP(BaseDistribution!$A2004,Airport!$A$3:$E$3548,3)</f>
        <v>1.9394904458598661</v>
      </c>
      <c r="C2004" s="19">
        <f>VLOOKUP(BaseDistribution!$A2004,Lagoon!$A$3:$E$3548,3)</f>
        <v>0</v>
      </c>
      <c r="D2004" s="5"/>
      <c r="E2004" s="5"/>
      <c r="F2004" s="6"/>
      <c r="G2004" s="7"/>
      <c r="H2004" s="5"/>
      <c r="I2004" s="3"/>
      <c r="J2004" s="3"/>
      <c r="K2004" s="5"/>
      <c r="L2004" s="3"/>
      <c r="M2004" s="3"/>
      <c r="N2004" s="3"/>
      <c r="O2004" s="3"/>
      <c r="P2004" s="3"/>
      <c r="Q2004" s="3"/>
      <c r="R2004" s="3"/>
      <c r="S2004" s="3"/>
      <c r="T2004" s="3"/>
      <c r="U2004" s="5"/>
      <c r="V2004" s="5"/>
      <c r="W2004" s="3"/>
      <c r="X2004" s="3"/>
      <c r="Y2004" s="3"/>
      <c r="Z2004" s="3"/>
    </row>
    <row r="2005" spans="1:26" x14ac:dyDescent="0.45">
      <c r="A2005" s="3">
        <v>2002</v>
      </c>
      <c r="B2005" s="19">
        <f>VLOOKUP(BaseDistribution!$A2005,Airport!$A$3:$E$3548,3)</f>
        <v>13.668789808917186</v>
      </c>
      <c r="C2005" s="19">
        <f>VLOOKUP(BaseDistribution!$A2005,Lagoon!$A$3:$E$3548,3)</f>
        <v>5.2051282051282</v>
      </c>
      <c r="D2005" s="5"/>
      <c r="E2005" s="5"/>
      <c r="F2005" s="6"/>
      <c r="G2005" s="7"/>
      <c r="H2005" s="5"/>
      <c r="I2005" s="3"/>
      <c r="J2005" s="3"/>
      <c r="K2005" s="5"/>
      <c r="L2005" s="3"/>
      <c r="M2005" s="3"/>
      <c r="N2005" s="3"/>
      <c r="O2005" s="3"/>
      <c r="P2005" s="3"/>
      <c r="Q2005" s="3"/>
      <c r="R2005" s="3"/>
      <c r="S2005" s="3"/>
      <c r="T2005" s="3"/>
      <c r="U2005" s="5"/>
      <c r="V2005" s="5"/>
      <c r="W2005" s="3"/>
      <c r="X2005" s="3"/>
      <c r="Y2005" s="3"/>
      <c r="Z2005" s="3"/>
    </row>
    <row r="2006" spans="1:26" x14ac:dyDescent="0.45">
      <c r="A2006" s="3">
        <v>2003</v>
      </c>
      <c r="B2006" s="19">
        <f>VLOOKUP(BaseDistribution!$A2006,Airport!$A$3:$E$3548,3)</f>
        <v>3.6942675159235607</v>
      </c>
      <c r="C2006" s="19">
        <f>VLOOKUP(BaseDistribution!$A2006,Lagoon!$A$3:$E$3548,3)</f>
        <v>0.37179487179487147</v>
      </c>
      <c r="D2006" s="5"/>
      <c r="E2006" s="5"/>
      <c r="F2006" s="6"/>
      <c r="G2006" s="7"/>
      <c r="H2006" s="5"/>
      <c r="I2006" s="3"/>
      <c r="J2006" s="3"/>
      <c r="K2006" s="5"/>
      <c r="L2006" s="3"/>
      <c r="M2006" s="3"/>
      <c r="N2006" s="3"/>
      <c r="O2006" s="3"/>
      <c r="P2006" s="3"/>
      <c r="Q2006" s="3"/>
      <c r="R2006" s="3"/>
      <c r="S2006" s="3"/>
      <c r="T2006" s="3"/>
      <c r="U2006" s="5"/>
      <c r="V2006" s="5"/>
      <c r="W2006" s="3"/>
      <c r="X2006" s="3"/>
      <c r="Y2006" s="3"/>
      <c r="Z2006" s="3"/>
    </row>
    <row r="2007" spans="1:26" x14ac:dyDescent="0.45">
      <c r="A2007" s="3">
        <v>2004</v>
      </c>
      <c r="B2007" s="19">
        <f>VLOOKUP(BaseDistribution!$A2007,Airport!$A$3:$E$3548,3)</f>
        <v>0</v>
      </c>
      <c r="C2007" s="19">
        <f>VLOOKUP(BaseDistribution!$A2007,Lagoon!$A$3:$E$3548,3)</f>
        <v>0</v>
      </c>
      <c r="D2007" s="5"/>
      <c r="E2007" s="5"/>
      <c r="F2007" s="6"/>
      <c r="G2007" s="7"/>
      <c r="H2007" s="5"/>
      <c r="I2007" s="3"/>
      <c r="J2007" s="3"/>
      <c r="K2007" s="5"/>
      <c r="L2007" s="3"/>
      <c r="M2007" s="3"/>
      <c r="N2007" s="3"/>
      <c r="O2007" s="3"/>
      <c r="P2007" s="3"/>
      <c r="Q2007" s="3"/>
      <c r="R2007" s="3"/>
      <c r="S2007" s="3"/>
      <c r="T2007" s="3"/>
      <c r="U2007" s="5"/>
      <c r="V2007" s="5"/>
      <c r="W2007" s="3"/>
      <c r="X2007" s="3"/>
      <c r="Y2007" s="3"/>
      <c r="Z2007" s="3"/>
    </row>
    <row r="2008" spans="1:26" x14ac:dyDescent="0.45">
      <c r="A2008" s="3">
        <v>2005</v>
      </c>
      <c r="B2008" s="19">
        <f>VLOOKUP(BaseDistribution!$A2008,Airport!$A$3:$E$3548,3)</f>
        <v>0</v>
      </c>
      <c r="C2008" s="19">
        <f>VLOOKUP(BaseDistribution!$A2008,Lagoon!$A$3:$E$3548,3)</f>
        <v>0</v>
      </c>
      <c r="D2008" s="5"/>
      <c r="E2008" s="5"/>
      <c r="F2008" s="6"/>
      <c r="G2008" s="7"/>
      <c r="H2008" s="5"/>
      <c r="I2008" s="3"/>
      <c r="J2008" s="3"/>
      <c r="K2008" s="5"/>
      <c r="L2008" s="3"/>
      <c r="M2008" s="3"/>
      <c r="N2008" s="3"/>
      <c r="O2008" s="3"/>
      <c r="P2008" s="3"/>
      <c r="Q2008" s="3"/>
      <c r="R2008" s="3"/>
      <c r="S2008" s="3"/>
      <c r="T2008" s="3"/>
      <c r="U2008" s="5"/>
      <c r="V2008" s="5"/>
      <c r="W2008" s="3"/>
      <c r="X2008" s="3"/>
      <c r="Y2008" s="3"/>
      <c r="Z2008" s="3"/>
    </row>
    <row r="2009" spans="1:26" x14ac:dyDescent="0.45">
      <c r="A2009" s="3">
        <v>2006</v>
      </c>
      <c r="B2009" s="19">
        <f>VLOOKUP(BaseDistribution!$A2009,Airport!$A$3:$E$3548,3)</f>
        <v>23.089171974522245</v>
      </c>
      <c r="C2009" s="19">
        <f>VLOOKUP(BaseDistribution!$A2009,Lagoon!$A$3:$E$3548,3)</f>
        <v>3.717948717948715</v>
      </c>
      <c r="D2009" s="5"/>
      <c r="E2009" s="5"/>
      <c r="F2009" s="6"/>
      <c r="G2009" s="7"/>
      <c r="H2009" s="5"/>
      <c r="I2009" s="3"/>
      <c r="J2009" s="3"/>
      <c r="K2009" s="5"/>
      <c r="L2009" s="3"/>
      <c r="M2009" s="3"/>
      <c r="N2009" s="3"/>
      <c r="O2009" s="3"/>
      <c r="P2009" s="3"/>
      <c r="Q2009" s="3"/>
      <c r="R2009" s="3"/>
      <c r="S2009" s="3"/>
      <c r="T2009" s="3"/>
      <c r="U2009" s="5"/>
      <c r="V2009" s="5"/>
      <c r="W2009" s="3"/>
      <c r="X2009" s="3"/>
      <c r="Y2009" s="3"/>
      <c r="Z2009" s="3"/>
    </row>
    <row r="2010" spans="1:26" x14ac:dyDescent="0.45">
      <c r="A2010" s="3">
        <v>2007</v>
      </c>
      <c r="B2010" s="19">
        <f>VLOOKUP(BaseDistribution!$A2010,Airport!$A$3:$E$3548,3)</f>
        <v>11.452229299363053</v>
      </c>
      <c r="C2010" s="19">
        <f>VLOOKUP(BaseDistribution!$A2010,Lagoon!$A$3:$E$3548,3)</f>
        <v>1.1153846153846114</v>
      </c>
      <c r="D2010" s="5"/>
      <c r="E2010" s="5"/>
      <c r="F2010" s="6"/>
      <c r="G2010" s="7"/>
      <c r="H2010" s="5"/>
      <c r="I2010" s="3"/>
      <c r="J2010" s="3"/>
      <c r="K2010" s="5"/>
      <c r="L2010" s="3"/>
      <c r="M2010" s="3"/>
      <c r="N2010" s="3"/>
      <c r="O2010" s="3"/>
      <c r="P2010" s="3"/>
      <c r="Q2010" s="3"/>
      <c r="R2010" s="3"/>
      <c r="S2010" s="3"/>
      <c r="T2010" s="3"/>
      <c r="U2010" s="5"/>
      <c r="V2010" s="5"/>
      <c r="W2010" s="3"/>
      <c r="X2010" s="3"/>
      <c r="Y2010" s="3"/>
      <c r="Z2010" s="3"/>
    </row>
    <row r="2011" spans="1:26" x14ac:dyDescent="0.45">
      <c r="A2011" s="3">
        <v>2008</v>
      </c>
      <c r="B2011" s="19">
        <f>VLOOKUP(BaseDistribution!$A2011,Airport!$A$3:$E$3548,3)</f>
        <v>4.4331210191082775</v>
      </c>
      <c r="C2011" s="19">
        <f>VLOOKUP(BaseDistribution!$A2011,Lagoon!$A$3:$E$3548,3)</f>
        <v>1.858974358974355</v>
      </c>
      <c r="D2011" s="5"/>
      <c r="E2011" s="5"/>
      <c r="F2011" s="6"/>
      <c r="G2011" s="7"/>
      <c r="H2011" s="5"/>
      <c r="I2011" s="3"/>
      <c r="J2011" s="3"/>
      <c r="K2011" s="5"/>
      <c r="L2011" s="3"/>
      <c r="M2011" s="3"/>
      <c r="N2011" s="3"/>
      <c r="O2011" s="3"/>
      <c r="P2011" s="3"/>
      <c r="Q2011" s="3"/>
      <c r="R2011" s="3"/>
      <c r="S2011" s="3"/>
      <c r="T2011" s="3"/>
      <c r="U2011" s="5"/>
      <c r="V2011" s="5"/>
      <c r="W2011" s="3"/>
      <c r="X2011" s="3"/>
      <c r="Y2011" s="3"/>
      <c r="Z2011" s="3"/>
    </row>
    <row r="2012" spans="1:26" x14ac:dyDescent="0.45">
      <c r="A2012" s="3">
        <v>2009</v>
      </c>
      <c r="B2012" s="19">
        <f>VLOOKUP(BaseDistribution!$A2012,Airport!$A$3:$E$3548,3)</f>
        <v>1.9394904458598652</v>
      </c>
      <c r="C2012" s="19">
        <f>VLOOKUP(BaseDistribution!$A2012,Lagoon!$A$3:$E$3548,3)</f>
        <v>0</v>
      </c>
      <c r="D2012" s="5"/>
      <c r="E2012" s="5"/>
      <c r="F2012" s="6"/>
      <c r="G2012" s="7"/>
      <c r="H2012" s="5"/>
      <c r="I2012" s="3"/>
      <c r="J2012" s="3"/>
      <c r="K2012" s="5"/>
      <c r="L2012" s="3"/>
      <c r="M2012" s="3"/>
      <c r="N2012" s="3"/>
      <c r="O2012" s="3"/>
      <c r="P2012" s="3"/>
      <c r="Q2012" s="3"/>
      <c r="R2012" s="3"/>
      <c r="S2012" s="3"/>
      <c r="T2012" s="3"/>
      <c r="U2012" s="5"/>
      <c r="V2012" s="5"/>
      <c r="W2012" s="3"/>
      <c r="X2012" s="3"/>
      <c r="Y2012" s="3"/>
      <c r="Z2012" s="3"/>
    </row>
    <row r="2013" spans="1:26" x14ac:dyDescent="0.45">
      <c r="A2013" s="3">
        <v>2010</v>
      </c>
      <c r="B2013" s="19">
        <f>VLOOKUP(BaseDistribution!$A2013,Airport!$A$3:$E$3548,3)</f>
        <v>11.26751592356683</v>
      </c>
      <c r="C2013" s="19">
        <f>VLOOKUP(BaseDistribution!$A2013,Lagoon!$A$3:$E$3548,3)</f>
        <v>0.37179487179487147</v>
      </c>
      <c r="D2013" s="5"/>
      <c r="E2013" s="5"/>
      <c r="F2013" s="6"/>
      <c r="G2013" s="7"/>
      <c r="H2013" s="5"/>
      <c r="I2013" s="3"/>
      <c r="J2013" s="3"/>
      <c r="K2013" s="5"/>
      <c r="L2013" s="3"/>
      <c r="M2013" s="3"/>
      <c r="N2013" s="3"/>
      <c r="O2013" s="3"/>
      <c r="P2013" s="3"/>
      <c r="Q2013" s="3"/>
      <c r="R2013" s="3"/>
      <c r="S2013" s="3"/>
      <c r="T2013" s="3"/>
      <c r="U2013" s="5"/>
      <c r="V2013" s="5"/>
      <c r="W2013" s="3"/>
      <c r="X2013" s="3"/>
      <c r="Y2013" s="3"/>
      <c r="Z2013" s="3"/>
    </row>
    <row r="2014" spans="1:26" x14ac:dyDescent="0.45">
      <c r="A2014" s="3">
        <v>2011</v>
      </c>
      <c r="B2014" s="19">
        <f>VLOOKUP(BaseDistribution!$A2014,Airport!$A$3:$E$3548,3)</f>
        <v>13.945859872611438</v>
      </c>
      <c r="C2014" s="19">
        <f>VLOOKUP(BaseDistribution!$A2014,Lagoon!$A$3:$E$3548,3)</f>
        <v>2.97435897435897</v>
      </c>
      <c r="D2014" s="5"/>
      <c r="E2014" s="5"/>
      <c r="F2014" s="6"/>
      <c r="G2014" s="7"/>
      <c r="H2014" s="5"/>
      <c r="I2014" s="3"/>
      <c r="J2014" s="3"/>
      <c r="K2014" s="5"/>
      <c r="L2014" s="3"/>
      <c r="M2014" s="3"/>
      <c r="N2014" s="3"/>
      <c r="O2014" s="3"/>
      <c r="P2014" s="3"/>
      <c r="Q2014" s="3"/>
      <c r="R2014" s="3"/>
      <c r="S2014" s="3"/>
      <c r="T2014" s="3"/>
      <c r="U2014" s="5"/>
      <c r="V2014" s="5"/>
      <c r="W2014" s="3"/>
      <c r="X2014" s="3"/>
      <c r="Y2014" s="3"/>
      <c r="Z2014" s="3"/>
    </row>
    <row r="2015" spans="1:26" x14ac:dyDescent="0.45">
      <c r="A2015" s="3">
        <v>2012</v>
      </c>
      <c r="B2015" s="19">
        <f>VLOOKUP(BaseDistribution!$A2015,Airport!$A$3:$E$3548,3)</f>
        <v>17.732484076433089</v>
      </c>
      <c r="C2015" s="19">
        <f>VLOOKUP(BaseDistribution!$A2015,Lagoon!$A$3:$E$3548,3)</f>
        <v>6.3205128205128149</v>
      </c>
      <c r="D2015" s="5"/>
      <c r="E2015" s="5"/>
      <c r="F2015" s="6"/>
      <c r="G2015" s="7"/>
      <c r="H2015" s="5"/>
      <c r="I2015" s="3"/>
      <c r="J2015" s="3"/>
      <c r="K2015" s="5"/>
      <c r="L2015" s="3"/>
      <c r="M2015" s="3"/>
      <c r="N2015" s="3"/>
      <c r="O2015" s="3"/>
      <c r="P2015" s="3"/>
      <c r="Q2015" s="3"/>
      <c r="R2015" s="3"/>
      <c r="S2015" s="3"/>
      <c r="T2015" s="3"/>
      <c r="U2015" s="5"/>
      <c r="V2015" s="5"/>
      <c r="W2015" s="3"/>
      <c r="X2015" s="3"/>
      <c r="Y2015" s="3"/>
      <c r="Z2015" s="3"/>
    </row>
    <row r="2016" spans="1:26" x14ac:dyDescent="0.45">
      <c r="A2016" s="3">
        <v>2013</v>
      </c>
      <c r="B2016" s="19">
        <f>VLOOKUP(BaseDistribution!$A2016,Airport!$A$3:$E$3548,3)</f>
        <v>10.990445859872572</v>
      </c>
      <c r="C2016" s="19">
        <f>VLOOKUP(BaseDistribution!$A2016,Lagoon!$A$3:$E$3548,3)</f>
        <v>2.6025641025640951</v>
      </c>
      <c r="D2016" s="5"/>
      <c r="E2016" s="5"/>
      <c r="F2016" s="6"/>
      <c r="G2016" s="7"/>
      <c r="H2016" s="5"/>
      <c r="I2016" s="3"/>
      <c r="J2016" s="3"/>
      <c r="K2016" s="5"/>
      <c r="L2016" s="3"/>
      <c r="M2016" s="3"/>
      <c r="N2016" s="3"/>
      <c r="O2016" s="3"/>
      <c r="P2016" s="3"/>
      <c r="Q2016" s="3"/>
      <c r="R2016" s="3"/>
      <c r="S2016" s="3"/>
      <c r="T2016" s="3"/>
      <c r="U2016" s="5"/>
      <c r="V2016" s="5"/>
      <c r="W2016" s="3"/>
      <c r="X2016" s="3"/>
      <c r="Y2016" s="3"/>
      <c r="Z2016" s="3"/>
    </row>
    <row r="2017" spans="1:26" x14ac:dyDescent="0.45">
      <c r="A2017" s="3">
        <v>2014</v>
      </c>
      <c r="B2017" s="19">
        <f>VLOOKUP(BaseDistribution!$A2017,Airport!$A$3:$E$3548,3)</f>
        <v>31.585987261146453</v>
      </c>
      <c r="C2017" s="19">
        <f>VLOOKUP(BaseDistribution!$A2017,Lagoon!$A$3:$E$3548,3)</f>
        <v>3.717948717948715</v>
      </c>
      <c r="D2017" s="5"/>
      <c r="E2017" s="5"/>
      <c r="F2017" s="6"/>
      <c r="G2017" s="7"/>
      <c r="H2017" s="5"/>
      <c r="I2017" s="3"/>
      <c r="J2017" s="3"/>
      <c r="K2017" s="5"/>
      <c r="L2017" s="3"/>
      <c r="M2017" s="3"/>
      <c r="N2017" s="3"/>
      <c r="O2017" s="3"/>
      <c r="P2017" s="3"/>
      <c r="Q2017" s="3"/>
      <c r="R2017" s="3"/>
      <c r="S2017" s="3"/>
      <c r="T2017" s="3"/>
      <c r="U2017" s="5"/>
      <c r="V2017" s="5"/>
      <c r="W2017" s="3"/>
      <c r="X2017" s="3"/>
      <c r="Y2017" s="3"/>
      <c r="Z2017" s="3"/>
    </row>
    <row r="2018" spans="1:26" x14ac:dyDescent="0.45">
      <c r="A2018" s="3">
        <v>2015</v>
      </c>
      <c r="B2018" s="19">
        <f>VLOOKUP(BaseDistribution!$A2018,Airport!$A$3:$E$3548,3)</f>
        <v>15.33121019108272</v>
      </c>
      <c r="C2018" s="19">
        <f>VLOOKUP(BaseDistribution!$A2018,Lagoon!$A$3:$E$3548,3)</f>
        <v>3.34615384615384</v>
      </c>
      <c r="D2018" s="5"/>
      <c r="E2018" s="5"/>
      <c r="F2018" s="6"/>
      <c r="G2018" s="7"/>
      <c r="H2018" s="5"/>
      <c r="I2018" s="3"/>
      <c r="J2018" s="3"/>
      <c r="K2018" s="5"/>
      <c r="L2018" s="3"/>
      <c r="M2018" s="3"/>
      <c r="N2018" s="3"/>
      <c r="O2018" s="3"/>
      <c r="P2018" s="3"/>
      <c r="Q2018" s="3"/>
      <c r="R2018" s="3"/>
      <c r="S2018" s="3"/>
      <c r="T2018" s="3"/>
      <c r="U2018" s="5"/>
      <c r="V2018" s="5"/>
      <c r="W2018" s="3"/>
      <c r="X2018" s="3"/>
      <c r="Y2018" s="3"/>
      <c r="Z2018" s="3"/>
    </row>
    <row r="2019" spans="1:26" x14ac:dyDescent="0.45">
      <c r="A2019" s="3">
        <v>2016</v>
      </c>
      <c r="B2019" s="19">
        <f>VLOOKUP(BaseDistribution!$A2019,Airport!$A$3:$E$3548,3)</f>
        <v>15.146496815286579</v>
      </c>
      <c r="C2019" s="19">
        <f>VLOOKUP(BaseDistribution!$A2019,Lagoon!$A$3:$E$3548,3)</f>
        <v>4.833333333333325</v>
      </c>
      <c r="D2019" s="5"/>
      <c r="E2019" s="5"/>
      <c r="F2019" s="6"/>
      <c r="G2019" s="7"/>
      <c r="H2019" s="5"/>
      <c r="I2019" s="3"/>
      <c r="J2019" s="3"/>
      <c r="K2019" s="5"/>
      <c r="L2019" s="3"/>
      <c r="M2019" s="3"/>
      <c r="N2019" s="3"/>
      <c r="O2019" s="3"/>
      <c r="P2019" s="3"/>
      <c r="Q2019" s="3"/>
      <c r="R2019" s="3"/>
      <c r="S2019" s="3"/>
      <c r="T2019" s="3"/>
      <c r="U2019" s="5"/>
      <c r="V2019" s="5"/>
      <c r="W2019" s="3"/>
      <c r="X2019" s="3"/>
      <c r="Y2019" s="3"/>
      <c r="Z2019" s="3"/>
    </row>
    <row r="2020" spans="1:26" x14ac:dyDescent="0.45">
      <c r="A2020" s="3">
        <v>2017</v>
      </c>
      <c r="B2020" s="19">
        <f>VLOOKUP(BaseDistribution!$A2020,Airport!$A$3:$E$3548,3)</f>
        <v>2.955414012738848</v>
      </c>
      <c r="C2020" s="19">
        <f>VLOOKUP(BaseDistribution!$A2020,Lagoon!$A$3:$E$3548,3)</f>
        <v>3.717948717948715</v>
      </c>
      <c r="D2020" s="5"/>
      <c r="E2020" s="5"/>
      <c r="F2020" s="6"/>
      <c r="G2020" s="7"/>
      <c r="H2020" s="5"/>
      <c r="I2020" s="3"/>
      <c r="J2020" s="3"/>
      <c r="K2020" s="5"/>
      <c r="L2020" s="3"/>
      <c r="M2020" s="3"/>
      <c r="N2020" s="3"/>
      <c r="O2020" s="3"/>
      <c r="P2020" s="3"/>
      <c r="Q2020" s="3"/>
      <c r="R2020" s="3"/>
      <c r="S2020" s="3"/>
      <c r="T2020" s="3"/>
      <c r="U2020" s="5"/>
      <c r="V2020" s="5"/>
      <c r="W2020" s="3"/>
      <c r="X2020" s="3"/>
      <c r="Y2020" s="3"/>
      <c r="Z2020" s="3"/>
    </row>
    <row r="2021" spans="1:26" x14ac:dyDescent="0.45">
      <c r="A2021" s="3">
        <v>2018</v>
      </c>
      <c r="B2021" s="19">
        <f>VLOOKUP(BaseDistribution!$A2021,Airport!$A$3:$E$3548,3)</f>
        <v>4.0636942675159204</v>
      </c>
      <c r="C2021" s="19">
        <f>VLOOKUP(BaseDistribution!$A2021,Lagoon!$A$3:$E$3548,3)</f>
        <v>1.115384615384615</v>
      </c>
      <c r="D2021" s="5"/>
      <c r="E2021" s="5"/>
      <c r="F2021" s="6"/>
      <c r="G2021" s="7"/>
      <c r="H2021" s="5"/>
      <c r="I2021" s="3"/>
      <c r="J2021" s="3"/>
      <c r="K2021" s="5"/>
      <c r="L2021" s="3"/>
      <c r="M2021" s="3"/>
      <c r="N2021" s="3"/>
      <c r="O2021" s="3"/>
      <c r="P2021" s="3"/>
      <c r="Q2021" s="3"/>
      <c r="R2021" s="3"/>
      <c r="S2021" s="3"/>
      <c r="T2021" s="3"/>
      <c r="U2021" s="5"/>
      <c r="V2021" s="5"/>
      <c r="W2021" s="3"/>
      <c r="X2021" s="3"/>
      <c r="Y2021" s="3"/>
      <c r="Z2021" s="3"/>
    </row>
    <row r="2022" spans="1:26" x14ac:dyDescent="0.45">
      <c r="A2022" s="3">
        <v>2019</v>
      </c>
      <c r="B2022" s="19">
        <f>VLOOKUP(BaseDistribution!$A2022,Airport!$A$3:$E$3548,3)</f>
        <v>2.7707006369426739</v>
      </c>
      <c r="C2022" s="19">
        <f>VLOOKUP(BaseDistribution!$A2022,Lagoon!$A$3:$E$3548,3)</f>
        <v>1.1153846153846114</v>
      </c>
      <c r="D2022" s="5"/>
      <c r="E2022" s="5"/>
      <c r="F2022" s="6"/>
      <c r="G2022" s="7"/>
      <c r="H2022" s="5"/>
      <c r="I2022" s="3"/>
      <c r="J2022" s="3"/>
      <c r="K2022" s="5"/>
      <c r="L2022" s="3"/>
      <c r="M2022" s="3"/>
      <c r="N2022" s="3"/>
      <c r="O2022" s="3"/>
      <c r="P2022" s="3"/>
      <c r="Q2022" s="3"/>
      <c r="R2022" s="3"/>
      <c r="S2022" s="3"/>
      <c r="T2022" s="3"/>
      <c r="U2022" s="5"/>
      <c r="V2022" s="5"/>
      <c r="W2022" s="3"/>
      <c r="X2022" s="3"/>
      <c r="Y2022" s="3"/>
      <c r="Z2022" s="3"/>
    </row>
    <row r="2023" spans="1:26" x14ac:dyDescent="0.45">
      <c r="A2023" s="3">
        <v>2020</v>
      </c>
      <c r="B2023" s="19">
        <f>VLOOKUP(BaseDistribution!$A2023,Airport!$A$3:$E$3548,3)</f>
        <v>8.6815286624203765</v>
      </c>
      <c r="C2023" s="19">
        <f>VLOOKUP(BaseDistribution!$A2023,Lagoon!$A$3:$E$3548,3)</f>
        <v>2.97435897435897</v>
      </c>
      <c r="D2023" s="5"/>
      <c r="E2023" s="5"/>
      <c r="F2023" s="6"/>
      <c r="G2023" s="7"/>
      <c r="H2023" s="5"/>
      <c r="I2023" s="3"/>
      <c r="J2023" s="3"/>
      <c r="K2023" s="5"/>
      <c r="L2023" s="3"/>
      <c r="M2023" s="3"/>
      <c r="N2023" s="3"/>
      <c r="O2023" s="3"/>
      <c r="P2023" s="3"/>
      <c r="Q2023" s="3"/>
      <c r="R2023" s="3"/>
      <c r="S2023" s="3"/>
      <c r="T2023" s="3"/>
      <c r="U2023" s="5"/>
      <c r="V2023" s="5"/>
      <c r="W2023" s="3"/>
      <c r="X2023" s="3"/>
      <c r="Y2023" s="3"/>
      <c r="Z2023" s="3"/>
    </row>
    <row r="2024" spans="1:26" x14ac:dyDescent="0.45">
      <c r="A2024" s="3">
        <v>2021</v>
      </c>
      <c r="B2024" s="19">
        <f>VLOOKUP(BaseDistribution!$A2024,Airport!$A$3:$E$3548,3)</f>
        <v>14.961783439490436</v>
      </c>
      <c r="C2024" s="19">
        <f>VLOOKUP(BaseDistribution!$A2024,Lagoon!$A$3:$E$3548,3)</f>
        <v>0.74358974358974295</v>
      </c>
      <c r="D2024" s="5"/>
      <c r="E2024" s="5"/>
      <c r="F2024" s="6"/>
      <c r="G2024" s="7"/>
      <c r="H2024" s="5"/>
      <c r="I2024" s="3"/>
      <c r="J2024" s="3"/>
      <c r="K2024" s="5"/>
      <c r="L2024" s="3"/>
      <c r="M2024" s="3"/>
      <c r="N2024" s="3"/>
      <c r="O2024" s="3"/>
      <c r="P2024" s="3"/>
      <c r="Q2024" s="3"/>
      <c r="R2024" s="3"/>
      <c r="S2024" s="3"/>
      <c r="T2024" s="3"/>
      <c r="U2024" s="5"/>
      <c r="V2024" s="5"/>
      <c r="W2024" s="3"/>
      <c r="X2024" s="3"/>
      <c r="Y2024" s="3"/>
      <c r="Z2024" s="3"/>
    </row>
    <row r="2025" spans="1:26" x14ac:dyDescent="0.45">
      <c r="A2025" s="3">
        <v>2022</v>
      </c>
      <c r="B2025" s="19">
        <f>VLOOKUP(BaseDistribution!$A2025,Airport!$A$3:$E$3548,3)</f>
        <v>0</v>
      </c>
      <c r="C2025" s="19">
        <f>VLOOKUP(BaseDistribution!$A2025,Lagoon!$A$3:$E$3548,3)</f>
        <v>0</v>
      </c>
      <c r="D2025" s="5"/>
      <c r="E2025" s="5"/>
      <c r="F2025" s="6"/>
      <c r="G2025" s="7"/>
      <c r="H2025" s="5"/>
      <c r="I2025" s="3"/>
      <c r="J2025" s="3"/>
      <c r="K2025" s="5"/>
      <c r="L2025" s="3"/>
      <c r="M2025" s="3"/>
      <c r="N2025" s="3"/>
      <c r="O2025" s="3"/>
      <c r="P2025" s="3"/>
      <c r="Q2025" s="3"/>
      <c r="R2025" s="3"/>
      <c r="S2025" s="3"/>
      <c r="T2025" s="3"/>
      <c r="U2025" s="5"/>
      <c r="V2025" s="5"/>
      <c r="W2025" s="3"/>
      <c r="X2025" s="3"/>
      <c r="Y2025" s="3"/>
      <c r="Z2025" s="3"/>
    </row>
    <row r="2026" spans="1:26" x14ac:dyDescent="0.45">
      <c r="A2026" s="3">
        <v>2023</v>
      </c>
      <c r="B2026" s="19">
        <f>VLOOKUP(BaseDistribution!$A2026,Airport!$A$3:$E$3548,3)</f>
        <v>0</v>
      </c>
      <c r="C2026" s="19">
        <f>VLOOKUP(BaseDistribution!$A2026,Lagoon!$A$3:$E$3548,3)</f>
        <v>0</v>
      </c>
      <c r="D2026" s="5"/>
      <c r="E2026" s="5"/>
      <c r="F2026" s="6"/>
      <c r="G2026" s="7"/>
      <c r="H2026" s="5"/>
      <c r="I2026" s="3"/>
      <c r="J2026" s="3"/>
      <c r="K2026" s="5"/>
      <c r="L2026" s="3"/>
      <c r="M2026" s="3"/>
      <c r="N2026" s="3"/>
      <c r="O2026" s="3"/>
      <c r="P2026" s="3"/>
      <c r="Q2026" s="3"/>
      <c r="R2026" s="3"/>
      <c r="S2026" s="3"/>
      <c r="T2026" s="3"/>
      <c r="U2026" s="5"/>
      <c r="V2026" s="5"/>
      <c r="W2026" s="3"/>
      <c r="X2026" s="3"/>
      <c r="Y2026" s="3"/>
      <c r="Z2026" s="3"/>
    </row>
    <row r="2027" spans="1:26" x14ac:dyDescent="0.45">
      <c r="A2027" s="3">
        <v>2024</v>
      </c>
      <c r="B2027" s="19">
        <f>VLOOKUP(BaseDistribution!$A2027,Airport!$A$3:$E$3548,3)</f>
        <v>1.9394904458598681</v>
      </c>
      <c r="C2027" s="19">
        <f>VLOOKUP(BaseDistribution!$A2027,Lagoon!$A$3:$E$3548,3)</f>
        <v>0</v>
      </c>
      <c r="D2027" s="5"/>
      <c r="E2027" s="5"/>
      <c r="F2027" s="6"/>
      <c r="G2027" s="7"/>
      <c r="H2027" s="5"/>
      <c r="I2027" s="3"/>
      <c r="J2027" s="3"/>
      <c r="K2027" s="5"/>
      <c r="L2027" s="3"/>
      <c r="M2027" s="3"/>
      <c r="N2027" s="3"/>
      <c r="O2027" s="3"/>
      <c r="P2027" s="3"/>
      <c r="Q2027" s="3"/>
      <c r="R2027" s="3"/>
      <c r="S2027" s="3"/>
      <c r="T2027" s="3"/>
      <c r="U2027" s="5"/>
      <c r="V2027" s="5"/>
      <c r="W2027" s="3"/>
      <c r="X2027" s="3"/>
      <c r="Y2027" s="3"/>
      <c r="Z2027" s="3"/>
    </row>
    <row r="2028" spans="1:26" x14ac:dyDescent="0.45">
      <c r="A2028" s="3">
        <v>2025</v>
      </c>
      <c r="B2028" s="19">
        <f>VLOOKUP(BaseDistribution!$A2028,Airport!$A$3:$E$3548,3)</f>
        <v>9.5127388535031763</v>
      </c>
      <c r="C2028" s="19">
        <f>VLOOKUP(BaseDistribution!$A2028,Lagoon!$A$3:$E$3548,3)</f>
        <v>1.115384615384615</v>
      </c>
      <c r="D2028" s="5"/>
      <c r="E2028" s="5"/>
      <c r="F2028" s="6"/>
      <c r="G2028" s="7"/>
      <c r="H2028" s="5"/>
      <c r="I2028" s="3"/>
      <c r="J2028" s="3"/>
      <c r="K2028" s="5"/>
      <c r="L2028" s="3"/>
      <c r="M2028" s="3"/>
      <c r="N2028" s="3"/>
      <c r="O2028" s="3"/>
      <c r="P2028" s="3"/>
      <c r="Q2028" s="3"/>
      <c r="R2028" s="3"/>
      <c r="S2028" s="3"/>
      <c r="T2028" s="3"/>
      <c r="U2028" s="5"/>
      <c r="V2028" s="5"/>
      <c r="W2028" s="3"/>
      <c r="X2028" s="3"/>
      <c r="Y2028" s="3"/>
      <c r="Z2028" s="3"/>
    </row>
    <row r="2029" spans="1:26" x14ac:dyDescent="0.45">
      <c r="A2029" s="3">
        <v>2026</v>
      </c>
      <c r="B2029" s="19">
        <f>VLOOKUP(BaseDistribution!$A2029,Airport!$A$3:$E$3548,3)</f>
        <v>5.0796178343948988</v>
      </c>
      <c r="C2029" s="19">
        <f>VLOOKUP(BaseDistribution!$A2029,Lagoon!$A$3:$E$3548,3)</f>
        <v>4.0897435897435868</v>
      </c>
      <c r="D2029" s="5"/>
      <c r="E2029" s="5"/>
      <c r="F2029" s="6"/>
      <c r="G2029" s="7"/>
      <c r="H2029" s="5"/>
      <c r="I2029" s="3"/>
      <c r="J2029" s="3"/>
      <c r="K2029" s="5"/>
      <c r="L2029" s="3"/>
      <c r="M2029" s="3"/>
      <c r="N2029" s="3"/>
      <c r="O2029" s="3"/>
      <c r="P2029" s="3"/>
      <c r="Q2029" s="3"/>
      <c r="R2029" s="3"/>
      <c r="S2029" s="3"/>
      <c r="T2029" s="3"/>
      <c r="U2029" s="5"/>
      <c r="V2029" s="5"/>
      <c r="W2029" s="3"/>
      <c r="X2029" s="3"/>
      <c r="Y2029" s="3"/>
      <c r="Z2029" s="3"/>
    </row>
    <row r="2030" spans="1:26" x14ac:dyDescent="0.45">
      <c r="A2030" s="3">
        <v>2027</v>
      </c>
      <c r="B2030" s="19">
        <f>VLOOKUP(BaseDistribution!$A2030,Airport!$A$3:$E$3548,3)</f>
        <v>0.369426751592356</v>
      </c>
      <c r="C2030" s="19">
        <f>VLOOKUP(BaseDistribution!$A2030,Lagoon!$A$3:$E$3548,3)</f>
        <v>0</v>
      </c>
      <c r="D2030" s="5"/>
      <c r="E2030" s="5"/>
      <c r="F2030" s="6"/>
      <c r="G2030" s="7"/>
      <c r="H2030" s="5"/>
      <c r="I2030" s="3"/>
      <c r="J2030" s="3"/>
      <c r="K2030" s="5"/>
      <c r="L2030" s="3"/>
      <c r="M2030" s="3"/>
      <c r="N2030" s="3"/>
      <c r="O2030" s="3"/>
      <c r="P2030" s="3"/>
      <c r="Q2030" s="3"/>
      <c r="R2030" s="3"/>
      <c r="S2030" s="3"/>
      <c r="T2030" s="3"/>
      <c r="U2030" s="5"/>
      <c r="V2030" s="5"/>
      <c r="W2030" s="3"/>
      <c r="X2030" s="3"/>
      <c r="Y2030" s="3"/>
      <c r="Z2030" s="3"/>
    </row>
    <row r="2031" spans="1:26" x14ac:dyDescent="0.45">
      <c r="A2031" s="3">
        <v>2028</v>
      </c>
      <c r="B2031" s="19">
        <f>VLOOKUP(BaseDistribution!$A2031,Airport!$A$3:$E$3548,3)</f>
        <v>12.929936305732454</v>
      </c>
      <c r="C2031" s="19">
        <f>VLOOKUP(BaseDistribution!$A2031,Lagoon!$A$3:$E$3548,3)</f>
        <v>6.3205128205128149</v>
      </c>
      <c r="D2031" s="5"/>
      <c r="E2031" s="5"/>
      <c r="F2031" s="6"/>
      <c r="G2031" s="7"/>
      <c r="H2031" s="5"/>
      <c r="I2031" s="3"/>
      <c r="J2031" s="3"/>
      <c r="K2031" s="5"/>
      <c r="L2031" s="3"/>
      <c r="M2031" s="3"/>
      <c r="N2031" s="3"/>
      <c r="O2031" s="3"/>
      <c r="P2031" s="3"/>
      <c r="Q2031" s="3"/>
      <c r="R2031" s="3"/>
      <c r="S2031" s="3"/>
      <c r="T2031" s="3"/>
      <c r="U2031" s="5"/>
      <c r="V2031" s="5"/>
      <c r="W2031" s="3"/>
      <c r="X2031" s="3"/>
      <c r="Y2031" s="3"/>
      <c r="Z2031" s="3"/>
    </row>
    <row r="2032" spans="1:26" x14ac:dyDescent="0.45">
      <c r="A2032" s="3">
        <v>2029</v>
      </c>
      <c r="B2032" s="19">
        <f>VLOOKUP(BaseDistribution!$A2032,Airport!$A$3:$E$3548,3)</f>
        <v>15.885350318471275</v>
      </c>
      <c r="C2032" s="19">
        <f>VLOOKUP(BaseDistribution!$A2032,Lagoon!$A$3:$E$3548,3)</f>
        <v>1.4871794871794799</v>
      </c>
      <c r="D2032" s="5"/>
      <c r="E2032" s="5"/>
      <c r="F2032" s="6"/>
      <c r="G2032" s="7"/>
      <c r="H2032" s="5"/>
      <c r="I2032" s="3"/>
      <c r="J2032" s="3"/>
      <c r="K2032" s="5"/>
      <c r="L2032" s="3"/>
      <c r="M2032" s="3"/>
      <c r="N2032" s="3"/>
      <c r="O2032" s="3"/>
      <c r="P2032" s="3"/>
      <c r="Q2032" s="3"/>
      <c r="R2032" s="3"/>
      <c r="S2032" s="3"/>
      <c r="T2032" s="3"/>
      <c r="U2032" s="5"/>
      <c r="V2032" s="5"/>
      <c r="W2032" s="3"/>
      <c r="X2032" s="3"/>
      <c r="Y2032" s="3"/>
      <c r="Z2032" s="3"/>
    </row>
    <row r="2033" spans="1:26" x14ac:dyDescent="0.45">
      <c r="A2033" s="3">
        <v>2030</v>
      </c>
      <c r="B2033" s="19">
        <f>VLOOKUP(BaseDistribution!$A2033,Airport!$A$3:$E$3548,3)</f>
        <v>20.687898089171917</v>
      </c>
      <c r="C2033" s="19">
        <f>VLOOKUP(BaseDistribution!$A2033,Lagoon!$A$3:$E$3548,3)</f>
        <v>3.717948717948715</v>
      </c>
      <c r="D2033" s="5"/>
      <c r="E2033" s="5"/>
      <c r="F2033" s="6"/>
      <c r="G2033" s="7"/>
      <c r="H2033" s="5"/>
      <c r="I2033" s="3"/>
      <c r="J2033" s="3"/>
      <c r="K2033" s="5"/>
      <c r="L2033" s="3"/>
      <c r="M2033" s="3"/>
      <c r="N2033" s="3"/>
      <c r="O2033" s="3"/>
      <c r="P2033" s="3"/>
      <c r="Q2033" s="3"/>
      <c r="R2033" s="3"/>
      <c r="S2033" s="3"/>
      <c r="T2033" s="3"/>
      <c r="U2033" s="5"/>
      <c r="V2033" s="5"/>
      <c r="W2033" s="3"/>
      <c r="X2033" s="3"/>
      <c r="Y2033" s="3"/>
      <c r="Z2033" s="3"/>
    </row>
    <row r="2034" spans="1:26" x14ac:dyDescent="0.45">
      <c r="A2034" s="3">
        <v>2031</v>
      </c>
      <c r="B2034" s="19">
        <f>VLOOKUP(BaseDistribution!$A2034,Airport!$A$3:$E$3548,3)</f>
        <v>15.054140127388504</v>
      </c>
      <c r="C2034" s="19">
        <f>VLOOKUP(BaseDistribution!$A2034,Lagoon!$A$3:$E$3548,3)</f>
        <v>0.37179487179487147</v>
      </c>
      <c r="D2034" s="5"/>
      <c r="E2034" s="5"/>
      <c r="F2034" s="6"/>
      <c r="G2034" s="7"/>
      <c r="H2034" s="5"/>
      <c r="I2034" s="3"/>
      <c r="J2034" s="3"/>
      <c r="K2034" s="5"/>
      <c r="L2034" s="3"/>
      <c r="M2034" s="3"/>
      <c r="N2034" s="3"/>
      <c r="O2034" s="3"/>
      <c r="P2034" s="3"/>
      <c r="Q2034" s="3"/>
      <c r="R2034" s="3"/>
      <c r="S2034" s="3"/>
      <c r="T2034" s="3"/>
      <c r="U2034" s="5"/>
      <c r="V2034" s="5"/>
      <c r="W2034" s="3"/>
      <c r="X2034" s="3"/>
      <c r="Y2034" s="3"/>
      <c r="Z2034" s="3"/>
    </row>
    <row r="2035" spans="1:26" x14ac:dyDescent="0.45">
      <c r="A2035" s="3">
        <v>2032</v>
      </c>
      <c r="B2035" s="19">
        <f>VLOOKUP(BaseDistribution!$A2035,Airport!$A$3:$E$3548,3)</f>
        <v>17.270700636942578</v>
      </c>
      <c r="C2035" s="19">
        <f>VLOOKUP(BaseDistribution!$A2035,Lagoon!$A$3:$E$3548,3)</f>
        <v>6.6923076923076845</v>
      </c>
      <c r="D2035" s="5"/>
      <c r="E2035" s="5"/>
      <c r="F2035" s="6"/>
      <c r="G2035" s="7"/>
      <c r="H2035" s="5"/>
      <c r="I2035" s="3"/>
      <c r="J2035" s="3"/>
      <c r="K2035" s="5"/>
      <c r="L2035" s="3"/>
      <c r="M2035" s="3"/>
      <c r="N2035" s="3"/>
      <c r="O2035" s="3"/>
      <c r="P2035" s="3"/>
      <c r="Q2035" s="3"/>
      <c r="R2035" s="3"/>
      <c r="S2035" s="3"/>
      <c r="T2035" s="3"/>
      <c r="U2035" s="5"/>
      <c r="V2035" s="5"/>
      <c r="W2035" s="3"/>
      <c r="X2035" s="3"/>
      <c r="Y2035" s="3"/>
      <c r="Z2035" s="3"/>
    </row>
    <row r="2036" spans="1:26" x14ac:dyDescent="0.45">
      <c r="A2036" s="3">
        <v>2033</v>
      </c>
      <c r="B2036" s="19">
        <f>VLOOKUP(BaseDistribution!$A2036,Airport!$A$3:$E$3548,3)</f>
        <v>4.8025477707006354</v>
      </c>
      <c r="C2036" s="19">
        <f>VLOOKUP(BaseDistribution!$A2036,Lagoon!$A$3:$E$3548,3)</f>
        <v>1.858974358974355</v>
      </c>
      <c r="D2036" s="5"/>
      <c r="E2036" s="5"/>
      <c r="F2036" s="6"/>
      <c r="G2036" s="7"/>
      <c r="H2036" s="5"/>
      <c r="I2036" s="3"/>
      <c r="J2036" s="3"/>
      <c r="K2036" s="5"/>
      <c r="L2036" s="3"/>
      <c r="M2036" s="3"/>
      <c r="N2036" s="3"/>
      <c r="O2036" s="3"/>
      <c r="P2036" s="3"/>
      <c r="Q2036" s="3"/>
      <c r="R2036" s="3"/>
      <c r="S2036" s="3"/>
      <c r="T2036" s="3"/>
      <c r="U2036" s="5"/>
      <c r="V2036" s="5"/>
      <c r="W2036" s="3"/>
      <c r="X2036" s="3"/>
      <c r="Y2036" s="3"/>
      <c r="Z2036" s="3"/>
    </row>
    <row r="2037" spans="1:26" x14ac:dyDescent="0.45">
      <c r="A2037" s="3">
        <v>2034</v>
      </c>
      <c r="B2037" s="19">
        <f>VLOOKUP(BaseDistribution!$A2037,Airport!$A$3:$E$3548,3)</f>
        <v>0</v>
      </c>
      <c r="C2037" s="19">
        <f>VLOOKUP(BaseDistribution!$A2037,Lagoon!$A$3:$E$3548,3)</f>
        <v>0</v>
      </c>
      <c r="D2037" s="5"/>
      <c r="E2037" s="5"/>
      <c r="F2037" s="6"/>
      <c r="G2037" s="7"/>
      <c r="H2037" s="5"/>
      <c r="I2037" s="3"/>
      <c r="J2037" s="3"/>
      <c r="K2037" s="5"/>
      <c r="L2037" s="3"/>
      <c r="M2037" s="3"/>
      <c r="N2037" s="3"/>
      <c r="O2037" s="3"/>
      <c r="P2037" s="3"/>
      <c r="Q2037" s="3"/>
      <c r="R2037" s="3"/>
      <c r="S2037" s="3"/>
      <c r="T2037" s="3"/>
      <c r="U2037" s="5"/>
      <c r="V2037" s="5"/>
      <c r="W2037" s="3"/>
      <c r="X2037" s="3"/>
      <c r="Y2037" s="3"/>
      <c r="Z2037" s="3"/>
    </row>
    <row r="2038" spans="1:26" x14ac:dyDescent="0.45">
      <c r="A2038" s="3">
        <v>2035</v>
      </c>
      <c r="B2038" s="19">
        <f>VLOOKUP(BaseDistribution!$A2038,Airport!$A$3:$E$3548,3)</f>
        <v>8.1273885350318391</v>
      </c>
      <c r="C2038" s="19">
        <f>VLOOKUP(BaseDistribution!$A2038,Lagoon!$A$3:$E$3548,3)</f>
        <v>4.089743589743585</v>
      </c>
      <c r="D2038" s="5"/>
      <c r="E2038" s="5"/>
      <c r="F2038" s="6"/>
      <c r="G2038" s="7"/>
      <c r="H2038" s="5"/>
      <c r="I2038" s="3"/>
      <c r="J2038" s="3"/>
      <c r="K2038" s="5"/>
      <c r="L2038" s="3"/>
      <c r="M2038" s="3"/>
      <c r="N2038" s="3"/>
      <c r="O2038" s="3"/>
      <c r="P2038" s="3"/>
      <c r="Q2038" s="3"/>
      <c r="R2038" s="3"/>
      <c r="S2038" s="3"/>
      <c r="T2038" s="3"/>
      <c r="U2038" s="5"/>
      <c r="V2038" s="5"/>
      <c r="W2038" s="3"/>
      <c r="X2038" s="3"/>
      <c r="Y2038" s="3"/>
      <c r="Z2038" s="3"/>
    </row>
    <row r="2039" spans="1:26" x14ac:dyDescent="0.45">
      <c r="A2039" s="3">
        <v>2036</v>
      </c>
      <c r="B2039" s="19">
        <f>VLOOKUP(BaseDistribution!$A2039,Airport!$A$3:$E$3548,3)</f>
        <v>0</v>
      </c>
      <c r="C2039" s="19">
        <f>VLOOKUP(BaseDistribution!$A2039,Lagoon!$A$3:$E$3548,3)</f>
        <v>0</v>
      </c>
      <c r="D2039" s="5"/>
      <c r="E2039" s="5"/>
      <c r="F2039" s="6"/>
      <c r="G2039" s="7"/>
      <c r="H2039" s="5"/>
      <c r="I2039" s="3"/>
      <c r="J2039" s="3"/>
      <c r="K2039" s="5"/>
      <c r="L2039" s="3"/>
      <c r="M2039" s="3"/>
      <c r="N2039" s="3"/>
      <c r="O2039" s="3"/>
      <c r="P2039" s="3"/>
      <c r="Q2039" s="3"/>
      <c r="R2039" s="3"/>
      <c r="S2039" s="3"/>
      <c r="T2039" s="3"/>
      <c r="U2039" s="5"/>
      <c r="V2039" s="5"/>
      <c r="W2039" s="3"/>
      <c r="X2039" s="3"/>
      <c r="Y2039" s="3"/>
      <c r="Z2039" s="3"/>
    </row>
    <row r="2040" spans="1:26" x14ac:dyDescent="0.45">
      <c r="A2040" s="3">
        <v>2037</v>
      </c>
      <c r="B2040" s="19">
        <f>VLOOKUP(BaseDistribution!$A2040,Airport!$A$3:$E$3548,3)</f>
        <v>1.7547770700636933</v>
      </c>
      <c r="C2040" s="19">
        <f>VLOOKUP(BaseDistribution!$A2040,Lagoon!$A$3:$E$3548,3)</f>
        <v>0.74358974358974295</v>
      </c>
      <c r="D2040" s="5"/>
      <c r="E2040" s="5"/>
      <c r="F2040" s="6"/>
      <c r="G2040" s="7"/>
      <c r="H2040" s="5"/>
      <c r="I2040" s="3"/>
      <c r="J2040" s="3"/>
      <c r="K2040" s="5"/>
      <c r="L2040" s="3"/>
      <c r="M2040" s="3"/>
      <c r="N2040" s="3"/>
      <c r="O2040" s="3"/>
      <c r="P2040" s="3"/>
      <c r="Q2040" s="3"/>
      <c r="R2040" s="3"/>
      <c r="S2040" s="3"/>
      <c r="T2040" s="3"/>
      <c r="U2040" s="5"/>
      <c r="V2040" s="5"/>
      <c r="W2040" s="3"/>
      <c r="X2040" s="3"/>
      <c r="Y2040" s="3"/>
      <c r="Z2040" s="3"/>
    </row>
    <row r="2041" spans="1:26" x14ac:dyDescent="0.45">
      <c r="A2041" s="3">
        <v>2038</v>
      </c>
      <c r="B2041" s="19">
        <f>VLOOKUP(BaseDistribution!$A2041,Airport!$A$3:$E$3548,3)</f>
        <v>6.0031847133757887</v>
      </c>
      <c r="C2041" s="19">
        <f>VLOOKUP(BaseDistribution!$A2041,Lagoon!$A$3:$E$3548,3)</f>
        <v>1.8589743589743564</v>
      </c>
      <c r="D2041" s="5"/>
      <c r="E2041" s="5"/>
      <c r="F2041" s="6"/>
      <c r="G2041" s="7"/>
      <c r="H2041" s="5"/>
      <c r="I2041" s="3"/>
      <c r="J2041" s="3"/>
      <c r="K2041" s="5"/>
      <c r="L2041" s="3"/>
      <c r="M2041" s="3"/>
      <c r="N2041" s="3"/>
      <c r="O2041" s="3"/>
      <c r="P2041" s="3"/>
      <c r="Q2041" s="3"/>
      <c r="R2041" s="3"/>
      <c r="S2041" s="3"/>
      <c r="T2041" s="3"/>
      <c r="U2041" s="5"/>
      <c r="V2041" s="5"/>
      <c r="W2041" s="3"/>
      <c r="X2041" s="3"/>
      <c r="Y2041" s="3"/>
      <c r="Z2041" s="3"/>
    </row>
    <row r="2042" spans="1:26" x14ac:dyDescent="0.45">
      <c r="A2042" s="3">
        <v>2039</v>
      </c>
      <c r="B2042" s="19">
        <f>VLOOKUP(BaseDistribution!$A2042,Airport!$A$3:$E$3548,3)</f>
        <v>21.703821656050895</v>
      </c>
      <c r="C2042" s="19">
        <f>VLOOKUP(BaseDistribution!$A2042,Lagoon!$A$3:$E$3548,3)</f>
        <v>11.15384615384613</v>
      </c>
      <c r="D2042" s="5"/>
      <c r="E2042" s="5"/>
      <c r="F2042" s="6"/>
      <c r="G2042" s="7"/>
      <c r="H2042" s="5"/>
      <c r="I2042" s="3"/>
      <c r="J2042" s="3"/>
      <c r="K2042" s="5"/>
      <c r="L2042" s="3"/>
      <c r="M2042" s="3"/>
      <c r="N2042" s="3"/>
      <c r="O2042" s="3"/>
      <c r="P2042" s="3"/>
      <c r="Q2042" s="3"/>
      <c r="R2042" s="3"/>
      <c r="S2042" s="3"/>
      <c r="T2042" s="3"/>
      <c r="U2042" s="5"/>
      <c r="V2042" s="5"/>
      <c r="W2042" s="3"/>
      <c r="X2042" s="3"/>
      <c r="Y2042" s="3"/>
      <c r="Z2042" s="3"/>
    </row>
    <row r="2043" spans="1:26" x14ac:dyDescent="0.45">
      <c r="A2043" s="3">
        <v>2040</v>
      </c>
      <c r="B2043" s="19">
        <f>VLOOKUP(BaseDistribution!$A2043,Airport!$A$3:$E$3548,3)</f>
        <v>5.9108280254777004</v>
      </c>
      <c r="C2043" s="19">
        <f>VLOOKUP(BaseDistribution!$A2043,Lagoon!$A$3:$E$3548,3)</f>
        <v>2.97435897435897</v>
      </c>
      <c r="D2043" s="5"/>
      <c r="E2043" s="5"/>
      <c r="F2043" s="6"/>
      <c r="G2043" s="7"/>
      <c r="H2043" s="5"/>
      <c r="I2043" s="3"/>
      <c r="J2043" s="3"/>
      <c r="K2043" s="5"/>
      <c r="L2043" s="3"/>
      <c r="M2043" s="3"/>
      <c r="N2043" s="3"/>
      <c r="O2043" s="3"/>
      <c r="P2043" s="3"/>
      <c r="Q2043" s="3"/>
      <c r="R2043" s="3"/>
      <c r="S2043" s="3"/>
      <c r="T2043" s="3"/>
      <c r="U2043" s="5"/>
      <c r="V2043" s="5"/>
      <c r="W2043" s="3"/>
      <c r="X2043" s="3"/>
      <c r="Y2043" s="3"/>
      <c r="Z2043" s="3"/>
    </row>
    <row r="2044" spans="1:26" x14ac:dyDescent="0.45">
      <c r="A2044" s="3">
        <v>2041</v>
      </c>
      <c r="B2044" s="19">
        <f>VLOOKUP(BaseDistribution!$A2044,Airport!$A$3:$E$3548,3)</f>
        <v>5.7261146496815201</v>
      </c>
      <c r="C2044" s="19">
        <f>VLOOKUP(BaseDistribution!$A2044,Lagoon!$A$3:$E$3548,3)</f>
        <v>3.3461538461538449</v>
      </c>
      <c r="D2044" s="5"/>
      <c r="E2044" s="5"/>
      <c r="F2044" s="6"/>
      <c r="G2044" s="7"/>
      <c r="H2044" s="5"/>
      <c r="I2044" s="3"/>
      <c r="J2044" s="3"/>
      <c r="K2044" s="5"/>
      <c r="L2044" s="3"/>
      <c r="M2044" s="3"/>
      <c r="N2044" s="3"/>
      <c r="O2044" s="3"/>
      <c r="P2044" s="3"/>
      <c r="Q2044" s="3"/>
      <c r="R2044" s="3"/>
      <c r="S2044" s="3"/>
      <c r="T2044" s="3"/>
      <c r="U2044" s="5"/>
      <c r="V2044" s="5"/>
      <c r="W2044" s="3"/>
      <c r="X2044" s="3"/>
      <c r="Y2044" s="3"/>
      <c r="Z2044" s="3"/>
    </row>
    <row r="2045" spans="1:26" x14ac:dyDescent="0.45">
      <c r="A2045" s="3">
        <v>2042</v>
      </c>
      <c r="B2045" s="19">
        <f>VLOOKUP(BaseDistribution!$A2045,Airport!$A$3:$E$3548,3)</f>
        <v>4.525477707006365</v>
      </c>
      <c r="C2045" s="19">
        <f>VLOOKUP(BaseDistribution!$A2045,Lagoon!$A$3:$E$3548,3)</f>
        <v>4.8333333333333304</v>
      </c>
      <c r="D2045" s="5"/>
      <c r="E2045" s="5"/>
      <c r="F2045" s="6"/>
      <c r="G2045" s="7"/>
      <c r="H2045" s="5"/>
      <c r="I2045" s="3"/>
      <c r="J2045" s="3"/>
      <c r="K2045" s="5"/>
      <c r="L2045" s="3"/>
      <c r="M2045" s="3"/>
      <c r="N2045" s="3"/>
      <c r="O2045" s="3"/>
      <c r="P2045" s="3"/>
      <c r="Q2045" s="3"/>
      <c r="R2045" s="3"/>
      <c r="S2045" s="3"/>
      <c r="T2045" s="3"/>
      <c r="U2045" s="5"/>
      <c r="V2045" s="5"/>
      <c r="W2045" s="3"/>
      <c r="X2045" s="3"/>
      <c r="Y2045" s="3"/>
      <c r="Z2045" s="3"/>
    </row>
    <row r="2046" spans="1:26" x14ac:dyDescent="0.45">
      <c r="A2046" s="3">
        <v>2043</v>
      </c>
      <c r="B2046" s="19">
        <f>VLOOKUP(BaseDistribution!$A2046,Airport!$A$3:$E$3548,3)</f>
        <v>5.0796178343949006</v>
      </c>
      <c r="C2046" s="19">
        <f>VLOOKUP(BaseDistribution!$A2046,Lagoon!$A$3:$E$3548,3)</f>
        <v>2.2307692307692251</v>
      </c>
      <c r="D2046" s="5"/>
      <c r="E2046" s="5"/>
      <c r="F2046" s="6"/>
      <c r="G2046" s="7"/>
      <c r="H2046" s="5"/>
      <c r="I2046" s="3"/>
      <c r="J2046" s="3"/>
      <c r="K2046" s="5"/>
      <c r="L2046" s="3"/>
      <c r="M2046" s="3"/>
      <c r="N2046" s="3"/>
      <c r="O2046" s="3"/>
      <c r="P2046" s="3"/>
      <c r="Q2046" s="3"/>
      <c r="R2046" s="3"/>
      <c r="S2046" s="3"/>
      <c r="T2046" s="3"/>
      <c r="U2046" s="5"/>
      <c r="V2046" s="5"/>
      <c r="W2046" s="3"/>
      <c r="X2046" s="3"/>
      <c r="Y2046" s="3"/>
      <c r="Z2046" s="3"/>
    </row>
    <row r="2047" spans="1:26" x14ac:dyDescent="0.45">
      <c r="A2047" s="3">
        <v>2044</v>
      </c>
      <c r="B2047" s="19">
        <f>VLOOKUP(BaseDistribution!$A2047,Airport!$A$3:$E$3548,3)</f>
        <v>24.474522292993587</v>
      </c>
      <c r="C2047" s="19">
        <f>VLOOKUP(BaseDistribution!$A2047,Lagoon!$A$3:$E$3548,3)</f>
        <v>11.525641025640979</v>
      </c>
      <c r="D2047" s="5"/>
      <c r="E2047" s="5"/>
      <c r="F2047" s="6"/>
      <c r="G2047" s="7"/>
      <c r="H2047" s="5"/>
      <c r="I2047" s="3"/>
      <c r="J2047" s="3"/>
      <c r="K2047" s="5"/>
      <c r="L2047" s="3"/>
      <c r="M2047" s="3"/>
      <c r="N2047" s="3"/>
      <c r="O2047" s="3"/>
      <c r="P2047" s="3"/>
      <c r="Q2047" s="3"/>
      <c r="R2047" s="3"/>
      <c r="S2047" s="3"/>
      <c r="T2047" s="3"/>
      <c r="U2047" s="5"/>
      <c r="V2047" s="5"/>
      <c r="W2047" s="3"/>
      <c r="X2047" s="3"/>
      <c r="Y2047" s="3"/>
      <c r="Z2047" s="3"/>
    </row>
    <row r="2048" spans="1:26" x14ac:dyDescent="0.45">
      <c r="A2048" s="3">
        <v>2045</v>
      </c>
      <c r="B2048" s="19">
        <f>VLOOKUP(BaseDistribution!$A2048,Airport!$A$3:$E$3548,3)</f>
        <v>4.8025477707006345</v>
      </c>
      <c r="C2048" s="19">
        <f>VLOOKUP(BaseDistribution!$A2048,Lagoon!$A$3:$E$3548,3)</f>
        <v>3.717948717948715</v>
      </c>
      <c r="D2048" s="5"/>
      <c r="E2048" s="5"/>
      <c r="F2048" s="6"/>
      <c r="G2048" s="7"/>
      <c r="H2048" s="5"/>
      <c r="I2048" s="3"/>
      <c r="J2048" s="3"/>
      <c r="K2048" s="5"/>
      <c r="L2048" s="3"/>
      <c r="M2048" s="3"/>
      <c r="N2048" s="3"/>
      <c r="O2048" s="3"/>
      <c r="P2048" s="3"/>
      <c r="Q2048" s="3"/>
      <c r="R2048" s="3"/>
      <c r="S2048" s="3"/>
      <c r="T2048" s="3"/>
      <c r="U2048" s="5"/>
      <c r="V2048" s="5"/>
      <c r="W2048" s="3"/>
      <c r="X2048" s="3"/>
      <c r="Y2048" s="3"/>
      <c r="Z2048" s="3"/>
    </row>
    <row r="2049" spans="1:26" x14ac:dyDescent="0.45">
      <c r="A2049" s="3">
        <v>2046</v>
      </c>
      <c r="B2049" s="19">
        <f>VLOOKUP(BaseDistribution!$A2049,Airport!$A$3:$E$3548,3)</f>
        <v>3.6942675159235598</v>
      </c>
      <c r="C2049" s="19">
        <f>VLOOKUP(BaseDistribution!$A2049,Lagoon!$A$3:$E$3548,3)</f>
        <v>1.4871794871794799</v>
      </c>
      <c r="D2049" s="5"/>
      <c r="E2049" s="5"/>
      <c r="F2049" s="6"/>
      <c r="G2049" s="7"/>
      <c r="H2049" s="5"/>
      <c r="I2049" s="3"/>
      <c r="J2049" s="3"/>
      <c r="K2049" s="5"/>
      <c r="L2049" s="3"/>
      <c r="M2049" s="3"/>
      <c r="N2049" s="3"/>
      <c r="O2049" s="3"/>
      <c r="P2049" s="3"/>
      <c r="Q2049" s="3"/>
      <c r="R2049" s="3"/>
      <c r="S2049" s="3"/>
      <c r="T2049" s="3"/>
      <c r="U2049" s="5"/>
      <c r="V2049" s="5"/>
      <c r="W2049" s="3"/>
      <c r="X2049" s="3"/>
      <c r="Y2049" s="3"/>
      <c r="Z2049" s="3"/>
    </row>
    <row r="2050" spans="1:26" x14ac:dyDescent="0.45">
      <c r="A2050" s="3">
        <v>2047</v>
      </c>
      <c r="B2050" s="19">
        <f>VLOOKUP(BaseDistribution!$A2050,Airport!$A$3:$E$3548,3)</f>
        <v>0.64649681528662351</v>
      </c>
      <c r="C2050" s="19">
        <f>VLOOKUP(BaseDistribution!$A2050,Lagoon!$A$3:$E$3548,3)</f>
        <v>0</v>
      </c>
      <c r="D2050" s="5"/>
      <c r="E2050" s="5"/>
      <c r="F2050" s="6"/>
      <c r="G2050" s="7"/>
      <c r="H2050" s="5"/>
      <c r="I2050" s="3"/>
      <c r="J2050" s="3"/>
      <c r="K2050" s="5"/>
      <c r="L2050" s="3"/>
      <c r="M2050" s="3"/>
      <c r="N2050" s="3"/>
      <c r="O2050" s="3"/>
      <c r="P2050" s="3"/>
      <c r="Q2050" s="3"/>
      <c r="R2050" s="3"/>
      <c r="S2050" s="3"/>
      <c r="T2050" s="3"/>
      <c r="U2050" s="5"/>
      <c r="V2050" s="5"/>
      <c r="W2050" s="3"/>
      <c r="X2050" s="3"/>
      <c r="Y2050" s="3"/>
      <c r="Z2050" s="3"/>
    </row>
    <row r="2051" spans="1:26" x14ac:dyDescent="0.45">
      <c r="A2051" s="3">
        <v>2048</v>
      </c>
      <c r="B2051" s="19">
        <f>VLOOKUP(BaseDistribution!$A2051,Airport!$A$3:$E$3548,3)</f>
        <v>32.878980891719635</v>
      </c>
      <c r="C2051" s="19">
        <f>VLOOKUP(BaseDistribution!$A2051,Lagoon!$A$3:$E$3548,3)</f>
        <v>6.6923076923076898</v>
      </c>
      <c r="D2051" s="5"/>
      <c r="E2051" s="5"/>
      <c r="F2051" s="6"/>
      <c r="G2051" s="7"/>
      <c r="H2051" s="5"/>
      <c r="I2051" s="3"/>
      <c r="J2051" s="3"/>
      <c r="K2051" s="5"/>
      <c r="L2051" s="3"/>
      <c r="M2051" s="3"/>
      <c r="N2051" s="3"/>
      <c r="O2051" s="3"/>
      <c r="P2051" s="3"/>
      <c r="Q2051" s="3"/>
      <c r="R2051" s="3"/>
      <c r="S2051" s="3"/>
      <c r="T2051" s="3"/>
      <c r="U2051" s="5"/>
      <c r="V2051" s="5"/>
      <c r="W2051" s="3"/>
      <c r="X2051" s="3"/>
      <c r="Y2051" s="3"/>
      <c r="Z2051" s="3"/>
    </row>
    <row r="2052" spans="1:26" x14ac:dyDescent="0.45">
      <c r="A2052" s="3">
        <v>2049</v>
      </c>
      <c r="B2052" s="19">
        <f>VLOOKUP(BaseDistribution!$A2052,Airport!$A$3:$E$3548,3)</f>
        <v>1.3853503184713334</v>
      </c>
      <c r="C2052" s="19">
        <f>VLOOKUP(BaseDistribution!$A2052,Lagoon!$A$3:$E$3548,3)</f>
        <v>1.4871794871794799</v>
      </c>
      <c r="D2052" s="5"/>
      <c r="E2052" s="5"/>
      <c r="F2052" s="6"/>
      <c r="G2052" s="7"/>
      <c r="H2052" s="5"/>
      <c r="I2052" s="3"/>
      <c r="J2052" s="3"/>
      <c r="K2052" s="5"/>
      <c r="L2052" s="3"/>
      <c r="M2052" s="3"/>
      <c r="N2052" s="3"/>
      <c r="O2052" s="3"/>
      <c r="P2052" s="3"/>
      <c r="Q2052" s="3"/>
      <c r="R2052" s="3"/>
      <c r="S2052" s="3"/>
      <c r="T2052" s="3"/>
      <c r="U2052" s="5"/>
      <c r="V2052" s="5"/>
      <c r="W2052" s="3"/>
      <c r="X2052" s="3"/>
      <c r="Y2052" s="3"/>
      <c r="Z2052" s="3"/>
    </row>
    <row r="2053" spans="1:26" x14ac:dyDescent="0.45">
      <c r="A2053" s="3">
        <v>2050</v>
      </c>
      <c r="B2053" s="19">
        <f>VLOOKUP(BaseDistribution!$A2053,Airport!$A$3:$E$3548,3)</f>
        <v>13.853503184713357</v>
      </c>
      <c r="C2053" s="19">
        <f>VLOOKUP(BaseDistribution!$A2053,Lagoon!$A$3:$E$3548,3)</f>
        <v>0</v>
      </c>
      <c r="D2053" s="5"/>
      <c r="E2053" s="5"/>
      <c r="F2053" s="6"/>
      <c r="G2053" s="7"/>
      <c r="H2053" s="5"/>
      <c r="I2053" s="3"/>
      <c r="J2053" s="3"/>
      <c r="K2053" s="5"/>
      <c r="L2053" s="3"/>
      <c r="M2053" s="3"/>
      <c r="N2053" s="3"/>
      <c r="O2053" s="3"/>
      <c r="P2053" s="3"/>
      <c r="Q2053" s="3"/>
      <c r="R2053" s="3"/>
      <c r="S2053" s="3"/>
      <c r="T2053" s="3"/>
      <c r="U2053" s="5"/>
      <c r="V2053" s="5"/>
      <c r="W2053" s="3"/>
      <c r="X2053" s="3"/>
      <c r="Y2053" s="3"/>
      <c r="Z2053" s="3"/>
    </row>
    <row r="2054" spans="1:26" x14ac:dyDescent="0.45">
      <c r="A2054" s="3">
        <v>2051</v>
      </c>
      <c r="B2054" s="19">
        <f>VLOOKUP(BaseDistribution!$A2054,Airport!$A$3:$E$3548,3)</f>
        <v>9.0509554140127317</v>
      </c>
      <c r="C2054" s="19">
        <f>VLOOKUP(BaseDistribution!$A2054,Lagoon!$A$3:$E$3548,3)</f>
        <v>4.4615384615384546</v>
      </c>
      <c r="D2054" s="5"/>
      <c r="E2054" s="5"/>
      <c r="F2054" s="6"/>
      <c r="G2054" s="7"/>
      <c r="H2054" s="5"/>
      <c r="I2054" s="3"/>
      <c r="J2054" s="3"/>
      <c r="K2054" s="5"/>
      <c r="L2054" s="3"/>
      <c r="M2054" s="3"/>
      <c r="N2054" s="3"/>
      <c r="O2054" s="3"/>
      <c r="P2054" s="3"/>
      <c r="Q2054" s="3"/>
      <c r="R2054" s="3"/>
      <c r="S2054" s="3"/>
      <c r="T2054" s="3"/>
      <c r="U2054" s="5"/>
      <c r="V2054" s="5"/>
      <c r="W2054" s="3"/>
      <c r="X2054" s="3"/>
      <c r="Y2054" s="3"/>
      <c r="Z2054" s="3"/>
    </row>
    <row r="2055" spans="1:26" x14ac:dyDescent="0.45">
      <c r="A2055" s="3">
        <v>2052</v>
      </c>
      <c r="B2055" s="19">
        <f>VLOOKUP(BaseDistribution!$A2055,Airport!$A$3:$E$3548,3)</f>
        <v>14.038216560509483</v>
      </c>
      <c r="C2055" s="19">
        <f>VLOOKUP(BaseDistribution!$A2055,Lagoon!$A$3:$E$3548,3)</f>
        <v>4.8333333333333313</v>
      </c>
      <c r="D2055" s="5"/>
      <c r="E2055" s="5"/>
      <c r="F2055" s="6"/>
      <c r="G2055" s="7"/>
      <c r="H2055" s="5"/>
      <c r="I2055" s="3"/>
      <c r="J2055" s="3"/>
      <c r="K2055" s="5"/>
      <c r="L2055" s="3"/>
      <c r="M2055" s="3"/>
      <c r="N2055" s="3"/>
      <c r="O2055" s="3"/>
      <c r="P2055" s="3"/>
      <c r="Q2055" s="3"/>
      <c r="R2055" s="3"/>
      <c r="S2055" s="3"/>
      <c r="T2055" s="3"/>
      <c r="U2055" s="5"/>
      <c r="V2055" s="5"/>
      <c r="W2055" s="3"/>
      <c r="X2055" s="3"/>
      <c r="Y2055" s="3"/>
      <c r="Z2055" s="3"/>
    </row>
    <row r="2056" spans="1:26" x14ac:dyDescent="0.45">
      <c r="A2056" s="3">
        <v>2053</v>
      </c>
      <c r="B2056" s="19">
        <f>VLOOKUP(BaseDistribution!$A2056,Airport!$A$3:$E$3548,3)</f>
        <v>28.999999999999979</v>
      </c>
      <c r="C2056" s="19">
        <f>VLOOKUP(BaseDistribution!$A2056,Lagoon!$A$3:$E$3548,3)</f>
        <v>4.089743589743585</v>
      </c>
      <c r="D2056" s="5"/>
      <c r="E2056" s="5"/>
      <c r="F2056" s="6"/>
      <c r="G2056" s="7"/>
      <c r="H2056" s="5"/>
      <c r="I2056" s="3"/>
      <c r="J2056" s="3"/>
      <c r="K2056" s="5"/>
      <c r="L2056" s="3"/>
      <c r="M2056" s="3"/>
      <c r="N2056" s="3"/>
      <c r="O2056" s="3"/>
      <c r="P2056" s="3"/>
      <c r="Q2056" s="3"/>
      <c r="R2056" s="3"/>
      <c r="S2056" s="3"/>
      <c r="T2056" s="3"/>
      <c r="U2056" s="5"/>
      <c r="V2056" s="5"/>
      <c r="W2056" s="3"/>
      <c r="X2056" s="3"/>
      <c r="Y2056" s="3"/>
      <c r="Z2056" s="3"/>
    </row>
    <row r="2057" spans="1:26" x14ac:dyDescent="0.45">
      <c r="A2057" s="3">
        <v>2054</v>
      </c>
      <c r="B2057" s="19">
        <f>VLOOKUP(BaseDistribution!$A2057,Airport!$A$3:$E$3548,3)</f>
        <v>18.656050955413992</v>
      </c>
      <c r="C2057" s="19">
        <f>VLOOKUP(BaseDistribution!$A2057,Lagoon!$A$3:$E$3548,3)</f>
        <v>9.6666666666666359</v>
      </c>
      <c r="D2057" s="5"/>
      <c r="E2057" s="5"/>
      <c r="F2057" s="6"/>
      <c r="G2057" s="7"/>
      <c r="H2057" s="5"/>
      <c r="I2057" s="3"/>
      <c r="J2057" s="3"/>
      <c r="K2057" s="5"/>
      <c r="L2057" s="3"/>
      <c r="M2057" s="3"/>
      <c r="N2057" s="3"/>
      <c r="O2057" s="3"/>
      <c r="P2057" s="3"/>
      <c r="Q2057" s="3"/>
      <c r="R2057" s="3"/>
      <c r="S2057" s="3"/>
      <c r="T2057" s="3"/>
      <c r="U2057" s="5"/>
      <c r="V2057" s="5"/>
      <c r="W2057" s="3"/>
      <c r="X2057" s="3"/>
      <c r="Y2057" s="3"/>
      <c r="Z2057" s="3"/>
    </row>
    <row r="2058" spans="1:26" x14ac:dyDescent="0.45">
      <c r="A2058" s="3">
        <v>2055</v>
      </c>
      <c r="B2058" s="19">
        <f>VLOOKUP(BaseDistribution!$A2058,Airport!$A$3:$E$3548,3)</f>
        <v>9.3280254777069977</v>
      </c>
      <c r="C2058" s="19">
        <f>VLOOKUP(BaseDistribution!$A2058,Lagoon!$A$3:$E$3548,3)</f>
        <v>8.1794871794871504</v>
      </c>
      <c r="D2058" s="5"/>
      <c r="E2058" s="5"/>
      <c r="F2058" s="6"/>
      <c r="G2058" s="7"/>
      <c r="H2058" s="5"/>
      <c r="I2058" s="3"/>
      <c r="J2058" s="3"/>
      <c r="K2058" s="5"/>
      <c r="L2058" s="3"/>
      <c r="M2058" s="3"/>
      <c r="N2058" s="3"/>
      <c r="O2058" s="3"/>
      <c r="P2058" s="3"/>
      <c r="Q2058" s="3"/>
      <c r="R2058" s="3"/>
      <c r="S2058" s="3"/>
      <c r="T2058" s="3"/>
      <c r="U2058" s="5"/>
      <c r="V2058" s="5"/>
      <c r="W2058" s="3"/>
      <c r="X2058" s="3"/>
      <c r="Y2058" s="3"/>
      <c r="Z2058" s="3"/>
    </row>
    <row r="2059" spans="1:26" x14ac:dyDescent="0.45">
      <c r="A2059" s="3">
        <v>2056</v>
      </c>
      <c r="B2059" s="19">
        <f>VLOOKUP(BaseDistribution!$A2059,Airport!$A$3:$E$3548,3)</f>
        <v>7.2961783439490393</v>
      </c>
      <c r="C2059" s="19">
        <f>VLOOKUP(BaseDistribution!$A2059,Lagoon!$A$3:$E$3548,3)</f>
        <v>2.6025641025641</v>
      </c>
      <c r="D2059" s="5"/>
      <c r="E2059" s="5"/>
      <c r="F2059" s="6"/>
      <c r="G2059" s="7"/>
      <c r="H2059" s="5"/>
      <c r="I2059" s="3"/>
      <c r="J2059" s="3"/>
      <c r="K2059" s="5"/>
      <c r="L2059" s="3"/>
      <c r="M2059" s="3"/>
      <c r="N2059" s="3"/>
      <c r="O2059" s="3"/>
      <c r="P2059" s="3"/>
      <c r="Q2059" s="3"/>
      <c r="R2059" s="3"/>
      <c r="S2059" s="3"/>
      <c r="T2059" s="3"/>
      <c r="U2059" s="5"/>
      <c r="V2059" s="5"/>
      <c r="W2059" s="3"/>
      <c r="X2059" s="3"/>
      <c r="Y2059" s="3"/>
      <c r="Z2059" s="3"/>
    </row>
    <row r="2060" spans="1:26" x14ac:dyDescent="0.45">
      <c r="A2060" s="3">
        <v>2057</v>
      </c>
      <c r="B2060" s="19">
        <f>VLOOKUP(BaseDistribution!$A2060,Airport!$A$3:$E$3548,3)</f>
        <v>14.777070063694218</v>
      </c>
      <c r="C2060" s="19">
        <f>VLOOKUP(BaseDistribution!$A2060,Lagoon!$A$3:$E$3548,3)</f>
        <v>3.7179487179487101</v>
      </c>
      <c r="D2060" s="5"/>
      <c r="E2060" s="5"/>
      <c r="F2060" s="6"/>
      <c r="G2060" s="7"/>
      <c r="H2060" s="5"/>
      <c r="I2060" s="3"/>
      <c r="J2060" s="3"/>
      <c r="K2060" s="5"/>
      <c r="L2060" s="3"/>
      <c r="M2060" s="3"/>
      <c r="N2060" s="3"/>
      <c r="O2060" s="3"/>
      <c r="P2060" s="3"/>
      <c r="Q2060" s="3"/>
      <c r="R2060" s="3"/>
      <c r="S2060" s="3"/>
      <c r="T2060" s="3"/>
      <c r="U2060" s="5"/>
      <c r="V2060" s="5"/>
      <c r="W2060" s="3"/>
      <c r="X2060" s="3"/>
      <c r="Y2060" s="3"/>
      <c r="Z2060" s="3"/>
    </row>
    <row r="2061" spans="1:26" x14ac:dyDescent="0.45">
      <c r="A2061" s="3">
        <v>2058</v>
      </c>
      <c r="B2061" s="19">
        <f>VLOOKUP(BaseDistribution!$A2061,Airport!$A$3:$E$3548,3)</f>
        <v>6.1878980891719726</v>
      </c>
      <c r="C2061" s="19">
        <f>VLOOKUP(BaseDistribution!$A2061,Lagoon!$A$3:$E$3548,3)</f>
        <v>1.1153846153846114</v>
      </c>
      <c r="D2061" s="5"/>
      <c r="E2061" s="5"/>
      <c r="F2061" s="6"/>
      <c r="G2061" s="7"/>
      <c r="H2061" s="5"/>
      <c r="I2061" s="3"/>
      <c r="J2061" s="3"/>
      <c r="K2061" s="5"/>
      <c r="L2061" s="3"/>
      <c r="M2061" s="3"/>
      <c r="N2061" s="3"/>
      <c r="O2061" s="3"/>
      <c r="P2061" s="3"/>
      <c r="Q2061" s="3"/>
      <c r="R2061" s="3"/>
      <c r="S2061" s="3"/>
      <c r="T2061" s="3"/>
      <c r="U2061" s="5"/>
      <c r="V2061" s="5"/>
      <c r="W2061" s="3"/>
      <c r="X2061" s="3"/>
      <c r="Y2061" s="3"/>
      <c r="Z2061" s="3"/>
    </row>
    <row r="2062" spans="1:26" x14ac:dyDescent="0.45">
      <c r="A2062" s="3">
        <v>2059</v>
      </c>
      <c r="B2062" s="19">
        <f>VLOOKUP(BaseDistribution!$A2062,Airport!$A$3:$E$3548,3)</f>
        <v>9.2356687898088999E-2</v>
      </c>
      <c r="C2062" s="19">
        <f>VLOOKUP(BaseDistribution!$A2062,Lagoon!$A$3:$E$3548,3)</f>
        <v>0</v>
      </c>
      <c r="D2062" s="5"/>
      <c r="E2062" s="5"/>
      <c r="F2062" s="6"/>
      <c r="G2062" s="7"/>
      <c r="H2062" s="5"/>
      <c r="I2062" s="3"/>
      <c r="J2062" s="3"/>
      <c r="K2062" s="5"/>
      <c r="L2062" s="3"/>
      <c r="M2062" s="3"/>
      <c r="N2062" s="3"/>
      <c r="O2062" s="3"/>
      <c r="P2062" s="3"/>
      <c r="Q2062" s="3"/>
      <c r="R2062" s="3"/>
      <c r="S2062" s="3"/>
      <c r="T2062" s="3"/>
      <c r="U2062" s="5"/>
      <c r="V2062" s="5"/>
      <c r="W2062" s="3"/>
      <c r="X2062" s="3"/>
      <c r="Y2062" s="3"/>
      <c r="Z2062" s="3"/>
    </row>
    <row r="2063" spans="1:26" x14ac:dyDescent="0.45">
      <c r="A2063" s="3">
        <v>2060</v>
      </c>
      <c r="B2063" s="19">
        <f>VLOOKUP(BaseDistribution!$A2063,Airport!$A$3:$E$3548,3)</f>
        <v>0.184713375796178</v>
      </c>
      <c r="C2063" s="19">
        <f>VLOOKUP(BaseDistribution!$A2063,Lagoon!$A$3:$E$3548,3)</f>
        <v>0</v>
      </c>
      <c r="D2063" s="5"/>
      <c r="E2063" s="5"/>
      <c r="F2063" s="6"/>
      <c r="G2063" s="7"/>
      <c r="H2063" s="5"/>
      <c r="I2063" s="3"/>
      <c r="J2063" s="3"/>
      <c r="K2063" s="5"/>
      <c r="L2063" s="3"/>
      <c r="M2063" s="3"/>
      <c r="N2063" s="3"/>
      <c r="O2063" s="3"/>
      <c r="P2063" s="3"/>
      <c r="Q2063" s="3"/>
      <c r="R2063" s="3"/>
      <c r="S2063" s="3"/>
      <c r="T2063" s="3"/>
      <c r="U2063" s="5"/>
      <c r="V2063" s="5"/>
      <c r="W2063" s="3"/>
      <c r="X2063" s="3"/>
      <c r="Y2063" s="3"/>
      <c r="Z2063" s="3"/>
    </row>
    <row r="2064" spans="1:26" x14ac:dyDescent="0.45">
      <c r="A2064" s="3">
        <v>2061</v>
      </c>
      <c r="B2064" s="19">
        <f>VLOOKUP(BaseDistribution!$A2064,Airport!$A$3:$E$3548,3)</f>
        <v>0.46178343949044548</v>
      </c>
      <c r="C2064" s="19">
        <f>VLOOKUP(BaseDistribution!$A2064,Lagoon!$A$3:$E$3548,3)</f>
        <v>0</v>
      </c>
      <c r="D2064" s="5"/>
      <c r="E2064" s="5"/>
      <c r="F2064" s="6"/>
      <c r="G2064" s="7"/>
      <c r="H2064" s="5"/>
      <c r="I2064" s="3"/>
      <c r="J2064" s="3"/>
      <c r="K2064" s="5"/>
      <c r="L2064" s="3"/>
      <c r="M2064" s="3"/>
      <c r="N2064" s="3"/>
      <c r="O2064" s="3"/>
      <c r="P2064" s="3"/>
      <c r="Q2064" s="3"/>
      <c r="R2064" s="3"/>
      <c r="S2064" s="3"/>
      <c r="T2064" s="3"/>
      <c r="U2064" s="5"/>
      <c r="V2064" s="5"/>
      <c r="W2064" s="3"/>
      <c r="X2064" s="3"/>
      <c r="Y2064" s="3"/>
      <c r="Z2064" s="3"/>
    </row>
    <row r="2065" spans="1:26" x14ac:dyDescent="0.45">
      <c r="A2065" s="3">
        <v>2062</v>
      </c>
      <c r="B2065" s="19">
        <f>VLOOKUP(BaseDistribution!$A2065,Airport!$A$3:$E$3548,3)</f>
        <v>26.506369426751533</v>
      </c>
      <c r="C2065" s="19">
        <f>VLOOKUP(BaseDistribution!$A2065,Lagoon!$A$3:$E$3548,3)</f>
        <v>5.9487179487179453</v>
      </c>
      <c r="D2065" s="5"/>
      <c r="E2065" s="5"/>
      <c r="F2065" s="6"/>
      <c r="G2065" s="7"/>
      <c r="H2065" s="5"/>
      <c r="I2065" s="3"/>
      <c r="J2065" s="3"/>
      <c r="K2065" s="5"/>
      <c r="L2065" s="3"/>
      <c r="M2065" s="3"/>
      <c r="N2065" s="3"/>
      <c r="O2065" s="3"/>
      <c r="P2065" s="3"/>
      <c r="Q2065" s="3"/>
      <c r="R2065" s="3"/>
      <c r="S2065" s="3"/>
      <c r="T2065" s="3"/>
      <c r="U2065" s="5"/>
      <c r="V2065" s="5"/>
      <c r="W2065" s="3"/>
      <c r="X2065" s="3"/>
      <c r="Y2065" s="3"/>
      <c r="Z2065" s="3"/>
    </row>
    <row r="2066" spans="1:26" x14ac:dyDescent="0.45">
      <c r="A2066" s="3">
        <v>2063</v>
      </c>
      <c r="B2066" s="19">
        <f>VLOOKUP(BaseDistribution!$A2066,Airport!$A$3:$E$3548,3)</f>
        <v>13.022292993630527</v>
      </c>
      <c r="C2066" s="19">
        <f>VLOOKUP(BaseDistribution!$A2066,Lagoon!$A$3:$E$3548,3)</f>
        <v>2.2307692307692251</v>
      </c>
      <c r="D2066" s="5"/>
      <c r="E2066" s="5"/>
      <c r="F2066" s="6"/>
      <c r="G2066" s="7"/>
      <c r="H2066" s="5"/>
      <c r="I2066" s="3"/>
      <c r="J2066" s="3"/>
      <c r="K2066" s="5"/>
      <c r="L2066" s="3"/>
      <c r="M2066" s="3"/>
      <c r="N2066" s="3"/>
      <c r="O2066" s="3"/>
      <c r="P2066" s="3"/>
      <c r="Q2066" s="3"/>
      <c r="R2066" s="3"/>
      <c r="S2066" s="3"/>
      <c r="T2066" s="3"/>
      <c r="U2066" s="5"/>
      <c r="V2066" s="5"/>
      <c r="W2066" s="3"/>
      <c r="X2066" s="3"/>
      <c r="Y2066" s="3"/>
      <c r="Z2066" s="3"/>
    </row>
    <row r="2067" spans="1:26" x14ac:dyDescent="0.45">
      <c r="A2067" s="3">
        <v>2064</v>
      </c>
      <c r="B2067" s="19">
        <f>VLOOKUP(BaseDistribution!$A2067,Airport!$A$3:$E$3548,3)</f>
        <v>21.70382165605087</v>
      </c>
      <c r="C2067" s="19">
        <f>VLOOKUP(BaseDistribution!$A2067,Lagoon!$A$3:$E$3548,3)</f>
        <v>2.2307692307692251</v>
      </c>
      <c r="D2067" s="5"/>
      <c r="E2067" s="5"/>
      <c r="F2067" s="6"/>
      <c r="G2067" s="7"/>
      <c r="H2067" s="5"/>
      <c r="I2067" s="3"/>
      <c r="J2067" s="3"/>
      <c r="K2067" s="5"/>
      <c r="L2067" s="3"/>
      <c r="M2067" s="3"/>
      <c r="N2067" s="3"/>
      <c r="O2067" s="3"/>
      <c r="P2067" s="3"/>
      <c r="Q2067" s="3"/>
      <c r="R2067" s="3"/>
      <c r="S2067" s="3"/>
      <c r="T2067" s="3"/>
      <c r="U2067" s="5"/>
      <c r="V2067" s="5"/>
      <c r="W2067" s="3"/>
      <c r="X2067" s="3"/>
      <c r="Y2067" s="3"/>
      <c r="Z2067" s="3"/>
    </row>
    <row r="2068" spans="1:26" x14ac:dyDescent="0.45">
      <c r="A2068" s="3">
        <v>2065</v>
      </c>
      <c r="B2068" s="19">
        <f>VLOOKUP(BaseDistribution!$A2068,Airport!$A$3:$E$3548,3)</f>
        <v>8.4968152866242033</v>
      </c>
      <c r="C2068" s="19">
        <f>VLOOKUP(BaseDistribution!$A2068,Lagoon!$A$3:$E$3548,3)</f>
        <v>0.37179487179487147</v>
      </c>
      <c r="D2068" s="5"/>
      <c r="E2068" s="5"/>
      <c r="F2068" s="6"/>
      <c r="G2068" s="7"/>
      <c r="H2068" s="5"/>
      <c r="I2068" s="3"/>
      <c r="J2068" s="3"/>
      <c r="K2068" s="5"/>
      <c r="L2068" s="3"/>
      <c r="M2068" s="3"/>
      <c r="N2068" s="3"/>
      <c r="O2068" s="3"/>
      <c r="P2068" s="3"/>
      <c r="Q2068" s="3"/>
      <c r="R2068" s="3"/>
      <c r="S2068" s="3"/>
      <c r="T2068" s="3"/>
      <c r="U2068" s="5"/>
      <c r="V2068" s="5"/>
      <c r="W2068" s="3"/>
      <c r="X2068" s="3"/>
      <c r="Y2068" s="3"/>
      <c r="Z2068" s="3"/>
    </row>
    <row r="2069" spans="1:26" x14ac:dyDescent="0.45">
      <c r="A2069" s="3">
        <v>2066</v>
      </c>
      <c r="B2069" s="19">
        <f>VLOOKUP(BaseDistribution!$A2069,Airport!$A$3:$E$3548,3)</f>
        <v>21.703821656050909</v>
      </c>
      <c r="C2069" s="19">
        <f>VLOOKUP(BaseDistribution!$A2069,Lagoon!$A$3:$E$3548,3)</f>
        <v>4.089743589743585</v>
      </c>
      <c r="D2069" s="5"/>
      <c r="E2069" s="5"/>
      <c r="F2069" s="6"/>
      <c r="G2069" s="7"/>
      <c r="H2069" s="5"/>
      <c r="I2069" s="3"/>
      <c r="J2069" s="3"/>
      <c r="K2069" s="5"/>
      <c r="L2069" s="3"/>
      <c r="M2069" s="3"/>
      <c r="N2069" s="3"/>
      <c r="O2069" s="3"/>
      <c r="P2069" s="3"/>
      <c r="Q2069" s="3"/>
      <c r="R2069" s="3"/>
      <c r="S2069" s="3"/>
      <c r="T2069" s="3"/>
      <c r="U2069" s="5"/>
      <c r="V2069" s="5"/>
      <c r="W2069" s="3"/>
      <c r="X2069" s="3"/>
      <c r="Y2069" s="3"/>
      <c r="Z2069" s="3"/>
    </row>
    <row r="2070" spans="1:26" x14ac:dyDescent="0.45">
      <c r="A2070" s="3">
        <v>2067</v>
      </c>
      <c r="B2070" s="19">
        <f>VLOOKUP(BaseDistribution!$A2070,Airport!$A$3:$E$3548,3)</f>
        <v>9.6050955414012691</v>
      </c>
      <c r="C2070" s="19">
        <f>VLOOKUP(BaseDistribution!$A2070,Lagoon!$A$3:$E$3548,3)</f>
        <v>2.6025641025640951</v>
      </c>
      <c r="D2070" s="5"/>
      <c r="E2070" s="5"/>
      <c r="F2070" s="6"/>
      <c r="G2070" s="7"/>
      <c r="H2070" s="5"/>
      <c r="I2070" s="3"/>
      <c r="J2070" s="3"/>
      <c r="K2070" s="5"/>
      <c r="L2070" s="3"/>
      <c r="M2070" s="3"/>
      <c r="N2070" s="3"/>
      <c r="O2070" s="3"/>
      <c r="P2070" s="3"/>
      <c r="Q2070" s="3"/>
      <c r="R2070" s="3"/>
      <c r="S2070" s="3"/>
      <c r="T2070" s="3"/>
      <c r="U2070" s="5"/>
      <c r="V2070" s="5"/>
      <c r="W2070" s="3"/>
      <c r="X2070" s="3"/>
      <c r="Y2070" s="3"/>
      <c r="Z2070" s="3"/>
    </row>
    <row r="2071" spans="1:26" x14ac:dyDescent="0.45">
      <c r="A2071" s="3">
        <v>2068</v>
      </c>
      <c r="B2071" s="19">
        <f>VLOOKUP(BaseDistribution!$A2071,Airport!$A$3:$E$3548,3)</f>
        <v>2.1242038216560482</v>
      </c>
      <c r="C2071" s="19">
        <f>VLOOKUP(BaseDistribution!$A2071,Lagoon!$A$3:$E$3548,3)</f>
        <v>1.858974358974355</v>
      </c>
      <c r="D2071" s="5"/>
      <c r="E2071" s="5"/>
      <c r="F2071" s="6"/>
      <c r="G2071" s="7"/>
      <c r="H2071" s="5"/>
      <c r="I2071" s="3"/>
      <c r="J2071" s="3"/>
      <c r="K2071" s="5"/>
      <c r="L2071" s="3"/>
      <c r="M2071" s="3"/>
      <c r="N2071" s="3"/>
      <c r="O2071" s="3"/>
      <c r="P2071" s="3"/>
      <c r="Q2071" s="3"/>
      <c r="R2071" s="3"/>
      <c r="S2071" s="3"/>
      <c r="T2071" s="3"/>
      <c r="U2071" s="5"/>
      <c r="V2071" s="5"/>
      <c r="W2071" s="3"/>
      <c r="X2071" s="3"/>
      <c r="Y2071" s="3"/>
      <c r="Z2071" s="3"/>
    </row>
    <row r="2072" spans="1:26" x14ac:dyDescent="0.45">
      <c r="A2072" s="3">
        <v>2069</v>
      </c>
      <c r="B2072" s="19">
        <f>VLOOKUP(BaseDistribution!$A2072,Airport!$A$3:$E$3548,3)</f>
        <v>28.907643312101861</v>
      </c>
      <c r="C2072" s="19">
        <f>VLOOKUP(BaseDistribution!$A2072,Lagoon!$A$3:$E$3548,3)</f>
        <v>7.8076923076922995</v>
      </c>
      <c r="D2072" s="5"/>
      <c r="E2072" s="5"/>
      <c r="F2072" s="6"/>
      <c r="G2072" s="7"/>
      <c r="H2072" s="5"/>
      <c r="I2072" s="3"/>
      <c r="J2072" s="3"/>
      <c r="K2072" s="5"/>
      <c r="L2072" s="3"/>
      <c r="M2072" s="3"/>
      <c r="N2072" s="3"/>
      <c r="O2072" s="3"/>
      <c r="P2072" s="3"/>
      <c r="Q2072" s="3"/>
      <c r="R2072" s="3"/>
      <c r="S2072" s="3"/>
      <c r="T2072" s="3"/>
      <c r="U2072" s="5"/>
      <c r="V2072" s="5"/>
      <c r="W2072" s="3"/>
      <c r="X2072" s="3"/>
      <c r="Y2072" s="3"/>
      <c r="Z2072" s="3"/>
    </row>
    <row r="2073" spans="1:26" x14ac:dyDescent="0.45">
      <c r="A2073" s="3">
        <v>2070</v>
      </c>
      <c r="B2073" s="19">
        <f>VLOOKUP(BaseDistribution!$A2073,Airport!$A$3:$E$3548,3)</f>
        <v>14.222929936305674</v>
      </c>
      <c r="C2073" s="19">
        <f>VLOOKUP(BaseDistribution!$A2073,Lagoon!$A$3:$E$3548,3)</f>
        <v>8.17948717948717</v>
      </c>
      <c r="D2073" s="5"/>
      <c r="E2073" s="5"/>
      <c r="F2073" s="6"/>
      <c r="G2073" s="7"/>
      <c r="H2073" s="5"/>
      <c r="I2073" s="3"/>
      <c r="J2073" s="3"/>
      <c r="K2073" s="5"/>
      <c r="L2073" s="3"/>
      <c r="M2073" s="3"/>
      <c r="N2073" s="3"/>
      <c r="O2073" s="3"/>
      <c r="P2073" s="3"/>
      <c r="Q2073" s="3"/>
      <c r="R2073" s="3"/>
      <c r="S2073" s="3"/>
      <c r="T2073" s="3"/>
      <c r="U2073" s="5"/>
      <c r="V2073" s="5"/>
      <c r="W2073" s="3"/>
      <c r="X2073" s="3"/>
      <c r="Y2073" s="3"/>
      <c r="Z2073" s="3"/>
    </row>
    <row r="2074" spans="1:26" x14ac:dyDescent="0.45">
      <c r="A2074" s="3">
        <v>2071</v>
      </c>
      <c r="B2074" s="19">
        <f>VLOOKUP(BaseDistribution!$A2074,Airport!$A$3:$E$3548,3)</f>
        <v>16.347133757961736</v>
      </c>
      <c r="C2074" s="19">
        <f>VLOOKUP(BaseDistribution!$A2074,Lagoon!$A$3:$E$3548,3)</f>
        <v>2.97435897435897</v>
      </c>
      <c r="D2074" s="5"/>
      <c r="E2074" s="5"/>
      <c r="F2074" s="6"/>
      <c r="G2074" s="7"/>
      <c r="H2074" s="5"/>
      <c r="I2074" s="3"/>
      <c r="J2074" s="3"/>
      <c r="K2074" s="5"/>
      <c r="L2074" s="3"/>
      <c r="M2074" s="3"/>
      <c r="N2074" s="3"/>
      <c r="O2074" s="3"/>
      <c r="P2074" s="3"/>
      <c r="Q2074" s="3"/>
      <c r="R2074" s="3"/>
      <c r="S2074" s="3"/>
      <c r="T2074" s="3"/>
      <c r="U2074" s="5"/>
      <c r="V2074" s="5"/>
      <c r="W2074" s="3"/>
      <c r="X2074" s="3"/>
      <c r="Y2074" s="3"/>
      <c r="Z2074" s="3"/>
    </row>
    <row r="2075" spans="1:26" x14ac:dyDescent="0.45">
      <c r="A2075" s="3">
        <v>2072</v>
      </c>
      <c r="B2075" s="19">
        <f>VLOOKUP(BaseDistribution!$A2075,Airport!$A$3:$E$3548,3)</f>
        <v>12.745222929936251</v>
      </c>
      <c r="C2075" s="19">
        <f>VLOOKUP(BaseDistribution!$A2075,Lagoon!$A$3:$E$3548,3)</f>
        <v>1.4871794871794863</v>
      </c>
      <c r="D2075" s="5"/>
      <c r="E2075" s="5"/>
      <c r="F2075" s="6"/>
      <c r="G2075" s="7"/>
      <c r="H2075" s="5"/>
      <c r="I2075" s="3"/>
      <c r="J2075" s="3"/>
      <c r="K2075" s="5"/>
      <c r="L2075" s="3"/>
      <c r="M2075" s="3"/>
      <c r="N2075" s="3"/>
      <c r="O2075" s="3"/>
      <c r="P2075" s="3"/>
      <c r="Q2075" s="3"/>
      <c r="R2075" s="3"/>
      <c r="S2075" s="3"/>
      <c r="T2075" s="3"/>
      <c r="U2075" s="5"/>
      <c r="V2075" s="5"/>
      <c r="W2075" s="3"/>
      <c r="X2075" s="3"/>
      <c r="Y2075" s="3"/>
      <c r="Z2075" s="3"/>
    </row>
    <row r="2076" spans="1:26" x14ac:dyDescent="0.45">
      <c r="A2076" s="3">
        <v>2073</v>
      </c>
      <c r="B2076" s="19">
        <f>VLOOKUP(BaseDistribution!$A2076,Airport!$A$3:$E$3548,3)</f>
        <v>8.0350318471337445</v>
      </c>
      <c r="C2076" s="19">
        <f>VLOOKUP(BaseDistribution!$A2076,Lagoon!$A$3:$E$3548,3)</f>
        <v>1.858974358974355</v>
      </c>
      <c r="D2076" s="5"/>
      <c r="E2076" s="5"/>
      <c r="F2076" s="6"/>
      <c r="G2076" s="7"/>
      <c r="H2076" s="5"/>
      <c r="I2076" s="3"/>
      <c r="J2076" s="3"/>
      <c r="K2076" s="5"/>
      <c r="L2076" s="3"/>
      <c r="M2076" s="3"/>
      <c r="N2076" s="3"/>
      <c r="O2076" s="3"/>
      <c r="P2076" s="3"/>
      <c r="Q2076" s="3"/>
      <c r="R2076" s="3"/>
      <c r="S2076" s="3"/>
      <c r="T2076" s="3"/>
      <c r="U2076" s="5"/>
      <c r="V2076" s="5"/>
      <c r="W2076" s="3"/>
      <c r="X2076" s="3"/>
      <c r="Y2076" s="3"/>
      <c r="Z2076" s="3"/>
    </row>
    <row r="2077" spans="1:26" x14ac:dyDescent="0.45">
      <c r="A2077" s="3">
        <v>2074</v>
      </c>
      <c r="B2077" s="19">
        <f>VLOOKUP(BaseDistribution!$A2077,Airport!$A$3:$E$3548,3)</f>
        <v>0.73885350318471255</v>
      </c>
      <c r="C2077" s="19">
        <f>VLOOKUP(BaseDistribution!$A2077,Lagoon!$A$3:$E$3548,3)</f>
        <v>0.74358974358973995</v>
      </c>
      <c r="D2077" s="5"/>
      <c r="E2077" s="5"/>
      <c r="F2077" s="6"/>
      <c r="G2077" s="7"/>
      <c r="H2077" s="5"/>
      <c r="I2077" s="3"/>
      <c r="J2077" s="3"/>
      <c r="K2077" s="5"/>
      <c r="L2077" s="3"/>
      <c r="M2077" s="3"/>
      <c r="N2077" s="3"/>
      <c r="O2077" s="3"/>
      <c r="P2077" s="3"/>
      <c r="Q2077" s="3"/>
      <c r="R2077" s="3"/>
      <c r="S2077" s="3"/>
      <c r="T2077" s="3"/>
      <c r="U2077" s="5"/>
      <c r="V2077" s="5"/>
      <c r="W2077" s="3"/>
      <c r="X2077" s="3"/>
      <c r="Y2077" s="3"/>
      <c r="Z2077" s="3"/>
    </row>
    <row r="2078" spans="1:26" x14ac:dyDescent="0.45">
      <c r="A2078" s="3">
        <v>2075</v>
      </c>
      <c r="B2078" s="19">
        <f>VLOOKUP(BaseDistribution!$A2078,Airport!$A$3:$E$3548,3)</f>
        <v>4.8025477707006319</v>
      </c>
      <c r="C2078" s="19">
        <f>VLOOKUP(BaseDistribution!$A2078,Lagoon!$A$3:$E$3548,3)</f>
        <v>0.37179487179487147</v>
      </c>
      <c r="D2078" s="5"/>
      <c r="E2078" s="5"/>
      <c r="F2078" s="6"/>
      <c r="G2078" s="7"/>
      <c r="H2078" s="5"/>
      <c r="I2078" s="3"/>
      <c r="J2078" s="3"/>
      <c r="K2078" s="5"/>
      <c r="L2078" s="3"/>
      <c r="M2078" s="3"/>
      <c r="N2078" s="3"/>
      <c r="O2078" s="3"/>
      <c r="P2078" s="3"/>
      <c r="Q2078" s="3"/>
      <c r="R2078" s="3"/>
      <c r="S2078" s="3"/>
      <c r="T2078" s="3"/>
      <c r="U2078" s="5"/>
      <c r="V2078" s="5"/>
      <c r="W2078" s="3"/>
      <c r="X2078" s="3"/>
      <c r="Y2078" s="3"/>
      <c r="Z2078" s="3"/>
    </row>
    <row r="2079" spans="1:26" x14ac:dyDescent="0.45">
      <c r="A2079" s="3">
        <v>2076</v>
      </c>
      <c r="B2079" s="19">
        <f>VLOOKUP(BaseDistribution!$A2079,Airport!$A$3:$E$3548,3)</f>
        <v>6.0955414012738771</v>
      </c>
      <c r="C2079" s="19">
        <f>VLOOKUP(BaseDistribution!$A2079,Lagoon!$A$3:$E$3548,3)</f>
        <v>0.37179487179487147</v>
      </c>
      <c r="D2079" s="5"/>
      <c r="E2079" s="5"/>
      <c r="F2079" s="6"/>
      <c r="G2079" s="7"/>
      <c r="H2079" s="5"/>
      <c r="I2079" s="3"/>
      <c r="J2079" s="3"/>
      <c r="K2079" s="5"/>
      <c r="L2079" s="3"/>
      <c r="M2079" s="3"/>
      <c r="N2079" s="3"/>
      <c r="O2079" s="3"/>
      <c r="P2079" s="3"/>
      <c r="Q2079" s="3"/>
      <c r="R2079" s="3"/>
      <c r="S2079" s="3"/>
      <c r="T2079" s="3"/>
      <c r="U2079" s="5"/>
      <c r="V2079" s="5"/>
      <c r="W2079" s="3"/>
      <c r="X2079" s="3"/>
      <c r="Y2079" s="3"/>
      <c r="Z2079" s="3"/>
    </row>
    <row r="2080" spans="1:26" x14ac:dyDescent="0.45">
      <c r="A2080" s="3">
        <v>2077</v>
      </c>
      <c r="B2080" s="19">
        <f>VLOOKUP(BaseDistribution!$A2080,Airport!$A$3:$E$3548,3)</f>
        <v>16.531847133757914</v>
      </c>
      <c r="C2080" s="19">
        <f>VLOOKUP(BaseDistribution!$A2080,Lagoon!$A$3:$E$3548,3)</f>
        <v>1.858974358974355</v>
      </c>
      <c r="D2080" s="5"/>
      <c r="E2080" s="5"/>
      <c r="F2080" s="6"/>
      <c r="G2080" s="7"/>
      <c r="H2080" s="5"/>
      <c r="I2080" s="3"/>
      <c r="J2080" s="3"/>
      <c r="K2080" s="5"/>
      <c r="L2080" s="3"/>
      <c r="M2080" s="3"/>
      <c r="N2080" s="3"/>
      <c r="O2080" s="3"/>
      <c r="P2080" s="3"/>
      <c r="Q2080" s="3"/>
      <c r="R2080" s="3"/>
      <c r="S2080" s="3"/>
      <c r="T2080" s="3"/>
      <c r="U2080" s="5"/>
      <c r="V2080" s="5"/>
      <c r="W2080" s="3"/>
      <c r="X2080" s="3"/>
      <c r="Y2080" s="3"/>
      <c r="Z2080" s="3"/>
    </row>
    <row r="2081" spans="1:26" x14ac:dyDescent="0.45">
      <c r="A2081" s="3">
        <v>2078</v>
      </c>
      <c r="B2081" s="19">
        <f>VLOOKUP(BaseDistribution!$A2081,Airport!$A$3:$E$3548,3)</f>
        <v>6.8343949044585939</v>
      </c>
      <c r="C2081" s="19">
        <f>VLOOKUP(BaseDistribution!$A2081,Lagoon!$A$3:$E$3548,3)</f>
        <v>2.6025641025640951</v>
      </c>
      <c r="D2081" s="5"/>
      <c r="E2081" s="5"/>
      <c r="F2081" s="6"/>
      <c r="G2081" s="7"/>
      <c r="H2081" s="5"/>
      <c r="I2081" s="3"/>
      <c r="J2081" s="3"/>
      <c r="K2081" s="5"/>
      <c r="L2081" s="3"/>
      <c r="M2081" s="3"/>
      <c r="N2081" s="3"/>
      <c r="O2081" s="3"/>
      <c r="P2081" s="3"/>
      <c r="Q2081" s="3"/>
      <c r="R2081" s="3"/>
      <c r="S2081" s="3"/>
      <c r="T2081" s="3"/>
      <c r="U2081" s="5"/>
      <c r="V2081" s="5"/>
      <c r="W2081" s="3"/>
      <c r="X2081" s="3"/>
      <c r="Y2081" s="3"/>
      <c r="Z2081" s="3"/>
    </row>
    <row r="2082" spans="1:26" x14ac:dyDescent="0.45">
      <c r="A2082" s="3">
        <v>2079</v>
      </c>
      <c r="B2082" s="19">
        <f>VLOOKUP(BaseDistribution!$A2082,Airport!$A$3:$E$3548,3)</f>
        <v>10.251592356687894</v>
      </c>
      <c r="C2082" s="19">
        <f>VLOOKUP(BaseDistribution!$A2082,Lagoon!$A$3:$E$3548,3)</f>
        <v>2.2307692307692251</v>
      </c>
      <c r="D2082" s="5"/>
      <c r="E2082" s="5"/>
      <c r="F2082" s="6"/>
      <c r="G2082" s="7"/>
      <c r="H2082" s="5"/>
      <c r="I2082" s="3"/>
      <c r="J2082" s="3"/>
      <c r="K2082" s="5"/>
      <c r="L2082" s="3"/>
      <c r="M2082" s="3"/>
      <c r="N2082" s="3"/>
      <c r="O2082" s="3"/>
      <c r="P2082" s="3"/>
      <c r="Q2082" s="3"/>
      <c r="R2082" s="3"/>
      <c r="S2082" s="3"/>
      <c r="T2082" s="3"/>
      <c r="U2082" s="5"/>
      <c r="V2082" s="5"/>
      <c r="W2082" s="3"/>
      <c r="X2082" s="3"/>
      <c r="Y2082" s="3"/>
      <c r="Z2082" s="3"/>
    </row>
    <row r="2083" spans="1:26" x14ac:dyDescent="0.45">
      <c r="A2083" s="3">
        <v>2080</v>
      </c>
      <c r="B2083" s="19">
        <f>VLOOKUP(BaseDistribution!$A2083,Airport!$A$3:$E$3548,3)</f>
        <v>7.2961783439490357</v>
      </c>
      <c r="C2083" s="19">
        <f>VLOOKUP(BaseDistribution!$A2083,Lagoon!$A$3:$E$3548,3)</f>
        <v>2.97435897435897</v>
      </c>
      <c r="D2083" s="5"/>
      <c r="E2083" s="5"/>
      <c r="F2083" s="6"/>
      <c r="G2083" s="7"/>
      <c r="H2083" s="5"/>
      <c r="I2083" s="3"/>
      <c r="J2083" s="3"/>
      <c r="K2083" s="5"/>
      <c r="L2083" s="3"/>
      <c r="M2083" s="3"/>
      <c r="N2083" s="3"/>
      <c r="O2083" s="3"/>
      <c r="P2083" s="3"/>
      <c r="Q2083" s="3"/>
      <c r="R2083" s="3"/>
      <c r="S2083" s="3"/>
      <c r="T2083" s="3"/>
      <c r="U2083" s="5"/>
      <c r="V2083" s="5"/>
      <c r="W2083" s="3"/>
      <c r="X2083" s="3"/>
      <c r="Y2083" s="3"/>
      <c r="Z2083" s="3"/>
    </row>
    <row r="2084" spans="1:26" x14ac:dyDescent="0.45">
      <c r="A2084" s="3">
        <v>2081</v>
      </c>
      <c r="B2084" s="19">
        <f>VLOOKUP(BaseDistribution!$A2084,Airport!$A$3:$E$3548,3)</f>
        <v>4.0636942675159169</v>
      </c>
      <c r="C2084" s="19">
        <f>VLOOKUP(BaseDistribution!$A2084,Lagoon!$A$3:$E$3548,3)</f>
        <v>0.37179487179487147</v>
      </c>
      <c r="D2084" s="5"/>
      <c r="E2084" s="5"/>
      <c r="F2084" s="6"/>
      <c r="G2084" s="7"/>
      <c r="H2084" s="5"/>
      <c r="I2084" s="3"/>
      <c r="J2084" s="3"/>
      <c r="K2084" s="5"/>
      <c r="L2084" s="3"/>
      <c r="M2084" s="3"/>
      <c r="N2084" s="3"/>
      <c r="O2084" s="3"/>
      <c r="P2084" s="3"/>
      <c r="Q2084" s="3"/>
      <c r="R2084" s="3"/>
      <c r="S2084" s="3"/>
      <c r="T2084" s="3"/>
      <c r="U2084" s="5"/>
      <c r="V2084" s="5"/>
      <c r="W2084" s="3"/>
      <c r="X2084" s="3"/>
      <c r="Y2084" s="3"/>
      <c r="Z2084" s="3"/>
    </row>
    <row r="2085" spans="1:26" x14ac:dyDescent="0.45">
      <c r="A2085" s="3">
        <v>2082</v>
      </c>
      <c r="B2085" s="19">
        <f>VLOOKUP(BaseDistribution!$A2085,Airport!$A$3:$E$3548,3)</f>
        <v>8.8662420382165585</v>
      </c>
      <c r="C2085" s="19">
        <f>VLOOKUP(BaseDistribution!$A2085,Lagoon!$A$3:$E$3548,3)</f>
        <v>1.858974358974355</v>
      </c>
      <c r="D2085" s="5"/>
      <c r="E2085" s="5"/>
      <c r="F2085" s="6"/>
      <c r="G2085" s="7"/>
      <c r="H2085" s="5"/>
      <c r="I2085" s="3"/>
      <c r="J2085" s="3"/>
      <c r="K2085" s="5"/>
      <c r="L2085" s="3"/>
      <c r="M2085" s="3"/>
      <c r="N2085" s="3"/>
      <c r="O2085" s="3"/>
      <c r="P2085" s="3"/>
      <c r="Q2085" s="3"/>
      <c r="R2085" s="3"/>
      <c r="S2085" s="3"/>
      <c r="T2085" s="3"/>
      <c r="U2085" s="5"/>
      <c r="V2085" s="5"/>
      <c r="W2085" s="3"/>
      <c r="X2085" s="3"/>
      <c r="Y2085" s="3"/>
      <c r="Z2085" s="3"/>
    </row>
    <row r="2086" spans="1:26" x14ac:dyDescent="0.45">
      <c r="A2086" s="3">
        <v>2083</v>
      </c>
      <c r="B2086" s="19">
        <f>VLOOKUP(BaseDistribution!$A2086,Airport!$A$3:$E$3548,3)</f>
        <v>0.83121019108279792</v>
      </c>
      <c r="C2086" s="19">
        <f>VLOOKUP(BaseDistribution!$A2086,Lagoon!$A$3:$E$3548,3)</f>
        <v>0</v>
      </c>
      <c r="D2086" s="5"/>
      <c r="E2086" s="5"/>
      <c r="F2086" s="6"/>
      <c r="G2086" s="7"/>
      <c r="H2086" s="5"/>
      <c r="I2086" s="3"/>
      <c r="J2086" s="3"/>
      <c r="K2086" s="5"/>
      <c r="L2086" s="3"/>
      <c r="M2086" s="3"/>
      <c r="N2086" s="3"/>
      <c r="O2086" s="3"/>
      <c r="P2086" s="3"/>
      <c r="Q2086" s="3"/>
      <c r="R2086" s="3"/>
      <c r="S2086" s="3"/>
      <c r="T2086" s="3"/>
      <c r="U2086" s="5"/>
      <c r="V2086" s="5"/>
      <c r="W2086" s="3"/>
      <c r="X2086" s="3"/>
      <c r="Y2086" s="3"/>
      <c r="Z2086" s="3"/>
    </row>
    <row r="2087" spans="1:26" x14ac:dyDescent="0.45">
      <c r="A2087" s="3">
        <v>2084</v>
      </c>
      <c r="B2087" s="19">
        <f>VLOOKUP(BaseDistribution!$A2087,Airport!$A$3:$E$3548,3)</f>
        <v>8.0350318471337498</v>
      </c>
      <c r="C2087" s="19">
        <f>VLOOKUP(BaseDistribution!$A2087,Lagoon!$A$3:$E$3548,3)</f>
        <v>1.115384615384615</v>
      </c>
      <c r="D2087" s="5"/>
      <c r="E2087" s="5"/>
      <c r="F2087" s="6"/>
      <c r="G2087" s="7"/>
      <c r="H2087" s="5"/>
      <c r="I2087" s="3"/>
      <c r="J2087" s="3"/>
      <c r="K2087" s="5"/>
      <c r="L2087" s="3"/>
      <c r="M2087" s="3"/>
      <c r="N2087" s="3"/>
      <c r="O2087" s="3"/>
      <c r="P2087" s="3"/>
      <c r="Q2087" s="3"/>
      <c r="R2087" s="3"/>
      <c r="S2087" s="3"/>
      <c r="T2087" s="3"/>
      <c r="U2087" s="5"/>
      <c r="V2087" s="5"/>
      <c r="W2087" s="3"/>
      <c r="X2087" s="3"/>
      <c r="Y2087" s="3"/>
      <c r="Z2087" s="3"/>
    </row>
    <row r="2088" spans="1:26" x14ac:dyDescent="0.45">
      <c r="A2088" s="3">
        <v>2085</v>
      </c>
      <c r="B2088" s="19">
        <f>VLOOKUP(BaseDistribution!$A2088,Airport!$A$3:$E$3548,3)</f>
        <v>3.6019108280254697</v>
      </c>
      <c r="C2088" s="19">
        <f>VLOOKUP(BaseDistribution!$A2088,Lagoon!$A$3:$E$3548,3)</f>
        <v>0.37179487179487147</v>
      </c>
      <c r="D2088" s="5"/>
      <c r="E2088" s="5"/>
      <c r="F2088" s="6"/>
      <c r="G2088" s="7"/>
      <c r="H2088" s="5"/>
      <c r="I2088" s="3"/>
      <c r="J2088" s="3"/>
      <c r="K2088" s="5"/>
      <c r="L2088" s="3"/>
      <c r="M2088" s="3"/>
      <c r="N2088" s="3"/>
      <c r="O2088" s="3"/>
      <c r="P2088" s="3"/>
      <c r="Q2088" s="3"/>
      <c r="R2088" s="3"/>
      <c r="S2088" s="3"/>
      <c r="T2088" s="3"/>
      <c r="U2088" s="5"/>
      <c r="V2088" s="5"/>
      <c r="W2088" s="3"/>
      <c r="X2088" s="3"/>
      <c r="Y2088" s="3"/>
      <c r="Z2088" s="3"/>
    </row>
    <row r="2089" spans="1:26" x14ac:dyDescent="0.45">
      <c r="A2089" s="3">
        <v>2086</v>
      </c>
      <c r="B2089" s="19">
        <f>VLOOKUP(BaseDistribution!$A2089,Airport!$A$3:$E$3548,3)</f>
        <v>14.499999999999936</v>
      </c>
      <c r="C2089" s="19">
        <f>VLOOKUP(BaseDistribution!$A2089,Lagoon!$A$3:$E$3548,3)</f>
        <v>2.2307692307692264</v>
      </c>
      <c r="D2089" s="5"/>
      <c r="E2089" s="5"/>
      <c r="F2089" s="6"/>
      <c r="G2089" s="7"/>
      <c r="H2089" s="5"/>
      <c r="I2089" s="3"/>
      <c r="J2089" s="3"/>
      <c r="K2089" s="5"/>
      <c r="L2089" s="3"/>
      <c r="M2089" s="3"/>
      <c r="N2089" s="3"/>
      <c r="O2089" s="3"/>
      <c r="P2089" s="3"/>
      <c r="Q2089" s="3"/>
      <c r="R2089" s="3"/>
      <c r="S2089" s="3"/>
      <c r="T2089" s="3"/>
      <c r="U2089" s="5"/>
      <c r="V2089" s="5"/>
      <c r="W2089" s="3"/>
      <c r="X2089" s="3"/>
      <c r="Y2089" s="3"/>
      <c r="Z2089" s="3"/>
    </row>
    <row r="2090" spans="1:26" x14ac:dyDescent="0.45">
      <c r="A2090" s="3">
        <v>2087</v>
      </c>
      <c r="B2090" s="19">
        <f>VLOOKUP(BaseDistribution!$A2090,Airport!$A$3:$E$3548,3)</f>
        <v>6.3726114649681458</v>
      </c>
      <c r="C2090" s="19">
        <f>VLOOKUP(BaseDistribution!$A2090,Lagoon!$A$3:$E$3548,3)</f>
        <v>2.6025641025640951</v>
      </c>
      <c r="D2090" s="5"/>
      <c r="E2090" s="5"/>
      <c r="F2090" s="6"/>
      <c r="G2090" s="7"/>
      <c r="H2090" s="5"/>
      <c r="I2090" s="3"/>
      <c r="J2090" s="3"/>
      <c r="K2090" s="5"/>
      <c r="L2090" s="3"/>
      <c r="M2090" s="3"/>
      <c r="N2090" s="3"/>
      <c r="O2090" s="3"/>
      <c r="P2090" s="3"/>
      <c r="Q2090" s="3"/>
      <c r="R2090" s="3"/>
      <c r="S2090" s="3"/>
      <c r="T2090" s="3"/>
      <c r="U2090" s="5"/>
      <c r="V2090" s="5"/>
      <c r="W2090" s="3"/>
      <c r="X2090" s="3"/>
      <c r="Y2090" s="3"/>
      <c r="Z2090" s="3"/>
    </row>
    <row r="2091" spans="1:26" x14ac:dyDescent="0.45">
      <c r="A2091" s="3">
        <v>2088</v>
      </c>
      <c r="B2091" s="19">
        <f>VLOOKUP(BaseDistribution!$A2091,Airport!$A$3:$E$3548,3)</f>
        <v>2.9554140127388457</v>
      </c>
      <c r="C2091" s="19">
        <f>VLOOKUP(BaseDistribution!$A2091,Lagoon!$A$3:$E$3548,3)</f>
        <v>0.37179487179487147</v>
      </c>
      <c r="D2091" s="5"/>
      <c r="E2091" s="5"/>
      <c r="F2091" s="6"/>
      <c r="G2091" s="7"/>
      <c r="H2091" s="5"/>
      <c r="I2091" s="3"/>
      <c r="J2091" s="3"/>
      <c r="K2091" s="5"/>
      <c r="L2091" s="3"/>
      <c r="M2091" s="3"/>
      <c r="N2091" s="3"/>
      <c r="O2091" s="3"/>
      <c r="P2091" s="3"/>
      <c r="Q2091" s="3"/>
      <c r="R2091" s="3"/>
      <c r="S2091" s="3"/>
      <c r="T2091" s="3"/>
      <c r="U2091" s="5"/>
      <c r="V2091" s="5"/>
      <c r="W2091" s="3"/>
      <c r="X2091" s="3"/>
      <c r="Y2091" s="3"/>
      <c r="Z2091" s="3"/>
    </row>
    <row r="2092" spans="1:26" x14ac:dyDescent="0.45">
      <c r="A2092" s="3">
        <v>2089</v>
      </c>
      <c r="B2092" s="19">
        <f>VLOOKUP(BaseDistribution!$A2092,Airport!$A$3:$E$3548,3)</f>
        <v>3.3248407643312028</v>
      </c>
      <c r="C2092" s="19">
        <f>VLOOKUP(BaseDistribution!$A2092,Lagoon!$A$3:$E$3548,3)</f>
        <v>1.1153846153846114</v>
      </c>
      <c r="D2092" s="5"/>
      <c r="E2092" s="5"/>
      <c r="F2092" s="6"/>
      <c r="G2092" s="7"/>
      <c r="H2092" s="5"/>
      <c r="I2092" s="3"/>
      <c r="J2092" s="3"/>
      <c r="K2092" s="5"/>
      <c r="L2092" s="3"/>
      <c r="M2092" s="3"/>
      <c r="N2092" s="3"/>
      <c r="O2092" s="3"/>
      <c r="P2092" s="3"/>
      <c r="Q2092" s="3"/>
      <c r="R2092" s="3"/>
      <c r="S2092" s="3"/>
      <c r="T2092" s="3"/>
      <c r="U2092" s="5"/>
      <c r="V2092" s="5"/>
      <c r="W2092" s="3"/>
      <c r="X2092" s="3"/>
      <c r="Y2092" s="3"/>
      <c r="Z2092" s="3"/>
    </row>
    <row r="2093" spans="1:26" x14ac:dyDescent="0.45">
      <c r="A2093" s="3">
        <v>2090</v>
      </c>
      <c r="B2093" s="19">
        <f>VLOOKUP(BaseDistribution!$A2093,Airport!$A$3:$E$3548,3)</f>
        <v>22.719745222929891</v>
      </c>
      <c r="C2093" s="19">
        <f>VLOOKUP(BaseDistribution!$A2093,Lagoon!$A$3:$E$3548,3)</f>
        <v>7.4358974358974308</v>
      </c>
      <c r="D2093" s="5"/>
      <c r="E2093" s="5"/>
      <c r="F2093" s="6"/>
      <c r="G2093" s="7"/>
      <c r="H2093" s="5"/>
      <c r="I2093" s="3"/>
      <c r="J2093" s="3"/>
      <c r="K2093" s="5"/>
      <c r="L2093" s="3"/>
      <c r="M2093" s="3"/>
      <c r="N2093" s="3"/>
      <c r="O2093" s="3"/>
      <c r="P2093" s="3"/>
      <c r="Q2093" s="3"/>
      <c r="R2093" s="3"/>
      <c r="S2093" s="3"/>
      <c r="T2093" s="3"/>
      <c r="U2093" s="5"/>
      <c r="V2093" s="5"/>
      <c r="W2093" s="3"/>
      <c r="X2093" s="3"/>
      <c r="Y2093" s="3"/>
      <c r="Z2093" s="3"/>
    </row>
    <row r="2094" spans="1:26" x14ac:dyDescent="0.45">
      <c r="A2094" s="3">
        <v>2091</v>
      </c>
      <c r="B2094" s="19">
        <f>VLOOKUP(BaseDistribution!$A2094,Airport!$A$3:$E$3548,3)</f>
        <v>12.652866242038213</v>
      </c>
      <c r="C2094" s="19">
        <f>VLOOKUP(BaseDistribution!$A2094,Lagoon!$A$3:$E$3548,3)</f>
        <v>2.6025641025641</v>
      </c>
      <c r="D2094" s="5"/>
      <c r="E2094" s="5"/>
      <c r="F2094" s="6"/>
      <c r="G2094" s="7"/>
      <c r="H2094" s="5"/>
      <c r="I2094" s="3"/>
      <c r="J2094" s="3"/>
      <c r="K2094" s="5"/>
      <c r="L2094" s="3"/>
      <c r="M2094" s="3"/>
      <c r="N2094" s="3"/>
      <c r="O2094" s="3"/>
      <c r="P2094" s="3"/>
      <c r="Q2094" s="3"/>
      <c r="R2094" s="3"/>
      <c r="S2094" s="3"/>
      <c r="T2094" s="3"/>
      <c r="U2094" s="5"/>
      <c r="V2094" s="5"/>
      <c r="W2094" s="3"/>
      <c r="X2094" s="3"/>
      <c r="Y2094" s="3"/>
      <c r="Z2094" s="3"/>
    </row>
    <row r="2095" spans="1:26" x14ac:dyDescent="0.45">
      <c r="A2095" s="3">
        <v>2092</v>
      </c>
      <c r="B2095" s="19">
        <f>VLOOKUP(BaseDistribution!$A2095,Airport!$A$3:$E$3548,3)</f>
        <v>1.1082802547770654</v>
      </c>
      <c r="C2095" s="19">
        <f>VLOOKUP(BaseDistribution!$A2095,Lagoon!$A$3:$E$3548,3)</f>
        <v>0.37179487179487147</v>
      </c>
      <c r="D2095" s="5"/>
      <c r="E2095" s="5"/>
      <c r="F2095" s="6"/>
      <c r="G2095" s="7"/>
      <c r="H2095" s="5"/>
      <c r="I2095" s="3"/>
      <c r="J2095" s="3"/>
      <c r="K2095" s="5"/>
      <c r="L2095" s="3"/>
      <c r="M2095" s="3"/>
      <c r="N2095" s="3"/>
      <c r="O2095" s="3"/>
      <c r="P2095" s="3"/>
      <c r="Q2095" s="3"/>
      <c r="R2095" s="3"/>
      <c r="S2095" s="3"/>
      <c r="T2095" s="3"/>
      <c r="U2095" s="5"/>
      <c r="V2095" s="5"/>
      <c r="W2095" s="3"/>
      <c r="X2095" s="3"/>
      <c r="Y2095" s="3"/>
      <c r="Z2095" s="3"/>
    </row>
    <row r="2096" spans="1:26" x14ac:dyDescent="0.45">
      <c r="A2096" s="3">
        <v>2093</v>
      </c>
      <c r="B2096" s="19">
        <f>VLOOKUP(BaseDistribution!$A2096,Airport!$A$3:$E$3548,3)</f>
        <v>8.4968152866241979</v>
      </c>
      <c r="C2096" s="19">
        <f>VLOOKUP(BaseDistribution!$A2096,Lagoon!$A$3:$E$3548,3)</f>
        <v>3.717948717948715</v>
      </c>
      <c r="D2096" s="5"/>
      <c r="E2096" s="5"/>
      <c r="F2096" s="6"/>
      <c r="G2096" s="7"/>
      <c r="H2096" s="5"/>
      <c r="I2096" s="3"/>
      <c r="J2096" s="3"/>
      <c r="K2096" s="5"/>
      <c r="L2096" s="3"/>
      <c r="M2096" s="3"/>
      <c r="N2096" s="3"/>
      <c r="O2096" s="3"/>
      <c r="P2096" s="3"/>
      <c r="Q2096" s="3"/>
      <c r="R2096" s="3"/>
      <c r="S2096" s="3"/>
      <c r="T2096" s="3"/>
      <c r="U2096" s="5"/>
      <c r="V2096" s="5"/>
      <c r="W2096" s="3"/>
      <c r="X2096" s="3"/>
      <c r="Y2096" s="3"/>
      <c r="Z2096" s="3"/>
    </row>
    <row r="2097" spans="1:26" x14ac:dyDescent="0.45">
      <c r="A2097" s="3">
        <v>2094</v>
      </c>
      <c r="B2097" s="19">
        <f>VLOOKUP(BaseDistribution!$A2097,Airport!$A$3:$E$3548,3)</f>
        <v>18.933121019108256</v>
      </c>
      <c r="C2097" s="19">
        <f>VLOOKUP(BaseDistribution!$A2097,Lagoon!$A$3:$E$3548,3)</f>
        <v>6.6923076923076854</v>
      </c>
      <c r="D2097" s="5"/>
      <c r="E2097" s="5"/>
      <c r="F2097" s="6"/>
      <c r="G2097" s="7"/>
      <c r="H2097" s="5"/>
      <c r="I2097" s="3"/>
      <c r="J2097" s="3"/>
      <c r="K2097" s="5"/>
      <c r="L2097" s="3"/>
      <c r="M2097" s="3"/>
      <c r="N2097" s="3"/>
      <c r="O2097" s="3"/>
      <c r="P2097" s="3"/>
      <c r="Q2097" s="3"/>
      <c r="R2097" s="3"/>
      <c r="S2097" s="3"/>
      <c r="T2097" s="3"/>
      <c r="U2097" s="5"/>
      <c r="V2097" s="5"/>
      <c r="W2097" s="3"/>
      <c r="X2097" s="3"/>
      <c r="Y2097" s="3"/>
      <c r="Z2097" s="3"/>
    </row>
    <row r="2098" spans="1:26" x14ac:dyDescent="0.45">
      <c r="A2098" s="3">
        <v>2095</v>
      </c>
      <c r="B2098" s="19">
        <f>VLOOKUP(BaseDistribution!$A2098,Airport!$A$3:$E$3548,3)</f>
        <v>22.07324840764327</v>
      </c>
      <c r="C2098" s="19">
        <f>VLOOKUP(BaseDistribution!$A2098,Lagoon!$A$3:$E$3548,3)</f>
        <v>2.6025641025641</v>
      </c>
      <c r="D2098" s="5"/>
      <c r="E2098" s="5"/>
      <c r="F2098" s="6"/>
      <c r="G2098" s="7"/>
      <c r="H2098" s="5"/>
      <c r="I2098" s="3"/>
      <c r="J2098" s="3"/>
      <c r="K2098" s="5"/>
      <c r="L2098" s="3"/>
      <c r="M2098" s="3"/>
      <c r="N2098" s="3"/>
      <c r="O2098" s="3"/>
      <c r="P2098" s="3"/>
      <c r="Q2098" s="3"/>
      <c r="R2098" s="3"/>
      <c r="S2098" s="3"/>
      <c r="T2098" s="3"/>
      <c r="U2098" s="5"/>
      <c r="V2098" s="5"/>
      <c r="W2098" s="3"/>
      <c r="X2098" s="3"/>
      <c r="Y2098" s="3"/>
      <c r="Z2098" s="3"/>
    </row>
    <row r="2099" spans="1:26" x14ac:dyDescent="0.45">
      <c r="A2099" s="3">
        <v>2096</v>
      </c>
      <c r="B2099" s="19">
        <f>VLOOKUP(BaseDistribution!$A2099,Airport!$A$3:$E$3548,3)</f>
        <v>0.46178343949044498</v>
      </c>
      <c r="C2099" s="19">
        <f>VLOOKUP(BaseDistribution!$A2099,Lagoon!$A$3:$E$3548,3)</f>
        <v>0</v>
      </c>
      <c r="D2099" s="5"/>
      <c r="E2099" s="5"/>
      <c r="F2099" s="6"/>
      <c r="G2099" s="7"/>
      <c r="H2099" s="5"/>
      <c r="I2099" s="3"/>
      <c r="J2099" s="3"/>
      <c r="K2099" s="5"/>
      <c r="L2099" s="3"/>
      <c r="M2099" s="3"/>
      <c r="N2099" s="3"/>
      <c r="O2099" s="3"/>
      <c r="P2099" s="3"/>
      <c r="Q2099" s="3"/>
      <c r="R2099" s="3"/>
      <c r="S2099" s="3"/>
      <c r="T2099" s="3"/>
      <c r="U2099" s="5"/>
      <c r="V2099" s="5"/>
      <c r="W2099" s="3"/>
      <c r="X2099" s="3"/>
      <c r="Y2099" s="3"/>
      <c r="Z2099" s="3"/>
    </row>
    <row r="2100" spans="1:26" x14ac:dyDescent="0.45">
      <c r="A2100" s="3">
        <v>2097</v>
      </c>
      <c r="B2100" s="19">
        <f>VLOOKUP(BaseDistribution!$A2100,Airport!$A$3:$E$3548,3)</f>
        <v>10.990445859872601</v>
      </c>
      <c r="C2100" s="19">
        <f>VLOOKUP(BaseDistribution!$A2100,Lagoon!$A$3:$E$3548,3)</f>
        <v>1.8589743589743564</v>
      </c>
      <c r="D2100" s="5"/>
      <c r="E2100" s="5"/>
      <c r="F2100" s="6"/>
      <c r="G2100" s="7"/>
      <c r="H2100" s="5"/>
      <c r="I2100" s="3"/>
      <c r="J2100" s="3"/>
      <c r="K2100" s="5"/>
      <c r="L2100" s="3"/>
      <c r="M2100" s="3"/>
      <c r="N2100" s="3"/>
      <c r="O2100" s="3"/>
      <c r="P2100" s="3"/>
      <c r="Q2100" s="3"/>
      <c r="R2100" s="3"/>
      <c r="S2100" s="3"/>
      <c r="T2100" s="3"/>
      <c r="U2100" s="5"/>
      <c r="V2100" s="5"/>
      <c r="W2100" s="3"/>
      <c r="X2100" s="3"/>
      <c r="Y2100" s="3"/>
      <c r="Z2100" s="3"/>
    </row>
    <row r="2101" spans="1:26" x14ac:dyDescent="0.45">
      <c r="A2101" s="3">
        <v>2098</v>
      </c>
      <c r="B2101" s="19">
        <f>VLOOKUP(BaseDistribution!$A2101,Airport!$A$3:$E$3548,3)</f>
        <v>9.9745222929936261</v>
      </c>
      <c r="C2101" s="19">
        <f>VLOOKUP(BaseDistribution!$A2101,Lagoon!$A$3:$E$3548,3)</f>
        <v>1.8589743589743564</v>
      </c>
      <c r="D2101" s="5"/>
      <c r="E2101" s="5"/>
      <c r="F2101" s="6"/>
      <c r="G2101" s="7"/>
      <c r="H2101" s="5"/>
      <c r="I2101" s="3"/>
      <c r="J2101" s="3"/>
      <c r="K2101" s="5"/>
      <c r="L2101" s="3"/>
      <c r="M2101" s="3"/>
      <c r="N2101" s="3"/>
      <c r="O2101" s="3"/>
      <c r="P2101" s="3"/>
      <c r="Q2101" s="3"/>
      <c r="R2101" s="3"/>
      <c r="S2101" s="3"/>
      <c r="T2101" s="3"/>
      <c r="U2101" s="5"/>
      <c r="V2101" s="5"/>
      <c r="W2101" s="3"/>
      <c r="X2101" s="3"/>
      <c r="Y2101" s="3"/>
      <c r="Z2101" s="3"/>
    </row>
    <row r="2102" spans="1:26" x14ac:dyDescent="0.45">
      <c r="A2102" s="3">
        <v>2099</v>
      </c>
      <c r="B2102" s="19">
        <f>VLOOKUP(BaseDistribution!$A2102,Airport!$A$3:$E$3548,3)</f>
        <v>2.3089171974522271</v>
      </c>
      <c r="C2102" s="19">
        <f>VLOOKUP(BaseDistribution!$A2102,Lagoon!$A$3:$E$3548,3)</f>
        <v>0.74358974358974295</v>
      </c>
      <c r="D2102" s="5"/>
      <c r="E2102" s="5"/>
      <c r="F2102" s="6"/>
      <c r="G2102" s="7"/>
      <c r="H2102" s="5"/>
      <c r="I2102" s="3"/>
      <c r="J2102" s="3"/>
      <c r="K2102" s="5"/>
      <c r="L2102" s="3"/>
      <c r="M2102" s="3"/>
      <c r="N2102" s="3"/>
      <c r="O2102" s="3"/>
      <c r="P2102" s="3"/>
      <c r="Q2102" s="3"/>
      <c r="R2102" s="3"/>
      <c r="S2102" s="3"/>
      <c r="T2102" s="3"/>
      <c r="U2102" s="5"/>
      <c r="V2102" s="5"/>
      <c r="W2102" s="3"/>
      <c r="X2102" s="3"/>
      <c r="Y2102" s="3"/>
      <c r="Z2102" s="3"/>
    </row>
    <row r="2103" spans="1:26" x14ac:dyDescent="0.45">
      <c r="A2103" s="3">
        <v>2100</v>
      </c>
      <c r="B2103" s="19">
        <f>VLOOKUP(BaseDistribution!$A2103,Airport!$A$3:$E$3548,3)</f>
        <v>13.761146496815231</v>
      </c>
      <c r="C2103" s="19">
        <f>VLOOKUP(BaseDistribution!$A2103,Lagoon!$A$3:$E$3548,3)</f>
        <v>1.4871794871794863</v>
      </c>
      <c r="D2103" s="5"/>
      <c r="E2103" s="5"/>
      <c r="F2103" s="6"/>
      <c r="G2103" s="7"/>
      <c r="H2103" s="5"/>
      <c r="I2103" s="3"/>
      <c r="J2103" s="3"/>
      <c r="K2103" s="5"/>
      <c r="L2103" s="3"/>
      <c r="M2103" s="3"/>
      <c r="N2103" s="3"/>
      <c r="O2103" s="3"/>
      <c r="P2103" s="3"/>
      <c r="Q2103" s="3"/>
      <c r="R2103" s="3"/>
      <c r="S2103" s="3"/>
      <c r="T2103" s="3"/>
      <c r="U2103" s="5"/>
      <c r="V2103" s="5"/>
      <c r="W2103" s="3"/>
      <c r="X2103" s="3"/>
      <c r="Y2103" s="3"/>
      <c r="Z2103" s="3"/>
    </row>
    <row r="2104" spans="1:26" x14ac:dyDescent="0.45">
      <c r="A2104" s="3">
        <v>2101</v>
      </c>
      <c r="B2104" s="19">
        <f>VLOOKUP(BaseDistribution!$A2104,Airport!$A$3:$E$3548,3)</f>
        <v>13.484076433120986</v>
      </c>
      <c r="C2104" s="19">
        <f>VLOOKUP(BaseDistribution!$A2104,Lagoon!$A$3:$E$3548,3)</f>
        <v>0.37179487179487147</v>
      </c>
      <c r="D2104" s="5"/>
      <c r="E2104" s="5"/>
      <c r="F2104" s="6"/>
      <c r="G2104" s="7"/>
      <c r="H2104" s="5"/>
      <c r="I2104" s="3"/>
      <c r="J2104" s="3"/>
      <c r="K2104" s="5"/>
      <c r="L2104" s="3"/>
      <c r="M2104" s="3"/>
      <c r="N2104" s="3"/>
      <c r="O2104" s="3"/>
      <c r="P2104" s="3"/>
      <c r="Q2104" s="3"/>
      <c r="R2104" s="3"/>
      <c r="S2104" s="3"/>
      <c r="T2104" s="3"/>
      <c r="U2104" s="5"/>
      <c r="V2104" s="5"/>
      <c r="W2104" s="3"/>
      <c r="X2104" s="3"/>
      <c r="Y2104" s="3"/>
      <c r="Z2104" s="3"/>
    </row>
    <row r="2105" spans="1:26" x14ac:dyDescent="0.45">
      <c r="A2105" s="3">
        <v>2102</v>
      </c>
      <c r="B2105" s="19">
        <f>VLOOKUP(BaseDistribution!$A2105,Airport!$A$3:$E$3548,3)</f>
        <v>5.8184713375796129</v>
      </c>
      <c r="C2105" s="19">
        <f>VLOOKUP(BaseDistribution!$A2105,Lagoon!$A$3:$E$3548,3)</f>
        <v>0.37179487179487147</v>
      </c>
      <c r="D2105" s="5"/>
      <c r="E2105" s="5"/>
      <c r="F2105" s="6"/>
      <c r="G2105" s="7"/>
      <c r="H2105" s="5"/>
      <c r="I2105" s="3"/>
      <c r="J2105" s="3"/>
      <c r="K2105" s="5"/>
      <c r="L2105" s="3"/>
      <c r="M2105" s="3"/>
      <c r="N2105" s="3"/>
      <c r="O2105" s="3"/>
      <c r="P2105" s="3"/>
      <c r="Q2105" s="3"/>
      <c r="R2105" s="3"/>
      <c r="S2105" s="3"/>
      <c r="T2105" s="3"/>
      <c r="U2105" s="5"/>
      <c r="V2105" s="5"/>
      <c r="W2105" s="3"/>
      <c r="X2105" s="3"/>
      <c r="Y2105" s="3"/>
      <c r="Z2105" s="3"/>
    </row>
    <row r="2106" spans="1:26" x14ac:dyDescent="0.45">
      <c r="A2106" s="3">
        <v>2103</v>
      </c>
      <c r="B2106" s="19">
        <f>VLOOKUP(BaseDistribution!$A2106,Airport!$A$3:$E$3548,3)</f>
        <v>4.894904458598722</v>
      </c>
      <c r="C2106" s="19">
        <f>VLOOKUP(BaseDistribution!$A2106,Lagoon!$A$3:$E$3548,3)</f>
        <v>0.74358974358974295</v>
      </c>
      <c r="D2106" s="5"/>
      <c r="E2106" s="5"/>
      <c r="F2106" s="6"/>
      <c r="G2106" s="7"/>
      <c r="H2106" s="5"/>
      <c r="I2106" s="3"/>
      <c r="J2106" s="3"/>
      <c r="K2106" s="5"/>
      <c r="L2106" s="3"/>
      <c r="M2106" s="3"/>
      <c r="N2106" s="3"/>
      <c r="O2106" s="3"/>
      <c r="P2106" s="3"/>
      <c r="Q2106" s="3"/>
      <c r="R2106" s="3"/>
      <c r="S2106" s="3"/>
      <c r="T2106" s="3"/>
      <c r="U2106" s="5"/>
      <c r="V2106" s="5"/>
      <c r="W2106" s="3"/>
      <c r="X2106" s="3"/>
      <c r="Y2106" s="3"/>
      <c r="Z2106" s="3"/>
    </row>
    <row r="2107" spans="1:26" x14ac:dyDescent="0.45">
      <c r="A2107" s="3">
        <v>2104</v>
      </c>
      <c r="B2107" s="19">
        <f>VLOOKUP(BaseDistribution!$A2107,Airport!$A$3:$E$3548,3)</f>
        <v>22.257961783439463</v>
      </c>
      <c r="C2107" s="19">
        <f>VLOOKUP(BaseDistribution!$A2107,Lagoon!$A$3:$E$3548,3)</f>
        <v>9.2948717948717707</v>
      </c>
      <c r="D2107" s="5"/>
      <c r="E2107" s="5"/>
      <c r="F2107" s="6"/>
      <c r="G2107" s="7"/>
      <c r="H2107" s="5"/>
      <c r="I2107" s="3"/>
      <c r="J2107" s="3"/>
      <c r="K2107" s="5"/>
      <c r="L2107" s="3"/>
      <c r="M2107" s="3"/>
      <c r="N2107" s="3"/>
      <c r="O2107" s="3"/>
      <c r="P2107" s="3"/>
      <c r="Q2107" s="3"/>
      <c r="R2107" s="3"/>
      <c r="S2107" s="3"/>
      <c r="T2107" s="3"/>
      <c r="U2107" s="5"/>
      <c r="V2107" s="5"/>
      <c r="W2107" s="3"/>
      <c r="X2107" s="3"/>
      <c r="Y2107" s="3"/>
      <c r="Z2107" s="3"/>
    </row>
    <row r="2108" spans="1:26" x14ac:dyDescent="0.45">
      <c r="A2108" s="3">
        <v>2105</v>
      </c>
      <c r="B2108" s="19">
        <f>VLOOKUP(BaseDistribution!$A2108,Airport!$A$3:$E$3548,3)</f>
        <v>23.64331210191078</v>
      </c>
      <c r="C2108" s="19">
        <f>VLOOKUP(BaseDistribution!$A2108,Lagoon!$A$3:$E$3548,3)</f>
        <v>2.97435897435897</v>
      </c>
      <c r="D2108" s="5"/>
      <c r="E2108" s="5"/>
      <c r="F2108" s="6"/>
      <c r="G2108" s="7"/>
      <c r="H2108" s="5"/>
      <c r="I2108" s="3"/>
      <c r="J2108" s="3"/>
      <c r="K2108" s="5"/>
      <c r="L2108" s="3"/>
      <c r="M2108" s="3"/>
      <c r="N2108" s="3"/>
      <c r="O2108" s="3"/>
      <c r="P2108" s="3"/>
      <c r="Q2108" s="3"/>
      <c r="R2108" s="3"/>
      <c r="S2108" s="3"/>
      <c r="T2108" s="3"/>
      <c r="U2108" s="5"/>
      <c r="V2108" s="5"/>
      <c r="W2108" s="3"/>
      <c r="X2108" s="3"/>
      <c r="Y2108" s="3"/>
      <c r="Z2108" s="3"/>
    </row>
    <row r="2109" spans="1:26" x14ac:dyDescent="0.45">
      <c r="A2109" s="3">
        <v>2106</v>
      </c>
      <c r="B2109" s="19">
        <f>VLOOKUP(BaseDistribution!$A2109,Airport!$A$3:$E$3548,3)</f>
        <v>4.7101910828025453</v>
      </c>
      <c r="C2109" s="19">
        <f>VLOOKUP(BaseDistribution!$A2109,Lagoon!$A$3:$E$3548,3)</f>
        <v>1.487179487179485</v>
      </c>
      <c r="D2109" s="5"/>
      <c r="E2109" s="5"/>
      <c r="F2109" s="6"/>
      <c r="G2109" s="7"/>
      <c r="H2109" s="5"/>
      <c r="I2109" s="3"/>
      <c r="J2109" s="3"/>
      <c r="K2109" s="5"/>
      <c r="L2109" s="3"/>
      <c r="M2109" s="3"/>
      <c r="N2109" s="3"/>
      <c r="O2109" s="3"/>
      <c r="P2109" s="3"/>
      <c r="Q2109" s="3"/>
      <c r="R2109" s="3"/>
      <c r="S2109" s="3"/>
      <c r="T2109" s="3"/>
      <c r="U2109" s="5"/>
      <c r="V2109" s="5"/>
      <c r="W2109" s="3"/>
      <c r="X2109" s="3"/>
      <c r="Y2109" s="3"/>
      <c r="Z2109" s="3"/>
    </row>
    <row r="2110" spans="1:26" x14ac:dyDescent="0.45">
      <c r="A2110" s="3">
        <v>2107</v>
      </c>
      <c r="B2110" s="19">
        <f>VLOOKUP(BaseDistribution!$A2110,Airport!$A$3:$E$3548,3)</f>
        <v>9.7898089171974441</v>
      </c>
      <c r="C2110" s="19">
        <f>VLOOKUP(BaseDistribution!$A2110,Lagoon!$A$3:$E$3548,3)</f>
        <v>1.858974358974355</v>
      </c>
      <c r="D2110" s="5"/>
      <c r="E2110" s="5"/>
      <c r="F2110" s="6"/>
      <c r="G2110" s="7"/>
      <c r="H2110" s="5"/>
      <c r="I2110" s="3"/>
      <c r="J2110" s="3"/>
      <c r="K2110" s="5"/>
      <c r="L2110" s="3"/>
      <c r="M2110" s="3"/>
      <c r="N2110" s="3"/>
      <c r="O2110" s="3"/>
      <c r="P2110" s="3"/>
      <c r="Q2110" s="3"/>
      <c r="R2110" s="3"/>
      <c r="S2110" s="3"/>
      <c r="T2110" s="3"/>
      <c r="U2110" s="5"/>
      <c r="V2110" s="5"/>
      <c r="W2110" s="3"/>
      <c r="X2110" s="3"/>
      <c r="Y2110" s="3"/>
      <c r="Z2110" s="3"/>
    </row>
    <row r="2111" spans="1:26" x14ac:dyDescent="0.45">
      <c r="A2111" s="3">
        <v>2108</v>
      </c>
      <c r="B2111" s="19">
        <f>VLOOKUP(BaseDistribution!$A2111,Airport!$A$3:$E$3548,3)</f>
        <v>74.254777070063653</v>
      </c>
      <c r="C2111" s="19">
        <f>VLOOKUP(BaseDistribution!$A2111,Lagoon!$A$3:$E$3548,3)</f>
        <v>10.78205128205126</v>
      </c>
      <c r="D2111" s="5"/>
      <c r="E2111" s="5"/>
      <c r="F2111" s="6"/>
      <c r="G2111" s="7"/>
      <c r="H2111" s="5"/>
      <c r="I2111" s="3"/>
      <c r="J2111" s="3"/>
      <c r="K2111" s="5"/>
      <c r="L2111" s="3"/>
      <c r="M2111" s="3"/>
      <c r="N2111" s="3"/>
      <c r="O2111" s="3"/>
      <c r="P2111" s="3"/>
      <c r="Q2111" s="3"/>
      <c r="R2111" s="3"/>
      <c r="S2111" s="3"/>
      <c r="T2111" s="3"/>
      <c r="U2111" s="5"/>
      <c r="V2111" s="5"/>
      <c r="W2111" s="3"/>
      <c r="X2111" s="3"/>
      <c r="Y2111" s="3"/>
      <c r="Z2111" s="3"/>
    </row>
    <row r="2112" spans="1:26" x14ac:dyDescent="0.45">
      <c r="A2112" s="3">
        <v>2109</v>
      </c>
      <c r="B2112" s="19">
        <f>VLOOKUP(BaseDistribution!$A2112,Airport!$A$3:$E$3548,3)</f>
        <v>16.070063694267485</v>
      </c>
      <c r="C2112" s="19">
        <f>VLOOKUP(BaseDistribution!$A2112,Lagoon!$A$3:$E$3548,3)</f>
        <v>2.97435897435897</v>
      </c>
      <c r="D2112" s="5"/>
      <c r="E2112" s="5"/>
      <c r="F2112" s="6"/>
      <c r="G2112" s="7"/>
      <c r="H2112" s="5"/>
      <c r="I2112" s="3"/>
      <c r="J2112" s="3"/>
      <c r="K2112" s="5"/>
      <c r="L2112" s="3"/>
      <c r="M2112" s="3"/>
      <c r="N2112" s="3"/>
      <c r="O2112" s="3"/>
      <c r="P2112" s="3"/>
      <c r="Q2112" s="3"/>
      <c r="R2112" s="3"/>
      <c r="S2112" s="3"/>
      <c r="T2112" s="3"/>
      <c r="U2112" s="5"/>
      <c r="V2112" s="5"/>
      <c r="W2112" s="3"/>
      <c r="X2112" s="3"/>
      <c r="Y2112" s="3"/>
      <c r="Z2112" s="3"/>
    </row>
    <row r="2113" spans="1:26" x14ac:dyDescent="0.45">
      <c r="A2113" s="3">
        <v>2110</v>
      </c>
      <c r="B2113" s="19">
        <f>VLOOKUP(BaseDistribution!$A2113,Airport!$A$3:$E$3548,3)</f>
        <v>16.439490445859839</v>
      </c>
      <c r="C2113" s="19">
        <f>VLOOKUP(BaseDistribution!$A2113,Lagoon!$A$3:$E$3548,3)</f>
        <v>0.37179487179487147</v>
      </c>
      <c r="D2113" s="5"/>
      <c r="E2113" s="5"/>
      <c r="F2113" s="6"/>
      <c r="G2113" s="7"/>
      <c r="H2113" s="5"/>
      <c r="I2113" s="3"/>
      <c r="J2113" s="3"/>
      <c r="K2113" s="5"/>
      <c r="L2113" s="3"/>
      <c r="M2113" s="3"/>
      <c r="N2113" s="3"/>
      <c r="O2113" s="3"/>
      <c r="P2113" s="3"/>
      <c r="Q2113" s="3"/>
      <c r="R2113" s="3"/>
      <c r="S2113" s="3"/>
      <c r="T2113" s="3"/>
      <c r="U2113" s="5"/>
      <c r="V2113" s="5"/>
      <c r="W2113" s="3"/>
      <c r="X2113" s="3"/>
      <c r="Y2113" s="3"/>
      <c r="Z2113" s="3"/>
    </row>
    <row r="2114" spans="1:26" x14ac:dyDescent="0.45">
      <c r="A2114" s="3">
        <v>2111</v>
      </c>
      <c r="B2114" s="19">
        <f>VLOOKUP(BaseDistribution!$A2114,Airport!$A$3:$E$3548,3)</f>
        <v>5.5414012738853433</v>
      </c>
      <c r="C2114" s="19">
        <f>VLOOKUP(BaseDistribution!$A2114,Lagoon!$A$3:$E$3548,3)</f>
        <v>1.1153846153846114</v>
      </c>
      <c r="D2114" s="5"/>
      <c r="E2114" s="5"/>
      <c r="F2114" s="6"/>
      <c r="G2114" s="7"/>
      <c r="H2114" s="5"/>
      <c r="I2114" s="3"/>
      <c r="J2114" s="3"/>
      <c r="K2114" s="5"/>
      <c r="L2114" s="3"/>
      <c r="M2114" s="3"/>
      <c r="N2114" s="3"/>
      <c r="O2114" s="3"/>
      <c r="P2114" s="3"/>
      <c r="Q2114" s="3"/>
      <c r="R2114" s="3"/>
      <c r="S2114" s="3"/>
      <c r="T2114" s="3"/>
      <c r="U2114" s="5"/>
      <c r="V2114" s="5"/>
      <c r="W2114" s="3"/>
      <c r="X2114" s="3"/>
      <c r="Y2114" s="3"/>
      <c r="Z2114" s="3"/>
    </row>
    <row r="2115" spans="1:26" x14ac:dyDescent="0.45">
      <c r="A2115" s="3">
        <v>2112</v>
      </c>
      <c r="B2115" s="19">
        <f>VLOOKUP(BaseDistribution!$A2115,Airport!$A$3:$E$3548,3)</f>
        <v>3.0477707006369359</v>
      </c>
      <c r="C2115" s="19">
        <f>VLOOKUP(BaseDistribution!$A2115,Lagoon!$A$3:$E$3548,3)</f>
        <v>0.74358974358973995</v>
      </c>
      <c r="D2115" s="5"/>
      <c r="E2115" s="5"/>
      <c r="F2115" s="6"/>
      <c r="G2115" s="7"/>
      <c r="H2115" s="5"/>
      <c r="I2115" s="3"/>
      <c r="J2115" s="3"/>
      <c r="K2115" s="5"/>
      <c r="L2115" s="3"/>
      <c r="M2115" s="3"/>
      <c r="N2115" s="3"/>
      <c r="O2115" s="3"/>
      <c r="P2115" s="3"/>
      <c r="Q2115" s="3"/>
      <c r="R2115" s="3"/>
      <c r="S2115" s="3"/>
      <c r="T2115" s="3"/>
      <c r="U2115" s="5"/>
      <c r="V2115" s="5"/>
      <c r="W2115" s="3"/>
      <c r="X2115" s="3"/>
      <c r="Y2115" s="3"/>
      <c r="Z2115" s="3"/>
    </row>
    <row r="2116" spans="1:26" x14ac:dyDescent="0.45">
      <c r="A2116" s="3">
        <v>2113</v>
      </c>
      <c r="B2116" s="19">
        <f>VLOOKUP(BaseDistribution!$A2116,Airport!$A$3:$E$3548,3)</f>
        <v>8.6815286624203747</v>
      </c>
      <c r="C2116" s="19">
        <f>VLOOKUP(BaseDistribution!$A2116,Lagoon!$A$3:$E$3548,3)</f>
        <v>0.74358974358973995</v>
      </c>
      <c r="D2116" s="5"/>
      <c r="E2116" s="5"/>
      <c r="F2116" s="6"/>
      <c r="G2116" s="7"/>
      <c r="H2116" s="5"/>
      <c r="I2116" s="3"/>
      <c r="J2116" s="3"/>
      <c r="K2116" s="5"/>
      <c r="L2116" s="3"/>
      <c r="M2116" s="3"/>
      <c r="N2116" s="3"/>
      <c r="O2116" s="3"/>
      <c r="P2116" s="3"/>
      <c r="Q2116" s="3"/>
      <c r="R2116" s="3"/>
      <c r="S2116" s="3"/>
      <c r="T2116" s="3"/>
      <c r="U2116" s="5"/>
      <c r="V2116" s="5"/>
      <c r="W2116" s="3"/>
      <c r="X2116" s="3"/>
      <c r="Y2116" s="3"/>
      <c r="Z2116" s="3"/>
    </row>
    <row r="2117" spans="1:26" x14ac:dyDescent="0.45">
      <c r="A2117" s="3">
        <v>2114</v>
      </c>
      <c r="B2117" s="19">
        <f>VLOOKUP(BaseDistribution!$A2117,Airport!$A$3:$E$3548,3)</f>
        <v>4.9872611464968113</v>
      </c>
      <c r="C2117" s="19">
        <f>VLOOKUP(BaseDistribution!$A2117,Lagoon!$A$3:$E$3548,3)</f>
        <v>1.8589743589743564</v>
      </c>
      <c r="D2117" s="5"/>
      <c r="E2117" s="5"/>
      <c r="F2117" s="6"/>
      <c r="G2117" s="7"/>
      <c r="H2117" s="5"/>
      <c r="I2117" s="3"/>
      <c r="J2117" s="3"/>
      <c r="K2117" s="5"/>
      <c r="L2117" s="3"/>
      <c r="M2117" s="3"/>
      <c r="N2117" s="3"/>
      <c r="O2117" s="3"/>
      <c r="P2117" s="3"/>
      <c r="Q2117" s="3"/>
      <c r="R2117" s="3"/>
      <c r="S2117" s="3"/>
      <c r="T2117" s="3"/>
      <c r="U2117" s="5"/>
      <c r="V2117" s="5"/>
      <c r="W2117" s="3"/>
      <c r="X2117" s="3"/>
      <c r="Y2117" s="3"/>
      <c r="Z2117" s="3"/>
    </row>
    <row r="2118" spans="1:26" x14ac:dyDescent="0.45">
      <c r="A2118" s="3">
        <v>2115</v>
      </c>
      <c r="B2118" s="19">
        <f>VLOOKUP(BaseDistribution!$A2118,Airport!$A$3:$E$3548,3)</f>
        <v>10.713375796178298</v>
      </c>
      <c r="C2118" s="19">
        <f>VLOOKUP(BaseDistribution!$A2118,Lagoon!$A$3:$E$3548,3)</f>
        <v>0.74358974358973995</v>
      </c>
      <c r="D2118" s="5"/>
      <c r="E2118" s="5"/>
      <c r="F2118" s="6"/>
      <c r="G2118" s="7"/>
      <c r="H2118" s="5"/>
      <c r="I2118" s="3"/>
      <c r="J2118" s="3"/>
      <c r="K2118" s="5"/>
      <c r="L2118" s="3"/>
      <c r="M2118" s="3"/>
      <c r="N2118" s="3"/>
      <c r="O2118" s="3"/>
      <c r="P2118" s="3"/>
      <c r="Q2118" s="3"/>
      <c r="R2118" s="3"/>
      <c r="S2118" s="3"/>
      <c r="T2118" s="3"/>
      <c r="U2118" s="5"/>
      <c r="V2118" s="5"/>
      <c r="W2118" s="3"/>
      <c r="X2118" s="3"/>
      <c r="Y2118" s="3"/>
      <c r="Z2118" s="3"/>
    </row>
    <row r="2119" spans="1:26" x14ac:dyDescent="0.45">
      <c r="A2119" s="3">
        <v>2116</v>
      </c>
      <c r="B2119" s="19">
        <f>VLOOKUP(BaseDistribution!$A2119,Airport!$A$3:$E$3548,3)</f>
        <v>10.528662420382139</v>
      </c>
      <c r="C2119" s="19">
        <f>VLOOKUP(BaseDistribution!$A2119,Lagoon!$A$3:$E$3548,3)</f>
        <v>0</v>
      </c>
      <c r="D2119" s="5"/>
      <c r="E2119" s="5"/>
      <c r="F2119" s="6"/>
      <c r="G2119" s="7"/>
      <c r="H2119" s="5"/>
      <c r="I2119" s="3"/>
      <c r="J2119" s="3"/>
      <c r="K2119" s="5"/>
      <c r="L2119" s="3"/>
      <c r="M2119" s="3"/>
      <c r="N2119" s="3"/>
      <c r="O2119" s="3"/>
      <c r="P2119" s="3"/>
      <c r="Q2119" s="3"/>
      <c r="R2119" s="3"/>
      <c r="S2119" s="3"/>
      <c r="T2119" s="3"/>
      <c r="U2119" s="5"/>
      <c r="V2119" s="5"/>
      <c r="W2119" s="3"/>
      <c r="X2119" s="3"/>
      <c r="Y2119" s="3"/>
      <c r="Z2119" s="3"/>
    </row>
    <row r="2120" spans="1:26" x14ac:dyDescent="0.45">
      <c r="A2120" s="3">
        <v>2117</v>
      </c>
      <c r="B2120" s="19">
        <f>VLOOKUP(BaseDistribution!$A2120,Airport!$A$3:$E$3548,3)</f>
        <v>14.407643312101865</v>
      </c>
      <c r="C2120" s="19">
        <f>VLOOKUP(BaseDistribution!$A2120,Lagoon!$A$3:$E$3548,3)</f>
        <v>0.74358974358974295</v>
      </c>
      <c r="D2120" s="5"/>
      <c r="E2120" s="5"/>
      <c r="F2120" s="6"/>
      <c r="G2120" s="7"/>
      <c r="H2120" s="5"/>
      <c r="I2120" s="3"/>
      <c r="J2120" s="3"/>
      <c r="K2120" s="5"/>
      <c r="L2120" s="3"/>
      <c r="M2120" s="3"/>
      <c r="N2120" s="3"/>
      <c r="O2120" s="3"/>
      <c r="P2120" s="3"/>
      <c r="Q2120" s="3"/>
      <c r="R2120" s="3"/>
      <c r="S2120" s="3"/>
      <c r="T2120" s="3"/>
      <c r="U2120" s="5"/>
      <c r="V2120" s="5"/>
      <c r="W2120" s="3"/>
      <c r="X2120" s="3"/>
      <c r="Y2120" s="3"/>
      <c r="Z2120" s="3"/>
    </row>
    <row r="2121" spans="1:26" x14ac:dyDescent="0.45">
      <c r="A2121" s="3">
        <v>2118</v>
      </c>
      <c r="B2121" s="19">
        <f>VLOOKUP(BaseDistribution!$A2121,Airport!$A$3:$E$3548,3)</f>
        <v>12.375796178343931</v>
      </c>
      <c r="C2121" s="19">
        <f>VLOOKUP(BaseDistribution!$A2121,Lagoon!$A$3:$E$3548,3)</f>
        <v>1.8589743589743564</v>
      </c>
      <c r="D2121" s="5"/>
      <c r="E2121" s="5"/>
      <c r="F2121" s="6"/>
      <c r="G2121" s="7"/>
      <c r="H2121" s="5"/>
      <c r="I2121" s="3"/>
      <c r="J2121" s="3"/>
      <c r="K2121" s="5"/>
      <c r="L2121" s="3"/>
      <c r="M2121" s="3"/>
      <c r="N2121" s="3"/>
      <c r="O2121" s="3"/>
      <c r="P2121" s="3"/>
      <c r="Q2121" s="3"/>
      <c r="R2121" s="3"/>
      <c r="S2121" s="3"/>
      <c r="T2121" s="3"/>
      <c r="U2121" s="5"/>
      <c r="V2121" s="5"/>
      <c r="W2121" s="3"/>
      <c r="X2121" s="3"/>
      <c r="Y2121" s="3"/>
      <c r="Z2121" s="3"/>
    </row>
    <row r="2122" spans="1:26" x14ac:dyDescent="0.45">
      <c r="A2122" s="3">
        <v>2119</v>
      </c>
      <c r="B2122" s="19">
        <f>VLOOKUP(BaseDistribution!$A2122,Airport!$A$3:$E$3548,3)</f>
        <v>3.6019108280254697</v>
      </c>
      <c r="C2122" s="19">
        <f>VLOOKUP(BaseDistribution!$A2122,Lagoon!$A$3:$E$3548,3)</f>
        <v>1.1153846153846114</v>
      </c>
      <c r="D2122" s="5"/>
      <c r="E2122" s="5"/>
      <c r="F2122" s="6"/>
      <c r="G2122" s="7"/>
      <c r="H2122" s="5"/>
      <c r="I2122" s="3"/>
      <c r="J2122" s="3"/>
      <c r="K2122" s="5"/>
      <c r="L2122" s="3"/>
      <c r="M2122" s="3"/>
      <c r="N2122" s="3"/>
      <c r="O2122" s="3"/>
      <c r="P2122" s="3"/>
      <c r="Q2122" s="3"/>
      <c r="R2122" s="3"/>
      <c r="S2122" s="3"/>
      <c r="T2122" s="3"/>
      <c r="U2122" s="5"/>
      <c r="V2122" s="5"/>
      <c r="W2122" s="3"/>
      <c r="X2122" s="3"/>
      <c r="Y2122" s="3"/>
      <c r="Z2122" s="3"/>
    </row>
    <row r="2123" spans="1:26" x14ac:dyDescent="0.45">
      <c r="A2123" s="3">
        <v>2120</v>
      </c>
      <c r="B2123" s="19">
        <f>VLOOKUP(BaseDistribution!$A2123,Airport!$A$3:$E$3548,3)</f>
        <v>33.34076433121011</v>
      </c>
      <c r="C2123" s="19">
        <f>VLOOKUP(BaseDistribution!$A2123,Lagoon!$A$3:$E$3548,3)</f>
        <v>3.7179487179487101</v>
      </c>
      <c r="D2123" s="5"/>
      <c r="E2123" s="5"/>
      <c r="F2123" s="6"/>
      <c r="G2123" s="7"/>
      <c r="H2123" s="5"/>
      <c r="I2123" s="3"/>
      <c r="J2123" s="3"/>
      <c r="K2123" s="5"/>
      <c r="L2123" s="3"/>
      <c r="M2123" s="3"/>
      <c r="N2123" s="3"/>
      <c r="O2123" s="3"/>
      <c r="P2123" s="3"/>
      <c r="Q2123" s="3"/>
      <c r="R2123" s="3"/>
      <c r="S2123" s="3"/>
      <c r="T2123" s="3"/>
      <c r="U2123" s="5"/>
      <c r="V2123" s="5"/>
      <c r="W2123" s="3"/>
      <c r="X2123" s="3"/>
      <c r="Y2123" s="3"/>
      <c r="Z2123" s="3"/>
    </row>
    <row r="2124" spans="1:26" x14ac:dyDescent="0.45">
      <c r="A2124" s="3">
        <v>2121</v>
      </c>
      <c r="B2124" s="19">
        <f>VLOOKUP(BaseDistribution!$A2124,Airport!$A$3:$E$3548,3)</f>
        <v>11.91401273885349</v>
      </c>
      <c r="C2124" s="19">
        <f>VLOOKUP(BaseDistribution!$A2124,Lagoon!$A$3:$E$3548,3)</f>
        <v>3.3461538461538449</v>
      </c>
      <c r="D2124" s="5"/>
      <c r="E2124" s="5"/>
      <c r="F2124" s="6"/>
      <c r="G2124" s="7"/>
      <c r="H2124" s="5"/>
      <c r="I2124" s="3"/>
      <c r="J2124" s="3"/>
      <c r="K2124" s="5"/>
      <c r="L2124" s="3"/>
      <c r="M2124" s="3"/>
      <c r="N2124" s="3"/>
      <c r="O2124" s="3"/>
      <c r="P2124" s="3"/>
      <c r="Q2124" s="3"/>
      <c r="R2124" s="3"/>
      <c r="S2124" s="3"/>
      <c r="T2124" s="3"/>
      <c r="U2124" s="5"/>
      <c r="V2124" s="5"/>
      <c r="W2124" s="3"/>
      <c r="X2124" s="3"/>
      <c r="Y2124" s="3"/>
      <c r="Z2124" s="3"/>
    </row>
    <row r="2125" spans="1:26" x14ac:dyDescent="0.45">
      <c r="A2125" s="3">
        <v>2122</v>
      </c>
      <c r="B2125" s="19">
        <f>VLOOKUP(BaseDistribution!$A2125,Airport!$A$3:$E$3548,3)</f>
        <v>3.7866242038216558</v>
      </c>
      <c r="C2125" s="19">
        <f>VLOOKUP(BaseDistribution!$A2125,Lagoon!$A$3:$E$3548,3)</f>
        <v>0</v>
      </c>
      <c r="D2125" s="5"/>
      <c r="E2125" s="5"/>
      <c r="F2125" s="6"/>
      <c r="G2125" s="7"/>
      <c r="H2125" s="5"/>
      <c r="I2125" s="3"/>
      <c r="J2125" s="3"/>
      <c r="K2125" s="5"/>
      <c r="L2125" s="3"/>
      <c r="M2125" s="3"/>
      <c r="N2125" s="3"/>
      <c r="O2125" s="3"/>
      <c r="P2125" s="3"/>
      <c r="Q2125" s="3"/>
      <c r="R2125" s="3"/>
      <c r="S2125" s="3"/>
      <c r="T2125" s="3"/>
      <c r="U2125" s="5"/>
      <c r="V2125" s="5"/>
      <c r="W2125" s="3"/>
      <c r="X2125" s="3"/>
      <c r="Y2125" s="3"/>
      <c r="Z2125" s="3"/>
    </row>
    <row r="2126" spans="1:26" x14ac:dyDescent="0.45">
      <c r="A2126" s="3">
        <v>2123</v>
      </c>
      <c r="B2126" s="19">
        <f>VLOOKUP(BaseDistribution!$A2126,Airport!$A$3:$E$3548,3)</f>
        <v>1.1082802547770696</v>
      </c>
      <c r="C2126" s="19">
        <f>VLOOKUP(BaseDistribution!$A2126,Lagoon!$A$3:$E$3548,3)</f>
        <v>0</v>
      </c>
      <c r="D2126" s="5"/>
      <c r="E2126" s="5"/>
      <c r="F2126" s="6"/>
      <c r="G2126" s="7"/>
      <c r="H2126" s="5"/>
      <c r="I2126" s="3"/>
      <c r="J2126" s="3"/>
      <c r="K2126" s="5"/>
      <c r="L2126" s="3"/>
      <c r="M2126" s="3"/>
      <c r="N2126" s="3"/>
      <c r="O2126" s="3"/>
      <c r="P2126" s="3"/>
      <c r="Q2126" s="3"/>
      <c r="R2126" s="3"/>
      <c r="S2126" s="3"/>
      <c r="T2126" s="3"/>
      <c r="U2126" s="5"/>
      <c r="V2126" s="5"/>
      <c r="W2126" s="3"/>
      <c r="X2126" s="3"/>
      <c r="Y2126" s="3"/>
      <c r="Z2126" s="3"/>
    </row>
    <row r="2127" spans="1:26" x14ac:dyDescent="0.45">
      <c r="A2127" s="3">
        <v>2124</v>
      </c>
      <c r="B2127" s="19">
        <f>VLOOKUP(BaseDistribution!$A2127,Airport!$A$3:$E$3548,3)</f>
        <v>8.5891719745222908</v>
      </c>
      <c r="C2127" s="19">
        <f>VLOOKUP(BaseDistribution!$A2127,Lagoon!$A$3:$E$3548,3)</f>
        <v>2.2307692307692299</v>
      </c>
      <c r="D2127" s="5"/>
      <c r="E2127" s="5"/>
      <c r="F2127" s="6"/>
      <c r="G2127" s="7"/>
      <c r="H2127" s="5"/>
      <c r="I2127" s="3"/>
      <c r="J2127" s="3"/>
      <c r="K2127" s="5"/>
      <c r="L2127" s="3"/>
      <c r="M2127" s="3"/>
      <c r="N2127" s="3"/>
      <c r="O2127" s="3"/>
      <c r="P2127" s="3"/>
      <c r="Q2127" s="3"/>
      <c r="R2127" s="3"/>
      <c r="S2127" s="3"/>
      <c r="T2127" s="3"/>
      <c r="U2127" s="5"/>
      <c r="V2127" s="5"/>
      <c r="W2127" s="3"/>
      <c r="X2127" s="3"/>
      <c r="Y2127" s="3"/>
      <c r="Z2127" s="3"/>
    </row>
    <row r="2128" spans="1:26" x14ac:dyDescent="0.45">
      <c r="A2128" s="3">
        <v>2125</v>
      </c>
      <c r="B2128" s="19">
        <f>VLOOKUP(BaseDistribution!$A2128,Airport!$A$3:$E$3548,3)</f>
        <v>2.1242038216560473</v>
      </c>
      <c r="C2128" s="19">
        <f>VLOOKUP(BaseDistribution!$A2128,Lagoon!$A$3:$E$3548,3)</f>
        <v>0</v>
      </c>
      <c r="D2128" s="5"/>
      <c r="E2128" s="5"/>
      <c r="F2128" s="6"/>
      <c r="G2128" s="7"/>
      <c r="H2128" s="5"/>
      <c r="I2128" s="3"/>
      <c r="J2128" s="3"/>
      <c r="K2128" s="5"/>
      <c r="L2128" s="3"/>
      <c r="M2128" s="3"/>
      <c r="N2128" s="3"/>
      <c r="O2128" s="3"/>
      <c r="P2128" s="3"/>
      <c r="Q2128" s="3"/>
      <c r="R2128" s="3"/>
      <c r="S2128" s="3"/>
      <c r="T2128" s="3"/>
      <c r="U2128" s="5"/>
      <c r="V2128" s="5"/>
      <c r="W2128" s="3"/>
      <c r="X2128" s="3"/>
      <c r="Y2128" s="3"/>
      <c r="Z2128" s="3"/>
    </row>
    <row r="2129" spans="1:26" x14ac:dyDescent="0.45">
      <c r="A2129" s="3">
        <v>2126</v>
      </c>
      <c r="B2129" s="19">
        <f>VLOOKUP(BaseDistribution!$A2129,Airport!$A$3:$E$3548,3)</f>
        <v>13.945859872611456</v>
      </c>
      <c r="C2129" s="19">
        <f>VLOOKUP(BaseDistribution!$A2129,Lagoon!$A$3:$E$3548,3)</f>
        <v>0</v>
      </c>
      <c r="D2129" s="5"/>
      <c r="E2129" s="5"/>
      <c r="F2129" s="6"/>
      <c r="G2129" s="7"/>
      <c r="H2129" s="5"/>
      <c r="I2129" s="3"/>
      <c r="J2129" s="3"/>
      <c r="K2129" s="5"/>
      <c r="L2129" s="3"/>
      <c r="M2129" s="3"/>
      <c r="N2129" s="3"/>
      <c r="O2129" s="3"/>
      <c r="P2129" s="3"/>
      <c r="Q2129" s="3"/>
      <c r="R2129" s="3"/>
      <c r="S2129" s="3"/>
      <c r="T2129" s="3"/>
      <c r="U2129" s="5"/>
      <c r="V2129" s="5"/>
      <c r="W2129" s="3"/>
      <c r="X2129" s="3"/>
      <c r="Y2129" s="3"/>
      <c r="Z2129" s="3"/>
    </row>
    <row r="2130" spans="1:26" x14ac:dyDescent="0.45">
      <c r="A2130" s="3">
        <v>2127</v>
      </c>
      <c r="B2130" s="19">
        <f>VLOOKUP(BaseDistribution!$A2130,Airport!$A$3:$E$3548,3)</f>
        <v>8.4968152866241944</v>
      </c>
      <c r="C2130" s="19">
        <f>VLOOKUP(BaseDistribution!$A2130,Lagoon!$A$3:$E$3548,3)</f>
        <v>1.115384615384615</v>
      </c>
      <c r="D2130" s="5"/>
      <c r="E2130" s="5"/>
      <c r="F2130" s="6"/>
      <c r="G2130" s="7"/>
      <c r="H2130" s="5"/>
      <c r="I2130" s="3"/>
      <c r="J2130" s="3"/>
      <c r="K2130" s="5"/>
      <c r="L2130" s="3"/>
      <c r="M2130" s="3"/>
      <c r="N2130" s="3"/>
      <c r="O2130" s="3"/>
      <c r="P2130" s="3"/>
      <c r="Q2130" s="3"/>
      <c r="R2130" s="3"/>
      <c r="S2130" s="3"/>
      <c r="T2130" s="3"/>
      <c r="U2130" s="5"/>
      <c r="V2130" s="5"/>
      <c r="W2130" s="3"/>
      <c r="X2130" s="3"/>
      <c r="Y2130" s="3"/>
      <c r="Z2130" s="3"/>
    </row>
    <row r="2131" spans="1:26" x14ac:dyDescent="0.45">
      <c r="A2131" s="3">
        <v>2128</v>
      </c>
      <c r="B2131" s="19">
        <f>VLOOKUP(BaseDistribution!$A2131,Airport!$A$3:$E$3548,3)</f>
        <v>14.038216560509511</v>
      </c>
      <c r="C2131" s="19">
        <f>VLOOKUP(BaseDistribution!$A2131,Lagoon!$A$3:$E$3548,3)</f>
        <v>1.858974358974355</v>
      </c>
      <c r="D2131" s="5"/>
      <c r="E2131" s="5"/>
      <c r="F2131" s="6"/>
      <c r="G2131" s="7"/>
      <c r="H2131" s="5"/>
      <c r="I2131" s="3"/>
      <c r="J2131" s="3"/>
      <c r="K2131" s="5"/>
      <c r="L2131" s="3"/>
      <c r="M2131" s="3"/>
      <c r="N2131" s="3"/>
      <c r="O2131" s="3"/>
      <c r="P2131" s="3"/>
      <c r="Q2131" s="3"/>
      <c r="R2131" s="3"/>
      <c r="S2131" s="3"/>
      <c r="T2131" s="3"/>
      <c r="U2131" s="5"/>
      <c r="V2131" s="5"/>
      <c r="W2131" s="3"/>
      <c r="X2131" s="3"/>
      <c r="Y2131" s="3"/>
      <c r="Z2131" s="3"/>
    </row>
    <row r="2132" spans="1:26" x14ac:dyDescent="0.45">
      <c r="A2132" s="3">
        <v>2129</v>
      </c>
      <c r="B2132" s="19">
        <f>VLOOKUP(BaseDistribution!$A2132,Airport!$A$3:$E$3548,3)</f>
        <v>20.13375796178337</v>
      </c>
      <c r="C2132" s="19">
        <f>VLOOKUP(BaseDistribution!$A2132,Lagoon!$A$3:$E$3548,3)</f>
        <v>1.858974358974355</v>
      </c>
      <c r="D2132" s="5"/>
      <c r="E2132" s="5"/>
      <c r="F2132" s="6"/>
      <c r="G2132" s="7"/>
      <c r="H2132" s="5"/>
      <c r="I2132" s="3"/>
      <c r="J2132" s="3"/>
      <c r="K2132" s="5"/>
      <c r="L2132" s="3"/>
      <c r="M2132" s="3"/>
      <c r="N2132" s="3"/>
      <c r="O2132" s="3"/>
      <c r="P2132" s="3"/>
      <c r="Q2132" s="3"/>
      <c r="R2132" s="3"/>
      <c r="S2132" s="3"/>
      <c r="T2132" s="3"/>
      <c r="U2132" s="5"/>
      <c r="V2132" s="5"/>
      <c r="W2132" s="3"/>
      <c r="X2132" s="3"/>
      <c r="Y2132" s="3"/>
      <c r="Z2132" s="3"/>
    </row>
    <row r="2133" spans="1:26" x14ac:dyDescent="0.45">
      <c r="A2133" s="3">
        <v>2130</v>
      </c>
      <c r="B2133" s="19">
        <f>VLOOKUP(BaseDistribution!$A2133,Airport!$A$3:$E$3548,3)</f>
        <v>12.006369426751542</v>
      </c>
      <c r="C2133" s="19">
        <f>VLOOKUP(BaseDistribution!$A2133,Lagoon!$A$3:$E$3548,3)</f>
        <v>3.717948717948715</v>
      </c>
      <c r="D2133" s="5"/>
      <c r="E2133" s="5"/>
      <c r="F2133" s="6"/>
      <c r="G2133" s="7"/>
      <c r="H2133" s="5"/>
      <c r="I2133" s="3"/>
      <c r="J2133" s="3"/>
      <c r="K2133" s="5"/>
      <c r="L2133" s="3"/>
      <c r="M2133" s="3"/>
      <c r="N2133" s="3"/>
      <c r="O2133" s="3"/>
      <c r="P2133" s="3"/>
      <c r="Q2133" s="3"/>
      <c r="R2133" s="3"/>
      <c r="S2133" s="3"/>
      <c r="T2133" s="3"/>
      <c r="U2133" s="5"/>
      <c r="V2133" s="5"/>
      <c r="W2133" s="3"/>
      <c r="X2133" s="3"/>
      <c r="Y2133" s="3"/>
      <c r="Z2133" s="3"/>
    </row>
    <row r="2134" spans="1:26" x14ac:dyDescent="0.45">
      <c r="A2134" s="3">
        <v>2131</v>
      </c>
      <c r="B2134" s="19">
        <f>VLOOKUP(BaseDistribution!$A2134,Airport!$A$3:$E$3548,3)</f>
        <v>2.9554140127388484</v>
      </c>
      <c r="C2134" s="19">
        <f>VLOOKUP(BaseDistribution!$A2134,Lagoon!$A$3:$E$3548,3)</f>
        <v>0.74358974358974295</v>
      </c>
      <c r="D2134" s="5"/>
      <c r="E2134" s="5"/>
      <c r="F2134" s="6"/>
      <c r="G2134" s="7"/>
      <c r="H2134" s="5"/>
      <c r="I2134" s="3"/>
      <c r="J2134" s="3"/>
      <c r="K2134" s="5"/>
      <c r="L2134" s="3"/>
      <c r="M2134" s="3"/>
      <c r="N2134" s="3"/>
      <c r="O2134" s="3"/>
      <c r="P2134" s="3"/>
      <c r="Q2134" s="3"/>
      <c r="R2134" s="3"/>
      <c r="S2134" s="3"/>
      <c r="T2134" s="3"/>
      <c r="U2134" s="5"/>
      <c r="V2134" s="5"/>
      <c r="W2134" s="3"/>
      <c r="X2134" s="3"/>
      <c r="Y2134" s="3"/>
      <c r="Z2134" s="3"/>
    </row>
    <row r="2135" spans="1:26" x14ac:dyDescent="0.45">
      <c r="A2135" s="3">
        <v>2132</v>
      </c>
      <c r="B2135" s="19">
        <f>VLOOKUP(BaseDistribution!$A2135,Airport!$A$3:$E$3548,3)</f>
        <v>9.2356687898089049</v>
      </c>
      <c r="C2135" s="19">
        <f>VLOOKUP(BaseDistribution!$A2135,Lagoon!$A$3:$E$3548,3)</f>
        <v>0</v>
      </c>
      <c r="D2135" s="5"/>
      <c r="E2135" s="5"/>
      <c r="F2135" s="6"/>
      <c r="G2135" s="7"/>
      <c r="H2135" s="5"/>
      <c r="I2135" s="3"/>
      <c r="J2135" s="3"/>
      <c r="K2135" s="5"/>
      <c r="L2135" s="3"/>
      <c r="M2135" s="3"/>
      <c r="N2135" s="3"/>
      <c r="O2135" s="3"/>
      <c r="P2135" s="3"/>
      <c r="Q2135" s="3"/>
      <c r="R2135" s="3"/>
      <c r="S2135" s="3"/>
      <c r="T2135" s="3"/>
      <c r="U2135" s="5"/>
      <c r="V2135" s="5"/>
      <c r="W2135" s="3"/>
      <c r="X2135" s="3"/>
      <c r="Y2135" s="3"/>
      <c r="Z2135" s="3"/>
    </row>
    <row r="2136" spans="1:26" x14ac:dyDescent="0.45">
      <c r="A2136" s="3">
        <v>2133</v>
      </c>
      <c r="B2136" s="19">
        <f>VLOOKUP(BaseDistribution!$A2136,Airport!$A$3:$E$3548,3)</f>
        <v>0.184713375796178</v>
      </c>
      <c r="C2136" s="19">
        <f>VLOOKUP(BaseDistribution!$A2136,Lagoon!$A$3:$E$3548,3)</f>
        <v>0</v>
      </c>
      <c r="D2136" s="5"/>
      <c r="E2136" s="5"/>
      <c r="F2136" s="6"/>
      <c r="G2136" s="7"/>
      <c r="H2136" s="5"/>
      <c r="I2136" s="3"/>
      <c r="J2136" s="3"/>
      <c r="K2136" s="5"/>
      <c r="L2136" s="3"/>
      <c r="M2136" s="3"/>
      <c r="N2136" s="3"/>
      <c r="O2136" s="3"/>
      <c r="P2136" s="3"/>
      <c r="Q2136" s="3"/>
      <c r="R2136" s="3"/>
      <c r="S2136" s="3"/>
      <c r="T2136" s="3"/>
      <c r="U2136" s="5"/>
      <c r="V2136" s="5"/>
      <c r="W2136" s="3"/>
      <c r="X2136" s="3"/>
      <c r="Y2136" s="3"/>
      <c r="Z2136" s="3"/>
    </row>
    <row r="2137" spans="1:26" x14ac:dyDescent="0.45">
      <c r="A2137" s="3">
        <v>2134</v>
      </c>
      <c r="B2137" s="19">
        <f>VLOOKUP(BaseDistribution!$A2137,Airport!$A$3:$E$3548,3)</f>
        <v>18.00955414012736</v>
      </c>
      <c r="C2137" s="19">
        <f>VLOOKUP(BaseDistribution!$A2137,Lagoon!$A$3:$E$3548,3)</f>
        <v>2.2307692307692251</v>
      </c>
      <c r="D2137" s="5"/>
      <c r="E2137" s="5"/>
      <c r="F2137" s="6"/>
      <c r="G2137" s="7"/>
      <c r="H2137" s="5"/>
      <c r="I2137" s="3"/>
      <c r="J2137" s="3"/>
      <c r="K2137" s="5"/>
      <c r="L2137" s="3"/>
      <c r="M2137" s="3"/>
      <c r="N2137" s="3"/>
      <c r="O2137" s="3"/>
      <c r="P2137" s="3"/>
      <c r="Q2137" s="3"/>
      <c r="R2137" s="3"/>
      <c r="S2137" s="3"/>
      <c r="T2137" s="3"/>
      <c r="U2137" s="5"/>
      <c r="V2137" s="5"/>
      <c r="W2137" s="3"/>
      <c r="X2137" s="3"/>
      <c r="Y2137" s="3"/>
      <c r="Z2137" s="3"/>
    </row>
    <row r="2138" spans="1:26" x14ac:dyDescent="0.45">
      <c r="A2138" s="3">
        <v>2135</v>
      </c>
      <c r="B2138" s="19">
        <f>VLOOKUP(BaseDistribution!$A2138,Airport!$A$3:$E$3548,3)</f>
        <v>25.30573248407638</v>
      </c>
      <c r="C2138" s="19">
        <f>VLOOKUP(BaseDistribution!$A2138,Lagoon!$A$3:$E$3548,3)</f>
        <v>5.9487179487179453</v>
      </c>
      <c r="D2138" s="5"/>
      <c r="E2138" s="5"/>
      <c r="F2138" s="6"/>
      <c r="G2138" s="7"/>
      <c r="H2138" s="5"/>
      <c r="I2138" s="3"/>
      <c r="J2138" s="3"/>
      <c r="K2138" s="5"/>
      <c r="L2138" s="3"/>
      <c r="M2138" s="3"/>
      <c r="N2138" s="3"/>
      <c r="O2138" s="3"/>
      <c r="P2138" s="3"/>
      <c r="Q2138" s="3"/>
      <c r="R2138" s="3"/>
      <c r="S2138" s="3"/>
      <c r="T2138" s="3"/>
      <c r="U2138" s="5"/>
      <c r="V2138" s="5"/>
      <c r="W2138" s="3"/>
      <c r="X2138" s="3"/>
      <c r="Y2138" s="3"/>
      <c r="Z2138" s="3"/>
    </row>
    <row r="2139" spans="1:26" x14ac:dyDescent="0.45">
      <c r="A2139" s="3">
        <v>2136</v>
      </c>
      <c r="B2139" s="19">
        <f>VLOOKUP(BaseDistribution!$A2139,Airport!$A$3:$E$3548,3)</f>
        <v>17.732484076433089</v>
      </c>
      <c r="C2139" s="19">
        <f>VLOOKUP(BaseDistribution!$A2139,Lagoon!$A$3:$E$3548,3)</f>
        <v>5.2051282051282</v>
      </c>
      <c r="D2139" s="5"/>
      <c r="E2139" s="5"/>
      <c r="F2139" s="6"/>
      <c r="G2139" s="7"/>
      <c r="H2139" s="5"/>
      <c r="I2139" s="3"/>
      <c r="J2139" s="3"/>
      <c r="K2139" s="5"/>
      <c r="L2139" s="3"/>
      <c r="M2139" s="3"/>
      <c r="N2139" s="3"/>
      <c r="O2139" s="3"/>
      <c r="P2139" s="3"/>
      <c r="Q2139" s="3"/>
      <c r="R2139" s="3"/>
      <c r="S2139" s="3"/>
      <c r="T2139" s="3"/>
      <c r="U2139" s="5"/>
      <c r="V2139" s="5"/>
      <c r="W2139" s="3"/>
      <c r="X2139" s="3"/>
      <c r="Y2139" s="3"/>
      <c r="Z2139" s="3"/>
    </row>
    <row r="2140" spans="1:26" x14ac:dyDescent="0.45">
      <c r="A2140" s="3">
        <v>2137</v>
      </c>
      <c r="B2140" s="19">
        <f>VLOOKUP(BaseDistribution!$A2140,Airport!$A$3:$E$3548,3)</f>
        <v>8.68152866242038</v>
      </c>
      <c r="C2140" s="19">
        <f>VLOOKUP(BaseDistribution!$A2140,Lagoon!$A$3:$E$3548,3)</f>
        <v>0.37179487179487147</v>
      </c>
      <c r="D2140" s="5"/>
      <c r="E2140" s="5"/>
      <c r="F2140" s="6"/>
      <c r="G2140" s="7"/>
      <c r="H2140" s="5"/>
      <c r="I2140" s="3"/>
      <c r="J2140" s="3"/>
      <c r="K2140" s="5"/>
      <c r="L2140" s="3"/>
      <c r="M2140" s="3"/>
      <c r="N2140" s="3"/>
      <c r="O2140" s="3"/>
      <c r="P2140" s="3"/>
      <c r="Q2140" s="3"/>
      <c r="R2140" s="3"/>
      <c r="S2140" s="3"/>
      <c r="T2140" s="3"/>
      <c r="U2140" s="5"/>
      <c r="V2140" s="5"/>
      <c r="W2140" s="3"/>
      <c r="X2140" s="3"/>
      <c r="Y2140" s="3"/>
      <c r="Z2140" s="3"/>
    </row>
    <row r="2141" spans="1:26" x14ac:dyDescent="0.45">
      <c r="A2141" s="3">
        <v>2138</v>
      </c>
      <c r="B2141" s="19">
        <f>VLOOKUP(BaseDistribution!$A2141,Airport!$A$3:$E$3548,3)</f>
        <v>0</v>
      </c>
      <c r="C2141" s="19">
        <f>VLOOKUP(BaseDistribution!$A2141,Lagoon!$A$3:$E$3548,3)</f>
        <v>0</v>
      </c>
      <c r="D2141" s="5"/>
      <c r="E2141" s="5"/>
      <c r="F2141" s="6"/>
      <c r="G2141" s="7"/>
      <c r="H2141" s="5"/>
      <c r="I2141" s="3"/>
      <c r="J2141" s="3"/>
      <c r="K2141" s="5"/>
      <c r="L2141" s="3"/>
      <c r="M2141" s="3"/>
      <c r="N2141" s="3"/>
      <c r="O2141" s="3"/>
      <c r="P2141" s="3"/>
      <c r="Q2141" s="3"/>
      <c r="R2141" s="3"/>
      <c r="S2141" s="3"/>
      <c r="T2141" s="3"/>
      <c r="U2141" s="5"/>
      <c r="V2141" s="5"/>
      <c r="W2141" s="3"/>
      <c r="X2141" s="3"/>
      <c r="Y2141" s="3"/>
      <c r="Z2141" s="3"/>
    </row>
    <row r="2142" spans="1:26" x14ac:dyDescent="0.45">
      <c r="A2142" s="3">
        <v>2139</v>
      </c>
      <c r="B2142" s="19">
        <f>VLOOKUP(BaseDistribution!$A2142,Airport!$A$3:$E$3548,3)</f>
        <v>5.1719745222929925</v>
      </c>
      <c r="C2142" s="19">
        <f>VLOOKUP(BaseDistribution!$A2142,Lagoon!$A$3:$E$3548,3)</f>
        <v>1.4871794871794863</v>
      </c>
      <c r="D2142" s="5"/>
      <c r="E2142" s="5"/>
      <c r="F2142" s="6"/>
      <c r="G2142" s="7"/>
      <c r="H2142" s="5"/>
      <c r="I2142" s="3"/>
      <c r="J2142" s="3"/>
      <c r="K2142" s="5"/>
      <c r="L2142" s="3"/>
      <c r="M2142" s="3"/>
      <c r="N2142" s="3"/>
      <c r="O2142" s="3"/>
      <c r="P2142" s="3"/>
      <c r="Q2142" s="3"/>
      <c r="R2142" s="3"/>
      <c r="S2142" s="3"/>
      <c r="T2142" s="3"/>
      <c r="U2142" s="5"/>
      <c r="V2142" s="5"/>
      <c r="W2142" s="3"/>
      <c r="X2142" s="3"/>
      <c r="Y2142" s="3"/>
      <c r="Z2142" s="3"/>
    </row>
    <row r="2143" spans="1:26" x14ac:dyDescent="0.45">
      <c r="A2143" s="3">
        <v>2140</v>
      </c>
      <c r="B2143" s="19">
        <f>VLOOKUP(BaseDistribution!$A2143,Airport!$A$3:$E$3548,3)</f>
        <v>0.27707006369426701</v>
      </c>
      <c r="C2143" s="19">
        <f>VLOOKUP(BaseDistribution!$A2143,Lagoon!$A$3:$E$3548,3)</f>
        <v>0</v>
      </c>
      <c r="D2143" s="5"/>
      <c r="E2143" s="5"/>
      <c r="F2143" s="6"/>
      <c r="G2143" s="7"/>
      <c r="H2143" s="5"/>
      <c r="I2143" s="3"/>
      <c r="J2143" s="3"/>
      <c r="K2143" s="5"/>
      <c r="L2143" s="3"/>
      <c r="M2143" s="3"/>
      <c r="N2143" s="3"/>
      <c r="O2143" s="3"/>
      <c r="P2143" s="3"/>
      <c r="Q2143" s="3"/>
      <c r="R2143" s="3"/>
      <c r="S2143" s="3"/>
      <c r="T2143" s="3"/>
      <c r="U2143" s="5"/>
      <c r="V2143" s="5"/>
      <c r="W2143" s="3"/>
      <c r="X2143" s="3"/>
      <c r="Y2143" s="3"/>
      <c r="Z2143" s="3"/>
    </row>
    <row r="2144" spans="1:26" x14ac:dyDescent="0.45">
      <c r="A2144" s="3">
        <v>2141</v>
      </c>
      <c r="B2144" s="19">
        <f>VLOOKUP(BaseDistribution!$A2144,Airport!$A$3:$E$3548,3)</f>
        <v>1.2006369426751582</v>
      </c>
      <c r="C2144" s="19">
        <f>VLOOKUP(BaseDistribution!$A2144,Lagoon!$A$3:$E$3548,3)</f>
        <v>0</v>
      </c>
      <c r="D2144" s="5"/>
      <c r="E2144" s="5"/>
      <c r="F2144" s="6"/>
      <c r="G2144" s="7"/>
      <c r="H2144" s="5"/>
      <c r="I2144" s="3"/>
      <c r="J2144" s="3"/>
      <c r="K2144" s="5"/>
      <c r="L2144" s="3"/>
      <c r="M2144" s="3"/>
      <c r="N2144" s="3"/>
      <c r="O2144" s="3"/>
      <c r="P2144" s="3"/>
      <c r="Q2144" s="3"/>
      <c r="R2144" s="3"/>
      <c r="S2144" s="3"/>
      <c r="T2144" s="3"/>
      <c r="U2144" s="5"/>
      <c r="V2144" s="5"/>
      <c r="W2144" s="3"/>
      <c r="X2144" s="3"/>
      <c r="Y2144" s="3"/>
      <c r="Z2144" s="3"/>
    </row>
    <row r="2145" spans="1:26" x14ac:dyDescent="0.45">
      <c r="A2145" s="3">
        <v>2142</v>
      </c>
      <c r="B2145" s="19">
        <f>VLOOKUP(BaseDistribution!$A2145,Airport!$A$3:$E$3548,3)</f>
        <v>8.5891719745222623</v>
      </c>
      <c r="C2145" s="19">
        <f>VLOOKUP(BaseDistribution!$A2145,Lagoon!$A$3:$E$3548,3)</f>
        <v>2.2307692307692264</v>
      </c>
      <c r="D2145" s="5"/>
      <c r="E2145" s="5"/>
      <c r="F2145" s="6"/>
      <c r="G2145" s="7"/>
      <c r="H2145" s="5"/>
      <c r="I2145" s="3"/>
      <c r="J2145" s="3"/>
      <c r="K2145" s="5"/>
      <c r="L2145" s="3"/>
      <c r="M2145" s="3"/>
      <c r="N2145" s="3"/>
      <c r="O2145" s="3"/>
      <c r="P2145" s="3"/>
      <c r="Q2145" s="3"/>
      <c r="R2145" s="3"/>
      <c r="S2145" s="3"/>
      <c r="T2145" s="3"/>
      <c r="U2145" s="5"/>
      <c r="V2145" s="5"/>
      <c r="W2145" s="3"/>
      <c r="X2145" s="3"/>
      <c r="Y2145" s="3"/>
      <c r="Z2145" s="3"/>
    </row>
    <row r="2146" spans="1:26" x14ac:dyDescent="0.45">
      <c r="A2146" s="3">
        <v>2143</v>
      </c>
      <c r="B2146" s="19">
        <f>VLOOKUP(BaseDistribution!$A2146,Airport!$A$3:$E$3548,3)</f>
        <v>15.423566878980873</v>
      </c>
      <c r="C2146" s="19">
        <f>VLOOKUP(BaseDistribution!$A2146,Lagoon!$A$3:$E$3548,3)</f>
        <v>3.34615384615384</v>
      </c>
      <c r="D2146" s="5"/>
      <c r="E2146" s="5"/>
      <c r="F2146" s="6"/>
      <c r="G2146" s="7"/>
      <c r="H2146" s="5"/>
      <c r="I2146" s="3"/>
      <c r="J2146" s="3"/>
      <c r="K2146" s="5"/>
      <c r="L2146" s="3"/>
      <c r="M2146" s="3"/>
      <c r="N2146" s="3"/>
      <c r="O2146" s="3"/>
      <c r="P2146" s="3"/>
      <c r="Q2146" s="3"/>
      <c r="R2146" s="3"/>
      <c r="S2146" s="3"/>
      <c r="T2146" s="3"/>
      <c r="U2146" s="5"/>
      <c r="V2146" s="5"/>
      <c r="W2146" s="3"/>
      <c r="X2146" s="3"/>
      <c r="Y2146" s="3"/>
      <c r="Z2146" s="3"/>
    </row>
    <row r="2147" spans="1:26" x14ac:dyDescent="0.45">
      <c r="A2147" s="3">
        <v>2144</v>
      </c>
      <c r="B2147" s="19">
        <f>VLOOKUP(BaseDistribution!$A2147,Airport!$A$3:$E$3548,3)</f>
        <v>4.894904458598722</v>
      </c>
      <c r="C2147" s="19">
        <f>VLOOKUP(BaseDistribution!$A2147,Lagoon!$A$3:$E$3548,3)</f>
        <v>0.37179487179487147</v>
      </c>
      <c r="D2147" s="5"/>
      <c r="E2147" s="5"/>
      <c r="F2147" s="6"/>
      <c r="G2147" s="7"/>
      <c r="H2147" s="5"/>
      <c r="I2147" s="3"/>
      <c r="J2147" s="3"/>
      <c r="K2147" s="5"/>
      <c r="L2147" s="3"/>
      <c r="M2147" s="3"/>
      <c r="N2147" s="3"/>
      <c r="O2147" s="3"/>
      <c r="P2147" s="3"/>
      <c r="Q2147" s="3"/>
      <c r="R2147" s="3"/>
      <c r="S2147" s="3"/>
      <c r="T2147" s="3"/>
      <c r="U2147" s="5"/>
      <c r="V2147" s="5"/>
      <c r="W2147" s="3"/>
      <c r="X2147" s="3"/>
      <c r="Y2147" s="3"/>
      <c r="Z2147" s="3"/>
    </row>
    <row r="2148" spans="1:26" x14ac:dyDescent="0.45">
      <c r="A2148" s="3">
        <v>2145</v>
      </c>
      <c r="B2148" s="19">
        <f>VLOOKUP(BaseDistribution!$A2148,Airport!$A$3:$E$3548,3)</f>
        <v>9.420382165605087</v>
      </c>
      <c r="C2148" s="19">
        <f>VLOOKUP(BaseDistribution!$A2148,Lagoon!$A$3:$E$3548,3)</f>
        <v>2.97435897435897</v>
      </c>
      <c r="D2148" s="5"/>
      <c r="E2148" s="5"/>
      <c r="F2148" s="6"/>
      <c r="G2148" s="7"/>
      <c r="H2148" s="5"/>
      <c r="I2148" s="3"/>
      <c r="J2148" s="3"/>
      <c r="K2148" s="5"/>
      <c r="L2148" s="3"/>
      <c r="M2148" s="3"/>
      <c r="N2148" s="3"/>
      <c r="O2148" s="3"/>
      <c r="P2148" s="3"/>
      <c r="Q2148" s="3"/>
      <c r="R2148" s="3"/>
      <c r="S2148" s="3"/>
      <c r="T2148" s="3"/>
      <c r="U2148" s="5"/>
      <c r="V2148" s="5"/>
      <c r="W2148" s="3"/>
      <c r="X2148" s="3"/>
      <c r="Y2148" s="3"/>
      <c r="Z2148" s="3"/>
    </row>
    <row r="2149" spans="1:26" x14ac:dyDescent="0.45">
      <c r="A2149" s="3">
        <v>2146</v>
      </c>
      <c r="B2149" s="19">
        <f>VLOOKUP(BaseDistribution!$A2149,Airport!$A$3:$E$3548,3)</f>
        <v>25.490445859872569</v>
      </c>
      <c r="C2149" s="19">
        <f>VLOOKUP(BaseDistribution!$A2149,Lagoon!$A$3:$E$3548,3)</f>
        <v>2.6025641025640951</v>
      </c>
      <c r="D2149" s="5"/>
      <c r="E2149" s="5"/>
      <c r="F2149" s="6"/>
      <c r="G2149" s="7"/>
      <c r="H2149" s="5"/>
      <c r="I2149" s="3"/>
      <c r="J2149" s="3"/>
      <c r="K2149" s="5"/>
      <c r="L2149" s="3"/>
      <c r="M2149" s="3"/>
      <c r="N2149" s="3"/>
      <c r="O2149" s="3"/>
      <c r="P2149" s="3"/>
      <c r="Q2149" s="3"/>
      <c r="R2149" s="3"/>
      <c r="S2149" s="3"/>
      <c r="T2149" s="3"/>
      <c r="U2149" s="5"/>
      <c r="V2149" s="5"/>
      <c r="W2149" s="3"/>
      <c r="X2149" s="3"/>
      <c r="Y2149" s="3"/>
      <c r="Z2149" s="3"/>
    </row>
    <row r="2150" spans="1:26" x14ac:dyDescent="0.45">
      <c r="A2150" s="3">
        <v>2147</v>
      </c>
      <c r="B2150" s="19">
        <f>VLOOKUP(BaseDistribution!$A2150,Airport!$A$3:$E$3548,3)</f>
        <v>19.025477707006317</v>
      </c>
      <c r="C2150" s="19">
        <f>VLOOKUP(BaseDistribution!$A2150,Lagoon!$A$3:$E$3548,3)</f>
        <v>1.1153846153846114</v>
      </c>
      <c r="D2150" s="5"/>
      <c r="E2150" s="5"/>
      <c r="F2150" s="6"/>
      <c r="G2150" s="7"/>
      <c r="H2150" s="5"/>
      <c r="I2150" s="3"/>
      <c r="J2150" s="3"/>
      <c r="K2150" s="5"/>
      <c r="L2150" s="3"/>
      <c r="M2150" s="3"/>
      <c r="N2150" s="3"/>
      <c r="O2150" s="3"/>
      <c r="P2150" s="3"/>
      <c r="Q2150" s="3"/>
      <c r="R2150" s="3"/>
      <c r="S2150" s="3"/>
      <c r="T2150" s="3"/>
      <c r="U2150" s="5"/>
      <c r="V2150" s="5"/>
      <c r="W2150" s="3"/>
      <c r="X2150" s="3"/>
      <c r="Y2150" s="3"/>
      <c r="Z2150" s="3"/>
    </row>
    <row r="2151" spans="1:26" x14ac:dyDescent="0.45">
      <c r="A2151" s="3">
        <v>2148</v>
      </c>
      <c r="B2151" s="19">
        <f>VLOOKUP(BaseDistribution!$A2151,Airport!$A$3:$E$3548,3)</f>
        <v>2.4936305732484061</v>
      </c>
      <c r="C2151" s="19">
        <f>VLOOKUP(BaseDistribution!$A2151,Lagoon!$A$3:$E$3548,3)</f>
        <v>0</v>
      </c>
      <c r="D2151" s="5"/>
      <c r="E2151" s="5"/>
      <c r="F2151" s="6"/>
      <c r="G2151" s="7"/>
      <c r="H2151" s="5"/>
      <c r="I2151" s="3"/>
      <c r="J2151" s="3"/>
      <c r="K2151" s="5"/>
      <c r="L2151" s="3"/>
      <c r="M2151" s="3"/>
      <c r="N2151" s="3"/>
      <c r="O2151" s="3"/>
      <c r="P2151" s="3"/>
      <c r="Q2151" s="3"/>
      <c r="R2151" s="3"/>
      <c r="S2151" s="3"/>
      <c r="T2151" s="3"/>
      <c r="U2151" s="5"/>
      <c r="V2151" s="5"/>
      <c r="W2151" s="3"/>
      <c r="X2151" s="3"/>
      <c r="Y2151" s="3"/>
      <c r="Z2151" s="3"/>
    </row>
    <row r="2152" spans="1:26" x14ac:dyDescent="0.45">
      <c r="A2152" s="3">
        <v>2149</v>
      </c>
      <c r="B2152" s="19">
        <f>VLOOKUP(BaseDistribution!$A2152,Airport!$A$3:$E$3548,3)</f>
        <v>1.3853503184713345</v>
      </c>
      <c r="C2152" s="19">
        <f>VLOOKUP(BaseDistribution!$A2152,Lagoon!$A$3:$E$3548,3)</f>
        <v>0</v>
      </c>
      <c r="D2152" s="5"/>
      <c r="E2152" s="5"/>
      <c r="F2152" s="6"/>
      <c r="G2152" s="7"/>
      <c r="H2152" s="5"/>
      <c r="I2152" s="3"/>
      <c r="J2152" s="3"/>
      <c r="K2152" s="5"/>
      <c r="L2152" s="3"/>
      <c r="M2152" s="3"/>
      <c r="N2152" s="3"/>
      <c r="O2152" s="3"/>
      <c r="P2152" s="3"/>
      <c r="Q2152" s="3"/>
      <c r="R2152" s="3"/>
      <c r="S2152" s="3"/>
      <c r="T2152" s="3"/>
      <c r="U2152" s="5"/>
      <c r="V2152" s="5"/>
      <c r="W2152" s="3"/>
      <c r="X2152" s="3"/>
      <c r="Y2152" s="3"/>
      <c r="Z2152" s="3"/>
    </row>
    <row r="2153" spans="1:26" x14ac:dyDescent="0.45">
      <c r="A2153" s="3">
        <v>2150</v>
      </c>
      <c r="B2153" s="19">
        <f>VLOOKUP(BaseDistribution!$A2153,Airport!$A$3:$E$3548,3)</f>
        <v>8.4044585987260767</v>
      </c>
      <c r="C2153" s="19">
        <f>VLOOKUP(BaseDistribution!$A2153,Lagoon!$A$3:$E$3548,3)</f>
        <v>0.37179487179487147</v>
      </c>
      <c r="D2153" s="5"/>
      <c r="E2153" s="5"/>
      <c r="F2153" s="6"/>
      <c r="G2153" s="7"/>
      <c r="H2153" s="5"/>
      <c r="I2153" s="3"/>
      <c r="J2153" s="3"/>
      <c r="K2153" s="5"/>
      <c r="L2153" s="3"/>
      <c r="M2153" s="3"/>
      <c r="N2153" s="3"/>
      <c r="O2153" s="3"/>
      <c r="P2153" s="3"/>
      <c r="Q2153" s="3"/>
      <c r="R2153" s="3"/>
      <c r="S2153" s="3"/>
      <c r="T2153" s="3"/>
      <c r="U2153" s="5"/>
      <c r="V2153" s="5"/>
      <c r="W2153" s="3"/>
      <c r="X2153" s="3"/>
      <c r="Y2153" s="3"/>
      <c r="Z2153" s="3"/>
    </row>
    <row r="2154" spans="1:26" x14ac:dyDescent="0.45">
      <c r="A2154" s="3">
        <v>2151</v>
      </c>
      <c r="B2154" s="19">
        <f>VLOOKUP(BaseDistribution!$A2154,Airport!$A$3:$E$3548,3)</f>
        <v>14.038216560509522</v>
      </c>
      <c r="C2154" s="19">
        <f>VLOOKUP(BaseDistribution!$A2154,Lagoon!$A$3:$E$3548,3)</f>
        <v>2.6025641025641013</v>
      </c>
      <c r="D2154" s="5"/>
      <c r="E2154" s="5"/>
      <c r="F2154" s="6"/>
      <c r="G2154" s="7"/>
      <c r="H2154" s="5"/>
      <c r="I2154" s="3"/>
      <c r="J2154" s="3"/>
      <c r="K2154" s="5"/>
      <c r="L2154" s="3"/>
      <c r="M2154" s="3"/>
      <c r="N2154" s="3"/>
      <c r="O2154" s="3"/>
      <c r="P2154" s="3"/>
      <c r="Q2154" s="3"/>
      <c r="R2154" s="3"/>
      <c r="S2154" s="3"/>
      <c r="T2154" s="3"/>
      <c r="U2154" s="5"/>
      <c r="V2154" s="5"/>
      <c r="W2154" s="3"/>
      <c r="X2154" s="3"/>
      <c r="Y2154" s="3"/>
      <c r="Z2154" s="3"/>
    </row>
    <row r="2155" spans="1:26" x14ac:dyDescent="0.45">
      <c r="A2155" s="3">
        <v>2152</v>
      </c>
      <c r="B2155" s="19">
        <f>VLOOKUP(BaseDistribution!$A2155,Airport!$A$3:$E$3548,3)</f>
        <v>13.484076433120968</v>
      </c>
      <c r="C2155" s="19">
        <f>VLOOKUP(BaseDistribution!$A2155,Lagoon!$A$3:$E$3548,3)</f>
        <v>2.2307692307692251</v>
      </c>
      <c r="D2155" s="5"/>
      <c r="E2155" s="5"/>
      <c r="F2155" s="6"/>
      <c r="G2155" s="7"/>
      <c r="H2155" s="5"/>
      <c r="I2155" s="3"/>
      <c r="J2155" s="3"/>
      <c r="K2155" s="5"/>
      <c r="L2155" s="3"/>
      <c r="M2155" s="3"/>
      <c r="N2155" s="3"/>
      <c r="O2155" s="3"/>
      <c r="P2155" s="3"/>
      <c r="Q2155" s="3"/>
      <c r="R2155" s="3"/>
      <c r="S2155" s="3"/>
      <c r="T2155" s="3"/>
      <c r="U2155" s="5"/>
      <c r="V2155" s="5"/>
      <c r="W2155" s="3"/>
      <c r="X2155" s="3"/>
      <c r="Y2155" s="3"/>
      <c r="Z2155" s="3"/>
    </row>
    <row r="2156" spans="1:26" x14ac:dyDescent="0.45">
      <c r="A2156" s="3">
        <v>2153</v>
      </c>
      <c r="B2156" s="19">
        <f>VLOOKUP(BaseDistribution!$A2156,Airport!$A$3:$E$3548,3)</f>
        <v>3.6942675159235621</v>
      </c>
      <c r="C2156" s="19">
        <f>VLOOKUP(BaseDistribution!$A2156,Lagoon!$A$3:$E$3548,3)</f>
        <v>0.37179487179487147</v>
      </c>
      <c r="D2156" s="5"/>
      <c r="E2156" s="5"/>
      <c r="F2156" s="6"/>
      <c r="G2156" s="7"/>
      <c r="H2156" s="5"/>
      <c r="I2156" s="3"/>
      <c r="J2156" s="3"/>
      <c r="K2156" s="5"/>
      <c r="L2156" s="3"/>
      <c r="M2156" s="3"/>
      <c r="N2156" s="3"/>
      <c r="O2156" s="3"/>
      <c r="P2156" s="3"/>
      <c r="Q2156" s="3"/>
      <c r="R2156" s="3"/>
      <c r="S2156" s="3"/>
      <c r="T2156" s="3"/>
      <c r="U2156" s="5"/>
      <c r="V2156" s="5"/>
      <c r="W2156" s="3"/>
      <c r="X2156" s="3"/>
      <c r="Y2156" s="3"/>
      <c r="Z2156" s="3"/>
    </row>
    <row r="2157" spans="1:26" x14ac:dyDescent="0.45">
      <c r="A2157" s="3">
        <v>2154</v>
      </c>
      <c r="B2157" s="19">
        <f>VLOOKUP(BaseDistribution!$A2157,Airport!$A$3:$E$3548,3)</f>
        <v>0.184713375796178</v>
      </c>
      <c r="C2157" s="19">
        <f>VLOOKUP(BaseDistribution!$A2157,Lagoon!$A$3:$E$3548,3)</f>
        <v>0</v>
      </c>
      <c r="D2157" s="5"/>
      <c r="E2157" s="5"/>
      <c r="F2157" s="6"/>
      <c r="G2157" s="7"/>
      <c r="H2157" s="5"/>
      <c r="I2157" s="3"/>
      <c r="J2157" s="3"/>
      <c r="K2157" s="5"/>
      <c r="L2157" s="3"/>
      <c r="M2157" s="3"/>
      <c r="N2157" s="3"/>
      <c r="O2157" s="3"/>
      <c r="P2157" s="3"/>
      <c r="Q2157" s="3"/>
      <c r="R2157" s="3"/>
      <c r="S2157" s="3"/>
      <c r="T2157" s="3"/>
      <c r="U2157" s="5"/>
      <c r="V2157" s="5"/>
      <c r="W2157" s="3"/>
      <c r="X2157" s="3"/>
      <c r="Y2157" s="3"/>
      <c r="Z2157" s="3"/>
    </row>
    <row r="2158" spans="1:26" x14ac:dyDescent="0.45">
      <c r="A2158" s="3">
        <v>2155</v>
      </c>
      <c r="B2158" s="19">
        <f>VLOOKUP(BaseDistribution!$A2158,Airport!$A$3:$E$3548,3)</f>
        <v>21.334394904458534</v>
      </c>
      <c r="C2158" s="19">
        <f>VLOOKUP(BaseDistribution!$A2158,Lagoon!$A$3:$E$3548,3)</f>
        <v>4.4615384615384563</v>
      </c>
      <c r="D2158" s="5"/>
      <c r="E2158" s="5"/>
      <c r="F2158" s="6"/>
      <c r="G2158" s="7"/>
      <c r="H2158" s="5"/>
      <c r="I2158" s="3"/>
      <c r="J2158" s="3"/>
      <c r="K2158" s="5"/>
      <c r="L2158" s="3"/>
      <c r="M2158" s="3"/>
      <c r="N2158" s="3"/>
      <c r="O2158" s="3"/>
      <c r="P2158" s="3"/>
      <c r="Q2158" s="3"/>
      <c r="R2158" s="3"/>
      <c r="S2158" s="3"/>
      <c r="T2158" s="3"/>
      <c r="U2158" s="5"/>
      <c r="V2158" s="5"/>
      <c r="W2158" s="3"/>
      <c r="X2158" s="3"/>
      <c r="Y2158" s="3"/>
      <c r="Z2158" s="3"/>
    </row>
    <row r="2159" spans="1:26" x14ac:dyDescent="0.45">
      <c r="A2159" s="3">
        <v>2156</v>
      </c>
      <c r="B2159" s="19">
        <f>VLOOKUP(BaseDistribution!$A2159,Airport!$A$3:$E$3548,3)</f>
        <v>14.86942675159229</v>
      </c>
      <c r="C2159" s="19">
        <f>VLOOKUP(BaseDistribution!$A2159,Lagoon!$A$3:$E$3548,3)</f>
        <v>0.37179487179487147</v>
      </c>
      <c r="D2159" s="5"/>
      <c r="E2159" s="5"/>
      <c r="F2159" s="6"/>
      <c r="G2159" s="7"/>
      <c r="H2159" s="5"/>
      <c r="I2159" s="3"/>
      <c r="J2159" s="3"/>
      <c r="K2159" s="5"/>
      <c r="L2159" s="3"/>
      <c r="M2159" s="3"/>
      <c r="N2159" s="3"/>
      <c r="O2159" s="3"/>
      <c r="P2159" s="3"/>
      <c r="Q2159" s="3"/>
      <c r="R2159" s="3"/>
      <c r="S2159" s="3"/>
      <c r="T2159" s="3"/>
      <c r="U2159" s="5"/>
      <c r="V2159" s="5"/>
      <c r="W2159" s="3"/>
      <c r="X2159" s="3"/>
      <c r="Y2159" s="3"/>
      <c r="Z2159" s="3"/>
    </row>
    <row r="2160" spans="1:26" x14ac:dyDescent="0.45">
      <c r="A2160" s="3">
        <v>2157</v>
      </c>
      <c r="B2160" s="19">
        <f>VLOOKUP(BaseDistribution!$A2160,Airport!$A$3:$E$3548,3)</f>
        <v>0.92356687898089096</v>
      </c>
      <c r="C2160" s="19">
        <f>VLOOKUP(BaseDistribution!$A2160,Lagoon!$A$3:$E$3548,3)</f>
        <v>0</v>
      </c>
      <c r="D2160" s="5"/>
      <c r="E2160" s="5"/>
      <c r="F2160" s="6"/>
      <c r="G2160" s="7"/>
      <c r="H2160" s="5"/>
      <c r="I2160" s="3"/>
      <c r="J2160" s="3"/>
      <c r="K2160" s="5"/>
      <c r="L2160" s="3"/>
      <c r="M2160" s="3"/>
      <c r="N2160" s="3"/>
      <c r="O2160" s="3"/>
      <c r="P2160" s="3"/>
      <c r="Q2160" s="3"/>
      <c r="R2160" s="3"/>
      <c r="S2160" s="3"/>
      <c r="T2160" s="3"/>
      <c r="U2160" s="5"/>
      <c r="V2160" s="5"/>
      <c r="W2160" s="3"/>
      <c r="X2160" s="3"/>
      <c r="Y2160" s="3"/>
      <c r="Z2160" s="3"/>
    </row>
    <row r="2161" spans="1:26" x14ac:dyDescent="0.45">
      <c r="A2161" s="3">
        <v>2158</v>
      </c>
      <c r="B2161" s="19">
        <f>VLOOKUP(BaseDistribution!$A2161,Airport!$A$3:$E$3548,3)</f>
        <v>11.729299363057295</v>
      </c>
      <c r="C2161" s="19">
        <f>VLOOKUP(BaseDistribution!$A2161,Lagoon!$A$3:$E$3548,3)</f>
        <v>1.487179487179485</v>
      </c>
      <c r="D2161" s="5"/>
      <c r="E2161" s="5"/>
      <c r="F2161" s="6"/>
      <c r="G2161" s="7"/>
      <c r="H2161" s="5"/>
      <c r="I2161" s="3"/>
      <c r="J2161" s="3"/>
      <c r="K2161" s="5"/>
      <c r="L2161" s="3"/>
      <c r="M2161" s="3"/>
      <c r="N2161" s="3"/>
      <c r="O2161" s="3"/>
      <c r="P2161" s="3"/>
      <c r="Q2161" s="3"/>
      <c r="R2161" s="3"/>
      <c r="S2161" s="3"/>
      <c r="T2161" s="3"/>
      <c r="U2161" s="5"/>
      <c r="V2161" s="5"/>
      <c r="W2161" s="3"/>
      <c r="X2161" s="3"/>
      <c r="Y2161" s="3"/>
      <c r="Z2161" s="3"/>
    </row>
    <row r="2162" spans="1:26" x14ac:dyDescent="0.45">
      <c r="A2162" s="3">
        <v>2159</v>
      </c>
      <c r="B2162" s="19">
        <f>VLOOKUP(BaseDistribution!$A2162,Airport!$A$3:$E$3548,3)</f>
        <v>9.2356687898088999E-2</v>
      </c>
      <c r="C2162" s="19">
        <f>VLOOKUP(BaseDistribution!$A2162,Lagoon!$A$3:$E$3548,3)</f>
        <v>0</v>
      </c>
      <c r="D2162" s="5"/>
      <c r="E2162" s="5"/>
      <c r="F2162" s="6"/>
      <c r="G2162" s="7"/>
      <c r="H2162" s="5"/>
      <c r="I2162" s="3"/>
      <c r="J2162" s="3"/>
      <c r="K2162" s="5"/>
      <c r="L2162" s="3"/>
      <c r="M2162" s="3"/>
      <c r="N2162" s="3"/>
      <c r="O2162" s="3"/>
      <c r="P2162" s="3"/>
      <c r="Q2162" s="3"/>
      <c r="R2162" s="3"/>
      <c r="S2162" s="3"/>
      <c r="T2162" s="3"/>
      <c r="U2162" s="5"/>
      <c r="V2162" s="5"/>
      <c r="W2162" s="3"/>
      <c r="X2162" s="3"/>
      <c r="Y2162" s="3"/>
      <c r="Z2162" s="3"/>
    </row>
    <row r="2163" spans="1:26" x14ac:dyDescent="0.45">
      <c r="A2163" s="3">
        <v>2160</v>
      </c>
      <c r="B2163" s="19">
        <f>VLOOKUP(BaseDistribution!$A2163,Airport!$A$3:$E$3548,3)</f>
        <v>0</v>
      </c>
      <c r="C2163" s="19">
        <f>VLOOKUP(BaseDistribution!$A2163,Lagoon!$A$3:$E$3548,3)</f>
        <v>0</v>
      </c>
      <c r="D2163" s="5"/>
      <c r="E2163" s="5"/>
      <c r="F2163" s="6"/>
      <c r="G2163" s="7"/>
      <c r="H2163" s="5"/>
      <c r="I2163" s="3"/>
      <c r="J2163" s="3"/>
      <c r="K2163" s="5"/>
      <c r="L2163" s="3"/>
      <c r="M2163" s="3"/>
      <c r="N2163" s="3"/>
      <c r="O2163" s="3"/>
      <c r="P2163" s="3"/>
      <c r="Q2163" s="3"/>
      <c r="R2163" s="3"/>
      <c r="S2163" s="3"/>
      <c r="T2163" s="3"/>
      <c r="U2163" s="5"/>
      <c r="V2163" s="5"/>
      <c r="W2163" s="3"/>
      <c r="X2163" s="3"/>
      <c r="Y2163" s="3"/>
      <c r="Z2163" s="3"/>
    </row>
    <row r="2164" spans="1:26" x14ac:dyDescent="0.45">
      <c r="A2164" s="3">
        <v>2161</v>
      </c>
      <c r="B2164" s="19">
        <f>VLOOKUP(BaseDistribution!$A2164,Airport!$A$3:$E$3548,3)</f>
        <v>0.46178343949044554</v>
      </c>
      <c r="C2164" s="19">
        <f>VLOOKUP(BaseDistribution!$A2164,Lagoon!$A$3:$E$3548,3)</f>
        <v>0</v>
      </c>
      <c r="D2164" s="5"/>
      <c r="E2164" s="5"/>
      <c r="F2164" s="6"/>
      <c r="G2164" s="7"/>
      <c r="H2164" s="5"/>
      <c r="I2164" s="3"/>
      <c r="J2164" s="3"/>
      <c r="K2164" s="5"/>
      <c r="L2164" s="3"/>
      <c r="M2164" s="3"/>
      <c r="N2164" s="3"/>
      <c r="O2164" s="3"/>
      <c r="P2164" s="3"/>
      <c r="Q2164" s="3"/>
      <c r="R2164" s="3"/>
      <c r="S2164" s="3"/>
      <c r="T2164" s="3"/>
      <c r="U2164" s="5"/>
      <c r="V2164" s="5"/>
      <c r="W2164" s="3"/>
      <c r="X2164" s="3"/>
      <c r="Y2164" s="3"/>
      <c r="Z2164" s="3"/>
    </row>
    <row r="2165" spans="1:26" x14ac:dyDescent="0.45">
      <c r="A2165" s="3">
        <v>2162</v>
      </c>
      <c r="B2165" s="19">
        <f>VLOOKUP(BaseDistribution!$A2165,Airport!$A$3:$E$3548,3)</f>
        <v>5.910828025477703</v>
      </c>
      <c r="C2165" s="19">
        <f>VLOOKUP(BaseDistribution!$A2165,Lagoon!$A$3:$E$3548,3)</f>
        <v>0.37179487179487147</v>
      </c>
      <c r="D2165" s="5"/>
      <c r="E2165" s="5"/>
      <c r="F2165" s="6"/>
      <c r="G2165" s="7"/>
      <c r="H2165" s="5"/>
      <c r="I2165" s="3"/>
      <c r="J2165" s="3"/>
      <c r="K2165" s="5"/>
      <c r="L2165" s="3"/>
      <c r="M2165" s="3"/>
      <c r="N2165" s="3"/>
      <c r="O2165" s="3"/>
      <c r="P2165" s="3"/>
      <c r="Q2165" s="3"/>
      <c r="R2165" s="3"/>
      <c r="S2165" s="3"/>
      <c r="T2165" s="3"/>
      <c r="U2165" s="5"/>
      <c r="V2165" s="5"/>
      <c r="W2165" s="3"/>
      <c r="X2165" s="3"/>
      <c r="Y2165" s="3"/>
      <c r="Z2165" s="3"/>
    </row>
    <row r="2166" spans="1:26" x14ac:dyDescent="0.45">
      <c r="A2166" s="3">
        <v>2163</v>
      </c>
      <c r="B2166" s="19">
        <f>VLOOKUP(BaseDistribution!$A2166,Airport!$A$3:$E$3548,3)</f>
        <v>1.2006369426751584</v>
      </c>
      <c r="C2166" s="19">
        <f>VLOOKUP(BaseDistribution!$A2166,Lagoon!$A$3:$E$3548,3)</f>
        <v>1.858974358974355</v>
      </c>
      <c r="D2166" s="5"/>
      <c r="E2166" s="5"/>
      <c r="F2166" s="6"/>
      <c r="G2166" s="7"/>
      <c r="H2166" s="5"/>
      <c r="I2166" s="3"/>
      <c r="J2166" s="3"/>
      <c r="K2166" s="5"/>
      <c r="L2166" s="3"/>
      <c r="M2166" s="3"/>
      <c r="N2166" s="3"/>
      <c r="O2166" s="3"/>
      <c r="P2166" s="3"/>
      <c r="Q2166" s="3"/>
      <c r="R2166" s="3"/>
      <c r="S2166" s="3"/>
      <c r="T2166" s="3"/>
      <c r="U2166" s="5"/>
      <c r="V2166" s="5"/>
      <c r="W2166" s="3"/>
      <c r="X2166" s="3"/>
      <c r="Y2166" s="3"/>
      <c r="Z2166" s="3"/>
    </row>
    <row r="2167" spans="1:26" x14ac:dyDescent="0.45">
      <c r="A2167" s="3">
        <v>2164</v>
      </c>
      <c r="B2167" s="19">
        <f>VLOOKUP(BaseDistribution!$A2167,Airport!$A$3:$E$3548,3)</f>
        <v>0.83121019108280148</v>
      </c>
      <c r="C2167" s="19">
        <f>VLOOKUP(BaseDistribution!$A2167,Lagoon!$A$3:$E$3548,3)</f>
        <v>0.74358974358973995</v>
      </c>
      <c r="D2167" s="5"/>
      <c r="E2167" s="5"/>
      <c r="F2167" s="6"/>
      <c r="G2167" s="7"/>
      <c r="H2167" s="5"/>
      <c r="I2167" s="3"/>
      <c r="J2167" s="3"/>
      <c r="K2167" s="5"/>
      <c r="L2167" s="3"/>
      <c r="M2167" s="3"/>
      <c r="N2167" s="3"/>
      <c r="O2167" s="3"/>
      <c r="P2167" s="3"/>
      <c r="Q2167" s="3"/>
      <c r="R2167" s="3"/>
      <c r="S2167" s="3"/>
      <c r="T2167" s="3"/>
      <c r="U2167" s="5"/>
      <c r="V2167" s="5"/>
      <c r="W2167" s="3"/>
      <c r="X2167" s="3"/>
      <c r="Y2167" s="3"/>
      <c r="Z2167" s="3"/>
    </row>
    <row r="2168" spans="1:26" x14ac:dyDescent="0.45">
      <c r="A2168" s="3">
        <v>2165</v>
      </c>
      <c r="B2168" s="19">
        <f>VLOOKUP(BaseDistribution!$A2168,Airport!$A$3:$E$3548,3)</f>
        <v>4.1560509554140115</v>
      </c>
      <c r="C2168" s="19">
        <f>VLOOKUP(BaseDistribution!$A2168,Lagoon!$A$3:$E$3548,3)</f>
        <v>0.74358974358974295</v>
      </c>
      <c r="D2168" s="5"/>
      <c r="E2168" s="5"/>
      <c r="F2168" s="6"/>
      <c r="G2168" s="7"/>
      <c r="H2168" s="5"/>
      <c r="I2168" s="3"/>
      <c r="J2168" s="3"/>
      <c r="K2168" s="5"/>
      <c r="L2168" s="3"/>
      <c r="M2168" s="3"/>
      <c r="N2168" s="3"/>
      <c r="O2168" s="3"/>
      <c r="P2168" s="3"/>
      <c r="Q2168" s="3"/>
      <c r="R2168" s="3"/>
      <c r="S2168" s="3"/>
      <c r="T2168" s="3"/>
      <c r="U2168" s="5"/>
      <c r="V2168" s="5"/>
      <c r="W2168" s="3"/>
      <c r="X2168" s="3"/>
      <c r="Y2168" s="3"/>
      <c r="Z2168" s="3"/>
    </row>
    <row r="2169" spans="1:26" x14ac:dyDescent="0.45">
      <c r="A2169" s="3">
        <v>2166</v>
      </c>
      <c r="B2169" s="19">
        <f>VLOOKUP(BaseDistribution!$A2169,Airport!$A$3:$E$3548,3)</f>
        <v>9.9745222929935817</v>
      </c>
      <c r="C2169" s="19">
        <f>VLOOKUP(BaseDistribution!$A2169,Lagoon!$A$3:$E$3548,3)</f>
        <v>3.7179487179487101</v>
      </c>
      <c r="D2169" s="5"/>
      <c r="E2169" s="5"/>
      <c r="F2169" s="6"/>
      <c r="G2169" s="7"/>
      <c r="H2169" s="5"/>
      <c r="I2169" s="3"/>
      <c r="J2169" s="3"/>
      <c r="K2169" s="5"/>
      <c r="L2169" s="3"/>
      <c r="M2169" s="3"/>
      <c r="N2169" s="3"/>
      <c r="O2169" s="3"/>
      <c r="P2169" s="3"/>
      <c r="Q2169" s="3"/>
      <c r="R2169" s="3"/>
      <c r="S2169" s="3"/>
      <c r="T2169" s="3"/>
      <c r="U2169" s="5"/>
      <c r="V2169" s="5"/>
      <c r="W2169" s="3"/>
      <c r="X2169" s="3"/>
      <c r="Y2169" s="3"/>
      <c r="Z2169" s="3"/>
    </row>
    <row r="2170" spans="1:26" x14ac:dyDescent="0.45">
      <c r="A2170" s="3">
        <v>2167</v>
      </c>
      <c r="B2170" s="19">
        <f>VLOOKUP(BaseDistribution!$A2170,Airport!$A$3:$E$3548,3)</f>
        <v>9.4203821656050675</v>
      </c>
      <c r="C2170" s="19">
        <f>VLOOKUP(BaseDistribution!$A2170,Lagoon!$A$3:$E$3548,3)</f>
        <v>2.97435897435897</v>
      </c>
      <c r="D2170" s="5"/>
      <c r="E2170" s="5"/>
      <c r="F2170" s="6"/>
      <c r="G2170" s="7"/>
      <c r="H2170" s="5"/>
      <c r="I2170" s="3"/>
      <c r="J2170" s="3"/>
      <c r="K2170" s="5"/>
      <c r="L2170" s="3"/>
      <c r="M2170" s="3"/>
      <c r="N2170" s="3"/>
      <c r="O2170" s="3"/>
      <c r="P2170" s="3"/>
      <c r="Q2170" s="3"/>
      <c r="R2170" s="3"/>
      <c r="S2170" s="3"/>
      <c r="T2170" s="3"/>
      <c r="U2170" s="5"/>
      <c r="V2170" s="5"/>
      <c r="W2170" s="3"/>
      <c r="X2170" s="3"/>
      <c r="Y2170" s="3"/>
      <c r="Z2170" s="3"/>
    </row>
    <row r="2171" spans="1:26" x14ac:dyDescent="0.45">
      <c r="A2171" s="3">
        <v>2168</v>
      </c>
      <c r="B2171" s="19">
        <f>VLOOKUP(BaseDistribution!$A2171,Airport!$A$3:$E$3548,3)</f>
        <v>9.2356687898088999E-2</v>
      </c>
      <c r="C2171" s="19">
        <f>VLOOKUP(BaseDistribution!$A2171,Lagoon!$A$3:$E$3548,3)</f>
        <v>0</v>
      </c>
      <c r="D2171" s="5"/>
      <c r="E2171" s="5"/>
      <c r="F2171" s="6"/>
      <c r="G2171" s="7"/>
      <c r="H2171" s="5"/>
      <c r="I2171" s="3"/>
      <c r="J2171" s="3"/>
      <c r="K2171" s="5"/>
      <c r="L2171" s="3"/>
      <c r="M2171" s="3"/>
      <c r="N2171" s="3"/>
      <c r="O2171" s="3"/>
      <c r="P2171" s="3"/>
      <c r="Q2171" s="3"/>
      <c r="R2171" s="3"/>
      <c r="S2171" s="3"/>
      <c r="T2171" s="3"/>
      <c r="U2171" s="5"/>
      <c r="V2171" s="5"/>
      <c r="W2171" s="3"/>
      <c r="X2171" s="3"/>
      <c r="Y2171" s="3"/>
      <c r="Z2171" s="3"/>
    </row>
    <row r="2172" spans="1:26" x14ac:dyDescent="0.45">
      <c r="A2172" s="3">
        <v>2169</v>
      </c>
      <c r="B2172" s="19">
        <f>VLOOKUP(BaseDistribution!$A2172,Airport!$A$3:$E$3548,3)</f>
        <v>8.0350318471337516</v>
      </c>
      <c r="C2172" s="19">
        <f>VLOOKUP(BaseDistribution!$A2172,Lagoon!$A$3:$E$3548,3)</f>
        <v>0</v>
      </c>
      <c r="D2172" s="5"/>
      <c r="E2172" s="5"/>
      <c r="F2172" s="6"/>
      <c r="G2172" s="7"/>
      <c r="H2172" s="5"/>
      <c r="I2172" s="3"/>
      <c r="J2172" s="3"/>
      <c r="K2172" s="5"/>
      <c r="L2172" s="3"/>
      <c r="M2172" s="3"/>
      <c r="N2172" s="3"/>
      <c r="O2172" s="3"/>
      <c r="P2172" s="3"/>
      <c r="Q2172" s="3"/>
      <c r="R2172" s="3"/>
      <c r="S2172" s="3"/>
      <c r="T2172" s="3"/>
      <c r="U2172" s="5"/>
      <c r="V2172" s="5"/>
      <c r="W2172" s="3"/>
      <c r="X2172" s="3"/>
      <c r="Y2172" s="3"/>
      <c r="Z2172" s="3"/>
    </row>
    <row r="2173" spans="1:26" x14ac:dyDescent="0.45">
      <c r="A2173" s="3">
        <v>2170</v>
      </c>
      <c r="B2173" s="19">
        <f>VLOOKUP(BaseDistribution!$A2173,Airport!$A$3:$E$3548,3)</f>
        <v>1.3853503184713349</v>
      </c>
      <c r="C2173" s="19">
        <f>VLOOKUP(BaseDistribution!$A2173,Lagoon!$A$3:$E$3548,3)</f>
        <v>0.37179487179487147</v>
      </c>
      <c r="D2173" s="5"/>
      <c r="E2173" s="5"/>
      <c r="F2173" s="6"/>
      <c r="G2173" s="7"/>
      <c r="H2173" s="5"/>
      <c r="I2173" s="3"/>
      <c r="J2173" s="3"/>
      <c r="K2173" s="5"/>
      <c r="L2173" s="3"/>
      <c r="M2173" s="3"/>
      <c r="N2173" s="3"/>
      <c r="O2173" s="3"/>
      <c r="P2173" s="3"/>
      <c r="Q2173" s="3"/>
      <c r="R2173" s="3"/>
      <c r="S2173" s="3"/>
      <c r="T2173" s="3"/>
      <c r="U2173" s="5"/>
      <c r="V2173" s="5"/>
      <c r="W2173" s="3"/>
      <c r="X2173" s="3"/>
      <c r="Y2173" s="3"/>
      <c r="Z2173" s="3"/>
    </row>
    <row r="2174" spans="1:26" x14ac:dyDescent="0.45">
      <c r="A2174" s="3">
        <v>2171</v>
      </c>
      <c r="B2174" s="19">
        <f>VLOOKUP(BaseDistribution!$A2174,Airport!$A$3:$E$3548,3)</f>
        <v>6.1878980891719717</v>
      </c>
      <c r="C2174" s="19">
        <f>VLOOKUP(BaseDistribution!$A2174,Lagoon!$A$3:$E$3548,3)</f>
        <v>0.37179487179487147</v>
      </c>
      <c r="D2174" s="5"/>
      <c r="E2174" s="5"/>
      <c r="F2174" s="6"/>
      <c r="G2174" s="7"/>
      <c r="H2174" s="5"/>
      <c r="I2174" s="3"/>
      <c r="J2174" s="3"/>
      <c r="K2174" s="5"/>
      <c r="L2174" s="3"/>
      <c r="M2174" s="3"/>
      <c r="N2174" s="3"/>
      <c r="O2174" s="3"/>
      <c r="P2174" s="3"/>
      <c r="Q2174" s="3"/>
      <c r="R2174" s="3"/>
      <c r="S2174" s="3"/>
      <c r="T2174" s="3"/>
      <c r="U2174" s="5"/>
      <c r="V2174" s="5"/>
      <c r="W2174" s="3"/>
      <c r="X2174" s="3"/>
      <c r="Y2174" s="3"/>
      <c r="Z2174" s="3"/>
    </row>
    <row r="2175" spans="1:26" x14ac:dyDescent="0.45">
      <c r="A2175" s="3">
        <v>2172</v>
      </c>
      <c r="B2175" s="19">
        <f>VLOOKUP(BaseDistribution!$A2175,Airport!$A$3:$E$3548,3)</f>
        <v>1.3853503184713336</v>
      </c>
      <c r="C2175" s="19">
        <f>VLOOKUP(BaseDistribution!$A2175,Lagoon!$A$3:$E$3548,3)</f>
        <v>1.8589743589743564</v>
      </c>
      <c r="D2175" s="5"/>
      <c r="E2175" s="5"/>
      <c r="F2175" s="6"/>
      <c r="G2175" s="7"/>
      <c r="H2175" s="5"/>
      <c r="I2175" s="3"/>
      <c r="J2175" s="3"/>
      <c r="K2175" s="5"/>
      <c r="L2175" s="3"/>
      <c r="M2175" s="3"/>
      <c r="N2175" s="3"/>
      <c r="O2175" s="3"/>
      <c r="P2175" s="3"/>
      <c r="Q2175" s="3"/>
      <c r="R2175" s="3"/>
      <c r="S2175" s="3"/>
      <c r="T2175" s="3"/>
      <c r="U2175" s="5"/>
      <c r="V2175" s="5"/>
      <c r="W2175" s="3"/>
      <c r="X2175" s="3"/>
      <c r="Y2175" s="3"/>
      <c r="Z2175" s="3"/>
    </row>
    <row r="2176" spans="1:26" x14ac:dyDescent="0.45">
      <c r="A2176" s="3">
        <v>2173</v>
      </c>
      <c r="B2176" s="19">
        <f>VLOOKUP(BaseDistribution!$A2176,Airport!$A$3:$E$3548,3)</f>
        <v>5.7261146496815201</v>
      </c>
      <c r="C2176" s="19">
        <f>VLOOKUP(BaseDistribution!$A2176,Lagoon!$A$3:$E$3548,3)</f>
        <v>1.858974358974355</v>
      </c>
      <c r="D2176" s="5"/>
      <c r="E2176" s="5"/>
      <c r="F2176" s="6"/>
      <c r="G2176" s="7"/>
      <c r="H2176" s="5"/>
      <c r="I2176" s="3"/>
      <c r="J2176" s="3"/>
      <c r="K2176" s="5"/>
      <c r="L2176" s="3"/>
      <c r="M2176" s="3"/>
      <c r="N2176" s="3"/>
      <c r="O2176" s="3"/>
      <c r="P2176" s="3"/>
      <c r="Q2176" s="3"/>
      <c r="R2176" s="3"/>
      <c r="S2176" s="3"/>
      <c r="T2176" s="3"/>
      <c r="U2176" s="5"/>
      <c r="V2176" s="5"/>
      <c r="W2176" s="3"/>
      <c r="X2176" s="3"/>
      <c r="Y2176" s="3"/>
      <c r="Z2176" s="3"/>
    </row>
    <row r="2177" spans="1:26" x14ac:dyDescent="0.45">
      <c r="A2177" s="3">
        <v>2174</v>
      </c>
      <c r="B2177" s="19">
        <f>VLOOKUP(BaseDistribution!$A2177,Airport!$A$3:$E$3548,3)</f>
        <v>2.3089171974522231</v>
      </c>
      <c r="C2177" s="19">
        <f>VLOOKUP(BaseDistribution!$A2177,Lagoon!$A$3:$E$3548,3)</f>
        <v>0.37179487179487147</v>
      </c>
      <c r="D2177" s="5"/>
      <c r="E2177" s="5"/>
      <c r="F2177" s="6"/>
      <c r="G2177" s="7"/>
      <c r="H2177" s="5"/>
      <c r="I2177" s="3"/>
      <c r="J2177" s="3"/>
      <c r="K2177" s="5"/>
      <c r="L2177" s="3"/>
      <c r="M2177" s="3"/>
      <c r="N2177" s="3"/>
      <c r="O2177" s="3"/>
      <c r="P2177" s="3"/>
      <c r="Q2177" s="3"/>
      <c r="R2177" s="3"/>
      <c r="S2177" s="3"/>
      <c r="T2177" s="3"/>
      <c r="U2177" s="5"/>
      <c r="V2177" s="5"/>
      <c r="W2177" s="3"/>
      <c r="X2177" s="3"/>
      <c r="Y2177" s="3"/>
      <c r="Z2177" s="3"/>
    </row>
    <row r="2178" spans="1:26" x14ac:dyDescent="0.45">
      <c r="A2178" s="3">
        <v>2175</v>
      </c>
      <c r="B2178" s="19">
        <f>VLOOKUP(BaseDistribution!$A2178,Airport!$A$3:$E$3548,3)</f>
        <v>1.4777070063694235</v>
      </c>
      <c r="C2178" s="19">
        <f>VLOOKUP(BaseDistribution!$A2178,Lagoon!$A$3:$E$3548,3)</f>
        <v>0</v>
      </c>
      <c r="D2178" s="5"/>
      <c r="E2178" s="5"/>
      <c r="F2178" s="6"/>
      <c r="G2178" s="7"/>
      <c r="H2178" s="5"/>
      <c r="I2178" s="3"/>
      <c r="J2178" s="3"/>
      <c r="K2178" s="5"/>
      <c r="L2178" s="3"/>
      <c r="M2178" s="3"/>
      <c r="N2178" s="3"/>
      <c r="O2178" s="3"/>
      <c r="P2178" s="3"/>
      <c r="Q2178" s="3"/>
      <c r="R2178" s="3"/>
      <c r="S2178" s="3"/>
      <c r="T2178" s="3"/>
      <c r="U2178" s="5"/>
      <c r="V2178" s="5"/>
      <c r="W2178" s="3"/>
      <c r="X2178" s="3"/>
      <c r="Y2178" s="3"/>
      <c r="Z2178" s="3"/>
    </row>
    <row r="2179" spans="1:26" x14ac:dyDescent="0.45">
      <c r="A2179" s="3">
        <v>2176</v>
      </c>
      <c r="B2179" s="19">
        <f>VLOOKUP(BaseDistribution!$A2179,Airport!$A$3:$E$3548,3)</f>
        <v>0.184713375796178</v>
      </c>
      <c r="C2179" s="19">
        <f>VLOOKUP(BaseDistribution!$A2179,Lagoon!$A$3:$E$3548,3)</f>
        <v>0</v>
      </c>
      <c r="D2179" s="5"/>
      <c r="E2179" s="5"/>
      <c r="F2179" s="6"/>
      <c r="G2179" s="7"/>
      <c r="H2179" s="5"/>
      <c r="I2179" s="3"/>
      <c r="J2179" s="3"/>
      <c r="K2179" s="5"/>
      <c r="L2179" s="3"/>
      <c r="M2179" s="3"/>
      <c r="N2179" s="3"/>
      <c r="O2179" s="3"/>
      <c r="P2179" s="3"/>
      <c r="Q2179" s="3"/>
      <c r="R2179" s="3"/>
      <c r="S2179" s="3"/>
      <c r="T2179" s="3"/>
      <c r="U2179" s="5"/>
      <c r="V2179" s="5"/>
      <c r="W2179" s="3"/>
      <c r="X2179" s="3"/>
      <c r="Y2179" s="3"/>
      <c r="Z2179" s="3"/>
    </row>
    <row r="2180" spans="1:26" x14ac:dyDescent="0.45">
      <c r="A2180" s="3">
        <v>2177</v>
      </c>
      <c r="B2180" s="19">
        <f>VLOOKUP(BaseDistribution!$A2180,Airport!$A$3:$E$3548,3)</f>
        <v>3.047770700636939</v>
      </c>
      <c r="C2180" s="19">
        <f>VLOOKUP(BaseDistribution!$A2180,Lagoon!$A$3:$E$3548,3)</f>
        <v>0.74358974358973995</v>
      </c>
      <c r="D2180" s="5"/>
      <c r="E2180" s="5"/>
      <c r="F2180" s="6"/>
      <c r="G2180" s="7"/>
      <c r="H2180" s="5"/>
      <c r="I2180" s="3"/>
      <c r="J2180" s="3"/>
      <c r="K2180" s="5"/>
      <c r="L2180" s="3"/>
      <c r="M2180" s="3"/>
      <c r="N2180" s="3"/>
      <c r="O2180" s="3"/>
      <c r="P2180" s="3"/>
      <c r="Q2180" s="3"/>
      <c r="R2180" s="3"/>
      <c r="S2180" s="3"/>
      <c r="T2180" s="3"/>
      <c r="U2180" s="5"/>
      <c r="V2180" s="5"/>
      <c r="W2180" s="3"/>
      <c r="X2180" s="3"/>
      <c r="Y2180" s="3"/>
      <c r="Z2180" s="3"/>
    </row>
    <row r="2181" spans="1:26" x14ac:dyDescent="0.45">
      <c r="A2181" s="3">
        <v>2178</v>
      </c>
      <c r="B2181" s="19">
        <f>VLOOKUP(BaseDistribution!$A2181,Airport!$A$3:$E$3548,3)</f>
        <v>5.8184713375796093</v>
      </c>
      <c r="C2181" s="19">
        <f>VLOOKUP(BaseDistribution!$A2181,Lagoon!$A$3:$E$3548,3)</f>
        <v>0.74358974358974295</v>
      </c>
      <c r="D2181" s="5"/>
      <c r="E2181" s="5"/>
      <c r="F2181" s="6"/>
      <c r="G2181" s="7"/>
      <c r="H2181" s="5"/>
      <c r="I2181" s="3"/>
      <c r="J2181" s="3"/>
      <c r="K2181" s="5"/>
      <c r="L2181" s="3"/>
      <c r="M2181" s="3"/>
      <c r="N2181" s="3"/>
      <c r="O2181" s="3"/>
      <c r="P2181" s="3"/>
      <c r="Q2181" s="3"/>
      <c r="R2181" s="3"/>
      <c r="S2181" s="3"/>
      <c r="T2181" s="3"/>
      <c r="U2181" s="5"/>
      <c r="V2181" s="5"/>
      <c r="W2181" s="3"/>
      <c r="X2181" s="3"/>
      <c r="Y2181" s="3"/>
      <c r="Z2181" s="3"/>
    </row>
    <row r="2182" spans="1:26" x14ac:dyDescent="0.45">
      <c r="A2182" s="3">
        <v>2179</v>
      </c>
      <c r="B2182" s="19">
        <f>VLOOKUP(BaseDistribution!$A2182,Airport!$A$3:$E$3548,3)</f>
        <v>2.8630573248407623</v>
      </c>
      <c r="C2182" s="19">
        <f>VLOOKUP(BaseDistribution!$A2182,Lagoon!$A$3:$E$3548,3)</f>
        <v>0</v>
      </c>
      <c r="D2182" s="5"/>
      <c r="E2182" s="5"/>
      <c r="F2182" s="6"/>
      <c r="G2182" s="7"/>
      <c r="H2182" s="5"/>
      <c r="I2182" s="3"/>
      <c r="J2182" s="3"/>
      <c r="K2182" s="5"/>
      <c r="L2182" s="3"/>
      <c r="M2182" s="3"/>
      <c r="N2182" s="3"/>
      <c r="O2182" s="3"/>
      <c r="P2182" s="3"/>
      <c r="Q2182" s="3"/>
      <c r="R2182" s="3"/>
      <c r="S2182" s="3"/>
      <c r="T2182" s="3"/>
      <c r="U2182" s="5"/>
      <c r="V2182" s="5"/>
      <c r="W2182" s="3"/>
      <c r="X2182" s="3"/>
      <c r="Y2182" s="3"/>
      <c r="Z2182" s="3"/>
    </row>
    <row r="2183" spans="1:26" x14ac:dyDescent="0.45">
      <c r="A2183" s="3">
        <v>2180</v>
      </c>
      <c r="B2183" s="19">
        <f>VLOOKUP(BaseDistribution!$A2183,Airport!$A$3:$E$3548,3)</f>
        <v>10.159235668789805</v>
      </c>
      <c r="C2183" s="19">
        <f>VLOOKUP(BaseDistribution!$A2183,Lagoon!$A$3:$E$3548,3)</f>
        <v>2.6025641025641</v>
      </c>
      <c r="D2183" s="5"/>
      <c r="E2183" s="5"/>
      <c r="F2183" s="6"/>
      <c r="G2183" s="7"/>
      <c r="H2183" s="5"/>
      <c r="I2183" s="3"/>
      <c r="J2183" s="3"/>
      <c r="K2183" s="5"/>
      <c r="L2183" s="3"/>
      <c r="M2183" s="3"/>
      <c r="N2183" s="3"/>
      <c r="O2183" s="3"/>
      <c r="P2183" s="3"/>
      <c r="Q2183" s="3"/>
      <c r="R2183" s="3"/>
      <c r="S2183" s="3"/>
      <c r="T2183" s="3"/>
      <c r="U2183" s="5"/>
      <c r="V2183" s="5"/>
      <c r="W2183" s="3"/>
      <c r="X2183" s="3"/>
      <c r="Y2183" s="3"/>
      <c r="Z2183" s="3"/>
    </row>
    <row r="2184" spans="1:26" x14ac:dyDescent="0.45">
      <c r="A2184" s="3">
        <v>2181</v>
      </c>
      <c r="B2184" s="19">
        <f>VLOOKUP(BaseDistribution!$A2184,Airport!$A$3:$E$3548,3)</f>
        <v>10.898089171974519</v>
      </c>
      <c r="C2184" s="19">
        <f>VLOOKUP(BaseDistribution!$A2184,Lagoon!$A$3:$E$3548,3)</f>
        <v>2.6025641025641</v>
      </c>
      <c r="D2184" s="5"/>
      <c r="E2184" s="5"/>
      <c r="F2184" s="6"/>
      <c r="G2184" s="7"/>
      <c r="H2184" s="5"/>
      <c r="I2184" s="3"/>
      <c r="J2184" s="3"/>
      <c r="K2184" s="5"/>
      <c r="L2184" s="3"/>
      <c r="M2184" s="3"/>
      <c r="N2184" s="3"/>
      <c r="O2184" s="3"/>
      <c r="P2184" s="3"/>
      <c r="Q2184" s="3"/>
      <c r="R2184" s="3"/>
      <c r="S2184" s="3"/>
      <c r="T2184" s="3"/>
      <c r="U2184" s="5"/>
      <c r="V2184" s="5"/>
      <c r="W2184" s="3"/>
      <c r="X2184" s="3"/>
      <c r="Y2184" s="3"/>
      <c r="Z2184" s="3"/>
    </row>
    <row r="2185" spans="1:26" x14ac:dyDescent="0.45">
      <c r="A2185" s="3">
        <v>2182</v>
      </c>
      <c r="B2185" s="19">
        <f>VLOOKUP(BaseDistribution!$A2185,Airport!$A$3:$E$3548,3)</f>
        <v>3.3248407643312063</v>
      </c>
      <c r="C2185" s="19">
        <f>VLOOKUP(BaseDistribution!$A2185,Lagoon!$A$3:$E$3548,3)</f>
        <v>1.1153846153846114</v>
      </c>
      <c r="D2185" s="5"/>
      <c r="E2185" s="5"/>
      <c r="F2185" s="6"/>
      <c r="G2185" s="7"/>
      <c r="H2185" s="5"/>
      <c r="I2185" s="3"/>
      <c r="J2185" s="3"/>
      <c r="K2185" s="5"/>
      <c r="L2185" s="3"/>
      <c r="M2185" s="3"/>
      <c r="N2185" s="3"/>
      <c r="O2185" s="3"/>
      <c r="P2185" s="3"/>
      <c r="Q2185" s="3"/>
      <c r="R2185" s="3"/>
      <c r="S2185" s="3"/>
      <c r="T2185" s="3"/>
      <c r="U2185" s="5"/>
      <c r="V2185" s="5"/>
      <c r="W2185" s="3"/>
      <c r="X2185" s="3"/>
      <c r="Y2185" s="3"/>
      <c r="Z2185" s="3"/>
    </row>
    <row r="2186" spans="1:26" x14ac:dyDescent="0.45">
      <c r="A2186" s="3">
        <v>2183</v>
      </c>
      <c r="B2186" s="19">
        <f>VLOOKUP(BaseDistribution!$A2186,Airport!$A$3:$E$3548,3)</f>
        <v>8.4968152866241944</v>
      </c>
      <c r="C2186" s="19">
        <f>VLOOKUP(BaseDistribution!$A2186,Lagoon!$A$3:$E$3548,3)</f>
        <v>1.4871794871794799</v>
      </c>
      <c r="D2186" s="5"/>
      <c r="E2186" s="5"/>
      <c r="F2186" s="6"/>
      <c r="G2186" s="7"/>
      <c r="H2186" s="5"/>
      <c r="I2186" s="3"/>
      <c r="J2186" s="3"/>
      <c r="K2186" s="5"/>
      <c r="L2186" s="3"/>
      <c r="M2186" s="3"/>
      <c r="N2186" s="3"/>
      <c r="O2186" s="3"/>
      <c r="P2186" s="3"/>
      <c r="Q2186" s="3"/>
      <c r="R2186" s="3"/>
      <c r="S2186" s="3"/>
      <c r="T2186" s="3"/>
      <c r="U2186" s="5"/>
      <c r="V2186" s="5"/>
      <c r="W2186" s="3"/>
      <c r="X2186" s="3"/>
      <c r="Y2186" s="3"/>
      <c r="Z2186" s="3"/>
    </row>
    <row r="2187" spans="1:26" x14ac:dyDescent="0.45">
      <c r="A2187" s="3">
        <v>2184</v>
      </c>
      <c r="B2187" s="19">
        <f>VLOOKUP(BaseDistribution!$A2187,Airport!$A$3:$E$3548,3)</f>
        <v>2.031847133757954</v>
      </c>
      <c r="C2187" s="19">
        <f>VLOOKUP(BaseDistribution!$A2187,Lagoon!$A$3:$E$3548,3)</f>
        <v>0</v>
      </c>
      <c r="D2187" s="5"/>
      <c r="E2187" s="5"/>
      <c r="F2187" s="6"/>
      <c r="G2187" s="7"/>
      <c r="H2187" s="5"/>
      <c r="I2187" s="3"/>
      <c r="J2187" s="3"/>
      <c r="K2187" s="5"/>
      <c r="L2187" s="3"/>
      <c r="M2187" s="3"/>
      <c r="N2187" s="3"/>
      <c r="O2187" s="3"/>
      <c r="P2187" s="3"/>
      <c r="Q2187" s="3"/>
      <c r="R2187" s="3"/>
      <c r="S2187" s="3"/>
      <c r="T2187" s="3"/>
      <c r="U2187" s="5"/>
      <c r="V2187" s="5"/>
      <c r="W2187" s="3"/>
      <c r="X2187" s="3"/>
      <c r="Y2187" s="3"/>
      <c r="Z2187" s="3"/>
    </row>
    <row r="2188" spans="1:26" x14ac:dyDescent="0.45">
      <c r="A2188" s="3">
        <v>2185</v>
      </c>
      <c r="B2188" s="19">
        <f>VLOOKUP(BaseDistribution!$A2188,Airport!$A$3:$E$3548,3)</f>
        <v>0.46178343949044548</v>
      </c>
      <c r="C2188" s="19">
        <f>VLOOKUP(BaseDistribution!$A2188,Lagoon!$A$3:$E$3548,3)</f>
        <v>0.37179487179487147</v>
      </c>
      <c r="D2188" s="5"/>
      <c r="E2188" s="5"/>
      <c r="F2188" s="6"/>
      <c r="G2188" s="7"/>
      <c r="H2188" s="5"/>
      <c r="I2188" s="3"/>
      <c r="J2188" s="3"/>
      <c r="K2188" s="5"/>
      <c r="L2188" s="3"/>
      <c r="M2188" s="3"/>
      <c r="N2188" s="3"/>
      <c r="O2188" s="3"/>
      <c r="P2188" s="3"/>
      <c r="Q2188" s="3"/>
      <c r="R2188" s="3"/>
      <c r="S2188" s="3"/>
      <c r="T2188" s="3"/>
      <c r="U2188" s="5"/>
      <c r="V2188" s="5"/>
      <c r="W2188" s="3"/>
      <c r="X2188" s="3"/>
      <c r="Y2188" s="3"/>
      <c r="Z2188" s="3"/>
    </row>
    <row r="2189" spans="1:26" x14ac:dyDescent="0.45">
      <c r="A2189" s="3">
        <v>2186</v>
      </c>
      <c r="B2189" s="19">
        <f>VLOOKUP(BaseDistribution!$A2189,Airport!$A$3:$E$3548,3)</f>
        <v>0.55414012738853446</v>
      </c>
      <c r="C2189" s="19">
        <f>VLOOKUP(BaseDistribution!$A2189,Lagoon!$A$3:$E$3548,3)</f>
        <v>0</v>
      </c>
      <c r="D2189" s="5"/>
      <c r="E2189" s="5"/>
      <c r="F2189" s="6"/>
      <c r="G2189" s="7"/>
      <c r="H2189" s="5"/>
      <c r="I2189" s="3"/>
      <c r="J2189" s="3"/>
      <c r="K2189" s="5"/>
      <c r="L2189" s="3"/>
      <c r="M2189" s="3"/>
      <c r="N2189" s="3"/>
      <c r="O2189" s="3"/>
      <c r="P2189" s="3"/>
      <c r="Q2189" s="3"/>
      <c r="R2189" s="3"/>
      <c r="S2189" s="3"/>
      <c r="T2189" s="3"/>
      <c r="U2189" s="5"/>
      <c r="V2189" s="5"/>
      <c r="W2189" s="3"/>
      <c r="X2189" s="3"/>
      <c r="Y2189" s="3"/>
      <c r="Z2189" s="3"/>
    </row>
    <row r="2190" spans="1:26" x14ac:dyDescent="0.45">
      <c r="A2190" s="3">
        <v>2187</v>
      </c>
      <c r="B2190" s="19">
        <f>VLOOKUP(BaseDistribution!$A2190,Airport!$A$3:$E$3548,3)</f>
        <v>0.184713375796178</v>
      </c>
      <c r="C2190" s="19">
        <f>VLOOKUP(BaseDistribution!$A2190,Lagoon!$A$3:$E$3548,3)</f>
        <v>0</v>
      </c>
      <c r="D2190" s="5"/>
      <c r="E2190" s="5"/>
      <c r="F2190" s="6"/>
      <c r="G2190" s="7"/>
      <c r="H2190" s="5"/>
      <c r="I2190" s="3"/>
      <c r="J2190" s="3"/>
      <c r="K2190" s="5"/>
      <c r="L2190" s="3"/>
      <c r="M2190" s="3"/>
      <c r="N2190" s="3"/>
      <c r="O2190" s="3"/>
      <c r="P2190" s="3"/>
      <c r="Q2190" s="3"/>
      <c r="R2190" s="3"/>
      <c r="S2190" s="3"/>
      <c r="T2190" s="3"/>
      <c r="U2190" s="5"/>
      <c r="V2190" s="5"/>
      <c r="W2190" s="3"/>
      <c r="X2190" s="3"/>
      <c r="Y2190" s="3"/>
      <c r="Z2190" s="3"/>
    </row>
    <row r="2191" spans="1:26" x14ac:dyDescent="0.45">
      <c r="A2191" s="3">
        <v>2188</v>
      </c>
      <c r="B2191" s="19">
        <f>VLOOKUP(BaseDistribution!$A2191,Airport!$A$3:$E$3548,3)</f>
        <v>11.636942675159194</v>
      </c>
      <c r="C2191" s="19">
        <f>VLOOKUP(BaseDistribution!$A2191,Lagoon!$A$3:$E$3548,3)</f>
        <v>0</v>
      </c>
      <c r="D2191" s="5"/>
      <c r="E2191" s="5"/>
      <c r="F2191" s="6"/>
      <c r="G2191" s="7"/>
      <c r="H2191" s="5"/>
      <c r="I2191" s="3"/>
      <c r="J2191" s="3"/>
      <c r="K2191" s="5"/>
      <c r="L2191" s="3"/>
      <c r="M2191" s="3"/>
      <c r="N2191" s="3"/>
      <c r="O2191" s="3"/>
      <c r="P2191" s="3"/>
      <c r="Q2191" s="3"/>
      <c r="R2191" s="3"/>
      <c r="S2191" s="3"/>
      <c r="T2191" s="3"/>
      <c r="U2191" s="5"/>
      <c r="V2191" s="5"/>
      <c r="W2191" s="3"/>
      <c r="X2191" s="3"/>
      <c r="Y2191" s="3"/>
      <c r="Z2191" s="3"/>
    </row>
    <row r="2192" spans="1:26" x14ac:dyDescent="0.45">
      <c r="A2192" s="3">
        <v>2189</v>
      </c>
      <c r="B2192" s="19">
        <f>VLOOKUP(BaseDistribution!$A2192,Airport!$A$3:$E$3548,3)</f>
        <v>6.4649681528662342</v>
      </c>
      <c r="C2192" s="19">
        <f>VLOOKUP(BaseDistribution!$A2192,Lagoon!$A$3:$E$3548,3)</f>
        <v>0.37179487179487147</v>
      </c>
      <c r="D2192" s="5"/>
      <c r="E2192" s="5"/>
      <c r="F2192" s="6"/>
      <c r="G2192" s="7"/>
      <c r="H2192" s="5"/>
      <c r="I2192" s="3"/>
      <c r="J2192" s="3"/>
      <c r="K2192" s="5"/>
      <c r="L2192" s="3"/>
      <c r="M2192" s="3"/>
      <c r="N2192" s="3"/>
      <c r="O2192" s="3"/>
      <c r="P2192" s="3"/>
      <c r="Q2192" s="3"/>
      <c r="R2192" s="3"/>
      <c r="S2192" s="3"/>
      <c r="T2192" s="3"/>
      <c r="U2192" s="5"/>
      <c r="V2192" s="5"/>
      <c r="W2192" s="3"/>
      <c r="X2192" s="3"/>
      <c r="Y2192" s="3"/>
      <c r="Z2192" s="3"/>
    </row>
    <row r="2193" spans="1:26" x14ac:dyDescent="0.45">
      <c r="A2193" s="3">
        <v>2190</v>
      </c>
      <c r="B2193" s="19">
        <f>VLOOKUP(BaseDistribution!$A2193,Airport!$A$3:$E$3548,3)</f>
        <v>0.73885350318471199</v>
      </c>
      <c r="C2193" s="19">
        <f>VLOOKUP(BaseDistribution!$A2193,Lagoon!$A$3:$E$3548,3)</f>
        <v>0</v>
      </c>
      <c r="D2193" s="5"/>
      <c r="E2193" s="5"/>
      <c r="F2193" s="6"/>
      <c r="G2193" s="7"/>
      <c r="H2193" s="5"/>
      <c r="I2193" s="3"/>
      <c r="J2193" s="3"/>
      <c r="K2193" s="5"/>
      <c r="L2193" s="3"/>
      <c r="M2193" s="3"/>
      <c r="N2193" s="3"/>
      <c r="O2193" s="3"/>
      <c r="P2193" s="3"/>
      <c r="Q2193" s="3"/>
      <c r="R2193" s="3"/>
      <c r="S2193" s="3"/>
      <c r="T2193" s="3"/>
      <c r="U2193" s="5"/>
      <c r="V2193" s="5"/>
      <c r="W2193" s="3"/>
      <c r="X2193" s="3"/>
      <c r="Y2193" s="3"/>
      <c r="Z2193" s="3"/>
    </row>
    <row r="2194" spans="1:26" x14ac:dyDescent="0.45">
      <c r="A2194" s="3">
        <v>2191</v>
      </c>
      <c r="B2194" s="19">
        <f>VLOOKUP(BaseDistribution!$A2194,Airport!$A$3:$E$3548,3)</f>
        <v>0</v>
      </c>
      <c r="C2194" s="19">
        <f>VLOOKUP(BaseDistribution!$A2194,Lagoon!$A$3:$E$3548,3)</f>
        <v>0</v>
      </c>
      <c r="D2194" s="5"/>
      <c r="E2194" s="5"/>
      <c r="F2194" s="6"/>
      <c r="G2194" s="7"/>
      <c r="H2194" s="5"/>
      <c r="I2194" s="3"/>
      <c r="J2194" s="3"/>
      <c r="K2194" s="5"/>
      <c r="L2194" s="3"/>
      <c r="M2194" s="3"/>
      <c r="N2194" s="3"/>
      <c r="O2194" s="3"/>
      <c r="P2194" s="3"/>
      <c r="Q2194" s="3"/>
      <c r="R2194" s="3"/>
      <c r="S2194" s="3"/>
      <c r="T2194" s="3"/>
      <c r="U2194" s="5"/>
      <c r="V2194" s="5"/>
      <c r="W2194" s="3"/>
      <c r="X2194" s="3"/>
      <c r="Y2194" s="3"/>
      <c r="Z2194" s="3"/>
    </row>
    <row r="2195" spans="1:26" x14ac:dyDescent="0.45">
      <c r="A2195" s="3">
        <v>2192</v>
      </c>
      <c r="B2195" s="19">
        <f>VLOOKUP(BaseDistribution!$A2195,Airport!$A$3:$E$3548,3)</f>
        <v>5.9108280254777013</v>
      </c>
      <c r="C2195" s="19">
        <f>VLOOKUP(BaseDistribution!$A2195,Lagoon!$A$3:$E$3548,3)</f>
        <v>0</v>
      </c>
      <c r="D2195" s="5"/>
      <c r="E2195" s="5"/>
      <c r="F2195" s="6"/>
      <c r="G2195" s="7"/>
      <c r="H2195" s="5"/>
      <c r="I2195" s="3"/>
      <c r="J2195" s="3"/>
      <c r="K2195" s="5"/>
      <c r="L2195" s="3"/>
      <c r="M2195" s="3"/>
      <c r="N2195" s="3"/>
      <c r="O2195" s="3"/>
      <c r="P2195" s="3"/>
      <c r="Q2195" s="3"/>
      <c r="R2195" s="3"/>
      <c r="S2195" s="3"/>
      <c r="T2195" s="3"/>
      <c r="U2195" s="5"/>
      <c r="V2195" s="5"/>
      <c r="W2195" s="3"/>
      <c r="X2195" s="3"/>
      <c r="Y2195" s="3"/>
      <c r="Z2195" s="3"/>
    </row>
    <row r="2196" spans="1:26" x14ac:dyDescent="0.45">
      <c r="A2196" s="3">
        <v>2193</v>
      </c>
      <c r="B2196" s="19">
        <f>VLOOKUP(BaseDistribution!$A2196,Airport!$A$3:$E$3548,3)</f>
        <v>0.92356687898088996</v>
      </c>
      <c r="C2196" s="19">
        <f>VLOOKUP(BaseDistribution!$A2196,Lagoon!$A$3:$E$3548,3)</f>
        <v>0.37179487179487147</v>
      </c>
      <c r="D2196" s="5"/>
      <c r="E2196" s="5"/>
      <c r="F2196" s="6"/>
      <c r="G2196" s="7"/>
      <c r="H2196" s="5"/>
      <c r="I2196" s="3"/>
      <c r="J2196" s="3"/>
      <c r="K2196" s="5"/>
      <c r="L2196" s="3"/>
      <c r="M2196" s="3"/>
      <c r="N2196" s="3"/>
      <c r="O2196" s="3"/>
      <c r="P2196" s="3"/>
      <c r="Q2196" s="3"/>
      <c r="R2196" s="3"/>
      <c r="S2196" s="3"/>
      <c r="T2196" s="3"/>
      <c r="U2196" s="5"/>
      <c r="V2196" s="5"/>
      <c r="W2196" s="3"/>
      <c r="X2196" s="3"/>
      <c r="Y2196" s="3"/>
      <c r="Z2196" s="3"/>
    </row>
    <row r="2197" spans="1:26" x14ac:dyDescent="0.45">
      <c r="A2197" s="3">
        <v>2194</v>
      </c>
      <c r="B2197" s="19">
        <f>VLOOKUP(BaseDistribution!$A2197,Airport!$A$3:$E$3548,3)</f>
        <v>11.82165605095541</v>
      </c>
      <c r="C2197" s="19">
        <f>VLOOKUP(BaseDistribution!$A2197,Lagoon!$A$3:$E$3548,3)</f>
        <v>0</v>
      </c>
      <c r="D2197" s="5"/>
      <c r="E2197" s="5"/>
      <c r="F2197" s="6"/>
      <c r="G2197" s="7"/>
      <c r="H2197" s="5"/>
      <c r="I2197" s="3"/>
      <c r="J2197" s="3"/>
      <c r="K2197" s="5"/>
      <c r="L2197" s="3"/>
      <c r="M2197" s="3"/>
      <c r="N2197" s="3"/>
      <c r="O2197" s="3"/>
      <c r="P2197" s="3"/>
      <c r="Q2197" s="3"/>
      <c r="R2197" s="3"/>
      <c r="S2197" s="3"/>
      <c r="T2197" s="3"/>
      <c r="U2197" s="5"/>
      <c r="V2197" s="5"/>
      <c r="W2197" s="3"/>
      <c r="X2197" s="3"/>
      <c r="Y2197" s="3"/>
      <c r="Z2197" s="3"/>
    </row>
    <row r="2198" spans="1:26" x14ac:dyDescent="0.45">
      <c r="A2198" s="3">
        <v>2195</v>
      </c>
      <c r="B2198" s="19">
        <f>VLOOKUP(BaseDistribution!$A2198,Airport!$A$3:$E$3548,3)</f>
        <v>5.4490445859872461</v>
      </c>
      <c r="C2198" s="19">
        <f>VLOOKUP(BaseDistribution!$A2198,Lagoon!$A$3:$E$3548,3)</f>
        <v>0.37179487179487147</v>
      </c>
      <c r="D2198" s="5"/>
      <c r="E2198" s="5"/>
      <c r="F2198" s="6"/>
      <c r="G2198" s="7"/>
      <c r="H2198" s="5"/>
      <c r="I2198" s="3"/>
      <c r="J2198" s="3"/>
      <c r="K2198" s="5"/>
      <c r="L2198" s="3"/>
      <c r="M2198" s="3"/>
      <c r="N2198" s="3"/>
      <c r="O2198" s="3"/>
      <c r="P2198" s="3"/>
      <c r="Q2198" s="3"/>
      <c r="R2198" s="3"/>
      <c r="S2198" s="3"/>
      <c r="T2198" s="3"/>
      <c r="U2198" s="5"/>
      <c r="V2198" s="5"/>
      <c r="W2198" s="3"/>
      <c r="X2198" s="3"/>
      <c r="Y2198" s="3"/>
      <c r="Z2198" s="3"/>
    </row>
    <row r="2199" spans="1:26" x14ac:dyDescent="0.45">
      <c r="A2199" s="3">
        <v>2196</v>
      </c>
      <c r="B2199" s="19">
        <f>VLOOKUP(BaseDistribution!$A2199,Airport!$A$3:$E$3548,3)</f>
        <v>24.197452229299319</v>
      </c>
      <c r="C2199" s="19">
        <f>VLOOKUP(BaseDistribution!$A2199,Lagoon!$A$3:$E$3548,3)</f>
        <v>0</v>
      </c>
      <c r="D2199" s="5"/>
      <c r="E2199" s="5"/>
      <c r="F2199" s="6"/>
      <c r="G2199" s="7"/>
      <c r="H2199" s="5"/>
      <c r="I2199" s="3"/>
      <c r="J2199" s="3"/>
      <c r="K2199" s="5"/>
      <c r="L2199" s="3"/>
      <c r="M2199" s="3"/>
      <c r="N2199" s="3"/>
      <c r="O2199" s="3"/>
      <c r="P2199" s="3"/>
      <c r="Q2199" s="3"/>
      <c r="R2199" s="3"/>
      <c r="S2199" s="3"/>
      <c r="T2199" s="3"/>
      <c r="U2199" s="5"/>
      <c r="V2199" s="5"/>
      <c r="W2199" s="3"/>
      <c r="X2199" s="3"/>
      <c r="Y2199" s="3"/>
      <c r="Z2199" s="3"/>
    </row>
    <row r="2200" spans="1:26" x14ac:dyDescent="0.45">
      <c r="A2200" s="3">
        <v>2197</v>
      </c>
      <c r="B2200" s="19">
        <f>VLOOKUP(BaseDistribution!$A2200,Airport!$A$3:$E$3548,3)</f>
        <v>56.614649681528547</v>
      </c>
      <c r="C2200" s="19">
        <f>VLOOKUP(BaseDistribution!$A2200,Lagoon!$A$3:$E$3548,3)</f>
        <v>0.74358974358973995</v>
      </c>
      <c r="D2200" s="5"/>
      <c r="E2200" s="5"/>
      <c r="F2200" s="6"/>
      <c r="G2200" s="7"/>
      <c r="H2200" s="5"/>
      <c r="I2200" s="3"/>
      <c r="J2200" s="3"/>
      <c r="K2200" s="5"/>
      <c r="L2200" s="3"/>
      <c r="M2200" s="3"/>
      <c r="N2200" s="3"/>
      <c r="O2200" s="3"/>
      <c r="P2200" s="3"/>
      <c r="Q2200" s="3"/>
      <c r="R2200" s="3"/>
      <c r="S2200" s="3"/>
      <c r="T2200" s="3"/>
      <c r="U2200" s="5"/>
      <c r="V2200" s="5"/>
      <c r="W2200" s="3"/>
      <c r="X2200" s="3"/>
      <c r="Y2200" s="3"/>
      <c r="Z2200" s="3"/>
    </row>
    <row r="2201" spans="1:26" x14ac:dyDescent="0.45">
      <c r="A2201" s="3">
        <v>2198</v>
      </c>
      <c r="B2201" s="19">
        <f>VLOOKUP(BaseDistribution!$A2201,Airport!$A$3:$E$3548,3)</f>
        <v>3.6942675159235634</v>
      </c>
      <c r="C2201" s="19">
        <f>VLOOKUP(BaseDistribution!$A2201,Lagoon!$A$3:$E$3548,3)</f>
        <v>0</v>
      </c>
      <c r="D2201" s="5"/>
      <c r="E2201" s="5"/>
      <c r="F2201" s="6"/>
      <c r="G2201" s="7"/>
      <c r="H2201" s="5"/>
      <c r="I2201" s="3"/>
      <c r="J2201" s="3"/>
      <c r="K2201" s="5"/>
      <c r="L2201" s="3"/>
      <c r="M2201" s="3"/>
      <c r="N2201" s="3"/>
      <c r="O2201" s="3"/>
      <c r="P2201" s="3"/>
      <c r="Q2201" s="3"/>
      <c r="R2201" s="3"/>
      <c r="S2201" s="3"/>
      <c r="T2201" s="3"/>
      <c r="U2201" s="5"/>
      <c r="V2201" s="5"/>
      <c r="W2201" s="3"/>
      <c r="X2201" s="3"/>
      <c r="Y2201" s="3"/>
      <c r="Z2201" s="3"/>
    </row>
    <row r="2202" spans="1:26" x14ac:dyDescent="0.45">
      <c r="A2202" s="3">
        <v>2199</v>
      </c>
      <c r="B2202" s="19">
        <f>VLOOKUP(BaseDistribution!$A2202,Airport!$A$3:$E$3548,3)</f>
        <v>0.64649681528661995</v>
      </c>
      <c r="C2202" s="19">
        <f>VLOOKUP(BaseDistribution!$A2202,Lagoon!$A$3:$E$3548,3)</f>
        <v>0</v>
      </c>
      <c r="D2202" s="5"/>
      <c r="E2202" s="5"/>
      <c r="F2202" s="6"/>
      <c r="G2202" s="7"/>
      <c r="H2202" s="5"/>
      <c r="I2202" s="3"/>
      <c r="J2202" s="3"/>
      <c r="K2202" s="5"/>
      <c r="L2202" s="3"/>
      <c r="M2202" s="3"/>
      <c r="N2202" s="3"/>
      <c r="O2202" s="3"/>
      <c r="P2202" s="3"/>
      <c r="Q2202" s="3"/>
      <c r="R2202" s="3"/>
      <c r="S2202" s="3"/>
      <c r="T2202" s="3"/>
      <c r="U2202" s="5"/>
      <c r="V2202" s="5"/>
      <c r="W2202" s="3"/>
      <c r="X2202" s="3"/>
      <c r="Y2202" s="3"/>
      <c r="Z2202" s="3"/>
    </row>
    <row r="2203" spans="1:26" x14ac:dyDescent="0.45">
      <c r="A2203" s="3">
        <v>2200</v>
      </c>
      <c r="B2203" s="19">
        <f>VLOOKUP(BaseDistribution!$A2203,Airport!$A$3:$E$3548,3)</f>
        <v>0.55414012738853446</v>
      </c>
      <c r="C2203" s="19">
        <f>VLOOKUP(BaseDistribution!$A2203,Lagoon!$A$3:$E$3548,3)</f>
        <v>0</v>
      </c>
      <c r="D2203" s="5"/>
      <c r="E2203" s="5"/>
      <c r="F2203" s="6"/>
      <c r="G2203" s="7"/>
      <c r="H2203" s="5"/>
      <c r="I2203" s="3"/>
      <c r="J2203" s="3"/>
      <c r="K2203" s="5"/>
      <c r="L2203" s="3"/>
      <c r="M2203" s="3"/>
      <c r="N2203" s="3"/>
      <c r="O2203" s="3"/>
      <c r="P2203" s="3"/>
      <c r="Q2203" s="3"/>
      <c r="R2203" s="3"/>
      <c r="S2203" s="3"/>
      <c r="T2203" s="3"/>
      <c r="U2203" s="5"/>
      <c r="V2203" s="5"/>
      <c r="W2203" s="3"/>
      <c r="X2203" s="3"/>
      <c r="Y2203" s="3"/>
      <c r="Z2203" s="3"/>
    </row>
    <row r="2204" spans="1:26" x14ac:dyDescent="0.45">
      <c r="A2204" s="3">
        <v>2201</v>
      </c>
      <c r="B2204" s="19">
        <f>VLOOKUP(BaseDistribution!$A2204,Airport!$A$3:$E$3548,3)</f>
        <v>0.184713375796178</v>
      </c>
      <c r="C2204" s="19">
        <f>VLOOKUP(BaseDistribution!$A2204,Lagoon!$A$3:$E$3548,3)</f>
        <v>0</v>
      </c>
      <c r="D2204" s="5"/>
      <c r="E2204" s="5"/>
      <c r="F2204" s="6"/>
      <c r="G2204" s="7"/>
      <c r="H2204" s="5"/>
      <c r="I2204" s="3"/>
      <c r="J2204" s="3"/>
      <c r="K2204" s="5"/>
      <c r="L2204" s="3"/>
      <c r="M2204" s="3"/>
      <c r="N2204" s="3"/>
      <c r="O2204" s="3"/>
      <c r="P2204" s="3"/>
      <c r="Q2204" s="3"/>
      <c r="R2204" s="3"/>
      <c r="S2204" s="3"/>
      <c r="T2204" s="3"/>
      <c r="U2204" s="5"/>
      <c r="V2204" s="5"/>
      <c r="W2204" s="3"/>
      <c r="X2204" s="3"/>
      <c r="Y2204" s="3"/>
      <c r="Z2204" s="3"/>
    </row>
    <row r="2205" spans="1:26" x14ac:dyDescent="0.45">
      <c r="A2205" s="3">
        <v>2202</v>
      </c>
      <c r="B2205" s="19">
        <f>VLOOKUP(BaseDistribution!$A2205,Airport!$A$3:$E$3548,3)</f>
        <v>0.36942675159235649</v>
      </c>
      <c r="C2205" s="19">
        <f>VLOOKUP(BaseDistribution!$A2205,Lagoon!$A$3:$E$3548,3)</f>
        <v>0.74358974358973995</v>
      </c>
      <c r="D2205" s="5"/>
      <c r="E2205" s="5"/>
      <c r="F2205" s="6"/>
      <c r="G2205" s="7"/>
      <c r="H2205" s="5"/>
      <c r="I2205" s="3"/>
      <c r="J2205" s="3"/>
      <c r="K2205" s="5"/>
      <c r="L2205" s="3"/>
      <c r="M2205" s="3"/>
      <c r="N2205" s="3"/>
      <c r="O2205" s="3"/>
      <c r="P2205" s="3"/>
      <c r="Q2205" s="3"/>
      <c r="R2205" s="3"/>
      <c r="S2205" s="3"/>
      <c r="T2205" s="3"/>
      <c r="U2205" s="5"/>
      <c r="V2205" s="5"/>
      <c r="W2205" s="3"/>
      <c r="X2205" s="3"/>
      <c r="Y2205" s="3"/>
      <c r="Z2205" s="3"/>
    </row>
    <row r="2206" spans="1:26" x14ac:dyDescent="0.45">
      <c r="A2206" s="3">
        <v>2203</v>
      </c>
      <c r="B2206" s="19">
        <f>VLOOKUP(BaseDistribution!$A2206,Airport!$A$3:$E$3548,3)</f>
        <v>0.64649681528662351</v>
      </c>
      <c r="C2206" s="19">
        <f>VLOOKUP(BaseDistribution!$A2206,Lagoon!$A$3:$E$3548,3)</f>
        <v>0</v>
      </c>
      <c r="D2206" s="5"/>
      <c r="E2206" s="5"/>
      <c r="F2206" s="6"/>
      <c r="G2206" s="7"/>
      <c r="H2206" s="5"/>
      <c r="I2206" s="3"/>
      <c r="J2206" s="3"/>
      <c r="K2206" s="5"/>
      <c r="L2206" s="3"/>
      <c r="M2206" s="3"/>
      <c r="N2206" s="3"/>
      <c r="O2206" s="3"/>
      <c r="P2206" s="3"/>
      <c r="Q2206" s="3"/>
      <c r="R2206" s="3"/>
      <c r="S2206" s="3"/>
      <c r="T2206" s="3"/>
      <c r="U2206" s="5"/>
      <c r="V2206" s="5"/>
      <c r="W2206" s="3"/>
      <c r="X2206" s="3"/>
      <c r="Y2206" s="3"/>
      <c r="Z2206" s="3"/>
    </row>
    <row r="2207" spans="1:26" x14ac:dyDescent="0.45">
      <c r="A2207" s="3">
        <v>2204</v>
      </c>
      <c r="B2207" s="19">
        <f>VLOOKUP(BaseDistribution!$A2207,Airport!$A$3:$E$3548,3)</f>
        <v>0.184713375796178</v>
      </c>
      <c r="C2207" s="19">
        <f>VLOOKUP(BaseDistribution!$A2207,Lagoon!$A$3:$E$3548,3)</f>
        <v>0</v>
      </c>
      <c r="D2207" s="5"/>
      <c r="E2207" s="5"/>
      <c r="F2207" s="6"/>
      <c r="G2207" s="7"/>
      <c r="H2207" s="5"/>
      <c r="I2207" s="3"/>
      <c r="J2207" s="3"/>
      <c r="K2207" s="5"/>
      <c r="L2207" s="3"/>
      <c r="M2207" s="3"/>
      <c r="N2207" s="3"/>
      <c r="O2207" s="3"/>
      <c r="P2207" s="3"/>
      <c r="Q2207" s="3"/>
      <c r="R2207" s="3"/>
      <c r="S2207" s="3"/>
      <c r="T2207" s="3"/>
      <c r="U2207" s="5"/>
      <c r="V2207" s="5"/>
      <c r="W2207" s="3"/>
      <c r="X2207" s="3"/>
      <c r="Y2207" s="3"/>
      <c r="Z2207" s="3"/>
    </row>
    <row r="2208" spans="1:26" x14ac:dyDescent="0.45">
      <c r="A2208" s="3">
        <v>2205</v>
      </c>
      <c r="B2208" s="19">
        <f>VLOOKUP(BaseDistribution!$A2208,Airport!$A$3:$E$3548,3)</f>
        <v>0.64649681528662351</v>
      </c>
      <c r="C2208" s="19">
        <f>VLOOKUP(BaseDistribution!$A2208,Lagoon!$A$3:$E$3548,3)</f>
        <v>0</v>
      </c>
      <c r="D2208" s="5"/>
      <c r="E2208" s="5"/>
      <c r="F2208" s="6"/>
      <c r="G2208" s="7"/>
      <c r="H2208" s="5"/>
      <c r="I2208" s="3"/>
      <c r="J2208" s="3"/>
      <c r="K2208" s="5"/>
      <c r="L2208" s="3"/>
      <c r="M2208" s="3"/>
      <c r="N2208" s="3"/>
      <c r="O2208" s="3"/>
      <c r="P2208" s="3"/>
      <c r="Q2208" s="3"/>
      <c r="R2208" s="3"/>
      <c r="S2208" s="3"/>
      <c r="T2208" s="3"/>
      <c r="U2208" s="5"/>
      <c r="V2208" s="5"/>
      <c r="W2208" s="3"/>
      <c r="X2208" s="3"/>
      <c r="Y2208" s="3"/>
      <c r="Z2208" s="3"/>
    </row>
    <row r="2209" spans="1:26" x14ac:dyDescent="0.45">
      <c r="A2209" s="3">
        <v>2206</v>
      </c>
      <c r="B2209" s="19">
        <f>VLOOKUP(BaseDistribution!$A2209,Airport!$A$3:$E$3548,3)</f>
        <v>2.3089171974522222</v>
      </c>
      <c r="C2209" s="19">
        <f>VLOOKUP(BaseDistribution!$A2209,Lagoon!$A$3:$E$3548,3)</f>
        <v>0</v>
      </c>
      <c r="D2209" s="5"/>
      <c r="E2209" s="5"/>
      <c r="F2209" s="6"/>
      <c r="G2209" s="7"/>
      <c r="H2209" s="5"/>
      <c r="I2209" s="3"/>
      <c r="J2209" s="3"/>
      <c r="K2209" s="5"/>
      <c r="L2209" s="3"/>
      <c r="M2209" s="3"/>
      <c r="N2209" s="3"/>
      <c r="O2209" s="3"/>
      <c r="P2209" s="3"/>
      <c r="Q2209" s="3"/>
      <c r="R2209" s="3"/>
      <c r="S2209" s="3"/>
      <c r="T2209" s="3"/>
      <c r="U2209" s="5"/>
      <c r="V2209" s="5"/>
      <c r="W2209" s="3"/>
      <c r="X2209" s="3"/>
      <c r="Y2209" s="3"/>
      <c r="Z2209" s="3"/>
    </row>
    <row r="2210" spans="1:26" x14ac:dyDescent="0.45">
      <c r="A2210" s="3">
        <v>2207</v>
      </c>
      <c r="B2210" s="19">
        <f>VLOOKUP(BaseDistribution!$A2210,Airport!$A$3:$E$3548,3)</f>
        <v>1.2929936305732435</v>
      </c>
      <c r="C2210" s="19">
        <f>VLOOKUP(BaseDistribution!$A2210,Lagoon!$A$3:$E$3548,3)</f>
        <v>0.37179487179487147</v>
      </c>
      <c r="D2210" s="5"/>
      <c r="E2210" s="5"/>
      <c r="F2210" s="6"/>
      <c r="G2210" s="7"/>
      <c r="H2210" s="5"/>
      <c r="I2210" s="3"/>
      <c r="J2210" s="3"/>
      <c r="K2210" s="5"/>
      <c r="L2210" s="3"/>
      <c r="M2210" s="3"/>
      <c r="N2210" s="3"/>
      <c r="O2210" s="3"/>
      <c r="P2210" s="3"/>
      <c r="Q2210" s="3"/>
      <c r="R2210" s="3"/>
      <c r="S2210" s="3"/>
      <c r="T2210" s="3"/>
      <c r="U2210" s="5"/>
      <c r="V2210" s="5"/>
      <c r="W2210" s="3"/>
      <c r="X2210" s="3"/>
      <c r="Y2210" s="3"/>
      <c r="Z2210" s="3"/>
    </row>
    <row r="2211" spans="1:26" x14ac:dyDescent="0.45">
      <c r="A2211" s="3">
        <v>2208</v>
      </c>
      <c r="B2211" s="19">
        <f>VLOOKUP(BaseDistribution!$A2211,Airport!$A$3:$E$3548,3)</f>
        <v>9.2356687898088999E-2</v>
      </c>
      <c r="C2211" s="19">
        <f>VLOOKUP(BaseDistribution!$A2211,Lagoon!$A$3:$E$3548,3)</f>
        <v>0</v>
      </c>
      <c r="D2211" s="5"/>
      <c r="E2211" s="5"/>
      <c r="F2211" s="6"/>
      <c r="G2211" s="7"/>
      <c r="H2211" s="5"/>
      <c r="I2211" s="3"/>
      <c r="J2211" s="3"/>
      <c r="K2211" s="5"/>
      <c r="L2211" s="3"/>
      <c r="M2211" s="3"/>
      <c r="N2211" s="3"/>
      <c r="O2211" s="3"/>
      <c r="P2211" s="3"/>
      <c r="Q2211" s="3"/>
      <c r="R2211" s="3"/>
      <c r="S2211" s="3"/>
      <c r="T2211" s="3"/>
      <c r="U2211" s="5"/>
      <c r="V2211" s="5"/>
      <c r="W2211" s="3"/>
      <c r="X2211" s="3"/>
      <c r="Y2211" s="3"/>
      <c r="Z2211" s="3"/>
    </row>
    <row r="2212" spans="1:26" x14ac:dyDescent="0.45">
      <c r="A2212" s="3">
        <v>2209</v>
      </c>
      <c r="B2212" s="19">
        <f>VLOOKUP(BaseDistribution!$A2212,Airport!$A$3:$E$3548,3)</f>
        <v>0</v>
      </c>
      <c r="C2212" s="19">
        <f>VLOOKUP(BaseDistribution!$A2212,Lagoon!$A$3:$E$3548,3)</f>
        <v>0</v>
      </c>
      <c r="D2212" s="5"/>
      <c r="E2212" s="5"/>
      <c r="F2212" s="6"/>
      <c r="G2212" s="7"/>
      <c r="H2212" s="5"/>
      <c r="I2212" s="3"/>
      <c r="J2212" s="3"/>
      <c r="K2212" s="5"/>
      <c r="L2212" s="3"/>
      <c r="M2212" s="3"/>
      <c r="N2212" s="3"/>
      <c r="O2212" s="3"/>
      <c r="P2212" s="3"/>
      <c r="Q2212" s="3"/>
      <c r="R2212" s="3"/>
      <c r="S2212" s="3"/>
      <c r="T2212" s="3"/>
      <c r="U2212" s="5"/>
      <c r="V2212" s="5"/>
      <c r="W2212" s="3"/>
      <c r="X2212" s="3"/>
      <c r="Y2212" s="3"/>
      <c r="Z2212" s="3"/>
    </row>
    <row r="2213" spans="1:26" x14ac:dyDescent="0.45">
      <c r="A2213" s="3">
        <v>2210</v>
      </c>
      <c r="B2213" s="19">
        <f>VLOOKUP(BaseDistribution!$A2213,Airport!$A$3:$E$3548,3)</f>
        <v>0</v>
      </c>
      <c r="C2213" s="19">
        <f>VLOOKUP(BaseDistribution!$A2213,Lagoon!$A$3:$E$3548,3)</f>
        <v>0</v>
      </c>
      <c r="D2213" s="5"/>
      <c r="E2213" s="5"/>
      <c r="F2213" s="6"/>
      <c r="G2213" s="7"/>
      <c r="H2213" s="5"/>
      <c r="I2213" s="3"/>
      <c r="J2213" s="3"/>
      <c r="K2213" s="5"/>
      <c r="L2213" s="3"/>
      <c r="M2213" s="3"/>
      <c r="N2213" s="3"/>
      <c r="O2213" s="3"/>
      <c r="P2213" s="3"/>
      <c r="Q2213" s="3"/>
      <c r="R2213" s="3"/>
      <c r="S2213" s="3"/>
      <c r="T2213" s="3"/>
      <c r="U2213" s="5"/>
      <c r="V2213" s="5"/>
      <c r="W2213" s="3"/>
      <c r="X2213" s="3"/>
      <c r="Y2213" s="3"/>
      <c r="Z2213" s="3"/>
    </row>
    <row r="2214" spans="1:26" x14ac:dyDescent="0.45">
      <c r="A2214" s="3">
        <v>2211</v>
      </c>
      <c r="B2214" s="19">
        <f>VLOOKUP(BaseDistribution!$A2214,Airport!$A$3:$E$3548,3)</f>
        <v>9.2356687898088999E-2</v>
      </c>
      <c r="C2214" s="19">
        <f>VLOOKUP(BaseDistribution!$A2214,Lagoon!$A$3:$E$3548,3)</f>
        <v>0</v>
      </c>
      <c r="D2214" s="5"/>
      <c r="E2214" s="5"/>
      <c r="F2214" s="6"/>
      <c r="G2214" s="7"/>
      <c r="H2214" s="5"/>
      <c r="I2214" s="3"/>
      <c r="J2214" s="3"/>
      <c r="K2214" s="5"/>
      <c r="L2214" s="3"/>
      <c r="M2214" s="3"/>
      <c r="N2214" s="3"/>
      <c r="O2214" s="3"/>
      <c r="P2214" s="3"/>
      <c r="Q2214" s="3"/>
      <c r="R2214" s="3"/>
      <c r="S2214" s="3"/>
      <c r="T2214" s="3"/>
      <c r="U2214" s="5"/>
      <c r="V2214" s="5"/>
      <c r="W2214" s="3"/>
      <c r="X2214" s="3"/>
      <c r="Y2214" s="3"/>
      <c r="Z2214" s="3"/>
    </row>
    <row r="2215" spans="1:26" x14ac:dyDescent="0.45">
      <c r="A2215" s="3">
        <v>2212</v>
      </c>
      <c r="B2215" s="19">
        <f>VLOOKUP(BaseDistribution!$A2215,Airport!$A$3:$E$3548,3)</f>
        <v>9.2356687898088999E-2</v>
      </c>
      <c r="C2215" s="19">
        <f>VLOOKUP(BaseDistribution!$A2215,Lagoon!$A$3:$E$3548,3)</f>
        <v>0</v>
      </c>
      <c r="D2215" s="5"/>
      <c r="E2215" s="5"/>
      <c r="F2215" s="6"/>
      <c r="G2215" s="7"/>
      <c r="H2215" s="5"/>
      <c r="I2215" s="3"/>
      <c r="J2215" s="3"/>
      <c r="K2215" s="5"/>
      <c r="L2215" s="3"/>
      <c r="M2215" s="3"/>
      <c r="N2215" s="3"/>
      <c r="O2215" s="3"/>
      <c r="P2215" s="3"/>
      <c r="Q2215" s="3"/>
      <c r="R2215" s="3"/>
      <c r="S2215" s="3"/>
      <c r="T2215" s="3"/>
      <c r="U2215" s="5"/>
      <c r="V2215" s="5"/>
      <c r="W2215" s="3"/>
      <c r="X2215" s="3"/>
      <c r="Y2215" s="3"/>
      <c r="Z2215" s="3"/>
    </row>
    <row r="2216" spans="1:26" x14ac:dyDescent="0.45">
      <c r="A2216" s="3">
        <v>2213</v>
      </c>
      <c r="B2216" s="19">
        <f>VLOOKUP(BaseDistribution!$A2216,Airport!$A$3:$E$3548,3)</f>
        <v>0.184713375796178</v>
      </c>
      <c r="C2216" s="19">
        <f>VLOOKUP(BaseDistribution!$A2216,Lagoon!$A$3:$E$3548,3)</f>
        <v>0</v>
      </c>
      <c r="D2216" s="5"/>
      <c r="E2216" s="5"/>
      <c r="F2216" s="6"/>
      <c r="G2216" s="7"/>
      <c r="H2216" s="5"/>
      <c r="I2216" s="3"/>
      <c r="J2216" s="3"/>
      <c r="K2216" s="5"/>
      <c r="L2216" s="3"/>
      <c r="M2216" s="3"/>
      <c r="N2216" s="3"/>
      <c r="O2216" s="3"/>
      <c r="P2216" s="3"/>
      <c r="Q2216" s="3"/>
      <c r="R2216" s="3"/>
      <c r="S2216" s="3"/>
      <c r="T2216" s="3"/>
      <c r="U2216" s="5"/>
      <c r="V2216" s="5"/>
      <c r="W2216" s="3"/>
      <c r="X2216" s="3"/>
      <c r="Y2216" s="3"/>
      <c r="Z2216" s="3"/>
    </row>
    <row r="2217" spans="1:26" x14ac:dyDescent="0.45">
      <c r="A2217" s="3">
        <v>2214</v>
      </c>
      <c r="B2217" s="19">
        <f>VLOOKUP(BaseDistribution!$A2217,Airport!$A$3:$E$3548,3)</f>
        <v>0</v>
      </c>
      <c r="C2217" s="19">
        <f>VLOOKUP(BaseDistribution!$A2217,Lagoon!$A$3:$E$3548,3)</f>
        <v>0</v>
      </c>
      <c r="D2217" s="5"/>
      <c r="E2217" s="5"/>
      <c r="F2217" s="6"/>
      <c r="G2217" s="7"/>
      <c r="H2217" s="5"/>
      <c r="I2217" s="3"/>
      <c r="J2217" s="3"/>
      <c r="K2217" s="5"/>
      <c r="L2217" s="3"/>
      <c r="M2217" s="3"/>
      <c r="N2217" s="3"/>
      <c r="O2217" s="3"/>
      <c r="P2217" s="3"/>
      <c r="Q2217" s="3"/>
      <c r="R2217" s="3"/>
      <c r="S2217" s="3"/>
      <c r="T2217" s="3"/>
      <c r="U2217" s="5"/>
      <c r="V2217" s="5"/>
      <c r="W2217" s="3"/>
      <c r="X2217" s="3"/>
      <c r="Y2217" s="3"/>
      <c r="Z2217" s="3"/>
    </row>
    <row r="2218" spans="1:26" x14ac:dyDescent="0.45">
      <c r="A2218" s="3">
        <v>2215</v>
      </c>
      <c r="B2218" s="19">
        <f>VLOOKUP(BaseDistribution!$A2218,Airport!$A$3:$E$3548,3)</f>
        <v>0.184713375796178</v>
      </c>
      <c r="C2218" s="19">
        <f>VLOOKUP(BaseDistribution!$A2218,Lagoon!$A$3:$E$3548,3)</f>
        <v>0</v>
      </c>
      <c r="D2218" s="5"/>
      <c r="E2218" s="5"/>
      <c r="F2218" s="6"/>
      <c r="G2218" s="7"/>
      <c r="H2218" s="5"/>
      <c r="I2218" s="3"/>
      <c r="J2218" s="3"/>
      <c r="K2218" s="5"/>
      <c r="L2218" s="3"/>
      <c r="M2218" s="3"/>
      <c r="N2218" s="3"/>
      <c r="O2218" s="3"/>
      <c r="P2218" s="3"/>
      <c r="Q2218" s="3"/>
      <c r="R2218" s="3"/>
      <c r="S2218" s="3"/>
      <c r="T2218" s="3"/>
      <c r="U2218" s="5"/>
      <c r="V2218" s="5"/>
      <c r="W2218" s="3"/>
      <c r="X2218" s="3"/>
      <c r="Y2218" s="3"/>
      <c r="Z2218" s="3"/>
    </row>
    <row r="2219" spans="1:26" x14ac:dyDescent="0.45">
      <c r="A2219" s="3">
        <v>2216</v>
      </c>
      <c r="B2219" s="19">
        <f>VLOOKUP(BaseDistribution!$A2219,Airport!$A$3:$E$3548,3)</f>
        <v>0.46178343949044554</v>
      </c>
      <c r="C2219" s="19">
        <f>VLOOKUP(BaseDistribution!$A2219,Lagoon!$A$3:$E$3548,3)</f>
        <v>0</v>
      </c>
      <c r="D2219" s="5"/>
      <c r="E2219" s="5"/>
      <c r="F2219" s="6"/>
      <c r="G2219" s="7"/>
      <c r="H2219" s="5"/>
      <c r="I2219" s="3"/>
      <c r="J2219" s="3"/>
      <c r="K2219" s="5"/>
      <c r="L2219" s="3"/>
      <c r="M2219" s="3"/>
      <c r="N2219" s="3"/>
      <c r="O2219" s="3"/>
      <c r="P2219" s="3"/>
      <c r="Q2219" s="3"/>
      <c r="R2219" s="3"/>
      <c r="S2219" s="3"/>
      <c r="T2219" s="3"/>
      <c r="U2219" s="5"/>
      <c r="V2219" s="5"/>
      <c r="W2219" s="3"/>
      <c r="X2219" s="3"/>
      <c r="Y2219" s="3"/>
      <c r="Z2219" s="3"/>
    </row>
    <row r="2220" spans="1:26" x14ac:dyDescent="0.45">
      <c r="A2220" s="3">
        <v>2217</v>
      </c>
      <c r="B2220" s="19">
        <f>VLOOKUP(BaseDistribution!$A2220,Airport!$A$3:$E$3548,3)</f>
        <v>0</v>
      </c>
      <c r="C2220" s="19">
        <f>VLOOKUP(BaseDistribution!$A2220,Lagoon!$A$3:$E$3548,3)</f>
        <v>0</v>
      </c>
      <c r="D2220" s="5"/>
      <c r="E2220" s="5"/>
      <c r="F2220" s="6"/>
      <c r="G2220" s="7"/>
      <c r="H2220" s="5"/>
      <c r="I2220" s="3"/>
      <c r="J2220" s="3"/>
      <c r="K2220" s="5"/>
      <c r="L2220" s="3"/>
      <c r="M2220" s="3"/>
      <c r="N2220" s="3"/>
      <c r="O2220" s="3"/>
      <c r="P2220" s="3"/>
      <c r="Q2220" s="3"/>
      <c r="R2220" s="3"/>
      <c r="S2220" s="3"/>
      <c r="T2220" s="3"/>
      <c r="U2220" s="5"/>
      <c r="V2220" s="5"/>
      <c r="W2220" s="3"/>
      <c r="X2220" s="3"/>
      <c r="Y2220" s="3"/>
      <c r="Z2220" s="3"/>
    </row>
    <row r="2221" spans="1:26" x14ac:dyDescent="0.45">
      <c r="A2221" s="3">
        <v>2218</v>
      </c>
      <c r="B2221" s="19">
        <f>VLOOKUP(BaseDistribution!$A2221,Airport!$A$3:$E$3548,3)</f>
        <v>0</v>
      </c>
      <c r="C2221" s="19">
        <f>VLOOKUP(BaseDistribution!$A2221,Lagoon!$A$3:$E$3548,3)</f>
        <v>0</v>
      </c>
      <c r="D2221" s="5"/>
      <c r="E2221" s="5"/>
      <c r="F2221" s="6"/>
      <c r="G2221" s="7"/>
      <c r="H2221" s="5"/>
      <c r="I2221" s="3"/>
      <c r="J2221" s="3"/>
      <c r="K2221" s="5"/>
      <c r="L2221" s="3"/>
      <c r="M2221" s="3"/>
      <c r="N2221" s="3"/>
      <c r="O2221" s="3"/>
      <c r="P2221" s="3"/>
      <c r="Q2221" s="3"/>
      <c r="R2221" s="3"/>
      <c r="S2221" s="3"/>
      <c r="T2221" s="3"/>
      <c r="U2221" s="5"/>
      <c r="V2221" s="5"/>
      <c r="W2221" s="3"/>
      <c r="X2221" s="3"/>
      <c r="Y2221" s="3"/>
      <c r="Z2221" s="3"/>
    </row>
    <row r="2222" spans="1:26" x14ac:dyDescent="0.45">
      <c r="A2222" s="3">
        <v>2219</v>
      </c>
      <c r="B2222" s="19">
        <f>VLOOKUP(BaseDistribution!$A2222,Airport!$A$3:$E$3548,3)</f>
        <v>0</v>
      </c>
      <c r="C2222" s="19">
        <f>VLOOKUP(BaseDistribution!$A2222,Lagoon!$A$3:$E$3548,3)</f>
        <v>0</v>
      </c>
      <c r="D2222" s="5"/>
      <c r="E2222" s="5"/>
      <c r="F2222" s="6"/>
      <c r="G2222" s="7"/>
      <c r="H2222" s="5"/>
      <c r="I2222" s="3"/>
      <c r="J2222" s="3"/>
      <c r="K2222" s="5"/>
      <c r="L2222" s="3"/>
      <c r="M2222" s="3"/>
      <c r="N2222" s="3"/>
      <c r="O2222" s="3"/>
      <c r="P2222" s="3"/>
      <c r="Q2222" s="3"/>
      <c r="R2222" s="3"/>
      <c r="S2222" s="3"/>
      <c r="T2222" s="3"/>
      <c r="U2222" s="5"/>
      <c r="V2222" s="5"/>
      <c r="W2222" s="3"/>
      <c r="X2222" s="3"/>
      <c r="Y2222" s="3"/>
      <c r="Z2222" s="3"/>
    </row>
    <row r="2223" spans="1:26" x14ac:dyDescent="0.45">
      <c r="A2223" s="3">
        <v>2220</v>
      </c>
      <c r="B2223" s="19">
        <f>VLOOKUP(BaseDistribution!$A2223,Airport!$A$3:$E$3548,3)</f>
        <v>0</v>
      </c>
      <c r="C2223" s="19">
        <f>VLOOKUP(BaseDistribution!$A2223,Lagoon!$A$3:$E$3548,3)</f>
        <v>0</v>
      </c>
      <c r="D2223" s="5"/>
      <c r="E2223" s="5"/>
      <c r="F2223" s="6"/>
      <c r="G2223" s="7"/>
      <c r="H2223" s="5"/>
      <c r="I2223" s="3"/>
      <c r="J2223" s="3"/>
      <c r="K2223" s="5"/>
      <c r="L2223" s="3"/>
      <c r="M2223" s="3"/>
      <c r="N2223" s="3"/>
      <c r="O2223" s="3"/>
      <c r="P2223" s="3"/>
      <c r="Q2223" s="3"/>
      <c r="R2223" s="3"/>
      <c r="S2223" s="3"/>
      <c r="T2223" s="3"/>
      <c r="U2223" s="5"/>
      <c r="V2223" s="5"/>
      <c r="W2223" s="3"/>
      <c r="X2223" s="3"/>
      <c r="Y2223" s="3"/>
      <c r="Z2223" s="3"/>
    </row>
    <row r="2224" spans="1:26" x14ac:dyDescent="0.45">
      <c r="A2224" s="3">
        <v>2221</v>
      </c>
      <c r="B2224" s="19">
        <f>VLOOKUP(BaseDistribution!$A2224,Airport!$A$3:$E$3548,3)</f>
        <v>0</v>
      </c>
      <c r="C2224" s="19">
        <f>VLOOKUP(BaseDistribution!$A2224,Lagoon!$A$3:$E$3548,3)</f>
        <v>0</v>
      </c>
      <c r="D2224" s="5"/>
      <c r="E2224" s="5"/>
      <c r="F2224" s="6"/>
      <c r="G2224" s="7"/>
      <c r="H2224" s="5"/>
      <c r="I2224" s="3"/>
      <c r="J2224" s="3"/>
      <c r="K2224" s="5"/>
      <c r="L2224" s="3"/>
      <c r="M2224" s="3"/>
      <c r="N2224" s="3"/>
      <c r="O2224" s="3"/>
      <c r="P2224" s="3"/>
      <c r="Q2224" s="3"/>
      <c r="R2224" s="3"/>
      <c r="S2224" s="3"/>
      <c r="T2224" s="3"/>
      <c r="U2224" s="5"/>
      <c r="V2224" s="5"/>
      <c r="W2224" s="3"/>
      <c r="X2224" s="3"/>
      <c r="Y2224" s="3"/>
      <c r="Z2224" s="3"/>
    </row>
    <row r="2225" spans="1:26" x14ac:dyDescent="0.45">
      <c r="A2225" s="3">
        <v>2222</v>
      </c>
      <c r="B2225" s="19">
        <f>VLOOKUP(BaseDistribution!$A2225,Airport!$A$3:$E$3548,3)</f>
        <v>0</v>
      </c>
      <c r="C2225" s="19">
        <f>VLOOKUP(BaseDistribution!$A2225,Lagoon!$A$3:$E$3548,3)</f>
        <v>0</v>
      </c>
      <c r="D2225" s="5"/>
      <c r="E2225" s="5"/>
      <c r="F2225" s="6"/>
      <c r="G2225" s="7"/>
      <c r="H2225" s="5"/>
      <c r="I2225" s="3"/>
      <c r="J2225" s="3"/>
      <c r="K2225" s="5"/>
      <c r="L2225" s="3"/>
      <c r="M2225" s="3"/>
      <c r="N2225" s="3"/>
      <c r="O2225" s="3"/>
      <c r="P2225" s="3"/>
      <c r="Q2225" s="3"/>
      <c r="R2225" s="3"/>
      <c r="S2225" s="3"/>
      <c r="T2225" s="3"/>
      <c r="U2225" s="5"/>
      <c r="V2225" s="5"/>
      <c r="W2225" s="3"/>
      <c r="X2225" s="3"/>
      <c r="Y2225" s="3"/>
      <c r="Z2225" s="3"/>
    </row>
    <row r="2226" spans="1:26" x14ac:dyDescent="0.45">
      <c r="A2226" s="3">
        <v>2223</v>
      </c>
      <c r="B2226" s="19">
        <f>VLOOKUP(BaseDistribution!$A2226,Airport!$A$3:$E$3548,3)</f>
        <v>0</v>
      </c>
      <c r="C2226" s="19">
        <f>VLOOKUP(BaseDistribution!$A2226,Lagoon!$A$3:$E$3548,3)</f>
        <v>0</v>
      </c>
      <c r="D2226" s="5"/>
      <c r="E2226" s="5"/>
      <c r="F2226" s="6"/>
      <c r="G2226" s="7"/>
      <c r="H2226" s="5"/>
      <c r="I2226" s="3"/>
      <c r="J2226" s="3"/>
      <c r="K2226" s="5"/>
      <c r="L2226" s="3"/>
      <c r="M2226" s="3"/>
      <c r="N2226" s="3"/>
      <c r="O2226" s="3"/>
      <c r="P2226" s="3"/>
      <c r="Q2226" s="3"/>
      <c r="R2226" s="3"/>
      <c r="S2226" s="3"/>
      <c r="T2226" s="3"/>
      <c r="U2226" s="5"/>
      <c r="V2226" s="5"/>
      <c r="W2226" s="3"/>
      <c r="X2226" s="3"/>
      <c r="Y2226" s="3"/>
      <c r="Z2226" s="3"/>
    </row>
    <row r="2227" spans="1:26" x14ac:dyDescent="0.45">
      <c r="A2227" s="3">
        <v>2224</v>
      </c>
      <c r="B2227" s="19">
        <f>VLOOKUP(BaseDistribution!$A2227,Airport!$A$3:$E$3548,3)</f>
        <v>0</v>
      </c>
      <c r="C2227" s="19">
        <f>VLOOKUP(BaseDistribution!$A2227,Lagoon!$A$3:$E$3548,3)</f>
        <v>0</v>
      </c>
      <c r="D2227" s="5"/>
      <c r="E2227" s="5"/>
      <c r="F2227" s="6"/>
      <c r="G2227" s="7"/>
      <c r="H2227" s="5"/>
      <c r="I2227" s="3"/>
      <c r="J2227" s="3"/>
      <c r="K2227" s="5"/>
      <c r="L2227" s="3"/>
      <c r="M2227" s="3"/>
      <c r="N2227" s="3"/>
      <c r="O2227" s="3"/>
      <c r="P2227" s="3"/>
      <c r="Q2227" s="3"/>
      <c r="R2227" s="3"/>
      <c r="S2227" s="3"/>
      <c r="T2227" s="3"/>
      <c r="U2227" s="5"/>
      <c r="V2227" s="5"/>
      <c r="W2227" s="3"/>
      <c r="X2227" s="3"/>
      <c r="Y2227" s="3"/>
      <c r="Z2227" s="3"/>
    </row>
    <row r="2228" spans="1:26" x14ac:dyDescent="0.45">
      <c r="A2228" s="3">
        <v>2225</v>
      </c>
      <c r="B2228" s="19">
        <f>VLOOKUP(BaseDistribution!$A2228,Airport!$A$3:$E$3548,3)</f>
        <v>0</v>
      </c>
      <c r="C2228" s="19">
        <f>VLOOKUP(BaseDistribution!$A2228,Lagoon!$A$3:$E$3548,3)</f>
        <v>0</v>
      </c>
      <c r="D2228" s="5"/>
      <c r="E2228" s="5"/>
      <c r="F2228" s="6"/>
      <c r="G2228" s="7"/>
      <c r="H2228" s="5"/>
      <c r="I2228" s="3"/>
      <c r="J2228" s="3"/>
      <c r="K2228" s="5"/>
      <c r="L2228" s="3"/>
      <c r="M2228" s="3"/>
      <c r="N2228" s="3"/>
      <c r="O2228" s="3"/>
      <c r="P2228" s="3"/>
      <c r="Q2228" s="3"/>
      <c r="R2228" s="3"/>
      <c r="S2228" s="3"/>
      <c r="T2228" s="3"/>
      <c r="U2228" s="5"/>
      <c r="V2228" s="5"/>
      <c r="W2228" s="3"/>
      <c r="X2228" s="3"/>
      <c r="Y2228" s="3"/>
      <c r="Z2228" s="3"/>
    </row>
    <row r="2229" spans="1:26" x14ac:dyDescent="0.45">
      <c r="A2229" s="3">
        <v>2226</v>
      </c>
      <c r="B2229" s="19">
        <f>VLOOKUP(BaseDistribution!$A2229,Airport!$A$3:$E$3548,3)</f>
        <v>0</v>
      </c>
      <c r="C2229" s="19">
        <f>VLOOKUP(BaseDistribution!$A2229,Lagoon!$A$3:$E$3548,3)</f>
        <v>0</v>
      </c>
      <c r="D2229" s="5"/>
      <c r="E2229" s="5"/>
      <c r="F2229" s="6"/>
      <c r="G2229" s="7"/>
      <c r="H2229" s="5"/>
      <c r="I2229" s="3"/>
      <c r="J2229" s="3"/>
      <c r="K2229" s="5"/>
      <c r="L2229" s="3"/>
      <c r="M2229" s="3"/>
      <c r="N2229" s="3"/>
      <c r="O2229" s="3"/>
      <c r="P2229" s="3"/>
      <c r="Q2229" s="3"/>
      <c r="R2229" s="3"/>
      <c r="S2229" s="3"/>
      <c r="T2229" s="3"/>
      <c r="U2229" s="5"/>
      <c r="V2229" s="5"/>
      <c r="W2229" s="3"/>
      <c r="X2229" s="3"/>
      <c r="Y2229" s="3"/>
      <c r="Z2229" s="3"/>
    </row>
    <row r="2230" spans="1:26" x14ac:dyDescent="0.45">
      <c r="A2230" s="3">
        <v>2227</v>
      </c>
      <c r="B2230" s="19">
        <f>VLOOKUP(BaseDistribution!$A2230,Airport!$A$3:$E$3548,3)</f>
        <v>0</v>
      </c>
      <c r="C2230" s="19">
        <f>VLOOKUP(BaseDistribution!$A2230,Lagoon!$A$3:$E$3548,3)</f>
        <v>0</v>
      </c>
      <c r="D2230" s="5"/>
      <c r="E2230" s="5"/>
      <c r="F2230" s="6"/>
      <c r="G2230" s="7"/>
      <c r="H2230" s="5"/>
      <c r="I2230" s="3"/>
      <c r="J2230" s="3"/>
      <c r="K2230" s="5"/>
      <c r="L2230" s="3"/>
      <c r="M2230" s="3"/>
      <c r="N2230" s="3"/>
      <c r="O2230" s="3"/>
      <c r="P2230" s="3"/>
      <c r="Q2230" s="3"/>
      <c r="R2230" s="3"/>
      <c r="S2230" s="3"/>
      <c r="T2230" s="3"/>
      <c r="U2230" s="5"/>
      <c r="V2230" s="5"/>
      <c r="W2230" s="3"/>
      <c r="X2230" s="3"/>
      <c r="Y2230" s="3"/>
      <c r="Z2230" s="3"/>
    </row>
    <row r="2231" spans="1:26" x14ac:dyDescent="0.45">
      <c r="A2231" s="3">
        <v>2228</v>
      </c>
      <c r="B2231" s="19">
        <f>VLOOKUP(BaseDistribution!$A2231,Airport!$A$3:$E$3548,3)</f>
        <v>0</v>
      </c>
      <c r="C2231" s="19">
        <f>VLOOKUP(BaseDistribution!$A2231,Lagoon!$A$3:$E$3548,3)</f>
        <v>0</v>
      </c>
      <c r="D2231" s="5"/>
      <c r="E2231" s="5"/>
      <c r="F2231" s="6"/>
      <c r="G2231" s="7"/>
      <c r="H2231" s="5"/>
      <c r="I2231" s="3"/>
      <c r="J2231" s="3"/>
      <c r="K2231" s="5"/>
      <c r="L2231" s="3"/>
      <c r="M2231" s="3"/>
      <c r="N2231" s="3"/>
      <c r="O2231" s="3"/>
      <c r="P2231" s="3"/>
      <c r="Q2231" s="3"/>
      <c r="R2231" s="3"/>
      <c r="S2231" s="3"/>
      <c r="T2231" s="3"/>
      <c r="U2231" s="5"/>
      <c r="V2231" s="5"/>
      <c r="W2231" s="3"/>
      <c r="X2231" s="3"/>
      <c r="Y2231" s="3"/>
      <c r="Z2231" s="3"/>
    </row>
    <row r="2232" spans="1:26" x14ac:dyDescent="0.45">
      <c r="A2232" s="3">
        <v>2229</v>
      </c>
      <c r="B2232" s="19">
        <f>VLOOKUP(BaseDistribution!$A2232,Airport!$A$3:$E$3548,3)</f>
        <v>0</v>
      </c>
      <c r="C2232" s="19">
        <f>VLOOKUP(BaseDistribution!$A2232,Lagoon!$A$3:$E$3548,3)</f>
        <v>0</v>
      </c>
      <c r="D2232" s="5"/>
      <c r="E2232" s="5"/>
      <c r="F2232" s="6"/>
      <c r="G2232" s="7"/>
      <c r="H2232" s="5"/>
      <c r="I2232" s="3"/>
      <c r="J2232" s="3"/>
      <c r="K2232" s="5"/>
      <c r="L2232" s="3"/>
      <c r="M2232" s="3"/>
      <c r="N2232" s="3"/>
      <c r="O2232" s="3"/>
      <c r="P2232" s="3"/>
      <c r="Q2232" s="3"/>
      <c r="R2232" s="3"/>
      <c r="S2232" s="3"/>
      <c r="T2232" s="3"/>
      <c r="U2232" s="5"/>
      <c r="V2232" s="5"/>
      <c r="W2232" s="3"/>
      <c r="X2232" s="3"/>
      <c r="Y2232" s="3"/>
      <c r="Z2232" s="3"/>
    </row>
    <row r="2233" spans="1:26" x14ac:dyDescent="0.45">
      <c r="A2233" s="3">
        <v>2230</v>
      </c>
      <c r="B2233" s="19">
        <f>VLOOKUP(BaseDistribution!$A2233,Airport!$A$3:$E$3548,3)</f>
        <v>0</v>
      </c>
      <c r="C2233" s="19">
        <f>VLOOKUP(BaseDistribution!$A2233,Lagoon!$A$3:$E$3548,3)</f>
        <v>0</v>
      </c>
      <c r="D2233" s="5"/>
      <c r="E2233" s="5"/>
      <c r="F2233" s="6"/>
      <c r="G2233" s="7"/>
      <c r="H2233" s="5"/>
      <c r="I2233" s="3"/>
      <c r="J2233" s="3"/>
      <c r="K2233" s="5"/>
      <c r="L2233" s="3"/>
      <c r="M2233" s="3"/>
      <c r="N2233" s="3"/>
      <c r="O2233" s="3"/>
      <c r="P2233" s="3"/>
      <c r="Q2233" s="3"/>
      <c r="R2233" s="3"/>
      <c r="S2233" s="3"/>
      <c r="T2233" s="3"/>
      <c r="U2233" s="5"/>
      <c r="V2233" s="5"/>
      <c r="W2233" s="3"/>
      <c r="X2233" s="3"/>
      <c r="Y2233" s="3"/>
      <c r="Z2233" s="3"/>
    </row>
    <row r="2234" spans="1:26" x14ac:dyDescent="0.45">
      <c r="A2234" s="3">
        <v>2231</v>
      </c>
      <c r="B2234" s="19">
        <f>VLOOKUP(BaseDistribution!$A2234,Airport!$A$3:$E$3548,3)</f>
        <v>0</v>
      </c>
      <c r="C2234" s="19">
        <f>VLOOKUP(BaseDistribution!$A2234,Lagoon!$A$3:$E$3548,3)</f>
        <v>0</v>
      </c>
      <c r="D2234" s="5"/>
      <c r="E2234" s="5"/>
      <c r="F2234" s="6"/>
      <c r="G2234" s="7"/>
      <c r="H2234" s="5"/>
      <c r="I2234" s="3"/>
      <c r="J2234" s="3"/>
      <c r="K2234" s="5"/>
      <c r="L2234" s="3"/>
      <c r="M2234" s="3"/>
      <c r="N2234" s="3"/>
      <c r="O2234" s="3"/>
      <c r="P2234" s="3"/>
      <c r="Q2234" s="3"/>
      <c r="R2234" s="3"/>
      <c r="S2234" s="3"/>
      <c r="T2234" s="3"/>
      <c r="U2234" s="5"/>
      <c r="V2234" s="5"/>
      <c r="W2234" s="3"/>
      <c r="X2234" s="3"/>
      <c r="Y2234" s="3"/>
      <c r="Z2234" s="3"/>
    </row>
    <row r="2235" spans="1:26" x14ac:dyDescent="0.45">
      <c r="A2235" s="3">
        <v>2232</v>
      </c>
      <c r="B2235" s="19">
        <f>VLOOKUP(BaseDistribution!$A2235,Airport!$A$3:$E$3548,3)</f>
        <v>0</v>
      </c>
      <c r="C2235" s="19">
        <f>VLOOKUP(BaseDistribution!$A2235,Lagoon!$A$3:$E$3548,3)</f>
        <v>0</v>
      </c>
      <c r="D2235" s="5"/>
      <c r="E2235" s="5"/>
      <c r="F2235" s="6"/>
      <c r="G2235" s="7"/>
      <c r="H2235" s="5"/>
      <c r="I2235" s="3"/>
      <c r="J2235" s="3"/>
      <c r="K2235" s="5"/>
      <c r="L2235" s="3"/>
      <c r="M2235" s="3"/>
      <c r="N2235" s="3"/>
      <c r="O2235" s="3"/>
      <c r="P2235" s="3"/>
      <c r="Q2235" s="3"/>
      <c r="R2235" s="3"/>
      <c r="S2235" s="3"/>
      <c r="T2235" s="3"/>
      <c r="U2235" s="5"/>
      <c r="V2235" s="5"/>
      <c r="W2235" s="3"/>
      <c r="X2235" s="3"/>
      <c r="Y2235" s="3"/>
      <c r="Z2235" s="3"/>
    </row>
    <row r="2236" spans="1:26" x14ac:dyDescent="0.45">
      <c r="A2236" s="3">
        <v>2233</v>
      </c>
      <c r="B2236" s="19">
        <f>VLOOKUP(BaseDistribution!$A2236,Airport!$A$3:$E$3548,3)</f>
        <v>0</v>
      </c>
      <c r="C2236" s="19">
        <f>VLOOKUP(BaseDistribution!$A2236,Lagoon!$A$3:$E$3548,3)</f>
        <v>0</v>
      </c>
      <c r="D2236" s="5"/>
      <c r="E2236" s="5"/>
      <c r="F2236" s="6"/>
      <c r="G2236" s="7"/>
      <c r="H2236" s="5"/>
      <c r="I2236" s="3"/>
      <c r="J2236" s="3"/>
      <c r="K2236" s="5"/>
      <c r="L2236" s="3"/>
      <c r="M2236" s="3"/>
      <c r="N2236" s="3"/>
      <c r="O2236" s="3"/>
      <c r="P2236" s="3"/>
      <c r="Q2236" s="3"/>
      <c r="R2236" s="3"/>
      <c r="S2236" s="3"/>
      <c r="T2236" s="3"/>
      <c r="U2236" s="5"/>
      <c r="V2236" s="5"/>
      <c r="W2236" s="3"/>
      <c r="X2236" s="3"/>
      <c r="Y2236" s="3"/>
      <c r="Z2236" s="3"/>
    </row>
    <row r="2237" spans="1:26" x14ac:dyDescent="0.45">
      <c r="A2237" s="3">
        <v>2234</v>
      </c>
      <c r="B2237" s="19">
        <f>VLOOKUP(BaseDistribution!$A2237,Airport!$A$3:$E$3548,3)</f>
        <v>0</v>
      </c>
      <c r="C2237" s="19">
        <f>VLOOKUP(BaseDistribution!$A2237,Lagoon!$A$3:$E$3548,3)</f>
        <v>0</v>
      </c>
      <c r="D2237" s="5"/>
      <c r="E2237" s="5"/>
      <c r="F2237" s="6"/>
      <c r="G2237" s="7"/>
      <c r="H2237" s="5"/>
      <c r="I2237" s="3"/>
      <c r="J2237" s="3"/>
      <c r="K2237" s="5"/>
      <c r="L2237" s="3"/>
      <c r="M2237" s="3"/>
      <c r="N2237" s="3"/>
      <c r="O2237" s="3"/>
      <c r="P2237" s="3"/>
      <c r="Q2237" s="3"/>
      <c r="R2237" s="3"/>
      <c r="S2237" s="3"/>
      <c r="T2237" s="3"/>
      <c r="U2237" s="5"/>
      <c r="V2237" s="5"/>
      <c r="W2237" s="3"/>
      <c r="X2237" s="3"/>
      <c r="Y2237" s="3"/>
      <c r="Z2237" s="3"/>
    </row>
    <row r="2238" spans="1:26" x14ac:dyDescent="0.45">
      <c r="A2238" s="3">
        <v>2235</v>
      </c>
      <c r="B2238" s="19">
        <f>VLOOKUP(BaseDistribution!$A2238,Airport!$A$3:$E$3548,3)</f>
        <v>0</v>
      </c>
      <c r="C2238" s="19">
        <f>VLOOKUP(BaseDistribution!$A2238,Lagoon!$A$3:$E$3548,3)</f>
        <v>0</v>
      </c>
      <c r="D2238" s="5"/>
      <c r="E2238" s="5"/>
      <c r="F2238" s="6"/>
      <c r="G2238" s="7"/>
      <c r="H2238" s="5"/>
      <c r="I2238" s="3"/>
      <c r="J2238" s="3"/>
      <c r="K2238" s="5"/>
      <c r="L2238" s="3"/>
      <c r="M2238" s="3"/>
      <c r="N2238" s="3"/>
      <c r="O2238" s="3"/>
      <c r="P2238" s="3"/>
      <c r="Q2238" s="3"/>
      <c r="R2238" s="3"/>
      <c r="S2238" s="3"/>
      <c r="T2238" s="3"/>
      <c r="U2238" s="5"/>
      <c r="V2238" s="5"/>
      <c r="W2238" s="3"/>
      <c r="X2238" s="3"/>
      <c r="Y2238" s="3"/>
      <c r="Z2238" s="3"/>
    </row>
    <row r="2239" spans="1:26" x14ac:dyDescent="0.45">
      <c r="A2239" s="3">
        <v>2236</v>
      </c>
      <c r="B2239" s="19">
        <f>VLOOKUP(BaseDistribution!$A2239,Airport!$A$3:$E$3548,3)</f>
        <v>0</v>
      </c>
      <c r="C2239" s="19">
        <f>VLOOKUP(BaseDistribution!$A2239,Lagoon!$A$3:$E$3548,3)</f>
        <v>0</v>
      </c>
      <c r="D2239" s="5"/>
      <c r="E2239" s="5"/>
      <c r="F2239" s="6"/>
      <c r="G2239" s="7"/>
      <c r="H2239" s="5"/>
      <c r="I2239" s="3"/>
      <c r="J2239" s="3"/>
      <c r="K2239" s="5"/>
      <c r="L2239" s="3"/>
      <c r="M2239" s="3"/>
      <c r="N2239" s="3"/>
      <c r="O2239" s="3"/>
      <c r="P2239" s="3"/>
      <c r="Q2239" s="3"/>
      <c r="R2239" s="3"/>
      <c r="S2239" s="3"/>
      <c r="T2239" s="3"/>
      <c r="U2239" s="5"/>
      <c r="V2239" s="5"/>
      <c r="W2239" s="3"/>
      <c r="X2239" s="3"/>
      <c r="Y2239" s="3"/>
      <c r="Z2239" s="3"/>
    </row>
    <row r="2240" spans="1:26" x14ac:dyDescent="0.45">
      <c r="A2240" s="3">
        <v>2237</v>
      </c>
      <c r="B2240" s="19">
        <f>VLOOKUP(BaseDistribution!$A2240,Airport!$A$3:$E$3548,3)</f>
        <v>0</v>
      </c>
      <c r="C2240" s="19">
        <f>VLOOKUP(BaseDistribution!$A2240,Lagoon!$A$3:$E$3548,3)</f>
        <v>0</v>
      </c>
      <c r="D2240" s="5"/>
      <c r="E2240" s="5"/>
      <c r="F2240" s="6"/>
      <c r="G2240" s="7"/>
      <c r="H2240" s="5"/>
      <c r="I2240" s="3"/>
      <c r="J2240" s="3"/>
      <c r="K2240" s="5"/>
      <c r="L2240" s="3"/>
      <c r="M2240" s="3"/>
      <c r="N2240" s="3"/>
      <c r="O2240" s="3"/>
      <c r="P2240" s="3"/>
      <c r="Q2240" s="3"/>
      <c r="R2240" s="3"/>
      <c r="S2240" s="3"/>
      <c r="T2240" s="3"/>
      <c r="U2240" s="5"/>
      <c r="V2240" s="5"/>
      <c r="W2240" s="3"/>
      <c r="X2240" s="3"/>
      <c r="Y2240" s="3"/>
      <c r="Z2240" s="3"/>
    </row>
    <row r="2241" spans="1:26" x14ac:dyDescent="0.45">
      <c r="A2241" s="3">
        <v>2238</v>
      </c>
      <c r="B2241" s="19">
        <f>VLOOKUP(BaseDistribution!$A2241,Airport!$A$3:$E$3548,3)</f>
        <v>0</v>
      </c>
      <c r="C2241" s="19">
        <f>VLOOKUP(BaseDistribution!$A2241,Lagoon!$A$3:$E$3548,3)</f>
        <v>0</v>
      </c>
      <c r="D2241" s="5"/>
      <c r="E2241" s="5"/>
      <c r="F2241" s="6"/>
      <c r="G2241" s="7"/>
      <c r="H2241" s="5"/>
      <c r="I2241" s="3"/>
      <c r="J2241" s="3"/>
      <c r="K2241" s="5"/>
      <c r="L2241" s="3"/>
      <c r="M2241" s="3"/>
      <c r="N2241" s="3"/>
      <c r="O2241" s="3"/>
      <c r="P2241" s="3"/>
      <c r="Q2241" s="3"/>
      <c r="R2241" s="3"/>
      <c r="S2241" s="3"/>
      <c r="T2241" s="3"/>
      <c r="U2241" s="5"/>
      <c r="V2241" s="5"/>
      <c r="W2241" s="3"/>
      <c r="X2241" s="3"/>
      <c r="Y2241" s="3"/>
      <c r="Z2241" s="3"/>
    </row>
    <row r="2242" spans="1:26" x14ac:dyDescent="0.45">
      <c r="A2242" s="3">
        <v>2239</v>
      </c>
      <c r="B2242" s="19">
        <f>VLOOKUP(BaseDistribution!$A2242,Airport!$A$3:$E$3548,3)</f>
        <v>0</v>
      </c>
      <c r="C2242" s="19">
        <f>VLOOKUP(BaseDistribution!$A2242,Lagoon!$A$3:$E$3548,3)</f>
        <v>0</v>
      </c>
      <c r="D2242" s="5"/>
      <c r="E2242" s="5"/>
      <c r="F2242" s="6"/>
      <c r="G2242" s="7"/>
      <c r="H2242" s="5"/>
      <c r="I2242" s="3"/>
      <c r="J2242" s="3"/>
      <c r="K2242" s="5"/>
      <c r="L2242" s="3"/>
      <c r="M2242" s="3"/>
      <c r="N2242" s="3"/>
      <c r="O2242" s="3"/>
      <c r="P2242" s="3"/>
      <c r="Q2242" s="3"/>
      <c r="R2242" s="3"/>
      <c r="S2242" s="3"/>
      <c r="T2242" s="3"/>
      <c r="U2242" s="5"/>
      <c r="V2242" s="5"/>
      <c r="W2242" s="3"/>
      <c r="X2242" s="3"/>
      <c r="Y2242" s="3"/>
      <c r="Z2242" s="3"/>
    </row>
    <row r="2243" spans="1:26" x14ac:dyDescent="0.45">
      <c r="A2243" s="3">
        <v>2240</v>
      </c>
      <c r="B2243" s="19">
        <f>VLOOKUP(BaseDistribution!$A2243,Airport!$A$3:$E$3548,3)</f>
        <v>0</v>
      </c>
      <c r="C2243" s="19">
        <f>VLOOKUP(BaseDistribution!$A2243,Lagoon!$A$3:$E$3548,3)</f>
        <v>0</v>
      </c>
      <c r="D2243" s="5"/>
      <c r="E2243" s="5"/>
      <c r="F2243" s="6"/>
      <c r="G2243" s="7"/>
      <c r="H2243" s="5"/>
      <c r="I2243" s="3"/>
      <c r="J2243" s="3"/>
      <c r="K2243" s="5"/>
      <c r="L2243" s="3"/>
      <c r="M2243" s="3"/>
      <c r="N2243" s="3"/>
      <c r="O2243" s="3"/>
      <c r="P2243" s="3"/>
      <c r="Q2243" s="3"/>
      <c r="R2243" s="3"/>
      <c r="S2243" s="3"/>
      <c r="T2243" s="3"/>
      <c r="U2243" s="5"/>
      <c r="V2243" s="5"/>
      <c r="W2243" s="3"/>
      <c r="X2243" s="3"/>
      <c r="Y2243" s="3"/>
      <c r="Z2243" s="3"/>
    </row>
    <row r="2244" spans="1:26" x14ac:dyDescent="0.45">
      <c r="A2244" s="3">
        <v>2241</v>
      </c>
      <c r="B2244" s="19">
        <f>VLOOKUP(BaseDistribution!$A2244,Airport!$A$3:$E$3548,3)</f>
        <v>0</v>
      </c>
      <c r="C2244" s="19">
        <f>VLOOKUP(BaseDistribution!$A2244,Lagoon!$A$3:$E$3548,3)</f>
        <v>0</v>
      </c>
      <c r="D2244" s="5"/>
      <c r="E2244" s="5"/>
      <c r="F2244" s="6"/>
      <c r="G2244" s="7"/>
      <c r="H2244" s="5"/>
      <c r="I2244" s="3"/>
      <c r="J2244" s="3"/>
      <c r="K2244" s="5"/>
      <c r="L2244" s="3"/>
      <c r="M2244" s="3"/>
      <c r="N2244" s="3"/>
      <c r="O2244" s="3"/>
      <c r="P2244" s="3"/>
      <c r="Q2244" s="3"/>
      <c r="R2244" s="3"/>
      <c r="S2244" s="3"/>
      <c r="T2244" s="3"/>
      <c r="U2244" s="5"/>
      <c r="V2244" s="5"/>
      <c r="W2244" s="3"/>
      <c r="X2244" s="3"/>
      <c r="Y2244" s="3"/>
      <c r="Z2244" s="3"/>
    </row>
    <row r="2245" spans="1:26" x14ac:dyDescent="0.45">
      <c r="A2245" s="3">
        <v>2242</v>
      </c>
      <c r="B2245" s="19">
        <f>VLOOKUP(BaseDistribution!$A2245,Airport!$A$3:$E$3548,3)</f>
        <v>9.2356687898088999E-2</v>
      </c>
      <c r="C2245" s="19">
        <f>VLOOKUP(BaseDistribution!$A2245,Lagoon!$A$3:$E$3548,3)</f>
        <v>0</v>
      </c>
      <c r="D2245" s="5"/>
      <c r="E2245" s="5"/>
      <c r="F2245" s="6"/>
      <c r="G2245" s="7"/>
      <c r="H2245" s="5"/>
      <c r="I2245" s="3"/>
      <c r="J2245" s="3"/>
      <c r="K2245" s="5"/>
      <c r="L2245" s="3"/>
      <c r="M2245" s="3"/>
      <c r="N2245" s="3"/>
      <c r="O2245" s="3"/>
      <c r="P2245" s="3"/>
      <c r="Q2245" s="3"/>
      <c r="R2245" s="3"/>
      <c r="S2245" s="3"/>
      <c r="T2245" s="3"/>
      <c r="U2245" s="5"/>
      <c r="V2245" s="5"/>
      <c r="W2245" s="3"/>
      <c r="X2245" s="3"/>
      <c r="Y2245" s="3"/>
      <c r="Z2245" s="3"/>
    </row>
    <row r="2246" spans="1:26" x14ac:dyDescent="0.45">
      <c r="A2246" s="3">
        <v>2243</v>
      </c>
      <c r="B2246" s="19">
        <f>VLOOKUP(BaseDistribution!$A2246,Airport!$A$3:$E$3548,3)</f>
        <v>0</v>
      </c>
      <c r="C2246" s="19">
        <f>VLOOKUP(BaseDistribution!$A2246,Lagoon!$A$3:$E$3548,3)</f>
        <v>0</v>
      </c>
      <c r="D2246" s="5"/>
      <c r="E2246" s="5"/>
      <c r="F2246" s="6"/>
      <c r="G2246" s="7"/>
      <c r="H2246" s="5"/>
      <c r="I2246" s="3"/>
      <c r="J2246" s="3"/>
      <c r="K2246" s="5"/>
      <c r="L2246" s="3"/>
      <c r="M2246" s="3"/>
      <c r="N2246" s="3"/>
      <c r="O2246" s="3"/>
      <c r="P2246" s="3"/>
      <c r="Q2246" s="3"/>
      <c r="R2246" s="3"/>
      <c r="S2246" s="3"/>
      <c r="T2246" s="3"/>
      <c r="U2246" s="5"/>
      <c r="V2246" s="5"/>
      <c r="W2246" s="3"/>
      <c r="X2246" s="3"/>
      <c r="Y2246" s="3"/>
      <c r="Z2246" s="3"/>
    </row>
    <row r="2247" spans="1:26" x14ac:dyDescent="0.45">
      <c r="A2247" s="3">
        <v>2244</v>
      </c>
      <c r="B2247" s="19">
        <f>VLOOKUP(BaseDistribution!$A2247,Airport!$A$3:$E$3548,3)</f>
        <v>0</v>
      </c>
      <c r="C2247" s="19">
        <f>VLOOKUP(BaseDistribution!$A2247,Lagoon!$A$3:$E$3548,3)</f>
        <v>0</v>
      </c>
      <c r="D2247" s="5"/>
      <c r="E2247" s="5"/>
      <c r="F2247" s="6"/>
      <c r="G2247" s="7"/>
      <c r="H2247" s="5"/>
      <c r="I2247" s="3"/>
      <c r="J2247" s="3"/>
      <c r="K2247" s="5"/>
      <c r="L2247" s="3"/>
      <c r="M2247" s="3"/>
      <c r="N2247" s="3"/>
      <c r="O2247" s="3"/>
      <c r="P2247" s="3"/>
      <c r="Q2247" s="3"/>
      <c r="R2247" s="3"/>
      <c r="S2247" s="3"/>
      <c r="T2247" s="3"/>
      <c r="U2247" s="5"/>
      <c r="V2247" s="5"/>
      <c r="W2247" s="3"/>
      <c r="X2247" s="3"/>
      <c r="Y2247" s="3"/>
      <c r="Z2247" s="3"/>
    </row>
    <row r="2248" spans="1:26" x14ac:dyDescent="0.45">
      <c r="A2248" s="3">
        <v>2245</v>
      </c>
      <c r="B2248" s="19">
        <f>VLOOKUP(BaseDistribution!$A2248,Airport!$A$3:$E$3548,3)</f>
        <v>0</v>
      </c>
      <c r="C2248" s="19">
        <f>VLOOKUP(BaseDistribution!$A2248,Lagoon!$A$3:$E$3548,3)</f>
        <v>0</v>
      </c>
      <c r="D2248" s="5"/>
      <c r="E2248" s="5"/>
      <c r="F2248" s="6"/>
      <c r="G2248" s="7"/>
      <c r="H2248" s="5"/>
      <c r="I2248" s="3"/>
      <c r="J2248" s="3"/>
      <c r="K2248" s="5"/>
      <c r="L2248" s="3"/>
      <c r="M2248" s="3"/>
      <c r="N2248" s="3"/>
      <c r="O2248" s="3"/>
      <c r="P2248" s="3"/>
      <c r="Q2248" s="3"/>
      <c r="R2248" s="3"/>
      <c r="S2248" s="3"/>
      <c r="T2248" s="3"/>
      <c r="U2248" s="5"/>
      <c r="V2248" s="5"/>
      <c r="W2248" s="3"/>
      <c r="X2248" s="3"/>
      <c r="Y2248" s="3"/>
      <c r="Z2248" s="3"/>
    </row>
    <row r="2249" spans="1:26" x14ac:dyDescent="0.45">
      <c r="A2249" s="3">
        <v>2246</v>
      </c>
      <c r="B2249" s="19">
        <f>VLOOKUP(BaseDistribution!$A2249,Airport!$A$3:$E$3548,3)</f>
        <v>0</v>
      </c>
      <c r="C2249" s="19">
        <f>VLOOKUP(BaseDistribution!$A2249,Lagoon!$A$3:$E$3548,3)</f>
        <v>0</v>
      </c>
      <c r="D2249" s="5"/>
      <c r="E2249" s="5"/>
      <c r="F2249" s="6"/>
      <c r="G2249" s="7"/>
      <c r="H2249" s="5"/>
      <c r="I2249" s="3"/>
      <c r="J2249" s="3"/>
      <c r="K2249" s="5"/>
      <c r="L2249" s="3"/>
      <c r="M2249" s="3"/>
      <c r="N2249" s="3"/>
      <c r="O2249" s="3"/>
      <c r="P2249" s="3"/>
      <c r="Q2249" s="3"/>
      <c r="R2249" s="3"/>
      <c r="S2249" s="3"/>
      <c r="T2249" s="3"/>
      <c r="U2249" s="5"/>
      <c r="V2249" s="5"/>
      <c r="W2249" s="3"/>
      <c r="X2249" s="3"/>
      <c r="Y2249" s="3"/>
      <c r="Z2249" s="3"/>
    </row>
    <row r="2250" spans="1:26" x14ac:dyDescent="0.45">
      <c r="A2250" s="3">
        <v>2247</v>
      </c>
      <c r="B2250" s="19">
        <f>VLOOKUP(BaseDistribution!$A2250,Airport!$A$3:$E$3548,3)</f>
        <v>0</v>
      </c>
      <c r="C2250" s="19">
        <f>VLOOKUP(BaseDistribution!$A2250,Lagoon!$A$3:$E$3548,3)</f>
        <v>0</v>
      </c>
      <c r="D2250" s="5"/>
      <c r="E2250" s="5"/>
      <c r="F2250" s="6"/>
      <c r="G2250" s="7"/>
      <c r="H2250" s="5"/>
      <c r="I2250" s="3"/>
      <c r="J2250" s="3"/>
      <c r="K2250" s="5"/>
      <c r="L2250" s="3"/>
      <c r="M2250" s="3"/>
      <c r="N2250" s="3"/>
      <c r="O2250" s="3"/>
      <c r="P2250" s="3"/>
      <c r="Q2250" s="3"/>
      <c r="R2250" s="3"/>
      <c r="S2250" s="3"/>
      <c r="T2250" s="3"/>
      <c r="U2250" s="5"/>
      <c r="V2250" s="5"/>
      <c r="W2250" s="3"/>
      <c r="X2250" s="3"/>
      <c r="Y2250" s="3"/>
      <c r="Z2250" s="3"/>
    </row>
    <row r="2251" spans="1:26" x14ac:dyDescent="0.45">
      <c r="A2251" s="3">
        <v>2248</v>
      </c>
      <c r="B2251" s="19">
        <f>VLOOKUP(BaseDistribution!$A2251,Airport!$A$3:$E$3548,3)</f>
        <v>0</v>
      </c>
      <c r="C2251" s="19">
        <f>VLOOKUP(BaseDistribution!$A2251,Lagoon!$A$3:$E$3548,3)</f>
        <v>0</v>
      </c>
      <c r="D2251" s="5"/>
      <c r="E2251" s="5"/>
      <c r="F2251" s="6"/>
      <c r="G2251" s="7"/>
      <c r="H2251" s="5"/>
      <c r="I2251" s="3"/>
      <c r="J2251" s="3"/>
      <c r="K2251" s="5"/>
      <c r="L2251" s="3"/>
      <c r="M2251" s="3"/>
      <c r="N2251" s="3"/>
      <c r="O2251" s="3"/>
      <c r="P2251" s="3"/>
      <c r="Q2251" s="3"/>
      <c r="R2251" s="3"/>
      <c r="S2251" s="3"/>
      <c r="T2251" s="3"/>
      <c r="U2251" s="5"/>
      <c r="V2251" s="5"/>
      <c r="W2251" s="3"/>
      <c r="X2251" s="3"/>
      <c r="Y2251" s="3"/>
      <c r="Z2251" s="3"/>
    </row>
    <row r="2252" spans="1:26" x14ac:dyDescent="0.45">
      <c r="A2252" s="3">
        <v>2249</v>
      </c>
      <c r="B2252" s="19">
        <f>VLOOKUP(BaseDistribution!$A2252,Airport!$A$3:$E$3548,3)</f>
        <v>0</v>
      </c>
      <c r="C2252" s="19">
        <f>VLOOKUP(BaseDistribution!$A2252,Lagoon!$A$3:$E$3548,3)</f>
        <v>0</v>
      </c>
      <c r="D2252" s="5"/>
      <c r="E2252" s="5"/>
      <c r="F2252" s="6"/>
      <c r="G2252" s="7"/>
      <c r="H2252" s="5"/>
      <c r="I2252" s="3"/>
      <c r="J2252" s="3"/>
      <c r="K2252" s="5"/>
      <c r="L2252" s="3"/>
      <c r="M2252" s="3"/>
      <c r="N2252" s="3"/>
      <c r="O2252" s="3"/>
      <c r="P2252" s="3"/>
      <c r="Q2252" s="3"/>
      <c r="R2252" s="3"/>
      <c r="S2252" s="3"/>
      <c r="T2252" s="3"/>
      <c r="U2252" s="5"/>
      <c r="V2252" s="5"/>
      <c r="W2252" s="3"/>
      <c r="X2252" s="3"/>
      <c r="Y2252" s="3"/>
      <c r="Z2252" s="3"/>
    </row>
    <row r="2253" spans="1:26" x14ac:dyDescent="0.45">
      <c r="A2253" s="3">
        <v>2250</v>
      </c>
      <c r="B2253" s="19">
        <f>VLOOKUP(BaseDistribution!$A2253,Airport!$A$3:$E$3548,3)</f>
        <v>0</v>
      </c>
      <c r="C2253" s="19">
        <f>VLOOKUP(BaseDistribution!$A2253,Lagoon!$A$3:$E$3548,3)</f>
        <v>0</v>
      </c>
      <c r="D2253" s="5"/>
      <c r="E2253" s="5"/>
      <c r="F2253" s="6"/>
      <c r="G2253" s="7"/>
      <c r="H2253" s="5"/>
      <c r="I2253" s="3"/>
      <c r="J2253" s="3"/>
      <c r="K2253" s="5"/>
      <c r="L2253" s="3"/>
      <c r="M2253" s="3"/>
      <c r="N2253" s="3"/>
      <c r="O2253" s="3"/>
      <c r="P2253" s="3"/>
      <c r="Q2253" s="3"/>
      <c r="R2253" s="3"/>
      <c r="S2253" s="3"/>
      <c r="T2253" s="3"/>
      <c r="U2253" s="5"/>
      <c r="V2253" s="5"/>
      <c r="W2253" s="3"/>
      <c r="X2253" s="3"/>
      <c r="Y2253" s="3"/>
      <c r="Z2253" s="3"/>
    </row>
    <row r="2254" spans="1:26" x14ac:dyDescent="0.45">
      <c r="A2254" s="3">
        <v>2251</v>
      </c>
      <c r="B2254" s="19">
        <f>VLOOKUP(BaseDistribution!$A2254,Airport!$A$3:$E$3548,3)</f>
        <v>0</v>
      </c>
      <c r="C2254" s="19">
        <f>VLOOKUP(BaseDistribution!$A2254,Lagoon!$A$3:$E$3548,3)</f>
        <v>0</v>
      </c>
      <c r="D2254" s="5"/>
      <c r="E2254" s="5"/>
      <c r="F2254" s="6"/>
      <c r="G2254" s="7"/>
      <c r="H2254" s="5"/>
      <c r="I2254" s="3"/>
      <c r="J2254" s="3"/>
      <c r="K2254" s="5"/>
      <c r="L2254" s="3"/>
      <c r="M2254" s="3"/>
      <c r="N2254" s="3"/>
      <c r="O2254" s="3"/>
      <c r="P2254" s="3"/>
      <c r="Q2254" s="3"/>
      <c r="R2254" s="3"/>
      <c r="S2254" s="3"/>
      <c r="T2254" s="3"/>
      <c r="U2254" s="5"/>
      <c r="V2254" s="5"/>
      <c r="W2254" s="3"/>
      <c r="X2254" s="3"/>
      <c r="Y2254" s="3"/>
      <c r="Z2254" s="3"/>
    </row>
    <row r="2255" spans="1:26" x14ac:dyDescent="0.45">
      <c r="A2255" s="3">
        <v>2252</v>
      </c>
      <c r="B2255" s="19">
        <f>VLOOKUP(BaseDistribution!$A2255,Airport!$A$3:$E$3548,3)</f>
        <v>0</v>
      </c>
      <c r="C2255" s="19">
        <f>VLOOKUP(BaseDistribution!$A2255,Lagoon!$A$3:$E$3548,3)</f>
        <v>0</v>
      </c>
      <c r="D2255" s="5"/>
      <c r="E2255" s="5"/>
      <c r="F2255" s="6"/>
      <c r="G2255" s="7"/>
      <c r="H2255" s="5"/>
      <c r="I2255" s="3"/>
      <c r="J2255" s="3"/>
      <c r="K2255" s="5"/>
      <c r="L2255" s="3"/>
      <c r="M2255" s="3"/>
      <c r="N2255" s="3"/>
      <c r="O2255" s="3"/>
      <c r="P2255" s="3"/>
      <c r="Q2255" s="3"/>
      <c r="R2255" s="3"/>
      <c r="S2255" s="3"/>
      <c r="T2255" s="3"/>
      <c r="U2255" s="5"/>
      <c r="V2255" s="5"/>
      <c r="W2255" s="3"/>
      <c r="X2255" s="3"/>
      <c r="Y2255" s="3"/>
      <c r="Z2255" s="3"/>
    </row>
    <row r="2256" spans="1:26" x14ac:dyDescent="0.45">
      <c r="A2256" s="3">
        <v>2253</v>
      </c>
      <c r="B2256" s="19">
        <f>VLOOKUP(BaseDistribution!$A2256,Airport!$A$3:$E$3548,3)</f>
        <v>0</v>
      </c>
      <c r="C2256" s="19">
        <f>VLOOKUP(BaseDistribution!$A2256,Lagoon!$A$3:$E$3548,3)</f>
        <v>0</v>
      </c>
      <c r="D2256" s="5"/>
      <c r="E2256" s="5"/>
      <c r="F2256" s="6"/>
      <c r="G2256" s="7"/>
      <c r="H2256" s="5"/>
      <c r="I2256" s="3"/>
      <c r="J2256" s="3"/>
      <c r="K2256" s="5"/>
      <c r="L2256" s="3"/>
      <c r="M2256" s="3"/>
      <c r="N2256" s="3"/>
      <c r="O2256" s="3"/>
      <c r="P2256" s="3"/>
      <c r="Q2256" s="3"/>
      <c r="R2256" s="3"/>
      <c r="S2256" s="3"/>
      <c r="T2256" s="3"/>
      <c r="U2256" s="5"/>
      <c r="V2256" s="5"/>
      <c r="W2256" s="3"/>
      <c r="X2256" s="3"/>
      <c r="Y2256" s="3"/>
      <c r="Z2256" s="3"/>
    </row>
    <row r="2257" spans="1:26" x14ac:dyDescent="0.45">
      <c r="A2257" s="3">
        <v>2254</v>
      </c>
      <c r="B2257" s="19">
        <f>VLOOKUP(BaseDistribution!$A2257,Airport!$A$3:$E$3548,3)</f>
        <v>0</v>
      </c>
      <c r="C2257" s="19">
        <f>VLOOKUP(BaseDistribution!$A2257,Lagoon!$A$3:$E$3548,3)</f>
        <v>0</v>
      </c>
      <c r="D2257" s="5"/>
      <c r="E2257" s="5"/>
      <c r="F2257" s="6"/>
      <c r="G2257" s="7"/>
      <c r="H2257" s="5"/>
      <c r="I2257" s="3"/>
      <c r="J2257" s="3"/>
      <c r="K2257" s="5"/>
      <c r="L2257" s="3"/>
      <c r="M2257" s="3"/>
      <c r="N2257" s="3"/>
      <c r="O2257" s="3"/>
      <c r="P2257" s="3"/>
      <c r="Q2257" s="3"/>
      <c r="R2257" s="3"/>
      <c r="S2257" s="3"/>
      <c r="T2257" s="3"/>
      <c r="U2257" s="5"/>
      <c r="V2257" s="5"/>
      <c r="W2257" s="3"/>
      <c r="X2257" s="3"/>
      <c r="Y2257" s="3"/>
      <c r="Z2257" s="3"/>
    </row>
    <row r="2258" spans="1:26" x14ac:dyDescent="0.45">
      <c r="A2258" s="3">
        <v>2255</v>
      </c>
      <c r="B2258" s="19">
        <f>VLOOKUP(BaseDistribution!$A2258,Airport!$A$3:$E$3548,3)</f>
        <v>0</v>
      </c>
      <c r="C2258" s="19">
        <f>VLOOKUP(BaseDistribution!$A2258,Lagoon!$A$3:$E$3548,3)</f>
        <v>0</v>
      </c>
      <c r="D2258" s="5"/>
      <c r="E2258" s="5"/>
      <c r="F2258" s="6"/>
      <c r="G2258" s="7"/>
      <c r="H2258" s="5"/>
      <c r="I2258" s="3"/>
      <c r="J2258" s="3"/>
      <c r="K2258" s="5"/>
      <c r="L2258" s="3"/>
      <c r="M2258" s="3"/>
      <c r="N2258" s="3"/>
      <c r="O2258" s="3"/>
      <c r="P2258" s="3"/>
      <c r="Q2258" s="3"/>
      <c r="R2258" s="3"/>
      <c r="S2258" s="3"/>
      <c r="T2258" s="3"/>
      <c r="U2258" s="5"/>
      <c r="V2258" s="5"/>
      <c r="W2258" s="3"/>
      <c r="X2258" s="3"/>
      <c r="Y2258" s="3"/>
      <c r="Z2258" s="3"/>
    </row>
    <row r="2259" spans="1:26" x14ac:dyDescent="0.45">
      <c r="A2259" s="3">
        <v>2256</v>
      </c>
      <c r="B2259" s="19">
        <f>VLOOKUP(BaseDistribution!$A2259,Airport!$A$3:$E$3548,3)</f>
        <v>0</v>
      </c>
      <c r="C2259" s="19">
        <f>VLOOKUP(BaseDistribution!$A2259,Lagoon!$A$3:$E$3548,3)</f>
        <v>0</v>
      </c>
      <c r="D2259" s="5"/>
      <c r="E2259" s="5"/>
      <c r="F2259" s="6"/>
      <c r="G2259" s="7"/>
      <c r="H2259" s="5"/>
      <c r="I2259" s="3"/>
      <c r="J2259" s="3"/>
      <c r="K2259" s="5"/>
      <c r="L2259" s="3"/>
      <c r="M2259" s="3"/>
      <c r="N2259" s="3"/>
      <c r="O2259" s="3"/>
      <c r="P2259" s="3"/>
      <c r="Q2259" s="3"/>
      <c r="R2259" s="3"/>
      <c r="S2259" s="3"/>
      <c r="T2259" s="3"/>
      <c r="U2259" s="5"/>
      <c r="V2259" s="5"/>
      <c r="W2259" s="3"/>
      <c r="X2259" s="3"/>
      <c r="Y2259" s="3"/>
      <c r="Z2259" s="3"/>
    </row>
    <row r="2260" spans="1:26" x14ac:dyDescent="0.45">
      <c r="A2260" s="3">
        <v>2257</v>
      </c>
      <c r="B2260" s="19">
        <f>VLOOKUP(BaseDistribution!$A2260,Airport!$A$3:$E$3548,3)</f>
        <v>0</v>
      </c>
      <c r="C2260" s="19">
        <f>VLOOKUP(BaseDistribution!$A2260,Lagoon!$A$3:$E$3548,3)</f>
        <v>0</v>
      </c>
      <c r="D2260" s="5"/>
      <c r="E2260" s="5"/>
      <c r="F2260" s="6"/>
      <c r="G2260" s="7"/>
      <c r="H2260" s="5"/>
      <c r="I2260" s="3"/>
      <c r="J2260" s="3"/>
      <c r="K2260" s="5"/>
      <c r="L2260" s="3"/>
      <c r="M2260" s="3"/>
      <c r="N2260" s="3"/>
      <c r="O2260" s="3"/>
      <c r="P2260" s="3"/>
      <c r="Q2260" s="3"/>
      <c r="R2260" s="3"/>
      <c r="S2260" s="3"/>
      <c r="T2260" s="3"/>
      <c r="U2260" s="5"/>
      <c r="V2260" s="5"/>
      <c r="W2260" s="3"/>
      <c r="X2260" s="3"/>
      <c r="Y2260" s="3"/>
      <c r="Z2260" s="3"/>
    </row>
    <row r="2261" spans="1:26" x14ac:dyDescent="0.45">
      <c r="A2261" s="3">
        <v>2258</v>
      </c>
      <c r="B2261" s="19">
        <f>VLOOKUP(BaseDistribution!$A2261,Airport!$A$3:$E$3548,3)</f>
        <v>0</v>
      </c>
      <c r="C2261" s="19">
        <f>VLOOKUP(BaseDistribution!$A2261,Lagoon!$A$3:$E$3548,3)</f>
        <v>0</v>
      </c>
      <c r="D2261" s="5"/>
      <c r="E2261" s="5"/>
      <c r="F2261" s="6"/>
      <c r="G2261" s="7"/>
      <c r="H2261" s="5"/>
      <c r="I2261" s="3"/>
      <c r="J2261" s="3"/>
      <c r="K2261" s="5"/>
      <c r="L2261" s="3"/>
      <c r="M2261" s="3"/>
      <c r="N2261" s="3"/>
      <c r="O2261" s="3"/>
      <c r="P2261" s="3"/>
      <c r="Q2261" s="3"/>
      <c r="R2261" s="3"/>
      <c r="S2261" s="3"/>
      <c r="T2261" s="3"/>
      <c r="U2261" s="5"/>
      <c r="V2261" s="5"/>
      <c r="W2261" s="3"/>
      <c r="X2261" s="3"/>
      <c r="Y2261" s="3"/>
      <c r="Z2261" s="3"/>
    </row>
    <row r="2262" spans="1:26" x14ac:dyDescent="0.45">
      <c r="A2262" s="3">
        <v>2259</v>
      </c>
      <c r="B2262" s="19">
        <f>VLOOKUP(BaseDistribution!$A2262,Airport!$A$3:$E$3548,3)</f>
        <v>0</v>
      </c>
      <c r="C2262" s="19">
        <f>VLOOKUP(BaseDistribution!$A2262,Lagoon!$A$3:$E$3548,3)</f>
        <v>0</v>
      </c>
      <c r="D2262" s="5"/>
      <c r="E2262" s="5"/>
      <c r="F2262" s="6"/>
      <c r="G2262" s="7"/>
      <c r="H2262" s="5"/>
      <c r="I2262" s="3"/>
      <c r="J2262" s="3"/>
      <c r="K2262" s="5"/>
      <c r="L2262" s="3"/>
      <c r="M2262" s="3"/>
      <c r="N2262" s="3"/>
      <c r="O2262" s="3"/>
      <c r="P2262" s="3"/>
      <c r="Q2262" s="3"/>
      <c r="R2262" s="3"/>
      <c r="S2262" s="3"/>
      <c r="T2262" s="3"/>
      <c r="U2262" s="5"/>
      <c r="V2262" s="5"/>
      <c r="W2262" s="3"/>
      <c r="X2262" s="3"/>
      <c r="Y2262" s="3"/>
      <c r="Z2262" s="3"/>
    </row>
    <row r="2263" spans="1:26" x14ac:dyDescent="0.45">
      <c r="A2263" s="3">
        <v>2260</v>
      </c>
      <c r="B2263" s="19">
        <f>VLOOKUP(BaseDistribution!$A2263,Airport!$A$3:$E$3548,3)</f>
        <v>0</v>
      </c>
      <c r="C2263" s="19">
        <f>VLOOKUP(BaseDistribution!$A2263,Lagoon!$A$3:$E$3548,3)</f>
        <v>0</v>
      </c>
      <c r="D2263" s="5"/>
      <c r="E2263" s="5"/>
      <c r="F2263" s="6"/>
      <c r="G2263" s="7"/>
      <c r="H2263" s="5"/>
      <c r="I2263" s="3"/>
      <c r="J2263" s="3"/>
      <c r="K2263" s="5"/>
      <c r="L2263" s="3"/>
      <c r="M2263" s="3"/>
      <c r="N2263" s="3"/>
      <c r="O2263" s="3"/>
      <c r="P2263" s="3"/>
      <c r="Q2263" s="3"/>
      <c r="R2263" s="3"/>
      <c r="S2263" s="3"/>
      <c r="T2263" s="3"/>
      <c r="U2263" s="5"/>
      <c r="V2263" s="5"/>
      <c r="W2263" s="3"/>
      <c r="X2263" s="3"/>
      <c r="Y2263" s="3"/>
      <c r="Z2263" s="3"/>
    </row>
    <row r="2264" spans="1:26" x14ac:dyDescent="0.45">
      <c r="A2264" s="3">
        <v>2261</v>
      </c>
      <c r="B2264" s="19">
        <f>VLOOKUP(BaseDistribution!$A2264,Airport!$A$3:$E$3548,3)</f>
        <v>0</v>
      </c>
      <c r="C2264" s="19">
        <f>VLOOKUP(BaseDistribution!$A2264,Lagoon!$A$3:$E$3548,3)</f>
        <v>0</v>
      </c>
      <c r="D2264" s="5"/>
      <c r="E2264" s="5"/>
      <c r="F2264" s="6"/>
      <c r="G2264" s="7"/>
      <c r="H2264" s="5"/>
      <c r="I2264" s="3"/>
      <c r="J2264" s="3"/>
      <c r="K2264" s="5"/>
      <c r="L2264" s="3"/>
      <c r="M2264" s="3"/>
      <c r="N2264" s="3"/>
      <c r="O2264" s="3"/>
      <c r="P2264" s="3"/>
      <c r="Q2264" s="3"/>
      <c r="R2264" s="3"/>
      <c r="S2264" s="3"/>
      <c r="T2264" s="3"/>
      <c r="U2264" s="5"/>
      <c r="V2264" s="5"/>
      <c r="W2264" s="3"/>
      <c r="X2264" s="3"/>
      <c r="Y2264" s="3"/>
      <c r="Z2264" s="3"/>
    </row>
    <row r="2265" spans="1:26" x14ac:dyDescent="0.45">
      <c r="A2265" s="3">
        <v>2262</v>
      </c>
      <c r="B2265" s="19">
        <f>VLOOKUP(BaseDistribution!$A2265,Airport!$A$3:$E$3548,3)</f>
        <v>0</v>
      </c>
      <c r="C2265" s="19">
        <f>VLOOKUP(BaseDistribution!$A2265,Lagoon!$A$3:$E$3548,3)</f>
        <v>0</v>
      </c>
      <c r="D2265" s="5"/>
      <c r="E2265" s="5"/>
      <c r="F2265" s="6"/>
      <c r="G2265" s="7"/>
      <c r="H2265" s="5"/>
      <c r="I2265" s="3"/>
      <c r="J2265" s="3"/>
      <c r="K2265" s="5"/>
      <c r="L2265" s="3"/>
      <c r="M2265" s="3"/>
      <c r="N2265" s="3"/>
      <c r="O2265" s="3"/>
      <c r="P2265" s="3"/>
      <c r="Q2265" s="3"/>
      <c r="R2265" s="3"/>
      <c r="S2265" s="3"/>
      <c r="T2265" s="3"/>
      <c r="U2265" s="5"/>
      <c r="V2265" s="5"/>
      <c r="W2265" s="3"/>
      <c r="X2265" s="3"/>
      <c r="Y2265" s="3"/>
      <c r="Z2265" s="3"/>
    </row>
    <row r="2266" spans="1:26" x14ac:dyDescent="0.45">
      <c r="A2266" s="3">
        <v>2263</v>
      </c>
      <c r="B2266" s="19">
        <f>VLOOKUP(BaseDistribution!$A2266,Airport!$A$3:$E$3548,3)</f>
        <v>0</v>
      </c>
      <c r="C2266" s="19">
        <f>VLOOKUP(BaseDistribution!$A2266,Lagoon!$A$3:$E$3548,3)</f>
        <v>0</v>
      </c>
      <c r="D2266" s="5"/>
      <c r="E2266" s="5"/>
      <c r="F2266" s="6"/>
      <c r="G2266" s="7"/>
      <c r="H2266" s="5"/>
      <c r="I2266" s="3"/>
      <c r="J2266" s="3"/>
      <c r="K2266" s="5"/>
      <c r="L2266" s="3"/>
      <c r="M2266" s="3"/>
      <c r="N2266" s="3"/>
      <c r="O2266" s="3"/>
      <c r="P2266" s="3"/>
      <c r="Q2266" s="3"/>
      <c r="R2266" s="3"/>
      <c r="S2266" s="3"/>
      <c r="T2266" s="3"/>
      <c r="U2266" s="5"/>
      <c r="V2266" s="5"/>
      <c r="W2266" s="3"/>
      <c r="X2266" s="3"/>
      <c r="Y2266" s="3"/>
      <c r="Z2266" s="3"/>
    </row>
    <row r="2267" spans="1:26" x14ac:dyDescent="0.45">
      <c r="A2267" s="3">
        <v>2264</v>
      </c>
      <c r="B2267" s="19">
        <f>VLOOKUP(BaseDistribution!$A2267,Airport!$A$3:$E$3548,3)</f>
        <v>0</v>
      </c>
      <c r="C2267" s="19">
        <f>VLOOKUP(BaseDistribution!$A2267,Lagoon!$A$3:$E$3548,3)</f>
        <v>0</v>
      </c>
      <c r="D2267" s="5"/>
      <c r="E2267" s="5"/>
      <c r="F2267" s="6"/>
      <c r="G2267" s="7"/>
      <c r="H2267" s="5"/>
      <c r="I2267" s="3"/>
      <c r="J2267" s="3"/>
      <c r="K2267" s="5"/>
      <c r="L2267" s="3"/>
      <c r="M2267" s="3"/>
      <c r="N2267" s="3"/>
      <c r="O2267" s="3"/>
      <c r="P2267" s="3"/>
      <c r="Q2267" s="3"/>
      <c r="R2267" s="3"/>
      <c r="S2267" s="3"/>
      <c r="T2267" s="3"/>
      <c r="U2267" s="5"/>
      <c r="V2267" s="5"/>
      <c r="W2267" s="3"/>
      <c r="X2267" s="3"/>
      <c r="Y2267" s="3"/>
      <c r="Z2267" s="3"/>
    </row>
    <row r="2268" spans="1:26" x14ac:dyDescent="0.45">
      <c r="A2268" s="3">
        <v>2265</v>
      </c>
      <c r="B2268" s="19">
        <f>VLOOKUP(BaseDistribution!$A2268,Airport!$A$3:$E$3548,3)</f>
        <v>0</v>
      </c>
      <c r="C2268" s="19">
        <f>VLOOKUP(BaseDistribution!$A2268,Lagoon!$A$3:$E$3548,3)</f>
        <v>0</v>
      </c>
      <c r="D2268" s="5"/>
      <c r="E2268" s="5"/>
      <c r="F2268" s="6"/>
      <c r="G2268" s="7"/>
      <c r="H2268" s="5"/>
      <c r="I2268" s="3"/>
      <c r="J2268" s="3"/>
      <c r="K2268" s="5"/>
      <c r="L2268" s="3"/>
      <c r="M2268" s="3"/>
      <c r="N2268" s="3"/>
      <c r="O2268" s="3"/>
      <c r="P2268" s="3"/>
      <c r="Q2268" s="3"/>
      <c r="R2268" s="3"/>
      <c r="S2268" s="3"/>
      <c r="T2268" s="3"/>
      <c r="U2268" s="5"/>
      <c r="V2268" s="5"/>
      <c r="W2268" s="3"/>
      <c r="X2268" s="3"/>
      <c r="Y2268" s="3"/>
      <c r="Z2268" s="3"/>
    </row>
    <row r="2269" spans="1:26" x14ac:dyDescent="0.45">
      <c r="A2269" s="3">
        <v>2266</v>
      </c>
      <c r="B2269" s="19">
        <f>VLOOKUP(BaseDistribution!$A2269,Airport!$A$3:$E$3548,3)</f>
        <v>0</v>
      </c>
      <c r="C2269" s="19">
        <f>VLOOKUP(BaseDistribution!$A2269,Lagoon!$A$3:$E$3548,3)</f>
        <v>0</v>
      </c>
      <c r="D2269" s="5"/>
      <c r="E2269" s="5"/>
      <c r="F2269" s="6"/>
      <c r="G2269" s="7"/>
      <c r="H2269" s="5"/>
      <c r="I2269" s="3"/>
      <c r="J2269" s="3"/>
      <c r="K2269" s="5"/>
      <c r="L2269" s="3"/>
      <c r="M2269" s="3"/>
      <c r="N2269" s="3"/>
      <c r="O2269" s="3"/>
      <c r="P2269" s="3"/>
      <c r="Q2269" s="3"/>
      <c r="R2269" s="3"/>
      <c r="S2269" s="3"/>
      <c r="T2269" s="3"/>
      <c r="U2269" s="5"/>
      <c r="V2269" s="5"/>
      <c r="W2269" s="3"/>
      <c r="X2269" s="3"/>
      <c r="Y2269" s="3"/>
      <c r="Z2269" s="3"/>
    </row>
    <row r="2270" spans="1:26" x14ac:dyDescent="0.45">
      <c r="A2270" s="3">
        <v>2267</v>
      </c>
      <c r="B2270" s="19">
        <f>VLOOKUP(BaseDistribution!$A2270,Airport!$A$3:$E$3548,3)</f>
        <v>0</v>
      </c>
      <c r="C2270" s="19">
        <f>VLOOKUP(BaseDistribution!$A2270,Lagoon!$A$3:$E$3548,3)</f>
        <v>0</v>
      </c>
      <c r="D2270" s="5"/>
      <c r="E2270" s="5"/>
      <c r="F2270" s="6"/>
      <c r="G2270" s="7"/>
      <c r="H2270" s="5"/>
      <c r="I2270" s="3"/>
      <c r="J2270" s="3"/>
      <c r="K2270" s="5"/>
      <c r="L2270" s="3"/>
      <c r="M2270" s="3"/>
      <c r="N2270" s="3"/>
      <c r="O2270" s="3"/>
      <c r="P2270" s="3"/>
      <c r="Q2270" s="3"/>
      <c r="R2270" s="3"/>
      <c r="S2270" s="3"/>
      <c r="T2270" s="3"/>
      <c r="U2270" s="5"/>
      <c r="V2270" s="5"/>
      <c r="W2270" s="3"/>
      <c r="X2270" s="3"/>
      <c r="Y2270" s="3"/>
      <c r="Z2270" s="3"/>
    </row>
    <row r="2271" spans="1:26" x14ac:dyDescent="0.45">
      <c r="A2271" s="3">
        <v>2268</v>
      </c>
      <c r="B2271" s="19">
        <f>VLOOKUP(BaseDistribution!$A2271,Airport!$A$3:$E$3548,3)</f>
        <v>0</v>
      </c>
      <c r="C2271" s="19">
        <f>VLOOKUP(BaseDistribution!$A2271,Lagoon!$A$3:$E$3548,3)</f>
        <v>0</v>
      </c>
      <c r="D2271" s="5"/>
      <c r="E2271" s="5"/>
      <c r="F2271" s="6"/>
      <c r="G2271" s="7"/>
      <c r="H2271" s="5"/>
      <c r="I2271" s="3"/>
      <c r="J2271" s="3"/>
      <c r="K2271" s="5"/>
      <c r="L2271" s="3"/>
      <c r="M2271" s="3"/>
      <c r="N2271" s="3"/>
      <c r="O2271" s="3"/>
      <c r="P2271" s="3"/>
      <c r="Q2271" s="3"/>
      <c r="R2271" s="3"/>
      <c r="S2271" s="3"/>
      <c r="T2271" s="3"/>
      <c r="U2271" s="5"/>
      <c r="V2271" s="5"/>
      <c r="W2271" s="3"/>
      <c r="X2271" s="3"/>
      <c r="Y2271" s="3"/>
      <c r="Z2271" s="3"/>
    </row>
    <row r="2272" spans="1:26" x14ac:dyDescent="0.45">
      <c r="A2272" s="3">
        <v>2269</v>
      </c>
      <c r="B2272" s="19">
        <f>VLOOKUP(BaseDistribution!$A2272,Airport!$A$3:$E$3548,3)</f>
        <v>0</v>
      </c>
      <c r="C2272" s="19">
        <f>VLOOKUP(BaseDistribution!$A2272,Lagoon!$A$3:$E$3548,3)</f>
        <v>0</v>
      </c>
      <c r="D2272" s="5"/>
      <c r="E2272" s="5"/>
      <c r="F2272" s="6"/>
      <c r="G2272" s="7"/>
      <c r="H2272" s="5"/>
      <c r="I2272" s="3"/>
      <c r="J2272" s="3"/>
      <c r="K2272" s="5"/>
      <c r="L2272" s="3"/>
      <c r="M2272" s="3"/>
      <c r="N2272" s="3"/>
      <c r="O2272" s="3"/>
      <c r="P2272" s="3"/>
      <c r="Q2272" s="3"/>
      <c r="R2272" s="3"/>
      <c r="S2272" s="3"/>
      <c r="T2272" s="3"/>
      <c r="U2272" s="5"/>
      <c r="V2272" s="5"/>
      <c r="W2272" s="3"/>
      <c r="X2272" s="3"/>
      <c r="Y2272" s="3"/>
      <c r="Z2272" s="3"/>
    </row>
    <row r="2273" spans="1:26" x14ac:dyDescent="0.45">
      <c r="A2273" s="3">
        <v>2270</v>
      </c>
      <c r="B2273" s="19">
        <f>VLOOKUP(BaseDistribution!$A2273,Airport!$A$3:$E$3548,3)</f>
        <v>0</v>
      </c>
      <c r="C2273" s="19">
        <f>VLOOKUP(BaseDistribution!$A2273,Lagoon!$A$3:$E$3548,3)</f>
        <v>0</v>
      </c>
      <c r="D2273" s="5"/>
      <c r="E2273" s="5"/>
      <c r="F2273" s="6"/>
      <c r="G2273" s="7"/>
      <c r="H2273" s="5"/>
      <c r="I2273" s="3"/>
      <c r="J2273" s="3"/>
      <c r="K2273" s="5"/>
      <c r="L2273" s="3"/>
      <c r="M2273" s="3"/>
      <c r="N2273" s="3"/>
      <c r="O2273" s="3"/>
      <c r="P2273" s="3"/>
      <c r="Q2273" s="3"/>
      <c r="R2273" s="3"/>
      <c r="S2273" s="3"/>
      <c r="T2273" s="3"/>
      <c r="U2273" s="5"/>
      <c r="V2273" s="5"/>
      <c r="W2273" s="3"/>
      <c r="X2273" s="3"/>
      <c r="Y2273" s="3"/>
      <c r="Z2273" s="3"/>
    </row>
    <row r="2274" spans="1:26" x14ac:dyDescent="0.45">
      <c r="A2274" s="3">
        <v>2271</v>
      </c>
      <c r="B2274" s="19">
        <f>VLOOKUP(BaseDistribution!$A2274,Airport!$A$3:$E$3548,3)</f>
        <v>0</v>
      </c>
      <c r="C2274" s="19">
        <f>VLOOKUP(BaseDistribution!$A2274,Lagoon!$A$3:$E$3548,3)</f>
        <v>0</v>
      </c>
      <c r="D2274" s="5"/>
      <c r="E2274" s="5"/>
      <c r="F2274" s="6"/>
      <c r="G2274" s="7"/>
      <c r="H2274" s="5"/>
      <c r="I2274" s="3"/>
      <c r="J2274" s="3"/>
      <c r="K2274" s="5"/>
      <c r="L2274" s="3"/>
      <c r="M2274" s="3"/>
      <c r="N2274" s="3"/>
      <c r="O2274" s="3"/>
      <c r="P2274" s="3"/>
      <c r="Q2274" s="3"/>
      <c r="R2274" s="3"/>
      <c r="S2274" s="3"/>
      <c r="T2274" s="3"/>
      <c r="U2274" s="5"/>
      <c r="V2274" s="5"/>
      <c r="W2274" s="3"/>
      <c r="X2274" s="3"/>
      <c r="Y2274" s="3"/>
      <c r="Z2274" s="3"/>
    </row>
    <row r="2275" spans="1:26" x14ac:dyDescent="0.45">
      <c r="A2275" s="3">
        <v>2272</v>
      </c>
      <c r="B2275" s="19">
        <f>VLOOKUP(BaseDistribution!$A2275,Airport!$A$3:$E$3548,3)</f>
        <v>0</v>
      </c>
      <c r="C2275" s="19">
        <f>VLOOKUP(BaseDistribution!$A2275,Lagoon!$A$3:$E$3548,3)</f>
        <v>0</v>
      </c>
      <c r="D2275" s="5"/>
      <c r="E2275" s="5"/>
      <c r="F2275" s="6"/>
      <c r="G2275" s="7"/>
      <c r="H2275" s="5"/>
      <c r="I2275" s="3"/>
      <c r="J2275" s="3"/>
      <c r="K2275" s="5"/>
      <c r="L2275" s="3"/>
      <c r="M2275" s="3"/>
      <c r="N2275" s="3"/>
      <c r="O2275" s="3"/>
      <c r="P2275" s="3"/>
      <c r="Q2275" s="3"/>
      <c r="R2275" s="3"/>
      <c r="S2275" s="3"/>
      <c r="T2275" s="3"/>
      <c r="U2275" s="5"/>
      <c r="V2275" s="5"/>
      <c r="W2275" s="3"/>
      <c r="X2275" s="3"/>
      <c r="Y2275" s="3"/>
      <c r="Z2275" s="3"/>
    </row>
    <row r="2276" spans="1:26" x14ac:dyDescent="0.45">
      <c r="A2276" s="3">
        <v>2273</v>
      </c>
      <c r="B2276" s="19">
        <f>VLOOKUP(BaseDistribution!$A2276,Airport!$A$3:$E$3548,3)</f>
        <v>9.2356687898088999E-2</v>
      </c>
      <c r="C2276" s="19">
        <f>VLOOKUP(BaseDistribution!$A2276,Lagoon!$A$3:$E$3548,3)</f>
        <v>0.37179487179487147</v>
      </c>
      <c r="D2276" s="5"/>
      <c r="E2276" s="5"/>
      <c r="F2276" s="6"/>
      <c r="G2276" s="7"/>
      <c r="H2276" s="5"/>
      <c r="I2276" s="3"/>
      <c r="J2276" s="3"/>
      <c r="K2276" s="5"/>
      <c r="L2276" s="3"/>
      <c r="M2276" s="3"/>
      <c r="N2276" s="3"/>
      <c r="O2276" s="3"/>
      <c r="P2276" s="3"/>
      <c r="Q2276" s="3"/>
      <c r="R2276" s="3"/>
      <c r="S2276" s="3"/>
      <c r="T2276" s="3"/>
      <c r="U2276" s="5"/>
      <c r="V2276" s="5"/>
      <c r="W2276" s="3"/>
      <c r="X2276" s="3"/>
      <c r="Y2276" s="3"/>
      <c r="Z2276" s="3"/>
    </row>
    <row r="2277" spans="1:26" x14ac:dyDescent="0.45">
      <c r="A2277" s="3">
        <v>2274</v>
      </c>
      <c r="B2277" s="19">
        <f>VLOOKUP(BaseDistribution!$A2277,Airport!$A$3:$E$3548,3)</f>
        <v>0</v>
      </c>
      <c r="C2277" s="19">
        <f>VLOOKUP(BaseDistribution!$A2277,Lagoon!$A$3:$E$3548,3)</f>
        <v>0</v>
      </c>
      <c r="D2277" s="5"/>
      <c r="E2277" s="5"/>
      <c r="F2277" s="6"/>
      <c r="G2277" s="7"/>
      <c r="H2277" s="5"/>
      <c r="I2277" s="3"/>
      <c r="J2277" s="3"/>
      <c r="K2277" s="5"/>
      <c r="L2277" s="3"/>
      <c r="M2277" s="3"/>
      <c r="N2277" s="3"/>
      <c r="O2277" s="3"/>
      <c r="P2277" s="3"/>
      <c r="Q2277" s="3"/>
      <c r="R2277" s="3"/>
      <c r="S2277" s="3"/>
      <c r="T2277" s="3"/>
      <c r="U2277" s="5"/>
      <c r="V2277" s="5"/>
      <c r="W2277" s="3"/>
      <c r="X2277" s="3"/>
      <c r="Y2277" s="3"/>
      <c r="Z2277" s="3"/>
    </row>
    <row r="2278" spans="1:26" x14ac:dyDescent="0.45">
      <c r="A2278" s="3">
        <v>2275</v>
      </c>
      <c r="B2278" s="19">
        <f>VLOOKUP(BaseDistribution!$A2278,Airport!$A$3:$E$3548,3)</f>
        <v>0</v>
      </c>
      <c r="C2278" s="19">
        <f>VLOOKUP(BaseDistribution!$A2278,Lagoon!$A$3:$E$3548,3)</f>
        <v>0</v>
      </c>
      <c r="D2278" s="5"/>
      <c r="E2278" s="5"/>
      <c r="F2278" s="6"/>
      <c r="G2278" s="7"/>
      <c r="H2278" s="5"/>
      <c r="I2278" s="3"/>
      <c r="J2278" s="3"/>
      <c r="K2278" s="5"/>
      <c r="L2278" s="3"/>
      <c r="M2278" s="3"/>
      <c r="N2278" s="3"/>
      <c r="O2278" s="3"/>
      <c r="P2278" s="3"/>
      <c r="Q2278" s="3"/>
      <c r="R2278" s="3"/>
      <c r="S2278" s="3"/>
      <c r="T2278" s="3"/>
      <c r="U2278" s="5"/>
      <c r="V2278" s="5"/>
      <c r="W2278" s="3"/>
      <c r="X2278" s="3"/>
      <c r="Y2278" s="3"/>
      <c r="Z2278" s="3"/>
    </row>
    <row r="2279" spans="1:26" x14ac:dyDescent="0.45">
      <c r="A2279" s="3">
        <v>2276</v>
      </c>
      <c r="B2279" s="19">
        <f>VLOOKUP(BaseDistribution!$A2279,Airport!$A$3:$E$3548,3)</f>
        <v>0</v>
      </c>
      <c r="C2279" s="19">
        <f>VLOOKUP(BaseDistribution!$A2279,Lagoon!$A$3:$E$3548,3)</f>
        <v>0</v>
      </c>
      <c r="D2279" s="5"/>
      <c r="E2279" s="5"/>
      <c r="F2279" s="6"/>
      <c r="G2279" s="7"/>
      <c r="H2279" s="5"/>
      <c r="I2279" s="3"/>
      <c r="J2279" s="3"/>
      <c r="K2279" s="5"/>
      <c r="L2279" s="3"/>
      <c r="M2279" s="3"/>
      <c r="N2279" s="3"/>
      <c r="O2279" s="3"/>
      <c r="P2279" s="3"/>
      <c r="Q2279" s="3"/>
      <c r="R2279" s="3"/>
      <c r="S2279" s="3"/>
      <c r="T2279" s="3"/>
      <c r="U2279" s="5"/>
      <c r="V2279" s="5"/>
      <c r="W2279" s="3"/>
      <c r="X2279" s="3"/>
      <c r="Y2279" s="3"/>
      <c r="Z2279" s="3"/>
    </row>
    <row r="2280" spans="1:26" x14ac:dyDescent="0.45">
      <c r="A2280" s="3">
        <v>2277</v>
      </c>
      <c r="B2280" s="19">
        <f>VLOOKUP(BaseDistribution!$A2280,Airport!$A$3:$E$3548,3)</f>
        <v>0</v>
      </c>
      <c r="C2280" s="19">
        <f>VLOOKUP(BaseDistribution!$A2280,Lagoon!$A$3:$E$3548,3)</f>
        <v>0</v>
      </c>
      <c r="D2280" s="5"/>
      <c r="E2280" s="5"/>
      <c r="F2280" s="6"/>
      <c r="G2280" s="7"/>
      <c r="H2280" s="5"/>
      <c r="I2280" s="3"/>
      <c r="J2280" s="3"/>
      <c r="K2280" s="5"/>
      <c r="L2280" s="3"/>
      <c r="M2280" s="3"/>
      <c r="N2280" s="3"/>
      <c r="O2280" s="3"/>
      <c r="P2280" s="3"/>
      <c r="Q2280" s="3"/>
      <c r="R2280" s="3"/>
      <c r="S2280" s="3"/>
      <c r="T2280" s="3"/>
      <c r="U2280" s="5"/>
      <c r="V2280" s="5"/>
      <c r="W2280" s="3"/>
      <c r="X2280" s="3"/>
      <c r="Y2280" s="3"/>
      <c r="Z2280" s="3"/>
    </row>
    <row r="2281" spans="1:26" x14ac:dyDescent="0.45">
      <c r="A2281" s="3">
        <v>2278</v>
      </c>
      <c r="B2281" s="19">
        <f>VLOOKUP(BaseDistribution!$A2281,Airport!$A$3:$E$3548,3)</f>
        <v>0</v>
      </c>
      <c r="C2281" s="19">
        <f>VLOOKUP(BaseDistribution!$A2281,Lagoon!$A$3:$E$3548,3)</f>
        <v>0</v>
      </c>
      <c r="D2281" s="5"/>
      <c r="E2281" s="5"/>
      <c r="F2281" s="6"/>
      <c r="G2281" s="7"/>
      <c r="H2281" s="5"/>
      <c r="I2281" s="3"/>
      <c r="J2281" s="3"/>
      <c r="K2281" s="5"/>
      <c r="L2281" s="3"/>
      <c r="M2281" s="3"/>
      <c r="N2281" s="3"/>
      <c r="O2281" s="3"/>
      <c r="P2281" s="3"/>
      <c r="Q2281" s="3"/>
      <c r="R2281" s="3"/>
      <c r="S2281" s="3"/>
      <c r="T2281" s="3"/>
      <c r="U2281" s="5"/>
      <c r="V2281" s="5"/>
      <c r="W2281" s="3"/>
      <c r="X2281" s="3"/>
      <c r="Y2281" s="3"/>
      <c r="Z2281" s="3"/>
    </row>
    <row r="2282" spans="1:26" x14ac:dyDescent="0.45">
      <c r="A2282" s="3">
        <v>2279</v>
      </c>
      <c r="B2282" s="19">
        <f>VLOOKUP(BaseDistribution!$A2282,Airport!$A$3:$E$3548,3)</f>
        <v>0</v>
      </c>
      <c r="C2282" s="19">
        <f>VLOOKUP(BaseDistribution!$A2282,Lagoon!$A$3:$E$3548,3)</f>
        <v>0</v>
      </c>
      <c r="D2282" s="5"/>
      <c r="E2282" s="5"/>
      <c r="F2282" s="6"/>
      <c r="G2282" s="7"/>
      <c r="H2282" s="5"/>
      <c r="I2282" s="3"/>
      <c r="J2282" s="3"/>
      <c r="K2282" s="5"/>
      <c r="L2282" s="3"/>
      <c r="M2282" s="3"/>
      <c r="N2282" s="3"/>
      <c r="O2282" s="3"/>
      <c r="P2282" s="3"/>
      <c r="Q2282" s="3"/>
      <c r="R2282" s="3"/>
      <c r="S2282" s="3"/>
      <c r="T2282" s="3"/>
      <c r="U2282" s="5"/>
      <c r="V2282" s="5"/>
      <c r="W2282" s="3"/>
      <c r="X2282" s="3"/>
      <c r="Y2282" s="3"/>
      <c r="Z2282" s="3"/>
    </row>
    <row r="2283" spans="1:26" x14ac:dyDescent="0.45">
      <c r="A2283" s="3">
        <v>2280</v>
      </c>
      <c r="B2283" s="19">
        <f>VLOOKUP(BaseDistribution!$A2283,Airport!$A$3:$E$3548,3)</f>
        <v>0</v>
      </c>
      <c r="C2283" s="19">
        <f>VLOOKUP(BaseDistribution!$A2283,Lagoon!$A$3:$E$3548,3)</f>
        <v>0</v>
      </c>
      <c r="D2283" s="5"/>
      <c r="E2283" s="5"/>
      <c r="F2283" s="6"/>
      <c r="G2283" s="7"/>
      <c r="H2283" s="5"/>
      <c r="I2283" s="3"/>
      <c r="J2283" s="3"/>
      <c r="K2283" s="5"/>
      <c r="L2283" s="3"/>
      <c r="M2283" s="3"/>
      <c r="N2283" s="3"/>
      <c r="O2283" s="3"/>
      <c r="P2283" s="3"/>
      <c r="Q2283" s="3"/>
      <c r="R2283" s="3"/>
      <c r="S2283" s="3"/>
      <c r="T2283" s="3"/>
      <c r="U2283" s="5"/>
      <c r="V2283" s="5"/>
      <c r="W2283" s="3"/>
      <c r="X2283" s="3"/>
      <c r="Y2283" s="3"/>
      <c r="Z2283" s="3"/>
    </row>
    <row r="2284" spans="1:26" x14ac:dyDescent="0.45">
      <c r="A2284" s="3">
        <v>2281</v>
      </c>
      <c r="B2284" s="19">
        <f>VLOOKUP(BaseDistribution!$A2284,Airport!$A$3:$E$3548,3)</f>
        <v>0</v>
      </c>
      <c r="C2284" s="19">
        <f>VLOOKUP(BaseDistribution!$A2284,Lagoon!$A$3:$E$3548,3)</f>
        <v>0</v>
      </c>
      <c r="D2284" s="5"/>
      <c r="E2284" s="5"/>
      <c r="F2284" s="6"/>
      <c r="G2284" s="7"/>
      <c r="H2284" s="5"/>
      <c r="I2284" s="3"/>
      <c r="J2284" s="3"/>
      <c r="K2284" s="5"/>
      <c r="L2284" s="3"/>
      <c r="M2284" s="3"/>
      <c r="N2284" s="3"/>
      <c r="O2284" s="3"/>
      <c r="P2284" s="3"/>
      <c r="Q2284" s="3"/>
      <c r="R2284" s="3"/>
      <c r="S2284" s="3"/>
      <c r="T2284" s="3"/>
      <c r="U2284" s="5"/>
      <c r="V2284" s="5"/>
      <c r="W2284" s="3"/>
      <c r="X2284" s="3"/>
      <c r="Y2284" s="3"/>
      <c r="Z2284" s="3"/>
    </row>
    <row r="2285" spans="1:26" x14ac:dyDescent="0.45">
      <c r="A2285" s="3">
        <v>2282</v>
      </c>
      <c r="B2285" s="19">
        <f>VLOOKUP(BaseDistribution!$A2285,Airport!$A$3:$E$3548,3)</f>
        <v>0</v>
      </c>
      <c r="C2285" s="19">
        <f>VLOOKUP(BaseDistribution!$A2285,Lagoon!$A$3:$E$3548,3)</f>
        <v>0</v>
      </c>
      <c r="D2285" s="5"/>
      <c r="E2285" s="5"/>
      <c r="F2285" s="6"/>
      <c r="G2285" s="7"/>
      <c r="H2285" s="5"/>
      <c r="I2285" s="3"/>
      <c r="J2285" s="3"/>
      <c r="K2285" s="5"/>
      <c r="L2285" s="3"/>
      <c r="M2285" s="3"/>
      <c r="N2285" s="3"/>
      <c r="O2285" s="3"/>
      <c r="P2285" s="3"/>
      <c r="Q2285" s="3"/>
      <c r="R2285" s="3"/>
      <c r="S2285" s="3"/>
      <c r="T2285" s="3"/>
      <c r="U2285" s="5"/>
      <c r="V2285" s="5"/>
      <c r="W2285" s="3"/>
      <c r="X2285" s="3"/>
      <c r="Y2285" s="3"/>
      <c r="Z2285" s="3"/>
    </row>
    <row r="2286" spans="1:26" x14ac:dyDescent="0.45">
      <c r="A2286" s="3">
        <v>2283</v>
      </c>
      <c r="B2286" s="19">
        <f>VLOOKUP(BaseDistribution!$A2286,Airport!$A$3:$E$3548,3)</f>
        <v>0</v>
      </c>
      <c r="C2286" s="19">
        <f>VLOOKUP(BaseDistribution!$A2286,Lagoon!$A$3:$E$3548,3)</f>
        <v>0</v>
      </c>
      <c r="D2286" s="5"/>
      <c r="E2286" s="5"/>
      <c r="F2286" s="6"/>
      <c r="G2286" s="7"/>
      <c r="H2286" s="5"/>
      <c r="I2286" s="3"/>
      <c r="J2286" s="3"/>
      <c r="K2286" s="5"/>
      <c r="L2286" s="3"/>
      <c r="M2286" s="3"/>
      <c r="N2286" s="3"/>
      <c r="O2286" s="3"/>
      <c r="P2286" s="3"/>
      <c r="Q2286" s="3"/>
      <c r="R2286" s="3"/>
      <c r="S2286" s="3"/>
      <c r="T2286" s="3"/>
      <c r="U2286" s="5"/>
      <c r="V2286" s="5"/>
      <c r="W2286" s="3"/>
      <c r="X2286" s="3"/>
      <c r="Y2286" s="3"/>
      <c r="Z2286" s="3"/>
    </row>
    <row r="2287" spans="1:26" x14ac:dyDescent="0.45">
      <c r="A2287" s="3">
        <v>2284</v>
      </c>
      <c r="B2287" s="19">
        <f>VLOOKUP(BaseDistribution!$A2287,Airport!$A$3:$E$3548,3)</f>
        <v>0</v>
      </c>
      <c r="C2287" s="19">
        <f>VLOOKUP(BaseDistribution!$A2287,Lagoon!$A$3:$E$3548,3)</f>
        <v>0</v>
      </c>
      <c r="D2287" s="5"/>
      <c r="E2287" s="5"/>
      <c r="F2287" s="6"/>
      <c r="G2287" s="7"/>
      <c r="H2287" s="5"/>
      <c r="I2287" s="3"/>
      <c r="J2287" s="3"/>
      <c r="K2287" s="5"/>
      <c r="L2287" s="3"/>
      <c r="M2287" s="3"/>
      <c r="N2287" s="3"/>
      <c r="O2287" s="3"/>
      <c r="P2287" s="3"/>
      <c r="Q2287" s="3"/>
      <c r="R2287" s="3"/>
      <c r="S2287" s="3"/>
      <c r="T2287" s="3"/>
      <c r="U2287" s="5"/>
      <c r="V2287" s="5"/>
      <c r="W2287" s="3"/>
      <c r="X2287" s="3"/>
      <c r="Y2287" s="3"/>
      <c r="Z2287" s="3"/>
    </row>
    <row r="2288" spans="1:26" x14ac:dyDescent="0.45">
      <c r="A2288" s="3">
        <v>2285</v>
      </c>
      <c r="B2288" s="19">
        <f>VLOOKUP(BaseDistribution!$A2288,Airport!$A$3:$E$3548,3)</f>
        <v>0</v>
      </c>
      <c r="C2288" s="19">
        <f>VLOOKUP(BaseDistribution!$A2288,Lagoon!$A$3:$E$3548,3)</f>
        <v>0</v>
      </c>
      <c r="D2288" s="5"/>
      <c r="E2288" s="5"/>
      <c r="F2288" s="6"/>
      <c r="G2288" s="7"/>
      <c r="H2288" s="5"/>
      <c r="I2288" s="3"/>
      <c r="J2288" s="3"/>
      <c r="K2288" s="5"/>
      <c r="L2288" s="3"/>
      <c r="M2288" s="3"/>
      <c r="N2288" s="3"/>
      <c r="O2288" s="3"/>
      <c r="P2288" s="3"/>
      <c r="Q2288" s="3"/>
      <c r="R2288" s="3"/>
      <c r="S2288" s="3"/>
      <c r="T2288" s="3"/>
      <c r="U2288" s="5"/>
      <c r="V2288" s="5"/>
      <c r="W2288" s="3"/>
      <c r="X2288" s="3"/>
      <c r="Y2288" s="3"/>
      <c r="Z2288" s="3"/>
    </row>
    <row r="2289" spans="1:26" x14ac:dyDescent="0.45">
      <c r="A2289" s="3">
        <v>2286</v>
      </c>
      <c r="B2289" s="19">
        <f>VLOOKUP(BaseDistribution!$A2289,Airport!$A$3:$E$3548,3)</f>
        <v>0</v>
      </c>
      <c r="C2289" s="19">
        <f>VLOOKUP(BaseDistribution!$A2289,Lagoon!$A$3:$E$3548,3)</f>
        <v>0</v>
      </c>
      <c r="D2289" s="5"/>
      <c r="E2289" s="5"/>
      <c r="F2289" s="6"/>
      <c r="G2289" s="7"/>
      <c r="H2289" s="5"/>
      <c r="I2289" s="3"/>
      <c r="J2289" s="3"/>
      <c r="K2289" s="5"/>
      <c r="L2289" s="3"/>
      <c r="M2289" s="3"/>
      <c r="N2289" s="3"/>
      <c r="O2289" s="3"/>
      <c r="P2289" s="3"/>
      <c r="Q2289" s="3"/>
      <c r="R2289" s="3"/>
      <c r="S2289" s="3"/>
      <c r="T2289" s="3"/>
      <c r="U2289" s="5"/>
      <c r="V2289" s="5"/>
      <c r="W2289" s="3"/>
      <c r="X2289" s="3"/>
      <c r="Y2289" s="3"/>
      <c r="Z2289" s="3"/>
    </row>
    <row r="2290" spans="1:26" x14ac:dyDescent="0.45">
      <c r="A2290" s="3">
        <v>2287</v>
      </c>
      <c r="B2290" s="19">
        <f>VLOOKUP(BaseDistribution!$A2290,Airport!$A$3:$E$3548,3)</f>
        <v>0</v>
      </c>
      <c r="C2290" s="19">
        <f>VLOOKUP(BaseDistribution!$A2290,Lagoon!$A$3:$E$3548,3)</f>
        <v>0</v>
      </c>
      <c r="D2290" s="5"/>
      <c r="E2290" s="5"/>
      <c r="F2290" s="6"/>
      <c r="G2290" s="7"/>
      <c r="H2290" s="5"/>
      <c r="I2290" s="3"/>
      <c r="J2290" s="3"/>
      <c r="K2290" s="5"/>
      <c r="L2290" s="3"/>
      <c r="M2290" s="3"/>
      <c r="N2290" s="3"/>
      <c r="O2290" s="3"/>
      <c r="P2290" s="3"/>
      <c r="Q2290" s="3"/>
      <c r="R2290" s="3"/>
      <c r="S2290" s="3"/>
      <c r="T2290" s="3"/>
      <c r="U2290" s="5"/>
      <c r="V2290" s="5"/>
      <c r="W2290" s="3"/>
      <c r="X2290" s="3"/>
      <c r="Y2290" s="3"/>
      <c r="Z2290" s="3"/>
    </row>
    <row r="2291" spans="1:26" x14ac:dyDescent="0.45">
      <c r="A2291" s="3">
        <v>2288</v>
      </c>
      <c r="B2291" s="19">
        <f>VLOOKUP(BaseDistribution!$A2291,Airport!$A$3:$E$3548,3)</f>
        <v>0</v>
      </c>
      <c r="C2291" s="19">
        <f>VLOOKUP(BaseDistribution!$A2291,Lagoon!$A$3:$E$3548,3)</f>
        <v>0</v>
      </c>
      <c r="D2291" s="5"/>
      <c r="E2291" s="5"/>
      <c r="F2291" s="6"/>
      <c r="G2291" s="7"/>
      <c r="H2291" s="5"/>
      <c r="I2291" s="3"/>
      <c r="J2291" s="3"/>
      <c r="K2291" s="5"/>
      <c r="L2291" s="3"/>
      <c r="M2291" s="3"/>
      <c r="N2291" s="3"/>
      <c r="O2291" s="3"/>
      <c r="P2291" s="3"/>
      <c r="Q2291" s="3"/>
      <c r="R2291" s="3"/>
      <c r="S2291" s="3"/>
      <c r="T2291" s="3"/>
      <c r="U2291" s="5"/>
      <c r="V2291" s="5"/>
      <c r="W2291" s="3"/>
      <c r="X2291" s="3"/>
      <c r="Y2291" s="3"/>
      <c r="Z2291" s="3"/>
    </row>
    <row r="2292" spans="1:26" x14ac:dyDescent="0.45">
      <c r="A2292" s="3">
        <v>2289</v>
      </c>
      <c r="B2292" s="19">
        <f>VLOOKUP(BaseDistribution!$A2292,Airport!$A$3:$E$3548,3)</f>
        <v>0</v>
      </c>
      <c r="C2292" s="19">
        <f>VLOOKUP(BaseDistribution!$A2292,Lagoon!$A$3:$E$3548,3)</f>
        <v>0</v>
      </c>
      <c r="D2292" s="5"/>
      <c r="E2292" s="5"/>
      <c r="F2292" s="6"/>
      <c r="G2292" s="7"/>
      <c r="H2292" s="5"/>
      <c r="I2292" s="3"/>
      <c r="J2292" s="3"/>
      <c r="K2292" s="5"/>
      <c r="L2292" s="3"/>
      <c r="M2292" s="3"/>
      <c r="N2292" s="3"/>
      <c r="O2292" s="3"/>
      <c r="P2292" s="3"/>
      <c r="Q2292" s="3"/>
      <c r="R2292" s="3"/>
      <c r="S2292" s="3"/>
      <c r="T2292" s="3"/>
      <c r="U2292" s="5"/>
      <c r="V2292" s="5"/>
      <c r="W2292" s="3"/>
      <c r="X2292" s="3"/>
      <c r="Y2292" s="3"/>
      <c r="Z2292" s="3"/>
    </row>
    <row r="2293" spans="1:26" x14ac:dyDescent="0.45">
      <c r="A2293" s="3">
        <v>2290</v>
      </c>
      <c r="B2293" s="19">
        <f>VLOOKUP(BaseDistribution!$A2293,Airport!$A$3:$E$3548,3)</f>
        <v>0</v>
      </c>
      <c r="C2293" s="19">
        <f>VLOOKUP(BaseDistribution!$A2293,Lagoon!$A$3:$E$3548,3)</f>
        <v>0</v>
      </c>
      <c r="D2293" s="5"/>
      <c r="E2293" s="5"/>
      <c r="F2293" s="6"/>
      <c r="G2293" s="7"/>
      <c r="H2293" s="5"/>
      <c r="I2293" s="3"/>
      <c r="J2293" s="3"/>
      <c r="K2293" s="5"/>
      <c r="L2293" s="3"/>
      <c r="M2293" s="3"/>
      <c r="N2293" s="3"/>
      <c r="O2293" s="3"/>
      <c r="P2293" s="3"/>
      <c r="Q2293" s="3"/>
      <c r="R2293" s="3"/>
      <c r="S2293" s="3"/>
      <c r="T2293" s="3"/>
      <c r="U2293" s="5"/>
      <c r="V2293" s="5"/>
      <c r="W2293" s="3"/>
      <c r="X2293" s="3"/>
      <c r="Y2293" s="3"/>
      <c r="Z2293" s="3"/>
    </row>
    <row r="2294" spans="1:26" x14ac:dyDescent="0.45">
      <c r="A2294" s="3">
        <v>2291</v>
      </c>
      <c r="B2294" s="19">
        <f>VLOOKUP(BaseDistribution!$A2294,Airport!$A$3:$E$3548,3)</f>
        <v>0</v>
      </c>
      <c r="C2294" s="19">
        <f>VLOOKUP(BaseDistribution!$A2294,Lagoon!$A$3:$E$3548,3)</f>
        <v>0</v>
      </c>
      <c r="D2294" s="5"/>
      <c r="E2294" s="5"/>
      <c r="F2294" s="6"/>
      <c r="G2294" s="7"/>
      <c r="H2294" s="5"/>
      <c r="I2294" s="3"/>
      <c r="J2294" s="3"/>
      <c r="K2294" s="5"/>
      <c r="L2294" s="3"/>
      <c r="M2294" s="3"/>
      <c r="N2294" s="3"/>
      <c r="O2294" s="3"/>
      <c r="P2294" s="3"/>
      <c r="Q2294" s="3"/>
      <c r="R2294" s="3"/>
      <c r="S2294" s="3"/>
      <c r="T2294" s="3"/>
      <c r="U2294" s="5"/>
      <c r="V2294" s="5"/>
      <c r="W2294" s="3"/>
      <c r="X2294" s="3"/>
      <c r="Y2294" s="3"/>
      <c r="Z2294" s="3"/>
    </row>
    <row r="2295" spans="1:26" x14ac:dyDescent="0.45">
      <c r="A2295" s="3">
        <v>2292</v>
      </c>
      <c r="B2295" s="19">
        <f>VLOOKUP(BaseDistribution!$A2295,Airport!$A$3:$E$3548,3)</f>
        <v>0</v>
      </c>
      <c r="C2295" s="19">
        <f>VLOOKUP(BaseDistribution!$A2295,Lagoon!$A$3:$E$3548,3)</f>
        <v>0</v>
      </c>
      <c r="D2295" s="5"/>
      <c r="E2295" s="5"/>
      <c r="F2295" s="6"/>
      <c r="G2295" s="7"/>
      <c r="H2295" s="5"/>
      <c r="I2295" s="3"/>
      <c r="J2295" s="3"/>
      <c r="K2295" s="5"/>
      <c r="L2295" s="3"/>
      <c r="M2295" s="3"/>
      <c r="N2295" s="3"/>
      <c r="O2295" s="3"/>
      <c r="P2295" s="3"/>
      <c r="Q2295" s="3"/>
      <c r="R2295" s="3"/>
      <c r="S2295" s="3"/>
      <c r="T2295" s="3"/>
      <c r="U2295" s="5"/>
      <c r="V2295" s="5"/>
      <c r="W2295" s="3"/>
      <c r="X2295" s="3"/>
      <c r="Y2295" s="3"/>
      <c r="Z2295" s="3"/>
    </row>
    <row r="2296" spans="1:26" x14ac:dyDescent="0.45">
      <c r="A2296" s="3">
        <v>2293</v>
      </c>
      <c r="B2296" s="19">
        <f>VLOOKUP(BaseDistribution!$A2296,Airport!$A$3:$E$3548,3)</f>
        <v>0</v>
      </c>
      <c r="C2296" s="19">
        <f>VLOOKUP(BaseDistribution!$A2296,Lagoon!$A$3:$E$3548,3)</f>
        <v>0</v>
      </c>
      <c r="D2296" s="5"/>
      <c r="E2296" s="5"/>
      <c r="F2296" s="6"/>
      <c r="G2296" s="7"/>
      <c r="H2296" s="5"/>
      <c r="I2296" s="3"/>
      <c r="J2296" s="3"/>
      <c r="K2296" s="5"/>
      <c r="L2296" s="3"/>
      <c r="M2296" s="3"/>
      <c r="N2296" s="3"/>
      <c r="O2296" s="3"/>
      <c r="P2296" s="3"/>
      <c r="Q2296" s="3"/>
      <c r="R2296" s="3"/>
      <c r="S2296" s="3"/>
      <c r="T2296" s="3"/>
      <c r="U2296" s="5"/>
      <c r="V2296" s="5"/>
      <c r="W2296" s="3"/>
      <c r="X2296" s="3"/>
      <c r="Y2296" s="3"/>
      <c r="Z2296" s="3"/>
    </row>
    <row r="2297" spans="1:26" x14ac:dyDescent="0.45">
      <c r="A2297" s="3">
        <v>2294</v>
      </c>
      <c r="B2297" s="19">
        <f>VLOOKUP(BaseDistribution!$A2297,Airport!$A$3:$E$3548,3)</f>
        <v>0</v>
      </c>
      <c r="C2297" s="19">
        <f>VLOOKUP(BaseDistribution!$A2297,Lagoon!$A$3:$E$3548,3)</f>
        <v>0</v>
      </c>
      <c r="D2297" s="5"/>
      <c r="E2297" s="5"/>
      <c r="F2297" s="6"/>
      <c r="G2297" s="7"/>
      <c r="H2297" s="5"/>
      <c r="I2297" s="3"/>
      <c r="J2297" s="3"/>
      <c r="K2297" s="5"/>
      <c r="L2297" s="3"/>
      <c r="M2297" s="3"/>
      <c r="N2297" s="3"/>
      <c r="O2297" s="3"/>
      <c r="P2297" s="3"/>
      <c r="Q2297" s="3"/>
      <c r="R2297" s="3"/>
      <c r="S2297" s="3"/>
      <c r="T2297" s="3"/>
      <c r="U2297" s="5"/>
      <c r="V2297" s="5"/>
      <c r="W2297" s="3"/>
      <c r="X2297" s="3"/>
      <c r="Y2297" s="3"/>
      <c r="Z2297" s="3"/>
    </row>
    <row r="2298" spans="1:26" x14ac:dyDescent="0.45">
      <c r="A2298" s="3">
        <v>2295</v>
      </c>
      <c r="B2298" s="19">
        <f>VLOOKUP(BaseDistribution!$A2298,Airport!$A$3:$E$3548,3)</f>
        <v>0</v>
      </c>
      <c r="C2298" s="19">
        <f>VLOOKUP(BaseDistribution!$A2298,Lagoon!$A$3:$E$3548,3)</f>
        <v>0</v>
      </c>
      <c r="D2298" s="5"/>
      <c r="E2298" s="5"/>
      <c r="F2298" s="6"/>
      <c r="G2298" s="7"/>
      <c r="H2298" s="5"/>
      <c r="I2298" s="3"/>
      <c r="J2298" s="3"/>
      <c r="K2298" s="5"/>
      <c r="L2298" s="3"/>
      <c r="M2298" s="3"/>
      <c r="N2298" s="3"/>
      <c r="O2298" s="3"/>
      <c r="P2298" s="3"/>
      <c r="Q2298" s="3"/>
      <c r="R2298" s="3"/>
      <c r="S2298" s="3"/>
      <c r="T2298" s="3"/>
      <c r="U2298" s="5"/>
      <c r="V2298" s="5"/>
      <c r="W2298" s="3"/>
      <c r="X2298" s="3"/>
      <c r="Y2298" s="3"/>
      <c r="Z2298" s="3"/>
    </row>
    <row r="2299" spans="1:26" x14ac:dyDescent="0.45">
      <c r="A2299" s="3">
        <v>2296</v>
      </c>
      <c r="B2299" s="19">
        <f>VLOOKUP(BaseDistribution!$A2299,Airport!$A$3:$E$3548,3)</f>
        <v>0</v>
      </c>
      <c r="C2299" s="19">
        <f>VLOOKUP(BaseDistribution!$A2299,Lagoon!$A$3:$E$3548,3)</f>
        <v>0</v>
      </c>
      <c r="D2299" s="5"/>
      <c r="E2299" s="5"/>
      <c r="F2299" s="6"/>
      <c r="G2299" s="7"/>
      <c r="H2299" s="5"/>
      <c r="I2299" s="3"/>
      <c r="J2299" s="3"/>
      <c r="K2299" s="5"/>
      <c r="L2299" s="3"/>
      <c r="M2299" s="3"/>
      <c r="N2299" s="3"/>
      <c r="O2299" s="3"/>
      <c r="P2299" s="3"/>
      <c r="Q2299" s="3"/>
      <c r="R2299" s="3"/>
      <c r="S2299" s="3"/>
      <c r="T2299" s="3"/>
      <c r="U2299" s="5"/>
      <c r="V2299" s="5"/>
      <c r="W2299" s="3"/>
      <c r="X2299" s="3"/>
      <c r="Y2299" s="3"/>
      <c r="Z2299" s="3"/>
    </row>
    <row r="2300" spans="1:26" x14ac:dyDescent="0.45">
      <c r="A2300" s="3">
        <v>2297</v>
      </c>
      <c r="B2300" s="19">
        <f>VLOOKUP(BaseDistribution!$A2300,Airport!$A$3:$E$3548,3)</f>
        <v>0</v>
      </c>
      <c r="C2300" s="19">
        <f>VLOOKUP(BaseDistribution!$A2300,Lagoon!$A$3:$E$3548,3)</f>
        <v>0</v>
      </c>
      <c r="D2300" s="5"/>
      <c r="E2300" s="5"/>
      <c r="F2300" s="6"/>
      <c r="G2300" s="7"/>
      <c r="H2300" s="5"/>
      <c r="I2300" s="3"/>
      <c r="J2300" s="3"/>
      <c r="K2300" s="5"/>
      <c r="L2300" s="3"/>
      <c r="M2300" s="3"/>
      <c r="N2300" s="3"/>
      <c r="O2300" s="3"/>
      <c r="P2300" s="3"/>
      <c r="Q2300" s="3"/>
      <c r="R2300" s="3"/>
      <c r="S2300" s="3"/>
      <c r="T2300" s="3"/>
      <c r="U2300" s="5"/>
      <c r="V2300" s="5"/>
      <c r="W2300" s="3"/>
      <c r="X2300" s="3"/>
      <c r="Y2300" s="3"/>
      <c r="Z2300" s="3"/>
    </row>
    <row r="2301" spans="1:26" x14ac:dyDescent="0.45">
      <c r="A2301" s="3">
        <v>2298</v>
      </c>
      <c r="B2301" s="19">
        <f>VLOOKUP(BaseDistribution!$A2301,Airport!$A$3:$E$3548,3)</f>
        <v>0</v>
      </c>
      <c r="C2301" s="19">
        <f>VLOOKUP(BaseDistribution!$A2301,Lagoon!$A$3:$E$3548,3)</f>
        <v>0</v>
      </c>
      <c r="D2301" s="5"/>
      <c r="E2301" s="5"/>
      <c r="F2301" s="6"/>
      <c r="G2301" s="7"/>
      <c r="H2301" s="5"/>
      <c r="I2301" s="3"/>
      <c r="J2301" s="3"/>
      <c r="K2301" s="5"/>
      <c r="L2301" s="3"/>
      <c r="M2301" s="3"/>
      <c r="N2301" s="3"/>
      <c r="O2301" s="3"/>
      <c r="P2301" s="3"/>
      <c r="Q2301" s="3"/>
      <c r="R2301" s="3"/>
      <c r="S2301" s="3"/>
      <c r="T2301" s="3"/>
      <c r="U2301" s="5"/>
      <c r="V2301" s="5"/>
      <c r="W2301" s="3"/>
      <c r="X2301" s="3"/>
      <c r="Y2301" s="3"/>
      <c r="Z2301" s="3"/>
    </row>
    <row r="2302" spans="1:26" x14ac:dyDescent="0.45">
      <c r="A2302" s="3">
        <v>2299</v>
      </c>
      <c r="B2302" s="19">
        <f>VLOOKUP(BaseDistribution!$A2302,Airport!$A$3:$E$3548,3)</f>
        <v>0</v>
      </c>
      <c r="C2302" s="19">
        <f>VLOOKUP(BaseDistribution!$A2302,Lagoon!$A$3:$E$3548,3)</f>
        <v>0</v>
      </c>
      <c r="D2302" s="5"/>
      <c r="E2302" s="5"/>
      <c r="F2302" s="6"/>
      <c r="G2302" s="7"/>
      <c r="H2302" s="5"/>
      <c r="I2302" s="3"/>
      <c r="J2302" s="3"/>
      <c r="K2302" s="5"/>
      <c r="L2302" s="3"/>
      <c r="M2302" s="3"/>
      <c r="N2302" s="3"/>
      <c r="O2302" s="3"/>
      <c r="P2302" s="3"/>
      <c r="Q2302" s="3"/>
      <c r="R2302" s="3"/>
      <c r="S2302" s="3"/>
      <c r="T2302" s="3"/>
      <c r="U2302" s="5"/>
      <c r="V2302" s="5"/>
      <c r="W2302" s="3"/>
      <c r="X2302" s="3"/>
      <c r="Y2302" s="3"/>
      <c r="Z2302" s="3"/>
    </row>
    <row r="2303" spans="1:26" x14ac:dyDescent="0.45">
      <c r="A2303" s="3">
        <v>2300</v>
      </c>
      <c r="B2303" s="19">
        <f>VLOOKUP(BaseDistribution!$A2303,Airport!$A$3:$E$3548,3)</f>
        <v>8.1273885350318231</v>
      </c>
      <c r="C2303" s="19">
        <f>VLOOKUP(BaseDistribution!$A2303,Lagoon!$A$3:$E$3548,3)</f>
        <v>0</v>
      </c>
      <c r="D2303" s="5"/>
      <c r="E2303" s="5"/>
      <c r="F2303" s="6"/>
      <c r="G2303" s="7"/>
      <c r="H2303" s="5"/>
      <c r="I2303" s="3"/>
      <c r="J2303" s="3"/>
      <c r="K2303" s="5"/>
      <c r="L2303" s="3"/>
      <c r="M2303" s="3"/>
      <c r="N2303" s="3"/>
      <c r="O2303" s="3"/>
      <c r="P2303" s="3"/>
      <c r="Q2303" s="3"/>
      <c r="R2303" s="3"/>
      <c r="S2303" s="3"/>
      <c r="T2303" s="3"/>
      <c r="U2303" s="5"/>
      <c r="V2303" s="5"/>
      <c r="W2303" s="3"/>
      <c r="X2303" s="3"/>
      <c r="Y2303" s="3"/>
      <c r="Z2303" s="3"/>
    </row>
    <row r="2304" spans="1:26" x14ac:dyDescent="0.45">
      <c r="A2304" s="3">
        <v>2301</v>
      </c>
      <c r="B2304" s="19">
        <f>VLOOKUP(BaseDistribution!$A2304,Airport!$A$3:$E$3548,3)</f>
        <v>0</v>
      </c>
      <c r="C2304" s="19">
        <f>VLOOKUP(BaseDistribution!$A2304,Lagoon!$A$3:$E$3548,3)</f>
        <v>0</v>
      </c>
      <c r="D2304" s="5"/>
      <c r="E2304" s="5"/>
      <c r="F2304" s="6"/>
      <c r="G2304" s="7"/>
      <c r="H2304" s="5"/>
      <c r="I2304" s="3"/>
      <c r="J2304" s="3"/>
      <c r="K2304" s="5"/>
      <c r="L2304" s="3"/>
      <c r="M2304" s="3"/>
      <c r="N2304" s="3"/>
      <c r="O2304" s="3"/>
      <c r="P2304" s="3"/>
      <c r="Q2304" s="3"/>
      <c r="R2304" s="3"/>
      <c r="S2304" s="3"/>
      <c r="T2304" s="3"/>
      <c r="U2304" s="5"/>
      <c r="V2304" s="5"/>
      <c r="W2304" s="3"/>
      <c r="X2304" s="3"/>
      <c r="Y2304" s="3"/>
      <c r="Z2304" s="3"/>
    </row>
    <row r="2305" spans="1:26" x14ac:dyDescent="0.45">
      <c r="A2305" s="3">
        <v>2302</v>
      </c>
      <c r="B2305" s="19">
        <f>VLOOKUP(BaseDistribution!$A2305,Airport!$A$3:$E$3548,3)</f>
        <v>0</v>
      </c>
      <c r="C2305" s="19">
        <f>VLOOKUP(BaseDistribution!$A2305,Lagoon!$A$3:$E$3548,3)</f>
        <v>0</v>
      </c>
      <c r="D2305" s="5"/>
      <c r="E2305" s="5"/>
      <c r="F2305" s="6"/>
      <c r="G2305" s="7"/>
      <c r="H2305" s="5"/>
      <c r="I2305" s="3"/>
      <c r="J2305" s="3"/>
      <c r="K2305" s="5"/>
      <c r="L2305" s="3"/>
      <c r="M2305" s="3"/>
      <c r="N2305" s="3"/>
      <c r="O2305" s="3"/>
      <c r="P2305" s="3"/>
      <c r="Q2305" s="3"/>
      <c r="R2305" s="3"/>
      <c r="S2305" s="3"/>
      <c r="T2305" s="3"/>
      <c r="U2305" s="5"/>
      <c r="V2305" s="5"/>
      <c r="W2305" s="3"/>
      <c r="X2305" s="3"/>
      <c r="Y2305" s="3"/>
      <c r="Z2305" s="3"/>
    </row>
    <row r="2306" spans="1:26" x14ac:dyDescent="0.45">
      <c r="A2306" s="3">
        <v>2303</v>
      </c>
      <c r="B2306" s="19">
        <f>VLOOKUP(BaseDistribution!$A2306,Airport!$A$3:$E$3548,3)</f>
        <v>0</v>
      </c>
      <c r="C2306" s="19">
        <f>VLOOKUP(BaseDistribution!$A2306,Lagoon!$A$3:$E$3548,3)</f>
        <v>0</v>
      </c>
      <c r="D2306" s="5"/>
      <c r="E2306" s="5"/>
      <c r="F2306" s="6"/>
      <c r="G2306" s="7"/>
      <c r="H2306" s="5"/>
      <c r="I2306" s="3"/>
      <c r="J2306" s="3"/>
      <c r="K2306" s="5"/>
      <c r="L2306" s="3"/>
      <c r="M2306" s="3"/>
      <c r="N2306" s="3"/>
      <c r="O2306" s="3"/>
      <c r="P2306" s="3"/>
      <c r="Q2306" s="3"/>
      <c r="R2306" s="3"/>
      <c r="S2306" s="3"/>
      <c r="T2306" s="3"/>
      <c r="U2306" s="5"/>
      <c r="V2306" s="5"/>
      <c r="W2306" s="3"/>
      <c r="X2306" s="3"/>
      <c r="Y2306" s="3"/>
      <c r="Z2306" s="3"/>
    </row>
    <row r="2307" spans="1:26" x14ac:dyDescent="0.45">
      <c r="A2307" s="3">
        <v>2304</v>
      </c>
      <c r="B2307" s="19">
        <f>VLOOKUP(BaseDistribution!$A2307,Airport!$A$3:$E$3548,3)</f>
        <v>0</v>
      </c>
      <c r="C2307" s="19">
        <f>VLOOKUP(BaseDistribution!$A2307,Lagoon!$A$3:$E$3548,3)</f>
        <v>0</v>
      </c>
      <c r="D2307" s="5"/>
      <c r="E2307" s="5"/>
      <c r="F2307" s="6"/>
      <c r="G2307" s="7"/>
      <c r="H2307" s="5"/>
      <c r="I2307" s="3"/>
      <c r="J2307" s="3"/>
      <c r="K2307" s="5"/>
      <c r="L2307" s="3"/>
      <c r="M2307" s="3"/>
      <c r="N2307" s="3"/>
      <c r="O2307" s="3"/>
      <c r="P2307" s="3"/>
      <c r="Q2307" s="3"/>
      <c r="R2307" s="3"/>
      <c r="S2307" s="3"/>
      <c r="T2307" s="3"/>
      <c r="U2307" s="5"/>
      <c r="V2307" s="5"/>
      <c r="W2307" s="3"/>
      <c r="X2307" s="3"/>
      <c r="Y2307" s="3"/>
      <c r="Z2307" s="3"/>
    </row>
    <row r="2308" spans="1:26" x14ac:dyDescent="0.45">
      <c r="A2308" s="3">
        <v>2305</v>
      </c>
      <c r="B2308" s="19">
        <f>VLOOKUP(BaseDistribution!$A2308,Airport!$A$3:$E$3548,3)</f>
        <v>0</v>
      </c>
      <c r="C2308" s="19">
        <f>VLOOKUP(BaseDistribution!$A2308,Lagoon!$A$3:$E$3548,3)</f>
        <v>0</v>
      </c>
      <c r="D2308" s="5"/>
      <c r="E2308" s="5"/>
      <c r="F2308" s="6"/>
      <c r="G2308" s="7"/>
      <c r="H2308" s="5"/>
      <c r="I2308" s="3"/>
      <c r="J2308" s="3"/>
      <c r="K2308" s="5"/>
      <c r="L2308" s="3"/>
      <c r="M2308" s="3"/>
      <c r="N2308" s="3"/>
      <c r="O2308" s="3"/>
      <c r="P2308" s="3"/>
      <c r="Q2308" s="3"/>
      <c r="R2308" s="3"/>
      <c r="S2308" s="3"/>
      <c r="T2308" s="3"/>
      <c r="U2308" s="5"/>
      <c r="V2308" s="5"/>
      <c r="W2308" s="3"/>
      <c r="X2308" s="3"/>
      <c r="Y2308" s="3"/>
      <c r="Z2308" s="3"/>
    </row>
    <row r="2309" spans="1:26" x14ac:dyDescent="0.45">
      <c r="A2309" s="3">
        <v>2306</v>
      </c>
      <c r="B2309" s="19">
        <f>VLOOKUP(BaseDistribution!$A2309,Airport!$A$3:$E$3548,3)</f>
        <v>0</v>
      </c>
      <c r="C2309" s="19">
        <f>VLOOKUP(BaseDistribution!$A2309,Lagoon!$A$3:$E$3548,3)</f>
        <v>0</v>
      </c>
      <c r="D2309" s="5"/>
      <c r="E2309" s="5"/>
      <c r="F2309" s="6"/>
      <c r="G2309" s="7"/>
      <c r="H2309" s="5"/>
      <c r="I2309" s="3"/>
      <c r="J2309" s="3"/>
      <c r="K2309" s="5"/>
      <c r="L2309" s="3"/>
      <c r="M2309" s="3"/>
      <c r="N2309" s="3"/>
      <c r="O2309" s="3"/>
      <c r="P2309" s="3"/>
      <c r="Q2309" s="3"/>
      <c r="R2309" s="3"/>
      <c r="S2309" s="3"/>
      <c r="T2309" s="3"/>
      <c r="U2309" s="5"/>
      <c r="V2309" s="5"/>
      <c r="W2309" s="3"/>
      <c r="X2309" s="3"/>
      <c r="Y2309" s="3"/>
      <c r="Z2309" s="3"/>
    </row>
    <row r="2310" spans="1:26" x14ac:dyDescent="0.45">
      <c r="A2310" s="3">
        <v>2307</v>
      </c>
      <c r="B2310" s="19">
        <f>VLOOKUP(BaseDistribution!$A2310,Airport!$A$3:$E$3548,3)</f>
        <v>0</v>
      </c>
      <c r="C2310" s="19">
        <f>VLOOKUP(BaseDistribution!$A2310,Lagoon!$A$3:$E$3548,3)</f>
        <v>0</v>
      </c>
      <c r="D2310" s="5"/>
      <c r="E2310" s="5"/>
      <c r="F2310" s="6"/>
      <c r="G2310" s="7"/>
      <c r="H2310" s="5"/>
      <c r="I2310" s="3"/>
      <c r="J2310" s="3"/>
      <c r="K2310" s="5"/>
      <c r="L2310" s="3"/>
      <c r="M2310" s="3"/>
      <c r="N2310" s="3"/>
      <c r="O2310" s="3"/>
      <c r="P2310" s="3"/>
      <c r="Q2310" s="3"/>
      <c r="R2310" s="3"/>
      <c r="S2310" s="3"/>
      <c r="T2310" s="3"/>
      <c r="U2310" s="5"/>
      <c r="V2310" s="5"/>
      <c r="W2310" s="3"/>
      <c r="X2310" s="3"/>
      <c r="Y2310" s="3"/>
      <c r="Z2310" s="3"/>
    </row>
    <row r="2311" spans="1:26" x14ac:dyDescent="0.45">
      <c r="A2311" s="3">
        <v>2308</v>
      </c>
      <c r="B2311" s="19">
        <f>VLOOKUP(BaseDistribution!$A2311,Airport!$A$3:$E$3548,3)</f>
        <v>0</v>
      </c>
      <c r="C2311" s="19">
        <f>VLOOKUP(BaseDistribution!$A2311,Lagoon!$A$3:$E$3548,3)</f>
        <v>0</v>
      </c>
      <c r="D2311" s="5"/>
      <c r="E2311" s="5"/>
      <c r="F2311" s="6"/>
      <c r="G2311" s="7"/>
      <c r="H2311" s="5"/>
      <c r="I2311" s="3"/>
      <c r="J2311" s="3"/>
      <c r="K2311" s="5"/>
      <c r="L2311" s="3"/>
      <c r="M2311" s="3"/>
      <c r="N2311" s="3"/>
      <c r="O2311" s="3"/>
      <c r="P2311" s="3"/>
      <c r="Q2311" s="3"/>
      <c r="R2311" s="3"/>
      <c r="S2311" s="3"/>
      <c r="T2311" s="3"/>
      <c r="U2311" s="5"/>
      <c r="V2311" s="5"/>
      <c r="W2311" s="3"/>
      <c r="X2311" s="3"/>
      <c r="Y2311" s="3"/>
      <c r="Z2311" s="3"/>
    </row>
    <row r="2312" spans="1:26" x14ac:dyDescent="0.45">
      <c r="A2312" s="3">
        <v>2309</v>
      </c>
      <c r="B2312" s="19">
        <f>VLOOKUP(BaseDistribution!$A2312,Airport!$A$3:$E$3548,3)</f>
        <v>0</v>
      </c>
      <c r="C2312" s="19">
        <f>VLOOKUP(BaseDistribution!$A2312,Lagoon!$A$3:$E$3548,3)</f>
        <v>0</v>
      </c>
      <c r="D2312" s="5"/>
      <c r="E2312" s="5"/>
      <c r="F2312" s="6"/>
      <c r="G2312" s="7"/>
      <c r="H2312" s="5"/>
      <c r="I2312" s="3"/>
      <c r="J2312" s="3"/>
      <c r="K2312" s="5"/>
      <c r="L2312" s="3"/>
      <c r="M2312" s="3"/>
      <c r="N2312" s="3"/>
      <c r="O2312" s="3"/>
      <c r="P2312" s="3"/>
      <c r="Q2312" s="3"/>
      <c r="R2312" s="3"/>
      <c r="S2312" s="3"/>
      <c r="T2312" s="3"/>
      <c r="U2312" s="5"/>
      <c r="V2312" s="5"/>
      <c r="W2312" s="3"/>
      <c r="X2312" s="3"/>
      <c r="Y2312" s="3"/>
      <c r="Z2312" s="3"/>
    </row>
    <row r="2313" spans="1:26" x14ac:dyDescent="0.45">
      <c r="A2313" s="3">
        <v>2310</v>
      </c>
      <c r="B2313" s="19">
        <f>VLOOKUP(BaseDistribution!$A2313,Airport!$A$3:$E$3548,3)</f>
        <v>0</v>
      </c>
      <c r="C2313" s="19">
        <f>VLOOKUP(BaseDistribution!$A2313,Lagoon!$A$3:$E$3548,3)</f>
        <v>0</v>
      </c>
      <c r="D2313" s="5"/>
      <c r="E2313" s="5"/>
      <c r="F2313" s="6"/>
      <c r="G2313" s="7"/>
      <c r="H2313" s="5"/>
      <c r="I2313" s="3"/>
      <c r="J2313" s="3"/>
      <c r="K2313" s="5"/>
      <c r="L2313" s="3"/>
      <c r="M2313" s="3"/>
      <c r="N2313" s="3"/>
      <c r="O2313" s="3"/>
      <c r="P2313" s="3"/>
      <c r="Q2313" s="3"/>
      <c r="R2313" s="3"/>
      <c r="S2313" s="3"/>
      <c r="T2313" s="3"/>
      <c r="U2313" s="5"/>
      <c r="V2313" s="5"/>
      <c r="W2313" s="3"/>
      <c r="X2313" s="3"/>
      <c r="Y2313" s="3"/>
      <c r="Z2313" s="3"/>
    </row>
    <row r="2314" spans="1:26" x14ac:dyDescent="0.45">
      <c r="A2314" s="3">
        <v>2311</v>
      </c>
      <c r="B2314" s="19">
        <f>VLOOKUP(BaseDistribution!$A2314,Airport!$A$3:$E$3548,3)</f>
        <v>0</v>
      </c>
      <c r="C2314" s="19">
        <f>VLOOKUP(BaseDistribution!$A2314,Lagoon!$A$3:$E$3548,3)</f>
        <v>0</v>
      </c>
      <c r="D2314" s="5"/>
      <c r="E2314" s="5"/>
      <c r="F2314" s="6"/>
      <c r="G2314" s="7"/>
      <c r="H2314" s="5"/>
      <c r="I2314" s="3"/>
      <c r="J2314" s="3"/>
      <c r="K2314" s="5"/>
      <c r="L2314" s="3"/>
      <c r="M2314" s="3"/>
      <c r="N2314" s="3"/>
      <c r="O2314" s="3"/>
      <c r="P2314" s="3"/>
      <c r="Q2314" s="3"/>
      <c r="R2314" s="3"/>
      <c r="S2314" s="3"/>
      <c r="T2314" s="3"/>
      <c r="U2314" s="5"/>
      <c r="V2314" s="5"/>
      <c r="W2314" s="3"/>
      <c r="X2314" s="3"/>
      <c r="Y2314" s="3"/>
      <c r="Z2314" s="3"/>
    </row>
    <row r="2315" spans="1:26" x14ac:dyDescent="0.45">
      <c r="A2315" s="3">
        <v>2312</v>
      </c>
      <c r="B2315" s="19">
        <f>VLOOKUP(BaseDistribution!$A2315,Airport!$A$3:$E$3548,3)</f>
        <v>0</v>
      </c>
      <c r="C2315" s="19">
        <f>VLOOKUP(BaseDistribution!$A2315,Lagoon!$A$3:$E$3548,3)</f>
        <v>0</v>
      </c>
      <c r="D2315" s="5"/>
      <c r="E2315" s="5"/>
      <c r="F2315" s="6"/>
      <c r="G2315" s="7"/>
      <c r="H2315" s="5"/>
      <c r="I2315" s="3"/>
      <c r="J2315" s="3"/>
      <c r="K2315" s="5"/>
      <c r="L2315" s="3"/>
      <c r="M2315" s="3"/>
      <c r="N2315" s="3"/>
      <c r="O2315" s="3"/>
      <c r="P2315" s="3"/>
      <c r="Q2315" s="3"/>
      <c r="R2315" s="3"/>
      <c r="S2315" s="3"/>
      <c r="T2315" s="3"/>
      <c r="U2315" s="5"/>
      <c r="V2315" s="5"/>
      <c r="W2315" s="3"/>
      <c r="X2315" s="3"/>
      <c r="Y2315" s="3"/>
      <c r="Z2315" s="3"/>
    </row>
    <row r="2316" spans="1:26" x14ac:dyDescent="0.45">
      <c r="A2316" s="3">
        <v>2313</v>
      </c>
      <c r="B2316" s="19">
        <f>VLOOKUP(BaseDistribution!$A2316,Airport!$A$3:$E$3548,3)</f>
        <v>0</v>
      </c>
      <c r="C2316" s="19">
        <f>VLOOKUP(BaseDistribution!$A2316,Lagoon!$A$3:$E$3548,3)</f>
        <v>0</v>
      </c>
      <c r="D2316" s="5"/>
      <c r="E2316" s="5"/>
      <c r="F2316" s="6"/>
      <c r="G2316" s="7"/>
      <c r="H2316" s="5"/>
      <c r="I2316" s="3"/>
      <c r="J2316" s="3"/>
      <c r="K2316" s="5"/>
      <c r="L2316" s="3"/>
      <c r="M2316" s="3"/>
      <c r="N2316" s="3"/>
      <c r="O2316" s="3"/>
      <c r="P2316" s="3"/>
      <c r="Q2316" s="3"/>
      <c r="R2316" s="3"/>
      <c r="S2316" s="3"/>
      <c r="T2316" s="3"/>
      <c r="U2316" s="5"/>
      <c r="V2316" s="5"/>
      <c r="W2316" s="3"/>
      <c r="X2316" s="3"/>
      <c r="Y2316" s="3"/>
      <c r="Z2316" s="3"/>
    </row>
    <row r="2317" spans="1:26" x14ac:dyDescent="0.45">
      <c r="A2317" s="3">
        <v>2314</v>
      </c>
      <c r="B2317" s="19">
        <f>VLOOKUP(BaseDistribution!$A2317,Airport!$A$3:$E$3548,3)</f>
        <v>0</v>
      </c>
      <c r="C2317" s="19">
        <f>VLOOKUP(BaseDistribution!$A2317,Lagoon!$A$3:$E$3548,3)</f>
        <v>0</v>
      </c>
      <c r="D2317" s="5"/>
      <c r="E2317" s="5"/>
      <c r="F2317" s="6"/>
      <c r="G2317" s="7"/>
      <c r="H2317" s="5"/>
      <c r="I2317" s="3"/>
      <c r="J2317" s="3"/>
      <c r="K2317" s="5"/>
      <c r="L2317" s="3"/>
      <c r="M2317" s="3"/>
      <c r="N2317" s="3"/>
      <c r="O2317" s="3"/>
      <c r="P2317" s="3"/>
      <c r="Q2317" s="3"/>
      <c r="R2317" s="3"/>
      <c r="S2317" s="3"/>
      <c r="T2317" s="3"/>
      <c r="U2317" s="5"/>
      <c r="V2317" s="5"/>
      <c r="W2317" s="3"/>
      <c r="X2317" s="3"/>
      <c r="Y2317" s="3"/>
      <c r="Z2317" s="3"/>
    </row>
    <row r="2318" spans="1:26" x14ac:dyDescent="0.45">
      <c r="A2318" s="3">
        <v>2315</v>
      </c>
      <c r="B2318" s="19">
        <f>VLOOKUP(BaseDistribution!$A2318,Airport!$A$3:$E$3548,3)</f>
        <v>0</v>
      </c>
      <c r="C2318" s="19">
        <f>VLOOKUP(BaseDistribution!$A2318,Lagoon!$A$3:$E$3548,3)</f>
        <v>0</v>
      </c>
      <c r="D2318" s="5"/>
      <c r="E2318" s="5"/>
      <c r="F2318" s="6"/>
      <c r="G2318" s="7"/>
      <c r="H2318" s="5"/>
      <c r="I2318" s="3"/>
      <c r="J2318" s="3"/>
      <c r="K2318" s="5"/>
      <c r="L2318" s="3"/>
      <c r="M2318" s="3"/>
      <c r="N2318" s="3"/>
      <c r="O2318" s="3"/>
      <c r="P2318" s="3"/>
      <c r="Q2318" s="3"/>
      <c r="R2318" s="3"/>
      <c r="S2318" s="3"/>
      <c r="T2318" s="3"/>
      <c r="U2318" s="5"/>
      <c r="V2318" s="5"/>
      <c r="W2318" s="3"/>
      <c r="X2318" s="3"/>
      <c r="Y2318" s="3"/>
      <c r="Z2318" s="3"/>
    </row>
    <row r="2319" spans="1:26" x14ac:dyDescent="0.45">
      <c r="A2319" s="3">
        <v>2316</v>
      </c>
      <c r="B2319" s="19">
        <f>VLOOKUP(BaseDistribution!$A2319,Airport!$A$3:$E$3548,3)</f>
        <v>0</v>
      </c>
      <c r="C2319" s="19">
        <f>VLOOKUP(BaseDistribution!$A2319,Lagoon!$A$3:$E$3548,3)</f>
        <v>0</v>
      </c>
      <c r="D2319" s="5"/>
      <c r="E2319" s="5"/>
      <c r="F2319" s="6"/>
      <c r="G2319" s="7"/>
      <c r="H2319" s="5"/>
      <c r="I2319" s="3"/>
      <c r="J2319" s="3"/>
      <c r="K2319" s="5"/>
      <c r="L2319" s="3"/>
      <c r="M2319" s="3"/>
      <c r="N2319" s="3"/>
      <c r="O2319" s="3"/>
      <c r="P2319" s="3"/>
      <c r="Q2319" s="3"/>
      <c r="R2319" s="3"/>
      <c r="S2319" s="3"/>
      <c r="T2319" s="3"/>
      <c r="U2319" s="5"/>
      <c r="V2319" s="5"/>
      <c r="W2319" s="3"/>
      <c r="X2319" s="3"/>
      <c r="Y2319" s="3"/>
      <c r="Z2319" s="3"/>
    </row>
    <row r="2320" spans="1:26" x14ac:dyDescent="0.45">
      <c r="A2320" s="3">
        <v>2317</v>
      </c>
      <c r="B2320" s="19">
        <f>VLOOKUP(BaseDistribution!$A2320,Airport!$A$3:$E$3548,3)</f>
        <v>0</v>
      </c>
      <c r="C2320" s="19">
        <f>VLOOKUP(BaseDistribution!$A2320,Lagoon!$A$3:$E$3548,3)</f>
        <v>0</v>
      </c>
      <c r="D2320" s="5"/>
      <c r="E2320" s="5"/>
      <c r="F2320" s="6"/>
      <c r="G2320" s="7"/>
      <c r="H2320" s="5"/>
      <c r="I2320" s="3"/>
      <c r="J2320" s="3"/>
      <c r="K2320" s="5"/>
      <c r="L2320" s="3"/>
      <c r="M2320" s="3"/>
      <c r="N2320" s="3"/>
      <c r="O2320" s="3"/>
      <c r="P2320" s="3"/>
      <c r="Q2320" s="3"/>
      <c r="R2320" s="3"/>
      <c r="S2320" s="3"/>
      <c r="T2320" s="3"/>
      <c r="U2320" s="5"/>
      <c r="V2320" s="5"/>
      <c r="W2320" s="3"/>
      <c r="X2320" s="3"/>
      <c r="Y2320" s="3"/>
      <c r="Z2320" s="3"/>
    </row>
    <row r="2321" spans="1:26" x14ac:dyDescent="0.45">
      <c r="A2321" s="3">
        <v>2318</v>
      </c>
      <c r="B2321" s="19">
        <f>VLOOKUP(BaseDistribution!$A2321,Airport!$A$3:$E$3548,3)</f>
        <v>0</v>
      </c>
      <c r="C2321" s="19">
        <f>VLOOKUP(BaseDistribution!$A2321,Lagoon!$A$3:$E$3548,3)</f>
        <v>0</v>
      </c>
      <c r="D2321" s="5"/>
      <c r="E2321" s="5"/>
      <c r="F2321" s="6"/>
      <c r="G2321" s="7"/>
      <c r="H2321" s="5"/>
      <c r="I2321" s="3"/>
      <c r="J2321" s="3"/>
      <c r="K2321" s="5"/>
      <c r="L2321" s="3"/>
      <c r="M2321" s="3"/>
      <c r="N2321" s="3"/>
      <c r="O2321" s="3"/>
      <c r="P2321" s="3"/>
      <c r="Q2321" s="3"/>
      <c r="R2321" s="3"/>
      <c r="S2321" s="3"/>
      <c r="T2321" s="3"/>
      <c r="U2321" s="5"/>
      <c r="V2321" s="5"/>
      <c r="W2321" s="3"/>
      <c r="X2321" s="3"/>
      <c r="Y2321" s="3"/>
      <c r="Z2321" s="3"/>
    </row>
    <row r="2322" spans="1:26" x14ac:dyDescent="0.45">
      <c r="A2322" s="3">
        <v>2319</v>
      </c>
      <c r="B2322" s="19">
        <f>VLOOKUP(BaseDistribution!$A2322,Airport!$A$3:$E$3548,3)</f>
        <v>0</v>
      </c>
      <c r="C2322" s="19">
        <f>VLOOKUP(BaseDistribution!$A2322,Lagoon!$A$3:$E$3548,3)</f>
        <v>0</v>
      </c>
      <c r="D2322" s="5"/>
      <c r="E2322" s="5"/>
      <c r="F2322" s="6"/>
      <c r="G2322" s="7"/>
      <c r="H2322" s="5"/>
      <c r="I2322" s="3"/>
      <c r="J2322" s="3"/>
      <c r="K2322" s="5"/>
      <c r="L2322" s="3"/>
      <c r="M2322" s="3"/>
      <c r="N2322" s="3"/>
      <c r="O2322" s="3"/>
      <c r="P2322" s="3"/>
      <c r="Q2322" s="3"/>
      <c r="R2322" s="3"/>
      <c r="S2322" s="3"/>
      <c r="T2322" s="3"/>
      <c r="U2322" s="5"/>
      <c r="V2322" s="5"/>
      <c r="W2322" s="3"/>
      <c r="X2322" s="3"/>
      <c r="Y2322" s="3"/>
      <c r="Z2322" s="3"/>
    </row>
    <row r="2323" spans="1:26" x14ac:dyDescent="0.45">
      <c r="A2323" s="3">
        <v>2320</v>
      </c>
      <c r="B2323" s="19">
        <f>VLOOKUP(BaseDistribution!$A2323,Airport!$A$3:$E$3548,3)</f>
        <v>0.73885350318471299</v>
      </c>
      <c r="C2323" s="19">
        <f>VLOOKUP(BaseDistribution!$A2323,Lagoon!$A$3:$E$3548,3)</f>
        <v>0.37179487179487147</v>
      </c>
      <c r="D2323" s="5"/>
      <c r="E2323" s="5"/>
      <c r="F2323" s="6"/>
      <c r="G2323" s="7"/>
      <c r="H2323" s="5"/>
      <c r="I2323" s="3"/>
      <c r="J2323" s="3"/>
      <c r="K2323" s="5"/>
      <c r="L2323" s="3"/>
      <c r="M2323" s="3"/>
      <c r="N2323" s="3"/>
      <c r="O2323" s="3"/>
      <c r="P2323" s="3"/>
      <c r="Q2323" s="3"/>
      <c r="R2323" s="3"/>
      <c r="S2323" s="3"/>
      <c r="T2323" s="3"/>
      <c r="U2323" s="5"/>
      <c r="V2323" s="5"/>
      <c r="W2323" s="3"/>
      <c r="X2323" s="3"/>
      <c r="Y2323" s="3"/>
      <c r="Z2323" s="3"/>
    </row>
    <row r="2324" spans="1:26" x14ac:dyDescent="0.45">
      <c r="A2324" s="3">
        <v>2321</v>
      </c>
      <c r="B2324" s="19">
        <f>VLOOKUP(BaseDistribution!$A2324,Airport!$A$3:$E$3548,3)</f>
        <v>0</v>
      </c>
      <c r="C2324" s="19">
        <f>VLOOKUP(BaseDistribution!$A2324,Lagoon!$A$3:$E$3548,3)</f>
        <v>0</v>
      </c>
      <c r="D2324" s="5"/>
      <c r="E2324" s="5"/>
      <c r="F2324" s="6"/>
      <c r="G2324" s="7"/>
      <c r="H2324" s="5"/>
      <c r="I2324" s="3"/>
      <c r="J2324" s="3"/>
      <c r="K2324" s="5"/>
      <c r="L2324" s="3"/>
      <c r="M2324" s="3"/>
      <c r="N2324" s="3"/>
      <c r="O2324" s="3"/>
      <c r="P2324" s="3"/>
      <c r="Q2324" s="3"/>
      <c r="R2324" s="3"/>
      <c r="S2324" s="3"/>
      <c r="T2324" s="3"/>
      <c r="U2324" s="5"/>
      <c r="V2324" s="5"/>
      <c r="W2324" s="3"/>
      <c r="X2324" s="3"/>
      <c r="Y2324" s="3"/>
      <c r="Z2324" s="3"/>
    </row>
    <row r="2325" spans="1:26" x14ac:dyDescent="0.45">
      <c r="A2325" s="3">
        <v>2322</v>
      </c>
      <c r="B2325" s="19">
        <f>VLOOKUP(BaseDistribution!$A2325,Airport!$A$3:$E$3548,3)</f>
        <v>0</v>
      </c>
      <c r="C2325" s="19">
        <f>VLOOKUP(BaseDistribution!$A2325,Lagoon!$A$3:$E$3548,3)</f>
        <v>0</v>
      </c>
      <c r="D2325" s="5"/>
      <c r="E2325" s="5"/>
      <c r="F2325" s="6"/>
      <c r="G2325" s="7"/>
      <c r="H2325" s="5"/>
      <c r="I2325" s="3"/>
      <c r="J2325" s="3"/>
      <c r="K2325" s="5"/>
      <c r="L2325" s="3"/>
      <c r="M2325" s="3"/>
      <c r="N2325" s="3"/>
      <c r="O2325" s="3"/>
      <c r="P2325" s="3"/>
      <c r="Q2325" s="3"/>
      <c r="R2325" s="3"/>
      <c r="S2325" s="3"/>
      <c r="T2325" s="3"/>
      <c r="U2325" s="5"/>
      <c r="V2325" s="5"/>
      <c r="W2325" s="3"/>
      <c r="X2325" s="3"/>
      <c r="Y2325" s="3"/>
      <c r="Z2325" s="3"/>
    </row>
    <row r="2326" spans="1:26" x14ac:dyDescent="0.45">
      <c r="A2326" s="3">
        <v>2323</v>
      </c>
      <c r="B2326" s="19">
        <f>VLOOKUP(BaseDistribution!$A2326,Airport!$A$3:$E$3548,3)</f>
        <v>2.3089171974522253</v>
      </c>
      <c r="C2326" s="19">
        <f>VLOOKUP(BaseDistribution!$A2326,Lagoon!$A$3:$E$3548,3)</f>
        <v>0</v>
      </c>
      <c r="D2326" s="5"/>
      <c r="E2326" s="5"/>
      <c r="F2326" s="6"/>
      <c r="G2326" s="7"/>
      <c r="H2326" s="5"/>
      <c r="I2326" s="3"/>
      <c r="J2326" s="3"/>
      <c r="K2326" s="5"/>
      <c r="L2326" s="3"/>
      <c r="M2326" s="3"/>
      <c r="N2326" s="3"/>
      <c r="O2326" s="3"/>
      <c r="P2326" s="3"/>
      <c r="Q2326" s="3"/>
      <c r="R2326" s="3"/>
      <c r="S2326" s="3"/>
      <c r="T2326" s="3"/>
      <c r="U2326" s="5"/>
      <c r="V2326" s="5"/>
      <c r="W2326" s="3"/>
      <c r="X2326" s="3"/>
      <c r="Y2326" s="3"/>
      <c r="Z2326" s="3"/>
    </row>
    <row r="2327" spans="1:26" x14ac:dyDescent="0.45">
      <c r="A2327" s="3">
        <v>2324</v>
      </c>
      <c r="B2327" s="19">
        <f>VLOOKUP(BaseDistribution!$A2327,Airport!$A$3:$E$3548,3)</f>
        <v>0</v>
      </c>
      <c r="C2327" s="19">
        <f>VLOOKUP(BaseDistribution!$A2327,Lagoon!$A$3:$E$3548,3)</f>
        <v>0</v>
      </c>
      <c r="D2327" s="5"/>
      <c r="E2327" s="5"/>
      <c r="F2327" s="6"/>
      <c r="G2327" s="7"/>
      <c r="H2327" s="5"/>
      <c r="I2327" s="3"/>
      <c r="J2327" s="3"/>
      <c r="K2327" s="5"/>
      <c r="L2327" s="3"/>
      <c r="M2327" s="3"/>
      <c r="N2327" s="3"/>
      <c r="O2327" s="3"/>
      <c r="P2327" s="3"/>
      <c r="Q2327" s="3"/>
      <c r="R2327" s="3"/>
      <c r="S2327" s="3"/>
      <c r="T2327" s="3"/>
      <c r="U2327" s="5"/>
      <c r="V2327" s="5"/>
      <c r="W2327" s="3"/>
      <c r="X2327" s="3"/>
      <c r="Y2327" s="3"/>
      <c r="Z2327" s="3"/>
    </row>
    <row r="2328" spans="1:26" x14ac:dyDescent="0.45">
      <c r="A2328" s="3">
        <v>2325</v>
      </c>
      <c r="B2328" s="19">
        <f>VLOOKUP(BaseDistribution!$A2328,Airport!$A$3:$E$3548,3)</f>
        <v>0</v>
      </c>
      <c r="C2328" s="19">
        <f>VLOOKUP(BaseDistribution!$A2328,Lagoon!$A$3:$E$3548,3)</f>
        <v>0</v>
      </c>
      <c r="D2328" s="5"/>
      <c r="E2328" s="5"/>
      <c r="F2328" s="6"/>
      <c r="G2328" s="7"/>
      <c r="H2328" s="5"/>
      <c r="I2328" s="3"/>
      <c r="J2328" s="3"/>
      <c r="K2328" s="5"/>
      <c r="L2328" s="3"/>
      <c r="M2328" s="3"/>
      <c r="N2328" s="3"/>
      <c r="O2328" s="3"/>
      <c r="P2328" s="3"/>
      <c r="Q2328" s="3"/>
      <c r="R2328" s="3"/>
      <c r="S2328" s="3"/>
      <c r="T2328" s="3"/>
      <c r="U2328" s="5"/>
      <c r="V2328" s="5"/>
      <c r="W2328" s="3"/>
      <c r="X2328" s="3"/>
      <c r="Y2328" s="3"/>
      <c r="Z2328" s="3"/>
    </row>
    <row r="2329" spans="1:26" x14ac:dyDescent="0.45">
      <c r="A2329" s="3">
        <v>2326</v>
      </c>
      <c r="B2329" s="19">
        <f>VLOOKUP(BaseDistribution!$A2329,Airport!$A$3:$E$3548,3)</f>
        <v>0</v>
      </c>
      <c r="C2329" s="19">
        <f>VLOOKUP(BaseDistribution!$A2329,Lagoon!$A$3:$E$3548,3)</f>
        <v>0</v>
      </c>
      <c r="D2329" s="5"/>
      <c r="E2329" s="5"/>
      <c r="F2329" s="6"/>
      <c r="G2329" s="7"/>
      <c r="H2329" s="5"/>
      <c r="I2329" s="3"/>
      <c r="J2329" s="3"/>
      <c r="K2329" s="5"/>
      <c r="L2329" s="3"/>
      <c r="M2329" s="3"/>
      <c r="N2329" s="3"/>
      <c r="O2329" s="3"/>
      <c r="P2329" s="3"/>
      <c r="Q2329" s="3"/>
      <c r="R2329" s="3"/>
      <c r="S2329" s="3"/>
      <c r="T2329" s="3"/>
      <c r="U2329" s="5"/>
      <c r="V2329" s="5"/>
      <c r="W2329" s="3"/>
      <c r="X2329" s="3"/>
      <c r="Y2329" s="3"/>
      <c r="Z2329" s="3"/>
    </row>
    <row r="2330" spans="1:26" x14ac:dyDescent="0.45">
      <c r="A2330" s="3">
        <v>2327</v>
      </c>
      <c r="B2330" s="19">
        <f>VLOOKUP(BaseDistribution!$A2330,Airport!$A$3:$E$3548,3)</f>
        <v>9.2356687898088999E-2</v>
      </c>
      <c r="C2330" s="19">
        <f>VLOOKUP(BaseDistribution!$A2330,Lagoon!$A$3:$E$3548,3)</f>
        <v>0</v>
      </c>
      <c r="D2330" s="5"/>
      <c r="E2330" s="5"/>
      <c r="F2330" s="6"/>
      <c r="G2330" s="7"/>
      <c r="H2330" s="5"/>
      <c r="I2330" s="3"/>
      <c r="J2330" s="3"/>
      <c r="K2330" s="5"/>
      <c r="L2330" s="3"/>
      <c r="M2330" s="3"/>
      <c r="N2330" s="3"/>
      <c r="O2330" s="3"/>
      <c r="P2330" s="3"/>
      <c r="Q2330" s="3"/>
      <c r="R2330" s="3"/>
      <c r="S2330" s="3"/>
      <c r="T2330" s="3"/>
      <c r="U2330" s="5"/>
      <c r="V2330" s="5"/>
      <c r="W2330" s="3"/>
      <c r="X2330" s="3"/>
      <c r="Y2330" s="3"/>
      <c r="Z2330" s="3"/>
    </row>
    <row r="2331" spans="1:26" x14ac:dyDescent="0.45">
      <c r="A2331" s="3">
        <v>2328</v>
      </c>
      <c r="B2331" s="19">
        <f>VLOOKUP(BaseDistribution!$A2331,Airport!$A$3:$E$3548,3)</f>
        <v>0</v>
      </c>
      <c r="C2331" s="19">
        <f>VLOOKUP(BaseDistribution!$A2331,Lagoon!$A$3:$E$3548,3)</f>
        <v>0</v>
      </c>
      <c r="D2331" s="5"/>
      <c r="E2331" s="5"/>
      <c r="F2331" s="6"/>
      <c r="G2331" s="7"/>
      <c r="H2331" s="5"/>
      <c r="I2331" s="3"/>
      <c r="J2331" s="3"/>
      <c r="K2331" s="5"/>
      <c r="L2331" s="3"/>
      <c r="M2331" s="3"/>
      <c r="N2331" s="3"/>
      <c r="O2331" s="3"/>
      <c r="P2331" s="3"/>
      <c r="Q2331" s="3"/>
      <c r="R2331" s="3"/>
      <c r="S2331" s="3"/>
      <c r="T2331" s="3"/>
      <c r="U2331" s="5"/>
      <c r="V2331" s="5"/>
      <c r="W2331" s="3"/>
      <c r="X2331" s="3"/>
      <c r="Y2331" s="3"/>
      <c r="Z2331" s="3"/>
    </row>
    <row r="2332" spans="1:26" x14ac:dyDescent="0.45">
      <c r="A2332" s="3">
        <v>2329</v>
      </c>
      <c r="B2332" s="19">
        <f>VLOOKUP(BaseDistribution!$A2332,Airport!$A$3:$E$3548,3)</f>
        <v>0</v>
      </c>
      <c r="C2332" s="19">
        <f>VLOOKUP(BaseDistribution!$A2332,Lagoon!$A$3:$E$3548,3)</f>
        <v>0</v>
      </c>
      <c r="D2332" s="5"/>
      <c r="E2332" s="5"/>
      <c r="F2332" s="6"/>
      <c r="G2332" s="7"/>
      <c r="H2332" s="5"/>
      <c r="I2332" s="3"/>
      <c r="J2332" s="3"/>
      <c r="K2332" s="5"/>
      <c r="L2332" s="3"/>
      <c r="M2332" s="3"/>
      <c r="N2332" s="3"/>
      <c r="O2332" s="3"/>
      <c r="P2332" s="3"/>
      <c r="Q2332" s="3"/>
      <c r="R2332" s="3"/>
      <c r="S2332" s="3"/>
      <c r="T2332" s="3"/>
      <c r="U2332" s="5"/>
      <c r="V2332" s="5"/>
      <c r="W2332" s="3"/>
      <c r="X2332" s="3"/>
      <c r="Y2332" s="3"/>
      <c r="Z2332" s="3"/>
    </row>
    <row r="2333" spans="1:26" x14ac:dyDescent="0.45">
      <c r="A2333" s="3">
        <v>2330</v>
      </c>
      <c r="B2333" s="19">
        <f>VLOOKUP(BaseDistribution!$A2333,Airport!$A$3:$E$3548,3)</f>
        <v>0</v>
      </c>
      <c r="C2333" s="19">
        <f>VLOOKUP(BaseDistribution!$A2333,Lagoon!$A$3:$E$3548,3)</f>
        <v>0</v>
      </c>
      <c r="D2333" s="5"/>
      <c r="E2333" s="5"/>
      <c r="F2333" s="6"/>
      <c r="G2333" s="7"/>
      <c r="H2333" s="5"/>
      <c r="I2333" s="3"/>
      <c r="J2333" s="3"/>
      <c r="K2333" s="5"/>
      <c r="L2333" s="3"/>
      <c r="M2333" s="3"/>
      <c r="N2333" s="3"/>
      <c r="O2333" s="3"/>
      <c r="P2333" s="3"/>
      <c r="Q2333" s="3"/>
      <c r="R2333" s="3"/>
      <c r="S2333" s="3"/>
      <c r="T2333" s="3"/>
      <c r="U2333" s="5"/>
      <c r="V2333" s="5"/>
      <c r="W2333" s="3"/>
      <c r="X2333" s="3"/>
      <c r="Y2333" s="3"/>
      <c r="Z2333" s="3"/>
    </row>
    <row r="2334" spans="1:26" x14ac:dyDescent="0.45">
      <c r="A2334" s="3">
        <v>2331</v>
      </c>
      <c r="B2334" s="19">
        <f>VLOOKUP(BaseDistribution!$A2334,Airport!$A$3:$E$3548,3)</f>
        <v>0</v>
      </c>
      <c r="C2334" s="19">
        <f>VLOOKUP(BaseDistribution!$A2334,Lagoon!$A$3:$E$3548,3)</f>
        <v>0</v>
      </c>
      <c r="D2334" s="5"/>
      <c r="E2334" s="5"/>
      <c r="F2334" s="6"/>
      <c r="G2334" s="7"/>
      <c r="H2334" s="5"/>
      <c r="I2334" s="3"/>
      <c r="J2334" s="3"/>
      <c r="K2334" s="5"/>
      <c r="L2334" s="3"/>
      <c r="M2334" s="3"/>
      <c r="N2334" s="3"/>
      <c r="O2334" s="3"/>
      <c r="P2334" s="3"/>
      <c r="Q2334" s="3"/>
      <c r="R2334" s="3"/>
      <c r="S2334" s="3"/>
      <c r="T2334" s="3"/>
      <c r="U2334" s="5"/>
      <c r="V2334" s="5"/>
      <c r="W2334" s="3"/>
      <c r="X2334" s="3"/>
      <c r="Y2334" s="3"/>
      <c r="Z2334" s="3"/>
    </row>
    <row r="2335" spans="1:26" x14ac:dyDescent="0.45">
      <c r="A2335" s="3">
        <v>2332</v>
      </c>
      <c r="B2335" s="19">
        <f>VLOOKUP(BaseDistribution!$A2335,Airport!$A$3:$E$3548,3)</f>
        <v>0</v>
      </c>
      <c r="C2335" s="19">
        <f>VLOOKUP(BaseDistribution!$A2335,Lagoon!$A$3:$E$3548,3)</f>
        <v>0</v>
      </c>
      <c r="D2335" s="5"/>
      <c r="E2335" s="5"/>
      <c r="F2335" s="6"/>
      <c r="G2335" s="7"/>
      <c r="H2335" s="5"/>
      <c r="I2335" s="3"/>
      <c r="J2335" s="3"/>
      <c r="K2335" s="5"/>
      <c r="L2335" s="3"/>
      <c r="M2335" s="3"/>
      <c r="N2335" s="3"/>
      <c r="O2335" s="3"/>
      <c r="P2335" s="3"/>
      <c r="Q2335" s="3"/>
      <c r="R2335" s="3"/>
      <c r="S2335" s="3"/>
      <c r="T2335" s="3"/>
      <c r="U2335" s="5"/>
      <c r="V2335" s="5"/>
      <c r="W2335" s="3"/>
      <c r="X2335" s="3"/>
      <c r="Y2335" s="3"/>
      <c r="Z2335" s="3"/>
    </row>
    <row r="2336" spans="1:26" x14ac:dyDescent="0.45">
      <c r="A2336" s="3">
        <v>2333</v>
      </c>
      <c r="B2336" s="19">
        <f>VLOOKUP(BaseDistribution!$A2336,Airport!$A$3:$E$3548,3)</f>
        <v>1.9394904458598705</v>
      </c>
      <c r="C2336" s="19">
        <f>VLOOKUP(BaseDistribution!$A2336,Lagoon!$A$3:$E$3548,3)</f>
        <v>0.74358974358974295</v>
      </c>
      <c r="D2336" s="5"/>
      <c r="E2336" s="5"/>
      <c r="F2336" s="6"/>
      <c r="G2336" s="7"/>
      <c r="H2336" s="5"/>
      <c r="I2336" s="3"/>
      <c r="J2336" s="3"/>
      <c r="K2336" s="5"/>
      <c r="L2336" s="3"/>
      <c r="M2336" s="3"/>
      <c r="N2336" s="3"/>
      <c r="O2336" s="3"/>
      <c r="P2336" s="3"/>
      <c r="Q2336" s="3"/>
      <c r="R2336" s="3"/>
      <c r="S2336" s="3"/>
      <c r="T2336" s="3"/>
      <c r="U2336" s="5"/>
      <c r="V2336" s="5"/>
      <c r="W2336" s="3"/>
      <c r="X2336" s="3"/>
      <c r="Y2336" s="3"/>
      <c r="Z2336" s="3"/>
    </row>
    <row r="2337" spans="1:26" x14ac:dyDescent="0.45">
      <c r="A2337" s="3">
        <v>2334</v>
      </c>
      <c r="B2337" s="19">
        <f>VLOOKUP(BaseDistribution!$A2337,Airport!$A$3:$E$3548,3)</f>
        <v>2.6783439490445806</v>
      </c>
      <c r="C2337" s="19">
        <f>VLOOKUP(BaseDistribution!$A2337,Lagoon!$A$3:$E$3548,3)</f>
        <v>0</v>
      </c>
      <c r="D2337" s="5"/>
      <c r="E2337" s="5"/>
      <c r="F2337" s="6"/>
      <c r="G2337" s="7"/>
      <c r="H2337" s="5"/>
      <c r="I2337" s="3"/>
      <c r="J2337" s="3"/>
      <c r="K2337" s="5"/>
      <c r="L2337" s="3"/>
      <c r="M2337" s="3"/>
      <c r="N2337" s="3"/>
      <c r="O2337" s="3"/>
      <c r="P2337" s="3"/>
      <c r="Q2337" s="3"/>
      <c r="R2337" s="3"/>
      <c r="S2337" s="3"/>
      <c r="T2337" s="3"/>
      <c r="U2337" s="5"/>
      <c r="V2337" s="5"/>
      <c r="W2337" s="3"/>
      <c r="X2337" s="3"/>
      <c r="Y2337" s="3"/>
      <c r="Z2337" s="3"/>
    </row>
    <row r="2338" spans="1:26" x14ac:dyDescent="0.45">
      <c r="A2338" s="3">
        <v>2335</v>
      </c>
      <c r="B2338" s="19">
        <f>VLOOKUP(BaseDistribution!$A2338,Airport!$A$3:$E$3548,3)</f>
        <v>0</v>
      </c>
      <c r="C2338" s="19">
        <f>VLOOKUP(BaseDistribution!$A2338,Lagoon!$A$3:$E$3548,3)</f>
        <v>0</v>
      </c>
      <c r="D2338" s="5"/>
      <c r="E2338" s="5"/>
      <c r="F2338" s="6"/>
      <c r="G2338" s="7"/>
      <c r="H2338" s="5"/>
      <c r="I2338" s="3"/>
      <c r="J2338" s="3"/>
      <c r="K2338" s="5"/>
      <c r="L2338" s="3"/>
      <c r="M2338" s="3"/>
      <c r="N2338" s="3"/>
      <c r="O2338" s="3"/>
      <c r="P2338" s="3"/>
      <c r="Q2338" s="3"/>
      <c r="R2338" s="3"/>
      <c r="S2338" s="3"/>
      <c r="T2338" s="3"/>
      <c r="U2338" s="5"/>
      <c r="V2338" s="5"/>
      <c r="W2338" s="3"/>
      <c r="X2338" s="3"/>
      <c r="Y2338" s="3"/>
      <c r="Z2338" s="3"/>
    </row>
    <row r="2339" spans="1:26" x14ac:dyDescent="0.45">
      <c r="A2339" s="3">
        <v>2336</v>
      </c>
      <c r="B2339" s="19">
        <f>VLOOKUP(BaseDistribution!$A2339,Airport!$A$3:$E$3548,3)</f>
        <v>0</v>
      </c>
      <c r="C2339" s="19">
        <f>VLOOKUP(BaseDistribution!$A2339,Lagoon!$A$3:$E$3548,3)</f>
        <v>0</v>
      </c>
      <c r="D2339" s="5"/>
      <c r="E2339" s="5"/>
      <c r="F2339" s="6"/>
      <c r="G2339" s="7"/>
      <c r="H2339" s="5"/>
      <c r="I2339" s="3"/>
      <c r="J2339" s="3"/>
      <c r="K2339" s="5"/>
      <c r="L2339" s="3"/>
      <c r="M2339" s="3"/>
      <c r="N2339" s="3"/>
      <c r="O2339" s="3"/>
      <c r="P2339" s="3"/>
      <c r="Q2339" s="3"/>
      <c r="R2339" s="3"/>
      <c r="S2339" s="3"/>
      <c r="T2339" s="3"/>
      <c r="U2339" s="5"/>
      <c r="V2339" s="5"/>
      <c r="W2339" s="3"/>
      <c r="X2339" s="3"/>
      <c r="Y2339" s="3"/>
      <c r="Z2339" s="3"/>
    </row>
    <row r="2340" spans="1:26" x14ac:dyDescent="0.45">
      <c r="A2340" s="3">
        <v>2337</v>
      </c>
      <c r="B2340" s="19">
        <f>VLOOKUP(BaseDistribution!$A2340,Airport!$A$3:$E$3548,3)</f>
        <v>0</v>
      </c>
      <c r="C2340" s="19">
        <f>VLOOKUP(BaseDistribution!$A2340,Lagoon!$A$3:$E$3548,3)</f>
        <v>0</v>
      </c>
      <c r="D2340" s="5"/>
      <c r="E2340" s="5"/>
      <c r="F2340" s="6"/>
      <c r="G2340" s="7"/>
      <c r="H2340" s="5"/>
      <c r="I2340" s="3"/>
      <c r="J2340" s="3"/>
      <c r="K2340" s="5"/>
      <c r="L2340" s="3"/>
      <c r="M2340" s="3"/>
      <c r="N2340" s="3"/>
      <c r="O2340" s="3"/>
      <c r="P2340" s="3"/>
      <c r="Q2340" s="3"/>
      <c r="R2340" s="3"/>
      <c r="S2340" s="3"/>
      <c r="T2340" s="3"/>
      <c r="U2340" s="5"/>
      <c r="V2340" s="5"/>
      <c r="W2340" s="3"/>
      <c r="X2340" s="3"/>
      <c r="Y2340" s="3"/>
      <c r="Z2340" s="3"/>
    </row>
    <row r="2341" spans="1:26" x14ac:dyDescent="0.45">
      <c r="A2341" s="3">
        <v>2338</v>
      </c>
      <c r="B2341" s="19">
        <f>VLOOKUP(BaseDistribution!$A2341,Airport!$A$3:$E$3548,3)</f>
        <v>0</v>
      </c>
      <c r="C2341" s="19">
        <f>VLOOKUP(BaseDistribution!$A2341,Lagoon!$A$3:$E$3548,3)</f>
        <v>0</v>
      </c>
      <c r="D2341" s="5"/>
      <c r="E2341" s="5"/>
      <c r="F2341" s="6"/>
      <c r="G2341" s="7"/>
      <c r="H2341" s="5"/>
      <c r="I2341" s="3"/>
      <c r="J2341" s="3"/>
      <c r="K2341" s="5"/>
      <c r="L2341" s="3"/>
      <c r="M2341" s="3"/>
      <c r="N2341" s="3"/>
      <c r="O2341" s="3"/>
      <c r="P2341" s="3"/>
      <c r="Q2341" s="3"/>
      <c r="R2341" s="3"/>
      <c r="S2341" s="3"/>
      <c r="T2341" s="3"/>
      <c r="U2341" s="5"/>
      <c r="V2341" s="5"/>
      <c r="W2341" s="3"/>
      <c r="X2341" s="3"/>
      <c r="Y2341" s="3"/>
      <c r="Z2341" s="3"/>
    </row>
    <row r="2342" spans="1:26" x14ac:dyDescent="0.45">
      <c r="A2342" s="3">
        <v>2339</v>
      </c>
      <c r="B2342" s="19">
        <f>VLOOKUP(BaseDistribution!$A2342,Airport!$A$3:$E$3548,3)</f>
        <v>0</v>
      </c>
      <c r="C2342" s="19">
        <f>VLOOKUP(BaseDistribution!$A2342,Lagoon!$A$3:$E$3548,3)</f>
        <v>0</v>
      </c>
      <c r="D2342" s="5"/>
      <c r="E2342" s="5"/>
      <c r="F2342" s="6"/>
      <c r="G2342" s="7"/>
      <c r="H2342" s="5"/>
      <c r="I2342" s="3"/>
      <c r="J2342" s="3"/>
      <c r="K2342" s="5"/>
      <c r="L2342" s="3"/>
      <c r="M2342" s="3"/>
      <c r="N2342" s="3"/>
      <c r="O2342" s="3"/>
      <c r="P2342" s="3"/>
      <c r="Q2342" s="3"/>
      <c r="R2342" s="3"/>
      <c r="S2342" s="3"/>
      <c r="T2342" s="3"/>
      <c r="U2342" s="5"/>
      <c r="V2342" s="5"/>
      <c r="W2342" s="3"/>
      <c r="X2342" s="3"/>
      <c r="Y2342" s="3"/>
      <c r="Z2342" s="3"/>
    </row>
    <row r="2343" spans="1:26" x14ac:dyDescent="0.45">
      <c r="A2343" s="3">
        <v>2340</v>
      </c>
      <c r="B2343" s="19">
        <f>VLOOKUP(BaseDistribution!$A2343,Airport!$A$3:$E$3548,3)</f>
        <v>0</v>
      </c>
      <c r="C2343" s="19">
        <f>VLOOKUP(BaseDistribution!$A2343,Lagoon!$A$3:$E$3548,3)</f>
        <v>0</v>
      </c>
      <c r="D2343" s="5"/>
      <c r="E2343" s="5"/>
      <c r="F2343" s="6"/>
      <c r="G2343" s="7"/>
      <c r="H2343" s="5"/>
      <c r="I2343" s="3"/>
      <c r="J2343" s="3"/>
      <c r="K2343" s="5"/>
      <c r="L2343" s="3"/>
      <c r="M2343" s="3"/>
      <c r="N2343" s="3"/>
      <c r="O2343" s="3"/>
      <c r="P2343" s="3"/>
      <c r="Q2343" s="3"/>
      <c r="R2343" s="3"/>
      <c r="S2343" s="3"/>
      <c r="T2343" s="3"/>
      <c r="U2343" s="5"/>
      <c r="V2343" s="5"/>
      <c r="W2343" s="3"/>
      <c r="X2343" s="3"/>
      <c r="Y2343" s="3"/>
      <c r="Z2343" s="3"/>
    </row>
    <row r="2344" spans="1:26" x14ac:dyDescent="0.45">
      <c r="A2344" s="3">
        <v>2341</v>
      </c>
      <c r="B2344" s="19">
        <f>VLOOKUP(BaseDistribution!$A2344,Airport!$A$3:$E$3548,3)</f>
        <v>0.184713375796178</v>
      </c>
      <c r="C2344" s="19">
        <f>VLOOKUP(BaseDistribution!$A2344,Lagoon!$A$3:$E$3548,3)</f>
        <v>0</v>
      </c>
      <c r="D2344" s="5"/>
      <c r="E2344" s="5"/>
      <c r="F2344" s="6"/>
      <c r="G2344" s="7"/>
      <c r="H2344" s="5"/>
      <c r="I2344" s="3"/>
      <c r="J2344" s="3"/>
      <c r="K2344" s="5"/>
      <c r="L2344" s="3"/>
      <c r="M2344" s="3"/>
      <c r="N2344" s="3"/>
      <c r="O2344" s="3"/>
      <c r="P2344" s="3"/>
      <c r="Q2344" s="3"/>
      <c r="R2344" s="3"/>
      <c r="S2344" s="3"/>
      <c r="T2344" s="3"/>
      <c r="U2344" s="5"/>
      <c r="V2344" s="5"/>
      <c r="W2344" s="3"/>
      <c r="X2344" s="3"/>
      <c r="Y2344" s="3"/>
      <c r="Z2344" s="3"/>
    </row>
    <row r="2345" spans="1:26" x14ac:dyDescent="0.45">
      <c r="A2345" s="3">
        <v>2342</v>
      </c>
      <c r="B2345" s="19">
        <f>VLOOKUP(BaseDistribution!$A2345,Airport!$A$3:$E$3548,3)</f>
        <v>0</v>
      </c>
      <c r="C2345" s="19">
        <f>VLOOKUP(BaseDistribution!$A2345,Lagoon!$A$3:$E$3548,3)</f>
        <v>0</v>
      </c>
      <c r="D2345" s="5"/>
      <c r="E2345" s="5"/>
      <c r="F2345" s="6"/>
      <c r="G2345" s="7"/>
      <c r="H2345" s="5"/>
      <c r="I2345" s="3"/>
      <c r="J2345" s="3"/>
      <c r="K2345" s="5"/>
      <c r="L2345" s="3"/>
      <c r="M2345" s="3"/>
      <c r="N2345" s="3"/>
      <c r="O2345" s="3"/>
      <c r="P2345" s="3"/>
      <c r="Q2345" s="3"/>
      <c r="R2345" s="3"/>
      <c r="S2345" s="3"/>
      <c r="T2345" s="3"/>
      <c r="U2345" s="5"/>
      <c r="V2345" s="5"/>
      <c r="W2345" s="3"/>
      <c r="X2345" s="3"/>
      <c r="Y2345" s="3"/>
      <c r="Z2345" s="3"/>
    </row>
    <row r="2346" spans="1:26" x14ac:dyDescent="0.45">
      <c r="A2346" s="3">
        <v>2343</v>
      </c>
      <c r="B2346" s="19">
        <f>VLOOKUP(BaseDistribution!$A2346,Airport!$A$3:$E$3548,3)</f>
        <v>0</v>
      </c>
      <c r="C2346" s="19">
        <f>VLOOKUP(BaseDistribution!$A2346,Lagoon!$A$3:$E$3548,3)</f>
        <v>0</v>
      </c>
      <c r="D2346" s="5"/>
      <c r="E2346" s="5"/>
      <c r="F2346" s="6"/>
      <c r="G2346" s="7"/>
      <c r="H2346" s="5"/>
      <c r="I2346" s="3"/>
      <c r="J2346" s="3"/>
      <c r="K2346" s="5"/>
      <c r="L2346" s="3"/>
      <c r="M2346" s="3"/>
      <c r="N2346" s="3"/>
      <c r="O2346" s="3"/>
      <c r="P2346" s="3"/>
      <c r="Q2346" s="3"/>
      <c r="R2346" s="3"/>
      <c r="S2346" s="3"/>
      <c r="T2346" s="3"/>
      <c r="U2346" s="5"/>
      <c r="V2346" s="5"/>
      <c r="W2346" s="3"/>
      <c r="X2346" s="3"/>
      <c r="Y2346" s="3"/>
      <c r="Z2346" s="3"/>
    </row>
    <row r="2347" spans="1:26" x14ac:dyDescent="0.45">
      <c r="A2347" s="3">
        <v>2344</v>
      </c>
      <c r="B2347" s="19">
        <f>VLOOKUP(BaseDistribution!$A2347,Airport!$A$3:$E$3548,3)</f>
        <v>0</v>
      </c>
      <c r="C2347" s="19">
        <f>VLOOKUP(BaseDistribution!$A2347,Lagoon!$A$3:$E$3548,3)</f>
        <v>0</v>
      </c>
      <c r="D2347" s="5"/>
      <c r="E2347" s="5"/>
      <c r="F2347" s="6"/>
      <c r="G2347" s="7"/>
      <c r="H2347" s="5"/>
      <c r="I2347" s="3"/>
      <c r="J2347" s="3"/>
      <c r="K2347" s="5"/>
      <c r="L2347" s="3"/>
      <c r="M2347" s="3"/>
      <c r="N2347" s="3"/>
      <c r="O2347" s="3"/>
      <c r="P2347" s="3"/>
      <c r="Q2347" s="3"/>
      <c r="R2347" s="3"/>
      <c r="S2347" s="3"/>
      <c r="T2347" s="3"/>
      <c r="U2347" s="5"/>
      <c r="V2347" s="5"/>
      <c r="W2347" s="3"/>
      <c r="X2347" s="3"/>
      <c r="Y2347" s="3"/>
      <c r="Z2347" s="3"/>
    </row>
    <row r="2348" spans="1:26" x14ac:dyDescent="0.45">
      <c r="A2348" s="3">
        <v>2345</v>
      </c>
      <c r="B2348" s="19">
        <f>VLOOKUP(BaseDistribution!$A2348,Airport!$A$3:$E$3548,3)</f>
        <v>0</v>
      </c>
      <c r="C2348" s="19">
        <f>VLOOKUP(BaseDistribution!$A2348,Lagoon!$A$3:$E$3548,3)</f>
        <v>0</v>
      </c>
      <c r="D2348" s="5"/>
      <c r="E2348" s="5"/>
      <c r="F2348" s="6"/>
      <c r="G2348" s="7"/>
      <c r="H2348" s="5"/>
      <c r="I2348" s="3"/>
      <c r="J2348" s="3"/>
      <c r="K2348" s="5"/>
      <c r="L2348" s="3"/>
      <c r="M2348" s="3"/>
      <c r="N2348" s="3"/>
      <c r="O2348" s="3"/>
      <c r="P2348" s="3"/>
      <c r="Q2348" s="3"/>
      <c r="R2348" s="3"/>
      <c r="S2348" s="3"/>
      <c r="T2348" s="3"/>
      <c r="U2348" s="5"/>
      <c r="V2348" s="5"/>
      <c r="W2348" s="3"/>
      <c r="X2348" s="3"/>
      <c r="Y2348" s="3"/>
      <c r="Z2348" s="3"/>
    </row>
    <row r="2349" spans="1:26" x14ac:dyDescent="0.45">
      <c r="A2349" s="3">
        <v>2346</v>
      </c>
      <c r="B2349" s="19">
        <f>VLOOKUP(BaseDistribution!$A2349,Airport!$A$3:$E$3548,3)</f>
        <v>0</v>
      </c>
      <c r="C2349" s="19">
        <f>VLOOKUP(BaseDistribution!$A2349,Lagoon!$A$3:$E$3548,3)</f>
        <v>0</v>
      </c>
      <c r="D2349" s="5"/>
      <c r="E2349" s="5"/>
      <c r="F2349" s="6"/>
      <c r="G2349" s="7"/>
      <c r="H2349" s="5"/>
      <c r="I2349" s="3"/>
      <c r="J2349" s="3"/>
      <c r="K2349" s="5"/>
      <c r="L2349" s="3"/>
      <c r="M2349" s="3"/>
      <c r="N2349" s="3"/>
      <c r="O2349" s="3"/>
      <c r="P2349" s="3"/>
      <c r="Q2349" s="3"/>
      <c r="R2349" s="3"/>
      <c r="S2349" s="3"/>
      <c r="T2349" s="3"/>
      <c r="U2349" s="5"/>
      <c r="V2349" s="5"/>
      <c r="W2349" s="3"/>
      <c r="X2349" s="3"/>
      <c r="Y2349" s="3"/>
      <c r="Z2349" s="3"/>
    </row>
    <row r="2350" spans="1:26" x14ac:dyDescent="0.45">
      <c r="A2350" s="3">
        <v>2347</v>
      </c>
      <c r="B2350" s="19">
        <f>VLOOKUP(BaseDistribution!$A2350,Airport!$A$3:$E$3548,3)</f>
        <v>0</v>
      </c>
      <c r="C2350" s="19">
        <f>VLOOKUP(BaseDistribution!$A2350,Lagoon!$A$3:$E$3548,3)</f>
        <v>0</v>
      </c>
      <c r="D2350" s="5"/>
      <c r="E2350" s="5"/>
      <c r="F2350" s="6"/>
      <c r="G2350" s="7"/>
      <c r="H2350" s="5"/>
      <c r="I2350" s="3"/>
      <c r="J2350" s="3"/>
      <c r="K2350" s="5"/>
      <c r="L2350" s="3"/>
      <c r="M2350" s="3"/>
      <c r="N2350" s="3"/>
      <c r="O2350" s="3"/>
      <c r="P2350" s="3"/>
      <c r="Q2350" s="3"/>
      <c r="R2350" s="3"/>
      <c r="S2350" s="3"/>
      <c r="T2350" s="3"/>
      <c r="U2350" s="5"/>
      <c r="V2350" s="5"/>
      <c r="W2350" s="3"/>
      <c r="X2350" s="3"/>
      <c r="Y2350" s="3"/>
      <c r="Z2350" s="3"/>
    </row>
    <row r="2351" spans="1:26" x14ac:dyDescent="0.45">
      <c r="A2351" s="3">
        <v>2348</v>
      </c>
      <c r="B2351" s="19">
        <f>VLOOKUP(BaseDistribution!$A2351,Airport!$A$3:$E$3548,3)</f>
        <v>0</v>
      </c>
      <c r="C2351" s="19">
        <f>VLOOKUP(BaseDistribution!$A2351,Lagoon!$A$3:$E$3548,3)</f>
        <v>0</v>
      </c>
      <c r="D2351" s="5"/>
      <c r="E2351" s="5"/>
      <c r="F2351" s="6"/>
      <c r="G2351" s="7"/>
      <c r="H2351" s="5"/>
      <c r="I2351" s="3"/>
      <c r="J2351" s="3"/>
      <c r="K2351" s="5"/>
      <c r="L2351" s="3"/>
      <c r="M2351" s="3"/>
      <c r="N2351" s="3"/>
      <c r="O2351" s="3"/>
      <c r="P2351" s="3"/>
      <c r="Q2351" s="3"/>
      <c r="R2351" s="3"/>
      <c r="S2351" s="3"/>
      <c r="T2351" s="3"/>
      <c r="U2351" s="5"/>
      <c r="V2351" s="5"/>
      <c r="W2351" s="3"/>
      <c r="X2351" s="3"/>
      <c r="Y2351" s="3"/>
      <c r="Z2351" s="3"/>
    </row>
    <row r="2352" spans="1:26" x14ac:dyDescent="0.45">
      <c r="A2352" s="3">
        <v>2349</v>
      </c>
      <c r="B2352" s="19">
        <f>VLOOKUP(BaseDistribution!$A2352,Airport!$A$3:$E$3548,3)</f>
        <v>0</v>
      </c>
      <c r="C2352" s="19">
        <f>VLOOKUP(BaseDistribution!$A2352,Lagoon!$A$3:$E$3548,3)</f>
        <v>0</v>
      </c>
      <c r="D2352" s="5"/>
      <c r="E2352" s="5"/>
      <c r="F2352" s="6"/>
      <c r="G2352" s="7"/>
      <c r="H2352" s="5"/>
      <c r="I2352" s="3"/>
      <c r="J2352" s="3"/>
      <c r="K2352" s="5"/>
      <c r="L2352" s="3"/>
      <c r="M2352" s="3"/>
      <c r="N2352" s="3"/>
      <c r="O2352" s="3"/>
      <c r="P2352" s="3"/>
      <c r="Q2352" s="3"/>
      <c r="R2352" s="3"/>
      <c r="S2352" s="3"/>
      <c r="T2352" s="3"/>
      <c r="U2352" s="5"/>
      <c r="V2352" s="5"/>
      <c r="W2352" s="3"/>
      <c r="X2352" s="3"/>
      <c r="Y2352" s="3"/>
      <c r="Z2352" s="3"/>
    </row>
    <row r="2353" spans="1:26" x14ac:dyDescent="0.45">
      <c r="A2353" s="3">
        <v>2350</v>
      </c>
      <c r="B2353" s="19">
        <f>VLOOKUP(BaseDistribution!$A2353,Airport!$A$3:$E$3548,3)</f>
        <v>0</v>
      </c>
      <c r="C2353" s="19">
        <f>VLOOKUP(BaseDistribution!$A2353,Lagoon!$A$3:$E$3548,3)</f>
        <v>0</v>
      </c>
      <c r="D2353" s="5"/>
      <c r="E2353" s="5"/>
      <c r="F2353" s="6"/>
      <c r="G2353" s="7"/>
      <c r="H2353" s="5"/>
      <c r="I2353" s="3"/>
      <c r="J2353" s="3"/>
      <c r="K2353" s="5"/>
      <c r="L2353" s="3"/>
      <c r="M2353" s="3"/>
      <c r="N2353" s="3"/>
      <c r="O2353" s="3"/>
      <c r="P2353" s="3"/>
      <c r="Q2353" s="3"/>
      <c r="R2353" s="3"/>
      <c r="S2353" s="3"/>
      <c r="T2353" s="3"/>
      <c r="U2353" s="5"/>
      <c r="V2353" s="5"/>
      <c r="W2353" s="3"/>
      <c r="X2353" s="3"/>
      <c r="Y2353" s="3"/>
      <c r="Z2353" s="3"/>
    </row>
    <row r="2354" spans="1:26" x14ac:dyDescent="0.45">
      <c r="A2354" s="3">
        <v>2351</v>
      </c>
      <c r="B2354" s="19">
        <f>VLOOKUP(BaseDistribution!$A2354,Airport!$A$3:$E$3548,3)</f>
        <v>0</v>
      </c>
      <c r="C2354" s="19">
        <f>VLOOKUP(BaseDistribution!$A2354,Lagoon!$A$3:$E$3548,3)</f>
        <v>0</v>
      </c>
      <c r="D2354" s="5"/>
      <c r="E2354" s="5"/>
      <c r="F2354" s="6"/>
      <c r="G2354" s="7"/>
      <c r="H2354" s="5"/>
      <c r="I2354" s="3"/>
      <c r="J2354" s="3"/>
      <c r="K2354" s="5"/>
      <c r="L2354" s="3"/>
      <c r="M2354" s="3"/>
      <c r="N2354" s="3"/>
      <c r="O2354" s="3"/>
      <c r="P2354" s="3"/>
      <c r="Q2354" s="3"/>
      <c r="R2354" s="3"/>
      <c r="S2354" s="3"/>
      <c r="T2354" s="3"/>
      <c r="U2354" s="5"/>
      <c r="V2354" s="5"/>
      <c r="W2354" s="3"/>
      <c r="X2354" s="3"/>
      <c r="Y2354" s="3"/>
      <c r="Z2354" s="3"/>
    </row>
    <row r="2355" spans="1:26" x14ac:dyDescent="0.45">
      <c r="A2355" s="3">
        <v>2352</v>
      </c>
      <c r="B2355" s="19">
        <f>VLOOKUP(BaseDistribution!$A2355,Airport!$A$3:$E$3548,3)</f>
        <v>0</v>
      </c>
      <c r="C2355" s="19">
        <f>VLOOKUP(BaseDistribution!$A2355,Lagoon!$A$3:$E$3548,3)</f>
        <v>0</v>
      </c>
      <c r="D2355" s="5"/>
      <c r="E2355" s="5"/>
      <c r="F2355" s="6"/>
      <c r="G2355" s="7"/>
      <c r="H2355" s="5"/>
      <c r="I2355" s="3"/>
      <c r="J2355" s="3"/>
      <c r="K2355" s="5"/>
      <c r="L2355" s="3"/>
      <c r="M2355" s="3"/>
      <c r="N2355" s="3"/>
      <c r="O2355" s="3"/>
      <c r="P2355" s="3"/>
      <c r="Q2355" s="3"/>
      <c r="R2355" s="3"/>
      <c r="S2355" s="3"/>
      <c r="T2355" s="3"/>
      <c r="U2355" s="5"/>
      <c r="V2355" s="5"/>
      <c r="W2355" s="3"/>
      <c r="X2355" s="3"/>
      <c r="Y2355" s="3"/>
      <c r="Z2355" s="3"/>
    </row>
    <row r="2356" spans="1:26" x14ac:dyDescent="0.45">
      <c r="A2356" s="3">
        <v>2353</v>
      </c>
      <c r="B2356" s="19">
        <f>VLOOKUP(BaseDistribution!$A2356,Airport!$A$3:$E$3548,3)</f>
        <v>1.8471337579617804</v>
      </c>
      <c r="C2356" s="19">
        <f>VLOOKUP(BaseDistribution!$A2356,Lagoon!$A$3:$E$3548,3)</f>
        <v>0</v>
      </c>
      <c r="D2356" s="5"/>
      <c r="E2356" s="5"/>
      <c r="F2356" s="6"/>
      <c r="G2356" s="7"/>
      <c r="H2356" s="5"/>
      <c r="I2356" s="3"/>
      <c r="J2356" s="3"/>
      <c r="K2356" s="5"/>
      <c r="L2356" s="3"/>
      <c r="M2356" s="3"/>
      <c r="N2356" s="3"/>
      <c r="O2356" s="3"/>
      <c r="P2356" s="3"/>
      <c r="Q2356" s="3"/>
      <c r="R2356" s="3"/>
      <c r="S2356" s="3"/>
      <c r="T2356" s="3"/>
      <c r="U2356" s="5"/>
      <c r="V2356" s="5"/>
      <c r="W2356" s="3"/>
      <c r="X2356" s="3"/>
      <c r="Y2356" s="3"/>
      <c r="Z2356" s="3"/>
    </row>
    <row r="2357" spans="1:26" x14ac:dyDescent="0.45">
      <c r="A2357" s="3">
        <v>2354</v>
      </c>
      <c r="B2357" s="19">
        <f>VLOOKUP(BaseDistribution!$A2357,Airport!$A$3:$E$3548,3)</f>
        <v>0.27707006369426701</v>
      </c>
      <c r="C2357" s="19">
        <f>VLOOKUP(BaseDistribution!$A2357,Lagoon!$A$3:$E$3548,3)</f>
        <v>0</v>
      </c>
      <c r="D2357" s="5"/>
      <c r="E2357" s="5"/>
      <c r="F2357" s="6"/>
      <c r="G2357" s="7"/>
      <c r="H2357" s="5"/>
      <c r="I2357" s="3"/>
      <c r="J2357" s="3"/>
      <c r="K2357" s="5"/>
      <c r="L2357" s="3"/>
      <c r="M2357" s="3"/>
      <c r="N2357" s="3"/>
      <c r="O2357" s="3"/>
      <c r="P2357" s="3"/>
      <c r="Q2357" s="3"/>
      <c r="R2357" s="3"/>
      <c r="S2357" s="3"/>
      <c r="T2357" s="3"/>
      <c r="U2357" s="5"/>
      <c r="V2357" s="5"/>
      <c r="W2357" s="3"/>
      <c r="X2357" s="3"/>
      <c r="Y2357" s="3"/>
      <c r="Z2357" s="3"/>
    </row>
    <row r="2358" spans="1:26" x14ac:dyDescent="0.45">
      <c r="A2358" s="3">
        <v>2355</v>
      </c>
      <c r="B2358" s="19">
        <f>VLOOKUP(BaseDistribution!$A2358,Airport!$A$3:$E$3548,3)</f>
        <v>0</v>
      </c>
      <c r="C2358" s="19">
        <f>VLOOKUP(BaseDistribution!$A2358,Lagoon!$A$3:$E$3548,3)</f>
        <v>0</v>
      </c>
      <c r="D2358" s="5"/>
      <c r="E2358" s="5"/>
      <c r="F2358" s="6"/>
      <c r="G2358" s="7"/>
      <c r="H2358" s="5"/>
      <c r="I2358" s="3"/>
      <c r="J2358" s="3"/>
      <c r="K2358" s="5"/>
      <c r="L2358" s="3"/>
      <c r="M2358" s="3"/>
      <c r="N2358" s="3"/>
      <c r="O2358" s="3"/>
      <c r="P2358" s="3"/>
      <c r="Q2358" s="3"/>
      <c r="R2358" s="3"/>
      <c r="S2358" s="3"/>
      <c r="T2358" s="3"/>
      <c r="U2358" s="5"/>
      <c r="V2358" s="5"/>
      <c r="W2358" s="3"/>
      <c r="X2358" s="3"/>
      <c r="Y2358" s="3"/>
      <c r="Z2358" s="3"/>
    </row>
    <row r="2359" spans="1:26" x14ac:dyDescent="0.45">
      <c r="A2359" s="3">
        <v>2356</v>
      </c>
      <c r="B2359" s="19">
        <f>VLOOKUP(BaseDistribution!$A2359,Airport!$A$3:$E$3548,3)</f>
        <v>9.2356687898088999E-2</v>
      </c>
      <c r="C2359" s="19">
        <f>VLOOKUP(BaseDistribution!$A2359,Lagoon!$A$3:$E$3548,3)</f>
        <v>0</v>
      </c>
      <c r="D2359" s="5"/>
      <c r="E2359" s="5"/>
      <c r="F2359" s="6"/>
      <c r="G2359" s="7"/>
      <c r="H2359" s="5"/>
      <c r="I2359" s="3"/>
      <c r="J2359" s="3"/>
      <c r="K2359" s="5"/>
      <c r="L2359" s="3"/>
      <c r="M2359" s="3"/>
      <c r="N2359" s="3"/>
      <c r="O2359" s="3"/>
      <c r="P2359" s="3"/>
      <c r="Q2359" s="3"/>
      <c r="R2359" s="3"/>
      <c r="S2359" s="3"/>
      <c r="T2359" s="3"/>
      <c r="U2359" s="5"/>
      <c r="V2359" s="5"/>
      <c r="W2359" s="3"/>
      <c r="X2359" s="3"/>
      <c r="Y2359" s="3"/>
      <c r="Z2359" s="3"/>
    </row>
    <row r="2360" spans="1:26" x14ac:dyDescent="0.45">
      <c r="A2360" s="3">
        <v>2357</v>
      </c>
      <c r="B2360" s="19">
        <f>VLOOKUP(BaseDistribution!$A2360,Airport!$A$3:$E$3548,3)</f>
        <v>0</v>
      </c>
      <c r="C2360" s="19">
        <f>VLOOKUP(BaseDistribution!$A2360,Lagoon!$A$3:$E$3548,3)</f>
        <v>0</v>
      </c>
      <c r="D2360" s="5"/>
      <c r="E2360" s="5"/>
      <c r="F2360" s="6"/>
      <c r="G2360" s="7"/>
      <c r="H2360" s="5"/>
      <c r="I2360" s="3"/>
      <c r="J2360" s="3"/>
      <c r="K2360" s="5"/>
      <c r="L2360" s="3"/>
      <c r="M2360" s="3"/>
      <c r="N2360" s="3"/>
      <c r="O2360" s="3"/>
      <c r="P2360" s="3"/>
      <c r="Q2360" s="3"/>
      <c r="R2360" s="3"/>
      <c r="S2360" s="3"/>
      <c r="T2360" s="3"/>
      <c r="U2360" s="5"/>
      <c r="V2360" s="5"/>
      <c r="W2360" s="3"/>
      <c r="X2360" s="3"/>
      <c r="Y2360" s="3"/>
      <c r="Z2360" s="3"/>
    </row>
    <row r="2361" spans="1:26" x14ac:dyDescent="0.45">
      <c r="A2361" s="3">
        <v>2358</v>
      </c>
      <c r="B2361" s="19">
        <f>VLOOKUP(BaseDistribution!$A2361,Airport!$A$3:$E$3548,3)</f>
        <v>0</v>
      </c>
      <c r="C2361" s="19">
        <f>VLOOKUP(BaseDistribution!$A2361,Lagoon!$A$3:$E$3548,3)</f>
        <v>0</v>
      </c>
      <c r="D2361" s="5"/>
      <c r="E2361" s="5"/>
      <c r="F2361" s="6"/>
      <c r="G2361" s="7"/>
      <c r="H2361" s="5"/>
      <c r="I2361" s="3"/>
      <c r="J2361" s="3"/>
      <c r="K2361" s="5"/>
      <c r="L2361" s="3"/>
      <c r="M2361" s="3"/>
      <c r="N2361" s="3"/>
      <c r="O2361" s="3"/>
      <c r="P2361" s="3"/>
      <c r="Q2361" s="3"/>
      <c r="R2361" s="3"/>
      <c r="S2361" s="3"/>
      <c r="T2361" s="3"/>
      <c r="U2361" s="5"/>
      <c r="V2361" s="5"/>
      <c r="W2361" s="3"/>
      <c r="X2361" s="3"/>
      <c r="Y2361" s="3"/>
      <c r="Z2361" s="3"/>
    </row>
    <row r="2362" spans="1:26" x14ac:dyDescent="0.45">
      <c r="A2362" s="3">
        <v>2359</v>
      </c>
      <c r="B2362" s="19">
        <f>VLOOKUP(BaseDistribution!$A2362,Airport!$A$3:$E$3548,3)</f>
        <v>0</v>
      </c>
      <c r="C2362" s="19">
        <f>VLOOKUP(BaseDistribution!$A2362,Lagoon!$A$3:$E$3548,3)</f>
        <v>0</v>
      </c>
      <c r="D2362" s="5"/>
      <c r="E2362" s="5"/>
      <c r="F2362" s="6"/>
      <c r="G2362" s="7"/>
      <c r="H2362" s="5"/>
      <c r="I2362" s="3"/>
      <c r="J2362" s="3"/>
      <c r="K2362" s="5"/>
      <c r="L2362" s="3"/>
      <c r="M2362" s="3"/>
      <c r="N2362" s="3"/>
      <c r="O2362" s="3"/>
      <c r="P2362" s="3"/>
      <c r="Q2362" s="3"/>
      <c r="R2362" s="3"/>
      <c r="S2362" s="3"/>
      <c r="T2362" s="3"/>
      <c r="U2362" s="5"/>
      <c r="V2362" s="5"/>
      <c r="W2362" s="3"/>
      <c r="X2362" s="3"/>
      <c r="Y2362" s="3"/>
      <c r="Z2362" s="3"/>
    </row>
    <row r="2363" spans="1:26" x14ac:dyDescent="0.45">
      <c r="A2363" s="3">
        <v>2360</v>
      </c>
      <c r="B2363" s="19">
        <f>VLOOKUP(BaseDistribution!$A2363,Airport!$A$3:$E$3548,3)</f>
        <v>0.73885350318471299</v>
      </c>
      <c r="C2363" s="19">
        <f>VLOOKUP(BaseDistribution!$A2363,Lagoon!$A$3:$E$3548,3)</f>
        <v>0</v>
      </c>
      <c r="D2363" s="5"/>
      <c r="E2363" s="5"/>
      <c r="F2363" s="6"/>
      <c r="G2363" s="7"/>
      <c r="H2363" s="5"/>
      <c r="I2363" s="3"/>
      <c r="J2363" s="3"/>
      <c r="K2363" s="5"/>
      <c r="L2363" s="3"/>
      <c r="M2363" s="3"/>
      <c r="N2363" s="3"/>
      <c r="O2363" s="3"/>
      <c r="P2363" s="3"/>
      <c r="Q2363" s="3"/>
      <c r="R2363" s="3"/>
      <c r="S2363" s="3"/>
      <c r="T2363" s="3"/>
      <c r="U2363" s="5"/>
      <c r="V2363" s="5"/>
      <c r="W2363" s="3"/>
      <c r="X2363" s="3"/>
      <c r="Y2363" s="3"/>
      <c r="Z2363" s="3"/>
    </row>
    <row r="2364" spans="1:26" x14ac:dyDescent="0.45">
      <c r="A2364" s="3">
        <v>2361</v>
      </c>
      <c r="B2364" s="19">
        <f>VLOOKUP(BaseDistribution!$A2364,Airport!$A$3:$E$3548,3)</f>
        <v>4.3407643312101882</v>
      </c>
      <c r="C2364" s="19">
        <f>VLOOKUP(BaseDistribution!$A2364,Lagoon!$A$3:$E$3548,3)</f>
        <v>0</v>
      </c>
      <c r="D2364" s="5"/>
      <c r="E2364" s="5"/>
      <c r="F2364" s="6"/>
      <c r="G2364" s="7"/>
      <c r="H2364" s="5"/>
      <c r="I2364" s="3"/>
      <c r="J2364" s="3"/>
      <c r="K2364" s="5"/>
      <c r="L2364" s="3"/>
      <c r="M2364" s="3"/>
      <c r="N2364" s="3"/>
      <c r="O2364" s="3"/>
      <c r="P2364" s="3"/>
      <c r="Q2364" s="3"/>
      <c r="R2364" s="3"/>
      <c r="S2364" s="3"/>
      <c r="T2364" s="3"/>
      <c r="U2364" s="5"/>
      <c r="V2364" s="5"/>
      <c r="W2364" s="3"/>
      <c r="X2364" s="3"/>
      <c r="Y2364" s="3"/>
      <c r="Z2364" s="3"/>
    </row>
    <row r="2365" spans="1:26" x14ac:dyDescent="0.45">
      <c r="A2365" s="3">
        <v>2362</v>
      </c>
      <c r="B2365" s="19">
        <f>VLOOKUP(BaseDistribution!$A2365,Airport!$A$3:$E$3548,3)</f>
        <v>2.1242038216560459</v>
      </c>
      <c r="C2365" s="19">
        <f>VLOOKUP(BaseDistribution!$A2365,Lagoon!$A$3:$E$3548,3)</f>
        <v>0.37179487179487147</v>
      </c>
      <c r="D2365" s="5"/>
      <c r="E2365" s="5"/>
      <c r="F2365" s="6"/>
      <c r="G2365" s="7"/>
      <c r="H2365" s="5"/>
      <c r="I2365" s="3"/>
      <c r="J2365" s="3"/>
      <c r="K2365" s="5"/>
      <c r="L2365" s="3"/>
      <c r="M2365" s="3"/>
      <c r="N2365" s="3"/>
      <c r="O2365" s="3"/>
      <c r="P2365" s="3"/>
      <c r="Q2365" s="3"/>
      <c r="R2365" s="3"/>
      <c r="S2365" s="3"/>
      <c r="T2365" s="3"/>
      <c r="U2365" s="5"/>
      <c r="V2365" s="5"/>
      <c r="W2365" s="3"/>
      <c r="X2365" s="3"/>
      <c r="Y2365" s="3"/>
      <c r="Z2365" s="3"/>
    </row>
    <row r="2366" spans="1:26" x14ac:dyDescent="0.45">
      <c r="A2366" s="3">
        <v>2363</v>
      </c>
      <c r="B2366" s="19">
        <f>VLOOKUP(BaseDistribution!$A2366,Airport!$A$3:$E$3548,3)</f>
        <v>1.8471337579617815</v>
      </c>
      <c r="C2366" s="19">
        <f>VLOOKUP(BaseDistribution!$A2366,Lagoon!$A$3:$E$3548,3)</f>
        <v>0.74358974358974295</v>
      </c>
      <c r="D2366" s="5"/>
      <c r="E2366" s="5"/>
      <c r="F2366" s="6"/>
      <c r="G2366" s="7"/>
      <c r="H2366" s="5"/>
      <c r="I2366" s="3"/>
      <c r="J2366" s="3"/>
      <c r="K2366" s="5"/>
      <c r="L2366" s="3"/>
      <c r="M2366" s="3"/>
      <c r="N2366" s="3"/>
      <c r="O2366" s="3"/>
      <c r="P2366" s="3"/>
      <c r="Q2366" s="3"/>
      <c r="R2366" s="3"/>
      <c r="S2366" s="3"/>
      <c r="T2366" s="3"/>
      <c r="U2366" s="5"/>
      <c r="V2366" s="5"/>
      <c r="W2366" s="3"/>
      <c r="X2366" s="3"/>
      <c r="Y2366" s="3"/>
      <c r="Z2366" s="3"/>
    </row>
    <row r="2367" spans="1:26" x14ac:dyDescent="0.45">
      <c r="A2367" s="3">
        <v>2364</v>
      </c>
      <c r="B2367" s="19">
        <f>VLOOKUP(BaseDistribution!$A2367,Airport!$A$3:$E$3548,3)</f>
        <v>3.0477707006369363</v>
      </c>
      <c r="C2367" s="19">
        <f>VLOOKUP(BaseDistribution!$A2367,Lagoon!$A$3:$E$3548,3)</f>
        <v>0.37179487179487147</v>
      </c>
      <c r="D2367" s="5"/>
      <c r="E2367" s="5"/>
      <c r="F2367" s="6"/>
      <c r="G2367" s="7"/>
      <c r="H2367" s="5"/>
      <c r="I2367" s="3"/>
      <c r="J2367" s="3"/>
      <c r="K2367" s="5"/>
      <c r="L2367" s="3"/>
      <c r="M2367" s="3"/>
      <c r="N2367" s="3"/>
      <c r="O2367" s="3"/>
      <c r="P2367" s="3"/>
      <c r="Q2367" s="3"/>
      <c r="R2367" s="3"/>
      <c r="S2367" s="3"/>
      <c r="T2367" s="3"/>
      <c r="U2367" s="5"/>
      <c r="V2367" s="5"/>
      <c r="W2367" s="3"/>
      <c r="X2367" s="3"/>
      <c r="Y2367" s="3"/>
      <c r="Z2367" s="3"/>
    </row>
    <row r="2368" spans="1:26" x14ac:dyDescent="0.45">
      <c r="A2368" s="3">
        <v>2365</v>
      </c>
      <c r="B2368" s="19">
        <f>VLOOKUP(BaseDistribution!$A2368,Airport!$A$3:$E$3548,3)</f>
        <v>0</v>
      </c>
      <c r="C2368" s="19">
        <f>VLOOKUP(BaseDistribution!$A2368,Lagoon!$A$3:$E$3548,3)</f>
        <v>0</v>
      </c>
      <c r="D2368" s="5"/>
      <c r="E2368" s="5"/>
      <c r="F2368" s="6"/>
      <c r="G2368" s="7"/>
      <c r="H2368" s="5"/>
      <c r="I2368" s="3"/>
      <c r="J2368" s="3"/>
      <c r="K2368" s="5"/>
      <c r="L2368" s="3"/>
      <c r="M2368" s="3"/>
      <c r="N2368" s="3"/>
      <c r="O2368" s="3"/>
      <c r="P2368" s="3"/>
      <c r="Q2368" s="3"/>
      <c r="R2368" s="3"/>
      <c r="S2368" s="3"/>
      <c r="T2368" s="3"/>
      <c r="U2368" s="5"/>
      <c r="V2368" s="5"/>
      <c r="W2368" s="3"/>
      <c r="X2368" s="3"/>
      <c r="Y2368" s="3"/>
      <c r="Z2368" s="3"/>
    </row>
    <row r="2369" spans="1:26" x14ac:dyDescent="0.45">
      <c r="A2369" s="3">
        <v>2366</v>
      </c>
      <c r="B2369" s="19">
        <f>VLOOKUP(BaseDistribution!$A2369,Airport!$A$3:$E$3548,3)</f>
        <v>0</v>
      </c>
      <c r="C2369" s="19">
        <f>VLOOKUP(BaseDistribution!$A2369,Lagoon!$A$3:$E$3548,3)</f>
        <v>0</v>
      </c>
      <c r="D2369" s="5"/>
      <c r="E2369" s="5"/>
      <c r="F2369" s="6"/>
      <c r="G2369" s="7"/>
      <c r="H2369" s="5"/>
      <c r="I2369" s="3"/>
      <c r="J2369" s="3"/>
      <c r="K2369" s="5"/>
      <c r="L2369" s="3"/>
      <c r="M2369" s="3"/>
      <c r="N2369" s="3"/>
      <c r="O2369" s="3"/>
      <c r="P2369" s="3"/>
      <c r="Q2369" s="3"/>
      <c r="R2369" s="3"/>
      <c r="S2369" s="3"/>
      <c r="T2369" s="3"/>
      <c r="U2369" s="5"/>
      <c r="V2369" s="5"/>
      <c r="W2369" s="3"/>
      <c r="X2369" s="3"/>
      <c r="Y2369" s="3"/>
      <c r="Z2369" s="3"/>
    </row>
    <row r="2370" spans="1:26" x14ac:dyDescent="0.45">
      <c r="A2370" s="3">
        <v>2367</v>
      </c>
      <c r="B2370" s="19">
        <f>VLOOKUP(BaseDistribution!$A2370,Airport!$A$3:$E$3548,3)</f>
        <v>9.2356687898088999E-2</v>
      </c>
      <c r="C2370" s="19">
        <f>VLOOKUP(BaseDistribution!$A2370,Lagoon!$A$3:$E$3548,3)</f>
        <v>0</v>
      </c>
      <c r="D2370" s="5"/>
      <c r="E2370" s="5"/>
      <c r="F2370" s="6"/>
      <c r="G2370" s="7"/>
      <c r="H2370" s="5"/>
      <c r="I2370" s="3"/>
      <c r="J2370" s="3"/>
      <c r="K2370" s="5"/>
      <c r="L2370" s="3"/>
      <c r="M2370" s="3"/>
      <c r="N2370" s="3"/>
      <c r="O2370" s="3"/>
      <c r="P2370" s="3"/>
      <c r="Q2370" s="3"/>
      <c r="R2370" s="3"/>
      <c r="S2370" s="3"/>
      <c r="T2370" s="3"/>
      <c r="U2370" s="5"/>
      <c r="V2370" s="5"/>
      <c r="W2370" s="3"/>
      <c r="X2370" s="3"/>
      <c r="Y2370" s="3"/>
      <c r="Z2370" s="3"/>
    </row>
    <row r="2371" spans="1:26" x14ac:dyDescent="0.45">
      <c r="A2371" s="3">
        <v>2368</v>
      </c>
      <c r="B2371" s="19">
        <f>VLOOKUP(BaseDistribution!$A2371,Airport!$A$3:$E$3548,3)</f>
        <v>0</v>
      </c>
      <c r="C2371" s="19">
        <f>VLOOKUP(BaseDistribution!$A2371,Lagoon!$A$3:$E$3548,3)</f>
        <v>0</v>
      </c>
      <c r="D2371" s="5"/>
      <c r="E2371" s="5"/>
      <c r="F2371" s="6"/>
      <c r="G2371" s="7"/>
      <c r="H2371" s="5"/>
      <c r="I2371" s="3"/>
      <c r="J2371" s="3"/>
      <c r="K2371" s="5"/>
      <c r="L2371" s="3"/>
      <c r="M2371" s="3"/>
      <c r="N2371" s="3"/>
      <c r="O2371" s="3"/>
      <c r="P2371" s="3"/>
      <c r="Q2371" s="3"/>
      <c r="R2371" s="3"/>
      <c r="S2371" s="3"/>
      <c r="T2371" s="3"/>
      <c r="U2371" s="5"/>
      <c r="V2371" s="5"/>
      <c r="W2371" s="3"/>
      <c r="X2371" s="3"/>
      <c r="Y2371" s="3"/>
      <c r="Z2371" s="3"/>
    </row>
    <row r="2372" spans="1:26" x14ac:dyDescent="0.45">
      <c r="A2372" s="3">
        <v>2369</v>
      </c>
      <c r="B2372" s="19">
        <f>VLOOKUP(BaseDistribution!$A2372,Airport!$A$3:$E$3548,3)</f>
        <v>9.2356687898088999E-2</v>
      </c>
      <c r="C2372" s="19">
        <f>VLOOKUP(BaseDistribution!$A2372,Lagoon!$A$3:$E$3548,3)</f>
        <v>0</v>
      </c>
      <c r="D2372" s="5"/>
      <c r="E2372" s="5"/>
      <c r="F2372" s="6"/>
      <c r="G2372" s="7"/>
      <c r="H2372" s="5"/>
      <c r="I2372" s="3"/>
      <c r="J2372" s="3"/>
      <c r="K2372" s="5"/>
      <c r="L2372" s="3"/>
      <c r="M2372" s="3"/>
      <c r="N2372" s="3"/>
      <c r="O2372" s="3"/>
      <c r="P2372" s="3"/>
      <c r="Q2372" s="3"/>
      <c r="R2372" s="3"/>
      <c r="S2372" s="3"/>
      <c r="T2372" s="3"/>
      <c r="U2372" s="5"/>
      <c r="V2372" s="5"/>
      <c r="W2372" s="3"/>
      <c r="X2372" s="3"/>
      <c r="Y2372" s="3"/>
      <c r="Z2372" s="3"/>
    </row>
    <row r="2373" spans="1:26" x14ac:dyDescent="0.45">
      <c r="A2373" s="3">
        <v>2370</v>
      </c>
      <c r="B2373" s="19">
        <f>VLOOKUP(BaseDistribution!$A2373,Airport!$A$3:$E$3548,3)</f>
        <v>0</v>
      </c>
      <c r="C2373" s="19">
        <f>VLOOKUP(BaseDistribution!$A2373,Lagoon!$A$3:$E$3548,3)</f>
        <v>0</v>
      </c>
      <c r="D2373" s="5"/>
      <c r="E2373" s="5"/>
      <c r="F2373" s="6"/>
      <c r="G2373" s="7"/>
      <c r="H2373" s="5"/>
      <c r="I2373" s="3"/>
      <c r="J2373" s="3"/>
      <c r="K2373" s="5"/>
      <c r="L2373" s="3"/>
      <c r="M2373" s="3"/>
      <c r="N2373" s="3"/>
      <c r="O2373" s="3"/>
      <c r="P2373" s="3"/>
      <c r="Q2373" s="3"/>
      <c r="R2373" s="3"/>
      <c r="S2373" s="3"/>
      <c r="T2373" s="3"/>
      <c r="U2373" s="5"/>
      <c r="V2373" s="5"/>
      <c r="W2373" s="3"/>
      <c r="X2373" s="3"/>
      <c r="Y2373" s="3"/>
      <c r="Z2373" s="3"/>
    </row>
    <row r="2374" spans="1:26" x14ac:dyDescent="0.45">
      <c r="A2374" s="3">
        <v>2371</v>
      </c>
      <c r="B2374" s="19">
        <f>VLOOKUP(BaseDistribution!$A2374,Airport!$A$3:$E$3548,3)</f>
        <v>0</v>
      </c>
      <c r="C2374" s="19">
        <f>VLOOKUP(BaseDistribution!$A2374,Lagoon!$A$3:$E$3548,3)</f>
        <v>0</v>
      </c>
      <c r="D2374" s="5"/>
      <c r="E2374" s="5"/>
      <c r="F2374" s="6"/>
      <c r="G2374" s="7"/>
      <c r="H2374" s="5"/>
      <c r="I2374" s="3"/>
      <c r="J2374" s="3"/>
      <c r="K2374" s="5"/>
      <c r="L2374" s="3"/>
      <c r="M2374" s="3"/>
      <c r="N2374" s="3"/>
      <c r="O2374" s="3"/>
      <c r="P2374" s="3"/>
      <c r="Q2374" s="3"/>
      <c r="R2374" s="3"/>
      <c r="S2374" s="3"/>
      <c r="T2374" s="3"/>
      <c r="U2374" s="5"/>
      <c r="V2374" s="5"/>
      <c r="W2374" s="3"/>
      <c r="X2374" s="3"/>
      <c r="Y2374" s="3"/>
      <c r="Z2374" s="3"/>
    </row>
    <row r="2375" spans="1:26" x14ac:dyDescent="0.45">
      <c r="A2375" s="3">
        <v>2372</v>
      </c>
      <c r="B2375" s="19">
        <f>VLOOKUP(BaseDistribution!$A2375,Airport!$A$3:$E$3548,3)</f>
        <v>0</v>
      </c>
      <c r="C2375" s="19">
        <f>VLOOKUP(BaseDistribution!$A2375,Lagoon!$A$3:$E$3548,3)</f>
        <v>0</v>
      </c>
      <c r="D2375" s="5"/>
      <c r="E2375" s="5"/>
      <c r="F2375" s="6"/>
      <c r="G2375" s="7"/>
      <c r="H2375" s="5"/>
      <c r="I2375" s="3"/>
      <c r="J2375" s="3"/>
      <c r="K2375" s="5"/>
      <c r="L2375" s="3"/>
      <c r="M2375" s="3"/>
      <c r="N2375" s="3"/>
      <c r="O2375" s="3"/>
      <c r="P2375" s="3"/>
      <c r="Q2375" s="3"/>
      <c r="R2375" s="3"/>
      <c r="S2375" s="3"/>
      <c r="T2375" s="3"/>
      <c r="U2375" s="5"/>
      <c r="V2375" s="5"/>
      <c r="W2375" s="3"/>
      <c r="X2375" s="3"/>
      <c r="Y2375" s="3"/>
      <c r="Z2375" s="3"/>
    </row>
    <row r="2376" spans="1:26" x14ac:dyDescent="0.45">
      <c r="A2376" s="3">
        <v>2373</v>
      </c>
      <c r="B2376" s="19">
        <f>VLOOKUP(BaseDistribution!$A2376,Airport!$A$3:$E$3548,3)</f>
        <v>0</v>
      </c>
      <c r="C2376" s="19">
        <f>VLOOKUP(BaseDistribution!$A2376,Lagoon!$A$3:$E$3548,3)</f>
        <v>0</v>
      </c>
      <c r="D2376" s="5"/>
      <c r="E2376" s="5"/>
      <c r="F2376" s="6"/>
      <c r="G2376" s="7"/>
      <c r="H2376" s="5"/>
      <c r="I2376" s="3"/>
      <c r="J2376" s="3"/>
      <c r="K2376" s="5"/>
      <c r="L2376" s="3"/>
      <c r="M2376" s="3"/>
      <c r="N2376" s="3"/>
      <c r="O2376" s="3"/>
      <c r="P2376" s="3"/>
      <c r="Q2376" s="3"/>
      <c r="R2376" s="3"/>
      <c r="S2376" s="3"/>
      <c r="T2376" s="3"/>
      <c r="U2376" s="5"/>
      <c r="V2376" s="5"/>
      <c r="W2376" s="3"/>
      <c r="X2376" s="3"/>
      <c r="Y2376" s="3"/>
      <c r="Z2376" s="3"/>
    </row>
    <row r="2377" spans="1:26" x14ac:dyDescent="0.45">
      <c r="A2377" s="3">
        <v>2374</v>
      </c>
      <c r="B2377" s="19">
        <f>VLOOKUP(BaseDistribution!$A2377,Airport!$A$3:$E$3548,3)</f>
        <v>9.2356687898088999E-2</v>
      </c>
      <c r="C2377" s="19">
        <f>VLOOKUP(BaseDistribution!$A2377,Lagoon!$A$3:$E$3548,3)</f>
        <v>0</v>
      </c>
      <c r="D2377" s="5"/>
      <c r="E2377" s="5"/>
      <c r="F2377" s="6"/>
      <c r="G2377" s="7"/>
      <c r="H2377" s="5"/>
      <c r="I2377" s="3"/>
      <c r="J2377" s="3"/>
      <c r="K2377" s="5"/>
      <c r="L2377" s="3"/>
      <c r="M2377" s="3"/>
      <c r="N2377" s="3"/>
      <c r="O2377" s="3"/>
      <c r="P2377" s="3"/>
      <c r="Q2377" s="3"/>
      <c r="R2377" s="3"/>
      <c r="S2377" s="3"/>
      <c r="T2377" s="3"/>
      <c r="U2377" s="5"/>
      <c r="V2377" s="5"/>
      <c r="W2377" s="3"/>
      <c r="X2377" s="3"/>
      <c r="Y2377" s="3"/>
      <c r="Z2377" s="3"/>
    </row>
    <row r="2378" spans="1:26" x14ac:dyDescent="0.45">
      <c r="A2378" s="3">
        <v>2375</v>
      </c>
      <c r="B2378" s="19">
        <f>VLOOKUP(BaseDistribution!$A2378,Airport!$A$3:$E$3548,3)</f>
        <v>9.2356687898088999E-2</v>
      </c>
      <c r="C2378" s="19">
        <f>VLOOKUP(BaseDistribution!$A2378,Lagoon!$A$3:$E$3548,3)</f>
        <v>0</v>
      </c>
      <c r="D2378" s="5"/>
      <c r="E2378" s="5"/>
      <c r="F2378" s="6"/>
      <c r="G2378" s="7"/>
      <c r="H2378" s="5"/>
      <c r="I2378" s="3"/>
      <c r="J2378" s="3"/>
      <c r="K2378" s="5"/>
      <c r="L2378" s="3"/>
      <c r="M2378" s="3"/>
      <c r="N2378" s="3"/>
      <c r="O2378" s="3"/>
      <c r="P2378" s="3"/>
      <c r="Q2378" s="3"/>
      <c r="R2378" s="3"/>
      <c r="S2378" s="3"/>
      <c r="T2378" s="3"/>
      <c r="U2378" s="5"/>
      <c r="V2378" s="5"/>
      <c r="W2378" s="3"/>
      <c r="X2378" s="3"/>
      <c r="Y2378" s="3"/>
      <c r="Z2378" s="3"/>
    </row>
    <row r="2379" spans="1:26" x14ac:dyDescent="0.45">
      <c r="A2379" s="3">
        <v>2376</v>
      </c>
      <c r="B2379" s="19">
        <f>VLOOKUP(BaseDistribution!$A2379,Airport!$A$3:$E$3548,3)</f>
        <v>4.8025477707006319</v>
      </c>
      <c r="C2379" s="19">
        <f>VLOOKUP(BaseDistribution!$A2379,Lagoon!$A$3:$E$3548,3)</f>
        <v>0.37179487179487147</v>
      </c>
      <c r="D2379" s="5"/>
      <c r="E2379" s="5"/>
      <c r="F2379" s="6"/>
      <c r="G2379" s="7"/>
      <c r="H2379" s="5"/>
      <c r="I2379" s="3"/>
      <c r="J2379" s="3"/>
      <c r="K2379" s="5"/>
      <c r="L2379" s="3"/>
      <c r="M2379" s="3"/>
      <c r="N2379" s="3"/>
      <c r="O2379" s="3"/>
      <c r="P2379" s="3"/>
      <c r="Q2379" s="3"/>
      <c r="R2379" s="3"/>
      <c r="S2379" s="3"/>
      <c r="T2379" s="3"/>
      <c r="U2379" s="5"/>
      <c r="V2379" s="5"/>
      <c r="W2379" s="3"/>
      <c r="X2379" s="3"/>
      <c r="Y2379" s="3"/>
      <c r="Z2379" s="3"/>
    </row>
    <row r="2380" spans="1:26" x14ac:dyDescent="0.45">
      <c r="A2380" s="3">
        <v>2377</v>
      </c>
      <c r="B2380" s="19">
        <f>VLOOKUP(BaseDistribution!$A2380,Airport!$A$3:$E$3548,3)</f>
        <v>9.2356687898088999E-2</v>
      </c>
      <c r="C2380" s="19">
        <f>VLOOKUP(BaseDistribution!$A2380,Lagoon!$A$3:$E$3548,3)</f>
        <v>0</v>
      </c>
      <c r="D2380" s="5"/>
      <c r="E2380" s="5"/>
      <c r="F2380" s="6"/>
      <c r="G2380" s="7"/>
      <c r="H2380" s="5"/>
      <c r="I2380" s="3"/>
      <c r="J2380" s="3"/>
      <c r="K2380" s="5"/>
      <c r="L2380" s="3"/>
      <c r="M2380" s="3"/>
      <c r="N2380" s="3"/>
      <c r="O2380" s="3"/>
      <c r="P2380" s="3"/>
      <c r="Q2380" s="3"/>
      <c r="R2380" s="3"/>
      <c r="S2380" s="3"/>
      <c r="T2380" s="3"/>
      <c r="U2380" s="5"/>
      <c r="V2380" s="5"/>
      <c r="W2380" s="3"/>
      <c r="X2380" s="3"/>
      <c r="Y2380" s="3"/>
      <c r="Z2380" s="3"/>
    </row>
    <row r="2381" spans="1:26" x14ac:dyDescent="0.45">
      <c r="A2381" s="3">
        <v>2378</v>
      </c>
      <c r="B2381" s="19">
        <f>VLOOKUP(BaseDistribution!$A2381,Airport!$A$3:$E$3548,3)</f>
        <v>0</v>
      </c>
      <c r="C2381" s="19">
        <f>VLOOKUP(BaseDistribution!$A2381,Lagoon!$A$3:$E$3548,3)</f>
        <v>0</v>
      </c>
      <c r="D2381" s="5"/>
      <c r="E2381" s="5"/>
      <c r="F2381" s="6"/>
      <c r="G2381" s="7"/>
      <c r="H2381" s="5"/>
      <c r="I2381" s="3"/>
      <c r="J2381" s="3"/>
      <c r="K2381" s="5"/>
      <c r="L2381" s="3"/>
      <c r="M2381" s="3"/>
      <c r="N2381" s="3"/>
      <c r="O2381" s="3"/>
      <c r="P2381" s="3"/>
      <c r="Q2381" s="3"/>
      <c r="R2381" s="3"/>
      <c r="S2381" s="3"/>
      <c r="T2381" s="3"/>
      <c r="U2381" s="5"/>
      <c r="V2381" s="5"/>
      <c r="W2381" s="3"/>
      <c r="X2381" s="3"/>
      <c r="Y2381" s="3"/>
      <c r="Z2381" s="3"/>
    </row>
    <row r="2382" spans="1:26" x14ac:dyDescent="0.45">
      <c r="A2382" s="3">
        <v>2379</v>
      </c>
      <c r="B2382" s="19">
        <f>VLOOKUP(BaseDistribution!$A2382,Airport!$A$3:$E$3548,3)</f>
        <v>0</v>
      </c>
      <c r="C2382" s="19">
        <f>VLOOKUP(BaseDistribution!$A2382,Lagoon!$A$3:$E$3548,3)</f>
        <v>0</v>
      </c>
      <c r="D2382" s="5"/>
      <c r="E2382" s="5"/>
      <c r="F2382" s="6"/>
      <c r="G2382" s="7"/>
      <c r="H2382" s="5"/>
      <c r="I2382" s="3"/>
      <c r="J2382" s="3"/>
      <c r="K2382" s="5"/>
      <c r="L2382" s="3"/>
      <c r="M2382" s="3"/>
      <c r="N2382" s="3"/>
      <c r="O2382" s="3"/>
      <c r="P2382" s="3"/>
      <c r="Q2382" s="3"/>
      <c r="R2382" s="3"/>
      <c r="S2382" s="3"/>
      <c r="T2382" s="3"/>
      <c r="U2382" s="5"/>
      <c r="V2382" s="5"/>
      <c r="W2382" s="3"/>
      <c r="X2382" s="3"/>
      <c r="Y2382" s="3"/>
      <c r="Z2382" s="3"/>
    </row>
    <row r="2383" spans="1:26" x14ac:dyDescent="0.45">
      <c r="A2383" s="3">
        <v>2380</v>
      </c>
      <c r="B2383" s="19">
        <f>VLOOKUP(BaseDistribution!$A2383,Airport!$A$3:$E$3548,3)</f>
        <v>0</v>
      </c>
      <c r="C2383" s="19">
        <f>VLOOKUP(BaseDistribution!$A2383,Lagoon!$A$3:$E$3548,3)</f>
        <v>0</v>
      </c>
      <c r="D2383" s="5"/>
      <c r="E2383" s="5"/>
      <c r="F2383" s="6"/>
      <c r="G2383" s="7"/>
      <c r="H2383" s="5"/>
      <c r="I2383" s="3"/>
      <c r="J2383" s="3"/>
      <c r="K2383" s="5"/>
      <c r="L2383" s="3"/>
      <c r="M2383" s="3"/>
      <c r="N2383" s="3"/>
      <c r="O2383" s="3"/>
      <c r="P2383" s="3"/>
      <c r="Q2383" s="3"/>
      <c r="R2383" s="3"/>
      <c r="S2383" s="3"/>
      <c r="T2383" s="3"/>
      <c r="U2383" s="5"/>
      <c r="V2383" s="5"/>
      <c r="W2383" s="3"/>
      <c r="X2383" s="3"/>
      <c r="Y2383" s="3"/>
      <c r="Z2383" s="3"/>
    </row>
    <row r="2384" spans="1:26" x14ac:dyDescent="0.45">
      <c r="A2384" s="3">
        <v>2381</v>
      </c>
      <c r="B2384" s="19">
        <f>VLOOKUP(BaseDistribution!$A2384,Airport!$A$3:$E$3548,3)</f>
        <v>0</v>
      </c>
      <c r="C2384" s="19">
        <f>VLOOKUP(BaseDistribution!$A2384,Lagoon!$A$3:$E$3548,3)</f>
        <v>0</v>
      </c>
      <c r="D2384" s="5"/>
      <c r="E2384" s="5"/>
      <c r="F2384" s="6"/>
      <c r="G2384" s="7"/>
      <c r="H2384" s="5"/>
      <c r="I2384" s="3"/>
      <c r="J2384" s="3"/>
      <c r="K2384" s="5"/>
      <c r="L2384" s="3"/>
      <c r="M2384" s="3"/>
      <c r="N2384" s="3"/>
      <c r="O2384" s="3"/>
      <c r="P2384" s="3"/>
      <c r="Q2384" s="3"/>
      <c r="R2384" s="3"/>
      <c r="S2384" s="3"/>
      <c r="T2384" s="3"/>
      <c r="U2384" s="5"/>
      <c r="V2384" s="5"/>
      <c r="W2384" s="3"/>
      <c r="X2384" s="3"/>
      <c r="Y2384" s="3"/>
      <c r="Z2384" s="3"/>
    </row>
    <row r="2385" spans="1:26" x14ac:dyDescent="0.45">
      <c r="A2385" s="3">
        <v>2382</v>
      </c>
      <c r="B2385" s="19">
        <f>VLOOKUP(BaseDistribution!$A2385,Airport!$A$3:$E$3548,3)</f>
        <v>0</v>
      </c>
      <c r="C2385" s="19">
        <f>VLOOKUP(BaseDistribution!$A2385,Lagoon!$A$3:$E$3548,3)</f>
        <v>0</v>
      </c>
      <c r="D2385" s="5"/>
      <c r="E2385" s="5"/>
      <c r="F2385" s="6"/>
      <c r="G2385" s="7"/>
      <c r="H2385" s="5"/>
      <c r="I2385" s="3"/>
      <c r="J2385" s="3"/>
      <c r="K2385" s="5"/>
      <c r="L2385" s="3"/>
      <c r="M2385" s="3"/>
      <c r="N2385" s="3"/>
      <c r="O2385" s="3"/>
      <c r="P2385" s="3"/>
      <c r="Q2385" s="3"/>
      <c r="R2385" s="3"/>
      <c r="S2385" s="3"/>
      <c r="T2385" s="3"/>
      <c r="U2385" s="5"/>
      <c r="V2385" s="5"/>
      <c r="W2385" s="3"/>
      <c r="X2385" s="3"/>
      <c r="Y2385" s="3"/>
      <c r="Z2385" s="3"/>
    </row>
    <row r="2386" spans="1:26" x14ac:dyDescent="0.45">
      <c r="A2386" s="3">
        <v>2383</v>
      </c>
      <c r="B2386" s="19">
        <f>VLOOKUP(BaseDistribution!$A2386,Airport!$A$3:$E$3548,3)</f>
        <v>0</v>
      </c>
      <c r="C2386" s="19">
        <f>VLOOKUP(BaseDistribution!$A2386,Lagoon!$A$3:$E$3548,3)</f>
        <v>0</v>
      </c>
      <c r="D2386" s="5"/>
      <c r="E2386" s="5"/>
      <c r="F2386" s="6"/>
      <c r="G2386" s="7"/>
      <c r="H2386" s="5"/>
      <c r="I2386" s="3"/>
      <c r="J2386" s="3"/>
      <c r="K2386" s="5"/>
      <c r="L2386" s="3"/>
      <c r="M2386" s="3"/>
      <c r="N2386" s="3"/>
      <c r="O2386" s="3"/>
      <c r="P2386" s="3"/>
      <c r="Q2386" s="3"/>
      <c r="R2386" s="3"/>
      <c r="S2386" s="3"/>
      <c r="T2386" s="3"/>
      <c r="U2386" s="5"/>
      <c r="V2386" s="5"/>
      <c r="W2386" s="3"/>
      <c r="X2386" s="3"/>
      <c r="Y2386" s="3"/>
      <c r="Z2386" s="3"/>
    </row>
    <row r="2387" spans="1:26" x14ac:dyDescent="0.45">
      <c r="A2387" s="3">
        <v>2384</v>
      </c>
      <c r="B2387" s="19">
        <f>VLOOKUP(BaseDistribution!$A2387,Airport!$A$3:$E$3548,3)</f>
        <v>0</v>
      </c>
      <c r="C2387" s="19">
        <f>VLOOKUP(BaseDistribution!$A2387,Lagoon!$A$3:$E$3548,3)</f>
        <v>0</v>
      </c>
      <c r="D2387" s="5"/>
      <c r="E2387" s="5"/>
      <c r="F2387" s="6"/>
      <c r="G2387" s="7"/>
      <c r="H2387" s="5"/>
      <c r="I2387" s="3"/>
      <c r="J2387" s="3"/>
      <c r="K2387" s="5"/>
      <c r="L2387" s="3"/>
      <c r="M2387" s="3"/>
      <c r="N2387" s="3"/>
      <c r="O2387" s="3"/>
      <c r="P2387" s="3"/>
      <c r="Q2387" s="3"/>
      <c r="R2387" s="3"/>
      <c r="S2387" s="3"/>
      <c r="T2387" s="3"/>
      <c r="U2387" s="5"/>
      <c r="V2387" s="5"/>
      <c r="W2387" s="3"/>
      <c r="X2387" s="3"/>
      <c r="Y2387" s="3"/>
      <c r="Z2387" s="3"/>
    </row>
    <row r="2388" spans="1:26" x14ac:dyDescent="0.45">
      <c r="A2388" s="3">
        <v>2385</v>
      </c>
      <c r="B2388" s="19">
        <f>VLOOKUP(BaseDistribution!$A2388,Airport!$A$3:$E$3548,3)</f>
        <v>0</v>
      </c>
      <c r="C2388" s="19">
        <f>VLOOKUP(BaseDistribution!$A2388,Lagoon!$A$3:$E$3548,3)</f>
        <v>0</v>
      </c>
      <c r="D2388" s="5"/>
      <c r="E2388" s="5"/>
      <c r="F2388" s="6"/>
      <c r="G2388" s="7"/>
      <c r="H2388" s="5"/>
      <c r="I2388" s="3"/>
      <c r="J2388" s="3"/>
      <c r="K2388" s="5"/>
      <c r="L2388" s="3"/>
      <c r="M2388" s="3"/>
      <c r="N2388" s="3"/>
      <c r="O2388" s="3"/>
      <c r="P2388" s="3"/>
      <c r="Q2388" s="3"/>
      <c r="R2388" s="3"/>
      <c r="S2388" s="3"/>
      <c r="T2388" s="3"/>
      <c r="U2388" s="5"/>
      <c r="V2388" s="5"/>
      <c r="W2388" s="3"/>
      <c r="X2388" s="3"/>
      <c r="Y2388" s="3"/>
      <c r="Z2388" s="3"/>
    </row>
    <row r="2389" spans="1:26" x14ac:dyDescent="0.45">
      <c r="A2389" s="3">
        <v>2386</v>
      </c>
      <c r="B2389" s="19">
        <f>VLOOKUP(BaseDistribution!$A2389,Airport!$A$3:$E$3548,3)</f>
        <v>0</v>
      </c>
      <c r="C2389" s="19">
        <f>VLOOKUP(BaseDistribution!$A2389,Lagoon!$A$3:$E$3548,3)</f>
        <v>0</v>
      </c>
      <c r="D2389" s="5"/>
      <c r="E2389" s="5"/>
      <c r="F2389" s="6"/>
      <c r="G2389" s="7"/>
      <c r="H2389" s="5"/>
      <c r="I2389" s="3"/>
      <c r="J2389" s="3"/>
      <c r="K2389" s="5"/>
      <c r="L2389" s="3"/>
      <c r="M2389" s="3"/>
      <c r="N2389" s="3"/>
      <c r="O2389" s="3"/>
      <c r="P2389" s="3"/>
      <c r="Q2389" s="3"/>
      <c r="R2389" s="3"/>
      <c r="S2389" s="3"/>
      <c r="T2389" s="3"/>
      <c r="U2389" s="5"/>
      <c r="V2389" s="5"/>
      <c r="W2389" s="3"/>
      <c r="X2389" s="3"/>
      <c r="Y2389" s="3"/>
      <c r="Z2389" s="3"/>
    </row>
    <row r="2390" spans="1:26" x14ac:dyDescent="0.45">
      <c r="A2390" s="3">
        <v>2387</v>
      </c>
      <c r="B2390" s="19">
        <f>VLOOKUP(BaseDistribution!$A2390,Airport!$A$3:$E$3548,3)</f>
        <v>0</v>
      </c>
      <c r="C2390" s="19">
        <f>VLOOKUP(BaseDistribution!$A2390,Lagoon!$A$3:$E$3548,3)</f>
        <v>0</v>
      </c>
      <c r="D2390" s="5"/>
      <c r="E2390" s="5"/>
      <c r="F2390" s="6"/>
      <c r="G2390" s="7"/>
      <c r="H2390" s="5"/>
      <c r="I2390" s="3"/>
      <c r="J2390" s="3"/>
      <c r="K2390" s="5"/>
      <c r="L2390" s="3"/>
      <c r="M2390" s="3"/>
      <c r="N2390" s="3"/>
      <c r="O2390" s="3"/>
      <c r="P2390" s="3"/>
      <c r="Q2390" s="3"/>
      <c r="R2390" s="3"/>
      <c r="S2390" s="3"/>
      <c r="T2390" s="3"/>
      <c r="U2390" s="5"/>
      <c r="V2390" s="5"/>
      <c r="W2390" s="3"/>
      <c r="X2390" s="3"/>
      <c r="Y2390" s="3"/>
      <c r="Z2390" s="3"/>
    </row>
    <row r="2391" spans="1:26" x14ac:dyDescent="0.45">
      <c r="A2391" s="3">
        <v>2388</v>
      </c>
      <c r="B2391" s="19">
        <f>VLOOKUP(BaseDistribution!$A2391,Airport!$A$3:$E$3548,3)</f>
        <v>0</v>
      </c>
      <c r="C2391" s="19">
        <f>VLOOKUP(BaseDistribution!$A2391,Lagoon!$A$3:$E$3548,3)</f>
        <v>0</v>
      </c>
      <c r="D2391" s="5"/>
      <c r="E2391" s="5"/>
      <c r="F2391" s="6"/>
      <c r="G2391" s="7"/>
      <c r="H2391" s="5"/>
      <c r="I2391" s="3"/>
      <c r="J2391" s="3"/>
      <c r="K2391" s="5"/>
      <c r="L2391" s="3"/>
      <c r="M2391" s="3"/>
      <c r="N2391" s="3"/>
      <c r="O2391" s="3"/>
      <c r="P2391" s="3"/>
      <c r="Q2391" s="3"/>
      <c r="R2391" s="3"/>
      <c r="S2391" s="3"/>
      <c r="T2391" s="3"/>
      <c r="U2391" s="5"/>
      <c r="V2391" s="5"/>
      <c r="W2391" s="3"/>
      <c r="X2391" s="3"/>
      <c r="Y2391" s="3"/>
      <c r="Z2391" s="3"/>
    </row>
    <row r="2392" spans="1:26" x14ac:dyDescent="0.45">
      <c r="A2392" s="3">
        <v>2389</v>
      </c>
      <c r="B2392" s="19">
        <f>VLOOKUP(BaseDistribution!$A2392,Airport!$A$3:$E$3548,3)</f>
        <v>0</v>
      </c>
      <c r="C2392" s="19">
        <f>VLOOKUP(BaseDistribution!$A2392,Lagoon!$A$3:$E$3548,3)</f>
        <v>0</v>
      </c>
      <c r="D2392" s="5"/>
      <c r="E2392" s="5"/>
      <c r="F2392" s="6"/>
      <c r="G2392" s="7"/>
      <c r="H2392" s="5"/>
      <c r="I2392" s="3"/>
      <c r="J2392" s="3"/>
      <c r="K2392" s="5"/>
      <c r="L2392" s="3"/>
      <c r="M2392" s="3"/>
      <c r="N2392" s="3"/>
      <c r="O2392" s="3"/>
      <c r="P2392" s="3"/>
      <c r="Q2392" s="3"/>
      <c r="R2392" s="3"/>
      <c r="S2392" s="3"/>
      <c r="T2392" s="3"/>
      <c r="U2392" s="5"/>
      <c r="V2392" s="5"/>
      <c r="W2392" s="3"/>
      <c r="X2392" s="3"/>
      <c r="Y2392" s="3"/>
      <c r="Z2392" s="3"/>
    </row>
    <row r="2393" spans="1:26" x14ac:dyDescent="0.45">
      <c r="A2393" s="3">
        <v>2390</v>
      </c>
      <c r="B2393" s="19">
        <f>VLOOKUP(BaseDistribution!$A2393,Airport!$A$3:$E$3548,3)</f>
        <v>0</v>
      </c>
      <c r="C2393" s="19">
        <f>VLOOKUP(BaseDistribution!$A2393,Lagoon!$A$3:$E$3548,3)</f>
        <v>0</v>
      </c>
      <c r="D2393" s="5"/>
      <c r="E2393" s="5"/>
      <c r="F2393" s="6"/>
      <c r="G2393" s="7"/>
      <c r="H2393" s="5"/>
      <c r="I2393" s="3"/>
      <c r="J2393" s="3"/>
      <c r="K2393" s="5"/>
      <c r="L2393" s="3"/>
      <c r="M2393" s="3"/>
      <c r="N2393" s="3"/>
      <c r="O2393" s="3"/>
      <c r="P2393" s="3"/>
      <c r="Q2393" s="3"/>
      <c r="R2393" s="3"/>
      <c r="S2393" s="3"/>
      <c r="T2393" s="3"/>
      <c r="U2393" s="5"/>
      <c r="V2393" s="5"/>
      <c r="W2393" s="3"/>
      <c r="X2393" s="3"/>
      <c r="Y2393" s="3"/>
      <c r="Z2393" s="3"/>
    </row>
    <row r="2394" spans="1:26" x14ac:dyDescent="0.45">
      <c r="A2394" s="3">
        <v>2391</v>
      </c>
      <c r="B2394" s="19">
        <f>VLOOKUP(BaseDistribution!$A2394,Airport!$A$3:$E$3548,3)</f>
        <v>0</v>
      </c>
      <c r="C2394" s="19">
        <f>VLOOKUP(BaseDistribution!$A2394,Lagoon!$A$3:$E$3548,3)</f>
        <v>0</v>
      </c>
      <c r="D2394" s="5"/>
      <c r="E2394" s="5"/>
      <c r="F2394" s="6"/>
      <c r="G2394" s="7"/>
      <c r="H2394" s="5"/>
      <c r="I2394" s="3"/>
      <c r="J2394" s="3"/>
      <c r="K2394" s="5"/>
      <c r="L2394" s="3"/>
      <c r="M2394" s="3"/>
      <c r="N2394" s="3"/>
      <c r="O2394" s="3"/>
      <c r="P2394" s="3"/>
      <c r="Q2394" s="3"/>
      <c r="R2394" s="3"/>
      <c r="S2394" s="3"/>
      <c r="T2394" s="3"/>
      <c r="U2394" s="5"/>
      <c r="V2394" s="5"/>
      <c r="W2394" s="3"/>
      <c r="X2394" s="3"/>
      <c r="Y2394" s="3"/>
      <c r="Z2394" s="3"/>
    </row>
    <row r="2395" spans="1:26" x14ac:dyDescent="0.45">
      <c r="A2395" s="3">
        <v>2392</v>
      </c>
      <c r="B2395" s="19">
        <f>VLOOKUP(BaseDistribution!$A2395,Airport!$A$3:$E$3548,3)</f>
        <v>0</v>
      </c>
      <c r="C2395" s="19">
        <f>VLOOKUP(BaseDistribution!$A2395,Lagoon!$A$3:$E$3548,3)</f>
        <v>0</v>
      </c>
      <c r="D2395" s="5"/>
      <c r="E2395" s="5"/>
      <c r="F2395" s="6"/>
      <c r="G2395" s="7"/>
      <c r="H2395" s="5"/>
      <c r="I2395" s="3"/>
      <c r="J2395" s="3"/>
      <c r="K2395" s="5"/>
      <c r="L2395" s="3"/>
      <c r="M2395" s="3"/>
      <c r="N2395" s="3"/>
      <c r="O2395" s="3"/>
      <c r="P2395" s="3"/>
      <c r="Q2395" s="3"/>
      <c r="R2395" s="3"/>
      <c r="S2395" s="3"/>
      <c r="T2395" s="3"/>
      <c r="U2395" s="5"/>
      <c r="V2395" s="5"/>
      <c r="W2395" s="3"/>
      <c r="X2395" s="3"/>
      <c r="Y2395" s="3"/>
      <c r="Z2395" s="3"/>
    </row>
    <row r="2396" spans="1:26" x14ac:dyDescent="0.45">
      <c r="A2396" s="3">
        <v>2393</v>
      </c>
      <c r="B2396" s="19">
        <f>VLOOKUP(BaseDistribution!$A2396,Airport!$A$3:$E$3548,3)</f>
        <v>0</v>
      </c>
      <c r="C2396" s="19">
        <f>VLOOKUP(BaseDistribution!$A2396,Lagoon!$A$3:$E$3548,3)</f>
        <v>0</v>
      </c>
      <c r="D2396" s="5"/>
      <c r="E2396" s="5"/>
      <c r="F2396" s="6"/>
      <c r="G2396" s="7"/>
      <c r="H2396" s="5"/>
      <c r="I2396" s="3"/>
      <c r="J2396" s="3"/>
      <c r="K2396" s="5"/>
      <c r="L2396" s="3"/>
      <c r="M2396" s="3"/>
      <c r="N2396" s="3"/>
      <c r="O2396" s="3"/>
      <c r="P2396" s="3"/>
      <c r="Q2396" s="3"/>
      <c r="R2396" s="3"/>
      <c r="S2396" s="3"/>
      <c r="T2396" s="3"/>
      <c r="U2396" s="5"/>
      <c r="V2396" s="5"/>
      <c r="W2396" s="3"/>
      <c r="X2396" s="3"/>
      <c r="Y2396" s="3"/>
      <c r="Z2396" s="3"/>
    </row>
    <row r="2397" spans="1:26" x14ac:dyDescent="0.45">
      <c r="A2397" s="3">
        <v>2394</v>
      </c>
      <c r="B2397" s="19">
        <f>VLOOKUP(BaseDistribution!$A2397,Airport!$A$3:$E$3548,3)</f>
        <v>0</v>
      </c>
      <c r="C2397" s="19">
        <f>VLOOKUP(BaseDistribution!$A2397,Lagoon!$A$3:$E$3548,3)</f>
        <v>0</v>
      </c>
      <c r="D2397" s="5"/>
      <c r="E2397" s="5"/>
      <c r="F2397" s="6"/>
      <c r="G2397" s="7"/>
      <c r="H2397" s="5"/>
      <c r="I2397" s="3"/>
      <c r="J2397" s="3"/>
      <c r="K2397" s="5"/>
      <c r="L2397" s="3"/>
      <c r="M2397" s="3"/>
      <c r="N2397" s="3"/>
      <c r="O2397" s="3"/>
      <c r="P2397" s="3"/>
      <c r="Q2397" s="3"/>
      <c r="R2397" s="3"/>
      <c r="S2397" s="3"/>
      <c r="T2397" s="3"/>
      <c r="U2397" s="5"/>
      <c r="V2397" s="5"/>
      <c r="W2397" s="3"/>
      <c r="X2397" s="3"/>
      <c r="Y2397" s="3"/>
      <c r="Z2397" s="3"/>
    </row>
    <row r="2398" spans="1:26" x14ac:dyDescent="0.45">
      <c r="A2398" s="3">
        <v>2395</v>
      </c>
      <c r="B2398" s="19">
        <f>VLOOKUP(BaseDistribution!$A2398,Airport!$A$3:$E$3548,3)</f>
        <v>9.2356687898088999E-2</v>
      </c>
      <c r="C2398" s="19">
        <f>VLOOKUP(BaseDistribution!$A2398,Lagoon!$A$3:$E$3548,3)</f>
        <v>0</v>
      </c>
      <c r="D2398" s="5"/>
      <c r="E2398" s="5"/>
      <c r="F2398" s="6"/>
      <c r="G2398" s="7"/>
      <c r="H2398" s="5"/>
      <c r="I2398" s="3"/>
      <c r="J2398" s="3"/>
      <c r="K2398" s="5"/>
      <c r="L2398" s="3"/>
      <c r="M2398" s="3"/>
      <c r="N2398" s="3"/>
      <c r="O2398" s="3"/>
      <c r="P2398" s="3"/>
      <c r="Q2398" s="3"/>
      <c r="R2398" s="3"/>
      <c r="S2398" s="3"/>
      <c r="T2398" s="3"/>
      <c r="U2398" s="5"/>
      <c r="V2398" s="5"/>
      <c r="W2398" s="3"/>
      <c r="X2398" s="3"/>
      <c r="Y2398" s="3"/>
      <c r="Z2398" s="3"/>
    </row>
    <row r="2399" spans="1:26" x14ac:dyDescent="0.45">
      <c r="A2399" s="3">
        <v>2396</v>
      </c>
      <c r="B2399" s="19">
        <f>VLOOKUP(BaseDistribution!$A2399,Airport!$A$3:$E$3548,3)</f>
        <v>0</v>
      </c>
      <c r="C2399" s="19">
        <f>VLOOKUP(BaseDistribution!$A2399,Lagoon!$A$3:$E$3548,3)</f>
        <v>0</v>
      </c>
      <c r="D2399" s="5"/>
      <c r="E2399" s="5"/>
      <c r="F2399" s="6"/>
      <c r="G2399" s="7"/>
      <c r="H2399" s="5"/>
      <c r="I2399" s="3"/>
      <c r="J2399" s="3"/>
      <c r="K2399" s="5"/>
      <c r="L2399" s="3"/>
      <c r="M2399" s="3"/>
      <c r="N2399" s="3"/>
      <c r="O2399" s="3"/>
      <c r="P2399" s="3"/>
      <c r="Q2399" s="3"/>
      <c r="R2399" s="3"/>
      <c r="S2399" s="3"/>
      <c r="T2399" s="3"/>
      <c r="U2399" s="5"/>
      <c r="V2399" s="5"/>
      <c r="W2399" s="3"/>
      <c r="X2399" s="3"/>
      <c r="Y2399" s="3"/>
      <c r="Z2399" s="3"/>
    </row>
    <row r="2400" spans="1:26" x14ac:dyDescent="0.45">
      <c r="A2400" s="3">
        <v>2397</v>
      </c>
      <c r="B2400" s="19">
        <f>VLOOKUP(BaseDistribution!$A2400,Airport!$A$3:$E$3548,3)</f>
        <v>0.184713375796178</v>
      </c>
      <c r="C2400" s="19">
        <f>VLOOKUP(BaseDistribution!$A2400,Lagoon!$A$3:$E$3548,3)</f>
        <v>0</v>
      </c>
      <c r="D2400" s="5"/>
      <c r="E2400" s="5"/>
      <c r="F2400" s="6"/>
      <c r="G2400" s="7"/>
      <c r="H2400" s="5"/>
      <c r="I2400" s="3"/>
      <c r="J2400" s="3"/>
      <c r="K2400" s="5"/>
      <c r="L2400" s="3"/>
      <c r="M2400" s="3"/>
      <c r="N2400" s="3"/>
      <c r="O2400" s="3"/>
      <c r="P2400" s="3"/>
      <c r="Q2400" s="3"/>
      <c r="R2400" s="3"/>
      <c r="S2400" s="3"/>
      <c r="T2400" s="3"/>
      <c r="U2400" s="5"/>
      <c r="V2400" s="5"/>
      <c r="W2400" s="3"/>
      <c r="X2400" s="3"/>
      <c r="Y2400" s="3"/>
      <c r="Z2400" s="3"/>
    </row>
    <row r="2401" spans="1:26" x14ac:dyDescent="0.45">
      <c r="A2401" s="3">
        <v>2398</v>
      </c>
      <c r="B2401" s="19">
        <f>VLOOKUP(BaseDistribution!$A2401,Airport!$A$3:$E$3548,3)</f>
        <v>0</v>
      </c>
      <c r="C2401" s="19">
        <f>VLOOKUP(BaseDistribution!$A2401,Lagoon!$A$3:$E$3548,3)</f>
        <v>0</v>
      </c>
      <c r="D2401" s="5"/>
      <c r="E2401" s="5"/>
      <c r="F2401" s="6"/>
      <c r="G2401" s="7"/>
      <c r="H2401" s="5"/>
      <c r="I2401" s="3"/>
      <c r="J2401" s="3"/>
      <c r="K2401" s="5"/>
      <c r="L2401" s="3"/>
      <c r="M2401" s="3"/>
      <c r="N2401" s="3"/>
      <c r="O2401" s="3"/>
      <c r="P2401" s="3"/>
      <c r="Q2401" s="3"/>
      <c r="R2401" s="3"/>
      <c r="S2401" s="3"/>
      <c r="T2401" s="3"/>
      <c r="U2401" s="5"/>
      <c r="V2401" s="5"/>
      <c r="W2401" s="3"/>
      <c r="X2401" s="3"/>
      <c r="Y2401" s="3"/>
      <c r="Z2401" s="3"/>
    </row>
    <row r="2402" spans="1:26" x14ac:dyDescent="0.45">
      <c r="A2402" s="3">
        <v>2399</v>
      </c>
      <c r="B2402" s="19">
        <f>VLOOKUP(BaseDistribution!$A2402,Airport!$A$3:$E$3548,3)</f>
        <v>0</v>
      </c>
      <c r="C2402" s="19">
        <f>VLOOKUP(BaseDistribution!$A2402,Lagoon!$A$3:$E$3548,3)</f>
        <v>0</v>
      </c>
      <c r="D2402" s="5"/>
      <c r="E2402" s="5"/>
      <c r="F2402" s="6"/>
      <c r="G2402" s="7"/>
      <c r="H2402" s="5"/>
      <c r="I2402" s="3"/>
      <c r="J2402" s="3"/>
      <c r="K2402" s="5"/>
      <c r="L2402" s="3"/>
      <c r="M2402" s="3"/>
      <c r="N2402" s="3"/>
      <c r="O2402" s="3"/>
      <c r="P2402" s="3"/>
      <c r="Q2402" s="3"/>
      <c r="R2402" s="3"/>
      <c r="S2402" s="3"/>
      <c r="T2402" s="3"/>
      <c r="U2402" s="5"/>
      <c r="V2402" s="5"/>
      <c r="W2402" s="3"/>
      <c r="X2402" s="3"/>
      <c r="Y2402" s="3"/>
      <c r="Z2402" s="3"/>
    </row>
    <row r="2403" spans="1:26" x14ac:dyDescent="0.45">
      <c r="A2403" s="3">
        <v>2400</v>
      </c>
      <c r="B2403" s="19">
        <f>VLOOKUP(BaseDistribution!$A2403,Airport!$A$3:$E$3548,3)</f>
        <v>0</v>
      </c>
      <c r="C2403" s="19">
        <f>VLOOKUP(BaseDistribution!$A2403,Lagoon!$A$3:$E$3548,3)</f>
        <v>0</v>
      </c>
      <c r="D2403" s="5"/>
      <c r="E2403" s="5"/>
      <c r="F2403" s="6"/>
      <c r="G2403" s="7"/>
      <c r="H2403" s="5"/>
      <c r="I2403" s="3"/>
      <c r="J2403" s="3"/>
      <c r="K2403" s="5"/>
      <c r="L2403" s="3"/>
      <c r="M2403" s="3"/>
      <c r="N2403" s="3"/>
      <c r="O2403" s="3"/>
      <c r="P2403" s="3"/>
      <c r="Q2403" s="3"/>
      <c r="R2403" s="3"/>
      <c r="S2403" s="3"/>
      <c r="T2403" s="3"/>
      <c r="U2403" s="5"/>
      <c r="V2403" s="5"/>
      <c r="W2403" s="3"/>
      <c r="X2403" s="3"/>
      <c r="Y2403" s="3"/>
      <c r="Z2403" s="3"/>
    </row>
    <row r="2404" spans="1:26" x14ac:dyDescent="0.45">
      <c r="A2404" s="3">
        <v>2401</v>
      </c>
      <c r="B2404" s="19">
        <f>VLOOKUP(BaseDistribution!$A2404,Airport!$A$3:$E$3548,3)</f>
        <v>0</v>
      </c>
      <c r="C2404" s="19">
        <f>VLOOKUP(BaseDistribution!$A2404,Lagoon!$A$3:$E$3548,3)</f>
        <v>0</v>
      </c>
      <c r="D2404" s="5"/>
      <c r="E2404" s="5"/>
      <c r="F2404" s="6"/>
      <c r="G2404" s="7"/>
      <c r="H2404" s="5"/>
      <c r="I2404" s="3"/>
      <c r="J2404" s="3"/>
      <c r="K2404" s="5"/>
      <c r="L2404" s="3"/>
      <c r="M2404" s="3"/>
      <c r="N2404" s="3"/>
      <c r="O2404" s="3"/>
      <c r="P2404" s="3"/>
      <c r="Q2404" s="3"/>
      <c r="R2404" s="3"/>
      <c r="S2404" s="3"/>
      <c r="T2404" s="3"/>
      <c r="U2404" s="5"/>
      <c r="V2404" s="5"/>
      <c r="W2404" s="3"/>
      <c r="X2404" s="3"/>
      <c r="Y2404" s="3"/>
      <c r="Z2404" s="3"/>
    </row>
    <row r="2405" spans="1:26" x14ac:dyDescent="0.45">
      <c r="A2405" s="3">
        <v>2402</v>
      </c>
      <c r="B2405" s="19">
        <f>VLOOKUP(BaseDistribution!$A2405,Airport!$A$3:$E$3548,3)</f>
        <v>0</v>
      </c>
      <c r="C2405" s="19">
        <f>VLOOKUP(BaseDistribution!$A2405,Lagoon!$A$3:$E$3548,3)</f>
        <v>0</v>
      </c>
      <c r="D2405" s="5"/>
      <c r="E2405" s="5"/>
      <c r="F2405" s="6"/>
      <c r="G2405" s="7"/>
      <c r="H2405" s="5"/>
      <c r="I2405" s="3"/>
      <c r="J2405" s="3"/>
      <c r="K2405" s="5"/>
      <c r="L2405" s="3"/>
      <c r="M2405" s="3"/>
      <c r="N2405" s="3"/>
      <c r="O2405" s="3"/>
      <c r="P2405" s="3"/>
      <c r="Q2405" s="3"/>
      <c r="R2405" s="3"/>
      <c r="S2405" s="3"/>
      <c r="T2405" s="3"/>
      <c r="U2405" s="5"/>
      <c r="V2405" s="5"/>
      <c r="W2405" s="3"/>
      <c r="X2405" s="3"/>
      <c r="Y2405" s="3"/>
      <c r="Z2405" s="3"/>
    </row>
    <row r="2406" spans="1:26" x14ac:dyDescent="0.45">
      <c r="A2406" s="3">
        <v>2403</v>
      </c>
      <c r="B2406" s="19">
        <f>VLOOKUP(BaseDistribution!$A2406,Airport!$A$3:$E$3548,3)</f>
        <v>1.6624203821656021</v>
      </c>
      <c r="C2406" s="19">
        <f>VLOOKUP(BaseDistribution!$A2406,Lagoon!$A$3:$E$3548,3)</f>
        <v>0</v>
      </c>
      <c r="D2406" s="5"/>
      <c r="E2406" s="5"/>
      <c r="F2406" s="6"/>
      <c r="G2406" s="7"/>
      <c r="H2406" s="5"/>
      <c r="I2406" s="3"/>
      <c r="J2406" s="3"/>
      <c r="K2406" s="5"/>
      <c r="L2406" s="3"/>
      <c r="M2406" s="3"/>
      <c r="N2406" s="3"/>
      <c r="O2406" s="3"/>
      <c r="P2406" s="3"/>
      <c r="Q2406" s="3"/>
      <c r="R2406" s="3"/>
      <c r="S2406" s="3"/>
      <c r="T2406" s="3"/>
      <c r="U2406" s="5"/>
      <c r="V2406" s="5"/>
      <c r="W2406" s="3"/>
      <c r="X2406" s="3"/>
      <c r="Y2406" s="3"/>
      <c r="Z2406" s="3"/>
    </row>
    <row r="2407" spans="1:26" x14ac:dyDescent="0.45">
      <c r="A2407" s="3">
        <v>2404</v>
      </c>
      <c r="B2407" s="19">
        <f>VLOOKUP(BaseDistribution!$A2407,Airport!$A$3:$E$3548,3)</f>
        <v>0</v>
      </c>
      <c r="C2407" s="19">
        <f>VLOOKUP(BaseDistribution!$A2407,Lagoon!$A$3:$E$3548,3)</f>
        <v>0</v>
      </c>
      <c r="D2407" s="5"/>
      <c r="E2407" s="5"/>
      <c r="F2407" s="6"/>
      <c r="G2407" s="7"/>
      <c r="H2407" s="5"/>
      <c r="I2407" s="3"/>
      <c r="J2407" s="3"/>
      <c r="K2407" s="5"/>
      <c r="L2407" s="3"/>
      <c r="M2407" s="3"/>
      <c r="N2407" s="3"/>
      <c r="O2407" s="3"/>
      <c r="P2407" s="3"/>
      <c r="Q2407" s="3"/>
      <c r="R2407" s="3"/>
      <c r="S2407" s="3"/>
      <c r="T2407" s="3"/>
      <c r="U2407" s="5"/>
      <c r="V2407" s="5"/>
      <c r="W2407" s="3"/>
      <c r="X2407" s="3"/>
      <c r="Y2407" s="3"/>
      <c r="Z2407" s="3"/>
    </row>
    <row r="2408" spans="1:26" x14ac:dyDescent="0.45">
      <c r="A2408" s="3">
        <v>2405</v>
      </c>
      <c r="B2408" s="19">
        <f>VLOOKUP(BaseDistribution!$A2408,Airport!$A$3:$E$3548,3)</f>
        <v>0</v>
      </c>
      <c r="C2408" s="19">
        <f>VLOOKUP(BaseDistribution!$A2408,Lagoon!$A$3:$E$3548,3)</f>
        <v>0</v>
      </c>
      <c r="D2408" s="5"/>
      <c r="E2408" s="5"/>
      <c r="F2408" s="6"/>
      <c r="G2408" s="7"/>
      <c r="H2408" s="5"/>
      <c r="I2408" s="3"/>
      <c r="J2408" s="3"/>
      <c r="K2408" s="5"/>
      <c r="L2408" s="3"/>
      <c r="M2408" s="3"/>
      <c r="N2408" s="3"/>
      <c r="O2408" s="3"/>
      <c r="P2408" s="3"/>
      <c r="Q2408" s="3"/>
      <c r="R2408" s="3"/>
      <c r="S2408" s="3"/>
      <c r="T2408" s="3"/>
      <c r="U2408" s="5"/>
      <c r="V2408" s="5"/>
      <c r="W2408" s="3"/>
      <c r="X2408" s="3"/>
      <c r="Y2408" s="3"/>
      <c r="Z2408" s="3"/>
    </row>
    <row r="2409" spans="1:26" x14ac:dyDescent="0.45">
      <c r="A2409" s="3">
        <v>2406</v>
      </c>
      <c r="B2409" s="19">
        <f>VLOOKUP(BaseDistribution!$A2409,Airport!$A$3:$E$3548,3)</f>
        <v>0</v>
      </c>
      <c r="C2409" s="19">
        <f>VLOOKUP(BaseDistribution!$A2409,Lagoon!$A$3:$E$3548,3)</f>
        <v>0</v>
      </c>
      <c r="D2409" s="5"/>
      <c r="E2409" s="5"/>
      <c r="F2409" s="6"/>
      <c r="G2409" s="7"/>
      <c r="H2409" s="5"/>
      <c r="I2409" s="3"/>
      <c r="J2409" s="3"/>
      <c r="K2409" s="5"/>
      <c r="L2409" s="3"/>
      <c r="M2409" s="3"/>
      <c r="N2409" s="3"/>
      <c r="O2409" s="3"/>
      <c r="P2409" s="3"/>
      <c r="Q2409" s="3"/>
      <c r="R2409" s="3"/>
      <c r="S2409" s="3"/>
      <c r="T2409" s="3"/>
      <c r="U2409" s="5"/>
      <c r="V2409" s="5"/>
      <c r="W2409" s="3"/>
      <c r="X2409" s="3"/>
      <c r="Y2409" s="3"/>
      <c r="Z2409" s="3"/>
    </row>
    <row r="2410" spans="1:26" x14ac:dyDescent="0.45">
      <c r="A2410" s="3">
        <v>2407</v>
      </c>
      <c r="B2410" s="19">
        <f>VLOOKUP(BaseDistribution!$A2410,Airport!$A$3:$E$3548,3)</f>
        <v>0</v>
      </c>
      <c r="C2410" s="19">
        <f>VLOOKUP(BaseDistribution!$A2410,Lagoon!$A$3:$E$3548,3)</f>
        <v>0</v>
      </c>
      <c r="D2410" s="5"/>
      <c r="E2410" s="5"/>
      <c r="F2410" s="6"/>
      <c r="G2410" s="7"/>
      <c r="H2410" s="5"/>
      <c r="I2410" s="3"/>
      <c r="J2410" s="3"/>
      <c r="K2410" s="5"/>
      <c r="L2410" s="3"/>
      <c r="M2410" s="3"/>
      <c r="N2410" s="3"/>
      <c r="O2410" s="3"/>
      <c r="P2410" s="3"/>
      <c r="Q2410" s="3"/>
      <c r="R2410" s="3"/>
      <c r="S2410" s="3"/>
      <c r="T2410" s="3"/>
      <c r="U2410" s="5"/>
      <c r="V2410" s="5"/>
      <c r="W2410" s="3"/>
      <c r="X2410" s="3"/>
      <c r="Y2410" s="3"/>
      <c r="Z2410" s="3"/>
    </row>
    <row r="2411" spans="1:26" x14ac:dyDescent="0.45">
      <c r="A2411" s="3">
        <v>2408</v>
      </c>
      <c r="B2411" s="19">
        <f>VLOOKUP(BaseDistribution!$A2411,Airport!$A$3:$E$3548,3)</f>
        <v>0</v>
      </c>
      <c r="C2411" s="19">
        <f>VLOOKUP(BaseDistribution!$A2411,Lagoon!$A$3:$E$3548,3)</f>
        <v>0</v>
      </c>
      <c r="D2411" s="5"/>
      <c r="E2411" s="5"/>
      <c r="F2411" s="6"/>
      <c r="G2411" s="7"/>
      <c r="H2411" s="5"/>
      <c r="I2411" s="3"/>
      <c r="J2411" s="3"/>
      <c r="K2411" s="5"/>
      <c r="L2411" s="3"/>
      <c r="M2411" s="3"/>
      <c r="N2411" s="3"/>
      <c r="O2411" s="3"/>
      <c r="P2411" s="3"/>
      <c r="Q2411" s="3"/>
      <c r="R2411" s="3"/>
      <c r="S2411" s="3"/>
      <c r="T2411" s="3"/>
      <c r="U2411" s="5"/>
      <c r="V2411" s="5"/>
      <c r="W2411" s="3"/>
      <c r="X2411" s="3"/>
      <c r="Y2411" s="3"/>
      <c r="Z2411" s="3"/>
    </row>
    <row r="2412" spans="1:26" x14ac:dyDescent="0.45">
      <c r="A2412" s="3">
        <v>2409</v>
      </c>
      <c r="B2412" s="19">
        <f>VLOOKUP(BaseDistribution!$A2412,Airport!$A$3:$E$3548,3)</f>
        <v>0</v>
      </c>
      <c r="C2412" s="19">
        <f>VLOOKUP(BaseDistribution!$A2412,Lagoon!$A$3:$E$3548,3)</f>
        <v>0</v>
      </c>
      <c r="D2412" s="5"/>
      <c r="E2412" s="5"/>
      <c r="F2412" s="6"/>
      <c r="G2412" s="7"/>
      <c r="H2412" s="5"/>
      <c r="I2412" s="3"/>
      <c r="J2412" s="3"/>
      <c r="K2412" s="5"/>
      <c r="L2412" s="3"/>
      <c r="M2412" s="3"/>
      <c r="N2412" s="3"/>
      <c r="O2412" s="3"/>
      <c r="P2412" s="3"/>
      <c r="Q2412" s="3"/>
      <c r="R2412" s="3"/>
      <c r="S2412" s="3"/>
      <c r="T2412" s="3"/>
      <c r="U2412" s="5"/>
      <c r="V2412" s="5"/>
      <c r="W2412" s="3"/>
      <c r="X2412" s="3"/>
      <c r="Y2412" s="3"/>
      <c r="Z2412" s="3"/>
    </row>
    <row r="2413" spans="1:26" x14ac:dyDescent="0.45">
      <c r="A2413" s="3">
        <v>2410</v>
      </c>
      <c r="B2413" s="19">
        <f>VLOOKUP(BaseDistribution!$A2413,Airport!$A$3:$E$3548,3)</f>
        <v>0</v>
      </c>
      <c r="C2413" s="19">
        <f>VLOOKUP(BaseDistribution!$A2413,Lagoon!$A$3:$E$3548,3)</f>
        <v>0</v>
      </c>
      <c r="D2413" s="5"/>
      <c r="E2413" s="5"/>
      <c r="F2413" s="6"/>
      <c r="G2413" s="7"/>
      <c r="H2413" s="5"/>
      <c r="I2413" s="3"/>
      <c r="J2413" s="3"/>
      <c r="K2413" s="5"/>
      <c r="L2413" s="3"/>
      <c r="M2413" s="3"/>
      <c r="N2413" s="3"/>
      <c r="O2413" s="3"/>
      <c r="P2413" s="3"/>
      <c r="Q2413" s="3"/>
      <c r="R2413" s="3"/>
      <c r="S2413" s="3"/>
      <c r="T2413" s="3"/>
      <c r="U2413" s="5"/>
      <c r="V2413" s="5"/>
      <c r="W2413" s="3"/>
      <c r="X2413" s="3"/>
      <c r="Y2413" s="3"/>
      <c r="Z2413" s="3"/>
    </row>
    <row r="2414" spans="1:26" x14ac:dyDescent="0.45">
      <c r="A2414" s="3">
        <v>2411</v>
      </c>
      <c r="B2414" s="19">
        <f>VLOOKUP(BaseDistribution!$A2414,Airport!$A$3:$E$3548,3)</f>
        <v>0</v>
      </c>
      <c r="C2414" s="19">
        <f>VLOOKUP(BaseDistribution!$A2414,Lagoon!$A$3:$E$3548,3)</f>
        <v>0</v>
      </c>
      <c r="D2414" s="5"/>
      <c r="E2414" s="5"/>
      <c r="F2414" s="6"/>
      <c r="G2414" s="7"/>
      <c r="H2414" s="5"/>
      <c r="I2414" s="3"/>
      <c r="J2414" s="3"/>
      <c r="K2414" s="5"/>
      <c r="L2414" s="3"/>
      <c r="M2414" s="3"/>
      <c r="N2414" s="3"/>
      <c r="O2414" s="3"/>
      <c r="P2414" s="3"/>
      <c r="Q2414" s="3"/>
      <c r="R2414" s="3"/>
      <c r="S2414" s="3"/>
      <c r="T2414" s="3"/>
      <c r="U2414" s="5"/>
      <c r="V2414" s="5"/>
      <c r="W2414" s="3"/>
      <c r="X2414" s="3"/>
      <c r="Y2414" s="3"/>
      <c r="Z2414" s="3"/>
    </row>
    <row r="2415" spans="1:26" x14ac:dyDescent="0.45">
      <c r="A2415" s="3">
        <v>2412</v>
      </c>
      <c r="B2415" s="19">
        <f>VLOOKUP(BaseDistribution!$A2415,Airport!$A$3:$E$3548,3)</f>
        <v>0</v>
      </c>
      <c r="C2415" s="19">
        <f>VLOOKUP(BaseDistribution!$A2415,Lagoon!$A$3:$E$3548,3)</f>
        <v>0</v>
      </c>
      <c r="D2415" s="5"/>
      <c r="E2415" s="5"/>
      <c r="F2415" s="6"/>
      <c r="G2415" s="7"/>
      <c r="H2415" s="5"/>
      <c r="I2415" s="3"/>
      <c r="J2415" s="3"/>
      <c r="K2415" s="5"/>
      <c r="L2415" s="3"/>
      <c r="M2415" s="3"/>
      <c r="N2415" s="3"/>
      <c r="O2415" s="3"/>
      <c r="P2415" s="3"/>
      <c r="Q2415" s="3"/>
      <c r="R2415" s="3"/>
      <c r="S2415" s="3"/>
      <c r="T2415" s="3"/>
      <c r="U2415" s="5"/>
      <c r="V2415" s="5"/>
      <c r="W2415" s="3"/>
      <c r="X2415" s="3"/>
      <c r="Y2415" s="3"/>
      <c r="Z2415" s="3"/>
    </row>
    <row r="2416" spans="1:26" x14ac:dyDescent="0.45">
      <c r="A2416" s="3">
        <v>2413</v>
      </c>
      <c r="B2416" s="19">
        <f>VLOOKUP(BaseDistribution!$A2416,Airport!$A$3:$E$3548,3)</f>
        <v>0</v>
      </c>
      <c r="C2416" s="19">
        <f>VLOOKUP(BaseDistribution!$A2416,Lagoon!$A$3:$E$3548,3)</f>
        <v>0</v>
      </c>
      <c r="D2416" s="5"/>
      <c r="E2416" s="5"/>
      <c r="F2416" s="6"/>
      <c r="G2416" s="7"/>
      <c r="H2416" s="5"/>
      <c r="I2416" s="3"/>
      <c r="J2416" s="3"/>
      <c r="K2416" s="5"/>
      <c r="L2416" s="3"/>
      <c r="M2416" s="3"/>
      <c r="N2416" s="3"/>
      <c r="O2416" s="3"/>
      <c r="P2416" s="3"/>
      <c r="Q2416" s="3"/>
      <c r="R2416" s="3"/>
      <c r="S2416" s="3"/>
      <c r="T2416" s="3"/>
      <c r="U2416" s="5"/>
      <c r="V2416" s="5"/>
      <c r="W2416" s="3"/>
      <c r="X2416" s="3"/>
      <c r="Y2416" s="3"/>
      <c r="Z2416" s="3"/>
    </row>
    <row r="2417" spans="1:26" x14ac:dyDescent="0.45">
      <c r="A2417" s="3">
        <v>2414</v>
      </c>
      <c r="B2417" s="19">
        <f>VLOOKUP(BaseDistribution!$A2417,Airport!$A$3:$E$3548,3)</f>
        <v>0</v>
      </c>
      <c r="C2417" s="19">
        <f>VLOOKUP(BaseDistribution!$A2417,Lagoon!$A$3:$E$3548,3)</f>
        <v>0</v>
      </c>
      <c r="D2417" s="5"/>
      <c r="E2417" s="5"/>
      <c r="F2417" s="6"/>
      <c r="G2417" s="7"/>
      <c r="H2417" s="5"/>
      <c r="I2417" s="3"/>
      <c r="J2417" s="3"/>
      <c r="K2417" s="5"/>
      <c r="L2417" s="3"/>
      <c r="M2417" s="3"/>
      <c r="N2417" s="3"/>
      <c r="O2417" s="3"/>
      <c r="P2417" s="3"/>
      <c r="Q2417" s="3"/>
      <c r="R2417" s="3"/>
      <c r="S2417" s="3"/>
      <c r="T2417" s="3"/>
      <c r="U2417" s="5"/>
      <c r="V2417" s="5"/>
      <c r="W2417" s="3"/>
      <c r="X2417" s="3"/>
      <c r="Y2417" s="3"/>
      <c r="Z2417" s="3"/>
    </row>
    <row r="2418" spans="1:26" x14ac:dyDescent="0.45">
      <c r="A2418" s="3">
        <v>2415</v>
      </c>
      <c r="B2418" s="19">
        <f>VLOOKUP(BaseDistribution!$A2418,Airport!$A$3:$E$3548,3)</f>
        <v>0</v>
      </c>
      <c r="C2418" s="19">
        <f>VLOOKUP(BaseDistribution!$A2418,Lagoon!$A$3:$E$3548,3)</f>
        <v>0</v>
      </c>
      <c r="D2418" s="5"/>
      <c r="E2418" s="5"/>
      <c r="F2418" s="6"/>
      <c r="G2418" s="7"/>
      <c r="H2418" s="5"/>
      <c r="I2418" s="3"/>
      <c r="J2418" s="3"/>
      <c r="K2418" s="5"/>
      <c r="L2418" s="3"/>
      <c r="M2418" s="3"/>
      <c r="N2418" s="3"/>
      <c r="O2418" s="3"/>
      <c r="P2418" s="3"/>
      <c r="Q2418" s="3"/>
      <c r="R2418" s="3"/>
      <c r="S2418" s="3"/>
      <c r="T2418" s="3"/>
      <c r="U2418" s="5"/>
      <c r="V2418" s="5"/>
      <c r="W2418" s="3"/>
      <c r="X2418" s="3"/>
      <c r="Y2418" s="3"/>
      <c r="Z2418" s="3"/>
    </row>
    <row r="2419" spans="1:26" x14ac:dyDescent="0.45">
      <c r="A2419" s="3">
        <v>2416</v>
      </c>
      <c r="B2419" s="19">
        <f>VLOOKUP(BaseDistribution!$A2419,Airport!$A$3:$E$3548,3)</f>
        <v>0</v>
      </c>
      <c r="C2419" s="19">
        <f>VLOOKUP(BaseDistribution!$A2419,Lagoon!$A$3:$E$3548,3)</f>
        <v>0</v>
      </c>
      <c r="D2419" s="5"/>
      <c r="E2419" s="5"/>
      <c r="F2419" s="6"/>
      <c r="G2419" s="7"/>
      <c r="H2419" s="5"/>
      <c r="I2419" s="3"/>
      <c r="J2419" s="3"/>
      <c r="K2419" s="5"/>
      <c r="L2419" s="3"/>
      <c r="M2419" s="3"/>
      <c r="N2419" s="3"/>
      <c r="O2419" s="3"/>
      <c r="P2419" s="3"/>
      <c r="Q2419" s="3"/>
      <c r="R2419" s="3"/>
      <c r="S2419" s="3"/>
      <c r="T2419" s="3"/>
      <c r="U2419" s="5"/>
      <c r="V2419" s="5"/>
      <c r="W2419" s="3"/>
      <c r="X2419" s="3"/>
      <c r="Y2419" s="3"/>
      <c r="Z2419" s="3"/>
    </row>
    <row r="2420" spans="1:26" x14ac:dyDescent="0.45">
      <c r="A2420" s="3">
        <v>2417</v>
      </c>
      <c r="B2420" s="19">
        <f>VLOOKUP(BaseDistribution!$A2420,Airport!$A$3:$E$3548,3)</f>
        <v>0</v>
      </c>
      <c r="C2420" s="19">
        <f>VLOOKUP(BaseDistribution!$A2420,Lagoon!$A$3:$E$3548,3)</f>
        <v>0</v>
      </c>
      <c r="D2420" s="5"/>
      <c r="E2420" s="5"/>
      <c r="F2420" s="6"/>
      <c r="G2420" s="7"/>
      <c r="H2420" s="5"/>
      <c r="I2420" s="3"/>
      <c r="J2420" s="3"/>
      <c r="K2420" s="5"/>
      <c r="L2420" s="3"/>
      <c r="M2420" s="3"/>
      <c r="N2420" s="3"/>
      <c r="O2420" s="3"/>
      <c r="P2420" s="3"/>
      <c r="Q2420" s="3"/>
      <c r="R2420" s="3"/>
      <c r="S2420" s="3"/>
      <c r="T2420" s="3"/>
      <c r="U2420" s="5"/>
      <c r="V2420" s="5"/>
      <c r="W2420" s="3"/>
      <c r="X2420" s="3"/>
      <c r="Y2420" s="3"/>
      <c r="Z2420" s="3"/>
    </row>
    <row r="2421" spans="1:26" x14ac:dyDescent="0.45">
      <c r="A2421" s="3">
        <v>2418</v>
      </c>
      <c r="B2421" s="19">
        <f>VLOOKUP(BaseDistribution!$A2421,Airport!$A$3:$E$3548,3)</f>
        <v>6.9267515923566823</v>
      </c>
      <c r="C2421" s="19">
        <f>VLOOKUP(BaseDistribution!$A2421,Lagoon!$A$3:$E$3548,3)</f>
        <v>1.1153846153846114</v>
      </c>
      <c r="D2421" s="5"/>
      <c r="E2421" s="5"/>
      <c r="F2421" s="6"/>
      <c r="G2421" s="7"/>
      <c r="H2421" s="5"/>
      <c r="I2421" s="3"/>
      <c r="J2421" s="3"/>
      <c r="K2421" s="5"/>
      <c r="L2421" s="3"/>
      <c r="M2421" s="3"/>
      <c r="N2421" s="3"/>
      <c r="O2421" s="3"/>
      <c r="P2421" s="3"/>
      <c r="Q2421" s="3"/>
      <c r="R2421" s="3"/>
      <c r="S2421" s="3"/>
      <c r="T2421" s="3"/>
      <c r="U2421" s="5"/>
      <c r="V2421" s="5"/>
      <c r="W2421" s="3"/>
      <c r="X2421" s="3"/>
      <c r="Y2421" s="3"/>
      <c r="Z2421" s="3"/>
    </row>
    <row r="2422" spans="1:26" x14ac:dyDescent="0.45">
      <c r="A2422" s="3">
        <v>2419</v>
      </c>
      <c r="B2422" s="19">
        <f>VLOOKUP(BaseDistribution!$A2422,Airport!$A$3:$E$3548,3)</f>
        <v>4.0636942675159142</v>
      </c>
      <c r="C2422" s="19">
        <f>VLOOKUP(BaseDistribution!$A2422,Lagoon!$A$3:$E$3548,3)</f>
        <v>0.74358974358974295</v>
      </c>
      <c r="D2422" s="5"/>
      <c r="E2422" s="5"/>
      <c r="F2422" s="6"/>
      <c r="G2422" s="7"/>
      <c r="H2422" s="5"/>
      <c r="I2422" s="3"/>
      <c r="J2422" s="3"/>
      <c r="K2422" s="5"/>
      <c r="L2422" s="3"/>
      <c r="M2422" s="3"/>
      <c r="N2422" s="3"/>
      <c r="O2422" s="3"/>
      <c r="P2422" s="3"/>
      <c r="Q2422" s="3"/>
      <c r="R2422" s="3"/>
      <c r="S2422" s="3"/>
      <c r="T2422" s="3"/>
      <c r="U2422" s="5"/>
      <c r="V2422" s="5"/>
      <c r="W2422" s="3"/>
      <c r="X2422" s="3"/>
      <c r="Y2422" s="3"/>
      <c r="Z2422" s="3"/>
    </row>
    <row r="2423" spans="1:26" x14ac:dyDescent="0.45">
      <c r="A2423" s="3">
        <v>2420</v>
      </c>
      <c r="B2423" s="19">
        <f>VLOOKUP(BaseDistribution!$A2423,Airport!$A$3:$E$3548,3)</f>
        <v>4.4331210191082757</v>
      </c>
      <c r="C2423" s="19">
        <f>VLOOKUP(BaseDistribution!$A2423,Lagoon!$A$3:$E$3548,3)</f>
        <v>1.1153846153846114</v>
      </c>
      <c r="D2423" s="5"/>
      <c r="E2423" s="5"/>
      <c r="F2423" s="6"/>
      <c r="G2423" s="7"/>
      <c r="H2423" s="5"/>
      <c r="I2423" s="3"/>
      <c r="J2423" s="3"/>
      <c r="K2423" s="5"/>
      <c r="L2423" s="3"/>
      <c r="M2423" s="3"/>
      <c r="N2423" s="3"/>
      <c r="O2423" s="3"/>
      <c r="P2423" s="3"/>
      <c r="Q2423" s="3"/>
      <c r="R2423" s="3"/>
      <c r="S2423" s="3"/>
      <c r="T2423" s="3"/>
      <c r="U2423" s="5"/>
      <c r="V2423" s="5"/>
      <c r="W2423" s="3"/>
      <c r="X2423" s="3"/>
      <c r="Y2423" s="3"/>
      <c r="Z2423" s="3"/>
    </row>
    <row r="2424" spans="1:26" x14ac:dyDescent="0.45">
      <c r="A2424" s="3">
        <v>2421</v>
      </c>
      <c r="B2424" s="19">
        <f>VLOOKUP(BaseDistribution!$A2424,Airport!$A$3:$E$3548,3)</f>
        <v>4.6178343949044542</v>
      </c>
      <c r="C2424" s="19">
        <f>VLOOKUP(BaseDistribution!$A2424,Lagoon!$A$3:$E$3548,3)</f>
        <v>1.115384615384615</v>
      </c>
      <c r="D2424" s="5"/>
      <c r="E2424" s="5"/>
      <c r="F2424" s="6"/>
      <c r="G2424" s="7"/>
      <c r="H2424" s="5"/>
      <c r="I2424" s="3"/>
      <c r="J2424" s="3"/>
      <c r="K2424" s="5"/>
      <c r="L2424" s="3"/>
      <c r="M2424" s="3"/>
      <c r="N2424" s="3"/>
      <c r="O2424" s="3"/>
      <c r="P2424" s="3"/>
      <c r="Q2424" s="3"/>
      <c r="R2424" s="3"/>
      <c r="S2424" s="3"/>
      <c r="T2424" s="3"/>
      <c r="U2424" s="5"/>
      <c r="V2424" s="5"/>
      <c r="W2424" s="3"/>
      <c r="X2424" s="3"/>
      <c r="Y2424" s="3"/>
      <c r="Z2424" s="3"/>
    </row>
    <row r="2425" spans="1:26" x14ac:dyDescent="0.45">
      <c r="A2425" s="3">
        <v>2422</v>
      </c>
      <c r="B2425" s="19">
        <f>VLOOKUP(BaseDistribution!$A2425,Airport!$A$3:$E$3548,3)</f>
        <v>1.477707006369422</v>
      </c>
      <c r="C2425" s="19">
        <f>VLOOKUP(BaseDistribution!$A2425,Lagoon!$A$3:$E$3548,3)</f>
        <v>0.74358974358973995</v>
      </c>
      <c r="D2425" s="5"/>
      <c r="E2425" s="5"/>
      <c r="F2425" s="6"/>
      <c r="G2425" s="7"/>
      <c r="H2425" s="5"/>
      <c r="I2425" s="3"/>
      <c r="J2425" s="3"/>
      <c r="K2425" s="5"/>
      <c r="L2425" s="3"/>
      <c r="M2425" s="3"/>
      <c r="N2425" s="3"/>
      <c r="O2425" s="3"/>
      <c r="P2425" s="3"/>
      <c r="Q2425" s="3"/>
      <c r="R2425" s="3"/>
      <c r="S2425" s="3"/>
      <c r="T2425" s="3"/>
      <c r="U2425" s="5"/>
      <c r="V2425" s="5"/>
      <c r="W2425" s="3"/>
      <c r="X2425" s="3"/>
      <c r="Y2425" s="3"/>
      <c r="Z2425" s="3"/>
    </row>
    <row r="2426" spans="1:26" x14ac:dyDescent="0.45">
      <c r="A2426" s="3">
        <v>2423</v>
      </c>
      <c r="B2426" s="19">
        <f>VLOOKUP(BaseDistribution!$A2426,Airport!$A$3:$E$3548,3)</f>
        <v>4.9872611464968095</v>
      </c>
      <c r="C2426" s="19">
        <f>VLOOKUP(BaseDistribution!$A2426,Lagoon!$A$3:$E$3548,3)</f>
        <v>3.7179487179487101</v>
      </c>
      <c r="D2426" s="5"/>
      <c r="E2426" s="5"/>
      <c r="F2426" s="6"/>
      <c r="G2426" s="7"/>
      <c r="H2426" s="5"/>
      <c r="I2426" s="3"/>
      <c r="J2426" s="3"/>
      <c r="K2426" s="5"/>
      <c r="L2426" s="3"/>
      <c r="M2426" s="3"/>
      <c r="N2426" s="3"/>
      <c r="O2426" s="3"/>
      <c r="P2426" s="3"/>
      <c r="Q2426" s="3"/>
      <c r="R2426" s="3"/>
      <c r="S2426" s="3"/>
      <c r="T2426" s="3"/>
      <c r="U2426" s="5"/>
      <c r="V2426" s="5"/>
      <c r="W2426" s="3"/>
      <c r="X2426" s="3"/>
      <c r="Y2426" s="3"/>
      <c r="Z2426" s="3"/>
    </row>
    <row r="2427" spans="1:26" x14ac:dyDescent="0.45">
      <c r="A2427" s="3">
        <v>2424</v>
      </c>
      <c r="B2427" s="19">
        <f>VLOOKUP(BaseDistribution!$A2427,Airport!$A$3:$E$3548,3)</f>
        <v>4.802547770700631</v>
      </c>
      <c r="C2427" s="19">
        <f>VLOOKUP(BaseDistribution!$A2427,Lagoon!$A$3:$E$3548,3)</f>
        <v>0.74358974358973995</v>
      </c>
      <c r="D2427" s="5"/>
      <c r="E2427" s="5"/>
      <c r="F2427" s="6"/>
      <c r="G2427" s="7"/>
      <c r="H2427" s="5"/>
      <c r="I2427" s="3"/>
      <c r="J2427" s="3"/>
      <c r="K2427" s="5"/>
      <c r="L2427" s="3"/>
      <c r="M2427" s="3"/>
      <c r="N2427" s="3"/>
      <c r="O2427" s="3"/>
      <c r="P2427" s="3"/>
      <c r="Q2427" s="3"/>
      <c r="R2427" s="3"/>
      <c r="S2427" s="3"/>
      <c r="T2427" s="3"/>
      <c r="U2427" s="5"/>
      <c r="V2427" s="5"/>
      <c r="W2427" s="3"/>
      <c r="X2427" s="3"/>
      <c r="Y2427" s="3"/>
      <c r="Z2427" s="3"/>
    </row>
    <row r="2428" spans="1:26" x14ac:dyDescent="0.45">
      <c r="A2428" s="3">
        <v>2425</v>
      </c>
      <c r="B2428" s="19">
        <f>VLOOKUP(BaseDistribution!$A2428,Airport!$A$3:$E$3548,3)</f>
        <v>4.71019108280254</v>
      </c>
      <c r="C2428" s="19">
        <f>VLOOKUP(BaseDistribution!$A2428,Lagoon!$A$3:$E$3548,3)</f>
        <v>0.74358974358973995</v>
      </c>
      <c r="D2428" s="5"/>
      <c r="E2428" s="5"/>
      <c r="F2428" s="6"/>
      <c r="G2428" s="7"/>
      <c r="H2428" s="5"/>
      <c r="I2428" s="3"/>
      <c r="J2428" s="3"/>
      <c r="K2428" s="5"/>
      <c r="L2428" s="3"/>
      <c r="M2428" s="3"/>
      <c r="N2428" s="3"/>
      <c r="O2428" s="3"/>
      <c r="P2428" s="3"/>
      <c r="Q2428" s="3"/>
      <c r="R2428" s="3"/>
      <c r="S2428" s="3"/>
      <c r="T2428" s="3"/>
      <c r="U2428" s="5"/>
      <c r="V2428" s="5"/>
      <c r="W2428" s="3"/>
      <c r="X2428" s="3"/>
      <c r="Y2428" s="3"/>
      <c r="Z2428" s="3"/>
    </row>
    <row r="2429" spans="1:26" x14ac:dyDescent="0.45">
      <c r="A2429" s="3">
        <v>2426</v>
      </c>
      <c r="B2429" s="19">
        <f>VLOOKUP(BaseDistribution!$A2429,Airport!$A$3:$E$3548,3)</f>
        <v>15.054140127388461</v>
      </c>
      <c r="C2429" s="19">
        <f>VLOOKUP(BaseDistribution!$A2429,Lagoon!$A$3:$E$3548,3)</f>
        <v>1.4871794871794863</v>
      </c>
      <c r="D2429" s="5"/>
      <c r="E2429" s="5"/>
      <c r="F2429" s="6"/>
      <c r="G2429" s="7"/>
      <c r="H2429" s="5"/>
      <c r="I2429" s="3"/>
      <c r="J2429" s="3"/>
      <c r="K2429" s="5"/>
      <c r="L2429" s="3"/>
      <c r="M2429" s="3"/>
      <c r="N2429" s="3"/>
      <c r="O2429" s="3"/>
      <c r="P2429" s="3"/>
      <c r="Q2429" s="3"/>
      <c r="R2429" s="3"/>
      <c r="S2429" s="3"/>
      <c r="T2429" s="3"/>
      <c r="U2429" s="5"/>
      <c r="V2429" s="5"/>
      <c r="W2429" s="3"/>
      <c r="X2429" s="3"/>
      <c r="Y2429" s="3"/>
      <c r="Z2429" s="3"/>
    </row>
    <row r="2430" spans="1:26" x14ac:dyDescent="0.45">
      <c r="A2430" s="3">
        <v>2427</v>
      </c>
      <c r="B2430" s="19">
        <f>VLOOKUP(BaseDistribution!$A2430,Airport!$A$3:$E$3548,3)</f>
        <v>19.117834394904413</v>
      </c>
      <c r="C2430" s="19">
        <f>VLOOKUP(BaseDistribution!$A2430,Lagoon!$A$3:$E$3548,3)</f>
        <v>3.717948717948715</v>
      </c>
      <c r="D2430" s="5"/>
      <c r="E2430" s="5"/>
      <c r="F2430" s="6"/>
      <c r="G2430" s="7"/>
      <c r="H2430" s="5"/>
      <c r="I2430" s="3"/>
      <c r="J2430" s="3"/>
      <c r="K2430" s="5"/>
      <c r="L2430" s="3"/>
      <c r="M2430" s="3"/>
      <c r="N2430" s="3"/>
      <c r="O2430" s="3"/>
      <c r="P2430" s="3"/>
      <c r="Q2430" s="3"/>
      <c r="R2430" s="3"/>
      <c r="S2430" s="3"/>
      <c r="T2430" s="3"/>
      <c r="U2430" s="5"/>
      <c r="V2430" s="5"/>
      <c r="W2430" s="3"/>
      <c r="X2430" s="3"/>
      <c r="Y2430" s="3"/>
      <c r="Z2430" s="3"/>
    </row>
    <row r="2431" spans="1:26" x14ac:dyDescent="0.45">
      <c r="A2431" s="3">
        <v>2428</v>
      </c>
      <c r="B2431" s="19">
        <f>VLOOKUP(BaseDistribution!$A2431,Airport!$A$3:$E$3548,3)</f>
        <v>0.64649681528662395</v>
      </c>
      <c r="C2431" s="19">
        <f>VLOOKUP(BaseDistribution!$A2431,Lagoon!$A$3:$E$3548,3)</f>
        <v>0</v>
      </c>
      <c r="D2431" s="5"/>
      <c r="E2431" s="5"/>
      <c r="F2431" s="6"/>
      <c r="G2431" s="7"/>
      <c r="H2431" s="5"/>
      <c r="I2431" s="3"/>
      <c r="J2431" s="3"/>
      <c r="K2431" s="5"/>
      <c r="L2431" s="3"/>
      <c r="M2431" s="3"/>
      <c r="N2431" s="3"/>
      <c r="O2431" s="3"/>
      <c r="P2431" s="3"/>
      <c r="Q2431" s="3"/>
      <c r="R2431" s="3"/>
      <c r="S2431" s="3"/>
      <c r="T2431" s="3"/>
      <c r="U2431" s="5"/>
      <c r="V2431" s="5"/>
      <c r="W2431" s="3"/>
      <c r="X2431" s="3"/>
      <c r="Y2431" s="3"/>
      <c r="Z2431" s="3"/>
    </row>
    <row r="2432" spans="1:26" x14ac:dyDescent="0.45">
      <c r="A2432" s="3">
        <v>2429</v>
      </c>
      <c r="B2432" s="19">
        <f>VLOOKUP(BaseDistribution!$A2432,Airport!$A$3:$E$3548,3)</f>
        <v>0</v>
      </c>
      <c r="C2432" s="19">
        <f>VLOOKUP(BaseDistribution!$A2432,Lagoon!$A$3:$E$3548,3)</f>
        <v>0</v>
      </c>
      <c r="D2432" s="5"/>
      <c r="E2432" s="5"/>
      <c r="F2432" s="6"/>
      <c r="G2432" s="7"/>
      <c r="H2432" s="5"/>
      <c r="I2432" s="3"/>
      <c r="J2432" s="3"/>
      <c r="K2432" s="5"/>
      <c r="L2432" s="3"/>
      <c r="M2432" s="3"/>
      <c r="N2432" s="3"/>
      <c r="O2432" s="3"/>
      <c r="P2432" s="3"/>
      <c r="Q2432" s="3"/>
      <c r="R2432" s="3"/>
      <c r="S2432" s="3"/>
      <c r="T2432" s="3"/>
      <c r="U2432" s="5"/>
      <c r="V2432" s="5"/>
      <c r="W2432" s="3"/>
      <c r="X2432" s="3"/>
      <c r="Y2432" s="3"/>
      <c r="Z2432" s="3"/>
    </row>
    <row r="2433" spans="1:26" x14ac:dyDescent="0.45">
      <c r="A2433" s="3">
        <v>2430</v>
      </c>
      <c r="B2433" s="19">
        <f>VLOOKUP(BaseDistribution!$A2433,Airport!$A$3:$E$3548,3)</f>
        <v>1.6624203821656001</v>
      </c>
      <c r="C2433" s="19">
        <f>VLOOKUP(BaseDistribution!$A2433,Lagoon!$A$3:$E$3548,3)</f>
        <v>1.4871794871794799</v>
      </c>
      <c r="D2433" s="5"/>
      <c r="E2433" s="5"/>
      <c r="F2433" s="6"/>
      <c r="G2433" s="7"/>
      <c r="H2433" s="5"/>
      <c r="I2433" s="3"/>
      <c r="J2433" s="3"/>
      <c r="K2433" s="5"/>
      <c r="L2433" s="3"/>
      <c r="M2433" s="3"/>
      <c r="N2433" s="3"/>
      <c r="O2433" s="3"/>
      <c r="P2433" s="3"/>
      <c r="Q2433" s="3"/>
      <c r="R2433" s="3"/>
      <c r="S2433" s="3"/>
      <c r="T2433" s="3"/>
      <c r="U2433" s="5"/>
      <c r="V2433" s="5"/>
      <c r="W2433" s="3"/>
      <c r="X2433" s="3"/>
      <c r="Y2433" s="3"/>
      <c r="Z2433" s="3"/>
    </row>
    <row r="2434" spans="1:26" x14ac:dyDescent="0.45">
      <c r="A2434" s="3">
        <v>2431</v>
      </c>
      <c r="B2434" s="19">
        <f>VLOOKUP(BaseDistribution!$A2434,Airport!$A$3:$E$3548,3)</f>
        <v>5.3566878980891683</v>
      </c>
      <c r="C2434" s="19">
        <f>VLOOKUP(BaseDistribution!$A2434,Lagoon!$A$3:$E$3548,3)</f>
        <v>1.858974358974355</v>
      </c>
      <c r="D2434" s="5"/>
      <c r="E2434" s="5"/>
      <c r="F2434" s="6"/>
      <c r="G2434" s="7"/>
      <c r="H2434" s="5"/>
      <c r="I2434" s="3"/>
      <c r="J2434" s="3"/>
      <c r="K2434" s="5"/>
      <c r="L2434" s="3"/>
      <c r="M2434" s="3"/>
      <c r="N2434" s="3"/>
      <c r="O2434" s="3"/>
      <c r="P2434" s="3"/>
      <c r="Q2434" s="3"/>
      <c r="R2434" s="3"/>
      <c r="S2434" s="3"/>
      <c r="T2434" s="3"/>
      <c r="U2434" s="5"/>
      <c r="V2434" s="5"/>
      <c r="W2434" s="3"/>
      <c r="X2434" s="3"/>
      <c r="Y2434" s="3"/>
      <c r="Z2434" s="3"/>
    </row>
    <row r="2435" spans="1:26" x14ac:dyDescent="0.45">
      <c r="A2435" s="3">
        <v>2432</v>
      </c>
      <c r="B2435" s="19">
        <f>VLOOKUP(BaseDistribution!$A2435,Airport!$A$3:$E$3548,3)</f>
        <v>5.0796178343949032</v>
      </c>
      <c r="C2435" s="19">
        <f>VLOOKUP(BaseDistribution!$A2435,Lagoon!$A$3:$E$3548,3)</f>
        <v>0</v>
      </c>
      <c r="D2435" s="5"/>
      <c r="E2435" s="5"/>
      <c r="F2435" s="6"/>
      <c r="G2435" s="7"/>
      <c r="H2435" s="5"/>
      <c r="I2435" s="3"/>
      <c r="J2435" s="3"/>
      <c r="K2435" s="5"/>
      <c r="L2435" s="3"/>
      <c r="M2435" s="3"/>
      <c r="N2435" s="3"/>
      <c r="O2435" s="3"/>
      <c r="P2435" s="3"/>
      <c r="Q2435" s="3"/>
      <c r="R2435" s="3"/>
      <c r="S2435" s="3"/>
      <c r="T2435" s="3"/>
      <c r="U2435" s="5"/>
      <c r="V2435" s="5"/>
      <c r="W2435" s="3"/>
      <c r="X2435" s="3"/>
      <c r="Y2435" s="3"/>
      <c r="Z2435" s="3"/>
    </row>
    <row r="2436" spans="1:26" x14ac:dyDescent="0.45">
      <c r="A2436" s="3">
        <v>2433</v>
      </c>
      <c r="B2436" s="19">
        <f>VLOOKUP(BaseDistribution!$A2436,Airport!$A$3:$E$3548,3)</f>
        <v>4.8949044585987203</v>
      </c>
      <c r="C2436" s="19">
        <f>VLOOKUP(BaseDistribution!$A2436,Lagoon!$A$3:$E$3548,3)</f>
        <v>1.4871794871794799</v>
      </c>
      <c r="D2436" s="5"/>
      <c r="E2436" s="5"/>
      <c r="F2436" s="6"/>
      <c r="G2436" s="7"/>
      <c r="H2436" s="5"/>
      <c r="I2436" s="3"/>
      <c r="J2436" s="3"/>
      <c r="K2436" s="5"/>
      <c r="L2436" s="3"/>
      <c r="M2436" s="3"/>
      <c r="N2436" s="3"/>
      <c r="O2436" s="3"/>
      <c r="P2436" s="3"/>
      <c r="Q2436" s="3"/>
      <c r="R2436" s="3"/>
      <c r="S2436" s="3"/>
      <c r="T2436" s="3"/>
      <c r="U2436" s="5"/>
      <c r="V2436" s="5"/>
      <c r="W2436" s="3"/>
      <c r="X2436" s="3"/>
      <c r="Y2436" s="3"/>
      <c r="Z2436" s="3"/>
    </row>
    <row r="2437" spans="1:26" x14ac:dyDescent="0.45">
      <c r="A2437" s="3">
        <v>2434</v>
      </c>
      <c r="B2437" s="19">
        <f>VLOOKUP(BaseDistribution!$A2437,Airport!$A$3:$E$3548,3)</f>
        <v>7.6656050955413964</v>
      </c>
      <c r="C2437" s="19">
        <f>VLOOKUP(BaseDistribution!$A2437,Lagoon!$A$3:$E$3548,3)</f>
        <v>0.74358974358974295</v>
      </c>
      <c r="D2437" s="5"/>
      <c r="E2437" s="5"/>
      <c r="F2437" s="6"/>
      <c r="G2437" s="7"/>
      <c r="H2437" s="5"/>
      <c r="I2437" s="3"/>
      <c r="J2437" s="3"/>
      <c r="K2437" s="5"/>
      <c r="L2437" s="3"/>
      <c r="M2437" s="3"/>
      <c r="N2437" s="3"/>
      <c r="O2437" s="3"/>
      <c r="P2437" s="3"/>
      <c r="Q2437" s="3"/>
      <c r="R2437" s="3"/>
      <c r="S2437" s="3"/>
      <c r="T2437" s="3"/>
      <c r="U2437" s="5"/>
      <c r="V2437" s="5"/>
      <c r="W2437" s="3"/>
      <c r="X2437" s="3"/>
      <c r="Y2437" s="3"/>
      <c r="Z2437" s="3"/>
    </row>
    <row r="2438" spans="1:26" x14ac:dyDescent="0.45">
      <c r="A2438" s="3">
        <v>2435</v>
      </c>
      <c r="B2438" s="19">
        <f>VLOOKUP(BaseDistribution!$A2438,Airport!$A$3:$E$3548,3)</f>
        <v>3.3248407643312063</v>
      </c>
      <c r="C2438" s="19">
        <f>VLOOKUP(BaseDistribution!$A2438,Lagoon!$A$3:$E$3548,3)</f>
        <v>0.37179487179487147</v>
      </c>
      <c r="D2438" s="5"/>
      <c r="E2438" s="5"/>
      <c r="F2438" s="6"/>
      <c r="G2438" s="7"/>
      <c r="H2438" s="5"/>
      <c r="I2438" s="3"/>
      <c r="J2438" s="3"/>
      <c r="K2438" s="5"/>
      <c r="L2438" s="3"/>
      <c r="M2438" s="3"/>
      <c r="N2438" s="3"/>
      <c r="O2438" s="3"/>
      <c r="P2438" s="3"/>
      <c r="Q2438" s="3"/>
      <c r="R2438" s="3"/>
      <c r="S2438" s="3"/>
      <c r="T2438" s="3"/>
      <c r="U2438" s="5"/>
      <c r="V2438" s="5"/>
      <c r="W2438" s="3"/>
      <c r="X2438" s="3"/>
      <c r="Y2438" s="3"/>
      <c r="Z2438" s="3"/>
    </row>
    <row r="2439" spans="1:26" x14ac:dyDescent="0.45">
      <c r="A2439" s="3">
        <v>2436</v>
      </c>
      <c r="B2439" s="19">
        <f>VLOOKUP(BaseDistribution!$A2439,Airport!$A$3:$E$3548,3)</f>
        <v>5.5414012738853451</v>
      </c>
      <c r="C2439" s="19">
        <f>VLOOKUP(BaseDistribution!$A2439,Lagoon!$A$3:$E$3548,3)</f>
        <v>5.2051282051282</v>
      </c>
      <c r="D2439" s="5"/>
      <c r="E2439" s="5"/>
      <c r="F2439" s="6"/>
      <c r="G2439" s="7"/>
      <c r="H2439" s="5"/>
      <c r="I2439" s="3"/>
      <c r="J2439" s="3"/>
      <c r="K2439" s="5"/>
      <c r="L2439" s="3"/>
      <c r="M2439" s="3"/>
      <c r="N2439" s="3"/>
      <c r="O2439" s="3"/>
      <c r="P2439" s="3"/>
      <c r="Q2439" s="3"/>
      <c r="R2439" s="3"/>
      <c r="S2439" s="3"/>
      <c r="T2439" s="3"/>
      <c r="U2439" s="5"/>
      <c r="V2439" s="5"/>
      <c r="W2439" s="3"/>
      <c r="X2439" s="3"/>
      <c r="Y2439" s="3"/>
      <c r="Z2439" s="3"/>
    </row>
    <row r="2440" spans="1:26" x14ac:dyDescent="0.45">
      <c r="A2440" s="3">
        <v>2437</v>
      </c>
      <c r="B2440" s="19">
        <f>VLOOKUP(BaseDistribution!$A2440,Airport!$A$3:$E$3548,3)</f>
        <v>22.812101910827998</v>
      </c>
      <c r="C2440" s="19">
        <f>VLOOKUP(BaseDistribution!$A2440,Lagoon!$A$3:$E$3548,3)</f>
        <v>1.4871794871794799</v>
      </c>
      <c r="D2440" s="5"/>
      <c r="E2440" s="5"/>
      <c r="F2440" s="6"/>
      <c r="G2440" s="7"/>
      <c r="H2440" s="5"/>
      <c r="I2440" s="3"/>
      <c r="J2440" s="3"/>
      <c r="K2440" s="5"/>
      <c r="L2440" s="3"/>
      <c r="M2440" s="3"/>
      <c r="N2440" s="3"/>
      <c r="O2440" s="3"/>
      <c r="P2440" s="3"/>
      <c r="Q2440" s="3"/>
      <c r="R2440" s="3"/>
      <c r="S2440" s="3"/>
      <c r="T2440" s="3"/>
      <c r="U2440" s="5"/>
      <c r="V2440" s="5"/>
      <c r="W2440" s="3"/>
      <c r="X2440" s="3"/>
      <c r="Y2440" s="3"/>
      <c r="Z2440" s="3"/>
    </row>
    <row r="2441" spans="1:26" x14ac:dyDescent="0.45">
      <c r="A2441" s="3">
        <v>2438</v>
      </c>
      <c r="B2441" s="19">
        <f>VLOOKUP(BaseDistribution!$A2441,Airport!$A$3:$E$3548,3)</f>
        <v>0</v>
      </c>
      <c r="C2441" s="19">
        <f>VLOOKUP(BaseDistribution!$A2441,Lagoon!$A$3:$E$3548,3)</f>
        <v>0</v>
      </c>
      <c r="D2441" s="5"/>
      <c r="E2441" s="5"/>
      <c r="F2441" s="6"/>
      <c r="G2441" s="7"/>
      <c r="H2441" s="5"/>
      <c r="I2441" s="3"/>
      <c r="J2441" s="3"/>
      <c r="K2441" s="5"/>
      <c r="L2441" s="3"/>
      <c r="M2441" s="3"/>
      <c r="N2441" s="3"/>
      <c r="O2441" s="3"/>
      <c r="P2441" s="3"/>
      <c r="Q2441" s="3"/>
      <c r="R2441" s="3"/>
      <c r="S2441" s="3"/>
      <c r="T2441" s="3"/>
      <c r="U2441" s="5"/>
      <c r="V2441" s="5"/>
      <c r="W2441" s="3"/>
      <c r="X2441" s="3"/>
      <c r="Y2441" s="3"/>
      <c r="Z2441" s="3"/>
    </row>
    <row r="2442" spans="1:26" x14ac:dyDescent="0.45">
      <c r="A2442" s="3">
        <v>2439</v>
      </c>
      <c r="B2442" s="19">
        <f>VLOOKUP(BaseDistribution!$A2442,Airport!$A$3:$E$3548,3)</f>
        <v>0</v>
      </c>
      <c r="C2442" s="19">
        <f>VLOOKUP(BaseDistribution!$A2442,Lagoon!$A$3:$E$3548,3)</f>
        <v>0</v>
      </c>
      <c r="D2442" s="5"/>
      <c r="E2442" s="5"/>
      <c r="F2442" s="6"/>
      <c r="G2442" s="7"/>
      <c r="H2442" s="5"/>
      <c r="I2442" s="3"/>
      <c r="J2442" s="3"/>
      <c r="K2442" s="5"/>
      <c r="L2442" s="3"/>
      <c r="M2442" s="3"/>
      <c r="N2442" s="3"/>
      <c r="O2442" s="3"/>
      <c r="P2442" s="3"/>
      <c r="Q2442" s="3"/>
      <c r="R2442" s="3"/>
      <c r="S2442" s="3"/>
      <c r="T2442" s="3"/>
      <c r="U2442" s="5"/>
      <c r="V2442" s="5"/>
      <c r="W2442" s="3"/>
      <c r="X2442" s="3"/>
      <c r="Y2442" s="3"/>
      <c r="Z2442" s="3"/>
    </row>
    <row r="2443" spans="1:26" x14ac:dyDescent="0.45">
      <c r="A2443" s="3">
        <v>2440</v>
      </c>
      <c r="B2443" s="19">
        <f>VLOOKUP(BaseDistribution!$A2443,Airport!$A$3:$E$3548,3)</f>
        <v>0</v>
      </c>
      <c r="C2443" s="19">
        <f>VLOOKUP(BaseDistribution!$A2443,Lagoon!$A$3:$E$3548,3)</f>
        <v>0</v>
      </c>
      <c r="D2443" s="5"/>
      <c r="E2443" s="5"/>
      <c r="F2443" s="6"/>
      <c r="G2443" s="7"/>
      <c r="H2443" s="5"/>
      <c r="I2443" s="3"/>
      <c r="J2443" s="3"/>
      <c r="K2443" s="5"/>
      <c r="L2443" s="3"/>
      <c r="M2443" s="3"/>
      <c r="N2443" s="3"/>
      <c r="O2443" s="3"/>
      <c r="P2443" s="3"/>
      <c r="Q2443" s="3"/>
      <c r="R2443" s="3"/>
      <c r="S2443" s="3"/>
      <c r="T2443" s="3"/>
      <c r="U2443" s="5"/>
      <c r="V2443" s="5"/>
      <c r="W2443" s="3"/>
      <c r="X2443" s="3"/>
      <c r="Y2443" s="3"/>
      <c r="Z2443" s="3"/>
    </row>
    <row r="2444" spans="1:26" x14ac:dyDescent="0.45">
      <c r="A2444" s="3">
        <v>2441</v>
      </c>
      <c r="B2444" s="19">
        <f>VLOOKUP(BaseDistribution!$A2444,Airport!$A$3:$E$3548,3)</f>
        <v>0</v>
      </c>
      <c r="C2444" s="19">
        <f>VLOOKUP(BaseDistribution!$A2444,Lagoon!$A$3:$E$3548,3)</f>
        <v>0</v>
      </c>
      <c r="D2444" s="5"/>
      <c r="E2444" s="5"/>
      <c r="F2444" s="6"/>
      <c r="G2444" s="7"/>
      <c r="H2444" s="5"/>
      <c r="I2444" s="3"/>
      <c r="J2444" s="3"/>
      <c r="K2444" s="5"/>
      <c r="L2444" s="3"/>
      <c r="M2444" s="3"/>
      <c r="N2444" s="3"/>
      <c r="O2444" s="3"/>
      <c r="P2444" s="3"/>
      <c r="Q2444" s="3"/>
      <c r="R2444" s="3"/>
      <c r="S2444" s="3"/>
      <c r="T2444" s="3"/>
      <c r="U2444" s="5"/>
      <c r="V2444" s="5"/>
      <c r="W2444" s="3"/>
      <c r="X2444" s="3"/>
      <c r="Y2444" s="3"/>
      <c r="Z2444" s="3"/>
    </row>
    <row r="2445" spans="1:26" x14ac:dyDescent="0.45">
      <c r="A2445" s="3">
        <v>2442</v>
      </c>
      <c r="B2445" s="19">
        <f>VLOOKUP(BaseDistribution!$A2445,Airport!$A$3:$E$3548,3)</f>
        <v>0</v>
      </c>
      <c r="C2445" s="19">
        <f>VLOOKUP(BaseDistribution!$A2445,Lagoon!$A$3:$E$3548,3)</f>
        <v>0</v>
      </c>
      <c r="D2445" s="5"/>
      <c r="E2445" s="5"/>
      <c r="F2445" s="6"/>
      <c r="G2445" s="7"/>
      <c r="H2445" s="5"/>
      <c r="I2445" s="3"/>
      <c r="J2445" s="3"/>
      <c r="K2445" s="5"/>
      <c r="L2445" s="3"/>
      <c r="M2445" s="3"/>
      <c r="N2445" s="3"/>
      <c r="O2445" s="3"/>
      <c r="P2445" s="3"/>
      <c r="Q2445" s="3"/>
      <c r="R2445" s="3"/>
      <c r="S2445" s="3"/>
      <c r="T2445" s="3"/>
      <c r="U2445" s="5"/>
      <c r="V2445" s="5"/>
      <c r="W2445" s="3"/>
      <c r="X2445" s="3"/>
      <c r="Y2445" s="3"/>
      <c r="Z2445" s="3"/>
    </row>
    <row r="2446" spans="1:26" x14ac:dyDescent="0.45">
      <c r="A2446" s="3">
        <v>2443</v>
      </c>
      <c r="B2446" s="19">
        <f>VLOOKUP(BaseDistribution!$A2446,Airport!$A$3:$E$3548,3)</f>
        <v>0</v>
      </c>
      <c r="C2446" s="19">
        <f>VLOOKUP(BaseDistribution!$A2446,Lagoon!$A$3:$E$3548,3)</f>
        <v>0</v>
      </c>
      <c r="D2446" s="5"/>
      <c r="E2446" s="5"/>
      <c r="F2446" s="6"/>
      <c r="G2446" s="7"/>
      <c r="H2446" s="5"/>
      <c r="I2446" s="3"/>
      <c r="J2446" s="3"/>
      <c r="K2446" s="5"/>
      <c r="L2446" s="3"/>
      <c r="M2446" s="3"/>
      <c r="N2446" s="3"/>
      <c r="O2446" s="3"/>
      <c r="P2446" s="3"/>
      <c r="Q2446" s="3"/>
      <c r="R2446" s="3"/>
      <c r="S2446" s="3"/>
      <c r="T2446" s="3"/>
      <c r="U2446" s="5"/>
      <c r="V2446" s="5"/>
      <c r="W2446" s="3"/>
      <c r="X2446" s="3"/>
      <c r="Y2446" s="3"/>
      <c r="Z2446" s="3"/>
    </row>
    <row r="2447" spans="1:26" x14ac:dyDescent="0.45">
      <c r="A2447" s="3">
        <v>2444</v>
      </c>
      <c r="B2447" s="19">
        <f>VLOOKUP(BaseDistribution!$A2447,Airport!$A$3:$E$3548,3)</f>
        <v>9.2356687898088999E-2</v>
      </c>
      <c r="C2447" s="19">
        <f>VLOOKUP(BaseDistribution!$A2447,Lagoon!$A$3:$E$3548,3)</f>
        <v>0</v>
      </c>
      <c r="D2447" s="5"/>
      <c r="E2447" s="5"/>
      <c r="F2447" s="6"/>
      <c r="G2447" s="7"/>
      <c r="H2447" s="5"/>
      <c r="I2447" s="3"/>
      <c r="J2447" s="3"/>
      <c r="K2447" s="5"/>
      <c r="L2447" s="3"/>
      <c r="M2447" s="3"/>
      <c r="N2447" s="3"/>
      <c r="O2447" s="3"/>
      <c r="P2447" s="3"/>
      <c r="Q2447" s="3"/>
      <c r="R2447" s="3"/>
      <c r="S2447" s="3"/>
      <c r="T2447" s="3"/>
      <c r="U2447" s="5"/>
      <c r="V2447" s="5"/>
      <c r="W2447" s="3"/>
      <c r="X2447" s="3"/>
      <c r="Y2447" s="3"/>
      <c r="Z2447" s="3"/>
    </row>
    <row r="2448" spans="1:26" x14ac:dyDescent="0.45">
      <c r="A2448" s="3">
        <v>2445</v>
      </c>
      <c r="B2448" s="19">
        <f>VLOOKUP(BaseDistribution!$A2448,Airport!$A$3:$E$3548,3)</f>
        <v>0</v>
      </c>
      <c r="C2448" s="19">
        <f>VLOOKUP(BaseDistribution!$A2448,Lagoon!$A$3:$E$3548,3)</f>
        <v>0</v>
      </c>
      <c r="D2448" s="5"/>
      <c r="E2448" s="5"/>
      <c r="F2448" s="6"/>
      <c r="G2448" s="7"/>
      <c r="H2448" s="5"/>
      <c r="I2448" s="3"/>
      <c r="J2448" s="3"/>
      <c r="K2448" s="5"/>
      <c r="L2448" s="3"/>
      <c r="M2448" s="3"/>
      <c r="N2448" s="3"/>
      <c r="O2448" s="3"/>
      <c r="P2448" s="3"/>
      <c r="Q2448" s="3"/>
      <c r="R2448" s="3"/>
      <c r="S2448" s="3"/>
      <c r="T2448" s="3"/>
      <c r="U2448" s="5"/>
      <c r="V2448" s="5"/>
      <c r="W2448" s="3"/>
      <c r="X2448" s="3"/>
      <c r="Y2448" s="3"/>
      <c r="Z2448" s="3"/>
    </row>
    <row r="2449" spans="1:26" x14ac:dyDescent="0.45">
      <c r="A2449" s="3">
        <v>2446</v>
      </c>
      <c r="B2449" s="19">
        <f>VLOOKUP(BaseDistribution!$A2449,Airport!$A$3:$E$3548,3)</f>
        <v>9.2356687898088999E-2</v>
      </c>
      <c r="C2449" s="19">
        <f>VLOOKUP(BaseDistribution!$A2449,Lagoon!$A$3:$E$3548,3)</f>
        <v>0</v>
      </c>
      <c r="D2449" s="5"/>
      <c r="E2449" s="5"/>
      <c r="F2449" s="6"/>
      <c r="G2449" s="7"/>
      <c r="H2449" s="5"/>
      <c r="I2449" s="3"/>
      <c r="J2449" s="3"/>
      <c r="K2449" s="5"/>
      <c r="L2449" s="3"/>
      <c r="M2449" s="3"/>
      <c r="N2449" s="3"/>
      <c r="O2449" s="3"/>
      <c r="P2449" s="3"/>
      <c r="Q2449" s="3"/>
      <c r="R2449" s="3"/>
      <c r="S2449" s="3"/>
      <c r="T2449" s="3"/>
      <c r="U2449" s="5"/>
      <c r="V2449" s="5"/>
      <c r="W2449" s="3"/>
      <c r="X2449" s="3"/>
      <c r="Y2449" s="3"/>
      <c r="Z2449" s="3"/>
    </row>
    <row r="2450" spans="1:26" x14ac:dyDescent="0.45">
      <c r="A2450" s="3">
        <v>2447</v>
      </c>
      <c r="B2450" s="19">
        <f>VLOOKUP(BaseDistribution!$A2450,Airport!$A$3:$E$3548,3)</f>
        <v>0</v>
      </c>
      <c r="C2450" s="19">
        <f>VLOOKUP(BaseDistribution!$A2450,Lagoon!$A$3:$E$3548,3)</f>
        <v>0</v>
      </c>
      <c r="D2450" s="5"/>
      <c r="E2450" s="5"/>
      <c r="F2450" s="6"/>
      <c r="G2450" s="7"/>
      <c r="H2450" s="5"/>
      <c r="I2450" s="3"/>
      <c r="J2450" s="3"/>
      <c r="K2450" s="5"/>
      <c r="L2450" s="3"/>
      <c r="M2450" s="3"/>
      <c r="N2450" s="3"/>
      <c r="O2450" s="3"/>
      <c r="P2450" s="3"/>
      <c r="Q2450" s="3"/>
      <c r="R2450" s="3"/>
      <c r="S2450" s="3"/>
      <c r="T2450" s="3"/>
      <c r="U2450" s="5"/>
      <c r="V2450" s="5"/>
      <c r="W2450" s="3"/>
      <c r="X2450" s="3"/>
      <c r="Y2450" s="3"/>
      <c r="Z2450" s="3"/>
    </row>
    <row r="2451" spans="1:26" x14ac:dyDescent="0.45">
      <c r="A2451" s="3">
        <v>2448</v>
      </c>
      <c r="B2451" s="19">
        <f>VLOOKUP(BaseDistribution!$A2451,Airport!$A$3:$E$3548,3)</f>
        <v>0</v>
      </c>
      <c r="C2451" s="19">
        <f>VLOOKUP(BaseDistribution!$A2451,Lagoon!$A$3:$E$3548,3)</f>
        <v>0</v>
      </c>
      <c r="D2451" s="5"/>
      <c r="E2451" s="5"/>
      <c r="F2451" s="6"/>
      <c r="G2451" s="7"/>
      <c r="H2451" s="5"/>
      <c r="I2451" s="3"/>
      <c r="J2451" s="3"/>
      <c r="K2451" s="5"/>
      <c r="L2451" s="3"/>
      <c r="M2451" s="3"/>
      <c r="N2451" s="3"/>
      <c r="O2451" s="3"/>
      <c r="P2451" s="3"/>
      <c r="Q2451" s="3"/>
      <c r="R2451" s="3"/>
      <c r="S2451" s="3"/>
      <c r="T2451" s="3"/>
      <c r="U2451" s="5"/>
      <c r="V2451" s="5"/>
      <c r="W2451" s="3"/>
      <c r="X2451" s="3"/>
      <c r="Y2451" s="3"/>
      <c r="Z2451" s="3"/>
    </row>
    <row r="2452" spans="1:26" x14ac:dyDescent="0.45">
      <c r="A2452" s="3">
        <v>2449</v>
      </c>
      <c r="B2452" s="19">
        <f>VLOOKUP(BaseDistribution!$A2452,Airport!$A$3:$E$3548,3)</f>
        <v>0</v>
      </c>
      <c r="C2452" s="19">
        <f>VLOOKUP(BaseDistribution!$A2452,Lagoon!$A$3:$E$3548,3)</f>
        <v>0</v>
      </c>
      <c r="D2452" s="5"/>
      <c r="E2452" s="5"/>
      <c r="F2452" s="6"/>
      <c r="G2452" s="7"/>
      <c r="H2452" s="5"/>
      <c r="I2452" s="3"/>
      <c r="J2452" s="3"/>
      <c r="K2452" s="5"/>
      <c r="L2452" s="3"/>
      <c r="M2452" s="3"/>
      <c r="N2452" s="3"/>
      <c r="O2452" s="3"/>
      <c r="P2452" s="3"/>
      <c r="Q2452" s="3"/>
      <c r="R2452" s="3"/>
      <c r="S2452" s="3"/>
      <c r="T2452" s="3"/>
      <c r="U2452" s="5"/>
      <c r="V2452" s="5"/>
      <c r="W2452" s="3"/>
      <c r="X2452" s="3"/>
      <c r="Y2452" s="3"/>
      <c r="Z2452" s="3"/>
    </row>
    <row r="2453" spans="1:26" x14ac:dyDescent="0.45">
      <c r="A2453" s="3">
        <v>2450</v>
      </c>
      <c r="B2453" s="19">
        <f>VLOOKUP(BaseDistribution!$A2453,Airport!$A$3:$E$3548,3)</f>
        <v>0</v>
      </c>
      <c r="C2453" s="19">
        <f>VLOOKUP(BaseDistribution!$A2453,Lagoon!$A$3:$E$3548,3)</f>
        <v>0</v>
      </c>
      <c r="D2453" s="5"/>
      <c r="E2453" s="5"/>
      <c r="F2453" s="6"/>
      <c r="G2453" s="7"/>
      <c r="H2453" s="5"/>
      <c r="I2453" s="3"/>
      <c r="J2453" s="3"/>
      <c r="K2453" s="5"/>
      <c r="L2453" s="3"/>
      <c r="M2453" s="3"/>
      <c r="N2453" s="3"/>
      <c r="O2453" s="3"/>
      <c r="P2453" s="3"/>
      <c r="Q2453" s="3"/>
      <c r="R2453" s="3"/>
      <c r="S2453" s="3"/>
      <c r="T2453" s="3"/>
      <c r="U2453" s="5"/>
      <c r="V2453" s="5"/>
      <c r="W2453" s="3"/>
      <c r="X2453" s="3"/>
      <c r="Y2453" s="3"/>
      <c r="Z2453" s="3"/>
    </row>
    <row r="2454" spans="1:26" x14ac:dyDescent="0.45">
      <c r="A2454" s="3">
        <v>2451</v>
      </c>
      <c r="B2454" s="19">
        <f>VLOOKUP(BaseDistribution!$A2454,Airport!$A$3:$E$3548,3)</f>
        <v>0</v>
      </c>
      <c r="C2454" s="19">
        <f>VLOOKUP(BaseDistribution!$A2454,Lagoon!$A$3:$E$3548,3)</f>
        <v>0</v>
      </c>
      <c r="D2454" s="5"/>
      <c r="E2454" s="5"/>
      <c r="F2454" s="6"/>
      <c r="G2454" s="7"/>
      <c r="H2454" s="5"/>
      <c r="I2454" s="3"/>
      <c r="J2454" s="3"/>
      <c r="K2454" s="5"/>
      <c r="L2454" s="3"/>
      <c r="M2454" s="3"/>
      <c r="N2454" s="3"/>
      <c r="O2454" s="3"/>
      <c r="P2454" s="3"/>
      <c r="Q2454" s="3"/>
      <c r="R2454" s="3"/>
      <c r="S2454" s="3"/>
      <c r="T2454" s="3"/>
      <c r="U2454" s="5"/>
      <c r="V2454" s="5"/>
      <c r="W2454" s="3"/>
      <c r="X2454" s="3"/>
      <c r="Y2454" s="3"/>
      <c r="Z2454" s="3"/>
    </row>
    <row r="2455" spans="1:26" x14ac:dyDescent="0.45">
      <c r="A2455" s="3">
        <v>2452</v>
      </c>
      <c r="B2455" s="19">
        <f>VLOOKUP(BaseDistribution!$A2455,Airport!$A$3:$E$3548,3)</f>
        <v>0</v>
      </c>
      <c r="C2455" s="19">
        <f>VLOOKUP(BaseDistribution!$A2455,Lagoon!$A$3:$E$3548,3)</f>
        <v>0</v>
      </c>
      <c r="D2455" s="5"/>
      <c r="E2455" s="5"/>
      <c r="F2455" s="6"/>
      <c r="G2455" s="7"/>
      <c r="H2455" s="5"/>
      <c r="I2455" s="3"/>
      <c r="J2455" s="3"/>
      <c r="K2455" s="5"/>
      <c r="L2455" s="3"/>
      <c r="M2455" s="3"/>
      <c r="N2455" s="3"/>
      <c r="O2455" s="3"/>
      <c r="P2455" s="3"/>
      <c r="Q2455" s="3"/>
      <c r="R2455" s="3"/>
      <c r="S2455" s="3"/>
      <c r="T2455" s="3"/>
      <c r="U2455" s="5"/>
      <c r="V2455" s="5"/>
      <c r="W2455" s="3"/>
      <c r="X2455" s="3"/>
      <c r="Y2455" s="3"/>
      <c r="Z2455" s="3"/>
    </row>
    <row r="2456" spans="1:26" x14ac:dyDescent="0.45">
      <c r="A2456" s="3">
        <v>2453</v>
      </c>
      <c r="B2456" s="19">
        <f>VLOOKUP(BaseDistribution!$A2456,Airport!$A$3:$E$3548,3)</f>
        <v>0</v>
      </c>
      <c r="C2456" s="19">
        <f>VLOOKUP(BaseDistribution!$A2456,Lagoon!$A$3:$E$3548,3)</f>
        <v>0</v>
      </c>
      <c r="D2456" s="5"/>
      <c r="E2456" s="5"/>
      <c r="F2456" s="6"/>
      <c r="G2456" s="7"/>
      <c r="H2456" s="5"/>
      <c r="I2456" s="3"/>
      <c r="J2456" s="3"/>
      <c r="K2456" s="5"/>
      <c r="L2456" s="3"/>
      <c r="M2456" s="3"/>
      <c r="N2456" s="3"/>
      <c r="O2456" s="3"/>
      <c r="P2456" s="3"/>
      <c r="Q2456" s="3"/>
      <c r="R2456" s="3"/>
      <c r="S2456" s="3"/>
      <c r="T2456" s="3"/>
      <c r="U2456" s="5"/>
      <c r="V2456" s="5"/>
      <c r="W2456" s="3"/>
      <c r="X2456" s="3"/>
      <c r="Y2456" s="3"/>
      <c r="Z2456" s="3"/>
    </row>
    <row r="2457" spans="1:26" x14ac:dyDescent="0.45">
      <c r="A2457" s="3">
        <v>2454</v>
      </c>
      <c r="B2457" s="19">
        <f>VLOOKUP(BaseDistribution!$A2457,Airport!$A$3:$E$3548,3)</f>
        <v>0.83121019108279803</v>
      </c>
      <c r="C2457" s="19">
        <f>VLOOKUP(BaseDistribution!$A2457,Lagoon!$A$3:$E$3548,3)</f>
        <v>0</v>
      </c>
      <c r="D2457" s="5"/>
      <c r="E2457" s="5"/>
      <c r="F2457" s="6"/>
      <c r="G2457" s="7"/>
      <c r="H2457" s="5"/>
      <c r="I2457" s="3"/>
      <c r="J2457" s="3"/>
      <c r="K2457" s="5"/>
      <c r="L2457" s="3"/>
      <c r="M2457" s="3"/>
      <c r="N2457" s="3"/>
      <c r="O2457" s="3"/>
      <c r="P2457" s="3"/>
      <c r="Q2457" s="3"/>
      <c r="R2457" s="3"/>
      <c r="S2457" s="3"/>
      <c r="T2457" s="3"/>
      <c r="U2457" s="5"/>
      <c r="V2457" s="5"/>
      <c r="W2457" s="3"/>
      <c r="X2457" s="3"/>
      <c r="Y2457" s="3"/>
      <c r="Z2457" s="3"/>
    </row>
    <row r="2458" spans="1:26" x14ac:dyDescent="0.45">
      <c r="A2458" s="3">
        <v>2455</v>
      </c>
      <c r="B2458" s="19">
        <f>VLOOKUP(BaseDistribution!$A2458,Airport!$A$3:$E$3548,3)</f>
        <v>9.2356687898088999E-2</v>
      </c>
      <c r="C2458" s="19">
        <f>VLOOKUP(BaseDistribution!$A2458,Lagoon!$A$3:$E$3548,3)</f>
        <v>0</v>
      </c>
      <c r="D2458" s="5"/>
      <c r="E2458" s="5"/>
      <c r="F2458" s="6"/>
      <c r="G2458" s="7"/>
      <c r="H2458" s="5"/>
      <c r="I2458" s="3"/>
      <c r="J2458" s="3"/>
      <c r="K2458" s="5"/>
      <c r="L2458" s="3"/>
      <c r="M2458" s="3"/>
      <c r="N2458" s="3"/>
      <c r="O2458" s="3"/>
      <c r="P2458" s="3"/>
      <c r="Q2458" s="3"/>
      <c r="R2458" s="3"/>
      <c r="S2458" s="3"/>
      <c r="T2458" s="3"/>
      <c r="U2458" s="5"/>
      <c r="V2458" s="5"/>
      <c r="W2458" s="3"/>
      <c r="X2458" s="3"/>
      <c r="Y2458" s="3"/>
      <c r="Z2458" s="3"/>
    </row>
    <row r="2459" spans="1:26" x14ac:dyDescent="0.45">
      <c r="A2459" s="3">
        <v>2456</v>
      </c>
      <c r="B2459" s="19">
        <f>VLOOKUP(BaseDistribution!$A2459,Airport!$A$3:$E$3548,3)</f>
        <v>9.2356687898088999E-2</v>
      </c>
      <c r="C2459" s="19">
        <f>VLOOKUP(BaseDistribution!$A2459,Lagoon!$A$3:$E$3548,3)</f>
        <v>0</v>
      </c>
      <c r="D2459" s="5"/>
      <c r="E2459" s="5"/>
      <c r="F2459" s="6"/>
      <c r="G2459" s="7"/>
      <c r="H2459" s="5"/>
      <c r="I2459" s="3"/>
      <c r="J2459" s="3"/>
      <c r="K2459" s="5"/>
      <c r="L2459" s="3"/>
      <c r="M2459" s="3"/>
      <c r="N2459" s="3"/>
      <c r="O2459" s="3"/>
      <c r="P2459" s="3"/>
      <c r="Q2459" s="3"/>
      <c r="R2459" s="3"/>
      <c r="S2459" s="3"/>
      <c r="T2459" s="3"/>
      <c r="U2459" s="5"/>
      <c r="V2459" s="5"/>
      <c r="W2459" s="3"/>
      <c r="X2459" s="3"/>
      <c r="Y2459" s="3"/>
      <c r="Z2459" s="3"/>
    </row>
    <row r="2460" spans="1:26" x14ac:dyDescent="0.45">
      <c r="A2460" s="3">
        <v>2457</v>
      </c>
      <c r="B2460" s="19">
        <f>VLOOKUP(BaseDistribution!$A2460,Airport!$A$3:$E$3548,3)</f>
        <v>0</v>
      </c>
      <c r="C2460" s="19">
        <f>VLOOKUP(BaseDistribution!$A2460,Lagoon!$A$3:$E$3548,3)</f>
        <v>0</v>
      </c>
      <c r="D2460" s="5"/>
      <c r="E2460" s="5"/>
      <c r="F2460" s="6"/>
      <c r="G2460" s="7"/>
      <c r="H2460" s="5"/>
      <c r="I2460" s="3"/>
      <c r="J2460" s="3"/>
      <c r="K2460" s="5"/>
      <c r="L2460" s="3"/>
      <c r="M2460" s="3"/>
      <c r="N2460" s="3"/>
      <c r="O2460" s="3"/>
      <c r="P2460" s="3"/>
      <c r="Q2460" s="3"/>
      <c r="R2460" s="3"/>
      <c r="S2460" s="3"/>
      <c r="T2460" s="3"/>
      <c r="U2460" s="5"/>
      <c r="V2460" s="5"/>
      <c r="W2460" s="3"/>
      <c r="X2460" s="3"/>
      <c r="Y2460" s="3"/>
      <c r="Z2460" s="3"/>
    </row>
    <row r="2461" spans="1:26" x14ac:dyDescent="0.45">
      <c r="A2461" s="3">
        <v>2458</v>
      </c>
      <c r="B2461" s="19">
        <f>VLOOKUP(BaseDistribution!$A2461,Airport!$A$3:$E$3548,3)</f>
        <v>0</v>
      </c>
      <c r="C2461" s="19">
        <f>VLOOKUP(BaseDistribution!$A2461,Lagoon!$A$3:$E$3548,3)</f>
        <v>0</v>
      </c>
      <c r="D2461" s="5"/>
      <c r="E2461" s="5"/>
      <c r="F2461" s="6"/>
      <c r="G2461" s="7"/>
      <c r="H2461" s="5"/>
      <c r="I2461" s="3"/>
      <c r="J2461" s="3"/>
      <c r="K2461" s="5"/>
      <c r="L2461" s="3"/>
      <c r="M2461" s="3"/>
      <c r="N2461" s="3"/>
      <c r="O2461" s="3"/>
      <c r="P2461" s="3"/>
      <c r="Q2461" s="3"/>
      <c r="R2461" s="3"/>
      <c r="S2461" s="3"/>
      <c r="T2461" s="3"/>
      <c r="U2461" s="5"/>
      <c r="V2461" s="5"/>
      <c r="W2461" s="3"/>
      <c r="X2461" s="3"/>
      <c r="Y2461" s="3"/>
      <c r="Z2461" s="3"/>
    </row>
    <row r="2462" spans="1:26" x14ac:dyDescent="0.45">
      <c r="A2462" s="3">
        <v>2459</v>
      </c>
      <c r="B2462" s="19">
        <f>VLOOKUP(BaseDistribution!$A2462,Airport!$A$3:$E$3548,3)</f>
        <v>3.1401273885350269</v>
      </c>
      <c r="C2462" s="19">
        <f>VLOOKUP(BaseDistribution!$A2462,Lagoon!$A$3:$E$3548,3)</f>
        <v>0</v>
      </c>
      <c r="D2462" s="5"/>
      <c r="E2462" s="5"/>
      <c r="F2462" s="6"/>
      <c r="G2462" s="7"/>
      <c r="H2462" s="5"/>
      <c r="I2462" s="3"/>
      <c r="J2462" s="3"/>
      <c r="K2462" s="5"/>
      <c r="L2462" s="3"/>
      <c r="M2462" s="3"/>
      <c r="N2462" s="3"/>
      <c r="O2462" s="3"/>
      <c r="P2462" s="3"/>
      <c r="Q2462" s="3"/>
      <c r="R2462" s="3"/>
      <c r="S2462" s="3"/>
      <c r="T2462" s="3"/>
      <c r="U2462" s="5"/>
      <c r="V2462" s="5"/>
      <c r="W2462" s="3"/>
      <c r="X2462" s="3"/>
      <c r="Y2462" s="3"/>
      <c r="Z2462" s="3"/>
    </row>
    <row r="2463" spans="1:26" x14ac:dyDescent="0.45">
      <c r="A2463" s="3">
        <v>2460</v>
      </c>
      <c r="B2463" s="19">
        <f>VLOOKUP(BaseDistribution!$A2463,Airport!$A$3:$E$3548,3)</f>
        <v>3.4171974522292952</v>
      </c>
      <c r="C2463" s="19">
        <f>VLOOKUP(BaseDistribution!$A2463,Lagoon!$A$3:$E$3548,3)</f>
        <v>0.74358974358974295</v>
      </c>
      <c r="D2463" s="5"/>
      <c r="E2463" s="5"/>
      <c r="F2463" s="6"/>
      <c r="G2463" s="7"/>
      <c r="H2463" s="5"/>
      <c r="I2463" s="3"/>
      <c r="J2463" s="3"/>
      <c r="K2463" s="5"/>
      <c r="L2463" s="3"/>
      <c r="M2463" s="3"/>
      <c r="N2463" s="3"/>
      <c r="O2463" s="3"/>
      <c r="P2463" s="3"/>
      <c r="Q2463" s="3"/>
      <c r="R2463" s="3"/>
      <c r="S2463" s="3"/>
      <c r="T2463" s="3"/>
      <c r="U2463" s="5"/>
      <c r="V2463" s="5"/>
      <c r="W2463" s="3"/>
      <c r="X2463" s="3"/>
      <c r="Y2463" s="3"/>
      <c r="Z2463" s="3"/>
    </row>
    <row r="2464" spans="1:26" x14ac:dyDescent="0.45">
      <c r="A2464" s="3">
        <v>2461</v>
      </c>
      <c r="B2464" s="19">
        <f>VLOOKUP(BaseDistribution!$A2464,Airport!$A$3:$E$3548,3)</f>
        <v>4.2484076433120945</v>
      </c>
      <c r="C2464" s="19">
        <f>VLOOKUP(BaseDistribution!$A2464,Lagoon!$A$3:$E$3548,3)</f>
        <v>0</v>
      </c>
      <c r="D2464" s="5"/>
      <c r="E2464" s="5"/>
      <c r="F2464" s="6"/>
      <c r="G2464" s="7"/>
      <c r="H2464" s="5"/>
      <c r="I2464" s="3"/>
      <c r="J2464" s="3"/>
      <c r="K2464" s="5"/>
      <c r="L2464" s="3"/>
      <c r="M2464" s="3"/>
      <c r="N2464" s="3"/>
      <c r="O2464" s="3"/>
      <c r="P2464" s="3"/>
      <c r="Q2464" s="3"/>
      <c r="R2464" s="3"/>
      <c r="S2464" s="3"/>
      <c r="T2464" s="3"/>
      <c r="U2464" s="5"/>
      <c r="V2464" s="5"/>
      <c r="W2464" s="3"/>
      <c r="X2464" s="3"/>
      <c r="Y2464" s="3"/>
      <c r="Z2464" s="3"/>
    </row>
    <row r="2465" spans="1:26" x14ac:dyDescent="0.45">
      <c r="A2465" s="3">
        <v>2462</v>
      </c>
      <c r="B2465" s="19">
        <f>VLOOKUP(BaseDistribution!$A2465,Airport!$A$3:$E$3548,3)</f>
        <v>3.7866242038216527</v>
      </c>
      <c r="C2465" s="19">
        <f>VLOOKUP(BaseDistribution!$A2465,Lagoon!$A$3:$E$3548,3)</f>
        <v>0</v>
      </c>
      <c r="D2465" s="5"/>
      <c r="E2465" s="5"/>
      <c r="F2465" s="6"/>
      <c r="G2465" s="7"/>
      <c r="H2465" s="5"/>
      <c r="I2465" s="3"/>
      <c r="J2465" s="3"/>
      <c r="K2465" s="5"/>
      <c r="L2465" s="3"/>
      <c r="M2465" s="3"/>
      <c r="N2465" s="3"/>
      <c r="O2465" s="3"/>
      <c r="P2465" s="3"/>
      <c r="Q2465" s="3"/>
      <c r="R2465" s="3"/>
      <c r="S2465" s="3"/>
      <c r="T2465" s="3"/>
      <c r="U2465" s="5"/>
      <c r="V2465" s="5"/>
      <c r="W2465" s="3"/>
      <c r="X2465" s="3"/>
      <c r="Y2465" s="3"/>
      <c r="Z2465" s="3"/>
    </row>
    <row r="2466" spans="1:26" x14ac:dyDescent="0.45">
      <c r="A2466" s="3">
        <v>2463</v>
      </c>
      <c r="B2466" s="19">
        <f>VLOOKUP(BaseDistribution!$A2466,Airport!$A$3:$E$3548,3)</f>
        <v>8.7738853503184657</v>
      </c>
      <c r="C2466" s="19">
        <f>VLOOKUP(BaseDistribution!$A2466,Lagoon!$A$3:$E$3548,3)</f>
        <v>0.74358974358973995</v>
      </c>
      <c r="D2466" s="5"/>
      <c r="E2466" s="5"/>
      <c r="F2466" s="6"/>
      <c r="G2466" s="7"/>
      <c r="H2466" s="5"/>
      <c r="I2466" s="3"/>
      <c r="J2466" s="3"/>
      <c r="K2466" s="5"/>
      <c r="L2466" s="3"/>
      <c r="M2466" s="3"/>
      <c r="N2466" s="3"/>
      <c r="O2466" s="3"/>
      <c r="P2466" s="3"/>
      <c r="Q2466" s="3"/>
      <c r="R2466" s="3"/>
      <c r="S2466" s="3"/>
      <c r="T2466" s="3"/>
      <c r="U2466" s="5"/>
      <c r="V2466" s="5"/>
      <c r="W2466" s="3"/>
      <c r="X2466" s="3"/>
      <c r="Y2466" s="3"/>
      <c r="Z2466" s="3"/>
    </row>
    <row r="2467" spans="1:26" x14ac:dyDescent="0.45">
      <c r="A2467" s="3">
        <v>2464</v>
      </c>
      <c r="B2467" s="19">
        <f>VLOOKUP(BaseDistribution!$A2467,Airport!$A$3:$E$3548,3)</f>
        <v>9.605095541401262</v>
      </c>
      <c r="C2467" s="19">
        <f>VLOOKUP(BaseDistribution!$A2467,Lagoon!$A$3:$E$3548,3)</f>
        <v>1.8589743589743564</v>
      </c>
      <c r="D2467" s="5"/>
      <c r="E2467" s="5"/>
      <c r="F2467" s="6"/>
      <c r="G2467" s="7"/>
      <c r="H2467" s="5"/>
      <c r="I2467" s="3"/>
      <c r="J2467" s="3"/>
      <c r="K2467" s="5"/>
      <c r="L2467" s="3"/>
      <c r="M2467" s="3"/>
      <c r="N2467" s="3"/>
      <c r="O2467" s="3"/>
      <c r="P2467" s="3"/>
      <c r="Q2467" s="3"/>
      <c r="R2467" s="3"/>
      <c r="S2467" s="3"/>
      <c r="T2467" s="3"/>
      <c r="U2467" s="5"/>
      <c r="V2467" s="5"/>
      <c r="W2467" s="3"/>
      <c r="X2467" s="3"/>
      <c r="Y2467" s="3"/>
      <c r="Z2467" s="3"/>
    </row>
    <row r="2468" spans="1:26" x14ac:dyDescent="0.45">
      <c r="A2468" s="3">
        <v>2465</v>
      </c>
      <c r="B2468" s="19">
        <f>VLOOKUP(BaseDistribution!$A2468,Airport!$A$3:$E$3548,3)</f>
        <v>7.7579617834394838</v>
      </c>
      <c r="C2468" s="19">
        <f>VLOOKUP(BaseDistribution!$A2468,Lagoon!$A$3:$E$3548,3)</f>
        <v>1.1153846153846114</v>
      </c>
      <c r="D2468" s="5"/>
      <c r="E2468" s="5"/>
      <c r="F2468" s="6"/>
      <c r="G2468" s="7"/>
      <c r="H2468" s="5"/>
      <c r="I2468" s="3"/>
      <c r="J2468" s="3"/>
      <c r="K2468" s="5"/>
      <c r="L2468" s="3"/>
      <c r="M2468" s="3"/>
      <c r="N2468" s="3"/>
      <c r="O2468" s="3"/>
      <c r="P2468" s="3"/>
      <c r="Q2468" s="3"/>
      <c r="R2468" s="3"/>
      <c r="S2468" s="3"/>
      <c r="T2468" s="3"/>
      <c r="U2468" s="5"/>
      <c r="V2468" s="5"/>
      <c r="W2468" s="3"/>
      <c r="X2468" s="3"/>
      <c r="Y2468" s="3"/>
      <c r="Z2468" s="3"/>
    </row>
    <row r="2469" spans="1:26" x14ac:dyDescent="0.45">
      <c r="A2469" s="3">
        <v>2466</v>
      </c>
      <c r="B2469" s="19">
        <f>VLOOKUP(BaseDistribution!$A2469,Airport!$A$3:$E$3548,3)</f>
        <v>10.71337579617833</v>
      </c>
      <c r="C2469" s="19">
        <f>VLOOKUP(BaseDistribution!$A2469,Lagoon!$A$3:$E$3548,3)</f>
        <v>5.9487179487179453</v>
      </c>
      <c r="D2469" s="5"/>
      <c r="E2469" s="5"/>
      <c r="F2469" s="6"/>
      <c r="G2469" s="7"/>
      <c r="H2469" s="5"/>
      <c r="I2469" s="3"/>
      <c r="J2469" s="3"/>
      <c r="K2469" s="5"/>
      <c r="L2469" s="3"/>
      <c r="M2469" s="3"/>
      <c r="N2469" s="3"/>
      <c r="O2469" s="3"/>
      <c r="P2469" s="3"/>
      <c r="Q2469" s="3"/>
      <c r="R2469" s="3"/>
      <c r="S2469" s="3"/>
      <c r="T2469" s="3"/>
      <c r="U2469" s="5"/>
      <c r="V2469" s="5"/>
      <c r="W2469" s="3"/>
      <c r="X2469" s="3"/>
      <c r="Y2469" s="3"/>
      <c r="Z2469" s="3"/>
    </row>
    <row r="2470" spans="1:26" x14ac:dyDescent="0.45">
      <c r="A2470" s="3">
        <v>2467</v>
      </c>
      <c r="B2470" s="19">
        <f>VLOOKUP(BaseDistribution!$A2470,Airport!$A$3:$E$3548,3)</f>
        <v>8.4044585987261051</v>
      </c>
      <c r="C2470" s="19">
        <f>VLOOKUP(BaseDistribution!$A2470,Lagoon!$A$3:$E$3548,3)</f>
        <v>3.34615384615384</v>
      </c>
      <c r="D2470" s="5"/>
      <c r="E2470" s="5"/>
      <c r="F2470" s="6"/>
      <c r="G2470" s="7"/>
      <c r="H2470" s="5"/>
      <c r="I2470" s="3"/>
      <c r="J2470" s="3"/>
      <c r="K2470" s="5"/>
      <c r="L2470" s="3"/>
      <c r="M2470" s="3"/>
      <c r="N2470" s="3"/>
      <c r="O2470" s="3"/>
      <c r="P2470" s="3"/>
      <c r="Q2470" s="3"/>
      <c r="R2470" s="3"/>
      <c r="S2470" s="3"/>
      <c r="T2470" s="3"/>
      <c r="U2470" s="5"/>
      <c r="V2470" s="5"/>
      <c r="W2470" s="3"/>
      <c r="X2470" s="3"/>
      <c r="Y2470" s="3"/>
      <c r="Z2470" s="3"/>
    </row>
    <row r="2471" spans="1:26" x14ac:dyDescent="0.45">
      <c r="A2471" s="3">
        <v>2468</v>
      </c>
      <c r="B2471" s="19">
        <f>VLOOKUP(BaseDistribution!$A2471,Airport!$A$3:$E$3548,3)</f>
        <v>4.894904458598722</v>
      </c>
      <c r="C2471" s="19">
        <f>VLOOKUP(BaseDistribution!$A2471,Lagoon!$A$3:$E$3548,3)</f>
        <v>0</v>
      </c>
      <c r="D2471" s="5"/>
      <c r="E2471" s="5"/>
      <c r="F2471" s="6"/>
      <c r="G2471" s="7"/>
      <c r="H2471" s="5"/>
      <c r="I2471" s="3"/>
      <c r="J2471" s="3"/>
      <c r="K2471" s="5"/>
      <c r="L2471" s="3"/>
      <c r="M2471" s="3"/>
      <c r="N2471" s="3"/>
      <c r="O2471" s="3"/>
      <c r="P2471" s="3"/>
      <c r="Q2471" s="3"/>
      <c r="R2471" s="3"/>
      <c r="S2471" s="3"/>
      <c r="T2471" s="3"/>
      <c r="U2471" s="5"/>
      <c r="V2471" s="5"/>
      <c r="W2471" s="3"/>
      <c r="X2471" s="3"/>
      <c r="Y2471" s="3"/>
      <c r="Z2471" s="3"/>
    </row>
    <row r="2472" spans="1:26" x14ac:dyDescent="0.45">
      <c r="A2472" s="3">
        <v>2469</v>
      </c>
      <c r="B2472" s="19">
        <f>VLOOKUP(BaseDistribution!$A2472,Airport!$A$3:$E$3548,3)</f>
        <v>2.0318471337579567</v>
      </c>
      <c r="C2472" s="19">
        <f>VLOOKUP(BaseDistribution!$A2472,Lagoon!$A$3:$E$3548,3)</f>
        <v>0</v>
      </c>
      <c r="D2472" s="5"/>
      <c r="E2472" s="5"/>
      <c r="F2472" s="6"/>
      <c r="G2472" s="7"/>
      <c r="H2472" s="5"/>
      <c r="I2472" s="3"/>
      <c r="J2472" s="3"/>
      <c r="K2472" s="5"/>
      <c r="L2472" s="3"/>
      <c r="M2472" s="3"/>
      <c r="N2472" s="3"/>
      <c r="O2472" s="3"/>
      <c r="P2472" s="3"/>
      <c r="Q2472" s="3"/>
      <c r="R2472" s="3"/>
      <c r="S2472" s="3"/>
      <c r="T2472" s="3"/>
      <c r="U2472" s="5"/>
      <c r="V2472" s="5"/>
      <c r="W2472" s="3"/>
      <c r="X2472" s="3"/>
      <c r="Y2472" s="3"/>
      <c r="Z2472" s="3"/>
    </row>
    <row r="2473" spans="1:26" x14ac:dyDescent="0.45">
      <c r="A2473" s="3">
        <v>2470</v>
      </c>
      <c r="B2473" s="19">
        <f>VLOOKUP(BaseDistribution!$A2473,Airport!$A$3:$E$3548,3)</f>
        <v>11.914012738853469</v>
      </c>
      <c r="C2473" s="19">
        <f>VLOOKUP(BaseDistribution!$A2473,Lagoon!$A$3:$E$3548,3)</f>
        <v>3.34615384615384</v>
      </c>
      <c r="D2473" s="5"/>
      <c r="E2473" s="5"/>
      <c r="F2473" s="6"/>
      <c r="G2473" s="7"/>
      <c r="H2473" s="5"/>
      <c r="I2473" s="3"/>
      <c r="J2473" s="3"/>
      <c r="K2473" s="5"/>
      <c r="L2473" s="3"/>
      <c r="M2473" s="3"/>
      <c r="N2473" s="3"/>
      <c r="O2473" s="3"/>
      <c r="P2473" s="3"/>
      <c r="Q2473" s="3"/>
      <c r="R2473" s="3"/>
      <c r="S2473" s="3"/>
      <c r="T2473" s="3"/>
      <c r="U2473" s="5"/>
      <c r="V2473" s="5"/>
      <c r="W2473" s="3"/>
      <c r="X2473" s="3"/>
      <c r="Y2473" s="3"/>
      <c r="Z2473" s="3"/>
    </row>
    <row r="2474" spans="1:26" x14ac:dyDescent="0.45">
      <c r="A2474" s="3">
        <v>2471</v>
      </c>
      <c r="B2474" s="19">
        <f>VLOOKUP(BaseDistribution!$A2474,Airport!$A$3:$E$3548,3)</f>
        <v>0</v>
      </c>
      <c r="C2474" s="19">
        <f>VLOOKUP(BaseDistribution!$A2474,Lagoon!$A$3:$E$3548,3)</f>
        <v>0</v>
      </c>
      <c r="D2474" s="5"/>
      <c r="E2474" s="5"/>
      <c r="F2474" s="6"/>
      <c r="G2474" s="7"/>
      <c r="H2474" s="5"/>
      <c r="I2474" s="3"/>
      <c r="J2474" s="3"/>
      <c r="K2474" s="5"/>
      <c r="L2474" s="3"/>
      <c r="M2474" s="3"/>
      <c r="N2474" s="3"/>
      <c r="O2474" s="3"/>
      <c r="P2474" s="3"/>
      <c r="Q2474" s="3"/>
      <c r="R2474" s="3"/>
      <c r="S2474" s="3"/>
      <c r="T2474" s="3"/>
      <c r="U2474" s="5"/>
      <c r="V2474" s="5"/>
      <c r="W2474" s="3"/>
      <c r="X2474" s="3"/>
      <c r="Y2474" s="3"/>
      <c r="Z2474" s="3"/>
    </row>
    <row r="2475" spans="1:26" x14ac:dyDescent="0.45">
      <c r="A2475" s="3">
        <v>2472</v>
      </c>
      <c r="B2475" s="19">
        <f>VLOOKUP(BaseDistribution!$A2475,Airport!$A$3:$E$3548,3)</f>
        <v>0</v>
      </c>
      <c r="C2475" s="19">
        <f>VLOOKUP(BaseDistribution!$A2475,Lagoon!$A$3:$E$3548,3)</f>
        <v>0</v>
      </c>
      <c r="D2475" s="5"/>
      <c r="E2475" s="5"/>
      <c r="F2475" s="6"/>
      <c r="G2475" s="7"/>
      <c r="H2475" s="5"/>
      <c r="I2475" s="3"/>
      <c r="J2475" s="3"/>
      <c r="K2475" s="5"/>
      <c r="L2475" s="3"/>
      <c r="M2475" s="3"/>
      <c r="N2475" s="3"/>
      <c r="O2475" s="3"/>
      <c r="P2475" s="3"/>
      <c r="Q2475" s="3"/>
      <c r="R2475" s="3"/>
      <c r="S2475" s="3"/>
      <c r="T2475" s="3"/>
      <c r="U2475" s="5"/>
      <c r="V2475" s="5"/>
      <c r="W2475" s="3"/>
      <c r="X2475" s="3"/>
      <c r="Y2475" s="3"/>
      <c r="Z2475" s="3"/>
    </row>
    <row r="2476" spans="1:26" x14ac:dyDescent="0.45">
      <c r="A2476" s="3">
        <v>2473</v>
      </c>
      <c r="B2476" s="19">
        <f>VLOOKUP(BaseDistribution!$A2476,Airport!$A$3:$E$3548,3)</f>
        <v>0</v>
      </c>
      <c r="C2476" s="19">
        <f>VLOOKUP(BaseDistribution!$A2476,Lagoon!$A$3:$E$3548,3)</f>
        <v>0</v>
      </c>
      <c r="D2476" s="5"/>
      <c r="E2476" s="5"/>
      <c r="F2476" s="6"/>
      <c r="G2476" s="7"/>
      <c r="H2476" s="5"/>
      <c r="I2476" s="3"/>
      <c r="J2476" s="3"/>
      <c r="K2476" s="5"/>
      <c r="L2476" s="3"/>
      <c r="M2476" s="3"/>
      <c r="N2476" s="3"/>
      <c r="O2476" s="3"/>
      <c r="P2476" s="3"/>
      <c r="Q2476" s="3"/>
      <c r="R2476" s="3"/>
      <c r="S2476" s="3"/>
      <c r="T2476" s="3"/>
      <c r="U2476" s="5"/>
      <c r="V2476" s="5"/>
      <c r="W2476" s="3"/>
      <c r="X2476" s="3"/>
      <c r="Y2476" s="3"/>
      <c r="Z2476" s="3"/>
    </row>
    <row r="2477" spans="1:26" x14ac:dyDescent="0.45">
      <c r="A2477" s="3">
        <v>2474</v>
      </c>
      <c r="B2477" s="19">
        <f>VLOOKUP(BaseDistribution!$A2477,Airport!$A$3:$E$3548,3)</f>
        <v>0</v>
      </c>
      <c r="C2477" s="19">
        <f>VLOOKUP(BaseDistribution!$A2477,Lagoon!$A$3:$E$3548,3)</f>
        <v>0</v>
      </c>
      <c r="D2477" s="5"/>
      <c r="E2477" s="5"/>
      <c r="F2477" s="6"/>
      <c r="G2477" s="7"/>
      <c r="H2477" s="5"/>
      <c r="I2477" s="3"/>
      <c r="J2477" s="3"/>
      <c r="K2477" s="5"/>
      <c r="L2477" s="3"/>
      <c r="M2477" s="3"/>
      <c r="N2477" s="3"/>
      <c r="O2477" s="3"/>
      <c r="P2477" s="3"/>
      <c r="Q2477" s="3"/>
      <c r="R2477" s="3"/>
      <c r="S2477" s="3"/>
      <c r="T2477" s="3"/>
      <c r="U2477" s="5"/>
      <c r="V2477" s="5"/>
      <c r="W2477" s="3"/>
      <c r="X2477" s="3"/>
      <c r="Y2477" s="3"/>
      <c r="Z2477" s="3"/>
    </row>
    <row r="2478" spans="1:26" x14ac:dyDescent="0.45">
      <c r="A2478" s="3">
        <v>2475</v>
      </c>
      <c r="B2478" s="19">
        <f>VLOOKUP(BaseDistribution!$A2478,Airport!$A$3:$E$3548,3)</f>
        <v>9.2356687898088999E-2</v>
      </c>
      <c r="C2478" s="19">
        <f>VLOOKUP(BaseDistribution!$A2478,Lagoon!$A$3:$E$3548,3)</f>
        <v>0</v>
      </c>
      <c r="D2478" s="5"/>
      <c r="E2478" s="5"/>
      <c r="F2478" s="6"/>
      <c r="G2478" s="7"/>
      <c r="H2478" s="5"/>
      <c r="I2478" s="3"/>
      <c r="J2478" s="3"/>
      <c r="K2478" s="5"/>
      <c r="L2478" s="3"/>
      <c r="M2478" s="3"/>
      <c r="N2478" s="3"/>
      <c r="O2478" s="3"/>
      <c r="P2478" s="3"/>
      <c r="Q2478" s="3"/>
      <c r="R2478" s="3"/>
      <c r="S2478" s="3"/>
      <c r="T2478" s="3"/>
      <c r="U2478" s="5"/>
      <c r="V2478" s="5"/>
      <c r="W2478" s="3"/>
      <c r="X2478" s="3"/>
      <c r="Y2478" s="3"/>
      <c r="Z2478" s="3"/>
    </row>
    <row r="2479" spans="1:26" x14ac:dyDescent="0.45">
      <c r="A2479" s="3">
        <v>2476</v>
      </c>
      <c r="B2479" s="19">
        <f>VLOOKUP(BaseDistribution!$A2479,Airport!$A$3:$E$3548,3)</f>
        <v>0</v>
      </c>
      <c r="C2479" s="19">
        <f>VLOOKUP(BaseDistribution!$A2479,Lagoon!$A$3:$E$3548,3)</f>
        <v>0</v>
      </c>
      <c r="D2479" s="5"/>
      <c r="E2479" s="5"/>
      <c r="F2479" s="6"/>
      <c r="G2479" s="7"/>
      <c r="H2479" s="5"/>
      <c r="I2479" s="3"/>
      <c r="J2479" s="3"/>
      <c r="K2479" s="5"/>
      <c r="L2479" s="3"/>
      <c r="M2479" s="3"/>
      <c r="N2479" s="3"/>
      <c r="O2479" s="3"/>
      <c r="P2479" s="3"/>
      <c r="Q2479" s="3"/>
      <c r="R2479" s="3"/>
      <c r="S2479" s="3"/>
      <c r="T2479" s="3"/>
      <c r="U2479" s="5"/>
      <c r="V2479" s="5"/>
      <c r="W2479" s="3"/>
      <c r="X2479" s="3"/>
      <c r="Y2479" s="3"/>
      <c r="Z2479" s="3"/>
    </row>
    <row r="2480" spans="1:26" x14ac:dyDescent="0.45">
      <c r="A2480" s="3">
        <v>2477</v>
      </c>
      <c r="B2480" s="19">
        <f>VLOOKUP(BaseDistribution!$A2480,Airport!$A$3:$E$3548,3)</f>
        <v>0</v>
      </c>
      <c r="C2480" s="19">
        <f>VLOOKUP(BaseDistribution!$A2480,Lagoon!$A$3:$E$3548,3)</f>
        <v>0</v>
      </c>
      <c r="D2480" s="5"/>
      <c r="E2480" s="5"/>
      <c r="F2480" s="6"/>
      <c r="G2480" s="7"/>
      <c r="H2480" s="5"/>
      <c r="I2480" s="3"/>
      <c r="J2480" s="3"/>
      <c r="K2480" s="5"/>
      <c r="L2480" s="3"/>
      <c r="M2480" s="3"/>
      <c r="N2480" s="3"/>
      <c r="O2480" s="3"/>
      <c r="P2480" s="3"/>
      <c r="Q2480" s="3"/>
      <c r="R2480" s="3"/>
      <c r="S2480" s="3"/>
      <c r="T2480" s="3"/>
      <c r="U2480" s="5"/>
      <c r="V2480" s="5"/>
      <c r="W2480" s="3"/>
      <c r="X2480" s="3"/>
      <c r="Y2480" s="3"/>
      <c r="Z2480" s="3"/>
    </row>
    <row r="2481" spans="1:26" x14ac:dyDescent="0.45">
      <c r="A2481" s="3">
        <v>2478</v>
      </c>
      <c r="B2481" s="19">
        <f>VLOOKUP(BaseDistribution!$A2481,Airport!$A$3:$E$3548,3)</f>
        <v>10.99044585987258</v>
      </c>
      <c r="C2481" s="19">
        <f>VLOOKUP(BaseDistribution!$A2481,Lagoon!$A$3:$E$3548,3)</f>
        <v>1.4871794871794799</v>
      </c>
      <c r="D2481" s="5"/>
      <c r="E2481" s="5"/>
      <c r="F2481" s="6"/>
      <c r="G2481" s="7"/>
      <c r="H2481" s="5"/>
      <c r="I2481" s="3"/>
      <c r="J2481" s="3"/>
      <c r="K2481" s="5"/>
      <c r="L2481" s="3"/>
      <c r="M2481" s="3"/>
      <c r="N2481" s="3"/>
      <c r="O2481" s="3"/>
      <c r="P2481" s="3"/>
      <c r="Q2481" s="3"/>
      <c r="R2481" s="3"/>
      <c r="S2481" s="3"/>
      <c r="T2481" s="3"/>
      <c r="U2481" s="5"/>
      <c r="V2481" s="5"/>
      <c r="W2481" s="3"/>
      <c r="X2481" s="3"/>
      <c r="Y2481" s="3"/>
      <c r="Z2481" s="3"/>
    </row>
    <row r="2482" spans="1:26" x14ac:dyDescent="0.45">
      <c r="A2482" s="3">
        <v>2479</v>
      </c>
      <c r="B2482" s="19">
        <f>VLOOKUP(BaseDistribution!$A2482,Airport!$A$3:$E$3548,3)</f>
        <v>2.1242038216560482</v>
      </c>
      <c r="C2482" s="19">
        <f>VLOOKUP(BaseDistribution!$A2482,Lagoon!$A$3:$E$3548,3)</f>
        <v>0</v>
      </c>
      <c r="D2482" s="5"/>
      <c r="E2482" s="5"/>
      <c r="F2482" s="6"/>
      <c r="G2482" s="7"/>
      <c r="H2482" s="5"/>
      <c r="I2482" s="3"/>
      <c r="J2482" s="3"/>
      <c r="K2482" s="5"/>
      <c r="L2482" s="3"/>
      <c r="M2482" s="3"/>
      <c r="N2482" s="3"/>
      <c r="O2482" s="3"/>
      <c r="P2482" s="3"/>
      <c r="Q2482" s="3"/>
      <c r="R2482" s="3"/>
      <c r="S2482" s="3"/>
      <c r="T2482" s="3"/>
      <c r="U2482" s="5"/>
      <c r="V2482" s="5"/>
      <c r="W2482" s="3"/>
      <c r="X2482" s="3"/>
      <c r="Y2482" s="3"/>
      <c r="Z2482" s="3"/>
    </row>
    <row r="2483" spans="1:26" x14ac:dyDescent="0.45">
      <c r="A2483" s="3">
        <v>2480</v>
      </c>
      <c r="B2483" s="19">
        <f>VLOOKUP(BaseDistribution!$A2483,Airport!$A$3:$E$3548,3)</f>
        <v>0</v>
      </c>
      <c r="C2483" s="19">
        <f>VLOOKUP(BaseDistribution!$A2483,Lagoon!$A$3:$E$3548,3)</f>
        <v>0</v>
      </c>
      <c r="D2483" s="5"/>
      <c r="E2483" s="5"/>
      <c r="F2483" s="6"/>
      <c r="G2483" s="7"/>
      <c r="H2483" s="5"/>
      <c r="I2483" s="3"/>
      <c r="J2483" s="3"/>
      <c r="K2483" s="5"/>
      <c r="L2483" s="3"/>
      <c r="M2483" s="3"/>
      <c r="N2483" s="3"/>
      <c r="O2483" s="3"/>
      <c r="P2483" s="3"/>
      <c r="Q2483" s="3"/>
      <c r="R2483" s="3"/>
      <c r="S2483" s="3"/>
      <c r="T2483" s="3"/>
      <c r="U2483" s="5"/>
      <c r="V2483" s="5"/>
      <c r="W2483" s="3"/>
      <c r="X2483" s="3"/>
      <c r="Y2483" s="3"/>
      <c r="Z2483" s="3"/>
    </row>
    <row r="2484" spans="1:26" x14ac:dyDescent="0.45">
      <c r="A2484" s="3">
        <v>2481</v>
      </c>
      <c r="B2484" s="19">
        <f>VLOOKUP(BaseDistribution!$A2484,Airport!$A$3:$E$3548,3)</f>
        <v>0</v>
      </c>
      <c r="C2484" s="19">
        <f>VLOOKUP(BaseDistribution!$A2484,Lagoon!$A$3:$E$3548,3)</f>
        <v>0</v>
      </c>
      <c r="D2484" s="5"/>
      <c r="E2484" s="5"/>
      <c r="F2484" s="6"/>
      <c r="G2484" s="7"/>
      <c r="H2484" s="5"/>
      <c r="I2484" s="3"/>
      <c r="J2484" s="3"/>
      <c r="K2484" s="5"/>
      <c r="L2484" s="3"/>
      <c r="M2484" s="3"/>
      <c r="N2484" s="3"/>
      <c r="O2484" s="3"/>
      <c r="P2484" s="3"/>
      <c r="Q2484" s="3"/>
      <c r="R2484" s="3"/>
      <c r="S2484" s="3"/>
      <c r="T2484" s="3"/>
      <c r="U2484" s="5"/>
      <c r="V2484" s="5"/>
      <c r="W2484" s="3"/>
      <c r="X2484" s="3"/>
      <c r="Y2484" s="3"/>
      <c r="Z2484" s="3"/>
    </row>
    <row r="2485" spans="1:26" x14ac:dyDescent="0.45">
      <c r="A2485" s="3">
        <v>2482</v>
      </c>
      <c r="B2485" s="19">
        <f>VLOOKUP(BaseDistribution!$A2485,Airport!$A$3:$E$3548,3)</f>
        <v>0</v>
      </c>
      <c r="C2485" s="19">
        <f>VLOOKUP(BaseDistribution!$A2485,Lagoon!$A$3:$E$3548,3)</f>
        <v>0</v>
      </c>
      <c r="D2485" s="5"/>
      <c r="E2485" s="5"/>
      <c r="F2485" s="6"/>
      <c r="G2485" s="7"/>
      <c r="H2485" s="5"/>
      <c r="I2485" s="3"/>
      <c r="J2485" s="3"/>
      <c r="K2485" s="5"/>
      <c r="L2485" s="3"/>
      <c r="M2485" s="3"/>
      <c r="N2485" s="3"/>
      <c r="O2485" s="3"/>
      <c r="P2485" s="3"/>
      <c r="Q2485" s="3"/>
      <c r="R2485" s="3"/>
      <c r="S2485" s="3"/>
      <c r="T2485" s="3"/>
      <c r="U2485" s="5"/>
      <c r="V2485" s="5"/>
      <c r="W2485" s="3"/>
      <c r="X2485" s="3"/>
      <c r="Y2485" s="3"/>
      <c r="Z2485" s="3"/>
    </row>
    <row r="2486" spans="1:26" x14ac:dyDescent="0.45">
      <c r="A2486" s="3">
        <v>2483</v>
      </c>
      <c r="B2486" s="19">
        <f>VLOOKUP(BaseDistribution!$A2486,Airport!$A$3:$E$3548,3)</f>
        <v>0</v>
      </c>
      <c r="C2486" s="19">
        <f>VLOOKUP(BaseDistribution!$A2486,Lagoon!$A$3:$E$3548,3)</f>
        <v>0</v>
      </c>
      <c r="D2486" s="5"/>
      <c r="E2486" s="5"/>
      <c r="F2486" s="6"/>
      <c r="G2486" s="7"/>
      <c r="H2486" s="5"/>
      <c r="I2486" s="3"/>
      <c r="J2486" s="3"/>
      <c r="K2486" s="5"/>
      <c r="L2486" s="3"/>
      <c r="M2486" s="3"/>
      <c r="N2486" s="3"/>
      <c r="O2486" s="3"/>
      <c r="P2486" s="3"/>
      <c r="Q2486" s="3"/>
      <c r="R2486" s="3"/>
      <c r="S2486" s="3"/>
      <c r="T2486" s="3"/>
      <c r="U2486" s="5"/>
      <c r="V2486" s="5"/>
      <c r="W2486" s="3"/>
      <c r="X2486" s="3"/>
      <c r="Y2486" s="3"/>
      <c r="Z2486" s="3"/>
    </row>
    <row r="2487" spans="1:26" x14ac:dyDescent="0.45">
      <c r="A2487" s="3">
        <v>2484</v>
      </c>
      <c r="B2487" s="19">
        <f>VLOOKUP(BaseDistribution!$A2487,Airport!$A$3:$E$3548,3)</f>
        <v>0</v>
      </c>
      <c r="C2487" s="19">
        <f>VLOOKUP(BaseDistribution!$A2487,Lagoon!$A$3:$E$3548,3)</f>
        <v>0</v>
      </c>
      <c r="D2487" s="5"/>
      <c r="E2487" s="5"/>
      <c r="F2487" s="6"/>
      <c r="G2487" s="7"/>
      <c r="H2487" s="5"/>
      <c r="I2487" s="3"/>
      <c r="J2487" s="3"/>
      <c r="K2487" s="5"/>
      <c r="L2487" s="3"/>
      <c r="M2487" s="3"/>
      <c r="N2487" s="3"/>
      <c r="O2487" s="3"/>
      <c r="P2487" s="3"/>
      <c r="Q2487" s="3"/>
      <c r="R2487" s="3"/>
      <c r="S2487" s="3"/>
      <c r="T2487" s="3"/>
      <c r="U2487" s="5"/>
      <c r="V2487" s="5"/>
      <c r="W2487" s="3"/>
      <c r="X2487" s="3"/>
      <c r="Y2487" s="3"/>
      <c r="Z2487" s="3"/>
    </row>
    <row r="2488" spans="1:26" x14ac:dyDescent="0.45">
      <c r="A2488" s="3">
        <v>2485</v>
      </c>
      <c r="B2488" s="19">
        <f>VLOOKUP(BaseDistribution!$A2488,Airport!$A$3:$E$3548,3)</f>
        <v>0</v>
      </c>
      <c r="C2488" s="19">
        <f>VLOOKUP(BaseDistribution!$A2488,Lagoon!$A$3:$E$3548,3)</f>
        <v>0</v>
      </c>
      <c r="D2488" s="5"/>
      <c r="E2488" s="5"/>
      <c r="F2488" s="6"/>
      <c r="G2488" s="7"/>
      <c r="H2488" s="5"/>
      <c r="I2488" s="3"/>
      <c r="J2488" s="3"/>
      <c r="K2488" s="5"/>
      <c r="L2488" s="3"/>
      <c r="M2488" s="3"/>
      <c r="N2488" s="3"/>
      <c r="O2488" s="3"/>
      <c r="P2488" s="3"/>
      <c r="Q2488" s="3"/>
      <c r="R2488" s="3"/>
      <c r="S2488" s="3"/>
      <c r="T2488" s="3"/>
      <c r="U2488" s="5"/>
      <c r="V2488" s="5"/>
      <c r="W2488" s="3"/>
      <c r="X2488" s="3"/>
      <c r="Y2488" s="3"/>
      <c r="Z2488" s="3"/>
    </row>
    <row r="2489" spans="1:26" x14ac:dyDescent="0.45">
      <c r="A2489" s="3">
        <v>2486</v>
      </c>
      <c r="B2489" s="19">
        <f>VLOOKUP(BaseDistribution!$A2489,Airport!$A$3:$E$3548,3)</f>
        <v>9.2356687898088999E-2</v>
      </c>
      <c r="C2489" s="19">
        <f>VLOOKUP(BaseDistribution!$A2489,Lagoon!$A$3:$E$3548,3)</f>
        <v>0</v>
      </c>
      <c r="D2489" s="5"/>
      <c r="E2489" s="5"/>
      <c r="F2489" s="6"/>
      <c r="G2489" s="7"/>
      <c r="H2489" s="5"/>
      <c r="I2489" s="3"/>
      <c r="J2489" s="3"/>
      <c r="K2489" s="5"/>
      <c r="L2489" s="3"/>
      <c r="M2489" s="3"/>
      <c r="N2489" s="3"/>
      <c r="O2489" s="3"/>
      <c r="P2489" s="3"/>
      <c r="Q2489" s="3"/>
      <c r="R2489" s="3"/>
      <c r="S2489" s="3"/>
      <c r="T2489" s="3"/>
      <c r="U2489" s="5"/>
      <c r="V2489" s="5"/>
      <c r="W2489" s="3"/>
      <c r="X2489" s="3"/>
      <c r="Y2489" s="3"/>
      <c r="Z2489" s="3"/>
    </row>
    <row r="2490" spans="1:26" x14ac:dyDescent="0.45">
      <c r="A2490" s="3">
        <v>2487</v>
      </c>
      <c r="B2490" s="19">
        <f>VLOOKUP(BaseDistribution!$A2490,Airport!$A$3:$E$3548,3)</f>
        <v>0.369426751592356</v>
      </c>
      <c r="C2490" s="19">
        <f>VLOOKUP(BaseDistribution!$A2490,Lagoon!$A$3:$E$3548,3)</f>
        <v>0</v>
      </c>
      <c r="D2490" s="5"/>
      <c r="E2490" s="5"/>
      <c r="F2490" s="6"/>
      <c r="G2490" s="7"/>
      <c r="H2490" s="5"/>
      <c r="I2490" s="3"/>
      <c r="J2490" s="3"/>
      <c r="K2490" s="5"/>
      <c r="L2490" s="3"/>
      <c r="M2490" s="3"/>
      <c r="N2490" s="3"/>
      <c r="O2490" s="3"/>
      <c r="P2490" s="3"/>
      <c r="Q2490" s="3"/>
      <c r="R2490" s="3"/>
      <c r="S2490" s="3"/>
      <c r="T2490" s="3"/>
      <c r="U2490" s="5"/>
      <c r="V2490" s="5"/>
      <c r="W2490" s="3"/>
      <c r="X2490" s="3"/>
      <c r="Y2490" s="3"/>
      <c r="Z2490" s="3"/>
    </row>
    <row r="2491" spans="1:26" x14ac:dyDescent="0.45">
      <c r="A2491" s="3">
        <v>2488</v>
      </c>
      <c r="B2491" s="19">
        <f>VLOOKUP(BaseDistribution!$A2491,Airport!$A$3:$E$3548,3)</f>
        <v>0</v>
      </c>
      <c r="C2491" s="19">
        <f>VLOOKUP(BaseDistribution!$A2491,Lagoon!$A$3:$E$3548,3)</f>
        <v>0</v>
      </c>
      <c r="D2491" s="5"/>
      <c r="E2491" s="5"/>
      <c r="F2491" s="6"/>
      <c r="G2491" s="7"/>
      <c r="H2491" s="5"/>
      <c r="I2491" s="3"/>
      <c r="J2491" s="3"/>
      <c r="K2491" s="5"/>
      <c r="L2491" s="3"/>
      <c r="M2491" s="3"/>
      <c r="N2491" s="3"/>
      <c r="O2491" s="3"/>
      <c r="P2491" s="3"/>
      <c r="Q2491" s="3"/>
      <c r="R2491" s="3"/>
      <c r="S2491" s="3"/>
      <c r="T2491" s="3"/>
      <c r="U2491" s="5"/>
      <c r="V2491" s="5"/>
      <c r="W2491" s="3"/>
      <c r="X2491" s="3"/>
      <c r="Y2491" s="3"/>
      <c r="Z2491" s="3"/>
    </row>
    <row r="2492" spans="1:26" x14ac:dyDescent="0.45">
      <c r="A2492" s="3">
        <v>2489</v>
      </c>
      <c r="B2492" s="19">
        <f>VLOOKUP(BaseDistribution!$A2492,Airport!$A$3:$E$3548,3)</f>
        <v>0</v>
      </c>
      <c r="C2492" s="19">
        <f>VLOOKUP(BaseDistribution!$A2492,Lagoon!$A$3:$E$3548,3)</f>
        <v>0</v>
      </c>
      <c r="D2492" s="5"/>
      <c r="E2492" s="5"/>
      <c r="F2492" s="6"/>
      <c r="G2492" s="7"/>
      <c r="H2492" s="5"/>
      <c r="I2492" s="3"/>
      <c r="J2492" s="3"/>
      <c r="K2492" s="5"/>
      <c r="L2492" s="3"/>
      <c r="M2492" s="3"/>
      <c r="N2492" s="3"/>
      <c r="O2492" s="3"/>
      <c r="P2492" s="3"/>
      <c r="Q2492" s="3"/>
      <c r="R2492" s="3"/>
      <c r="S2492" s="3"/>
      <c r="T2492" s="3"/>
      <c r="U2492" s="5"/>
      <c r="V2492" s="5"/>
      <c r="W2492" s="3"/>
      <c r="X2492" s="3"/>
      <c r="Y2492" s="3"/>
      <c r="Z2492" s="3"/>
    </row>
    <row r="2493" spans="1:26" x14ac:dyDescent="0.45">
      <c r="A2493" s="3">
        <v>2490</v>
      </c>
      <c r="B2493" s="19">
        <f>VLOOKUP(BaseDistribution!$A2493,Airport!$A$3:$E$3548,3)</f>
        <v>2.1242038216560468</v>
      </c>
      <c r="C2493" s="19">
        <f>VLOOKUP(BaseDistribution!$A2493,Lagoon!$A$3:$E$3548,3)</f>
        <v>0</v>
      </c>
      <c r="D2493" s="5"/>
      <c r="E2493" s="5"/>
      <c r="F2493" s="6"/>
      <c r="G2493" s="7"/>
      <c r="H2493" s="5"/>
      <c r="I2493" s="3"/>
      <c r="J2493" s="3"/>
      <c r="K2493" s="5"/>
      <c r="L2493" s="3"/>
      <c r="M2493" s="3"/>
      <c r="N2493" s="3"/>
      <c r="O2493" s="3"/>
      <c r="P2493" s="3"/>
      <c r="Q2493" s="3"/>
      <c r="R2493" s="3"/>
      <c r="S2493" s="3"/>
      <c r="T2493" s="3"/>
      <c r="U2493" s="5"/>
      <c r="V2493" s="5"/>
      <c r="W2493" s="3"/>
      <c r="X2493" s="3"/>
      <c r="Y2493" s="3"/>
      <c r="Z2493" s="3"/>
    </row>
    <row r="2494" spans="1:26" x14ac:dyDescent="0.45">
      <c r="A2494" s="3">
        <v>2491</v>
      </c>
      <c r="B2494" s="19">
        <f>VLOOKUP(BaseDistribution!$A2494,Airport!$A$3:$E$3548,3)</f>
        <v>9.2356687898088999E-2</v>
      </c>
      <c r="C2494" s="19">
        <f>VLOOKUP(BaseDistribution!$A2494,Lagoon!$A$3:$E$3548,3)</f>
        <v>0</v>
      </c>
      <c r="D2494" s="5"/>
      <c r="E2494" s="5"/>
      <c r="F2494" s="6"/>
      <c r="G2494" s="7"/>
      <c r="H2494" s="5"/>
      <c r="I2494" s="3"/>
      <c r="J2494" s="3"/>
      <c r="K2494" s="5"/>
      <c r="L2494" s="3"/>
      <c r="M2494" s="3"/>
      <c r="N2494" s="3"/>
      <c r="O2494" s="3"/>
      <c r="P2494" s="3"/>
      <c r="Q2494" s="3"/>
      <c r="R2494" s="3"/>
      <c r="S2494" s="3"/>
      <c r="T2494" s="3"/>
      <c r="U2494" s="5"/>
      <c r="V2494" s="5"/>
      <c r="W2494" s="3"/>
      <c r="X2494" s="3"/>
      <c r="Y2494" s="3"/>
      <c r="Z2494" s="3"/>
    </row>
    <row r="2495" spans="1:26" x14ac:dyDescent="0.45">
      <c r="A2495" s="3">
        <v>2492</v>
      </c>
      <c r="B2495" s="19">
        <f>VLOOKUP(BaseDistribution!$A2495,Airport!$A$3:$E$3548,3)</f>
        <v>3.6942675159235625</v>
      </c>
      <c r="C2495" s="19">
        <f>VLOOKUP(BaseDistribution!$A2495,Lagoon!$A$3:$E$3548,3)</f>
        <v>1.1153846153846114</v>
      </c>
      <c r="D2495" s="5"/>
      <c r="E2495" s="5"/>
      <c r="F2495" s="6"/>
      <c r="G2495" s="7"/>
      <c r="H2495" s="5"/>
      <c r="I2495" s="3"/>
      <c r="J2495" s="3"/>
      <c r="K2495" s="5"/>
      <c r="L2495" s="3"/>
      <c r="M2495" s="3"/>
      <c r="N2495" s="3"/>
      <c r="O2495" s="3"/>
      <c r="P2495" s="3"/>
      <c r="Q2495" s="3"/>
      <c r="R2495" s="3"/>
      <c r="S2495" s="3"/>
      <c r="T2495" s="3"/>
      <c r="U2495" s="5"/>
      <c r="V2495" s="5"/>
      <c r="W2495" s="3"/>
      <c r="X2495" s="3"/>
      <c r="Y2495" s="3"/>
      <c r="Z2495" s="3"/>
    </row>
    <row r="2496" spans="1:26" x14ac:dyDescent="0.45">
      <c r="A2496" s="3">
        <v>2493</v>
      </c>
      <c r="B2496" s="19">
        <f>VLOOKUP(BaseDistribution!$A2496,Airport!$A$3:$E$3548,3)</f>
        <v>4.71019108280254</v>
      </c>
      <c r="C2496" s="19">
        <f>VLOOKUP(BaseDistribution!$A2496,Lagoon!$A$3:$E$3548,3)</f>
        <v>0</v>
      </c>
      <c r="D2496" s="5"/>
      <c r="E2496" s="5"/>
      <c r="F2496" s="6"/>
      <c r="G2496" s="7"/>
      <c r="H2496" s="5"/>
      <c r="I2496" s="3"/>
      <c r="J2496" s="3"/>
      <c r="K2496" s="5"/>
      <c r="L2496" s="3"/>
      <c r="M2496" s="3"/>
      <c r="N2496" s="3"/>
      <c r="O2496" s="3"/>
      <c r="P2496" s="3"/>
      <c r="Q2496" s="3"/>
      <c r="R2496" s="3"/>
      <c r="S2496" s="3"/>
      <c r="T2496" s="3"/>
      <c r="U2496" s="5"/>
      <c r="V2496" s="5"/>
      <c r="W2496" s="3"/>
      <c r="X2496" s="3"/>
      <c r="Y2496" s="3"/>
      <c r="Z2496" s="3"/>
    </row>
    <row r="2497" spans="1:26" x14ac:dyDescent="0.45">
      <c r="A2497" s="3">
        <v>2494</v>
      </c>
      <c r="B2497" s="19">
        <f>VLOOKUP(BaseDistribution!$A2497,Airport!$A$3:$E$3548,3)</f>
        <v>0.27707006369426701</v>
      </c>
      <c r="C2497" s="19">
        <f>VLOOKUP(BaseDistribution!$A2497,Lagoon!$A$3:$E$3548,3)</f>
        <v>0</v>
      </c>
      <c r="D2497" s="5"/>
      <c r="E2497" s="5"/>
      <c r="F2497" s="6"/>
      <c r="G2497" s="7"/>
      <c r="H2497" s="5"/>
      <c r="I2497" s="3"/>
      <c r="J2497" s="3"/>
      <c r="K2497" s="5"/>
      <c r="L2497" s="3"/>
      <c r="M2497" s="3"/>
      <c r="N2497" s="3"/>
      <c r="O2497" s="3"/>
      <c r="P2497" s="3"/>
      <c r="Q2497" s="3"/>
      <c r="R2497" s="3"/>
      <c r="S2497" s="3"/>
      <c r="T2497" s="3"/>
      <c r="U2497" s="5"/>
      <c r="V2497" s="5"/>
      <c r="W2497" s="3"/>
      <c r="X2497" s="3"/>
      <c r="Y2497" s="3"/>
      <c r="Z2497" s="3"/>
    </row>
    <row r="2498" spans="1:26" x14ac:dyDescent="0.45">
      <c r="A2498" s="3">
        <v>2495</v>
      </c>
      <c r="B2498" s="19">
        <f>VLOOKUP(BaseDistribution!$A2498,Airport!$A$3:$E$3548,3)</f>
        <v>3.9713375796178307</v>
      </c>
      <c r="C2498" s="19">
        <f>VLOOKUP(BaseDistribution!$A2498,Lagoon!$A$3:$E$3548,3)</f>
        <v>2.2307692307692251</v>
      </c>
      <c r="D2498" s="5"/>
      <c r="E2498" s="5"/>
      <c r="F2498" s="6"/>
      <c r="G2498" s="7"/>
      <c r="H2498" s="5"/>
      <c r="I2498" s="3"/>
      <c r="J2498" s="3"/>
      <c r="K2498" s="5"/>
      <c r="L2498" s="3"/>
      <c r="M2498" s="3"/>
      <c r="N2498" s="3"/>
      <c r="O2498" s="3"/>
      <c r="P2498" s="3"/>
      <c r="Q2498" s="3"/>
      <c r="R2498" s="3"/>
      <c r="S2498" s="3"/>
      <c r="T2498" s="3"/>
      <c r="U2498" s="5"/>
      <c r="V2498" s="5"/>
      <c r="W2498" s="3"/>
      <c r="X2498" s="3"/>
      <c r="Y2498" s="3"/>
      <c r="Z2498" s="3"/>
    </row>
    <row r="2499" spans="1:26" x14ac:dyDescent="0.45">
      <c r="A2499" s="3">
        <v>2496</v>
      </c>
      <c r="B2499" s="19">
        <f>VLOOKUP(BaseDistribution!$A2499,Airport!$A$3:$E$3548,3)</f>
        <v>1.4777070063694255</v>
      </c>
      <c r="C2499" s="19">
        <f>VLOOKUP(BaseDistribution!$A2499,Lagoon!$A$3:$E$3548,3)</f>
        <v>0</v>
      </c>
      <c r="D2499" s="5"/>
      <c r="E2499" s="5"/>
      <c r="F2499" s="6"/>
      <c r="G2499" s="7"/>
      <c r="H2499" s="5"/>
      <c r="I2499" s="3"/>
      <c r="J2499" s="3"/>
      <c r="K2499" s="5"/>
      <c r="L2499" s="3"/>
      <c r="M2499" s="3"/>
      <c r="N2499" s="3"/>
      <c r="O2499" s="3"/>
      <c r="P2499" s="3"/>
      <c r="Q2499" s="3"/>
      <c r="R2499" s="3"/>
      <c r="S2499" s="3"/>
      <c r="T2499" s="3"/>
      <c r="U2499" s="5"/>
      <c r="V2499" s="5"/>
      <c r="W2499" s="3"/>
      <c r="X2499" s="3"/>
      <c r="Y2499" s="3"/>
      <c r="Z2499" s="3"/>
    </row>
    <row r="2500" spans="1:26" x14ac:dyDescent="0.45">
      <c r="A2500" s="3">
        <v>2497</v>
      </c>
      <c r="B2500" s="19">
        <f>VLOOKUP(BaseDistribution!$A2500,Airport!$A$3:$E$3548,3)</f>
        <v>2.2165605095541352</v>
      </c>
      <c r="C2500" s="19">
        <f>VLOOKUP(BaseDistribution!$A2500,Lagoon!$A$3:$E$3548,3)</f>
        <v>1.4871794871794799</v>
      </c>
      <c r="D2500" s="5"/>
      <c r="E2500" s="5"/>
      <c r="F2500" s="6"/>
      <c r="G2500" s="7"/>
      <c r="H2500" s="5"/>
      <c r="I2500" s="3"/>
      <c r="J2500" s="3"/>
      <c r="K2500" s="5"/>
      <c r="L2500" s="3"/>
      <c r="M2500" s="3"/>
      <c r="N2500" s="3"/>
      <c r="O2500" s="3"/>
      <c r="P2500" s="3"/>
      <c r="Q2500" s="3"/>
      <c r="R2500" s="3"/>
      <c r="S2500" s="3"/>
      <c r="T2500" s="3"/>
      <c r="U2500" s="5"/>
      <c r="V2500" s="5"/>
      <c r="W2500" s="3"/>
      <c r="X2500" s="3"/>
      <c r="Y2500" s="3"/>
      <c r="Z2500" s="3"/>
    </row>
    <row r="2501" spans="1:26" x14ac:dyDescent="0.45">
      <c r="A2501" s="3">
        <v>2498</v>
      </c>
      <c r="B2501" s="19">
        <f>VLOOKUP(BaseDistribution!$A2501,Airport!$A$3:$E$3548,3)</f>
        <v>3.6019108280254737</v>
      </c>
      <c r="C2501" s="19">
        <f>VLOOKUP(BaseDistribution!$A2501,Lagoon!$A$3:$E$3548,3)</f>
        <v>0</v>
      </c>
      <c r="D2501" s="5"/>
      <c r="E2501" s="5"/>
      <c r="F2501" s="6"/>
      <c r="G2501" s="7"/>
      <c r="H2501" s="5"/>
      <c r="I2501" s="3"/>
      <c r="J2501" s="3"/>
      <c r="K2501" s="5"/>
      <c r="L2501" s="3"/>
      <c r="M2501" s="3"/>
      <c r="N2501" s="3"/>
      <c r="O2501" s="3"/>
      <c r="P2501" s="3"/>
      <c r="Q2501" s="3"/>
      <c r="R2501" s="3"/>
      <c r="S2501" s="3"/>
      <c r="T2501" s="3"/>
      <c r="U2501" s="5"/>
      <c r="V2501" s="5"/>
      <c r="W2501" s="3"/>
      <c r="X2501" s="3"/>
      <c r="Y2501" s="3"/>
      <c r="Z2501" s="3"/>
    </row>
    <row r="2502" spans="1:26" x14ac:dyDescent="0.45">
      <c r="A2502" s="3">
        <v>2499</v>
      </c>
      <c r="B2502" s="19">
        <f>VLOOKUP(BaseDistribution!$A2502,Airport!$A$3:$E$3548,3)</f>
        <v>0.369426751592356</v>
      </c>
      <c r="C2502" s="19">
        <f>VLOOKUP(BaseDistribution!$A2502,Lagoon!$A$3:$E$3548,3)</f>
        <v>0</v>
      </c>
      <c r="D2502" s="5"/>
      <c r="E2502" s="5"/>
      <c r="F2502" s="6"/>
      <c r="G2502" s="7"/>
      <c r="H2502" s="5"/>
      <c r="I2502" s="3"/>
      <c r="J2502" s="3"/>
      <c r="K2502" s="5"/>
      <c r="L2502" s="3"/>
      <c r="M2502" s="3"/>
      <c r="N2502" s="3"/>
      <c r="O2502" s="3"/>
      <c r="P2502" s="3"/>
      <c r="Q2502" s="3"/>
      <c r="R2502" s="3"/>
      <c r="S2502" s="3"/>
      <c r="T2502" s="3"/>
      <c r="U2502" s="5"/>
      <c r="V2502" s="5"/>
      <c r="W2502" s="3"/>
      <c r="X2502" s="3"/>
      <c r="Y2502" s="3"/>
      <c r="Z2502" s="3"/>
    </row>
    <row r="2503" spans="1:26" x14ac:dyDescent="0.45">
      <c r="A2503" s="3">
        <v>2500</v>
      </c>
      <c r="B2503" s="19">
        <f>VLOOKUP(BaseDistribution!$A2503,Airport!$A$3:$E$3548,3)</f>
        <v>11.636942675159228</v>
      </c>
      <c r="C2503" s="19">
        <f>VLOOKUP(BaseDistribution!$A2503,Lagoon!$A$3:$E$3548,3)</f>
        <v>0.74358974358973995</v>
      </c>
      <c r="D2503" s="5"/>
      <c r="E2503" s="5"/>
      <c r="F2503" s="6"/>
      <c r="G2503" s="7"/>
      <c r="H2503" s="5"/>
      <c r="I2503" s="3"/>
      <c r="J2503" s="3"/>
      <c r="K2503" s="5"/>
      <c r="L2503" s="3"/>
      <c r="M2503" s="3"/>
      <c r="N2503" s="3"/>
      <c r="O2503" s="3"/>
      <c r="P2503" s="3"/>
      <c r="Q2503" s="3"/>
      <c r="R2503" s="3"/>
      <c r="S2503" s="3"/>
      <c r="T2503" s="3"/>
      <c r="U2503" s="5"/>
      <c r="V2503" s="5"/>
      <c r="W2503" s="3"/>
      <c r="X2503" s="3"/>
      <c r="Y2503" s="3"/>
      <c r="Z2503" s="3"/>
    </row>
    <row r="2504" spans="1:26" x14ac:dyDescent="0.45">
      <c r="A2504" s="3">
        <v>2501</v>
      </c>
      <c r="B2504" s="19">
        <f>VLOOKUP(BaseDistribution!$A2504,Airport!$A$3:$E$3548,3)</f>
        <v>9.2356687898088999E-2</v>
      </c>
      <c r="C2504" s="19">
        <f>VLOOKUP(BaseDistribution!$A2504,Lagoon!$A$3:$E$3548,3)</f>
        <v>0</v>
      </c>
      <c r="D2504" s="5"/>
      <c r="E2504" s="5"/>
      <c r="F2504" s="6"/>
      <c r="G2504" s="7"/>
      <c r="H2504" s="5"/>
      <c r="I2504" s="3"/>
      <c r="J2504" s="3"/>
      <c r="K2504" s="5"/>
      <c r="L2504" s="3"/>
      <c r="M2504" s="3"/>
      <c r="N2504" s="3"/>
      <c r="O2504" s="3"/>
      <c r="P2504" s="3"/>
      <c r="Q2504" s="3"/>
      <c r="R2504" s="3"/>
      <c r="S2504" s="3"/>
      <c r="T2504" s="3"/>
      <c r="U2504" s="5"/>
      <c r="V2504" s="5"/>
      <c r="W2504" s="3"/>
      <c r="X2504" s="3"/>
      <c r="Y2504" s="3"/>
      <c r="Z2504" s="3"/>
    </row>
    <row r="2505" spans="1:26" x14ac:dyDescent="0.45">
      <c r="A2505" s="3">
        <v>2502</v>
      </c>
      <c r="B2505" s="19">
        <f>VLOOKUP(BaseDistribution!$A2505,Airport!$A$3:$E$3548,3)</f>
        <v>0.369426751592356</v>
      </c>
      <c r="C2505" s="19">
        <f>VLOOKUP(BaseDistribution!$A2505,Lagoon!$A$3:$E$3548,3)</f>
        <v>0</v>
      </c>
      <c r="D2505" s="5"/>
      <c r="E2505" s="5"/>
      <c r="F2505" s="6"/>
      <c r="G2505" s="7"/>
      <c r="H2505" s="5"/>
      <c r="I2505" s="3"/>
      <c r="J2505" s="3"/>
      <c r="K2505" s="5"/>
      <c r="L2505" s="3"/>
      <c r="M2505" s="3"/>
      <c r="N2505" s="3"/>
      <c r="O2505" s="3"/>
      <c r="P2505" s="3"/>
      <c r="Q2505" s="3"/>
      <c r="R2505" s="3"/>
      <c r="S2505" s="3"/>
      <c r="T2505" s="3"/>
      <c r="U2505" s="5"/>
      <c r="V2505" s="5"/>
      <c r="W2505" s="3"/>
      <c r="X2505" s="3"/>
      <c r="Y2505" s="3"/>
      <c r="Z2505" s="3"/>
    </row>
    <row r="2506" spans="1:26" x14ac:dyDescent="0.45">
      <c r="A2506" s="3">
        <v>2503</v>
      </c>
      <c r="B2506" s="19">
        <f>VLOOKUP(BaseDistribution!$A2506,Airport!$A$3:$E$3548,3)</f>
        <v>9.2356687898088999E-2</v>
      </c>
      <c r="C2506" s="19">
        <f>VLOOKUP(BaseDistribution!$A2506,Lagoon!$A$3:$E$3548,3)</f>
        <v>0</v>
      </c>
      <c r="D2506" s="5"/>
      <c r="E2506" s="5"/>
      <c r="F2506" s="6"/>
      <c r="G2506" s="7"/>
      <c r="H2506" s="5"/>
      <c r="I2506" s="3"/>
      <c r="J2506" s="3"/>
      <c r="K2506" s="5"/>
      <c r="L2506" s="3"/>
      <c r="M2506" s="3"/>
      <c r="N2506" s="3"/>
      <c r="O2506" s="3"/>
      <c r="P2506" s="3"/>
      <c r="Q2506" s="3"/>
      <c r="R2506" s="3"/>
      <c r="S2506" s="3"/>
      <c r="T2506" s="3"/>
      <c r="U2506" s="5"/>
      <c r="V2506" s="5"/>
      <c r="W2506" s="3"/>
      <c r="X2506" s="3"/>
      <c r="Y2506" s="3"/>
      <c r="Z2506" s="3"/>
    </row>
    <row r="2507" spans="1:26" x14ac:dyDescent="0.45">
      <c r="A2507" s="3">
        <v>2504</v>
      </c>
      <c r="B2507" s="19">
        <f>VLOOKUP(BaseDistribution!$A2507,Airport!$A$3:$E$3548,3)</f>
        <v>0</v>
      </c>
      <c r="C2507" s="19">
        <f>VLOOKUP(BaseDistribution!$A2507,Lagoon!$A$3:$E$3548,3)</f>
        <v>0</v>
      </c>
      <c r="D2507" s="5"/>
      <c r="E2507" s="5"/>
      <c r="F2507" s="6"/>
      <c r="G2507" s="7"/>
      <c r="H2507" s="5"/>
      <c r="I2507" s="3"/>
      <c r="J2507" s="3"/>
      <c r="K2507" s="5"/>
      <c r="L2507" s="3"/>
      <c r="M2507" s="3"/>
      <c r="N2507" s="3"/>
      <c r="O2507" s="3"/>
      <c r="P2507" s="3"/>
      <c r="Q2507" s="3"/>
      <c r="R2507" s="3"/>
      <c r="S2507" s="3"/>
      <c r="T2507" s="3"/>
      <c r="U2507" s="5"/>
      <c r="V2507" s="5"/>
      <c r="W2507" s="3"/>
      <c r="X2507" s="3"/>
      <c r="Y2507" s="3"/>
      <c r="Z2507" s="3"/>
    </row>
    <row r="2508" spans="1:26" x14ac:dyDescent="0.45">
      <c r="A2508" s="3">
        <v>2505</v>
      </c>
      <c r="B2508" s="19">
        <f>VLOOKUP(BaseDistribution!$A2508,Airport!$A$3:$E$3548,3)</f>
        <v>9.2356687898088999E-2</v>
      </c>
      <c r="C2508" s="19">
        <f>VLOOKUP(BaseDistribution!$A2508,Lagoon!$A$3:$E$3548,3)</f>
        <v>0</v>
      </c>
      <c r="D2508" s="5"/>
      <c r="E2508" s="5"/>
      <c r="F2508" s="6"/>
      <c r="G2508" s="7"/>
      <c r="H2508" s="5"/>
      <c r="I2508" s="3"/>
      <c r="J2508" s="3"/>
      <c r="K2508" s="5"/>
      <c r="L2508" s="3"/>
      <c r="M2508" s="3"/>
      <c r="N2508" s="3"/>
      <c r="O2508" s="3"/>
      <c r="P2508" s="3"/>
      <c r="Q2508" s="3"/>
      <c r="R2508" s="3"/>
      <c r="S2508" s="3"/>
      <c r="T2508" s="3"/>
      <c r="U2508" s="5"/>
      <c r="V2508" s="5"/>
      <c r="W2508" s="3"/>
      <c r="X2508" s="3"/>
      <c r="Y2508" s="3"/>
      <c r="Z2508" s="3"/>
    </row>
    <row r="2509" spans="1:26" x14ac:dyDescent="0.45">
      <c r="A2509" s="3">
        <v>2506</v>
      </c>
      <c r="B2509" s="19">
        <f>VLOOKUP(BaseDistribution!$A2509,Airport!$A$3:$E$3548,3)</f>
        <v>0.184713375796178</v>
      </c>
      <c r="C2509" s="19">
        <f>VLOOKUP(BaseDistribution!$A2509,Lagoon!$A$3:$E$3548,3)</f>
        <v>0</v>
      </c>
      <c r="D2509" s="5"/>
      <c r="E2509" s="5"/>
      <c r="F2509" s="6"/>
      <c r="G2509" s="7"/>
      <c r="H2509" s="5"/>
      <c r="I2509" s="3"/>
      <c r="J2509" s="3"/>
      <c r="K2509" s="5"/>
      <c r="L2509" s="3"/>
      <c r="M2509" s="3"/>
      <c r="N2509" s="3"/>
      <c r="O2509" s="3"/>
      <c r="P2509" s="3"/>
      <c r="Q2509" s="3"/>
      <c r="R2509" s="3"/>
      <c r="S2509" s="3"/>
      <c r="T2509" s="3"/>
      <c r="U2509" s="5"/>
      <c r="V2509" s="5"/>
      <c r="W2509" s="3"/>
      <c r="X2509" s="3"/>
      <c r="Y2509" s="3"/>
      <c r="Z2509" s="3"/>
    </row>
    <row r="2510" spans="1:26" x14ac:dyDescent="0.45">
      <c r="A2510" s="3">
        <v>2507</v>
      </c>
      <c r="B2510" s="19">
        <f>VLOOKUP(BaseDistribution!$A2510,Airport!$A$3:$E$3548,3)</f>
        <v>0</v>
      </c>
      <c r="C2510" s="19">
        <f>VLOOKUP(BaseDistribution!$A2510,Lagoon!$A$3:$E$3548,3)</f>
        <v>0</v>
      </c>
      <c r="D2510" s="5"/>
      <c r="E2510" s="5"/>
      <c r="F2510" s="6"/>
      <c r="G2510" s="7"/>
      <c r="H2510" s="5"/>
      <c r="I2510" s="3"/>
      <c r="J2510" s="3"/>
      <c r="K2510" s="5"/>
      <c r="L2510" s="3"/>
      <c r="M2510" s="3"/>
      <c r="N2510" s="3"/>
      <c r="O2510" s="3"/>
      <c r="P2510" s="3"/>
      <c r="Q2510" s="3"/>
      <c r="R2510" s="3"/>
      <c r="S2510" s="3"/>
      <c r="T2510" s="3"/>
      <c r="U2510" s="5"/>
      <c r="V2510" s="5"/>
      <c r="W2510" s="3"/>
      <c r="X2510" s="3"/>
      <c r="Y2510" s="3"/>
      <c r="Z2510" s="3"/>
    </row>
    <row r="2511" spans="1:26" x14ac:dyDescent="0.45">
      <c r="A2511" s="3">
        <v>2508</v>
      </c>
      <c r="B2511" s="19">
        <f>VLOOKUP(BaseDistribution!$A2511,Airport!$A$3:$E$3548,3)</f>
        <v>9.2356687898088999E-2</v>
      </c>
      <c r="C2511" s="19">
        <f>VLOOKUP(BaseDistribution!$A2511,Lagoon!$A$3:$E$3548,3)</f>
        <v>0</v>
      </c>
      <c r="D2511" s="5"/>
      <c r="E2511" s="5"/>
      <c r="F2511" s="6"/>
      <c r="G2511" s="7"/>
      <c r="H2511" s="5"/>
      <c r="I2511" s="3"/>
      <c r="J2511" s="3"/>
      <c r="K2511" s="5"/>
      <c r="L2511" s="3"/>
      <c r="M2511" s="3"/>
      <c r="N2511" s="3"/>
      <c r="O2511" s="3"/>
      <c r="P2511" s="3"/>
      <c r="Q2511" s="3"/>
      <c r="R2511" s="3"/>
      <c r="S2511" s="3"/>
      <c r="T2511" s="3"/>
      <c r="U2511" s="5"/>
      <c r="V2511" s="5"/>
      <c r="W2511" s="3"/>
      <c r="X2511" s="3"/>
      <c r="Y2511" s="3"/>
      <c r="Z2511" s="3"/>
    </row>
    <row r="2512" spans="1:26" x14ac:dyDescent="0.45">
      <c r="A2512" s="3">
        <v>2509</v>
      </c>
      <c r="B2512" s="19">
        <f>VLOOKUP(BaseDistribution!$A2512,Airport!$A$3:$E$3548,3)</f>
        <v>0.27707006369426701</v>
      </c>
      <c r="C2512" s="19">
        <f>VLOOKUP(BaseDistribution!$A2512,Lagoon!$A$3:$E$3548,3)</f>
        <v>0</v>
      </c>
      <c r="D2512" s="5"/>
      <c r="E2512" s="5"/>
      <c r="F2512" s="6"/>
      <c r="G2512" s="7"/>
      <c r="H2512" s="5"/>
      <c r="I2512" s="3"/>
      <c r="J2512" s="3"/>
      <c r="K2512" s="5"/>
      <c r="L2512" s="3"/>
      <c r="M2512" s="3"/>
      <c r="N2512" s="3"/>
      <c r="O2512" s="3"/>
      <c r="P2512" s="3"/>
      <c r="Q2512" s="3"/>
      <c r="R2512" s="3"/>
      <c r="S2512" s="3"/>
      <c r="T2512" s="3"/>
      <c r="U2512" s="5"/>
      <c r="V2512" s="5"/>
      <c r="W2512" s="3"/>
      <c r="X2512" s="3"/>
      <c r="Y2512" s="3"/>
      <c r="Z2512" s="3"/>
    </row>
    <row r="2513" spans="1:26" x14ac:dyDescent="0.45">
      <c r="A2513" s="3">
        <v>2510</v>
      </c>
      <c r="B2513" s="19">
        <f>VLOOKUP(BaseDistribution!$A2513,Airport!$A$3:$E$3548,3)</f>
        <v>5.2643312101910791</v>
      </c>
      <c r="C2513" s="19">
        <f>VLOOKUP(BaseDistribution!$A2513,Lagoon!$A$3:$E$3548,3)</f>
        <v>1.4871794871794863</v>
      </c>
      <c r="D2513" s="5"/>
      <c r="E2513" s="5"/>
      <c r="F2513" s="6"/>
      <c r="G2513" s="7"/>
      <c r="H2513" s="5"/>
      <c r="I2513" s="3"/>
      <c r="J2513" s="3"/>
      <c r="K2513" s="5"/>
      <c r="L2513" s="3"/>
      <c r="M2513" s="3"/>
      <c r="N2513" s="3"/>
      <c r="O2513" s="3"/>
      <c r="P2513" s="3"/>
      <c r="Q2513" s="3"/>
      <c r="R2513" s="3"/>
      <c r="S2513" s="3"/>
      <c r="T2513" s="3"/>
      <c r="U2513" s="5"/>
      <c r="V2513" s="5"/>
      <c r="W2513" s="3"/>
      <c r="X2513" s="3"/>
      <c r="Y2513" s="3"/>
      <c r="Z2513" s="3"/>
    </row>
    <row r="2514" spans="1:26" x14ac:dyDescent="0.45">
      <c r="A2514" s="3">
        <v>2511</v>
      </c>
      <c r="B2514" s="19">
        <f>VLOOKUP(BaseDistribution!$A2514,Airport!$A$3:$E$3548,3)</f>
        <v>1.3853503184713332</v>
      </c>
      <c r="C2514" s="19">
        <f>VLOOKUP(BaseDistribution!$A2514,Lagoon!$A$3:$E$3548,3)</f>
        <v>0</v>
      </c>
      <c r="D2514" s="5"/>
      <c r="E2514" s="5"/>
      <c r="F2514" s="6"/>
      <c r="G2514" s="7"/>
      <c r="H2514" s="5"/>
      <c r="I2514" s="3"/>
      <c r="J2514" s="3"/>
      <c r="K2514" s="5"/>
      <c r="L2514" s="3"/>
      <c r="M2514" s="3"/>
      <c r="N2514" s="3"/>
      <c r="O2514" s="3"/>
      <c r="P2514" s="3"/>
      <c r="Q2514" s="3"/>
      <c r="R2514" s="3"/>
      <c r="S2514" s="3"/>
      <c r="T2514" s="3"/>
      <c r="U2514" s="5"/>
      <c r="V2514" s="5"/>
      <c r="W2514" s="3"/>
      <c r="X2514" s="3"/>
      <c r="Y2514" s="3"/>
      <c r="Z2514" s="3"/>
    </row>
    <row r="2515" spans="1:26" x14ac:dyDescent="0.45">
      <c r="A2515" s="3">
        <v>2512</v>
      </c>
      <c r="B2515" s="19">
        <f>VLOOKUP(BaseDistribution!$A2515,Airport!$A$3:$E$3548,3)</f>
        <v>0.73885350318471299</v>
      </c>
      <c r="C2515" s="19">
        <f>VLOOKUP(BaseDistribution!$A2515,Lagoon!$A$3:$E$3548,3)</f>
        <v>0.37179487179487147</v>
      </c>
      <c r="D2515" s="5"/>
      <c r="E2515" s="5"/>
      <c r="F2515" s="6"/>
      <c r="G2515" s="7"/>
      <c r="H2515" s="5"/>
      <c r="I2515" s="3"/>
      <c r="J2515" s="3"/>
      <c r="K2515" s="5"/>
      <c r="L2515" s="3"/>
      <c r="M2515" s="3"/>
      <c r="N2515" s="3"/>
      <c r="O2515" s="3"/>
      <c r="P2515" s="3"/>
      <c r="Q2515" s="3"/>
      <c r="R2515" s="3"/>
      <c r="S2515" s="3"/>
      <c r="T2515" s="3"/>
      <c r="U2515" s="5"/>
      <c r="V2515" s="5"/>
      <c r="W2515" s="3"/>
      <c r="X2515" s="3"/>
      <c r="Y2515" s="3"/>
      <c r="Z2515" s="3"/>
    </row>
    <row r="2516" spans="1:26" x14ac:dyDescent="0.45">
      <c r="A2516" s="3">
        <v>2513</v>
      </c>
      <c r="B2516" s="19">
        <f>VLOOKUP(BaseDistribution!$A2516,Airport!$A$3:$E$3548,3)</f>
        <v>28.353503184713276</v>
      </c>
      <c r="C2516" s="19">
        <f>VLOOKUP(BaseDistribution!$A2516,Lagoon!$A$3:$E$3548,3)</f>
        <v>2.6025641025641</v>
      </c>
      <c r="D2516" s="5"/>
      <c r="E2516" s="5"/>
      <c r="F2516" s="6"/>
      <c r="G2516" s="7"/>
      <c r="H2516" s="5"/>
      <c r="I2516" s="3"/>
      <c r="J2516" s="3"/>
      <c r="K2516" s="5"/>
      <c r="L2516" s="3"/>
      <c r="M2516" s="3"/>
      <c r="N2516" s="3"/>
      <c r="O2516" s="3"/>
      <c r="P2516" s="3"/>
      <c r="Q2516" s="3"/>
      <c r="R2516" s="3"/>
      <c r="S2516" s="3"/>
      <c r="T2516" s="3"/>
      <c r="U2516" s="5"/>
      <c r="V2516" s="5"/>
      <c r="W2516" s="3"/>
      <c r="X2516" s="3"/>
      <c r="Y2516" s="3"/>
      <c r="Z2516" s="3"/>
    </row>
    <row r="2517" spans="1:26" x14ac:dyDescent="0.45">
      <c r="A2517" s="3">
        <v>2514</v>
      </c>
      <c r="B2517" s="19">
        <f>VLOOKUP(BaseDistribution!$A2517,Airport!$A$3:$E$3548,3)</f>
        <v>1.2929936305732466</v>
      </c>
      <c r="C2517" s="19">
        <f>VLOOKUP(BaseDistribution!$A2517,Lagoon!$A$3:$E$3548,3)</f>
        <v>0.37179487179487147</v>
      </c>
      <c r="D2517" s="5"/>
      <c r="E2517" s="5"/>
      <c r="F2517" s="6"/>
      <c r="G2517" s="7"/>
      <c r="H2517" s="5"/>
      <c r="I2517" s="3"/>
      <c r="J2517" s="3"/>
      <c r="K2517" s="5"/>
      <c r="L2517" s="3"/>
      <c r="M2517" s="3"/>
      <c r="N2517" s="3"/>
      <c r="O2517" s="3"/>
      <c r="P2517" s="3"/>
      <c r="Q2517" s="3"/>
      <c r="R2517" s="3"/>
      <c r="S2517" s="3"/>
      <c r="T2517" s="3"/>
      <c r="U2517" s="5"/>
      <c r="V2517" s="5"/>
      <c r="W2517" s="3"/>
      <c r="X2517" s="3"/>
      <c r="Y2517" s="3"/>
      <c r="Z2517" s="3"/>
    </row>
    <row r="2518" spans="1:26" x14ac:dyDescent="0.45">
      <c r="A2518" s="3">
        <v>2515</v>
      </c>
      <c r="B2518" s="19">
        <f>VLOOKUP(BaseDistribution!$A2518,Airport!$A$3:$E$3548,3)</f>
        <v>0</v>
      </c>
      <c r="C2518" s="19">
        <f>VLOOKUP(BaseDistribution!$A2518,Lagoon!$A$3:$E$3548,3)</f>
        <v>0</v>
      </c>
      <c r="D2518" s="5"/>
      <c r="E2518" s="5"/>
      <c r="F2518" s="6"/>
      <c r="G2518" s="7"/>
      <c r="H2518" s="5"/>
      <c r="I2518" s="3"/>
      <c r="J2518" s="3"/>
      <c r="K2518" s="5"/>
      <c r="L2518" s="3"/>
      <c r="M2518" s="3"/>
      <c r="N2518" s="3"/>
      <c r="O2518" s="3"/>
      <c r="P2518" s="3"/>
      <c r="Q2518" s="3"/>
      <c r="R2518" s="3"/>
      <c r="S2518" s="3"/>
      <c r="T2518" s="3"/>
      <c r="U2518" s="5"/>
      <c r="V2518" s="5"/>
      <c r="W2518" s="3"/>
      <c r="X2518" s="3"/>
      <c r="Y2518" s="3"/>
      <c r="Z2518" s="3"/>
    </row>
    <row r="2519" spans="1:26" x14ac:dyDescent="0.45">
      <c r="A2519" s="3">
        <v>2516</v>
      </c>
      <c r="B2519" s="19">
        <f>VLOOKUP(BaseDistribution!$A2519,Airport!$A$3:$E$3548,3)</f>
        <v>9.2356687898088999E-2</v>
      </c>
      <c r="C2519" s="19">
        <f>VLOOKUP(BaseDistribution!$A2519,Lagoon!$A$3:$E$3548,3)</f>
        <v>0</v>
      </c>
      <c r="D2519" s="5"/>
      <c r="E2519" s="5"/>
      <c r="F2519" s="6"/>
      <c r="G2519" s="7"/>
      <c r="H2519" s="5"/>
      <c r="I2519" s="3"/>
      <c r="J2519" s="3"/>
      <c r="K2519" s="5"/>
      <c r="L2519" s="3"/>
      <c r="M2519" s="3"/>
      <c r="N2519" s="3"/>
      <c r="O2519" s="3"/>
      <c r="P2519" s="3"/>
      <c r="Q2519" s="3"/>
      <c r="R2519" s="3"/>
      <c r="S2519" s="3"/>
      <c r="T2519" s="3"/>
      <c r="U2519" s="5"/>
      <c r="V2519" s="5"/>
      <c r="W2519" s="3"/>
      <c r="X2519" s="3"/>
      <c r="Y2519" s="3"/>
      <c r="Z2519" s="3"/>
    </row>
    <row r="2520" spans="1:26" x14ac:dyDescent="0.45">
      <c r="A2520" s="3">
        <v>2517</v>
      </c>
      <c r="B2520" s="19">
        <f>VLOOKUP(BaseDistribution!$A2520,Airport!$A$3:$E$3548,3)</f>
        <v>0</v>
      </c>
      <c r="C2520" s="19">
        <f>VLOOKUP(BaseDistribution!$A2520,Lagoon!$A$3:$E$3548,3)</f>
        <v>0</v>
      </c>
      <c r="D2520" s="5"/>
      <c r="E2520" s="5"/>
      <c r="F2520" s="6"/>
      <c r="G2520" s="7"/>
      <c r="H2520" s="5"/>
      <c r="I2520" s="3"/>
      <c r="J2520" s="3"/>
      <c r="K2520" s="5"/>
      <c r="L2520" s="3"/>
      <c r="M2520" s="3"/>
      <c r="N2520" s="3"/>
      <c r="O2520" s="3"/>
      <c r="P2520" s="3"/>
      <c r="Q2520" s="3"/>
      <c r="R2520" s="3"/>
      <c r="S2520" s="3"/>
      <c r="T2520" s="3"/>
      <c r="U2520" s="5"/>
      <c r="V2520" s="5"/>
      <c r="W2520" s="3"/>
      <c r="X2520" s="3"/>
      <c r="Y2520" s="3"/>
      <c r="Z2520" s="3"/>
    </row>
    <row r="2521" spans="1:26" x14ac:dyDescent="0.45">
      <c r="A2521" s="3">
        <v>2518</v>
      </c>
      <c r="B2521" s="19">
        <f>VLOOKUP(BaseDistribution!$A2521,Airport!$A$3:$E$3548,3)</f>
        <v>0</v>
      </c>
      <c r="C2521" s="19">
        <f>VLOOKUP(BaseDistribution!$A2521,Lagoon!$A$3:$E$3548,3)</f>
        <v>0</v>
      </c>
      <c r="D2521" s="5"/>
      <c r="E2521" s="5"/>
      <c r="F2521" s="6"/>
      <c r="G2521" s="7"/>
      <c r="H2521" s="5"/>
      <c r="I2521" s="3"/>
      <c r="J2521" s="3"/>
      <c r="K2521" s="5"/>
      <c r="L2521" s="3"/>
      <c r="M2521" s="3"/>
      <c r="N2521" s="3"/>
      <c r="O2521" s="3"/>
      <c r="P2521" s="3"/>
      <c r="Q2521" s="3"/>
      <c r="R2521" s="3"/>
      <c r="S2521" s="3"/>
      <c r="T2521" s="3"/>
      <c r="U2521" s="5"/>
      <c r="V2521" s="5"/>
      <c r="W2521" s="3"/>
      <c r="X2521" s="3"/>
      <c r="Y2521" s="3"/>
      <c r="Z2521" s="3"/>
    </row>
    <row r="2522" spans="1:26" x14ac:dyDescent="0.45">
      <c r="A2522" s="3">
        <v>2519</v>
      </c>
      <c r="B2522" s="19">
        <f>VLOOKUP(BaseDistribution!$A2522,Airport!$A$3:$E$3548,3)</f>
        <v>0</v>
      </c>
      <c r="C2522" s="19">
        <f>VLOOKUP(BaseDistribution!$A2522,Lagoon!$A$3:$E$3548,3)</f>
        <v>0</v>
      </c>
      <c r="D2522" s="5"/>
      <c r="E2522" s="5"/>
      <c r="F2522" s="6"/>
      <c r="G2522" s="7"/>
      <c r="H2522" s="5"/>
      <c r="I2522" s="3"/>
      <c r="J2522" s="3"/>
      <c r="K2522" s="5"/>
      <c r="L2522" s="3"/>
      <c r="M2522" s="3"/>
      <c r="N2522" s="3"/>
      <c r="O2522" s="3"/>
      <c r="P2522" s="3"/>
      <c r="Q2522" s="3"/>
      <c r="R2522" s="3"/>
      <c r="S2522" s="3"/>
      <c r="T2522" s="3"/>
      <c r="U2522" s="5"/>
      <c r="V2522" s="5"/>
      <c r="W2522" s="3"/>
      <c r="X2522" s="3"/>
      <c r="Y2522" s="3"/>
      <c r="Z2522" s="3"/>
    </row>
    <row r="2523" spans="1:26" x14ac:dyDescent="0.45">
      <c r="A2523" s="3">
        <v>2520</v>
      </c>
      <c r="B2523" s="19">
        <f>VLOOKUP(BaseDistribution!$A2523,Airport!$A$3:$E$3548,3)</f>
        <v>0</v>
      </c>
      <c r="C2523" s="19">
        <f>VLOOKUP(BaseDistribution!$A2523,Lagoon!$A$3:$E$3548,3)</f>
        <v>0</v>
      </c>
      <c r="D2523" s="5"/>
      <c r="E2523" s="5"/>
      <c r="F2523" s="6"/>
      <c r="G2523" s="7"/>
      <c r="H2523" s="5"/>
      <c r="I2523" s="3"/>
      <c r="J2523" s="3"/>
      <c r="K2523" s="5"/>
      <c r="L2523" s="3"/>
      <c r="M2523" s="3"/>
      <c r="N2523" s="3"/>
      <c r="O2523" s="3"/>
      <c r="P2523" s="3"/>
      <c r="Q2523" s="3"/>
      <c r="R2523" s="3"/>
      <c r="S2523" s="3"/>
      <c r="T2523" s="3"/>
      <c r="U2523" s="5"/>
      <c r="V2523" s="5"/>
      <c r="W2523" s="3"/>
      <c r="X2523" s="3"/>
      <c r="Y2523" s="3"/>
      <c r="Z2523" s="3"/>
    </row>
    <row r="2524" spans="1:26" x14ac:dyDescent="0.45">
      <c r="A2524" s="3">
        <v>2521</v>
      </c>
      <c r="B2524" s="19">
        <f>VLOOKUP(BaseDistribution!$A2524,Airport!$A$3:$E$3548,3)</f>
        <v>0</v>
      </c>
      <c r="C2524" s="19">
        <f>VLOOKUP(BaseDistribution!$A2524,Lagoon!$A$3:$E$3548,3)</f>
        <v>0</v>
      </c>
      <c r="D2524" s="5"/>
      <c r="E2524" s="5"/>
      <c r="F2524" s="6"/>
      <c r="G2524" s="7"/>
      <c r="H2524" s="5"/>
      <c r="I2524" s="3"/>
      <c r="J2524" s="3"/>
      <c r="K2524" s="5"/>
      <c r="L2524" s="3"/>
      <c r="M2524" s="3"/>
      <c r="N2524" s="3"/>
      <c r="O2524" s="3"/>
      <c r="P2524" s="3"/>
      <c r="Q2524" s="3"/>
      <c r="R2524" s="3"/>
      <c r="S2524" s="3"/>
      <c r="T2524" s="3"/>
      <c r="U2524" s="5"/>
      <c r="V2524" s="5"/>
      <c r="W2524" s="3"/>
      <c r="X2524" s="3"/>
      <c r="Y2524" s="3"/>
      <c r="Z2524" s="3"/>
    </row>
    <row r="2525" spans="1:26" x14ac:dyDescent="0.45">
      <c r="A2525" s="3">
        <v>2522</v>
      </c>
      <c r="B2525" s="19">
        <f>VLOOKUP(BaseDistribution!$A2525,Airport!$A$3:$E$3548,3)</f>
        <v>7.8503184713375731</v>
      </c>
      <c r="C2525" s="19">
        <f>VLOOKUP(BaseDistribution!$A2525,Lagoon!$A$3:$E$3548,3)</f>
        <v>4.089743589743585</v>
      </c>
      <c r="D2525" s="5"/>
      <c r="E2525" s="5"/>
      <c r="F2525" s="6"/>
      <c r="G2525" s="7"/>
      <c r="H2525" s="5"/>
      <c r="I2525" s="3"/>
      <c r="J2525" s="3"/>
      <c r="K2525" s="5"/>
      <c r="L2525" s="3"/>
      <c r="M2525" s="3"/>
      <c r="N2525" s="3"/>
      <c r="O2525" s="3"/>
      <c r="P2525" s="3"/>
      <c r="Q2525" s="3"/>
      <c r="R2525" s="3"/>
      <c r="S2525" s="3"/>
      <c r="T2525" s="3"/>
      <c r="U2525" s="5"/>
      <c r="V2525" s="5"/>
      <c r="W2525" s="3"/>
      <c r="X2525" s="3"/>
      <c r="Y2525" s="3"/>
      <c r="Z2525" s="3"/>
    </row>
    <row r="2526" spans="1:26" x14ac:dyDescent="0.45">
      <c r="A2526" s="3">
        <v>2523</v>
      </c>
      <c r="B2526" s="19">
        <f>VLOOKUP(BaseDistribution!$A2526,Airport!$A$3:$E$3548,3)</f>
        <v>7.665605095541399</v>
      </c>
      <c r="C2526" s="19">
        <f>VLOOKUP(BaseDistribution!$A2526,Lagoon!$A$3:$E$3548,3)</f>
        <v>0.37179487179487147</v>
      </c>
      <c r="D2526" s="5"/>
      <c r="E2526" s="5"/>
      <c r="F2526" s="6"/>
      <c r="G2526" s="7"/>
      <c r="H2526" s="5"/>
      <c r="I2526" s="3"/>
      <c r="J2526" s="3"/>
      <c r="K2526" s="5"/>
      <c r="L2526" s="3"/>
      <c r="M2526" s="3"/>
      <c r="N2526" s="3"/>
      <c r="O2526" s="3"/>
      <c r="P2526" s="3"/>
      <c r="Q2526" s="3"/>
      <c r="R2526" s="3"/>
      <c r="S2526" s="3"/>
      <c r="T2526" s="3"/>
      <c r="U2526" s="5"/>
      <c r="V2526" s="5"/>
      <c r="W2526" s="3"/>
      <c r="X2526" s="3"/>
      <c r="Y2526" s="3"/>
      <c r="Z2526" s="3"/>
    </row>
    <row r="2527" spans="1:26" x14ac:dyDescent="0.45">
      <c r="A2527" s="3">
        <v>2524</v>
      </c>
      <c r="B2527" s="19">
        <f>VLOOKUP(BaseDistribution!$A2527,Airport!$A$3:$E$3548,3)</f>
        <v>12.560509554140074</v>
      </c>
      <c r="C2527" s="19">
        <f>VLOOKUP(BaseDistribution!$A2527,Lagoon!$A$3:$E$3548,3)</f>
        <v>2.2307692307692251</v>
      </c>
      <c r="D2527" s="5"/>
      <c r="E2527" s="5"/>
      <c r="F2527" s="6"/>
      <c r="G2527" s="7"/>
      <c r="H2527" s="5"/>
      <c r="I2527" s="3"/>
      <c r="J2527" s="3"/>
      <c r="K2527" s="5"/>
      <c r="L2527" s="3"/>
      <c r="M2527" s="3"/>
      <c r="N2527" s="3"/>
      <c r="O2527" s="3"/>
      <c r="P2527" s="3"/>
      <c r="Q2527" s="3"/>
      <c r="R2527" s="3"/>
      <c r="S2527" s="3"/>
      <c r="T2527" s="3"/>
      <c r="U2527" s="5"/>
      <c r="V2527" s="5"/>
      <c r="W2527" s="3"/>
      <c r="X2527" s="3"/>
      <c r="Y2527" s="3"/>
      <c r="Z2527" s="3"/>
    </row>
    <row r="2528" spans="1:26" x14ac:dyDescent="0.45">
      <c r="A2528" s="3">
        <v>2525</v>
      </c>
      <c r="B2528" s="19">
        <f>VLOOKUP(BaseDistribution!$A2528,Airport!$A$3:$E$3548,3)</f>
        <v>0.83121019108279903</v>
      </c>
      <c r="C2528" s="19">
        <f>VLOOKUP(BaseDistribution!$A2528,Lagoon!$A$3:$E$3548,3)</f>
        <v>0</v>
      </c>
      <c r="D2528" s="5"/>
      <c r="E2528" s="5"/>
      <c r="F2528" s="6"/>
      <c r="G2528" s="7"/>
      <c r="H2528" s="5"/>
      <c r="I2528" s="3"/>
      <c r="J2528" s="3"/>
      <c r="K2528" s="5"/>
      <c r="L2528" s="3"/>
      <c r="M2528" s="3"/>
      <c r="N2528" s="3"/>
      <c r="O2528" s="3"/>
      <c r="P2528" s="3"/>
      <c r="Q2528" s="3"/>
      <c r="R2528" s="3"/>
      <c r="S2528" s="3"/>
      <c r="T2528" s="3"/>
      <c r="U2528" s="5"/>
      <c r="V2528" s="5"/>
      <c r="W2528" s="3"/>
      <c r="X2528" s="3"/>
      <c r="Y2528" s="3"/>
      <c r="Z2528" s="3"/>
    </row>
    <row r="2529" spans="1:26" x14ac:dyDescent="0.45">
      <c r="A2529" s="3">
        <v>2526</v>
      </c>
      <c r="B2529" s="19">
        <f>VLOOKUP(BaseDistribution!$A2529,Airport!$A$3:$E$3548,3)</f>
        <v>16.531847133757935</v>
      </c>
      <c r="C2529" s="19">
        <f>VLOOKUP(BaseDistribution!$A2529,Lagoon!$A$3:$E$3548,3)</f>
        <v>8.9230769230769162</v>
      </c>
      <c r="D2529" s="5"/>
      <c r="E2529" s="5"/>
      <c r="F2529" s="6"/>
      <c r="G2529" s="7"/>
      <c r="H2529" s="5"/>
      <c r="I2529" s="3"/>
      <c r="J2529" s="3"/>
      <c r="K2529" s="5"/>
      <c r="L2529" s="3"/>
      <c r="M2529" s="3"/>
      <c r="N2529" s="3"/>
      <c r="O2529" s="3"/>
      <c r="P2529" s="3"/>
      <c r="Q2529" s="3"/>
      <c r="R2529" s="3"/>
      <c r="S2529" s="3"/>
      <c r="T2529" s="3"/>
      <c r="U2529" s="5"/>
      <c r="V2529" s="5"/>
      <c r="W2529" s="3"/>
      <c r="X2529" s="3"/>
      <c r="Y2529" s="3"/>
      <c r="Z2529" s="3"/>
    </row>
    <row r="2530" spans="1:26" x14ac:dyDescent="0.45">
      <c r="A2530" s="3">
        <v>2527</v>
      </c>
      <c r="B2530" s="19">
        <f>VLOOKUP(BaseDistribution!$A2530,Airport!$A$3:$E$3548,3)</f>
        <v>9.2356687898088999E-2</v>
      </c>
      <c r="C2530" s="19">
        <f>VLOOKUP(BaseDistribution!$A2530,Lagoon!$A$3:$E$3548,3)</f>
        <v>0</v>
      </c>
      <c r="D2530" s="5"/>
      <c r="E2530" s="5"/>
      <c r="F2530" s="6"/>
      <c r="G2530" s="7"/>
      <c r="H2530" s="5"/>
      <c r="I2530" s="3"/>
      <c r="J2530" s="3"/>
      <c r="K2530" s="5"/>
      <c r="L2530" s="3"/>
      <c r="M2530" s="3"/>
      <c r="N2530" s="3"/>
      <c r="O2530" s="3"/>
      <c r="P2530" s="3"/>
      <c r="Q2530" s="3"/>
      <c r="R2530" s="3"/>
      <c r="S2530" s="3"/>
      <c r="T2530" s="3"/>
      <c r="U2530" s="5"/>
      <c r="V2530" s="5"/>
      <c r="W2530" s="3"/>
      <c r="X2530" s="3"/>
      <c r="Y2530" s="3"/>
      <c r="Z2530" s="3"/>
    </row>
    <row r="2531" spans="1:26" x14ac:dyDescent="0.45">
      <c r="A2531" s="3">
        <v>2528</v>
      </c>
      <c r="B2531" s="19">
        <f>VLOOKUP(BaseDistribution!$A2531,Airport!$A$3:$E$3548,3)</f>
        <v>3.8789808917197437</v>
      </c>
      <c r="C2531" s="19">
        <f>VLOOKUP(BaseDistribution!$A2531,Lagoon!$A$3:$E$3548,3)</f>
        <v>1.858974358974355</v>
      </c>
      <c r="D2531" s="5"/>
      <c r="E2531" s="5"/>
      <c r="F2531" s="6"/>
      <c r="G2531" s="7"/>
      <c r="H2531" s="5"/>
      <c r="I2531" s="3"/>
      <c r="J2531" s="3"/>
      <c r="K2531" s="5"/>
      <c r="L2531" s="3"/>
      <c r="M2531" s="3"/>
      <c r="N2531" s="3"/>
      <c r="O2531" s="3"/>
      <c r="P2531" s="3"/>
      <c r="Q2531" s="3"/>
      <c r="R2531" s="3"/>
      <c r="S2531" s="3"/>
      <c r="T2531" s="3"/>
      <c r="U2531" s="5"/>
      <c r="V2531" s="5"/>
      <c r="W2531" s="3"/>
      <c r="X2531" s="3"/>
      <c r="Y2531" s="3"/>
      <c r="Z2531" s="3"/>
    </row>
    <row r="2532" spans="1:26" x14ac:dyDescent="0.45">
      <c r="A2532" s="3">
        <v>2529</v>
      </c>
      <c r="B2532" s="19">
        <f>VLOOKUP(BaseDistribution!$A2532,Airport!$A$3:$E$3548,3)</f>
        <v>2.863057324840764</v>
      </c>
      <c r="C2532" s="19">
        <f>VLOOKUP(BaseDistribution!$A2532,Lagoon!$A$3:$E$3548,3)</f>
        <v>0.37179487179487147</v>
      </c>
      <c r="D2532" s="5"/>
      <c r="E2532" s="5"/>
      <c r="F2532" s="6"/>
      <c r="G2532" s="7"/>
      <c r="H2532" s="5"/>
      <c r="I2532" s="3"/>
      <c r="J2532" s="3"/>
      <c r="K2532" s="5"/>
      <c r="L2532" s="3"/>
      <c r="M2532" s="3"/>
      <c r="N2532" s="3"/>
      <c r="O2532" s="3"/>
      <c r="P2532" s="3"/>
      <c r="Q2532" s="3"/>
      <c r="R2532" s="3"/>
      <c r="S2532" s="3"/>
      <c r="T2532" s="3"/>
      <c r="U2532" s="5"/>
      <c r="V2532" s="5"/>
      <c r="W2532" s="3"/>
      <c r="X2532" s="3"/>
      <c r="Y2532" s="3"/>
      <c r="Z2532" s="3"/>
    </row>
    <row r="2533" spans="1:26" x14ac:dyDescent="0.45">
      <c r="A2533" s="3">
        <v>2530</v>
      </c>
      <c r="B2533" s="19">
        <f>VLOOKUP(BaseDistribution!$A2533,Airport!$A$3:$E$3548,3)</f>
        <v>3.2324840764331197</v>
      </c>
      <c r="C2533" s="19">
        <f>VLOOKUP(BaseDistribution!$A2533,Lagoon!$A$3:$E$3548,3)</f>
        <v>5.9487179487179453</v>
      </c>
      <c r="D2533" s="5"/>
      <c r="E2533" s="5"/>
      <c r="F2533" s="6"/>
      <c r="G2533" s="7"/>
      <c r="H2533" s="5"/>
      <c r="I2533" s="3"/>
      <c r="J2533" s="3"/>
      <c r="K2533" s="5"/>
      <c r="L2533" s="3"/>
      <c r="M2533" s="3"/>
      <c r="N2533" s="3"/>
      <c r="O2533" s="3"/>
      <c r="P2533" s="3"/>
      <c r="Q2533" s="3"/>
      <c r="R2533" s="3"/>
      <c r="S2533" s="3"/>
      <c r="T2533" s="3"/>
      <c r="U2533" s="5"/>
      <c r="V2533" s="5"/>
      <c r="W2533" s="3"/>
      <c r="X2533" s="3"/>
      <c r="Y2533" s="3"/>
      <c r="Z2533" s="3"/>
    </row>
    <row r="2534" spans="1:26" x14ac:dyDescent="0.45">
      <c r="A2534" s="3">
        <v>2531</v>
      </c>
      <c r="B2534" s="19">
        <f>VLOOKUP(BaseDistribution!$A2534,Airport!$A$3:$E$3548,3)</f>
        <v>0.73885350318471299</v>
      </c>
      <c r="C2534" s="19">
        <f>VLOOKUP(BaseDistribution!$A2534,Lagoon!$A$3:$E$3548,3)</f>
        <v>0</v>
      </c>
      <c r="D2534" s="5"/>
      <c r="E2534" s="5"/>
      <c r="F2534" s="6"/>
      <c r="G2534" s="7"/>
      <c r="H2534" s="5"/>
      <c r="I2534" s="3"/>
      <c r="J2534" s="3"/>
      <c r="K2534" s="5"/>
      <c r="L2534" s="3"/>
      <c r="M2534" s="3"/>
      <c r="N2534" s="3"/>
      <c r="O2534" s="3"/>
      <c r="P2534" s="3"/>
      <c r="Q2534" s="3"/>
      <c r="R2534" s="3"/>
      <c r="S2534" s="3"/>
      <c r="T2534" s="3"/>
      <c r="U2534" s="5"/>
      <c r="V2534" s="5"/>
      <c r="W2534" s="3"/>
      <c r="X2534" s="3"/>
      <c r="Y2534" s="3"/>
      <c r="Z2534" s="3"/>
    </row>
    <row r="2535" spans="1:26" x14ac:dyDescent="0.45">
      <c r="A2535" s="3">
        <v>2532</v>
      </c>
      <c r="B2535" s="19">
        <f>VLOOKUP(BaseDistribution!$A2535,Airport!$A$3:$E$3548,3)</f>
        <v>10.898089171974512</v>
      </c>
      <c r="C2535" s="19">
        <f>VLOOKUP(BaseDistribution!$A2535,Lagoon!$A$3:$E$3548,3)</f>
        <v>3.34615384615384</v>
      </c>
      <c r="D2535" s="5"/>
      <c r="E2535" s="5"/>
      <c r="F2535" s="6"/>
      <c r="G2535" s="7"/>
      <c r="H2535" s="5"/>
      <c r="I2535" s="3"/>
      <c r="J2535" s="3"/>
      <c r="K2535" s="5"/>
      <c r="L2535" s="3"/>
      <c r="M2535" s="3"/>
      <c r="N2535" s="3"/>
      <c r="O2535" s="3"/>
      <c r="P2535" s="3"/>
      <c r="Q2535" s="3"/>
      <c r="R2535" s="3"/>
      <c r="S2535" s="3"/>
      <c r="T2535" s="3"/>
      <c r="U2535" s="5"/>
      <c r="V2535" s="5"/>
      <c r="W2535" s="3"/>
      <c r="X2535" s="3"/>
      <c r="Y2535" s="3"/>
      <c r="Z2535" s="3"/>
    </row>
    <row r="2536" spans="1:26" x14ac:dyDescent="0.45">
      <c r="A2536" s="3">
        <v>2533</v>
      </c>
      <c r="B2536" s="19">
        <f>VLOOKUP(BaseDistribution!$A2536,Airport!$A$3:$E$3548,3)</f>
        <v>4.6178343949044534</v>
      </c>
      <c r="C2536" s="19">
        <f>VLOOKUP(BaseDistribution!$A2536,Lagoon!$A$3:$E$3548,3)</f>
        <v>3.7179487179487101</v>
      </c>
      <c r="D2536" s="5"/>
      <c r="E2536" s="5"/>
      <c r="F2536" s="6"/>
      <c r="G2536" s="7"/>
      <c r="H2536" s="5"/>
      <c r="I2536" s="3"/>
      <c r="J2536" s="3"/>
      <c r="K2536" s="5"/>
      <c r="L2536" s="3"/>
      <c r="M2536" s="3"/>
      <c r="N2536" s="3"/>
      <c r="O2536" s="3"/>
      <c r="P2536" s="3"/>
      <c r="Q2536" s="3"/>
      <c r="R2536" s="3"/>
      <c r="S2536" s="3"/>
      <c r="T2536" s="3"/>
      <c r="U2536" s="5"/>
      <c r="V2536" s="5"/>
      <c r="W2536" s="3"/>
      <c r="X2536" s="3"/>
      <c r="Y2536" s="3"/>
      <c r="Z2536" s="3"/>
    </row>
    <row r="2537" spans="1:26" x14ac:dyDescent="0.45">
      <c r="A2537" s="3">
        <v>2534</v>
      </c>
      <c r="B2537" s="19">
        <f>VLOOKUP(BaseDistribution!$A2537,Airport!$A$3:$E$3548,3)</f>
        <v>3.4171974522292961</v>
      </c>
      <c r="C2537" s="19">
        <f>VLOOKUP(BaseDistribution!$A2537,Lagoon!$A$3:$E$3548,3)</f>
        <v>0.74358974358974295</v>
      </c>
      <c r="D2537" s="5"/>
      <c r="E2537" s="5"/>
      <c r="F2537" s="6"/>
      <c r="G2537" s="7"/>
      <c r="H2537" s="5"/>
      <c r="I2537" s="3"/>
      <c r="J2537" s="3"/>
      <c r="K2537" s="5"/>
      <c r="L2537" s="3"/>
      <c r="M2537" s="3"/>
      <c r="N2537" s="3"/>
      <c r="O2537" s="3"/>
      <c r="P2537" s="3"/>
      <c r="Q2537" s="3"/>
      <c r="R2537" s="3"/>
      <c r="S2537" s="3"/>
      <c r="T2537" s="3"/>
      <c r="U2537" s="5"/>
      <c r="V2537" s="5"/>
      <c r="W2537" s="3"/>
      <c r="X2537" s="3"/>
      <c r="Y2537" s="3"/>
      <c r="Z2537" s="3"/>
    </row>
    <row r="2538" spans="1:26" x14ac:dyDescent="0.45">
      <c r="A2538" s="3">
        <v>2535</v>
      </c>
      <c r="B2538" s="19">
        <f>VLOOKUP(BaseDistribution!$A2538,Airport!$A$3:$E$3548,3)</f>
        <v>8.0350318471337498</v>
      </c>
      <c r="C2538" s="19">
        <f>VLOOKUP(BaseDistribution!$A2538,Lagoon!$A$3:$E$3548,3)</f>
        <v>2.6025641025640951</v>
      </c>
      <c r="D2538" s="5"/>
      <c r="E2538" s="5"/>
      <c r="F2538" s="6"/>
      <c r="G2538" s="7"/>
      <c r="H2538" s="5"/>
      <c r="I2538" s="3"/>
      <c r="J2538" s="3"/>
      <c r="K2538" s="5"/>
      <c r="L2538" s="3"/>
      <c r="M2538" s="3"/>
      <c r="N2538" s="3"/>
      <c r="O2538" s="3"/>
      <c r="P2538" s="3"/>
      <c r="Q2538" s="3"/>
      <c r="R2538" s="3"/>
      <c r="S2538" s="3"/>
      <c r="T2538" s="3"/>
      <c r="U2538" s="5"/>
      <c r="V2538" s="5"/>
      <c r="W2538" s="3"/>
      <c r="X2538" s="3"/>
      <c r="Y2538" s="3"/>
      <c r="Z2538" s="3"/>
    </row>
    <row r="2539" spans="1:26" x14ac:dyDescent="0.45">
      <c r="A2539" s="3">
        <v>2536</v>
      </c>
      <c r="B2539" s="19">
        <f>VLOOKUP(BaseDistribution!$A2539,Airport!$A$3:$E$3548,3)</f>
        <v>3.4171974522292929</v>
      </c>
      <c r="C2539" s="19">
        <f>VLOOKUP(BaseDistribution!$A2539,Lagoon!$A$3:$E$3548,3)</f>
        <v>2.97435897435897</v>
      </c>
      <c r="D2539" s="5"/>
      <c r="E2539" s="5"/>
      <c r="F2539" s="6"/>
      <c r="G2539" s="7"/>
      <c r="H2539" s="5"/>
      <c r="I2539" s="3"/>
      <c r="J2539" s="3"/>
      <c r="K2539" s="5"/>
      <c r="L2539" s="3"/>
      <c r="M2539" s="3"/>
      <c r="N2539" s="3"/>
      <c r="O2539" s="3"/>
      <c r="P2539" s="3"/>
      <c r="Q2539" s="3"/>
      <c r="R2539" s="3"/>
      <c r="S2539" s="3"/>
      <c r="T2539" s="3"/>
      <c r="U2539" s="5"/>
      <c r="V2539" s="5"/>
      <c r="W2539" s="3"/>
      <c r="X2539" s="3"/>
      <c r="Y2539" s="3"/>
      <c r="Z2539" s="3"/>
    </row>
    <row r="2540" spans="1:26" x14ac:dyDescent="0.45">
      <c r="A2540" s="3">
        <v>2537</v>
      </c>
      <c r="B2540" s="19">
        <f>VLOOKUP(BaseDistribution!$A2540,Airport!$A$3:$E$3548,3)</f>
        <v>10.066878980891712</v>
      </c>
      <c r="C2540" s="19">
        <f>VLOOKUP(BaseDistribution!$A2540,Lagoon!$A$3:$E$3548,3)</f>
        <v>1.858974358974355</v>
      </c>
      <c r="D2540" s="5"/>
      <c r="E2540" s="5"/>
      <c r="F2540" s="6"/>
      <c r="G2540" s="7"/>
      <c r="H2540" s="5"/>
      <c r="I2540" s="3"/>
      <c r="J2540" s="3"/>
      <c r="K2540" s="5"/>
      <c r="L2540" s="3"/>
      <c r="M2540" s="3"/>
      <c r="N2540" s="3"/>
      <c r="O2540" s="3"/>
      <c r="P2540" s="3"/>
      <c r="Q2540" s="3"/>
      <c r="R2540" s="3"/>
      <c r="S2540" s="3"/>
      <c r="T2540" s="3"/>
      <c r="U2540" s="5"/>
      <c r="V2540" s="5"/>
      <c r="W2540" s="3"/>
      <c r="X2540" s="3"/>
      <c r="Y2540" s="3"/>
      <c r="Z2540" s="3"/>
    </row>
    <row r="2541" spans="1:26" x14ac:dyDescent="0.45">
      <c r="A2541" s="3">
        <v>2538</v>
      </c>
      <c r="B2541" s="19">
        <f>VLOOKUP(BaseDistribution!$A2541,Airport!$A$3:$E$3548,3)</f>
        <v>0.83121019108280203</v>
      </c>
      <c r="C2541" s="19">
        <f>VLOOKUP(BaseDistribution!$A2541,Lagoon!$A$3:$E$3548,3)</f>
        <v>0.37179487179487147</v>
      </c>
      <c r="D2541" s="5"/>
      <c r="E2541" s="5"/>
      <c r="F2541" s="6"/>
      <c r="G2541" s="7"/>
      <c r="H2541" s="5"/>
      <c r="I2541" s="3"/>
      <c r="J2541" s="3"/>
      <c r="K2541" s="5"/>
      <c r="L2541" s="3"/>
      <c r="M2541" s="3"/>
      <c r="N2541" s="3"/>
      <c r="O2541" s="3"/>
      <c r="P2541" s="3"/>
      <c r="Q2541" s="3"/>
      <c r="R2541" s="3"/>
      <c r="S2541" s="3"/>
      <c r="T2541" s="3"/>
      <c r="U2541" s="5"/>
      <c r="V2541" s="5"/>
      <c r="W2541" s="3"/>
      <c r="X2541" s="3"/>
      <c r="Y2541" s="3"/>
      <c r="Z2541" s="3"/>
    </row>
    <row r="2542" spans="1:26" x14ac:dyDescent="0.45">
      <c r="A2542" s="3">
        <v>2539</v>
      </c>
      <c r="B2542" s="19">
        <f>VLOOKUP(BaseDistribution!$A2542,Airport!$A$3:$E$3548,3)</f>
        <v>1.9394904458598665</v>
      </c>
      <c r="C2542" s="19">
        <f>VLOOKUP(BaseDistribution!$A2542,Lagoon!$A$3:$E$3548,3)</f>
        <v>1.858974358974355</v>
      </c>
      <c r="D2542" s="5"/>
      <c r="E2542" s="5"/>
      <c r="F2542" s="6"/>
      <c r="G2542" s="7"/>
      <c r="H2542" s="5"/>
      <c r="I2542" s="3"/>
      <c r="J2542" s="3"/>
      <c r="K2542" s="5"/>
      <c r="L2542" s="3"/>
      <c r="M2542" s="3"/>
      <c r="N2542" s="3"/>
      <c r="O2542" s="3"/>
      <c r="P2542" s="3"/>
      <c r="Q2542" s="3"/>
      <c r="R2542" s="3"/>
      <c r="S2542" s="3"/>
      <c r="T2542" s="3"/>
      <c r="U2542" s="5"/>
      <c r="V2542" s="5"/>
      <c r="W2542" s="3"/>
      <c r="X2542" s="3"/>
      <c r="Y2542" s="3"/>
      <c r="Z2542" s="3"/>
    </row>
    <row r="2543" spans="1:26" x14ac:dyDescent="0.45">
      <c r="A2543" s="3">
        <v>2540</v>
      </c>
      <c r="B2543" s="19">
        <f>VLOOKUP(BaseDistribution!$A2543,Airport!$A$3:$E$3548,3)</f>
        <v>4.7101910828025453</v>
      </c>
      <c r="C2543" s="19">
        <f>VLOOKUP(BaseDistribution!$A2543,Lagoon!$A$3:$E$3548,3)</f>
        <v>2.97435897435897</v>
      </c>
      <c r="D2543" s="5"/>
      <c r="E2543" s="5"/>
      <c r="F2543" s="6"/>
      <c r="G2543" s="7"/>
      <c r="H2543" s="5"/>
      <c r="I2543" s="3"/>
      <c r="J2543" s="3"/>
      <c r="K2543" s="5"/>
      <c r="L2543" s="3"/>
      <c r="M2543" s="3"/>
      <c r="N2543" s="3"/>
      <c r="O2543" s="3"/>
      <c r="P2543" s="3"/>
      <c r="Q2543" s="3"/>
      <c r="R2543" s="3"/>
      <c r="S2543" s="3"/>
      <c r="T2543" s="3"/>
      <c r="U2543" s="5"/>
      <c r="V2543" s="5"/>
      <c r="W2543" s="3"/>
      <c r="X2543" s="3"/>
      <c r="Y2543" s="3"/>
      <c r="Z2543" s="3"/>
    </row>
    <row r="2544" spans="1:26" x14ac:dyDescent="0.45">
      <c r="A2544" s="3">
        <v>2541</v>
      </c>
      <c r="B2544" s="19">
        <f>VLOOKUP(BaseDistribution!$A2544,Airport!$A$3:$E$3548,3)</f>
        <v>4.6178343949044507</v>
      </c>
      <c r="C2544" s="19">
        <f>VLOOKUP(BaseDistribution!$A2544,Lagoon!$A$3:$E$3548,3)</f>
        <v>4.833333333333325</v>
      </c>
      <c r="D2544" s="5"/>
      <c r="E2544" s="5"/>
      <c r="F2544" s="6"/>
      <c r="G2544" s="7"/>
      <c r="H2544" s="5"/>
      <c r="I2544" s="3"/>
      <c r="J2544" s="3"/>
      <c r="K2544" s="5"/>
      <c r="L2544" s="3"/>
      <c r="M2544" s="3"/>
      <c r="N2544" s="3"/>
      <c r="O2544" s="3"/>
      <c r="P2544" s="3"/>
      <c r="Q2544" s="3"/>
      <c r="R2544" s="3"/>
      <c r="S2544" s="3"/>
      <c r="T2544" s="3"/>
      <c r="U2544" s="5"/>
      <c r="V2544" s="5"/>
      <c r="W2544" s="3"/>
      <c r="X2544" s="3"/>
      <c r="Y2544" s="3"/>
      <c r="Z2544" s="3"/>
    </row>
    <row r="2545" spans="1:26" x14ac:dyDescent="0.45">
      <c r="A2545" s="3">
        <v>2542</v>
      </c>
      <c r="B2545" s="19">
        <f>VLOOKUP(BaseDistribution!$A2545,Airport!$A$3:$E$3548,3)</f>
        <v>6.9267515923566858</v>
      </c>
      <c r="C2545" s="19">
        <f>VLOOKUP(BaseDistribution!$A2545,Lagoon!$A$3:$E$3548,3)</f>
        <v>3.34615384615384</v>
      </c>
      <c r="D2545" s="5"/>
      <c r="E2545" s="5"/>
      <c r="F2545" s="6"/>
      <c r="G2545" s="7"/>
      <c r="H2545" s="5"/>
      <c r="I2545" s="3"/>
      <c r="J2545" s="3"/>
      <c r="K2545" s="5"/>
      <c r="L2545" s="3"/>
      <c r="M2545" s="3"/>
      <c r="N2545" s="3"/>
      <c r="O2545" s="3"/>
      <c r="P2545" s="3"/>
      <c r="Q2545" s="3"/>
      <c r="R2545" s="3"/>
      <c r="S2545" s="3"/>
      <c r="T2545" s="3"/>
      <c r="U2545" s="5"/>
      <c r="V2545" s="5"/>
      <c r="W2545" s="3"/>
      <c r="X2545" s="3"/>
      <c r="Y2545" s="3"/>
      <c r="Z2545" s="3"/>
    </row>
    <row r="2546" spans="1:26" x14ac:dyDescent="0.45">
      <c r="A2546" s="3">
        <v>2543</v>
      </c>
      <c r="B2546" s="19">
        <f>VLOOKUP(BaseDistribution!$A2546,Airport!$A$3:$E$3548,3)</f>
        <v>5.9108280254777004</v>
      </c>
      <c r="C2546" s="19">
        <f>VLOOKUP(BaseDistribution!$A2546,Lagoon!$A$3:$E$3548,3)</f>
        <v>2.2307692307692251</v>
      </c>
      <c r="D2546" s="5"/>
      <c r="E2546" s="5"/>
      <c r="F2546" s="6"/>
      <c r="G2546" s="7"/>
      <c r="H2546" s="5"/>
      <c r="I2546" s="3"/>
      <c r="J2546" s="3"/>
      <c r="K2546" s="5"/>
      <c r="L2546" s="3"/>
      <c r="M2546" s="3"/>
      <c r="N2546" s="3"/>
      <c r="O2546" s="3"/>
      <c r="P2546" s="3"/>
      <c r="Q2546" s="3"/>
      <c r="R2546" s="3"/>
      <c r="S2546" s="3"/>
      <c r="T2546" s="3"/>
      <c r="U2546" s="5"/>
      <c r="V2546" s="5"/>
      <c r="W2546" s="3"/>
      <c r="X2546" s="3"/>
      <c r="Y2546" s="3"/>
      <c r="Z2546" s="3"/>
    </row>
    <row r="2547" spans="1:26" x14ac:dyDescent="0.45">
      <c r="A2547" s="3">
        <v>2544</v>
      </c>
      <c r="B2547" s="19">
        <f>VLOOKUP(BaseDistribution!$A2547,Airport!$A$3:$E$3548,3)</f>
        <v>1.6624203821656045</v>
      </c>
      <c r="C2547" s="19">
        <f>VLOOKUP(BaseDistribution!$A2547,Lagoon!$A$3:$E$3548,3)</f>
        <v>2.2307692307692299</v>
      </c>
      <c r="D2547" s="5"/>
      <c r="E2547" s="5"/>
      <c r="F2547" s="6"/>
      <c r="G2547" s="7"/>
      <c r="H2547" s="5"/>
      <c r="I2547" s="3"/>
      <c r="J2547" s="3"/>
      <c r="K2547" s="5"/>
      <c r="L2547" s="3"/>
      <c r="M2547" s="3"/>
      <c r="N2547" s="3"/>
      <c r="O2547" s="3"/>
      <c r="P2547" s="3"/>
      <c r="Q2547" s="3"/>
      <c r="R2547" s="3"/>
      <c r="S2547" s="3"/>
      <c r="T2547" s="3"/>
      <c r="U2547" s="5"/>
      <c r="V2547" s="5"/>
      <c r="W2547" s="3"/>
      <c r="X2547" s="3"/>
      <c r="Y2547" s="3"/>
      <c r="Z2547" s="3"/>
    </row>
    <row r="2548" spans="1:26" x14ac:dyDescent="0.45">
      <c r="A2548" s="3">
        <v>2545</v>
      </c>
      <c r="B2548" s="19">
        <f>VLOOKUP(BaseDistribution!$A2548,Airport!$A$3:$E$3548,3)</f>
        <v>1.5700636942675121</v>
      </c>
      <c r="C2548" s="19">
        <f>VLOOKUP(BaseDistribution!$A2548,Lagoon!$A$3:$E$3548,3)</f>
        <v>1.1153846153846114</v>
      </c>
      <c r="D2548" s="5"/>
      <c r="E2548" s="5"/>
      <c r="F2548" s="6"/>
      <c r="G2548" s="7"/>
      <c r="H2548" s="5"/>
      <c r="I2548" s="3"/>
      <c r="J2548" s="3"/>
      <c r="K2548" s="5"/>
      <c r="L2548" s="3"/>
      <c r="M2548" s="3"/>
      <c r="N2548" s="3"/>
      <c r="O2548" s="3"/>
      <c r="P2548" s="3"/>
      <c r="Q2548" s="3"/>
      <c r="R2548" s="3"/>
      <c r="S2548" s="3"/>
      <c r="T2548" s="3"/>
      <c r="U2548" s="5"/>
      <c r="V2548" s="5"/>
      <c r="W2548" s="3"/>
      <c r="X2548" s="3"/>
      <c r="Y2548" s="3"/>
      <c r="Z2548" s="3"/>
    </row>
    <row r="2549" spans="1:26" x14ac:dyDescent="0.45">
      <c r="A2549" s="3">
        <v>2546</v>
      </c>
      <c r="B2549" s="19">
        <f>VLOOKUP(BaseDistribution!$A2549,Airport!$A$3:$E$3548,3)</f>
        <v>0.83121019108280203</v>
      </c>
      <c r="C2549" s="19">
        <f>VLOOKUP(BaseDistribution!$A2549,Lagoon!$A$3:$E$3548,3)</f>
        <v>0</v>
      </c>
      <c r="D2549" s="5"/>
      <c r="E2549" s="5"/>
      <c r="F2549" s="6"/>
      <c r="G2549" s="7"/>
      <c r="H2549" s="5"/>
      <c r="I2549" s="3"/>
      <c r="J2549" s="3"/>
      <c r="K2549" s="5"/>
      <c r="L2549" s="3"/>
      <c r="M2549" s="3"/>
      <c r="N2549" s="3"/>
      <c r="O2549" s="3"/>
      <c r="P2549" s="3"/>
      <c r="Q2549" s="3"/>
      <c r="R2549" s="3"/>
      <c r="S2549" s="3"/>
      <c r="T2549" s="3"/>
      <c r="U2549" s="5"/>
      <c r="V2549" s="5"/>
      <c r="W2549" s="3"/>
      <c r="X2549" s="3"/>
      <c r="Y2549" s="3"/>
      <c r="Z2549" s="3"/>
    </row>
    <row r="2550" spans="1:26" x14ac:dyDescent="0.45">
      <c r="A2550" s="3">
        <v>2547</v>
      </c>
      <c r="B2550" s="19">
        <f>VLOOKUP(BaseDistribution!$A2550,Airport!$A$3:$E$3548,3)</f>
        <v>2.1242038216560464</v>
      </c>
      <c r="C2550" s="19">
        <f>VLOOKUP(BaseDistribution!$A2550,Lagoon!$A$3:$E$3548,3)</f>
        <v>0</v>
      </c>
      <c r="D2550" s="5"/>
      <c r="E2550" s="5"/>
      <c r="F2550" s="6"/>
      <c r="G2550" s="7"/>
      <c r="H2550" s="5"/>
      <c r="I2550" s="3"/>
      <c r="J2550" s="3"/>
      <c r="K2550" s="5"/>
      <c r="L2550" s="3"/>
      <c r="M2550" s="3"/>
      <c r="N2550" s="3"/>
      <c r="O2550" s="3"/>
      <c r="P2550" s="3"/>
      <c r="Q2550" s="3"/>
      <c r="R2550" s="3"/>
      <c r="S2550" s="3"/>
      <c r="T2550" s="3"/>
      <c r="U2550" s="5"/>
      <c r="V2550" s="5"/>
      <c r="W2550" s="3"/>
      <c r="X2550" s="3"/>
      <c r="Y2550" s="3"/>
      <c r="Z2550" s="3"/>
    </row>
    <row r="2551" spans="1:26" x14ac:dyDescent="0.45">
      <c r="A2551" s="3">
        <v>2548</v>
      </c>
      <c r="B2551" s="19">
        <f>VLOOKUP(BaseDistribution!$A2551,Airport!$A$3:$E$3548,3)</f>
        <v>4.2484076433120936</v>
      </c>
      <c r="C2551" s="19">
        <f>VLOOKUP(BaseDistribution!$A2551,Lagoon!$A$3:$E$3548,3)</f>
        <v>0.37179487179487147</v>
      </c>
      <c r="D2551" s="5"/>
      <c r="E2551" s="5"/>
      <c r="F2551" s="6"/>
      <c r="G2551" s="7"/>
      <c r="H2551" s="5"/>
      <c r="I2551" s="3"/>
      <c r="J2551" s="3"/>
      <c r="K2551" s="5"/>
      <c r="L2551" s="3"/>
      <c r="M2551" s="3"/>
      <c r="N2551" s="3"/>
      <c r="O2551" s="3"/>
      <c r="P2551" s="3"/>
      <c r="Q2551" s="3"/>
      <c r="R2551" s="3"/>
      <c r="S2551" s="3"/>
      <c r="T2551" s="3"/>
      <c r="U2551" s="5"/>
      <c r="V2551" s="5"/>
      <c r="W2551" s="3"/>
      <c r="X2551" s="3"/>
      <c r="Y2551" s="3"/>
      <c r="Z2551" s="3"/>
    </row>
    <row r="2552" spans="1:26" x14ac:dyDescent="0.45">
      <c r="A2552" s="3">
        <v>2549</v>
      </c>
      <c r="B2552" s="19">
        <f>VLOOKUP(BaseDistribution!$A2552,Airport!$A$3:$E$3548,3)</f>
        <v>5.0796178343948952</v>
      </c>
      <c r="C2552" s="19">
        <f>VLOOKUP(BaseDistribution!$A2552,Lagoon!$A$3:$E$3548,3)</f>
        <v>0</v>
      </c>
      <c r="D2552" s="5"/>
      <c r="E2552" s="5"/>
      <c r="F2552" s="6"/>
      <c r="G2552" s="7"/>
      <c r="H2552" s="5"/>
      <c r="I2552" s="3"/>
      <c r="J2552" s="3"/>
      <c r="K2552" s="5"/>
      <c r="L2552" s="3"/>
      <c r="M2552" s="3"/>
      <c r="N2552" s="3"/>
      <c r="O2552" s="3"/>
      <c r="P2552" s="3"/>
      <c r="Q2552" s="3"/>
      <c r="R2552" s="3"/>
      <c r="S2552" s="3"/>
      <c r="T2552" s="3"/>
      <c r="U2552" s="5"/>
      <c r="V2552" s="5"/>
      <c r="W2552" s="3"/>
      <c r="X2552" s="3"/>
      <c r="Y2552" s="3"/>
      <c r="Z2552" s="3"/>
    </row>
    <row r="2553" spans="1:26" x14ac:dyDescent="0.45">
      <c r="A2553" s="3">
        <v>2550</v>
      </c>
      <c r="B2553" s="19">
        <f>VLOOKUP(BaseDistribution!$A2553,Airport!$A$3:$E$3548,3)</f>
        <v>4.4331210191082722</v>
      </c>
      <c r="C2553" s="19">
        <f>VLOOKUP(BaseDistribution!$A2553,Lagoon!$A$3:$E$3548,3)</f>
        <v>3.717948717948715</v>
      </c>
      <c r="D2553" s="5"/>
      <c r="E2553" s="5"/>
      <c r="F2553" s="6"/>
      <c r="G2553" s="7"/>
      <c r="H2553" s="5"/>
      <c r="I2553" s="3"/>
      <c r="J2553" s="3"/>
      <c r="K2553" s="5"/>
      <c r="L2553" s="3"/>
      <c r="M2553" s="3"/>
      <c r="N2553" s="3"/>
      <c r="O2553" s="3"/>
      <c r="P2553" s="3"/>
      <c r="Q2553" s="3"/>
      <c r="R2553" s="3"/>
      <c r="S2553" s="3"/>
      <c r="T2553" s="3"/>
      <c r="U2553" s="5"/>
      <c r="V2553" s="5"/>
      <c r="W2553" s="3"/>
      <c r="X2553" s="3"/>
      <c r="Y2553" s="3"/>
      <c r="Z2553" s="3"/>
    </row>
    <row r="2554" spans="1:26" x14ac:dyDescent="0.45">
      <c r="A2554" s="3">
        <v>2551</v>
      </c>
      <c r="B2554" s="19">
        <f>VLOOKUP(BaseDistribution!$A2554,Airport!$A$3:$E$3548,3)</f>
        <v>0.27707006369426751</v>
      </c>
      <c r="C2554" s="19">
        <f>VLOOKUP(BaseDistribution!$A2554,Lagoon!$A$3:$E$3548,3)</f>
        <v>0</v>
      </c>
      <c r="D2554" s="5"/>
      <c r="E2554" s="5"/>
      <c r="F2554" s="6"/>
      <c r="G2554" s="7"/>
      <c r="H2554" s="5"/>
      <c r="I2554" s="3"/>
      <c r="J2554" s="3"/>
      <c r="K2554" s="5"/>
      <c r="L2554" s="3"/>
      <c r="M2554" s="3"/>
      <c r="N2554" s="3"/>
      <c r="O2554" s="3"/>
      <c r="P2554" s="3"/>
      <c r="Q2554" s="3"/>
      <c r="R2554" s="3"/>
      <c r="S2554" s="3"/>
      <c r="T2554" s="3"/>
      <c r="U2554" s="5"/>
      <c r="V2554" s="5"/>
      <c r="W2554" s="3"/>
      <c r="X2554" s="3"/>
      <c r="Y2554" s="3"/>
      <c r="Z2554" s="3"/>
    </row>
    <row r="2555" spans="1:26" x14ac:dyDescent="0.45">
      <c r="A2555" s="3">
        <v>2552</v>
      </c>
      <c r="B2555" s="19">
        <f>VLOOKUP(BaseDistribution!$A2555,Airport!$A$3:$E$3548,3)</f>
        <v>0.92356687898089052</v>
      </c>
      <c r="C2555" s="19">
        <f>VLOOKUP(BaseDistribution!$A2555,Lagoon!$A$3:$E$3548,3)</f>
        <v>0</v>
      </c>
      <c r="D2555" s="5"/>
      <c r="E2555" s="5"/>
      <c r="F2555" s="6"/>
      <c r="G2555" s="7"/>
      <c r="H2555" s="5"/>
      <c r="I2555" s="3"/>
      <c r="J2555" s="3"/>
      <c r="K2555" s="5"/>
      <c r="L2555" s="3"/>
      <c r="M2555" s="3"/>
      <c r="N2555" s="3"/>
      <c r="O2555" s="3"/>
      <c r="P2555" s="3"/>
      <c r="Q2555" s="3"/>
      <c r="R2555" s="3"/>
      <c r="S2555" s="3"/>
      <c r="T2555" s="3"/>
      <c r="U2555" s="5"/>
      <c r="V2555" s="5"/>
      <c r="W2555" s="3"/>
      <c r="X2555" s="3"/>
      <c r="Y2555" s="3"/>
      <c r="Z2555" s="3"/>
    </row>
    <row r="2556" spans="1:26" x14ac:dyDescent="0.45">
      <c r="A2556" s="3">
        <v>2553</v>
      </c>
      <c r="B2556" s="19">
        <f>VLOOKUP(BaseDistribution!$A2556,Airport!$A$3:$E$3548,3)</f>
        <v>9.2356687898088999E-2</v>
      </c>
      <c r="C2556" s="19">
        <f>VLOOKUP(BaseDistribution!$A2556,Lagoon!$A$3:$E$3548,3)</f>
        <v>0</v>
      </c>
      <c r="D2556" s="5"/>
      <c r="E2556" s="5"/>
      <c r="F2556" s="6"/>
      <c r="G2556" s="7"/>
      <c r="H2556" s="5"/>
      <c r="I2556" s="3"/>
      <c r="J2556" s="3"/>
      <c r="K2556" s="5"/>
      <c r="L2556" s="3"/>
      <c r="M2556" s="3"/>
      <c r="N2556" s="3"/>
      <c r="O2556" s="3"/>
      <c r="P2556" s="3"/>
      <c r="Q2556" s="3"/>
      <c r="R2556" s="3"/>
      <c r="S2556" s="3"/>
      <c r="T2556" s="3"/>
      <c r="U2556" s="5"/>
      <c r="V2556" s="5"/>
      <c r="W2556" s="3"/>
      <c r="X2556" s="3"/>
      <c r="Y2556" s="3"/>
      <c r="Z2556" s="3"/>
    </row>
    <row r="2557" spans="1:26" x14ac:dyDescent="0.45">
      <c r="A2557" s="3">
        <v>2554</v>
      </c>
      <c r="B2557" s="19">
        <f>VLOOKUP(BaseDistribution!$A2557,Airport!$A$3:$E$3548,3)</f>
        <v>9.4203821656050906</v>
      </c>
      <c r="C2557" s="19">
        <f>VLOOKUP(BaseDistribution!$A2557,Lagoon!$A$3:$E$3548,3)</f>
        <v>0.74358974358973995</v>
      </c>
      <c r="D2557" s="5"/>
      <c r="E2557" s="5"/>
      <c r="F2557" s="6"/>
      <c r="G2557" s="7"/>
      <c r="H2557" s="5"/>
      <c r="I2557" s="3"/>
      <c r="J2557" s="3"/>
      <c r="K2557" s="5"/>
      <c r="L2557" s="3"/>
      <c r="M2557" s="3"/>
      <c r="N2557" s="3"/>
      <c r="O2557" s="3"/>
      <c r="P2557" s="3"/>
      <c r="Q2557" s="3"/>
      <c r="R2557" s="3"/>
      <c r="S2557" s="3"/>
      <c r="T2557" s="3"/>
      <c r="U2557" s="5"/>
      <c r="V2557" s="5"/>
      <c r="W2557" s="3"/>
      <c r="X2557" s="3"/>
      <c r="Y2557" s="3"/>
      <c r="Z2557" s="3"/>
    </row>
    <row r="2558" spans="1:26" x14ac:dyDescent="0.45">
      <c r="A2558" s="3">
        <v>2555</v>
      </c>
      <c r="B2558" s="19">
        <f>VLOOKUP(BaseDistribution!$A2558,Airport!$A$3:$E$3548,3)</f>
        <v>0.55414012738853446</v>
      </c>
      <c r="C2558" s="19">
        <f>VLOOKUP(BaseDistribution!$A2558,Lagoon!$A$3:$E$3548,3)</f>
        <v>0.37179487179487147</v>
      </c>
      <c r="D2558" s="5"/>
      <c r="E2558" s="5"/>
      <c r="F2558" s="6"/>
      <c r="G2558" s="7"/>
      <c r="H2558" s="5"/>
      <c r="I2558" s="3"/>
      <c r="J2558" s="3"/>
      <c r="K2558" s="5"/>
      <c r="L2558" s="3"/>
      <c r="M2558" s="3"/>
      <c r="N2558" s="3"/>
      <c r="O2558" s="3"/>
      <c r="P2558" s="3"/>
      <c r="Q2558" s="3"/>
      <c r="R2558" s="3"/>
      <c r="S2558" s="3"/>
      <c r="T2558" s="3"/>
      <c r="U2558" s="5"/>
      <c r="V2558" s="5"/>
      <c r="W2558" s="3"/>
      <c r="X2558" s="3"/>
      <c r="Y2558" s="3"/>
      <c r="Z2558" s="3"/>
    </row>
    <row r="2559" spans="1:26" x14ac:dyDescent="0.45">
      <c r="A2559" s="3">
        <v>2556</v>
      </c>
      <c r="B2559" s="19">
        <f>VLOOKUP(BaseDistribution!$A2559,Airport!$A$3:$E$3548,3)</f>
        <v>0.46178343949044498</v>
      </c>
      <c r="C2559" s="19">
        <f>VLOOKUP(BaseDistribution!$A2559,Lagoon!$A$3:$E$3548,3)</f>
        <v>0</v>
      </c>
      <c r="D2559" s="5"/>
      <c r="E2559" s="5"/>
      <c r="F2559" s="6"/>
      <c r="G2559" s="7"/>
      <c r="H2559" s="5"/>
      <c r="I2559" s="3"/>
      <c r="J2559" s="3"/>
      <c r="K2559" s="5"/>
      <c r="L2559" s="3"/>
      <c r="M2559" s="3"/>
      <c r="N2559" s="3"/>
      <c r="O2559" s="3"/>
      <c r="P2559" s="3"/>
      <c r="Q2559" s="3"/>
      <c r="R2559" s="3"/>
      <c r="S2559" s="3"/>
      <c r="T2559" s="3"/>
      <c r="U2559" s="5"/>
      <c r="V2559" s="5"/>
      <c r="W2559" s="3"/>
      <c r="X2559" s="3"/>
      <c r="Y2559" s="3"/>
      <c r="Z2559" s="3"/>
    </row>
    <row r="2560" spans="1:26" x14ac:dyDescent="0.45">
      <c r="A2560" s="3">
        <v>2557</v>
      </c>
      <c r="B2560" s="19">
        <f>VLOOKUP(BaseDistribution!$A2560,Airport!$A$3:$E$3548,3)</f>
        <v>2.0318471337579562</v>
      </c>
      <c r="C2560" s="19">
        <f>VLOOKUP(BaseDistribution!$A2560,Lagoon!$A$3:$E$3548,3)</f>
        <v>0</v>
      </c>
      <c r="D2560" s="5"/>
      <c r="E2560" s="5"/>
      <c r="F2560" s="6"/>
      <c r="G2560" s="7"/>
      <c r="H2560" s="5"/>
      <c r="I2560" s="3"/>
      <c r="J2560" s="3"/>
      <c r="K2560" s="5"/>
      <c r="L2560" s="3"/>
      <c r="M2560" s="3"/>
      <c r="N2560" s="3"/>
      <c r="O2560" s="3"/>
      <c r="P2560" s="3"/>
      <c r="Q2560" s="3"/>
      <c r="R2560" s="3"/>
      <c r="S2560" s="3"/>
      <c r="T2560" s="3"/>
      <c r="U2560" s="5"/>
      <c r="V2560" s="5"/>
      <c r="W2560" s="3"/>
      <c r="X2560" s="3"/>
      <c r="Y2560" s="3"/>
      <c r="Z2560" s="3"/>
    </row>
    <row r="2561" spans="1:26" x14ac:dyDescent="0.45">
      <c r="A2561" s="3">
        <v>2558</v>
      </c>
      <c r="B2561" s="19">
        <f>VLOOKUP(BaseDistribution!$A2561,Airport!$A$3:$E$3548,3)</f>
        <v>3.2324840764331162</v>
      </c>
      <c r="C2561" s="19">
        <f>VLOOKUP(BaseDistribution!$A2561,Lagoon!$A$3:$E$3548,3)</f>
        <v>0.37179487179487147</v>
      </c>
      <c r="D2561" s="5"/>
      <c r="E2561" s="5"/>
      <c r="F2561" s="6"/>
      <c r="G2561" s="7"/>
      <c r="H2561" s="5"/>
      <c r="I2561" s="3"/>
      <c r="J2561" s="3"/>
      <c r="K2561" s="5"/>
      <c r="L2561" s="3"/>
      <c r="M2561" s="3"/>
      <c r="N2561" s="3"/>
      <c r="O2561" s="3"/>
      <c r="P2561" s="3"/>
      <c r="Q2561" s="3"/>
      <c r="R2561" s="3"/>
      <c r="S2561" s="3"/>
      <c r="T2561" s="3"/>
      <c r="U2561" s="5"/>
      <c r="V2561" s="5"/>
      <c r="W2561" s="3"/>
      <c r="X2561" s="3"/>
      <c r="Y2561" s="3"/>
      <c r="Z2561" s="3"/>
    </row>
    <row r="2562" spans="1:26" x14ac:dyDescent="0.45">
      <c r="A2562" s="3">
        <v>2559</v>
      </c>
      <c r="B2562" s="19">
        <f>VLOOKUP(BaseDistribution!$A2562,Airport!$A$3:$E$3548,3)</f>
        <v>1.0159235668789761</v>
      </c>
      <c r="C2562" s="19">
        <f>VLOOKUP(BaseDistribution!$A2562,Lagoon!$A$3:$E$3548,3)</f>
        <v>0</v>
      </c>
      <c r="D2562" s="5"/>
      <c r="E2562" s="5"/>
      <c r="F2562" s="6"/>
      <c r="G2562" s="7"/>
      <c r="H2562" s="5"/>
      <c r="I2562" s="3"/>
      <c r="J2562" s="3"/>
      <c r="K2562" s="5"/>
      <c r="L2562" s="3"/>
      <c r="M2562" s="3"/>
      <c r="N2562" s="3"/>
      <c r="O2562" s="3"/>
      <c r="P2562" s="3"/>
      <c r="Q2562" s="3"/>
      <c r="R2562" s="3"/>
      <c r="S2562" s="3"/>
      <c r="T2562" s="3"/>
      <c r="U2562" s="5"/>
      <c r="V2562" s="5"/>
      <c r="W2562" s="3"/>
      <c r="X2562" s="3"/>
      <c r="Y2562" s="3"/>
      <c r="Z2562" s="3"/>
    </row>
    <row r="2563" spans="1:26" x14ac:dyDescent="0.45">
      <c r="A2563" s="3">
        <v>2560</v>
      </c>
      <c r="B2563" s="19">
        <f>VLOOKUP(BaseDistribution!$A2563,Airport!$A$3:$E$3548,3)</f>
        <v>3.4171974522292894</v>
      </c>
      <c r="C2563" s="19">
        <f>VLOOKUP(BaseDistribution!$A2563,Lagoon!$A$3:$E$3548,3)</f>
        <v>0</v>
      </c>
      <c r="D2563" s="5"/>
      <c r="E2563" s="5"/>
      <c r="F2563" s="6"/>
      <c r="G2563" s="7"/>
      <c r="H2563" s="5"/>
      <c r="I2563" s="3"/>
      <c r="J2563" s="3"/>
      <c r="K2563" s="5"/>
      <c r="L2563" s="3"/>
      <c r="M2563" s="3"/>
      <c r="N2563" s="3"/>
      <c r="O2563" s="3"/>
      <c r="P2563" s="3"/>
      <c r="Q2563" s="3"/>
      <c r="R2563" s="3"/>
      <c r="S2563" s="3"/>
      <c r="T2563" s="3"/>
      <c r="U2563" s="5"/>
      <c r="V2563" s="5"/>
      <c r="W2563" s="3"/>
      <c r="X2563" s="3"/>
      <c r="Y2563" s="3"/>
      <c r="Z2563" s="3"/>
    </row>
    <row r="2564" spans="1:26" x14ac:dyDescent="0.45">
      <c r="A2564" s="3">
        <v>2561</v>
      </c>
      <c r="B2564" s="19">
        <f>VLOOKUP(BaseDistribution!$A2564,Airport!$A$3:$E$3548,3)</f>
        <v>3.6019108280254732</v>
      </c>
      <c r="C2564" s="19">
        <f>VLOOKUP(BaseDistribution!$A2564,Lagoon!$A$3:$E$3548,3)</f>
        <v>1.115384615384615</v>
      </c>
      <c r="D2564" s="5"/>
      <c r="E2564" s="5"/>
      <c r="F2564" s="6"/>
      <c r="G2564" s="7"/>
      <c r="H2564" s="5"/>
      <c r="I2564" s="3"/>
      <c r="J2564" s="3"/>
      <c r="K2564" s="5"/>
      <c r="L2564" s="3"/>
      <c r="M2564" s="3"/>
      <c r="N2564" s="3"/>
      <c r="O2564" s="3"/>
      <c r="P2564" s="3"/>
      <c r="Q2564" s="3"/>
      <c r="R2564" s="3"/>
      <c r="S2564" s="3"/>
      <c r="T2564" s="3"/>
      <c r="U2564" s="5"/>
      <c r="V2564" s="5"/>
      <c r="W2564" s="3"/>
      <c r="X2564" s="3"/>
      <c r="Y2564" s="3"/>
      <c r="Z2564" s="3"/>
    </row>
    <row r="2565" spans="1:26" x14ac:dyDescent="0.45">
      <c r="A2565" s="3">
        <v>2562</v>
      </c>
      <c r="B2565" s="19">
        <f>VLOOKUP(BaseDistribution!$A2565,Airport!$A$3:$E$3548,3)</f>
        <v>5.2643312101910782</v>
      </c>
      <c r="C2565" s="19">
        <f>VLOOKUP(BaseDistribution!$A2565,Lagoon!$A$3:$E$3548,3)</f>
        <v>0.74358974358973995</v>
      </c>
      <c r="D2565" s="5"/>
      <c r="E2565" s="5"/>
      <c r="F2565" s="6"/>
      <c r="G2565" s="7"/>
      <c r="H2565" s="5"/>
      <c r="I2565" s="3"/>
      <c r="J2565" s="3"/>
      <c r="K2565" s="5"/>
      <c r="L2565" s="3"/>
      <c r="M2565" s="3"/>
      <c r="N2565" s="3"/>
      <c r="O2565" s="3"/>
      <c r="P2565" s="3"/>
      <c r="Q2565" s="3"/>
      <c r="R2565" s="3"/>
      <c r="S2565" s="3"/>
      <c r="T2565" s="3"/>
      <c r="U2565" s="5"/>
      <c r="V2565" s="5"/>
      <c r="W2565" s="3"/>
      <c r="X2565" s="3"/>
      <c r="Y2565" s="3"/>
      <c r="Z2565" s="3"/>
    </row>
    <row r="2566" spans="1:26" x14ac:dyDescent="0.45">
      <c r="A2566" s="3">
        <v>2563</v>
      </c>
      <c r="B2566" s="19">
        <f>VLOOKUP(BaseDistribution!$A2566,Airport!$A$3:$E$3548,3)</f>
        <v>6.2802547770700574</v>
      </c>
      <c r="C2566" s="19">
        <f>VLOOKUP(BaseDistribution!$A2566,Lagoon!$A$3:$E$3548,3)</f>
        <v>0.74358974358974295</v>
      </c>
      <c r="D2566" s="5"/>
      <c r="E2566" s="5"/>
      <c r="F2566" s="6"/>
      <c r="G2566" s="7"/>
      <c r="H2566" s="5"/>
      <c r="I2566" s="3"/>
      <c r="J2566" s="3"/>
      <c r="K2566" s="5"/>
      <c r="L2566" s="3"/>
      <c r="M2566" s="3"/>
      <c r="N2566" s="3"/>
      <c r="O2566" s="3"/>
      <c r="P2566" s="3"/>
      <c r="Q2566" s="3"/>
      <c r="R2566" s="3"/>
      <c r="S2566" s="3"/>
      <c r="T2566" s="3"/>
      <c r="U2566" s="5"/>
      <c r="V2566" s="5"/>
      <c r="W2566" s="3"/>
      <c r="X2566" s="3"/>
      <c r="Y2566" s="3"/>
      <c r="Z2566" s="3"/>
    </row>
    <row r="2567" spans="1:26" x14ac:dyDescent="0.45">
      <c r="A2567" s="3">
        <v>2564</v>
      </c>
      <c r="B2567" s="19">
        <f>VLOOKUP(BaseDistribution!$A2567,Airport!$A$3:$E$3548,3)</f>
        <v>3.2324840764331131</v>
      </c>
      <c r="C2567" s="19">
        <f>VLOOKUP(BaseDistribution!$A2567,Lagoon!$A$3:$E$3548,3)</f>
        <v>1.858974358974355</v>
      </c>
      <c r="D2567" s="5"/>
      <c r="E2567" s="5"/>
      <c r="F2567" s="6"/>
      <c r="G2567" s="7"/>
      <c r="H2567" s="5"/>
      <c r="I2567" s="3"/>
      <c r="J2567" s="3"/>
      <c r="K2567" s="5"/>
      <c r="L2567" s="3"/>
      <c r="M2567" s="3"/>
      <c r="N2567" s="3"/>
      <c r="O2567" s="3"/>
      <c r="P2567" s="3"/>
      <c r="Q2567" s="3"/>
      <c r="R2567" s="3"/>
      <c r="S2567" s="3"/>
      <c r="T2567" s="3"/>
      <c r="U2567" s="5"/>
      <c r="V2567" s="5"/>
      <c r="W2567" s="3"/>
      <c r="X2567" s="3"/>
      <c r="Y2567" s="3"/>
      <c r="Z2567" s="3"/>
    </row>
    <row r="2568" spans="1:26" x14ac:dyDescent="0.45">
      <c r="A2568" s="3">
        <v>2565</v>
      </c>
      <c r="B2568" s="19">
        <f>VLOOKUP(BaseDistribution!$A2568,Airport!$A$3:$E$3548,3)</f>
        <v>0.55414012738853502</v>
      </c>
      <c r="C2568" s="19">
        <f>VLOOKUP(BaseDistribution!$A2568,Lagoon!$A$3:$E$3548,3)</f>
        <v>0</v>
      </c>
      <c r="D2568" s="5"/>
      <c r="E2568" s="5"/>
      <c r="F2568" s="6"/>
      <c r="G2568" s="7"/>
      <c r="H2568" s="5"/>
      <c r="I2568" s="3"/>
      <c r="J2568" s="3"/>
      <c r="K2568" s="5"/>
      <c r="L2568" s="3"/>
      <c r="M2568" s="3"/>
      <c r="N2568" s="3"/>
      <c r="O2568" s="3"/>
      <c r="P2568" s="3"/>
      <c r="Q2568" s="3"/>
      <c r="R2568" s="3"/>
      <c r="S2568" s="3"/>
      <c r="T2568" s="3"/>
      <c r="U2568" s="5"/>
      <c r="V2568" s="5"/>
      <c r="W2568" s="3"/>
      <c r="X2568" s="3"/>
      <c r="Y2568" s="3"/>
      <c r="Z2568" s="3"/>
    </row>
    <row r="2569" spans="1:26" x14ac:dyDescent="0.45">
      <c r="A2569" s="3">
        <v>2566</v>
      </c>
      <c r="B2569" s="19">
        <f>VLOOKUP(BaseDistribution!$A2569,Airport!$A$3:$E$3548,3)</f>
        <v>8.0350318471337552</v>
      </c>
      <c r="C2569" s="19">
        <f>VLOOKUP(BaseDistribution!$A2569,Lagoon!$A$3:$E$3548,3)</f>
        <v>0.37179487179487147</v>
      </c>
      <c r="D2569" s="5"/>
      <c r="E2569" s="5"/>
      <c r="F2569" s="6"/>
      <c r="G2569" s="7"/>
      <c r="H2569" s="5"/>
      <c r="I2569" s="3"/>
      <c r="J2569" s="3"/>
      <c r="K2569" s="5"/>
      <c r="L2569" s="3"/>
      <c r="M2569" s="3"/>
      <c r="N2569" s="3"/>
      <c r="O2569" s="3"/>
      <c r="P2569" s="3"/>
      <c r="Q2569" s="3"/>
      <c r="R2569" s="3"/>
      <c r="S2569" s="3"/>
      <c r="T2569" s="3"/>
      <c r="U2569" s="5"/>
      <c r="V2569" s="5"/>
      <c r="W2569" s="3"/>
      <c r="X2569" s="3"/>
      <c r="Y2569" s="3"/>
      <c r="Z2569" s="3"/>
    </row>
    <row r="2570" spans="1:26" x14ac:dyDescent="0.45">
      <c r="A2570" s="3">
        <v>2567</v>
      </c>
      <c r="B2570" s="19">
        <f>VLOOKUP(BaseDistribution!$A2570,Airport!$A$3:$E$3548,3)</f>
        <v>4.1560509554140097</v>
      </c>
      <c r="C2570" s="19">
        <f>VLOOKUP(BaseDistribution!$A2570,Lagoon!$A$3:$E$3548,3)</f>
        <v>2.2307692307692299</v>
      </c>
      <c r="D2570" s="5"/>
      <c r="E2570" s="5"/>
      <c r="F2570" s="6"/>
      <c r="G2570" s="7"/>
      <c r="H2570" s="5"/>
      <c r="I2570" s="3"/>
      <c r="J2570" s="3"/>
      <c r="K2570" s="5"/>
      <c r="L2570" s="3"/>
      <c r="M2570" s="3"/>
      <c r="N2570" s="3"/>
      <c r="O2570" s="3"/>
      <c r="P2570" s="3"/>
      <c r="Q2570" s="3"/>
      <c r="R2570" s="3"/>
      <c r="S2570" s="3"/>
      <c r="T2570" s="3"/>
      <c r="U2570" s="5"/>
      <c r="V2570" s="5"/>
      <c r="W2570" s="3"/>
      <c r="X2570" s="3"/>
      <c r="Y2570" s="3"/>
      <c r="Z2570" s="3"/>
    </row>
    <row r="2571" spans="1:26" x14ac:dyDescent="0.45">
      <c r="A2571" s="3">
        <v>2568</v>
      </c>
      <c r="B2571" s="19">
        <f>VLOOKUP(BaseDistribution!$A2571,Airport!$A$3:$E$3548,3)</f>
        <v>4.8949044585987176</v>
      </c>
      <c r="C2571" s="19">
        <f>VLOOKUP(BaseDistribution!$A2571,Lagoon!$A$3:$E$3548,3)</f>
        <v>1.4871794871794799</v>
      </c>
      <c r="D2571" s="5"/>
      <c r="E2571" s="5"/>
      <c r="F2571" s="6"/>
      <c r="G2571" s="7"/>
      <c r="H2571" s="5"/>
      <c r="I2571" s="3"/>
      <c r="J2571" s="3"/>
      <c r="K2571" s="5"/>
      <c r="L2571" s="3"/>
      <c r="M2571" s="3"/>
      <c r="N2571" s="3"/>
      <c r="O2571" s="3"/>
      <c r="P2571" s="3"/>
      <c r="Q2571" s="3"/>
      <c r="R2571" s="3"/>
      <c r="S2571" s="3"/>
      <c r="T2571" s="3"/>
      <c r="U2571" s="5"/>
      <c r="V2571" s="5"/>
      <c r="W2571" s="3"/>
      <c r="X2571" s="3"/>
      <c r="Y2571" s="3"/>
      <c r="Z2571" s="3"/>
    </row>
    <row r="2572" spans="1:26" x14ac:dyDescent="0.45">
      <c r="A2572" s="3">
        <v>2569</v>
      </c>
      <c r="B2572" s="19">
        <f>VLOOKUP(BaseDistribution!$A2572,Airport!$A$3:$E$3548,3)</f>
        <v>2.86305732484076</v>
      </c>
      <c r="C2572" s="19">
        <f>VLOOKUP(BaseDistribution!$A2572,Lagoon!$A$3:$E$3548,3)</f>
        <v>0</v>
      </c>
      <c r="D2572" s="5"/>
      <c r="E2572" s="5"/>
      <c r="F2572" s="6"/>
      <c r="G2572" s="7"/>
      <c r="H2572" s="5"/>
      <c r="I2572" s="3"/>
      <c r="J2572" s="3"/>
      <c r="K2572" s="5"/>
      <c r="L2572" s="3"/>
      <c r="M2572" s="3"/>
      <c r="N2572" s="3"/>
      <c r="O2572" s="3"/>
      <c r="P2572" s="3"/>
      <c r="Q2572" s="3"/>
      <c r="R2572" s="3"/>
      <c r="S2572" s="3"/>
      <c r="T2572" s="3"/>
      <c r="U2572" s="5"/>
      <c r="V2572" s="5"/>
      <c r="W2572" s="3"/>
      <c r="X2572" s="3"/>
      <c r="Y2572" s="3"/>
      <c r="Z2572" s="3"/>
    </row>
    <row r="2573" spans="1:26" x14ac:dyDescent="0.45">
      <c r="A2573" s="3">
        <v>2570</v>
      </c>
      <c r="B2573" s="19">
        <f>VLOOKUP(BaseDistribution!$A2573,Airport!$A$3:$E$3548,3)</f>
        <v>4.3407643312101829</v>
      </c>
      <c r="C2573" s="19">
        <f>VLOOKUP(BaseDistribution!$A2573,Lagoon!$A$3:$E$3548,3)</f>
        <v>1.1153846153846145</v>
      </c>
      <c r="D2573" s="5"/>
      <c r="E2573" s="5"/>
      <c r="F2573" s="6"/>
      <c r="G2573" s="7"/>
      <c r="H2573" s="5"/>
      <c r="I2573" s="3"/>
      <c r="J2573" s="3"/>
      <c r="K2573" s="5"/>
      <c r="L2573" s="3"/>
      <c r="M2573" s="3"/>
      <c r="N2573" s="3"/>
      <c r="O2573" s="3"/>
      <c r="P2573" s="3"/>
      <c r="Q2573" s="3"/>
      <c r="R2573" s="3"/>
      <c r="S2573" s="3"/>
      <c r="T2573" s="3"/>
      <c r="U2573" s="5"/>
      <c r="V2573" s="5"/>
      <c r="W2573" s="3"/>
      <c r="X2573" s="3"/>
      <c r="Y2573" s="3"/>
      <c r="Z2573" s="3"/>
    </row>
    <row r="2574" spans="1:26" x14ac:dyDescent="0.45">
      <c r="A2574" s="3">
        <v>2571</v>
      </c>
      <c r="B2574" s="19">
        <f>VLOOKUP(BaseDistribution!$A2574,Airport!$A$3:$E$3548,3)</f>
        <v>1.8471337579617795</v>
      </c>
      <c r="C2574" s="19">
        <f>VLOOKUP(BaseDistribution!$A2574,Lagoon!$A$3:$E$3548,3)</f>
        <v>0.74358974358974295</v>
      </c>
      <c r="D2574" s="5"/>
      <c r="E2574" s="5"/>
      <c r="F2574" s="6"/>
      <c r="G2574" s="7"/>
      <c r="H2574" s="5"/>
      <c r="I2574" s="3"/>
      <c r="J2574" s="3"/>
      <c r="K2574" s="5"/>
      <c r="L2574" s="3"/>
      <c r="M2574" s="3"/>
      <c r="N2574" s="3"/>
      <c r="O2574" s="3"/>
      <c r="P2574" s="3"/>
      <c r="Q2574" s="3"/>
      <c r="R2574" s="3"/>
      <c r="S2574" s="3"/>
      <c r="T2574" s="3"/>
      <c r="U2574" s="5"/>
      <c r="V2574" s="5"/>
      <c r="W2574" s="3"/>
      <c r="X2574" s="3"/>
      <c r="Y2574" s="3"/>
      <c r="Z2574" s="3"/>
    </row>
    <row r="2575" spans="1:26" x14ac:dyDescent="0.45">
      <c r="A2575" s="3">
        <v>2572</v>
      </c>
      <c r="B2575" s="19">
        <f>VLOOKUP(BaseDistribution!$A2575,Airport!$A$3:$E$3548,3)</f>
        <v>3.4171974522292929</v>
      </c>
      <c r="C2575" s="19">
        <f>VLOOKUP(BaseDistribution!$A2575,Lagoon!$A$3:$E$3548,3)</f>
        <v>1.1153846153846114</v>
      </c>
      <c r="D2575" s="5"/>
      <c r="E2575" s="5"/>
      <c r="F2575" s="6"/>
      <c r="G2575" s="7"/>
      <c r="H2575" s="5"/>
      <c r="I2575" s="3"/>
      <c r="J2575" s="3"/>
      <c r="K2575" s="5"/>
      <c r="L2575" s="3"/>
      <c r="M2575" s="3"/>
      <c r="N2575" s="3"/>
      <c r="O2575" s="3"/>
      <c r="P2575" s="3"/>
      <c r="Q2575" s="3"/>
      <c r="R2575" s="3"/>
      <c r="S2575" s="3"/>
      <c r="T2575" s="3"/>
      <c r="U2575" s="5"/>
      <c r="V2575" s="5"/>
      <c r="W2575" s="3"/>
      <c r="X2575" s="3"/>
      <c r="Y2575" s="3"/>
      <c r="Z2575" s="3"/>
    </row>
    <row r="2576" spans="1:26" x14ac:dyDescent="0.45">
      <c r="A2576" s="3">
        <v>2573</v>
      </c>
      <c r="B2576" s="19">
        <f>VLOOKUP(BaseDistribution!$A2576,Airport!$A$3:$E$3548,3)</f>
        <v>4.2484076433120936</v>
      </c>
      <c r="C2576" s="19">
        <f>VLOOKUP(BaseDistribution!$A2576,Lagoon!$A$3:$E$3548,3)</f>
        <v>0</v>
      </c>
      <c r="D2576" s="5"/>
      <c r="E2576" s="5"/>
      <c r="F2576" s="6"/>
      <c r="G2576" s="7"/>
      <c r="H2576" s="5"/>
      <c r="I2576" s="3"/>
      <c r="J2576" s="3"/>
      <c r="K2576" s="5"/>
      <c r="L2576" s="3"/>
      <c r="M2576" s="3"/>
      <c r="N2576" s="3"/>
      <c r="O2576" s="3"/>
      <c r="P2576" s="3"/>
      <c r="Q2576" s="3"/>
      <c r="R2576" s="3"/>
      <c r="S2576" s="3"/>
      <c r="T2576" s="3"/>
      <c r="U2576" s="5"/>
      <c r="V2576" s="5"/>
      <c r="W2576" s="3"/>
      <c r="X2576" s="3"/>
      <c r="Y2576" s="3"/>
      <c r="Z2576" s="3"/>
    </row>
    <row r="2577" spans="1:26" x14ac:dyDescent="0.45">
      <c r="A2577" s="3">
        <v>2574</v>
      </c>
      <c r="B2577" s="19">
        <f>VLOOKUP(BaseDistribution!$A2577,Airport!$A$3:$E$3548,3)</f>
        <v>4.3407643312101865</v>
      </c>
      <c r="C2577" s="19">
        <f>VLOOKUP(BaseDistribution!$A2577,Lagoon!$A$3:$E$3548,3)</f>
        <v>0.74358974358973995</v>
      </c>
      <c r="D2577" s="5"/>
      <c r="E2577" s="5"/>
      <c r="F2577" s="6"/>
      <c r="G2577" s="7"/>
      <c r="H2577" s="5"/>
      <c r="I2577" s="3"/>
      <c r="J2577" s="3"/>
      <c r="K2577" s="5"/>
      <c r="L2577" s="3"/>
      <c r="M2577" s="3"/>
      <c r="N2577" s="3"/>
      <c r="O2577" s="3"/>
      <c r="P2577" s="3"/>
      <c r="Q2577" s="3"/>
      <c r="R2577" s="3"/>
      <c r="S2577" s="3"/>
      <c r="T2577" s="3"/>
      <c r="U2577" s="5"/>
      <c r="V2577" s="5"/>
      <c r="W2577" s="3"/>
      <c r="X2577" s="3"/>
      <c r="Y2577" s="3"/>
      <c r="Z2577" s="3"/>
    </row>
    <row r="2578" spans="1:26" x14ac:dyDescent="0.45">
      <c r="A2578" s="3">
        <v>2575</v>
      </c>
      <c r="B2578" s="19">
        <f>VLOOKUP(BaseDistribution!$A2578,Airport!$A$3:$E$3548,3)</f>
        <v>13.114649681528629</v>
      </c>
      <c r="C2578" s="19">
        <f>VLOOKUP(BaseDistribution!$A2578,Lagoon!$A$3:$E$3548,3)</f>
        <v>0.74358974358974295</v>
      </c>
      <c r="D2578" s="5"/>
      <c r="E2578" s="5"/>
      <c r="F2578" s="6"/>
      <c r="G2578" s="7"/>
      <c r="H2578" s="5"/>
      <c r="I2578" s="3"/>
      <c r="J2578" s="3"/>
      <c r="K2578" s="5"/>
      <c r="L2578" s="3"/>
      <c r="M2578" s="3"/>
      <c r="N2578" s="3"/>
      <c r="O2578" s="3"/>
      <c r="P2578" s="3"/>
      <c r="Q2578" s="3"/>
      <c r="R2578" s="3"/>
      <c r="S2578" s="3"/>
      <c r="T2578" s="3"/>
      <c r="U2578" s="5"/>
      <c r="V2578" s="5"/>
      <c r="W2578" s="3"/>
      <c r="X2578" s="3"/>
      <c r="Y2578" s="3"/>
      <c r="Z2578" s="3"/>
    </row>
    <row r="2579" spans="1:26" x14ac:dyDescent="0.45">
      <c r="A2579" s="3">
        <v>2576</v>
      </c>
      <c r="B2579" s="19">
        <f>VLOOKUP(BaseDistribution!$A2579,Airport!$A$3:$E$3548,3)</f>
        <v>3.1401273885350269</v>
      </c>
      <c r="C2579" s="19">
        <f>VLOOKUP(BaseDistribution!$A2579,Lagoon!$A$3:$E$3548,3)</f>
        <v>0</v>
      </c>
      <c r="D2579" s="5"/>
      <c r="E2579" s="5"/>
      <c r="F2579" s="6"/>
      <c r="G2579" s="7"/>
      <c r="H2579" s="5"/>
      <c r="I2579" s="3"/>
      <c r="J2579" s="3"/>
      <c r="K2579" s="5"/>
      <c r="L2579" s="3"/>
      <c r="M2579" s="3"/>
      <c r="N2579" s="3"/>
      <c r="O2579" s="3"/>
      <c r="P2579" s="3"/>
      <c r="Q2579" s="3"/>
      <c r="R2579" s="3"/>
      <c r="S2579" s="3"/>
      <c r="T2579" s="3"/>
      <c r="U2579" s="5"/>
      <c r="V2579" s="5"/>
      <c r="W2579" s="3"/>
      <c r="X2579" s="3"/>
      <c r="Y2579" s="3"/>
      <c r="Z2579" s="3"/>
    </row>
    <row r="2580" spans="1:26" x14ac:dyDescent="0.45">
      <c r="A2580" s="3">
        <v>2577</v>
      </c>
      <c r="B2580" s="19">
        <f>VLOOKUP(BaseDistribution!$A2580,Airport!$A$3:$E$3548,3)</f>
        <v>18.194267515923535</v>
      </c>
      <c r="C2580" s="19">
        <f>VLOOKUP(BaseDistribution!$A2580,Lagoon!$A$3:$E$3548,3)</f>
        <v>3.3461538461538449</v>
      </c>
      <c r="D2580" s="5"/>
      <c r="E2580" s="5"/>
      <c r="F2580" s="6"/>
      <c r="G2580" s="7"/>
      <c r="H2580" s="5"/>
      <c r="I2580" s="3"/>
      <c r="J2580" s="3"/>
      <c r="K2580" s="5"/>
      <c r="L2580" s="3"/>
      <c r="M2580" s="3"/>
      <c r="N2580" s="3"/>
      <c r="O2580" s="3"/>
      <c r="P2580" s="3"/>
      <c r="Q2580" s="3"/>
      <c r="R2580" s="3"/>
      <c r="S2580" s="3"/>
      <c r="T2580" s="3"/>
      <c r="U2580" s="5"/>
      <c r="V2580" s="5"/>
      <c r="W2580" s="3"/>
      <c r="X2580" s="3"/>
      <c r="Y2580" s="3"/>
      <c r="Z2580" s="3"/>
    </row>
    <row r="2581" spans="1:26" x14ac:dyDescent="0.45">
      <c r="A2581" s="3">
        <v>2578</v>
      </c>
      <c r="B2581" s="19">
        <f>VLOOKUP(BaseDistribution!$A2581,Airport!$A$3:$E$3548,3)</f>
        <v>14.407643312101854</v>
      </c>
      <c r="C2581" s="19">
        <f>VLOOKUP(BaseDistribution!$A2581,Lagoon!$A$3:$E$3548,3)</f>
        <v>1.1153846153846114</v>
      </c>
      <c r="D2581" s="5"/>
      <c r="E2581" s="5"/>
      <c r="F2581" s="6"/>
      <c r="G2581" s="7"/>
      <c r="H2581" s="5"/>
      <c r="I2581" s="3"/>
      <c r="J2581" s="3"/>
      <c r="K2581" s="5"/>
      <c r="L2581" s="3"/>
      <c r="M2581" s="3"/>
      <c r="N2581" s="3"/>
      <c r="O2581" s="3"/>
      <c r="P2581" s="3"/>
      <c r="Q2581" s="3"/>
      <c r="R2581" s="3"/>
      <c r="S2581" s="3"/>
      <c r="T2581" s="3"/>
      <c r="U2581" s="5"/>
      <c r="V2581" s="5"/>
      <c r="W2581" s="3"/>
      <c r="X2581" s="3"/>
      <c r="Y2581" s="3"/>
      <c r="Z2581" s="3"/>
    </row>
    <row r="2582" spans="1:26" x14ac:dyDescent="0.45">
      <c r="A2582" s="3">
        <v>2579</v>
      </c>
      <c r="B2582" s="19">
        <f>VLOOKUP(BaseDistribution!$A2582,Airport!$A$3:$E$3548,3)</f>
        <v>4.3407643312101856</v>
      </c>
      <c r="C2582" s="19">
        <f>VLOOKUP(BaseDistribution!$A2582,Lagoon!$A$3:$E$3548,3)</f>
        <v>0.37179487179487147</v>
      </c>
      <c r="D2582" s="5"/>
      <c r="E2582" s="5"/>
      <c r="F2582" s="6"/>
      <c r="G2582" s="7"/>
      <c r="H2582" s="5"/>
      <c r="I2582" s="3"/>
      <c r="J2582" s="3"/>
      <c r="K2582" s="5"/>
      <c r="L2582" s="3"/>
      <c r="M2582" s="3"/>
      <c r="N2582" s="3"/>
      <c r="O2582" s="3"/>
      <c r="P2582" s="3"/>
      <c r="Q2582" s="3"/>
      <c r="R2582" s="3"/>
      <c r="S2582" s="3"/>
      <c r="T2582" s="3"/>
      <c r="U2582" s="5"/>
      <c r="V2582" s="5"/>
      <c r="W2582" s="3"/>
      <c r="X2582" s="3"/>
      <c r="Y2582" s="3"/>
      <c r="Z2582" s="3"/>
    </row>
    <row r="2583" spans="1:26" x14ac:dyDescent="0.45">
      <c r="A2583" s="3">
        <v>2580</v>
      </c>
      <c r="B2583" s="19">
        <f>VLOOKUP(BaseDistribution!$A2583,Airport!$A$3:$E$3548,3)</f>
        <v>3.232484076433118</v>
      </c>
      <c r="C2583" s="19">
        <f>VLOOKUP(BaseDistribution!$A2583,Lagoon!$A$3:$E$3548,3)</f>
        <v>0.74358974358974295</v>
      </c>
      <c r="D2583" s="5"/>
      <c r="E2583" s="5"/>
      <c r="F2583" s="6"/>
      <c r="G2583" s="7"/>
      <c r="H2583" s="5"/>
      <c r="I2583" s="3"/>
      <c r="J2583" s="3"/>
      <c r="K2583" s="5"/>
      <c r="L2583" s="3"/>
      <c r="M2583" s="3"/>
      <c r="N2583" s="3"/>
      <c r="O2583" s="3"/>
      <c r="P2583" s="3"/>
      <c r="Q2583" s="3"/>
      <c r="R2583" s="3"/>
      <c r="S2583" s="3"/>
      <c r="T2583" s="3"/>
      <c r="U2583" s="5"/>
      <c r="V2583" s="5"/>
      <c r="W2583" s="3"/>
      <c r="X2583" s="3"/>
      <c r="Y2583" s="3"/>
      <c r="Z2583" s="3"/>
    </row>
    <row r="2584" spans="1:26" x14ac:dyDescent="0.45">
      <c r="A2584" s="3">
        <v>2581</v>
      </c>
      <c r="B2584" s="19">
        <f>VLOOKUP(BaseDistribution!$A2584,Airport!$A$3:$E$3548,3)</f>
        <v>10.898089171974508</v>
      </c>
      <c r="C2584" s="19">
        <f>VLOOKUP(BaseDistribution!$A2584,Lagoon!$A$3:$E$3548,3)</f>
        <v>3.3461538461538449</v>
      </c>
      <c r="D2584" s="5"/>
      <c r="E2584" s="5"/>
      <c r="F2584" s="6"/>
      <c r="G2584" s="7"/>
      <c r="H2584" s="5"/>
      <c r="I2584" s="3"/>
      <c r="J2584" s="3"/>
      <c r="K2584" s="5"/>
      <c r="L2584" s="3"/>
      <c r="M2584" s="3"/>
      <c r="N2584" s="3"/>
      <c r="O2584" s="3"/>
      <c r="P2584" s="3"/>
      <c r="Q2584" s="3"/>
      <c r="R2584" s="3"/>
      <c r="S2584" s="3"/>
      <c r="T2584" s="3"/>
      <c r="U2584" s="5"/>
      <c r="V2584" s="5"/>
      <c r="W2584" s="3"/>
      <c r="X2584" s="3"/>
      <c r="Y2584" s="3"/>
      <c r="Z2584" s="3"/>
    </row>
    <row r="2585" spans="1:26" x14ac:dyDescent="0.45">
      <c r="A2585" s="3">
        <v>2582</v>
      </c>
      <c r="B2585" s="19">
        <f>VLOOKUP(BaseDistribution!$A2585,Airport!$A$3:$E$3548,3)</f>
        <v>5.171974522292988</v>
      </c>
      <c r="C2585" s="19">
        <f>VLOOKUP(BaseDistribution!$A2585,Lagoon!$A$3:$E$3548,3)</f>
        <v>0.37179487179487147</v>
      </c>
      <c r="D2585" s="5"/>
      <c r="E2585" s="5"/>
      <c r="F2585" s="6"/>
      <c r="G2585" s="7"/>
      <c r="H2585" s="5"/>
      <c r="I2585" s="3"/>
      <c r="J2585" s="3"/>
      <c r="K2585" s="5"/>
      <c r="L2585" s="3"/>
      <c r="M2585" s="3"/>
      <c r="N2585" s="3"/>
      <c r="O2585" s="3"/>
      <c r="P2585" s="3"/>
      <c r="Q2585" s="3"/>
      <c r="R2585" s="3"/>
      <c r="S2585" s="3"/>
      <c r="T2585" s="3"/>
      <c r="U2585" s="5"/>
      <c r="V2585" s="5"/>
      <c r="W2585" s="3"/>
      <c r="X2585" s="3"/>
      <c r="Y2585" s="3"/>
      <c r="Z2585" s="3"/>
    </row>
    <row r="2586" spans="1:26" x14ac:dyDescent="0.45">
      <c r="A2586" s="3">
        <v>2583</v>
      </c>
      <c r="B2586" s="19">
        <f>VLOOKUP(BaseDistribution!$A2586,Airport!$A$3:$E$3548,3)</f>
        <v>6.1878980891719699</v>
      </c>
      <c r="C2586" s="19">
        <f>VLOOKUP(BaseDistribution!$A2586,Lagoon!$A$3:$E$3548,3)</f>
        <v>2.2307692307692251</v>
      </c>
      <c r="D2586" s="5"/>
      <c r="E2586" s="5"/>
      <c r="F2586" s="6"/>
      <c r="G2586" s="7"/>
      <c r="H2586" s="5"/>
      <c r="I2586" s="3"/>
      <c r="J2586" s="3"/>
      <c r="K2586" s="5"/>
      <c r="L2586" s="3"/>
      <c r="M2586" s="3"/>
      <c r="N2586" s="3"/>
      <c r="O2586" s="3"/>
      <c r="P2586" s="3"/>
      <c r="Q2586" s="3"/>
      <c r="R2586" s="3"/>
      <c r="S2586" s="3"/>
      <c r="T2586" s="3"/>
      <c r="U2586" s="5"/>
      <c r="V2586" s="5"/>
      <c r="W2586" s="3"/>
      <c r="X2586" s="3"/>
      <c r="Y2586" s="3"/>
      <c r="Z2586" s="3"/>
    </row>
    <row r="2587" spans="1:26" x14ac:dyDescent="0.45">
      <c r="A2587" s="3">
        <v>2584</v>
      </c>
      <c r="B2587" s="19">
        <f>VLOOKUP(BaseDistribution!$A2587,Airport!$A$3:$E$3548,3)</f>
        <v>8.8662420382165124</v>
      </c>
      <c r="C2587" s="19">
        <f>VLOOKUP(BaseDistribution!$A2587,Lagoon!$A$3:$E$3548,3)</f>
        <v>0</v>
      </c>
      <c r="D2587" s="5"/>
      <c r="E2587" s="5"/>
      <c r="F2587" s="6"/>
      <c r="G2587" s="7"/>
      <c r="H2587" s="5"/>
      <c r="I2587" s="3"/>
      <c r="J2587" s="3"/>
      <c r="K2587" s="5"/>
      <c r="L2587" s="3"/>
      <c r="M2587" s="3"/>
      <c r="N2587" s="3"/>
      <c r="O2587" s="3"/>
      <c r="P2587" s="3"/>
      <c r="Q2587" s="3"/>
      <c r="R2587" s="3"/>
      <c r="S2587" s="3"/>
      <c r="T2587" s="3"/>
      <c r="U2587" s="5"/>
      <c r="V2587" s="5"/>
      <c r="W2587" s="3"/>
      <c r="X2587" s="3"/>
      <c r="Y2587" s="3"/>
      <c r="Z2587" s="3"/>
    </row>
    <row r="2588" spans="1:26" x14ac:dyDescent="0.45">
      <c r="A2588" s="3">
        <v>2585</v>
      </c>
      <c r="B2588" s="19">
        <f>VLOOKUP(BaseDistribution!$A2588,Airport!$A$3:$E$3548,3)</f>
        <v>7.3885350318471268</v>
      </c>
      <c r="C2588" s="19">
        <f>VLOOKUP(BaseDistribution!$A2588,Lagoon!$A$3:$E$3548,3)</f>
        <v>1.4871794871794799</v>
      </c>
      <c r="D2588" s="5"/>
      <c r="E2588" s="5"/>
      <c r="F2588" s="6"/>
      <c r="G2588" s="7"/>
      <c r="H2588" s="5"/>
      <c r="I2588" s="3"/>
      <c r="J2588" s="3"/>
      <c r="K2588" s="5"/>
      <c r="L2588" s="3"/>
      <c r="M2588" s="3"/>
      <c r="N2588" s="3"/>
      <c r="O2588" s="3"/>
      <c r="P2588" s="3"/>
      <c r="Q2588" s="3"/>
      <c r="R2588" s="3"/>
      <c r="S2588" s="3"/>
      <c r="T2588" s="3"/>
      <c r="U2588" s="5"/>
      <c r="V2588" s="5"/>
      <c r="W2588" s="3"/>
      <c r="X2588" s="3"/>
      <c r="Y2588" s="3"/>
      <c r="Z2588" s="3"/>
    </row>
    <row r="2589" spans="1:26" x14ac:dyDescent="0.45">
      <c r="A2589" s="3">
        <v>2586</v>
      </c>
      <c r="B2589" s="19">
        <f>VLOOKUP(BaseDistribution!$A2589,Airport!$A$3:$E$3548,3)</f>
        <v>9.2356687898088999E-2</v>
      </c>
      <c r="C2589" s="19">
        <f>VLOOKUP(BaseDistribution!$A2589,Lagoon!$A$3:$E$3548,3)</f>
        <v>0</v>
      </c>
      <c r="D2589" s="5"/>
      <c r="E2589" s="5"/>
      <c r="F2589" s="6"/>
      <c r="G2589" s="7"/>
      <c r="H2589" s="5"/>
      <c r="I2589" s="3"/>
      <c r="J2589" s="3"/>
      <c r="K2589" s="5"/>
      <c r="L2589" s="3"/>
      <c r="M2589" s="3"/>
      <c r="N2589" s="3"/>
      <c r="O2589" s="3"/>
      <c r="P2589" s="3"/>
      <c r="Q2589" s="3"/>
      <c r="R2589" s="3"/>
      <c r="S2589" s="3"/>
      <c r="T2589" s="3"/>
      <c r="U2589" s="5"/>
      <c r="V2589" s="5"/>
      <c r="W2589" s="3"/>
      <c r="X2589" s="3"/>
      <c r="Y2589" s="3"/>
      <c r="Z2589" s="3"/>
    </row>
    <row r="2590" spans="1:26" x14ac:dyDescent="0.45">
      <c r="A2590" s="3">
        <v>2587</v>
      </c>
      <c r="B2590" s="19">
        <f>VLOOKUP(BaseDistribution!$A2590,Airport!$A$3:$E$3548,3)</f>
        <v>0.64649681528662351</v>
      </c>
      <c r="C2590" s="19">
        <f>VLOOKUP(BaseDistribution!$A2590,Lagoon!$A$3:$E$3548,3)</f>
        <v>0</v>
      </c>
      <c r="D2590" s="5"/>
      <c r="E2590" s="5"/>
      <c r="F2590" s="6"/>
      <c r="G2590" s="7"/>
      <c r="H2590" s="5"/>
      <c r="I2590" s="3"/>
      <c r="J2590" s="3"/>
      <c r="K2590" s="5"/>
      <c r="L2590" s="3"/>
      <c r="M2590" s="3"/>
      <c r="N2590" s="3"/>
      <c r="O2590" s="3"/>
      <c r="P2590" s="3"/>
      <c r="Q2590" s="3"/>
      <c r="R2590" s="3"/>
      <c r="S2590" s="3"/>
      <c r="T2590" s="3"/>
      <c r="U2590" s="5"/>
      <c r="V2590" s="5"/>
      <c r="W2590" s="3"/>
      <c r="X2590" s="3"/>
      <c r="Y2590" s="3"/>
      <c r="Z2590" s="3"/>
    </row>
    <row r="2591" spans="1:26" x14ac:dyDescent="0.45">
      <c r="A2591" s="3">
        <v>2588</v>
      </c>
      <c r="B2591" s="19">
        <f>VLOOKUP(BaseDistribution!$A2591,Airport!$A$3:$E$3548,3)</f>
        <v>0</v>
      </c>
      <c r="C2591" s="19">
        <f>VLOOKUP(BaseDistribution!$A2591,Lagoon!$A$3:$E$3548,3)</f>
        <v>0</v>
      </c>
      <c r="D2591" s="5"/>
      <c r="E2591" s="5"/>
      <c r="F2591" s="6"/>
      <c r="G2591" s="7"/>
      <c r="H2591" s="5"/>
      <c r="I2591" s="3"/>
      <c r="J2591" s="3"/>
      <c r="K2591" s="5"/>
      <c r="L2591" s="3"/>
      <c r="M2591" s="3"/>
      <c r="N2591" s="3"/>
      <c r="O2591" s="3"/>
      <c r="P2591" s="3"/>
      <c r="Q2591" s="3"/>
      <c r="R2591" s="3"/>
      <c r="S2591" s="3"/>
      <c r="T2591" s="3"/>
      <c r="U2591" s="5"/>
      <c r="V2591" s="5"/>
      <c r="W2591" s="3"/>
      <c r="X2591" s="3"/>
      <c r="Y2591" s="3"/>
      <c r="Z2591" s="3"/>
    </row>
    <row r="2592" spans="1:26" x14ac:dyDescent="0.45">
      <c r="A2592" s="3">
        <v>2589</v>
      </c>
      <c r="B2592" s="19">
        <f>VLOOKUP(BaseDistribution!$A2592,Airport!$A$3:$E$3548,3)</f>
        <v>0.27707006369426701</v>
      </c>
      <c r="C2592" s="19">
        <f>VLOOKUP(BaseDistribution!$A2592,Lagoon!$A$3:$E$3548,3)</f>
        <v>0</v>
      </c>
      <c r="D2592" s="5"/>
      <c r="E2592" s="5"/>
      <c r="F2592" s="6"/>
      <c r="G2592" s="7"/>
      <c r="H2592" s="5"/>
      <c r="I2592" s="3"/>
      <c r="J2592" s="3"/>
      <c r="K2592" s="5"/>
      <c r="L2592" s="3"/>
      <c r="M2592" s="3"/>
      <c r="N2592" s="3"/>
      <c r="O2592" s="3"/>
      <c r="P2592" s="3"/>
      <c r="Q2592" s="3"/>
      <c r="R2592" s="3"/>
      <c r="S2592" s="3"/>
      <c r="T2592" s="3"/>
      <c r="U2592" s="5"/>
      <c r="V2592" s="5"/>
      <c r="W2592" s="3"/>
      <c r="X2592" s="3"/>
      <c r="Y2592" s="3"/>
      <c r="Z2592" s="3"/>
    </row>
    <row r="2593" spans="1:26" x14ac:dyDescent="0.45">
      <c r="A2593" s="3">
        <v>2590</v>
      </c>
      <c r="B2593" s="19">
        <f>VLOOKUP(BaseDistribution!$A2593,Airport!$A$3:$E$3548,3)</f>
        <v>0.27707006369426701</v>
      </c>
      <c r="C2593" s="19">
        <f>VLOOKUP(BaseDistribution!$A2593,Lagoon!$A$3:$E$3548,3)</f>
        <v>0</v>
      </c>
      <c r="D2593" s="5"/>
      <c r="E2593" s="5"/>
      <c r="F2593" s="6"/>
      <c r="G2593" s="7"/>
      <c r="H2593" s="5"/>
      <c r="I2593" s="3"/>
      <c r="J2593" s="3"/>
      <c r="K2593" s="5"/>
      <c r="L2593" s="3"/>
      <c r="M2593" s="3"/>
      <c r="N2593" s="3"/>
      <c r="O2593" s="3"/>
      <c r="P2593" s="3"/>
      <c r="Q2593" s="3"/>
      <c r="R2593" s="3"/>
      <c r="S2593" s="3"/>
      <c r="T2593" s="3"/>
      <c r="U2593" s="5"/>
      <c r="V2593" s="5"/>
      <c r="W2593" s="3"/>
      <c r="X2593" s="3"/>
      <c r="Y2593" s="3"/>
      <c r="Z2593" s="3"/>
    </row>
    <row r="2594" spans="1:26" x14ac:dyDescent="0.45">
      <c r="A2594" s="3">
        <v>2591</v>
      </c>
      <c r="B2594" s="19">
        <f>VLOOKUP(BaseDistribution!$A2594,Airport!$A$3:$E$3548,3)</f>
        <v>0.27707006369426701</v>
      </c>
      <c r="C2594" s="19">
        <f>VLOOKUP(BaseDistribution!$A2594,Lagoon!$A$3:$E$3548,3)</f>
        <v>0</v>
      </c>
      <c r="D2594" s="5"/>
      <c r="E2594" s="5"/>
      <c r="F2594" s="6"/>
      <c r="G2594" s="7"/>
      <c r="H2594" s="5"/>
      <c r="I2594" s="3"/>
      <c r="J2594" s="3"/>
      <c r="K2594" s="5"/>
      <c r="L2594" s="3"/>
      <c r="M2594" s="3"/>
      <c r="N2594" s="3"/>
      <c r="O2594" s="3"/>
      <c r="P2594" s="3"/>
      <c r="Q2594" s="3"/>
      <c r="R2594" s="3"/>
      <c r="S2594" s="3"/>
      <c r="T2594" s="3"/>
      <c r="U2594" s="5"/>
      <c r="V2594" s="5"/>
      <c r="W2594" s="3"/>
      <c r="X2594" s="3"/>
      <c r="Y2594" s="3"/>
      <c r="Z2594" s="3"/>
    </row>
    <row r="2595" spans="1:26" x14ac:dyDescent="0.45">
      <c r="A2595" s="3">
        <v>2592</v>
      </c>
      <c r="B2595" s="19">
        <f>VLOOKUP(BaseDistribution!$A2595,Airport!$A$3:$E$3548,3)</f>
        <v>1.6624203821656014</v>
      </c>
      <c r="C2595" s="19">
        <f>VLOOKUP(BaseDistribution!$A2595,Lagoon!$A$3:$E$3548,3)</f>
        <v>0</v>
      </c>
      <c r="D2595" s="5"/>
      <c r="E2595" s="5"/>
      <c r="F2595" s="6"/>
      <c r="G2595" s="7"/>
      <c r="H2595" s="5"/>
      <c r="I2595" s="3"/>
      <c r="J2595" s="3"/>
      <c r="K2595" s="5"/>
      <c r="L2595" s="3"/>
      <c r="M2595" s="3"/>
      <c r="N2595" s="3"/>
      <c r="O2595" s="3"/>
      <c r="P2595" s="3"/>
      <c r="Q2595" s="3"/>
      <c r="R2595" s="3"/>
      <c r="S2595" s="3"/>
      <c r="T2595" s="3"/>
      <c r="U2595" s="5"/>
      <c r="V2595" s="5"/>
      <c r="W2595" s="3"/>
      <c r="X2595" s="3"/>
      <c r="Y2595" s="3"/>
      <c r="Z2595" s="3"/>
    </row>
    <row r="2596" spans="1:26" x14ac:dyDescent="0.45">
      <c r="A2596" s="3">
        <v>2593</v>
      </c>
      <c r="B2596" s="19">
        <f>VLOOKUP(BaseDistribution!$A2596,Airport!$A$3:$E$3548,3)</f>
        <v>5.6337579617834317</v>
      </c>
      <c r="C2596" s="19">
        <f>VLOOKUP(BaseDistribution!$A2596,Lagoon!$A$3:$E$3548,3)</f>
        <v>0.37179487179487147</v>
      </c>
      <c r="D2596" s="5"/>
      <c r="E2596" s="5"/>
      <c r="F2596" s="6"/>
      <c r="G2596" s="7"/>
      <c r="H2596" s="5"/>
      <c r="I2596" s="3"/>
      <c r="J2596" s="3"/>
      <c r="K2596" s="5"/>
      <c r="L2596" s="3"/>
      <c r="M2596" s="3"/>
      <c r="N2596" s="3"/>
      <c r="O2596" s="3"/>
      <c r="P2596" s="3"/>
      <c r="Q2596" s="3"/>
      <c r="R2596" s="3"/>
      <c r="S2596" s="3"/>
      <c r="T2596" s="3"/>
      <c r="U2596" s="5"/>
      <c r="V2596" s="5"/>
      <c r="W2596" s="3"/>
      <c r="X2596" s="3"/>
      <c r="Y2596" s="3"/>
      <c r="Z2596" s="3"/>
    </row>
    <row r="2597" spans="1:26" x14ac:dyDescent="0.45">
      <c r="A2597" s="3">
        <v>2594</v>
      </c>
      <c r="B2597" s="19">
        <f>VLOOKUP(BaseDistribution!$A2597,Airport!$A$3:$E$3548,3)</f>
        <v>8.589171974522289</v>
      </c>
      <c r="C2597" s="19">
        <f>VLOOKUP(BaseDistribution!$A2597,Lagoon!$A$3:$E$3548,3)</f>
        <v>1.1153846153846114</v>
      </c>
      <c r="D2597" s="5"/>
      <c r="E2597" s="5"/>
      <c r="F2597" s="6"/>
      <c r="G2597" s="7"/>
      <c r="H2597" s="5"/>
      <c r="I2597" s="3"/>
      <c r="J2597" s="3"/>
      <c r="K2597" s="5"/>
      <c r="L2597" s="3"/>
      <c r="M2597" s="3"/>
      <c r="N2597" s="3"/>
      <c r="O2597" s="3"/>
      <c r="P2597" s="3"/>
      <c r="Q2597" s="3"/>
      <c r="R2597" s="3"/>
      <c r="S2597" s="3"/>
      <c r="T2597" s="3"/>
      <c r="U2597" s="5"/>
      <c r="V2597" s="5"/>
      <c r="W2597" s="3"/>
      <c r="X2597" s="3"/>
      <c r="Y2597" s="3"/>
      <c r="Z2597" s="3"/>
    </row>
    <row r="2598" spans="1:26" x14ac:dyDescent="0.45">
      <c r="A2598" s="3">
        <v>2595</v>
      </c>
      <c r="B2598" s="19">
        <f>VLOOKUP(BaseDistribution!$A2598,Airport!$A$3:$E$3548,3)</f>
        <v>9.2356687898088999E-2</v>
      </c>
      <c r="C2598" s="19">
        <f>VLOOKUP(BaseDistribution!$A2598,Lagoon!$A$3:$E$3548,3)</f>
        <v>0</v>
      </c>
      <c r="D2598" s="5"/>
      <c r="E2598" s="5"/>
      <c r="F2598" s="6"/>
      <c r="G2598" s="7"/>
      <c r="H2598" s="5"/>
      <c r="I2598" s="3"/>
      <c r="J2598" s="3"/>
      <c r="K2598" s="5"/>
      <c r="L2598" s="3"/>
      <c r="M2598" s="3"/>
      <c r="N2598" s="3"/>
      <c r="O2598" s="3"/>
      <c r="P2598" s="3"/>
      <c r="Q2598" s="3"/>
      <c r="R2598" s="3"/>
      <c r="S2598" s="3"/>
      <c r="T2598" s="3"/>
      <c r="U2598" s="5"/>
      <c r="V2598" s="5"/>
      <c r="W2598" s="3"/>
      <c r="X2598" s="3"/>
      <c r="Y2598" s="3"/>
      <c r="Z2598" s="3"/>
    </row>
    <row r="2599" spans="1:26" x14ac:dyDescent="0.45">
      <c r="A2599" s="3">
        <v>2596</v>
      </c>
      <c r="B2599" s="19">
        <f>VLOOKUP(BaseDistribution!$A2599,Airport!$A$3:$E$3548,3)</f>
        <v>0</v>
      </c>
      <c r="C2599" s="19">
        <f>VLOOKUP(BaseDistribution!$A2599,Lagoon!$A$3:$E$3548,3)</f>
        <v>0</v>
      </c>
      <c r="D2599" s="5"/>
      <c r="E2599" s="5"/>
      <c r="F2599" s="6"/>
      <c r="G2599" s="7"/>
      <c r="H2599" s="5"/>
      <c r="I2599" s="3"/>
      <c r="J2599" s="3"/>
      <c r="K2599" s="5"/>
      <c r="L2599" s="3"/>
      <c r="M2599" s="3"/>
      <c r="N2599" s="3"/>
      <c r="O2599" s="3"/>
      <c r="P2599" s="3"/>
      <c r="Q2599" s="3"/>
      <c r="R2599" s="3"/>
      <c r="S2599" s="3"/>
      <c r="T2599" s="3"/>
      <c r="U2599" s="5"/>
      <c r="V2599" s="5"/>
      <c r="W2599" s="3"/>
      <c r="X2599" s="3"/>
      <c r="Y2599" s="3"/>
      <c r="Z2599" s="3"/>
    </row>
    <row r="2600" spans="1:26" x14ac:dyDescent="0.45">
      <c r="A2600" s="3">
        <v>2597</v>
      </c>
      <c r="B2600" s="19">
        <f>VLOOKUP(BaseDistribution!$A2600,Airport!$A$3:$E$3548,3)</f>
        <v>3.1401273885350252</v>
      </c>
      <c r="C2600" s="19">
        <f>VLOOKUP(BaseDistribution!$A2600,Lagoon!$A$3:$E$3548,3)</f>
        <v>0.37179487179487147</v>
      </c>
      <c r="D2600" s="5"/>
      <c r="E2600" s="5"/>
      <c r="F2600" s="6"/>
      <c r="G2600" s="7"/>
      <c r="H2600" s="5"/>
      <c r="I2600" s="3"/>
      <c r="J2600" s="3"/>
      <c r="K2600" s="5"/>
      <c r="L2600" s="3"/>
      <c r="M2600" s="3"/>
      <c r="N2600" s="3"/>
      <c r="O2600" s="3"/>
      <c r="P2600" s="3"/>
      <c r="Q2600" s="3"/>
      <c r="R2600" s="3"/>
      <c r="S2600" s="3"/>
      <c r="T2600" s="3"/>
      <c r="U2600" s="5"/>
      <c r="V2600" s="5"/>
      <c r="W2600" s="3"/>
      <c r="X2600" s="3"/>
      <c r="Y2600" s="3"/>
      <c r="Z2600" s="3"/>
    </row>
    <row r="2601" spans="1:26" x14ac:dyDescent="0.45">
      <c r="A2601" s="3">
        <v>2598</v>
      </c>
      <c r="B2601" s="19">
        <f>VLOOKUP(BaseDistribution!$A2601,Airport!$A$3:$E$3548,3)</f>
        <v>8.9585987261146407</v>
      </c>
      <c r="C2601" s="19">
        <f>VLOOKUP(BaseDistribution!$A2601,Lagoon!$A$3:$E$3548,3)</f>
        <v>0</v>
      </c>
      <c r="D2601" s="5"/>
      <c r="E2601" s="5"/>
      <c r="F2601" s="6"/>
      <c r="G2601" s="7"/>
      <c r="H2601" s="5"/>
      <c r="I2601" s="3"/>
      <c r="J2601" s="3"/>
      <c r="K2601" s="5"/>
      <c r="L2601" s="3"/>
      <c r="M2601" s="3"/>
      <c r="N2601" s="3"/>
      <c r="O2601" s="3"/>
      <c r="P2601" s="3"/>
      <c r="Q2601" s="3"/>
      <c r="R2601" s="3"/>
      <c r="S2601" s="3"/>
      <c r="T2601" s="3"/>
      <c r="U2601" s="5"/>
      <c r="V2601" s="5"/>
      <c r="W2601" s="3"/>
      <c r="X2601" s="3"/>
      <c r="Y2601" s="3"/>
      <c r="Z2601" s="3"/>
    </row>
    <row r="2602" spans="1:26" x14ac:dyDescent="0.45">
      <c r="A2602" s="3">
        <v>2599</v>
      </c>
      <c r="B2602" s="19">
        <f>VLOOKUP(BaseDistribution!$A2602,Airport!$A$3:$E$3548,3)</f>
        <v>0.55414012738853446</v>
      </c>
      <c r="C2602" s="19">
        <f>VLOOKUP(BaseDistribution!$A2602,Lagoon!$A$3:$E$3548,3)</f>
        <v>0.37179487179487147</v>
      </c>
      <c r="D2602" s="5"/>
      <c r="E2602" s="5"/>
      <c r="F2602" s="6"/>
      <c r="G2602" s="7"/>
      <c r="H2602" s="5"/>
      <c r="I2602" s="3"/>
      <c r="J2602" s="3"/>
      <c r="K2602" s="5"/>
      <c r="L2602" s="3"/>
      <c r="M2602" s="3"/>
      <c r="N2602" s="3"/>
      <c r="O2602" s="3"/>
      <c r="P2602" s="3"/>
      <c r="Q2602" s="3"/>
      <c r="R2602" s="3"/>
      <c r="S2602" s="3"/>
      <c r="T2602" s="3"/>
      <c r="U2602" s="5"/>
      <c r="V2602" s="5"/>
      <c r="W2602" s="3"/>
      <c r="X2602" s="3"/>
      <c r="Y2602" s="3"/>
      <c r="Z2602" s="3"/>
    </row>
    <row r="2603" spans="1:26" x14ac:dyDescent="0.45">
      <c r="A2603" s="3">
        <v>2600</v>
      </c>
      <c r="B2603" s="19">
        <f>VLOOKUP(BaseDistribution!$A2603,Airport!$A$3:$E$3548,3)</f>
        <v>5.9108280254776968</v>
      </c>
      <c r="C2603" s="19">
        <f>VLOOKUP(BaseDistribution!$A2603,Lagoon!$A$3:$E$3548,3)</f>
        <v>1.1153846153846114</v>
      </c>
      <c r="D2603" s="5"/>
      <c r="E2603" s="5"/>
      <c r="F2603" s="6"/>
      <c r="G2603" s="7"/>
      <c r="H2603" s="5"/>
      <c r="I2603" s="3"/>
      <c r="J2603" s="3"/>
      <c r="K2603" s="5"/>
      <c r="L2603" s="3"/>
      <c r="M2603" s="3"/>
      <c r="N2603" s="3"/>
      <c r="O2603" s="3"/>
      <c r="P2603" s="3"/>
      <c r="Q2603" s="3"/>
      <c r="R2603" s="3"/>
      <c r="S2603" s="3"/>
      <c r="T2603" s="3"/>
      <c r="U2603" s="5"/>
      <c r="V2603" s="5"/>
      <c r="W2603" s="3"/>
      <c r="X2603" s="3"/>
      <c r="Y2603" s="3"/>
      <c r="Z2603" s="3"/>
    </row>
    <row r="2604" spans="1:26" x14ac:dyDescent="0.45">
      <c r="A2604" s="3">
        <v>2601</v>
      </c>
      <c r="B2604" s="19">
        <f>VLOOKUP(BaseDistribution!$A2604,Airport!$A$3:$E$3548,3)</f>
        <v>0.73885350318471299</v>
      </c>
      <c r="C2604" s="19">
        <f>VLOOKUP(BaseDistribution!$A2604,Lagoon!$A$3:$E$3548,3)</f>
        <v>0</v>
      </c>
      <c r="D2604" s="5"/>
      <c r="E2604" s="5"/>
      <c r="F2604" s="6"/>
      <c r="G2604" s="7"/>
      <c r="H2604" s="5"/>
      <c r="I2604" s="3"/>
      <c r="J2604" s="3"/>
      <c r="K2604" s="5"/>
      <c r="L2604" s="3"/>
      <c r="M2604" s="3"/>
      <c r="N2604" s="3"/>
      <c r="O2604" s="3"/>
      <c r="P2604" s="3"/>
      <c r="Q2604" s="3"/>
      <c r="R2604" s="3"/>
      <c r="S2604" s="3"/>
      <c r="T2604" s="3"/>
      <c r="U2604" s="5"/>
      <c r="V2604" s="5"/>
      <c r="W2604" s="3"/>
      <c r="X2604" s="3"/>
      <c r="Y2604" s="3"/>
      <c r="Z2604" s="3"/>
    </row>
    <row r="2605" spans="1:26" x14ac:dyDescent="0.45">
      <c r="A2605" s="3">
        <v>2602</v>
      </c>
      <c r="B2605" s="19">
        <f>VLOOKUP(BaseDistribution!$A2605,Airport!$A$3:$E$3548,3)</f>
        <v>1.2929936305732477</v>
      </c>
      <c r="C2605" s="19">
        <f>VLOOKUP(BaseDistribution!$A2605,Lagoon!$A$3:$E$3548,3)</f>
        <v>0</v>
      </c>
      <c r="D2605" s="5"/>
      <c r="E2605" s="5"/>
      <c r="F2605" s="6"/>
      <c r="G2605" s="7"/>
      <c r="H2605" s="5"/>
      <c r="I2605" s="3"/>
      <c r="J2605" s="3"/>
      <c r="K2605" s="5"/>
      <c r="L2605" s="3"/>
      <c r="M2605" s="3"/>
      <c r="N2605" s="3"/>
      <c r="O2605" s="3"/>
      <c r="P2605" s="3"/>
      <c r="Q2605" s="3"/>
      <c r="R2605" s="3"/>
      <c r="S2605" s="3"/>
      <c r="T2605" s="3"/>
      <c r="U2605" s="5"/>
      <c r="V2605" s="5"/>
      <c r="W2605" s="3"/>
      <c r="X2605" s="3"/>
      <c r="Y2605" s="3"/>
      <c r="Z2605" s="3"/>
    </row>
    <row r="2606" spans="1:26" x14ac:dyDescent="0.45">
      <c r="A2606" s="3">
        <v>2603</v>
      </c>
      <c r="B2606" s="19">
        <f>VLOOKUP(BaseDistribution!$A2606,Airport!$A$3:$E$3548,3)</f>
        <v>13.85350318471337</v>
      </c>
      <c r="C2606" s="19">
        <f>VLOOKUP(BaseDistribution!$A2606,Lagoon!$A$3:$E$3548,3)</f>
        <v>0.74358974358973995</v>
      </c>
      <c r="D2606" s="5"/>
      <c r="E2606" s="5"/>
      <c r="F2606" s="6"/>
      <c r="G2606" s="7"/>
      <c r="H2606" s="5"/>
      <c r="I2606" s="3"/>
      <c r="J2606" s="3"/>
      <c r="K2606" s="5"/>
      <c r="L2606" s="3"/>
      <c r="M2606" s="3"/>
      <c r="N2606" s="3"/>
      <c r="O2606" s="3"/>
      <c r="P2606" s="3"/>
      <c r="Q2606" s="3"/>
      <c r="R2606" s="3"/>
      <c r="S2606" s="3"/>
      <c r="T2606" s="3"/>
      <c r="U2606" s="5"/>
      <c r="V2606" s="5"/>
      <c r="W2606" s="3"/>
      <c r="X2606" s="3"/>
      <c r="Y2606" s="3"/>
      <c r="Z2606" s="3"/>
    </row>
    <row r="2607" spans="1:26" x14ac:dyDescent="0.45">
      <c r="A2607" s="3">
        <v>2604</v>
      </c>
      <c r="B2607" s="19">
        <f>VLOOKUP(BaseDistribution!$A2607,Airport!$A$3:$E$3548,3)</f>
        <v>7.1114649681528626</v>
      </c>
      <c r="C2607" s="19">
        <f>VLOOKUP(BaseDistribution!$A2607,Lagoon!$A$3:$E$3548,3)</f>
        <v>0</v>
      </c>
      <c r="D2607" s="5"/>
      <c r="E2607" s="5"/>
      <c r="F2607" s="6"/>
      <c r="G2607" s="7"/>
      <c r="H2607" s="5"/>
      <c r="I2607" s="3"/>
      <c r="J2607" s="3"/>
      <c r="K2607" s="5"/>
      <c r="L2607" s="3"/>
      <c r="M2607" s="3"/>
      <c r="N2607" s="3"/>
      <c r="O2607" s="3"/>
      <c r="P2607" s="3"/>
      <c r="Q2607" s="3"/>
      <c r="R2607" s="3"/>
      <c r="S2607" s="3"/>
      <c r="T2607" s="3"/>
      <c r="U2607" s="5"/>
      <c r="V2607" s="5"/>
      <c r="W2607" s="3"/>
      <c r="X2607" s="3"/>
      <c r="Y2607" s="3"/>
      <c r="Z2607" s="3"/>
    </row>
    <row r="2608" spans="1:26" x14ac:dyDescent="0.45">
      <c r="A2608" s="3">
        <v>2605</v>
      </c>
      <c r="B2608" s="19">
        <f>VLOOKUP(BaseDistribution!$A2608,Airport!$A$3:$E$3548,3)</f>
        <v>2.493630573248403</v>
      </c>
      <c r="C2608" s="19">
        <f>VLOOKUP(BaseDistribution!$A2608,Lagoon!$A$3:$E$3548,3)</f>
        <v>0.74358974358974295</v>
      </c>
      <c r="D2608" s="5"/>
      <c r="E2608" s="5"/>
      <c r="F2608" s="6"/>
      <c r="G2608" s="7"/>
      <c r="H2608" s="5"/>
      <c r="I2608" s="3"/>
      <c r="J2608" s="3"/>
      <c r="K2608" s="5"/>
      <c r="L2608" s="3"/>
      <c r="M2608" s="3"/>
      <c r="N2608" s="3"/>
      <c r="O2608" s="3"/>
      <c r="P2608" s="3"/>
      <c r="Q2608" s="3"/>
      <c r="R2608" s="3"/>
      <c r="S2608" s="3"/>
      <c r="T2608" s="3"/>
      <c r="U2608" s="5"/>
      <c r="V2608" s="5"/>
      <c r="W2608" s="3"/>
      <c r="X2608" s="3"/>
      <c r="Y2608" s="3"/>
      <c r="Z2608" s="3"/>
    </row>
    <row r="2609" spans="1:26" x14ac:dyDescent="0.45">
      <c r="A2609" s="3">
        <v>2606</v>
      </c>
      <c r="B2609" s="19">
        <f>VLOOKUP(BaseDistribution!$A2609,Airport!$A$3:$E$3548,3)</f>
        <v>12.837579617834336</v>
      </c>
      <c r="C2609" s="19">
        <f>VLOOKUP(BaseDistribution!$A2609,Lagoon!$A$3:$E$3548,3)</f>
        <v>0.74358974358973995</v>
      </c>
      <c r="D2609" s="5"/>
      <c r="E2609" s="5"/>
      <c r="F2609" s="6"/>
      <c r="G2609" s="7"/>
      <c r="H2609" s="5"/>
      <c r="I2609" s="3"/>
      <c r="J2609" s="3"/>
      <c r="K2609" s="5"/>
      <c r="L2609" s="3"/>
      <c r="M2609" s="3"/>
      <c r="N2609" s="3"/>
      <c r="O2609" s="3"/>
      <c r="P2609" s="3"/>
      <c r="Q2609" s="3"/>
      <c r="R2609" s="3"/>
      <c r="S2609" s="3"/>
      <c r="T2609" s="3"/>
      <c r="U2609" s="5"/>
      <c r="V2609" s="5"/>
      <c r="W2609" s="3"/>
      <c r="X2609" s="3"/>
      <c r="Y2609" s="3"/>
      <c r="Z2609" s="3"/>
    </row>
    <row r="2610" spans="1:26" x14ac:dyDescent="0.45">
      <c r="A2610" s="3">
        <v>2607</v>
      </c>
      <c r="B2610" s="19">
        <f>VLOOKUP(BaseDistribution!$A2610,Airport!$A$3:$E$3548,3)</f>
        <v>26.136942675159158</v>
      </c>
      <c r="C2610" s="19">
        <f>VLOOKUP(BaseDistribution!$A2610,Lagoon!$A$3:$E$3548,3)</f>
        <v>0.37179487179487147</v>
      </c>
      <c r="D2610" s="5"/>
      <c r="E2610" s="5"/>
      <c r="F2610" s="6"/>
      <c r="G2610" s="7"/>
      <c r="H2610" s="5"/>
      <c r="I2610" s="3"/>
      <c r="J2610" s="3"/>
      <c r="K2610" s="5"/>
      <c r="L2610" s="3"/>
      <c r="M2610" s="3"/>
      <c r="N2610" s="3"/>
      <c r="O2610" s="3"/>
      <c r="P2610" s="3"/>
      <c r="Q2610" s="3"/>
      <c r="R2610" s="3"/>
      <c r="S2610" s="3"/>
      <c r="T2610" s="3"/>
      <c r="U2610" s="5"/>
      <c r="V2610" s="5"/>
      <c r="W2610" s="3"/>
      <c r="X2610" s="3"/>
      <c r="Y2610" s="3"/>
      <c r="Z2610" s="3"/>
    </row>
    <row r="2611" spans="1:26" x14ac:dyDescent="0.45">
      <c r="A2611" s="3">
        <v>2608</v>
      </c>
      <c r="B2611" s="19">
        <f>VLOOKUP(BaseDistribution!$A2611,Airport!$A$3:$E$3548,3)</f>
        <v>25.58280254777064</v>
      </c>
      <c r="C2611" s="19">
        <f>VLOOKUP(BaseDistribution!$A2611,Lagoon!$A$3:$E$3548,3)</f>
        <v>4.089743589743585</v>
      </c>
      <c r="D2611" s="5"/>
      <c r="E2611" s="5"/>
      <c r="F2611" s="6"/>
      <c r="G2611" s="7"/>
      <c r="H2611" s="5"/>
      <c r="I2611" s="3"/>
      <c r="J2611" s="3"/>
      <c r="K2611" s="5"/>
      <c r="L2611" s="3"/>
      <c r="M2611" s="3"/>
      <c r="N2611" s="3"/>
      <c r="O2611" s="3"/>
      <c r="P2611" s="3"/>
      <c r="Q2611" s="3"/>
      <c r="R2611" s="3"/>
      <c r="S2611" s="3"/>
      <c r="T2611" s="3"/>
      <c r="U2611" s="5"/>
      <c r="V2611" s="5"/>
      <c r="W2611" s="3"/>
      <c r="X2611" s="3"/>
      <c r="Y2611" s="3"/>
      <c r="Z2611" s="3"/>
    </row>
    <row r="2612" spans="1:26" x14ac:dyDescent="0.45">
      <c r="A2612" s="3">
        <v>2609</v>
      </c>
      <c r="B2612" s="19">
        <f>VLOOKUP(BaseDistribution!$A2612,Airport!$A$3:$E$3548,3)</f>
        <v>1.6624203821655992</v>
      </c>
      <c r="C2612" s="19">
        <f>VLOOKUP(BaseDistribution!$A2612,Lagoon!$A$3:$E$3548,3)</f>
        <v>0</v>
      </c>
      <c r="D2612" s="5"/>
      <c r="E2612" s="5"/>
      <c r="F2612" s="6"/>
      <c r="G2612" s="7"/>
      <c r="H2612" s="5"/>
      <c r="I2612" s="3"/>
      <c r="J2612" s="3"/>
      <c r="K2612" s="5"/>
      <c r="L2612" s="3"/>
      <c r="M2612" s="3"/>
      <c r="N2612" s="3"/>
      <c r="O2612" s="3"/>
      <c r="P2612" s="3"/>
      <c r="Q2612" s="3"/>
      <c r="R2612" s="3"/>
      <c r="S2612" s="3"/>
      <c r="T2612" s="3"/>
      <c r="U2612" s="5"/>
      <c r="V2612" s="5"/>
      <c r="W2612" s="3"/>
      <c r="X2612" s="3"/>
      <c r="Y2612" s="3"/>
      <c r="Z2612" s="3"/>
    </row>
    <row r="2613" spans="1:26" x14ac:dyDescent="0.45">
      <c r="A2613" s="3">
        <v>2610</v>
      </c>
      <c r="B2613" s="19">
        <f>VLOOKUP(BaseDistribution!$A2613,Airport!$A$3:$E$3548,3)</f>
        <v>2.7707006369426708</v>
      </c>
      <c r="C2613" s="19">
        <f>VLOOKUP(BaseDistribution!$A2613,Lagoon!$A$3:$E$3548,3)</f>
        <v>0</v>
      </c>
      <c r="D2613" s="5"/>
      <c r="E2613" s="5"/>
      <c r="F2613" s="6"/>
      <c r="G2613" s="7"/>
      <c r="H2613" s="5"/>
      <c r="I2613" s="3"/>
      <c r="J2613" s="3"/>
      <c r="K2613" s="5"/>
      <c r="L2613" s="3"/>
      <c r="M2613" s="3"/>
      <c r="N2613" s="3"/>
      <c r="O2613" s="3"/>
      <c r="P2613" s="3"/>
      <c r="Q2613" s="3"/>
      <c r="R2613" s="3"/>
      <c r="S2613" s="3"/>
      <c r="T2613" s="3"/>
      <c r="U2613" s="5"/>
      <c r="V2613" s="5"/>
      <c r="W2613" s="3"/>
      <c r="X2613" s="3"/>
      <c r="Y2613" s="3"/>
      <c r="Z2613" s="3"/>
    </row>
    <row r="2614" spans="1:26" x14ac:dyDescent="0.45">
      <c r="A2614" s="3">
        <v>2611</v>
      </c>
      <c r="B2614" s="19">
        <f>VLOOKUP(BaseDistribution!$A2614,Airport!$A$3:$E$3548,3)</f>
        <v>0.92356687898088996</v>
      </c>
      <c r="C2614" s="19">
        <f>VLOOKUP(BaseDistribution!$A2614,Lagoon!$A$3:$E$3548,3)</f>
        <v>0</v>
      </c>
      <c r="D2614" s="5"/>
      <c r="E2614" s="5"/>
      <c r="F2614" s="6"/>
      <c r="G2614" s="7"/>
      <c r="H2614" s="5"/>
      <c r="I2614" s="3"/>
      <c r="J2614" s="3"/>
      <c r="K2614" s="5"/>
      <c r="L2614" s="3"/>
      <c r="M2614" s="3"/>
      <c r="N2614" s="3"/>
      <c r="O2614" s="3"/>
      <c r="P2614" s="3"/>
      <c r="Q2614" s="3"/>
      <c r="R2614" s="3"/>
      <c r="S2614" s="3"/>
      <c r="T2614" s="3"/>
      <c r="U2614" s="5"/>
      <c r="V2614" s="5"/>
      <c r="W2614" s="3"/>
      <c r="X2614" s="3"/>
      <c r="Y2614" s="3"/>
      <c r="Z2614" s="3"/>
    </row>
    <row r="2615" spans="1:26" x14ac:dyDescent="0.45">
      <c r="A2615" s="3">
        <v>2612</v>
      </c>
      <c r="B2615" s="19">
        <f>VLOOKUP(BaseDistribution!$A2615,Airport!$A$3:$E$3548,3)</f>
        <v>5.541401273885346</v>
      </c>
      <c r="C2615" s="19">
        <f>VLOOKUP(BaseDistribution!$A2615,Lagoon!$A$3:$E$3548,3)</f>
        <v>0.74358974358973995</v>
      </c>
      <c r="D2615" s="5"/>
      <c r="E2615" s="5"/>
      <c r="F2615" s="6"/>
      <c r="G2615" s="7"/>
      <c r="H2615" s="5"/>
      <c r="I2615" s="3"/>
      <c r="J2615" s="3"/>
      <c r="K2615" s="5"/>
      <c r="L2615" s="3"/>
      <c r="M2615" s="3"/>
      <c r="N2615" s="3"/>
      <c r="O2615" s="3"/>
      <c r="P2615" s="3"/>
      <c r="Q2615" s="3"/>
      <c r="R2615" s="3"/>
      <c r="S2615" s="3"/>
      <c r="T2615" s="3"/>
      <c r="U2615" s="5"/>
      <c r="V2615" s="5"/>
      <c r="W2615" s="3"/>
      <c r="X2615" s="3"/>
      <c r="Y2615" s="3"/>
      <c r="Z2615" s="3"/>
    </row>
    <row r="2616" spans="1:26" x14ac:dyDescent="0.45">
      <c r="A2616" s="3">
        <v>2613</v>
      </c>
      <c r="B2616" s="19">
        <f>VLOOKUP(BaseDistribution!$A2616,Airport!$A$3:$E$3548,3)</f>
        <v>8.5891719745222854</v>
      </c>
      <c r="C2616" s="19">
        <f>VLOOKUP(BaseDistribution!$A2616,Lagoon!$A$3:$E$3548,3)</f>
        <v>0.37179487179487147</v>
      </c>
      <c r="D2616" s="5"/>
      <c r="E2616" s="5"/>
      <c r="F2616" s="6"/>
      <c r="G2616" s="7"/>
      <c r="H2616" s="5"/>
      <c r="I2616" s="3"/>
      <c r="J2616" s="3"/>
      <c r="K2616" s="5"/>
      <c r="L2616" s="3"/>
      <c r="M2616" s="3"/>
      <c r="N2616" s="3"/>
      <c r="O2616" s="3"/>
      <c r="P2616" s="3"/>
      <c r="Q2616" s="3"/>
      <c r="R2616" s="3"/>
      <c r="S2616" s="3"/>
      <c r="T2616" s="3"/>
      <c r="U2616" s="5"/>
      <c r="V2616" s="5"/>
      <c r="W2616" s="3"/>
      <c r="X2616" s="3"/>
      <c r="Y2616" s="3"/>
      <c r="Z2616" s="3"/>
    </row>
    <row r="2617" spans="1:26" x14ac:dyDescent="0.45">
      <c r="A2617" s="3">
        <v>2614</v>
      </c>
      <c r="B2617" s="19">
        <f>VLOOKUP(BaseDistribution!$A2617,Airport!$A$3:$E$3548,3)</f>
        <v>0.73885350318471299</v>
      </c>
      <c r="C2617" s="19">
        <f>VLOOKUP(BaseDistribution!$A2617,Lagoon!$A$3:$E$3548,3)</f>
        <v>0</v>
      </c>
      <c r="D2617" s="5"/>
      <c r="E2617" s="5"/>
      <c r="F2617" s="6"/>
      <c r="G2617" s="7"/>
      <c r="H2617" s="5"/>
      <c r="I2617" s="3"/>
      <c r="J2617" s="3"/>
      <c r="K2617" s="5"/>
      <c r="L2617" s="3"/>
      <c r="M2617" s="3"/>
      <c r="N2617" s="3"/>
      <c r="O2617" s="3"/>
      <c r="P2617" s="3"/>
      <c r="Q2617" s="3"/>
      <c r="R2617" s="3"/>
      <c r="S2617" s="3"/>
      <c r="T2617" s="3"/>
      <c r="U2617" s="5"/>
      <c r="V2617" s="5"/>
      <c r="W2617" s="3"/>
      <c r="X2617" s="3"/>
      <c r="Y2617" s="3"/>
      <c r="Z2617" s="3"/>
    </row>
    <row r="2618" spans="1:26" x14ac:dyDescent="0.45">
      <c r="A2618" s="3">
        <v>2615</v>
      </c>
      <c r="B2618" s="19">
        <f>VLOOKUP(BaseDistribution!$A2618,Airport!$A$3:$E$3548,3)</f>
        <v>5.1719745222929872</v>
      </c>
      <c r="C2618" s="19">
        <f>VLOOKUP(BaseDistribution!$A2618,Lagoon!$A$3:$E$3548,3)</f>
        <v>0</v>
      </c>
      <c r="D2618" s="5"/>
      <c r="E2618" s="5"/>
      <c r="F2618" s="6"/>
      <c r="G2618" s="7"/>
      <c r="H2618" s="5"/>
      <c r="I2618" s="3"/>
      <c r="J2618" s="3"/>
      <c r="K2618" s="5"/>
      <c r="L2618" s="3"/>
      <c r="M2618" s="3"/>
      <c r="N2618" s="3"/>
      <c r="O2618" s="3"/>
      <c r="P2618" s="3"/>
      <c r="Q2618" s="3"/>
      <c r="R2618" s="3"/>
      <c r="S2618" s="3"/>
      <c r="T2618" s="3"/>
      <c r="U2618" s="5"/>
      <c r="V2618" s="5"/>
      <c r="W2618" s="3"/>
      <c r="X2618" s="3"/>
      <c r="Y2618" s="3"/>
      <c r="Z2618" s="3"/>
    </row>
    <row r="2619" spans="1:26" x14ac:dyDescent="0.45">
      <c r="A2619" s="3">
        <v>2616</v>
      </c>
      <c r="B2619" s="19">
        <f>VLOOKUP(BaseDistribution!$A2619,Airport!$A$3:$E$3548,3)</f>
        <v>9.1433121019108263</v>
      </c>
      <c r="C2619" s="19">
        <f>VLOOKUP(BaseDistribution!$A2619,Lagoon!$A$3:$E$3548,3)</f>
        <v>3.34615384615384</v>
      </c>
      <c r="D2619" s="5"/>
      <c r="E2619" s="5"/>
      <c r="F2619" s="6"/>
      <c r="G2619" s="7"/>
      <c r="H2619" s="5"/>
      <c r="I2619" s="3"/>
      <c r="J2619" s="3"/>
      <c r="K2619" s="5"/>
      <c r="L2619" s="3"/>
      <c r="M2619" s="3"/>
      <c r="N2619" s="3"/>
      <c r="O2619" s="3"/>
      <c r="P2619" s="3"/>
      <c r="Q2619" s="3"/>
      <c r="R2619" s="3"/>
      <c r="S2619" s="3"/>
      <c r="T2619" s="3"/>
      <c r="U2619" s="5"/>
      <c r="V2619" s="5"/>
      <c r="W2619" s="3"/>
      <c r="X2619" s="3"/>
      <c r="Y2619" s="3"/>
      <c r="Z2619" s="3"/>
    </row>
    <row r="2620" spans="1:26" x14ac:dyDescent="0.45">
      <c r="A2620" s="3">
        <v>2617</v>
      </c>
      <c r="B2620" s="19">
        <f>VLOOKUP(BaseDistribution!$A2620,Airport!$A$3:$E$3548,3)</f>
        <v>4.894904458598722</v>
      </c>
      <c r="C2620" s="19">
        <f>VLOOKUP(BaseDistribution!$A2620,Lagoon!$A$3:$E$3548,3)</f>
        <v>0.74358974358974295</v>
      </c>
      <c r="D2620" s="5"/>
      <c r="E2620" s="5"/>
      <c r="F2620" s="6"/>
      <c r="G2620" s="7"/>
      <c r="H2620" s="5"/>
      <c r="I2620" s="3"/>
      <c r="J2620" s="3"/>
      <c r="K2620" s="5"/>
      <c r="L2620" s="3"/>
      <c r="M2620" s="3"/>
      <c r="N2620" s="3"/>
      <c r="O2620" s="3"/>
      <c r="P2620" s="3"/>
      <c r="Q2620" s="3"/>
      <c r="R2620" s="3"/>
      <c r="S2620" s="3"/>
      <c r="T2620" s="3"/>
      <c r="U2620" s="5"/>
      <c r="V2620" s="5"/>
      <c r="W2620" s="3"/>
      <c r="X2620" s="3"/>
      <c r="Y2620" s="3"/>
      <c r="Z2620" s="3"/>
    </row>
    <row r="2621" spans="1:26" x14ac:dyDescent="0.45">
      <c r="A2621" s="3">
        <v>2618</v>
      </c>
      <c r="B2621" s="19">
        <f>VLOOKUP(BaseDistribution!$A2621,Airport!$A$3:$E$3548,3)</f>
        <v>6.1878980891719717</v>
      </c>
      <c r="C2621" s="19">
        <f>VLOOKUP(BaseDistribution!$A2621,Lagoon!$A$3:$E$3548,3)</f>
        <v>0.37179487179487147</v>
      </c>
      <c r="D2621" s="5"/>
      <c r="E2621" s="5"/>
      <c r="F2621" s="6"/>
      <c r="G2621" s="7"/>
      <c r="H2621" s="5"/>
      <c r="I2621" s="3"/>
      <c r="J2621" s="3"/>
      <c r="K2621" s="5"/>
      <c r="L2621" s="3"/>
      <c r="M2621" s="3"/>
      <c r="N2621" s="3"/>
      <c r="O2621" s="3"/>
      <c r="P2621" s="3"/>
      <c r="Q2621" s="3"/>
      <c r="R2621" s="3"/>
      <c r="S2621" s="3"/>
      <c r="T2621" s="3"/>
      <c r="U2621" s="5"/>
      <c r="V2621" s="5"/>
      <c r="W2621" s="3"/>
      <c r="X2621" s="3"/>
      <c r="Y2621" s="3"/>
      <c r="Z2621" s="3"/>
    </row>
    <row r="2622" spans="1:26" x14ac:dyDescent="0.45">
      <c r="A2622" s="3">
        <v>2619</v>
      </c>
      <c r="B2622" s="19">
        <f>VLOOKUP(BaseDistribution!$A2622,Airport!$A$3:$E$3548,3)</f>
        <v>14.592356687898054</v>
      </c>
      <c r="C2622" s="19">
        <f>VLOOKUP(BaseDistribution!$A2622,Lagoon!$A$3:$E$3548,3)</f>
        <v>3.717948717948715</v>
      </c>
      <c r="D2622" s="5"/>
      <c r="E2622" s="5"/>
      <c r="F2622" s="6"/>
      <c r="G2622" s="7"/>
      <c r="H2622" s="5"/>
      <c r="I2622" s="3"/>
      <c r="J2622" s="3"/>
      <c r="K2622" s="5"/>
      <c r="L2622" s="3"/>
      <c r="M2622" s="3"/>
      <c r="N2622" s="3"/>
      <c r="O2622" s="3"/>
      <c r="P2622" s="3"/>
      <c r="Q2622" s="3"/>
      <c r="R2622" s="3"/>
      <c r="S2622" s="3"/>
      <c r="T2622" s="3"/>
      <c r="U2622" s="5"/>
      <c r="V2622" s="5"/>
      <c r="W2622" s="3"/>
      <c r="X2622" s="3"/>
      <c r="Y2622" s="3"/>
      <c r="Z2622" s="3"/>
    </row>
    <row r="2623" spans="1:26" x14ac:dyDescent="0.45">
      <c r="A2623" s="3">
        <v>2620</v>
      </c>
      <c r="B2623" s="19">
        <f>VLOOKUP(BaseDistribution!$A2623,Airport!$A$3:$E$3548,3)</f>
        <v>6.0031847133757932</v>
      </c>
      <c r="C2623" s="19">
        <f>VLOOKUP(BaseDistribution!$A2623,Lagoon!$A$3:$E$3548,3)</f>
        <v>1.1153846153846114</v>
      </c>
      <c r="D2623" s="5"/>
      <c r="E2623" s="5"/>
      <c r="F2623" s="6"/>
      <c r="G2623" s="7"/>
      <c r="H2623" s="5"/>
      <c r="I2623" s="3"/>
      <c r="J2623" s="3"/>
      <c r="K2623" s="5"/>
      <c r="L2623" s="3"/>
      <c r="M2623" s="3"/>
      <c r="N2623" s="3"/>
      <c r="O2623" s="3"/>
      <c r="P2623" s="3"/>
      <c r="Q2623" s="3"/>
      <c r="R2623" s="3"/>
      <c r="S2623" s="3"/>
      <c r="T2623" s="3"/>
      <c r="U2623" s="5"/>
      <c r="V2623" s="5"/>
      <c r="W2623" s="3"/>
      <c r="X2623" s="3"/>
      <c r="Y2623" s="3"/>
      <c r="Z2623" s="3"/>
    </row>
    <row r="2624" spans="1:26" x14ac:dyDescent="0.45">
      <c r="A2624" s="3">
        <v>2621</v>
      </c>
      <c r="B2624" s="19">
        <f>VLOOKUP(BaseDistribution!$A2624,Airport!$A$3:$E$3548,3)</f>
        <v>9.1433121019108246</v>
      </c>
      <c r="C2624" s="19">
        <f>VLOOKUP(BaseDistribution!$A2624,Lagoon!$A$3:$E$3548,3)</f>
        <v>0.37179487179487147</v>
      </c>
      <c r="D2624" s="5"/>
      <c r="E2624" s="5"/>
      <c r="F2624" s="6"/>
      <c r="G2624" s="7"/>
      <c r="H2624" s="5"/>
      <c r="I2624" s="3"/>
      <c r="J2624" s="3"/>
      <c r="K2624" s="5"/>
      <c r="L2624" s="3"/>
      <c r="M2624" s="3"/>
      <c r="N2624" s="3"/>
      <c r="O2624" s="3"/>
      <c r="P2624" s="3"/>
      <c r="Q2624" s="3"/>
      <c r="R2624" s="3"/>
      <c r="S2624" s="3"/>
      <c r="T2624" s="3"/>
      <c r="U2624" s="5"/>
      <c r="V2624" s="5"/>
      <c r="W2624" s="3"/>
      <c r="X2624" s="3"/>
      <c r="Y2624" s="3"/>
      <c r="Z2624" s="3"/>
    </row>
    <row r="2625" spans="1:26" x14ac:dyDescent="0.45">
      <c r="A2625" s="3">
        <v>2622</v>
      </c>
      <c r="B2625" s="19">
        <f>VLOOKUP(BaseDistribution!$A2625,Airport!$A$3:$E$3548,3)</f>
        <v>4.9872611464968077</v>
      </c>
      <c r="C2625" s="19">
        <f>VLOOKUP(BaseDistribution!$A2625,Lagoon!$A$3:$E$3548,3)</f>
        <v>0</v>
      </c>
      <c r="D2625" s="5"/>
      <c r="E2625" s="5"/>
      <c r="F2625" s="6"/>
      <c r="G2625" s="7"/>
      <c r="H2625" s="5"/>
      <c r="I2625" s="3"/>
      <c r="J2625" s="3"/>
      <c r="K2625" s="5"/>
      <c r="L2625" s="3"/>
      <c r="M2625" s="3"/>
      <c r="N2625" s="3"/>
      <c r="O2625" s="3"/>
      <c r="P2625" s="3"/>
      <c r="Q2625" s="3"/>
      <c r="R2625" s="3"/>
      <c r="S2625" s="3"/>
      <c r="T2625" s="3"/>
      <c r="U2625" s="5"/>
      <c r="V2625" s="5"/>
      <c r="W2625" s="3"/>
      <c r="X2625" s="3"/>
      <c r="Y2625" s="3"/>
      <c r="Z2625" s="3"/>
    </row>
    <row r="2626" spans="1:26" x14ac:dyDescent="0.45">
      <c r="A2626" s="3">
        <v>2623</v>
      </c>
      <c r="B2626" s="19">
        <f>VLOOKUP(BaseDistribution!$A2626,Airport!$A$3:$E$3548,3)</f>
        <v>9.235668789808912</v>
      </c>
      <c r="C2626" s="19">
        <f>VLOOKUP(BaseDistribution!$A2626,Lagoon!$A$3:$E$3548,3)</f>
        <v>2.97435897435897</v>
      </c>
      <c r="D2626" s="5"/>
      <c r="E2626" s="5"/>
      <c r="F2626" s="6"/>
      <c r="G2626" s="7"/>
      <c r="H2626" s="5"/>
      <c r="I2626" s="3"/>
      <c r="J2626" s="3"/>
      <c r="K2626" s="5"/>
      <c r="L2626" s="3"/>
      <c r="M2626" s="3"/>
      <c r="N2626" s="3"/>
      <c r="O2626" s="3"/>
      <c r="P2626" s="3"/>
      <c r="Q2626" s="3"/>
      <c r="R2626" s="3"/>
      <c r="S2626" s="3"/>
      <c r="T2626" s="3"/>
      <c r="U2626" s="5"/>
      <c r="V2626" s="5"/>
      <c r="W2626" s="3"/>
      <c r="X2626" s="3"/>
      <c r="Y2626" s="3"/>
      <c r="Z2626" s="3"/>
    </row>
    <row r="2627" spans="1:26" x14ac:dyDescent="0.45">
      <c r="A2627" s="3">
        <v>2624</v>
      </c>
      <c r="B2627" s="19">
        <f>VLOOKUP(BaseDistribution!$A2627,Airport!$A$3:$E$3548,3)</f>
        <v>2.9554140127388449</v>
      </c>
      <c r="C2627" s="19">
        <f>VLOOKUP(BaseDistribution!$A2627,Lagoon!$A$3:$E$3548,3)</f>
        <v>0.74358974358973995</v>
      </c>
      <c r="D2627" s="5"/>
      <c r="E2627" s="5"/>
      <c r="F2627" s="6"/>
      <c r="G2627" s="7"/>
      <c r="H2627" s="5"/>
      <c r="I2627" s="3"/>
      <c r="J2627" s="3"/>
      <c r="K2627" s="5"/>
      <c r="L2627" s="3"/>
      <c r="M2627" s="3"/>
      <c r="N2627" s="3"/>
      <c r="O2627" s="3"/>
      <c r="P2627" s="3"/>
      <c r="Q2627" s="3"/>
      <c r="R2627" s="3"/>
      <c r="S2627" s="3"/>
      <c r="T2627" s="3"/>
      <c r="U2627" s="5"/>
      <c r="V2627" s="5"/>
      <c r="W2627" s="3"/>
      <c r="X2627" s="3"/>
      <c r="Y2627" s="3"/>
      <c r="Z2627" s="3"/>
    </row>
    <row r="2628" spans="1:26" x14ac:dyDescent="0.45">
      <c r="A2628" s="3">
        <v>2625</v>
      </c>
      <c r="B2628" s="19">
        <f>VLOOKUP(BaseDistribution!$A2628,Airport!$A$3:$E$3548,3)</f>
        <v>2.4012738853503155</v>
      </c>
      <c r="C2628" s="19">
        <f>VLOOKUP(BaseDistribution!$A2628,Lagoon!$A$3:$E$3548,3)</f>
        <v>0</v>
      </c>
      <c r="D2628" s="5"/>
      <c r="E2628" s="5"/>
      <c r="F2628" s="6"/>
      <c r="G2628" s="7"/>
      <c r="H2628" s="5"/>
      <c r="I2628" s="3"/>
      <c r="J2628" s="3"/>
      <c r="K2628" s="5"/>
      <c r="L2628" s="3"/>
      <c r="M2628" s="3"/>
      <c r="N2628" s="3"/>
      <c r="O2628" s="3"/>
      <c r="P2628" s="3"/>
      <c r="Q2628" s="3"/>
      <c r="R2628" s="3"/>
      <c r="S2628" s="3"/>
      <c r="T2628" s="3"/>
      <c r="U2628" s="5"/>
      <c r="V2628" s="5"/>
      <c r="W2628" s="3"/>
      <c r="X2628" s="3"/>
      <c r="Y2628" s="3"/>
      <c r="Z2628" s="3"/>
    </row>
    <row r="2629" spans="1:26" x14ac:dyDescent="0.45">
      <c r="A2629" s="3">
        <v>2626</v>
      </c>
      <c r="B2629" s="19">
        <f>VLOOKUP(BaseDistribution!$A2629,Airport!$A$3:$E$3548,3)</f>
        <v>11.267515923566876</v>
      </c>
      <c r="C2629" s="19">
        <f>VLOOKUP(BaseDistribution!$A2629,Lagoon!$A$3:$E$3548,3)</f>
        <v>1.115384615384615</v>
      </c>
      <c r="D2629" s="5"/>
      <c r="E2629" s="5"/>
      <c r="F2629" s="6"/>
      <c r="G2629" s="7"/>
      <c r="H2629" s="5"/>
      <c r="I2629" s="3"/>
      <c r="J2629" s="3"/>
      <c r="K2629" s="5"/>
      <c r="L2629" s="3"/>
      <c r="M2629" s="3"/>
      <c r="N2629" s="3"/>
      <c r="O2629" s="3"/>
      <c r="P2629" s="3"/>
      <c r="Q2629" s="3"/>
      <c r="R2629" s="3"/>
      <c r="S2629" s="3"/>
      <c r="T2629" s="3"/>
      <c r="U2629" s="5"/>
      <c r="V2629" s="5"/>
      <c r="W2629" s="3"/>
      <c r="X2629" s="3"/>
      <c r="Y2629" s="3"/>
      <c r="Z2629" s="3"/>
    </row>
    <row r="2630" spans="1:26" x14ac:dyDescent="0.45">
      <c r="A2630" s="3">
        <v>2627</v>
      </c>
      <c r="B2630" s="19">
        <f>VLOOKUP(BaseDistribution!$A2630,Airport!$A$3:$E$3548,3)</f>
        <v>10.990445859872608</v>
      </c>
      <c r="C2630" s="19">
        <f>VLOOKUP(BaseDistribution!$A2630,Lagoon!$A$3:$E$3548,3)</f>
        <v>1.1153846153846114</v>
      </c>
      <c r="D2630" s="5"/>
      <c r="E2630" s="5"/>
      <c r="F2630" s="6"/>
      <c r="G2630" s="7"/>
      <c r="H2630" s="5"/>
      <c r="I2630" s="3"/>
      <c r="J2630" s="3"/>
      <c r="K2630" s="5"/>
      <c r="L2630" s="3"/>
      <c r="M2630" s="3"/>
      <c r="N2630" s="3"/>
      <c r="O2630" s="3"/>
      <c r="P2630" s="3"/>
      <c r="Q2630" s="3"/>
      <c r="R2630" s="3"/>
      <c r="S2630" s="3"/>
      <c r="T2630" s="3"/>
      <c r="U2630" s="5"/>
      <c r="V2630" s="5"/>
      <c r="W2630" s="3"/>
      <c r="X2630" s="3"/>
      <c r="Y2630" s="3"/>
      <c r="Z2630" s="3"/>
    </row>
    <row r="2631" spans="1:26" x14ac:dyDescent="0.45">
      <c r="A2631" s="3">
        <v>2628</v>
      </c>
      <c r="B2631" s="19">
        <f>VLOOKUP(BaseDistribution!$A2631,Airport!$A$3:$E$3548,3)</f>
        <v>34.17197452229297</v>
      </c>
      <c r="C2631" s="19">
        <f>VLOOKUP(BaseDistribution!$A2631,Lagoon!$A$3:$E$3548,3)</f>
        <v>4.089743589743585</v>
      </c>
      <c r="D2631" s="5"/>
      <c r="E2631" s="5"/>
      <c r="F2631" s="6"/>
      <c r="G2631" s="7"/>
      <c r="H2631" s="5"/>
      <c r="I2631" s="3"/>
      <c r="J2631" s="3"/>
      <c r="K2631" s="5"/>
      <c r="L2631" s="3"/>
      <c r="M2631" s="3"/>
      <c r="N2631" s="3"/>
      <c r="O2631" s="3"/>
      <c r="P2631" s="3"/>
      <c r="Q2631" s="3"/>
      <c r="R2631" s="3"/>
      <c r="S2631" s="3"/>
      <c r="T2631" s="3"/>
      <c r="U2631" s="5"/>
      <c r="V2631" s="5"/>
      <c r="W2631" s="3"/>
      <c r="X2631" s="3"/>
      <c r="Y2631" s="3"/>
      <c r="Z2631" s="3"/>
    </row>
    <row r="2632" spans="1:26" x14ac:dyDescent="0.45">
      <c r="A2632" s="3">
        <v>2629</v>
      </c>
      <c r="B2632" s="19">
        <f>VLOOKUP(BaseDistribution!$A2632,Airport!$A$3:$E$3548,3)</f>
        <v>12.929936305732447</v>
      </c>
      <c r="C2632" s="19">
        <f>VLOOKUP(BaseDistribution!$A2632,Lagoon!$A$3:$E$3548,3)</f>
        <v>3.34615384615384</v>
      </c>
      <c r="D2632" s="5"/>
      <c r="E2632" s="5"/>
      <c r="F2632" s="6"/>
      <c r="G2632" s="7"/>
      <c r="H2632" s="5"/>
      <c r="I2632" s="3"/>
      <c r="J2632" s="3"/>
      <c r="K2632" s="5"/>
      <c r="L2632" s="3"/>
      <c r="M2632" s="3"/>
      <c r="N2632" s="3"/>
      <c r="O2632" s="3"/>
      <c r="P2632" s="3"/>
      <c r="Q2632" s="3"/>
      <c r="R2632" s="3"/>
      <c r="S2632" s="3"/>
      <c r="T2632" s="3"/>
      <c r="U2632" s="5"/>
      <c r="V2632" s="5"/>
      <c r="W2632" s="3"/>
      <c r="X2632" s="3"/>
      <c r="Y2632" s="3"/>
      <c r="Z2632" s="3"/>
    </row>
    <row r="2633" spans="1:26" x14ac:dyDescent="0.45">
      <c r="A2633" s="3">
        <v>2630</v>
      </c>
      <c r="B2633" s="19">
        <f>VLOOKUP(BaseDistribution!$A2633,Airport!$A$3:$E$3548,3)</f>
        <v>1.4777070063694255</v>
      </c>
      <c r="C2633" s="19">
        <f>VLOOKUP(BaseDistribution!$A2633,Lagoon!$A$3:$E$3548,3)</f>
        <v>0</v>
      </c>
      <c r="D2633" s="5"/>
      <c r="E2633" s="5"/>
      <c r="F2633" s="6"/>
      <c r="G2633" s="7"/>
      <c r="H2633" s="5"/>
      <c r="I2633" s="3"/>
      <c r="J2633" s="3"/>
      <c r="K2633" s="5"/>
      <c r="L2633" s="3"/>
      <c r="M2633" s="3"/>
      <c r="N2633" s="3"/>
      <c r="O2633" s="3"/>
      <c r="P2633" s="3"/>
      <c r="Q2633" s="3"/>
      <c r="R2633" s="3"/>
      <c r="S2633" s="3"/>
      <c r="T2633" s="3"/>
      <c r="U2633" s="5"/>
      <c r="V2633" s="5"/>
      <c r="W2633" s="3"/>
      <c r="X2633" s="3"/>
      <c r="Y2633" s="3"/>
      <c r="Z2633" s="3"/>
    </row>
    <row r="2634" spans="1:26" x14ac:dyDescent="0.45">
      <c r="A2634" s="3">
        <v>2631</v>
      </c>
      <c r="B2634" s="19">
        <f>VLOOKUP(BaseDistribution!$A2634,Airport!$A$3:$E$3548,3)</f>
        <v>19.487261146496788</v>
      </c>
      <c r="C2634" s="19">
        <f>VLOOKUP(BaseDistribution!$A2634,Lagoon!$A$3:$E$3548,3)</f>
        <v>2.2307692307692299</v>
      </c>
      <c r="D2634" s="5"/>
      <c r="E2634" s="5"/>
      <c r="F2634" s="6"/>
      <c r="G2634" s="7"/>
      <c r="H2634" s="5"/>
      <c r="I2634" s="3"/>
      <c r="J2634" s="3"/>
      <c r="K2634" s="5"/>
      <c r="L2634" s="3"/>
      <c r="M2634" s="3"/>
      <c r="N2634" s="3"/>
      <c r="O2634" s="3"/>
      <c r="P2634" s="3"/>
      <c r="Q2634" s="3"/>
      <c r="R2634" s="3"/>
      <c r="S2634" s="3"/>
      <c r="T2634" s="3"/>
      <c r="U2634" s="5"/>
      <c r="V2634" s="5"/>
      <c r="W2634" s="3"/>
      <c r="X2634" s="3"/>
      <c r="Y2634" s="3"/>
      <c r="Z2634" s="3"/>
    </row>
    <row r="2635" spans="1:26" x14ac:dyDescent="0.45">
      <c r="A2635" s="3">
        <v>2632</v>
      </c>
      <c r="B2635" s="19">
        <f>VLOOKUP(BaseDistribution!$A2635,Airport!$A$3:$E$3548,3)</f>
        <v>4.9872611464968104</v>
      </c>
      <c r="C2635" s="19">
        <f>VLOOKUP(BaseDistribution!$A2635,Lagoon!$A$3:$E$3548,3)</f>
        <v>1.115384615384615</v>
      </c>
      <c r="D2635" s="5"/>
      <c r="E2635" s="5"/>
      <c r="F2635" s="6"/>
      <c r="G2635" s="7"/>
      <c r="H2635" s="5"/>
      <c r="I2635" s="3"/>
      <c r="J2635" s="3"/>
      <c r="K2635" s="5"/>
      <c r="L2635" s="3"/>
      <c r="M2635" s="3"/>
      <c r="N2635" s="3"/>
      <c r="O2635" s="3"/>
      <c r="P2635" s="3"/>
      <c r="Q2635" s="3"/>
      <c r="R2635" s="3"/>
      <c r="S2635" s="3"/>
      <c r="T2635" s="3"/>
      <c r="U2635" s="5"/>
      <c r="V2635" s="5"/>
      <c r="W2635" s="3"/>
      <c r="X2635" s="3"/>
      <c r="Y2635" s="3"/>
      <c r="Z2635" s="3"/>
    </row>
    <row r="2636" spans="1:26" x14ac:dyDescent="0.45">
      <c r="A2636" s="3">
        <v>2633</v>
      </c>
      <c r="B2636" s="19">
        <f>VLOOKUP(BaseDistribution!$A2636,Airport!$A$3:$E$3548,3)</f>
        <v>20.410828025477684</v>
      </c>
      <c r="C2636" s="19">
        <f>VLOOKUP(BaseDistribution!$A2636,Lagoon!$A$3:$E$3548,3)</f>
        <v>1.115384615384615</v>
      </c>
      <c r="D2636" s="5"/>
      <c r="E2636" s="5"/>
      <c r="F2636" s="6"/>
      <c r="G2636" s="7"/>
      <c r="H2636" s="5"/>
      <c r="I2636" s="3"/>
      <c r="J2636" s="3"/>
      <c r="K2636" s="5"/>
      <c r="L2636" s="3"/>
      <c r="M2636" s="3"/>
      <c r="N2636" s="3"/>
      <c r="O2636" s="3"/>
      <c r="P2636" s="3"/>
      <c r="Q2636" s="3"/>
      <c r="R2636" s="3"/>
      <c r="S2636" s="3"/>
      <c r="T2636" s="3"/>
      <c r="U2636" s="5"/>
      <c r="V2636" s="5"/>
      <c r="W2636" s="3"/>
      <c r="X2636" s="3"/>
      <c r="Y2636" s="3"/>
      <c r="Z2636" s="3"/>
    </row>
    <row r="2637" spans="1:26" x14ac:dyDescent="0.45">
      <c r="A2637" s="3">
        <v>2634</v>
      </c>
      <c r="B2637" s="19">
        <f>VLOOKUP(BaseDistribution!$A2637,Airport!$A$3:$E$3548,3)</f>
        <v>21.057324840764235</v>
      </c>
      <c r="C2637" s="19">
        <f>VLOOKUP(BaseDistribution!$A2637,Lagoon!$A$3:$E$3548,3)</f>
        <v>0.74358974358974295</v>
      </c>
      <c r="D2637" s="5"/>
      <c r="E2637" s="5"/>
      <c r="F2637" s="6"/>
      <c r="G2637" s="7"/>
      <c r="H2637" s="5"/>
      <c r="I2637" s="3"/>
      <c r="J2637" s="3"/>
      <c r="K2637" s="5"/>
      <c r="L2637" s="3"/>
      <c r="M2637" s="3"/>
      <c r="N2637" s="3"/>
      <c r="O2637" s="3"/>
      <c r="P2637" s="3"/>
      <c r="Q2637" s="3"/>
      <c r="R2637" s="3"/>
      <c r="S2637" s="3"/>
      <c r="T2637" s="3"/>
      <c r="U2637" s="5"/>
      <c r="V2637" s="5"/>
      <c r="W2637" s="3"/>
      <c r="X2637" s="3"/>
      <c r="Y2637" s="3"/>
      <c r="Z2637" s="3"/>
    </row>
    <row r="2638" spans="1:26" x14ac:dyDescent="0.45">
      <c r="A2638" s="3">
        <v>2635</v>
      </c>
      <c r="B2638" s="19">
        <f>VLOOKUP(BaseDistribution!$A2638,Airport!$A$3:$E$3548,3)</f>
        <v>6.4649681528662359</v>
      </c>
      <c r="C2638" s="19">
        <f>VLOOKUP(BaseDistribution!$A2638,Lagoon!$A$3:$E$3548,3)</f>
        <v>0</v>
      </c>
      <c r="D2638" s="5"/>
      <c r="E2638" s="5"/>
      <c r="F2638" s="6"/>
      <c r="G2638" s="7"/>
      <c r="H2638" s="5"/>
      <c r="I2638" s="3"/>
      <c r="J2638" s="3"/>
      <c r="K2638" s="5"/>
      <c r="L2638" s="3"/>
      <c r="M2638" s="3"/>
      <c r="N2638" s="3"/>
      <c r="O2638" s="3"/>
      <c r="P2638" s="3"/>
      <c r="Q2638" s="3"/>
      <c r="R2638" s="3"/>
      <c r="S2638" s="3"/>
      <c r="T2638" s="3"/>
      <c r="U2638" s="5"/>
      <c r="V2638" s="5"/>
      <c r="W2638" s="3"/>
      <c r="X2638" s="3"/>
      <c r="Y2638" s="3"/>
      <c r="Z2638" s="3"/>
    </row>
    <row r="2639" spans="1:26" x14ac:dyDescent="0.45">
      <c r="A2639" s="3">
        <v>2636</v>
      </c>
      <c r="B2639" s="19">
        <f>VLOOKUP(BaseDistribution!$A2639,Airport!$A$3:$E$3548,3)</f>
        <v>6.9267515923566814</v>
      </c>
      <c r="C2639" s="19">
        <f>VLOOKUP(BaseDistribution!$A2639,Lagoon!$A$3:$E$3548,3)</f>
        <v>0.74358974358973995</v>
      </c>
      <c r="D2639" s="5"/>
      <c r="E2639" s="5"/>
      <c r="F2639" s="6"/>
      <c r="G2639" s="7"/>
      <c r="H2639" s="5"/>
      <c r="I2639" s="3"/>
      <c r="J2639" s="3"/>
      <c r="K2639" s="5"/>
      <c r="L2639" s="3"/>
      <c r="M2639" s="3"/>
      <c r="N2639" s="3"/>
      <c r="O2639" s="3"/>
      <c r="P2639" s="3"/>
      <c r="Q2639" s="3"/>
      <c r="R2639" s="3"/>
      <c r="S2639" s="3"/>
      <c r="T2639" s="3"/>
      <c r="U2639" s="5"/>
      <c r="V2639" s="5"/>
      <c r="W2639" s="3"/>
      <c r="X2639" s="3"/>
      <c r="Y2639" s="3"/>
      <c r="Z2639" s="3"/>
    </row>
    <row r="2640" spans="1:26" x14ac:dyDescent="0.45">
      <c r="A2640" s="3">
        <v>2637</v>
      </c>
      <c r="B2640" s="19">
        <f>VLOOKUP(BaseDistribution!$A2640,Airport!$A$3:$E$3548,3)</f>
        <v>8.4044585987261051</v>
      </c>
      <c r="C2640" s="19">
        <f>VLOOKUP(BaseDistribution!$A2640,Lagoon!$A$3:$E$3548,3)</f>
        <v>2.6025641025641013</v>
      </c>
      <c r="D2640" s="5"/>
      <c r="E2640" s="5"/>
      <c r="F2640" s="6"/>
      <c r="G2640" s="7"/>
      <c r="H2640" s="5"/>
      <c r="I2640" s="3"/>
      <c r="J2640" s="3"/>
      <c r="K2640" s="5"/>
      <c r="L2640" s="3"/>
      <c r="M2640" s="3"/>
      <c r="N2640" s="3"/>
      <c r="O2640" s="3"/>
      <c r="P2640" s="3"/>
      <c r="Q2640" s="3"/>
      <c r="R2640" s="3"/>
      <c r="S2640" s="3"/>
      <c r="T2640" s="3"/>
      <c r="U2640" s="5"/>
      <c r="V2640" s="5"/>
      <c r="W2640" s="3"/>
      <c r="X2640" s="3"/>
      <c r="Y2640" s="3"/>
      <c r="Z2640" s="3"/>
    </row>
    <row r="2641" spans="1:26" x14ac:dyDescent="0.45">
      <c r="A2641" s="3">
        <v>2638</v>
      </c>
      <c r="B2641" s="19">
        <f>VLOOKUP(BaseDistribution!$A2641,Airport!$A$3:$E$3548,3)</f>
        <v>2.6783439490445788</v>
      </c>
      <c r="C2641" s="19">
        <f>VLOOKUP(BaseDistribution!$A2641,Lagoon!$A$3:$E$3548,3)</f>
        <v>0</v>
      </c>
      <c r="D2641" s="5"/>
      <c r="E2641" s="5"/>
      <c r="F2641" s="6"/>
      <c r="G2641" s="7"/>
      <c r="H2641" s="5"/>
      <c r="I2641" s="3"/>
      <c r="J2641" s="3"/>
      <c r="K2641" s="5"/>
      <c r="L2641" s="3"/>
      <c r="M2641" s="3"/>
      <c r="N2641" s="3"/>
      <c r="O2641" s="3"/>
      <c r="P2641" s="3"/>
      <c r="Q2641" s="3"/>
      <c r="R2641" s="3"/>
      <c r="S2641" s="3"/>
      <c r="T2641" s="3"/>
      <c r="U2641" s="5"/>
      <c r="V2641" s="5"/>
      <c r="W2641" s="3"/>
      <c r="X2641" s="3"/>
      <c r="Y2641" s="3"/>
      <c r="Z2641" s="3"/>
    </row>
    <row r="2642" spans="1:26" x14ac:dyDescent="0.45">
      <c r="A2642" s="3">
        <v>2639</v>
      </c>
      <c r="B2642" s="19">
        <f>VLOOKUP(BaseDistribution!$A2642,Airport!$A$3:$E$3548,3)</f>
        <v>3.6942675159235581</v>
      </c>
      <c r="C2642" s="19">
        <f>VLOOKUP(BaseDistribution!$A2642,Lagoon!$A$3:$E$3548,3)</f>
        <v>0.74358974358973995</v>
      </c>
      <c r="D2642" s="5"/>
      <c r="E2642" s="5"/>
      <c r="F2642" s="6"/>
      <c r="G2642" s="7"/>
      <c r="H2642" s="5"/>
      <c r="I2642" s="3"/>
      <c r="J2642" s="3"/>
      <c r="K2642" s="5"/>
      <c r="L2642" s="3"/>
      <c r="M2642" s="3"/>
      <c r="N2642" s="3"/>
      <c r="O2642" s="3"/>
      <c r="P2642" s="3"/>
      <c r="Q2642" s="3"/>
      <c r="R2642" s="3"/>
      <c r="S2642" s="3"/>
      <c r="T2642" s="3"/>
      <c r="U2642" s="5"/>
      <c r="V2642" s="5"/>
      <c r="W2642" s="3"/>
      <c r="X2642" s="3"/>
      <c r="Y2642" s="3"/>
      <c r="Z2642" s="3"/>
    </row>
    <row r="2643" spans="1:26" x14ac:dyDescent="0.45">
      <c r="A2643" s="3">
        <v>2640</v>
      </c>
      <c r="B2643" s="19">
        <f>VLOOKUP(BaseDistribution!$A2643,Airport!$A$3:$E$3548,3)</f>
        <v>0.36942675159235649</v>
      </c>
      <c r="C2643" s="19">
        <f>VLOOKUP(BaseDistribution!$A2643,Lagoon!$A$3:$E$3548,3)</f>
        <v>0</v>
      </c>
      <c r="D2643" s="5"/>
      <c r="E2643" s="5"/>
      <c r="F2643" s="6"/>
      <c r="G2643" s="7"/>
      <c r="H2643" s="5"/>
      <c r="I2643" s="3"/>
      <c r="J2643" s="3"/>
      <c r="K2643" s="5"/>
      <c r="L2643" s="3"/>
      <c r="M2643" s="3"/>
      <c r="N2643" s="3"/>
      <c r="O2643" s="3"/>
      <c r="P2643" s="3"/>
      <c r="Q2643" s="3"/>
      <c r="R2643" s="3"/>
      <c r="S2643" s="3"/>
      <c r="T2643" s="3"/>
      <c r="U2643" s="5"/>
      <c r="V2643" s="5"/>
      <c r="W2643" s="3"/>
      <c r="X2643" s="3"/>
      <c r="Y2643" s="3"/>
      <c r="Z2643" s="3"/>
    </row>
    <row r="2644" spans="1:26" x14ac:dyDescent="0.45">
      <c r="A2644" s="3">
        <v>2641</v>
      </c>
      <c r="B2644" s="19">
        <f>VLOOKUP(BaseDistribution!$A2644,Airport!$A$3:$E$3548,3)</f>
        <v>10.990445859872571</v>
      </c>
      <c r="C2644" s="19">
        <f>VLOOKUP(BaseDistribution!$A2644,Lagoon!$A$3:$E$3548,3)</f>
        <v>2.6025641025641</v>
      </c>
      <c r="D2644" s="5"/>
      <c r="E2644" s="5"/>
      <c r="F2644" s="6"/>
      <c r="G2644" s="7"/>
      <c r="H2644" s="5"/>
      <c r="I2644" s="3"/>
      <c r="J2644" s="3"/>
      <c r="K2644" s="5"/>
      <c r="L2644" s="3"/>
      <c r="M2644" s="3"/>
      <c r="N2644" s="3"/>
      <c r="O2644" s="3"/>
      <c r="P2644" s="3"/>
      <c r="Q2644" s="3"/>
      <c r="R2644" s="3"/>
      <c r="S2644" s="3"/>
      <c r="T2644" s="3"/>
      <c r="U2644" s="5"/>
      <c r="V2644" s="5"/>
      <c r="W2644" s="3"/>
      <c r="X2644" s="3"/>
      <c r="Y2644" s="3"/>
      <c r="Z2644" s="3"/>
    </row>
    <row r="2645" spans="1:26" x14ac:dyDescent="0.45">
      <c r="A2645" s="3">
        <v>2642</v>
      </c>
      <c r="B2645" s="19">
        <f>VLOOKUP(BaseDistribution!$A2645,Airport!$A$3:$E$3548,3)</f>
        <v>0.55414012738853502</v>
      </c>
      <c r="C2645" s="19">
        <f>VLOOKUP(BaseDistribution!$A2645,Lagoon!$A$3:$E$3548,3)</f>
        <v>0</v>
      </c>
      <c r="D2645" s="5"/>
      <c r="E2645" s="5"/>
      <c r="F2645" s="6"/>
      <c r="G2645" s="7"/>
      <c r="H2645" s="5"/>
      <c r="I2645" s="3"/>
      <c r="J2645" s="3"/>
      <c r="K2645" s="5"/>
      <c r="L2645" s="3"/>
      <c r="M2645" s="3"/>
      <c r="N2645" s="3"/>
      <c r="O2645" s="3"/>
      <c r="P2645" s="3"/>
      <c r="Q2645" s="3"/>
      <c r="R2645" s="3"/>
      <c r="S2645" s="3"/>
      <c r="T2645" s="3"/>
      <c r="U2645" s="5"/>
      <c r="V2645" s="5"/>
      <c r="W2645" s="3"/>
      <c r="X2645" s="3"/>
      <c r="Y2645" s="3"/>
      <c r="Z2645" s="3"/>
    </row>
    <row r="2646" spans="1:26" x14ac:dyDescent="0.45">
      <c r="A2646" s="3">
        <v>2643</v>
      </c>
      <c r="B2646" s="19">
        <f>VLOOKUP(BaseDistribution!$A2646,Airport!$A$3:$E$3548,3)</f>
        <v>20.503184713375767</v>
      </c>
      <c r="C2646" s="19">
        <f>VLOOKUP(BaseDistribution!$A2646,Lagoon!$A$3:$E$3548,3)</f>
        <v>7.0641025641025603</v>
      </c>
      <c r="D2646" s="5"/>
      <c r="E2646" s="5"/>
      <c r="F2646" s="6"/>
      <c r="G2646" s="7"/>
      <c r="H2646" s="5"/>
      <c r="I2646" s="3"/>
      <c r="J2646" s="3"/>
      <c r="K2646" s="5"/>
      <c r="L2646" s="3"/>
      <c r="M2646" s="3"/>
      <c r="N2646" s="3"/>
      <c r="O2646" s="3"/>
      <c r="P2646" s="3"/>
      <c r="Q2646" s="3"/>
      <c r="R2646" s="3"/>
      <c r="S2646" s="3"/>
      <c r="T2646" s="3"/>
      <c r="U2646" s="5"/>
      <c r="V2646" s="5"/>
      <c r="W2646" s="3"/>
      <c r="X2646" s="3"/>
      <c r="Y2646" s="3"/>
      <c r="Z2646" s="3"/>
    </row>
    <row r="2647" spans="1:26" x14ac:dyDescent="0.45">
      <c r="A2647" s="3">
        <v>2644</v>
      </c>
      <c r="B2647" s="19">
        <f>VLOOKUP(BaseDistribution!$A2647,Airport!$A$3:$E$3548,3)</f>
        <v>9.512738853503178</v>
      </c>
      <c r="C2647" s="19">
        <f>VLOOKUP(BaseDistribution!$A2647,Lagoon!$A$3:$E$3548,3)</f>
        <v>1.4871794871794799</v>
      </c>
      <c r="D2647" s="5"/>
      <c r="E2647" s="5"/>
      <c r="F2647" s="6"/>
      <c r="G2647" s="7"/>
      <c r="H2647" s="5"/>
      <c r="I2647" s="3"/>
      <c r="J2647" s="3"/>
      <c r="K2647" s="5"/>
      <c r="L2647" s="3"/>
      <c r="M2647" s="3"/>
      <c r="N2647" s="3"/>
      <c r="O2647" s="3"/>
      <c r="P2647" s="3"/>
      <c r="Q2647" s="3"/>
      <c r="R2647" s="3"/>
      <c r="S2647" s="3"/>
      <c r="T2647" s="3"/>
      <c r="U2647" s="5"/>
      <c r="V2647" s="5"/>
      <c r="W2647" s="3"/>
      <c r="X2647" s="3"/>
      <c r="Y2647" s="3"/>
      <c r="Z2647" s="3"/>
    </row>
    <row r="2648" spans="1:26" x14ac:dyDescent="0.45">
      <c r="A2648" s="3">
        <v>2645</v>
      </c>
      <c r="B2648" s="19">
        <f>VLOOKUP(BaseDistribution!$A2648,Airport!$A$3:$E$3548,3)</f>
        <v>5.1719745222929872</v>
      </c>
      <c r="C2648" s="19">
        <f>VLOOKUP(BaseDistribution!$A2648,Lagoon!$A$3:$E$3548,3)</f>
        <v>1.1153846153846114</v>
      </c>
      <c r="D2648" s="5"/>
      <c r="E2648" s="5"/>
      <c r="F2648" s="6"/>
      <c r="G2648" s="7"/>
      <c r="H2648" s="5"/>
      <c r="I2648" s="3"/>
      <c r="J2648" s="3"/>
      <c r="K2648" s="5"/>
      <c r="L2648" s="3"/>
      <c r="M2648" s="3"/>
      <c r="N2648" s="3"/>
      <c r="O2648" s="3"/>
      <c r="P2648" s="3"/>
      <c r="Q2648" s="3"/>
      <c r="R2648" s="3"/>
      <c r="S2648" s="3"/>
      <c r="T2648" s="3"/>
      <c r="U2648" s="5"/>
      <c r="V2648" s="5"/>
      <c r="W2648" s="3"/>
      <c r="X2648" s="3"/>
      <c r="Y2648" s="3"/>
      <c r="Z2648" s="3"/>
    </row>
    <row r="2649" spans="1:26" x14ac:dyDescent="0.45">
      <c r="A2649" s="3">
        <v>2646</v>
      </c>
      <c r="B2649" s="19">
        <f>VLOOKUP(BaseDistribution!$A2649,Airport!$A$3:$E$3548,3)</f>
        <v>9.2356687898088999E-2</v>
      </c>
      <c r="C2649" s="19">
        <f>VLOOKUP(BaseDistribution!$A2649,Lagoon!$A$3:$E$3548,3)</f>
        <v>0</v>
      </c>
      <c r="D2649" s="5"/>
      <c r="E2649" s="5"/>
      <c r="F2649" s="6"/>
      <c r="G2649" s="7"/>
      <c r="H2649" s="5"/>
      <c r="I2649" s="3"/>
      <c r="J2649" s="3"/>
      <c r="K2649" s="5"/>
      <c r="L2649" s="3"/>
      <c r="M2649" s="3"/>
      <c r="N2649" s="3"/>
      <c r="O2649" s="3"/>
      <c r="P2649" s="3"/>
      <c r="Q2649" s="3"/>
      <c r="R2649" s="3"/>
      <c r="S2649" s="3"/>
      <c r="T2649" s="3"/>
      <c r="U2649" s="5"/>
      <c r="V2649" s="5"/>
      <c r="W2649" s="3"/>
      <c r="X2649" s="3"/>
      <c r="Y2649" s="3"/>
      <c r="Z2649" s="3"/>
    </row>
    <row r="2650" spans="1:26" x14ac:dyDescent="0.45">
      <c r="A2650" s="3">
        <v>2647</v>
      </c>
      <c r="B2650" s="19">
        <f>VLOOKUP(BaseDistribution!$A2650,Airport!$A$3:$E$3548,3)</f>
        <v>0.55414012738853446</v>
      </c>
      <c r="C2650" s="19">
        <f>VLOOKUP(BaseDistribution!$A2650,Lagoon!$A$3:$E$3548,3)</f>
        <v>0</v>
      </c>
      <c r="D2650" s="5"/>
      <c r="E2650" s="5"/>
      <c r="F2650" s="6"/>
      <c r="G2650" s="7"/>
      <c r="H2650" s="5"/>
      <c r="I2650" s="3"/>
      <c r="J2650" s="3"/>
      <c r="K2650" s="5"/>
      <c r="L2650" s="3"/>
      <c r="M2650" s="3"/>
      <c r="N2650" s="3"/>
      <c r="O2650" s="3"/>
      <c r="P2650" s="3"/>
      <c r="Q2650" s="3"/>
      <c r="R2650" s="3"/>
      <c r="S2650" s="3"/>
      <c r="T2650" s="3"/>
      <c r="U2650" s="5"/>
      <c r="V2650" s="5"/>
      <c r="W2650" s="3"/>
      <c r="X2650" s="3"/>
      <c r="Y2650" s="3"/>
      <c r="Z2650" s="3"/>
    </row>
    <row r="2651" spans="1:26" x14ac:dyDescent="0.45">
      <c r="A2651" s="3">
        <v>2648</v>
      </c>
      <c r="B2651" s="19">
        <f>VLOOKUP(BaseDistribution!$A2651,Airport!$A$3:$E$3548,3)</f>
        <v>5.9108280254777039</v>
      </c>
      <c r="C2651" s="19">
        <f>VLOOKUP(BaseDistribution!$A2651,Lagoon!$A$3:$E$3548,3)</f>
        <v>0</v>
      </c>
      <c r="D2651" s="5"/>
      <c r="E2651" s="5"/>
      <c r="F2651" s="6"/>
      <c r="G2651" s="7"/>
      <c r="H2651" s="5"/>
      <c r="I2651" s="3"/>
      <c r="J2651" s="3"/>
      <c r="K2651" s="5"/>
      <c r="L2651" s="3"/>
      <c r="M2651" s="3"/>
      <c r="N2651" s="3"/>
      <c r="O2651" s="3"/>
      <c r="P2651" s="3"/>
      <c r="Q2651" s="3"/>
      <c r="R2651" s="3"/>
      <c r="S2651" s="3"/>
      <c r="T2651" s="3"/>
      <c r="U2651" s="5"/>
      <c r="V2651" s="5"/>
      <c r="W2651" s="3"/>
      <c r="X2651" s="3"/>
      <c r="Y2651" s="3"/>
      <c r="Z2651" s="3"/>
    </row>
    <row r="2652" spans="1:26" x14ac:dyDescent="0.45">
      <c r="A2652" s="3">
        <v>2649</v>
      </c>
      <c r="B2652" s="19">
        <f>VLOOKUP(BaseDistribution!$A2652,Airport!$A$3:$E$3548,3)</f>
        <v>11.359872611464954</v>
      </c>
      <c r="C2652" s="19">
        <f>VLOOKUP(BaseDistribution!$A2652,Lagoon!$A$3:$E$3548,3)</f>
        <v>0.37179487179487147</v>
      </c>
      <c r="D2652" s="5"/>
      <c r="E2652" s="5"/>
      <c r="F2652" s="6"/>
      <c r="G2652" s="7"/>
      <c r="H2652" s="5"/>
      <c r="I2652" s="3"/>
      <c r="J2652" s="3"/>
      <c r="K2652" s="5"/>
      <c r="L2652" s="3"/>
      <c r="M2652" s="3"/>
      <c r="N2652" s="3"/>
      <c r="O2652" s="3"/>
      <c r="P2652" s="3"/>
      <c r="Q2652" s="3"/>
      <c r="R2652" s="3"/>
      <c r="S2652" s="3"/>
      <c r="T2652" s="3"/>
      <c r="U2652" s="5"/>
      <c r="V2652" s="5"/>
      <c r="W2652" s="3"/>
      <c r="X2652" s="3"/>
      <c r="Y2652" s="3"/>
      <c r="Z2652" s="3"/>
    </row>
    <row r="2653" spans="1:26" x14ac:dyDescent="0.45">
      <c r="A2653" s="3">
        <v>2650</v>
      </c>
      <c r="B2653" s="19">
        <f>VLOOKUP(BaseDistribution!$A2653,Airport!$A$3:$E$3548,3)</f>
        <v>0</v>
      </c>
      <c r="C2653" s="19">
        <f>VLOOKUP(BaseDistribution!$A2653,Lagoon!$A$3:$E$3548,3)</f>
        <v>0</v>
      </c>
      <c r="D2653" s="5"/>
      <c r="E2653" s="5"/>
      <c r="F2653" s="6"/>
      <c r="G2653" s="7"/>
      <c r="H2653" s="5"/>
      <c r="I2653" s="3"/>
      <c r="J2653" s="3"/>
      <c r="K2653" s="5"/>
      <c r="L2653" s="3"/>
      <c r="M2653" s="3"/>
      <c r="N2653" s="3"/>
      <c r="O2653" s="3"/>
      <c r="P2653" s="3"/>
      <c r="Q2653" s="3"/>
      <c r="R2653" s="3"/>
      <c r="S2653" s="3"/>
      <c r="T2653" s="3"/>
      <c r="U2653" s="5"/>
      <c r="V2653" s="5"/>
      <c r="W2653" s="3"/>
      <c r="X2653" s="3"/>
      <c r="Y2653" s="3"/>
      <c r="Z2653" s="3"/>
    </row>
    <row r="2654" spans="1:26" x14ac:dyDescent="0.45">
      <c r="A2654" s="3">
        <v>2651</v>
      </c>
      <c r="B2654" s="19">
        <f>VLOOKUP(BaseDistribution!$A2654,Airport!$A$3:$E$3548,3)</f>
        <v>35.280254777069992</v>
      </c>
      <c r="C2654" s="19">
        <f>VLOOKUP(BaseDistribution!$A2654,Lagoon!$A$3:$E$3548,3)</f>
        <v>1.1153846153846114</v>
      </c>
      <c r="D2654" s="5"/>
      <c r="E2654" s="5"/>
      <c r="F2654" s="6"/>
      <c r="G2654" s="7"/>
      <c r="H2654" s="5"/>
      <c r="I2654" s="3"/>
      <c r="J2654" s="3"/>
      <c r="K2654" s="5"/>
      <c r="L2654" s="3"/>
      <c r="M2654" s="3"/>
      <c r="N2654" s="3"/>
      <c r="O2654" s="3"/>
      <c r="P2654" s="3"/>
      <c r="Q2654" s="3"/>
      <c r="R2654" s="3"/>
      <c r="S2654" s="3"/>
      <c r="T2654" s="3"/>
      <c r="U2654" s="5"/>
      <c r="V2654" s="5"/>
      <c r="W2654" s="3"/>
      <c r="X2654" s="3"/>
      <c r="Y2654" s="3"/>
      <c r="Z2654" s="3"/>
    </row>
    <row r="2655" spans="1:26" x14ac:dyDescent="0.45">
      <c r="A2655" s="3">
        <v>2652</v>
      </c>
      <c r="B2655" s="19">
        <f>VLOOKUP(BaseDistribution!$A2655,Airport!$A$3:$E$3548,3)</f>
        <v>5.0796178343948988</v>
      </c>
      <c r="C2655" s="19">
        <f>VLOOKUP(BaseDistribution!$A2655,Lagoon!$A$3:$E$3548,3)</f>
        <v>0.37179487179487147</v>
      </c>
      <c r="D2655" s="5"/>
      <c r="E2655" s="5"/>
      <c r="F2655" s="6"/>
      <c r="G2655" s="7"/>
      <c r="H2655" s="5"/>
      <c r="I2655" s="3"/>
      <c r="J2655" s="3"/>
      <c r="K2655" s="5"/>
      <c r="L2655" s="3"/>
      <c r="M2655" s="3"/>
      <c r="N2655" s="3"/>
      <c r="O2655" s="3"/>
      <c r="P2655" s="3"/>
      <c r="Q2655" s="3"/>
      <c r="R2655" s="3"/>
      <c r="S2655" s="3"/>
      <c r="T2655" s="3"/>
      <c r="U2655" s="5"/>
      <c r="V2655" s="5"/>
      <c r="W2655" s="3"/>
      <c r="X2655" s="3"/>
      <c r="Y2655" s="3"/>
      <c r="Z2655" s="3"/>
    </row>
    <row r="2656" spans="1:26" x14ac:dyDescent="0.45">
      <c r="A2656" s="3">
        <v>2653</v>
      </c>
      <c r="B2656" s="19">
        <f>VLOOKUP(BaseDistribution!$A2656,Airport!$A$3:$E$3548,3)</f>
        <v>12.375796178343897</v>
      </c>
      <c r="C2656" s="19">
        <f>VLOOKUP(BaseDistribution!$A2656,Lagoon!$A$3:$E$3548,3)</f>
        <v>3.34615384615384</v>
      </c>
      <c r="D2656" s="5"/>
      <c r="E2656" s="5"/>
      <c r="F2656" s="6"/>
      <c r="G2656" s="7"/>
      <c r="H2656" s="5"/>
      <c r="I2656" s="3"/>
      <c r="J2656" s="3"/>
      <c r="K2656" s="5"/>
      <c r="L2656" s="3"/>
      <c r="M2656" s="3"/>
      <c r="N2656" s="3"/>
      <c r="O2656" s="3"/>
      <c r="P2656" s="3"/>
      <c r="Q2656" s="3"/>
      <c r="R2656" s="3"/>
      <c r="S2656" s="3"/>
      <c r="T2656" s="3"/>
      <c r="U2656" s="5"/>
      <c r="V2656" s="5"/>
      <c r="W2656" s="3"/>
      <c r="X2656" s="3"/>
      <c r="Y2656" s="3"/>
      <c r="Z2656" s="3"/>
    </row>
    <row r="2657" spans="1:26" x14ac:dyDescent="0.45">
      <c r="A2657" s="3">
        <v>2654</v>
      </c>
      <c r="B2657" s="19">
        <f>VLOOKUP(BaseDistribution!$A2657,Airport!$A$3:$E$3548,3)</f>
        <v>5.1719745222929916</v>
      </c>
      <c r="C2657" s="19">
        <f>VLOOKUP(BaseDistribution!$A2657,Lagoon!$A$3:$E$3548,3)</f>
        <v>0</v>
      </c>
      <c r="D2657" s="5"/>
      <c r="E2657" s="5"/>
      <c r="F2657" s="6"/>
      <c r="G2657" s="7"/>
      <c r="H2657" s="5"/>
      <c r="I2657" s="3"/>
      <c r="J2657" s="3"/>
      <c r="K2657" s="5"/>
      <c r="L2657" s="3"/>
      <c r="M2657" s="3"/>
      <c r="N2657" s="3"/>
      <c r="O2657" s="3"/>
      <c r="P2657" s="3"/>
      <c r="Q2657" s="3"/>
      <c r="R2657" s="3"/>
      <c r="S2657" s="3"/>
      <c r="T2657" s="3"/>
      <c r="U2657" s="5"/>
      <c r="V2657" s="5"/>
      <c r="W2657" s="3"/>
      <c r="X2657" s="3"/>
      <c r="Y2657" s="3"/>
      <c r="Z2657" s="3"/>
    </row>
    <row r="2658" spans="1:26" x14ac:dyDescent="0.45">
      <c r="A2658" s="3">
        <v>2655</v>
      </c>
      <c r="B2658" s="19">
        <f>VLOOKUP(BaseDistribution!$A2658,Airport!$A$3:$E$3548,3)</f>
        <v>8.7738853503184622</v>
      </c>
      <c r="C2658" s="19">
        <f>VLOOKUP(BaseDistribution!$A2658,Lagoon!$A$3:$E$3548,3)</f>
        <v>0.37179487179487147</v>
      </c>
      <c r="D2658" s="5"/>
      <c r="E2658" s="5"/>
      <c r="F2658" s="6"/>
      <c r="G2658" s="7"/>
      <c r="H2658" s="5"/>
      <c r="I2658" s="3"/>
      <c r="J2658" s="3"/>
      <c r="K2658" s="5"/>
      <c r="L2658" s="3"/>
      <c r="M2658" s="3"/>
      <c r="N2658" s="3"/>
      <c r="O2658" s="3"/>
      <c r="P2658" s="3"/>
      <c r="Q2658" s="3"/>
      <c r="R2658" s="3"/>
      <c r="S2658" s="3"/>
      <c r="T2658" s="3"/>
      <c r="U2658" s="5"/>
      <c r="V2658" s="5"/>
      <c r="W2658" s="3"/>
      <c r="X2658" s="3"/>
      <c r="Y2658" s="3"/>
      <c r="Z2658" s="3"/>
    </row>
    <row r="2659" spans="1:26" x14ac:dyDescent="0.45">
      <c r="A2659" s="3">
        <v>2656</v>
      </c>
      <c r="B2659" s="19">
        <f>VLOOKUP(BaseDistribution!$A2659,Airport!$A$3:$E$3548,3)</f>
        <v>12.283439490445806</v>
      </c>
      <c r="C2659" s="19">
        <f>VLOOKUP(BaseDistribution!$A2659,Lagoon!$A$3:$E$3548,3)</f>
        <v>0.74358974358974295</v>
      </c>
      <c r="D2659" s="5"/>
      <c r="E2659" s="5"/>
      <c r="F2659" s="6"/>
      <c r="G2659" s="7"/>
      <c r="H2659" s="5"/>
      <c r="I2659" s="3"/>
      <c r="J2659" s="3"/>
      <c r="K2659" s="5"/>
      <c r="L2659" s="3"/>
      <c r="M2659" s="3"/>
      <c r="N2659" s="3"/>
      <c r="O2659" s="3"/>
      <c r="P2659" s="3"/>
      <c r="Q2659" s="3"/>
      <c r="R2659" s="3"/>
      <c r="S2659" s="3"/>
      <c r="T2659" s="3"/>
      <c r="U2659" s="5"/>
      <c r="V2659" s="5"/>
      <c r="W2659" s="3"/>
      <c r="X2659" s="3"/>
      <c r="Y2659" s="3"/>
      <c r="Z2659" s="3"/>
    </row>
    <row r="2660" spans="1:26" x14ac:dyDescent="0.45">
      <c r="A2660" s="3">
        <v>2657</v>
      </c>
      <c r="B2660" s="19">
        <f>VLOOKUP(BaseDistribution!$A2660,Airport!$A$3:$E$3548,3)</f>
        <v>9.882165605095496</v>
      </c>
      <c r="C2660" s="19">
        <f>VLOOKUP(BaseDistribution!$A2660,Lagoon!$A$3:$E$3548,3)</f>
        <v>0</v>
      </c>
      <c r="D2660" s="5"/>
      <c r="E2660" s="5"/>
      <c r="F2660" s="6"/>
      <c r="G2660" s="7"/>
      <c r="H2660" s="5"/>
      <c r="I2660" s="3"/>
      <c r="J2660" s="3"/>
      <c r="K2660" s="5"/>
      <c r="L2660" s="3"/>
      <c r="M2660" s="3"/>
      <c r="N2660" s="3"/>
      <c r="O2660" s="3"/>
      <c r="P2660" s="3"/>
      <c r="Q2660" s="3"/>
      <c r="R2660" s="3"/>
      <c r="S2660" s="3"/>
      <c r="T2660" s="3"/>
      <c r="U2660" s="5"/>
      <c r="V2660" s="5"/>
      <c r="W2660" s="3"/>
      <c r="X2660" s="3"/>
      <c r="Y2660" s="3"/>
      <c r="Z2660" s="3"/>
    </row>
    <row r="2661" spans="1:26" x14ac:dyDescent="0.45">
      <c r="A2661" s="3">
        <v>2658</v>
      </c>
      <c r="B2661" s="19">
        <f>VLOOKUP(BaseDistribution!$A2661,Airport!$A$3:$E$3548,3)</f>
        <v>7.6656050955413946</v>
      </c>
      <c r="C2661" s="19">
        <f>VLOOKUP(BaseDistribution!$A2661,Lagoon!$A$3:$E$3548,3)</f>
        <v>1.1153846153846114</v>
      </c>
      <c r="D2661" s="5"/>
      <c r="E2661" s="5"/>
      <c r="F2661" s="6"/>
      <c r="G2661" s="7"/>
      <c r="H2661" s="5"/>
      <c r="I2661" s="3"/>
      <c r="J2661" s="3"/>
      <c r="K2661" s="5"/>
      <c r="L2661" s="3"/>
      <c r="M2661" s="3"/>
      <c r="N2661" s="3"/>
      <c r="O2661" s="3"/>
      <c r="P2661" s="3"/>
      <c r="Q2661" s="3"/>
      <c r="R2661" s="3"/>
      <c r="S2661" s="3"/>
      <c r="T2661" s="3"/>
      <c r="U2661" s="5"/>
      <c r="V2661" s="5"/>
      <c r="W2661" s="3"/>
      <c r="X2661" s="3"/>
      <c r="Y2661" s="3"/>
      <c r="Z2661" s="3"/>
    </row>
    <row r="2662" spans="1:26" x14ac:dyDescent="0.45">
      <c r="A2662" s="3">
        <v>2659</v>
      </c>
      <c r="B2662" s="19">
        <f>VLOOKUP(BaseDistribution!$A2662,Airport!$A$3:$E$3548,3)</f>
        <v>8.219745222929923</v>
      </c>
      <c r="C2662" s="19">
        <f>VLOOKUP(BaseDistribution!$A2662,Lagoon!$A$3:$E$3548,3)</f>
        <v>0.74358974358974295</v>
      </c>
      <c r="D2662" s="5"/>
      <c r="E2662" s="5"/>
      <c r="F2662" s="6"/>
      <c r="G2662" s="7"/>
      <c r="H2662" s="5"/>
      <c r="I2662" s="3"/>
      <c r="J2662" s="3"/>
      <c r="K2662" s="5"/>
      <c r="L2662" s="3"/>
      <c r="M2662" s="3"/>
      <c r="N2662" s="3"/>
      <c r="O2662" s="3"/>
      <c r="P2662" s="3"/>
      <c r="Q2662" s="3"/>
      <c r="R2662" s="3"/>
      <c r="S2662" s="3"/>
      <c r="T2662" s="3"/>
      <c r="U2662" s="5"/>
      <c r="V2662" s="5"/>
      <c r="W2662" s="3"/>
      <c r="X2662" s="3"/>
      <c r="Y2662" s="3"/>
      <c r="Z2662" s="3"/>
    </row>
    <row r="2663" spans="1:26" x14ac:dyDescent="0.45">
      <c r="A2663" s="3">
        <v>2660</v>
      </c>
      <c r="B2663" s="19">
        <f>VLOOKUP(BaseDistribution!$A2663,Airport!$A$3:$E$3548,3)</f>
        <v>2.6783439490445797</v>
      </c>
      <c r="C2663" s="19">
        <f>VLOOKUP(BaseDistribution!$A2663,Lagoon!$A$3:$E$3548,3)</f>
        <v>0</v>
      </c>
      <c r="D2663" s="5"/>
      <c r="E2663" s="5"/>
      <c r="F2663" s="6"/>
      <c r="G2663" s="7"/>
      <c r="H2663" s="5"/>
      <c r="I2663" s="3"/>
      <c r="J2663" s="3"/>
      <c r="K2663" s="5"/>
      <c r="L2663" s="3"/>
      <c r="M2663" s="3"/>
      <c r="N2663" s="3"/>
      <c r="O2663" s="3"/>
      <c r="P2663" s="3"/>
      <c r="Q2663" s="3"/>
      <c r="R2663" s="3"/>
      <c r="S2663" s="3"/>
      <c r="T2663" s="3"/>
      <c r="U2663" s="5"/>
      <c r="V2663" s="5"/>
      <c r="W2663" s="3"/>
      <c r="X2663" s="3"/>
      <c r="Y2663" s="3"/>
      <c r="Z2663" s="3"/>
    </row>
    <row r="2664" spans="1:26" x14ac:dyDescent="0.45">
      <c r="A2664" s="3">
        <v>2661</v>
      </c>
      <c r="B2664" s="19">
        <f>VLOOKUP(BaseDistribution!$A2664,Airport!$A$3:$E$3548,3)</f>
        <v>7.1114649681528617</v>
      </c>
      <c r="C2664" s="19">
        <f>VLOOKUP(BaseDistribution!$A2664,Lagoon!$A$3:$E$3548,3)</f>
        <v>1.8589743589743564</v>
      </c>
      <c r="D2664" s="5"/>
      <c r="E2664" s="5"/>
      <c r="F2664" s="6"/>
      <c r="G2664" s="7"/>
      <c r="H2664" s="5"/>
      <c r="I2664" s="3"/>
      <c r="J2664" s="3"/>
      <c r="K2664" s="5"/>
      <c r="L2664" s="3"/>
      <c r="M2664" s="3"/>
      <c r="N2664" s="3"/>
      <c r="O2664" s="3"/>
      <c r="P2664" s="3"/>
      <c r="Q2664" s="3"/>
      <c r="R2664" s="3"/>
      <c r="S2664" s="3"/>
      <c r="T2664" s="3"/>
      <c r="U2664" s="5"/>
      <c r="V2664" s="5"/>
      <c r="W2664" s="3"/>
      <c r="X2664" s="3"/>
      <c r="Y2664" s="3"/>
      <c r="Z2664" s="3"/>
    </row>
    <row r="2665" spans="1:26" x14ac:dyDescent="0.45">
      <c r="A2665" s="3">
        <v>2662</v>
      </c>
      <c r="B2665" s="19">
        <f>VLOOKUP(BaseDistribution!$A2665,Airport!$A$3:$E$3548,3)</f>
        <v>21.057324840764302</v>
      </c>
      <c r="C2665" s="19">
        <f>VLOOKUP(BaseDistribution!$A2665,Lagoon!$A$3:$E$3548,3)</f>
        <v>0.37179487179487147</v>
      </c>
      <c r="D2665" s="5"/>
      <c r="E2665" s="5"/>
      <c r="F2665" s="6"/>
      <c r="G2665" s="7"/>
      <c r="H2665" s="5"/>
      <c r="I2665" s="3"/>
      <c r="J2665" s="3"/>
      <c r="K2665" s="5"/>
      <c r="L2665" s="3"/>
      <c r="M2665" s="3"/>
      <c r="N2665" s="3"/>
      <c r="O2665" s="3"/>
      <c r="P2665" s="3"/>
      <c r="Q2665" s="3"/>
      <c r="R2665" s="3"/>
      <c r="S2665" s="3"/>
      <c r="T2665" s="3"/>
      <c r="U2665" s="5"/>
      <c r="V2665" s="5"/>
      <c r="W2665" s="3"/>
      <c r="X2665" s="3"/>
      <c r="Y2665" s="3"/>
      <c r="Z2665" s="3"/>
    </row>
    <row r="2666" spans="1:26" x14ac:dyDescent="0.45">
      <c r="A2666" s="3">
        <v>2663</v>
      </c>
      <c r="B2666" s="19">
        <f>VLOOKUP(BaseDistribution!$A2666,Airport!$A$3:$E$3548,3)</f>
        <v>6.0955414012738842</v>
      </c>
      <c r="C2666" s="19">
        <f>VLOOKUP(BaseDistribution!$A2666,Lagoon!$A$3:$E$3548,3)</f>
        <v>1.115384615384615</v>
      </c>
      <c r="D2666" s="5"/>
      <c r="E2666" s="5"/>
      <c r="F2666" s="6"/>
      <c r="G2666" s="7"/>
      <c r="H2666" s="5"/>
      <c r="I2666" s="3"/>
      <c r="J2666" s="3"/>
      <c r="K2666" s="5"/>
      <c r="L2666" s="3"/>
      <c r="M2666" s="3"/>
      <c r="N2666" s="3"/>
      <c r="O2666" s="3"/>
      <c r="P2666" s="3"/>
      <c r="Q2666" s="3"/>
      <c r="R2666" s="3"/>
      <c r="S2666" s="3"/>
      <c r="T2666" s="3"/>
      <c r="U2666" s="5"/>
      <c r="V2666" s="5"/>
      <c r="W2666" s="3"/>
      <c r="X2666" s="3"/>
      <c r="Y2666" s="3"/>
      <c r="Z2666" s="3"/>
    </row>
    <row r="2667" spans="1:26" x14ac:dyDescent="0.45">
      <c r="A2667" s="3">
        <v>2664</v>
      </c>
      <c r="B2667" s="19">
        <f>VLOOKUP(BaseDistribution!$A2667,Airport!$A$3:$E$3548,3)</f>
        <v>10.621019108280244</v>
      </c>
      <c r="C2667" s="19">
        <f>VLOOKUP(BaseDistribution!$A2667,Lagoon!$A$3:$E$3548,3)</f>
        <v>4.833333333333325</v>
      </c>
      <c r="D2667" s="5"/>
      <c r="E2667" s="5"/>
      <c r="F2667" s="6"/>
      <c r="G2667" s="7"/>
      <c r="H2667" s="5"/>
      <c r="I2667" s="3"/>
      <c r="J2667" s="3"/>
      <c r="K2667" s="5"/>
      <c r="L2667" s="3"/>
      <c r="M2667" s="3"/>
      <c r="N2667" s="3"/>
      <c r="O2667" s="3"/>
      <c r="P2667" s="3"/>
      <c r="Q2667" s="3"/>
      <c r="R2667" s="3"/>
      <c r="S2667" s="3"/>
      <c r="T2667" s="3"/>
      <c r="U2667" s="5"/>
      <c r="V2667" s="5"/>
      <c r="W2667" s="3"/>
      <c r="X2667" s="3"/>
      <c r="Y2667" s="3"/>
      <c r="Z2667" s="3"/>
    </row>
    <row r="2668" spans="1:26" x14ac:dyDescent="0.45">
      <c r="A2668" s="3">
        <v>2665</v>
      </c>
      <c r="B2668" s="19">
        <f>VLOOKUP(BaseDistribution!$A2668,Airport!$A$3:$E$3548,3)</f>
        <v>13.853503184713343</v>
      </c>
      <c r="C2668" s="19">
        <f>VLOOKUP(BaseDistribution!$A2668,Lagoon!$A$3:$E$3548,3)</f>
        <v>1.4871794871794799</v>
      </c>
      <c r="D2668" s="5"/>
      <c r="E2668" s="5"/>
      <c r="F2668" s="6"/>
      <c r="G2668" s="7"/>
      <c r="H2668" s="5"/>
      <c r="I2668" s="3"/>
      <c r="J2668" s="3"/>
      <c r="K2668" s="5"/>
      <c r="L2668" s="3"/>
      <c r="M2668" s="3"/>
      <c r="N2668" s="3"/>
      <c r="O2668" s="3"/>
      <c r="P2668" s="3"/>
      <c r="Q2668" s="3"/>
      <c r="R2668" s="3"/>
      <c r="S2668" s="3"/>
      <c r="T2668" s="3"/>
      <c r="U2668" s="5"/>
      <c r="V2668" s="5"/>
      <c r="W2668" s="3"/>
      <c r="X2668" s="3"/>
      <c r="Y2668" s="3"/>
      <c r="Z2668" s="3"/>
    </row>
    <row r="2669" spans="1:26" x14ac:dyDescent="0.45">
      <c r="A2669" s="3">
        <v>2666</v>
      </c>
      <c r="B2669" s="19">
        <f>VLOOKUP(BaseDistribution!$A2669,Airport!$A$3:$E$3548,3)</f>
        <v>0.369426751592356</v>
      </c>
      <c r="C2669" s="19">
        <f>VLOOKUP(BaseDistribution!$A2669,Lagoon!$A$3:$E$3548,3)</f>
        <v>0</v>
      </c>
      <c r="D2669" s="5"/>
      <c r="E2669" s="5"/>
      <c r="F2669" s="6"/>
      <c r="G2669" s="7"/>
      <c r="H2669" s="5"/>
      <c r="I2669" s="3"/>
      <c r="J2669" s="3"/>
      <c r="K2669" s="5"/>
      <c r="L2669" s="3"/>
      <c r="M2669" s="3"/>
      <c r="N2669" s="3"/>
      <c r="O2669" s="3"/>
      <c r="P2669" s="3"/>
      <c r="Q2669" s="3"/>
      <c r="R2669" s="3"/>
      <c r="S2669" s="3"/>
      <c r="T2669" s="3"/>
      <c r="U2669" s="5"/>
      <c r="V2669" s="5"/>
      <c r="W2669" s="3"/>
      <c r="X2669" s="3"/>
      <c r="Y2669" s="3"/>
      <c r="Z2669" s="3"/>
    </row>
    <row r="2670" spans="1:26" x14ac:dyDescent="0.45">
      <c r="A2670" s="3">
        <v>2667</v>
      </c>
      <c r="B2670" s="19">
        <f>VLOOKUP(BaseDistribution!$A2670,Airport!$A$3:$E$3548,3)</f>
        <v>9.5127388535031763</v>
      </c>
      <c r="C2670" s="19">
        <f>VLOOKUP(BaseDistribution!$A2670,Lagoon!$A$3:$E$3548,3)</f>
        <v>2.2307692307692251</v>
      </c>
      <c r="D2670" s="5"/>
      <c r="E2670" s="5"/>
      <c r="F2670" s="6"/>
      <c r="G2670" s="7"/>
      <c r="H2670" s="5"/>
      <c r="I2670" s="3"/>
      <c r="J2670" s="3"/>
      <c r="K2670" s="5"/>
      <c r="L2670" s="3"/>
      <c r="M2670" s="3"/>
      <c r="N2670" s="3"/>
      <c r="O2670" s="3"/>
      <c r="P2670" s="3"/>
      <c r="Q2670" s="3"/>
      <c r="R2670" s="3"/>
      <c r="S2670" s="3"/>
      <c r="T2670" s="3"/>
      <c r="U2670" s="5"/>
      <c r="V2670" s="5"/>
      <c r="W2670" s="3"/>
      <c r="X2670" s="3"/>
      <c r="Y2670" s="3"/>
      <c r="Z2670" s="3"/>
    </row>
    <row r="2671" spans="1:26" x14ac:dyDescent="0.45">
      <c r="A2671" s="3">
        <v>2668</v>
      </c>
      <c r="B2671" s="19">
        <f>VLOOKUP(BaseDistribution!$A2671,Airport!$A$3:$E$3548,3)</f>
        <v>3.047770700636935</v>
      </c>
      <c r="C2671" s="19">
        <f>VLOOKUP(BaseDistribution!$A2671,Lagoon!$A$3:$E$3548,3)</f>
        <v>0.74358974358973995</v>
      </c>
      <c r="D2671" s="5"/>
      <c r="E2671" s="5"/>
      <c r="F2671" s="6"/>
      <c r="G2671" s="7"/>
      <c r="H2671" s="5"/>
      <c r="I2671" s="3"/>
      <c r="J2671" s="3"/>
      <c r="K2671" s="5"/>
      <c r="L2671" s="3"/>
      <c r="M2671" s="3"/>
      <c r="N2671" s="3"/>
      <c r="O2671" s="3"/>
      <c r="P2671" s="3"/>
      <c r="Q2671" s="3"/>
      <c r="R2671" s="3"/>
      <c r="S2671" s="3"/>
      <c r="T2671" s="3"/>
      <c r="U2671" s="5"/>
      <c r="V2671" s="5"/>
      <c r="W2671" s="3"/>
      <c r="X2671" s="3"/>
      <c r="Y2671" s="3"/>
      <c r="Z2671" s="3"/>
    </row>
    <row r="2672" spans="1:26" x14ac:dyDescent="0.45">
      <c r="A2672" s="3">
        <v>2669</v>
      </c>
      <c r="B2672" s="19">
        <f>VLOOKUP(BaseDistribution!$A2672,Airport!$A$3:$E$3548,3)</f>
        <v>2.0318471337579611</v>
      </c>
      <c r="C2672" s="19">
        <f>VLOOKUP(BaseDistribution!$A2672,Lagoon!$A$3:$E$3548,3)</f>
        <v>0</v>
      </c>
      <c r="D2672" s="5"/>
      <c r="E2672" s="5"/>
      <c r="F2672" s="6"/>
      <c r="G2672" s="7"/>
      <c r="H2672" s="5"/>
      <c r="I2672" s="3"/>
      <c r="J2672" s="3"/>
      <c r="K2672" s="5"/>
      <c r="L2672" s="3"/>
      <c r="M2672" s="3"/>
      <c r="N2672" s="3"/>
      <c r="O2672" s="3"/>
      <c r="P2672" s="3"/>
      <c r="Q2672" s="3"/>
      <c r="R2672" s="3"/>
      <c r="S2672" s="3"/>
      <c r="T2672" s="3"/>
      <c r="U2672" s="5"/>
      <c r="V2672" s="5"/>
      <c r="W2672" s="3"/>
      <c r="X2672" s="3"/>
      <c r="Y2672" s="3"/>
      <c r="Z2672" s="3"/>
    </row>
    <row r="2673" spans="1:26" x14ac:dyDescent="0.45">
      <c r="A2673" s="3">
        <v>2670</v>
      </c>
      <c r="B2673" s="19">
        <f>VLOOKUP(BaseDistribution!$A2673,Airport!$A$3:$E$3548,3)</f>
        <v>1.9394904458598692</v>
      </c>
      <c r="C2673" s="19">
        <f>VLOOKUP(BaseDistribution!$A2673,Lagoon!$A$3:$E$3548,3)</f>
        <v>0</v>
      </c>
      <c r="D2673" s="5"/>
      <c r="E2673" s="5"/>
      <c r="F2673" s="6"/>
      <c r="G2673" s="7"/>
      <c r="H2673" s="5"/>
      <c r="I2673" s="3"/>
      <c r="J2673" s="3"/>
      <c r="K2673" s="5"/>
      <c r="L2673" s="3"/>
      <c r="M2673" s="3"/>
      <c r="N2673" s="3"/>
      <c r="O2673" s="3"/>
      <c r="P2673" s="3"/>
      <c r="Q2673" s="3"/>
      <c r="R2673" s="3"/>
      <c r="S2673" s="3"/>
      <c r="T2673" s="3"/>
      <c r="U2673" s="5"/>
      <c r="V2673" s="5"/>
      <c r="W2673" s="3"/>
      <c r="X2673" s="3"/>
      <c r="Y2673" s="3"/>
      <c r="Z2673" s="3"/>
    </row>
    <row r="2674" spans="1:26" x14ac:dyDescent="0.45">
      <c r="A2674" s="3">
        <v>2671</v>
      </c>
      <c r="B2674" s="19">
        <f>VLOOKUP(BaseDistribution!$A2674,Airport!$A$3:$E$3548,3)</f>
        <v>5.2643312101910791</v>
      </c>
      <c r="C2674" s="19">
        <f>VLOOKUP(BaseDistribution!$A2674,Lagoon!$A$3:$E$3548,3)</f>
        <v>1.4871794871794863</v>
      </c>
      <c r="D2674" s="5"/>
      <c r="E2674" s="5"/>
      <c r="F2674" s="6"/>
      <c r="G2674" s="7"/>
      <c r="H2674" s="5"/>
      <c r="I2674" s="3"/>
      <c r="J2674" s="3"/>
      <c r="K2674" s="5"/>
      <c r="L2674" s="3"/>
      <c r="M2674" s="3"/>
      <c r="N2674" s="3"/>
      <c r="O2674" s="3"/>
      <c r="P2674" s="3"/>
      <c r="Q2674" s="3"/>
      <c r="R2674" s="3"/>
      <c r="S2674" s="3"/>
      <c r="T2674" s="3"/>
      <c r="U2674" s="5"/>
      <c r="V2674" s="5"/>
      <c r="W2674" s="3"/>
      <c r="X2674" s="3"/>
      <c r="Y2674" s="3"/>
      <c r="Z2674" s="3"/>
    </row>
    <row r="2675" spans="1:26" x14ac:dyDescent="0.45">
      <c r="A2675" s="3">
        <v>2672</v>
      </c>
      <c r="B2675" s="19">
        <f>VLOOKUP(BaseDistribution!$A2675,Airport!$A$3:$E$3548,3)</f>
        <v>7.5732484076433071</v>
      </c>
      <c r="C2675" s="19">
        <f>VLOOKUP(BaseDistribution!$A2675,Lagoon!$A$3:$E$3548,3)</f>
        <v>0.74358974358974295</v>
      </c>
      <c r="D2675" s="5"/>
      <c r="E2675" s="5"/>
      <c r="F2675" s="6"/>
      <c r="G2675" s="7"/>
      <c r="H2675" s="5"/>
      <c r="I2675" s="3"/>
      <c r="J2675" s="3"/>
      <c r="K2675" s="5"/>
      <c r="L2675" s="3"/>
      <c r="M2675" s="3"/>
      <c r="N2675" s="3"/>
      <c r="O2675" s="3"/>
      <c r="P2675" s="3"/>
      <c r="Q2675" s="3"/>
      <c r="R2675" s="3"/>
      <c r="S2675" s="3"/>
      <c r="T2675" s="3"/>
      <c r="U2675" s="5"/>
      <c r="V2675" s="5"/>
      <c r="W2675" s="3"/>
      <c r="X2675" s="3"/>
      <c r="Y2675" s="3"/>
      <c r="Z2675" s="3"/>
    </row>
    <row r="2676" spans="1:26" x14ac:dyDescent="0.45">
      <c r="A2676" s="3">
        <v>2673</v>
      </c>
      <c r="B2676" s="19">
        <f>VLOOKUP(BaseDistribution!$A2676,Airport!$A$3:$E$3548,3)</f>
        <v>4.2484076433120954</v>
      </c>
      <c r="C2676" s="19">
        <f>VLOOKUP(BaseDistribution!$A2676,Lagoon!$A$3:$E$3548,3)</f>
        <v>1.1153846153846114</v>
      </c>
      <c r="D2676" s="5"/>
      <c r="E2676" s="5"/>
      <c r="F2676" s="6"/>
      <c r="G2676" s="7"/>
      <c r="H2676" s="5"/>
      <c r="I2676" s="3"/>
      <c r="J2676" s="3"/>
      <c r="K2676" s="5"/>
      <c r="L2676" s="3"/>
      <c r="M2676" s="3"/>
      <c r="N2676" s="3"/>
      <c r="O2676" s="3"/>
      <c r="P2676" s="3"/>
      <c r="Q2676" s="3"/>
      <c r="R2676" s="3"/>
      <c r="S2676" s="3"/>
      <c r="T2676" s="3"/>
      <c r="U2676" s="5"/>
      <c r="V2676" s="5"/>
      <c r="W2676" s="3"/>
      <c r="X2676" s="3"/>
      <c r="Y2676" s="3"/>
      <c r="Z2676" s="3"/>
    </row>
    <row r="2677" spans="1:26" x14ac:dyDescent="0.45">
      <c r="A2677" s="3">
        <v>2674</v>
      </c>
      <c r="B2677" s="19">
        <f>VLOOKUP(BaseDistribution!$A2677,Airport!$A$3:$E$3548,3)</f>
        <v>8.1273885350318409</v>
      </c>
      <c r="C2677" s="19">
        <f>VLOOKUP(BaseDistribution!$A2677,Lagoon!$A$3:$E$3548,3)</f>
        <v>1.858974358974355</v>
      </c>
      <c r="D2677" s="5"/>
      <c r="E2677" s="5"/>
      <c r="F2677" s="6"/>
      <c r="G2677" s="7"/>
      <c r="H2677" s="5"/>
      <c r="I2677" s="3"/>
      <c r="J2677" s="3"/>
      <c r="K2677" s="5"/>
      <c r="L2677" s="3"/>
      <c r="M2677" s="3"/>
      <c r="N2677" s="3"/>
      <c r="O2677" s="3"/>
      <c r="P2677" s="3"/>
      <c r="Q2677" s="3"/>
      <c r="R2677" s="3"/>
      <c r="S2677" s="3"/>
      <c r="T2677" s="3"/>
      <c r="U2677" s="5"/>
      <c r="V2677" s="5"/>
      <c r="W2677" s="3"/>
      <c r="X2677" s="3"/>
      <c r="Y2677" s="3"/>
      <c r="Z2677" s="3"/>
    </row>
    <row r="2678" spans="1:26" x14ac:dyDescent="0.45">
      <c r="A2678" s="3">
        <v>2675</v>
      </c>
      <c r="B2678" s="19">
        <f>VLOOKUP(BaseDistribution!$A2678,Airport!$A$3:$E$3548,3)</f>
        <v>9.6974522292993193</v>
      </c>
      <c r="C2678" s="19">
        <f>VLOOKUP(BaseDistribution!$A2678,Lagoon!$A$3:$E$3548,3)</f>
        <v>1.1153846153846114</v>
      </c>
      <c r="D2678" s="5"/>
      <c r="E2678" s="5"/>
      <c r="F2678" s="6"/>
      <c r="G2678" s="7"/>
      <c r="H2678" s="5"/>
      <c r="I2678" s="3"/>
      <c r="J2678" s="3"/>
      <c r="K2678" s="5"/>
      <c r="L2678" s="3"/>
      <c r="M2678" s="3"/>
      <c r="N2678" s="3"/>
      <c r="O2678" s="3"/>
      <c r="P2678" s="3"/>
      <c r="Q2678" s="3"/>
      <c r="R2678" s="3"/>
      <c r="S2678" s="3"/>
      <c r="T2678" s="3"/>
      <c r="U2678" s="5"/>
      <c r="V2678" s="5"/>
      <c r="W2678" s="3"/>
      <c r="X2678" s="3"/>
      <c r="Y2678" s="3"/>
      <c r="Z2678" s="3"/>
    </row>
    <row r="2679" spans="1:26" x14ac:dyDescent="0.45">
      <c r="A2679" s="3">
        <v>2676</v>
      </c>
      <c r="B2679" s="19">
        <f>VLOOKUP(BaseDistribution!$A2679,Airport!$A$3:$E$3548,3)</f>
        <v>5.0796178343948997</v>
      </c>
      <c r="C2679" s="19">
        <f>VLOOKUP(BaseDistribution!$A2679,Lagoon!$A$3:$E$3548,3)</f>
        <v>1.8589743589743564</v>
      </c>
      <c r="D2679" s="5"/>
      <c r="E2679" s="5"/>
      <c r="F2679" s="6"/>
      <c r="G2679" s="7"/>
      <c r="H2679" s="5"/>
      <c r="I2679" s="3"/>
      <c r="J2679" s="3"/>
      <c r="K2679" s="5"/>
      <c r="L2679" s="3"/>
      <c r="M2679" s="3"/>
      <c r="N2679" s="3"/>
      <c r="O2679" s="3"/>
      <c r="P2679" s="3"/>
      <c r="Q2679" s="3"/>
      <c r="R2679" s="3"/>
      <c r="S2679" s="3"/>
      <c r="T2679" s="3"/>
      <c r="U2679" s="5"/>
      <c r="V2679" s="5"/>
      <c r="W2679" s="3"/>
      <c r="X2679" s="3"/>
      <c r="Y2679" s="3"/>
      <c r="Z2679" s="3"/>
    </row>
    <row r="2680" spans="1:26" x14ac:dyDescent="0.45">
      <c r="A2680" s="3">
        <v>2677</v>
      </c>
      <c r="B2680" s="19">
        <f>VLOOKUP(BaseDistribution!$A2680,Airport!$A$3:$E$3548,3)</f>
        <v>8.9585987261146443</v>
      </c>
      <c r="C2680" s="19">
        <f>VLOOKUP(BaseDistribution!$A2680,Lagoon!$A$3:$E$3548,3)</f>
        <v>0</v>
      </c>
      <c r="D2680" s="5"/>
      <c r="E2680" s="5"/>
      <c r="F2680" s="6"/>
      <c r="G2680" s="7"/>
      <c r="H2680" s="5"/>
      <c r="I2680" s="3"/>
      <c r="J2680" s="3"/>
      <c r="K2680" s="5"/>
      <c r="L2680" s="3"/>
      <c r="M2680" s="3"/>
      <c r="N2680" s="3"/>
      <c r="O2680" s="3"/>
      <c r="P2680" s="3"/>
      <c r="Q2680" s="3"/>
      <c r="R2680" s="3"/>
      <c r="S2680" s="3"/>
      <c r="T2680" s="3"/>
      <c r="U2680" s="5"/>
      <c r="V2680" s="5"/>
      <c r="W2680" s="3"/>
      <c r="X2680" s="3"/>
      <c r="Y2680" s="3"/>
      <c r="Z2680" s="3"/>
    </row>
    <row r="2681" spans="1:26" x14ac:dyDescent="0.45">
      <c r="A2681" s="3">
        <v>2678</v>
      </c>
      <c r="B2681" s="19">
        <f>VLOOKUP(BaseDistribution!$A2681,Airport!$A$3:$E$3548,3)</f>
        <v>7.8503184713375767</v>
      </c>
      <c r="C2681" s="19">
        <f>VLOOKUP(BaseDistribution!$A2681,Lagoon!$A$3:$E$3548,3)</f>
        <v>1.4871794871794799</v>
      </c>
      <c r="D2681" s="5"/>
      <c r="E2681" s="5"/>
      <c r="F2681" s="6"/>
      <c r="G2681" s="7"/>
      <c r="H2681" s="5"/>
      <c r="I2681" s="3"/>
      <c r="J2681" s="3"/>
      <c r="K2681" s="5"/>
      <c r="L2681" s="3"/>
      <c r="M2681" s="3"/>
      <c r="N2681" s="3"/>
      <c r="O2681" s="3"/>
      <c r="P2681" s="3"/>
      <c r="Q2681" s="3"/>
      <c r="R2681" s="3"/>
      <c r="S2681" s="3"/>
      <c r="T2681" s="3"/>
      <c r="U2681" s="5"/>
      <c r="V2681" s="5"/>
      <c r="W2681" s="3"/>
      <c r="X2681" s="3"/>
      <c r="Y2681" s="3"/>
      <c r="Z2681" s="3"/>
    </row>
    <row r="2682" spans="1:26" x14ac:dyDescent="0.45">
      <c r="A2682" s="3">
        <v>2679</v>
      </c>
      <c r="B2682" s="19">
        <f>VLOOKUP(BaseDistribution!$A2682,Airport!$A$3:$E$3548,3)</f>
        <v>6.7420382165605073</v>
      </c>
      <c r="C2682" s="19">
        <f>VLOOKUP(BaseDistribution!$A2682,Lagoon!$A$3:$E$3548,3)</f>
        <v>0</v>
      </c>
      <c r="D2682" s="5"/>
      <c r="E2682" s="5"/>
      <c r="F2682" s="6"/>
      <c r="G2682" s="7"/>
      <c r="H2682" s="5"/>
      <c r="I2682" s="3"/>
      <c r="J2682" s="3"/>
      <c r="K2682" s="5"/>
      <c r="L2682" s="3"/>
      <c r="M2682" s="3"/>
      <c r="N2682" s="3"/>
      <c r="O2682" s="3"/>
      <c r="P2682" s="3"/>
      <c r="Q2682" s="3"/>
      <c r="R2682" s="3"/>
      <c r="S2682" s="3"/>
      <c r="T2682" s="3"/>
      <c r="U2682" s="5"/>
      <c r="V2682" s="5"/>
      <c r="W2682" s="3"/>
      <c r="X2682" s="3"/>
      <c r="Y2682" s="3"/>
      <c r="Z2682" s="3"/>
    </row>
    <row r="2683" spans="1:26" x14ac:dyDescent="0.45">
      <c r="A2683" s="3">
        <v>2680</v>
      </c>
      <c r="B2683" s="19">
        <f>VLOOKUP(BaseDistribution!$A2683,Airport!$A$3:$E$3548,3)</f>
        <v>0.73885350318471255</v>
      </c>
      <c r="C2683" s="19">
        <f>VLOOKUP(BaseDistribution!$A2683,Lagoon!$A$3:$E$3548,3)</f>
        <v>0</v>
      </c>
      <c r="D2683" s="5"/>
      <c r="E2683" s="5"/>
      <c r="F2683" s="6"/>
      <c r="G2683" s="7"/>
      <c r="H2683" s="5"/>
      <c r="I2683" s="3"/>
      <c r="J2683" s="3"/>
      <c r="K2683" s="5"/>
      <c r="L2683" s="3"/>
      <c r="M2683" s="3"/>
      <c r="N2683" s="3"/>
      <c r="O2683" s="3"/>
      <c r="P2683" s="3"/>
      <c r="Q2683" s="3"/>
      <c r="R2683" s="3"/>
      <c r="S2683" s="3"/>
      <c r="T2683" s="3"/>
      <c r="U2683" s="5"/>
      <c r="V2683" s="5"/>
      <c r="W2683" s="3"/>
      <c r="X2683" s="3"/>
      <c r="Y2683" s="3"/>
      <c r="Z2683" s="3"/>
    </row>
    <row r="2684" spans="1:26" x14ac:dyDescent="0.45">
      <c r="A2684" s="3">
        <v>2681</v>
      </c>
      <c r="B2684" s="19">
        <f>VLOOKUP(BaseDistribution!$A2684,Airport!$A$3:$E$3548,3)</f>
        <v>7.5732484076433018</v>
      </c>
      <c r="C2684" s="19">
        <f>VLOOKUP(BaseDistribution!$A2684,Lagoon!$A$3:$E$3548,3)</f>
        <v>0</v>
      </c>
      <c r="D2684" s="5"/>
      <c r="E2684" s="5"/>
      <c r="F2684" s="6"/>
      <c r="G2684" s="7"/>
      <c r="H2684" s="5"/>
      <c r="I2684" s="3"/>
      <c r="J2684" s="3"/>
      <c r="K2684" s="5"/>
      <c r="L2684" s="3"/>
      <c r="M2684" s="3"/>
      <c r="N2684" s="3"/>
      <c r="O2684" s="3"/>
      <c r="P2684" s="3"/>
      <c r="Q2684" s="3"/>
      <c r="R2684" s="3"/>
      <c r="S2684" s="3"/>
      <c r="T2684" s="3"/>
      <c r="U2684" s="5"/>
      <c r="V2684" s="5"/>
      <c r="W2684" s="3"/>
      <c r="X2684" s="3"/>
      <c r="Y2684" s="3"/>
      <c r="Z2684" s="3"/>
    </row>
    <row r="2685" spans="1:26" x14ac:dyDescent="0.45">
      <c r="A2685" s="3">
        <v>2682</v>
      </c>
      <c r="B2685" s="19">
        <f>VLOOKUP(BaseDistribution!$A2685,Airport!$A$3:$E$3548,3)</f>
        <v>9.605095541401262</v>
      </c>
      <c r="C2685" s="19">
        <f>VLOOKUP(BaseDistribution!$A2685,Lagoon!$A$3:$E$3548,3)</f>
        <v>0.74358974358974295</v>
      </c>
      <c r="D2685" s="5"/>
      <c r="E2685" s="5"/>
      <c r="F2685" s="6"/>
      <c r="G2685" s="7"/>
      <c r="H2685" s="5"/>
      <c r="I2685" s="3"/>
      <c r="J2685" s="3"/>
      <c r="K2685" s="5"/>
      <c r="L2685" s="3"/>
      <c r="M2685" s="3"/>
      <c r="N2685" s="3"/>
      <c r="O2685" s="3"/>
      <c r="P2685" s="3"/>
      <c r="Q2685" s="3"/>
      <c r="R2685" s="3"/>
      <c r="S2685" s="3"/>
      <c r="T2685" s="3"/>
      <c r="U2685" s="5"/>
      <c r="V2685" s="5"/>
      <c r="W2685" s="3"/>
      <c r="X2685" s="3"/>
      <c r="Y2685" s="3"/>
      <c r="Z2685" s="3"/>
    </row>
    <row r="2686" spans="1:26" x14ac:dyDescent="0.45">
      <c r="A2686" s="3">
        <v>2683</v>
      </c>
      <c r="B2686" s="19">
        <f>VLOOKUP(BaseDistribution!$A2686,Airport!$A$3:$E$3548,3)</f>
        <v>15.054140127388484</v>
      </c>
      <c r="C2686" s="19">
        <f>VLOOKUP(BaseDistribution!$A2686,Lagoon!$A$3:$E$3548,3)</f>
        <v>7.8076923076922995</v>
      </c>
      <c r="D2686" s="5"/>
      <c r="E2686" s="5"/>
      <c r="F2686" s="6"/>
      <c r="G2686" s="7"/>
      <c r="H2686" s="5"/>
      <c r="I2686" s="3"/>
      <c r="J2686" s="3"/>
      <c r="K2686" s="5"/>
      <c r="L2686" s="3"/>
      <c r="M2686" s="3"/>
      <c r="N2686" s="3"/>
      <c r="O2686" s="3"/>
      <c r="P2686" s="3"/>
      <c r="Q2686" s="3"/>
      <c r="R2686" s="3"/>
      <c r="S2686" s="3"/>
      <c r="T2686" s="3"/>
      <c r="U2686" s="5"/>
      <c r="V2686" s="5"/>
      <c r="W2686" s="3"/>
      <c r="X2686" s="3"/>
      <c r="Y2686" s="3"/>
      <c r="Z2686" s="3"/>
    </row>
    <row r="2687" spans="1:26" x14ac:dyDescent="0.45">
      <c r="A2687" s="3">
        <v>2684</v>
      </c>
      <c r="B2687" s="19">
        <f>VLOOKUP(BaseDistribution!$A2687,Airport!$A$3:$E$3548,3)</f>
        <v>8.3121019108280176</v>
      </c>
      <c r="C2687" s="19">
        <f>VLOOKUP(BaseDistribution!$A2687,Lagoon!$A$3:$E$3548,3)</f>
        <v>1.4871794871794799</v>
      </c>
      <c r="D2687" s="5"/>
      <c r="E2687" s="5"/>
      <c r="F2687" s="6"/>
      <c r="G2687" s="7"/>
      <c r="H2687" s="5"/>
      <c r="I2687" s="3"/>
      <c r="J2687" s="3"/>
      <c r="K2687" s="5"/>
      <c r="L2687" s="3"/>
      <c r="M2687" s="3"/>
      <c r="N2687" s="3"/>
      <c r="O2687" s="3"/>
      <c r="P2687" s="3"/>
      <c r="Q2687" s="3"/>
      <c r="R2687" s="3"/>
      <c r="S2687" s="3"/>
      <c r="T2687" s="3"/>
      <c r="U2687" s="5"/>
      <c r="V2687" s="5"/>
      <c r="W2687" s="3"/>
      <c r="X2687" s="3"/>
      <c r="Y2687" s="3"/>
      <c r="Z2687" s="3"/>
    </row>
    <row r="2688" spans="1:26" x14ac:dyDescent="0.45">
      <c r="A2688" s="3">
        <v>2685</v>
      </c>
      <c r="B2688" s="19">
        <f>VLOOKUP(BaseDistribution!$A2688,Airport!$A$3:$E$3548,3)</f>
        <v>12.006369426751583</v>
      </c>
      <c r="C2688" s="19">
        <f>VLOOKUP(BaseDistribution!$A2688,Lagoon!$A$3:$E$3548,3)</f>
        <v>2.97435897435897</v>
      </c>
      <c r="D2688" s="5"/>
      <c r="E2688" s="5"/>
      <c r="F2688" s="6"/>
      <c r="G2688" s="7"/>
      <c r="H2688" s="5"/>
      <c r="I2688" s="3"/>
      <c r="J2688" s="3"/>
      <c r="K2688" s="5"/>
      <c r="L2688" s="3"/>
      <c r="M2688" s="3"/>
      <c r="N2688" s="3"/>
      <c r="O2688" s="3"/>
      <c r="P2688" s="3"/>
      <c r="Q2688" s="3"/>
      <c r="R2688" s="3"/>
      <c r="S2688" s="3"/>
      <c r="T2688" s="3"/>
      <c r="U2688" s="5"/>
      <c r="V2688" s="5"/>
      <c r="W2688" s="3"/>
      <c r="X2688" s="3"/>
      <c r="Y2688" s="3"/>
      <c r="Z2688" s="3"/>
    </row>
    <row r="2689" spans="1:26" x14ac:dyDescent="0.45">
      <c r="A2689" s="3">
        <v>2686</v>
      </c>
      <c r="B2689" s="19">
        <f>VLOOKUP(BaseDistribution!$A2689,Airport!$A$3:$E$3548,3)</f>
        <v>13.66878980891714</v>
      </c>
      <c r="C2689" s="19">
        <f>VLOOKUP(BaseDistribution!$A2689,Lagoon!$A$3:$E$3548,3)</f>
        <v>2.6025641025640951</v>
      </c>
      <c r="D2689" s="5"/>
      <c r="E2689" s="5"/>
      <c r="F2689" s="6"/>
      <c r="G2689" s="7"/>
      <c r="H2689" s="5"/>
      <c r="I2689" s="3"/>
      <c r="J2689" s="3"/>
      <c r="K2689" s="5"/>
      <c r="L2689" s="3"/>
      <c r="M2689" s="3"/>
      <c r="N2689" s="3"/>
      <c r="O2689" s="3"/>
      <c r="P2689" s="3"/>
      <c r="Q2689" s="3"/>
      <c r="R2689" s="3"/>
      <c r="S2689" s="3"/>
      <c r="T2689" s="3"/>
      <c r="U2689" s="5"/>
      <c r="V2689" s="5"/>
      <c r="W2689" s="3"/>
      <c r="X2689" s="3"/>
      <c r="Y2689" s="3"/>
      <c r="Z2689" s="3"/>
    </row>
    <row r="2690" spans="1:26" x14ac:dyDescent="0.45">
      <c r="A2690" s="3">
        <v>2687</v>
      </c>
      <c r="B2690" s="19">
        <f>VLOOKUP(BaseDistribution!$A2690,Airport!$A$3:$E$3548,3)</f>
        <v>8.312101910828023</v>
      </c>
      <c r="C2690" s="19">
        <f>VLOOKUP(BaseDistribution!$A2690,Lagoon!$A$3:$E$3548,3)</f>
        <v>0.74358974358973995</v>
      </c>
      <c r="D2690" s="5"/>
      <c r="E2690" s="5"/>
      <c r="F2690" s="6"/>
      <c r="G2690" s="7"/>
      <c r="H2690" s="5"/>
      <c r="I2690" s="3"/>
      <c r="J2690" s="3"/>
      <c r="K2690" s="5"/>
      <c r="L2690" s="3"/>
      <c r="M2690" s="3"/>
      <c r="N2690" s="3"/>
      <c r="O2690" s="3"/>
      <c r="P2690" s="3"/>
      <c r="Q2690" s="3"/>
      <c r="R2690" s="3"/>
      <c r="S2690" s="3"/>
      <c r="T2690" s="3"/>
      <c r="U2690" s="5"/>
      <c r="V2690" s="5"/>
      <c r="W2690" s="3"/>
      <c r="X2690" s="3"/>
      <c r="Y2690" s="3"/>
      <c r="Z2690" s="3"/>
    </row>
    <row r="2691" spans="1:26" x14ac:dyDescent="0.45">
      <c r="A2691" s="3">
        <v>2688</v>
      </c>
      <c r="B2691" s="19">
        <f>VLOOKUP(BaseDistribution!$A2691,Airport!$A$3:$E$3548,3)</f>
        <v>11.914012738853494</v>
      </c>
      <c r="C2691" s="19">
        <f>VLOOKUP(BaseDistribution!$A2691,Lagoon!$A$3:$E$3548,3)</f>
        <v>0.37179487179487147</v>
      </c>
      <c r="D2691" s="5"/>
      <c r="E2691" s="5"/>
      <c r="F2691" s="6"/>
      <c r="G2691" s="7"/>
      <c r="H2691" s="5"/>
      <c r="I2691" s="3"/>
      <c r="J2691" s="3"/>
      <c r="K2691" s="5"/>
      <c r="L2691" s="3"/>
      <c r="M2691" s="3"/>
      <c r="N2691" s="3"/>
      <c r="O2691" s="3"/>
      <c r="P2691" s="3"/>
      <c r="Q2691" s="3"/>
      <c r="R2691" s="3"/>
      <c r="S2691" s="3"/>
      <c r="T2691" s="3"/>
      <c r="U2691" s="5"/>
      <c r="V2691" s="5"/>
      <c r="W2691" s="3"/>
      <c r="X2691" s="3"/>
      <c r="Y2691" s="3"/>
      <c r="Z2691" s="3"/>
    </row>
    <row r="2692" spans="1:26" x14ac:dyDescent="0.45">
      <c r="A2692" s="3">
        <v>2689</v>
      </c>
      <c r="B2692" s="19">
        <f>VLOOKUP(BaseDistribution!$A2692,Airport!$A$3:$E$3548,3)</f>
        <v>4.0636942675159151</v>
      </c>
      <c r="C2692" s="19">
        <f>VLOOKUP(BaseDistribution!$A2692,Lagoon!$A$3:$E$3548,3)</f>
        <v>1.4871794871794799</v>
      </c>
      <c r="D2692" s="5"/>
      <c r="E2692" s="5"/>
      <c r="F2692" s="6"/>
      <c r="G2692" s="7"/>
      <c r="H2692" s="5"/>
      <c r="I2692" s="3"/>
      <c r="J2692" s="3"/>
      <c r="K2692" s="5"/>
      <c r="L2692" s="3"/>
      <c r="M2692" s="3"/>
      <c r="N2692" s="3"/>
      <c r="O2692" s="3"/>
      <c r="P2692" s="3"/>
      <c r="Q2692" s="3"/>
      <c r="R2692" s="3"/>
      <c r="S2692" s="3"/>
      <c r="T2692" s="3"/>
      <c r="U2692" s="5"/>
      <c r="V2692" s="5"/>
      <c r="W2692" s="3"/>
      <c r="X2692" s="3"/>
      <c r="Y2692" s="3"/>
      <c r="Z2692" s="3"/>
    </row>
    <row r="2693" spans="1:26" x14ac:dyDescent="0.45">
      <c r="A2693" s="3">
        <v>2690</v>
      </c>
      <c r="B2693" s="19">
        <f>VLOOKUP(BaseDistribution!$A2693,Airport!$A$3:$E$3548,3)</f>
        <v>8.9585987261146443</v>
      </c>
      <c r="C2693" s="19">
        <f>VLOOKUP(BaseDistribution!$A2693,Lagoon!$A$3:$E$3548,3)</f>
        <v>5.2051282051282</v>
      </c>
      <c r="D2693" s="5"/>
      <c r="E2693" s="5"/>
      <c r="F2693" s="6"/>
      <c r="G2693" s="7"/>
      <c r="H2693" s="5"/>
      <c r="I2693" s="3"/>
      <c r="J2693" s="3"/>
      <c r="K2693" s="5"/>
      <c r="L2693" s="3"/>
      <c r="M2693" s="3"/>
      <c r="N2693" s="3"/>
      <c r="O2693" s="3"/>
      <c r="P2693" s="3"/>
      <c r="Q2693" s="3"/>
      <c r="R2693" s="3"/>
      <c r="S2693" s="3"/>
      <c r="T2693" s="3"/>
      <c r="U2693" s="5"/>
      <c r="V2693" s="5"/>
      <c r="W2693" s="3"/>
      <c r="X2693" s="3"/>
      <c r="Y2693" s="3"/>
      <c r="Z2693" s="3"/>
    </row>
    <row r="2694" spans="1:26" x14ac:dyDescent="0.45">
      <c r="A2694" s="3">
        <v>2691</v>
      </c>
      <c r="B2694" s="19">
        <f>VLOOKUP(BaseDistribution!$A2694,Airport!$A$3:$E$3548,3)</f>
        <v>4.2484076433120972</v>
      </c>
      <c r="C2694" s="19">
        <f>VLOOKUP(BaseDistribution!$A2694,Lagoon!$A$3:$E$3548,3)</f>
        <v>1.4871794871794863</v>
      </c>
      <c r="D2694" s="5"/>
      <c r="E2694" s="5"/>
      <c r="F2694" s="6"/>
      <c r="G2694" s="7"/>
      <c r="H2694" s="5"/>
      <c r="I2694" s="3"/>
      <c r="J2694" s="3"/>
      <c r="K2694" s="5"/>
      <c r="L2694" s="3"/>
      <c r="M2694" s="3"/>
      <c r="N2694" s="3"/>
      <c r="O2694" s="3"/>
      <c r="P2694" s="3"/>
      <c r="Q2694" s="3"/>
      <c r="R2694" s="3"/>
      <c r="S2694" s="3"/>
      <c r="T2694" s="3"/>
      <c r="U2694" s="5"/>
      <c r="V2694" s="5"/>
      <c r="W2694" s="3"/>
      <c r="X2694" s="3"/>
      <c r="Y2694" s="3"/>
      <c r="Z2694" s="3"/>
    </row>
    <row r="2695" spans="1:26" x14ac:dyDescent="0.45">
      <c r="A2695" s="3">
        <v>2692</v>
      </c>
      <c r="B2695" s="19">
        <f>VLOOKUP(BaseDistribution!$A2695,Airport!$A$3:$E$3548,3)</f>
        <v>1.1082802547770665</v>
      </c>
      <c r="C2695" s="19">
        <f>VLOOKUP(BaseDistribution!$A2695,Lagoon!$A$3:$E$3548,3)</f>
        <v>0</v>
      </c>
      <c r="D2695" s="5"/>
      <c r="E2695" s="5"/>
      <c r="F2695" s="6"/>
      <c r="G2695" s="7"/>
      <c r="H2695" s="5"/>
      <c r="I2695" s="3"/>
      <c r="J2695" s="3"/>
      <c r="K2695" s="5"/>
      <c r="L2695" s="3"/>
      <c r="M2695" s="3"/>
      <c r="N2695" s="3"/>
      <c r="O2695" s="3"/>
      <c r="P2695" s="3"/>
      <c r="Q2695" s="3"/>
      <c r="R2695" s="3"/>
      <c r="S2695" s="3"/>
      <c r="T2695" s="3"/>
      <c r="U2695" s="5"/>
      <c r="V2695" s="5"/>
      <c r="W2695" s="3"/>
      <c r="X2695" s="3"/>
      <c r="Y2695" s="3"/>
      <c r="Z2695" s="3"/>
    </row>
    <row r="2696" spans="1:26" x14ac:dyDescent="0.45">
      <c r="A2696" s="3">
        <v>2693</v>
      </c>
      <c r="B2696" s="19">
        <f>VLOOKUP(BaseDistribution!$A2696,Airport!$A$3:$E$3548,3)</f>
        <v>10.898089171974473</v>
      </c>
      <c r="C2696" s="19">
        <f>VLOOKUP(BaseDistribution!$A2696,Lagoon!$A$3:$E$3548,3)</f>
        <v>0.37179487179487147</v>
      </c>
      <c r="D2696" s="5"/>
      <c r="E2696" s="5"/>
      <c r="F2696" s="6"/>
      <c r="G2696" s="7"/>
      <c r="H2696" s="5"/>
      <c r="I2696" s="3"/>
      <c r="J2696" s="3"/>
      <c r="K2696" s="5"/>
      <c r="L2696" s="3"/>
      <c r="M2696" s="3"/>
      <c r="N2696" s="3"/>
      <c r="O2696" s="3"/>
      <c r="P2696" s="3"/>
      <c r="Q2696" s="3"/>
      <c r="R2696" s="3"/>
      <c r="S2696" s="3"/>
      <c r="T2696" s="3"/>
      <c r="U2696" s="5"/>
      <c r="V2696" s="5"/>
      <c r="W2696" s="3"/>
      <c r="X2696" s="3"/>
      <c r="Y2696" s="3"/>
      <c r="Z2696" s="3"/>
    </row>
    <row r="2697" spans="1:26" x14ac:dyDescent="0.45">
      <c r="A2697" s="3">
        <v>2694</v>
      </c>
      <c r="B2697" s="19">
        <f>VLOOKUP(BaseDistribution!$A2697,Airport!$A$3:$E$3548,3)</f>
        <v>8.9585987261146443</v>
      </c>
      <c r="C2697" s="19">
        <f>VLOOKUP(BaseDistribution!$A2697,Lagoon!$A$3:$E$3548,3)</f>
        <v>1.1153846153846114</v>
      </c>
      <c r="D2697" s="5"/>
      <c r="E2697" s="5"/>
      <c r="F2697" s="6"/>
      <c r="G2697" s="7"/>
      <c r="H2697" s="5"/>
      <c r="I2697" s="3"/>
      <c r="J2697" s="3"/>
      <c r="K2697" s="5"/>
      <c r="L2697" s="3"/>
      <c r="M2697" s="3"/>
      <c r="N2697" s="3"/>
      <c r="O2697" s="3"/>
      <c r="P2697" s="3"/>
      <c r="Q2697" s="3"/>
      <c r="R2697" s="3"/>
      <c r="S2697" s="3"/>
      <c r="T2697" s="3"/>
      <c r="U2697" s="5"/>
      <c r="V2697" s="5"/>
      <c r="W2697" s="3"/>
      <c r="X2697" s="3"/>
      <c r="Y2697" s="3"/>
      <c r="Z2697" s="3"/>
    </row>
    <row r="2698" spans="1:26" x14ac:dyDescent="0.45">
      <c r="A2698" s="3">
        <v>2695</v>
      </c>
      <c r="B2698" s="19">
        <f>VLOOKUP(BaseDistribution!$A2698,Airport!$A$3:$E$3548,3)</f>
        <v>8.7738853503184551</v>
      </c>
      <c r="C2698" s="19">
        <f>VLOOKUP(BaseDistribution!$A2698,Lagoon!$A$3:$E$3548,3)</f>
        <v>2.2307692307692299</v>
      </c>
      <c r="D2698" s="5"/>
      <c r="E2698" s="5"/>
      <c r="F2698" s="6"/>
      <c r="G2698" s="7"/>
      <c r="H2698" s="5"/>
      <c r="I2698" s="3"/>
      <c r="J2698" s="3"/>
      <c r="K2698" s="5"/>
      <c r="L2698" s="3"/>
      <c r="M2698" s="3"/>
      <c r="N2698" s="3"/>
      <c r="O2698" s="3"/>
      <c r="P2698" s="3"/>
      <c r="Q2698" s="3"/>
      <c r="R2698" s="3"/>
      <c r="S2698" s="3"/>
      <c r="T2698" s="3"/>
      <c r="U2698" s="5"/>
      <c r="V2698" s="5"/>
      <c r="W2698" s="3"/>
      <c r="X2698" s="3"/>
      <c r="Y2698" s="3"/>
      <c r="Z2698" s="3"/>
    </row>
    <row r="2699" spans="1:26" x14ac:dyDescent="0.45">
      <c r="A2699" s="3">
        <v>2696</v>
      </c>
      <c r="B2699" s="19">
        <f>VLOOKUP(BaseDistribution!$A2699,Airport!$A$3:$E$3548,3)</f>
        <v>8.1273885350318409</v>
      </c>
      <c r="C2699" s="19">
        <f>VLOOKUP(BaseDistribution!$A2699,Lagoon!$A$3:$E$3548,3)</f>
        <v>1.858974358974355</v>
      </c>
      <c r="D2699" s="5"/>
      <c r="E2699" s="5"/>
      <c r="F2699" s="6"/>
      <c r="G2699" s="7"/>
      <c r="H2699" s="5"/>
      <c r="I2699" s="3"/>
      <c r="J2699" s="3"/>
      <c r="K2699" s="5"/>
      <c r="L2699" s="3"/>
      <c r="M2699" s="3"/>
      <c r="N2699" s="3"/>
      <c r="O2699" s="3"/>
      <c r="P2699" s="3"/>
      <c r="Q2699" s="3"/>
      <c r="R2699" s="3"/>
      <c r="S2699" s="3"/>
      <c r="T2699" s="3"/>
      <c r="U2699" s="5"/>
      <c r="V2699" s="5"/>
      <c r="W2699" s="3"/>
      <c r="X2699" s="3"/>
      <c r="Y2699" s="3"/>
      <c r="Z2699" s="3"/>
    </row>
    <row r="2700" spans="1:26" x14ac:dyDescent="0.45">
      <c r="A2700" s="3">
        <v>2697</v>
      </c>
      <c r="B2700" s="19">
        <f>VLOOKUP(BaseDistribution!$A2700,Airport!$A$3:$E$3548,3)</f>
        <v>9.4203821656050835</v>
      </c>
      <c r="C2700" s="19">
        <f>VLOOKUP(BaseDistribution!$A2700,Lagoon!$A$3:$E$3548,3)</f>
        <v>1.1153846153846114</v>
      </c>
      <c r="D2700" s="5"/>
      <c r="E2700" s="5"/>
      <c r="F2700" s="6"/>
      <c r="G2700" s="7"/>
      <c r="H2700" s="5"/>
      <c r="I2700" s="3"/>
      <c r="J2700" s="3"/>
      <c r="K2700" s="5"/>
      <c r="L2700" s="3"/>
      <c r="M2700" s="3"/>
      <c r="N2700" s="3"/>
      <c r="O2700" s="3"/>
      <c r="P2700" s="3"/>
      <c r="Q2700" s="3"/>
      <c r="R2700" s="3"/>
      <c r="S2700" s="3"/>
      <c r="T2700" s="3"/>
      <c r="U2700" s="5"/>
      <c r="V2700" s="5"/>
      <c r="W2700" s="3"/>
      <c r="X2700" s="3"/>
      <c r="Y2700" s="3"/>
      <c r="Z2700" s="3"/>
    </row>
    <row r="2701" spans="1:26" x14ac:dyDescent="0.45">
      <c r="A2701" s="3">
        <v>2698</v>
      </c>
      <c r="B2701" s="19">
        <f>VLOOKUP(BaseDistribution!$A2701,Airport!$A$3:$E$3548,3)</f>
        <v>1.2929936305732459</v>
      </c>
      <c r="C2701" s="19">
        <f>VLOOKUP(BaseDistribution!$A2701,Lagoon!$A$3:$E$3548,3)</f>
        <v>0</v>
      </c>
      <c r="D2701" s="5"/>
      <c r="E2701" s="5"/>
      <c r="F2701" s="6"/>
      <c r="G2701" s="7"/>
      <c r="H2701" s="5"/>
      <c r="I2701" s="3"/>
      <c r="J2701" s="3"/>
      <c r="K2701" s="5"/>
      <c r="L2701" s="3"/>
      <c r="M2701" s="3"/>
      <c r="N2701" s="3"/>
      <c r="O2701" s="3"/>
      <c r="P2701" s="3"/>
      <c r="Q2701" s="3"/>
      <c r="R2701" s="3"/>
      <c r="S2701" s="3"/>
      <c r="T2701" s="3"/>
      <c r="U2701" s="5"/>
      <c r="V2701" s="5"/>
      <c r="W2701" s="3"/>
      <c r="X2701" s="3"/>
      <c r="Y2701" s="3"/>
      <c r="Z2701" s="3"/>
    </row>
    <row r="2702" spans="1:26" x14ac:dyDescent="0.45">
      <c r="A2702" s="3">
        <v>2699</v>
      </c>
      <c r="B2702" s="19">
        <f>VLOOKUP(BaseDistribution!$A2702,Airport!$A$3:$E$3548,3)</f>
        <v>12.837579617834381</v>
      </c>
      <c r="C2702" s="19">
        <f>VLOOKUP(BaseDistribution!$A2702,Lagoon!$A$3:$E$3548,3)</f>
        <v>0</v>
      </c>
      <c r="D2702" s="5"/>
      <c r="E2702" s="5"/>
      <c r="F2702" s="6"/>
      <c r="G2702" s="7"/>
      <c r="H2702" s="5"/>
      <c r="I2702" s="3"/>
      <c r="J2702" s="3"/>
      <c r="K2702" s="5"/>
      <c r="L2702" s="3"/>
      <c r="M2702" s="3"/>
      <c r="N2702" s="3"/>
      <c r="O2702" s="3"/>
      <c r="P2702" s="3"/>
      <c r="Q2702" s="3"/>
      <c r="R2702" s="3"/>
      <c r="S2702" s="3"/>
      <c r="T2702" s="3"/>
      <c r="U2702" s="5"/>
      <c r="V2702" s="5"/>
      <c r="W2702" s="3"/>
      <c r="X2702" s="3"/>
      <c r="Y2702" s="3"/>
      <c r="Z2702" s="3"/>
    </row>
    <row r="2703" spans="1:26" x14ac:dyDescent="0.45">
      <c r="A2703" s="3">
        <v>2700</v>
      </c>
      <c r="B2703" s="19">
        <f>VLOOKUP(BaseDistribution!$A2703,Airport!$A$3:$E$3548,3)</f>
        <v>17.455414012738796</v>
      </c>
      <c r="C2703" s="19">
        <f>VLOOKUP(BaseDistribution!$A2703,Lagoon!$A$3:$E$3548,3)</f>
        <v>3.3461538461538449</v>
      </c>
      <c r="D2703" s="5"/>
      <c r="E2703" s="5"/>
      <c r="F2703" s="6"/>
      <c r="G2703" s="7"/>
      <c r="H2703" s="5"/>
      <c r="I2703" s="3"/>
      <c r="J2703" s="3"/>
      <c r="K2703" s="5"/>
      <c r="L2703" s="3"/>
      <c r="M2703" s="3"/>
      <c r="N2703" s="3"/>
      <c r="O2703" s="3"/>
      <c r="P2703" s="3"/>
      <c r="Q2703" s="3"/>
      <c r="R2703" s="3"/>
      <c r="S2703" s="3"/>
      <c r="T2703" s="3"/>
      <c r="U2703" s="5"/>
      <c r="V2703" s="5"/>
      <c r="W2703" s="3"/>
      <c r="X2703" s="3"/>
      <c r="Y2703" s="3"/>
      <c r="Z2703" s="3"/>
    </row>
    <row r="2704" spans="1:26" x14ac:dyDescent="0.45">
      <c r="A2704" s="3">
        <v>2701</v>
      </c>
      <c r="B2704" s="19">
        <f>VLOOKUP(BaseDistribution!$A2704,Airport!$A$3:$E$3548,3)</f>
        <v>10.343949044585953</v>
      </c>
      <c r="C2704" s="19">
        <f>VLOOKUP(BaseDistribution!$A2704,Lagoon!$A$3:$E$3548,3)</f>
        <v>3.3461538461538414</v>
      </c>
      <c r="D2704" s="5"/>
      <c r="E2704" s="5"/>
      <c r="F2704" s="6"/>
      <c r="G2704" s="7"/>
      <c r="H2704" s="5"/>
      <c r="I2704" s="3"/>
      <c r="J2704" s="3"/>
      <c r="K2704" s="5"/>
      <c r="L2704" s="3"/>
      <c r="M2704" s="3"/>
      <c r="N2704" s="3"/>
      <c r="O2704" s="3"/>
      <c r="P2704" s="3"/>
      <c r="Q2704" s="3"/>
      <c r="R2704" s="3"/>
      <c r="S2704" s="3"/>
      <c r="T2704" s="3"/>
      <c r="U2704" s="5"/>
      <c r="V2704" s="5"/>
      <c r="W2704" s="3"/>
      <c r="X2704" s="3"/>
      <c r="Y2704" s="3"/>
      <c r="Z2704" s="3"/>
    </row>
    <row r="2705" spans="1:26" x14ac:dyDescent="0.45">
      <c r="A2705" s="3">
        <v>2702</v>
      </c>
      <c r="B2705" s="19">
        <f>VLOOKUP(BaseDistribution!$A2705,Airport!$A$3:$E$3548,3)</f>
        <v>16.531847133757914</v>
      </c>
      <c r="C2705" s="19">
        <f>VLOOKUP(BaseDistribution!$A2705,Lagoon!$A$3:$E$3548,3)</f>
        <v>2.6025641025641</v>
      </c>
      <c r="D2705" s="5"/>
      <c r="E2705" s="5"/>
      <c r="F2705" s="6"/>
      <c r="G2705" s="7"/>
      <c r="H2705" s="5"/>
      <c r="I2705" s="3"/>
      <c r="J2705" s="3"/>
      <c r="K2705" s="5"/>
      <c r="L2705" s="3"/>
      <c r="M2705" s="3"/>
      <c r="N2705" s="3"/>
      <c r="O2705" s="3"/>
      <c r="P2705" s="3"/>
      <c r="Q2705" s="3"/>
      <c r="R2705" s="3"/>
      <c r="S2705" s="3"/>
      <c r="T2705" s="3"/>
      <c r="U2705" s="5"/>
      <c r="V2705" s="5"/>
      <c r="W2705" s="3"/>
      <c r="X2705" s="3"/>
      <c r="Y2705" s="3"/>
      <c r="Z2705" s="3"/>
    </row>
    <row r="2706" spans="1:26" x14ac:dyDescent="0.45">
      <c r="A2706" s="3">
        <v>2703</v>
      </c>
      <c r="B2706" s="19">
        <f>VLOOKUP(BaseDistribution!$A2706,Airport!$A$3:$E$3548,3)</f>
        <v>8.2197452229299319</v>
      </c>
      <c r="C2706" s="19">
        <f>VLOOKUP(BaseDistribution!$A2706,Lagoon!$A$3:$E$3548,3)</f>
        <v>2.9743589743589713</v>
      </c>
      <c r="D2706" s="5"/>
      <c r="E2706" s="5"/>
      <c r="F2706" s="6"/>
      <c r="G2706" s="7"/>
      <c r="H2706" s="5"/>
      <c r="I2706" s="3"/>
      <c r="J2706" s="3"/>
      <c r="K2706" s="5"/>
      <c r="L2706" s="3"/>
      <c r="M2706" s="3"/>
      <c r="N2706" s="3"/>
      <c r="O2706" s="3"/>
      <c r="P2706" s="3"/>
      <c r="Q2706" s="3"/>
      <c r="R2706" s="3"/>
      <c r="S2706" s="3"/>
      <c r="T2706" s="3"/>
      <c r="U2706" s="5"/>
      <c r="V2706" s="5"/>
      <c r="W2706" s="3"/>
      <c r="X2706" s="3"/>
      <c r="Y2706" s="3"/>
      <c r="Z2706" s="3"/>
    </row>
    <row r="2707" spans="1:26" x14ac:dyDescent="0.45">
      <c r="A2707" s="3">
        <v>2704</v>
      </c>
      <c r="B2707" s="19">
        <f>VLOOKUP(BaseDistribution!$A2707,Airport!$A$3:$E$3548,3)</f>
        <v>8.1273885350318391</v>
      </c>
      <c r="C2707" s="19">
        <f>VLOOKUP(BaseDistribution!$A2707,Lagoon!$A$3:$E$3548,3)</f>
        <v>2.6025641025641</v>
      </c>
      <c r="D2707" s="5"/>
      <c r="E2707" s="5"/>
      <c r="F2707" s="6"/>
      <c r="G2707" s="7"/>
      <c r="H2707" s="5"/>
      <c r="I2707" s="3"/>
      <c r="J2707" s="3"/>
      <c r="K2707" s="5"/>
      <c r="L2707" s="3"/>
      <c r="M2707" s="3"/>
      <c r="N2707" s="3"/>
      <c r="O2707" s="3"/>
      <c r="P2707" s="3"/>
      <c r="Q2707" s="3"/>
      <c r="R2707" s="3"/>
      <c r="S2707" s="3"/>
      <c r="T2707" s="3"/>
      <c r="U2707" s="5"/>
      <c r="V2707" s="5"/>
      <c r="W2707" s="3"/>
      <c r="X2707" s="3"/>
      <c r="Y2707" s="3"/>
      <c r="Z2707" s="3"/>
    </row>
    <row r="2708" spans="1:26" x14ac:dyDescent="0.45">
      <c r="A2708" s="3">
        <v>2705</v>
      </c>
      <c r="B2708" s="19">
        <f>VLOOKUP(BaseDistribution!$A2708,Airport!$A$3:$E$3548,3)</f>
        <v>2.5859872611464914</v>
      </c>
      <c r="C2708" s="19">
        <f>VLOOKUP(BaseDistribution!$A2708,Lagoon!$A$3:$E$3548,3)</f>
        <v>0</v>
      </c>
      <c r="D2708" s="5"/>
      <c r="E2708" s="5"/>
      <c r="F2708" s="6"/>
      <c r="G2708" s="7"/>
      <c r="H2708" s="5"/>
      <c r="I2708" s="3"/>
      <c r="J2708" s="3"/>
      <c r="K2708" s="5"/>
      <c r="L2708" s="3"/>
      <c r="M2708" s="3"/>
      <c r="N2708" s="3"/>
      <c r="O2708" s="3"/>
      <c r="P2708" s="3"/>
      <c r="Q2708" s="3"/>
      <c r="R2708" s="3"/>
      <c r="S2708" s="3"/>
      <c r="T2708" s="3"/>
      <c r="U2708" s="5"/>
      <c r="V2708" s="5"/>
      <c r="W2708" s="3"/>
      <c r="X2708" s="3"/>
      <c r="Y2708" s="3"/>
      <c r="Z2708" s="3"/>
    </row>
    <row r="2709" spans="1:26" x14ac:dyDescent="0.45">
      <c r="A2709" s="3">
        <v>2706</v>
      </c>
      <c r="B2709" s="19">
        <f>VLOOKUP(BaseDistribution!$A2709,Airport!$A$3:$E$3548,3)</f>
        <v>7.7579617834394856</v>
      </c>
      <c r="C2709" s="19">
        <f>VLOOKUP(BaseDistribution!$A2709,Lagoon!$A$3:$E$3548,3)</f>
        <v>2.2307692307692299</v>
      </c>
      <c r="D2709" s="5"/>
      <c r="E2709" s="5"/>
      <c r="F2709" s="6"/>
      <c r="G2709" s="7"/>
      <c r="H2709" s="5"/>
      <c r="I2709" s="3"/>
      <c r="J2709" s="3"/>
      <c r="K2709" s="5"/>
      <c r="L2709" s="3"/>
      <c r="M2709" s="3"/>
      <c r="N2709" s="3"/>
      <c r="O2709" s="3"/>
      <c r="P2709" s="3"/>
      <c r="Q2709" s="3"/>
      <c r="R2709" s="3"/>
      <c r="S2709" s="3"/>
      <c r="T2709" s="3"/>
      <c r="U2709" s="5"/>
      <c r="V2709" s="5"/>
      <c r="W2709" s="3"/>
      <c r="X2709" s="3"/>
      <c r="Y2709" s="3"/>
      <c r="Z2709" s="3"/>
    </row>
    <row r="2710" spans="1:26" x14ac:dyDescent="0.45">
      <c r="A2710" s="3">
        <v>2707</v>
      </c>
      <c r="B2710" s="19">
        <f>VLOOKUP(BaseDistribution!$A2710,Airport!$A$3:$E$3548,3)</f>
        <v>2.0318471337579571</v>
      </c>
      <c r="C2710" s="19">
        <f>VLOOKUP(BaseDistribution!$A2710,Lagoon!$A$3:$E$3548,3)</f>
        <v>0</v>
      </c>
      <c r="D2710" s="5"/>
      <c r="E2710" s="5"/>
      <c r="F2710" s="6"/>
      <c r="G2710" s="7"/>
      <c r="H2710" s="5"/>
      <c r="I2710" s="3"/>
      <c r="J2710" s="3"/>
      <c r="K2710" s="5"/>
      <c r="L2710" s="3"/>
      <c r="M2710" s="3"/>
      <c r="N2710" s="3"/>
      <c r="O2710" s="3"/>
      <c r="P2710" s="3"/>
      <c r="Q2710" s="3"/>
      <c r="R2710" s="3"/>
      <c r="S2710" s="3"/>
      <c r="T2710" s="3"/>
      <c r="U2710" s="5"/>
      <c r="V2710" s="5"/>
      <c r="W2710" s="3"/>
      <c r="X2710" s="3"/>
      <c r="Y2710" s="3"/>
      <c r="Z2710" s="3"/>
    </row>
    <row r="2711" spans="1:26" x14ac:dyDescent="0.45">
      <c r="A2711" s="3">
        <v>2708</v>
      </c>
      <c r="B2711" s="19">
        <f>VLOOKUP(BaseDistribution!$A2711,Airport!$A$3:$E$3548,3)</f>
        <v>1.662420382165603</v>
      </c>
      <c r="C2711" s="19">
        <f>VLOOKUP(BaseDistribution!$A2711,Lagoon!$A$3:$E$3548,3)</f>
        <v>0</v>
      </c>
      <c r="D2711" s="5"/>
      <c r="E2711" s="5"/>
      <c r="F2711" s="6"/>
      <c r="G2711" s="7"/>
      <c r="H2711" s="5"/>
      <c r="I2711" s="3"/>
      <c r="J2711" s="3"/>
      <c r="K2711" s="5"/>
      <c r="L2711" s="3"/>
      <c r="M2711" s="3"/>
      <c r="N2711" s="3"/>
      <c r="O2711" s="3"/>
      <c r="P2711" s="3"/>
      <c r="Q2711" s="3"/>
      <c r="R2711" s="3"/>
      <c r="S2711" s="3"/>
      <c r="T2711" s="3"/>
      <c r="U2711" s="5"/>
      <c r="V2711" s="5"/>
      <c r="W2711" s="3"/>
      <c r="X2711" s="3"/>
      <c r="Y2711" s="3"/>
      <c r="Z2711" s="3"/>
    </row>
    <row r="2712" spans="1:26" x14ac:dyDescent="0.45">
      <c r="A2712" s="3">
        <v>2709</v>
      </c>
      <c r="B2712" s="19">
        <f>VLOOKUP(BaseDistribution!$A2712,Airport!$A$3:$E$3548,3)</f>
        <v>1.7547770700636889</v>
      </c>
      <c r="C2712" s="19">
        <f>VLOOKUP(BaseDistribution!$A2712,Lagoon!$A$3:$E$3548,3)</f>
        <v>0</v>
      </c>
      <c r="D2712" s="5"/>
      <c r="E2712" s="5"/>
      <c r="F2712" s="6"/>
      <c r="G2712" s="7"/>
      <c r="H2712" s="5"/>
      <c r="I2712" s="3"/>
      <c r="J2712" s="3"/>
      <c r="K2712" s="5"/>
      <c r="L2712" s="3"/>
      <c r="M2712" s="3"/>
      <c r="N2712" s="3"/>
      <c r="O2712" s="3"/>
      <c r="P2712" s="3"/>
      <c r="Q2712" s="3"/>
      <c r="R2712" s="3"/>
      <c r="S2712" s="3"/>
      <c r="T2712" s="3"/>
      <c r="U2712" s="5"/>
      <c r="V2712" s="5"/>
      <c r="W2712" s="3"/>
      <c r="X2712" s="3"/>
      <c r="Y2712" s="3"/>
      <c r="Z2712" s="3"/>
    </row>
    <row r="2713" spans="1:26" x14ac:dyDescent="0.45">
      <c r="A2713" s="3">
        <v>2710</v>
      </c>
      <c r="B2713" s="19">
        <f>VLOOKUP(BaseDistribution!$A2713,Airport!$A$3:$E$3548,3)</f>
        <v>3.6942675159235594</v>
      </c>
      <c r="C2713" s="19">
        <f>VLOOKUP(BaseDistribution!$A2713,Lagoon!$A$3:$E$3548,3)</f>
        <v>0.37179487179487147</v>
      </c>
      <c r="D2713" s="5"/>
      <c r="E2713" s="5"/>
      <c r="F2713" s="6"/>
      <c r="G2713" s="7"/>
      <c r="H2713" s="5"/>
      <c r="I2713" s="3"/>
      <c r="J2713" s="3"/>
      <c r="K2713" s="5"/>
      <c r="L2713" s="3"/>
      <c r="M2713" s="3"/>
      <c r="N2713" s="3"/>
      <c r="O2713" s="3"/>
      <c r="P2713" s="3"/>
      <c r="Q2713" s="3"/>
      <c r="R2713" s="3"/>
      <c r="S2713" s="3"/>
      <c r="T2713" s="3"/>
      <c r="U2713" s="5"/>
      <c r="V2713" s="5"/>
      <c r="W2713" s="3"/>
      <c r="X2713" s="3"/>
      <c r="Y2713" s="3"/>
      <c r="Z2713" s="3"/>
    </row>
    <row r="2714" spans="1:26" x14ac:dyDescent="0.45">
      <c r="A2714" s="3">
        <v>2711</v>
      </c>
      <c r="B2714" s="19">
        <f>VLOOKUP(BaseDistribution!$A2714,Airport!$A$3:$E$3548,3)</f>
        <v>1.8471337579617826</v>
      </c>
      <c r="C2714" s="19">
        <f>VLOOKUP(BaseDistribution!$A2714,Lagoon!$A$3:$E$3548,3)</f>
        <v>0</v>
      </c>
      <c r="D2714" s="5"/>
      <c r="E2714" s="5"/>
      <c r="F2714" s="6"/>
      <c r="G2714" s="7"/>
      <c r="H2714" s="5"/>
      <c r="I2714" s="3"/>
      <c r="J2714" s="3"/>
      <c r="K2714" s="5"/>
      <c r="L2714" s="3"/>
      <c r="M2714" s="3"/>
      <c r="N2714" s="3"/>
      <c r="O2714" s="3"/>
      <c r="P2714" s="3"/>
      <c r="Q2714" s="3"/>
      <c r="R2714" s="3"/>
      <c r="S2714" s="3"/>
      <c r="T2714" s="3"/>
      <c r="U2714" s="5"/>
      <c r="V2714" s="5"/>
      <c r="W2714" s="3"/>
      <c r="X2714" s="3"/>
      <c r="Y2714" s="3"/>
      <c r="Z2714" s="3"/>
    </row>
    <row r="2715" spans="1:26" x14ac:dyDescent="0.45">
      <c r="A2715" s="3">
        <v>2712</v>
      </c>
      <c r="B2715" s="19">
        <f>VLOOKUP(BaseDistribution!$A2715,Airport!$A$3:$E$3548,3)</f>
        <v>5.0796178343948988</v>
      </c>
      <c r="C2715" s="19">
        <f>VLOOKUP(BaseDistribution!$A2715,Lagoon!$A$3:$E$3548,3)</f>
        <v>1.4871794871794863</v>
      </c>
      <c r="D2715" s="5"/>
      <c r="E2715" s="5"/>
      <c r="F2715" s="6"/>
      <c r="G2715" s="7"/>
      <c r="H2715" s="5"/>
      <c r="I2715" s="3"/>
      <c r="J2715" s="3"/>
      <c r="K2715" s="5"/>
      <c r="L2715" s="3"/>
      <c r="M2715" s="3"/>
      <c r="N2715" s="3"/>
      <c r="O2715" s="3"/>
      <c r="P2715" s="3"/>
      <c r="Q2715" s="3"/>
      <c r="R2715" s="3"/>
      <c r="S2715" s="3"/>
      <c r="T2715" s="3"/>
      <c r="U2715" s="5"/>
      <c r="V2715" s="5"/>
      <c r="W2715" s="3"/>
      <c r="X2715" s="3"/>
      <c r="Y2715" s="3"/>
      <c r="Z2715" s="3"/>
    </row>
    <row r="2716" spans="1:26" x14ac:dyDescent="0.45">
      <c r="A2716" s="3">
        <v>2713</v>
      </c>
      <c r="B2716" s="19">
        <f>VLOOKUP(BaseDistribution!$A2716,Airport!$A$3:$E$3548,3)</f>
        <v>4.6178343949044534</v>
      </c>
      <c r="C2716" s="19">
        <f>VLOOKUP(BaseDistribution!$A2716,Lagoon!$A$3:$E$3548,3)</f>
        <v>0.74358974358973995</v>
      </c>
      <c r="D2716" s="5"/>
      <c r="E2716" s="5"/>
      <c r="F2716" s="6"/>
      <c r="G2716" s="7"/>
      <c r="H2716" s="5"/>
      <c r="I2716" s="3"/>
      <c r="J2716" s="3"/>
      <c r="K2716" s="5"/>
      <c r="L2716" s="3"/>
      <c r="M2716" s="3"/>
      <c r="N2716" s="3"/>
      <c r="O2716" s="3"/>
      <c r="P2716" s="3"/>
      <c r="Q2716" s="3"/>
      <c r="R2716" s="3"/>
      <c r="S2716" s="3"/>
      <c r="T2716" s="3"/>
      <c r="U2716" s="5"/>
      <c r="V2716" s="5"/>
      <c r="W2716" s="3"/>
      <c r="X2716" s="3"/>
      <c r="Y2716" s="3"/>
      <c r="Z2716" s="3"/>
    </row>
    <row r="2717" spans="1:26" x14ac:dyDescent="0.45">
      <c r="A2717" s="3">
        <v>2714</v>
      </c>
      <c r="B2717" s="19">
        <f>VLOOKUP(BaseDistribution!$A2717,Airport!$A$3:$E$3548,3)</f>
        <v>7.2961783439490357</v>
      </c>
      <c r="C2717" s="19">
        <f>VLOOKUP(BaseDistribution!$A2717,Lagoon!$A$3:$E$3548,3)</f>
        <v>0</v>
      </c>
      <c r="D2717" s="5"/>
      <c r="E2717" s="5"/>
      <c r="F2717" s="6"/>
      <c r="G2717" s="7"/>
      <c r="H2717" s="5"/>
      <c r="I2717" s="3"/>
      <c r="J2717" s="3"/>
      <c r="K2717" s="5"/>
      <c r="L2717" s="3"/>
      <c r="M2717" s="3"/>
      <c r="N2717" s="3"/>
      <c r="O2717" s="3"/>
      <c r="P2717" s="3"/>
      <c r="Q2717" s="3"/>
      <c r="R2717" s="3"/>
      <c r="S2717" s="3"/>
      <c r="T2717" s="3"/>
      <c r="U2717" s="5"/>
      <c r="V2717" s="5"/>
      <c r="W2717" s="3"/>
      <c r="X2717" s="3"/>
      <c r="Y2717" s="3"/>
      <c r="Z2717" s="3"/>
    </row>
    <row r="2718" spans="1:26" x14ac:dyDescent="0.45">
      <c r="A2718" s="3">
        <v>2715</v>
      </c>
      <c r="B2718" s="19">
        <f>VLOOKUP(BaseDistribution!$A2718,Airport!$A$3:$E$3548,3)</f>
        <v>2.6783439490445815</v>
      </c>
      <c r="C2718" s="19">
        <f>VLOOKUP(BaseDistribution!$A2718,Lagoon!$A$3:$E$3548,3)</f>
        <v>0</v>
      </c>
      <c r="D2718" s="5"/>
      <c r="E2718" s="5"/>
      <c r="F2718" s="6"/>
      <c r="G2718" s="7"/>
      <c r="H2718" s="5"/>
      <c r="I2718" s="3"/>
      <c r="J2718" s="3"/>
      <c r="K2718" s="5"/>
      <c r="L2718" s="3"/>
      <c r="M2718" s="3"/>
      <c r="N2718" s="3"/>
      <c r="O2718" s="3"/>
      <c r="P2718" s="3"/>
      <c r="Q2718" s="3"/>
      <c r="R2718" s="3"/>
      <c r="S2718" s="3"/>
      <c r="T2718" s="3"/>
      <c r="U2718" s="5"/>
      <c r="V2718" s="5"/>
      <c r="W2718" s="3"/>
      <c r="X2718" s="3"/>
      <c r="Y2718" s="3"/>
      <c r="Z2718" s="3"/>
    </row>
    <row r="2719" spans="1:26" x14ac:dyDescent="0.45">
      <c r="A2719" s="3">
        <v>2716</v>
      </c>
      <c r="B2719" s="19">
        <f>VLOOKUP(BaseDistribution!$A2719,Airport!$A$3:$E$3548,3)</f>
        <v>10.713375796178333</v>
      </c>
      <c r="C2719" s="19">
        <f>VLOOKUP(BaseDistribution!$A2719,Lagoon!$A$3:$E$3548,3)</f>
        <v>1.1153846153846114</v>
      </c>
      <c r="D2719" s="5"/>
      <c r="E2719" s="5"/>
      <c r="F2719" s="6"/>
      <c r="G2719" s="7"/>
      <c r="H2719" s="5"/>
      <c r="I2719" s="3"/>
      <c r="J2719" s="3"/>
      <c r="K2719" s="5"/>
      <c r="L2719" s="3"/>
      <c r="M2719" s="3"/>
      <c r="N2719" s="3"/>
      <c r="O2719" s="3"/>
      <c r="P2719" s="3"/>
      <c r="Q2719" s="3"/>
      <c r="R2719" s="3"/>
      <c r="S2719" s="3"/>
      <c r="T2719" s="3"/>
      <c r="U2719" s="5"/>
      <c r="V2719" s="5"/>
      <c r="W2719" s="3"/>
      <c r="X2719" s="3"/>
      <c r="Y2719" s="3"/>
      <c r="Z2719" s="3"/>
    </row>
    <row r="2720" spans="1:26" x14ac:dyDescent="0.45">
      <c r="A2720" s="3">
        <v>2717</v>
      </c>
      <c r="B2720" s="19">
        <f>VLOOKUP(BaseDistribution!$A2720,Airport!$A$3:$E$3548,3)</f>
        <v>4.8025477707006266</v>
      </c>
      <c r="C2720" s="19">
        <f>VLOOKUP(BaseDistribution!$A2720,Lagoon!$A$3:$E$3548,3)</f>
        <v>0.74358974358973995</v>
      </c>
      <c r="D2720" s="5"/>
      <c r="E2720" s="5"/>
      <c r="F2720" s="6"/>
      <c r="G2720" s="7"/>
      <c r="H2720" s="5"/>
      <c r="I2720" s="3"/>
      <c r="J2720" s="3"/>
      <c r="K2720" s="5"/>
      <c r="L2720" s="3"/>
      <c r="M2720" s="3"/>
      <c r="N2720" s="3"/>
      <c r="O2720" s="3"/>
      <c r="P2720" s="3"/>
      <c r="Q2720" s="3"/>
      <c r="R2720" s="3"/>
      <c r="S2720" s="3"/>
      <c r="T2720" s="3"/>
      <c r="U2720" s="5"/>
      <c r="V2720" s="5"/>
      <c r="W2720" s="3"/>
      <c r="X2720" s="3"/>
      <c r="Y2720" s="3"/>
      <c r="Z2720" s="3"/>
    </row>
    <row r="2721" spans="1:26" x14ac:dyDescent="0.45">
      <c r="A2721" s="3">
        <v>2718</v>
      </c>
      <c r="B2721" s="19">
        <f>VLOOKUP(BaseDistribution!$A2721,Airport!$A$3:$E$3548,3)</f>
        <v>4.3407643312101856</v>
      </c>
      <c r="C2721" s="19">
        <f>VLOOKUP(BaseDistribution!$A2721,Lagoon!$A$3:$E$3548,3)</f>
        <v>1.1153846153846114</v>
      </c>
      <c r="D2721" s="5"/>
      <c r="E2721" s="5"/>
      <c r="F2721" s="6"/>
      <c r="G2721" s="7"/>
      <c r="H2721" s="5"/>
      <c r="I2721" s="3"/>
      <c r="J2721" s="3"/>
      <c r="K2721" s="5"/>
      <c r="L2721" s="3"/>
      <c r="M2721" s="3"/>
      <c r="N2721" s="3"/>
      <c r="O2721" s="3"/>
      <c r="P2721" s="3"/>
      <c r="Q2721" s="3"/>
      <c r="R2721" s="3"/>
      <c r="S2721" s="3"/>
      <c r="T2721" s="3"/>
      <c r="U2721" s="5"/>
      <c r="V2721" s="5"/>
      <c r="W2721" s="3"/>
      <c r="X2721" s="3"/>
      <c r="Y2721" s="3"/>
      <c r="Z2721" s="3"/>
    </row>
    <row r="2722" spans="1:26" x14ac:dyDescent="0.45">
      <c r="A2722" s="3">
        <v>2719</v>
      </c>
      <c r="B2722" s="19">
        <f>VLOOKUP(BaseDistribution!$A2722,Airport!$A$3:$E$3548,3)</f>
        <v>9.6050955414012691</v>
      </c>
      <c r="C2722" s="19">
        <f>VLOOKUP(BaseDistribution!$A2722,Lagoon!$A$3:$E$3548,3)</f>
        <v>0.74358974358974295</v>
      </c>
      <c r="D2722" s="5"/>
      <c r="E2722" s="5"/>
      <c r="F2722" s="6"/>
      <c r="G2722" s="7"/>
      <c r="H2722" s="5"/>
      <c r="I2722" s="3"/>
      <c r="J2722" s="3"/>
      <c r="K2722" s="5"/>
      <c r="L2722" s="3"/>
      <c r="M2722" s="3"/>
      <c r="N2722" s="3"/>
      <c r="O2722" s="3"/>
      <c r="P2722" s="3"/>
      <c r="Q2722" s="3"/>
      <c r="R2722" s="3"/>
      <c r="S2722" s="3"/>
      <c r="T2722" s="3"/>
      <c r="U2722" s="5"/>
      <c r="V2722" s="5"/>
      <c r="W2722" s="3"/>
      <c r="X2722" s="3"/>
      <c r="Y2722" s="3"/>
      <c r="Z2722" s="3"/>
    </row>
    <row r="2723" spans="1:26" x14ac:dyDescent="0.45">
      <c r="A2723" s="3">
        <v>2720</v>
      </c>
      <c r="B2723" s="19">
        <f>VLOOKUP(BaseDistribution!$A2723,Airport!$A$3:$E$3548,3)</f>
        <v>0</v>
      </c>
      <c r="C2723" s="19">
        <f>VLOOKUP(BaseDistribution!$A2723,Lagoon!$A$3:$E$3548,3)</f>
        <v>0</v>
      </c>
      <c r="D2723" s="5"/>
      <c r="E2723" s="5"/>
      <c r="F2723" s="6"/>
      <c r="G2723" s="7"/>
      <c r="H2723" s="5"/>
      <c r="I2723" s="3"/>
      <c r="J2723" s="3"/>
      <c r="K2723" s="5"/>
      <c r="L2723" s="3"/>
      <c r="M2723" s="3"/>
      <c r="N2723" s="3"/>
      <c r="O2723" s="3"/>
      <c r="P2723" s="3"/>
      <c r="Q2723" s="3"/>
      <c r="R2723" s="3"/>
      <c r="S2723" s="3"/>
      <c r="T2723" s="3"/>
      <c r="U2723" s="5"/>
      <c r="V2723" s="5"/>
      <c r="W2723" s="3"/>
      <c r="X2723" s="3"/>
      <c r="Y2723" s="3"/>
      <c r="Z2723" s="3"/>
    </row>
    <row r="2724" spans="1:26" x14ac:dyDescent="0.45">
      <c r="A2724" s="3">
        <v>2721</v>
      </c>
      <c r="B2724" s="19">
        <f>VLOOKUP(BaseDistribution!$A2724,Airport!$A$3:$E$3548,3)</f>
        <v>0.184713375796178</v>
      </c>
      <c r="C2724" s="19">
        <f>VLOOKUP(BaseDistribution!$A2724,Lagoon!$A$3:$E$3548,3)</f>
        <v>0.37179487179487147</v>
      </c>
      <c r="D2724" s="5"/>
      <c r="E2724" s="5"/>
      <c r="F2724" s="6"/>
      <c r="G2724" s="7"/>
      <c r="H2724" s="5"/>
      <c r="I2724" s="3"/>
      <c r="J2724" s="3"/>
      <c r="K2724" s="5"/>
      <c r="L2724" s="3"/>
      <c r="M2724" s="3"/>
      <c r="N2724" s="3"/>
      <c r="O2724" s="3"/>
      <c r="P2724" s="3"/>
      <c r="Q2724" s="3"/>
      <c r="R2724" s="3"/>
      <c r="S2724" s="3"/>
      <c r="T2724" s="3"/>
      <c r="U2724" s="5"/>
      <c r="V2724" s="5"/>
      <c r="W2724" s="3"/>
      <c r="X2724" s="3"/>
      <c r="Y2724" s="3"/>
      <c r="Z2724" s="3"/>
    </row>
    <row r="2725" spans="1:26" x14ac:dyDescent="0.45">
      <c r="A2725" s="3">
        <v>2722</v>
      </c>
      <c r="B2725" s="19">
        <f>VLOOKUP(BaseDistribution!$A2725,Airport!$A$3:$E$3548,3)</f>
        <v>9.2356687898088999E-2</v>
      </c>
      <c r="C2725" s="19">
        <f>VLOOKUP(BaseDistribution!$A2725,Lagoon!$A$3:$E$3548,3)</f>
        <v>0</v>
      </c>
      <c r="D2725" s="5"/>
      <c r="E2725" s="5"/>
      <c r="F2725" s="6"/>
      <c r="G2725" s="7"/>
      <c r="H2725" s="5"/>
      <c r="I2725" s="3"/>
      <c r="J2725" s="3"/>
      <c r="K2725" s="5"/>
      <c r="L2725" s="3"/>
      <c r="M2725" s="3"/>
      <c r="N2725" s="3"/>
      <c r="O2725" s="3"/>
      <c r="P2725" s="3"/>
      <c r="Q2725" s="3"/>
      <c r="R2725" s="3"/>
      <c r="S2725" s="3"/>
      <c r="T2725" s="3"/>
      <c r="U2725" s="5"/>
      <c r="V2725" s="5"/>
      <c r="W2725" s="3"/>
      <c r="X2725" s="3"/>
      <c r="Y2725" s="3"/>
      <c r="Z2725" s="3"/>
    </row>
    <row r="2726" spans="1:26" x14ac:dyDescent="0.45">
      <c r="A2726" s="3">
        <v>2723</v>
      </c>
      <c r="B2726" s="19">
        <f>VLOOKUP(BaseDistribution!$A2726,Airport!$A$3:$E$3548,3)</f>
        <v>1.3853503184713336</v>
      </c>
      <c r="C2726" s="19">
        <f>VLOOKUP(BaseDistribution!$A2726,Lagoon!$A$3:$E$3548,3)</f>
        <v>0</v>
      </c>
      <c r="D2726" s="5"/>
      <c r="E2726" s="5"/>
      <c r="F2726" s="6"/>
      <c r="G2726" s="7"/>
      <c r="H2726" s="5"/>
      <c r="I2726" s="3"/>
      <c r="J2726" s="3"/>
      <c r="K2726" s="5"/>
      <c r="L2726" s="3"/>
      <c r="M2726" s="3"/>
      <c r="N2726" s="3"/>
      <c r="O2726" s="3"/>
      <c r="P2726" s="3"/>
      <c r="Q2726" s="3"/>
      <c r="R2726" s="3"/>
      <c r="S2726" s="3"/>
      <c r="T2726" s="3"/>
      <c r="U2726" s="5"/>
      <c r="V2726" s="5"/>
      <c r="W2726" s="3"/>
      <c r="X2726" s="3"/>
      <c r="Y2726" s="3"/>
      <c r="Z2726" s="3"/>
    </row>
    <row r="2727" spans="1:26" x14ac:dyDescent="0.45">
      <c r="A2727" s="3">
        <v>2724</v>
      </c>
      <c r="B2727" s="19">
        <f>VLOOKUP(BaseDistribution!$A2727,Airport!$A$3:$E$3548,3)</f>
        <v>0.184713375796178</v>
      </c>
      <c r="C2727" s="19">
        <f>VLOOKUP(BaseDistribution!$A2727,Lagoon!$A$3:$E$3548,3)</f>
        <v>1.1153846153846114</v>
      </c>
      <c r="D2727" s="5"/>
      <c r="E2727" s="5"/>
      <c r="F2727" s="6"/>
      <c r="G2727" s="7"/>
      <c r="H2727" s="5"/>
      <c r="I2727" s="3"/>
      <c r="J2727" s="3"/>
      <c r="K2727" s="5"/>
      <c r="L2727" s="3"/>
      <c r="M2727" s="3"/>
      <c r="N2727" s="3"/>
      <c r="O2727" s="3"/>
      <c r="P2727" s="3"/>
      <c r="Q2727" s="3"/>
      <c r="R2727" s="3"/>
      <c r="S2727" s="3"/>
      <c r="T2727" s="3"/>
      <c r="U2727" s="5"/>
      <c r="V2727" s="5"/>
      <c r="W2727" s="3"/>
      <c r="X2727" s="3"/>
      <c r="Y2727" s="3"/>
      <c r="Z2727" s="3"/>
    </row>
    <row r="2728" spans="1:26" x14ac:dyDescent="0.45">
      <c r="A2728" s="3">
        <v>2725</v>
      </c>
      <c r="B2728" s="19">
        <f>VLOOKUP(BaseDistribution!$A2728,Airport!$A$3:$E$3548,3)</f>
        <v>2.1242038216560468</v>
      </c>
      <c r="C2728" s="19">
        <f>VLOOKUP(BaseDistribution!$A2728,Lagoon!$A$3:$E$3548,3)</f>
        <v>0.74358974358973995</v>
      </c>
      <c r="D2728" s="5"/>
      <c r="E2728" s="5"/>
      <c r="F2728" s="6"/>
      <c r="G2728" s="7"/>
      <c r="H2728" s="5"/>
      <c r="I2728" s="3"/>
      <c r="J2728" s="3"/>
      <c r="K2728" s="5"/>
      <c r="L2728" s="3"/>
      <c r="M2728" s="3"/>
      <c r="N2728" s="3"/>
      <c r="O2728" s="3"/>
      <c r="P2728" s="3"/>
      <c r="Q2728" s="3"/>
      <c r="R2728" s="3"/>
      <c r="S2728" s="3"/>
      <c r="T2728" s="3"/>
      <c r="U2728" s="5"/>
      <c r="V2728" s="5"/>
      <c r="W2728" s="3"/>
      <c r="X2728" s="3"/>
      <c r="Y2728" s="3"/>
      <c r="Z2728" s="3"/>
    </row>
    <row r="2729" spans="1:26" x14ac:dyDescent="0.45">
      <c r="A2729" s="3">
        <v>2726</v>
      </c>
      <c r="B2729" s="19">
        <f>VLOOKUP(BaseDistribution!$A2729,Airport!$A$3:$E$3548,3)</f>
        <v>4.1560509554140053</v>
      </c>
      <c r="C2729" s="19">
        <f>VLOOKUP(BaseDistribution!$A2729,Lagoon!$A$3:$E$3548,3)</f>
        <v>0.37179487179487147</v>
      </c>
      <c r="D2729" s="5"/>
      <c r="E2729" s="5"/>
      <c r="F2729" s="6"/>
      <c r="G2729" s="7"/>
      <c r="H2729" s="5"/>
      <c r="I2729" s="3"/>
      <c r="J2729" s="3"/>
      <c r="K2729" s="5"/>
      <c r="L2729" s="3"/>
      <c r="M2729" s="3"/>
      <c r="N2729" s="3"/>
      <c r="O2729" s="3"/>
      <c r="P2729" s="3"/>
      <c r="Q2729" s="3"/>
      <c r="R2729" s="3"/>
      <c r="S2729" s="3"/>
      <c r="T2729" s="3"/>
      <c r="U2729" s="5"/>
      <c r="V2729" s="5"/>
      <c r="W2729" s="3"/>
      <c r="X2729" s="3"/>
      <c r="Y2729" s="3"/>
      <c r="Z2729" s="3"/>
    </row>
    <row r="2730" spans="1:26" x14ac:dyDescent="0.45">
      <c r="A2730" s="3">
        <v>2727</v>
      </c>
      <c r="B2730" s="19">
        <f>VLOOKUP(BaseDistribution!$A2730,Airport!$A$3:$E$3548,3)</f>
        <v>0.184713375796178</v>
      </c>
      <c r="C2730" s="19">
        <f>VLOOKUP(BaseDistribution!$A2730,Lagoon!$A$3:$E$3548,3)</f>
        <v>0</v>
      </c>
      <c r="D2730" s="5"/>
      <c r="E2730" s="5"/>
      <c r="F2730" s="6"/>
      <c r="G2730" s="7"/>
      <c r="H2730" s="5"/>
      <c r="I2730" s="3"/>
      <c r="J2730" s="3"/>
      <c r="K2730" s="5"/>
      <c r="L2730" s="3"/>
      <c r="M2730" s="3"/>
      <c r="N2730" s="3"/>
      <c r="O2730" s="3"/>
      <c r="P2730" s="3"/>
      <c r="Q2730" s="3"/>
      <c r="R2730" s="3"/>
      <c r="S2730" s="3"/>
      <c r="T2730" s="3"/>
      <c r="U2730" s="5"/>
      <c r="V2730" s="5"/>
      <c r="W2730" s="3"/>
      <c r="X2730" s="3"/>
      <c r="Y2730" s="3"/>
      <c r="Z2730" s="3"/>
    </row>
    <row r="2731" spans="1:26" x14ac:dyDescent="0.45">
      <c r="A2731" s="3">
        <v>2728</v>
      </c>
      <c r="B2731" s="19">
        <f>VLOOKUP(BaseDistribution!$A2731,Airport!$A$3:$E$3548,3)</f>
        <v>2.678343949044578</v>
      </c>
      <c r="C2731" s="19">
        <f>VLOOKUP(BaseDistribution!$A2731,Lagoon!$A$3:$E$3548,3)</f>
        <v>0.74358974358974295</v>
      </c>
      <c r="D2731" s="5"/>
      <c r="E2731" s="5"/>
      <c r="F2731" s="6"/>
      <c r="G2731" s="7"/>
      <c r="H2731" s="5"/>
      <c r="I2731" s="3"/>
      <c r="J2731" s="3"/>
      <c r="K2731" s="5"/>
      <c r="L2731" s="3"/>
      <c r="M2731" s="3"/>
      <c r="N2731" s="3"/>
      <c r="O2731" s="3"/>
      <c r="P2731" s="3"/>
      <c r="Q2731" s="3"/>
      <c r="R2731" s="3"/>
      <c r="S2731" s="3"/>
      <c r="T2731" s="3"/>
      <c r="U2731" s="5"/>
      <c r="V2731" s="5"/>
      <c r="W2731" s="3"/>
      <c r="X2731" s="3"/>
      <c r="Y2731" s="3"/>
      <c r="Z2731" s="3"/>
    </row>
    <row r="2732" spans="1:26" x14ac:dyDescent="0.45">
      <c r="A2732" s="3">
        <v>2729</v>
      </c>
      <c r="B2732" s="19">
        <f>VLOOKUP(BaseDistribution!$A2732,Airport!$A$3:$E$3548,3)</f>
        <v>1.2929936305732475</v>
      </c>
      <c r="C2732" s="19">
        <f>VLOOKUP(BaseDistribution!$A2732,Lagoon!$A$3:$E$3548,3)</f>
        <v>0</v>
      </c>
      <c r="D2732" s="5"/>
      <c r="E2732" s="5"/>
      <c r="F2732" s="6"/>
      <c r="G2732" s="7"/>
      <c r="H2732" s="5"/>
      <c r="I2732" s="3"/>
      <c r="J2732" s="3"/>
      <c r="K2732" s="5"/>
      <c r="L2732" s="3"/>
      <c r="M2732" s="3"/>
      <c r="N2732" s="3"/>
      <c r="O2732" s="3"/>
      <c r="P2732" s="3"/>
      <c r="Q2732" s="3"/>
      <c r="R2732" s="3"/>
      <c r="S2732" s="3"/>
      <c r="T2732" s="3"/>
      <c r="U2732" s="5"/>
      <c r="V2732" s="5"/>
      <c r="W2732" s="3"/>
      <c r="X2732" s="3"/>
      <c r="Y2732" s="3"/>
      <c r="Z2732" s="3"/>
    </row>
    <row r="2733" spans="1:26" x14ac:dyDescent="0.45">
      <c r="A2733" s="3">
        <v>2730</v>
      </c>
      <c r="B2733" s="19">
        <f>VLOOKUP(BaseDistribution!$A2733,Airport!$A$3:$E$3548,3)</f>
        <v>9.2356687898088999E-2</v>
      </c>
      <c r="C2733" s="19">
        <f>VLOOKUP(BaseDistribution!$A2733,Lagoon!$A$3:$E$3548,3)</f>
        <v>0</v>
      </c>
      <c r="D2733" s="5"/>
      <c r="E2733" s="5"/>
      <c r="F2733" s="6"/>
      <c r="G2733" s="7"/>
      <c r="H2733" s="5"/>
      <c r="I2733" s="3"/>
      <c r="J2733" s="3"/>
      <c r="K2733" s="5"/>
      <c r="L2733" s="3"/>
      <c r="M2733" s="3"/>
      <c r="N2733" s="3"/>
      <c r="O2733" s="3"/>
      <c r="P2733" s="3"/>
      <c r="Q2733" s="3"/>
      <c r="R2733" s="3"/>
      <c r="S2733" s="3"/>
      <c r="T2733" s="3"/>
      <c r="U2733" s="5"/>
      <c r="V2733" s="5"/>
      <c r="W2733" s="3"/>
      <c r="X2733" s="3"/>
      <c r="Y2733" s="3"/>
      <c r="Z2733" s="3"/>
    </row>
    <row r="2734" spans="1:26" x14ac:dyDescent="0.45">
      <c r="A2734" s="3">
        <v>2731</v>
      </c>
      <c r="B2734" s="19">
        <f>VLOOKUP(BaseDistribution!$A2734,Airport!$A$3:$E$3548,3)</f>
        <v>9.2356687898088999E-2</v>
      </c>
      <c r="C2734" s="19">
        <f>VLOOKUP(BaseDistribution!$A2734,Lagoon!$A$3:$E$3548,3)</f>
        <v>0</v>
      </c>
      <c r="D2734" s="5"/>
      <c r="E2734" s="5"/>
      <c r="F2734" s="6"/>
      <c r="G2734" s="7"/>
      <c r="H2734" s="5"/>
      <c r="I2734" s="3"/>
      <c r="J2734" s="3"/>
      <c r="K2734" s="5"/>
      <c r="L2734" s="3"/>
      <c r="M2734" s="3"/>
      <c r="N2734" s="3"/>
      <c r="O2734" s="3"/>
      <c r="P2734" s="3"/>
      <c r="Q2734" s="3"/>
      <c r="R2734" s="3"/>
      <c r="S2734" s="3"/>
      <c r="T2734" s="3"/>
      <c r="U2734" s="5"/>
      <c r="V2734" s="5"/>
      <c r="W2734" s="3"/>
      <c r="X2734" s="3"/>
      <c r="Y2734" s="3"/>
      <c r="Z2734" s="3"/>
    </row>
    <row r="2735" spans="1:26" x14ac:dyDescent="0.45">
      <c r="A2735" s="3">
        <v>2732</v>
      </c>
      <c r="B2735" s="19">
        <f>VLOOKUP(BaseDistribution!$A2735,Airport!$A$3:$E$3548,3)</f>
        <v>0.36942675159235649</v>
      </c>
      <c r="C2735" s="19">
        <f>VLOOKUP(BaseDistribution!$A2735,Lagoon!$A$3:$E$3548,3)</f>
        <v>0</v>
      </c>
      <c r="D2735" s="5"/>
      <c r="E2735" s="5"/>
      <c r="F2735" s="6"/>
      <c r="G2735" s="7"/>
      <c r="H2735" s="5"/>
      <c r="I2735" s="3"/>
      <c r="J2735" s="3"/>
      <c r="K2735" s="5"/>
      <c r="L2735" s="3"/>
      <c r="M2735" s="3"/>
      <c r="N2735" s="3"/>
      <c r="O2735" s="3"/>
      <c r="P2735" s="3"/>
      <c r="Q2735" s="3"/>
      <c r="R2735" s="3"/>
      <c r="S2735" s="3"/>
      <c r="T2735" s="3"/>
      <c r="U2735" s="5"/>
      <c r="V2735" s="5"/>
      <c r="W2735" s="3"/>
      <c r="X2735" s="3"/>
      <c r="Y2735" s="3"/>
      <c r="Z2735" s="3"/>
    </row>
    <row r="2736" spans="1:26" x14ac:dyDescent="0.45">
      <c r="A2736" s="3">
        <v>2733</v>
      </c>
      <c r="B2736" s="19">
        <f>VLOOKUP(BaseDistribution!$A2736,Airport!$A$3:$E$3548,3)</f>
        <v>5.4490445859872532</v>
      </c>
      <c r="C2736" s="19">
        <f>VLOOKUP(BaseDistribution!$A2736,Lagoon!$A$3:$E$3548,3)</f>
        <v>0</v>
      </c>
      <c r="D2736" s="5"/>
      <c r="E2736" s="5"/>
      <c r="F2736" s="6"/>
      <c r="G2736" s="7"/>
      <c r="H2736" s="5"/>
      <c r="I2736" s="3"/>
      <c r="J2736" s="3"/>
      <c r="K2736" s="5"/>
      <c r="L2736" s="3"/>
      <c r="M2736" s="3"/>
      <c r="N2736" s="3"/>
      <c r="O2736" s="3"/>
      <c r="P2736" s="3"/>
      <c r="Q2736" s="3"/>
      <c r="R2736" s="3"/>
      <c r="S2736" s="3"/>
      <c r="T2736" s="3"/>
      <c r="U2736" s="5"/>
      <c r="V2736" s="5"/>
      <c r="W2736" s="3"/>
      <c r="X2736" s="3"/>
      <c r="Y2736" s="3"/>
      <c r="Z2736" s="3"/>
    </row>
    <row r="2737" spans="1:26" x14ac:dyDescent="0.45">
      <c r="A2737" s="3">
        <v>2734</v>
      </c>
      <c r="B2737" s="19">
        <f>VLOOKUP(BaseDistribution!$A2737,Airport!$A$3:$E$3548,3)</f>
        <v>9.2356687898088999E-2</v>
      </c>
      <c r="C2737" s="19">
        <f>VLOOKUP(BaseDistribution!$A2737,Lagoon!$A$3:$E$3548,3)</f>
        <v>0</v>
      </c>
      <c r="D2737" s="5"/>
      <c r="E2737" s="5"/>
      <c r="F2737" s="6"/>
      <c r="G2737" s="7"/>
      <c r="H2737" s="5"/>
      <c r="I2737" s="3"/>
      <c r="J2737" s="3"/>
      <c r="K2737" s="5"/>
      <c r="L2737" s="3"/>
      <c r="M2737" s="3"/>
      <c r="N2737" s="3"/>
      <c r="O2737" s="3"/>
      <c r="P2737" s="3"/>
      <c r="Q2737" s="3"/>
      <c r="R2737" s="3"/>
      <c r="S2737" s="3"/>
      <c r="T2737" s="3"/>
      <c r="U2737" s="5"/>
      <c r="V2737" s="5"/>
      <c r="W2737" s="3"/>
      <c r="X2737" s="3"/>
      <c r="Y2737" s="3"/>
      <c r="Z2737" s="3"/>
    </row>
    <row r="2738" spans="1:26" x14ac:dyDescent="0.45">
      <c r="A2738" s="3">
        <v>2735</v>
      </c>
      <c r="B2738" s="19">
        <f>VLOOKUP(BaseDistribution!$A2738,Airport!$A$3:$E$3548,3)</f>
        <v>1.2006369426751555</v>
      </c>
      <c r="C2738" s="19">
        <f>VLOOKUP(BaseDistribution!$A2738,Lagoon!$A$3:$E$3548,3)</f>
        <v>0.37179487179487147</v>
      </c>
      <c r="D2738" s="5"/>
      <c r="E2738" s="5"/>
      <c r="F2738" s="6"/>
      <c r="G2738" s="7"/>
      <c r="H2738" s="5"/>
      <c r="I2738" s="3"/>
      <c r="J2738" s="3"/>
      <c r="K2738" s="5"/>
      <c r="L2738" s="3"/>
      <c r="M2738" s="3"/>
      <c r="N2738" s="3"/>
      <c r="O2738" s="3"/>
      <c r="P2738" s="3"/>
      <c r="Q2738" s="3"/>
      <c r="R2738" s="3"/>
      <c r="S2738" s="3"/>
      <c r="T2738" s="3"/>
      <c r="U2738" s="5"/>
      <c r="V2738" s="5"/>
      <c r="W2738" s="3"/>
      <c r="X2738" s="3"/>
      <c r="Y2738" s="3"/>
      <c r="Z2738" s="3"/>
    </row>
    <row r="2739" spans="1:26" x14ac:dyDescent="0.45">
      <c r="A2739" s="3">
        <v>2736</v>
      </c>
      <c r="B2739" s="19">
        <f>VLOOKUP(BaseDistribution!$A2739,Airport!$A$3:$E$3548,3)</f>
        <v>1.2929936305732435</v>
      </c>
      <c r="C2739" s="19">
        <f>VLOOKUP(BaseDistribution!$A2739,Lagoon!$A$3:$E$3548,3)</f>
        <v>0</v>
      </c>
      <c r="D2739" s="5"/>
      <c r="E2739" s="5"/>
      <c r="F2739" s="6"/>
      <c r="G2739" s="7"/>
      <c r="H2739" s="5"/>
      <c r="I2739" s="3"/>
      <c r="J2739" s="3"/>
      <c r="K2739" s="5"/>
      <c r="L2739" s="3"/>
      <c r="M2739" s="3"/>
      <c r="N2739" s="3"/>
      <c r="O2739" s="3"/>
      <c r="P2739" s="3"/>
      <c r="Q2739" s="3"/>
      <c r="R2739" s="3"/>
      <c r="S2739" s="3"/>
      <c r="T2739" s="3"/>
      <c r="U2739" s="5"/>
      <c r="V2739" s="5"/>
      <c r="W2739" s="3"/>
      <c r="X2739" s="3"/>
      <c r="Y2739" s="3"/>
      <c r="Z2739" s="3"/>
    </row>
    <row r="2740" spans="1:26" x14ac:dyDescent="0.45">
      <c r="A2740" s="3">
        <v>2737</v>
      </c>
      <c r="B2740" s="19">
        <f>VLOOKUP(BaseDistribution!$A2740,Airport!$A$3:$E$3548,3)</f>
        <v>4.4331210191082793</v>
      </c>
      <c r="C2740" s="19">
        <f>VLOOKUP(BaseDistribution!$A2740,Lagoon!$A$3:$E$3548,3)</f>
        <v>0</v>
      </c>
      <c r="D2740" s="5"/>
      <c r="E2740" s="5"/>
      <c r="F2740" s="6"/>
      <c r="G2740" s="7"/>
      <c r="H2740" s="5"/>
      <c r="I2740" s="3"/>
      <c r="J2740" s="3"/>
      <c r="K2740" s="5"/>
      <c r="L2740" s="3"/>
      <c r="M2740" s="3"/>
      <c r="N2740" s="3"/>
      <c r="O2740" s="3"/>
      <c r="P2740" s="3"/>
      <c r="Q2740" s="3"/>
      <c r="R2740" s="3"/>
      <c r="S2740" s="3"/>
      <c r="T2740" s="3"/>
      <c r="U2740" s="5"/>
      <c r="V2740" s="5"/>
      <c r="W2740" s="3"/>
      <c r="X2740" s="3"/>
      <c r="Y2740" s="3"/>
      <c r="Z2740" s="3"/>
    </row>
    <row r="2741" spans="1:26" x14ac:dyDescent="0.45">
      <c r="A2741" s="3">
        <v>2738</v>
      </c>
      <c r="B2741" s="19">
        <f>VLOOKUP(BaseDistribution!$A2741,Airport!$A$3:$E$3548,3)</f>
        <v>5.6337579617834344</v>
      </c>
      <c r="C2741" s="19">
        <f>VLOOKUP(BaseDistribution!$A2741,Lagoon!$A$3:$E$3548,3)</f>
        <v>0.37179487179487147</v>
      </c>
      <c r="D2741" s="5"/>
      <c r="E2741" s="5"/>
      <c r="F2741" s="6"/>
      <c r="G2741" s="7"/>
      <c r="H2741" s="5"/>
      <c r="I2741" s="3"/>
      <c r="J2741" s="3"/>
      <c r="K2741" s="5"/>
      <c r="L2741" s="3"/>
      <c r="M2741" s="3"/>
      <c r="N2741" s="3"/>
      <c r="O2741" s="3"/>
      <c r="P2741" s="3"/>
      <c r="Q2741" s="3"/>
      <c r="R2741" s="3"/>
      <c r="S2741" s="3"/>
      <c r="T2741" s="3"/>
      <c r="U2741" s="5"/>
      <c r="V2741" s="5"/>
      <c r="W2741" s="3"/>
      <c r="X2741" s="3"/>
      <c r="Y2741" s="3"/>
      <c r="Z2741" s="3"/>
    </row>
    <row r="2742" spans="1:26" x14ac:dyDescent="0.45">
      <c r="A2742" s="3">
        <v>2739</v>
      </c>
      <c r="B2742" s="19">
        <f>VLOOKUP(BaseDistribution!$A2742,Airport!$A$3:$E$3548,3)</f>
        <v>2.7707006369426725</v>
      </c>
      <c r="C2742" s="19">
        <f>VLOOKUP(BaseDistribution!$A2742,Lagoon!$A$3:$E$3548,3)</f>
        <v>1.1153846153846114</v>
      </c>
      <c r="D2742" s="5"/>
      <c r="E2742" s="5"/>
      <c r="F2742" s="6"/>
      <c r="G2742" s="7"/>
      <c r="H2742" s="5"/>
      <c r="I2742" s="3"/>
      <c r="J2742" s="3"/>
      <c r="K2742" s="5"/>
      <c r="L2742" s="3"/>
      <c r="M2742" s="3"/>
      <c r="N2742" s="3"/>
      <c r="O2742" s="3"/>
      <c r="P2742" s="3"/>
      <c r="Q2742" s="3"/>
      <c r="R2742" s="3"/>
      <c r="S2742" s="3"/>
      <c r="T2742" s="3"/>
      <c r="U2742" s="5"/>
      <c r="V2742" s="5"/>
      <c r="W2742" s="3"/>
      <c r="X2742" s="3"/>
      <c r="Y2742" s="3"/>
      <c r="Z2742" s="3"/>
    </row>
    <row r="2743" spans="1:26" x14ac:dyDescent="0.45">
      <c r="A2743" s="3">
        <v>2740</v>
      </c>
      <c r="B2743" s="19">
        <f>VLOOKUP(BaseDistribution!$A2743,Airport!$A$3:$E$3548,3)</f>
        <v>5.1719745222929889</v>
      </c>
      <c r="C2743" s="19">
        <f>VLOOKUP(BaseDistribution!$A2743,Lagoon!$A$3:$E$3548,3)</f>
        <v>1.115384615384615</v>
      </c>
      <c r="D2743" s="5"/>
      <c r="E2743" s="5"/>
      <c r="F2743" s="6"/>
      <c r="G2743" s="7"/>
      <c r="H2743" s="5"/>
      <c r="I2743" s="3"/>
      <c r="J2743" s="3"/>
      <c r="K2743" s="5"/>
      <c r="L2743" s="3"/>
      <c r="M2743" s="3"/>
      <c r="N2743" s="3"/>
      <c r="O2743" s="3"/>
      <c r="P2743" s="3"/>
      <c r="Q2743" s="3"/>
      <c r="R2743" s="3"/>
      <c r="S2743" s="3"/>
      <c r="T2743" s="3"/>
      <c r="U2743" s="5"/>
      <c r="V2743" s="5"/>
      <c r="W2743" s="3"/>
      <c r="X2743" s="3"/>
      <c r="Y2743" s="3"/>
      <c r="Z2743" s="3"/>
    </row>
    <row r="2744" spans="1:26" x14ac:dyDescent="0.45">
      <c r="A2744" s="3">
        <v>2741</v>
      </c>
      <c r="B2744" s="19">
        <f>VLOOKUP(BaseDistribution!$A2744,Airport!$A$3:$E$3548,3)</f>
        <v>4.525477707006365</v>
      </c>
      <c r="C2744" s="19">
        <f>VLOOKUP(BaseDistribution!$A2744,Lagoon!$A$3:$E$3548,3)</f>
        <v>0</v>
      </c>
      <c r="D2744" s="5"/>
      <c r="E2744" s="5"/>
      <c r="F2744" s="6"/>
      <c r="G2744" s="7"/>
      <c r="H2744" s="5"/>
      <c r="I2744" s="3"/>
      <c r="J2744" s="3"/>
      <c r="K2744" s="5"/>
      <c r="L2744" s="3"/>
      <c r="M2744" s="3"/>
      <c r="N2744" s="3"/>
      <c r="O2744" s="3"/>
      <c r="P2744" s="3"/>
      <c r="Q2744" s="3"/>
      <c r="R2744" s="3"/>
      <c r="S2744" s="3"/>
      <c r="T2744" s="3"/>
      <c r="U2744" s="5"/>
      <c r="V2744" s="5"/>
      <c r="W2744" s="3"/>
      <c r="X2744" s="3"/>
      <c r="Y2744" s="3"/>
      <c r="Z2744" s="3"/>
    </row>
    <row r="2745" spans="1:26" x14ac:dyDescent="0.45">
      <c r="A2745" s="3">
        <v>2742</v>
      </c>
      <c r="B2745" s="19">
        <f>VLOOKUP(BaseDistribution!$A2745,Airport!$A$3:$E$3548,3)</f>
        <v>4.0636942675159187</v>
      </c>
      <c r="C2745" s="19">
        <f>VLOOKUP(BaseDistribution!$A2745,Lagoon!$A$3:$E$3548,3)</f>
        <v>1.858974358974355</v>
      </c>
      <c r="D2745" s="5"/>
      <c r="E2745" s="5"/>
      <c r="F2745" s="6"/>
      <c r="G2745" s="7"/>
      <c r="H2745" s="5"/>
      <c r="I2745" s="3"/>
      <c r="J2745" s="3"/>
      <c r="K2745" s="5"/>
      <c r="L2745" s="3"/>
      <c r="M2745" s="3"/>
      <c r="N2745" s="3"/>
      <c r="O2745" s="3"/>
      <c r="P2745" s="3"/>
      <c r="Q2745" s="3"/>
      <c r="R2745" s="3"/>
      <c r="S2745" s="3"/>
      <c r="T2745" s="3"/>
      <c r="U2745" s="5"/>
      <c r="V2745" s="5"/>
      <c r="W2745" s="3"/>
      <c r="X2745" s="3"/>
      <c r="Y2745" s="3"/>
      <c r="Z2745" s="3"/>
    </row>
    <row r="2746" spans="1:26" x14ac:dyDescent="0.45">
      <c r="A2746" s="3">
        <v>2743</v>
      </c>
      <c r="B2746" s="19">
        <f>VLOOKUP(BaseDistribution!$A2746,Airport!$A$3:$E$3548,3)</f>
        <v>8.1273885350318338</v>
      </c>
      <c r="C2746" s="19">
        <f>VLOOKUP(BaseDistribution!$A2746,Lagoon!$A$3:$E$3548,3)</f>
        <v>0</v>
      </c>
      <c r="D2746" s="5"/>
      <c r="E2746" s="5"/>
      <c r="F2746" s="6"/>
      <c r="G2746" s="7"/>
      <c r="H2746" s="5"/>
      <c r="I2746" s="3"/>
      <c r="J2746" s="3"/>
      <c r="K2746" s="5"/>
      <c r="L2746" s="3"/>
      <c r="M2746" s="3"/>
      <c r="N2746" s="3"/>
      <c r="O2746" s="3"/>
      <c r="P2746" s="3"/>
      <c r="Q2746" s="3"/>
      <c r="R2746" s="3"/>
      <c r="S2746" s="3"/>
      <c r="T2746" s="3"/>
      <c r="U2746" s="5"/>
      <c r="V2746" s="5"/>
      <c r="W2746" s="3"/>
      <c r="X2746" s="3"/>
      <c r="Y2746" s="3"/>
      <c r="Z2746" s="3"/>
    </row>
    <row r="2747" spans="1:26" x14ac:dyDescent="0.45">
      <c r="A2747" s="3">
        <v>2744</v>
      </c>
      <c r="B2747" s="19">
        <f>VLOOKUP(BaseDistribution!$A2747,Airport!$A$3:$E$3548,3)</f>
        <v>4.9872611464968077</v>
      </c>
      <c r="C2747" s="19">
        <f>VLOOKUP(BaseDistribution!$A2747,Lagoon!$A$3:$E$3548,3)</f>
        <v>0</v>
      </c>
      <c r="D2747" s="5"/>
      <c r="E2747" s="5"/>
      <c r="F2747" s="6"/>
      <c r="G2747" s="7"/>
      <c r="H2747" s="5"/>
      <c r="I2747" s="3"/>
      <c r="J2747" s="3"/>
      <c r="K2747" s="5"/>
      <c r="L2747" s="3"/>
      <c r="M2747" s="3"/>
      <c r="N2747" s="3"/>
      <c r="O2747" s="3"/>
      <c r="P2747" s="3"/>
      <c r="Q2747" s="3"/>
      <c r="R2747" s="3"/>
      <c r="S2747" s="3"/>
      <c r="T2747" s="3"/>
      <c r="U2747" s="5"/>
      <c r="V2747" s="5"/>
      <c r="W2747" s="3"/>
      <c r="X2747" s="3"/>
      <c r="Y2747" s="3"/>
      <c r="Z2747" s="3"/>
    </row>
    <row r="2748" spans="1:26" x14ac:dyDescent="0.45">
      <c r="A2748" s="3">
        <v>2745</v>
      </c>
      <c r="B2748" s="19">
        <f>VLOOKUP(BaseDistribution!$A2748,Airport!$A$3:$E$3548,3)</f>
        <v>11.35987261146493</v>
      </c>
      <c r="C2748" s="19">
        <f>VLOOKUP(BaseDistribution!$A2748,Lagoon!$A$3:$E$3548,3)</f>
        <v>3.34615384615384</v>
      </c>
      <c r="D2748" s="5"/>
      <c r="E2748" s="5"/>
      <c r="F2748" s="6"/>
      <c r="G2748" s="7"/>
      <c r="H2748" s="5"/>
      <c r="I2748" s="3"/>
      <c r="J2748" s="3"/>
      <c r="K2748" s="5"/>
      <c r="L2748" s="3"/>
      <c r="M2748" s="3"/>
      <c r="N2748" s="3"/>
      <c r="O2748" s="3"/>
      <c r="P2748" s="3"/>
      <c r="Q2748" s="3"/>
      <c r="R2748" s="3"/>
      <c r="S2748" s="3"/>
      <c r="T2748" s="3"/>
      <c r="U2748" s="5"/>
      <c r="V2748" s="5"/>
      <c r="W2748" s="3"/>
      <c r="X2748" s="3"/>
      <c r="Y2748" s="3"/>
      <c r="Z2748" s="3"/>
    </row>
    <row r="2749" spans="1:26" x14ac:dyDescent="0.45">
      <c r="A2749" s="3">
        <v>2746</v>
      </c>
      <c r="B2749" s="19">
        <f>VLOOKUP(BaseDistribution!$A2749,Airport!$A$3:$E$3548,3)</f>
        <v>13.114649681528594</v>
      </c>
      <c r="C2749" s="19">
        <f>VLOOKUP(BaseDistribution!$A2749,Lagoon!$A$3:$E$3548,3)</f>
        <v>1.1153846153846114</v>
      </c>
      <c r="D2749" s="5"/>
      <c r="E2749" s="5"/>
      <c r="F2749" s="6"/>
      <c r="G2749" s="7"/>
      <c r="H2749" s="5"/>
      <c r="I2749" s="3"/>
      <c r="J2749" s="3"/>
      <c r="K2749" s="5"/>
      <c r="L2749" s="3"/>
      <c r="M2749" s="3"/>
      <c r="N2749" s="3"/>
      <c r="O2749" s="3"/>
      <c r="P2749" s="3"/>
      <c r="Q2749" s="3"/>
      <c r="R2749" s="3"/>
      <c r="S2749" s="3"/>
      <c r="T2749" s="3"/>
      <c r="U2749" s="5"/>
      <c r="V2749" s="5"/>
      <c r="W2749" s="3"/>
      <c r="X2749" s="3"/>
      <c r="Y2749" s="3"/>
      <c r="Z2749" s="3"/>
    </row>
    <row r="2750" spans="1:26" x14ac:dyDescent="0.45">
      <c r="A2750" s="3">
        <v>2747</v>
      </c>
      <c r="B2750" s="19">
        <f>VLOOKUP(BaseDistribution!$A2750,Airport!$A$3:$E$3548,3)</f>
        <v>10.159235668789805</v>
      </c>
      <c r="C2750" s="19">
        <f>VLOOKUP(BaseDistribution!$A2750,Lagoon!$A$3:$E$3548,3)</f>
        <v>2.2307692307692251</v>
      </c>
      <c r="D2750" s="5"/>
      <c r="E2750" s="5"/>
      <c r="F2750" s="6"/>
      <c r="G2750" s="7"/>
      <c r="H2750" s="5"/>
      <c r="I2750" s="3"/>
      <c r="J2750" s="3"/>
      <c r="K2750" s="5"/>
      <c r="L2750" s="3"/>
      <c r="M2750" s="3"/>
      <c r="N2750" s="3"/>
      <c r="O2750" s="3"/>
      <c r="P2750" s="3"/>
      <c r="Q2750" s="3"/>
      <c r="R2750" s="3"/>
      <c r="S2750" s="3"/>
      <c r="T2750" s="3"/>
      <c r="U2750" s="5"/>
      <c r="V2750" s="5"/>
      <c r="W2750" s="3"/>
      <c r="X2750" s="3"/>
      <c r="Y2750" s="3"/>
      <c r="Z2750" s="3"/>
    </row>
    <row r="2751" spans="1:26" x14ac:dyDescent="0.45">
      <c r="A2751" s="3">
        <v>2748</v>
      </c>
      <c r="B2751" s="19">
        <f>VLOOKUP(BaseDistribution!$A2751,Airport!$A$3:$E$3548,3)</f>
        <v>7.2038216560509492</v>
      </c>
      <c r="C2751" s="19">
        <f>VLOOKUP(BaseDistribution!$A2751,Lagoon!$A$3:$E$3548,3)</f>
        <v>1.4871794871794799</v>
      </c>
      <c r="D2751" s="5"/>
      <c r="E2751" s="5"/>
      <c r="F2751" s="6"/>
      <c r="G2751" s="7"/>
      <c r="H2751" s="5"/>
      <c r="I2751" s="3"/>
      <c r="J2751" s="3"/>
      <c r="K2751" s="5"/>
      <c r="L2751" s="3"/>
      <c r="M2751" s="3"/>
      <c r="N2751" s="3"/>
      <c r="O2751" s="3"/>
      <c r="P2751" s="3"/>
      <c r="Q2751" s="3"/>
      <c r="R2751" s="3"/>
      <c r="S2751" s="3"/>
      <c r="T2751" s="3"/>
      <c r="U2751" s="5"/>
      <c r="V2751" s="5"/>
      <c r="W2751" s="3"/>
      <c r="X2751" s="3"/>
      <c r="Y2751" s="3"/>
      <c r="Z2751" s="3"/>
    </row>
    <row r="2752" spans="1:26" x14ac:dyDescent="0.45">
      <c r="A2752" s="3">
        <v>2749</v>
      </c>
      <c r="B2752" s="19">
        <f>VLOOKUP(BaseDistribution!$A2752,Airport!$A$3:$E$3548,3)</f>
        <v>4.1560509554140088</v>
      </c>
      <c r="C2752" s="19">
        <f>VLOOKUP(BaseDistribution!$A2752,Lagoon!$A$3:$E$3548,3)</f>
        <v>0.37179487179487147</v>
      </c>
      <c r="D2752" s="5"/>
      <c r="E2752" s="5"/>
      <c r="F2752" s="6"/>
      <c r="G2752" s="7"/>
      <c r="H2752" s="5"/>
      <c r="I2752" s="3"/>
      <c r="J2752" s="3"/>
      <c r="K2752" s="5"/>
      <c r="L2752" s="3"/>
      <c r="M2752" s="3"/>
      <c r="N2752" s="3"/>
      <c r="O2752" s="3"/>
      <c r="P2752" s="3"/>
      <c r="Q2752" s="3"/>
      <c r="R2752" s="3"/>
      <c r="S2752" s="3"/>
      <c r="T2752" s="3"/>
      <c r="U2752" s="5"/>
      <c r="V2752" s="5"/>
      <c r="W2752" s="3"/>
      <c r="X2752" s="3"/>
      <c r="Y2752" s="3"/>
      <c r="Z2752" s="3"/>
    </row>
    <row r="2753" spans="1:26" x14ac:dyDescent="0.45">
      <c r="A2753" s="3">
        <v>2750</v>
      </c>
      <c r="B2753" s="19">
        <f>VLOOKUP(BaseDistribution!$A2753,Airport!$A$3:$E$3548,3)</f>
        <v>4.8025477707006319</v>
      </c>
      <c r="C2753" s="19">
        <f>VLOOKUP(BaseDistribution!$A2753,Lagoon!$A$3:$E$3548,3)</f>
        <v>1.858974358974355</v>
      </c>
      <c r="D2753" s="5"/>
      <c r="E2753" s="5"/>
      <c r="F2753" s="6"/>
      <c r="G2753" s="7"/>
      <c r="H2753" s="5"/>
      <c r="I2753" s="3"/>
      <c r="J2753" s="3"/>
      <c r="K2753" s="5"/>
      <c r="L2753" s="3"/>
      <c r="M2753" s="3"/>
      <c r="N2753" s="3"/>
      <c r="O2753" s="3"/>
      <c r="P2753" s="3"/>
      <c r="Q2753" s="3"/>
      <c r="R2753" s="3"/>
      <c r="S2753" s="3"/>
      <c r="T2753" s="3"/>
      <c r="U2753" s="5"/>
      <c r="V2753" s="5"/>
      <c r="W2753" s="3"/>
      <c r="X2753" s="3"/>
      <c r="Y2753" s="3"/>
      <c r="Z2753" s="3"/>
    </row>
    <row r="2754" spans="1:26" x14ac:dyDescent="0.45">
      <c r="A2754" s="3">
        <v>2751</v>
      </c>
      <c r="B2754" s="19">
        <f>VLOOKUP(BaseDistribution!$A2754,Airport!$A$3:$E$3548,3)</f>
        <v>10.528662420382116</v>
      </c>
      <c r="C2754" s="19">
        <f>VLOOKUP(BaseDistribution!$A2754,Lagoon!$A$3:$E$3548,3)</f>
        <v>0</v>
      </c>
      <c r="D2754" s="5"/>
      <c r="E2754" s="5"/>
      <c r="F2754" s="6"/>
      <c r="G2754" s="7"/>
      <c r="H2754" s="5"/>
      <c r="I2754" s="3"/>
      <c r="J2754" s="3"/>
      <c r="K2754" s="5"/>
      <c r="L2754" s="3"/>
      <c r="M2754" s="3"/>
      <c r="N2754" s="3"/>
      <c r="O2754" s="3"/>
      <c r="P2754" s="3"/>
      <c r="Q2754" s="3"/>
      <c r="R2754" s="3"/>
      <c r="S2754" s="3"/>
      <c r="T2754" s="3"/>
      <c r="U2754" s="5"/>
      <c r="V2754" s="5"/>
      <c r="W2754" s="3"/>
      <c r="X2754" s="3"/>
      <c r="Y2754" s="3"/>
      <c r="Z2754" s="3"/>
    </row>
    <row r="2755" spans="1:26" x14ac:dyDescent="0.45">
      <c r="A2755" s="3">
        <v>2752</v>
      </c>
      <c r="B2755" s="19">
        <f>VLOOKUP(BaseDistribution!$A2755,Airport!$A$3:$E$3548,3)</f>
        <v>5.7261146496815218</v>
      </c>
      <c r="C2755" s="19">
        <f>VLOOKUP(BaseDistribution!$A2755,Lagoon!$A$3:$E$3548,3)</f>
        <v>0</v>
      </c>
      <c r="D2755" s="5"/>
      <c r="E2755" s="5"/>
      <c r="F2755" s="6"/>
      <c r="G2755" s="7"/>
      <c r="H2755" s="5"/>
      <c r="I2755" s="3"/>
      <c r="J2755" s="3"/>
      <c r="K2755" s="5"/>
      <c r="L2755" s="3"/>
      <c r="M2755" s="3"/>
      <c r="N2755" s="3"/>
      <c r="O2755" s="3"/>
      <c r="P2755" s="3"/>
      <c r="Q2755" s="3"/>
      <c r="R2755" s="3"/>
      <c r="S2755" s="3"/>
      <c r="T2755" s="3"/>
      <c r="U2755" s="5"/>
      <c r="V2755" s="5"/>
      <c r="W2755" s="3"/>
      <c r="X2755" s="3"/>
      <c r="Y2755" s="3"/>
      <c r="Z2755" s="3"/>
    </row>
    <row r="2756" spans="1:26" x14ac:dyDescent="0.45">
      <c r="A2756" s="3">
        <v>2753</v>
      </c>
      <c r="B2756" s="19">
        <f>VLOOKUP(BaseDistribution!$A2756,Airport!$A$3:$E$3548,3)</f>
        <v>8.7738853503184604</v>
      </c>
      <c r="C2756" s="19">
        <f>VLOOKUP(BaseDistribution!$A2756,Lagoon!$A$3:$E$3548,3)</f>
        <v>3.717948717948715</v>
      </c>
      <c r="D2756" s="5"/>
      <c r="E2756" s="5"/>
      <c r="F2756" s="6"/>
      <c r="G2756" s="7"/>
      <c r="H2756" s="5"/>
      <c r="I2756" s="3"/>
      <c r="J2756" s="3"/>
      <c r="K2756" s="5"/>
      <c r="L2756" s="3"/>
      <c r="M2756" s="3"/>
      <c r="N2756" s="3"/>
      <c r="O2756" s="3"/>
      <c r="P2756" s="3"/>
      <c r="Q2756" s="3"/>
      <c r="R2756" s="3"/>
      <c r="S2756" s="3"/>
      <c r="T2756" s="3"/>
      <c r="U2756" s="5"/>
      <c r="V2756" s="5"/>
      <c r="W2756" s="3"/>
      <c r="X2756" s="3"/>
      <c r="Y2756" s="3"/>
      <c r="Z2756" s="3"/>
    </row>
    <row r="2757" spans="1:26" x14ac:dyDescent="0.45">
      <c r="A2757" s="3">
        <v>2754</v>
      </c>
      <c r="B2757" s="19">
        <f>VLOOKUP(BaseDistribution!$A2757,Airport!$A$3:$E$3548,3)</f>
        <v>5.9108280254777004</v>
      </c>
      <c r="C2757" s="19">
        <f>VLOOKUP(BaseDistribution!$A2757,Lagoon!$A$3:$E$3548,3)</f>
        <v>1.4871794871794863</v>
      </c>
      <c r="D2757" s="5"/>
      <c r="E2757" s="5"/>
      <c r="F2757" s="6"/>
      <c r="G2757" s="7"/>
      <c r="H2757" s="5"/>
      <c r="I2757" s="3"/>
      <c r="J2757" s="3"/>
      <c r="K2757" s="5"/>
      <c r="L2757" s="3"/>
      <c r="M2757" s="3"/>
      <c r="N2757" s="3"/>
      <c r="O2757" s="3"/>
      <c r="P2757" s="3"/>
      <c r="Q2757" s="3"/>
      <c r="R2757" s="3"/>
      <c r="S2757" s="3"/>
      <c r="T2757" s="3"/>
      <c r="U2757" s="5"/>
      <c r="V2757" s="5"/>
      <c r="W2757" s="3"/>
      <c r="X2757" s="3"/>
      <c r="Y2757" s="3"/>
      <c r="Z2757" s="3"/>
    </row>
    <row r="2758" spans="1:26" x14ac:dyDescent="0.45">
      <c r="A2758" s="3">
        <v>2755</v>
      </c>
      <c r="B2758" s="19">
        <f>VLOOKUP(BaseDistribution!$A2758,Airport!$A$3:$E$3548,3)</f>
        <v>3.1401273885350296</v>
      </c>
      <c r="C2758" s="19">
        <f>VLOOKUP(BaseDistribution!$A2758,Lagoon!$A$3:$E$3548,3)</f>
        <v>0.74358974358974295</v>
      </c>
      <c r="D2758" s="5"/>
      <c r="E2758" s="5"/>
      <c r="F2758" s="6"/>
      <c r="G2758" s="7"/>
      <c r="H2758" s="5"/>
      <c r="I2758" s="3"/>
      <c r="J2758" s="3"/>
      <c r="K2758" s="5"/>
      <c r="L2758" s="3"/>
      <c r="M2758" s="3"/>
      <c r="N2758" s="3"/>
      <c r="O2758" s="3"/>
      <c r="P2758" s="3"/>
      <c r="Q2758" s="3"/>
      <c r="R2758" s="3"/>
      <c r="S2758" s="3"/>
      <c r="T2758" s="3"/>
      <c r="U2758" s="5"/>
      <c r="V2758" s="5"/>
      <c r="W2758" s="3"/>
      <c r="X2758" s="3"/>
      <c r="Y2758" s="3"/>
      <c r="Z2758" s="3"/>
    </row>
    <row r="2759" spans="1:26" x14ac:dyDescent="0.45">
      <c r="A2759" s="3">
        <v>2756</v>
      </c>
      <c r="B2759" s="19">
        <f>VLOOKUP(BaseDistribution!$A2759,Airport!$A$3:$E$3548,3)</f>
        <v>6.5573248407643252</v>
      </c>
      <c r="C2759" s="19">
        <f>VLOOKUP(BaseDistribution!$A2759,Lagoon!$A$3:$E$3548,3)</f>
        <v>0.74358974358973995</v>
      </c>
      <c r="D2759" s="5"/>
      <c r="E2759" s="5"/>
      <c r="F2759" s="6"/>
      <c r="G2759" s="7"/>
      <c r="H2759" s="5"/>
      <c r="I2759" s="3"/>
      <c r="J2759" s="3"/>
      <c r="K2759" s="5"/>
      <c r="L2759" s="3"/>
      <c r="M2759" s="3"/>
      <c r="N2759" s="3"/>
      <c r="O2759" s="3"/>
      <c r="P2759" s="3"/>
      <c r="Q2759" s="3"/>
      <c r="R2759" s="3"/>
      <c r="S2759" s="3"/>
      <c r="T2759" s="3"/>
      <c r="U2759" s="5"/>
      <c r="V2759" s="5"/>
      <c r="W2759" s="3"/>
      <c r="X2759" s="3"/>
      <c r="Y2759" s="3"/>
      <c r="Z2759" s="3"/>
    </row>
    <row r="2760" spans="1:26" x14ac:dyDescent="0.45">
      <c r="A2760" s="3">
        <v>2757</v>
      </c>
      <c r="B2760" s="19">
        <f>VLOOKUP(BaseDistribution!$A2760,Airport!$A$3:$E$3548,3)</f>
        <v>1.5700636942675152</v>
      </c>
      <c r="C2760" s="19">
        <f>VLOOKUP(BaseDistribution!$A2760,Lagoon!$A$3:$E$3548,3)</f>
        <v>0</v>
      </c>
      <c r="D2760" s="5"/>
      <c r="E2760" s="5"/>
      <c r="F2760" s="6"/>
      <c r="G2760" s="7"/>
      <c r="H2760" s="5"/>
      <c r="I2760" s="3"/>
      <c r="J2760" s="3"/>
      <c r="K2760" s="5"/>
      <c r="L2760" s="3"/>
      <c r="M2760" s="3"/>
      <c r="N2760" s="3"/>
      <c r="O2760" s="3"/>
      <c r="P2760" s="3"/>
      <c r="Q2760" s="3"/>
      <c r="R2760" s="3"/>
      <c r="S2760" s="3"/>
      <c r="T2760" s="3"/>
      <c r="U2760" s="5"/>
      <c r="V2760" s="5"/>
      <c r="W2760" s="3"/>
      <c r="X2760" s="3"/>
      <c r="Y2760" s="3"/>
      <c r="Z2760" s="3"/>
    </row>
    <row r="2761" spans="1:26" x14ac:dyDescent="0.45">
      <c r="A2761" s="3">
        <v>2758</v>
      </c>
      <c r="B2761" s="19">
        <f>VLOOKUP(BaseDistribution!$A2761,Airport!$A$3:$E$3548,3)</f>
        <v>1.4777070063694235</v>
      </c>
      <c r="C2761" s="19">
        <f>VLOOKUP(BaseDistribution!$A2761,Lagoon!$A$3:$E$3548,3)</f>
        <v>0.37179487179487147</v>
      </c>
      <c r="D2761" s="5"/>
      <c r="E2761" s="5"/>
      <c r="F2761" s="6"/>
      <c r="G2761" s="7"/>
      <c r="H2761" s="5"/>
      <c r="I2761" s="3"/>
      <c r="J2761" s="3"/>
      <c r="K2761" s="5"/>
      <c r="L2761" s="3"/>
      <c r="M2761" s="3"/>
      <c r="N2761" s="3"/>
      <c r="O2761" s="3"/>
      <c r="P2761" s="3"/>
      <c r="Q2761" s="3"/>
      <c r="R2761" s="3"/>
      <c r="S2761" s="3"/>
      <c r="T2761" s="3"/>
      <c r="U2761" s="5"/>
      <c r="V2761" s="5"/>
      <c r="W2761" s="3"/>
      <c r="X2761" s="3"/>
      <c r="Y2761" s="3"/>
      <c r="Z2761" s="3"/>
    </row>
    <row r="2762" spans="1:26" x14ac:dyDescent="0.45">
      <c r="A2762" s="3">
        <v>2759</v>
      </c>
      <c r="B2762" s="19">
        <f>VLOOKUP(BaseDistribution!$A2762,Airport!$A$3:$E$3548,3)</f>
        <v>1.2929936305732446</v>
      </c>
      <c r="C2762" s="19">
        <f>VLOOKUP(BaseDistribution!$A2762,Lagoon!$A$3:$E$3548,3)</f>
        <v>0</v>
      </c>
      <c r="D2762" s="5"/>
      <c r="E2762" s="5"/>
      <c r="F2762" s="6"/>
      <c r="G2762" s="7"/>
      <c r="H2762" s="5"/>
      <c r="I2762" s="3"/>
      <c r="J2762" s="3"/>
      <c r="K2762" s="5"/>
      <c r="L2762" s="3"/>
      <c r="M2762" s="3"/>
      <c r="N2762" s="3"/>
      <c r="O2762" s="3"/>
      <c r="P2762" s="3"/>
      <c r="Q2762" s="3"/>
      <c r="R2762" s="3"/>
      <c r="S2762" s="3"/>
      <c r="T2762" s="3"/>
      <c r="U2762" s="5"/>
      <c r="V2762" s="5"/>
      <c r="W2762" s="3"/>
      <c r="X2762" s="3"/>
      <c r="Y2762" s="3"/>
      <c r="Z2762" s="3"/>
    </row>
    <row r="2763" spans="1:26" x14ac:dyDescent="0.45">
      <c r="A2763" s="3">
        <v>2760</v>
      </c>
      <c r="B2763" s="19">
        <f>VLOOKUP(BaseDistribution!$A2763,Airport!$A$3:$E$3548,3)</f>
        <v>2.6783439490445784</v>
      </c>
      <c r="C2763" s="19">
        <f>VLOOKUP(BaseDistribution!$A2763,Lagoon!$A$3:$E$3548,3)</f>
        <v>0.37179487179487147</v>
      </c>
      <c r="D2763" s="5"/>
      <c r="E2763" s="5"/>
      <c r="F2763" s="6"/>
      <c r="G2763" s="7"/>
      <c r="H2763" s="5"/>
      <c r="I2763" s="3"/>
      <c r="J2763" s="3"/>
      <c r="K2763" s="5"/>
      <c r="L2763" s="3"/>
      <c r="M2763" s="3"/>
      <c r="N2763" s="3"/>
      <c r="O2763" s="3"/>
      <c r="P2763" s="3"/>
      <c r="Q2763" s="3"/>
      <c r="R2763" s="3"/>
      <c r="S2763" s="3"/>
      <c r="T2763" s="3"/>
      <c r="U2763" s="5"/>
      <c r="V2763" s="5"/>
      <c r="W2763" s="3"/>
      <c r="X2763" s="3"/>
      <c r="Y2763" s="3"/>
      <c r="Z2763" s="3"/>
    </row>
    <row r="2764" spans="1:26" x14ac:dyDescent="0.45">
      <c r="A2764" s="3">
        <v>2761</v>
      </c>
      <c r="B2764" s="19">
        <f>VLOOKUP(BaseDistribution!$A2764,Airport!$A$3:$E$3548,3)</f>
        <v>7.2961783439490393</v>
      </c>
      <c r="C2764" s="19">
        <f>VLOOKUP(BaseDistribution!$A2764,Lagoon!$A$3:$E$3548,3)</f>
        <v>2.6025641025640951</v>
      </c>
      <c r="D2764" s="5"/>
      <c r="E2764" s="5"/>
      <c r="F2764" s="6"/>
      <c r="G2764" s="7"/>
      <c r="H2764" s="5"/>
      <c r="I2764" s="3"/>
      <c r="J2764" s="3"/>
      <c r="K2764" s="5"/>
      <c r="L2764" s="3"/>
      <c r="M2764" s="3"/>
      <c r="N2764" s="3"/>
      <c r="O2764" s="3"/>
      <c r="P2764" s="3"/>
      <c r="Q2764" s="3"/>
      <c r="R2764" s="3"/>
      <c r="S2764" s="3"/>
      <c r="T2764" s="3"/>
      <c r="U2764" s="5"/>
      <c r="V2764" s="5"/>
      <c r="W2764" s="3"/>
      <c r="X2764" s="3"/>
      <c r="Y2764" s="3"/>
      <c r="Z2764" s="3"/>
    </row>
    <row r="2765" spans="1:26" x14ac:dyDescent="0.45">
      <c r="A2765" s="3">
        <v>2762</v>
      </c>
      <c r="B2765" s="19">
        <f>VLOOKUP(BaseDistribution!$A2765,Airport!$A$3:$E$3548,3)</f>
        <v>0.73885350318471299</v>
      </c>
      <c r="C2765" s="19">
        <f>VLOOKUP(BaseDistribution!$A2765,Lagoon!$A$3:$E$3548,3)</f>
        <v>0</v>
      </c>
      <c r="D2765" s="5"/>
      <c r="E2765" s="5"/>
      <c r="F2765" s="6"/>
      <c r="G2765" s="7"/>
      <c r="H2765" s="5"/>
      <c r="I2765" s="3"/>
      <c r="J2765" s="3"/>
      <c r="K2765" s="5"/>
      <c r="L2765" s="3"/>
      <c r="M2765" s="3"/>
      <c r="N2765" s="3"/>
      <c r="O2765" s="3"/>
      <c r="P2765" s="3"/>
      <c r="Q2765" s="3"/>
      <c r="R2765" s="3"/>
      <c r="S2765" s="3"/>
      <c r="T2765" s="3"/>
      <c r="U2765" s="5"/>
      <c r="V2765" s="5"/>
      <c r="W2765" s="3"/>
      <c r="X2765" s="3"/>
      <c r="Y2765" s="3"/>
      <c r="Z2765" s="3"/>
    </row>
    <row r="2766" spans="1:26" x14ac:dyDescent="0.45">
      <c r="A2766" s="3">
        <v>2763</v>
      </c>
      <c r="B2766" s="19">
        <f>VLOOKUP(BaseDistribution!$A2766,Airport!$A$3:$E$3548,3)</f>
        <v>0.92356687898089107</v>
      </c>
      <c r="C2766" s="19">
        <f>VLOOKUP(BaseDistribution!$A2766,Lagoon!$A$3:$E$3548,3)</f>
        <v>0.74358974358974295</v>
      </c>
      <c r="D2766" s="5"/>
      <c r="E2766" s="5"/>
      <c r="F2766" s="6"/>
      <c r="G2766" s="7"/>
      <c r="H2766" s="5"/>
      <c r="I2766" s="3"/>
      <c r="J2766" s="3"/>
      <c r="K2766" s="5"/>
      <c r="L2766" s="3"/>
      <c r="M2766" s="3"/>
      <c r="N2766" s="3"/>
      <c r="O2766" s="3"/>
      <c r="P2766" s="3"/>
      <c r="Q2766" s="3"/>
      <c r="R2766" s="3"/>
      <c r="S2766" s="3"/>
      <c r="T2766" s="3"/>
      <c r="U2766" s="5"/>
      <c r="V2766" s="5"/>
      <c r="W2766" s="3"/>
      <c r="X2766" s="3"/>
      <c r="Y2766" s="3"/>
      <c r="Z2766" s="3"/>
    </row>
    <row r="2767" spans="1:26" x14ac:dyDescent="0.45">
      <c r="A2767" s="3">
        <v>2764</v>
      </c>
      <c r="B2767" s="19">
        <f>VLOOKUP(BaseDistribution!$A2767,Airport!$A$3:$E$3548,3)</f>
        <v>10.990445859872604</v>
      </c>
      <c r="C2767" s="19">
        <f>VLOOKUP(BaseDistribution!$A2767,Lagoon!$A$3:$E$3548,3)</f>
        <v>0.74358974358974295</v>
      </c>
      <c r="D2767" s="5"/>
      <c r="E2767" s="5"/>
      <c r="F2767" s="6"/>
      <c r="G2767" s="7"/>
      <c r="H2767" s="5"/>
      <c r="I2767" s="3"/>
      <c r="J2767" s="3"/>
      <c r="K2767" s="5"/>
      <c r="L2767" s="3"/>
      <c r="M2767" s="3"/>
      <c r="N2767" s="3"/>
      <c r="O2767" s="3"/>
      <c r="P2767" s="3"/>
      <c r="Q2767" s="3"/>
      <c r="R2767" s="3"/>
      <c r="S2767" s="3"/>
      <c r="T2767" s="3"/>
      <c r="U2767" s="5"/>
      <c r="V2767" s="5"/>
      <c r="W2767" s="3"/>
      <c r="X2767" s="3"/>
      <c r="Y2767" s="3"/>
      <c r="Z2767" s="3"/>
    </row>
    <row r="2768" spans="1:26" x14ac:dyDescent="0.45">
      <c r="A2768" s="3">
        <v>2765</v>
      </c>
      <c r="B2768" s="19">
        <f>VLOOKUP(BaseDistribution!$A2768,Airport!$A$3:$E$3548,3)</f>
        <v>6.6496815286624109</v>
      </c>
      <c r="C2768" s="19">
        <f>VLOOKUP(BaseDistribution!$A2768,Lagoon!$A$3:$E$3548,3)</f>
        <v>1.1153846153846114</v>
      </c>
      <c r="D2768" s="5"/>
      <c r="E2768" s="5"/>
      <c r="F2768" s="6"/>
      <c r="G2768" s="7"/>
      <c r="H2768" s="5"/>
      <c r="I2768" s="3"/>
      <c r="J2768" s="3"/>
      <c r="K2768" s="5"/>
      <c r="L2768" s="3"/>
      <c r="M2768" s="3"/>
      <c r="N2768" s="3"/>
      <c r="O2768" s="3"/>
      <c r="P2768" s="3"/>
      <c r="Q2768" s="3"/>
      <c r="R2768" s="3"/>
      <c r="S2768" s="3"/>
      <c r="T2768" s="3"/>
      <c r="U2768" s="5"/>
      <c r="V2768" s="5"/>
      <c r="W2768" s="3"/>
      <c r="X2768" s="3"/>
      <c r="Y2768" s="3"/>
      <c r="Z2768" s="3"/>
    </row>
    <row r="2769" spans="1:26" x14ac:dyDescent="0.45">
      <c r="A2769" s="3">
        <v>2766</v>
      </c>
      <c r="B2769" s="19">
        <f>VLOOKUP(BaseDistribution!$A2769,Airport!$A$3:$E$3548,3)</f>
        <v>8.0350318471337481</v>
      </c>
      <c r="C2769" s="19">
        <f>VLOOKUP(BaseDistribution!$A2769,Lagoon!$A$3:$E$3548,3)</f>
        <v>1.115384615384615</v>
      </c>
      <c r="D2769" s="5"/>
      <c r="E2769" s="5"/>
      <c r="F2769" s="6"/>
      <c r="G2769" s="7"/>
      <c r="H2769" s="5"/>
      <c r="I2769" s="3"/>
      <c r="J2769" s="3"/>
      <c r="K2769" s="5"/>
      <c r="L2769" s="3"/>
      <c r="M2769" s="3"/>
      <c r="N2769" s="3"/>
      <c r="O2769" s="3"/>
      <c r="P2769" s="3"/>
      <c r="Q2769" s="3"/>
      <c r="R2769" s="3"/>
      <c r="S2769" s="3"/>
      <c r="T2769" s="3"/>
      <c r="U2769" s="5"/>
      <c r="V2769" s="5"/>
      <c r="W2769" s="3"/>
      <c r="X2769" s="3"/>
      <c r="Y2769" s="3"/>
      <c r="Z2769" s="3"/>
    </row>
    <row r="2770" spans="1:26" x14ac:dyDescent="0.45">
      <c r="A2770" s="3">
        <v>2767</v>
      </c>
      <c r="B2770" s="19">
        <f>VLOOKUP(BaseDistribution!$A2770,Airport!$A$3:$E$3548,3)</f>
        <v>1.6624203821656045</v>
      </c>
      <c r="C2770" s="19">
        <f>VLOOKUP(BaseDistribution!$A2770,Lagoon!$A$3:$E$3548,3)</f>
        <v>0</v>
      </c>
      <c r="D2770" s="5"/>
      <c r="E2770" s="5"/>
      <c r="F2770" s="6"/>
      <c r="G2770" s="7"/>
      <c r="H2770" s="5"/>
      <c r="I2770" s="3"/>
      <c r="J2770" s="3"/>
      <c r="K2770" s="5"/>
      <c r="L2770" s="3"/>
      <c r="M2770" s="3"/>
      <c r="N2770" s="3"/>
      <c r="O2770" s="3"/>
      <c r="P2770" s="3"/>
      <c r="Q2770" s="3"/>
      <c r="R2770" s="3"/>
      <c r="S2770" s="3"/>
      <c r="T2770" s="3"/>
      <c r="U2770" s="5"/>
      <c r="V2770" s="5"/>
      <c r="W2770" s="3"/>
      <c r="X2770" s="3"/>
      <c r="Y2770" s="3"/>
      <c r="Z2770" s="3"/>
    </row>
    <row r="2771" spans="1:26" x14ac:dyDescent="0.45">
      <c r="A2771" s="3">
        <v>2768</v>
      </c>
      <c r="B2771" s="19">
        <f>VLOOKUP(BaseDistribution!$A2771,Airport!$A$3:$E$3548,3)</f>
        <v>0.46178343949044548</v>
      </c>
      <c r="C2771" s="19">
        <f>VLOOKUP(BaseDistribution!$A2771,Lagoon!$A$3:$E$3548,3)</f>
        <v>0</v>
      </c>
      <c r="D2771" s="5"/>
      <c r="E2771" s="5"/>
      <c r="F2771" s="6"/>
      <c r="G2771" s="7"/>
      <c r="H2771" s="5"/>
      <c r="I2771" s="3"/>
      <c r="J2771" s="3"/>
      <c r="K2771" s="5"/>
      <c r="L2771" s="3"/>
      <c r="M2771" s="3"/>
      <c r="N2771" s="3"/>
      <c r="O2771" s="3"/>
      <c r="P2771" s="3"/>
      <c r="Q2771" s="3"/>
      <c r="R2771" s="3"/>
      <c r="S2771" s="3"/>
      <c r="T2771" s="3"/>
      <c r="U2771" s="5"/>
      <c r="V2771" s="5"/>
      <c r="W2771" s="3"/>
      <c r="X2771" s="3"/>
      <c r="Y2771" s="3"/>
      <c r="Z2771" s="3"/>
    </row>
    <row r="2772" spans="1:26" x14ac:dyDescent="0.45">
      <c r="A2772" s="3">
        <v>2769</v>
      </c>
      <c r="B2772" s="19">
        <f>VLOOKUP(BaseDistribution!$A2772,Airport!$A$3:$E$3548,3)</f>
        <v>4.7101910828025435</v>
      </c>
      <c r="C2772" s="19">
        <f>VLOOKUP(BaseDistribution!$A2772,Lagoon!$A$3:$E$3548,3)</f>
        <v>1.115384615384615</v>
      </c>
      <c r="D2772" s="5"/>
      <c r="E2772" s="5"/>
      <c r="F2772" s="6"/>
      <c r="G2772" s="7"/>
      <c r="H2772" s="5"/>
      <c r="I2772" s="3"/>
      <c r="J2772" s="3"/>
      <c r="K2772" s="5"/>
      <c r="L2772" s="3"/>
      <c r="M2772" s="3"/>
      <c r="N2772" s="3"/>
      <c r="O2772" s="3"/>
      <c r="P2772" s="3"/>
      <c r="Q2772" s="3"/>
      <c r="R2772" s="3"/>
      <c r="S2772" s="3"/>
      <c r="T2772" s="3"/>
      <c r="U2772" s="5"/>
      <c r="V2772" s="5"/>
      <c r="W2772" s="3"/>
      <c r="X2772" s="3"/>
      <c r="Y2772" s="3"/>
      <c r="Z2772" s="3"/>
    </row>
    <row r="2773" spans="1:26" x14ac:dyDescent="0.45">
      <c r="A2773" s="3">
        <v>2770</v>
      </c>
      <c r="B2773" s="19">
        <f>VLOOKUP(BaseDistribution!$A2773,Airport!$A$3:$E$3548,3)</f>
        <v>0.184713375796178</v>
      </c>
      <c r="C2773" s="19">
        <f>VLOOKUP(BaseDistribution!$A2773,Lagoon!$A$3:$E$3548,3)</f>
        <v>0</v>
      </c>
      <c r="D2773" s="5"/>
      <c r="E2773" s="5"/>
      <c r="F2773" s="6"/>
      <c r="G2773" s="7"/>
      <c r="H2773" s="5"/>
      <c r="I2773" s="3"/>
      <c r="J2773" s="3"/>
      <c r="K2773" s="5"/>
      <c r="L2773" s="3"/>
      <c r="M2773" s="3"/>
      <c r="N2773" s="3"/>
      <c r="O2773" s="3"/>
      <c r="P2773" s="3"/>
      <c r="Q2773" s="3"/>
      <c r="R2773" s="3"/>
      <c r="S2773" s="3"/>
      <c r="T2773" s="3"/>
      <c r="U2773" s="5"/>
      <c r="V2773" s="5"/>
      <c r="W2773" s="3"/>
      <c r="X2773" s="3"/>
      <c r="Y2773" s="3"/>
      <c r="Z2773" s="3"/>
    </row>
    <row r="2774" spans="1:26" x14ac:dyDescent="0.45">
      <c r="A2774" s="3">
        <v>2771</v>
      </c>
      <c r="B2774" s="19">
        <f>VLOOKUP(BaseDistribution!$A2774,Airport!$A$3:$E$3548,3)</f>
        <v>4.9872611464968113</v>
      </c>
      <c r="C2774" s="19">
        <f>VLOOKUP(BaseDistribution!$A2774,Lagoon!$A$3:$E$3548,3)</f>
        <v>0</v>
      </c>
      <c r="D2774" s="5"/>
      <c r="E2774" s="5"/>
      <c r="F2774" s="6"/>
      <c r="G2774" s="7"/>
      <c r="H2774" s="5"/>
      <c r="I2774" s="3"/>
      <c r="J2774" s="3"/>
      <c r="K2774" s="5"/>
      <c r="L2774" s="3"/>
      <c r="M2774" s="3"/>
      <c r="N2774" s="3"/>
      <c r="O2774" s="3"/>
      <c r="P2774" s="3"/>
      <c r="Q2774" s="3"/>
      <c r="R2774" s="3"/>
      <c r="S2774" s="3"/>
      <c r="T2774" s="3"/>
      <c r="U2774" s="5"/>
      <c r="V2774" s="5"/>
      <c r="W2774" s="3"/>
      <c r="X2774" s="3"/>
      <c r="Y2774" s="3"/>
      <c r="Z2774" s="3"/>
    </row>
    <row r="2775" spans="1:26" x14ac:dyDescent="0.45">
      <c r="A2775" s="3">
        <v>2772</v>
      </c>
      <c r="B2775" s="19">
        <f>VLOOKUP(BaseDistribution!$A2775,Airport!$A$3:$E$3548,3)</f>
        <v>3.6019108280254737</v>
      </c>
      <c r="C2775" s="19">
        <f>VLOOKUP(BaseDistribution!$A2775,Lagoon!$A$3:$E$3548,3)</f>
        <v>0</v>
      </c>
      <c r="D2775" s="5"/>
      <c r="E2775" s="5"/>
      <c r="F2775" s="6"/>
      <c r="G2775" s="7"/>
      <c r="H2775" s="5"/>
      <c r="I2775" s="3"/>
      <c r="J2775" s="3"/>
      <c r="K2775" s="5"/>
      <c r="L2775" s="3"/>
      <c r="M2775" s="3"/>
      <c r="N2775" s="3"/>
      <c r="O2775" s="3"/>
      <c r="P2775" s="3"/>
      <c r="Q2775" s="3"/>
      <c r="R2775" s="3"/>
      <c r="S2775" s="3"/>
      <c r="T2775" s="3"/>
      <c r="U2775" s="5"/>
      <c r="V2775" s="5"/>
      <c r="W2775" s="3"/>
      <c r="X2775" s="3"/>
      <c r="Y2775" s="3"/>
      <c r="Z2775" s="3"/>
    </row>
    <row r="2776" spans="1:26" x14ac:dyDescent="0.45">
      <c r="A2776" s="3">
        <v>2773</v>
      </c>
      <c r="B2776" s="19">
        <f>VLOOKUP(BaseDistribution!$A2776,Airport!$A$3:$E$3548,3)</f>
        <v>2.4012738853503164</v>
      </c>
      <c r="C2776" s="19">
        <f>VLOOKUP(BaseDistribution!$A2776,Lagoon!$A$3:$E$3548,3)</f>
        <v>0</v>
      </c>
      <c r="D2776" s="5"/>
      <c r="E2776" s="5"/>
      <c r="F2776" s="6"/>
      <c r="G2776" s="7"/>
      <c r="H2776" s="5"/>
      <c r="I2776" s="3"/>
      <c r="J2776" s="3"/>
      <c r="K2776" s="5"/>
      <c r="L2776" s="3"/>
      <c r="M2776" s="3"/>
      <c r="N2776" s="3"/>
      <c r="O2776" s="3"/>
      <c r="P2776" s="3"/>
      <c r="Q2776" s="3"/>
      <c r="R2776" s="3"/>
      <c r="S2776" s="3"/>
      <c r="T2776" s="3"/>
      <c r="U2776" s="5"/>
      <c r="V2776" s="5"/>
      <c r="W2776" s="3"/>
      <c r="X2776" s="3"/>
      <c r="Y2776" s="3"/>
      <c r="Z2776" s="3"/>
    </row>
    <row r="2777" spans="1:26" x14ac:dyDescent="0.45">
      <c r="A2777" s="3">
        <v>2774</v>
      </c>
      <c r="B2777" s="19">
        <f>VLOOKUP(BaseDistribution!$A2777,Airport!$A$3:$E$3548,3)</f>
        <v>1.8471337579617808</v>
      </c>
      <c r="C2777" s="19">
        <f>VLOOKUP(BaseDistribution!$A2777,Lagoon!$A$3:$E$3548,3)</f>
        <v>0</v>
      </c>
      <c r="D2777" s="5"/>
      <c r="E2777" s="5"/>
      <c r="F2777" s="6"/>
      <c r="G2777" s="7"/>
      <c r="H2777" s="5"/>
      <c r="I2777" s="3"/>
      <c r="J2777" s="3"/>
      <c r="K2777" s="5"/>
      <c r="L2777" s="3"/>
      <c r="M2777" s="3"/>
      <c r="N2777" s="3"/>
      <c r="O2777" s="3"/>
      <c r="P2777" s="3"/>
      <c r="Q2777" s="3"/>
      <c r="R2777" s="3"/>
      <c r="S2777" s="3"/>
      <c r="T2777" s="3"/>
      <c r="U2777" s="5"/>
      <c r="V2777" s="5"/>
      <c r="W2777" s="3"/>
      <c r="X2777" s="3"/>
      <c r="Y2777" s="3"/>
      <c r="Z2777" s="3"/>
    </row>
    <row r="2778" spans="1:26" x14ac:dyDescent="0.45">
      <c r="A2778" s="3">
        <v>2775</v>
      </c>
      <c r="B2778" s="19">
        <f>VLOOKUP(BaseDistribution!$A2778,Airport!$A$3:$E$3548,3)</f>
        <v>0</v>
      </c>
      <c r="C2778" s="19">
        <f>VLOOKUP(BaseDistribution!$A2778,Lagoon!$A$3:$E$3548,3)</f>
        <v>0</v>
      </c>
      <c r="D2778" s="5"/>
      <c r="E2778" s="5"/>
      <c r="F2778" s="6"/>
      <c r="G2778" s="7"/>
      <c r="H2778" s="5"/>
      <c r="I2778" s="3"/>
      <c r="J2778" s="3"/>
      <c r="K2778" s="5"/>
      <c r="L2778" s="3"/>
      <c r="M2778" s="3"/>
      <c r="N2778" s="3"/>
      <c r="O2778" s="3"/>
      <c r="P2778" s="3"/>
      <c r="Q2778" s="3"/>
      <c r="R2778" s="3"/>
      <c r="S2778" s="3"/>
      <c r="T2778" s="3"/>
      <c r="U2778" s="5"/>
      <c r="V2778" s="5"/>
      <c r="W2778" s="3"/>
      <c r="X2778" s="3"/>
      <c r="Y2778" s="3"/>
      <c r="Z2778" s="3"/>
    </row>
    <row r="2779" spans="1:26" x14ac:dyDescent="0.45">
      <c r="A2779" s="3">
        <v>2776</v>
      </c>
      <c r="B2779" s="19">
        <f>VLOOKUP(BaseDistribution!$A2779,Airport!$A$3:$E$3548,3)</f>
        <v>6.3726114649681476</v>
      </c>
      <c r="C2779" s="19">
        <f>VLOOKUP(BaseDistribution!$A2779,Lagoon!$A$3:$E$3548,3)</f>
        <v>0.74358974358974295</v>
      </c>
      <c r="D2779" s="5"/>
      <c r="E2779" s="5"/>
      <c r="F2779" s="6"/>
      <c r="G2779" s="7"/>
      <c r="H2779" s="5"/>
      <c r="I2779" s="3"/>
      <c r="J2779" s="3"/>
      <c r="K2779" s="5"/>
      <c r="L2779" s="3"/>
      <c r="M2779" s="3"/>
      <c r="N2779" s="3"/>
      <c r="O2779" s="3"/>
      <c r="P2779" s="3"/>
      <c r="Q2779" s="3"/>
      <c r="R2779" s="3"/>
      <c r="S2779" s="3"/>
      <c r="T2779" s="3"/>
      <c r="U2779" s="5"/>
      <c r="V2779" s="5"/>
      <c r="W2779" s="3"/>
      <c r="X2779" s="3"/>
      <c r="Y2779" s="3"/>
      <c r="Z2779" s="3"/>
    </row>
    <row r="2780" spans="1:26" x14ac:dyDescent="0.45">
      <c r="A2780" s="3">
        <v>2777</v>
      </c>
      <c r="B2780" s="19">
        <f>VLOOKUP(BaseDistribution!$A2780,Airport!$A$3:$E$3548,3)</f>
        <v>2.1242038216560486</v>
      </c>
      <c r="C2780" s="19">
        <f>VLOOKUP(BaseDistribution!$A2780,Lagoon!$A$3:$E$3548,3)</f>
        <v>0</v>
      </c>
      <c r="D2780" s="5"/>
      <c r="E2780" s="5"/>
      <c r="F2780" s="6"/>
      <c r="G2780" s="7"/>
      <c r="H2780" s="5"/>
      <c r="I2780" s="3"/>
      <c r="J2780" s="3"/>
      <c r="K2780" s="5"/>
      <c r="L2780" s="3"/>
      <c r="M2780" s="3"/>
      <c r="N2780" s="3"/>
      <c r="O2780" s="3"/>
      <c r="P2780" s="3"/>
      <c r="Q2780" s="3"/>
      <c r="R2780" s="3"/>
      <c r="S2780" s="3"/>
      <c r="T2780" s="3"/>
      <c r="U2780" s="5"/>
      <c r="V2780" s="5"/>
      <c r="W2780" s="3"/>
      <c r="X2780" s="3"/>
      <c r="Y2780" s="3"/>
      <c r="Z2780" s="3"/>
    </row>
    <row r="2781" spans="1:26" x14ac:dyDescent="0.45">
      <c r="A2781" s="3">
        <v>2778</v>
      </c>
      <c r="B2781" s="19">
        <f>VLOOKUP(BaseDistribution!$A2781,Airport!$A$3:$E$3548,3)</f>
        <v>2.6783439490445802</v>
      </c>
      <c r="C2781" s="19">
        <f>VLOOKUP(BaseDistribution!$A2781,Lagoon!$A$3:$E$3548,3)</f>
        <v>0</v>
      </c>
      <c r="D2781" s="5"/>
      <c r="E2781" s="5"/>
      <c r="F2781" s="6"/>
      <c r="G2781" s="7"/>
      <c r="H2781" s="5"/>
      <c r="I2781" s="3"/>
      <c r="J2781" s="3"/>
      <c r="K2781" s="5"/>
      <c r="L2781" s="3"/>
      <c r="M2781" s="3"/>
      <c r="N2781" s="3"/>
      <c r="O2781" s="3"/>
      <c r="P2781" s="3"/>
      <c r="Q2781" s="3"/>
      <c r="R2781" s="3"/>
      <c r="S2781" s="3"/>
      <c r="T2781" s="3"/>
      <c r="U2781" s="5"/>
      <c r="V2781" s="5"/>
      <c r="W2781" s="3"/>
      <c r="X2781" s="3"/>
      <c r="Y2781" s="3"/>
      <c r="Z2781" s="3"/>
    </row>
    <row r="2782" spans="1:26" x14ac:dyDescent="0.45">
      <c r="A2782" s="3">
        <v>2779</v>
      </c>
      <c r="B2782" s="19">
        <f>VLOOKUP(BaseDistribution!$A2782,Airport!$A$3:$E$3548,3)</f>
        <v>4.6178343949044525</v>
      </c>
      <c r="C2782" s="19">
        <f>VLOOKUP(BaseDistribution!$A2782,Lagoon!$A$3:$E$3548,3)</f>
        <v>1.1153846153846114</v>
      </c>
      <c r="D2782" s="5"/>
      <c r="E2782" s="5"/>
      <c r="F2782" s="6"/>
      <c r="G2782" s="7"/>
      <c r="H2782" s="5"/>
      <c r="I2782" s="3"/>
      <c r="J2782" s="3"/>
      <c r="K2782" s="5"/>
      <c r="L2782" s="3"/>
      <c r="M2782" s="3"/>
      <c r="N2782" s="3"/>
      <c r="O2782" s="3"/>
      <c r="P2782" s="3"/>
      <c r="Q2782" s="3"/>
      <c r="R2782" s="3"/>
      <c r="S2782" s="3"/>
      <c r="T2782" s="3"/>
      <c r="U2782" s="5"/>
      <c r="V2782" s="5"/>
      <c r="W2782" s="3"/>
      <c r="X2782" s="3"/>
      <c r="Y2782" s="3"/>
      <c r="Z2782" s="3"/>
    </row>
    <row r="2783" spans="1:26" x14ac:dyDescent="0.45">
      <c r="A2783" s="3">
        <v>2780</v>
      </c>
      <c r="B2783" s="19">
        <f>VLOOKUP(BaseDistribution!$A2783,Airport!$A$3:$E$3548,3)</f>
        <v>3.1401273885350292</v>
      </c>
      <c r="C2783" s="19">
        <f>VLOOKUP(BaseDistribution!$A2783,Lagoon!$A$3:$E$3548,3)</f>
        <v>0</v>
      </c>
      <c r="D2783" s="5"/>
      <c r="E2783" s="5"/>
      <c r="F2783" s="6"/>
      <c r="G2783" s="7"/>
      <c r="H2783" s="5"/>
      <c r="I2783" s="3"/>
      <c r="J2783" s="3"/>
      <c r="K2783" s="5"/>
      <c r="L2783" s="3"/>
      <c r="M2783" s="3"/>
      <c r="N2783" s="3"/>
      <c r="O2783" s="3"/>
      <c r="P2783" s="3"/>
      <c r="Q2783" s="3"/>
      <c r="R2783" s="3"/>
      <c r="S2783" s="3"/>
      <c r="T2783" s="3"/>
      <c r="U2783" s="5"/>
      <c r="V2783" s="5"/>
      <c r="W2783" s="3"/>
      <c r="X2783" s="3"/>
      <c r="Y2783" s="3"/>
      <c r="Z2783" s="3"/>
    </row>
    <row r="2784" spans="1:26" x14ac:dyDescent="0.45">
      <c r="A2784" s="3">
        <v>2781</v>
      </c>
      <c r="B2784" s="19">
        <f>VLOOKUP(BaseDistribution!$A2784,Airport!$A$3:$E$3548,3)</f>
        <v>4.525477707006365</v>
      </c>
      <c r="C2784" s="19">
        <f>VLOOKUP(BaseDistribution!$A2784,Lagoon!$A$3:$E$3548,3)</f>
        <v>1.1153846153846114</v>
      </c>
      <c r="D2784" s="5"/>
      <c r="E2784" s="5"/>
      <c r="F2784" s="6"/>
      <c r="G2784" s="7"/>
      <c r="H2784" s="5"/>
      <c r="I2784" s="3"/>
      <c r="J2784" s="3"/>
      <c r="K2784" s="5"/>
      <c r="L2784" s="3"/>
      <c r="M2784" s="3"/>
      <c r="N2784" s="3"/>
      <c r="O2784" s="3"/>
      <c r="P2784" s="3"/>
      <c r="Q2784" s="3"/>
      <c r="R2784" s="3"/>
      <c r="S2784" s="3"/>
      <c r="T2784" s="3"/>
      <c r="U2784" s="5"/>
      <c r="V2784" s="5"/>
      <c r="W2784" s="3"/>
      <c r="X2784" s="3"/>
      <c r="Y2784" s="3"/>
      <c r="Z2784" s="3"/>
    </row>
    <row r="2785" spans="1:26" x14ac:dyDescent="0.45">
      <c r="A2785" s="3">
        <v>2782</v>
      </c>
      <c r="B2785" s="19">
        <f>VLOOKUP(BaseDistribution!$A2785,Airport!$A$3:$E$3548,3)</f>
        <v>0.46178343949044554</v>
      </c>
      <c r="C2785" s="19">
        <f>VLOOKUP(BaseDistribution!$A2785,Lagoon!$A$3:$E$3548,3)</f>
        <v>0.37179487179487147</v>
      </c>
      <c r="D2785" s="5"/>
      <c r="E2785" s="5"/>
      <c r="F2785" s="6"/>
      <c r="G2785" s="7"/>
      <c r="H2785" s="5"/>
      <c r="I2785" s="3"/>
      <c r="J2785" s="3"/>
      <c r="K2785" s="5"/>
      <c r="L2785" s="3"/>
      <c r="M2785" s="3"/>
      <c r="N2785" s="3"/>
      <c r="O2785" s="3"/>
      <c r="P2785" s="3"/>
      <c r="Q2785" s="3"/>
      <c r="R2785" s="3"/>
      <c r="S2785" s="3"/>
      <c r="T2785" s="3"/>
      <c r="U2785" s="5"/>
      <c r="V2785" s="5"/>
      <c r="W2785" s="3"/>
      <c r="X2785" s="3"/>
      <c r="Y2785" s="3"/>
      <c r="Z2785" s="3"/>
    </row>
    <row r="2786" spans="1:26" x14ac:dyDescent="0.45">
      <c r="A2786" s="3">
        <v>2783</v>
      </c>
      <c r="B2786" s="19">
        <f>VLOOKUP(BaseDistribution!$A2786,Airport!$A$3:$E$3548,3)</f>
        <v>2.7707006369426734</v>
      </c>
      <c r="C2786" s="19">
        <f>VLOOKUP(BaseDistribution!$A2786,Lagoon!$A$3:$E$3548,3)</f>
        <v>0.74358974358974295</v>
      </c>
      <c r="D2786" s="5"/>
      <c r="E2786" s="5"/>
      <c r="F2786" s="6"/>
      <c r="G2786" s="7"/>
      <c r="H2786" s="5"/>
      <c r="I2786" s="3"/>
      <c r="J2786" s="3"/>
      <c r="K2786" s="5"/>
      <c r="L2786" s="3"/>
      <c r="M2786" s="3"/>
      <c r="N2786" s="3"/>
      <c r="O2786" s="3"/>
      <c r="P2786" s="3"/>
      <c r="Q2786" s="3"/>
      <c r="R2786" s="3"/>
      <c r="S2786" s="3"/>
      <c r="T2786" s="3"/>
      <c r="U2786" s="5"/>
      <c r="V2786" s="5"/>
      <c r="W2786" s="3"/>
      <c r="X2786" s="3"/>
      <c r="Y2786" s="3"/>
      <c r="Z2786" s="3"/>
    </row>
    <row r="2787" spans="1:26" x14ac:dyDescent="0.45">
      <c r="A2787" s="3">
        <v>2784</v>
      </c>
      <c r="B2787" s="19">
        <f>VLOOKUP(BaseDistribution!$A2787,Airport!$A$3:$E$3548,3)</f>
        <v>4.7101910828025426</v>
      </c>
      <c r="C2787" s="19">
        <f>VLOOKUP(BaseDistribution!$A2787,Lagoon!$A$3:$E$3548,3)</f>
        <v>1.1153846153846114</v>
      </c>
      <c r="D2787" s="5"/>
      <c r="E2787" s="5"/>
      <c r="F2787" s="6"/>
      <c r="G2787" s="7"/>
      <c r="H2787" s="5"/>
      <c r="I2787" s="3"/>
      <c r="J2787" s="3"/>
      <c r="K2787" s="5"/>
      <c r="L2787" s="3"/>
      <c r="M2787" s="3"/>
      <c r="N2787" s="3"/>
      <c r="O2787" s="3"/>
      <c r="P2787" s="3"/>
      <c r="Q2787" s="3"/>
      <c r="R2787" s="3"/>
      <c r="S2787" s="3"/>
      <c r="T2787" s="3"/>
      <c r="U2787" s="5"/>
      <c r="V2787" s="5"/>
      <c r="W2787" s="3"/>
      <c r="X2787" s="3"/>
      <c r="Y2787" s="3"/>
      <c r="Z2787" s="3"/>
    </row>
    <row r="2788" spans="1:26" x14ac:dyDescent="0.45">
      <c r="A2788" s="3">
        <v>2785</v>
      </c>
      <c r="B2788" s="19">
        <f>VLOOKUP(BaseDistribution!$A2788,Airport!$A$3:$E$3548,3)</f>
        <v>11.082802547770687</v>
      </c>
      <c r="C2788" s="19">
        <f>VLOOKUP(BaseDistribution!$A2788,Lagoon!$A$3:$E$3548,3)</f>
        <v>1.115384615384615</v>
      </c>
      <c r="D2788" s="5"/>
      <c r="E2788" s="5"/>
      <c r="F2788" s="6"/>
      <c r="G2788" s="7"/>
      <c r="H2788" s="5"/>
      <c r="I2788" s="3"/>
      <c r="J2788" s="3"/>
      <c r="K2788" s="5"/>
      <c r="L2788" s="3"/>
      <c r="M2788" s="3"/>
      <c r="N2788" s="3"/>
      <c r="O2788" s="3"/>
      <c r="P2788" s="3"/>
      <c r="Q2788" s="3"/>
      <c r="R2788" s="3"/>
      <c r="S2788" s="3"/>
      <c r="T2788" s="3"/>
      <c r="U2788" s="5"/>
      <c r="V2788" s="5"/>
      <c r="W2788" s="3"/>
      <c r="X2788" s="3"/>
      <c r="Y2788" s="3"/>
      <c r="Z2788" s="3"/>
    </row>
    <row r="2789" spans="1:26" x14ac:dyDescent="0.45">
      <c r="A2789" s="3">
        <v>2786</v>
      </c>
      <c r="B2789" s="19">
        <f>VLOOKUP(BaseDistribution!$A2789,Airport!$A$3:$E$3548,3)</f>
        <v>6.5573248407643208</v>
      </c>
      <c r="C2789" s="19">
        <f>VLOOKUP(BaseDistribution!$A2789,Lagoon!$A$3:$E$3548,3)</f>
        <v>0.37179487179487147</v>
      </c>
      <c r="D2789" s="5"/>
      <c r="E2789" s="5"/>
      <c r="F2789" s="6"/>
      <c r="G2789" s="7"/>
      <c r="H2789" s="5"/>
      <c r="I2789" s="3"/>
      <c r="J2789" s="3"/>
      <c r="K2789" s="5"/>
      <c r="L2789" s="3"/>
      <c r="M2789" s="3"/>
      <c r="N2789" s="3"/>
      <c r="O2789" s="3"/>
      <c r="P2789" s="3"/>
      <c r="Q2789" s="3"/>
      <c r="R2789" s="3"/>
      <c r="S2789" s="3"/>
      <c r="T2789" s="3"/>
      <c r="U2789" s="5"/>
      <c r="V2789" s="5"/>
      <c r="W2789" s="3"/>
      <c r="X2789" s="3"/>
      <c r="Y2789" s="3"/>
      <c r="Z2789" s="3"/>
    </row>
    <row r="2790" spans="1:26" x14ac:dyDescent="0.45">
      <c r="A2790" s="3">
        <v>2787</v>
      </c>
      <c r="B2790" s="19">
        <f>VLOOKUP(BaseDistribution!$A2790,Airport!$A$3:$E$3548,3)</f>
        <v>11.452229299363044</v>
      </c>
      <c r="C2790" s="19">
        <f>VLOOKUP(BaseDistribution!$A2790,Lagoon!$A$3:$E$3548,3)</f>
        <v>0</v>
      </c>
      <c r="D2790" s="5"/>
      <c r="E2790" s="5"/>
      <c r="F2790" s="6"/>
      <c r="G2790" s="7"/>
      <c r="H2790" s="5"/>
      <c r="I2790" s="3"/>
      <c r="J2790" s="3"/>
      <c r="K2790" s="5"/>
      <c r="L2790" s="3"/>
      <c r="M2790" s="3"/>
      <c r="N2790" s="3"/>
      <c r="O2790" s="3"/>
      <c r="P2790" s="3"/>
      <c r="Q2790" s="3"/>
      <c r="R2790" s="3"/>
      <c r="S2790" s="3"/>
      <c r="T2790" s="3"/>
      <c r="U2790" s="5"/>
      <c r="V2790" s="5"/>
      <c r="W2790" s="3"/>
      <c r="X2790" s="3"/>
      <c r="Y2790" s="3"/>
      <c r="Z2790" s="3"/>
    </row>
    <row r="2791" spans="1:26" x14ac:dyDescent="0.45">
      <c r="A2791" s="3">
        <v>2788</v>
      </c>
      <c r="B2791" s="19">
        <f>VLOOKUP(BaseDistribution!$A2791,Airport!$A$3:$E$3548,3)</f>
        <v>5.3566878980891648</v>
      </c>
      <c r="C2791" s="19">
        <f>VLOOKUP(BaseDistribution!$A2791,Lagoon!$A$3:$E$3548,3)</f>
        <v>0.37179487179487147</v>
      </c>
      <c r="D2791" s="5"/>
      <c r="E2791" s="5"/>
      <c r="F2791" s="6"/>
      <c r="G2791" s="7"/>
      <c r="H2791" s="5"/>
      <c r="I2791" s="3"/>
      <c r="J2791" s="3"/>
      <c r="K2791" s="5"/>
      <c r="L2791" s="3"/>
      <c r="M2791" s="3"/>
      <c r="N2791" s="3"/>
      <c r="O2791" s="3"/>
      <c r="P2791" s="3"/>
      <c r="Q2791" s="3"/>
      <c r="R2791" s="3"/>
      <c r="S2791" s="3"/>
      <c r="T2791" s="3"/>
      <c r="U2791" s="5"/>
      <c r="V2791" s="5"/>
      <c r="W2791" s="3"/>
      <c r="X2791" s="3"/>
      <c r="Y2791" s="3"/>
      <c r="Z2791" s="3"/>
    </row>
    <row r="2792" spans="1:26" x14ac:dyDescent="0.45">
      <c r="A2792" s="3">
        <v>2789</v>
      </c>
      <c r="B2792" s="19">
        <f>VLOOKUP(BaseDistribution!$A2792,Airport!$A$3:$E$3548,3)</f>
        <v>0</v>
      </c>
      <c r="C2792" s="19">
        <f>VLOOKUP(BaseDistribution!$A2792,Lagoon!$A$3:$E$3548,3)</f>
        <v>0</v>
      </c>
      <c r="D2792" s="5"/>
      <c r="E2792" s="5"/>
      <c r="F2792" s="6"/>
      <c r="G2792" s="7"/>
      <c r="H2792" s="5"/>
      <c r="I2792" s="3"/>
      <c r="J2792" s="3"/>
      <c r="K2792" s="5"/>
      <c r="L2792" s="3"/>
      <c r="M2792" s="3"/>
      <c r="N2792" s="3"/>
      <c r="O2792" s="3"/>
      <c r="P2792" s="3"/>
      <c r="Q2792" s="3"/>
      <c r="R2792" s="3"/>
      <c r="S2792" s="3"/>
      <c r="T2792" s="3"/>
      <c r="U2792" s="5"/>
      <c r="V2792" s="5"/>
      <c r="W2792" s="3"/>
      <c r="X2792" s="3"/>
      <c r="Y2792" s="3"/>
      <c r="Z2792" s="3"/>
    </row>
    <row r="2793" spans="1:26" x14ac:dyDescent="0.45">
      <c r="A2793" s="3">
        <v>2790</v>
      </c>
      <c r="B2793" s="19">
        <f>VLOOKUP(BaseDistribution!$A2793,Airport!$A$3:$E$3548,3)</f>
        <v>0</v>
      </c>
      <c r="C2793" s="19">
        <f>VLOOKUP(BaseDistribution!$A2793,Lagoon!$A$3:$E$3548,3)</f>
        <v>0</v>
      </c>
      <c r="D2793" s="5"/>
      <c r="E2793" s="5"/>
      <c r="F2793" s="6"/>
      <c r="G2793" s="7"/>
      <c r="H2793" s="5"/>
      <c r="I2793" s="3"/>
      <c r="J2793" s="3"/>
      <c r="K2793" s="5"/>
      <c r="L2793" s="3"/>
      <c r="M2793" s="3"/>
      <c r="N2793" s="3"/>
      <c r="O2793" s="3"/>
      <c r="P2793" s="3"/>
      <c r="Q2793" s="3"/>
      <c r="R2793" s="3"/>
      <c r="S2793" s="3"/>
      <c r="T2793" s="3"/>
      <c r="U2793" s="5"/>
      <c r="V2793" s="5"/>
      <c r="W2793" s="3"/>
      <c r="X2793" s="3"/>
      <c r="Y2793" s="3"/>
      <c r="Z2793" s="3"/>
    </row>
    <row r="2794" spans="1:26" x14ac:dyDescent="0.45">
      <c r="A2794" s="3">
        <v>2791</v>
      </c>
      <c r="B2794" s="19">
        <f>VLOOKUP(BaseDistribution!$A2794,Airport!$A$3:$E$3548,3)</f>
        <v>0</v>
      </c>
      <c r="C2794" s="19">
        <f>VLOOKUP(BaseDistribution!$A2794,Lagoon!$A$3:$E$3548,3)</f>
        <v>0</v>
      </c>
      <c r="D2794" s="5"/>
      <c r="E2794" s="5"/>
      <c r="F2794" s="6"/>
      <c r="G2794" s="7"/>
      <c r="H2794" s="5"/>
      <c r="I2794" s="3"/>
      <c r="J2794" s="3"/>
      <c r="K2794" s="5"/>
      <c r="L2794" s="3"/>
      <c r="M2794" s="3"/>
      <c r="N2794" s="3"/>
      <c r="O2794" s="3"/>
      <c r="P2794" s="3"/>
      <c r="Q2794" s="3"/>
      <c r="R2794" s="3"/>
      <c r="S2794" s="3"/>
      <c r="T2794" s="3"/>
      <c r="U2794" s="5"/>
      <c r="V2794" s="5"/>
      <c r="W2794" s="3"/>
      <c r="X2794" s="3"/>
      <c r="Y2794" s="3"/>
      <c r="Z2794" s="3"/>
    </row>
    <row r="2795" spans="1:26" x14ac:dyDescent="0.45">
      <c r="A2795" s="3">
        <v>2792</v>
      </c>
      <c r="B2795" s="19">
        <f>VLOOKUP(BaseDistribution!$A2795,Airport!$A$3:$E$3548,3)</f>
        <v>0.184713375796178</v>
      </c>
      <c r="C2795" s="19">
        <f>VLOOKUP(BaseDistribution!$A2795,Lagoon!$A$3:$E$3548,3)</f>
        <v>0</v>
      </c>
      <c r="D2795" s="5"/>
      <c r="E2795" s="5"/>
      <c r="F2795" s="6"/>
      <c r="G2795" s="7"/>
      <c r="H2795" s="5"/>
      <c r="I2795" s="3"/>
      <c r="J2795" s="3"/>
      <c r="K2795" s="5"/>
      <c r="L2795" s="3"/>
      <c r="M2795" s="3"/>
      <c r="N2795" s="3"/>
      <c r="O2795" s="3"/>
      <c r="P2795" s="3"/>
      <c r="Q2795" s="3"/>
      <c r="R2795" s="3"/>
      <c r="S2795" s="3"/>
      <c r="T2795" s="3"/>
      <c r="U2795" s="5"/>
      <c r="V2795" s="5"/>
      <c r="W2795" s="3"/>
      <c r="X2795" s="3"/>
      <c r="Y2795" s="3"/>
      <c r="Z2795" s="3"/>
    </row>
    <row r="2796" spans="1:26" x14ac:dyDescent="0.45">
      <c r="A2796" s="3">
        <v>2793</v>
      </c>
      <c r="B2796" s="19">
        <f>VLOOKUP(BaseDistribution!$A2796,Airport!$A$3:$E$3548,3)</f>
        <v>0</v>
      </c>
      <c r="C2796" s="19">
        <f>VLOOKUP(BaseDistribution!$A2796,Lagoon!$A$3:$E$3548,3)</f>
        <v>0</v>
      </c>
      <c r="D2796" s="5"/>
      <c r="E2796" s="5"/>
      <c r="F2796" s="6"/>
      <c r="G2796" s="7"/>
      <c r="H2796" s="5"/>
      <c r="I2796" s="3"/>
      <c r="J2796" s="3"/>
      <c r="K2796" s="5"/>
      <c r="L2796" s="3"/>
      <c r="M2796" s="3"/>
      <c r="N2796" s="3"/>
      <c r="O2796" s="3"/>
      <c r="P2796" s="3"/>
      <c r="Q2796" s="3"/>
      <c r="R2796" s="3"/>
      <c r="S2796" s="3"/>
      <c r="T2796" s="3"/>
      <c r="U2796" s="5"/>
      <c r="V2796" s="5"/>
      <c r="W2796" s="3"/>
      <c r="X2796" s="3"/>
      <c r="Y2796" s="3"/>
      <c r="Z2796" s="3"/>
    </row>
    <row r="2797" spans="1:26" x14ac:dyDescent="0.45">
      <c r="A2797" s="3">
        <v>2794</v>
      </c>
      <c r="B2797" s="19">
        <f>VLOOKUP(BaseDistribution!$A2797,Airport!$A$3:$E$3548,3)</f>
        <v>0</v>
      </c>
      <c r="C2797" s="19">
        <f>VLOOKUP(BaseDistribution!$A2797,Lagoon!$A$3:$E$3548,3)</f>
        <v>0</v>
      </c>
      <c r="D2797" s="5"/>
      <c r="E2797" s="5"/>
      <c r="F2797" s="6"/>
      <c r="G2797" s="7"/>
      <c r="H2797" s="5"/>
      <c r="I2797" s="3"/>
      <c r="J2797" s="3"/>
      <c r="K2797" s="5"/>
      <c r="L2797" s="3"/>
      <c r="M2797" s="3"/>
      <c r="N2797" s="3"/>
      <c r="O2797" s="3"/>
      <c r="P2797" s="3"/>
      <c r="Q2797" s="3"/>
      <c r="R2797" s="3"/>
      <c r="S2797" s="3"/>
      <c r="T2797" s="3"/>
      <c r="U2797" s="5"/>
      <c r="V2797" s="5"/>
      <c r="W2797" s="3"/>
      <c r="X2797" s="3"/>
      <c r="Y2797" s="3"/>
      <c r="Z2797" s="3"/>
    </row>
    <row r="2798" spans="1:26" x14ac:dyDescent="0.45">
      <c r="A2798" s="3">
        <v>2795</v>
      </c>
      <c r="B2798" s="19">
        <f>VLOOKUP(BaseDistribution!$A2798,Airport!$A$3:$E$3548,3)</f>
        <v>0.27707006369426701</v>
      </c>
      <c r="C2798" s="19">
        <f>VLOOKUP(BaseDistribution!$A2798,Lagoon!$A$3:$E$3548,3)</f>
        <v>0</v>
      </c>
      <c r="D2798" s="5"/>
      <c r="E2798" s="5"/>
      <c r="F2798" s="6"/>
      <c r="G2798" s="7"/>
      <c r="H2798" s="5"/>
      <c r="I2798" s="3"/>
      <c r="J2798" s="3"/>
      <c r="K2798" s="5"/>
      <c r="L2798" s="3"/>
      <c r="M2798" s="3"/>
      <c r="N2798" s="3"/>
      <c r="O2798" s="3"/>
      <c r="P2798" s="3"/>
      <c r="Q2798" s="3"/>
      <c r="R2798" s="3"/>
      <c r="S2798" s="3"/>
      <c r="T2798" s="3"/>
      <c r="U2798" s="5"/>
      <c r="V2798" s="5"/>
      <c r="W2798" s="3"/>
      <c r="X2798" s="3"/>
      <c r="Y2798" s="3"/>
      <c r="Z2798" s="3"/>
    </row>
    <row r="2799" spans="1:26" x14ac:dyDescent="0.45">
      <c r="A2799" s="3">
        <v>2796</v>
      </c>
      <c r="B2799" s="19">
        <f>VLOOKUP(BaseDistribution!$A2799,Airport!$A$3:$E$3548,3)</f>
        <v>0.184713375796178</v>
      </c>
      <c r="C2799" s="19">
        <f>VLOOKUP(BaseDistribution!$A2799,Lagoon!$A$3:$E$3548,3)</f>
        <v>0</v>
      </c>
      <c r="D2799" s="5"/>
      <c r="E2799" s="5"/>
      <c r="F2799" s="6"/>
      <c r="G2799" s="7"/>
      <c r="H2799" s="5"/>
      <c r="I2799" s="3"/>
      <c r="J2799" s="3"/>
      <c r="K2799" s="5"/>
      <c r="L2799" s="3"/>
      <c r="M2799" s="3"/>
      <c r="N2799" s="3"/>
      <c r="O2799" s="3"/>
      <c r="P2799" s="3"/>
      <c r="Q2799" s="3"/>
      <c r="R2799" s="3"/>
      <c r="S2799" s="3"/>
      <c r="T2799" s="3"/>
      <c r="U2799" s="5"/>
      <c r="V2799" s="5"/>
      <c r="W2799" s="3"/>
      <c r="X2799" s="3"/>
      <c r="Y2799" s="3"/>
      <c r="Z2799" s="3"/>
    </row>
    <row r="2800" spans="1:26" x14ac:dyDescent="0.45">
      <c r="A2800" s="3">
        <v>2797</v>
      </c>
      <c r="B2800" s="19">
        <f>VLOOKUP(BaseDistribution!$A2800,Airport!$A$3:$E$3548,3)</f>
        <v>3.4171974522292952</v>
      </c>
      <c r="C2800" s="19">
        <f>VLOOKUP(BaseDistribution!$A2800,Lagoon!$A$3:$E$3548,3)</f>
        <v>0.74358974358973995</v>
      </c>
      <c r="D2800" s="5"/>
      <c r="E2800" s="5"/>
      <c r="F2800" s="6"/>
      <c r="G2800" s="7"/>
      <c r="H2800" s="5"/>
      <c r="I2800" s="3"/>
      <c r="J2800" s="3"/>
      <c r="K2800" s="5"/>
      <c r="L2800" s="3"/>
      <c r="M2800" s="3"/>
      <c r="N2800" s="3"/>
      <c r="O2800" s="3"/>
      <c r="P2800" s="3"/>
      <c r="Q2800" s="3"/>
      <c r="R2800" s="3"/>
      <c r="S2800" s="3"/>
      <c r="T2800" s="3"/>
      <c r="U2800" s="5"/>
      <c r="V2800" s="5"/>
      <c r="W2800" s="3"/>
      <c r="X2800" s="3"/>
      <c r="Y2800" s="3"/>
      <c r="Z2800" s="3"/>
    </row>
    <row r="2801" spans="1:26" x14ac:dyDescent="0.45">
      <c r="A2801" s="3">
        <v>2798</v>
      </c>
      <c r="B2801" s="19">
        <f>VLOOKUP(BaseDistribution!$A2801,Airport!$A$3:$E$3548,3)</f>
        <v>1.2929936305732472</v>
      </c>
      <c r="C2801" s="19">
        <f>VLOOKUP(BaseDistribution!$A2801,Lagoon!$A$3:$E$3548,3)</f>
        <v>0</v>
      </c>
      <c r="D2801" s="5"/>
      <c r="E2801" s="5"/>
      <c r="F2801" s="6"/>
      <c r="G2801" s="7"/>
      <c r="H2801" s="5"/>
      <c r="I2801" s="3"/>
      <c r="J2801" s="3"/>
      <c r="K2801" s="5"/>
      <c r="L2801" s="3"/>
      <c r="M2801" s="3"/>
      <c r="N2801" s="3"/>
      <c r="O2801" s="3"/>
      <c r="P2801" s="3"/>
      <c r="Q2801" s="3"/>
      <c r="R2801" s="3"/>
      <c r="S2801" s="3"/>
      <c r="T2801" s="3"/>
      <c r="U2801" s="5"/>
      <c r="V2801" s="5"/>
      <c r="W2801" s="3"/>
      <c r="X2801" s="3"/>
      <c r="Y2801" s="3"/>
      <c r="Z2801" s="3"/>
    </row>
    <row r="2802" spans="1:26" x14ac:dyDescent="0.45">
      <c r="A2802" s="3">
        <v>2799</v>
      </c>
      <c r="B2802" s="19">
        <f>VLOOKUP(BaseDistribution!$A2802,Airport!$A$3:$E$3548,3)</f>
        <v>1.9394904458598681</v>
      </c>
      <c r="C2802" s="19">
        <f>VLOOKUP(BaseDistribution!$A2802,Lagoon!$A$3:$E$3548,3)</f>
        <v>0.74358974358974295</v>
      </c>
      <c r="D2802" s="5"/>
      <c r="E2802" s="5"/>
      <c r="F2802" s="6"/>
      <c r="G2802" s="7"/>
      <c r="H2802" s="5"/>
      <c r="I2802" s="3"/>
      <c r="J2802" s="3"/>
      <c r="K2802" s="5"/>
      <c r="L2802" s="3"/>
      <c r="M2802" s="3"/>
      <c r="N2802" s="3"/>
      <c r="O2802" s="3"/>
      <c r="P2802" s="3"/>
      <c r="Q2802" s="3"/>
      <c r="R2802" s="3"/>
      <c r="S2802" s="3"/>
      <c r="T2802" s="3"/>
      <c r="U2802" s="5"/>
      <c r="V2802" s="5"/>
      <c r="W2802" s="3"/>
      <c r="X2802" s="3"/>
      <c r="Y2802" s="3"/>
      <c r="Z2802" s="3"/>
    </row>
    <row r="2803" spans="1:26" x14ac:dyDescent="0.45">
      <c r="A2803" s="3">
        <v>2800</v>
      </c>
      <c r="B2803" s="19">
        <f>VLOOKUP(BaseDistribution!$A2803,Airport!$A$3:$E$3548,3)</f>
        <v>2.2165605095541361</v>
      </c>
      <c r="C2803" s="19">
        <f>VLOOKUP(BaseDistribution!$A2803,Lagoon!$A$3:$E$3548,3)</f>
        <v>0</v>
      </c>
      <c r="D2803" s="5"/>
      <c r="E2803" s="5"/>
      <c r="F2803" s="6"/>
      <c r="G2803" s="7"/>
      <c r="H2803" s="5"/>
      <c r="I2803" s="3"/>
      <c r="J2803" s="3"/>
      <c r="K2803" s="5"/>
      <c r="L2803" s="3"/>
      <c r="M2803" s="3"/>
      <c r="N2803" s="3"/>
      <c r="O2803" s="3"/>
      <c r="P2803" s="3"/>
      <c r="Q2803" s="3"/>
      <c r="R2803" s="3"/>
      <c r="S2803" s="3"/>
      <c r="T2803" s="3"/>
      <c r="U2803" s="5"/>
      <c r="V2803" s="5"/>
      <c r="W2803" s="3"/>
      <c r="X2803" s="3"/>
      <c r="Y2803" s="3"/>
      <c r="Z2803" s="3"/>
    </row>
    <row r="2804" spans="1:26" x14ac:dyDescent="0.45">
      <c r="A2804" s="3">
        <v>2801</v>
      </c>
      <c r="B2804" s="19">
        <f>VLOOKUP(BaseDistribution!$A2804,Airport!$A$3:$E$3548,3)</f>
        <v>4.2484076433120963</v>
      </c>
      <c r="C2804" s="19">
        <f>VLOOKUP(BaseDistribution!$A2804,Lagoon!$A$3:$E$3548,3)</f>
        <v>0</v>
      </c>
      <c r="D2804" s="5"/>
      <c r="E2804" s="5"/>
      <c r="F2804" s="6"/>
      <c r="G2804" s="7"/>
      <c r="H2804" s="5"/>
      <c r="I2804" s="3"/>
      <c r="J2804" s="3"/>
      <c r="K2804" s="5"/>
      <c r="L2804" s="3"/>
      <c r="M2804" s="3"/>
      <c r="N2804" s="3"/>
      <c r="O2804" s="3"/>
      <c r="P2804" s="3"/>
      <c r="Q2804" s="3"/>
      <c r="R2804" s="3"/>
      <c r="S2804" s="3"/>
      <c r="T2804" s="3"/>
      <c r="U2804" s="5"/>
      <c r="V2804" s="5"/>
      <c r="W2804" s="3"/>
      <c r="X2804" s="3"/>
      <c r="Y2804" s="3"/>
      <c r="Z2804" s="3"/>
    </row>
    <row r="2805" spans="1:26" x14ac:dyDescent="0.45">
      <c r="A2805" s="3">
        <v>2802</v>
      </c>
      <c r="B2805" s="19">
        <f>VLOOKUP(BaseDistribution!$A2805,Airport!$A$3:$E$3548,3)</f>
        <v>3.601910828025471</v>
      </c>
      <c r="C2805" s="19">
        <f>VLOOKUP(BaseDistribution!$A2805,Lagoon!$A$3:$E$3548,3)</f>
        <v>2.6025641025640951</v>
      </c>
      <c r="D2805" s="5"/>
      <c r="E2805" s="5"/>
      <c r="F2805" s="6"/>
      <c r="G2805" s="7"/>
      <c r="H2805" s="5"/>
      <c r="I2805" s="3"/>
      <c r="J2805" s="3"/>
      <c r="K2805" s="5"/>
      <c r="L2805" s="3"/>
      <c r="M2805" s="3"/>
      <c r="N2805" s="3"/>
      <c r="O2805" s="3"/>
      <c r="P2805" s="3"/>
      <c r="Q2805" s="3"/>
      <c r="R2805" s="3"/>
      <c r="S2805" s="3"/>
      <c r="T2805" s="3"/>
      <c r="U2805" s="5"/>
      <c r="V2805" s="5"/>
      <c r="W2805" s="3"/>
      <c r="X2805" s="3"/>
      <c r="Y2805" s="3"/>
      <c r="Z2805" s="3"/>
    </row>
    <row r="2806" spans="1:26" x14ac:dyDescent="0.45">
      <c r="A2806" s="3">
        <v>2803</v>
      </c>
      <c r="B2806" s="19">
        <f>VLOOKUP(BaseDistribution!$A2806,Airport!$A$3:$E$3548,3)</f>
        <v>3.2324840764331171</v>
      </c>
      <c r="C2806" s="19">
        <f>VLOOKUP(BaseDistribution!$A2806,Lagoon!$A$3:$E$3548,3)</f>
        <v>0</v>
      </c>
      <c r="D2806" s="5"/>
      <c r="E2806" s="5"/>
      <c r="F2806" s="6"/>
      <c r="G2806" s="7"/>
      <c r="H2806" s="5"/>
      <c r="I2806" s="3"/>
      <c r="J2806" s="3"/>
      <c r="K2806" s="5"/>
      <c r="L2806" s="3"/>
      <c r="M2806" s="3"/>
      <c r="N2806" s="3"/>
      <c r="O2806" s="3"/>
      <c r="P2806" s="3"/>
      <c r="Q2806" s="3"/>
      <c r="R2806" s="3"/>
      <c r="S2806" s="3"/>
      <c r="T2806" s="3"/>
      <c r="U2806" s="5"/>
      <c r="V2806" s="5"/>
      <c r="W2806" s="3"/>
      <c r="X2806" s="3"/>
      <c r="Y2806" s="3"/>
      <c r="Z2806" s="3"/>
    </row>
    <row r="2807" spans="1:26" x14ac:dyDescent="0.45">
      <c r="A2807" s="3">
        <v>2804</v>
      </c>
      <c r="B2807" s="19">
        <f>VLOOKUP(BaseDistribution!$A2807,Airport!$A$3:$E$3548,3)</f>
        <v>12.006369426751579</v>
      </c>
      <c r="C2807" s="19">
        <f>VLOOKUP(BaseDistribution!$A2807,Lagoon!$A$3:$E$3548,3)</f>
        <v>0.74358974358974295</v>
      </c>
      <c r="D2807" s="5"/>
      <c r="E2807" s="5"/>
      <c r="F2807" s="6"/>
      <c r="G2807" s="7"/>
      <c r="H2807" s="5"/>
      <c r="I2807" s="3"/>
      <c r="J2807" s="3"/>
      <c r="K2807" s="5"/>
      <c r="L2807" s="3"/>
      <c r="M2807" s="3"/>
      <c r="N2807" s="3"/>
      <c r="O2807" s="3"/>
      <c r="P2807" s="3"/>
      <c r="Q2807" s="3"/>
      <c r="R2807" s="3"/>
      <c r="S2807" s="3"/>
      <c r="T2807" s="3"/>
      <c r="U2807" s="5"/>
      <c r="V2807" s="5"/>
      <c r="W2807" s="3"/>
      <c r="X2807" s="3"/>
      <c r="Y2807" s="3"/>
      <c r="Z2807" s="3"/>
    </row>
    <row r="2808" spans="1:26" x14ac:dyDescent="0.45">
      <c r="A2808" s="3">
        <v>2805</v>
      </c>
      <c r="B2808" s="19">
        <f>VLOOKUP(BaseDistribution!$A2808,Airport!$A$3:$E$3548,3)</f>
        <v>3.8789808917197401</v>
      </c>
      <c r="C2808" s="19">
        <f>VLOOKUP(BaseDistribution!$A2808,Lagoon!$A$3:$E$3548,3)</f>
        <v>0</v>
      </c>
      <c r="D2808" s="5"/>
      <c r="E2808" s="5"/>
      <c r="F2808" s="6"/>
      <c r="G2808" s="7"/>
      <c r="H2808" s="5"/>
      <c r="I2808" s="3"/>
      <c r="J2808" s="3"/>
      <c r="K2808" s="5"/>
      <c r="L2808" s="3"/>
      <c r="M2808" s="3"/>
      <c r="N2808" s="3"/>
      <c r="O2808" s="3"/>
      <c r="P2808" s="3"/>
      <c r="Q2808" s="3"/>
      <c r="R2808" s="3"/>
      <c r="S2808" s="3"/>
      <c r="T2808" s="3"/>
      <c r="U2808" s="5"/>
      <c r="V2808" s="5"/>
      <c r="W2808" s="3"/>
      <c r="X2808" s="3"/>
      <c r="Y2808" s="3"/>
      <c r="Z2808" s="3"/>
    </row>
    <row r="2809" spans="1:26" x14ac:dyDescent="0.45">
      <c r="A2809" s="3">
        <v>2806</v>
      </c>
      <c r="B2809" s="19">
        <f>VLOOKUP(BaseDistribution!$A2809,Airport!$A$3:$E$3548,3)</f>
        <v>6.0031847133757879</v>
      </c>
      <c r="C2809" s="19">
        <f>VLOOKUP(BaseDistribution!$A2809,Lagoon!$A$3:$E$3548,3)</f>
        <v>0</v>
      </c>
      <c r="D2809" s="5"/>
      <c r="E2809" s="5"/>
      <c r="F2809" s="6"/>
      <c r="G2809" s="7"/>
      <c r="H2809" s="5"/>
      <c r="I2809" s="3"/>
      <c r="J2809" s="3"/>
      <c r="K2809" s="5"/>
      <c r="L2809" s="3"/>
      <c r="M2809" s="3"/>
      <c r="N2809" s="3"/>
      <c r="O2809" s="3"/>
      <c r="P2809" s="3"/>
      <c r="Q2809" s="3"/>
      <c r="R2809" s="3"/>
      <c r="S2809" s="3"/>
      <c r="T2809" s="3"/>
      <c r="U2809" s="5"/>
      <c r="V2809" s="5"/>
      <c r="W2809" s="3"/>
      <c r="X2809" s="3"/>
      <c r="Y2809" s="3"/>
      <c r="Z2809" s="3"/>
    </row>
    <row r="2810" spans="1:26" x14ac:dyDescent="0.45">
      <c r="A2810" s="3">
        <v>2807</v>
      </c>
      <c r="B2810" s="19">
        <f>VLOOKUP(BaseDistribution!$A2810,Airport!$A$3:$E$3548,3)</f>
        <v>5.2643312101910773</v>
      </c>
      <c r="C2810" s="19">
        <f>VLOOKUP(BaseDistribution!$A2810,Lagoon!$A$3:$E$3548,3)</f>
        <v>3.34615384615384</v>
      </c>
      <c r="D2810" s="5"/>
      <c r="E2810" s="5"/>
      <c r="F2810" s="6"/>
      <c r="G2810" s="7"/>
      <c r="H2810" s="5"/>
      <c r="I2810" s="3"/>
      <c r="J2810" s="3"/>
      <c r="K2810" s="5"/>
      <c r="L2810" s="3"/>
      <c r="M2810" s="3"/>
      <c r="N2810" s="3"/>
      <c r="O2810" s="3"/>
      <c r="P2810" s="3"/>
      <c r="Q2810" s="3"/>
      <c r="R2810" s="3"/>
      <c r="S2810" s="3"/>
      <c r="T2810" s="3"/>
      <c r="U2810" s="5"/>
      <c r="V2810" s="5"/>
      <c r="W2810" s="3"/>
      <c r="X2810" s="3"/>
      <c r="Y2810" s="3"/>
      <c r="Z2810" s="3"/>
    </row>
    <row r="2811" spans="1:26" x14ac:dyDescent="0.45">
      <c r="A2811" s="3">
        <v>2808</v>
      </c>
      <c r="B2811" s="19">
        <f>VLOOKUP(BaseDistribution!$A2811,Airport!$A$3:$E$3548,3)</f>
        <v>9.8821656050955369</v>
      </c>
      <c r="C2811" s="19">
        <f>VLOOKUP(BaseDistribution!$A2811,Lagoon!$A$3:$E$3548,3)</f>
        <v>0.37179487179487147</v>
      </c>
      <c r="D2811" s="5"/>
      <c r="E2811" s="5"/>
      <c r="F2811" s="6"/>
      <c r="G2811" s="7"/>
      <c r="H2811" s="5"/>
      <c r="I2811" s="3"/>
      <c r="J2811" s="3"/>
      <c r="K2811" s="5"/>
      <c r="L2811" s="3"/>
      <c r="M2811" s="3"/>
      <c r="N2811" s="3"/>
      <c r="O2811" s="3"/>
      <c r="P2811" s="3"/>
      <c r="Q2811" s="3"/>
      <c r="R2811" s="3"/>
      <c r="S2811" s="3"/>
      <c r="T2811" s="3"/>
      <c r="U2811" s="5"/>
      <c r="V2811" s="5"/>
      <c r="W2811" s="3"/>
      <c r="X2811" s="3"/>
      <c r="Y2811" s="3"/>
      <c r="Z2811" s="3"/>
    </row>
    <row r="2812" spans="1:26" x14ac:dyDescent="0.45">
      <c r="A2812" s="3">
        <v>2809</v>
      </c>
      <c r="B2812" s="19">
        <f>VLOOKUP(BaseDistribution!$A2812,Airport!$A$3:$E$3548,3)</f>
        <v>0.184713375796178</v>
      </c>
      <c r="C2812" s="19">
        <f>VLOOKUP(BaseDistribution!$A2812,Lagoon!$A$3:$E$3548,3)</f>
        <v>0</v>
      </c>
      <c r="D2812" s="5"/>
      <c r="E2812" s="5"/>
      <c r="F2812" s="6"/>
      <c r="G2812" s="7"/>
      <c r="H2812" s="5"/>
      <c r="I2812" s="3"/>
      <c r="J2812" s="3"/>
      <c r="K2812" s="5"/>
      <c r="L2812" s="3"/>
      <c r="M2812" s="3"/>
      <c r="N2812" s="3"/>
      <c r="O2812" s="3"/>
      <c r="P2812" s="3"/>
      <c r="Q2812" s="3"/>
      <c r="R2812" s="3"/>
      <c r="S2812" s="3"/>
      <c r="T2812" s="3"/>
      <c r="U2812" s="5"/>
      <c r="V2812" s="5"/>
      <c r="W2812" s="3"/>
      <c r="X2812" s="3"/>
      <c r="Y2812" s="3"/>
      <c r="Z2812" s="3"/>
    </row>
    <row r="2813" spans="1:26" x14ac:dyDescent="0.45">
      <c r="A2813" s="3">
        <v>2810</v>
      </c>
      <c r="B2813" s="19">
        <f>VLOOKUP(BaseDistribution!$A2813,Airport!$A$3:$E$3548,3)</f>
        <v>1.3853503184713329</v>
      </c>
      <c r="C2813" s="19">
        <f>VLOOKUP(BaseDistribution!$A2813,Lagoon!$A$3:$E$3548,3)</f>
        <v>0.37179487179487147</v>
      </c>
      <c r="D2813" s="5"/>
      <c r="E2813" s="5"/>
      <c r="F2813" s="6"/>
      <c r="G2813" s="7"/>
      <c r="H2813" s="5"/>
      <c r="I2813" s="3"/>
      <c r="J2813" s="3"/>
      <c r="K2813" s="5"/>
      <c r="L2813" s="3"/>
      <c r="M2813" s="3"/>
      <c r="N2813" s="3"/>
      <c r="O2813" s="3"/>
      <c r="P2813" s="3"/>
      <c r="Q2813" s="3"/>
      <c r="R2813" s="3"/>
      <c r="S2813" s="3"/>
      <c r="T2813" s="3"/>
      <c r="U2813" s="5"/>
      <c r="V2813" s="5"/>
      <c r="W2813" s="3"/>
      <c r="X2813" s="3"/>
      <c r="Y2813" s="3"/>
      <c r="Z2813" s="3"/>
    </row>
    <row r="2814" spans="1:26" x14ac:dyDescent="0.45">
      <c r="A2814" s="3">
        <v>2811</v>
      </c>
      <c r="B2814" s="19">
        <f>VLOOKUP(BaseDistribution!$A2814,Airport!$A$3:$E$3548,3)</f>
        <v>2.2165605095541343</v>
      </c>
      <c r="C2814" s="19">
        <f>VLOOKUP(BaseDistribution!$A2814,Lagoon!$A$3:$E$3548,3)</f>
        <v>0</v>
      </c>
      <c r="D2814" s="5"/>
      <c r="E2814" s="5"/>
      <c r="F2814" s="6"/>
      <c r="G2814" s="7"/>
      <c r="H2814" s="5"/>
      <c r="I2814" s="3"/>
      <c r="J2814" s="3"/>
      <c r="K2814" s="5"/>
      <c r="L2814" s="3"/>
      <c r="M2814" s="3"/>
      <c r="N2814" s="3"/>
      <c r="O2814" s="3"/>
      <c r="P2814" s="3"/>
      <c r="Q2814" s="3"/>
      <c r="R2814" s="3"/>
      <c r="S2814" s="3"/>
      <c r="T2814" s="3"/>
      <c r="U2814" s="5"/>
      <c r="V2814" s="5"/>
      <c r="W2814" s="3"/>
      <c r="X2814" s="3"/>
      <c r="Y2814" s="3"/>
      <c r="Z2814" s="3"/>
    </row>
    <row r="2815" spans="1:26" x14ac:dyDescent="0.45">
      <c r="A2815" s="3">
        <v>2812</v>
      </c>
      <c r="B2815" s="19">
        <f>VLOOKUP(BaseDistribution!$A2815,Airport!$A$3:$E$3548,3)</f>
        <v>34.171974522292928</v>
      </c>
      <c r="C2815" s="19">
        <f>VLOOKUP(BaseDistribution!$A2815,Lagoon!$A$3:$E$3548,3)</f>
        <v>2.2307692307692299</v>
      </c>
      <c r="D2815" s="5"/>
      <c r="E2815" s="5"/>
      <c r="F2815" s="6"/>
      <c r="G2815" s="7"/>
      <c r="H2815" s="5"/>
      <c r="I2815" s="3"/>
      <c r="J2815" s="3"/>
      <c r="K2815" s="5"/>
      <c r="L2815" s="3"/>
      <c r="M2815" s="3"/>
      <c r="N2815" s="3"/>
      <c r="O2815" s="3"/>
      <c r="P2815" s="3"/>
      <c r="Q2815" s="3"/>
      <c r="R2815" s="3"/>
      <c r="S2815" s="3"/>
      <c r="T2815" s="3"/>
      <c r="U2815" s="5"/>
      <c r="V2815" s="5"/>
      <c r="W2815" s="3"/>
      <c r="X2815" s="3"/>
      <c r="Y2815" s="3"/>
      <c r="Z2815" s="3"/>
    </row>
    <row r="2816" spans="1:26" x14ac:dyDescent="0.45">
      <c r="A2816" s="3">
        <v>2813</v>
      </c>
      <c r="B2816" s="19">
        <f>VLOOKUP(BaseDistribution!$A2816,Airport!$A$3:$E$3548,3)</f>
        <v>7.6656050955413928</v>
      </c>
      <c r="C2816" s="19">
        <f>VLOOKUP(BaseDistribution!$A2816,Lagoon!$A$3:$E$3548,3)</f>
        <v>1.858974358974355</v>
      </c>
      <c r="D2816" s="5"/>
      <c r="E2816" s="5"/>
      <c r="F2816" s="6"/>
      <c r="G2816" s="7"/>
      <c r="H2816" s="5"/>
      <c r="I2816" s="3"/>
      <c r="J2816" s="3"/>
      <c r="K2816" s="5"/>
      <c r="L2816" s="3"/>
      <c r="M2816" s="3"/>
      <c r="N2816" s="3"/>
      <c r="O2816" s="3"/>
      <c r="P2816" s="3"/>
      <c r="Q2816" s="3"/>
      <c r="R2816" s="3"/>
      <c r="S2816" s="3"/>
      <c r="T2816" s="3"/>
      <c r="U2816" s="5"/>
      <c r="V2816" s="5"/>
      <c r="W2816" s="3"/>
      <c r="X2816" s="3"/>
      <c r="Y2816" s="3"/>
      <c r="Z2816" s="3"/>
    </row>
    <row r="2817" spans="1:26" x14ac:dyDescent="0.45">
      <c r="A2817" s="3">
        <v>2814</v>
      </c>
      <c r="B2817" s="19">
        <f>VLOOKUP(BaseDistribution!$A2817,Airport!$A$3:$E$3548,3)</f>
        <v>0.184713375796178</v>
      </c>
      <c r="C2817" s="19">
        <f>VLOOKUP(BaseDistribution!$A2817,Lagoon!$A$3:$E$3548,3)</f>
        <v>0</v>
      </c>
      <c r="D2817" s="5"/>
      <c r="E2817" s="5"/>
      <c r="F2817" s="6"/>
      <c r="G2817" s="7"/>
      <c r="H2817" s="5"/>
      <c r="I2817" s="3"/>
      <c r="J2817" s="3"/>
      <c r="K2817" s="5"/>
      <c r="L2817" s="3"/>
      <c r="M2817" s="3"/>
      <c r="N2817" s="3"/>
      <c r="O2817" s="3"/>
      <c r="P2817" s="3"/>
      <c r="Q2817" s="3"/>
      <c r="R2817" s="3"/>
      <c r="S2817" s="3"/>
      <c r="T2817" s="3"/>
      <c r="U2817" s="5"/>
      <c r="V2817" s="5"/>
      <c r="W2817" s="3"/>
      <c r="X2817" s="3"/>
      <c r="Y2817" s="3"/>
      <c r="Z2817" s="3"/>
    </row>
    <row r="2818" spans="1:26" x14ac:dyDescent="0.45">
      <c r="A2818" s="3">
        <v>2815</v>
      </c>
      <c r="B2818" s="19">
        <f>VLOOKUP(BaseDistribution!$A2818,Airport!$A$3:$E$3548,3)</f>
        <v>2.031847133757958</v>
      </c>
      <c r="C2818" s="19">
        <f>VLOOKUP(BaseDistribution!$A2818,Lagoon!$A$3:$E$3548,3)</f>
        <v>0.37179487179487147</v>
      </c>
      <c r="D2818" s="5"/>
      <c r="E2818" s="5"/>
      <c r="F2818" s="6"/>
      <c r="G2818" s="7"/>
      <c r="H2818" s="5"/>
      <c r="I2818" s="3"/>
      <c r="J2818" s="3"/>
      <c r="K2818" s="5"/>
      <c r="L2818" s="3"/>
      <c r="M2818" s="3"/>
      <c r="N2818" s="3"/>
      <c r="O2818" s="3"/>
      <c r="P2818" s="3"/>
      <c r="Q2818" s="3"/>
      <c r="R2818" s="3"/>
      <c r="S2818" s="3"/>
      <c r="T2818" s="3"/>
      <c r="U2818" s="5"/>
      <c r="V2818" s="5"/>
      <c r="W2818" s="3"/>
      <c r="X2818" s="3"/>
      <c r="Y2818" s="3"/>
      <c r="Z2818" s="3"/>
    </row>
    <row r="2819" spans="1:26" x14ac:dyDescent="0.45">
      <c r="A2819" s="3">
        <v>2816</v>
      </c>
      <c r="B2819" s="19">
        <f>VLOOKUP(BaseDistribution!$A2819,Airport!$A$3:$E$3548,3)</f>
        <v>3.3248407643312028</v>
      </c>
      <c r="C2819" s="19">
        <f>VLOOKUP(BaseDistribution!$A2819,Lagoon!$A$3:$E$3548,3)</f>
        <v>0.74358974358974295</v>
      </c>
      <c r="D2819" s="5"/>
      <c r="E2819" s="5"/>
      <c r="F2819" s="6"/>
      <c r="G2819" s="7"/>
      <c r="H2819" s="5"/>
      <c r="I2819" s="3"/>
      <c r="J2819" s="3"/>
      <c r="K2819" s="5"/>
      <c r="L2819" s="3"/>
      <c r="M2819" s="3"/>
      <c r="N2819" s="3"/>
      <c r="O2819" s="3"/>
      <c r="P2819" s="3"/>
      <c r="Q2819" s="3"/>
      <c r="R2819" s="3"/>
      <c r="S2819" s="3"/>
      <c r="T2819" s="3"/>
      <c r="U2819" s="5"/>
      <c r="V2819" s="5"/>
      <c r="W2819" s="3"/>
      <c r="X2819" s="3"/>
      <c r="Y2819" s="3"/>
      <c r="Z2819" s="3"/>
    </row>
    <row r="2820" spans="1:26" x14ac:dyDescent="0.45">
      <c r="A2820" s="3">
        <v>2817</v>
      </c>
      <c r="B2820" s="19">
        <f>VLOOKUP(BaseDistribution!$A2820,Airport!$A$3:$E$3548,3)</f>
        <v>7.1114649681528581</v>
      </c>
      <c r="C2820" s="19">
        <f>VLOOKUP(BaseDistribution!$A2820,Lagoon!$A$3:$E$3548,3)</f>
        <v>1.4871794871794799</v>
      </c>
      <c r="D2820" s="5"/>
      <c r="E2820" s="5"/>
      <c r="F2820" s="6"/>
      <c r="G2820" s="7"/>
      <c r="H2820" s="5"/>
      <c r="I2820" s="3"/>
      <c r="J2820" s="3"/>
      <c r="K2820" s="5"/>
      <c r="L2820" s="3"/>
      <c r="M2820" s="3"/>
      <c r="N2820" s="3"/>
      <c r="O2820" s="3"/>
      <c r="P2820" s="3"/>
      <c r="Q2820" s="3"/>
      <c r="R2820" s="3"/>
      <c r="S2820" s="3"/>
      <c r="T2820" s="3"/>
      <c r="U2820" s="5"/>
      <c r="V2820" s="5"/>
      <c r="W2820" s="3"/>
      <c r="X2820" s="3"/>
      <c r="Y2820" s="3"/>
      <c r="Z2820" s="3"/>
    </row>
    <row r="2821" spans="1:26" x14ac:dyDescent="0.45">
      <c r="A2821" s="3">
        <v>2818</v>
      </c>
      <c r="B2821" s="19">
        <f>VLOOKUP(BaseDistribution!$A2821,Airport!$A$3:$E$3548,3)</f>
        <v>23.735668789808912</v>
      </c>
      <c r="C2821" s="19">
        <f>VLOOKUP(BaseDistribution!$A2821,Lagoon!$A$3:$E$3548,3)</f>
        <v>1.1153846153846114</v>
      </c>
      <c r="D2821" s="5"/>
      <c r="E2821" s="5"/>
      <c r="F2821" s="6"/>
      <c r="G2821" s="7"/>
      <c r="H2821" s="5"/>
      <c r="I2821" s="3"/>
      <c r="J2821" s="3"/>
      <c r="K2821" s="5"/>
      <c r="L2821" s="3"/>
      <c r="M2821" s="3"/>
      <c r="N2821" s="3"/>
      <c r="O2821" s="3"/>
      <c r="P2821" s="3"/>
      <c r="Q2821" s="3"/>
      <c r="R2821" s="3"/>
      <c r="S2821" s="3"/>
      <c r="T2821" s="3"/>
      <c r="U2821" s="5"/>
      <c r="V2821" s="5"/>
      <c r="W2821" s="3"/>
      <c r="X2821" s="3"/>
      <c r="Y2821" s="3"/>
      <c r="Z2821" s="3"/>
    </row>
    <row r="2822" spans="1:26" x14ac:dyDescent="0.45">
      <c r="A2822" s="3">
        <v>2819</v>
      </c>
      <c r="B2822" s="19">
        <f>VLOOKUP(BaseDistribution!$A2822,Airport!$A$3:$E$3548,3)</f>
        <v>6.0031847133757905</v>
      </c>
      <c r="C2822" s="19">
        <f>VLOOKUP(BaseDistribution!$A2822,Lagoon!$A$3:$E$3548,3)</f>
        <v>1.4871794871794863</v>
      </c>
      <c r="D2822" s="5"/>
      <c r="E2822" s="5"/>
      <c r="F2822" s="6"/>
      <c r="G2822" s="7"/>
      <c r="H2822" s="5"/>
      <c r="I2822" s="3"/>
      <c r="J2822" s="3"/>
      <c r="K2822" s="5"/>
      <c r="L2822" s="3"/>
      <c r="M2822" s="3"/>
      <c r="N2822" s="3"/>
      <c r="O2822" s="3"/>
      <c r="P2822" s="3"/>
      <c r="Q2822" s="3"/>
      <c r="R2822" s="3"/>
      <c r="S2822" s="3"/>
      <c r="T2822" s="3"/>
      <c r="U2822" s="5"/>
      <c r="V2822" s="5"/>
      <c r="W2822" s="3"/>
      <c r="X2822" s="3"/>
      <c r="Y2822" s="3"/>
      <c r="Z2822" s="3"/>
    </row>
    <row r="2823" spans="1:26" x14ac:dyDescent="0.45">
      <c r="A2823" s="3">
        <v>2820</v>
      </c>
      <c r="B2823" s="19">
        <f>VLOOKUP(BaseDistribution!$A2823,Airport!$A$3:$E$3548,3)</f>
        <v>3.3248407643312019</v>
      </c>
      <c r="C2823" s="19">
        <f>VLOOKUP(BaseDistribution!$A2823,Lagoon!$A$3:$E$3548,3)</f>
        <v>0.37179487179487147</v>
      </c>
      <c r="D2823" s="5"/>
      <c r="E2823" s="5"/>
      <c r="F2823" s="6"/>
      <c r="G2823" s="7"/>
      <c r="H2823" s="5"/>
      <c r="I2823" s="3"/>
      <c r="J2823" s="3"/>
      <c r="K2823" s="5"/>
      <c r="L2823" s="3"/>
      <c r="M2823" s="3"/>
      <c r="N2823" s="3"/>
      <c r="O2823" s="3"/>
      <c r="P2823" s="3"/>
      <c r="Q2823" s="3"/>
      <c r="R2823" s="3"/>
      <c r="S2823" s="3"/>
      <c r="T2823" s="3"/>
      <c r="U2823" s="5"/>
      <c r="V2823" s="5"/>
      <c r="W2823" s="3"/>
      <c r="X2823" s="3"/>
      <c r="Y2823" s="3"/>
      <c r="Z2823" s="3"/>
    </row>
    <row r="2824" spans="1:26" x14ac:dyDescent="0.45">
      <c r="A2824" s="3">
        <v>2821</v>
      </c>
      <c r="B2824" s="19">
        <f>VLOOKUP(BaseDistribution!$A2824,Airport!$A$3:$E$3548,3)</f>
        <v>4.6178343949044507</v>
      </c>
      <c r="C2824" s="19">
        <f>VLOOKUP(BaseDistribution!$A2824,Lagoon!$A$3:$E$3548,3)</f>
        <v>0.74358974358973995</v>
      </c>
      <c r="D2824" s="5"/>
      <c r="E2824" s="5"/>
      <c r="F2824" s="6"/>
      <c r="G2824" s="7"/>
      <c r="H2824" s="5"/>
      <c r="I2824" s="3"/>
      <c r="J2824" s="3"/>
      <c r="K2824" s="5"/>
      <c r="L2824" s="3"/>
      <c r="M2824" s="3"/>
      <c r="N2824" s="3"/>
      <c r="O2824" s="3"/>
      <c r="P2824" s="3"/>
      <c r="Q2824" s="3"/>
      <c r="R2824" s="3"/>
      <c r="S2824" s="3"/>
      <c r="T2824" s="3"/>
      <c r="U2824" s="5"/>
      <c r="V2824" s="5"/>
      <c r="W2824" s="3"/>
      <c r="X2824" s="3"/>
      <c r="Y2824" s="3"/>
      <c r="Z2824" s="3"/>
    </row>
    <row r="2825" spans="1:26" x14ac:dyDescent="0.45">
      <c r="A2825" s="3">
        <v>2822</v>
      </c>
      <c r="B2825" s="19">
        <f>VLOOKUP(BaseDistribution!$A2825,Airport!$A$3:$E$3548,3)</f>
        <v>4.9872611464968095</v>
      </c>
      <c r="C2825" s="19">
        <f>VLOOKUP(BaseDistribution!$A2825,Lagoon!$A$3:$E$3548,3)</f>
        <v>0.74358974358974295</v>
      </c>
      <c r="D2825" s="5"/>
      <c r="E2825" s="5"/>
      <c r="F2825" s="6"/>
      <c r="G2825" s="7"/>
      <c r="H2825" s="5"/>
      <c r="I2825" s="3"/>
      <c r="J2825" s="3"/>
      <c r="K2825" s="5"/>
      <c r="L2825" s="3"/>
      <c r="M2825" s="3"/>
      <c r="N2825" s="3"/>
      <c r="O2825" s="3"/>
      <c r="P2825" s="3"/>
      <c r="Q2825" s="3"/>
      <c r="R2825" s="3"/>
      <c r="S2825" s="3"/>
      <c r="T2825" s="3"/>
      <c r="U2825" s="5"/>
      <c r="V2825" s="5"/>
      <c r="W2825" s="3"/>
      <c r="X2825" s="3"/>
      <c r="Y2825" s="3"/>
      <c r="Z2825" s="3"/>
    </row>
    <row r="2826" spans="1:26" x14ac:dyDescent="0.45">
      <c r="A2826" s="3">
        <v>2823</v>
      </c>
      <c r="B2826" s="19">
        <f>VLOOKUP(BaseDistribution!$A2826,Airport!$A$3:$E$3548,3)</f>
        <v>20.68789808917191</v>
      </c>
      <c r="C2826" s="19">
        <f>VLOOKUP(BaseDistribution!$A2826,Lagoon!$A$3:$E$3548,3)</f>
        <v>0.37179487179487147</v>
      </c>
      <c r="D2826" s="5"/>
      <c r="E2826" s="5"/>
      <c r="F2826" s="6"/>
      <c r="G2826" s="7"/>
      <c r="H2826" s="5"/>
      <c r="I2826" s="3"/>
      <c r="J2826" s="3"/>
      <c r="K2826" s="5"/>
      <c r="L2826" s="3"/>
      <c r="M2826" s="3"/>
      <c r="N2826" s="3"/>
      <c r="O2826" s="3"/>
      <c r="P2826" s="3"/>
      <c r="Q2826" s="3"/>
      <c r="R2826" s="3"/>
      <c r="S2826" s="3"/>
      <c r="T2826" s="3"/>
      <c r="U2826" s="5"/>
      <c r="V2826" s="5"/>
      <c r="W2826" s="3"/>
      <c r="X2826" s="3"/>
      <c r="Y2826" s="3"/>
      <c r="Z2826" s="3"/>
    </row>
    <row r="2827" spans="1:26" x14ac:dyDescent="0.45">
      <c r="A2827" s="3">
        <v>2824</v>
      </c>
      <c r="B2827" s="19">
        <f>VLOOKUP(BaseDistribution!$A2827,Airport!$A$3:$E$3548,3)</f>
        <v>7.5732484076433053</v>
      </c>
      <c r="C2827" s="19">
        <f>VLOOKUP(BaseDistribution!$A2827,Lagoon!$A$3:$E$3548,3)</f>
        <v>2.6025641025641</v>
      </c>
      <c r="D2827" s="5"/>
      <c r="E2827" s="5"/>
      <c r="F2827" s="6"/>
      <c r="G2827" s="7"/>
      <c r="H2827" s="5"/>
      <c r="I2827" s="3"/>
      <c r="J2827" s="3"/>
      <c r="K2827" s="5"/>
      <c r="L2827" s="3"/>
      <c r="M2827" s="3"/>
      <c r="N2827" s="3"/>
      <c r="O2827" s="3"/>
      <c r="P2827" s="3"/>
      <c r="Q2827" s="3"/>
      <c r="R2827" s="3"/>
      <c r="S2827" s="3"/>
      <c r="T2827" s="3"/>
      <c r="U2827" s="5"/>
      <c r="V2827" s="5"/>
      <c r="W2827" s="3"/>
      <c r="X2827" s="3"/>
      <c r="Y2827" s="3"/>
      <c r="Z2827" s="3"/>
    </row>
    <row r="2828" spans="1:26" x14ac:dyDescent="0.45">
      <c r="A2828" s="3">
        <v>2825</v>
      </c>
      <c r="B2828" s="19">
        <f>VLOOKUP(BaseDistribution!$A2828,Airport!$A$3:$E$3548,3)</f>
        <v>5.2643312101910746</v>
      </c>
      <c r="C2828" s="19">
        <f>VLOOKUP(BaseDistribution!$A2828,Lagoon!$A$3:$E$3548,3)</f>
        <v>0.37179487179487147</v>
      </c>
      <c r="D2828" s="5"/>
      <c r="E2828" s="5"/>
      <c r="F2828" s="6"/>
      <c r="G2828" s="7"/>
      <c r="H2828" s="5"/>
      <c r="I2828" s="3"/>
      <c r="J2828" s="3"/>
      <c r="K2828" s="5"/>
      <c r="L2828" s="3"/>
      <c r="M2828" s="3"/>
      <c r="N2828" s="3"/>
      <c r="O2828" s="3"/>
      <c r="P2828" s="3"/>
      <c r="Q2828" s="3"/>
      <c r="R2828" s="3"/>
      <c r="S2828" s="3"/>
      <c r="T2828" s="3"/>
      <c r="U2828" s="5"/>
      <c r="V2828" s="5"/>
      <c r="W2828" s="3"/>
      <c r="X2828" s="3"/>
      <c r="Y2828" s="3"/>
      <c r="Z2828" s="3"/>
    </row>
    <row r="2829" spans="1:26" x14ac:dyDescent="0.45">
      <c r="A2829" s="3">
        <v>2826</v>
      </c>
      <c r="B2829" s="19">
        <f>VLOOKUP(BaseDistribution!$A2829,Airport!$A$3:$E$3548,3)</f>
        <v>9.1433121019108192</v>
      </c>
      <c r="C2829" s="19">
        <f>VLOOKUP(BaseDistribution!$A2829,Lagoon!$A$3:$E$3548,3)</f>
        <v>0.74358974358974295</v>
      </c>
      <c r="D2829" s="5"/>
      <c r="E2829" s="5"/>
      <c r="F2829" s="6"/>
      <c r="G2829" s="7"/>
      <c r="H2829" s="5"/>
      <c r="I2829" s="3"/>
      <c r="J2829" s="3"/>
      <c r="K2829" s="5"/>
      <c r="L2829" s="3"/>
      <c r="M2829" s="3"/>
      <c r="N2829" s="3"/>
      <c r="O2829" s="3"/>
      <c r="P2829" s="3"/>
      <c r="Q2829" s="3"/>
      <c r="R2829" s="3"/>
      <c r="S2829" s="3"/>
      <c r="T2829" s="3"/>
      <c r="U2829" s="5"/>
      <c r="V2829" s="5"/>
      <c r="W2829" s="3"/>
      <c r="X2829" s="3"/>
      <c r="Y2829" s="3"/>
      <c r="Z2829" s="3"/>
    </row>
    <row r="2830" spans="1:26" x14ac:dyDescent="0.45">
      <c r="A2830" s="3">
        <v>2827</v>
      </c>
      <c r="B2830" s="19">
        <f>VLOOKUP(BaseDistribution!$A2830,Airport!$A$3:$E$3548,3)</f>
        <v>6.0031847133757879</v>
      </c>
      <c r="C2830" s="19">
        <f>VLOOKUP(BaseDistribution!$A2830,Lagoon!$A$3:$E$3548,3)</f>
        <v>1.115384615384615</v>
      </c>
      <c r="D2830" s="5"/>
      <c r="E2830" s="5"/>
      <c r="F2830" s="6"/>
      <c r="G2830" s="7"/>
      <c r="H2830" s="5"/>
      <c r="I2830" s="3"/>
      <c r="J2830" s="3"/>
      <c r="K2830" s="5"/>
      <c r="L2830" s="3"/>
      <c r="M2830" s="3"/>
      <c r="N2830" s="3"/>
      <c r="O2830" s="3"/>
      <c r="P2830" s="3"/>
      <c r="Q2830" s="3"/>
      <c r="R2830" s="3"/>
      <c r="S2830" s="3"/>
      <c r="T2830" s="3"/>
      <c r="U2830" s="5"/>
      <c r="V2830" s="5"/>
      <c r="W2830" s="3"/>
      <c r="X2830" s="3"/>
      <c r="Y2830" s="3"/>
      <c r="Z2830" s="3"/>
    </row>
    <row r="2831" spans="1:26" x14ac:dyDescent="0.45">
      <c r="A2831" s="3">
        <v>2828</v>
      </c>
      <c r="B2831" s="19">
        <f>VLOOKUP(BaseDistribution!$A2831,Airport!$A$3:$E$3548,3)</f>
        <v>7.2038216560509483</v>
      </c>
      <c r="C2831" s="19">
        <f>VLOOKUP(BaseDistribution!$A2831,Lagoon!$A$3:$E$3548,3)</f>
        <v>1.858974358974355</v>
      </c>
      <c r="D2831" s="5"/>
      <c r="E2831" s="5"/>
      <c r="F2831" s="6"/>
      <c r="G2831" s="7"/>
      <c r="H2831" s="5"/>
      <c r="I2831" s="3"/>
      <c r="J2831" s="3"/>
      <c r="K2831" s="5"/>
      <c r="L2831" s="3"/>
      <c r="M2831" s="3"/>
      <c r="N2831" s="3"/>
      <c r="O2831" s="3"/>
      <c r="P2831" s="3"/>
      <c r="Q2831" s="3"/>
      <c r="R2831" s="3"/>
      <c r="S2831" s="3"/>
      <c r="T2831" s="3"/>
      <c r="U2831" s="5"/>
      <c r="V2831" s="5"/>
      <c r="W2831" s="3"/>
      <c r="X2831" s="3"/>
      <c r="Y2831" s="3"/>
      <c r="Z2831" s="3"/>
    </row>
    <row r="2832" spans="1:26" x14ac:dyDescent="0.45">
      <c r="A2832" s="3">
        <v>2829</v>
      </c>
      <c r="B2832" s="19">
        <f>VLOOKUP(BaseDistribution!$A2832,Airport!$A$3:$E$3548,3)</f>
        <v>10.990445859872601</v>
      </c>
      <c r="C2832" s="19">
        <f>VLOOKUP(BaseDistribution!$A2832,Lagoon!$A$3:$E$3548,3)</f>
        <v>3.717948717948715</v>
      </c>
      <c r="D2832" s="5"/>
      <c r="E2832" s="5"/>
      <c r="F2832" s="6"/>
      <c r="G2832" s="7"/>
      <c r="H2832" s="5"/>
      <c r="I2832" s="3"/>
      <c r="J2832" s="3"/>
      <c r="K2832" s="5"/>
      <c r="L2832" s="3"/>
      <c r="M2832" s="3"/>
      <c r="N2832" s="3"/>
      <c r="O2832" s="3"/>
      <c r="P2832" s="3"/>
      <c r="Q2832" s="3"/>
      <c r="R2832" s="3"/>
      <c r="S2832" s="3"/>
      <c r="T2832" s="3"/>
      <c r="U2832" s="5"/>
      <c r="V2832" s="5"/>
      <c r="W2832" s="3"/>
      <c r="X2832" s="3"/>
      <c r="Y2832" s="3"/>
      <c r="Z2832" s="3"/>
    </row>
    <row r="2833" spans="1:26" x14ac:dyDescent="0.45">
      <c r="A2833" s="3">
        <v>2830</v>
      </c>
      <c r="B2833" s="19">
        <f>VLOOKUP(BaseDistribution!$A2833,Airport!$A$3:$E$3548,3)</f>
        <v>0.73885350318471255</v>
      </c>
      <c r="C2833" s="19">
        <f>VLOOKUP(BaseDistribution!$A2833,Lagoon!$A$3:$E$3548,3)</f>
        <v>0.37179487179487147</v>
      </c>
      <c r="D2833" s="5"/>
      <c r="E2833" s="5"/>
      <c r="F2833" s="6"/>
      <c r="G2833" s="7"/>
      <c r="H2833" s="5"/>
      <c r="I2833" s="3"/>
      <c r="J2833" s="3"/>
      <c r="K2833" s="5"/>
      <c r="L2833" s="3"/>
      <c r="M2833" s="3"/>
      <c r="N2833" s="3"/>
      <c r="O2833" s="3"/>
      <c r="P2833" s="3"/>
      <c r="Q2833" s="3"/>
      <c r="R2833" s="3"/>
      <c r="S2833" s="3"/>
      <c r="T2833" s="3"/>
      <c r="U2833" s="5"/>
      <c r="V2833" s="5"/>
      <c r="W2833" s="3"/>
      <c r="X2833" s="3"/>
      <c r="Y2833" s="3"/>
      <c r="Z2833" s="3"/>
    </row>
    <row r="2834" spans="1:26" x14ac:dyDescent="0.45">
      <c r="A2834" s="3">
        <v>2831</v>
      </c>
      <c r="B2834" s="19">
        <f>VLOOKUP(BaseDistribution!$A2834,Airport!$A$3:$E$3548,3)</f>
        <v>2.2165605095541361</v>
      </c>
      <c r="C2834" s="19">
        <f>VLOOKUP(BaseDistribution!$A2834,Lagoon!$A$3:$E$3548,3)</f>
        <v>0</v>
      </c>
      <c r="D2834" s="5"/>
      <c r="E2834" s="5"/>
      <c r="F2834" s="6"/>
      <c r="G2834" s="7"/>
      <c r="H2834" s="5"/>
      <c r="I2834" s="3"/>
      <c r="J2834" s="3"/>
      <c r="K2834" s="5"/>
      <c r="L2834" s="3"/>
      <c r="M2834" s="3"/>
      <c r="N2834" s="3"/>
      <c r="O2834" s="3"/>
      <c r="P2834" s="3"/>
      <c r="Q2834" s="3"/>
      <c r="R2834" s="3"/>
      <c r="S2834" s="3"/>
      <c r="T2834" s="3"/>
      <c r="U2834" s="5"/>
      <c r="V2834" s="5"/>
      <c r="W2834" s="3"/>
      <c r="X2834" s="3"/>
      <c r="Y2834" s="3"/>
      <c r="Z2834" s="3"/>
    </row>
    <row r="2835" spans="1:26" x14ac:dyDescent="0.45">
      <c r="A2835" s="3">
        <v>2832</v>
      </c>
      <c r="B2835" s="19">
        <f>VLOOKUP(BaseDistribution!$A2835,Airport!$A$3:$E$3548,3)</f>
        <v>10.251592356687894</v>
      </c>
      <c r="C2835" s="19">
        <f>VLOOKUP(BaseDistribution!$A2835,Lagoon!$A$3:$E$3548,3)</f>
        <v>1.8589743589743564</v>
      </c>
      <c r="D2835" s="5"/>
      <c r="E2835" s="5"/>
      <c r="F2835" s="6"/>
      <c r="G2835" s="7"/>
      <c r="H2835" s="5"/>
      <c r="I2835" s="3"/>
      <c r="J2835" s="3"/>
      <c r="K2835" s="5"/>
      <c r="L2835" s="3"/>
      <c r="M2835" s="3"/>
      <c r="N2835" s="3"/>
      <c r="O2835" s="3"/>
      <c r="P2835" s="3"/>
      <c r="Q2835" s="3"/>
      <c r="R2835" s="3"/>
      <c r="S2835" s="3"/>
      <c r="T2835" s="3"/>
      <c r="U2835" s="5"/>
      <c r="V2835" s="5"/>
      <c r="W2835" s="3"/>
      <c r="X2835" s="3"/>
      <c r="Y2835" s="3"/>
      <c r="Z2835" s="3"/>
    </row>
    <row r="2836" spans="1:26" x14ac:dyDescent="0.45">
      <c r="A2836" s="3">
        <v>2833</v>
      </c>
      <c r="B2836" s="19">
        <f>VLOOKUP(BaseDistribution!$A2836,Airport!$A$3:$E$3548,3)</f>
        <v>2.4936305732484048</v>
      </c>
      <c r="C2836" s="19">
        <f>VLOOKUP(BaseDistribution!$A2836,Lagoon!$A$3:$E$3548,3)</f>
        <v>1.858974358974355</v>
      </c>
      <c r="D2836" s="5"/>
      <c r="E2836" s="5"/>
      <c r="F2836" s="6"/>
      <c r="G2836" s="7"/>
      <c r="H2836" s="5"/>
      <c r="I2836" s="3"/>
      <c r="J2836" s="3"/>
      <c r="K2836" s="5"/>
      <c r="L2836" s="3"/>
      <c r="M2836" s="3"/>
      <c r="N2836" s="3"/>
      <c r="O2836" s="3"/>
      <c r="P2836" s="3"/>
      <c r="Q2836" s="3"/>
      <c r="R2836" s="3"/>
      <c r="S2836" s="3"/>
      <c r="T2836" s="3"/>
      <c r="U2836" s="5"/>
      <c r="V2836" s="5"/>
      <c r="W2836" s="3"/>
      <c r="X2836" s="3"/>
      <c r="Y2836" s="3"/>
      <c r="Z2836" s="3"/>
    </row>
    <row r="2837" spans="1:26" x14ac:dyDescent="0.45">
      <c r="A2837" s="3">
        <v>2834</v>
      </c>
      <c r="B2837" s="19">
        <f>VLOOKUP(BaseDistribution!$A2837,Airport!$A$3:$E$3548,3)</f>
        <v>9.5127388535031798</v>
      </c>
      <c r="C2837" s="19">
        <f>VLOOKUP(BaseDistribution!$A2837,Lagoon!$A$3:$E$3548,3)</f>
        <v>0.37179487179487147</v>
      </c>
      <c r="D2837" s="5"/>
      <c r="E2837" s="5"/>
      <c r="F2837" s="6"/>
      <c r="G2837" s="7"/>
      <c r="H2837" s="5"/>
      <c r="I2837" s="3"/>
      <c r="J2837" s="3"/>
      <c r="K2837" s="5"/>
      <c r="L2837" s="3"/>
      <c r="M2837" s="3"/>
      <c r="N2837" s="3"/>
      <c r="O2837" s="3"/>
      <c r="P2837" s="3"/>
      <c r="Q2837" s="3"/>
      <c r="R2837" s="3"/>
      <c r="S2837" s="3"/>
      <c r="T2837" s="3"/>
      <c r="U2837" s="5"/>
      <c r="V2837" s="5"/>
      <c r="W2837" s="3"/>
      <c r="X2837" s="3"/>
      <c r="Y2837" s="3"/>
      <c r="Z2837" s="3"/>
    </row>
    <row r="2838" spans="1:26" x14ac:dyDescent="0.45">
      <c r="A2838" s="3">
        <v>2835</v>
      </c>
      <c r="B2838" s="19">
        <f>VLOOKUP(BaseDistribution!$A2838,Airport!$A$3:$E$3548,3)</f>
        <v>2.9554140127388511</v>
      </c>
      <c r="C2838" s="19">
        <f>VLOOKUP(BaseDistribution!$A2838,Lagoon!$A$3:$E$3548,3)</f>
        <v>0</v>
      </c>
      <c r="D2838" s="5"/>
      <c r="E2838" s="5"/>
      <c r="F2838" s="6"/>
      <c r="G2838" s="7"/>
      <c r="H2838" s="5"/>
      <c r="I2838" s="3"/>
      <c r="J2838" s="3"/>
      <c r="K2838" s="5"/>
      <c r="L2838" s="3"/>
      <c r="M2838" s="3"/>
      <c r="N2838" s="3"/>
      <c r="O2838" s="3"/>
      <c r="P2838" s="3"/>
      <c r="Q2838" s="3"/>
      <c r="R2838" s="3"/>
      <c r="S2838" s="3"/>
      <c r="T2838" s="3"/>
      <c r="U2838" s="5"/>
      <c r="V2838" s="5"/>
      <c r="W2838" s="3"/>
      <c r="X2838" s="3"/>
      <c r="Y2838" s="3"/>
      <c r="Z2838" s="3"/>
    </row>
    <row r="2839" spans="1:26" x14ac:dyDescent="0.45">
      <c r="A2839" s="3">
        <v>2836</v>
      </c>
      <c r="B2839" s="19">
        <f>VLOOKUP(BaseDistribution!$A2839,Airport!$A$3:$E$3548,3)</f>
        <v>8.1273885350318391</v>
      </c>
      <c r="C2839" s="19">
        <f>VLOOKUP(BaseDistribution!$A2839,Lagoon!$A$3:$E$3548,3)</f>
        <v>0.74358974358973995</v>
      </c>
      <c r="D2839" s="5"/>
      <c r="E2839" s="5"/>
      <c r="F2839" s="6"/>
      <c r="G2839" s="7"/>
      <c r="H2839" s="5"/>
      <c r="I2839" s="3"/>
      <c r="J2839" s="3"/>
      <c r="K2839" s="5"/>
      <c r="L2839" s="3"/>
      <c r="M2839" s="3"/>
      <c r="N2839" s="3"/>
      <c r="O2839" s="3"/>
      <c r="P2839" s="3"/>
      <c r="Q2839" s="3"/>
      <c r="R2839" s="3"/>
      <c r="S2839" s="3"/>
      <c r="T2839" s="3"/>
      <c r="U2839" s="5"/>
      <c r="V2839" s="5"/>
      <c r="W2839" s="3"/>
      <c r="X2839" s="3"/>
      <c r="Y2839" s="3"/>
      <c r="Z2839" s="3"/>
    </row>
    <row r="2840" spans="1:26" x14ac:dyDescent="0.45">
      <c r="A2840" s="3">
        <v>2837</v>
      </c>
      <c r="B2840" s="19">
        <f>VLOOKUP(BaseDistribution!$A2840,Airport!$A$3:$E$3548,3)</f>
        <v>4.6178343949044525</v>
      </c>
      <c r="C2840" s="19">
        <f>VLOOKUP(BaseDistribution!$A2840,Lagoon!$A$3:$E$3548,3)</f>
        <v>1.4871794871794863</v>
      </c>
      <c r="D2840" s="5"/>
      <c r="E2840" s="5"/>
      <c r="F2840" s="6"/>
      <c r="G2840" s="7"/>
      <c r="H2840" s="5"/>
      <c r="I2840" s="3"/>
      <c r="J2840" s="3"/>
      <c r="K2840" s="5"/>
      <c r="L2840" s="3"/>
      <c r="M2840" s="3"/>
      <c r="N2840" s="3"/>
      <c r="O2840" s="3"/>
      <c r="P2840" s="3"/>
      <c r="Q2840" s="3"/>
      <c r="R2840" s="3"/>
      <c r="S2840" s="3"/>
      <c r="T2840" s="3"/>
      <c r="U2840" s="5"/>
      <c r="V2840" s="5"/>
      <c r="W2840" s="3"/>
      <c r="X2840" s="3"/>
      <c r="Y2840" s="3"/>
      <c r="Z2840" s="3"/>
    </row>
    <row r="2841" spans="1:26" x14ac:dyDescent="0.45">
      <c r="A2841" s="3">
        <v>2838</v>
      </c>
      <c r="B2841" s="19">
        <f>VLOOKUP(BaseDistribution!$A2841,Airport!$A$3:$E$3548,3)</f>
        <v>4.8025477707006354</v>
      </c>
      <c r="C2841" s="19">
        <f>VLOOKUP(BaseDistribution!$A2841,Lagoon!$A$3:$E$3548,3)</f>
        <v>1.1153846153846114</v>
      </c>
      <c r="D2841" s="5"/>
      <c r="E2841" s="5"/>
      <c r="F2841" s="6"/>
      <c r="G2841" s="7"/>
      <c r="H2841" s="5"/>
      <c r="I2841" s="3"/>
      <c r="J2841" s="3"/>
      <c r="K2841" s="5"/>
      <c r="L2841" s="3"/>
      <c r="M2841" s="3"/>
      <c r="N2841" s="3"/>
      <c r="O2841" s="3"/>
      <c r="P2841" s="3"/>
      <c r="Q2841" s="3"/>
      <c r="R2841" s="3"/>
      <c r="S2841" s="3"/>
      <c r="T2841" s="3"/>
      <c r="U2841" s="5"/>
      <c r="V2841" s="5"/>
      <c r="W2841" s="3"/>
      <c r="X2841" s="3"/>
      <c r="Y2841" s="3"/>
      <c r="Z2841" s="3"/>
    </row>
    <row r="2842" spans="1:26" x14ac:dyDescent="0.45">
      <c r="A2842" s="3">
        <v>2839</v>
      </c>
      <c r="B2842" s="19">
        <f>VLOOKUP(BaseDistribution!$A2842,Airport!$A$3:$E$3548,3)</f>
        <v>3.140127388535026</v>
      </c>
      <c r="C2842" s="19">
        <f>VLOOKUP(BaseDistribution!$A2842,Lagoon!$A$3:$E$3548,3)</f>
        <v>1.1153846153846114</v>
      </c>
      <c r="D2842" s="5"/>
      <c r="E2842" s="5"/>
      <c r="F2842" s="6"/>
      <c r="G2842" s="7"/>
      <c r="H2842" s="5"/>
      <c r="I2842" s="3"/>
      <c r="J2842" s="3"/>
      <c r="K2842" s="5"/>
      <c r="L2842" s="3"/>
      <c r="M2842" s="3"/>
      <c r="N2842" s="3"/>
      <c r="O2842" s="3"/>
      <c r="P2842" s="3"/>
      <c r="Q2842" s="3"/>
      <c r="R2842" s="3"/>
      <c r="S2842" s="3"/>
      <c r="T2842" s="3"/>
      <c r="U2842" s="5"/>
      <c r="V2842" s="5"/>
      <c r="W2842" s="3"/>
      <c r="X2842" s="3"/>
      <c r="Y2842" s="3"/>
      <c r="Z2842" s="3"/>
    </row>
    <row r="2843" spans="1:26" x14ac:dyDescent="0.45">
      <c r="A2843" s="3">
        <v>2840</v>
      </c>
      <c r="B2843" s="19">
        <f>VLOOKUP(BaseDistribution!$A2843,Airport!$A$3:$E$3548,3)</f>
        <v>3.601910828025471</v>
      </c>
      <c r="C2843" s="19">
        <f>VLOOKUP(BaseDistribution!$A2843,Lagoon!$A$3:$E$3548,3)</f>
        <v>0</v>
      </c>
      <c r="D2843" s="5"/>
      <c r="E2843" s="5"/>
      <c r="F2843" s="6"/>
      <c r="G2843" s="7"/>
      <c r="H2843" s="5"/>
      <c r="I2843" s="3"/>
      <c r="J2843" s="3"/>
      <c r="K2843" s="5"/>
      <c r="L2843" s="3"/>
      <c r="M2843" s="3"/>
      <c r="N2843" s="3"/>
      <c r="O2843" s="3"/>
      <c r="P2843" s="3"/>
      <c r="Q2843" s="3"/>
      <c r="R2843" s="3"/>
      <c r="S2843" s="3"/>
      <c r="T2843" s="3"/>
      <c r="U2843" s="5"/>
      <c r="V2843" s="5"/>
      <c r="W2843" s="3"/>
      <c r="X2843" s="3"/>
      <c r="Y2843" s="3"/>
      <c r="Z2843" s="3"/>
    </row>
    <row r="2844" spans="1:26" x14ac:dyDescent="0.45">
      <c r="A2844" s="3">
        <v>2841</v>
      </c>
      <c r="B2844" s="19">
        <f>VLOOKUP(BaseDistribution!$A2844,Airport!$A$3:$E$3548,3)</f>
        <v>6.0031847133757879</v>
      </c>
      <c r="C2844" s="19">
        <f>VLOOKUP(BaseDistribution!$A2844,Lagoon!$A$3:$E$3548,3)</f>
        <v>2.2307692307692251</v>
      </c>
      <c r="D2844" s="5"/>
      <c r="E2844" s="5"/>
      <c r="F2844" s="6"/>
      <c r="G2844" s="7"/>
      <c r="H2844" s="5"/>
      <c r="I2844" s="3"/>
      <c r="J2844" s="3"/>
      <c r="K2844" s="5"/>
      <c r="L2844" s="3"/>
      <c r="M2844" s="3"/>
      <c r="N2844" s="3"/>
      <c r="O2844" s="3"/>
      <c r="P2844" s="3"/>
      <c r="Q2844" s="3"/>
      <c r="R2844" s="3"/>
      <c r="S2844" s="3"/>
      <c r="T2844" s="3"/>
      <c r="U2844" s="5"/>
      <c r="V2844" s="5"/>
      <c r="W2844" s="3"/>
      <c r="X2844" s="3"/>
      <c r="Y2844" s="3"/>
      <c r="Z2844" s="3"/>
    </row>
    <row r="2845" spans="1:26" x14ac:dyDescent="0.45">
      <c r="A2845" s="3">
        <v>2842</v>
      </c>
      <c r="B2845" s="19">
        <f>VLOOKUP(BaseDistribution!$A2845,Airport!$A$3:$E$3548,3)</f>
        <v>6.6496815286624136</v>
      </c>
      <c r="C2845" s="19">
        <f>VLOOKUP(BaseDistribution!$A2845,Lagoon!$A$3:$E$3548,3)</f>
        <v>2.97435897435897</v>
      </c>
      <c r="D2845" s="5"/>
      <c r="E2845" s="5"/>
      <c r="F2845" s="6"/>
      <c r="G2845" s="7"/>
      <c r="H2845" s="5"/>
      <c r="I2845" s="3"/>
      <c r="J2845" s="3"/>
      <c r="K2845" s="5"/>
      <c r="L2845" s="3"/>
      <c r="M2845" s="3"/>
      <c r="N2845" s="3"/>
      <c r="O2845" s="3"/>
      <c r="P2845" s="3"/>
      <c r="Q2845" s="3"/>
      <c r="R2845" s="3"/>
      <c r="S2845" s="3"/>
      <c r="T2845" s="3"/>
      <c r="U2845" s="5"/>
      <c r="V2845" s="5"/>
      <c r="W2845" s="3"/>
      <c r="X2845" s="3"/>
      <c r="Y2845" s="3"/>
      <c r="Z2845" s="3"/>
    </row>
    <row r="2846" spans="1:26" x14ac:dyDescent="0.45">
      <c r="A2846" s="3">
        <v>2843</v>
      </c>
      <c r="B2846" s="19">
        <f>VLOOKUP(BaseDistribution!$A2846,Airport!$A$3:$E$3548,3)</f>
        <v>4.8025477707006363</v>
      </c>
      <c r="C2846" s="19">
        <f>VLOOKUP(BaseDistribution!$A2846,Lagoon!$A$3:$E$3548,3)</f>
        <v>0.74358974358974295</v>
      </c>
      <c r="D2846" s="5"/>
      <c r="E2846" s="5"/>
      <c r="F2846" s="6"/>
      <c r="G2846" s="7"/>
      <c r="H2846" s="5"/>
      <c r="I2846" s="3"/>
      <c r="J2846" s="3"/>
      <c r="K2846" s="5"/>
      <c r="L2846" s="3"/>
      <c r="M2846" s="3"/>
      <c r="N2846" s="3"/>
      <c r="O2846" s="3"/>
      <c r="P2846" s="3"/>
      <c r="Q2846" s="3"/>
      <c r="R2846" s="3"/>
      <c r="S2846" s="3"/>
      <c r="T2846" s="3"/>
      <c r="U2846" s="5"/>
      <c r="V2846" s="5"/>
      <c r="W2846" s="3"/>
      <c r="X2846" s="3"/>
      <c r="Y2846" s="3"/>
      <c r="Z2846" s="3"/>
    </row>
    <row r="2847" spans="1:26" x14ac:dyDescent="0.45">
      <c r="A2847" s="3">
        <v>2844</v>
      </c>
      <c r="B2847" s="19">
        <f>VLOOKUP(BaseDistribution!$A2847,Airport!$A$3:$E$3548,3)</f>
        <v>3.694267515923563</v>
      </c>
      <c r="C2847" s="19">
        <f>VLOOKUP(BaseDistribution!$A2847,Lagoon!$A$3:$E$3548,3)</f>
        <v>1.858974358974355</v>
      </c>
      <c r="D2847" s="5"/>
      <c r="E2847" s="5"/>
      <c r="F2847" s="6"/>
      <c r="G2847" s="7"/>
      <c r="H2847" s="5"/>
      <c r="I2847" s="3"/>
      <c r="J2847" s="3"/>
      <c r="K2847" s="5"/>
      <c r="L2847" s="3"/>
      <c r="M2847" s="3"/>
      <c r="N2847" s="3"/>
      <c r="O2847" s="3"/>
      <c r="P2847" s="3"/>
      <c r="Q2847" s="3"/>
      <c r="R2847" s="3"/>
      <c r="S2847" s="3"/>
      <c r="T2847" s="3"/>
      <c r="U2847" s="5"/>
      <c r="V2847" s="5"/>
      <c r="W2847" s="3"/>
      <c r="X2847" s="3"/>
      <c r="Y2847" s="3"/>
      <c r="Z2847" s="3"/>
    </row>
    <row r="2848" spans="1:26" x14ac:dyDescent="0.45">
      <c r="A2848" s="3">
        <v>2845</v>
      </c>
      <c r="B2848" s="19">
        <f>VLOOKUP(BaseDistribution!$A2848,Airport!$A$3:$E$3548,3)</f>
        <v>7.2961783439490384</v>
      </c>
      <c r="C2848" s="19">
        <f>VLOOKUP(BaseDistribution!$A2848,Lagoon!$A$3:$E$3548,3)</f>
        <v>1.4871794871794863</v>
      </c>
      <c r="D2848" s="5"/>
      <c r="E2848" s="5"/>
      <c r="F2848" s="6"/>
      <c r="G2848" s="7"/>
      <c r="H2848" s="5"/>
      <c r="I2848" s="3"/>
      <c r="J2848" s="3"/>
      <c r="K2848" s="5"/>
      <c r="L2848" s="3"/>
      <c r="M2848" s="3"/>
      <c r="N2848" s="3"/>
      <c r="O2848" s="3"/>
      <c r="P2848" s="3"/>
      <c r="Q2848" s="3"/>
      <c r="R2848" s="3"/>
      <c r="S2848" s="3"/>
      <c r="T2848" s="3"/>
      <c r="U2848" s="5"/>
      <c r="V2848" s="5"/>
      <c r="W2848" s="3"/>
      <c r="X2848" s="3"/>
      <c r="Y2848" s="3"/>
      <c r="Z2848" s="3"/>
    </row>
    <row r="2849" spans="1:26" x14ac:dyDescent="0.45">
      <c r="A2849" s="3">
        <v>2846</v>
      </c>
      <c r="B2849" s="19">
        <f>VLOOKUP(BaseDistribution!$A2849,Airport!$A$3:$E$3548,3)</f>
        <v>7.0191082802547689</v>
      </c>
      <c r="C2849" s="19">
        <f>VLOOKUP(BaseDistribution!$A2849,Lagoon!$A$3:$E$3548,3)</f>
        <v>1.4871794871794863</v>
      </c>
      <c r="D2849" s="5"/>
      <c r="E2849" s="5"/>
      <c r="F2849" s="6"/>
      <c r="G2849" s="7"/>
      <c r="H2849" s="5"/>
      <c r="I2849" s="3"/>
      <c r="J2849" s="3"/>
      <c r="K2849" s="5"/>
      <c r="L2849" s="3"/>
      <c r="M2849" s="3"/>
      <c r="N2849" s="3"/>
      <c r="O2849" s="3"/>
      <c r="P2849" s="3"/>
      <c r="Q2849" s="3"/>
      <c r="R2849" s="3"/>
      <c r="S2849" s="3"/>
      <c r="T2849" s="3"/>
      <c r="U2849" s="5"/>
      <c r="V2849" s="5"/>
      <c r="W2849" s="3"/>
      <c r="X2849" s="3"/>
      <c r="Y2849" s="3"/>
      <c r="Z2849" s="3"/>
    </row>
    <row r="2850" spans="1:26" x14ac:dyDescent="0.45">
      <c r="A2850" s="3">
        <v>2847</v>
      </c>
      <c r="B2850" s="19">
        <f>VLOOKUP(BaseDistribution!$A2850,Airport!$A$3:$E$3548,3)</f>
        <v>2.8630573248407609</v>
      </c>
      <c r="C2850" s="19">
        <f>VLOOKUP(BaseDistribution!$A2850,Lagoon!$A$3:$E$3548,3)</f>
        <v>0</v>
      </c>
      <c r="D2850" s="5"/>
      <c r="E2850" s="5"/>
      <c r="F2850" s="6"/>
      <c r="G2850" s="7"/>
      <c r="H2850" s="5"/>
      <c r="I2850" s="3"/>
      <c r="J2850" s="3"/>
      <c r="K2850" s="5"/>
      <c r="L2850" s="3"/>
      <c r="M2850" s="3"/>
      <c r="N2850" s="3"/>
      <c r="O2850" s="3"/>
      <c r="P2850" s="3"/>
      <c r="Q2850" s="3"/>
      <c r="R2850" s="3"/>
      <c r="S2850" s="3"/>
      <c r="T2850" s="3"/>
      <c r="U2850" s="5"/>
      <c r="V2850" s="5"/>
      <c r="W2850" s="3"/>
      <c r="X2850" s="3"/>
      <c r="Y2850" s="3"/>
      <c r="Z2850" s="3"/>
    </row>
    <row r="2851" spans="1:26" x14ac:dyDescent="0.45">
      <c r="A2851" s="3">
        <v>2848</v>
      </c>
      <c r="B2851" s="19">
        <f>VLOOKUP(BaseDistribution!$A2851,Airport!$A$3:$E$3548,3)</f>
        <v>14.222929936305711</v>
      </c>
      <c r="C2851" s="19">
        <f>VLOOKUP(BaseDistribution!$A2851,Lagoon!$A$3:$E$3548,3)</f>
        <v>0.74358974358973995</v>
      </c>
      <c r="D2851" s="5"/>
      <c r="E2851" s="5"/>
      <c r="F2851" s="6"/>
      <c r="G2851" s="7"/>
      <c r="H2851" s="5"/>
      <c r="I2851" s="3"/>
      <c r="J2851" s="3"/>
      <c r="K2851" s="5"/>
      <c r="L2851" s="3"/>
      <c r="M2851" s="3"/>
      <c r="N2851" s="3"/>
      <c r="O2851" s="3"/>
      <c r="P2851" s="3"/>
      <c r="Q2851" s="3"/>
      <c r="R2851" s="3"/>
      <c r="S2851" s="3"/>
      <c r="T2851" s="3"/>
      <c r="U2851" s="5"/>
      <c r="V2851" s="5"/>
      <c r="W2851" s="3"/>
      <c r="X2851" s="3"/>
      <c r="Y2851" s="3"/>
      <c r="Z2851" s="3"/>
    </row>
    <row r="2852" spans="1:26" x14ac:dyDescent="0.45">
      <c r="A2852" s="3">
        <v>2849</v>
      </c>
      <c r="B2852" s="19">
        <f>VLOOKUP(BaseDistribution!$A2852,Airport!$A$3:$E$3548,3)</f>
        <v>1.9394904458598674</v>
      </c>
      <c r="C2852" s="19">
        <f>VLOOKUP(BaseDistribution!$A2852,Lagoon!$A$3:$E$3548,3)</f>
        <v>0</v>
      </c>
      <c r="D2852" s="5"/>
      <c r="E2852" s="5"/>
      <c r="F2852" s="6"/>
      <c r="G2852" s="7"/>
      <c r="H2852" s="5"/>
      <c r="I2852" s="3"/>
      <c r="J2852" s="3"/>
      <c r="K2852" s="5"/>
      <c r="L2852" s="3"/>
      <c r="M2852" s="3"/>
      <c r="N2852" s="3"/>
      <c r="O2852" s="3"/>
      <c r="P2852" s="3"/>
      <c r="Q2852" s="3"/>
      <c r="R2852" s="3"/>
      <c r="S2852" s="3"/>
      <c r="T2852" s="3"/>
      <c r="U2852" s="5"/>
      <c r="V2852" s="5"/>
      <c r="W2852" s="3"/>
      <c r="X2852" s="3"/>
      <c r="Y2852" s="3"/>
      <c r="Z2852" s="3"/>
    </row>
    <row r="2853" spans="1:26" x14ac:dyDescent="0.45">
      <c r="A2853" s="3">
        <v>2850</v>
      </c>
      <c r="B2853" s="19">
        <f>VLOOKUP(BaseDistribution!$A2853,Airport!$A$3:$E$3548,3)</f>
        <v>3.5095541401273831</v>
      </c>
      <c r="C2853" s="19">
        <f>VLOOKUP(BaseDistribution!$A2853,Lagoon!$A$3:$E$3548,3)</f>
        <v>0</v>
      </c>
      <c r="D2853" s="5"/>
      <c r="E2853" s="5"/>
      <c r="F2853" s="6"/>
      <c r="G2853" s="7"/>
      <c r="H2853" s="5"/>
      <c r="I2853" s="3"/>
      <c r="J2853" s="3"/>
      <c r="K2853" s="5"/>
      <c r="L2853" s="3"/>
      <c r="M2853" s="3"/>
      <c r="N2853" s="3"/>
      <c r="O2853" s="3"/>
      <c r="P2853" s="3"/>
      <c r="Q2853" s="3"/>
      <c r="R2853" s="3"/>
      <c r="S2853" s="3"/>
      <c r="T2853" s="3"/>
      <c r="U2853" s="5"/>
      <c r="V2853" s="5"/>
      <c r="W2853" s="3"/>
      <c r="X2853" s="3"/>
      <c r="Y2853" s="3"/>
      <c r="Z2853" s="3"/>
    </row>
    <row r="2854" spans="1:26" x14ac:dyDescent="0.45">
      <c r="A2854" s="3">
        <v>2851</v>
      </c>
      <c r="B2854" s="19">
        <f>VLOOKUP(BaseDistribution!$A2854,Airport!$A$3:$E$3548,3)</f>
        <v>4.3407643312101882</v>
      </c>
      <c r="C2854" s="19">
        <f>VLOOKUP(BaseDistribution!$A2854,Lagoon!$A$3:$E$3548,3)</f>
        <v>0</v>
      </c>
      <c r="D2854" s="5"/>
      <c r="E2854" s="5"/>
      <c r="F2854" s="6"/>
      <c r="G2854" s="7"/>
      <c r="H2854" s="5"/>
      <c r="I2854" s="3"/>
      <c r="J2854" s="3"/>
      <c r="K2854" s="5"/>
      <c r="L2854" s="3"/>
      <c r="M2854" s="3"/>
      <c r="N2854" s="3"/>
      <c r="O2854" s="3"/>
      <c r="P2854" s="3"/>
      <c r="Q2854" s="3"/>
      <c r="R2854" s="3"/>
      <c r="S2854" s="3"/>
      <c r="T2854" s="3"/>
      <c r="U2854" s="5"/>
      <c r="V2854" s="5"/>
      <c r="W2854" s="3"/>
      <c r="X2854" s="3"/>
      <c r="Y2854" s="3"/>
      <c r="Z2854" s="3"/>
    </row>
    <row r="2855" spans="1:26" x14ac:dyDescent="0.45">
      <c r="A2855" s="3">
        <v>2852</v>
      </c>
      <c r="B2855" s="19">
        <f>VLOOKUP(BaseDistribution!$A2855,Airport!$A$3:$E$3548,3)</f>
        <v>3.6019108280254737</v>
      </c>
      <c r="C2855" s="19">
        <f>VLOOKUP(BaseDistribution!$A2855,Lagoon!$A$3:$E$3548,3)</f>
        <v>1.1153846153846114</v>
      </c>
      <c r="D2855" s="5"/>
      <c r="E2855" s="5"/>
      <c r="F2855" s="6"/>
      <c r="G2855" s="7"/>
      <c r="H2855" s="5"/>
      <c r="I2855" s="3"/>
      <c r="J2855" s="3"/>
      <c r="K2855" s="5"/>
      <c r="L2855" s="3"/>
      <c r="M2855" s="3"/>
      <c r="N2855" s="3"/>
      <c r="O2855" s="3"/>
      <c r="P2855" s="3"/>
      <c r="Q2855" s="3"/>
      <c r="R2855" s="3"/>
      <c r="S2855" s="3"/>
      <c r="T2855" s="3"/>
      <c r="U2855" s="5"/>
      <c r="V2855" s="5"/>
      <c r="W2855" s="3"/>
      <c r="X2855" s="3"/>
      <c r="Y2855" s="3"/>
      <c r="Z2855" s="3"/>
    </row>
    <row r="2856" spans="1:26" x14ac:dyDescent="0.45">
      <c r="A2856" s="3">
        <v>2853</v>
      </c>
      <c r="B2856" s="19">
        <f>VLOOKUP(BaseDistribution!$A2856,Airport!$A$3:$E$3548,3)</f>
        <v>3.0477707006369372</v>
      </c>
      <c r="C2856" s="19">
        <f>VLOOKUP(BaseDistribution!$A2856,Lagoon!$A$3:$E$3548,3)</f>
        <v>0.37179487179487147</v>
      </c>
      <c r="D2856" s="5"/>
      <c r="E2856" s="5"/>
      <c r="F2856" s="6"/>
      <c r="G2856" s="7"/>
      <c r="H2856" s="5"/>
      <c r="I2856" s="3"/>
      <c r="J2856" s="3"/>
      <c r="K2856" s="5"/>
      <c r="L2856" s="3"/>
      <c r="M2856" s="3"/>
      <c r="N2856" s="3"/>
      <c r="O2856" s="3"/>
      <c r="P2856" s="3"/>
      <c r="Q2856" s="3"/>
      <c r="R2856" s="3"/>
      <c r="S2856" s="3"/>
      <c r="T2856" s="3"/>
      <c r="U2856" s="5"/>
      <c r="V2856" s="5"/>
      <c r="W2856" s="3"/>
      <c r="X2856" s="3"/>
      <c r="Y2856" s="3"/>
      <c r="Z2856" s="3"/>
    </row>
    <row r="2857" spans="1:26" x14ac:dyDescent="0.45">
      <c r="A2857" s="3">
        <v>2854</v>
      </c>
      <c r="B2857" s="19">
        <f>VLOOKUP(BaseDistribution!$A2857,Airport!$A$3:$E$3548,3)</f>
        <v>2.4012738853503151</v>
      </c>
      <c r="C2857" s="19">
        <f>VLOOKUP(BaseDistribution!$A2857,Lagoon!$A$3:$E$3548,3)</f>
        <v>0</v>
      </c>
      <c r="D2857" s="5"/>
      <c r="E2857" s="5"/>
      <c r="F2857" s="6"/>
      <c r="G2857" s="7"/>
      <c r="H2857" s="5"/>
      <c r="I2857" s="3"/>
      <c r="J2857" s="3"/>
      <c r="K2857" s="5"/>
      <c r="L2857" s="3"/>
      <c r="M2857" s="3"/>
      <c r="N2857" s="3"/>
      <c r="O2857" s="3"/>
      <c r="P2857" s="3"/>
      <c r="Q2857" s="3"/>
      <c r="R2857" s="3"/>
      <c r="S2857" s="3"/>
      <c r="T2857" s="3"/>
      <c r="U2857" s="5"/>
      <c r="V2857" s="5"/>
      <c r="W2857" s="3"/>
      <c r="X2857" s="3"/>
      <c r="Y2857" s="3"/>
      <c r="Z2857" s="3"/>
    </row>
    <row r="2858" spans="1:26" x14ac:dyDescent="0.45">
      <c r="A2858" s="3">
        <v>2855</v>
      </c>
      <c r="B2858" s="19">
        <f>VLOOKUP(BaseDistribution!$A2858,Airport!$A$3:$E$3548,3)</f>
        <v>2.7707006369426734</v>
      </c>
      <c r="C2858" s="19">
        <f>VLOOKUP(BaseDistribution!$A2858,Lagoon!$A$3:$E$3548,3)</f>
        <v>0</v>
      </c>
      <c r="D2858" s="5"/>
      <c r="E2858" s="5"/>
      <c r="F2858" s="6"/>
      <c r="G2858" s="7"/>
      <c r="H2858" s="5"/>
      <c r="I2858" s="3"/>
      <c r="J2858" s="3"/>
      <c r="K2858" s="5"/>
      <c r="L2858" s="3"/>
      <c r="M2858" s="3"/>
      <c r="N2858" s="3"/>
      <c r="O2858" s="3"/>
      <c r="P2858" s="3"/>
      <c r="Q2858" s="3"/>
      <c r="R2858" s="3"/>
      <c r="S2858" s="3"/>
      <c r="T2858" s="3"/>
      <c r="U2858" s="5"/>
      <c r="V2858" s="5"/>
      <c r="W2858" s="3"/>
      <c r="X2858" s="3"/>
      <c r="Y2858" s="3"/>
      <c r="Z2858" s="3"/>
    </row>
    <row r="2859" spans="1:26" x14ac:dyDescent="0.45">
      <c r="A2859" s="3">
        <v>2856</v>
      </c>
      <c r="B2859" s="19">
        <f>VLOOKUP(BaseDistribution!$A2859,Airport!$A$3:$E$3548,3)</f>
        <v>5.2643312101910809</v>
      </c>
      <c r="C2859" s="19">
        <f>VLOOKUP(BaseDistribution!$A2859,Lagoon!$A$3:$E$3548,3)</f>
        <v>0.74358974358974295</v>
      </c>
      <c r="D2859" s="5"/>
      <c r="E2859" s="5"/>
      <c r="F2859" s="6"/>
      <c r="G2859" s="7"/>
      <c r="H2859" s="5"/>
      <c r="I2859" s="3"/>
      <c r="J2859" s="3"/>
      <c r="K2859" s="5"/>
      <c r="L2859" s="3"/>
      <c r="M2859" s="3"/>
      <c r="N2859" s="3"/>
      <c r="O2859" s="3"/>
      <c r="P2859" s="3"/>
      <c r="Q2859" s="3"/>
      <c r="R2859" s="3"/>
      <c r="S2859" s="3"/>
      <c r="T2859" s="3"/>
      <c r="U2859" s="5"/>
      <c r="V2859" s="5"/>
      <c r="W2859" s="3"/>
      <c r="X2859" s="3"/>
      <c r="Y2859" s="3"/>
      <c r="Z2859" s="3"/>
    </row>
    <row r="2860" spans="1:26" x14ac:dyDescent="0.45">
      <c r="A2860" s="3">
        <v>2857</v>
      </c>
      <c r="B2860" s="19">
        <f>VLOOKUP(BaseDistribution!$A2860,Airport!$A$3:$E$3548,3)</f>
        <v>5.6337579617834344</v>
      </c>
      <c r="C2860" s="19">
        <f>VLOOKUP(BaseDistribution!$A2860,Lagoon!$A$3:$E$3548,3)</f>
        <v>1.4871794871794799</v>
      </c>
      <c r="D2860" s="5"/>
      <c r="E2860" s="5"/>
      <c r="F2860" s="6"/>
      <c r="G2860" s="7"/>
      <c r="H2860" s="5"/>
      <c r="I2860" s="3"/>
      <c r="J2860" s="3"/>
      <c r="K2860" s="5"/>
      <c r="L2860" s="3"/>
      <c r="M2860" s="3"/>
      <c r="N2860" s="3"/>
      <c r="O2860" s="3"/>
      <c r="P2860" s="3"/>
      <c r="Q2860" s="3"/>
      <c r="R2860" s="3"/>
      <c r="S2860" s="3"/>
      <c r="T2860" s="3"/>
      <c r="U2860" s="5"/>
      <c r="V2860" s="5"/>
      <c r="W2860" s="3"/>
      <c r="X2860" s="3"/>
      <c r="Y2860" s="3"/>
      <c r="Z2860" s="3"/>
    </row>
    <row r="2861" spans="1:26" x14ac:dyDescent="0.45">
      <c r="A2861" s="3">
        <v>2858</v>
      </c>
      <c r="B2861" s="19">
        <f>VLOOKUP(BaseDistribution!$A2861,Airport!$A$3:$E$3548,3)</f>
        <v>6.0955414012738789</v>
      </c>
      <c r="C2861" s="19">
        <f>VLOOKUP(BaseDistribution!$A2861,Lagoon!$A$3:$E$3548,3)</f>
        <v>0</v>
      </c>
      <c r="D2861" s="5"/>
      <c r="E2861" s="5"/>
      <c r="F2861" s="6"/>
      <c r="G2861" s="7"/>
      <c r="H2861" s="5"/>
      <c r="I2861" s="3"/>
      <c r="J2861" s="3"/>
      <c r="K2861" s="5"/>
      <c r="L2861" s="3"/>
      <c r="M2861" s="3"/>
      <c r="N2861" s="3"/>
      <c r="O2861" s="3"/>
      <c r="P2861" s="3"/>
      <c r="Q2861" s="3"/>
      <c r="R2861" s="3"/>
      <c r="S2861" s="3"/>
      <c r="T2861" s="3"/>
      <c r="U2861" s="5"/>
      <c r="V2861" s="5"/>
      <c r="W2861" s="3"/>
      <c r="X2861" s="3"/>
      <c r="Y2861" s="3"/>
      <c r="Z2861" s="3"/>
    </row>
    <row r="2862" spans="1:26" x14ac:dyDescent="0.45">
      <c r="A2862" s="3">
        <v>2859</v>
      </c>
      <c r="B2862" s="19">
        <f>VLOOKUP(BaseDistribution!$A2862,Airport!$A$3:$E$3548,3)</f>
        <v>3.9713375796178276</v>
      </c>
      <c r="C2862" s="19">
        <f>VLOOKUP(BaseDistribution!$A2862,Lagoon!$A$3:$E$3548,3)</f>
        <v>0</v>
      </c>
      <c r="D2862" s="5"/>
      <c r="E2862" s="5"/>
      <c r="F2862" s="6"/>
      <c r="G2862" s="7"/>
      <c r="H2862" s="5"/>
      <c r="I2862" s="3"/>
      <c r="J2862" s="3"/>
      <c r="K2862" s="5"/>
      <c r="L2862" s="3"/>
      <c r="M2862" s="3"/>
      <c r="N2862" s="3"/>
      <c r="O2862" s="3"/>
      <c r="P2862" s="3"/>
      <c r="Q2862" s="3"/>
      <c r="R2862" s="3"/>
      <c r="S2862" s="3"/>
      <c r="T2862" s="3"/>
      <c r="U2862" s="5"/>
      <c r="V2862" s="5"/>
      <c r="W2862" s="3"/>
      <c r="X2862" s="3"/>
      <c r="Y2862" s="3"/>
      <c r="Z2862" s="3"/>
    </row>
    <row r="2863" spans="1:26" x14ac:dyDescent="0.45">
      <c r="A2863" s="3">
        <v>2860</v>
      </c>
      <c r="B2863" s="19">
        <f>VLOOKUP(BaseDistribution!$A2863,Airport!$A$3:$E$3548,3)</f>
        <v>2.5859872611464905</v>
      </c>
      <c r="C2863" s="19">
        <f>VLOOKUP(BaseDistribution!$A2863,Lagoon!$A$3:$E$3548,3)</f>
        <v>0</v>
      </c>
      <c r="D2863" s="5"/>
      <c r="E2863" s="5"/>
      <c r="F2863" s="6"/>
      <c r="G2863" s="7"/>
      <c r="H2863" s="5"/>
      <c r="I2863" s="3"/>
      <c r="J2863" s="3"/>
      <c r="K2863" s="5"/>
      <c r="L2863" s="3"/>
      <c r="M2863" s="3"/>
      <c r="N2863" s="3"/>
      <c r="O2863" s="3"/>
      <c r="P2863" s="3"/>
      <c r="Q2863" s="3"/>
      <c r="R2863" s="3"/>
      <c r="S2863" s="3"/>
      <c r="T2863" s="3"/>
      <c r="U2863" s="5"/>
      <c r="V2863" s="5"/>
      <c r="W2863" s="3"/>
      <c r="X2863" s="3"/>
      <c r="Y2863" s="3"/>
      <c r="Z2863" s="3"/>
    </row>
    <row r="2864" spans="1:26" x14ac:dyDescent="0.45">
      <c r="A2864" s="3">
        <v>2861</v>
      </c>
      <c r="B2864" s="19">
        <f>VLOOKUP(BaseDistribution!$A2864,Airport!$A$3:$E$3548,3)</f>
        <v>8.5891719745222836</v>
      </c>
      <c r="C2864" s="19">
        <f>VLOOKUP(BaseDistribution!$A2864,Lagoon!$A$3:$E$3548,3)</f>
        <v>1.858974358974355</v>
      </c>
      <c r="D2864" s="5"/>
      <c r="E2864" s="5"/>
      <c r="F2864" s="6"/>
      <c r="G2864" s="7"/>
      <c r="H2864" s="5"/>
      <c r="I2864" s="3"/>
      <c r="J2864" s="3"/>
      <c r="K2864" s="5"/>
      <c r="L2864" s="3"/>
      <c r="M2864" s="3"/>
      <c r="N2864" s="3"/>
      <c r="O2864" s="3"/>
      <c r="P2864" s="3"/>
      <c r="Q2864" s="3"/>
      <c r="R2864" s="3"/>
      <c r="S2864" s="3"/>
      <c r="T2864" s="3"/>
      <c r="U2864" s="5"/>
      <c r="V2864" s="5"/>
      <c r="W2864" s="3"/>
      <c r="X2864" s="3"/>
      <c r="Y2864" s="3"/>
      <c r="Z2864" s="3"/>
    </row>
    <row r="2865" spans="1:26" x14ac:dyDescent="0.45">
      <c r="A2865" s="3">
        <v>2862</v>
      </c>
      <c r="B2865" s="19">
        <f>VLOOKUP(BaseDistribution!$A2865,Airport!$A$3:$E$3548,3)</f>
        <v>4.1560509554140106</v>
      </c>
      <c r="C2865" s="19">
        <f>VLOOKUP(BaseDistribution!$A2865,Lagoon!$A$3:$E$3548,3)</f>
        <v>0.37179487179487147</v>
      </c>
      <c r="D2865" s="5"/>
      <c r="E2865" s="5"/>
      <c r="F2865" s="6"/>
      <c r="G2865" s="7"/>
      <c r="H2865" s="5"/>
      <c r="I2865" s="3"/>
      <c r="J2865" s="3"/>
      <c r="K2865" s="5"/>
      <c r="L2865" s="3"/>
      <c r="M2865" s="3"/>
      <c r="N2865" s="3"/>
      <c r="O2865" s="3"/>
      <c r="P2865" s="3"/>
      <c r="Q2865" s="3"/>
      <c r="R2865" s="3"/>
      <c r="S2865" s="3"/>
      <c r="T2865" s="3"/>
      <c r="U2865" s="5"/>
      <c r="V2865" s="5"/>
      <c r="W2865" s="3"/>
      <c r="X2865" s="3"/>
      <c r="Y2865" s="3"/>
      <c r="Z2865" s="3"/>
    </row>
    <row r="2866" spans="1:26" x14ac:dyDescent="0.45">
      <c r="A2866" s="3">
        <v>2863</v>
      </c>
      <c r="B2866" s="19">
        <f>VLOOKUP(BaseDistribution!$A2866,Airport!$A$3:$E$3548,3)</f>
        <v>8.2197452229299337</v>
      </c>
      <c r="C2866" s="19">
        <f>VLOOKUP(BaseDistribution!$A2866,Lagoon!$A$3:$E$3548,3)</f>
        <v>1.115384615384615</v>
      </c>
      <c r="D2866" s="5"/>
      <c r="E2866" s="5"/>
      <c r="F2866" s="6"/>
      <c r="G2866" s="7"/>
      <c r="H2866" s="5"/>
      <c r="I2866" s="3"/>
      <c r="J2866" s="3"/>
      <c r="K2866" s="5"/>
      <c r="L2866" s="3"/>
      <c r="M2866" s="3"/>
      <c r="N2866" s="3"/>
      <c r="O2866" s="3"/>
      <c r="P2866" s="3"/>
      <c r="Q2866" s="3"/>
      <c r="R2866" s="3"/>
      <c r="S2866" s="3"/>
      <c r="T2866" s="3"/>
      <c r="U2866" s="5"/>
      <c r="V2866" s="5"/>
      <c r="W2866" s="3"/>
      <c r="X2866" s="3"/>
      <c r="Y2866" s="3"/>
      <c r="Z2866" s="3"/>
    </row>
    <row r="2867" spans="1:26" x14ac:dyDescent="0.45">
      <c r="A2867" s="3">
        <v>2864</v>
      </c>
      <c r="B2867" s="19">
        <f>VLOOKUP(BaseDistribution!$A2867,Airport!$A$3:$E$3548,3)</f>
        <v>5.3566878980891648</v>
      </c>
      <c r="C2867" s="19">
        <f>VLOOKUP(BaseDistribution!$A2867,Lagoon!$A$3:$E$3548,3)</f>
        <v>0.74358974358973995</v>
      </c>
      <c r="D2867" s="5"/>
      <c r="E2867" s="5"/>
      <c r="F2867" s="6"/>
      <c r="G2867" s="7"/>
      <c r="H2867" s="5"/>
      <c r="I2867" s="3"/>
      <c r="J2867" s="3"/>
      <c r="K2867" s="5"/>
      <c r="L2867" s="3"/>
      <c r="M2867" s="3"/>
      <c r="N2867" s="3"/>
      <c r="O2867" s="3"/>
      <c r="P2867" s="3"/>
      <c r="Q2867" s="3"/>
      <c r="R2867" s="3"/>
      <c r="S2867" s="3"/>
      <c r="T2867" s="3"/>
      <c r="U2867" s="5"/>
      <c r="V2867" s="5"/>
      <c r="W2867" s="3"/>
      <c r="X2867" s="3"/>
      <c r="Y2867" s="3"/>
      <c r="Z2867" s="3"/>
    </row>
    <row r="2868" spans="1:26" x14ac:dyDescent="0.45">
      <c r="A2868" s="3">
        <v>2865</v>
      </c>
      <c r="B2868" s="19">
        <f>VLOOKUP(BaseDistribution!$A2868,Airport!$A$3:$E$3548,3)</f>
        <v>13.484076433120975</v>
      </c>
      <c r="C2868" s="19">
        <f>VLOOKUP(BaseDistribution!$A2868,Lagoon!$A$3:$E$3548,3)</f>
        <v>2.2307692307692251</v>
      </c>
      <c r="D2868" s="5"/>
      <c r="E2868" s="5"/>
      <c r="F2868" s="6"/>
      <c r="G2868" s="7"/>
      <c r="H2868" s="5"/>
      <c r="I2868" s="3"/>
      <c r="J2868" s="3"/>
      <c r="K2868" s="5"/>
      <c r="L2868" s="3"/>
      <c r="M2868" s="3"/>
      <c r="N2868" s="3"/>
      <c r="O2868" s="3"/>
      <c r="P2868" s="3"/>
      <c r="Q2868" s="3"/>
      <c r="R2868" s="3"/>
      <c r="S2868" s="3"/>
      <c r="T2868" s="3"/>
      <c r="U2868" s="5"/>
      <c r="V2868" s="5"/>
      <c r="W2868" s="3"/>
      <c r="X2868" s="3"/>
      <c r="Y2868" s="3"/>
      <c r="Z2868" s="3"/>
    </row>
    <row r="2869" spans="1:26" x14ac:dyDescent="0.45">
      <c r="A2869" s="3">
        <v>2866</v>
      </c>
      <c r="B2869" s="19">
        <f>VLOOKUP(BaseDistribution!$A2869,Airport!$A$3:$E$3548,3)</f>
        <v>1.8471337579617799</v>
      </c>
      <c r="C2869" s="19">
        <f>VLOOKUP(BaseDistribution!$A2869,Lagoon!$A$3:$E$3548,3)</f>
        <v>0</v>
      </c>
      <c r="D2869" s="5"/>
      <c r="E2869" s="5"/>
      <c r="F2869" s="6"/>
      <c r="G2869" s="7"/>
      <c r="H2869" s="5"/>
      <c r="I2869" s="3"/>
      <c r="J2869" s="3"/>
      <c r="K2869" s="5"/>
      <c r="L2869" s="3"/>
      <c r="M2869" s="3"/>
      <c r="N2869" s="3"/>
      <c r="O2869" s="3"/>
      <c r="P2869" s="3"/>
      <c r="Q2869" s="3"/>
      <c r="R2869" s="3"/>
      <c r="S2869" s="3"/>
      <c r="T2869" s="3"/>
      <c r="U2869" s="5"/>
      <c r="V2869" s="5"/>
      <c r="W2869" s="3"/>
      <c r="X2869" s="3"/>
      <c r="Y2869" s="3"/>
      <c r="Z2869" s="3"/>
    </row>
    <row r="2870" spans="1:26" x14ac:dyDescent="0.45">
      <c r="A2870" s="3">
        <v>2867</v>
      </c>
      <c r="B2870" s="19">
        <f>VLOOKUP(BaseDistribution!$A2870,Airport!$A$3:$E$3548,3)</f>
        <v>7.6656050955413972</v>
      </c>
      <c r="C2870" s="19">
        <f>VLOOKUP(BaseDistribution!$A2870,Lagoon!$A$3:$E$3548,3)</f>
        <v>1.1153846153846114</v>
      </c>
      <c r="D2870" s="5"/>
      <c r="E2870" s="5"/>
      <c r="F2870" s="6"/>
      <c r="G2870" s="7"/>
      <c r="H2870" s="5"/>
      <c r="I2870" s="3"/>
      <c r="J2870" s="3"/>
      <c r="K2870" s="5"/>
      <c r="L2870" s="3"/>
      <c r="M2870" s="3"/>
      <c r="N2870" s="3"/>
      <c r="O2870" s="3"/>
      <c r="P2870" s="3"/>
      <c r="Q2870" s="3"/>
      <c r="R2870" s="3"/>
      <c r="S2870" s="3"/>
      <c r="T2870" s="3"/>
      <c r="U2870" s="5"/>
      <c r="V2870" s="5"/>
      <c r="W2870" s="3"/>
      <c r="X2870" s="3"/>
      <c r="Y2870" s="3"/>
      <c r="Z2870" s="3"/>
    </row>
    <row r="2871" spans="1:26" x14ac:dyDescent="0.45">
      <c r="A2871" s="3">
        <v>2868</v>
      </c>
      <c r="B2871" s="19">
        <f>VLOOKUP(BaseDistribution!$A2871,Airport!$A$3:$E$3548,3)</f>
        <v>5.4490445859872558</v>
      </c>
      <c r="C2871" s="19">
        <f>VLOOKUP(BaseDistribution!$A2871,Lagoon!$A$3:$E$3548,3)</f>
        <v>0.37179487179487147</v>
      </c>
      <c r="D2871" s="5"/>
      <c r="E2871" s="5"/>
      <c r="F2871" s="6"/>
      <c r="G2871" s="7"/>
      <c r="H2871" s="5"/>
      <c r="I2871" s="3"/>
      <c r="J2871" s="3"/>
      <c r="K2871" s="5"/>
      <c r="L2871" s="3"/>
      <c r="M2871" s="3"/>
      <c r="N2871" s="3"/>
      <c r="O2871" s="3"/>
      <c r="P2871" s="3"/>
      <c r="Q2871" s="3"/>
      <c r="R2871" s="3"/>
      <c r="S2871" s="3"/>
      <c r="T2871" s="3"/>
      <c r="U2871" s="5"/>
      <c r="V2871" s="5"/>
      <c r="W2871" s="3"/>
      <c r="X2871" s="3"/>
      <c r="Y2871" s="3"/>
      <c r="Z2871" s="3"/>
    </row>
    <row r="2872" spans="1:26" x14ac:dyDescent="0.45">
      <c r="A2872" s="3">
        <v>2869</v>
      </c>
      <c r="B2872" s="19">
        <f>VLOOKUP(BaseDistribution!$A2872,Airport!$A$3:$E$3548,3)</f>
        <v>2.031847133757954</v>
      </c>
      <c r="C2872" s="19">
        <f>VLOOKUP(BaseDistribution!$A2872,Lagoon!$A$3:$E$3548,3)</f>
        <v>0</v>
      </c>
      <c r="D2872" s="5"/>
      <c r="E2872" s="5"/>
      <c r="F2872" s="6"/>
      <c r="G2872" s="7"/>
      <c r="H2872" s="5"/>
      <c r="I2872" s="3"/>
      <c r="J2872" s="3"/>
      <c r="K2872" s="5"/>
      <c r="L2872" s="3"/>
      <c r="M2872" s="3"/>
      <c r="N2872" s="3"/>
      <c r="O2872" s="3"/>
      <c r="P2872" s="3"/>
      <c r="Q2872" s="3"/>
      <c r="R2872" s="3"/>
      <c r="S2872" s="3"/>
      <c r="T2872" s="3"/>
      <c r="U2872" s="5"/>
      <c r="V2872" s="5"/>
      <c r="W2872" s="3"/>
      <c r="X2872" s="3"/>
      <c r="Y2872" s="3"/>
      <c r="Z2872" s="3"/>
    </row>
    <row r="2873" spans="1:26" x14ac:dyDescent="0.45">
      <c r="A2873" s="3">
        <v>2870</v>
      </c>
      <c r="B2873" s="19">
        <f>VLOOKUP(BaseDistribution!$A2873,Airport!$A$3:$E$3548,3)</f>
        <v>6.1878980891719664</v>
      </c>
      <c r="C2873" s="19">
        <f>VLOOKUP(BaseDistribution!$A2873,Lagoon!$A$3:$E$3548,3)</f>
        <v>0.74358974358973995</v>
      </c>
      <c r="D2873" s="5"/>
      <c r="E2873" s="5"/>
      <c r="F2873" s="6"/>
      <c r="G2873" s="7"/>
      <c r="H2873" s="5"/>
      <c r="I2873" s="3"/>
      <c r="J2873" s="3"/>
      <c r="K2873" s="5"/>
      <c r="L2873" s="3"/>
      <c r="M2873" s="3"/>
      <c r="N2873" s="3"/>
      <c r="O2873" s="3"/>
      <c r="P2873" s="3"/>
      <c r="Q2873" s="3"/>
      <c r="R2873" s="3"/>
      <c r="S2873" s="3"/>
      <c r="T2873" s="3"/>
      <c r="U2873" s="5"/>
      <c r="V2873" s="5"/>
      <c r="W2873" s="3"/>
      <c r="X2873" s="3"/>
      <c r="Y2873" s="3"/>
      <c r="Z2873" s="3"/>
    </row>
    <row r="2874" spans="1:26" x14ac:dyDescent="0.45">
      <c r="A2874" s="3">
        <v>2871</v>
      </c>
      <c r="B2874" s="19">
        <f>VLOOKUP(BaseDistribution!$A2874,Airport!$A$3:$E$3548,3)</f>
        <v>2.0318471337579562</v>
      </c>
      <c r="C2874" s="19">
        <f>VLOOKUP(BaseDistribution!$A2874,Lagoon!$A$3:$E$3548,3)</f>
        <v>0</v>
      </c>
      <c r="D2874" s="5"/>
      <c r="E2874" s="5"/>
      <c r="F2874" s="6"/>
      <c r="G2874" s="7"/>
      <c r="H2874" s="5"/>
      <c r="I2874" s="3"/>
      <c r="J2874" s="3"/>
      <c r="K2874" s="5"/>
      <c r="L2874" s="3"/>
      <c r="M2874" s="3"/>
      <c r="N2874" s="3"/>
      <c r="O2874" s="3"/>
      <c r="P2874" s="3"/>
      <c r="Q2874" s="3"/>
      <c r="R2874" s="3"/>
      <c r="S2874" s="3"/>
      <c r="T2874" s="3"/>
      <c r="U2874" s="5"/>
      <c r="V2874" s="5"/>
      <c r="W2874" s="3"/>
      <c r="X2874" s="3"/>
      <c r="Y2874" s="3"/>
      <c r="Z2874" s="3"/>
    </row>
    <row r="2875" spans="1:26" x14ac:dyDescent="0.45">
      <c r="A2875" s="3">
        <v>2872</v>
      </c>
      <c r="B2875" s="19">
        <f>VLOOKUP(BaseDistribution!$A2875,Airport!$A$3:$E$3548,3)</f>
        <v>6.6496815286624127</v>
      </c>
      <c r="C2875" s="19">
        <f>VLOOKUP(BaseDistribution!$A2875,Lagoon!$A$3:$E$3548,3)</f>
        <v>0</v>
      </c>
      <c r="D2875" s="5"/>
      <c r="E2875" s="5"/>
      <c r="F2875" s="6"/>
      <c r="G2875" s="7"/>
      <c r="H2875" s="5"/>
      <c r="I2875" s="3"/>
      <c r="J2875" s="3"/>
      <c r="K2875" s="5"/>
      <c r="L2875" s="3"/>
      <c r="M2875" s="3"/>
      <c r="N2875" s="3"/>
      <c r="O2875" s="3"/>
      <c r="P2875" s="3"/>
      <c r="Q2875" s="3"/>
      <c r="R2875" s="3"/>
      <c r="S2875" s="3"/>
      <c r="T2875" s="3"/>
      <c r="U2875" s="5"/>
      <c r="V2875" s="5"/>
      <c r="W2875" s="3"/>
      <c r="X2875" s="3"/>
      <c r="Y2875" s="3"/>
      <c r="Z2875" s="3"/>
    </row>
    <row r="2876" spans="1:26" x14ac:dyDescent="0.45">
      <c r="A2876" s="3">
        <v>2873</v>
      </c>
      <c r="B2876" s="19">
        <f>VLOOKUP(BaseDistribution!$A2876,Airport!$A$3:$E$3548,3)</f>
        <v>5.7261146496815183</v>
      </c>
      <c r="C2876" s="19">
        <f>VLOOKUP(BaseDistribution!$A2876,Lagoon!$A$3:$E$3548,3)</f>
        <v>0.37179487179487147</v>
      </c>
      <c r="D2876" s="5"/>
      <c r="E2876" s="5"/>
      <c r="F2876" s="6"/>
      <c r="G2876" s="7"/>
      <c r="H2876" s="5"/>
      <c r="I2876" s="3"/>
      <c r="J2876" s="3"/>
      <c r="K2876" s="5"/>
      <c r="L2876" s="3"/>
      <c r="M2876" s="3"/>
      <c r="N2876" s="3"/>
      <c r="O2876" s="3"/>
      <c r="P2876" s="3"/>
      <c r="Q2876" s="3"/>
      <c r="R2876" s="3"/>
      <c r="S2876" s="3"/>
      <c r="T2876" s="3"/>
      <c r="U2876" s="5"/>
      <c r="V2876" s="5"/>
      <c r="W2876" s="3"/>
      <c r="X2876" s="3"/>
      <c r="Y2876" s="3"/>
      <c r="Z2876" s="3"/>
    </row>
    <row r="2877" spans="1:26" x14ac:dyDescent="0.45">
      <c r="A2877" s="3">
        <v>2874</v>
      </c>
      <c r="B2877" s="19">
        <f>VLOOKUP(BaseDistribution!$A2877,Airport!$A$3:$E$3548,3)</f>
        <v>3.1401273885350296</v>
      </c>
      <c r="C2877" s="19">
        <f>VLOOKUP(BaseDistribution!$A2877,Lagoon!$A$3:$E$3548,3)</f>
        <v>0.37179487179487147</v>
      </c>
      <c r="D2877" s="5"/>
      <c r="E2877" s="5"/>
      <c r="F2877" s="6"/>
      <c r="G2877" s="7"/>
      <c r="H2877" s="5"/>
      <c r="I2877" s="3"/>
      <c r="J2877" s="3"/>
      <c r="K2877" s="5"/>
      <c r="L2877" s="3"/>
      <c r="M2877" s="3"/>
      <c r="N2877" s="3"/>
      <c r="O2877" s="3"/>
      <c r="P2877" s="3"/>
      <c r="Q2877" s="3"/>
      <c r="R2877" s="3"/>
      <c r="S2877" s="3"/>
      <c r="T2877" s="3"/>
      <c r="U2877" s="5"/>
      <c r="V2877" s="5"/>
      <c r="W2877" s="3"/>
      <c r="X2877" s="3"/>
      <c r="Y2877" s="3"/>
      <c r="Z2877" s="3"/>
    </row>
    <row r="2878" spans="1:26" x14ac:dyDescent="0.45">
      <c r="A2878" s="3">
        <v>2875</v>
      </c>
      <c r="B2878" s="19">
        <f>VLOOKUP(BaseDistribution!$A2878,Airport!$A$3:$E$3548,3)</f>
        <v>0</v>
      </c>
      <c r="C2878" s="19">
        <f>VLOOKUP(BaseDistribution!$A2878,Lagoon!$A$3:$E$3548,3)</f>
        <v>0</v>
      </c>
      <c r="D2878" s="5"/>
      <c r="E2878" s="5"/>
      <c r="F2878" s="6"/>
      <c r="G2878" s="7"/>
      <c r="H2878" s="5"/>
      <c r="I2878" s="3"/>
      <c r="J2878" s="3"/>
      <c r="K2878" s="5"/>
      <c r="L2878" s="3"/>
      <c r="M2878" s="3"/>
      <c r="N2878" s="3"/>
      <c r="O2878" s="3"/>
      <c r="P2878" s="3"/>
      <c r="Q2878" s="3"/>
      <c r="R2878" s="3"/>
      <c r="S2878" s="3"/>
      <c r="T2878" s="3"/>
      <c r="U2878" s="5"/>
      <c r="V2878" s="5"/>
      <c r="W2878" s="3"/>
      <c r="X2878" s="3"/>
      <c r="Y2878" s="3"/>
      <c r="Z2878" s="3"/>
    </row>
    <row r="2879" spans="1:26" x14ac:dyDescent="0.45">
      <c r="A2879" s="3">
        <v>2876</v>
      </c>
      <c r="B2879" s="19">
        <f>VLOOKUP(BaseDistribution!$A2879,Airport!$A$3:$E$3548,3)</f>
        <v>0.27707006369426751</v>
      </c>
      <c r="C2879" s="19">
        <f>VLOOKUP(BaseDistribution!$A2879,Lagoon!$A$3:$E$3548,3)</f>
        <v>0</v>
      </c>
      <c r="D2879" s="5"/>
      <c r="E2879" s="5"/>
      <c r="F2879" s="6"/>
      <c r="G2879" s="7"/>
      <c r="H2879" s="5"/>
      <c r="I2879" s="3"/>
      <c r="J2879" s="3"/>
      <c r="K2879" s="5"/>
      <c r="L2879" s="3"/>
      <c r="M2879" s="3"/>
      <c r="N2879" s="3"/>
      <c r="O2879" s="3"/>
      <c r="P2879" s="3"/>
      <c r="Q2879" s="3"/>
      <c r="R2879" s="3"/>
      <c r="S2879" s="3"/>
      <c r="T2879" s="3"/>
      <c r="U2879" s="5"/>
      <c r="V2879" s="5"/>
      <c r="W2879" s="3"/>
      <c r="X2879" s="3"/>
      <c r="Y2879" s="3"/>
      <c r="Z2879" s="3"/>
    </row>
    <row r="2880" spans="1:26" x14ac:dyDescent="0.45">
      <c r="A2880" s="3">
        <v>2877</v>
      </c>
      <c r="B2880" s="19">
        <f>VLOOKUP(BaseDistribution!$A2880,Airport!$A$3:$E$3548,3)</f>
        <v>3.0477707006369372</v>
      </c>
      <c r="C2880" s="19">
        <f>VLOOKUP(BaseDistribution!$A2880,Lagoon!$A$3:$E$3548,3)</f>
        <v>0</v>
      </c>
      <c r="D2880" s="5"/>
      <c r="E2880" s="5"/>
      <c r="F2880" s="6"/>
      <c r="G2880" s="7"/>
      <c r="H2880" s="5"/>
      <c r="I2880" s="3"/>
      <c r="J2880" s="3"/>
      <c r="K2880" s="5"/>
      <c r="L2880" s="3"/>
      <c r="M2880" s="3"/>
      <c r="N2880" s="3"/>
      <c r="O2880" s="3"/>
      <c r="P2880" s="3"/>
      <c r="Q2880" s="3"/>
      <c r="R2880" s="3"/>
      <c r="S2880" s="3"/>
      <c r="T2880" s="3"/>
      <c r="U2880" s="5"/>
      <c r="V2880" s="5"/>
      <c r="W2880" s="3"/>
      <c r="X2880" s="3"/>
      <c r="Y2880" s="3"/>
      <c r="Z2880" s="3"/>
    </row>
    <row r="2881" spans="1:26" x14ac:dyDescent="0.45">
      <c r="A2881" s="3">
        <v>2878</v>
      </c>
      <c r="B2881" s="19">
        <f>VLOOKUP(BaseDistribution!$A2881,Airport!$A$3:$E$3548,3)</f>
        <v>7.942675159235665</v>
      </c>
      <c r="C2881" s="19">
        <f>VLOOKUP(BaseDistribution!$A2881,Lagoon!$A$3:$E$3548,3)</f>
        <v>0.37179487179487147</v>
      </c>
      <c r="D2881" s="5"/>
      <c r="E2881" s="5"/>
      <c r="F2881" s="6"/>
      <c r="G2881" s="7"/>
      <c r="H2881" s="5"/>
      <c r="I2881" s="3"/>
      <c r="J2881" s="3"/>
      <c r="K2881" s="5"/>
      <c r="L2881" s="3"/>
      <c r="M2881" s="3"/>
      <c r="N2881" s="3"/>
      <c r="O2881" s="3"/>
      <c r="P2881" s="3"/>
      <c r="Q2881" s="3"/>
      <c r="R2881" s="3"/>
      <c r="S2881" s="3"/>
      <c r="T2881" s="3"/>
      <c r="U2881" s="5"/>
      <c r="V2881" s="5"/>
      <c r="W2881" s="3"/>
      <c r="X2881" s="3"/>
      <c r="Y2881" s="3"/>
      <c r="Z2881" s="3"/>
    </row>
    <row r="2882" spans="1:26" x14ac:dyDescent="0.45">
      <c r="A2882" s="3">
        <v>2879</v>
      </c>
      <c r="B2882" s="19">
        <f>VLOOKUP(BaseDistribution!$A2882,Airport!$A$3:$E$3548,3)</f>
        <v>0.92356687898089151</v>
      </c>
      <c r="C2882" s="19">
        <f>VLOOKUP(BaseDistribution!$A2882,Lagoon!$A$3:$E$3548,3)</f>
        <v>0</v>
      </c>
      <c r="D2882" s="5"/>
      <c r="E2882" s="5"/>
      <c r="F2882" s="6"/>
      <c r="G2882" s="7"/>
      <c r="H2882" s="5"/>
      <c r="I2882" s="3"/>
      <c r="J2882" s="3"/>
      <c r="K2882" s="5"/>
      <c r="L2882" s="3"/>
      <c r="M2882" s="3"/>
      <c r="N2882" s="3"/>
      <c r="O2882" s="3"/>
      <c r="P2882" s="3"/>
      <c r="Q2882" s="3"/>
      <c r="R2882" s="3"/>
      <c r="S2882" s="3"/>
      <c r="T2882" s="3"/>
      <c r="U2882" s="5"/>
      <c r="V2882" s="5"/>
      <c r="W2882" s="3"/>
      <c r="X2882" s="3"/>
      <c r="Y2882" s="3"/>
      <c r="Z2882" s="3"/>
    </row>
    <row r="2883" spans="1:26" x14ac:dyDescent="0.45">
      <c r="A2883" s="3">
        <v>2880</v>
      </c>
      <c r="B2883" s="19">
        <f>VLOOKUP(BaseDistribution!$A2883,Airport!$A$3:$E$3548,3)</f>
        <v>14.03821656050952</v>
      </c>
      <c r="C2883" s="19">
        <f>VLOOKUP(BaseDistribution!$A2883,Lagoon!$A$3:$E$3548,3)</f>
        <v>1.4871794871794863</v>
      </c>
      <c r="D2883" s="5"/>
      <c r="E2883" s="5"/>
      <c r="F2883" s="6"/>
      <c r="G2883" s="7"/>
      <c r="H2883" s="5"/>
      <c r="I2883" s="3"/>
      <c r="J2883" s="3"/>
      <c r="K2883" s="5"/>
      <c r="L2883" s="3"/>
      <c r="M2883" s="3"/>
      <c r="N2883" s="3"/>
      <c r="O2883" s="3"/>
      <c r="P2883" s="3"/>
      <c r="Q2883" s="3"/>
      <c r="R2883" s="3"/>
      <c r="S2883" s="3"/>
      <c r="T2883" s="3"/>
      <c r="U2883" s="5"/>
      <c r="V2883" s="5"/>
      <c r="W2883" s="3"/>
      <c r="X2883" s="3"/>
      <c r="Y2883" s="3"/>
      <c r="Z2883" s="3"/>
    </row>
    <row r="2884" spans="1:26" x14ac:dyDescent="0.45">
      <c r="A2884" s="3">
        <v>2881</v>
      </c>
      <c r="B2884" s="19">
        <f>VLOOKUP(BaseDistribution!$A2884,Airport!$A$3:$E$3548,3)</f>
        <v>1.200636942675154</v>
      </c>
      <c r="C2884" s="19">
        <f>VLOOKUP(BaseDistribution!$A2884,Lagoon!$A$3:$E$3548,3)</f>
        <v>0</v>
      </c>
      <c r="D2884" s="5"/>
      <c r="E2884" s="5"/>
      <c r="F2884" s="6"/>
      <c r="G2884" s="7"/>
      <c r="H2884" s="5"/>
      <c r="I2884" s="3"/>
      <c r="J2884" s="3"/>
      <c r="K2884" s="5"/>
      <c r="L2884" s="3"/>
      <c r="M2884" s="3"/>
      <c r="N2884" s="3"/>
      <c r="O2884" s="3"/>
      <c r="P2884" s="3"/>
      <c r="Q2884" s="3"/>
      <c r="R2884" s="3"/>
      <c r="S2884" s="3"/>
      <c r="T2884" s="3"/>
      <c r="U2884" s="5"/>
      <c r="V2884" s="5"/>
      <c r="W2884" s="3"/>
      <c r="X2884" s="3"/>
      <c r="Y2884" s="3"/>
      <c r="Z2884" s="3"/>
    </row>
    <row r="2885" spans="1:26" x14ac:dyDescent="0.45">
      <c r="A2885" s="3">
        <v>2882</v>
      </c>
      <c r="B2885" s="19">
        <f>VLOOKUP(BaseDistribution!$A2885,Airport!$A$3:$E$3548,3)</f>
        <v>17.178343949044518</v>
      </c>
      <c r="C2885" s="19">
        <f>VLOOKUP(BaseDistribution!$A2885,Lagoon!$A$3:$E$3548,3)</f>
        <v>0.74358974358974295</v>
      </c>
      <c r="D2885" s="5"/>
      <c r="E2885" s="5"/>
      <c r="F2885" s="6"/>
      <c r="G2885" s="7"/>
      <c r="H2885" s="5"/>
      <c r="I2885" s="3"/>
      <c r="J2885" s="3"/>
      <c r="K2885" s="5"/>
      <c r="L2885" s="3"/>
      <c r="M2885" s="3"/>
      <c r="N2885" s="3"/>
      <c r="O2885" s="3"/>
      <c r="P2885" s="3"/>
      <c r="Q2885" s="3"/>
      <c r="R2885" s="3"/>
      <c r="S2885" s="3"/>
      <c r="T2885" s="3"/>
      <c r="U2885" s="5"/>
      <c r="V2885" s="5"/>
      <c r="W2885" s="3"/>
      <c r="X2885" s="3"/>
      <c r="Y2885" s="3"/>
      <c r="Z2885" s="3"/>
    </row>
    <row r="2886" spans="1:26" x14ac:dyDescent="0.45">
      <c r="A2886" s="3">
        <v>2883</v>
      </c>
      <c r="B2886" s="19">
        <f>VLOOKUP(BaseDistribution!$A2886,Airport!$A$3:$E$3548,3)</f>
        <v>5.4490445859872532</v>
      </c>
      <c r="C2886" s="19">
        <f>VLOOKUP(BaseDistribution!$A2886,Lagoon!$A$3:$E$3548,3)</f>
        <v>0</v>
      </c>
      <c r="D2886" s="5"/>
      <c r="E2886" s="5"/>
      <c r="F2886" s="6"/>
      <c r="G2886" s="7"/>
      <c r="H2886" s="5"/>
      <c r="I2886" s="3"/>
      <c r="J2886" s="3"/>
      <c r="K2886" s="5"/>
      <c r="L2886" s="3"/>
      <c r="M2886" s="3"/>
      <c r="N2886" s="3"/>
      <c r="O2886" s="3"/>
      <c r="P2886" s="3"/>
      <c r="Q2886" s="3"/>
      <c r="R2886" s="3"/>
      <c r="S2886" s="3"/>
      <c r="T2886" s="3"/>
      <c r="U2886" s="5"/>
      <c r="V2886" s="5"/>
      <c r="W2886" s="3"/>
      <c r="X2886" s="3"/>
      <c r="Y2886" s="3"/>
      <c r="Z2886" s="3"/>
    </row>
    <row r="2887" spans="1:26" x14ac:dyDescent="0.45">
      <c r="A2887" s="3">
        <v>2884</v>
      </c>
      <c r="B2887" s="19">
        <f>VLOOKUP(BaseDistribution!$A2887,Airport!$A$3:$E$3548,3)</f>
        <v>6.6496815286624145</v>
      </c>
      <c r="C2887" s="19">
        <f>VLOOKUP(BaseDistribution!$A2887,Lagoon!$A$3:$E$3548,3)</f>
        <v>0.74358974358974295</v>
      </c>
      <c r="D2887" s="5"/>
      <c r="E2887" s="5"/>
      <c r="F2887" s="6"/>
      <c r="G2887" s="7"/>
      <c r="H2887" s="5"/>
      <c r="I2887" s="3"/>
      <c r="J2887" s="3"/>
      <c r="K2887" s="5"/>
      <c r="L2887" s="3"/>
      <c r="M2887" s="3"/>
      <c r="N2887" s="3"/>
      <c r="O2887" s="3"/>
      <c r="P2887" s="3"/>
      <c r="Q2887" s="3"/>
      <c r="R2887" s="3"/>
      <c r="S2887" s="3"/>
      <c r="T2887" s="3"/>
      <c r="U2887" s="5"/>
      <c r="V2887" s="5"/>
      <c r="W2887" s="3"/>
      <c r="X2887" s="3"/>
      <c r="Y2887" s="3"/>
      <c r="Z2887" s="3"/>
    </row>
    <row r="2888" spans="1:26" x14ac:dyDescent="0.45">
      <c r="A2888" s="3">
        <v>2885</v>
      </c>
      <c r="B2888" s="19">
        <f>VLOOKUP(BaseDistribution!$A2888,Airport!$A$3:$E$3548,3)</f>
        <v>3.324840764331201</v>
      </c>
      <c r="C2888" s="19">
        <f>VLOOKUP(BaseDistribution!$A2888,Lagoon!$A$3:$E$3548,3)</f>
        <v>0.74358974358974295</v>
      </c>
      <c r="D2888" s="5"/>
      <c r="E2888" s="5"/>
      <c r="F2888" s="6"/>
      <c r="G2888" s="7"/>
      <c r="H2888" s="5"/>
      <c r="I2888" s="3"/>
      <c r="J2888" s="3"/>
      <c r="K2888" s="5"/>
      <c r="L2888" s="3"/>
      <c r="M2888" s="3"/>
      <c r="N2888" s="3"/>
      <c r="O2888" s="3"/>
      <c r="P2888" s="3"/>
      <c r="Q2888" s="3"/>
      <c r="R2888" s="3"/>
      <c r="S2888" s="3"/>
      <c r="T2888" s="3"/>
      <c r="U2888" s="5"/>
      <c r="V2888" s="5"/>
      <c r="W2888" s="3"/>
      <c r="X2888" s="3"/>
      <c r="Y2888" s="3"/>
      <c r="Z2888" s="3"/>
    </row>
    <row r="2889" spans="1:26" x14ac:dyDescent="0.45">
      <c r="A2889" s="3">
        <v>2886</v>
      </c>
      <c r="B2889" s="19">
        <f>VLOOKUP(BaseDistribution!$A2889,Airport!$A$3:$E$3548,3)</f>
        <v>3.50955414012738</v>
      </c>
      <c r="C2889" s="19">
        <f>VLOOKUP(BaseDistribution!$A2889,Lagoon!$A$3:$E$3548,3)</f>
        <v>0.37179487179487147</v>
      </c>
      <c r="D2889" s="5"/>
      <c r="E2889" s="5"/>
      <c r="F2889" s="6"/>
      <c r="G2889" s="7"/>
      <c r="H2889" s="5"/>
      <c r="I2889" s="3"/>
      <c r="J2889" s="3"/>
      <c r="K2889" s="5"/>
      <c r="L2889" s="3"/>
      <c r="M2889" s="3"/>
      <c r="N2889" s="3"/>
      <c r="O2889" s="3"/>
      <c r="P2889" s="3"/>
      <c r="Q2889" s="3"/>
      <c r="R2889" s="3"/>
      <c r="S2889" s="3"/>
      <c r="T2889" s="3"/>
      <c r="U2889" s="5"/>
      <c r="V2889" s="5"/>
      <c r="W2889" s="3"/>
      <c r="X2889" s="3"/>
      <c r="Y2889" s="3"/>
      <c r="Z2889" s="3"/>
    </row>
    <row r="2890" spans="1:26" x14ac:dyDescent="0.45">
      <c r="A2890" s="3">
        <v>2887</v>
      </c>
      <c r="B2890" s="19">
        <f>VLOOKUP(BaseDistribution!$A2890,Airport!$A$3:$E$3548,3)</f>
        <v>3.878980891719741</v>
      </c>
      <c r="C2890" s="19">
        <f>VLOOKUP(BaseDistribution!$A2890,Lagoon!$A$3:$E$3548,3)</f>
        <v>0.37179487179487147</v>
      </c>
      <c r="D2890" s="5"/>
      <c r="E2890" s="5"/>
      <c r="F2890" s="6"/>
      <c r="G2890" s="7"/>
      <c r="H2890" s="5"/>
      <c r="I2890" s="3"/>
      <c r="J2890" s="3"/>
      <c r="K2890" s="5"/>
      <c r="L2890" s="3"/>
      <c r="M2890" s="3"/>
      <c r="N2890" s="3"/>
      <c r="O2890" s="3"/>
      <c r="P2890" s="3"/>
      <c r="Q2890" s="3"/>
      <c r="R2890" s="3"/>
      <c r="S2890" s="3"/>
      <c r="T2890" s="3"/>
      <c r="U2890" s="5"/>
      <c r="V2890" s="5"/>
      <c r="W2890" s="3"/>
      <c r="X2890" s="3"/>
      <c r="Y2890" s="3"/>
      <c r="Z2890" s="3"/>
    </row>
    <row r="2891" spans="1:26" x14ac:dyDescent="0.45">
      <c r="A2891" s="3">
        <v>2888</v>
      </c>
      <c r="B2891" s="19">
        <f>VLOOKUP(BaseDistribution!$A2891,Airport!$A$3:$E$3548,3)</f>
        <v>2.6783439490445797</v>
      </c>
      <c r="C2891" s="19">
        <f>VLOOKUP(BaseDistribution!$A2891,Lagoon!$A$3:$E$3548,3)</f>
        <v>0.37179487179487147</v>
      </c>
      <c r="D2891" s="5"/>
      <c r="E2891" s="5"/>
      <c r="F2891" s="6"/>
      <c r="G2891" s="7"/>
      <c r="H2891" s="5"/>
      <c r="I2891" s="3"/>
      <c r="J2891" s="3"/>
      <c r="K2891" s="5"/>
      <c r="L2891" s="3"/>
      <c r="M2891" s="3"/>
      <c r="N2891" s="3"/>
      <c r="O2891" s="3"/>
      <c r="P2891" s="3"/>
      <c r="Q2891" s="3"/>
      <c r="R2891" s="3"/>
      <c r="S2891" s="3"/>
      <c r="T2891" s="3"/>
      <c r="U2891" s="5"/>
      <c r="V2891" s="5"/>
      <c r="W2891" s="3"/>
      <c r="X2891" s="3"/>
      <c r="Y2891" s="3"/>
      <c r="Z2891" s="3"/>
    </row>
    <row r="2892" spans="1:26" x14ac:dyDescent="0.45">
      <c r="A2892" s="3">
        <v>2889</v>
      </c>
      <c r="B2892" s="19">
        <f>VLOOKUP(BaseDistribution!$A2892,Airport!$A$3:$E$3548,3)</f>
        <v>4.7101910828025444</v>
      </c>
      <c r="C2892" s="19">
        <f>VLOOKUP(BaseDistribution!$A2892,Lagoon!$A$3:$E$3548,3)</f>
        <v>0</v>
      </c>
      <c r="D2892" s="5"/>
      <c r="E2892" s="5"/>
      <c r="F2892" s="6"/>
      <c r="G2892" s="7"/>
      <c r="H2892" s="5"/>
      <c r="I2892" s="3"/>
      <c r="J2892" s="3"/>
      <c r="K2892" s="5"/>
      <c r="L2892" s="3"/>
      <c r="M2892" s="3"/>
      <c r="N2892" s="3"/>
      <c r="O2892" s="3"/>
      <c r="P2892" s="3"/>
      <c r="Q2892" s="3"/>
      <c r="R2892" s="3"/>
      <c r="S2892" s="3"/>
      <c r="T2892" s="3"/>
      <c r="U2892" s="5"/>
      <c r="V2892" s="5"/>
      <c r="W2892" s="3"/>
      <c r="X2892" s="3"/>
      <c r="Y2892" s="3"/>
      <c r="Z2892" s="3"/>
    </row>
    <row r="2893" spans="1:26" x14ac:dyDescent="0.45">
      <c r="A2893" s="3">
        <v>2890</v>
      </c>
      <c r="B2893" s="19">
        <f>VLOOKUP(BaseDistribution!$A2893,Airport!$A$3:$E$3548,3)</f>
        <v>23.550955414012677</v>
      </c>
      <c r="C2893" s="19">
        <f>VLOOKUP(BaseDistribution!$A2893,Lagoon!$A$3:$E$3548,3)</f>
        <v>4.8333333333333304</v>
      </c>
      <c r="D2893" s="5"/>
      <c r="E2893" s="5"/>
      <c r="F2893" s="6"/>
      <c r="G2893" s="7"/>
      <c r="H2893" s="5"/>
      <c r="I2893" s="3"/>
      <c r="J2893" s="3"/>
      <c r="K2893" s="5"/>
      <c r="L2893" s="3"/>
      <c r="M2893" s="3"/>
      <c r="N2893" s="3"/>
      <c r="O2893" s="3"/>
      <c r="P2893" s="3"/>
      <c r="Q2893" s="3"/>
      <c r="R2893" s="3"/>
      <c r="S2893" s="3"/>
      <c r="T2893" s="3"/>
      <c r="U2893" s="5"/>
      <c r="V2893" s="5"/>
      <c r="W2893" s="3"/>
      <c r="X2893" s="3"/>
      <c r="Y2893" s="3"/>
      <c r="Z2893" s="3"/>
    </row>
    <row r="2894" spans="1:26" x14ac:dyDescent="0.45">
      <c r="A2894" s="3">
        <v>2891</v>
      </c>
      <c r="B2894" s="19">
        <f>VLOOKUP(BaseDistribution!$A2894,Airport!$A$3:$E$3548,3)</f>
        <v>7.4808917197452143</v>
      </c>
      <c r="C2894" s="19">
        <f>VLOOKUP(BaseDistribution!$A2894,Lagoon!$A$3:$E$3548,3)</f>
        <v>1.115384615384615</v>
      </c>
      <c r="D2894" s="5"/>
      <c r="E2894" s="5"/>
      <c r="F2894" s="6"/>
      <c r="G2894" s="7"/>
      <c r="H2894" s="5"/>
      <c r="I2894" s="3"/>
      <c r="J2894" s="3"/>
      <c r="K2894" s="5"/>
      <c r="L2894" s="3"/>
      <c r="M2894" s="3"/>
      <c r="N2894" s="3"/>
      <c r="O2894" s="3"/>
      <c r="P2894" s="3"/>
      <c r="Q2894" s="3"/>
      <c r="R2894" s="3"/>
      <c r="S2894" s="3"/>
      <c r="T2894" s="3"/>
      <c r="U2894" s="5"/>
      <c r="V2894" s="5"/>
      <c r="W2894" s="3"/>
      <c r="X2894" s="3"/>
      <c r="Y2894" s="3"/>
      <c r="Z2894" s="3"/>
    </row>
    <row r="2895" spans="1:26" x14ac:dyDescent="0.45">
      <c r="A2895" s="3">
        <v>2892</v>
      </c>
      <c r="B2895" s="19">
        <f>VLOOKUP(BaseDistribution!$A2895,Airport!$A$3:$E$3548,3)</f>
        <v>3.6019108280254715</v>
      </c>
      <c r="C2895" s="19">
        <f>VLOOKUP(BaseDistribution!$A2895,Lagoon!$A$3:$E$3548,3)</f>
        <v>0.74358974358973995</v>
      </c>
      <c r="D2895" s="5"/>
      <c r="E2895" s="5"/>
      <c r="F2895" s="6"/>
      <c r="G2895" s="7"/>
      <c r="H2895" s="5"/>
      <c r="I2895" s="3"/>
      <c r="J2895" s="3"/>
      <c r="K2895" s="5"/>
      <c r="L2895" s="3"/>
      <c r="M2895" s="3"/>
      <c r="N2895" s="3"/>
      <c r="O2895" s="3"/>
      <c r="P2895" s="3"/>
      <c r="Q2895" s="3"/>
      <c r="R2895" s="3"/>
      <c r="S2895" s="3"/>
      <c r="T2895" s="3"/>
      <c r="U2895" s="5"/>
      <c r="V2895" s="5"/>
      <c r="W2895" s="3"/>
      <c r="X2895" s="3"/>
      <c r="Y2895" s="3"/>
      <c r="Z2895" s="3"/>
    </row>
    <row r="2896" spans="1:26" x14ac:dyDescent="0.45">
      <c r="A2896" s="3">
        <v>2893</v>
      </c>
      <c r="B2896" s="19">
        <f>VLOOKUP(BaseDistribution!$A2896,Airport!$A$3:$E$3548,3)</f>
        <v>16.624203821656021</v>
      </c>
      <c r="C2896" s="19">
        <f>VLOOKUP(BaseDistribution!$A2896,Lagoon!$A$3:$E$3548,3)</f>
        <v>0.74358974358973995</v>
      </c>
      <c r="D2896" s="5"/>
      <c r="E2896" s="5"/>
      <c r="F2896" s="6"/>
      <c r="G2896" s="7"/>
      <c r="H2896" s="5"/>
      <c r="I2896" s="3"/>
      <c r="J2896" s="3"/>
      <c r="K2896" s="5"/>
      <c r="L2896" s="3"/>
      <c r="M2896" s="3"/>
      <c r="N2896" s="3"/>
      <c r="O2896" s="3"/>
      <c r="P2896" s="3"/>
      <c r="Q2896" s="3"/>
      <c r="R2896" s="3"/>
      <c r="S2896" s="3"/>
      <c r="T2896" s="3"/>
      <c r="U2896" s="5"/>
      <c r="V2896" s="5"/>
      <c r="W2896" s="3"/>
      <c r="X2896" s="3"/>
      <c r="Y2896" s="3"/>
      <c r="Z2896" s="3"/>
    </row>
    <row r="2897" spans="1:26" x14ac:dyDescent="0.45">
      <c r="A2897" s="3">
        <v>2894</v>
      </c>
      <c r="B2897" s="19">
        <f>VLOOKUP(BaseDistribution!$A2897,Airport!$A$3:$E$3548,3)</f>
        <v>5.079617834394897</v>
      </c>
      <c r="C2897" s="19">
        <f>VLOOKUP(BaseDistribution!$A2897,Lagoon!$A$3:$E$3548,3)</f>
        <v>1.4871794871794799</v>
      </c>
      <c r="D2897" s="5"/>
      <c r="E2897" s="5"/>
      <c r="F2897" s="6"/>
      <c r="G2897" s="7"/>
      <c r="H2897" s="5"/>
      <c r="I2897" s="3"/>
      <c r="J2897" s="3"/>
      <c r="K2897" s="5"/>
      <c r="L2897" s="3"/>
      <c r="M2897" s="3"/>
      <c r="N2897" s="3"/>
      <c r="O2897" s="3"/>
      <c r="P2897" s="3"/>
      <c r="Q2897" s="3"/>
      <c r="R2897" s="3"/>
      <c r="S2897" s="3"/>
      <c r="T2897" s="3"/>
      <c r="U2897" s="5"/>
      <c r="V2897" s="5"/>
      <c r="W2897" s="3"/>
      <c r="X2897" s="3"/>
      <c r="Y2897" s="3"/>
      <c r="Z2897" s="3"/>
    </row>
    <row r="2898" spans="1:26" x14ac:dyDescent="0.45">
      <c r="A2898" s="3">
        <v>2895</v>
      </c>
      <c r="B2898" s="19">
        <f>VLOOKUP(BaseDistribution!$A2898,Airport!$A$3:$E$3548,3)</f>
        <v>7.2961783439490429</v>
      </c>
      <c r="C2898" s="19">
        <f>VLOOKUP(BaseDistribution!$A2898,Lagoon!$A$3:$E$3548,3)</f>
        <v>0</v>
      </c>
      <c r="D2898" s="5"/>
      <c r="E2898" s="5"/>
      <c r="F2898" s="6"/>
      <c r="G2898" s="7"/>
      <c r="H2898" s="5"/>
      <c r="I2898" s="3"/>
      <c r="J2898" s="3"/>
      <c r="K2898" s="5"/>
      <c r="L2898" s="3"/>
      <c r="M2898" s="3"/>
      <c r="N2898" s="3"/>
      <c r="O2898" s="3"/>
      <c r="P2898" s="3"/>
      <c r="Q2898" s="3"/>
      <c r="R2898" s="3"/>
      <c r="S2898" s="3"/>
      <c r="T2898" s="3"/>
      <c r="U2898" s="5"/>
      <c r="V2898" s="5"/>
      <c r="W2898" s="3"/>
      <c r="X2898" s="3"/>
      <c r="Y2898" s="3"/>
      <c r="Z2898" s="3"/>
    </row>
    <row r="2899" spans="1:26" x14ac:dyDescent="0.45">
      <c r="A2899" s="3">
        <v>2896</v>
      </c>
      <c r="B2899" s="19">
        <f>VLOOKUP(BaseDistribution!$A2899,Airport!$A$3:$E$3548,3)</f>
        <v>6.3726114649681449</v>
      </c>
      <c r="C2899" s="19">
        <f>VLOOKUP(BaseDistribution!$A2899,Lagoon!$A$3:$E$3548,3)</f>
        <v>0.37179487179487147</v>
      </c>
      <c r="D2899" s="5"/>
      <c r="E2899" s="5"/>
      <c r="F2899" s="6"/>
      <c r="G2899" s="7"/>
      <c r="H2899" s="5"/>
      <c r="I2899" s="3"/>
      <c r="J2899" s="3"/>
      <c r="K2899" s="5"/>
      <c r="L2899" s="3"/>
      <c r="M2899" s="3"/>
      <c r="N2899" s="3"/>
      <c r="O2899" s="3"/>
      <c r="P2899" s="3"/>
      <c r="Q2899" s="3"/>
      <c r="R2899" s="3"/>
      <c r="S2899" s="3"/>
      <c r="T2899" s="3"/>
      <c r="U2899" s="5"/>
      <c r="V2899" s="5"/>
      <c r="W2899" s="3"/>
      <c r="X2899" s="3"/>
      <c r="Y2899" s="3"/>
      <c r="Z2899" s="3"/>
    </row>
    <row r="2900" spans="1:26" x14ac:dyDescent="0.45">
      <c r="A2900" s="3">
        <v>2897</v>
      </c>
      <c r="B2900" s="19">
        <f>VLOOKUP(BaseDistribution!$A2900,Airport!$A$3:$E$3548,3)</f>
        <v>6.3726114649681449</v>
      </c>
      <c r="C2900" s="19">
        <f>VLOOKUP(BaseDistribution!$A2900,Lagoon!$A$3:$E$3548,3)</f>
        <v>0.37179487179487147</v>
      </c>
      <c r="D2900" s="5"/>
      <c r="E2900" s="5"/>
      <c r="F2900" s="6"/>
      <c r="G2900" s="7"/>
      <c r="H2900" s="5"/>
      <c r="I2900" s="3"/>
      <c r="J2900" s="3"/>
      <c r="K2900" s="5"/>
      <c r="L2900" s="3"/>
      <c r="M2900" s="3"/>
      <c r="N2900" s="3"/>
      <c r="O2900" s="3"/>
      <c r="P2900" s="3"/>
      <c r="Q2900" s="3"/>
      <c r="R2900" s="3"/>
      <c r="S2900" s="3"/>
      <c r="T2900" s="3"/>
      <c r="U2900" s="5"/>
      <c r="V2900" s="5"/>
      <c r="W2900" s="3"/>
      <c r="X2900" s="3"/>
      <c r="Y2900" s="3"/>
      <c r="Z2900" s="3"/>
    </row>
    <row r="2901" spans="1:26" x14ac:dyDescent="0.45">
      <c r="A2901" s="3">
        <v>2898</v>
      </c>
      <c r="B2901" s="19">
        <f>VLOOKUP(BaseDistribution!$A2901,Airport!$A$3:$E$3548,3)</f>
        <v>0.64649681528662395</v>
      </c>
      <c r="C2901" s="19">
        <f>VLOOKUP(BaseDistribution!$A2901,Lagoon!$A$3:$E$3548,3)</f>
        <v>0</v>
      </c>
      <c r="D2901" s="5"/>
      <c r="E2901" s="5"/>
      <c r="F2901" s="6"/>
      <c r="G2901" s="7"/>
      <c r="H2901" s="5"/>
      <c r="I2901" s="3"/>
      <c r="J2901" s="3"/>
      <c r="K2901" s="5"/>
      <c r="L2901" s="3"/>
      <c r="M2901" s="3"/>
      <c r="N2901" s="3"/>
      <c r="O2901" s="3"/>
      <c r="P2901" s="3"/>
      <c r="Q2901" s="3"/>
      <c r="R2901" s="3"/>
      <c r="S2901" s="3"/>
      <c r="T2901" s="3"/>
      <c r="U2901" s="5"/>
      <c r="V2901" s="5"/>
      <c r="W2901" s="3"/>
      <c r="X2901" s="3"/>
      <c r="Y2901" s="3"/>
      <c r="Z2901" s="3"/>
    </row>
    <row r="2902" spans="1:26" x14ac:dyDescent="0.45">
      <c r="A2902" s="3">
        <v>2899</v>
      </c>
      <c r="B2902" s="19">
        <f>VLOOKUP(BaseDistribution!$A2902,Airport!$A$3:$E$3548,3)</f>
        <v>3.5095541401273849</v>
      </c>
      <c r="C2902" s="19">
        <f>VLOOKUP(BaseDistribution!$A2902,Lagoon!$A$3:$E$3548,3)</f>
        <v>0.37179487179487147</v>
      </c>
      <c r="D2902" s="5"/>
      <c r="E2902" s="5"/>
      <c r="F2902" s="6"/>
      <c r="G2902" s="7"/>
      <c r="H2902" s="5"/>
      <c r="I2902" s="3"/>
      <c r="J2902" s="3"/>
      <c r="K2902" s="5"/>
      <c r="L2902" s="3"/>
      <c r="M2902" s="3"/>
      <c r="N2902" s="3"/>
      <c r="O2902" s="3"/>
      <c r="P2902" s="3"/>
      <c r="Q2902" s="3"/>
      <c r="R2902" s="3"/>
      <c r="S2902" s="3"/>
      <c r="T2902" s="3"/>
      <c r="U2902" s="5"/>
      <c r="V2902" s="5"/>
      <c r="W2902" s="3"/>
      <c r="X2902" s="3"/>
      <c r="Y2902" s="3"/>
      <c r="Z2902" s="3"/>
    </row>
    <row r="2903" spans="1:26" x14ac:dyDescent="0.45">
      <c r="A2903" s="3">
        <v>2900</v>
      </c>
      <c r="B2903" s="19">
        <f>VLOOKUP(BaseDistribution!$A2903,Airport!$A$3:$E$3548,3)</f>
        <v>2.3089171974522227</v>
      </c>
      <c r="C2903" s="19">
        <f>VLOOKUP(BaseDistribution!$A2903,Lagoon!$A$3:$E$3548,3)</f>
        <v>0.37179487179487147</v>
      </c>
      <c r="D2903" s="5"/>
      <c r="E2903" s="5"/>
      <c r="F2903" s="6"/>
      <c r="G2903" s="7"/>
      <c r="H2903" s="5"/>
      <c r="I2903" s="3"/>
      <c r="J2903" s="3"/>
      <c r="K2903" s="5"/>
      <c r="L2903" s="3"/>
      <c r="M2903" s="3"/>
      <c r="N2903" s="3"/>
      <c r="O2903" s="3"/>
      <c r="P2903" s="3"/>
      <c r="Q2903" s="3"/>
      <c r="R2903" s="3"/>
      <c r="S2903" s="3"/>
      <c r="T2903" s="3"/>
      <c r="U2903" s="5"/>
      <c r="V2903" s="5"/>
      <c r="W2903" s="3"/>
      <c r="X2903" s="3"/>
      <c r="Y2903" s="3"/>
      <c r="Z2903" s="3"/>
    </row>
    <row r="2904" spans="1:26" x14ac:dyDescent="0.45">
      <c r="A2904" s="3">
        <v>2901</v>
      </c>
      <c r="B2904" s="19">
        <f>VLOOKUP(BaseDistribution!$A2904,Airport!$A$3:$E$3548,3)</f>
        <v>5.9108280254777039</v>
      </c>
      <c r="C2904" s="19">
        <f>VLOOKUP(BaseDistribution!$A2904,Lagoon!$A$3:$E$3548,3)</f>
        <v>0</v>
      </c>
      <c r="D2904" s="5"/>
      <c r="E2904" s="5"/>
      <c r="F2904" s="6"/>
      <c r="G2904" s="7"/>
      <c r="H2904" s="5"/>
      <c r="I2904" s="3"/>
      <c r="J2904" s="3"/>
      <c r="K2904" s="5"/>
      <c r="L2904" s="3"/>
      <c r="M2904" s="3"/>
      <c r="N2904" s="3"/>
      <c r="O2904" s="3"/>
      <c r="P2904" s="3"/>
      <c r="Q2904" s="3"/>
      <c r="R2904" s="3"/>
      <c r="S2904" s="3"/>
      <c r="T2904" s="3"/>
      <c r="U2904" s="5"/>
      <c r="V2904" s="5"/>
      <c r="W2904" s="3"/>
      <c r="X2904" s="3"/>
      <c r="Y2904" s="3"/>
      <c r="Z2904" s="3"/>
    </row>
    <row r="2905" spans="1:26" x14ac:dyDescent="0.45">
      <c r="A2905" s="3">
        <v>2902</v>
      </c>
      <c r="B2905" s="19">
        <f>VLOOKUP(BaseDistribution!$A2905,Airport!$A$3:$E$3548,3)</f>
        <v>1.200636942675158</v>
      </c>
      <c r="C2905" s="19">
        <f>VLOOKUP(BaseDistribution!$A2905,Lagoon!$A$3:$E$3548,3)</f>
        <v>0</v>
      </c>
      <c r="D2905" s="5"/>
      <c r="E2905" s="5"/>
      <c r="F2905" s="6"/>
      <c r="G2905" s="7"/>
      <c r="H2905" s="5"/>
      <c r="I2905" s="3"/>
      <c r="J2905" s="3"/>
      <c r="K2905" s="5"/>
      <c r="L2905" s="3"/>
      <c r="M2905" s="3"/>
      <c r="N2905" s="3"/>
      <c r="O2905" s="3"/>
      <c r="P2905" s="3"/>
      <c r="Q2905" s="3"/>
      <c r="R2905" s="3"/>
      <c r="S2905" s="3"/>
      <c r="T2905" s="3"/>
      <c r="U2905" s="5"/>
      <c r="V2905" s="5"/>
      <c r="W2905" s="3"/>
      <c r="X2905" s="3"/>
      <c r="Y2905" s="3"/>
      <c r="Z2905" s="3"/>
    </row>
    <row r="2906" spans="1:26" x14ac:dyDescent="0.45">
      <c r="A2906" s="3">
        <v>2903</v>
      </c>
      <c r="B2906" s="19">
        <f>VLOOKUP(BaseDistribution!$A2906,Airport!$A$3:$E$3548,3)</f>
        <v>1.7547770700636915</v>
      </c>
      <c r="C2906" s="19">
        <f>VLOOKUP(BaseDistribution!$A2906,Lagoon!$A$3:$E$3548,3)</f>
        <v>0</v>
      </c>
      <c r="D2906" s="5"/>
      <c r="E2906" s="5"/>
      <c r="F2906" s="6"/>
      <c r="G2906" s="7"/>
      <c r="H2906" s="5"/>
      <c r="I2906" s="3"/>
      <c r="J2906" s="3"/>
      <c r="K2906" s="5"/>
      <c r="L2906" s="3"/>
      <c r="M2906" s="3"/>
      <c r="N2906" s="3"/>
      <c r="O2906" s="3"/>
      <c r="P2906" s="3"/>
      <c r="Q2906" s="3"/>
      <c r="R2906" s="3"/>
      <c r="S2906" s="3"/>
      <c r="T2906" s="3"/>
      <c r="U2906" s="5"/>
      <c r="V2906" s="5"/>
      <c r="W2906" s="3"/>
      <c r="X2906" s="3"/>
      <c r="Y2906" s="3"/>
      <c r="Z2906" s="3"/>
    </row>
    <row r="2907" spans="1:26" x14ac:dyDescent="0.45">
      <c r="A2907" s="3">
        <v>2904</v>
      </c>
      <c r="B2907" s="19">
        <f>VLOOKUP(BaseDistribution!$A2907,Airport!$A$3:$E$3548,3)</f>
        <v>5.6337579617834344</v>
      </c>
      <c r="C2907" s="19">
        <f>VLOOKUP(BaseDistribution!$A2907,Lagoon!$A$3:$E$3548,3)</f>
        <v>1.4871794871794799</v>
      </c>
      <c r="D2907" s="5"/>
      <c r="E2907" s="5"/>
      <c r="F2907" s="6"/>
      <c r="G2907" s="7"/>
      <c r="H2907" s="5"/>
      <c r="I2907" s="3"/>
      <c r="J2907" s="3"/>
      <c r="K2907" s="5"/>
      <c r="L2907" s="3"/>
      <c r="M2907" s="3"/>
      <c r="N2907" s="3"/>
      <c r="O2907" s="3"/>
      <c r="P2907" s="3"/>
      <c r="Q2907" s="3"/>
      <c r="R2907" s="3"/>
      <c r="S2907" s="3"/>
      <c r="T2907" s="3"/>
      <c r="U2907" s="5"/>
      <c r="V2907" s="5"/>
      <c r="W2907" s="3"/>
      <c r="X2907" s="3"/>
      <c r="Y2907" s="3"/>
      <c r="Z2907" s="3"/>
    </row>
    <row r="2908" spans="1:26" x14ac:dyDescent="0.45">
      <c r="A2908" s="3">
        <v>2905</v>
      </c>
      <c r="B2908" s="19">
        <f>VLOOKUP(BaseDistribution!$A2908,Airport!$A$3:$E$3548,3)</f>
        <v>8.4044585987261087</v>
      </c>
      <c r="C2908" s="19">
        <f>VLOOKUP(BaseDistribution!$A2908,Lagoon!$A$3:$E$3548,3)</f>
        <v>0</v>
      </c>
      <c r="D2908" s="5"/>
      <c r="E2908" s="5"/>
      <c r="F2908" s="6"/>
      <c r="G2908" s="7"/>
      <c r="H2908" s="5"/>
      <c r="I2908" s="3"/>
      <c r="J2908" s="3"/>
      <c r="K2908" s="5"/>
      <c r="L2908" s="3"/>
      <c r="M2908" s="3"/>
      <c r="N2908" s="3"/>
      <c r="O2908" s="3"/>
      <c r="P2908" s="3"/>
      <c r="Q2908" s="3"/>
      <c r="R2908" s="3"/>
      <c r="S2908" s="3"/>
      <c r="T2908" s="3"/>
      <c r="U2908" s="5"/>
      <c r="V2908" s="5"/>
      <c r="W2908" s="3"/>
      <c r="X2908" s="3"/>
      <c r="Y2908" s="3"/>
      <c r="Z2908" s="3"/>
    </row>
    <row r="2909" spans="1:26" x14ac:dyDescent="0.45">
      <c r="A2909" s="3">
        <v>2906</v>
      </c>
      <c r="B2909" s="19">
        <f>VLOOKUP(BaseDistribution!$A2909,Airport!$A$3:$E$3548,3)</f>
        <v>7.7579617834394856</v>
      </c>
      <c r="C2909" s="19">
        <f>VLOOKUP(BaseDistribution!$A2909,Lagoon!$A$3:$E$3548,3)</f>
        <v>0.74358974358974295</v>
      </c>
      <c r="D2909" s="5"/>
      <c r="E2909" s="5"/>
      <c r="F2909" s="6"/>
      <c r="G2909" s="7"/>
      <c r="H2909" s="5"/>
      <c r="I2909" s="3"/>
      <c r="J2909" s="3"/>
      <c r="K2909" s="5"/>
      <c r="L2909" s="3"/>
      <c r="M2909" s="3"/>
      <c r="N2909" s="3"/>
      <c r="O2909" s="3"/>
      <c r="P2909" s="3"/>
      <c r="Q2909" s="3"/>
      <c r="R2909" s="3"/>
      <c r="S2909" s="3"/>
      <c r="T2909" s="3"/>
      <c r="U2909" s="5"/>
      <c r="V2909" s="5"/>
      <c r="W2909" s="3"/>
      <c r="X2909" s="3"/>
      <c r="Y2909" s="3"/>
      <c r="Z2909" s="3"/>
    </row>
    <row r="2910" spans="1:26" x14ac:dyDescent="0.45">
      <c r="A2910" s="3">
        <v>2907</v>
      </c>
      <c r="B2910" s="19">
        <f>VLOOKUP(BaseDistribution!$A2910,Airport!$A$3:$E$3548,3)</f>
        <v>9.7898089171974156</v>
      </c>
      <c r="C2910" s="19">
        <f>VLOOKUP(BaseDistribution!$A2910,Lagoon!$A$3:$E$3548,3)</f>
        <v>4.089743589743585</v>
      </c>
      <c r="D2910" s="5"/>
      <c r="E2910" s="5"/>
      <c r="F2910" s="6"/>
      <c r="G2910" s="7"/>
      <c r="H2910" s="5"/>
      <c r="I2910" s="3"/>
      <c r="J2910" s="3"/>
      <c r="K2910" s="5"/>
      <c r="L2910" s="3"/>
      <c r="M2910" s="3"/>
      <c r="N2910" s="3"/>
      <c r="O2910" s="3"/>
      <c r="P2910" s="3"/>
      <c r="Q2910" s="3"/>
      <c r="R2910" s="3"/>
      <c r="S2910" s="3"/>
      <c r="T2910" s="3"/>
      <c r="U2910" s="5"/>
      <c r="V2910" s="5"/>
      <c r="W2910" s="3"/>
      <c r="X2910" s="3"/>
      <c r="Y2910" s="3"/>
      <c r="Z2910" s="3"/>
    </row>
    <row r="2911" spans="1:26" x14ac:dyDescent="0.45">
      <c r="A2911" s="3">
        <v>2908</v>
      </c>
      <c r="B2911" s="19">
        <f>VLOOKUP(BaseDistribution!$A2911,Airport!$A$3:$E$3548,3)</f>
        <v>2.86305732484076</v>
      </c>
      <c r="C2911" s="19">
        <f>VLOOKUP(BaseDistribution!$A2911,Lagoon!$A$3:$E$3548,3)</f>
        <v>0</v>
      </c>
      <c r="D2911" s="5"/>
      <c r="E2911" s="5"/>
      <c r="F2911" s="6"/>
      <c r="G2911" s="7"/>
      <c r="H2911" s="5"/>
      <c r="I2911" s="3"/>
      <c r="J2911" s="3"/>
      <c r="K2911" s="5"/>
      <c r="L2911" s="3"/>
      <c r="M2911" s="3"/>
      <c r="N2911" s="3"/>
      <c r="O2911" s="3"/>
      <c r="P2911" s="3"/>
      <c r="Q2911" s="3"/>
      <c r="R2911" s="3"/>
      <c r="S2911" s="3"/>
      <c r="T2911" s="3"/>
      <c r="U2911" s="5"/>
      <c r="V2911" s="5"/>
      <c r="W2911" s="3"/>
      <c r="X2911" s="3"/>
      <c r="Y2911" s="3"/>
      <c r="Z2911" s="3"/>
    </row>
    <row r="2912" spans="1:26" x14ac:dyDescent="0.45">
      <c r="A2912" s="3">
        <v>2909</v>
      </c>
      <c r="B2912" s="19">
        <f>VLOOKUP(BaseDistribution!$A2912,Airport!$A$3:$E$3548,3)</f>
        <v>4.5254777070063641</v>
      </c>
      <c r="C2912" s="19">
        <f>VLOOKUP(BaseDistribution!$A2912,Lagoon!$A$3:$E$3548,3)</f>
        <v>0</v>
      </c>
      <c r="D2912" s="5"/>
      <c r="E2912" s="5"/>
      <c r="F2912" s="6"/>
      <c r="G2912" s="7"/>
      <c r="H2912" s="5"/>
      <c r="I2912" s="3"/>
      <c r="J2912" s="3"/>
      <c r="K2912" s="5"/>
      <c r="L2912" s="3"/>
      <c r="M2912" s="3"/>
      <c r="N2912" s="3"/>
      <c r="O2912" s="3"/>
      <c r="P2912" s="3"/>
      <c r="Q2912" s="3"/>
      <c r="R2912" s="3"/>
      <c r="S2912" s="3"/>
      <c r="T2912" s="3"/>
      <c r="U2912" s="5"/>
      <c r="V2912" s="5"/>
      <c r="W2912" s="3"/>
      <c r="X2912" s="3"/>
      <c r="Y2912" s="3"/>
      <c r="Z2912" s="3"/>
    </row>
    <row r="2913" spans="1:26" x14ac:dyDescent="0.45">
      <c r="A2913" s="3">
        <v>2910</v>
      </c>
      <c r="B2913" s="19">
        <f>VLOOKUP(BaseDistribution!$A2913,Airport!$A$3:$E$3548,3)</f>
        <v>3.5095541401273822</v>
      </c>
      <c r="C2913" s="19">
        <f>VLOOKUP(BaseDistribution!$A2913,Lagoon!$A$3:$E$3548,3)</f>
        <v>1.4871794871794799</v>
      </c>
      <c r="D2913" s="5"/>
      <c r="E2913" s="5"/>
      <c r="F2913" s="6"/>
      <c r="G2913" s="7"/>
      <c r="H2913" s="5"/>
      <c r="I2913" s="3"/>
      <c r="J2913" s="3"/>
      <c r="K2913" s="5"/>
      <c r="L2913" s="3"/>
      <c r="M2913" s="3"/>
      <c r="N2913" s="3"/>
      <c r="O2913" s="3"/>
      <c r="P2913" s="3"/>
      <c r="Q2913" s="3"/>
      <c r="R2913" s="3"/>
      <c r="S2913" s="3"/>
      <c r="T2913" s="3"/>
      <c r="U2913" s="5"/>
      <c r="V2913" s="5"/>
      <c r="W2913" s="3"/>
      <c r="X2913" s="3"/>
      <c r="Y2913" s="3"/>
      <c r="Z2913" s="3"/>
    </row>
    <row r="2914" spans="1:26" x14ac:dyDescent="0.45">
      <c r="A2914" s="3">
        <v>2911</v>
      </c>
      <c r="B2914" s="19">
        <f>VLOOKUP(BaseDistribution!$A2914,Airport!$A$3:$E$3548,3)</f>
        <v>3.0477707006369421</v>
      </c>
      <c r="C2914" s="19">
        <f>VLOOKUP(BaseDistribution!$A2914,Lagoon!$A$3:$E$3548,3)</f>
        <v>1.1153846153846114</v>
      </c>
      <c r="D2914" s="5"/>
      <c r="E2914" s="5"/>
      <c r="F2914" s="6"/>
      <c r="G2914" s="7"/>
      <c r="H2914" s="5"/>
      <c r="I2914" s="3"/>
      <c r="J2914" s="3"/>
      <c r="K2914" s="5"/>
      <c r="L2914" s="3"/>
      <c r="M2914" s="3"/>
      <c r="N2914" s="3"/>
      <c r="O2914" s="3"/>
      <c r="P2914" s="3"/>
      <c r="Q2914" s="3"/>
      <c r="R2914" s="3"/>
      <c r="S2914" s="3"/>
      <c r="T2914" s="3"/>
      <c r="U2914" s="5"/>
      <c r="V2914" s="5"/>
      <c r="W2914" s="3"/>
      <c r="X2914" s="3"/>
      <c r="Y2914" s="3"/>
      <c r="Z2914" s="3"/>
    </row>
    <row r="2915" spans="1:26" x14ac:dyDescent="0.45">
      <c r="A2915" s="3">
        <v>2912</v>
      </c>
      <c r="B2915" s="19">
        <f>VLOOKUP(BaseDistribution!$A2915,Airport!$A$3:$E$3548,3)</f>
        <v>0</v>
      </c>
      <c r="C2915" s="19">
        <f>VLOOKUP(BaseDistribution!$A2915,Lagoon!$A$3:$E$3548,3)</f>
        <v>0</v>
      </c>
      <c r="D2915" s="5"/>
      <c r="E2915" s="5"/>
      <c r="F2915" s="6"/>
      <c r="G2915" s="7"/>
      <c r="H2915" s="5"/>
      <c r="I2915" s="3"/>
      <c r="J2915" s="3"/>
      <c r="K2915" s="5"/>
      <c r="L2915" s="3"/>
      <c r="M2915" s="3"/>
      <c r="N2915" s="3"/>
      <c r="O2915" s="3"/>
      <c r="P2915" s="3"/>
      <c r="Q2915" s="3"/>
      <c r="R2915" s="3"/>
      <c r="S2915" s="3"/>
      <c r="T2915" s="3"/>
      <c r="U2915" s="5"/>
      <c r="V2915" s="5"/>
      <c r="W2915" s="3"/>
      <c r="X2915" s="3"/>
      <c r="Y2915" s="3"/>
      <c r="Z2915" s="3"/>
    </row>
    <row r="2916" spans="1:26" x14ac:dyDescent="0.45">
      <c r="A2916" s="3">
        <v>2913</v>
      </c>
      <c r="B2916" s="19">
        <f>VLOOKUP(BaseDistribution!$A2916,Airport!$A$3:$E$3548,3)</f>
        <v>3.6019108280254719</v>
      </c>
      <c r="C2916" s="19">
        <f>VLOOKUP(BaseDistribution!$A2916,Lagoon!$A$3:$E$3548,3)</f>
        <v>0.74358974358974295</v>
      </c>
      <c r="D2916" s="5"/>
      <c r="E2916" s="5"/>
      <c r="F2916" s="6"/>
      <c r="G2916" s="7"/>
      <c r="H2916" s="5"/>
      <c r="I2916" s="3"/>
      <c r="J2916" s="3"/>
      <c r="K2916" s="5"/>
      <c r="L2916" s="3"/>
      <c r="M2916" s="3"/>
      <c r="N2916" s="3"/>
      <c r="O2916" s="3"/>
      <c r="P2916" s="3"/>
      <c r="Q2916" s="3"/>
      <c r="R2916" s="3"/>
      <c r="S2916" s="3"/>
      <c r="T2916" s="3"/>
      <c r="U2916" s="5"/>
      <c r="V2916" s="5"/>
      <c r="W2916" s="3"/>
      <c r="X2916" s="3"/>
      <c r="Y2916" s="3"/>
      <c r="Z2916" s="3"/>
    </row>
    <row r="2917" spans="1:26" x14ac:dyDescent="0.45">
      <c r="A2917" s="3">
        <v>2914</v>
      </c>
      <c r="B2917" s="19">
        <f>VLOOKUP(BaseDistribution!$A2917,Airport!$A$3:$E$3548,3)</f>
        <v>0.27707006369426701</v>
      </c>
      <c r="C2917" s="19">
        <f>VLOOKUP(BaseDistribution!$A2917,Lagoon!$A$3:$E$3548,3)</f>
        <v>0</v>
      </c>
      <c r="D2917" s="5"/>
      <c r="E2917" s="5"/>
      <c r="F2917" s="6"/>
      <c r="G2917" s="7"/>
      <c r="H2917" s="5"/>
      <c r="I2917" s="3"/>
      <c r="J2917" s="3"/>
      <c r="K2917" s="5"/>
      <c r="L2917" s="3"/>
      <c r="M2917" s="3"/>
      <c r="N2917" s="3"/>
      <c r="O2917" s="3"/>
      <c r="P2917" s="3"/>
      <c r="Q2917" s="3"/>
      <c r="R2917" s="3"/>
      <c r="S2917" s="3"/>
      <c r="T2917" s="3"/>
      <c r="U2917" s="5"/>
      <c r="V2917" s="5"/>
      <c r="W2917" s="3"/>
      <c r="X2917" s="3"/>
      <c r="Y2917" s="3"/>
      <c r="Z2917" s="3"/>
    </row>
    <row r="2918" spans="1:26" x14ac:dyDescent="0.45">
      <c r="A2918" s="3">
        <v>2915</v>
      </c>
      <c r="B2918" s="19">
        <f>VLOOKUP(BaseDistribution!$A2918,Airport!$A$3:$E$3548,3)</f>
        <v>3.6019108280254759</v>
      </c>
      <c r="C2918" s="19">
        <f>VLOOKUP(BaseDistribution!$A2918,Lagoon!$A$3:$E$3548,3)</f>
        <v>2.97435897435897</v>
      </c>
      <c r="D2918" s="5"/>
      <c r="E2918" s="5"/>
      <c r="F2918" s="6"/>
      <c r="G2918" s="7"/>
      <c r="H2918" s="5"/>
      <c r="I2918" s="3"/>
      <c r="J2918" s="3"/>
      <c r="K2918" s="5"/>
      <c r="L2918" s="3"/>
      <c r="M2918" s="3"/>
      <c r="N2918" s="3"/>
      <c r="O2918" s="3"/>
      <c r="P2918" s="3"/>
      <c r="Q2918" s="3"/>
      <c r="R2918" s="3"/>
      <c r="S2918" s="3"/>
      <c r="T2918" s="3"/>
      <c r="U2918" s="5"/>
      <c r="V2918" s="5"/>
      <c r="W2918" s="3"/>
      <c r="X2918" s="3"/>
      <c r="Y2918" s="3"/>
      <c r="Z2918" s="3"/>
    </row>
    <row r="2919" spans="1:26" x14ac:dyDescent="0.45">
      <c r="A2919" s="3">
        <v>2916</v>
      </c>
      <c r="B2919" s="19">
        <f>VLOOKUP(BaseDistribution!$A2919,Airport!$A$3:$E$3548,3)</f>
        <v>2.585987261146494</v>
      </c>
      <c r="C2919" s="19">
        <f>VLOOKUP(BaseDistribution!$A2919,Lagoon!$A$3:$E$3548,3)</f>
        <v>0.74358974358973995</v>
      </c>
      <c r="D2919" s="5"/>
      <c r="E2919" s="5"/>
      <c r="F2919" s="6"/>
      <c r="G2919" s="7"/>
      <c r="H2919" s="5"/>
      <c r="I2919" s="3"/>
      <c r="J2919" s="3"/>
      <c r="K2919" s="5"/>
      <c r="L2919" s="3"/>
      <c r="M2919" s="3"/>
      <c r="N2919" s="3"/>
      <c r="O2919" s="3"/>
      <c r="P2919" s="3"/>
      <c r="Q2919" s="3"/>
      <c r="R2919" s="3"/>
      <c r="S2919" s="3"/>
      <c r="T2919" s="3"/>
      <c r="U2919" s="5"/>
      <c r="V2919" s="5"/>
      <c r="W2919" s="3"/>
      <c r="X2919" s="3"/>
      <c r="Y2919" s="3"/>
      <c r="Z2919" s="3"/>
    </row>
    <row r="2920" spans="1:26" x14ac:dyDescent="0.45">
      <c r="A2920" s="3">
        <v>2917</v>
      </c>
      <c r="B2920" s="19">
        <f>VLOOKUP(BaseDistribution!$A2920,Airport!$A$3:$E$3548,3)</f>
        <v>1.2929936305732481</v>
      </c>
      <c r="C2920" s="19">
        <f>VLOOKUP(BaseDistribution!$A2920,Lagoon!$A$3:$E$3548,3)</f>
        <v>0.74358974358973995</v>
      </c>
      <c r="D2920" s="5"/>
      <c r="E2920" s="5"/>
      <c r="F2920" s="6"/>
      <c r="G2920" s="7"/>
      <c r="H2920" s="5"/>
      <c r="I2920" s="3"/>
      <c r="J2920" s="3"/>
      <c r="K2920" s="5"/>
      <c r="L2920" s="3"/>
      <c r="M2920" s="3"/>
      <c r="N2920" s="3"/>
      <c r="O2920" s="3"/>
      <c r="P2920" s="3"/>
      <c r="Q2920" s="3"/>
      <c r="R2920" s="3"/>
      <c r="S2920" s="3"/>
      <c r="T2920" s="3"/>
      <c r="U2920" s="5"/>
      <c r="V2920" s="5"/>
      <c r="W2920" s="3"/>
      <c r="X2920" s="3"/>
      <c r="Y2920" s="3"/>
      <c r="Z2920" s="3"/>
    </row>
    <row r="2921" spans="1:26" x14ac:dyDescent="0.45">
      <c r="A2921" s="3">
        <v>2918</v>
      </c>
      <c r="B2921" s="19">
        <f>VLOOKUP(BaseDistribution!$A2921,Airport!$A$3:$E$3548,3)</f>
        <v>0.369426751592356</v>
      </c>
      <c r="C2921" s="19">
        <f>VLOOKUP(BaseDistribution!$A2921,Lagoon!$A$3:$E$3548,3)</f>
        <v>0</v>
      </c>
      <c r="D2921" s="5"/>
      <c r="E2921" s="5"/>
      <c r="F2921" s="6"/>
      <c r="G2921" s="7"/>
      <c r="H2921" s="5"/>
      <c r="I2921" s="3"/>
      <c r="J2921" s="3"/>
      <c r="K2921" s="5"/>
      <c r="L2921" s="3"/>
      <c r="M2921" s="3"/>
      <c r="N2921" s="3"/>
      <c r="O2921" s="3"/>
      <c r="P2921" s="3"/>
      <c r="Q2921" s="3"/>
      <c r="R2921" s="3"/>
      <c r="S2921" s="3"/>
      <c r="T2921" s="3"/>
      <c r="U2921" s="5"/>
      <c r="V2921" s="5"/>
      <c r="W2921" s="3"/>
      <c r="X2921" s="3"/>
      <c r="Y2921" s="3"/>
      <c r="Z2921" s="3"/>
    </row>
    <row r="2922" spans="1:26" x14ac:dyDescent="0.45">
      <c r="A2922" s="3">
        <v>2919</v>
      </c>
      <c r="B2922" s="19">
        <f>VLOOKUP(BaseDistribution!$A2922,Airport!$A$3:$E$3548,3)</f>
        <v>2.86305732484076</v>
      </c>
      <c r="C2922" s="19">
        <f>VLOOKUP(BaseDistribution!$A2922,Lagoon!$A$3:$E$3548,3)</f>
        <v>1.1153846153846114</v>
      </c>
      <c r="D2922" s="5"/>
      <c r="E2922" s="5"/>
      <c r="F2922" s="6"/>
      <c r="G2922" s="7"/>
      <c r="H2922" s="5"/>
      <c r="I2922" s="3"/>
      <c r="J2922" s="3"/>
      <c r="K2922" s="5"/>
      <c r="L2922" s="3"/>
      <c r="M2922" s="3"/>
      <c r="N2922" s="3"/>
      <c r="O2922" s="3"/>
      <c r="P2922" s="3"/>
      <c r="Q2922" s="3"/>
      <c r="R2922" s="3"/>
      <c r="S2922" s="3"/>
      <c r="T2922" s="3"/>
      <c r="U2922" s="5"/>
      <c r="V2922" s="5"/>
      <c r="W2922" s="3"/>
      <c r="X2922" s="3"/>
      <c r="Y2922" s="3"/>
      <c r="Z2922" s="3"/>
    </row>
    <row r="2923" spans="1:26" x14ac:dyDescent="0.45">
      <c r="A2923" s="3">
        <v>2920</v>
      </c>
      <c r="B2923" s="19">
        <f>VLOOKUP(BaseDistribution!$A2923,Airport!$A$3:$E$3548,3)</f>
        <v>9.2356687898088999E-2</v>
      </c>
      <c r="C2923" s="19">
        <f>VLOOKUP(BaseDistribution!$A2923,Lagoon!$A$3:$E$3548,3)</f>
        <v>0</v>
      </c>
      <c r="D2923" s="5"/>
      <c r="E2923" s="5"/>
      <c r="F2923" s="6"/>
      <c r="G2923" s="7"/>
      <c r="H2923" s="5"/>
      <c r="I2923" s="3"/>
      <c r="J2923" s="3"/>
      <c r="K2923" s="5"/>
      <c r="L2923" s="3"/>
      <c r="M2923" s="3"/>
      <c r="N2923" s="3"/>
      <c r="O2923" s="3"/>
      <c r="P2923" s="3"/>
      <c r="Q2923" s="3"/>
      <c r="R2923" s="3"/>
      <c r="S2923" s="3"/>
      <c r="T2923" s="3"/>
      <c r="U2923" s="5"/>
      <c r="V2923" s="5"/>
      <c r="W2923" s="3"/>
      <c r="X2923" s="3"/>
      <c r="Y2923" s="3"/>
      <c r="Z2923" s="3"/>
    </row>
    <row r="2924" spans="1:26" x14ac:dyDescent="0.45">
      <c r="A2924" s="3">
        <v>2921</v>
      </c>
      <c r="B2924" s="19">
        <f>VLOOKUP(BaseDistribution!$A2924,Airport!$A$3:$E$3548,3)</f>
        <v>1.4777070063694238</v>
      </c>
      <c r="C2924" s="19">
        <f>VLOOKUP(BaseDistribution!$A2924,Lagoon!$A$3:$E$3548,3)</f>
        <v>0</v>
      </c>
      <c r="D2924" s="5"/>
      <c r="E2924" s="5"/>
      <c r="F2924" s="6"/>
      <c r="G2924" s="7"/>
      <c r="H2924" s="5"/>
      <c r="I2924" s="3"/>
      <c r="J2924" s="3"/>
      <c r="K2924" s="5"/>
      <c r="L2924" s="3"/>
      <c r="M2924" s="3"/>
      <c r="N2924" s="3"/>
      <c r="O2924" s="3"/>
      <c r="P2924" s="3"/>
      <c r="Q2924" s="3"/>
      <c r="R2924" s="3"/>
      <c r="S2924" s="3"/>
      <c r="T2924" s="3"/>
      <c r="U2924" s="5"/>
      <c r="V2924" s="5"/>
      <c r="W2924" s="3"/>
      <c r="X2924" s="3"/>
      <c r="Y2924" s="3"/>
      <c r="Z2924" s="3"/>
    </row>
    <row r="2925" spans="1:26" x14ac:dyDescent="0.45">
      <c r="A2925" s="3">
        <v>2922</v>
      </c>
      <c r="B2925" s="19">
        <f>VLOOKUP(BaseDistribution!$A2925,Airport!$A$3:$E$3548,3)</f>
        <v>2.955414012738852</v>
      </c>
      <c r="C2925" s="19">
        <f>VLOOKUP(BaseDistribution!$A2925,Lagoon!$A$3:$E$3548,3)</f>
        <v>0.74358974358974295</v>
      </c>
      <c r="D2925" s="5"/>
      <c r="E2925" s="5"/>
      <c r="F2925" s="6"/>
      <c r="G2925" s="7"/>
      <c r="H2925" s="5"/>
      <c r="I2925" s="3"/>
      <c r="J2925" s="3"/>
      <c r="K2925" s="5"/>
      <c r="L2925" s="3"/>
      <c r="M2925" s="3"/>
      <c r="N2925" s="3"/>
      <c r="O2925" s="3"/>
      <c r="P2925" s="3"/>
      <c r="Q2925" s="3"/>
      <c r="R2925" s="3"/>
      <c r="S2925" s="3"/>
      <c r="T2925" s="3"/>
      <c r="U2925" s="5"/>
      <c r="V2925" s="5"/>
      <c r="W2925" s="3"/>
      <c r="X2925" s="3"/>
      <c r="Y2925" s="3"/>
      <c r="Z2925" s="3"/>
    </row>
    <row r="2926" spans="1:26" x14ac:dyDescent="0.45">
      <c r="A2926" s="3">
        <v>2923</v>
      </c>
      <c r="B2926" s="19">
        <f>VLOOKUP(BaseDistribution!$A2926,Airport!$A$3:$E$3548,3)</f>
        <v>3.5095541401273795</v>
      </c>
      <c r="C2926" s="19">
        <f>VLOOKUP(BaseDistribution!$A2926,Lagoon!$A$3:$E$3548,3)</f>
        <v>1.4871794871794863</v>
      </c>
      <c r="D2926" s="5"/>
      <c r="E2926" s="5"/>
      <c r="F2926" s="6"/>
      <c r="G2926" s="7"/>
      <c r="H2926" s="5"/>
      <c r="I2926" s="3"/>
      <c r="J2926" s="3"/>
      <c r="K2926" s="5"/>
      <c r="L2926" s="3"/>
      <c r="M2926" s="3"/>
      <c r="N2926" s="3"/>
      <c r="O2926" s="3"/>
      <c r="P2926" s="3"/>
      <c r="Q2926" s="3"/>
      <c r="R2926" s="3"/>
      <c r="S2926" s="3"/>
      <c r="T2926" s="3"/>
      <c r="U2926" s="5"/>
      <c r="V2926" s="5"/>
      <c r="W2926" s="3"/>
      <c r="X2926" s="3"/>
      <c r="Y2926" s="3"/>
      <c r="Z2926" s="3"/>
    </row>
    <row r="2927" spans="1:26" x14ac:dyDescent="0.45">
      <c r="A2927" s="3">
        <v>2924</v>
      </c>
      <c r="B2927" s="19">
        <f>VLOOKUP(BaseDistribution!$A2927,Airport!$A$3:$E$3548,3)</f>
        <v>2.4012738853503151</v>
      </c>
      <c r="C2927" s="19">
        <f>VLOOKUP(BaseDistribution!$A2927,Lagoon!$A$3:$E$3548,3)</f>
        <v>0.37179487179487147</v>
      </c>
      <c r="D2927" s="5"/>
      <c r="E2927" s="5"/>
      <c r="F2927" s="6"/>
      <c r="G2927" s="7"/>
      <c r="H2927" s="5"/>
      <c r="I2927" s="3"/>
      <c r="J2927" s="3"/>
      <c r="K2927" s="5"/>
      <c r="L2927" s="3"/>
      <c r="M2927" s="3"/>
      <c r="N2927" s="3"/>
      <c r="O2927" s="3"/>
      <c r="P2927" s="3"/>
      <c r="Q2927" s="3"/>
      <c r="R2927" s="3"/>
      <c r="S2927" s="3"/>
      <c r="T2927" s="3"/>
      <c r="U2927" s="5"/>
      <c r="V2927" s="5"/>
      <c r="W2927" s="3"/>
      <c r="X2927" s="3"/>
      <c r="Y2927" s="3"/>
      <c r="Z2927" s="3"/>
    </row>
    <row r="2928" spans="1:26" x14ac:dyDescent="0.45">
      <c r="A2928" s="3">
        <v>2925</v>
      </c>
      <c r="B2928" s="19">
        <f>VLOOKUP(BaseDistribution!$A2928,Airport!$A$3:$E$3548,3)</f>
        <v>2.7707006369426694</v>
      </c>
      <c r="C2928" s="19">
        <f>VLOOKUP(BaseDistribution!$A2928,Lagoon!$A$3:$E$3548,3)</f>
        <v>0.74358974358974295</v>
      </c>
      <c r="D2928" s="5"/>
      <c r="E2928" s="5"/>
      <c r="F2928" s="6"/>
      <c r="G2928" s="7"/>
      <c r="H2928" s="5"/>
      <c r="I2928" s="3"/>
      <c r="J2928" s="3"/>
      <c r="K2928" s="5"/>
      <c r="L2928" s="3"/>
      <c r="M2928" s="3"/>
      <c r="N2928" s="3"/>
      <c r="O2928" s="3"/>
      <c r="P2928" s="3"/>
      <c r="Q2928" s="3"/>
      <c r="R2928" s="3"/>
      <c r="S2928" s="3"/>
      <c r="T2928" s="3"/>
      <c r="U2928" s="5"/>
      <c r="V2928" s="5"/>
      <c r="W2928" s="3"/>
      <c r="X2928" s="3"/>
      <c r="Y2928" s="3"/>
      <c r="Z2928" s="3"/>
    </row>
    <row r="2929" spans="1:26" x14ac:dyDescent="0.45">
      <c r="A2929" s="3">
        <v>2926</v>
      </c>
      <c r="B2929" s="19">
        <f>VLOOKUP(BaseDistribution!$A2929,Airport!$A$3:$E$3548,3)</f>
        <v>4.9872611464968131</v>
      </c>
      <c r="C2929" s="19">
        <f>VLOOKUP(BaseDistribution!$A2929,Lagoon!$A$3:$E$3548,3)</f>
        <v>0</v>
      </c>
      <c r="D2929" s="5"/>
      <c r="E2929" s="5"/>
      <c r="F2929" s="6"/>
      <c r="G2929" s="7"/>
      <c r="H2929" s="5"/>
      <c r="I2929" s="3"/>
      <c r="J2929" s="3"/>
      <c r="K2929" s="5"/>
      <c r="L2929" s="3"/>
      <c r="M2929" s="3"/>
      <c r="N2929" s="3"/>
      <c r="O2929" s="3"/>
      <c r="P2929" s="3"/>
      <c r="Q2929" s="3"/>
      <c r="R2929" s="3"/>
      <c r="S2929" s="3"/>
      <c r="T2929" s="3"/>
      <c r="U2929" s="5"/>
      <c r="V2929" s="5"/>
      <c r="W2929" s="3"/>
      <c r="X2929" s="3"/>
      <c r="Y2929" s="3"/>
      <c r="Z2929" s="3"/>
    </row>
    <row r="2930" spans="1:26" x14ac:dyDescent="0.45">
      <c r="A2930" s="3">
        <v>2927</v>
      </c>
      <c r="B2930" s="19">
        <f>VLOOKUP(BaseDistribution!$A2930,Airport!$A$3:$E$3548,3)</f>
        <v>4.9872611464968086</v>
      </c>
      <c r="C2930" s="19">
        <f>VLOOKUP(BaseDistribution!$A2930,Lagoon!$A$3:$E$3548,3)</f>
        <v>0</v>
      </c>
      <c r="D2930" s="5"/>
      <c r="E2930" s="5"/>
      <c r="F2930" s="6"/>
      <c r="G2930" s="7"/>
      <c r="H2930" s="5"/>
      <c r="I2930" s="3"/>
      <c r="J2930" s="3"/>
      <c r="K2930" s="5"/>
      <c r="L2930" s="3"/>
      <c r="M2930" s="3"/>
      <c r="N2930" s="3"/>
      <c r="O2930" s="3"/>
      <c r="P2930" s="3"/>
      <c r="Q2930" s="3"/>
      <c r="R2930" s="3"/>
      <c r="S2930" s="3"/>
      <c r="T2930" s="3"/>
      <c r="U2930" s="5"/>
      <c r="V2930" s="5"/>
      <c r="W2930" s="3"/>
      <c r="X2930" s="3"/>
      <c r="Y2930" s="3"/>
      <c r="Z2930" s="3"/>
    </row>
    <row r="2931" spans="1:26" x14ac:dyDescent="0.45">
      <c r="A2931" s="3">
        <v>2928</v>
      </c>
      <c r="B2931" s="19">
        <f>VLOOKUP(BaseDistribution!$A2931,Airport!$A$3:$E$3548,3)</f>
        <v>3.7866242038216478</v>
      </c>
      <c r="C2931" s="19">
        <f>VLOOKUP(BaseDistribution!$A2931,Lagoon!$A$3:$E$3548,3)</f>
        <v>0.74358974358974295</v>
      </c>
      <c r="D2931" s="5"/>
      <c r="E2931" s="5"/>
      <c r="F2931" s="6"/>
      <c r="G2931" s="7"/>
      <c r="H2931" s="5"/>
      <c r="I2931" s="3"/>
      <c r="J2931" s="3"/>
      <c r="K2931" s="5"/>
      <c r="L2931" s="3"/>
      <c r="M2931" s="3"/>
      <c r="N2931" s="3"/>
      <c r="O2931" s="3"/>
      <c r="P2931" s="3"/>
      <c r="Q2931" s="3"/>
      <c r="R2931" s="3"/>
      <c r="S2931" s="3"/>
      <c r="T2931" s="3"/>
      <c r="U2931" s="5"/>
      <c r="V2931" s="5"/>
      <c r="W2931" s="3"/>
      <c r="X2931" s="3"/>
      <c r="Y2931" s="3"/>
      <c r="Z2931" s="3"/>
    </row>
    <row r="2932" spans="1:26" x14ac:dyDescent="0.45">
      <c r="A2932" s="3">
        <v>2929</v>
      </c>
      <c r="B2932" s="19">
        <f>VLOOKUP(BaseDistribution!$A2932,Airport!$A$3:$E$3548,3)</f>
        <v>1.9394904458598681</v>
      </c>
      <c r="C2932" s="19">
        <f>VLOOKUP(BaseDistribution!$A2932,Lagoon!$A$3:$E$3548,3)</f>
        <v>0</v>
      </c>
      <c r="D2932" s="5"/>
      <c r="E2932" s="5"/>
      <c r="F2932" s="6"/>
      <c r="G2932" s="7"/>
      <c r="H2932" s="5"/>
      <c r="I2932" s="3"/>
      <c r="J2932" s="3"/>
      <c r="K2932" s="5"/>
      <c r="L2932" s="3"/>
      <c r="M2932" s="3"/>
      <c r="N2932" s="3"/>
      <c r="O2932" s="3"/>
      <c r="P2932" s="3"/>
      <c r="Q2932" s="3"/>
      <c r="R2932" s="3"/>
      <c r="S2932" s="3"/>
      <c r="T2932" s="3"/>
      <c r="U2932" s="5"/>
      <c r="V2932" s="5"/>
      <c r="W2932" s="3"/>
      <c r="X2932" s="3"/>
      <c r="Y2932" s="3"/>
      <c r="Z2932" s="3"/>
    </row>
    <row r="2933" spans="1:26" x14ac:dyDescent="0.45">
      <c r="A2933" s="3">
        <v>2930</v>
      </c>
      <c r="B2933" s="19">
        <f>VLOOKUP(BaseDistribution!$A2933,Airport!$A$3:$E$3548,3)</f>
        <v>14.315286624203758</v>
      </c>
      <c r="C2933" s="19">
        <f>VLOOKUP(BaseDistribution!$A2933,Lagoon!$A$3:$E$3548,3)</f>
        <v>2.6025641025641</v>
      </c>
      <c r="D2933" s="5"/>
      <c r="E2933" s="5"/>
      <c r="F2933" s="6"/>
      <c r="G2933" s="7"/>
      <c r="H2933" s="5"/>
      <c r="I2933" s="3"/>
      <c r="J2933" s="3"/>
      <c r="K2933" s="5"/>
      <c r="L2933" s="3"/>
      <c r="M2933" s="3"/>
      <c r="N2933" s="3"/>
      <c r="O2933" s="3"/>
      <c r="P2933" s="3"/>
      <c r="Q2933" s="3"/>
      <c r="R2933" s="3"/>
      <c r="S2933" s="3"/>
      <c r="T2933" s="3"/>
      <c r="U2933" s="5"/>
      <c r="V2933" s="5"/>
      <c r="W2933" s="3"/>
      <c r="X2933" s="3"/>
      <c r="Y2933" s="3"/>
      <c r="Z2933" s="3"/>
    </row>
    <row r="2934" spans="1:26" x14ac:dyDescent="0.45">
      <c r="A2934" s="3">
        <v>2931</v>
      </c>
      <c r="B2934" s="19">
        <f>VLOOKUP(BaseDistribution!$A2934,Airport!$A$3:$E$3548,3)</f>
        <v>23.458598726114602</v>
      </c>
      <c r="C2934" s="19">
        <f>VLOOKUP(BaseDistribution!$A2934,Lagoon!$A$3:$E$3548,3)</f>
        <v>1.4871794871794799</v>
      </c>
      <c r="D2934" s="5"/>
      <c r="E2934" s="5"/>
      <c r="F2934" s="6"/>
      <c r="G2934" s="7"/>
      <c r="H2934" s="5"/>
      <c r="I2934" s="3"/>
      <c r="J2934" s="3"/>
      <c r="K2934" s="5"/>
      <c r="L2934" s="3"/>
      <c r="M2934" s="3"/>
      <c r="N2934" s="3"/>
      <c r="O2934" s="3"/>
      <c r="P2934" s="3"/>
      <c r="Q2934" s="3"/>
      <c r="R2934" s="3"/>
      <c r="S2934" s="3"/>
      <c r="T2934" s="3"/>
      <c r="U2934" s="5"/>
      <c r="V2934" s="5"/>
      <c r="W2934" s="3"/>
      <c r="X2934" s="3"/>
      <c r="Y2934" s="3"/>
      <c r="Z2934" s="3"/>
    </row>
    <row r="2935" spans="1:26" x14ac:dyDescent="0.45">
      <c r="A2935" s="3">
        <v>2932</v>
      </c>
      <c r="B2935" s="19">
        <f>VLOOKUP(BaseDistribution!$A2935,Airport!$A$3:$E$3548,3)</f>
        <v>3.9713375796178259</v>
      </c>
      <c r="C2935" s="19">
        <f>VLOOKUP(BaseDistribution!$A2935,Lagoon!$A$3:$E$3548,3)</f>
        <v>1.1153846153846114</v>
      </c>
      <c r="D2935" s="5"/>
      <c r="E2935" s="5"/>
      <c r="F2935" s="6"/>
      <c r="G2935" s="7"/>
      <c r="H2935" s="5"/>
      <c r="I2935" s="3"/>
      <c r="J2935" s="3"/>
      <c r="K2935" s="5"/>
      <c r="L2935" s="3"/>
      <c r="M2935" s="3"/>
      <c r="N2935" s="3"/>
      <c r="O2935" s="3"/>
      <c r="P2935" s="3"/>
      <c r="Q2935" s="3"/>
      <c r="R2935" s="3"/>
      <c r="S2935" s="3"/>
      <c r="T2935" s="3"/>
      <c r="U2935" s="5"/>
      <c r="V2935" s="5"/>
      <c r="W2935" s="3"/>
      <c r="X2935" s="3"/>
      <c r="Y2935" s="3"/>
      <c r="Z2935" s="3"/>
    </row>
    <row r="2936" spans="1:26" x14ac:dyDescent="0.45">
      <c r="A2936" s="3">
        <v>2933</v>
      </c>
      <c r="B2936" s="19">
        <f>VLOOKUP(BaseDistribution!$A2936,Airport!$A$3:$E$3548,3)</f>
        <v>5.5414012738853433</v>
      </c>
      <c r="C2936" s="19">
        <f>VLOOKUP(BaseDistribution!$A2936,Lagoon!$A$3:$E$3548,3)</f>
        <v>0.74358974358974295</v>
      </c>
      <c r="D2936" s="5"/>
      <c r="E2936" s="5"/>
      <c r="F2936" s="6"/>
      <c r="G2936" s="7"/>
      <c r="H2936" s="5"/>
      <c r="I2936" s="3"/>
      <c r="J2936" s="3"/>
      <c r="K2936" s="5"/>
      <c r="L2936" s="3"/>
      <c r="M2936" s="3"/>
      <c r="N2936" s="3"/>
      <c r="O2936" s="3"/>
      <c r="P2936" s="3"/>
      <c r="Q2936" s="3"/>
      <c r="R2936" s="3"/>
      <c r="S2936" s="3"/>
      <c r="T2936" s="3"/>
      <c r="U2936" s="5"/>
      <c r="V2936" s="5"/>
      <c r="W2936" s="3"/>
      <c r="X2936" s="3"/>
      <c r="Y2936" s="3"/>
      <c r="Z2936" s="3"/>
    </row>
    <row r="2937" spans="1:26" x14ac:dyDescent="0.45">
      <c r="A2937" s="3">
        <v>2934</v>
      </c>
      <c r="B2937" s="19">
        <f>VLOOKUP(BaseDistribution!$A2937,Airport!$A$3:$E$3548,3)</f>
        <v>2.4936305732484012</v>
      </c>
      <c r="C2937" s="19">
        <f>VLOOKUP(BaseDistribution!$A2937,Lagoon!$A$3:$E$3548,3)</f>
        <v>1.115384615384615</v>
      </c>
      <c r="D2937" s="5"/>
      <c r="E2937" s="5"/>
      <c r="F2937" s="6"/>
      <c r="G2937" s="7"/>
      <c r="H2937" s="5"/>
      <c r="I2937" s="3"/>
      <c r="J2937" s="3"/>
      <c r="K2937" s="5"/>
      <c r="L2937" s="3"/>
      <c r="M2937" s="3"/>
      <c r="N2937" s="3"/>
      <c r="O2937" s="3"/>
      <c r="P2937" s="3"/>
      <c r="Q2937" s="3"/>
      <c r="R2937" s="3"/>
      <c r="S2937" s="3"/>
      <c r="T2937" s="3"/>
      <c r="U2937" s="5"/>
      <c r="V2937" s="5"/>
      <c r="W2937" s="3"/>
      <c r="X2937" s="3"/>
      <c r="Y2937" s="3"/>
      <c r="Z2937" s="3"/>
    </row>
    <row r="2938" spans="1:26" x14ac:dyDescent="0.45">
      <c r="A2938" s="3">
        <v>2935</v>
      </c>
      <c r="B2938" s="19">
        <f>VLOOKUP(BaseDistribution!$A2938,Airport!$A$3:$E$3548,3)</f>
        <v>9.789808917197421</v>
      </c>
      <c r="C2938" s="19">
        <f>VLOOKUP(BaseDistribution!$A2938,Lagoon!$A$3:$E$3548,3)</f>
        <v>1.1153846153846114</v>
      </c>
      <c r="D2938" s="5"/>
      <c r="E2938" s="5"/>
      <c r="F2938" s="6"/>
      <c r="G2938" s="7"/>
      <c r="H2938" s="5"/>
      <c r="I2938" s="3"/>
      <c r="J2938" s="3"/>
      <c r="K2938" s="5"/>
      <c r="L2938" s="3"/>
      <c r="M2938" s="3"/>
      <c r="N2938" s="3"/>
      <c r="O2938" s="3"/>
      <c r="P2938" s="3"/>
      <c r="Q2938" s="3"/>
      <c r="R2938" s="3"/>
      <c r="S2938" s="3"/>
      <c r="T2938" s="3"/>
      <c r="U2938" s="5"/>
      <c r="V2938" s="5"/>
      <c r="W2938" s="3"/>
      <c r="X2938" s="3"/>
      <c r="Y2938" s="3"/>
      <c r="Z2938" s="3"/>
    </row>
    <row r="2939" spans="1:26" x14ac:dyDescent="0.45">
      <c r="A2939" s="3">
        <v>2936</v>
      </c>
      <c r="B2939" s="19">
        <f>VLOOKUP(BaseDistribution!$A2939,Airport!$A$3:$E$3548,3)</f>
        <v>10.436305732484055</v>
      </c>
      <c r="C2939" s="19">
        <f>VLOOKUP(BaseDistribution!$A2939,Lagoon!$A$3:$E$3548,3)</f>
        <v>0.37179487179487147</v>
      </c>
      <c r="D2939" s="5"/>
      <c r="E2939" s="5"/>
      <c r="F2939" s="6"/>
      <c r="G2939" s="7"/>
      <c r="H2939" s="5"/>
      <c r="I2939" s="3"/>
      <c r="J2939" s="3"/>
      <c r="K2939" s="5"/>
      <c r="L2939" s="3"/>
      <c r="M2939" s="3"/>
      <c r="N2939" s="3"/>
      <c r="O2939" s="3"/>
      <c r="P2939" s="3"/>
      <c r="Q2939" s="3"/>
      <c r="R2939" s="3"/>
      <c r="S2939" s="3"/>
      <c r="T2939" s="3"/>
      <c r="U2939" s="5"/>
      <c r="V2939" s="5"/>
      <c r="W2939" s="3"/>
      <c r="X2939" s="3"/>
      <c r="Y2939" s="3"/>
      <c r="Z2939" s="3"/>
    </row>
    <row r="2940" spans="1:26" x14ac:dyDescent="0.45">
      <c r="A2940" s="3">
        <v>2937</v>
      </c>
      <c r="B2940" s="19">
        <f>VLOOKUP(BaseDistribution!$A2940,Airport!$A$3:$E$3548,3)</f>
        <v>9.2356687898088712</v>
      </c>
      <c r="C2940" s="19">
        <f>VLOOKUP(BaseDistribution!$A2940,Lagoon!$A$3:$E$3548,3)</f>
        <v>0</v>
      </c>
      <c r="D2940" s="5"/>
      <c r="E2940" s="5"/>
      <c r="F2940" s="6"/>
      <c r="G2940" s="7"/>
      <c r="H2940" s="5"/>
      <c r="I2940" s="3"/>
      <c r="J2940" s="3"/>
      <c r="K2940" s="5"/>
      <c r="L2940" s="3"/>
      <c r="M2940" s="3"/>
      <c r="N2940" s="3"/>
      <c r="O2940" s="3"/>
      <c r="P2940" s="3"/>
      <c r="Q2940" s="3"/>
      <c r="R2940" s="3"/>
      <c r="S2940" s="3"/>
      <c r="T2940" s="3"/>
      <c r="U2940" s="5"/>
      <c r="V2940" s="5"/>
      <c r="W2940" s="3"/>
      <c r="X2940" s="3"/>
      <c r="Y2940" s="3"/>
      <c r="Z2940" s="3"/>
    </row>
    <row r="2941" spans="1:26" x14ac:dyDescent="0.45">
      <c r="A2941" s="3">
        <v>2938</v>
      </c>
      <c r="B2941" s="19">
        <f>VLOOKUP(BaseDistribution!$A2941,Airport!$A$3:$E$3548,3)</f>
        <v>5.8184713375796155</v>
      </c>
      <c r="C2941" s="19">
        <f>VLOOKUP(BaseDistribution!$A2941,Lagoon!$A$3:$E$3548,3)</f>
        <v>0.37179487179487147</v>
      </c>
      <c r="D2941" s="5"/>
      <c r="E2941" s="5"/>
      <c r="F2941" s="6"/>
      <c r="G2941" s="7"/>
      <c r="H2941" s="5"/>
      <c r="I2941" s="3"/>
      <c r="J2941" s="3"/>
      <c r="K2941" s="5"/>
      <c r="L2941" s="3"/>
      <c r="M2941" s="3"/>
      <c r="N2941" s="3"/>
      <c r="O2941" s="3"/>
      <c r="P2941" s="3"/>
      <c r="Q2941" s="3"/>
      <c r="R2941" s="3"/>
      <c r="S2941" s="3"/>
      <c r="T2941" s="3"/>
      <c r="U2941" s="5"/>
      <c r="V2941" s="5"/>
      <c r="W2941" s="3"/>
      <c r="X2941" s="3"/>
      <c r="Y2941" s="3"/>
      <c r="Z2941" s="3"/>
    </row>
    <row r="2942" spans="1:26" x14ac:dyDescent="0.45">
      <c r="A2942" s="3">
        <v>2939</v>
      </c>
      <c r="B2942" s="19">
        <f>VLOOKUP(BaseDistribution!$A2942,Airport!$A$3:$E$3548,3)</f>
        <v>42.114649681528633</v>
      </c>
      <c r="C2942" s="19">
        <f>VLOOKUP(BaseDistribution!$A2942,Lagoon!$A$3:$E$3548,3)</f>
        <v>1.8589743589743575</v>
      </c>
      <c r="D2942" s="5"/>
      <c r="E2942" s="5"/>
      <c r="F2942" s="6"/>
      <c r="G2942" s="7"/>
      <c r="H2942" s="5"/>
      <c r="I2942" s="3"/>
      <c r="J2942" s="3"/>
      <c r="K2942" s="5"/>
      <c r="L2942" s="3"/>
      <c r="M2942" s="3"/>
      <c r="N2942" s="3"/>
      <c r="O2942" s="3"/>
      <c r="P2942" s="3"/>
      <c r="Q2942" s="3"/>
      <c r="R2942" s="3"/>
      <c r="S2942" s="3"/>
      <c r="T2942" s="3"/>
      <c r="U2942" s="5"/>
      <c r="V2942" s="5"/>
      <c r="W2942" s="3"/>
      <c r="X2942" s="3"/>
      <c r="Y2942" s="3"/>
      <c r="Z2942" s="3"/>
    </row>
    <row r="2943" spans="1:26" x14ac:dyDescent="0.45">
      <c r="A2943" s="3">
        <v>2940</v>
      </c>
      <c r="B2943" s="19">
        <f>VLOOKUP(BaseDistribution!$A2943,Airport!$A$3:$E$3548,3)</f>
        <v>3.2324840764331078</v>
      </c>
      <c r="C2943" s="19">
        <f>VLOOKUP(BaseDistribution!$A2943,Lagoon!$A$3:$E$3548,3)</f>
        <v>0</v>
      </c>
      <c r="D2943" s="5"/>
      <c r="E2943" s="5"/>
      <c r="F2943" s="6"/>
      <c r="G2943" s="7"/>
      <c r="H2943" s="5"/>
      <c r="I2943" s="3"/>
      <c r="J2943" s="3"/>
      <c r="K2943" s="5"/>
      <c r="L2943" s="3"/>
      <c r="M2943" s="3"/>
      <c r="N2943" s="3"/>
      <c r="O2943" s="3"/>
      <c r="P2943" s="3"/>
      <c r="Q2943" s="3"/>
      <c r="R2943" s="3"/>
      <c r="S2943" s="3"/>
      <c r="T2943" s="3"/>
      <c r="U2943" s="5"/>
      <c r="V2943" s="5"/>
      <c r="W2943" s="3"/>
      <c r="X2943" s="3"/>
      <c r="Y2943" s="3"/>
      <c r="Z2943" s="3"/>
    </row>
    <row r="2944" spans="1:26" x14ac:dyDescent="0.45">
      <c r="A2944" s="3">
        <v>2941</v>
      </c>
      <c r="B2944" s="19">
        <f>VLOOKUP(BaseDistribution!$A2944,Airport!$A$3:$E$3548,3)</f>
        <v>5.1719745222929783</v>
      </c>
      <c r="C2944" s="19">
        <f>VLOOKUP(BaseDistribution!$A2944,Lagoon!$A$3:$E$3548,3)</f>
        <v>0</v>
      </c>
      <c r="D2944" s="5"/>
      <c r="E2944" s="5"/>
      <c r="F2944" s="6"/>
      <c r="G2944" s="7"/>
      <c r="H2944" s="5"/>
      <c r="I2944" s="3"/>
      <c r="J2944" s="3"/>
      <c r="K2944" s="5"/>
      <c r="L2944" s="3"/>
      <c r="M2944" s="3"/>
      <c r="N2944" s="3"/>
      <c r="O2944" s="3"/>
      <c r="P2944" s="3"/>
      <c r="Q2944" s="3"/>
      <c r="R2944" s="3"/>
      <c r="S2944" s="3"/>
      <c r="T2944" s="3"/>
      <c r="U2944" s="5"/>
      <c r="V2944" s="5"/>
      <c r="W2944" s="3"/>
      <c r="X2944" s="3"/>
      <c r="Y2944" s="3"/>
      <c r="Z2944" s="3"/>
    </row>
    <row r="2945" spans="1:26" x14ac:dyDescent="0.45">
      <c r="A2945" s="3">
        <v>2942</v>
      </c>
      <c r="B2945" s="19">
        <f>VLOOKUP(BaseDistribution!$A2945,Airport!$A$3:$E$3548,3)</f>
        <v>6.834394904458585</v>
      </c>
      <c r="C2945" s="19">
        <f>VLOOKUP(BaseDistribution!$A2945,Lagoon!$A$3:$E$3548,3)</f>
        <v>1.858974358974355</v>
      </c>
      <c r="D2945" s="5"/>
      <c r="E2945" s="5"/>
      <c r="F2945" s="6"/>
      <c r="G2945" s="7"/>
      <c r="H2945" s="5"/>
      <c r="I2945" s="3"/>
      <c r="J2945" s="3"/>
      <c r="K2945" s="5"/>
      <c r="L2945" s="3"/>
      <c r="M2945" s="3"/>
      <c r="N2945" s="3"/>
      <c r="O2945" s="3"/>
      <c r="P2945" s="3"/>
      <c r="Q2945" s="3"/>
      <c r="R2945" s="3"/>
      <c r="S2945" s="3"/>
      <c r="T2945" s="3"/>
      <c r="U2945" s="5"/>
      <c r="V2945" s="5"/>
      <c r="W2945" s="3"/>
      <c r="X2945" s="3"/>
      <c r="Y2945" s="3"/>
      <c r="Z2945" s="3"/>
    </row>
    <row r="2946" spans="1:26" x14ac:dyDescent="0.45">
      <c r="A2946" s="3">
        <v>2943</v>
      </c>
      <c r="B2946" s="19">
        <f>VLOOKUP(BaseDistribution!$A2946,Airport!$A$3:$E$3548,3)</f>
        <v>1.0159235668789766</v>
      </c>
      <c r="C2946" s="19">
        <f>VLOOKUP(BaseDistribution!$A2946,Lagoon!$A$3:$E$3548,3)</f>
        <v>0</v>
      </c>
      <c r="D2946" s="5"/>
      <c r="E2946" s="5"/>
      <c r="F2946" s="6"/>
      <c r="G2946" s="7"/>
      <c r="H2946" s="5"/>
      <c r="I2946" s="3"/>
      <c r="J2946" s="3"/>
      <c r="K2946" s="5"/>
      <c r="L2946" s="3"/>
      <c r="M2946" s="3"/>
      <c r="N2946" s="3"/>
      <c r="O2946" s="3"/>
      <c r="P2946" s="3"/>
      <c r="Q2946" s="3"/>
      <c r="R2946" s="3"/>
      <c r="S2946" s="3"/>
      <c r="T2946" s="3"/>
      <c r="U2946" s="5"/>
      <c r="V2946" s="5"/>
      <c r="W2946" s="3"/>
      <c r="X2946" s="3"/>
      <c r="Y2946" s="3"/>
      <c r="Z2946" s="3"/>
    </row>
    <row r="2947" spans="1:26" x14ac:dyDescent="0.45">
      <c r="A2947" s="3">
        <v>2944</v>
      </c>
      <c r="B2947" s="19">
        <f>VLOOKUP(BaseDistribution!$A2947,Airport!$A$3:$E$3548,3)</f>
        <v>7.9426751592356606</v>
      </c>
      <c r="C2947" s="19">
        <f>VLOOKUP(BaseDistribution!$A2947,Lagoon!$A$3:$E$3548,3)</f>
        <v>1.4871794871794828</v>
      </c>
      <c r="D2947" s="5"/>
      <c r="E2947" s="5"/>
      <c r="F2947" s="6"/>
      <c r="G2947" s="7"/>
      <c r="H2947" s="5"/>
      <c r="I2947" s="3"/>
      <c r="J2947" s="3"/>
      <c r="K2947" s="5"/>
      <c r="L2947" s="3"/>
      <c r="M2947" s="3"/>
      <c r="N2947" s="3"/>
      <c r="O2947" s="3"/>
      <c r="P2947" s="3"/>
      <c r="Q2947" s="3"/>
      <c r="R2947" s="3"/>
      <c r="S2947" s="3"/>
      <c r="T2947" s="3"/>
      <c r="U2947" s="5"/>
      <c r="V2947" s="5"/>
      <c r="W2947" s="3"/>
      <c r="X2947" s="3"/>
      <c r="Y2947" s="3"/>
      <c r="Z2947" s="3"/>
    </row>
    <row r="2948" spans="1:26" x14ac:dyDescent="0.45">
      <c r="A2948" s="3">
        <v>2945</v>
      </c>
      <c r="B2948" s="19">
        <f>VLOOKUP(BaseDistribution!$A2948,Airport!$A$3:$E$3548,3)</f>
        <v>4.0636942675159178</v>
      </c>
      <c r="C2948" s="19">
        <f>VLOOKUP(BaseDistribution!$A2948,Lagoon!$A$3:$E$3548,3)</f>
        <v>0</v>
      </c>
      <c r="D2948" s="5"/>
      <c r="E2948" s="5"/>
      <c r="F2948" s="6"/>
      <c r="G2948" s="7"/>
      <c r="H2948" s="5"/>
      <c r="I2948" s="3"/>
      <c r="J2948" s="3"/>
      <c r="K2948" s="5"/>
      <c r="L2948" s="3"/>
      <c r="M2948" s="3"/>
      <c r="N2948" s="3"/>
      <c r="O2948" s="3"/>
      <c r="P2948" s="3"/>
      <c r="Q2948" s="3"/>
      <c r="R2948" s="3"/>
      <c r="S2948" s="3"/>
      <c r="T2948" s="3"/>
      <c r="U2948" s="5"/>
      <c r="V2948" s="5"/>
      <c r="W2948" s="3"/>
      <c r="X2948" s="3"/>
      <c r="Y2948" s="3"/>
      <c r="Z2948" s="3"/>
    </row>
    <row r="2949" spans="1:26" x14ac:dyDescent="0.45">
      <c r="A2949" s="3">
        <v>2946</v>
      </c>
      <c r="B2949" s="19">
        <f>VLOOKUP(BaseDistribution!$A2949,Airport!$A$3:$E$3548,3)</f>
        <v>1.9394904458598681</v>
      </c>
      <c r="C2949" s="19">
        <f>VLOOKUP(BaseDistribution!$A2949,Lagoon!$A$3:$E$3548,3)</f>
        <v>0.37179487179487147</v>
      </c>
      <c r="D2949" s="5"/>
      <c r="E2949" s="5"/>
      <c r="F2949" s="6"/>
      <c r="G2949" s="7"/>
      <c r="H2949" s="5"/>
      <c r="I2949" s="3"/>
      <c r="J2949" s="3"/>
      <c r="K2949" s="5"/>
      <c r="L2949" s="3"/>
      <c r="M2949" s="3"/>
      <c r="N2949" s="3"/>
      <c r="O2949" s="3"/>
      <c r="P2949" s="3"/>
      <c r="Q2949" s="3"/>
      <c r="R2949" s="3"/>
      <c r="S2949" s="3"/>
      <c r="T2949" s="3"/>
      <c r="U2949" s="5"/>
      <c r="V2949" s="5"/>
      <c r="W2949" s="3"/>
      <c r="X2949" s="3"/>
      <c r="Y2949" s="3"/>
      <c r="Z2949" s="3"/>
    </row>
    <row r="2950" spans="1:26" x14ac:dyDescent="0.45">
      <c r="A2950" s="3">
        <v>2947</v>
      </c>
      <c r="B2950" s="19">
        <f>VLOOKUP(BaseDistribution!$A2950,Airport!$A$3:$E$3548,3)</f>
        <v>0</v>
      </c>
      <c r="C2950" s="19">
        <f>VLOOKUP(BaseDistribution!$A2950,Lagoon!$A$3:$E$3548,3)</f>
        <v>0</v>
      </c>
      <c r="D2950" s="5"/>
      <c r="E2950" s="5"/>
      <c r="F2950" s="6"/>
      <c r="G2950" s="7"/>
      <c r="H2950" s="5"/>
      <c r="I2950" s="3"/>
      <c r="J2950" s="3"/>
      <c r="K2950" s="5"/>
      <c r="L2950" s="3"/>
      <c r="M2950" s="3"/>
      <c r="N2950" s="3"/>
      <c r="O2950" s="3"/>
      <c r="P2950" s="3"/>
      <c r="Q2950" s="3"/>
      <c r="R2950" s="3"/>
      <c r="S2950" s="3"/>
      <c r="T2950" s="3"/>
      <c r="U2950" s="5"/>
      <c r="V2950" s="5"/>
      <c r="W2950" s="3"/>
      <c r="X2950" s="3"/>
      <c r="Y2950" s="3"/>
      <c r="Z2950" s="3"/>
    </row>
    <row r="2951" spans="1:26" x14ac:dyDescent="0.45">
      <c r="A2951" s="3">
        <v>2948</v>
      </c>
      <c r="B2951" s="19">
        <f>VLOOKUP(BaseDistribution!$A2951,Airport!$A$3:$E$3548,3)</f>
        <v>0</v>
      </c>
      <c r="C2951" s="19">
        <f>VLOOKUP(BaseDistribution!$A2951,Lagoon!$A$3:$E$3548,3)</f>
        <v>0</v>
      </c>
      <c r="D2951" s="5"/>
      <c r="E2951" s="5"/>
      <c r="F2951" s="6"/>
      <c r="G2951" s="7"/>
      <c r="H2951" s="5"/>
      <c r="I2951" s="3"/>
      <c r="J2951" s="3"/>
      <c r="K2951" s="5"/>
      <c r="L2951" s="3"/>
      <c r="M2951" s="3"/>
      <c r="N2951" s="3"/>
      <c r="O2951" s="3"/>
      <c r="P2951" s="3"/>
      <c r="Q2951" s="3"/>
      <c r="R2951" s="3"/>
      <c r="S2951" s="3"/>
      <c r="T2951" s="3"/>
      <c r="U2951" s="5"/>
      <c r="V2951" s="5"/>
      <c r="W2951" s="3"/>
      <c r="X2951" s="3"/>
      <c r="Y2951" s="3"/>
      <c r="Z2951" s="3"/>
    </row>
    <row r="2952" spans="1:26" x14ac:dyDescent="0.45">
      <c r="A2952" s="3">
        <v>2949</v>
      </c>
      <c r="B2952" s="19">
        <f>VLOOKUP(BaseDistribution!$A2952,Airport!$A$3:$E$3548,3)</f>
        <v>2.0318471337579549</v>
      </c>
      <c r="C2952" s="19">
        <f>VLOOKUP(BaseDistribution!$A2952,Lagoon!$A$3:$E$3548,3)</f>
        <v>0</v>
      </c>
      <c r="D2952" s="5"/>
      <c r="E2952" s="5"/>
      <c r="F2952" s="6"/>
      <c r="G2952" s="7"/>
      <c r="H2952" s="5"/>
      <c r="I2952" s="3"/>
      <c r="J2952" s="3"/>
      <c r="K2952" s="5"/>
      <c r="L2952" s="3"/>
      <c r="M2952" s="3"/>
      <c r="N2952" s="3"/>
      <c r="O2952" s="3"/>
      <c r="P2952" s="3"/>
      <c r="Q2952" s="3"/>
      <c r="R2952" s="3"/>
      <c r="S2952" s="3"/>
      <c r="T2952" s="3"/>
      <c r="U2952" s="5"/>
      <c r="V2952" s="5"/>
      <c r="W2952" s="3"/>
      <c r="X2952" s="3"/>
      <c r="Y2952" s="3"/>
      <c r="Z2952" s="3"/>
    </row>
    <row r="2953" spans="1:26" x14ac:dyDescent="0.45">
      <c r="A2953" s="3">
        <v>2950</v>
      </c>
      <c r="B2953" s="19">
        <f>VLOOKUP(BaseDistribution!$A2953,Airport!$A$3:$E$3548,3)</f>
        <v>0</v>
      </c>
      <c r="C2953" s="19">
        <f>VLOOKUP(BaseDistribution!$A2953,Lagoon!$A$3:$E$3548,3)</f>
        <v>0</v>
      </c>
      <c r="D2953" s="5"/>
      <c r="E2953" s="5"/>
      <c r="F2953" s="6"/>
      <c r="G2953" s="7"/>
      <c r="H2953" s="5"/>
      <c r="I2953" s="3"/>
      <c r="J2953" s="3"/>
      <c r="K2953" s="5"/>
      <c r="L2953" s="3"/>
      <c r="M2953" s="3"/>
      <c r="N2953" s="3"/>
      <c r="O2953" s="3"/>
      <c r="P2953" s="3"/>
      <c r="Q2953" s="3"/>
      <c r="R2953" s="3"/>
      <c r="S2953" s="3"/>
      <c r="T2953" s="3"/>
      <c r="U2953" s="5"/>
      <c r="V2953" s="5"/>
      <c r="W2953" s="3"/>
      <c r="X2953" s="3"/>
      <c r="Y2953" s="3"/>
      <c r="Z2953" s="3"/>
    </row>
    <row r="2954" spans="1:26" x14ac:dyDescent="0.45">
      <c r="A2954" s="3">
        <v>2951</v>
      </c>
      <c r="B2954" s="19">
        <f>VLOOKUP(BaseDistribution!$A2954,Airport!$A$3:$E$3548,3)</f>
        <v>0.27707006369426701</v>
      </c>
      <c r="C2954" s="19">
        <f>VLOOKUP(BaseDistribution!$A2954,Lagoon!$A$3:$E$3548,3)</f>
        <v>0</v>
      </c>
      <c r="D2954" s="5"/>
      <c r="E2954" s="5"/>
      <c r="F2954" s="6"/>
      <c r="G2954" s="7"/>
      <c r="H2954" s="5"/>
      <c r="I2954" s="3"/>
      <c r="J2954" s="3"/>
      <c r="K2954" s="5"/>
      <c r="L2954" s="3"/>
      <c r="M2954" s="3"/>
      <c r="N2954" s="3"/>
      <c r="O2954" s="3"/>
      <c r="P2954" s="3"/>
      <c r="Q2954" s="3"/>
      <c r="R2954" s="3"/>
      <c r="S2954" s="3"/>
      <c r="T2954" s="3"/>
      <c r="U2954" s="5"/>
      <c r="V2954" s="5"/>
      <c r="W2954" s="3"/>
      <c r="X2954" s="3"/>
      <c r="Y2954" s="3"/>
      <c r="Z2954" s="3"/>
    </row>
    <row r="2955" spans="1:26" x14ac:dyDescent="0.45">
      <c r="A2955" s="3">
        <v>2952</v>
      </c>
      <c r="B2955" s="19">
        <f>VLOOKUP(BaseDistribution!$A2955,Airport!$A$3:$E$3548,3)</f>
        <v>2.5859872611464949</v>
      </c>
      <c r="C2955" s="19">
        <f>VLOOKUP(BaseDistribution!$A2955,Lagoon!$A$3:$E$3548,3)</f>
        <v>2.2307692307692251</v>
      </c>
      <c r="D2955" s="5"/>
      <c r="E2955" s="5"/>
      <c r="F2955" s="6"/>
      <c r="G2955" s="7"/>
      <c r="H2955" s="5"/>
      <c r="I2955" s="3"/>
      <c r="J2955" s="3"/>
      <c r="K2955" s="5"/>
      <c r="L2955" s="3"/>
      <c r="M2955" s="3"/>
      <c r="N2955" s="3"/>
      <c r="O2955" s="3"/>
      <c r="P2955" s="3"/>
      <c r="Q2955" s="3"/>
      <c r="R2955" s="3"/>
      <c r="S2955" s="3"/>
      <c r="T2955" s="3"/>
      <c r="U2955" s="5"/>
      <c r="V2955" s="5"/>
      <c r="W2955" s="3"/>
      <c r="X2955" s="3"/>
      <c r="Y2955" s="3"/>
      <c r="Z2955" s="3"/>
    </row>
    <row r="2956" spans="1:26" x14ac:dyDescent="0.45">
      <c r="A2956" s="3">
        <v>2953</v>
      </c>
      <c r="B2956" s="19">
        <f>VLOOKUP(BaseDistribution!$A2956,Airport!$A$3:$E$3548,3)</f>
        <v>0</v>
      </c>
      <c r="C2956" s="19">
        <f>VLOOKUP(BaseDistribution!$A2956,Lagoon!$A$3:$E$3548,3)</f>
        <v>0.37179487179487147</v>
      </c>
      <c r="D2956" s="5"/>
      <c r="E2956" s="5"/>
      <c r="F2956" s="6"/>
      <c r="G2956" s="7"/>
      <c r="H2956" s="5"/>
      <c r="I2956" s="3"/>
      <c r="J2956" s="3"/>
      <c r="K2956" s="5"/>
      <c r="L2956" s="3"/>
      <c r="M2956" s="3"/>
      <c r="N2956" s="3"/>
      <c r="O2956" s="3"/>
      <c r="P2956" s="3"/>
      <c r="Q2956" s="3"/>
      <c r="R2956" s="3"/>
      <c r="S2956" s="3"/>
      <c r="T2956" s="3"/>
      <c r="U2956" s="5"/>
      <c r="V2956" s="5"/>
      <c r="W2956" s="3"/>
      <c r="X2956" s="3"/>
      <c r="Y2956" s="3"/>
      <c r="Z2956" s="3"/>
    </row>
    <row r="2957" spans="1:26" x14ac:dyDescent="0.45">
      <c r="A2957" s="3">
        <v>2954</v>
      </c>
      <c r="B2957" s="19">
        <f>VLOOKUP(BaseDistribution!$A2957,Airport!$A$3:$E$3548,3)</f>
        <v>6.095541401273878</v>
      </c>
      <c r="C2957" s="19">
        <f>VLOOKUP(BaseDistribution!$A2957,Lagoon!$A$3:$E$3548,3)</f>
        <v>0.37179487179487147</v>
      </c>
      <c r="D2957" s="5"/>
      <c r="E2957" s="5"/>
      <c r="F2957" s="6"/>
      <c r="G2957" s="7"/>
      <c r="H2957" s="5"/>
      <c r="I2957" s="3"/>
      <c r="J2957" s="3"/>
      <c r="K2957" s="5"/>
      <c r="L2957" s="3"/>
      <c r="M2957" s="3"/>
      <c r="N2957" s="3"/>
      <c r="O2957" s="3"/>
      <c r="P2957" s="3"/>
      <c r="Q2957" s="3"/>
      <c r="R2957" s="3"/>
      <c r="S2957" s="3"/>
      <c r="T2957" s="3"/>
      <c r="U2957" s="5"/>
      <c r="V2957" s="5"/>
      <c r="W2957" s="3"/>
      <c r="X2957" s="3"/>
      <c r="Y2957" s="3"/>
      <c r="Z2957" s="3"/>
    </row>
    <row r="2958" spans="1:26" x14ac:dyDescent="0.45">
      <c r="A2958" s="3">
        <v>2955</v>
      </c>
      <c r="B2958" s="19">
        <f>VLOOKUP(BaseDistribution!$A2958,Airport!$A$3:$E$3548,3)</f>
        <v>0.184713375796178</v>
      </c>
      <c r="C2958" s="19">
        <f>VLOOKUP(BaseDistribution!$A2958,Lagoon!$A$3:$E$3548,3)</f>
        <v>0</v>
      </c>
      <c r="D2958" s="5"/>
      <c r="E2958" s="5"/>
      <c r="F2958" s="6"/>
      <c r="G2958" s="7"/>
      <c r="H2958" s="5"/>
      <c r="I2958" s="3"/>
      <c r="J2958" s="3"/>
      <c r="K2958" s="5"/>
      <c r="L2958" s="3"/>
      <c r="M2958" s="3"/>
      <c r="N2958" s="3"/>
      <c r="O2958" s="3"/>
      <c r="P2958" s="3"/>
      <c r="Q2958" s="3"/>
      <c r="R2958" s="3"/>
      <c r="S2958" s="3"/>
      <c r="T2958" s="3"/>
      <c r="U2958" s="5"/>
      <c r="V2958" s="5"/>
      <c r="W2958" s="3"/>
      <c r="X2958" s="3"/>
      <c r="Y2958" s="3"/>
      <c r="Z2958" s="3"/>
    </row>
    <row r="2959" spans="1:26" x14ac:dyDescent="0.45">
      <c r="A2959" s="3">
        <v>2956</v>
      </c>
      <c r="B2959" s="19">
        <f>VLOOKUP(BaseDistribution!$A2959,Airport!$A$3:$E$3548,3)</f>
        <v>0.369426751592356</v>
      </c>
      <c r="C2959" s="19">
        <f>VLOOKUP(BaseDistribution!$A2959,Lagoon!$A$3:$E$3548,3)</f>
        <v>1.4871794871794863</v>
      </c>
      <c r="D2959" s="5"/>
      <c r="E2959" s="5"/>
      <c r="F2959" s="6"/>
      <c r="G2959" s="7"/>
      <c r="H2959" s="5"/>
      <c r="I2959" s="3"/>
      <c r="J2959" s="3"/>
      <c r="K2959" s="5"/>
      <c r="L2959" s="3"/>
      <c r="M2959" s="3"/>
      <c r="N2959" s="3"/>
      <c r="O2959" s="3"/>
      <c r="P2959" s="3"/>
      <c r="Q2959" s="3"/>
      <c r="R2959" s="3"/>
      <c r="S2959" s="3"/>
      <c r="T2959" s="3"/>
      <c r="U2959" s="5"/>
      <c r="V2959" s="5"/>
      <c r="W2959" s="3"/>
      <c r="X2959" s="3"/>
      <c r="Y2959" s="3"/>
      <c r="Z2959" s="3"/>
    </row>
    <row r="2960" spans="1:26" x14ac:dyDescent="0.45">
      <c r="A2960" s="3">
        <v>2957</v>
      </c>
      <c r="B2960" s="19">
        <f>VLOOKUP(BaseDistribution!$A2960,Airport!$A$3:$E$3548,3)</f>
        <v>2.8630573248407605</v>
      </c>
      <c r="C2960" s="19">
        <f>VLOOKUP(BaseDistribution!$A2960,Lagoon!$A$3:$E$3548,3)</f>
        <v>0.37179487179487147</v>
      </c>
      <c r="D2960" s="5"/>
      <c r="E2960" s="5"/>
      <c r="F2960" s="6"/>
      <c r="G2960" s="7"/>
      <c r="H2960" s="5"/>
      <c r="I2960" s="3"/>
      <c r="J2960" s="3"/>
      <c r="K2960" s="5"/>
      <c r="L2960" s="3"/>
      <c r="M2960" s="3"/>
      <c r="N2960" s="3"/>
      <c r="O2960" s="3"/>
      <c r="P2960" s="3"/>
      <c r="Q2960" s="3"/>
      <c r="R2960" s="3"/>
      <c r="S2960" s="3"/>
      <c r="T2960" s="3"/>
      <c r="U2960" s="5"/>
      <c r="V2960" s="5"/>
      <c r="W2960" s="3"/>
      <c r="X2960" s="3"/>
      <c r="Y2960" s="3"/>
      <c r="Z2960" s="3"/>
    </row>
    <row r="2961" spans="1:26" x14ac:dyDescent="0.45">
      <c r="A2961" s="3">
        <v>2958</v>
      </c>
      <c r="B2961" s="19">
        <f>VLOOKUP(BaseDistribution!$A2961,Airport!$A$3:$E$3548,3)</f>
        <v>0.55414012738853458</v>
      </c>
      <c r="C2961" s="19">
        <f>VLOOKUP(BaseDistribution!$A2961,Lagoon!$A$3:$E$3548,3)</f>
        <v>0</v>
      </c>
      <c r="D2961" s="5"/>
      <c r="E2961" s="5"/>
      <c r="F2961" s="6"/>
      <c r="G2961" s="7"/>
      <c r="H2961" s="5"/>
      <c r="I2961" s="3"/>
      <c r="J2961" s="3"/>
      <c r="K2961" s="5"/>
      <c r="L2961" s="3"/>
      <c r="M2961" s="3"/>
      <c r="N2961" s="3"/>
      <c r="O2961" s="3"/>
      <c r="P2961" s="3"/>
      <c r="Q2961" s="3"/>
      <c r="R2961" s="3"/>
      <c r="S2961" s="3"/>
      <c r="T2961" s="3"/>
      <c r="U2961" s="5"/>
      <c r="V2961" s="5"/>
      <c r="W2961" s="3"/>
      <c r="X2961" s="3"/>
      <c r="Y2961" s="3"/>
      <c r="Z2961" s="3"/>
    </row>
    <row r="2962" spans="1:26" x14ac:dyDescent="0.45">
      <c r="A2962" s="3">
        <v>2959</v>
      </c>
      <c r="B2962" s="19">
        <f>VLOOKUP(BaseDistribution!$A2962,Airport!$A$3:$E$3548,3)</f>
        <v>0.184713375796178</v>
      </c>
      <c r="C2962" s="19">
        <f>VLOOKUP(BaseDistribution!$A2962,Lagoon!$A$3:$E$3548,3)</f>
        <v>0</v>
      </c>
      <c r="D2962" s="5"/>
      <c r="E2962" s="5"/>
      <c r="F2962" s="6"/>
      <c r="G2962" s="7"/>
      <c r="H2962" s="5"/>
      <c r="I2962" s="3"/>
      <c r="J2962" s="3"/>
      <c r="K2962" s="5"/>
      <c r="L2962" s="3"/>
      <c r="M2962" s="3"/>
      <c r="N2962" s="3"/>
      <c r="O2962" s="3"/>
      <c r="P2962" s="3"/>
      <c r="Q2962" s="3"/>
      <c r="R2962" s="3"/>
      <c r="S2962" s="3"/>
      <c r="T2962" s="3"/>
      <c r="U2962" s="5"/>
      <c r="V2962" s="5"/>
      <c r="W2962" s="3"/>
      <c r="X2962" s="3"/>
      <c r="Y2962" s="3"/>
      <c r="Z2962" s="3"/>
    </row>
    <row r="2963" spans="1:26" x14ac:dyDescent="0.45">
      <c r="A2963" s="3">
        <v>2960</v>
      </c>
      <c r="B2963" s="19">
        <f>VLOOKUP(BaseDistribution!$A2963,Airport!$A$3:$E$3548,3)</f>
        <v>0.73885350318471255</v>
      </c>
      <c r="C2963" s="19">
        <f>VLOOKUP(BaseDistribution!$A2963,Lagoon!$A$3:$E$3548,3)</f>
        <v>0</v>
      </c>
      <c r="D2963" s="5"/>
      <c r="E2963" s="5"/>
      <c r="F2963" s="6"/>
      <c r="G2963" s="7"/>
      <c r="H2963" s="5"/>
      <c r="I2963" s="3"/>
      <c r="J2963" s="3"/>
      <c r="K2963" s="5"/>
      <c r="L2963" s="3"/>
      <c r="M2963" s="3"/>
      <c r="N2963" s="3"/>
      <c r="O2963" s="3"/>
      <c r="P2963" s="3"/>
      <c r="Q2963" s="3"/>
      <c r="R2963" s="3"/>
      <c r="S2963" s="3"/>
      <c r="T2963" s="3"/>
      <c r="U2963" s="5"/>
      <c r="V2963" s="5"/>
      <c r="W2963" s="3"/>
      <c r="X2963" s="3"/>
      <c r="Y2963" s="3"/>
      <c r="Z2963" s="3"/>
    </row>
    <row r="2964" spans="1:26" x14ac:dyDescent="0.45">
      <c r="A2964" s="3">
        <v>2961</v>
      </c>
      <c r="B2964" s="19">
        <f>VLOOKUP(BaseDistribution!$A2964,Airport!$A$3:$E$3548,3)</f>
        <v>3.2324840764331153</v>
      </c>
      <c r="C2964" s="19">
        <f>VLOOKUP(BaseDistribution!$A2964,Lagoon!$A$3:$E$3548,3)</f>
        <v>0</v>
      </c>
      <c r="D2964" s="5"/>
      <c r="E2964" s="5"/>
      <c r="F2964" s="6"/>
      <c r="G2964" s="7"/>
      <c r="H2964" s="5"/>
      <c r="I2964" s="3"/>
      <c r="J2964" s="3"/>
      <c r="K2964" s="5"/>
      <c r="L2964" s="3"/>
      <c r="M2964" s="3"/>
      <c r="N2964" s="3"/>
      <c r="O2964" s="3"/>
      <c r="P2964" s="3"/>
      <c r="Q2964" s="3"/>
      <c r="R2964" s="3"/>
      <c r="S2964" s="3"/>
      <c r="T2964" s="3"/>
      <c r="U2964" s="5"/>
      <c r="V2964" s="5"/>
      <c r="W2964" s="3"/>
      <c r="X2964" s="3"/>
      <c r="Y2964" s="3"/>
      <c r="Z2964" s="3"/>
    </row>
    <row r="2965" spans="1:26" x14ac:dyDescent="0.45">
      <c r="A2965" s="3">
        <v>2962</v>
      </c>
      <c r="B2965" s="19">
        <f>VLOOKUP(BaseDistribution!$A2965,Airport!$A$3:$E$3548,3)</f>
        <v>1.5700636942675121</v>
      </c>
      <c r="C2965" s="19">
        <f>VLOOKUP(BaseDistribution!$A2965,Lagoon!$A$3:$E$3548,3)</f>
        <v>0</v>
      </c>
      <c r="D2965" s="5"/>
      <c r="E2965" s="5"/>
      <c r="F2965" s="6"/>
      <c r="G2965" s="7"/>
      <c r="H2965" s="5"/>
      <c r="I2965" s="3"/>
      <c r="J2965" s="3"/>
      <c r="K2965" s="5"/>
      <c r="L2965" s="3"/>
      <c r="M2965" s="3"/>
      <c r="N2965" s="3"/>
      <c r="O2965" s="3"/>
      <c r="P2965" s="3"/>
      <c r="Q2965" s="3"/>
      <c r="R2965" s="3"/>
      <c r="S2965" s="3"/>
      <c r="T2965" s="3"/>
      <c r="U2965" s="5"/>
      <c r="V2965" s="5"/>
      <c r="W2965" s="3"/>
      <c r="X2965" s="3"/>
      <c r="Y2965" s="3"/>
      <c r="Z2965" s="3"/>
    </row>
    <row r="2966" spans="1:26" x14ac:dyDescent="0.45">
      <c r="A2966" s="3">
        <v>2963</v>
      </c>
      <c r="B2966" s="19">
        <f>VLOOKUP(BaseDistribution!$A2966,Airport!$A$3:$E$3548,3)</f>
        <v>0.46178343949044498</v>
      </c>
      <c r="C2966" s="19">
        <f>VLOOKUP(BaseDistribution!$A2966,Lagoon!$A$3:$E$3548,3)</f>
        <v>0.37179487179487147</v>
      </c>
      <c r="D2966" s="5"/>
      <c r="E2966" s="5"/>
      <c r="F2966" s="6"/>
      <c r="G2966" s="7"/>
      <c r="H2966" s="5"/>
      <c r="I2966" s="3"/>
      <c r="J2966" s="3"/>
      <c r="K2966" s="5"/>
      <c r="L2966" s="3"/>
      <c r="M2966" s="3"/>
      <c r="N2966" s="3"/>
      <c r="O2966" s="3"/>
      <c r="P2966" s="3"/>
      <c r="Q2966" s="3"/>
      <c r="R2966" s="3"/>
      <c r="S2966" s="3"/>
      <c r="T2966" s="3"/>
      <c r="U2966" s="5"/>
      <c r="V2966" s="5"/>
      <c r="W2966" s="3"/>
      <c r="X2966" s="3"/>
      <c r="Y2966" s="3"/>
      <c r="Z2966" s="3"/>
    </row>
    <row r="2967" spans="1:26" x14ac:dyDescent="0.45">
      <c r="A2967" s="3">
        <v>2964</v>
      </c>
      <c r="B2967" s="19">
        <f>VLOOKUP(BaseDistribution!$A2967,Airport!$A$3:$E$3548,3)</f>
        <v>0.64649681528662351</v>
      </c>
      <c r="C2967" s="19">
        <f>VLOOKUP(BaseDistribution!$A2967,Lagoon!$A$3:$E$3548,3)</f>
        <v>0</v>
      </c>
      <c r="D2967" s="5"/>
      <c r="E2967" s="5"/>
      <c r="F2967" s="6"/>
      <c r="G2967" s="7"/>
      <c r="H2967" s="5"/>
      <c r="I2967" s="3"/>
      <c r="J2967" s="3"/>
      <c r="K2967" s="5"/>
      <c r="L2967" s="3"/>
      <c r="M2967" s="3"/>
      <c r="N2967" s="3"/>
      <c r="O2967" s="3"/>
      <c r="P2967" s="3"/>
      <c r="Q2967" s="3"/>
      <c r="R2967" s="3"/>
      <c r="S2967" s="3"/>
      <c r="T2967" s="3"/>
      <c r="U2967" s="5"/>
      <c r="V2967" s="5"/>
      <c r="W2967" s="3"/>
      <c r="X2967" s="3"/>
      <c r="Y2967" s="3"/>
      <c r="Z2967" s="3"/>
    </row>
    <row r="2968" spans="1:26" x14ac:dyDescent="0.45">
      <c r="A2968" s="3">
        <v>2965</v>
      </c>
      <c r="B2968" s="19">
        <f>VLOOKUP(BaseDistribution!$A2968,Airport!$A$3:$E$3548,3)</f>
        <v>0.64649681528662351</v>
      </c>
      <c r="C2968" s="19">
        <f>VLOOKUP(BaseDistribution!$A2968,Lagoon!$A$3:$E$3548,3)</f>
        <v>1.115384615384615</v>
      </c>
      <c r="D2968" s="5"/>
      <c r="E2968" s="5"/>
      <c r="F2968" s="6"/>
      <c r="G2968" s="7"/>
      <c r="H2968" s="5"/>
      <c r="I2968" s="3"/>
      <c r="J2968" s="3"/>
      <c r="K2968" s="5"/>
      <c r="L2968" s="3"/>
      <c r="M2968" s="3"/>
      <c r="N2968" s="3"/>
      <c r="O2968" s="3"/>
      <c r="P2968" s="3"/>
      <c r="Q2968" s="3"/>
      <c r="R2968" s="3"/>
      <c r="S2968" s="3"/>
      <c r="T2968" s="3"/>
      <c r="U2968" s="5"/>
      <c r="V2968" s="5"/>
      <c r="W2968" s="3"/>
      <c r="X2968" s="3"/>
      <c r="Y2968" s="3"/>
      <c r="Z2968" s="3"/>
    </row>
    <row r="2969" spans="1:26" x14ac:dyDescent="0.45">
      <c r="A2969" s="3">
        <v>2966</v>
      </c>
      <c r="B2969" s="19">
        <f>VLOOKUP(BaseDistribution!$A2969,Airport!$A$3:$E$3548,3)</f>
        <v>3.2324840764331153</v>
      </c>
      <c r="C2969" s="19">
        <f>VLOOKUP(BaseDistribution!$A2969,Lagoon!$A$3:$E$3548,3)</f>
        <v>2.6025641025640951</v>
      </c>
      <c r="D2969" s="5"/>
      <c r="E2969" s="5"/>
      <c r="F2969" s="6"/>
      <c r="G2969" s="7"/>
      <c r="H2969" s="5"/>
      <c r="I2969" s="3"/>
      <c r="J2969" s="3"/>
      <c r="K2969" s="5"/>
      <c r="L2969" s="3"/>
      <c r="M2969" s="3"/>
      <c r="N2969" s="3"/>
      <c r="O2969" s="3"/>
      <c r="P2969" s="3"/>
      <c r="Q2969" s="3"/>
      <c r="R2969" s="3"/>
      <c r="S2969" s="3"/>
      <c r="T2969" s="3"/>
      <c r="U2969" s="5"/>
      <c r="V2969" s="5"/>
      <c r="W2969" s="3"/>
      <c r="X2969" s="3"/>
      <c r="Y2969" s="3"/>
      <c r="Z2969" s="3"/>
    </row>
    <row r="2970" spans="1:26" x14ac:dyDescent="0.45">
      <c r="A2970" s="3">
        <v>2967</v>
      </c>
      <c r="B2970" s="19">
        <f>VLOOKUP(BaseDistribution!$A2970,Airport!$A$3:$E$3548,3)</f>
        <v>10.159235668789783</v>
      </c>
      <c r="C2970" s="19">
        <f>VLOOKUP(BaseDistribution!$A2970,Lagoon!$A$3:$E$3548,3)</f>
        <v>0.37179487179487147</v>
      </c>
      <c r="D2970" s="5"/>
      <c r="E2970" s="5"/>
      <c r="F2970" s="6"/>
      <c r="G2970" s="7"/>
      <c r="H2970" s="5"/>
      <c r="I2970" s="3"/>
      <c r="J2970" s="3"/>
      <c r="K2970" s="5"/>
      <c r="L2970" s="3"/>
      <c r="M2970" s="3"/>
      <c r="N2970" s="3"/>
      <c r="O2970" s="3"/>
      <c r="P2970" s="3"/>
      <c r="Q2970" s="3"/>
      <c r="R2970" s="3"/>
      <c r="S2970" s="3"/>
      <c r="T2970" s="3"/>
      <c r="U2970" s="5"/>
      <c r="V2970" s="5"/>
      <c r="W2970" s="3"/>
      <c r="X2970" s="3"/>
      <c r="Y2970" s="3"/>
      <c r="Z2970" s="3"/>
    </row>
    <row r="2971" spans="1:26" x14ac:dyDescent="0.45">
      <c r="A2971" s="3">
        <v>2968</v>
      </c>
      <c r="B2971" s="19">
        <f>VLOOKUP(BaseDistribution!$A2971,Airport!$A$3:$E$3548,3)</f>
        <v>40.636942675159119</v>
      </c>
      <c r="C2971" s="19">
        <f>VLOOKUP(BaseDistribution!$A2971,Lagoon!$A$3:$E$3548,3)</f>
        <v>0</v>
      </c>
      <c r="D2971" s="5"/>
      <c r="E2971" s="5"/>
      <c r="F2971" s="6"/>
      <c r="G2971" s="7"/>
      <c r="H2971" s="5"/>
      <c r="I2971" s="3"/>
      <c r="J2971" s="3"/>
      <c r="K2971" s="5"/>
      <c r="L2971" s="3"/>
      <c r="M2971" s="3"/>
      <c r="N2971" s="3"/>
      <c r="O2971" s="3"/>
      <c r="P2971" s="3"/>
      <c r="Q2971" s="3"/>
      <c r="R2971" s="3"/>
      <c r="S2971" s="3"/>
      <c r="T2971" s="3"/>
      <c r="U2971" s="5"/>
      <c r="V2971" s="5"/>
      <c r="W2971" s="3"/>
      <c r="X2971" s="3"/>
      <c r="Y2971" s="3"/>
      <c r="Z2971" s="3"/>
    </row>
    <row r="2972" spans="1:26" x14ac:dyDescent="0.45">
      <c r="A2972" s="3">
        <v>2969</v>
      </c>
      <c r="B2972" s="19">
        <f>VLOOKUP(BaseDistribution!$A2972,Airport!$A$3:$E$3548,3)</f>
        <v>1.2929936305732457</v>
      </c>
      <c r="C2972" s="19">
        <f>VLOOKUP(BaseDistribution!$A2972,Lagoon!$A$3:$E$3548,3)</f>
        <v>0.74358974358974295</v>
      </c>
      <c r="D2972" s="5"/>
      <c r="E2972" s="5"/>
      <c r="F2972" s="6"/>
      <c r="G2972" s="7"/>
      <c r="H2972" s="5"/>
      <c r="I2972" s="3"/>
      <c r="J2972" s="3"/>
      <c r="K2972" s="5"/>
      <c r="L2972" s="3"/>
      <c r="M2972" s="3"/>
      <c r="N2972" s="3"/>
      <c r="O2972" s="3"/>
      <c r="P2972" s="3"/>
      <c r="Q2972" s="3"/>
      <c r="R2972" s="3"/>
      <c r="S2972" s="3"/>
      <c r="T2972" s="3"/>
      <c r="U2972" s="5"/>
      <c r="V2972" s="5"/>
      <c r="W2972" s="3"/>
      <c r="X2972" s="3"/>
      <c r="Y2972" s="3"/>
      <c r="Z2972" s="3"/>
    </row>
    <row r="2973" spans="1:26" x14ac:dyDescent="0.45">
      <c r="A2973" s="3">
        <v>2970</v>
      </c>
      <c r="B2973" s="19">
        <f>VLOOKUP(BaseDistribution!$A2973,Airport!$A$3:$E$3548,3)</f>
        <v>1.6624203821656045</v>
      </c>
      <c r="C2973" s="19">
        <f>VLOOKUP(BaseDistribution!$A2973,Lagoon!$A$3:$E$3548,3)</f>
        <v>0</v>
      </c>
      <c r="D2973" s="5"/>
      <c r="E2973" s="5"/>
      <c r="F2973" s="6"/>
      <c r="G2973" s="7"/>
      <c r="H2973" s="5"/>
      <c r="I2973" s="3"/>
      <c r="J2973" s="3"/>
      <c r="K2973" s="5"/>
      <c r="L2973" s="3"/>
      <c r="M2973" s="3"/>
      <c r="N2973" s="3"/>
      <c r="O2973" s="3"/>
      <c r="P2973" s="3"/>
      <c r="Q2973" s="3"/>
      <c r="R2973" s="3"/>
      <c r="S2973" s="3"/>
      <c r="T2973" s="3"/>
      <c r="U2973" s="5"/>
      <c r="V2973" s="5"/>
      <c r="W2973" s="3"/>
      <c r="X2973" s="3"/>
      <c r="Y2973" s="3"/>
      <c r="Z2973" s="3"/>
    </row>
    <row r="2974" spans="1:26" x14ac:dyDescent="0.45">
      <c r="A2974" s="3">
        <v>2971</v>
      </c>
      <c r="B2974" s="19">
        <f>VLOOKUP(BaseDistribution!$A2974,Airport!$A$3:$E$3548,3)</f>
        <v>9.2356687898089085</v>
      </c>
      <c r="C2974" s="19">
        <f>VLOOKUP(BaseDistribution!$A2974,Lagoon!$A$3:$E$3548,3)</f>
        <v>0.74358974358973995</v>
      </c>
      <c r="D2974" s="5"/>
      <c r="E2974" s="5"/>
      <c r="F2974" s="6"/>
      <c r="G2974" s="7"/>
      <c r="H2974" s="5"/>
      <c r="I2974" s="3"/>
      <c r="J2974" s="3"/>
      <c r="K2974" s="5"/>
      <c r="L2974" s="3"/>
      <c r="M2974" s="3"/>
      <c r="N2974" s="3"/>
      <c r="O2974" s="3"/>
      <c r="P2974" s="3"/>
      <c r="Q2974" s="3"/>
      <c r="R2974" s="3"/>
      <c r="S2974" s="3"/>
      <c r="T2974" s="3"/>
      <c r="U2974" s="5"/>
      <c r="V2974" s="5"/>
      <c r="W2974" s="3"/>
      <c r="X2974" s="3"/>
      <c r="Y2974" s="3"/>
      <c r="Z2974" s="3"/>
    </row>
    <row r="2975" spans="1:26" x14ac:dyDescent="0.45">
      <c r="A2975" s="3">
        <v>2972</v>
      </c>
      <c r="B2975" s="19">
        <f>VLOOKUP(BaseDistribution!$A2975,Airport!$A$3:$E$3548,3)</f>
        <v>6.1878980891719628</v>
      </c>
      <c r="C2975" s="19">
        <f>VLOOKUP(BaseDistribution!$A2975,Lagoon!$A$3:$E$3548,3)</f>
        <v>0</v>
      </c>
      <c r="D2975" s="5"/>
      <c r="E2975" s="5"/>
      <c r="F2975" s="6"/>
      <c r="G2975" s="7"/>
      <c r="H2975" s="5"/>
      <c r="I2975" s="3"/>
      <c r="J2975" s="3"/>
      <c r="K2975" s="5"/>
      <c r="L2975" s="3"/>
      <c r="M2975" s="3"/>
      <c r="N2975" s="3"/>
      <c r="O2975" s="3"/>
      <c r="P2975" s="3"/>
      <c r="Q2975" s="3"/>
      <c r="R2975" s="3"/>
      <c r="S2975" s="3"/>
      <c r="T2975" s="3"/>
      <c r="U2975" s="5"/>
      <c r="V2975" s="5"/>
      <c r="W2975" s="3"/>
      <c r="X2975" s="3"/>
      <c r="Y2975" s="3"/>
      <c r="Z2975" s="3"/>
    </row>
    <row r="2976" spans="1:26" x14ac:dyDescent="0.45">
      <c r="A2976" s="3">
        <v>2973</v>
      </c>
      <c r="B2976" s="19">
        <f>VLOOKUP(BaseDistribution!$A2976,Airport!$A$3:$E$3548,3)</f>
        <v>1.7547770700636924</v>
      </c>
      <c r="C2976" s="19">
        <f>VLOOKUP(BaseDistribution!$A2976,Lagoon!$A$3:$E$3548,3)</f>
        <v>0</v>
      </c>
      <c r="D2976" s="5"/>
      <c r="E2976" s="5"/>
      <c r="F2976" s="6"/>
      <c r="G2976" s="7"/>
      <c r="H2976" s="5"/>
      <c r="I2976" s="3"/>
      <c r="J2976" s="3"/>
      <c r="K2976" s="5"/>
      <c r="L2976" s="3"/>
      <c r="M2976" s="3"/>
      <c r="N2976" s="3"/>
      <c r="O2976" s="3"/>
      <c r="P2976" s="3"/>
      <c r="Q2976" s="3"/>
      <c r="R2976" s="3"/>
      <c r="S2976" s="3"/>
      <c r="T2976" s="3"/>
      <c r="U2976" s="5"/>
      <c r="V2976" s="5"/>
      <c r="W2976" s="3"/>
      <c r="X2976" s="3"/>
      <c r="Y2976" s="3"/>
      <c r="Z2976" s="3"/>
    </row>
    <row r="2977" spans="1:26" x14ac:dyDescent="0.45">
      <c r="A2977" s="3">
        <v>2974</v>
      </c>
      <c r="B2977" s="19">
        <f>VLOOKUP(BaseDistribution!$A2977,Airport!$A$3:$E$3548,3)</f>
        <v>3.0477707006369381</v>
      </c>
      <c r="C2977" s="19">
        <f>VLOOKUP(BaseDistribution!$A2977,Lagoon!$A$3:$E$3548,3)</f>
        <v>0</v>
      </c>
      <c r="D2977" s="5"/>
      <c r="E2977" s="5"/>
      <c r="F2977" s="6"/>
      <c r="G2977" s="7"/>
      <c r="H2977" s="5"/>
      <c r="I2977" s="3"/>
      <c r="J2977" s="3"/>
      <c r="K2977" s="5"/>
      <c r="L2977" s="3"/>
      <c r="M2977" s="3"/>
      <c r="N2977" s="3"/>
      <c r="O2977" s="3"/>
      <c r="P2977" s="3"/>
      <c r="Q2977" s="3"/>
      <c r="R2977" s="3"/>
      <c r="S2977" s="3"/>
      <c r="T2977" s="3"/>
      <c r="U2977" s="5"/>
      <c r="V2977" s="5"/>
      <c r="W2977" s="3"/>
      <c r="X2977" s="3"/>
      <c r="Y2977" s="3"/>
      <c r="Z2977" s="3"/>
    </row>
    <row r="2978" spans="1:26" x14ac:dyDescent="0.45">
      <c r="A2978" s="3">
        <v>2975</v>
      </c>
      <c r="B2978" s="19">
        <f>VLOOKUP(BaseDistribution!$A2978,Airport!$A$3:$E$3548,3)</f>
        <v>2.2165605095541379</v>
      </c>
      <c r="C2978" s="19">
        <f>VLOOKUP(BaseDistribution!$A2978,Lagoon!$A$3:$E$3548,3)</f>
        <v>0</v>
      </c>
      <c r="D2978" s="5"/>
      <c r="E2978" s="5"/>
      <c r="F2978" s="6"/>
      <c r="G2978" s="7"/>
      <c r="H2978" s="5"/>
      <c r="I2978" s="3"/>
      <c r="J2978" s="3"/>
      <c r="K2978" s="5"/>
      <c r="L2978" s="3"/>
      <c r="M2978" s="3"/>
      <c r="N2978" s="3"/>
      <c r="O2978" s="3"/>
      <c r="P2978" s="3"/>
      <c r="Q2978" s="3"/>
      <c r="R2978" s="3"/>
      <c r="S2978" s="3"/>
      <c r="T2978" s="3"/>
      <c r="U2978" s="5"/>
      <c r="V2978" s="5"/>
      <c r="W2978" s="3"/>
      <c r="X2978" s="3"/>
      <c r="Y2978" s="3"/>
      <c r="Z2978" s="3"/>
    </row>
    <row r="2979" spans="1:26" x14ac:dyDescent="0.45">
      <c r="A2979" s="3">
        <v>2976</v>
      </c>
      <c r="B2979" s="19">
        <f>VLOOKUP(BaseDistribution!$A2979,Airport!$A$3:$E$3548,3)</f>
        <v>3.1401273885350269</v>
      </c>
      <c r="C2979" s="19">
        <f>VLOOKUP(BaseDistribution!$A2979,Lagoon!$A$3:$E$3548,3)</f>
        <v>0.37179487179487147</v>
      </c>
      <c r="D2979" s="5"/>
      <c r="E2979" s="5"/>
      <c r="F2979" s="6"/>
      <c r="G2979" s="7"/>
      <c r="H2979" s="5"/>
      <c r="I2979" s="3"/>
      <c r="J2979" s="3"/>
      <c r="K2979" s="5"/>
      <c r="L2979" s="3"/>
      <c r="M2979" s="3"/>
      <c r="N2979" s="3"/>
      <c r="O2979" s="3"/>
      <c r="P2979" s="3"/>
      <c r="Q2979" s="3"/>
      <c r="R2979" s="3"/>
      <c r="S2979" s="3"/>
      <c r="T2979" s="3"/>
      <c r="U2979" s="5"/>
      <c r="V2979" s="5"/>
      <c r="W2979" s="3"/>
      <c r="X2979" s="3"/>
      <c r="Y2979" s="3"/>
      <c r="Z2979" s="3"/>
    </row>
    <row r="2980" spans="1:26" x14ac:dyDescent="0.45">
      <c r="A2980" s="3">
        <v>2977</v>
      </c>
      <c r="B2980" s="19">
        <f>VLOOKUP(BaseDistribution!$A2980,Airport!$A$3:$E$3548,3)</f>
        <v>5.8184713375796147</v>
      </c>
      <c r="C2980" s="19">
        <f>VLOOKUP(BaseDistribution!$A2980,Lagoon!$A$3:$E$3548,3)</f>
        <v>0</v>
      </c>
      <c r="D2980" s="5"/>
      <c r="E2980" s="5"/>
      <c r="F2980" s="6"/>
      <c r="G2980" s="7"/>
      <c r="H2980" s="5"/>
      <c r="I2980" s="3"/>
      <c r="J2980" s="3"/>
      <c r="K2980" s="5"/>
      <c r="L2980" s="3"/>
      <c r="M2980" s="3"/>
      <c r="N2980" s="3"/>
      <c r="O2980" s="3"/>
      <c r="P2980" s="3"/>
      <c r="Q2980" s="3"/>
      <c r="R2980" s="3"/>
      <c r="S2980" s="3"/>
      <c r="T2980" s="3"/>
      <c r="U2980" s="5"/>
      <c r="V2980" s="5"/>
      <c r="W2980" s="3"/>
      <c r="X2980" s="3"/>
      <c r="Y2980" s="3"/>
      <c r="Z2980" s="3"/>
    </row>
    <row r="2981" spans="1:26" x14ac:dyDescent="0.45">
      <c r="A2981" s="3">
        <v>2978</v>
      </c>
      <c r="B2981" s="19">
        <f>VLOOKUP(BaseDistribution!$A2981,Airport!$A$3:$E$3548,3)</f>
        <v>7.019108280254768</v>
      </c>
      <c r="C2981" s="19">
        <f>VLOOKUP(BaseDistribution!$A2981,Lagoon!$A$3:$E$3548,3)</f>
        <v>0</v>
      </c>
      <c r="D2981" s="5"/>
      <c r="E2981" s="5"/>
      <c r="F2981" s="6"/>
      <c r="G2981" s="7"/>
      <c r="H2981" s="5"/>
      <c r="I2981" s="3"/>
      <c r="J2981" s="3"/>
      <c r="K2981" s="5"/>
      <c r="L2981" s="3"/>
      <c r="M2981" s="3"/>
      <c r="N2981" s="3"/>
      <c r="O2981" s="3"/>
      <c r="P2981" s="3"/>
      <c r="Q2981" s="3"/>
      <c r="R2981" s="3"/>
      <c r="S2981" s="3"/>
      <c r="T2981" s="3"/>
      <c r="U2981" s="5"/>
      <c r="V2981" s="5"/>
      <c r="W2981" s="3"/>
      <c r="X2981" s="3"/>
      <c r="Y2981" s="3"/>
      <c r="Z2981" s="3"/>
    </row>
    <row r="2982" spans="1:26" x14ac:dyDescent="0.45">
      <c r="A2982" s="3">
        <v>2979</v>
      </c>
      <c r="B2982" s="19">
        <f>VLOOKUP(BaseDistribution!$A2982,Airport!$A$3:$E$3548,3)</f>
        <v>3.6019108280254724</v>
      </c>
      <c r="C2982" s="19">
        <f>VLOOKUP(BaseDistribution!$A2982,Lagoon!$A$3:$E$3548,3)</f>
        <v>0</v>
      </c>
      <c r="D2982" s="5"/>
      <c r="E2982" s="5"/>
      <c r="F2982" s="6"/>
      <c r="G2982" s="7"/>
      <c r="H2982" s="5"/>
      <c r="I2982" s="3"/>
      <c r="J2982" s="3"/>
      <c r="K2982" s="5"/>
      <c r="L2982" s="3"/>
      <c r="M2982" s="3"/>
      <c r="N2982" s="3"/>
      <c r="O2982" s="3"/>
      <c r="P2982" s="3"/>
      <c r="Q2982" s="3"/>
      <c r="R2982" s="3"/>
      <c r="S2982" s="3"/>
      <c r="T2982" s="3"/>
      <c r="U2982" s="5"/>
      <c r="V2982" s="5"/>
      <c r="W2982" s="3"/>
      <c r="X2982" s="3"/>
      <c r="Y2982" s="3"/>
      <c r="Z2982" s="3"/>
    </row>
    <row r="2983" spans="1:26" x14ac:dyDescent="0.45">
      <c r="A2983" s="3">
        <v>2980</v>
      </c>
      <c r="B2983" s="19">
        <f>VLOOKUP(BaseDistribution!$A2983,Airport!$A$3:$E$3548,3)</f>
        <v>4.8949044585987149</v>
      </c>
      <c r="C2983" s="19">
        <f>VLOOKUP(BaseDistribution!$A2983,Lagoon!$A$3:$E$3548,3)</f>
        <v>0</v>
      </c>
      <c r="D2983" s="5"/>
      <c r="E2983" s="5"/>
      <c r="F2983" s="6"/>
      <c r="G2983" s="7"/>
      <c r="H2983" s="5"/>
      <c r="I2983" s="3"/>
      <c r="J2983" s="3"/>
      <c r="K2983" s="5"/>
      <c r="L2983" s="3"/>
      <c r="M2983" s="3"/>
      <c r="N2983" s="3"/>
      <c r="O2983" s="3"/>
      <c r="P2983" s="3"/>
      <c r="Q2983" s="3"/>
      <c r="R2983" s="3"/>
      <c r="S2983" s="3"/>
      <c r="T2983" s="3"/>
      <c r="U2983" s="5"/>
      <c r="V2983" s="5"/>
      <c r="W2983" s="3"/>
      <c r="X2983" s="3"/>
      <c r="Y2983" s="3"/>
      <c r="Z2983" s="3"/>
    </row>
    <row r="2984" spans="1:26" x14ac:dyDescent="0.45">
      <c r="A2984" s="3">
        <v>2981</v>
      </c>
      <c r="B2984" s="19">
        <f>VLOOKUP(BaseDistribution!$A2984,Airport!$A$3:$E$3548,3)</f>
        <v>1.8471337579617759</v>
      </c>
      <c r="C2984" s="19">
        <f>VLOOKUP(BaseDistribution!$A2984,Lagoon!$A$3:$E$3548,3)</f>
        <v>0</v>
      </c>
      <c r="D2984" s="5"/>
      <c r="E2984" s="5"/>
      <c r="F2984" s="6"/>
      <c r="G2984" s="7"/>
      <c r="H2984" s="5"/>
      <c r="I2984" s="3"/>
      <c r="J2984" s="3"/>
      <c r="K2984" s="5"/>
      <c r="L2984" s="3"/>
      <c r="M2984" s="3"/>
      <c r="N2984" s="3"/>
      <c r="O2984" s="3"/>
      <c r="P2984" s="3"/>
      <c r="Q2984" s="3"/>
      <c r="R2984" s="3"/>
      <c r="S2984" s="3"/>
      <c r="T2984" s="3"/>
      <c r="U2984" s="5"/>
      <c r="V2984" s="5"/>
      <c r="W2984" s="3"/>
      <c r="X2984" s="3"/>
      <c r="Y2984" s="3"/>
      <c r="Z2984" s="3"/>
    </row>
    <row r="2985" spans="1:26" x14ac:dyDescent="0.45">
      <c r="A2985" s="3">
        <v>2982</v>
      </c>
      <c r="B2985" s="19">
        <f>VLOOKUP(BaseDistribution!$A2985,Airport!$A$3:$E$3548,3)</f>
        <v>1.4777070063694235</v>
      </c>
      <c r="C2985" s="19">
        <f>VLOOKUP(BaseDistribution!$A2985,Lagoon!$A$3:$E$3548,3)</f>
        <v>0</v>
      </c>
      <c r="D2985" s="5"/>
      <c r="E2985" s="5"/>
      <c r="F2985" s="6"/>
      <c r="G2985" s="7"/>
      <c r="H2985" s="5"/>
      <c r="I2985" s="3"/>
      <c r="J2985" s="3"/>
      <c r="K2985" s="5"/>
      <c r="L2985" s="3"/>
      <c r="M2985" s="3"/>
      <c r="N2985" s="3"/>
      <c r="O2985" s="3"/>
      <c r="P2985" s="3"/>
      <c r="Q2985" s="3"/>
      <c r="R2985" s="3"/>
      <c r="S2985" s="3"/>
      <c r="T2985" s="3"/>
      <c r="U2985" s="5"/>
      <c r="V2985" s="5"/>
      <c r="W2985" s="3"/>
      <c r="X2985" s="3"/>
      <c r="Y2985" s="3"/>
      <c r="Z2985" s="3"/>
    </row>
    <row r="2986" spans="1:26" x14ac:dyDescent="0.45">
      <c r="A2986" s="3">
        <v>2983</v>
      </c>
      <c r="B2986" s="19">
        <f>VLOOKUP(BaseDistribution!$A2986,Airport!$A$3:$E$3548,3)</f>
        <v>2.4012738853503155</v>
      </c>
      <c r="C2986" s="19">
        <f>VLOOKUP(BaseDistribution!$A2986,Lagoon!$A$3:$E$3548,3)</f>
        <v>0</v>
      </c>
      <c r="D2986" s="5"/>
      <c r="E2986" s="5"/>
      <c r="F2986" s="6"/>
      <c r="G2986" s="7"/>
      <c r="H2986" s="5"/>
      <c r="I2986" s="3"/>
      <c r="J2986" s="3"/>
      <c r="K2986" s="5"/>
      <c r="L2986" s="3"/>
      <c r="M2986" s="3"/>
      <c r="N2986" s="3"/>
      <c r="O2986" s="3"/>
      <c r="P2986" s="3"/>
      <c r="Q2986" s="3"/>
      <c r="R2986" s="3"/>
      <c r="S2986" s="3"/>
      <c r="T2986" s="3"/>
      <c r="U2986" s="5"/>
      <c r="V2986" s="5"/>
      <c r="W2986" s="3"/>
      <c r="X2986" s="3"/>
      <c r="Y2986" s="3"/>
      <c r="Z2986" s="3"/>
    </row>
    <row r="2987" spans="1:26" x14ac:dyDescent="0.45">
      <c r="A2987" s="3">
        <v>2984</v>
      </c>
      <c r="B2987" s="19">
        <f>VLOOKUP(BaseDistribution!$A2987,Airport!$A$3:$E$3548,3)</f>
        <v>5.3566878980891683</v>
      </c>
      <c r="C2987" s="19">
        <f>VLOOKUP(BaseDistribution!$A2987,Lagoon!$A$3:$E$3548,3)</f>
        <v>0</v>
      </c>
      <c r="D2987" s="5"/>
      <c r="E2987" s="5"/>
      <c r="F2987" s="6"/>
      <c r="G2987" s="7"/>
      <c r="H2987" s="5"/>
      <c r="I2987" s="3"/>
      <c r="J2987" s="3"/>
      <c r="K2987" s="5"/>
      <c r="L2987" s="3"/>
      <c r="M2987" s="3"/>
      <c r="N2987" s="3"/>
      <c r="O2987" s="3"/>
      <c r="P2987" s="3"/>
      <c r="Q2987" s="3"/>
      <c r="R2987" s="3"/>
      <c r="S2987" s="3"/>
      <c r="T2987" s="3"/>
      <c r="U2987" s="5"/>
      <c r="V2987" s="5"/>
      <c r="W2987" s="3"/>
      <c r="X2987" s="3"/>
      <c r="Y2987" s="3"/>
      <c r="Z2987" s="3"/>
    </row>
    <row r="2988" spans="1:26" x14ac:dyDescent="0.45">
      <c r="A2988" s="3">
        <v>2985</v>
      </c>
      <c r="B2988" s="19">
        <f>VLOOKUP(BaseDistribution!$A2988,Airport!$A$3:$E$3548,3)</f>
        <v>0.46178343949044498</v>
      </c>
      <c r="C2988" s="19">
        <f>VLOOKUP(BaseDistribution!$A2988,Lagoon!$A$3:$E$3548,3)</f>
        <v>0</v>
      </c>
      <c r="D2988" s="5"/>
      <c r="E2988" s="5"/>
      <c r="F2988" s="6"/>
      <c r="G2988" s="7"/>
      <c r="H2988" s="5"/>
      <c r="I2988" s="3"/>
      <c r="J2988" s="3"/>
      <c r="K2988" s="5"/>
      <c r="L2988" s="3"/>
      <c r="M2988" s="3"/>
      <c r="N2988" s="3"/>
      <c r="O2988" s="3"/>
      <c r="P2988" s="3"/>
      <c r="Q2988" s="3"/>
      <c r="R2988" s="3"/>
      <c r="S2988" s="3"/>
      <c r="T2988" s="3"/>
      <c r="U2988" s="5"/>
      <c r="V2988" s="5"/>
      <c r="W2988" s="3"/>
      <c r="X2988" s="3"/>
      <c r="Y2988" s="3"/>
      <c r="Z2988" s="3"/>
    </row>
    <row r="2989" spans="1:26" x14ac:dyDescent="0.45">
      <c r="A2989" s="3">
        <v>2986</v>
      </c>
      <c r="B2989" s="19">
        <f>VLOOKUP(BaseDistribution!$A2989,Airport!$A$3:$E$3548,3)</f>
        <v>3.9713375796178263</v>
      </c>
      <c r="C2989" s="19">
        <f>VLOOKUP(BaseDistribution!$A2989,Lagoon!$A$3:$E$3548,3)</f>
        <v>0.37179487179487147</v>
      </c>
      <c r="D2989" s="5"/>
      <c r="E2989" s="5"/>
      <c r="F2989" s="6"/>
      <c r="G2989" s="7"/>
      <c r="H2989" s="5"/>
      <c r="I2989" s="3"/>
      <c r="J2989" s="3"/>
      <c r="K2989" s="5"/>
      <c r="L2989" s="3"/>
      <c r="M2989" s="3"/>
      <c r="N2989" s="3"/>
      <c r="O2989" s="3"/>
      <c r="P2989" s="3"/>
      <c r="Q2989" s="3"/>
      <c r="R2989" s="3"/>
      <c r="S2989" s="3"/>
      <c r="T2989" s="3"/>
      <c r="U2989" s="5"/>
      <c r="V2989" s="5"/>
      <c r="W2989" s="3"/>
      <c r="X2989" s="3"/>
      <c r="Y2989" s="3"/>
      <c r="Z2989" s="3"/>
    </row>
    <row r="2990" spans="1:26" x14ac:dyDescent="0.45">
      <c r="A2990" s="3">
        <v>2987</v>
      </c>
      <c r="B2990" s="19">
        <f>VLOOKUP(BaseDistribution!$A2990,Airport!$A$3:$E$3548,3)</f>
        <v>6.2802547770700619</v>
      </c>
      <c r="C2990" s="19">
        <f>VLOOKUP(BaseDistribution!$A2990,Lagoon!$A$3:$E$3548,3)</f>
        <v>0</v>
      </c>
      <c r="D2990" s="5"/>
      <c r="E2990" s="5"/>
      <c r="F2990" s="6"/>
      <c r="G2990" s="7"/>
      <c r="H2990" s="5"/>
      <c r="I2990" s="3"/>
      <c r="J2990" s="3"/>
      <c r="K2990" s="5"/>
      <c r="L2990" s="3"/>
      <c r="M2990" s="3"/>
      <c r="N2990" s="3"/>
      <c r="O2990" s="3"/>
      <c r="P2990" s="3"/>
      <c r="Q2990" s="3"/>
      <c r="R2990" s="3"/>
      <c r="S2990" s="3"/>
      <c r="T2990" s="3"/>
      <c r="U2990" s="5"/>
      <c r="V2990" s="5"/>
      <c r="W2990" s="3"/>
      <c r="X2990" s="3"/>
      <c r="Y2990" s="3"/>
      <c r="Z2990" s="3"/>
    </row>
    <row r="2991" spans="1:26" x14ac:dyDescent="0.45">
      <c r="A2991" s="3">
        <v>2988</v>
      </c>
      <c r="B2991" s="19">
        <f>VLOOKUP(BaseDistribution!$A2991,Airport!$A$3:$E$3548,3)</f>
        <v>3.4171974522292938</v>
      </c>
      <c r="C2991" s="19">
        <f>VLOOKUP(BaseDistribution!$A2991,Lagoon!$A$3:$E$3548,3)</f>
        <v>0</v>
      </c>
      <c r="D2991" s="5"/>
      <c r="E2991" s="5"/>
      <c r="F2991" s="6"/>
      <c r="G2991" s="7"/>
      <c r="H2991" s="5"/>
      <c r="I2991" s="3"/>
      <c r="J2991" s="3"/>
      <c r="K2991" s="5"/>
      <c r="L2991" s="3"/>
      <c r="M2991" s="3"/>
      <c r="N2991" s="3"/>
      <c r="O2991" s="3"/>
      <c r="P2991" s="3"/>
      <c r="Q2991" s="3"/>
      <c r="R2991" s="3"/>
      <c r="S2991" s="3"/>
      <c r="T2991" s="3"/>
      <c r="U2991" s="5"/>
      <c r="V2991" s="5"/>
      <c r="W2991" s="3"/>
      <c r="X2991" s="3"/>
      <c r="Y2991" s="3"/>
      <c r="Z2991" s="3"/>
    </row>
    <row r="2992" spans="1:26" x14ac:dyDescent="0.45">
      <c r="A2992" s="3">
        <v>2989</v>
      </c>
      <c r="B2992" s="19">
        <f>VLOOKUP(BaseDistribution!$A2992,Airport!$A$3:$E$3548,3)</f>
        <v>2.4012738853503168</v>
      </c>
      <c r="C2992" s="19">
        <f>VLOOKUP(BaseDistribution!$A2992,Lagoon!$A$3:$E$3548,3)</f>
        <v>0.37179487179487147</v>
      </c>
      <c r="D2992" s="5"/>
      <c r="E2992" s="5"/>
      <c r="F2992" s="6"/>
      <c r="G2992" s="7"/>
      <c r="H2992" s="5"/>
      <c r="I2992" s="3"/>
      <c r="J2992" s="3"/>
      <c r="K2992" s="5"/>
      <c r="L2992" s="3"/>
      <c r="M2992" s="3"/>
      <c r="N2992" s="3"/>
      <c r="O2992" s="3"/>
      <c r="P2992" s="3"/>
      <c r="Q2992" s="3"/>
      <c r="R2992" s="3"/>
      <c r="S2992" s="3"/>
      <c r="T2992" s="3"/>
      <c r="U2992" s="5"/>
      <c r="V2992" s="5"/>
      <c r="W2992" s="3"/>
      <c r="X2992" s="3"/>
      <c r="Y2992" s="3"/>
      <c r="Z2992" s="3"/>
    </row>
    <row r="2993" spans="1:26" x14ac:dyDescent="0.45">
      <c r="A2993" s="3">
        <v>2990</v>
      </c>
      <c r="B2993" s="19">
        <f>VLOOKUP(BaseDistribution!$A2993,Airport!$A$3:$E$3548,3)</f>
        <v>7.0191082802547626</v>
      </c>
      <c r="C2993" s="19">
        <f>VLOOKUP(BaseDistribution!$A2993,Lagoon!$A$3:$E$3548,3)</f>
        <v>0.74358974358974295</v>
      </c>
      <c r="D2993" s="5"/>
      <c r="E2993" s="5"/>
      <c r="F2993" s="6"/>
      <c r="G2993" s="7"/>
      <c r="H2993" s="5"/>
      <c r="I2993" s="3"/>
      <c r="J2993" s="3"/>
      <c r="K2993" s="5"/>
      <c r="L2993" s="3"/>
      <c r="M2993" s="3"/>
      <c r="N2993" s="3"/>
      <c r="O2993" s="3"/>
      <c r="P2993" s="3"/>
      <c r="Q2993" s="3"/>
      <c r="R2993" s="3"/>
      <c r="S2993" s="3"/>
      <c r="T2993" s="3"/>
      <c r="U2993" s="5"/>
      <c r="V2993" s="5"/>
      <c r="W2993" s="3"/>
      <c r="X2993" s="3"/>
      <c r="Y2993" s="3"/>
      <c r="Z2993" s="3"/>
    </row>
    <row r="2994" spans="1:26" x14ac:dyDescent="0.45">
      <c r="A2994" s="3">
        <v>2991</v>
      </c>
      <c r="B2994" s="19">
        <f>VLOOKUP(BaseDistribution!$A2994,Airport!$A$3:$E$3548,3)</f>
        <v>5.6337579617834335</v>
      </c>
      <c r="C2994" s="19">
        <f>VLOOKUP(BaseDistribution!$A2994,Lagoon!$A$3:$E$3548,3)</f>
        <v>0</v>
      </c>
      <c r="D2994" s="5"/>
      <c r="E2994" s="5"/>
      <c r="F2994" s="6"/>
      <c r="G2994" s="7"/>
      <c r="H2994" s="5"/>
      <c r="I2994" s="3"/>
      <c r="J2994" s="3"/>
      <c r="K2994" s="5"/>
      <c r="L2994" s="3"/>
      <c r="M2994" s="3"/>
      <c r="N2994" s="3"/>
      <c r="O2994" s="3"/>
      <c r="P2994" s="3"/>
      <c r="Q2994" s="3"/>
      <c r="R2994" s="3"/>
      <c r="S2994" s="3"/>
      <c r="T2994" s="3"/>
      <c r="U2994" s="5"/>
      <c r="V2994" s="5"/>
      <c r="W2994" s="3"/>
      <c r="X2994" s="3"/>
      <c r="Y2994" s="3"/>
      <c r="Z2994" s="3"/>
    </row>
    <row r="2995" spans="1:26" x14ac:dyDescent="0.45">
      <c r="A2995" s="3">
        <v>2992</v>
      </c>
      <c r="B2995" s="19">
        <f>VLOOKUP(BaseDistribution!$A2995,Airport!$A$3:$E$3548,3)</f>
        <v>13.853503184713365</v>
      </c>
      <c r="C2995" s="19">
        <f>VLOOKUP(BaseDistribution!$A2995,Lagoon!$A$3:$E$3548,3)</f>
        <v>0.37179487179487147</v>
      </c>
      <c r="D2995" s="5"/>
      <c r="E2995" s="5"/>
      <c r="F2995" s="6"/>
      <c r="G2995" s="7"/>
      <c r="H2995" s="5"/>
      <c r="I2995" s="3"/>
      <c r="J2995" s="3"/>
      <c r="K2995" s="5"/>
      <c r="L2995" s="3"/>
      <c r="M2995" s="3"/>
      <c r="N2995" s="3"/>
      <c r="O2995" s="3"/>
      <c r="P2995" s="3"/>
      <c r="Q2995" s="3"/>
      <c r="R2995" s="3"/>
      <c r="S2995" s="3"/>
      <c r="T2995" s="3"/>
      <c r="U2995" s="5"/>
      <c r="V2995" s="5"/>
      <c r="W2995" s="3"/>
      <c r="X2995" s="3"/>
      <c r="Y2995" s="3"/>
      <c r="Z2995" s="3"/>
    </row>
    <row r="2996" spans="1:26" x14ac:dyDescent="0.45">
      <c r="A2996" s="3">
        <v>2993</v>
      </c>
      <c r="B2996" s="19">
        <f>VLOOKUP(BaseDistribution!$A2996,Airport!$A$3:$E$3548,3)</f>
        <v>8.5891719745222801</v>
      </c>
      <c r="C2996" s="19">
        <f>VLOOKUP(BaseDistribution!$A2996,Lagoon!$A$3:$E$3548,3)</f>
        <v>0.37179487179487147</v>
      </c>
      <c r="D2996" s="5"/>
      <c r="E2996" s="5"/>
      <c r="F2996" s="6"/>
      <c r="G2996" s="7"/>
      <c r="H2996" s="5"/>
      <c r="I2996" s="3"/>
      <c r="J2996" s="3"/>
      <c r="K2996" s="5"/>
      <c r="L2996" s="3"/>
      <c r="M2996" s="3"/>
      <c r="N2996" s="3"/>
      <c r="O2996" s="3"/>
      <c r="P2996" s="3"/>
      <c r="Q2996" s="3"/>
      <c r="R2996" s="3"/>
      <c r="S2996" s="3"/>
      <c r="T2996" s="3"/>
      <c r="U2996" s="5"/>
      <c r="V2996" s="5"/>
      <c r="W2996" s="3"/>
      <c r="X2996" s="3"/>
      <c r="Y2996" s="3"/>
      <c r="Z2996" s="3"/>
    </row>
    <row r="2997" spans="1:26" x14ac:dyDescent="0.45">
      <c r="A2997" s="3">
        <v>2994</v>
      </c>
      <c r="B2997" s="19">
        <f>VLOOKUP(BaseDistribution!$A2997,Airport!$A$3:$E$3548,3)</f>
        <v>5.0796178343949041</v>
      </c>
      <c r="C2997" s="19">
        <f>VLOOKUP(BaseDistribution!$A2997,Lagoon!$A$3:$E$3548,3)</f>
        <v>1.1153846153846114</v>
      </c>
      <c r="D2997" s="5"/>
      <c r="E2997" s="5"/>
      <c r="F2997" s="6"/>
      <c r="G2997" s="7"/>
      <c r="H2997" s="5"/>
      <c r="I2997" s="3"/>
      <c r="J2997" s="3"/>
      <c r="K2997" s="5"/>
      <c r="L2997" s="3"/>
      <c r="M2997" s="3"/>
      <c r="N2997" s="3"/>
      <c r="O2997" s="3"/>
      <c r="P2997" s="3"/>
      <c r="Q2997" s="3"/>
      <c r="R2997" s="3"/>
      <c r="S2997" s="3"/>
      <c r="T2997" s="3"/>
      <c r="U2997" s="5"/>
      <c r="V2997" s="5"/>
      <c r="W2997" s="3"/>
      <c r="X2997" s="3"/>
      <c r="Y2997" s="3"/>
      <c r="Z2997" s="3"/>
    </row>
    <row r="2998" spans="1:26" x14ac:dyDescent="0.45">
      <c r="A2998" s="3">
        <v>2995</v>
      </c>
      <c r="B2998" s="19">
        <f>VLOOKUP(BaseDistribution!$A2998,Airport!$A$3:$E$3548,3)</f>
        <v>3.8789808917197393</v>
      </c>
      <c r="C2998" s="19">
        <f>VLOOKUP(BaseDistribution!$A2998,Lagoon!$A$3:$E$3548,3)</f>
        <v>0.74358974358974295</v>
      </c>
      <c r="D2998" s="5"/>
      <c r="E2998" s="5"/>
      <c r="F2998" s="6"/>
      <c r="G2998" s="7"/>
      <c r="H2998" s="5"/>
      <c r="I2998" s="3"/>
      <c r="J2998" s="3"/>
      <c r="K2998" s="5"/>
      <c r="L2998" s="3"/>
      <c r="M2998" s="3"/>
      <c r="N2998" s="3"/>
      <c r="O2998" s="3"/>
      <c r="P2998" s="3"/>
      <c r="Q2998" s="3"/>
      <c r="R2998" s="3"/>
      <c r="S2998" s="3"/>
      <c r="T2998" s="3"/>
      <c r="U2998" s="5"/>
      <c r="V2998" s="5"/>
      <c r="W2998" s="3"/>
      <c r="X2998" s="3"/>
      <c r="Y2998" s="3"/>
      <c r="Z2998" s="3"/>
    </row>
    <row r="2999" spans="1:26" x14ac:dyDescent="0.45">
      <c r="A2999" s="3">
        <v>2996</v>
      </c>
      <c r="B2999" s="19">
        <f>VLOOKUP(BaseDistribution!$A2999,Airport!$A$3:$E$3548,3)</f>
        <v>1.0159235668789806</v>
      </c>
      <c r="C2999" s="19">
        <f>VLOOKUP(BaseDistribution!$A2999,Lagoon!$A$3:$E$3548,3)</f>
        <v>0.37179487179487147</v>
      </c>
      <c r="D2999" s="5"/>
      <c r="E2999" s="5"/>
      <c r="F2999" s="6"/>
      <c r="G2999" s="7"/>
      <c r="H2999" s="5"/>
      <c r="I2999" s="3"/>
      <c r="J2999" s="3"/>
      <c r="K2999" s="5"/>
      <c r="L2999" s="3"/>
      <c r="M2999" s="3"/>
      <c r="N2999" s="3"/>
      <c r="O2999" s="3"/>
      <c r="P2999" s="3"/>
      <c r="Q2999" s="3"/>
      <c r="R2999" s="3"/>
      <c r="S2999" s="3"/>
      <c r="T2999" s="3"/>
      <c r="U2999" s="5"/>
      <c r="V2999" s="5"/>
      <c r="W2999" s="3"/>
      <c r="X2999" s="3"/>
      <c r="Y2999" s="3"/>
      <c r="Z2999" s="3"/>
    </row>
    <row r="3000" spans="1:26" x14ac:dyDescent="0.45">
      <c r="A3000" s="3">
        <v>2997</v>
      </c>
      <c r="B3000" s="19">
        <f>VLOOKUP(BaseDistribution!$A3000,Airport!$A$3:$E$3548,3)</f>
        <v>3.5095541401273831</v>
      </c>
      <c r="C3000" s="19">
        <f>VLOOKUP(BaseDistribution!$A3000,Lagoon!$A$3:$E$3548,3)</f>
        <v>0.37179487179487147</v>
      </c>
      <c r="D3000" s="5"/>
      <c r="E3000" s="5"/>
      <c r="F3000" s="6"/>
      <c r="G3000" s="7"/>
      <c r="H3000" s="5"/>
      <c r="I3000" s="3"/>
      <c r="J3000" s="3"/>
      <c r="K3000" s="5"/>
      <c r="L3000" s="3"/>
      <c r="M3000" s="3"/>
      <c r="N3000" s="3"/>
      <c r="O3000" s="3"/>
      <c r="P3000" s="3"/>
      <c r="Q3000" s="3"/>
      <c r="R3000" s="3"/>
      <c r="S3000" s="3"/>
      <c r="T3000" s="3"/>
      <c r="U3000" s="5"/>
      <c r="V3000" s="5"/>
      <c r="W3000" s="3"/>
      <c r="X3000" s="3"/>
      <c r="Y3000" s="3"/>
      <c r="Z3000" s="3"/>
    </row>
    <row r="3001" spans="1:26" x14ac:dyDescent="0.45">
      <c r="A3001" s="3">
        <v>2998</v>
      </c>
      <c r="B3001" s="19">
        <f>VLOOKUP(BaseDistribution!$A3001,Airport!$A$3:$E$3548,3)</f>
        <v>12.098726114649663</v>
      </c>
      <c r="C3001" s="19">
        <f>VLOOKUP(BaseDistribution!$A3001,Lagoon!$A$3:$E$3548,3)</f>
        <v>0</v>
      </c>
      <c r="D3001" s="5"/>
      <c r="E3001" s="5"/>
      <c r="F3001" s="6"/>
      <c r="G3001" s="7"/>
      <c r="H3001" s="5"/>
      <c r="I3001" s="3"/>
      <c r="J3001" s="3"/>
      <c r="K3001" s="5"/>
      <c r="L3001" s="3"/>
      <c r="M3001" s="3"/>
      <c r="N3001" s="3"/>
      <c r="O3001" s="3"/>
      <c r="P3001" s="3"/>
      <c r="Q3001" s="3"/>
      <c r="R3001" s="3"/>
      <c r="S3001" s="3"/>
      <c r="T3001" s="3"/>
      <c r="U3001" s="5"/>
      <c r="V3001" s="5"/>
      <c r="W3001" s="3"/>
      <c r="X3001" s="3"/>
      <c r="Y3001" s="3"/>
      <c r="Z3001" s="3"/>
    </row>
    <row r="3002" spans="1:26" x14ac:dyDescent="0.45">
      <c r="A3002" s="3">
        <v>2999</v>
      </c>
      <c r="B3002" s="19">
        <f>VLOOKUP(BaseDistribution!$A3002,Airport!$A$3:$E$3548,3)</f>
        <v>1.847133757961779</v>
      </c>
      <c r="C3002" s="19">
        <f>VLOOKUP(BaseDistribution!$A3002,Lagoon!$A$3:$E$3548,3)</f>
        <v>0.74358974358973995</v>
      </c>
      <c r="D3002" s="5"/>
      <c r="E3002" s="5"/>
      <c r="F3002" s="6"/>
      <c r="G3002" s="7"/>
      <c r="H3002" s="5"/>
      <c r="I3002" s="3"/>
      <c r="J3002" s="3"/>
      <c r="K3002" s="5"/>
      <c r="L3002" s="3"/>
      <c r="M3002" s="3"/>
      <c r="N3002" s="3"/>
      <c r="O3002" s="3"/>
      <c r="P3002" s="3"/>
      <c r="Q3002" s="3"/>
      <c r="R3002" s="3"/>
      <c r="S3002" s="3"/>
      <c r="T3002" s="3"/>
      <c r="U3002" s="5"/>
      <c r="V3002" s="5"/>
      <c r="W3002" s="3"/>
      <c r="X3002" s="3"/>
      <c r="Y3002" s="3"/>
      <c r="Z3002" s="3"/>
    </row>
    <row r="3003" spans="1:26" x14ac:dyDescent="0.45">
      <c r="A3003" s="3">
        <v>3000</v>
      </c>
      <c r="B3003" s="19">
        <f>VLOOKUP(BaseDistribution!$A3003,Airport!$A$3:$E$3548,3)</f>
        <v>1.9394904458598721</v>
      </c>
      <c r="C3003" s="19">
        <f>VLOOKUP(BaseDistribution!$A3003,Lagoon!$A$3:$E$3548,3)</f>
        <v>0</v>
      </c>
      <c r="D3003" s="5"/>
      <c r="E3003" s="5"/>
      <c r="F3003" s="6"/>
      <c r="G3003" s="7"/>
      <c r="H3003" s="5"/>
      <c r="I3003" s="3"/>
      <c r="J3003" s="3"/>
      <c r="K3003" s="5"/>
      <c r="L3003" s="3"/>
      <c r="M3003" s="3"/>
      <c r="N3003" s="3"/>
      <c r="O3003" s="3"/>
      <c r="P3003" s="3"/>
      <c r="Q3003" s="3"/>
      <c r="R3003" s="3"/>
      <c r="S3003" s="3"/>
      <c r="T3003" s="3"/>
      <c r="U3003" s="5"/>
      <c r="V3003" s="5"/>
      <c r="W3003" s="3"/>
      <c r="X3003" s="3"/>
      <c r="Y3003" s="3"/>
      <c r="Z3003" s="3"/>
    </row>
    <row r="3004" spans="1:26" x14ac:dyDescent="0.45">
      <c r="A3004" s="3">
        <v>3001</v>
      </c>
      <c r="B3004" s="19">
        <f>VLOOKUP(BaseDistribution!$A3004,Airport!$A$3:$E$3548,3)</f>
        <v>4.4331210191082722</v>
      </c>
      <c r="C3004" s="19">
        <f>VLOOKUP(BaseDistribution!$A3004,Lagoon!$A$3:$E$3548,3)</f>
        <v>0</v>
      </c>
      <c r="D3004" s="5"/>
      <c r="E3004" s="5"/>
      <c r="F3004" s="6"/>
      <c r="G3004" s="7"/>
      <c r="H3004" s="5"/>
      <c r="I3004" s="3"/>
      <c r="J3004" s="3"/>
      <c r="K3004" s="5"/>
      <c r="L3004" s="3"/>
      <c r="M3004" s="3"/>
      <c r="N3004" s="3"/>
      <c r="O3004" s="3"/>
      <c r="P3004" s="3"/>
      <c r="Q3004" s="3"/>
      <c r="R3004" s="3"/>
      <c r="S3004" s="3"/>
      <c r="T3004" s="3"/>
      <c r="U3004" s="5"/>
      <c r="V3004" s="5"/>
      <c r="W3004" s="3"/>
      <c r="X3004" s="3"/>
      <c r="Y3004" s="3"/>
      <c r="Z3004" s="3"/>
    </row>
    <row r="3005" spans="1:26" x14ac:dyDescent="0.45">
      <c r="A3005" s="3">
        <v>3002</v>
      </c>
      <c r="B3005" s="19">
        <f>VLOOKUP(BaseDistribution!$A3005,Airport!$A$3:$E$3548,3)</f>
        <v>1.1082802547770689</v>
      </c>
      <c r="C3005" s="19">
        <f>VLOOKUP(BaseDistribution!$A3005,Lagoon!$A$3:$E$3548,3)</f>
        <v>0</v>
      </c>
      <c r="D3005" s="5"/>
      <c r="E3005" s="5"/>
      <c r="F3005" s="6"/>
      <c r="G3005" s="7"/>
      <c r="H3005" s="5"/>
      <c r="I3005" s="3"/>
      <c r="J3005" s="3"/>
      <c r="K3005" s="5"/>
      <c r="L3005" s="3"/>
      <c r="M3005" s="3"/>
      <c r="N3005" s="3"/>
      <c r="O3005" s="3"/>
      <c r="P3005" s="3"/>
      <c r="Q3005" s="3"/>
      <c r="R3005" s="3"/>
      <c r="S3005" s="3"/>
      <c r="T3005" s="3"/>
      <c r="U3005" s="5"/>
      <c r="V3005" s="5"/>
      <c r="W3005" s="3"/>
      <c r="X3005" s="3"/>
      <c r="Y3005" s="3"/>
      <c r="Z3005" s="3"/>
    </row>
    <row r="3006" spans="1:26" x14ac:dyDescent="0.45">
      <c r="A3006" s="3">
        <v>3003</v>
      </c>
      <c r="B3006" s="19">
        <f>VLOOKUP(BaseDistribution!$A3006,Airport!$A$3:$E$3548,3)</f>
        <v>0.73885350318471243</v>
      </c>
      <c r="C3006" s="19">
        <f>VLOOKUP(BaseDistribution!$A3006,Lagoon!$A$3:$E$3548,3)</f>
        <v>0.37179487179487147</v>
      </c>
      <c r="D3006" s="5"/>
      <c r="E3006" s="5"/>
      <c r="F3006" s="6"/>
      <c r="G3006" s="7"/>
      <c r="H3006" s="5"/>
      <c r="I3006" s="3"/>
      <c r="J3006" s="3"/>
      <c r="K3006" s="5"/>
      <c r="L3006" s="3"/>
      <c r="M3006" s="3"/>
      <c r="N3006" s="3"/>
      <c r="O3006" s="3"/>
      <c r="P3006" s="3"/>
      <c r="Q3006" s="3"/>
      <c r="R3006" s="3"/>
      <c r="S3006" s="3"/>
      <c r="T3006" s="3"/>
      <c r="U3006" s="5"/>
      <c r="V3006" s="5"/>
      <c r="W3006" s="3"/>
      <c r="X3006" s="3"/>
      <c r="Y3006" s="3"/>
      <c r="Z3006" s="3"/>
    </row>
    <row r="3007" spans="1:26" x14ac:dyDescent="0.45">
      <c r="A3007" s="3">
        <v>3004</v>
      </c>
      <c r="B3007" s="19">
        <f>VLOOKUP(BaseDistribution!$A3007,Airport!$A$3:$E$3548,3)</f>
        <v>2.1242038216560495</v>
      </c>
      <c r="C3007" s="19">
        <f>VLOOKUP(BaseDistribution!$A3007,Lagoon!$A$3:$E$3548,3)</f>
        <v>0.37179487179487147</v>
      </c>
      <c r="D3007" s="5"/>
      <c r="E3007" s="5"/>
      <c r="F3007" s="6"/>
      <c r="G3007" s="7"/>
      <c r="H3007" s="5"/>
      <c r="I3007" s="3"/>
      <c r="J3007" s="3"/>
      <c r="K3007" s="5"/>
      <c r="L3007" s="3"/>
      <c r="M3007" s="3"/>
      <c r="N3007" s="3"/>
      <c r="O3007" s="3"/>
      <c r="P3007" s="3"/>
      <c r="Q3007" s="3"/>
      <c r="R3007" s="3"/>
      <c r="S3007" s="3"/>
      <c r="T3007" s="3"/>
      <c r="U3007" s="5"/>
      <c r="V3007" s="5"/>
      <c r="W3007" s="3"/>
      <c r="X3007" s="3"/>
      <c r="Y3007" s="3"/>
      <c r="Z3007" s="3"/>
    </row>
    <row r="3008" spans="1:26" x14ac:dyDescent="0.45">
      <c r="A3008" s="3">
        <v>3005</v>
      </c>
      <c r="B3008" s="19">
        <f>VLOOKUP(BaseDistribution!$A3008,Airport!$A$3:$E$3548,3)</f>
        <v>4.3407643312101882</v>
      </c>
      <c r="C3008" s="19">
        <f>VLOOKUP(BaseDistribution!$A3008,Lagoon!$A$3:$E$3548,3)</f>
        <v>0.37179487179487147</v>
      </c>
      <c r="D3008" s="5"/>
      <c r="E3008" s="5"/>
      <c r="F3008" s="6"/>
      <c r="G3008" s="7"/>
      <c r="H3008" s="5"/>
      <c r="I3008" s="3"/>
      <c r="J3008" s="3"/>
      <c r="K3008" s="5"/>
      <c r="L3008" s="3"/>
      <c r="M3008" s="3"/>
      <c r="N3008" s="3"/>
      <c r="O3008" s="3"/>
      <c r="P3008" s="3"/>
      <c r="Q3008" s="3"/>
      <c r="R3008" s="3"/>
      <c r="S3008" s="3"/>
      <c r="T3008" s="3"/>
      <c r="U3008" s="5"/>
      <c r="V3008" s="5"/>
      <c r="W3008" s="3"/>
      <c r="X3008" s="3"/>
      <c r="Y3008" s="3"/>
      <c r="Z3008" s="3"/>
    </row>
    <row r="3009" spans="1:26" x14ac:dyDescent="0.45">
      <c r="A3009" s="3">
        <v>3006</v>
      </c>
      <c r="B3009" s="19">
        <f>VLOOKUP(BaseDistribution!$A3009,Airport!$A$3:$E$3548,3)</f>
        <v>1.6624203821655996</v>
      </c>
      <c r="C3009" s="19">
        <f>VLOOKUP(BaseDistribution!$A3009,Lagoon!$A$3:$E$3548,3)</f>
        <v>1.1153846153846114</v>
      </c>
      <c r="D3009" s="5"/>
      <c r="E3009" s="5"/>
      <c r="F3009" s="6"/>
      <c r="G3009" s="7"/>
      <c r="H3009" s="5"/>
      <c r="I3009" s="3"/>
      <c r="J3009" s="3"/>
      <c r="K3009" s="5"/>
      <c r="L3009" s="3"/>
      <c r="M3009" s="3"/>
      <c r="N3009" s="3"/>
      <c r="O3009" s="3"/>
      <c r="P3009" s="3"/>
      <c r="Q3009" s="3"/>
      <c r="R3009" s="3"/>
      <c r="S3009" s="3"/>
      <c r="T3009" s="3"/>
      <c r="U3009" s="5"/>
      <c r="V3009" s="5"/>
      <c r="W3009" s="3"/>
      <c r="X3009" s="3"/>
      <c r="Y3009" s="3"/>
      <c r="Z3009" s="3"/>
    </row>
    <row r="3010" spans="1:26" x14ac:dyDescent="0.45">
      <c r="A3010" s="3">
        <v>3007</v>
      </c>
      <c r="B3010" s="19">
        <f>VLOOKUP(BaseDistribution!$A3010,Airport!$A$3:$E$3548,3)</f>
        <v>7.2961783439490357</v>
      </c>
      <c r="C3010" s="19">
        <f>VLOOKUP(BaseDistribution!$A3010,Lagoon!$A$3:$E$3548,3)</f>
        <v>0.74358974358974295</v>
      </c>
      <c r="D3010" s="5"/>
      <c r="E3010" s="5"/>
      <c r="F3010" s="6"/>
      <c r="G3010" s="7"/>
      <c r="H3010" s="5"/>
      <c r="I3010" s="3"/>
      <c r="J3010" s="3"/>
      <c r="K3010" s="5"/>
      <c r="L3010" s="3"/>
      <c r="M3010" s="3"/>
      <c r="N3010" s="3"/>
      <c r="O3010" s="3"/>
      <c r="P3010" s="3"/>
      <c r="Q3010" s="3"/>
      <c r="R3010" s="3"/>
      <c r="S3010" s="3"/>
      <c r="T3010" s="3"/>
      <c r="U3010" s="5"/>
      <c r="V3010" s="5"/>
      <c r="W3010" s="3"/>
      <c r="X3010" s="3"/>
      <c r="Y3010" s="3"/>
      <c r="Z3010" s="3"/>
    </row>
    <row r="3011" spans="1:26" x14ac:dyDescent="0.45">
      <c r="A3011" s="3">
        <v>3008</v>
      </c>
      <c r="B3011" s="19">
        <f>VLOOKUP(BaseDistribution!$A3011,Airport!$A$3:$E$3548,3)</f>
        <v>5.2643312101910755</v>
      </c>
      <c r="C3011" s="19">
        <f>VLOOKUP(BaseDistribution!$A3011,Lagoon!$A$3:$E$3548,3)</f>
        <v>0</v>
      </c>
      <c r="D3011" s="5"/>
      <c r="E3011" s="5"/>
      <c r="F3011" s="6"/>
      <c r="G3011" s="7"/>
      <c r="H3011" s="5"/>
      <c r="I3011" s="3"/>
      <c r="J3011" s="3"/>
      <c r="K3011" s="5"/>
      <c r="L3011" s="3"/>
      <c r="M3011" s="3"/>
      <c r="N3011" s="3"/>
      <c r="O3011" s="3"/>
      <c r="P3011" s="3"/>
      <c r="Q3011" s="3"/>
      <c r="R3011" s="3"/>
      <c r="S3011" s="3"/>
      <c r="T3011" s="3"/>
      <c r="U3011" s="5"/>
      <c r="V3011" s="5"/>
      <c r="W3011" s="3"/>
      <c r="X3011" s="3"/>
      <c r="Y3011" s="3"/>
      <c r="Z3011" s="3"/>
    </row>
    <row r="3012" spans="1:26" x14ac:dyDescent="0.45">
      <c r="A3012" s="3">
        <v>3009</v>
      </c>
      <c r="B3012" s="19">
        <f>VLOOKUP(BaseDistribution!$A3012,Airport!$A$3:$E$3548,3)</f>
        <v>0.55414012738853446</v>
      </c>
      <c r="C3012" s="19">
        <f>VLOOKUP(BaseDistribution!$A3012,Lagoon!$A$3:$E$3548,3)</f>
        <v>0</v>
      </c>
      <c r="D3012" s="5"/>
      <c r="E3012" s="5"/>
      <c r="F3012" s="6"/>
      <c r="G3012" s="7"/>
      <c r="H3012" s="5"/>
      <c r="I3012" s="3"/>
      <c r="J3012" s="3"/>
      <c r="K3012" s="5"/>
      <c r="L3012" s="3"/>
      <c r="M3012" s="3"/>
      <c r="N3012" s="3"/>
      <c r="O3012" s="3"/>
      <c r="P3012" s="3"/>
      <c r="Q3012" s="3"/>
      <c r="R3012" s="3"/>
      <c r="S3012" s="3"/>
      <c r="T3012" s="3"/>
      <c r="U3012" s="5"/>
      <c r="V3012" s="5"/>
      <c r="W3012" s="3"/>
      <c r="X3012" s="3"/>
      <c r="Y3012" s="3"/>
      <c r="Z3012" s="3"/>
    </row>
    <row r="3013" spans="1:26" x14ac:dyDescent="0.45">
      <c r="A3013" s="3">
        <v>3010</v>
      </c>
      <c r="B3013" s="19">
        <f>VLOOKUP(BaseDistribution!$A3013,Airport!$A$3:$E$3548,3)</f>
        <v>3.1401273885350269</v>
      </c>
      <c r="C3013" s="19">
        <f>VLOOKUP(BaseDistribution!$A3013,Lagoon!$A$3:$E$3548,3)</f>
        <v>0</v>
      </c>
      <c r="D3013" s="5"/>
      <c r="E3013" s="5"/>
      <c r="F3013" s="6"/>
      <c r="G3013" s="7"/>
      <c r="H3013" s="5"/>
      <c r="I3013" s="3"/>
      <c r="J3013" s="3"/>
      <c r="K3013" s="5"/>
      <c r="L3013" s="3"/>
      <c r="M3013" s="3"/>
      <c r="N3013" s="3"/>
      <c r="O3013" s="3"/>
      <c r="P3013" s="3"/>
      <c r="Q3013" s="3"/>
      <c r="R3013" s="3"/>
      <c r="S3013" s="3"/>
      <c r="T3013" s="3"/>
      <c r="U3013" s="5"/>
      <c r="V3013" s="5"/>
      <c r="W3013" s="3"/>
      <c r="X3013" s="3"/>
      <c r="Y3013" s="3"/>
      <c r="Z3013" s="3"/>
    </row>
    <row r="3014" spans="1:26" x14ac:dyDescent="0.45">
      <c r="A3014" s="3">
        <v>3011</v>
      </c>
      <c r="B3014" s="19">
        <f>VLOOKUP(BaseDistribution!$A3014,Airport!$A$3:$E$3548,3)</f>
        <v>1.6624203821656023</v>
      </c>
      <c r="C3014" s="19">
        <f>VLOOKUP(BaseDistribution!$A3014,Lagoon!$A$3:$E$3548,3)</f>
        <v>0</v>
      </c>
      <c r="D3014" s="5"/>
      <c r="E3014" s="5"/>
      <c r="F3014" s="6"/>
      <c r="G3014" s="7"/>
      <c r="H3014" s="5"/>
      <c r="I3014" s="3"/>
      <c r="J3014" s="3"/>
      <c r="K3014" s="5"/>
      <c r="L3014" s="3"/>
      <c r="M3014" s="3"/>
      <c r="N3014" s="3"/>
      <c r="O3014" s="3"/>
      <c r="P3014" s="3"/>
      <c r="Q3014" s="3"/>
      <c r="R3014" s="3"/>
      <c r="S3014" s="3"/>
      <c r="T3014" s="3"/>
      <c r="U3014" s="5"/>
      <c r="V3014" s="5"/>
      <c r="W3014" s="3"/>
      <c r="X3014" s="3"/>
      <c r="Y3014" s="3"/>
      <c r="Z3014" s="3"/>
    </row>
    <row r="3015" spans="1:26" x14ac:dyDescent="0.45">
      <c r="A3015" s="3">
        <v>3012</v>
      </c>
      <c r="B3015" s="19">
        <f>VLOOKUP(BaseDistribution!$A3015,Airport!$A$3:$E$3548,3)</f>
        <v>1.3853503184713332</v>
      </c>
      <c r="C3015" s="19">
        <f>VLOOKUP(BaseDistribution!$A3015,Lagoon!$A$3:$E$3548,3)</f>
        <v>0</v>
      </c>
      <c r="D3015" s="5"/>
      <c r="E3015" s="5"/>
      <c r="F3015" s="6"/>
      <c r="G3015" s="7"/>
      <c r="H3015" s="5"/>
      <c r="I3015" s="3"/>
      <c r="J3015" s="3"/>
      <c r="K3015" s="5"/>
      <c r="L3015" s="3"/>
      <c r="M3015" s="3"/>
      <c r="N3015" s="3"/>
      <c r="O3015" s="3"/>
      <c r="P3015" s="3"/>
      <c r="Q3015" s="3"/>
      <c r="R3015" s="3"/>
      <c r="S3015" s="3"/>
      <c r="T3015" s="3"/>
      <c r="U3015" s="5"/>
      <c r="V3015" s="5"/>
      <c r="W3015" s="3"/>
      <c r="X3015" s="3"/>
      <c r="Y3015" s="3"/>
      <c r="Z3015" s="3"/>
    </row>
    <row r="3016" spans="1:26" x14ac:dyDescent="0.45">
      <c r="A3016" s="3">
        <v>3013</v>
      </c>
      <c r="B3016" s="19">
        <f>VLOOKUP(BaseDistribution!$A3016,Airport!$A$3:$E$3548,3)</f>
        <v>0.92356687898089096</v>
      </c>
      <c r="C3016" s="19">
        <f>VLOOKUP(BaseDistribution!$A3016,Lagoon!$A$3:$E$3548,3)</f>
        <v>0</v>
      </c>
      <c r="D3016" s="5"/>
      <c r="E3016" s="5"/>
      <c r="F3016" s="6"/>
      <c r="G3016" s="7"/>
      <c r="H3016" s="5"/>
      <c r="I3016" s="3"/>
      <c r="J3016" s="3"/>
      <c r="K3016" s="5"/>
      <c r="L3016" s="3"/>
      <c r="M3016" s="3"/>
      <c r="N3016" s="3"/>
      <c r="O3016" s="3"/>
      <c r="P3016" s="3"/>
      <c r="Q3016" s="3"/>
      <c r="R3016" s="3"/>
      <c r="S3016" s="3"/>
      <c r="T3016" s="3"/>
      <c r="U3016" s="5"/>
      <c r="V3016" s="5"/>
      <c r="W3016" s="3"/>
      <c r="X3016" s="3"/>
      <c r="Y3016" s="3"/>
      <c r="Z3016" s="3"/>
    </row>
    <row r="3017" spans="1:26" x14ac:dyDescent="0.45">
      <c r="A3017" s="3">
        <v>3014</v>
      </c>
      <c r="B3017" s="19">
        <f>VLOOKUP(BaseDistribution!$A3017,Airport!$A$3:$E$3548,3)</f>
        <v>2.9554140127388511</v>
      </c>
      <c r="C3017" s="19">
        <f>VLOOKUP(BaseDistribution!$A3017,Lagoon!$A$3:$E$3548,3)</f>
        <v>0</v>
      </c>
      <c r="D3017" s="5"/>
      <c r="E3017" s="5"/>
      <c r="F3017" s="6"/>
      <c r="G3017" s="7"/>
      <c r="H3017" s="5"/>
      <c r="I3017" s="3"/>
      <c r="J3017" s="3"/>
      <c r="K3017" s="5"/>
      <c r="L3017" s="3"/>
      <c r="M3017" s="3"/>
      <c r="N3017" s="3"/>
      <c r="O3017" s="3"/>
      <c r="P3017" s="3"/>
      <c r="Q3017" s="3"/>
      <c r="R3017" s="3"/>
      <c r="S3017" s="3"/>
      <c r="T3017" s="3"/>
      <c r="U3017" s="5"/>
      <c r="V3017" s="5"/>
      <c r="W3017" s="3"/>
      <c r="X3017" s="3"/>
      <c r="Y3017" s="3"/>
      <c r="Z3017" s="3"/>
    </row>
    <row r="3018" spans="1:26" x14ac:dyDescent="0.45">
      <c r="A3018" s="3">
        <v>3015</v>
      </c>
      <c r="B3018" s="19">
        <f>VLOOKUP(BaseDistribution!$A3018,Airport!$A$3:$E$3548,3)</f>
        <v>2.0318471337579593</v>
      </c>
      <c r="C3018" s="19">
        <f>VLOOKUP(BaseDistribution!$A3018,Lagoon!$A$3:$E$3548,3)</f>
        <v>0</v>
      </c>
      <c r="D3018" s="5"/>
      <c r="E3018" s="5"/>
      <c r="F3018" s="6"/>
      <c r="G3018" s="7"/>
      <c r="H3018" s="5"/>
      <c r="I3018" s="3"/>
      <c r="J3018" s="3"/>
      <c r="K3018" s="5"/>
      <c r="L3018" s="3"/>
      <c r="M3018" s="3"/>
      <c r="N3018" s="3"/>
      <c r="O3018" s="3"/>
      <c r="P3018" s="3"/>
      <c r="Q3018" s="3"/>
      <c r="R3018" s="3"/>
      <c r="S3018" s="3"/>
      <c r="T3018" s="3"/>
      <c r="U3018" s="5"/>
      <c r="V3018" s="5"/>
      <c r="W3018" s="3"/>
      <c r="X3018" s="3"/>
      <c r="Y3018" s="3"/>
      <c r="Z3018" s="3"/>
    </row>
    <row r="3019" spans="1:26" x14ac:dyDescent="0.45">
      <c r="A3019" s="3">
        <v>3016</v>
      </c>
      <c r="B3019" s="19">
        <f>VLOOKUP(BaseDistribution!$A3019,Airport!$A$3:$E$3548,3)</f>
        <v>1.3853503184713345</v>
      </c>
      <c r="C3019" s="19">
        <f>VLOOKUP(BaseDistribution!$A3019,Lagoon!$A$3:$E$3548,3)</f>
        <v>0</v>
      </c>
      <c r="D3019" s="5"/>
      <c r="E3019" s="5"/>
      <c r="F3019" s="6"/>
      <c r="G3019" s="7"/>
      <c r="H3019" s="5"/>
      <c r="I3019" s="3"/>
      <c r="J3019" s="3"/>
      <c r="K3019" s="5"/>
      <c r="L3019" s="3"/>
      <c r="M3019" s="3"/>
      <c r="N3019" s="3"/>
      <c r="O3019" s="3"/>
      <c r="P3019" s="3"/>
      <c r="Q3019" s="3"/>
      <c r="R3019" s="3"/>
      <c r="S3019" s="3"/>
      <c r="T3019" s="3"/>
      <c r="U3019" s="5"/>
      <c r="V3019" s="5"/>
      <c r="W3019" s="3"/>
      <c r="X3019" s="3"/>
      <c r="Y3019" s="3"/>
      <c r="Z3019" s="3"/>
    </row>
    <row r="3020" spans="1:26" x14ac:dyDescent="0.45">
      <c r="A3020" s="3">
        <v>3017</v>
      </c>
      <c r="B3020" s="19">
        <f>VLOOKUP(BaseDistribution!$A3020,Airport!$A$3:$E$3548,3)</f>
        <v>0.55414012738853446</v>
      </c>
      <c r="C3020" s="19">
        <f>VLOOKUP(BaseDistribution!$A3020,Lagoon!$A$3:$E$3548,3)</f>
        <v>0</v>
      </c>
      <c r="D3020" s="5"/>
      <c r="E3020" s="5"/>
      <c r="F3020" s="6"/>
      <c r="G3020" s="7"/>
      <c r="H3020" s="5"/>
      <c r="I3020" s="3"/>
      <c r="J3020" s="3"/>
      <c r="K3020" s="5"/>
      <c r="L3020" s="3"/>
      <c r="M3020" s="3"/>
      <c r="N3020" s="3"/>
      <c r="O3020" s="3"/>
      <c r="P3020" s="3"/>
      <c r="Q3020" s="3"/>
      <c r="R3020" s="3"/>
      <c r="S3020" s="3"/>
      <c r="T3020" s="3"/>
      <c r="U3020" s="5"/>
      <c r="V3020" s="5"/>
      <c r="W3020" s="3"/>
      <c r="X3020" s="3"/>
      <c r="Y3020" s="3"/>
      <c r="Z3020" s="3"/>
    </row>
    <row r="3021" spans="1:26" x14ac:dyDescent="0.45">
      <c r="A3021" s="3">
        <v>3018</v>
      </c>
      <c r="B3021" s="19">
        <f>VLOOKUP(BaseDistribution!$A3021,Airport!$A$3:$E$3548,3)</f>
        <v>0.184713375796178</v>
      </c>
      <c r="C3021" s="19">
        <f>VLOOKUP(BaseDistribution!$A3021,Lagoon!$A$3:$E$3548,3)</f>
        <v>0</v>
      </c>
      <c r="D3021" s="5"/>
      <c r="E3021" s="5"/>
      <c r="F3021" s="6"/>
      <c r="G3021" s="7"/>
      <c r="H3021" s="5"/>
      <c r="I3021" s="3"/>
      <c r="J3021" s="3"/>
      <c r="K3021" s="5"/>
      <c r="L3021" s="3"/>
      <c r="M3021" s="3"/>
      <c r="N3021" s="3"/>
      <c r="O3021" s="3"/>
      <c r="P3021" s="3"/>
      <c r="Q3021" s="3"/>
      <c r="R3021" s="3"/>
      <c r="S3021" s="3"/>
      <c r="T3021" s="3"/>
      <c r="U3021" s="5"/>
      <c r="V3021" s="5"/>
      <c r="W3021" s="3"/>
      <c r="X3021" s="3"/>
      <c r="Y3021" s="3"/>
      <c r="Z3021" s="3"/>
    </row>
    <row r="3022" spans="1:26" x14ac:dyDescent="0.45">
      <c r="A3022" s="3">
        <v>3019</v>
      </c>
      <c r="B3022" s="19">
        <f>VLOOKUP(BaseDistribution!$A3022,Airport!$A$3:$E$3548,3)</f>
        <v>16.9012738853503</v>
      </c>
      <c r="C3022" s="19">
        <f>VLOOKUP(BaseDistribution!$A3022,Lagoon!$A$3:$E$3548,3)</f>
        <v>0.37179487179487147</v>
      </c>
      <c r="D3022" s="5"/>
      <c r="E3022" s="5"/>
      <c r="F3022" s="6"/>
      <c r="G3022" s="7"/>
      <c r="H3022" s="5"/>
      <c r="I3022" s="3"/>
      <c r="J3022" s="3"/>
      <c r="K3022" s="5"/>
      <c r="L3022" s="3"/>
      <c r="M3022" s="3"/>
      <c r="N3022" s="3"/>
      <c r="O3022" s="3"/>
      <c r="P3022" s="3"/>
      <c r="Q3022" s="3"/>
      <c r="R3022" s="3"/>
      <c r="S3022" s="3"/>
      <c r="T3022" s="3"/>
      <c r="U3022" s="5"/>
      <c r="V3022" s="5"/>
      <c r="W3022" s="3"/>
      <c r="X3022" s="3"/>
      <c r="Y3022" s="3"/>
      <c r="Z3022" s="3"/>
    </row>
    <row r="3023" spans="1:26" x14ac:dyDescent="0.45">
      <c r="A3023" s="3">
        <v>3020</v>
      </c>
      <c r="B3023" s="19">
        <f>VLOOKUP(BaseDistribution!$A3023,Airport!$A$3:$E$3548,3)</f>
        <v>4.2484076433120945</v>
      </c>
      <c r="C3023" s="19">
        <f>VLOOKUP(BaseDistribution!$A3023,Lagoon!$A$3:$E$3548,3)</f>
        <v>1.115384615384615</v>
      </c>
      <c r="D3023" s="5"/>
      <c r="E3023" s="5"/>
      <c r="F3023" s="6"/>
      <c r="G3023" s="7"/>
      <c r="H3023" s="5"/>
      <c r="I3023" s="3"/>
      <c r="J3023" s="3"/>
      <c r="K3023" s="5"/>
      <c r="L3023" s="3"/>
      <c r="M3023" s="3"/>
      <c r="N3023" s="3"/>
      <c r="O3023" s="3"/>
      <c r="P3023" s="3"/>
      <c r="Q3023" s="3"/>
      <c r="R3023" s="3"/>
      <c r="S3023" s="3"/>
      <c r="T3023" s="3"/>
      <c r="U3023" s="5"/>
      <c r="V3023" s="5"/>
      <c r="W3023" s="3"/>
      <c r="X3023" s="3"/>
      <c r="Y3023" s="3"/>
      <c r="Z3023" s="3"/>
    </row>
    <row r="3024" spans="1:26" x14ac:dyDescent="0.45">
      <c r="A3024" s="3">
        <v>3021</v>
      </c>
      <c r="B3024" s="19">
        <f>VLOOKUP(BaseDistribution!$A3024,Airport!$A$3:$E$3548,3)</f>
        <v>12.560509554140079</v>
      </c>
      <c r="C3024" s="19">
        <f>VLOOKUP(BaseDistribution!$A3024,Lagoon!$A$3:$E$3548,3)</f>
        <v>0</v>
      </c>
      <c r="D3024" s="5"/>
      <c r="E3024" s="5"/>
      <c r="F3024" s="6"/>
      <c r="G3024" s="7"/>
      <c r="H3024" s="5"/>
      <c r="I3024" s="3"/>
      <c r="J3024" s="3"/>
      <c r="K3024" s="5"/>
      <c r="L3024" s="3"/>
      <c r="M3024" s="3"/>
      <c r="N3024" s="3"/>
      <c r="O3024" s="3"/>
      <c r="P3024" s="3"/>
      <c r="Q3024" s="3"/>
      <c r="R3024" s="3"/>
      <c r="S3024" s="3"/>
      <c r="T3024" s="3"/>
      <c r="U3024" s="5"/>
      <c r="V3024" s="5"/>
      <c r="W3024" s="3"/>
      <c r="X3024" s="3"/>
      <c r="Y3024" s="3"/>
      <c r="Z3024" s="3"/>
    </row>
    <row r="3025" spans="1:26" x14ac:dyDescent="0.45">
      <c r="A3025" s="3">
        <v>3022</v>
      </c>
      <c r="B3025" s="19">
        <f>VLOOKUP(BaseDistribution!$A3025,Airport!$A$3:$E$3548,3)</f>
        <v>0.92356687898089096</v>
      </c>
      <c r="C3025" s="19">
        <f>VLOOKUP(BaseDistribution!$A3025,Lagoon!$A$3:$E$3548,3)</f>
        <v>0</v>
      </c>
      <c r="D3025" s="5"/>
      <c r="E3025" s="5"/>
      <c r="F3025" s="6"/>
      <c r="G3025" s="7"/>
      <c r="H3025" s="5"/>
      <c r="I3025" s="3"/>
      <c r="J3025" s="3"/>
      <c r="K3025" s="5"/>
      <c r="L3025" s="3"/>
      <c r="M3025" s="3"/>
      <c r="N3025" s="3"/>
      <c r="O3025" s="3"/>
      <c r="P3025" s="3"/>
      <c r="Q3025" s="3"/>
      <c r="R3025" s="3"/>
      <c r="S3025" s="3"/>
      <c r="T3025" s="3"/>
      <c r="U3025" s="5"/>
      <c r="V3025" s="5"/>
      <c r="W3025" s="3"/>
      <c r="X3025" s="3"/>
      <c r="Y3025" s="3"/>
      <c r="Z3025" s="3"/>
    </row>
    <row r="3026" spans="1:26" x14ac:dyDescent="0.45">
      <c r="A3026" s="3">
        <v>3023</v>
      </c>
      <c r="B3026" s="19">
        <f>VLOOKUP(BaseDistribution!$A3026,Airport!$A$3:$E$3548,3)</f>
        <v>9.2356687898088999E-2</v>
      </c>
      <c r="C3026" s="19">
        <f>VLOOKUP(BaseDistribution!$A3026,Lagoon!$A$3:$E$3548,3)</f>
        <v>0</v>
      </c>
      <c r="D3026" s="5"/>
      <c r="E3026" s="5"/>
      <c r="F3026" s="6"/>
      <c r="G3026" s="7"/>
      <c r="H3026" s="5"/>
      <c r="I3026" s="3"/>
      <c r="J3026" s="3"/>
      <c r="K3026" s="5"/>
      <c r="L3026" s="3"/>
      <c r="M3026" s="3"/>
      <c r="N3026" s="3"/>
      <c r="O3026" s="3"/>
      <c r="P3026" s="3"/>
      <c r="Q3026" s="3"/>
      <c r="R3026" s="3"/>
      <c r="S3026" s="3"/>
      <c r="T3026" s="3"/>
      <c r="U3026" s="5"/>
      <c r="V3026" s="5"/>
      <c r="W3026" s="3"/>
      <c r="X3026" s="3"/>
      <c r="Y3026" s="3"/>
      <c r="Z3026" s="3"/>
    </row>
    <row r="3027" spans="1:26" x14ac:dyDescent="0.45">
      <c r="A3027" s="3">
        <v>3024</v>
      </c>
      <c r="B3027" s="19">
        <f>VLOOKUP(BaseDistribution!$A3027,Airport!$A$3:$E$3548,3)</f>
        <v>0.184713375796178</v>
      </c>
      <c r="C3027" s="19">
        <f>VLOOKUP(BaseDistribution!$A3027,Lagoon!$A$3:$E$3548,3)</f>
        <v>0.74358974358973995</v>
      </c>
      <c r="D3027" s="5"/>
      <c r="E3027" s="5"/>
      <c r="F3027" s="6"/>
      <c r="G3027" s="7"/>
      <c r="H3027" s="5"/>
      <c r="I3027" s="3"/>
      <c r="J3027" s="3"/>
      <c r="K3027" s="5"/>
      <c r="L3027" s="3"/>
      <c r="M3027" s="3"/>
      <c r="N3027" s="3"/>
      <c r="O3027" s="3"/>
      <c r="P3027" s="3"/>
      <c r="Q3027" s="3"/>
      <c r="R3027" s="3"/>
      <c r="S3027" s="3"/>
      <c r="T3027" s="3"/>
      <c r="U3027" s="5"/>
      <c r="V3027" s="5"/>
      <c r="W3027" s="3"/>
      <c r="X3027" s="3"/>
      <c r="Y3027" s="3"/>
      <c r="Z3027" s="3"/>
    </row>
    <row r="3028" spans="1:26" x14ac:dyDescent="0.45">
      <c r="A3028" s="3">
        <v>3025</v>
      </c>
      <c r="B3028" s="19">
        <f>VLOOKUP(BaseDistribution!$A3028,Airport!$A$3:$E$3548,3)</f>
        <v>4.0636942675159204</v>
      </c>
      <c r="C3028" s="19">
        <f>VLOOKUP(BaseDistribution!$A3028,Lagoon!$A$3:$E$3548,3)</f>
        <v>1.858974358974355</v>
      </c>
      <c r="D3028" s="5"/>
      <c r="E3028" s="5"/>
      <c r="F3028" s="6"/>
      <c r="G3028" s="7"/>
      <c r="H3028" s="5"/>
      <c r="I3028" s="3"/>
      <c r="J3028" s="3"/>
      <c r="K3028" s="5"/>
      <c r="L3028" s="3"/>
      <c r="M3028" s="3"/>
      <c r="N3028" s="3"/>
      <c r="O3028" s="3"/>
      <c r="P3028" s="3"/>
      <c r="Q3028" s="3"/>
      <c r="R3028" s="3"/>
      <c r="S3028" s="3"/>
      <c r="T3028" s="3"/>
      <c r="U3028" s="5"/>
      <c r="V3028" s="5"/>
      <c r="W3028" s="3"/>
      <c r="X3028" s="3"/>
      <c r="Y3028" s="3"/>
      <c r="Z3028" s="3"/>
    </row>
    <row r="3029" spans="1:26" x14ac:dyDescent="0.45">
      <c r="A3029" s="3">
        <v>3026</v>
      </c>
      <c r="B3029" s="19">
        <f>VLOOKUP(BaseDistribution!$A3029,Airport!$A$3:$E$3548,3)</f>
        <v>3.6019108280254688</v>
      </c>
      <c r="C3029" s="19">
        <f>VLOOKUP(BaseDistribution!$A3029,Lagoon!$A$3:$E$3548,3)</f>
        <v>0</v>
      </c>
      <c r="D3029" s="5"/>
      <c r="E3029" s="5"/>
      <c r="F3029" s="6"/>
      <c r="G3029" s="7"/>
      <c r="H3029" s="5"/>
      <c r="I3029" s="3"/>
      <c r="J3029" s="3"/>
      <c r="K3029" s="5"/>
      <c r="L3029" s="3"/>
      <c r="M3029" s="3"/>
      <c r="N3029" s="3"/>
      <c r="O3029" s="3"/>
      <c r="P3029" s="3"/>
      <c r="Q3029" s="3"/>
      <c r="R3029" s="3"/>
      <c r="S3029" s="3"/>
      <c r="T3029" s="3"/>
      <c r="U3029" s="5"/>
      <c r="V3029" s="5"/>
      <c r="W3029" s="3"/>
      <c r="X3029" s="3"/>
      <c r="Y3029" s="3"/>
      <c r="Z3029" s="3"/>
    </row>
    <row r="3030" spans="1:26" x14ac:dyDescent="0.45">
      <c r="A3030" s="3">
        <v>3027</v>
      </c>
      <c r="B3030" s="19">
        <f>VLOOKUP(BaseDistribution!$A3030,Airport!$A$3:$E$3548,3)</f>
        <v>1.662420382165597</v>
      </c>
      <c r="C3030" s="19">
        <f>VLOOKUP(BaseDistribution!$A3030,Lagoon!$A$3:$E$3548,3)</f>
        <v>0</v>
      </c>
      <c r="D3030" s="5"/>
      <c r="E3030" s="5"/>
      <c r="F3030" s="6"/>
      <c r="G3030" s="7"/>
      <c r="H3030" s="5"/>
      <c r="I3030" s="3"/>
      <c r="J3030" s="3"/>
      <c r="K3030" s="5"/>
      <c r="L3030" s="3"/>
      <c r="M3030" s="3"/>
      <c r="N3030" s="3"/>
      <c r="O3030" s="3"/>
      <c r="P3030" s="3"/>
      <c r="Q3030" s="3"/>
      <c r="R3030" s="3"/>
      <c r="S3030" s="3"/>
      <c r="T3030" s="3"/>
      <c r="U3030" s="5"/>
      <c r="V3030" s="5"/>
      <c r="W3030" s="3"/>
      <c r="X3030" s="3"/>
      <c r="Y3030" s="3"/>
      <c r="Z3030" s="3"/>
    </row>
    <row r="3031" spans="1:26" x14ac:dyDescent="0.45">
      <c r="A3031" s="3">
        <v>3028</v>
      </c>
      <c r="B3031" s="19">
        <f>VLOOKUP(BaseDistribution!$A3031,Airport!$A$3:$E$3548,3)</f>
        <v>1.9394904458598661</v>
      </c>
      <c r="C3031" s="19">
        <f>VLOOKUP(BaseDistribution!$A3031,Lagoon!$A$3:$E$3548,3)</f>
        <v>2.6025641025641</v>
      </c>
      <c r="D3031" s="5"/>
      <c r="E3031" s="5"/>
      <c r="F3031" s="6"/>
      <c r="G3031" s="7"/>
      <c r="H3031" s="5"/>
      <c r="I3031" s="3"/>
      <c r="J3031" s="3"/>
      <c r="K3031" s="5"/>
      <c r="L3031" s="3"/>
      <c r="M3031" s="3"/>
      <c r="N3031" s="3"/>
      <c r="O3031" s="3"/>
      <c r="P3031" s="3"/>
      <c r="Q3031" s="3"/>
      <c r="R3031" s="3"/>
      <c r="S3031" s="3"/>
      <c r="T3031" s="3"/>
      <c r="U3031" s="5"/>
      <c r="V3031" s="5"/>
      <c r="W3031" s="3"/>
      <c r="X3031" s="3"/>
      <c r="Y3031" s="3"/>
      <c r="Z3031" s="3"/>
    </row>
    <row r="3032" spans="1:26" x14ac:dyDescent="0.45">
      <c r="A3032" s="3">
        <v>3029</v>
      </c>
      <c r="B3032" s="19">
        <f>VLOOKUP(BaseDistribution!$A3032,Airport!$A$3:$E$3548,3)</f>
        <v>2.031847133757958</v>
      </c>
      <c r="C3032" s="19">
        <f>VLOOKUP(BaseDistribution!$A3032,Lagoon!$A$3:$E$3548,3)</f>
        <v>0.37179487179487147</v>
      </c>
      <c r="D3032" s="5"/>
      <c r="E3032" s="5"/>
      <c r="F3032" s="6"/>
      <c r="G3032" s="7"/>
      <c r="H3032" s="5"/>
      <c r="I3032" s="3"/>
      <c r="J3032" s="3"/>
      <c r="K3032" s="5"/>
      <c r="L3032" s="3"/>
      <c r="M3032" s="3"/>
      <c r="N3032" s="3"/>
      <c r="O3032" s="3"/>
      <c r="P3032" s="3"/>
      <c r="Q3032" s="3"/>
      <c r="R3032" s="3"/>
      <c r="S3032" s="3"/>
      <c r="T3032" s="3"/>
      <c r="U3032" s="5"/>
      <c r="V3032" s="5"/>
      <c r="W3032" s="3"/>
      <c r="X3032" s="3"/>
      <c r="Y3032" s="3"/>
      <c r="Z3032" s="3"/>
    </row>
    <row r="3033" spans="1:26" x14ac:dyDescent="0.45">
      <c r="A3033" s="3">
        <v>3030</v>
      </c>
      <c r="B3033" s="19">
        <f>VLOOKUP(BaseDistribution!$A3033,Airport!$A$3:$E$3548,3)</f>
        <v>2.3089171974522245</v>
      </c>
      <c r="C3033" s="19">
        <f>VLOOKUP(BaseDistribution!$A3033,Lagoon!$A$3:$E$3548,3)</f>
        <v>0</v>
      </c>
      <c r="D3033" s="5"/>
      <c r="E3033" s="5"/>
      <c r="F3033" s="6"/>
      <c r="G3033" s="7"/>
      <c r="H3033" s="5"/>
      <c r="I3033" s="3"/>
      <c r="J3033" s="3"/>
      <c r="K3033" s="5"/>
      <c r="L3033" s="3"/>
      <c r="M3033" s="3"/>
      <c r="N3033" s="3"/>
      <c r="O3033" s="3"/>
      <c r="P3033" s="3"/>
      <c r="Q3033" s="3"/>
      <c r="R3033" s="3"/>
      <c r="S3033" s="3"/>
      <c r="T3033" s="3"/>
      <c r="U3033" s="5"/>
      <c r="V3033" s="5"/>
      <c r="W3033" s="3"/>
      <c r="X3033" s="3"/>
      <c r="Y3033" s="3"/>
      <c r="Z3033" s="3"/>
    </row>
    <row r="3034" spans="1:26" x14ac:dyDescent="0.45">
      <c r="A3034" s="3">
        <v>3031</v>
      </c>
      <c r="B3034" s="19">
        <f>VLOOKUP(BaseDistribution!$A3034,Airport!$A$3:$E$3548,3)</f>
        <v>2.1242038216560468</v>
      </c>
      <c r="C3034" s="19">
        <f>VLOOKUP(BaseDistribution!$A3034,Lagoon!$A$3:$E$3548,3)</f>
        <v>0</v>
      </c>
      <c r="D3034" s="5"/>
      <c r="E3034" s="5"/>
      <c r="F3034" s="6"/>
      <c r="G3034" s="7"/>
      <c r="H3034" s="5"/>
      <c r="I3034" s="3"/>
      <c r="J3034" s="3"/>
      <c r="K3034" s="5"/>
      <c r="L3034" s="3"/>
      <c r="M3034" s="3"/>
      <c r="N3034" s="3"/>
      <c r="O3034" s="3"/>
      <c r="P3034" s="3"/>
      <c r="Q3034" s="3"/>
      <c r="R3034" s="3"/>
      <c r="S3034" s="3"/>
      <c r="T3034" s="3"/>
      <c r="U3034" s="5"/>
      <c r="V3034" s="5"/>
      <c r="W3034" s="3"/>
      <c r="X3034" s="3"/>
      <c r="Y3034" s="3"/>
      <c r="Z3034" s="3"/>
    </row>
    <row r="3035" spans="1:26" x14ac:dyDescent="0.45">
      <c r="A3035" s="3">
        <v>3032</v>
      </c>
      <c r="B3035" s="19">
        <f>VLOOKUP(BaseDistribution!$A3035,Airport!$A$3:$E$3548,3)</f>
        <v>0.92356687898088907</v>
      </c>
      <c r="C3035" s="19">
        <f>VLOOKUP(BaseDistribution!$A3035,Lagoon!$A$3:$E$3548,3)</f>
        <v>0</v>
      </c>
      <c r="D3035" s="5"/>
      <c r="E3035" s="5"/>
      <c r="F3035" s="6"/>
      <c r="G3035" s="7"/>
      <c r="H3035" s="5"/>
      <c r="I3035" s="3"/>
      <c r="J3035" s="3"/>
      <c r="K3035" s="5"/>
      <c r="L3035" s="3"/>
      <c r="M3035" s="3"/>
      <c r="N3035" s="3"/>
      <c r="O3035" s="3"/>
      <c r="P3035" s="3"/>
      <c r="Q3035" s="3"/>
      <c r="R3035" s="3"/>
      <c r="S3035" s="3"/>
      <c r="T3035" s="3"/>
      <c r="U3035" s="5"/>
      <c r="V3035" s="5"/>
      <c r="W3035" s="3"/>
      <c r="X3035" s="3"/>
      <c r="Y3035" s="3"/>
      <c r="Z3035" s="3"/>
    </row>
    <row r="3036" spans="1:26" x14ac:dyDescent="0.45">
      <c r="A3036" s="3">
        <v>3033</v>
      </c>
      <c r="B3036" s="19">
        <f>VLOOKUP(BaseDistribution!$A3036,Airport!$A$3:$E$3548,3)</f>
        <v>5.5414012738853433</v>
      </c>
      <c r="C3036" s="19">
        <f>VLOOKUP(BaseDistribution!$A3036,Lagoon!$A$3:$E$3548,3)</f>
        <v>0</v>
      </c>
      <c r="D3036" s="5"/>
      <c r="E3036" s="5"/>
      <c r="F3036" s="6"/>
      <c r="G3036" s="7"/>
      <c r="H3036" s="5"/>
      <c r="I3036" s="3"/>
      <c r="J3036" s="3"/>
      <c r="K3036" s="5"/>
      <c r="L3036" s="3"/>
      <c r="M3036" s="3"/>
      <c r="N3036" s="3"/>
      <c r="O3036" s="3"/>
      <c r="P3036" s="3"/>
      <c r="Q3036" s="3"/>
      <c r="R3036" s="3"/>
      <c r="S3036" s="3"/>
      <c r="T3036" s="3"/>
      <c r="U3036" s="5"/>
      <c r="V3036" s="5"/>
      <c r="W3036" s="3"/>
      <c r="X3036" s="3"/>
      <c r="Y3036" s="3"/>
      <c r="Z3036" s="3"/>
    </row>
    <row r="3037" spans="1:26" x14ac:dyDescent="0.45">
      <c r="A3037" s="3">
        <v>3034</v>
      </c>
      <c r="B3037" s="19">
        <f>VLOOKUP(BaseDistribution!$A3037,Airport!$A$3:$E$3548,3)</f>
        <v>1.7547770700636907</v>
      </c>
      <c r="C3037" s="19">
        <f>VLOOKUP(BaseDistribution!$A3037,Lagoon!$A$3:$E$3548,3)</f>
        <v>0.37179487179487147</v>
      </c>
      <c r="D3037" s="5"/>
      <c r="E3037" s="5"/>
      <c r="F3037" s="6"/>
      <c r="G3037" s="7"/>
      <c r="H3037" s="5"/>
      <c r="I3037" s="3"/>
      <c r="J3037" s="3"/>
      <c r="K3037" s="5"/>
      <c r="L3037" s="3"/>
      <c r="M3037" s="3"/>
      <c r="N3037" s="3"/>
      <c r="O3037" s="3"/>
      <c r="P3037" s="3"/>
      <c r="Q3037" s="3"/>
      <c r="R3037" s="3"/>
      <c r="S3037" s="3"/>
      <c r="T3037" s="3"/>
      <c r="U3037" s="5"/>
      <c r="V3037" s="5"/>
      <c r="W3037" s="3"/>
      <c r="X3037" s="3"/>
      <c r="Y3037" s="3"/>
      <c r="Z3037" s="3"/>
    </row>
    <row r="3038" spans="1:26" x14ac:dyDescent="0.45">
      <c r="A3038" s="3">
        <v>3035</v>
      </c>
      <c r="B3038" s="19">
        <f>VLOOKUP(BaseDistribution!$A3038,Airport!$A$3:$E$3548,3)</f>
        <v>0.92356687898088796</v>
      </c>
      <c r="C3038" s="19">
        <f>VLOOKUP(BaseDistribution!$A3038,Lagoon!$A$3:$E$3548,3)</f>
        <v>0</v>
      </c>
      <c r="D3038" s="5"/>
      <c r="E3038" s="5"/>
      <c r="F3038" s="6"/>
      <c r="G3038" s="7"/>
      <c r="H3038" s="5"/>
      <c r="I3038" s="3"/>
      <c r="J3038" s="3"/>
      <c r="K3038" s="5"/>
      <c r="L3038" s="3"/>
      <c r="M3038" s="3"/>
      <c r="N3038" s="3"/>
      <c r="O3038" s="3"/>
      <c r="P3038" s="3"/>
      <c r="Q3038" s="3"/>
      <c r="R3038" s="3"/>
      <c r="S3038" s="3"/>
      <c r="T3038" s="3"/>
      <c r="U3038" s="5"/>
      <c r="V3038" s="5"/>
      <c r="W3038" s="3"/>
      <c r="X3038" s="3"/>
      <c r="Y3038" s="3"/>
      <c r="Z3038" s="3"/>
    </row>
    <row r="3039" spans="1:26" x14ac:dyDescent="0.45">
      <c r="A3039" s="3">
        <v>3036</v>
      </c>
      <c r="B3039" s="19">
        <f>VLOOKUP(BaseDistribution!$A3039,Airport!$A$3:$E$3548,3)</f>
        <v>1.4777070063694251</v>
      </c>
      <c r="C3039" s="19">
        <f>VLOOKUP(BaseDistribution!$A3039,Lagoon!$A$3:$E$3548,3)</f>
        <v>0</v>
      </c>
      <c r="D3039" s="5"/>
      <c r="E3039" s="5"/>
      <c r="F3039" s="6"/>
      <c r="G3039" s="7"/>
      <c r="H3039" s="5"/>
      <c r="I3039" s="3"/>
      <c r="J3039" s="3"/>
      <c r="K3039" s="5"/>
      <c r="L3039" s="3"/>
      <c r="M3039" s="3"/>
      <c r="N3039" s="3"/>
      <c r="O3039" s="3"/>
      <c r="P3039" s="3"/>
      <c r="Q3039" s="3"/>
      <c r="R3039" s="3"/>
      <c r="S3039" s="3"/>
      <c r="T3039" s="3"/>
      <c r="U3039" s="5"/>
      <c r="V3039" s="5"/>
      <c r="W3039" s="3"/>
      <c r="X3039" s="3"/>
      <c r="Y3039" s="3"/>
      <c r="Z3039" s="3"/>
    </row>
    <row r="3040" spans="1:26" x14ac:dyDescent="0.45">
      <c r="A3040" s="3">
        <v>3037</v>
      </c>
      <c r="B3040" s="19">
        <f>VLOOKUP(BaseDistribution!$A3040,Airport!$A$3:$E$3548,3)</f>
        <v>0.92356687898089151</v>
      </c>
      <c r="C3040" s="19">
        <f>VLOOKUP(BaseDistribution!$A3040,Lagoon!$A$3:$E$3548,3)</f>
        <v>0</v>
      </c>
      <c r="D3040" s="5"/>
      <c r="E3040" s="5"/>
      <c r="F3040" s="6"/>
      <c r="G3040" s="7"/>
      <c r="H3040" s="5"/>
      <c r="I3040" s="3"/>
      <c r="J3040" s="3"/>
      <c r="K3040" s="5"/>
      <c r="L3040" s="3"/>
      <c r="M3040" s="3"/>
      <c r="N3040" s="3"/>
      <c r="O3040" s="3"/>
      <c r="P3040" s="3"/>
      <c r="Q3040" s="3"/>
      <c r="R3040" s="3"/>
      <c r="S3040" s="3"/>
      <c r="T3040" s="3"/>
      <c r="U3040" s="5"/>
      <c r="V3040" s="5"/>
      <c r="W3040" s="3"/>
      <c r="X3040" s="3"/>
      <c r="Y3040" s="3"/>
      <c r="Z3040" s="3"/>
    </row>
    <row r="3041" spans="1:26" x14ac:dyDescent="0.45">
      <c r="A3041" s="3">
        <v>3038</v>
      </c>
      <c r="B3041" s="19">
        <f>VLOOKUP(BaseDistribution!$A3041,Airport!$A$3:$E$3548,3)</f>
        <v>0.73885350318471299</v>
      </c>
      <c r="C3041" s="19">
        <f>VLOOKUP(BaseDistribution!$A3041,Lagoon!$A$3:$E$3548,3)</f>
        <v>0</v>
      </c>
      <c r="D3041" s="5"/>
      <c r="E3041" s="5"/>
      <c r="F3041" s="6"/>
      <c r="G3041" s="7"/>
      <c r="H3041" s="5"/>
      <c r="I3041" s="3"/>
      <c r="J3041" s="3"/>
      <c r="K3041" s="5"/>
      <c r="L3041" s="3"/>
      <c r="M3041" s="3"/>
      <c r="N3041" s="3"/>
      <c r="O3041" s="3"/>
      <c r="P3041" s="3"/>
      <c r="Q3041" s="3"/>
      <c r="R3041" s="3"/>
      <c r="S3041" s="3"/>
      <c r="T3041" s="3"/>
      <c r="U3041" s="5"/>
      <c r="V3041" s="5"/>
      <c r="W3041" s="3"/>
      <c r="X3041" s="3"/>
      <c r="Y3041" s="3"/>
      <c r="Z3041" s="3"/>
    </row>
    <row r="3042" spans="1:26" x14ac:dyDescent="0.45">
      <c r="A3042" s="3">
        <v>3039</v>
      </c>
      <c r="B3042" s="19">
        <f>VLOOKUP(BaseDistribution!$A3042,Airport!$A$3:$E$3548,3)</f>
        <v>1.7547770700636931</v>
      </c>
      <c r="C3042" s="19">
        <f>VLOOKUP(BaseDistribution!$A3042,Lagoon!$A$3:$E$3548,3)</f>
        <v>0</v>
      </c>
      <c r="D3042" s="5"/>
      <c r="E3042" s="5"/>
      <c r="F3042" s="6"/>
      <c r="G3042" s="7"/>
      <c r="H3042" s="5"/>
      <c r="I3042" s="3"/>
      <c r="J3042" s="3"/>
      <c r="K3042" s="5"/>
      <c r="L3042" s="3"/>
      <c r="M3042" s="3"/>
      <c r="N3042" s="3"/>
      <c r="O3042" s="3"/>
      <c r="P3042" s="3"/>
      <c r="Q3042" s="3"/>
      <c r="R3042" s="3"/>
      <c r="S3042" s="3"/>
      <c r="T3042" s="3"/>
      <c r="U3042" s="5"/>
      <c r="V3042" s="5"/>
      <c r="W3042" s="3"/>
      <c r="X3042" s="3"/>
      <c r="Y3042" s="3"/>
      <c r="Z3042" s="3"/>
    </row>
    <row r="3043" spans="1:26" x14ac:dyDescent="0.45">
      <c r="A3043" s="3">
        <v>3040</v>
      </c>
      <c r="B3043" s="19">
        <f>VLOOKUP(BaseDistribution!$A3043,Airport!$A$3:$E$3548,3)</f>
        <v>3.9713375796178294</v>
      </c>
      <c r="C3043" s="19">
        <f>VLOOKUP(BaseDistribution!$A3043,Lagoon!$A$3:$E$3548,3)</f>
        <v>0</v>
      </c>
      <c r="D3043" s="5"/>
      <c r="E3043" s="5"/>
      <c r="F3043" s="6"/>
      <c r="G3043" s="7"/>
      <c r="H3043" s="5"/>
      <c r="I3043" s="3"/>
      <c r="J3043" s="3"/>
      <c r="K3043" s="5"/>
      <c r="L3043" s="3"/>
      <c r="M3043" s="3"/>
      <c r="N3043" s="3"/>
      <c r="O3043" s="3"/>
      <c r="P3043" s="3"/>
      <c r="Q3043" s="3"/>
      <c r="R3043" s="3"/>
      <c r="S3043" s="3"/>
      <c r="T3043" s="3"/>
      <c r="U3043" s="5"/>
      <c r="V3043" s="5"/>
      <c r="W3043" s="3"/>
      <c r="X3043" s="3"/>
      <c r="Y3043" s="3"/>
      <c r="Z3043" s="3"/>
    </row>
    <row r="3044" spans="1:26" x14ac:dyDescent="0.45">
      <c r="A3044" s="3">
        <v>3041</v>
      </c>
      <c r="B3044" s="19">
        <f>VLOOKUP(BaseDistribution!$A3044,Airport!$A$3:$E$3548,3)</f>
        <v>5.1719745222929889</v>
      </c>
      <c r="C3044" s="19">
        <f>VLOOKUP(BaseDistribution!$A3044,Lagoon!$A$3:$E$3548,3)</f>
        <v>1.4871794871794799</v>
      </c>
      <c r="D3044" s="5"/>
      <c r="E3044" s="5"/>
      <c r="F3044" s="6"/>
      <c r="G3044" s="7"/>
      <c r="H3044" s="5"/>
      <c r="I3044" s="3"/>
      <c r="J3044" s="3"/>
      <c r="K3044" s="5"/>
      <c r="L3044" s="3"/>
      <c r="M3044" s="3"/>
      <c r="N3044" s="3"/>
      <c r="O3044" s="3"/>
      <c r="P3044" s="3"/>
      <c r="Q3044" s="3"/>
      <c r="R3044" s="3"/>
      <c r="S3044" s="3"/>
      <c r="T3044" s="3"/>
      <c r="U3044" s="5"/>
      <c r="V3044" s="5"/>
      <c r="W3044" s="3"/>
      <c r="X3044" s="3"/>
      <c r="Y3044" s="3"/>
      <c r="Z3044" s="3"/>
    </row>
    <row r="3045" spans="1:26" x14ac:dyDescent="0.45">
      <c r="A3045" s="3">
        <v>3042</v>
      </c>
      <c r="B3045" s="19">
        <f>VLOOKUP(BaseDistribution!$A3045,Airport!$A$3:$E$3548,3)</f>
        <v>1.5700636942675117</v>
      </c>
      <c r="C3045" s="19">
        <f>VLOOKUP(BaseDistribution!$A3045,Lagoon!$A$3:$E$3548,3)</f>
        <v>0</v>
      </c>
      <c r="D3045" s="5"/>
      <c r="E3045" s="5"/>
      <c r="F3045" s="6"/>
      <c r="G3045" s="7"/>
      <c r="H3045" s="5"/>
      <c r="I3045" s="3"/>
      <c r="J3045" s="3"/>
      <c r="K3045" s="5"/>
      <c r="L3045" s="3"/>
      <c r="M3045" s="3"/>
      <c r="N3045" s="3"/>
      <c r="O3045" s="3"/>
      <c r="P3045" s="3"/>
      <c r="Q3045" s="3"/>
      <c r="R3045" s="3"/>
      <c r="S3045" s="3"/>
      <c r="T3045" s="3"/>
      <c r="U3045" s="5"/>
      <c r="V3045" s="5"/>
      <c r="W3045" s="3"/>
      <c r="X3045" s="3"/>
      <c r="Y3045" s="3"/>
      <c r="Z3045" s="3"/>
    </row>
    <row r="3046" spans="1:26" x14ac:dyDescent="0.45">
      <c r="A3046" s="3">
        <v>3043</v>
      </c>
      <c r="B3046" s="19">
        <f>VLOOKUP(BaseDistribution!$A3046,Airport!$A$3:$E$3548,3)</f>
        <v>0.64649681528662351</v>
      </c>
      <c r="C3046" s="19">
        <f>VLOOKUP(BaseDistribution!$A3046,Lagoon!$A$3:$E$3548,3)</f>
        <v>0</v>
      </c>
      <c r="D3046" s="5"/>
      <c r="E3046" s="5"/>
      <c r="F3046" s="6"/>
      <c r="G3046" s="7"/>
      <c r="H3046" s="5"/>
      <c r="I3046" s="3"/>
      <c r="J3046" s="3"/>
      <c r="K3046" s="5"/>
      <c r="L3046" s="3"/>
      <c r="M3046" s="3"/>
      <c r="N3046" s="3"/>
      <c r="O3046" s="3"/>
      <c r="P3046" s="3"/>
      <c r="Q3046" s="3"/>
      <c r="R3046" s="3"/>
      <c r="S3046" s="3"/>
      <c r="T3046" s="3"/>
      <c r="U3046" s="5"/>
      <c r="V3046" s="5"/>
      <c r="W3046" s="3"/>
      <c r="X3046" s="3"/>
      <c r="Y3046" s="3"/>
      <c r="Z3046" s="3"/>
    </row>
    <row r="3047" spans="1:26" x14ac:dyDescent="0.45">
      <c r="A3047" s="3">
        <v>3044</v>
      </c>
      <c r="B3047" s="19">
        <f>VLOOKUP(BaseDistribution!$A3047,Airport!$A$3:$E$3548,3)</f>
        <v>1.2006369426751555</v>
      </c>
      <c r="C3047" s="19">
        <f>VLOOKUP(BaseDistribution!$A3047,Lagoon!$A$3:$E$3548,3)</f>
        <v>0</v>
      </c>
      <c r="D3047" s="5"/>
      <c r="E3047" s="5"/>
      <c r="F3047" s="6"/>
      <c r="G3047" s="7"/>
      <c r="H3047" s="5"/>
      <c r="I3047" s="3"/>
      <c r="J3047" s="3"/>
      <c r="K3047" s="5"/>
      <c r="L3047" s="3"/>
      <c r="M3047" s="3"/>
      <c r="N3047" s="3"/>
      <c r="O3047" s="3"/>
      <c r="P3047" s="3"/>
      <c r="Q3047" s="3"/>
      <c r="R3047" s="3"/>
      <c r="S3047" s="3"/>
      <c r="T3047" s="3"/>
      <c r="U3047" s="5"/>
      <c r="V3047" s="5"/>
      <c r="W3047" s="3"/>
      <c r="X3047" s="3"/>
      <c r="Y3047" s="3"/>
      <c r="Z3047" s="3"/>
    </row>
    <row r="3048" spans="1:26" x14ac:dyDescent="0.45">
      <c r="A3048" s="3">
        <v>3045</v>
      </c>
      <c r="B3048" s="19">
        <f>VLOOKUP(BaseDistribution!$A3048,Airport!$A$3:$E$3548,3)</f>
        <v>0</v>
      </c>
      <c r="C3048" s="19">
        <f>VLOOKUP(BaseDistribution!$A3048,Lagoon!$A$3:$E$3548,3)</f>
        <v>0</v>
      </c>
      <c r="D3048" s="5"/>
      <c r="E3048" s="5"/>
      <c r="F3048" s="6"/>
      <c r="G3048" s="7"/>
      <c r="H3048" s="5"/>
      <c r="I3048" s="3"/>
      <c r="J3048" s="3"/>
      <c r="K3048" s="5"/>
      <c r="L3048" s="3"/>
      <c r="M3048" s="3"/>
      <c r="N3048" s="3"/>
      <c r="O3048" s="3"/>
      <c r="P3048" s="3"/>
      <c r="Q3048" s="3"/>
      <c r="R3048" s="3"/>
      <c r="S3048" s="3"/>
      <c r="T3048" s="3"/>
      <c r="U3048" s="5"/>
      <c r="V3048" s="5"/>
      <c r="W3048" s="3"/>
      <c r="X3048" s="3"/>
      <c r="Y3048" s="3"/>
      <c r="Z3048" s="3"/>
    </row>
    <row r="3049" spans="1:26" x14ac:dyDescent="0.45">
      <c r="A3049" s="3">
        <v>3046</v>
      </c>
      <c r="B3049" s="19">
        <f>VLOOKUP(BaseDistribution!$A3049,Airport!$A$3:$E$3548,3)</f>
        <v>0</v>
      </c>
      <c r="C3049" s="19">
        <f>VLOOKUP(BaseDistribution!$A3049,Lagoon!$A$3:$E$3548,3)</f>
        <v>0</v>
      </c>
      <c r="D3049" s="5"/>
      <c r="E3049" s="5"/>
      <c r="F3049" s="6"/>
      <c r="G3049" s="7"/>
      <c r="H3049" s="5"/>
      <c r="I3049" s="3"/>
      <c r="J3049" s="3"/>
      <c r="K3049" s="5"/>
      <c r="L3049" s="3"/>
      <c r="M3049" s="3"/>
      <c r="N3049" s="3"/>
      <c r="O3049" s="3"/>
      <c r="P3049" s="3"/>
      <c r="Q3049" s="3"/>
      <c r="R3049" s="3"/>
      <c r="S3049" s="3"/>
      <c r="T3049" s="3"/>
      <c r="U3049" s="5"/>
      <c r="V3049" s="5"/>
      <c r="W3049" s="3"/>
      <c r="X3049" s="3"/>
      <c r="Y3049" s="3"/>
      <c r="Z3049" s="3"/>
    </row>
    <row r="3050" spans="1:26" x14ac:dyDescent="0.45">
      <c r="A3050" s="3">
        <v>3047</v>
      </c>
      <c r="B3050" s="19">
        <f>VLOOKUP(BaseDistribution!$A3050,Airport!$A$3:$E$3548,3)</f>
        <v>0</v>
      </c>
      <c r="C3050" s="19">
        <f>VLOOKUP(BaseDistribution!$A3050,Lagoon!$A$3:$E$3548,3)</f>
        <v>0</v>
      </c>
      <c r="D3050" s="5"/>
      <c r="E3050" s="5"/>
      <c r="F3050" s="6"/>
      <c r="G3050" s="7"/>
      <c r="H3050" s="5"/>
      <c r="I3050" s="3"/>
      <c r="J3050" s="3"/>
      <c r="K3050" s="5"/>
      <c r="L3050" s="3"/>
      <c r="M3050" s="3"/>
      <c r="N3050" s="3"/>
      <c r="O3050" s="3"/>
      <c r="P3050" s="3"/>
      <c r="Q3050" s="3"/>
      <c r="R3050" s="3"/>
      <c r="S3050" s="3"/>
      <c r="T3050" s="3"/>
      <c r="U3050" s="5"/>
      <c r="V3050" s="5"/>
      <c r="W3050" s="3"/>
      <c r="X3050" s="3"/>
      <c r="Y3050" s="3"/>
      <c r="Z3050" s="3"/>
    </row>
    <row r="3051" spans="1:26" x14ac:dyDescent="0.45">
      <c r="A3051" s="3">
        <v>3048</v>
      </c>
      <c r="B3051" s="19">
        <f>VLOOKUP(BaseDistribution!$A3051,Airport!$A$3:$E$3548,3)</f>
        <v>0</v>
      </c>
      <c r="C3051" s="19">
        <f>VLOOKUP(BaseDistribution!$A3051,Lagoon!$A$3:$E$3548,3)</f>
        <v>0</v>
      </c>
      <c r="D3051" s="5"/>
      <c r="E3051" s="5"/>
      <c r="F3051" s="6"/>
      <c r="G3051" s="7"/>
      <c r="H3051" s="5"/>
      <c r="I3051" s="3"/>
      <c r="J3051" s="3"/>
      <c r="K3051" s="5"/>
      <c r="L3051" s="3"/>
      <c r="M3051" s="3"/>
      <c r="N3051" s="3"/>
      <c r="O3051" s="3"/>
      <c r="P3051" s="3"/>
      <c r="Q3051" s="3"/>
      <c r="R3051" s="3"/>
      <c r="S3051" s="3"/>
      <c r="T3051" s="3"/>
      <c r="U3051" s="5"/>
      <c r="V3051" s="5"/>
      <c r="W3051" s="3"/>
      <c r="X3051" s="3"/>
      <c r="Y3051" s="3"/>
      <c r="Z3051" s="3"/>
    </row>
    <row r="3052" spans="1:26" x14ac:dyDescent="0.45">
      <c r="A3052" s="3">
        <v>3049</v>
      </c>
      <c r="B3052" s="19">
        <f>VLOOKUP(BaseDistribution!$A3052,Airport!$A$3:$E$3548,3)</f>
        <v>0</v>
      </c>
      <c r="C3052" s="19">
        <f>VLOOKUP(BaseDistribution!$A3052,Lagoon!$A$3:$E$3548,3)</f>
        <v>0</v>
      </c>
      <c r="D3052" s="5"/>
      <c r="E3052" s="5"/>
      <c r="F3052" s="6"/>
      <c r="G3052" s="7"/>
      <c r="H3052" s="5"/>
      <c r="I3052" s="3"/>
      <c r="J3052" s="3"/>
      <c r="K3052" s="5"/>
      <c r="L3052" s="3"/>
      <c r="M3052" s="3"/>
      <c r="N3052" s="3"/>
      <c r="O3052" s="3"/>
      <c r="P3052" s="3"/>
      <c r="Q3052" s="3"/>
      <c r="R3052" s="3"/>
      <c r="S3052" s="3"/>
      <c r="T3052" s="3"/>
      <c r="U3052" s="5"/>
      <c r="V3052" s="5"/>
      <c r="W3052" s="3"/>
      <c r="X3052" s="3"/>
      <c r="Y3052" s="3"/>
      <c r="Z3052" s="3"/>
    </row>
    <row r="3053" spans="1:26" x14ac:dyDescent="0.45">
      <c r="A3053" s="3">
        <v>3050</v>
      </c>
      <c r="B3053" s="19">
        <f>VLOOKUP(BaseDistribution!$A3053,Airport!$A$3:$E$3548,3)</f>
        <v>0</v>
      </c>
      <c r="C3053" s="19">
        <f>VLOOKUP(BaseDistribution!$A3053,Lagoon!$A$3:$E$3548,3)</f>
        <v>0</v>
      </c>
      <c r="D3053" s="5"/>
      <c r="E3053" s="5"/>
      <c r="F3053" s="6"/>
      <c r="G3053" s="7"/>
      <c r="H3053" s="5"/>
      <c r="I3053" s="3"/>
      <c r="J3053" s="3"/>
      <c r="K3053" s="5"/>
      <c r="L3053" s="3"/>
      <c r="M3053" s="3"/>
      <c r="N3053" s="3"/>
      <c r="O3053" s="3"/>
      <c r="P3053" s="3"/>
      <c r="Q3053" s="3"/>
      <c r="R3053" s="3"/>
      <c r="S3053" s="3"/>
      <c r="T3053" s="3"/>
      <c r="U3053" s="5"/>
      <c r="V3053" s="5"/>
      <c r="W3053" s="3"/>
      <c r="X3053" s="3"/>
      <c r="Y3053" s="3"/>
      <c r="Z3053" s="3"/>
    </row>
    <row r="3054" spans="1:26" x14ac:dyDescent="0.45">
      <c r="A3054" s="3">
        <v>3051</v>
      </c>
      <c r="B3054" s="19">
        <f>VLOOKUP(BaseDistribution!$A3054,Airport!$A$3:$E$3548,3)</f>
        <v>2.9554140127388493</v>
      </c>
      <c r="C3054" s="19">
        <f>VLOOKUP(BaseDistribution!$A3054,Lagoon!$A$3:$E$3548,3)</f>
        <v>0.37179487179487147</v>
      </c>
      <c r="D3054" s="5"/>
      <c r="E3054" s="5"/>
      <c r="F3054" s="6"/>
      <c r="G3054" s="7"/>
      <c r="H3054" s="5"/>
      <c r="I3054" s="3"/>
      <c r="J3054" s="3"/>
      <c r="K3054" s="5"/>
      <c r="L3054" s="3"/>
      <c r="M3054" s="3"/>
      <c r="N3054" s="3"/>
      <c r="O3054" s="3"/>
      <c r="P3054" s="3"/>
      <c r="Q3054" s="3"/>
      <c r="R3054" s="3"/>
      <c r="S3054" s="3"/>
      <c r="T3054" s="3"/>
      <c r="U3054" s="5"/>
      <c r="V3054" s="5"/>
      <c r="W3054" s="3"/>
      <c r="X3054" s="3"/>
      <c r="Y3054" s="3"/>
      <c r="Z3054" s="3"/>
    </row>
    <row r="3055" spans="1:26" x14ac:dyDescent="0.45">
      <c r="A3055" s="3">
        <v>3052</v>
      </c>
      <c r="B3055" s="19">
        <f>VLOOKUP(BaseDistribution!$A3055,Airport!$A$3:$E$3548,3)</f>
        <v>1.2006369426751562</v>
      </c>
      <c r="C3055" s="19">
        <f>VLOOKUP(BaseDistribution!$A3055,Lagoon!$A$3:$E$3548,3)</f>
        <v>0</v>
      </c>
      <c r="D3055" s="5"/>
      <c r="E3055" s="5"/>
      <c r="F3055" s="6"/>
      <c r="G3055" s="7"/>
      <c r="H3055" s="5"/>
      <c r="I3055" s="3"/>
      <c r="J3055" s="3"/>
      <c r="K3055" s="5"/>
      <c r="L3055" s="3"/>
      <c r="M3055" s="3"/>
      <c r="N3055" s="3"/>
      <c r="O3055" s="3"/>
      <c r="P3055" s="3"/>
      <c r="Q3055" s="3"/>
      <c r="R3055" s="3"/>
      <c r="S3055" s="3"/>
      <c r="T3055" s="3"/>
      <c r="U3055" s="5"/>
      <c r="V3055" s="5"/>
      <c r="W3055" s="3"/>
      <c r="X3055" s="3"/>
      <c r="Y3055" s="3"/>
      <c r="Z3055" s="3"/>
    </row>
    <row r="3056" spans="1:26" x14ac:dyDescent="0.45">
      <c r="A3056" s="3">
        <v>3053</v>
      </c>
      <c r="B3056" s="19">
        <f>VLOOKUP(BaseDistribution!$A3056,Airport!$A$3:$E$3548,3)</f>
        <v>9.2356687898088999E-2</v>
      </c>
      <c r="C3056" s="19">
        <f>VLOOKUP(BaseDistribution!$A3056,Lagoon!$A$3:$E$3548,3)</f>
        <v>0</v>
      </c>
      <c r="D3056" s="5"/>
      <c r="E3056" s="5"/>
      <c r="F3056" s="6"/>
      <c r="G3056" s="7"/>
      <c r="H3056" s="5"/>
      <c r="I3056" s="3"/>
      <c r="J3056" s="3"/>
      <c r="K3056" s="5"/>
      <c r="L3056" s="3"/>
      <c r="M3056" s="3"/>
      <c r="N3056" s="3"/>
      <c r="O3056" s="3"/>
      <c r="P3056" s="3"/>
      <c r="Q3056" s="3"/>
      <c r="R3056" s="3"/>
      <c r="S3056" s="3"/>
      <c r="T3056" s="3"/>
      <c r="U3056" s="5"/>
      <c r="V3056" s="5"/>
      <c r="W3056" s="3"/>
      <c r="X3056" s="3"/>
      <c r="Y3056" s="3"/>
      <c r="Z3056" s="3"/>
    </row>
    <row r="3057" spans="1:26" x14ac:dyDescent="0.45">
      <c r="A3057" s="3">
        <v>3054</v>
      </c>
      <c r="B3057" s="19">
        <f>VLOOKUP(BaseDistribution!$A3057,Airport!$A$3:$E$3548,3)</f>
        <v>0.27707006369426701</v>
      </c>
      <c r="C3057" s="19">
        <f>VLOOKUP(BaseDistribution!$A3057,Lagoon!$A$3:$E$3548,3)</f>
        <v>0</v>
      </c>
      <c r="D3057" s="5"/>
      <c r="E3057" s="5"/>
      <c r="F3057" s="6"/>
      <c r="G3057" s="7"/>
      <c r="H3057" s="5"/>
      <c r="I3057" s="3"/>
      <c r="J3057" s="3"/>
      <c r="K3057" s="5"/>
      <c r="L3057" s="3"/>
      <c r="M3057" s="3"/>
      <c r="N3057" s="3"/>
      <c r="O3057" s="3"/>
      <c r="P3057" s="3"/>
      <c r="Q3057" s="3"/>
      <c r="R3057" s="3"/>
      <c r="S3057" s="3"/>
      <c r="T3057" s="3"/>
      <c r="U3057" s="5"/>
      <c r="V3057" s="5"/>
      <c r="W3057" s="3"/>
      <c r="X3057" s="3"/>
      <c r="Y3057" s="3"/>
      <c r="Z3057" s="3"/>
    </row>
    <row r="3058" spans="1:26" x14ac:dyDescent="0.45">
      <c r="A3058" s="3">
        <v>3055</v>
      </c>
      <c r="B3058" s="19">
        <f>VLOOKUP(BaseDistribution!$A3058,Airport!$A$3:$E$3548,3)</f>
        <v>0.184713375796178</v>
      </c>
      <c r="C3058" s="19">
        <f>VLOOKUP(BaseDistribution!$A3058,Lagoon!$A$3:$E$3548,3)</f>
        <v>0</v>
      </c>
      <c r="D3058" s="5"/>
      <c r="E3058" s="5"/>
      <c r="F3058" s="6"/>
      <c r="G3058" s="7"/>
      <c r="H3058" s="5"/>
      <c r="I3058" s="3"/>
      <c r="J3058" s="3"/>
      <c r="K3058" s="5"/>
      <c r="L3058" s="3"/>
      <c r="M3058" s="3"/>
      <c r="N3058" s="3"/>
      <c r="O3058" s="3"/>
      <c r="P3058" s="3"/>
      <c r="Q3058" s="3"/>
      <c r="R3058" s="3"/>
      <c r="S3058" s="3"/>
      <c r="T3058" s="3"/>
      <c r="U3058" s="5"/>
      <c r="V3058" s="5"/>
      <c r="W3058" s="3"/>
      <c r="X3058" s="3"/>
      <c r="Y3058" s="3"/>
      <c r="Z3058" s="3"/>
    </row>
    <row r="3059" spans="1:26" x14ac:dyDescent="0.45">
      <c r="A3059" s="3">
        <v>3056</v>
      </c>
      <c r="B3059" s="19">
        <f>VLOOKUP(BaseDistribution!$A3059,Airport!$A$3:$E$3548,3)</f>
        <v>0.92356687898089151</v>
      </c>
      <c r="C3059" s="19">
        <f>VLOOKUP(BaseDistribution!$A3059,Lagoon!$A$3:$E$3548,3)</f>
        <v>0</v>
      </c>
      <c r="D3059" s="5"/>
      <c r="E3059" s="5"/>
      <c r="F3059" s="6"/>
      <c r="G3059" s="7"/>
      <c r="H3059" s="5"/>
      <c r="I3059" s="3"/>
      <c r="J3059" s="3"/>
      <c r="K3059" s="5"/>
      <c r="L3059" s="3"/>
      <c r="M3059" s="3"/>
      <c r="N3059" s="3"/>
      <c r="O3059" s="3"/>
      <c r="P3059" s="3"/>
      <c r="Q3059" s="3"/>
      <c r="R3059" s="3"/>
      <c r="S3059" s="3"/>
      <c r="T3059" s="3"/>
      <c r="U3059" s="5"/>
      <c r="V3059" s="5"/>
      <c r="W3059" s="3"/>
      <c r="X3059" s="3"/>
      <c r="Y3059" s="3"/>
      <c r="Z3059" s="3"/>
    </row>
    <row r="3060" spans="1:26" x14ac:dyDescent="0.45">
      <c r="A3060" s="3">
        <v>3057</v>
      </c>
      <c r="B3060" s="19">
        <f>VLOOKUP(BaseDistribution!$A3060,Airport!$A$3:$E$3548,3)</f>
        <v>5.7261146496815236</v>
      </c>
      <c r="C3060" s="19">
        <f>VLOOKUP(BaseDistribution!$A3060,Lagoon!$A$3:$E$3548,3)</f>
        <v>1.1153846153846114</v>
      </c>
      <c r="D3060" s="5"/>
      <c r="E3060" s="5"/>
      <c r="F3060" s="6"/>
      <c r="G3060" s="7"/>
      <c r="H3060" s="5"/>
      <c r="I3060" s="3"/>
      <c r="J3060" s="3"/>
      <c r="K3060" s="5"/>
      <c r="L3060" s="3"/>
      <c r="M3060" s="3"/>
      <c r="N3060" s="3"/>
      <c r="O3060" s="3"/>
      <c r="P3060" s="3"/>
      <c r="Q3060" s="3"/>
      <c r="R3060" s="3"/>
      <c r="S3060" s="3"/>
      <c r="T3060" s="3"/>
      <c r="U3060" s="5"/>
      <c r="V3060" s="5"/>
      <c r="W3060" s="3"/>
      <c r="X3060" s="3"/>
      <c r="Y3060" s="3"/>
      <c r="Z3060" s="3"/>
    </row>
    <row r="3061" spans="1:26" x14ac:dyDescent="0.45">
      <c r="A3061" s="3">
        <v>3058</v>
      </c>
      <c r="B3061" s="19">
        <f>VLOOKUP(BaseDistribution!$A3061,Airport!$A$3:$E$3548,3)</f>
        <v>1.3853503184713329</v>
      </c>
      <c r="C3061" s="19">
        <f>VLOOKUP(BaseDistribution!$A3061,Lagoon!$A$3:$E$3548,3)</f>
        <v>0.74358974358974295</v>
      </c>
      <c r="D3061" s="5"/>
      <c r="E3061" s="5"/>
      <c r="F3061" s="6"/>
      <c r="G3061" s="7"/>
      <c r="H3061" s="5"/>
      <c r="I3061" s="3"/>
      <c r="J3061" s="3"/>
      <c r="K3061" s="5"/>
      <c r="L3061" s="3"/>
      <c r="M3061" s="3"/>
      <c r="N3061" s="3"/>
      <c r="O3061" s="3"/>
      <c r="P3061" s="3"/>
      <c r="Q3061" s="3"/>
      <c r="R3061" s="3"/>
      <c r="S3061" s="3"/>
      <c r="T3061" s="3"/>
      <c r="U3061" s="5"/>
      <c r="V3061" s="5"/>
      <c r="W3061" s="3"/>
      <c r="X3061" s="3"/>
      <c r="Y3061" s="3"/>
      <c r="Z3061" s="3"/>
    </row>
    <row r="3062" spans="1:26" x14ac:dyDescent="0.45">
      <c r="A3062" s="3">
        <v>3059</v>
      </c>
      <c r="B3062" s="19">
        <f>VLOOKUP(BaseDistribution!$A3062,Airport!$A$3:$E$3548,3)</f>
        <v>2.9554140127388502</v>
      </c>
      <c r="C3062" s="19">
        <f>VLOOKUP(BaseDistribution!$A3062,Lagoon!$A$3:$E$3548,3)</f>
        <v>1.1153846153846114</v>
      </c>
      <c r="D3062" s="5"/>
      <c r="E3062" s="5"/>
      <c r="F3062" s="6"/>
      <c r="G3062" s="7"/>
      <c r="H3062" s="5"/>
      <c r="I3062" s="3"/>
      <c r="J3062" s="3"/>
      <c r="K3062" s="5"/>
      <c r="L3062" s="3"/>
      <c r="M3062" s="3"/>
      <c r="N3062" s="3"/>
      <c r="O3062" s="3"/>
      <c r="P3062" s="3"/>
      <c r="Q3062" s="3"/>
      <c r="R3062" s="3"/>
      <c r="S3062" s="3"/>
      <c r="T3062" s="3"/>
      <c r="U3062" s="5"/>
      <c r="V3062" s="5"/>
      <c r="W3062" s="3"/>
      <c r="X3062" s="3"/>
      <c r="Y3062" s="3"/>
      <c r="Z3062" s="3"/>
    </row>
    <row r="3063" spans="1:26" x14ac:dyDescent="0.45">
      <c r="A3063" s="3">
        <v>3060</v>
      </c>
      <c r="B3063" s="19">
        <f>VLOOKUP(BaseDistribution!$A3063,Airport!$A$3:$E$3548,3)</f>
        <v>2.0318471337579607</v>
      </c>
      <c r="C3063" s="19">
        <f>VLOOKUP(BaseDistribution!$A3063,Lagoon!$A$3:$E$3548,3)</f>
        <v>0</v>
      </c>
      <c r="D3063" s="5"/>
      <c r="E3063" s="5"/>
      <c r="F3063" s="6"/>
      <c r="G3063" s="7"/>
      <c r="H3063" s="5"/>
      <c r="I3063" s="3"/>
      <c r="J3063" s="3"/>
      <c r="K3063" s="5"/>
      <c r="L3063" s="3"/>
      <c r="M3063" s="3"/>
      <c r="N3063" s="3"/>
      <c r="O3063" s="3"/>
      <c r="P3063" s="3"/>
      <c r="Q3063" s="3"/>
      <c r="R3063" s="3"/>
      <c r="S3063" s="3"/>
      <c r="T3063" s="3"/>
      <c r="U3063" s="5"/>
      <c r="V3063" s="5"/>
      <c r="W3063" s="3"/>
      <c r="X3063" s="3"/>
      <c r="Y3063" s="3"/>
      <c r="Z3063" s="3"/>
    </row>
    <row r="3064" spans="1:26" x14ac:dyDescent="0.45">
      <c r="A3064" s="3">
        <v>3061</v>
      </c>
      <c r="B3064" s="19">
        <f>VLOOKUP(BaseDistribution!$A3064,Airport!$A$3:$E$3548,3)</f>
        <v>4.3407643312101882</v>
      </c>
      <c r="C3064" s="19">
        <f>VLOOKUP(BaseDistribution!$A3064,Lagoon!$A$3:$E$3548,3)</f>
        <v>1.115384615384615</v>
      </c>
      <c r="D3064" s="5"/>
      <c r="E3064" s="5"/>
      <c r="F3064" s="6"/>
      <c r="G3064" s="7"/>
      <c r="H3064" s="5"/>
      <c r="I3064" s="3"/>
      <c r="J3064" s="3"/>
      <c r="K3064" s="5"/>
      <c r="L3064" s="3"/>
      <c r="M3064" s="3"/>
      <c r="N3064" s="3"/>
      <c r="O3064" s="3"/>
      <c r="P3064" s="3"/>
      <c r="Q3064" s="3"/>
      <c r="R3064" s="3"/>
      <c r="S3064" s="3"/>
      <c r="T3064" s="3"/>
      <c r="U3064" s="5"/>
      <c r="V3064" s="5"/>
      <c r="W3064" s="3"/>
      <c r="X3064" s="3"/>
      <c r="Y3064" s="3"/>
      <c r="Z3064" s="3"/>
    </row>
    <row r="3065" spans="1:26" x14ac:dyDescent="0.45">
      <c r="A3065" s="3">
        <v>3062</v>
      </c>
      <c r="B3065" s="19">
        <f>VLOOKUP(BaseDistribution!$A3065,Airport!$A$3:$E$3548,3)</f>
        <v>0.369426751592356</v>
      </c>
      <c r="C3065" s="19">
        <f>VLOOKUP(BaseDistribution!$A3065,Lagoon!$A$3:$E$3548,3)</f>
        <v>0</v>
      </c>
      <c r="D3065" s="5"/>
      <c r="E3065" s="5"/>
      <c r="F3065" s="6"/>
      <c r="G3065" s="7"/>
      <c r="H3065" s="5"/>
      <c r="I3065" s="3"/>
      <c r="J3065" s="3"/>
      <c r="K3065" s="5"/>
      <c r="L3065" s="3"/>
      <c r="M3065" s="3"/>
      <c r="N3065" s="3"/>
      <c r="O3065" s="3"/>
      <c r="P3065" s="3"/>
      <c r="Q3065" s="3"/>
      <c r="R3065" s="3"/>
      <c r="S3065" s="3"/>
      <c r="T3065" s="3"/>
      <c r="U3065" s="5"/>
      <c r="V3065" s="5"/>
      <c r="W3065" s="3"/>
      <c r="X3065" s="3"/>
      <c r="Y3065" s="3"/>
      <c r="Z3065" s="3"/>
    </row>
    <row r="3066" spans="1:26" x14ac:dyDescent="0.45">
      <c r="A3066" s="3">
        <v>3063</v>
      </c>
      <c r="B3066" s="19">
        <f>VLOOKUP(BaseDistribution!$A3066,Airport!$A$3:$E$3548,3)</f>
        <v>0</v>
      </c>
      <c r="C3066" s="19">
        <f>VLOOKUP(BaseDistribution!$A3066,Lagoon!$A$3:$E$3548,3)</f>
        <v>0</v>
      </c>
      <c r="D3066" s="5"/>
      <c r="E3066" s="5"/>
      <c r="F3066" s="6"/>
      <c r="G3066" s="7"/>
      <c r="H3066" s="5"/>
      <c r="I3066" s="3"/>
      <c r="J3066" s="3"/>
      <c r="K3066" s="5"/>
      <c r="L3066" s="3"/>
      <c r="M3066" s="3"/>
      <c r="N3066" s="3"/>
      <c r="O3066" s="3"/>
      <c r="P3066" s="3"/>
      <c r="Q3066" s="3"/>
      <c r="R3066" s="3"/>
      <c r="S3066" s="3"/>
      <c r="T3066" s="3"/>
      <c r="U3066" s="5"/>
      <c r="V3066" s="5"/>
      <c r="W3066" s="3"/>
      <c r="X3066" s="3"/>
      <c r="Y3066" s="3"/>
      <c r="Z3066" s="3"/>
    </row>
    <row r="3067" spans="1:26" x14ac:dyDescent="0.45">
      <c r="A3067" s="3">
        <v>3064</v>
      </c>
      <c r="B3067" s="19">
        <f>VLOOKUP(BaseDistribution!$A3067,Airport!$A$3:$E$3548,3)</f>
        <v>0.46178343949044548</v>
      </c>
      <c r="C3067" s="19">
        <f>VLOOKUP(BaseDistribution!$A3067,Lagoon!$A$3:$E$3548,3)</f>
        <v>0</v>
      </c>
      <c r="D3067" s="5"/>
      <c r="E3067" s="5"/>
      <c r="F3067" s="6"/>
      <c r="G3067" s="7"/>
      <c r="H3067" s="5"/>
      <c r="I3067" s="3"/>
      <c r="J3067" s="3"/>
      <c r="K3067" s="5"/>
      <c r="L3067" s="3"/>
      <c r="M3067" s="3"/>
      <c r="N3067" s="3"/>
      <c r="O3067" s="3"/>
      <c r="P3067" s="3"/>
      <c r="Q3067" s="3"/>
      <c r="R3067" s="3"/>
      <c r="S3067" s="3"/>
      <c r="T3067" s="3"/>
      <c r="U3067" s="5"/>
      <c r="V3067" s="5"/>
      <c r="W3067" s="3"/>
      <c r="X3067" s="3"/>
      <c r="Y3067" s="3"/>
      <c r="Z3067" s="3"/>
    </row>
    <row r="3068" spans="1:26" x14ac:dyDescent="0.45">
      <c r="A3068" s="3">
        <v>3065</v>
      </c>
      <c r="B3068" s="19">
        <f>VLOOKUP(BaseDistribution!$A3068,Airport!$A$3:$E$3548,3)</f>
        <v>1.2929936305732443</v>
      </c>
      <c r="C3068" s="19">
        <f>VLOOKUP(BaseDistribution!$A3068,Lagoon!$A$3:$E$3548,3)</f>
        <v>0</v>
      </c>
      <c r="D3068" s="5"/>
      <c r="E3068" s="5"/>
      <c r="F3068" s="6"/>
      <c r="G3068" s="7"/>
      <c r="H3068" s="5"/>
      <c r="I3068" s="3"/>
      <c r="J3068" s="3"/>
      <c r="K3068" s="5"/>
      <c r="L3068" s="3"/>
      <c r="M3068" s="3"/>
      <c r="N3068" s="3"/>
      <c r="O3068" s="3"/>
      <c r="P3068" s="3"/>
      <c r="Q3068" s="3"/>
      <c r="R3068" s="3"/>
      <c r="S3068" s="3"/>
      <c r="T3068" s="3"/>
      <c r="U3068" s="5"/>
      <c r="V3068" s="5"/>
      <c r="W3068" s="3"/>
      <c r="X3068" s="3"/>
      <c r="Y3068" s="3"/>
      <c r="Z3068" s="3"/>
    </row>
    <row r="3069" spans="1:26" x14ac:dyDescent="0.45">
      <c r="A3069" s="3">
        <v>3066</v>
      </c>
      <c r="B3069" s="19">
        <f>VLOOKUP(BaseDistribution!$A3069,Airport!$A$3:$E$3548,3)</f>
        <v>2.1242038216560459</v>
      </c>
      <c r="C3069" s="19">
        <f>VLOOKUP(BaseDistribution!$A3069,Lagoon!$A$3:$E$3548,3)</f>
        <v>0.74358974358973995</v>
      </c>
      <c r="D3069" s="5"/>
      <c r="E3069" s="5"/>
      <c r="F3069" s="6"/>
      <c r="G3069" s="7"/>
      <c r="H3069" s="5"/>
      <c r="I3069" s="3"/>
      <c r="J3069" s="3"/>
      <c r="K3069" s="5"/>
      <c r="L3069" s="3"/>
      <c r="M3069" s="3"/>
      <c r="N3069" s="3"/>
      <c r="O3069" s="3"/>
      <c r="P3069" s="3"/>
      <c r="Q3069" s="3"/>
      <c r="R3069" s="3"/>
      <c r="S3069" s="3"/>
      <c r="T3069" s="3"/>
      <c r="U3069" s="5"/>
      <c r="V3069" s="5"/>
      <c r="W3069" s="3"/>
      <c r="X3069" s="3"/>
      <c r="Y3069" s="3"/>
      <c r="Z3069" s="3"/>
    </row>
    <row r="3070" spans="1:26" x14ac:dyDescent="0.45">
      <c r="A3070" s="3">
        <v>3067</v>
      </c>
      <c r="B3070" s="19">
        <f>VLOOKUP(BaseDistribution!$A3070,Airport!$A$3:$E$3548,3)</f>
        <v>1.2929936305732443</v>
      </c>
      <c r="C3070" s="19">
        <f>VLOOKUP(BaseDistribution!$A3070,Lagoon!$A$3:$E$3548,3)</f>
        <v>0.37179487179487147</v>
      </c>
      <c r="D3070" s="5"/>
      <c r="E3070" s="5"/>
      <c r="F3070" s="6"/>
      <c r="G3070" s="7"/>
      <c r="H3070" s="5"/>
      <c r="I3070" s="3"/>
      <c r="J3070" s="3"/>
      <c r="K3070" s="5"/>
      <c r="L3070" s="3"/>
      <c r="M3070" s="3"/>
      <c r="N3070" s="3"/>
      <c r="O3070" s="3"/>
      <c r="P3070" s="3"/>
      <c r="Q3070" s="3"/>
      <c r="R3070" s="3"/>
      <c r="S3070" s="3"/>
      <c r="T3070" s="3"/>
      <c r="U3070" s="5"/>
      <c r="V3070" s="5"/>
      <c r="W3070" s="3"/>
      <c r="X3070" s="3"/>
      <c r="Y3070" s="3"/>
      <c r="Z3070" s="3"/>
    </row>
    <row r="3071" spans="1:26" x14ac:dyDescent="0.45">
      <c r="A3071" s="3">
        <v>3068</v>
      </c>
      <c r="B3071" s="19">
        <f>VLOOKUP(BaseDistribution!$A3071,Airport!$A$3:$E$3548,3)</f>
        <v>3.4171974522292925</v>
      </c>
      <c r="C3071" s="19">
        <f>VLOOKUP(BaseDistribution!$A3071,Lagoon!$A$3:$E$3548,3)</f>
        <v>0</v>
      </c>
      <c r="D3071" s="5"/>
      <c r="E3071" s="5"/>
      <c r="F3071" s="6"/>
      <c r="G3071" s="7"/>
      <c r="H3071" s="5"/>
      <c r="I3071" s="3"/>
      <c r="J3071" s="3"/>
      <c r="K3071" s="5"/>
      <c r="L3071" s="3"/>
      <c r="M3071" s="3"/>
      <c r="N3071" s="3"/>
      <c r="O3071" s="3"/>
      <c r="P3071" s="3"/>
      <c r="Q3071" s="3"/>
      <c r="R3071" s="3"/>
      <c r="S3071" s="3"/>
      <c r="T3071" s="3"/>
      <c r="U3071" s="5"/>
      <c r="V3071" s="5"/>
      <c r="W3071" s="3"/>
      <c r="X3071" s="3"/>
      <c r="Y3071" s="3"/>
      <c r="Z3071" s="3"/>
    </row>
    <row r="3072" spans="1:26" x14ac:dyDescent="0.45">
      <c r="A3072" s="3">
        <v>3069</v>
      </c>
      <c r="B3072" s="19">
        <f>VLOOKUP(BaseDistribution!$A3072,Airport!$A$3:$E$3548,3)</f>
        <v>1.2006369426751591</v>
      </c>
      <c r="C3072" s="19">
        <f>VLOOKUP(BaseDistribution!$A3072,Lagoon!$A$3:$E$3548,3)</f>
        <v>0.74358974358973995</v>
      </c>
      <c r="D3072" s="5"/>
      <c r="E3072" s="5"/>
      <c r="F3072" s="6"/>
      <c r="G3072" s="7"/>
      <c r="H3072" s="5"/>
      <c r="I3072" s="3"/>
      <c r="J3072" s="3"/>
      <c r="K3072" s="5"/>
      <c r="L3072" s="3"/>
      <c r="M3072" s="3"/>
      <c r="N3072" s="3"/>
      <c r="O3072" s="3"/>
      <c r="P3072" s="3"/>
      <c r="Q3072" s="3"/>
      <c r="R3072" s="3"/>
      <c r="S3072" s="3"/>
      <c r="T3072" s="3"/>
      <c r="U3072" s="5"/>
      <c r="V3072" s="5"/>
      <c r="W3072" s="3"/>
      <c r="X3072" s="3"/>
      <c r="Y3072" s="3"/>
      <c r="Z3072" s="3"/>
    </row>
    <row r="3073" spans="1:26" x14ac:dyDescent="0.45">
      <c r="A3073" s="3">
        <v>3070</v>
      </c>
      <c r="B3073" s="19">
        <f>VLOOKUP(BaseDistribution!$A3073,Airport!$A$3:$E$3548,3)</f>
        <v>1.6624203821655992</v>
      </c>
      <c r="C3073" s="19">
        <f>VLOOKUP(BaseDistribution!$A3073,Lagoon!$A$3:$E$3548,3)</f>
        <v>0.37179487179487147</v>
      </c>
      <c r="D3073" s="5"/>
      <c r="E3073" s="5"/>
      <c r="F3073" s="6"/>
      <c r="G3073" s="7"/>
      <c r="H3073" s="5"/>
      <c r="I3073" s="3"/>
      <c r="J3073" s="3"/>
      <c r="K3073" s="5"/>
      <c r="L3073" s="3"/>
      <c r="M3073" s="3"/>
      <c r="N3073" s="3"/>
      <c r="O3073" s="3"/>
      <c r="P3073" s="3"/>
      <c r="Q3073" s="3"/>
      <c r="R3073" s="3"/>
      <c r="S3073" s="3"/>
      <c r="T3073" s="3"/>
      <c r="U3073" s="5"/>
      <c r="V3073" s="5"/>
      <c r="W3073" s="3"/>
      <c r="X3073" s="3"/>
      <c r="Y3073" s="3"/>
      <c r="Z3073" s="3"/>
    </row>
    <row r="3074" spans="1:26" x14ac:dyDescent="0.45">
      <c r="A3074" s="3">
        <v>3071</v>
      </c>
      <c r="B3074" s="19">
        <f>VLOOKUP(BaseDistribution!$A3074,Airport!$A$3:$E$3548,3)</f>
        <v>3.6942675159235603</v>
      </c>
      <c r="C3074" s="19">
        <f>VLOOKUP(BaseDistribution!$A3074,Lagoon!$A$3:$E$3548,3)</f>
        <v>0</v>
      </c>
      <c r="D3074" s="5"/>
      <c r="E3074" s="5"/>
      <c r="F3074" s="6"/>
      <c r="G3074" s="7"/>
      <c r="H3074" s="5"/>
      <c r="I3074" s="3"/>
      <c r="J3074" s="3"/>
      <c r="K3074" s="5"/>
      <c r="L3074" s="3"/>
      <c r="M3074" s="3"/>
      <c r="N3074" s="3"/>
      <c r="O3074" s="3"/>
      <c r="P3074" s="3"/>
      <c r="Q3074" s="3"/>
      <c r="R3074" s="3"/>
      <c r="S3074" s="3"/>
      <c r="T3074" s="3"/>
      <c r="U3074" s="5"/>
      <c r="V3074" s="5"/>
      <c r="W3074" s="3"/>
      <c r="X3074" s="3"/>
      <c r="Y3074" s="3"/>
      <c r="Z3074" s="3"/>
    </row>
    <row r="3075" spans="1:26" x14ac:dyDescent="0.45">
      <c r="A3075" s="3">
        <v>3072</v>
      </c>
      <c r="B3075" s="19">
        <f>VLOOKUP(BaseDistribution!$A3075,Airport!$A$3:$E$3548,3)</f>
        <v>5.0796178343948934</v>
      </c>
      <c r="C3075" s="19">
        <f>VLOOKUP(BaseDistribution!$A3075,Lagoon!$A$3:$E$3548,3)</f>
        <v>0.74358974358974295</v>
      </c>
      <c r="D3075" s="5"/>
      <c r="E3075" s="5"/>
      <c r="F3075" s="6"/>
      <c r="G3075" s="7"/>
      <c r="H3075" s="5"/>
      <c r="I3075" s="3"/>
      <c r="J3075" s="3"/>
      <c r="K3075" s="5"/>
      <c r="L3075" s="3"/>
      <c r="M3075" s="3"/>
      <c r="N3075" s="3"/>
      <c r="O3075" s="3"/>
      <c r="P3075" s="3"/>
      <c r="Q3075" s="3"/>
      <c r="R3075" s="3"/>
      <c r="S3075" s="3"/>
      <c r="T3075" s="3"/>
      <c r="U3075" s="5"/>
      <c r="V3075" s="5"/>
      <c r="W3075" s="3"/>
      <c r="X3075" s="3"/>
      <c r="Y3075" s="3"/>
      <c r="Z3075" s="3"/>
    </row>
    <row r="3076" spans="1:26" x14ac:dyDescent="0.45">
      <c r="A3076" s="3">
        <v>3073</v>
      </c>
      <c r="B3076" s="19">
        <f>VLOOKUP(BaseDistribution!$A3076,Airport!$A$3:$E$3548,3)</f>
        <v>1.4777070063694258</v>
      </c>
      <c r="C3076" s="19">
        <f>VLOOKUP(BaseDistribution!$A3076,Lagoon!$A$3:$E$3548,3)</f>
        <v>0.37179487179487147</v>
      </c>
      <c r="D3076" s="5"/>
      <c r="E3076" s="5"/>
      <c r="F3076" s="6"/>
      <c r="G3076" s="7"/>
      <c r="H3076" s="5"/>
      <c r="I3076" s="3"/>
      <c r="J3076" s="3"/>
      <c r="K3076" s="5"/>
      <c r="L3076" s="3"/>
      <c r="M3076" s="3"/>
      <c r="N3076" s="3"/>
      <c r="O3076" s="3"/>
      <c r="P3076" s="3"/>
      <c r="Q3076" s="3"/>
      <c r="R3076" s="3"/>
      <c r="S3076" s="3"/>
      <c r="T3076" s="3"/>
      <c r="U3076" s="5"/>
      <c r="V3076" s="5"/>
      <c r="W3076" s="3"/>
      <c r="X3076" s="3"/>
      <c r="Y3076" s="3"/>
      <c r="Z3076" s="3"/>
    </row>
    <row r="3077" spans="1:26" x14ac:dyDescent="0.45">
      <c r="A3077" s="3">
        <v>3074</v>
      </c>
      <c r="B3077" s="19">
        <f>VLOOKUP(BaseDistribution!$A3077,Airport!$A$3:$E$3548,3)</f>
        <v>3.3248407643312046</v>
      </c>
      <c r="C3077" s="19">
        <f>VLOOKUP(BaseDistribution!$A3077,Lagoon!$A$3:$E$3548,3)</f>
        <v>0</v>
      </c>
      <c r="D3077" s="5"/>
      <c r="E3077" s="5"/>
      <c r="F3077" s="6"/>
      <c r="G3077" s="7"/>
      <c r="H3077" s="5"/>
      <c r="I3077" s="3"/>
      <c r="J3077" s="3"/>
      <c r="K3077" s="5"/>
      <c r="L3077" s="3"/>
      <c r="M3077" s="3"/>
      <c r="N3077" s="3"/>
      <c r="O3077" s="3"/>
      <c r="P3077" s="3"/>
      <c r="Q3077" s="3"/>
      <c r="R3077" s="3"/>
      <c r="S3077" s="3"/>
      <c r="T3077" s="3"/>
      <c r="U3077" s="5"/>
      <c r="V3077" s="5"/>
      <c r="W3077" s="3"/>
      <c r="X3077" s="3"/>
      <c r="Y3077" s="3"/>
      <c r="Z3077" s="3"/>
    </row>
    <row r="3078" spans="1:26" x14ac:dyDescent="0.45">
      <c r="A3078" s="3">
        <v>3075</v>
      </c>
      <c r="B3078" s="19">
        <f>VLOOKUP(BaseDistribution!$A3078,Airport!$A$3:$E$3548,3)</f>
        <v>1.6624203821656025</v>
      </c>
      <c r="C3078" s="19">
        <f>VLOOKUP(BaseDistribution!$A3078,Lagoon!$A$3:$E$3548,3)</f>
        <v>0</v>
      </c>
      <c r="D3078" s="5"/>
      <c r="E3078" s="5"/>
      <c r="F3078" s="6"/>
      <c r="G3078" s="7"/>
      <c r="H3078" s="5"/>
      <c r="I3078" s="3"/>
      <c r="J3078" s="3"/>
      <c r="K3078" s="5"/>
      <c r="L3078" s="3"/>
      <c r="M3078" s="3"/>
      <c r="N3078" s="3"/>
      <c r="O3078" s="3"/>
      <c r="P3078" s="3"/>
      <c r="Q3078" s="3"/>
      <c r="R3078" s="3"/>
      <c r="S3078" s="3"/>
      <c r="T3078" s="3"/>
      <c r="U3078" s="5"/>
      <c r="V3078" s="5"/>
      <c r="W3078" s="3"/>
      <c r="X3078" s="3"/>
      <c r="Y3078" s="3"/>
      <c r="Z3078" s="3"/>
    </row>
    <row r="3079" spans="1:26" x14ac:dyDescent="0.45">
      <c r="A3079" s="3">
        <v>3076</v>
      </c>
      <c r="B3079" s="19">
        <f>VLOOKUP(BaseDistribution!$A3079,Airport!$A$3:$E$3548,3)</f>
        <v>5.2643312101910773</v>
      </c>
      <c r="C3079" s="19">
        <f>VLOOKUP(BaseDistribution!$A3079,Lagoon!$A$3:$E$3548,3)</f>
        <v>0</v>
      </c>
      <c r="D3079" s="5"/>
      <c r="E3079" s="5"/>
      <c r="F3079" s="6"/>
      <c r="G3079" s="7"/>
      <c r="H3079" s="5"/>
      <c r="I3079" s="3"/>
      <c r="J3079" s="3"/>
      <c r="K3079" s="5"/>
      <c r="L3079" s="3"/>
      <c r="M3079" s="3"/>
      <c r="N3079" s="3"/>
      <c r="O3079" s="3"/>
      <c r="P3079" s="3"/>
      <c r="Q3079" s="3"/>
      <c r="R3079" s="3"/>
      <c r="S3079" s="3"/>
      <c r="T3079" s="3"/>
      <c r="U3079" s="5"/>
      <c r="V3079" s="5"/>
      <c r="W3079" s="3"/>
      <c r="X3079" s="3"/>
      <c r="Y3079" s="3"/>
      <c r="Z3079" s="3"/>
    </row>
    <row r="3080" spans="1:26" x14ac:dyDescent="0.45">
      <c r="A3080" s="3">
        <v>3077</v>
      </c>
      <c r="B3080" s="19">
        <f>VLOOKUP(BaseDistribution!$A3080,Airport!$A$3:$E$3548,3)</f>
        <v>6.4649681528662359</v>
      </c>
      <c r="C3080" s="19">
        <f>VLOOKUP(BaseDistribution!$A3080,Lagoon!$A$3:$E$3548,3)</f>
        <v>0.37179487179487147</v>
      </c>
      <c r="D3080" s="5"/>
      <c r="E3080" s="5"/>
      <c r="F3080" s="6"/>
      <c r="G3080" s="7"/>
      <c r="H3080" s="5"/>
      <c r="I3080" s="3"/>
      <c r="J3080" s="3"/>
      <c r="K3080" s="5"/>
      <c r="L3080" s="3"/>
      <c r="M3080" s="3"/>
      <c r="N3080" s="3"/>
      <c r="O3080" s="3"/>
      <c r="P3080" s="3"/>
      <c r="Q3080" s="3"/>
      <c r="R3080" s="3"/>
      <c r="S3080" s="3"/>
      <c r="T3080" s="3"/>
      <c r="U3080" s="5"/>
      <c r="V3080" s="5"/>
      <c r="W3080" s="3"/>
      <c r="X3080" s="3"/>
      <c r="Y3080" s="3"/>
      <c r="Z3080" s="3"/>
    </row>
    <row r="3081" spans="1:26" x14ac:dyDescent="0.45">
      <c r="A3081" s="3">
        <v>3078</v>
      </c>
      <c r="B3081" s="19">
        <f>VLOOKUP(BaseDistribution!$A3081,Airport!$A$3:$E$3548,3)</f>
        <v>0.73885350318471299</v>
      </c>
      <c r="C3081" s="19">
        <f>VLOOKUP(BaseDistribution!$A3081,Lagoon!$A$3:$E$3548,3)</f>
        <v>0.74358974358974295</v>
      </c>
      <c r="D3081" s="5"/>
      <c r="E3081" s="5"/>
      <c r="F3081" s="6"/>
      <c r="G3081" s="7"/>
      <c r="H3081" s="5"/>
      <c r="I3081" s="3"/>
      <c r="J3081" s="3"/>
      <c r="K3081" s="5"/>
      <c r="L3081" s="3"/>
      <c r="M3081" s="3"/>
      <c r="N3081" s="3"/>
      <c r="O3081" s="3"/>
      <c r="P3081" s="3"/>
      <c r="Q3081" s="3"/>
      <c r="R3081" s="3"/>
      <c r="S3081" s="3"/>
      <c r="T3081" s="3"/>
      <c r="U3081" s="5"/>
      <c r="V3081" s="5"/>
      <c r="W3081" s="3"/>
      <c r="X3081" s="3"/>
      <c r="Y3081" s="3"/>
      <c r="Z3081" s="3"/>
    </row>
    <row r="3082" spans="1:26" x14ac:dyDescent="0.45">
      <c r="A3082" s="3">
        <v>3079</v>
      </c>
      <c r="B3082" s="19">
        <f>VLOOKUP(BaseDistribution!$A3082,Airport!$A$3:$E$3548,3)</f>
        <v>7.20382165605095</v>
      </c>
      <c r="C3082" s="19">
        <f>VLOOKUP(BaseDistribution!$A3082,Lagoon!$A$3:$E$3548,3)</f>
        <v>2.6025641025641</v>
      </c>
      <c r="D3082" s="5"/>
      <c r="E3082" s="5"/>
      <c r="F3082" s="6"/>
      <c r="G3082" s="7"/>
      <c r="H3082" s="5"/>
      <c r="I3082" s="3"/>
      <c r="J3082" s="3"/>
      <c r="K3082" s="5"/>
      <c r="L3082" s="3"/>
      <c r="M3082" s="3"/>
      <c r="N3082" s="3"/>
      <c r="O3082" s="3"/>
      <c r="P3082" s="3"/>
      <c r="Q3082" s="3"/>
      <c r="R3082" s="3"/>
      <c r="S3082" s="3"/>
      <c r="T3082" s="3"/>
      <c r="U3082" s="5"/>
      <c r="V3082" s="5"/>
      <c r="W3082" s="3"/>
      <c r="X3082" s="3"/>
      <c r="Y3082" s="3"/>
      <c r="Z3082" s="3"/>
    </row>
    <row r="3083" spans="1:26" x14ac:dyDescent="0.45">
      <c r="A3083" s="3">
        <v>3080</v>
      </c>
      <c r="B3083" s="19">
        <f>VLOOKUP(BaseDistribution!$A3083,Airport!$A$3:$E$3548,3)</f>
        <v>0</v>
      </c>
      <c r="C3083" s="19">
        <f>VLOOKUP(BaseDistribution!$A3083,Lagoon!$A$3:$E$3548,3)</f>
        <v>0</v>
      </c>
      <c r="D3083" s="5"/>
      <c r="E3083" s="5"/>
      <c r="F3083" s="6"/>
      <c r="G3083" s="7"/>
      <c r="H3083" s="5"/>
      <c r="I3083" s="3"/>
      <c r="J3083" s="3"/>
      <c r="K3083" s="5"/>
      <c r="L3083" s="3"/>
      <c r="M3083" s="3"/>
      <c r="N3083" s="3"/>
      <c r="O3083" s="3"/>
      <c r="P3083" s="3"/>
      <c r="Q3083" s="3"/>
      <c r="R3083" s="3"/>
      <c r="S3083" s="3"/>
      <c r="T3083" s="3"/>
      <c r="U3083" s="5"/>
      <c r="V3083" s="5"/>
      <c r="W3083" s="3"/>
      <c r="X3083" s="3"/>
      <c r="Y3083" s="3"/>
      <c r="Z3083" s="3"/>
    </row>
    <row r="3084" spans="1:26" x14ac:dyDescent="0.45">
      <c r="A3084" s="3">
        <v>3081</v>
      </c>
      <c r="B3084" s="19">
        <f>VLOOKUP(BaseDistribution!$A3084,Airport!$A$3:$E$3548,3)</f>
        <v>3.4171974522292938</v>
      </c>
      <c r="C3084" s="19">
        <f>VLOOKUP(BaseDistribution!$A3084,Lagoon!$A$3:$E$3548,3)</f>
        <v>0.74358974358973995</v>
      </c>
      <c r="D3084" s="5"/>
      <c r="E3084" s="5"/>
      <c r="F3084" s="6"/>
      <c r="G3084" s="7"/>
      <c r="H3084" s="5"/>
      <c r="I3084" s="3"/>
      <c r="J3084" s="3"/>
      <c r="K3084" s="5"/>
      <c r="L3084" s="3"/>
      <c r="M3084" s="3"/>
      <c r="N3084" s="3"/>
      <c r="O3084" s="3"/>
      <c r="P3084" s="3"/>
      <c r="Q3084" s="3"/>
      <c r="R3084" s="3"/>
      <c r="S3084" s="3"/>
      <c r="T3084" s="3"/>
      <c r="U3084" s="5"/>
      <c r="V3084" s="5"/>
      <c r="W3084" s="3"/>
      <c r="X3084" s="3"/>
      <c r="Y3084" s="3"/>
      <c r="Z3084" s="3"/>
    </row>
    <row r="3085" spans="1:26" x14ac:dyDescent="0.45">
      <c r="A3085" s="3">
        <v>3082</v>
      </c>
      <c r="B3085" s="19">
        <f>VLOOKUP(BaseDistribution!$A3085,Airport!$A$3:$E$3548,3)</f>
        <v>2.4012738853503133</v>
      </c>
      <c r="C3085" s="19">
        <f>VLOOKUP(BaseDistribution!$A3085,Lagoon!$A$3:$E$3548,3)</f>
        <v>0</v>
      </c>
      <c r="D3085" s="5"/>
      <c r="E3085" s="5"/>
      <c r="F3085" s="6"/>
      <c r="G3085" s="7"/>
      <c r="H3085" s="5"/>
      <c r="I3085" s="3"/>
      <c r="J3085" s="3"/>
      <c r="K3085" s="5"/>
      <c r="L3085" s="3"/>
      <c r="M3085" s="3"/>
      <c r="N3085" s="3"/>
      <c r="O3085" s="3"/>
      <c r="P3085" s="3"/>
      <c r="Q3085" s="3"/>
      <c r="R3085" s="3"/>
      <c r="S3085" s="3"/>
      <c r="T3085" s="3"/>
      <c r="U3085" s="5"/>
      <c r="V3085" s="5"/>
      <c r="W3085" s="3"/>
      <c r="X3085" s="3"/>
      <c r="Y3085" s="3"/>
      <c r="Z3085" s="3"/>
    </row>
    <row r="3086" spans="1:26" x14ac:dyDescent="0.45">
      <c r="A3086" s="3">
        <v>3083</v>
      </c>
      <c r="B3086" s="19">
        <f>VLOOKUP(BaseDistribution!$A3086,Airport!$A$3:$E$3548,3)</f>
        <v>3.5095541401273871</v>
      </c>
      <c r="C3086" s="19">
        <f>VLOOKUP(BaseDistribution!$A3086,Lagoon!$A$3:$E$3548,3)</f>
        <v>0.37179487179487147</v>
      </c>
      <c r="D3086" s="5"/>
      <c r="E3086" s="5"/>
      <c r="F3086" s="6"/>
      <c r="G3086" s="7"/>
      <c r="H3086" s="5"/>
      <c r="I3086" s="3"/>
      <c r="J3086" s="3"/>
      <c r="K3086" s="5"/>
      <c r="L3086" s="3"/>
      <c r="M3086" s="3"/>
      <c r="N3086" s="3"/>
      <c r="O3086" s="3"/>
      <c r="P3086" s="3"/>
      <c r="Q3086" s="3"/>
      <c r="R3086" s="3"/>
      <c r="S3086" s="3"/>
      <c r="T3086" s="3"/>
      <c r="U3086" s="5"/>
      <c r="V3086" s="5"/>
      <c r="W3086" s="3"/>
      <c r="X3086" s="3"/>
      <c r="Y3086" s="3"/>
      <c r="Z3086" s="3"/>
    </row>
    <row r="3087" spans="1:26" x14ac:dyDescent="0.45">
      <c r="A3087" s="3">
        <v>3084</v>
      </c>
      <c r="B3087" s="19">
        <f>VLOOKUP(BaseDistribution!$A3087,Airport!$A$3:$E$3548,3)</f>
        <v>0</v>
      </c>
      <c r="C3087" s="19">
        <f>VLOOKUP(BaseDistribution!$A3087,Lagoon!$A$3:$E$3548,3)</f>
        <v>0</v>
      </c>
      <c r="D3087" s="5"/>
      <c r="E3087" s="5"/>
      <c r="F3087" s="6"/>
      <c r="G3087" s="7"/>
      <c r="H3087" s="5"/>
      <c r="I3087" s="3"/>
      <c r="J3087" s="3"/>
      <c r="K3087" s="5"/>
      <c r="L3087" s="3"/>
      <c r="M3087" s="3"/>
      <c r="N3087" s="3"/>
      <c r="O3087" s="3"/>
      <c r="P3087" s="3"/>
      <c r="Q3087" s="3"/>
      <c r="R3087" s="3"/>
      <c r="S3087" s="3"/>
      <c r="T3087" s="3"/>
      <c r="U3087" s="5"/>
      <c r="V3087" s="5"/>
      <c r="W3087" s="3"/>
      <c r="X3087" s="3"/>
      <c r="Y3087" s="3"/>
      <c r="Z3087" s="3"/>
    </row>
    <row r="3088" spans="1:26" x14ac:dyDescent="0.45">
      <c r="A3088" s="3">
        <v>3085</v>
      </c>
      <c r="B3088" s="19">
        <f>VLOOKUP(BaseDistribution!$A3088,Airport!$A$3:$E$3548,3)</f>
        <v>0</v>
      </c>
      <c r="C3088" s="19">
        <f>VLOOKUP(BaseDistribution!$A3088,Lagoon!$A$3:$E$3548,3)</f>
        <v>0</v>
      </c>
      <c r="D3088" s="5"/>
      <c r="E3088" s="5"/>
      <c r="F3088" s="6"/>
      <c r="G3088" s="7"/>
      <c r="H3088" s="5"/>
      <c r="I3088" s="3"/>
      <c r="J3088" s="3"/>
      <c r="K3088" s="5"/>
      <c r="L3088" s="3"/>
      <c r="M3088" s="3"/>
      <c r="N3088" s="3"/>
      <c r="O3088" s="3"/>
      <c r="P3088" s="3"/>
      <c r="Q3088" s="3"/>
      <c r="R3088" s="3"/>
      <c r="S3088" s="3"/>
      <c r="T3088" s="3"/>
      <c r="U3088" s="5"/>
      <c r="V3088" s="5"/>
      <c r="W3088" s="3"/>
      <c r="X3088" s="3"/>
      <c r="Y3088" s="3"/>
      <c r="Z3088" s="3"/>
    </row>
    <row r="3089" spans="1:26" x14ac:dyDescent="0.45">
      <c r="A3089" s="3">
        <v>3086</v>
      </c>
      <c r="B3089" s="19">
        <f>VLOOKUP(BaseDistribution!$A3089,Airport!$A$3:$E$3548,3)</f>
        <v>0</v>
      </c>
      <c r="C3089" s="19">
        <f>VLOOKUP(BaseDistribution!$A3089,Lagoon!$A$3:$E$3548,3)</f>
        <v>0</v>
      </c>
      <c r="D3089" s="5"/>
      <c r="E3089" s="5"/>
      <c r="F3089" s="6"/>
      <c r="G3089" s="7"/>
      <c r="H3089" s="5"/>
      <c r="I3089" s="3"/>
      <c r="J3089" s="3"/>
      <c r="K3089" s="5"/>
      <c r="L3089" s="3"/>
      <c r="M3089" s="3"/>
      <c r="N3089" s="3"/>
      <c r="O3089" s="3"/>
      <c r="P3089" s="3"/>
      <c r="Q3089" s="3"/>
      <c r="R3089" s="3"/>
      <c r="S3089" s="3"/>
      <c r="T3089" s="3"/>
      <c r="U3089" s="5"/>
      <c r="V3089" s="5"/>
      <c r="W3089" s="3"/>
      <c r="X3089" s="3"/>
      <c r="Y3089" s="3"/>
      <c r="Z3089" s="3"/>
    </row>
    <row r="3090" spans="1:26" x14ac:dyDescent="0.45">
      <c r="A3090" s="3">
        <v>3087</v>
      </c>
      <c r="B3090" s="19">
        <f>VLOOKUP(BaseDistribution!$A3090,Airport!$A$3:$E$3548,3)</f>
        <v>0</v>
      </c>
      <c r="C3090" s="19">
        <f>VLOOKUP(BaseDistribution!$A3090,Lagoon!$A$3:$E$3548,3)</f>
        <v>0</v>
      </c>
      <c r="D3090" s="5"/>
      <c r="E3090" s="5"/>
      <c r="F3090" s="6"/>
      <c r="G3090" s="7"/>
      <c r="H3090" s="5"/>
      <c r="I3090" s="3"/>
      <c r="J3090" s="3"/>
      <c r="K3090" s="5"/>
      <c r="L3090" s="3"/>
      <c r="M3090" s="3"/>
      <c r="N3090" s="3"/>
      <c r="O3090" s="3"/>
      <c r="P3090" s="3"/>
      <c r="Q3090" s="3"/>
      <c r="R3090" s="3"/>
      <c r="S3090" s="3"/>
      <c r="T3090" s="3"/>
      <c r="U3090" s="5"/>
      <c r="V3090" s="5"/>
      <c r="W3090" s="3"/>
      <c r="X3090" s="3"/>
      <c r="Y3090" s="3"/>
      <c r="Z3090" s="3"/>
    </row>
    <row r="3091" spans="1:26" x14ac:dyDescent="0.45">
      <c r="A3091" s="3">
        <v>3088</v>
      </c>
      <c r="B3091" s="19">
        <f>VLOOKUP(BaseDistribution!$A3091,Airport!$A$3:$E$3548,3)</f>
        <v>0</v>
      </c>
      <c r="C3091" s="19">
        <f>VLOOKUP(BaseDistribution!$A3091,Lagoon!$A$3:$E$3548,3)</f>
        <v>0</v>
      </c>
      <c r="D3091" s="5"/>
      <c r="E3091" s="5"/>
      <c r="F3091" s="6"/>
      <c r="G3091" s="7"/>
      <c r="H3091" s="5"/>
      <c r="I3091" s="3"/>
      <c r="J3091" s="3"/>
      <c r="K3091" s="5"/>
      <c r="L3091" s="3"/>
      <c r="M3091" s="3"/>
      <c r="N3091" s="3"/>
      <c r="O3091" s="3"/>
      <c r="P3091" s="3"/>
      <c r="Q3091" s="3"/>
      <c r="R3091" s="3"/>
      <c r="S3091" s="3"/>
      <c r="T3091" s="3"/>
      <c r="U3091" s="5"/>
      <c r="V3091" s="5"/>
      <c r="W3091" s="3"/>
      <c r="X3091" s="3"/>
      <c r="Y3091" s="3"/>
      <c r="Z3091" s="3"/>
    </row>
    <row r="3092" spans="1:26" x14ac:dyDescent="0.45">
      <c r="A3092" s="3">
        <v>3089</v>
      </c>
      <c r="B3092" s="19">
        <f>VLOOKUP(BaseDistribution!$A3092,Airport!$A$3:$E$3548,3)</f>
        <v>0.184713375796178</v>
      </c>
      <c r="C3092" s="19">
        <f>VLOOKUP(BaseDistribution!$A3092,Lagoon!$A$3:$E$3548,3)</f>
        <v>0</v>
      </c>
      <c r="D3092" s="5"/>
      <c r="E3092" s="5"/>
      <c r="F3092" s="6"/>
      <c r="G3092" s="7"/>
      <c r="H3092" s="5"/>
      <c r="I3092" s="3"/>
      <c r="J3092" s="3"/>
      <c r="K3092" s="5"/>
      <c r="L3092" s="3"/>
      <c r="M3092" s="3"/>
      <c r="N3092" s="3"/>
      <c r="O3092" s="3"/>
      <c r="P3092" s="3"/>
      <c r="Q3092" s="3"/>
      <c r="R3092" s="3"/>
      <c r="S3092" s="3"/>
      <c r="T3092" s="3"/>
      <c r="U3092" s="5"/>
      <c r="V3092" s="5"/>
      <c r="W3092" s="3"/>
      <c r="X3092" s="3"/>
      <c r="Y3092" s="3"/>
      <c r="Z3092" s="3"/>
    </row>
    <row r="3093" spans="1:26" x14ac:dyDescent="0.45">
      <c r="A3093" s="3">
        <v>3090</v>
      </c>
      <c r="B3093" s="19">
        <f>VLOOKUP(BaseDistribution!$A3093,Airport!$A$3:$E$3548,3)</f>
        <v>0</v>
      </c>
      <c r="C3093" s="19">
        <f>VLOOKUP(BaseDistribution!$A3093,Lagoon!$A$3:$E$3548,3)</f>
        <v>0</v>
      </c>
      <c r="D3093" s="5"/>
      <c r="E3093" s="5"/>
      <c r="F3093" s="6"/>
      <c r="G3093" s="7"/>
      <c r="H3093" s="5"/>
      <c r="I3093" s="3"/>
      <c r="J3093" s="3"/>
      <c r="K3093" s="5"/>
      <c r="L3093" s="3"/>
      <c r="M3093" s="3"/>
      <c r="N3093" s="3"/>
      <c r="O3093" s="3"/>
      <c r="P3093" s="3"/>
      <c r="Q3093" s="3"/>
      <c r="R3093" s="3"/>
      <c r="S3093" s="3"/>
      <c r="T3093" s="3"/>
      <c r="U3093" s="5"/>
      <c r="V3093" s="5"/>
      <c r="W3093" s="3"/>
      <c r="X3093" s="3"/>
      <c r="Y3093" s="3"/>
      <c r="Z3093" s="3"/>
    </row>
    <row r="3094" spans="1:26" x14ac:dyDescent="0.45">
      <c r="A3094" s="3">
        <v>3091</v>
      </c>
      <c r="B3094" s="19">
        <f>VLOOKUP(BaseDistribution!$A3094,Airport!$A$3:$E$3548,3)</f>
        <v>0.184713375796178</v>
      </c>
      <c r="C3094" s="19">
        <f>VLOOKUP(BaseDistribution!$A3094,Lagoon!$A$3:$E$3548,3)</f>
        <v>0</v>
      </c>
      <c r="D3094" s="5"/>
      <c r="E3094" s="5"/>
      <c r="F3094" s="6"/>
      <c r="G3094" s="7"/>
      <c r="H3094" s="5"/>
      <c r="I3094" s="3"/>
      <c r="J3094" s="3"/>
      <c r="K3094" s="5"/>
      <c r="L3094" s="3"/>
      <c r="M3094" s="3"/>
      <c r="N3094" s="3"/>
      <c r="O3094" s="3"/>
      <c r="P3094" s="3"/>
      <c r="Q3094" s="3"/>
      <c r="R3094" s="3"/>
      <c r="S3094" s="3"/>
      <c r="T3094" s="3"/>
      <c r="U3094" s="5"/>
      <c r="V3094" s="5"/>
      <c r="W3094" s="3"/>
      <c r="X3094" s="3"/>
      <c r="Y3094" s="3"/>
      <c r="Z3094" s="3"/>
    </row>
    <row r="3095" spans="1:26" x14ac:dyDescent="0.45">
      <c r="A3095" s="3">
        <v>3092</v>
      </c>
      <c r="B3095" s="19">
        <f>VLOOKUP(BaseDistribution!$A3095,Airport!$A$3:$E$3548,3)</f>
        <v>1.4777070063694251</v>
      </c>
      <c r="C3095" s="19">
        <f>VLOOKUP(BaseDistribution!$A3095,Lagoon!$A$3:$E$3548,3)</f>
        <v>0</v>
      </c>
      <c r="D3095" s="5"/>
      <c r="E3095" s="5"/>
      <c r="F3095" s="6"/>
      <c r="G3095" s="7"/>
      <c r="H3095" s="5"/>
      <c r="I3095" s="3"/>
      <c r="J3095" s="3"/>
      <c r="K3095" s="5"/>
      <c r="L3095" s="3"/>
      <c r="M3095" s="3"/>
      <c r="N3095" s="3"/>
      <c r="O3095" s="3"/>
      <c r="P3095" s="3"/>
      <c r="Q3095" s="3"/>
      <c r="R3095" s="3"/>
      <c r="S3095" s="3"/>
      <c r="T3095" s="3"/>
      <c r="U3095" s="5"/>
      <c r="V3095" s="5"/>
      <c r="W3095" s="3"/>
      <c r="X3095" s="3"/>
      <c r="Y3095" s="3"/>
      <c r="Z3095" s="3"/>
    </row>
    <row r="3096" spans="1:26" x14ac:dyDescent="0.45">
      <c r="A3096" s="3">
        <v>3093</v>
      </c>
      <c r="B3096" s="19">
        <f>VLOOKUP(BaseDistribution!$A3096,Airport!$A$3:$E$3548,3)</f>
        <v>0.83121019108280148</v>
      </c>
      <c r="C3096" s="19">
        <f>VLOOKUP(BaseDistribution!$A3096,Lagoon!$A$3:$E$3548,3)</f>
        <v>0</v>
      </c>
      <c r="D3096" s="5"/>
      <c r="E3096" s="5"/>
      <c r="F3096" s="6"/>
      <c r="G3096" s="7"/>
      <c r="H3096" s="5"/>
      <c r="I3096" s="3"/>
      <c r="J3096" s="3"/>
      <c r="K3096" s="5"/>
      <c r="L3096" s="3"/>
      <c r="M3096" s="3"/>
      <c r="N3096" s="3"/>
      <c r="O3096" s="3"/>
      <c r="P3096" s="3"/>
      <c r="Q3096" s="3"/>
      <c r="R3096" s="3"/>
      <c r="S3096" s="3"/>
      <c r="T3096" s="3"/>
      <c r="U3096" s="5"/>
      <c r="V3096" s="5"/>
      <c r="W3096" s="3"/>
      <c r="X3096" s="3"/>
      <c r="Y3096" s="3"/>
      <c r="Z3096" s="3"/>
    </row>
    <row r="3097" spans="1:26" x14ac:dyDescent="0.45">
      <c r="A3097" s="3">
        <v>3094</v>
      </c>
      <c r="B3097" s="19">
        <f>VLOOKUP(BaseDistribution!$A3097,Airport!$A$3:$E$3548,3)</f>
        <v>0.73885350318471299</v>
      </c>
      <c r="C3097" s="19">
        <f>VLOOKUP(BaseDistribution!$A3097,Lagoon!$A$3:$E$3548,3)</f>
        <v>0</v>
      </c>
      <c r="D3097" s="5"/>
      <c r="E3097" s="5"/>
      <c r="F3097" s="6"/>
      <c r="G3097" s="7"/>
      <c r="H3097" s="5"/>
      <c r="I3097" s="3"/>
      <c r="J3097" s="3"/>
      <c r="K3097" s="5"/>
      <c r="L3097" s="3"/>
      <c r="M3097" s="3"/>
      <c r="N3097" s="3"/>
      <c r="O3097" s="3"/>
      <c r="P3097" s="3"/>
      <c r="Q3097" s="3"/>
      <c r="R3097" s="3"/>
      <c r="S3097" s="3"/>
      <c r="T3097" s="3"/>
      <c r="U3097" s="5"/>
      <c r="V3097" s="5"/>
      <c r="W3097" s="3"/>
      <c r="X3097" s="3"/>
      <c r="Y3097" s="3"/>
      <c r="Z3097" s="3"/>
    </row>
    <row r="3098" spans="1:26" x14ac:dyDescent="0.45">
      <c r="A3098" s="3">
        <v>3095</v>
      </c>
      <c r="B3098" s="19">
        <f>VLOOKUP(BaseDistribution!$A3098,Airport!$A$3:$E$3548,3)</f>
        <v>1.3853503184713345</v>
      </c>
      <c r="C3098" s="19">
        <f>VLOOKUP(BaseDistribution!$A3098,Lagoon!$A$3:$E$3548,3)</f>
        <v>0</v>
      </c>
      <c r="D3098" s="5"/>
      <c r="E3098" s="5"/>
      <c r="F3098" s="6"/>
      <c r="G3098" s="7"/>
      <c r="H3098" s="5"/>
      <c r="I3098" s="3"/>
      <c r="J3098" s="3"/>
      <c r="K3098" s="5"/>
      <c r="L3098" s="3"/>
      <c r="M3098" s="3"/>
      <c r="N3098" s="3"/>
      <c r="O3098" s="3"/>
      <c r="P3098" s="3"/>
      <c r="Q3098" s="3"/>
      <c r="R3098" s="3"/>
      <c r="S3098" s="3"/>
      <c r="T3098" s="3"/>
      <c r="U3098" s="5"/>
      <c r="V3098" s="5"/>
      <c r="W3098" s="3"/>
      <c r="X3098" s="3"/>
      <c r="Y3098" s="3"/>
      <c r="Z3098" s="3"/>
    </row>
    <row r="3099" spans="1:26" x14ac:dyDescent="0.45">
      <c r="A3099" s="3">
        <v>3096</v>
      </c>
      <c r="B3099" s="19">
        <f>VLOOKUP(BaseDistribution!$A3099,Airport!$A$3:$E$3548,3)</f>
        <v>1.9394904458598687</v>
      </c>
      <c r="C3099" s="19">
        <f>VLOOKUP(BaseDistribution!$A3099,Lagoon!$A$3:$E$3548,3)</f>
        <v>0.37179487179487147</v>
      </c>
      <c r="D3099" s="5"/>
      <c r="E3099" s="5"/>
      <c r="F3099" s="6"/>
      <c r="G3099" s="7"/>
      <c r="H3099" s="5"/>
      <c r="I3099" s="3"/>
      <c r="J3099" s="3"/>
      <c r="K3099" s="5"/>
      <c r="L3099" s="3"/>
      <c r="M3099" s="3"/>
      <c r="N3099" s="3"/>
      <c r="O3099" s="3"/>
      <c r="P3099" s="3"/>
      <c r="Q3099" s="3"/>
      <c r="R3099" s="3"/>
      <c r="S3099" s="3"/>
      <c r="T3099" s="3"/>
      <c r="U3099" s="5"/>
      <c r="V3099" s="5"/>
      <c r="W3099" s="3"/>
      <c r="X3099" s="3"/>
      <c r="Y3099" s="3"/>
      <c r="Z3099" s="3"/>
    </row>
    <row r="3100" spans="1:26" x14ac:dyDescent="0.45">
      <c r="A3100" s="3">
        <v>3097</v>
      </c>
      <c r="B3100" s="19">
        <f>VLOOKUP(BaseDistribution!$A3100,Airport!$A$3:$E$3548,3)</f>
        <v>5.5414012738853415</v>
      </c>
      <c r="C3100" s="19">
        <f>VLOOKUP(BaseDistribution!$A3100,Lagoon!$A$3:$E$3548,3)</f>
        <v>1.487179487179485</v>
      </c>
      <c r="D3100" s="5"/>
      <c r="E3100" s="5"/>
      <c r="F3100" s="6"/>
      <c r="G3100" s="7"/>
      <c r="H3100" s="5"/>
      <c r="I3100" s="3"/>
      <c r="J3100" s="3"/>
      <c r="K3100" s="5"/>
      <c r="L3100" s="3"/>
      <c r="M3100" s="3"/>
      <c r="N3100" s="3"/>
      <c r="O3100" s="3"/>
      <c r="P3100" s="3"/>
      <c r="Q3100" s="3"/>
      <c r="R3100" s="3"/>
      <c r="S3100" s="3"/>
      <c r="T3100" s="3"/>
      <c r="U3100" s="5"/>
      <c r="V3100" s="5"/>
      <c r="W3100" s="3"/>
      <c r="X3100" s="3"/>
      <c r="Y3100" s="3"/>
      <c r="Z3100" s="3"/>
    </row>
    <row r="3101" spans="1:26" x14ac:dyDescent="0.45">
      <c r="A3101" s="3">
        <v>3098</v>
      </c>
      <c r="B3101" s="19">
        <f>VLOOKUP(BaseDistribution!$A3101,Airport!$A$3:$E$3548,3)</f>
        <v>17.547770700636889</v>
      </c>
      <c r="C3101" s="19">
        <f>VLOOKUP(BaseDistribution!$A3101,Lagoon!$A$3:$E$3548,3)</f>
        <v>1.8589743589743564</v>
      </c>
      <c r="D3101" s="5"/>
      <c r="E3101" s="5"/>
      <c r="F3101" s="6"/>
      <c r="G3101" s="7"/>
      <c r="H3101" s="5"/>
      <c r="I3101" s="3"/>
      <c r="J3101" s="3"/>
      <c r="K3101" s="5"/>
      <c r="L3101" s="3"/>
      <c r="M3101" s="3"/>
      <c r="N3101" s="3"/>
      <c r="O3101" s="3"/>
      <c r="P3101" s="3"/>
      <c r="Q3101" s="3"/>
      <c r="R3101" s="3"/>
      <c r="S3101" s="3"/>
      <c r="T3101" s="3"/>
      <c r="U3101" s="5"/>
      <c r="V3101" s="5"/>
      <c r="W3101" s="3"/>
      <c r="X3101" s="3"/>
      <c r="Y3101" s="3"/>
      <c r="Z3101" s="3"/>
    </row>
    <row r="3102" spans="1:26" x14ac:dyDescent="0.45">
      <c r="A3102" s="3">
        <v>3099</v>
      </c>
      <c r="B3102" s="19">
        <f>VLOOKUP(BaseDistribution!$A3102,Airport!$A$3:$E$3548,3)</f>
        <v>7.757961783439483</v>
      </c>
      <c r="C3102" s="19">
        <f>VLOOKUP(BaseDistribution!$A3102,Lagoon!$A$3:$E$3548,3)</f>
        <v>2.2307692307692251</v>
      </c>
      <c r="D3102" s="5"/>
      <c r="E3102" s="5"/>
      <c r="F3102" s="6"/>
      <c r="G3102" s="7"/>
      <c r="H3102" s="5"/>
      <c r="I3102" s="3"/>
      <c r="J3102" s="3"/>
      <c r="K3102" s="5"/>
      <c r="L3102" s="3"/>
      <c r="M3102" s="3"/>
      <c r="N3102" s="3"/>
      <c r="O3102" s="3"/>
      <c r="P3102" s="3"/>
      <c r="Q3102" s="3"/>
      <c r="R3102" s="3"/>
      <c r="S3102" s="3"/>
      <c r="T3102" s="3"/>
      <c r="U3102" s="5"/>
      <c r="V3102" s="5"/>
      <c r="W3102" s="3"/>
      <c r="X3102" s="3"/>
      <c r="Y3102" s="3"/>
      <c r="Z3102" s="3"/>
    </row>
    <row r="3103" spans="1:26" x14ac:dyDescent="0.45">
      <c r="A3103" s="3">
        <v>3100</v>
      </c>
      <c r="B3103" s="19">
        <f>VLOOKUP(BaseDistribution!$A3103,Airport!$A$3:$E$3548,3)</f>
        <v>2.2165605095541352</v>
      </c>
      <c r="C3103" s="19">
        <f>VLOOKUP(BaseDistribution!$A3103,Lagoon!$A$3:$E$3548,3)</f>
        <v>0</v>
      </c>
      <c r="D3103" s="5"/>
      <c r="E3103" s="5"/>
      <c r="F3103" s="6"/>
      <c r="G3103" s="7"/>
      <c r="H3103" s="5"/>
      <c r="I3103" s="3"/>
      <c r="J3103" s="3"/>
      <c r="K3103" s="5"/>
      <c r="L3103" s="3"/>
      <c r="M3103" s="3"/>
      <c r="N3103" s="3"/>
      <c r="O3103" s="3"/>
      <c r="P3103" s="3"/>
      <c r="Q3103" s="3"/>
      <c r="R3103" s="3"/>
      <c r="S3103" s="3"/>
      <c r="T3103" s="3"/>
      <c r="U3103" s="5"/>
      <c r="V3103" s="5"/>
      <c r="W3103" s="3"/>
      <c r="X3103" s="3"/>
      <c r="Y3103" s="3"/>
      <c r="Z3103" s="3"/>
    </row>
    <row r="3104" spans="1:26" x14ac:dyDescent="0.45">
      <c r="A3104" s="3">
        <v>3101</v>
      </c>
      <c r="B3104" s="19">
        <f>VLOOKUP(BaseDistribution!$A3104,Airport!$A$3:$E$3548,3)</f>
        <v>1.3853503184713323</v>
      </c>
      <c r="C3104" s="19">
        <f>VLOOKUP(BaseDistribution!$A3104,Lagoon!$A$3:$E$3548,3)</f>
        <v>0.37179487179487147</v>
      </c>
      <c r="D3104" s="5"/>
      <c r="E3104" s="5"/>
      <c r="F3104" s="6"/>
      <c r="G3104" s="7"/>
      <c r="H3104" s="5"/>
      <c r="I3104" s="3"/>
      <c r="J3104" s="3"/>
      <c r="K3104" s="5"/>
      <c r="L3104" s="3"/>
      <c r="M3104" s="3"/>
      <c r="N3104" s="3"/>
      <c r="O3104" s="3"/>
      <c r="P3104" s="3"/>
      <c r="Q3104" s="3"/>
      <c r="R3104" s="3"/>
      <c r="S3104" s="3"/>
      <c r="T3104" s="3"/>
      <c r="U3104" s="5"/>
      <c r="V3104" s="5"/>
      <c r="W3104" s="3"/>
      <c r="X3104" s="3"/>
      <c r="Y3104" s="3"/>
      <c r="Z3104" s="3"/>
    </row>
    <row r="3105" spans="1:26" x14ac:dyDescent="0.45">
      <c r="A3105" s="3">
        <v>3102</v>
      </c>
      <c r="B3105" s="19">
        <f>VLOOKUP(BaseDistribution!$A3105,Airport!$A$3:$E$3548,3)</f>
        <v>2.1242038216560482</v>
      </c>
      <c r="C3105" s="19">
        <f>VLOOKUP(BaseDistribution!$A3105,Lagoon!$A$3:$E$3548,3)</f>
        <v>0</v>
      </c>
      <c r="D3105" s="5"/>
      <c r="E3105" s="5"/>
      <c r="F3105" s="6"/>
      <c r="G3105" s="7"/>
      <c r="H3105" s="5"/>
      <c r="I3105" s="3"/>
      <c r="J3105" s="3"/>
      <c r="K3105" s="5"/>
      <c r="L3105" s="3"/>
      <c r="M3105" s="3"/>
      <c r="N3105" s="3"/>
      <c r="O3105" s="3"/>
      <c r="P3105" s="3"/>
      <c r="Q3105" s="3"/>
      <c r="R3105" s="3"/>
      <c r="S3105" s="3"/>
      <c r="T3105" s="3"/>
      <c r="U3105" s="5"/>
      <c r="V3105" s="5"/>
      <c r="W3105" s="3"/>
      <c r="X3105" s="3"/>
      <c r="Y3105" s="3"/>
      <c r="Z3105" s="3"/>
    </row>
    <row r="3106" spans="1:26" x14ac:dyDescent="0.45">
      <c r="A3106" s="3">
        <v>3103</v>
      </c>
      <c r="B3106" s="19">
        <f>VLOOKUP(BaseDistribution!$A3106,Airport!$A$3:$E$3548,3)</f>
        <v>1.47770700636942</v>
      </c>
      <c r="C3106" s="19">
        <f>VLOOKUP(BaseDistribution!$A3106,Lagoon!$A$3:$E$3548,3)</f>
        <v>0</v>
      </c>
      <c r="D3106" s="5"/>
      <c r="E3106" s="5"/>
      <c r="F3106" s="6"/>
      <c r="G3106" s="7"/>
      <c r="H3106" s="5"/>
      <c r="I3106" s="3"/>
      <c r="J3106" s="3"/>
      <c r="K3106" s="5"/>
      <c r="L3106" s="3"/>
      <c r="M3106" s="3"/>
      <c r="N3106" s="3"/>
      <c r="O3106" s="3"/>
      <c r="P3106" s="3"/>
      <c r="Q3106" s="3"/>
      <c r="R3106" s="3"/>
      <c r="S3106" s="3"/>
      <c r="T3106" s="3"/>
      <c r="U3106" s="5"/>
      <c r="V3106" s="5"/>
      <c r="W3106" s="3"/>
      <c r="X3106" s="3"/>
      <c r="Y3106" s="3"/>
      <c r="Z3106" s="3"/>
    </row>
    <row r="3107" spans="1:26" x14ac:dyDescent="0.45">
      <c r="A3107" s="3">
        <v>3104</v>
      </c>
      <c r="B3107" s="19">
        <f>VLOOKUP(BaseDistribution!$A3107,Airport!$A$3:$E$3548,3)</f>
        <v>1.5700636942675148</v>
      </c>
      <c r="C3107" s="19">
        <f>VLOOKUP(BaseDistribution!$A3107,Lagoon!$A$3:$E$3548,3)</f>
        <v>0</v>
      </c>
      <c r="D3107" s="5"/>
      <c r="E3107" s="5"/>
      <c r="F3107" s="6"/>
      <c r="G3107" s="7"/>
      <c r="H3107" s="5"/>
      <c r="I3107" s="3"/>
      <c r="J3107" s="3"/>
      <c r="K3107" s="5"/>
      <c r="L3107" s="3"/>
      <c r="M3107" s="3"/>
      <c r="N3107" s="3"/>
      <c r="O3107" s="3"/>
      <c r="P3107" s="3"/>
      <c r="Q3107" s="3"/>
      <c r="R3107" s="3"/>
      <c r="S3107" s="3"/>
      <c r="T3107" s="3"/>
      <c r="U3107" s="5"/>
      <c r="V3107" s="5"/>
      <c r="W3107" s="3"/>
      <c r="X3107" s="3"/>
      <c r="Y3107" s="3"/>
      <c r="Z3107" s="3"/>
    </row>
    <row r="3108" spans="1:26" x14ac:dyDescent="0.45">
      <c r="A3108" s="3">
        <v>3105</v>
      </c>
      <c r="B3108" s="19">
        <f>VLOOKUP(BaseDistribution!$A3108,Airport!$A$3:$E$3548,3)</f>
        <v>0.46178343949044554</v>
      </c>
      <c r="C3108" s="19">
        <f>VLOOKUP(BaseDistribution!$A3108,Lagoon!$A$3:$E$3548,3)</f>
        <v>0</v>
      </c>
      <c r="D3108" s="5"/>
      <c r="E3108" s="5"/>
      <c r="F3108" s="6"/>
      <c r="G3108" s="7"/>
      <c r="H3108" s="5"/>
      <c r="I3108" s="3"/>
      <c r="J3108" s="3"/>
      <c r="K3108" s="5"/>
      <c r="L3108" s="3"/>
      <c r="M3108" s="3"/>
      <c r="N3108" s="3"/>
      <c r="O3108" s="3"/>
      <c r="P3108" s="3"/>
      <c r="Q3108" s="3"/>
      <c r="R3108" s="3"/>
      <c r="S3108" s="3"/>
      <c r="T3108" s="3"/>
      <c r="U3108" s="5"/>
      <c r="V3108" s="5"/>
      <c r="W3108" s="3"/>
      <c r="X3108" s="3"/>
      <c r="Y3108" s="3"/>
      <c r="Z3108" s="3"/>
    </row>
    <row r="3109" spans="1:26" x14ac:dyDescent="0.45">
      <c r="A3109" s="3">
        <v>3106</v>
      </c>
      <c r="B3109" s="19">
        <f>VLOOKUP(BaseDistribution!$A3109,Airport!$A$3:$E$3548,3)</f>
        <v>3.7866242038216504</v>
      </c>
      <c r="C3109" s="19">
        <f>VLOOKUP(BaseDistribution!$A3109,Lagoon!$A$3:$E$3548,3)</f>
        <v>0</v>
      </c>
      <c r="D3109" s="5"/>
      <c r="E3109" s="5"/>
      <c r="F3109" s="6"/>
      <c r="G3109" s="7"/>
      <c r="H3109" s="5"/>
      <c r="I3109" s="3"/>
      <c r="J3109" s="3"/>
      <c r="K3109" s="5"/>
      <c r="L3109" s="3"/>
      <c r="M3109" s="3"/>
      <c r="N3109" s="3"/>
      <c r="O3109" s="3"/>
      <c r="P3109" s="3"/>
      <c r="Q3109" s="3"/>
      <c r="R3109" s="3"/>
      <c r="S3109" s="3"/>
      <c r="T3109" s="3"/>
      <c r="U3109" s="5"/>
      <c r="V3109" s="5"/>
      <c r="W3109" s="3"/>
      <c r="X3109" s="3"/>
      <c r="Y3109" s="3"/>
      <c r="Z3109" s="3"/>
    </row>
    <row r="3110" spans="1:26" x14ac:dyDescent="0.45">
      <c r="A3110" s="3">
        <v>3107</v>
      </c>
      <c r="B3110" s="19">
        <f>VLOOKUP(BaseDistribution!$A3110,Airport!$A$3:$E$3548,3)</f>
        <v>0.46178343949044548</v>
      </c>
      <c r="C3110" s="19">
        <f>VLOOKUP(BaseDistribution!$A3110,Lagoon!$A$3:$E$3548,3)</f>
        <v>0</v>
      </c>
      <c r="D3110" s="5"/>
      <c r="E3110" s="5"/>
      <c r="F3110" s="6"/>
      <c r="G3110" s="7"/>
      <c r="H3110" s="5"/>
      <c r="I3110" s="3"/>
      <c r="J3110" s="3"/>
      <c r="K3110" s="5"/>
      <c r="L3110" s="3"/>
      <c r="M3110" s="3"/>
      <c r="N3110" s="3"/>
      <c r="O3110" s="3"/>
      <c r="P3110" s="3"/>
      <c r="Q3110" s="3"/>
      <c r="R3110" s="3"/>
      <c r="S3110" s="3"/>
      <c r="T3110" s="3"/>
      <c r="U3110" s="5"/>
      <c r="V3110" s="5"/>
      <c r="W3110" s="3"/>
      <c r="X3110" s="3"/>
      <c r="Y3110" s="3"/>
      <c r="Z3110" s="3"/>
    </row>
    <row r="3111" spans="1:26" x14ac:dyDescent="0.45">
      <c r="A3111" s="3">
        <v>3108</v>
      </c>
      <c r="B3111" s="19">
        <f>VLOOKUP(BaseDistribution!$A3111,Airport!$A$3:$E$3548,3)</f>
        <v>0.369426751592356</v>
      </c>
      <c r="C3111" s="19">
        <f>VLOOKUP(BaseDistribution!$A3111,Lagoon!$A$3:$E$3548,3)</f>
        <v>0.37179487179487147</v>
      </c>
      <c r="D3111" s="5"/>
      <c r="E3111" s="5"/>
      <c r="F3111" s="6"/>
      <c r="G3111" s="7"/>
      <c r="H3111" s="5"/>
      <c r="I3111" s="3"/>
      <c r="J3111" s="3"/>
      <c r="K3111" s="5"/>
      <c r="L3111" s="3"/>
      <c r="M3111" s="3"/>
      <c r="N3111" s="3"/>
      <c r="O3111" s="3"/>
      <c r="P3111" s="3"/>
      <c r="Q3111" s="3"/>
      <c r="R3111" s="3"/>
      <c r="S3111" s="3"/>
      <c r="T3111" s="3"/>
      <c r="U3111" s="5"/>
      <c r="V3111" s="5"/>
      <c r="W3111" s="3"/>
      <c r="X3111" s="3"/>
      <c r="Y3111" s="3"/>
      <c r="Z3111" s="3"/>
    </row>
    <row r="3112" spans="1:26" x14ac:dyDescent="0.45">
      <c r="A3112" s="3">
        <v>3109</v>
      </c>
      <c r="B3112" s="19">
        <f>VLOOKUP(BaseDistribution!$A3112,Airport!$A$3:$E$3548,3)</f>
        <v>2.5859872611464896</v>
      </c>
      <c r="C3112" s="19">
        <f>VLOOKUP(BaseDistribution!$A3112,Lagoon!$A$3:$E$3548,3)</f>
        <v>0</v>
      </c>
      <c r="D3112" s="5"/>
      <c r="E3112" s="5"/>
      <c r="F3112" s="6"/>
      <c r="G3112" s="7"/>
      <c r="H3112" s="5"/>
      <c r="I3112" s="3"/>
      <c r="J3112" s="3"/>
      <c r="K3112" s="5"/>
      <c r="L3112" s="3"/>
      <c r="M3112" s="3"/>
      <c r="N3112" s="3"/>
      <c r="O3112" s="3"/>
      <c r="P3112" s="3"/>
      <c r="Q3112" s="3"/>
      <c r="R3112" s="3"/>
      <c r="S3112" s="3"/>
      <c r="T3112" s="3"/>
      <c r="U3112" s="5"/>
      <c r="V3112" s="5"/>
      <c r="W3112" s="3"/>
      <c r="X3112" s="3"/>
      <c r="Y3112" s="3"/>
      <c r="Z3112" s="3"/>
    </row>
    <row r="3113" spans="1:26" x14ac:dyDescent="0.45">
      <c r="A3113" s="3">
        <v>3110</v>
      </c>
      <c r="B3113" s="19">
        <f>VLOOKUP(BaseDistribution!$A3113,Airport!$A$3:$E$3548,3)</f>
        <v>1.0159235668789801</v>
      </c>
      <c r="C3113" s="19">
        <f>VLOOKUP(BaseDistribution!$A3113,Lagoon!$A$3:$E$3548,3)</f>
        <v>0</v>
      </c>
      <c r="D3113" s="5"/>
      <c r="E3113" s="5"/>
      <c r="F3113" s="6"/>
      <c r="G3113" s="7"/>
      <c r="H3113" s="5"/>
      <c r="I3113" s="3"/>
      <c r="J3113" s="3"/>
      <c r="K3113" s="5"/>
      <c r="L3113" s="3"/>
      <c r="M3113" s="3"/>
      <c r="N3113" s="3"/>
      <c r="O3113" s="3"/>
      <c r="P3113" s="3"/>
      <c r="Q3113" s="3"/>
      <c r="R3113" s="3"/>
      <c r="S3113" s="3"/>
      <c r="T3113" s="3"/>
      <c r="U3113" s="5"/>
      <c r="V3113" s="5"/>
      <c r="W3113" s="3"/>
      <c r="X3113" s="3"/>
      <c r="Y3113" s="3"/>
      <c r="Z3113" s="3"/>
    </row>
    <row r="3114" spans="1:26" x14ac:dyDescent="0.45">
      <c r="A3114" s="3">
        <v>3111</v>
      </c>
      <c r="B3114" s="19">
        <f>VLOOKUP(BaseDistribution!$A3114,Airport!$A$3:$E$3548,3)</f>
        <v>0.83121019108280203</v>
      </c>
      <c r="C3114" s="19">
        <f>VLOOKUP(BaseDistribution!$A3114,Lagoon!$A$3:$E$3548,3)</f>
        <v>0</v>
      </c>
      <c r="D3114" s="5"/>
      <c r="E3114" s="5"/>
      <c r="F3114" s="6"/>
      <c r="G3114" s="7"/>
      <c r="H3114" s="5"/>
      <c r="I3114" s="3"/>
      <c r="J3114" s="3"/>
      <c r="K3114" s="5"/>
      <c r="L3114" s="3"/>
      <c r="M3114" s="3"/>
      <c r="N3114" s="3"/>
      <c r="O3114" s="3"/>
      <c r="P3114" s="3"/>
      <c r="Q3114" s="3"/>
      <c r="R3114" s="3"/>
      <c r="S3114" s="3"/>
      <c r="T3114" s="3"/>
      <c r="U3114" s="5"/>
      <c r="V3114" s="5"/>
      <c r="W3114" s="3"/>
      <c r="X3114" s="3"/>
      <c r="Y3114" s="3"/>
      <c r="Z3114" s="3"/>
    </row>
    <row r="3115" spans="1:26" x14ac:dyDescent="0.45">
      <c r="A3115" s="3">
        <v>3112</v>
      </c>
      <c r="B3115" s="19">
        <f>VLOOKUP(BaseDistribution!$A3115,Airport!$A$3:$E$3548,3)</f>
        <v>1.8471337579617801</v>
      </c>
      <c r="C3115" s="19">
        <f>VLOOKUP(BaseDistribution!$A3115,Lagoon!$A$3:$E$3548,3)</f>
        <v>0</v>
      </c>
      <c r="D3115" s="5"/>
      <c r="E3115" s="5"/>
      <c r="F3115" s="6"/>
      <c r="G3115" s="7"/>
      <c r="H3115" s="5"/>
      <c r="I3115" s="3"/>
      <c r="J3115" s="3"/>
      <c r="K3115" s="5"/>
      <c r="L3115" s="3"/>
      <c r="M3115" s="3"/>
      <c r="N3115" s="3"/>
      <c r="O3115" s="3"/>
      <c r="P3115" s="3"/>
      <c r="Q3115" s="3"/>
      <c r="R3115" s="3"/>
      <c r="S3115" s="3"/>
      <c r="T3115" s="3"/>
      <c r="U3115" s="5"/>
      <c r="V3115" s="5"/>
      <c r="W3115" s="3"/>
      <c r="X3115" s="3"/>
      <c r="Y3115" s="3"/>
      <c r="Z3115" s="3"/>
    </row>
    <row r="3116" spans="1:26" x14ac:dyDescent="0.45">
      <c r="A3116" s="3">
        <v>3113</v>
      </c>
      <c r="B3116" s="19">
        <f>VLOOKUP(BaseDistribution!$A3116,Airport!$A$3:$E$3548,3)</f>
        <v>3.6942675159235665</v>
      </c>
      <c r="C3116" s="19">
        <f>VLOOKUP(BaseDistribution!$A3116,Lagoon!$A$3:$E$3548,3)</f>
        <v>0</v>
      </c>
      <c r="D3116" s="5"/>
      <c r="E3116" s="5"/>
      <c r="F3116" s="6"/>
      <c r="G3116" s="7"/>
      <c r="H3116" s="5"/>
      <c r="I3116" s="3"/>
      <c r="J3116" s="3"/>
      <c r="K3116" s="5"/>
      <c r="L3116" s="3"/>
      <c r="M3116" s="3"/>
      <c r="N3116" s="3"/>
      <c r="O3116" s="3"/>
      <c r="P3116" s="3"/>
      <c r="Q3116" s="3"/>
      <c r="R3116" s="3"/>
      <c r="S3116" s="3"/>
      <c r="T3116" s="3"/>
      <c r="U3116" s="5"/>
      <c r="V3116" s="5"/>
      <c r="W3116" s="3"/>
      <c r="X3116" s="3"/>
      <c r="Y3116" s="3"/>
      <c r="Z3116" s="3"/>
    </row>
    <row r="3117" spans="1:26" x14ac:dyDescent="0.45">
      <c r="A3117" s="3">
        <v>3114</v>
      </c>
      <c r="B3117" s="19">
        <f>VLOOKUP(BaseDistribution!$A3117,Airport!$A$3:$E$3548,3)</f>
        <v>2.2165605095541334</v>
      </c>
      <c r="C3117" s="19">
        <f>VLOOKUP(BaseDistribution!$A3117,Lagoon!$A$3:$E$3548,3)</f>
        <v>0</v>
      </c>
      <c r="D3117" s="5"/>
      <c r="E3117" s="5"/>
      <c r="F3117" s="6"/>
      <c r="G3117" s="7"/>
      <c r="H3117" s="5"/>
      <c r="I3117" s="3"/>
      <c r="J3117" s="3"/>
      <c r="K3117" s="5"/>
      <c r="L3117" s="3"/>
      <c r="M3117" s="3"/>
      <c r="N3117" s="3"/>
      <c r="O3117" s="3"/>
      <c r="P3117" s="3"/>
      <c r="Q3117" s="3"/>
      <c r="R3117" s="3"/>
      <c r="S3117" s="3"/>
      <c r="T3117" s="3"/>
      <c r="U3117" s="5"/>
      <c r="V3117" s="5"/>
      <c r="W3117" s="3"/>
      <c r="X3117" s="3"/>
      <c r="Y3117" s="3"/>
      <c r="Z3117" s="3"/>
    </row>
    <row r="3118" spans="1:26" x14ac:dyDescent="0.45">
      <c r="A3118" s="3">
        <v>3115</v>
      </c>
      <c r="B3118" s="19">
        <f>VLOOKUP(BaseDistribution!$A3118,Airport!$A$3:$E$3548,3)</f>
        <v>1.0159235668789799</v>
      </c>
      <c r="C3118" s="19">
        <f>VLOOKUP(BaseDistribution!$A3118,Lagoon!$A$3:$E$3548,3)</f>
        <v>0</v>
      </c>
      <c r="D3118" s="5"/>
      <c r="E3118" s="5"/>
      <c r="F3118" s="6"/>
      <c r="G3118" s="7"/>
      <c r="H3118" s="5"/>
      <c r="I3118" s="3"/>
      <c r="J3118" s="3"/>
      <c r="K3118" s="5"/>
      <c r="L3118" s="3"/>
      <c r="M3118" s="3"/>
      <c r="N3118" s="3"/>
      <c r="O3118" s="3"/>
      <c r="P3118" s="3"/>
      <c r="Q3118" s="3"/>
      <c r="R3118" s="3"/>
      <c r="S3118" s="3"/>
      <c r="T3118" s="3"/>
      <c r="U3118" s="5"/>
      <c r="V3118" s="5"/>
      <c r="W3118" s="3"/>
      <c r="X3118" s="3"/>
      <c r="Y3118" s="3"/>
      <c r="Z3118" s="3"/>
    </row>
    <row r="3119" spans="1:26" x14ac:dyDescent="0.45">
      <c r="A3119" s="3">
        <v>3116</v>
      </c>
      <c r="B3119" s="19">
        <f>VLOOKUP(BaseDistribution!$A3119,Airport!$A$3:$E$3548,3)</f>
        <v>2.5859872611464918</v>
      </c>
      <c r="C3119" s="19">
        <f>VLOOKUP(BaseDistribution!$A3119,Lagoon!$A$3:$E$3548,3)</f>
        <v>0</v>
      </c>
      <c r="D3119" s="5"/>
      <c r="E3119" s="5"/>
      <c r="F3119" s="6"/>
      <c r="G3119" s="7"/>
      <c r="H3119" s="5"/>
      <c r="I3119" s="3"/>
      <c r="J3119" s="3"/>
      <c r="K3119" s="5"/>
      <c r="L3119" s="3"/>
      <c r="M3119" s="3"/>
      <c r="N3119" s="3"/>
      <c r="O3119" s="3"/>
      <c r="P3119" s="3"/>
      <c r="Q3119" s="3"/>
      <c r="R3119" s="3"/>
      <c r="S3119" s="3"/>
      <c r="T3119" s="3"/>
      <c r="U3119" s="5"/>
      <c r="V3119" s="5"/>
      <c r="W3119" s="3"/>
      <c r="X3119" s="3"/>
      <c r="Y3119" s="3"/>
      <c r="Z3119" s="3"/>
    </row>
    <row r="3120" spans="1:26" x14ac:dyDescent="0.45">
      <c r="A3120" s="3">
        <v>3117</v>
      </c>
      <c r="B3120" s="19">
        <f>VLOOKUP(BaseDistribution!$A3120,Airport!$A$3:$E$3548,3)</f>
        <v>1.847133757961779</v>
      </c>
      <c r="C3120" s="19">
        <f>VLOOKUP(BaseDistribution!$A3120,Lagoon!$A$3:$E$3548,3)</f>
        <v>0</v>
      </c>
      <c r="D3120" s="5"/>
      <c r="E3120" s="5"/>
      <c r="F3120" s="6"/>
      <c r="G3120" s="7"/>
      <c r="H3120" s="5"/>
      <c r="I3120" s="3"/>
      <c r="J3120" s="3"/>
      <c r="K3120" s="5"/>
      <c r="L3120" s="3"/>
      <c r="M3120" s="3"/>
      <c r="N3120" s="3"/>
      <c r="O3120" s="3"/>
      <c r="P3120" s="3"/>
      <c r="Q3120" s="3"/>
      <c r="R3120" s="3"/>
      <c r="S3120" s="3"/>
      <c r="T3120" s="3"/>
      <c r="U3120" s="5"/>
      <c r="V3120" s="5"/>
      <c r="W3120" s="3"/>
      <c r="X3120" s="3"/>
      <c r="Y3120" s="3"/>
      <c r="Z3120" s="3"/>
    </row>
    <row r="3121" spans="1:26" x14ac:dyDescent="0.45">
      <c r="A3121" s="3">
        <v>3118</v>
      </c>
      <c r="B3121" s="19">
        <f>VLOOKUP(BaseDistribution!$A3121,Airport!$A$3:$E$3548,3)</f>
        <v>4.617834394904456</v>
      </c>
      <c r="C3121" s="19">
        <f>VLOOKUP(BaseDistribution!$A3121,Lagoon!$A$3:$E$3548,3)</f>
        <v>0</v>
      </c>
      <c r="D3121" s="5"/>
      <c r="E3121" s="5"/>
      <c r="F3121" s="6"/>
      <c r="G3121" s="7"/>
      <c r="H3121" s="5"/>
      <c r="I3121" s="3"/>
      <c r="J3121" s="3"/>
      <c r="K3121" s="5"/>
      <c r="L3121" s="3"/>
      <c r="M3121" s="3"/>
      <c r="N3121" s="3"/>
      <c r="O3121" s="3"/>
      <c r="P3121" s="3"/>
      <c r="Q3121" s="3"/>
      <c r="R3121" s="3"/>
      <c r="S3121" s="3"/>
      <c r="T3121" s="3"/>
      <c r="U3121" s="5"/>
      <c r="V3121" s="5"/>
      <c r="W3121" s="3"/>
      <c r="X3121" s="3"/>
      <c r="Y3121" s="3"/>
      <c r="Z3121" s="3"/>
    </row>
    <row r="3122" spans="1:26" x14ac:dyDescent="0.45">
      <c r="A3122" s="3">
        <v>3119</v>
      </c>
      <c r="B3122" s="19">
        <f>VLOOKUP(BaseDistribution!$A3122,Airport!$A$3:$E$3548,3)</f>
        <v>1.8471337579617799</v>
      </c>
      <c r="C3122" s="19">
        <f>VLOOKUP(BaseDistribution!$A3122,Lagoon!$A$3:$E$3548,3)</f>
        <v>0.74358974358974295</v>
      </c>
      <c r="D3122" s="5"/>
      <c r="E3122" s="5"/>
      <c r="F3122" s="6"/>
      <c r="G3122" s="7"/>
      <c r="H3122" s="5"/>
      <c r="I3122" s="3"/>
      <c r="J3122" s="3"/>
      <c r="K3122" s="5"/>
      <c r="L3122" s="3"/>
      <c r="M3122" s="3"/>
      <c r="N3122" s="3"/>
      <c r="O3122" s="3"/>
      <c r="P3122" s="3"/>
      <c r="Q3122" s="3"/>
      <c r="R3122" s="3"/>
      <c r="S3122" s="3"/>
      <c r="T3122" s="3"/>
      <c r="U3122" s="5"/>
      <c r="V3122" s="5"/>
      <c r="W3122" s="3"/>
      <c r="X3122" s="3"/>
      <c r="Y3122" s="3"/>
      <c r="Z3122" s="3"/>
    </row>
    <row r="3123" spans="1:26" x14ac:dyDescent="0.45">
      <c r="A3123" s="3">
        <v>3120</v>
      </c>
      <c r="B3123" s="19">
        <f>VLOOKUP(BaseDistribution!$A3123,Airport!$A$3:$E$3548,3)</f>
        <v>2.5859872611464891</v>
      </c>
      <c r="C3123" s="19">
        <f>VLOOKUP(BaseDistribution!$A3123,Lagoon!$A$3:$E$3548,3)</f>
        <v>0</v>
      </c>
      <c r="D3123" s="5"/>
      <c r="E3123" s="5"/>
      <c r="F3123" s="6"/>
      <c r="G3123" s="7"/>
      <c r="H3123" s="5"/>
      <c r="I3123" s="3"/>
      <c r="J3123" s="3"/>
      <c r="K3123" s="5"/>
      <c r="L3123" s="3"/>
      <c r="M3123" s="3"/>
      <c r="N3123" s="3"/>
      <c r="O3123" s="3"/>
      <c r="P3123" s="3"/>
      <c r="Q3123" s="3"/>
      <c r="R3123" s="3"/>
      <c r="S3123" s="3"/>
      <c r="T3123" s="3"/>
      <c r="U3123" s="5"/>
      <c r="V3123" s="5"/>
      <c r="W3123" s="3"/>
      <c r="X3123" s="3"/>
      <c r="Y3123" s="3"/>
      <c r="Z3123" s="3"/>
    </row>
    <row r="3124" spans="1:26" x14ac:dyDescent="0.45">
      <c r="A3124" s="3">
        <v>3121</v>
      </c>
      <c r="B3124" s="19">
        <f>VLOOKUP(BaseDistribution!$A3124,Airport!$A$3:$E$3548,3)</f>
        <v>1.8471337579617826</v>
      </c>
      <c r="C3124" s="19">
        <f>VLOOKUP(BaseDistribution!$A3124,Lagoon!$A$3:$E$3548,3)</f>
        <v>0.74358974358973995</v>
      </c>
      <c r="D3124" s="5"/>
      <c r="E3124" s="5"/>
      <c r="F3124" s="6"/>
      <c r="G3124" s="7"/>
      <c r="H3124" s="5"/>
      <c r="I3124" s="3"/>
      <c r="J3124" s="3"/>
      <c r="K3124" s="5"/>
      <c r="L3124" s="3"/>
      <c r="M3124" s="3"/>
      <c r="N3124" s="3"/>
      <c r="O3124" s="3"/>
      <c r="P3124" s="3"/>
      <c r="Q3124" s="3"/>
      <c r="R3124" s="3"/>
      <c r="S3124" s="3"/>
      <c r="T3124" s="3"/>
      <c r="U3124" s="5"/>
      <c r="V3124" s="5"/>
      <c r="W3124" s="3"/>
      <c r="X3124" s="3"/>
      <c r="Y3124" s="3"/>
      <c r="Z3124" s="3"/>
    </row>
    <row r="3125" spans="1:26" x14ac:dyDescent="0.45">
      <c r="A3125" s="3">
        <v>3122</v>
      </c>
      <c r="B3125" s="19">
        <f>VLOOKUP(BaseDistribution!$A3125,Airport!$A$3:$E$3548,3)</f>
        <v>0.73885350318471243</v>
      </c>
      <c r="C3125" s="19">
        <f>VLOOKUP(BaseDistribution!$A3125,Lagoon!$A$3:$E$3548,3)</f>
        <v>0</v>
      </c>
      <c r="D3125" s="5"/>
      <c r="E3125" s="5"/>
      <c r="F3125" s="6"/>
      <c r="G3125" s="7"/>
      <c r="H3125" s="5"/>
      <c r="I3125" s="3"/>
      <c r="J3125" s="3"/>
      <c r="K3125" s="5"/>
      <c r="L3125" s="3"/>
      <c r="M3125" s="3"/>
      <c r="N3125" s="3"/>
      <c r="O3125" s="3"/>
      <c r="P3125" s="3"/>
      <c r="Q3125" s="3"/>
      <c r="R3125" s="3"/>
      <c r="S3125" s="3"/>
      <c r="T3125" s="3"/>
      <c r="U3125" s="5"/>
      <c r="V3125" s="5"/>
      <c r="W3125" s="3"/>
      <c r="X3125" s="3"/>
      <c r="Y3125" s="3"/>
      <c r="Z3125" s="3"/>
    </row>
    <row r="3126" spans="1:26" x14ac:dyDescent="0.45">
      <c r="A3126" s="3">
        <v>3123</v>
      </c>
      <c r="B3126" s="19">
        <f>VLOOKUP(BaseDistribution!$A3126,Airport!$A$3:$E$3548,3)</f>
        <v>9.2356687898088999E-2</v>
      </c>
      <c r="C3126" s="19">
        <f>VLOOKUP(BaseDistribution!$A3126,Lagoon!$A$3:$E$3548,3)</f>
        <v>0</v>
      </c>
      <c r="D3126" s="5"/>
      <c r="E3126" s="5"/>
      <c r="F3126" s="6"/>
      <c r="G3126" s="7"/>
      <c r="H3126" s="5"/>
      <c r="I3126" s="3"/>
      <c r="J3126" s="3"/>
      <c r="K3126" s="5"/>
      <c r="L3126" s="3"/>
      <c r="M3126" s="3"/>
      <c r="N3126" s="3"/>
      <c r="O3126" s="3"/>
      <c r="P3126" s="3"/>
      <c r="Q3126" s="3"/>
      <c r="R3126" s="3"/>
      <c r="S3126" s="3"/>
      <c r="T3126" s="3"/>
      <c r="U3126" s="5"/>
      <c r="V3126" s="5"/>
      <c r="W3126" s="3"/>
      <c r="X3126" s="3"/>
      <c r="Y3126" s="3"/>
      <c r="Z3126" s="3"/>
    </row>
    <row r="3127" spans="1:26" x14ac:dyDescent="0.45">
      <c r="A3127" s="3">
        <v>3124</v>
      </c>
      <c r="B3127" s="19">
        <f>VLOOKUP(BaseDistribution!$A3127,Airport!$A$3:$E$3548,3)</f>
        <v>0</v>
      </c>
      <c r="C3127" s="19">
        <f>VLOOKUP(BaseDistribution!$A3127,Lagoon!$A$3:$E$3548,3)</f>
        <v>0</v>
      </c>
      <c r="D3127" s="5"/>
      <c r="E3127" s="5"/>
      <c r="F3127" s="6"/>
      <c r="G3127" s="7"/>
      <c r="H3127" s="5"/>
      <c r="I3127" s="3"/>
      <c r="J3127" s="3"/>
      <c r="K3127" s="5"/>
      <c r="L3127" s="3"/>
      <c r="M3127" s="3"/>
      <c r="N3127" s="3"/>
      <c r="O3127" s="3"/>
      <c r="P3127" s="3"/>
      <c r="Q3127" s="3"/>
      <c r="R3127" s="3"/>
      <c r="S3127" s="3"/>
      <c r="T3127" s="3"/>
      <c r="U3127" s="5"/>
      <c r="V3127" s="5"/>
      <c r="W3127" s="3"/>
      <c r="X3127" s="3"/>
      <c r="Y3127" s="3"/>
      <c r="Z3127" s="3"/>
    </row>
    <row r="3128" spans="1:26" x14ac:dyDescent="0.45">
      <c r="A3128" s="3">
        <v>3125</v>
      </c>
      <c r="B3128" s="19">
        <f>VLOOKUP(BaseDistribution!$A3128,Airport!$A$3:$E$3548,3)</f>
        <v>0.27707006369426701</v>
      </c>
      <c r="C3128" s="19">
        <f>VLOOKUP(BaseDistribution!$A3128,Lagoon!$A$3:$E$3548,3)</f>
        <v>0</v>
      </c>
      <c r="D3128" s="5"/>
      <c r="E3128" s="5"/>
      <c r="F3128" s="6"/>
      <c r="G3128" s="7"/>
      <c r="H3128" s="5"/>
      <c r="I3128" s="3"/>
      <c r="J3128" s="3"/>
      <c r="K3128" s="5"/>
      <c r="L3128" s="3"/>
      <c r="M3128" s="3"/>
      <c r="N3128" s="3"/>
      <c r="O3128" s="3"/>
      <c r="P3128" s="3"/>
      <c r="Q3128" s="3"/>
      <c r="R3128" s="3"/>
      <c r="S3128" s="3"/>
      <c r="T3128" s="3"/>
      <c r="U3128" s="5"/>
      <c r="V3128" s="5"/>
      <c r="W3128" s="3"/>
      <c r="X3128" s="3"/>
      <c r="Y3128" s="3"/>
      <c r="Z3128" s="3"/>
    </row>
    <row r="3129" spans="1:26" x14ac:dyDescent="0.45">
      <c r="A3129" s="3">
        <v>3126</v>
      </c>
      <c r="B3129" s="19">
        <f>VLOOKUP(BaseDistribution!$A3129,Airport!$A$3:$E$3548,3)</f>
        <v>0.184713375796178</v>
      </c>
      <c r="C3129" s="19">
        <f>VLOOKUP(BaseDistribution!$A3129,Lagoon!$A$3:$E$3548,3)</f>
        <v>0.37179487179487147</v>
      </c>
      <c r="D3129" s="5"/>
      <c r="E3129" s="5"/>
      <c r="F3129" s="6"/>
      <c r="G3129" s="7"/>
      <c r="H3129" s="5"/>
      <c r="I3129" s="3"/>
      <c r="J3129" s="3"/>
      <c r="K3129" s="5"/>
      <c r="L3129" s="3"/>
      <c r="M3129" s="3"/>
      <c r="N3129" s="3"/>
      <c r="O3129" s="3"/>
      <c r="P3129" s="3"/>
      <c r="Q3129" s="3"/>
      <c r="R3129" s="3"/>
      <c r="S3129" s="3"/>
      <c r="T3129" s="3"/>
      <c r="U3129" s="5"/>
      <c r="V3129" s="5"/>
      <c r="W3129" s="3"/>
      <c r="X3129" s="3"/>
      <c r="Y3129" s="3"/>
      <c r="Z3129" s="3"/>
    </row>
    <row r="3130" spans="1:26" x14ac:dyDescent="0.45">
      <c r="A3130" s="3">
        <v>3127</v>
      </c>
      <c r="B3130" s="19">
        <f>VLOOKUP(BaseDistribution!$A3130,Airport!$A$3:$E$3548,3)</f>
        <v>0.27707006369426701</v>
      </c>
      <c r="C3130" s="19">
        <f>VLOOKUP(BaseDistribution!$A3130,Lagoon!$A$3:$E$3548,3)</f>
        <v>0</v>
      </c>
      <c r="D3130" s="5"/>
      <c r="E3130" s="5"/>
      <c r="F3130" s="6"/>
      <c r="G3130" s="7"/>
      <c r="H3130" s="5"/>
      <c r="I3130" s="3"/>
      <c r="J3130" s="3"/>
      <c r="K3130" s="5"/>
      <c r="L3130" s="3"/>
      <c r="M3130" s="3"/>
      <c r="N3130" s="3"/>
      <c r="O3130" s="3"/>
      <c r="P3130" s="3"/>
      <c r="Q3130" s="3"/>
      <c r="R3130" s="3"/>
      <c r="S3130" s="3"/>
      <c r="T3130" s="3"/>
      <c r="U3130" s="5"/>
      <c r="V3130" s="5"/>
      <c r="W3130" s="3"/>
      <c r="X3130" s="3"/>
      <c r="Y3130" s="3"/>
      <c r="Z3130" s="3"/>
    </row>
    <row r="3131" spans="1:26" x14ac:dyDescent="0.45">
      <c r="A3131" s="3">
        <v>3128</v>
      </c>
      <c r="B3131" s="19">
        <f>VLOOKUP(BaseDistribution!$A3131,Airport!$A$3:$E$3548,3)</f>
        <v>0</v>
      </c>
      <c r="C3131" s="19">
        <f>VLOOKUP(BaseDistribution!$A3131,Lagoon!$A$3:$E$3548,3)</f>
        <v>0</v>
      </c>
      <c r="D3131" s="5"/>
      <c r="E3131" s="5"/>
      <c r="F3131" s="6"/>
      <c r="G3131" s="7"/>
      <c r="H3131" s="5"/>
      <c r="I3131" s="3"/>
      <c r="J3131" s="3"/>
      <c r="K3131" s="5"/>
      <c r="L3131" s="3"/>
      <c r="M3131" s="3"/>
      <c r="N3131" s="3"/>
      <c r="O3131" s="3"/>
      <c r="P3131" s="3"/>
      <c r="Q3131" s="3"/>
      <c r="R3131" s="3"/>
      <c r="S3131" s="3"/>
      <c r="T3131" s="3"/>
      <c r="U3131" s="5"/>
      <c r="V3131" s="5"/>
      <c r="W3131" s="3"/>
      <c r="X3131" s="3"/>
      <c r="Y3131" s="3"/>
      <c r="Z3131" s="3"/>
    </row>
    <row r="3132" spans="1:26" x14ac:dyDescent="0.45">
      <c r="A3132" s="3">
        <v>3129</v>
      </c>
      <c r="B3132" s="19">
        <f>VLOOKUP(BaseDistribution!$A3132,Airport!$A$3:$E$3548,3)</f>
        <v>0</v>
      </c>
      <c r="C3132" s="19">
        <f>VLOOKUP(BaseDistribution!$A3132,Lagoon!$A$3:$E$3548,3)</f>
        <v>0</v>
      </c>
      <c r="D3132" s="5"/>
      <c r="E3132" s="5"/>
      <c r="F3132" s="6"/>
      <c r="G3132" s="7"/>
      <c r="H3132" s="5"/>
      <c r="I3132" s="3"/>
      <c r="J3132" s="3"/>
      <c r="K3132" s="5"/>
      <c r="L3132" s="3"/>
      <c r="M3132" s="3"/>
      <c r="N3132" s="3"/>
      <c r="O3132" s="3"/>
      <c r="P3132" s="3"/>
      <c r="Q3132" s="3"/>
      <c r="R3132" s="3"/>
      <c r="S3132" s="3"/>
      <c r="T3132" s="3"/>
      <c r="U3132" s="5"/>
      <c r="V3132" s="5"/>
      <c r="W3132" s="3"/>
      <c r="X3132" s="3"/>
      <c r="Y3132" s="3"/>
      <c r="Z3132" s="3"/>
    </row>
    <row r="3133" spans="1:26" x14ac:dyDescent="0.45">
      <c r="A3133" s="3">
        <v>3130</v>
      </c>
      <c r="B3133" s="19">
        <f>VLOOKUP(BaseDistribution!$A3133,Airport!$A$3:$E$3548,3)</f>
        <v>0</v>
      </c>
      <c r="C3133" s="19">
        <f>VLOOKUP(BaseDistribution!$A3133,Lagoon!$A$3:$E$3548,3)</f>
        <v>0</v>
      </c>
      <c r="D3133" s="5"/>
      <c r="E3133" s="5"/>
      <c r="F3133" s="6"/>
      <c r="G3133" s="7"/>
      <c r="H3133" s="5"/>
      <c r="I3133" s="3"/>
      <c r="J3133" s="3"/>
      <c r="K3133" s="5"/>
      <c r="L3133" s="3"/>
      <c r="M3133" s="3"/>
      <c r="N3133" s="3"/>
      <c r="O3133" s="3"/>
      <c r="P3133" s="3"/>
      <c r="Q3133" s="3"/>
      <c r="R3133" s="3"/>
      <c r="S3133" s="3"/>
      <c r="T3133" s="3"/>
      <c r="U3133" s="5"/>
      <c r="V3133" s="5"/>
      <c r="W3133" s="3"/>
      <c r="X3133" s="3"/>
      <c r="Y3133" s="3"/>
      <c r="Z3133" s="3"/>
    </row>
    <row r="3134" spans="1:26" x14ac:dyDescent="0.45">
      <c r="A3134" s="3">
        <v>3131</v>
      </c>
      <c r="B3134" s="19">
        <f>VLOOKUP(BaseDistribution!$A3134,Airport!$A$3:$E$3548,3)</f>
        <v>9.2356687898088999E-2</v>
      </c>
      <c r="C3134" s="19">
        <f>VLOOKUP(BaseDistribution!$A3134,Lagoon!$A$3:$E$3548,3)</f>
        <v>0</v>
      </c>
      <c r="D3134" s="5"/>
      <c r="E3134" s="5"/>
      <c r="F3134" s="6"/>
      <c r="G3134" s="7"/>
      <c r="H3134" s="5"/>
      <c r="I3134" s="3"/>
      <c r="J3134" s="3"/>
      <c r="K3134" s="5"/>
      <c r="L3134" s="3"/>
      <c r="M3134" s="3"/>
      <c r="N3134" s="3"/>
      <c r="O3134" s="3"/>
      <c r="P3134" s="3"/>
      <c r="Q3134" s="3"/>
      <c r="R3134" s="3"/>
      <c r="S3134" s="3"/>
      <c r="T3134" s="3"/>
      <c r="U3134" s="5"/>
      <c r="V3134" s="5"/>
      <c r="W3134" s="3"/>
      <c r="X3134" s="3"/>
      <c r="Y3134" s="3"/>
      <c r="Z3134" s="3"/>
    </row>
    <row r="3135" spans="1:26" x14ac:dyDescent="0.45">
      <c r="A3135" s="3">
        <v>3132</v>
      </c>
      <c r="B3135" s="19">
        <f>VLOOKUP(BaseDistribution!$A3135,Airport!$A$3:$E$3548,3)</f>
        <v>0.83121019108280203</v>
      </c>
      <c r="C3135" s="19">
        <f>VLOOKUP(BaseDistribution!$A3135,Lagoon!$A$3:$E$3548,3)</f>
        <v>0</v>
      </c>
      <c r="D3135" s="5"/>
      <c r="E3135" s="5"/>
      <c r="F3135" s="6"/>
      <c r="G3135" s="7"/>
      <c r="H3135" s="5"/>
      <c r="I3135" s="3"/>
      <c r="J3135" s="3"/>
      <c r="K3135" s="5"/>
      <c r="L3135" s="3"/>
      <c r="M3135" s="3"/>
      <c r="N3135" s="3"/>
      <c r="O3135" s="3"/>
      <c r="P3135" s="3"/>
      <c r="Q3135" s="3"/>
      <c r="R3135" s="3"/>
      <c r="S3135" s="3"/>
      <c r="T3135" s="3"/>
      <c r="U3135" s="5"/>
      <c r="V3135" s="5"/>
      <c r="W3135" s="3"/>
      <c r="X3135" s="3"/>
      <c r="Y3135" s="3"/>
      <c r="Z3135" s="3"/>
    </row>
    <row r="3136" spans="1:26" x14ac:dyDescent="0.45">
      <c r="A3136" s="3">
        <v>3133</v>
      </c>
      <c r="B3136" s="19">
        <f>VLOOKUP(BaseDistribution!$A3136,Airport!$A$3:$E$3548,3)</f>
        <v>0.55414012738853446</v>
      </c>
      <c r="C3136" s="19">
        <f>VLOOKUP(BaseDistribution!$A3136,Lagoon!$A$3:$E$3548,3)</f>
        <v>0</v>
      </c>
      <c r="D3136" s="5"/>
      <c r="E3136" s="5"/>
      <c r="F3136" s="6"/>
      <c r="G3136" s="7"/>
      <c r="H3136" s="5"/>
      <c r="I3136" s="3"/>
      <c r="J3136" s="3"/>
      <c r="K3136" s="5"/>
      <c r="L3136" s="3"/>
      <c r="M3136" s="3"/>
      <c r="N3136" s="3"/>
      <c r="O3136" s="3"/>
      <c r="P3136" s="3"/>
      <c r="Q3136" s="3"/>
      <c r="R3136" s="3"/>
      <c r="S3136" s="3"/>
      <c r="T3136" s="3"/>
      <c r="U3136" s="5"/>
      <c r="V3136" s="5"/>
      <c r="W3136" s="3"/>
      <c r="X3136" s="3"/>
      <c r="Y3136" s="3"/>
      <c r="Z3136" s="3"/>
    </row>
    <row r="3137" spans="1:26" x14ac:dyDescent="0.45">
      <c r="A3137" s="3">
        <v>3134</v>
      </c>
      <c r="B3137" s="19">
        <f>VLOOKUP(BaseDistribution!$A3137,Airport!$A$3:$E$3548,3)</f>
        <v>1.2006369426751586</v>
      </c>
      <c r="C3137" s="19">
        <f>VLOOKUP(BaseDistribution!$A3137,Lagoon!$A$3:$E$3548,3)</f>
        <v>0</v>
      </c>
      <c r="D3137" s="5"/>
      <c r="E3137" s="5"/>
      <c r="F3137" s="6"/>
      <c r="G3137" s="7"/>
      <c r="H3137" s="5"/>
      <c r="I3137" s="3"/>
      <c r="J3137" s="3"/>
      <c r="K3137" s="5"/>
      <c r="L3137" s="3"/>
      <c r="M3137" s="3"/>
      <c r="N3137" s="3"/>
      <c r="O3137" s="3"/>
      <c r="P3137" s="3"/>
      <c r="Q3137" s="3"/>
      <c r="R3137" s="3"/>
      <c r="S3137" s="3"/>
      <c r="T3137" s="3"/>
      <c r="U3137" s="5"/>
      <c r="V3137" s="5"/>
      <c r="W3137" s="3"/>
      <c r="X3137" s="3"/>
      <c r="Y3137" s="3"/>
      <c r="Z3137" s="3"/>
    </row>
    <row r="3138" spans="1:26" x14ac:dyDescent="0.45">
      <c r="A3138" s="3">
        <v>3135</v>
      </c>
      <c r="B3138" s="19">
        <f>VLOOKUP(BaseDistribution!$A3138,Airport!$A$3:$E$3548,3)</f>
        <v>1.1082802547770694</v>
      </c>
      <c r="C3138" s="19">
        <f>VLOOKUP(BaseDistribution!$A3138,Lagoon!$A$3:$E$3548,3)</f>
        <v>0</v>
      </c>
      <c r="D3138" s="5"/>
      <c r="E3138" s="5"/>
      <c r="F3138" s="6"/>
      <c r="G3138" s="7"/>
      <c r="H3138" s="5"/>
      <c r="I3138" s="3"/>
      <c r="J3138" s="3"/>
      <c r="K3138" s="5"/>
      <c r="L3138" s="3"/>
      <c r="M3138" s="3"/>
      <c r="N3138" s="3"/>
      <c r="O3138" s="3"/>
      <c r="P3138" s="3"/>
      <c r="Q3138" s="3"/>
      <c r="R3138" s="3"/>
      <c r="S3138" s="3"/>
      <c r="T3138" s="3"/>
      <c r="U3138" s="5"/>
      <c r="V3138" s="5"/>
      <c r="W3138" s="3"/>
      <c r="X3138" s="3"/>
      <c r="Y3138" s="3"/>
      <c r="Z3138" s="3"/>
    </row>
    <row r="3139" spans="1:26" x14ac:dyDescent="0.45">
      <c r="A3139" s="3">
        <v>3136</v>
      </c>
      <c r="B3139" s="19">
        <f>VLOOKUP(BaseDistribution!$A3139,Airport!$A$3:$E$3548,3)</f>
        <v>0.46178343949044548</v>
      </c>
      <c r="C3139" s="19">
        <f>VLOOKUP(BaseDistribution!$A3139,Lagoon!$A$3:$E$3548,3)</f>
        <v>0.37179487179487147</v>
      </c>
      <c r="D3139" s="5"/>
      <c r="E3139" s="5"/>
      <c r="F3139" s="6"/>
      <c r="G3139" s="7"/>
      <c r="H3139" s="5"/>
      <c r="I3139" s="3"/>
      <c r="J3139" s="3"/>
      <c r="K3139" s="5"/>
      <c r="L3139" s="3"/>
      <c r="M3139" s="3"/>
      <c r="N3139" s="3"/>
      <c r="O3139" s="3"/>
      <c r="P3139" s="3"/>
      <c r="Q3139" s="3"/>
      <c r="R3139" s="3"/>
      <c r="S3139" s="3"/>
      <c r="T3139" s="3"/>
      <c r="U3139" s="5"/>
      <c r="V3139" s="5"/>
      <c r="W3139" s="3"/>
      <c r="X3139" s="3"/>
      <c r="Y3139" s="3"/>
      <c r="Z3139" s="3"/>
    </row>
    <row r="3140" spans="1:26" x14ac:dyDescent="0.45">
      <c r="A3140" s="3">
        <v>3137</v>
      </c>
      <c r="B3140" s="19">
        <f>VLOOKUP(BaseDistribution!$A3140,Airport!$A$3:$E$3548,3)</f>
        <v>0</v>
      </c>
      <c r="C3140" s="19">
        <f>VLOOKUP(BaseDistribution!$A3140,Lagoon!$A$3:$E$3548,3)</f>
        <v>0</v>
      </c>
      <c r="D3140" s="5"/>
      <c r="E3140" s="5"/>
      <c r="F3140" s="6"/>
      <c r="G3140" s="7"/>
      <c r="H3140" s="5"/>
      <c r="I3140" s="3"/>
      <c r="J3140" s="3"/>
      <c r="K3140" s="5"/>
      <c r="L3140" s="3"/>
      <c r="M3140" s="3"/>
      <c r="N3140" s="3"/>
      <c r="O3140" s="3"/>
      <c r="P3140" s="3"/>
      <c r="Q3140" s="3"/>
      <c r="R3140" s="3"/>
      <c r="S3140" s="3"/>
      <c r="T3140" s="3"/>
      <c r="U3140" s="5"/>
      <c r="V3140" s="5"/>
      <c r="W3140" s="3"/>
      <c r="X3140" s="3"/>
      <c r="Y3140" s="3"/>
      <c r="Z3140" s="3"/>
    </row>
    <row r="3141" spans="1:26" x14ac:dyDescent="0.45">
      <c r="A3141" s="3">
        <v>3138</v>
      </c>
      <c r="B3141" s="19">
        <f>VLOOKUP(BaseDistribution!$A3141,Airport!$A$3:$E$3548,3)</f>
        <v>0</v>
      </c>
      <c r="C3141" s="19">
        <f>VLOOKUP(BaseDistribution!$A3141,Lagoon!$A$3:$E$3548,3)</f>
        <v>0</v>
      </c>
      <c r="D3141" s="5"/>
      <c r="E3141" s="5"/>
      <c r="F3141" s="6"/>
      <c r="G3141" s="7"/>
      <c r="H3141" s="5"/>
      <c r="I3141" s="3"/>
      <c r="J3141" s="3"/>
      <c r="K3141" s="5"/>
      <c r="L3141" s="3"/>
      <c r="M3141" s="3"/>
      <c r="N3141" s="3"/>
      <c r="O3141" s="3"/>
      <c r="P3141" s="3"/>
      <c r="Q3141" s="3"/>
      <c r="R3141" s="3"/>
      <c r="S3141" s="3"/>
      <c r="T3141" s="3"/>
      <c r="U3141" s="5"/>
      <c r="V3141" s="5"/>
      <c r="W3141" s="3"/>
      <c r="X3141" s="3"/>
      <c r="Y3141" s="3"/>
      <c r="Z3141" s="3"/>
    </row>
    <row r="3142" spans="1:26" x14ac:dyDescent="0.45">
      <c r="A3142" s="3">
        <v>3139</v>
      </c>
      <c r="B3142" s="19">
        <f>VLOOKUP(BaseDistribution!$A3142,Airport!$A$3:$E$3548,3)</f>
        <v>0.184713375796178</v>
      </c>
      <c r="C3142" s="19">
        <f>VLOOKUP(BaseDistribution!$A3142,Lagoon!$A$3:$E$3548,3)</f>
        <v>0</v>
      </c>
      <c r="D3142" s="5"/>
      <c r="E3142" s="5"/>
      <c r="F3142" s="6"/>
      <c r="G3142" s="7"/>
      <c r="H3142" s="5"/>
      <c r="I3142" s="3"/>
      <c r="J3142" s="3"/>
      <c r="K3142" s="5"/>
      <c r="L3142" s="3"/>
      <c r="M3142" s="3"/>
      <c r="N3142" s="3"/>
      <c r="O3142" s="3"/>
      <c r="P3142" s="3"/>
      <c r="Q3142" s="3"/>
      <c r="R3142" s="3"/>
      <c r="S3142" s="3"/>
      <c r="T3142" s="3"/>
      <c r="U3142" s="5"/>
      <c r="V3142" s="5"/>
      <c r="W3142" s="3"/>
      <c r="X3142" s="3"/>
      <c r="Y3142" s="3"/>
      <c r="Z3142" s="3"/>
    </row>
    <row r="3143" spans="1:26" x14ac:dyDescent="0.45">
      <c r="A3143" s="3">
        <v>3140</v>
      </c>
      <c r="B3143" s="19">
        <f>VLOOKUP(BaseDistribution!$A3143,Airport!$A$3:$E$3548,3)</f>
        <v>0.92356687898089096</v>
      </c>
      <c r="C3143" s="19">
        <f>VLOOKUP(BaseDistribution!$A3143,Lagoon!$A$3:$E$3548,3)</f>
        <v>0</v>
      </c>
      <c r="D3143" s="5"/>
      <c r="E3143" s="5"/>
      <c r="F3143" s="6"/>
      <c r="G3143" s="7"/>
      <c r="H3143" s="5"/>
      <c r="I3143" s="3"/>
      <c r="J3143" s="3"/>
      <c r="K3143" s="5"/>
      <c r="L3143" s="3"/>
      <c r="M3143" s="3"/>
      <c r="N3143" s="3"/>
      <c r="O3143" s="3"/>
      <c r="P3143" s="3"/>
      <c r="Q3143" s="3"/>
      <c r="R3143" s="3"/>
      <c r="S3143" s="3"/>
      <c r="T3143" s="3"/>
      <c r="U3143" s="5"/>
      <c r="V3143" s="5"/>
      <c r="W3143" s="3"/>
      <c r="X3143" s="3"/>
      <c r="Y3143" s="3"/>
      <c r="Z3143" s="3"/>
    </row>
    <row r="3144" spans="1:26" x14ac:dyDescent="0.45">
      <c r="A3144" s="3">
        <v>3141</v>
      </c>
      <c r="B3144" s="19">
        <f>VLOOKUP(BaseDistribution!$A3144,Airport!$A$3:$E$3548,3)</f>
        <v>0.73885350318471299</v>
      </c>
      <c r="C3144" s="19">
        <f>VLOOKUP(BaseDistribution!$A3144,Lagoon!$A$3:$E$3548,3)</f>
        <v>0</v>
      </c>
      <c r="D3144" s="5"/>
      <c r="E3144" s="5"/>
      <c r="F3144" s="6"/>
      <c r="G3144" s="7"/>
      <c r="H3144" s="5"/>
      <c r="I3144" s="3"/>
      <c r="J3144" s="3"/>
      <c r="K3144" s="5"/>
      <c r="L3144" s="3"/>
      <c r="M3144" s="3"/>
      <c r="N3144" s="3"/>
      <c r="O3144" s="3"/>
      <c r="P3144" s="3"/>
      <c r="Q3144" s="3"/>
      <c r="R3144" s="3"/>
      <c r="S3144" s="3"/>
      <c r="T3144" s="3"/>
      <c r="U3144" s="5"/>
      <c r="V3144" s="5"/>
      <c r="W3144" s="3"/>
      <c r="X3144" s="3"/>
      <c r="Y3144" s="3"/>
      <c r="Z3144" s="3"/>
    </row>
    <row r="3145" spans="1:26" x14ac:dyDescent="0.45">
      <c r="A3145" s="3">
        <v>3142</v>
      </c>
      <c r="B3145" s="19">
        <f>VLOOKUP(BaseDistribution!$A3145,Airport!$A$3:$E$3548,3)</f>
        <v>0</v>
      </c>
      <c r="C3145" s="19">
        <f>VLOOKUP(BaseDistribution!$A3145,Lagoon!$A$3:$E$3548,3)</f>
        <v>0</v>
      </c>
      <c r="D3145" s="5"/>
      <c r="E3145" s="5"/>
      <c r="F3145" s="6"/>
      <c r="G3145" s="7"/>
      <c r="H3145" s="5"/>
      <c r="I3145" s="3"/>
      <c r="J3145" s="3"/>
      <c r="K3145" s="5"/>
      <c r="L3145" s="3"/>
      <c r="M3145" s="3"/>
      <c r="N3145" s="3"/>
      <c r="O3145" s="3"/>
      <c r="P3145" s="3"/>
      <c r="Q3145" s="3"/>
      <c r="R3145" s="3"/>
      <c r="S3145" s="3"/>
      <c r="T3145" s="3"/>
      <c r="U3145" s="5"/>
      <c r="V3145" s="5"/>
      <c r="W3145" s="3"/>
      <c r="X3145" s="3"/>
      <c r="Y3145" s="3"/>
      <c r="Z3145" s="3"/>
    </row>
    <row r="3146" spans="1:26" x14ac:dyDescent="0.45">
      <c r="A3146" s="3">
        <v>3143</v>
      </c>
      <c r="B3146" s="19">
        <f>VLOOKUP(BaseDistribution!$A3146,Airport!$A$3:$E$3548,3)</f>
        <v>0.46178343949044548</v>
      </c>
      <c r="C3146" s="19">
        <f>VLOOKUP(BaseDistribution!$A3146,Lagoon!$A$3:$E$3548,3)</f>
        <v>0</v>
      </c>
      <c r="D3146" s="5"/>
      <c r="E3146" s="5"/>
      <c r="F3146" s="6"/>
      <c r="G3146" s="7"/>
      <c r="H3146" s="5"/>
      <c r="I3146" s="3"/>
      <c r="J3146" s="3"/>
      <c r="K3146" s="5"/>
      <c r="L3146" s="3"/>
      <c r="M3146" s="3"/>
      <c r="N3146" s="3"/>
      <c r="O3146" s="3"/>
      <c r="P3146" s="3"/>
      <c r="Q3146" s="3"/>
      <c r="R3146" s="3"/>
      <c r="S3146" s="3"/>
      <c r="T3146" s="3"/>
      <c r="U3146" s="5"/>
      <c r="V3146" s="5"/>
      <c r="W3146" s="3"/>
      <c r="X3146" s="3"/>
      <c r="Y3146" s="3"/>
      <c r="Z3146" s="3"/>
    </row>
    <row r="3147" spans="1:26" x14ac:dyDescent="0.45">
      <c r="A3147" s="3">
        <v>3144</v>
      </c>
      <c r="B3147" s="19">
        <f>VLOOKUP(BaseDistribution!$A3147,Airport!$A$3:$E$3548,3)</f>
        <v>3.0477707006369394</v>
      </c>
      <c r="C3147" s="19">
        <f>VLOOKUP(BaseDistribution!$A3147,Lagoon!$A$3:$E$3548,3)</f>
        <v>1.115384615384615</v>
      </c>
      <c r="D3147" s="5"/>
      <c r="E3147" s="5"/>
      <c r="F3147" s="6"/>
      <c r="G3147" s="7"/>
      <c r="H3147" s="5"/>
      <c r="I3147" s="3"/>
      <c r="J3147" s="3"/>
      <c r="K3147" s="5"/>
      <c r="L3147" s="3"/>
      <c r="M3147" s="3"/>
      <c r="N3147" s="3"/>
      <c r="O3147" s="3"/>
      <c r="P3147" s="3"/>
      <c r="Q3147" s="3"/>
      <c r="R3147" s="3"/>
      <c r="S3147" s="3"/>
      <c r="T3147" s="3"/>
      <c r="U3147" s="5"/>
      <c r="V3147" s="5"/>
      <c r="W3147" s="3"/>
      <c r="X3147" s="3"/>
      <c r="Y3147" s="3"/>
      <c r="Z3147" s="3"/>
    </row>
    <row r="3148" spans="1:26" x14ac:dyDescent="0.45">
      <c r="A3148" s="3">
        <v>3145</v>
      </c>
      <c r="B3148" s="19">
        <f>VLOOKUP(BaseDistribution!$A3148,Airport!$A$3:$E$3548,3)</f>
        <v>7.20382165605095</v>
      </c>
      <c r="C3148" s="19">
        <f>VLOOKUP(BaseDistribution!$A3148,Lagoon!$A$3:$E$3548,3)</f>
        <v>1.487179487179485</v>
      </c>
      <c r="D3148" s="5"/>
      <c r="E3148" s="5"/>
      <c r="F3148" s="6"/>
      <c r="G3148" s="7"/>
      <c r="H3148" s="5"/>
      <c r="I3148" s="3"/>
      <c r="J3148" s="3"/>
      <c r="K3148" s="5"/>
      <c r="L3148" s="3"/>
      <c r="M3148" s="3"/>
      <c r="N3148" s="3"/>
      <c r="O3148" s="3"/>
      <c r="P3148" s="3"/>
      <c r="Q3148" s="3"/>
      <c r="R3148" s="3"/>
      <c r="S3148" s="3"/>
      <c r="T3148" s="3"/>
      <c r="U3148" s="5"/>
      <c r="V3148" s="5"/>
      <c r="W3148" s="3"/>
      <c r="X3148" s="3"/>
      <c r="Y3148" s="3"/>
      <c r="Z3148" s="3"/>
    </row>
    <row r="3149" spans="1:26" x14ac:dyDescent="0.45">
      <c r="A3149" s="3">
        <v>3146</v>
      </c>
      <c r="B3149" s="19">
        <f>VLOOKUP(BaseDistribution!$A3149,Airport!$A$3:$E$3548,3)</f>
        <v>1.2006369426751551</v>
      </c>
      <c r="C3149" s="19">
        <f>VLOOKUP(BaseDistribution!$A3149,Lagoon!$A$3:$E$3548,3)</f>
        <v>0.74358974358974295</v>
      </c>
      <c r="D3149" s="5"/>
      <c r="E3149" s="5"/>
      <c r="F3149" s="6"/>
      <c r="G3149" s="7"/>
      <c r="H3149" s="5"/>
      <c r="I3149" s="3"/>
      <c r="J3149" s="3"/>
      <c r="K3149" s="5"/>
      <c r="L3149" s="3"/>
      <c r="M3149" s="3"/>
      <c r="N3149" s="3"/>
      <c r="O3149" s="3"/>
      <c r="P3149" s="3"/>
      <c r="Q3149" s="3"/>
      <c r="R3149" s="3"/>
      <c r="S3149" s="3"/>
      <c r="T3149" s="3"/>
      <c r="U3149" s="5"/>
      <c r="V3149" s="5"/>
      <c r="W3149" s="3"/>
      <c r="X3149" s="3"/>
      <c r="Y3149" s="3"/>
      <c r="Z3149" s="3"/>
    </row>
    <row r="3150" spans="1:26" x14ac:dyDescent="0.45">
      <c r="A3150" s="3">
        <v>3147</v>
      </c>
      <c r="B3150" s="19">
        <f>VLOOKUP(BaseDistribution!$A3150,Airport!$A$3:$E$3548,3)</f>
        <v>5.079617834394897</v>
      </c>
      <c r="C3150" s="19">
        <f>VLOOKUP(BaseDistribution!$A3150,Lagoon!$A$3:$E$3548,3)</f>
        <v>1.115384615384615</v>
      </c>
      <c r="D3150" s="5"/>
      <c r="E3150" s="5"/>
      <c r="F3150" s="6"/>
      <c r="G3150" s="7"/>
      <c r="H3150" s="5"/>
      <c r="I3150" s="3"/>
      <c r="J3150" s="3"/>
      <c r="K3150" s="5"/>
      <c r="L3150" s="3"/>
      <c r="M3150" s="3"/>
      <c r="N3150" s="3"/>
      <c r="O3150" s="3"/>
      <c r="P3150" s="3"/>
      <c r="Q3150" s="3"/>
      <c r="R3150" s="3"/>
      <c r="S3150" s="3"/>
      <c r="T3150" s="3"/>
      <c r="U3150" s="5"/>
      <c r="V3150" s="5"/>
      <c r="W3150" s="3"/>
      <c r="X3150" s="3"/>
      <c r="Y3150" s="3"/>
      <c r="Z3150" s="3"/>
    </row>
    <row r="3151" spans="1:26" x14ac:dyDescent="0.45">
      <c r="A3151" s="3">
        <v>3148</v>
      </c>
      <c r="B3151" s="19">
        <f>VLOOKUP(BaseDistribution!$A3151,Airport!$A$3:$E$3548,3)</f>
        <v>2.6783439490445811</v>
      </c>
      <c r="C3151" s="19">
        <f>VLOOKUP(BaseDistribution!$A3151,Lagoon!$A$3:$E$3548,3)</f>
        <v>0</v>
      </c>
      <c r="D3151" s="5"/>
      <c r="E3151" s="5"/>
      <c r="F3151" s="6"/>
      <c r="G3151" s="7"/>
      <c r="H3151" s="5"/>
      <c r="I3151" s="3"/>
      <c r="J3151" s="3"/>
      <c r="K3151" s="5"/>
      <c r="L3151" s="3"/>
      <c r="M3151" s="3"/>
      <c r="N3151" s="3"/>
      <c r="O3151" s="3"/>
      <c r="P3151" s="3"/>
      <c r="Q3151" s="3"/>
      <c r="R3151" s="3"/>
      <c r="S3151" s="3"/>
      <c r="T3151" s="3"/>
      <c r="U3151" s="5"/>
      <c r="V3151" s="5"/>
      <c r="W3151" s="3"/>
      <c r="X3151" s="3"/>
      <c r="Y3151" s="3"/>
      <c r="Z3151" s="3"/>
    </row>
    <row r="3152" spans="1:26" x14ac:dyDescent="0.45">
      <c r="A3152" s="3">
        <v>3149</v>
      </c>
      <c r="B3152" s="19">
        <f>VLOOKUP(BaseDistribution!$A3152,Airport!$A$3:$E$3548,3)</f>
        <v>1.1082802547770689</v>
      </c>
      <c r="C3152" s="19">
        <f>VLOOKUP(BaseDistribution!$A3152,Lagoon!$A$3:$E$3548,3)</f>
        <v>0</v>
      </c>
      <c r="D3152" s="5"/>
      <c r="E3152" s="5"/>
      <c r="F3152" s="6"/>
      <c r="G3152" s="7"/>
      <c r="H3152" s="5"/>
      <c r="I3152" s="3"/>
      <c r="J3152" s="3"/>
      <c r="K3152" s="5"/>
      <c r="L3152" s="3"/>
      <c r="M3152" s="3"/>
      <c r="N3152" s="3"/>
      <c r="O3152" s="3"/>
      <c r="P3152" s="3"/>
      <c r="Q3152" s="3"/>
      <c r="R3152" s="3"/>
      <c r="S3152" s="3"/>
      <c r="T3152" s="3"/>
      <c r="U3152" s="5"/>
      <c r="V3152" s="5"/>
      <c r="W3152" s="3"/>
      <c r="X3152" s="3"/>
      <c r="Y3152" s="3"/>
      <c r="Z3152" s="3"/>
    </row>
    <row r="3153" spans="1:26" x14ac:dyDescent="0.45">
      <c r="A3153" s="3">
        <v>3150</v>
      </c>
      <c r="B3153" s="19">
        <f>VLOOKUP(BaseDistribution!$A3153,Airport!$A$3:$E$3548,3)</f>
        <v>2.0318471337579567</v>
      </c>
      <c r="C3153" s="19">
        <f>VLOOKUP(BaseDistribution!$A3153,Lagoon!$A$3:$E$3548,3)</f>
        <v>0.37179487179487147</v>
      </c>
      <c r="D3153" s="5"/>
      <c r="E3153" s="5"/>
      <c r="F3153" s="6"/>
      <c r="G3153" s="7"/>
      <c r="H3153" s="5"/>
      <c r="I3153" s="3"/>
      <c r="J3153" s="3"/>
      <c r="K3153" s="5"/>
      <c r="L3153" s="3"/>
      <c r="M3153" s="3"/>
      <c r="N3153" s="3"/>
      <c r="O3153" s="3"/>
      <c r="P3153" s="3"/>
      <c r="Q3153" s="3"/>
      <c r="R3153" s="3"/>
      <c r="S3153" s="3"/>
      <c r="T3153" s="3"/>
      <c r="U3153" s="5"/>
      <c r="V3153" s="5"/>
      <c r="W3153" s="3"/>
      <c r="X3153" s="3"/>
      <c r="Y3153" s="3"/>
      <c r="Z3153" s="3"/>
    </row>
    <row r="3154" spans="1:26" x14ac:dyDescent="0.45">
      <c r="A3154" s="3">
        <v>3151</v>
      </c>
      <c r="B3154" s="19">
        <f>VLOOKUP(BaseDistribution!$A3154,Airport!$A$3:$E$3548,3)</f>
        <v>9.8821656050954942</v>
      </c>
      <c r="C3154" s="19">
        <f>VLOOKUP(BaseDistribution!$A3154,Lagoon!$A$3:$E$3548,3)</f>
        <v>2.2307692307692264</v>
      </c>
      <c r="D3154" s="5"/>
      <c r="E3154" s="5"/>
      <c r="F3154" s="6"/>
      <c r="G3154" s="7"/>
      <c r="H3154" s="5"/>
      <c r="I3154" s="3"/>
      <c r="J3154" s="3"/>
      <c r="K3154" s="5"/>
      <c r="L3154" s="3"/>
      <c r="M3154" s="3"/>
      <c r="N3154" s="3"/>
      <c r="O3154" s="3"/>
      <c r="P3154" s="3"/>
      <c r="Q3154" s="3"/>
      <c r="R3154" s="3"/>
      <c r="S3154" s="3"/>
      <c r="T3154" s="3"/>
      <c r="U3154" s="5"/>
      <c r="V3154" s="5"/>
      <c r="W3154" s="3"/>
      <c r="X3154" s="3"/>
      <c r="Y3154" s="3"/>
      <c r="Z3154" s="3"/>
    </row>
    <row r="3155" spans="1:26" x14ac:dyDescent="0.45">
      <c r="A3155" s="3">
        <v>3152</v>
      </c>
      <c r="B3155" s="19">
        <f>VLOOKUP(BaseDistribution!$A3155,Airport!$A$3:$E$3548,3)</f>
        <v>1.1082802547770694</v>
      </c>
      <c r="C3155" s="19">
        <f>VLOOKUP(BaseDistribution!$A3155,Lagoon!$A$3:$E$3548,3)</f>
        <v>0</v>
      </c>
      <c r="D3155" s="5"/>
      <c r="E3155" s="5"/>
      <c r="F3155" s="6"/>
      <c r="G3155" s="7"/>
      <c r="H3155" s="5"/>
      <c r="I3155" s="3"/>
      <c r="J3155" s="3"/>
      <c r="K3155" s="5"/>
      <c r="L3155" s="3"/>
      <c r="M3155" s="3"/>
      <c r="N3155" s="3"/>
      <c r="O3155" s="3"/>
      <c r="P3155" s="3"/>
      <c r="Q3155" s="3"/>
      <c r="R3155" s="3"/>
      <c r="S3155" s="3"/>
      <c r="T3155" s="3"/>
      <c r="U3155" s="5"/>
      <c r="V3155" s="5"/>
      <c r="W3155" s="3"/>
      <c r="X3155" s="3"/>
      <c r="Y3155" s="3"/>
      <c r="Z3155" s="3"/>
    </row>
    <row r="3156" spans="1:26" x14ac:dyDescent="0.45">
      <c r="A3156" s="3">
        <v>3153</v>
      </c>
      <c r="B3156" s="19">
        <f>VLOOKUP(BaseDistribution!$A3156,Airport!$A$3:$E$3548,3)</f>
        <v>1.3853503184713365</v>
      </c>
      <c r="C3156" s="19">
        <f>VLOOKUP(BaseDistribution!$A3156,Lagoon!$A$3:$E$3548,3)</f>
        <v>0</v>
      </c>
      <c r="D3156" s="5"/>
      <c r="E3156" s="5"/>
      <c r="F3156" s="6"/>
      <c r="G3156" s="7"/>
      <c r="H3156" s="5"/>
      <c r="I3156" s="3"/>
      <c r="J3156" s="3"/>
      <c r="K3156" s="5"/>
      <c r="L3156" s="3"/>
      <c r="M3156" s="3"/>
      <c r="N3156" s="3"/>
      <c r="O3156" s="3"/>
      <c r="P3156" s="3"/>
      <c r="Q3156" s="3"/>
      <c r="R3156" s="3"/>
      <c r="S3156" s="3"/>
      <c r="T3156" s="3"/>
      <c r="U3156" s="5"/>
      <c r="V3156" s="5"/>
      <c r="W3156" s="3"/>
      <c r="X3156" s="3"/>
      <c r="Y3156" s="3"/>
      <c r="Z3156" s="3"/>
    </row>
    <row r="3157" spans="1:26" x14ac:dyDescent="0.45">
      <c r="A3157" s="3">
        <v>3154</v>
      </c>
      <c r="B3157" s="19">
        <f>VLOOKUP(BaseDistribution!$A3157,Airport!$A$3:$E$3548,3)</f>
        <v>3.9713375796178285</v>
      </c>
      <c r="C3157" s="19">
        <f>VLOOKUP(BaseDistribution!$A3157,Lagoon!$A$3:$E$3548,3)</f>
        <v>0.74358974358974295</v>
      </c>
      <c r="D3157" s="5"/>
      <c r="E3157" s="5"/>
      <c r="F3157" s="6"/>
      <c r="G3157" s="7"/>
      <c r="H3157" s="5"/>
      <c r="I3157" s="3"/>
      <c r="J3157" s="3"/>
      <c r="K3157" s="5"/>
      <c r="L3157" s="3"/>
      <c r="M3157" s="3"/>
      <c r="N3157" s="3"/>
      <c r="O3157" s="3"/>
      <c r="P3157" s="3"/>
      <c r="Q3157" s="3"/>
      <c r="R3157" s="3"/>
      <c r="S3157" s="3"/>
      <c r="T3157" s="3"/>
      <c r="U3157" s="5"/>
      <c r="V3157" s="5"/>
      <c r="W3157" s="3"/>
      <c r="X3157" s="3"/>
      <c r="Y3157" s="3"/>
      <c r="Z3157" s="3"/>
    </row>
    <row r="3158" spans="1:26" x14ac:dyDescent="0.45">
      <c r="A3158" s="3">
        <v>3155</v>
      </c>
      <c r="B3158" s="19">
        <f>VLOOKUP(BaseDistribution!$A3158,Airport!$A$3:$E$3548,3)</f>
        <v>1.2929936305732435</v>
      </c>
      <c r="C3158" s="19">
        <f>VLOOKUP(BaseDistribution!$A3158,Lagoon!$A$3:$E$3548,3)</f>
        <v>0</v>
      </c>
      <c r="D3158" s="5"/>
      <c r="E3158" s="5"/>
      <c r="F3158" s="6"/>
      <c r="G3158" s="7"/>
      <c r="H3158" s="5"/>
      <c r="I3158" s="3"/>
      <c r="J3158" s="3"/>
      <c r="K3158" s="5"/>
      <c r="L3158" s="3"/>
      <c r="M3158" s="3"/>
      <c r="N3158" s="3"/>
      <c r="O3158" s="3"/>
      <c r="P3158" s="3"/>
      <c r="Q3158" s="3"/>
      <c r="R3158" s="3"/>
      <c r="S3158" s="3"/>
      <c r="T3158" s="3"/>
      <c r="U3158" s="5"/>
      <c r="V3158" s="5"/>
      <c r="W3158" s="3"/>
      <c r="X3158" s="3"/>
      <c r="Y3158" s="3"/>
      <c r="Z3158" s="3"/>
    </row>
    <row r="3159" spans="1:26" x14ac:dyDescent="0.45">
      <c r="A3159" s="3">
        <v>3156</v>
      </c>
      <c r="B3159" s="19">
        <f>VLOOKUP(BaseDistribution!$A3159,Airport!$A$3:$E$3548,3)</f>
        <v>0</v>
      </c>
      <c r="C3159" s="19">
        <f>VLOOKUP(BaseDistribution!$A3159,Lagoon!$A$3:$E$3548,3)</f>
        <v>0</v>
      </c>
      <c r="D3159" s="5"/>
      <c r="E3159" s="5"/>
      <c r="F3159" s="6"/>
      <c r="G3159" s="7"/>
      <c r="H3159" s="5"/>
      <c r="I3159" s="3"/>
      <c r="J3159" s="3"/>
      <c r="K3159" s="5"/>
      <c r="L3159" s="3"/>
      <c r="M3159" s="3"/>
      <c r="N3159" s="3"/>
      <c r="O3159" s="3"/>
      <c r="P3159" s="3"/>
      <c r="Q3159" s="3"/>
      <c r="R3159" s="3"/>
      <c r="S3159" s="3"/>
      <c r="T3159" s="3"/>
      <c r="U3159" s="5"/>
      <c r="V3159" s="5"/>
      <c r="W3159" s="3"/>
      <c r="X3159" s="3"/>
      <c r="Y3159" s="3"/>
      <c r="Z3159" s="3"/>
    </row>
    <row r="3160" spans="1:26" x14ac:dyDescent="0.45">
      <c r="A3160" s="3">
        <v>3157</v>
      </c>
      <c r="B3160" s="19">
        <f>VLOOKUP(BaseDistribution!$A3160,Airport!$A$3:$E$3548,3)</f>
        <v>0</v>
      </c>
      <c r="C3160" s="19">
        <f>VLOOKUP(BaseDistribution!$A3160,Lagoon!$A$3:$E$3548,3)</f>
        <v>0</v>
      </c>
      <c r="D3160" s="5"/>
      <c r="E3160" s="5"/>
      <c r="F3160" s="6"/>
      <c r="G3160" s="7"/>
      <c r="H3160" s="5"/>
      <c r="I3160" s="3"/>
      <c r="J3160" s="3"/>
      <c r="K3160" s="5"/>
      <c r="L3160" s="3"/>
      <c r="M3160" s="3"/>
      <c r="N3160" s="3"/>
      <c r="O3160" s="3"/>
      <c r="P3160" s="3"/>
      <c r="Q3160" s="3"/>
      <c r="R3160" s="3"/>
      <c r="S3160" s="3"/>
      <c r="T3160" s="3"/>
      <c r="U3160" s="5"/>
      <c r="V3160" s="5"/>
      <c r="W3160" s="3"/>
      <c r="X3160" s="3"/>
      <c r="Y3160" s="3"/>
      <c r="Z3160" s="3"/>
    </row>
    <row r="3161" spans="1:26" x14ac:dyDescent="0.45">
      <c r="A3161" s="3">
        <v>3158</v>
      </c>
      <c r="B3161" s="19">
        <f>VLOOKUP(BaseDistribution!$A3161,Airport!$A$3:$E$3548,3)</f>
        <v>0</v>
      </c>
      <c r="C3161" s="19">
        <f>VLOOKUP(BaseDistribution!$A3161,Lagoon!$A$3:$E$3548,3)</f>
        <v>0</v>
      </c>
      <c r="D3161" s="5"/>
      <c r="E3161" s="5"/>
      <c r="F3161" s="6"/>
      <c r="G3161" s="7"/>
      <c r="H3161" s="5"/>
      <c r="I3161" s="3"/>
      <c r="J3161" s="3"/>
      <c r="K3161" s="5"/>
      <c r="L3161" s="3"/>
      <c r="M3161" s="3"/>
      <c r="N3161" s="3"/>
      <c r="O3161" s="3"/>
      <c r="P3161" s="3"/>
      <c r="Q3161" s="3"/>
      <c r="R3161" s="3"/>
      <c r="S3161" s="3"/>
      <c r="T3161" s="3"/>
      <c r="U3161" s="5"/>
      <c r="V3161" s="5"/>
      <c r="W3161" s="3"/>
      <c r="X3161" s="3"/>
      <c r="Y3161" s="3"/>
      <c r="Z3161" s="3"/>
    </row>
    <row r="3162" spans="1:26" x14ac:dyDescent="0.45">
      <c r="A3162" s="3">
        <v>3159</v>
      </c>
      <c r="B3162" s="19">
        <f>VLOOKUP(BaseDistribution!$A3162,Airport!$A$3:$E$3548,3)</f>
        <v>0</v>
      </c>
      <c r="C3162" s="19">
        <f>VLOOKUP(BaseDistribution!$A3162,Lagoon!$A$3:$E$3548,3)</f>
        <v>0</v>
      </c>
      <c r="D3162" s="5"/>
      <c r="E3162" s="5"/>
      <c r="F3162" s="6"/>
      <c r="G3162" s="7"/>
      <c r="H3162" s="5"/>
      <c r="I3162" s="3"/>
      <c r="J3162" s="3"/>
      <c r="K3162" s="5"/>
      <c r="L3162" s="3"/>
      <c r="M3162" s="3"/>
      <c r="N3162" s="3"/>
      <c r="O3162" s="3"/>
      <c r="P3162" s="3"/>
      <c r="Q3162" s="3"/>
      <c r="R3162" s="3"/>
      <c r="S3162" s="3"/>
      <c r="T3162" s="3"/>
      <c r="U3162" s="5"/>
      <c r="V3162" s="5"/>
      <c r="W3162" s="3"/>
      <c r="X3162" s="3"/>
      <c r="Y3162" s="3"/>
      <c r="Z3162" s="3"/>
    </row>
    <row r="3163" spans="1:26" x14ac:dyDescent="0.45">
      <c r="A3163" s="3">
        <v>3160</v>
      </c>
      <c r="B3163" s="19">
        <f>VLOOKUP(BaseDistribution!$A3163,Airport!$A$3:$E$3548,3)</f>
        <v>0</v>
      </c>
      <c r="C3163" s="19">
        <f>VLOOKUP(BaseDistribution!$A3163,Lagoon!$A$3:$E$3548,3)</f>
        <v>0</v>
      </c>
      <c r="D3163" s="5"/>
      <c r="E3163" s="5"/>
      <c r="F3163" s="6"/>
      <c r="G3163" s="7"/>
      <c r="H3163" s="5"/>
      <c r="I3163" s="3"/>
      <c r="J3163" s="3"/>
      <c r="K3163" s="5"/>
      <c r="L3163" s="3"/>
      <c r="M3163" s="3"/>
      <c r="N3163" s="3"/>
      <c r="O3163" s="3"/>
      <c r="P3163" s="3"/>
      <c r="Q3163" s="3"/>
      <c r="R3163" s="3"/>
      <c r="S3163" s="3"/>
      <c r="T3163" s="3"/>
      <c r="U3163" s="5"/>
      <c r="V3163" s="5"/>
      <c r="W3163" s="3"/>
      <c r="X3163" s="3"/>
      <c r="Y3163" s="3"/>
      <c r="Z3163" s="3"/>
    </row>
    <row r="3164" spans="1:26" x14ac:dyDescent="0.45">
      <c r="A3164" s="3">
        <v>3161</v>
      </c>
      <c r="B3164" s="19">
        <f>VLOOKUP(BaseDistribution!$A3164,Airport!$A$3:$E$3548,3)</f>
        <v>2.0318471337579584</v>
      </c>
      <c r="C3164" s="19">
        <f>VLOOKUP(BaseDistribution!$A3164,Lagoon!$A$3:$E$3548,3)</f>
        <v>1.1153846153846114</v>
      </c>
      <c r="D3164" s="5"/>
      <c r="E3164" s="5"/>
      <c r="F3164" s="6"/>
      <c r="G3164" s="7"/>
      <c r="H3164" s="5"/>
      <c r="I3164" s="3"/>
      <c r="J3164" s="3"/>
      <c r="K3164" s="5"/>
      <c r="L3164" s="3"/>
      <c r="M3164" s="3"/>
      <c r="N3164" s="3"/>
      <c r="O3164" s="3"/>
      <c r="P3164" s="3"/>
      <c r="Q3164" s="3"/>
      <c r="R3164" s="3"/>
      <c r="S3164" s="3"/>
      <c r="T3164" s="3"/>
      <c r="U3164" s="5"/>
      <c r="V3164" s="5"/>
      <c r="W3164" s="3"/>
      <c r="X3164" s="3"/>
      <c r="Y3164" s="3"/>
      <c r="Z3164" s="3"/>
    </row>
    <row r="3165" spans="1:26" x14ac:dyDescent="0.45">
      <c r="A3165" s="3">
        <v>3162</v>
      </c>
      <c r="B3165" s="19">
        <f>VLOOKUP(BaseDistribution!$A3165,Airport!$A$3:$E$3548,3)</f>
        <v>1.3853503184713341</v>
      </c>
      <c r="C3165" s="19">
        <f>VLOOKUP(BaseDistribution!$A3165,Lagoon!$A$3:$E$3548,3)</f>
        <v>1.115384615384615</v>
      </c>
      <c r="D3165" s="5"/>
      <c r="E3165" s="5"/>
      <c r="F3165" s="6"/>
      <c r="G3165" s="7"/>
      <c r="H3165" s="5"/>
      <c r="I3165" s="3"/>
      <c r="J3165" s="3"/>
      <c r="K3165" s="5"/>
      <c r="L3165" s="3"/>
      <c r="M3165" s="3"/>
      <c r="N3165" s="3"/>
      <c r="O3165" s="3"/>
      <c r="P3165" s="3"/>
      <c r="Q3165" s="3"/>
      <c r="R3165" s="3"/>
      <c r="S3165" s="3"/>
      <c r="T3165" s="3"/>
      <c r="U3165" s="5"/>
      <c r="V3165" s="5"/>
      <c r="W3165" s="3"/>
      <c r="X3165" s="3"/>
      <c r="Y3165" s="3"/>
      <c r="Z3165" s="3"/>
    </row>
    <row r="3166" spans="1:26" x14ac:dyDescent="0.45">
      <c r="A3166" s="3">
        <v>3163</v>
      </c>
      <c r="B3166" s="19">
        <f>VLOOKUP(BaseDistribution!$A3166,Airport!$A$3:$E$3548,3)</f>
        <v>1.5700636942675115</v>
      </c>
      <c r="C3166" s="19">
        <f>VLOOKUP(BaseDistribution!$A3166,Lagoon!$A$3:$E$3548,3)</f>
        <v>0</v>
      </c>
      <c r="D3166" s="5"/>
      <c r="E3166" s="5"/>
      <c r="F3166" s="6"/>
      <c r="G3166" s="7"/>
      <c r="H3166" s="5"/>
      <c r="I3166" s="3"/>
      <c r="J3166" s="3"/>
      <c r="K3166" s="5"/>
      <c r="L3166" s="3"/>
      <c r="M3166" s="3"/>
      <c r="N3166" s="3"/>
      <c r="O3166" s="3"/>
      <c r="P3166" s="3"/>
      <c r="Q3166" s="3"/>
      <c r="R3166" s="3"/>
      <c r="S3166" s="3"/>
      <c r="T3166" s="3"/>
      <c r="U3166" s="5"/>
      <c r="V3166" s="5"/>
      <c r="W3166" s="3"/>
      <c r="X3166" s="3"/>
      <c r="Y3166" s="3"/>
      <c r="Z3166" s="3"/>
    </row>
    <row r="3167" spans="1:26" x14ac:dyDescent="0.45">
      <c r="A3167" s="3">
        <v>3164</v>
      </c>
      <c r="B3167" s="19">
        <f>VLOOKUP(BaseDistribution!$A3167,Airport!$A$3:$E$3548,3)</f>
        <v>0</v>
      </c>
      <c r="C3167" s="19">
        <f>VLOOKUP(BaseDistribution!$A3167,Lagoon!$A$3:$E$3548,3)</f>
        <v>0</v>
      </c>
      <c r="D3167" s="5"/>
      <c r="E3167" s="5"/>
      <c r="F3167" s="6"/>
      <c r="G3167" s="7"/>
      <c r="H3167" s="5"/>
      <c r="I3167" s="3"/>
      <c r="J3167" s="3"/>
      <c r="K3167" s="5"/>
      <c r="L3167" s="3"/>
      <c r="M3167" s="3"/>
      <c r="N3167" s="3"/>
      <c r="O3167" s="3"/>
      <c r="P3167" s="3"/>
      <c r="Q3167" s="3"/>
      <c r="R3167" s="3"/>
      <c r="S3167" s="3"/>
      <c r="T3167" s="3"/>
      <c r="U3167" s="5"/>
      <c r="V3167" s="5"/>
      <c r="W3167" s="3"/>
      <c r="X3167" s="3"/>
      <c r="Y3167" s="3"/>
      <c r="Z3167" s="3"/>
    </row>
    <row r="3168" spans="1:26" x14ac:dyDescent="0.45">
      <c r="A3168" s="3">
        <v>3165</v>
      </c>
      <c r="B3168" s="19">
        <f>VLOOKUP(BaseDistribution!$A3168,Airport!$A$3:$E$3548,3)</f>
        <v>2.4936305732484048</v>
      </c>
      <c r="C3168" s="19">
        <f>VLOOKUP(BaseDistribution!$A3168,Lagoon!$A$3:$E$3548,3)</f>
        <v>0</v>
      </c>
      <c r="D3168" s="5"/>
      <c r="E3168" s="5"/>
      <c r="F3168" s="6"/>
      <c r="G3168" s="7"/>
      <c r="H3168" s="5"/>
      <c r="I3168" s="3"/>
      <c r="J3168" s="3"/>
      <c r="K3168" s="5"/>
      <c r="L3168" s="3"/>
      <c r="M3168" s="3"/>
      <c r="N3168" s="3"/>
      <c r="O3168" s="3"/>
      <c r="P3168" s="3"/>
      <c r="Q3168" s="3"/>
      <c r="R3168" s="3"/>
      <c r="S3168" s="3"/>
      <c r="T3168" s="3"/>
      <c r="U3168" s="5"/>
      <c r="V3168" s="5"/>
      <c r="W3168" s="3"/>
      <c r="X3168" s="3"/>
      <c r="Y3168" s="3"/>
      <c r="Z3168" s="3"/>
    </row>
    <row r="3169" spans="1:26" x14ac:dyDescent="0.45">
      <c r="A3169" s="3">
        <v>3166</v>
      </c>
      <c r="B3169" s="19">
        <f>VLOOKUP(BaseDistribution!$A3169,Airport!$A$3:$E$3548,3)</f>
        <v>0.36942675159235649</v>
      </c>
      <c r="C3169" s="19">
        <f>VLOOKUP(BaseDistribution!$A3169,Lagoon!$A$3:$E$3548,3)</f>
        <v>1.858974358974355</v>
      </c>
      <c r="D3169" s="5"/>
      <c r="E3169" s="5"/>
      <c r="F3169" s="6"/>
      <c r="G3169" s="7"/>
      <c r="H3169" s="5"/>
      <c r="I3169" s="3"/>
      <c r="J3169" s="3"/>
      <c r="K3169" s="5"/>
      <c r="L3169" s="3"/>
      <c r="M3169" s="3"/>
      <c r="N3169" s="3"/>
      <c r="O3169" s="3"/>
      <c r="P3169" s="3"/>
      <c r="Q3169" s="3"/>
      <c r="R3169" s="3"/>
      <c r="S3169" s="3"/>
      <c r="T3169" s="3"/>
      <c r="U3169" s="5"/>
      <c r="V3169" s="5"/>
      <c r="W3169" s="3"/>
      <c r="X3169" s="3"/>
      <c r="Y3169" s="3"/>
      <c r="Z3169" s="3"/>
    </row>
    <row r="3170" spans="1:26" x14ac:dyDescent="0.45">
      <c r="A3170" s="3">
        <v>3167</v>
      </c>
      <c r="B3170" s="19">
        <f>VLOOKUP(BaseDistribution!$A3170,Airport!$A$3:$E$3548,3)</f>
        <v>1.0159235668789806</v>
      </c>
      <c r="C3170" s="19">
        <f>VLOOKUP(BaseDistribution!$A3170,Lagoon!$A$3:$E$3548,3)</f>
        <v>0.37179487179487147</v>
      </c>
      <c r="D3170" s="5"/>
      <c r="E3170" s="5"/>
      <c r="F3170" s="6"/>
      <c r="G3170" s="7"/>
      <c r="H3170" s="5"/>
      <c r="I3170" s="3"/>
      <c r="J3170" s="3"/>
      <c r="K3170" s="5"/>
      <c r="L3170" s="3"/>
      <c r="M3170" s="3"/>
      <c r="N3170" s="3"/>
      <c r="O3170" s="3"/>
      <c r="P3170" s="3"/>
      <c r="Q3170" s="3"/>
      <c r="R3170" s="3"/>
      <c r="S3170" s="3"/>
      <c r="T3170" s="3"/>
      <c r="U3170" s="5"/>
      <c r="V3170" s="5"/>
      <c r="W3170" s="3"/>
      <c r="X3170" s="3"/>
      <c r="Y3170" s="3"/>
      <c r="Z3170" s="3"/>
    </row>
    <row r="3171" spans="1:26" x14ac:dyDescent="0.45">
      <c r="A3171" s="3">
        <v>3168</v>
      </c>
      <c r="B3171" s="19">
        <f>VLOOKUP(BaseDistribution!$A3171,Airport!$A$3:$E$3548,3)</f>
        <v>0.83121019108280148</v>
      </c>
      <c r="C3171" s="19">
        <f>VLOOKUP(BaseDistribution!$A3171,Lagoon!$A$3:$E$3548,3)</f>
        <v>0.74358974358974295</v>
      </c>
      <c r="D3171" s="5"/>
      <c r="E3171" s="5"/>
      <c r="F3171" s="6"/>
      <c r="G3171" s="7"/>
      <c r="H3171" s="5"/>
      <c r="I3171" s="3"/>
      <c r="J3171" s="3"/>
      <c r="K3171" s="5"/>
      <c r="L3171" s="3"/>
      <c r="M3171" s="3"/>
      <c r="N3171" s="3"/>
      <c r="O3171" s="3"/>
      <c r="P3171" s="3"/>
      <c r="Q3171" s="3"/>
      <c r="R3171" s="3"/>
      <c r="S3171" s="3"/>
      <c r="T3171" s="3"/>
      <c r="U3171" s="5"/>
      <c r="V3171" s="5"/>
      <c r="W3171" s="3"/>
      <c r="X3171" s="3"/>
      <c r="Y3171" s="3"/>
      <c r="Z3171" s="3"/>
    </row>
    <row r="3172" spans="1:26" x14ac:dyDescent="0.45">
      <c r="A3172" s="3">
        <v>3169</v>
      </c>
      <c r="B3172" s="19">
        <f>VLOOKUP(BaseDistribution!$A3172,Airport!$A$3:$E$3548,3)</f>
        <v>1.477707006369426</v>
      </c>
      <c r="C3172" s="19">
        <f>VLOOKUP(BaseDistribution!$A3172,Lagoon!$A$3:$E$3548,3)</f>
        <v>0.37179487179487147</v>
      </c>
      <c r="D3172" s="5"/>
      <c r="E3172" s="5"/>
      <c r="F3172" s="6"/>
      <c r="G3172" s="7"/>
      <c r="H3172" s="5"/>
      <c r="I3172" s="3"/>
      <c r="J3172" s="3"/>
      <c r="K3172" s="5"/>
      <c r="L3172" s="3"/>
      <c r="M3172" s="3"/>
      <c r="N3172" s="3"/>
      <c r="O3172" s="3"/>
      <c r="P3172" s="3"/>
      <c r="Q3172" s="3"/>
      <c r="R3172" s="3"/>
      <c r="S3172" s="3"/>
      <c r="T3172" s="3"/>
      <c r="U3172" s="5"/>
      <c r="V3172" s="5"/>
      <c r="W3172" s="3"/>
      <c r="X3172" s="3"/>
      <c r="Y3172" s="3"/>
      <c r="Z3172" s="3"/>
    </row>
    <row r="3173" spans="1:26" x14ac:dyDescent="0.45">
      <c r="A3173" s="3">
        <v>3170</v>
      </c>
      <c r="B3173" s="19">
        <f>VLOOKUP(BaseDistribution!$A3173,Airport!$A$3:$E$3548,3)</f>
        <v>0.27707006369426701</v>
      </c>
      <c r="C3173" s="19">
        <f>VLOOKUP(BaseDistribution!$A3173,Lagoon!$A$3:$E$3548,3)</f>
        <v>0.37179487179487147</v>
      </c>
      <c r="D3173" s="5"/>
      <c r="E3173" s="5"/>
      <c r="F3173" s="6"/>
      <c r="G3173" s="7"/>
      <c r="H3173" s="5"/>
      <c r="I3173" s="3"/>
      <c r="J3173" s="3"/>
      <c r="K3173" s="5"/>
      <c r="L3173" s="3"/>
      <c r="M3173" s="3"/>
      <c r="N3173" s="3"/>
      <c r="O3173" s="3"/>
      <c r="P3173" s="3"/>
      <c r="Q3173" s="3"/>
      <c r="R3173" s="3"/>
      <c r="S3173" s="3"/>
      <c r="T3173" s="3"/>
      <c r="U3173" s="5"/>
      <c r="V3173" s="5"/>
      <c r="W3173" s="3"/>
      <c r="X3173" s="3"/>
      <c r="Y3173" s="3"/>
      <c r="Z3173" s="3"/>
    </row>
    <row r="3174" spans="1:26" x14ac:dyDescent="0.45">
      <c r="A3174" s="3">
        <v>3171</v>
      </c>
      <c r="B3174" s="19">
        <f>VLOOKUP(BaseDistribution!$A3174,Airport!$A$3:$E$3548,3)</f>
        <v>1.2006369426751586</v>
      </c>
      <c r="C3174" s="19">
        <f>VLOOKUP(BaseDistribution!$A3174,Lagoon!$A$3:$E$3548,3)</f>
        <v>0</v>
      </c>
      <c r="D3174" s="5"/>
      <c r="E3174" s="5"/>
      <c r="F3174" s="6"/>
      <c r="G3174" s="7"/>
      <c r="H3174" s="5"/>
      <c r="I3174" s="3"/>
      <c r="J3174" s="3"/>
      <c r="K3174" s="5"/>
      <c r="L3174" s="3"/>
      <c r="M3174" s="3"/>
      <c r="N3174" s="3"/>
      <c r="O3174" s="3"/>
      <c r="P3174" s="3"/>
      <c r="Q3174" s="3"/>
      <c r="R3174" s="3"/>
      <c r="S3174" s="3"/>
      <c r="T3174" s="3"/>
      <c r="U3174" s="5"/>
      <c r="V3174" s="5"/>
      <c r="W3174" s="3"/>
      <c r="X3174" s="3"/>
      <c r="Y3174" s="3"/>
      <c r="Z3174" s="3"/>
    </row>
    <row r="3175" spans="1:26" x14ac:dyDescent="0.45">
      <c r="A3175" s="3">
        <v>3172</v>
      </c>
      <c r="B3175" s="19">
        <f>VLOOKUP(BaseDistribution!$A3175,Airport!$A$3:$E$3548,3)</f>
        <v>0.73885350318471299</v>
      </c>
      <c r="C3175" s="19">
        <f>VLOOKUP(BaseDistribution!$A3175,Lagoon!$A$3:$E$3548,3)</f>
        <v>0</v>
      </c>
      <c r="D3175" s="5"/>
      <c r="E3175" s="5"/>
      <c r="F3175" s="6"/>
      <c r="G3175" s="7"/>
      <c r="H3175" s="5"/>
      <c r="I3175" s="3"/>
      <c r="J3175" s="3"/>
      <c r="K3175" s="5"/>
      <c r="L3175" s="3"/>
      <c r="M3175" s="3"/>
      <c r="N3175" s="3"/>
      <c r="O3175" s="3"/>
      <c r="P3175" s="3"/>
      <c r="Q3175" s="3"/>
      <c r="R3175" s="3"/>
      <c r="S3175" s="3"/>
      <c r="T3175" s="3"/>
      <c r="U3175" s="5"/>
      <c r="V3175" s="5"/>
      <c r="W3175" s="3"/>
      <c r="X3175" s="3"/>
      <c r="Y3175" s="3"/>
      <c r="Z3175" s="3"/>
    </row>
    <row r="3176" spans="1:26" x14ac:dyDescent="0.45">
      <c r="A3176" s="3">
        <v>3173</v>
      </c>
      <c r="B3176" s="19">
        <f>VLOOKUP(BaseDistribution!$A3176,Airport!$A$3:$E$3548,3)</f>
        <v>0.64649681528662351</v>
      </c>
      <c r="C3176" s="19">
        <f>VLOOKUP(BaseDistribution!$A3176,Lagoon!$A$3:$E$3548,3)</f>
        <v>0</v>
      </c>
      <c r="D3176" s="5"/>
      <c r="E3176" s="5"/>
      <c r="F3176" s="6"/>
      <c r="G3176" s="7"/>
      <c r="H3176" s="5"/>
      <c r="I3176" s="3"/>
      <c r="J3176" s="3"/>
      <c r="K3176" s="5"/>
      <c r="L3176" s="3"/>
      <c r="M3176" s="3"/>
      <c r="N3176" s="3"/>
      <c r="O3176" s="3"/>
      <c r="P3176" s="3"/>
      <c r="Q3176" s="3"/>
      <c r="R3176" s="3"/>
      <c r="S3176" s="3"/>
      <c r="T3176" s="3"/>
      <c r="U3176" s="5"/>
      <c r="V3176" s="5"/>
      <c r="W3176" s="3"/>
      <c r="X3176" s="3"/>
      <c r="Y3176" s="3"/>
      <c r="Z3176" s="3"/>
    </row>
    <row r="3177" spans="1:26" x14ac:dyDescent="0.45">
      <c r="A3177" s="3">
        <v>3174</v>
      </c>
      <c r="B3177" s="19">
        <f>VLOOKUP(BaseDistribution!$A3177,Airport!$A$3:$E$3548,3)</f>
        <v>2.4012738853503151</v>
      </c>
      <c r="C3177" s="19">
        <f>VLOOKUP(BaseDistribution!$A3177,Lagoon!$A$3:$E$3548,3)</f>
        <v>0</v>
      </c>
      <c r="D3177" s="5"/>
      <c r="E3177" s="5"/>
      <c r="F3177" s="6"/>
      <c r="G3177" s="7"/>
      <c r="H3177" s="5"/>
      <c r="I3177" s="3"/>
      <c r="J3177" s="3"/>
      <c r="K3177" s="5"/>
      <c r="L3177" s="3"/>
      <c r="M3177" s="3"/>
      <c r="N3177" s="3"/>
      <c r="O3177" s="3"/>
      <c r="P3177" s="3"/>
      <c r="Q3177" s="3"/>
      <c r="R3177" s="3"/>
      <c r="S3177" s="3"/>
      <c r="T3177" s="3"/>
      <c r="U3177" s="5"/>
      <c r="V3177" s="5"/>
      <c r="W3177" s="3"/>
      <c r="X3177" s="3"/>
      <c r="Y3177" s="3"/>
      <c r="Z3177" s="3"/>
    </row>
    <row r="3178" spans="1:26" x14ac:dyDescent="0.45">
      <c r="A3178" s="3">
        <v>3175</v>
      </c>
      <c r="B3178" s="19">
        <f>VLOOKUP(BaseDistribution!$A3178,Airport!$A$3:$E$3548,3)</f>
        <v>1.8471337579617773</v>
      </c>
      <c r="C3178" s="19">
        <f>VLOOKUP(BaseDistribution!$A3178,Lagoon!$A$3:$E$3548,3)</f>
        <v>0.37179487179487147</v>
      </c>
      <c r="D3178" s="5"/>
      <c r="E3178" s="5"/>
      <c r="F3178" s="6"/>
      <c r="G3178" s="7"/>
      <c r="H3178" s="5"/>
      <c r="I3178" s="3"/>
      <c r="J3178" s="3"/>
      <c r="K3178" s="5"/>
      <c r="L3178" s="3"/>
      <c r="M3178" s="3"/>
      <c r="N3178" s="3"/>
      <c r="O3178" s="3"/>
      <c r="P3178" s="3"/>
      <c r="Q3178" s="3"/>
      <c r="R3178" s="3"/>
      <c r="S3178" s="3"/>
      <c r="T3178" s="3"/>
      <c r="U3178" s="5"/>
      <c r="V3178" s="5"/>
      <c r="W3178" s="3"/>
      <c r="X3178" s="3"/>
      <c r="Y3178" s="3"/>
      <c r="Z3178" s="3"/>
    </row>
    <row r="3179" spans="1:26" x14ac:dyDescent="0.45">
      <c r="A3179" s="3">
        <v>3176</v>
      </c>
      <c r="B3179" s="19">
        <f>VLOOKUP(BaseDistribution!$A3179,Airport!$A$3:$E$3548,3)</f>
        <v>1.1082802547770649</v>
      </c>
      <c r="C3179" s="19">
        <f>VLOOKUP(BaseDistribution!$A3179,Lagoon!$A$3:$E$3548,3)</f>
        <v>0</v>
      </c>
      <c r="D3179" s="5"/>
      <c r="E3179" s="5"/>
      <c r="F3179" s="6"/>
      <c r="G3179" s="7"/>
      <c r="H3179" s="5"/>
      <c r="I3179" s="3"/>
      <c r="J3179" s="3"/>
      <c r="K3179" s="5"/>
      <c r="L3179" s="3"/>
      <c r="M3179" s="3"/>
      <c r="N3179" s="3"/>
      <c r="O3179" s="3"/>
      <c r="P3179" s="3"/>
      <c r="Q3179" s="3"/>
      <c r="R3179" s="3"/>
      <c r="S3179" s="3"/>
      <c r="T3179" s="3"/>
      <c r="U3179" s="5"/>
      <c r="V3179" s="5"/>
      <c r="W3179" s="3"/>
      <c r="X3179" s="3"/>
      <c r="Y3179" s="3"/>
      <c r="Z3179" s="3"/>
    </row>
    <row r="3180" spans="1:26" x14ac:dyDescent="0.45">
      <c r="A3180" s="3">
        <v>3177</v>
      </c>
      <c r="B3180" s="19">
        <f>VLOOKUP(BaseDistribution!$A3180,Airport!$A$3:$E$3548,3)</f>
        <v>4.8949044585987185</v>
      </c>
      <c r="C3180" s="19">
        <f>VLOOKUP(BaseDistribution!$A3180,Lagoon!$A$3:$E$3548,3)</f>
        <v>1.1153846153846114</v>
      </c>
      <c r="D3180" s="5"/>
      <c r="E3180" s="5"/>
      <c r="F3180" s="6"/>
      <c r="G3180" s="7"/>
      <c r="H3180" s="5"/>
      <c r="I3180" s="3"/>
      <c r="J3180" s="3"/>
      <c r="K3180" s="5"/>
      <c r="L3180" s="3"/>
      <c r="M3180" s="3"/>
      <c r="N3180" s="3"/>
      <c r="O3180" s="3"/>
      <c r="P3180" s="3"/>
      <c r="Q3180" s="3"/>
      <c r="R3180" s="3"/>
      <c r="S3180" s="3"/>
      <c r="T3180" s="3"/>
      <c r="U3180" s="5"/>
      <c r="V3180" s="5"/>
      <c r="W3180" s="3"/>
      <c r="X3180" s="3"/>
      <c r="Y3180" s="3"/>
      <c r="Z3180" s="3"/>
    </row>
    <row r="3181" spans="1:26" x14ac:dyDescent="0.45">
      <c r="A3181" s="3">
        <v>3178</v>
      </c>
      <c r="B3181" s="19">
        <f>VLOOKUP(BaseDistribution!$A3181,Airport!$A$3:$E$3548,3)</f>
        <v>1.3853503184713345</v>
      </c>
      <c r="C3181" s="19">
        <f>VLOOKUP(BaseDistribution!$A3181,Lagoon!$A$3:$E$3548,3)</f>
        <v>0.37179487179487147</v>
      </c>
      <c r="D3181" s="5"/>
      <c r="E3181" s="5"/>
      <c r="F3181" s="6"/>
      <c r="G3181" s="7"/>
      <c r="H3181" s="5"/>
      <c r="I3181" s="3"/>
      <c r="J3181" s="3"/>
      <c r="K3181" s="5"/>
      <c r="L3181" s="3"/>
      <c r="M3181" s="3"/>
      <c r="N3181" s="3"/>
      <c r="O3181" s="3"/>
      <c r="P3181" s="3"/>
      <c r="Q3181" s="3"/>
      <c r="R3181" s="3"/>
      <c r="S3181" s="3"/>
      <c r="T3181" s="3"/>
      <c r="U3181" s="5"/>
      <c r="V3181" s="5"/>
      <c r="W3181" s="3"/>
      <c r="X3181" s="3"/>
      <c r="Y3181" s="3"/>
      <c r="Z3181" s="3"/>
    </row>
    <row r="3182" spans="1:26" x14ac:dyDescent="0.45">
      <c r="A3182" s="3">
        <v>3179</v>
      </c>
      <c r="B3182" s="19">
        <f>VLOOKUP(BaseDistribution!$A3182,Airport!$A$3:$E$3548,3)</f>
        <v>0.369426751592356</v>
      </c>
      <c r="C3182" s="19">
        <f>VLOOKUP(BaseDistribution!$A3182,Lagoon!$A$3:$E$3548,3)</f>
        <v>0</v>
      </c>
      <c r="D3182" s="5"/>
      <c r="E3182" s="5"/>
      <c r="F3182" s="6"/>
      <c r="G3182" s="7"/>
      <c r="H3182" s="5"/>
      <c r="I3182" s="3"/>
      <c r="J3182" s="3"/>
      <c r="K3182" s="5"/>
      <c r="L3182" s="3"/>
      <c r="M3182" s="3"/>
      <c r="N3182" s="3"/>
      <c r="O3182" s="3"/>
      <c r="P3182" s="3"/>
      <c r="Q3182" s="3"/>
      <c r="R3182" s="3"/>
      <c r="S3182" s="3"/>
      <c r="T3182" s="3"/>
      <c r="U3182" s="5"/>
      <c r="V3182" s="5"/>
      <c r="W3182" s="3"/>
      <c r="X3182" s="3"/>
      <c r="Y3182" s="3"/>
      <c r="Z3182" s="3"/>
    </row>
    <row r="3183" spans="1:26" x14ac:dyDescent="0.45">
      <c r="A3183" s="3">
        <v>3180</v>
      </c>
      <c r="B3183" s="19">
        <f>VLOOKUP(BaseDistribution!$A3183,Airport!$A$3:$E$3548,3)</f>
        <v>1.2006369426751584</v>
      </c>
      <c r="C3183" s="19">
        <f>VLOOKUP(BaseDistribution!$A3183,Lagoon!$A$3:$E$3548,3)</f>
        <v>0</v>
      </c>
      <c r="D3183" s="5"/>
      <c r="E3183" s="5"/>
      <c r="F3183" s="6"/>
      <c r="G3183" s="7"/>
      <c r="H3183" s="5"/>
      <c r="I3183" s="3"/>
      <c r="J3183" s="3"/>
      <c r="K3183" s="5"/>
      <c r="L3183" s="3"/>
      <c r="M3183" s="3"/>
      <c r="N3183" s="3"/>
      <c r="O3183" s="3"/>
      <c r="P3183" s="3"/>
      <c r="Q3183" s="3"/>
      <c r="R3183" s="3"/>
      <c r="S3183" s="3"/>
      <c r="T3183" s="3"/>
      <c r="U3183" s="5"/>
      <c r="V3183" s="5"/>
      <c r="W3183" s="3"/>
      <c r="X3183" s="3"/>
      <c r="Y3183" s="3"/>
      <c r="Z3183" s="3"/>
    </row>
    <row r="3184" spans="1:26" x14ac:dyDescent="0.45">
      <c r="A3184" s="3">
        <v>3181</v>
      </c>
      <c r="B3184" s="19">
        <f>VLOOKUP(BaseDistribution!$A3184,Airport!$A$3:$E$3548,3)</f>
        <v>9.2356687898088999E-2</v>
      </c>
      <c r="C3184" s="19">
        <f>VLOOKUP(BaseDistribution!$A3184,Lagoon!$A$3:$E$3548,3)</f>
        <v>0</v>
      </c>
      <c r="D3184" s="5"/>
      <c r="E3184" s="5"/>
      <c r="F3184" s="6"/>
      <c r="G3184" s="7"/>
      <c r="H3184" s="5"/>
      <c r="I3184" s="3"/>
      <c r="J3184" s="3"/>
      <c r="K3184" s="5"/>
      <c r="L3184" s="3"/>
      <c r="M3184" s="3"/>
      <c r="N3184" s="3"/>
      <c r="O3184" s="3"/>
      <c r="P3184" s="3"/>
      <c r="Q3184" s="3"/>
      <c r="R3184" s="3"/>
      <c r="S3184" s="3"/>
      <c r="T3184" s="3"/>
      <c r="U3184" s="5"/>
      <c r="V3184" s="5"/>
      <c r="W3184" s="3"/>
      <c r="X3184" s="3"/>
      <c r="Y3184" s="3"/>
      <c r="Z3184" s="3"/>
    </row>
    <row r="3185" spans="1:26" x14ac:dyDescent="0.45">
      <c r="A3185" s="3">
        <v>3182</v>
      </c>
      <c r="B3185" s="19">
        <f>VLOOKUP(BaseDistribution!$A3185,Airport!$A$3:$E$3548,3)</f>
        <v>0.92356687898089096</v>
      </c>
      <c r="C3185" s="19">
        <f>VLOOKUP(BaseDistribution!$A3185,Lagoon!$A$3:$E$3548,3)</f>
        <v>0</v>
      </c>
      <c r="D3185" s="5"/>
      <c r="E3185" s="5"/>
      <c r="F3185" s="6"/>
      <c r="G3185" s="7"/>
      <c r="H3185" s="5"/>
      <c r="I3185" s="3"/>
      <c r="J3185" s="3"/>
      <c r="K3185" s="5"/>
      <c r="L3185" s="3"/>
      <c r="M3185" s="3"/>
      <c r="N3185" s="3"/>
      <c r="O3185" s="3"/>
      <c r="P3185" s="3"/>
      <c r="Q3185" s="3"/>
      <c r="R3185" s="3"/>
      <c r="S3185" s="3"/>
      <c r="T3185" s="3"/>
      <c r="U3185" s="5"/>
      <c r="V3185" s="5"/>
      <c r="W3185" s="3"/>
      <c r="X3185" s="3"/>
      <c r="Y3185" s="3"/>
      <c r="Z3185" s="3"/>
    </row>
    <row r="3186" spans="1:26" x14ac:dyDescent="0.45">
      <c r="A3186" s="3">
        <v>3183</v>
      </c>
      <c r="B3186" s="19">
        <f>VLOOKUP(BaseDistribution!$A3186,Airport!$A$3:$E$3548,3)</f>
        <v>0.92356687898089096</v>
      </c>
      <c r="C3186" s="19">
        <f>VLOOKUP(BaseDistribution!$A3186,Lagoon!$A$3:$E$3548,3)</f>
        <v>0</v>
      </c>
      <c r="D3186" s="5"/>
      <c r="E3186" s="5"/>
      <c r="F3186" s="6"/>
      <c r="G3186" s="7"/>
      <c r="H3186" s="5"/>
      <c r="I3186" s="3"/>
      <c r="J3186" s="3"/>
      <c r="K3186" s="5"/>
      <c r="L3186" s="3"/>
      <c r="M3186" s="3"/>
      <c r="N3186" s="3"/>
      <c r="O3186" s="3"/>
      <c r="P3186" s="3"/>
      <c r="Q3186" s="3"/>
      <c r="R3186" s="3"/>
      <c r="S3186" s="3"/>
      <c r="T3186" s="3"/>
      <c r="U3186" s="5"/>
      <c r="V3186" s="5"/>
      <c r="W3186" s="3"/>
      <c r="X3186" s="3"/>
      <c r="Y3186" s="3"/>
      <c r="Z3186" s="3"/>
    </row>
    <row r="3187" spans="1:26" x14ac:dyDescent="0.45">
      <c r="A3187" s="3">
        <v>3184</v>
      </c>
      <c r="B3187" s="19">
        <f>VLOOKUP(BaseDistribution!$A3187,Airport!$A$3:$E$3548,3)</f>
        <v>2.3089171974522209</v>
      </c>
      <c r="C3187" s="19">
        <f>VLOOKUP(BaseDistribution!$A3187,Lagoon!$A$3:$E$3548,3)</f>
        <v>0</v>
      </c>
      <c r="D3187" s="5"/>
      <c r="E3187" s="5"/>
      <c r="F3187" s="6"/>
      <c r="G3187" s="7"/>
      <c r="H3187" s="5"/>
      <c r="I3187" s="3"/>
      <c r="J3187" s="3"/>
      <c r="K3187" s="5"/>
      <c r="L3187" s="3"/>
      <c r="M3187" s="3"/>
      <c r="N3187" s="3"/>
      <c r="O3187" s="3"/>
      <c r="P3187" s="3"/>
      <c r="Q3187" s="3"/>
      <c r="R3187" s="3"/>
      <c r="S3187" s="3"/>
      <c r="T3187" s="3"/>
      <c r="U3187" s="5"/>
      <c r="V3187" s="5"/>
      <c r="W3187" s="3"/>
      <c r="X3187" s="3"/>
      <c r="Y3187" s="3"/>
      <c r="Z3187" s="3"/>
    </row>
    <row r="3188" spans="1:26" x14ac:dyDescent="0.45">
      <c r="A3188" s="3">
        <v>3185</v>
      </c>
      <c r="B3188" s="19">
        <f>VLOOKUP(BaseDistribution!$A3188,Airport!$A$3:$E$3548,3)</f>
        <v>0</v>
      </c>
      <c r="C3188" s="19">
        <f>VLOOKUP(BaseDistribution!$A3188,Lagoon!$A$3:$E$3548,3)</f>
        <v>0</v>
      </c>
      <c r="D3188" s="5"/>
      <c r="E3188" s="5"/>
      <c r="F3188" s="6"/>
      <c r="G3188" s="7"/>
      <c r="H3188" s="5"/>
      <c r="I3188" s="3"/>
      <c r="J3188" s="3"/>
      <c r="K3188" s="5"/>
      <c r="L3188" s="3"/>
      <c r="M3188" s="3"/>
      <c r="N3188" s="3"/>
      <c r="O3188" s="3"/>
      <c r="P3188" s="3"/>
      <c r="Q3188" s="3"/>
      <c r="R3188" s="3"/>
      <c r="S3188" s="3"/>
      <c r="T3188" s="3"/>
      <c r="U3188" s="5"/>
      <c r="V3188" s="5"/>
      <c r="W3188" s="3"/>
      <c r="X3188" s="3"/>
      <c r="Y3188" s="3"/>
      <c r="Z3188" s="3"/>
    </row>
    <row r="3189" spans="1:26" x14ac:dyDescent="0.45">
      <c r="A3189" s="3">
        <v>3186</v>
      </c>
      <c r="B3189" s="19">
        <f>VLOOKUP(BaseDistribution!$A3189,Airport!$A$3:$E$3548,3)</f>
        <v>0.27707006369426751</v>
      </c>
      <c r="C3189" s="19">
        <f>VLOOKUP(BaseDistribution!$A3189,Lagoon!$A$3:$E$3548,3)</f>
        <v>0</v>
      </c>
      <c r="D3189" s="5"/>
      <c r="E3189" s="5"/>
      <c r="F3189" s="6"/>
      <c r="G3189" s="7"/>
      <c r="H3189" s="5"/>
      <c r="I3189" s="3"/>
      <c r="J3189" s="3"/>
      <c r="K3189" s="5"/>
      <c r="L3189" s="3"/>
      <c r="M3189" s="3"/>
      <c r="N3189" s="3"/>
      <c r="O3189" s="3"/>
      <c r="P3189" s="3"/>
      <c r="Q3189" s="3"/>
      <c r="R3189" s="3"/>
      <c r="S3189" s="3"/>
      <c r="T3189" s="3"/>
      <c r="U3189" s="5"/>
      <c r="V3189" s="5"/>
      <c r="W3189" s="3"/>
      <c r="X3189" s="3"/>
      <c r="Y3189" s="3"/>
      <c r="Z3189" s="3"/>
    </row>
    <row r="3190" spans="1:26" x14ac:dyDescent="0.45">
      <c r="A3190" s="3">
        <v>3187</v>
      </c>
      <c r="B3190" s="19">
        <f>VLOOKUP(BaseDistribution!$A3190,Airport!$A$3:$E$3548,3)</f>
        <v>9.2356687898088999E-2</v>
      </c>
      <c r="C3190" s="19">
        <f>VLOOKUP(BaseDistribution!$A3190,Lagoon!$A$3:$E$3548,3)</f>
        <v>0</v>
      </c>
      <c r="D3190" s="5"/>
      <c r="E3190" s="5"/>
      <c r="F3190" s="6"/>
      <c r="G3190" s="7"/>
      <c r="H3190" s="5"/>
      <c r="I3190" s="3"/>
      <c r="J3190" s="3"/>
      <c r="K3190" s="5"/>
      <c r="L3190" s="3"/>
      <c r="M3190" s="3"/>
      <c r="N3190" s="3"/>
      <c r="O3190" s="3"/>
      <c r="P3190" s="3"/>
      <c r="Q3190" s="3"/>
      <c r="R3190" s="3"/>
      <c r="S3190" s="3"/>
      <c r="T3190" s="3"/>
      <c r="U3190" s="5"/>
      <c r="V3190" s="5"/>
      <c r="W3190" s="3"/>
      <c r="X3190" s="3"/>
      <c r="Y3190" s="3"/>
      <c r="Z3190" s="3"/>
    </row>
    <row r="3191" spans="1:26" x14ac:dyDescent="0.45">
      <c r="A3191" s="3">
        <v>3188</v>
      </c>
      <c r="B3191" s="19">
        <f>VLOOKUP(BaseDistribution!$A3191,Airport!$A$3:$E$3548,3)</f>
        <v>4.3407643312101838</v>
      </c>
      <c r="C3191" s="19">
        <f>VLOOKUP(BaseDistribution!$A3191,Lagoon!$A$3:$E$3548,3)</f>
        <v>3.3461538461538449</v>
      </c>
      <c r="D3191" s="5"/>
      <c r="E3191" s="5"/>
      <c r="F3191" s="6"/>
      <c r="G3191" s="7"/>
      <c r="H3191" s="5"/>
      <c r="I3191" s="3"/>
      <c r="J3191" s="3"/>
      <c r="K3191" s="5"/>
      <c r="L3191" s="3"/>
      <c r="M3191" s="3"/>
      <c r="N3191" s="3"/>
      <c r="O3191" s="3"/>
      <c r="P3191" s="3"/>
      <c r="Q3191" s="3"/>
      <c r="R3191" s="3"/>
      <c r="S3191" s="3"/>
      <c r="T3191" s="3"/>
      <c r="U3191" s="5"/>
      <c r="V3191" s="5"/>
      <c r="W3191" s="3"/>
      <c r="X3191" s="3"/>
      <c r="Y3191" s="3"/>
      <c r="Z3191" s="3"/>
    </row>
    <row r="3192" spans="1:26" x14ac:dyDescent="0.45">
      <c r="A3192" s="3">
        <v>3189</v>
      </c>
      <c r="B3192" s="19">
        <f>VLOOKUP(BaseDistribution!$A3192,Airport!$A$3:$E$3548,3)</f>
        <v>2.7707006369426681</v>
      </c>
      <c r="C3192" s="19">
        <f>VLOOKUP(BaseDistribution!$A3192,Lagoon!$A$3:$E$3548,3)</f>
        <v>0</v>
      </c>
      <c r="D3192" s="5"/>
      <c r="E3192" s="5"/>
      <c r="F3192" s="6"/>
      <c r="G3192" s="7"/>
      <c r="H3192" s="5"/>
      <c r="I3192" s="3"/>
      <c r="J3192" s="3"/>
      <c r="K3192" s="5"/>
      <c r="L3192" s="3"/>
      <c r="M3192" s="3"/>
      <c r="N3192" s="3"/>
      <c r="O3192" s="3"/>
      <c r="P3192" s="3"/>
      <c r="Q3192" s="3"/>
      <c r="R3192" s="3"/>
      <c r="S3192" s="3"/>
      <c r="T3192" s="3"/>
      <c r="U3192" s="5"/>
      <c r="V3192" s="5"/>
      <c r="W3192" s="3"/>
      <c r="X3192" s="3"/>
      <c r="Y3192" s="3"/>
      <c r="Z3192" s="3"/>
    </row>
    <row r="3193" spans="1:26" x14ac:dyDescent="0.45">
      <c r="A3193" s="3">
        <v>3190</v>
      </c>
      <c r="B3193" s="19">
        <f>VLOOKUP(BaseDistribution!$A3193,Airport!$A$3:$E$3548,3)</f>
        <v>1.2929936305732439</v>
      </c>
      <c r="C3193" s="19">
        <f>VLOOKUP(BaseDistribution!$A3193,Lagoon!$A$3:$E$3548,3)</f>
        <v>2.2307692307692299</v>
      </c>
      <c r="D3193" s="5"/>
      <c r="E3193" s="5"/>
      <c r="F3193" s="6"/>
      <c r="G3193" s="7"/>
      <c r="H3193" s="5"/>
      <c r="I3193" s="3"/>
      <c r="J3193" s="3"/>
      <c r="K3193" s="5"/>
      <c r="L3193" s="3"/>
      <c r="M3193" s="3"/>
      <c r="N3193" s="3"/>
      <c r="O3193" s="3"/>
      <c r="P3193" s="3"/>
      <c r="Q3193" s="3"/>
      <c r="R3193" s="3"/>
      <c r="S3193" s="3"/>
      <c r="T3193" s="3"/>
      <c r="U3193" s="5"/>
      <c r="V3193" s="5"/>
      <c r="W3193" s="3"/>
      <c r="X3193" s="3"/>
      <c r="Y3193" s="3"/>
      <c r="Z3193" s="3"/>
    </row>
    <row r="3194" spans="1:26" x14ac:dyDescent="0.45">
      <c r="A3194" s="3">
        <v>3191</v>
      </c>
      <c r="B3194" s="19">
        <f>VLOOKUP(BaseDistribution!$A3194,Airport!$A$3:$E$3548,3)</f>
        <v>2.5859872611464896</v>
      </c>
      <c r="C3194" s="19">
        <f>VLOOKUP(BaseDistribution!$A3194,Lagoon!$A$3:$E$3548,3)</f>
        <v>1.1153846153846145</v>
      </c>
      <c r="D3194" s="5"/>
      <c r="E3194" s="5"/>
      <c r="F3194" s="6"/>
      <c r="G3194" s="7"/>
      <c r="H3194" s="5"/>
      <c r="I3194" s="3"/>
      <c r="J3194" s="3"/>
      <c r="K3194" s="5"/>
      <c r="L3194" s="3"/>
      <c r="M3194" s="3"/>
      <c r="N3194" s="3"/>
      <c r="O3194" s="3"/>
      <c r="P3194" s="3"/>
      <c r="Q3194" s="3"/>
      <c r="R3194" s="3"/>
      <c r="S3194" s="3"/>
      <c r="T3194" s="3"/>
      <c r="U3194" s="5"/>
      <c r="V3194" s="5"/>
      <c r="W3194" s="3"/>
      <c r="X3194" s="3"/>
      <c r="Y3194" s="3"/>
      <c r="Z3194" s="3"/>
    </row>
    <row r="3195" spans="1:26" x14ac:dyDescent="0.45">
      <c r="A3195" s="3">
        <v>3192</v>
      </c>
      <c r="B3195" s="19">
        <f>VLOOKUP(BaseDistribution!$A3195,Airport!$A$3:$E$3548,3)</f>
        <v>0.64649681528662351</v>
      </c>
      <c r="C3195" s="19">
        <f>VLOOKUP(BaseDistribution!$A3195,Lagoon!$A$3:$E$3548,3)</f>
        <v>0</v>
      </c>
      <c r="D3195" s="5"/>
      <c r="E3195" s="5"/>
      <c r="F3195" s="6"/>
      <c r="G3195" s="7"/>
      <c r="H3195" s="5"/>
      <c r="I3195" s="3"/>
      <c r="J3195" s="3"/>
      <c r="K3195" s="5"/>
      <c r="L3195" s="3"/>
      <c r="M3195" s="3"/>
      <c r="N3195" s="3"/>
      <c r="O3195" s="3"/>
      <c r="P3195" s="3"/>
      <c r="Q3195" s="3"/>
      <c r="R3195" s="3"/>
      <c r="S3195" s="3"/>
      <c r="T3195" s="3"/>
      <c r="U3195" s="5"/>
      <c r="V3195" s="5"/>
      <c r="W3195" s="3"/>
      <c r="X3195" s="3"/>
      <c r="Y3195" s="3"/>
      <c r="Z3195" s="3"/>
    </row>
    <row r="3196" spans="1:26" x14ac:dyDescent="0.45">
      <c r="A3196" s="3">
        <v>3193</v>
      </c>
      <c r="B3196" s="19">
        <f>VLOOKUP(BaseDistribution!$A3196,Airport!$A$3:$E$3548,3)</f>
        <v>5.1719745222929854</v>
      </c>
      <c r="C3196" s="19">
        <f>VLOOKUP(BaseDistribution!$A3196,Lagoon!$A$3:$E$3548,3)</f>
        <v>0.74358974358973995</v>
      </c>
      <c r="D3196" s="5"/>
      <c r="E3196" s="5"/>
      <c r="F3196" s="6"/>
      <c r="G3196" s="7"/>
      <c r="H3196" s="5"/>
      <c r="I3196" s="3"/>
      <c r="J3196" s="3"/>
      <c r="K3196" s="5"/>
      <c r="L3196" s="3"/>
      <c r="M3196" s="3"/>
      <c r="N3196" s="3"/>
      <c r="O3196" s="3"/>
      <c r="P3196" s="3"/>
      <c r="Q3196" s="3"/>
      <c r="R3196" s="3"/>
      <c r="S3196" s="3"/>
      <c r="T3196" s="3"/>
      <c r="U3196" s="5"/>
      <c r="V3196" s="5"/>
      <c r="W3196" s="3"/>
      <c r="X3196" s="3"/>
      <c r="Y3196" s="3"/>
      <c r="Z3196" s="3"/>
    </row>
    <row r="3197" spans="1:26" x14ac:dyDescent="0.45">
      <c r="A3197" s="3">
        <v>3194</v>
      </c>
      <c r="B3197" s="19">
        <f>VLOOKUP(BaseDistribution!$A3197,Airport!$A$3:$E$3548,3)</f>
        <v>8.7738853503184639</v>
      </c>
      <c r="C3197" s="19">
        <f>VLOOKUP(BaseDistribution!$A3197,Lagoon!$A$3:$E$3548,3)</f>
        <v>1.858974358974355</v>
      </c>
      <c r="D3197" s="5"/>
      <c r="E3197" s="5"/>
      <c r="F3197" s="6"/>
      <c r="G3197" s="7"/>
      <c r="H3197" s="5"/>
      <c r="I3197" s="3"/>
      <c r="J3197" s="3"/>
      <c r="K3197" s="5"/>
      <c r="L3197" s="3"/>
      <c r="M3197" s="3"/>
      <c r="N3197" s="3"/>
      <c r="O3197" s="3"/>
      <c r="P3197" s="3"/>
      <c r="Q3197" s="3"/>
      <c r="R3197" s="3"/>
      <c r="S3197" s="3"/>
      <c r="T3197" s="3"/>
      <c r="U3197" s="5"/>
      <c r="V3197" s="5"/>
      <c r="W3197" s="3"/>
      <c r="X3197" s="3"/>
      <c r="Y3197" s="3"/>
      <c r="Z3197" s="3"/>
    </row>
    <row r="3198" spans="1:26" x14ac:dyDescent="0.45">
      <c r="A3198" s="3">
        <v>3195</v>
      </c>
      <c r="B3198" s="19">
        <f>VLOOKUP(BaseDistribution!$A3198,Airport!$A$3:$E$3548,3)</f>
        <v>7.388535031847125</v>
      </c>
      <c r="C3198" s="19">
        <f>VLOOKUP(BaseDistribution!$A3198,Lagoon!$A$3:$E$3548,3)</f>
        <v>1.4871794871794799</v>
      </c>
      <c r="D3198" s="5"/>
      <c r="E3198" s="5"/>
      <c r="F3198" s="6"/>
      <c r="G3198" s="7"/>
      <c r="H3198" s="5"/>
      <c r="I3198" s="3"/>
      <c r="J3198" s="3"/>
      <c r="K3198" s="5"/>
      <c r="L3198" s="3"/>
      <c r="M3198" s="3"/>
      <c r="N3198" s="3"/>
      <c r="O3198" s="3"/>
      <c r="P3198" s="3"/>
      <c r="Q3198" s="3"/>
      <c r="R3198" s="3"/>
      <c r="S3198" s="3"/>
      <c r="T3198" s="3"/>
      <c r="U3198" s="5"/>
      <c r="V3198" s="5"/>
      <c r="W3198" s="3"/>
      <c r="X3198" s="3"/>
      <c r="Y3198" s="3"/>
      <c r="Z3198" s="3"/>
    </row>
    <row r="3199" spans="1:26" x14ac:dyDescent="0.45">
      <c r="A3199" s="3">
        <v>3196</v>
      </c>
      <c r="B3199" s="19">
        <f>VLOOKUP(BaseDistribution!$A3199,Airport!$A$3:$E$3548,3)</f>
        <v>4.8949044585987203</v>
      </c>
      <c r="C3199" s="19">
        <f>VLOOKUP(BaseDistribution!$A3199,Lagoon!$A$3:$E$3548,3)</f>
        <v>0.37179487179487147</v>
      </c>
      <c r="D3199" s="5"/>
      <c r="E3199" s="5"/>
      <c r="F3199" s="6"/>
      <c r="G3199" s="7"/>
      <c r="H3199" s="5"/>
      <c r="I3199" s="3"/>
      <c r="J3199" s="3"/>
      <c r="K3199" s="5"/>
      <c r="L3199" s="3"/>
      <c r="M3199" s="3"/>
      <c r="N3199" s="3"/>
      <c r="O3199" s="3"/>
      <c r="P3199" s="3"/>
      <c r="Q3199" s="3"/>
      <c r="R3199" s="3"/>
      <c r="S3199" s="3"/>
      <c r="T3199" s="3"/>
      <c r="U3199" s="5"/>
      <c r="V3199" s="5"/>
      <c r="W3199" s="3"/>
      <c r="X3199" s="3"/>
      <c r="Y3199" s="3"/>
      <c r="Z3199" s="3"/>
    </row>
    <row r="3200" spans="1:26" x14ac:dyDescent="0.45">
      <c r="A3200" s="3">
        <v>3197</v>
      </c>
      <c r="B3200" s="19">
        <f>VLOOKUP(BaseDistribution!$A3200,Airport!$A$3:$E$3548,3)</f>
        <v>6.2802547770700619</v>
      </c>
      <c r="C3200" s="19">
        <f>VLOOKUP(BaseDistribution!$A3200,Lagoon!$A$3:$E$3548,3)</f>
        <v>2.6025641025640951</v>
      </c>
      <c r="D3200" s="5"/>
      <c r="E3200" s="5"/>
      <c r="F3200" s="6"/>
      <c r="G3200" s="7"/>
      <c r="H3200" s="5"/>
      <c r="I3200" s="3"/>
      <c r="J3200" s="3"/>
      <c r="K3200" s="5"/>
      <c r="L3200" s="3"/>
      <c r="M3200" s="3"/>
      <c r="N3200" s="3"/>
      <c r="O3200" s="3"/>
      <c r="P3200" s="3"/>
      <c r="Q3200" s="3"/>
      <c r="R3200" s="3"/>
      <c r="S3200" s="3"/>
      <c r="T3200" s="3"/>
      <c r="U3200" s="5"/>
      <c r="V3200" s="5"/>
      <c r="W3200" s="3"/>
      <c r="X3200" s="3"/>
      <c r="Y3200" s="3"/>
      <c r="Z3200" s="3"/>
    </row>
    <row r="3201" spans="1:26" x14ac:dyDescent="0.45">
      <c r="A3201" s="3">
        <v>3198</v>
      </c>
      <c r="B3201" s="19">
        <f>VLOOKUP(BaseDistribution!$A3201,Airport!$A$3:$E$3548,3)</f>
        <v>2.7707006369426708</v>
      </c>
      <c r="C3201" s="19">
        <f>VLOOKUP(BaseDistribution!$A3201,Lagoon!$A$3:$E$3548,3)</f>
        <v>0</v>
      </c>
      <c r="D3201" s="5"/>
      <c r="E3201" s="5"/>
      <c r="F3201" s="6"/>
      <c r="G3201" s="7"/>
      <c r="H3201" s="5"/>
      <c r="I3201" s="3"/>
      <c r="J3201" s="3"/>
      <c r="K3201" s="5"/>
      <c r="L3201" s="3"/>
      <c r="M3201" s="3"/>
      <c r="N3201" s="3"/>
      <c r="O3201" s="3"/>
      <c r="P3201" s="3"/>
      <c r="Q3201" s="3"/>
      <c r="R3201" s="3"/>
      <c r="S3201" s="3"/>
      <c r="T3201" s="3"/>
      <c r="U3201" s="5"/>
      <c r="V3201" s="5"/>
      <c r="W3201" s="3"/>
      <c r="X3201" s="3"/>
      <c r="Y3201" s="3"/>
      <c r="Z3201" s="3"/>
    </row>
    <row r="3202" spans="1:26" x14ac:dyDescent="0.45">
      <c r="A3202" s="3">
        <v>3199</v>
      </c>
      <c r="B3202" s="19">
        <f>VLOOKUP(BaseDistribution!$A3202,Airport!$A$3:$E$3548,3)</f>
        <v>0</v>
      </c>
      <c r="C3202" s="19">
        <f>VLOOKUP(BaseDistribution!$A3202,Lagoon!$A$3:$E$3548,3)</f>
        <v>0</v>
      </c>
      <c r="D3202" s="5"/>
      <c r="E3202" s="5"/>
      <c r="F3202" s="6"/>
      <c r="G3202" s="7"/>
      <c r="H3202" s="5"/>
      <c r="I3202" s="3"/>
      <c r="J3202" s="3"/>
      <c r="K3202" s="5"/>
      <c r="L3202" s="3"/>
      <c r="M3202" s="3"/>
      <c r="N3202" s="3"/>
      <c r="O3202" s="3"/>
      <c r="P3202" s="3"/>
      <c r="Q3202" s="3"/>
      <c r="R3202" s="3"/>
      <c r="S3202" s="3"/>
      <c r="T3202" s="3"/>
      <c r="U3202" s="5"/>
      <c r="V3202" s="5"/>
      <c r="W3202" s="3"/>
      <c r="X3202" s="3"/>
      <c r="Y3202" s="3"/>
      <c r="Z3202" s="3"/>
    </row>
    <row r="3203" spans="1:26" x14ac:dyDescent="0.45">
      <c r="A3203" s="3">
        <v>3200</v>
      </c>
      <c r="B3203" s="19">
        <f>VLOOKUP(BaseDistribution!$A3203,Airport!$A$3:$E$3548,3)</f>
        <v>0</v>
      </c>
      <c r="C3203" s="19">
        <f>VLOOKUP(BaseDistribution!$A3203,Lagoon!$A$3:$E$3548,3)</f>
        <v>0</v>
      </c>
      <c r="D3203" s="5"/>
      <c r="E3203" s="5"/>
      <c r="F3203" s="6"/>
      <c r="G3203" s="7"/>
      <c r="H3203" s="5"/>
      <c r="I3203" s="3"/>
      <c r="J3203" s="3"/>
      <c r="K3203" s="5"/>
      <c r="L3203" s="3"/>
      <c r="M3203" s="3"/>
      <c r="N3203" s="3"/>
      <c r="O3203" s="3"/>
      <c r="P3203" s="3"/>
      <c r="Q3203" s="3"/>
      <c r="R3203" s="3"/>
      <c r="S3203" s="3"/>
      <c r="T3203" s="3"/>
      <c r="U3203" s="5"/>
      <c r="V3203" s="5"/>
      <c r="W3203" s="3"/>
      <c r="X3203" s="3"/>
      <c r="Y3203" s="3"/>
      <c r="Z3203" s="3"/>
    </row>
    <row r="3204" spans="1:26" x14ac:dyDescent="0.45">
      <c r="A3204" s="3">
        <v>3201</v>
      </c>
      <c r="B3204" s="19">
        <f>VLOOKUP(BaseDistribution!$A3204,Airport!$A$3:$E$3548,3)</f>
        <v>0</v>
      </c>
      <c r="C3204" s="19">
        <f>VLOOKUP(BaseDistribution!$A3204,Lagoon!$A$3:$E$3548,3)</f>
        <v>0</v>
      </c>
      <c r="D3204" s="5"/>
      <c r="E3204" s="5"/>
      <c r="F3204" s="6"/>
      <c r="G3204" s="7"/>
      <c r="H3204" s="5"/>
      <c r="I3204" s="3"/>
      <c r="J3204" s="3"/>
      <c r="K3204" s="5"/>
      <c r="L3204" s="3"/>
      <c r="M3204" s="3"/>
      <c r="N3204" s="3"/>
      <c r="O3204" s="3"/>
      <c r="P3204" s="3"/>
      <c r="Q3204" s="3"/>
      <c r="R3204" s="3"/>
      <c r="S3204" s="3"/>
      <c r="T3204" s="3"/>
      <c r="U3204" s="5"/>
      <c r="V3204" s="5"/>
      <c r="W3204" s="3"/>
      <c r="X3204" s="3"/>
      <c r="Y3204" s="3"/>
      <c r="Z3204" s="3"/>
    </row>
    <row r="3205" spans="1:26" x14ac:dyDescent="0.45">
      <c r="A3205" s="3">
        <v>3202</v>
      </c>
      <c r="B3205" s="19">
        <f>VLOOKUP(BaseDistribution!$A3205,Airport!$A$3:$E$3548,3)</f>
        <v>0</v>
      </c>
      <c r="C3205" s="19">
        <f>VLOOKUP(BaseDistribution!$A3205,Lagoon!$A$3:$E$3548,3)</f>
        <v>0</v>
      </c>
      <c r="D3205" s="5"/>
      <c r="E3205" s="5"/>
      <c r="F3205" s="6"/>
      <c r="G3205" s="7"/>
      <c r="H3205" s="5"/>
      <c r="I3205" s="3"/>
      <c r="J3205" s="3"/>
      <c r="K3205" s="5"/>
      <c r="L3205" s="3"/>
      <c r="M3205" s="3"/>
      <c r="N3205" s="3"/>
      <c r="O3205" s="3"/>
      <c r="P3205" s="3"/>
      <c r="Q3205" s="3"/>
      <c r="R3205" s="3"/>
      <c r="S3205" s="3"/>
      <c r="T3205" s="3"/>
      <c r="U3205" s="5"/>
      <c r="V3205" s="5"/>
      <c r="W3205" s="3"/>
      <c r="X3205" s="3"/>
      <c r="Y3205" s="3"/>
      <c r="Z3205" s="3"/>
    </row>
    <row r="3206" spans="1:26" x14ac:dyDescent="0.45">
      <c r="A3206" s="3">
        <v>3203</v>
      </c>
      <c r="B3206" s="19">
        <f>VLOOKUP(BaseDistribution!$A3206,Airport!$A$3:$E$3548,3)</f>
        <v>0.92356687898089096</v>
      </c>
      <c r="C3206" s="19">
        <f>VLOOKUP(BaseDistribution!$A3206,Lagoon!$A$3:$E$3548,3)</f>
        <v>0</v>
      </c>
      <c r="D3206" s="5"/>
      <c r="E3206" s="5"/>
      <c r="F3206" s="6"/>
      <c r="G3206" s="7"/>
      <c r="H3206" s="5"/>
      <c r="I3206" s="3"/>
      <c r="J3206" s="3"/>
      <c r="K3206" s="5"/>
      <c r="L3206" s="3"/>
      <c r="M3206" s="3"/>
      <c r="N3206" s="3"/>
      <c r="O3206" s="3"/>
      <c r="P3206" s="3"/>
      <c r="Q3206" s="3"/>
      <c r="R3206" s="3"/>
      <c r="S3206" s="3"/>
      <c r="T3206" s="3"/>
      <c r="U3206" s="5"/>
      <c r="V3206" s="5"/>
      <c r="W3206" s="3"/>
      <c r="X3206" s="3"/>
      <c r="Y3206" s="3"/>
      <c r="Z3206" s="3"/>
    </row>
    <row r="3207" spans="1:26" x14ac:dyDescent="0.45">
      <c r="A3207" s="3">
        <v>3204</v>
      </c>
      <c r="B3207" s="19">
        <f>VLOOKUP(BaseDistribution!$A3207,Airport!$A$3:$E$3548,3)</f>
        <v>0</v>
      </c>
      <c r="C3207" s="19">
        <f>VLOOKUP(BaseDistribution!$A3207,Lagoon!$A$3:$E$3548,3)</f>
        <v>0</v>
      </c>
      <c r="D3207" s="5"/>
      <c r="E3207" s="5"/>
      <c r="F3207" s="6"/>
      <c r="G3207" s="7"/>
      <c r="H3207" s="5"/>
      <c r="I3207" s="3"/>
      <c r="J3207" s="3"/>
      <c r="K3207" s="5"/>
      <c r="L3207" s="3"/>
      <c r="M3207" s="3"/>
      <c r="N3207" s="3"/>
      <c r="O3207" s="3"/>
      <c r="P3207" s="3"/>
      <c r="Q3207" s="3"/>
      <c r="R3207" s="3"/>
      <c r="S3207" s="3"/>
      <c r="T3207" s="3"/>
      <c r="U3207" s="5"/>
      <c r="V3207" s="5"/>
      <c r="W3207" s="3"/>
      <c r="X3207" s="3"/>
      <c r="Y3207" s="3"/>
      <c r="Z3207" s="3"/>
    </row>
    <row r="3208" spans="1:26" x14ac:dyDescent="0.45">
      <c r="A3208" s="3">
        <v>3205</v>
      </c>
      <c r="B3208" s="19">
        <f>VLOOKUP(BaseDistribution!$A3208,Airport!$A$3:$E$3548,3)</f>
        <v>9.2356687898088999E-2</v>
      </c>
      <c r="C3208" s="19">
        <f>VLOOKUP(BaseDistribution!$A3208,Lagoon!$A$3:$E$3548,3)</f>
        <v>0</v>
      </c>
      <c r="D3208" s="5"/>
      <c r="E3208" s="5"/>
      <c r="F3208" s="6"/>
      <c r="G3208" s="7"/>
      <c r="H3208" s="5"/>
      <c r="I3208" s="3"/>
      <c r="J3208" s="3"/>
      <c r="K3208" s="5"/>
      <c r="L3208" s="3"/>
      <c r="M3208" s="3"/>
      <c r="N3208" s="3"/>
      <c r="O3208" s="3"/>
      <c r="P3208" s="3"/>
      <c r="Q3208" s="3"/>
      <c r="R3208" s="3"/>
      <c r="S3208" s="3"/>
      <c r="T3208" s="3"/>
      <c r="U3208" s="5"/>
      <c r="V3208" s="5"/>
      <c r="W3208" s="3"/>
      <c r="X3208" s="3"/>
      <c r="Y3208" s="3"/>
      <c r="Z3208" s="3"/>
    </row>
    <row r="3209" spans="1:26" x14ac:dyDescent="0.45">
      <c r="A3209" s="3">
        <v>3206</v>
      </c>
      <c r="B3209" s="19">
        <f>VLOOKUP(BaseDistribution!$A3209,Airport!$A$3:$E$3548,3)</f>
        <v>0</v>
      </c>
      <c r="C3209" s="19">
        <f>VLOOKUP(BaseDistribution!$A3209,Lagoon!$A$3:$E$3548,3)</f>
        <v>0</v>
      </c>
      <c r="D3209" s="5"/>
      <c r="E3209" s="5"/>
      <c r="F3209" s="6"/>
      <c r="G3209" s="7"/>
      <c r="H3209" s="5"/>
      <c r="I3209" s="3"/>
      <c r="J3209" s="3"/>
      <c r="K3209" s="5"/>
      <c r="L3209" s="3"/>
      <c r="M3209" s="3"/>
      <c r="N3209" s="3"/>
      <c r="O3209" s="3"/>
      <c r="P3209" s="3"/>
      <c r="Q3209" s="3"/>
      <c r="R3209" s="3"/>
      <c r="S3209" s="3"/>
      <c r="T3209" s="3"/>
      <c r="U3209" s="5"/>
      <c r="V3209" s="5"/>
      <c r="W3209" s="3"/>
      <c r="X3209" s="3"/>
      <c r="Y3209" s="3"/>
      <c r="Z3209" s="3"/>
    </row>
    <row r="3210" spans="1:26" x14ac:dyDescent="0.45">
      <c r="A3210" s="3">
        <v>3207</v>
      </c>
      <c r="B3210" s="19">
        <f>VLOOKUP(BaseDistribution!$A3210,Airport!$A$3:$E$3548,3)</f>
        <v>0</v>
      </c>
      <c r="C3210" s="19">
        <f>VLOOKUP(BaseDistribution!$A3210,Lagoon!$A$3:$E$3548,3)</f>
        <v>0</v>
      </c>
      <c r="D3210" s="5"/>
      <c r="E3210" s="5"/>
      <c r="F3210" s="6"/>
      <c r="G3210" s="7"/>
      <c r="H3210" s="5"/>
      <c r="I3210" s="3"/>
      <c r="J3210" s="3"/>
      <c r="K3210" s="5"/>
      <c r="L3210" s="3"/>
      <c r="M3210" s="3"/>
      <c r="N3210" s="3"/>
      <c r="O3210" s="3"/>
      <c r="P3210" s="3"/>
      <c r="Q3210" s="3"/>
      <c r="R3210" s="3"/>
      <c r="S3210" s="3"/>
      <c r="T3210" s="3"/>
      <c r="U3210" s="5"/>
      <c r="V3210" s="5"/>
      <c r="W3210" s="3"/>
      <c r="X3210" s="3"/>
      <c r="Y3210" s="3"/>
      <c r="Z3210" s="3"/>
    </row>
    <row r="3211" spans="1:26" x14ac:dyDescent="0.45">
      <c r="A3211" s="3">
        <v>3208</v>
      </c>
      <c r="B3211" s="19">
        <f>VLOOKUP(BaseDistribution!$A3211,Airport!$A$3:$E$3548,3)</f>
        <v>0</v>
      </c>
      <c r="C3211" s="19">
        <f>VLOOKUP(BaseDistribution!$A3211,Lagoon!$A$3:$E$3548,3)</f>
        <v>0</v>
      </c>
      <c r="D3211" s="5"/>
      <c r="E3211" s="5"/>
      <c r="F3211" s="6"/>
      <c r="G3211" s="7"/>
      <c r="H3211" s="5"/>
      <c r="I3211" s="3"/>
      <c r="J3211" s="3"/>
      <c r="K3211" s="5"/>
      <c r="L3211" s="3"/>
      <c r="M3211" s="3"/>
      <c r="N3211" s="3"/>
      <c r="O3211" s="3"/>
      <c r="P3211" s="3"/>
      <c r="Q3211" s="3"/>
      <c r="R3211" s="3"/>
      <c r="S3211" s="3"/>
      <c r="T3211" s="3"/>
      <c r="U3211" s="5"/>
      <c r="V3211" s="5"/>
      <c r="W3211" s="3"/>
      <c r="X3211" s="3"/>
      <c r="Y3211" s="3"/>
      <c r="Z3211" s="3"/>
    </row>
    <row r="3212" spans="1:26" x14ac:dyDescent="0.45">
      <c r="A3212" s="3">
        <v>3209</v>
      </c>
      <c r="B3212" s="19">
        <f>VLOOKUP(BaseDistribution!$A3212,Airport!$A$3:$E$3548,3)</f>
        <v>1.9394904458598672</v>
      </c>
      <c r="C3212" s="19">
        <f>VLOOKUP(BaseDistribution!$A3212,Lagoon!$A$3:$E$3548,3)</f>
        <v>0.74358974358973995</v>
      </c>
      <c r="D3212" s="5"/>
      <c r="E3212" s="5"/>
      <c r="F3212" s="6"/>
      <c r="G3212" s="7"/>
      <c r="H3212" s="5"/>
      <c r="I3212" s="3"/>
      <c r="J3212" s="3"/>
      <c r="K3212" s="5"/>
      <c r="L3212" s="3"/>
      <c r="M3212" s="3"/>
      <c r="N3212" s="3"/>
      <c r="O3212" s="3"/>
      <c r="P3212" s="3"/>
      <c r="Q3212" s="3"/>
      <c r="R3212" s="3"/>
      <c r="S3212" s="3"/>
      <c r="T3212" s="3"/>
      <c r="U3212" s="5"/>
      <c r="V3212" s="5"/>
      <c r="W3212" s="3"/>
      <c r="X3212" s="3"/>
      <c r="Y3212" s="3"/>
      <c r="Z3212" s="3"/>
    </row>
    <row r="3213" spans="1:26" x14ac:dyDescent="0.45">
      <c r="A3213" s="3">
        <v>3210</v>
      </c>
      <c r="B3213" s="19">
        <f>VLOOKUP(BaseDistribution!$A3213,Airport!$A$3:$E$3548,3)</f>
        <v>2.9554140127388457</v>
      </c>
      <c r="C3213" s="19">
        <f>VLOOKUP(BaseDistribution!$A3213,Lagoon!$A$3:$E$3548,3)</f>
        <v>0.37179487179487147</v>
      </c>
      <c r="D3213" s="5"/>
      <c r="E3213" s="5"/>
      <c r="F3213" s="6"/>
      <c r="G3213" s="7"/>
      <c r="H3213" s="5"/>
      <c r="I3213" s="3"/>
      <c r="J3213" s="3"/>
      <c r="K3213" s="5"/>
      <c r="L3213" s="3"/>
      <c r="M3213" s="3"/>
      <c r="N3213" s="3"/>
      <c r="O3213" s="3"/>
      <c r="P3213" s="3"/>
      <c r="Q3213" s="3"/>
      <c r="R3213" s="3"/>
      <c r="S3213" s="3"/>
      <c r="T3213" s="3"/>
      <c r="U3213" s="5"/>
      <c r="V3213" s="5"/>
      <c r="W3213" s="3"/>
      <c r="X3213" s="3"/>
      <c r="Y3213" s="3"/>
      <c r="Z3213" s="3"/>
    </row>
    <row r="3214" spans="1:26" x14ac:dyDescent="0.45">
      <c r="A3214" s="3">
        <v>3211</v>
      </c>
      <c r="B3214" s="19">
        <f>VLOOKUP(BaseDistribution!$A3214,Airport!$A$3:$E$3548,3)</f>
        <v>1.3853503184713365</v>
      </c>
      <c r="C3214" s="19">
        <f>VLOOKUP(BaseDistribution!$A3214,Lagoon!$A$3:$E$3548,3)</f>
        <v>0.37179487179487147</v>
      </c>
      <c r="D3214" s="5"/>
      <c r="E3214" s="5"/>
      <c r="F3214" s="6"/>
      <c r="G3214" s="7"/>
      <c r="H3214" s="5"/>
      <c r="I3214" s="3"/>
      <c r="J3214" s="3"/>
      <c r="K3214" s="5"/>
      <c r="L3214" s="3"/>
      <c r="M3214" s="3"/>
      <c r="N3214" s="3"/>
      <c r="O3214" s="3"/>
      <c r="P3214" s="3"/>
      <c r="Q3214" s="3"/>
      <c r="R3214" s="3"/>
      <c r="S3214" s="3"/>
      <c r="T3214" s="3"/>
      <c r="U3214" s="5"/>
      <c r="V3214" s="5"/>
      <c r="W3214" s="3"/>
      <c r="X3214" s="3"/>
      <c r="Y3214" s="3"/>
      <c r="Z3214" s="3"/>
    </row>
    <row r="3215" spans="1:26" x14ac:dyDescent="0.45">
      <c r="A3215" s="3">
        <v>3212</v>
      </c>
      <c r="B3215" s="19">
        <f>VLOOKUP(BaseDistribution!$A3215,Airport!$A$3:$E$3548,3)</f>
        <v>0</v>
      </c>
      <c r="C3215" s="19">
        <f>VLOOKUP(BaseDistribution!$A3215,Lagoon!$A$3:$E$3548,3)</f>
        <v>0.37179487179487147</v>
      </c>
      <c r="D3215" s="5"/>
      <c r="E3215" s="5"/>
      <c r="F3215" s="6"/>
      <c r="G3215" s="7"/>
      <c r="H3215" s="5"/>
      <c r="I3215" s="3"/>
      <c r="J3215" s="3"/>
      <c r="K3215" s="5"/>
      <c r="L3215" s="3"/>
      <c r="M3215" s="3"/>
      <c r="N3215" s="3"/>
      <c r="O3215" s="3"/>
      <c r="P3215" s="3"/>
      <c r="Q3215" s="3"/>
      <c r="R3215" s="3"/>
      <c r="S3215" s="3"/>
      <c r="T3215" s="3"/>
      <c r="U3215" s="5"/>
      <c r="V3215" s="5"/>
      <c r="W3215" s="3"/>
      <c r="X3215" s="3"/>
      <c r="Y3215" s="3"/>
      <c r="Z3215" s="3"/>
    </row>
    <row r="3216" spans="1:26" x14ac:dyDescent="0.45">
      <c r="A3216" s="3">
        <v>3213</v>
      </c>
      <c r="B3216" s="19">
        <f>VLOOKUP(BaseDistribution!$A3216,Airport!$A$3:$E$3548,3)</f>
        <v>0.184713375796178</v>
      </c>
      <c r="C3216" s="19">
        <f>VLOOKUP(BaseDistribution!$A3216,Lagoon!$A$3:$E$3548,3)</f>
        <v>0</v>
      </c>
      <c r="D3216" s="5"/>
      <c r="E3216" s="5"/>
      <c r="F3216" s="6"/>
      <c r="G3216" s="7"/>
      <c r="H3216" s="5"/>
      <c r="I3216" s="3"/>
      <c r="J3216" s="3"/>
      <c r="K3216" s="5"/>
      <c r="L3216" s="3"/>
      <c r="M3216" s="3"/>
      <c r="N3216" s="3"/>
      <c r="O3216" s="3"/>
      <c r="P3216" s="3"/>
      <c r="Q3216" s="3"/>
      <c r="R3216" s="3"/>
      <c r="S3216" s="3"/>
      <c r="T3216" s="3"/>
      <c r="U3216" s="5"/>
      <c r="V3216" s="5"/>
      <c r="W3216" s="3"/>
      <c r="X3216" s="3"/>
      <c r="Y3216" s="3"/>
      <c r="Z3216" s="3"/>
    </row>
    <row r="3217" spans="1:26" x14ac:dyDescent="0.45">
      <c r="A3217" s="3">
        <v>3214</v>
      </c>
      <c r="B3217" s="19">
        <f>VLOOKUP(BaseDistribution!$A3217,Airport!$A$3:$E$3548,3)</f>
        <v>9.2356687898088999E-2</v>
      </c>
      <c r="C3217" s="19">
        <f>VLOOKUP(BaseDistribution!$A3217,Lagoon!$A$3:$E$3548,3)</f>
        <v>0</v>
      </c>
      <c r="D3217" s="5"/>
      <c r="E3217" s="5"/>
      <c r="F3217" s="6"/>
      <c r="G3217" s="7"/>
      <c r="H3217" s="5"/>
      <c r="I3217" s="3"/>
      <c r="J3217" s="3"/>
      <c r="K3217" s="5"/>
      <c r="L3217" s="3"/>
      <c r="M3217" s="3"/>
      <c r="N3217" s="3"/>
      <c r="O3217" s="3"/>
      <c r="P3217" s="3"/>
      <c r="Q3217" s="3"/>
      <c r="R3217" s="3"/>
      <c r="S3217" s="3"/>
      <c r="T3217" s="3"/>
      <c r="U3217" s="5"/>
      <c r="V3217" s="5"/>
      <c r="W3217" s="3"/>
      <c r="X3217" s="3"/>
      <c r="Y3217" s="3"/>
      <c r="Z3217" s="3"/>
    </row>
    <row r="3218" spans="1:26" x14ac:dyDescent="0.45">
      <c r="A3218" s="3">
        <v>3215</v>
      </c>
      <c r="B3218" s="19">
        <f>VLOOKUP(BaseDistribution!$A3218,Airport!$A$3:$E$3548,3)</f>
        <v>0</v>
      </c>
      <c r="C3218" s="19">
        <f>VLOOKUP(BaseDistribution!$A3218,Lagoon!$A$3:$E$3548,3)</f>
        <v>0</v>
      </c>
      <c r="D3218" s="5"/>
      <c r="E3218" s="5"/>
      <c r="F3218" s="6"/>
      <c r="G3218" s="7"/>
      <c r="H3218" s="5"/>
      <c r="I3218" s="3"/>
      <c r="J3218" s="3"/>
      <c r="K3218" s="5"/>
      <c r="L3218" s="3"/>
      <c r="M3218" s="3"/>
      <c r="N3218" s="3"/>
      <c r="O3218" s="3"/>
      <c r="P3218" s="3"/>
      <c r="Q3218" s="3"/>
      <c r="R3218" s="3"/>
      <c r="S3218" s="3"/>
      <c r="T3218" s="3"/>
      <c r="U3218" s="5"/>
      <c r="V3218" s="5"/>
      <c r="W3218" s="3"/>
      <c r="X3218" s="3"/>
      <c r="Y3218" s="3"/>
      <c r="Z3218" s="3"/>
    </row>
    <row r="3219" spans="1:26" x14ac:dyDescent="0.45">
      <c r="A3219" s="3">
        <v>3216</v>
      </c>
      <c r="B3219" s="19">
        <f>VLOOKUP(BaseDistribution!$A3219,Airport!$A$3:$E$3548,3)</f>
        <v>0</v>
      </c>
      <c r="C3219" s="19">
        <f>VLOOKUP(BaseDistribution!$A3219,Lagoon!$A$3:$E$3548,3)</f>
        <v>0</v>
      </c>
      <c r="D3219" s="5"/>
      <c r="E3219" s="5"/>
      <c r="F3219" s="6"/>
      <c r="G3219" s="7"/>
      <c r="H3219" s="5"/>
      <c r="I3219" s="3"/>
      <c r="J3219" s="3"/>
      <c r="K3219" s="5"/>
      <c r="L3219" s="3"/>
      <c r="M3219" s="3"/>
      <c r="N3219" s="3"/>
      <c r="O3219" s="3"/>
      <c r="P3219" s="3"/>
      <c r="Q3219" s="3"/>
      <c r="R3219" s="3"/>
      <c r="S3219" s="3"/>
      <c r="T3219" s="3"/>
      <c r="U3219" s="5"/>
      <c r="V3219" s="5"/>
      <c r="W3219" s="3"/>
      <c r="X3219" s="3"/>
      <c r="Y3219" s="3"/>
      <c r="Z3219" s="3"/>
    </row>
    <row r="3220" spans="1:26" x14ac:dyDescent="0.45">
      <c r="A3220" s="3">
        <v>3217</v>
      </c>
      <c r="B3220" s="19">
        <f>VLOOKUP(BaseDistribution!$A3220,Airport!$A$3:$E$3548,3)</f>
        <v>0.27707006369426751</v>
      </c>
      <c r="C3220" s="19">
        <f>VLOOKUP(BaseDistribution!$A3220,Lagoon!$A$3:$E$3548,3)</f>
        <v>0</v>
      </c>
      <c r="D3220" s="5"/>
      <c r="E3220" s="5"/>
      <c r="F3220" s="6"/>
      <c r="G3220" s="7"/>
      <c r="H3220" s="5"/>
      <c r="I3220" s="3"/>
      <c r="J3220" s="3"/>
      <c r="K3220" s="5"/>
      <c r="L3220" s="3"/>
      <c r="M3220" s="3"/>
      <c r="N3220" s="3"/>
      <c r="O3220" s="3"/>
      <c r="P3220" s="3"/>
      <c r="Q3220" s="3"/>
      <c r="R3220" s="3"/>
      <c r="S3220" s="3"/>
      <c r="T3220" s="3"/>
      <c r="U3220" s="5"/>
      <c r="V3220" s="5"/>
      <c r="W3220" s="3"/>
      <c r="X3220" s="3"/>
      <c r="Y3220" s="3"/>
      <c r="Z3220" s="3"/>
    </row>
    <row r="3221" spans="1:26" x14ac:dyDescent="0.45">
      <c r="A3221" s="3">
        <v>3218</v>
      </c>
      <c r="B3221" s="19">
        <f>VLOOKUP(BaseDistribution!$A3221,Airport!$A$3:$E$3548,3)</f>
        <v>9.2356687898088999E-2</v>
      </c>
      <c r="C3221" s="19">
        <f>VLOOKUP(BaseDistribution!$A3221,Lagoon!$A$3:$E$3548,3)</f>
        <v>0</v>
      </c>
      <c r="D3221" s="5"/>
      <c r="E3221" s="5"/>
      <c r="F3221" s="6"/>
      <c r="G3221" s="7"/>
      <c r="H3221" s="5"/>
      <c r="I3221" s="3"/>
      <c r="J3221" s="3"/>
      <c r="K3221" s="5"/>
      <c r="L3221" s="3"/>
      <c r="M3221" s="3"/>
      <c r="N3221" s="3"/>
      <c r="O3221" s="3"/>
      <c r="P3221" s="3"/>
      <c r="Q3221" s="3"/>
      <c r="R3221" s="3"/>
      <c r="S3221" s="3"/>
      <c r="T3221" s="3"/>
      <c r="U3221" s="5"/>
      <c r="V3221" s="5"/>
      <c r="W3221" s="3"/>
      <c r="X3221" s="3"/>
      <c r="Y3221" s="3"/>
      <c r="Z3221" s="3"/>
    </row>
    <row r="3222" spans="1:26" x14ac:dyDescent="0.45">
      <c r="A3222" s="3">
        <v>3219</v>
      </c>
      <c r="B3222" s="19">
        <f>VLOOKUP(BaseDistribution!$A3222,Airport!$A$3:$E$3548,3)</f>
        <v>0</v>
      </c>
      <c r="C3222" s="19">
        <f>VLOOKUP(BaseDistribution!$A3222,Lagoon!$A$3:$E$3548,3)</f>
        <v>0</v>
      </c>
      <c r="D3222" s="5"/>
      <c r="E3222" s="5"/>
      <c r="F3222" s="6"/>
      <c r="G3222" s="7"/>
      <c r="H3222" s="5"/>
      <c r="I3222" s="3"/>
      <c r="J3222" s="3"/>
      <c r="K3222" s="5"/>
      <c r="L3222" s="3"/>
      <c r="M3222" s="3"/>
      <c r="N3222" s="3"/>
      <c r="O3222" s="3"/>
      <c r="P3222" s="3"/>
      <c r="Q3222" s="3"/>
      <c r="R3222" s="3"/>
      <c r="S3222" s="3"/>
      <c r="T3222" s="3"/>
      <c r="U3222" s="5"/>
      <c r="V3222" s="5"/>
      <c r="W3222" s="3"/>
      <c r="X3222" s="3"/>
      <c r="Y3222" s="3"/>
      <c r="Z3222" s="3"/>
    </row>
    <row r="3223" spans="1:26" x14ac:dyDescent="0.45">
      <c r="A3223" s="3">
        <v>3220</v>
      </c>
      <c r="B3223" s="19">
        <f>VLOOKUP(BaseDistribution!$A3223,Airport!$A$3:$E$3548,3)</f>
        <v>0</v>
      </c>
      <c r="C3223" s="19">
        <f>VLOOKUP(BaseDistribution!$A3223,Lagoon!$A$3:$E$3548,3)</f>
        <v>0</v>
      </c>
      <c r="D3223" s="5"/>
      <c r="E3223" s="5"/>
      <c r="F3223" s="6"/>
      <c r="G3223" s="7"/>
      <c r="H3223" s="5"/>
      <c r="I3223" s="3"/>
      <c r="J3223" s="3"/>
      <c r="K3223" s="5"/>
      <c r="L3223" s="3"/>
      <c r="M3223" s="3"/>
      <c r="N3223" s="3"/>
      <c r="O3223" s="3"/>
      <c r="P3223" s="3"/>
      <c r="Q3223" s="3"/>
      <c r="R3223" s="3"/>
      <c r="S3223" s="3"/>
      <c r="T3223" s="3"/>
      <c r="U3223" s="5"/>
      <c r="V3223" s="5"/>
      <c r="W3223" s="3"/>
      <c r="X3223" s="3"/>
      <c r="Y3223" s="3"/>
      <c r="Z3223" s="3"/>
    </row>
    <row r="3224" spans="1:26" x14ac:dyDescent="0.45">
      <c r="A3224" s="3">
        <v>3221</v>
      </c>
      <c r="B3224" s="19">
        <f>VLOOKUP(BaseDistribution!$A3224,Airport!$A$3:$E$3548,3)</f>
        <v>1.4777070063694224</v>
      </c>
      <c r="C3224" s="19">
        <f>VLOOKUP(BaseDistribution!$A3224,Lagoon!$A$3:$E$3548,3)</f>
        <v>0</v>
      </c>
      <c r="D3224" s="5"/>
      <c r="E3224" s="5"/>
      <c r="F3224" s="6"/>
      <c r="G3224" s="7"/>
      <c r="H3224" s="5"/>
      <c r="I3224" s="3"/>
      <c r="J3224" s="3"/>
      <c r="K3224" s="5"/>
      <c r="L3224" s="3"/>
      <c r="M3224" s="3"/>
      <c r="N3224" s="3"/>
      <c r="O3224" s="3"/>
      <c r="P3224" s="3"/>
      <c r="Q3224" s="3"/>
      <c r="R3224" s="3"/>
      <c r="S3224" s="3"/>
      <c r="T3224" s="3"/>
      <c r="U3224" s="5"/>
      <c r="V3224" s="5"/>
      <c r="W3224" s="3"/>
      <c r="X3224" s="3"/>
      <c r="Y3224" s="3"/>
      <c r="Z3224" s="3"/>
    </row>
    <row r="3225" spans="1:26" x14ac:dyDescent="0.45">
      <c r="A3225" s="3">
        <v>3222</v>
      </c>
      <c r="B3225" s="19">
        <f>VLOOKUP(BaseDistribution!$A3225,Airport!$A$3:$E$3548,3)</f>
        <v>0</v>
      </c>
      <c r="C3225" s="19">
        <f>VLOOKUP(BaseDistribution!$A3225,Lagoon!$A$3:$E$3548,3)</f>
        <v>0</v>
      </c>
      <c r="D3225" s="5"/>
      <c r="E3225" s="5"/>
      <c r="F3225" s="6"/>
      <c r="G3225" s="7"/>
      <c r="H3225" s="5"/>
      <c r="I3225" s="3"/>
      <c r="J3225" s="3"/>
      <c r="K3225" s="5"/>
      <c r="L3225" s="3"/>
      <c r="M3225" s="3"/>
      <c r="N3225" s="3"/>
      <c r="O3225" s="3"/>
      <c r="P3225" s="3"/>
      <c r="Q3225" s="3"/>
      <c r="R3225" s="3"/>
      <c r="S3225" s="3"/>
      <c r="T3225" s="3"/>
      <c r="U3225" s="5"/>
      <c r="V3225" s="5"/>
      <c r="W3225" s="3"/>
      <c r="X3225" s="3"/>
      <c r="Y3225" s="3"/>
      <c r="Z3225" s="3"/>
    </row>
    <row r="3226" spans="1:26" x14ac:dyDescent="0.45">
      <c r="A3226" s="3">
        <v>3223</v>
      </c>
      <c r="B3226" s="19">
        <f>VLOOKUP(BaseDistribution!$A3226,Airport!$A$3:$E$3548,3)</f>
        <v>1.0159235668789781</v>
      </c>
      <c r="C3226" s="19">
        <f>VLOOKUP(BaseDistribution!$A3226,Lagoon!$A$3:$E$3548,3)</f>
        <v>0</v>
      </c>
      <c r="D3226" s="5"/>
      <c r="E3226" s="5"/>
      <c r="F3226" s="6"/>
      <c r="G3226" s="7"/>
      <c r="H3226" s="5"/>
      <c r="I3226" s="3"/>
      <c r="J3226" s="3"/>
      <c r="K3226" s="5"/>
      <c r="L3226" s="3"/>
      <c r="M3226" s="3"/>
      <c r="N3226" s="3"/>
      <c r="O3226" s="3"/>
      <c r="P3226" s="3"/>
      <c r="Q3226" s="3"/>
      <c r="R3226" s="3"/>
      <c r="S3226" s="3"/>
      <c r="T3226" s="3"/>
      <c r="U3226" s="5"/>
      <c r="V3226" s="5"/>
      <c r="W3226" s="3"/>
      <c r="X3226" s="3"/>
      <c r="Y3226" s="3"/>
      <c r="Z3226" s="3"/>
    </row>
    <row r="3227" spans="1:26" x14ac:dyDescent="0.45">
      <c r="A3227" s="3">
        <v>3224</v>
      </c>
      <c r="B3227" s="19">
        <f>VLOOKUP(BaseDistribution!$A3227,Airport!$A$3:$E$3548,3)</f>
        <v>0.27707006369426701</v>
      </c>
      <c r="C3227" s="19">
        <f>VLOOKUP(BaseDistribution!$A3227,Lagoon!$A$3:$E$3548,3)</f>
        <v>0</v>
      </c>
      <c r="D3227" s="5"/>
      <c r="E3227" s="5"/>
      <c r="F3227" s="6"/>
      <c r="G3227" s="7"/>
      <c r="H3227" s="5"/>
      <c r="I3227" s="3"/>
      <c r="J3227" s="3"/>
      <c r="K3227" s="5"/>
      <c r="L3227" s="3"/>
      <c r="M3227" s="3"/>
      <c r="N3227" s="3"/>
      <c r="O3227" s="3"/>
      <c r="P3227" s="3"/>
      <c r="Q3227" s="3"/>
      <c r="R3227" s="3"/>
      <c r="S3227" s="3"/>
      <c r="T3227" s="3"/>
      <c r="U3227" s="5"/>
      <c r="V3227" s="5"/>
      <c r="W3227" s="3"/>
      <c r="X3227" s="3"/>
      <c r="Y3227" s="3"/>
      <c r="Z3227" s="3"/>
    </row>
    <row r="3228" spans="1:26" x14ac:dyDescent="0.45">
      <c r="A3228" s="3">
        <v>3225</v>
      </c>
      <c r="B3228" s="19">
        <f>VLOOKUP(BaseDistribution!$A3228,Airport!$A$3:$E$3548,3)</f>
        <v>0</v>
      </c>
      <c r="C3228" s="19">
        <f>VLOOKUP(BaseDistribution!$A3228,Lagoon!$A$3:$E$3548,3)</f>
        <v>0</v>
      </c>
      <c r="D3228" s="5"/>
      <c r="E3228" s="5"/>
      <c r="F3228" s="6"/>
      <c r="G3228" s="7"/>
      <c r="H3228" s="5"/>
      <c r="I3228" s="3"/>
      <c r="J3228" s="3"/>
      <c r="K3228" s="5"/>
      <c r="L3228" s="3"/>
      <c r="M3228" s="3"/>
      <c r="N3228" s="3"/>
      <c r="O3228" s="3"/>
      <c r="P3228" s="3"/>
      <c r="Q3228" s="3"/>
      <c r="R3228" s="3"/>
      <c r="S3228" s="3"/>
      <c r="T3228" s="3"/>
      <c r="U3228" s="5"/>
      <c r="V3228" s="5"/>
      <c r="W3228" s="3"/>
      <c r="X3228" s="3"/>
      <c r="Y3228" s="3"/>
      <c r="Z3228" s="3"/>
    </row>
    <row r="3229" spans="1:26" x14ac:dyDescent="0.45">
      <c r="A3229" s="3">
        <v>3226</v>
      </c>
      <c r="B3229" s="19">
        <f>VLOOKUP(BaseDistribution!$A3229,Airport!$A$3:$E$3548,3)</f>
        <v>0</v>
      </c>
      <c r="C3229" s="19">
        <f>VLOOKUP(BaseDistribution!$A3229,Lagoon!$A$3:$E$3548,3)</f>
        <v>0</v>
      </c>
      <c r="D3229" s="5"/>
      <c r="E3229" s="5"/>
      <c r="F3229" s="6"/>
      <c r="G3229" s="7"/>
      <c r="H3229" s="5"/>
      <c r="I3229" s="3"/>
      <c r="J3229" s="3"/>
      <c r="K3229" s="5"/>
      <c r="L3229" s="3"/>
      <c r="M3229" s="3"/>
      <c r="N3229" s="3"/>
      <c r="O3229" s="3"/>
      <c r="P3229" s="3"/>
      <c r="Q3229" s="3"/>
      <c r="R3229" s="3"/>
      <c r="S3229" s="3"/>
      <c r="T3229" s="3"/>
      <c r="U3229" s="5"/>
      <c r="V3229" s="5"/>
      <c r="W3229" s="3"/>
      <c r="X3229" s="3"/>
      <c r="Y3229" s="3"/>
      <c r="Z3229" s="3"/>
    </row>
    <row r="3230" spans="1:26" x14ac:dyDescent="0.45">
      <c r="A3230" s="3">
        <v>3227</v>
      </c>
      <c r="B3230" s="19">
        <f>VLOOKUP(BaseDistribution!$A3230,Airport!$A$3:$E$3548,3)</f>
        <v>0</v>
      </c>
      <c r="C3230" s="19">
        <f>VLOOKUP(BaseDistribution!$A3230,Lagoon!$A$3:$E$3548,3)</f>
        <v>0.37179487179487147</v>
      </c>
      <c r="D3230" s="5"/>
      <c r="E3230" s="5"/>
      <c r="F3230" s="6"/>
      <c r="G3230" s="7"/>
      <c r="H3230" s="5"/>
      <c r="I3230" s="3"/>
      <c r="J3230" s="3"/>
      <c r="K3230" s="5"/>
      <c r="L3230" s="3"/>
      <c r="M3230" s="3"/>
      <c r="N3230" s="3"/>
      <c r="O3230" s="3"/>
      <c r="P3230" s="3"/>
      <c r="Q3230" s="3"/>
      <c r="R3230" s="3"/>
      <c r="S3230" s="3"/>
      <c r="T3230" s="3"/>
      <c r="U3230" s="5"/>
      <c r="V3230" s="5"/>
      <c r="W3230" s="3"/>
      <c r="X3230" s="3"/>
      <c r="Y3230" s="3"/>
      <c r="Z3230" s="3"/>
    </row>
    <row r="3231" spans="1:26" x14ac:dyDescent="0.45">
      <c r="A3231" s="3">
        <v>3228</v>
      </c>
      <c r="B3231" s="19">
        <f>VLOOKUP(BaseDistribution!$A3231,Airport!$A$3:$E$3548,3)</f>
        <v>0</v>
      </c>
      <c r="C3231" s="19">
        <f>VLOOKUP(BaseDistribution!$A3231,Lagoon!$A$3:$E$3548,3)</f>
        <v>0</v>
      </c>
      <c r="D3231" s="5"/>
      <c r="E3231" s="5"/>
      <c r="F3231" s="6"/>
      <c r="G3231" s="7"/>
      <c r="H3231" s="5"/>
      <c r="I3231" s="3"/>
      <c r="J3231" s="3"/>
      <c r="K3231" s="5"/>
      <c r="L3231" s="3"/>
      <c r="M3231" s="3"/>
      <c r="N3231" s="3"/>
      <c r="O3231" s="3"/>
      <c r="P3231" s="3"/>
      <c r="Q3231" s="3"/>
      <c r="R3231" s="3"/>
      <c r="S3231" s="3"/>
      <c r="T3231" s="3"/>
      <c r="U3231" s="5"/>
      <c r="V3231" s="5"/>
      <c r="W3231" s="3"/>
      <c r="X3231" s="3"/>
      <c r="Y3231" s="3"/>
      <c r="Z3231" s="3"/>
    </row>
    <row r="3232" spans="1:26" x14ac:dyDescent="0.45">
      <c r="A3232" s="3">
        <v>3229</v>
      </c>
      <c r="B3232" s="19">
        <f>VLOOKUP(BaseDistribution!$A3232,Airport!$A$3:$E$3548,3)</f>
        <v>0</v>
      </c>
      <c r="C3232" s="19">
        <f>VLOOKUP(BaseDistribution!$A3232,Lagoon!$A$3:$E$3548,3)</f>
        <v>0</v>
      </c>
      <c r="D3232" s="5"/>
      <c r="E3232" s="5"/>
      <c r="F3232" s="6"/>
      <c r="G3232" s="7"/>
      <c r="H3232" s="5"/>
      <c r="I3232" s="3"/>
      <c r="J3232" s="3"/>
      <c r="K3232" s="5"/>
      <c r="L3232" s="3"/>
      <c r="M3232" s="3"/>
      <c r="N3232" s="3"/>
      <c r="O3232" s="3"/>
      <c r="P3232" s="3"/>
      <c r="Q3232" s="3"/>
      <c r="R3232" s="3"/>
      <c r="S3232" s="3"/>
      <c r="T3232" s="3"/>
      <c r="U3232" s="5"/>
      <c r="V3232" s="5"/>
      <c r="W3232" s="3"/>
      <c r="X3232" s="3"/>
      <c r="Y3232" s="3"/>
      <c r="Z3232" s="3"/>
    </row>
    <row r="3233" spans="1:26" x14ac:dyDescent="0.45">
      <c r="A3233" s="3">
        <v>3230</v>
      </c>
      <c r="B3233" s="19">
        <f>VLOOKUP(BaseDistribution!$A3233,Airport!$A$3:$E$3548,3)</f>
        <v>9.2356687898088999E-2</v>
      </c>
      <c r="C3233" s="19">
        <f>VLOOKUP(BaseDistribution!$A3233,Lagoon!$A$3:$E$3548,3)</f>
        <v>0</v>
      </c>
      <c r="D3233" s="5"/>
      <c r="E3233" s="5"/>
      <c r="F3233" s="6"/>
      <c r="G3233" s="7"/>
      <c r="H3233" s="5"/>
      <c r="I3233" s="3"/>
      <c r="J3233" s="3"/>
      <c r="K3233" s="5"/>
      <c r="L3233" s="3"/>
      <c r="M3233" s="3"/>
      <c r="N3233" s="3"/>
      <c r="O3233" s="3"/>
      <c r="P3233" s="3"/>
      <c r="Q3233" s="3"/>
      <c r="R3233" s="3"/>
      <c r="S3233" s="3"/>
      <c r="T3233" s="3"/>
      <c r="U3233" s="5"/>
      <c r="V3233" s="5"/>
      <c r="W3233" s="3"/>
      <c r="X3233" s="3"/>
      <c r="Y3233" s="3"/>
      <c r="Z3233" s="3"/>
    </row>
    <row r="3234" spans="1:26" x14ac:dyDescent="0.45">
      <c r="A3234" s="3">
        <v>3231</v>
      </c>
      <c r="B3234" s="19">
        <f>VLOOKUP(BaseDistribution!$A3234,Airport!$A$3:$E$3548,3)</f>
        <v>9.2356687898088999E-2</v>
      </c>
      <c r="C3234" s="19">
        <f>VLOOKUP(BaseDistribution!$A3234,Lagoon!$A$3:$E$3548,3)</f>
        <v>0</v>
      </c>
      <c r="D3234" s="5"/>
      <c r="E3234" s="5"/>
      <c r="F3234" s="6"/>
      <c r="G3234" s="7"/>
      <c r="H3234" s="5"/>
      <c r="I3234" s="3"/>
      <c r="J3234" s="3"/>
      <c r="K3234" s="5"/>
      <c r="L3234" s="3"/>
      <c r="M3234" s="3"/>
      <c r="N3234" s="3"/>
      <c r="O3234" s="3"/>
      <c r="P3234" s="3"/>
      <c r="Q3234" s="3"/>
      <c r="R3234" s="3"/>
      <c r="S3234" s="3"/>
      <c r="T3234" s="3"/>
      <c r="U3234" s="5"/>
      <c r="V3234" s="5"/>
      <c r="W3234" s="3"/>
      <c r="X3234" s="3"/>
      <c r="Y3234" s="3"/>
      <c r="Z3234" s="3"/>
    </row>
    <row r="3235" spans="1:26" x14ac:dyDescent="0.45">
      <c r="A3235" s="3">
        <v>3232</v>
      </c>
      <c r="B3235" s="19">
        <f>VLOOKUP(BaseDistribution!$A3235,Airport!$A$3:$E$3548,3)</f>
        <v>1.3853503184713289</v>
      </c>
      <c r="C3235" s="19">
        <f>VLOOKUP(BaseDistribution!$A3235,Lagoon!$A$3:$E$3548,3)</f>
        <v>0</v>
      </c>
      <c r="D3235" s="5"/>
      <c r="E3235" s="5"/>
      <c r="F3235" s="6"/>
      <c r="G3235" s="7"/>
      <c r="H3235" s="5"/>
      <c r="I3235" s="3"/>
      <c r="J3235" s="3"/>
      <c r="K3235" s="5"/>
      <c r="L3235" s="3"/>
      <c r="M3235" s="3"/>
      <c r="N3235" s="3"/>
      <c r="O3235" s="3"/>
      <c r="P3235" s="3"/>
      <c r="Q3235" s="3"/>
      <c r="R3235" s="3"/>
      <c r="S3235" s="3"/>
      <c r="T3235" s="3"/>
      <c r="U3235" s="5"/>
      <c r="V3235" s="5"/>
      <c r="W3235" s="3"/>
      <c r="X3235" s="3"/>
      <c r="Y3235" s="3"/>
      <c r="Z3235" s="3"/>
    </row>
    <row r="3236" spans="1:26" x14ac:dyDescent="0.45">
      <c r="A3236" s="3">
        <v>3233</v>
      </c>
      <c r="B3236" s="19">
        <f>VLOOKUP(BaseDistribution!$A3236,Airport!$A$3:$E$3548,3)</f>
        <v>0</v>
      </c>
      <c r="C3236" s="19">
        <f>VLOOKUP(BaseDistribution!$A3236,Lagoon!$A$3:$E$3548,3)</f>
        <v>0</v>
      </c>
      <c r="D3236" s="5"/>
      <c r="E3236" s="5"/>
      <c r="F3236" s="6"/>
      <c r="G3236" s="7"/>
      <c r="H3236" s="5"/>
      <c r="I3236" s="3"/>
      <c r="J3236" s="3"/>
      <c r="K3236" s="5"/>
      <c r="L3236" s="3"/>
      <c r="M3236" s="3"/>
      <c r="N3236" s="3"/>
      <c r="O3236" s="3"/>
      <c r="P3236" s="3"/>
      <c r="Q3236" s="3"/>
      <c r="R3236" s="3"/>
      <c r="S3236" s="3"/>
      <c r="T3236" s="3"/>
      <c r="U3236" s="5"/>
      <c r="V3236" s="5"/>
      <c r="W3236" s="3"/>
      <c r="X3236" s="3"/>
      <c r="Y3236" s="3"/>
      <c r="Z3236" s="3"/>
    </row>
    <row r="3237" spans="1:26" x14ac:dyDescent="0.45">
      <c r="A3237" s="3">
        <v>3234</v>
      </c>
      <c r="B3237" s="19">
        <f>VLOOKUP(BaseDistribution!$A3237,Airport!$A$3:$E$3548,3)</f>
        <v>0</v>
      </c>
      <c r="C3237" s="19">
        <f>VLOOKUP(BaseDistribution!$A3237,Lagoon!$A$3:$E$3548,3)</f>
        <v>0</v>
      </c>
      <c r="D3237" s="5"/>
      <c r="E3237" s="5"/>
      <c r="F3237" s="6"/>
      <c r="G3237" s="7"/>
      <c r="H3237" s="5"/>
      <c r="I3237" s="3"/>
      <c r="J3237" s="3"/>
      <c r="K3237" s="5"/>
      <c r="L3237" s="3"/>
      <c r="M3237" s="3"/>
      <c r="N3237" s="3"/>
      <c r="O3237" s="3"/>
      <c r="P3237" s="3"/>
      <c r="Q3237" s="3"/>
      <c r="R3237" s="3"/>
      <c r="S3237" s="3"/>
      <c r="T3237" s="3"/>
      <c r="U3237" s="5"/>
      <c r="V3237" s="5"/>
      <c r="W3237" s="3"/>
      <c r="X3237" s="3"/>
      <c r="Y3237" s="3"/>
      <c r="Z3237" s="3"/>
    </row>
    <row r="3238" spans="1:26" x14ac:dyDescent="0.45">
      <c r="A3238" s="3">
        <v>3235</v>
      </c>
      <c r="B3238" s="19">
        <f>VLOOKUP(BaseDistribution!$A3238,Airport!$A$3:$E$3548,3)</f>
        <v>0</v>
      </c>
      <c r="C3238" s="19">
        <f>VLOOKUP(BaseDistribution!$A3238,Lagoon!$A$3:$E$3548,3)</f>
        <v>0</v>
      </c>
      <c r="D3238" s="5"/>
      <c r="E3238" s="5"/>
      <c r="F3238" s="6"/>
      <c r="G3238" s="7"/>
      <c r="H3238" s="5"/>
      <c r="I3238" s="3"/>
      <c r="J3238" s="3"/>
      <c r="K3238" s="5"/>
      <c r="L3238" s="3"/>
      <c r="M3238" s="3"/>
      <c r="N3238" s="3"/>
      <c r="O3238" s="3"/>
      <c r="P3238" s="3"/>
      <c r="Q3238" s="3"/>
      <c r="R3238" s="3"/>
      <c r="S3238" s="3"/>
      <c r="T3238" s="3"/>
      <c r="U3238" s="5"/>
      <c r="V3238" s="5"/>
      <c r="W3238" s="3"/>
      <c r="X3238" s="3"/>
      <c r="Y3238" s="3"/>
      <c r="Z3238" s="3"/>
    </row>
    <row r="3239" spans="1:26" x14ac:dyDescent="0.45">
      <c r="A3239" s="3">
        <v>3236</v>
      </c>
      <c r="B3239" s="19">
        <f>VLOOKUP(BaseDistribution!$A3239,Airport!$A$3:$E$3548,3)</f>
        <v>0</v>
      </c>
      <c r="C3239" s="19">
        <f>VLOOKUP(BaseDistribution!$A3239,Lagoon!$A$3:$E$3548,3)</f>
        <v>0</v>
      </c>
      <c r="D3239" s="5"/>
      <c r="E3239" s="5"/>
      <c r="F3239" s="6"/>
      <c r="G3239" s="7"/>
      <c r="H3239" s="5"/>
      <c r="I3239" s="3"/>
      <c r="J3239" s="3"/>
      <c r="K3239" s="5"/>
      <c r="L3239" s="3"/>
      <c r="M3239" s="3"/>
      <c r="N3239" s="3"/>
      <c r="O3239" s="3"/>
      <c r="P3239" s="3"/>
      <c r="Q3239" s="3"/>
      <c r="R3239" s="3"/>
      <c r="S3239" s="3"/>
      <c r="T3239" s="3"/>
      <c r="U3239" s="5"/>
      <c r="V3239" s="5"/>
      <c r="W3239" s="3"/>
      <c r="X3239" s="3"/>
      <c r="Y3239" s="3"/>
      <c r="Z3239" s="3"/>
    </row>
    <row r="3240" spans="1:26" x14ac:dyDescent="0.45">
      <c r="A3240" s="3">
        <v>3237</v>
      </c>
      <c r="B3240" s="19">
        <f>VLOOKUP(BaseDistribution!$A3240,Airport!$A$3:$E$3548,3)</f>
        <v>0</v>
      </c>
      <c r="C3240" s="19">
        <f>VLOOKUP(BaseDistribution!$A3240,Lagoon!$A$3:$E$3548,3)</f>
        <v>0</v>
      </c>
      <c r="D3240" s="5"/>
      <c r="E3240" s="5"/>
      <c r="F3240" s="6"/>
      <c r="G3240" s="7"/>
      <c r="H3240" s="5"/>
      <c r="I3240" s="3"/>
      <c r="J3240" s="3"/>
      <c r="K3240" s="5"/>
      <c r="L3240" s="3"/>
      <c r="M3240" s="3"/>
      <c r="N3240" s="3"/>
      <c r="O3240" s="3"/>
      <c r="P3240" s="3"/>
      <c r="Q3240" s="3"/>
      <c r="R3240" s="3"/>
      <c r="S3240" s="3"/>
      <c r="T3240" s="3"/>
      <c r="U3240" s="5"/>
      <c r="V3240" s="5"/>
      <c r="W3240" s="3"/>
      <c r="X3240" s="3"/>
      <c r="Y3240" s="3"/>
      <c r="Z3240" s="3"/>
    </row>
    <row r="3241" spans="1:26" x14ac:dyDescent="0.45">
      <c r="A3241" s="3">
        <v>3238</v>
      </c>
      <c r="B3241" s="19">
        <f>VLOOKUP(BaseDistribution!$A3241,Airport!$A$3:$E$3548,3)</f>
        <v>0</v>
      </c>
      <c r="C3241" s="19">
        <f>VLOOKUP(BaseDistribution!$A3241,Lagoon!$A$3:$E$3548,3)</f>
        <v>0</v>
      </c>
      <c r="D3241" s="5"/>
      <c r="E3241" s="5"/>
      <c r="F3241" s="6"/>
      <c r="G3241" s="7"/>
      <c r="H3241" s="5"/>
      <c r="I3241" s="3"/>
      <c r="J3241" s="3"/>
      <c r="K3241" s="5"/>
      <c r="L3241" s="3"/>
      <c r="M3241" s="3"/>
      <c r="N3241" s="3"/>
      <c r="O3241" s="3"/>
      <c r="P3241" s="3"/>
      <c r="Q3241" s="3"/>
      <c r="R3241" s="3"/>
      <c r="S3241" s="3"/>
      <c r="T3241" s="3"/>
      <c r="U3241" s="5"/>
      <c r="V3241" s="5"/>
      <c r="W3241" s="3"/>
      <c r="X3241" s="3"/>
      <c r="Y3241" s="3"/>
      <c r="Z3241" s="3"/>
    </row>
    <row r="3242" spans="1:26" x14ac:dyDescent="0.45">
      <c r="A3242" s="3">
        <v>3239</v>
      </c>
      <c r="B3242" s="19">
        <f>VLOOKUP(BaseDistribution!$A3242,Airport!$A$3:$E$3548,3)</f>
        <v>0</v>
      </c>
      <c r="C3242" s="19">
        <f>VLOOKUP(BaseDistribution!$A3242,Lagoon!$A$3:$E$3548,3)</f>
        <v>0</v>
      </c>
      <c r="D3242" s="5"/>
      <c r="E3242" s="5"/>
      <c r="F3242" s="6"/>
      <c r="G3242" s="7"/>
      <c r="H3242" s="5"/>
      <c r="I3242" s="3"/>
      <c r="J3242" s="3"/>
      <c r="K3242" s="5"/>
      <c r="L3242" s="3"/>
      <c r="M3242" s="3"/>
      <c r="N3242" s="3"/>
      <c r="O3242" s="3"/>
      <c r="P3242" s="3"/>
      <c r="Q3242" s="3"/>
      <c r="R3242" s="3"/>
      <c r="S3242" s="3"/>
      <c r="T3242" s="3"/>
      <c r="U3242" s="5"/>
      <c r="V3242" s="5"/>
      <c r="W3242" s="3"/>
      <c r="X3242" s="3"/>
      <c r="Y3242" s="3"/>
      <c r="Z3242" s="3"/>
    </row>
    <row r="3243" spans="1:26" x14ac:dyDescent="0.45">
      <c r="A3243" s="3">
        <v>3240</v>
      </c>
      <c r="B3243" s="19">
        <f>VLOOKUP(BaseDistribution!$A3243,Airport!$A$3:$E$3548,3)</f>
        <v>0</v>
      </c>
      <c r="C3243" s="19">
        <f>VLOOKUP(BaseDistribution!$A3243,Lagoon!$A$3:$E$3548,3)</f>
        <v>0</v>
      </c>
      <c r="D3243" s="5"/>
      <c r="E3243" s="5"/>
      <c r="F3243" s="6"/>
      <c r="G3243" s="7"/>
      <c r="H3243" s="5"/>
      <c r="I3243" s="3"/>
      <c r="J3243" s="3"/>
      <c r="K3243" s="5"/>
      <c r="L3243" s="3"/>
      <c r="M3243" s="3"/>
      <c r="N3243" s="3"/>
      <c r="O3243" s="3"/>
      <c r="P3243" s="3"/>
      <c r="Q3243" s="3"/>
      <c r="R3243" s="3"/>
      <c r="S3243" s="3"/>
      <c r="T3243" s="3"/>
      <c r="U3243" s="5"/>
      <c r="V3243" s="5"/>
      <c r="W3243" s="3"/>
      <c r="X3243" s="3"/>
      <c r="Y3243" s="3"/>
      <c r="Z3243" s="3"/>
    </row>
    <row r="3244" spans="1:26" x14ac:dyDescent="0.45">
      <c r="A3244" s="3">
        <v>3241</v>
      </c>
      <c r="B3244" s="19">
        <f>VLOOKUP(BaseDistribution!$A3244,Airport!$A$3:$E$3548,3)</f>
        <v>0</v>
      </c>
      <c r="C3244" s="19">
        <f>VLOOKUP(BaseDistribution!$A3244,Lagoon!$A$3:$E$3548,3)</f>
        <v>0</v>
      </c>
      <c r="D3244" s="5"/>
      <c r="E3244" s="5"/>
      <c r="F3244" s="6"/>
      <c r="G3244" s="7"/>
      <c r="H3244" s="5"/>
      <c r="I3244" s="3"/>
      <c r="J3244" s="3"/>
      <c r="K3244" s="5"/>
      <c r="L3244" s="3"/>
      <c r="M3244" s="3"/>
      <c r="N3244" s="3"/>
      <c r="O3244" s="3"/>
      <c r="P3244" s="3"/>
      <c r="Q3244" s="3"/>
      <c r="R3244" s="3"/>
      <c r="S3244" s="3"/>
      <c r="T3244" s="3"/>
      <c r="U3244" s="5"/>
      <c r="V3244" s="5"/>
      <c r="W3244" s="3"/>
      <c r="X3244" s="3"/>
      <c r="Y3244" s="3"/>
      <c r="Z3244" s="3"/>
    </row>
    <row r="3245" spans="1:26" x14ac:dyDescent="0.45">
      <c r="A3245" s="3">
        <v>3242</v>
      </c>
      <c r="B3245" s="19">
        <f>VLOOKUP(BaseDistribution!$A3245,Airport!$A$3:$E$3548,3)</f>
        <v>0</v>
      </c>
      <c r="C3245" s="19">
        <f>VLOOKUP(BaseDistribution!$A3245,Lagoon!$A$3:$E$3548,3)</f>
        <v>0</v>
      </c>
      <c r="D3245" s="5"/>
      <c r="E3245" s="5"/>
      <c r="F3245" s="6"/>
      <c r="G3245" s="7"/>
      <c r="H3245" s="5"/>
      <c r="I3245" s="3"/>
      <c r="J3245" s="3"/>
      <c r="K3245" s="5"/>
      <c r="L3245" s="3"/>
      <c r="M3245" s="3"/>
      <c r="N3245" s="3"/>
      <c r="O3245" s="3"/>
      <c r="P3245" s="3"/>
      <c r="Q3245" s="3"/>
      <c r="R3245" s="3"/>
      <c r="S3245" s="3"/>
      <c r="T3245" s="3"/>
      <c r="U3245" s="5"/>
      <c r="V3245" s="5"/>
      <c r="W3245" s="3"/>
      <c r="X3245" s="3"/>
      <c r="Y3245" s="3"/>
      <c r="Z3245" s="3"/>
    </row>
    <row r="3246" spans="1:26" x14ac:dyDescent="0.45">
      <c r="A3246" s="3">
        <v>3243</v>
      </c>
      <c r="B3246" s="19">
        <f>VLOOKUP(BaseDistribution!$A3246,Airport!$A$3:$E$3548,3)</f>
        <v>9.2356687898088999E-2</v>
      </c>
      <c r="C3246" s="19">
        <f>VLOOKUP(BaseDistribution!$A3246,Lagoon!$A$3:$E$3548,3)</f>
        <v>0</v>
      </c>
      <c r="D3246" s="5"/>
      <c r="E3246" s="5"/>
      <c r="F3246" s="6"/>
      <c r="G3246" s="7"/>
      <c r="H3246" s="5"/>
      <c r="I3246" s="3"/>
      <c r="J3246" s="3"/>
      <c r="K3246" s="5"/>
      <c r="L3246" s="3"/>
      <c r="M3246" s="3"/>
      <c r="N3246" s="3"/>
      <c r="O3246" s="3"/>
      <c r="P3246" s="3"/>
      <c r="Q3246" s="3"/>
      <c r="R3246" s="3"/>
      <c r="S3246" s="3"/>
      <c r="T3246" s="3"/>
      <c r="U3246" s="5"/>
      <c r="V3246" s="5"/>
      <c r="W3246" s="3"/>
      <c r="X3246" s="3"/>
      <c r="Y3246" s="3"/>
      <c r="Z3246" s="3"/>
    </row>
    <row r="3247" spans="1:26" x14ac:dyDescent="0.45">
      <c r="A3247" s="3">
        <v>3244</v>
      </c>
      <c r="B3247" s="19">
        <f>VLOOKUP(BaseDistribution!$A3247,Airport!$A$3:$E$3548,3)</f>
        <v>0</v>
      </c>
      <c r="C3247" s="19">
        <f>VLOOKUP(BaseDistribution!$A3247,Lagoon!$A$3:$E$3548,3)</f>
        <v>0</v>
      </c>
      <c r="D3247" s="5"/>
      <c r="E3247" s="5"/>
      <c r="F3247" s="6"/>
      <c r="G3247" s="7"/>
      <c r="H3247" s="5"/>
      <c r="I3247" s="3"/>
      <c r="J3247" s="3"/>
      <c r="K3247" s="5"/>
      <c r="L3247" s="3"/>
      <c r="M3247" s="3"/>
      <c r="N3247" s="3"/>
      <c r="O3247" s="3"/>
      <c r="P3247" s="3"/>
      <c r="Q3247" s="3"/>
      <c r="R3247" s="3"/>
      <c r="S3247" s="3"/>
      <c r="T3247" s="3"/>
      <c r="U3247" s="5"/>
      <c r="V3247" s="5"/>
      <c r="W3247" s="3"/>
      <c r="X3247" s="3"/>
      <c r="Y3247" s="3"/>
      <c r="Z3247" s="3"/>
    </row>
    <row r="3248" spans="1:26" x14ac:dyDescent="0.45">
      <c r="A3248" s="3">
        <v>3245</v>
      </c>
      <c r="B3248" s="19">
        <f>VLOOKUP(BaseDistribution!$A3248,Airport!$A$3:$E$3548,3)</f>
        <v>0.369426751592356</v>
      </c>
      <c r="C3248" s="19">
        <f>VLOOKUP(BaseDistribution!$A3248,Lagoon!$A$3:$E$3548,3)</f>
        <v>0</v>
      </c>
      <c r="D3248" s="5"/>
      <c r="E3248" s="5"/>
      <c r="F3248" s="6"/>
      <c r="G3248" s="7"/>
      <c r="H3248" s="5"/>
      <c r="I3248" s="3"/>
      <c r="J3248" s="3"/>
      <c r="K3248" s="5"/>
      <c r="L3248" s="3"/>
      <c r="M3248" s="3"/>
      <c r="N3248" s="3"/>
      <c r="O3248" s="3"/>
      <c r="P3248" s="3"/>
      <c r="Q3248" s="3"/>
      <c r="R3248" s="3"/>
      <c r="S3248" s="3"/>
      <c r="T3248" s="3"/>
      <c r="U3248" s="5"/>
      <c r="V3248" s="5"/>
      <c r="W3248" s="3"/>
      <c r="X3248" s="3"/>
      <c r="Y3248" s="3"/>
      <c r="Z3248" s="3"/>
    </row>
    <row r="3249" spans="1:26" x14ac:dyDescent="0.45">
      <c r="A3249" s="3">
        <v>3246</v>
      </c>
      <c r="B3249" s="19">
        <f>VLOOKUP(BaseDistribution!$A3249,Airport!$A$3:$E$3548,3)</f>
        <v>0</v>
      </c>
      <c r="C3249" s="19">
        <f>VLOOKUP(BaseDistribution!$A3249,Lagoon!$A$3:$E$3548,3)</f>
        <v>0</v>
      </c>
      <c r="D3249" s="5"/>
      <c r="E3249" s="5"/>
      <c r="F3249" s="6"/>
      <c r="G3249" s="7"/>
      <c r="H3249" s="5"/>
      <c r="I3249" s="3"/>
      <c r="J3249" s="3"/>
      <c r="K3249" s="5"/>
      <c r="L3249" s="3"/>
      <c r="M3249" s="3"/>
      <c r="N3249" s="3"/>
      <c r="O3249" s="3"/>
      <c r="P3249" s="3"/>
      <c r="Q3249" s="3"/>
      <c r="R3249" s="3"/>
      <c r="S3249" s="3"/>
      <c r="T3249" s="3"/>
      <c r="U3249" s="5"/>
      <c r="V3249" s="5"/>
      <c r="W3249" s="3"/>
      <c r="X3249" s="3"/>
      <c r="Y3249" s="3"/>
      <c r="Z3249" s="3"/>
    </row>
    <row r="3250" spans="1:26" x14ac:dyDescent="0.45">
      <c r="A3250" s="3">
        <v>3247</v>
      </c>
      <c r="B3250" s="19">
        <f>VLOOKUP(BaseDistribution!$A3250,Airport!$A$3:$E$3548,3)</f>
        <v>0.64649681528662351</v>
      </c>
      <c r="C3250" s="19">
        <f>VLOOKUP(BaseDistribution!$A3250,Lagoon!$A$3:$E$3548,3)</f>
        <v>0.37179487179487147</v>
      </c>
      <c r="D3250" s="5"/>
      <c r="E3250" s="5"/>
      <c r="F3250" s="6"/>
      <c r="G3250" s="7"/>
      <c r="H3250" s="5"/>
      <c r="I3250" s="3"/>
      <c r="J3250" s="3"/>
      <c r="K3250" s="5"/>
      <c r="L3250" s="3"/>
      <c r="M3250" s="3"/>
      <c r="N3250" s="3"/>
      <c r="O3250" s="3"/>
      <c r="P3250" s="3"/>
      <c r="Q3250" s="3"/>
      <c r="R3250" s="3"/>
      <c r="S3250" s="3"/>
      <c r="T3250" s="3"/>
      <c r="U3250" s="5"/>
      <c r="V3250" s="5"/>
      <c r="W3250" s="3"/>
      <c r="X3250" s="3"/>
      <c r="Y3250" s="3"/>
      <c r="Z3250" s="3"/>
    </row>
    <row r="3251" spans="1:26" x14ac:dyDescent="0.45">
      <c r="A3251" s="3">
        <v>3248</v>
      </c>
      <c r="B3251" s="19">
        <f>VLOOKUP(BaseDistribution!$A3251,Airport!$A$3:$E$3548,3)</f>
        <v>0</v>
      </c>
      <c r="C3251" s="19">
        <f>VLOOKUP(BaseDistribution!$A3251,Lagoon!$A$3:$E$3548,3)</f>
        <v>0</v>
      </c>
      <c r="D3251" s="5"/>
      <c r="E3251" s="5"/>
      <c r="F3251" s="6"/>
      <c r="G3251" s="7"/>
      <c r="H3251" s="5"/>
      <c r="I3251" s="3"/>
      <c r="J3251" s="3"/>
      <c r="K3251" s="5"/>
      <c r="L3251" s="3"/>
      <c r="M3251" s="3"/>
      <c r="N3251" s="3"/>
      <c r="O3251" s="3"/>
      <c r="P3251" s="3"/>
      <c r="Q3251" s="3"/>
      <c r="R3251" s="3"/>
      <c r="S3251" s="3"/>
      <c r="T3251" s="3"/>
      <c r="U3251" s="5"/>
      <c r="V3251" s="5"/>
      <c r="W3251" s="3"/>
      <c r="X3251" s="3"/>
      <c r="Y3251" s="3"/>
      <c r="Z3251" s="3"/>
    </row>
    <row r="3252" spans="1:26" x14ac:dyDescent="0.45">
      <c r="A3252" s="3">
        <v>3249</v>
      </c>
      <c r="B3252" s="19">
        <f>VLOOKUP(BaseDistribution!$A3252,Airport!$A$3:$E$3548,3)</f>
        <v>0</v>
      </c>
      <c r="C3252" s="19">
        <f>VLOOKUP(BaseDistribution!$A3252,Lagoon!$A$3:$E$3548,3)</f>
        <v>0</v>
      </c>
      <c r="D3252" s="5"/>
      <c r="E3252" s="5"/>
      <c r="F3252" s="6"/>
      <c r="G3252" s="7"/>
      <c r="H3252" s="5"/>
      <c r="I3252" s="3"/>
      <c r="J3252" s="3"/>
      <c r="K3252" s="5"/>
      <c r="L3252" s="3"/>
      <c r="M3252" s="3"/>
      <c r="N3252" s="3"/>
      <c r="O3252" s="3"/>
      <c r="P3252" s="3"/>
      <c r="Q3252" s="3"/>
      <c r="R3252" s="3"/>
      <c r="S3252" s="3"/>
      <c r="T3252" s="3"/>
      <c r="U3252" s="5"/>
      <c r="V3252" s="5"/>
      <c r="W3252" s="3"/>
      <c r="X3252" s="3"/>
      <c r="Y3252" s="3"/>
      <c r="Z3252" s="3"/>
    </row>
    <row r="3253" spans="1:26" x14ac:dyDescent="0.45">
      <c r="A3253" s="3">
        <v>3250</v>
      </c>
      <c r="B3253" s="19">
        <f>VLOOKUP(BaseDistribution!$A3253,Airport!$A$3:$E$3548,3)</f>
        <v>9.2356687898088999E-2</v>
      </c>
      <c r="C3253" s="19">
        <f>VLOOKUP(BaseDistribution!$A3253,Lagoon!$A$3:$E$3548,3)</f>
        <v>0</v>
      </c>
      <c r="D3253" s="5"/>
      <c r="E3253" s="5"/>
      <c r="F3253" s="6"/>
      <c r="G3253" s="7"/>
      <c r="H3253" s="5"/>
      <c r="I3253" s="3"/>
      <c r="J3253" s="3"/>
      <c r="K3253" s="5"/>
      <c r="L3253" s="3"/>
      <c r="M3253" s="3"/>
      <c r="N3253" s="3"/>
      <c r="O3253" s="3"/>
      <c r="P3253" s="3"/>
      <c r="Q3253" s="3"/>
      <c r="R3253" s="3"/>
      <c r="S3253" s="3"/>
      <c r="T3253" s="3"/>
      <c r="U3253" s="5"/>
      <c r="V3253" s="5"/>
      <c r="W3253" s="3"/>
      <c r="X3253" s="3"/>
      <c r="Y3253" s="3"/>
      <c r="Z3253" s="3"/>
    </row>
    <row r="3254" spans="1:26" x14ac:dyDescent="0.45">
      <c r="A3254" s="3">
        <v>3251</v>
      </c>
      <c r="B3254" s="19">
        <f>VLOOKUP(BaseDistribution!$A3254,Airport!$A$3:$E$3548,3)</f>
        <v>0</v>
      </c>
      <c r="C3254" s="19">
        <f>VLOOKUP(BaseDistribution!$A3254,Lagoon!$A$3:$E$3548,3)</f>
        <v>0</v>
      </c>
      <c r="D3254" s="5"/>
      <c r="E3254" s="5"/>
      <c r="F3254" s="6"/>
      <c r="G3254" s="7"/>
      <c r="H3254" s="5"/>
      <c r="I3254" s="3"/>
      <c r="J3254" s="3"/>
      <c r="K3254" s="5"/>
      <c r="L3254" s="3"/>
      <c r="M3254" s="3"/>
      <c r="N3254" s="3"/>
      <c r="O3254" s="3"/>
      <c r="P3254" s="3"/>
      <c r="Q3254" s="3"/>
      <c r="R3254" s="3"/>
      <c r="S3254" s="3"/>
      <c r="T3254" s="3"/>
      <c r="U3254" s="5"/>
      <c r="V3254" s="5"/>
      <c r="W3254" s="3"/>
      <c r="X3254" s="3"/>
      <c r="Y3254" s="3"/>
      <c r="Z3254" s="3"/>
    </row>
    <row r="3255" spans="1:26" x14ac:dyDescent="0.45">
      <c r="A3255" s="3">
        <v>3252</v>
      </c>
      <c r="B3255" s="19">
        <f>VLOOKUP(BaseDistribution!$A3255,Airport!$A$3:$E$3548,3)</f>
        <v>0</v>
      </c>
      <c r="C3255" s="19">
        <f>VLOOKUP(BaseDistribution!$A3255,Lagoon!$A$3:$E$3548,3)</f>
        <v>0</v>
      </c>
      <c r="D3255" s="5"/>
      <c r="E3255" s="5"/>
      <c r="F3255" s="6"/>
      <c r="G3255" s="7"/>
      <c r="H3255" s="5"/>
      <c r="I3255" s="3"/>
      <c r="J3255" s="3"/>
      <c r="K3255" s="5"/>
      <c r="L3255" s="3"/>
      <c r="M3255" s="3"/>
      <c r="N3255" s="3"/>
      <c r="O3255" s="3"/>
      <c r="P3255" s="3"/>
      <c r="Q3255" s="3"/>
      <c r="R3255" s="3"/>
      <c r="S3255" s="3"/>
      <c r="T3255" s="3"/>
      <c r="U3255" s="5"/>
      <c r="V3255" s="5"/>
      <c r="W3255" s="3"/>
      <c r="X3255" s="3"/>
      <c r="Y3255" s="3"/>
      <c r="Z3255" s="3"/>
    </row>
    <row r="3256" spans="1:26" x14ac:dyDescent="0.45">
      <c r="A3256" s="3">
        <v>3253</v>
      </c>
      <c r="B3256" s="19">
        <f>VLOOKUP(BaseDistribution!$A3256,Airport!$A$3:$E$3548,3)</f>
        <v>0</v>
      </c>
      <c r="C3256" s="19">
        <f>VLOOKUP(BaseDistribution!$A3256,Lagoon!$A$3:$E$3548,3)</f>
        <v>0</v>
      </c>
      <c r="D3256" s="5"/>
      <c r="E3256" s="5"/>
      <c r="F3256" s="6"/>
      <c r="G3256" s="7"/>
      <c r="H3256" s="5"/>
      <c r="I3256" s="3"/>
      <c r="J3256" s="3"/>
      <c r="K3256" s="5"/>
      <c r="L3256" s="3"/>
      <c r="M3256" s="3"/>
      <c r="N3256" s="3"/>
      <c r="O3256" s="3"/>
      <c r="P3256" s="3"/>
      <c r="Q3256" s="3"/>
      <c r="R3256" s="3"/>
      <c r="S3256" s="3"/>
      <c r="T3256" s="3"/>
      <c r="U3256" s="5"/>
      <c r="V3256" s="5"/>
      <c r="W3256" s="3"/>
      <c r="X3256" s="3"/>
      <c r="Y3256" s="3"/>
      <c r="Z3256" s="3"/>
    </row>
    <row r="3257" spans="1:26" x14ac:dyDescent="0.45">
      <c r="A3257" s="3">
        <v>3254</v>
      </c>
      <c r="B3257" s="19">
        <f>VLOOKUP(BaseDistribution!$A3257,Airport!$A$3:$E$3548,3)</f>
        <v>0</v>
      </c>
      <c r="C3257" s="19">
        <f>VLOOKUP(BaseDistribution!$A3257,Lagoon!$A$3:$E$3548,3)</f>
        <v>0</v>
      </c>
      <c r="D3257" s="5"/>
      <c r="E3257" s="5"/>
      <c r="F3257" s="6"/>
      <c r="G3257" s="7"/>
      <c r="H3257" s="5"/>
      <c r="I3257" s="3"/>
      <c r="J3257" s="3"/>
      <c r="K3257" s="5"/>
      <c r="L3257" s="3"/>
      <c r="M3257" s="3"/>
      <c r="N3257" s="3"/>
      <c r="O3257" s="3"/>
      <c r="P3257" s="3"/>
      <c r="Q3257" s="3"/>
      <c r="R3257" s="3"/>
      <c r="S3257" s="3"/>
      <c r="T3257" s="3"/>
      <c r="U3257" s="5"/>
      <c r="V3257" s="5"/>
      <c r="W3257" s="3"/>
      <c r="X3257" s="3"/>
      <c r="Y3257" s="3"/>
      <c r="Z3257" s="3"/>
    </row>
    <row r="3258" spans="1:26" x14ac:dyDescent="0.45">
      <c r="A3258" s="3">
        <v>3255</v>
      </c>
      <c r="B3258" s="19">
        <f>VLOOKUP(BaseDistribution!$A3258,Airport!$A$3:$E$3548,3)</f>
        <v>0</v>
      </c>
      <c r="C3258" s="19">
        <f>VLOOKUP(BaseDistribution!$A3258,Lagoon!$A$3:$E$3548,3)</f>
        <v>0</v>
      </c>
      <c r="D3258" s="5"/>
      <c r="E3258" s="5"/>
      <c r="F3258" s="6"/>
      <c r="G3258" s="7"/>
      <c r="H3258" s="5"/>
      <c r="I3258" s="3"/>
      <c r="J3258" s="3"/>
      <c r="K3258" s="5"/>
      <c r="L3258" s="3"/>
      <c r="M3258" s="3"/>
      <c r="N3258" s="3"/>
      <c r="O3258" s="3"/>
      <c r="P3258" s="3"/>
      <c r="Q3258" s="3"/>
      <c r="R3258" s="3"/>
      <c r="S3258" s="3"/>
      <c r="T3258" s="3"/>
      <c r="U3258" s="5"/>
      <c r="V3258" s="5"/>
      <c r="W3258" s="3"/>
      <c r="X3258" s="3"/>
      <c r="Y3258" s="3"/>
      <c r="Z3258" s="3"/>
    </row>
    <row r="3259" spans="1:26" x14ac:dyDescent="0.45">
      <c r="A3259" s="3">
        <v>3256</v>
      </c>
      <c r="B3259" s="19">
        <f>VLOOKUP(BaseDistribution!$A3259,Airport!$A$3:$E$3548,3)</f>
        <v>0</v>
      </c>
      <c r="C3259" s="19">
        <f>VLOOKUP(BaseDistribution!$A3259,Lagoon!$A$3:$E$3548,3)</f>
        <v>0</v>
      </c>
      <c r="D3259" s="5"/>
      <c r="E3259" s="5"/>
      <c r="F3259" s="6"/>
      <c r="G3259" s="7"/>
      <c r="H3259" s="5"/>
      <c r="I3259" s="3"/>
      <c r="J3259" s="3"/>
      <c r="K3259" s="5"/>
      <c r="L3259" s="3"/>
      <c r="M3259" s="3"/>
      <c r="N3259" s="3"/>
      <c r="O3259" s="3"/>
      <c r="P3259" s="3"/>
      <c r="Q3259" s="3"/>
      <c r="R3259" s="3"/>
      <c r="S3259" s="3"/>
      <c r="T3259" s="3"/>
      <c r="U3259" s="5"/>
      <c r="V3259" s="5"/>
      <c r="W3259" s="3"/>
      <c r="X3259" s="3"/>
      <c r="Y3259" s="3"/>
      <c r="Z3259" s="3"/>
    </row>
    <row r="3260" spans="1:26" x14ac:dyDescent="0.45">
      <c r="A3260" s="3">
        <v>3257</v>
      </c>
      <c r="B3260" s="19">
        <f>VLOOKUP(BaseDistribution!$A3260,Airport!$A$3:$E$3548,3)</f>
        <v>0</v>
      </c>
      <c r="C3260" s="19">
        <f>VLOOKUP(BaseDistribution!$A3260,Lagoon!$A$3:$E$3548,3)</f>
        <v>0</v>
      </c>
      <c r="D3260" s="5"/>
      <c r="E3260" s="5"/>
      <c r="F3260" s="6"/>
      <c r="G3260" s="7"/>
      <c r="H3260" s="5"/>
      <c r="I3260" s="3"/>
      <c r="J3260" s="3"/>
      <c r="K3260" s="5"/>
      <c r="L3260" s="3"/>
      <c r="M3260" s="3"/>
      <c r="N3260" s="3"/>
      <c r="O3260" s="3"/>
      <c r="P3260" s="3"/>
      <c r="Q3260" s="3"/>
      <c r="R3260" s="3"/>
      <c r="S3260" s="3"/>
      <c r="T3260" s="3"/>
      <c r="U3260" s="5"/>
      <c r="V3260" s="5"/>
      <c r="W3260" s="3"/>
      <c r="X3260" s="3"/>
      <c r="Y3260" s="3"/>
      <c r="Z3260" s="3"/>
    </row>
    <row r="3261" spans="1:26" x14ac:dyDescent="0.45">
      <c r="A3261" s="3">
        <v>3258</v>
      </c>
      <c r="B3261" s="19">
        <f>VLOOKUP(BaseDistribution!$A3261,Airport!$A$3:$E$3548,3)</f>
        <v>0</v>
      </c>
      <c r="C3261" s="19">
        <f>VLOOKUP(BaseDistribution!$A3261,Lagoon!$A$3:$E$3548,3)</f>
        <v>0</v>
      </c>
      <c r="D3261" s="5"/>
      <c r="E3261" s="5"/>
      <c r="F3261" s="6"/>
      <c r="G3261" s="7"/>
      <c r="H3261" s="5"/>
      <c r="I3261" s="3"/>
      <c r="J3261" s="3"/>
      <c r="K3261" s="5"/>
      <c r="L3261" s="3"/>
      <c r="M3261" s="3"/>
      <c r="N3261" s="3"/>
      <c r="O3261" s="3"/>
      <c r="P3261" s="3"/>
      <c r="Q3261" s="3"/>
      <c r="R3261" s="3"/>
      <c r="S3261" s="3"/>
      <c r="T3261" s="3"/>
      <c r="U3261" s="5"/>
      <c r="V3261" s="5"/>
      <c r="W3261" s="3"/>
      <c r="X3261" s="3"/>
      <c r="Y3261" s="3"/>
      <c r="Z3261" s="3"/>
    </row>
    <row r="3262" spans="1:26" x14ac:dyDescent="0.45">
      <c r="A3262" s="3">
        <v>3259</v>
      </c>
      <c r="B3262" s="19">
        <f>VLOOKUP(BaseDistribution!$A3262,Airport!$A$3:$E$3548,3)</f>
        <v>0</v>
      </c>
      <c r="C3262" s="19">
        <f>VLOOKUP(BaseDistribution!$A3262,Lagoon!$A$3:$E$3548,3)</f>
        <v>0</v>
      </c>
      <c r="D3262" s="5"/>
      <c r="E3262" s="5"/>
      <c r="F3262" s="6"/>
      <c r="G3262" s="7"/>
      <c r="H3262" s="5"/>
      <c r="I3262" s="3"/>
      <c r="J3262" s="3"/>
      <c r="K3262" s="5"/>
      <c r="L3262" s="3"/>
      <c r="M3262" s="3"/>
      <c r="N3262" s="3"/>
      <c r="O3262" s="3"/>
      <c r="P3262" s="3"/>
      <c r="Q3262" s="3"/>
      <c r="R3262" s="3"/>
      <c r="S3262" s="3"/>
      <c r="T3262" s="3"/>
      <c r="U3262" s="5"/>
      <c r="V3262" s="5"/>
      <c r="W3262" s="3"/>
      <c r="X3262" s="3"/>
      <c r="Y3262" s="3"/>
      <c r="Z3262" s="3"/>
    </row>
    <row r="3263" spans="1:26" x14ac:dyDescent="0.45">
      <c r="A3263" s="3">
        <v>3260</v>
      </c>
      <c r="B3263" s="19">
        <f>VLOOKUP(BaseDistribution!$A3263,Airport!$A$3:$E$3548,3)</f>
        <v>0</v>
      </c>
      <c r="C3263" s="19">
        <f>VLOOKUP(BaseDistribution!$A3263,Lagoon!$A$3:$E$3548,3)</f>
        <v>0</v>
      </c>
      <c r="D3263" s="5"/>
      <c r="E3263" s="5"/>
      <c r="F3263" s="6"/>
      <c r="G3263" s="7"/>
      <c r="H3263" s="5"/>
      <c r="I3263" s="3"/>
      <c r="J3263" s="3"/>
      <c r="K3263" s="5"/>
      <c r="L3263" s="3"/>
      <c r="M3263" s="3"/>
      <c r="N3263" s="3"/>
      <c r="O3263" s="3"/>
      <c r="P3263" s="3"/>
      <c r="Q3263" s="3"/>
      <c r="R3263" s="3"/>
      <c r="S3263" s="3"/>
      <c r="T3263" s="3"/>
      <c r="U3263" s="5"/>
      <c r="V3263" s="5"/>
      <c r="W3263" s="3"/>
      <c r="X3263" s="3"/>
      <c r="Y3263" s="3"/>
      <c r="Z3263" s="3"/>
    </row>
    <row r="3264" spans="1:26" x14ac:dyDescent="0.45">
      <c r="A3264" s="3">
        <v>3261</v>
      </c>
      <c r="B3264" s="19">
        <f>VLOOKUP(BaseDistribution!$A3264,Airport!$A$3:$E$3548,3)</f>
        <v>0</v>
      </c>
      <c r="C3264" s="19">
        <f>VLOOKUP(BaseDistribution!$A3264,Lagoon!$A$3:$E$3548,3)</f>
        <v>0.37179487179487147</v>
      </c>
      <c r="D3264" s="5"/>
      <c r="E3264" s="5"/>
      <c r="F3264" s="6"/>
      <c r="G3264" s="7"/>
      <c r="H3264" s="5"/>
      <c r="I3264" s="3"/>
      <c r="J3264" s="3"/>
      <c r="K3264" s="5"/>
      <c r="L3264" s="3"/>
      <c r="M3264" s="3"/>
      <c r="N3264" s="3"/>
      <c r="O3264" s="3"/>
      <c r="P3264" s="3"/>
      <c r="Q3264" s="3"/>
      <c r="R3264" s="3"/>
      <c r="S3264" s="3"/>
      <c r="T3264" s="3"/>
      <c r="U3264" s="5"/>
      <c r="V3264" s="5"/>
      <c r="W3264" s="3"/>
      <c r="X3264" s="3"/>
      <c r="Y3264" s="3"/>
      <c r="Z3264" s="3"/>
    </row>
    <row r="3265" spans="1:26" x14ac:dyDescent="0.45">
      <c r="A3265" s="3">
        <v>3262</v>
      </c>
      <c r="B3265" s="19">
        <f>VLOOKUP(BaseDistribution!$A3265,Airport!$A$3:$E$3548,3)</f>
        <v>0</v>
      </c>
      <c r="C3265" s="19">
        <f>VLOOKUP(BaseDistribution!$A3265,Lagoon!$A$3:$E$3548,3)</f>
        <v>0</v>
      </c>
      <c r="D3265" s="5"/>
      <c r="E3265" s="5"/>
      <c r="F3265" s="6"/>
      <c r="G3265" s="7"/>
      <c r="H3265" s="5"/>
      <c r="I3265" s="3"/>
      <c r="J3265" s="3"/>
      <c r="K3265" s="5"/>
      <c r="L3265" s="3"/>
      <c r="M3265" s="3"/>
      <c r="N3265" s="3"/>
      <c r="O3265" s="3"/>
      <c r="P3265" s="3"/>
      <c r="Q3265" s="3"/>
      <c r="R3265" s="3"/>
      <c r="S3265" s="3"/>
      <c r="T3265" s="3"/>
      <c r="U3265" s="5"/>
      <c r="V3265" s="5"/>
      <c r="W3265" s="3"/>
      <c r="X3265" s="3"/>
      <c r="Y3265" s="3"/>
      <c r="Z3265" s="3"/>
    </row>
    <row r="3266" spans="1:26" x14ac:dyDescent="0.45">
      <c r="A3266" s="3">
        <v>3263</v>
      </c>
      <c r="B3266" s="19">
        <f>VLOOKUP(BaseDistribution!$A3266,Airport!$A$3:$E$3548,3)</f>
        <v>0</v>
      </c>
      <c r="C3266" s="19">
        <f>VLOOKUP(BaseDistribution!$A3266,Lagoon!$A$3:$E$3548,3)</f>
        <v>0</v>
      </c>
      <c r="D3266" s="5"/>
      <c r="E3266" s="5"/>
      <c r="F3266" s="6"/>
      <c r="G3266" s="7"/>
      <c r="H3266" s="5"/>
      <c r="I3266" s="3"/>
      <c r="J3266" s="3"/>
      <c r="K3266" s="5"/>
      <c r="L3266" s="3"/>
      <c r="M3266" s="3"/>
      <c r="N3266" s="3"/>
      <c r="O3266" s="3"/>
      <c r="P3266" s="3"/>
      <c r="Q3266" s="3"/>
      <c r="R3266" s="3"/>
      <c r="S3266" s="3"/>
      <c r="T3266" s="3"/>
      <c r="U3266" s="5"/>
      <c r="V3266" s="5"/>
      <c r="W3266" s="3"/>
      <c r="X3266" s="3"/>
      <c r="Y3266" s="3"/>
      <c r="Z3266" s="3"/>
    </row>
    <row r="3267" spans="1:26" x14ac:dyDescent="0.45">
      <c r="A3267" s="3">
        <v>3264</v>
      </c>
      <c r="B3267" s="19">
        <f>VLOOKUP(BaseDistribution!$A3267,Airport!$A$3:$E$3548,3)</f>
        <v>0</v>
      </c>
      <c r="C3267" s="19">
        <f>VLOOKUP(BaseDistribution!$A3267,Lagoon!$A$3:$E$3548,3)</f>
        <v>0</v>
      </c>
      <c r="D3267" s="5"/>
      <c r="E3267" s="5"/>
      <c r="F3267" s="6"/>
      <c r="G3267" s="7"/>
      <c r="H3267" s="5"/>
      <c r="I3267" s="3"/>
      <c r="J3267" s="3"/>
      <c r="K3267" s="5"/>
      <c r="L3267" s="3"/>
      <c r="M3267" s="3"/>
      <c r="N3267" s="3"/>
      <c r="O3267" s="3"/>
      <c r="P3267" s="3"/>
      <c r="Q3267" s="3"/>
      <c r="R3267" s="3"/>
      <c r="S3267" s="3"/>
      <c r="T3267" s="3"/>
      <c r="U3267" s="5"/>
      <c r="V3267" s="5"/>
      <c r="W3267" s="3"/>
      <c r="X3267" s="3"/>
      <c r="Y3267" s="3"/>
      <c r="Z3267" s="3"/>
    </row>
    <row r="3268" spans="1:26" x14ac:dyDescent="0.45">
      <c r="A3268" s="3">
        <v>3265</v>
      </c>
      <c r="B3268" s="19">
        <f>VLOOKUP(BaseDistribution!$A3268,Airport!$A$3:$E$3548,3)</f>
        <v>0</v>
      </c>
      <c r="C3268" s="19">
        <f>VLOOKUP(BaseDistribution!$A3268,Lagoon!$A$3:$E$3548,3)</f>
        <v>0</v>
      </c>
      <c r="D3268" s="5"/>
      <c r="E3268" s="5"/>
      <c r="F3268" s="6"/>
      <c r="G3268" s="7"/>
      <c r="H3268" s="5"/>
      <c r="I3268" s="3"/>
      <c r="J3268" s="3"/>
      <c r="K3268" s="5"/>
      <c r="L3268" s="3"/>
      <c r="M3268" s="3"/>
      <c r="N3268" s="3"/>
      <c r="O3268" s="3"/>
      <c r="P3268" s="3"/>
      <c r="Q3268" s="3"/>
      <c r="R3268" s="3"/>
      <c r="S3268" s="3"/>
      <c r="T3268" s="3"/>
      <c r="U3268" s="5"/>
      <c r="V3268" s="5"/>
      <c r="W3268" s="3"/>
      <c r="X3268" s="3"/>
      <c r="Y3268" s="3"/>
      <c r="Z3268" s="3"/>
    </row>
    <row r="3269" spans="1:26" x14ac:dyDescent="0.45">
      <c r="A3269" s="3">
        <v>3266</v>
      </c>
      <c r="B3269" s="19">
        <f>VLOOKUP(BaseDistribution!$A3269,Airport!$A$3:$E$3548,3)</f>
        <v>0</v>
      </c>
      <c r="C3269" s="19">
        <f>VLOOKUP(BaseDistribution!$A3269,Lagoon!$A$3:$E$3548,3)</f>
        <v>0</v>
      </c>
      <c r="D3269" s="5"/>
      <c r="E3269" s="5"/>
      <c r="F3269" s="6"/>
      <c r="G3269" s="7"/>
      <c r="H3269" s="5"/>
      <c r="I3269" s="3"/>
      <c r="J3269" s="3"/>
      <c r="K3269" s="5"/>
      <c r="L3269" s="3"/>
      <c r="M3269" s="3"/>
      <c r="N3269" s="3"/>
      <c r="O3269" s="3"/>
      <c r="P3269" s="3"/>
      <c r="Q3269" s="3"/>
      <c r="R3269" s="3"/>
      <c r="S3269" s="3"/>
      <c r="T3269" s="3"/>
      <c r="U3269" s="5"/>
      <c r="V3269" s="5"/>
      <c r="W3269" s="3"/>
      <c r="X3269" s="3"/>
      <c r="Y3269" s="3"/>
      <c r="Z3269" s="3"/>
    </row>
    <row r="3270" spans="1:26" x14ac:dyDescent="0.45">
      <c r="A3270" s="3">
        <v>3267</v>
      </c>
      <c r="B3270" s="19">
        <f>VLOOKUP(BaseDistribution!$A3270,Airport!$A$3:$E$3548,3)</f>
        <v>9.2356687898088999E-2</v>
      </c>
      <c r="C3270" s="19">
        <f>VLOOKUP(BaseDistribution!$A3270,Lagoon!$A$3:$E$3548,3)</f>
        <v>0</v>
      </c>
      <c r="D3270" s="5"/>
      <c r="E3270" s="5"/>
      <c r="F3270" s="6"/>
      <c r="G3270" s="7"/>
      <c r="H3270" s="5"/>
      <c r="I3270" s="3"/>
      <c r="J3270" s="3"/>
      <c r="K3270" s="5"/>
      <c r="L3270" s="3"/>
      <c r="M3270" s="3"/>
      <c r="N3270" s="3"/>
      <c r="O3270" s="3"/>
      <c r="P3270" s="3"/>
      <c r="Q3270" s="3"/>
      <c r="R3270" s="3"/>
      <c r="S3270" s="3"/>
      <c r="T3270" s="3"/>
      <c r="U3270" s="5"/>
      <c r="V3270" s="5"/>
      <c r="W3270" s="3"/>
      <c r="X3270" s="3"/>
      <c r="Y3270" s="3"/>
      <c r="Z3270" s="3"/>
    </row>
    <row r="3271" spans="1:26" x14ac:dyDescent="0.45">
      <c r="A3271" s="3">
        <v>3268</v>
      </c>
      <c r="B3271" s="19">
        <f>VLOOKUP(BaseDistribution!$A3271,Airport!$A$3:$E$3548,3)</f>
        <v>0</v>
      </c>
      <c r="C3271" s="19">
        <f>VLOOKUP(BaseDistribution!$A3271,Lagoon!$A$3:$E$3548,3)</f>
        <v>0</v>
      </c>
      <c r="D3271" s="5"/>
      <c r="E3271" s="5"/>
      <c r="F3271" s="6"/>
      <c r="G3271" s="7"/>
      <c r="H3271" s="5"/>
      <c r="I3271" s="3"/>
      <c r="J3271" s="3"/>
      <c r="K3271" s="5"/>
      <c r="L3271" s="3"/>
      <c r="M3271" s="3"/>
      <c r="N3271" s="3"/>
      <c r="O3271" s="3"/>
      <c r="P3271" s="3"/>
      <c r="Q3271" s="3"/>
      <c r="R3271" s="3"/>
      <c r="S3271" s="3"/>
      <c r="T3271" s="3"/>
      <c r="U3271" s="5"/>
      <c r="V3271" s="5"/>
      <c r="W3271" s="3"/>
      <c r="X3271" s="3"/>
      <c r="Y3271" s="3"/>
      <c r="Z3271" s="3"/>
    </row>
    <row r="3272" spans="1:26" x14ac:dyDescent="0.45">
      <c r="A3272" s="3">
        <v>3269</v>
      </c>
      <c r="B3272" s="19">
        <f>VLOOKUP(BaseDistribution!$A3272,Airport!$A$3:$E$3548,3)</f>
        <v>0</v>
      </c>
      <c r="C3272" s="19">
        <f>VLOOKUP(BaseDistribution!$A3272,Lagoon!$A$3:$E$3548,3)</f>
        <v>0</v>
      </c>
      <c r="D3272" s="5"/>
      <c r="E3272" s="5"/>
      <c r="F3272" s="6"/>
      <c r="G3272" s="7"/>
      <c r="H3272" s="5"/>
      <c r="I3272" s="3"/>
      <c r="J3272" s="3"/>
      <c r="K3272" s="5"/>
      <c r="L3272" s="3"/>
      <c r="M3272" s="3"/>
      <c r="N3272" s="3"/>
      <c r="O3272" s="3"/>
      <c r="P3272" s="3"/>
      <c r="Q3272" s="3"/>
      <c r="R3272" s="3"/>
      <c r="S3272" s="3"/>
      <c r="T3272" s="3"/>
      <c r="U3272" s="5"/>
      <c r="V3272" s="5"/>
      <c r="W3272" s="3"/>
      <c r="X3272" s="3"/>
      <c r="Y3272" s="3"/>
      <c r="Z3272" s="3"/>
    </row>
    <row r="3273" spans="1:26" x14ac:dyDescent="0.45">
      <c r="A3273" s="3">
        <v>3270</v>
      </c>
      <c r="B3273" s="19">
        <f>VLOOKUP(BaseDistribution!$A3273,Airport!$A$3:$E$3548,3)</f>
        <v>9.2356687898088999E-2</v>
      </c>
      <c r="C3273" s="19">
        <f>VLOOKUP(BaseDistribution!$A3273,Lagoon!$A$3:$E$3548,3)</f>
        <v>0</v>
      </c>
      <c r="D3273" s="5"/>
      <c r="E3273" s="5"/>
      <c r="F3273" s="6"/>
      <c r="G3273" s="7"/>
      <c r="H3273" s="5"/>
      <c r="I3273" s="3"/>
      <c r="J3273" s="3"/>
      <c r="K3273" s="5"/>
      <c r="L3273" s="3"/>
      <c r="M3273" s="3"/>
      <c r="N3273" s="3"/>
      <c r="O3273" s="3"/>
      <c r="P3273" s="3"/>
      <c r="Q3273" s="3"/>
      <c r="R3273" s="3"/>
      <c r="S3273" s="3"/>
      <c r="T3273" s="3"/>
      <c r="U3273" s="5"/>
      <c r="V3273" s="5"/>
      <c r="W3273" s="3"/>
      <c r="X3273" s="3"/>
      <c r="Y3273" s="3"/>
      <c r="Z3273" s="3"/>
    </row>
    <row r="3274" spans="1:26" x14ac:dyDescent="0.45">
      <c r="A3274" s="3">
        <v>3271</v>
      </c>
      <c r="B3274" s="19">
        <f>VLOOKUP(BaseDistribution!$A3274,Airport!$A$3:$E$3548,3)</f>
        <v>0</v>
      </c>
      <c r="C3274" s="19">
        <f>VLOOKUP(BaseDistribution!$A3274,Lagoon!$A$3:$E$3548,3)</f>
        <v>0</v>
      </c>
      <c r="D3274" s="5"/>
      <c r="E3274" s="5"/>
      <c r="F3274" s="6"/>
      <c r="G3274" s="7"/>
      <c r="H3274" s="5"/>
      <c r="I3274" s="3"/>
      <c r="J3274" s="3"/>
      <c r="K3274" s="5"/>
      <c r="L3274" s="3"/>
      <c r="M3274" s="3"/>
      <c r="N3274" s="3"/>
      <c r="O3274" s="3"/>
      <c r="P3274" s="3"/>
      <c r="Q3274" s="3"/>
      <c r="R3274" s="3"/>
      <c r="S3274" s="3"/>
      <c r="T3274" s="3"/>
      <c r="U3274" s="5"/>
      <c r="V3274" s="5"/>
      <c r="W3274" s="3"/>
      <c r="X3274" s="3"/>
      <c r="Y3274" s="3"/>
      <c r="Z3274" s="3"/>
    </row>
    <row r="3275" spans="1:26" x14ac:dyDescent="0.45">
      <c r="A3275" s="3">
        <v>3272</v>
      </c>
      <c r="B3275" s="19">
        <f>VLOOKUP(BaseDistribution!$A3275,Airport!$A$3:$E$3548,3)</f>
        <v>0.184713375796178</v>
      </c>
      <c r="C3275" s="19">
        <f>VLOOKUP(BaseDistribution!$A3275,Lagoon!$A$3:$E$3548,3)</f>
        <v>0</v>
      </c>
      <c r="D3275" s="5"/>
      <c r="E3275" s="5"/>
      <c r="F3275" s="6"/>
      <c r="G3275" s="7"/>
      <c r="H3275" s="5"/>
      <c r="I3275" s="3"/>
      <c r="J3275" s="3"/>
      <c r="K3275" s="5"/>
      <c r="L3275" s="3"/>
      <c r="M3275" s="3"/>
      <c r="N3275" s="3"/>
      <c r="O3275" s="3"/>
      <c r="P3275" s="3"/>
      <c r="Q3275" s="3"/>
      <c r="R3275" s="3"/>
      <c r="S3275" s="3"/>
      <c r="T3275" s="3"/>
      <c r="U3275" s="5"/>
      <c r="V3275" s="5"/>
      <c r="W3275" s="3"/>
      <c r="X3275" s="3"/>
      <c r="Y3275" s="3"/>
      <c r="Z3275" s="3"/>
    </row>
    <row r="3276" spans="1:26" x14ac:dyDescent="0.45">
      <c r="A3276" s="3">
        <v>3273</v>
      </c>
      <c r="B3276" s="19">
        <f>VLOOKUP(BaseDistribution!$A3276,Airport!$A$3:$E$3548,3)</f>
        <v>0</v>
      </c>
      <c r="C3276" s="19">
        <f>VLOOKUP(BaseDistribution!$A3276,Lagoon!$A$3:$E$3548,3)</f>
        <v>0</v>
      </c>
      <c r="D3276" s="5"/>
      <c r="E3276" s="5"/>
      <c r="F3276" s="6"/>
      <c r="G3276" s="7"/>
      <c r="H3276" s="5"/>
      <c r="I3276" s="3"/>
      <c r="J3276" s="3"/>
      <c r="K3276" s="5"/>
      <c r="L3276" s="3"/>
      <c r="M3276" s="3"/>
      <c r="N3276" s="3"/>
      <c r="O3276" s="3"/>
      <c r="P3276" s="3"/>
      <c r="Q3276" s="3"/>
      <c r="R3276" s="3"/>
      <c r="S3276" s="3"/>
      <c r="T3276" s="3"/>
      <c r="U3276" s="5"/>
      <c r="V3276" s="5"/>
      <c r="W3276" s="3"/>
      <c r="X3276" s="3"/>
      <c r="Y3276" s="3"/>
      <c r="Z3276" s="3"/>
    </row>
    <row r="3277" spans="1:26" x14ac:dyDescent="0.45">
      <c r="A3277" s="3">
        <v>3274</v>
      </c>
      <c r="B3277" s="19">
        <f>VLOOKUP(BaseDistribution!$A3277,Airport!$A$3:$E$3548,3)</f>
        <v>9.2356687898088999E-2</v>
      </c>
      <c r="C3277" s="19">
        <f>VLOOKUP(BaseDistribution!$A3277,Lagoon!$A$3:$E$3548,3)</f>
        <v>0</v>
      </c>
      <c r="D3277" s="5"/>
      <c r="E3277" s="5"/>
      <c r="F3277" s="6"/>
      <c r="G3277" s="7"/>
      <c r="H3277" s="5"/>
      <c r="I3277" s="3"/>
      <c r="J3277" s="3"/>
      <c r="K3277" s="5"/>
      <c r="L3277" s="3"/>
      <c r="M3277" s="3"/>
      <c r="N3277" s="3"/>
      <c r="O3277" s="3"/>
      <c r="P3277" s="3"/>
      <c r="Q3277" s="3"/>
      <c r="R3277" s="3"/>
      <c r="S3277" s="3"/>
      <c r="T3277" s="3"/>
      <c r="U3277" s="5"/>
      <c r="V3277" s="5"/>
      <c r="W3277" s="3"/>
      <c r="X3277" s="3"/>
      <c r="Y3277" s="3"/>
      <c r="Z3277" s="3"/>
    </row>
    <row r="3278" spans="1:26" x14ac:dyDescent="0.45">
      <c r="A3278" s="3">
        <v>3275</v>
      </c>
      <c r="B3278" s="19">
        <f>VLOOKUP(BaseDistribution!$A3278,Airport!$A$3:$E$3548,3)</f>
        <v>0.369426751592356</v>
      </c>
      <c r="C3278" s="19">
        <f>VLOOKUP(BaseDistribution!$A3278,Lagoon!$A$3:$E$3548,3)</f>
        <v>0</v>
      </c>
      <c r="D3278" s="5"/>
      <c r="E3278" s="5"/>
      <c r="F3278" s="6"/>
      <c r="G3278" s="7"/>
      <c r="H3278" s="5"/>
      <c r="I3278" s="3"/>
      <c r="J3278" s="3"/>
      <c r="K3278" s="5"/>
      <c r="L3278" s="3"/>
      <c r="M3278" s="3"/>
      <c r="N3278" s="3"/>
      <c r="O3278" s="3"/>
      <c r="P3278" s="3"/>
      <c r="Q3278" s="3"/>
      <c r="R3278" s="3"/>
      <c r="S3278" s="3"/>
      <c r="T3278" s="3"/>
      <c r="U3278" s="5"/>
      <c r="V3278" s="5"/>
      <c r="W3278" s="3"/>
      <c r="X3278" s="3"/>
      <c r="Y3278" s="3"/>
      <c r="Z3278" s="3"/>
    </row>
    <row r="3279" spans="1:26" x14ac:dyDescent="0.45">
      <c r="A3279" s="3">
        <v>3276</v>
      </c>
      <c r="B3279" s="19">
        <f>VLOOKUP(BaseDistribution!$A3279,Airport!$A$3:$E$3548,3)</f>
        <v>0</v>
      </c>
      <c r="C3279" s="19">
        <f>VLOOKUP(BaseDistribution!$A3279,Lagoon!$A$3:$E$3548,3)</f>
        <v>0</v>
      </c>
      <c r="D3279" s="5"/>
      <c r="E3279" s="5"/>
      <c r="F3279" s="6"/>
      <c r="G3279" s="7"/>
      <c r="H3279" s="5"/>
      <c r="I3279" s="3"/>
      <c r="J3279" s="3"/>
      <c r="K3279" s="5"/>
      <c r="L3279" s="3"/>
      <c r="M3279" s="3"/>
      <c r="N3279" s="3"/>
      <c r="O3279" s="3"/>
      <c r="P3279" s="3"/>
      <c r="Q3279" s="3"/>
      <c r="R3279" s="3"/>
      <c r="S3279" s="3"/>
      <c r="T3279" s="3"/>
      <c r="U3279" s="5"/>
      <c r="V3279" s="5"/>
      <c r="W3279" s="3"/>
      <c r="X3279" s="3"/>
      <c r="Y3279" s="3"/>
      <c r="Z3279" s="3"/>
    </row>
    <row r="3280" spans="1:26" x14ac:dyDescent="0.45">
      <c r="A3280" s="3">
        <v>3277</v>
      </c>
      <c r="B3280" s="19">
        <f>VLOOKUP(BaseDistribution!$A3280,Airport!$A$3:$E$3548,3)</f>
        <v>0</v>
      </c>
      <c r="C3280" s="19">
        <f>VLOOKUP(BaseDistribution!$A3280,Lagoon!$A$3:$E$3548,3)</f>
        <v>0</v>
      </c>
      <c r="D3280" s="5"/>
      <c r="E3280" s="5"/>
      <c r="F3280" s="6"/>
      <c r="G3280" s="7"/>
      <c r="H3280" s="5"/>
      <c r="I3280" s="3"/>
      <c r="J3280" s="3"/>
      <c r="K3280" s="5"/>
      <c r="L3280" s="3"/>
      <c r="M3280" s="3"/>
      <c r="N3280" s="3"/>
      <c r="O3280" s="3"/>
      <c r="P3280" s="3"/>
      <c r="Q3280" s="3"/>
      <c r="R3280" s="3"/>
      <c r="S3280" s="3"/>
      <c r="T3280" s="3"/>
      <c r="U3280" s="5"/>
      <c r="V3280" s="5"/>
      <c r="W3280" s="3"/>
      <c r="X3280" s="3"/>
      <c r="Y3280" s="3"/>
      <c r="Z3280" s="3"/>
    </row>
    <row r="3281" spans="1:26" x14ac:dyDescent="0.45">
      <c r="A3281" s="3">
        <v>3278</v>
      </c>
      <c r="B3281" s="19">
        <f>VLOOKUP(BaseDistribution!$A3281,Airport!$A$3:$E$3548,3)</f>
        <v>0</v>
      </c>
      <c r="C3281" s="19">
        <f>VLOOKUP(BaseDistribution!$A3281,Lagoon!$A$3:$E$3548,3)</f>
        <v>0</v>
      </c>
      <c r="D3281" s="5"/>
      <c r="E3281" s="5"/>
      <c r="F3281" s="6"/>
      <c r="G3281" s="7"/>
      <c r="H3281" s="5"/>
      <c r="I3281" s="3"/>
      <c r="J3281" s="3"/>
      <c r="K3281" s="5"/>
      <c r="L3281" s="3"/>
      <c r="M3281" s="3"/>
      <c r="N3281" s="3"/>
      <c r="O3281" s="3"/>
      <c r="P3281" s="3"/>
      <c r="Q3281" s="3"/>
      <c r="R3281" s="3"/>
      <c r="S3281" s="3"/>
      <c r="T3281" s="3"/>
      <c r="U3281" s="5"/>
      <c r="V3281" s="5"/>
      <c r="W3281" s="3"/>
      <c r="X3281" s="3"/>
      <c r="Y3281" s="3"/>
      <c r="Z3281" s="3"/>
    </row>
    <row r="3282" spans="1:26" x14ac:dyDescent="0.45">
      <c r="A3282" s="3">
        <v>3279</v>
      </c>
      <c r="B3282" s="19">
        <f>VLOOKUP(BaseDistribution!$A3282,Airport!$A$3:$E$3548,3)</f>
        <v>0</v>
      </c>
      <c r="C3282" s="19">
        <f>VLOOKUP(BaseDistribution!$A3282,Lagoon!$A$3:$E$3548,3)</f>
        <v>0</v>
      </c>
      <c r="D3282" s="5"/>
      <c r="E3282" s="5"/>
      <c r="F3282" s="6"/>
      <c r="G3282" s="7"/>
      <c r="H3282" s="5"/>
      <c r="I3282" s="3"/>
      <c r="J3282" s="3"/>
      <c r="K3282" s="5"/>
      <c r="L3282" s="3"/>
      <c r="M3282" s="3"/>
      <c r="N3282" s="3"/>
      <c r="O3282" s="3"/>
      <c r="P3282" s="3"/>
      <c r="Q3282" s="3"/>
      <c r="R3282" s="3"/>
      <c r="S3282" s="3"/>
      <c r="T3282" s="3"/>
      <c r="U3282" s="5"/>
      <c r="V3282" s="5"/>
      <c r="W3282" s="3"/>
      <c r="X3282" s="3"/>
      <c r="Y3282" s="3"/>
      <c r="Z3282" s="3"/>
    </row>
    <row r="3283" spans="1:26" x14ac:dyDescent="0.45">
      <c r="A3283" s="3">
        <v>3280</v>
      </c>
      <c r="B3283" s="19">
        <f>VLOOKUP(BaseDistribution!$A3283,Airport!$A$3:$E$3548,3)</f>
        <v>0</v>
      </c>
      <c r="C3283" s="19">
        <f>VLOOKUP(BaseDistribution!$A3283,Lagoon!$A$3:$E$3548,3)</f>
        <v>0</v>
      </c>
      <c r="D3283" s="5"/>
      <c r="E3283" s="5"/>
      <c r="F3283" s="6"/>
      <c r="G3283" s="7"/>
      <c r="H3283" s="5"/>
      <c r="I3283" s="3"/>
      <c r="J3283" s="3"/>
      <c r="K3283" s="5"/>
      <c r="L3283" s="3"/>
      <c r="M3283" s="3"/>
      <c r="N3283" s="3"/>
      <c r="O3283" s="3"/>
      <c r="P3283" s="3"/>
      <c r="Q3283" s="3"/>
      <c r="R3283" s="3"/>
      <c r="S3283" s="3"/>
      <c r="T3283" s="3"/>
      <c r="U3283" s="5"/>
      <c r="V3283" s="5"/>
      <c r="W3283" s="3"/>
      <c r="X3283" s="3"/>
      <c r="Y3283" s="3"/>
      <c r="Z3283" s="3"/>
    </row>
    <row r="3284" spans="1:26" x14ac:dyDescent="0.45">
      <c r="A3284" s="3">
        <v>3281</v>
      </c>
      <c r="B3284" s="19">
        <f>VLOOKUP(BaseDistribution!$A3284,Airport!$A$3:$E$3548,3)</f>
        <v>0.184713375796178</v>
      </c>
      <c r="C3284" s="19">
        <f>VLOOKUP(BaseDistribution!$A3284,Lagoon!$A$3:$E$3548,3)</f>
        <v>0</v>
      </c>
      <c r="D3284" s="5"/>
      <c r="E3284" s="5"/>
      <c r="F3284" s="6"/>
      <c r="G3284" s="7"/>
      <c r="H3284" s="5"/>
      <c r="I3284" s="3"/>
      <c r="J3284" s="3"/>
      <c r="K3284" s="5"/>
      <c r="L3284" s="3"/>
      <c r="M3284" s="3"/>
      <c r="N3284" s="3"/>
      <c r="O3284" s="3"/>
      <c r="P3284" s="3"/>
      <c r="Q3284" s="3"/>
      <c r="R3284" s="3"/>
      <c r="S3284" s="3"/>
      <c r="T3284" s="3"/>
      <c r="U3284" s="5"/>
      <c r="V3284" s="5"/>
      <c r="W3284" s="3"/>
      <c r="X3284" s="3"/>
      <c r="Y3284" s="3"/>
      <c r="Z3284" s="3"/>
    </row>
    <row r="3285" spans="1:26" x14ac:dyDescent="0.45">
      <c r="A3285" s="3">
        <v>3282</v>
      </c>
      <c r="B3285" s="19">
        <f>VLOOKUP(BaseDistribution!$A3285,Airport!$A$3:$E$3548,3)</f>
        <v>0</v>
      </c>
      <c r="C3285" s="19">
        <f>VLOOKUP(BaseDistribution!$A3285,Lagoon!$A$3:$E$3548,3)</f>
        <v>0</v>
      </c>
      <c r="D3285" s="5"/>
      <c r="E3285" s="5"/>
      <c r="F3285" s="6"/>
      <c r="G3285" s="7"/>
      <c r="H3285" s="5"/>
      <c r="I3285" s="3"/>
      <c r="J3285" s="3"/>
      <c r="K3285" s="5"/>
      <c r="L3285" s="3"/>
      <c r="M3285" s="3"/>
      <c r="N3285" s="3"/>
      <c r="O3285" s="3"/>
      <c r="P3285" s="3"/>
      <c r="Q3285" s="3"/>
      <c r="R3285" s="3"/>
      <c r="S3285" s="3"/>
      <c r="T3285" s="3"/>
      <c r="U3285" s="5"/>
      <c r="V3285" s="5"/>
      <c r="W3285" s="3"/>
      <c r="X3285" s="3"/>
      <c r="Y3285" s="3"/>
      <c r="Z3285" s="3"/>
    </row>
    <row r="3286" spans="1:26" x14ac:dyDescent="0.45">
      <c r="A3286" s="3">
        <v>3283</v>
      </c>
      <c r="B3286" s="19">
        <f>VLOOKUP(BaseDistribution!$A3286,Airport!$A$3:$E$3548,3)</f>
        <v>0</v>
      </c>
      <c r="C3286" s="19">
        <f>VLOOKUP(BaseDistribution!$A3286,Lagoon!$A$3:$E$3548,3)</f>
        <v>0</v>
      </c>
      <c r="D3286" s="5"/>
      <c r="E3286" s="5"/>
      <c r="F3286" s="6"/>
      <c r="G3286" s="7"/>
      <c r="H3286" s="5"/>
      <c r="I3286" s="3"/>
      <c r="J3286" s="3"/>
      <c r="K3286" s="5"/>
      <c r="L3286" s="3"/>
      <c r="M3286" s="3"/>
      <c r="N3286" s="3"/>
      <c r="O3286" s="3"/>
      <c r="P3286" s="3"/>
      <c r="Q3286" s="3"/>
      <c r="R3286" s="3"/>
      <c r="S3286" s="3"/>
      <c r="T3286" s="3"/>
      <c r="U3286" s="5"/>
      <c r="V3286" s="5"/>
      <c r="W3286" s="3"/>
      <c r="X3286" s="3"/>
      <c r="Y3286" s="3"/>
      <c r="Z3286" s="3"/>
    </row>
    <row r="3287" spans="1:26" x14ac:dyDescent="0.45">
      <c r="A3287" s="3">
        <v>3284</v>
      </c>
      <c r="B3287" s="19">
        <f>VLOOKUP(BaseDistribution!$A3287,Airport!$A$3:$E$3548,3)</f>
        <v>0</v>
      </c>
      <c r="C3287" s="19">
        <f>VLOOKUP(BaseDistribution!$A3287,Lagoon!$A$3:$E$3548,3)</f>
        <v>0.37179487179487147</v>
      </c>
      <c r="D3287" s="5"/>
      <c r="E3287" s="5"/>
      <c r="F3287" s="6"/>
      <c r="G3287" s="7"/>
      <c r="H3287" s="5"/>
      <c r="I3287" s="3"/>
      <c r="J3287" s="3"/>
      <c r="K3287" s="5"/>
      <c r="L3287" s="3"/>
      <c r="M3287" s="3"/>
      <c r="N3287" s="3"/>
      <c r="O3287" s="3"/>
      <c r="P3287" s="3"/>
      <c r="Q3287" s="3"/>
      <c r="R3287" s="3"/>
      <c r="S3287" s="3"/>
      <c r="T3287" s="3"/>
      <c r="U3287" s="5"/>
      <c r="V3287" s="5"/>
      <c r="W3287" s="3"/>
      <c r="X3287" s="3"/>
      <c r="Y3287" s="3"/>
      <c r="Z3287" s="3"/>
    </row>
    <row r="3288" spans="1:26" x14ac:dyDescent="0.45">
      <c r="A3288" s="3">
        <v>3285</v>
      </c>
      <c r="B3288" s="19">
        <f>VLOOKUP(BaseDistribution!$A3288,Airport!$A$3:$E$3548,3)</f>
        <v>0</v>
      </c>
      <c r="C3288" s="19">
        <f>VLOOKUP(BaseDistribution!$A3288,Lagoon!$A$3:$E$3548,3)</f>
        <v>0</v>
      </c>
      <c r="D3288" s="5"/>
      <c r="E3288" s="5"/>
      <c r="F3288" s="6"/>
      <c r="G3288" s="7"/>
      <c r="H3288" s="5"/>
      <c r="I3288" s="3"/>
      <c r="J3288" s="3"/>
      <c r="K3288" s="5"/>
      <c r="L3288" s="3"/>
      <c r="M3288" s="3"/>
      <c r="N3288" s="3"/>
      <c r="O3288" s="3"/>
      <c r="P3288" s="3"/>
      <c r="Q3288" s="3"/>
      <c r="R3288" s="3"/>
      <c r="S3288" s="3"/>
      <c r="T3288" s="3"/>
      <c r="U3288" s="5"/>
      <c r="V3288" s="5"/>
      <c r="W3288" s="3"/>
      <c r="X3288" s="3"/>
      <c r="Y3288" s="3"/>
      <c r="Z3288" s="3"/>
    </row>
    <row r="3289" spans="1:26" x14ac:dyDescent="0.45">
      <c r="A3289" s="3">
        <v>3286</v>
      </c>
      <c r="B3289" s="19">
        <f>VLOOKUP(BaseDistribution!$A3289,Airport!$A$3:$E$3548,3)</f>
        <v>0.184713375796178</v>
      </c>
      <c r="C3289" s="19">
        <f>VLOOKUP(BaseDistribution!$A3289,Lagoon!$A$3:$E$3548,3)</f>
        <v>0</v>
      </c>
      <c r="D3289" s="5"/>
      <c r="E3289" s="5"/>
      <c r="F3289" s="6"/>
      <c r="G3289" s="7"/>
      <c r="H3289" s="5"/>
      <c r="I3289" s="3"/>
      <c r="J3289" s="3"/>
      <c r="K3289" s="5"/>
      <c r="L3289" s="3"/>
      <c r="M3289" s="3"/>
      <c r="N3289" s="3"/>
      <c r="O3289" s="3"/>
      <c r="P3289" s="3"/>
      <c r="Q3289" s="3"/>
      <c r="R3289" s="3"/>
      <c r="S3289" s="3"/>
      <c r="T3289" s="3"/>
      <c r="U3289" s="5"/>
      <c r="V3289" s="5"/>
      <c r="W3289" s="3"/>
      <c r="X3289" s="3"/>
      <c r="Y3289" s="3"/>
      <c r="Z3289" s="3"/>
    </row>
    <row r="3290" spans="1:26" x14ac:dyDescent="0.45">
      <c r="A3290" s="3">
        <v>3287</v>
      </c>
      <c r="B3290" s="19">
        <f>VLOOKUP(BaseDistribution!$A3290,Airport!$A$3:$E$3548,3)</f>
        <v>0</v>
      </c>
      <c r="C3290" s="19">
        <f>VLOOKUP(BaseDistribution!$A3290,Lagoon!$A$3:$E$3548,3)</f>
        <v>0</v>
      </c>
      <c r="D3290" s="5"/>
      <c r="E3290" s="5"/>
      <c r="F3290" s="6"/>
      <c r="G3290" s="7"/>
      <c r="H3290" s="5"/>
      <c r="I3290" s="3"/>
      <c r="J3290" s="3"/>
      <c r="K3290" s="5"/>
      <c r="L3290" s="3"/>
      <c r="M3290" s="3"/>
      <c r="N3290" s="3"/>
      <c r="O3290" s="3"/>
      <c r="P3290" s="3"/>
      <c r="Q3290" s="3"/>
      <c r="R3290" s="3"/>
      <c r="S3290" s="3"/>
      <c r="T3290" s="3"/>
      <c r="U3290" s="5"/>
      <c r="V3290" s="5"/>
      <c r="W3290" s="3"/>
      <c r="X3290" s="3"/>
      <c r="Y3290" s="3"/>
      <c r="Z3290" s="3"/>
    </row>
    <row r="3291" spans="1:26" x14ac:dyDescent="0.45">
      <c r="A3291" s="3">
        <v>3288</v>
      </c>
      <c r="B3291" s="19">
        <f>VLOOKUP(BaseDistribution!$A3291,Airport!$A$3:$E$3548,3)</f>
        <v>0</v>
      </c>
      <c r="C3291" s="19">
        <f>VLOOKUP(BaseDistribution!$A3291,Lagoon!$A$3:$E$3548,3)</f>
        <v>0</v>
      </c>
      <c r="D3291" s="5"/>
      <c r="E3291" s="5"/>
      <c r="F3291" s="6"/>
      <c r="G3291" s="7"/>
      <c r="H3291" s="5"/>
      <c r="I3291" s="3"/>
      <c r="J3291" s="3"/>
      <c r="K3291" s="5"/>
      <c r="L3291" s="3"/>
      <c r="M3291" s="3"/>
      <c r="N3291" s="3"/>
      <c r="O3291" s="3"/>
      <c r="P3291" s="3"/>
      <c r="Q3291" s="3"/>
      <c r="R3291" s="3"/>
      <c r="S3291" s="3"/>
      <c r="T3291" s="3"/>
      <c r="U3291" s="5"/>
      <c r="V3291" s="5"/>
      <c r="W3291" s="3"/>
      <c r="X3291" s="3"/>
      <c r="Y3291" s="3"/>
      <c r="Z3291" s="3"/>
    </row>
    <row r="3292" spans="1:26" x14ac:dyDescent="0.45">
      <c r="A3292" s="3">
        <v>3289</v>
      </c>
      <c r="B3292" s="19">
        <f>VLOOKUP(BaseDistribution!$A3292,Airport!$A$3:$E$3548,3)</f>
        <v>9.2356687898088999E-2</v>
      </c>
      <c r="C3292" s="19">
        <f>VLOOKUP(BaseDistribution!$A3292,Lagoon!$A$3:$E$3548,3)</f>
        <v>0</v>
      </c>
      <c r="D3292" s="5"/>
      <c r="E3292" s="5"/>
      <c r="F3292" s="6"/>
      <c r="G3292" s="7"/>
      <c r="H3292" s="5"/>
      <c r="I3292" s="3"/>
      <c r="J3292" s="3"/>
      <c r="K3292" s="5"/>
      <c r="L3292" s="3"/>
      <c r="M3292" s="3"/>
      <c r="N3292" s="3"/>
      <c r="O3292" s="3"/>
      <c r="P3292" s="3"/>
      <c r="Q3292" s="3"/>
      <c r="R3292" s="3"/>
      <c r="S3292" s="3"/>
      <c r="T3292" s="3"/>
      <c r="U3292" s="5"/>
      <c r="V3292" s="5"/>
      <c r="W3292" s="3"/>
      <c r="X3292" s="3"/>
      <c r="Y3292" s="3"/>
      <c r="Z3292" s="3"/>
    </row>
    <row r="3293" spans="1:26" x14ac:dyDescent="0.45">
      <c r="A3293" s="3">
        <v>3290</v>
      </c>
      <c r="B3293" s="19">
        <f>VLOOKUP(BaseDistribution!$A3293,Airport!$A$3:$E$3548,3)</f>
        <v>0.369426751592356</v>
      </c>
      <c r="C3293" s="19">
        <f>VLOOKUP(BaseDistribution!$A3293,Lagoon!$A$3:$E$3548,3)</f>
        <v>0</v>
      </c>
      <c r="D3293" s="5"/>
      <c r="E3293" s="5"/>
      <c r="F3293" s="6"/>
      <c r="G3293" s="7"/>
      <c r="H3293" s="5"/>
      <c r="I3293" s="3"/>
      <c r="J3293" s="3"/>
      <c r="K3293" s="5"/>
      <c r="L3293" s="3"/>
      <c r="M3293" s="3"/>
      <c r="N3293" s="3"/>
      <c r="O3293" s="3"/>
      <c r="P3293" s="3"/>
      <c r="Q3293" s="3"/>
      <c r="R3293" s="3"/>
      <c r="S3293" s="3"/>
      <c r="T3293" s="3"/>
      <c r="U3293" s="5"/>
      <c r="V3293" s="5"/>
      <c r="W3293" s="3"/>
      <c r="X3293" s="3"/>
      <c r="Y3293" s="3"/>
      <c r="Z3293" s="3"/>
    </row>
    <row r="3294" spans="1:26" x14ac:dyDescent="0.45">
      <c r="A3294" s="3">
        <v>3291</v>
      </c>
      <c r="B3294" s="19">
        <f>VLOOKUP(BaseDistribution!$A3294,Airport!$A$3:$E$3548,3)</f>
        <v>0.27707006369426751</v>
      </c>
      <c r="C3294" s="19">
        <f>VLOOKUP(BaseDistribution!$A3294,Lagoon!$A$3:$E$3548,3)</f>
        <v>0</v>
      </c>
      <c r="D3294" s="5"/>
      <c r="E3294" s="5"/>
      <c r="F3294" s="6"/>
      <c r="G3294" s="7"/>
      <c r="H3294" s="5"/>
      <c r="I3294" s="3"/>
      <c r="J3294" s="3"/>
      <c r="K3294" s="5"/>
      <c r="L3294" s="3"/>
      <c r="M3294" s="3"/>
      <c r="N3294" s="3"/>
      <c r="O3294" s="3"/>
      <c r="P3294" s="3"/>
      <c r="Q3294" s="3"/>
      <c r="R3294" s="3"/>
      <c r="S3294" s="3"/>
      <c r="T3294" s="3"/>
      <c r="U3294" s="5"/>
      <c r="V3294" s="5"/>
      <c r="W3294" s="3"/>
      <c r="X3294" s="3"/>
      <c r="Y3294" s="3"/>
      <c r="Z3294" s="3"/>
    </row>
    <row r="3295" spans="1:26" x14ac:dyDescent="0.45">
      <c r="A3295" s="3">
        <v>3292</v>
      </c>
      <c r="B3295" s="19">
        <f>VLOOKUP(BaseDistribution!$A3295,Airport!$A$3:$E$3548,3)</f>
        <v>1.0159235668789794</v>
      </c>
      <c r="C3295" s="19">
        <f>VLOOKUP(BaseDistribution!$A3295,Lagoon!$A$3:$E$3548,3)</f>
        <v>1.1153846153846114</v>
      </c>
      <c r="D3295" s="5"/>
      <c r="E3295" s="5"/>
      <c r="F3295" s="6"/>
      <c r="G3295" s="7"/>
      <c r="H3295" s="5"/>
      <c r="I3295" s="3"/>
      <c r="J3295" s="3"/>
      <c r="K3295" s="5"/>
      <c r="L3295" s="3"/>
      <c r="M3295" s="3"/>
      <c r="N3295" s="3"/>
      <c r="O3295" s="3"/>
      <c r="P3295" s="3"/>
      <c r="Q3295" s="3"/>
      <c r="R3295" s="3"/>
      <c r="S3295" s="3"/>
      <c r="T3295" s="3"/>
      <c r="U3295" s="5"/>
      <c r="V3295" s="5"/>
      <c r="W3295" s="3"/>
      <c r="X3295" s="3"/>
      <c r="Y3295" s="3"/>
      <c r="Z3295" s="3"/>
    </row>
    <row r="3296" spans="1:26" x14ac:dyDescent="0.45">
      <c r="A3296" s="3">
        <v>3293</v>
      </c>
      <c r="B3296" s="19">
        <f>VLOOKUP(BaseDistribution!$A3296,Airport!$A$3:$E$3548,3)</f>
        <v>0</v>
      </c>
      <c r="C3296" s="19">
        <f>VLOOKUP(BaseDistribution!$A3296,Lagoon!$A$3:$E$3548,3)</f>
        <v>0</v>
      </c>
      <c r="D3296" s="5"/>
      <c r="E3296" s="5"/>
      <c r="F3296" s="6"/>
      <c r="G3296" s="7"/>
      <c r="H3296" s="5"/>
      <c r="I3296" s="3"/>
      <c r="J3296" s="3"/>
      <c r="K3296" s="5"/>
      <c r="L3296" s="3"/>
      <c r="M3296" s="3"/>
      <c r="N3296" s="3"/>
      <c r="O3296" s="3"/>
      <c r="P3296" s="3"/>
      <c r="Q3296" s="3"/>
      <c r="R3296" s="3"/>
      <c r="S3296" s="3"/>
      <c r="T3296" s="3"/>
      <c r="U3296" s="5"/>
      <c r="V3296" s="5"/>
      <c r="W3296" s="3"/>
      <c r="X3296" s="3"/>
      <c r="Y3296" s="3"/>
      <c r="Z3296" s="3"/>
    </row>
    <row r="3297" spans="1:26" x14ac:dyDescent="0.45">
      <c r="A3297" s="3">
        <v>3294</v>
      </c>
      <c r="B3297" s="19">
        <f>VLOOKUP(BaseDistribution!$A3297,Airport!$A$3:$E$3548,3)</f>
        <v>0</v>
      </c>
      <c r="C3297" s="19">
        <f>VLOOKUP(BaseDistribution!$A3297,Lagoon!$A$3:$E$3548,3)</f>
        <v>0</v>
      </c>
      <c r="D3297" s="5"/>
      <c r="E3297" s="5"/>
      <c r="F3297" s="6"/>
      <c r="G3297" s="7"/>
      <c r="H3297" s="5"/>
      <c r="I3297" s="3"/>
      <c r="J3297" s="3"/>
      <c r="K3297" s="5"/>
      <c r="L3297" s="3"/>
      <c r="M3297" s="3"/>
      <c r="N3297" s="3"/>
      <c r="O3297" s="3"/>
      <c r="P3297" s="3"/>
      <c r="Q3297" s="3"/>
      <c r="R3297" s="3"/>
      <c r="S3297" s="3"/>
      <c r="T3297" s="3"/>
      <c r="U3297" s="5"/>
      <c r="V3297" s="5"/>
      <c r="W3297" s="3"/>
      <c r="X3297" s="3"/>
      <c r="Y3297" s="3"/>
      <c r="Z3297" s="3"/>
    </row>
    <row r="3298" spans="1:26" x14ac:dyDescent="0.45">
      <c r="A3298" s="3">
        <v>3295</v>
      </c>
      <c r="B3298" s="19">
        <f>VLOOKUP(BaseDistribution!$A3298,Airport!$A$3:$E$3548,3)</f>
        <v>0.27707006369426701</v>
      </c>
      <c r="C3298" s="19">
        <f>VLOOKUP(BaseDistribution!$A3298,Lagoon!$A$3:$E$3548,3)</f>
        <v>0</v>
      </c>
      <c r="D3298" s="5"/>
      <c r="E3298" s="5"/>
      <c r="F3298" s="6"/>
      <c r="G3298" s="7"/>
      <c r="H3298" s="5"/>
      <c r="I3298" s="3"/>
      <c r="J3298" s="3"/>
      <c r="K3298" s="5"/>
      <c r="L3298" s="3"/>
      <c r="M3298" s="3"/>
      <c r="N3298" s="3"/>
      <c r="O3298" s="3"/>
      <c r="P3298" s="3"/>
      <c r="Q3298" s="3"/>
      <c r="R3298" s="3"/>
      <c r="S3298" s="3"/>
      <c r="T3298" s="3"/>
      <c r="U3298" s="5"/>
      <c r="V3298" s="5"/>
      <c r="W3298" s="3"/>
      <c r="X3298" s="3"/>
      <c r="Y3298" s="3"/>
      <c r="Z3298" s="3"/>
    </row>
    <row r="3299" spans="1:26" x14ac:dyDescent="0.45">
      <c r="A3299" s="3">
        <v>3296</v>
      </c>
      <c r="B3299" s="19">
        <f>VLOOKUP(BaseDistribution!$A3299,Airport!$A$3:$E$3548,3)</f>
        <v>0</v>
      </c>
      <c r="C3299" s="19">
        <f>VLOOKUP(BaseDistribution!$A3299,Lagoon!$A$3:$E$3548,3)</f>
        <v>0</v>
      </c>
      <c r="D3299" s="5"/>
      <c r="E3299" s="5"/>
      <c r="F3299" s="6"/>
      <c r="G3299" s="7"/>
      <c r="H3299" s="5"/>
      <c r="I3299" s="3"/>
      <c r="J3299" s="3"/>
      <c r="K3299" s="5"/>
      <c r="L3299" s="3"/>
      <c r="M3299" s="3"/>
      <c r="N3299" s="3"/>
      <c r="O3299" s="3"/>
      <c r="P3299" s="3"/>
      <c r="Q3299" s="3"/>
      <c r="R3299" s="3"/>
      <c r="S3299" s="3"/>
      <c r="T3299" s="3"/>
      <c r="U3299" s="5"/>
      <c r="V3299" s="5"/>
      <c r="W3299" s="3"/>
      <c r="X3299" s="3"/>
      <c r="Y3299" s="3"/>
      <c r="Z3299" s="3"/>
    </row>
    <row r="3300" spans="1:26" x14ac:dyDescent="0.45">
      <c r="A3300" s="3">
        <v>3297</v>
      </c>
      <c r="B3300" s="19">
        <f>VLOOKUP(BaseDistribution!$A3300,Airport!$A$3:$E$3548,3)</f>
        <v>0</v>
      </c>
      <c r="C3300" s="19">
        <f>VLOOKUP(BaseDistribution!$A3300,Lagoon!$A$3:$E$3548,3)</f>
        <v>0</v>
      </c>
      <c r="D3300" s="5"/>
      <c r="E3300" s="5"/>
      <c r="F3300" s="6"/>
      <c r="G3300" s="7"/>
      <c r="H3300" s="5"/>
      <c r="I3300" s="3"/>
      <c r="J3300" s="3"/>
      <c r="K3300" s="5"/>
      <c r="L3300" s="3"/>
      <c r="M3300" s="3"/>
      <c r="N3300" s="3"/>
      <c r="O3300" s="3"/>
      <c r="P3300" s="3"/>
      <c r="Q3300" s="3"/>
      <c r="R3300" s="3"/>
      <c r="S3300" s="3"/>
      <c r="T3300" s="3"/>
      <c r="U3300" s="5"/>
      <c r="V3300" s="5"/>
      <c r="W3300" s="3"/>
      <c r="X3300" s="3"/>
      <c r="Y3300" s="3"/>
      <c r="Z3300" s="3"/>
    </row>
    <row r="3301" spans="1:26" x14ac:dyDescent="0.45">
      <c r="A3301" s="3">
        <v>3298</v>
      </c>
      <c r="B3301" s="19">
        <f>VLOOKUP(BaseDistribution!$A3301,Airport!$A$3:$E$3548,3)</f>
        <v>0</v>
      </c>
      <c r="C3301" s="19">
        <f>VLOOKUP(BaseDistribution!$A3301,Lagoon!$A$3:$E$3548,3)</f>
        <v>0</v>
      </c>
      <c r="D3301" s="5"/>
      <c r="E3301" s="5"/>
      <c r="F3301" s="6"/>
      <c r="G3301" s="7"/>
      <c r="H3301" s="5"/>
      <c r="I3301" s="3"/>
      <c r="J3301" s="3"/>
      <c r="K3301" s="5"/>
      <c r="L3301" s="3"/>
      <c r="M3301" s="3"/>
      <c r="N3301" s="3"/>
      <c r="O3301" s="3"/>
      <c r="P3301" s="3"/>
      <c r="Q3301" s="3"/>
      <c r="R3301" s="3"/>
      <c r="S3301" s="3"/>
      <c r="T3301" s="3"/>
      <c r="U3301" s="5"/>
      <c r="V3301" s="5"/>
      <c r="W3301" s="3"/>
      <c r="X3301" s="3"/>
      <c r="Y3301" s="3"/>
      <c r="Z3301" s="3"/>
    </row>
    <row r="3302" spans="1:26" x14ac:dyDescent="0.45">
      <c r="A3302" s="3">
        <v>3299</v>
      </c>
      <c r="B3302" s="19">
        <f>VLOOKUP(BaseDistribution!$A3302,Airport!$A$3:$E$3548,3)</f>
        <v>0</v>
      </c>
      <c r="C3302" s="19">
        <f>VLOOKUP(BaseDistribution!$A3302,Lagoon!$A$3:$E$3548,3)</f>
        <v>0.37179487179487147</v>
      </c>
      <c r="D3302" s="5"/>
      <c r="E3302" s="5"/>
      <c r="F3302" s="6"/>
      <c r="G3302" s="7"/>
      <c r="H3302" s="5"/>
      <c r="I3302" s="3"/>
      <c r="J3302" s="3"/>
      <c r="K3302" s="5"/>
      <c r="L3302" s="3"/>
      <c r="M3302" s="3"/>
      <c r="N3302" s="3"/>
      <c r="O3302" s="3"/>
      <c r="P3302" s="3"/>
      <c r="Q3302" s="3"/>
      <c r="R3302" s="3"/>
      <c r="S3302" s="3"/>
      <c r="T3302" s="3"/>
      <c r="U3302" s="5"/>
      <c r="V3302" s="5"/>
      <c r="W3302" s="3"/>
      <c r="X3302" s="3"/>
      <c r="Y3302" s="3"/>
      <c r="Z3302" s="3"/>
    </row>
    <row r="3303" spans="1:26" x14ac:dyDescent="0.45">
      <c r="A3303" s="3">
        <v>3300</v>
      </c>
      <c r="B3303" s="19">
        <f>VLOOKUP(BaseDistribution!$A3303,Airport!$A$3:$E$3548,3)</f>
        <v>0</v>
      </c>
      <c r="C3303" s="19">
        <f>VLOOKUP(BaseDistribution!$A3303,Lagoon!$A$3:$E$3548,3)</f>
        <v>0</v>
      </c>
      <c r="D3303" s="5"/>
      <c r="E3303" s="5"/>
      <c r="F3303" s="6"/>
      <c r="G3303" s="7"/>
      <c r="H3303" s="5"/>
      <c r="I3303" s="3"/>
      <c r="J3303" s="3"/>
      <c r="K3303" s="5"/>
      <c r="L3303" s="3"/>
      <c r="M3303" s="3"/>
      <c r="N3303" s="3"/>
      <c r="O3303" s="3"/>
      <c r="P3303" s="3"/>
      <c r="Q3303" s="3"/>
      <c r="R3303" s="3"/>
      <c r="S3303" s="3"/>
      <c r="T3303" s="3"/>
      <c r="U3303" s="5"/>
      <c r="V3303" s="5"/>
      <c r="W3303" s="3"/>
      <c r="X3303" s="3"/>
      <c r="Y3303" s="3"/>
      <c r="Z3303" s="3"/>
    </row>
    <row r="3304" spans="1:26" x14ac:dyDescent="0.45">
      <c r="A3304" s="3">
        <v>3301</v>
      </c>
      <c r="B3304" s="19">
        <f>VLOOKUP(BaseDistribution!$A3304,Airport!$A$3:$E$3548,3)</f>
        <v>0.27707006369426701</v>
      </c>
      <c r="C3304" s="19">
        <f>VLOOKUP(BaseDistribution!$A3304,Lagoon!$A$3:$E$3548,3)</f>
        <v>0</v>
      </c>
      <c r="D3304" s="5"/>
      <c r="E3304" s="5"/>
      <c r="F3304" s="6"/>
      <c r="G3304" s="7"/>
      <c r="H3304" s="5"/>
      <c r="I3304" s="3"/>
      <c r="J3304" s="3"/>
      <c r="K3304" s="5"/>
      <c r="L3304" s="3"/>
      <c r="M3304" s="3"/>
      <c r="N3304" s="3"/>
      <c r="O3304" s="3"/>
      <c r="P3304" s="3"/>
      <c r="Q3304" s="3"/>
      <c r="R3304" s="3"/>
      <c r="S3304" s="3"/>
      <c r="T3304" s="3"/>
      <c r="U3304" s="5"/>
      <c r="V3304" s="5"/>
      <c r="W3304" s="3"/>
      <c r="X3304" s="3"/>
      <c r="Y3304" s="3"/>
      <c r="Z3304" s="3"/>
    </row>
    <row r="3305" spans="1:26" x14ac:dyDescent="0.45">
      <c r="A3305" s="3">
        <v>3302</v>
      </c>
      <c r="B3305" s="19">
        <f>VLOOKUP(BaseDistribution!$A3305,Airport!$A$3:$E$3548,3)</f>
        <v>0</v>
      </c>
      <c r="C3305" s="19">
        <f>VLOOKUP(BaseDistribution!$A3305,Lagoon!$A$3:$E$3548,3)</f>
        <v>0</v>
      </c>
      <c r="D3305" s="5"/>
      <c r="E3305" s="5"/>
      <c r="F3305" s="6"/>
      <c r="G3305" s="7"/>
      <c r="H3305" s="5"/>
      <c r="I3305" s="3"/>
      <c r="J3305" s="3"/>
      <c r="K3305" s="5"/>
      <c r="L3305" s="3"/>
      <c r="M3305" s="3"/>
      <c r="N3305" s="3"/>
      <c r="O3305" s="3"/>
      <c r="P3305" s="3"/>
      <c r="Q3305" s="3"/>
      <c r="R3305" s="3"/>
      <c r="S3305" s="3"/>
      <c r="T3305" s="3"/>
      <c r="U3305" s="5"/>
      <c r="V3305" s="5"/>
      <c r="W3305" s="3"/>
      <c r="X3305" s="3"/>
      <c r="Y3305" s="3"/>
      <c r="Z3305" s="3"/>
    </row>
    <row r="3306" spans="1:26" x14ac:dyDescent="0.45">
      <c r="A3306" s="3">
        <v>3303</v>
      </c>
      <c r="B3306" s="19">
        <f>VLOOKUP(BaseDistribution!$A3306,Airport!$A$3:$E$3548,3)</f>
        <v>0</v>
      </c>
      <c r="C3306" s="19">
        <f>VLOOKUP(BaseDistribution!$A3306,Lagoon!$A$3:$E$3548,3)</f>
        <v>0</v>
      </c>
      <c r="D3306" s="5"/>
      <c r="E3306" s="5"/>
      <c r="F3306" s="6"/>
      <c r="G3306" s="7"/>
      <c r="H3306" s="5"/>
      <c r="I3306" s="3"/>
      <c r="J3306" s="3"/>
      <c r="K3306" s="5"/>
      <c r="L3306" s="3"/>
      <c r="M3306" s="3"/>
      <c r="N3306" s="3"/>
      <c r="O3306" s="3"/>
      <c r="P3306" s="3"/>
      <c r="Q3306" s="3"/>
      <c r="R3306" s="3"/>
      <c r="S3306" s="3"/>
      <c r="T3306" s="3"/>
      <c r="U3306" s="5"/>
      <c r="V3306" s="5"/>
      <c r="W3306" s="3"/>
      <c r="X3306" s="3"/>
      <c r="Y3306" s="3"/>
      <c r="Z3306" s="3"/>
    </row>
    <row r="3307" spans="1:26" x14ac:dyDescent="0.45">
      <c r="A3307" s="3">
        <v>3304</v>
      </c>
      <c r="B3307" s="19">
        <f>VLOOKUP(BaseDistribution!$A3307,Airport!$A$3:$E$3548,3)</f>
        <v>0</v>
      </c>
      <c r="C3307" s="19">
        <f>VLOOKUP(BaseDistribution!$A3307,Lagoon!$A$3:$E$3548,3)</f>
        <v>0</v>
      </c>
      <c r="D3307" s="5"/>
      <c r="E3307" s="5"/>
      <c r="F3307" s="6"/>
      <c r="G3307" s="7"/>
      <c r="H3307" s="5"/>
      <c r="I3307" s="3"/>
      <c r="J3307" s="3"/>
      <c r="K3307" s="5"/>
      <c r="L3307" s="3"/>
      <c r="M3307" s="3"/>
      <c r="N3307" s="3"/>
      <c r="O3307" s="3"/>
      <c r="P3307" s="3"/>
      <c r="Q3307" s="3"/>
      <c r="R3307" s="3"/>
      <c r="S3307" s="3"/>
      <c r="T3307" s="3"/>
      <c r="U3307" s="5"/>
      <c r="V3307" s="5"/>
      <c r="W3307" s="3"/>
      <c r="X3307" s="3"/>
      <c r="Y3307" s="3"/>
      <c r="Z3307" s="3"/>
    </row>
    <row r="3308" spans="1:26" x14ac:dyDescent="0.45">
      <c r="A3308" s="3">
        <v>3305</v>
      </c>
      <c r="B3308" s="19">
        <f>VLOOKUP(BaseDistribution!$A3308,Airport!$A$3:$E$3548,3)</f>
        <v>0</v>
      </c>
      <c r="C3308" s="19">
        <f>VLOOKUP(BaseDistribution!$A3308,Lagoon!$A$3:$E$3548,3)</f>
        <v>0</v>
      </c>
      <c r="D3308" s="5"/>
      <c r="E3308" s="5"/>
      <c r="F3308" s="6"/>
      <c r="G3308" s="7"/>
      <c r="H3308" s="5"/>
      <c r="I3308" s="3"/>
      <c r="J3308" s="3"/>
      <c r="K3308" s="5"/>
      <c r="L3308" s="3"/>
      <c r="M3308" s="3"/>
      <c r="N3308" s="3"/>
      <c r="O3308" s="3"/>
      <c r="P3308" s="3"/>
      <c r="Q3308" s="3"/>
      <c r="R3308" s="3"/>
      <c r="S3308" s="3"/>
      <c r="T3308" s="3"/>
      <c r="U3308" s="5"/>
      <c r="V3308" s="5"/>
      <c r="W3308" s="3"/>
      <c r="X3308" s="3"/>
      <c r="Y3308" s="3"/>
      <c r="Z3308" s="3"/>
    </row>
    <row r="3309" spans="1:26" x14ac:dyDescent="0.45">
      <c r="A3309" s="3">
        <v>3306</v>
      </c>
      <c r="B3309" s="19">
        <f>VLOOKUP(BaseDistribution!$A3309,Airport!$A$3:$E$3548,3)</f>
        <v>0</v>
      </c>
      <c r="C3309" s="19">
        <f>VLOOKUP(BaseDistribution!$A3309,Lagoon!$A$3:$E$3548,3)</f>
        <v>0</v>
      </c>
      <c r="D3309" s="5"/>
      <c r="E3309" s="5"/>
      <c r="F3309" s="6"/>
      <c r="G3309" s="7"/>
      <c r="H3309" s="5"/>
      <c r="I3309" s="3"/>
      <c r="J3309" s="3"/>
      <c r="K3309" s="5"/>
      <c r="L3309" s="3"/>
      <c r="M3309" s="3"/>
      <c r="N3309" s="3"/>
      <c r="O3309" s="3"/>
      <c r="P3309" s="3"/>
      <c r="Q3309" s="3"/>
      <c r="R3309" s="3"/>
      <c r="S3309" s="3"/>
      <c r="T3309" s="3"/>
      <c r="U3309" s="5"/>
      <c r="V3309" s="5"/>
      <c r="W3309" s="3"/>
      <c r="X3309" s="3"/>
      <c r="Y3309" s="3"/>
      <c r="Z3309" s="3"/>
    </row>
    <row r="3310" spans="1:26" x14ac:dyDescent="0.45">
      <c r="A3310" s="3">
        <v>3307</v>
      </c>
      <c r="B3310" s="19">
        <f>VLOOKUP(BaseDistribution!$A3310,Airport!$A$3:$E$3548,3)</f>
        <v>0</v>
      </c>
      <c r="C3310" s="19">
        <f>VLOOKUP(BaseDistribution!$A3310,Lagoon!$A$3:$E$3548,3)</f>
        <v>0</v>
      </c>
      <c r="D3310" s="5"/>
      <c r="E3310" s="5"/>
      <c r="F3310" s="6"/>
      <c r="G3310" s="7"/>
      <c r="H3310" s="5"/>
      <c r="I3310" s="3"/>
      <c r="J3310" s="3"/>
      <c r="K3310" s="5"/>
      <c r="L3310" s="3"/>
      <c r="M3310" s="3"/>
      <c r="N3310" s="3"/>
      <c r="O3310" s="3"/>
      <c r="P3310" s="3"/>
      <c r="Q3310" s="3"/>
      <c r="R3310" s="3"/>
      <c r="S3310" s="3"/>
      <c r="T3310" s="3"/>
      <c r="U3310" s="5"/>
      <c r="V3310" s="5"/>
      <c r="W3310" s="3"/>
      <c r="X3310" s="3"/>
      <c r="Y3310" s="3"/>
      <c r="Z3310" s="3"/>
    </row>
    <row r="3311" spans="1:26" x14ac:dyDescent="0.45">
      <c r="A3311" s="3">
        <v>3308</v>
      </c>
      <c r="B3311" s="19">
        <f>VLOOKUP(BaseDistribution!$A3311,Airport!$A$3:$E$3548,3)</f>
        <v>0</v>
      </c>
      <c r="C3311" s="19">
        <f>VLOOKUP(BaseDistribution!$A3311,Lagoon!$A$3:$E$3548,3)</f>
        <v>0</v>
      </c>
      <c r="D3311" s="5"/>
      <c r="E3311" s="5"/>
      <c r="F3311" s="6"/>
      <c r="G3311" s="7"/>
      <c r="H3311" s="5"/>
      <c r="I3311" s="3"/>
      <c r="J3311" s="3"/>
      <c r="K3311" s="5"/>
      <c r="L3311" s="3"/>
      <c r="M3311" s="3"/>
      <c r="N3311" s="3"/>
      <c r="O3311" s="3"/>
      <c r="P3311" s="3"/>
      <c r="Q3311" s="3"/>
      <c r="R3311" s="3"/>
      <c r="S3311" s="3"/>
      <c r="T3311" s="3"/>
      <c r="U3311" s="5"/>
      <c r="V3311" s="5"/>
      <c r="W3311" s="3"/>
      <c r="X3311" s="3"/>
      <c r="Y3311" s="3"/>
      <c r="Z3311" s="3"/>
    </row>
    <row r="3312" spans="1:26" x14ac:dyDescent="0.45">
      <c r="A3312" s="3">
        <v>3309</v>
      </c>
      <c r="B3312" s="19">
        <f>VLOOKUP(BaseDistribution!$A3312,Airport!$A$3:$E$3548,3)</f>
        <v>0</v>
      </c>
      <c r="C3312" s="19">
        <f>VLOOKUP(BaseDistribution!$A3312,Lagoon!$A$3:$E$3548,3)</f>
        <v>0</v>
      </c>
      <c r="D3312" s="5"/>
      <c r="E3312" s="5"/>
      <c r="F3312" s="6"/>
      <c r="G3312" s="7"/>
      <c r="H3312" s="5"/>
      <c r="I3312" s="3"/>
      <c r="J3312" s="3"/>
      <c r="K3312" s="5"/>
      <c r="L3312" s="3"/>
      <c r="M3312" s="3"/>
      <c r="N3312" s="3"/>
      <c r="O3312" s="3"/>
      <c r="P3312" s="3"/>
      <c r="Q3312" s="3"/>
      <c r="R3312" s="3"/>
      <c r="S3312" s="3"/>
      <c r="T3312" s="3"/>
      <c r="U3312" s="5"/>
      <c r="V3312" s="5"/>
      <c r="W3312" s="3"/>
      <c r="X3312" s="3"/>
      <c r="Y3312" s="3"/>
      <c r="Z3312" s="3"/>
    </row>
    <row r="3313" spans="1:26" x14ac:dyDescent="0.45">
      <c r="A3313" s="3">
        <v>3310</v>
      </c>
      <c r="B3313" s="19">
        <f>VLOOKUP(BaseDistribution!$A3313,Airport!$A$3:$E$3548,3)</f>
        <v>0</v>
      </c>
      <c r="C3313" s="19">
        <f>VLOOKUP(BaseDistribution!$A3313,Lagoon!$A$3:$E$3548,3)</f>
        <v>0</v>
      </c>
      <c r="D3313" s="5"/>
      <c r="E3313" s="5"/>
      <c r="F3313" s="6"/>
      <c r="G3313" s="7"/>
      <c r="H3313" s="5"/>
      <c r="I3313" s="3"/>
      <c r="J3313" s="3"/>
      <c r="K3313" s="5"/>
      <c r="L3313" s="3"/>
      <c r="M3313" s="3"/>
      <c r="N3313" s="3"/>
      <c r="O3313" s="3"/>
      <c r="P3313" s="3"/>
      <c r="Q3313" s="3"/>
      <c r="R3313" s="3"/>
      <c r="S3313" s="3"/>
      <c r="T3313" s="3"/>
      <c r="U3313" s="5"/>
      <c r="V3313" s="5"/>
      <c r="W3313" s="3"/>
      <c r="X3313" s="3"/>
      <c r="Y3313" s="3"/>
      <c r="Z3313" s="3"/>
    </row>
    <row r="3314" spans="1:26" x14ac:dyDescent="0.45">
      <c r="A3314" s="3">
        <v>3311</v>
      </c>
      <c r="B3314" s="19">
        <f>VLOOKUP(BaseDistribution!$A3314,Airport!$A$3:$E$3548,3)</f>
        <v>0</v>
      </c>
      <c r="C3314" s="19">
        <f>VLOOKUP(BaseDistribution!$A3314,Lagoon!$A$3:$E$3548,3)</f>
        <v>0</v>
      </c>
      <c r="D3314" s="5"/>
      <c r="E3314" s="5"/>
      <c r="F3314" s="6"/>
      <c r="G3314" s="7"/>
      <c r="H3314" s="5"/>
      <c r="I3314" s="3"/>
      <c r="J3314" s="3"/>
      <c r="K3314" s="5"/>
      <c r="L3314" s="3"/>
      <c r="M3314" s="3"/>
      <c r="N3314" s="3"/>
      <c r="O3314" s="3"/>
      <c r="P3314" s="3"/>
      <c r="Q3314" s="3"/>
      <c r="R3314" s="3"/>
      <c r="S3314" s="3"/>
      <c r="T3314" s="3"/>
      <c r="U3314" s="5"/>
      <c r="V3314" s="5"/>
      <c r="W3314" s="3"/>
      <c r="X3314" s="3"/>
      <c r="Y3314" s="3"/>
      <c r="Z3314" s="3"/>
    </row>
    <row r="3315" spans="1:26" x14ac:dyDescent="0.45">
      <c r="A3315" s="3">
        <v>3312</v>
      </c>
      <c r="B3315" s="19">
        <f>VLOOKUP(BaseDistribution!$A3315,Airport!$A$3:$E$3548,3)</f>
        <v>0</v>
      </c>
      <c r="C3315" s="19">
        <f>VLOOKUP(BaseDistribution!$A3315,Lagoon!$A$3:$E$3548,3)</f>
        <v>0</v>
      </c>
      <c r="D3315" s="5"/>
      <c r="E3315" s="5"/>
      <c r="F3315" s="6"/>
      <c r="G3315" s="7"/>
      <c r="H3315" s="5"/>
      <c r="I3315" s="3"/>
      <c r="J3315" s="3"/>
      <c r="K3315" s="5"/>
      <c r="L3315" s="3"/>
      <c r="M3315" s="3"/>
      <c r="N3315" s="3"/>
      <c r="O3315" s="3"/>
      <c r="P3315" s="3"/>
      <c r="Q3315" s="3"/>
      <c r="R3315" s="3"/>
      <c r="S3315" s="3"/>
      <c r="T3315" s="3"/>
      <c r="U3315" s="5"/>
      <c r="V3315" s="5"/>
      <c r="W3315" s="3"/>
      <c r="X3315" s="3"/>
      <c r="Y3315" s="3"/>
      <c r="Z3315" s="3"/>
    </row>
    <row r="3316" spans="1:26" x14ac:dyDescent="0.45">
      <c r="A3316" s="3">
        <v>3313</v>
      </c>
      <c r="B3316" s="19">
        <f>VLOOKUP(BaseDistribution!$A3316,Airport!$A$3:$E$3548,3)</f>
        <v>0</v>
      </c>
      <c r="C3316" s="19">
        <f>VLOOKUP(BaseDistribution!$A3316,Lagoon!$A$3:$E$3548,3)</f>
        <v>0</v>
      </c>
      <c r="D3316" s="5"/>
      <c r="E3316" s="5"/>
      <c r="F3316" s="6"/>
      <c r="G3316" s="7"/>
      <c r="H3316" s="5"/>
      <c r="I3316" s="3"/>
      <c r="J3316" s="3"/>
      <c r="K3316" s="5"/>
      <c r="L3316" s="3"/>
      <c r="M3316" s="3"/>
      <c r="N3316" s="3"/>
      <c r="O3316" s="3"/>
      <c r="P3316" s="3"/>
      <c r="Q3316" s="3"/>
      <c r="R3316" s="3"/>
      <c r="S3316" s="3"/>
      <c r="T3316" s="3"/>
      <c r="U3316" s="5"/>
      <c r="V3316" s="5"/>
      <c r="W3316" s="3"/>
      <c r="X3316" s="3"/>
      <c r="Y3316" s="3"/>
      <c r="Z3316" s="3"/>
    </row>
    <row r="3317" spans="1:26" x14ac:dyDescent="0.45">
      <c r="A3317" s="3">
        <v>3314</v>
      </c>
      <c r="B3317" s="19">
        <f>VLOOKUP(BaseDistribution!$A3317,Airport!$A$3:$E$3548,3)</f>
        <v>0</v>
      </c>
      <c r="C3317" s="19">
        <f>VLOOKUP(BaseDistribution!$A3317,Lagoon!$A$3:$E$3548,3)</f>
        <v>0</v>
      </c>
      <c r="D3317" s="5"/>
      <c r="E3317" s="5"/>
      <c r="F3317" s="6"/>
      <c r="G3317" s="7"/>
      <c r="H3317" s="5"/>
      <c r="I3317" s="3"/>
      <c r="J3317" s="3"/>
      <c r="K3317" s="5"/>
      <c r="L3317" s="3"/>
      <c r="M3317" s="3"/>
      <c r="N3317" s="3"/>
      <c r="O3317" s="3"/>
      <c r="P3317" s="3"/>
      <c r="Q3317" s="3"/>
      <c r="R3317" s="3"/>
      <c r="S3317" s="3"/>
      <c r="T3317" s="3"/>
      <c r="U3317" s="5"/>
      <c r="V3317" s="5"/>
      <c r="W3317" s="3"/>
      <c r="X3317" s="3"/>
      <c r="Y3317" s="3"/>
      <c r="Z3317" s="3"/>
    </row>
    <row r="3318" spans="1:26" x14ac:dyDescent="0.45">
      <c r="A3318" s="3">
        <v>3315</v>
      </c>
      <c r="B3318" s="19">
        <f>VLOOKUP(BaseDistribution!$A3318,Airport!$A$3:$E$3548,3)</f>
        <v>0</v>
      </c>
      <c r="C3318" s="19">
        <f>VLOOKUP(BaseDistribution!$A3318,Lagoon!$A$3:$E$3548,3)</f>
        <v>0</v>
      </c>
      <c r="D3318" s="5"/>
      <c r="E3318" s="5"/>
      <c r="F3318" s="6"/>
      <c r="G3318" s="7"/>
      <c r="H3318" s="5"/>
      <c r="I3318" s="3"/>
      <c r="J3318" s="3"/>
      <c r="K3318" s="5"/>
      <c r="L3318" s="3"/>
      <c r="M3318" s="3"/>
      <c r="N3318" s="3"/>
      <c r="O3318" s="3"/>
      <c r="P3318" s="3"/>
      <c r="Q3318" s="3"/>
      <c r="R3318" s="3"/>
      <c r="S3318" s="3"/>
      <c r="T3318" s="3"/>
      <c r="U3318" s="5"/>
      <c r="V3318" s="5"/>
      <c r="W3318" s="3"/>
      <c r="X3318" s="3"/>
      <c r="Y3318" s="3"/>
      <c r="Z3318" s="3"/>
    </row>
    <row r="3319" spans="1:26" x14ac:dyDescent="0.45">
      <c r="A3319" s="3">
        <v>3316</v>
      </c>
      <c r="B3319" s="19">
        <f>VLOOKUP(BaseDistribution!$A3319,Airport!$A$3:$E$3548,3)</f>
        <v>0</v>
      </c>
      <c r="C3319" s="19">
        <f>VLOOKUP(BaseDistribution!$A3319,Lagoon!$A$3:$E$3548,3)</f>
        <v>0</v>
      </c>
      <c r="D3319" s="5"/>
      <c r="E3319" s="5"/>
      <c r="F3319" s="6"/>
      <c r="G3319" s="7"/>
      <c r="H3319" s="5"/>
      <c r="I3319" s="3"/>
      <c r="J3319" s="3"/>
      <c r="K3319" s="5"/>
      <c r="L3319" s="3"/>
      <c r="M3319" s="3"/>
      <c r="N3319" s="3"/>
      <c r="O3319" s="3"/>
      <c r="P3319" s="3"/>
      <c r="Q3319" s="3"/>
      <c r="R3319" s="3"/>
      <c r="S3319" s="3"/>
      <c r="T3319" s="3"/>
      <c r="U3319" s="5"/>
      <c r="V3319" s="5"/>
      <c r="W3319" s="3"/>
      <c r="X3319" s="3"/>
      <c r="Y3319" s="3"/>
      <c r="Z3319" s="3"/>
    </row>
    <row r="3320" spans="1:26" x14ac:dyDescent="0.45">
      <c r="A3320" s="3">
        <v>3317</v>
      </c>
      <c r="B3320" s="19">
        <f>VLOOKUP(BaseDistribution!$A3320,Airport!$A$3:$E$3548,3)</f>
        <v>0</v>
      </c>
      <c r="C3320" s="19">
        <f>VLOOKUP(BaseDistribution!$A3320,Lagoon!$A$3:$E$3548,3)</f>
        <v>0</v>
      </c>
      <c r="D3320" s="5"/>
      <c r="E3320" s="5"/>
      <c r="F3320" s="6"/>
      <c r="G3320" s="7"/>
      <c r="H3320" s="5"/>
      <c r="I3320" s="3"/>
      <c r="J3320" s="3"/>
      <c r="K3320" s="5"/>
      <c r="L3320" s="3"/>
      <c r="M3320" s="3"/>
      <c r="N3320" s="3"/>
      <c r="O3320" s="3"/>
      <c r="P3320" s="3"/>
      <c r="Q3320" s="3"/>
      <c r="R3320" s="3"/>
      <c r="S3320" s="3"/>
      <c r="T3320" s="3"/>
      <c r="U3320" s="5"/>
      <c r="V3320" s="5"/>
      <c r="W3320" s="3"/>
      <c r="X3320" s="3"/>
      <c r="Y3320" s="3"/>
      <c r="Z3320" s="3"/>
    </row>
    <row r="3321" spans="1:26" x14ac:dyDescent="0.45">
      <c r="A3321" s="3">
        <v>3318</v>
      </c>
      <c r="B3321" s="19">
        <f>VLOOKUP(BaseDistribution!$A3321,Airport!$A$3:$E$3548,3)</f>
        <v>0.64649681528662351</v>
      </c>
      <c r="C3321" s="19">
        <f>VLOOKUP(BaseDistribution!$A3321,Lagoon!$A$3:$E$3548,3)</f>
        <v>0</v>
      </c>
      <c r="D3321" s="5"/>
      <c r="E3321" s="5"/>
      <c r="F3321" s="6"/>
      <c r="G3321" s="7"/>
      <c r="H3321" s="5"/>
      <c r="I3321" s="3"/>
      <c r="J3321" s="3"/>
      <c r="K3321" s="5"/>
      <c r="L3321" s="3"/>
      <c r="M3321" s="3"/>
      <c r="N3321" s="3"/>
      <c r="O3321" s="3"/>
      <c r="P3321" s="3"/>
      <c r="Q3321" s="3"/>
      <c r="R3321" s="3"/>
      <c r="S3321" s="3"/>
      <c r="T3321" s="3"/>
      <c r="U3321" s="5"/>
      <c r="V3321" s="5"/>
      <c r="W3321" s="3"/>
      <c r="X3321" s="3"/>
      <c r="Y3321" s="3"/>
      <c r="Z3321" s="3"/>
    </row>
    <row r="3322" spans="1:26" x14ac:dyDescent="0.45">
      <c r="A3322" s="3">
        <v>3319</v>
      </c>
      <c r="B3322" s="19">
        <f>VLOOKUP(BaseDistribution!$A3322,Airport!$A$3:$E$3548,3)</f>
        <v>0</v>
      </c>
      <c r="C3322" s="19">
        <f>VLOOKUP(BaseDistribution!$A3322,Lagoon!$A$3:$E$3548,3)</f>
        <v>0</v>
      </c>
      <c r="D3322" s="5"/>
      <c r="E3322" s="5"/>
      <c r="F3322" s="6"/>
      <c r="G3322" s="7"/>
      <c r="H3322" s="5"/>
      <c r="I3322" s="3"/>
      <c r="J3322" s="3"/>
      <c r="K3322" s="5"/>
      <c r="L3322" s="3"/>
      <c r="M3322" s="3"/>
      <c r="N3322" s="3"/>
      <c r="O3322" s="3"/>
      <c r="P3322" s="3"/>
      <c r="Q3322" s="3"/>
      <c r="R3322" s="3"/>
      <c r="S3322" s="3"/>
      <c r="T3322" s="3"/>
      <c r="U3322" s="5"/>
      <c r="V3322" s="5"/>
      <c r="W3322" s="3"/>
      <c r="X3322" s="3"/>
      <c r="Y3322" s="3"/>
      <c r="Z3322" s="3"/>
    </row>
    <row r="3323" spans="1:26" x14ac:dyDescent="0.45">
      <c r="A3323" s="3">
        <v>3320</v>
      </c>
      <c r="B3323" s="19">
        <f>VLOOKUP(BaseDistribution!$A3323,Airport!$A$3:$E$3548,3)</f>
        <v>0</v>
      </c>
      <c r="C3323" s="19">
        <f>VLOOKUP(BaseDistribution!$A3323,Lagoon!$A$3:$E$3548,3)</f>
        <v>0</v>
      </c>
      <c r="D3323" s="5"/>
      <c r="E3323" s="5"/>
      <c r="F3323" s="6"/>
      <c r="G3323" s="7"/>
      <c r="H3323" s="5"/>
      <c r="I3323" s="3"/>
      <c r="J3323" s="3"/>
      <c r="K3323" s="5"/>
      <c r="L3323" s="3"/>
      <c r="M3323" s="3"/>
      <c r="N3323" s="3"/>
      <c r="O3323" s="3"/>
      <c r="P3323" s="3"/>
      <c r="Q3323" s="3"/>
      <c r="R3323" s="3"/>
      <c r="S3323" s="3"/>
      <c r="T3323" s="3"/>
      <c r="U3323" s="5"/>
      <c r="V3323" s="5"/>
      <c r="W3323" s="3"/>
      <c r="X3323" s="3"/>
      <c r="Y3323" s="3"/>
      <c r="Z3323" s="3"/>
    </row>
    <row r="3324" spans="1:26" x14ac:dyDescent="0.45">
      <c r="A3324" s="3">
        <v>3321</v>
      </c>
      <c r="B3324" s="19">
        <f>VLOOKUP(BaseDistribution!$A3324,Airport!$A$3:$E$3548,3)</f>
        <v>9.2356687898088999E-2</v>
      </c>
      <c r="C3324" s="19">
        <f>VLOOKUP(BaseDistribution!$A3324,Lagoon!$A$3:$E$3548,3)</f>
        <v>0</v>
      </c>
      <c r="D3324" s="5"/>
      <c r="E3324" s="5"/>
      <c r="F3324" s="6"/>
      <c r="G3324" s="7"/>
      <c r="H3324" s="5"/>
      <c r="I3324" s="3"/>
      <c r="J3324" s="3"/>
      <c r="K3324" s="5"/>
      <c r="L3324" s="3"/>
      <c r="M3324" s="3"/>
      <c r="N3324" s="3"/>
      <c r="O3324" s="3"/>
      <c r="P3324" s="3"/>
      <c r="Q3324" s="3"/>
      <c r="R3324" s="3"/>
      <c r="S3324" s="3"/>
      <c r="T3324" s="3"/>
      <c r="U3324" s="5"/>
      <c r="V3324" s="5"/>
      <c r="W3324" s="3"/>
      <c r="X3324" s="3"/>
      <c r="Y3324" s="3"/>
      <c r="Z3324" s="3"/>
    </row>
    <row r="3325" spans="1:26" x14ac:dyDescent="0.45">
      <c r="A3325" s="3">
        <v>3322</v>
      </c>
      <c r="B3325" s="19">
        <f>VLOOKUP(BaseDistribution!$A3325,Airport!$A$3:$E$3548,3)</f>
        <v>0</v>
      </c>
      <c r="C3325" s="19">
        <f>VLOOKUP(BaseDistribution!$A3325,Lagoon!$A$3:$E$3548,3)</f>
        <v>0</v>
      </c>
      <c r="D3325" s="5"/>
      <c r="E3325" s="5"/>
      <c r="F3325" s="6"/>
      <c r="G3325" s="7"/>
      <c r="H3325" s="5"/>
      <c r="I3325" s="3"/>
      <c r="J3325" s="3"/>
      <c r="K3325" s="5"/>
      <c r="L3325" s="3"/>
      <c r="M3325" s="3"/>
      <c r="N3325" s="3"/>
      <c r="O3325" s="3"/>
      <c r="P3325" s="3"/>
      <c r="Q3325" s="3"/>
      <c r="R3325" s="3"/>
      <c r="S3325" s="3"/>
      <c r="T3325" s="3"/>
      <c r="U3325" s="5"/>
      <c r="V3325" s="5"/>
      <c r="W3325" s="3"/>
      <c r="X3325" s="3"/>
      <c r="Y3325" s="3"/>
      <c r="Z3325" s="3"/>
    </row>
    <row r="3326" spans="1:26" x14ac:dyDescent="0.45">
      <c r="A3326" s="3">
        <v>3323</v>
      </c>
      <c r="B3326" s="19">
        <f>VLOOKUP(BaseDistribution!$A3326,Airport!$A$3:$E$3548,3)</f>
        <v>0.27707006369426751</v>
      </c>
      <c r="C3326" s="19">
        <f>VLOOKUP(BaseDistribution!$A3326,Lagoon!$A$3:$E$3548,3)</f>
        <v>0</v>
      </c>
      <c r="D3326" s="5"/>
      <c r="E3326" s="5"/>
      <c r="F3326" s="6"/>
      <c r="G3326" s="7"/>
      <c r="H3326" s="5"/>
      <c r="I3326" s="3"/>
      <c r="J3326" s="3"/>
      <c r="K3326" s="5"/>
      <c r="L3326" s="3"/>
      <c r="M3326" s="3"/>
      <c r="N3326" s="3"/>
      <c r="O3326" s="3"/>
      <c r="P3326" s="3"/>
      <c r="Q3326" s="3"/>
      <c r="R3326" s="3"/>
      <c r="S3326" s="3"/>
      <c r="T3326" s="3"/>
      <c r="U3326" s="5"/>
      <c r="V3326" s="5"/>
      <c r="W3326" s="3"/>
      <c r="X3326" s="3"/>
      <c r="Y3326" s="3"/>
      <c r="Z3326" s="3"/>
    </row>
    <row r="3327" spans="1:26" x14ac:dyDescent="0.45">
      <c r="A3327" s="3">
        <v>3324</v>
      </c>
      <c r="B3327" s="19">
        <f>VLOOKUP(BaseDistribution!$A3327,Airport!$A$3:$E$3548,3)</f>
        <v>0</v>
      </c>
      <c r="C3327" s="19">
        <f>VLOOKUP(BaseDistribution!$A3327,Lagoon!$A$3:$E$3548,3)</f>
        <v>0</v>
      </c>
      <c r="D3327" s="5"/>
      <c r="E3327" s="5"/>
      <c r="F3327" s="6"/>
      <c r="G3327" s="7"/>
      <c r="H3327" s="5"/>
      <c r="I3327" s="3"/>
      <c r="J3327" s="3"/>
      <c r="K3327" s="5"/>
      <c r="L3327" s="3"/>
      <c r="M3327" s="3"/>
      <c r="N3327" s="3"/>
      <c r="O3327" s="3"/>
      <c r="P3327" s="3"/>
      <c r="Q3327" s="3"/>
      <c r="R3327" s="3"/>
      <c r="S3327" s="3"/>
      <c r="T3327" s="3"/>
      <c r="U3327" s="5"/>
      <c r="V3327" s="5"/>
      <c r="W3327" s="3"/>
      <c r="X3327" s="3"/>
      <c r="Y3327" s="3"/>
      <c r="Z3327" s="3"/>
    </row>
    <row r="3328" spans="1:26" x14ac:dyDescent="0.45">
      <c r="A3328" s="3">
        <v>3325</v>
      </c>
      <c r="B3328" s="19">
        <f>VLOOKUP(BaseDistribution!$A3328,Airport!$A$3:$E$3548,3)</f>
        <v>0.184713375796178</v>
      </c>
      <c r="C3328" s="19">
        <f>VLOOKUP(BaseDistribution!$A3328,Lagoon!$A$3:$E$3548,3)</f>
        <v>0</v>
      </c>
      <c r="D3328" s="5"/>
      <c r="E3328" s="5"/>
      <c r="F3328" s="6"/>
      <c r="G3328" s="7"/>
      <c r="H3328" s="5"/>
      <c r="I3328" s="3"/>
      <c r="J3328" s="3"/>
      <c r="K3328" s="5"/>
      <c r="L3328" s="3"/>
      <c r="M3328" s="3"/>
      <c r="N3328" s="3"/>
      <c r="O3328" s="3"/>
      <c r="P3328" s="3"/>
      <c r="Q3328" s="3"/>
      <c r="R3328" s="3"/>
      <c r="S3328" s="3"/>
      <c r="T3328" s="3"/>
      <c r="U3328" s="5"/>
      <c r="V3328" s="5"/>
      <c r="W3328" s="3"/>
      <c r="X3328" s="3"/>
      <c r="Y3328" s="3"/>
      <c r="Z3328" s="3"/>
    </row>
    <row r="3329" spans="1:26" x14ac:dyDescent="0.45">
      <c r="A3329" s="3">
        <v>3326</v>
      </c>
      <c r="B3329" s="19">
        <f>VLOOKUP(BaseDistribution!$A3329,Airport!$A$3:$E$3548,3)</f>
        <v>0</v>
      </c>
      <c r="C3329" s="19">
        <f>VLOOKUP(BaseDistribution!$A3329,Lagoon!$A$3:$E$3548,3)</f>
        <v>0</v>
      </c>
      <c r="D3329" s="5"/>
      <c r="E3329" s="5"/>
      <c r="F3329" s="6"/>
      <c r="G3329" s="7"/>
      <c r="H3329" s="5"/>
      <c r="I3329" s="3"/>
      <c r="J3329" s="3"/>
      <c r="K3329" s="5"/>
      <c r="L3329" s="3"/>
      <c r="M3329" s="3"/>
      <c r="N3329" s="3"/>
      <c r="O3329" s="3"/>
      <c r="P3329" s="3"/>
      <c r="Q3329" s="3"/>
      <c r="R3329" s="3"/>
      <c r="S3329" s="3"/>
      <c r="T3329" s="3"/>
      <c r="U3329" s="5"/>
      <c r="V3329" s="5"/>
      <c r="W3329" s="3"/>
      <c r="X3329" s="3"/>
      <c r="Y3329" s="3"/>
      <c r="Z3329" s="3"/>
    </row>
    <row r="3330" spans="1:26" x14ac:dyDescent="0.45">
      <c r="A3330" s="3">
        <v>3327</v>
      </c>
      <c r="B3330" s="19">
        <f>VLOOKUP(BaseDistribution!$A3330,Airport!$A$3:$E$3548,3)</f>
        <v>0</v>
      </c>
      <c r="C3330" s="19">
        <f>VLOOKUP(BaseDistribution!$A3330,Lagoon!$A$3:$E$3548,3)</f>
        <v>0</v>
      </c>
      <c r="D3330" s="5"/>
      <c r="E3330" s="5"/>
      <c r="F3330" s="6"/>
      <c r="G3330" s="7"/>
      <c r="H3330" s="5"/>
      <c r="I3330" s="3"/>
      <c r="J3330" s="3"/>
      <c r="K3330" s="5"/>
      <c r="L3330" s="3"/>
      <c r="M3330" s="3"/>
      <c r="N3330" s="3"/>
      <c r="O3330" s="3"/>
      <c r="P3330" s="3"/>
      <c r="Q3330" s="3"/>
      <c r="R3330" s="3"/>
      <c r="S3330" s="3"/>
      <c r="T3330" s="3"/>
      <c r="U3330" s="5"/>
      <c r="V3330" s="5"/>
      <c r="W3330" s="3"/>
      <c r="X3330" s="3"/>
      <c r="Y3330" s="3"/>
      <c r="Z3330" s="3"/>
    </row>
    <row r="3331" spans="1:26" x14ac:dyDescent="0.45">
      <c r="A3331" s="3">
        <v>3328</v>
      </c>
      <c r="B3331" s="19">
        <f>VLOOKUP(BaseDistribution!$A3331,Airport!$A$3:$E$3548,3)</f>
        <v>0</v>
      </c>
      <c r="C3331" s="19">
        <f>VLOOKUP(BaseDistribution!$A3331,Lagoon!$A$3:$E$3548,3)</f>
        <v>0</v>
      </c>
      <c r="D3331" s="5"/>
      <c r="E3331" s="5"/>
      <c r="F3331" s="6"/>
      <c r="G3331" s="7"/>
      <c r="H3331" s="5"/>
      <c r="I3331" s="3"/>
      <c r="J3331" s="3"/>
      <c r="K3331" s="5"/>
      <c r="L3331" s="3"/>
      <c r="M3331" s="3"/>
      <c r="N3331" s="3"/>
      <c r="O3331" s="3"/>
      <c r="P3331" s="3"/>
      <c r="Q3331" s="3"/>
      <c r="R3331" s="3"/>
      <c r="S3331" s="3"/>
      <c r="T3331" s="3"/>
      <c r="U3331" s="5"/>
      <c r="V3331" s="5"/>
      <c r="W3331" s="3"/>
      <c r="X3331" s="3"/>
      <c r="Y3331" s="3"/>
      <c r="Z3331" s="3"/>
    </row>
    <row r="3332" spans="1:26" x14ac:dyDescent="0.45">
      <c r="A3332" s="3">
        <v>3329</v>
      </c>
      <c r="B3332" s="19">
        <f>VLOOKUP(BaseDistribution!$A3332,Airport!$A$3:$E$3548,3)</f>
        <v>0</v>
      </c>
      <c r="C3332" s="19">
        <f>VLOOKUP(BaseDistribution!$A3332,Lagoon!$A$3:$E$3548,3)</f>
        <v>0</v>
      </c>
      <c r="D3332" s="5"/>
      <c r="E3332" s="5"/>
      <c r="F3332" s="6"/>
      <c r="G3332" s="7"/>
      <c r="H3332" s="5"/>
      <c r="I3332" s="3"/>
      <c r="J3332" s="3"/>
      <c r="K3332" s="5"/>
      <c r="L3332" s="3"/>
      <c r="M3332" s="3"/>
      <c r="N3332" s="3"/>
      <c r="O3332" s="3"/>
      <c r="P3332" s="3"/>
      <c r="Q3332" s="3"/>
      <c r="R3332" s="3"/>
      <c r="S3332" s="3"/>
      <c r="T3332" s="3"/>
      <c r="U3332" s="5"/>
      <c r="V3332" s="5"/>
      <c r="W3332" s="3"/>
      <c r="X3332" s="3"/>
      <c r="Y3332" s="3"/>
      <c r="Z3332" s="3"/>
    </row>
    <row r="3333" spans="1:26" x14ac:dyDescent="0.45">
      <c r="A3333" s="3">
        <v>3330</v>
      </c>
      <c r="B3333" s="19">
        <f>VLOOKUP(BaseDistribution!$A3333,Airport!$A$3:$E$3548,3)</f>
        <v>9.2356687898088999E-2</v>
      </c>
      <c r="C3333" s="19">
        <f>VLOOKUP(BaseDistribution!$A3333,Lagoon!$A$3:$E$3548,3)</f>
        <v>0</v>
      </c>
      <c r="D3333" s="5"/>
      <c r="E3333" s="5"/>
      <c r="F3333" s="6"/>
      <c r="G3333" s="7"/>
      <c r="H3333" s="5"/>
      <c r="I3333" s="3"/>
      <c r="J3333" s="3"/>
      <c r="K3333" s="5"/>
      <c r="L3333" s="3"/>
      <c r="M3333" s="3"/>
      <c r="N3333" s="3"/>
      <c r="O3333" s="3"/>
      <c r="P3333" s="3"/>
      <c r="Q3333" s="3"/>
      <c r="R3333" s="3"/>
      <c r="S3333" s="3"/>
      <c r="T3333" s="3"/>
      <c r="U3333" s="5"/>
      <c r="V3333" s="5"/>
      <c r="W3333" s="3"/>
      <c r="X3333" s="3"/>
      <c r="Y3333" s="3"/>
      <c r="Z3333" s="3"/>
    </row>
    <row r="3334" spans="1:26" x14ac:dyDescent="0.45">
      <c r="A3334" s="3">
        <v>3331</v>
      </c>
      <c r="B3334" s="19">
        <f>VLOOKUP(BaseDistribution!$A3334,Airport!$A$3:$E$3548,3)</f>
        <v>0</v>
      </c>
      <c r="C3334" s="19">
        <f>VLOOKUP(BaseDistribution!$A3334,Lagoon!$A$3:$E$3548,3)</f>
        <v>0</v>
      </c>
      <c r="D3334" s="5"/>
      <c r="E3334" s="5"/>
      <c r="F3334" s="6"/>
      <c r="G3334" s="7"/>
      <c r="H3334" s="5"/>
      <c r="I3334" s="3"/>
      <c r="J3334" s="3"/>
      <c r="K3334" s="5"/>
      <c r="L3334" s="3"/>
      <c r="M3334" s="3"/>
      <c r="N3334" s="3"/>
      <c r="O3334" s="3"/>
      <c r="P3334" s="3"/>
      <c r="Q3334" s="3"/>
      <c r="R3334" s="3"/>
      <c r="S3334" s="3"/>
      <c r="T3334" s="3"/>
      <c r="U3334" s="5"/>
      <c r="V3334" s="5"/>
      <c r="W3334" s="3"/>
      <c r="X3334" s="3"/>
      <c r="Y3334" s="3"/>
      <c r="Z3334" s="3"/>
    </row>
    <row r="3335" spans="1:26" x14ac:dyDescent="0.45">
      <c r="A3335" s="3">
        <v>3332</v>
      </c>
      <c r="B3335" s="19">
        <f>VLOOKUP(BaseDistribution!$A3335,Airport!$A$3:$E$3548,3)</f>
        <v>0</v>
      </c>
      <c r="C3335" s="19">
        <f>VLOOKUP(BaseDistribution!$A3335,Lagoon!$A$3:$E$3548,3)</f>
        <v>0</v>
      </c>
      <c r="D3335" s="5"/>
      <c r="E3335" s="5"/>
      <c r="F3335" s="6"/>
      <c r="G3335" s="7"/>
      <c r="H3335" s="5"/>
      <c r="I3335" s="3"/>
      <c r="J3335" s="3"/>
      <c r="K3335" s="5"/>
      <c r="L3335" s="3"/>
      <c r="M3335" s="3"/>
      <c r="N3335" s="3"/>
      <c r="O3335" s="3"/>
      <c r="P3335" s="3"/>
      <c r="Q3335" s="3"/>
      <c r="R3335" s="3"/>
      <c r="S3335" s="3"/>
      <c r="T3335" s="3"/>
      <c r="U3335" s="5"/>
      <c r="V3335" s="5"/>
      <c r="W3335" s="3"/>
      <c r="X3335" s="3"/>
      <c r="Y3335" s="3"/>
      <c r="Z3335" s="3"/>
    </row>
    <row r="3336" spans="1:26" x14ac:dyDescent="0.45">
      <c r="A3336" s="3">
        <v>3333</v>
      </c>
      <c r="B3336" s="19">
        <f>VLOOKUP(BaseDistribution!$A3336,Airport!$A$3:$E$3548,3)</f>
        <v>0</v>
      </c>
      <c r="C3336" s="19">
        <f>VLOOKUP(BaseDistribution!$A3336,Lagoon!$A$3:$E$3548,3)</f>
        <v>0</v>
      </c>
      <c r="D3336" s="5"/>
      <c r="E3336" s="5"/>
      <c r="F3336" s="6"/>
      <c r="G3336" s="7"/>
      <c r="H3336" s="5"/>
      <c r="I3336" s="3"/>
      <c r="J3336" s="3"/>
      <c r="K3336" s="5"/>
      <c r="L3336" s="3"/>
      <c r="M3336" s="3"/>
      <c r="N3336" s="3"/>
      <c r="O3336" s="3"/>
      <c r="P3336" s="3"/>
      <c r="Q3336" s="3"/>
      <c r="R3336" s="3"/>
      <c r="S3336" s="3"/>
      <c r="T3336" s="3"/>
      <c r="U3336" s="5"/>
      <c r="V3336" s="5"/>
      <c r="W3336" s="3"/>
      <c r="X3336" s="3"/>
      <c r="Y3336" s="3"/>
      <c r="Z3336" s="3"/>
    </row>
    <row r="3337" spans="1:26" x14ac:dyDescent="0.45">
      <c r="A3337" s="3">
        <v>3334</v>
      </c>
      <c r="B3337" s="19">
        <f>VLOOKUP(BaseDistribution!$A3337,Airport!$A$3:$E$3548,3)</f>
        <v>0</v>
      </c>
      <c r="C3337" s="19">
        <f>VLOOKUP(BaseDistribution!$A3337,Lagoon!$A$3:$E$3548,3)</f>
        <v>0</v>
      </c>
      <c r="D3337" s="5"/>
      <c r="E3337" s="5"/>
      <c r="F3337" s="6"/>
      <c r="G3337" s="7"/>
      <c r="H3337" s="5"/>
      <c r="I3337" s="3"/>
      <c r="J3337" s="3"/>
      <c r="K3337" s="5"/>
      <c r="L3337" s="3"/>
      <c r="M3337" s="3"/>
      <c r="N3337" s="3"/>
      <c r="O3337" s="3"/>
      <c r="P3337" s="3"/>
      <c r="Q3337" s="3"/>
      <c r="R3337" s="3"/>
      <c r="S3337" s="3"/>
      <c r="T3337" s="3"/>
      <c r="U3337" s="5"/>
      <c r="V3337" s="5"/>
      <c r="W3337" s="3"/>
      <c r="X3337" s="3"/>
      <c r="Y3337" s="3"/>
      <c r="Z3337" s="3"/>
    </row>
    <row r="3338" spans="1:26" x14ac:dyDescent="0.45">
      <c r="A3338" s="3">
        <v>3335</v>
      </c>
      <c r="B3338" s="19">
        <f>VLOOKUP(BaseDistribution!$A3338,Airport!$A$3:$E$3548,3)</f>
        <v>0.184713375796178</v>
      </c>
      <c r="C3338" s="19">
        <f>VLOOKUP(BaseDistribution!$A3338,Lagoon!$A$3:$E$3548,3)</f>
        <v>0.37179487179487147</v>
      </c>
      <c r="D3338" s="5"/>
      <c r="E3338" s="5"/>
      <c r="F3338" s="6"/>
      <c r="G3338" s="7"/>
      <c r="H3338" s="5"/>
      <c r="I3338" s="3"/>
      <c r="J3338" s="3"/>
      <c r="K3338" s="5"/>
      <c r="L3338" s="3"/>
      <c r="M3338" s="3"/>
      <c r="N3338" s="3"/>
      <c r="O3338" s="3"/>
      <c r="P3338" s="3"/>
      <c r="Q3338" s="3"/>
      <c r="R3338" s="3"/>
      <c r="S3338" s="3"/>
      <c r="T3338" s="3"/>
      <c r="U3338" s="5"/>
      <c r="V3338" s="5"/>
      <c r="W3338" s="3"/>
      <c r="X3338" s="3"/>
      <c r="Y3338" s="3"/>
      <c r="Z3338" s="3"/>
    </row>
    <row r="3339" spans="1:26" x14ac:dyDescent="0.45">
      <c r="A3339" s="3">
        <v>3336</v>
      </c>
      <c r="B3339" s="19">
        <f>VLOOKUP(BaseDistribution!$A3339,Airport!$A$3:$E$3548,3)</f>
        <v>9.2356687898088999E-2</v>
      </c>
      <c r="C3339" s="19">
        <f>VLOOKUP(BaseDistribution!$A3339,Lagoon!$A$3:$E$3548,3)</f>
        <v>0</v>
      </c>
      <c r="D3339" s="5"/>
      <c r="E3339" s="5"/>
      <c r="F3339" s="6"/>
      <c r="G3339" s="7"/>
      <c r="H3339" s="5"/>
      <c r="I3339" s="3"/>
      <c r="J3339" s="3"/>
      <c r="K3339" s="5"/>
      <c r="L3339" s="3"/>
      <c r="M3339" s="3"/>
      <c r="N3339" s="3"/>
      <c r="O3339" s="3"/>
      <c r="P3339" s="3"/>
      <c r="Q3339" s="3"/>
      <c r="R3339" s="3"/>
      <c r="S3339" s="3"/>
      <c r="T3339" s="3"/>
      <c r="U3339" s="5"/>
      <c r="V3339" s="5"/>
      <c r="W3339" s="3"/>
      <c r="X3339" s="3"/>
      <c r="Y3339" s="3"/>
      <c r="Z3339" s="3"/>
    </row>
    <row r="3340" spans="1:26" x14ac:dyDescent="0.45">
      <c r="A3340" s="3">
        <v>3337</v>
      </c>
      <c r="B3340" s="19">
        <f>VLOOKUP(BaseDistribution!$A3340,Airport!$A$3:$E$3548,3)</f>
        <v>3.6019108280254741</v>
      </c>
      <c r="C3340" s="19">
        <f>VLOOKUP(BaseDistribution!$A3340,Lagoon!$A$3:$E$3548,3)</f>
        <v>0</v>
      </c>
      <c r="D3340" s="5"/>
      <c r="E3340" s="5"/>
      <c r="F3340" s="6"/>
      <c r="G3340" s="7"/>
      <c r="H3340" s="5"/>
      <c r="I3340" s="3"/>
      <c r="J3340" s="3"/>
      <c r="K3340" s="5"/>
      <c r="L3340" s="3"/>
      <c r="M3340" s="3"/>
      <c r="N3340" s="3"/>
      <c r="O3340" s="3"/>
      <c r="P3340" s="3"/>
      <c r="Q3340" s="3"/>
      <c r="R3340" s="3"/>
      <c r="S3340" s="3"/>
      <c r="T3340" s="3"/>
      <c r="U3340" s="5"/>
      <c r="V3340" s="5"/>
      <c r="W3340" s="3"/>
      <c r="X3340" s="3"/>
      <c r="Y3340" s="3"/>
      <c r="Z3340" s="3"/>
    </row>
    <row r="3341" spans="1:26" x14ac:dyDescent="0.45">
      <c r="A3341" s="3">
        <v>3338</v>
      </c>
      <c r="B3341" s="19">
        <f>VLOOKUP(BaseDistribution!$A3341,Airport!$A$3:$E$3548,3)</f>
        <v>9.2356687898088999E-2</v>
      </c>
      <c r="C3341" s="19">
        <f>VLOOKUP(BaseDistribution!$A3341,Lagoon!$A$3:$E$3548,3)</f>
        <v>0</v>
      </c>
      <c r="D3341" s="5"/>
      <c r="E3341" s="5"/>
      <c r="F3341" s="6"/>
      <c r="G3341" s="7"/>
      <c r="H3341" s="5"/>
      <c r="I3341" s="3"/>
      <c r="J3341" s="3"/>
      <c r="K3341" s="5"/>
      <c r="L3341" s="3"/>
      <c r="M3341" s="3"/>
      <c r="N3341" s="3"/>
      <c r="O3341" s="3"/>
      <c r="P3341" s="3"/>
      <c r="Q3341" s="3"/>
      <c r="R3341" s="3"/>
      <c r="S3341" s="3"/>
      <c r="T3341" s="3"/>
      <c r="U3341" s="5"/>
      <c r="V3341" s="5"/>
      <c r="W3341" s="3"/>
      <c r="X3341" s="3"/>
      <c r="Y3341" s="3"/>
      <c r="Z3341" s="3"/>
    </row>
    <row r="3342" spans="1:26" x14ac:dyDescent="0.45">
      <c r="A3342" s="3">
        <v>3339</v>
      </c>
      <c r="B3342" s="19">
        <f>VLOOKUP(BaseDistribution!$A3342,Airport!$A$3:$E$3548,3)</f>
        <v>2.3089171974522249</v>
      </c>
      <c r="C3342" s="19">
        <f>VLOOKUP(BaseDistribution!$A3342,Lagoon!$A$3:$E$3548,3)</f>
        <v>0</v>
      </c>
      <c r="D3342" s="5"/>
      <c r="E3342" s="5"/>
      <c r="F3342" s="6"/>
      <c r="G3342" s="7"/>
      <c r="H3342" s="5"/>
      <c r="I3342" s="3"/>
      <c r="J3342" s="3"/>
      <c r="K3342" s="5"/>
      <c r="L3342" s="3"/>
      <c r="M3342" s="3"/>
      <c r="N3342" s="3"/>
      <c r="O3342" s="3"/>
      <c r="P3342" s="3"/>
      <c r="Q3342" s="3"/>
      <c r="R3342" s="3"/>
      <c r="S3342" s="3"/>
      <c r="T3342" s="3"/>
      <c r="U3342" s="5"/>
      <c r="V3342" s="5"/>
      <c r="W3342" s="3"/>
      <c r="X3342" s="3"/>
      <c r="Y3342" s="3"/>
      <c r="Z3342" s="3"/>
    </row>
    <row r="3343" spans="1:26" x14ac:dyDescent="0.45">
      <c r="A3343" s="3">
        <v>3340</v>
      </c>
      <c r="B3343" s="19">
        <f>VLOOKUP(BaseDistribution!$A3343,Airport!$A$3:$E$3548,3)</f>
        <v>0.184713375796178</v>
      </c>
      <c r="C3343" s="19">
        <f>VLOOKUP(BaseDistribution!$A3343,Lagoon!$A$3:$E$3548,3)</f>
        <v>0</v>
      </c>
      <c r="D3343" s="5"/>
      <c r="E3343" s="5"/>
      <c r="F3343" s="6"/>
      <c r="G3343" s="7"/>
      <c r="H3343" s="5"/>
      <c r="I3343" s="3"/>
      <c r="J3343" s="3"/>
      <c r="K3343" s="5"/>
      <c r="L3343" s="3"/>
      <c r="M3343" s="3"/>
      <c r="N3343" s="3"/>
      <c r="O3343" s="3"/>
      <c r="P3343" s="3"/>
      <c r="Q3343" s="3"/>
      <c r="R3343" s="3"/>
      <c r="S3343" s="3"/>
      <c r="T3343" s="3"/>
      <c r="U3343" s="5"/>
      <c r="V3343" s="5"/>
      <c r="W3343" s="3"/>
      <c r="X3343" s="3"/>
      <c r="Y3343" s="3"/>
      <c r="Z3343" s="3"/>
    </row>
    <row r="3344" spans="1:26" x14ac:dyDescent="0.45">
      <c r="A3344" s="3">
        <v>3341</v>
      </c>
      <c r="B3344" s="19">
        <f>VLOOKUP(BaseDistribution!$A3344,Airport!$A$3:$E$3548,3)</f>
        <v>1.0159235668789806</v>
      </c>
      <c r="C3344" s="19">
        <f>VLOOKUP(BaseDistribution!$A3344,Lagoon!$A$3:$E$3548,3)</f>
        <v>0</v>
      </c>
      <c r="D3344" s="5"/>
      <c r="E3344" s="5"/>
      <c r="F3344" s="6"/>
      <c r="G3344" s="7"/>
      <c r="H3344" s="5"/>
      <c r="I3344" s="3"/>
      <c r="J3344" s="3"/>
      <c r="K3344" s="5"/>
      <c r="L3344" s="3"/>
      <c r="M3344" s="3"/>
      <c r="N3344" s="3"/>
      <c r="O3344" s="3"/>
      <c r="P3344" s="3"/>
      <c r="Q3344" s="3"/>
      <c r="R3344" s="3"/>
      <c r="S3344" s="3"/>
      <c r="T3344" s="3"/>
      <c r="U3344" s="5"/>
      <c r="V3344" s="5"/>
      <c r="W3344" s="3"/>
      <c r="X3344" s="3"/>
      <c r="Y3344" s="3"/>
      <c r="Z3344" s="3"/>
    </row>
    <row r="3345" spans="1:26" x14ac:dyDescent="0.45">
      <c r="A3345" s="3">
        <v>3342</v>
      </c>
      <c r="B3345" s="19">
        <f>VLOOKUP(BaseDistribution!$A3345,Airport!$A$3:$E$3548,3)</f>
        <v>0.27707006369426751</v>
      </c>
      <c r="C3345" s="19">
        <f>VLOOKUP(BaseDistribution!$A3345,Lagoon!$A$3:$E$3548,3)</f>
        <v>0</v>
      </c>
      <c r="D3345" s="5"/>
      <c r="E3345" s="5"/>
      <c r="F3345" s="6"/>
      <c r="G3345" s="7"/>
      <c r="H3345" s="5"/>
      <c r="I3345" s="3"/>
      <c r="J3345" s="3"/>
      <c r="K3345" s="5"/>
      <c r="L3345" s="3"/>
      <c r="M3345" s="3"/>
      <c r="N3345" s="3"/>
      <c r="O3345" s="3"/>
      <c r="P3345" s="3"/>
      <c r="Q3345" s="3"/>
      <c r="R3345" s="3"/>
      <c r="S3345" s="3"/>
      <c r="T3345" s="3"/>
      <c r="U3345" s="5"/>
      <c r="V3345" s="5"/>
      <c r="W3345" s="3"/>
      <c r="X3345" s="3"/>
      <c r="Y3345" s="3"/>
      <c r="Z3345" s="3"/>
    </row>
    <row r="3346" spans="1:26" x14ac:dyDescent="0.45">
      <c r="A3346" s="3">
        <v>3343</v>
      </c>
      <c r="B3346" s="19">
        <f>VLOOKUP(BaseDistribution!$A3346,Airport!$A$3:$E$3548,3)</f>
        <v>0.36942675159235649</v>
      </c>
      <c r="C3346" s="19">
        <f>VLOOKUP(BaseDistribution!$A3346,Lagoon!$A$3:$E$3548,3)</f>
        <v>0</v>
      </c>
      <c r="D3346" s="5"/>
      <c r="E3346" s="5"/>
      <c r="F3346" s="6"/>
      <c r="G3346" s="7"/>
      <c r="H3346" s="5"/>
      <c r="I3346" s="3"/>
      <c r="J3346" s="3"/>
      <c r="K3346" s="5"/>
      <c r="L3346" s="3"/>
      <c r="M3346" s="3"/>
      <c r="N3346" s="3"/>
      <c r="O3346" s="3"/>
      <c r="P3346" s="3"/>
      <c r="Q3346" s="3"/>
      <c r="R3346" s="3"/>
      <c r="S3346" s="3"/>
      <c r="T3346" s="3"/>
      <c r="U3346" s="5"/>
      <c r="V3346" s="5"/>
      <c r="W3346" s="3"/>
      <c r="X3346" s="3"/>
      <c r="Y3346" s="3"/>
      <c r="Z3346" s="3"/>
    </row>
    <row r="3347" spans="1:26" x14ac:dyDescent="0.45">
      <c r="A3347" s="3">
        <v>3344</v>
      </c>
      <c r="B3347" s="19">
        <f>VLOOKUP(BaseDistribution!$A3347,Airport!$A$3:$E$3548,3)</f>
        <v>0.184713375796178</v>
      </c>
      <c r="C3347" s="19">
        <f>VLOOKUP(BaseDistribution!$A3347,Lagoon!$A$3:$E$3548,3)</f>
        <v>0.74358974358973995</v>
      </c>
      <c r="D3347" s="5"/>
      <c r="E3347" s="5"/>
      <c r="F3347" s="6"/>
      <c r="G3347" s="7"/>
      <c r="H3347" s="5"/>
      <c r="I3347" s="3"/>
      <c r="J3347" s="3"/>
      <c r="K3347" s="5"/>
      <c r="L3347" s="3"/>
      <c r="M3347" s="3"/>
      <c r="N3347" s="3"/>
      <c r="O3347" s="3"/>
      <c r="P3347" s="3"/>
      <c r="Q3347" s="3"/>
      <c r="R3347" s="3"/>
      <c r="S3347" s="3"/>
      <c r="T3347" s="3"/>
      <c r="U3347" s="5"/>
      <c r="V3347" s="5"/>
      <c r="W3347" s="3"/>
      <c r="X3347" s="3"/>
      <c r="Y3347" s="3"/>
      <c r="Z3347" s="3"/>
    </row>
    <row r="3348" spans="1:26" x14ac:dyDescent="0.45">
      <c r="A3348" s="3">
        <v>3345</v>
      </c>
      <c r="B3348" s="19">
        <f>VLOOKUP(BaseDistribution!$A3348,Airport!$A$3:$E$3548,3)</f>
        <v>0.64649681528662395</v>
      </c>
      <c r="C3348" s="19">
        <f>VLOOKUP(BaseDistribution!$A3348,Lagoon!$A$3:$E$3548,3)</f>
        <v>0</v>
      </c>
      <c r="D3348" s="5"/>
      <c r="E3348" s="5"/>
      <c r="F3348" s="6"/>
      <c r="G3348" s="7"/>
      <c r="H3348" s="5"/>
      <c r="I3348" s="3"/>
      <c r="J3348" s="3"/>
      <c r="K3348" s="5"/>
      <c r="L3348" s="3"/>
      <c r="M3348" s="3"/>
      <c r="N3348" s="3"/>
      <c r="O3348" s="3"/>
      <c r="P3348" s="3"/>
      <c r="Q3348" s="3"/>
      <c r="R3348" s="3"/>
      <c r="S3348" s="3"/>
      <c r="T3348" s="3"/>
      <c r="U3348" s="5"/>
      <c r="V3348" s="5"/>
      <c r="W3348" s="3"/>
      <c r="X3348" s="3"/>
      <c r="Y3348" s="3"/>
      <c r="Z3348" s="3"/>
    </row>
    <row r="3349" spans="1:26" x14ac:dyDescent="0.45">
      <c r="A3349" s="3">
        <v>3346</v>
      </c>
      <c r="B3349" s="19">
        <f>VLOOKUP(BaseDistribution!$A3349,Airport!$A$3:$E$3548,3)</f>
        <v>2.6783439490445842</v>
      </c>
      <c r="C3349" s="19">
        <f>VLOOKUP(BaseDistribution!$A3349,Lagoon!$A$3:$E$3548,3)</f>
        <v>2.6025641025640951</v>
      </c>
      <c r="D3349" s="5"/>
      <c r="E3349" s="5"/>
      <c r="F3349" s="6"/>
      <c r="G3349" s="7"/>
      <c r="H3349" s="5"/>
      <c r="I3349" s="3"/>
      <c r="J3349" s="3"/>
      <c r="K3349" s="5"/>
      <c r="L3349" s="3"/>
      <c r="M3349" s="3"/>
      <c r="N3349" s="3"/>
      <c r="O3349" s="3"/>
      <c r="P3349" s="3"/>
      <c r="Q3349" s="3"/>
      <c r="R3349" s="3"/>
      <c r="S3349" s="3"/>
      <c r="T3349" s="3"/>
      <c r="U3349" s="5"/>
      <c r="V3349" s="5"/>
      <c r="W3349" s="3"/>
      <c r="X3349" s="3"/>
      <c r="Y3349" s="3"/>
      <c r="Z3349" s="3"/>
    </row>
    <row r="3350" spans="1:26" x14ac:dyDescent="0.45">
      <c r="A3350" s="3">
        <v>3347</v>
      </c>
      <c r="B3350" s="19">
        <f>VLOOKUP(BaseDistribution!$A3350,Airport!$A$3:$E$3548,3)</f>
        <v>0.369426751592356</v>
      </c>
      <c r="C3350" s="19">
        <f>VLOOKUP(BaseDistribution!$A3350,Lagoon!$A$3:$E$3548,3)</f>
        <v>0</v>
      </c>
      <c r="D3350" s="5"/>
      <c r="E3350" s="5"/>
      <c r="F3350" s="6"/>
      <c r="G3350" s="7"/>
      <c r="H3350" s="5"/>
      <c r="I3350" s="3"/>
      <c r="J3350" s="3"/>
      <c r="K3350" s="5"/>
      <c r="L3350" s="3"/>
      <c r="M3350" s="3"/>
      <c r="N3350" s="3"/>
      <c r="O3350" s="3"/>
      <c r="P3350" s="3"/>
      <c r="Q3350" s="3"/>
      <c r="R3350" s="3"/>
      <c r="S3350" s="3"/>
      <c r="T3350" s="3"/>
      <c r="U3350" s="5"/>
      <c r="V3350" s="5"/>
      <c r="W3350" s="3"/>
      <c r="X3350" s="3"/>
      <c r="Y3350" s="3"/>
      <c r="Z3350" s="3"/>
    </row>
    <row r="3351" spans="1:26" x14ac:dyDescent="0.45">
      <c r="A3351" s="3">
        <v>3348</v>
      </c>
      <c r="B3351" s="19">
        <f>VLOOKUP(BaseDistribution!$A3351,Airport!$A$3:$E$3548,3)</f>
        <v>1.1082802547770689</v>
      </c>
      <c r="C3351" s="19">
        <f>VLOOKUP(BaseDistribution!$A3351,Lagoon!$A$3:$E$3548,3)</f>
        <v>0</v>
      </c>
      <c r="D3351" s="5"/>
      <c r="E3351" s="5"/>
      <c r="F3351" s="6"/>
      <c r="G3351" s="7"/>
      <c r="H3351" s="5"/>
      <c r="I3351" s="3"/>
      <c r="J3351" s="3"/>
      <c r="K3351" s="5"/>
      <c r="L3351" s="3"/>
      <c r="M3351" s="3"/>
      <c r="N3351" s="3"/>
      <c r="O3351" s="3"/>
      <c r="P3351" s="3"/>
      <c r="Q3351" s="3"/>
      <c r="R3351" s="3"/>
      <c r="S3351" s="3"/>
      <c r="T3351" s="3"/>
      <c r="U3351" s="5"/>
      <c r="V3351" s="5"/>
      <c r="W3351" s="3"/>
      <c r="X3351" s="3"/>
      <c r="Y3351" s="3"/>
      <c r="Z3351" s="3"/>
    </row>
    <row r="3352" spans="1:26" x14ac:dyDescent="0.45">
      <c r="A3352" s="3">
        <v>3349</v>
      </c>
      <c r="B3352" s="19">
        <f>VLOOKUP(BaseDistribution!$A3352,Airport!$A$3:$E$3548,3)</f>
        <v>0</v>
      </c>
      <c r="C3352" s="19">
        <f>VLOOKUP(BaseDistribution!$A3352,Lagoon!$A$3:$E$3548,3)</f>
        <v>0</v>
      </c>
      <c r="D3352" s="5"/>
      <c r="E3352" s="5"/>
      <c r="F3352" s="6"/>
      <c r="G3352" s="7"/>
      <c r="H3352" s="5"/>
      <c r="I3352" s="3"/>
      <c r="J3352" s="3"/>
      <c r="K3352" s="5"/>
      <c r="L3352" s="3"/>
      <c r="M3352" s="3"/>
      <c r="N3352" s="3"/>
      <c r="O3352" s="3"/>
      <c r="P3352" s="3"/>
      <c r="Q3352" s="3"/>
      <c r="R3352" s="3"/>
      <c r="S3352" s="3"/>
      <c r="T3352" s="3"/>
      <c r="U3352" s="5"/>
      <c r="V3352" s="5"/>
      <c r="W3352" s="3"/>
      <c r="X3352" s="3"/>
      <c r="Y3352" s="3"/>
      <c r="Z3352" s="3"/>
    </row>
    <row r="3353" spans="1:26" x14ac:dyDescent="0.45">
      <c r="A3353" s="3">
        <v>3350</v>
      </c>
      <c r="B3353" s="19">
        <f>VLOOKUP(BaseDistribution!$A3353,Airport!$A$3:$E$3548,3)</f>
        <v>0.55414012738853446</v>
      </c>
      <c r="C3353" s="19">
        <f>VLOOKUP(BaseDistribution!$A3353,Lagoon!$A$3:$E$3548,3)</f>
        <v>0</v>
      </c>
      <c r="D3353" s="5"/>
      <c r="E3353" s="5"/>
      <c r="F3353" s="6"/>
      <c r="G3353" s="7"/>
      <c r="H3353" s="5"/>
      <c r="I3353" s="3"/>
      <c r="J3353" s="3"/>
      <c r="K3353" s="5"/>
      <c r="L3353" s="3"/>
      <c r="M3353" s="3"/>
      <c r="N3353" s="3"/>
      <c r="O3353" s="3"/>
      <c r="P3353" s="3"/>
      <c r="Q3353" s="3"/>
      <c r="R3353" s="3"/>
      <c r="S3353" s="3"/>
      <c r="T3353" s="3"/>
      <c r="U3353" s="5"/>
      <c r="V3353" s="5"/>
      <c r="W3353" s="3"/>
      <c r="X3353" s="3"/>
      <c r="Y3353" s="3"/>
      <c r="Z3353" s="3"/>
    </row>
    <row r="3354" spans="1:26" x14ac:dyDescent="0.45">
      <c r="A3354" s="3">
        <v>3351</v>
      </c>
      <c r="B3354" s="19">
        <f>VLOOKUP(BaseDistribution!$A3354,Airport!$A$3:$E$3548,3)</f>
        <v>0.55414012738853502</v>
      </c>
      <c r="C3354" s="19">
        <f>VLOOKUP(BaseDistribution!$A3354,Lagoon!$A$3:$E$3548,3)</f>
        <v>0.74358974358973995</v>
      </c>
      <c r="D3354" s="5"/>
      <c r="E3354" s="5"/>
      <c r="F3354" s="6"/>
      <c r="G3354" s="7"/>
      <c r="H3354" s="5"/>
      <c r="I3354" s="3"/>
      <c r="J3354" s="3"/>
      <c r="K3354" s="5"/>
      <c r="L3354" s="3"/>
      <c r="M3354" s="3"/>
      <c r="N3354" s="3"/>
      <c r="O3354" s="3"/>
      <c r="P3354" s="3"/>
      <c r="Q3354" s="3"/>
      <c r="R3354" s="3"/>
      <c r="S3354" s="3"/>
      <c r="T3354" s="3"/>
      <c r="U3354" s="5"/>
      <c r="V3354" s="5"/>
      <c r="W3354" s="3"/>
      <c r="X3354" s="3"/>
      <c r="Y3354" s="3"/>
      <c r="Z3354" s="3"/>
    </row>
    <row r="3355" spans="1:26" x14ac:dyDescent="0.45">
      <c r="A3355" s="3">
        <v>3352</v>
      </c>
      <c r="B3355" s="19">
        <f>VLOOKUP(BaseDistribution!$A3355,Airport!$A$3:$E$3548,3)</f>
        <v>1.292993630573247</v>
      </c>
      <c r="C3355" s="19">
        <f>VLOOKUP(BaseDistribution!$A3355,Lagoon!$A$3:$E$3548,3)</f>
        <v>0</v>
      </c>
      <c r="D3355" s="5"/>
      <c r="E3355" s="5"/>
      <c r="F3355" s="6"/>
      <c r="G3355" s="7"/>
      <c r="H3355" s="5"/>
      <c r="I3355" s="3"/>
      <c r="J3355" s="3"/>
      <c r="K3355" s="5"/>
      <c r="L3355" s="3"/>
      <c r="M3355" s="3"/>
      <c r="N3355" s="3"/>
      <c r="O3355" s="3"/>
      <c r="P3355" s="3"/>
      <c r="Q3355" s="3"/>
      <c r="R3355" s="3"/>
      <c r="S3355" s="3"/>
      <c r="T3355" s="3"/>
      <c r="U3355" s="5"/>
      <c r="V3355" s="5"/>
      <c r="W3355" s="3"/>
      <c r="X3355" s="3"/>
      <c r="Y3355" s="3"/>
      <c r="Z3355" s="3"/>
    </row>
    <row r="3356" spans="1:26" x14ac:dyDescent="0.45">
      <c r="A3356" s="3">
        <v>3353</v>
      </c>
      <c r="B3356" s="19">
        <f>VLOOKUP(BaseDistribution!$A3356,Airport!$A$3:$E$3548,3)</f>
        <v>0.92356687898088796</v>
      </c>
      <c r="C3356" s="19">
        <f>VLOOKUP(BaseDistribution!$A3356,Lagoon!$A$3:$E$3548,3)</f>
        <v>0</v>
      </c>
      <c r="D3356" s="5"/>
      <c r="E3356" s="5"/>
      <c r="F3356" s="6"/>
      <c r="G3356" s="7"/>
      <c r="H3356" s="5"/>
      <c r="I3356" s="3"/>
      <c r="J3356" s="3"/>
      <c r="K3356" s="5"/>
      <c r="L3356" s="3"/>
      <c r="M3356" s="3"/>
      <c r="N3356" s="3"/>
      <c r="O3356" s="3"/>
      <c r="P3356" s="3"/>
      <c r="Q3356" s="3"/>
      <c r="R3356" s="3"/>
      <c r="S3356" s="3"/>
      <c r="T3356" s="3"/>
      <c r="U3356" s="5"/>
      <c r="V3356" s="5"/>
      <c r="W3356" s="3"/>
      <c r="X3356" s="3"/>
      <c r="Y3356" s="3"/>
      <c r="Z3356" s="3"/>
    </row>
    <row r="3357" spans="1:26" x14ac:dyDescent="0.45">
      <c r="A3357" s="3">
        <v>3354</v>
      </c>
      <c r="B3357" s="19">
        <f>VLOOKUP(BaseDistribution!$A3357,Airport!$A$3:$E$3548,3)</f>
        <v>1.0159235668789766</v>
      </c>
      <c r="C3357" s="19">
        <f>VLOOKUP(BaseDistribution!$A3357,Lagoon!$A$3:$E$3548,3)</f>
        <v>0.37179487179487147</v>
      </c>
      <c r="D3357" s="5"/>
      <c r="E3357" s="5"/>
      <c r="F3357" s="6"/>
      <c r="G3357" s="7"/>
      <c r="H3357" s="5"/>
      <c r="I3357" s="3"/>
      <c r="J3357" s="3"/>
      <c r="K3357" s="5"/>
      <c r="L3357" s="3"/>
      <c r="M3357" s="3"/>
      <c r="N3357" s="3"/>
      <c r="O3357" s="3"/>
      <c r="P3357" s="3"/>
      <c r="Q3357" s="3"/>
      <c r="R3357" s="3"/>
      <c r="S3357" s="3"/>
      <c r="T3357" s="3"/>
      <c r="U3357" s="5"/>
      <c r="V3357" s="5"/>
      <c r="W3357" s="3"/>
      <c r="X3357" s="3"/>
      <c r="Y3357" s="3"/>
      <c r="Z3357" s="3"/>
    </row>
    <row r="3358" spans="1:26" x14ac:dyDescent="0.45">
      <c r="A3358" s="3">
        <v>3355</v>
      </c>
      <c r="B3358" s="19">
        <f>VLOOKUP(BaseDistribution!$A3358,Airport!$A$3:$E$3548,3)</f>
        <v>1.1082802547770649</v>
      </c>
      <c r="C3358" s="19">
        <f>VLOOKUP(BaseDistribution!$A3358,Lagoon!$A$3:$E$3548,3)</f>
        <v>0.37179487179487147</v>
      </c>
      <c r="D3358" s="5"/>
      <c r="E3358" s="5"/>
      <c r="F3358" s="6"/>
      <c r="G3358" s="7"/>
      <c r="H3358" s="5"/>
      <c r="I3358" s="3"/>
      <c r="J3358" s="3"/>
      <c r="K3358" s="5"/>
      <c r="L3358" s="3"/>
      <c r="M3358" s="3"/>
      <c r="N3358" s="3"/>
      <c r="O3358" s="3"/>
      <c r="P3358" s="3"/>
      <c r="Q3358" s="3"/>
      <c r="R3358" s="3"/>
      <c r="S3358" s="3"/>
      <c r="T3358" s="3"/>
      <c r="U3358" s="5"/>
      <c r="V3358" s="5"/>
      <c r="W3358" s="3"/>
      <c r="X3358" s="3"/>
      <c r="Y3358" s="3"/>
      <c r="Z3358" s="3"/>
    </row>
    <row r="3359" spans="1:26" x14ac:dyDescent="0.45">
      <c r="A3359" s="3">
        <v>3356</v>
      </c>
      <c r="B3359" s="19">
        <f>VLOOKUP(BaseDistribution!$A3359,Airport!$A$3:$E$3548,3)</f>
        <v>1.9394904458598676</v>
      </c>
      <c r="C3359" s="19">
        <f>VLOOKUP(BaseDistribution!$A3359,Lagoon!$A$3:$E$3548,3)</f>
        <v>2.2307692307692299</v>
      </c>
      <c r="D3359" s="5"/>
      <c r="E3359" s="5"/>
      <c r="F3359" s="6"/>
      <c r="G3359" s="7"/>
      <c r="H3359" s="5"/>
      <c r="I3359" s="3"/>
      <c r="J3359" s="3"/>
      <c r="K3359" s="5"/>
      <c r="L3359" s="3"/>
      <c r="M3359" s="3"/>
      <c r="N3359" s="3"/>
      <c r="O3359" s="3"/>
      <c r="P3359" s="3"/>
      <c r="Q3359" s="3"/>
      <c r="R3359" s="3"/>
      <c r="S3359" s="3"/>
      <c r="T3359" s="3"/>
      <c r="U3359" s="5"/>
      <c r="V3359" s="5"/>
      <c r="W3359" s="3"/>
      <c r="X3359" s="3"/>
      <c r="Y3359" s="3"/>
      <c r="Z3359" s="3"/>
    </row>
    <row r="3360" spans="1:26" x14ac:dyDescent="0.45">
      <c r="A3360" s="3">
        <v>3357</v>
      </c>
      <c r="B3360" s="19">
        <f>VLOOKUP(BaseDistribution!$A3360,Airport!$A$3:$E$3548,3)</f>
        <v>1.2929936305732475</v>
      </c>
      <c r="C3360" s="19">
        <f>VLOOKUP(BaseDistribution!$A3360,Lagoon!$A$3:$E$3548,3)</f>
        <v>1.115384615384615</v>
      </c>
      <c r="D3360" s="5"/>
      <c r="E3360" s="5"/>
      <c r="F3360" s="6"/>
      <c r="G3360" s="7"/>
      <c r="H3360" s="5"/>
      <c r="I3360" s="3"/>
      <c r="J3360" s="3"/>
      <c r="K3360" s="5"/>
      <c r="L3360" s="3"/>
      <c r="M3360" s="3"/>
      <c r="N3360" s="3"/>
      <c r="O3360" s="3"/>
      <c r="P3360" s="3"/>
      <c r="Q3360" s="3"/>
      <c r="R3360" s="3"/>
      <c r="S3360" s="3"/>
      <c r="T3360" s="3"/>
      <c r="U3360" s="5"/>
      <c r="V3360" s="5"/>
      <c r="W3360" s="3"/>
      <c r="X3360" s="3"/>
      <c r="Y3360" s="3"/>
      <c r="Z3360" s="3"/>
    </row>
    <row r="3361" spans="1:26" x14ac:dyDescent="0.45">
      <c r="A3361" s="3">
        <v>3358</v>
      </c>
      <c r="B3361" s="19">
        <f>VLOOKUP(BaseDistribution!$A3361,Airport!$A$3:$E$3548,3)</f>
        <v>0.73885350318471299</v>
      </c>
      <c r="C3361" s="19">
        <f>VLOOKUP(BaseDistribution!$A3361,Lagoon!$A$3:$E$3548,3)</f>
        <v>0</v>
      </c>
      <c r="D3361" s="5"/>
      <c r="E3361" s="5"/>
      <c r="F3361" s="6"/>
      <c r="G3361" s="7"/>
      <c r="H3361" s="5"/>
      <c r="I3361" s="3"/>
      <c r="J3361" s="3"/>
      <c r="K3361" s="5"/>
      <c r="L3361" s="3"/>
      <c r="M3361" s="3"/>
      <c r="N3361" s="3"/>
      <c r="O3361" s="3"/>
      <c r="P3361" s="3"/>
      <c r="Q3361" s="3"/>
      <c r="R3361" s="3"/>
      <c r="S3361" s="3"/>
      <c r="T3361" s="3"/>
      <c r="U3361" s="5"/>
      <c r="V3361" s="5"/>
      <c r="W3361" s="3"/>
      <c r="X3361" s="3"/>
      <c r="Y3361" s="3"/>
      <c r="Z3361" s="3"/>
    </row>
    <row r="3362" spans="1:26" x14ac:dyDescent="0.45">
      <c r="A3362" s="3">
        <v>3359</v>
      </c>
      <c r="B3362" s="19">
        <f>VLOOKUP(BaseDistribution!$A3362,Airport!$A$3:$E$3548,3)</f>
        <v>0.184713375796178</v>
      </c>
      <c r="C3362" s="19">
        <f>VLOOKUP(BaseDistribution!$A3362,Lagoon!$A$3:$E$3548,3)</f>
        <v>0</v>
      </c>
      <c r="D3362" s="5"/>
      <c r="E3362" s="5"/>
      <c r="F3362" s="6"/>
      <c r="G3362" s="7"/>
      <c r="H3362" s="5"/>
      <c r="I3362" s="3"/>
      <c r="J3362" s="3"/>
      <c r="K3362" s="5"/>
      <c r="L3362" s="3"/>
      <c r="M3362" s="3"/>
      <c r="N3362" s="3"/>
      <c r="O3362" s="3"/>
      <c r="P3362" s="3"/>
      <c r="Q3362" s="3"/>
      <c r="R3362" s="3"/>
      <c r="S3362" s="3"/>
      <c r="T3362" s="3"/>
      <c r="U3362" s="5"/>
      <c r="V3362" s="5"/>
      <c r="W3362" s="3"/>
      <c r="X3362" s="3"/>
      <c r="Y3362" s="3"/>
      <c r="Z3362" s="3"/>
    </row>
    <row r="3363" spans="1:26" x14ac:dyDescent="0.45">
      <c r="A3363" s="3">
        <v>3360</v>
      </c>
      <c r="B3363" s="19">
        <f>VLOOKUP(BaseDistribution!$A3363,Airport!$A$3:$E$3548,3)</f>
        <v>0.92356687898089096</v>
      </c>
      <c r="C3363" s="19">
        <f>VLOOKUP(BaseDistribution!$A3363,Lagoon!$A$3:$E$3548,3)</f>
        <v>0</v>
      </c>
      <c r="D3363" s="5"/>
      <c r="E3363" s="5"/>
      <c r="F3363" s="6"/>
      <c r="G3363" s="7"/>
      <c r="H3363" s="5"/>
      <c r="I3363" s="3"/>
      <c r="J3363" s="3"/>
      <c r="K3363" s="5"/>
      <c r="L3363" s="3"/>
      <c r="M3363" s="3"/>
      <c r="N3363" s="3"/>
      <c r="O3363" s="3"/>
      <c r="P3363" s="3"/>
      <c r="Q3363" s="3"/>
      <c r="R3363" s="3"/>
      <c r="S3363" s="3"/>
      <c r="T3363" s="3"/>
      <c r="U3363" s="5"/>
      <c r="V3363" s="5"/>
      <c r="W3363" s="3"/>
      <c r="X3363" s="3"/>
      <c r="Y3363" s="3"/>
      <c r="Z3363" s="3"/>
    </row>
    <row r="3364" spans="1:26" x14ac:dyDescent="0.45">
      <c r="A3364" s="3">
        <v>3361</v>
      </c>
      <c r="B3364" s="19">
        <f>VLOOKUP(BaseDistribution!$A3364,Airport!$A$3:$E$3548,3)</f>
        <v>1.2929936305732446</v>
      </c>
      <c r="C3364" s="19">
        <f>VLOOKUP(BaseDistribution!$A3364,Lagoon!$A$3:$E$3548,3)</f>
        <v>0.74358974358974295</v>
      </c>
      <c r="D3364" s="5"/>
      <c r="E3364" s="5"/>
      <c r="F3364" s="6"/>
      <c r="G3364" s="7"/>
      <c r="H3364" s="5"/>
      <c r="I3364" s="3"/>
      <c r="J3364" s="3"/>
      <c r="K3364" s="5"/>
      <c r="L3364" s="3"/>
      <c r="M3364" s="3"/>
      <c r="N3364" s="3"/>
      <c r="O3364" s="3"/>
      <c r="P3364" s="3"/>
      <c r="Q3364" s="3"/>
      <c r="R3364" s="3"/>
      <c r="S3364" s="3"/>
      <c r="T3364" s="3"/>
      <c r="U3364" s="5"/>
      <c r="V3364" s="5"/>
      <c r="W3364" s="3"/>
      <c r="X3364" s="3"/>
      <c r="Y3364" s="3"/>
      <c r="Z3364" s="3"/>
    </row>
    <row r="3365" spans="1:26" x14ac:dyDescent="0.45">
      <c r="A3365" s="3">
        <v>3362</v>
      </c>
      <c r="B3365" s="19">
        <f>VLOOKUP(BaseDistribution!$A3365,Airport!$A$3:$E$3548,3)</f>
        <v>2.8630573248407565</v>
      </c>
      <c r="C3365" s="19">
        <f>VLOOKUP(BaseDistribution!$A3365,Lagoon!$A$3:$E$3548,3)</f>
        <v>2.2307692307692251</v>
      </c>
      <c r="D3365" s="5"/>
      <c r="E3365" s="5"/>
      <c r="F3365" s="6"/>
      <c r="G3365" s="7"/>
      <c r="H3365" s="5"/>
      <c r="I3365" s="3"/>
      <c r="J3365" s="3"/>
      <c r="K3365" s="5"/>
      <c r="L3365" s="3"/>
      <c r="M3365" s="3"/>
      <c r="N3365" s="3"/>
      <c r="O3365" s="3"/>
      <c r="P3365" s="3"/>
      <c r="Q3365" s="3"/>
      <c r="R3365" s="3"/>
      <c r="S3365" s="3"/>
      <c r="T3365" s="3"/>
      <c r="U3365" s="5"/>
      <c r="V3365" s="5"/>
      <c r="W3365" s="3"/>
      <c r="X3365" s="3"/>
      <c r="Y3365" s="3"/>
      <c r="Z3365" s="3"/>
    </row>
    <row r="3366" spans="1:26" x14ac:dyDescent="0.45">
      <c r="A3366" s="3">
        <v>3363</v>
      </c>
      <c r="B3366" s="19">
        <f>VLOOKUP(BaseDistribution!$A3366,Airport!$A$3:$E$3548,3)</f>
        <v>1.0159235668789799</v>
      </c>
      <c r="C3366" s="19">
        <f>VLOOKUP(BaseDistribution!$A3366,Lagoon!$A$3:$E$3548,3)</f>
        <v>1.1153846153846114</v>
      </c>
      <c r="D3366" s="5"/>
      <c r="E3366" s="5"/>
      <c r="F3366" s="6"/>
      <c r="G3366" s="7"/>
      <c r="H3366" s="5"/>
      <c r="I3366" s="3"/>
      <c r="J3366" s="3"/>
      <c r="K3366" s="5"/>
      <c r="L3366" s="3"/>
      <c r="M3366" s="3"/>
      <c r="N3366" s="3"/>
      <c r="O3366" s="3"/>
      <c r="P3366" s="3"/>
      <c r="Q3366" s="3"/>
      <c r="R3366" s="3"/>
      <c r="S3366" s="3"/>
      <c r="T3366" s="3"/>
      <c r="U3366" s="5"/>
      <c r="V3366" s="5"/>
      <c r="W3366" s="3"/>
      <c r="X3366" s="3"/>
      <c r="Y3366" s="3"/>
      <c r="Z3366" s="3"/>
    </row>
    <row r="3367" spans="1:26" x14ac:dyDescent="0.45">
      <c r="A3367" s="3">
        <v>3364</v>
      </c>
      <c r="B3367" s="19">
        <f>VLOOKUP(BaseDistribution!$A3367,Airport!$A$3:$E$3548,3)</f>
        <v>1.6624203821656045</v>
      </c>
      <c r="C3367" s="19">
        <f>VLOOKUP(BaseDistribution!$A3367,Lagoon!$A$3:$E$3548,3)</f>
        <v>2.2307692307692251</v>
      </c>
      <c r="D3367" s="5"/>
      <c r="E3367" s="5"/>
      <c r="F3367" s="6"/>
      <c r="G3367" s="7"/>
      <c r="H3367" s="5"/>
      <c r="I3367" s="3"/>
      <c r="J3367" s="3"/>
      <c r="K3367" s="5"/>
      <c r="L3367" s="3"/>
      <c r="M3367" s="3"/>
      <c r="N3367" s="3"/>
      <c r="O3367" s="3"/>
      <c r="P3367" s="3"/>
      <c r="Q3367" s="3"/>
      <c r="R3367" s="3"/>
      <c r="S3367" s="3"/>
      <c r="T3367" s="3"/>
      <c r="U3367" s="5"/>
      <c r="V3367" s="5"/>
      <c r="W3367" s="3"/>
      <c r="X3367" s="3"/>
      <c r="Y3367" s="3"/>
      <c r="Z3367" s="3"/>
    </row>
    <row r="3368" spans="1:26" x14ac:dyDescent="0.45">
      <c r="A3368" s="3">
        <v>3365</v>
      </c>
      <c r="B3368" s="19">
        <f>VLOOKUP(BaseDistribution!$A3368,Airport!$A$3:$E$3548,3)</f>
        <v>1.1082802547770694</v>
      </c>
      <c r="C3368" s="19">
        <f>VLOOKUP(BaseDistribution!$A3368,Lagoon!$A$3:$E$3548,3)</f>
        <v>0.37179487179487147</v>
      </c>
      <c r="D3368" s="5"/>
      <c r="E3368" s="5"/>
      <c r="F3368" s="6"/>
      <c r="G3368" s="7"/>
      <c r="H3368" s="5"/>
      <c r="I3368" s="3"/>
      <c r="J3368" s="3"/>
      <c r="K3368" s="5"/>
      <c r="L3368" s="3"/>
      <c r="M3368" s="3"/>
      <c r="N3368" s="3"/>
      <c r="O3368" s="3"/>
      <c r="P3368" s="3"/>
      <c r="Q3368" s="3"/>
      <c r="R3368" s="3"/>
      <c r="S3368" s="3"/>
      <c r="T3368" s="3"/>
      <c r="U3368" s="5"/>
      <c r="V3368" s="5"/>
      <c r="W3368" s="3"/>
      <c r="X3368" s="3"/>
      <c r="Y3368" s="3"/>
      <c r="Z3368" s="3"/>
    </row>
    <row r="3369" spans="1:26" x14ac:dyDescent="0.45">
      <c r="A3369" s="3">
        <v>3366</v>
      </c>
      <c r="B3369" s="19">
        <f>VLOOKUP(BaseDistribution!$A3369,Airport!$A$3:$E$3548,3)</f>
        <v>0.55414012738853446</v>
      </c>
      <c r="C3369" s="19">
        <f>VLOOKUP(BaseDistribution!$A3369,Lagoon!$A$3:$E$3548,3)</f>
        <v>1.8589743589743564</v>
      </c>
      <c r="D3369" s="5"/>
      <c r="E3369" s="5"/>
      <c r="F3369" s="6"/>
      <c r="G3369" s="7"/>
      <c r="H3369" s="5"/>
      <c r="I3369" s="3"/>
      <c r="J3369" s="3"/>
      <c r="K3369" s="5"/>
      <c r="L3369" s="3"/>
      <c r="M3369" s="3"/>
      <c r="N3369" s="3"/>
      <c r="O3369" s="3"/>
      <c r="P3369" s="3"/>
      <c r="Q3369" s="3"/>
      <c r="R3369" s="3"/>
      <c r="S3369" s="3"/>
      <c r="T3369" s="3"/>
      <c r="U3369" s="5"/>
      <c r="V3369" s="5"/>
      <c r="W3369" s="3"/>
      <c r="X3369" s="3"/>
      <c r="Y3369" s="3"/>
      <c r="Z3369" s="3"/>
    </row>
    <row r="3370" spans="1:26" x14ac:dyDescent="0.45">
      <c r="A3370" s="3">
        <v>3367</v>
      </c>
      <c r="B3370" s="19">
        <f>VLOOKUP(BaseDistribution!$A3370,Airport!$A$3:$E$3548,3)</f>
        <v>3.1401273885350278</v>
      </c>
      <c r="C3370" s="19">
        <f>VLOOKUP(BaseDistribution!$A3370,Lagoon!$A$3:$E$3548,3)</f>
        <v>0</v>
      </c>
      <c r="D3370" s="5"/>
      <c r="E3370" s="5"/>
      <c r="F3370" s="6"/>
      <c r="G3370" s="7"/>
      <c r="H3370" s="5"/>
      <c r="I3370" s="3"/>
      <c r="J3370" s="3"/>
      <c r="K3370" s="5"/>
      <c r="L3370" s="3"/>
      <c r="M3370" s="3"/>
      <c r="N3370" s="3"/>
      <c r="O3370" s="3"/>
      <c r="P3370" s="3"/>
      <c r="Q3370" s="3"/>
      <c r="R3370" s="3"/>
      <c r="S3370" s="3"/>
      <c r="T3370" s="3"/>
      <c r="U3370" s="5"/>
      <c r="V3370" s="5"/>
      <c r="W3370" s="3"/>
      <c r="X3370" s="3"/>
      <c r="Y3370" s="3"/>
      <c r="Z3370" s="3"/>
    </row>
    <row r="3371" spans="1:26" x14ac:dyDescent="0.45">
      <c r="A3371" s="3">
        <v>3368</v>
      </c>
      <c r="B3371" s="19">
        <f>VLOOKUP(BaseDistribution!$A3371,Airport!$A$3:$E$3548,3)</f>
        <v>0.92356687898089107</v>
      </c>
      <c r="C3371" s="19">
        <f>VLOOKUP(BaseDistribution!$A3371,Lagoon!$A$3:$E$3548,3)</f>
        <v>0</v>
      </c>
      <c r="D3371" s="5"/>
      <c r="E3371" s="5"/>
      <c r="F3371" s="6"/>
      <c r="G3371" s="7"/>
      <c r="H3371" s="5"/>
      <c r="I3371" s="3"/>
      <c r="J3371" s="3"/>
      <c r="K3371" s="5"/>
      <c r="L3371" s="3"/>
      <c r="M3371" s="3"/>
      <c r="N3371" s="3"/>
      <c r="O3371" s="3"/>
      <c r="P3371" s="3"/>
      <c r="Q3371" s="3"/>
      <c r="R3371" s="3"/>
      <c r="S3371" s="3"/>
      <c r="T3371" s="3"/>
      <c r="U3371" s="5"/>
      <c r="V3371" s="5"/>
      <c r="W3371" s="3"/>
      <c r="X3371" s="3"/>
      <c r="Y3371" s="3"/>
      <c r="Z3371" s="3"/>
    </row>
    <row r="3372" spans="1:26" x14ac:dyDescent="0.45">
      <c r="A3372" s="3">
        <v>3369</v>
      </c>
      <c r="B3372" s="19">
        <f>VLOOKUP(BaseDistribution!$A3372,Airport!$A$3:$E$3548,3)</f>
        <v>0</v>
      </c>
      <c r="C3372" s="19">
        <f>VLOOKUP(BaseDistribution!$A3372,Lagoon!$A$3:$E$3548,3)</f>
        <v>0</v>
      </c>
      <c r="D3372" s="5"/>
      <c r="E3372" s="5"/>
      <c r="F3372" s="6"/>
      <c r="G3372" s="7"/>
      <c r="H3372" s="5"/>
      <c r="I3372" s="3"/>
      <c r="J3372" s="3"/>
      <c r="K3372" s="5"/>
      <c r="L3372" s="3"/>
      <c r="M3372" s="3"/>
      <c r="N3372" s="3"/>
      <c r="O3372" s="3"/>
      <c r="P3372" s="3"/>
      <c r="Q3372" s="3"/>
      <c r="R3372" s="3"/>
      <c r="S3372" s="3"/>
      <c r="T3372" s="3"/>
      <c r="U3372" s="5"/>
      <c r="V3372" s="5"/>
      <c r="W3372" s="3"/>
      <c r="X3372" s="3"/>
      <c r="Y3372" s="3"/>
      <c r="Z3372" s="3"/>
    </row>
    <row r="3373" spans="1:26" x14ac:dyDescent="0.45">
      <c r="A3373" s="3">
        <v>3370</v>
      </c>
      <c r="B3373" s="19">
        <f>VLOOKUP(BaseDistribution!$A3373,Airport!$A$3:$E$3548,3)</f>
        <v>9.2356687898088999E-2</v>
      </c>
      <c r="C3373" s="19">
        <f>VLOOKUP(BaseDistribution!$A3373,Lagoon!$A$3:$E$3548,3)</f>
        <v>0.37179487179487147</v>
      </c>
      <c r="D3373" s="5"/>
      <c r="E3373" s="5"/>
      <c r="F3373" s="6"/>
      <c r="G3373" s="7"/>
      <c r="H3373" s="5"/>
      <c r="I3373" s="3"/>
      <c r="J3373" s="3"/>
      <c r="K3373" s="5"/>
      <c r="L3373" s="3"/>
      <c r="M3373" s="3"/>
      <c r="N3373" s="3"/>
      <c r="O3373" s="3"/>
      <c r="P3373" s="3"/>
      <c r="Q3373" s="3"/>
      <c r="R3373" s="3"/>
      <c r="S3373" s="3"/>
      <c r="T3373" s="3"/>
      <c r="U3373" s="5"/>
      <c r="V3373" s="5"/>
      <c r="W3373" s="3"/>
      <c r="X3373" s="3"/>
      <c r="Y3373" s="3"/>
      <c r="Z3373" s="3"/>
    </row>
    <row r="3374" spans="1:26" x14ac:dyDescent="0.45">
      <c r="A3374" s="3">
        <v>3371</v>
      </c>
      <c r="B3374" s="19">
        <f>VLOOKUP(BaseDistribution!$A3374,Airport!$A$3:$E$3548,3)</f>
        <v>2.2165605095541392</v>
      </c>
      <c r="C3374" s="19">
        <f>VLOOKUP(BaseDistribution!$A3374,Lagoon!$A$3:$E$3548,3)</f>
        <v>2.2307692307692299</v>
      </c>
      <c r="D3374" s="5"/>
      <c r="E3374" s="5"/>
      <c r="F3374" s="6"/>
      <c r="G3374" s="7"/>
      <c r="H3374" s="5"/>
      <c r="I3374" s="3"/>
      <c r="J3374" s="3"/>
      <c r="K3374" s="5"/>
      <c r="L3374" s="3"/>
      <c r="M3374" s="3"/>
      <c r="N3374" s="3"/>
      <c r="O3374" s="3"/>
      <c r="P3374" s="3"/>
      <c r="Q3374" s="3"/>
      <c r="R3374" s="3"/>
      <c r="S3374" s="3"/>
      <c r="T3374" s="3"/>
      <c r="U3374" s="5"/>
      <c r="V3374" s="5"/>
      <c r="W3374" s="3"/>
      <c r="X3374" s="3"/>
      <c r="Y3374" s="3"/>
      <c r="Z3374" s="3"/>
    </row>
    <row r="3375" spans="1:26" x14ac:dyDescent="0.45">
      <c r="A3375" s="3">
        <v>3372</v>
      </c>
      <c r="B3375" s="19">
        <f>VLOOKUP(BaseDistribution!$A3375,Airport!$A$3:$E$3548,3)</f>
        <v>0.184713375796178</v>
      </c>
      <c r="C3375" s="19">
        <f>VLOOKUP(BaseDistribution!$A3375,Lagoon!$A$3:$E$3548,3)</f>
        <v>0</v>
      </c>
      <c r="D3375" s="5"/>
      <c r="E3375" s="5"/>
      <c r="F3375" s="6"/>
      <c r="G3375" s="7"/>
      <c r="H3375" s="5"/>
      <c r="I3375" s="3"/>
      <c r="J3375" s="3"/>
      <c r="K3375" s="5"/>
      <c r="L3375" s="3"/>
      <c r="M3375" s="3"/>
      <c r="N3375" s="3"/>
      <c r="O3375" s="3"/>
      <c r="P3375" s="3"/>
      <c r="Q3375" s="3"/>
      <c r="R3375" s="3"/>
      <c r="S3375" s="3"/>
      <c r="T3375" s="3"/>
      <c r="U3375" s="5"/>
      <c r="V3375" s="5"/>
      <c r="W3375" s="3"/>
      <c r="X3375" s="3"/>
      <c r="Y3375" s="3"/>
      <c r="Z3375" s="3"/>
    </row>
    <row r="3376" spans="1:26" x14ac:dyDescent="0.45">
      <c r="A3376" s="3">
        <v>3373</v>
      </c>
      <c r="B3376" s="19">
        <f>VLOOKUP(BaseDistribution!$A3376,Airport!$A$3:$E$3548,3)</f>
        <v>0.73885350318471255</v>
      </c>
      <c r="C3376" s="19">
        <f>VLOOKUP(BaseDistribution!$A3376,Lagoon!$A$3:$E$3548,3)</f>
        <v>1.4871794871794863</v>
      </c>
      <c r="D3376" s="5"/>
      <c r="E3376" s="5"/>
      <c r="F3376" s="6"/>
      <c r="G3376" s="7"/>
      <c r="H3376" s="5"/>
      <c r="I3376" s="3"/>
      <c r="J3376" s="3"/>
      <c r="K3376" s="5"/>
      <c r="L3376" s="3"/>
      <c r="M3376" s="3"/>
      <c r="N3376" s="3"/>
      <c r="O3376" s="3"/>
      <c r="P3376" s="3"/>
      <c r="Q3376" s="3"/>
      <c r="R3376" s="3"/>
      <c r="S3376" s="3"/>
      <c r="T3376" s="3"/>
      <c r="U3376" s="5"/>
      <c r="V3376" s="5"/>
      <c r="W3376" s="3"/>
      <c r="X3376" s="3"/>
      <c r="Y3376" s="3"/>
      <c r="Z3376" s="3"/>
    </row>
    <row r="3377" spans="1:26" x14ac:dyDescent="0.45">
      <c r="A3377" s="3">
        <v>3374</v>
      </c>
      <c r="B3377" s="19">
        <f>VLOOKUP(BaseDistribution!$A3377,Airport!$A$3:$E$3548,3)</f>
        <v>3.4171974522292916</v>
      </c>
      <c r="C3377" s="19">
        <f>VLOOKUP(BaseDistribution!$A3377,Lagoon!$A$3:$E$3548,3)</f>
        <v>3.34615384615384</v>
      </c>
      <c r="D3377" s="5"/>
      <c r="E3377" s="5"/>
      <c r="F3377" s="6"/>
      <c r="G3377" s="7"/>
      <c r="H3377" s="5"/>
      <c r="I3377" s="3"/>
      <c r="J3377" s="3"/>
      <c r="K3377" s="5"/>
      <c r="L3377" s="3"/>
      <c r="M3377" s="3"/>
      <c r="N3377" s="3"/>
      <c r="O3377" s="3"/>
      <c r="P3377" s="3"/>
      <c r="Q3377" s="3"/>
      <c r="R3377" s="3"/>
      <c r="S3377" s="3"/>
      <c r="T3377" s="3"/>
      <c r="U3377" s="5"/>
      <c r="V3377" s="5"/>
      <c r="W3377" s="3"/>
      <c r="X3377" s="3"/>
      <c r="Y3377" s="3"/>
      <c r="Z3377" s="3"/>
    </row>
    <row r="3378" spans="1:26" x14ac:dyDescent="0.45">
      <c r="A3378" s="3">
        <v>3375</v>
      </c>
      <c r="B3378" s="19">
        <f>VLOOKUP(BaseDistribution!$A3378,Airport!$A$3:$E$3548,3)</f>
        <v>1.292993630573247</v>
      </c>
      <c r="C3378" s="19">
        <f>VLOOKUP(BaseDistribution!$A3378,Lagoon!$A$3:$E$3548,3)</f>
        <v>0</v>
      </c>
      <c r="D3378" s="5"/>
      <c r="E3378" s="5"/>
      <c r="F3378" s="6"/>
      <c r="G3378" s="7"/>
      <c r="H3378" s="5"/>
      <c r="I3378" s="3"/>
      <c r="J3378" s="3"/>
      <c r="K3378" s="5"/>
      <c r="L3378" s="3"/>
      <c r="M3378" s="3"/>
      <c r="N3378" s="3"/>
      <c r="O3378" s="3"/>
      <c r="P3378" s="3"/>
      <c r="Q3378" s="3"/>
      <c r="R3378" s="3"/>
      <c r="S3378" s="3"/>
      <c r="T3378" s="3"/>
      <c r="U3378" s="5"/>
      <c r="V3378" s="5"/>
      <c r="W3378" s="3"/>
      <c r="X3378" s="3"/>
      <c r="Y3378" s="3"/>
      <c r="Z3378" s="3"/>
    </row>
    <row r="3379" spans="1:26" x14ac:dyDescent="0.45">
      <c r="A3379" s="3">
        <v>3376</v>
      </c>
      <c r="B3379" s="19">
        <f>VLOOKUP(BaseDistribution!$A3379,Airport!$A$3:$E$3548,3)</f>
        <v>0</v>
      </c>
      <c r="C3379" s="19">
        <f>VLOOKUP(BaseDistribution!$A3379,Lagoon!$A$3:$E$3548,3)</f>
        <v>0</v>
      </c>
      <c r="D3379" s="5"/>
      <c r="E3379" s="5"/>
      <c r="F3379" s="6"/>
      <c r="G3379" s="7"/>
      <c r="H3379" s="5"/>
      <c r="I3379" s="3"/>
      <c r="J3379" s="3"/>
      <c r="K3379" s="5"/>
      <c r="L3379" s="3"/>
      <c r="M3379" s="3"/>
      <c r="N3379" s="3"/>
      <c r="O3379" s="3"/>
      <c r="P3379" s="3"/>
      <c r="Q3379" s="3"/>
      <c r="R3379" s="3"/>
      <c r="S3379" s="3"/>
      <c r="T3379" s="3"/>
      <c r="U3379" s="5"/>
      <c r="V3379" s="5"/>
      <c r="W3379" s="3"/>
      <c r="X3379" s="3"/>
      <c r="Y3379" s="3"/>
      <c r="Z3379" s="3"/>
    </row>
    <row r="3380" spans="1:26" x14ac:dyDescent="0.45">
      <c r="A3380" s="3">
        <v>3377</v>
      </c>
      <c r="B3380" s="19">
        <f>VLOOKUP(BaseDistribution!$A3380,Airport!$A$3:$E$3548,3)</f>
        <v>0</v>
      </c>
      <c r="C3380" s="19">
        <f>VLOOKUP(BaseDistribution!$A3380,Lagoon!$A$3:$E$3548,3)</f>
        <v>0</v>
      </c>
      <c r="D3380" s="5"/>
      <c r="E3380" s="5"/>
      <c r="F3380" s="6"/>
      <c r="G3380" s="7"/>
      <c r="H3380" s="5"/>
      <c r="I3380" s="3"/>
      <c r="J3380" s="3"/>
      <c r="K3380" s="5"/>
      <c r="L3380" s="3"/>
      <c r="M3380" s="3"/>
      <c r="N3380" s="3"/>
      <c r="O3380" s="3"/>
      <c r="P3380" s="3"/>
      <c r="Q3380" s="3"/>
      <c r="R3380" s="3"/>
      <c r="S3380" s="3"/>
      <c r="T3380" s="3"/>
      <c r="U3380" s="5"/>
      <c r="V3380" s="5"/>
      <c r="W3380" s="3"/>
      <c r="X3380" s="3"/>
      <c r="Y3380" s="3"/>
      <c r="Z3380" s="3"/>
    </row>
    <row r="3381" spans="1:26" x14ac:dyDescent="0.45">
      <c r="A3381" s="3">
        <v>3378</v>
      </c>
      <c r="B3381" s="19">
        <f>VLOOKUP(BaseDistribution!$A3381,Airport!$A$3:$E$3548,3)</f>
        <v>0</v>
      </c>
      <c r="C3381" s="19">
        <f>VLOOKUP(BaseDistribution!$A3381,Lagoon!$A$3:$E$3548,3)</f>
        <v>0</v>
      </c>
      <c r="D3381" s="5"/>
      <c r="E3381" s="5"/>
      <c r="F3381" s="6"/>
      <c r="G3381" s="7"/>
      <c r="H3381" s="5"/>
      <c r="I3381" s="3"/>
      <c r="J3381" s="3"/>
      <c r="K3381" s="5"/>
      <c r="L3381" s="3"/>
      <c r="M3381" s="3"/>
      <c r="N3381" s="3"/>
      <c r="O3381" s="3"/>
      <c r="P3381" s="3"/>
      <c r="Q3381" s="3"/>
      <c r="R3381" s="3"/>
      <c r="S3381" s="3"/>
      <c r="T3381" s="3"/>
      <c r="U3381" s="5"/>
      <c r="V3381" s="5"/>
      <c r="W3381" s="3"/>
      <c r="X3381" s="3"/>
      <c r="Y3381" s="3"/>
      <c r="Z3381" s="3"/>
    </row>
    <row r="3382" spans="1:26" x14ac:dyDescent="0.45">
      <c r="A3382" s="3">
        <v>3379</v>
      </c>
      <c r="B3382" s="19">
        <f>VLOOKUP(BaseDistribution!$A3382,Airport!$A$3:$E$3548,3)</f>
        <v>0</v>
      </c>
      <c r="C3382" s="19">
        <f>VLOOKUP(BaseDistribution!$A3382,Lagoon!$A$3:$E$3548,3)</f>
        <v>0</v>
      </c>
      <c r="D3382" s="5"/>
      <c r="E3382" s="5"/>
      <c r="F3382" s="6"/>
      <c r="G3382" s="7"/>
      <c r="H3382" s="5"/>
      <c r="I3382" s="3"/>
      <c r="J3382" s="3"/>
      <c r="K3382" s="5"/>
      <c r="L3382" s="3"/>
      <c r="M3382" s="3"/>
      <c r="N3382" s="3"/>
      <c r="O3382" s="3"/>
      <c r="P3382" s="3"/>
      <c r="Q3382" s="3"/>
      <c r="R3382" s="3"/>
      <c r="S3382" s="3"/>
      <c r="T3382" s="3"/>
      <c r="U3382" s="5"/>
      <c r="V3382" s="5"/>
      <c r="W3382" s="3"/>
      <c r="X3382" s="3"/>
      <c r="Y3382" s="3"/>
      <c r="Z3382" s="3"/>
    </row>
    <row r="3383" spans="1:26" x14ac:dyDescent="0.45">
      <c r="A3383" s="3">
        <v>3380</v>
      </c>
      <c r="B3383" s="19">
        <f>VLOOKUP(BaseDistribution!$A3383,Airport!$A$3:$E$3548,3)</f>
        <v>0</v>
      </c>
      <c r="C3383" s="19">
        <f>VLOOKUP(BaseDistribution!$A3383,Lagoon!$A$3:$E$3548,3)</f>
        <v>0</v>
      </c>
      <c r="D3383" s="5"/>
      <c r="E3383" s="5"/>
      <c r="F3383" s="6"/>
      <c r="G3383" s="7"/>
      <c r="H3383" s="5"/>
      <c r="I3383" s="3"/>
      <c r="J3383" s="3"/>
      <c r="K3383" s="5"/>
      <c r="L3383" s="3"/>
      <c r="M3383" s="3"/>
      <c r="N3383" s="3"/>
      <c r="O3383" s="3"/>
      <c r="P3383" s="3"/>
      <c r="Q3383" s="3"/>
      <c r="R3383" s="3"/>
      <c r="S3383" s="3"/>
      <c r="T3383" s="3"/>
      <c r="U3383" s="5"/>
      <c r="V3383" s="5"/>
      <c r="W3383" s="3"/>
      <c r="X3383" s="3"/>
      <c r="Y3383" s="3"/>
      <c r="Z3383" s="3"/>
    </row>
    <row r="3384" spans="1:26" x14ac:dyDescent="0.45">
      <c r="A3384" s="3">
        <v>3381</v>
      </c>
      <c r="B3384" s="19">
        <f>VLOOKUP(BaseDistribution!$A3384,Airport!$A$3:$E$3548,3)</f>
        <v>0</v>
      </c>
      <c r="C3384" s="19">
        <f>VLOOKUP(BaseDistribution!$A3384,Lagoon!$A$3:$E$3548,3)</f>
        <v>0</v>
      </c>
      <c r="D3384" s="5"/>
      <c r="E3384" s="5"/>
      <c r="F3384" s="6"/>
      <c r="G3384" s="7"/>
      <c r="H3384" s="5"/>
      <c r="I3384" s="3"/>
      <c r="J3384" s="3"/>
      <c r="K3384" s="5"/>
      <c r="L3384" s="3"/>
      <c r="M3384" s="3"/>
      <c r="N3384" s="3"/>
      <c r="O3384" s="3"/>
      <c r="P3384" s="3"/>
      <c r="Q3384" s="3"/>
      <c r="R3384" s="3"/>
      <c r="S3384" s="3"/>
      <c r="T3384" s="3"/>
      <c r="U3384" s="5"/>
      <c r="V3384" s="5"/>
      <c r="W3384" s="3"/>
      <c r="X3384" s="3"/>
      <c r="Y3384" s="3"/>
      <c r="Z3384" s="3"/>
    </row>
    <row r="3385" spans="1:26" x14ac:dyDescent="0.45">
      <c r="A3385" s="3">
        <v>3382</v>
      </c>
      <c r="B3385" s="19">
        <f>VLOOKUP(BaseDistribution!$A3385,Airport!$A$3:$E$3548,3)</f>
        <v>0.184713375796178</v>
      </c>
      <c r="C3385" s="19">
        <f>VLOOKUP(BaseDistribution!$A3385,Lagoon!$A$3:$E$3548,3)</f>
        <v>0</v>
      </c>
      <c r="D3385" s="5"/>
      <c r="E3385" s="5"/>
      <c r="F3385" s="6"/>
      <c r="G3385" s="7"/>
      <c r="H3385" s="5"/>
      <c r="I3385" s="3"/>
      <c r="J3385" s="3"/>
      <c r="K3385" s="5"/>
      <c r="L3385" s="3"/>
      <c r="M3385" s="3"/>
      <c r="N3385" s="3"/>
      <c r="O3385" s="3"/>
      <c r="P3385" s="3"/>
      <c r="Q3385" s="3"/>
      <c r="R3385" s="3"/>
      <c r="S3385" s="3"/>
      <c r="T3385" s="3"/>
      <c r="U3385" s="5"/>
      <c r="V3385" s="5"/>
      <c r="W3385" s="3"/>
      <c r="X3385" s="3"/>
      <c r="Y3385" s="3"/>
      <c r="Z3385" s="3"/>
    </row>
    <row r="3386" spans="1:26" x14ac:dyDescent="0.45">
      <c r="A3386" s="3">
        <v>3383</v>
      </c>
      <c r="B3386" s="19">
        <f>VLOOKUP(BaseDistribution!$A3386,Airport!$A$3:$E$3548,3)</f>
        <v>0</v>
      </c>
      <c r="C3386" s="19">
        <f>VLOOKUP(BaseDistribution!$A3386,Lagoon!$A$3:$E$3548,3)</f>
        <v>0.37179487179487147</v>
      </c>
      <c r="D3386" s="5"/>
      <c r="E3386" s="5"/>
      <c r="F3386" s="6"/>
      <c r="G3386" s="7"/>
      <c r="H3386" s="5"/>
      <c r="I3386" s="3"/>
      <c r="J3386" s="3"/>
      <c r="K3386" s="5"/>
      <c r="L3386" s="3"/>
      <c r="M3386" s="3"/>
      <c r="N3386" s="3"/>
      <c r="O3386" s="3"/>
      <c r="P3386" s="3"/>
      <c r="Q3386" s="3"/>
      <c r="R3386" s="3"/>
      <c r="S3386" s="3"/>
      <c r="T3386" s="3"/>
      <c r="U3386" s="5"/>
      <c r="V3386" s="5"/>
      <c r="W3386" s="3"/>
      <c r="X3386" s="3"/>
      <c r="Y3386" s="3"/>
      <c r="Z3386" s="3"/>
    </row>
    <row r="3387" spans="1:26" x14ac:dyDescent="0.45">
      <c r="A3387" s="3">
        <v>3384</v>
      </c>
      <c r="B3387" s="19">
        <f>VLOOKUP(BaseDistribution!$A3387,Airport!$A$3:$E$3548,3)</f>
        <v>9.2356687898088999E-2</v>
      </c>
      <c r="C3387" s="19">
        <f>VLOOKUP(BaseDistribution!$A3387,Lagoon!$A$3:$E$3548,3)</f>
        <v>0</v>
      </c>
      <c r="D3387" s="5"/>
      <c r="E3387" s="5"/>
      <c r="F3387" s="6"/>
      <c r="G3387" s="7"/>
      <c r="H3387" s="5"/>
      <c r="I3387" s="3"/>
      <c r="J3387" s="3"/>
      <c r="K3387" s="5"/>
      <c r="L3387" s="3"/>
      <c r="M3387" s="3"/>
      <c r="N3387" s="3"/>
      <c r="O3387" s="3"/>
      <c r="P3387" s="3"/>
      <c r="Q3387" s="3"/>
      <c r="R3387" s="3"/>
      <c r="S3387" s="3"/>
      <c r="T3387" s="3"/>
      <c r="U3387" s="5"/>
      <c r="V3387" s="5"/>
      <c r="W3387" s="3"/>
      <c r="X3387" s="3"/>
      <c r="Y3387" s="3"/>
      <c r="Z3387" s="3"/>
    </row>
    <row r="3388" spans="1:26" x14ac:dyDescent="0.45">
      <c r="A3388" s="3">
        <v>3385</v>
      </c>
      <c r="B3388" s="19">
        <f>VLOOKUP(BaseDistribution!$A3388,Airport!$A$3:$E$3548,3)</f>
        <v>9.2356687898088999E-2</v>
      </c>
      <c r="C3388" s="19">
        <f>VLOOKUP(BaseDistribution!$A3388,Lagoon!$A$3:$E$3548,3)</f>
        <v>0</v>
      </c>
      <c r="D3388" s="5"/>
      <c r="E3388" s="5"/>
      <c r="F3388" s="6"/>
      <c r="G3388" s="7"/>
      <c r="H3388" s="5"/>
      <c r="I3388" s="3"/>
      <c r="J3388" s="3"/>
      <c r="K3388" s="5"/>
      <c r="L3388" s="3"/>
      <c r="M3388" s="3"/>
      <c r="N3388" s="3"/>
      <c r="O3388" s="3"/>
      <c r="P3388" s="3"/>
      <c r="Q3388" s="3"/>
      <c r="R3388" s="3"/>
      <c r="S3388" s="3"/>
      <c r="T3388" s="3"/>
      <c r="U3388" s="5"/>
      <c r="V3388" s="5"/>
      <c r="W3388" s="3"/>
      <c r="X3388" s="3"/>
      <c r="Y3388" s="3"/>
      <c r="Z3388" s="3"/>
    </row>
    <row r="3389" spans="1:26" x14ac:dyDescent="0.45">
      <c r="A3389" s="3">
        <v>3386</v>
      </c>
      <c r="B3389" s="19">
        <f>VLOOKUP(BaseDistribution!$A3389,Airport!$A$3:$E$3548,3)</f>
        <v>0</v>
      </c>
      <c r="C3389" s="19">
        <f>VLOOKUP(BaseDistribution!$A3389,Lagoon!$A$3:$E$3548,3)</f>
        <v>0</v>
      </c>
      <c r="D3389" s="5"/>
      <c r="E3389" s="5"/>
      <c r="F3389" s="6"/>
      <c r="G3389" s="7"/>
      <c r="H3389" s="5"/>
      <c r="I3389" s="3"/>
      <c r="J3389" s="3"/>
      <c r="K3389" s="5"/>
      <c r="L3389" s="3"/>
      <c r="M3389" s="3"/>
      <c r="N3389" s="3"/>
      <c r="O3389" s="3"/>
      <c r="P3389" s="3"/>
      <c r="Q3389" s="3"/>
      <c r="R3389" s="3"/>
      <c r="S3389" s="3"/>
      <c r="T3389" s="3"/>
      <c r="U3389" s="5"/>
      <c r="V3389" s="5"/>
      <c r="W3389" s="3"/>
      <c r="X3389" s="3"/>
      <c r="Y3389" s="3"/>
      <c r="Z3389" s="3"/>
    </row>
    <row r="3390" spans="1:26" x14ac:dyDescent="0.45">
      <c r="A3390" s="3">
        <v>3387</v>
      </c>
      <c r="B3390" s="19">
        <f>VLOOKUP(BaseDistribution!$A3390,Airport!$A$3:$E$3548,3)</f>
        <v>9.2356687898088999E-2</v>
      </c>
      <c r="C3390" s="19">
        <f>VLOOKUP(BaseDistribution!$A3390,Lagoon!$A$3:$E$3548,3)</f>
        <v>0</v>
      </c>
      <c r="D3390" s="5"/>
      <c r="E3390" s="5"/>
      <c r="F3390" s="6"/>
      <c r="G3390" s="7"/>
      <c r="H3390" s="5"/>
      <c r="I3390" s="3"/>
      <c r="J3390" s="3"/>
      <c r="K3390" s="5"/>
      <c r="L3390" s="3"/>
      <c r="M3390" s="3"/>
      <c r="N3390" s="3"/>
      <c r="O3390" s="3"/>
      <c r="P3390" s="3"/>
      <c r="Q3390" s="3"/>
      <c r="R3390" s="3"/>
      <c r="S3390" s="3"/>
      <c r="T3390" s="3"/>
      <c r="U3390" s="5"/>
      <c r="V3390" s="5"/>
      <c r="W3390" s="3"/>
      <c r="X3390" s="3"/>
      <c r="Y3390" s="3"/>
      <c r="Z3390" s="3"/>
    </row>
    <row r="3391" spans="1:26" x14ac:dyDescent="0.45">
      <c r="A3391" s="3">
        <v>3388</v>
      </c>
      <c r="B3391" s="19">
        <f>VLOOKUP(BaseDistribution!$A3391,Airport!$A$3:$E$3548,3)</f>
        <v>1.1082802547770685</v>
      </c>
      <c r="C3391" s="19">
        <f>VLOOKUP(BaseDistribution!$A3391,Lagoon!$A$3:$E$3548,3)</f>
        <v>0</v>
      </c>
      <c r="D3391" s="5"/>
      <c r="E3391" s="5"/>
      <c r="F3391" s="6"/>
      <c r="G3391" s="7"/>
      <c r="H3391" s="5"/>
      <c r="I3391" s="3"/>
      <c r="J3391" s="3"/>
      <c r="K3391" s="5"/>
      <c r="L3391" s="3"/>
      <c r="M3391" s="3"/>
      <c r="N3391" s="3"/>
      <c r="O3391" s="3"/>
      <c r="P3391" s="3"/>
      <c r="Q3391" s="3"/>
      <c r="R3391" s="3"/>
      <c r="S3391" s="3"/>
      <c r="T3391" s="3"/>
      <c r="U3391" s="5"/>
      <c r="V3391" s="5"/>
      <c r="W3391" s="3"/>
      <c r="X3391" s="3"/>
      <c r="Y3391" s="3"/>
      <c r="Z3391" s="3"/>
    </row>
    <row r="3392" spans="1:26" x14ac:dyDescent="0.45">
      <c r="A3392" s="3">
        <v>3389</v>
      </c>
      <c r="B3392" s="19">
        <f>VLOOKUP(BaseDistribution!$A3392,Airport!$A$3:$E$3548,3)</f>
        <v>0.73885350318471255</v>
      </c>
      <c r="C3392" s="19">
        <f>VLOOKUP(BaseDistribution!$A3392,Lagoon!$A$3:$E$3548,3)</f>
        <v>0</v>
      </c>
      <c r="D3392" s="5"/>
      <c r="E3392" s="5"/>
      <c r="F3392" s="6"/>
      <c r="G3392" s="7"/>
      <c r="H3392" s="5"/>
      <c r="I3392" s="3"/>
      <c r="J3392" s="3"/>
      <c r="K3392" s="5"/>
      <c r="L3392" s="3"/>
      <c r="M3392" s="3"/>
      <c r="N3392" s="3"/>
      <c r="O3392" s="3"/>
      <c r="P3392" s="3"/>
      <c r="Q3392" s="3"/>
      <c r="R3392" s="3"/>
      <c r="S3392" s="3"/>
      <c r="T3392" s="3"/>
      <c r="U3392" s="5"/>
      <c r="V3392" s="5"/>
      <c r="W3392" s="3"/>
      <c r="X3392" s="3"/>
      <c r="Y3392" s="3"/>
      <c r="Z3392" s="3"/>
    </row>
    <row r="3393" spans="1:26" x14ac:dyDescent="0.45">
      <c r="A3393" s="3">
        <v>3390</v>
      </c>
      <c r="B3393" s="19">
        <f>VLOOKUP(BaseDistribution!$A3393,Airport!$A$3:$E$3548,3)</f>
        <v>0</v>
      </c>
      <c r="C3393" s="19">
        <f>VLOOKUP(BaseDistribution!$A3393,Lagoon!$A$3:$E$3548,3)</f>
        <v>0</v>
      </c>
      <c r="D3393" s="5"/>
      <c r="E3393" s="5"/>
      <c r="F3393" s="6"/>
      <c r="G3393" s="7"/>
      <c r="H3393" s="5"/>
      <c r="I3393" s="3"/>
      <c r="J3393" s="3"/>
      <c r="K3393" s="5"/>
      <c r="L3393" s="3"/>
      <c r="M3393" s="3"/>
      <c r="N3393" s="3"/>
      <c r="O3393" s="3"/>
      <c r="P3393" s="3"/>
      <c r="Q3393" s="3"/>
      <c r="R3393" s="3"/>
      <c r="S3393" s="3"/>
      <c r="T3393" s="3"/>
      <c r="U3393" s="5"/>
      <c r="V3393" s="5"/>
      <c r="W3393" s="3"/>
      <c r="X3393" s="3"/>
      <c r="Y3393" s="3"/>
      <c r="Z3393" s="3"/>
    </row>
    <row r="3394" spans="1:26" x14ac:dyDescent="0.45">
      <c r="A3394" s="3">
        <v>3391</v>
      </c>
      <c r="B3394" s="19">
        <f>VLOOKUP(BaseDistribution!$A3394,Airport!$A$3:$E$3548,3)</f>
        <v>0</v>
      </c>
      <c r="C3394" s="19">
        <f>VLOOKUP(BaseDistribution!$A3394,Lagoon!$A$3:$E$3548,3)</f>
        <v>0</v>
      </c>
      <c r="D3394" s="5"/>
      <c r="E3394" s="5"/>
      <c r="F3394" s="6"/>
      <c r="G3394" s="7"/>
      <c r="H3394" s="5"/>
      <c r="I3394" s="3"/>
      <c r="J3394" s="3"/>
      <c r="K3394" s="5"/>
      <c r="L3394" s="3"/>
      <c r="M3394" s="3"/>
      <c r="N3394" s="3"/>
      <c r="O3394" s="3"/>
      <c r="P3394" s="3"/>
      <c r="Q3394" s="3"/>
      <c r="R3394" s="3"/>
      <c r="S3394" s="3"/>
      <c r="T3394" s="3"/>
      <c r="U3394" s="5"/>
      <c r="V3394" s="5"/>
      <c r="W3394" s="3"/>
      <c r="X3394" s="3"/>
      <c r="Y3394" s="3"/>
      <c r="Z3394" s="3"/>
    </row>
    <row r="3395" spans="1:26" x14ac:dyDescent="0.45">
      <c r="A3395" s="3">
        <v>3392</v>
      </c>
      <c r="B3395" s="19">
        <f>VLOOKUP(BaseDistribution!$A3395,Airport!$A$3:$E$3548,3)</f>
        <v>0</v>
      </c>
      <c r="C3395" s="19">
        <f>VLOOKUP(BaseDistribution!$A3395,Lagoon!$A$3:$E$3548,3)</f>
        <v>0</v>
      </c>
      <c r="D3395" s="5"/>
      <c r="E3395" s="5"/>
      <c r="F3395" s="6"/>
      <c r="G3395" s="7"/>
      <c r="H3395" s="5"/>
      <c r="I3395" s="3"/>
      <c r="J3395" s="3"/>
      <c r="K3395" s="5"/>
      <c r="L3395" s="3"/>
      <c r="M3395" s="3"/>
      <c r="N3395" s="3"/>
      <c r="O3395" s="3"/>
      <c r="P3395" s="3"/>
      <c r="Q3395" s="3"/>
      <c r="R3395" s="3"/>
      <c r="S3395" s="3"/>
      <c r="T3395" s="3"/>
      <c r="U3395" s="5"/>
      <c r="V3395" s="5"/>
      <c r="W3395" s="3"/>
      <c r="X3395" s="3"/>
      <c r="Y3395" s="3"/>
      <c r="Z3395" s="3"/>
    </row>
    <row r="3396" spans="1:26" x14ac:dyDescent="0.45">
      <c r="A3396" s="3">
        <v>3393</v>
      </c>
      <c r="B3396" s="19">
        <f>VLOOKUP(BaseDistribution!$A3396,Airport!$A$3:$E$3548,3)</f>
        <v>9.2356687898088999E-2</v>
      </c>
      <c r="C3396" s="19">
        <f>VLOOKUP(BaseDistribution!$A3396,Lagoon!$A$3:$E$3548,3)</f>
        <v>0</v>
      </c>
      <c r="D3396" s="5"/>
      <c r="E3396" s="5"/>
      <c r="F3396" s="6"/>
      <c r="G3396" s="7"/>
      <c r="H3396" s="5"/>
      <c r="I3396" s="3"/>
      <c r="J3396" s="3"/>
      <c r="K3396" s="5"/>
      <c r="L3396" s="3"/>
      <c r="M3396" s="3"/>
      <c r="N3396" s="3"/>
      <c r="O3396" s="3"/>
      <c r="P3396" s="3"/>
      <c r="Q3396" s="3"/>
      <c r="R3396" s="3"/>
      <c r="S3396" s="3"/>
      <c r="T3396" s="3"/>
      <c r="U3396" s="5"/>
      <c r="V3396" s="5"/>
      <c r="W3396" s="3"/>
      <c r="X3396" s="3"/>
      <c r="Y3396" s="3"/>
      <c r="Z3396" s="3"/>
    </row>
    <row r="3397" spans="1:26" x14ac:dyDescent="0.45">
      <c r="A3397" s="3">
        <v>3394</v>
      </c>
      <c r="B3397" s="19">
        <f>VLOOKUP(BaseDistribution!$A3397,Airport!$A$3:$E$3548,3)</f>
        <v>0.46178343949044554</v>
      </c>
      <c r="C3397" s="19">
        <f>VLOOKUP(BaseDistribution!$A3397,Lagoon!$A$3:$E$3548,3)</f>
        <v>0.37179487179487147</v>
      </c>
      <c r="D3397" s="5"/>
      <c r="E3397" s="5"/>
      <c r="F3397" s="6"/>
      <c r="G3397" s="7"/>
      <c r="H3397" s="5"/>
      <c r="I3397" s="3"/>
      <c r="J3397" s="3"/>
      <c r="K3397" s="5"/>
      <c r="L3397" s="3"/>
      <c r="M3397" s="3"/>
      <c r="N3397" s="3"/>
      <c r="O3397" s="3"/>
      <c r="P3397" s="3"/>
      <c r="Q3397" s="3"/>
      <c r="R3397" s="3"/>
      <c r="S3397" s="3"/>
      <c r="T3397" s="3"/>
      <c r="U3397" s="5"/>
      <c r="V3397" s="5"/>
      <c r="W3397" s="3"/>
      <c r="X3397" s="3"/>
      <c r="Y3397" s="3"/>
      <c r="Z3397" s="3"/>
    </row>
    <row r="3398" spans="1:26" x14ac:dyDescent="0.45">
      <c r="A3398" s="3">
        <v>3395</v>
      </c>
      <c r="B3398" s="19">
        <f>VLOOKUP(BaseDistribution!$A3398,Airport!$A$3:$E$3548,3)</f>
        <v>9.2356687898088999E-2</v>
      </c>
      <c r="C3398" s="19">
        <f>VLOOKUP(BaseDistribution!$A3398,Lagoon!$A$3:$E$3548,3)</f>
        <v>0.74358974358974295</v>
      </c>
      <c r="D3398" s="5"/>
      <c r="E3398" s="5"/>
      <c r="F3398" s="6"/>
      <c r="G3398" s="7"/>
      <c r="H3398" s="5"/>
      <c r="I3398" s="3"/>
      <c r="J3398" s="3"/>
      <c r="K3398" s="5"/>
      <c r="L3398" s="3"/>
      <c r="M3398" s="3"/>
      <c r="N3398" s="3"/>
      <c r="O3398" s="3"/>
      <c r="P3398" s="3"/>
      <c r="Q3398" s="3"/>
      <c r="R3398" s="3"/>
      <c r="S3398" s="3"/>
      <c r="T3398" s="3"/>
      <c r="U3398" s="5"/>
      <c r="V3398" s="5"/>
      <c r="W3398" s="3"/>
      <c r="X3398" s="3"/>
      <c r="Y3398" s="3"/>
      <c r="Z3398" s="3"/>
    </row>
    <row r="3399" spans="1:26" x14ac:dyDescent="0.45">
      <c r="A3399" s="3">
        <v>3396</v>
      </c>
      <c r="B3399" s="19">
        <f>VLOOKUP(BaseDistribution!$A3399,Airport!$A$3:$E$3548,3)</f>
        <v>0</v>
      </c>
      <c r="C3399" s="19">
        <f>VLOOKUP(BaseDistribution!$A3399,Lagoon!$A$3:$E$3548,3)</f>
        <v>0</v>
      </c>
      <c r="D3399" s="5"/>
      <c r="E3399" s="5"/>
      <c r="F3399" s="6"/>
      <c r="G3399" s="7"/>
      <c r="H3399" s="5"/>
      <c r="I3399" s="3"/>
      <c r="J3399" s="3"/>
      <c r="K3399" s="5"/>
      <c r="L3399" s="3"/>
      <c r="M3399" s="3"/>
      <c r="N3399" s="3"/>
      <c r="O3399" s="3"/>
      <c r="P3399" s="3"/>
      <c r="Q3399" s="3"/>
      <c r="R3399" s="3"/>
      <c r="S3399" s="3"/>
      <c r="T3399" s="3"/>
      <c r="U3399" s="5"/>
      <c r="V3399" s="5"/>
      <c r="W3399" s="3"/>
      <c r="X3399" s="3"/>
      <c r="Y3399" s="3"/>
      <c r="Z3399" s="3"/>
    </row>
    <row r="3400" spans="1:26" x14ac:dyDescent="0.45">
      <c r="A3400" s="3">
        <v>3397</v>
      </c>
      <c r="B3400" s="19">
        <f>VLOOKUP(BaseDistribution!$A3400,Airport!$A$3:$E$3548,3)</f>
        <v>0</v>
      </c>
      <c r="C3400" s="19">
        <f>VLOOKUP(BaseDistribution!$A3400,Lagoon!$A$3:$E$3548,3)</f>
        <v>0</v>
      </c>
      <c r="D3400" s="5"/>
      <c r="E3400" s="5"/>
      <c r="F3400" s="6"/>
      <c r="G3400" s="7"/>
      <c r="H3400" s="5"/>
      <c r="I3400" s="3"/>
      <c r="J3400" s="3"/>
      <c r="K3400" s="5"/>
      <c r="L3400" s="3"/>
      <c r="M3400" s="3"/>
      <c r="N3400" s="3"/>
      <c r="O3400" s="3"/>
      <c r="P3400" s="3"/>
      <c r="Q3400" s="3"/>
      <c r="R3400" s="3"/>
      <c r="S3400" s="3"/>
      <c r="T3400" s="3"/>
      <c r="U3400" s="5"/>
      <c r="V3400" s="5"/>
      <c r="W3400" s="3"/>
      <c r="X3400" s="3"/>
      <c r="Y3400" s="3"/>
      <c r="Z3400" s="3"/>
    </row>
    <row r="3401" spans="1:26" x14ac:dyDescent="0.45">
      <c r="A3401" s="3">
        <v>3398</v>
      </c>
      <c r="B3401" s="19">
        <f>VLOOKUP(BaseDistribution!$A3401,Airport!$A$3:$E$3548,3)</f>
        <v>0</v>
      </c>
      <c r="C3401" s="19">
        <f>VLOOKUP(BaseDistribution!$A3401,Lagoon!$A$3:$E$3548,3)</f>
        <v>0</v>
      </c>
      <c r="D3401" s="5"/>
      <c r="E3401" s="5"/>
      <c r="F3401" s="6"/>
      <c r="G3401" s="7"/>
      <c r="H3401" s="5"/>
      <c r="I3401" s="3"/>
      <c r="J3401" s="3"/>
      <c r="K3401" s="5"/>
      <c r="L3401" s="3"/>
      <c r="M3401" s="3"/>
      <c r="N3401" s="3"/>
      <c r="O3401" s="3"/>
      <c r="P3401" s="3"/>
      <c r="Q3401" s="3"/>
      <c r="R3401" s="3"/>
      <c r="S3401" s="3"/>
      <c r="T3401" s="3"/>
      <c r="U3401" s="5"/>
      <c r="V3401" s="5"/>
      <c r="W3401" s="3"/>
      <c r="X3401" s="3"/>
      <c r="Y3401" s="3"/>
      <c r="Z3401" s="3"/>
    </row>
    <row r="3402" spans="1:26" x14ac:dyDescent="0.45">
      <c r="A3402" s="3">
        <v>3399</v>
      </c>
      <c r="B3402" s="19">
        <f>VLOOKUP(BaseDistribution!$A3402,Airport!$A$3:$E$3548,3)</f>
        <v>0</v>
      </c>
      <c r="C3402" s="19">
        <f>VLOOKUP(BaseDistribution!$A3402,Lagoon!$A$3:$E$3548,3)</f>
        <v>0</v>
      </c>
      <c r="D3402" s="5"/>
      <c r="E3402" s="5"/>
      <c r="F3402" s="6"/>
      <c r="G3402" s="7"/>
      <c r="H3402" s="5"/>
      <c r="I3402" s="3"/>
      <c r="J3402" s="3"/>
      <c r="K3402" s="5"/>
      <c r="L3402" s="3"/>
      <c r="M3402" s="3"/>
      <c r="N3402" s="3"/>
      <c r="O3402" s="3"/>
      <c r="P3402" s="3"/>
      <c r="Q3402" s="3"/>
      <c r="R3402" s="3"/>
      <c r="S3402" s="3"/>
      <c r="T3402" s="3"/>
      <c r="U3402" s="5"/>
      <c r="V3402" s="5"/>
      <c r="W3402" s="3"/>
      <c r="X3402" s="3"/>
      <c r="Y3402" s="3"/>
      <c r="Z3402" s="3"/>
    </row>
    <row r="3403" spans="1:26" x14ac:dyDescent="0.45">
      <c r="A3403" s="3">
        <v>3400</v>
      </c>
      <c r="B3403" s="19">
        <f>VLOOKUP(BaseDistribution!$A3403,Airport!$A$3:$E$3548,3)</f>
        <v>0.36942675159235649</v>
      </c>
      <c r="C3403" s="19">
        <f>VLOOKUP(BaseDistribution!$A3403,Lagoon!$A$3:$E$3548,3)</f>
        <v>0</v>
      </c>
      <c r="D3403" s="5"/>
      <c r="E3403" s="5"/>
      <c r="F3403" s="6"/>
      <c r="G3403" s="7"/>
      <c r="H3403" s="5"/>
      <c r="I3403" s="3"/>
      <c r="J3403" s="3"/>
      <c r="K3403" s="5"/>
      <c r="L3403" s="3"/>
      <c r="M3403" s="3"/>
      <c r="N3403" s="3"/>
      <c r="O3403" s="3"/>
      <c r="P3403" s="3"/>
      <c r="Q3403" s="3"/>
      <c r="R3403" s="3"/>
      <c r="S3403" s="3"/>
      <c r="T3403" s="3"/>
      <c r="U3403" s="5"/>
      <c r="V3403" s="5"/>
      <c r="W3403" s="3"/>
      <c r="X3403" s="3"/>
      <c r="Y3403" s="3"/>
      <c r="Z3403" s="3"/>
    </row>
    <row r="3404" spans="1:26" x14ac:dyDescent="0.45">
      <c r="A3404" s="3">
        <v>3401</v>
      </c>
      <c r="B3404" s="19">
        <f>VLOOKUP(BaseDistribution!$A3404,Airport!$A$3:$E$3548,3)</f>
        <v>1.2006369426751586</v>
      </c>
      <c r="C3404" s="19">
        <f>VLOOKUP(BaseDistribution!$A3404,Lagoon!$A$3:$E$3548,3)</f>
        <v>0</v>
      </c>
      <c r="D3404" s="5"/>
      <c r="E3404" s="5"/>
      <c r="F3404" s="6"/>
      <c r="G3404" s="7"/>
      <c r="H3404" s="5"/>
      <c r="I3404" s="3"/>
      <c r="J3404" s="3"/>
      <c r="K3404" s="5"/>
      <c r="L3404" s="3"/>
      <c r="M3404" s="3"/>
      <c r="N3404" s="3"/>
      <c r="O3404" s="3"/>
      <c r="P3404" s="3"/>
      <c r="Q3404" s="3"/>
      <c r="R3404" s="3"/>
      <c r="S3404" s="3"/>
      <c r="T3404" s="3"/>
      <c r="U3404" s="5"/>
      <c r="V3404" s="5"/>
      <c r="W3404" s="3"/>
      <c r="X3404" s="3"/>
      <c r="Y3404" s="3"/>
      <c r="Z3404" s="3"/>
    </row>
    <row r="3405" spans="1:26" x14ac:dyDescent="0.45">
      <c r="A3405" s="3">
        <v>3402</v>
      </c>
      <c r="B3405" s="19">
        <f>VLOOKUP(BaseDistribution!$A3405,Airport!$A$3:$E$3548,3)</f>
        <v>2.1242038216560424</v>
      </c>
      <c r="C3405" s="19">
        <f>VLOOKUP(BaseDistribution!$A3405,Lagoon!$A$3:$E$3548,3)</f>
        <v>0.74358974358973995</v>
      </c>
      <c r="D3405" s="5"/>
      <c r="E3405" s="5"/>
      <c r="F3405" s="6"/>
      <c r="G3405" s="7"/>
      <c r="H3405" s="5"/>
      <c r="I3405" s="3"/>
      <c r="J3405" s="3"/>
      <c r="K3405" s="5"/>
      <c r="L3405" s="3"/>
      <c r="M3405" s="3"/>
      <c r="N3405" s="3"/>
      <c r="O3405" s="3"/>
      <c r="P3405" s="3"/>
      <c r="Q3405" s="3"/>
      <c r="R3405" s="3"/>
      <c r="S3405" s="3"/>
      <c r="T3405" s="3"/>
      <c r="U3405" s="5"/>
      <c r="V3405" s="5"/>
      <c r="W3405" s="3"/>
      <c r="X3405" s="3"/>
      <c r="Y3405" s="3"/>
      <c r="Z3405" s="3"/>
    </row>
    <row r="3406" spans="1:26" x14ac:dyDescent="0.45">
      <c r="A3406" s="3">
        <v>3403</v>
      </c>
      <c r="B3406" s="19">
        <f>VLOOKUP(BaseDistribution!$A3406,Airport!$A$3:$E$3548,3)</f>
        <v>0.92356687898089151</v>
      </c>
      <c r="C3406" s="19">
        <f>VLOOKUP(BaseDistribution!$A3406,Lagoon!$A$3:$E$3548,3)</f>
        <v>0</v>
      </c>
      <c r="D3406" s="5"/>
      <c r="E3406" s="5"/>
      <c r="F3406" s="6"/>
      <c r="G3406" s="7"/>
      <c r="H3406" s="5"/>
      <c r="I3406" s="3"/>
      <c r="J3406" s="3"/>
      <c r="K3406" s="5"/>
      <c r="L3406" s="3"/>
      <c r="M3406" s="3"/>
      <c r="N3406" s="3"/>
      <c r="O3406" s="3"/>
      <c r="P3406" s="3"/>
      <c r="Q3406" s="3"/>
      <c r="R3406" s="3"/>
      <c r="S3406" s="3"/>
      <c r="T3406" s="3"/>
      <c r="U3406" s="5"/>
      <c r="V3406" s="5"/>
      <c r="W3406" s="3"/>
      <c r="X3406" s="3"/>
      <c r="Y3406" s="3"/>
      <c r="Z3406" s="3"/>
    </row>
    <row r="3407" spans="1:26" x14ac:dyDescent="0.45">
      <c r="A3407" s="3">
        <v>3404</v>
      </c>
      <c r="B3407" s="19">
        <f>VLOOKUP(BaseDistribution!$A3407,Airport!$A$3:$E$3548,3)</f>
        <v>2.9554140127388528</v>
      </c>
      <c r="C3407" s="19">
        <f>VLOOKUP(BaseDistribution!$A3407,Lagoon!$A$3:$E$3548,3)</f>
        <v>0</v>
      </c>
      <c r="D3407" s="5"/>
      <c r="E3407" s="5"/>
      <c r="F3407" s="6"/>
      <c r="G3407" s="7"/>
      <c r="H3407" s="5"/>
      <c r="I3407" s="3"/>
      <c r="J3407" s="3"/>
      <c r="K3407" s="5"/>
      <c r="L3407" s="3"/>
      <c r="M3407" s="3"/>
      <c r="N3407" s="3"/>
      <c r="O3407" s="3"/>
      <c r="P3407" s="3"/>
      <c r="Q3407" s="3"/>
      <c r="R3407" s="3"/>
      <c r="S3407" s="3"/>
      <c r="T3407" s="3"/>
      <c r="U3407" s="5"/>
      <c r="V3407" s="5"/>
      <c r="W3407" s="3"/>
      <c r="X3407" s="3"/>
      <c r="Y3407" s="3"/>
      <c r="Z3407" s="3"/>
    </row>
    <row r="3408" spans="1:26" x14ac:dyDescent="0.45">
      <c r="A3408" s="3">
        <v>3405</v>
      </c>
      <c r="B3408" s="19">
        <f>VLOOKUP(BaseDistribution!$A3408,Airport!$A$3:$E$3548,3)</f>
        <v>0.36942675159235649</v>
      </c>
      <c r="C3408" s="19">
        <f>VLOOKUP(BaseDistribution!$A3408,Lagoon!$A$3:$E$3548,3)</f>
        <v>0</v>
      </c>
      <c r="D3408" s="5"/>
      <c r="E3408" s="5"/>
      <c r="F3408" s="6"/>
      <c r="G3408" s="7"/>
      <c r="H3408" s="5"/>
      <c r="I3408" s="3"/>
      <c r="J3408" s="3"/>
      <c r="K3408" s="5"/>
      <c r="L3408" s="3"/>
      <c r="M3408" s="3"/>
      <c r="N3408" s="3"/>
      <c r="O3408" s="3"/>
      <c r="P3408" s="3"/>
      <c r="Q3408" s="3"/>
      <c r="R3408" s="3"/>
      <c r="S3408" s="3"/>
      <c r="T3408" s="3"/>
      <c r="U3408" s="5"/>
      <c r="V3408" s="5"/>
      <c r="W3408" s="3"/>
      <c r="X3408" s="3"/>
      <c r="Y3408" s="3"/>
      <c r="Z3408" s="3"/>
    </row>
    <row r="3409" spans="1:26" x14ac:dyDescent="0.45">
      <c r="A3409" s="3">
        <v>3406</v>
      </c>
      <c r="B3409" s="19">
        <f>VLOOKUP(BaseDistribution!$A3409,Airport!$A$3:$E$3548,3)</f>
        <v>1.200636942675158</v>
      </c>
      <c r="C3409" s="19">
        <f>VLOOKUP(BaseDistribution!$A3409,Lagoon!$A$3:$E$3548,3)</f>
        <v>0.37179487179487147</v>
      </c>
      <c r="D3409" s="5"/>
      <c r="E3409" s="5"/>
      <c r="F3409" s="6"/>
      <c r="G3409" s="7"/>
      <c r="H3409" s="5"/>
      <c r="I3409" s="3"/>
      <c r="J3409" s="3"/>
      <c r="K3409" s="5"/>
      <c r="L3409" s="3"/>
      <c r="M3409" s="3"/>
      <c r="N3409" s="3"/>
      <c r="O3409" s="3"/>
      <c r="P3409" s="3"/>
      <c r="Q3409" s="3"/>
      <c r="R3409" s="3"/>
      <c r="S3409" s="3"/>
      <c r="T3409" s="3"/>
      <c r="U3409" s="5"/>
      <c r="V3409" s="5"/>
      <c r="W3409" s="3"/>
      <c r="X3409" s="3"/>
      <c r="Y3409" s="3"/>
      <c r="Z3409" s="3"/>
    </row>
    <row r="3410" spans="1:26" x14ac:dyDescent="0.45">
      <c r="A3410" s="3">
        <v>3407</v>
      </c>
      <c r="B3410" s="19">
        <f>VLOOKUP(BaseDistribution!$A3410,Airport!$A$3:$E$3548,3)</f>
        <v>0.64649681528662351</v>
      </c>
      <c r="C3410" s="19">
        <f>VLOOKUP(BaseDistribution!$A3410,Lagoon!$A$3:$E$3548,3)</f>
        <v>0</v>
      </c>
      <c r="D3410" s="5"/>
      <c r="E3410" s="5"/>
      <c r="F3410" s="6"/>
      <c r="G3410" s="7"/>
      <c r="H3410" s="5"/>
      <c r="I3410" s="3"/>
      <c r="J3410" s="3"/>
      <c r="K3410" s="5"/>
      <c r="L3410" s="3"/>
      <c r="M3410" s="3"/>
      <c r="N3410" s="3"/>
      <c r="O3410" s="3"/>
      <c r="P3410" s="3"/>
      <c r="Q3410" s="3"/>
      <c r="R3410" s="3"/>
      <c r="S3410" s="3"/>
      <c r="T3410" s="3"/>
      <c r="U3410" s="5"/>
      <c r="V3410" s="5"/>
      <c r="W3410" s="3"/>
      <c r="X3410" s="3"/>
      <c r="Y3410" s="3"/>
      <c r="Z3410" s="3"/>
    </row>
    <row r="3411" spans="1:26" x14ac:dyDescent="0.45">
      <c r="A3411" s="3">
        <v>3408</v>
      </c>
      <c r="B3411" s="19">
        <f>VLOOKUP(BaseDistribution!$A3411,Airport!$A$3:$E$3548,3)</f>
        <v>0</v>
      </c>
      <c r="C3411" s="19">
        <f>VLOOKUP(BaseDistribution!$A3411,Lagoon!$A$3:$E$3548,3)</f>
        <v>0</v>
      </c>
      <c r="D3411" s="5"/>
      <c r="E3411" s="5"/>
      <c r="F3411" s="6"/>
      <c r="G3411" s="7"/>
      <c r="H3411" s="5"/>
      <c r="I3411" s="3"/>
      <c r="J3411" s="3"/>
      <c r="K3411" s="5"/>
      <c r="L3411" s="3"/>
      <c r="M3411" s="3"/>
      <c r="N3411" s="3"/>
      <c r="O3411" s="3"/>
      <c r="P3411" s="3"/>
      <c r="Q3411" s="3"/>
      <c r="R3411" s="3"/>
      <c r="S3411" s="3"/>
      <c r="T3411" s="3"/>
      <c r="U3411" s="5"/>
      <c r="V3411" s="5"/>
      <c r="W3411" s="3"/>
      <c r="X3411" s="3"/>
      <c r="Y3411" s="3"/>
      <c r="Z3411" s="3"/>
    </row>
    <row r="3412" spans="1:26" x14ac:dyDescent="0.45">
      <c r="A3412" s="3">
        <v>3409</v>
      </c>
      <c r="B3412" s="19">
        <f>VLOOKUP(BaseDistribution!$A3412,Airport!$A$3:$E$3548,3)</f>
        <v>0</v>
      </c>
      <c r="C3412" s="19">
        <f>VLOOKUP(BaseDistribution!$A3412,Lagoon!$A$3:$E$3548,3)</f>
        <v>0</v>
      </c>
      <c r="D3412" s="5"/>
      <c r="E3412" s="5"/>
      <c r="F3412" s="6"/>
      <c r="G3412" s="7"/>
      <c r="H3412" s="5"/>
      <c r="I3412" s="3"/>
      <c r="J3412" s="3"/>
      <c r="K3412" s="5"/>
      <c r="L3412" s="3"/>
      <c r="M3412" s="3"/>
      <c r="N3412" s="3"/>
      <c r="O3412" s="3"/>
      <c r="P3412" s="3"/>
      <c r="Q3412" s="3"/>
      <c r="R3412" s="3"/>
      <c r="S3412" s="3"/>
      <c r="T3412" s="3"/>
      <c r="U3412" s="5"/>
      <c r="V3412" s="5"/>
      <c r="W3412" s="3"/>
      <c r="X3412" s="3"/>
      <c r="Y3412" s="3"/>
      <c r="Z3412" s="3"/>
    </row>
    <row r="3413" spans="1:26" x14ac:dyDescent="0.45">
      <c r="A3413" s="3">
        <v>3410</v>
      </c>
      <c r="B3413" s="19">
        <f>VLOOKUP(BaseDistribution!$A3413,Airport!$A$3:$E$3548,3)</f>
        <v>0</v>
      </c>
      <c r="C3413" s="19">
        <f>VLOOKUP(BaseDistribution!$A3413,Lagoon!$A$3:$E$3548,3)</f>
        <v>0.37179487179487147</v>
      </c>
      <c r="D3413" s="5"/>
      <c r="E3413" s="5"/>
      <c r="F3413" s="6"/>
      <c r="G3413" s="7"/>
      <c r="H3413" s="5"/>
      <c r="I3413" s="3"/>
      <c r="J3413" s="3"/>
      <c r="K3413" s="5"/>
      <c r="L3413" s="3"/>
      <c r="M3413" s="3"/>
      <c r="N3413" s="3"/>
      <c r="O3413" s="3"/>
      <c r="P3413" s="3"/>
      <c r="Q3413" s="3"/>
      <c r="R3413" s="3"/>
      <c r="S3413" s="3"/>
      <c r="T3413" s="3"/>
      <c r="U3413" s="5"/>
      <c r="V3413" s="5"/>
      <c r="W3413" s="3"/>
      <c r="X3413" s="3"/>
      <c r="Y3413" s="3"/>
      <c r="Z3413" s="3"/>
    </row>
    <row r="3414" spans="1:26" x14ac:dyDescent="0.45">
      <c r="A3414" s="3">
        <v>3411</v>
      </c>
      <c r="B3414" s="19">
        <f>VLOOKUP(BaseDistribution!$A3414,Airport!$A$3:$E$3548,3)</f>
        <v>0</v>
      </c>
      <c r="C3414" s="19">
        <f>VLOOKUP(BaseDistribution!$A3414,Lagoon!$A$3:$E$3548,3)</f>
        <v>0</v>
      </c>
      <c r="D3414" s="5"/>
      <c r="E3414" s="5"/>
      <c r="F3414" s="6"/>
      <c r="G3414" s="7"/>
      <c r="H3414" s="5"/>
      <c r="I3414" s="3"/>
      <c r="J3414" s="3"/>
      <c r="K3414" s="5"/>
      <c r="L3414" s="3"/>
      <c r="M3414" s="3"/>
      <c r="N3414" s="3"/>
      <c r="O3414" s="3"/>
      <c r="P3414" s="3"/>
      <c r="Q3414" s="3"/>
      <c r="R3414" s="3"/>
      <c r="S3414" s="3"/>
      <c r="T3414" s="3"/>
      <c r="U3414" s="5"/>
      <c r="V3414" s="5"/>
      <c r="W3414" s="3"/>
      <c r="X3414" s="3"/>
      <c r="Y3414" s="3"/>
      <c r="Z3414" s="3"/>
    </row>
    <row r="3415" spans="1:26" x14ac:dyDescent="0.45">
      <c r="A3415" s="3">
        <v>3412</v>
      </c>
      <c r="B3415" s="19">
        <f>VLOOKUP(BaseDistribution!$A3415,Airport!$A$3:$E$3548,3)</f>
        <v>0</v>
      </c>
      <c r="C3415" s="19">
        <f>VLOOKUP(BaseDistribution!$A3415,Lagoon!$A$3:$E$3548,3)</f>
        <v>0</v>
      </c>
      <c r="D3415" s="5"/>
      <c r="E3415" s="5"/>
      <c r="F3415" s="6"/>
      <c r="G3415" s="7"/>
      <c r="H3415" s="5"/>
      <c r="I3415" s="3"/>
      <c r="J3415" s="3"/>
      <c r="K3415" s="5"/>
      <c r="L3415" s="3"/>
      <c r="M3415" s="3"/>
      <c r="N3415" s="3"/>
      <c r="O3415" s="3"/>
      <c r="P3415" s="3"/>
      <c r="Q3415" s="3"/>
      <c r="R3415" s="3"/>
      <c r="S3415" s="3"/>
      <c r="T3415" s="3"/>
      <c r="U3415" s="5"/>
      <c r="V3415" s="5"/>
      <c r="W3415" s="3"/>
      <c r="X3415" s="3"/>
      <c r="Y3415" s="3"/>
      <c r="Z3415" s="3"/>
    </row>
    <row r="3416" spans="1:26" x14ac:dyDescent="0.45">
      <c r="A3416" s="3">
        <v>3413</v>
      </c>
      <c r="B3416" s="19">
        <f>VLOOKUP(BaseDistribution!$A3416,Airport!$A$3:$E$3548,3)</f>
        <v>0.46178343949044498</v>
      </c>
      <c r="C3416" s="19">
        <f>VLOOKUP(BaseDistribution!$A3416,Lagoon!$A$3:$E$3548,3)</f>
        <v>0</v>
      </c>
      <c r="D3416" s="5"/>
      <c r="E3416" s="5"/>
      <c r="F3416" s="6"/>
      <c r="G3416" s="7"/>
      <c r="H3416" s="5"/>
      <c r="I3416" s="3"/>
      <c r="J3416" s="3"/>
      <c r="K3416" s="5"/>
      <c r="L3416" s="3"/>
      <c r="M3416" s="3"/>
      <c r="N3416" s="3"/>
      <c r="O3416" s="3"/>
      <c r="P3416" s="3"/>
      <c r="Q3416" s="3"/>
      <c r="R3416" s="3"/>
      <c r="S3416" s="3"/>
      <c r="T3416" s="3"/>
      <c r="U3416" s="5"/>
      <c r="V3416" s="5"/>
      <c r="W3416" s="3"/>
      <c r="X3416" s="3"/>
      <c r="Y3416" s="3"/>
      <c r="Z3416" s="3"/>
    </row>
    <row r="3417" spans="1:26" x14ac:dyDescent="0.45">
      <c r="A3417" s="3">
        <v>3414</v>
      </c>
      <c r="B3417" s="19">
        <f>VLOOKUP(BaseDistribution!$A3417,Airport!$A$3:$E$3548,3)</f>
        <v>0.184713375796178</v>
      </c>
      <c r="C3417" s="19">
        <f>VLOOKUP(BaseDistribution!$A3417,Lagoon!$A$3:$E$3548,3)</f>
        <v>0</v>
      </c>
      <c r="D3417" s="5"/>
      <c r="E3417" s="5"/>
      <c r="F3417" s="6"/>
      <c r="G3417" s="7"/>
      <c r="H3417" s="5"/>
      <c r="I3417" s="3"/>
      <c r="J3417" s="3"/>
      <c r="K3417" s="5"/>
      <c r="L3417" s="3"/>
      <c r="M3417" s="3"/>
      <c r="N3417" s="3"/>
      <c r="O3417" s="3"/>
      <c r="P3417" s="3"/>
      <c r="Q3417" s="3"/>
      <c r="R3417" s="3"/>
      <c r="S3417" s="3"/>
      <c r="T3417" s="3"/>
      <c r="U3417" s="5"/>
      <c r="V3417" s="5"/>
      <c r="W3417" s="3"/>
      <c r="X3417" s="3"/>
      <c r="Y3417" s="3"/>
      <c r="Z3417" s="3"/>
    </row>
    <row r="3418" spans="1:26" x14ac:dyDescent="0.45">
      <c r="A3418" s="3">
        <v>3415</v>
      </c>
      <c r="B3418" s="19">
        <f>VLOOKUP(BaseDistribution!$A3418,Airport!$A$3:$E$3548,3)</f>
        <v>0</v>
      </c>
      <c r="C3418" s="19">
        <f>VLOOKUP(BaseDistribution!$A3418,Lagoon!$A$3:$E$3548,3)</f>
        <v>0</v>
      </c>
      <c r="D3418" s="5"/>
      <c r="E3418" s="5"/>
      <c r="F3418" s="6"/>
      <c r="G3418" s="7"/>
      <c r="H3418" s="5"/>
      <c r="I3418" s="3"/>
      <c r="J3418" s="3"/>
      <c r="K3418" s="5"/>
      <c r="L3418" s="3"/>
      <c r="M3418" s="3"/>
      <c r="N3418" s="3"/>
      <c r="O3418" s="3"/>
      <c r="P3418" s="3"/>
      <c r="Q3418" s="3"/>
      <c r="R3418" s="3"/>
      <c r="S3418" s="3"/>
      <c r="T3418" s="3"/>
      <c r="U3418" s="5"/>
      <c r="V3418" s="5"/>
      <c r="W3418" s="3"/>
      <c r="X3418" s="3"/>
      <c r="Y3418" s="3"/>
      <c r="Z3418" s="3"/>
    </row>
    <row r="3419" spans="1:26" x14ac:dyDescent="0.45">
      <c r="A3419" s="3">
        <v>3416</v>
      </c>
      <c r="B3419" s="19">
        <f>VLOOKUP(BaseDistribution!$A3419,Airport!$A$3:$E$3548,3)</f>
        <v>0</v>
      </c>
      <c r="C3419" s="19">
        <f>VLOOKUP(BaseDistribution!$A3419,Lagoon!$A$3:$E$3548,3)</f>
        <v>0</v>
      </c>
      <c r="D3419" s="5"/>
      <c r="E3419" s="5"/>
      <c r="F3419" s="6"/>
      <c r="G3419" s="7"/>
      <c r="H3419" s="5"/>
      <c r="I3419" s="3"/>
      <c r="J3419" s="3"/>
      <c r="K3419" s="5"/>
      <c r="L3419" s="3"/>
      <c r="M3419" s="3"/>
      <c r="N3419" s="3"/>
      <c r="O3419" s="3"/>
      <c r="P3419" s="3"/>
      <c r="Q3419" s="3"/>
      <c r="R3419" s="3"/>
      <c r="S3419" s="3"/>
      <c r="T3419" s="3"/>
      <c r="U3419" s="5"/>
      <c r="V3419" s="5"/>
      <c r="W3419" s="3"/>
      <c r="X3419" s="3"/>
      <c r="Y3419" s="3"/>
      <c r="Z3419" s="3"/>
    </row>
    <row r="3420" spans="1:26" x14ac:dyDescent="0.45">
      <c r="A3420" s="3">
        <v>3417</v>
      </c>
      <c r="B3420" s="19">
        <f>VLOOKUP(BaseDistribution!$A3420,Airport!$A$3:$E$3548,3)</f>
        <v>1.1082802547770696</v>
      </c>
      <c r="C3420" s="19">
        <f>VLOOKUP(BaseDistribution!$A3420,Lagoon!$A$3:$E$3548,3)</f>
        <v>0.37179487179487147</v>
      </c>
      <c r="D3420" s="5"/>
      <c r="E3420" s="5"/>
      <c r="F3420" s="6"/>
      <c r="G3420" s="7"/>
      <c r="H3420" s="5"/>
      <c r="I3420" s="3"/>
      <c r="J3420" s="3"/>
      <c r="K3420" s="5"/>
      <c r="L3420" s="3"/>
      <c r="M3420" s="3"/>
      <c r="N3420" s="3"/>
      <c r="O3420" s="3"/>
      <c r="P3420" s="3"/>
      <c r="Q3420" s="3"/>
      <c r="R3420" s="3"/>
      <c r="S3420" s="3"/>
      <c r="T3420" s="3"/>
      <c r="U3420" s="5"/>
      <c r="V3420" s="5"/>
      <c r="W3420" s="3"/>
      <c r="X3420" s="3"/>
      <c r="Y3420" s="3"/>
      <c r="Z3420" s="3"/>
    </row>
    <row r="3421" spans="1:26" x14ac:dyDescent="0.45">
      <c r="A3421" s="3">
        <v>3418</v>
      </c>
      <c r="B3421" s="19">
        <f>VLOOKUP(BaseDistribution!$A3421,Airport!$A$3:$E$3548,3)</f>
        <v>2.4936305732483994</v>
      </c>
      <c r="C3421" s="19">
        <f>VLOOKUP(BaseDistribution!$A3421,Lagoon!$A$3:$E$3548,3)</f>
        <v>2.6025641025641</v>
      </c>
      <c r="D3421" s="5"/>
      <c r="E3421" s="5"/>
      <c r="F3421" s="6"/>
      <c r="G3421" s="7"/>
      <c r="H3421" s="5"/>
      <c r="I3421" s="3"/>
      <c r="J3421" s="3"/>
      <c r="K3421" s="5"/>
      <c r="L3421" s="3"/>
      <c r="M3421" s="3"/>
      <c r="N3421" s="3"/>
      <c r="O3421" s="3"/>
      <c r="P3421" s="3"/>
      <c r="Q3421" s="3"/>
      <c r="R3421" s="3"/>
      <c r="S3421" s="3"/>
      <c r="T3421" s="3"/>
      <c r="U3421" s="5"/>
      <c r="V3421" s="5"/>
      <c r="W3421" s="3"/>
      <c r="X3421" s="3"/>
      <c r="Y3421" s="3"/>
      <c r="Z3421" s="3"/>
    </row>
    <row r="3422" spans="1:26" x14ac:dyDescent="0.45">
      <c r="A3422" s="3">
        <v>3419</v>
      </c>
      <c r="B3422" s="19">
        <f>VLOOKUP(BaseDistribution!$A3422,Airport!$A$3:$E$3548,3)</f>
        <v>2.8630573248407574</v>
      </c>
      <c r="C3422" s="19">
        <f>VLOOKUP(BaseDistribution!$A3422,Lagoon!$A$3:$E$3548,3)</f>
        <v>0</v>
      </c>
      <c r="D3422" s="5"/>
      <c r="E3422" s="5"/>
      <c r="F3422" s="6"/>
      <c r="G3422" s="7"/>
      <c r="H3422" s="5"/>
      <c r="I3422" s="3"/>
      <c r="J3422" s="3"/>
      <c r="K3422" s="5"/>
      <c r="L3422" s="3"/>
      <c r="M3422" s="3"/>
      <c r="N3422" s="3"/>
      <c r="O3422" s="3"/>
      <c r="P3422" s="3"/>
      <c r="Q3422" s="3"/>
      <c r="R3422" s="3"/>
      <c r="S3422" s="3"/>
      <c r="T3422" s="3"/>
      <c r="U3422" s="5"/>
      <c r="V3422" s="5"/>
      <c r="W3422" s="3"/>
      <c r="X3422" s="3"/>
      <c r="Y3422" s="3"/>
      <c r="Z3422" s="3"/>
    </row>
    <row r="3423" spans="1:26" x14ac:dyDescent="0.45">
      <c r="A3423" s="3">
        <v>3420</v>
      </c>
      <c r="B3423" s="19">
        <f>VLOOKUP(BaseDistribution!$A3423,Airport!$A$3:$E$3548,3)</f>
        <v>2.7707006369426681</v>
      </c>
      <c r="C3423" s="19">
        <f>VLOOKUP(BaseDistribution!$A3423,Lagoon!$A$3:$E$3548,3)</f>
        <v>1.4871794871794799</v>
      </c>
      <c r="D3423" s="5"/>
      <c r="E3423" s="5"/>
      <c r="F3423" s="6"/>
      <c r="G3423" s="7"/>
      <c r="H3423" s="5"/>
      <c r="I3423" s="3"/>
      <c r="J3423" s="3"/>
      <c r="K3423" s="5"/>
      <c r="L3423" s="3"/>
      <c r="M3423" s="3"/>
      <c r="N3423" s="3"/>
      <c r="O3423" s="3"/>
      <c r="P3423" s="3"/>
      <c r="Q3423" s="3"/>
      <c r="R3423" s="3"/>
      <c r="S3423" s="3"/>
      <c r="T3423" s="3"/>
      <c r="U3423" s="5"/>
      <c r="V3423" s="5"/>
      <c r="W3423" s="3"/>
      <c r="X3423" s="3"/>
      <c r="Y3423" s="3"/>
      <c r="Z3423" s="3"/>
    </row>
    <row r="3424" spans="1:26" x14ac:dyDescent="0.45">
      <c r="A3424" s="3">
        <v>3421</v>
      </c>
      <c r="B3424" s="19">
        <f>VLOOKUP(BaseDistribution!$A3424,Airport!$A$3:$E$3548,3)</f>
        <v>0.73885350318471299</v>
      </c>
      <c r="C3424" s="19">
        <f>VLOOKUP(BaseDistribution!$A3424,Lagoon!$A$3:$E$3548,3)</f>
        <v>1.115384615384615</v>
      </c>
      <c r="D3424" s="5"/>
      <c r="E3424" s="5"/>
      <c r="F3424" s="6"/>
      <c r="G3424" s="7"/>
      <c r="H3424" s="5"/>
      <c r="I3424" s="3"/>
      <c r="J3424" s="3"/>
      <c r="K3424" s="5"/>
      <c r="L3424" s="3"/>
      <c r="M3424" s="3"/>
      <c r="N3424" s="3"/>
      <c r="O3424" s="3"/>
      <c r="P3424" s="3"/>
      <c r="Q3424" s="3"/>
      <c r="R3424" s="3"/>
      <c r="S3424" s="3"/>
      <c r="T3424" s="3"/>
      <c r="U3424" s="5"/>
      <c r="V3424" s="5"/>
      <c r="W3424" s="3"/>
      <c r="X3424" s="3"/>
      <c r="Y3424" s="3"/>
      <c r="Z3424" s="3"/>
    </row>
    <row r="3425" spans="1:26" x14ac:dyDescent="0.45">
      <c r="A3425" s="3">
        <v>3422</v>
      </c>
      <c r="B3425" s="19">
        <f>VLOOKUP(BaseDistribution!$A3425,Airport!$A$3:$E$3548,3)</f>
        <v>0.36942675159235649</v>
      </c>
      <c r="C3425" s="19">
        <f>VLOOKUP(BaseDistribution!$A3425,Lagoon!$A$3:$E$3548,3)</f>
        <v>0.74358974358973995</v>
      </c>
      <c r="D3425" s="5"/>
      <c r="E3425" s="5"/>
      <c r="F3425" s="6"/>
      <c r="G3425" s="7"/>
      <c r="H3425" s="5"/>
      <c r="I3425" s="3"/>
      <c r="J3425" s="3"/>
      <c r="K3425" s="5"/>
      <c r="L3425" s="3"/>
      <c r="M3425" s="3"/>
      <c r="N3425" s="3"/>
      <c r="O3425" s="3"/>
      <c r="P3425" s="3"/>
      <c r="Q3425" s="3"/>
      <c r="R3425" s="3"/>
      <c r="S3425" s="3"/>
      <c r="T3425" s="3"/>
      <c r="U3425" s="5"/>
      <c r="V3425" s="5"/>
      <c r="W3425" s="3"/>
      <c r="X3425" s="3"/>
      <c r="Y3425" s="3"/>
      <c r="Z3425" s="3"/>
    </row>
    <row r="3426" spans="1:26" x14ac:dyDescent="0.45">
      <c r="A3426" s="3">
        <v>3423</v>
      </c>
      <c r="B3426" s="19">
        <f>VLOOKUP(BaseDistribution!$A3426,Airport!$A$3:$E$3548,3)</f>
        <v>0.369426751592356</v>
      </c>
      <c r="C3426" s="19">
        <f>VLOOKUP(BaseDistribution!$A3426,Lagoon!$A$3:$E$3548,3)</f>
        <v>0</v>
      </c>
      <c r="D3426" s="5"/>
      <c r="E3426" s="5"/>
      <c r="F3426" s="6"/>
      <c r="G3426" s="7"/>
      <c r="H3426" s="5"/>
      <c r="I3426" s="3"/>
      <c r="J3426" s="3"/>
      <c r="K3426" s="5"/>
      <c r="L3426" s="3"/>
      <c r="M3426" s="3"/>
      <c r="N3426" s="3"/>
      <c r="O3426" s="3"/>
      <c r="P3426" s="3"/>
      <c r="Q3426" s="3"/>
      <c r="R3426" s="3"/>
      <c r="S3426" s="3"/>
      <c r="T3426" s="3"/>
      <c r="U3426" s="5"/>
      <c r="V3426" s="5"/>
      <c r="W3426" s="3"/>
      <c r="X3426" s="3"/>
      <c r="Y3426" s="3"/>
      <c r="Z3426" s="3"/>
    </row>
    <row r="3427" spans="1:26" x14ac:dyDescent="0.45">
      <c r="A3427" s="3">
        <v>3424</v>
      </c>
      <c r="B3427" s="19">
        <f>VLOOKUP(BaseDistribution!$A3427,Airport!$A$3:$E$3548,3)</f>
        <v>1.1082802547770689</v>
      </c>
      <c r="C3427" s="19">
        <f>VLOOKUP(BaseDistribution!$A3427,Lagoon!$A$3:$E$3548,3)</f>
        <v>0.37179487179487147</v>
      </c>
      <c r="D3427" s="5"/>
      <c r="E3427" s="5"/>
      <c r="F3427" s="6"/>
      <c r="G3427" s="7"/>
      <c r="H3427" s="5"/>
      <c r="I3427" s="3"/>
      <c r="J3427" s="3"/>
      <c r="K3427" s="5"/>
      <c r="L3427" s="3"/>
      <c r="M3427" s="3"/>
      <c r="N3427" s="3"/>
      <c r="O3427" s="3"/>
      <c r="P3427" s="3"/>
      <c r="Q3427" s="3"/>
      <c r="R3427" s="3"/>
      <c r="S3427" s="3"/>
      <c r="T3427" s="3"/>
      <c r="U3427" s="5"/>
      <c r="V3427" s="5"/>
      <c r="W3427" s="3"/>
      <c r="X3427" s="3"/>
      <c r="Y3427" s="3"/>
      <c r="Z3427" s="3"/>
    </row>
    <row r="3428" spans="1:26" x14ac:dyDescent="0.45">
      <c r="A3428" s="3">
        <v>3425</v>
      </c>
      <c r="B3428" s="19">
        <f>VLOOKUP(BaseDistribution!$A3428,Airport!$A$3:$E$3548,3)</f>
        <v>1.8471337579617773</v>
      </c>
      <c r="C3428" s="19">
        <f>VLOOKUP(BaseDistribution!$A3428,Lagoon!$A$3:$E$3548,3)</f>
        <v>0.74358974358973995</v>
      </c>
      <c r="D3428" s="5"/>
      <c r="E3428" s="5"/>
      <c r="F3428" s="6"/>
      <c r="G3428" s="7"/>
      <c r="H3428" s="5"/>
      <c r="I3428" s="3"/>
      <c r="J3428" s="3"/>
      <c r="K3428" s="5"/>
      <c r="L3428" s="3"/>
      <c r="M3428" s="3"/>
      <c r="N3428" s="3"/>
      <c r="O3428" s="3"/>
      <c r="P3428" s="3"/>
      <c r="Q3428" s="3"/>
      <c r="R3428" s="3"/>
      <c r="S3428" s="3"/>
      <c r="T3428" s="3"/>
      <c r="U3428" s="5"/>
      <c r="V3428" s="5"/>
      <c r="W3428" s="3"/>
      <c r="X3428" s="3"/>
      <c r="Y3428" s="3"/>
      <c r="Z3428" s="3"/>
    </row>
    <row r="3429" spans="1:26" x14ac:dyDescent="0.45">
      <c r="A3429" s="3">
        <v>3426</v>
      </c>
      <c r="B3429" s="19">
        <f>VLOOKUP(BaseDistribution!$A3429,Airport!$A$3:$E$3548,3)</f>
        <v>2.9554140127388511</v>
      </c>
      <c r="C3429" s="19">
        <f>VLOOKUP(BaseDistribution!$A3429,Lagoon!$A$3:$E$3548,3)</f>
        <v>0</v>
      </c>
      <c r="D3429" s="5"/>
      <c r="E3429" s="5"/>
      <c r="F3429" s="6"/>
      <c r="G3429" s="7"/>
      <c r="H3429" s="5"/>
      <c r="I3429" s="3"/>
      <c r="J3429" s="3"/>
      <c r="K3429" s="5"/>
      <c r="L3429" s="3"/>
      <c r="M3429" s="3"/>
      <c r="N3429" s="3"/>
      <c r="O3429" s="3"/>
      <c r="P3429" s="3"/>
      <c r="Q3429" s="3"/>
      <c r="R3429" s="3"/>
      <c r="S3429" s="3"/>
      <c r="T3429" s="3"/>
      <c r="U3429" s="5"/>
      <c r="V3429" s="5"/>
      <c r="W3429" s="3"/>
      <c r="X3429" s="3"/>
      <c r="Y3429" s="3"/>
      <c r="Z3429" s="3"/>
    </row>
    <row r="3430" spans="1:26" x14ac:dyDescent="0.45">
      <c r="A3430" s="3">
        <v>3427</v>
      </c>
      <c r="B3430" s="19">
        <f>VLOOKUP(BaseDistribution!$A3430,Airport!$A$3:$E$3548,3)</f>
        <v>2.4012738853503102</v>
      </c>
      <c r="C3430" s="19">
        <f>VLOOKUP(BaseDistribution!$A3430,Lagoon!$A$3:$E$3548,3)</f>
        <v>0</v>
      </c>
      <c r="D3430" s="5"/>
      <c r="E3430" s="5"/>
      <c r="F3430" s="6"/>
      <c r="G3430" s="7"/>
      <c r="H3430" s="5"/>
      <c r="I3430" s="3"/>
      <c r="J3430" s="3"/>
      <c r="K3430" s="5"/>
      <c r="L3430" s="3"/>
      <c r="M3430" s="3"/>
      <c r="N3430" s="3"/>
      <c r="O3430" s="3"/>
      <c r="P3430" s="3"/>
      <c r="Q3430" s="3"/>
      <c r="R3430" s="3"/>
      <c r="S3430" s="3"/>
      <c r="T3430" s="3"/>
      <c r="U3430" s="5"/>
      <c r="V3430" s="5"/>
      <c r="W3430" s="3"/>
      <c r="X3430" s="3"/>
      <c r="Y3430" s="3"/>
      <c r="Z3430" s="3"/>
    </row>
    <row r="3431" spans="1:26" x14ac:dyDescent="0.45">
      <c r="A3431" s="3">
        <v>3428</v>
      </c>
      <c r="B3431" s="19">
        <f>VLOOKUP(BaseDistribution!$A3431,Airport!$A$3:$E$3548,3)</f>
        <v>1.9394904458598721</v>
      </c>
      <c r="C3431" s="19">
        <f>VLOOKUP(BaseDistribution!$A3431,Lagoon!$A$3:$E$3548,3)</f>
        <v>0</v>
      </c>
      <c r="D3431" s="5"/>
      <c r="E3431" s="5"/>
      <c r="F3431" s="6"/>
      <c r="G3431" s="7"/>
      <c r="H3431" s="5"/>
      <c r="I3431" s="3"/>
      <c r="J3431" s="3"/>
      <c r="K3431" s="5"/>
      <c r="L3431" s="3"/>
      <c r="M3431" s="3"/>
      <c r="N3431" s="3"/>
      <c r="O3431" s="3"/>
      <c r="P3431" s="3"/>
      <c r="Q3431" s="3"/>
      <c r="R3431" s="3"/>
      <c r="S3431" s="3"/>
      <c r="T3431" s="3"/>
      <c r="U3431" s="5"/>
      <c r="V3431" s="5"/>
      <c r="W3431" s="3"/>
      <c r="X3431" s="3"/>
      <c r="Y3431" s="3"/>
      <c r="Z3431" s="3"/>
    </row>
    <row r="3432" spans="1:26" x14ac:dyDescent="0.45">
      <c r="A3432" s="3">
        <v>3429</v>
      </c>
      <c r="B3432" s="19">
        <f>VLOOKUP(BaseDistribution!$A3432,Airport!$A$3:$E$3548,3)</f>
        <v>2.2165605095541352</v>
      </c>
      <c r="C3432" s="19">
        <f>VLOOKUP(BaseDistribution!$A3432,Lagoon!$A$3:$E$3548,3)</f>
        <v>0.37179487179487147</v>
      </c>
      <c r="D3432" s="5"/>
      <c r="E3432" s="5"/>
      <c r="F3432" s="6"/>
      <c r="G3432" s="7"/>
      <c r="H3432" s="5"/>
      <c r="I3432" s="3"/>
      <c r="J3432" s="3"/>
      <c r="K3432" s="5"/>
      <c r="L3432" s="3"/>
      <c r="M3432" s="3"/>
      <c r="N3432" s="3"/>
      <c r="O3432" s="3"/>
      <c r="P3432" s="3"/>
      <c r="Q3432" s="3"/>
      <c r="R3432" s="3"/>
      <c r="S3432" s="3"/>
      <c r="T3432" s="3"/>
      <c r="U3432" s="5"/>
      <c r="V3432" s="5"/>
      <c r="W3432" s="3"/>
      <c r="X3432" s="3"/>
      <c r="Y3432" s="3"/>
      <c r="Z3432" s="3"/>
    </row>
    <row r="3433" spans="1:26" x14ac:dyDescent="0.45">
      <c r="A3433" s="3">
        <v>3430</v>
      </c>
      <c r="B3433" s="19">
        <f>VLOOKUP(BaseDistribution!$A3433,Airport!$A$3:$E$3548,3)</f>
        <v>9.2356687898088999E-2</v>
      </c>
      <c r="C3433" s="19">
        <f>VLOOKUP(BaseDistribution!$A3433,Lagoon!$A$3:$E$3548,3)</f>
        <v>0</v>
      </c>
      <c r="D3433" s="5"/>
      <c r="E3433" s="5"/>
      <c r="F3433" s="6"/>
      <c r="G3433" s="7"/>
      <c r="H3433" s="5"/>
      <c r="I3433" s="3"/>
      <c r="J3433" s="3"/>
      <c r="K3433" s="5"/>
      <c r="L3433" s="3"/>
      <c r="M3433" s="3"/>
      <c r="N3433" s="3"/>
      <c r="O3433" s="3"/>
      <c r="P3433" s="3"/>
      <c r="Q3433" s="3"/>
      <c r="R3433" s="3"/>
      <c r="S3433" s="3"/>
      <c r="T3433" s="3"/>
      <c r="U3433" s="5"/>
      <c r="V3433" s="5"/>
      <c r="W3433" s="3"/>
      <c r="X3433" s="3"/>
      <c r="Y3433" s="3"/>
      <c r="Z3433" s="3"/>
    </row>
    <row r="3434" spans="1:26" x14ac:dyDescent="0.45">
      <c r="A3434" s="3">
        <v>3431</v>
      </c>
      <c r="B3434" s="19">
        <f>VLOOKUP(BaseDistribution!$A3434,Airport!$A$3:$E$3548,3)</f>
        <v>9.2356687898088999E-2</v>
      </c>
      <c r="C3434" s="19">
        <f>VLOOKUP(BaseDistribution!$A3434,Lagoon!$A$3:$E$3548,3)</f>
        <v>0</v>
      </c>
      <c r="D3434" s="5"/>
      <c r="E3434" s="5"/>
      <c r="F3434" s="6"/>
      <c r="G3434" s="7"/>
      <c r="H3434" s="5"/>
      <c r="I3434" s="3"/>
      <c r="J3434" s="3"/>
      <c r="K3434" s="5"/>
      <c r="L3434" s="3"/>
      <c r="M3434" s="3"/>
      <c r="N3434" s="3"/>
      <c r="O3434" s="3"/>
      <c r="P3434" s="3"/>
      <c r="Q3434" s="3"/>
      <c r="R3434" s="3"/>
      <c r="S3434" s="3"/>
      <c r="T3434" s="3"/>
      <c r="U3434" s="5"/>
      <c r="V3434" s="5"/>
      <c r="W3434" s="3"/>
      <c r="X3434" s="3"/>
      <c r="Y3434" s="3"/>
      <c r="Z3434" s="3"/>
    </row>
    <row r="3435" spans="1:26" x14ac:dyDescent="0.45">
      <c r="A3435" s="3">
        <v>3432</v>
      </c>
      <c r="B3435" s="19">
        <f>VLOOKUP(BaseDistribution!$A3435,Airport!$A$3:$E$3548,3)</f>
        <v>0</v>
      </c>
      <c r="C3435" s="19">
        <f>VLOOKUP(BaseDistribution!$A3435,Lagoon!$A$3:$E$3548,3)</f>
        <v>0</v>
      </c>
      <c r="D3435" s="5"/>
      <c r="E3435" s="5"/>
      <c r="F3435" s="6"/>
      <c r="G3435" s="7"/>
      <c r="H3435" s="5"/>
      <c r="I3435" s="3"/>
      <c r="J3435" s="3"/>
      <c r="K3435" s="5"/>
      <c r="L3435" s="3"/>
      <c r="M3435" s="3"/>
      <c r="N3435" s="3"/>
      <c r="O3435" s="3"/>
      <c r="P3435" s="3"/>
      <c r="Q3435" s="3"/>
      <c r="R3435" s="3"/>
      <c r="S3435" s="3"/>
      <c r="T3435" s="3"/>
      <c r="U3435" s="5"/>
      <c r="V3435" s="5"/>
      <c r="W3435" s="3"/>
      <c r="X3435" s="3"/>
      <c r="Y3435" s="3"/>
      <c r="Z3435" s="3"/>
    </row>
    <row r="3436" spans="1:26" x14ac:dyDescent="0.45">
      <c r="A3436" s="3">
        <v>3433</v>
      </c>
      <c r="B3436" s="19">
        <f>VLOOKUP(BaseDistribution!$A3436,Airport!$A$3:$E$3548,3)</f>
        <v>0</v>
      </c>
      <c r="C3436" s="19">
        <f>VLOOKUP(BaseDistribution!$A3436,Lagoon!$A$3:$E$3548,3)</f>
        <v>0</v>
      </c>
      <c r="D3436" s="5"/>
      <c r="E3436" s="5"/>
      <c r="F3436" s="6"/>
      <c r="G3436" s="7"/>
      <c r="H3436" s="5"/>
      <c r="I3436" s="3"/>
      <c r="J3436" s="3"/>
      <c r="K3436" s="5"/>
      <c r="L3436" s="3"/>
      <c r="M3436" s="3"/>
      <c r="N3436" s="3"/>
      <c r="O3436" s="3"/>
      <c r="P3436" s="3"/>
      <c r="Q3436" s="3"/>
      <c r="R3436" s="3"/>
      <c r="S3436" s="3"/>
      <c r="T3436" s="3"/>
      <c r="U3436" s="5"/>
      <c r="V3436" s="5"/>
      <c r="W3436" s="3"/>
      <c r="X3436" s="3"/>
      <c r="Y3436" s="3"/>
      <c r="Z3436" s="3"/>
    </row>
    <row r="3437" spans="1:26" x14ac:dyDescent="0.45">
      <c r="A3437" s="3">
        <v>3434</v>
      </c>
      <c r="B3437" s="19">
        <f>VLOOKUP(BaseDistribution!$A3437,Airport!$A$3:$E$3548,3)</f>
        <v>0</v>
      </c>
      <c r="C3437" s="19">
        <f>VLOOKUP(BaseDistribution!$A3437,Lagoon!$A$3:$E$3548,3)</f>
        <v>0</v>
      </c>
      <c r="D3437" s="5"/>
      <c r="E3437" s="5"/>
      <c r="F3437" s="6"/>
      <c r="G3437" s="7"/>
      <c r="H3437" s="5"/>
      <c r="I3437" s="3"/>
      <c r="J3437" s="3"/>
      <c r="K3437" s="5"/>
      <c r="L3437" s="3"/>
      <c r="M3437" s="3"/>
      <c r="N3437" s="3"/>
      <c r="O3437" s="3"/>
      <c r="P3437" s="3"/>
      <c r="Q3437" s="3"/>
      <c r="R3437" s="3"/>
      <c r="S3437" s="3"/>
      <c r="T3437" s="3"/>
      <c r="U3437" s="5"/>
      <c r="V3437" s="5"/>
      <c r="W3437" s="3"/>
      <c r="X3437" s="3"/>
      <c r="Y3437" s="3"/>
      <c r="Z3437" s="3"/>
    </row>
    <row r="3438" spans="1:26" x14ac:dyDescent="0.45">
      <c r="A3438" s="3">
        <v>3435</v>
      </c>
      <c r="B3438" s="19">
        <f>VLOOKUP(BaseDistribution!$A3438,Airport!$A$3:$E$3548,3)</f>
        <v>0</v>
      </c>
      <c r="C3438" s="19">
        <f>VLOOKUP(BaseDistribution!$A3438,Lagoon!$A$3:$E$3548,3)</f>
        <v>0</v>
      </c>
      <c r="D3438" s="5"/>
      <c r="E3438" s="5"/>
      <c r="F3438" s="6"/>
      <c r="G3438" s="7"/>
      <c r="H3438" s="5"/>
      <c r="I3438" s="3"/>
      <c r="J3438" s="3"/>
      <c r="K3438" s="5"/>
      <c r="L3438" s="3"/>
      <c r="M3438" s="3"/>
      <c r="N3438" s="3"/>
      <c r="O3438" s="3"/>
      <c r="P3438" s="3"/>
      <c r="Q3438" s="3"/>
      <c r="R3438" s="3"/>
      <c r="S3438" s="3"/>
      <c r="T3438" s="3"/>
      <c r="U3438" s="5"/>
      <c r="V3438" s="5"/>
      <c r="W3438" s="3"/>
      <c r="X3438" s="3"/>
      <c r="Y3438" s="3"/>
      <c r="Z3438" s="3"/>
    </row>
    <row r="3439" spans="1:26" x14ac:dyDescent="0.45">
      <c r="A3439" s="3">
        <v>3436</v>
      </c>
      <c r="B3439" s="19">
        <f>VLOOKUP(BaseDistribution!$A3439,Airport!$A$3:$E$3548,3)</f>
        <v>0</v>
      </c>
      <c r="C3439" s="19">
        <f>VLOOKUP(BaseDistribution!$A3439,Lagoon!$A$3:$E$3548,3)</f>
        <v>0</v>
      </c>
      <c r="D3439" s="5"/>
      <c r="E3439" s="5"/>
      <c r="F3439" s="6"/>
      <c r="G3439" s="7"/>
      <c r="H3439" s="5"/>
      <c r="I3439" s="3"/>
      <c r="J3439" s="3"/>
      <c r="K3439" s="5"/>
      <c r="L3439" s="3"/>
      <c r="M3439" s="3"/>
      <c r="N3439" s="3"/>
      <c r="O3439" s="3"/>
      <c r="P3439" s="3"/>
      <c r="Q3439" s="3"/>
      <c r="R3439" s="3"/>
      <c r="S3439" s="3"/>
      <c r="T3439" s="3"/>
      <c r="U3439" s="5"/>
      <c r="V3439" s="5"/>
      <c r="W3439" s="3"/>
      <c r="X3439" s="3"/>
      <c r="Y3439" s="3"/>
      <c r="Z3439" s="3"/>
    </row>
    <row r="3440" spans="1:26" x14ac:dyDescent="0.45">
      <c r="A3440" s="3">
        <v>3437</v>
      </c>
      <c r="B3440" s="19">
        <f>VLOOKUP(BaseDistribution!$A3440,Airport!$A$3:$E$3548,3)</f>
        <v>0</v>
      </c>
      <c r="C3440" s="19">
        <f>VLOOKUP(BaseDistribution!$A3440,Lagoon!$A$3:$E$3548,3)</f>
        <v>0</v>
      </c>
      <c r="D3440" s="5"/>
      <c r="E3440" s="5"/>
      <c r="F3440" s="6"/>
      <c r="G3440" s="7"/>
      <c r="H3440" s="5"/>
      <c r="I3440" s="3"/>
      <c r="J3440" s="3"/>
      <c r="K3440" s="5"/>
      <c r="L3440" s="3"/>
      <c r="M3440" s="3"/>
      <c r="N3440" s="3"/>
      <c r="O3440" s="3"/>
      <c r="P3440" s="3"/>
      <c r="Q3440" s="3"/>
      <c r="R3440" s="3"/>
      <c r="S3440" s="3"/>
      <c r="T3440" s="3"/>
      <c r="U3440" s="5"/>
      <c r="V3440" s="5"/>
      <c r="W3440" s="3"/>
      <c r="X3440" s="3"/>
      <c r="Y3440" s="3"/>
      <c r="Z3440" s="3"/>
    </row>
    <row r="3441" spans="1:26" x14ac:dyDescent="0.45">
      <c r="A3441" s="3">
        <v>3438</v>
      </c>
      <c r="B3441" s="19">
        <f>VLOOKUP(BaseDistribution!$A3441,Airport!$A$3:$E$3548,3)</f>
        <v>0</v>
      </c>
      <c r="C3441" s="19">
        <f>VLOOKUP(BaseDistribution!$A3441,Lagoon!$A$3:$E$3548,3)</f>
        <v>0</v>
      </c>
      <c r="D3441" s="5"/>
      <c r="E3441" s="5"/>
      <c r="F3441" s="6"/>
      <c r="G3441" s="7"/>
      <c r="H3441" s="5"/>
      <c r="I3441" s="3"/>
      <c r="J3441" s="3"/>
      <c r="K3441" s="5"/>
      <c r="L3441" s="3"/>
      <c r="M3441" s="3"/>
      <c r="N3441" s="3"/>
      <c r="O3441" s="3"/>
      <c r="P3441" s="3"/>
      <c r="Q3441" s="3"/>
      <c r="R3441" s="3"/>
      <c r="S3441" s="3"/>
      <c r="T3441" s="3"/>
      <c r="U3441" s="5"/>
      <c r="V3441" s="5"/>
      <c r="W3441" s="3"/>
      <c r="X3441" s="3"/>
      <c r="Y3441" s="3"/>
      <c r="Z3441" s="3"/>
    </row>
    <row r="3442" spans="1:26" x14ac:dyDescent="0.45">
      <c r="A3442" s="3">
        <v>3439</v>
      </c>
      <c r="B3442" s="19">
        <f>VLOOKUP(BaseDistribution!$A3442,Airport!$A$3:$E$3548,3)</f>
        <v>0</v>
      </c>
      <c r="C3442" s="19">
        <f>VLOOKUP(BaseDistribution!$A3442,Lagoon!$A$3:$E$3548,3)</f>
        <v>0</v>
      </c>
      <c r="D3442" s="5"/>
      <c r="E3442" s="5"/>
      <c r="F3442" s="6"/>
      <c r="G3442" s="7"/>
      <c r="H3442" s="5"/>
      <c r="I3442" s="3"/>
      <c r="J3442" s="3"/>
      <c r="K3442" s="5"/>
      <c r="L3442" s="3"/>
      <c r="M3442" s="3"/>
      <c r="N3442" s="3"/>
      <c r="O3442" s="3"/>
      <c r="P3442" s="3"/>
      <c r="Q3442" s="3"/>
      <c r="R3442" s="3"/>
      <c r="S3442" s="3"/>
      <c r="T3442" s="3"/>
      <c r="U3442" s="5"/>
      <c r="V3442" s="5"/>
      <c r="W3442" s="3"/>
      <c r="X3442" s="3"/>
      <c r="Y3442" s="3"/>
      <c r="Z3442" s="3"/>
    </row>
    <row r="3443" spans="1:26" x14ac:dyDescent="0.45">
      <c r="A3443" s="3">
        <v>3440</v>
      </c>
      <c r="B3443" s="19">
        <f>VLOOKUP(BaseDistribution!$A3443,Airport!$A$3:$E$3548,3)</f>
        <v>0</v>
      </c>
      <c r="C3443" s="19">
        <f>VLOOKUP(BaseDistribution!$A3443,Lagoon!$A$3:$E$3548,3)</f>
        <v>0</v>
      </c>
      <c r="D3443" s="5"/>
      <c r="E3443" s="5"/>
      <c r="F3443" s="6"/>
      <c r="G3443" s="7"/>
      <c r="H3443" s="5"/>
      <c r="I3443" s="3"/>
      <c r="J3443" s="3"/>
      <c r="K3443" s="5"/>
      <c r="L3443" s="3"/>
      <c r="M3443" s="3"/>
      <c r="N3443" s="3"/>
      <c r="O3443" s="3"/>
      <c r="P3443" s="3"/>
      <c r="Q3443" s="3"/>
      <c r="R3443" s="3"/>
      <c r="S3443" s="3"/>
      <c r="T3443" s="3"/>
      <c r="U3443" s="5"/>
      <c r="V3443" s="5"/>
      <c r="W3443" s="3"/>
      <c r="X3443" s="3"/>
      <c r="Y3443" s="3"/>
      <c r="Z3443" s="3"/>
    </row>
    <row r="3444" spans="1:26" x14ac:dyDescent="0.45">
      <c r="A3444" s="3">
        <v>3441</v>
      </c>
      <c r="B3444" s="19">
        <f>VLOOKUP(BaseDistribution!$A3444,Airport!$A$3:$E$3548,3)</f>
        <v>0.64649681528662351</v>
      </c>
      <c r="C3444" s="19">
        <f>VLOOKUP(BaseDistribution!$A3444,Lagoon!$A$3:$E$3548,3)</f>
        <v>0</v>
      </c>
      <c r="D3444" s="5"/>
      <c r="E3444" s="5"/>
      <c r="F3444" s="6"/>
      <c r="G3444" s="7"/>
      <c r="H3444" s="5"/>
      <c r="I3444" s="3"/>
      <c r="J3444" s="3"/>
      <c r="K3444" s="5"/>
      <c r="L3444" s="3"/>
      <c r="M3444" s="3"/>
      <c r="N3444" s="3"/>
      <c r="O3444" s="3"/>
      <c r="P3444" s="3"/>
      <c r="Q3444" s="3"/>
      <c r="R3444" s="3"/>
      <c r="S3444" s="3"/>
      <c r="T3444" s="3"/>
      <c r="U3444" s="5"/>
      <c r="V3444" s="5"/>
      <c r="W3444" s="3"/>
      <c r="X3444" s="3"/>
      <c r="Y3444" s="3"/>
      <c r="Z3444" s="3"/>
    </row>
    <row r="3445" spans="1:26" x14ac:dyDescent="0.45">
      <c r="A3445" s="3">
        <v>3442</v>
      </c>
      <c r="B3445" s="19">
        <f>VLOOKUP(BaseDistribution!$A3445,Airport!$A$3:$E$3548,3)</f>
        <v>0</v>
      </c>
      <c r="C3445" s="19">
        <f>VLOOKUP(BaseDistribution!$A3445,Lagoon!$A$3:$E$3548,3)</f>
        <v>0</v>
      </c>
      <c r="D3445" s="5"/>
      <c r="E3445" s="5"/>
      <c r="F3445" s="6"/>
      <c r="G3445" s="7"/>
      <c r="H3445" s="5"/>
      <c r="I3445" s="3"/>
      <c r="J3445" s="3"/>
      <c r="K3445" s="5"/>
      <c r="L3445" s="3"/>
      <c r="M3445" s="3"/>
      <c r="N3445" s="3"/>
      <c r="O3445" s="3"/>
      <c r="P3445" s="3"/>
      <c r="Q3445" s="3"/>
      <c r="R3445" s="3"/>
      <c r="S3445" s="3"/>
      <c r="T3445" s="3"/>
      <c r="U3445" s="5"/>
      <c r="V3445" s="5"/>
      <c r="W3445" s="3"/>
      <c r="X3445" s="3"/>
      <c r="Y3445" s="3"/>
      <c r="Z3445" s="3"/>
    </row>
    <row r="3446" spans="1:26" x14ac:dyDescent="0.45">
      <c r="A3446" s="3">
        <v>3443</v>
      </c>
      <c r="B3446" s="19">
        <f>VLOOKUP(BaseDistribution!$A3446,Airport!$A$3:$E$3548,3)</f>
        <v>1.2929936305732435</v>
      </c>
      <c r="C3446" s="19">
        <f>VLOOKUP(BaseDistribution!$A3446,Lagoon!$A$3:$E$3548,3)</f>
        <v>0.37179487179487147</v>
      </c>
      <c r="D3446" s="5"/>
      <c r="E3446" s="5"/>
      <c r="F3446" s="6"/>
      <c r="G3446" s="7"/>
      <c r="H3446" s="5"/>
      <c r="I3446" s="3"/>
      <c r="J3446" s="3"/>
      <c r="K3446" s="5"/>
      <c r="L3446" s="3"/>
      <c r="M3446" s="3"/>
      <c r="N3446" s="3"/>
      <c r="O3446" s="3"/>
      <c r="P3446" s="3"/>
      <c r="Q3446" s="3"/>
      <c r="R3446" s="3"/>
      <c r="S3446" s="3"/>
      <c r="T3446" s="3"/>
      <c r="U3446" s="5"/>
      <c r="V3446" s="5"/>
      <c r="W3446" s="3"/>
      <c r="X3446" s="3"/>
      <c r="Y3446" s="3"/>
      <c r="Z3446" s="3"/>
    </row>
    <row r="3447" spans="1:26" x14ac:dyDescent="0.45">
      <c r="A3447" s="3">
        <v>3444</v>
      </c>
      <c r="B3447" s="19">
        <f>VLOOKUP(BaseDistribution!$A3447,Airport!$A$3:$E$3548,3)</f>
        <v>0</v>
      </c>
      <c r="C3447" s="19">
        <f>VLOOKUP(BaseDistribution!$A3447,Lagoon!$A$3:$E$3548,3)</f>
        <v>0</v>
      </c>
      <c r="D3447" s="5"/>
      <c r="E3447" s="5"/>
      <c r="F3447" s="6"/>
      <c r="G3447" s="7"/>
      <c r="H3447" s="5"/>
      <c r="I3447" s="3"/>
      <c r="J3447" s="3"/>
      <c r="K3447" s="5"/>
      <c r="L3447" s="3"/>
      <c r="M3447" s="3"/>
      <c r="N3447" s="3"/>
      <c r="O3447" s="3"/>
      <c r="P3447" s="3"/>
      <c r="Q3447" s="3"/>
      <c r="R3447" s="3"/>
      <c r="S3447" s="3"/>
      <c r="T3447" s="3"/>
      <c r="U3447" s="5"/>
      <c r="V3447" s="5"/>
      <c r="W3447" s="3"/>
      <c r="X3447" s="3"/>
      <c r="Y3447" s="3"/>
      <c r="Z3447" s="3"/>
    </row>
    <row r="3448" spans="1:26" x14ac:dyDescent="0.45">
      <c r="A3448" s="3">
        <v>3445</v>
      </c>
      <c r="B3448" s="19">
        <f>VLOOKUP(BaseDistribution!$A3448,Airport!$A$3:$E$3548,3)</f>
        <v>0</v>
      </c>
      <c r="C3448" s="19">
        <f>VLOOKUP(BaseDistribution!$A3448,Lagoon!$A$3:$E$3548,3)</f>
        <v>0</v>
      </c>
      <c r="D3448" s="5"/>
      <c r="E3448" s="5"/>
      <c r="F3448" s="6"/>
      <c r="G3448" s="7"/>
      <c r="H3448" s="5"/>
      <c r="I3448" s="3"/>
      <c r="J3448" s="3"/>
      <c r="K3448" s="5"/>
      <c r="L3448" s="3"/>
      <c r="M3448" s="3"/>
      <c r="N3448" s="3"/>
      <c r="O3448" s="3"/>
      <c r="P3448" s="3"/>
      <c r="Q3448" s="3"/>
      <c r="R3448" s="3"/>
      <c r="S3448" s="3"/>
      <c r="T3448" s="3"/>
      <c r="U3448" s="5"/>
      <c r="V3448" s="5"/>
      <c r="W3448" s="3"/>
      <c r="X3448" s="3"/>
      <c r="Y3448" s="3"/>
      <c r="Z3448" s="3"/>
    </row>
    <row r="3449" spans="1:26" x14ac:dyDescent="0.45">
      <c r="A3449" s="3">
        <v>3446</v>
      </c>
      <c r="B3449" s="19">
        <f>VLOOKUP(BaseDistribution!$A3449,Airport!$A$3:$E$3548,3)</f>
        <v>2.8630573248407636</v>
      </c>
      <c r="C3449" s="19">
        <f>VLOOKUP(BaseDistribution!$A3449,Lagoon!$A$3:$E$3548,3)</f>
        <v>0.37179487179487147</v>
      </c>
      <c r="D3449" s="5"/>
      <c r="E3449" s="5"/>
      <c r="F3449" s="6"/>
      <c r="G3449" s="7"/>
      <c r="H3449" s="5"/>
      <c r="I3449" s="3"/>
      <c r="J3449" s="3"/>
      <c r="K3449" s="5"/>
      <c r="L3449" s="3"/>
      <c r="M3449" s="3"/>
      <c r="N3449" s="3"/>
      <c r="O3449" s="3"/>
      <c r="P3449" s="3"/>
      <c r="Q3449" s="3"/>
      <c r="R3449" s="3"/>
      <c r="S3449" s="3"/>
      <c r="T3449" s="3"/>
      <c r="U3449" s="5"/>
      <c r="V3449" s="5"/>
      <c r="W3449" s="3"/>
      <c r="X3449" s="3"/>
      <c r="Y3449" s="3"/>
      <c r="Z3449" s="3"/>
    </row>
    <row r="3450" spans="1:26" x14ac:dyDescent="0.45">
      <c r="A3450" s="3">
        <v>3447</v>
      </c>
      <c r="B3450" s="19">
        <f>VLOOKUP(BaseDistribution!$A3450,Airport!$A$3:$E$3548,3)</f>
        <v>0</v>
      </c>
      <c r="C3450" s="19">
        <f>VLOOKUP(BaseDistribution!$A3450,Lagoon!$A$3:$E$3548,3)</f>
        <v>0</v>
      </c>
      <c r="D3450" s="5"/>
      <c r="E3450" s="5"/>
      <c r="F3450" s="6"/>
      <c r="G3450" s="7"/>
      <c r="H3450" s="5"/>
      <c r="I3450" s="3"/>
      <c r="J3450" s="3"/>
      <c r="K3450" s="5"/>
      <c r="L3450" s="3"/>
      <c r="M3450" s="3"/>
      <c r="N3450" s="3"/>
      <c r="O3450" s="3"/>
      <c r="P3450" s="3"/>
      <c r="Q3450" s="3"/>
      <c r="R3450" s="3"/>
      <c r="S3450" s="3"/>
      <c r="T3450" s="3"/>
      <c r="U3450" s="5"/>
      <c r="V3450" s="5"/>
      <c r="W3450" s="3"/>
      <c r="X3450" s="3"/>
      <c r="Y3450" s="3"/>
      <c r="Z3450" s="3"/>
    </row>
    <row r="3451" spans="1:26" x14ac:dyDescent="0.45">
      <c r="A3451" s="3">
        <v>3448</v>
      </c>
      <c r="B3451" s="19">
        <f>VLOOKUP(BaseDistribution!$A3451,Airport!$A$3:$E$3548,3)</f>
        <v>0.46178343949044554</v>
      </c>
      <c r="C3451" s="19">
        <f>VLOOKUP(BaseDistribution!$A3451,Lagoon!$A$3:$E$3548,3)</f>
        <v>0.37179487179487147</v>
      </c>
      <c r="D3451" s="5"/>
      <c r="E3451" s="5"/>
      <c r="F3451" s="6"/>
      <c r="G3451" s="7"/>
      <c r="H3451" s="5"/>
      <c r="I3451" s="3"/>
      <c r="J3451" s="3"/>
      <c r="K3451" s="5"/>
      <c r="L3451" s="3"/>
      <c r="M3451" s="3"/>
      <c r="N3451" s="3"/>
      <c r="O3451" s="3"/>
      <c r="P3451" s="3"/>
      <c r="Q3451" s="3"/>
      <c r="R3451" s="3"/>
      <c r="S3451" s="3"/>
      <c r="T3451" s="3"/>
      <c r="U3451" s="5"/>
      <c r="V3451" s="5"/>
      <c r="W3451" s="3"/>
      <c r="X3451" s="3"/>
      <c r="Y3451" s="3"/>
      <c r="Z3451" s="3"/>
    </row>
    <row r="3452" spans="1:26" x14ac:dyDescent="0.45">
      <c r="A3452" s="3">
        <v>3449</v>
      </c>
      <c r="B3452" s="19">
        <f>VLOOKUP(BaseDistribution!$A3452,Airport!$A$3:$E$3548,3)</f>
        <v>0.184713375796178</v>
      </c>
      <c r="C3452" s="19">
        <f>VLOOKUP(BaseDistribution!$A3452,Lagoon!$A$3:$E$3548,3)</f>
        <v>0</v>
      </c>
      <c r="D3452" s="5"/>
      <c r="E3452" s="5"/>
      <c r="F3452" s="6"/>
      <c r="G3452" s="7"/>
      <c r="H3452" s="5"/>
      <c r="I3452" s="3"/>
      <c r="J3452" s="3"/>
      <c r="K3452" s="5"/>
      <c r="L3452" s="3"/>
      <c r="M3452" s="3"/>
      <c r="N3452" s="3"/>
      <c r="O3452" s="3"/>
      <c r="P3452" s="3"/>
      <c r="Q3452" s="3"/>
      <c r="R3452" s="3"/>
      <c r="S3452" s="3"/>
      <c r="T3452" s="3"/>
      <c r="U3452" s="5"/>
      <c r="V3452" s="5"/>
      <c r="W3452" s="3"/>
      <c r="X3452" s="3"/>
      <c r="Y3452" s="3"/>
      <c r="Z3452" s="3"/>
    </row>
    <row r="3453" spans="1:26" x14ac:dyDescent="0.45">
      <c r="A3453" s="3">
        <v>3450</v>
      </c>
      <c r="B3453" s="19">
        <f>VLOOKUP(BaseDistribution!$A3453,Airport!$A$3:$E$3548,3)</f>
        <v>0.184713375796178</v>
      </c>
      <c r="C3453" s="19">
        <f>VLOOKUP(BaseDistribution!$A3453,Lagoon!$A$3:$E$3548,3)</f>
        <v>0</v>
      </c>
      <c r="D3453" s="5"/>
      <c r="E3453" s="5"/>
      <c r="F3453" s="6"/>
      <c r="G3453" s="7"/>
      <c r="H3453" s="5"/>
      <c r="I3453" s="3"/>
      <c r="J3453" s="3"/>
      <c r="K3453" s="5"/>
      <c r="L3453" s="3"/>
      <c r="M3453" s="3"/>
      <c r="N3453" s="3"/>
      <c r="O3453" s="3"/>
      <c r="P3453" s="3"/>
      <c r="Q3453" s="3"/>
      <c r="R3453" s="3"/>
      <c r="S3453" s="3"/>
      <c r="T3453" s="3"/>
      <c r="U3453" s="5"/>
      <c r="V3453" s="5"/>
      <c r="W3453" s="3"/>
      <c r="X3453" s="3"/>
      <c r="Y3453" s="3"/>
      <c r="Z3453" s="3"/>
    </row>
    <row r="3454" spans="1:26" x14ac:dyDescent="0.45">
      <c r="A3454" s="3">
        <v>3451</v>
      </c>
      <c r="B3454" s="19">
        <f>VLOOKUP(BaseDistribution!$A3454,Airport!$A$3:$E$3548,3)</f>
        <v>0.184713375796178</v>
      </c>
      <c r="C3454" s="19">
        <f>VLOOKUP(BaseDistribution!$A3454,Lagoon!$A$3:$E$3548,3)</f>
        <v>0</v>
      </c>
      <c r="D3454" s="5"/>
      <c r="E3454" s="5"/>
      <c r="F3454" s="6"/>
      <c r="G3454" s="7"/>
      <c r="H3454" s="5"/>
      <c r="I3454" s="3"/>
      <c r="J3454" s="3"/>
      <c r="K3454" s="5"/>
      <c r="L3454" s="3"/>
      <c r="M3454" s="3"/>
      <c r="N3454" s="3"/>
      <c r="O3454" s="3"/>
      <c r="P3454" s="3"/>
      <c r="Q3454" s="3"/>
      <c r="R3454" s="3"/>
      <c r="S3454" s="3"/>
      <c r="T3454" s="3"/>
      <c r="U3454" s="5"/>
      <c r="V3454" s="5"/>
      <c r="W3454" s="3"/>
      <c r="X3454" s="3"/>
      <c r="Y3454" s="3"/>
      <c r="Z3454" s="3"/>
    </row>
    <row r="3455" spans="1:26" x14ac:dyDescent="0.45">
      <c r="A3455" s="3">
        <v>3452</v>
      </c>
      <c r="B3455" s="19">
        <f>VLOOKUP(BaseDistribution!$A3455,Airport!$A$3:$E$3548,3)</f>
        <v>0.73885350318471255</v>
      </c>
      <c r="C3455" s="19">
        <f>VLOOKUP(BaseDistribution!$A3455,Lagoon!$A$3:$E$3548,3)</f>
        <v>0</v>
      </c>
      <c r="D3455" s="5"/>
      <c r="E3455" s="5"/>
      <c r="F3455" s="6"/>
      <c r="G3455" s="7"/>
      <c r="H3455" s="5"/>
      <c r="I3455" s="3"/>
      <c r="J3455" s="3"/>
      <c r="K3455" s="5"/>
      <c r="L3455" s="3"/>
      <c r="M3455" s="3"/>
      <c r="N3455" s="3"/>
      <c r="O3455" s="3"/>
      <c r="P3455" s="3"/>
      <c r="Q3455" s="3"/>
      <c r="R3455" s="3"/>
      <c r="S3455" s="3"/>
      <c r="T3455" s="3"/>
      <c r="U3455" s="5"/>
      <c r="V3455" s="5"/>
      <c r="W3455" s="3"/>
      <c r="X3455" s="3"/>
      <c r="Y3455" s="3"/>
      <c r="Z3455" s="3"/>
    </row>
    <row r="3456" spans="1:26" x14ac:dyDescent="0.45">
      <c r="A3456" s="3">
        <v>3453</v>
      </c>
      <c r="B3456" s="19">
        <f>VLOOKUP(BaseDistribution!$A3456,Airport!$A$3:$E$3548,3)</f>
        <v>0.92356687898088696</v>
      </c>
      <c r="C3456" s="19">
        <f>VLOOKUP(BaseDistribution!$A3456,Lagoon!$A$3:$E$3548,3)</f>
        <v>0</v>
      </c>
      <c r="D3456" s="5"/>
      <c r="E3456" s="5"/>
      <c r="F3456" s="6"/>
      <c r="G3456" s="7"/>
      <c r="H3456" s="5"/>
      <c r="I3456" s="3"/>
      <c r="J3456" s="3"/>
      <c r="K3456" s="5"/>
      <c r="L3456" s="3"/>
      <c r="M3456" s="3"/>
      <c r="N3456" s="3"/>
      <c r="O3456" s="3"/>
      <c r="P3456" s="3"/>
      <c r="Q3456" s="3"/>
      <c r="R3456" s="3"/>
      <c r="S3456" s="3"/>
      <c r="T3456" s="3"/>
      <c r="U3456" s="5"/>
      <c r="V3456" s="5"/>
      <c r="W3456" s="3"/>
      <c r="X3456" s="3"/>
      <c r="Y3456" s="3"/>
      <c r="Z3456" s="3"/>
    </row>
    <row r="3457" spans="1:26" x14ac:dyDescent="0.45">
      <c r="A3457" s="3">
        <v>3454</v>
      </c>
      <c r="B3457" s="19">
        <f>VLOOKUP(BaseDistribution!$A3457,Airport!$A$3:$E$3548,3)</f>
        <v>0.27707006369426701</v>
      </c>
      <c r="C3457" s="19">
        <f>VLOOKUP(BaseDistribution!$A3457,Lagoon!$A$3:$E$3548,3)</f>
        <v>0</v>
      </c>
      <c r="D3457" s="5"/>
      <c r="E3457" s="5"/>
      <c r="F3457" s="6"/>
      <c r="G3457" s="7"/>
      <c r="H3457" s="5"/>
      <c r="I3457" s="3"/>
      <c r="J3457" s="3"/>
      <c r="K3457" s="5"/>
      <c r="L3457" s="3"/>
      <c r="M3457" s="3"/>
      <c r="N3457" s="3"/>
      <c r="O3457" s="3"/>
      <c r="P3457" s="3"/>
      <c r="Q3457" s="3"/>
      <c r="R3457" s="3"/>
      <c r="S3457" s="3"/>
      <c r="T3457" s="3"/>
      <c r="U3457" s="5"/>
      <c r="V3457" s="5"/>
      <c r="W3457" s="3"/>
      <c r="X3457" s="3"/>
      <c r="Y3457" s="3"/>
      <c r="Z3457" s="3"/>
    </row>
    <row r="3458" spans="1:26" x14ac:dyDescent="0.45">
      <c r="A3458" s="3">
        <v>3455</v>
      </c>
      <c r="B3458" s="19">
        <f>VLOOKUP(BaseDistribution!$A3458,Airport!$A$3:$E$3548,3)</f>
        <v>0.73885350318471255</v>
      </c>
      <c r="C3458" s="19">
        <f>VLOOKUP(BaseDistribution!$A3458,Lagoon!$A$3:$E$3548,3)</f>
        <v>0.37179487179487147</v>
      </c>
      <c r="D3458" s="5"/>
      <c r="E3458" s="5"/>
      <c r="F3458" s="6"/>
      <c r="G3458" s="7"/>
      <c r="H3458" s="5"/>
      <c r="I3458" s="3"/>
      <c r="J3458" s="3"/>
      <c r="K3458" s="5"/>
      <c r="L3458" s="3"/>
      <c r="M3458" s="3"/>
      <c r="N3458" s="3"/>
      <c r="O3458" s="3"/>
      <c r="P3458" s="3"/>
      <c r="Q3458" s="3"/>
      <c r="R3458" s="3"/>
      <c r="S3458" s="3"/>
      <c r="T3458" s="3"/>
      <c r="U3458" s="5"/>
      <c r="V3458" s="5"/>
      <c r="W3458" s="3"/>
      <c r="X3458" s="3"/>
      <c r="Y3458" s="3"/>
      <c r="Z3458" s="3"/>
    </row>
    <row r="3459" spans="1:26" x14ac:dyDescent="0.45">
      <c r="A3459" s="3">
        <v>3456</v>
      </c>
      <c r="B3459" s="19">
        <f>VLOOKUP(BaseDistribution!$A3459,Airport!$A$3:$E$3548,3)</f>
        <v>1.5700636942675126</v>
      </c>
      <c r="C3459" s="19">
        <f>VLOOKUP(BaseDistribution!$A3459,Lagoon!$A$3:$E$3548,3)</f>
        <v>0.74358974358974295</v>
      </c>
      <c r="D3459" s="5"/>
      <c r="E3459" s="5"/>
      <c r="F3459" s="6"/>
      <c r="G3459" s="7"/>
      <c r="H3459" s="5"/>
      <c r="I3459" s="3"/>
      <c r="J3459" s="3"/>
      <c r="K3459" s="5"/>
      <c r="L3459" s="3"/>
      <c r="M3459" s="3"/>
      <c r="N3459" s="3"/>
      <c r="O3459" s="3"/>
      <c r="P3459" s="3"/>
      <c r="Q3459" s="3"/>
      <c r="R3459" s="3"/>
      <c r="S3459" s="3"/>
      <c r="T3459" s="3"/>
      <c r="U3459" s="5"/>
      <c r="V3459" s="5"/>
      <c r="W3459" s="3"/>
      <c r="X3459" s="3"/>
      <c r="Y3459" s="3"/>
      <c r="Z3459" s="3"/>
    </row>
    <row r="3460" spans="1:26" x14ac:dyDescent="0.45">
      <c r="A3460" s="3">
        <v>3457</v>
      </c>
      <c r="B3460" s="19">
        <f>VLOOKUP(BaseDistribution!$A3460,Airport!$A$3:$E$3548,3)</f>
        <v>3.1401273885350252</v>
      </c>
      <c r="C3460" s="19">
        <f>VLOOKUP(BaseDistribution!$A3460,Lagoon!$A$3:$E$3548,3)</f>
        <v>0</v>
      </c>
      <c r="D3460" s="5"/>
      <c r="E3460" s="5"/>
      <c r="F3460" s="6"/>
      <c r="G3460" s="7"/>
      <c r="H3460" s="5"/>
      <c r="I3460" s="3"/>
      <c r="J3460" s="3"/>
      <c r="K3460" s="5"/>
      <c r="L3460" s="3"/>
      <c r="M3460" s="3"/>
      <c r="N3460" s="3"/>
      <c r="O3460" s="3"/>
      <c r="P3460" s="3"/>
      <c r="Q3460" s="3"/>
      <c r="R3460" s="3"/>
      <c r="S3460" s="3"/>
      <c r="T3460" s="3"/>
      <c r="U3460" s="5"/>
      <c r="V3460" s="5"/>
      <c r="W3460" s="3"/>
      <c r="X3460" s="3"/>
      <c r="Y3460" s="3"/>
      <c r="Z3460" s="3"/>
    </row>
    <row r="3461" spans="1:26" x14ac:dyDescent="0.45">
      <c r="A3461" s="3">
        <v>3458</v>
      </c>
      <c r="B3461" s="19">
        <f>VLOOKUP(BaseDistribution!$A3461,Airport!$A$3:$E$3548,3)</f>
        <v>2.3089171974522267</v>
      </c>
      <c r="C3461" s="19">
        <f>VLOOKUP(BaseDistribution!$A3461,Lagoon!$A$3:$E$3548,3)</f>
        <v>0.37179487179487147</v>
      </c>
      <c r="D3461" s="5"/>
      <c r="E3461" s="5"/>
      <c r="F3461" s="6"/>
      <c r="G3461" s="7"/>
      <c r="H3461" s="5"/>
      <c r="I3461" s="3"/>
      <c r="J3461" s="3"/>
      <c r="K3461" s="5"/>
      <c r="L3461" s="3"/>
      <c r="M3461" s="3"/>
      <c r="N3461" s="3"/>
      <c r="O3461" s="3"/>
      <c r="P3461" s="3"/>
      <c r="Q3461" s="3"/>
      <c r="R3461" s="3"/>
      <c r="S3461" s="3"/>
      <c r="T3461" s="3"/>
      <c r="U3461" s="5"/>
      <c r="V3461" s="5"/>
      <c r="W3461" s="3"/>
      <c r="X3461" s="3"/>
      <c r="Y3461" s="3"/>
      <c r="Z3461" s="3"/>
    </row>
    <row r="3462" spans="1:26" x14ac:dyDescent="0.45">
      <c r="A3462" s="3">
        <v>3459</v>
      </c>
      <c r="B3462" s="19">
        <f>VLOOKUP(BaseDistribution!$A3462,Airport!$A$3:$E$3548,3)</f>
        <v>0.64649681528662351</v>
      </c>
      <c r="C3462" s="19">
        <f>VLOOKUP(BaseDistribution!$A3462,Lagoon!$A$3:$E$3548,3)</f>
        <v>0</v>
      </c>
      <c r="D3462" s="5"/>
      <c r="E3462" s="5"/>
      <c r="F3462" s="6"/>
      <c r="G3462" s="7"/>
      <c r="H3462" s="5"/>
      <c r="I3462" s="3"/>
      <c r="J3462" s="3"/>
      <c r="K3462" s="5"/>
      <c r="L3462" s="3"/>
      <c r="M3462" s="3"/>
      <c r="N3462" s="3"/>
      <c r="O3462" s="3"/>
      <c r="P3462" s="3"/>
      <c r="Q3462" s="3"/>
      <c r="R3462" s="3"/>
      <c r="S3462" s="3"/>
      <c r="T3462" s="3"/>
      <c r="U3462" s="5"/>
      <c r="V3462" s="5"/>
      <c r="W3462" s="3"/>
      <c r="X3462" s="3"/>
      <c r="Y3462" s="3"/>
      <c r="Z3462" s="3"/>
    </row>
    <row r="3463" spans="1:26" x14ac:dyDescent="0.45">
      <c r="A3463" s="3">
        <v>3460</v>
      </c>
      <c r="B3463" s="19">
        <f>VLOOKUP(BaseDistribution!$A3463,Airport!$A$3:$E$3548,3)</f>
        <v>0.184713375796178</v>
      </c>
      <c r="C3463" s="19">
        <f>VLOOKUP(BaseDistribution!$A3463,Lagoon!$A$3:$E$3548,3)</f>
        <v>0.37179487179487147</v>
      </c>
      <c r="D3463" s="5"/>
      <c r="E3463" s="5"/>
      <c r="F3463" s="6"/>
      <c r="G3463" s="7"/>
      <c r="H3463" s="5"/>
      <c r="I3463" s="3"/>
      <c r="J3463" s="3"/>
      <c r="K3463" s="5"/>
      <c r="L3463" s="3"/>
      <c r="M3463" s="3"/>
      <c r="N3463" s="3"/>
      <c r="O3463" s="3"/>
      <c r="P3463" s="3"/>
      <c r="Q3463" s="3"/>
      <c r="R3463" s="3"/>
      <c r="S3463" s="3"/>
      <c r="T3463" s="3"/>
      <c r="U3463" s="5"/>
      <c r="V3463" s="5"/>
      <c r="W3463" s="3"/>
      <c r="X3463" s="3"/>
      <c r="Y3463" s="3"/>
      <c r="Z3463" s="3"/>
    </row>
    <row r="3464" spans="1:26" x14ac:dyDescent="0.45">
      <c r="A3464" s="3">
        <v>3461</v>
      </c>
      <c r="B3464" s="19">
        <f>VLOOKUP(BaseDistribution!$A3464,Airport!$A$3:$E$3548,3)</f>
        <v>0.83121019108280203</v>
      </c>
      <c r="C3464" s="19">
        <f>VLOOKUP(BaseDistribution!$A3464,Lagoon!$A$3:$E$3548,3)</f>
        <v>0.37179487179487147</v>
      </c>
      <c r="D3464" s="5"/>
      <c r="E3464" s="5"/>
      <c r="F3464" s="6"/>
      <c r="G3464" s="7"/>
      <c r="H3464" s="5"/>
      <c r="I3464" s="3"/>
      <c r="J3464" s="3"/>
      <c r="K3464" s="5"/>
      <c r="L3464" s="3"/>
      <c r="M3464" s="3"/>
      <c r="N3464" s="3"/>
      <c r="O3464" s="3"/>
      <c r="P3464" s="3"/>
      <c r="Q3464" s="3"/>
      <c r="R3464" s="3"/>
      <c r="S3464" s="3"/>
      <c r="T3464" s="3"/>
      <c r="U3464" s="5"/>
      <c r="V3464" s="5"/>
      <c r="W3464" s="3"/>
      <c r="X3464" s="3"/>
      <c r="Y3464" s="3"/>
      <c r="Z3464" s="3"/>
    </row>
    <row r="3465" spans="1:26" x14ac:dyDescent="0.45">
      <c r="A3465" s="3">
        <v>3462</v>
      </c>
      <c r="B3465" s="19">
        <f>VLOOKUP(BaseDistribution!$A3465,Airport!$A$3:$E$3548,3)</f>
        <v>0</v>
      </c>
      <c r="C3465" s="19">
        <f>VLOOKUP(BaseDistribution!$A3465,Lagoon!$A$3:$E$3548,3)</f>
        <v>0</v>
      </c>
      <c r="D3465" s="5"/>
      <c r="E3465" s="5"/>
      <c r="F3465" s="6"/>
      <c r="G3465" s="7"/>
      <c r="H3465" s="5"/>
      <c r="I3465" s="3"/>
      <c r="J3465" s="3"/>
      <c r="K3465" s="5"/>
      <c r="L3465" s="3"/>
      <c r="M3465" s="3"/>
      <c r="N3465" s="3"/>
      <c r="O3465" s="3"/>
      <c r="P3465" s="3"/>
      <c r="Q3465" s="3"/>
      <c r="R3465" s="3"/>
      <c r="S3465" s="3"/>
      <c r="T3465" s="3"/>
      <c r="U3465" s="5"/>
      <c r="V3465" s="5"/>
      <c r="W3465" s="3"/>
      <c r="X3465" s="3"/>
      <c r="Y3465" s="3"/>
      <c r="Z3465" s="3"/>
    </row>
    <row r="3466" spans="1:26" x14ac:dyDescent="0.45">
      <c r="A3466" s="3">
        <v>3463</v>
      </c>
      <c r="B3466" s="19">
        <f>VLOOKUP(BaseDistribution!$A3466,Airport!$A$3:$E$3548,3)</f>
        <v>0</v>
      </c>
      <c r="C3466" s="19">
        <f>VLOOKUP(BaseDistribution!$A3466,Lagoon!$A$3:$E$3548,3)</f>
        <v>0</v>
      </c>
      <c r="D3466" s="5"/>
      <c r="E3466" s="5"/>
      <c r="F3466" s="6"/>
      <c r="G3466" s="7"/>
      <c r="H3466" s="5"/>
      <c r="I3466" s="3"/>
      <c r="J3466" s="3"/>
      <c r="K3466" s="5"/>
      <c r="L3466" s="3"/>
      <c r="M3466" s="3"/>
      <c r="N3466" s="3"/>
      <c r="O3466" s="3"/>
      <c r="P3466" s="3"/>
      <c r="Q3466" s="3"/>
      <c r="R3466" s="3"/>
      <c r="S3466" s="3"/>
      <c r="T3466" s="3"/>
      <c r="U3466" s="5"/>
      <c r="V3466" s="5"/>
      <c r="W3466" s="3"/>
      <c r="X3466" s="3"/>
      <c r="Y3466" s="3"/>
      <c r="Z3466" s="3"/>
    </row>
    <row r="3467" spans="1:26" x14ac:dyDescent="0.45">
      <c r="A3467" s="3">
        <v>3464</v>
      </c>
      <c r="B3467" s="19">
        <f>VLOOKUP(BaseDistribution!$A3467,Airport!$A$3:$E$3548,3)</f>
        <v>0</v>
      </c>
      <c r="C3467" s="19">
        <f>VLOOKUP(BaseDistribution!$A3467,Lagoon!$A$3:$E$3548,3)</f>
        <v>0</v>
      </c>
      <c r="D3467" s="5"/>
      <c r="E3467" s="5"/>
      <c r="F3467" s="6"/>
      <c r="G3467" s="7"/>
      <c r="H3467" s="5"/>
      <c r="I3467" s="3"/>
      <c r="J3467" s="3"/>
      <c r="K3467" s="5"/>
      <c r="L3467" s="3"/>
      <c r="M3467" s="3"/>
      <c r="N3467" s="3"/>
      <c r="O3467" s="3"/>
      <c r="P3467" s="3"/>
      <c r="Q3467" s="3"/>
      <c r="R3467" s="3"/>
      <c r="S3467" s="3"/>
      <c r="T3467" s="3"/>
      <c r="U3467" s="5"/>
      <c r="V3467" s="5"/>
      <c r="W3467" s="3"/>
      <c r="X3467" s="3"/>
      <c r="Y3467" s="3"/>
      <c r="Z3467" s="3"/>
    </row>
    <row r="3468" spans="1:26" x14ac:dyDescent="0.45">
      <c r="A3468" s="3">
        <v>3465</v>
      </c>
      <c r="B3468" s="19">
        <f>VLOOKUP(BaseDistribution!$A3468,Airport!$A$3:$E$3548,3)</f>
        <v>0</v>
      </c>
      <c r="C3468" s="19">
        <f>VLOOKUP(BaseDistribution!$A3468,Lagoon!$A$3:$E$3548,3)</f>
        <v>0</v>
      </c>
      <c r="D3468" s="5"/>
      <c r="E3468" s="5"/>
      <c r="F3468" s="6"/>
      <c r="G3468" s="7"/>
      <c r="H3468" s="5"/>
      <c r="I3468" s="3"/>
      <c r="J3468" s="3"/>
      <c r="K3468" s="5"/>
      <c r="L3468" s="3"/>
      <c r="M3468" s="3"/>
      <c r="N3468" s="3"/>
      <c r="O3468" s="3"/>
      <c r="P3468" s="3"/>
      <c r="Q3468" s="3"/>
      <c r="R3468" s="3"/>
      <c r="S3468" s="3"/>
      <c r="T3468" s="3"/>
      <c r="U3468" s="5"/>
      <c r="V3468" s="5"/>
      <c r="W3468" s="3"/>
      <c r="X3468" s="3"/>
      <c r="Y3468" s="3"/>
      <c r="Z3468" s="3"/>
    </row>
    <row r="3469" spans="1:26" x14ac:dyDescent="0.45">
      <c r="A3469" s="3">
        <v>3466</v>
      </c>
      <c r="B3469" s="19">
        <f>VLOOKUP(BaseDistribution!$A3469,Airport!$A$3:$E$3548,3)</f>
        <v>0.64649681528662351</v>
      </c>
      <c r="C3469" s="19">
        <f>VLOOKUP(BaseDistribution!$A3469,Lagoon!$A$3:$E$3548,3)</f>
        <v>0</v>
      </c>
      <c r="D3469" s="5"/>
      <c r="E3469" s="5"/>
      <c r="F3469" s="6"/>
      <c r="G3469" s="7"/>
      <c r="H3469" s="5"/>
      <c r="I3469" s="3"/>
      <c r="J3469" s="3"/>
      <c r="K3469" s="5"/>
      <c r="L3469" s="3"/>
      <c r="M3469" s="3"/>
      <c r="N3469" s="3"/>
      <c r="O3469" s="3"/>
      <c r="P3469" s="3"/>
      <c r="Q3469" s="3"/>
      <c r="R3469" s="3"/>
      <c r="S3469" s="3"/>
      <c r="T3469" s="3"/>
      <c r="U3469" s="5"/>
      <c r="V3469" s="5"/>
      <c r="W3469" s="3"/>
      <c r="X3469" s="3"/>
      <c r="Y3469" s="3"/>
      <c r="Z3469" s="3"/>
    </row>
    <row r="3470" spans="1:26" x14ac:dyDescent="0.45">
      <c r="A3470" s="3">
        <v>3467</v>
      </c>
      <c r="B3470" s="19">
        <f>VLOOKUP(BaseDistribution!$A3470,Airport!$A$3:$E$3548,3)</f>
        <v>0.184713375796178</v>
      </c>
      <c r="C3470" s="19">
        <f>VLOOKUP(BaseDistribution!$A3470,Lagoon!$A$3:$E$3548,3)</f>
        <v>0.37179487179487147</v>
      </c>
      <c r="D3470" s="5"/>
      <c r="E3470" s="5"/>
      <c r="F3470" s="6"/>
      <c r="G3470" s="7"/>
      <c r="H3470" s="5"/>
      <c r="I3470" s="3"/>
      <c r="J3470" s="3"/>
      <c r="K3470" s="5"/>
      <c r="L3470" s="3"/>
      <c r="M3470" s="3"/>
      <c r="N3470" s="3"/>
      <c r="O3470" s="3"/>
      <c r="P3470" s="3"/>
      <c r="Q3470" s="3"/>
      <c r="R3470" s="3"/>
      <c r="S3470" s="3"/>
      <c r="T3470" s="3"/>
      <c r="U3470" s="5"/>
      <c r="V3470" s="5"/>
      <c r="W3470" s="3"/>
      <c r="X3470" s="3"/>
      <c r="Y3470" s="3"/>
      <c r="Z3470" s="3"/>
    </row>
    <row r="3471" spans="1:26" x14ac:dyDescent="0.45">
      <c r="A3471" s="3">
        <v>3468</v>
      </c>
      <c r="B3471" s="19">
        <f>VLOOKUP(BaseDistribution!$A3471,Airport!$A$3:$E$3548,3)</f>
        <v>0</v>
      </c>
      <c r="C3471" s="19">
        <f>VLOOKUP(BaseDistribution!$A3471,Lagoon!$A$3:$E$3548,3)</f>
        <v>0</v>
      </c>
      <c r="D3471" s="5"/>
      <c r="E3471" s="5"/>
      <c r="F3471" s="6"/>
      <c r="G3471" s="7"/>
      <c r="H3471" s="5"/>
      <c r="I3471" s="3"/>
      <c r="J3471" s="3"/>
      <c r="K3471" s="5"/>
      <c r="L3471" s="3"/>
      <c r="M3471" s="3"/>
      <c r="N3471" s="3"/>
      <c r="O3471" s="3"/>
      <c r="P3471" s="3"/>
      <c r="Q3471" s="3"/>
      <c r="R3471" s="3"/>
      <c r="S3471" s="3"/>
      <c r="T3471" s="3"/>
      <c r="U3471" s="5"/>
      <c r="V3471" s="5"/>
      <c r="W3471" s="3"/>
      <c r="X3471" s="3"/>
      <c r="Y3471" s="3"/>
      <c r="Z3471" s="3"/>
    </row>
    <row r="3472" spans="1:26" x14ac:dyDescent="0.45">
      <c r="A3472" s="3">
        <v>3469</v>
      </c>
      <c r="B3472" s="19">
        <f>VLOOKUP(BaseDistribution!$A3472,Airport!$A$3:$E$3548,3)</f>
        <v>0</v>
      </c>
      <c r="C3472" s="19">
        <f>VLOOKUP(BaseDistribution!$A3472,Lagoon!$A$3:$E$3548,3)</f>
        <v>0</v>
      </c>
      <c r="D3472" s="5"/>
      <c r="E3472" s="5"/>
      <c r="F3472" s="6"/>
      <c r="G3472" s="7"/>
      <c r="H3472" s="5"/>
      <c r="I3472" s="3"/>
      <c r="J3472" s="3"/>
      <c r="K3472" s="5"/>
      <c r="L3472" s="3"/>
      <c r="M3472" s="3"/>
      <c r="N3472" s="3"/>
      <c r="O3472" s="3"/>
      <c r="P3472" s="3"/>
      <c r="Q3472" s="3"/>
      <c r="R3472" s="3"/>
      <c r="S3472" s="3"/>
      <c r="T3472" s="3"/>
      <c r="U3472" s="5"/>
      <c r="V3472" s="5"/>
      <c r="W3472" s="3"/>
      <c r="X3472" s="3"/>
      <c r="Y3472" s="3"/>
      <c r="Z3472" s="3"/>
    </row>
    <row r="3473" spans="1:26" x14ac:dyDescent="0.45">
      <c r="A3473" s="3">
        <v>3470</v>
      </c>
      <c r="B3473" s="19">
        <f>VLOOKUP(BaseDistribution!$A3473,Airport!$A$3:$E$3548,3)</f>
        <v>0</v>
      </c>
      <c r="C3473" s="19">
        <f>VLOOKUP(BaseDistribution!$A3473,Lagoon!$A$3:$E$3548,3)</f>
        <v>0</v>
      </c>
      <c r="D3473" s="5"/>
      <c r="E3473" s="5"/>
      <c r="F3473" s="6"/>
      <c r="G3473" s="7"/>
      <c r="H3473" s="5"/>
      <c r="I3473" s="3"/>
      <c r="J3473" s="3"/>
      <c r="K3473" s="5"/>
      <c r="L3473" s="3"/>
      <c r="M3473" s="3"/>
      <c r="N3473" s="3"/>
      <c r="O3473" s="3"/>
      <c r="P3473" s="3"/>
      <c r="Q3473" s="3"/>
      <c r="R3473" s="3"/>
      <c r="S3473" s="3"/>
      <c r="T3473" s="3"/>
      <c r="U3473" s="5"/>
      <c r="V3473" s="5"/>
      <c r="W3473" s="3"/>
      <c r="X3473" s="3"/>
      <c r="Y3473" s="3"/>
      <c r="Z3473" s="3"/>
    </row>
    <row r="3474" spans="1:26" x14ac:dyDescent="0.45">
      <c r="A3474" s="3">
        <v>3471</v>
      </c>
      <c r="B3474" s="19">
        <f>VLOOKUP(BaseDistribution!$A3474,Airport!$A$3:$E$3548,3)</f>
        <v>0</v>
      </c>
      <c r="C3474" s="19">
        <f>VLOOKUP(BaseDistribution!$A3474,Lagoon!$A$3:$E$3548,3)</f>
        <v>0</v>
      </c>
      <c r="D3474" s="5"/>
      <c r="E3474" s="5"/>
      <c r="F3474" s="6"/>
      <c r="G3474" s="7"/>
      <c r="H3474" s="5"/>
      <c r="I3474" s="3"/>
      <c r="J3474" s="3"/>
      <c r="K3474" s="5"/>
      <c r="L3474" s="3"/>
      <c r="M3474" s="3"/>
      <c r="N3474" s="3"/>
      <c r="O3474" s="3"/>
      <c r="P3474" s="3"/>
      <c r="Q3474" s="3"/>
      <c r="R3474" s="3"/>
      <c r="S3474" s="3"/>
      <c r="T3474" s="3"/>
      <c r="U3474" s="5"/>
      <c r="V3474" s="5"/>
      <c r="W3474" s="3"/>
      <c r="X3474" s="3"/>
      <c r="Y3474" s="3"/>
      <c r="Z3474" s="3"/>
    </row>
    <row r="3475" spans="1:26" x14ac:dyDescent="0.45">
      <c r="A3475" s="3">
        <v>3472</v>
      </c>
      <c r="B3475" s="19">
        <f>VLOOKUP(BaseDistribution!$A3475,Airport!$A$3:$E$3548,3)</f>
        <v>1.5700636942675126</v>
      </c>
      <c r="C3475" s="19">
        <f>VLOOKUP(BaseDistribution!$A3475,Lagoon!$A$3:$E$3548,3)</f>
        <v>0.37179487179487147</v>
      </c>
      <c r="D3475" s="5"/>
      <c r="E3475" s="5"/>
      <c r="F3475" s="6"/>
      <c r="G3475" s="7"/>
      <c r="H3475" s="5"/>
      <c r="I3475" s="3"/>
      <c r="J3475" s="3"/>
      <c r="K3475" s="5"/>
      <c r="L3475" s="3"/>
      <c r="M3475" s="3"/>
      <c r="N3475" s="3"/>
      <c r="O3475" s="3"/>
      <c r="P3475" s="3"/>
      <c r="Q3475" s="3"/>
      <c r="R3475" s="3"/>
      <c r="S3475" s="3"/>
      <c r="T3475" s="3"/>
      <c r="U3475" s="5"/>
      <c r="V3475" s="5"/>
      <c r="W3475" s="3"/>
      <c r="X3475" s="3"/>
      <c r="Y3475" s="3"/>
      <c r="Z3475" s="3"/>
    </row>
    <row r="3476" spans="1:26" x14ac:dyDescent="0.45">
      <c r="A3476" s="3">
        <v>3473</v>
      </c>
      <c r="B3476" s="19">
        <f>VLOOKUP(BaseDistribution!$A3476,Airport!$A$3:$E$3548,3)</f>
        <v>0.369426751592356</v>
      </c>
      <c r="C3476" s="19">
        <f>VLOOKUP(BaseDistribution!$A3476,Lagoon!$A$3:$E$3548,3)</f>
        <v>0</v>
      </c>
      <c r="D3476" s="5"/>
      <c r="E3476" s="5"/>
      <c r="F3476" s="6"/>
      <c r="G3476" s="7"/>
      <c r="H3476" s="5"/>
      <c r="I3476" s="3"/>
      <c r="J3476" s="3"/>
      <c r="K3476" s="5"/>
      <c r="L3476" s="3"/>
      <c r="M3476" s="3"/>
      <c r="N3476" s="3"/>
      <c r="O3476" s="3"/>
      <c r="P3476" s="3"/>
      <c r="Q3476" s="3"/>
      <c r="R3476" s="3"/>
      <c r="S3476" s="3"/>
      <c r="T3476" s="3"/>
      <c r="U3476" s="5"/>
      <c r="V3476" s="5"/>
      <c r="W3476" s="3"/>
      <c r="X3476" s="3"/>
      <c r="Y3476" s="3"/>
      <c r="Z3476" s="3"/>
    </row>
    <row r="3477" spans="1:26" x14ac:dyDescent="0.45">
      <c r="A3477" s="3">
        <v>3474</v>
      </c>
      <c r="B3477" s="19">
        <f>VLOOKUP(BaseDistribution!$A3477,Airport!$A$3:$E$3548,3)</f>
        <v>0.27707006369426701</v>
      </c>
      <c r="C3477" s="19">
        <f>VLOOKUP(BaseDistribution!$A3477,Lagoon!$A$3:$E$3548,3)</f>
        <v>0.37179487179487147</v>
      </c>
      <c r="D3477" s="5"/>
      <c r="E3477" s="5"/>
      <c r="F3477" s="6"/>
      <c r="G3477" s="7"/>
      <c r="H3477" s="5"/>
      <c r="I3477" s="3"/>
      <c r="J3477" s="3"/>
      <c r="K3477" s="5"/>
      <c r="L3477" s="3"/>
      <c r="M3477" s="3"/>
      <c r="N3477" s="3"/>
      <c r="O3477" s="3"/>
      <c r="P3477" s="3"/>
      <c r="Q3477" s="3"/>
      <c r="R3477" s="3"/>
      <c r="S3477" s="3"/>
      <c r="T3477" s="3"/>
      <c r="U3477" s="5"/>
      <c r="V3477" s="5"/>
      <c r="W3477" s="3"/>
      <c r="X3477" s="3"/>
      <c r="Y3477" s="3"/>
      <c r="Z3477" s="3"/>
    </row>
    <row r="3478" spans="1:26" x14ac:dyDescent="0.45">
      <c r="A3478" s="3">
        <v>3475</v>
      </c>
      <c r="B3478" s="19">
        <f>VLOOKUP(BaseDistribution!$A3478,Airport!$A$3:$E$3548,3)</f>
        <v>0</v>
      </c>
      <c r="C3478" s="19">
        <f>VLOOKUP(BaseDistribution!$A3478,Lagoon!$A$3:$E$3548,3)</f>
        <v>0</v>
      </c>
      <c r="D3478" s="5"/>
      <c r="E3478" s="5"/>
      <c r="F3478" s="6"/>
      <c r="G3478" s="7"/>
      <c r="H3478" s="5"/>
      <c r="I3478" s="3"/>
      <c r="J3478" s="3"/>
      <c r="K3478" s="5"/>
      <c r="L3478" s="3"/>
      <c r="M3478" s="3"/>
      <c r="N3478" s="3"/>
      <c r="O3478" s="3"/>
      <c r="P3478" s="3"/>
      <c r="Q3478" s="3"/>
      <c r="R3478" s="3"/>
      <c r="S3478" s="3"/>
      <c r="T3478" s="3"/>
      <c r="U3478" s="5"/>
      <c r="V3478" s="5"/>
      <c r="W3478" s="3"/>
      <c r="X3478" s="3"/>
      <c r="Y3478" s="3"/>
      <c r="Z3478" s="3"/>
    </row>
    <row r="3479" spans="1:26" x14ac:dyDescent="0.45">
      <c r="A3479" s="3">
        <v>3476</v>
      </c>
      <c r="B3479" s="19">
        <f>VLOOKUP(BaseDistribution!$A3479,Airport!$A$3:$E$3548,3)</f>
        <v>0</v>
      </c>
      <c r="C3479" s="19">
        <f>VLOOKUP(BaseDistribution!$A3479,Lagoon!$A$3:$E$3548,3)</f>
        <v>0</v>
      </c>
      <c r="D3479" s="5"/>
      <c r="E3479" s="5"/>
      <c r="F3479" s="6"/>
      <c r="G3479" s="7"/>
      <c r="H3479" s="5"/>
      <c r="I3479" s="3"/>
      <c r="J3479" s="3"/>
      <c r="K3479" s="5"/>
      <c r="L3479" s="3"/>
      <c r="M3479" s="3"/>
      <c r="N3479" s="3"/>
      <c r="O3479" s="3"/>
      <c r="P3479" s="3"/>
      <c r="Q3479" s="3"/>
      <c r="R3479" s="3"/>
      <c r="S3479" s="3"/>
      <c r="T3479" s="3"/>
      <c r="U3479" s="5"/>
      <c r="V3479" s="5"/>
      <c r="W3479" s="3"/>
      <c r="X3479" s="3"/>
      <c r="Y3479" s="3"/>
      <c r="Z3479" s="3"/>
    </row>
    <row r="3480" spans="1:26" x14ac:dyDescent="0.45">
      <c r="A3480" s="3">
        <v>3477</v>
      </c>
      <c r="B3480" s="19">
        <f>VLOOKUP(BaseDistribution!$A3480,Airport!$A$3:$E$3548,3)</f>
        <v>0</v>
      </c>
      <c r="C3480" s="19">
        <f>VLOOKUP(BaseDistribution!$A3480,Lagoon!$A$3:$E$3548,3)</f>
        <v>0</v>
      </c>
      <c r="D3480" s="5"/>
      <c r="E3480" s="5"/>
      <c r="F3480" s="6"/>
      <c r="G3480" s="7"/>
      <c r="H3480" s="5"/>
      <c r="I3480" s="3"/>
      <c r="J3480" s="3"/>
      <c r="K3480" s="5"/>
      <c r="L3480" s="3"/>
      <c r="M3480" s="3"/>
      <c r="N3480" s="3"/>
      <c r="O3480" s="3"/>
      <c r="P3480" s="3"/>
      <c r="Q3480" s="3"/>
      <c r="R3480" s="3"/>
      <c r="S3480" s="3"/>
      <c r="T3480" s="3"/>
      <c r="U3480" s="5"/>
      <c r="V3480" s="5"/>
      <c r="W3480" s="3"/>
      <c r="X3480" s="3"/>
      <c r="Y3480" s="3"/>
      <c r="Z3480" s="3"/>
    </row>
    <row r="3481" spans="1:26" x14ac:dyDescent="0.45">
      <c r="A3481" s="3">
        <v>3478</v>
      </c>
      <c r="B3481" s="19">
        <f>VLOOKUP(BaseDistribution!$A3481,Airport!$A$3:$E$3548,3)</f>
        <v>0</v>
      </c>
      <c r="C3481" s="19">
        <f>VLOOKUP(BaseDistribution!$A3481,Lagoon!$A$3:$E$3548,3)</f>
        <v>0</v>
      </c>
      <c r="D3481" s="5"/>
      <c r="E3481" s="5"/>
      <c r="F3481" s="6"/>
      <c r="G3481" s="7"/>
      <c r="H3481" s="5"/>
      <c r="I3481" s="3"/>
      <c r="J3481" s="3"/>
      <c r="K3481" s="5"/>
      <c r="L3481" s="3"/>
      <c r="M3481" s="3"/>
      <c r="N3481" s="3"/>
      <c r="O3481" s="3"/>
      <c r="P3481" s="3"/>
      <c r="Q3481" s="3"/>
      <c r="R3481" s="3"/>
      <c r="S3481" s="3"/>
      <c r="T3481" s="3"/>
      <c r="U3481" s="5"/>
      <c r="V3481" s="5"/>
      <c r="W3481" s="3"/>
      <c r="X3481" s="3"/>
      <c r="Y3481" s="3"/>
      <c r="Z3481" s="3"/>
    </row>
    <row r="3482" spans="1:26" x14ac:dyDescent="0.45">
      <c r="A3482" s="3">
        <v>3479</v>
      </c>
      <c r="B3482" s="19">
        <f>VLOOKUP(BaseDistribution!$A3482,Airport!$A$3:$E$3548,3)</f>
        <v>9.2356687898088999E-2</v>
      </c>
      <c r="C3482" s="19">
        <f>VLOOKUP(BaseDistribution!$A3482,Lagoon!$A$3:$E$3548,3)</f>
        <v>0.37179487179487147</v>
      </c>
      <c r="D3482" s="5"/>
      <c r="E3482" s="5"/>
      <c r="F3482" s="6"/>
      <c r="G3482" s="7"/>
      <c r="H3482" s="5"/>
      <c r="I3482" s="3"/>
      <c r="J3482" s="3"/>
      <c r="K3482" s="5"/>
      <c r="L3482" s="3"/>
      <c r="M3482" s="3"/>
      <c r="N3482" s="3"/>
      <c r="O3482" s="3"/>
      <c r="P3482" s="3"/>
      <c r="Q3482" s="3"/>
      <c r="R3482" s="3"/>
      <c r="S3482" s="3"/>
      <c r="T3482" s="3"/>
      <c r="U3482" s="5"/>
      <c r="V3482" s="5"/>
      <c r="W3482" s="3"/>
      <c r="X3482" s="3"/>
      <c r="Y3482" s="3"/>
      <c r="Z3482" s="3"/>
    </row>
    <row r="3483" spans="1:26" x14ac:dyDescent="0.45">
      <c r="A3483" s="3">
        <v>3480</v>
      </c>
      <c r="B3483" s="19">
        <f>VLOOKUP(BaseDistribution!$A3483,Airport!$A$3:$E$3548,3)</f>
        <v>0</v>
      </c>
      <c r="C3483" s="19">
        <f>VLOOKUP(BaseDistribution!$A3483,Lagoon!$A$3:$E$3548,3)</f>
        <v>0.37179487179487147</v>
      </c>
      <c r="D3483" s="5"/>
      <c r="E3483" s="5"/>
      <c r="F3483" s="6"/>
      <c r="G3483" s="7"/>
      <c r="H3483" s="5"/>
      <c r="I3483" s="3"/>
      <c r="J3483" s="3"/>
      <c r="K3483" s="5"/>
      <c r="L3483" s="3"/>
      <c r="M3483" s="3"/>
      <c r="N3483" s="3"/>
      <c r="O3483" s="3"/>
      <c r="P3483" s="3"/>
      <c r="Q3483" s="3"/>
      <c r="R3483" s="3"/>
      <c r="S3483" s="3"/>
      <c r="T3483" s="3"/>
      <c r="U3483" s="5"/>
      <c r="V3483" s="5"/>
      <c r="W3483" s="3"/>
      <c r="X3483" s="3"/>
      <c r="Y3483" s="3"/>
      <c r="Z3483" s="3"/>
    </row>
    <row r="3484" spans="1:26" x14ac:dyDescent="0.45">
      <c r="A3484" s="3">
        <v>3481</v>
      </c>
      <c r="B3484" s="19">
        <f>VLOOKUP(BaseDistribution!$A3484,Airport!$A$3:$E$3548,3)</f>
        <v>0.36942675159235649</v>
      </c>
      <c r="C3484" s="19">
        <f>VLOOKUP(BaseDistribution!$A3484,Lagoon!$A$3:$E$3548,3)</f>
        <v>0</v>
      </c>
      <c r="D3484" s="5"/>
      <c r="E3484" s="5"/>
      <c r="F3484" s="6"/>
      <c r="G3484" s="7"/>
      <c r="H3484" s="5"/>
      <c r="I3484" s="3"/>
      <c r="J3484" s="3"/>
      <c r="K3484" s="5"/>
      <c r="L3484" s="3"/>
      <c r="M3484" s="3"/>
      <c r="N3484" s="3"/>
      <c r="O3484" s="3"/>
      <c r="P3484" s="3"/>
      <c r="Q3484" s="3"/>
      <c r="R3484" s="3"/>
      <c r="S3484" s="3"/>
      <c r="T3484" s="3"/>
      <c r="U3484" s="5"/>
      <c r="V3484" s="5"/>
      <c r="W3484" s="3"/>
      <c r="X3484" s="3"/>
      <c r="Y3484" s="3"/>
      <c r="Z3484" s="3"/>
    </row>
    <row r="3485" spans="1:26" x14ac:dyDescent="0.45">
      <c r="A3485" s="3">
        <v>3482</v>
      </c>
      <c r="B3485" s="19">
        <f>VLOOKUP(BaseDistribution!$A3485,Airport!$A$3:$E$3548,3)</f>
        <v>0.83121019108280159</v>
      </c>
      <c r="C3485" s="19">
        <f>VLOOKUP(BaseDistribution!$A3485,Lagoon!$A$3:$E$3548,3)</f>
        <v>2.2307692307692251</v>
      </c>
      <c r="D3485" s="5"/>
      <c r="E3485" s="5"/>
      <c r="F3485" s="6"/>
      <c r="G3485" s="7"/>
      <c r="H3485" s="5"/>
      <c r="I3485" s="3"/>
      <c r="J3485" s="3"/>
      <c r="K3485" s="5"/>
      <c r="L3485" s="3"/>
      <c r="M3485" s="3"/>
      <c r="N3485" s="3"/>
      <c r="O3485" s="3"/>
      <c r="P3485" s="3"/>
      <c r="Q3485" s="3"/>
      <c r="R3485" s="3"/>
      <c r="S3485" s="3"/>
      <c r="T3485" s="3"/>
      <c r="U3485" s="5"/>
      <c r="V3485" s="5"/>
      <c r="W3485" s="3"/>
      <c r="X3485" s="3"/>
      <c r="Y3485" s="3"/>
      <c r="Z3485" s="3"/>
    </row>
    <row r="3486" spans="1:26" x14ac:dyDescent="0.45">
      <c r="A3486" s="3">
        <v>3483</v>
      </c>
      <c r="B3486" s="19">
        <f>VLOOKUP(BaseDistribution!$A3486,Airport!$A$3:$E$3548,3)</f>
        <v>0.184713375796178</v>
      </c>
      <c r="C3486" s="19">
        <f>VLOOKUP(BaseDistribution!$A3486,Lagoon!$A$3:$E$3548,3)</f>
        <v>0</v>
      </c>
      <c r="D3486" s="5"/>
      <c r="E3486" s="5"/>
      <c r="F3486" s="6"/>
      <c r="G3486" s="7"/>
      <c r="H3486" s="5"/>
      <c r="I3486" s="3"/>
      <c r="J3486" s="3"/>
      <c r="K3486" s="5"/>
      <c r="L3486" s="3"/>
      <c r="M3486" s="3"/>
      <c r="N3486" s="3"/>
      <c r="O3486" s="3"/>
      <c r="P3486" s="3"/>
      <c r="Q3486" s="3"/>
      <c r="R3486" s="3"/>
      <c r="S3486" s="3"/>
      <c r="T3486" s="3"/>
      <c r="U3486" s="5"/>
      <c r="V3486" s="5"/>
      <c r="W3486" s="3"/>
      <c r="X3486" s="3"/>
      <c r="Y3486" s="3"/>
      <c r="Z3486" s="3"/>
    </row>
    <row r="3487" spans="1:26" x14ac:dyDescent="0.45">
      <c r="A3487" s="3">
        <v>3484</v>
      </c>
      <c r="B3487" s="19">
        <f>VLOOKUP(BaseDistribution!$A3487,Airport!$A$3:$E$3548,3)</f>
        <v>0</v>
      </c>
      <c r="C3487" s="19">
        <f>VLOOKUP(BaseDistribution!$A3487,Lagoon!$A$3:$E$3548,3)</f>
        <v>1.1153846153846114</v>
      </c>
      <c r="D3487" s="5"/>
      <c r="E3487" s="5"/>
      <c r="F3487" s="6"/>
      <c r="G3487" s="7"/>
      <c r="H3487" s="5"/>
      <c r="I3487" s="3"/>
      <c r="J3487" s="3"/>
      <c r="K3487" s="5"/>
      <c r="L3487" s="3"/>
      <c r="M3487" s="3"/>
      <c r="N3487" s="3"/>
      <c r="O3487" s="3"/>
      <c r="P3487" s="3"/>
      <c r="Q3487" s="3"/>
      <c r="R3487" s="3"/>
      <c r="S3487" s="3"/>
      <c r="T3487" s="3"/>
      <c r="U3487" s="5"/>
      <c r="V3487" s="5"/>
      <c r="W3487" s="3"/>
      <c r="X3487" s="3"/>
      <c r="Y3487" s="3"/>
      <c r="Z3487" s="3"/>
    </row>
    <row r="3488" spans="1:26" x14ac:dyDescent="0.45">
      <c r="A3488" s="3">
        <v>3485</v>
      </c>
      <c r="B3488" s="19">
        <f>VLOOKUP(BaseDistribution!$A3488,Airport!$A$3:$E$3548,3)</f>
        <v>0</v>
      </c>
      <c r="C3488" s="19">
        <f>VLOOKUP(BaseDistribution!$A3488,Lagoon!$A$3:$E$3548,3)</f>
        <v>0</v>
      </c>
      <c r="D3488" s="5"/>
      <c r="E3488" s="5"/>
      <c r="F3488" s="6"/>
      <c r="G3488" s="7"/>
      <c r="H3488" s="5"/>
      <c r="I3488" s="3"/>
      <c r="J3488" s="3"/>
      <c r="K3488" s="5"/>
      <c r="L3488" s="3"/>
      <c r="M3488" s="3"/>
      <c r="N3488" s="3"/>
      <c r="O3488" s="3"/>
      <c r="P3488" s="3"/>
      <c r="Q3488" s="3"/>
      <c r="R3488" s="3"/>
      <c r="S3488" s="3"/>
      <c r="T3488" s="3"/>
      <c r="U3488" s="5"/>
      <c r="V3488" s="5"/>
      <c r="W3488" s="3"/>
      <c r="X3488" s="3"/>
      <c r="Y3488" s="3"/>
      <c r="Z3488" s="3"/>
    </row>
    <row r="3489" spans="1:26" x14ac:dyDescent="0.45">
      <c r="A3489" s="3">
        <v>3486</v>
      </c>
      <c r="B3489" s="19">
        <f>VLOOKUP(BaseDistribution!$A3489,Airport!$A$3:$E$3548,3)</f>
        <v>9.2356687898088999E-2</v>
      </c>
      <c r="C3489" s="19">
        <f>VLOOKUP(BaseDistribution!$A3489,Lagoon!$A$3:$E$3548,3)</f>
        <v>0.37179487179487147</v>
      </c>
      <c r="D3489" s="5"/>
      <c r="E3489" s="5"/>
      <c r="F3489" s="6"/>
      <c r="G3489" s="7"/>
      <c r="H3489" s="5"/>
      <c r="I3489" s="3"/>
      <c r="J3489" s="3"/>
      <c r="K3489" s="5"/>
      <c r="L3489" s="3"/>
      <c r="M3489" s="3"/>
      <c r="N3489" s="3"/>
      <c r="O3489" s="3"/>
      <c r="P3489" s="3"/>
      <c r="Q3489" s="3"/>
      <c r="R3489" s="3"/>
      <c r="S3489" s="3"/>
      <c r="T3489" s="3"/>
      <c r="U3489" s="5"/>
      <c r="V3489" s="5"/>
      <c r="W3489" s="3"/>
      <c r="X3489" s="3"/>
      <c r="Y3489" s="3"/>
      <c r="Z3489" s="3"/>
    </row>
    <row r="3490" spans="1:26" x14ac:dyDescent="0.45">
      <c r="A3490" s="3">
        <v>3487</v>
      </c>
      <c r="B3490" s="19">
        <f>VLOOKUP(BaseDistribution!$A3490,Airport!$A$3:$E$3548,3)</f>
        <v>0</v>
      </c>
      <c r="C3490" s="19">
        <f>VLOOKUP(BaseDistribution!$A3490,Lagoon!$A$3:$E$3548,3)</f>
        <v>0.37179487179487147</v>
      </c>
      <c r="D3490" s="5"/>
      <c r="E3490" s="5"/>
      <c r="F3490" s="6"/>
      <c r="G3490" s="7"/>
      <c r="H3490" s="5"/>
      <c r="I3490" s="3"/>
      <c r="J3490" s="3"/>
      <c r="K3490" s="5"/>
      <c r="L3490" s="3"/>
      <c r="M3490" s="3"/>
      <c r="N3490" s="3"/>
      <c r="O3490" s="3"/>
      <c r="P3490" s="3"/>
      <c r="Q3490" s="3"/>
      <c r="R3490" s="3"/>
      <c r="S3490" s="3"/>
      <c r="T3490" s="3"/>
      <c r="U3490" s="5"/>
      <c r="V3490" s="5"/>
      <c r="W3490" s="3"/>
      <c r="X3490" s="3"/>
      <c r="Y3490" s="3"/>
      <c r="Z3490" s="3"/>
    </row>
    <row r="3491" spans="1:26" x14ac:dyDescent="0.45">
      <c r="A3491" s="3">
        <v>3488</v>
      </c>
      <c r="B3491" s="19">
        <f>VLOOKUP(BaseDistribution!$A3491,Airport!$A$3:$E$3548,3)</f>
        <v>9.2356687898088999E-2</v>
      </c>
      <c r="C3491" s="19">
        <f>VLOOKUP(BaseDistribution!$A3491,Lagoon!$A$3:$E$3548,3)</f>
        <v>0</v>
      </c>
      <c r="D3491" s="5"/>
      <c r="E3491" s="5"/>
      <c r="F3491" s="6"/>
      <c r="G3491" s="7"/>
      <c r="H3491" s="5"/>
      <c r="I3491" s="3"/>
      <c r="J3491" s="3"/>
      <c r="K3491" s="5"/>
      <c r="L3491" s="3"/>
      <c r="M3491" s="3"/>
      <c r="N3491" s="3"/>
      <c r="O3491" s="3"/>
      <c r="P3491" s="3"/>
      <c r="Q3491" s="3"/>
      <c r="R3491" s="3"/>
      <c r="S3491" s="3"/>
      <c r="T3491" s="3"/>
      <c r="U3491" s="5"/>
      <c r="V3491" s="5"/>
      <c r="W3491" s="3"/>
      <c r="X3491" s="3"/>
      <c r="Y3491" s="3"/>
      <c r="Z3491" s="3"/>
    </row>
    <row r="3492" spans="1:26" x14ac:dyDescent="0.45">
      <c r="A3492" s="3">
        <v>3489</v>
      </c>
      <c r="B3492" s="19">
        <f>VLOOKUP(BaseDistribution!$A3492,Airport!$A$3:$E$3548,3)</f>
        <v>0</v>
      </c>
      <c r="C3492" s="19">
        <f>VLOOKUP(BaseDistribution!$A3492,Lagoon!$A$3:$E$3548,3)</f>
        <v>0</v>
      </c>
      <c r="D3492" s="5"/>
      <c r="E3492" s="5"/>
      <c r="F3492" s="6"/>
      <c r="G3492" s="7"/>
      <c r="H3492" s="5"/>
      <c r="I3492" s="3"/>
      <c r="J3492" s="3"/>
      <c r="K3492" s="5"/>
      <c r="L3492" s="3"/>
      <c r="M3492" s="3"/>
      <c r="N3492" s="3"/>
      <c r="O3492" s="3"/>
      <c r="P3492" s="3"/>
      <c r="Q3492" s="3"/>
      <c r="R3492" s="3"/>
      <c r="S3492" s="3"/>
      <c r="T3492" s="3"/>
      <c r="U3492" s="5"/>
      <c r="V3492" s="5"/>
      <c r="W3492" s="3"/>
      <c r="X3492" s="3"/>
      <c r="Y3492" s="3"/>
      <c r="Z3492" s="3"/>
    </row>
    <row r="3493" spans="1:26" x14ac:dyDescent="0.45">
      <c r="A3493" s="3">
        <v>3490</v>
      </c>
      <c r="B3493" s="19">
        <f>VLOOKUP(BaseDistribution!$A3493,Airport!$A$3:$E$3548,3)</f>
        <v>0</v>
      </c>
      <c r="C3493" s="19">
        <f>VLOOKUP(BaseDistribution!$A3493,Lagoon!$A$3:$E$3548,3)</f>
        <v>0</v>
      </c>
      <c r="D3493" s="5"/>
      <c r="E3493" s="5"/>
      <c r="F3493" s="6"/>
      <c r="G3493" s="7"/>
      <c r="H3493" s="5"/>
      <c r="I3493" s="3"/>
      <c r="J3493" s="3"/>
      <c r="K3493" s="5"/>
      <c r="L3493" s="3"/>
      <c r="M3493" s="3"/>
      <c r="N3493" s="3"/>
      <c r="O3493" s="3"/>
      <c r="P3493" s="3"/>
      <c r="Q3493" s="3"/>
      <c r="R3493" s="3"/>
      <c r="S3493" s="3"/>
      <c r="T3493" s="3"/>
      <c r="U3493" s="5"/>
      <c r="V3493" s="5"/>
      <c r="W3493" s="3"/>
      <c r="X3493" s="3"/>
      <c r="Y3493" s="3"/>
      <c r="Z3493" s="3"/>
    </row>
    <row r="3494" spans="1:26" x14ac:dyDescent="0.45">
      <c r="A3494" s="3">
        <v>3491</v>
      </c>
      <c r="B3494" s="19">
        <f>VLOOKUP(BaseDistribution!$A3494,Airport!$A$3:$E$3548,3)</f>
        <v>9.2356687898088999E-2</v>
      </c>
      <c r="C3494" s="19">
        <f>VLOOKUP(BaseDistribution!$A3494,Lagoon!$A$3:$E$3548,3)</f>
        <v>0</v>
      </c>
      <c r="D3494" s="5"/>
      <c r="E3494" s="5"/>
      <c r="F3494" s="6"/>
      <c r="G3494" s="7"/>
      <c r="H3494" s="5"/>
      <c r="I3494" s="3"/>
      <c r="J3494" s="3"/>
      <c r="K3494" s="5"/>
      <c r="L3494" s="3"/>
      <c r="M3494" s="3"/>
      <c r="N3494" s="3"/>
      <c r="O3494" s="3"/>
      <c r="P3494" s="3"/>
      <c r="Q3494" s="3"/>
      <c r="R3494" s="3"/>
      <c r="S3494" s="3"/>
      <c r="T3494" s="3"/>
      <c r="U3494" s="5"/>
      <c r="V3494" s="5"/>
      <c r="W3494" s="3"/>
      <c r="X3494" s="3"/>
      <c r="Y3494" s="3"/>
      <c r="Z3494" s="3"/>
    </row>
    <row r="3495" spans="1:26" x14ac:dyDescent="0.45">
      <c r="A3495" s="3">
        <v>3492</v>
      </c>
      <c r="B3495" s="19">
        <f>VLOOKUP(BaseDistribution!$A3495,Airport!$A$3:$E$3548,3)</f>
        <v>0</v>
      </c>
      <c r="C3495" s="19">
        <f>VLOOKUP(BaseDistribution!$A3495,Lagoon!$A$3:$E$3548,3)</f>
        <v>0</v>
      </c>
      <c r="D3495" s="5"/>
      <c r="E3495" s="5"/>
      <c r="F3495" s="6"/>
      <c r="G3495" s="7"/>
      <c r="H3495" s="5"/>
      <c r="I3495" s="3"/>
      <c r="J3495" s="3"/>
      <c r="K3495" s="5"/>
      <c r="L3495" s="3"/>
      <c r="M3495" s="3"/>
      <c r="N3495" s="3"/>
      <c r="O3495" s="3"/>
      <c r="P3495" s="3"/>
      <c r="Q3495" s="3"/>
      <c r="R3495" s="3"/>
      <c r="S3495" s="3"/>
      <c r="T3495" s="3"/>
      <c r="U3495" s="5"/>
      <c r="V3495" s="5"/>
      <c r="W3495" s="3"/>
      <c r="X3495" s="3"/>
      <c r="Y3495" s="3"/>
      <c r="Z3495" s="3"/>
    </row>
    <row r="3496" spans="1:26" x14ac:dyDescent="0.45">
      <c r="A3496" s="3">
        <v>3493</v>
      </c>
      <c r="B3496" s="19">
        <f>VLOOKUP(BaseDistribution!$A3496,Airport!$A$3:$E$3548,3)</f>
        <v>0</v>
      </c>
      <c r="C3496" s="19">
        <f>VLOOKUP(BaseDistribution!$A3496,Lagoon!$A$3:$E$3548,3)</f>
        <v>0</v>
      </c>
      <c r="D3496" s="5"/>
      <c r="E3496" s="5"/>
      <c r="F3496" s="6"/>
      <c r="G3496" s="7"/>
      <c r="H3496" s="5"/>
      <c r="I3496" s="3"/>
      <c r="J3496" s="3"/>
      <c r="K3496" s="5"/>
      <c r="L3496" s="3"/>
      <c r="M3496" s="3"/>
      <c r="N3496" s="3"/>
      <c r="O3496" s="3"/>
      <c r="P3496" s="3"/>
      <c r="Q3496" s="3"/>
      <c r="R3496" s="3"/>
      <c r="S3496" s="3"/>
      <c r="T3496" s="3"/>
      <c r="U3496" s="5"/>
      <c r="V3496" s="5"/>
      <c r="W3496" s="3"/>
      <c r="X3496" s="3"/>
      <c r="Y3496" s="3"/>
      <c r="Z3496" s="3"/>
    </row>
    <row r="3497" spans="1:26" x14ac:dyDescent="0.45">
      <c r="A3497" s="3">
        <v>3494</v>
      </c>
      <c r="B3497" s="19">
        <f>VLOOKUP(BaseDistribution!$A3497,Airport!$A$3:$E$3548,3)</f>
        <v>0</v>
      </c>
      <c r="C3497" s="19">
        <f>VLOOKUP(BaseDistribution!$A3497,Lagoon!$A$3:$E$3548,3)</f>
        <v>0</v>
      </c>
      <c r="D3497" s="5"/>
      <c r="E3497" s="5"/>
      <c r="F3497" s="6"/>
      <c r="G3497" s="7"/>
      <c r="H3497" s="5"/>
      <c r="I3497" s="3"/>
      <c r="J3497" s="3"/>
      <c r="K3497" s="5"/>
      <c r="L3497" s="3"/>
      <c r="M3497" s="3"/>
      <c r="N3497" s="3"/>
      <c r="O3497" s="3"/>
      <c r="P3497" s="3"/>
      <c r="Q3497" s="3"/>
      <c r="R3497" s="3"/>
      <c r="S3497" s="3"/>
      <c r="T3497" s="3"/>
      <c r="U3497" s="5"/>
      <c r="V3497" s="5"/>
      <c r="W3497" s="3"/>
      <c r="X3497" s="3"/>
      <c r="Y3497" s="3"/>
      <c r="Z3497" s="3"/>
    </row>
    <row r="3498" spans="1:26" x14ac:dyDescent="0.45">
      <c r="A3498" s="3">
        <v>3495</v>
      </c>
      <c r="B3498" s="19">
        <f>VLOOKUP(BaseDistribution!$A3498,Airport!$A$3:$E$3548,3)</f>
        <v>0</v>
      </c>
      <c r="C3498" s="19">
        <f>VLOOKUP(BaseDistribution!$A3498,Lagoon!$A$3:$E$3548,3)</f>
        <v>0</v>
      </c>
      <c r="D3498" s="5"/>
      <c r="E3498" s="5"/>
      <c r="F3498" s="6"/>
      <c r="G3498" s="7"/>
      <c r="H3498" s="5"/>
      <c r="I3498" s="3"/>
      <c r="J3498" s="3"/>
      <c r="K3498" s="5"/>
      <c r="L3498" s="3"/>
      <c r="M3498" s="3"/>
      <c r="N3498" s="3"/>
      <c r="O3498" s="3"/>
      <c r="P3498" s="3"/>
      <c r="Q3498" s="3"/>
      <c r="R3498" s="3"/>
      <c r="S3498" s="3"/>
      <c r="T3498" s="3"/>
      <c r="U3498" s="5"/>
      <c r="V3498" s="5"/>
      <c r="W3498" s="3"/>
      <c r="X3498" s="3"/>
      <c r="Y3498" s="3"/>
      <c r="Z3498" s="3"/>
    </row>
    <row r="3499" spans="1:26" x14ac:dyDescent="0.45">
      <c r="A3499" s="3">
        <v>3496</v>
      </c>
      <c r="B3499" s="19">
        <f>VLOOKUP(BaseDistribution!$A3499,Airport!$A$3:$E$3548,3)</f>
        <v>0.36942675159235649</v>
      </c>
      <c r="C3499" s="19">
        <f>VLOOKUP(BaseDistribution!$A3499,Lagoon!$A$3:$E$3548,3)</f>
        <v>0</v>
      </c>
      <c r="D3499" s="5"/>
      <c r="E3499" s="5"/>
      <c r="F3499" s="6"/>
      <c r="G3499" s="7"/>
      <c r="H3499" s="5"/>
      <c r="I3499" s="3"/>
      <c r="J3499" s="3"/>
      <c r="K3499" s="5"/>
      <c r="L3499" s="3"/>
      <c r="M3499" s="3"/>
      <c r="N3499" s="3"/>
      <c r="O3499" s="3"/>
      <c r="P3499" s="3"/>
      <c r="Q3499" s="3"/>
      <c r="R3499" s="3"/>
      <c r="S3499" s="3"/>
      <c r="T3499" s="3"/>
      <c r="U3499" s="5"/>
      <c r="V3499" s="5"/>
      <c r="W3499" s="3"/>
      <c r="X3499" s="3"/>
      <c r="Y3499" s="3"/>
      <c r="Z3499" s="3"/>
    </row>
    <row r="3500" spans="1:26" x14ac:dyDescent="0.45">
      <c r="A3500" s="3">
        <v>3497</v>
      </c>
      <c r="B3500" s="19">
        <f>VLOOKUP(BaseDistribution!$A3500,Airport!$A$3:$E$3548,3)</f>
        <v>0</v>
      </c>
      <c r="C3500" s="19">
        <f>VLOOKUP(BaseDistribution!$A3500,Lagoon!$A$3:$E$3548,3)</f>
        <v>0</v>
      </c>
      <c r="D3500" s="5"/>
      <c r="E3500" s="5"/>
      <c r="F3500" s="6"/>
      <c r="G3500" s="7"/>
      <c r="H3500" s="5"/>
      <c r="I3500" s="3"/>
      <c r="J3500" s="3"/>
      <c r="K3500" s="5"/>
      <c r="L3500" s="3"/>
      <c r="M3500" s="3"/>
      <c r="N3500" s="3"/>
      <c r="O3500" s="3"/>
      <c r="P3500" s="3"/>
      <c r="Q3500" s="3"/>
      <c r="R3500" s="3"/>
      <c r="S3500" s="3"/>
      <c r="T3500" s="3"/>
      <c r="U3500" s="5"/>
      <c r="V3500" s="5"/>
      <c r="W3500" s="3"/>
      <c r="X3500" s="3"/>
      <c r="Y3500" s="3"/>
      <c r="Z3500" s="3"/>
    </row>
    <row r="3501" spans="1:26" x14ac:dyDescent="0.45">
      <c r="A3501" s="3">
        <v>3498</v>
      </c>
      <c r="B3501" s="19">
        <f>VLOOKUP(BaseDistribution!$A3501,Airport!$A$3:$E$3548,3)</f>
        <v>0</v>
      </c>
      <c r="C3501" s="19">
        <f>VLOOKUP(BaseDistribution!$A3501,Lagoon!$A$3:$E$3548,3)</f>
        <v>0</v>
      </c>
      <c r="D3501" s="5"/>
      <c r="E3501" s="5"/>
      <c r="F3501" s="6"/>
      <c r="G3501" s="7"/>
      <c r="H3501" s="5"/>
      <c r="I3501" s="3"/>
      <c r="J3501" s="3"/>
      <c r="K3501" s="5"/>
      <c r="L3501" s="3"/>
      <c r="M3501" s="3"/>
      <c r="N3501" s="3"/>
      <c r="O3501" s="3"/>
      <c r="P3501" s="3"/>
      <c r="Q3501" s="3"/>
      <c r="R3501" s="3"/>
      <c r="S3501" s="3"/>
      <c r="T3501" s="3"/>
      <c r="U3501" s="5"/>
      <c r="V3501" s="5"/>
      <c r="W3501" s="3"/>
      <c r="X3501" s="3"/>
      <c r="Y3501" s="3"/>
      <c r="Z3501" s="3"/>
    </row>
    <row r="3502" spans="1:26" x14ac:dyDescent="0.45">
      <c r="A3502" s="3">
        <v>3499</v>
      </c>
      <c r="B3502" s="19">
        <f>VLOOKUP(BaseDistribution!$A3502,Airport!$A$3:$E$3548,3)</f>
        <v>9.2356687898088999E-2</v>
      </c>
      <c r="C3502" s="19">
        <f>VLOOKUP(BaseDistribution!$A3502,Lagoon!$A$3:$E$3548,3)</f>
        <v>0</v>
      </c>
      <c r="D3502" s="5"/>
      <c r="E3502" s="5"/>
      <c r="F3502" s="6"/>
      <c r="G3502" s="7"/>
      <c r="H3502" s="5"/>
      <c r="I3502" s="3"/>
      <c r="J3502" s="3"/>
      <c r="K3502" s="5"/>
      <c r="L3502" s="3"/>
      <c r="M3502" s="3"/>
      <c r="N3502" s="3"/>
      <c r="O3502" s="3"/>
      <c r="P3502" s="3"/>
      <c r="Q3502" s="3"/>
      <c r="R3502" s="3"/>
      <c r="S3502" s="3"/>
      <c r="T3502" s="3"/>
      <c r="U3502" s="5"/>
      <c r="V3502" s="5"/>
      <c r="W3502" s="3"/>
      <c r="X3502" s="3"/>
      <c r="Y3502" s="3"/>
      <c r="Z3502" s="3"/>
    </row>
    <row r="3503" spans="1:26" x14ac:dyDescent="0.45">
      <c r="A3503" s="3">
        <v>3500</v>
      </c>
      <c r="B3503" s="19">
        <f>VLOOKUP(BaseDistribution!$A3503,Airport!$A$3:$E$3548,3)</f>
        <v>0</v>
      </c>
      <c r="C3503" s="19">
        <f>VLOOKUP(BaseDistribution!$A3503,Lagoon!$A$3:$E$3548,3)</f>
        <v>0</v>
      </c>
      <c r="D3503" s="5"/>
      <c r="E3503" s="5"/>
      <c r="F3503" s="6"/>
      <c r="G3503" s="7"/>
      <c r="H3503" s="5"/>
      <c r="I3503" s="3"/>
      <c r="J3503" s="3"/>
      <c r="K3503" s="5"/>
      <c r="L3503" s="3"/>
      <c r="M3503" s="3"/>
      <c r="N3503" s="3"/>
      <c r="O3503" s="3"/>
      <c r="P3503" s="3"/>
      <c r="Q3503" s="3"/>
      <c r="R3503" s="3"/>
      <c r="S3503" s="3"/>
      <c r="T3503" s="3"/>
      <c r="U3503" s="5"/>
      <c r="V3503" s="5"/>
      <c r="W3503" s="3"/>
      <c r="X3503" s="3"/>
      <c r="Y3503" s="3"/>
      <c r="Z3503" s="3"/>
    </row>
    <row r="3504" spans="1:26" x14ac:dyDescent="0.45">
      <c r="A3504" s="3">
        <v>3501</v>
      </c>
      <c r="B3504" s="19">
        <f>VLOOKUP(BaseDistribution!$A3504,Airport!$A$3:$E$3548,3)</f>
        <v>0</v>
      </c>
      <c r="C3504" s="19">
        <f>VLOOKUP(BaseDistribution!$A3504,Lagoon!$A$3:$E$3548,3)</f>
        <v>0</v>
      </c>
      <c r="D3504" s="5"/>
      <c r="E3504" s="5"/>
      <c r="F3504" s="6"/>
      <c r="G3504" s="7"/>
      <c r="H3504" s="5"/>
      <c r="I3504" s="3"/>
      <c r="J3504" s="3"/>
      <c r="K3504" s="5"/>
      <c r="L3504" s="3"/>
      <c r="M3504" s="3"/>
      <c r="N3504" s="3"/>
      <c r="O3504" s="3"/>
      <c r="P3504" s="3"/>
      <c r="Q3504" s="3"/>
      <c r="R3504" s="3"/>
      <c r="S3504" s="3"/>
      <c r="T3504" s="3"/>
      <c r="U3504" s="5"/>
      <c r="V3504" s="5"/>
      <c r="W3504" s="3"/>
      <c r="X3504" s="3"/>
      <c r="Y3504" s="3"/>
      <c r="Z3504" s="3"/>
    </row>
    <row r="3505" spans="1:26" x14ac:dyDescent="0.45">
      <c r="A3505" s="3">
        <v>3502</v>
      </c>
      <c r="B3505" s="19">
        <f>VLOOKUP(BaseDistribution!$A3505,Airport!$A$3:$E$3548,3)</f>
        <v>0.36942675159235649</v>
      </c>
      <c r="C3505" s="19">
        <f>VLOOKUP(BaseDistribution!$A3505,Lagoon!$A$3:$E$3548,3)</f>
        <v>0</v>
      </c>
      <c r="D3505" s="5"/>
      <c r="E3505" s="5"/>
      <c r="F3505" s="6"/>
      <c r="G3505" s="7"/>
      <c r="H3505" s="5"/>
      <c r="I3505" s="3"/>
      <c r="J3505" s="3"/>
      <c r="K3505" s="5"/>
      <c r="L3505" s="3"/>
      <c r="M3505" s="3"/>
      <c r="N3505" s="3"/>
      <c r="O3505" s="3"/>
      <c r="P3505" s="3"/>
      <c r="Q3505" s="3"/>
      <c r="R3505" s="3"/>
      <c r="S3505" s="3"/>
      <c r="T3505" s="3"/>
      <c r="U3505" s="5"/>
      <c r="V3505" s="5"/>
      <c r="W3505" s="3"/>
      <c r="X3505" s="3"/>
      <c r="Y3505" s="3"/>
      <c r="Z3505" s="3"/>
    </row>
    <row r="3506" spans="1:26" x14ac:dyDescent="0.45">
      <c r="A3506" s="3">
        <v>3503</v>
      </c>
      <c r="B3506" s="19">
        <f>VLOOKUP(BaseDistribution!$A3506,Airport!$A$3:$E$3548,3)</f>
        <v>0.46178343949044554</v>
      </c>
      <c r="C3506" s="19">
        <f>VLOOKUP(BaseDistribution!$A3506,Lagoon!$A$3:$E$3548,3)</f>
        <v>0</v>
      </c>
      <c r="D3506" s="5"/>
      <c r="E3506" s="5"/>
      <c r="F3506" s="6"/>
      <c r="G3506" s="7"/>
      <c r="H3506" s="5"/>
      <c r="I3506" s="3"/>
      <c r="J3506" s="3"/>
      <c r="K3506" s="5"/>
      <c r="L3506" s="3"/>
      <c r="M3506" s="3"/>
      <c r="N3506" s="3"/>
      <c r="O3506" s="3"/>
      <c r="P3506" s="3"/>
      <c r="Q3506" s="3"/>
      <c r="R3506" s="3"/>
      <c r="S3506" s="3"/>
      <c r="T3506" s="3"/>
      <c r="U3506" s="5"/>
      <c r="V3506" s="5"/>
      <c r="W3506" s="3"/>
      <c r="X3506" s="3"/>
      <c r="Y3506" s="3"/>
      <c r="Z3506" s="3"/>
    </row>
    <row r="3507" spans="1:26" x14ac:dyDescent="0.45">
      <c r="A3507" s="3">
        <v>3504</v>
      </c>
      <c r="B3507" s="19">
        <f>VLOOKUP(BaseDistribution!$A3507,Airport!$A$3:$E$3548,3)</f>
        <v>0.36942675159235649</v>
      </c>
      <c r="C3507" s="19">
        <f>VLOOKUP(BaseDistribution!$A3507,Lagoon!$A$3:$E$3548,3)</f>
        <v>0</v>
      </c>
      <c r="D3507" s="5"/>
      <c r="E3507" s="5"/>
      <c r="F3507" s="6"/>
      <c r="G3507" s="7"/>
      <c r="H3507" s="5"/>
      <c r="I3507" s="3"/>
      <c r="J3507" s="3"/>
      <c r="K3507" s="5"/>
      <c r="L3507" s="3"/>
      <c r="M3507" s="3"/>
      <c r="N3507" s="3"/>
      <c r="O3507" s="3"/>
      <c r="P3507" s="3"/>
      <c r="Q3507" s="3"/>
      <c r="R3507" s="3"/>
      <c r="S3507" s="3"/>
      <c r="T3507" s="3"/>
      <c r="U3507" s="5"/>
      <c r="V3507" s="5"/>
      <c r="W3507" s="3"/>
      <c r="X3507" s="3"/>
      <c r="Y3507" s="3"/>
      <c r="Z3507" s="3"/>
    </row>
    <row r="3508" spans="1:26" x14ac:dyDescent="0.45">
      <c r="A3508" s="3">
        <v>3505</v>
      </c>
      <c r="B3508" s="19">
        <f>VLOOKUP(BaseDistribution!$A3508,Airport!$A$3:$E$3548,3)</f>
        <v>0.184713375796178</v>
      </c>
      <c r="C3508" s="19">
        <f>VLOOKUP(BaseDistribution!$A3508,Lagoon!$A$3:$E$3548,3)</f>
        <v>0</v>
      </c>
      <c r="D3508" s="5"/>
      <c r="E3508" s="5"/>
      <c r="F3508" s="6"/>
      <c r="G3508" s="7"/>
      <c r="H3508" s="5"/>
      <c r="I3508" s="3"/>
      <c r="J3508" s="3"/>
      <c r="K3508" s="5"/>
      <c r="L3508" s="3"/>
      <c r="M3508" s="3"/>
      <c r="N3508" s="3"/>
      <c r="O3508" s="3"/>
      <c r="P3508" s="3"/>
      <c r="Q3508" s="3"/>
      <c r="R3508" s="3"/>
      <c r="S3508" s="3"/>
      <c r="T3508" s="3"/>
      <c r="U3508" s="5"/>
      <c r="V3508" s="5"/>
      <c r="W3508" s="3"/>
      <c r="X3508" s="3"/>
      <c r="Y3508" s="3"/>
      <c r="Z3508" s="3"/>
    </row>
    <row r="3509" spans="1:26" x14ac:dyDescent="0.45">
      <c r="A3509" s="3">
        <v>3506</v>
      </c>
      <c r="B3509" s="19">
        <f>VLOOKUP(BaseDistribution!$A3509,Airport!$A$3:$E$3548,3)</f>
        <v>0.27707006369426701</v>
      </c>
      <c r="C3509" s="19">
        <f>VLOOKUP(BaseDistribution!$A3509,Lagoon!$A$3:$E$3548,3)</f>
        <v>0</v>
      </c>
      <c r="D3509" s="5"/>
      <c r="E3509" s="5"/>
      <c r="F3509" s="6"/>
      <c r="G3509" s="7"/>
      <c r="H3509" s="5"/>
      <c r="I3509" s="3"/>
      <c r="J3509" s="3"/>
      <c r="K3509" s="5"/>
      <c r="L3509" s="3"/>
      <c r="M3509" s="3"/>
      <c r="N3509" s="3"/>
      <c r="O3509" s="3"/>
      <c r="P3509" s="3"/>
      <c r="Q3509" s="3"/>
      <c r="R3509" s="3"/>
      <c r="S3509" s="3"/>
      <c r="T3509" s="3"/>
      <c r="U3509" s="5"/>
      <c r="V3509" s="5"/>
      <c r="W3509" s="3"/>
      <c r="X3509" s="3"/>
      <c r="Y3509" s="3"/>
      <c r="Z3509" s="3"/>
    </row>
    <row r="3510" spans="1:26" x14ac:dyDescent="0.45">
      <c r="A3510" s="3">
        <v>3507</v>
      </c>
      <c r="B3510" s="19">
        <f>VLOOKUP(BaseDistribution!$A3510,Airport!$A$3:$E$3548,3)</f>
        <v>0.184713375796178</v>
      </c>
      <c r="C3510" s="19">
        <f>VLOOKUP(BaseDistribution!$A3510,Lagoon!$A$3:$E$3548,3)</f>
        <v>0</v>
      </c>
      <c r="D3510" s="5"/>
      <c r="E3510" s="5"/>
      <c r="F3510" s="6"/>
      <c r="G3510" s="7"/>
      <c r="H3510" s="5"/>
      <c r="I3510" s="3"/>
      <c r="J3510" s="3"/>
      <c r="K3510" s="5"/>
      <c r="L3510" s="3"/>
      <c r="M3510" s="3"/>
      <c r="N3510" s="3"/>
      <c r="O3510" s="3"/>
      <c r="P3510" s="3"/>
      <c r="Q3510" s="3"/>
      <c r="R3510" s="3"/>
      <c r="S3510" s="3"/>
      <c r="T3510" s="3"/>
      <c r="U3510" s="5"/>
      <c r="V3510" s="5"/>
      <c r="W3510" s="3"/>
      <c r="X3510" s="3"/>
      <c r="Y3510" s="3"/>
      <c r="Z3510" s="3"/>
    </row>
    <row r="3511" spans="1:26" x14ac:dyDescent="0.45">
      <c r="A3511" s="3">
        <v>3508</v>
      </c>
      <c r="B3511" s="19">
        <f>VLOOKUP(BaseDistribution!$A3511,Airport!$A$3:$E$3548,3)</f>
        <v>18.656050955413978</v>
      </c>
      <c r="C3511" s="19">
        <f>VLOOKUP(BaseDistribution!$A3511,Lagoon!$A$3:$E$3548,3)</f>
        <v>0</v>
      </c>
      <c r="D3511" s="5"/>
      <c r="E3511" s="5"/>
      <c r="F3511" s="6"/>
      <c r="G3511" s="7"/>
      <c r="H3511" s="5"/>
      <c r="I3511" s="3"/>
      <c r="J3511" s="3"/>
      <c r="K3511" s="5"/>
      <c r="L3511" s="3"/>
      <c r="M3511" s="3"/>
      <c r="N3511" s="3"/>
      <c r="O3511" s="3"/>
      <c r="P3511" s="3"/>
      <c r="Q3511" s="3"/>
      <c r="R3511" s="3"/>
      <c r="S3511" s="3"/>
      <c r="T3511" s="3"/>
      <c r="U3511" s="5"/>
      <c r="V3511" s="5"/>
      <c r="W3511" s="3"/>
      <c r="X3511" s="3"/>
      <c r="Y3511" s="3"/>
      <c r="Z3511" s="3"/>
    </row>
    <row r="3512" spans="1:26" x14ac:dyDescent="0.45">
      <c r="A3512" s="3">
        <v>3509</v>
      </c>
      <c r="B3512" s="19">
        <f>VLOOKUP(BaseDistribution!$A3512,Airport!$A$3:$E$3548,3)</f>
        <v>0</v>
      </c>
      <c r="C3512" s="19">
        <f>VLOOKUP(BaseDistribution!$A3512,Lagoon!$A$3:$E$3548,3)</f>
        <v>0</v>
      </c>
      <c r="D3512" s="5"/>
      <c r="E3512" s="5"/>
      <c r="F3512" s="6"/>
      <c r="G3512" s="7"/>
      <c r="H3512" s="5"/>
      <c r="I3512" s="3"/>
      <c r="J3512" s="3"/>
      <c r="K3512" s="5"/>
      <c r="L3512" s="3"/>
      <c r="M3512" s="3"/>
      <c r="N3512" s="3"/>
      <c r="O3512" s="3"/>
      <c r="P3512" s="3"/>
      <c r="Q3512" s="3"/>
      <c r="R3512" s="3"/>
      <c r="S3512" s="3"/>
      <c r="T3512" s="3"/>
      <c r="U3512" s="5"/>
      <c r="V3512" s="5"/>
      <c r="W3512" s="3"/>
      <c r="X3512" s="3"/>
      <c r="Y3512" s="3"/>
      <c r="Z3512" s="3"/>
    </row>
    <row r="3513" spans="1:26" x14ac:dyDescent="0.45">
      <c r="A3513" s="3">
        <v>3510</v>
      </c>
      <c r="B3513" s="19">
        <f>VLOOKUP(BaseDistribution!$A3513,Airport!$A$3:$E$3548,3)</f>
        <v>0.83121019108280003</v>
      </c>
      <c r="C3513" s="19">
        <f>VLOOKUP(BaseDistribution!$A3513,Lagoon!$A$3:$E$3548,3)</f>
        <v>0</v>
      </c>
      <c r="D3513" s="5"/>
      <c r="E3513" s="5"/>
      <c r="F3513" s="6"/>
      <c r="G3513" s="7"/>
      <c r="H3513" s="5"/>
      <c r="I3513" s="3"/>
      <c r="J3513" s="3"/>
      <c r="K3513" s="5"/>
      <c r="L3513" s="3"/>
      <c r="M3513" s="3"/>
      <c r="N3513" s="3"/>
      <c r="O3513" s="3"/>
      <c r="P3513" s="3"/>
      <c r="Q3513" s="3"/>
      <c r="R3513" s="3"/>
      <c r="S3513" s="3"/>
      <c r="T3513" s="3"/>
      <c r="U3513" s="5"/>
      <c r="V3513" s="5"/>
      <c r="W3513" s="3"/>
      <c r="X3513" s="3"/>
      <c r="Y3513" s="3"/>
      <c r="Z3513" s="3"/>
    </row>
    <row r="3514" spans="1:26" x14ac:dyDescent="0.45">
      <c r="A3514" s="3">
        <v>3511</v>
      </c>
      <c r="B3514" s="19">
        <f>VLOOKUP(BaseDistribution!$A3514,Airport!$A$3:$E$3548,3)</f>
        <v>0.36942675159235649</v>
      </c>
      <c r="C3514" s="19">
        <f>VLOOKUP(BaseDistribution!$A3514,Lagoon!$A$3:$E$3548,3)</f>
        <v>0</v>
      </c>
      <c r="D3514" s="5"/>
      <c r="E3514" s="5"/>
      <c r="F3514" s="6"/>
      <c r="G3514" s="7"/>
      <c r="H3514" s="5"/>
      <c r="I3514" s="3"/>
      <c r="J3514" s="3"/>
      <c r="K3514" s="5"/>
      <c r="L3514" s="3"/>
      <c r="M3514" s="3"/>
      <c r="N3514" s="3"/>
      <c r="O3514" s="3"/>
      <c r="P3514" s="3"/>
      <c r="Q3514" s="3"/>
      <c r="R3514" s="3"/>
      <c r="S3514" s="3"/>
      <c r="T3514" s="3"/>
      <c r="U3514" s="5"/>
      <c r="V3514" s="5"/>
      <c r="W3514" s="3"/>
      <c r="X3514" s="3"/>
      <c r="Y3514" s="3"/>
      <c r="Z3514" s="3"/>
    </row>
    <row r="3515" spans="1:26" x14ac:dyDescent="0.45">
      <c r="A3515" s="3">
        <v>3512</v>
      </c>
      <c r="B3515" s="19">
        <f>VLOOKUP(BaseDistribution!$A3515,Airport!$A$3:$E$3548,3)</f>
        <v>0</v>
      </c>
      <c r="C3515" s="19">
        <f>VLOOKUP(BaseDistribution!$A3515,Lagoon!$A$3:$E$3548,3)</f>
        <v>0</v>
      </c>
      <c r="D3515" s="5"/>
      <c r="E3515" s="5"/>
      <c r="F3515" s="6"/>
      <c r="G3515" s="7"/>
      <c r="H3515" s="5"/>
      <c r="I3515" s="3"/>
      <c r="J3515" s="3"/>
      <c r="K3515" s="5"/>
      <c r="L3515" s="3"/>
      <c r="M3515" s="3"/>
      <c r="N3515" s="3"/>
      <c r="O3515" s="3"/>
      <c r="P3515" s="3"/>
      <c r="Q3515" s="3"/>
      <c r="R3515" s="3"/>
      <c r="S3515" s="3"/>
      <c r="T3515" s="3"/>
      <c r="U3515" s="5"/>
      <c r="V3515" s="5"/>
      <c r="W3515" s="3"/>
      <c r="X3515" s="3"/>
      <c r="Y3515" s="3"/>
      <c r="Z3515" s="3"/>
    </row>
    <row r="3516" spans="1:26" x14ac:dyDescent="0.45">
      <c r="A3516" s="3">
        <v>3513</v>
      </c>
      <c r="B3516" s="19">
        <f>VLOOKUP(BaseDistribution!$A3516,Airport!$A$3:$E$3548,3)</f>
        <v>0</v>
      </c>
      <c r="C3516" s="19">
        <f>VLOOKUP(BaseDistribution!$A3516,Lagoon!$A$3:$E$3548,3)</f>
        <v>0</v>
      </c>
      <c r="D3516" s="5"/>
      <c r="E3516" s="5"/>
      <c r="F3516" s="6"/>
      <c r="G3516" s="7"/>
      <c r="H3516" s="5"/>
      <c r="I3516" s="3"/>
      <c r="J3516" s="3"/>
      <c r="K3516" s="5"/>
      <c r="L3516" s="3"/>
      <c r="M3516" s="3"/>
      <c r="N3516" s="3"/>
      <c r="O3516" s="3"/>
      <c r="P3516" s="3"/>
      <c r="Q3516" s="3"/>
      <c r="R3516" s="3"/>
      <c r="S3516" s="3"/>
      <c r="T3516" s="3"/>
      <c r="U3516" s="5"/>
      <c r="V3516" s="5"/>
      <c r="W3516" s="3"/>
      <c r="X3516" s="3"/>
      <c r="Y3516" s="3"/>
      <c r="Z3516" s="3"/>
    </row>
    <row r="3517" spans="1:26" x14ac:dyDescent="0.45">
      <c r="A3517" s="3">
        <v>3514</v>
      </c>
      <c r="B3517" s="19">
        <f>VLOOKUP(BaseDistribution!$A3517,Airport!$A$3:$E$3548,3)</f>
        <v>0</v>
      </c>
      <c r="C3517" s="19">
        <f>VLOOKUP(BaseDistribution!$A3517,Lagoon!$A$3:$E$3548,3)</f>
        <v>0</v>
      </c>
      <c r="D3517" s="5"/>
      <c r="E3517" s="5"/>
      <c r="F3517" s="6"/>
      <c r="G3517" s="7"/>
      <c r="H3517" s="5"/>
      <c r="I3517" s="3"/>
      <c r="J3517" s="3"/>
      <c r="K3517" s="5"/>
      <c r="L3517" s="3"/>
      <c r="M3517" s="3"/>
      <c r="N3517" s="3"/>
      <c r="O3517" s="3"/>
      <c r="P3517" s="3"/>
      <c r="Q3517" s="3"/>
      <c r="R3517" s="3"/>
      <c r="S3517" s="3"/>
      <c r="T3517" s="3"/>
      <c r="U3517" s="5"/>
      <c r="V3517" s="5"/>
      <c r="W3517" s="3"/>
      <c r="X3517" s="3"/>
      <c r="Y3517" s="3"/>
      <c r="Z3517" s="3"/>
    </row>
    <row r="3518" spans="1:26" x14ac:dyDescent="0.45">
      <c r="A3518" s="3">
        <v>3515</v>
      </c>
      <c r="B3518" s="19">
        <f>VLOOKUP(BaseDistribution!$A3518,Airport!$A$3:$E$3548,3)</f>
        <v>0.46178343949044498</v>
      </c>
      <c r="C3518" s="19">
        <f>VLOOKUP(BaseDistribution!$A3518,Lagoon!$A$3:$E$3548,3)</f>
        <v>0</v>
      </c>
      <c r="D3518" s="5"/>
      <c r="E3518" s="5"/>
      <c r="F3518" s="6"/>
      <c r="G3518" s="7"/>
      <c r="H3518" s="5"/>
      <c r="I3518" s="3"/>
      <c r="J3518" s="3"/>
      <c r="K3518" s="5"/>
      <c r="L3518" s="3"/>
      <c r="M3518" s="3"/>
      <c r="N3518" s="3"/>
      <c r="O3518" s="3"/>
      <c r="P3518" s="3"/>
      <c r="Q3518" s="3"/>
      <c r="R3518" s="3"/>
      <c r="S3518" s="3"/>
      <c r="T3518" s="3"/>
      <c r="U3518" s="5"/>
      <c r="V3518" s="5"/>
      <c r="W3518" s="3"/>
      <c r="X3518" s="3"/>
      <c r="Y3518" s="3"/>
      <c r="Z3518" s="3"/>
    </row>
    <row r="3519" spans="1:26" x14ac:dyDescent="0.45">
      <c r="A3519" s="3">
        <v>3516</v>
      </c>
      <c r="B3519" s="19">
        <f>VLOOKUP(BaseDistribution!$A3519,Airport!$A$3:$E$3548,3)</f>
        <v>0</v>
      </c>
      <c r="C3519" s="19">
        <f>VLOOKUP(BaseDistribution!$A3519,Lagoon!$A$3:$E$3548,3)</f>
        <v>0</v>
      </c>
      <c r="D3519" s="5"/>
      <c r="E3519" s="5"/>
      <c r="F3519" s="6"/>
      <c r="G3519" s="7"/>
      <c r="H3519" s="5"/>
      <c r="I3519" s="3"/>
      <c r="J3519" s="3"/>
      <c r="K3519" s="5"/>
      <c r="L3519" s="3"/>
      <c r="M3519" s="3"/>
      <c r="N3519" s="3"/>
      <c r="O3519" s="3"/>
      <c r="P3519" s="3"/>
      <c r="Q3519" s="3"/>
      <c r="R3519" s="3"/>
      <c r="S3519" s="3"/>
      <c r="T3519" s="3"/>
      <c r="U3519" s="5"/>
      <c r="V3519" s="5"/>
      <c r="W3519" s="3"/>
      <c r="X3519" s="3"/>
      <c r="Y3519" s="3"/>
      <c r="Z3519" s="3"/>
    </row>
    <row r="3520" spans="1:26" x14ac:dyDescent="0.45">
      <c r="A3520" s="3">
        <v>3517</v>
      </c>
      <c r="B3520" s="19">
        <f>VLOOKUP(BaseDistribution!$A3520,Airport!$A$3:$E$3548,3)</f>
        <v>0</v>
      </c>
      <c r="C3520" s="19">
        <f>VLOOKUP(BaseDistribution!$A3520,Lagoon!$A$3:$E$3548,3)</f>
        <v>0</v>
      </c>
      <c r="D3520" s="5"/>
      <c r="E3520" s="5"/>
      <c r="F3520" s="6"/>
      <c r="G3520" s="7"/>
      <c r="H3520" s="5"/>
      <c r="I3520" s="3"/>
      <c r="J3520" s="3"/>
      <c r="K3520" s="5"/>
      <c r="L3520" s="3"/>
      <c r="M3520" s="3"/>
      <c r="N3520" s="3"/>
      <c r="O3520" s="3"/>
      <c r="P3520" s="3"/>
      <c r="Q3520" s="3"/>
      <c r="R3520" s="3"/>
      <c r="S3520" s="3"/>
      <c r="T3520" s="3"/>
      <c r="U3520" s="5"/>
      <c r="V3520" s="5"/>
      <c r="W3520" s="3"/>
      <c r="X3520" s="3"/>
      <c r="Y3520" s="3"/>
      <c r="Z3520" s="3"/>
    </row>
    <row r="3521" spans="1:26" x14ac:dyDescent="0.45">
      <c r="A3521" s="3">
        <v>3518</v>
      </c>
      <c r="B3521" s="19">
        <f>VLOOKUP(BaseDistribution!$A3521,Airport!$A$3:$E$3548,3)</f>
        <v>0</v>
      </c>
      <c r="C3521" s="19">
        <f>VLOOKUP(BaseDistribution!$A3521,Lagoon!$A$3:$E$3548,3)</f>
        <v>0</v>
      </c>
      <c r="D3521" s="5"/>
      <c r="E3521" s="5"/>
      <c r="F3521" s="6"/>
      <c r="G3521" s="7"/>
      <c r="H3521" s="5"/>
      <c r="I3521" s="3"/>
      <c r="J3521" s="3"/>
      <c r="K3521" s="5"/>
      <c r="L3521" s="3"/>
      <c r="M3521" s="3"/>
      <c r="N3521" s="3"/>
      <c r="O3521" s="3"/>
      <c r="P3521" s="3"/>
      <c r="Q3521" s="3"/>
      <c r="R3521" s="3"/>
      <c r="S3521" s="3"/>
      <c r="T3521" s="3"/>
      <c r="U3521" s="5"/>
      <c r="V3521" s="5"/>
      <c r="W3521" s="3"/>
      <c r="X3521" s="3"/>
      <c r="Y3521" s="3"/>
      <c r="Z3521" s="3"/>
    </row>
    <row r="3522" spans="1:26" x14ac:dyDescent="0.45">
      <c r="A3522" s="3">
        <v>3519</v>
      </c>
      <c r="B3522" s="19">
        <f>VLOOKUP(BaseDistribution!$A3522,Airport!$A$3:$E$3548,3)</f>
        <v>0.27707006369426701</v>
      </c>
      <c r="C3522" s="19">
        <f>VLOOKUP(BaseDistribution!$A3522,Lagoon!$A$3:$E$3548,3)</f>
        <v>0</v>
      </c>
      <c r="D3522" s="5"/>
      <c r="E3522" s="5"/>
      <c r="F3522" s="6"/>
      <c r="G3522" s="7"/>
      <c r="H3522" s="5"/>
      <c r="I3522" s="3"/>
      <c r="J3522" s="3"/>
      <c r="K3522" s="5"/>
      <c r="L3522" s="3"/>
      <c r="M3522" s="3"/>
      <c r="N3522" s="3"/>
      <c r="O3522" s="3"/>
      <c r="P3522" s="3"/>
      <c r="Q3522" s="3"/>
      <c r="R3522" s="3"/>
      <c r="S3522" s="3"/>
      <c r="T3522" s="3"/>
      <c r="U3522" s="5"/>
      <c r="V3522" s="5"/>
      <c r="W3522" s="3"/>
      <c r="X3522" s="3"/>
      <c r="Y3522" s="3"/>
      <c r="Z3522" s="3"/>
    </row>
    <row r="3523" spans="1:26" x14ac:dyDescent="0.45">
      <c r="A3523" s="3">
        <v>3520</v>
      </c>
      <c r="B3523" s="19">
        <f>VLOOKUP(BaseDistribution!$A3523,Airport!$A$3:$E$3548,3)</f>
        <v>0</v>
      </c>
      <c r="C3523" s="19">
        <f>VLOOKUP(BaseDistribution!$A3523,Lagoon!$A$3:$E$3548,3)</f>
        <v>0</v>
      </c>
      <c r="D3523" s="5"/>
      <c r="E3523" s="5"/>
      <c r="F3523" s="6"/>
      <c r="G3523" s="7"/>
      <c r="H3523" s="5"/>
      <c r="I3523" s="3"/>
      <c r="J3523" s="3"/>
      <c r="K3523" s="5"/>
      <c r="L3523" s="3"/>
      <c r="M3523" s="3"/>
      <c r="N3523" s="3"/>
      <c r="O3523" s="3"/>
      <c r="P3523" s="3"/>
      <c r="Q3523" s="3"/>
      <c r="R3523" s="3"/>
      <c r="S3523" s="3"/>
      <c r="T3523" s="3"/>
      <c r="U3523" s="5"/>
      <c r="V3523" s="5"/>
      <c r="W3523" s="3"/>
      <c r="X3523" s="3"/>
      <c r="Y3523" s="3"/>
      <c r="Z3523" s="3"/>
    </row>
    <row r="3524" spans="1:26" x14ac:dyDescent="0.45">
      <c r="A3524" s="3">
        <v>3521</v>
      </c>
      <c r="B3524" s="19">
        <f>VLOOKUP(BaseDistribution!$A3524,Airport!$A$3:$E$3548,3)</f>
        <v>0</v>
      </c>
      <c r="C3524" s="19">
        <f>VLOOKUP(BaseDistribution!$A3524,Lagoon!$A$3:$E$3548,3)</f>
        <v>0</v>
      </c>
      <c r="D3524" s="5"/>
      <c r="E3524" s="5"/>
      <c r="F3524" s="6"/>
      <c r="G3524" s="7"/>
      <c r="H3524" s="5"/>
      <c r="I3524" s="3"/>
      <c r="J3524" s="3"/>
      <c r="K3524" s="5"/>
      <c r="L3524" s="3"/>
      <c r="M3524" s="3"/>
      <c r="N3524" s="3"/>
      <c r="O3524" s="3"/>
      <c r="P3524" s="3"/>
      <c r="Q3524" s="3"/>
      <c r="R3524" s="3"/>
      <c r="S3524" s="3"/>
      <c r="T3524" s="3"/>
      <c r="U3524" s="5"/>
      <c r="V3524" s="5"/>
      <c r="W3524" s="3"/>
      <c r="X3524" s="3"/>
      <c r="Y3524" s="3"/>
      <c r="Z3524" s="3"/>
    </row>
    <row r="3525" spans="1:26" x14ac:dyDescent="0.45">
      <c r="A3525" s="3">
        <v>3522</v>
      </c>
      <c r="B3525" s="19">
        <f>VLOOKUP(BaseDistribution!$A3525,Airport!$A$3:$E$3548,3)</f>
        <v>0</v>
      </c>
      <c r="C3525" s="19">
        <f>VLOOKUP(BaseDistribution!$A3525,Lagoon!$A$3:$E$3548,3)</f>
        <v>0</v>
      </c>
      <c r="D3525" s="5"/>
      <c r="E3525" s="5"/>
      <c r="F3525" s="6"/>
      <c r="G3525" s="7"/>
      <c r="H3525" s="5"/>
      <c r="I3525" s="3"/>
      <c r="J3525" s="3"/>
      <c r="K3525" s="5"/>
      <c r="L3525" s="3"/>
      <c r="M3525" s="3"/>
      <c r="N3525" s="3"/>
      <c r="O3525" s="3"/>
      <c r="P3525" s="3"/>
      <c r="Q3525" s="3"/>
      <c r="R3525" s="3"/>
      <c r="S3525" s="3"/>
      <c r="T3525" s="3"/>
      <c r="U3525" s="5"/>
      <c r="V3525" s="5"/>
      <c r="W3525" s="3"/>
      <c r="X3525" s="3"/>
      <c r="Y3525" s="3"/>
      <c r="Z3525" s="3"/>
    </row>
    <row r="3526" spans="1:26" x14ac:dyDescent="0.45">
      <c r="A3526" s="3">
        <v>3523</v>
      </c>
      <c r="B3526" s="19">
        <f>VLOOKUP(BaseDistribution!$A3526,Airport!$A$3:$E$3548,3)</f>
        <v>0.73885350318471255</v>
      </c>
      <c r="C3526" s="19">
        <f>VLOOKUP(BaseDistribution!$A3526,Lagoon!$A$3:$E$3548,3)</f>
        <v>0</v>
      </c>
      <c r="D3526" s="5"/>
      <c r="E3526" s="5"/>
      <c r="F3526" s="6"/>
      <c r="G3526" s="7"/>
      <c r="H3526" s="5"/>
      <c r="I3526" s="3"/>
      <c r="J3526" s="3"/>
      <c r="K3526" s="5"/>
      <c r="L3526" s="3"/>
      <c r="M3526" s="3"/>
      <c r="N3526" s="3"/>
      <c r="O3526" s="3"/>
      <c r="P3526" s="3"/>
      <c r="Q3526" s="3"/>
      <c r="R3526" s="3"/>
      <c r="S3526" s="3"/>
      <c r="T3526" s="3"/>
      <c r="U3526" s="5"/>
      <c r="V3526" s="5"/>
      <c r="W3526" s="3"/>
      <c r="X3526" s="3"/>
      <c r="Y3526" s="3"/>
      <c r="Z3526" s="3"/>
    </row>
    <row r="3527" spans="1:26" x14ac:dyDescent="0.45">
      <c r="A3527" s="3">
        <v>3524</v>
      </c>
      <c r="B3527" s="19">
        <f>VLOOKUP(BaseDistribution!$A3527,Airport!$A$3:$E$3548,3)</f>
        <v>9.2356687898088999E-2</v>
      </c>
      <c r="C3527" s="19">
        <f>VLOOKUP(BaseDistribution!$A3527,Lagoon!$A$3:$E$3548,3)</f>
        <v>0</v>
      </c>
      <c r="D3527" s="5"/>
      <c r="E3527" s="5"/>
      <c r="F3527" s="6"/>
      <c r="G3527" s="7"/>
      <c r="H3527" s="5"/>
      <c r="I3527" s="3"/>
      <c r="J3527" s="3"/>
      <c r="K3527" s="5"/>
      <c r="L3527" s="3"/>
      <c r="M3527" s="3"/>
      <c r="N3527" s="3"/>
      <c r="O3527" s="3"/>
      <c r="P3527" s="3"/>
      <c r="Q3527" s="3"/>
      <c r="R3527" s="3"/>
      <c r="S3527" s="3"/>
      <c r="T3527" s="3"/>
      <c r="U3527" s="5"/>
      <c r="V3527" s="5"/>
      <c r="W3527" s="3"/>
      <c r="X3527" s="3"/>
      <c r="Y3527" s="3"/>
      <c r="Z3527" s="3"/>
    </row>
    <row r="3528" spans="1:26" x14ac:dyDescent="0.45">
      <c r="A3528" s="3">
        <v>3525</v>
      </c>
      <c r="B3528" s="19">
        <f>VLOOKUP(BaseDistribution!$A3528,Airport!$A$3:$E$3548,3)</f>
        <v>0</v>
      </c>
      <c r="C3528" s="19">
        <f>VLOOKUP(BaseDistribution!$A3528,Lagoon!$A$3:$E$3548,3)</f>
        <v>0</v>
      </c>
      <c r="D3528" s="5"/>
      <c r="E3528" s="5"/>
      <c r="F3528" s="6"/>
      <c r="G3528" s="7"/>
      <c r="H3528" s="5"/>
      <c r="I3528" s="3"/>
      <c r="J3528" s="3"/>
      <c r="K3528" s="5"/>
      <c r="L3528" s="3"/>
      <c r="M3528" s="3"/>
      <c r="N3528" s="3"/>
      <c r="O3528" s="3"/>
      <c r="P3528" s="3"/>
      <c r="Q3528" s="3"/>
      <c r="R3528" s="3"/>
      <c r="S3528" s="3"/>
      <c r="T3528" s="3"/>
      <c r="U3528" s="5"/>
      <c r="V3528" s="5"/>
      <c r="W3528" s="3"/>
      <c r="X3528" s="3"/>
      <c r="Y3528" s="3"/>
      <c r="Z3528" s="3"/>
    </row>
    <row r="3529" spans="1:26" x14ac:dyDescent="0.45">
      <c r="A3529" s="3">
        <v>3526</v>
      </c>
      <c r="B3529" s="19">
        <f>VLOOKUP(BaseDistribution!$A3529,Airport!$A$3:$E$3548,3)</f>
        <v>9.2356687898088999E-2</v>
      </c>
      <c r="C3529" s="19">
        <f>VLOOKUP(BaseDistribution!$A3529,Lagoon!$A$3:$E$3548,3)</f>
        <v>0</v>
      </c>
      <c r="D3529" s="5"/>
      <c r="E3529" s="5"/>
      <c r="F3529" s="6"/>
      <c r="G3529" s="7"/>
      <c r="H3529" s="5"/>
      <c r="I3529" s="3"/>
      <c r="J3529" s="3"/>
      <c r="K3529" s="5"/>
      <c r="L3529" s="3"/>
      <c r="M3529" s="3"/>
      <c r="N3529" s="3"/>
      <c r="O3529" s="3"/>
      <c r="P3529" s="3"/>
      <c r="Q3529" s="3"/>
      <c r="R3529" s="3"/>
      <c r="S3529" s="3"/>
      <c r="T3529" s="3"/>
      <c r="U3529" s="5"/>
      <c r="V3529" s="5"/>
      <c r="W3529" s="3"/>
      <c r="X3529" s="3"/>
      <c r="Y3529" s="3"/>
      <c r="Z3529" s="3"/>
    </row>
    <row r="3530" spans="1:26" x14ac:dyDescent="0.45">
      <c r="A3530" s="3">
        <v>3527</v>
      </c>
      <c r="B3530" s="19">
        <f>VLOOKUP(BaseDistribution!$A3530,Airport!$A$3:$E$3548,3)</f>
        <v>9.2356687898088999E-2</v>
      </c>
      <c r="C3530" s="19">
        <f>VLOOKUP(BaseDistribution!$A3530,Lagoon!$A$3:$E$3548,3)</f>
        <v>0</v>
      </c>
      <c r="D3530" s="5"/>
      <c r="E3530" s="5"/>
      <c r="F3530" s="6"/>
      <c r="G3530" s="7"/>
      <c r="H3530" s="5"/>
      <c r="I3530" s="3"/>
      <c r="J3530" s="3"/>
      <c r="K3530" s="5"/>
      <c r="L3530" s="3"/>
      <c r="M3530" s="3"/>
      <c r="N3530" s="3"/>
      <c r="O3530" s="3"/>
      <c r="P3530" s="3"/>
      <c r="Q3530" s="3"/>
      <c r="R3530" s="3"/>
      <c r="S3530" s="3"/>
      <c r="T3530" s="3"/>
      <c r="U3530" s="5"/>
      <c r="V3530" s="5"/>
      <c r="W3530" s="3"/>
      <c r="X3530" s="3"/>
      <c r="Y3530" s="3"/>
      <c r="Z3530" s="3"/>
    </row>
    <row r="3531" spans="1:26" x14ac:dyDescent="0.45">
      <c r="A3531" s="3">
        <v>3528</v>
      </c>
      <c r="B3531" s="19">
        <f>VLOOKUP(BaseDistribution!$A3531,Airport!$A$3:$E$3548,3)</f>
        <v>0</v>
      </c>
      <c r="C3531" s="19">
        <f>VLOOKUP(BaseDistribution!$A3531,Lagoon!$A$3:$E$3548,3)</f>
        <v>0</v>
      </c>
      <c r="D3531" s="5"/>
      <c r="E3531" s="5"/>
      <c r="F3531" s="6"/>
      <c r="G3531" s="7"/>
      <c r="H3531" s="5"/>
      <c r="I3531" s="3"/>
      <c r="J3531" s="3"/>
      <c r="K3531" s="5"/>
      <c r="L3531" s="3"/>
      <c r="M3531" s="3"/>
      <c r="N3531" s="3"/>
      <c r="O3531" s="3"/>
      <c r="P3531" s="3"/>
      <c r="Q3531" s="3"/>
      <c r="R3531" s="3"/>
      <c r="S3531" s="3"/>
      <c r="T3531" s="3"/>
      <c r="U3531" s="5"/>
      <c r="V3531" s="5"/>
      <c r="W3531" s="3"/>
      <c r="X3531" s="3"/>
      <c r="Y3531" s="3"/>
      <c r="Z3531" s="3"/>
    </row>
    <row r="3532" spans="1:26" x14ac:dyDescent="0.45">
      <c r="A3532" s="3">
        <v>3529</v>
      </c>
      <c r="B3532" s="19">
        <f>VLOOKUP(BaseDistribution!$A3532,Airport!$A$3:$E$3548,3)</f>
        <v>0</v>
      </c>
      <c r="C3532" s="19">
        <f>VLOOKUP(BaseDistribution!$A3532,Lagoon!$A$3:$E$3548,3)</f>
        <v>0</v>
      </c>
      <c r="D3532" s="5"/>
      <c r="E3532" s="5"/>
      <c r="F3532" s="6"/>
      <c r="G3532" s="7"/>
      <c r="H3532" s="5"/>
      <c r="I3532" s="3"/>
      <c r="J3532" s="3"/>
      <c r="K3532" s="5"/>
      <c r="L3532" s="3"/>
      <c r="M3532" s="3"/>
      <c r="N3532" s="3"/>
      <c r="O3532" s="3"/>
      <c r="P3532" s="3"/>
      <c r="Q3532" s="3"/>
      <c r="R3532" s="3"/>
      <c r="S3532" s="3"/>
      <c r="T3532" s="3"/>
      <c r="U3532" s="5"/>
      <c r="V3532" s="5"/>
      <c r="W3532" s="3"/>
      <c r="X3532" s="3"/>
      <c r="Y3532" s="3"/>
      <c r="Z3532" s="3"/>
    </row>
    <row r="3533" spans="1:26" x14ac:dyDescent="0.45">
      <c r="A3533" s="3">
        <v>3530</v>
      </c>
      <c r="B3533" s="19">
        <f>VLOOKUP(BaseDistribution!$A3533,Airport!$A$3:$E$3548,3)</f>
        <v>0</v>
      </c>
      <c r="C3533" s="19">
        <f>VLOOKUP(BaseDistribution!$A3533,Lagoon!$A$3:$E$3548,3)</f>
        <v>0</v>
      </c>
      <c r="D3533" s="5"/>
      <c r="E3533" s="5"/>
      <c r="F3533" s="6"/>
      <c r="G3533" s="7"/>
      <c r="H3533" s="5"/>
      <c r="I3533" s="3"/>
      <c r="J3533" s="3"/>
      <c r="K3533" s="5"/>
      <c r="L3533" s="3"/>
      <c r="M3533" s="3"/>
      <c r="N3533" s="3"/>
      <c r="O3533" s="3"/>
      <c r="P3533" s="3"/>
      <c r="Q3533" s="3"/>
      <c r="R3533" s="3"/>
      <c r="S3533" s="3"/>
      <c r="T3533" s="3"/>
      <c r="U3533" s="5"/>
      <c r="V3533" s="5"/>
      <c r="W3533" s="3"/>
      <c r="X3533" s="3"/>
      <c r="Y3533" s="3"/>
      <c r="Z3533" s="3"/>
    </row>
    <row r="3534" spans="1:26" x14ac:dyDescent="0.45">
      <c r="A3534" s="3">
        <v>3531</v>
      </c>
      <c r="B3534" s="19">
        <f>VLOOKUP(BaseDistribution!$A3534,Airport!$A$3:$E$3548,3)</f>
        <v>0</v>
      </c>
      <c r="C3534" s="19">
        <f>VLOOKUP(BaseDistribution!$A3534,Lagoon!$A$3:$E$3548,3)</f>
        <v>0</v>
      </c>
      <c r="D3534" s="5"/>
      <c r="E3534" s="5"/>
      <c r="F3534" s="6"/>
      <c r="G3534" s="7"/>
      <c r="H3534" s="5"/>
      <c r="I3534" s="3"/>
      <c r="J3534" s="3"/>
      <c r="K3534" s="5"/>
      <c r="L3534" s="3"/>
      <c r="M3534" s="3"/>
      <c r="N3534" s="3"/>
      <c r="O3534" s="3"/>
      <c r="P3534" s="3"/>
      <c r="Q3534" s="3"/>
      <c r="R3534" s="3"/>
      <c r="S3534" s="3"/>
      <c r="T3534" s="3"/>
      <c r="U3534" s="5"/>
      <c r="V3534" s="5"/>
      <c r="W3534" s="3"/>
      <c r="X3534" s="3"/>
      <c r="Y3534" s="3"/>
      <c r="Z3534" s="3"/>
    </row>
    <row r="3535" spans="1:26" x14ac:dyDescent="0.45">
      <c r="A3535" s="3">
        <v>3532</v>
      </c>
      <c r="B3535" s="19">
        <f>VLOOKUP(BaseDistribution!$A3535,Airport!$A$3:$E$3548,3)</f>
        <v>0</v>
      </c>
      <c r="C3535" s="19">
        <f>VLOOKUP(BaseDistribution!$A3535,Lagoon!$A$3:$E$3548,3)</f>
        <v>0.37179487179487147</v>
      </c>
      <c r="D3535" s="5"/>
      <c r="E3535" s="5"/>
      <c r="F3535" s="6"/>
      <c r="G3535" s="7"/>
      <c r="H3535" s="5"/>
      <c r="I3535" s="3"/>
      <c r="J3535" s="3"/>
      <c r="K3535" s="5"/>
      <c r="L3535" s="3"/>
      <c r="M3535" s="3"/>
      <c r="N3535" s="3"/>
      <c r="O3535" s="3"/>
      <c r="P3535" s="3"/>
      <c r="Q3535" s="3"/>
      <c r="R3535" s="3"/>
      <c r="S3535" s="3"/>
      <c r="T3535" s="3"/>
      <c r="U3535" s="5"/>
      <c r="V3535" s="5"/>
      <c r="W3535" s="3"/>
      <c r="X3535" s="3"/>
      <c r="Y3535" s="3"/>
      <c r="Z3535" s="3"/>
    </row>
    <row r="3536" spans="1:26" x14ac:dyDescent="0.45">
      <c r="A3536" s="3">
        <v>3533</v>
      </c>
      <c r="B3536" s="19">
        <f>VLOOKUP(BaseDistribution!$A3536,Airport!$A$3:$E$3548,3)</f>
        <v>0</v>
      </c>
      <c r="C3536" s="19">
        <f>VLOOKUP(BaseDistribution!$A3536,Lagoon!$A$3:$E$3548,3)</f>
        <v>0</v>
      </c>
      <c r="D3536" s="5"/>
      <c r="E3536" s="5"/>
      <c r="F3536" s="6"/>
      <c r="G3536" s="7"/>
      <c r="H3536" s="5"/>
      <c r="I3536" s="3"/>
      <c r="J3536" s="3"/>
      <c r="K3536" s="5"/>
      <c r="L3536" s="3"/>
      <c r="M3536" s="3"/>
      <c r="N3536" s="3"/>
      <c r="O3536" s="3"/>
      <c r="P3536" s="3"/>
      <c r="Q3536" s="3"/>
      <c r="R3536" s="3"/>
      <c r="S3536" s="3"/>
      <c r="T3536" s="3"/>
      <c r="U3536" s="5"/>
      <c r="V3536" s="5"/>
      <c r="W3536" s="3"/>
      <c r="X3536" s="3"/>
      <c r="Y3536" s="3"/>
      <c r="Z3536" s="3"/>
    </row>
    <row r="3537" spans="1:26" x14ac:dyDescent="0.45">
      <c r="A3537" s="3">
        <v>3534</v>
      </c>
      <c r="B3537" s="19">
        <f>VLOOKUP(BaseDistribution!$A3537,Airport!$A$3:$E$3548,3)</f>
        <v>0</v>
      </c>
      <c r="C3537" s="19">
        <f>VLOOKUP(BaseDistribution!$A3537,Lagoon!$A$3:$E$3548,3)</f>
        <v>0</v>
      </c>
      <c r="D3537" s="5"/>
      <c r="E3537" s="5"/>
      <c r="F3537" s="6"/>
      <c r="G3537" s="7"/>
      <c r="H3537" s="5"/>
      <c r="I3537" s="3"/>
      <c r="J3537" s="3"/>
      <c r="K3537" s="5"/>
      <c r="L3537" s="3"/>
      <c r="M3537" s="3"/>
      <c r="N3537" s="3"/>
      <c r="O3537" s="3"/>
      <c r="P3537" s="3"/>
      <c r="Q3537" s="3"/>
      <c r="R3537" s="3"/>
      <c r="S3537" s="3"/>
      <c r="T3537" s="3"/>
      <c r="U3537" s="5"/>
      <c r="V3537" s="5"/>
      <c r="W3537" s="3"/>
      <c r="X3537" s="3"/>
      <c r="Y3537" s="3"/>
      <c r="Z3537" s="3"/>
    </row>
    <row r="3538" spans="1:26" x14ac:dyDescent="0.45">
      <c r="A3538" s="3">
        <v>3535</v>
      </c>
      <c r="B3538" s="19">
        <f>VLOOKUP(BaseDistribution!$A3538,Airport!$A$3:$E$3548,3)</f>
        <v>0.64649681528662351</v>
      </c>
      <c r="C3538" s="19">
        <f>VLOOKUP(BaseDistribution!$A3538,Lagoon!$A$3:$E$3548,3)</f>
        <v>0</v>
      </c>
      <c r="D3538" s="5"/>
      <c r="E3538" s="5"/>
      <c r="F3538" s="6"/>
      <c r="G3538" s="7"/>
      <c r="H3538" s="5"/>
      <c r="I3538" s="3"/>
      <c r="J3538" s="3"/>
      <c r="K3538" s="5"/>
      <c r="L3538" s="3"/>
      <c r="M3538" s="3"/>
      <c r="N3538" s="3"/>
      <c r="O3538" s="3"/>
      <c r="P3538" s="3"/>
      <c r="Q3538" s="3"/>
      <c r="R3538" s="3"/>
      <c r="S3538" s="3"/>
      <c r="T3538" s="3"/>
      <c r="U3538" s="5"/>
      <c r="V3538" s="5"/>
      <c r="W3538" s="3"/>
      <c r="X3538" s="3"/>
      <c r="Y3538" s="3"/>
      <c r="Z3538" s="3"/>
    </row>
    <row r="3539" spans="1:26" x14ac:dyDescent="0.45">
      <c r="A3539" s="3">
        <v>3536</v>
      </c>
      <c r="B3539" s="19">
        <f>VLOOKUP(BaseDistribution!$A3539,Airport!$A$3:$E$3548,3)</f>
        <v>9.2356687898088999E-2</v>
      </c>
      <c r="C3539" s="19">
        <f>VLOOKUP(BaseDistribution!$A3539,Lagoon!$A$3:$E$3548,3)</f>
        <v>0</v>
      </c>
      <c r="D3539" s="5"/>
      <c r="E3539" s="5"/>
      <c r="F3539" s="6"/>
      <c r="G3539" s="7"/>
      <c r="H3539" s="5"/>
      <c r="I3539" s="3"/>
      <c r="J3539" s="3"/>
      <c r="K3539" s="5"/>
      <c r="L3539" s="3"/>
      <c r="M3539" s="3"/>
      <c r="N3539" s="3"/>
      <c r="O3539" s="3"/>
      <c r="P3539" s="3"/>
      <c r="Q3539" s="3"/>
      <c r="R3539" s="3"/>
      <c r="S3539" s="3"/>
      <c r="T3539" s="3"/>
      <c r="U3539" s="5"/>
      <c r="V3539" s="5"/>
      <c r="W3539" s="3"/>
      <c r="X3539" s="3"/>
      <c r="Y3539" s="3"/>
      <c r="Z3539" s="3"/>
    </row>
    <row r="3540" spans="1:26" x14ac:dyDescent="0.45">
      <c r="A3540" s="3">
        <v>3537</v>
      </c>
      <c r="B3540" s="19">
        <f>VLOOKUP(BaseDistribution!$A3540,Airport!$A$3:$E$3548,3)</f>
        <v>0</v>
      </c>
      <c r="C3540" s="19">
        <f>VLOOKUP(BaseDistribution!$A3540,Lagoon!$A$3:$E$3548,3)</f>
        <v>0</v>
      </c>
      <c r="D3540" s="5"/>
      <c r="E3540" s="5"/>
      <c r="F3540" s="6"/>
      <c r="G3540" s="7"/>
      <c r="H3540" s="5"/>
      <c r="I3540" s="3"/>
      <c r="J3540" s="3"/>
      <c r="K3540" s="5"/>
      <c r="L3540" s="3"/>
      <c r="M3540" s="3"/>
      <c r="N3540" s="3"/>
      <c r="O3540" s="3"/>
      <c r="P3540" s="3"/>
      <c r="Q3540" s="3"/>
      <c r="R3540" s="3"/>
      <c r="S3540" s="3"/>
      <c r="T3540" s="3"/>
      <c r="U3540" s="5"/>
      <c r="V3540" s="5"/>
      <c r="W3540" s="3"/>
      <c r="X3540" s="3"/>
      <c r="Y3540" s="3"/>
      <c r="Z3540" s="3"/>
    </row>
    <row r="3541" spans="1:26" x14ac:dyDescent="0.45">
      <c r="A3541" s="3">
        <v>3538</v>
      </c>
      <c r="B3541" s="19">
        <f>VLOOKUP(BaseDistribution!$A3541,Airport!$A$3:$E$3548,3)</f>
        <v>9.2356687898088999E-2</v>
      </c>
      <c r="C3541" s="19">
        <f>VLOOKUP(BaseDistribution!$A3541,Lagoon!$A$3:$E$3548,3)</f>
        <v>0</v>
      </c>
      <c r="D3541" s="5"/>
      <c r="E3541" s="5"/>
      <c r="F3541" s="6"/>
      <c r="G3541" s="7"/>
      <c r="H3541" s="5"/>
      <c r="I3541" s="3"/>
      <c r="J3541" s="3"/>
      <c r="K3541" s="5"/>
      <c r="L3541" s="3"/>
      <c r="M3541" s="3"/>
      <c r="N3541" s="3"/>
      <c r="O3541" s="3"/>
      <c r="P3541" s="3"/>
      <c r="Q3541" s="3"/>
      <c r="R3541" s="3"/>
      <c r="S3541" s="3"/>
      <c r="T3541" s="3"/>
      <c r="U3541" s="5"/>
      <c r="V3541" s="5"/>
      <c r="W3541" s="3"/>
      <c r="X3541" s="3"/>
      <c r="Y3541" s="3"/>
      <c r="Z3541" s="3"/>
    </row>
    <row r="3542" spans="1:26" x14ac:dyDescent="0.45">
      <c r="A3542" s="3">
        <v>3539</v>
      </c>
      <c r="B3542" s="19">
        <f>VLOOKUP(BaseDistribution!$A3542,Airport!$A$3:$E$3548,3)</f>
        <v>0</v>
      </c>
      <c r="C3542" s="19">
        <f>VLOOKUP(BaseDistribution!$A3542,Lagoon!$A$3:$E$3548,3)</f>
        <v>0</v>
      </c>
      <c r="D3542" s="5"/>
      <c r="E3542" s="5"/>
      <c r="F3542" s="6"/>
      <c r="G3542" s="7"/>
      <c r="H3542" s="5"/>
      <c r="I3542" s="3"/>
      <c r="J3542" s="3"/>
      <c r="K3542" s="5"/>
      <c r="L3542" s="3"/>
      <c r="M3542" s="3"/>
      <c r="N3542" s="3"/>
      <c r="O3542" s="3"/>
      <c r="P3542" s="3"/>
      <c r="Q3542" s="3"/>
      <c r="R3542" s="3"/>
      <c r="S3542" s="3"/>
      <c r="T3542" s="3"/>
      <c r="U3542" s="5"/>
      <c r="V3542" s="5"/>
      <c r="W3542" s="3"/>
      <c r="X3542" s="3"/>
      <c r="Y3542" s="3"/>
      <c r="Z3542" s="3"/>
    </row>
    <row r="3543" spans="1:26" x14ac:dyDescent="0.45">
      <c r="A3543" s="3">
        <v>3540</v>
      </c>
      <c r="B3543" s="19">
        <f>VLOOKUP(BaseDistribution!$A3543,Airport!$A$3:$E$3548,3)</f>
        <v>0</v>
      </c>
      <c r="C3543" s="19">
        <f>VLOOKUP(BaseDistribution!$A3543,Lagoon!$A$3:$E$3548,3)</f>
        <v>0</v>
      </c>
      <c r="D3543" s="5"/>
      <c r="E3543" s="5"/>
      <c r="F3543" s="6"/>
      <c r="G3543" s="7"/>
      <c r="H3543" s="5"/>
      <c r="I3543" s="3"/>
      <c r="J3543" s="3"/>
      <c r="K3543" s="5"/>
      <c r="L3543" s="3"/>
      <c r="M3543" s="3"/>
      <c r="N3543" s="3"/>
      <c r="O3543" s="3"/>
      <c r="P3543" s="3"/>
      <c r="Q3543" s="3"/>
      <c r="R3543" s="3"/>
      <c r="S3543" s="3"/>
      <c r="T3543" s="3"/>
      <c r="U3543" s="5"/>
      <c r="V3543" s="5"/>
      <c r="W3543" s="3"/>
      <c r="X3543" s="3"/>
      <c r="Y3543" s="3"/>
      <c r="Z3543" s="3"/>
    </row>
    <row r="3544" spans="1:26" x14ac:dyDescent="0.45">
      <c r="A3544" s="3">
        <v>3541</v>
      </c>
      <c r="B3544" s="19">
        <f>VLOOKUP(BaseDistribution!$A3544,Airport!$A$3:$E$3548,3)</f>
        <v>0</v>
      </c>
      <c r="C3544" s="19">
        <f>VLOOKUP(BaseDistribution!$A3544,Lagoon!$A$3:$E$3548,3)</f>
        <v>0</v>
      </c>
      <c r="D3544" s="5"/>
      <c r="E3544" s="5"/>
      <c r="F3544" s="6"/>
      <c r="G3544" s="7"/>
      <c r="H3544" s="5"/>
      <c r="I3544" s="3"/>
      <c r="J3544" s="3"/>
      <c r="K3544" s="5"/>
      <c r="L3544" s="3"/>
      <c r="M3544" s="3"/>
      <c r="N3544" s="3"/>
      <c r="O3544" s="3"/>
      <c r="P3544" s="3"/>
      <c r="Q3544" s="3"/>
      <c r="R3544" s="3"/>
      <c r="S3544" s="3"/>
      <c r="T3544" s="3"/>
      <c r="U3544" s="5"/>
      <c r="V3544" s="5"/>
      <c r="W3544" s="3"/>
      <c r="X3544" s="3"/>
      <c r="Y3544" s="3"/>
      <c r="Z3544" s="3"/>
    </row>
    <row r="3545" spans="1:26" x14ac:dyDescent="0.45">
      <c r="A3545" s="3">
        <v>3542</v>
      </c>
      <c r="B3545" s="19">
        <f>VLOOKUP(BaseDistribution!$A3545,Airport!$A$3:$E$3548,3)</f>
        <v>0</v>
      </c>
      <c r="C3545" s="19">
        <f>VLOOKUP(BaseDistribution!$A3545,Lagoon!$A$3:$E$3548,3)</f>
        <v>0</v>
      </c>
      <c r="D3545" s="5"/>
      <c r="E3545" s="5"/>
      <c r="F3545" s="6"/>
      <c r="G3545" s="7"/>
      <c r="H3545" s="5"/>
      <c r="I3545" s="3"/>
      <c r="J3545" s="3"/>
      <c r="K3545" s="5"/>
      <c r="L3545" s="3"/>
      <c r="M3545" s="3"/>
      <c r="N3545" s="3"/>
      <c r="O3545" s="3"/>
      <c r="P3545" s="3"/>
      <c r="Q3545" s="3"/>
      <c r="R3545" s="3"/>
      <c r="S3545" s="3"/>
      <c r="T3545" s="3"/>
      <c r="U3545" s="5"/>
      <c r="V3545" s="5"/>
      <c r="W3545" s="3"/>
      <c r="X3545" s="3"/>
      <c r="Y3545" s="3"/>
      <c r="Z3545" s="3"/>
    </row>
    <row r="3546" spans="1:26" x14ac:dyDescent="0.45">
      <c r="A3546" s="3">
        <v>3543</v>
      </c>
      <c r="B3546" s="19">
        <f>VLOOKUP(BaseDistribution!$A3546,Airport!$A$3:$E$3548,3)</f>
        <v>0</v>
      </c>
      <c r="C3546" s="19">
        <f>VLOOKUP(BaseDistribution!$A3546,Lagoon!$A$3:$E$3548,3)</f>
        <v>0</v>
      </c>
      <c r="D3546" s="5"/>
      <c r="E3546" s="5"/>
      <c r="F3546" s="6"/>
      <c r="G3546" s="7"/>
      <c r="H3546" s="5"/>
      <c r="I3546" s="3"/>
      <c r="J3546" s="3"/>
      <c r="K3546" s="5"/>
      <c r="L3546" s="3"/>
      <c r="M3546" s="3"/>
      <c r="N3546" s="3"/>
      <c r="O3546" s="3"/>
      <c r="P3546" s="3"/>
      <c r="Q3546" s="3"/>
      <c r="R3546" s="3"/>
      <c r="S3546" s="3"/>
      <c r="T3546" s="3"/>
      <c r="U3546" s="5"/>
      <c r="V3546" s="5"/>
      <c r="W3546" s="3"/>
      <c r="X3546" s="3"/>
      <c r="Y3546" s="3"/>
      <c r="Z3546" s="3"/>
    </row>
    <row r="3547" spans="1:26" x14ac:dyDescent="0.45">
      <c r="A3547" s="3">
        <v>3544</v>
      </c>
      <c r="B3547" s="19">
        <f>VLOOKUP(BaseDistribution!$A3547,Airport!$A$3:$E$3548,3)</f>
        <v>0</v>
      </c>
      <c r="C3547" s="19">
        <f>VLOOKUP(BaseDistribution!$A3547,Lagoon!$A$3:$E$3548,3)</f>
        <v>0</v>
      </c>
      <c r="D3547" s="5"/>
      <c r="E3547" s="5"/>
      <c r="F3547" s="6"/>
      <c r="G3547" s="7"/>
      <c r="H3547" s="5"/>
      <c r="I3547" s="3"/>
      <c r="J3547" s="3"/>
      <c r="K3547" s="5"/>
      <c r="L3547" s="3"/>
      <c r="M3547" s="3"/>
      <c r="N3547" s="3"/>
      <c r="O3547" s="3"/>
      <c r="P3547" s="3"/>
      <c r="Q3547" s="3"/>
      <c r="R3547" s="3"/>
      <c r="S3547" s="3"/>
      <c r="T3547" s="3"/>
      <c r="U3547" s="5"/>
      <c r="V3547" s="5"/>
      <c r="W3547" s="3"/>
      <c r="X3547" s="3"/>
      <c r="Y3547" s="3"/>
      <c r="Z3547" s="3"/>
    </row>
    <row r="3548" spans="1:26" x14ac:dyDescent="0.45">
      <c r="A3548" s="3">
        <v>3545</v>
      </c>
      <c r="B3548" s="19">
        <f>VLOOKUP(BaseDistribution!$A3548,Airport!$A$3:$E$3548,3)</f>
        <v>1.6624203821655981</v>
      </c>
      <c r="C3548" s="19">
        <f>VLOOKUP(BaseDistribution!$A3548,Lagoon!$A$3:$E$3548,3)</f>
        <v>0</v>
      </c>
      <c r="D3548" s="5"/>
      <c r="E3548" s="5"/>
      <c r="F3548" s="6"/>
      <c r="G3548" s="7"/>
      <c r="H3548" s="5"/>
      <c r="I3548" s="3"/>
      <c r="J3548" s="3"/>
      <c r="K3548" s="5"/>
      <c r="L3548" s="3"/>
      <c r="M3548" s="3"/>
      <c r="N3548" s="3"/>
      <c r="O3548" s="3"/>
      <c r="P3548" s="3"/>
      <c r="Q3548" s="3"/>
      <c r="R3548" s="3"/>
      <c r="S3548" s="3"/>
      <c r="T3548" s="3"/>
      <c r="U3548" s="5"/>
      <c r="V3548" s="5"/>
      <c r="W3548" s="3"/>
      <c r="X3548" s="3"/>
      <c r="Y3548" s="3"/>
      <c r="Z3548" s="3"/>
    </row>
    <row r="3549" spans="1:26" x14ac:dyDescent="0.45">
      <c r="A3549" s="3">
        <v>3546</v>
      </c>
      <c r="B3549" s="19">
        <f>VLOOKUP(BaseDistribution!$A3549,Airport!$A$3:$E$3548,3)</f>
        <v>0.184713375796178</v>
      </c>
      <c r="C3549" s="19">
        <f>VLOOKUP(BaseDistribution!$A3549,Lagoon!$A$3:$E$3548,3)</f>
        <v>0</v>
      </c>
      <c r="D3549" s="5"/>
      <c r="E3549" s="5"/>
      <c r="F3549" s="6"/>
      <c r="G3549" s="7"/>
      <c r="H3549" s="5"/>
      <c r="I3549" s="3"/>
      <c r="J3549" s="3"/>
      <c r="K3549" s="5"/>
      <c r="L3549" s="3"/>
      <c r="M3549" s="3"/>
      <c r="N3549" s="3"/>
      <c r="O3549" s="3"/>
      <c r="P3549" s="3"/>
      <c r="Q3549" s="3"/>
      <c r="R3549" s="3"/>
      <c r="S3549" s="3"/>
      <c r="T3549" s="3"/>
      <c r="U3549" s="5"/>
      <c r="V3549" s="5"/>
      <c r="W3549" s="3"/>
      <c r="X3549" s="3"/>
      <c r="Y3549" s="3"/>
      <c r="Z3549" s="3"/>
    </row>
  </sheetData>
  <autoFilter ref="A3:X2884" xr:uid="{C07B3E8D-51EE-4A03-8EE3-FB4B95E6D118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06C8-F44A-46AA-B733-4D9F72197430}">
  <dimension ref="A1:R23540"/>
  <sheetViews>
    <sheetView tabSelected="1" topLeftCell="B1" workbookViewId="0">
      <selection activeCell="I1" sqref="I1"/>
    </sheetView>
  </sheetViews>
  <sheetFormatPr defaultRowHeight="14.25" x14ac:dyDescent="0.45"/>
  <cols>
    <col min="1" max="1" width="5.3984375" style="17" bestFit="1" customWidth="1"/>
    <col min="2" max="2" width="8.59765625" style="17" bestFit="1" customWidth="1"/>
    <col min="3" max="3" width="11.265625" style="10" customWidth="1"/>
    <col min="4" max="5" width="11.265625" style="2" customWidth="1"/>
    <col min="6" max="6" width="9.06640625" style="2"/>
    <col min="7" max="7" width="9.86328125" style="2" bestFit="1" customWidth="1"/>
    <col min="8" max="8" width="9.06640625" style="2"/>
    <col min="9" max="9" width="10.796875" style="2" bestFit="1" customWidth="1"/>
    <col min="10" max="10" width="10.73046875" style="2" bestFit="1" customWidth="1"/>
    <col min="11" max="11" width="39" style="2" bestFit="1" customWidth="1"/>
    <col min="12" max="12" width="15.265625" style="2" bestFit="1" customWidth="1"/>
    <col min="13" max="13" width="19.6640625" style="2" bestFit="1" customWidth="1"/>
    <col min="14" max="14" width="16.19921875" style="2" bestFit="1" customWidth="1"/>
    <col min="15" max="15" width="19.59765625" style="2" bestFit="1" customWidth="1"/>
    <col min="16" max="16" width="10.265625" style="2" bestFit="1" customWidth="1"/>
    <col min="17" max="17" width="26" style="2" bestFit="1" customWidth="1"/>
    <col min="18" max="18" width="28.86328125" style="2" bestFit="1" customWidth="1"/>
    <col min="19" max="16384" width="9.06640625" style="2"/>
  </cols>
  <sheetData>
    <row r="1" spans="1:18" x14ac:dyDescent="0.45">
      <c r="I1" s="2" t="s">
        <v>5056</v>
      </c>
    </row>
    <row r="2" spans="1:18" x14ac:dyDescent="0.45">
      <c r="A2" s="15" t="s">
        <v>2651</v>
      </c>
      <c r="B2" s="15" t="s">
        <v>2652</v>
      </c>
      <c r="C2" s="15" t="s">
        <v>2657</v>
      </c>
      <c r="D2" s="15" t="s">
        <v>2655</v>
      </c>
      <c r="E2" s="15" t="s">
        <v>2658</v>
      </c>
      <c r="G2" s="12" t="s">
        <v>4310</v>
      </c>
      <c r="I2" s="18" t="s">
        <v>2653</v>
      </c>
      <c r="J2" s="18" t="s">
        <v>2654</v>
      </c>
      <c r="K2" s="9" t="s">
        <v>2650</v>
      </c>
      <c r="L2" s="9" t="s">
        <v>2649</v>
      </c>
      <c r="M2" s="9" t="s">
        <v>2648</v>
      </c>
      <c r="N2" s="9" t="s">
        <v>2647</v>
      </c>
      <c r="O2" s="9" t="s">
        <v>2646</v>
      </c>
      <c r="P2" s="9" t="s">
        <v>2645</v>
      </c>
      <c r="Q2" s="9" t="s">
        <v>2644</v>
      </c>
      <c r="R2" s="9" t="s">
        <v>2643</v>
      </c>
    </row>
    <row r="3" spans="1:18" x14ac:dyDescent="0.45">
      <c r="A3" s="16">
        <v>1</v>
      </c>
      <c r="B3" s="16">
        <v>30001</v>
      </c>
      <c r="C3" s="14">
        <f t="shared" ref="C3:C66" si="0">AVERAGE(D3:E3)</f>
        <v>0</v>
      </c>
      <c r="D3" s="13">
        <f t="shared" ref="D3:D66" si="1">IF($B3=$G$3,0,SUMIFS($R:$R,I:I,$B3))</f>
        <v>0</v>
      </c>
      <c r="E3" s="13">
        <f t="shared" ref="E3:E66" si="2">IF($B3=$G$3,0,SUMIFS($R:$R,J:J,$B3))</f>
        <v>0</v>
      </c>
      <c r="G3" s="8">
        <v>350060</v>
      </c>
      <c r="I3" s="11">
        <f>INT(IFERROR(LEFT(L3,FIND("_",L3)-1),0))</f>
        <v>350060</v>
      </c>
      <c r="J3" s="11">
        <f>INT(IFERROR(LEFT(M3,FIND("_",M3)-1),0))</f>
        <v>350227</v>
      </c>
      <c r="K3" s="8" t="s">
        <v>31</v>
      </c>
      <c r="L3" s="8" t="s">
        <v>2103</v>
      </c>
      <c r="M3" s="8" t="s">
        <v>3833</v>
      </c>
      <c r="N3" s="8" t="s">
        <v>28</v>
      </c>
      <c r="O3" s="8" t="s">
        <v>27</v>
      </c>
      <c r="P3" s="8" t="s">
        <v>4311</v>
      </c>
      <c r="Q3" s="8">
        <v>29</v>
      </c>
      <c r="R3" s="8">
        <v>5.3566878980891701</v>
      </c>
    </row>
    <row r="4" spans="1:18" x14ac:dyDescent="0.45">
      <c r="A4" s="16">
        <v>2</v>
      </c>
      <c r="B4" s="16">
        <v>30002</v>
      </c>
      <c r="C4" s="14">
        <f t="shared" si="0"/>
        <v>0</v>
      </c>
      <c r="D4" s="13">
        <f t="shared" si="1"/>
        <v>0</v>
      </c>
      <c r="E4" s="13">
        <f t="shared" si="2"/>
        <v>0</v>
      </c>
      <c r="G4" s="2" t="s">
        <v>5057</v>
      </c>
      <c r="I4" s="11">
        <f t="shared" ref="I4:I67" si="3">INT(IFERROR(LEFT(L4,FIND("_",L4)-1),0))</f>
        <v>490471</v>
      </c>
      <c r="J4" s="11">
        <f t="shared" ref="J4:J67" si="4">INT(IFERROR(LEFT(M4,FIND("_",M4)-1),0))</f>
        <v>350060</v>
      </c>
      <c r="K4" s="8" t="s">
        <v>31</v>
      </c>
      <c r="L4" s="8" t="s">
        <v>912</v>
      </c>
      <c r="M4" s="8" t="s">
        <v>2103</v>
      </c>
      <c r="N4" s="8" t="s">
        <v>28</v>
      </c>
      <c r="O4" s="8" t="s">
        <v>27</v>
      </c>
      <c r="P4" s="8" t="s">
        <v>4311</v>
      </c>
      <c r="Q4" s="8">
        <v>42</v>
      </c>
      <c r="R4" s="8">
        <v>7.7579617834394901</v>
      </c>
    </row>
    <row r="5" spans="1:18" x14ac:dyDescent="0.45">
      <c r="A5" s="16">
        <v>3</v>
      </c>
      <c r="B5" s="16">
        <v>30003</v>
      </c>
      <c r="C5" s="14">
        <f t="shared" si="0"/>
        <v>0</v>
      </c>
      <c r="D5" s="13">
        <f t="shared" si="1"/>
        <v>0</v>
      </c>
      <c r="E5" s="13">
        <f t="shared" si="2"/>
        <v>0</v>
      </c>
      <c r="I5" s="11">
        <f t="shared" si="3"/>
        <v>350060</v>
      </c>
      <c r="J5" s="11">
        <f t="shared" si="4"/>
        <v>350982</v>
      </c>
      <c r="K5" s="8" t="s">
        <v>31</v>
      </c>
      <c r="L5" s="8" t="s">
        <v>2103</v>
      </c>
      <c r="M5" s="8" t="s">
        <v>768</v>
      </c>
      <c r="N5" s="8" t="s">
        <v>28</v>
      </c>
      <c r="O5" s="8" t="s">
        <v>27</v>
      </c>
      <c r="P5" s="8" t="s">
        <v>4311</v>
      </c>
      <c r="Q5" s="8">
        <v>34</v>
      </c>
      <c r="R5" s="8">
        <v>6.2802547770700601</v>
      </c>
    </row>
    <row r="6" spans="1:18" x14ac:dyDescent="0.45">
      <c r="A6" s="16">
        <v>4</v>
      </c>
      <c r="B6" s="16">
        <v>30004</v>
      </c>
      <c r="C6" s="14">
        <f t="shared" si="0"/>
        <v>9.2356687898088999E-2</v>
      </c>
      <c r="D6" s="13">
        <f t="shared" si="1"/>
        <v>0.184713375796178</v>
      </c>
      <c r="E6" s="13">
        <f t="shared" si="2"/>
        <v>0</v>
      </c>
      <c r="I6" s="11">
        <f t="shared" si="3"/>
        <v>350823</v>
      </c>
      <c r="J6" s="11">
        <f t="shared" si="4"/>
        <v>350060</v>
      </c>
      <c r="K6" s="8" t="s">
        <v>31</v>
      </c>
      <c r="L6" s="8" t="s">
        <v>2610</v>
      </c>
      <c r="M6" s="8" t="s">
        <v>2103</v>
      </c>
      <c r="N6" s="8" t="s">
        <v>28</v>
      </c>
      <c r="O6" s="8" t="s">
        <v>27</v>
      </c>
      <c r="P6" s="8" t="s">
        <v>4311</v>
      </c>
      <c r="Q6" s="8">
        <v>202</v>
      </c>
      <c r="R6" s="8">
        <v>37.312101910827998</v>
      </c>
    </row>
    <row r="7" spans="1:18" x14ac:dyDescent="0.45">
      <c r="A7" s="16">
        <v>5</v>
      </c>
      <c r="B7" s="16">
        <v>30005</v>
      </c>
      <c r="C7" s="14">
        <f t="shared" si="0"/>
        <v>0.184713375796178</v>
      </c>
      <c r="D7" s="13">
        <f t="shared" si="1"/>
        <v>0.369426751592356</v>
      </c>
      <c r="E7" s="13">
        <f t="shared" si="2"/>
        <v>0</v>
      </c>
      <c r="I7" s="11">
        <f t="shared" si="3"/>
        <v>350060</v>
      </c>
      <c r="J7" s="11">
        <f t="shared" si="4"/>
        <v>350290</v>
      </c>
      <c r="K7" s="8" t="s">
        <v>31</v>
      </c>
      <c r="L7" s="8" t="s">
        <v>2103</v>
      </c>
      <c r="M7" s="8" t="s">
        <v>1188</v>
      </c>
      <c r="N7" s="8" t="s">
        <v>28</v>
      </c>
      <c r="O7" s="8" t="s">
        <v>27</v>
      </c>
      <c r="P7" s="8" t="s">
        <v>4311</v>
      </c>
      <c r="Q7" s="8">
        <v>49</v>
      </c>
      <c r="R7" s="8">
        <v>9.05095541401273</v>
      </c>
    </row>
    <row r="8" spans="1:18" x14ac:dyDescent="0.45">
      <c r="A8" s="16">
        <v>6</v>
      </c>
      <c r="B8" s="16">
        <v>30006</v>
      </c>
      <c r="C8" s="14">
        <f t="shared" si="0"/>
        <v>0</v>
      </c>
      <c r="D8" s="13">
        <f t="shared" si="1"/>
        <v>0</v>
      </c>
      <c r="E8" s="13">
        <f t="shared" si="2"/>
        <v>0</v>
      </c>
      <c r="I8" s="11">
        <f t="shared" si="3"/>
        <v>350060</v>
      </c>
      <c r="J8" s="11">
        <f t="shared" si="4"/>
        <v>350734</v>
      </c>
      <c r="K8" s="8" t="s">
        <v>31</v>
      </c>
      <c r="L8" s="8" t="s">
        <v>2103</v>
      </c>
      <c r="M8" s="8" t="s">
        <v>2107</v>
      </c>
      <c r="N8" s="8" t="s">
        <v>28</v>
      </c>
      <c r="O8" s="8" t="s">
        <v>27</v>
      </c>
      <c r="P8" s="8" t="s">
        <v>4311</v>
      </c>
      <c r="Q8" s="8">
        <v>39</v>
      </c>
      <c r="R8" s="8">
        <v>7.20382165605095</v>
      </c>
    </row>
    <row r="9" spans="1:18" x14ac:dyDescent="0.45">
      <c r="A9" s="16">
        <v>7</v>
      </c>
      <c r="B9" s="16">
        <v>30007</v>
      </c>
      <c r="C9" s="14">
        <f t="shared" si="0"/>
        <v>0</v>
      </c>
      <c r="D9" s="13">
        <f t="shared" si="1"/>
        <v>0</v>
      </c>
      <c r="E9" s="13">
        <f t="shared" si="2"/>
        <v>0</v>
      </c>
      <c r="I9" s="11">
        <f t="shared" si="3"/>
        <v>350060</v>
      </c>
      <c r="J9" s="11">
        <f t="shared" si="4"/>
        <v>490719</v>
      </c>
      <c r="K9" s="8" t="s">
        <v>31</v>
      </c>
      <c r="L9" s="8" t="s">
        <v>2103</v>
      </c>
      <c r="M9" s="8" t="s">
        <v>955</v>
      </c>
      <c r="N9" s="8" t="s">
        <v>28</v>
      </c>
      <c r="O9" s="8" t="s">
        <v>27</v>
      </c>
      <c r="P9" s="8" t="s">
        <v>4311</v>
      </c>
      <c r="Q9" s="8">
        <v>62</v>
      </c>
      <c r="R9" s="8">
        <v>11.452229299362999</v>
      </c>
    </row>
    <row r="10" spans="1:18" x14ac:dyDescent="0.45">
      <c r="A10" s="16">
        <v>8</v>
      </c>
      <c r="B10" s="16">
        <v>30008</v>
      </c>
      <c r="C10" s="14">
        <f t="shared" si="0"/>
        <v>0.64649681528662351</v>
      </c>
      <c r="D10" s="13">
        <f t="shared" si="1"/>
        <v>1.1082802547770689</v>
      </c>
      <c r="E10" s="13">
        <f t="shared" si="2"/>
        <v>0.184713375796178</v>
      </c>
      <c r="I10" s="11">
        <f t="shared" si="3"/>
        <v>350366</v>
      </c>
      <c r="J10" s="11">
        <f t="shared" si="4"/>
        <v>350060</v>
      </c>
      <c r="K10" s="8" t="s">
        <v>31</v>
      </c>
      <c r="L10" s="8" t="s">
        <v>1688</v>
      </c>
      <c r="M10" s="8" t="s">
        <v>2103</v>
      </c>
      <c r="N10" s="8" t="s">
        <v>28</v>
      </c>
      <c r="O10" s="8" t="s">
        <v>27</v>
      </c>
      <c r="P10" s="8" t="s">
        <v>4311</v>
      </c>
      <c r="Q10" s="8">
        <v>28</v>
      </c>
      <c r="R10" s="8">
        <v>5.1719745222929898</v>
      </c>
    </row>
    <row r="11" spans="1:18" x14ac:dyDescent="0.45">
      <c r="A11" s="16">
        <v>9</v>
      </c>
      <c r="B11" s="16">
        <v>30009</v>
      </c>
      <c r="C11" s="14">
        <f t="shared" si="0"/>
        <v>9.2356687898088999E-2</v>
      </c>
      <c r="D11" s="13">
        <f t="shared" si="1"/>
        <v>0</v>
      </c>
      <c r="E11" s="13">
        <f t="shared" si="2"/>
        <v>0.184713375796178</v>
      </c>
      <c r="I11" s="11">
        <f t="shared" si="3"/>
        <v>110188</v>
      </c>
      <c r="J11" s="11">
        <f t="shared" si="4"/>
        <v>350060</v>
      </c>
      <c r="K11" s="8" t="s">
        <v>31</v>
      </c>
      <c r="L11" s="8" t="s">
        <v>2539</v>
      </c>
      <c r="M11" s="8" t="s">
        <v>2103</v>
      </c>
      <c r="N11" s="8" t="s">
        <v>28</v>
      </c>
      <c r="O11" s="8" t="s">
        <v>27</v>
      </c>
      <c r="P11" s="8" t="s">
        <v>4311</v>
      </c>
      <c r="Q11" s="8">
        <v>56</v>
      </c>
      <c r="R11" s="8">
        <v>10.3439490445859</v>
      </c>
    </row>
    <row r="12" spans="1:18" x14ac:dyDescent="0.45">
      <c r="A12" s="16">
        <v>10</v>
      </c>
      <c r="B12" s="16">
        <v>30010</v>
      </c>
      <c r="C12" s="14">
        <f t="shared" si="0"/>
        <v>0.55414012738853446</v>
      </c>
      <c r="D12" s="13">
        <f t="shared" si="1"/>
        <v>1.1082802547770689</v>
      </c>
      <c r="E12" s="13">
        <f t="shared" si="2"/>
        <v>0</v>
      </c>
      <c r="I12" s="11">
        <f t="shared" si="3"/>
        <v>351075</v>
      </c>
      <c r="J12" s="11">
        <f t="shared" si="4"/>
        <v>350060</v>
      </c>
      <c r="K12" s="8" t="s">
        <v>31</v>
      </c>
      <c r="L12" s="8" t="s">
        <v>2104</v>
      </c>
      <c r="M12" s="8" t="s">
        <v>2103</v>
      </c>
      <c r="N12" s="8" t="s">
        <v>28</v>
      </c>
      <c r="O12" s="8" t="s">
        <v>27</v>
      </c>
      <c r="P12" s="8" t="s">
        <v>4311</v>
      </c>
      <c r="Q12" s="8">
        <v>112</v>
      </c>
      <c r="R12" s="8">
        <v>20.687898089171899</v>
      </c>
    </row>
    <row r="13" spans="1:18" x14ac:dyDescent="0.45">
      <c r="A13" s="16">
        <v>11</v>
      </c>
      <c r="B13" s="16">
        <v>30011</v>
      </c>
      <c r="C13" s="14">
        <f t="shared" si="0"/>
        <v>0</v>
      </c>
      <c r="D13" s="13">
        <f t="shared" si="1"/>
        <v>0</v>
      </c>
      <c r="E13" s="13">
        <f t="shared" si="2"/>
        <v>0</v>
      </c>
      <c r="I13" s="11">
        <f t="shared" si="3"/>
        <v>350060</v>
      </c>
      <c r="J13" s="11">
        <f t="shared" si="4"/>
        <v>350254</v>
      </c>
      <c r="K13" s="8" t="s">
        <v>31</v>
      </c>
      <c r="L13" s="8" t="s">
        <v>2103</v>
      </c>
      <c r="M13" s="8" t="s">
        <v>805</v>
      </c>
      <c r="N13" s="8" t="s">
        <v>28</v>
      </c>
      <c r="O13" s="8" t="s">
        <v>27</v>
      </c>
      <c r="P13" s="8" t="s">
        <v>4311</v>
      </c>
      <c r="Q13" s="8">
        <v>183</v>
      </c>
      <c r="R13" s="8">
        <v>33.802547770700599</v>
      </c>
    </row>
    <row r="14" spans="1:18" x14ac:dyDescent="0.45">
      <c r="A14" s="16">
        <v>12</v>
      </c>
      <c r="B14" s="16">
        <v>30012</v>
      </c>
      <c r="C14" s="14">
        <f t="shared" si="0"/>
        <v>0</v>
      </c>
      <c r="D14" s="13">
        <f t="shared" si="1"/>
        <v>0</v>
      </c>
      <c r="E14" s="13">
        <f t="shared" si="2"/>
        <v>0</v>
      </c>
      <c r="I14" s="11">
        <f t="shared" si="3"/>
        <v>350060</v>
      </c>
      <c r="J14" s="11">
        <f t="shared" si="4"/>
        <v>43266</v>
      </c>
      <c r="K14" s="8" t="s">
        <v>31</v>
      </c>
      <c r="L14" s="8" t="s">
        <v>2103</v>
      </c>
      <c r="M14" s="8" t="s">
        <v>3488</v>
      </c>
      <c r="N14" s="8" t="s">
        <v>28</v>
      </c>
      <c r="O14" s="8" t="s">
        <v>27</v>
      </c>
      <c r="P14" s="8" t="s">
        <v>4311</v>
      </c>
      <c r="Q14" s="8">
        <v>38</v>
      </c>
      <c r="R14" s="8">
        <v>7.0191082802547697</v>
      </c>
    </row>
    <row r="15" spans="1:18" x14ac:dyDescent="0.45">
      <c r="A15" s="16">
        <v>13</v>
      </c>
      <c r="B15" s="16">
        <v>30013</v>
      </c>
      <c r="C15" s="14">
        <f t="shared" si="0"/>
        <v>0</v>
      </c>
      <c r="D15" s="13">
        <f t="shared" si="1"/>
        <v>0</v>
      </c>
      <c r="E15" s="13">
        <f t="shared" si="2"/>
        <v>0</v>
      </c>
      <c r="I15" s="11">
        <f t="shared" si="3"/>
        <v>110160</v>
      </c>
      <c r="J15" s="11">
        <f t="shared" si="4"/>
        <v>350060</v>
      </c>
      <c r="K15" s="8" t="s">
        <v>31</v>
      </c>
      <c r="L15" s="8" t="s">
        <v>635</v>
      </c>
      <c r="M15" s="8" t="s">
        <v>2103</v>
      </c>
      <c r="N15" s="8" t="s">
        <v>28</v>
      </c>
      <c r="O15" s="8" t="s">
        <v>27</v>
      </c>
      <c r="P15" s="8" t="s">
        <v>4311</v>
      </c>
      <c r="Q15" s="8">
        <v>30</v>
      </c>
      <c r="R15" s="8">
        <v>5.5414012738853504</v>
      </c>
    </row>
    <row r="16" spans="1:18" x14ac:dyDescent="0.45">
      <c r="A16" s="16">
        <v>14</v>
      </c>
      <c r="B16" s="16">
        <v>30014</v>
      </c>
      <c r="C16" s="14">
        <f t="shared" si="0"/>
        <v>0</v>
      </c>
      <c r="D16" s="13">
        <f t="shared" si="1"/>
        <v>0</v>
      </c>
      <c r="E16" s="13">
        <f t="shared" si="2"/>
        <v>0</v>
      </c>
      <c r="I16" s="11">
        <f t="shared" si="3"/>
        <v>350060</v>
      </c>
      <c r="J16" s="11">
        <f t="shared" si="4"/>
        <v>350894</v>
      </c>
      <c r="K16" s="8" t="s">
        <v>31</v>
      </c>
      <c r="L16" s="8" t="s">
        <v>2103</v>
      </c>
      <c r="M16" s="8" t="s">
        <v>1625</v>
      </c>
      <c r="N16" s="8" t="s">
        <v>28</v>
      </c>
      <c r="O16" s="8" t="s">
        <v>27</v>
      </c>
      <c r="P16" s="8" t="s">
        <v>4311</v>
      </c>
      <c r="Q16" s="8">
        <v>60</v>
      </c>
      <c r="R16" s="8">
        <v>11.082802547770701</v>
      </c>
    </row>
    <row r="17" spans="1:18" x14ac:dyDescent="0.45">
      <c r="A17" s="16">
        <v>15</v>
      </c>
      <c r="B17" s="16">
        <v>30015</v>
      </c>
      <c r="C17" s="14">
        <f t="shared" si="0"/>
        <v>0.184713375796178</v>
      </c>
      <c r="D17" s="13">
        <f t="shared" si="1"/>
        <v>0</v>
      </c>
      <c r="E17" s="13">
        <f t="shared" si="2"/>
        <v>0.369426751592356</v>
      </c>
      <c r="I17" s="11">
        <f t="shared" si="3"/>
        <v>350325</v>
      </c>
      <c r="J17" s="11">
        <f t="shared" si="4"/>
        <v>350060</v>
      </c>
      <c r="K17" s="8" t="s">
        <v>31</v>
      </c>
      <c r="L17" s="8" t="s">
        <v>1964</v>
      </c>
      <c r="M17" s="8" t="s">
        <v>2103</v>
      </c>
      <c r="N17" s="8" t="s">
        <v>28</v>
      </c>
      <c r="O17" s="8" t="s">
        <v>27</v>
      </c>
      <c r="P17" s="8" t="s">
        <v>4311</v>
      </c>
      <c r="Q17" s="8">
        <v>57</v>
      </c>
      <c r="R17" s="8">
        <v>10.5286624203821</v>
      </c>
    </row>
    <row r="18" spans="1:18" x14ac:dyDescent="0.45">
      <c r="A18" s="16">
        <v>16</v>
      </c>
      <c r="B18" s="16">
        <v>30016</v>
      </c>
      <c r="C18" s="14">
        <f t="shared" si="0"/>
        <v>0</v>
      </c>
      <c r="D18" s="13">
        <f t="shared" si="1"/>
        <v>0</v>
      </c>
      <c r="E18" s="13">
        <f t="shared" si="2"/>
        <v>0</v>
      </c>
      <c r="I18" s="11">
        <f t="shared" si="3"/>
        <v>350060</v>
      </c>
      <c r="J18" s="11">
        <f t="shared" si="4"/>
        <v>350631</v>
      </c>
      <c r="K18" s="8" t="s">
        <v>31</v>
      </c>
      <c r="L18" s="8" t="s">
        <v>2103</v>
      </c>
      <c r="M18" s="8" t="s">
        <v>2181</v>
      </c>
      <c r="N18" s="8" t="s">
        <v>28</v>
      </c>
      <c r="O18" s="8" t="s">
        <v>27</v>
      </c>
      <c r="P18" s="8" t="s">
        <v>4311</v>
      </c>
      <c r="Q18" s="8">
        <v>57</v>
      </c>
      <c r="R18" s="8">
        <v>10.5286624203821</v>
      </c>
    </row>
    <row r="19" spans="1:18" x14ac:dyDescent="0.45">
      <c r="A19" s="16">
        <v>17</v>
      </c>
      <c r="B19" s="16">
        <v>30017</v>
      </c>
      <c r="C19" s="14">
        <f t="shared" si="0"/>
        <v>0</v>
      </c>
      <c r="D19" s="13">
        <f t="shared" si="1"/>
        <v>0</v>
      </c>
      <c r="E19" s="13">
        <f t="shared" si="2"/>
        <v>0</v>
      </c>
      <c r="I19" s="11">
        <f t="shared" si="3"/>
        <v>43275</v>
      </c>
      <c r="J19" s="11">
        <f t="shared" si="4"/>
        <v>350060</v>
      </c>
      <c r="K19" s="8" t="s">
        <v>31</v>
      </c>
      <c r="L19" s="8" t="s">
        <v>548</v>
      </c>
      <c r="M19" s="8" t="s">
        <v>2103</v>
      </c>
      <c r="N19" s="8" t="s">
        <v>28</v>
      </c>
      <c r="O19" s="8" t="s">
        <v>27</v>
      </c>
      <c r="P19" s="8" t="s">
        <v>4311</v>
      </c>
      <c r="Q19" s="8">
        <v>111</v>
      </c>
      <c r="R19" s="8">
        <v>20.503184713375699</v>
      </c>
    </row>
    <row r="20" spans="1:18" x14ac:dyDescent="0.45">
      <c r="A20" s="16">
        <v>18</v>
      </c>
      <c r="B20" s="16">
        <v>30018</v>
      </c>
      <c r="C20" s="14">
        <f t="shared" si="0"/>
        <v>0.27707006369426751</v>
      </c>
      <c r="D20" s="13">
        <f t="shared" si="1"/>
        <v>0.55414012738853502</v>
      </c>
      <c r="E20" s="13">
        <f t="shared" si="2"/>
        <v>0</v>
      </c>
      <c r="I20" s="11">
        <f t="shared" si="3"/>
        <v>490250</v>
      </c>
      <c r="J20" s="11">
        <f t="shared" si="4"/>
        <v>350060</v>
      </c>
      <c r="K20" s="8" t="s">
        <v>31</v>
      </c>
      <c r="L20" s="8" t="s">
        <v>104</v>
      </c>
      <c r="M20" s="8" t="s">
        <v>2103</v>
      </c>
      <c r="N20" s="8" t="s">
        <v>28</v>
      </c>
      <c r="O20" s="8" t="s">
        <v>27</v>
      </c>
      <c r="P20" s="8" t="s">
        <v>4311</v>
      </c>
      <c r="Q20" s="8">
        <v>51</v>
      </c>
      <c r="R20" s="8">
        <v>9.4203821656050906</v>
      </c>
    </row>
    <row r="21" spans="1:18" x14ac:dyDescent="0.45">
      <c r="A21" s="16">
        <v>19</v>
      </c>
      <c r="B21" s="16">
        <v>30019</v>
      </c>
      <c r="C21" s="14">
        <f t="shared" si="0"/>
        <v>1.3853503184713289</v>
      </c>
      <c r="D21" s="13">
        <f t="shared" si="1"/>
        <v>1.477707006369418</v>
      </c>
      <c r="E21" s="13">
        <f t="shared" si="2"/>
        <v>1.2929936305732399</v>
      </c>
      <c r="I21" s="11">
        <f t="shared" si="3"/>
        <v>350155</v>
      </c>
      <c r="J21" s="11">
        <f t="shared" si="4"/>
        <v>350060</v>
      </c>
      <c r="K21" s="8" t="s">
        <v>31</v>
      </c>
      <c r="L21" s="8" t="s">
        <v>758</v>
      </c>
      <c r="M21" s="8" t="s">
        <v>2103</v>
      </c>
      <c r="N21" s="8" t="s">
        <v>28</v>
      </c>
      <c r="O21" s="8" t="s">
        <v>27</v>
      </c>
      <c r="P21" s="8" t="s">
        <v>4311</v>
      </c>
      <c r="Q21" s="8">
        <v>131</v>
      </c>
      <c r="R21" s="8">
        <v>24.197452229299302</v>
      </c>
    </row>
    <row r="22" spans="1:18" x14ac:dyDescent="0.45">
      <c r="A22" s="16">
        <v>20</v>
      </c>
      <c r="B22" s="16">
        <v>30020</v>
      </c>
      <c r="C22" s="14">
        <f t="shared" si="0"/>
        <v>1.2006369426751555</v>
      </c>
      <c r="D22" s="13">
        <f t="shared" si="1"/>
        <v>0.92356687898089096</v>
      </c>
      <c r="E22" s="13">
        <f t="shared" si="2"/>
        <v>1.47770700636942</v>
      </c>
      <c r="I22" s="11">
        <f t="shared" si="3"/>
        <v>350060</v>
      </c>
      <c r="J22" s="11">
        <f t="shared" si="4"/>
        <v>570237</v>
      </c>
      <c r="K22" s="8" t="s">
        <v>31</v>
      </c>
      <c r="L22" s="8" t="s">
        <v>2103</v>
      </c>
      <c r="M22" s="8" t="s">
        <v>766</v>
      </c>
      <c r="N22" s="8" t="s">
        <v>28</v>
      </c>
      <c r="O22" s="8" t="s">
        <v>27</v>
      </c>
      <c r="P22" s="8" t="s">
        <v>4311</v>
      </c>
      <c r="Q22" s="8">
        <v>24</v>
      </c>
      <c r="R22" s="8">
        <v>4.4331210191082802</v>
      </c>
    </row>
    <row r="23" spans="1:18" x14ac:dyDescent="0.45">
      <c r="A23" s="16">
        <v>21</v>
      </c>
      <c r="B23" s="16">
        <v>30021</v>
      </c>
      <c r="C23" s="14">
        <f t="shared" si="0"/>
        <v>0.184713375796178</v>
      </c>
      <c r="D23" s="13">
        <f t="shared" si="1"/>
        <v>0.369426751592356</v>
      </c>
      <c r="E23" s="13">
        <f t="shared" si="2"/>
        <v>0</v>
      </c>
      <c r="I23" s="11">
        <f t="shared" si="3"/>
        <v>350060</v>
      </c>
      <c r="J23" s="11">
        <f t="shared" si="4"/>
        <v>350151</v>
      </c>
      <c r="K23" s="8" t="s">
        <v>31</v>
      </c>
      <c r="L23" s="8" t="s">
        <v>2103</v>
      </c>
      <c r="M23" s="8" t="s">
        <v>3859</v>
      </c>
      <c r="N23" s="8" t="s">
        <v>28</v>
      </c>
      <c r="O23" s="8" t="s">
        <v>27</v>
      </c>
      <c r="P23" s="8" t="s">
        <v>4311</v>
      </c>
      <c r="Q23" s="8">
        <v>341</v>
      </c>
      <c r="R23" s="8">
        <v>62.987261146496799</v>
      </c>
    </row>
    <row r="24" spans="1:18" x14ac:dyDescent="0.45">
      <c r="A24" s="16">
        <v>22</v>
      </c>
      <c r="B24" s="16">
        <v>30022</v>
      </c>
      <c r="C24" s="14">
        <f t="shared" si="0"/>
        <v>0</v>
      </c>
      <c r="D24" s="13">
        <f t="shared" si="1"/>
        <v>0</v>
      </c>
      <c r="E24" s="13">
        <f t="shared" si="2"/>
        <v>0</v>
      </c>
      <c r="I24" s="11">
        <f t="shared" si="3"/>
        <v>350110</v>
      </c>
      <c r="J24" s="11">
        <f t="shared" si="4"/>
        <v>350060</v>
      </c>
      <c r="K24" s="8" t="s">
        <v>31</v>
      </c>
      <c r="L24" s="8" t="s">
        <v>3871</v>
      </c>
      <c r="M24" s="8" t="s">
        <v>2103</v>
      </c>
      <c r="N24" s="8" t="s">
        <v>28</v>
      </c>
      <c r="O24" s="8" t="s">
        <v>27</v>
      </c>
      <c r="P24" s="8" t="s">
        <v>4311</v>
      </c>
      <c r="Q24" s="8">
        <v>2134</v>
      </c>
      <c r="R24" s="8">
        <v>394.17834394904401</v>
      </c>
    </row>
    <row r="25" spans="1:18" x14ac:dyDescent="0.45">
      <c r="A25" s="16">
        <v>23</v>
      </c>
      <c r="B25" s="16">
        <v>30023</v>
      </c>
      <c r="C25" s="14">
        <f t="shared" si="0"/>
        <v>0</v>
      </c>
      <c r="D25" s="13">
        <f t="shared" si="1"/>
        <v>0</v>
      </c>
      <c r="E25" s="13">
        <f t="shared" si="2"/>
        <v>0</v>
      </c>
      <c r="I25" s="11">
        <f t="shared" si="3"/>
        <v>350091</v>
      </c>
      <c r="J25" s="11">
        <f t="shared" si="4"/>
        <v>350060</v>
      </c>
      <c r="K25" s="8" t="s">
        <v>31</v>
      </c>
      <c r="L25" s="8" t="s">
        <v>760</v>
      </c>
      <c r="M25" s="8" t="s">
        <v>2103</v>
      </c>
      <c r="N25" s="8" t="s">
        <v>28</v>
      </c>
      <c r="O25" s="8" t="s">
        <v>27</v>
      </c>
      <c r="P25" s="8" t="s">
        <v>4311</v>
      </c>
      <c r="Q25" s="8">
        <v>61</v>
      </c>
      <c r="R25" s="8">
        <v>11.267515923566799</v>
      </c>
    </row>
    <row r="26" spans="1:18" x14ac:dyDescent="0.45">
      <c r="A26" s="16">
        <v>24</v>
      </c>
      <c r="B26" s="16">
        <v>30024</v>
      </c>
      <c r="C26" s="14">
        <f t="shared" si="0"/>
        <v>0.83121019108280203</v>
      </c>
      <c r="D26" s="13">
        <f t="shared" si="1"/>
        <v>0.92356687898089096</v>
      </c>
      <c r="E26" s="13">
        <f t="shared" si="2"/>
        <v>0.73885350318471299</v>
      </c>
      <c r="I26" s="11">
        <f t="shared" si="3"/>
        <v>350060</v>
      </c>
      <c r="J26" s="11">
        <f t="shared" si="4"/>
        <v>110166</v>
      </c>
      <c r="K26" s="8" t="s">
        <v>31</v>
      </c>
      <c r="L26" s="8" t="s">
        <v>2103</v>
      </c>
      <c r="M26" s="8" t="s">
        <v>2514</v>
      </c>
      <c r="N26" s="8" t="s">
        <v>28</v>
      </c>
      <c r="O26" s="8" t="s">
        <v>27</v>
      </c>
      <c r="P26" s="8" t="s">
        <v>4311</v>
      </c>
      <c r="Q26" s="8">
        <v>37</v>
      </c>
      <c r="R26" s="8">
        <v>6.8343949044585903</v>
      </c>
    </row>
    <row r="27" spans="1:18" x14ac:dyDescent="0.45">
      <c r="A27" s="16">
        <v>25</v>
      </c>
      <c r="B27" s="16">
        <v>30025</v>
      </c>
      <c r="C27" s="14">
        <f t="shared" si="0"/>
        <v>0.46178343949044498</v>
      </c>
      <c r="D27" s="13">
        <f t="shared" si="1"/>
        <v>0.55414012738853402</v>
      </c>
      <c r="E27" s="13">
        <f t="shared" si="2"/>
        <v>0.369426751592356</v>
      </c>
      <c r="I27" s="11">
        <f t="shared" si="3"/>
        <v>110117</v>
      </c>
      <c r="J27" s="11">
        <f t="shared" si="4"/>
        <v>350060</v>
      </c>
      <c r="K27" s="8" t="s">
        <v>31</v>
      </c>
      <c r="L27" s="8" t="s">
        <v>2581</v>
      </c>
      <c r="M27" s="8" t="s">
        <v>2103</v>
      </c>
      <c r="N27" s="8" t="s">
        <v>28</v>
      </c>
      <c r="O27" s="8" t="s">
        <v>27</v>
      </c>
      <c r="P27" s="8" t="s">
        <v>4311</v>
      </c>
      <c r="Q27" s="8">
        <v>82</v>
      </c>
      <c r="R27" s="8">
        <v>15.1464968152866</v>
      </c>
    </row>
    <row r="28" spans="1:18" x14ac:dyDescent="0.45">
      <c r="A28" s="16">
        <v>26</v>
      </c>
      <c r="B28" s="16">
        <v>30026</v>
      </c>
      <c r="C28" s="14">
        <f t="shared" si="0"/>
        <v>0.27707006369426701</v>
      </c>
      <c r="D28" s="13">
        <f t="shared" si="1"/>
        <v>0.184713375796178</v>
      </c>
      <c r="E28" s="13">
        <f t="shared" si="2"/>
        <v>0.369426751592356</v>
      </c>
      <c r="I28" s="11">
        <f t="shared" si="3"/>
        <v>490803</v>
      </c>
      <c r="J28" s="11">
        <f t="shared" si="4"/>
        <v>350060</v>
      </c>
      <c r="K28" s="8" t="s">
        <v>31</v>
      </c>
      <c r="L28" s="8" t="s">
        <v>1224</v>
      </c>
      <c r="M28" s="8" t="s">
        <v>2103</v>
      </c>
      <c r="N28" s="8" t="s">
        <v>28</v>
      </c>
      <c r="O28" s="8" t="s">
        <v>27</v>
      </c>
      <c r="P28" s="8" t="s">
        <v>4311</v>
      </c>
      <c r="Q28" s="8">
        <v>33</v>
      </c>
      <c r="R28" s="8">
        <v>6.0955414012738798</v>
      </c>
    </row>
    <row r="29" spans="1:18" x14ac:dyDescent="0.45">
      <c r="A29" s="16">
        <v>27</v>
      </c>
      <c r="B29" s="16">
        <v>30027</v>
      </c>
      <c r="C29" s="14">
        <f t="shared" si="0"/>
        <v>0</v>
      </c>
      <c r="D29" s="13">
        <f t="shared" si="1"/>
        <v>0</v>
      </c>
      <c r="E29" s="13">
        <f t="shared" si="2"/>
        <v>0</v>
      </c>
      <c r="I29" s="11">
        <f t="shared" si="3"/>
        <v>350060</v>
      </c>
      <c r="J29" s="11">
        <f t="shared" si="4"/>
        <v>490678</v>
      </c>
      <c r="K29" s="8" t="s">
        <v>31</v>
      </c>
      <c r="L29" s="8" t="s">
        <v>2103</v>
      </c>
      <c r="M29" s="8" t="s">
        <v>644</v>
      </c>
      <c r="N29" s="8" t="s">
        <v>28</v>
      </c>
      <c r="O29" s="8" t="s">
        <v>27</v>
      </c>
      <c r="P29" s="8" t="s">
        <v>4311</v>
      </c>
      <c r="Q29" s="8">
        <v>25</v>
      </c>
      <c r="R29" s="8">
        <v>4.6178343949044498</v>
      </c>
    </row>
    <row r="30" spans="1:18" x14ac:dyDescent="0.45">
      <c r="A30" s="16">
        <v>28</v>
      </c>
      <c r="B30" s="16">
        <v>30028</v>
      </c>
      <c r="C30" s="14">
        <f t="shared" si="0"/>
        <v>9.2356687898088999E-2</v>
      </c>
      <c r="D30" s="13">
        <f t="shared" si="1"/>
        <v>0.184713375796178</v>
      </c>
      <c r="E30" s="13">
        <f t="shared" si="2"/>
        <v>0</v>
      </c>
      <c r="I30" s="11">
        <f t="shared" si="3"/>
        <v>490357</v>
      </c>
      <c r="J30" s="11">
        <f t="shared" si="4"/>
        <v>350060</v>
      </c>
      <c r="K30" s="8" t="s">
        <v>31</v>
      </c>
      <c r="L30" s="8" t="s">
        <v>3373</v>
      </c>
      <c r="M30" s="8" t="s">
        <v>2103</v>
      </c>
      <c r="N30" s="8" t="s">
        <v>28</v>
      </c>
      <c r="O30" s="8" t="s">
        <v>27</v>
      </c>
      <c r="P30" s="8" t="s">
        <v>4311</v>
      </c>
      <c r="Q30" s="8">
        <v>25</v>
      </c>
      <c r="R30" s="8">
        <v>4.6178343949044498</v>
      </c>
    </row>
    <row r="31" spans="1:18" x14ac:dyDescent="0.45">
      <c r="A31" s="16">
        <v>29</v>
      </c>
      <c r="B31" s="16">
        <v>30029</v>
      </c>
      <c r="C31" s="14">
        <f t="shared" si="0"/>
        <v>0.46178343949044548</v>
      </c>
      <c r="D31" s="13">
        <f t="shared" si="1"/>
        <v>0.73885350318471299</v>
      </c>
      <c r="E31" s="13">
        <f t="shared" si="2"/>
        <v>0.184713375796178</v>
      </c>
      <c r="I31" s="11">
        <f t="shared" si="3"/>
        <v>43073</v>
      </c>
      <c r="J31" s="11">
        <f t="shared" si="4"/>
        <v>350060</v>
      </c>
      <c r="K31" s="8" t="s">
        <v>31</v>
      </c>
      <c r="L31" s="8" t="s">
        <v>3547</v>
      </c>
      <c r="M31" s="8" t="s">
        <v>2103</v>
      </c>
      <c r="N31" s="8" t="s">
        <v>28</v>
      </c>
      <c r="O31" s="8" t="s">
        <v>27</v>
      </c>
      <c r="P31" s="8" t="s">
        <v>4311</v>
      </c>
      <c r="Q31" s="8">
        <v>200</v>
      </c>
      <c r="R31" s="8">
        <v>36.942675159235598</v>
      </c>
    </row>
    <row r="32" spans="1:18" x14ac:dyDescent="0.45">
      <c r="A32" s="16">
        <v>30</v>
      </c>
      <c r="B32" s="16">
        <v>30030</v>
      </c>
      <c r="C32" s="14">
        <f t="shared" si="0"/>
        <v>0.83121019108280203</v>
      </c>
      <c r="D32" s="13">
        <f t="shared" si="1"/>
        <v>0.92356687898089107</v>
      </c>
      <c r="E32" s="13">
        <f t="shared" si="2"/>
        <v>0.73885350318471299</v>
      </c>
      <c r="I32" s="11">
        <f t="shared" si="3"/>
        <v>350060</v>
      </c>
      <c r="J32" s="11">
        <f t="shared" si="4"/>
        <v>350480</v>
      </c>
      <c r="K32" s="8" t="s">
        <v>31</v>
      </c>
      <c r="L32" s="8" t="s">
        <v>2103</v>
      </c>
      <c r="M32" s="8" t="s">
        <v>1273</v>
      </c>
      <c r="N32" s="8" t="s">
        <v>28</v>
      </c>
      <c r="O32" s="8" t="s">
        <v>27</v>
      </c>
      <c r="P32" s="8" t="s">
        <v>4311</v>
      </c>
      <c r="Q32" s="8">
        <v>79</v>
      </c>
      <c r="R32" s="8">
        <v>14.592356687898</v>
      </c>
    </row>
    <row r="33" spans="1:18" x14ac:dyDescent="0.45">
      <c r="A33" s="16">
        <v>31</v>
      </c>
      <c r="B33" s="16">
        <v>30031</v>
      </c>
      <c r="C33" s="14">
        <f t="shared" si="0"/>
        <v>0.55414012738853502</v>
      </c>
      <c r="D33" s="13">
        <f t="shared" si="1"/>
        <v>0.55414012738853502</v>
      </c>
      <c r="E33" s="13">
        <f t="shared" si="2"/>
        <v>0.55414012738853502</v>
      </c>
      <c r="I33" s="11">
        <f t="shared" si="3"/>
        <v>350655</v>
      </c>
      <c r="J33" s="11">
        <f t="shared" si="4"/>
        <v>350060</v>
      </c>
      <c r="K33" s="8" t="s">
        <v>31</v>
      </c>
      <c r="L33" s="8" t="s">
        <v>2129</v>
      </c>
      <c r="M33" s="8" t="s">
        <v>2103</v>
      </c>
      <c r="N33" s="8" t="s">
        <v>28</v>
      </c>
      <c r="O33" s="8" t="s">
        <v>27</v>
      </c>
      <c r="P33" s="8" t="s">
        <v>4311</v>
      </c>
      <c r="Q33" s="8">
        <v>38</v>
      </c>
      <c r="R33" s="8">
        <v>7.0191082802547697</v>
      </c>
    </row>
    <row r="34" spans="1:18" x14ac:dyDescent="0.45">
      <c r="A34" s="16">
        <v>32</v>
      </c>
      <c r="B34" s="16">
        <v>30032</v>
      </c>
      <c r="C34" s="14">
        <f t="shared" si="0"/>
        <v>0.27707006369426701</v>
      </c>
      <c r="D34" s="13">
        <f t="shared" si="1"/>
        <v>0.184713375796178</v>
      </c>
      <c r="E34" s="13">
        <f t="shared" si="2"/>
        <v>0.369426751592356</v>
      </c>
      <c r="I34" s="11">
        <f t="shared" si="3"/>
        <v>490326</v>
      </c>
      <c r="J34" s="11">
        <f t="shared" si="4"/>
        <v>350060</v>
      </c>
      <c r="K34" s="8" t="s">
        <v>31</v>
      </c>
      <c r="L34" s="8" t="s">
        <v>185</v>
      </c>
      <c r="M34" s="8" t="s">
        <v>2103</v>
      </c>
      <c r="N34" s="8" t="s">
        <v>28</v>
      </c>
      <c r="O34" s="8" t="s">
        <v>27</v>
      </c>
      <c r="P34" s="8" t="s">
        <v>4311</v>
      </c>
      <c r="Q34" s="8">
        <v>30</v>
      </c>
      <c r="R34" s="8">
        <v>5.5414012738853504</v>
      </c>
    </row>
    <row r="35" spans="1:18" x14ac:dyDescent="0.45">
      <c r="A35" s="16">
        <v>33</v>
      </c>
      <c r="B35" s="16">
        <v>30033</v>
      </c>
      <c r="C35" s="14">
        <f t="shared" si="0"/>
        <v>0.64649681528662351</v>
      </c>
      <c r="D35" s="13">
        <f t="shared" si="1"/>
        <v>0.73885350318471299</v>
      </c>
      <c r="E35" s="13">
        <f t="shared" si="2"/>
        <v>0.55414012738853402</v>
      </c>
      <c r="I35" s="11">
        <f t="shared" si="3"/>
        <v>350060</v>
      </c>
      <c r="J35" s="11">
        <f t="shared" si="4"/>
        <v>350472</v>
      </c>
      <c r="K35" s="8" t="s">
        <v>31</v>
      </c>
      <c r="L35" s="8" t="s">
        <v>2103</v>
      </c>
      <c r="M35" s="8" t="s">
        <v>2142</v>
      </c>
      <c r="N35" s="8" t="s">
        <v>28</v>
      </c>
      <c r="O35" s="8" t="s">
        <v>27</v>
      </c>
      <c r="P35" s="8" t="s">
        <v>4311</v>
      </c>
      <c r="Q35" s="8">
        <v>88</v>
      </c>
      <c r="R35" s="8">
        <v>16.2547770700636</v>
      </c>
    </row>
    <row r="36" spans="1:18" x14ac:dyDescent="0.45">
      <c r="A36" s="16">
        <v>34</v>
      </c>
      <c r="B36" s="16">
        <v>30034</v>
      </c>
      <c r="C36" s="14">
        <f t="shared" si="0"/>
        <v>0.369426751592356</v>
      </c>
      <c r="D36" s="13">
        <f t="shared" si="1"/>
        <v>0.369426751592356</v>
      </c>
      <c r="E36" s="13">
        <f t="shared" si="2"/>
        <v>0.369426751592356</v>
      </c>
      <c r="I36" s="11">
        <f t="shared" si="3"/>
        <v>350760</v>
      </c>
      <c r="J36" s="11">
        <f t="shared" si="4"/>
        <v>350060</v>
      </c>
      <c r="K36" s="8" t="s">
        <v>31</v>
      </c>
      <c r="L36" s="8" t="s">
        <v>1295</v>
      </c>
      <c r="M36" s="8" t="s">
        <v>2103</v>
      </c>
      <c r="N36" s="8" t="s">
        <v>28</v>
      </c>
      <c r="O36" s="8" t="s">
        <v>27</v>
      </c>
      <c r="P36" s="8" t="s">
        <v>4311</v>
      </c>
      <c r="Q36" s="8">
        <v>73</v>
      </c>
      <c r="R36" s="8">
        <v>13.484076433121</v>
      </c>
    </row>
    <row r="37" spans="1:18" x14ac:dyDescent="0.45">
      <c r="A37" s="16">
        <v>35</v>
      </c>
      <c r="B37" s="16">
        <v>30035</v>
      </c>
      <c r="C37" s="14">
        <f t="shared" si="0"/>
        <v>0.46178343949044548</v>
      </c>
      <c r="D37" s="13">
        <f t="shared" si="1"/>
        <v>0.73885350318471299</v>
      </c>
      <c r="E37" s="13">
        <f t="shared" si="2"/>
        <v>0.184713375796178</v>
      </c>
      <c r="I37" s="11">
        <f t="shared" si="3"/>
        <v>110089</v>
      </c>
      <c r="J37" s="11">
        <f t="shared" si="4"/>
        <v>350060</v>
      </c>
      <c r="K37" s="8" t="s">
        <v>31</v>
      </c>
      <c r="L37" s="8" t="s">
        <v>2558</v>
      </c>
      <c r="M37" s="8" t="s">
        <v>2103</v>
      </c>
      <c r="N37" s="8" t="s">
        <v>28</v>
      </c>
      <c r="O37" s="8" t="s">
        <v>27</v>
      </c>
      <c r="P37" s="8" t="s">
        <v>4311</v>
      </c>
      <c r="Q37" s="8">
        <v>169</v>
      </c>
      <c r="R37" s="8">
        <v>31.2165605095541</v>
      </c>
    </row>
    <row r="38" spans="1:18" x14ac:dyDescent="0.45">
      <c r="A38" s="16">
        <v>36</v>
      </c>
      <c r="B38" s="16">
        <v>30036</v>
      </c>
      <c r="C38" s="14">
        <f t="shared" si="0"/>
        <v>9.2356687898088999E-2</v>
      </c>
      <c r="D38" s="13">
        <f t="shared" si="1"/>
        <v>0.184713375796178</v>
      </c>
      <c r="E38" s="13">
        <f t="shared" si="2"/>
        <v>0</v>
      </c>
      <c r="I38" s="11">
        <f t="shared" si="3"/>
        <v>351095</v>
      </c>
      <c r="J38" s="11">
        <f t="shared" si="4"/>
        <v>350060</v>
      </c>
      <c r="K38" s="8" t="s">
        <v>31</v>
      </c>
      <c r="L38" s="8" t="s">
        <v>2381</v>
      </c>
      <c r="M38" s="8" t="s">
        <v>2103</v>
      </c>
      <c r="N38" s="8" t="s">
        <v>28</v>
      </c>
      <c r="O38" s="8" t="s">
        <v>27</v>
      </c>
      <c r="P38" s="8" t="s">
        <v>4311</v>
      </c>
      <c r="Q38" s="8">
        <v>102</v>
      </c>
      <c r="R38" s="8">
        <v>18.840764331210099</v>
      </c>
    </row>
    <row r="39" spans="1:18" x14ac:dyDescent="0.45">
      <c r="A39" s="16">
        <v>37</v>
      </c>
      <c r="B39" s="16">
        <v>30037</v>
      </c>
      <c r="C39" s="14">
        <f t="shared" si="0"/>
        <v>0.46178343949044554</v>
      </c>
      <c r="D39" s="13">
        <f t="shared" si="1"/>
        <v>0.55414012738853502</v>
      </c>
      <c r="E39" s="13">
        <f t="shared" si="2"/>
        <v>0.369426751592356</v>
      </c>
      <c r="I39" s="11">
        <f t="shared" si="3"/>
        <v>350060</v>
      </c>
      <c r="J39" s="11">
        <f t="shared" si="4"/>
        <v>350561</v>
      </c>
      <c r="K39" s="8" t="s">
        <v>31</v>
      </c>
      <c r="L39" s="8" t="s">
        <v>2103</v>
      </c>
      <c r="M39" s="8" t="s">
        <v>1997</v>
      </c>
      <c r="N39" s="8" t="s">
        <v>28</v>
      </c>
      <c r="O39" s="8" t="s">
        <v>27</v>
      </c>
      <c r="P39" s="8" t="s">
        <v>4311</v>
      </c>
      <c r="Q39" s="8">
        <v>40</v>
      </c>
      <c r="R39" s="8">
        <v>7.3885350318471303</v>
      </c>
    </row>
    <row r="40" spans="1:18" x14ac:dyDescent="0.45">
      <c r="A40" s="16">
        <v>38</v>
      </c>
      <c r="B40" s="16">
        <v>30038</v>
      </c>
      <c r="C40" s="14">
        <f t="shared" si="0"/>
        <v>0.92356687898088807</v>
      </c>
      <c r="D40" s="13">
        <f t="shared" si="1"/>
        <v>1.6624203821655981</v>
      </c>
      <c r="E40" s="13">
        <f t="shared" si="2"/>
        <v>0.184713375796178</v>
      </c>
      <c r="I40" s="11">
        <f t="shared" si="3"/>
        <v>350060</v>
      </c>
      <c r="J40" s="11">
        <f t="shared" si="4"/>
        <v>490447</v>
      </c>
      <c r="K40" s="8" t="s">
        <v>31</v>
      </c>
      <c r="L40" s="8" t="s">
        <v>2103</v>
      </c>
      <c r="M40" s="8" t="s">
        <v>2431</v>
      </c>
      <c r="N40" s="8" t="s">
        <v>28</v>
      </c>
      <c r="O40" s="8" t="s">
        <v>27</v>
      </c>
      <c r="P40" s="8" t="s">
        <v>4311</v>
      </c>
      <c r="Q40" s="8">
        <v>24</v>
      </c>
      <c r="R40" s="8">
        <v>4.4331210191082802</v>
      </c>
    </row>
    <row r="41" spans="1:18" x14ac:dyDescent="0.45">
      <c r="A41" s="16">
        <v>39</v>
      </c>
      <c r="B41" s="16">
        <v>30039</v>
      </c>
      <c r="C41" s="14">
        <f t="shared" si="0"/>
        <v>1.1082802547770654</v>
      </c>
      <c r="D41" s="13">
        <f t="shared" si="1"/>
        <v>0.92356687898089096</v>
      </c>
      <c r="E41" s="13">
        <f t="shared" si="2"/>
        <v>1.2929936305732399</v>
      </c>
      <c r="I41" s="11">
        <f t="shared" si="3"/>
        <v>350060</v>
      </c>
      <c r="J41" s="11">
        <f t="shared" si="4"/>
        <v>110053</v>
      </c>
      <c r="K41" s="8" t="s">
        <v>31</v>
      </c>
      <c r="L41" s="8" t="s">
        <v>2103</v>
      </c>
      <c r="M41" s="8" t="s">
        <v>536</v>
      </c>
      <c r="N41" s="8" t="s">
        <v>28</v>
      </c>
      <c r="O41" s="8" t="s">
        <v>27</v>
      </c>
      <c r="P41" s="8" t="s">
        <v>4311</v>
      </c>
      <c r="Q41" s="8">
        <v>24</v>
      </c>
      <c r="R41" s="8">
        <v>4.4331210191082802</v>
      </c>
    </row>
    <row r="42" spans="1:18" x14ac:dyDescent="0.45">
      <c r="A42" s="16">
        <v>40</v>
      </c>
      <c r="B42" s="16">
        <v>30040</v>
      </c>
      <c r="C42" s="14">
        <f t="shared" si="0"/>
        <v>1.754777070063692</v>
      </c>
      <c r="D42" s="13">
        <f t="shared" si="1"/>
        <v>2.2165605095541361</v>
      </c>
      <c r="E42" s="13">
        <f t="shared" si="2"/>
        <v>1.2929936305732481</v>
      </c>
      <c r="I42" s="11">
        <f t="shared" si="3"/>
        <v>350060</v>
      </c>
      <c r="J42" s="11">
        <f t="shared" si="4"/>
        <v>490483</v>
      </c>
      <c r="K42" s="8" t="s">
        <v>31</v>
      </c>
      <c r="L42" s="8" t="s">
        <v>2103</v>
      </c>
      <c r="M42" s="8" t="s">
        <v>3338</v>
      </c>
      <c r="N42" s="8" t="s">
        <v>28</v>
      </c>
      <c r="O42" s="8" t="s">
        <v>27</v>
      </c>
      <c r="P42" s="8" t="s">
        <v>4311</v>
      </c>
      <c r="Q42" s="8">
        <v>48</v>
      </c>
      <c r="R42" s="8">
        <v>8.8662420382165603</v>
      </c>
    </row>
    <row r="43" spans="1:18" x14ac:dyDescent="0.45">
      <c r="A43" s="16">
        <v>41</v>
      </c>
      <c r="B43" s="16">
        <v>30041</v>
      </c>
      <c r="C43" s="14">
        <f t="shared" si="0"/>
        <v>0.64649681528662395</v>
      </c>
      <c r="D43" s="13">
        <f t="shared" si="1"/>
        <v>0.73885350318471299</v>
      </c>
      <c r="E43" s="13">
        <f t="shared" si="2"/>
        <v>0.55414012738853502</v>
      </c>
      <c r="I43" s="11">
        <f t="shared" si="3"/>
        <v>350310</v>
      </c>
      <c r="J43" s="11">
        <f t="shared" si="4"/>
        <v>350060</v>
      </c>
      <c r="K43" s="8" t="s">
        <v>31</v>
      </c>
      <c r="L43" s="8" t="s">
        <v>2390</v>
      </c>
      <c r="M43" s="8" t="s">
        <v>2103</v>
      </c>
      <c r="N43" s="8" t="s">
        <v>28</v>
      </c>
      <c r="O43" s="8" t="s">
        <v>27</v>
      </c>
      <c r="P43" s="8" t="s">
        <v>4311</v>
      </c>
      <c r="Q43" s="8">
        <v>71</v>
      </c>
      <c r="R43" s="8">
        <v>13.114649681528601</v>
      </c>
    </row>
    <row r="44" spans="1:18" x14ac:dyDescent="0.45">
      <c r="A44" s="16">
        <v>42</v>
      </c>
      <c r="B44" s="16">
        <v>30042</v>
      </c>
      <c r="C44" s="14">
        <f t="shared" si="0"/>
        <v>0.55414012738853446</v>
      </c>
      <c r="D44" s="13">
        <f t="shared" si="1"/>
        <v>0.73885350318471299</v>
      </c>
      <c r="E44" s="13">
        <f t="shared" si="2"/>
        <v>0.369426751592356</v>
      </c>
      <c r="I44" s="11">
        <f t="shared" si="3"/>
        <v>43031</v>
      </c>
      <c r="J44" s="11">
        <f t="shared" si="4"/>
        <v>350060</v>
      </c>
      <c r="K44" s="8" t="s">
        <v>31</v>
      </c>
      <c r="L44" s="8" t="s">
        <v>2396</v>
      </c>
      <c r="M44" s="8" t="s">
        <v>2103</v>
      </c>
      <c r="N44" s="8" t="s">
        <v>28</v>
      </c>
      <c r="O44" s="8" t="s">
        <v>27</v>
      </c>
      <c r="P44" s="8" t="s">
        <v>4311</v>
      </c>
      <c r="Q44" s="8">
        <v>35</v>
      </c>
      <c r="R44" s="8">
        <v>6.4649681528662404</v>
      </c>
    </row>
    <row r="45" spans="1:18" x14ac:dyDescent="0.45">
      <c r="A45" s="16">
        <v>43</v>
      </c>
      <c r="B45" s="16">
        <v>30043</v>
      </c>
      <c r="C45" s="14">
        <f t="shared" si="0"/>
        <v>1.570063694267513</v>
      </c>
      <c r="D45" s="13">
        <f t="shared" si="1"/>
        <v>1.8471337579617781</v>
      </c>
      <c r="E45" s="13">
        <f t="shared" si="2"/>
        <v>1.2929936305732479</v>
      </c>
      <c r="I45" s="11">
        <f t="shared" si="3"/>
        <v>110122</v>
      </c>
      <c r="J45" s="11">
        <f t="shared" si="4"/>
        <v>350060</v>
      </c>
      <c r="K45" s="8" t="s">
        <v>31</v>
      </c>
      <c r="L45" s="8" t="s">
        <v>2601</v>
      </c>
      <c r="M45" s="8" t="s">
        <v>2103</v>
      </c>
      <c r="N45" s="8" t="s">
        <v>28</v>
      </c>
      <c r="O45" s="8" t="s">
        <v>27</v>
      </c>
      <c r="P45" s="8" t="s">
        <v>4311</v>
      </c>
      <c r="Q45" s="8">
        <v>122</v>
      </c>
      <c r="R45" s="8">
        <v>22.535031847133698</v>
      </c>
    </row>
    <row r="46" spans="1:18" x14ac:dyDescent="0.45">
      <c r="A46" s="16">
        <v>44</v>
      </c>
      <c r="B46" s="16">
        <v>30044</v>
      </c>
      <c r="C46" s="14">
        <f t="shared" si="0"/>
        <v>0.369426751592356</v>
      </c>
      <c r="D46" s="13">
        <f t="shared" si="1"/>
        <v>0.55414012738853402</v>
      </c>
      <c r="E46" s="13">
        <f t="shared" si="2"/>
        <v>0.184713375796178</v>
      </c>
      <c r="I46" s="11">
        <f t="shared" si="3"/>
        <v>350060</v>
      </c>
      <c r="J46" s="11">
        <f t="shared" si="4"/>
        <v>350775</v>
      </c>
      <c r="K46" s="8" t="s">
        <v>31</v>
      </c>
      <c r="L46" s="8" t="s">
        <v>2103</v>
      </c>
      <c r="M46" s="8" t="s">
        <v>194</v>
      </c>
      <c r="N46" s="8" t="s">
        <v>28</v>
      </c>
      <c r="O46" s="8" t="s">
        <v>27</v>
      </c>
      <c r="P46" s="8" t="s">
        <v>4311</v>
      </c>
      <c r="Q46" s="8">
        <v>58</v>
      </c>
      <c r="R46" s="8">
        <v>10.713375796178299</v>
      </c>
    </row>
    <row r="47" spans="1:18" x14ac:dyDescent="0.45">
      <c r="A47" s="16">
        <v>45</v>
      </c>
      <c r="B47" s="16">
        <v>30045</v>
      </c>
      <c r="C47" s="14">
        <f t="shared" si="0"/>
        <v>0.92356687898089107</v>
      </c>
      <c r="D47" s="13">
        <f t="shared" si="1"/>
        <v>1.292993630573247</v>
      </c>
      <c r="E47" s="13">
        <f t="shared" si="2"/>
        <v>0.55414012738853502</v>
      </c>
      <c r="I47" s="11">
        <f t="shared" si="3"/>
        <v>350060</v>
      </c>
      <c r="J47" s="11">
        <f t="shared" si="4"/>
        <v>350368</v>
      </c>
      <c r="K47" s="8" t="s">
        <v>31</v>
      </c>
      <c r="L47" s="8" t="s">
        <v>2103</v>
      </c>
      <c r="M47" s="8" t="s">
        <v>455</v>
      </c>
      <c r="N47" s="8" t="s">
        <v>28</v>
      </c>
      <c r="O47" s="8" t="s">
        <v>27</v>
      </c>
      <c r="P47" s="8" t="s">
        <v>4311</v>
      </c>
      <c r="Q47" s="8">
        <v>255</v>
      </c>
      <c r="R47" s="8">
        <v>47.101910828025403</v>
      </c>
    </row>
    <row r="48" spans="1:18" x14ac:dyDescent="0.45">
      <c r="A48" s="16">
        <v>46</v>
      </c>
      <c r="B48" s="16">
        <v>30046</v>
      </c>
      <c r="C48" s="14">
        <f t="shared" si="0"/>
        <v>0</v>
      </c>
      <c r="D48" s="13">
        <f t="shared" si="1"/>
        <v>0</v>
      </c>
      <c r="E48" s="13">
        <f t="shared" si="2"/>
        <v>0</v>
      </c>
      <c r="I48" s="11">
        <f t="shared" si="3"/>
        <v>350060</v>
      </c>
      <c r="J48" s="11">
        <f t="shared" si="4"/>
        <v>43093</v>
      </c>
      <c r="K48" s="8" t="s">
        <v>31</v>
      </c>
      <c r="L48" s="8" t="s">
        <v>2103</v>
      </c>
      <c r="M48" s="8" t="s">
        <v>697</v>
      </c>
      <c r="N48" s="8" t="s">
        <v>28</v>
      </c>
      <c r="O48" s="8" t="s">
        <v>27</v>
      </c>
      <c r="P48" s="8" t="s">
        <v>4311</v>
      </c>
      <c r="Q48" s="8">
        <v>342</v>
      </c>
      <c r="R48" s="8">
        <v>63.171974522292899</v>
      </c>
    </row>
    <row r="49" spans="1:18" x14ac:dyDescent="0.45">
      <c r="A49" s="16">
        <v>47</v>
      </c>
      <c r="B49" s="16">
        <v>30047</v>
      </c>
      <c r="C49" s="14">
        <f t="shared" si="0"/>
        <v>0.46178343949044498</v>
      </c>
      <c r="D49" s="13">
        <f t="shared" si="1"/>
        <v>0.73885350318471199</v>
      </c>
      <c r="E49" s="13">
        <f t="shared" si="2"/>
        <v>0.184713375796178</v>
      </c>
      <c r="I49" s="11">
        <f t="shared" si="3"/>
        <v>350060</v>
      </c>
      <c r="J49" s="11">
        <f t="shared" si="4"/>
        <v>351161</v>
      </c>
      <c r="K49" s="8" t="s">
        <v>31</v>
      </c>
      <c r="L49" s="8" t="s">
        <v>2103</v>
      </c>
      <c r="M49" s="8" t="s">
        <v>2212</v>
      </c>
      <c r="N49" s="8" t="s">
        <v>28</v>
      </c>
      <c r="O49" s="8" t="s">
        <v>27</v>
      </c>
      <c r="P49" s="8" t="s">
        <v>4311</v>
      </c>
      <c r="Q49" s="8">
        <v>84</v>
      </c>
      <c r="R49" s="8">
        <v>15.5159235668789</v>
      </c>
    </row>
    <row r="50" spans="1:18" x14ac:dyDescent="0.45">
      <c r="A50" s="16">
        <v>48</v>
      </c>
      <c r="B50" s="16">
        <v>30048</v>
      </c>
      <c r="C50" s="14">
        <f t="shared" si="0"/>
        <v>0</v>
      </c>
      <c r="D50" s="13">
        <f t="shared" si="1"/>
        <v>0</v>
      </c>
      <c r="E50" s="13">
        <f t="shared" si="2"/>
        <v>0</v>
      </c>
      <c r="I50" s="11">
        <f t="shared" si="3"/>
        <v>350056</v>
      </c>
      <c r="J50" s="11">
        <f t="shared" si="4"/>
        <v>350060</v>
      </c>
      <c r="K50" s="8" t="s">
        <v>31</v>
      </c>
      <c r="L50" s="8" t="s">
        <v>626</v>
      </c>
      <c r="M50" s="8" t="s">
        <v>2103</v>
      </c>
      <c r="N50" s="8" t="s">
        <v>28</v>
      </c>
      <c r="O50" s="8" t="s">
        <v>27</v>
      </c>
      <c r="P50" s="8" t="s">
        <v>4311</v>
      </c>
      <c r="Q50" s="8">
        <v>34</v>
      </c>
      <c r="R50" s="8">
        <v>6.2802547770700601</v>
      </c>
    </row>
    <row r="51" spans="1:18" x14ac:dyDescent="0.45">
      <c r="A51" s="16">
        <v>49</v>
      </c>
      <c r="B51" s="16">
        <v>30049</v>
      </c>
      <c r="C51" s="14">
        <f t="shared" si="0"/>
        <v>13.853503184713334</v>
      </c>
      <c r="D51" s="13">
        <f t="shared" si="1"/>
        <v>5.7261146496815263</v>
      </c>
      <c r="E51" s="13">
        <f t="shared" si="2"/>
        <v>21.980891719745141</v>
      </c>
      <c r="I51" s="11">
        <f t="shared" si="3"/>
        <v>350060</v>
      </c>
      <c r="J51" s="11">
        <f t="shared" si="4"/>
        <v>350555</v>
      </c>
      <c r="K51" s="8" t="s">
        <v>31</v>
      </c>
      <c r="L51" s="8" t="s">
        <v>2103</v>
      </c>
      <c r="M51" s="8" t="s">
        <v>723</v>
      </c>
      <c r="N51" s="8" t="s">
        <v>28</v>
      </c>
      <c r="O51" s="8" t="s">
        <v>27</v>
      </c>
      <c r="P51" s="8" t="s">
        <v>4311</v>
      </c>
      <c r="Q51" s="8">
        <v>34</v>
      </c>
      <c r="R51" s="8">
        <v>6.2802547770700601</v>
      </c>
    </row>
    <row r="52" spans="1:18" x14ac:dyDescent="0.45">
      <c r="A52" s="16">
        <v>50</v>
      </c>
      <c r="B52" s="16">
        <v>30050</v>
      </c>
      <c r="C52" s="14">
        <f t="shared" si="0"/>
        <v>0.46178343949044498</v>
      </c>
      <c r="D52" s="13">
        <f t="shared" si="1"/>
        <v>0.55414012738853402</v>
      </c>
      <c r="E52" s="13">
        <f t="shared" si="2"/>
        <v>0.369426751592356</v>
      </c>
      <c r="I52" s="11">
        <f t="shared" si="3"/>
        <v>350060</v>
      </c>
      <c r="J52" s="11">
        <f t="shared" si="4"/>
        <v>350241</v>
      </c>
      <c r="K52" s="8" t="s">
        <v>31</v>
      </c>
      <c r="L52" s="8" t="s">
        <v>2103</v>
      </c>
      <c r="M52" s="8" t="s">
        <v>3827</v>
      </c>
      <c r="N52" s="8" t="s">
        <v>28</v>
      </c>
      <c r="O52" s="8" t="s">
        <v>27</v>
      </c>
      <c r="P52" s="8" t="s">
        <v>4311</v>
      </c>
      <c r="Q52" s="8">
        <v>26</v>
      </c>
      <c r="R52" s="8">
        <v>4.8025477707006301</v>
      </c>
    </row>
    <row r="53" spans="1:18" x14ac:dyDescent="0.45">
      <c r="A53" s="16">
        <v>51</v>
      </c>
      <c r="B53" s="16">
        <v>30051</v>
      </c>
      <c r="C53" s="14">
        <f t="shared" si="0"/>
        <v>0.184713375796178</v>
      </c>
      <c r="D53" s="13">
        <f t="shared" si="1"/>
        <v>0.184713375796178</v>
      </c>
      <c r="E53" s="13">
        <f t="shared" si="2"/>
        <v>0.184713375796178</v>
      </c>
      <c r="I53" s="11">
        <f t="shared" si="3"/>
        <v>350060</v>
      </c>
      <c r="J53" s="11">
        <f t="shared" si="4"/>
        <v>110246</v>
      </c>
      <c r="K53" s="8" t="s">
        <v>31</v>
      </c>
      <c r="L53" s="8" t="s">
        <v>2103</v>
      </c>
      <c r="M53" s="8" t="s">
        <v>2262</v>
      </c>
      <c r="N53" s="8" t="s">
        <v>28</v>
      </c>
      <c r="O53" s="8" t="s">
        <v>27</v>
      </c>
      <c r="P53" s="8" t="s">
        <v>4311</v>
      </c>
      <c r="Q53" s="8">
        <v>65</v>
      </c>
      <c r="R53" s="8">
        <v>12.006369426751499</v>
      </c>
    </row>
    <row r="54" spans="1:18" x14ac:dyDescent="0.45">
      <c r="A54" s="16">
        <v>52</v>
      </c>
      <c r="B54" s="16">
        <v>30052</v>
      </c>
      <c r="C54" s="14">
        <f t="shared" si="0"/>
        <v>0.55414012738853446</v>
      </c>
      <c r="D54" s="13">
        <f t="shared" si="1"/>
        <v>0.55414012738853402</v>
      </c>
      <c r="E54" s="13">
        <f t="shared" si="2"/>
        <v>0.55414012738853502</v>
      </c>
      <c r="I54" s="11">
        <f t="shared" si="3"/>
        <v>350583</v>
      </c>
      <c r="J54" s="11">
        <f t="shared" si="4"/>
        <v>350060</v>
      </c>
      <c r="K54" s="8" t="s">
        <v>31</v>
      </c>
      <c r="L54" s="8" t="s">
        <v>1951</v>
      </c>
      <c r="M54" s="8" t="s">
        <v>2103</v>
      </c>
      <c r="N54" s="8" t="s">
        <v>28</v>
      </c>
      <c r="O54" s="8" t="s">
        <v>27</v>
      </c>
      <c r="P54" s="8" t="s">
        <v>4311</v>
      </c>
      <c r="Q54" s="8">
        <v>49</v>
      </c>
      <c r="R54" s="8">
        <v>9.05095541401273</v>
      </c>
    </row>
    <row r="55" spans="1:18" x14ac:dyDescent="0.45">
      <c r="A55" s="16">
        <v>53</v>
      </c>
      <c r="B55" s="16">
        <v>30053</v>
      </c>
      <c r="C55" s="14">
        <f t="shared" si="0"/>
        <v>2.2165605095541321</v>
      </c>
      <c r="D55" s="13">
        <f t="shared" si="1"/>
        <v>1.8471337579617759</v>
      </c>
      <c r="E55" s="13">
        <f t="shared" si="2"/>
        <v>2.5859872611464882</v>
      </c>
      <c r="I55" s="11">
        <f t="shared" si="3"/>
        <v>490775</v>
      </c>
      <c r="J55" s="11">
        <f t="shared" si="4"/>
        <v>350060</v>
      </c>
      <c r="K55" s="8" t="s">
        <v>31</v>
      </c>
      <c r="L55" s="8" t="s">
        <v>3208</v>
      </c>
      <c r="M55" s="8" t="s">
        <v>2103</v>
      </c>
      <c r="N55" s="8" t="s">
        <v>28</v>
      </c>
      <c r="O55" s="8" t="s">
        <v>27</v>
      </c>
      <c r="P55" s="8" t="s">
        <v>4311</v>
      </c>
      <c r="Q55" s="8">
        <v>31</v>
      </c>
      <c r="R55" s="8">
        <v>5.7261146496815201</v>
      </c>
    </row>
    <row r="56" spans="1:18" x14ac:dyDescent="0.45">
      <c r="A56" s="16">
        <v>54</v>
      </c>
      <c r="B56" s="16">
        <v>30054</v>
      </c>
      <c r="C56" s="14">
        <f t="shared" si="0"/>
        <v>5.6337579617834379</v>
      </c>
      <c r="D56" s="13">
        <f t="shared" si="1"/>
        <v>5.9108280254777066</v>
      </c>
      <c r="E56" s="13">
        <f t="shared" si="2"/>
        <v>5.3566878980891701</v>
      </c>
      <c r="I56" s="11">
        <f t="shared" si="3"/>
        <v>490488</v>
      </c>
      <c r="J56" s="11">
        <f t="shared" si="4"/>
        <v>350060</v>
      </c>
      <c r="K56" s="8" t="s">
        <v>31</v>
      </c>
      <c r="L56" s="8" t="s">
        <v>2136</v>
      </c>
      <c r="M56" s="8" t="s">
        <v>2103</v>
      </c>
      <c r="N56" s="8" t="s">
        <v>28</v>
      </c>
      <c r="O56" s="8" t="s">
        <v>27</v>
      </c>
      <c r="P56" s="8" t="s">
        <v>4311</v>
      </c>
      <c r="Q56" s="8">
        <v>31</v>
      </c>
      <c r="R56" s="8">
        <v>5.7261146496815201</v>
      </c>
    </row>
    <row r="57" spans="1:18" x14ac:dyDescent="0.45">
      <c r="A57" s="16">
        <v>55</v>
      </c>
      <c r="B57" s="16">
        <v>30055</v>
      </c>
      <c r="C57" s="14">
        <f t="shared" si="0"/>
        <v>9.2356687898088999E-2</v>
      </c>
      <c r="D57" s="13">
        <f t="shared" si="1"/>
        <v>0</v>
      </c>
      <c r="E57" s="13">
        <f t="shared" si="2"/>
        <v>0.184713375796178</v>
      </c>
      <c r="I57" s="11">
        <f t="shared" si="3"/>
        <v>490209</v>
      </c>
      <c r="J57" s="11">
        <f t="shared" si="4"/>
        <v>350060</v>
      </c>
      <c r="K57" s="8" t="s">
        <v>31</v>
      </c>
      <c r="L57" s="8" t="s">
        <v>738</v>
      </c>
      <c r="M57" s="8" t="s">
        <v>2103</v>
      </c>
      <c r="N57" s="8" t="s">
        <v>28</v>
      </c>
      <c r="O57" s="8" t="s">
        <v>27</v>
      </c>
      <c r="P57" s="8" t="s">
        <v>4311</v>
      </c>
      <c r="Q57" s="8">
        <v>31</v>
      </c>
      <c r="R57" s="8">
        <v>5.7261146496815201</v>
      </c>
    </row>
    <row r="58" spans="1:18" x14ac:dyDescent="0.45">
      <c r="A58" s="16">
        <v>56</v>
      </c>
      <c r="B58" s="16">
        <v>30056</v>
      </c>
      <c r="C58" s="14">
        <f t="shared" si="0"/>
        <v>0</v>
      </c>
      <c r="D58" s="13">
        <f t="shared" si="1"/>
        <v>0</v>
      </c>
      <c r="E58" s="13">
        <f t="shared" si="2"/>
        <v>0</v>
      </c>
      <c r="I58" s="11">
        <f t="shared" si="3"/>
        <v>350789</v>
      </c>
      <c r="J58" s="11">
        <f t="shared" si="4"/>
        <v>350060</v>
      </c>
      <c r="K58" s="8" t="s">
        <v>31</v>
      </c>
      <c r="L58" s="8" t="s">
        <v>1262</v>
      </c>
      <c r="M58" s="8" t="s">
        <v>2103</v>
      </c>
      <c r="N58" s="8" t="s">
        <v>28</v>
      </c>
      <c r="O58" s="8" t="s">
        <v>27</v>
      </c>
      <c r="P58" s="8" t="s">
        <v>4311</v>
      </c>
      <c r="Q58" s="8">
        <v>62</v>
      </c>
      <c r="R58" s="8">
        <v>11.452229299362999</v>
      </c>
    </row>
    <row r="59" spans="1:18" x14ac:dyDescent="0.45">
      <c r="A59" s="16">
        <v>57</v>
      </c>
      <c r="B59" s="16">
        <v>30057</v>
      </c>
      <c r="C59" s="14">
        <f t="shared" si="0"/>
        <v>0</v>
      </c>
      <c r="D59" s="13">
        <f t="shared" si="1"/>
        <v>0</v>
      </c>
      <c r="E59" s="13">
        <f t="shared" si="2"/>
        <v>0</v>
      </c>
      <c r="I59" s="11">
        <f t="shared" si="3"/>
        <v>350060</v>
      </c>
      <c r="J59" s="11">
        <f t="shared" si="4"/>
        <v>490461</v>
      </c>
      <c r="K59" s="8" t="s">
        <v>31</v>
      </c>
      <c r="L59" s="8" t="s">
        <v>2103</v>
      </c>
      <c r="M59" s="8" t="s">
        <v>3342</v>
      </c>
      <c r="N59" s="8" t="s">
        <v>28</v>
      </c>
      <c r="O59" s="8" t="s">
        <v>27</v>
      </c>
      <c r="P59" s="8" t="s">
        <v>4311</v>
      </c>
      <c r="Q59" s="8">
        <v>36</v>
      </c>
      <c r="R59" s="8">
        <v>6.6496815286624198</v>
      </c>
    </row>
    <row r="60" spans="1:18" x14ac:dyDescent="0.45">
      <c r="A60" s="16">
        <v>58</v>
      </c>
      <c r="B60" s="16">
        <v>30058</v>
      </c>
      <c r="C60" s="14">
        <f t="shared" si="0"/>
        <v>0</v>
      </c>
      <c r="D60" s="13">
        <f t="shared" si="1"/>
        <v>0</v>
      </c>
      <c r="E60" s="13">
        <f t="shared" si="2"/>
        <v>0</v>
      </c>
      <c r="I60" s="11">
        <f t="shared" si="3"/>
        <v>350060</v>
      </c>
      <c r="J60" s="11">
        <f t="shared" si="4"/>
        <v>350168</v>
      </c>
      <c r="K60" s="8" t="s">
        <v>31</v>
      </c>
      <c r="L60" s="8" t="s">
        <v>2103</v>
      </c>
      <c r="M60" s="8" t="s">
        <v>3852</v>
      </c>
      <c r="N60" s="8" t="s">
        <v>28</v>
      </c>
      <c r="O60" s="8" t="s">
        <v>27</v>
      </c>
      <c r="P60" s="8" t="s">
        <v>4311</v>
      </c>
      <c r="Q60" s="8">
        <v>36</v>
      </c>
      <c r="R60" s="8">
        <v>6.6496815286624198</v>
      </c>
    </row>
    <row r="61" spans="1:18" x14ac:dyDescent="0.45">
      <c r="A61" s="16">
        <v>59</v>
      </c>
      <c r="B61" s="16">
        <v>30059</v>
      </c>
      <c r="C61" s="14">
        <f t="shared" si="0"/>
        <v>0</v>
      </c>
      <c r="D61" s="13">
        <f t="shared" si="1"/>
        <v>0</v>
      </c>
      <c r="E61" s="13">
        <f t="shared" si="2"/>
        <v>0</v>
      </c>
      <c r="I61" s="11">
        <f t="shared" si="3"/>
        <v>350060</v>
      </c>
      <c r="J61" s="11">
        <f t="shared" si="4"/>
        <v>350430</v>
      </c>
      <c r="K61" s="8" t="s">
        <v>31</v>
      </c>
      <c r="L61" s="8" t="s">
        <v>2103</v>
      </c>
      <c r="M61" s="8" t="s">
        <v>2216</v>
      </c>
      <c r="N61" s="8" t="s">
        <v>28</v>
      </c>
      <c r="O61" s="8" t="s">
        <v>27</v>
      </c>
      <c r="P61" s="8" t="s">
        <v>4311</v>
      </c>
      <c r="Q61" s="8">
        <v>311</v>
      </c>
      <c r="R61" s="8">
        <v>57.4458598726114</v>
      </c>
    </row>
    <row r="62" spans="1:18" x14ac:dyDescent="0.45">
      <c r="A62" s="16">
        <v>60</v>
      </c>
      <c r="B62" s="16">
        <v>30060</v>
      </c>
      <c r="C62" s="14">
        <f t="shared" si="0"/>
        <v>0</v>
      </c>
      <c r="D62" s="13">
        <f t="shared" si="1"/>
        <v>0</v>
      </c>
      <c r="E62" s="13">
        <f t="shared" si="2"/>
        <v>0</v>
      </c>
      <c r="I62" s="11">
        <f t="shared" si="3"/>
        <v>350060</v>
      </c>
      <c r="J62" s="11">
        <f t="shared" si="4"/>
        <v>350727</v>
      </c>
      <c r="K62" s="8" t="s">
        <v>31</v>
      </c>
      <c r="L62" s="8" t="s">
        <v>2103</v>
      </c>
      <c r="M62" s="8" t="s">
        <v>2090</v>
      </c>
      <c r="N62" s="8" t="s">
        <v>28</v>
      </c>
      <c r="O62" s="8" t="s">
        <v>27</v>
      </c>
      <c r="P62" s="8" t="s">
        <v>4311</v>
      </c>
      <c r="Q62" s="8">
        <v>69</v>
      </c>
      <c r="R62" s="8">
        <v>12.7452229299363</v>
      </c>
    </row>
    <row r="63" spans="1:18" x14ac:dyDescent="0.45">
      <c r="A63" s="16">
        <v>61</v>
      </c>
      <c r="B63" s="16">
        <v>30061</v>
      </c>
      <c r="C63" s="14">
        <f t="shared" si="0"/>
        <v>0.73885350318470899</v>
      </c>
      <c r="D63" s="13">
        <f t="shared" si="1"/>
        <v>1.2929936305732399</v>
      </c>
      <c r="E63" s="13">
        <f t="shared" si="2"/>
        <v>0.184713375796178</v>
      </c>
      <c r="I63" s="11">
        <f t="shared" si="3"/>
        <v>350234</v>
      </c>
      <c r="J63" s="11">
        <f t="shared" si="4"/>
        <v>350060</v>
      </c>
      <c r="K63" s="8" t="s">
        <v>31</v>
      </c>
      <c r="L63" s="8" t="s">
        <v>2153</v>
      </c>
      <c r="M63" s="8" t="s">
        <v>2103</v>
      </c>
      <c r="N63" s="8" t="s">
        <v>28</v>
      </c>
      <c r="O63" s="8" t="s">
        <v>27</v>
      </c>
      <c r="P63" s="8" t="s">
        <v>4311</v>
      </c>
      <c r="Q63" s="8">
        <v>135</v>
      </c>
      <c r="R63" s="8">
        <v>24.936305732484001</v>
      </c>
    </row>
    <row r="64" spans="1:18" x14ac:dyDescent="0.45">
      <c r="A64" s="16">
        <v>62</v>
      </c>
      <c r="B64" s="16">
        <v>30062</v>
      </c>
      <c r="C64" s="14">
        <f t="shared" si="0"/>
        <v>9.2356687898088999E-2</v>
      </c>
      <c r="D64" s="13">
        <f t="shared" si="1"/>
        <v>0.184713375796178</v>
      </c>
      <c r="E64" s="13">
        <f t="shared" si="2"/>
        <v>0</v>
      </c>
      <c r="I64" s="11">
        <f t="shared" si="3"/>
        <v>350698</v>
      </c>
      <c r="J64" s="11">
        <f t="shared" si="4"/>
        <v>350060</v>
      </c>
      <c r="K64" s="8" t="s">
        <v>31</v>
      </c>
      <c r="L64" s="8" t="s">
        <v>479</v>
      </c>
      <c r="M64" s="8" t="s">
        <v>2103</v>
      </c>
      <c r="N64" s="8" t="s">
        <v>28</v>
      </c>
      <c r="O64" s="8" t="s">
        <v>27</v>
      </c>
      <c r="P64" s="8" t="s">
        <v>4311</v>
      </c>
      <c r="Q64" s="8">
        <v>63</v>
      </c>
      <c r="R64" s="8">
        <v>11.636942675159201</v>
      </c>
    </row>
    <row r="65" spans="1:18" x14ac:dyDescent="0.45">
      <c r="A65" s="16">
        <v>63</v>
      </c>
      <c r="B65" s="16">
        <v>30063</v>
      </c>
      <c r="C65" s="14">
        <f t="shared" si="0"/>
        <v>0.369426751592356</v>
      </c>
      <c r="D65" s="13">
        <f t="shared" si="1"/>
        <v>0.55414012738853402</v>
      </c>
      <c r="E65" s="13">
        <f t="shared" si="2"/>
        <v>0.184713375796178</v>
      </c>
      <c r="I65" s="11">
        <f t="shared" si="3"/>
        <v>350060</v>
      </c>
      <c r="J65" s="11">
        <f t="shared" si="4"/>
        <v>43100</v>
      </c>
      <c r="K65" s="8" t="s">
        <v>31</v>
      </c>
      <c r="L65" s="8" t="s">
        <v>2103</v>
      </c>
      <c r="M65" s="8" t="s">
        <v>1539</v>
      </c>
      <c r="N65" s="8" t="s">
        <v>28</v>
      </c>
      <c r="O65" s="8" t="s">
        <v>27</v>
      </c>
      <c r="P65" s="8" t="s">
        <v>4311</v>
      </c>
      <c r="Q65" s="8">
        <v>252</v>
      </c>
      <c r="R65" s="8">
        <v>46.547770700636903</v>
      </c>
    </row>
    <row r="66" spans="1:18" x14ac:dyDescent="0.45">
      <c r="A66" s="16">
        <v>64</v>
      </c>
      <c r="B66" s="16">
        <v>30064</v>
      </c>
      <c r="C66" s="14">
        <f t="shared" si="0"/>
        <v>1.6624203821655981</v>
      </c>
      <c r="D66" s="13">
        <f t="shared" si="1"/>
        <v>1.2929936305732399</v>
      </c>
      <c r="E66" s="13">
        <f t="shared" si="2"/>
        <v>2.0318471337579562</v>
      </c>
      <c r="I66" s="11">
        <f t="shared" si="3"/>
        <v>350060</v>
      </c>
      <c r="J66" s="11">
        <f t="shared" si="4"/>
        <v>350767</v>
      </c>
      <c r="K66" s="8" t="s">
        <v>31</v>
      </c>
      <c r="L66" s="8" t="s">
        <v>2103</v>
      </c>
      <c r="M66" s="8" t="s">
        <v>1350</v>
      </c>
      <c r="N66" s="8" t="s">
        <v>28</v>
      </c>
      <c r="O66" s="8" t="s">
        <v>27</v>
      </c>
      <c r="P66" s="8" t="s">
        <v>4311</v>
      </c>
      <c r="Q66" s="8">
        <v>38</v>
      </c>
      <c r="R66" s="8">
        <v>7.0191082802547697</v>
      </c>
    </row>
    <row r="67" spans="1:18" x14ac:dyDescent="0.45">
      <c r="A67" s="16">
        <v>65</v>
      </c>
      <c r="B67" s="16">
        <v>30065</v>
      </c>
      <c r="C67" s="14">
        <f t="shared" ref="C67:C130" si="5">AVERAGE(D67:E67)</f>
        <v>2.9554140127388528</v>
      </c>
      <c r="D67" s="13">
        <f t="shared" ref="D67:D130" si="6">IF($B67=$G$3,0,SUMIFS($R:$R,I:I,$B67))</f>
        <v>3.6942675159235661</v>
      </c>
      <c r="E67" s="13">
        <f t="shared" ref="E67:E130" si="7">IF($B67=$G$3,0,SUMIFS($R:$R,J:J,$B67))</f>
        <v>2.2165605095541401</v>
      </c>
      <c r="I67" s="11">
        <f t="shared" si="3"/>
        <v>570289</v>
      </c>
      <c r="J67" s="11">
        <f t="shared" si="4"/>
        <v>350060</v>
      </c>
      <c r="K67" s="8" t="s">
        <v>31</v>
      </c>
      <c r="L67" s="8" t="s">
        <v>1090</v>
      </c>
      <c r="M67" s="8" t="s">
        <v>2103</v>
      </c>
      <c r="N67" s="8" t="s">
        <v>28</v>
      </c>
      <c r="O67" s="8" t="s">
        <v>27</v>
      </c>
      <c r="P67" s="8" t="s">
        <v>4311</v>
      </c>
      <c r="Q67" s="8">
        <v>44</v>
      </c>
      <c r="R67" s="8">
        <v>8.1273885350318409</v>
      </c>
    </row>
    <row r="68" spans="1:18" x14ac:dyDescent="0.45">
      <c r="A68" s="16">
        <v>66</v>
      </c>
      <c r="B68" s="16">
        <v>30066</v>
      </c>
      <c r="C68" s="14">
        <f t="shared" si="5"/>
        <v>0.184713375796178</v>
      </c>
      <c r="D68" s="13">
        <f t="shared" si="6"/>
        <v>0</v>
      </c>
      <c r="E68" s="13">
        <f t="shared" si="7"/>
        <v>0.369426751592356</v>
      </c>
      <c r="I68" s="11">
        <f t="shared" ref="I68:I131" si="8">INT(IFERROR(LEFT(L68,FIND("_",L68)-1),0))</f>
        <v>43005</v>
      </c>
      <c r="J68" s="11">
        <f t="shared" ref="J68:J131" si="9">INT(IFERROR(LEFT(M68,FIND("_",M68)-1),0))</f>
        <v>350060</v>
      </c>
      <c r="K68" s="8" t="s">
        <v>31</v>
      </c>
      <c r="L68" s="8" t="s">
        <v>228</v>
      </c>
      <c r="M68" s="8" t="s">
        <v>2103</v>
      </c>
      <c r="N68" s="8" t="s">
        <v>28</v>
      </c>
      <c r="O68" s="8" t="s">
        <v>27</v>
      </c>
      <c r="P68" s="8" t="s">
        <v>4311</v>
      </c>
      <c r="Q68" s="8">
        <v>251</v>
      </c>
      <c r="R68" s="8">
        <v>46.363057324840703</v>
      </c>
    </row>
    <row r="69" spans="1:18" x14ac:dyDescent="0.45">
      <c r="A69" s="16">
        <v>67</v>
      </c>
      <c r="B69" s="16">
        <v>30067</v>
      </c>
      <c r="C69" s="14">
        <f t="shared" si="5"/>
        <v>9.2356687898088999E-2</v>
      </c>
      <c r="D69" s="13">
        <f t="shared" si="6"/>
        <v>0.184713375796178</v>
      </c>
      <c r="E69" s="13">
        <f t="shared" si="7"/>
        <v>0</v>
      </c>
      <c r="I69" s="11">
        <f t="shared" si="8"/>
        <v>350060</v>
      </c>
      <c r="J69" s="11">
        <f t="shared" si="9"/>
        <v>350333</v>
      </c>
      <c r="K69" s="8" t="s">
        <v>31</v>
      </c>
      <c r="L69" s="8" t="s">
        <v>2103</v>
      </c>
      <c r="M69" s="8" t="s">
        <v>640</v>
      </c>
      <c r="N69" s="8" t="s">
        <v>28</v>
      </c>
      <c r="O69" s="8" t="s">
        <v>27</v>
      </c>
      <c r="P69" s="8" t="s">
        <v>4311</v>
      </c>
      <c r="Q69" s="8">
        <v>43</v>
      </c>
      <c r="R69" s="8">
        <v>7.9426751592356597</v>
      </c>
    </row>
    <row r="70" spans="1:18" x14ac:dyDescent="0.45">
      <c r="A70" s="16">
        <v>68</v>
      </c>
      <c r="B70" s="16">
        <v>30068</v>
      </c>
      <c r="C70" s="14">
        <f t="shared" si="5"/>
        <v>0.64649681528662395</v>
      </c>
      <c r="D70" s="13">
        <f t="shared" si="6"/>
        <v>0.73885350318471299</v>
      </c>
      <c r="E70" s="13">
        <f t="shared" si="7"/>
        <v>0.55414012738853502</v>
      </c>
      <c r="I70" s="11">
        <f t="shared" si="8"/>
        <v>350060</v>
      </c>
      <c r="J70" s="11">
        <f t="shared" si="9"/>
        <v>350573</v>
      </c>
      <c r="K70" s="8" t="s">
        <v>31</v>
      </c>
      <c r="L70" s="8" t="s">
        <v>2103</v>
      </c>
      <c r="M70" s="8" t="s">
        <v>3737</v>
      </c>
      <c r="N70" s="8" t="s">
        <v>28</v>
      </c>
      <c r="O70" s="8" t="s">
        <v>27</v>
      </c>
      <c r="P70" s="8" t="s">
        <v>4311</v>
      </c>
      <c r="Q70" s="8">
        <v>43</v>
      </c>
      <c r="R70" s="8">
        <v>7.9426751592356597</v>
      </c>
    </row>
    <row r="71" spans="1:18" x14ac:dyDescent="0.45">
      <c r="A71" s="16">
        <v>69</v>
      </c>
      <c r="B71" s="16">
        <v>30069</v>
      </c>
      <c r="C71" s="14">
        <f t="shared" si="5"/>
        <v>9.2356687898088999E-2</v>
      </c>
      <c r="D71" s="13">
        <f t="shared" si="6"/>
        <v>0</v>
      </c>
      <c r="E71" s="13">
        <f t="shared" si="7"/>
        <v>0.184713375796178</v>
      </c>
      <c r="I71" s="11">
        <f t="shared" si="8"/>
        <v>350060</v>
      </c>
      <c r="J71" s="11">
        <f t="shared" si="9"/>
        <v>350939</v>
      </c>
      <c r="K71" s="8" t="s">
        <v>31</v>
      </c>
      <c r="L71" s="8" t="s">
        <v>2103</v>
      </c>
      <c r="M71" s="8" t="s">
        <v>561</v>
      </c>
      <c r="N71" s="8" t="s">
        <v>28</v>
      </c>
      <c r="O71" s="8" t="s">
        <v>27</v>
      </c>
      <c r="P71" s="8" t="s">
        <v>4311</v>
      </c>
      <c r="Q71" s="8">
        <v>35</v>
      </c>
      <c r="R71" s="8">
        <v>6.4649681528662404</v>
      </c>
    </row>
    <row r="72" spans="1:18" x14ac:dyDescent="0.45">
      <c r="A72" s="16">
        <v>70</v>
      </c>
      <c r="B72" s="16">
        <v>30070</v>
      </c>
      <c r="C72" s="14">
        <f t="shared" si="5"/>
        <v>0.27707006369426701</v>
      </c>
      <c r="D72" s="13">
        <f t="shared" si="6"/>
        <v>0.369426751592356</v>
      </c>
      <c r="E72" s="13">
        <f t="shared" si="7"/>
        <v>0.184713375796178</v>
      </c>
      <c r="I72" s="11">
        <f t="shared" si="8"/>
        <v>350060</v>
      </c>
      <c r="J72" s="11">
        <f t="shared" si="9"/>
        <v>490602</v>
      </c>
      <c r="K72" s="8" t="s">
        <v>31</v>
      </c>
      <c r="L72" s="8" t="s">
        <v>2103</v>
      </c>
      <c r="M72" s="8" t="s">
        <v>997</v>
      </c>
      <c r="N72" s="8" t="s">
        <v>28</v>
      </c>
      <c r="O72" s="8" t="s">
        <v>27</v>
      </c>
      <c r="P72" s="8" t="s">
        <v>4311</v>
      </c>
      <c r="Q72" s="8">
        <v>166</v>
      </c>
      <c r="R72" s="8">
        <v>30.6624203821656</v>
      </c>
    </row>
    <row r="73" spans="1:18" x14ac:dyDescent="0.45">
      <c r="A73" s="16">
        <v>71</v>
      </c>
      <c r="B73" s="16">
        <v>30071</v>
      </c>
      <c r="C73" s="14">
        <f t="shared" si="5"/>
        <v>0</v>
      </c>
      <c r="D73" s="13">
        <f t="shared" si="6"/>
        <v>0</v>
      </c>
      <c r="E73" s="13">
        <f t="shared" si="7"/>
        <v>0</v>
      </c>
      <c r="I73" s="11">
        <f t="shared" si="8"/>
        <v>350060</v>
      </c>
      <c r="J73" s="11">
        <f t="shared" si="9"/>
        <v>490931</v>
      </c>
      <c r="K73" s="8" t="s">
        <v>31</v>
      </c>
      <c r="L73" s="8" t="s">
        <v>2103</v>
      </c>
      <c r="M73" s="8" t="s">
        <v>2330</v>
      </c>
      <c r="N73" s="8" t="s">
        <v>28</v>
      </c>
      <c r="O73" s="8" t="s">
        <v>27</v>
      </c>
      <c r="P73" s="8" t="s">
        <v>4311</v>
      </c>
      <c r="Q73" s="8">
        <v>22</v>
      </c>
      <c r="R73" s="8">
        <v>4.0636942675159204</v>
      </c>
    </row>
    <row r="74" spans="1:18" x14ac:dyDescent="0.45">
      <c r="A74" s="16">
        <v>72</v>
      </c>
      <c r="B74" s="16">
        <v>30072</v>
      </c>
      <c r="C74" s="14">
        <f t="shared" si="5"/>
        <v>0.83121019108280203</v>
      </c>
      <c r="D74" s="13">
        <f t="shared" si="6"/>
        <v>1.1082802547770689</v>
      </c>
      <c r="E74" s="13">
        <f t="shared" si="7"/>
        <v>0.55414012738853502</v>
      </c>
      <c r="I74" s="11">
        <f t="shared" si="8"/>
        <v>350479</v>
      </c>
      <c r="J74" s="11">
        <f t="shared" si="9"/>
        <v>350060</v>
      </c>
      <c r="K74" s="8" t="s">
        <v>31</v>
      </c>
      <c r="L74" s="8" t="s">
        <v>39</v>
      </c>
      <c r="M74" s="8" t="s">
        <v>2667</v>
      </c>
      <c r="N74" s="8" t="s">
        <v>28</v>
      </c>
      <c r="O74" s="8" t="s">
        <v>27</v>
      </c>
      <c r="P74" s="8" t="s">
        <v>4311</v>
      </c>
      <c r="Q74" s="8">
        <v>21</v>
      </c>
      <c r="R74" s="8">
        <v>3.8789808917197401</v>
      </c>
    </row>
    <row r="75" spans="1:18" x14ac:dyDescent="0.45">
      <c r="A75" s="16">
        <v>73</v>
      </c>
      <c r="B75" s="16">
        <v>30073</v>
      </c>
      <c r="C75" s="14">
        <f t="shared" si="5"/>
        <v>0.184713375796178</v>
      </c>
      <c r="D75" s="13">
        <f t="shared" si="6"/>
        <v>0.369426751592356</v>
      </c>
      <c r="E75" s="13">
        <f t="shared" si="7"/>
        <v>0</v>
      </c>
      <c r="I75" s="11">
        <f t="shared" si="8"/>
        <v>350042</v>
      </c>
      <c r="J75" s="11">
        <f t="shared" si="9"/>
        <v>350060</v>
      </c>
      <c r="K75" s="8" t="s">
        <v>31</v>
      </c>
      <c r="L75" s="8" t="s">
        <v>1663</v>
      </c>
      <c r="M75" s="8" t="s">
        <v>2103</v>
      </c>
      <c r="N75" s="8" t="s">
        <v>28</v>
      </c>
      <c r="O75" s="8" t="s">
        <v>27</v>
      </c>
      <c r="P75" s="8" t="s">
        <v>4311</v>
      </c>
      <c r="Q75" s="8">
        <v>17289</v>
      </c>
      <c r="R75" s="8">
        <v>3193.5095541401201</v>
      </c>
    </row>
    <row r="76" spans="1:18" x14ac:dyDescent="0.45">
      <c r="A76" s="16">
        <v>74</v>
      </c>
      <c r="B76" s="16">
        <v>30074</v>
      </c>
      <c r="C76" s="14">
        <f t="shared" si="5"/>
        <v>9.2356687898088999E-2</v>
      </c>
      <c r="D76" s="13">
        <f t="shared" si="6"/>
        <v>0</v>
      </c>
      <c r="E76" s="13">
        <f t="shared" si="7"/>
        <v>0.184713375796178</v>
      </c>
      <c r="I76" s="11">
        <f t="shared" si="8"/>
        <v>350060</v>
      </c>
      <c r="J76" s="11">
        <f t="shared" si="9"/>
        <v>350740</v>
      </c>
      <c r="K76" s="8" t="s">
        <v>31</v>
      </c>
      <c r="L76" s="8" t="s">
        <v>2103</v>
      </c>
      <c r="M76" s="8" t="s">
        <v>1134</v>
      </c>
      <c r="N76" s="8" t="s">
        <v>28</v>
      </c>
      <c r="O76" s="8" t="s">
        <v>27</v>
      </c>
      <c r="P76" s="8" t="s">
        <v>4311</v>
      </c>
      <c r="Q76" s="8">
        <v>39</v>
      </c>
      <c r="R76" s="8">
        <v>7.20382165605095</v>
      </c>
    </row>
    <row r="77" spans="1:18" x14ac:dyDescent="0.45">
      <c r="A77" s="16">
        <v>75</v>
      </c>
      <c r="B77" s="16">
        <v>30075</v>
      </c>
      <c r="C77" s="14">
        <f t="shared" si="5"/>
        <v>6.2802547770700556</v>
      </c>
      <c r="D77" s="13">
        <f t="shared" si="6"/>
        <v>7.2038216560509429</v>
      </c>
      <c r="E77" s="13">
        <f t="shared" si="7"/>
        <v>5.3566878980891675</v>
      </c>
      <c r="I77" s="11">
        <f t="shared" si="8"/>
        <v>350464</v>
      </c>
      <c r="J77" s="11">
        <f t="shared" si="9"/>
        <v>350060</v>
      </c>
      <c r="K77" s="8" t="s">
        <v>31</v>
      </c>
      <c r="L77" s="8" t="s">
        <v>1981</v>
      </c>
      <c r="M77" s="8" t="s">
        <v>2103</v>
      </c>
      <c r="N77" s="8" t="s">
        <v>28</v>
      </c>
      <c r="O77" s="8" t="s">
        <v>27</v>
      </c>
      <c r="P77" s="8" t="s">
        <v>4311</v>
      </c>
      <c r="Q77" s="8">
        <v>267</v>
      </c>
      <c r="R77" s="8">
        <v>49.318471337579602</v>
      </c>
    </row>
    <row r="78" spans="1:18" x14ac:dyDescent="0.45">
      <c r="A78" s="16">
        <v>76</v>
      </c>
      <c r="B78" s="16">
        <v>30076</v>
      </c>
      <c r="C78" s="14">
        <f t="shared" si="5"/>
        <v>0</v>
      </c>
      <c r="D78" s="13">
        <f t="shared" si="6"/>
        <v>0</v>
      </c>
      <c r="E78" s="13">
        <f t="shared" si="7"/>
        <v>0</v>
      </c>
      <c r="I78" s="11">
        <f t="shared" si="8"/>
        <v>350060</v>
      </c>
      <c r="J78" s="11">
        <f t="shared" si="9"/>
        <v>110300</v>
      </c>
      <c r="K78" s="8" t="s">
        <v>31</v>
      </c>
      <c r="L78" s="8" t="s">
        <v>2103</v>
      </c>
      <c r="M78" s="8" t="s">
        <v>1229</v>
      </c>
      <c r="N78" s="8" t="s">
        <v>28</v>
      </c>
      <c r="O78" s="8" t="s">
        <v>27</v>
      </c>
      <c r="P78" s="8" t="s">
        <v>4311</v>
      </c>
      <c r="Q78" s="8">
        <v>37</v>
      </c>
      <c r="R78" s="8">
        <v>6.8343949044585903</v>
      </c>
    </row>
    <row r="79" spans="1:18" x14ac:dyDescent="0.45">
      <c r="A79" s="16">
        <v>77</v>
      </c>
      <c r="B79" s="16">
        <v>30077</v>
      </c>
      <c r="C79" s="14">
        <f t="shared" si="5"/>
        <v>2.7707006369426734</v>
      </c>
      <c r="D79" s="13">
        <f t="shared" si="6"/>
        <v>4.0636942675159204</v>
      </c>
      <c r="E79" s="13">
        <f t="shared" si="7"/>
        <v>1.477707006369426</v>
      </c>
      <c r="I79" s="11">
        <f t="shared" si="8"/>
        <v>490484</v>
      </c>
      <c r="J79" s="11">
        <f t="shared" si="9"/>
        <v>350060</v>
      </c>
      <c r="K79" s="8" t="s">
        <v>31</v>
      </c>
      <c r="L79" s="8" t="s">
        <v>2328</v>
      </c>
      <c r="M79" s="8" t="s">
        <v>2103</v>
      </c>
      <c r="N79" s="8" t="s">
        <v>28</v>
      </c>
      <c r="O79" s="8" t="s">
        <v>27</v>
      </c>
      <c r="P79" s="8" t="s">
        <v>4311</v>
      </c>
      <c r="Q79" s="8">
        <v>29</v>
      </c>
      <c r="R79" s="8">
        <v>5.3566878980891701</v>
      </c>
    </row>
    <row r="80" spans="1:18" x14ac:dyDescent="0.45">
      <c r="A80" s="16">
        <v>78</v>
      </c>
      <c r="B80" s="16">
        <v>30078</v>
      </c>
      <c r="C80" s="14">
        <f t="shared" si="5"/>
        <v>2.9554140127388484</v>
      </c>
      <c r="D80" s="13">
        <f t="shared" si="6"/>
        <v>3.5095541401273862</v>
      </c>
      <c r="E80" s="13">
        <f t="shared" si="7"/>
        <v>2.4012738853503102</v>
      </c>
      <c r="I80" s="11">
        <f t="shared" si="8"/>
        <v>350641</v>
      </c>
      <c r="J80" s="11">
        <f t="shared" si="9"/>
        <v>350060</v>
      </c>
      <c r="K80" s="8" t="s">
        <v>31</v>
      </c>
      <c r="L80" s="8" t="s">
        <v>1630</v>
      </c>
      <c r="M80" s="8" t="s">
        <v>2103</v>
      </c>
      <c r="N80" s="8" t="s">
        <v>28</v>
      </c>
      <c r="O80" s="8" t="s">
        <v>27</v>
      </c>
      <c r="P80" s="8" t="s">
        <v>4311</v>
      </c>
      <c r="Q80" s="8">
        <v>42</v>
      </c>
      <c r="R80" s="8">
        <v>7.7579617834394901</v>
      </c>
    </row>
    <row r="81" spans="1:18" x14ac:dyDescent="0.45">
      <c r="A81" s="16">
        <v>79</v>
      </c>
      <c r="B81" s="16">
        <v>30079</v>
      </c>
      <c r="C81" s="14">
        <f t="shared" si="5"/>
        <v>0.9235668789808904</v>
      </c>
      <c r="D81" s="13">
        <f t="shared" si="6"/>
        <v>0.92356687898088996</v>
      </c>
      <c r="E81" s="13">
        <f t="shared" si="7"/>
        <v>0.92356687898089096</v>
      </c>
      <c r="I81" s="11">
        <f t="shared" si="8"/>
        <v>350060</v>
      </c>
      <c r="J81" s="11">
        <f t="shared" si="9"/>
        <v>351038</v>
      </c>
      <c r="K81" s="8" t="s">
        <v>31</v>
      </c>
      <c r="L81" s="8" t="s">
        <v>2103</v>
      </c>
      <c r="M81" s="8" t="s">
        <v>3650</v>
      </c>
      <c r="N81" s="8" t="s">
        <v>28</v>
      </c>
      <c r="O81" s="8" t="s">
        <v>27</v>
      </c>
      <c r="P81" s="8" t="s">
        <v>4311</v>
      </c>
      <c r="Q81" s="8">
        <v>34</v>
      </c>
      <c r="R81" s="8">
        <v>6.2802547770700601</v>
      </c>
    </row>
    <row r="82" spans="1:18" x14ac:dyDescent="0.45">
      <c r="A82" s="16">
        <v>80</v>
      </c>
      <c r="B82" s="16">
        <v>30080</v>
      </c>
      <c r="C82" s="14">
        <f t="shared" si="5"/>
        <v>0.83121019108280203</v>
      </c>
      <c r="D82" s="13">
        <f t="shared" si="6"/>
        <v>0.92356687898089096</v>
      </c>
      <c r="E82" s="13">
        <f t="shared" si="7"/>
        <v>0.73885350318471299</v>
      </c>
      <c r="I82" s="11">
        <f t="shared" si="8"/>
        <v>110051</v>
      </c>
      <c r="J82" s="11">
        <f t="shared" si="9"/>
        <v>350060</v>
      </c>
      <c r="K82" s="8" t="s">
        <v>31</v>
      </c>
      <c r="L82" s="8" t="s">
        <v>558</v>
      </c>
      <c r="M82" s="8" t="s">
        <v>2103</v>
      </c>
      <c r="N82" s="8" t="s">
        <v>28</v>
      </c>
      <c r="O82" s="8" t="s">
        <v>27</v>
      </c>
      <c r="P82" s="8" t="s">
        <v>4311</v>
      </c>
      <c r="Q82" s="8">
        <v>34</v>
      </c>
      <c r="R82" s="8">
        <v>6.2802547770700601</v>
      </c>
    </row>
    <row r="83" spans="1:18" x14ac:dyDescent="0.45">
      <c r="A83" s="16">
        <v>81</v>
      </c>
      <c r="B83" s="16">
        <v>30081</v>
      </c>
      <c r="C83" s="14">
        <f t="shared" si="5"/>
        <v>0.369426751592356</v>
      </c>
      <c r="D83" s="13">
        <f t="shared" si="6"/>
        <v>0.55414012738853402</v>
      </c>
      <c r="E83" s="13">
        <f t="shared" si="7"/>
        <v>0.184713375796178</v>
      </c>
      <c r="I83" s="11">
        <f t="shared" si="8"/>
        <v>351136</v>
      </c>
      <c r="J83" s="11">
        <f t="shared" si="9"/>
        <v>350060</v>
      </c>
      <c r="K83" s="8" t="s">
        <v>31</v>
      </c>
      <c r="L83" s="8" t="s">
        <v>2300</v>
      </c>
      <c r="M83" s="8" t="s">
        <v>2103</v>
      </c>
      <c r="N83" s="8" t="s">
        <v>28</v>
      </c>
      <c r="O83" s="8" t="s">
        <v>27</v>
      </c>
      <c r="P83" s="8" t="s">
        <v>4311</v>
      </c>
      <c r="Q83" s="8">
        <v>26</v>
      </c>
      <c r="R83" s="8">
        <v>4.8025477707006301</v>
      </c>
    </row>
    <row r="84" spans="1:18" x14ac:dyDescent="0.45">
      <c r="A84" s="16">
        <v>82</v>
      </c>
      <c r="B84" s="16">
        <v>30082</v>
      </c>
      <c r="C84" s="14">
        <f t="shared" si="5"/>
        <v>1.2006369426751586</v>
      </c>
      <c r="D84" s="13">
        <f t="shared" si="6"/>
        <v>0.73885350318471299</v>
      </c>
      <c r="E84" s="13">
        <f t="shared" si="7"/>
        <v>1.6624203821656041</v>
      </c>
      <c r="I84" s="11">
        <f t="shared" si="8"/>
        <v>350060</v>
      </c>
      <c r="J84" s="11">
        <f t="shared" si="9"/>
        <v>351167</v>
      </c>
      <c r="K84" s="8" t="s">
        <v>31</v>
      </c>
      <c r="L84" s="8" t="s">
        <v>2103</v>
      </c>
      <c r="M84" s="8" t="s">
        <v>1212</v>
      </c>
      <c r="N84" s="8" t="s">
        <v>28</v>
      </c>
      <c r="O84" s="8" t="s">
        <v>27</v>
      </c>
      <c r="P84" s="8" t="s">
        <v>4311</v>
      </c>
      <c r="Q84" s="8">
        <v>65</v>
      </c>
      <c r="R84" s="8">
        <v>12.006369426751499</v>
      </c>
    </row>
    <row r="85" spans="1:18" x14ac:dyDescent="0.45">
      <c r="A85" s="16">
        <v>83</v>
      </c>
      <c r="B85" s="16">
        <v>30083</v>
      </c>
      <c r="C85" s="14">
        <f t="shared" si="5"/>
        <v>6.2802547770700574</v>
      </c>
      <c r="D85" s="13">
        <f t="shared" si="6"/>
        <v>2.955414012738852</v>
      </c>
      <c r="E85" s="13">
        <f t="shared" si="7"/>
        <v>9.605095541401262</v>
      </c>
      <c r="I85" s="11">
        <f t="shared" si="8"/>
        <v>350060</v>
      </c>
      <c r="J85" s="11">
        <f t="shared" si="9"/>
        <v>351246</v>
      </c>
      <c r="K85" s="8" t="s">
        <v>31</v>
      </c>
      <c r="L85" s="8" t="s">
        <v>2103</v>
      </c>
      <c r="M85" s="8" t="s">
        <v>1400</v>
      </c>
      <c r="N85" s="8" t="s">
        <v>28</v>
      </c>
      <c r="O85" s="8" t="s">
        <v>27</v>
      </c>
      <c r="P85" s="8" t="s">
        <v>4311</v>
      </c>
      <c r="Q85" s="8">
        <v>39</v>
      </c>
      <c r="R85" s="8">
        <v>7.20382165605095</v>
      </c>
    </row>
    <row r="86" spans="1:18" x14ac:dyDescent="0.45">
      <c r="A86" s="16">
        <v>84</v>
      </c>
      <c r="B86" s="16">
        <v>30084</v>
      </c>
      <c r="C86" s="14">
        <f t="shared" si="5"/>
        <v>1.0159235668789806</v>
      </c>
      <c r="D86" s="13">
        <f t="shared" si="6"/>
        <v>1.10828025477707</v>
      </c>
      <c r="E86" s="13">
        <f t="shared" si="7"/>
        <v>0.92356687898089096</v>
      </c>
      <c r="I86" s="11">
        <f t="shared" si="8"/>
        <v>350505</v>
      </c>
      <c r="J86" s="11">
        <f t="shared" si="9"/>
        <v>350060</v>
      </c>
      <c r="K86" s="8" t="s">
        <v>31</v>
      </c>
      <c r="L86" s="8" t="s">
        <v>494</v>
      </c>
      <c r="M86" s="8" t="s">
        <v>2103</v>
      </c>
      <c r="N86" s="8" t="s">
        <v>28</v>
      </c>
      <c r="O86" s="8" t="s">
        <v>27</v>
      </c>
      <c r="P86" s="8" t="s">
        <v>4311</v>
      </c>
      <c r="Q86" s="8">
        <v>23</v>
      </c>
      <c r="R86" s="8">
        <v>4.2484076433120999</v>
      </c>
    </row>
    <row r="87" spans="1:18" x14ac:dyDescent="0.45">
      <c r="A87" s="16">
        <v>85</v>
      </c>
      <c r="B87" s="16">
        <v>30085</v>
      </c>
      <c r="C87" s="14">
        <f t="shared" si="5"/>
        <v>1.1082802547770665</v>
      </c>
      <c r="D87" s="13">
        <f t="shared" si="6"/>
        <v>0.73885350318471299</v>
      </c>
      <c r="E87" s="13">
        <f t="shared" si="7"/>
        <v>1.47770700636942</v>
      </c>
      <c r="I87" s="11">
        <f t="shared" si="8"/>
        <v>350060</v>
      </c>
      <c r="J87" s="11">
        <f t="shared" si="9"/>
        <v>110181</v>
      </c>
      <c r="K87" s="8" t="s">
        <v>31</v>
      </c>
      <c r="L87" s="8" t="s">
        <v>2103</v>
      </c>
      <c r="M87" s="8" t="s">
        <v>2582</v>
      </c>
      <c r="N87" s="8" t="s">
        <v>28</v>
      </c>
      <c r="O87" s="8" t="s">
        <v>27</v>
      </c>
      <c r="P87" s="8" t="s">
        <v>4311</v>
      </c>
      <c r="Q87" s="8">
        <v>46</v>
      </c>
      <c r="R87" s="8">
        <v>8.4968152866241997</v>
      </c>
    </row>
    <row r="88" spans="1:18" x14ac:dyDescent="0.45">
      <c r="A88" s="16">
        <v>86</v>
      </c>
      <c r="B88" s="16">
        <v>30086</v>
      </c>
      <c r="C88" s="14">
        <f t="shared" si="5"/>
        <v>6.8343949044585965</v>
      </c>
      <c r="D88" s="13">
        <f t="shared" si="6"/>
        <v>5.7261146496815263</v>
      </c>
      <c r="E88" s="13">
        <f t="shared" si="7"/>
        <v>7.9426751592356677</v>
      </c>
      <c r="I88" s="11">
        <f t="shared" si="8"/>
        <v>490715</v>
      </c>
      <c r="J88" s="11">
        <f t="shared" si="9"/>
        <v>350060</v>
      </c>
      <c r="K88" s="8" t="s">
        <v>31</v>
      </c>
      <c r="L88" s="8" t="s">
        <v>786</v>
      </c>
      <c r="M88" s="8" t="s">
        <v>2103</v>
      </c>
      <c r="N88" s="8" t="s">
        <v>28</v>
      </c>
      <c r="O88" s="8" t="s">
        <v>27</v>
      </c>
      <c r="P88" s="8" t="s">
        <v>4311</v>
      </c>
      <c r="Q88" s="8">
        <v>89</v>
      </c>
      <c r="R88" s="8">
        <v>16.4394904458598</v>
      </c>
    </row>
    <row r="89" spans="1:18" x14ac:dyDescent="0.45">
      <c r="A89" s="16">
        <v>87</v>
      </c>
      <c r="B89" s="16">
        <v>30087</v>
      </c>
      <c r="C89" s="14">
        <f t="shared" si="5"/>
        <v>9.2356687898088999E-2</v>
      </c>
      <c r="D89" s="13">
        <f t="shared" si="6"/>
        <v>0.184713375796178</v>
      </c>
      <c r="E89" s="13">
        <f t="shared" si="7"/>
        <v>0</v>
      </c>
      <c r="I89" s="11">
        <f t="shared" si="8"/>
        <v>350338</v>
      </c>
      <c r="J89" s="11">
        <f t="shared" si="9"/>
        <v>350060</v>
      </c>
      <c r="K89" s="8" t="s">
        <v>31</v>
      </c>
      <c r="L89" s="8" t="s">
        <v>2421</v>
      </c>
      <c r="M89" s="8" t="s">
        <v>2103</v>
      </c>
      <c r="N89" s="8" t="s">
        <v>28</v>
      </c>
      <c r="O89" s="8" t="s">
        <v>27</v>
      </c>
      <c r="P89" s="8" t="s">
        <v>4311</v>
      </c>
      <c r="Q89" s="8">
        <v>59</v>
      </c>
      <c r="R89" s="8">
        <v>10.898089171974499</v>
      </c>
    </row>
    <row r="90" spans="1:18" x14ac:dyDescent="0.45">
      <c r="A90" s="16">
        <v>88</v>
      </c>
      <c r="B90" s="16">
        <v>30088</v>
      </c>
      <c r="C90" s="14">
        <f t="shared" si="5"/>
        <v>0</v>
      </c>
      <c r="D90" s="13">
        <f t="shared" si="6"/>
        <v>0</v>
      </c>
      <c r="E90" s="13">
        <f t="shared" si="7"/>
        <v>0</v>
      </c>
      <c r="I90" s="11">
        <f t="shared" si="8"/>
        <v>350060</v>
      </c>
      <c r="J90" s="11">
        <f t="shared" si="9"/>
        <v>351109</v>
      </c>
      <c r="K90" s="8" t="s">
        <v>31</v>
      </c>
      <c r="L90" s="8" t="s">
        <v>2103</v>
      </c>
      <c r="M90" s="8" t="s">
        <v>2227</v>
      </c>
      <c r="N90" s="8" t="s">
        <v>28</v>
      </c>
      <c r="O90" s="8" t="s">
        <v>27</v>
      </c>
      <c r="P90" s="8" t="s">
        <v>4311</v>
      </c>
      <c r="Q90" s="8">
        <v>195</v>
      </c>
      <c r="R90" s="8">
        <v>36.019108280254699</v>
      </c>
    </row>
    <row r="91" spans="1:18" x14ac:dyDescent="0.45">
      <c r="A91" s="16">
        <v>89</v>
      </c>
      <c r="B91" s="16">
        <v>30089</v>
      </c>
      <c r="C91" s="14">
        <f t="shared" si="5"/>
        <v>7.8503184713375775</v>
      </c>
      <c r="D91" s="13">
        <f t="shared" si="6"/>
        <v>3.6942675159235652</v>
      </c>
      <c r="E91" s="13">
        <f t="shared" si="7"/>
        <v>12.00636942675159</v>
      </c>
      <c r="I91" s="11">
        <f t="shared" si="8"/>
        <v>350169</v>
      </c>
      <c r="J91" s="11">
        <f t="shared" si="9"/>
        <v>350060</v>
      </c>
      <c r="K91" s="8" t="s">
        <v>31</v>
      </c>
      <c r="L91" s="8" t="s">
        <v>985</v>
      </c>
      <c r="M91" s="8" t="s">
        <v>2103</v>
      </c>
      <c r="N91" s="8" t="s">
        <v>28</v>
      </c>
      <c r="O91" s="8" t="s">
        <v>27</v>
      </c>
      <c r="P91" s="8" t="s">
        <v>4311</v>
      </c>
      <c r="Q91" s="8">
        <v>407</v>
      </c>
      <c r="R91" s="8">
        <v>75.178343949044503</v>
      </c>
    </row>
    <row r="92" spans="1:18" x14ac:dyDescent="0.45">
      <c r="A92" s="16">
        <v>90</v>
      </c>
      <c r="B92" s="16">
        <v>30090</v>
      </c>
      <c r="C92" s="14">
        <f t="shared" si="5"/>
        <v>2.0318471337579607</v>
      </c>
      <c r="D92" s="13">
        <f t="shared" si="6"/>
        <v>0.55414012738853502</v>
      </c>
      <c r="E92" s="13">
        <f t="shared" si="7"/>
        <v>3.5095541401273862</v>
      </c>
      <c r="I92" s="11">
        <f t="shared" si="8"/>
        <v>490548</v>
      </c>
      <c r="J92" s="11">
        <f t="shared" si="9"/>
        <v>350060</v>
      </c>
      <c r="K92" s="8" t="s">
        <v>31</v>
      </c>
      <c r="L92" s="8" t="s">
        <v>1621</v>
      </c>
      <c r="M92" s="8" t="s">
        <v>2103</v>
      </c>
      <c r="N92" s="8" t="s">
        <v>28</v>
      </c>
      <c r="O92" s="8" t="s">
        <v>27</v>
      </c>
      <c r="P92" s="8" t="s">
        <v>4311</v>
      </c>
      <c r="Q92" s="8">
        <v>53</v>
      </c>
      <c r="R92" s="8">
        <v>9.7898089171974494</v>
      </c>
    </row>
    <row r="93" spans="1:18" x14ac:dyDescent="0.45">
      <c r="A93" s="16">
        <v>91</v>
      </c>
      <c r="B93" s="16">
        <v>30091</v>
      </c>
      <c r="C93" s="14">
        <f t="shared" si="5"/>
        <v>1.939490445859865</v>
      </c>
      <c r="D93" s="13">
        <f t="shared" si="6"/>
        <v>2.58598726114649</v>
      </c>
      <c r="E93" s="13">
        <f t="shared" si="7"/>
        <v>1.2929936305732399</v>
      </c>
      <c r="I93" s="11">
        <f t="shared" si="8"/>
        <v>490397</v>
      </c>
      <c r="J93" s="11">
        <f t="shared" si="9"/>
        <v>350060</v>
      </c>
      <c r="K93" s="8" t="s">
        <v>31</v>
      </c>
      <c r="L93" s="8" t="s">
        <v>1498</v>
      </c>
      <c r="M93" s="8" t="s">
        <v>2103</v>
      </c>
      <c r="N93" s="8" t="s">
        <v>28</v>
      </c>
      <c r="O93" s="8" t="s">
        <v>27</v>
      </c>
      <c r="P93" s="8" t="s">
        <v>4311</v>
      </c>
      <c r="Q93" s="8">
        <v>50</v>
      </c>
      <c r="R93" s="8">
        <v>9.2356687898089103</v>
      </c>
    </row>
    <row r="94" spans="1:18" x14ac:dyDescent="0.45">
      <c r="A94" s="16">
        <v>92</v>
      </c>
      <c r="B94" s="16">
        <v>30092</v>
      </c>
      <c r="C94" s="14">
        <f t="shared" si="5"/>
        <v>2.3089171974522276</v>
      </c>
      <c r="D94" s="13">
        <f t="shared" si="6"/>
        <v>3.3248407643312081</v>
      </c>
      <c r="E94" s="13">
        <f t="shared" si="7"/>
        <v>1.292993630573247</v>
      </c>
      <c r="I94" s="11">
        <f t="shared" si="8"/>
        <v>350060</v>
      </c>
      <c r="J94" s="11">
        <f t="shared" si="9"/>
        <v>350953</v>
      </c>
      <c r="K94" s="8" t="s">
        <v>31</v>
      </c>
      <c r="L94" s="8" t="s">
        <v>2103</v>
      </c>
      <c r="M94" s="8" t="s">
        <v>656</v>
      </c>
      <c r="N94" s="8" t="s">
        <v>28</v>
      </c>
      <c r="O94" s="8" t="s">
        <v>27</v>
      </c>
      <c r="P94" s="8" t="s">
        <v>4311</v>
      </c>
      <c r="Q94" s="8">
        <v>47</v>
      </c>
      <c r="R94" s="8">
        <v>8.68152866242038</v>
      </c>
    </row>
    <row r="95" spans="1:18" x14ac:dyDescent="0.45">
      <c r="A95" s="16">
        <v>93</v>
      </c>
      <c r="B95" s="16">
        <v>30093</v>
      </c>
      <c r="C95" s="14">
        <f t="shared" si="5"/>
        <v>0.83121019108280148</v>
      </c>
      <c r="D95" s="13">
        <f t="shared" si="6"/>
        <v>0.369426751592356</v>
      </c>
      <c r="E95" s="13">
        <f t="shared" si="7"/>
        <v>1.292993630573247</v>
      </c>
      <c r="I95" s="11">
        <f t="shared" si="8"/>
        <v>350060</v>
      </c>
      <c r="J95" s="11">
        <f t="shared" si="9"/>
        <v>350800</v>
      </c>
      <c r="K95" s="8" t="s">
        <v>31</v>
      </c>
      <c r="L95" s="8" t="s">
        <v>2103</v>
      </c>
      <c r="M95" s="8" t="s">
        <v>2628</v>
      </c>
      <c r="N95" s="8" t="s">
        <v>28</v>
      </c>
      <c r="O95" s="8" t="s">
        <v>27</v>
      </c>
      <c r="P95" s="8" t="s">
        <v>4311</v>
      </c>
      <c r="Q95" s="8">
        <v>339</v>
      </c>
      <c r="R95" s="8">
        <v>62.617834394904399</v>
      </c>
    </row>
    <row r="96" spans="1:18" x14ac:dyDescent="0.45">
      <c r="A96" s="16">
        <v>94</v>
      </c>
      <c r="B96" s="16">
        <v>30094</v>
      </c>
      <c r="C96" s="14">
        <f t="shared" si="5"/>
        <v>9.2356687898088999E-2</v>
      </c>
      <c r="D96" s="13">
        <f t="shared" si="6"/>
        <v>0</v>
      </c>
      <c r="E96" s="13">
        <f t="shared" si="7"/>
        <v>0.184713375796178</v>
      </c>
      <c r="I96" s="11">
        <f t="shared" si="8"/>
        <v>350358</v>
      </c>
      <c r="J96" s="11">
        <f t="shared" si="9"/>
        <v>350060</v>
      </c>
      <c r="K96" s="8" t="s">
        <v>31</v>
      </c>
      <c r="L96" s="8" t="s">
        <v>1993</v>
      </c>
      <c r="M96" s="8" t="s">
        <v>2103</v>
      </c>
      <c r="N96" s="8" t="s">
        <v>28</v>
      </c>
      <c r="O96" s="8" t="s">
        <v>27</v>
      </c>
      <c r="P96" s="8" t="s">
        <v>4311</v>
      </c>
      <c r="Q96" s="8">
        <v>44</v>
      </c>
      <c r="R96" s="8">
        <v>8.1273885350318409</v>
      </c>
    </row>
    <row r="97" spans="1:18" x14ac:dyDescent="0.45">
      <c r="A97" s="16">
        <v>95</v>
      </c>
      <c r="B97" s="16">
        <v>30095</v>
      </c>
      <c r="C97" s="14">
        <f t="shared" si="5"/>
        <v>4.1560509554140079</v>
      </c>
      <c r="D97" s="13">
        <f t="shared" si="6"/>
        <v>4.2484076433121007</v>
      </c>
      <c r="E97" s="13">
        <f t="shared" si="7"/>
        <v>4.063694267515916</v>
      </c>
      <c r="I97" s="11">
        <f t="shared" si="8"/>
        <v>350060</v>
      </c>
      <c r="J97" s="11">
        <f t="shared" si="9"/>
        <v>570391</v>
      </c>
      <c r="K97" s="8" t="s">
        <v>31</v>
      </c>
      <c r="L97" s="8" t="s">
        <v>2103</v>
      </c>
      <c r="M97" s="8" t="s">
        <v>1069</v>
      </c>
      <c r="N97" s="8" t="s">
        <v>28</v>
      </c>
      <c r="O97" s="8" t="s">
        <v>27</v>
      </c>
      <c r="P97" s="8" t="s">
        <v>4311</v>
      </c>
      <c r="Q97" s="8">
        <v>22</v>
      </c>
      <c r="R97" s="8">
        <v>4.0636942675159204</v>
      </c>
    </row>
    <row r="98" spans="1:18" x14ac:dyDescent="0.45">
      <c r="A98" s="16">
        <v>96</v>
      </c>
      <c r="B98" s="16">
        <v>30096</v>
      </c>
      <c r="C98" s="14">
        <f t="shared" si="5"/>
        <v>7.2961783439490375</v>
      </c>
      <c r="D98" s="13">
        <f t="shared" si="6"/>
        <v>7.9426751592356624</v>
      </c>
      <c r="E98" s="13">
        <f t="shared" si="7"/>
        <v>6.6496815286624127</v>
      </c>
      <c r="I98" s="11">
        <f t="shared" si="8"/>
        <v>110034</v>
      </c>
      <c r="J98" s="11">
        <f t="shared" si="9"/>
        <v>350060</v>
      </c>
      <c r="K98" s="8" t="s">
        <v>31</v>
      </c>
      <c r="L98" s="8" t="s">
        <v>2499</v>
      </c>
      <c r="M98" s="8" t="s">
        <v>2103</v>
      </c>
      <c r="N98" s="8" t="s">
        <v>28</v>
      </c>
      <c r="O98" s="8" t="s">
        <v>27</v>
      </c>
      <c r="P98" s="8" t="s">
        <v>4311</v>
      </c>
      <c r="Q98" s="8">
        <v>22</v>
      </c>
      <c r="R98" s="8">
        <v>4.0636942675159204</v>
      </c>
    </row>
    <row r="99" spans="1:18" x14ac:dyDescent="0.45">
      <c r="A99" s="16">
        <v>97</v>
      </c>
      <c r="B99" s="16">
        <v>30097</v>
      </c>
      <c r="C99" s="14">
        <f t="shared" si="5"/>
        <v>0</v>
      </c>
      <c r="D99" s="13">
        <f t="shared" si="6"/>
        <v>0</v>
      </c>
      <c r="E99" s="13">
        <f t="shared" si="7"/>
        <v>0</v>
      </c>
      <c r="I99" s="11">
        <f t="shared" si="8"/>
        <v>43017</v>
      </c>
      <c r="J99" s="11">
        <f t="shared" si="9"/>
        <v>350060</v>
      </c>
      <c r="K99" s="8" t="s">
        <v>31</v>
      </c>
      <c r="L99" s="8" t="s">
        <v>3569</v>
      </c>
      <c r="M99" s="8" t="s">
        <v>2103</v>
      </c>
      <c r="N99" s="8" t="s">
        <v>28</v>
      </c>
      <c r="O99" s="8" t="s">
        <v>27</v>
      </c>
      <c r="P99" s="8" t="s">
        <v>4311</v>
      </c>
      <c r="Q99" s="8">
        <v>43</v>
      </c>
      <c r="R99" s="8">
        <v>7.9426751592356597</v>
      </c>
    </row>
    <row r="100" spans="1:18" x14ac:dyDescent="0.45">
      <c r="A100" s="16">
        <v>98</v>
      </c>
      <c r="B100" s="16">
        <v>30098</v>
      </c>
      <c r="C100" s="14">
        <f t="shared" si="5"/>
        <v>0.55414012738853446</v>
      </c>
      <c r="D100" s="13">
        <f t="shared" si="6"/>
        <v>1.1082802547770689</v>
      </c>
      <c r="E100" s="13">
        <f t="shared" si="7"/>
        <v>0</v>
      </c>
      <c r="I100" s="11">
        <f t="shared" si="8"/>
        <v>490319</v>
      </c>
      <c r="J100" s="11">
        <f t="shared" si="9"/>
        <v>350060</v>
      </c>
      <c r="K100" s="8" t="s">
        <v>31</v>
      </c>
      <c r="L100" s="8" t="s">
        <v>114</v>
      </c>
      <c r="M100" s="8" t="s">
        <v>2103</v>
      </c>
      <c r="N100" s="8" t="s">
        <v>28</v>
      </c>
      <c r="O100" s="8" t="s">
        <v>27</v>
      </c>
      <c r="P100" s="8" t="s">
        <v>4311</v>
      </c>
      <c r="Q100" s="8">
        <v>43</v>
      </c>
      <c r="R100" s="8">
        <v>7.9426751592356597</v>
      </c>
    </row>
    <row r="101" spans="1:18" x14ac:dyDescent="0.45">
      <c r="A101" s="16">
        <v>99</v>
      </c>
      <c r="B101" s="16">
        <v>30099</v>
      </c>
      <c r="C101" s="14">
        <f t="shared" si="5"/>
        <v>0</v>
      </c>
      <c r="D101" s="13">
        <f t="shared" si="6"/>
        <v>0</v>
      </c>
      <c r="E101" s="13">
        <f t="shared" si="7"/>
        <v>0</v>
      </c>
      <c r="I101" s="11">
        <f t="shared" si="8"/>
        <v>350060</v>
      </c>
      <c r="J101" s="11">
        <f t="shared" si="9"/>
        <v>350115</v>
      </c>
      <c r="K101" s="8" t="s">
        <v>31</v>
      </c>
      <c r="L101" s="8" t="s">
        <v>2103</v>
      </c>
      <c r="M101" s="8" t="s">
        <v>3870</v>
      </c>
      <c r="N101" s="8" t="s">
        <v>28</v>
      </c>
      <c r="O101" s="8" t="s">
        <v>27</v>
      </c>
      <c r="P101" s="8" t="s">
        <v>4311</v>
      </c>
      <c r="Q101" s="8">
        <v>70</v>
      </c>
      <c r="R101" s="8">
        <v>12.929936305732401</v>
      </c>
    </row>
    <row r="102" spans="1:18" x14ac:dyDescent="0.45">
      <c r="A102" s="16">
        <v>100</v>
      </c>
      <c r="B102" s="16">
        <v>30100</v>
      </c>
      <c r="C102" s="14">
        <f t="shared" si="5"/>
        <v>0.184713375796178</v>
      </c>
      <c r="D102" s="13">
        <f t="shared" si="6"/>
        <v>0.184713375796178</v>
      </c>
      <c r="E102" s="13">
        <f t="shared" si="7"/>
        <v>0.184713375796178</v>
      </c>
      <c r="I102" s="11">
        <f t="shared" si="8"/>
        <v>350060</v>
      </c>
      <c r="J102" s="11">
        <f t="shared" si="9"/>
        <v>490841</v>
      </c>
      <c r="K102" s="8" t="s">
        <v>31</v>
      </c>
      <c r="L102" s="8" t="s">
        <v>2103</v>
      </c>
      <c r="M102" s="8" t="s">
        <v>897</v>
      </c>
      <c r="N102" s="8" t="s">
        <v>28</v>
      </c>
      <c r="O102" s="8" t="s">
        <v>27</v>
      </c>
      <c r="P102" s="8" t="s">
        <v>4311</v>
      </c>
      <c r="Q102" s="8">
        <v>27</v>
      </c>
      <c r="R102" s="8">
        <v>4.9872611464968104</v>
      </c>
    </row>
    <row r="103" spans="1:18" x14ac:dyDescent="0.45">
      <c r="A103" s="16">
        <v>101</v>
      </c>
      <c r="B103" s="16">
        <v>30101</v>
      </c>
      <c r="C103" s="14">
        <f t="shared" si="5"/>
        <v>15.515923566878918</v>
      </c>
      <c r="D103" s="13">
        <f t="shared" si="6"/>
        <v>19.949044585987178</v>
      </c>
      <c r="E103" s="13">
        <f t="shared" si="7"/>
        <v>11.082802547770656</v>
      </c>
      <c r="I103" s="11">
        <f t="shared" si="8"/>
        <v>110261</v>
      </c>
      <c r="J103" s="11">
        <f t="shared" si="9"/>
        <v>350060</v>
      </c>
      <c r="K103" s="8" t="s">
        <v>31</v>
      </c>
      <c r="L103" s="8" t="s">
        <v>105</v>
      </c>
      <c r="M103" s="8" t="s">
        <v>2103</v>
      </c>
      <c r="N103" s="8" t="s">
        <v>28</v>
      </c>
      <c r="O103" s="8" t="s">
        <v>27</v>
      </c>
      <c r="P103" s="8" t="s">
        <v>4311</v>
      </c>
      <c r="Q103" s="8">
        <v>54</v>
      </c>
      <c r="R103" s="8">
        <v>9.9745222929936297</v>
      </c>
    </row>
    <row r="104" spans="1:18" x14ac:dyDescent="0.45">
      <c r="A104" s="16">
        <v>102</v>
      </c>
      <c r="B104" s="16">
        <v>30102</v>
      </c>
      <c r="C104" s="14">
        <f t="shared" si="5"/>
        <v>9.2356687898088999E-2</v>
      </c>
      <c r="D104" s="13">
        <f t="shared" si="6"/>
        <v>0.184713375796178</v>
      </c>
      <c r="E104" s="13">
        <f t="shared" si="7"/>
        <v>0</v>
      </c>
      <c r="I104" s="11">
        <f t="shared" si="8"/>
        <v>350420</v>
      </c>
      <c r="J104" s="11">
        <f t="shared" si="9"/>
        <v>350060</v>
      </c>
      <c r="K104" s="8" t="s">
        <v>31</v>
      </c>
      <c r="L104" s="8" t="s">
        <v>1793</v>
      </c>
      <c r="M104" s="8" t="s">
        <v>2103</v>
      </c>
      <c r="N104" s="8" t="s">
        <v>28</v>
      </c>
      <c r="O104" s="8" t="s">
        <v>27</v>
      </c>
      <c r="P104" s="8" t="s">
        <v>4311</v>
      </c>
      <c r="Q104" s="8">
        <v>131</v>
      </c>
      <c r="R104" s="8">
        <v>24.197452229299302</v>
      </c>
    </row>
    <row r="105" spans="1:18" x14ac:dyDescent="0.45">
      <c r="A105" s="16">
        <v>103</v>
      </c>
      <c r="B105" s="16">
        <v>30103</v>
      </c>
      <c r="C105" s="14">
        <f t="shared" si="5"/>
        <v>1.1082802547770689</v>
      </c>
      <c r="D105" s="13">
        <f t="shared" si="6"/>
        <v>1.292993630573247</v>
      </c>
      <c r="E105" s="13">
        <f t="shared" si="7"/>
        <v>0.92356687898089096</v>
      </c>
      <c r="I105" s="11">
        <f t="shared" si="8"/>
        <v>350845</v>
      </c>
      <c r="J105" s="11">
        <f t="shared" si="9"/>
        <v>350060</v>
      </c>
      <c r="K105" s="8" t="s">
        <v>31</v>
      </c>
      <c r="L105" s="8" t="s">
        <v>55</v>
      </c>
      <c r="M105" s="8" t="s">
        <v>2103</v>
      </c>
      <c r="N105" s="8" t="s">
        <v>28</v>
      </c>
      <c r="O105" s="8" t="s">
        <v>27</v>
      </c>
      <c r="P105" s="8" t="s">
        <v>4311</v>
      </c>
      <c r="Q105" s="8">
        <v>99</v>
      </c>
      <c r="R105" s="8">
        <v>18.286624203821599</v>
      </c>
    </row>
    <row r="106" spans="1:18" x14ac:dyDescent="0.45">
      <c r="A106" s="16">
        <v>104</v>
      </c>
      <c r="B106" s="16">
        <v>30104</v>
      </c>
      <c r="C106" s="14">
        <f t="shared" si="5"/>
        <v>0.27707006369426701</v>
      </c>
      <c r="D106" s="13">
        <f t="shared" si="6"/>
        <v>0.184713375796178</v>
      </c>
      <c r="E106" s="13">
        <f t="shared" si="7"/>
        <v>0.369426751592356</v>
      </c>
      <c r="I106" s="11">
        <f t="shared" si="8"/>
        <v>350494</v>
      </c>
      <c r="J106" s="11">
        <f t="shared" si="9"/>
        <v>350060</v>
      </c>
      <c r="K106" s="8" t="s">
        <v>31</v>
      </c>
      <c r="L106" s="8" t="s">
        <v>840</v>
      </c>
      <c r="M106" s="8" t="s">
        <v>1985</v>
      </c>
      <c r="N106" s="8" t="s">
        <v>28</v>
      </c>
      <c r="O106" s="8" t="s">
        <v>27</v>
      </c>
      <c r="P106" s="8" t="s">
        <v>4311</v>
      </c>
      <c r="Q106" s="8">
        <v>40</v>
      </c>
      <c r="R106" s="8">
        <v>7.3885350318471303</v>
      </c>
    </row>
    <row r="107" spans="1:18" x14ac:dyDescent="0.45">
      <c r="A107" s="16">
        <v>105</v>
      </c>
      <c r="B107" s="16">
        <v>30105</v>
      </c>
      <c r="C107" s="14">
        <f t="shared" si="5"/>
        <v>9.2356687898088999E-2</v>
      </c>
      <c r="D107" s="13">
        <f t="shared" si="6"/>
        <v>0.184713375796178</v>
      </c>
      <c r="E107" s="13">
        <f t="shared" si="7"/>
        <v>0</v>
      </c>
      <c r="I107" s="11">
        <f t="shared" si="8"/>
        <v>350060</v>
      </c>
      <c r="J107" s="11">
        <f t="shared" si="9"/>
        <v>350571</v>
      </c>
      <c r="K107" s="8" t="s">
        <v>31</v>
      </c>
      <c r="L107" s="8" t="s">
        <v>2103</v>
      </c>
      <c r="M107" s="8" t="s">
        <v>1655</v>
      </c>
      <c r="N107" s="8" t="s">
        <v>28</v>
      </c>
      <c r="O107" s="8" t="s">
        <v>27</v>
      </c>
      <c r="P107" s="8" t="s">
        <v>4311</v>
      </c>
      <c r="Q107" s="8">
        <v>32</v>
      </c>
      <c r="R107" s="8">
        <v>5.9108280254777004</v>
      </c>
    </row>
    <row r="108" spans="1:18" x14ac:dyDescent="0.45">
      <c r="A108" s="16">
        <v>106</v>
      </c>
      <c r="B108" s="16">
        <v>30106</v>
      </c>
      <c r="C108" s="14">
        <f t="shared" si="5"/>
        <v>0.55414012738853502</v>
      </c>
      <c r="D108" s="13">
        <f t="shared" si="6"/>
        <v>0.55414012738853502</v>
      </c>
      <c r="E108" s="13">
        <f t="shared" si="7"/>
        <v>0.55414012738853502</v>
      </c>
      <c r="I108" s="11">
        <f t="shared" si="8"/>
        <v>350485</v>
      </c>
      <c r="J108" s="11">
        <f t="shared" si="9"/>
        <v>350060</v>
      </c>
      <c r="K108" s="8" t="s">
        <v>31</v>
      </c>
      <c r="L108" s="8" t="s">
        <v>1371</v>
      </c>
      <c r="M108" s="8" t="s">
        <v>2103</v>
      </c>
      <c r="N108" s="8" t="s">
        <v>28</v>
      </c>
      <c r="O108" s="8" t="s">
        <v>27</v>
      </c>
      <c r="P108" s="8" t="s">
        <v>4311</v>
      </c>
      <c r="Q108" s="8">
        <v>32</v>
      </c>
      <c r="R108" s="8">
        <v>5.9108280254777004</v>
      </c>
    </row>
    <row r="109" spans="1:18" x14ac:dyDescent="0.45">
      <c r="A109" s="16">
        <v>107</v>
      </c>
      <c r="B109" s="16">
        <v>30107</v>
      </c>
      <c r="C109" s="14">
        <f t="shared" si="5"/>
        <v>9.2356687898088999E-2</v>
      </c>
      <c r="D109" s="13">
        <f t="shared" si="6"/>
        <v>0</v>
      </c>
      <c r="E109" s="13">
        <f t="shared" si="7"/>
        <v>0.184713375796178</v>
      </c>
      <c r="I109" s="11">
        <f t="shared" si="8"/>
        <v>350060</v>
      </c>
      <c r="J109" s="11">
        <f t="shared" si="9"/>
        <v>490771</v>
      </c>
      <c r="K109" s="8" t="s">
        <v>31</v>
      </c>
      <c r="L109" s="8" t="s">
        <v>2103</v>
      </c>
      <c r="M109" s="8" t="s">
        <v>3210</v>
      </c>
      <c r="N109" s="8" t="s">
        <v>28</v>
      </c>
      <c r="O109" s="8" t="s">
        <v>27</v>
      </c>
      <c r="P109" s="8" t="s">
        <v>4311</v>
      </c>
      <c r="Q109" s="8">
        <v>24</v>
      </c>
      <c r="R109" s="8">
        <v>4.4331210191082802</v>
      </c>
    </row>
    <row r="110" spans="1:18" x14ac:dyDescent="0.45">
      <c r="A110" s="16">
        <v>108</v>
      </c>
      <c r="B110" s="16">
        <v>30108</v>
      </c>
      <c r="C110" s="14">
        <f t="shared" si="5"/>
        <v>9.2356687898088999E-2</v>
      </c>
      <c r="D110" s="13">
        <f t="shared" si="6"/>
        <v>0.184713375796178</v>
      </c>
      <c r="E110" s="13">
        <f t="shared" si="7"/>
        <v>0</v>
      </c>
      <c r="I110" s="11">
        <f t="shared" si="8"/>
        <v>350060</v>
      </c>
      <c r="J110" s="11">
        <f t="shared" si="9"/>
        <v>490671</v>
      </c>
      <c r="K110" s="8" t="s">
        <v>31</v>
      </c>
      <c r="L110" s="8" t="s">
        <v>2103</v>
      </c>
      <c r="M110" s="8" t="s">
        <v>1390</v>
      </c>
      <c r="N110" s="8" t="s">
        <v>28</v>
      </c>
      <c r="O110" s="8" t="s">
        <v>27</v>
      </c>
      <c r="P110" s="8" t="s">
        <v>4311</v>
      </c>
      <c r="Q110" s="8">
        <v>24</v>
      </c>
      <c r="R110" s="8">
        <v>4.4331210191082802</v>
      </c>
    </row>
    <row r="111" spans="1:18" x14ac:dyDescent="0.45">
      <c r="A111" s="16">
        <v>109</v>
      </c>
      <c r="B111" s="16">
        <v>30109</v>
      </c>
      <c r="C111" s="14">
        <f t="shared" si="5"/>
        <v>0.27707006369426751</v>
      </c>
      <c r="D111" s="13">
        <f t="shared" si="6"/>
        <v>0.55414012738853502</v>
      </c>
      <c r="E111" s="13">
        <f t="shared" si="7"/>
        <v>0</v>
      </c>
      <c r="I111" s="11">
        <f t="shared" si="8"/>
        <v>50369</v>
      </c>
      <c r="J111" s="11">
        <f t="shared" si="9"/>
        <v>350060</v>
      </c>
      <c r="K111" s="8" t="s">
        <v>31</v>
      </c>
      <c r="L111" s="8" t="s">
        <v>1007</v>
      </c>
      <c r="M111" s="8" t="s">
        <v>2103</v>
      </c>
      <c r="N111" s="8" t="s">
        <v>28</v>
      </c>
      <c r="O111" s="8" t="s">
        <v>27</v>
      </c>
      <c r="P111" s="8" t="s">
        <v>4311</v>
      </c>
      <c r="Q111" s="8">
        <v>34</v>
      </c>
      <c r="R111" s="8">
        <v>6.2802547770700601</v>
      </c>
    </row>
    <row r="112" spans="1:18" x14ac:dyDescent="0.45">
      <c r="A112" s="16">
        <v>110</v>
      </c>
      <c r="B112" s="16">
        <v>30110</v>
      </c>
      <c r="C112" s="14">
        <f t="shared" si="5"/>
        <v>0</v>
      </c>
      <c r="D112" s="13">
        <f t="shared" si="6"/>
        <v>0</v>
      </c>
      <c r="E112" s="13">
        <f t="shared" si="7"/>
        <v>0</v>
      </c>
      <c r="I112" s="11">
        <f t="shared" si="8"/>
        <v>350060</v>
      </c>
      <c r="J112" s="11">
        <f t="shared" si="9"/>
        <v>350816</v>
      </c>
      <c r="K112" s="8" t="s">
        <v>31</v>
      </c>
      <c r="L112" s="8" t="s">
        <v>2667</v>
      </c>
      <c r="M112" s="8" t="s">
        <v>2528</v>
      </c>
      <c r="N112" s="8" t="s">
        <v>28</v>
      </c>
      <c r="O112" s="8" t="s">
        <v>27</v>
      </c>
      <c r="P112" s="8" t="s">
        <v>4311</v>
      </c>
      <c r="Q112" s="8">
        <v>23</v>
      </c>
      <c r="R112" s="8">
        <v>4.2484076433120999</v>
      </c>
    </row>
    <row r="113" spans="1:18" x14ac:dyDescent="0.45">
      <c r="A113" s="16">
        <v>111</v>
      </c>
      <c r="B113" s="16">
        <v>30111</v>
      </c>
      <c r="C113" s="14">
        <f t="shared" si="5"/>
        <v>0.27707006369426701</v>
      </c>
      <c r="D113" s="13">
        <f t="shared" si="6"/>
        <v>0.184713375796178</v>
      </c>
      <c r="E113" s="13">
        <f t="shared" si="7"/>
        <v>0.369426751592356</v>
      </c>
      <c r="I113" s="11">
        <f t="shared" si="8"/>
        <v>350060</v>
      </c>
      <c r="J113" s="11">
        <f t="shared" si="9"/>
        <v>350060</v>
      </c>
      <c r="K113" s="8" t="s">
        <v>31</v>
      </c>
      <c r="L113" s="8" t="s">
        <v>2103</v>
      </c>
      <c r="M113" s="8" t="s">
        <v>2678</v>
      </c>
      <c r="N113" s="8" t="s">
        <v>28</v>
      </c>
      <c r="O113" s="8" t="s">
        <v>27</v>
      </c>
      <c r="P113" s="8" t="s">
        <v>4311</v>
      </c>
      <c r="Q113" s="8">
        <v>936</v>
      </c>
      <c r="R113" s="8">
        <v>172.89171974522199</v>
      </c>
    </row>
    <row r="114" spans="1:18" x14ac:dyDescent="0.45">
      <c r="A114" s="16">
        <v>112</v>
      </c>
      <c r="B114" s="16">
        <v>30112</v>
      </c>
      <c r="C114" s="14">
        <f t="shared" si="5"/>
        <v>0</v>
      </c>
      <c r="D114" s="13">
        <f t="shared" si="6"/>
        <v>0</v>
      </c>
      <c r="E114" s="13">
        <f t="shared" si="7"/>
        <v>0</v>
      </c>
      <c r="I114" s="11">
        <f t="shared" si="8"/>
        <v>350060</v>
      </c>
      <c r="J114" s="11">
        <f t="shared" si="9"/>
        <v>490979</v>
      </c>
      <c r="K114" s="8" t="s">
        <v>31</v>
      </c>
      <c r="L114" s="8" t="s">
        <v>2103</v>
      </c>
      <c r="M114" s="8" t="s">
        <v>413</v>
      </c>
      <c r="N114" s="8" t="s">
        <v>28</v>
      </c>
      <c r="O114" s="8" t="s">
        <v>27</v>
      </c>
      <c r="P114" s="8" t="s">
        <v>4311</v>
      </c>
      <c r="Q114" s="8">
        <v>25</v>
      </c>
      <c r="R114" s="8">
        <v>4.6178343949044498</v>
      </c>
    </row>
    <row r="115" spans="1:18" x14ac:dyDescent="0.45">
      <c r="A115" s="16">
        <v>113</v>
      </c>
      <c r="B115" s="16">
        <v>30113</v>
      </c>
      <c r="C115" s="14">
        <f t="shared" si="5"/>
        <v>9.2356687898088999E-2</v>
      </c>
      <c r="D115" s="13">
        <f t="shared" si="6"/>
        <v>0.184713375796178</v>
      </c>
      <c r="E115" s="13">
        <f t="shared" si="7"/>
        <v>0</v>
      </c>
      <c r="I115" s="11">
        <f t="shared" si="8"/>
        <v>350060</v>
      </c>
      <c r="J115" s="11">
        <f t="shared" si="9"/>
        <v>350251</v>
      </c>
      <c r="K115" s="8" t="s">
        <v>31</v>
      </c>
      <c r="L115" s="8" t="s">
        <v>2103</v>
      </c>
      <c r="M115" s="8" t="s">
        <v>1523</v>
      </c>
      <c r="N115" s="8" t="s">
        <v>28</v>
      </c>
      <c r="O115" s="8" t="s">
        <v>27</v>
      </c>
      <c r="P115" s="8" t="s">
        <v>4311</v>
      </c>
      <c r="Q115" s="8">
        <v>37</v>
      </c>
      <c r="R115" s="8">
        <v>6.8343949044585903</v>
      </c>
    </row>
    <row r="116" spans="1:18" x14ac:dyDescent="0.45">
      <c r="A116" s="16">
        <v>114</v>
      </c>
      <c r="B116" s="16">
        <v>30114</v>
      </c>
      <c r="C116" s="14">
        <f t="shared" si="5"/>
        <v>0.36942675159235649</v>
      </c>
      <c r="D116" s="13">
        <f t="shared" si="6"/>
        <v>0.184713375796178</v>
      </c>
      <c r="E116" s="13">
        <f t="shared" si="7"/>
        <v>0.55414012738853502</v>
      </c>
      <c r="I116" s="11">
        <f t="shared" si="8"/>
        <v>350394</v>
      </c>
      <c r="J116" s="11">
        <f t="shared" si="9"/>
        <v>350060</v>
      </c>
      <c r="K116" s="8" t="s">
        <v>31</v>
      </c>
      <c r="L116" s="8" t="s">
        <v>1579</v>
      </c>
      <c r="M116" s="8" t="s">
        <v>2103</v>
      </c>
      <c r="N116" s="8" t="s">
        <v>28</v>
      </c>
      <c r="O116" s="8" t="s">
        <v>27</v>
      </c>
      <c r="P116" s="8" t="s">
        <v>4311</v>
      </c>
      <c r="Q116" s="8">
        <v>37</v>
      </c>
      <c r="R116" s="8">
        <v>6.8343949044585903</v>
      </c>
    </row>
    <row r="117" spans="1:18" x14ac:dyDescent="0.45">
      <c r="A117" s="16">
        <v>115</v>
      </c>
      <c r="B117" s="16">
        <v>30115</v>
      </c>
      <c r="C117" s="14">
        <f t="shared" si="5"/>
        <v>3.786624203821654</v>
      </c>
      <c r="D117" s="13">
        <f t="shared" si="6"/>
        <v>1.292993630573247</v>
      </c>
      <c r="E117" s="13">
        <f t="shared" si="7"/>
        <v>6.280254777070061</v>
      </c>
      <c r="I117" s="11">
        <f t="shared" si="8"/>
        <v>350060</v>
      </c>
      <c r="J117" s="11">
        <f t="shared" si="9"/>
        <v>490611</v>
      </c>
      <c r="K117" s="8" t="s">
        <v>31</v>
      </c>
      <c r="L117" s="8" t="s">
        <v>2103</v>
      </c>
      <c r="M117" s="8" t="s">
        <v>2448</v>
      </c>
      <c r="N117" s="8" t="s">
        <v>28</v>
      </c>
      <c r="O117" s="8" t="s">
        <v>27</v>
      </c>
      <c r="P117" s="8" t="s">
        <v>4311</v>
      </c>
      <c r="Q117" s="8">
        <v>26</v>
      </c>
      <c r="R117" s="8">
        <v>4.8025477707006301</v>
      </c>
    </row>
    <row r="118" spans="1:18" x14ac:dyDescent="0.45">
      <c r="A118" s="16">
        <v>116</v>
      </c>
      <c r="B118" s="16">
        <v>30116</v>
      </c>
      <c r="C118" s="14">
        <f t="shared" si="5"/>
        <v>0</v>
      </c>
      <c r="D118" s="13">
        <f t="shared" si="6"/>
        <v>0</v>
      </c>
      <c r="E118" s="13">
        <f t="shared" si="7"/>
        <v>0</v>
      </c>
      <c r="I118" s="11">
        <f t="shared" si="8"/>
        <v>350488</v>
      </c>
      <c r="J118" s="11">
        <f t="shared" si="9"/>
        <v>350060</v>
      </c>
      <c r="K118" s="8" t="s">
        <v>31</v>
      </c>
      <c r="L118" s="8" t="s">
        <v>761</v>
      </c>
      <c r="M118" s="8" t="s">
        <v>2103</v>
      </c>
      <c r="N118" s="8" t="s">
        <v>28</v>
      </c>
      <c r="O118" s="8" t="s">
        <v>27</v>
      </c>
      <c r="P118" s="8" t="s">
        <v>4311</v>
      </c>
      <c r="Q118" s="8">
        <v>26</v>
      </c>
      <c r="R118" s="8">
        <v>4.8025477707006301</v>
      </c>
    </row>
    <row r="119" spans="1:18" x14ac:dyDescent="0.45">
      <c r="A119" s="16">
        <v>117</v>
      </c>
      <c r="B119" s="16">
        <v>30117</v>
      </c>
      <c r="C119" s="14">
        <f t="shared" si="5"/>
        <v>0.55414012738853446</v>
      </c>
      <c r="D119" s="13">
        <f t="shared" si="6"/>
        <v>0.55414012738853502</v>
      </c>
      <c r="E119" s="13">
        <f t="shared" si="7"/>
        <v>0.55414012738853402</v>
      </c>
      <c r="I119" s="11">
        <f t="shared" si="8"/>
        <v>350060</v>
      </c>
      <c r="J119" s="11">
        <f t="shared" si="9"/>
        <v>351102</v>
      </c>
      <c r="K119" s="8" t="s">
        <v>31</v>
      </c>
      <c r="L119" s="8" t="s">
        <v>2103</v>
      </c>
      <c r="M119" s="8" t="s">
        <v>835</v>
      </c>
      <c r="N119" s="8" t="s">
        <v>28</v>
      </c>
      <c r="O119" s="8" t="s">
        <v>27</v>
      </c>
      <c r="P119" s="8" t="s">
        <v>4311</v>
      </c>
      <c r="Q119" s="8">
        <v>52</v>
      </c>
      <c r="R119" s="8">
        <v>9.6050955414012709</v>
      </c>
    </row>
    <row r="120" spans="1:18" x14ac:dyDescent="0.45">
      <c r="A120" s="16">
        <v>118</v>
      </c>
      <c r="B120" s="16">
        <v>30118</v>
      </c>
      <c r="C120" s="14">
        <f t="shared" si="5"/>
        <v>9.2356687898088999E-2</v>
      </c>
      <c r="D120" s="13">
        <f t="shared" si="6"/>
        <v>0.184713375796178</v>
      </c>
      <c r="E120" s="13">
        <f t="shared" si="7"/>
        <v>0</v>
      </c>
      <c r="I120" s="11">
        <f t="shared" si="8"/>
        <v>351292</v>
      </c>
      <c r="J120" s="11">
        <f t="shared" si="9"/>
        <v>350060</v>
      </c>
      <c r="K120" s="8" t="s">
        <v>31</v>
      </c>
      <c r="L120" s="8" t="s">
        <v>3609</v>
      </c>
      <c r="M120" s="8" t="s">
        <v>2103</v>
      </c>
      <c r="N120" s="8" t="s">
        <v>28</v>
      </c>
      <c r="O120" s="8" t="s">
        <v>27</v>
      </c>
      <c r="P120" s="8" t="s">
        <v>4311</v>
      </c>
      <c r="Q120" s="8">
        <v>159</v>
      </c>
      <c r="R120" s="8">
        <v>29.3694267515923</v>
      </c>
    </row>
    <row r="121" spans="1:18" x14ac:dyDescent="0.45">
      <c r="A121" s="16">
        <v>119</v>
      </c>
      <c r="B121" s="16">
        <v>30119</v>
      </c>
      <c r="C121" s="14">
        <f t="shared" si="5"/>
        <v>0</v>
      </c>
      <c r="D121" s="13">
        <f t="shared" si="6"/>
        <v>0</v>
      </c>
      <c r="E121" s="13">
        <f t="shared" si="7"/>
        <v>0</v>
      </c>
      <c r="I121" s="11">
        <f t="shared" si="8"/>
        <v>43084</v>
      </c>
      <c r="J121" s="11">
        <f t="shared" si="9"/>
        <v>350060</v>
      </c>
      <c r="K121" s="8" t="s">
        <v>31</v>
      </c>
      <c r="L121" s="8" t="s">
        <v>525</v>
      </c>
      <c r="M121" s="8" t="s">
        <v>2103</v>
      </c>
      <c r="N121" s="8" t="s">
        <v>28</v>
      </c>
      <c r="O121" s="8" t="s">
        <v>27</v>
      </c>
      <c r="P121" s="8" t="s">
        <v>4311</v>
      </c>
      <c r="Q121" s="8">
        <v>127</v>
      </c>
      <c r="R121" s="8">
        <v>23.458598726114602</v>
      </c>
    </row>
    <row r="122" spans="1:18" x14ac:dyDescent="0.45">
      <c r="A122" s="16">
        <v>120</v>
      </c>
      <c r="B122" s="16">
        <v>30120</v>
      </c>
      <c r="C122" s="14">
        <f t="shared" si="5"/>
        <v>0</v>
      </c>
      <c r="D122" s="13">
        <f t="shared" si="6"/>
        <v>0</v>
      </c>
      <c r="E122" s="13">
        <f t="shared" si="7"/>
        <v>0</v>
      </c>
      <c r="I122" s="11">
        <f t="shared" si="8"/>
        <v>110127</v>
      </c>
      <c r="J122" s="11">
        <f t="shared" si="9"/>
        <v>350060</v>
      </c>
      <c r="K122" s="8" t="s">
        <v>31</v>
      </c>
      <c r="L122" s="8" t="s">
        <v>2527</v>
      </c>
      <c r="M122" s="8" t="s">
        <v>2103</v>
      </c>
      <c r="N122" s="8" t="s">
        <v>28</v>
      </c>
      <c r="O122" s="8" t="s">
        <v>27</v>
      </c>
      <c r="P122" s="8" t="s">
        <v>4311</v>
      </c>
      <c r="Q122" s="8">
        <v>242</v>
      </c>
      <c r="R122" s="8">
        <v>44.700636942675096</v>
      </c>
    </row>
    <row r="123" spans="1:18" x14ac:dyDescent="0.45">
      <c r="A123" s="16">
        <v>121</v>
      </c>
      <c r="B123" s="16">
        <v>30121</v>
      </c>
      <c r="C123" s="14">
        <f t="shared" si="5"/>
        <v>1.0159235668789774</v>
      </c>
      <c r="D123" s="13">
        <f t="shared" si="6"/>
        <v>1.47770700636942</v>
      </c>
      <c r="E123" s="13">
        <f t="shared" si="7"/>
        <v>0.55414012738853502</v>
      </c>
      <c r="I123" s="11">
        <f t="shared" si="8"/>
        <v>350060</v>
      </c>
      <c r="J123" s="11">
        <f t="shared" si="9"/>
        <v>350892</v>
      </c>
      <c r="K123" s="8" t="s">
        <v>31</v>
      </c>
      <c r="L123" s="8" t="s">
        <v>2103</v>
      </c>
      <c r="M123" s="8" t="s">
        <v>1328</v>
      </c>
      <c r="N123" s="8" t="s">
        <v>28</v>
      </c>
      <c r="O123" s="8" t="s">
        <v>27</v>
      </c>
      <c r="P123" s="8" t="s">
        <v>4311</v>
      </c>
      <c r="Q123" s="8">
        <v>59</v>
      </c>
      <c r="R123" s="8">
        <v>10.898089171974499</v>
      </c>
    </row>
    <row r="124" spans="1:18" x14ac:dyDescent="0.45">
      <c r="A124" s="16">
        <v>122</v>
      </c>
      <c r="B124" s="16">
        <v>30122</v>
      </c>
      <c r="C124" s="14">
        <f t="shared" si="5"/>
        <v>0</v>
      </c>
      <c r="D124" s="13">
        <f t="shared" si="6"/>
        <v>0</v>
      </c>
      <c r="E124" s="13">
        <f t="shared" si="7"/>
        <v>0</v>
      </c>
      <c r="I124" s="11">
        <f t="shared" si="8"/>
        <v>43035</v>
      </c>
      <c r="J124" s="11">
        <f t="shared" si="9"/>
        <v>350060</v>
      </c>
      <c r="K124" s="8" t="s">
        <v>31</v>
      </c>
      <c r="L124" s="8" t="s">
        <v>2085</v>
      </c>
      <c r="M124" s="8" t="s">
        <v>2103</v>
      </c>
      <c r="N124" s="8" t="s">
        <v>28</v>
      </c>
      <c r="O124" s="8" t="s">
        <v>27</v>
      </c>
      <c r="P124" s="8" t="s">
        <v>4311</v>
      </c>
      <c r="Q124" s="8">
        <v>106</v>
      </c>
      <c r="R124" s="8">
        <v>19.579617834394899</v>
      </c>
    </row>
    <row r="125" spans="1:18" x14ac:dyDescent="0.45">
      <c r="A125" s="16">
        <v>123</v>
      </c>
      <c r="B125" s="16">
        <v>30123</v>
      </c>
      <c r="C125" s="14">
        <f t="shared" si="5"/>
        <v>0</v>
      </c>
      <c r="D125" s="13">
        <f t="shared" si="6"/>
        <v>0</v>
      </c>
      <c r="E125" s="13">
        <f t="shared" si="7"/>
        <v>0</v>
      </c>
      <c r="I125" s="11">
        <f t="shared" si="8"/>
        <v>110222</v>
      </c>
      <c r="J125" s="11">
        <f t="shared" si="9"/>
        <v>350060</v>
      </c>
      <c r="K125" s="8" t="s">
        <v>31</v>
      </c>
      <c r="L125" s="8" t="s">
        <v>2627</v>
      </c>
      <c r="M125" s="8" t="s">
        <v>2103</v>
      </c>
      <c r="N125" s="8" t="s">
        <v>28</v>
      </c>
      <c r="O125" s="8" t="s">
        <v>27</v>
      </c>
      <c r="P125" s="8" t="s">
        <v>4311</v>
      </c>
      <c r="Q125" s="8">
        <v>50</v>
      </c>
      <c r="R125" s="8">
        <v>9.2356687898089103</v>
      </c>
    </row>
    <row r="126" spans="1:18" x14ac:dyDescent="0.45">
      <c r="A126" s="16">
        <v>124</v>
      </c>
      <c r="B126" s="16">
        <v>30124</v>
      </c>
      <c r="C126" s="14">
        <f t="shared" si="5"/>
        <v>0.27707006369426701</v>
      </c>
      <c r="D126" s="13">
        <f t="shared" si="6"/>
        <v>0.369426751592356</v>
      </c>
      <c r="E126" s="13">
        <f t="shared" si="7"/>
        <v>0.184713375796178</v>
      </c>
      <c r="I126" s="11">
        <f t="shared" si="8"/>
        <v>351006</v>
      </c>
      <c r="J126" s="11">
        <f t="shared" si="9"/>
        <v>350060</v>
      </c>
      <c r="K126" s="8" t="s">
        <v>31</v>
      </c>
      <c r="L126" s="8" t="s">
        <v>2334</v>
      </c>
      <c r="M126" s="8" t="s">
        <v>2103</v>
      </c>
      <c r="N126" s="8" t="s">
        <v>28</v>
      </c>
      <c r="O126" s="8" t="s">
        <v>27</v>
      </c>
      <c r="P126" s="8" t="s">
        <v>4311</v>
      </c>
      <c r="Q126" s="8">
        <v>50</v>
      </c>
      <c r="R126" s="8">
        <v>9.2356687898089103</v>
      </c>
    </row>
    <row r="127" spans="1:18" x14ac:dyDescent="0.45">
      <c r="A127" s="16">
        <v>125</v>
      </c>
      <c r="B127" s="16">
        <v>30125</v>
      </c>
      <c r="C127" s="14">
        <f t="shared" si="5"/>
        <v>3.2324840764331166</v>
      </c>
      <c r="D127" s="13">
        <f t="shared" si="6"/>
        <v>4.4331210191082731</v>
      </c>
      <c r="E127" s="13">
        <f t="shared" si="7"/>
        <v>2.0318471337579602</v>
      </c>
      <c r="I127" s="11">
        <f t="shared" si="8"/>
        <v>350060</v>
      </c>
      <c r="J127" s="11">
        <f t="shared" si="9"/>
        <v>490359</v>
      </c>
      <c r="K127" s="8" t="s">
        <v>31</v>
      </c>
      <c r="L127" s="8" t="s">
        <v>2103</v>
      </c>
      <c r="M127" s="8" t="s">
        <v>1646</v>
      </c>
      <c r="N127" s="8" t="s">
        <v>28</v>
      </c>
      <c r="O127" s="8" t="s">
        <v>27</v>
      </c>
      <c r="P127" s="8" t="s">
        <v>4311</v>
      </c>
      <c r="Q127" s="8">
        <v>76</v>
      </c>
      <c r="R127" s="8">
        <v>14.0382165605095</v>
      </c>
    </row>
    <row r="128" spans="1:18" x14ac:dyDescent="0.45">
      <c r="A128" s="16">
        <v>126</v>
      </c>
      <c r="B128" s="16">
        <v>30126</v>
      </c>
      <c r="C128" s="14">
        <f t="shared" si="5"/>
        <v>0.184713375796178</v>
      </c>
      <c r="D128" s="13">
        <f t="shared" si="6"/>
        <v>0.369426751592356</v>
      </c>
      <c r="E128" s="13">
        <f t="shared" si="7"/>
        <v>0</v>
      </c>
      <c r="I128" s="11">
        <f t="shared" si="8"/>
        <v>350060</v>
      </c>
      <c r="J128" s="11">
        <f t="shared" si="9"/>
        <v>490662</v>
      </c>
      <c r="K128" s="8" t="s">
        <v>31</v>
      </c>
      <c r="L128" s="8" t="s">
        <v>2103</v>
      </c>
      <c r="M128" s="8" t="s">
        <v>1231</v>
      </c>
      <c r="N128" s="8" t="s">
        <v>28</v>
      </c>
      <c r="O128" s="8" t="s">
        <v>27</v>
      </c>
      <c r="P128" s="8" t="s">
        <v>4311</v>
      </c>
      <c r="Q128" s="8">
        <v>30</v>
      </c>
      <c r="R128" s="8">
        <v>5.5414012738853504</v>
      </c>
    </row>
    <row r="129" spans="1:18" x14ac:dyDescent="0.45">
      <c r="A129" s="16">
        <v>127</v>
      </c>
      <c r="B129" s="16">
        <v>30127</v>
      </c>
      <c r="C129" s="14">
        <f t="shared" si="5"/>
        <v>9.2356687898088999E-2</v>
      </c>
      <c r="D129" s="13">
        <f t="shared" si="6"/>
        <v>0.184713375796178</v>
      </c>
      <c r="E129" s="13">
        <f t="shared" si="7"/>
        <v>0</v>
      </c>
      <c r="I129" s="11">
        <f t="shared" si="8"/>
        <v>350864</v>
      </c>
      <c r="J129" s="11">
        <f t="shared" si="9"/>
        <v>350060</v>
      </c>
      <c r="K129" s="8" t="s">
        <v>31</v>
      </c>
      <c r="L129" s="8" t="s">
        <v>3686</v>
      </c>
      <c r="M129" s="8" t="s">
        <v>2103</v>
      </c>
      <c r="N129" s="8" t="s">
        <v>28</v>
      </c>
      <c r="O129" s="8" t="s">
        <v>27</v>
      </c>
      <c r="P129" s="8" t="s">
        <v>4311</v>
      </c>
      <c r="Q129" s="8">
        <v>30</v>
      </c>
      <c r="R129" s="8">
        <v>5.5414012738853504</v>
      </c>
    </row>
    <row r="130" spans="1:18" x14ac:dyDescent="0.45">
      <c r="A130" s="16">
        <v>128</v>
      </c>
      <c r="B130" s="16">
        <v>30128</v>
      </c>
      <c r="C130" s="14">
        <f t="shared" si="5"/>
        <v>0.27707006369426751</v>
      </c>
      <c r="D130" s="13">
        <f t="shared" si="6"/>
        <v>0.55414012738853502</v>
      </c>
      <c r="E130" s="13">
        <f t="shared" si="7"/>
        <v>0</v>
      </c>
      <c r="I130" s="11">
        <f t="shared" si="8"/>
        <v>350060</v>
      </c>
      <c r="J130" s="11">
        <f t="shared" si="9"/>
        <v>350897</v>
      </c>
      <c r="K130" s="8" t="s">
        <v>31</v>
      </c>
      <c r="L130" s="8" t="s">
        <v>2103</v>
      </c>
      <c r="M130" s="8" t="s">
        <v>376</v>
      </c>
      <c r="N130" s="8" t="s">
        <v>28</v>
      </c>
      <c r="O130" s="8" t="s">
        <v>27</v>
      </c>
      <c r="P130" s="8" t="s">
        <v>4311</v>
      </c>
      <c r="Q130" s="8">
        <v>57</v>
      </c>
      <c r="R130" s="8">
        <v>10.5286624203821</v>
      </c>
    </row>
    <row r="131" spans="1:18" x14ac:dyDescent="0.45">
      <c r="A131" s="16">
        <v>129</v>
      </c>
      <c r="B131" s="16">
        <v>30129</v>
      </c>
      <c r="C131" s="14">
        <f t="shared" ref="C131:C194" si="10">AVERAGE(D131:E131)</f>
        <v>0</v>
      </c>
      <c r="D131" s="13">
        <f t="shared" ref="D131:D194" si="11">IF($B131=$G$3,0,SUMIFS($R:$R,I:I,$B131))</f>
        <v>0</v>
      </c>
      <c r="E131" s="13">
        <f t="shared" ref="E131:E194" si="12">IF($B131=$G$3,0,SUMIFS($R:$R,J:J,$B131))</f>
        <v>0</v>
      </c>
      <c r="I131" s="11">
        <f t="shared" si="8"/>
        <v>350060</v>
      </c>
      <c r="J131" s="11">
        <f t="shared" si="9"/>
        <v>350978</v>
      </c>
      <c r="K131" s="8" t="s">
        <v>31</v>
      </c>
      <c r="L131" s="8" t="s">
        <v>2103</v>
      </c>
      <c r="M131" s="8" t="s">
        <v>2313</v>
      </c>
      <c r="N131" s="8" t="s">
        <v>28</v>
      </c>
      <c r="O131" s="8" t="s">
        <v>27</v>
      </c>
      <c r="P131" s="8" t="s">
        <v>4311</v>
      </c>
      <c r="Q131" s="8">
        <v>140</v>
      </c>
      <c r="R131" s="8">
        <v>25.859872611464901</v>
      </c>
    </row>
    <row r="132" spans="1:18" x14ac:dyDescent="0.45">
      <c r="A132" s="16">
        <v>130</v>
      </c>
      <c r="B132" s="16">
        <v>30130</v>
      </c>
      <c r="C132" s="14">
        <f t="shared" si="10"/>
        <v>9.2356687898088999E-2</v>
      </c>
      <c r="D132" s="13">
        <f t="shared" si="11"/>
        <v>0.184713375796178</v>
      </c>
      <c r="E132" s="13">
        <f t="shared" si="12"/>
        <v>0</v>
      </c>
      <c r="I132" s="11">
        <f t="shared" ref="I132:I195" si="13">INT(IFERROR(LEFT(L132,FIND("_",L132)-1),0))</f>
        <v>350694</v>
      </c>
      <c r="J132" s="11">
        <f t="shared" ref="J132:J195" si="14">INT(IFERROR(LEFT(M132,FIND("_",M132)-1),0))</f>
        <v>350060</v>
      </c>
      <c r="K132" s="8" t="s">
        <v>31</v>
      </c>
      <c r="L132" s="8" t="s">
        <v>204</v>
      </c>
      <c r="M132" s="8" t="s">
        <v>2103</v>
      </c>
      <c r="N132" s="8" t="s">
        <v>28</v>
      </c>
      <c r="O132" s="8" t="s">
        <v>27</v>
      </c>
      <c r="P132" s="8" t="s">
        <v>4311</v>
      </c>
      <c r="Q132" s="8">
        <v>27</v>
      </c>
      <c r="R132" s="8">
        <v>4.9872611464968104</v>
      </c>
    </row>
    <row r="133" spans="1:18" x14ac:dyDescent="0.45">
      <c r="A133" s="16">
        <v>131</v>
      </c>
      <c r="B133" s="16">
        <v>30131</v>
      </c>
      <c r="C133" s="14">
        <f t="shared" si="10"/>
        <v>0.73885350318471299</v>
      </c>
      <c r="D133" s="13">
        <f t="shared" si="11"/>
        <v>0.55414012738853502</v>
      </c>
      <c r="E133" s="13">
        <f t="shared" si="12"/>
        <v>0.92356687898089096</v>
      </c>
      <c r="I133" s="11">
        <f t="shared" si="13"/>
        <v>350060</v>
      </c>
      <c r="J133" s="11">
        <f t="shared" si="14"/>
        <v>351044</v>
      </c>
      <c r="K133" s="8" t="s">
        <v>31</v>
      </c>
      <c r="L133" s="8" t="s">
        <v>2103</v>
      </c>
      <c r="M133" s="8" t="s">
        <v>555</v>
      </c>
      <c r="N133" s="8" t="s">
        <v>28</v>
      </c>
      <c r="O133" s="8" t="s">
        <v>27</v>
      </c>
      <c r="P133" s="8" t="s">
        <v>4311</v>
      </c>
      <c r="Q133" s="8">
        <v>102</v>
      </c>
      <c r="R133" s="8">
        <v>18.840764331210099</v>
      </c>
    </row>
    <row r="134" spans="1:18" x14ac:dyDescent="0.45">
      <c r="A134" s="16">
        <v>132</v>
      </c>
      <c r="B134" s="16">
        <v>30132</v>
      </c>
      <c r="C134" s="14">
        <f t="shared" si="10"/>
        <v>0</v>
      </c>
      <c r="D134" s="13">
        <f t="shared" si="11"/>
        <v>0</v>
      </c>
      <c r="E134" s="13">
        <f t="shared" si="12"/>
        <v>0</v>
      </c>
      <c r="I134" s="11">
        <f t="shared" si="13"/>
        <v>350060</v>
      </c>
      <c r="J134" s="11">
        <f t="shared" si="14"/>
        <v>350379</v>
      </c>
      <c r="K134" s="8" t="s">
        <v>31</v>
      </c>
      <c r="L134" s="8" t="s">
        <v>2103</v>
      </c>
      <c r="M134" s="8" t="s">
        <v>546</v>
      </c>
      <c r="N134" s="8" t="s">
        <v>28</v>
      </c>
      <c r="O134" s="8" t="s">
        <v>27</v>
      </c>
      <c r="P134" s="8" t="s">
        <v>4311</v>
      </c>
      <c r="Q134" s="8">
        <v>24</v>
      </c>
      <c r="R134" s="8">
        <v>4.4331210191082802</v>
      </c>
    </row>
    <row r="135" spans="1:18" x14ac:dyDescent="0.45">
      <c r="A135" s="16">
        <v>133</v>
      </c>
      <c r="B135" s="16">
        <v>30133</v>
      </c>
      <c r="C135" s="14">
        <f t="shared" si="10"/>
        <v>9.2356687898088999E-2</v>
      </c>
      <c r="D135" s="13">
        <f t="shared" si="11"/>
        <v>0</v>
      </c>
      <c r="E135" s="13">
        <f t="shared" si="12"/>
        <v>0.184713375796178</v>
      </c>
      <c r="I135" s="11">
        <f t="shared" si="13"/>
        <v>350111</v>
      </c>
      <c r="J135" s="11">
        <f t="shared" si="14"/>
        <v>350060</v>
      </c>
      <c r="K135" s="8" t="s">
        <v>31</v>
      </c>
      <c r="L135" s="8" t="s">
        <v>2147</v>
      </c>
      <c r="M135" s="8" t="s">
        <v>2680</v>
      </c>
      <c r="N135" s="8" t="s">
        <v>28</v>
      </c>
      <c r="O135" s="8" t="s">
        <v>27</v>
      </c>
      <c r="P135" s="8" t="s">
        <v>4311</v>
      </c>
      <c r="Q135" s="8">
        <v>24</v>
      </c>
      <c r="R135" s="8">
        <v>4.4331210191082802</v>
      </c>
    </row>
    <row r="136" spans="1:18" x14ac:dyDescent="0.45">
      <c r="A136" s="16">
        <v>134</v>
      </c>
      <c r="B136" s="16">
        <v>30134</v>
      </c>
      <c r="C136" s="14">
        <f t="shared" si="10"/>
        <v>0</v>
      </c>
      <c r="D136" s="13">
        <f t="shared" si="11"/>
        <v>0</v>
      </c>
      <c r="E136" s="13">
        <f t="shared" si="12"/>
        <v>0</v>
      </c>
      <c r="I136" s="11">
        <f t="shared" si="13"/>
        <v>351074</v>
      </c>
      <c r="J136" s="11">
        <f t="shared" si="14"/>
        <v>350060</v>
      </c>
      <c r="K136" s="8" t="s">
        <v>31</v>
      </c>
      <c r="L136" s="8" t="s">
        <v>515</v>
      </c>
      <c r="M136" s="8" t="s">
        <v>2103</v>
      </c>
      <c r="N136" s="8" t="s">
        <v>28</v>
      </c>
      <c r="O136" s="8" t="s">
        <v>27</v>
      </c>
      <c r="P136" s="8" t="s">
        <v>4311</v>
      </c>
      <c r="Q136" s="8">
        <v>24</v>
      </c>
      <c r="R136" s="8">
        <v>4.4331210191082802</v>
      </c>
    </row>
    <row r="137" spans="1:18" x14ac:dyDescent="0.45">
      <c r="A137" s="16">
        <v>135</v>
      </c>
      <c r="B137" s="16">
        <v>30135</v>
      </c>
      <c r="C137" s="14">
        <f t="shared" si="10"/>
        <v>0</v>
      </c>
      <c r="D137" s="13">
        <f t="shared" si="11"/>
        <v>0</v>
      </c>
      <c r="E137" s="13">
        <f t="shared" si="12"/>
        <v>0</v>
      </c>
      <c r="I137" s="11">
        <f t="shared" si="13"/>
        <v>350118</v>
      </c>
      <c r="J137" s="11">
        <f t="shared" si="14"/>
        <v>350060</v>
      </c>
      <c r="K137" s="8" t="s">
        <v>31</v>
      </c>
      <c r="L137" s="8" t="s">
        <v>575</v>
      </c>
      <c r="M137" s="8" t="s">
        <v>2103</v>
      </c>
      <c r="N137" s="8" t="s">
        <v>28</v>
      </c>
      <c r="O137" s="8" t="s">
        <v>27</v>
      </c>
      <c r="P137" s="8" t="s">
        <v>4311</v>
      </c>
      <c r="Q137" s="8">
        <v>71</v>
      </c>
      <c r="R137" s="8">
        <v>13.114649681528601</v>
      </c>
    </row>
    <row r="138" spans="1:18" x14ac:dyDescent="0.45">
      <c r="A138" s="16">
        <v>136</v>
      </c>
      <c r="B138" s="16">
        <v>30136</v>
      </c>
      <c r="C138" s="14">
        <f t="shared" si="10"/>
        <v>0.64649681528662395</v>
      </c>
      <c r="D138" s="13">
        <f t="shared" si="11"/>
        <v>0.55414012738853502</v>
      </c>
      <c r="E138" s="13">
        <f t="shared" si="12"/>
        <v>0.73885350318471299</v>
      </c>
      <c r="I138" s="11">
        <f t="shared" si="13"/>
        <v>351084</v>
      </c>
      <c r="J138" s="11">
        <f t="shared" si="14"/>
        <v>350060</v>
      </c>
      <c r="K138" s="8" t="s">
        <v>31</v>
      </c>
      <c r="L138" s="8" t="s">
        <v>2260</v>
      </c>
      <c r="M138" s="8" t="s">
        <v>2103</v>
      </c>
      <c r="N138" s="8" t="s">
        <v>28</v>
      </c>
      <c r="O138" s="8" t="s">
        <v>27</v>
      </c>
      <c r="P138" s="8" t="s">
        <v>4311</v>
      </c>
      <c r="Q138" s="8">
        <v>100</v>
      </c>
      <c r="R138" s="8">
        <v>18.471337579617799</v>
      </c>
    </row>
    <row r="139" spans="1:18" x14ac:dyDescent="0.45">
      <c r="A139" s="16">
        <v>137</v>
      </c>
      <c r="B139" s="16">
        <v>30137</v>
      </c>
      <c r="C139" s="14">
        <f t="shared" si="10"/>
        <v>9.2356687898088999E-2</v>
      </c>
      <c r="D139" s="13">
        <f t="shared" si="11"/>
        <v>0.184713375796178</v>
      </c>
      <c r="E139" s="13">
        <f t="shared" si="12"/>
        <v>0</v>
      </c>
      <c r="I139" s="11">
        <f t="shared" si="13"/>
        <v>43267</v>
      </c>
      <c r="J139" s="11">
        <f t="shared" si="14"/>
        <v>350060</v>
      </c>
      <c r="K139" s="8" t="s">
        <v>31</v>
      </c>
      <c r="L139" s="8" t="s">
        <v>879</v>
      </c>
      <c r="M139" s="8" t="s">
        <v>2103</v>
      </c>
      <c r="N139" s="8" t="s">
        <v>28</v>
      </c>
      <c r="O139" s="8" t="s">
        <v>27</v>
      </c>
      <c r="P139" s="8" t="s">
        <v>4311</v>
      </c>
      <c r="Q139" s="8">
        <v>54</v>
      </c>
      <c r="R139" s="8">
        <v>9.9745222929936297</v>
      </c>
    </row>
    <row r="140" spans="1:18" x14ac:dyDescent="0.45">
      <c r="A140" s="16">
        <v>138</v>
      </c>
      <c r="B140" s="16">
        <v>30138</v>
      </c>
      <c r="C140" s="14">
        <f t="shared" si="10"/>
        <v>1.3853503184713345</v>
      </c>
      <c r="D140" s="13">
        <f t="shared" si="11"/>
        <v>2.0318471337579562</v>
      </c>
      <c r="E140" s="13">
        <f t="shared" si="12"/>
        <v>0.73885350318471299</v>
      </c>
      <c r="I140" s="11">
        <f t="shared" si="13"/>
        <v>350060</v>
      </c>
      <c r="J140" s="11">
        <f t="shared" si="14"/>
        <v>350309</v>
      </c>
      <c r="K140" s="8" t="s">
        <v>31</v>
      </c>
      <c r="L140" s="8" t="s">
        <v>2103</v>
      </c>
      <c r="M140" s="8" t="s">
        <v>837</v>
      </c>
      <c r="N140" s="8" t="s">
        <v>28</v>
      </c>
      <c r="O140" s="8" t="s">
        <v>27</v>
      </c>
      <c r="P140" s="8" t="s">
        <v>4311</v>
      </c>
      <c r="Q140" s="8">
        <v>83</v>
      </c>
      <c r="R140" s="8">
        <v>15.3312101910828</v>
      </c>
    </row>
    <row r="141" spans="1:18" x14ac:dyDescent="0.45">
      <c r="A141" s="16">
        <v>139</v>
      </c>
      <c r="B141" s="16">
        <v>30139</v>
      </c>
      <c r="C141" s="14">
        <f t="shared" si="10"/>
        <v>1.9394904458598681</v>
      </c>
      <c r="D141" s="13">
        <f t="shared" si="11"/>
        <v>1.6624203821656001</v>
      </c>
      <c r="E141" s="13">
        <f t="shared" si="12"/>
        <v>2.2165605095541361</v>
      </c>
      <c r="I141" s="11">
        <f t="shared" si="13"/>
        <v>350634</v>
      </c>
      <c r="J141" s="11">
        <f t="shared" si="14"/>
        <v>350060</v>
      </c>
      <c r="K141" s="8" t="s">
        <v>31</v>
      </c>
      <c r="L141" s="8" t="s">
        <v>3718</v>
      </c>
      <c r="M141" s="8" t="s">
        <v>2103</v>
      </c>
      <c r="N141" s="8" t="s">
        <v>28</v>
      </c>
      <c r="O141" s="8" t="s">
        <v>27</v>
      </c>
      <c r="P141" s="8" t="s">
        <v>4311</v>
      </c>
      <c r="Q141" s="8">
        <v>42</v>
      </c>
      <c r="R141" s="8">
        <v>7.7579617834394901</v>
      </c>
    </row>
    <row r="142" spans="1:18" x14ac:dyDescent="0.45">
      <c r="A142" s="16">
        <v>140</v>
      </c>
      <c r="B142" s="16">
        <v>30140</v>
      </c>
      <c r="C142" s="14">
        <f t="shared" si="10"/>
        <v>0</v>
      </c>
      <c r="D142" s="13">
        <f t="shared" si="11"/>
        <v>0</v>
      </c>
      <c r="E142" s="13">
        <f t="shared" si="12"/>
        <v>0</v>
      </c>
      <c r="I142" s="11">
        <f t="shared" si="13"/>
        <v>45184</v>
      </c>
      <c r="J142" s="11">
        <f t="shared" si="14"/>
        <v>350060</v>
      </c>
      <c r="K142" s="8" t="s">
        <v>31</v>
      </c>
      <c r="L142" s="8" t="s">
        <v>2184</v>
      </c>
      <c r="M142" s="8" t="s">
        <v>2103</v>
      </c>
      <c r="N142" s="8" t="s">
        <v>28</v>
      </c>
      <c r="O142" s="8" t="s">
        <v>27</v>
      </c>
      <c r="P142" s="8" t="s">
        <v>4311</v>
      </c>
      <c r="Q142" s="8">
        <v>77</v>
      </c>
      <c r="R142" s="8">
        <v>14.2229299363057</v>
      </c>
    </row>
    <row r="143" spans="1:18" x14ac:dyDescent="0.45">
      <c r="A143" s="16">
        <v>141</v>
      </c>
      <c r="B143" s="16">
        <v>30141</v>
      </c>
      <c r="C143" s="14">
        <f t="shared" si="10"/>
        <v>0.55414012738853446</v>
      </c>
      <c r="D143" s="13">
        <f t="shared" si="11"/>
        <v>1.1082802547770689</v>
      </c>
      <c r="E143" s="13">
        <f t="shared" si="12"/>
        <v>0</v>
      </c>
      <c r="I143" s="11">
        <f t="shared" si="13"/>
        <v>350060</v>
      </c>
      <c r="J143" s="11">
        <f t="shared" si="14"/>
        <v>350186</v>
      </c>
      <c r="K143" s="8" t="s">
        <v>31</v>
      </c>
      <c r="L143" s="8" t="s">
        <v>2103</v>
      </c>
      <c r="M143" s="8" t="s">
        <v>2229</v>
      </c>
      <c r="N143" s="8" t="s">
        <v>28</v>
      </c>
      <c r="O143" s="8" t="s">
        <v>27</v>
      </c>
      <c r="P143" s="8" t="s">
        <v>4311</v>
      </c>
      <c r="Q143" s="8">
        <v>77</v>
      </c>
      <c r="R143" s="8">
        <v>14.2229299363057</v>
      </c>
    </row>
    <row r="144" spans="1:18" x14ac:dyDescent="0.45">
      <c r="A144" s="16">
        <v>142</v>
      </c>
      <c r="B144" s="16">
        <v>30142</v>
      </c>
      <c r="C144" s="14">
        <f t="shared" si="10"/>
        <v>0</v>
      </c>
      <c r="D144" s="13">
        <f t="shared" si="11"/>
        <v>0</v>
      </c>
      <c r="E144" s="13">
        <f t="shared" si="12"/>
        <v>0</v>
      </c>
      <c r="I144" s="11">
        <f t="shared" si="13"/>
        <v>351115</v>
      </c>
      <c r="J144" s="11">
        <f t="shared" si="14"/>
        <v>350060</v>
      </c>
      <c r="K144" s="8" t="s">
        <v>31</v>
      </c>
      <c r="L144" s="8" t="s">
        <v>264</v>
      </c>
      <c r="M144" s="8" t="s">
        <v>2103</v>
      </c>
      <c r="N144" s="8" t="s">
        <v>28</v>
      </c>
      <c r="O144" s="8" t="s">
        <v>27</v>
      </c>
      <c r="P144" s="8" t="s">
        <v>4311</v>
      </c>
      <c r="Q144" s="8">
        <v>45</v>
      </c>
      <c r="R144" s="8">
        <v>8.3121019108280194</v>
      </c>
    </row>
    <row r="145" spans="1:18" x14ac:dyDescent="0.45">
      <c r="A145" s="16">
        <v>143</v>
      </c>
      <c r="B145" s="16">
        <v>30143</v>
      </c>
      <c r="C145" s="14">
        <f t="shared" si="10"/>
        <v>0.64649681528662351</v>
      </c>
      <c r="D145" s="13">
        <f t="shared" si="11"/>
        <v>0.92356687898089096</v>
      </c>
      <c r="E145" s="13">
        <f t="shared" si="12"/>
        <v>0.369426751592356</v>
      </c>
      <c r="I145" s="11">
        <f t="shared" si="13"/>
        <v>350060</v>
      </c>
      <c r="J145" s="11">
        <f t="shared" si="14"/>
        <v>350311</v>
      </c>
      <c r="K145" s="8" t="s">
        <v>31</v>
      </c>
      <c r="L145" s="8" t="s">
        <v>2103</v>
      </c>
      <c r="M145" s="8" t="s">
        <v>3800</v>
      </c>
      <c r="N145" s="8" t="s">
        <v>28</v>
      </c>
      <c r="O145" s="8" t="s">
        <v>27</v>
      </c>
      <c r="P145" s="8" t="s">
        <v>4311</v>
      </c>
      <c r="Q145" s="8">
        <v>238</v>
      </c>
      <c r="R145" s="8">
        <v>43.961783439490397</v>
      </c>
    </row>
    <row r="146" spans="1:18" x14ac:dyDescent="0.45">
      <c r="A146" s="16">
        <v>144</v>
      </c>
      <c r="B146" s="16">
        <v>30144</v>
      </c>
      <c r="C146" s="14">
        <f t="shared" si="10"/>
        <v>9.2356687898088999E-2</v>
      </c>
      <c r="D146" s="13">
        <f t="shared" si="11"/>
        <v>0</v>
      </c>
      <c r="E146" s="13">
        <f t="shared" si="12"/>
        <v>0.184713375796178</v>
      </c>
      <c r="I146" s="11">
        <f t="shared" si="13"/>
        <v>350111</v>
      </c>
      <c r="J146" s="11">
        <f t="shared" si="14"/>
        <v>350060</v>
      </c>
      <c r="K146" s="8" t="s">
        <v>31</v>
      </c>
      <c r="L146" s="8" t="s">
        <v>2147</v>
      </c>
      <c r="M146" s="8" t="s">
        <v>2678</v>
      </c>
      <c r="N146" s="8" t="s">
        <v>28</v>
      </c>
      <c r="O146" s="8" t="s">
        <v>27</v>
      </c>
      <c r="P146" s="8" t="s">
        <v>4311</v>
      </c>
      <c r="Q146" s="8">
        <v>37</v>
      </c>
      <c r="R146" s="8">
        <v>6.8343949044585903</v>
      </c>
    </row>
    <row r="147" spans="1:18" x14ac:dyDescent="0.45">
      <c r="A147" s="16">
        <v>145</v>
      </c>
      <c r="B147" s="16">
        <v>30145</v>
      </c>
      <c r="C147" s="14">
        <f t="shared" si="10"/>
        <v>0</v>
      </c>
      <c r="D147" s="13">
        <f t="shared" si="11"/>
        <v>0</v>
      </c>
      <c r="E147" s="13">
        <f t="shared" si="12"/>
        <v>0</v>
      </c>
      <c r="I147" s="11">
        <f t="shared" si="13"/>
        <v>490428</v>
      </c>
      <c r="J147" s="11">
        <f t="shared" si="14"/>
        <v>350060</v>
      </c>
      <c r="K147" s="8" t="s">
        <v>31</v>
      </c>
      <c r="L147" s="8" t="s">
        <v>776</v>
      </c>
      <c r="M147" s="8" t="s">
        <v>2103</v>
      </c>
      <c r="N147" s="8" t="s">
        <v>28</v>
      </c>
      <c r="O147" s="8" t="s">
        <v>27</v>
      </c>
      <c r="P147" s="8" t="s">
        <v>4311</v>
      </c>
      <c r="Q147" s="8">
        <v>55</v>
      </c>
      <c r="R147" s="8">
        <v>10.159235668789799</v>
      </c>
    </row>
    <row r="148" spans="1:18" x14ac:dyDescent="0.45">
      <c r="A148" s="16">
        <v>146</v>
      </c>
      <c r="B148" s="16">
        <v>30146</v>
      </c>
      <c r="C148" s="14">
        <f t="shared" si="10"/>
        <v>9.2356687898088999E-2</v>
      </c>
      <c r="D148" s="13">
        <f t="shared" si="11"/>
        <v>0</v>
      </c>
      <c r="E148" s="13">
        <f t="shared" si="12"/>
        <v>0.184713375796178</v>
      </c>
      <c r="I148" s="11">
        <f t="shared" si="13"/>
        <v>350060</v>
      </c>
      <c r="J148" s="11">
        <f t="shared" si="14"/>
        <v>110061</v>
      </c>
      <c r="K148" s="8" t="s">
        <v>31</v>
      </c>
      <c r="L148" s="8" t="s">
        <v>2103</v>
      </c>
      <c r="M148" s="8" t="s">
        <v>68</v>
      </c>
      <c r="N148" s="8" t="s">
        <v>28</v>
      </c>
      <c r="O148" s="8" t="s">
        <v>27</v>
      </c>
      <c r="P148" s="8" t="s">
        <v>4311</v>
      </c>
      <c r="Q148" s="8">
        <v>55</v>
      </c>
      <c r="R148" s="8">
        <v>10.159235668789799</v>
      </c>
    </row>
    <row r="149" spans="1:18" x14ac:dyDescent="0.45">
      <c r="A149" s="16">
        <v>147</v>
      </c>
      <c r="B149" s="16">
        <v>30147</v>
      </c>
      <c r="C149" s="14">
        <f t="shared" si="10"/>
        <v>0.184713375796178</v>
      </c>
      <c r="D149" s="13">
        <f t="shared" si="11"/>
        <v>0.369426751592356</v>
      </c>
      <c r="E149" s="13">
        <f t="shared" si="12"/>
        <v>0</v>
      </c>
      <c r="I149" s="11">
        <f t="shared" si="13"/>
        <v>350060</v>
      </c>
      <c r="J149" s="11">
        <f t="shared" si="14"/>
        <v>29041</v>
      </c>
      <c r="K149" s="8" t="s">
        <v>31</v>
      </c>
      <c r="L149" s="8" t="s">
        <v>2103</v>
      </c>
      <c r="M149" s="8" t="s">
        <v>2488</v>
      </c>
      <c r="N149" s="8" t="s">
        <v>28</v>
      </c>
      <c r="O149" s="8" t="s">
        <v>27</v>
      </c>
      <c r="P149" s="8" t="s">
        <v>4311</v>
      </c>
      <c r="Q149" s="8">
        <v>68</v>
      </c>
      <c r="R149" s="8">
        <v>12.560509554140101</v>
      </c>
    </row>
    <row r="150" spans="1:18" x14ac:dyDescent="0.45">
      <c r="A150" s="16">
        <v>148</v>
      </c>
      <c r="B150" s="16">
        <v>30148</v>
      </c>
      <c r="C150" s="14">
        <f t="shared" si="10"/>
        <v>0</v>
      </c>
      <c r="D150" s="13">
        <f t="shared" si="11"/>
        <v>0</v>
      </c>
      <c r="E150" s="13">
        <f t="shared" si="12"/>
        <v>0</v>
      </c>
      <c r="I150" s="11">
        <f t="shared" si="13"/>
        <v>350060</v>
      </c>
      <c r="J150" s="11">
        <f t="shared" si="14"/>
        <v>350285</v>
      </c>
      <c r="K150" s="8" t="s">
        <v>31</v>
      </c>
      <c r="L150" s="8" t="s">
        <v>2103</v>
      </c>
      <c r="M150" s="8" t="s">
        <v>3808</v>
      </c>
      <c r="N150" s="8" t="s">
        <v>28</v>
      </c>
      <c r="O150" s="8" t="s">
        <v>27</v>
      </c>
      <c r="P150" s="8" t="s">
        <v>4311</v>
      </c>
      <c r="Q150" s="8">
        <v>49</v>
      </c>
      <c r="R150" s="8">
        <v>9.05095541401273</v>
      </c>
    </row>
    <row r="151" spans="1:18" x14ac:dyDescent="0.45">
      <c r="A151" s="16">
        <v>149</v>
      </c>
      <c r="B151" s="16">
        <v>30149</v>
      </c>
      <c r="C151" s="14">
        <f t="shared" si="10"/>
        <v>0</v>
      </c>
      <c r="D151" s="13">
        <f t="shared" si="11"/>
        <v>0</v>
      </c>
      <c r="E151" s="13">
        <f t="shared" si="12"/>
        <v>0</v>
      </c>
      <c r="I151" s="11">
        <f t="shared" si="13"/>
        <v>490675</v>
      </c>
      <c r="J151" s="11">
        <f t="shared" si="14"/>
        <v>350060</v>
      </c>
      <c r="K151" s="8" t="s">
        <v>31</v>
      </c>
      <c r="L151" s="8" t="s">
        <v>2462</v>
      </c>
      <c r="M151" s="8" t="s">
        <v>2103</v>
      </c>
      <c r="N151" s="8" t="s">
        <v>28</v>
      </c>
      <c r="O151" s="8" t="s">
        <v>27</v>
      </c>
      <c r="P151" s="8" t="s">
        <v>4311</v>
      </c>
      <c r="Q151" s="8">
        <v>31</v>
      </c>
      <c r="R151" s="8">
        <v>5.7261146496815201</v>
      </c>
    </row>
    <row r="152" spans="1:18" x14ac:dyDescent="0.45">
      <c r="A152" s="16">
        <v>150</v>
      </c>
      <c r="B152" s="16">
        <v>30150</v>
      </c>
      <c r="C152" s="14">
        <f t="shared" si="10"/>
        <v>1.3853503184713341</v>
      </c>
      <c r="D152" s="13">
        <f t="shared" si="11"/>
        <v>1.6624203821655981</v>
      </c>
      <c r="E152" s="13">
        <f t="shared" si="12"/>
        <v>1.10828025477707</v>
      </c>
      <c r="I152" s="11">
        <f t="shared" si="13"/>
        <v>45200</v>
      </c>
      <c r="J152" s="11">
        <f t="shared" si="14"/>
        <v>350060</v>
      </c>
      <c r="K152" s="8" t="s">
        <v>31</v>
      </c>
      <c r="L152" s="8" t="s">
        <v>2182</v>
      </c>
      <c r="M152" s="8" t="s">
        <v>2103</v>
      </c>
      <c r="N152" s="8" t="s">
        <v>28</v>
      </c>
      <c r="O152" s="8" t="s">
        <v>27</v>
      </c>
      <c r="P152" s="8" t="s">
        <v>4311</v>
      </c>
      <c r="Q152" s="8">
        <v>59</v>
      </c>
      <c r="R152" s="8">
        <v>10.898089171974499</v>
      </c>
    </row>
    <row r="153" spans="1:18" x14ac:dyDescent="0.45">
      <c r="A153" s="16">
        <v>151</v>
      </c>
      <c r="B153" s="16">
        <v>30151</v>
      </c>
      <c r="C153" s="14">
        <f t="shared" si="10"/>
        <v>0.46178343949044548</v>
      </c>
      <c r="D153" s="13">
        <f t="shared" si="11"/>
        <v>0.92356687898089096</v>
      </c>
      <c r="E153" s="13">
        <f t="shared" si="12"/>
        <v>0</v>
      </c>
      <c r="I153" s="11">
        <f t="shared" si="13"/>
        <v>350060</v>
      </c>
      <c r="J153" s="11">
        <f t="shared" si="14"/>
        <v>110283</v>
      </c>
      <c r="K153" s="8" t="s">
        <v>31</v>
      </c>
      <c r="L153" s="8" t="s">
        <v>2103</v>
      </c>
      <c r="M153" s="8" t="s">
        <v>2562</v>
      </c>
      <c r="N153" s="8" t="s">
        <v>28</v>
      </c>
      <c r="O153" s="8" t="s">
        <v>27</v>
      </c>
      <c r="P153" s="8" t="s">
        <v>4311</v>
      </c>
      <c r="Q153" s="8">
        <v>56</v>
      </c>
      <c r="R153" s="8">
        <v>10.3439490445859</v>
      </c>
    </row>
    <row r="154" spans="1:18" x14ac:dyDescent="0.45">
      <c r="A154" s="16">
        <v>152</v>
      </c>
      <c r="B154" s="16">
        <v>30152</v>
      </c>
      <c r="C154" s="14">
        <f t="shared" si="10"/>
        <v>0</v>
      </c>
      <c r="D154" s="13">
        <f t="shared" si="11"/>
        <v>0</v>
      </c>
      <c r="E154" s="13">
        <f t="shared" si="12"/>
        <v>0</v>
      </c>
      <c r="I154" s="11">
        <f t="shared" si="13"/>
        <v>350060</v>
      </c>
      <c r="J154" s="11">
        <f t="shared" si="14"/>
        <v>350843</v>
      </c>
      <c r="K154" s="8" t="s">
        <v>31</v>
      </c>
      <c r="L154" s="8" t="s">
        <v>2103</v>
      </c>
      <c r="M154" s="8" t="s">
        <v>2234</v>
      </c>
      <c r="N154" s="8" t="s">
        <v>28</v>
      </c>
      <c r="O154" s="8" t="s">
        <v>27</v>
      </c>
      <c r="P154" s="8" t="s">
        <v>4311</v>
      </c>
      <c r="Q154" s="8">
        <v>41</v>
      </c>
      <c r="R154" s="8">
        <v>7.5732484076433098</v>
      </c>
    </row>
    <row r="155" spans="1:18" x14ac:dyDescent="0.45">
      <c r="A155" s="16">
        <v>153</v>
      </c>
      <c r="B155" s="16">
        <v>30153</v>
      </c>
      <c r="C155" s="14">
        <f t="shared" si="10"/>
        <v>0</v>
      </c>
      <c r="D155" s="13">
        <f t="shared" si="11"/>
        <v>0</v>
      </c>
      <c r="E155" s="13">
        <f t="shared" si="12"/>
        <v>0</v>
      </c>
      <c r="I155" s="11">
        <f t="shared" si="13"/>
        <v>350060</v>
      </c>
      <c r="J155" s="11">
        <f t="shared" si="14"/>
        <v>490720</v>
      </c>
      <c r="K155" s="8" t="s">
        <v>31</v>
      </c>
      <c r="L155" s="8" t="s">
        <v>2103</v>
      </c>
      <c r="M155" s="8" t="s">
        <v>1942</v>
      </c>
      <c r="N155" s="8" t="s">
        <v>28</v>
      </c>
      <c r="O155" s="8" t="s">
        <v>27</v>
      </c>
      <c r="P155" s="8" t="s">
        <v>4311</v>
      </c>
      <c r="Q155" s="8">
        <v>63</v>
      </c>
      <c r="R155" s="8">
        <v>11.636942675159201</v>
      </c>
    </row>
    <row r="156" spans="1:18" x14ac:dyDescent="0.45">
      <c r="A156" s="16">
        <v>154</v>
      </c>
      <c r="B156" s="16">
        <v>570001</v>
      </c>
      <c r="C156" s="14">
        <f t="shared" si="10"/>
        <v>0.184713375796178</v>
      </c>
      <c r="D156" s="13">
        <f t="shared" si="11"/>
        <v>0.184713375796178</v>
      </c>
      <c r="E156" s="13">
        <f t="shared" si="12"/>
        <v>0.184713375796178</v>
      </c>
      <c r="I156" s="11">
        <f t="shared" si="13"/>
        <v>110050</v>
      </c>
      <c r="J156" s="11">
        <f t="shared" si="14"/>
        <v>350060</v>
      </c>
      <c r="K156" s="8" t="s">
        <v>31</v>
      </c>
      <c r="L156" s="8" t="s">
        <v>1612</v>
      </c>
      <c r="M156" s="8" t="s">
        <v>2103</v>
      </c>
      <c r="N156" s="8" t="s">
        <v>28</v>
      </c>
      <c r="O156" s="8" t="s">
        <v>27</v>
      </c>
      <c r="P156" s="8" t="s">
        <v>4311</v>
      </c>
      <c r="Q156" s="8">
        <v>73</v>
      </c>
      <c r="R156" s="8">
        <v>13.484076433121</v>
      </c>
    </row>
    <row r="157" spans="1:18" x14ac:dyDescent="0.45">
      <c r="A157" s="16">
        <v>155</v>
      </c>
      <c r="B157" s="16">
        <v>570002</v>
      </c>
      <c r="C157" s="14">
        <f t="shared" si="10"/>
        <v>0</v>
      </c>
      <c r="D157" s="13">
        <f t="shared" si="11"/>
        <v>0</v>
      </c>
      <c r="E157" s="13">
        <f t="shared" si="12"/>
        <v>0</v>
      </c>
      <c r="I157" s="11">
        <f t="shared" si="13"/>
        <v>350719</v>
      </c>
      <c r="J157" s="11">
        <f t="shared" si="14"/>
        <v>350060</v>
      </c>
      <c r="K157" s="8" t="s">
        <v>31</v>
      </c>
      <c r="L157" s="8" t="s">
        <v>906</v>
      </c>
      <c r="M157" s="8" t="s">
        <v>2103</v>
      </c>
      <c r="N157" s="8" t="s">
        <v>28</v>
      </c>
      <c r="O157" s="8" t="s">
        <v>27</v>
      </c>
      <c r="P157" s="8" t="s">
        <v>4311</v>
      </c>
      <c r="Q157" s="8">
        <v>73</v>
      </c>
      <c r="R157" s="8">
        <v>13.484076433121</v>
      </c>
    </row>
    <row r="158" spans="1:18" x14ac:dyDescent="0.45">
      <c r="A158" s="16">
        <v>156</v>
      </c>
      <c r="B158" s="16">
        <v>570003</v>
      </c>
      <c r="C158" s="14">
        <f t="shared" si="10"/>
        <v>0</v>
      </c>
      <c r="D158" s="13">
        <f t="shared" si="11"/>
        <v>0</v>
      </c>
      <c r="E158" s="13">
        <f t="shared" si="12"/>
        <v>0</v>
      </c>
      <c r="I158" s="11">
        <f t="shared" si="13"/>
        <v>350060</v>
      </c>
      <c r="J158" s="11">
        <f t="shared" si="14"/>
        <v>490626</v>
      </c>
      <c r="K158" s="8" t="s">
        <v>31</v>
      </c>
      <c r="L158" s="8" t="s">
        <v>2103</v>
      </c>
      <c r="M158" s="8" t="s">
        <v>120</v>
      </c>
      <c r="N158" s="8" t="s">
        <v>28</v>
      </c>
      <c r="O158" s="8" t="s">
        <v>27</v>
      </c>
      <c r="P158" s="8" t="s">
        <v>4311</v>
      </c>
      <c r="Q158" s="8">
        <v>27</v>
      </c>
      <c r="R158" s="8">
        <v>4.9872611464968104</v>
      </c>
    </row>
    <row r="159" spans="1:18" x14ac:dyDescent="0.45">
      <c r="A159" s="16">
        <v>157</v>
      </c>
      <c r="B159" s="16">
        <v>570004</v>
      </c>
      <c r="C159" s="14">
        <f t="shared" si="10"/>
        <v>0.184713375796178</v>
      </c>
      <c r="D159" s="13">
        <f t="shared" si="11"/>
        <v>0.369426751592356</v>
      </c>
      <c r="E159" s="13">
        <f t="shared" si="12"/>
        <v>0</v>
      </c>
      <c r="I159" s="11">
        <f t="shared" si="13"/>
        <v>350060</v>
      </c>
      <c r="J159" s="11">
        <f t="shared" si="14"/>
        <v>350558</v>
      </c>
      <c r="K159" s="8" t="s">
        <v>31</v>
      </c>
      <c r="L159" s="8" t="s">
        <v>2103</v>
      </c>
      <c r="M159" s="8" t="s">
        <v>1155</v>
      </c>
      <c r="N159" s="8" t="s">
        <v>28</v>
      </c>
      <c r="O159" s="8" t="s">
        <v>27</v>
      </c>
      <c r="P159" s="8" t="s">
        <v>4311</v>
      </c>
      <c r="Q159" s="8">
        <v>210</v>
      </c>
      <c r="R159" s="8">
        <v>38.789808917197398</v>
      </c>
    </row>
    <row r="160" spans="1:18" x14ac:dyDescent="0.45">
      <c r="A160" s="16">
        <v>158</v>
      </c>
      <c r="B160" s="16">
        <v>570005</v>
      </c>
      <c r="C160" s="14">
        <f t="shared" si="10"/>
        <v>9.2356687898088999E-2</v>
      </c>
      <c r="D160" s="13">
        <f t="shared" si="11"/>
        <v>0.184713375796178</v>
      </c>
      <c r="E160" s="13">
        <f t="shared" si="12"/>
        <v>0</v>
      </c>
      <c r="I160" s="11">
        <f t="shared" si="13"/>
        <v>350060</v>
      </c>
      <c r="J160" s="11">
        <f t="shared" si="14"/>
        <v>350842</v>
      </c>
      <c r="K160" s="8" t="s">
        <v>31</v>
      </c>
      <c r="L160" s="8" t="s">
        <v>2103</v>
      </c>
      <c r="M160" s="8" t="s">
        <v>2140</v>
      </c>
      <c r="N160" s="8" t="s">
        <v>28</v>
      </c>
      <c r="O160" s="8" t="s">
        <v>27</v>
      </c>
      <c r="P160" s="8" t="s">
        <v>4311</v>
      </c>
      <c r="Q160" s="8">
        <v>80</v>
      </c>
      <c r="R160" s="8">
        <v>14.7770700636942</v>
      </c>
    </row>
    <row r="161" spans="1:18" x14ac:dyDescent="0.45">
      <c r="A161" s="16">
        <v>159</v>
      </c>
      <c r="B161" s="16">
        <v>570006</v>
      </c>
      <c r="C161" s="14">
        <f t="shared" si="10"/>
        <v>0.92356687898088807</v>
      </c>
      <c r="D161" s="13">
        <f t="shared" si="11"/>
        <v>1.6624203821655981</v>
      </c>
      <c r="E161" s="13">
        <f t="shared" si="12"/>
        <v>0.184713375796178</v>
      </c>
      <c r="I161" s="11">
        <f t="shared" si="13"/>
        <v>110014</v>
      </c>
      <c r="J161" s="11">
        <f t="shared" si="14"/>
        <v>350060</v>
      </c>
      <c r="K161" s="8" t="s">
        <v>31</v>
      </c>
      <c r="L161" s="8" t="s">
        <v>45</v>
      </c>
      <c r="M161" s="8" t="s">
        <v>2103</v>
      </c>
      <c r="N161" s="8" t="s">
        <v>28</v>
      </c>
      <c r="O161" s="8" t="s">
        <v>27</v>
      </c>
      <c r="P161" s="8" t="s">
        <v>4311</v>
      </c>
      <c r="Q161" s="8">
        <v>24</v>
      </c>
      <c r="R161" s="8">
        <v>4.4331210191082802</v>
      </c>
    </row>
    <row r="162" spans="1:18" x14ac:dyDescent="0.45">
      <c r="A162" s="16">
        <v>160</v>
      </c>
      <c r="B162" s="16">
        <v>570007</v>
      </c>
      <c r="C162" s="14">
        <f t="shared" si="10"/>
        <v>9.2356687898088999E-2</v>
      </c>
      <c r="D162" s="13">
        <f t="shared" si="11"/>
        <v>0.184713375796178</v>
      </c>
      <c r="E162" s="13">
        <f t="shared" si="12"/>
        <v>0</v>
      </c>
      <c r="I162" s="11">
        <f t="shared" si="13"/>
        <v>350060</v>
      </c>
      <c r="J162" s="11">
        <f t="shared" si="14"/>
        <v>51073</v>
      </c>
      <c r="K162" s="8" t="s">
        <v>31</v>
      </c>
      <c r="L162" s="8" t="s">
        <v>2103</v>
      </c>
      <c r="M162" s="8" t="s">
        <v>2818</v>
      </c>
      <c r="N162" s="8" t="s">
        <v>28</v>
      </c>
      <c r="O162" s="8" t="s">
        <v>27</v>
      </c>
      <c r="P162" s="8" t="s">
        <v>4311</v>
      </c>
      <c r="Q162" s="8">
        <v>23</v>
      </c>
      <c r="R162" s="8">
        <v>4.2484076433120999</v>
      </c>
    </row>
    <row r="163" spans="1:18" x14ac:dyDescent="0.45">
      <c r="A163" s="16">
        <v>161</v>
      </c>
      <c r="B163" s="16">
        <v>570008</v>
      </c>
      <c r="C163" s="14">
        <f t="shared" si="10"/>
        <v>0.46178343949044548</v>
      </c>
      <c r="D163" s="13">
        <f t="shared" si="11"/>
        <v>0.73885350318471299</v>
      </c>
      <c r="E163" s="13">
        <f t="shared" si="12"/>
        <v>0.184713375796178</v>
      </c>
      <c r="I163" s="11">
        <f t="shared" si="13"/>
        <v>350769</v>
      </c>
      <c r="J163" s="11">
        <f t="shared" si="14"/>
        <v>350060</v>
      </c>
      <c r="K163" s="8" t="s">
        <v>31</v>
      </c>
      <c r="L163" s="8" t="s">
        <v>1819</v>
      </c>
      <c r="M163" s="8" t="s">
        <v>2103</v>
      </c>
      <c r="N163" s="8" t="s">
        <v>28</v>
      </c>
      <c r="O163" s="8" t="s">
        <v>27</v>
      </c>
      <c r="P163" s="8" t="s">
        <v>4311</v>
      </c>
      <c r="Q163" s="8">
        <v>48</v>
      </c>
      <c r="R163" s="8">
        <v>8.8662420382165603</v>
      </c>
    </row>
    <row r="164" spans="1:18" x14ac:dyDescent="0.45">
      <c r="A164" s="16">
        <v>162</v>
      </c>
      <c r="B164" s="16">
        <v>570009</v>
      </c>
      <c r="C164" s="14">
        <f t="shared" si="10"/>
        <v>0.27707006369426701</v>
      </c>
      <c r="D164" s="13">
        <f t="shared" si="11"/>
        <v>0.184713375796178</v>
      </c>
      <c r="E164" s="13">
        <f t="shared" si="12"/>
        <v>0.369426751592356</v>
      </c>
      <c r="I164" s="11">
        <f t="shared" si="13"/>
        <v>350074</v>
      </c>
      <c r="J164" s="11">
        <f t="shared" si="14"/>
        <v>350060</v>
      </c>
      <c r="K164" s="8" t="s">
        <v>31</v>
      </c>
      <c r="L164" s="8" t="s">
        <v>219</v>
      </c>
      <c r="M164" s="8" t="s">
        <v>1985</v>
      </c>
      <c r="N164" s="8" t="s">
        <v>28</v>
      </c>
      <c r="O164" s="8" t="s">
        <v>27</v>
      </c>
      <c r="P164" s="8" t="s">
        <v>4311</v>
      </c>
      <c r="Q164" s="8">
        <v>24</v>
      </c>
      <c r="R164" s="8">
        <v>4.4331210191082802</v>
      </c>
    </row>
    <row r="165" spans="1:18" x14ac:dyDescent="0.45">
      <c r="A165" s="16">
        <v>163</v>
      </c>
      <c r="B165" s="16">
        <v>570010</v>
      </c>
      <c r="C165" s="14">
        <f t="shared" si="10"/>
        <v>0</v>
      </c>
      <c r="D165" s="13">
        <f t="shared" si="11"/>
        <v>0</v>
      </c>
      <c r="E165" s="13">
        <f t="shared" si="12"/>
        <v>0</v>
      </c>
      <c r="I165" s="11">
        <f t="shared" si="13"/>
        <v>350060</v>
      </c>
      <c r="J165" s="11">
        <f t="shared" si="14"/>
        <v>350985</v>
      </c>
      <c r="K165" s="8" t="s">
        <v>31</v>
      </c>
      <c r="L165" s="8" t="s">
        <v>2103</v>
      </c>
      <c r="M165" s="8" t="s">
        <v>700</v>
      </c>
      <c r="N165" s="8" t="s">
        <v>28</v>
      </c>
      <c r="O165" s="8" t="s">
        <v>27</v>
      </c>
      <c r="P165" s="8" t="s">
        <v>4311</v>
      </c>
      <c r="Q165" s="8">
        <v>35</v>
      </c>
      <c r="R165" s="8">
        <v>6.4649681528662404</v>
      </c>
    </row>
    <row r="166" spans="1:18" x14ac:dyDescent="0.45">
      <c r="A166" s="16">
        <v>164</v>
      </c>
      <c r="B166" s="16">
        <v>570011</v>
      </c>
      <c r="C166" s="14">
        <f t="shared" si="10"/>
        <v>0</v>
      </c>
      <c r="D166" s="13">
        <f t="shared" si="11"/>
        <v>0</v>
      </c>
      <c r="E166" s="13">
        <f t="shared" si="12"/>
        <v>0</v>
      </c>
      <c r="I166" s="11">
        <f t="shared" si="13"/>
        <v>350060</v>
      </c>
      <c r="J166" s="11">
        <f t="shared" si="14"/>
        <v>490776</v>
      </c>
      <c r="K166" s="8" t="s">
        <v>31</v>
      </c>
      <c r="L166" s="8" t="s">
        <v>2103</v>
      </c>
      <c r="M166" s="8" t="s">
        <v>1060</v>
      </c>
      <c r="N166" s="8" t="s">
        <v>28</v>
      </c>
      <c r="O166" s="8" t="s">
        <v>27</v>
      </c>
      <c r="P166" s="8" t="s">
        <v>4311</v>
      </c>
      <c r="Q166" s="8">
        <v>29</v>
      </c>
      <c r="R166" s="8">
        <v>5.3566878980891701</v>
      </c>
    </row>
    <row r="167" spans="1:18" x14ac:dyDescent="0.45">
      <c r="A167" s="16">
        <v>165</v>
      </c>
      <c r="B167" s="16">
        <v>570012</v>
      </c>
      <c r="C167" s="14">
        <f t="shared" si="10"/>
        <v>0.55414012738853446</v>
      </c>
      <c r="D167" s="13">
        <f t="shared" si="11"/>
        <v>0.73885350318471299</v>
      </c>
      <c r="E167" s="13">
        <f t="shared" si="12"/>
        <v>0.369426751592356</v>
      </c>
      <c r="I167" s="11">
        <f t="shared" si="13"/>
        <v>350057</v>
      </c>
      <c r="J167" s="11">
        <f t="shared" si="14"/>
        <v>350060</v>
      </c>
      <c r="K167" s="8" t="s">
        <v>31</v>
      </c>
      <c r="L167" s="8" t="s">
        <v>556</v>
      </c>
      <c r="M167" s="8" t="s">
        <v>2103</v>
      </c>
      <c r="N167" s="8" t="s">
        <v>28</v>
      </c>
      <c r="O167" s="8" t="s">
        <v>27</v>
      </c>
      <c r="P167" s="8" t="s">
        <v>4311</v>
      </c>
      <c r="Q167" s="8">
        <v>55</v>
      </c>
      <c r="R167" s="8">
        <v>10.159235668789799</v>
      </c>
    </row>
    <row r="168" spans="1:18" x14ac:dyDescent="0.45">
      <c r="A168" s="16">
        <v>166</v>
      </c>
      <c r="B168" s="16">
        <v>570013</v>
      </c>
      <c r="C168" s="14">
        <f t="shared" si="10"/>
        <v>9.2356687898088999E-2</v>
      </c>
      <c r="D168" s="13">
        <f t="shared" si="11"/>
        <v>0.184713375796178</v>
      </c>
      <c r="E168" s="13">
        <f t="shared" si="12"/>
        <v>0</v>
      </c>
      <c r="I168" s="11">
        <f t="shared" si="13"/>
        <v>350060</v>
      </c>
      <c r="J168" s="11">
        <f t="shared" si="14"/>
        <v>110107</v>
      </c>
      <c r="K168" s="8" t="s">
        <v>31</v>
      </c>
      <c r="L168" s="8" t="s">
        <v>2103</v>
      </c>
      <c r="M168" s="8" t="s">
        <v>2639</v>
      </c>
      <c r="N168" s="8" t="s">
        <v>28</v>
      </c>
      <c r="O168" s="8" t="s">
        <v>27</v>
      </c>
      <c r="P168" s="8" t="s">
        <v>4311</v>
      </c>
      <c r="Q168" s="8">
        <v>21</v>
      </c>
      <c r="R168" s="8">
        <v>3.8789808917197401</v>
      </c>
    </row>
    <row r="169" spans="1:18" x14ac:dyDescent="0.45">
      <c r="A169" s="16">
        <v>167</v>
      </c>
      <c r="B169" s="16">
        <v>570014</v>
      </c>
      <c r="C169" s="14">
        <f t="shared" si="10"/>
        <v>0</v>
      </c>
      <c r="D169" s="13">
        <f t="shared" si="11"/>
        <v>0</v>
      </c>
      <c r="E169" s="13">
        <f t="shared" si="12"/>
        <v>0</v>
      </c>
      <c r="I169" s="11">
        <f t="shared" si="13"/>
        <v>350721</v>
      </c>
      <c r="J169" s="11">
        <f t="shared" si="14"/>
        <v>350060</v>
      </c>
      <c r="K169" s="8" t="s">
        <v>31</v>
      </c>
      <c r="L169" s="8" t="s">
        <v>1199</v>
      </c>
      <c r="M169" s="8" t="s">
        <v>2103</v>
      </c>
      <c r="N169" s="8" t="s">
        <v>28</v>
      </c>
      <c r="O169" s="8" t="s">
        <v>27</v>
      </c>
      <c r="P169" s="8" t="s">
        <v>4311</v>
      </c>
      <c r="Q169" s="8">
        <v>68</v>
      </c>
      <c r="R169" s="8">
        <v>12.560509554140101</v>
      </c>
    </row>
    <row r="170" spans="1:18" x14ac:dyDescent="0.45">
      <c r="A170" s="16">
        <v>168</v>
      </c>
      <c r="B170" s="16">
        <v>570015</v>
      </c>
      <c r="C170" s="14">
        <f t="shared" si="10"/>
        <v>9.2356687898088999E-2</v>
      </c>
      <c r="D170" s="13">
        <f t="shared" si="11"/>
        <v>0.184713375796178</v>
      </c>
      <c r="E170" s="13">
        <f t="shared" si="12"/>
        <v>0</v>
      </c>
      <c r="I170" s="11">
        <f t="shared" si="13"/>
        <v>350375</v>
      </c>
      <c r="J170" s="11">
        <f t="shared" si="14"/>
        <v>350060</v>
      </c>
      <c r="K170" s="8" t="s">
        <v>31</v>
      </c>
      <c r="L170" s="8" t="s">
        <v>621</v>
      </c>
      <c r="M170" s="8" t="s">
        <v>2103</v>
      </c>
      <c r="N170" s="8" t="s">
        <v>28</v>
      </c>
      <c r="O170" s="8" t="s">
        <v>27</v>
      </c>
      <c r="P170" s="8" t="s">
        <v>4311</v>
      </c>
      <c r="Q170" s="8">
        <v>68</v>
      </c>
      <c r="R170" s="8">
        <v>12.560509554140101</v>
      </c>
    </row>
    <row r="171" spans="1:18" x14ac:dyDescent="0.45">
      <c r="A171" s="16">
        <v>169</v>
      </c>
      <c r="B171" s="16">
        <v>570016</v>
      </c>
      <c r="C171" s="14">
        <f t="shared" si="10"/>
        <v>0</v>
      </c>
      <c r="D171" s="13">
        <f t="shared" si="11"/>
        <v>0</v>
      </c>
      <c r="E171" s="13">
        <f t="shared" si="12"/>
        <v>0</v>
      </c>
      <c r="I171" s="11">
        <f t="shared" si="13"/>
        <v>350060</v>
      </c>
      <c r="J171" s="11">
        <f t="shared" si="14"/>
        <v>350162</v>
      </c>
      <c r="K171" s="8" t="s">
        <v>31</v>
      </c>
      <c r="L171" s="8" t="s">
        <v>2103</v>
      </c>
      <c r="M171" s="8" t="s">
        <v>202</v>
      </c>
      <c r="N171" s="8" t="s">
        <v>28</v>
      </c>
      <c r="O171" s="8" t="s">
        <v>27</v>
      </c>
      <c r="P171" s="8" t="s">
        <v>4311</v>
      </c>
      <c r="Q171" s="8">
        <v>127</v>
      </c>
      <c r="R171" s="8">
        <v>23.458598726114602</v>
      </c>
    </row>
    <row r="172" spans="1:18" x14ac:dyDescent="0.45">
      <c r="A172" s="16">
        <v>170</v>
      </c>
      <c r="B172" s="16">
        <v>570017</v>
      </c>
      <c r="C172" s="14">
        <f t="shared" si="10"/>
        <v>0</v>
      </c>
      <c r="D172" s="13">
        <f t="shared" si="11"/>
        <v>0</v>
      </c>
      <c r="E172" s="13">
        <f t="shared" si="12"/>
        <v>0</v>
      </c>
      <c r="I172" s="11">
        <f t="shared" si="13"/>
        <v>350402</v>
      </c>
      <c r="J172" s="11">
        <f t="shared" si="14"/>
        <v>350060</v>
      </c>
      <c r="K172" s="8" t="s">
        <v>31</v>
      </c>
      <c r="L172" s="8" t="s">
        <v>1918</v>
      </c>
      <c r="M172" s="8" t="s">
        <v>2103</v>
      </c>
      <c r="N172" s="8" t="s">
        <v>28</v>
      </c>
      <c r="O172" s="8" t="s">
        <v>27</v>
      </c>
      <c r="P172" s="8" t="s">
        <v>4311</v>
      </c>
      <c r="Q172" s="8">
        <v>25</v>
      </c>
      <c r="R172" s="8">
        <v>4.6178343949044498</v>
      </c>
    </row>
    <row r="173" spans="1:18" x14ac:dyDescent="0.45">
      <c r="A173" s="16">
        <v>171</v>
      </c>
      <c r="B173" s="16">
        <v>570018</v>
      </c>
      <c r="C173" s="14">
        <f t="shared" si="10"/>
        <v>0</v>
      </c>
      <c r="D173" s="13">
        <f t="shared" si="11"/>
        <v>0</v>
      </c>
      <c r="E173" s="13">
        <f t="shared" si="12"/>
        <v>0</v>
      </c>
      <c r="I173" s="11">
        <f t="shared" si="13"/>
        <v>350957</v>
      </c>
      <c r="J173" s="11">
        <f t="shared" si="14"/>
        <v>350060</v>
      </c>
      <c r="K173" s="8" t="s">
        <v>31</v>
      </c>
      <c r="L173" s="8" t="s">
        <v>71</v>
      </c>
      <c r="M173" s="8" t="s">
        <v>2103</v>
      </c>
      <c r="N173" s="8" t="s">
        <v>28</v>
      </c>
      <c r="O173" s="8" t="s">
        <v>27</v>
      </c>
      <c r="P173" s="8" t="s">
        <v>4311</v>
      </c>
      <c r="Q173" s="8">
        <v>50</v>
      </c>
      <c r="R173" s="8">
        <v>9.2356687898089103</v>
      </c>
    </row>
    <row r="174" spans="1:18" x14ac:dyDescent="0.45">
      <c r="A174" s="16">
        <v>172</v>
      </c>
      <c r="B174" s="16">
        <v>570019</v>
      </c>
      <c r="C174" s="14">
        <f t="shared" si="10"/>
        <v>1.1082802547770689</v>
      </c>
      <c r="D174" s="13">
        <f t="shared" si="11"/>
        <v>1.1082802547770689</v>
      </c>
      <c r="E174" s="13">
        <f t="shared" si="12"/>
        <v>1.1082802547770689</v>
      </c>
      <c r="I174" s="11">
        <f t="shared" si="13"/>
        <v>350795</v>
      </c>
      <c r="J174" s="11">
        <f t="shared" si="14"/>
        <v>350060</v>
      </c>
      <c r="K174" s="8" t="s">
        <v>31</v>
      </c>
      <c r="L174" s="8" t="s">
        <v>3696</v>
      </c>
      <c r="M174" s="8" t="s">
        <v>2103</v>
      </c>
      <c r="N174" s="8" t="s">
        <v>28</v>
      </c>
      <c r="O174" s="8" t="s">
        <v>27</v>
      </c>
      <c r="P174" s="8" t="s">
        <v>4311</v>
      </c>
      <c r="Q174" s="8">
        <v>293</v>
      </c>
      <c r="R174" s="8">
        <v>54.121019108280201</v>
      </c>
    </row>
    <row r="175" spans="1:18" x14ac:dyDescent="0.45">
      <c r="A175" s="16">
        <v>173</v>
      </c>
      <c r="B175" s="16">
        <v>570020</v>
      </c>
      <c r="C175" s="14">
        <f t="shared" si="10"/>
        <v>0.64649681528662351</v>
      </c>
      <c r="D175" s="13">
        <f t="shared" si="11"/>
        <v>0.73885350318471299</v>
      </c>
      <c r="E175" s="13">
        <f t="shared" si="12"/>
        <v>0.55414012738853402</v>
      </c>
      <c r="I175" s="11">
        <f t="shared" si="13"/>
        <v>350775</v>
      </c>
      <c r="J175" s="11">
        <f t="shared" si="14"/>
        <v>350060</v>
      </c>
      <c r="K175" s="8" t="s">
        <v>31</v>
      </c>
      <c r="L175" s="8" t="s">
        <v>194</v>
      </c>
      <c r="M175" s="8" t="s">
        <v>2103</v>
      </c>
      <c r="N175" s="8" t="s">
        <v>28</v>
      </c>
      <c r="O175" s="8" t="s">
        <v>27</v>
      </c>
      <c r="P175" s="8" t="s">
        <v>4311</v>
      </c>
      <c r="Q175" s="8">
        <v>63</v>
      </c>
      <c r="R175" s="8">
        <v>11.636942675159201</v>
      </c>
    </row>
    <row r="176" spans="1:18" x14ac:dyDescent="0.45">
      <c r="A176" s="16">
        <v>174</v>
      </c>
      <c r="B176" s="16">
        <v>570021</v>
      </c>
      <c r="C176" s="14">
        <f t="shared" si="10"/>
        <v>0.184713375796178</v>
      </c>
      <c r="D176" s="13">
        <f t="shared" si="11"/>
        <v>0.369426751592356</v>
      </c>
      <c r="E176" s="13">
        <f t="shared" si="12"/>
        <v>0</v>
      </c>
      <c r="I176" s="11">
        <f t="shared" si="13"/>
        <v>350060</v>
      </c>
      <c r="J176" s="11">
        <f t="shared" si="14"/>
        <v>350614</v>
      </c>
      <c r="K176" s="8" t="s">
        <v>31</v>
      </c>
      <c r="L176" s="8" t="s">
        <v>2103</v>
      </c>
      <c r="M176" s="8" t="s">
        <v>297</v>
      </c>
      <c r="N176" s="8" t="s">
        <v>28</v>
      </c>
      <c r="O176" s="8" t="s">
        <v>27</v>
      </c>
      <c r="P176" s="8" t="s">
        <v>4311</v>
      </c>
      <c r="Q176" s="8">
        <v>47</v>
      </c>
      <c r="R176" s="8">
        <v>8.68152866242038</v>
      </c>
    </row>
    <row r="177" spans="1:18" x14ac:dyDescent="0.45">
      <c r="A177" s="16">
        <v>175</v>
      </c>
      <c r="B177" s="16">
        <v>570022</v>
      </c>
      <c r="C177" s="14">
        <f t="shared" si="10"/>
        <v>0</v>
      </c>
      <c r="D177" s="13">
        <f t="shared" si="11"/>
        <v>0</v>
      </c>
      <c r="E177" s="13">
        <f t="shared" si="12"/>
        <v>0</v>
      </c>
      <c r="I177" s="11">
        <f t="shared" si="13"/>
        <v>350783</v>
      </c>
      <c r="J177" s="11">
        <f t="shared" si="14"/>
        <v>350060</v>
      </c>
      <c r="K177" s="8" t="s">
        <v>31</v>
      </c>
      <c r="L177" s="8" t="s">
        <v>345</v>
      </c>
      <c r="M177" s="8" t="s">
        <v>2103</v>
      </c>
      <c r="N177" s="8" t="s">
        <v>28</v>
      </c>
      <c r="O177" s="8" t="s">
        <v>27</v>
      </c>
      <c r="P177" s="8" t="s">
        <v>4311</v>
      </c>
      <c r="Q177" s="8">
        <v>76</v>
      </c>
      <c r="R177" s="8">
        <v>14.0382165605095</v>
      </c>
    </row>
    <row r="178" spans="1:18" x14ac:dyDescent="0.45">
      <c r="A178" s="16">
        <v>176</v>
      </c>
      <c r="B178" s="16">
        <v>570023</v>
      </c>
      <c r="C178" s="14">
        <f t="shared" si="10"/>
        <v>0.184713375796178</v>
      </c>
      <c r="D178" s="13">
        <f t="shared" si="11"/>
        <v>0.369426751592356</v>
      </c>
      <c r="E178" s="13">
        <f t="shared" si="12"/>
        <v>0</v>
      </c>
      <c r="I178" s="11">
        <f t="shared" si="13"/>
        <v>490439</v>
      </c>
      <c r="J178" s="11">
        <f t="shared" si="14"/>
        <v>350060</v>
      </c>
      <c r="K178" s="8" t="s">
        <v>31</v>
      </c>
      <c r="L178" s="8" t="s">
        <v>1550</v>
      </c>
      <c r="M178" s="8" t="s">
        <v>2103</v>
      </c>
      <c r="N178" s="8" t="s">
        <v>28</v>
      </c>
      <c r="O178" s="8" t="s">
        <v>27</v>
      </c>
      <c r="P178" s="8" t="s">
        <v>4311</v>
      </c>
      <c r="Q178" s="8">
        <v>44</v>
      </c>
      <c r="R178" s="8">
        <v>8.1273885350318409</v>
      </c>
    </row>
    <row r="179" spans="1:18" x14ac:dyDescent="0.45">
      <c r="A179" s="16">
        <v>177</v>
      </c>
      <c r="B179" s="16">
        <v>570024</v>
      </c>
      <c r="C179" s="14">
        <f t="shared" si="10"/>
        <v>0</v>
      </c>
      <c r="D179" s="13">
        <f t="shared" si="11"/>
        <v>0</v>
      </c>
      <c r="E179" s="13">
        <f t="shared" si="12"/>
        <v>0</v>
      </c>
      <c r="I179" s="11">
        <f t="shared" si="13"/>
        <v>350492</v>
      </c>
      <c r="J179" s="11">
        <f t="shared" si="14"/>
        <v>350060</v>
      </c>
      <c r="K179" s="8" t="s">
        <v>31</v>
      </c>
      <c r="L179" s="8" t="s">
        <v>3764</v>
      </c>
      <c r="M179" s="8" t="s">
        <v>2103</v>
      </c>
      <c r="N179" s="8" t="s">
        <v>28</v>
      </c>
      <c r="O179" s="8" t="s">
        <v>27</v>
      </c>
      <c r="P179" s="8" t="s">
        <v>4311</v>
      </c>
      <c r="Q179" s="8">
        <v>27</v>
      </c>
      <c r="R179" s="8">
        <v>4.9872611464968104</v>
      </c>
    </row>
    <row r="180" spans="1:18" x14ac:dyDescent="0.45">
      <c r="A180" s="16">
        <v>178</v>
      </c>
      <c r="B180" s="16">
        <v>570025</v>
      </c>
      <c r="C180" s="14">
        <f t="shared" si="10"/>
        <v>0</v>
      </c>
      <c r="D180" s="13">
        <f t="shared" si="11"/>
        <v>0</v>
      </c>
      <c r="E180" s="13">
        <f t="shared" si="12"/>
        <v>0</v>
      </c>
      <c r="I180" s="11">
        <f t="shared" si="13"/>
        <v>350875</v>
      </c>
      <c r="J180" s="11">
        <f t="shared" si="14"/>
        <v>350060</v>
      </c>
      <c r="K180" s="8" t="s">
        <v>31</v>
      </c>
      <c r="L180" s="8" t="s">
        <v>1012</v>
      </c>
      <c r="M180" s="8" t="s">
        <v>2680</v>
      </c>
      <c r="N180" s="8" t="s">
        <v>28</v>
      </c>
      <c r="O180" s="8" t="s">
        <v>27</v>
      </c>
      <c r="P180" s="8" t="s">
        <v>4311</v>
      </c>
      <c r="Q180" s="8">
        <v>27</v>
      </c>
      <c r="R180" s="8">
        <v>4.9872611464968104</v>
      </c>
    </row>
    <row r="181" spans="1:18" x14ac:dyDescent="0.45">
      <c r="A181" s="16">
        <v>179</v>
      </c>
      <c r="B181" s="16">
        <v>570026</v>
      </c>
      <c r="C181" s="14">
        <f t="shared" si="10"/>
        <v>9.2356687898088999E-2</v>
      </c>
      <c r="D181" s="13">
        <f t="shared" si="11"/>
        <v>0.184713375796178</v>
      </c>
      <c r="E181" s="13">
        <f t="shared" si="12"/>
        <v>0</v>
      </c>
      <c r="I181" s="11">
        <f t="shared" si="13"/>
        <v>350060</v>
      </c>
      <c r="J181" s="11">
        <f t="shared" si="14"/>
        <v>490367</v>
      </c>
      <c r="K181" s="8" t="s">
        <v>31</v>
      </c>
      <c r="L181" s="8" t="s">
        <v>2103</v>
      </c>
      <c r="M181" s="8" t="s">
        <v>833</v>
      </c>
      <c r="N181" s="8" t="s">
        <v>28</v>
      </c>
      <c r="O181" s="8" t="s">
        <v>27</v>
      </c>
      <c r="P181" s="8" t="s">
        <v>4311</v>
      </c>
      <c r="Q181" s="8">
        <v>24</v>
      </c>
      <c r="R181" s="8">
        <v>4.4331210191082802</v>
      </c>
    </row>
    <row r="182" spans="1:18" x14ac:dyDescent="0.45">
      <c r="A182" s="16">
        <v>180</v>
      </c>
      <c r="B182" s="16">
        <v>570027</v>
      </c>
      <c r="C182" s="14">
        <f t="shared" si="10"/>
        <v>9.2356687898088999E-2</v>
      </c>
      <c r="D182" s="13">
        <f t="shared" si="11"/>
        <v>0</v>
      </c>
      <c r="E182" s="13">
        <f t="shared" si="12"/>
        <v>0.184713375796178</v>
      </c>
      <c r="I182" s="11">
        <f t="shared" si="13"/>
        <v>350060</v>
      </c>
      <c r="J182" s="11">
        <f t="shared" si="14"/>
        <v>350707</v>
      </c>
      <c r="K182" s="8" t="s">
        <v>31</v>
      </c>
      <c r="L182" s="8" t="s">
        <v>2103</v>
      </c>
      <c r="M182" s="8" t="s">
        <v>441</v>
      </c>
      <c r="N182" s="8" t="s">
        <v>28</v>
      </c>
      <c r="O182" s="8" t="s">
        <v>27</v>
      </c>
      <c r="P182" s="8" t="s">
        <v>4311</v>
      </c>
      <c r="Q182" s="8">
        <v>24</v>
      </c>
      <c r="R182" s="8">
        <v>4.4331210191082802</v>
      </c>
    </row>
    <row r="183" spans="1:18" x14ac:dyDescent="0.45">
      <c r="A183" s="16">
        <v>181</v>
      </c>
      <c r="B183" s="16">
        <v>570028</v>
      </c>
      <c r="C183" s="14">
        <f t="shared" si="10"/>
        <v>0</v>
      </c>
      <c r="D183" s="13">
        <f t="shared" si="11"/>
        <v>0</v>
      </c>
      <c r="E183" s="13">
        <f t="shared" si="12"/>
        <v>0</v>
      </c>
      <c r="I183" s="11">
        <f t="shared" si="13"/>
        <v>570173</v>
      </c>
      <c r="J183" s="11">
        <f t="shared" si="14"/>
        <v>350060</v>
      </c>
      <c r="K183" s="8" t="s">
        <v>31</v>
      </c>
      <c r="L183" s="8" t="s">
        <v>2511</v>
      </c>
      <c r="M183" s="8" t="s">
        <v>2103</v>
      </c>
      <c r="N183" s="8" t="s">
        <v>28</v>
      </c>
      <c r="O183" s="8" t="s">
        <v>27</v>
      </c>
      <c r="P183" s="8" t="s">
        <v>4311</v>
      </c>
      <c r="Q183" s="8">
        <v>37</v>
      </c>
      <c r="R183" s="8">
        <v>6.8343949044585903</v>
      </c>
    </row>
    <row r="184" spans="1:18" x14ac:dyDescent="0.45">
      <c r="A184" s="16">
        <v>182</v>
      </c>
      <c r="B184" s="16">
        <v>570029</v>
      </c>
      <c r="C184" s="14">
        <f t="shared" si="10"/>
        <v>0.369426751592356</v>
      </c>
      <c r="D184" s="13">
        <f t="shared" si="11"/>
        <v>0.369426751592356</v>
      </c>
      <c r="E184" s="13">
        <f t="shared" si="12"/>
        <v>0.369426751592356</v>
      </c>
      <c r="I184" s="11">
        <f t="shared" si="13"/>
        <v>350060</v>
      </c>
      <c r="J184" s="11">
        <f t="shared" si="14"/>
        <v>350424</v>
      </c>
      <c r="K184" s="8" t="s">
        <v>31</v>
      </c>
      <c r="L184" s="8" t="s">
        <v>2103</v>
      </c>
      <c r="M184" s="8" t="s">
        <v>3778</v>
      </c>
      <c r="N184" s="8" t="s">
        <v>28</v>
      </c>
      <c r="O184" s="8" t="s">
        <v>27</v>
      </c>
      <c r="P184" s="8" t="s">
        <v>4311</v>
      </c>
      <c r="Q184" s="8">
        <v>22</v>
      </c>
      <c r="R184" s="8">
        <v>4.0636942675159204</v>
      </c>
    </row>
    <row r="185" spans="1:18" x14ac:dyDescent="0.45">
      <c r="A185" s="16">
        <v>183</v>
      </c>
      <c r="B185" s="16">
        <v>570030</v>
      </c>
      <c r="C185" s="14">
        <f t="shared" si="10"/>
        <v>0.27707006369426701</v>
      </c>
      <c r="D185" s="13">
        <f t="shared" si="11"/>
        <v>0.184713375796178</v>
      </c>
      <c r="E185" s="13">
        <f t="shared" si="12"/>
        <v>0.369426751592356</v>
      </c>
      <c r="I185" s="11">
        <f t="shared" si="13"/>
        <v>350956</v>
      </c>
      <c r="J185" s="11">
        <f t="shared" si="14"/>
        <v>350060</v>
      </c>
      <c r="K185" s="8" t="s">
        <v>31</v>
      </c>
      <c r="L185" s="8" t="s">
        <v>2369</v>
      </c>
      <c r="M185" s="8" t="s">
        <v>2103</v>
      </c>
      <c r="N185" s="8" t="s">
        <v>28</v>
      </c>
      <c r="O185" s="8" t="s">
        <v>27</v>
      </c>
      <c r="P185" s="8" t="s">
        <v>4311</v>
      </c>
      <c r="Q185" s="8">
        <v>57</v>
      </c>
      <c r="R185" s="8">
        <v>10.5286624203821</v>
      </c>
    </row>
    <row r="186" spans="1:18" x14ac:dyDescent="0.45">
      <c r="A186" s="16">
        <v>184</v>
      </c>
      <c r="B186" s="16">
        <v>570031</v>
      </c>
      <c r="C186" s="14">
        <f t="shared" si="10"/>
        <v>0.184713375796178</v>
      </c>
      <c r="D186" s="13">
        <f t="shared" si="11"/>
        <v>0.369426751592356</v>
      </c>
      <c r="E186" s="13">
        <f t="shared" si="12"/>
        <v>0</v>
      </c>
      <c r="I186" s="11">
        <f t="shared" si="13"/>
        <v>350060</v>
      </c>
      <c r="J186" s="11">
        <f t="shared" si="14"/>
        <v>350053</v>
      </c>
      <c r="K186" s="8" t="s">
        <v>31</v>
      </c>
      <c r="L186" s="8" t="s">
        <v>2103</v>
      </c>
      <c r="M186" s="8" t="s">
        <v>2513</v>
      </c>
      <c r="N186" s="8" t="s">
        <v>28</v>
      </c>
      <c r="O186" s="8" t="s">
        <v>27</v>
      </c>
      <c r="P186" s="8" t="s">
        <v>4311</v>
      </c>
      <c r="Q186" s="8">
        <v>233</v>
      </c>
      <c r="R186" s="8">
        <v>43.038216560509497</v>
      </c>
    </row>
    <row r="187" spans="1:18" x14ac:dyDescent="0.45">
      <c r="A187" s="16">
        <v>185</v>
      </c>
      <c r="B187" s="16">
        <v>570032</v>
      </c>
      <c r="C187" s="14">
        <f t="shared" si="10"/>
        <v>3.0477707006369399</v>
      </c>
      <c r="D187" s="13">
        <f t="shared" si="11"/>
        <v>1.8471337579617799</v>
      </c>
      <c r="E187" s="13">
        <f t="shared" si="12"/>
        <v>4.2484076433120999</v>
      </c>
      <c r="I187" s="11">
        <f t="shared" si="13"/>
        <v>350060</v>
      </c>
      <c r="J187" s="11">
        <f t="shared" si="14"/>
        <v>350991</v>
      </c>
      <c r="K187" s="8" t="s">
        <v>31</v>
      </c>
      <c r="L187" s="8" t="s">
        <v>2103</v>
      </c>
      <c r="M187" s="8" t="s">
        <v>848</v>
      </c>
      <c r="N187" s="8" t="s">
        <v>28</v>
      </c>
      <c r="O187" s="8" t="s">
        <v>27</v>
      </c>
      <c r="P187" s="8" t="s">
        <v>4311</v>
      </c>
      <c r="Q187" s="8">
        <v>24</v>
      </c>
      <c r="R187" s="8">
        <v>4.4331210191082802</v>
      </c>
    </row>
    <row r="188" spans="1:18" x14ac:dyDescent="0.45">
      <c r="A188" s="16">
        <v>186</v>
      </c>
      <c r="B188" s="16">
        <v>570033</v>
      </c>
      <c r="C188" s="14">
        <f t="shared" si="10"/>
        <v>0</v>
      </c>
      <c r="D188" s="13">
        <f t="shared" si="11"/>
        <v>0</v>
      </c>
      <c r="E188" s="13">
        <f t="shared" si="12"/>
        <v>0</v>
      </c>
      <c r="I188" s="11">
        <f t="shared" si="13"/>
        <v>350060</v>
      </c>
      <c r="J188" s="11">
        <f t="shared" si="14"/>
        <v>51015</v>
      </c>
      <c r="K188" s="8" t="s">
        <v>31</v>
      </c>
      <c r="L188" s="8" t="s">
        <v>2103</v>
      </c>
      <c r="M188" s="8" t="s">
        <v>1186</v>
      </c>
      <c r="N188" s="8" t="s">
        <v>28</v>
      </c>
      <c r="O188" s="8" t="s">
        <v>27</v>
      </c>
      <c r="P188" s="8" t="s">
        <v>4311</v>
      </c>
      <c r="Q188" s="8">
        <v>30</v>
      </c>
      <c r="R188" s="8">
        <v>5.5414012738853504</v>
      </c>
    </row>
    <row r="189" spans="1:18" x14ac:dyDescent="0.45">
      <c r="A189" s="16">
        <v>187</v>
      </c>
      <c r="B189" s="16">
        <v>570034</v>
      </c>
      <c r="C189" s="14">
        <f t="shared" si="10"/>
        <v>9.2356687898088999E-2</v>
      </c>
      <c r="D189" s="13">
        <f t="shared" si="11"/>
        <v>0.184713375796178</v>
      </c>
      <c r="E189" s="13">
        <f t="shared" si="12"/>
        <v>0</v>
      </c>
      <c r="I189" s="11">
        <f t="shared" si="13"/>
        <v>110158</v>
      </c>
      <c r="J189" s="11">
        <f t="shared" si="14"/>
        <v>350060</v>
      </c>
      <c r="K189" s="8" t="s">
        <v>31</v>
      </c>
      <c r="L189" s="8" t="s">
        <v>2568</v>
      </c>
      <c r="M189" s="8" t="s">
        <v>2103</v>
      </c>
      <c r="N189" s="8" t="s">
        <v>28</v>
      </c>
      <c r="O189" s="8" t="s">
        <v>27</v>
      </c>
      <c r="P189" s="8" t="s">
        <v>4311</v>
      </c>
      <c r="Q189" s="8">
        <v>125</v>
      </c>
      <c r="R189" s="8">
        <v>23.089171974522198</v>
      </c>
    </row>
    <row r="190" spans="1:18" x14ac:dyDescent="0.45">
      <c r="A190" s="16">
        <v>188</v>
      </c>
      <c r="B190" s="16">
        <v>570035</v>
      </c>
      <c r="C190" s="14">
        <f t="shared" si="10"/>
        <v>9.2356687898088999E-2</v>
      </c>
      <c r="D190" s="13">
        <f t="shared" si="11"/>
        <v>0.184713375796178</v>
      </c>
      <c r="E190" s="13">
        <f t="shared" si="12"/>
        <v>0</v>
      </c>
      <c r="I190" s="11">
        <f t="shared" si="13"/>
        <v>350060</v>
      </c>
      <c r="J190" s="11">
        <f t="shared" si="14"/>
        <v>351152</v>
      </c>
      <c r="K190" s="8" t="s">
        <v>31</v>
      </c>
      <c r="L190" s="8" t="s">
        <v>2103</v>
      </c>
      <c r="M190" s="8" t="s">
        <v>183</v>
      </c>
      <c r="N190" s="8" t="s">
        <v>28</v>
      </c>
      <c r="O190" s="8" t="s">
        <v>27</v>
      </c>
      <c r="P190" s="8" t="s">
        <v>4311</v>
      </c>
      <c r="Q190" s="8">
        <v>71</v>
      </c>
      <c r="R190" s="8">
        <v>13.114649681528601</v>
      </c>
    </row>
    <row r="191" spans="1:18" x14ac:dyDescent="0.45">
      <c r="A191" s="16">
        <v>189</v>
      </c>
      <c r="B191" s="16">
        <v>570036</v>
      </c>
      <c r="C191" s="14">
        <f t="shared" si="10"/>
        <v>0.369426751592356</v>
      </c>
      <c r="D191" s="13">
        <f t="shared" si="11"/>
        <v>0.55414012738853402</v>
      </c>
      <c r="E191" s="13">
        <f t="shared" si="12"/>
        <v>0.184713375796178</v>
      </c>
      <c r="I191" s="11">
        <f t="shared" si="13"/>
        <v>350936</v>
      </c>
      <c r="J191" s="11">
        <f t="shared" si="14"/>
        <v>350060</v>
      </c>
      <c r="K191" s="8" t="s">
        <v>31</v>
      </c>
      <c r="L191" s="8" t="s">
        <v>292</v>
      </c>
      <c r="M191" s="8" t="s">
        <v>2103</v>
      </c>
      <c r="N191" s="8" t="s">
        <v>28</v>
      </c>
      <c r="O191" s="8" t="s">
        <v>27</v>
      </c>
      <c r="P191" s="8" t="s">
        <v>4311</v>
      </c>
      <c r="Q191" s="8">
        <v>171</v>
      </c>
      <c r="R191" s="8">
        <v>31.5859872611464</v>
      </c>
    </row>
    <row r="192" spans="1:18" x14ac:dyDescent="0.45">
      <c r="A192" s="16">
        <v>190</v>
      </c>
      <c r="B192" s="16">
        <v>570037</v>
      </c>
      <c r="C192" s="14">
        <f t="shared" si="10"/>
        <v>0.46178343949044554</v>
      </c>
      <c r="D192" s="13">
        <f t="shared" si="11"/>
        <v>0.55414012738853502</v>
      </c>
      <c r="E192" s="13">
        <f t="shared" si="12"/>
        <v>0.369426751592356</v>
      </c>
      <c r="I192" s="11">
        <f t="shared" si="13"/>
        <v>490690</v>
      </c>
      <c r="J192" s="11">
        <f t="shared" si="14"/>
        <v>350060</v>
      </c>
      <c r="K192" s="8" t="s">
        <v>31</v>
      </c>
      <c r="L192" s="8" t="s">
        <v>1659</v>
      </c>
      <c r="M192" s="8" t="s">
        <v>2103</v>
      </c>
      <c r="N192" s="8" t="s">
        <v>28</v>
      </c>
      <c r="O192" s="8" t="s">
        <v>27</v>
      </c>
      <c r="P192" s="8" t="s">
        <v>4311</v>
      </c>
      <c r="Q192" s="8">
        <v>42</v>
      </c>
      <c r="R192" s="8">
        <v>7.7579617834394901</v>
      </c>
    </row>
    <row r="193" spans="1:18" x14ac:dyDescent="0.45">
      <c r="A193" s="16">
        <v>191</v>
      </c>
      <c r="B193" s="16">
        <v>570038</v>
      </c>
      <c r="C193" s="14">
        <f t="shared" si="10"/>
        <v>0.64649681528662306</v>
      </c>
      <c r="D193" s="13">
        <f t="shared" si="11"/>
        <v>0.73885350318471199</v>
      </c>
      <c r="E193" s="13">
        <f t="shared" si="12"/>
        <v>0.55414012738853402</v>
      </c>
      <c r="I193" s="11">
        <f t="shared" si="13"/>
        <v>350255</v>
      </c>
      <c r="J193" s="11">
        <f t="shared" si="14"/>
        <v>350060</v>
      </c>
      <c r="K193" s="8" t="s">
        <v>31</v>
      </c>
      <c r="L193" s="8" t="s">
        <v>2414</v>
      </c>
      <c r="M193" s="8" t="s">
        <v>2103</v>
      </c>
      <c r="N193" s="8" t="s">
        <v>28</v>
      </c>
      <c r="O193" s="8" t="s">
        <v>27</v>
      </c>
      <c r="P193" s="8" t="s">
        <v>4311</v>
      </c>
      <c r="Q193" s="8">
        <v>65</v>
      </c>
      <c r="R193" s="8">
        <v>12.006369426751499</v>
      </c>
    </row>
    <row r="194" spans="1:18" x14ac:dyDescent="0.45">
      <c r="A194" s="16">
        <v>192</v>
      </c>
      <c r="B194" s="16">
        <v>570039</v>
      </c>
      <c r="C194" s="14">
        <f t="shared" si="10"/>
        <v>0</v>
      </c>
      <c r="D194" s="13">
        <f t="shared" si="11"/>
        <v>0</v>
      </c>
      <c r="E194" s="13">
        <f t="shared" si="12"/>
        <v>0</v>
      </c>
      <c r="I194" s="11">
        <f t="shared" si="13"/>
        <v>350704</v>
      </c>
      <c r="J194" s="11">
        <f t="shared" si="14"/>
        <v>350060</v>
      </c>
      <c r="K194" s="8" t="s">
        <v>31</v>
      </c>
      <c r="L194" s="8" t="s">
        <v>547</v>
      </c>
      <c r="M194" s="8" t="s">
        <v>2103</v>
      </c>
      <c r="N194" s="8" t="s">
        <v>28</v>
      </c>
      <c r="O194" s="8" t="s">
        <v>27</v>
      </c>
      <c r="P194" s="8" t="s">
        <v>4311</v>
      </c>
      <c r="Q194" s="8">
        <v>127</v>
      </c>
      <c r="R194" s="8">
        <v>23.458598726114602</v>
      </c>
    </row>
    <row r="195" spans="1:18" x14ac:dyDescent="0.45">
      <c r="A195" s="16">
        <v>193</v>
      </c>
      <c r="B195" s="16">
        <v>570040</v>
      </c>
      <c r="C195" s="14">
        <f t="shared" ref="C195:C258" si="15">AVERAGE(D195:E195)</f>
        <v>1.6624203821656041</v>
      </c>
      <c r="D195" s="13">
        <f t="shared" ref="D195:D258" si="16">IF($B195=$G$3,0,SUMIFS($R:$R,I:I,$B195))</f>
        <v>1.10828025477707</v>
      </c>
      <c r="E195" s="13">
        <f t="shared" ref="E195:E258" si="17">IF($B195=$G$3,0,SUMIFS($R:$R,J:J,$B195))</f>
        <v>2.2165605095541383</v>
      </c>
      <c r="I195" s="11">
        <f t="shared" si="13"/>
        <v>350060</v>
      </c>
      <c r="J195" s="11">
        <f t="shared" si="14"/>
        <v>110275</v>
      </c>
      <c r="K195" s="8" t="s">
        <v>31</v>
      </c>
      <c r="L195" s="8" t="s">
        <v>2103</v>
      </c>
      <c r="M195" s="8" t="s">
        <v>46</v>
      </c>
      <c r="N195" s="8" t="s">
        <v>28</v>
      </c>
      <c r="O195" s="8" t="s">
        <v>27</v>
      </c>
      <c r="P195" s="8" t="s">
        <v>4311</v>
      </c>
      <c r="Q195" s="8">
        <v>39</v>
      </c>
      <c r="R195" s="8">
        <v>7.20382165605095</v>
      </c>
    </row>
    <row r="196" spans="1:18" x14ac:dyDescent="0.45">
      <c r="A196" s="16">
        <v>194</v>
      </c>
      <c r="B196" s="16">
        <v>570041</v>
      </c>
      <c r="C196" s="14">
        <f t="shared" si="15"/>
        <v>0</v>
      </c>
      <c r="D196" s="13">
        <f t="shared" si="16"/>
        <v>0</v>
      </c>
      <c r="E196" s="13">
        <f t="shared" si="17"/>
        <v>0</v>
      </c>
      <c r="I196" s="11">
        <f t="shared" ref="I196:I259" si="18">INT(IFERROR(LEFT(L196,FIND("_",L196)-1),0))</f>
        <v>350992</v>
      </c>
      <c r="J196" s="11">
        <f t="shared" ref="J196:J259" si="19">INT(IFERROR(LEFT(M196,FIND("_",M196)-1),0))</f>
        <v>350060</v>
      </c>
      <c r="K196" s="8" t="s">
        <v>31</v>
      </c>
      <c r="L196" s="8" t="s">
        <v>214</v>
      </c>
      <c r="M196" s="8" t="s">
        <v>2103</v>
      </c>
      <c r="N196" s="8" t="s">
        <v>28</v>
      </c>
      <c r="O196" s="8" t="s">
        <v>27</v>
      </c>
      <c r="P196" s="8" t="s">
        <v>4311</v>
      </c>
      <c r="Q196" s="8">
        <v>247</v>
      </c>
      <c r="R196" s="8">
        <v>45.624203821656003</v>
      </c>
    </row>
    <row r="197" spans="1:18" x14ac:dyDescent="0.45">
      <c r="A197" s="16">
        <v>195</v>
      </c>
      <c r="B197" s="16">
        <v>570042</v>
      </c>
      <c r="C197" s="14">
        <f t="shared" si="15"/>
        <v>0.83121019108280203</v>
      </c>
      <c r="D197" s="13">
        <f t="shared" si="16"/>
        <v>0.73885350318471299</v>
      </c>
      <c r="E197" s="13">
        <f t="shared" si="17"/>
        <v>0.92356687898089096</v>
      </c>
      <c r="I197" s="11">
        <f t="shared" si="18"/>
        <v>350060</v>
      </c>
      <c r="J197" s="11">
        <f t="shared" si="19"/>
        <v>43025</v>
      </c>
      <c r="K197" s="8" t="s">
        <v>31</v>
      </c>
      <c r="L197" s="8" t="s">
        <v>2103</v>
      </c>
      <c r="M197" s="8" t="s">
        <v>2329</v>
      </c>
      <c r="N197" s="8" t="s">
        <v>28</v>
      </c>
      <c r="O197" s="8" t="s">
        <v>27</v>
      </c>
      <c r="P197" s="8" t="s">
        <v>4311</v>
      </c>
      <c r="Q197" s="8">
        <v>50</v>
      </c>
      <c r="R197" s="8">
        <v>9.2356687898089103</v>
      </c>
    </row>
    <row r="198" spans="1:18" x14ac:dyDescent="0.45">
      <c r="A198" s="16">
        <v>196</v>
      </c>
      <c r="B198" s="16">
        <v>570043</v>
      </c>
      <c r="C198" s="14">
        <f t="shared" si="15"/>
        <v>0.55414012738853402</v>
      </c>
      <c r="D198" s="13">
        <f t="shared" si="16"/>
        <v>0.369426751592356</v>
      </c>
      <c r="E198" s="13">
        <f t="shared" si="17"/>
        <v>0.73885350318471199</v>
      </c>
      <c r="I198" s="11">
        <f t="shared" si="18"/>
        <v>350557</v>
      </c>
      <c r="J198" s="11">
        <f t="shared" si="19"/>
        <v>350060</v>
      </c>
      <c r="K198" s="8" t="s">
        <v>31</v>
      </c>
      <c r="L198" s="8" t="s">
        <v>3742</v>
      </c>
      <c r="M198" s="8" t="s">
        <v>2103</v>
      </c>
      <c r="N198" s="8" t="s">
        <v>28</v>
      </c>
      <c r="O198" s="8" t="s">
        <v>27</v>
      </c>
      <c r="P198" s="8" t="s">
        <v>4311</v>
      </c>
      <c r="Q198" s="8">
        <v>50</v>
      </c>
      <c r="R198" s="8">
        <v>9.2356687898089103</v>
      </c>
    </row>
    <row r="199" spans="1:18" x14ac:dyDescent="0.45">
      <c r="A199" s="16">
        <v>197</v>
      </c>
      <c r="B199" s="16">
        <v>570044</v>
      </c>
      <c r="C199" s="14">
        <f t="shared" si="15"/>
        <v>0.83121019108280203</v>
      </c>
      <c r="D199" s="13">
        <f t="shared" si="16"/>
        <v>0.73885350318471299</v>
      </c>
      <c r="E199" s="13">
        <f t="shared" si="17"/>
        <v>0.92356687898089096</v>
      </c>
      <c r="I199" s="11">
        <f t="shared" si="18"/>
        <v>110277</v>
      </c>
      <c r="J199" s="11">
        <f t="shared" si="19"/>
        <v>350060</v>
      </c>
      <c r="K199" s="8" t="s">
        <v>31</v>
      </c>
      <c r="L199" s="8" t="s">
        <v>111</v>
      </c>
      <c r="M199" s="8" t="s">
        <v>2103</v>
      </c>
      <c r="N199" s="8" t="s">
        <v>28</v>
      </c>
      <c r="O199" s="8" t="s">
        <v>27</v>
      </c>
      <c r="P199" s="8" t="s">
        <v>4311</v>
      </c>
      <c r="Q199" s="8">
        <v>50</v>
      </c>
      <c r="R199" s="8">
        <v>9.2356687898089103</v>
      </c>
    </row>
    <row r="200" spans="1:18" x14ac:dyDescent="0.45">
      <c r="A200" s="16">
        <v>198</v>
      </c>
      <c r="B200" s="16">
        <v>570045</v>
      </c>
      <c r="C200" s="14">
        <f t="shared" si="15"/>
        <v>9.2356687898088999E-2</v>
      </c>
      <c r="D200" s="13">
        <f t="shared" si="16"/>
        <v>0.184713375796178</v>
      </c>
      <c r="E200" s="13">
        <f t="shared" si="17"/>
        <v>0</v>
      </c>
      <c r="I200" s="11">
        <f t="shared" si="18"/>
        <v>351035</v>
      </c>
      <c r="J200" s="11">
        <f t="shared" si="19"/>
        <v>350060</v>
      </c>
      <c r="K200" s="8" t="s">
        <v>31</v>
      </c>
      <c r="L200" s="8" t="s">
        <v>1327</v>
      </c>
      <c r="M200" s="8" t="s">
        <v>2103</v>
      </c>
      <c r="N200" s="8" t="s">
        <v>28</v>
      </c>
      <c r="O200" s="8" t="s">
        <v>27</v>
      </c>
      <c r="P200" s="8" t="s">
        <v>4311</v>
      </c>
      <c r="Q200" s="8">
        <v>47</v>
      </c>
      <c r="R200" s="8">
        <v>8.68152866242038</v>
      </c>
    </row>
    <row r="201" spans="1:18" x14ac:dyDescent="0.45">
      <c r="A201" s="16">
        <v>199</v>
      </c>
      <c r="B201" s="16">
        <v>570046</v>
      </c>
      <c r="C201" s="14">
        <f t="shared" si="15"/>
        <v>0</v>
      </c>
      <c r="D201" s="13">
        <f t="shared" si="16"/>
        <v>0</v>
      </c>
      <c r="E201" s="13">
        <f t="shared" si="17"/>
        <v>0</v>
      </c>
      <c r="I201" s="11">
        <f t="shared" si="18"/>
        <v>350807</v>
      </c>
      <c r="J201" s="11">
        <f t="shared" si="19"/>
        <v>350060</v>
      </c>
      <c r="K201" s="8" t="s">
        <v>31</v>
      </c>
      <c r="L201" s="8" t="s">
        <v>545</v>
      </c>
      <c r="M201" s="8" t="s">
        <v>2103</v>
      </c>
      <c r="N201" s="8" t="s">
        <v>28</v>
      </c>
      <c r="O201" s="8" t="s">
        <v>27</v>
      </c>
      <c r="P201" s="8" t="s">
        <v>4311</v>
      </c>
      <c r="Q201" s="8">
        <v>38</v>
      </c>
      <c r="R201" s="8">
        <v>7.0191082802547697</v>
      </c>
    </row>
    <row r="202" spans="1:18" x14ac:dyDescent="0.45">
      <c r="A202" s="16">
        <v>200</v>
      </c>
      <c r="B202" s="16">
        <v>570047</v>
      </c>
      <c r="C202" s="14">
        <f t="shared" si="15"/>
        <v>0.27707006369426701</v>
      </c>
      <c r="D202" s="13">
        <f t="shared" si="16"/>
        <v>0.369426751592356</v>
      </c>
      <c r="E202" s="13">
        <f t="shared" si="17"/>
        <v>0.184713375796178</v>
      </c>
      <c r="I202" s="11">
        <f t="shared" si="18"/>
        <v>350060</v>
      </c>
      <c r="J202" s="11">
        <f t="shared" si="19"/>
        <v>350259</v>
      </c>
      <c r="K202" s="8" t="s">
        <v>31</v>
      </c>
      <c r="L202" s="8" t="s">
        <v>2103</v>
      </c>
      <c r="M202" s="8" t="s">
        <v>3820</v>
      </c>
      <c r="N202" s="8" t="s">
        <v>28</v>
      </c>
      <c r="O202" s="8" t="s">
        <v>27</v>
      </c>
      <c r="P202" s="8" t="s">
        <v>4311</v>
      </c>
      <c r="Q202" s="8">
        <v>30</v>
      </c>
      <c r="R202" s="8">
        <v>5.5414012738853504</v>
      </c>
    </row>
    <row r="203" spans="1:18" x14ac:dyDescent="0.45">
      <c r="A203" s="16">
        <v>201</v>
      </c>
      <c r="B203" s="16">
        <v>570048</v>
      </c>
      <c r="C203" s="14">
        <f t="shared" si="15"/>
        <v>0.184713375796178</v>
      </c>
      <c r="D203" s="13">
        <f t="shared" si="16"/>
        <v>0.369426751592356</v>
      </c>
      <c r="E203" s="13">
        <f t="shared" si="17"/>
        <v>0</v>
      </c>
      <c r="I203" s="11">
        <f t="shared" si="18"/>
        <v>490215</v>
      </c>
      <c r="J203" s="11">
        <f t="shared" si="19"/>
        <v>350060</v>
      </c>
      <c r="K203" s="8" t="s">
        <v>31</v>
      </c>
      <c r="L203" s="8" t="s">
        <v>861</v>
      </c>
      <c r="M203" s="8" t="s">
        <v>2103</v>
      </c>
      <c r="N203" s="8" t="s">
        <v>28</v>
      </c>
      <c r="O203" s="8" t="s">
        <v>27</v>
      </c>
      <c r="P203" s="8" t="s">
        <v>4311</v>
      </c>
      <c r="Q203" s="8">
        <v>30</v>
      </c>
      <c r="R203" s="8">
        <v>5.5414012738853504</v>
      </c>
    </row>
    <row r="204" spans="1:18" x14ac:dyDescent="0.45">
      <c r="A204" s="16">
        <v>202</v>
      </c>
      <c r="B204" s="16">
        <v>570049</v>
      </c>
      <c r="C204" s="14">
        <f t="shared" si="15"/>
        <v>0.184713375796178</v>
      </c>
      <c r="D204" s="13">
        <f t="shared" si="16"/>
        <v>0.184713375796178</v>
      </c>
      <c r="E204" s="13">
        <f t="shared" si="17"/>
        <v>0.184713375796178</v>
      </c>
      <c r="I204" s="11">
        <f t="shared" si="18"/>
        <v>350060</v>
      </c>
      <c r="J204" s="11">
        <f t="shared" si="19"/>
        <v>351025</v>
      </c>
      <c r="K204" s="8" t="s">
        <v>31</v>
      </c>
      <c r="L204" s="8" t="s">
        <v>2103</v>
      </c>
      <c r="M204" s="8" t="s">
        <v>1180</v>
      </c>
      <c r="N204" s="8" t="s">
        <v>28</v>
      </c>
      <c r="O204" s="8" t="s">
        <v>27</v>
      </c>
      <c r="P204" s="8" t="s">
        <v>4311</v>
      </c>
      <c r="Q204" s="8">
        <v>44</v>
      </c>
      <c r="R204" s="8">
        <v>8.1273885350318409</v>
      </c>
    </row>
    <row r="205" spans="1:18" x14ac:dyDescent="0.45">
      <c r="A205" s="16">
        <v>203</v>
      </c>
      <c r="B205" s="16">
        <v>570050</v>
      </c>
      <c r="C205" s="14">
        <f t="shared" si="15"/>
        <v>0.184713375796178</v>
      </c>
      <c r="D205" s="13">
        <f t="shared" si="16"/>
        <v>0.369426751592356</v>
      </c>
      <c r="E205" s="13">
        <f t="shared" si="17"/>
        <v>0</v>
      </c>
      <c r="I205" s="11">
        <f t="shared" si="18"/>
        <v>351120</v>
      </c>
      <c r="J205" s="11">
        <f t="shared" si="19"/>
        <v>350060</v>
      </c>
      <c r="K205" s="8" t="s">
        <v>31</v>
      </c>
      <c r="L205" s="8" t="s">
        <v>2365</v>
      </c>
      <c r="M205" s="8" t="s">
        <v>2103</v>
      </c>
      <c r="N205" s="8" t="s">
        <v>28</v>
      </c>
      <c r="O205" s="8" t="s">
        <v>27</v>
      </c>
      <c r="P205" s="8" t="s">
        <v>4311</v>
      </c>
      <c r="Q205" s="8">
        <v>44</v>
      </c>
      <c r="R205" s="8">
        <v>8.1273885350318409</v>
      </c>
    </row>
    <row r="206" spans="1:18" x14ac:dyDescent="0.45">
      <c r="A206" s="16">
        <v>204</v>
      </c>
      <c r="B206" s="16">
        <v>570051</v>
      </c>
      <c r="C206" s="14">
        <f t="shared" si="15"/>
        <v>0.73885350318471299</v>
      </c>
      <c r="D206" s="13">
        <f t="shared" si="16"/>
        <v>1.10828025477707</v>
      </c>
      <c r="E206" s="13">
        <f t="shared" si="17"/>
        <v>0.369426751592356</v>
      </c>
      <c r="I206" s="11">
        <f t="shared" si="18"/>
        <v>350060</v>
      </c>
      <c r="J206" s="11">
        <f t="shared" si="19"/>
        <v>350141</v>
      </c>
      <c r="K206" s="8" t="s">
        <v>31</v>
      </c>
      <c r="L206" s="8" t="s">
        <v>2103</v>
      </c>
      <c r="M206" s="8" t="s">
        <v>1210</v>
      </c>
      <c r="N206" s="8" t="s">
        <v>28</v>
      </c>
      <c r="O206" s="8" t="s">
        <v>27</v>
      </c>
      <c r="P206" s="8" t="s">
        <v>4311</v>
      </c>
      <c r="Q206" s="8">
        <v>57</v>
      </c>
      <c r="R206" s="8">
        <v>10.5286624203821</v>
      </c>
    </row>
    <row r="207" spans="1:18" x14ac:dyDescent="0.45">
      <c r="A207" s="16">
        <v>205</v>
      </c>
      <c r="B207" s="16">
        <v>570052</v>
      </c>
      <c r="C207" s="14">
        <f t="shared" si="15"/>
        <v>0.83121019108279792</v>
      </c>
      <c r="D207" s="13">
        <f t="shared" si="16"/>
        <v>1.2929936305732399</v>
      </c>
      <c r="E207" s="13">
        <f t="shared" si="17"/>
        <v>0.369426751592356</v>
      </c>
      <c r="I207" s="11">
        <f t="shared" si="18"/>
        <v>350060</v>
      </c>
      <c r="J207" s="11">
        <f t="shared" si="19"/>
        <v>570096</v>
      </c>
      <c r="K207" s="8" t="s">
        <v>31</v>
      </c>
      <c r="L207" s="8" t="s">
        <v>2103</v>
      </c>
      <c r="M207" s="8" t="s">
        <v>647</v>
      </c>
      <c r="N207" s="8" t="s">
        <v>28</v>
      </c>
      <c r="O207" s="8" t="s">
        <v>27</v>
      </c>
      <c r="P207" s="8" t="s">
        <v>4311</v>
      </c>
      <c r="Q207" s="8">
        <v>43</v>
      </c>
      <c r="R207" s="8">
        <v>7.9426751592356597</v>
      </c>
    </row>
    <row r="208" spans="1:18" x14ac:dyDescent="0.45">
      <c r="A208" s="16">
        <v>206</v>
      </c>
      <c r="B208" s="16">
        <v>570053</v>
      </c>
      <c r="C208" s="14">
        <f t="shared" si="15"/>
        <v>0.55414012738853446</v>
      </c>
      <c r="D208" s="13">
        <f t="shared" si="16"/>
        <v>0.369426751592356</v>
      </c>
      <c r="E208" s="13">
        <f t="shared" si="17"/>
        <v>0.73885350318471299</v>
      </c>
      <c r="I208" s="11">
        <f t="shared" si="18"/>
        <v>350060</v>
      </c>
      <c r="J208" s="11">
        <f t="shared" si="19"/>
        <v>350990</v>
      </c>
      <c r="K208" s="8" t="s">
        <v>31</v>
      </c>
      <c r="L208" s="8" t="s">
        <v>2103</v>
      </c>
      <c r="M208" s="8" t="s">
        <v>483</v>
      </c>
      <c r="N208" s="8" t="s">
        <v>28</v>
      </c>
      <c r="O208" s="8" t="s">
        <v>27</v>
      </c>
      <c r="P208" s="8" t="s">
        <v>4311</v>
      </c>
      <c r="Q208" s="8">
        <v>86</v>
      </c>
      <c r="R208" s="8">
        <v>15.8853503184713</v>
      </c>
    </row>
    <row r="209" spans="1:18" x14ac:dyDescent="0.45">
      <c r="A209" s="16">
        <v>207</v>
      </c>
      <c r="B209" s="16">
        <v>570054</v>
      </c>
      <c r="C209" s="14">
        <f t="shared" si="15"/>
        <v>0.46178343949044498</v>
      </c>
      <c r="D209" s="13">
        <f t="shared" si="16"/>
        <v>0.55414012738853402</v>
      </c>
      <c r="E209" s="13">
        <f t="shared" si="17"/>
        <v>0.369426751592356</v>
      </c>
      <c r="I209" s="11">
        <f t="shared" si="18"/>
        <v>350707</v>
      </c>
      <c r="J209" s="11">
        <f t="shared" si="19"/>
        <v>350060</v>
      </c>
      <c r="K209" s="8" t="s">
        <v>31</v>
      </c>
      <c r="L209" s="8" t="s">
        <v>441</v>
      </c>
      <c r="M209" s="8" t="s">
        <v>2103</v>
      </c>
      <c r="N209" s="8" t="s">
        <v>28</v>
      </c>
      <c r="O209" s="8" t="s">
        <v>27</v>
      </c>
      <c r="P209" s="8" t="s">
        <v>4311</v>
      </c>
      <c r="Q209" s="8">
        <v>35</v>
      </c>
      <c r="R209" s="8">
        <v>6.4649681528662404</v>
      </c>
    </row>
    <row r="210" spans="1:18" x14ac:dyDescent="0.45">
      <c r="A210" s="16">
        <v>208</v>
      </c>
      <c r="B210" s="16">
        <v>570055</v>
      </c>
      <c r="C210" s="14">
        <f t="shared" si="15"/>
        <v>1.8471337579617795</v>
      </c>
      <c r="D210" s="13">
        <f t="shared" si="16"/>
        <v>2.9554140127388462</v>
      </c>
      <c r="E210" s="13">
        <f t="shared" si="17"/>
        <v>0.73885350318471299</v>
      </c>
      <c r="I210" s="11">
        <f t="shared" si="18"/>
        <v>350728</v>
      </c>
      <c r="J210" s="11">
        <f t="shared" si="19"/>
        <v>350060</v>
      </c>
      <c r="K210" s="8" t="s">
        <v>31</v>
      </c>
      <c r="L210" s="8" t="s">
        <v>2204</v>
      </c>
      <c r="M210" s="8" t="s">
        <v>2103</v>
      </c>
      <c r="N210" s="8" t="s">
        <v>28</v>
      </c>
      <c r="O210" s="8" t="s">
        <v>27</v>
      </c>
      <c r="P210" s="8" t="s">
        <v>4311</v>
      </c>
      <c r="Q210" s="8">
        <v>70</v>
      </c>
      <c r="R210" s="8">
        <v>12.929936305732401</v>
      </c>
    </row>
    <row r="211" spans="1:18" x14ac:dyDescent="0.45">
      <c r="A211" s="16">
        <v>209</v>
      </c>
      <c r="B211" s="16">
        <v>570056</v>
      </c>
      <c r="C211" s="14">
        <f t="shared" si="15"/>
        <v>0.27707006369426701</v>
      </c>
      <c r="D211" s="13">
        <f t="shared" si="16"/>
        <v>0.369426751592356</v>
      </c>
      <c r="E211" s="13">
        <f t="shared" si="17"/>
        <v>0.184713375796178</v>
      </c>
      <c r="I211" s="11">
        <f t="shared" si="18"/>
        <v>350060</v>
      </c>
      <c r="J211" s="11">
        <f t="shared" si="19"/>
        <v>110099</v>
      </c>
      <c r="K211" s="8" t="s">
        <v>31</v>
      </c>
      <c r="L211" s="8" t="s">
        <v>2103</v>
      </c>
      <c r="M211" s="8" t="s">
        <v>2575</v>
      </c>
      <c r="N211" s="8" t="s">
        <v>28</v>
      </c>
      <c r="O211" s="8" t="s">
        <v>27</v>
      </c>
      <c r="P211" s="8" t="s">
        <v>4311</v>
      </c>
      <c r="Q211" s="8">
        <v>51</v>
      </c>
      <c r="R211" s="8">
        <v>9.4203821656050906</v>
      </c>
    </row>
    <row r="212" spans="1:18" x14ac:dyDescent="0.45">
      <c r="A212" s="16">
        <v>210</v>
      </c>
      <c r="B212" s="16">
        <v>570057</v>
      </c>
      <c r="C212" s="14">
        <f t="shared" si="15"/>
        <v>0</v>
      </c>
      <c r="D212" s="13">
        <f t="shared" si="16"/>
        <v>0</v>
      </c>
      <c r="E212" s="13">
        <f t="shared" si="17"/>
        <v>0</v>
      </c>
      <c r="I212" s="11">
        <f t="shared" si="18"/>
        <v>350060</v>
      </c>
      <c r="J212" s="11">
        <f t="shared" si="19"/>
        <v>350686</v>
      </c>
      <c r="K212" s="8" t="s">
        <v>31</v>
      </c>
      <c r="L212" s="8" t="s">
        <v>2103</v>
      </c>
      <c r="M212" s="8" t="s">
        <v>2194</v>
      </c>
      <c r="N212" s="8" t="s">
        <v>28</v>
      </c>
      <c r="O212" s="8" t="s">
        <v>27</v>
      </c>
      <c r="P212" s="8" t="s">
        <v>4311</v>
      </c>
      <c r="Q212" s="8">
        <v>64</v>
      </c>
      <c r="R212" s="8">
        <v>11.821656050955401</v>
      </c>
    </row>
    <row r="213" spans="1:18" x14ac:dyDescent="0.45">
      <c r="A213" s="16">
        <v>211</v>
      </c>
      <c r="B213" s="16">
        <v>570058</v>
      </c>
      <c r="C213" s="14">
        <f t="shared" si="15"/>
        <v>0</v>
      </c>
      <c r="D213" s="13">
        <f t="shared" si="16"/>
        <v>0</v>
      </c>
      <c r="E213" s="13">
        <f t="shared" si="17"/>
        <v>0</v>
      </c>
      <c r="I213" s="11">
        <f t="shared" si="18"/>
        <v>110067</v>
      </c>
      <c r="J213" s="11">
        <f t="shared" si="19"/>
        <v>350060</v>
      </c>
      <c r="K213" s="8" t="s">
        <v>31</v>
      </c>
      <c r="L213" s="8" t="s">
        <v>360</v>
      </c>
      <c r="M213" s="8" t="s">
        <v>2678</v>
      </c>
      <c r="N213" s="8" t="s">
        <v>28</v>
      </c>
      <c r="O213" s="8" t="s">
        <v>27</v>
      </c>
      <c r="P213" s="8" t="s">
        <v>4311</v>
      </c>
      <c r="Q213" s="8">
        <v>21</v>
      </c>
      <c r="R213" s="8">
        <v>3.8789808917197401</v>
      </c>
    </row>
    <row r="214" spans="1:18" x14ac:dyDescent="0.45">
      <c r="A214" s="16">
        <v>212</v>
      </c>
      <c r="B214" s="16">
        <v>570059</v>
      </c>
      <c r="C214" s="14">
        <f t="shared" si="15"/>
        <v>0.73885350318471243</v>
      </c>
      <c r="D214" s="13">
        <f t="shared" si="16"/>
        <v>1.1082802547770689</v>
      </c>
      <c r="E214" s="13">
        <f t="shared" si="17"/>
        <v>0.369426751592356</v>
      </c>
      <c r="I214" s="11">
        <f t="shared" si="18"/>
        <v>43110</v>
      </c>
      <c r="J214" s="11">
        <f t="shared" si="19"/>
        <v>350060</v>
      </c>
      <c r="K214" s="8" t="s">
        <v>31</v>
      </c>
      <c r="L214" s="8" t="s">
        <v>3530</v>
      </c>
      <c r="M214" s="8" t="s">
        <v>2103</v>
      </c>
      <c r="N214" s="8" t="s">
        <v>28</v>
      </c>
      <c r="O214" s="8" t="s">
        <v>27</v>
      </c>
      <c r="P214" s="8" t="s">
        <v>4311</v>
      </c>
      <c r="Q214" s="8">
        <v>48</v>
      </c>
      <c r="R214" s="8">
        <v>8.8662420382165603</v>
      </c>
    </row>
    <row r="215" spans="1:18" x14ac:dyDescent="0.45">
      <c r="A215" s="16">
        <v>213</v>
      </c>
      <c r="B215" s="16">
        <v>570060</v>
      </c>
      <c r="C215" s="14">
        <f t="shared" si="15"/>
        <v>2.4936305732484065</v>
      </c>
      <c r="D215" s="13">
        <f t="shared" si="16"/>
        <v>2.4012738853503164</v>
      </c>
      <c r="E215" s="13">
        <f t="shared" si="17"/>
        <v>2.5859872611464962</v>
      </c>
      <c r="I215" s="11">
        <f t="shared" si="18"/>
        <v>350060</v>
      </c>
      <c r="J215" s="11">
        <f t="shared" si="19"/>
        <v>110221</v>
      </c>
      <c r="K215" s="8" t="s">
        <v>31</v>
      </c>
      <c r="L215" s="8" t="s">
        <v>2432</v>
      </c>
      <c r="M215" s="8" t="s">
        <v>2589</v>
      </c>
      <c r="N215" s="8" t="s">
        <v>28</v>
      </c>
      <c r="O215" s="8" t="s">
        <v>27</v>
      </c>
      <c r="P215" s="8" t="s">
        <v>4311</v>
      </c>
      <c r="Q215" s="8">
        <v>29</v>
      </c>
      <c r="R215" s="8">
        <v>5.3566878980891701</v>
      </c>
    </row>
    <row r="216" spans="1:18" x14ac:dyDescent="0.45">
      <c r="A216" s="16">
        <v>214</v>
      </c>
      <c r="B216" s="16">
        <v>570061</v>
      </c>
      <c r="C216" s="14">
        <f t="shared" si="15"/>
        <v>2.4012738853503146</v>
      </c>
      <c r="D216" s="13">
        <f t="shared" si="16"/>
        <v>2.7707006369426734</v>
      </c>
      <c r="E216" s="13">
        <f t="shared" si="17"/>
        <v>2.0318471337579562</v>
      </c>
      <c r="I216" s="11">
        <f t="shared" si="18"/>
        <v>350060</v>
      </c>
      <c r="J216" s="11">
        <f t="shared" si="19"/>
        <v>350126</v>
      </c>
      <c r="K216" s="8" t="s">
        <v>31</v>
      </c>
      <c r="L216" s="8" t="s">
        <v>2103</v>
      </c>
      <c r="M216" s="8" t="s">
        <v>750</v>
      </c>
      <c r="N216" s="8" t="s">
        <v>28</v>
      </c>
      <c r="O216" s="8" t="s">
        <v>27</v>
      </c>
      <c r="P216" s="8" t="s">
        <v>4311</v>
      </c>
      <c r="Q216" s="8">
        <v>125</v>
      </c>
      <c r="R216" s="8">
        <v>23.089171974522198</v>
      </c>
    </row>
    <row r="217" spans="1:18" x14ac:dyDescent="0.45">
      <c r="A217" s="16">
        <v>215</v>
      </c>
      <c r="B217" s="16">
        <v>570062</v>
      </c>
      <c r="C217" s="14">
        <f t="shared" si="15"/>
        <v>0.83121019108280203</v>
      </c>
      <c r="D217" s="13">
        <f t="shared" si="16"/>
        <v>0.55414012738853502</v>
      </c>
      <c r="E217" s="13">
        <f t="shared" si="17"/>
        <v>1.1082802547770689</v>
      </c>
      <c r="I217" s="11">
        <f t="shared" si="18"/>
        <v>51182</v>
      </c>
      <c r="J217" s="11">
        <f t="shared" si="19"/>
        <v>350060</v>
      </c>
      <c r="K217" s="8" t="s">
        <v>31</v>
      </c>
      <c r="L217" s="8" t="s">
        <v>961</v>
      </c>
      <c r="M217" s="8" t="s">
        <v>2103</v>
      </c>
      <c r="N217" s="8" t="s">
        <v>28</v>
      </c>
      <c r="O217" s="8" t="s">
        <v>27</v>
      </c>
      <c r="P217" s="8" t="s">
        <v>4311</v>
      </c>
      <c r="Q217" s="8">
        <v>26</v>
      </c>
      <c r="R217" s="8">
        <v>4.8025477707006301</v>
      </c>
    </row>
    <row r="218" spans="1:18" x14ac:dyDescent="0.45">
      <c r="A218" s="16">
        <v>216</v>
      </c>
      <c r="B218" s="16">
        <v>570063</v>
      </c>
      <c r="C218" s="14">
        <f t="shared" si="15"/>
        <v>0</v>
      </c>
      <c r="D218" s="13">
        <f t="shared" si="16"/>
        <v>0</v>
      </c>
      <c r="E218" s="13">
        <f t="shared" si="17"/>
        <v>0</v>
      </c>
      <c r="I218" s="11">
        <f t="shared" si="18"/>
        <v>350060</v>
      </c>
      <c r="J218" s="11">
        <f t="shared" si="19"/>
        <v>351241</v>
      </c>
      <c r="K218" s="8" t="s">
        <v>31</v>
      </c>
      <c r="L218" s="8" t="s">
        <v>2103</v>
      </c>
      <c r="M218" s="8" t="s">
        <v>113</v>
      </c>
      <c r="N218" s="8" t="s">
        <v>28</v>
      </c>
      <c r="O218" s="8" t="s">
        <v>27</v>
      </c>
      <c r="P218" s="8" t="s">
        <v>4311</v>
      </c>
      <c r="Q218" s="8">
        <v>101</v>
      </c>
      <c r="R218" s="8">
        <v>18.656050955413999</v>
      </c>
    </row>
    <row r="219" spans="1:18" x14ac:dyDescent="0.45">
      <c r="A219" s="16">
        <v>217</v>
      </c>
      <c r="B219" s="16">
        <v>570064</v>
      </c>
      <c r="C219" s="14">
        <f t="shared" si="15"/>
        <v>2.6783439490445815</v>
      </c>
      <c r="D219" s="13">
        <f t="shared" si="16"/>
        <v>4.063694267515916</v>
      </c>
      <c r="E219" s="13">
        <f t="shared" si="17"/>
        <v>1.292993630573247</v>
      </c>
      <c r="I219" s="11">
        <f t="shared" si="18"/>
        <v>350953</v>
      </c>
      <c r="J219" s="11">
        <f t="shared" si="19"/>
        <v>350060</v>
      </c>
      <c r="K219" s="8" t="s">
        <v>31</v>
      </c>
      <c r="L219" s="8" t="s">
        <v>656</v>
      </c>
      <c r="M219" s="8" t="s">
        <v>2103</v>
      </c>
      <c r="N219" s="8" t="s">
        <v>28</v>
      </c>
      <c r="O219" s="8" t="s">
        <v>27</v>
      </c>
      <c r="P219" s="8" t="s">
        <v>4311</v>
      </c>
      <c r="Q219" s="8">
        <v>49</v>
      </c>
      <c r="R219" s="8">
        <v>9.05095541401273</v>
      </c>
    </row>
    <row r="220" spans="1:18" x14ac:dyDescent="0.45">
      <c r="A220" s="16">
        <v>218</v>
      </c>
      <c r="B220" s="16">
        <v>570065</v>
      </c>
      <c r="C220" s="14">
        <f t="shared" si="15"/>
        <v>4.2484076433120954</v>
      </c>
      <c r="D220" s="13">
        <f t="shared" si="16"/>
        <v>4.2484076433120963</v>
      </c>
      <c r="E220" s="13">
        <f t="shared" si="17"/>
        <v>4.2484076433120936</v>
      </c>
      <c r="I220" s="11">
        <f t="shared" si="18"/>
        <v>350060</v>
      </c>
      <c r="J220" s="11">
        <f t="shared" si="19"/>
        <v>350824</v>
      </c>
      <c r="K220" s="8" t="s">
        <v>31</v>
      </c>
      <c r="L220" s="8" t="s">
        <v>2103</v>
      </c>
      <c r="M220" s="8" t="s">
        <v>2361</v>
      </c>
      <c r="N220" s="8" t="s">
        <v>28</v>
      </c>
      <c r="O220" s="8" t="s">
        <v>27</v>
      </c>
      <c r="P220" s="8" t="s">
        <v>4311</v>
      </c>
      <c r="Q220" s="8">
        <v>98</v>
      </c>
      <c r="R220" s="8">
        <v>18.1019108280254</v>
      </c>
    </row>
    <row r="221" spans="1:18" x14ac:dyDescent="0.45">
      <c r="A221" s="16">
        <v>219</v>
      </c>
      <c r="B221" s="16">
        <v>570066</v>
      </c>
      <c r="C221" s="14">
        <f t="shared" si="15"/>
        <v>1.0159235668789799</v>
      </c>
      <c r="D221" s="13">
        <f t="shared" si="16"/>
        <v>1.1082802547770689</v>
      </c>
      <c r="E221" s="13">
        <f t="shared" si="17"/>
        <v>0.92356687898089096</v>
      </c>
      <c r="I221" s="11">
        <f t="shared" si="18"/>
        <v>350463</v>
      </c>
      <c r="J221" s="11">
        <f t="shared" si="19"/>
        <v>350060</v>
      </c>
      <c r="K221" s="8" t="s">
        <v>31</v>
      </c>
      <c r="L221" s="8" t="s">
        <v>3767</v>
      </c>
      <c r="M221" s="8" t="s">
        <v>2103</v>
      </c>
      <c r="N221" s="8" t="s">
        <v>28</v>
      </c>
      <c r="O221" s="8" t="s">
        <v>27</v>
      </c>
      <c r="P221" s="8" t="s">
        <v>4311</v>
      </c>
      <c r="Q221" s="8">
        <v>31</v>
      </c>
      <c r="R221" s="8">
        <v>5.7261146496815201</v>
      </c>
    </row>
    <row r="222" spans="1:18" x14ac:dyDescent="0.45">
      <c r="A222" s="16">
        <v>220</v>
      </c>
      <c r="B222" s="16">
        <v>570067</v>
      </c>
      <c r="C222" s="14">
        <f t="shared" si="15"/>
        <v>0.64649681528662351</v>
      </c>
      <c r="D222" s="13">
        <f t="shared" si="16"/>
        <v>0.92356687898089096</v>
      </c>
      <c r="E222" s="13">
        <f t="shared" si="17"/>
        <v>0.369426751592356</v>
      </c>
      <c r="I222" s="11">
        <f t="shared" si="18"/>
        <v>350060</v>
      </c>
      <c r="J222" s="11">
        <f t="shared" si="19"/>
        <v>490497</v>
      </c>
      <c r="K222" s="8" t="s">
        <v>31</v>
      </c>
      <c r="L222" s="8" t="s">
        <v>2103</v>
      </c>
      <c r="M222" s="8" t="s">
        <v>813</v>
      </c>
      <c r="N222" s="8" t="s">
        <v>28</v>
      </c>
      <c r="O222" s="8" t="s">
        <v>27</v>
      </c>
      <c r="P222" s="8" t="s">
        <v>4311</v>
      </c>
      <c r="Q222" s="8">
        <v>23</v>
      </c>
      <c r="R222" s="8">
        <v>4.2484076433120999</v>
      </c>
    </row>
    <row r="223" spans="1:18" x14ac:dyDescent="0.45">
      <c r="A223" s="16">
        <v>221</v>
      </c>
      <c r="B223" s="16">
        <v>570068</v>
      </c>
      <c r="C223" s="14">
        <f t="shared" si="15"/>
        <v>2.6783439490445797</v>
      </c>
      <c r="D223" s="13">
        <f t="shared" si="16"/>
        <v>3.6942675159235598</v>
      </c>
      <c r="E223" s="13">
        <f t="shared" si="17"/>
        <v>1.6624203821656001</v>
      </c>
      <c r="I223" s="11">
        <f t="shared" si="18"/>
        <v>350439</v>
      </c>
      <c r="J223" s="11">
        <f t="shared" si="19"/>
        <v>350060</v>
      </c>
      <c r="K223" s="8" t="s">
        <v>31</v>
      </c>
      <c r="L223" s="8" t="s">
        <v>3774</v>
      </c>
      <c r="M223" s="8" t="s">
        <v>2103</v>
      </c>
      <c r="N223" s="8" t="s">
        <v>28</v>
      </c>
      <c r="O223" s="8" t="s">
        <v>27</v>
      </c>
      <c r="P223" s="8" t="s">
        <v>4311</v>
      </c>
      <c r="Q223" s="8">
        <v>28</v>
      </c>
      <c r="R223" s="8">
        <v>5.1719745222929898</v>
      </c>
    </row>
    <row r="224" spans="1:18" x14ac:dyDescent="0.45">
      <c r="A224" s="16">
        <v>222</v>
      </c>
      <c r="B224" s="16">
        <v>570069</v>
      </c>
      <c r="C224" s="14">
        <f t="shared" si="15"/>
        <v>0.184713375796178</v>
      </c>
      <c r="D224" s="13">
        <f t="shared" si="16"/>
        <v>0.184713375796178</v>
      </c>
      <c r="E224" s="13">
        <f t="shared" si="17"/>
        <v>0.184713375796178</v>
      </c>
      <c r="I224" s="11">
        <f t="shared" si="18"/>
        <v>350060</v>
      </c>
      <c r="J224" s="11">
        <f t="shared" si="19"/>
        <v>351205</v>
      </c>
      <c r="K224" s="8" t="s">
        <v>31</v>
      </c>
      <c r="L224" s="8" t="s">
        <v>2103</v>
      </c>
      <c r="M224" s="8" t="s">
        <v>1759</v>
      </c>
      <c r="N224" s="8" t="s">
        <v>28</v>
      </c>
      <c r="O224" s="8" t="s">
        <v>27</v>
      </c>
      <c r="P224" s="8" t="s">
        <v>4311</v>
      </c>
      <c r="Q224" s="8">
        <v>85</v>
      </c>
      <c r="R224" s="8">
        <v>15.7006369426751</v>
      </c>
    </row>
    <row r="225" spans="1:18" x14ac:dyDescent="0.45">
      <c r="A225" s="16">
        <v>223</v>
      </c>
      <c r="B225" s="16">
        <v>570070</v>
      </c>
      <c r="C225" s="14">
        <f t="shared" si="15"/>
        <v>0</v>
      </c>
      <c r="D225" s="13">
        <f t="shared" si="16"/>
        <v>0</v>
      </c>
      <c r="E225" s="13">
        <f t="shared" si="17"/>
        <v>0</v>
      </c>
      <c r="I225" s="11">
        <f t="shared" si="18"/>
        <v>350640</v>
      </c>
      <c r="J225" s="11">
        <f t="shared" si="19"/>
        <v>350060</v>
      </c>
      <c r="K225" s="8" t="s">
        <v>31</v>
      </c>
      <c r="L225" s="8" t="s">
        <v>2371</v>
      </c>
      <c r="M225" s="8" t="s">
        <v>2103</v>
      </c>
      <c r="N225" s="8" t="s">
        <v>28</v>
      </c>
      <c r="O225" s="8" t="s">
        <v>27</v>
      </c>
      <c r="P225" s="8" t="s">
        <v>4311</v>
      </c>
      <c r="Q225" s="8">
        <v>85</v>
      </c>
      <c r="R225" s="8">
        <v>15.7006369426751</v>
      </c>
    </row>
    <row r="226" spans="1:18" x14ac:dyDescent="0.45">
      <c r="A226" s="16">
        <v>224</v>
      </c>
      <c r="B226" s="16">
        <v>570071</v>
      </c>
      <c r="C226" s="14">
        <f t="shared" si="15"/>
        <v>10.34394904458598</v>
      </c>
      <c r="D226" s="13">
        <f t="shared" si="16"/>
        <v>11.821656050955404</v>
      </c>
      <c r="E226" s="13">
        <f t="shared" si="17"/>
        <v>8.8662420382165568</v>
      </c>
      <c r="I226" s="11">
        <f t="shared" si="18"/>
        <v>490526</v>
      </c>
      <c r="J226" s="11">
        <f t="shared" si="19"/>
        <v>350060</v>
      </c>
      <c r="K226" s="8" t="s">
        <v>31</v>
      </c>
      <c r="L226" s="8" t="s">
        <v>737</v>
      </c>
      <c r="M226" s="8" t="s">
        <v>2103</v>
      </c>
      <c r="N226" s="8" t="s">
        <v>28</v>
      </c>
      <c r="O226" s="8" t="s">
        <v>27</v>
      </c>
      <c r="P226" s="8" t="s">
        <v>4311</v>
      </c>
      <c r="Q226" s="8">
        <v>25</v>
      </c>
      <c r="R226" s="8">
        <v>4.6178343949044498</v>
      </c>
    </row>
    <row r="227" spans="1:18" x14ac:dyDescent="0.45">
      <c r="A227" s="16">
        <v>225</v>
      </c>
      <c r="B227" s="16">
        <v>570072</v>
      </c>
      <c r="C227" s="14">
        <f t="shared" si="15"/>
        <v>2.5859872611464887</v>
      </c>
      <c r="D227" s="13">
        <f t="shared" si="16"/>
        <v>1.8471337579617759</v>
      </c>
      <c r="E227" s="13">
        <f t="shared" si="17"/>
        <v>3.3248407643312019</v>
      </c>
      <c r="I227" s="11">
        <f t="shared" si="18"/>
        <v>351046</v>
      </c>
      <c r="J227" s="11">
        <f t="shared" si="19"/>
        <v>350060</v>
      </c>
      <c r="K227" s="8" t="s">
        <v>31</v>
      </c>
      <c r="L227" s="8" t="s">
        <v>2429</v>
      </c>
      <c r="M227" s="8" t="s">
        <v>2103</v>
      </c>
      <c r="N227" s="8" t="s">
        <v>28</v>
      </c>
      <c r="O227" s="8" t="s">
        <v>27</v>
      </c>
      <c r="P227" s="8" t="s">
        <v>4311</v>
      </c>
      <c r="Q227" s="8">
        <v>63</v>
      </c>
      <c r="R227" s="8">
        <v>11.636942675159201</v>
      </c>
    </row>
    <row r="228" spans="1:18" x14ac:dyDescent="0.45">
      <c r="A228" s="16">
        <v>226</v>
      </c>
      <c r="B228" s="16">
        <v>570073</v>
      </c>
      <c r="C228" s="14">
        <f t="shared" si="15"/>
        <v>2.031847133757958</v>
      </c>
      <c r="D228" s="13">
        <f t="shared" si="16"/>
        <v>2.5859872611464962</v>
      </c>
      <c r="E228" s="13">
        <f t="shared" si="17"/>
        <v>1.47770700636942</v>
      </c>
      <c r="I228" s="11">
        <f t="shared" si="18"/>
        <v>350060</v>
      </c>
      <c r="J228" s="11">
        <f t="shared" si="19"/>
        <v>350788</v>
      </c>
      <c r="K228" s="8" t="s">
        <v>31</v>
      </c>
      <c r="L228" s="8" t="s">
        <v>2103</v>
      </c>
      <c r="M228" s="8" t="s">
        <v>1389</v>
      </c>
      <c r="N228" s="8" t="s">
        <v>28</v>
      </c>
      <c r="O228" s="8" t="s">
        <v>27</v>
      </c>
      <c r="P228" s="8" t="s">
        <v>4311</v>
      </c>
      <c r="Q228" s="8">
        <v>38</v>
      </c>
      <c r="R228" s="8">
        <v>7.0191082802547697</v>
      </c>
    </row>
    <row r="229" spans="1:18" x14ac:dyDescent="0.45">
      <c r="A229" s="16">
        <v>227</v>
      </c>
      <c r="B229" s="16">
        <v>570074</v>
      </c>
      <c r="C229" s="14">
        <f t="shared" si="15"/>
        <v>1.3853503184713345</v>
      </c>
      <c r="D229" s="13">
        <f t="shared" si="16"/>
        <v>2.4012738853503128</v>
      </c>
      <c r="E229" s="13">
        <f t="shared" si="17"/>
        <v>0.369426751592356</v>
      </c>
      <c r="I229" s="11">
        <f t="shared" si="18"/>
        <v>350102</v>
      </c>
      <c r="J229" s="11">
        <f t="shared" si="19"/>
        <v>350060</v>
      </c>
      <c r="K229" s="8" t="s">
        <v>31</v>
      </c>
      <c r="L229" s="8" t="s">
        <v>2458</v>
      </c>
      <c r="M229" s="8" t="s">
        <v>2103</v>
      </c>
      <c r="N229" s="8" t="s">
        <v>28</v>
      </c>
      <c r="O229" s="8" t="s">
        <v>27</v>
      </c>
      <c r="P229" s="8" t="s">
        <v>4311</v>
      </c>
      <c r="Q229" s="8">
        <v>30</v>
      </c>
      <c r="R229" s="8">
        <v>5.5414012738853504</v>
      </c>
    </row>
    <row r="230" spans="1:18" x14ac:dyDescent="0.45">
      <c r="A230" s="16">
        <v>228</v>
      </c>
      <c r="B230" s="16">
        <v>570075</v>
      </c>
      <c r="C230" s="14">
        <f t="shared" si="15"/>
        <v>5.3566878980891666</v>
      </c>
      <c r="D230" s="13">
        <f t="shared" si="16"/>
        <v>5.9108280254777039</v>
      </c>
      <c r="E230" s="13">
        <f t="shared" si="17"/>
        <v>4.8025477707006292</v>
      </c>
      <c r="I230" s="11">
        <f t="shared" si="18"/>
        <v>350060</v>
      </c>
      <c r="J230" s="11">
        <f t="shared" si="19"/>
        <v>0</v>
      </c>
      <c r="K230" s="8" t="s">
        <v>31</v>
      </c>
      <c r="L230" s="8" t="s">
        <v>2103</v>
      </c>
      <c r="M230" s="8" t="s">
        <v>3901</v>
      </c>
      <c r="N230" s="8" t="s">
        <v>28</v>
      </c>
      <c r="O230" s="8" t="s">
        <v>27</v>
      </c>
      <c r="P230" s="8" t="s">
        <v>4311</v>
      </c>
      <c r="Q230" s="8">
        <v>30</v>
      </c>
      <c r="R230" s="8">
        <v>5.5414012738853504</v>
      </c>
    </row>
    <row r="231" spans="1:18" x14ac:dyDescent="0.45">
      <c r="A231" s="16">
        <v>229</v>
      </c>
      <c r="B231" s="16">
        <v>570076</v>
      </c>
      <c r="C231" s="14">
        <f t="shared" si="15"/>
        <v>1.4777070063694251</v>
      </c>
      <c r="D231" s="13">
        <f t="shared" si="16"/>
        <v>2.585987261146494</v>
      </c>
      <c r="E231" s="13">
        <f t="shared" si="17"/>
        <v>0.369426751592356</v>
      </c>
      <c r="I231" s="11">
        <f t="shared" si="18"/>
        <v>350060</v>
      </c>
      <c r="J231" s="11">
        <f t="shared" si="19"/>
        <v>110185</v>
      </c>
      <c r="K231" s="8" t="s">
        <v>31</v>
      </c>
      <c r="L231" s="8" t="s">
        <v>2103</v>
      </c>
      <c r="M231" s="8" t="s">
        <v>30</v>
      </c>
      <c r="N231" s="8" t="s">
        <v>28</v>
      </c>
      <c r="O231" s="8" t="s">
        <v>27</v>
      </c>
      <c r="P231" s="8" t="s">
        <v>4311</v>
      </c>
      <c r="Q231" s="8">
        <v>27</v>
      </c>
      <c r="R231" s="8">
        <v>4.9872611464968104</v>
      </c>
    </row>
    <row r="232" spans="1:18" x14ac:dyDescent="0.45">
      <c r="A232" s="16">
        <v>230</v>
      </c>
      <c r="B232" s="16">
        <v>570077</v>
      </c>
      <c r="C232" s="14">
        <f t="shared" si="15"/>
        <v>4.4331210191082757</v>
      </c>
      <c r="D232" s="13">
        <f t="shared" si="16"/>
        <v>2.955414012738852</v>
      </c>
      <c r="E232" s="13">
        <f t="shared" si="17"/>
        <v>5.9108280254776995</v>
      </c>
      <c r="I232" s="11">
        <f t="shared" si="18"/>
        <v>350060</v>
      </c>
      <c r="J232" s="11">
        <f t="shared" si="19"/>
        <v>490391</v>
      </c>
      <c r="K232" s="8" t="s">
        <v>31</v>
      </c>
      <c r="L232" s="8" t="s">
        <v>2103</v>
      </c>
      <c r="M232" s="8" t="s">
        <v>1179</v>
      </c>
      <c r="N232" s="8" t="s">
        <v>28</v>
      </c>
      <c r="O232" s="8" t="s">
        <v>27</v>
      </c>
      <c r="P232" s="8" t="s">
        <v>4311</v>
      </c>
      <c r="Q232" s="8">
        <v>131</v>
      </c>
      <c r="R232" s="8">
        <v>24.197452229299302</v>
      </c>
    </row>
    <row r="233" spans="1:18" x14ac:dyDescent="0.45">
      <c r="A233" s="16">
        <v>231</v>
      </c>
      <c r="B233" s="16">
        <v>570078</v>
      </c>
      <c r="C233" s="14">
        <f t="shared" si="15"/>
        <v>5.9108280254777013</v>
      </c>
      <c r="D233" s="13">
        <f t="shared" si="16"/>
        <v>8.4968152866241926</v>
      </c>
      <c r="E233" s="13">
        <f t="shared" si="17"/>
        <v>3.3248407643312099</v>
      </c>
      <c r="I233" s="11">
        <f t="shared" si="18"/>
        <v>350510</v>
      </c>
      <c r="J233" s="11">
        <f t="shared" si="19"/>
        <v>350060</v>
      </c>
      <c r="K233" s="8" t="s">
        <v>31</v>
      </c>
      <c r="L233" s="8" t="s">
        <v>2490</v>
      </c>
      <c r="M233" s="8" t="s">
        <v>2677</v>
      </c>
      <c r="N233" s="8" t="s">
        <v>28</v>
      </c>
      <c r="O233" s="8" t="s">
        <v>27</v>
      </c>
      <c r="P233" s="8" t="s">
        <v>4311</v>
      </c>
      <c r="Q233" s="8">
        <v>29</v>
      </c>
      <c r="R233" s="8">
        <v>5.3566878980891701</v>
      </c>
    </row>
    <row r="234" spans="1:18" x14ac:dyDescent="0.45">
      <c r="A234" s="16">
        <v>232</v>
      </c>
      <c r="B234" s="16">
        <v>570079</v>
      </c>
      <c r="C234" s="14">
        <f t="shared" si="15"/>
        <v>1.477707006369424</v>
      </c>
      <c r="D234" s="13">
        <f t="shared" si="16"/>
        <v>2.7707006369426699</v>
      </c>
      <c r="E234" s="13">
        <f t="shared" si="17"/>
        <v>0.184713375796178</v>
      </c>
      <c r="I234" s="11">
        <f t="shared" si="18"/>
        <v>45034</v>
      </c>
      <c r="J234" s="11">
        <f t="shared" si="19"/>
        <v>350060</v>
      </c>
      <c r="K234" s="8" t="s">
        <v>31</v>
      </c>
      <c r="L234" s="8" t="s">
        <v>280</v>
      </c>
      <c r="M234" s="8" t="s">
        <v>2103</v>
      </c>
      <c r="N234" s="8" t="s">
        <v>28</v>
      </c>
      <c r="O234" s="8" t="s">
        <v>27</v>
      </c>
      <c r="P234" s="8" t="s">
        <v>4311</v>
      </c>
      <c r="Q234" s="8">
        <v>32</v>
      </c>
      <c r="R234" s="8">
        <v>5.9108280254777004</v>
      </c>
    </row>
    <row r="235" spans="1:18" x14ac:dyDescent="0.45">
      <c r="A235" s="16">
        <v>233</v>
      </c>
      <c r="B235" s="16">
        <v>570080</v>
      </c>
      <c r="C235" s="14">
        <f t="shared" si="15"/>
        <v>0.184713375796178</v>
      </c>
      <c r="D235" s="13">
        <f t="shared" si="16"/>
        <v>0.184713375796178</v>
      </c>
      <c r="E235" s="13">
        <f t="shared" si="17"/>
        <v>0.184713375796178</v>
      </c>
      <c r="I235" s="11">
        <f t="shared" si="18"/>
        <v>350060</v>
      </c>
      <c r="J235" s="11">
        <f t="shared" si="19"/>
        <v>350095</v>
      </c>
      <c r="K235" s="8" t="s">
        <v>31</v>
      </c>
      <c r="L235" s="8" t="s">
        <v>2103</v>
      </c>
      <c r="M235" s="8" t="s">
        <v>749</v>
      </c>
      <c r="N235" s="8" t="s">
        <v>28</v>
      </c>
      <c r="O235" s="8" t="s">
        <v>27</v>
      </c>
      <c r="P235" s="8" t="s">
        <v>4311</v>
      </c>
      <c r="Q235" s="8">
        <v>52</v>
      </c>
      <c r="R235" s="8">
        <v>9.6050955414012709</v>
      </c>
    </row>
    <row r="236" spans="1:18" x14ac:dyDescent="0.45">
      <c r="A236" s="16">
        <v>234</v>
      </c>
      <c r="B236" s="16">
        <v>570081</v>
      </c>
      <c r="C236" s="14">
        <f t="shared" si="15"/>
        <v>3.6942675159235621</v>
      </c>
      <c r="D236" s="13">
        <f t="shared" si="16"/>
        <v>3.3248407643312063</v>
      </c>
      <c r="E236" s="13">
        <f t="shared" si="17"/>
        <v>4.0636942675159178</v>
      </c>
      <c r="I236" s="11">
        <f t="shared" si="18"/>
        <v>350282</v>
      </c>
      <c r="J236" s="11">
        <f t="shared" si="19"/>
        <v>350060</v>
      </c>
      <c r="K236" s="8" t="s">
        <v>31</v>
      </c>
      <c r="L236" s="8" t="s">
        <v>563</v>
      </c>
      <c r="M236" s="8" t="s">
        <v>2103</v>
      </c>
      <c r="N236" s="8" t="s">
        <v>28</v>
      </c>
      <c r="O236" s="8" t="s">
        <v>27</v>
      </c>
      <c r="P236" s="8" t="s">
        <v>4311</v>
      </c>
      <c r="Q236" s="8">
        <v>35</v>
      </c>
      <c r="R236" s="8">
        <v>6.4649681528662404</v>
      </c>
    </row>
    <row r="237" spans="1:18" x14ac:dyDescent="0.45">
      <c r="A237" s="16">
        <v>235</v>
      </c>
      <c r="B237" s="16">
        <v>570082</v>
      </c>
      <c r="C237" s="14">
        <f t="shared" si="15"/>
        <v>1.3853503184713376</v>
      </c>
      <c r="D237" s="13">
        <f t="shared" si="16"/>
        <v>2.2165605095541401</v>
      </c>
      <c r="E237" s="13">
        <f t="shared" si="17"/>
        <v>0.55414012738853502</v>
      </c>
      <c r="I237" s="11">
        <f t="shared" si="18"/>
        <v>490208</v>
      </c>
      <c r="J237" s="11">
        <f t="shared" si="19"/>
        <v>350060</v>
      </c>
      <c r="K237" s="8" t="s">
        <v>31</v>
      </c>
      <c r="L237" s="8" t="s">
        <v>471</v>
      </c>
      <c r="M237" s="8" t="s">
        <v>2103</v>
      </c>
      <c r="N237" s="8" t="s">
        <v>28</v>
      </c>
      <c r="O237" s="8" t="s">
        <v>27</v>
      </c>
      <c r="P237" s="8" t="s">
        <v>4311</v>
      </c>
      <c r="Q237" s="8">
        <v>21</v>
      </c>
      <c r="R237" s="8">
        <v>3.8789808917197401</v>
      </c>
    </row>
    <row r="238" spans="1:18" x14ac:dyDescent="0.45">
      <c r="A238" s="16">
        <v>236</v>
      </c>
      <c r="B238" s="16">
        <v>570083</v>
      </c>
      <c r="C238" s="14">
        <f t="shared" si="15"/>
        <v>2.4012738853503128</v>
      </c>
      <c r="D238" s="13">
        <f t="shared" si="16"/>
        <v>2.585987261146494</v>
      </c>
      <c r="E238" s="13">
        <f t="shared" si="17"/>
        <v>2.2165605095541321</v>
      </c>
      <c r="I238" s="11">
        <f t="shared" si="18"/>
        <v>350801</v>
      </c>
      <c r="J238" s="11">
        <f t="shared" si="19"/>
        <v>350060</v>
      </c>
      <c r="K238" s="8" t="s">
        <v>31</v>
      </c>
      <c r="L238" s="8" t="s">
        <v>1906</v>
      </c>
      <c r="M238" s="8" t="s">
        <v>2103</v>
      </c>
      <c r="N238" s="8" t="s">
        <v>28</v>
      </c>
      <c r="O238" s="8" t="s">
        <v>27</v>
      </c>
      <c r="P238" s="8" t="s">
        <v>4311</v>
      </c>
      <c r="Q238" s="8">
        <v>154</v>
      </c>
      <c r="R238" s="8">
        <v>28.4458598726114</v>
      </c>
    </row>
    <row r="239" spans="1:18" x14ac:dyDescent="0.45">
      <c r="A239" s="16">
        <v>237</v>
      </c>
      <c r="B239" s="16">
        <v>570084</v>
      </c>
      <c r="C239" s="14">
        <f t="shared" si="15"/>
        <v>0.55414012738853446</v>
      </c>
      <c r="D239" s="13">
        <f t="shared" si="16"/>
        <v>0.92356687898089096</v>
      </c>
      <c r="E239" s="13">
        <f t="shared" si="17"/>
        <v>0.184713375796178</v>
      </c>
      <c r="I239" s="11">
        <f t="shared" si="18"/>
        <v>350330</v>
      </c>
      <c r="J239" s="11">
        <f t="shared" si="19"/>
        <v>350060</v>
      </c>
      <c r="K239" s="8" t="s">
        <v>31</v>
      </c>
      <c r="L239" s="8" t="s">
        <v>2207</v>
      </c>
      <c r="M239" s="8" t="s">
        <v>2103</v>
      </c>
      <c r="N239" s="8" t="s">
        <v>28</v>
      </c>
      <c r="O239" s="8" t="s">
        <v>27</v>
      </c>
      <c r="P239" s="8" t="s">
        <v>4311</v>
      </c>
      <c r="Q239" s="8">
        <v>45</v>
      </c>
      <c r="R239" s="8">
        <v>8.3121019108280194</v>
      </c>
    </row>
    <row r="240" spans="1:18" x14ac:dyDescent="0.45">
      <c r="A240" s="16">
        <v>238</v>
      </c>
      <c r="B240" s="16">
        <v>570085</v>
      </c>
      <c r="C240" s="14">
        <f t="shared" si="15"/>
        <v>1.1082802547770689</v>
      </c>
      <c r="D240" s="13">
        <f t="shared" si="16"/>
        <v>1.1082802547770689</v>
      </c>
      <c r="E240" s="13">
        <f t="shared" si="17"/>
        <v>1.1082802547770689</v>
      </c>
      <c r="I240" s="11">
        <f t="shared" si="18"/>
        <v>350034</v>
      </c>
      <c r="J240" s="11">
        <f t="shared" si="19"/>
        <v>350060</v>
      </c>
      <c r="K240" s="8" t="s">
        <v>31</v>
      </c>
      <c r="L240" s="8" t="s">
        <v>1135</v>
      </c>
      <c r="M240" s="8" t="s">
        <v>2103</v>
      </c>
      <c r="N240" s="8" t="s">
        <v>28</v>
      </c>
      <c r="O240" s="8" t="s">
        <v>27</v>
      </c>
      <c r="P240" s="8" t="s">
        <v>4311</v>
      </c>
      <c r="Q240" s="8">
        <v>55</v>
      </c>
      <c r="R240" s="8">
        <v>10.159235668789799</v>
      </c>
    </row>
    <row r="241" spans="1:18" x14ac:dyDescent="0.45">
      <c r="A241" s="16">
        <v>239</v>
      </c>
      <c r="B241" s="16">
        <v>570086</v>
      </c>
      <c r="C241" s="14">
        <f t="shared" si="15"/>
        <v>0.184713375796178</v>
      </c>
      <c r="D241" s="13">
        <f t="shared" si="16"/>
        <v>0.369426751592356</v>
      </c>
      <c r="E241" s="13">
        <f t="shared" si="17"/>
        <v>0</v>
      </c>
      <c r="I241" s="11">
        <f t="shared" si="18"/>
        <v>350060</v>
      </c>
      <c r="J241" s="11">
        <f t="shared" si="19"/>
        <v>350964</v>
      </c>
      <c r="K241" s="8" t="s">
        <v>31</v>
      </c>
      <c r="L241" s="8" t="s">
        <v>2103</v>
      </c>
      <c r="M241" s="8" t="s">
        <v>3663</v>
      </c>
      <c r="N241" s="8" t="s">
        <v>28</v>
      </c>
      <c r="O241" s="8" t="s">
        <v>27</v>
      </c>
      <c r="P241" s="8" t="s">
        <v>4311</v>
      </c>
      <c r="Q241" s="8">
        <v>26</v>
      </c>
      <c r="R241" s="8">
        <v>4.8025477707006301</v>
      </c>
    </row>
    <row r="242" spans="1:18" x14ac:dyDescent="0.45">
      <c r="A242" s="16">
        <v>240</v>
      </c>
      <c r="B242" s="16">
        <v>570087</v>
      </c>
      <c r="C242" s="14">
        <f t="shared" si="15"/>
        <v>1.9394904458598714</v>
      </c>
      <c r="D242" s="13">
        <f t="shared" si="16"/>
        <v>3.14012738853503</v>
      </c>
      <c r="E242" s="13">
        <f t="shared" si="17"/>
        <v>0.73885350318471299</v>
      </c>
      <c r="I242" s="11">
        <f t="shared" si="18"/>
        <v>350060</v>
      </c>
      <c r="J242" s="11">
        <f t="shared" si="19"/>
        <v>51001</v>
      </c>
      <c r="K242" s="8" t="s">
        <v>31</v>
      </c>
      <c r="L242" s="8" t="s">
        <v>2103</v>
      </c>
      <c r="M242" s="8" t="s">
        <v>2849</v>
      </c>
      <c r="N242" s="8" t="s">
        <v>28</v>
      </c>
      <c r="O242" s="8" t="s">
        <v>27</v>
      </c>
      <c r="P242" s="8" t="s">
        <v>4311</v>
      </c>
      <c r="Q242" s="8">
        <v>52</v>
      </c>
      <c r="R242" s="8">
        <v>9.6050955414012709</v>
      </c>
    </row>
    <row r="243" spans="1:18" x14ac:dyDescent="0.45">
      <c r="A243" s="16">
        <v>241</v>
      </c>
      <c r="B243" s="16">
        <v>570088</v>
      </c>
      <c r="C243" s="14">
        <f t="shared" si="15"/>
        <v>0</v>
      </c>
      <c r="D243" s="13">
        <f t="shared" si="16"/>
        <v>0</v>
      </c>
      <c r="E243" s="13">
        <f t="shared" si="17"/>
        <v>0</v>
      </c>
      <c r="I243" s="11">
        <f t="shared" si="18"/>
        <v>350571</v>
      </c>
      <c r="J243" s="11">
        <f t="shared" si="19"/>
        <v>350060</v>
      </c>
      <c r="K243" s="8" t="s">
        <v>31</v>
      </c>
      <c r="L243" s="8" t="s">
        <v>1655</v>
      </c>
      <c r="M243" s="8" t="s">
        <v>2103</v>
      </c>
      <c r="N243" s="8" t="s">
        <v>28</v>
      </c>
      <c r="O243" s="8" t="s">
        <v>27</v>
      </c>
      <c r="P243" s="8" t="s">
        <v>4311</v>
      </c>
      <c r="Q243" s="8">
        <v>52</v>
      </c>
      <c r="R243" s="8">
        <v>9.6050955414012709</v>
      </c>
    </row>
    <row r="244" spans="1:18" x14ac:dyDescent="0.45">
      <c r="A244" s="16">
        <v>242</v>
      </c>
      <c r="B244" s="16">
        <v>570089</v>
      </c>
      <c r="C244" s="14">
        <f t="shared" si="15"/>
        <v>9.2356687898088999E-2</v>
      </c>
      <c r="D244" s="13">
        <f t="shared" si="16"/>
        <v>0.184713375796178</v>
      </c>
      <c r="E244" s="13">
        <f t="shared" si="17"/>
        <v>0</v>
      </c>
      <c r="I244" s="11">
        <f t="shared" si="18"/>
        <v>350060</v>
      </c>
      <c r="J244" s="11">
        <f t="shared" si="19"/>
        <v>350082</v>
      </c>
      <c r="K244" s="8" t="s">
        <v>31</v>
      </c>
      <c r="L244" s="8" t="s">
        <v>2103</v>
      </c>
      <c r="M244" s="8" t="s">
        <v>1725</v>
      </c>
      <c r="N244" s="8" t="s">
        <v>28</v>
      </c>
      <c r="O244" s="8" t="s">
        <v>27</v>
      </c>
      <c r="P244" s="8" t="s">
        <v>4311</v>
      </c>
      <c r="Q244" s="8">
        <v>52</v>
      </c>
      <c r="R244" s="8">
        <v>9.6050955414012709</v>
      </c>
    </row>
    <row r="245" spans="1:18" x14ac:dyDescent="0.45">
      <c r="A245" s="16">
        <v>243</v>
      </c>
      <c r="B245" s="16">
        <v>570090</v>
      </c>
      <c r="C245" s="14">
        <f t="shared" si="15"/>
        <v>3.1401273885350278</v>
      </c>
      <c r="D245" s="13">
        <f t="shared" si="16"/>
        <v>3.6942675159235621</v>
      </c>
      <c r="E245" s="13">
        <f t="shared" si="17"/>
        <v>2.585987261146494</v>
      </c>
      <c r="I245" s="11">
        <f t="shared" si="18"/>
        <v>350060</v>
      </c>
      <c r="J245" s="11">
        <f t="shared" si="19"/>
        <v>43103</v>
      </c>
      <c r="K245" s="8" t="s">
        <v>31</v>
      </c>
      <c r="L245" s="8" t="s">
        <v>2103</v>
      </c>
      <c r="M245" s="8" t="s">
        <v>790</v>
      </c>
      <c r="N245" s="8" t="s">
        <v>28</v>
      </c>
      <c r="O245" s="8" t="s">
        <v>27</v>
      </c>
      <c r="P245" s="8" t="s">
        <v>4311</v>
      </c>
      <c r="Q245" s="8">
        <v>165</v>
      </c>
      <c r="R245" s="8">
        <v>30.4777070063694</v>
      </c>
    </row>
    <row r="246" spans="1:18" x14ac:dyDescent="0.45">
      <c r="A246" s="16">
        <v>244</v>
      </c>
      <c r="B246" s="16">
        <v>570091</v>
      </c>
      <c r="C246" s="14">
        <f t="shared" si="15"/>
        <v>9.2356687898088999E-2</v>
      </c>
      <c r="D246" s="13">
        <f t="shared" si="16"/>
        <v>0</v>
      </c>
      <c r="E246" s="13">
        <f t="shared" si="17"/>
        <v>0.184713375796178</v>
      </c>
      <c r="I246" s="11">
        <f t="shared" si="18"/>
        <v>51018</v>
      </c>
      <c r="J246" s="11">
        <f t="shared" si="19"/>
        <v>350060</v>
      </c>
      <c r="K246" s="8" t="s">
        <v>31</v>
      </c>
      <c r="L246" s="8" t="s">
        <v>2841</v>
      </c>
      <c r="M246" s="8" t="s">
        <v>2103</v>
      </c>
      <c r="N246" s="8" t="s">
        <v>28</v>
      </c>
      <c r="O246" s="8" t="s">
        <v>27</v>
      </c>
      <c r="P246" s="8" t="s">
        <v>4311</v>
      </c>
      <c r="Q246" s="8">
        <v>165</v>
      </c>
      <c r="R246" s="8">
        <v>30.4777070063694</v>
      </c>
    </row>
    <row r="247" spans="1:18" x14ac:dyDescent="0.45">
      <c r="A247" s="16">
        <v>245</v>
      </c>
      <c r="B247" s="16">
        <v>570092</v>
      </c>
      <c r="C247" s="14">
        <f t="shared" si="15"/>
        <v>6.9267515923566823</v>
      </c>
      <c r="D247" s="13">
        <f t="shared" si="16"/>
        <v>7.5732484076433044</v>
      </c>
      <c r="E247" s="13">
        <f t="shared" si="17"/>
        <v>6.2802547770700592</v>
      </c>
      <c r="I247" s="11">
        <f t="shared" si="18"/>
        <v>350060</v>
      </c>
      <c r="J247" s="11">
        <f t="shared" si="19"/>
        <v>110051</v>
      </c>
      <c r="K247" s="8" t="s">
        <v>31</v>
      </c>
      <c r="L247" s="8" t="s">
        <v>2103</v>
      </c>
      <c r="M247" s="8" t="s">
        <v>558</v>
      </c>
      <c r="N247" s="8" t="s">
        <v>28</v>
      </c>
      <c r="O247" s="8" t="s">
        <v>27</v>
      </c>
      <c r="P247" s="8" t="s">
        <v>4311</v>
      </c>
      <c r="Q247" s="8">
        <v>23</v>
      </c>
      <c r="R247" s="8">
        <v>4.2484076433120999</v>
      </c>
    </row>
    <row r="248" spans="1:18" x14ac:dyDescent="0.45">
      <c r="A248" s="16">
        <v>246</v>
      </c>
      <c r="B248" s="16">
        <v>570093</v>
      </c>
      <c r="C248" s="14">
        <f t="shared" si="15"/>
        <v>0.184713375796178</v>
      </c>
      <c r="D248" s="13">
        <f t="shared" si="16"/>
        <v>0.184713375796178</v>
      </c>
      <c r="E248" s="13">
        <f t="shared" si="17"/>
        <v>0.184713375796178</v>
      </c>
      <c r="I248" s="11">
        <f t="shared" si="18"/>
        <v>350114</v>
      </c>
      <c r="J248" s="11">
        <f t="shared" si="19"/>
        <v>350060</v>
      </c>
      <c r="K248" s="8" t="s">
        <v>31</v>
      </c>
      <c r="L248" s="8" t="s">
        <v>2372</v>
      </c>
      <c r="M248" s="8" t="s">
        <v>2103</v>
      </c>
      <c r="N248" s="8" t="s">
        <v>28</v>
      </c>
      <c r="O248" s="8" t="s">
        <v>27</v>
      </c>
      <c r="P248" s="8" t="s">
        <v>4311</v>
      </c>
      <c r="Q248" s="8">
        <v>46</v>
      </c>
      <c r="R248" s="8">
        <v>8.4968152866241997</v>
      </c>
    </row>
    <row r="249" spans="1:18" x14ac:dyDescent="0.45">
      <c r="A249" s="16">
        <v>247</v>
      </c>
      <c r="B249" s="16">
        <v>570094</v>
      </c>
      <c r="C249" s="14">
        <f t="shared" si="15"/>
        <v>9.4203821656050533</v>
      </c>
      <c r="D249" s="13">
        <f t="shared" si="16"/>
        <v>12.560509554140047</v>
      </c>
      <c r="E249" s="13">
        <f t="shared" si="17"/>
        <v>6.2802547770700592</v>
      </c>
      <c r="I249" s="11">
        <f t="shared" si="18"/>
        <v>350060</v>
      </c>
      <c r="J249" s="11">
        <f t="shared" si="19"/>
        <v>351008</v>
      </c>
      <c r="K249" s="8" t="s">
        <v>31</v>
      </c>
      <c r="L249" s="8" t="s">
        <v>2103</v>
      </c>
      <c r="M249" s="8" t="s">
        <v>1920</v>
      </c>
      <c r="N249" s="8" t="s">
        <v>28</v>
      </c>
      <c r="O249" s="8" t="s">
        <v>27</v>
      </c>
      <c r="P249" s="8" t="s">
        <v>4311</v>
      </c>
      <c r="Q249" s="8">
        <v>59</v>
      </c>
      <c r="R249" s="8">
        <v>10.898089171974499</v>
      </c>
    </row>
    <row r="250" spans="1:18" x14ac:dyDescent="0.45">
      <c r="A250" s="16">
        <v>248</v>
      </c>
      <c r="B250" s="16">
        <v>570095</v>
      </c>
      <c r="C250" s="14">
        <f t="shared" si="15"/>
        <v>1.6624203821656032</v>
      </c>
      <c r="D250" s="13">
        <f t="shared" si="16"/>
        <v>1.10828025477707</v>
      </c>
      <c r="E250" s="13">
        <f t="shared" si="17"/>
        <v>2.2165605095541361</v>
      </c>
      <c r="I250" s="11">
        <f t="shared" si="18"/>
        <v>350237</v>
      </c>
      <c r="J250" s="11">
        <f t="shared" si="19"/>
        <v>350060</v>
      </c>
      <c r="K250" s="8" t="s">
        <v>31</v>
      </c>
      <c r="L250" s="8" t="s">
        <v>3830</v>
      </c>
      <c r="M250" s="8" t="s">
        <v>2103</v>
      </c>
      <c r="N250" s="8" t="s">
        <v>28</v>
      </c>
      <c r="O250" s="8" t="s">
        <v>27</v>
      </c>
      <c r="P250" s="8" t="s">
        <v>4311</v>
      </c>
      <c r="Q250" s="8">
        <v>118</v>
      </c>
      <c r="R250" s="8">
        <v>21.796178343948998</v>
      </c>
    </row>
    <row r="251" spans="1:18" x14ac:dyDescent="0.45">
      <c r="A251" s="16">
        <v>249</v>
      </c>
      <c r="B251" s="16">
        <v>570096</v>
      </c>
      <c r="C251" s="14">
        <f t="shared" si="15"/>
        <v>6.9267515923566805</v>
      </c>
      <c r="D251" s="13">
        <f t="shared" si="16"/>
        <v>5.1719745222929907</v>
      </c>
      <c r="E251" s="13">
        <f t="shared" si="17"/>
        <v>8.6815286624203711</v>
      </c>
      <c r="I251" s="11">
        <f t="shared" si="18"/>
        <v>350060</v>
      </c>
      <c r="J251" s="11">
        <f t="shared" si="19"/>
        <v>45198</v>
      </c>
      <c r="K251" s="8" t="s">
        <v>31</v>
      </c>
      <c r="L251" s="8" t="s">
        <v>2103</v>
      </c>
      <c r="M251" s="8" t="s">
        <v>237</v>
      </c>
      <c r="N251" s="8" t="s">
        <v>28</v>
      </c>
      <c r="O251" s="8" t="s">
        <v>27</v>
      </c>
      <c r="P251" s="8" t="s">
        <v>4311</v>
      </c>
      <c r="Q251" s="8">
        <v>47</v>
      </c>
      <c r="R251" s="8">
        <v>8.68152866242038</v>
      </c>
    </row>
    <row r="252" spans="1:18" x14ac:dyDescent="0.45">
      <c r="A252" s="16">
        <v>250</v>
      </c>
      <c r="B252" s="16">
        <v>570097</v>
      </c>
      <c r="C252" s="14">
        <f t="shared" si="15"/>
        <v>3.2324840764331166</v>
      </c>
      <c r="D252" s="13">
        <f t="shared" si="16"/>
        <v>3.6942675159235643</v>
      </c>
      <c r="E252" s="13">
        <f t="shared" si="17"/>
        <v>2.770700636942669</v>
      </c>
      <c r="I252" s="11">
        <f t="shared" si="18"/>
        <v>350515</v>
      </c>
      <c r="J252" s="11">
        <f t="shared" si="19"/>
        <v>350060</v>
      </c>
      <c r="K252" s="8" t="s">
        <v>31</v>
      </c>
      <c r="L252" s="8" t="s">
        <v>1283</v>
      </c>
      <c r="M252" s="8" t="s">
        <v>2103</v>
      </c>
      <c r="N252" s="8" t="s">
        <v>28</v>
      </c>
      <c r="O252" s="8" t="s">
        <v>27</v>
      </c>
      <c r="P252" s="8" t="s">
        <v>4311</v>
      </c>
      <c r="Q252" s="8">
        <v>38</v>
      </c>
      <c r="R252" s="8">
        <v>7.0191082802547697</v>
      </c>
    </row>
    <row r="253" spans="1:18" x14ac:dyDescent="0.45">
      <c r="A253" s="16">
        <v>251</v>
      </c>
      <c r="B253" s="16">
        <v>570098</v>
      </c>
      <c r="C253" s="14">
        <f t="shared" si="15"/>
        <v>2.4012738853503128</v>
      </c>
      <c r="D253" s="13">
        <f t="shared" si="16"/>
        <v>3.14012738853503</v>
      </c>
      <c r="E253" s="13">
        <f t="shared" si="17"/>
        <v>1.6624203821655958</v>
      </c>
      <c r="I253" s="11">
        <f t="shared" si="18"/>
        <v>350060</v>
      </c>
      <c r="J253" s="11">
        <f t="shared" si="19"/>
        <v>43111</v>
      </c>
      <c r="K253" s="8" t="s">
        <v>31</v>
      </c>
      <c r="L253" s="8" t="s">
        <v>2103</v>
      </c>
      <c r="M253" s="8" t="s">
        <v>3529</v>
      </c>
      <c r="N253" s="8" t="s">
        <v>28</v>
      </c>
      <c r="O253" s="8" t="s">
        <v>27</v>
      </c>
      <c r="P253" s="8" t="s">
        <v>4311</v>
      </c>
      <c r="Q253" s="8">
        <v>22</v>
      </c>
      <c r="R253" s="8">
        <v>4.0636942675159204</v>
      </c>
    </row>
    <row r="254" spans="1:18" x14ac:dyDescent="0.45">
      <c r="A254" s="16">
        <v>252</v>
      </c>
      <c r="B254" s="16">
        <v>570099</v>
      </c>
      <c r="C254" s="14">
        <f t="shared" si="15"/>
        <v>9.0509554140127371</v>
      </c>
      <c r="D254" s="13">
        <f t="shared" si="16"/>
        <v>7.2038216560509545</v>
      </c>
      <c r="E254" s="13">
        <f t="shared" si="17"/>
        <v>10.898089171974521</v>
      </c>
      <c r="I254" s="11">
        <f t="shared" si="18"/>
        <v>490377</v>
      </c>
      <c r="J254" s="11">
        <f t="shared" si="19"/>
        <v>350060</v>
      </c>
      <c r="K254" s="8" t="s">
        <v>31</v>
      </c>
      <c r="L254" s="8" t="s">
        <v>1791</v>
      </c>
      <c r="M254" s="8" t="s">
        <v>2103</v>
      </c>
      <c r="N254" s="8" t="s">
        <v>28</v>
      </c>
      <c r="O254" s="8" t="s">
        <v>27</v>
      </c>
      <c r="P254" s="8" t="s">
        <v>4311</v>
      </c>
      <c r="Q254" s="8">
        <v>22</v>
      </c>
      <c r="R254" s="8">
        <v>4.0636942675159204</v>
      </c>
    </row>
    <row r="255" spans="1:18" x14ac:dyDescent="0.45">
      <c r="A255" s="16">
        <v>253</v>
      </c>
      <c r="B255" s="16">
        <v>570100</v>
      </c>
      <c r="C255" s="14">
        <f t="shared" si="15"/>
        <v>8.9585987261146371</v>
      </c>
      <c r="D255" s="13">
        <f t="shared" si="16"/>
        <v>9.7898089171974334</v>
      </c>
      <c r="E255" s="13">
        <f t="shared" si="17"/>
        <v>8.1273885350318391</v>
      </c>
      <c r="I255" s="11">
        <f t="shared" si="18"/>
        <v>490567</v>
      </c>
      <c r="J255" s="11">
        <f t="shared" si="19"/>
        <v>350060</v>
      </c>
      <c r="K255" s="8" t="s">
        <v>31</v>
      </c>
      <c r="L255" s="8" t="s">
        <v>1095</v>
      </c>
      <c r="M255" s="8" t="s">
        <v>2103</v>
      </c>
      <c r="N255" s="8" t="s">
        <v>28</v>
      </c>
      <c r="O255" s="8" t="s">
        <v>27</v>
      </c>
      <c r="P255" s="8" t="s">
        <v>4311</v>
      </c>
      <c r="Q255" s="8">
        <v>22</v>
      </c>
      <c r="R255" s="8">
        <v>4.0636942675159204</v>
      </c>
    </row>
    <row r="256" spans="1:18" x14ac:dyDescent="0.45">
      <c r="A256" s="16">
        <v>254</v>
      </c>
      <c r="B256" s="16">
        <v>570101</v>
      </c>
      <c r="C256" s="14">
        <f t="shared" si="15"/>
        <v>6.3726114649681396</v>
      </c>
      <c r="D256" s="13">
        <f t="shared" si="16"/>
        <v>8.3121019108280088</v>
      </c>
      <c r="E256" s="13">
        <f t="shared" si="17"/>
        <v>4.4331210191082704</v>
      </c>
      <c r="I256" s="11">
        <f t="shared" si="18"/>
        <v>350060</v>
      </c>
      <c r="J256" s="11">
        <f t="shared" si="19"/>
        <v>570417</v>
      </c>
      <c r="K256" s="8" t="s">
        <v>31</v>
      </c>
      <c r="L256" s="8" t="s">
        <v>2103</v>
      </c>
      <c r="M256" s="8" t="s">
        <v>37</v>
      </c>
      <c r="N256" s="8" t="s">
        <v>28</v>
      </c>
      <c r="O256" s="8" t="s">
        <v>27</v>
      </c>
      <c r="P256" s="8" t="s">
        <v>4311</v>
      </c>
      <c r="Q256" s="8">
        <v>43</v>
      </c>
      <c r="R256" s="8">
        <v>7.9426751592356597</v>
      </c>
    </row>
    <row r="257" spans="1:18" x14ac:dyDescent="0.45">
      <c r="A257" s="16">
        <v>255</v>
      </c>
      <c r="B257" s="16">
        <v>570102</v>
      </c>
      <c r="C257" s="14">
        <f t="shared" si="15"/>
        <v>3.324840764331201</v>
      </c>
      <c r="D257" s="13">
        <f t="shared" si="16"/>
        <v>3.8789808917197282</v>
      </c>
      <c r="E257" s="13">
        <f t="shared" si="17"/>
        <v>2.7707006369426743</v>
      </c>
      <c r="I257" s="11">
        <f t="shared" si="18"/>
        <v>570373</v>
      </c>
      <c r="J257" s="11">
        <f t="shared" si="19"/>
        <v>350060</v>
      </c>
      <c r="K257" s="8" t="s">
        <v>31</v>
      </c>
      <c r="L257" s="8" t="s">
        <v>2482</v>
      </c>
      <c r="M257" s="8" t="s">
        <v>2103</v>
      </c>
      <c r="N257" s="8" t="s">
        <v>28</v>
      </c>
      <c r="O257" s="8" t="s">
        <v>27</v>
      </c>
      <c r="P257" s="8" t="s">
        <v>4311</v>
      </c>
      <c r="Q257" s="8">
        <v>43</v>
      </c>
      <c r="R257" s="8">
        <v>7.9426751592356597</v>
      </c>
    </row>
    <row r="258" spans="1:18" x14ac:dyDescent="0.45">
      <c r="A258" s="16">
        <v>256</v>
      </c>
      <c r="B258" s="16">
        <v>570103</v>
      </c>
      <c r="C258" s="14">
        <f t="shared" si="15"/>
        <v>1.9394904458598641</v>
      </c>
      <c r="D258" s="13">
        <f t="shared" si="16"/>
        <v>1.847133757961775</v>
      </c>
      <c r="E258" s="13">
        <f t="shared" si="17"/>
        <v>2.0318471337579531</v>
      </c>
      <c r="I258" s="11">
        <f t="shared" si="18"/>
        <v>570375</v>
      </c>
      <c r="J258" s="11">
        <f t="shared" si="19"/>
        <v>350060</v>
      </c>
      <c r="K258" s="8" t="s">
        <v>31</v>
      </c>
      <c r="L258" s="8" t="s">
        <v>2159</v>
      </c>
      <c r="M258" s="8" t="s">
        <v>2103</v>
      </c>
      <c r="N258" s="8" t="s">
        <v>28</v>
      </c>
      <c r="O258" s="8" t="s">
        <v>27</v>
      </c>
      <c r="P258" s="8" t="s">
        <v>4311</v>
      </c>
      <c r="Q258" s="8">
        <v>70</v>
      </c>
      <c r="R258" s="8">
        <v>12.929936305732401</v>
      </c>
    </row>
    <row r="259" spans="1:18" x14ac:dyDescent="0.45">
      <c r="A259" s="16">
        <v>257</v>
      </c>
      <c r="B259" s="16">
        <v>570104</v>
      </c>
      <c r="C259" s="14">
        <f t="shared" ref="C259:C322" si="20">AVERAGE(D259:E259)</f>
        <v>4.4331210191082704</v>
      </c>
      <c r="D259" s="13">
        <f t="shared" ref="D259:D322" si="21">IF($B259=$G$3,0,SUMIFS($R:$R,I:I,$B259))</f>
        <v>5.1719745222929774</v>
      </c>
      <c r="E259" s="13">
        <f t="shared" ref="E259:E322" si="22">IF($B259=$G$3,0,SUMIFS($R:$R,J:J,$B259))</f>
        <v>3.6942675159235643</v>
      </c>
      <c r="I259" s="11">
        <f t="shared" si="18"/>
        <v>350084</v>
      </c>
      <c r="J259" s="11">
        <f t="shared" si="19"/>
        <v>350060</v>
      </c>
      <c r="K259" s="8" t="s">
        <v>31</v>
      </c>
      <c r="L259" s="8" t="s">
        <v>1268</v>
      </c>
      <c r="M259" s="8" t="s">
        <v>2103</v>
      </c>
      <c r="N259" s="8" t="s">
        <v>28</v>
      </c>
      <c r="O259" s="8" t="s">
        <v>27</v>
      </c>
      <c r="P259" s="8" t="s">
        <v>4311</v>
      </c>
      <c r="Q259" s="8">
        <v>108</v>
      </c>
      <c r="R259" s="8">
        <v>19.949044585987199</v>
      </c>
    </row>
    <row r="260" spans="1:18" x14ac:dyDescent="0.45">
      <c r="A260" s="16">
        <v>258</v>
      </c>
      <c r="B260" s="16">
        <v>570105</v>
      </c>
      <c r="C260" s="14">
        <f t="shared" si="20"/>
        <v>0.27707006369426701</v>
      </c>
      <c r="D260" s="13">
        <f t="shared" si="21"/>
        <v>0.369426751592356</v>
      </c>
      <c r="E260" s="13">
        <f t="shared" si="22"/>
        <v>0.184713375796178</v>
      </c>
      <c r="I260" s="11">
        <f t="shared" ref="I260:I323" si="23">INT(IFERROR(LEFT(L260,FIND("_",L260)-1),0))</f>
        <v>490752</v>
      </c>
      <c r="J260" s="11">
        <f t="shared" ref="J260:J323" si="24">INT(IFERROR(LEFT(M260,FIND("_",M260)-1),0))</f>
        <v>350060</v>
      </c>
      <c r="K260" s="8" t="s">
        <v>31</v>
      </c>
      <c r="L260" s="8" t="s">
        <v>3233</v>
      </c>
      <c r="M260" s="8" t="s">
        <v>2103</v>
      </c>
      <c r="N260" s="8" t="s">
        <v>28</v>
      </c>
      <c r="O260" s="8" t="s">
        <v>27</v>
      </c>
      <c r="P260" s="8" t="s">
        <v>4311</v>
      </c>
      <c r="Q260" s="8">
        <v>27</v>
      </c>
      <c r="R260" s="8">
        <v>4.9872611464968104</v>
      </c>
    </row>
    <row r="261" spans="1:18" x14ac:dyDescent="0.45">
      <c r="A261" s="16">
        <v>259</v>
      </c>
      <c r="B261" s="16">
        <v>570106</v>
      </c>
      <c r="C261" s="14">
        <f t="shared" si="20"/>
        <v>2.1242038216560473</v>
      </c>
      <c r="D261" s="13">
        <f t="shared" si="21"/>
        <v>3.1401273885350243</v>
      </c>
      <c r="E261" s="13">
        <f t="shared" si="22"/>
        <v>1.10828025477707</v>
      </c>
      <c r="I261" s="11">
        <f t="shared" si="23"/>
        <v>351107</v>
      </c>
      <c r="J261" s="11">
        <f t="shared" si="24"/>
        <v>350060</v>
      </c>
      <c r="K261" s="8" t="s">
        <v>31</v>
      </c>
      <c r="L261" s="8" t="s">
        <v>2082</v>
      </c>
      <c r="M261" s="8" t="s">
        <v>2103</v>
      </c>
      <c r="N261" s="8" t="s">
        <v>28</v>
      </c>
      <c r="O261" s="8" t="s">
        <v>27</v>
      </c>
      <c r="P261" s="8" t="s">
        <v>4311</v>
      </c>
      <c r="Q261" s="8">
        <v>83</v>
      </c>
      <c r="R261" s="8">
        <v>15.3312101910828</v>
      </c>
    </row>
    <row r="262" spans="1:18" x14ac:dyDescent="0.45">
      <c r="A262" s="16">
        <v>260</v>
      </c>
      <c r="B262" s="16">
        <v>570107</v>
      </c>
      <c r="C262" s="14">
        <f t="shared" si="20"/>
        <v>0</v>
      </c>
      <c r="D262" s="13">
        <f t="shared" si="21"/>
        <v>0</v>
      </c>
      <c r="E262" s="13">
        <f t="shared" si="22"/>
        <v>0</v>
      </c>
      <c r="I262" s="11">
        <f t="shared" si="23"/>
        <v>350060</v>
      </c>
      <c r="J262" s="11">
        <f t="shared" si="24"/>
        <v>351292</v>
      </c>
      <c r="K262" s="8" t="s">
        <v>31</v>
      </c>
      <c r="L262" s="8" t="s">
        <v>2103</v>
      </c>
      <c r="M262" s="8" t="s">
        <v>929</v>
      </c>
      <c r="N262" s="8" t="s">
        <v>28</v>
      </c>
      <c r="O262" s="8" t="s">
        <v>27</v>
      </c>
      <c r="P262" s="8" t="s">
        <v>4311</v>
      </c>
      <c r="Q262" s="8">
        <v>80</v>
      </c>
      <c r="R262" s="8">
        <v>14.7770700636942</v>
      </c>
    </row>
    <row r="263" spans="1:18" x14ac:dyDescent="0.45">
      <c r="A263" s="16">
        <v>261</v>
      </c>
      <c r="B263" s="16">
        <v>570108</v>
      </c>
      <c r="C263" s="14">
        <f t="shared" si="20"/>
        <v>0</v>
      </c>
      <c r="D263" s="13">
        <f t="shared" si="21"/>
        <v>0</v>
      </c>
      <c r="E263" s="13">
        <f t="shared" si="22"/>
        <v>0</v>
      </c>
      <c r="I263" s="11">
        <f t="shared" si="23"/>
        <v>351011</v>
      </c>
      <c r="J263" s="11">
        <f t="shared" si="24"/>
        <v>350060</v>
      </c>
      <c r="K263" s="8" t="s">
        <v>31</v>
      </c>
      <c r="L263" s="8" t="s">
        <v>1585</v>
      </c>
      <c r="M263" s="8" t="s">
        <v>2103</v>
      </c>
      <c r="N263" s="8" t="s">
        <v>28</v>
      </c>
      <c r="O263" s="8" t="s">
        <v>27</v>
      </c>
      <c r="P263" s="8" t="s">
        <v>4311</v>
      </c>
      <c r="Q263" s="8">
        <v>32</v>
      </c>
      <c r="R263" s="8">
        <v>5.9108280254777004</v>
      </c>
    </row>
    <row r="264" spans="1:18" x14ac:dyDescent="0.45">
      <c r="A264" s="16">
        <v>262</v>
      </c>
      <c r="B264" s="16">
        <v>570109</v>
      </c>
      <c r="C264" s="14">
        <f t="shared" si="20"/>
        <v>0.369426751592356</v>
      </c>
      <c r="D264" s="13">
        <f t="shared" si="21"/>
        <v>0.369426751592356</v>
      </c>
      <c r="E264" s="13">
        <f t="shared" si="22"/>
        <v>0.369426751592356</v>
      </c>
      <c r="I264" s="11">
        <f t="shared" si="23"/>
        <v>350060</v>
      </c>
      <c r="J264" s="11">
        <f t="shared" si="24"/>
        <v>350831</v>
      </c>
      <c r="K264" s="8" t="s">
        <v>31</v>
      </c>
      <c r="L264" s="8" t="s">
        <v>2103</v>
      </c>
      <c r="M264" s="8" t="s">
        <v>2021</v>
      </c>
      <c r="N264" s="8" t="s">
        <v>28</v>
      </c>
      <c r="O264" s="8" t="s">
        <v>27</v>
      </c>
      <c r="P264" s="8" t="s">
        <v>4311</v>
      </c>
      <c r="Q264" s="8">
        <v>24</v>
      </c>
      <c r="R264" s="8">
        <v>4.4331210191082802</v>
      </c>
    </row>
    <row r="265" spans="1:18" x14ac:dyDescent="0.45">
      <c r="A265" s="16">
        <v>263</v>
      </c>
      <c r="B265" s="16">
        <v>570110</v>
      </c>
      <c r="C265" s="14">
        <f t="shared" si="20"/>
        <v>4.0636942675159169</v>
      </c>
      <c r="D265" s="13">
        <f t="shared" si="21"/>
        <v>6.0955414012738762</v>
      </c>
      <c r="E265" s="13">
        <f t="shared" si="22"/>
        <v>2.031847133757958</v>
      </c>
      <c r="I265" s="11">
        <f t="shared" si="23"/>
        <v>350060</v>
      </c>
      <c r="J265" s="11">
        <f t="shared" si="24"/>
        <v>350580</v>
      </c>
      <c r="K265" s="8" t="s">
        <v>31</v>
      </c>
      <c r="L265" s="8" t="s">
        <v>2103</v>
      </c>
      <c r="M265" s="8" t="s">
        <v>866</v>
      </c>
      <c r="N265" s="8" t="s">
        <v>28</v>
      </c>
      <c r="O265" s="8" t="s">
        <v>27</v>
      </c>
      <c r="P265" s="8" t="s">
        <v>4311</v>
      </c>
      <c r="Q265" s="8">
        <v>88</v>
      </c>
      <c r="R265" s="8">
        <v>16.2547770700636</v>
      </c>
    </row>
    <row r="266" spans="1:18" x14ac:dyDescent="0.45">
      <c r="A266" s="16">
        <v>264</v>
      </c>
      <c r="B266" s="16">
        <v>570111</v>
      </c>
      <c r="C266" s="14">
        <f t="shared" si="20"/>
        <v>7.5732484076433053</v>
      </c>
      <c r="D266" s="13">
        <f t="shared" si="21"/>
        <v>8.6815286624203729</v>
      </c>
      <c r="E266" s="13">
        <f t="shared" si="22"/>
        <v>6.4649681528662386</v>
      </c>
      <c r="I266" s="11">
        <f t="shared" si="23"/>
        <v>350060</v>
      </c>
      <c r="J266" s="11">
        <f t="shared" si="24"/>
        <v>350001</v>
      </c>
      <c r="K266" s="8" t="s">
        <v>31</v>
      </c>
      <c r="L266" s="8" t="s">
        <v>2103</v>
      </c>
      <c r="M266" s="8" t="s">
        <v>849</v>
      </c>
      <c r="N266" s="8" t="s">
        <v>28</v>
      </c>
      <c r="O266" s="8" t="s">
        <v>27</v>
      </c>
      <c r="P266" s="8" t="s">
        <v>4311</v>
      </c>
      <c r="Q266" s="8">
        <v>151</v>
      </c>
      <c r="R266" s="8">
        <v>27.8917197452229</v>
      </c>
    </row>
    <row r="267" spans="1:18" x14ac:dyDescent="0.45">
      <c r="A267" s="16">
        <v>265</v>
      </c>
      <c r="B267" s="16">
        <v>570112</v>
      </c>
      <c r="C267" s="14">
        <f t="shared" si="20"/>
        <v>4.8949044585987176</v>
      </c>
      <c r="D267" s="13">
        <f t="shared" si="21"/>
        <v>4.8025477707006274</v>
      </c>
      <c r="E267" s="13">
        <f t="shared" si="22"/>
        <v>4.9872611464968077</v>
      </c>
      <c r="I267" s="11">
        <f t="shared" si="23"/>
        <v>350060</v>
      </c>
      <c r="J267" s="11">
        <f t="shared" si="24"/>
        <v>570383</v>
      </c>
      <c r="K267" s="8" t="s">
        <v>31</v>
      </c>
      <c r="L267" s="8" t="s">
        <v>2103</v>
      </c>
      <c r="M267" s="8" t="s">
        <v>2091</v>
      </c>
      <c r="N267" s="8" t="s">
        <v>28</v>
      </c>
      <c r="O267" s="8" t="s">
        <v>27</v>
      </c>
      <c r="P267" s="8" t="s">
        <v>4311</v>
      </c>
      <c r="Q267" s="8">
        <v>34</v>
      </c>
      <c r="R267" s="8">
        <v>6.2802547770700601</v>
      </c>
    </row>
    <row r="268" spans="1:18" x14ac:dyDescent="0.45">
      <c r="A268" s="16">
        <v>266</v>
      </c>
      <c r="B268" s="16">
        <v>570113</v>
      </c>
      <c r="C268" s="14">
        <f t="shared" si="20"/>
        <v>1.2929936305732435</v>
      </c>
      <c r="D268" s="13">
        <f t="shared" si="21"/>
        <v>1.6624203821655958</v>
      </c>
      <c r="E268" s="13">
        <f t="shared" si="22"/>
        <v>0.92356687898089096</v>
      </c>
      <c r="I268" s="11">
        <f t="shared" si="23"/>
        <v>350060</v>
      </c>
      <c r="J268" s="11">
        <f t="shared" si="24"/>
        <v>350320</v>
      </c>
      <c r="K268" s="8" t="s">
        <v>31</v>
      </c>
      <c r="L268" s="8" t="s">
        <v>2103</v>
      </c>
      <c r="M268" s="8" t="s">
        <v>1619</v>
      </c>
      <c r="N268" s="8" t="s">
        <v>28</v>
      </c>
      <c r="O268" s="8" t="s">
        <v>27</v>
      </c>
      <c r="P268" s="8" t="s">
        <v>4311</v>
      </c>
      <c r="Q268" s="8">
        <v>28</v>
      </c>
      <c r="R268" s="8">
        <v>5.1719745222929898</v>
      </c>
    </row>
    <row r="269" spans="1:18" x14ac:dyDescent="0.45">
      <c r="A269" s="16">
        <v>267</v>
      </c>
      <c r="B269" s="16">
        <v>570114</v>
      </c>
      <c r="C269" s="14">
        <f t="shared" si="20"/>
        <v>2.4936305732484048</v>
      </c>
      <c r="D269" s="13">
        <f t="shared" si="21"/>
        <v>2.2165605095541361</v>
      </c>
      <c r="E269" s="13">
        <f t="shared" si="22"/>
        <v>2.7707006369426734</v>
      </c>
      <c r="I269" s="11">
        <f t="shared" si="23"/>
        <v>350230</v>
      </c>
      <c r="J269" s="11">
        <f t="shared" si="24"/>
        <v>350060</v>
      </c>
      <c r="K269" s="8" t="s">
        <v>31</v>
      </c>
      <c r="L269" s="8" t="s">
        <v>1313</v>
      </c>
      <c r="M269" s="8" t="s">
        <v>2103</v>
      </c>
      <c r="N269" s="8" t="s">
        <v>28</v>
      </c>
      <c r="O269" s="8" t="s">
        <v>27</v>
      </c>
      <c r="P269" s="8" t="s">
        <v>4311</v>
      </c>
      <c r="Q269" s="8">
        <v>112</v>
      </c>
      <c r="R269" s="8">
        <v>20.687898089171899</v>
      </c>
    </row>
    <row r="270" spans="1:18" x14ac:dyDescent="0.45">
      <c r="A270" s="16">
        <v>268</v>
      </c>
      <c r="B270" s="16">
        <v>570115</v>
      </c>
      <c r="C270" s="14">
        <f t="shared" si="20"/>
        <v>3.601910828025471</v>
      </c>
      <c r="D270" s="13">
        <f t="shared" si="21"/>
        <v>3.324840764331205</v>
      </c>
      <c r="E270" s="13">
        <f t="shared" si="22"/>
        <v>3.878980891719737</v>
      </c>
      <c r="I270" s="11">
        <f t="shared" si="23"/>
        <v>351151</v>
      </c>
      <c r="J270" s="11">
        <f t="shared" si="24"/>
        <v>350060</v>
      </c>
      <c r="K270" s="8" t="s">
        <v>31</v>
      </c>
      <c r="L270" s="8" t="s">
        <v>2123</v>
      </c>
      <c r="M270" s="8" t="s">
        <v>2103</v>
      </c>
      <c r="N270" s="8" t="s">
        <v>28</v>
      </c>
      <c r="O270" s="8" t="s">
        <v>27</v>
      </c>
      <c r="P270" s="8" t="s">
        <v>4311</v>
      </c>
      <c r="Q270" s="8">
        <v>33</v>
      </c>
      <c r="R270" s="8">
        <v>6.0955414012738798</v>
      </c>
    </row>
    <row r="271" spans="1:18" x14ac:dyDescent="0.45">
      <c r="A271" s="16">
        <v>269</v>
      </c>
      <c r="B271" s="16">
        <v>570116</v>
      </c>
      <c r="C271" s="14">
        <f t="shared" si="20"/>
        <v>0.73885350318471299</v>
      </c>
      <c r="D271" s="13">
        <f t="shared" si="21"/>
        <v>1.10828025477707</v>
      </c>
      <c r="E271" s="13">
        <f t="shared" si="22"/>
        <v>0.369426751592356</v>
      </c>
      <c r="I271" s="11">
        <f t="shared" si="23"/>
        <v>350060</v>
      </c>
      <c r="J271" s="11">
        <f t="shared" si="24"/>
        <v>3170</v>
      </c>
      <c r="K271" s="8" t="s">
        <v>31</v>
      </c>
      <c r="L271" s="8" t="s">
        <v>2103</v>
      </c>
      <c r="M271" s="8" t="s">
        <v>1879</v>
      </c>
      <c r="N271" s="8" t="s">
        <v>28</v>
      </c>
      <c r="O271" s="8" t="s">
        <v>27</v>
      </c>
      <c r="P271" s="8" t="s">
        <v>4311</v>
      </c>
      <c r="Q271" s="8">
        <v>22</v>
      </c>
      <c r="R271" s="8">
        <v>4.0636942675159204</v>
      </c>
    </row>
    <row r="272" spans="1:18" x14ac:dyDescent="0.45">
      <c r="A272" s="16">
        <v>270</v>
      </c>
      <c r="B272" s="16">
        <v>570117</v>
      </c>
      <c r="C272" s="14">
        <f t="shared" si="20"/>
        <v>2.4012738853503102</v>
      </c>
      <c r="D272" s="13">
        <f t="shared" si="21"/>
        <v>1.6624203821655981</v>
      </c>
      <c r="E272" s="13">
        <f t="shared" si="22"/>
        <v>3.140127388535022</v>
      </c>
      <c r="I272" s="11">
        <f t="shared" si="23"/>
        <v>350060</v>
      </c>
      <c r="J272" s="11">
        <f t="shared" si="24"/>
        <v>490804</v>
      </c>
      <c r="K272" s="8" t="s">
        <v>31</v>
      </c>
      <c r="L272" s="8" t="s">
        <v>2103</v>
      </c>
      <c r="M272" s="8" t="s">
        <v>2379</v>
      </c>
      <c r="N272" s="8" t="s">
        <v>28</v>
      </c>
      <c r="O272" s="8" t="s">
        <v>27</v>
      </c>
      <c r="P272" s="8" t="s">
        <v>4311</v>
      </c>
      <c r="Q272" s="8">
        <v>27</v>
      </c>
      <c r="R272" s="8">
        <v>4.9872611464968104</v>
      </c>
    </row>
    <row r="273" spans="1:18" x14ac:dyDescent="0.45">
      <c r="A273" s="16">
        <v>271</v>
      </c>
      <c r="B273" s="16">
        <v>570118</v>
      </c>
      <c r="C273" s="14">
        <f t="shared" si="20"/>
        <v>2.0318471337579549</v>
      </c>
      <c r="D273" s="13">
        <f t="shared" si="21"/>
        <v>1.6624203821656001</v>
      </c>
      <c r="E273" s="13">
        <f t="shared" si="22"/>
        <v>2.4012738853503102</v>
      </c>
      <c r="I273" s="11">
        <f t="shared" si="23"/>
        <v>350060</v>
      </c>
      <c r="J273" s="11">
        <f t="shared" si="24"/>
        <v>350924</v>
      </c>
      <c r="K273" s="8" t="s">
        <v>31</v>
      </c>
      <c r="L273" s="8" t="s">
        <v>2103</v>
      </c>
      <c r="M273" s="8" t="s">
        <v>772</v>
      </c>
      <c r="N273" s="8" t="s">
        <v>28</v>
      </c>
      <c r="O273" s="8" t="s">
        <v>27</v>
      </c>
      <c r="P273" s="8" t="s">
        <v>4311</v>
      </c>
      <c r="Q273" s="8">
        <v>27</v>
      </c>
      <c r="R273" s="8">
        <v>4.9872611464968104</v>
      </c>
    </row>
    <row r="274" spans="1:18" x14ac:dyDescent="0.45">
      <c r="A274" s="16">
        <v>272</v>
      </c>
      <c r="B274" s="16">
        <v>570119</v>
      </c>
      <c r="C274" s="14">
        <f t="shared" si="20"/>
        <v>1.8471337579617817</v>
      </c>
      <c r="D274" s="13">
        <f t="shared" si="21"/>
        <v>2.4012738853503164</v>
      </c>
      <c r="E274" s="13">
        <f t="shared" si="22"/>
        <v>1.292993630573247</v>
      </c>
      <c r="I274" s="11">
        <f t="shared" si="23"/>
        <v>110031</v>
      </c>
      <c r="J274" s="11">
        <f t="shared" si="24"/>
        <v>350060</v>
      </c>
      <c r="K274" s="8" t="s">
        <v>31</v>
      </c>
      <c r="L274" s="8" t="s">
        <v>2597</v>
      </c>
      <c r="M274" s="8" t="s">
        <v>2103</v>
      </c>
      <c r="N274" s="8" t="s">
        <v>28</v>
      </c>
      <c r="O274" s="8" t="s">
        <v>27</v>
      </c>
      <c r="P274" s="8" t="s">
        <v>4311</v>
      </c>
      <c r="Q274" s="8">
        <v>25</v>
      </c>
      <c r="R274" s="8">
        <v>4.6178343949044498</v>
      </c>
    </row>
    <row r="275" spans="1:18" x14ac:dyDescent="0.45">
      <c r="A275" s="16">
        <v>273</v>
      </c>
      <c r="B275" s="16">
        <v>570120</v>
      </c>
      <c r="C275" s="14">
        <f t="shared" si="20"/>
        <v>1.0159235668789806</v>
      </c>
      <c r="D275" s="13">
        <f t="shared" si="21"/>
        <v>1.477707006369426</v>
      </c>
      <c r="E275" s="13">
        <f t="shared" si="22"/>
        <v>0.55414012738853502</v>
      </c>
      <c r="I275" s="11">
        <f t="shared" si="23"/>
        <v>350060</v>
      </c>
      <c r="J275" s="11">
        <f t="shared" si="24"/>
        <v>350359</v>
      </c>
      <c r="K275" s="8" t="s">
        <v>31</v>
      </c>
      <c r="L275" s="8" t="s">
        <v>2103</v>
      </c>
      <c r="M275" s="8" t="s">
        <v>1177</v>
      </c>
      <c r="N275" s="8" t="s">
        <v>28</v>
      </c>
      <c r="O275" s="8" t="s">
        <v>27</v>
      </c>
      <c r="P275" s="8" t="s">
        <v>4311</v>
      </c>
      <c r="Q275" s="8">
        <v>93</v>
      </c>
      <c r="R275" s="8">
        <v>17.1783439490445</v>
      </c>
    </row>
    <row r="276" spans="1:18" x14ac:dyDescent="0.45">
      <c r="A276" s="16">
        <v>274</v>
      </c>
      <c r="B276" s="16">
        <v>570121</v>
      </c>
      <c r="C276" s="14">
        <f t="shared" si="20"/>
        <v>3.971337579617829</v>
      </c>
      <c r="D276" s="13">
        <f t="shared" si="21"/>
        <v>4.4331210191082739</v>
      </c>
      <c r="E276" s="13">
        <f t="shared" si="22"/>
        <v>3.509554140127384</v>
      </c>
      <c r="I276" s="11">
        <f t="shared" si="23"/>
        <v>350060</v>
      </c>
      <c r="J276" s="11">
        <f t="shared" si="24"/>
        <v>350605</v>
      </c>
      <c r="K276" s="8" t="s">
        <v>31</v>
      </c>
      <c r="L276" s="8" t="s">
        <v>2103</v>
      </c>
      <c r="M276" s="8" t="s">
        <v>3726</v>
      </c>
      <c r="N276" s="8" t="s">
        <v>28</v>
      </c>
      <c r="O276" s="8" t="s">
        <v>27</v>
      </c>
      <c r="P276" s="8" t="s">
        <v>4311</v>
      </c>
      <c r="Q276" s="8">
        <v>29</v>
      </c>
      <c r="R276" s="8">
        <v>5.3566878980891701</v>
      </c>
    </row>
    <row r="277" spans="1:18" x14ac:dyDescent="0.45">
      <c r="A277" s="16">
        <v>275</v>
      </c>
      <c r="B277" s="16">
        <v>570122</v>
      </c>
      <c r="C277" s="14">
        <f t="shared" si="20"/>
        <v>0</v>
      </c>
      <c r="D277" s="13">
        <f t="shared" si="21"/>
        <v>0</v>
      </c>
      <c r="E277" s="13">
        <f t="shared" si="22"/>
        <v>0</v>
      </c>
      <c r="I277" s="11">
        <f t="shared" si="23"/>
        <v>350060</v>
      </c>
      <c r="J277" s="11">
        <f t="shared" si="24"/>
        <v>350870</v>
      </c>
      <c r="K277" s="8" t="s">
        <v>31</v>
      </c>
      <c r="L277" s="8" t="s">
        <v>2103</v>
      </c>
      <c r="M277" s="8" t="s">
        <v>332</v>
      </c>
      <c r="N277" s="8" t="s">
        <v>28</v>
      </c>
      <c r="O277" s="8" t="s">
        <v>27</v>
      </c>
      <c r="P277" s="8" t="s">
        <v>4311</v>
      </c>
      <c r="Q277" s="8">
        <v>71</v>
      </c>
      <c r="R277" s="8">
        <v>13.114649681528601</v>
      </c>
    </row>
    <row r="278" spans="1:18" x14ac:dyDescent="0.45">
      <c r="A278" s="16">
        <v>276</v>
      </c>
      <c r="B278" s="16">
        <v>570123</v>
      </c>
      <c r="C278" s="14">
        <f t="shared" si="20"/>
        <v>3.1401273885350305</v>
      </c>
      <c r="D278" s="13">
        <f t="shared" si="21"/>
        <v>4.2484076433121007</v>
      </c>
      <c r="E278" s="13">
        <f t="shared" si="22"/>
        <v>2.0318471337579602</v>
      </c>
      <c r="I278" s="11">
        <f t="shared" si="23"/>
        <v>350060</v>
      </c>
      <c r="J278" s="11">
        <f t="shared" si="24"/>
        <v>351101</v>
      </c>
      <c r="K278" s="8" t="s">
        <v>31</v>
      </c>
      <c r="L278" s="8" t="s">
        <v>2103</v>
      </c>
      <c r="M278" s="8" t="s">
        <v>2144</v>
      </c>
      <c r="N278" s="8" t="s">
        <v>28</v>
      </c>
      <c r="O278" s="8" t="s">
        <v>27</v>
      </c>
      <c r="P278" s="8" t="s">
        <v>4311</v>
      </c>
      <c r="Q278" s="8">
        <v>110</v>
      </c>
      <c r="R278" s="8">
        <v>20.318471337579599</v>
      </c>
    </row>
    <row r="279" spans="1:18" x14ac:dyDescent="0.45">
      <c r="A279" s="16">
        <v>277</v>
      </c>
      <c r="B279" s="16">
        <v>570124</v>
      </c>
      <c r="C279" s="14">
        <f t="shared" si="20"/>
        <v>0.27707006369426701</v>
      </c>
      <c r="D279" s="13">
        <f t="shared" si="21"/>
        <v>0.369426751592356</v>
      </c>
      <c r="E279" s="13">
        <f t="shared" si="22"/>
        <v>0.184713375796178</v>
      </c>
      <c r="I279" s="11">
        <f t="shared" si="23"/>
        <v>351101</v>
      </c>
      <c r="J279" s="11">
        <f t="shared" si="24"/>
        <v>350060</v>
      </c>
      <c r="K279" s="8" t="s">
        <v>31</v>
      </c>
      <c r="L279" s="8" t="s">
        <v>2144</v>
      </c>
      <c r="M279" s="8" t="s">
        <v>2103</v>
      </c>
      <c r="N279" s="8" t="s">
        <v>28</v>
      </c>
      <c r="O279" s="8" t="s">
        <v>27</v>
      </c>
      <c r="P279" s="8" t="s">
        <v>4311</v>
      </c>
      <c r="Q279" s="8">
        <v>107</v>
      </c>
      <c r="R279" s="8">
        <v>19.764331210190999</v>
      </c>
    </row>
    <row r="280" spans="1:18" x14ac:dyDescent="0.45">
      <c r="A280" s="16">
        <v>278</v>
      </c>
      <c r="B280" s="16">
        <v>570125</v>
      </c>
      <c r="C280" s="14">
        <f t="shared" si="20"/>
        <v>4.1560509554140079</v>
      </c>
      <c r="D280" s="13">
        <f t="shared" si="21"/>
        <v>4.4331210191082713</v>
      </c>
      <c r="E280" s="13">
        <f t="shared" si="22"/>
        <v>3.878980891719745</v>
      </c>
      <c r="I280" s="11">
        <f t="shared" si="23"/>
        <v>350691</v>
      </c>
      <c r="J280" s="11">
        <f t="shared" si="24"/>
        <v>350060</v>
      </c>
      <c r="K280" s="8" t="s">
        <v>31</v>
      </c>
      <c r="L280" s="8" t="s">
        <v>2322</v>
      </c>
      <c r="M280" s="8" t="s">
        <v>2103</v>
      </c>
      <c r="N280" s="8" t="s">
        <v>28</v>
      </c>
      <c r="O280" s="8" t="s">
        <v>27</v>
      </c>
      <c r="P280" s="8" t="s">
        <v>4311</v>
      </c>
      <c r="Q280" s="8">
        <v>52</v>
      </c>
      <c r="R280" s="8">
        <v>9.6050955414012709</v>
      </c>
    </row>
    <row r="281" spans="1:18" x14ac:dyDescent="0.45">
      <c r="A281" s="16">
        <v>279</v>
      </c>
      <c r="B281" s="16">
        <v>570126</v>
      </c>
      <c r="C281" s="14">
        <f t="shared" si="20"/>
        <v>0.92356687898089096</v>
      </c>
      <c r="D281" s="13">
        <f t="shared" si="21"/>
        <v>1.1082802547770689</v>
      </c>
      <c r="E281" s="13">
        <f t="shared" si="22"/>
        <v>0.73885350318471299</v>
      </c>
      <c r="I281" s="11">
        <f t="shared" si="23"/>
        <v>350060</v>
      </c>
      <c r="J281" s="11">
        <f t="shared" si="24"/>
        <v>110276</v>
      </c>
      <c r="K281" s="8" t="s">
        <v>31</v>
      </c>
      <c r="L281" s="8" t="s">
        <v>2103</v>
      </c>
      <c r="M281" s="8" t="s">
        <v>2473</v>
      </c>
      <c r="N281" s="8" t="s">
        <v>28</v>
      </c>
      <c r="O281" s="8" t="s">
        <v>27</v>
      </c>
      <c r="P281" s="8" t="s">
        <v>4311</v>
      </c>
      <c r="Q281" s="8">
        <v>95</v>
      </c>
      <c r="R281" s="8">
        <v>17.547770700636899</v>
      </c>
    </row>
    <row r="282" spans="1:18" x14ac:dyDescent="0.45">
      <c r="A282" s="16">
        <v>280</v>
      </c>
      <c r="B282" s="16">
        <v>570127</v>
      </c>
      <c r="C282" s="14">
        <f t="shared" si="20"/>
        <v>0.92356687898088796</v>
      </c>
      <c r="D282" s="13">
        <f t="shared" si="21"/>
        <v>1.47770700636942</v>
      </c>
      <c r="E282" s="13">
        <f t="shared" si="22"/>
        <v>0.369426751592356</v>
      </c>
      <c r="I282" s="11">
        <f t="shared" si="23"/>
        <v>350060</v>
      </c>
      <c r="J282" s="11">
        <f t="shared" si="24"/>
        <v>350327</v>
      </c>
      <c r="K282" s="8" t="s">
        <v>31</v>
      </c>
      <c r="L282" s="8" t="s">
        <v>2103</v>
      </c>
      <c r="M282" s="8" t="s">
        <v>486</v>
      </c>
      <c r="N282" s="8" t="s">
        <v>28</v>
      </c>
      <c r="O282" s="8" t="s">
        <v>27</v>
      </c>
      <c r="P282" s="8" t="s">
        <v>4311</v>
      </c>
      <c r="Q282" s="8">
        <v>62</v>
      </c>
      <c r="R282" s="8">
        <v>11.452229299362999</v>
      </c>
    </row>
    <row r="283" spans="1:18" x14ac:dyDescent="0.45">
      <c r="A283" s="16">
        <v>281</v>
      </c>
      <c r="B283" s="16">
        <v>570128</v>
      </c>
      <c r="C283" s="14">
        <f t="shared" si="20"/>
        <v>0.73885350318470899</v>
      </c>
      <c r="D283" s="13">
        <f t="shared" si="21"/>
        <v>1.2929936305732399</v>
      </c>
      <c r="E283" s="13">
        <f t="shared" si="22"/>
        <v>0.184713375796178</v>
      </c>
      <c r="I283" s="11">
        <f t="shared" si="23"/>
        <v>350060</v>
      </c>
      <c r="J283" s="11">
        <f t="shared" si="24"/>
        <v>43080</v>
      </c>
      <c r="K283" s="8" t="s">
        <v>31</v>
      </c>
      <c r="L283" s="8" t="s">
        <v>2432</v>
      </c>
      <c r="M283" s="8" t="s">
        <v>1718</v>
      </c>
      <c r="N283" s="8" t="s">
        <v>28</v>
      </c>
      <c r="O283" s="8" t="s">
        <v>27</v>
      </c>
      <c r="P283" s="8" t="s">
        <v>4311</v>
      </c>
      <c r="Q283" s="8">
        <v>23</v>
      </c>
      <c r="R283" s="8">
        <v>4.2484076433120999</v>
      </c>
    </row>
    <row r="284" spans="1:18" x14ac:dyDescent="0.45">
      <c r="A284" s="16">
        <v>282</v>
      </c>
      <c r="B284" s="16">
        <v>570129</v>
      </c>
      <c r="C284" s="14">
        <f t="shared" si="20"/>
        <v>2.5859872611464896</v>
      </c>
      <c r="D284" s="13">
        <f t="shared" si="21"/>
        <v>2.2165605095541308</v>
      </c>
      <c r="E284" s="13">
        <f t="shared" si="22"/>
        <v>2.9554140127388489</v>
      </c>
      <c r="I284" s="11">
        <f t="shared" si="23"/>
        <v>350060</v>
      </c>
      <c r="J284" s="11">
        <f t="shared" si="24"/>
        <v>351204</v>
      </c>
      <c r="K284" s="8" t="s">
        <v>31</v>
      </c>
      <c r="L284" s="8" t="s">
        <v>2103</v>
      </c>
      <c r="M284" s="8" t="s">
        <v>193</v>
      </c>
      <c r="N284" s="8" t="s">
        <v>28</v>
      </c>
      <c r="O284" s="8" t="s">
        <v>27</v>
      </c>
      <c r="P284" s="8" t="s">
        <v>4311</v>
      </c>
      <c r="Q284" s="8">
        <v>85</v>
      </c>
      <c r="R284" s="8">
        <v>15.7006369426751</v>
      </c>
    </row>
    <row r="285" spans="1:18" x14ac:dyDescent="0.45">
      <c r="A285" s="16">
        <v>283</v>
      </c>
      <c r="B285" s="16">
        <v>570130</v>
      </c>
      <c r="C285" s="14">
        <f t="shared" si="20"/>
        <v>6.3726114649681485</v>
      </c>
      <c r="D285" s="13">
        <f t="shared" si="21"/>
        <v>8.3121019108280212</v>
      </c>
      <c r="E285" s="13">
        <f t="shared" si="22"/>
        <v>4.4331210191082757</v>
      </c>
      <c r="I285" s="11">
        <f t="shared" si="23"/>
        <v>350060</v>
      </c>
      <c r="J285" s="11">
        <f t="shared" si="24"/>
        <v>351063</v>
      </c>
      <c r="K285" s="8" t="s">
        <v>31</v>
      </c>
      <c r="L285" s="8" t="s">
        <v>2103</v>
      </c>
      <c r="M285" s="8" t="s">
        <v>302</v>
      </c>
      <c r="N285" s="8" t="s">
        <v>28</v>
      </c>
      <c r="O285" s="8" t="s">
        <v>27</v>
      </c>
      <c r="P285" s="8" t="s">
        <v>4311</v>
      </c>
      <c r="Q285" s="8">
        <v>170</v>
      </c>
      <c r="R285" s="8">
        <v>31.4012738853503</v>
      </c>
    </row>
    <row r="286" spans="1:18" x14ac:dyDescent="0.45">
      <c r="A286" s="16">
        <v>284</v>
      </c>
      <c r="B286" s="16">
        <v>570131</v>
      </c>
      <c r="C286" s="14">
        <f t="shared" si="20"/>
        <v>1.6624203821655992</v>
      </c>
      <c r="D286" s="13">
        <f t="shared" si="21"/>
        <v>1.6624203821655981</v>
      </c>
      <c r="E286" s="13">
        <f t="shared" si="22"/>
        <v>1.6624203821656001</v>
      </c>
      <c r="I286" s="11">
        <f t="shared" si="23"/>
        <v>350060</v>
      </c>
      <c r="J286" s="11">
        <f t="shared" si="24"/>
        <v>351262</v>
      </c>
      <c r="K286" s="8" t="s">
        <v>31</v>
      </c>
      <c r="L286" s="8" t="s">
        <v>2103</v>
      </c>
      <c r="M286" s="8" t="s">
        <v>242</v>
      </c>
      <c r="N286" s="8" t="s">
        <v>28</v>
      </c>
      <c r="O286" s="8" t="s">
        <v>27</v>
      </c>
      <c r="P286" s="8" t="s">
        <v>4311</v>
      </c>
      <c r="Q286" s="8">
        <v>25</v>
      </c>
      <c r="R286" s="8">
        <v>4.6178343949044498</v>
      </c>
    </row>
    <row r="287" spans="1:18" x14ac:dyDescent="0.45">
      <c r="A287" s="16">
        <v>285</v>
      </c>
      <c r="B287" s="16">
        <v>570132</v>
      </c>
      <c r="C287" s="14">
        <f t="shared" si="20"/>
        <v>0.46178343949044498</v>
      </c>
      <c r="D287" s="13">
        <f t="shared" si="21"/>
        <v>0.55414012738853402</v>
      </c>
      <c r="E287" s="13">
        <f t="shared" si="22"/>
        <v>0.369426751592356</v>
      </c>
      <c r="I287" s="11">
        <f t="shared" si="23"/>
        <v>490483</v>
      </c>
      <c r="J287" s="11">
        <f t="shared" si="24"/>
        <v>350060</v>
      </c>
      <c r="K287" s="8" t="s">
        <v>31</v>
      </c>
      <c r="L287" s="8" t="s">
        <v>3338</v>
      </c>
      <c r="M287" s="8" t="s">
        <v>2103</v>
      </c>
      <c r="N287" s="8" t="s">
        <v>28</v>
      </c>
      <c r="O287" s="8" t="s">
        <v>27</v>
      </c>
      <c r="P287" s="8" t="s">
        <v>4311</v>
      </c>
      <c r="Q287" s="8">
        <v>50</v>
      </c>
      <c r="R287" s="8">
        <v>9.2356687898089103</v>
      </c>
    </row>
    <row r="288" spans="1:18" x14ac:dyDescent="0.45">
      <c r="A288" s="16">
        <v>286</v>
      </c>
      <c r="B288" s="16">
        <v>570133</v>
      </c>
      <c r="C288" s="14">
        <f t="shared" si="20"/>
        <v>1.0159235668789801</v>
      </c>
      <c r="D288" s="13">
        <f t="shared" si="21"/>
        <v>1.1082802547770689</v>
      </c>
      <c r="E288" s="13">
        <f t="shared" si="22"/>
        <v>0.92356687898089107</v>
      </c>
      <c r="I288" s="11">
        <f t="shared" si="23"/>
        <v>350060</v>
      </c>
      <c r="J288" s="11">
        <f t="shared" si="24"/>
        <v>351076</v>
      </c>
      <c r="K288" s="8" t="s">
        <v>31</v>
      </c>
      <c r="L288" s="8" t="s">
        <v>2103</v>
      </c>
      <c r="M288" s="8" t="s">
        <v>343</v>
      </c>
      <c r="N288" s="8" t="s">
        <v>28</v>
      </c>
      <c r="O288" s="8" t="s">
        <v>27</v>
      </c>
      <c r="P288" s="8" t="s">
        <v>4311</v>
      </c>
      <c r="Q288" s="8">
        <v>94</v>
      </c>
      <c r="R288" s="8">
        <v>17.3630573248407</v>
      </c>
    </row>
    <row r="289" spans="1:18" x14ac:dyDescent="0.45">
      <c r="A289" s="16">
        <v>287</v>
      </c>
      <c r="B289" s="16">
        <v>570134</v>
      </c>
      <c r="C289" s="14">
        <f t="shared" si="20"/>
        <v>0.83121019108280203</v>
      </c>
      <c r="D289" s="13">
        <f t="shared" si="21"/>
        <v>0.55414012738853502</v>
      </c>
      <c r="E289" s="13">
        <f t="shared" si="22"/>
        <v>1.1082802547770689</v>
      </c>
      <c r="I289" s="11">
        <f t="shared" si="23"/>
        <v>350060</v>
      </c>
      <c r="J289" s="11">
        <f t="shared" si="24"/>
        <v>350828</v>
      </c>
      <c r="K289" s="8" t="s">
        <v>31</v>
      </c>
      <c r="L289" s="8" t="s">
        <v>2103</v>
      </c>
      <c r="M289" s="8" t="s">
        <v>2404</v>
      </c>
      <c r="N289" s="8" t="s">
        <v>28</v>
      </c>
      <c r="O289" s="8" t="s">
        <v>27</v>
      </c>
      <c r="P289" s="8" t="s">
        <v>4311</v>
      </c>
      <c r="Q289" s="8">
        <v>60</v>
      </c>
      <c r="R289" s="8">
        <v>11.082802547770701</v>
      </c>
    </row>
    <row r="290" spans="1:18" x14ac:dyDescent="0.45">
      <c r="A290" s="16">
        <v>288</v>
      </c>
      <c r="B290" s="16">
        <v>570135</v>
      </c>
      <c r="C290" s="14">
        <f t="shared" si="20"/>
        <v>5.4490445859872558</v>
      </c>
      <c r="D290" s="13">
        <f t="shared" si="21"/>
        <v>7.9426751592356588</v>
      </c>
      <c r="E290" s="13">
        <f t="shared" si="22"/>
        <v>2.955414012738852</v>
      </c>
      <c r="I290" s="11">
        <f t="shared" si="23"/>
        <v>350060</v>
      </c>
      <c r="J290" s="11">
        <f t="shared" si="24"/>
        <v>490401</v>
      </c>
      <c r="K290" s="8" t="s">
        <v>31</v>
      </c>
      <c r="L290" s="8" t="s">
        <v>2103</v>
      </c>
      <c r="M290" s="8" t="s">
        <v>1421</v>
      </c>
      <c r="N290" s="8" t="s">
        <v>28</v>
      </c>
      <c r="O290" s="8" t="s">
        <v>27</v>
      </c>
      <c r="P290" s="8" t="s">
        <v>4311</v>
      </c>
      <c r="Q290" s="8">
        <v>22</v>
      </c>
      <c r="R290" s="8">
        <v>4.0636942675159204</v>
      </c>
    </row>
    <row r="291" spans="1:18" x14ac:dyDescent="0.45">
      <c r="A291" s="16">
        <v>289</v>
      </c>
      <c r="B291" s="16">
        <v>570136</v>
      </c>
      <c r="C291" s="14">
        <f t="shared" si="20"/>
        <v>0.83121019108280203</v>
      </c>
      <c r="D291" s="13">
        <f t="shared" si="21"/>
        <v>0.369426751592356</v>
      </c>
      <c r="E291" s="13">
        <f t="shared" si="22"/>
        <v>1.2929936305732481</v>
      </c>
      <c r="I291" s="11">
        <f t="shared" si="23"/>
        <v>350380</v>
      </c>
      <c r="J291" s="11">
        <f t="shared" si="24"/>
        <v>350060</v>
      </c>
      <c r="K291" s="8" t="s">
        <v>31</v>
      </c>
      <c r="L291" s="8" t="s">
        <v>3791</v>
      </c>
      <c r="M291" s="8" t="s">
        <v>2103</v>
      </c>
      <c r="N291" s="8" t="s">
        <v>28</v>
      </c>
      <c r="O291" s="8" t="s">
        <v>27</v>
      </c>
      <c r="P291" s="8" t="s">
        <v>4311</v>
      </c>
      <c r="Q291" s="8">
        <v>22</v>
      </c>
      <c r="R291" s="8">
        <v>4.0636942675159204</v>
      </c>
    </row>
    <row r="292" spans="1:18" x14ac:dyDescent="0.45">
      <c r="A292" s="16">
        <v>290</v>
      </c>
      <c r="B292" s="16">
        <v>570137</v>
      </c>
      <c r="C292" s="14">
        <f t="shared" si="20"/>
        <v>0.73885350318471243</v>
      </c>
      <c r="D292" s="13">
        <f t="shared" si="21"/>
        <v>1.1082802547770689</v>
      </c>
      <c r="E292" s="13">
        <f t="shared" si="22"/>
        <v>0.369426751592356</v>
      </c>
      <c r="I292" s="11">
        <f t="shared" si="23"/>
        <v>490529</v>
      </c>
      <c r="J292" s="11">
        <f t="shared" si="24"/>
        <v>350060</v>
      </c>
      <c r="K292" s="8" t="s">
        <v>31</v>
      </c>
      <c r="L292" s="8" t="s">
        <v>234</v>
      </c>
      <c r="M292" s="8" t="s">
        <v>2103</v>
      </c>
      <c r="N292" s="8" t="s">
        <v>28</v>
      </c>
      <c r="O292" s="8" t="s">
        <v>27</v>
      </c>
      <c r="P292" s="8" t="s">
        <v>4311</v>
      </c>
      <c r="Q292" s="8">
        <v>57</v>
      </c>
      <c r="R292" s="8">
        <v>10.5286624203821</v>
      </c>
    </row>
    <row r="293" spans="1:18" x14ac:dyDescent="0.45">
      <c r="A293" s="16">
        <v>291</v>
      </c>
      <c r="B293" s="16">
        <v>570138</v>
      </c>
      <c r="C293" s="14">
        <f t="shared" si="20"/>
        <v>1.4777070063694235</v>
      </c>
      <c r="D293" s="13">
        <f t="shared" si="21"/>
        <v>1.8471337579617781</v>
      </c>
      <c r="E293" s="13">
        <f t="shared" si="22"/>
        <v>1.1082802547770689</v>
      </c>
      <c r="I293" s="11">
        <f t="shared" si="23"/>
        <v>350060</v>
      </c>
      <c r="J293" s="11">
        <f t="shared" si="24"/>
        <v>110204</v>
      </c>
      <c r="K293" s="8" t="s">
        <v>31</v>
      </c>
      <c r="L293" s="8" t="s">
        <v>2103</v>
      </c>
      <c r="M293" s="8" t="s">
        <v>2573</v>
      </c>
      <c r="N293" s="8" t="s">
        <v>28</v>
      </c>
      <c r="O293" s="8" t="s">
        <v>27</v>
      </c>
      <c r="P293" s="8" t="s">
        <v>4311</v>
      </c>
      <c r="Q293" s="8">
        <v>35</v>
      </c>
      <c r="R293" s="8">
        <v>6.4649681528662404</v>
      </c>
    </row>
    <row r="294" spans="1:18" x14ac:dyDescent="0.45">
      <c r="A294" s="16">
        <v>292</v>
      </c>
      <c r="B294" s="16">
        <v>570139</v>
      </c>
      <c r="C294" s="14">
        <f t="shared" si="20"/>
        <v>1.1082802547770689</v>
      </c>
      <c r="D294" s="13">
        <f t="shared" si="21"/>
        <v>1.292993630573247</v>
      </c>
      <c r="E294" s="13">
        <f t="shared" si="22"/>
        <v>0.92356687898089096</v>
      </c>
      <c r="I294" s="11">
        <f t="shared" si="23"/>
        <v>350060</v>
      </c>
      <c r="J294" s="11">
        <f t="shared" si="24"/>
        <v>350058</v>
      </c>
      <c r="K294" s="8" t="s">
        <v>31</v>
      </c>
      <c r="L294" s="8" t="s">
        <v>2678</v>
      </c>
      <c r="M294" s="8" t="s">
        <v>1527</v>
      </c>
      <c r="N294" s="8" t="s">
        <v>28</v>
      </c>
      <c r="O294" s="8" t="s">
        <v>27</v>
      </c>
      <c r="P294" s="8" t="s">
        <v>4311</v>
      </c>
      <c r="Q294" s="8">
        <v>27</v>
      </c>
      <c r="R294" s="8">
        <v>4.9872611464968104</v>
      </c>
    </row>
    <row r="295" spans="1:18" x14ac:dyDescent="0.45">
      <c r="A295" s="16">
        <v>293</v>
      </c>
      <c r="B295" s="16">
        <v>570140</v>
      </c>
      <c r="C295" s="14">
        <f t="shared" si="20"/>
        <v>2.5859872611464918</v>
      </c>
      <c r="D295" s="13">
        <f t="shared" si="21"/>
        <v>2.4012738853503102</v>
      </c>
      <c r="E295" s="13">
        <f t="shared" si="22"/>
        <v>2.7707006369426734</v>
      </c>
      <c r="I295" s="11">
        <f t="shared" si="23"/>
        <v>350060</v>
      </c>
      <c r="J295" s="11">
        <f t="shared" si="24"/>
        <v>351077</v>
      </c>
      <c r="K295" s="8" t="s">
        <v>31</v>
      </c>
      <c r="L295" s="8" t="s">
        <v>2103</v>
      </c>
      <c r="M295" s="8" t="s">
        <v>1235</v>
      </c>
      <c r="N295" s="8" t="s">
        <v>28</v>
      </c>
      <c r="O295" s="8" t="s">
        <v>27</v>
      </c>
      <c r="P295" s="8" t="s">
        <v>4311</v>
      </c>
      <c r="Q295" s="8">
        <v>166</v>
      </c>
      <c r="R295" s="8">
        <v>30.6624203821656</v>
      </c>
    </row>
    <row r="296" spans="1:18" x14ac:dyDescent="0.45">
      <c r="A296" s="16">
        <v>294</v>
      </c>
      <c r="B296" s="16">
        <v>570141</v>
      </c>
      <c r="C296" s="14">
        <f t="shared" si="20"/>
        <v>2.7707006369426717</v>
      </c>
      <c r="D296" s="13">
        <f t="shared" si="21"/>
        <v>2.0318471337579598</v>
      </c>
      <c r="E296" s="13">
        <f t="shared" si="22"/>
        <v>3.509554140127384</v>
      </c>
      <c r="I296" s="11">
        <f t="shared" si="23"/>
        <v>351160</v>
      </c>
      <c r="J296" s="11">
        <f t="shared" si="24"/>
        <v>350060</v>
      </c>
      <c r="K296" s="8" t="s">
        <v>31</v>
      </c>
      <c r="L296" s="8" t="s">
        <v>1605</v>
      </c>
      <c r="M296" s="8" t="s">
        <v>2103</v>
      </c>
      <c r="N296" s="8" t="s">
        <v>28</v>
      </c>
      <c r="O296" s="8" t="s">
        <v>27</v>
      </c>
      <c r="P296" s="8" t="s">
        <v>4311</v>
      </c>
      <c r="Q296" s="8">
        <v>48</v>
      </c>
      <c r="R296" s="8">
        <v>8.8662420382165603</v>
      </c>
    </row>
    <row r="297" spans="1:18" x14ac:dyDescent="0.45">
      <c r="A297" s="16">
        <v>295</v>
      </c>
      <c r="B297" s="16">
        <v>570142</v>
      </c>
      <c r="C297" s="14">
        <f t="shared" si="20"/>
        <v>0</v>
      </c>
      <c r="D297" s="13">
        <f t="shared" si="21"/>
        <v>0</v>
      </c>
      <c r="E297" s="13">
        <f t="shared" si="22"/>
        <v>0</v>
      </c>
      <c r="I297" s="11">
        <f t="shared" si="23"/>
        <v>350060</v>
      </c>
      <c r="J297" s="11">
        <f t="shared" si="24"/>
        <v>350780</v>
      </c>
      <c r="K297" s="8" t="s">
        <v>31</v>
      </c>
      <c r="L297" s="8" t="s">
        <v>2103</v>
      </c>
      <c r="M297" s="8" t="s">
        <v>467</v>
      </c>
      <c r="N297" s="8" t="s">
        <v>28</v>
      </c>
      <c r="O297" s="8" t="s">
        <v>27</v>
      </c>
      <c r="P297" s="8" t="s">
        <v>4311</v>
      </c>
      <c r="Q297" s="8">
        <v>64</v>
      </c>
      <c r="R297" s="8">
        <v>11.821656050955401</v>
      </c>
    </row>
    <row r="298" spans="1:18" x14ac:dyDescent="0.45">
      <c r="A298" s="16">
        <v>296</v>
      </c>
      <c r="B298" s="16">
        <v>570143</v>
      </c>
      <c r="C298" s="14">
        <f t="shared" si="20"/>
        <v>0.369426751592356</v>
      </c>
      <c r="D298" s="13">
        <f t="shared" si="21"/>
        <v>0.73885350318471199</v>
      </c>
      <c r="E298" s="13">
        <f t="shared" si="22"/>
        <v>0</v>
      </c>
      <c r="I298" s="11">
        <f t="shared" si="23"/>
        <v>350060</v>
      </c>
      <c r="J298" s="11">
        <f t="shared" si="24"/>
        <v>350717</v>
      </c>
      <c r="K298" s="8" t="s">
        <v>31</v>
      </c>
      <c r="L298" s="8" t="s">
        <v>2103</v>
      </c>
      <c r="M298" s="8" t="s">
        <v>1213</v>
      </c>
      <c r="N298" s="8" t="s">
        <v>28</v>
      </c>
      <c r="O298" s="8" t="s">
        <v>27</v>
      </c>
      <c r="P298" s="8" t="s">
        <v>4311</v>
      </c>
      <c r="Q298" s="8">
        <v>24</v>
      </c>
      <c r="R298" s="8">
        <v>4.4331210191082802</v>
      </c>
    </row>
    <row r="299" spans="1:18" x14ac:dyDescent="0.45">
      <c r="A299" s="16">
        <v>297</v>
      </c>
      <c r="B299" s="16">
        <v>570144</v>
      </c>
      <c r="C299" s="14">
        <f t="shared" si="20"/>
        <v>0.46178343949044548</v>
      </c>
      <c r="D299" s="13">
        <f t="shared" si="21"/>
        <v>0.73885350318471299</v>
      </c>
      <c r="E299" s="13">
        <f t="shared" si="22"/>
        <v>0.184713375796178</v>
      </c>
      <c r="I299" s="11">
        <f t="shared" si="23"/>
        <v>350060</v>
      </c>
      <c r="J299" s="11">
        <f t="shared" si="24"/>
        <v>350425</v>
      </c>
      <c r="K299" s="8" t="s">
        <v>31</v>
      </c>
      <c r="L299" s="8" t="s">
        <v>2103</v>
      </c>
      <c r="M299" s="8" t="s">
        <v>1324</v>
      </c>
      <c r="N299" s="8" t="s">
        <v>28</v>
      </c>
      <c r="O299" s="8" t="s">
        <v>27</v>
      </c>
      <c r="P299" s="8" t="s">
        <v>4311</v>
      </c>
      <c r="Q299" s="8">
        <v>118</v>
      </c>
      <c r="R299" s="8">
        <v>21.796178343948998</v>
      </c>
    </row>
    <row r="300" spans="1:18" x14ac:dyDescent="0.45">
      <c r="A300" s="16">
        <v>298</v>
      </c>
      <c r="B300" s="16">
        <v>570145</v>
      </c>
      <c r="C300" s="14">
        <f t="shared" si="20"/>
        <v>0</v>
      </c>
      <c r="D300" s="13">
        <f t="shared" si="21"/>
        <v>0</v>
      </c>
      <c r="E300" s="13">
        <f t="shared" si="22"/>
        <v>0</v>
      </c>
      <c r="I300" s="11">
        <f t="shared" si="23"/>
        <v>350109</v>
      </c>
      <c r="J300" s="11">
        <f t="shared" si="24"/>
        <v>350060</v>
      </c>
      <c r="K300" s="8" t="s">
        <v>31</v>
      </c>
      <c r="L300" s="8" t="s">
        <v>3872</v>
      </c>
      <c r="M300" s="8" t="s">
        <v>2103</v>
      </c>
      <c r="N300" s="8" t="s">
        <v>28</v>
      </c>
      <c r="O300" s="8" t="s">
        <v>27</v>
      </c>
      <c r="P300" s="8" t="s">
        <v>4311</v>
      </c>
      <c r="Q300" s="8">
        <v>501</v>
      </c>
      <c r="R300" s="8">
        <v>92.541401273885299</v>
      </c>
    </row>
    <row r="301" spans="1:18" x14ac:dyDescent="0.45">
      <c r="A301" s="16">
        <v>299</v>
      </c>
      <c r="B301" s="16">
        <v>570146</v>
      </c>
      <c r="C301" s="14">
        <f t="shared" si="20"/>
        <v>2.124203821656045</v>
      </c>
      <c r="D301" s="13">
        <f t="shared" si="21"/>
        <v>1.8471337579617759</v>
      </c>
      <c r="E301" s="13">
        <f t="shared" si="22"/>
        <v>2.4012738853503137</v>
      </c>
      <c r="I301" s="11">
        <f t="shared" si="23"/>
        <v>350060</v>
      </c>
      <c r="J301" s="11">
        <f t="shared" si="24"/>
        <v>490306</v>
      </c>
      <c r="K301" s="8" t="s">
        <v>31</v>
      </c>
      <c r="L301" s="8" t="s">
        <v>2103</v>
      </c>
      <c r="M301" s="8" t="s">
        <v>2078</v>
      </c>
      <c r="N301" s="8" t="s">
        <v>28</v>
      </c>
      <c r="O301" s="8" t="s">
        <v>27</v>
      </c>
      <c r="P301" s="8" t="s">
        <v>4311</v>
      </c>
      <c r="Q301" s="8">
        <v>54</v>
      </c>
      <c r="R301" s="8">
        <v>9.9745222929936297</v>
      </c>
    </row>
    <row r="302" spans="1:18" x14ac:dyDescent="0.45">
      <c r="A302" s="16">
        <v>300</v>
      </c>
      <c r="B302" s="16">
        <v>570147</v>
      </c>
      <c r="C302" s="14">
        <f t="shared" si="20"/>
        <v>0.83121019108279792</v>
      </c>
      <c r="D302" s="13">
        <f t="shared" si="21"/>
        <v>1.2929936305732399</v>
      </c>
      <c r="E302" s="13">
        <f t="shared" si="22"/>
        <v>0.369426751592356</v>
      </c>
      <c r="I302" s="11">
        <f t="shared" si="23"/>
        <v>110098</v>
      </c>
      <c r="J302" s="11">
        <f t="shared" si="24"/>
        <v>350060</v>
      </c>
      <c r="K302" s="8" t="s">
        <v>31</v>
      </c>
      <c r="L302" s="8" t="s">
        <v>2602</v>
      </c>
      <c r="M302" s="8" t="s">
        <v>2103</v>
      </c>
      <c r="N302" s="8" t="s">
        <v>28</v>
      </c>
      <c r="O302" s="8" t="s">
        <v>27</v>
      </c>
      <c r="P302" s="8" t="s">
        <v>4311</v>
      </c>
      <c r="Q302" s="8">
        <v>45</v>
      </c>
      <c r="R302" s="8">
        <v>8.3121019108280194</v>
      </c>
    </row>
    <row r="303" spans="1:18" x14ac:dyDescent="0.45">
      <c r="A303" s="16">
        <v>301</v>
      </c>
      <c r="B303" s="16">
        <v>570148</v>
      </c>
      <c r="C303" s="14">
        <f t="shared" si="20"/>
        <v>0</v>
      </c>
      <c r="D303" s="13">
        <f t="shared" si="21"/>
        <v>0</v>
      </c>
      <c r="E303" s="13">
        <f t="shared" si="22"/>
        <v>0</v>
      </c>
      <c r="I303" s="11">
        <f t="shared" si="23"/>
        <v>51011</v>
      </c>
      <c r="J303" s="11">
        <f t="shared" si="24"/>
        <v>350060</v>
      </c>
      <c r="K303" s="8" t="s">
        <v>31</v>
      </c>
      <c r="L303" s="8" t="s">
        <v>2846</v>
      </c>
      <c r="M303" s="8" t="s">
        <v>2103</v>
      </c>
      <c r="N303" s="8" t="s">
        <v>28</v>
      </c>
      <c r="O303" s="8" t="s">
        <v>27</v>
      </c>
      <c r="P303" s="8" t="s">
        <v>4311</v>
      </c>
      <c r="Q303" s="8">
        <v>29</v>
      </c>
      <c r="R303" s="8">
        <v>5.3566878980891701</v>
      </c>
    </row>
    <row r="304" spans="1:18" x14ac:dyDescent="0.45">
      <c r="A304" s="16">
        <v>302</v>
      </c>
      <c r="B304" s="16">
        <v>570149</v>
      </c>
      <c r="C304" s="14">
        <f t="shared" si="20"/>
        <v>1.0159235668789806</v>
      </c>
      <c r="D304" s="13">
        <f t="shared" si="21"/>
        <v>0.92356687898089096</v>
      </c>
      <c r="E304" s="13">
        <f t="shared" si="22"/>
        <v>1.10828025477707</v>
      </c>
      <c r="I304" s="11">
        <f t="shared" si="23"/>
        <v>110179</v>
      </c>
      <c r="J304" s="11">
        <f t="shared" si="24"/>
        <v>350060</v>
      </c>
      <c r="K304" s="8" t="s">
        <v>31</v>
      </c>
      <c r="L304" s="8" t="s">
        <v>2635</v>
      </c>
      <c r="M304" s="8" t="s">
        <v>2103</v>
      </c>
      <c r="N304" s="8" t="s">
        <v>28</v>
      </c>
      <c r="O304" s="8" t="s">
        <v>27</v>
      </c>
      <c r="P304" s="8" t="s">
        <v>4311</v>
      </c>
      <c r="Q304" s="8">
        <v>58</v>
      </c>
      <c r="R304" s="8">
        <v>10.713375796178299</v>
      </c>
    </row>
    <row r="305" spans="1:18" x14ac:dyDescent="0.45">
      <c r="A305" s="16">
        <v>303</v>
      </c>
      <c r="B305" s="16">
        <v>570150</v>
      </c>
      <c r="C305" s="14">
        <f t="shared" si="20"/>
        <v>1.47770700636942</v>
      </c>
      <c r="D305" s="13">
        <f t="shared" si="21"/>
        <v>1.6624203821656001</v>
      </c>
      <c r="E305" s="13">
        <f t="shared" si="22"/>
        <v>1.2929936305732399</v>
      </c>
      <c r="I305" s="11">
        <f t="shared" si="23"/>
        <v>351013</v>
      </c>
      <c r="J305" s="11">
        <f t="shared" si="24"/>
        <v>350060</v>
      </c>
      <c r="K305" s="8" t="s">
        <v>31</v>
      </c>
      <c r="L305" s="8" t="s">
        <v>778</v>
      </c>
      <c r="M305" s="8" t="s">
        <v>2103</v>
      </c>
      <c r="N305" s="8" t="s">
        <v>28</v>
      </c>
      <c r="O305" s="8" t="s">
        <v>27</v>
      </c>
      <c r="P305" s="8" t="s">
        <v>4311</v>
      </c>
      <c r="Q305" s="8">
        <v>142</v>
      </c>
      <c r="R305" s="8">
        <v>26.229299363057301</v>
      </c>
    </row>
    <row r="306" spans="1:18" x14ac:dyDescent="0.45">
      <c r="A306" s="16">
        <v>304</v>
      </c>
      <c r="B306" s="16">
        <v>570151</v>
      </c>
      <c r="C306" s="14">
        <f t="shared" si="20"/>
        <v>0.46178343949044498</v>
      </c>
      <c r="D306" s="13">
        <f t="shared" si="21"/>
        <v>0.55414012738853402</v>
      </c>
      <c r="E306" s="13">
        <f t="shared" si="22"/>
        <v>0.369426751592356</v>
      </c>
      <c r="I306" s="11">
        <f t="shared" si="23"/>
        <v>350060</v>
      </c>
      <c r="J306" s="11">
        <f t="shared" si="24"/>
        <v>490681</v>
      </c>
      <c r="K306" s="8" t="s">
        <v>31</v>
      </c>
      <c r="L306" s="8" t="s">
        <v>2103</v>
      </c>
      <c r="M306" s="8" t="s">
        <v>1111</v>
      </c>
      <c r="N306" s="8" t="s">
        <v>28</v>
      </c>
      <c r="O306" s="8" t="s">
        <v>27</v>
      </c>
      <c r="P306" s="8" t="s">
        <v>4311</v>
      </c>
      <c r="Q306" s="8">
        <v>34</v>
      </c>
      <c r="R306" s="8">
        <v>6.2802547770700601</v>
      </c>
    </row>
    <row r="307" spans="1:18" x14ac:dyDescent="0.45">
      <c r="A307" s="16">
        <v>305</v>
      </c>
      <c r="B307" s="16">
        <v>570152</v>
      </c>
      <c r="C307" s="14">
        <f t="shared" si="20"/>
        <v>0</v>
      </c>
      <c r="D307" s="13">
        <f t="shared" si="21"/>
        <v>0</v>
      </c>
      <c r="E307" s="13">
        <f t="shared" si="22"/>
        <v>0</v>
      </c>
      <c r="I307" s="11">
        <f t="shared" si="23"/>
        <v>350060</v>
      </c>
      <c r="J307" s="11">
        <f t="shared" si="24"/>
        <v>350489</v>
      </c>
      <c r="K307" s="8" t="s">
        <v>31</v>
      </c>
      <c r="L307" s="8" t="s">
        <v>2103</v>
      </c>
      <c r="M307" s="8" t="s">
        <v>792</v>
      </c>
      <c r="N307" s="8" t="s">
        <v>28</v>
      </c>
      <c r="O307" s="8" t="s">
        <v>27</v>
      </c>
      <c r="P307" s="8" t="s">
        <v>4311</v>
      </c>
      <c r="Q307" s="8">
        <v>34</v>
      </c>
      <c r="R307" s="8">
        <v>6.2802547770700601</v>
      </c>
    </row>
    <row r="308" spans="1:18" x14ac:dyDescent="0.45">
      <c r="A308" s="16">
        <v>306</v>
      </c>
      <c r="B308" s="16">
        <v>570153</v>
      </c>
      <c r="C308" s="14">
        <f t="shared" si="20"/>
        <v>0.184713375796178</v>
      </c>
      <c r="D308" s="13">
        <f t="shared" si="21"/>
        <v>0.184713375796178</v>
      </c>
      <c r="E308" s="13">
        <f t="shared" si="22"/>
        <v>0.184713375796178</v>
      </c>
      <c r="I308" s="11">
        <f t="shared" si="23"/>
        <v>570364</v>
      </c>
      <c r="J308" s="11">
        <f t="shared" si="24"/>
        <v>350060</v>
      </c>
      <c r="K308" s="8" t="s">
        <v>31</v>
      </c>
      <c r="L308" s="8" t="s">
        <v>2567</v>
      </c>
      <c r="M308" s="8" t="s">
        <v>2103</v>
      </c>
      <c r="N308" s="8" t="s">
        <v>28</v>
      </c>
      <c r="O308" s="8" t="s">
        <v>27</v>
      </c>
      <c r="P308" s="8" t="s">
        <v>4311</v>
      </c>
      <c r="Q308" s="8">
        <v>26</v>
      </c>
      <c r="R308" s="8">
        <v>4.8025477707006301</v>
      </c>
    </row>
    <row r="309" spans="1:18" x14ac:dyDescent="0.45">
      <c r="A309" s="16">
        <v>307</v>
      </c>
      <c r="B309" s="16">
        <v>570154</v>
      </c>
      <c r="C309" s="14">
        <f t="shared" si="20"/>
        <v>1.9394904458598674</v>
      </c>
      <c r="D309" s="13">
        <f t="shared" si="21"/>
        <v>3.140127388535022</v>
      </c>
      <c r="E309" s="13">
        <f t="shared" si="22"/>
        <v>0.73885350318471299</v>
      </c>
      <c r="I309" s="11">
        <f t="shared" si="23"/>
        <v>490977</v>
      </c>
      <c r="J309" s="11">
        <f t="shared" si="24"/>
        <v>350060</v>
      </c>
      <c r="K309" s="8" t="s">
        <v>31</v>
      </c>
      <c r="L309" s="8" t="s">
        <v>544</v>
      </c>
      <c r="M309" s="8" t="s">
        <v>2103</v>
      </c>
      <c r="N309" s="8" t="s">
        <v>28</v>
      </c>
      <c r="O309" s="8" t="s">
        <v>27</v>
      </c>
      <c r="P309" s="8" t="s">
        <v>4311</v>
      </c>
      <c r="Q309" s="8">
        <v>26</v>
      </c>
      <c r="R309" s="8">
        <v>4.8025477707006301</v>
      </c>
    </row>
    <row r="310" spans="1:18" x14ac:dyDescent="0.45">
      <c r="A310" s="16">
        <v>308</v>
      </c>
      <c r="B310" s="16">
        <v>570155</v>
      </c>
      <c r="C310" s="14">
        <f t="shared" si="20"/>
        <v>4.5254777070063632</v>
      </c>
      <c r="D310" s="13">
        <f t="shared" si="21"/>
        <v>2.955414012738852</v>
      </c>
      <c r="E310" s="13">
        <f t="shared" si="22"/>
        <v>6.0955414012738753</v>
      </c>
      <c r="I310" s="11">
        <f t="shared" si="23"/>
        <v>350060</v>
      </c>
      <c r="J310" s="11">
        <f t="shared" si="24"/>
        <v>350541</v>
      </c>
      <c r="K310" s="8" t="s">
        <v>31</v>
      </c>
      <c r="L310" s="8" t="s">
        <v>2103</v>
      </c>
      <c r="M310" s="8" t="s">
        <v>3750</v>
      </c>
      <c r="N310" s="8" t="s">
        <v>28</v>
      </c>
      <c r="O310" s="8" t="s">
        <v>27</v>
      </c>
      <c r="P310" s="8" t="s">
        <v>4311</v>
      </c>
      <c r="Q310" s="8">
        <v>26</v>
      </c>
      <c r="R310" s="8">
        <v>4.8025477707006301</v>
      </c>
    </row>
    <row r="311" spans="1:18" x14ac:dyDescent="0.45">
      <c r="A311" s="16">
        <v>309</v>
      </c>
      <c r="B311" s="16">
        <v>570156</v>
      </c>
      <c r="C311" s="14">
        <f t="shared" si="20"/>
        <v>4.3407643312101793</v>
      </c>
      <c r="D311" s="13">
        <f t="shared" si="21"/>
        <v>4.0636942675159098</v>
      </c>
      <c r="E311" s="13">
        <f t="shared" si="22"/>
        <v>4.6178343949044489</v>
      </c>
      <c r="I311" s="11">
        <f t="shared" si="23"/>
        <v>350060</v>
      </c>
      <c r="J311" s="11">
        <f t="shared" si="24"/>
        <v>110290</v>
      </c>
      <c r="K311" s="8" t="s">
        <v>31</v>
      </c>
      <c r="L311" s="8" t="s">
        <v>2103</v>
      </c>
      <c r="M311" s="8" t="s">
        <v>2587</v>
      </c>
      <c r="N311" s="8" t="s">
        <v>28</v>
      </c>
      <c r="O311" s="8" t="s">
        <v>27</v>
      </c>
      <c r="P311" s="8" t="s">
        <v>4311</v>
      </c>
      <c r="Q311" s="8">
        <v>101</v>
      </c>
      <c r="R311" s="8">
        <v>18.656050955413999</v>
      </c>
    </row>
    <row r="312" spans="1:18" x14ac:dyDescent="0.45">
      <c r="A312" s="16">
        <v>310</v>
      </c>
      <c r="B312" s="16">
        <v>570157</v>
      </c>
      <c r="C312" s="14">
        <f t="shared" si="20"/>
        <v>0.55414012738853402</v>
      </c>
      <c r="D312" s="13">
        <f t="shared" si="21"/>
        <v>0.73885350318471199</v>
      </c>
      <c r="E312" s="13">
        <f t="shared" si="22"/>
        <v>0.369426751592356</v>
      </c>
      <c r="I312" s="11">
        <f t="shared" si="23"/>
        <v>350060</v>
      </c>
      <c r="J312" s="11">
        <f t="shared" si="24"/>
        <v>490437</v>
      </c>
      <c r="K312" s="8" t="s">
        <v>31</v>
      </c>
      <c r="L312" s="8" t="s">
        <v>2103</v>
      </c>
      <c r="M312" s="8" t="s">
        <v>148</v>
      </c>
      <c r="N312" s="8" t="s">
        <v>28</v>
      </c>
      <c r="O312" s="8" t="s">
        <v>27</v>
      </c>
      <c r="P312" s="8" t="s">
        <v>4311</v>
      </c>
      <c r="Q312" s="8">
        <v>65</v>
      </c>
      <c r="R312" s="8">
        <v>12.006369426751499</v>
      </c>
    </row>
    <row r="313" spans="1:18" x14ac:dyDescent="0.45">
      <c r="A313" s="16">
        <v>311</v>
      </c>
      <c r="B313" s="16">
        <v>570158</v>
      </c>
      <c r="C313" s="14">
        <f t="shared" si="20"/>
        <v>5.7261146496815236</v>
      </c>
      <c r="D313" s="13">
        <f t="shared" si="21"/>
        <v>4.063694267515916</v>
      </c>
      <c r="E313" s="13">
        <f t="shared" si="22"/>
        <v>7.3885350318471303</v>
      </c>
      <c r="I313" s="11">
        <f t="shared" si="23"/>
        <v>350060</v>
      </c>
      <c r="J313" s="11">
        <f t="shared" si="24"/>
        <v>351150</v>
      </c>
      <c r="K313" s="8" t="s">
        <v>31</v>
      </c>
      <c r="L313" s="8" t="s">
        <v>2103</v>
      </c>
      <c r="M313" s="8" t="s">
        <v>35</v>
      </c>
      <c r="N313" s="8" t="s">
        <v>28</v>
      </c>
      <c r="O313" s="8" t="s">
        <v>27</v>
      </c>
      <c r="P313" s="8" t="s">
        <v>4311</v>
      </c>
      <c r="Q313" s="8">
        <v>39</v>
      </c>
      <c r="R313" s="8">
        <v>7.20382165605095</v>
      </c>
    </row>
    <row r="314" spans="1:18" x14ac:dyDescent="0.45">
      <c r="A314" s="16">
        <v>312</v>
      </c>
      <c r="B314" s="16">
        <v>570159</v>
      </c>
      <c r="C314" s="14">
        <f t="shared" si="20"/>
        <v>1.9394904458598701</v>
      </c>
      <c r="D314" s="13">
        <f t="shared" si="21"/>
        <v>2.0318471337579602</v>
      </c>
      <c r="E314" s="13">
        <f t="shared" si="22"/>
        <v>1.8471337579617799</v>
      </c>
      <c r="I314" s="11">
        <f t="shared" si="23"/>
        <v>350910</v>
      </c>
      <c r="J314" s="11">
        <f t="shared" si="24"/>
        <v>350060</v>
      </c>
      <c r="K314" s="8" t="s">
        <v>31</v>
      </c>
      <c r="L314" s="8" t="s">
        <v>3674</v>
      </c>
      <c r="M314" s="8" t="s">
        <v>2103</v>
      </c>
      <c r="N314" s="8" t="s">
        <v>28</v>
      </c>
      <c r="O314" s="8" t="s">
        <v>27</v>
      </c>
      <c r="P314" s="8" t="s">
        <v>4311</v>
      </c>
      <c r="Q314" s="8">
        <v>31</v>
      </c>
      <c r="R314" s="8">
        <v>5.7261146496815201</v>
      </c>
    </row>
    <row r="315" spans="1:18" x14ac:dyDescent="0.45">
      <c r="A315" s="16">
        <v>313</v>
      </c>
      <c r="B315" s="16">
        <v>570160</v>
      </c>
      <c r="C315" s="14">
        <f t="shared" si="20"/>
        <v>1.5700636942675141</v>
      </c>
      <c r="D315" s="13">
        <f t="shared" si="21"/>
        <v>0.92356687898088996</v>
      </c>
      <c r="E315" s="13">
        <f t="shared" si="22"/>
        <v>2.2165605095541383</v>
      </c>
      <c r="I315" s="11">
        <f t="shared" si="23"/>
        <v>350060</v>
      </c>
      <c r="J315" s="11">
        <f t="shared" si="24"/>
        <v>350511</v>
      </c>
      <c r="K315" s="8" t="s">
        <v>31</v>
      </c>
      <c r="L315" s="8" t="s">
        <v>2103</v>
      </c>
      <c r="M315" s="8" t="s">
        <v>324</v>
      </c>
      <c r="N315" s="8" t="s">
        <v>28</v>
      </c>
      <c r="O315" s="8" t="s">
        <v>27</v>
      </c>
      <c r="P315" s="8" t="s">
        <v>4311</v>
      </c>
      <c r="Q315" s="8">
        <v>118</v>
      </c>
      <c r="R315" s="8">
        <v>21.796178343948998</v>
      </c>
    </row>
    <row r="316" spans="1:18" x14ac:dyDescent="0.45">
      <c r="A316" s="16">
        <v>314</v>
      </c>
      <c r="B316" s="16">
        <v>570161</v>
      </c>
      <c r="C316" s="14">
        <f t="shared" si="20"/>
        <v>3.6019108280254746</v>
      </c>
      <c r="D316" s="13">
        <f t="shared" si="21"/>
        <v>3.3248407643312081</v>
      </c>
      <c r="E316" s="13">
        <f t="shared" si="22"/>
        <v>3.878980891719741</v>
      </c>
      <c r="I316" s="11">
        <f t="shared" si="23"/>
        <v>350639</v>
      </c>
      <c r="J316" s="11">
        <f t="shared" si="24"/>
        <v>350060</v>
      </c>
      <c r="K316" s="8" t="s">
        <v>31</v>
      </c>
      <c r="L316" s="8" t="s">
        <v>1581</v>
      </c>
      <c r="M316" s="8" t="s">
        <v>2103</v>
      </c>
      <c r="N316" s="8" t="s">
        <v>28</v>
      </c>
      <c r="O316" s="8" t="s">
        <v>27</v>
      </c>
      <c r="P316" s="8" t="s">
        <v>4311</v>
      </c>
      <c r="Q316" s="8">
        <v>28</v>
      </c>
      <c r="R316" s="8">
        <v>5.1719745222929898</v>
      </c>
    </row>
    <row r="317" spans="1:18" x14ac:dyDescent="0.45">
      <c r="A317" s="16">
        <v>315</v>
      </c>
      <c r="B317" s="16">
        <v>570162</v>
      </c>
      <c r="C317" s="14">
        <f t="shared" si="20"/>
        <v>1.2006369426751551</v>
      </c>
      <c r="D317" s="13">
        <f t="shared" si="21"/>
        <v>1.6624203821655981</v>
      </c>
      <c r="E317" s="13">
        <f t="shared" si="22"/>
        <v>0.73885350318471199</v>
      </c>
      <c r="I317" s="11">
        <f t="shared" si="23"/>
        <v>110250</v>
      </c>
      <c r="J317" s="11">
        <f t="shared" si="24"/>
        <v>350060</v>
      </c>
      <c r="K317" s="8" t="s">
        <v>31</v>
      </c>
      <c r="L317" s="8" t="s">
        <v>337</v>
      </c>
      <c r="M317" s="8" t="s">
        <v>2103</v>
      </c>
      <c r="N317" s="8" t="s">
        <v>28</v>
      </c>
      <c r="O317" s="8" t="s">
        <v>27</v>
      </c>
      <c r="P317" s="8" t="s">
        <v>4311</v>
      </c>
      <c r="Q317" s="8">
        <v>56</v>
      </c>
      <c r="R317" s="8">
        <v>10.3439490445859</v>
      </c>
    </row>
    <row r="318" spans="1:18" x14ac:dyDescent="0.45">
      <c r="A318" s="16">
        <v>316</v>
      </c>
      <c r="B318" s="16">
        <v>570163</v>
      </c>
      <c r="C318" s="14">
        <f t="shared" si="20"/>
        <v>1.754777070063692</v>
      </c>
      <c r="D318" s="13">
        <f t="shared" si="21"/>
        <v>2.7707006369426708</v>
      </c>
      <c r="E318" s="13">
        <f t="shared" si="22"/>
        <v>0.73885350318471299</v>
      </c>
      <c r="I318" s="11">
        <f t="shared" si="23"/>
        <v>350517</v>
      </c>
      <c r="J318" s="11">
        <f t="shared" si="24"/>
        <v>350060</v>
      </c>
      <c r="K318" s="8" t="s">
        <v>31</v>
      </c>
      <c r="L318" s="8" t="s">
        <v>1288</v>
      </c>
      <c r="M318" s="8" t="s">
        <v>2103</v>
      </c>
      <c r="N318" s="8" t="s">
        <v>28</v>
      </c>
      <c r="O318" s="8" t="s">
        <v>27</v>
      </c>
      <c r="P318" s="8" t="s">
        <v>4311</v>
      </c>
      <c r="Q318" s="8">
        <v>56</v>
      </c>
      <c r="R318" s="8">
        <v>10.3439490445859</v>
      </c>
    </row>
    <row r="319" spans="1:18" x14ac:dyDescent="0.45">
      <c r="A319" s="16">
        <v>317</v>
      </c>
      <c r="B319" s="16">
        <v>570164</v>
      </c>
      <c r="C319" s="14">
        <f t="shared" si="20"/>
        <v>3.5095541401273835</v>
      </c>
      <c r="D319" s="13">
        <f t="shared" si="21"/>
        <v>3.6942675159235581</v>
      </c>
      <c r="E319" s="13">
        <f t="shared" si="22"/>
        <v>3.324840764331209</v>
      </c>
      <c r="I319" s="11">
        <f t="shared" si="23"/>
        <v>350060</v>
      </c>
      <c r="J319" s="11">
        <f t="shared" si="24"/>
        <v>350055</v>
      </c>
      <c r="K319" s="8" t="s">
        <v>31</v>
      </c>
      <c r="L319" s="8" t="s">
        <v>2103</v>
      </c>
      <c r="M319" s="8" t="s">
        <v>267</v>
      </c>
      <c r="N319" s="8" t="s">
        <v>28</v>
      </c>
      <c r="O319" s="8" t="s">
        <v>27</v>
      </c>
      <c r="P319" s="8" t="s">
        <v>4311</v>
      </c>
      <c r="Q319" s="8">
        <v>340</v>
      </c>
      <c r="R319" s="8">
        <v>62.802547770700599</v>
      </c>
    </row>
    <row r="320" spans="1:18" x14ac:dyDescent="0.45">
      <c r="A320" s="16">
        <v>318</v>
      </c>
      <c r="B320" s="16">
        <v>570165</v>
      </c>
      <c r="C320" s="14">
        <f t="shared" si="20"/>
        <v>0.46178343949044498</v>
      </c>
      <c r="D320" s="13">
        <f t="shared" si="21"/>
        <v>0.369426751592356</v>
      </c>
      <c r="E320" s="13">
        <f t="shared" si="22"/>
        <v>0.55414012738853402</v>
      </c>
      <c r="I320" s="11">
        <f t="shared" si="23"/>
        <v>490456</v>
      </c>
      <c r="J320" s="11">
        <f t="shared" si="24"/>
        <v>350060</v>
      </c>
      <c r="K320" s="8" t="s">
        <v>31</v>
      </c>
      <c r="L320" s="8" t="s">
        <v>1767</v>
      </c>
      <c r="M320" s="8" t="s">
        <v>2103</v>
      </c>
      <c r="N320" s="8" t="s">
        <v>28</v>
      </c>
      <c r="O320" s="8" t="s">
        <v>27</v>
      </c>
      <c r="P320" s="8" t="s">
        <v>4311</v>
      </c>
      <c r="Q320" s="8">
        <v>41</v>
      </c>
      <c r="R320" s="8">
        <v>7.5732484076433098</v>
      </c>
    </row>
    <row r="321" spans="1:18" x14ac:dyDescent="0.45">
      <c r="A321" s="16">
        <v>319</v>
      </c>
      <c r="B321" s="16">
        <v>570166</v>
      </c>
      <c r="C321" s="14">
        <f t="shared" si="20"/>
        <v>6.2802547770700583</v>
      </c>
      <c r="D321" s="13">
        <f t="shared" si="21"/>
        <v>8.8662420382165585</v>
      </c>
      <c r="E321" s="13">
        <f t="shared" si="22"/>
        <v>3.6942675159235581</v>
      </c>
      <c r="I321" s="11">
        <f t="shared" si="23"/>
        <v>350674</v>
      </c>
      <c r="J321" s="11">
        <f t="shared" si="24"/>
        <v>350060</v>
      </c>
      <c r="K321" s="8" t="s">
        <v>31</v>
      </c>
      <c r="L321" s="8" t="s">
        <v>416</v>
      </c>
      <c r="M321" s="8" t="s">
        <v>2103</v>
      </c>
      <c r="N321" s="8" t="s">
        <v>28</v>
      </c>
      <c r="O321" s="8" t="s">
        <v>27</v>
      </c>
      <c r="P321" s="8" t="s">
        <v>4311</v>
      </c>
      <c r="Q321" s="8">
        <v>41</v>
      </c>
      <c r="R321" s="8">
        <v>7.5732484076433098</v>
      </c>
    </row>
    <row r="322" spans="1:18" x14ac:dyDescent="0.45">
      <c r="A322" s="16">
        <v>320</v>
      </c>
      <c r="B322" s="16">
        <v>570167</v>
      </c>
      <c r="C322" s="14">
        <f t="shared" si="20"/>
        <v>4.0636942675159133</v>
      </c>
      <c r="D322" s="13">
        <f t="shared" si="21"/>
        <v>5.7261146496815183</v>
      </c>
      <c r="E322" s="13">
        <f t="shared" si="22"/>
        <v>2.4012738853503088</v>
      </c>
      <c r="I322" s="11">
        <f t="shared" si="23"/>
        <v>350060</v>
      </c>
      <c r="J322" s="11">
        <f t="shared" si="24"/>
        <v>110039</v>
      </c>
      <c r="K322" s="8" t="s">
        <v>31</v>
      </c>
      <c r="L322" s="8" t="s">
        <v>2103</v>
      </c>
      <c r="M322" s="8" t="s">
        <v>2272</v>
      </c>
      <c r="N322" s="8" t="s">
        <v>28</v>
      </c>
      <c r="O322" s="8" t="s">
        <v>27</v>
      </c>
      <c r="P322" s="8" t="s">
        <v>4311</v>
      </c>
      <c r="Q322" s="8">
        <v>25</v>
      </c>
      <c r="R322" s="8">
        <v>4.6178343949044498</v>
      </c>
    </row>
    <row r="323" spans="1:18" x14ac:dyDescent="0.45">
      <c r="A323" s="16">
        <v>321</v>
      </c>
      <c r="B323" s="16">
        <v>570168</v>
      </c>
      <c r="C323" s="14">
        <f t="shared" ref="C323:C386" si="25">AVERAGE(D323:E323)</f>
        <v>3.6019108280254697</v>
      </c>
      <c r="D323" s="13">
        <f t="shared" ref="D323:D386" si="26">IF($B323=$G$3,0,SUMIFS($R:$R,I:I,$B323))</f>
        <v>4.6178343949044507</v>
      </c>
      <c r="E323" s="13">
        <f t="shared" ref="E323:E386" si="27">IF($B323=$G$3,0,SUMIFS($R:$R,J:J,$B323))</f>
        <v>2.5859872611464882</v>
      </c>
      <c r="I323" s="11">
        <f t="shared" si="23"/>
        <v>350060</v>
      </c>
      <c r="J323" s="11">
        <f t="shared" si="24"/>
        <v>570368</v>
      </c>
      <c r="K323" s="8" t="s">
        <v>31</v>
      </c>
      <c r="L323" s="8" t="s">
        <v>2103</v>
      </c>
      <c r="M323" s="8" t="s">
        <v>80</v>
      </c>
      <c r="N323" s="8" t="s">
        <v>28</v>
      </c>
      <c r="O323" s="8" t="s">
        <v>27</v>
      </c>
      <c r="P323" s="8" t="s">
        <v>4311</v>
      </c>
      <c r="Q323" s="8">
        <v>25</v>
      </c>
      <c r="R323" s="8">
        <v>4.6178343949044498</v>
      </c>
    </row>
    <row r="324" spans="1:18" x14ac:dyDescent="0.45">
      <c r="A324" s="16">
        <v>322</v>
      </c>
      <c r="B324" s="16">
        <v>570169</v>
      </c>
      <c r="C324" s="14">
        <f t="shared" si="25"/>
        <v>1.108280254777066</v>
      </c>
      <c r="D324" s="13">
        <f t="shared" si="26"/>
        <v>0.55414012738853402</v>
      </c>
      <c r="E324" s="13">
        <f t="shared" si="27"/>
        <v>1.6624203821655981</v>
      </c>
      <c r="I324" s="11">
        <f t="shared" ref="I324:I387" si="28">INT(IFERROR(LEFT(L324,FIND("_",L324)-1),0))</f>
        <v>110036</v>
      </c>
      <c r="J324" s="11">
        <f t="shared" ref="J324:J387" si="29">INT(IFERROR(LEFT(M324,FIND("_",M324)-1),0))</f>
        <v>350060</v>
      </c>
      <c r="K324" s="8" t="s">
        <v>31</v>
      </c>
      <c r="L324" s="8" t="s">
        <v>2221</v>
      </c>
      <c r="M324" s="8" t="s">
        <v>2103</v>
      </c>
      <c r="N324" s="8" t="s">
        <v>28</v>
      </c>
      <c r="O324" s="8" t="s">
        <v>27</v>
      </c>
      <c r="P324" s="8" t="s">
        <v>4311</v>
      </c>
      <c r="Q324" s="8">
        <v>25</v>
      </c>
      <c r="R324" s="8">
        <v>4.6178343949044498</v>
      </c>
    </row>
    <row r="325" spans="1:18" x14ac:dyDescent="0.45">
      <c r="A325" s="16">
        <v>323</v>
      </c>
      <c r="B325" s="16">
        <v>570170</v>
      </c>
      <c r="C325" s="14">
        <f t="shared" si="25"/>
        <v>1.292993630573247</v>
      </c>
      <c r="D325" s="13">
        <f t="shared" si="26"/>
        <v>1.4777070063694251</v>
      </c>
      <c r="E325" s="13">
        <f t="shared" si="27"/>
        <v>1.1082802547770689</v>
      </c>
      <c r="I325" s="11">
        <f t="shared" si="28"/>
        <v>350060</v>
      </c>
      <c r="J325" s="11">
        <f t="shared" si="29"/>
        <v>110123</v>
      </c>
      <c r="K325" s="8" t="s">
        <v>31</v>
      </c>
      <c r="L325" s="8" t="s">
        <v>2432</v>
      </c>
      <c r="M325" s="8" t="s">
        <v>2580</v>
      </c>
      <c r="N325" s="8" t="s">
        <v>28</v>
      </c>
      <c r="O325" s="8" t="s">
        <v>27</v>
      </c>
      <c r="P325" s="8" t="s">
        <v>4311</v>
      </c>
      <c r="Q325" s="8">
        <v>25</v>
      </c>
      <c r="R325" s="8">
        <v>4.6178343949044498</v>
      </c>
    </row>
    <row r="326" spans="1:18" x14ac:dyDescent="0.45">
      <c r="A326" s="16">
        <v>324</v>
      </c>
      <c r="B326" s="16">
        <v>570171</v>
      </c>
      <c r="C326" s="14">
        <f t="shared" si="25"/>
        <v>3.5095541401273835</v>
      </c>
      <c r="D326" s="13">
        <f t="shared" si="26"/>
        <v>4.9872611464968131</v>
      </c>
      <c r="E326" s="13">
        <f t="shared" si="27"/>
        <v>2.031847133757954</v>
      </c>
      <c r="I326" s="11">
        <f t="shared" si="28"/>
        <v>110080</v>
      </c>
      <c r="J326" s="11">
        <f t="shared" si="29"/>
        <v>350060</v>
      </c>
      <c r="K326" s="8" t="s">
        <v>31</v>
      </c>
      <c r="L326" s="8" t="s">
        <v>351</v>
      </c>
      <c r="M326" s="8" t="s">
        <v>2103</v>
      </c>
      <c r="N326" s="8" t="s">
        <v>28</v>
      </c>
      <c r="O326" s="8" t="s">
        <v>27</v>
      </c>
      <c r="P326" s="8" t="s">
        <v>4311</v>
      </c>
      <c r="Q326" s="8">
        <v>47</v>
      </c>
      <c r="R326" s="8">
        <v>8.68152866242038</v>
      </c>
    </row>
    <row r="327" spans="1:18" x14ac:dyDescent="0.45">
      <c r="A327" s="16">
        <v>325</v>
      </c>
      <c r="B327" s="16">
        <v>570172</v>
      </c>
      <c r="C327" s="14">
        <f t="shared" si="25"/>
        <v>2.1242038216560508</v>
      </c>
      <c r="D327" s="13">
        <f t="shared" si="26"/>
        <v>3.1401273885350314</v>
      </c>
      <c r="E327" s="13">
        <f t="shared" si="27"/>
        <v>1.10828025477707</v>
      </c>
      <c r="I327" s="11">
        <f t="shared" si="28"/>
        <v>490327</v>
      </c>
      <c r="J327" s="11">
        <f t="shared" si="29"/>
        <v>350060</v>
      </c>
      <c r="K327" s="8" t="s">
        <v>31</v>
      </c>
      <c r="L327" s="8" t="s">
        <v>629</v>
      </c>
      <c r="M327" s="8" t="s">
        <v>2103</v>
      </c>
      <c r="N327" s="8" t="s">
        <v>28</v>
      </c>
      <c r="O327" s="8" t="s">
        <v>27</v>
      </c>
      <c r="P327" s="8" t="s">
        <v>4311</v>
      </c>
      <c r="Q327" s="8">
        <v>22</v>
      </c>
      <c r="R327" s="8">
        <v>4.0636942675159204</v>
      </c>
    </row>
    <row r="328" spans="1:18" x14ac:dyDescent="0.45">
      <c r="A328" s="16">
        <v>326</v>
      </c>
      <c r="B328" s="16">
        <v>570173</v>
      </c>
      <c r="C328" s="14">
        <f t="shared" si="25"/>
        <v>6.5573248407643234</v>
      </c>
      <c r="D328" s="13">
        <f t="shared" si="26"/>
        <v>7.5732484076433018</v>
      </c>
      <c r="E328" s="13">
        <f t="shared" si="27"/>
        <v>5.541401273885346</v>
      </c>
      <c r="I328" s="11">
        <f t="shared" si="28"/>
        <v>350224</v>
      </c>
      <c r="J328" s="11">
        <f t="shared" si="29"/>
        <v>350060</v>
      </c>
      <c r="K328" s="8" t="s">
        <v>31</v>
      </c>
      <c r="L328" s="8" t="s">
        <v>2442</v>
      </c>
      <c r="M328" s="8" t="s">
        <v>2103</v>
      </c>
      <c r="N328" s="8" t="s">
        <v>28</v>
      </c>
      <c r="O328" s="8" t="s">
        <v>27</v>
      </c>
      <c r="P328" s="8" t="s">
        <v>4311</v>
      </c>
      <c r="Q328" s="8">
        <v>234</v>
      </c>
      <c r="R328" s="8">
        <v>43.222929936305697</v>
      </c>
    </row>
    <row r="329" spans="1:18" x14ac:dyDescent="0.45">
      <c r="A329" s="16">
        <v>327</v>
      </c>
      <c r="B329" s="16">
        <v>570174</v>
      </c>
      <c r="C329" s="14">
        <f t="shared" si="25"/>
        <v>2.4012738853503137</v>
      </c>
      <c r="D329" s="13">
        <f t="shared" si="26"/>
        <v>3.1401273885350234</v>
      </c>
      <c r="E329" s="13">
        <f t="shared" si="27"/>
        <v>1.6624203821656041</v>
      </c>
      <c r="I329" s="11">
        <f t="shared" si="28"/>
        <v>350892</v>
      </c>
      <c r="J329" s="11">
        <f t="shared" si="29"/>
        <v>350060</v>
      </c>
      <c r="K329" s="8" t="s">
        <v>31</v>
      </c>
      <c r="L329" s="8" t="s">
        <v>1328</v>
      </c>
      <c r="M329" s="8" t="s">
        <v>2103</v>
      </c>
      <c r="N329" s="8" t="s">
        <v>28</v>
      </c>
      <c r="O329" s="8" t="s">
        <v>27</v>
      </c>
      <c r="P329" s="8" t="s">
        <v>4311</v>
      </c>
      <c r="Q329" s="8">
        <v>73</v>
      </c>
      <c r="R329" s="8">
        <v>13.484076433121</v>
      </c>
    </row>
    <row r="330" spans="1:18" x14ac:dyDescent="0.45">
      <c r="A330" s="16">
        <v>328</v>
      </c>
      <c r="B330" s="16">
        <v>570175</v>
      </c>
      <c r="C330" s="14">
        <f t="shared" si="25"/>
        <v>1.2006369426751591</v>
      </c>
      <c r="D330" s="13">
        <f t="shared" si="26"/>
        <v>1.2929936305732481</v>
      </c>
      <c r="E330" s="13">
        <f t="shared" si="27"/>
        <v>1.10828025477707</v>
      </c>
      <c r="I330" s="11">
        <f t="shared" si="28"/>
        <v>110284</v>
      </c>
      <c r="J330" s="11">
        <f t="shared" si="29"/>
        <v>350060</v>
      </c>
      <c r="K330" s="8" t="s">
        <v>31</v>
      </c>
      <c r="L330" s="8" t="s">
        <v>2543</v>
      </c>
      <c r="M330" s="8" t="s">
        <v>2103</v>
      </c>
      <c r="N330" s="8" t="s">
        <v>28</v>
      </c>
      <c r="O330" s="8" t="s">
        <v>27</v>
      </c>
      <c r="P330" s="8" t="s">
        <v>4311</v>
      </c>
      <c r="Q330" s="8">
        <v>43</v>
      </c>
      <c r="R330" s="8">
        <v>7.9426751592356597</v>
      </c>
    </row>
    <row r="331" spans="1:18" x14ac:dyDescent="0.45">
      <c r="A331" s="16">
        <v>329</v>
      </c>
      <c r="B331" s="16">
        <v>570176</v>
      </c>
      <c r="C331" s="14">
        <f t="shared" si="25"/>
        <v>5.5414012738853433</v>
      </c>
      <c r="D331" s="13">
        <f t="shared" si="26"/>
        <v>6.64968152866241</v>
      </c>
      <c r="E331" s="13">
        <f t="shared" si="27"/>
        <v>4.4331210191082757</v>
      </c>
      <c r="I331" s="11">
        <f t="shared" si="28"/>
        <v>350060</v>
      </c>
      <c r="J331" s="11">
        <f t="shared" si="29"/>
        <v>350728</v>
      </c>
      <c r="K331" s="8" t="s">
        <v>31</v>
      </c>
      <c r="L331" s="8" t="s">
        <v>2103</v>
      </c>
      <c r="M331" s="8" t="s">
        <v>2204</v>
      </c>
      <c r="N331" s="8" t="s">
        <v>28</v>
      </c>
      <c r="O331" s="8" t="s">
        <v>27</v>
      </c>
      <c r="P331" s="8" t="s">
        <v>4311</v>
      </c>
      <c r="Q331" s="8">
        <v>35</v>
      </c>
      <c r="R331" s="8">
        <v>6.4649681528662404</v>
      </c>
    </row>
    <row r="332" spans="1:18" x14ac:dyDescent="0.45">
      <c r="A332" s="16">
        <v>330</v>
      </c>
      <c r="B332" s="16">
        <v>570177</v>
      </c>
      <c r="C332" s="14">
        <f t="shared" si="25"/>
        <v>2.308917197452228</v>
      </c>
      <c r="D332" s="13">
        <f t="shared" si="26"/>
        <v>3.14012738853503</v>
      </c>
      <c r="E332" s="13">
        <f t="shared" si="27"/>
        <v>1.477707006369426</v>
      </c>
      <c r="I332" s="11">
        <f t="shared" si="28"/>
        <v>110149</v>
      </c>
      <c r="J332" s="11">
        <f t="shared" si="29"/>
        <v>350060</v>
      </c>
      <c r="K332" s="8" t="s">
        <v>31</v>
      </c>
      <c r="L332" s="8" t="s">
        <v>2612</v>
      </c>
      <c r="M332" s="8" t="s">
        <v>2103</v>
      </c>
      <c r="N332" s="8" t="s">
        <v>28</v>
      </c>
      <c r="O332" s="8" t="s">
        <v>27</v>
      </c>
      <c r="P332" s="8" t="s">
        <v>4311</v>
      </c>
      <c r="Q332" s="8">
        <v>105</v>
      </c>
      <c r="R332" s="8">
        <v>19.394904458598699</v>
      </c>
    </row>
    <row r="333" spans="1:18" x14ac:dyDescent="0.45">
      <c r="A333" s="16">
        <v>331</v>
      </c>
      <c r="B333" s="16">
        <v>570178</v>
      </c>
      <c r="C333" s="14">
        <f t="shared" si="25"/>
        <v>1.2006369426751544</v>
      </c>
      <c r="D333" s="13">
        <f t="shared" si="26"/>
        <v>1.2929936305732399</v>
      </c>
      <c r="E333" s="13">
        <f t="shared" si="27"/>
        <v>1.1082802547770689</v>
      </c>
      <c r="I333" s="11">
        <f t="shared" si="28"/>
        <v>350955</v>
      </c>
      <c r="J333" s="11">
        <f t="shared" si="29"/>
        <v>350060</v>
      </c>
      <c r="K333" s="8" t="s">
        <v>31</v>
      </c>
      <c r="L333" s="8" t="s">
        <v>1820</v>
      </c>
      <c r="M333" s="8" t="s">
        <v>2103</v>
      </c>
      <c r="N333" s="8" t="s">
        <v>28</v>
      </c>
      <c r="O333" s="8" t="s">
        <v>27</v>
      </c>
      <c r="P333" s="8" t="s">
        <v>4311</v>
      </c>
      <c r="Q333" s="8">
        <v>67</v>
      </c>
      <c r="R333" s="8">
        <v>12.375796178343901</v>
      </c>
    </row>
    <row r="334" spans="1:18" x14ac:dyDescent="0.45">
      <c r="A334" s="16">
        <v>332</v>
      </c>
      <c r="B334" s="16">
        <v>570179</v>
      </c>
      <c r="C334" s="14">
        <f t="shared" si="25"/>
        <v>1.0159235668789801</v>
      </c>
      <c r="D334" s="13">
        <f t="shared" si="26"/>
        <v>0.73885350318471299</v>
      </c>
      <c r="E334" s="13">
        <f t="shared" si="27"/>
        <v>1.292993630573247</v>
      </c>
      <c r="I334" s="11">
        <f t="shared" si="28"/>
        <v>350060</v>
      </c>
      <c r="J334" s="11">
        <f t="shared" si="29"/>
        <v>350102</v>
      </c>
      <c r="K334" s="8" t="s">
        <v>31</v>
      </c>
      <c r="L334" s="8" t="s">
        <v>2103</v>
      </c>
      <c r="M334" s="8" t="s">
        <v>2458</v>
      </c>
      <c r="N334" s="8" t="s">
        <v>28</v>
      </c>
      <c r="O334" s="8" t="s">
        <v>27</v>
      </c>
      <c r="P334" s="8" t="s">
        <v>4311</v>
      </c>
      <c r="Q334" s="8">
        <v>40</v>
      </c>
      <c r="R334" s="8">
        <v>7.3885350318471303</v>
      </c>
    </row>
    <row r="335" spans="1:18" x14ac:dyDescent="0.45">
      <c r="A335" s="16">
        <v>333</v>
      </c>
      <c r="B335" s="16">
        <v>570180</v>
      </c>
      <c r="C335" s="14">
        <f t="shared" si="25"/>
        <v>2.7707006369426734</v>
      </c>
      <c r="D335" s="13">
        <f t="shared" si="26"/>
        <v>2.4012738853503182</v>
      </c>
      <c r="E335" s="13">
        <f t="shared" si="27"/>
        <v>3.1401273885350283</v>
      </c>
      <c r="I335" s="11">
        <f t="shared" si="28"/>
        <v>350974</v>
      </c>
      <c r="J335" s="11">
        <f t="shared" si="29"/>
        <v>350060</v>
      </c>
      <c r="K335" s="8" t="s">
        <v>31</v>
      </c>
      <c r="L335" s="8" t="s">
        <v>240</v>
      </c>
      <c r="M335" s="8" t="s">
        <v>2103</v>
      </c>
      <c r="N335" s="8" t="s">
        <v>28</v>
      </c>
      <c r="O335" s="8" t="s">
        <v>27</v>
      </c>
      <c r="P335" s="8" t="s">
        <v>4311</v>
      </c>
      <c r="Q335" s="8">
        <v>64</v>
      </c>
      <c r="R335" s="8">
        <v>11.821656050955401</v>
      </c>
    </row>
    <row r="336" spans="1:18" x14ac:dyDescent="0.45">
      <c r="A336" s="16">
        <v>334</v>
      </c>
      <c r="B336" s="16">
        <v>570181</v>
      </c>
      <c r="C336" s="14">
        <f t="shared" si="25"/>
        <v>4.802547770700631</v>
      </c>
      <c r="D336" s="13">
        <f t="shared" si="26"/>
        <v>4.2484076433120919</v>
      </c>
      <c r="E336" s="13">
        <f t="shared" si="27"/>
        <v>5.3566878980891701</v>
      </c>
      <c r="I336" s="11">
        <f t="shared" si="28"/>
        <v>350060</v>
      </c>
      <c r="J336" s="11">
        <f t="shared" si="29"/>
        <v>350691</v>
      </c>
      <c r="K336" s="8" t="s">
        <v>31</v>
      </c>
      <c r="L336" s="8" t="s">
        <v>2103</v>
      </c>
      <c r="M336" s="8" t="s">
        <v>2322</v>
      </c>
      <c r="N336" s="8" t="s">
        <v>28</v>
      </c>
      <c r="O336" s="8" t="s">
        <v>27</v>
      </c>
      <c r="P336" s="8" t="s">
        <v>4311</v>
      </c>
      <c r="Q336" s="8">
        <v>48</v>
      </c>
      <c r="R336" s="8">
        <v>8.8662420382165603</v>
      </c>
    </row>
    <row r="337" spans="1:18" x14ac:dyDescent="0.45">
      <c r="A337" s="16">
        <v>335</v>
      </c>
      <c r="B337" s="16">
        <v>570182</v>
      </c>
      <c r="C337" s="14">
        <f t="shared" si="25"/>
        <v>6.742038216560502</v>
      </c>
      <c r="D337" s="13">
        <f t="shared" si="26"/>
        <v>3.8789808917197353</v>
      </c>
      <c r="E337" s="13">
        <f t="shared" si="27"/>
        <v>9.6050955414012691</v>
      </c>
      <c r="I337" s="11">
        <f t="shared" si="28"/>
        <v>350060</v>
      </c>
      <c r="J337" s="11">
        <f t="shared" si="29"/>
        <v>45033</v>
      </c>
      <c r="K337" s="8" t="s">
        <v>31</v>
      </c>
      <c r="L337" s="8" t="s">
        <v>2103</v>
      </c>
      <c r="M337" s="8" t="s">
        <v>2043</v>
      </c>
      <c r="N337" s="8" t="s">
        <v>28</v>
      </c>
      <c r="O337" s="8" t="s">
        <v>27</v>
      </c>
      <c r="P337" s="8" t="s">
        <v>4311</v>
      </c>
      <c r="Q337" s="8">
        <v>23</v>
      </c>
      <c r="R337" s="8">
        <v>4.2484076433120999</v>
      </c>
    </row>
    <row r="338" spans="1:18" x14ac:dyDescent="0.45">
      <c r="A338" s="16">
        <v>336</v>
      </c>
      <c r="B338" s="16">
        <v>570183</v>
      </c>
      <c r="C338" s="14">
        <f t="shared" si="25"/>
        <v>1.2929936305732475</v>
      </c>
      <c r="D338" s="13">
        <f t="shared" si="26"/>
        <v>1.2929936305732479</v>
      </c>
      <c r="E338" s="13">
        <f t="shared" si="27"/>
        <v>1.292993630573247</v>
      </c>
      <c r="I338" s="11">
        <f t="shared" si="28"/>
        <v>350202</v>
      </c>
      <c r="J338" s="11">
        <f t="shared" si="29"/>
        <v>350060</v>
      </c>
      <c r="K338" s="8" t="s">
        <v>31</v>
      </c>
      <c r="L338" s="8" t="s">
        <v>3844</v>
      </c>
      <c r="M338" s="8" t="s">
        <v>2103</v>
      </c>
      <c r="N338" s="8" t="s">
        <v>28</v>
      </c>
      <c r="O338" s="8" t="s">
        <v>27</v>
      </c>
      <c r="P338" s="8" t="s">
        <v>4311</v>
      </c>
      <c r="Q338" s="8">
        <v>58</v>
      </c>
      <c r="R338" s="8">
        <v>10.713375796178299</v>
      </c>
    </row>
    <row r="339" spans="1:18" x14ac:dyDescent="0.45">
      <c r="A339" s="16">
        <v>337</v>
      </c>
      <c r="B339" s="16">
        <v>570184</v>
      </c>
      <c r="C339" s="14">
        <f t="shared" si="25"/>
        <v>0.46178343949044498</v>
      </c>
      <c r="D339" s="13">
        <f t="shared" si="26"/>
        <v>0.92356687898088996</v>
      </c>
      <c r="E339" s="13">
        <f t="shared" si="27"/>
        <v>0</v>
      </c>
      <c r="I339" s="11">
        <f t="shared" si="28"/>
        <v>350060</v>
      </c>
      <c r="J339" s="11">
        <f t="shared" si="29"/>
        <v>570415</v>
      </c>
      <c r="K339" s="8" t="s">
        <v>31</v>
      </c>
      <c r="L339" s="8" t="s">
        <v>2103</v>
      </c>
      <c r="M339" s="8" t="s">
        <v>2515</v>
      </c>
      <c r="N339" s="8" t="s">
        <v>28</v>
      </c>
      <c r="O339" s="8" t="s">
        <v>27</v>
      </c>
      <c r="P339" s="8" t="s">
        <v>4311</v>
      </c>
      <c r="Q339" s="8">
        <v>50</v>
      </c>
      <c r="R339" s="8">
        <v>9.2356687898089103</v>
      </c>
    </row>
    <row r="340" spans="1:18" x14ac:dyDescent="0.45">
      <c r="A340" s="16">
        <v>338</v>
      </c>
      <c r="B340" s="16">
        <v>570185</v>
      </c>
      <c r="C340" s="14">
        <f t="shared" si="25"/>
        <v>3.4171974522292961</v>
      </c>
      <c r="D340" s="13">
        <f t="shared" si="26"/>
        <v>3.3248407643312081</v>
      </c>
      <c r="E340" s="13">
        <f t="shared" si="27"/>
        <v>3.509554140127384</v>
      </c>
      <c r="I340" s="11">
        <f t="shared" si="28"/>
        <v>351116</v>
      </c>
      <c r="J340" s="11">
        <f t="shared" si="29"/>
        <v>350060</v>
      </c>
      <c r="K340" s="8" t="s">
        <v>31</v>
      </c>
      <c r="L340" s="8" t="s">
        <v>1713</v>
      </c>
      <c r="M340" s="8" t="s">
        <v>2103</v>
      </c>
      <c r="N340" s="8" t="s">
        <v>28</v>
      </c>
      <c r="O340" s="8" t="s">
        <v>27</v>
      </c>
      <c r="P340" s="8" t="s">
        <v>4311</v>
      </c>
      <c r="Q340" s="8">
        <v>37</v>
      </c>
      <c r="R340" s="8">
        <v>6.8343949044585903</v>
      </c>
    </row>
    <row r="341" spans="1:18" x14ac:dyDescent="0.45">
      <c r="A341" s="16">
        <v>339</v>
      </c>
      <c r="B341" s="16">
        <v>570186</v>
      </c>
      <c r="C341" s="14">
        <f t="shared" si="25"/>
        <v>0.73885350318471243</v>
      </c>
      <c r="D341" s="13">
        <f t="shared" si="26"/>
        <v>1.1082802547770689</v>
      </c>
      <c r="E341" s="13">
        <f t="shared" si="27"/>
        <v>0.369426751592356</v>
      </c>
      <c r="I341" s="11">
        <f t="shared" si="28"/>
        <v>350952</v>
      </c>
      <c r="J341" s="11">
        <f t="shared" si="29"/>
        <v>350060</v>
      </c>
      <c r="K341" s="8" t="s">
        <v>31</v>
      </c>
      <c r="L341" s="8" t="s">
        <v>854</v>
      </c>
      <c r="M341" s="8" t="s">
        <v>2103</v>
      </c>
      <c r="N341" s="8" t="s">
        <v>28</v>
      </c>
      <c r="O341" s="8" t="s">
        <v>27</v>
      </c>
      <c r="P341" s="8" t="s">
        <v>4311</v>
      </c>
      <c r="Q341" s="8">
        <v>58</v>
      </c>
      <c r="R341" s="8">
        <v>10.713375796178299</v>
      </c>
    </row>
    <row r="342" spans="1:18" x14ac:dyDescent="0.45">
      <c r="A342" s="16">
        <v>340</v>
      </c>
      <c r="B342" s="16">
        <v>570187</v>
      </c>
      <c r="C342" s="14">
        <f t="shared" si="25"/>
        <v>5.1719745222929863</v>
      </c>
      <c r="D342" s="13">
        <f t="shared" si="26"/>
        <v>4.6178343949044516</v>
      </c>
      <c r="E342" s="13">
        <f t="shared" si="27"/>
        <v>5.726114649681521</v>
      </c>
      <c r="I342" s="11">
        <f t="shared" si="28"/>
        <v>350432</v>
      </c>
      <c r="J342" s="11">
        <f t="shared" si="29"/>
        <v>350060</v>
      </c>
      <c r="K342" s="8" t="s">
        <v>31</v>
      </c>
      <c r="L342" s="8" t="s">
        <v>196</v>
      </c>
      <c r="M342" s="8" t="s">
        <v>2103</v>
      </c>
      <c r="N342" s="8" t="s">
        <v>28</v>
      </c>
      <c r="O342" s="8" t="s">
        <v>27</v>
      </c>
      <c r="P342" s="8" t="s">
        <v>4311</v>
      </c>
      <c r="Q342" s="8">
        <v>116</v>
      </c>
      <c r="R342" s="8">
        <v>21.426751592356599</v>
      </c>
    </row>
    <row r="343" spans="1:18" x14ac:dyDescent="0.45">
      <c r="A343" s="16">
        <v>341</v>
      </c>
      <c r="B343" s="16">
        <v>570188</v>
      </c>
      <c r="C343" s="14">
        <f t="shared" si="25"/>
        <v>1.7547770700636895</v>
      </c>
      <c r="D343" s="13">
        <f t="shared" si="26"/>
        <v>1.1082802547770689</v>
      </c>
      <c r="E343" s="13">
        <f t="shared" si="27"/>
        <v>2.4012738853503102</v>
      </c>
      <c r="I343" s="11">
        <f t="shared" si="28"/>
        <v>350060</v>
      </c>
      <c r="J343" s="11">
        <f t="shared" si="29"/>
        <v>30049</v>
      </c>
      <c r="K343" s="8" t="s">
        <v>31</v>
      </c>
      <c r="L343" s="8" t="s">
        <v>2103</v>
      </c>
      <c r="M343" s="8" t="s">
        <v>2105</v>
      </c>
      <c r="N343" s="8" t="s">
        <v>28</v>
      </c>
      <c r="O343" s="8" t="s">
        <v>27</v>
      </c>
      <c r="P343" s="8" t="s">
        <v>4311</v>
      </c>
      <c r="Q343" s="8">
        <v>107</v>
      </c>
      <c r="R343" s="8">
        <v>19.764331210190999</v>
      </c>
    </row>
    <row r="344" spans="1:18" x14ac:dyDescent="0.45">
      <c r="A344" s="16">
        <v>342</v>
      </c>
      <c r="B344" s="16">
        <v>570189</v>
      </c>
      <c r="C344" s="14">
        <f t="shared" si="25"/>
        <v>0.83121019108280203</v>
      </c>
      <c r="D344" s="13">
        <f t="shared" si="26"/>
        <v>0.184713375796178</v>
      </c>
      <c r="E344" s="13">
        <f t="shared" si="27"/>
        <v>1.477707006369426</v>
      </c>
      <c r="I344" s="11">
        <f t="shared" si="28"/>
        <v>350943</v>
      </c>
      <c r="J344" s="11">
        <f t="shared" si="29"/>
        <v>350060</v>
      </c>
      <c r="K344" s="8" t="s">
        <v>31</v>
      </c>
      <c r="L344" s="8" t="s">
        <v>1787</v>
      </c>
      <c r="M344" s="8" t="s">
        <v>2103</v>
      </c>
      <c r="N344" s="8" t="s">
        <v>28</v>
      </c>
      <c r="O344" s="8" t="s">
        <v>27</v>
      </c>
      <c r="P344" s="8" t="s">
        <v>4311</v>
      </c>
      <c r="Q344" s="8">
        <v>21</v>
      </c>
      <c r="R344" s="8">
        <v>3.8789808917197401</v>
      </c>
    </row>
    <row r="345" spans="1:18" x14ac:dyDescent="0.45">
      <c r="A345" s="16">
        <v>343</v>
      </c>
      <c r="B345" s="16">
        <v>570190</v>
      </c>
      <c r="C345" s="14">
        <f t="shared" si="25"/>
        <v>0.64649681528662395</v>
      </c>
      <c r="D345" s="13">
        <f t="shared" si="26"/>
        <v>0.55414012738853502</v>
      </c>
      <c r="E345" s="13">
        <f t="shared" si="27"/>
        <v>0.73885350318471299</v>
      </c>
      <c r="I345" s="11">
        <f t="shared" si="28"/>
        <v>350060</v>
      </c>
      <c r="J345" s="11">
        <f t="shared" si="29"/>
        <v>351065</v>
      </c>
      <c r="K345" s="8" t="s">
        <v>31</v>
      </c>
      <c r="L345" s="8" t="s">
        <v>2103</v>
      </c>
      <c r="M345" s="8" t="s">
        <v>3647</v>
      </c>
      <c r="N345" s="8" t="s">
        <v>28</v>
      </c>
      <c r="O345" s="8" t="s">
        <v>27</v>
      </c>
      <c r="P345" s="8" t="s">
        <v>4311</v>
      </c>
      <c r="Q345" s="8">
        <v>52</v>
      </c>
      <c r="R345" s="8">
        <v>9.6050955414012709</v>
      </c>
    </row>
    <row r="346" spans="1:18" x14ac:dyDescent="0.45">
      <c r="A346" s="16">
        <v>344</v>
      </c>
      <c r="B346" s="16">
        <v>570191</v>
      </c>
      <c r="C346" s="14">
        <f t="shared" si="25"/>
        <v>1.570063694267511</v>
      </c>
      <c r="D346" s="13">
        <f t="shared" si="26"/>
        <v>1.477707006369418</v>
      </c>
      <c r="E346" s="13">
        <f t="shared" si="27"/>
        <v>1.6624203821656041</v>
      </c>
      <c r="I346" s="11">
        <f t="shared" si="28"/>
        <v>351134</v>
      </c>
      <c r="J346" s="11">
        <f t="shared" si="29"/>
        <v>350060</v>
      </c>
      <c r="K346" s="8" t="s">
        <v>31</v>
      </c>
      <c r="L346" s="8" t="s">
        <v>2479</v>
      </c>
      <c r="M346" s="8" t="s">
        <v>2103</v>
      </c>
      <c r="N346" s="8" t="s">
        <v>28</v>
      </c>
      <c r="O346" s="8" t="s">
        <v>27</v>
      </c>
      <c r="P346" s="8" t="s">
        <v>4311</v>
      </c>
      <c r="Q346" s="8">
        <v>81</v>
      </c>
      <c r="R346" s="8">
        <v>14.9617834394904</v>
      </c>
    </row>
    <row r="347" spans="1:18" x14ac:dyDescent="0.45">
      <c r="A347" s="16">
        <v>345</v>
      </c>
      <c r="B347" s="16">
        <v>570192</v>
      </c>
      <c r="C347" s="14">
        <f t="shared" si="25"/>
        <v>0.73885350318470899</v>
      </c>
      <c r="D347" s="13">
        <f t="shared" si="26"/>
        <v>1.2929936305732399</v>
      </c>
      <c r="E347" s="13">
        <f t="shared" si="27"/>
        <v>0.184713375796178</v>
      </c>
      <c r="I347" s="11">
        <f t="shared" si="28"/>
        <v>350060</v>
      </c>
      <c r="J347" s="11">
        <f t="shared" si="29"/>
        <v>350866</v>
      </c>
      <c r="K347" s="8" t="s">
        <v>31</v>
      </c>
      <c r="L347" s="8" t="s">
        <v>2103</v>
      </c>
      <c r="M347" s="8" t="s">
        <v>2487</v>
      </c>
      <c r="N347" s="8" t="s">
        <v>28</v>
      </c>
      <c r="O347" s="8" t="s">
        <v>27</v>
      </c>
      <c r="P347" s="8" t="s">
        <v>4311</v>
      </c>
      <c r="Q347" s="8">
        <v>109</v>
      </c>
      <c r="R347" s="8">
        <v>20.133757961783399</v>
      </c>
    </row>
    <row r="348" spans="1:18" x14ac:dyDescent="0.45">
      <c r="A348" s="16">
        <v>346</v>
      </c>
      <c r="B348" s="16">
        <v>570193</v>
      </c>
      <c r="C348" s="14">
        <f t="shared" si="25"/>
        <v>1.7547770700636891</v>
      </c>
      <c r="D348" s="13">
        <f t="shared" si="26"/>
        <v>1.6624203821656001</v>
      </c>
      <c r="E348" s="13">
        <f t="shared" si="27"/>
        <v>1.8471337579617781</v>
      </c>
      <c r="I348" s="11">
        <f t="shared" si="28"/>
        <v>110198</v>
      </c>
      <c r="J348" s="11">
        <f t="shared" si="29"/>
        <v>350060</v>
      </c>
      <c r="K348" s="8" t="s">
        <v>31</v>
      </c>
      <c r="L348" s="8" t="s">
        <v>2577</v>
      </c>
      <c r="M348" s="8" t="s">
        <v>2103</v>
      </c>
      <c r="N348" s="8" t="s">
        <v>28</v>
      </c>
      <c r="O348" s="8" t="s">
        <v>27</v>
      </c>
      <c r="P348" s="8" t="s">
        <v>4311</v>
      </c>
      <c r="Q348" s="8">
        <v>53</v>
      </c>
      <c r="R348" s="8">
        <v>9.7898089171974494</v>
      </c>
    </row>
    <row r="349" spans="1:18" x14ac:dyDescent="0.45">
      <c r="A349" s="16">
        <v>347</v>
      </c>
      <c r="B349" s="16">
        <v>570194</v>
      </c>
      <c r="C349" s="14">
        <f t="shared" si="25"/>
        <v>15.885350318471318</v>
      </c>
      <c r="D349" s="13">
        <f t="shared" si="26"/>
        <v>11.63694267515921</v>
      </c>
      <c r="E349" s="13">
        <f t="shared" si="27"/>
        <v>20.133757961783427</v>
      </c>
      <c r="I349" s="11">
        <f t="shared" si="28"/>
        <v>350124</v>
      </c>
      <c r="J349" s="11">
        <f t="shared" si="29"/>
        <v>350060</v>
      </c>
      <c r="K349" s="8" t="s">
        <v>31</v>
      </c>
      <c r="L349" s="8" t="s">
        <v>1071</v>
      </c>
      <c r="M349" s="8" t="s">
        <v>2103</v>
      </c>
      <c r="N349" s="8" t="s">
        <v>28</v>
      </c>
      <c r="O349" s="8" t="s">
        <v>27</v>
      </c>
      <c r="P349" s="8" t="s">
        <v>4311</v>
      </c>
      <c r="Q349" s="8">
        <v>106</v>
      </c>
      <c r="R349" s="8">
        <v>19.579617834394899</v>
      </c>
    </row>
    <row r="350" spans="1:18" x14ac:dyDescent="0.45">
      <c r="A350" s="16">
        <v>348</v>
      </c>
      <c r="B350" s="16">
        <v>570195</v>
      </c>
      <c r="C350" s="14">
        <f t="shared" si="25"/>
        <v>2.216560509554133</v>
      </c>
      <c r="D350" s="13">
        <f t="shared" si="26"/>
        <v>1.8471337579617759</v>
      </c>
      <c r="E350" s="13">
        <f t="shared" si="27"/>
        <v>2.58598726114649</v>
      </c>
      <c r="I350" s="11">
        <f t="shared" si="28"/>
        <v>350060</v>
      </c>
      <c r="J350" s="11">
        <f t="shared" si="29"/>
        <v>351094</v>
      </c>
      <c r="K350" s="8" t="s">
        <v>31</v>
      </c>
      <c r="L350" s="8" t="s">
        <v>2103</v>
      </c>
      <c r="M350" s="8" t="s">
        <v>652</v>
      </c>
      <c r="N350" s="8" t="s">
        <v>28</v>
      </c>
      <c r="O350" s="8" t="s">
        <v>27</v>
      </c>
      <c r="P350" s="8" t="s">
        <v>4311</v>
      </c>
      <c r="Q350" s="8">
        <v>164</v>
      </c>
      <c r="R350" s="8">
        <v>30.2929936305732</v>
      </c>
    </row>
    <row r="351" spans="1:18" x14ac:dyDescent="0.45">
      <c r="A351" s="16">
        <v>349</v>
      </c>
      <c r="B351" s="16">
        <v>570196</v>
      </c>
      <c r="C351" s="14">
        <f t="shared" si="25"/>
        <v>0.184713375796178</v>
      </c>
      <c r="D351" s="13">
        <f t="shared" si="26"/>
        <v>0.369426751592356</v>
      </c>
      <c r="E351" s="13">
        <f t="shared" si="27"/>
        <v>0</v>
      </c>
      <c r="I351" s="11">
        <f t="shared" si="28"/>
        <v>490538</v>
      </c>
      <c r="J351" s="11">
        <f t="shared" si="29"/>
        <v>350060</v>
      </c>
      <c r="K351" s="8" t="s">
        <v>31</v>
      </c>
      <c r="L351" s="8" t="s">
        <v>1751</v>
      </c>
      <c r="M351" s="8" t="s">
        <v>2103</v>
      </c>
      <c r="N351" s="8" t="s">
        <v>28</v>
      </c>
      <c r="O351" s="8" t="s">
        <v>27</v>
      </c>
      <c r="P351" s="8" t="s">
        <v>4311</v>
      </c>
      <c r="Q351" s="8">
        <v>33</v>
      </c>
      <c r="R351" s="8">
        <v>6.0955414012738798</v>
      </c>
    </row>
    <row r="352" spans="1:18" x14ac:dyDescent="0.45">
      <c r="A352" s="16">
        <v>350</v>
      </c>
      <c r="B352" s="16">
        <v>570197</v>
      </c>
      <c r="C352" s="14">
        <f t="shared" si="25"/>
        <v>1.4777070063694224</v>
      </c>
      <c r="D352" s="13">
        <f t="shared" si="26"/>
        <v>1.1082802547770689</v>
      </c>
      <c r="E352" s="13">
        <f t="shared" si="27"/>
        <v>1.8471337579617759</v>
      </c>
      <c r="I352" s="11">
        <f t="shared" si="28"/>
        <v>351072</v>
      </c>
      <c r="J352" s="11">
        <f t="shared" si="29"/>
        <v>350060</v>
      </c>
      <c r="K352" s="8" t="s">
        <v>31</v>
      </c>
      <c r="L352" s="8" t="s">
        <v>1246</v>
      </c>
      <c r="M352" s="8" t="s">
        <v>2103</v>
      </c>
      <c r="N352" s="8" t="s">
        <v>28</v>
      </c>
      <c r="O352" s="8" t="s">
        <v>27</v>
      </c>
      <c r="P352" s="8" t="s">
        <v>4311</v>
      </c>
      <c r="Q352" s="8">
        <v>66</v>
      </c>
      <c r="R352" s="8">
        <v>12.191082802547699</v>
      </c>
    </row>
    <row r="353" spans="1:18" x14ac:dyDescent="0.45">
      <c r="A353" s="16">
        <v>351</v>
      </c>
      <c r="B353" s="16">
        <v>570198</v>
      </c>
      <c r="C353" s="14">
        <f t="shared" si="25"/>
        <v>0</v>
      </c>
      <c r="D353" s="13">
        <f t="shared" si="26"/>
        <v>0</v>
      </c>
      <c r="E353" s="13">
        <f t="shared" si="27"/>
        <v>0</v>
      </c>
      <c r="I353" s="11">
        <f t="shared" si="28"/>
        <v>490417</v>
      </c>
      <c r="J353" s="11">
        <f t="shared" si="29"/>
        <v>350060</v>
      </c>
      <c r="K353" s="8" t="s">
        <v>31</v>
      </c>
      <c r="L353" s="8" t="s">
        <v>2410</v>
      </c>
      <c r="M353" s="8" t="s">
        <v>2103</v>
      </c>
      <c r="N353" s="8" t="s">
        <v>28</v>
      </c>
      <c r="O353" s="8" t="s">
        <v>27</v>
      </c>
      <c r="P353" s="8" t="s">
        <v>4311</v>
      </c>
      <c r="Q353" s="8">
        <v>97</v>
      </c>
      <c r="R353" s="8">
        <v>17.917197452229299</v>
      </c>
    </row>
    <row r="354" spans="1:18" x14ac:dyDescent="0.45">
      <c r="A354" s="16">
        <v>352</v>
      </c>
      <c r="B354" s="16">
        <v>570199</v>
      </c>
      <c r="C354" s="14">
        <f t="shared" si="25"/>
        <v>9.2356687898088999E-2</v>
      </c>
      <c r="D354" s="13">
        <f t="shared" si="26"/>
        <v>0</v>
      </c>
      <c r="E354" s="13">
        <f t="shared" si="27"/>
        <v>0.184713375796178</v>
      </c>
      <c r="I354" s="11">
        <f t="shared" si="28"/>
        <v>110313</v>
      </c>
      <c r="J354" s="11">
        <f t="shared" si="29"/>
        <v>350060</v>
      </c>
      <c r="K354" s="8" t="s">
        <v>31</v>
      </c>
      <c r="L354" s="8" t="s">
        <v>171</v>
      </c>
      <c r="M354" s="8" t="s">
        <v>2103</v>
      </c>
      <c r="N354" s="8" t="s">
        <v>28</v>
      </c>
      <c r="O354" s="8" t="s">
        <v>27</v>
      </c>
      <c r="P354" s="8" t="s">
        <v>4311</v>
      </c>
      <c r="Q354" s="8">
        <v>217</v>
      </c>
      <c r="R354" s="8">
        <v>40.082802547770697</v>
      </c>
    </row>
    <row r="355" spans="1:18" x14ac:dyDescent="0.45">
      <c r="A355" s="16">
        <v>353</v>
      </c>
      <c r="B355" s="16">
        <v>570200</v>
      </c>
      <c r="C355" s="14">
        <f t="shared" si="25"/>
        <v>3.4171974522292929</v>
      </c>
      <c r="D355" s="13">
        <f t="shared" si="26"/>
        <v>1.6624203821655958</v>
      </c>
      <c r="E355" s="13">
        <f t="shared" si="27"/>
        <v>5.1719745222929898</v>
      </c>
      <c r="I355" s="11">
        <f t="shared" si="28"/>
        <v>350222</v>
      </c>
      <c r="J355" s="11">
        <f t="shared" si="29"/>
        <v>350060</v>
      </c>
      <c r="K355" s="8" t="s">
        <v>31</v>
      </c>
      <c r="L355" s="8" t="s">
        <v>409</v>
      </c>
      <c r="M355" s="8" t="s">
        <v>2103</v>
      </c>
      <c r="N355" s="8" t="s">
        <v>28</v>
      </c>
      <c r="O355" s="8" t="s">
        <v>27</v>
      </c>
      <c r="P355" s="8" t="s">
        <v>4311</v>
      </c>
      <c r="Q355" s="8">
        <v>492</v>
      </c>
      <c r="R355" s="8">
        <v>90.878980891719706</v>
      </c>
    </row>
    <row r="356" spans="1:18" x14ac:dyDescent="0.45">
      <c r="A356" s="16">
        <v>354</v>
      </c>
      <c r="B356" s="16">
        <v>570201</v>
      </c>
      <c r="C356" s="14">
        <f t="shared" si="25"/>
        <v>9.2356687898088999E-2</v>
      </c>
      <c r="D356" s="13">
        <f t="shared" si="26"/>
        <v>0.184713375796178</v>
      </c>
      <c r="E356" s="13">
        <f t="shared" si="27"/>
        <v>0</v>
      </c>
      <c r="I356" s="11">
        <f t="shared" si="28"/>
        <v>351016</v>
      </c>
      <c r="J356" s="11">
        <f t="shared" si="29"/>
        <v>350060</v>
      </c>
      <c r="K356" s="8" t="s">
        <v>31</v>
      </c>
      <c r="L356" s="8" t="s">
        <v>1697</v>
      </c>
      <c r="M356" s="8" t="s">
        <v>2103</v>
      </c>
      <c r="N356" s="8" t="s">
        <v>28</v>
      </c>
      <c r="O356" s="8" t="s">
        <v>27</v>
      </c>
      <c r="P356" s="8" t="s">
        <v>4311</v>
      </c>
      <c r="Q356" s="8">
        <v>30</v>
      </c>
      <c r="R356" s="8">
        <v>5.5414012738853504</v>
      </c>
    </row>
    <row r="357" spans="1:18" x14ac:dyDescent="0.45">
      <c r="A357" s="16">
        <v>355</v>
      </c>
      <c r="B357" s="16">
        <v>570202</v>
      </c>
      <c r="C357" s="14">
        <f t="shared" si="25"/>
        <v>0</v>
      </c>
      <c r="D357" s="13">
        <f t="shared" si="26"/>
        <v>0</v>
      </c>
      <c r="E357" s="13">
        <f t="shared" si="27"/>
        <v>0</v>
      </c>
      <c r="I357" s="11">
        <f t="shared" si="28"/>
        <v>110166</v>
      </c>
      <c r="J357" s="11">
        <f t="shared" si="29"/>
        <v>350060</v>
      </c>
      <c r="K357" s="8" t="s">
        <v>31</v>
      </c>
      <c r="L357" s="8" t="s">
        <v>2514</v>
      </c>
      <c r="M357" s="8" t="s">
        <v>2103</v>
      </c>
      <c r="N357" s="8" t="s">
        <v>28</v>
      </c>
      <c r="O357" s="8" t="s">
        <v>27</v>
      </c>
      <c r="P357" s="8" t="s">
        <v>4311</v>
      </c>
      <c r="Q357" s="8">
        <v>44</v>
      </c>
      <c r="R357" s="8">
        <v>8.1273885350318409</v>
      </c>
    </row>
    <row r="358" spans="1:18" x14ac:dyDescent="0.45">
      <c r="A358" s="16">
        <v>356</v>
      </c>
      <c r="B358" s="16">
        <v>570203</v>
      </c>
      <c r="C358" s="14">
        <f t="shared" si="25"/>
        <v>1.0159235668789806</v>
      </c>
      <c r="D358" s="13">
        <f t="shared" si="26"/>
        <v>1.2929936305732481</v>
      </c>
      <c r="E358" s="13">
        <f t="shared" si="27"/>
        <v>0.73885350318471299</v>
      </c>
      <c r="I358" s="11">
        <f t="shared" si="28"/>
        <v>350060</v>
      </c>
      <c r="J358" s="11">
        <f t="shared" si="29"/>
        <v>570419</v>
      </c>
      <c r="K358" s="8" t="s">
        <v>31</v>
      </c>
      <c r="L358" s="8" t="s">
        <v>2103</v>
      </c>
      <c r="M358" s="8" t="s">
        <v>48</v>
      </c>
      <c r="N358" s="8" t="s">
        <v>28</v>
      </c>
      <c r="O358" s="8" t="s">
        <v>27</v>
      </c>
      <c r="P358" s="8" t="s">
        <v>4311</v>
      </c>
      <c r="Q358" s="8">
        <v>35</v>
      </c>
      <c r="R358" s="8">
        <v>6.4649681528662404</v>
      </c>
    </row>
    <row r="359" spans="1:18" x14ac:dyDescent="0.45">
      <c r="A359" s="16">
        <v>357</v>
      </c>
      <c r="B359" s="16">
        <v>570204</v>
      </c>
      <c r="C359" s="14">
        <f t="shared" si="25"/>
        <v>9.2356687898088999E-2</v>
      </c>
      <c r="D359" s="13">
        <f t="shared" si="26"/>
        <v>0</v>
      </c>
      <c r="E359" s="13">
        <f t="shared" si="27"/>
        <v>0.184713375796178</v>
      </c>
      <c r="I359" s="11">
        <f t="shared" si="28"/>
        <v>350060</v>
      </c>
      <c r="J359" s="11">
        <f t="shared" si="29"/>
        <v>350715</v>
      </c>
      <c r="K359" s="8" t="s">
        <v>31</v>
      </c>
      <c r="L359" s="8" t="s">
        <v>2103</v>
      </c>
      <c r="M359" s="8" t="s">
        <v>945</v>
      </c>
      <c r="N359" s="8" t="s">
        <v>28</v>
      </c>
      <c r="O359" s="8" t="s">
        <v>27</v>
      </c>
      <c r="P359" s="8" t="s">
        <v>4311</v>
      </c>
      <c r="Q359" s="8">
        <v>35</v>
      </c>
      <c r="R359" s="8">
        <v>6.4649681528662404</v>
      </c>
    </row>
    <row r="360" spans="1:18" x14ac:dyDescent="0.45">
      <c r="A360" s="16">
        <v>358</v>
      </c>
      <c r="B360" s="16">
        <v>570205</v>
      </c>
      <c r="C360" s="14">
        <f t="shared" si="25"/>
        <v>1.9394904458598681</v>
      </c>
      <c r="D360" s="13">
        <f t="shared" si="26"/>
        <v>1.6624203821656001</v>
      </c>
      <c r="E360" s="13">
        <f t="shared" si="27"/>
        <v>2.2165605095541361</v>
      </c>
      <c r="I360" s="11">
        <f t="shared" si="28"/>
        <v>350245</v>
      </c>
      <c r="J360" s="11">
        <f t="shared" si="29"/>
        <v>350060</v>
      </c>
      <c r="K360" s="8" t="s">
        <v>31</v>
      </c>
      <c r="L360" s="8" t="s">
        <v>3824</v>
      </c>
      <c r="M360" s="8" t="s">
        <v>2103</v>
      </c>
      <c r="N360" s="8" t="s">
        <v>28</v>
      </c>
      <c r="O360" s="8" t="s">
        <v>27</v>
      </c>
      <c r="P360" s="8" t="s">
        <v>4311</v>
      </c>
      <c r="Q360" s="8">
        <v>108</v>
      </c>
      <c r="R360" s="8">
        <v>19.949044585987199</v>
      </c>
    </row>
    <row r="361" spans="1:18" x14ac:dyDescent="0.45">
      <c r="A361" s="16">
        <v>359</v>
      </c>
      <c r="B361" s="16">
        <v>570206</v>
      </c>
      <c r="C361" s="14">
        <f t="shared" si="25"/>
        <v>0</v>
      </c>
      <c r="D361" s="13">
        <f t="shared" si="26"/>
        <v>0</v>
      </c>
      <c r="E361" s="13">
        <f t="shared" si="27"/>
        <v>0</v>
      </c>
      <c r="I361" s="11">
        <f t="shared" si="28"/>
        <v>350060</v>
      </c>
      <c r="J361" s="11">
        <f t="shared" si="29"/>
        <v>351091</v>
      </c>
      <c r="K361" s="8" t="s">
        <v>31</v>
      </c>
      <c r="L361" s="8" t="s">
        <v>2103</v>
      </c>
      <c r="M361" s="8" t="s">
        <v>1203</v>
      </c>
      <c r="N361" s="8" t="s">
        <v>28</v>
      </c>
      <c r="O361" s="8" t="s">
        <v>27</v>
      </c>
      <c r="P361" s="8" t="s">
        <v>4311</v>
      </c>
      <c r="Q361" s="8">
        <v>40</v>
      </c>
      <c r="R361" s="8">
        <v>7.3885350318471303</v>
      </c>
    </row>
    <row r="362" spans="1:18" x14ac:dyDescent="0.45">
      <c r="A362" s="16">
        <v>360</v>
      </c>
      <c r="B362" s="16">
        <v>570207</v>
      </c>
      <c r="C362" s="14">
        <f t="shared" si="25"/>
        <v>1.2006369426751569</v>
      </c>
      <c r="D362" s="13">
        <f t="shared" si="26"/>
        <v>0.55414012738853402</v>
      </c>
      <c r="E362" s="13">
        <f t="shared" si="27"/>
        <v>1.8471337579617799</v>
      </c>
      <c r="I362" s="11">
        <f t="shared" si="28"/>
        <v>350060</v>
      </c>
      <c r="J362" s="11">
        <f t="shared" si="29"/>
        <v>490254</v>
      </c>
      <c r="K362" s="8" t="s">
        <v>31</v>
      </c>
      <c r="L362" s="8" t="s">
        <v>2103</v>
      </c>
      <c r="M362" s="8" t="s">
        <v>238</v>
      </c>
      <c r="N362" s="8" t="s">
        <v>28</v>
      </c>
      <c r="O362" s="8" t="s">
        <v>27</v>
      </c>
      <c r="P362" s="8" t="s">
        <v>4311</v>
      </c>
      <c r="Q362" s="8">
        <v>40</v>
      </c>
      <c r="R362" s="8">
        <v>7.3885350318471303</v>
      </c>
    </row>
    <row r="363" spans="1:18" x14ac:dyDescent="0.45">
      <c r="A363" s="16">
        <v>361</v>
      </c>
      <c r="B363" s="16">
        <v>570208</v>
      </c>
      <c r="C363" s="14">
        <f t="shared" si="25"/>
        <v>0.83121019108280003</v>
      </c>
      <c r="D363" s="13">
        <f t="shared" si="26"/>
        <v>1.6624203821656001</v>
      </c>
      <c r="E363" s="13">
        <f t="shared" si="27"/>
        <v>0</v>
      </c>
      <c r="I363" s="11">
        <f t="shared" si="28"/>
        <v>490629</v>
      </c>
      <c r="J363" s="11">
        <f t="shared" si="29"/>
        <v>350060</v>
      </c>
      <c r="K363" s="8" t="s">
        <v>31</v>
      </c>
      <c r="L363" s="8" t="s">
        <v>1544</v>
      </c>
      <c r="M363" s="8" t="s">
        <v>2103</v>
      </c>
      <c r="N363" s="8" t="s">
        <v>28</v>
      </c>
      <c r="O363" s="8" t="s">
        <v>27</v>
      </c>
      <c r="P363" s="8" t="s">
        <v>4311</v>
      </c>
      <c r="Q363" s="8">
        <v>40</v>
      </c>
      <c r="R363" s="8">
        <v>7.3885350318471303</v>
      </c>
    </row>
    <row r="364" spans="1:18" x14ac:dyDescent="0.45">
      <c r="A364" s="16">
        <v>362</v>
      </c>
      <c r="B364" s="16">
        <v>570209</v>
      </c>
      <c r="C364" s="14">
        <f t="shared" si="25"/>
        <v>3.3248407643312037</v>
      </c>
      <c r="D364" s="13">
        <f t="shared" si="26"/>
        <v>3.140127388535026</v>
      </c>
      <c r="E364" s="13">
        <f t="shared" si="27"/>
        <v>3.5095541401273818</v>
      </c>
      <c r="I364" s="11">
        <f t="shared" si="28"/>
        <v>350060</v>
      </c>
      <c r="J364" s="11">
        <f t="shared" si="29"/>
        <v>110263</v>
      </c>
      <c r="K364" s="8" t="s">
        <v>31</v>
      </c>
      <c r="L364" s="8" t="s">
        <v>2103</v>
      </c>
      <c r="M364" s="8" t="s">
        <v>75</v>
      </c>
      <c r="N364" s="8" t="s">
        <v>28</v>
      </c>
      <c r="O364" s="8" t="s">
        <v>27</v>
      </c>
      <c r="P364" s="8" t="s">
        <v>4311</v>
      </c>
      <c r="Q364" s="8">
        <v>80</v>
      </c>
      <c r="R364" s="8">
        <v>14.7770700636942</v>
      </c>
    </row>
    <row r="365" spans="1:18" x14ac:dyDescent="0.45">
      <c r="A365" s="16">
        <v>363</v>
      </c>
      <c r="B365" s="16">
        <v>570210</v>
      </c>
      <c r="C365" s="14">
        <f t="shared" si="25"/>
        <v>14.315286624203756</v>
      </c>
      <c r="D365" s="13">
        <f t="shared" si="26"/>
        <v>17.1783439490445</v>
      </c>
      <c r="E365" s="13">
        <f t="shared" si="27"/>
        <v>11.452229299363012</v>
      </c>
      <c r="I365" s="11">
        <f t="shared" si="28"/>
        <v>51052</v>
      </c>
      <c r="J365" s="11">
        <f t="shared" si="29"/>
        <v>350060</v>
      </c>
      <c r="K365" s="8" t="s">
        <v>31</v>
      </c>
      <c r="L365" s="8" t="s">
        <v>2830</v>
      </c>
      <c r="M365" s="8" t="s">
        <v>2103</v>
      </c>
      <c r="N365" s="8" t="s">
        <v>28</v>
      </c>
      <c r="O365" s="8" t="s">
        <v>27</v>
      </c>
      <c r="P365" s="8" t="s">
        <v>4311</v>
      </c>
      <c r="Q365" s="8">
        <v>32</v>
      </c>
      <c r="R365" s="8">
        <v>5.9108280254777004</v>
      </c>
    </row>
    <row r="366" spans="1:18" x14ac:dyDescent="0.45">
      <c r="A366" s="16">
        <v>364</v>
      </c>
      <c r="B366" s="16">
        <v>570211</v>
      </c>
      <c r="C366" s="14">
        <f t="shared" si="25"/>
        <v>1.0159235668789781</v>
      </c>
      <c r="D366" s="13">
        <f t="shared" si="26"/>
        <v>1.6624203821656001</v>
      </c>
      <c r="E366" s="13">
        <f t="shared" si="27"/>
        <v>0.369426751592356</v>
      </c>
      <c r="I366" s="11">
        <f t="shared" si="28"/>
        <v>43277</v>
      </c>
      <c r="J366" s="11">
        <f t="shared" si="29"/>
        <v>350060</v>
      </c>
      <c r="K366" s="8" t="s">
        <v>31</v>
      </c>
      <c r="L366" s="8" t="s">
        <v>3479</v>
      </c>
      <c r="M366" s="8" t="s">
        <v>2103</v>
      </c>
      <c r="N366" s="8" t="s">
        <v>28</v>
      </c>
      <c r="O366" s="8" t="s">
        <v>27</v>
      </c>
      <c r="P366" s="8" t="s">
        <v>4311</v>
      </c>
      <c r="Q366" s="8">
        <v>24</v>
      </c>
      <c r="R366" s="8">
        <v>4.4331210191082802</v>
      </c>
    </row>
    <row r="367" spans="1:18" x14ac:dyDescent="0.45">
      <c r="A367" s="16">
        <v>365</v>
      </c>
      <c r="B367" s="16">
        <v>570212</v>
      </c>
      <c r="C367" s="14">
        <f t="shared" si="25"/>
        <v>0</v>
      </c>
      <c r="D367" s="13">
        <f t="shared" si="26"/>
        <v>0</v>
      </c>
      <c r="E367" s="13">
        <f t="shared" si="27"/>
        <v>0</v>
      </c>
      <c r="I367" s="11">
        <f t="shared" si="28"/>
        <v>350060</v>
      </c>
      <c r="J367" s="11">
        <f t="shared" si="29"/>
        <v>110073</v>
      </c>
      <c r="K367" s="8" t="s">
        <v>31</v>
      </c>
      <c r="L367" s="8" t="s">
        <v>2103</v>
      </c>
      <c r="M367" s="8" t="s">
        <v>290</v>
      </c>
      <c r="N367" s="8" t="s">
        <v>28</v>
      </c>
      <c r="O367" s="8" t="s">
        <v>27</v>
      </c>
      <c r="P367" s="8" t="s">
        <v>4311</v>
      </c>
      <c r="Q367" s="8">
        <v>32</v>
      </c>
      <c r="R367" s="8">
        <v>5.9108280254777004</v>
      </c>
    </row>
    <row r="368" spans="1:18" x14ac:dyDescent="0.45">
      <c r="A368" s="16">
        <v>366</v>
      </c>
      <c r="B368" s="16">
        <v>570213</v>
      </c>
      <c r="C368" s="14">
        <f t="shared" si="25"/>
        <v>1.3853503184713341</v>
      </c>
      <c r="D368" s="13">
        <f t="shared" si="26"/>
        <v>1.8471337579617781</v>
      </c>
      <c r="E368" s="13">
        <f t="shared" si="27"/>
        <v>0.92356687898088996</v>
      </c>
      <c r="I368" s="11">
        <f t="shared" si="28"/>
        <v>350060</v>
      </c>
      <c r="J368" s="11">
        <f t="shared" si="29"/>
        <v>490359</v>
      </c>
      <c r="K368" s="8" t="s">
        <v>31</v>
      </c>
      <c r="L368" s="8" t="s">
        <v>2103</v>
      </c>
      <c r="M368" s="8" t="s">
        <v>1126</v>
      </c>
      <c r="N368" s="8" t="s">
        <v>28</v>
      </c>
      <c r="O368" s="8" t="s">
        <v>27</v>
      </c>
      <c r="P368" s="8" t="s">
        <v>4311</v>
      </c>
      <c r="Q368" s="8">
        <v>23</v>
      </c>
      <c r="R368" s="8">
        <v>4.2484076433120999</v>
      </c>
    </row>
    <row r="369" spans="1:18" x14ac:dyDescent="0.45">
      <c r="A369" s="16">
        <v>367</v>
      </c>
      <c r="B369" s="16">
        <v>570214</v>
      </c>
      <c r="C369" s="14">
        <f t="shared" si="25"/>
        <v>1.9394904458598721</v>
      </c>
      <c r="D369" s="13">
        <f t="shared" si="26"/>
        <v>3.509554140127388</v>
      </c>
      <c r="E369" s="13">
        <f t="shared" si="27"/>
        <v>0.369426751592356</v>
      </c>
      <c r="I369" s="11">
        <f t="shared" si="28"/>
        <v>350060</v>
      </c>
      <c r="J369" s="11">
        <f t="shared" si="29"/>
        <v>350925</v>
      </c>
      <c r="K369" s="8" t="s">
        <v>31</v>
      </c>
      <c r="L369" s="8" t="s">
        <v>2103</v>
      </c>
      <c r="M369" s="8" t="s">
        <v>3670</v>
      </c>
      <c r="N369" s="8" t="s">
        <v>28</v>
      </c>
      <c r="O369" s="8" t="s">
        <v>27</v>
      </c>
      <c r="P369" s="8" t="s">
        <v>4311</v>
      </c>
      <c r="Q369" s="8">
        <v>28</v>
      </c>
      <c r="R369" s="8">
        <v>5.1719745222929898</v>
      </c>
    </row>
    <row r="370" spans="1:18" x14ac:dyDescent="0.45">
      <c r="A370" s="16">
        <v>368</v>
      </c>
      <c r="B370" s="16">
        <v>570215</v>
      </c>
      <c r="C370" s="14">
        <f t="shared" si="25"/>
        <v>2.1242038216560482</v>
      </c>
      <c r="D370" s="13">
        <f t="shared" si="26"/>
        <v>3.509554140127384</v>
      </c>
      <c r="E370" s="13">
        <f t="shared" si="27"/>
        <v>0.73885350318471199</v>
      </c>
      <c r="I370" s="11">
        <f t="shared" si="28"/>
        <v>51119</v>
      </c>
      <c r="J370" s="11">
        <f t="shared" si="29"/>
        <v>350060</v>
      </c>
      <c r="K370" s="8" t="s">
        <v>31</v>
      </c>
      <c r="L370" s="8" t="s">
        <v>487</v>
      </c>
      <c r="M370" s="8" t="s">
        <v>2103</v>
      </c>
      <c r="N370" s="8" t="s">
        <v>28</v>
      </c>
      <c r="O370" s="8" t="s">
        <v>27</v>
      </c>
      <c r="P370" s="8" t="s">
        <v>4311</v>
      </c>
      <c r="Q370" s="8">
        <v>25</v>
      </c>
      <c r="R370" s="8">
        <v>4.6178343949044498</v>
      </c>
    </row>
    <row r="371" spans="1:18" x14ac:dyDescent="0.45">
      <c r="A371" s="16">
        <v>369</v>
      </c>
      <c r="B371" s="16">
        <v>570216</v>
      </c>
      <c r="C371" s="14">
        <f t="shared" si="25"/>
        <v>1.8471337579617786</v>
      </c>
      <c r="D371" s="13">
        <f t="shared" si="26"/>
        <v>2.7707006369426663</v>
      </c>
      <c r="E371" s="13">
        <f t="shared" si="27"/>
        <v>0.92356687898089096</v>
      </c>
      <c r="I371" s="11">
        <f t="shared" si="28"/>
        <v>350060</v>
      </c>
      <c r="J371" s="11">
        <f t="shared" si="29"/>
        <v>350816</v>
      </c>
      <c r="K371" s="8" t="s">
        <v>31</v>
      </c>
      <c r="L371" s="8" t="s">
        <v>2680</v>
      </c>
      <c r="M371" s="8" t="s">
        <v>2528</v>
      </c>
      <c r="N371" s="8" t="s">
        <v>28</v>
      </c>
      <c r="O371" s="8" t="s">
        <v>27</v>
      </c>
      <c r="P371" s="8" t="s">
        <v>4311</v>
      </c>
      <c r="Q371" s="8">
        <v>27</v>
      </c>
      <c r="R371" s="8">
        <v>4.9872611464968104</v>
      </c>
    </row>
    <row r="372" spans="1:18" x14ac:dyDescent="0.45">
      <c r="A372" s="16">
        <v>370</v>
      </c>
      <c r="B372" s="16">
        <v>570217</v>
      </c>
      <c r="C372" s="14">
        <f t="shared" si="25"/>
        <v>0.64649681528662395</v>
      </c>
      <c r="D372" s="13">
        <f t="shared" si="26"/>
        <v>0.55414012738853502</v>
      </c>
      <c r="E372" s="13">
        <f t="shared" si="27"/>
        <v>0.73885350318471299</v>
      </c>
      <c r="I372" s="11">
        <f t="shared" si="28"/>
        <v>350060</v>
      </c>
      <c r="J372" s="11">
        <f t="shared" si="29"/>
        <v>350818</v>
      </c>
      <c r="K372" s="8" t="s">
        <v>31</v>
      </c>
      <c r="L372" s="8" t="s">
        <v>2103</v>
      </c>
      <c r="M372" s="8" t="s">
        <v>2366</v>
      </c>
      <c r="N372" s="8" t="s">
        <v>28</v>
      </c>
      <c r="O372" s="8" t="s">
        <v>27</v>
      </c>
      <c r="P372" s="8" t="s">
        <v>4311</v>
      </c>
      <c r="Q372" s="8">
        <v>60</v>
      </c>
      <c r="R372" s="8">
        <v>11.082802547770701</v>
      </c>
    </row>
    <row r="373" spans="1:18" x14ac:dyDescent="0.45">
      <c r="A373" s="16">
        <v>371</v>
      </c>
      <c r="B373" s="16">
        <v>570218</v>
      </c>
      <c r="C373" s="14">
        <f t="shared" si="25"/>
        <v>2.3089171974522209</v>
      </c>
      <c r="D373" s="13">
        <f t="shared" si="26"/>
        <v>3.1401273885350243</v>
      </c>
      <c r="E373" s="13">
        <f t="shared" si="27"/>
        <v>1.477707006369418</v>
      </c>
      <c r="I373" s="11">
        <f t="shared" si="28"/>
        <v>350060</v>
      </c>
      <c r="J373" s="11">
        <f t="shared" si="29"/>
        <v>43110</v>
      </c>
      <c r="K373" s="8" t="s">
        <v>31</v>
      </c>
      <c r="L373" s="8" t="s">
        <v>2103</v>
      </c>
      <c r="M373" s="8" t="s">
        <v>3530</v>
      </c>
      <c r="N373" s="8" t="s">
        <v>28</v>
      </c>
      <c r="O373" s="8" t="s">
        <v>27</v>
      </c>
      <c r="P373" s="8" t="s">
        <v>4311</v>
      </c>
      <c r="Q373" s="8">
        <v>77</v>
      </c>
      <c r="R373" s="8">
        <v>14.2229299363057</v>
      </c>
    </row>
    <row r="374" spans="1:18" x14ac:dyDescent="0.45">
      <c r="A374" s="16">
        <v>372</v>
      </c>
      <c r="B374" s="16">
        <v>570219</v>
      </c>
      <c r="C374" s="14">
        <f t="shared" si="25"/>
        <v>3.4171974522292929</v>
      </c>
      <c r="D374" s="13">
        <f t="shared" si="26"/>
        <v>3.8789808917197419</v>
      </c>
      <c r="E374" s="13">
        <f t="shared" si="27"/>
        <v>2.955414012738844</v>
      </c>
      <c r="I374" s="11">
        <f t="shared" si="28"/>
        <v>350060</v>
      </c>
      <c r="J374" s="11">
        <f t="shared" si="29"/>
        <v>350836</v>
      </c>
      <c r="K374" s="8" t="s">
        <v>31</v>
      </c>
      <c r="L374" s="8" t="s">
        <v>2103</v>
      </c>
      <c r="M374" s="8" t="s">
        <v>349</v>
      </c>
      <c r="N374" s="8" t="s">
        <v>28</v>
      </c>
      <c r="O374" s="8" t="s">
        <v>27</v>
      </c>
      <c r="P374" s="8" t="s">
        <v>4311</v>
      </c>
      <c r="Q374" s="8">
        <v>42</v>
      </c>
      <c r="R374" s="8">
        <v>7.7579617834394901</v>
      </c>
    </row>
    <row r="375" spans="1:18" x14ac:dyDescent="0.45">
      <c r="A375" s="16">
        <v>373</v>
      </c>
      <c r="B375" s="16">
        <v>570220</v>
      </c>
      <c r="C375" s="14">
        <f t="shared" si="25"/>
        <v>17.917197452229264</v>
      </c>
      <c r="D375" s="13">
        <f t="shared" si="26"/>
        <v>12.191082802547758</v>
      </c>
      <c r="E375" s="13">
        <f t="shared" si="27"/>
        <v>23.643312101910769</v>
      </c>
      <c r="I375" s="11">
        <f t="shared" si="28"/>
        <v>350060</v>
      </c>
      <c r="J375" s="11">
        <f t="shared" si="29"/>
        <v>350292</v>
      </c>
      <c r="K375" s="8" t="s">
        <v>31</v>
      </c>
      <c r="L375" s="8" t="s">
        <v>2103</v>
      </c>
      <c r="M375" s="8" t="s">
        <v>1256</v>
      </c>
      <c r="N375" s="8" t="s">
        <v>28</v>
      </c>
      <c r="O375" s="8" t="s">
        <v>27</v>
      </c>
      <c r="P375" s="8" t="s">
        <v>4311</v>
      </c>
      <c r="Q375" s="8">
        <v>52</v>
      </c>
      <c r="R375" s="8">
        <v>9.6050955414012709</v>
      </c>
    </row>
    <row r="376" spans="1:18" x14ac:dyDescent="0.45">
      <c r="A376" s="16">
        <v>374</v>
      </c>
      <c r="B376" s="16">
        <v>570221</v>
      </c>
      <c r="C376" s="14">
        <f t="shared" si="25"/>
        <v>1.5700636942675108</v>
      </c>
      <c r="D376" s="13">
        <f t="shared" si="26"/>
        <v>2.0318471337579518</v>
      </c>
      <c r="E376" s="13">
        <f t="shared" si="27"/>
        <v>1.10828025477707</v>
      </c>
      <c r="I376" s="11">
        <f t="shared" si="28"/>
        <v>351058</v>
      </c>
      <c r="J376" s="11">
        <f t="shared" si="29"/>
        <v>350060</v>
      </c>
      <c r="K376" s="8" t="s">
        <v>31</v>
      </c>
      <c r="L376" s="8" t="s">
        <v>1424</v>
      </c>
      <c r="M376" s="8" t="s">
        <v>2103</v>
      </c>
      <c r="N376" s="8" t="s">
        <v>28</v>
      </c>
      <c r="O376" s="8" t="s">
        <v>27</v>
      </c>
      <c r="P376" s="8" t="s">
        <v>4311</v>
      </c>
      <c r="Q376" s="8">
        <v>50</v>
      </c>
      <c r="R376" s="8">
        <v>9.2356687898089103</v>
      </c>
    </row>
    <row r="377" spans="1:18" x14ac:dyDescent="0.45">
      <c r="A377" s="16">
        <v>375</v>
      </c>
      <c r="B377" s="16">
        <v>570222</v>
      </c>
      <c r="C377" s="14">
        <f t="shared" si="25"/>
        <v>2.0318471337579593</v>
      </c>
      <c r="D377" s="13">
        <f t="shared" si="26"/>
        <v>1.8471337579617781</v>
      </c>
      <c r="E377" s="13">
        <f t="shared" si="27"/>
        <v>2.2165605095541401</v>
      </c>
      <c r="I377" s="11">
        <f t="shared" si="28"/>
        <v>490468</v>
      </c>
      <c r="J377" s="11">
        <f t="shared" si="29"/>
        <v>350060</v>
      </c>
      <c r="K377" s="8" t="s">
        <v>31</v>
      </c>
      <c r="L377" s="8" t="s">
        <v>473</v>
      </c>
      <c r="M377" s="8" t="s">
        <v>2103</v>
      </c>
      <c r="N377" s="8" t="s">
        <v>28</v>
      </c>
      <c r="O377" s="8" t="s">
        <v>27</v>
      </c>
      <c r="P377" s="8" t="s">
        <v>4311</v>
      </c>
      <c r="Q377" s="8">
        <v>38</v>
      </c>
      <c r="R377" s="8">
        <v>7.0191082802547697</v>
      </c>
    </row>
    <row r="378" spans="1:18" x14ac:dyDescent="0.45">
      <c r="A378" s="16">
        <v>376</v>
      </c>
      <c r="B378" s="16">
        <v>570223</v>
      </c>
      <c r="C378" s="14">
        <f t="shared" si="25"/>
        <v>0.55414012738853446</v>
      </c>
      <c r="D378" s="13">
        <f t="shared" si="26"/>
        <v>0.73885350318471299</v>
      </c>
      <c r="E378" s="13">
        <f t="shared" si="27"/>
        <v>0.369426751592356</v>
      </c>
      <c r="I378" s="11">
        <f t="shared" si="28"/>
        <v>350181</v>
      </c>
      <c r="J378" s="11">
        <f t="shared" si="29"/>
        <v>350060</v>
      </c>
      <c r="K378" s="8" t="s">
        <v>31</v>
      </c>
      <c r="L378" s="8" t="s">
        <v>3851</v>
      </c>
      <c r="M378" s="8" t="s">
        <v>2103</v>
      </c>
      <c r="N378" s="8" t="s">
        <v>28</v>
      </c>
      <c r="O378" s="8" t="s">
        <v>27</v>
      </c>
      <c r="P378" s="8" t="s">
        <v>4311</v>
      </c>
      <c r="Q378" s="8">
        <v>60</v>
      </c>
      <c r="R378" s="8">
        <v>11.082802547770701</v>
      </c>
    </row>
    <row r="379" spans="1:18" x14ac:dyDescent="0.45">
      <c r="A379" s="16">
        <v>377</v>
      </c>
      <c r="B379" s="16">
        <v>570224</v>
      </c>
      <c r="C379" s="14">
        <f t="shared" si="25"/>
        <v>1.4777070063694244</v>
      </c>
      <c r="D379" s="13">
        <f t="shared" si="26"/>
        <v>2.031847133757958</v>
      </c>
      <c r="E379" s="13">
        <f t="shared" si="27"/>
        <v>0.92356687898089096</v>
      </c>
      <c r="I379" s="11">
        <f t="shared" si="28"/>
        <v>350060</v>
      </c>
      <c r="J379" s="11">
        <f t="shared" si="29"/>
        <v>351210</v>
      </c>
      <c r="K379" s="8" t="s">
        <v>31</v>
      </c>
      <c r="L379" s="8" t="s">
        <v>2103</v>
      </c>
      <c r="M379" s="8" t="s">
        <v>907</v>
      </c>
      <c r="N379" s="8" t="s">
        <v>28</v>
      </c>
      <c r="O379" s="8" t="s">
        <v>27</v>
      </c>
      <c r="P379" s="8" t="s">
        <v>4311</v>
      </c>
      <c r="Q379" s="8">
        <v>44</v>
      </c>
      <c r="R379" s="8">
        <v>8.1273885350318409</v>
      </c>
    </row>
    <row r="380" spans="1:18" x14ac:dyDescent="0.45">
      <c r="A380" s="16">
        <v>378</v>
      </c>
      <c r="B380" s="16">
        <v>570225</v>
      </c>
      <c r="C380" s="14">
        <f t="shared" si="25"/>
        <v>0.46178343949044498</v>
      </c>
      <c r="D380" s="13">
        <f t="shared" si="26"/>
        <v>0.369426751592356</v>
      </c>
      <c r="E380" s="13">
        <f t="shared" si="27"/>
        <v>0.55414012738853402</v>
      </c>
      <c r="I380" s="11">
        <f t="shared" si="28"/>
        <v>350060</v>
      </c>
      <c r="J380" s="11">
        <f t="shared" si="29"/>
        <v>350858</v>
      </c>
      <c r="K380" s="8" t="s">
        <v>31</v>
      </c>
      <c r="L380" s="8" t="s">
        <v>2103</v>
      </c>
      <c r="M380" s="8" t="s">
        <v>1804</v>
      </c>
      <c r="N380" s="8" t="s">
        <v>28</v>
      </c>
      <c r="O380" s="8" t="s">
        <v>27</v>
      </c>
      <c r="P380" s="8" t="s">
        <v>4311</v>
      </c>
      <c r="Q380" s="8">
        <v>73</v>
      </c>
      <c r="R380" s="8">
        <v>13.484076433121</v>
      </c>
    </row>
    <row r="381" spans="1:18" x14ac:dyDescent="0.45">
      <c r="A381" s="16">
        <v>379</v>
      </c>
      <c r="B381" s="16">
        <v>570226</v>
      </c>
      <c r="C381" s="14">
        <f t="shared" si="25"/>
        <v>2.4012738853503137</v>
      </c>
      <c r="D381" s="13">
        <f t="shared" si="26"/>
        <v>3.1401273885350243</v>
      </c>
      <c r="E381" s="13">
        <f t="shared" si="27"/>
        <v>1.662420382165603</v>
      </c>
      <c r="I381" s="11">
        <f t="shared" si="28"/>
        <v>350060</v>
      </c>
      <c r="J381" s="11">
        <f t="shared" si="29"/>
        <v>490474</v>
      </c>
      <c r="K381" s="8" t="s">
        <v>31</v>
      </c>
      <c r="L381" s="8" t="s">
        <v>2103</v>
      </c>
      <c r="M381" s="8" t="s">
        <v>2074</v>
      </c>
      <c r="N381" s="8" t="s">
        <v>28</v>
      </c>
      <c r="O381" s="8" t="s">
        <v>27</v>
      </c>
      <c r="P381" s="8" t="s">
        <v>4311</v>
      </c>
      <c r="Q381" s="8">
        <v>35</v>
      </c>
      <c r="R381" s="8">
        <v>6.4649681528662404</v>
      </c>
    </row>
    <row r="382" spans="1:18" x14ac:dyDescent="0.45">
      <c r="A382" s="16">
        <v>380</v>
      </c>
      <c r="B382" s="16">
        <v>570227</v>
      </c>
      <c r="C382" s="14">
        <f t="shared" si="25"/>
        <v>0.64649681528662351</v>
      </c>
      <c r="D382" s="13">
        <f t="shared" si="26"/>
        <v>0.73885350318471299</v>
      </c>
      <c r="E382" s="13">
        <f t="shared" si="27"/>
        <v>0.55414012738853402</v>
      </c>
      <c r="I382" s="11">
        <f t="shared" si="28"/>
        <v>350060</v>
      </c>
      <c r="J382" s="11">
        <f t="shared" si="29"/>
        <v>490490</v>
      </c>
      <c r="K382" s="8" t="s">
        <v>31</v>
      </c>
      <c r="L382" s="8" t="s">
        <v>2103</v>
      </c>
      <c r="M382" s="8" t="s">
        <v>2403</v>
      </c>
      <c r="N382" s="8" t="s">
        <v>28</v>
      </c>
      <c r="O382" s="8" t="s">
        <v>27</v>
      </c>
      <c r="P382" s="8" t="s">
        <v>4311</v>
      </c>
      <c r="Q382" s="8">
        <v>27</v>
      </c>
      <c r="R382" s="8">
        <v>4.9872611464968104</v>
      </c>
    </row>
    <row r="383" spans="1:18" x14ac:dyDescent="0.45">
      <c r="A383" s="16">
        <v>381</v>
      </c>
      <c r="B383" s="16">
        <v>570228</v>
      </c>
      <c r="C383" s="14">
        <f t="shared" si="25"/>
        <v>1.662420382165601</v>
      </c>
      <c r="D383" s="13">
        <f t="shared" si="26"/>
        <v>2.031847133757954</v>
      </c>
      <c r="E383" s="13">
        <f t="shared" si="27"/>
        <v>1.2929936305732481</v>
      </c>
      <c r="I383" s="11">
        <f t="shared" si="28"/>
        <v>350060</v>
      </c>
      <c r="J383" s="11">
        <f t="shared" si="29"/>
        <v>351208</v>
      </c>
      <c r="K383" s="8" t="s">
        <v>31</v>
      </c>
      <c r="L383" s="8" t="s">
        <v>2103</v>
      </c>
      <c r="M383" s="8" t="s">
        <v>489</v>
      </c>
      <c r="N383" s="8" t="s">
        <v>28</v>
      </c>
      <c r="O383" s="8" t="s">
        <v>27</v>
      </c>
      <c r="P383" s="8" t="s">
        <v>4311</v>
      </c>
      <c r="Q383" s="8">
        <v>40</v>
      </c>
      <c r="R383" s="8">
        <v>7.3885350318471303</v>
      </c>
    </row>
    <row r="384" spans="1:18" x14ac:dyDescent="0.45">
      <c r="A384" s="16">
        <v>382</v>
      </c>
      <c r="B384" s="16">
        <v>570229</v>
      </c>
      <c r="C384" s="14">
        <f t="shared" si="25"/>
        <v>0.64649681528662351</v>
      </c>
      <c r="D384" s="13">
        <f t="shared" si="26"/>
        <v>1.1082802547770689</v>
      </c>
      <c r="E384" s="13">
        <f t="shared" si="27"/>
        <v>0.184713375796178</v>
      </c>
      <c r="I384" s="11">
        <f t="shared" si="28"/>
        <v>350060</v>
      </c>
      <c r="J384" s="11">
        <f t="shared" si="29"/>
        <v>350340</v>
      </c>
      <c r="K384" s="8" t="s">
        <v>31</v>
      </c>
      <c r="L384" s="8" t="s">
        <v>2103</v>
      </c>
      <c r="M384" s="8" t="s">
        <v>3794</v>
      </c>
      <c r="N384" s="8" t="s">
        <v>28</v>
      </c>
      <c r="O384" s="8" t="s">
        <v>27</v>
      </c>
      <c r="P384" s="8" t="s">
        <v>4311</v>
      </c>
      <c r="Q384" s="8">
        <v>64</v>
      </c>
      <c r="R384" s="8">
        <v>11.821656050955401</v>
      </c>
    </row>
    <row r="385" spans="1:18" x14ac:dyDescent="0.45">
      <c r="A385" s="16">
        <v>383</v>
      </c>
      <c r="B385" s="16">
        <v>570230</v>
      </c>
      <c r="C385" s="14">
        <f t="shared" si="25"/>
        <v>3.6942675159235634</v>
      </c>
      <c r="D385" s="13">
        <f t="shared" si="26"/>
        <v>3.8789808917197419</v>
      </c>
      <c r="E385" s="13">
        <f t="shared" si="27"/>
        <v>3.5095541401273853</v>
      </c>
      <c r="I385" s="11">
        <f t="shared" si="28"/>
        <v>490400</v>
      </c>
      <c r="J385" s="11">
        <f t="shared" si="29"/>
        <v>350060</v>
      </c>
      <c r="K385" s="8" t="s">
        <v>31</v>
      </c>
      <c r="L385" s="8" t="s">
        <v>180</v>
      </c>
      <c r="M385" s="8" t="s">
        <v>2103</v>
      </c>
      <c r="N385" s="8" t="s">
        <v>28</v>
      </c>
      <c r="O385" s="8" t="s">
        <v>27</v>
      </c>
      <c r="P385" s="8" t="s">
        <v>4311</v>
      </c>
      <c r="Q385" s="8">
        <v>36</v>
      </c>
      <c r="R385" s="8">
        <v>6.6496815286624198</v>
      </c>
    </row>
    <row r="386" spans="1:18" x14ac:dyDescent="0.45">
      <c r="A386" s="16">
        <v>384</v>
      </c>
      <c r="B386" s="16">
        <v>570231</v>
      </c>
      <c r="C386" s="14">
        <f t="shared" si="25"/>
        <v>1.3853503184713376</v>
      </c>
      <c r="D386" s="13">
        <f t="shared" si="26"/>
        <v>2.2165605095541401</v>
      </c>
      <c r="E386" s="13">
        <f t="shared" si="27"/>
        <v>0.55414012738853502</v>
      </c>
      <c r="I386" s="11">
        <f t="shared" si="28"/>
        <v>350197</v>
      </c>
      <c r="J386" s="11">
        <f t="shared" si="29"/>
        <v>350060</v>
      </c>
      <c r="K386" s="8" t="s">
        <v>31</v>
      </c>
      <c r="L386" s="8" t="s">
        <v>3847</v>
      </c>
      <c r="M386" s="8" t="s">
        <v>2103</v>
      </c>
      <c r="N386" s="8" t="s">
        <v>28</v>
      </c>
      <c r="O386" s="8" t="s">
        <v>27</v>
      </c>
      <c r="P386" s="8" t="s">
        <v>4311</v>
      </c>
      <c r="Q386" s="8">
        <v>21</v>
      </c>
      <c r="R386" s="8">
        <v>3.8789808917197401</v>
      </c>
    </row>
    <row r="387" spans="1:18" x14ac:dyDescent="0.45">
      <c r="A387" s="16">
        <v>385</v>
      </c>
      <c r="B387" s="16">
        <v>570232</v>
      </c>
      <c r="C387" s="14">
        <f t="shared" ref="C387:C450" si="30">AVERAGE(D387:E387)</f>
        <v>0.55414012738853446</v>
      </c>
      <c r="D387" s="13">
        <f t="shared" ref="D387:D450" si="31">IF($B387=$G$3,0,SUMIFS($R:$R,I:I,$B387))</f>
        <v>0.92356687898089096</v>
      </c>
      <c r="E387" s="13">
        <f t="shared" ref="E387:E450" si="32">IF($B387=$G$3,0,SUMIFS($R:$R,J:J,$B387))</f>
        <v>0.184713375796178</v>
      </c>
      <c r="I387" s="11">
        <f t="shared" si="28"/>
        <v>351068</v>
      </c>
      <c r="J387" s="11">
        <f t="shared" si="29"/>
        <v>350060</v>
      </c>
      <c r="K387" s="8" t="s">
        <v>31</v>
      </c>
      <c r="L387" s="8" t="s">
        <v>167</v>
      </c>
      <c r="M387" s="8" t="s">
        <v>2103</v>
      </c>
      <c r="N387" s="8" t="s">
        <v>28</v>
      </c>
      <c r="O387" s="8" t="s">
        <v>27</v>
      </c>
      <c r="P387" s="8" t="s">
        <v>4311</v>
      </c>
      <c r="Q387" s="8">
        <v>121</v>
      </c>
      <c r="R387" s="8">
        <v>22.350318471337498</v>
      </c>
    </row>
    <row r="388" spans="1:18" x14ac:dyDescent="0.45">
      <c r="A388" s="16">
        <v>386</v>
      </c>
      <c r="B388" s="16">
        <v>570233</v>
      </c>
      <c r="C388" s="14">
        <f t="shared" si="30"/>
        <v>1.2929936305732466</v>
      </c>
      <c r="D388" s="13">
        <f t="shared" si="31"/>
        <v>1.8471337579617799</v>
      </c>
      <c r="E388" s="13">
        <f t="shared" si="32"/>
        <v>0.73885350318471299</v>
      </c>
      <c r="I388" s="11">
        <f t="shared" ref="I388:I451" si="33">INT(IFERROR(LEFT(L388,FIND("_",L388)-1),0))</f>
        <v>110082</v>
      </c>
      <c r="J388" s="11">
        <f t="shared" ref="J388:J451" si="34">INT(IFERROR(LEFT(M388,FIND("_",M388)-1),0))</f>
        <v>350060</v>
      </c>
      <c r="K388" s="8" t="s">
        <v>31</v>
      </c>
      <c r="L388" s="8" t="s">
        <v>375</v>
      </c>
      <c r="M388" s="8" t="s">
        <v>2103</v>
      </c>
      <c r="N388" s="8" t="s">
        <v>28</v>
      </c>
      <c r="O388" s="8" t="s">
        <v>27</v>
      </c>
      <c r="P388" s="8" t="s">
        <v>4311</v>
      </c>
      <c r="Q388" s="8">
        <v>25</v>
      </c>
      <c r="R388" s="8">
        <v>4.6178343949044498</v>
      </c>
    </row>
    <row r="389" spans="1:18" x14ac:dyDescent="0.45">
      <c r="A389" s="16">
        <v>387</v>
      </c>
      <c r="B389" s="16">
        <v>570234</v>
      </c>
      <c r="C389" s="14">
        <f t="shared" si="30"/>
        <v>2.5859872611464936</v>
      </c>
      <c r="D389" s="13">
        <f t="shared" si="31"/>
        <v>4.2484076433120963</v>
      </c>
      <c r="E389" s="13">
        <f t="shared" si="32"/>
        <v>0.92356687898089096</v>
      </c>
      <c r="I389" s="11">
        <f t="shared" si="33"/>
        <v>350042</v>
      </c>
      <c r="J389" s="11">
        <f t="shared" si="34"/>
        <v>350060</v>
      </c>
      <c r="K389" s="8" t="s">
        <v>31</v>
      </c>
      <c r="L389" s="8" t="s">
        <v>1663</v>
      </c>
      <c r="M389" s="8" t="s">
        <v>2677</v>
      </c>
      <c r="N389" s="8" t="s">
        <v>28</v>
      </c>
      <c r="O389" s="8" t="s">
        <v>27</v>
      </c>
      <c r="P389" s="8" t="s">
        <v>4311</v>
      </c>
      <c r="Q389" s="8">
        <v>25</v>
      </c>
      <c r="R389" s="8">
        <v>4.6178343949044498</v>
      </c>
    </row>
    <row r="390" spans="1:18" x14ac:dyDescent="0.45">
      <c r="A390" s="16">
        <v>388</v>
      </c>
      <c r="B390" s="16">
        <v>570235</v>
      </c>
      <c r="C390" s="14">
        <f t="shared" si="30"/>
        <v>0.92356687898088807</v>
      </c>
      <c r="D390" s="13">
        <f t="shared" si="31"/>
        <v>1.6624203821655981</v>
      </c>
      <c r="E390" s="13">
        <f t="shared" si="32"/>
        <v>0.184713375796178</v>
      </c>
      <c r="I390" s="11">
        <f t="shared" si="33"/>
        <v>350060</v>
      </c>
      <c r="J390" s="11">
        <f t="shared" si="34"/>
        <v>350341</v>
      </c>
      <c r="K390" s="8" t="s">
        <v>31</v>
      </c>
      <c r="L390" s="8" t="s">
        <v>2103</v>
      </c>
      <c r="M390" s="8" t="s">
        <v>2025</v>
      </c>
      <c r="N390" s="8" t="s">
        <v>28</v>
      </c>
      <c r="O390" s="8" t="s">
        <v>27</v>
      </c>
      <c r="P390" s="8" t="s">
        <v>4311</v>
      </c>
      <c r="Q390" s="8">
        <v>50</v>
      </c>
      <c r="R390" s="8">
        <v>9.2356687898089103</v>
      </c>
    </row>
    <row r="391" spans="1:18" x14ac:dyDescent="0.45">
      <c r="A391" s="16">
        <v>389</v>
      </c>
      <c r="B391" s="16">
        <v>570236</v>
      </c>
      <c r="C391" s="14">
        <f t="shared" si="30"/>
        <v>0.55414012738853446</v>
      </c>
      <c r="D391" s="13">
        <f t="shared" si="31"/>
        <v>0.92356687898089096</v>
      </c>
      <c r="E391" s="13">
        <f t="shared" si="32"/>
        <v>0.184713375796178</v>
      </c>
      <c r="I391" s="11">
        <f t="shared" si="33"/>
        <v>110223</v>
      </c>
      <c r="J391" s="11">
        <f t="shared" si="34"/>
        <v>350060</v>
      </c>
      <c r="K391" s="8" t="s">
        <v>31</v>
      </c>
      <c r="L391" s="8" t="s">
        <v>69</v>
      </c>
      <c r="M391" s="8" t="s">
        <v>2103</v>
      </c>
      <c r="N391" s="8" t="s">
        <v>28</v>
      </c>
      <c r="O391" s="8" t="s">
        <v>27</v>
      </c>
      <c r="P391" s="8" t="s">
        <v>4311</v>
      </c>
      <c r="Q391" s="8">
        <v>30</v>
      </c>
      <c r="R391" s="8">
        <v>5.5414012738853504</v>
      </c>
    </row>
    <row r="392" spans="1:18" x14ac:dyDescent="0.45">
      <c r="A392" s="16">
        <v>390</v>
      </c>
      <c r="B392" s="16">
        <v>570237</v>
      </c>
      <c r="C392" s="14">
        <f t="shared" si="30"/>
        <v>5.4490445859872567</v>
      </c>
      <c r="D392" s="13">
        <f t="shared" si="31"/>
        <v>4.9872611464968086</v>
      </c>
      <c r="E392" s="13">
        <f t="shared" si="32"/>
        <v>5.9108280254777048</v>
      </c>
      <c r="I392" s="11">
        <f t="shared" si="33"/>
        <v>350060</v>
      </c>
      <c r="J392" s="11">
        <f t="shared" si="34"/>
        <v>570092</v>
      </c>
      <c r="K392" s="8" t="s">
        <v>31</v>
      </c>
      <c r="L392" s="8" t="s">
        <v>2103</v>
      </c>
      <c r="M392" s="8" t="s">
        <v>2475</v>
      </c>
      <c r="N392" s="8" t="s">
        <v>28</v>
      </c>
      <c r="O392" s="8" t="s">
        <v>27</v>
      </c>
      <c r="P392" s="8" t="s">
        <v>4311</v>
      </c>
      <c r="Q392" s="8">
        <v>29</v>
      </c>
      <c r="R392" s="8">
        <v>5.3566878980891701</v>
      </c>
    </row>
    <row r="393" spans="1:18" x14ac:dyDescent="0.45">
      <c r="A393" s="16">
        <v>391</v>
      </c>
      <c r="B393" s="16">
        <v>570238</v>
      </c>
      <c r="C393" s="14">
        <f t="shared" si="30"/>
        <v>0.64649681528662395</v>
      </c>
      <c r="D393" s="13">
        <f t="shared" si="31"/>
        <v>0.55414012738853502</v>
      </c>
      <c r="E393" s="13">
        <f t="shared" si="32"/>
        <v>0.73885350318471299</v>
      </c>
      <c r="I393" s="11">
        <f t="shared" si="33"/>
        <v>350060</v>
      </c>
      <c r="J393" s="11">
        <f t="shared" si="34"/>
        <v>350702</v>
      </c>
      <c r="K393" s="8" t="s">
        <v>31</v>
      </c>
      <c r="L393" s="8" t="s">
        <v>2103</v>
      </c>
      <c r="M393" s="8" t="s">
        <v>564</v>
      </c>
      <c r="N393" s="8" t="s">
        <v>28</v>
      </c>
      <c r="O393" s="8" t="s">
        <v>27</v>
      </c>
      <c r="P393" s="8" t="s">
        <v>4311</v>
      </c>
      <c r="Q393" s="8">
        <v>29</v>
      </c>
      <c r="R393" s="8">
        <v>5.3566878980891701</v>
      </c>
    </row>
    <row r="394" spans="1:18" x14ac:dyDescent="0.45">
      <c r="A394" s="16">
        <v>392</v>
      </c>
      <c r="B394" s="16">
        <v>570239</v>
      </c>
      <c r="C394" s="14">
        <f t="shared" si="30"/>
        <v>22.812101910827963</v>
      </c>
      <c r="D394" s="13">
        <f t="shared" si="31"/>
        <v>18.286624203821592</v>
      </c>
      <c r="E394" s="13">
        <f t="shared" si="32"/>
        <v>27.337579617834329</v>
      </c>
      <c r="I394" s="11">
        <f t="shared" si="33"/>
        <v>110305</v>
      </c>
      <c r="J394" s="11">
        <f t="shared" si="34"/>
        <v>350060</v>
      </c>
      <c r="K394" s="8" t="s">
        <v>31</v>
      </c>
      <c r="L394" s="8" t="s">
        <v>2271</v>
      </c>
      <c r="M394" s="8" t="s">
        <v>2103</v>
      </c>
      <c r="N394" s="8" t="s">
        <v>28</v>
      </c>
      <c r="O394" s="8" t="s">
        <v>27</v>
      </c>
      <c r="P394" s="8" t="s">
        <v>4311</v>
      </c>
      <c r="Q394" s="8">
        <v>58</v>
      </c>
      <c r="R394" s="8">
        <v>10.713375796178299</v>
      </c>
    </row>
    <row r="395" spans="1:18" x14ac:dyDescent="0.45">
      <c r="A395" s="16">
        <v>393</v>
      </c>
      <c r="B395" s="16">
        <v>570240</v>
      </c>
      <c r="C395" s="14">
        <f t="shared" si="30"/>
        <v>1.3853503184713345</v>
      </c>
      <c r="D395" s="13">
        <f t="shared" si="31"/>
        <v>1.8471337579617781</v>
      </c>
      <c r="E395" s="13">
        <f t="shared" si="32"/>
        <v>0.92356687898089096</v>
      </c>
      <c r="I395" s="11">
        <f t="shared" si="33"/>
        <v>570234</v>
      </c>
      <c r="J395" s="11">
        <f t="shared" si="34"/>
        <v>350060</v>
      </c>
      <c r="K395" s="8" t="s">
        <v>31</v>
      </c>
      <c r="L395" s="8" t="s">
        <v>2359</v>
      </c>
      <c r="M395" s="8" t="s">
        <v>2103</v>
      </c>
      <c r="N395" s="8" t="s">
        <v>28</v>
      </c>
      <c r="O395" s="8" t="s">
        <v>27</v>
      </c>
      <c r="P395" s="8" t="s">
        <v>4311</v>
      </c>
      <c r="Q395" s="8">
        <v>21</v>
      </c>
      <c r="R395" s="8">
        <v>3.8789808917197401</v>
      </c>
    </row>
    <row r="396" spans="1:18" x14ac:dyDescent="0.45">
      <c r="A396" s="16">
        <v>394</v>
      </c>
      <c r="B396" s="16">
        <v>570241</v>
      </c>
      <c r="C396" s="14">
        <f t="shared" si="30"/>
        <v>11.175159235668772</v>
      </c>
      <c r="D396" s="13">
        <f t="shared" si="31"/>
        <v>11.082802547770688</v>
      </c>
      <c r="E396" s="13">
        <f t="shared" si="32"/>
        <v>11.267515923566856</v>
      </c>
      <c r="I396" s="11">
        <f t="shared" si="33"/>
        <v>490345</v>
      </c>
      <c r="J396" s="11">
        <f t="shared" si="34"/>
        <v>350060</v>
      </c>
      <c r="K396" s="8" t="s">
        <v>31</v>
      </c>
      <c r="L396" s="8" t="s">
        <v>2343</v>
      </c>
      <c r="M396" s="8" t="s">
        <v>2103</v>
      </c>
      <c r="N396" s="8" t="s">
        <v>28</v>
      </c>
      <c r="O396" s="8" t="s">
        <v>27</v>
      </c>
      <c r="P396" s="8" t="s">
        <v>4311</v>
      </c>
      <c r="Q396" s="8">
        <v>21</v>
      </c>
      <c r="R396" s="8">
        <v>3.8789808917197401</v>
      </c>
    </row>
    <row r="397" spans="1:18" x14ac:dyDescent="0.45">
      <c r="A397" s="16">
        <v>395</v>
      </c>
      <c r="B397" s="16">
        <v>570242</v>
      </c>
      <c r="C397" s="14">
        <f t="shared" si="30"/>
        <v>1.2006369426751555</v>
      </c>
      <c r="D397" s="13">
        <f t="shared" si="31"/>
        <v>0.92356687898089096</v>
      </c>
      <c r="E397" s="13">
        <f t="shared" si="32"/>
        <v>1.47770700636942</v>
      </c>
      <c r="I397" s="11">
        <f t="shared" si="33"/>
        <v>50260</v>
      </c>
      <c r="J397" s="11">
        <f t="shared" si="34"/>
        <v>350060</v>
      </c>
      <c r="K397" s="8" t="s">
        <v>31</v>
      </c>
      <c r="L397" s="8" t="s">
        <v>161</v>
      </c>
      <c r="M397" s="8" t="s">
        <v>2103</v>
      </c>
      <c r="N397" s="8" t="s">
        <v>28</v>
      </c>
      <c r="O397" s="8" t="s">
        <v>27</v>
      </c>
      <c r="P397" s="8" t="s">
        <v>4311</v>
      </c>
      <c r="Q397" s="8">
        <v>21</v>
      </c>
      <c r="R397" s="8">
        <v>3.8789808917197401</v>
      </c>
    </row>
    <row r="398" spans="1:18" x14ac:dyDescent="0.45">
      <c r="A398" s="16">
        <v>396</v>
      </c>
      <c r="B398" s="16">
        <v>570243</v>
      </c>
      <c r="C398" s="14">
        <f t="shared" si="30"/>
        <v>5.9108280254777039</v>
      </c>
      <c r="D398" s="13">
        <f t="shared" si="31"/>
        <v>4.0636942675159204</v>
      </c>
      <c r="E398" s="13">
        <f t="shared" si="32"/>
        <v>7.7579617834394874</v>
      </c>
      <c r="I398" s="11">
        <f t="shared" si="33"/>
        <v>350060</v>
      </c>
      <c r="J398" s="11">
        <f t="shared" si="34"/>
        <v>490590</v>
      </c>
      <c r="K398" s="8" t="s">
        <v>31</v>
      </c>
      <c r="L398" s="8" t="s">
        <v>2103</v>
      </c>
      <c r="M398" s="8" t="s">
        <v>3297</v>
      </c>
      <c r="N398" s="8" t="s">
        <v>28</v>
      </c>
      <c r="O398" s="8" t="s">
        <v>27</v>
      </c>
      <c r="P398" s="8" t="s">
        <v>4311</v>
      </c>
      <c r="Q398" s="8">
        <v>26</v>
      </c>
      <c r="R398" s="8">
        <v>4.8025477707006301</v>
      </c>
    </row>
    <row r="399" spans="1:18" x14ac:dyDescent="0.45">
      <c r="A399" s="16">
        <v>397</v>
      </c>
      <c r="B399" s="16">
        <v>570244</v>
      </c>
      <c r="C399" s="14">
        <f t="shared" si="30"/>
        <v>0.83121019108280247</v>
      </c>
      <c r="D399" s="13">
        <f t="shared" si="31"/>
        <v>0.55414012738853502</v>
      </c>
      <c r="E399" s="13">
        <f t="shared" si="32"/>
        <v>1.10828025477707</v>
      </c>
      <c r="I399" s="11">
        <f t="shared" si="33"/>
        <v>350360</v>
      </c>
      <c r="J399" s="11">
        <f t="shared" si="34"/>
        <v>350060</v>
      </c>
      <c r="K399" s="8" t="s">
        <v>31</v>
      </c>
      <c r="L399" s="8" t="s">
        <v>1045</v>
      </c>
      <c r="M399" s="8" t="s">
        <v>2103</v>
      </c>
      <c r="N399" s="8" t="s">
        <v>28</v>
      </c>
      <c r="O399" s="8" t="s">
        <v>27</v>
      </c>
      <c r="P399" s="8" t="s">
        <v>4311</v>
      </c>
      <c r="Q399" s="8">
        <v>52</v>
      </c>
      <c r="R399" s="8">
        <v>9.6050955414012709</v>
      </c>
    </row>
    <row r="400" spans="1:18" x14ac:dyDescent="0.45">
      <c r="A400" s="16">
        <v>398</v>
      </c>
      <c r="B400" s="16">
        <v>570245</v>
      </c>
      <c r="C400" s="14">
        <f t="shared" si="30"/>
        <v>1.9394904458598692</v>
      </c>
      <c r="D400" s="13">
        <f t="shared" si="31"/>
        <v>2.4012738853503182</v>
      </c>
      <c r="E400" s="13">
        <f t="shared" si="32"/>
        <v>1.47770700636942</v>
      </c>
      <c r="I400" s="11">
        <f t="shared" si="33"/>
        <v>350060</v>
      </c>
      <c r="J400" s="11">
        <f t="shared" si="34"/>
        <v>490333</v>
      </c>
      <c r="K400" s="8" t="s">
        <v>31</v>
      </c>
      <c r="L400" s="8" t="s">
        <v>2103</v>
      </c>
      <c r="M400" s="8" t="s">
        <v>3381</v>
      </c>
      <c r="N400" s="8" t="s">
        <v>28</v>
      </c>
      <c r="O400" s="8" t="s">
        <v>27</v>
      </c>
      <c r="P400" s="8" t="s">
        <v>4311</v>
      </c>
      <c r="Q400" s="8">
        <v>31</v>
      </c>
      <c r="R400" s="8">
        <v>5.7261146496815201</v>
      </c>
    </row>
    <row r="401" spans="1:18" x14ac:dyDescent="0.45">
      <c r="A401" s="16">
        <v>399</v>
      </c>
      <c r="B401" s="16">
        <v>570246</v>
      </c>
      <c r="C401" s="14">
        <f t="shared" si="30"/>
        <v>2.1242038216560428</v>
      </c>
      <c r="D401" s="13">
        <f t="shared" si="31"/>
        <v>2.58598726114649</v>
      </c>
      <c r="E401" s="13">
        <f t="shared" si="32"/>
        <v>1.6624203821655958</v>
      </c>
      <c r="I401" s="11">
        <f t="shared" si="33"/>
        <v>570417</v>
      </c>
      <c r="J401" s="11">
        <f t="shared" si="34"/>
        <v>350060</v>
      </c>
      <c r="K401" s="8" t="s">
        <v>31</v>
      </c>
      <c r="L401" s="8" t="s">
        <v>37</v>
      </c>
      <c r="M401" s="8" t="s">
        <v>2103</v>
      </c>
      <c r="N401" s="8" t="s">
        <v>28</v>
      </c>
      <c r="O401" s="8" t="s">
        <v>27</v>
      </c>
      <c r="P401" s="8" t="s">
        <v>4311</v>
      </c>
      <c r="Q401" s="8">
        <v>31</v>
      </c>
      <c r="R401" s="8">
        <v>5.7261146496815201</v>
      </c>
    </row>
    <row r="402" spans="1:18" x14ac:dyDescent="0.45">
      <c r="A402" s="16">
        <v>400</v>
      </c>
      <c r="B402" s="16">
        <v>570247</v>
      </c>
      <c r="C402" s="14">
        <f t="shared" si="30"/>
        <v>3.6942675159235643</v>
      </c>
      <c r="D402" s="13">
        <f t="shared" si="31"/>
        <v>3.878980891719741</v>
      </c>
      <c r="E402" s="13">
        <f t="shared" si="32"/>
        <v>3.509554140127388</v>
      </c>
      <c r="I402" s="11">
        <f t="shared" si="33"/>
        <v>490352</v>
      </c>
      <c r="J402" s="11">
        <f t="shared" si="34"/>
        <v>350060</v>
      </c>
      <c r="K402" s="8" t="s">
        <v>31</v>
      </c>
      <c r="L402" s="8" t="s">
        <v>412</v>
      </c>
      <c r="M402" s="8" t="s">
        <v>2103</v>
      </c>
      <c r="N402" s="8" t="s">
        <v>28</v>
      </c>
      <c r="O402" s="8" t="s">
        <v>27</v>
      </c>
      <c r="P402" s="8" t="s">
        <v>4311</v>
      </c>
      <c r="Q402" s="8">
        <v>31</v>
      </c>
      <c r="R402" s="8">
        <v>5.7261146496815201</v>
      </c>
    </row>
    <row r="403" spans="1:18" x14ac:dyDescent="0.45">
      <c r="A403" s="16">
        <v>401</v>
      </c>
      <c r="B403" s="16">
        <v>570248</v>
      </c>
      <c r="C403" s="14">
        <f t="shared" si="30"/>
        <v>2.2165605095541343</v>
      </c>
      <c r="D403" s="13">
        <f t="shared" si="31"/>
        <v>3.1401273885350283</v>
      </c>
      <c r="E403" s="13">
        <f t="shared" si="32"/>
        <v>1.2929936305732399</v>
      </c>
      <c r="I403" s="11">
        <f t="shared" si="33"/>
        <v>350060</v>
      </c>
      <c r="J403" s="11">
        <f t="shared" si="34"/>
        <v>350784</v>
      </c>
      <c r="K403" s="8" t="s">
        <v>31</v>
      </c>
      <c r="L403" s="8" t="s">
        <v>2103</v>
      </c>
      <c r="M403" s="8" t="s">
        <v>426</v>
      </c>
      <c r="N403" s="8" t="s">
        <v>28</v>
      </c>
      <c r="O403" s="8" t="s">
        <v>27</v>
      </c>
      <c r="P403" s="8" t="s">
        <v>4311</v>
      </c>
      <c r="Q403" s="8">
        <v>23</v>
      </c>
      <c r="R403" s="8">
        <v>4.2484076433120999</v>
      </c>
    </row>
    <row r="404" spans="1:18" x14ac:dyDescent="0.45">
      <c r="A404" s="16">
        <v>402</v>
      </c>
      <c r="B404" s="16">
        <v>570249</v>
      </c>
      <c r="C404" s="14">
        <f t="shared" si="30"/>
        <v>1.7547770700636895</v>
      </c>
      <c r="D404" s="13">
        <f t="shared" si="31"/>
        <v>2.5859872611464882</v>
      </c>
      <c r="E404" s="13">
        <f t="shared" si="32"/>
        <v>0.92356687898089096</v>
      </c>
      <c r="I404" s="11">
        <f t="shared" si="33"/>
        <v>570362</v>
      </c>
      <c r="J404" s="11">
        <f t="shared" si="34"/>
        <v>350060</v>
      </c>
      <c r="K404" s="8" t="s">
        <v>31</v>
      </c>
      <c r="L404" s="8" t="s">
        <v>2483</v>
      </c>
      <c r="M404" s="8" t="s">
        <v>2103</v>
      </c>
      <c r="N404" s="8" t="s">
        <v>28</v>
      </c>
      <c r="O404" s="8" t="s">
        <v>27</v>
      </c>
      <c r="P404" s="8" t="s">
        <v>4311</v>
      </c>
      <c r="Q404" s="8">
        <v>23</v>
      </c>
      <c r="R404" s="8">
        <v>4.2484076433120999</v>
      </c>
    </row>
    <row r="405" spans="1:18" x14ac:dyDescent="0.45">
      <c r="A405" s="16">
        <v>403</v>
      </c>
      <c r="B405" s="16">
        <v>570250</v>
      </c>
      <c r="C405" s="14">
        <f t="shared" si="30"/>
        <v>4.1560509554140115</v>
      </c>
      <c r="D405" s="13">
        <f t="shared" si="31"/>
        <v>4.6178343949044578</v>
      </c>
      <c r="E405" s="13">
        <f t="shared" si="32"/>
        <v>3.6942675159235661</v>
      </c>
      <c r="I405" s="11">
        <f t="shared" si="33"/>
        <v>350060</v>
      </c>
      <c r="J405" s="11">
        <f t="shared" si="34"/>
        <v>490459</v>
      </c>
      <c r="K405" s="8" t="s">
        <v>31</v>
      </c>
      <c r="L405" s="8" t="s">
        <v>2103</v>
      </c>
      <c r="M405" s="8" t="s">
        <v>834</v>
      </c>
      <c r="N405" s="8" t="s">
        <v>28</v>
      </c>
      <c r="O405" s="8" t="s">
        <v>27</v>
      </c>
      <c r="P405" s="8" t="s">
        <v>4311</v>
      </c>
      <c r="Q405" s="8">
        <v>28</v>
      </c>
      <c r="R405" s="8">
        <v>5.1719745222929898</v>
      </c>
    </row>
    <row r="406" spans="1:18" x14ac:dyDescent="0.45">
      <c r="A406" s="16">
        <v>404</v>
      </c>
      <c r="B406" s="16">
        <v>570251</v>
      </c>
      <c r="C406" s="14">
        <f t="shared" si="30"/>
        <v>1.570063694267509</v>
      </c>
      <c r="D406" s="13">
        <f t="shared" si="31"/>
        <v>1.6624203821656001</v>
      </c>
      <c r="E406" s="13">
        <f t="shared" si="32"/>
        <v>1.477707006369418</v>
      </c>
      <c r="I406" s="11">
        <f t="shared" si="33"/>
        <v>350293</v>
      </c>
      <c r="J406" s="11">
        <f t="shared" si="34"/>
        <v>350060</v>
      </c>
      <c r="K406" s="8" t="s">
        <v>31</v>
      </c>
      <c r="L406" s="8" t="s">
        <v>1645</v>
      </c>
      <c r="M406" s="8" t="s">
        <v>2103</v>
      </c>
      <c r="N406" s="8" t="s">
        <v>28</v>
      </c>
      <c r="O406" s="8" t="s">
        <v>27</v>
      </c>
      <c r="P406" s="8" t="s">
        <v>4311</v>
      </c>
      <c r="Q406" s="8">
        <v>69</v>
      </c>
      <c r="R406" s="8">
        <v>12.7452229299363</v>
      </c>
    </row>
    <row r="407" spans="1:18" x14ac:dyDescent="0.45">
      <c r="A407" s="16">
        <v>405</v>
      </c>
      <c r="B407" s="16">
        <v>570252</v>
      </c>
      <c r="C407" s="14">
        <f t="shared" si="30"/>
        <v>1.570063694267509</v>
      </c>
      <c r="D407" s="13">
        <f t="shared" si="31"/>
        <v>1.6624203821656001</v>
      </c>
      <c r="E407" s="13">
        <f t="shared" si="32"/>
        <v>1.477707006369418</v>
      </c>
      <c r="I407" s="11">
        <f t="shared" si="33"/>
        <v>490211</v>
      </c>
      <c r="J407" s="11">
        <f t="shared" si="34"/>
        <v>350060</v>
      </c>
      <c r="K407" s="8" t="s">
        <v>31</v>
      </c>
      <c r="L407" s="8" t="s">
        <v>2154</v>
      </c>
      <c r="M407" s="8" t="s">
        <v>2103</v>
      </c>
      <c r="N407" s="8" t="s">
        <v>28</v>
      </c>
      <c r="O407" s="8" t="s">
        <v>27</v>
      </c>
      <c r="P407" s="8" t="s">
        <v>4311</v>
      </c>
      <c r="Q407" s="8">
        <v>82</v>
      </c>
      <c r="R407" s="8">
        <v>15.1464968152866</v>
      </c>
    </row>
    <row r="408" spans="1:18" x14ac:dyDescent="0.45">
      <c r="A408" s="16">
        <v>406</v>
      </c>
      <c r="B408" s="16">
        <v>570253</v>
      </c>
      <c r="C408" s="14">
        <f t="shared" si="30"/>
        <v>9.2356687898088999E-2</v>
      </c>
      <c r="D408" s="13">
        <f t="shared" si="31"/>
        <v>0.184713375796178</v>
      </c>
      <c r="E408" s="13">
        <f t="shared" si="32"/>
        <v>0</v>
      </c>
      <c r="I408" s="11">
        <f t="shared" si="33"/>
        <v>570380</v>
      </c>
      <c r="J408" s="11">
        <f t="shared" si="34"/>
        <v>350060</v>
      </c>
      <c r="K408" s="8" t="s">
        <v>31</v>
      </c>
      <c r="L408" s="8" t="s">
        <v>197</v>
      </c>
      <c r="M408" s="8" t="s">
        <v>2103</v>
      </c>
      <c r="N408" s="8" t="s">
        <v>28</v>
      </c>
      <c r="O408" s="8" t="s">
        <v>27</v>
      </c>
      <c r="P408" s="8" t="s">
        <v>4311</v>
      </c>
      <c r="Q408" s="8">
        <v>33</v>
      </c>
      <c r="R408" s="8">
        <v>6.0955414012738798</v>
      </c>
    </row>
    <row r="409" spans="1:18" x14ac:dyDescent="0.45">
      <c r="A409" s="16">
        <v>407</v>
      </c>
      <c r="B409" s="16">
        <v>570254</v>
      </c>
      <c r="C409" s="14">
        <f t="shared" si="30"/>
        <v>0.36942675159235649</v>
      </c>
      <c r="D409" s="13">
        <f t="shared" si="31"/>
        <v>0.184713375796178</v>
      </c>
      <c r="E409" s="13">
        <f t="shared" si="32"/>
        <v>0.55414012738853502</v>
      </c>
      <c r="I409" s="11">
        <f t="shared" si="33"/>
        <v>350060</v>
      </c>
      <c r="J409" s="11">
        <f t="shared" si="34"/>
        <v>490326</v>
      </c>
      <c r="K409" s="8" t="s">
        <v>31</v>
      </c>
      <c r="L409" s="8" t="s">
        <v>2103</v>
      </c>
      <c r="M409" s="8" t="s">
        <v>185</v>
      </c>
      <c r="N409" s="8" t="s">
        <v>28</v>
      </c>
      <c r="O409" s="8" t="s">
        <v>27</v>
      </c>
      <c r="P409" s="8" t="s">
        <v>4311</v>
      </c>
      <c r="Q409" s="8">
        <v>30</v>
      </c>
      <c r="R409" s="8">
        <v>5.5414012738853504</v>
      </c>
    </row>
    <row r="410" spans="1:18" x14ac:dyDescent="0.45">
      <c r="A410" s="16">
        <v>408</v>
      </c>
      <c r="B410" s="16">
        <v>570255</v>
      </c>
      <c r="C410" s="14">
        <f t="shared" si="30"/>
        <v>2.0318471337579607</v>
      </c>
      <c r="D410" s="13">
        <f t="shared" si="31"/>
        <v>3.3248407643312081</v>
      </c>
      <c r="E410" s="13">
        <f t="shared" si="32"/>
        <v>0.73885350318471299</v>
      </c>
      <c r="I410" s="11">
        <f t="shared" si="33"/>
        <v>350395</v>
      </c>
      <c r="J410" s="11">
        <f t="shared" si="34"/>
        <v>350060</v>
      </c>
      <c r="K410" s="8" t="s">
        <v>31</v>
      </c>
      <c r="L410" s="8" t="s">
        <v>3784</v>
      </c>
      <c r="M410" s="8" t="s">
        <v>2103</v>
      </c>
      <c r="N410" s="8" t="s">
        <v>28</v>
      </c>
      <c r="O410" s="8" t="s">
        <v>27</v>
      </c>
      <c r="P410" s="8" t="s">
        <v>4311</v>
      </c>
      <c r="Q410" s="8">
        <v>30</v>
      </c>
      <c r="R410" s="8">
        <v>5.5414012738853504</v>
      </c>
    </row>
    <row r="411" spans="1:18" x14ac:dyDescent="0.45">
      <c r="A411" s="16">
        <v>409</v>
      </c>
      <c r="B411" s="16">
        <v>570256</v>
      </c>
      <c r="C411" s="14">
        <f t="shared" si="30"/>
        <v>2.124203821656049</v>
      </c>
      <c r="D411" s="13">
        <f t="shared" si="31"/>
        <v>3.1401273885350283</v>
      </c>
      <c r="E411" s="13">
        <f t="shared" si="32"/>
        <v>1.10828025477707</v>
      </c>
      <c r="I411" s="11">
        <f t="shared" si="33"/>
        <v>350060</v>
      </c>
      <c r="J411" s="11">
        <f t="shared" si="34"/>
        <v>45118</v>
      </c>
      <c r="K411" s="8" t="s">
        <v>31</v>
      </c>
      <c r="L411" s="8" t="s">
        <v>2103</v>
      </c>
      <c r="M411" s="8" t="s">
        <v>1166</v>
      </c>
      <c r="N411" s="8" t="s">
        <v>28</v>
      </c>
      <c r="O411" s="8" t="s">
        <v>27</v>
      </c>
      <c r="P411" s="8" t="s">
        <v>4311</v>
      </c>
      <c r="Q411" s="8">
        <v>44</v>
      </c>
      <c r="R411" s="8">
        <v>8.1273885350318409</v>
      </c>
    </row>
    <row r="412" spans="1:18" x14ac:dyDescent="0.45">
      <c r="A412" s="16">
        <v>410</v>
      </c>
      <c r="B412" s="16">
        <v>570257</v>
      </c>
      <c r="C412" s="14">
        <f t="shared" si="30"/>
        <v>2.8630573248407591</v>
      </c>
      <c r="D412" s="13">
        <f t="shared" si="31"/>
        <v>2.0318471337579602</v>
      </c>
      <c r="E412" s="13">
        <f t="shared" si="32"/>
        <v>3.6942675159235581</v>
      </c>
      <c r="I412" s="11">
        <f t="shared" si="33"/>
        <v>350578</v>
      </c>
      <c r="J412" s="11">
        <f t="shared" si="34"/>
        <v>350060</v>
      </c>
      <c r="K412" s="8" t="s">
        <v>31</v>
      </c>
      <c r="L412" s="8" t="s">
        <v>1321</v>
      </c>
      <c r="M412" s="8" t="s">
        <v>2103</v>
      </c>
      <c r="N412" s="8" t="s">
        <v>28</v>
      </c>
      <c r="O412" s="8" t="s">
        <v>27</v>
      </c>
      <c r="P412" s="8" t="s">
        <v>4311</v>
      </c>
      <c r="Q412" s="8">
        <v>22</v>
      </c>
      <c r="R412" s="8">
        <v>4.0636942675159204</v>
      </c>
    </row>
    <row r="413" spans="1:18" x14ac:dyDescent="0.45">
      <c r="A413" s="16">
        <v>411</v>
      </c>
      <c r="B413" s="16">
        <v>570258</v>
      </c>
      <c r="C413" s="14">
        <f t="shared" si="30"/>
        <v>1.0159235668789766</v>
      </c>
      <c r="D413" s="13">
        <f t="shared" si="31"/>
        <v>1.2929936305732399</v>
      </c>
      <c r="E413" s="13">
        <f t="shared" si="32"/>
        <v>0.73885350318471299</v>
      </c>
      <c r="I413" s="11">
        <f t="shared" si="33"/>
        <v>350299</v>
      </c>
      <c r="J413" s="11">
        <f t="shared" si="34"/>
        <v>350060</v>
      </c>
      <c r="K413" s="8" t="s">
        <v>31</v>
      </c>
      <c r="L413" s="8" t="s">
        <v>139</v>
      </c>
      <c r="M413" s="8" t="s">
        <v>2103</v>
      </c>
      <c r="N413" s="8" t="s">
        <v>28</v>
      </c>
      <c r="O413" s="8" t="s">
        <v>27</v>
      </c>
      <c r="P413" s="8" t="s">
        <v>4311</v>
      </c>
      <c r="Q413" s="8">
        <v>117</v>
      </c>
      <c r="R413" s="8">
        <v>21.611464968152799</v>
      </c>
    </row>
    <row r="414" spans="1:18" x14ac:dyDescent="0.45">
      <c r="A414" s="16">
        <v>412</v>
      </c>
      <c r="B414" s="16">
        <v>570259</v>
      </c>
      <c r="C414" s="14">
        <f t="shared" si="30"/>
        <v>0.55414012738853446</v>
      </c>
      <c r="D414" s="13">
        <f t="shared" si="31"/>
        <v>0.55414012738853402</v>
      </c>
      <c r="E414" s="13">
        <f t="shared" si="32"/>
        <v>0.55414012738853502</v>
      </c>
      <c r="I414" s="11">
        <f t="shared" si="33"/>
        <v>350060</v>
      </c>
      <c r="J414" s="11">
        <f t="shared" si="34"/>
        <v>570353</v>
      </c>
      <c r="K414" s="8" t="s">
        <v>31</v>
      </c>
      <c r="L414" s="8" t="s">
        <v>2103</v>
      </c>
      <c r="M414" s="8" t="s">
        <v>2096</v>
      </c>
      <c r="N414" s="8" t="s">
        <v>28</v>
      </c>
      <c r="O414" s="8" t="s">
        <v>27</v>
      </c>
      <c r="P414" s="8" t="s">
        <v>4311</v>
      </c>
      <c r="Q414" s="8">
        <v>24</v>
      </c>
      <c r="R414" s="8">
        <v>4.4331210191082802</v>
      </c>
    </row>
    <row r="415" spans="1:18" x14ac:dyDescent="0.45">
      <c r="A415" s="16">
        <v>413</v>
      </c>
      <c r="B415" s="16">
        <v>570260</v>
      </c>
      <c r="C415" s="14">
        <f t="shared" si="30"/>
        <v>0.92356687898089096</v>
      </c>
      <c r="D415" s="13">
        <f t="shared" si="31"/>
        <v>1.1082802547770689</v>
      </c>
      <c r="E415" s="13">
        <f t="shared" si="32"/>
        <v>0.73885350318471299</v>
      </c>
      <c r="I415" s="11">
        <f t="shared" si="33"/>
        <v>350060</v>
      </c>
      <c r="J415" s="11">
        <f t="shared" si="34"/>
        <v>490978</v>
      </c>
      <c r="K415" s="8" t="s">
        <v>31</v>
      </c>
      <c r="L415" s="8" t="s">
        <v>2103</v>
      </c>
      <c r="M415" s="8" t="s">
        <v>771</v>
      </c>
      <c r="N415" s="8" t="s">
        <v>28</v>
      </c>
      <c r="O415" s="8" t="s">
        <v>27</v>
      </c>
      <c r="P415" s="8" t="s">
        <v>4311</v>
      </c>
      <c r="Q415" s="8">
        <v>38</v>
      </c>
      <c r="R415" s="8">
        <v>7.0191082802547697</v>
      </c>
    </row>
    <row r="416" spans="1:18" x14ac:dyDescent="0.45">
      <c r="A416" s="16">
        <v>414</v>
      </c>
      <c r="B416" s="16">
        <v>570261</v>
      </c>
      <c r="C416" s="14">
        <f t="shared" si="30"/>
        <v>1.1082802547770654</v>
      </c>
      <c r="D416" s="13">
        <f t="shared" si="31"/>
        <v>1.2929936305732399</v>
      </c>
      <c r="E416" s="13">
        <f t="shared" si="32"/>
        <v>0.92356687898089096</v>
      </c>
      <c r="I416" s="11">
        <f t="shared" si="33"/>
        <v>51145</v>
      </c>
      <c r="J416" s="11">
        <f t="shared" si="34"/>
        <v>350060</v>
      </c>
      <c r="K416" s="8" t="s">
        <v>31</v>
      </c>
      <c r="L416" s="8" t="s">
        <v>2803</v>
      </c>
      <c r="M416" s="8" t="s">
        <v>2103</v>
      </c>
      <c r="N416" s="8" t="s">
        <v>28</v>
      </c>
      <c r="O416" s="8" t="s">
        <v>27</v>
      </c>
      <c r="P416" s="8" t="s">
        <v>4311</v>
      </c>
      <c r="Q416" s="8">
        <v>28</v>
      </c>
      <c r="R416" s="8">
        <v>5.1719745222929898</v>
      </c>
    </row>
    <row r="417" spans="1:18" x14ac:dyDescent="0.45">
      <c r="A417" s="16">
        <v>415</v>
      </c>
      <c r="B417" s="16">
        <v>570262</v>
      </c>
      <c r="C417" s="14">
        <f t="shared" si="30"/>
        <v>1.3853503184713349</v>
      </c>
      <c r="D417" s="13">
        <f t="shared" si="31"/>
        <v>1.10828025477707</v>
      </c>
      <c r="E417" s="13">
        <f t="shared" si="32"/>
        <v>1.6624203821656001</v>
      </c>
      <c r="I417" s="11">
        <f t="shared" si="33"/>
        <v>350648</v>
      </c>
      <c r="J417" s="11">
        <f t="shared" si="34"/>
        <v>350060</v>
      </c>
      <c r="K417" s="8" t="s">
        <v>31</v>
      </c>
      <c r="L417" s="8" t="s">
        <v>1023</v>
      </c>
      <c r="M417" s="8" t="s">
        <v>2103</v>
      </c>
      <c r="N417" s="8" t="s">
        <v>28</v>
      </c>
      <c r="O417" s="8" t="s">
        <v>27</v>
      </c>
      <c r="P417" s="8" t="s">
        <v>4311</v>
      </c>
      <c r="Q417" s="8">
        <v>32</v>
      </c>
      <c r="R417" s="8">
        <v>5.9108280254777004</v>
      </c>
    </row>
    <row r="418" spans="1:18" x14ac:dyDescent="0.45">
      <c r="A418" s="16">
        <v>416</v>
      </c>
      <c r="B418" s="16">
        <v>570263</v>
      </c>
      <c r="C418" s="14">
        <f t="shared" si="30"/>
        <v>0.55414012738853402</v>
      </c>
      <c r="D418" s="13">
        <f t="shared" si="31"/>
        <v>0.55414012738853402</v>
      </c>
      <c r="E418" s="13">
        <f t="shared" si="32"/>
        <v>0.55414012738853402</v>
      </c>
      <c r="I418" s="11">
        <f t="shared" si="33"/>
        <v>350060</v>
      </c>
      <c r="J418" s="11">
        <f t="shared" si="34"/>
        <v>350307</v>
      </c>
      <c r="K418" s="8" t="s">
        <v>31</v>
      </c>
      <c r="L418" s="8" t="s">
        <v>2678</v>
      </c>
      <c r="M418" s="8" t="s">
        <v>1712</v>
      </c>
      <c r="N418" s="8" t="s">
        <v>28</v>
      </c>
      <c r="O418" s="8" t="s">
        <v>27</v>
      </c>
      <c r="P418" s="8" t="s">
        <v>4311</v>
      </c>
      <c r="Q418" s="8">
        <v>21</v>
      </c>
      <c r="R418" s="8">
        <v>3.8789808917197401</v>
      </c>
    </row>
    <row r="419" spans="1:18" x14ac:dyDescent="0.45">
      <c r="A419" s="16">
        <v>417</v>
      </c>
      <c r="B419" s="16">
        <v>570264</v>
      </c>
      <c r="C419" s="14">
        <f t="shared" si="30"/>
        <v>4.7101910828025408</v>
      </c>
      <c r="D419" s="13">
        <f t="shared" si="31"/>
        <v>5.3566878980891639</v>
      </c>
      <c r="E419" s="13">
        <f t="shared" si="32"/>
        <v>4.0636942675159178</v>
      </c>
      <c r="I419" s="11">
        <f t="shared" si="33"/>
        <v>350115</v>
      </c>
      <c r="J419" s="11">
        <f t="shared" si="34"/>
        <v>350060</v>
      </c>
      <c r="K419" s="8" t="s">
        <v>31</v>
      </c>
      <c r="L419" s="8" t="s">
        <v>3870</v>
      </c>
      <c r="M419" s="8" t="s">
        <v>2103</v>
      </c>
      <c r="N419" s="8" t="s">
        <v>28</v>
      </c>
      <c r="O419" s="8" t="s">
        <v>27</v>
      </c>
      <c r="P419" s="8" t="s">
        <v>4311</v>
      </c>
      <c r="Q419" s="8">
        <v>77</v>
      </c>
      <c r="R419" s="8">
        <v>14.2229299363057</v>
      </c>
    </row>
    <row r="420" spans="1:18" x14ac:dyDescent="0.45">
      <c r="A420" s="16">
        <v>418</v>
      </c>
      <c r="B420" s="16">
        <v>570265</v>
      </c>
      <c r="C420" s="14">
        <f t="shared" si="30"/>
        <v>1.4777070063694229</v>
      </c>
      <c r="D420" s="13">
        <f t="shared" si="31"/>
        <v>1.6624203821655981</v>
      </c>
      <c r="E420" s="13">
        <f t="shared" si="32"/>
        <v>1.2929936305732479</v>
      </c>
      <c r="I420" s="11">
        <f t="shared" si="33"/>
        <v>45134</v>
      </c>
      <c r="J420" s="11">
        <f t="shared" si="34"/>
        <v>350060</v>
      </c>
      <c r="K420" s="8" t="s">
        <v>31</v>
      </c>
      <c r="L420" s="8" t="s">
        <v>2148</v>
      </c>
      <c r="M420" s="8" t="s">
        <v>2103</v>
      </c>
      <c r="N420" s="8" t="s">
        <v>28</v>
      </c>
      <c r="O420" s="8" t="s">
        <v>27</v>
      </c>
      <c r="P420" s="8" t="s">
        <v>4311</v>
      </c>
      <c r="Q420" s="8">
        <v>61</v>
      </c>
      <c r="R420" s="8">
        <v>11.267515923566799</v>
      </c>
    </row>
    <row r="421" spans="1:18" x14ac:dyDescent="0.45">
      <c r="A421" s="16">
        <v>419</v>
      </c>
      <c r="B421" s="16">
        <v>570266</v>
      </c>
      <c r="C421" s="14">
        <f t="shared" si="30"/>
        <v>3.601910828025475</v>
      </c>
      <c r="D421" s="13">
        <f t="shared" si="31"/>
        <v>3.8789808917197437</v>
      </c>
      <c r="E421" s="13">
        <f t="shared" si="32"/>
        <v>3.3248407643312063</v>
      </c>
      <c r="I421" s="11">
        <f t="shared" si="33"/>
        <v>350060</v>
      </c>
      <c r="J421" s="11">
        <f t="shared" si="34"/>
        <v>570220</v>
      </c>
      <c r="K421" s="8" t="s">
        <v>31</v>
      </c>
      <c r="L421" s="8" t="s">
        <v>2103</v>
      </c>
      <c r="M421" s="8" t="s">
        <v>143</v>
      </c>
      <c r="N421" s="8" t="s">
        <v>28</v>
      </c>
      <c r="O421" s="8" t="s">
        <v>27</v>
      </c>
      <c r="P421" s="8" t="s">
        <v>4311</v>
      </c>
      <c r="Q421" s="8">
        <v>122</v>
      </c>
      <c r="R421" s="8">
        <v>22.535031847133698</v>
      </c>
    </row>
    <row r="422" spans="1:18" x14ac:dyDescent="0.45">
      <c r="A422" s="16">
        <v>420</v>
      </c>
      <c r="B422" s="16">
        <v>570267</v>
      </c>
      <c r="C422" s="14">
        <f t="shared" si="30"/>
        <v>2.6783439490445833</v>
      </c>
      <c r="D422" s="13">
        <f t="shared" si="31"/>
        <v>3.878980891719741</v>
      </c>
      <c r="E422" s="13">
        <f t="shared" si="32"/>
        <v>1.477707006369426</v>
      </c>
      <c r="I422" s="11">
        <f t="shared" si="33"/>
        <v>350060</v>
      </c>
      <c r="J422" s="11">
        <f t="shared" si="34"/>
        <v>350956</v>
      </c>
      <c r="K422" s="8" t="s">
        <v>31</v>
      </c>
      <c r="L422" s="8" t="s">
        <v>2103</v>
      </c>
      <c r="M422" s="8" t="s">
        <v>2369</v>
      </c>
      <c r="N422" s="8" t="s">
        <v>28</v>
      </c>
      <c r="O422" s="8" t="s">
        <v>27</v>
      </c>
      <c r="P422" s="8" t="s">
        <v>4311</v>
      </c>
      <c r="Q422" s="8">
        <v>37</v>
      </c>
      <c r="R422" s="8">
        <v>6.8343949044585903</v>
      </c>
    </row>
    <row r="423" spans="1:18" x14ac:dyDescent="0.45">
      <c r="A423" s="16">
        <v>421</v>
      </c>
      <c r="B423" s="16">
        <v>570268</v>
      </c>
      <c r="C423" s="14">
        <f t="shared" si="30"/>
        <v>1.200636942675158</v>
      </c>
      <c r="D423" s="13">
        <f t="shared" si="31"/>
        <v>1.4777070063694251</v>
      </c>
      <c r="E423" s="13">
        <f t="shared" si="32"/>
        <v>0.92356687898089096</v>
      </c>
      <c r="I423" s="11">
        <f t="shared" si="33"/>
        <v>350060</v>
      </c>
      <c r="J423" s="11">
        <f t="shared" si="34"/>
        <v>30054</v>
      </c>
      <c r="K423" s="8" t="s">
        <v>31</v>
      </c>
      <c r="L423" s="8" t="s">
        <v>2103</v>
      </c>
      <c r="M423" s="8" t="s">
        <v>586</v>
      </c>
      <c r="N423" s="8" t="s">
        <v>28</v>
      </c>
      <c r="O423" s="8" t="s">
        <v>27</v>
      </c>
      <c r="P423" s="8" t="s">
        <v>4311</v>
      </c>
      <c r="Q423" s="8">
        <v>29</v>
      </c>
      <c r="R423" s="8">
        <v>5.3566878980891701</v>
      </c>
    </row>
    <row r="424" spans="1:18" x14ac:dyDescent="0.45">
      <c r="A424" s="16">
        <v>422</v>
      </c>
      <c r="B424" s="16">
        <v>570269</v>
      </c>
      <c r="C424" s="14">
        <f t="shared" si="30"/>
        <v>5.9108280254776986</v>
      </c>
      <c r="D424" s="13">
        <f t="shared" si="31"/>
        <v>6.6496815286624091</v>
      </c>
      <c r="E424" s="13">
        <f t="shared" si="32"/>
        <v>5.171974522292988</v>
      </c>
      <c r="I424" s="11">
        <f t="shared" si="33"/>
        <v>350060</v>
      </c>
      <c r="J424" s="11">
        <f t="shared" si="34"/>
        <v>350517</v>
      </c>
      <c r="K424" s="8" t="s">
        <v>31</v>
      </c>
      <c r="L424" s="8" t="s">
        <v>2103</v>
      </c>
      <c r="M424" s="8" t="s">
        <v>1288</v>
      </c>
      <c r="N424" s="8" t="s">
        <v>28</v>
      </c>
      <c r="O424" s="8" t="s">
        <v>27</v>
      </c>
      <c r="P424" s="8" t="s">
        <v>4311</v>
      </c>
      <c r="Q424" s="8">
        <v>55</v>
      </c>
      <c r="R424" s="8">
        <v>10.159235668789799</v>
      </c>
    </row>
    <row r="425" spans="1:18" x14ac:dyDescent="0.45">
      <c r="A425" s="16">
        <v>423</v>
      </c>
      <c r="B425" s="16">
        <v>570270</v>
      </c>
      <c r="C425" s="14">
        <f t="shared" si="30"/>
        <v>0.73885350318471199</v>
      </c>
      <c r="D425" s="13">
        <f t="shared" si="31"/>
        <v>0.55414012738853402</v>
      </c>
      <c r="E425" s="13">
        <f t="shared" si="32"/>
        <v>0.92356687898088996</v>
      </c>
      <c r="I425" s="11">
        <f t="shared" si="33"/>
        <v>350060</v>
      </c>
      <c r="J425" s="11">
        <f t="shared" si="34"/>
        <v>490248</v>
      </c>
      <c r="K425" s="8" t="s">
        <v>31</v>
      </c>
      <c r="L425" s="8" t="s">
        <v>2103</v>
      </c>
      <c r="M425" s="8" t="s">
        <v>2019</v>
      </c>
      <c r="N425" s="8" t="s">
        <v>28</v>
      </c>
      <c r="O425" s="8" t="s">
        <v>27</v>
      </c>
      <c r="P425" s="8" t="s">
        <v>4311</v>
      </c>
      <c r="Q425" s="8">
        <v>34</v>
      </c>
      <c r="R425" s="8">
        <v>6.2802547770700601</v>
      </c>
    </row>
    <row r="426" spans="1:18" x14ac:dyDescent="0.45">
      <c r="A426" s="16">
        <v>424</v>
      </c>
      <c r="B426" s="16">
        <v>570271</v>
      </c>
      <c r="C426" s="14">
        <f t="shared" si="30"/>
        <v>1.0159235668789806</v>
      </c>
      <c r="D426" s="13">
        <f t="shared" si="31"/>
        <v>0.73885350318471299</v>
      </c>
      <c r="E426" s="13">
        <f t="shared" si="32"/>
        <v>1.2929936305732481</v>
      </c>
      <c r="I426" s="11">
        <f t="shared" si="33"/>
        <v>350060</v>
      </c>
      <c r="J426" s="11">
        <f t="shared" si="34"/>
        <v>490689</v>
      </c>
      <c r="K426" s="8" t="s">
        <v>31</v>
      </c>
      <c r="L426" s="8" t="s">
        <v>2103</v>
      </c>
      <c r="M426" s="8" t="s">
        <v>3262</v>
      </c>
      <c r="N426" s="8" t="s">
        <v>28</v>
      </c>
      <c r="O426" s="8" t="s">
        <v>27</v>
      </c>
      <c r="P426" s="8" t="s">
        <v>4311</v>
      </c>
      <c r="Q426" s="8">
        <v>34</v>
      </c>
      <c r="R426" s="8">
        <v>6.2802547770700601</v>
      </c>
    </row>
    <row r="427" spans="1:18" x14ac:dyDescent="0.45">
      <c r="A427" s="16">
        <v>425</v>
      </c>
      <c r="B427" s="16">
        <v>570272</v>
      </c>
      <c r="C427" s="14">
        <f t="shared" si="30"/>
        <v>1.8471337579617797</v>
      </c>
      <c r="D427" s="13">
        <f t="shared" si="31"/>
        <v>2.2165605095541343</v>
      </c>
      <c r="E427" s="13">
        <f t="shared" si="32"/>
        <v>1.4777070063694251</v>
      </c>
      <c r="I427" s="11">
        <f t="shared" si="33"/>
        <v>350187</v>
      </c>
      <c r="J427" s="11">
        <f t="shared" si="34"/>
        <v>350060</v>
      </c>
      <c r="K427" s="8" t="s">
        <v>31</v>
      </c>
      <c r="L427" s="8" t="s">
        <v>1041</v>
      </c>
      <c r="M427" s="8" t="s">
        <v>2103</v>
      </c>
      <c r="N427" s="8" t="s">
        <v>28</v>
      </c>
      <c r="O427" s="8" t="s">
        <v>27</v>
      </c>
      <c r="P427" s="8" t="s">
        <v>4311</v>
      </c>
      <c r="Q427" s="8">
        <v>68</v>
      </c>
      <c r="R427" s="8">
        <v>12.560509554140101</v>
      </c>
    </row>
    <row r="428" spans="1:18" x14ac:dyDescent="0.45">
      <c r="A428" s="16">
        <v>426</v>
      </c>
      <c r="B428" s="16">
        <v>570273</v>
      </c>
      <c r="C428" s="14">
        <f t="shared" si="30"/>
        <v>0.27707006369426701</v>
      </c>
      <c r="D428" s="13">
        <f t="shared" si="31"/>
        <v>0.369426751592356</v>
      </c>
      <c r="E428" s="13">
        <f t="shared" si="32"/>
        <v>0.184713375796178</v>
      </c>
      <c r="I428" s="11">
        <f t="shared" si="33"/>
        <v>350060</v>
      </c>
      <c r="J428" s="11">
        <f t="shared" si="34"/>
        <v>490436</v>
      </c>
      <c r="K428" s="8" t="s">
        <v>31</v>
      </c>
      <c r="L428" s="8" t="s">
        <v>2103</v>
      </c>
      <c r="M428" s="8" t="s">
        <v>2028</v>
      </c>
      <c r="N428" s="8" t="s">
        <v>28</v>
      </c>
      <c r="O428" s="8" t="s">
        <v>27</v>
      </c>
      <c r="P428" s="8" t="s">
        <v>4311</v>
      </c>
      <c r="Q428" s="8">
        <v>26</v>
      </c>
      <c r="R428" s="8">
        <v>4.8025477707006301</v>
      </c>
    </row>
    <row r="429" spans="1:18" x14ac:dyDescent="0.45">
      <c r="A429" s="16">
        <v>427</v>
      </c>
      <c r="B429" s="16">
        <v>570274</v>
      </c>
      <c r="C429" s="14">
        <f t="shared" si="30"/>
        <v>0.83121019108280148</v>
      </c>
      <c r="D429" s="13">
        <f t="shared" si="31"/>
        <v>0.369426751592356</v>
      </c>
      <c r="E429" s="13">
        <f t="shared" si="32"/>
        <v>1.292993630573247</v>
      </c>
      <c r="I429" s="11">
        <f t="shared" si="33"/>
        <v>350060</v>
      </c>
      <c r="J429" s="11">
        <f t="shared" si="34"/>
        <v>490585</v>
      </c>
      <c r="K429" s="8" t="s">
        <v>31</v>
      </c>
      <c r="L429" s="8" t="s">
        <v>2103</v>
      </c>
      <c r="M429" s="8" t="s">
        <v>3300</v>
      </c>
      <c r="N429" s="8" t="s">
        <v>28</v>
      </c>
      <c r="O429" s="8" t="s">
        <v>27</v>
      </c>
      <c r="P429" s="8" t="s">
        <v>4311</v>
      </c>
      <c r="Q429" s="8">
        <v>23</v>
      </c>
      <c r="R429" s="8">
        <v>4.2484076433120999</v>
      </c>
    </row>
    <row r="430" spans="1:18" x14ac:dyDescent="0.45">
      <c r="A430" s="16">
        <v>428</v>
      </c>
      <c r="B430" s="16">
        <v>570275</v>
      </c>
      <c r="C430" s="14">
        <f t="shared" si="30"/>
        <v>0.83121019108280148</v>
      </c>
      <c r="D430" s="13">
        <f t="shared" si="31"/>
        <v>1.1082802547770689</v>
      </c>
      <c r="E430" s="13">
        <f t="shared" si="32"/>
        <v>0.55414012738853402</v>
      </c>
      <c r="I430" s="11">
        <f t="shared" si="33"/>
        <v>350060</v>
      </c>
      <c r="J430" s="11">
        <f t="shared" si="34"/>
        <v>350069</v>
      </c>
      <c r="K430" s="8" t="s">
        <v>31</v>
      </c>
      <c r="L430" s="8" t="s">
        <v>2103</v>
      </c>
      <c r="M430" s="8" t="s">
        <v>254</v>
      </c>
      <c r="N430" s="8" t="s">
        <v>28</v>
      </c>
      <c r="O430" s="8" t="s">
        <v>27</v>
      </c>
      <c r="P430" s="8" t="s">
        <v>4311</v>
      </c>
      <c r="Q430" s="8">
        <v>178</v>
      </c>
      <c r="R430" s="8">
        <v>32.878980891719699</v>
      </c>
    </row>
    <row r="431" spans="1:18" x14ac:dyDescent="0.45">
      <c r="A431" s="16">
        <v>429</v>
      </c>
      <c r="B431" s="16">
        <v>570276</v>
      </c>
      <c r="C431" s="14">
        <f t="shared" si="30"/>
        <v>1.2929936305732439</v>
      </c>
      <c r="D431" s="13">
        <f t="shared" si="31"/>
        <v>1.2929936305732399</v>
      </c>
      <c r="E431" s="13">
        <f t="shared" si="32"/>
        <v>1.2929936305732481</v>
      </c>
      <c r="I431" s="11">
        <f t="shared" si="33"/>
        <v>350060</v>
      </c>
      <c r="J431" s="11">
        <f t="shared" si="34"/>
        <v>350887</v>
      </c>
      <c r="K431" s="8" t="s">
        <v>31</v>
      </c>
      <c r="L431" s="8" t="s">
        <v>2103</v>
      </c>
      <c r="M431" s="8" t="s">
        <v>1227</v>
      </c>
      <c r="N431" s="8" t="s">
        <v>28</v>
      </c>
      <c r="O431" s="8" t="s">
        <v>27</v>
      </c>
      <c r="P431" s="8" t="s">
        <v>4311</v>
      </c>
      <c r="Q431" s="8">
        <v>183</v>
      </c>
      <c r="R431" s="8">
        <v>33.802547770700599</v>
      </c>
    </row>
    <row r="432" spans="1:18" x14ac:dyDescent="0.45">
      <c r="A432" s="16">
        <v>430</v>
      </c>
      <c r="B432" s="16">
        <v>570277</v>
      </c>
      <c r="C432" s="14">
        <f t="shared" si="30"/>
        <v>0.7388535031847131</v>
      </c>
      <c r="D432" s="13">
        <f t="shared" si="31"/>
        <v>1.2929936305732481</v>
      </c>
      <c r="E432" s="13">
        <f t="shared" si="32"/>
        <v>0.184713375796178</v>
      </c>
      <c r="I432" s="11">
        <f t="shared" si="33"/>
        <v>351205</v>
      </c>
      <c r="J432" s="11">
        <f t="shared" si="34"/>
        <v>350060</v>
      </c>
      <c r="K432" s="8" t="s">
        <v>31</v>
      </c>
      <c r="L432" s="8" t="s">
        <v>1759</v>
      </c>
      <c r="M432" s="8" t="s">
        <v>2103</v>
      </c>
      <c r="N432" s="8" t="s">
        <v>28</v>
      </c>
      <c r="O432" s="8" t="s">
        <v>27</v>
      </c>
      <c r="P432" s="8" t="s">
        <v>4311</v>
      </c>
      <c r="Q432" s="8">
        <v>69</v>
      </c>
      <c r="R432" s="8">
        <v>12.7452229299363</v>
      </c>
    </row>
    <row r="433" spans="1:18" x14ac:dyDescent="0.45">
      <c r="A433" s="16">
        <v>431</v>
      </c>
      <c r="B433" s="16">
        <v>570278</v>
      </c>
      <c r="C433" s="14">
        <f t="shared" si="30"/>
        <v>1.292993630573247</v>
      </c>
      <c r="D433" s="13">
        <f t="shared" si="31"/>
        <v>1.1082802547770689</v>
      </c>
      <c r="E433" s="13">
        <f t="shared" si="32"/>
        <v>1.4777070063694251</v>
      </c>
      <c r="I433" s="11">
        <f t="shared" si="33"/>
        <v>350197</v>
      </c>
      <c r="J433" s="11">
        <f t="shared" si="34"/>
        <v>350060</v>
      </c>
      <c r="K433" s="8" t="s">
        <v>31</v>
      </c>
      <c r="L433" s="8" t="s">
        <v>56</v>
      </c>
      <c r="M433" s="8" t="s">
        <v>2103</v>
      </c>
      <c r="N433" s="8" t="s">
        <v>28</v>
      </c>
      <c r="O433" s="8" t="s">
        <v>27</v>
      </c>
      <c r="P433" s="8" t="s">
        <v>4311</v>
      </c>
      <c r="Q433" s="8">
        <v>441</v>
      </c>
      <c r="R433" s="8">
        <v>81.458598726114602</v>
      </c>
    </row>
    <row r="434" spans="1:18" x14ac:dyDescent="0.45">
      <c r="A434" s="16">
        <v>432</v>
      </c>
      <c r="B434" s="16">
        <v>570279</v>
      </c>
      <c r="C434" s="14">
        <f t="shared" si="30"/>
        <v>4.802547770700631</v>
      </c>
      <c r="D434" s="13">
        <f t="shared" si="31"/>
        <v>4.4331210191082722</v>
      </c>
      <c r="E434" s="13">
        <f t="shared" si="32"/>
        <v>5.1719745222929898</v>
      </c>
      <c r="I434" s="11">
        <f t="shared" si="33"/>
        <v>43052</v>
      </c>
      <c r="J434" s="11">
        <f t="shared" si="34"/>
        <v>350060</v>
      </c>
      <c r="K434" s="8" t="s">
        <v>31</v>
      </c>
      <c r="L434" s="8" t="s">
        <v>3560</v>
      </c>
      <c r="M434" s="8" t="s">
        <v>2103</v>
      </c>
      <c r="N434" s="8" t="s">
        <v>28</v>
      </c>
      <c r="O434" s="8" t="s">
        <v>27</v>
      </c>
      <c r="P434" s="8" t="s">
        <v>4311</v>
      </c>
      <c r="Q434" s="8">
        <v>33</v>
      </c>
      <c r="R434" s="8">
        <v>6.0955414012738798</v>
      </c>
    </row>
    <row r="435" spans="1:18" x14ac:dyDescent="0.45">
      <c r="A435" s="16">
        <v>433</v>
      </c>
      <c r="B435" s="16">
        <v>570280</v>
      </c>
      <c r="C435" s="14">
        <f t="shared" si="30"/>
        <v>3.7866242038216509</v>
      </c>
      <c r="D435" s="13">
        <f t="shared" si="31"/>
        <v>3.8789808917197361</v>
      </c>
      <c r="E435" s="13">
        <f t="shared" si="32"/>
        <v>3.6942675159235661</v>
      </c>
      <c r="I435" s="11">
        <f t="shared" si="33"/>
        <v>350060</v>
      </c>
      <c r="J435" s="11">
        <f t="shared" si="34"/>
        <v>350769</v>
      </c>
      <c r="K435" s="8" t="s">
        <v>31</v>
      </c>
      <c r="L435" s="8" t="s">
        <v>2103</v>
      </c>
      <c r="M435" s="8" t="s">
        <v>1819</v>
      </c>
      <c r="N435" s="8" t="s">
        <v>28</v>
      </c>
      <c r="O435" s="8" t="s">
        <v>27</v>
      </c>
      <c r="P435" s="8" t="s">
        <v>4311</v>
      </c>
      <c r="Q435" s="8">
        <v>33</v>
      </c>
      <c r="R435" s="8">
        <v>6.0955414012738798</v>
      </c>
    </row>
    <row r="436" spans="1:18" x14ac:dyDescent="0.45">
      <c r="A436" s="16">
        <v>434</v>
      </c>
      <c r="B436" s="16">
        <v>570281</v>
      </c>
      <c r="C436" s="14">
        <f t="shared" si="30"/>
        <v>5.356687898089163</v>
      </c>
      <c r="D436" s="13">
        <f t="shared" si="31"/>
        <v>2.7707006369426663</v>
      </c>
      <c r="E436" s="13">
        <f t="shared" si="32"/>
        <v>7.9426751592356588</v>
      </c>
      <c r="I436" s="11">
        <f t="shared" si="33"/>
        <v>350060</v>
      </c>
      <c r="J436" s="11">
        <f t="shared" si="34"/>
        <v>350470</v>
      </c>
      <c r="K436" s="8" t="s">
        <v>31</v>
      </c>
      <c r="L436" s="8" t="s">
        <v>2103</v>
      </c>
      <c r="M436" s="8" t="s">
        <v>1727</v>
      </c>
      <c r="N436" s="8" t="s">
        <v>28</v>
      </c>
      <c r="O436" s="8" t="s">
        <v>27</v>
      </c>
      <c r="P436" s="8" t="s">
        <v>4311</v>
      </c>
      <c r="Q436" s="8">
        <v>50</v>
      </c>
      <c r="R436" s="8">
        <v>9.2356687898089103</v>
      </c>
    </row>
    <row r="437" spans="1:18" x14ac:dyDescent="0.45">
      <c r="A437" s="16">
        <v>435</v>
      </c>
      <c r="B437" s="16">
        <v>570282</v>
      </c>
      <c r="C437" s="14">
        <f t="shared" si="30"/>
        <v>0.64649681528662351</v>
      </c>
      <c r="D437" s="13">
        <f t="shared" si="31"/>
        <v>0.73885350318471299</v>
      </c>
      <c r="E437" s="13">
        <f t="shared" si="32"/>
        <v>0.55414012738853402</v>
      </c>
      <c r="I437" s="11">
        <f t="shared" si="33"/>
        <v>350060</v>
      </c>
      <c r="J437" s="11">
        <f t="shared" si="34"/>
        <v>350563</v>
      </c>
      <c r="K437" s="8" t="s">
        <v>31</v>
      </c>
      <c r="L437" s="8" t="s">
        <v>2103</v>
      </c>
      <c r="M437" s="8" t="s">
        <v>874</v>
      </c>
      <c r="N437" s="8" t="s">
        <v>28</v>
      </c>
      <c r="O437" s="8" t="s">
        <v>27</v>
      </c>
      <c r="P437" s="8" t="s">
        <v>4311</v>
      </c>
      <c r="Q437" s="8">
        <v>100</v>
      </c>
      <c r="R437" s="8">
        <v>18.471337579617799</v>
      </c>
    </row>
    <row r="438" spans="1:18" x14ac:dyDescent="0.45">
      <c r="A438" s="16">
        <v>436</v>
      </c>
      <c r="B438" s="16">
        <v>570283</v>
      </c>
      <c r="C438" s="14">
        <f t="shared" si="30"/>
        <v>2.0318471337579549</v>
      </c>
      <c r="D438" s="13">
        <f t="shared" si="31"/>
        <v>1.8471337579617759</v>
      </c>
      <c r="E438" s="13">
        <f t="shared" si="32"/>
        <v>2.2165605095541343</v>
      </c>
      <c r="I438" s="11">
        <f t="shared" si="33"/>
        <v>350060</v>
      </c>
      <c r="J438" s="11">
        <f t="shared" si="34"/>
        <v>490616</v>
      </c>
      <c r="K438" s="8" t="s">
        <v>31</v>
      </c>
      <c r="L438" s="8" t="s">
        <v>2103</v>
      </c>
      <c r="M438" s="8" t="s">
        <v>1635</v>
      </c>
      <c r="N438" s="8" t="s">
        <v>28</v>
      </c>
      <c r="O438" s="8" t="s">
        <v>27</v>
      </c>
      <c r="P438" s="8" t="s">
        <v>4311</v>
      </c>
      <c r="Q438" s="8">
        <v>47</v>
      </c>
      <c r="R438" s="8">
        <v>8.68152866242038</v>
      </c>
    </row>
    <row r="439" spans="1:18" x14ac:dyDescent="0.45">
      <c r="A439" s="16">
        <v>437</v>
      </c>
      <c r="B439" s="16">
        <v>570284</v>
      </c>
      <c r="C439" s="14">
        <f t="shared" si="30"/>
        <v>10.621019108280233</v>
      </c>
      <c r="D439" s="13">
        <f t="shared" si="31"/>
        <v>12.929936305732465</v>
      </c>
      <c r="E439" s="13">
        <f t="shared" si="32"/>
        <v>8.3121019108280016</v>
      </c>
      <c r="I439" s="11">
        <f t="shared" si="33"/>
        <v>350060</v>
      </c>
      <c r="J439" s="11">
        <f t="shared" si="34"/>
        <v>350649</v>
      </c>
      <c r="K439" s="8" t="s">
        <v>31</v>
      </c>
      <c r="L439" s="8" t="s">
        <v>2103</v>
      </c>
      <c r="M439" s="8" t="s">
        <v>1652</v>
      </c>
      <c r="N439" s="8" t="s">
        <v>28</v>
      </c>
      <c r="O439" s="8" t="s">
        <v>27</v>
      </c>
      <c r="P439" s="8" t="s">
        <v>4311</v>
      </c>
      <c r="Q439" s="8">
        <v>88</v>
      </c>
      <c r="R439" s="8">
        <v>16.2547770700636</v>
      </c>
    </row>
    <row r="440" spans="1:18" x14ac:dyDescent="0.45">
      <c r="A440" s="16">
        <v>438</v>
      </c>
      <c r="B440" s="16">
        <v>570285</v>
      </c>
      <c r="C440" s="14">
        <f t="shared" si="30"/>
        <v>0.83121019108280159</v>
      </c>
      <c r="D440" s="13">
        <f t="shared" si="31"/>
        <v>0.92356687898089107</v>
      </c>
      <c r="E440" s="13">
        <f t="shared" si="32"/>
        <v>0.73885350318471199</v>
      </c>
      <c r="I440" s="11">
        <f t="shared" si="33"/>
        <v>350060</v>
      </c>
      <c r="J440" s="11">
        <f t="shared" si="34"/>
        <v>350361</v>
      </c>
      <c r="K440" s="8" t="s">
        <v>31</v>
      </c>
      <c r="L440" s="8" t="s">
        <v>2103</v>
      </c>
      <c r="M440" s="8" t="s">
        <v>1954</v>
      </c>
      <c r="N440" s="8" t="s">
        <v>28</v>
      </c>
      <c r="O440" s="8" t="s">
        <v>27</v>
      </c>
      <c r="P440" s="8" t="s">
        <v>4311</v>
      </c>
      <c r="Q440" s="8">
        <v>35</v>
      </c>
      <c r="R440" s="8">
        <v>6.4649681528662404</v>
      </c>
    </row>
    <row r="441" spans="1:18" x14ac:dyDescent="0.45">
      <c r="A441" s="16">
        <v>439</v>
      </c>
      <c r="B441" s="16">
        <v>570286</v>
      </c>
      <c r="C441" s="14">
        <f t="shared" si="30"/>
        <v>2.2165605095541334</v>
      </c>
      <c r="D441" s="13">
        <f t="shared" si="31"/>
        <v>2.5859872611464882</v>
      </c>
      <c r="E441" s="13">
        <f t="shared" si="32"/>
        <v>1.8471337579617781</v>
      </c>
      <c r="I441" s="11">
        <f t="shared" si="33"/>
        <v>350060</v>
      </c>
      <c r="J441" s="11">
        <f t="shared" si="34"/>
        <v>351185</v>
      </c>
      <c r="K441" s="8" t="s">
        <v>31</v>
      </c>
      <c r="L441" s="8" t="s">
        <v>2103</v>
      </c>
      <c r="M441" s="8" t="s">
        <v>2472</v>
      </c>
      <c r="N441" s="8" t="s">
        <v>28</v>
      </c>
      <c r="O441" s="8" t="s">
        <v>27</v>
      </c>
      <c r="P441" s="8" t="s">
        <v>4311</v>
      </c>
      <c r="Q441" s="8">
        <v>108</v>
      </c>
      <c r="R441" s="8">
        <v>19.949044585987199</v>
      </c>
    </row>
    <row r="442" spans="1:18" x14ac:dyDescent="0.45">
      <c r="A442" s="16">
        <v>440</v>
      </c>
      <c r="B442" s="16">
        <v>570287</v>
      </c>
      <c r="C442" s="14">
        <f t="shared" si="30"/>
        <v>7.1114649681528554</v>
      </c>
      <c r="D442" s="13">
        <f t="shared" si="31"/>
        <v>7.3885350318471232</v>
      </c>
      <c r="E442" s="13">
        <f t="shared" si="32"/>
        <v>6.8343949044585868</v>
      </c>
      <c r="I442" s="11">
        <f t="shared" si="33"/>
        <v>350060</v>
      </c>
      <c r="J442" s="11">
        <f t="shared" si="34"/>
        <v>110257</v>
      </c>
      <c r="K442" s="8" t="s">
        <v>31</v>
      </c>
      <c r="L442" s="8" t="s">
        <v>2103</v>
      </c>
      <c r="M442" s="8" t="s">
        <v>176</v>
      </c>
      <c r="N442" s="8" t="s">
        <v>28</v>
      </c>
      <c r="O442" s="8" t="s">
        <v>27</v>
      </c>
      <c r="P442" s="8" t="s">
        <v>4311</v>
      </c>
      <c r="Q442" s="8">
        <v>131</v>
      </c>
      <c r="R442" s="8">
        <v>24.197452229299302</v>
      </c>
    </row>
    <row r="443" spans="1:18" x14ac:dyDescent="0.45">
      <c r="A443" s="16">
        <v>441</v>
      </c>
      <c r="B443" s="16">
        <v>570288</v>
      </c>
      <c r="C443" s="14">
        <f t="shared" si="30"/>
        <v>5.3566878980891648</v>
      </c>
      <c r="D443" s="13">
        <f t="shared" si="31"/>
        <v>6.4649681528662333</v>
      </c>
      <c r="E443" s="13">
        <f t="shared" si="32"/>
        <v>4.2484076433120954</v>
      </c>
      <c r="I443" s="11">
        <f t="shared" si="33"/>
        <v>350060</v>
      </c>
      <c r="J443" s="11">
        <f t="shared" si="34"/>
        <v>51145</v>
      </c>
      <c r="K443" s="8" t="s">
        <v>31</v>
      </c>
      <c r="L443" s="8" t="s">
        <v>2103</v>
      </c>
      <c r="M443" s="8" t="s">
        <v>2803</v>
      </c>
      <c r="N443" s="8" t="s">
        <v>28</v>
      </c>
      <c r="O443" s="8" t="s">
        <v>27</v>
      </c>
      <c r="P443" s="8" t="s">
        <v>4311</v>
      </c>
      <c r="Q443" s="8">
        <v>32</v>
      </c>
      <c r="R443" s="8">
        <v>5.9108280254777004</v>
      </c>
    </row>
    <row r="444" spans="1:18" x14ac:dyDescent="0.45">
      <c r="A444" s="16">
        <v>442</v>
      </c>
      <c r="B444" s="16">
        <v>570289</v>
      </c>
      <c r="C444" s="14">
        <f t="shared" si="30"/>
        <v>5.6337579617834326</v>
      </c>
      <c r="D444" s="13">
        <f t="shared" si="31"/>
        <v>8.866242038216555</v>
      </c>
      <c r="E444" s="13">
        <f t="shared" si="32"/>
        <v>2.4012738853503111</v>
      </c>
      <c r="I444" s="11">
        <f t="shared" si="33"/>
        <v>350060</v>
      </c>
      <c r="J444" s="11">
        <f t="shared" si="34"/>
        <v>490632</v>
      </c>
      <c r="K444" s="8" t="s">
        <v>31</v>
      </c>
      <c r="L444" s="8" t="s">
        <v>2103</v>
      </c>
      <c r="M444" s="8" t="s">
        <v>3291</v>
      </c>
      <c r="N444" s="8" t="s">
        <v>28</v>
      </c>
      <c r="O444" s="8" t="s">
        <v>27</v>
      </c>
      <c r="P444" s="8" t="s">
        <v>4311</v>
      </c>
      <c r="Q444" s="8">
        <v>24</v>
      </c>
      <c r="R444" s="8">
        <v>4.4331210191082802</v>
      </c>
    </row>
    <row r="445" spans="1:18" x14ac:dyDescent="0.45">
      <c r="A445" s="16">
        <v>443</v>
      </c>
      <c r="B445" s="16">
        <v>570290</v>
      </c>
      <c r="C445" s="14">
        <f t="shared" si="30"/>
        <v>12.283439490445843</v>
      </c>
      <c r="D445" s="13">
        <f t="shared" si="31"/>
        <v>15.700636942675132</v>
      </c>
      <c r="E445" s="13">
        <f t="shared" si="32"/>
        <v>8.8662420382165568</v>
      </c>
      <c r="I445" s="11">
        <f t="shared" si="33"/>
        <v>350060</v>
      </c>
      <c r="J445" s="11">
        <f t="shared" si="34"/>
        <v>351128</v>
      </c>
      <c r="K445" s="8" t="s">
        <v>31</v>
      </c>
      <c r="L445" s="8" t="s">
        <v>2103</v>
      </c>
      <c r="M445" s="8" t="s">
        <v>135</v>
      </c>
      <c r="N445" s="8" t="s">
        <v>28</v>
      </c>
      <c r="O445" s="8" t="s">
        <v>27</v>
      </c>
      <c r="P445" s="8" t="s">
        <v>4311</v>
      </c>
      <c r="Q445" s="8">
        <v>24</v>
      </c>
      <c r="R445" s="8">
        <v>4.4331210191082802</v>
      </c>
    </row>
    <row r="446" spans="1:18" x14ac:dyDescent="0.45">
      <c r="A446" s="16">
        <v>444</v>
      </c>
      <c r="B446" s="16">
        <v>570291</v>
      </c>
      <c r="C446" s="14">
        <f t="shared" si="30"/>
        <v>10.805732484076398</v>
      </c>
      <c r="D446" s="13">
        <f t="shared" si="31"/>
        <v>12.560509554140069</v>
      </c>
      <c r="E446" s="13">
        <f t="shared" si="32"/>
        <v>9.0509554140127264</v>
      </c>
      <c r="I446" s="11">
        <f t="shared" si="33"/>
        <v>350060</v>
      </c>
      <c r="J446" s="11">
        <f t="shared" si="34"/>
        <v>350813</v>
      </c>
      <c r="K446" s="8" t="s">
        <v>31</v>
      </c>
      <c r="L446" s="8" t="s">
        <v>2432</v>
      </c>
      <c r="M446" s="8" t="s">
        <v>344</v>
      </c>
      <c r="N446" s="8" t="s">
        <v>28</v>
      </c>
      <c r="O446" s="8" t="s">
        <v>27</v>
      </c>
      <c r="P446" s="8" t="s">
        <v>4311</v>
      </c>
      <c r="Q446" s="8">
        <v>65</v>
      </c>
      <c r="R446" s="8">
        <v>12.006369426751499</v>
      </c>
    </row>
    <row r="447" spans="1:18" x14ac:dyDescent="0.45">
      <c r="A447" s="16">
        <v>445</v>
      </c>
      <c r="B447" s="16">
        <v>570292</v>
      </c>
      <c r="C447" s="14">
        <f t="shared" si="30"/>
        <v>12.560509554140079</v>
      </c>
      <c r="D447" s="13">
        <f t="shared" si="31"/>
        <v>14.038216560509468</v>
      </c>
      <c r="E447" s="13">
        <f t="shared" si="32"/>
        <v>11.082802547770688</v>
      </c>
      <c r="I447" s="11">
        <f t="shared" si="33"/>
        <v>490640</v>
      </c>
      <c r="J447" s="11">
        <f t="shared" si="34"/>
        <v>350060</v>
      </c>
      <c r="K447" s="8" t="s">
        <v>31</v>
      </c>
      <c r="L447" s="8" t="s">
        <v>1489</v>
      </c>
      <c r="M447" s="8" t="s">
        <v>2103</v>
      </c>
      <c r="N447" s="8" t="s">
        <v>28</v>
      </c>
      <c r="O447" s="8" t="s">
        <v>27</v>
      </c>
      <c r="P447" s="8" t="s">
        <v>4311</v>
      </c>
      <c r="Q447" s="8">
        <v>36</v>
      </c>
      <c r="R447" s="8">
        <v>6.6496815286624198</v>
      </c>
    </row>
    <row r="448" spans="1:18" x14ac:dyDescent="0.45">
      <c r="A448" s="16">
        <v>446</v>
      </c>
      <c r="B448" s="16">
        <v>570293</v>
      </c>
      <c r="C448" s="14">
        <f t="shared" si="30"/>
        <v>3.0477707006369421</v>
      </c>
      <c r="D448" s="13">
        <f t="shared" si="31"/>
        <v>3.6942675159235661</v>
      </c>
      <c r="E448" s="13">
        <f t="shared" si="32"/>
        <v>2.4012738853503182</v>
      </c>
      <c r="I448" s="11">
        <f t="shared" si="33"/>
        <v>350546</v>
      </c>
      <c r="J448" s="11">
        <f t="shared" si="34"/>
        <v>350060</v>
      </c>
      <c r="K448" s="8" t="s">
        <v>31</v>
      </c>
      <c r="L448" s="8" t="s">
        <v>3746</v>
      </c>
      <c r="M448" s="8" t="s">
        <v>2103</v>
      </c>
      <c r="N448" s="8" t="s">
        <v>28</v>
      </c>
      <c r="O448" s="8" t="s">
        <v>27</v>
      </c>
      <c r="P448" s="8" t="s">
        <v>4311</v>
      </c>
      <c r="Q448" s="8">
        <v>34</v>
      </c>
      <c r="R448" s="8">
        <v>6.2802547770700601</v>
      </c>
    </row>
    <row r="449" spans="1:18" x14ac:dyDescent="0.45">
      <c r="A449" s="16">
        <v>447</v>
      </c>
      <c r="B449" s="16">
        <v>570294</v>
      </c>
      <c r="C449" s="14">
        <f t="shared" si="30"/>
        <v>2.3089171974522231</v>
      </c>
      <c r="D449" s="13">
        <f t="shared" si="31"/>
        <v>2.9554140127388462</v>
      </c>
      <c r="E449" s="13">
        <f t="shared" si="32"/>
        <v>1.6624203821656001</v>
      </c>
      <c r="I449" s="11">
        <f t="shared" si="33"/>
        <v>350060</v>
      </c>
      <c r="J449" s="11">
        <f t="shared" si="34"/>
        <v>490388</v>
      </c>
      <c r="K449" s="8" t="s">
        <v>31</v>
      </c>
      <c r="L449" s="8" t="s">
        <v>2103</v>
      </c>
      <c r="M449" s="8" t="s">
        <v>3362</v>
      </c>
      <c r="N449" s="8" t="s">
        <v>28</v>
      </c>
      <c r="O449" s="8" t="s">
        <v>27</v>
      </c>
      <c r="P449" s="8" t="s">
        <v>4311</v>
      </c>
      <c r="Q449" s="8">
        <v>26</v>
      </c>
      <c r="R449" s="8">
        <v>4.8025477707006301</v>
      </c>
    </row>
    <row r="450" spans="1:18" x14ac:dyDescent="0.45">
      <c r="A450" s="16">
        <v>448</v>
      </c>
      <c r="B450" s="16">
        <v>570295</v>
      </c>
      <c r="C450" s="14">
        <f t="shared" si="30"/>
        <v>1.2929936305732446</v>
      </c>
      <c r="D450" s="13">
        <f t="shared" si="31"/>
        <v>0.92356687898089107</v>
      </c>
      <c r="E450" s="13">
        <f t="shared" si="32"/>
        <v>1.6624203821655981</v>
      </c>
      <c r="I450" s="11">
        <f t="shared" si="33"/>
        <v>110243</v>
      </c>
      <c r="J450" s="11">
        <f t="shared" si="34"/>
        <v>350060</v>
      </c>
      <c r="K450" s="8" t="s">
        <v>31</v>
      </c>
      <c r="L450" s="8" t="s">
        <v>2520</v>
      </c>
      <c r="M450" s="8" t="s">
        <v>2103</v>
      </c>
      <c r="N450" s="8" t="s">
        <v>28</v>
      </c>
      <c r="O450" s="8" t="s">
        <v>27</v>
      </c>
      <c r="P450" s="8" t="s">
        <v>4311</v>
      </c>
      <c r="Q450" s="8">
        <v>121</v>
      </c>
      <c r="R450" s="8">
        <v>22.350318471337498</v>
      </c>
    </row>
    <row r="451" spans="1:18" x14ac:dyDescent="0.45">
      <c r="A451" s="16">
        <v>449</v>
      </c>
      <c r="B451" s="16">
        <v>570296</v>
      </c>
      <c r="C451" s="14">
        <f t="shared" ref="C451:C514" si="35">AVERAGE(D451:E451)</f>
        <v>5.4490445859872541</v>
      </c>
      <c r="D451" s="13">
        <f t="shared" ref="D451:D514" si="36">IF($B451=$G$3,0,SUMIFS($R:$R,I:I,$B451))</f>
        <v>5.1719745222929845</v>
      </c>
      <c r="E451" s="13">
        <f t="shared" ref="E451:E514" si="37">IF($B451=$G$3,0,SUMIFS($R:$R,J:J,$B451))</f>
        <v>5.7261146496815227</v>
      </c>
      <c r="I451" s="11">
        <f t="shared" si="33"/>
        <v>350073</v>
      </c>
      <c r="J451" s="11">
        <f t="shared" si="34"/>
        <v>350060</v>
      </c>
      <c r="K451" s="8" t="s">
        <v>31</v>
      </c>
      <c r="L451" s="8" t="s">
        <v>2308</v>
      </c>
      <c r="M451" s="8" t="s">
        <v>1985</v>
      </c>
      <c r="N451" s="8" t="s">
        <v>28</v>
      </c>
      <c r="O451" s="8" t="s">
        <v>27</v>
      </c>
      <c r="P451" s="8" t="s">
        <v>4311</v>
      </c>
      <c r="Q451" s="8">
        <v>56</v>
      </c>
      <c r="R451" s="8">
        <v>10.3439490445859</v>
      </c>
    </row>
    <row r="452" spans="1:18" x14ac:dyDescent="0.45">
      <c r="A452" s="16">
        <v>450</v>
      </c>
      <c r="B452" s="16">
        <v>570297</v>
      </c>
      <c r="C452" s="14">
        <f t="shared" si="35"/>
        <v>2.6783439490445815</v>
      </c>
      <c r="D452" s="13">
        <f t="shared" si="36"/>
        <v>2.9554140127388462</v>
      </c>
      <c r="E452" s="13">
        <f t="shared" si="37"/>
        <v>2.4012738853503164</v>
      </c>
      <c r="I452" s="11">
        <f t="shared" ref="I452:I515" si="38">INT(IFERROR(LEFT(L452,FIND("_",L452)-1),0))</f>
        <v>350372</v>
      </c>
      <c r="J452" s="11">
        <f t="shared" ref="J452:J515" si="39">INT(IFERROR(LEFT(M452,FIND("_",M452)-1),0))</f>
        <v>350060</v>
      </c>
      <c r="K452" s="8" t="s">
        <v>31</v>
      </c>
      <c r="L452" s="8" t="s">
        <v>695</v>
      </c>
      <c r="M452" s="8" t="s">
        <v>2103</v>
      </c>
      <c r="N452" s="8" t="s">
        <v>28</v>
      </c>
      <c r="O452" s="8" t="s">
        <v>27</v>
      </c>
      <c r="P452" s="8" t="s">
        <v>4311</v>
      </c>
      <c r="Q452" s="8">
        <v>50</v>
      </c>
      <c r="R452" s="8">
        <v>9.2356687898089103</v>
      </c>
    </row>
    <row r="453" spans="1:18" x14ac:dyDescent="0.45">
      <c r="A453" s="16">
        <v>451</v>
      </c>
      <c r="B453" s="16">
        <v>570298</v>
      </c>
      <c r="C453" s="14">
        <f t="shared" si="35"/>
        <v>8.8662420382165443</v>
      </c>
      <c r="D453" s="13">
        <f t="shared" si="36"/>
        <v>6.2802547770700539</v>
      </c>
      <c r="E453" s="13">
        <f t="shared" si="37"/>
        <v>11.452229299363035</v>
      </c>
      <c r="I453" s="11">
        <f t="shared" si="38"/>
        <v>350021</v>
      </c>
      <c r="J453" s="11">
        <f t="shared" si="39"/>
        <v>350060</v>
      </c>
      <c r="K453" s="8" t="s">
        <v>31</v>
      </c>
      <c r="L453" s="8" t="s">
        <v>2296</v>
      </c>
      <c r="M453" s="8" t="s">
        <v>2103</v>
      </c>
      <c r="N453" s="8" t="s">
        <v>28</v>
      </c>
      <c r="O453" s="8" t="s">
        <v>27</v>
      </c>
      <c r="P453" s="8" t="s">
        <v>4311</v>
      </c>
      <c r="Q453" s="8">
        <v>21</v>
      </c>
      <c r="R453" s="8">
        <v>3.8789808917197401</v>
      </c>
    </row>
    <row r="454" spans="1:18" x14ac:dyDescent="0.45">
      <c r="A454" s="16">
        <v>452</v>
      </c>
      <c r="B454" s="16">
        <v>570299</v>
      </c>
      <c r="C454" s="14">
        <f t="shared" si="35"/>
        <v>9.2356687898088999E-2</v>
      </c>
      <c r="D454" s="13">
        <f t="shared" si="36"/>
        <v>0</v>
      </c>
      <c r="E454" s="13">
        <f t="shared" si="37"/>
        <v>0.184713375796178</v>
      </c>
      <c r="I454" s="11">
        <f t="shared" si="38"/>
        <v>490785</v>
      </c>
      <c r="J454" s="11">
        <f t="shared" si="39"/>
        <v>350060</v>
      </c>
      <c r="K454" s="8" t="s">
        <v>31</v>
      </c>
      <c r="L454" s="8" t="s">
        <v>3199</v>
      </c>
      <c r="M454" s="8" t="s">
        <v>2103</v>
      </c>
      <c r="N454" s="8" t="s">
        <v>28</v>
      </c>
      <c r="O454" s="8" t="s">
        <v>27</v>
      </c>
      <c r="P454" s="8" t="s">
        <v>4311</v>
      </c>
      <c r="Q454" s="8">
        <v>37</v>
      </c>
      <c r="R454" s="8">
        <v>6.8343949044585903</v>
      </c>
    </row>
    <row r="455" spans="1:18" x14ac:dyDescent="0.45">
      <c r="A455" s="16">
        <v>453</v>
      </c>
      <c r="B455" s="16">
        <v>570300</v>
      </c>
      <c r="C455" s="14">
        <f t="shared" si="35"/>
        <v>3.3248407643312046</v>
      </c>
      <c r="D455" s="13">
        <f t="shared" si="36"/>
        <v>2.2165605095541361</v>
      </c>
      <c r="E455" s="13">
        <f t="shared" si="37"/>
        <v>4.4331210191082731</v>
      </c>
      <c r="I455" s="11">
        <f t="shared" si="38"/>
        <v>350771</v>
      </c>
      <c r="J455" s="11">
        <f t="shared" si="39"/>
        <v>350060</v>
      </c>
      <c r="K455" s="8" t="s">
        <v>31</v>
      </c>
      <c r="L455" s="8" t="s">
        <v>503</v>
      </c>
      <c r="M455" s="8" t="s">
        <v>2103</v>
      </c>
      <c r="N455" s="8" t="s">
        <v>28</v>
      </c>
      <c r="O455" s="8" t="s">
        <v>27</v>
      </c>
      <c r="P455" s="8" t="s">
        <v>4311</v>
      </c>
      <c r="Q455" s="8">
        <v>29</v>
      </c>
      <c r="R455" s="8">
        <v>5.3566878980891701</v>
      </c>
    </row>
    <row r="456" spans="1:18" x14ac:dyDescent="0.45">
      <c r="A456" s="16">
        <v>454</v>
      </c>
      <c r="B456" s="16">
        <v>570301</v>
      </c>
      <c r="C456" s="14">
        <f t="shared" si="35"/>
        <v>3.6019108280254737</v>
      </c>
      <c r="D456" s="13">
        <f t="shared" si="36"/>
        <v>4.4331210191082731</v>
      </c>
      <c r="E456" s="13">
        <f t="shared" si="37"/>
        <v>2.7707006369426743</v>
      </c>
      <c r="I456" s="11">
        <f t="shared" si="38"/>
        <v>351157</v>
      </c>
      <c r="J456" s="11">
        <f t="shared" si="39"/>
        <v>350060</v>
      </c>
      <c r="K456" s="8" t="s">
        <v>31</v>
      </c>
      <c r="L456" s="8" t="s">
        <v>2494</v>
      </c>
      <c r="M456" s="8" t="s">
        <v>2103</v>
      </c>
      <c r="N456" s="8" t="s">
        <v>28</v>
      </c>
      <c r="O456" s="8" t="s">
        <v>27</v>
      </c>
      <c r="P456" s="8" t="s">
        <v>4311</v>
      </c>
      <c r="Q456" s="8">
        <v>136</v>
      </c>
      <c r="R456" s="8">
        <v>25.121019108280201</v>
      </c>
    </row>
    <row r="457" spans="1:18" x14ac:dyDescent="0.45">
      <c r="A457" s="16">
        <v>455</v>
      </c>
      <c r="B457" s="16">
        <v>570302</v>
      </c>
      <c r="C457" s="14">
        <f t="shared" si="35"/>
        <v>9.789808917197437</v>
      </c>
      <c r="D457" s="13">
        <f t="shared" si="36"/>
        <v>7.5732484076433035</v>
      </c>
      <c r="E457" s="13">
        <f t="shared" si="37"/>
        <v>12.00636942675157</v>
      </c>
      <c r="I457" s="11">
        <f t="shared" si="38"/>
        <v>350060</v>
      </c>
      <c r="J457" s="11">
        <f t="shared" si="39"/>
        <v>351064</v>
      </c>
      <c r="K457" s="8" t="s">
        <v>31</v>
      </c>
      <c r="L457" s="8" t="s">
        <v>2103</v>
      </c>
      <c r="M457" s="8" t="s">
        <v>452</v>
      </c>
      <c r="N457" s="8" t="s">
        <v>28</v>
      </c>
      <c r="O457" s="8" t="s">
        <v>27</v>
      </c>
      <c r="P457" s="8" t="s">
        <v>4311</v>
      </c>
      <c r="Q457" s="8">
        <v>26</v>
      </c>
      <c r="R457" s="8">
        <v>4.8025477707006301</v>
      </c>
    </row>
    <row r="458" spans="1:18" x14ac:dyDescent="0.45">
      <c r="A458" s="16">
        <v>456</v>
      </c>
      <c r="B458" s="16">
        <v>570303</v>
      </c>
      <c r="C458" s="14">
        <f t="shared" si="35"/>
        <v>1.6624203821656023</v>
      </c>
      <c r="D458" s="13">
        <f t="shared" si="36"/>
        <v>2.0318471337579562</v>
      </c>
      <c r="E458" s="13">
        <f t="shared" si="37"/>
        <v>1.2929936305732481</v>
      </c>
      <c r="I458" s="11">
        <f t="shared" si="38"/>
        <v>350060</v>
      </c>
      <c r="J458" s="11">
        <f t="shared" si="39"/>
        <v>351230</v>
      </c>
      <c r="K458" s="8" t="s">
        <v>31</v>
      </c>
      <c r="L458" s="8" t="s">
        <v>2103</v>
      </c>
      <c r="M458" s="8" t="s">
        <v>87</v>
      </c>
      <c r="N458" s="8" t="s">
        <v>28</v>
      </c>
      <c r="O458" s="8" t="s">
        <v>27</v>
      </c>
      <c r="P458" s="8" t="s">
        <v>4311</v>
      </c>
      <c r="Q458" s="8">
        <v>104</v>
      </c>
      <c r="R458" s="8">
        <v>19.210191082802499</v>
      </c>
    </row>
    <row r="459" spans="1:18" x14ac:dyDescent="0.45">
      <c r="A459" s="16">
        <v>457</v>
      </c>
      <c r="B459" s="16">
        <v>570304</v>
      </c>
      <c r="C459" s="14">
        <f t="shared" si="35"/>
        <v>1.3853503184713334</v>
      </c>
      <c r="D459" s="13">
        <f t="shared" si="36"/>
        <v>1.8471337579617759</v>
      </c>
      <c r="E459" s="13">
        <f t="shared" si="37"/>
        <v>0.92356687898089096</v>
      </c>
      <c r="I459" s="11">
        <f t="shared" si="38"/>
        <v>350954</v>
      </c>
      <c r="J459" s="11">
        <f t="shared" si="39"/>
        <v>350060</v>
      </c>
      <c r="K459" s="8" t="s">
        <v>31</v>
      </c>
      <c r="L459" s="8" t="s">
        <v>2400</v>
      </c>
      <c r="M459" s="8" t="s">
        <v>2103</v>
      </c>
      <c r="N459" s="8" t="s">
        <v>28</v>
      </c>
      <c r="O459" s="8" t="s">
        <v>27</v>
      </c>
      <c r="P459" s="8" t="s">
        <v>4311</v>
      </c>
      <c r="Q459" s="8">
        <v>81</v>
      </c>
      <c r="R459" s="8">
        <v>14.9617834394904</v>
      </c>
    </row>
    <row r="460" spans="1:18" x14ac:dyDescent="0.45">
      <c r="A460" s="16">
        <v>458</v>
      </c>
      <c r="B460" s="16">
        <v>570305</v>
      </c>
      <c r="C460" s="14">
        <f t="shared" si="35"/>
        <v>0.64649681528662395</v>
      </c>
      <c r="D460" s="13">
        <f t="shared" si="36"/>
        <v>0.55414012738853502</v>
      </c>
      <c r="E460" s="13">
        <f t="shared" si="37"/>
        <v>0.73885350318471299</v>
      </c>
      <c r="I460" s="11">
        <f t="shared" si="38"/>
        <v>350060</v>
      </c>
      <c r="J460" s="11">
        <f t="shared" si="39"/>
        <v>570373</v>
      </c>
      <c r="K460" s="8" t="s">
        <v>31</v>
      </c>
      <c r="L460" s="8" t="s">
        <v>2103</v>
      </c>
      <c r="M460" s="8" t="s">
        <v>2482</v>
      </c>
      <c r="N460" s="8" t="s">
        <v>28</v>
      </c>
      <c r="O460" s="8" t="s">
        <v>27</v>
      </c>
      <c r="P460" s="8" t="s">
        <v>4311</v>
      </c>
      <c r="Q460" s="8">
        <v>49</v>
      </c>
      <c r="R460" s="8">
        <v>9.05095541401273</v>
      </c>
    </row>
    <row r="461" spans="1:18" x14ac:dyDescent="0.45">
      <c r="A461" s="16">
        <v>459</v>
      </c>
      <c r="B461" s="16">
        <v>570306</v>
      </c>
      <c r="C461" s="14">
        <f t="shared" si="35"/>
        <v>3.7866242038216509</v>
      </c>
      <c r="D461" s="13">
        <f t="shared" si="36"/>
        <v>5.1719745222929916</v>
      </c>
      <c r="E461" s="13">
        <f t="shared" si="37"/>
        <v>2.4012738853503102</v>
      </c>
      <c r="I461" s="11">
        <f t="shared" si="38"/>
        <v>350999</v>
      </c>
      <c r="J461" s="11">
        <f t="shared" si="39"/>
        <v>350060</v>
      </c>
      <c r="K461" s="8" t="s">
        <v>31</v>
      </c>
      <c r="L461" s="8" t="s">
        <v>244</v>
      </c>
      <c r="M461" s="8" t="s">
        <v>2103</v>
      </c>
      <c r="N461" s="8" t="s">
        <v>28</v>
      </c>
      <c r="O461" s="8" t="s">
        <v>27</v>
      </c>
      <c r="P461" s="8" t="s">
        <v>4311</v>
      </c>
      <c r="Q461" s="8">
        <v>95</v>
      </c>
      <c r="R461" s="8">
        <v>17.547770700636899</v>
      </c>
    </row>
    <row r="462" spans="1:18" x14ac:dyDescent="0.45">
      <c r="A462" s="16">
        <v>460</v>
      </c>
      <c r="B462" s="16">
        <v>570307</v>
      </c>
      <c r="C462" s="14">
        <f t="shared" si="35"/>
        <v>3.6019108280254741</v>
      </c>
      <c r="D462" s="13">
        <f t="shared" si="36"/>
        <v>3.5095541401273818</v>
      </c>
      <c r="E462" s="13">
        <f t="shared" si="37"/>
        <v>3.6942675159235661</v>
      </c>
      <c r="I462" s="11">
        <f t="shared" si="38"/>
        <v>350060</v>
      </c>
      <c r="J462" s="11">
        <f t="shared" si="39"/>
        <v>350804</v>
      </c>
      <c r="K462" s="8" t="s">
        <v>31</v>
      </c>
      <c r="L462" s="8" t="s">
        <v>2103</v>
      </c>
      <c r="M462" s="8" t="s">
        <v>733</v>
      </c>
      <c r="N462" s="8" t="s">
        <v>28</v>
      </c>
      <c r="O462" s="8" t="s">
        <v>27</v>
      </c>
      <c r="P462" s="8" t="s">
        <v>4311</v>
      </c>
      <c r="Q462" s="8">
        <v>23</v>
      </c>
      <c r="R462" s="8">
        <v>4.2484076433120999</v>
      </c>
    </row>
    <row r="463" spans="1:18" x14ac:dyDescent="0.45">
      <c r="A463" s="16">
        <v>461</v>
      </c>
      <c r="B463" s="16">
        <v>570308</v>
      </c>
      <c r="C463" s="14">
        <f t="shared" si="35"/>
        <v>3.1401273885350269</v>
      </c>
      <c r="D463" s="13">
        <f t="shared" si="36"/>
        <v>2.4012738853503164</v>
      </c>
      <c r="E463" s="13">
        <f t="shared" si="37"/>
        <v>3.8789808917197379</v>
      </c>
      <c r="I463" s="11">
        <f t="shared" si="38"/>
        <v>350095</v>
      </c>
      <c r="J463" s="11">
        <f t="shared" si="39"/>
        <v>350060</v>
      </c>
      <c r="K463" s="8" t="s">
        <v>31</v>
      </c>
      <c r="L463" s="8" t="s">
        <v>749</v>
      </c>
      <c r="M463" s="8" t="s">
        <v>2103</v>
      </c>
      <c r="N463" s="8" t="s">
        <v>28</v>
      </c>
      <c r="O463" s="8" t="s">
        <v>27</v>
      </c>
      <c r="P463" s="8" t="s">
        <v>4311</v>
      </c>
      <c r="Q463" s="8">
        <v>75</v>
      </c>
      <c r="R463" s="8">
        <v>13.853503184713301</v>
      </c>
    </row>
    <row r="464" spans="1:18" x14ac:dyDescent="0.45">
      <c r="A464" s="16">
        <v>462</v>
      </c>
      <c r="B464" s="16">
        <v>570309</v>
      </c>
      <c r="C464" s="14">
        <f t="shared" si="35"/>
        <v>4.4331210191082739</v>
      </c>
      <c r="D464" s="13">
        <f t="shared" si="36"/>
        <v>5.1719745222929889</v>
      </c>
      <c r="E464" s="13">
        <f t="shared" si="37"/>
        <v>3.6942675159235581</v>
      </c>
      <c r="I464" s="11">
        <f t="shared" si="38"/>
        <v>350060</v>
      </c>
      <c r="J464" s="11">
        <f t="shared" si="39"/>
        <v>350502</v>
      </c>
      <c r="K464" s="8" t="s">
        <v>31</v>
      </c>
      <c r="L464" s="8" t="s">
        <v>2103</v>
      </c>
      <c r="M464" s="8" t="s">
        <v>820</v>
      </c>
      <c r="N464" s="8" t="s">
        <v>28</v>
      </c>
      <c r="O464" s="8" t="s">
        <v>27</v>
      </c>
      <c r="P464" s="8" t="s">
        <v>4311</v>
      </c>
      <c r="Q464" s="8">
        <v>56</v>
      </c>
      <c r="R464" s="8">
        <v>10.3439490445859</v>
      </c>
    </row>
    <row r="465" spans="1:18" x14ac:dyDescent="0.45">
      <c r="A465" s="16">
        <v>463</v>
      </c>
      <c r="B465" s="16">
        <v>570310</v>
      </c>
      <c r="C465" s="14">
        <f t="shared" si="35"/>
        <v>9.2356687898088999E-2</v>
      </c>
      <c r="D465" s="13">
        <f t="shared" si="36"/>
        <v>0.184713375796178</v>
      </c>
      <c r="E465" s="13">
        <f t="shared" si="37"/>
        <v>0</v>
      </c>
      <c r="I465" s="11">
        <f t="shared" si="38"/>
        <v>350060</v>
      </c>
      <c r="J465" s="11">
        <f t="shared" si="39"/>
        <v>490368</v>
      </c>
      <c r="K465" s="8" t="s">
        <v>31</v>
      </c>
      <c r="L465" s="8" t="s">
        <v>2103</v>
      </c>
      <c r="M465" s="8" t="s">
        <v>3371</v>
      </c>
      <c r="N465" s="8" t="s">
        <v>28</v>
      </c>
      <c r="O465" s="8" t="s">
        <v>27</v>
      </c>
      <c r="P465" s="8" t="s">
        <v>4311</v>
      </c>
      <c r="Q465" s="8">
        <v>33</v>
      </c>
      <c r="R465" s="8">
        <v>6.0955414012738798</v>
      </c>
    </row>
    <row r="466" spans="1:18" x14ac:dyDescent="0.45">
      <c r="A466" s="16">
        <v>464</v>
      </c>
      <c r="B466" s="16">
        <v>570311</v>
      </c>
      <c r="C466" s="14">
        <f t="shared" si="35"/>
        <v>0.46178343949044498</v>
      </c>
      <c r="D466" s="13">
        <f t="shared" si="36"/>
        <v>0.73885350318471199</v>
      </c>
      <c r="E466" s="13">
        <f t="shared" si="37"/>
        <v>0.184713375796178</v>
      </c>
      <c r="I466" s="11">
        <f t="shared" si="38"/>
        <v>350060</v>
      </c>
      <c r="J466" s="11">
        <f t="shared" si="39"/>
        <v>490202</v>
      </c>
      <c r="K466" s="8" t="s">
        <v>31</v>
      </c>
      <c r="L466" s="8" t="s">
        <v>2103</v>
      </c>
      <c r="M466" s="8" t="s">
        <v>584</v>
      </c>
      <c r="N466" s="8" t="s">
        <v>28</v>
      </c>
      <c r="O466" s="8" t="s">
        <v>27</v>
      </c>
      <c r="P466" s="8" t="s">
        <v>4311</v>
      </c>
      <c r="Q466" s="8">
        <v>25</v>
      </c>
      <c r="R466" s="8">
        <v>4.6178343949044498</v>
      </c>
    </row>
    <row r="467" spans="1:18" x14ac:dyDescent="0.45">
      <c r="A467" s="16">
        <v>465</v>
      </c>
      <c r="B467" s="16">
        <v>570312</v>
      </c>
      <c r="C467" s="14">
        <f t="shared" si="35"/>
        <v>4.4331210191082731</v>
      </c>
      <c r="D467" s="13">
        <f t="shared" si="36"/>
        <v>4.9872611464968104</v>
      </c>
      <c r="E467" s="13">
        <f t="shared" si="37"/>
        <v>3.8789808917197361</v>
      </c>
      <c r="I467" s="11">
        <f t="shared" si="38"/>
        <v>350883</v>
      </c>
      <c r="J467" s="11">
        <f t="shared" si="39"/>
        <v>350060</v>
      </c>
      <c r="K467" s="8" t="s">
        <v>31</v>
      </c>
      <c r="L467" s="8" t="s">
        <v>1128</v>
      </c>
      <c r="M467" s="8" t="s">
        <v>2103</v>
      </c>
      <c r="N467" s="8" t="s">
        <v>28</v>
      </c>
      <c r="O467" s="8" t="s">
        <v>27</v>
      </c>
      <c r="P467" s="8" t="s">
        <v>4311</v>
      </c>
      <c r="Q467" s="8">
        <v>50</v>
      </c>
      <c r="R467" s="8">
        <v>9.2356687898089103</v>
      </c>
    </row>
    <row r="468" spans="1:18" x14ac:dyDescent="0.45">
      <c r="A468" s="16">
        <v>466</v>
      </c>
      <c r="B468" s="16">
        <v>570313</v>
      </c>
      <c r="C468" s="14">
        <f t="shared" si="35"/>
        <v>0.27707006369426751</v>
      </c>
      <c r="D468" s="13">
        <f t="shared" si="36"/>
        <v>0.55414012738853502</v>
      </c>
      <c r="E468" s="13">
        <f t="shared" si="37"/>
        <v>0</v>
      </c>
      <c r="I468" s="11">
        <f t="shared" si="38"/>
        <v>350060</v>
      </c>
      <c r="J468" s="11">
        <f t="shared" si="39"/>
        <v>350680</v>
      </c>
      <c r="K468" s="8" t="s">
        <v>31</v>
      </c>
      <c r="L468" s="8" t="s">
        <v>2103</v>
      </c>
      <c r="M468" s="8" t="s">
        <v>2163</v>
      </c>
      <c r="N468" s="8" t="s">
        <v>28</v>
      </c>
      <c r="O468" s="8" t="s">
        <v>27</v>
      </c>
      <c r="P468" s="8" t="s">
        <v>4311</v>
      </c>
      <c r="Q468" s="8">
        <v>47</v>
      </c>
      <c r="R468" s="8">
        <v>8.68152866242038</v>
      </c>
    </row>
    <row r="469" spans="1:18" x14ac:dyDescent="0.45">
      <c r="A469" s="16">
        <v>467</v>
      </c>
      <c r="B469" s="16">
        <v>570314</v>
      </c>
      <c r="C469" s="14">
        <f t="shared" si="35"/>
        <v>9.2356687898088999E-2</v>
      </c>
      <c r="D469" s="13">
        <f t="shared" si="36"/>
        <v>0.184713375796178</v>
      </c>
      <c r="E469" s="13">
        <f t="shared" si="37"/>
        <v>0</v>
      </c>
      <c r="I469" s="11">
        <f t="shared" si="38"/>
        <v>350060</v>
      </c>
      <c r="J469" s="11">
        <f t="shared" si="39"/>
        <v>351253</v>
      </c>
      <c r="K469" s="8" t="s">
        <v>31</v>
      </c>
      <c r="L469" s="8" t="s">
        <v>2103</v>
      </c>
      <c r="M469" s="8" t="s">
        <v>2185</v>
      </c>
      <c r="N469" s="8" t="s">
        <v>28</v>
      </c>
      <c r="O469" s="8" t="s">
        <v>27</v>
      </c>
      <c r="P469" s="8" t="s">
        <v>4311</v>
      </c>
      <c r="Q469" s="8">
        <v>30</v>
      </c>
      <c r="R469" s="8">
        <v>5.5414012738853504</v>
      </c>
    </row>
    <row r="470" spans="1:18" x14ac:dyDescent="0.45">
      <c r="A470" s="16">
        <v>468</v>
      </c>
      <c r="B470" s="16">
        <v>570315</v>
      </c>
      <c r="C470" s="14">
        <f t="shared" si="35"/>
        <v>0.55414012738853446</v>
      </c>
      <c r="D470" s="13">
        <f t="shared" si="36"/>
        <v>0.184713375796178</v>
      </c>
      <c r="E470" s="13">
        <f t="shared" si="37"/>
        <v>0.92356687898089096</v>
      </c>
      <c r="I470" s="11">
        <f t="shared" si="38"/>
        <v>350862</v>
      </c>
      <c r="J470" s="11">
        <f t="shared" si="39"/>
        <v>350060</v>
      </c>
      <c r="K470" s="8" t="s">
        <v>31</v>
      </c>
      <c r="L470" s="8" t="s">
        <v>121</v>
      </c>
      <c r="M470" s="8" t="s">
        <v>2103</v>
      </c>
      <c r="N470" s="8" t="s">
        <v>28</v>
      </c>
      <c r="O470" s="8" t="s">
        <v>27</v>
      </c>
      <c r="P470" s="8" t="s">
        <v>4311</v>
      </c>
      <c r="Q470" s="8">
        <v>60</v>
      </c>
      <c r="R470" s="8">
        <v>11.082802547770701</v>
      </c>
    </row>
    <row r="471" spans="1:18" x14ac:dyDescent="0.45">
      <c r="A471" s="16">
        <v>469</v>
      </c>
      <c r="B471" s="16">
        <v>570316</v>
      </c>
      <c r="C471" s="14">
        <f t="shared" si="35"/>
        <v>7.2038216560509465</v>
      </c>
      <c r="D471" s="13">
        <f t="shared" si="36"/>
        <v>7.7579617834394821</v>
      </c>
      <c r="E471" s="13">
        <f t="shared" si="37"/>
        <v>6.64968152866241</v>
      </c>
      <c r="I471" s="11">
        <f t="shared" si="38"/>
        <v>350060</v>
      </c>
      <c r="J471" s="11">
        <f t="shared" si="39"/>
        <v>351239</v>
      </c>
      <c r="K471" s="8" t="s">
        <v>31</v>
      </c>
      <c r="L471" s="8" t="s">
        <v>2103</v>
      </c>
      <c r="M471" s="8" t="s">
        <v>1284</v>
      </c>
      <c r="N471" s="8" t="s">
        <v>28</v>
      </c>
      <c r="O471" s="8" t="s">
        <v>27</v>
      </c>
      <c r="P471" s="8" t="s">
        <v>4311</v>
      </c>
      <c r="Q471" s="8">
        <v>22</v>
      </c>
      <c r="R471" s="8">
        <v>4.0636942675159204</v>
      </c>
    </row>
    <row r="472" spans="1:18" x14ac:dyDescent="0.45">
      <c r="A472" s="16">
        <v>470</v>
      </c>
      <c r="B472" s="16">
        <v>570317</v>
      </c>
      <c r="C472" s="14">
        <f t="shared" si="35"/>
        <v>2.1242038216560455</v>
      </c>
      <c r="D472" s="13">
        <f t="shared" si="36"/>
        <v>2.4012738853503128</v>
      </c>
      <c r="E472" s="13">
        <f t="shared" si="37"/>
        <v>1.8471337579617781</v>
      </c>
      <c r="I472" s="11">
        <f t="shared" si="38"/>
        <v>110212</v>
      </c>
      <c r="J472" s="11">
        <f t="shared" si="39"/>
        <v>350060</v>
      </c>
      <c r="K472" s="8" t="s">
        <v>31</v>
      </c>
      <c r="L472" s="8" t="s">
        <v>2591</v>
      </c>
      <c r="M472" s="8" t="s">
        <v>2103</v>
      </c>
      <c r="N472" s="8" t="s">
        <v>28</v>
      </c>
      <c r="O472" s="8" t="s">
        <v>27</v>
      </c>
      <c r="P472" s="8" t="s">
        <v>4311</v>
      </c>
      <c r="Q472" s="8">
        <v>73</v>
      </c>
      <c r="R472" s="8">
        <v>13.484076433121</v>
      </c>
    </row>
    <row r="473" spans="1:18" x14ac:dyDescent="0.45">
      <c r="A473" s="16">
        <v>471</v>
      </c>
      <c r="B473" s="16">
        <v>570318</v>
      </c>
      <c r="C473" s="14">
        <f t="shared" si="35"/>
        <v>1.5700636942675135</v>
      </c>
      <c r="D473" s="13">
        <f t="shared" si="36"/>
        <v>1.292993630573247</v>
      </c>
      <c r="E473" s="13">
        <f t="shared" si="37"/>
        <v>1.8471337579617799</v>
      </c>
      <c r="I473" s="11">
        <f t="shared" si="38"/>
        <v>350152</v>
      </c>
      <c r="J473" s="11">
        <f t="shared" si="39"/>
        <v>350060</v>
      </c>
      <c r="K473" s="8" t="s">
        <v>31</v>
      </c>
      <c r="L473" s="8" t="s">
        <v>3858</v>
      </c>
      <c r="M473" s="8" t="s">
        <v>2103</v>
      </c>
      <c r="N473" s="8" t="s">
        <v>28</v>
      </c>
      <c r="O473" s="8" t="s">
        <v>27</v>
      </c>
      <c r="P473" s="8" t="s">
        <v>4311</v>
      </c>
      <c r="Q473" s="8">
        <v>99</v>
      </c>
      <c r="R473" s="8">
        <v>18.286624203821599</v>
      </c>
    </row>
    <row r="474" spans="1:18" x14ac:dyDescent="0.45">
      <c r="A474" s="16">
        <v>472</v>
      </c>
      <c r="B474" s="16">
        <v>570319</v>
      </c>
      <c r="C474" s="14">
        <f t="shared" si="35"/>
        <v>4.5254777070063641</v>
      </c>
      <c r="D474" s="13">
        <f t="shared" si="36"/>
        <v>5.3566878980891648</v>
      </c>
      <c r="E474" s="13">
        <f t="shared" si="37"/>
        <v>3.6942675159235634</v>
      </c>
      <c r="I474" s="11">
        <f t="shared" si="38"/>
        <v>110259</v>
      </c>
      <c r="J474" s="11">
        <f t="shared" si="39"/>
        <v>350060</v>
      </c>
      <c r="K474" s="8" t="s">
        <v>31</v>
      </c>
      <c r="L474" s="8" t="s">
        <v>2093</v>
      </c>
      <c r="M474" s="8" t="s">
        <v>2103</v>
      </c>
      <c r="N474" s="8" t="s">
        <v>28</v>
      </c>
      <c r="O474" s="8" t="s">
        <v>27</v>
      </c>
      <c r="P474" s="8" t="s">
        <v>4311</v>
      </c>
      <c r="Q474" s="8">
        <v>32</v>
      </c>
      <c r="R474" s="8">
        <v>5.9108280254777004</v>
      </c>
    </row>
    <row r="475" spans="1:18" x14ac:dyDescent="0.45">
      <c r="A475" s="16">
        <v>473</v>
      </c>
      <c r="B475" s="16">
        <v>570320</v>
      </c>
      <c r="C475" s="14">
        <f t="shared" si="35"/>
        <v>10.436305732484069</v>
      </c>
      <c r="D475" s="13">
        <f t="shared" si="36"/>
        <v>12.929936305732468</v>
      </c>
      <c r="E475" s="13">
        <f t="shared" si="37"/>
        <v>7.9426751592356677</v>
      </c>
      <c r="I475" s="11">
        <f t="shared" si="38"/>
        <v>350102</v>
      </c>
      <c r="J475" s="11">
        <f t="shared" si="39"/>
        <v>350060</v>
      </c>
      <c r="K475" s="8" t="s">
        <v>31</v>
      </c>
      <c r="L475" s="8" t="s">
        <v>456</v>
      </c>
      <c r="M475" s="8" t="s">
        <v>2103</v>
      </c>
      <c r="N475" s="8" t="s">
        <v>28</v>
      </c>
      <c r="O475" s="8" t="s">
        <v>27</v>
      </c>
      <c r="P475" s="8" t="s">
        <v>4311</v>
      </c>
      <c r="Q475" s="8">
        <v>21</v>
      </c>
      <c r="R475" s="8">
        <v>3.8789808917197401</v>
      </c>
    </row>
    <row r="476" spans="1:18" x14ac:dyDescent="0.45">
      <c r="A476" s="16">
        <v>474</v>
      </c>
      <c r="B476" s="16">
        <v>570321</v>
      </c>
      <c r="C476" s="14">
        <f t="shared" si="35"/>
        <v>0.92356687898089107</v>
      </c>
      <c r="D476" s="13">
        <f t="shared" si="36"/>
        <v>0.55414012738853402</v>
      </c>
      <c r="E476" s="13">
        <f t="shared" si="37"/>
        <v>1.2929936305732481</v>
      </c>
      <c r="I476" s="11">
        <f t="shared" si="38"/>
        <v>350060</v>
      </c>
      <c r="J476" s="11">
        <f t="shared" si="39"/>
        <v>350535</v>
      </c>
      <c r="K476" s="8" t="s">
        <v>31</v>
      </c>
      <c r="L476" s="8" t="s">
        <v>2103</v>
      </c>
      <c r="M476" s="8" t="s">
        <v>3755</v>
      </c>
      <c r="N476" s="8" t="s">
        <v>28</v>
      </c>
      <c r="O476" s="8" t="s">
        <v>27</v>
      </c>
      <c r="P476" s="8" t="s">
        <v>4311</v>
      </c>
      <c r="Q476" s="8">
        <v>25</v>
      </c>
      <c r="R476" s="8">
        <v>4.6178343949044498</v>
      </c>
    </row>
    <row r="477" spans="1:18" x14ac:dyDescent="0.45">
      <c r="A477" s="16">
        <v>475</v>
      </c>
      <c r="B477" s="16">
        <v>570322</v>
      </c>
      <c r="C477" s="14">
        <f t="shared" si="35"/>
        <v>2.4012738853503115</v>
      </c>
      <c r="D477" s="13">
        <f t="shared" si="36"/>
        <v>2.5859872611464931</v>
      </c>
      <c r="E477" s="13">
        <f t="shared" si="37"/>
        <v>2.2165605095541299</v>
      </c>
      <c r="I477" s="11">
        <f t="shared" si="38"/>
        <v>350060</v>
      </c>
      <c r="J477" s="11">
        <f t="shared" si="39"/>
        <v>490935</v>
      </c>
      <c r="K477" s="8" t="s">
        <v>31</v>
      </c>
      <c r="L477" s="8" t="s">
        <v>2103</v>
      </c>
      <c r="M477" s="8" t="s">
        <v>288</v>
      </c>
      <c r="N477" s="8" t="s">
        <v>28</v>
      </c>
      <c r="O477" s="8" t="s">
        <v>27</v>
      </c>
      <c r="P477" s="8" t="s">
        <v>4311</v>
      </c>
      <c r="Q477" s="8">
        <v>70</v>
      </c>
      <c r="R477" s="8">
        <v>12.929936305732401</v>
      </c>
    </row>
    <row r="478" spans="1:18" x14ac:dyDescent="0.45">
      <c r="A478" s="16">
        <v>476</v>
      </c>
      <c r="B478" s="16">
        <v>570323</v>
      </c>
      <c r="C478" s="14">
        <f t="shared" si="35"/>
        <v>0.27707006369426701</v>
      </c>
      <c r="D478" s="13">
        <f t="shared" si="36"/>
        <v>0.184713375796178</v>
      </c>
      <c r="E478" s="13">
        <f t="shared" si="37"/>
        <v>0.369426751592356</v>
      </c>
      <c r="I478" s="11">
        <f t="shared" si="38"/>
        <v>350060</v>
      </c>
      <c r="J478" s="11">
        <f t="shared" si="39"/>
        <v>350072</v>
      </c>
      <c r="K478" s="8" t="s">
        <v>31</v>
      </c>
      <c r="L478" s="8" t="s">
        <v>2678</v>
      </c>
      <c r="M478" s="8" t="s">
        <v>1414</v>
      </c>
      <c r="N478" s="8" t="s">
        <v>28</v>
      </c>
      <c r="O478" s="8" t="s">
        <v>27</v>
      </c>
      <c r="P478" s="8" t="s">
        <v>4311</v>
      </c>
      <c r="Q478" s="8">
        <v>32</v>
      </c>
      <c r="R478" s="8">
        <v>5.9108280254777004</v>
      </c>
    </row>
    <row r="479" spans="1:18" x14ac:dyDescent="0.45">
      <c r="A479" s="16">
        <v>477</v>
      </c>
      <c r="B479" s="16">
        <v>570324</v>
      </c>
      <c r="C479" s="14">
        <f t="shared" si="35"/>
        <v>0.73885350318471299</v>
      </c>
      <c r="D479" s="13">
        <f t="shared" si="36"/>
        <v>0.369426751592356</v>
      </c>
      <c r="E479" s="13">
        <f t="shared" si="37"/>
        <v>1.10828025477707</v>
      </c>
      <c r="I479" s="11">
        <f t="shared" si="38"/>
        <v>350060</v>
      </c>
      <c r="J479" s="11">
        <f t="shared" si="39"/>
        <v>350060</v>
      </c>
      <c r="K479" s="8" t="s">
        <v>31</v>
      </c>
      <c r="L479" s="8" t="s">
        <v>2432</v>
      </c>
      <c r="M479" s="8" t="s">
        <v>2678</v>
      </c>
      <c r="N479" s="8" t="s">
        <v>28</v>
      </c>
      <c r="O479" s="8" t="s">
        <v>27</v>
      </c>
      <c r="P479" s="8" t="s">
        <v>4311</v>
      </c>
      <c r="Q479" s="8">
        <v>32</v>
      </c>
      <c r="R479" s="8">
        <v>5.9108280254777004</v>
      </c>
    </row>
    <row r="480" spans="1:18" x14ac:dyDescent="0.45">
      <c r="A480" s="16">
        <v>478</v>
      </c>
      <c r="B480" s="16">
        <v>570325</v>
      </c>
      <c r="C480" s="14">
        <f t="shared" si="35"/>
        <v>0</v>
      </c>
      <c r="D480" s="13">
        <f t="shared" si="36"/>
        <v>0</v>
      </c>
      <c r="E480" s="13">
        <f t="shared" si="37"/>
        <v>0</v>
      </c>
      <c r="I480" s="11">
        <f t="shared" si="38"/>
        <v>350060</v>
      </c>
      <c r="J480" s="11">
        <f t="shared" si="39"/>
        <v>490442</v>
      </c>
      <c r="K480" s="8" t="s">
        <v>31</v>
      </c>
      <c r="L480" s="8" t="s">
        <v>2103</v>
      </c>
      <c r="M480" s="8" t="s">
        <v>815</v>
      </c>
      <c r="N480" s="8" t="s">
        <v>28</v>
      </c>
      <c r="O480" s="8" t="s">
        <v>27</v>
      </c>
      <c r="P480" s="8" t="s">
        <v>4311</v>
      </c>
      <c r="Q480" s="8">
        <v>28</v>
      </c>
      <c r="R480" s="8">
        <v>5.1719745222929898</v>
      </c>
    </row>
    <row r="481" spans="1:18" x14ac:dyDescent="0.45">
      <c r="A481" s="16">
        <v>479</v>
      </c>
      <c r="B481" s="16">
        <v>570326</v>
      </c>
      <c r="C481" s="14">
        <f t="shared" si="35"/>
        <v>1.9394904458598692</v>
      </c>
      <c r="D481" s="13">
        <f t="shared" si="36"/>
        <v>2.4012738853503182</v>
      </c>
      <c r="E481" s="13">
        <f t="shared" si="37"/>
        <v>1.47770700636942</v>
      </c>
      <c r="I481" s="11">
        <f t="shared" si="38"/>
        <v>350060</v>
      </c>
      <c r="J481" s="11">
        <f t="shared" si="39"/>
        <v>351219</v>
      </c>
      <c r="K481" s="8" t="s">
        <v>31</v>
      </c>
      <c r="L481" s="8" t="s">
        <v>2103</v>
      </c>
      <c r="M481" s="8" t="s">
        <v>2349</v>
      </c>
      <c r="N481" s="8" t="s">
        <v>28</v>
      </c>
      <c r="O481" s="8" t="s">
        <v>27</v>
      </c>
      <c r="P481" s="8" t="s">
        <v>4311</v>
      </c>
      <c r="Q481" s="8">
        <v>42</v>
      </c>
      <c r="R481" s="8">
        <v>7.7579617834394901</v>
      </c>
    </row>
    <row r="482" spans="1:18" x14ac:dyDescent="0.45">
      <c r="A482" s="16">
        <v>480</v>
      </c>
      <c r="B482" s="16">
        <v>570327</v>
      </c>
      <c r="C482" s="14">
        <f t="shared" si="35"/>
        <v>0.64649681528662351</v>
      </c>
      <c r="D482" s="13">
        <f t="shared" si="36"/>
        <v>1.1082802547770689</v>
      </c>
      <c r="E482" s="13">
        <f t="shared" si="37"/>
        <v>0.184713375796178</v>
      </c>
      <c r="I482" s="11">
        <f t="shared" si="38"/>
        <v>350951</v>
      </c>
      <c r="J482" s="11">
        <f t="shared" si="39"/>
        <v>350060</v>
      </c>
      <c r="K482" s="8" t="s">
        <v>31</v>
      </c>
      <c r="L482" s="8" t="s">
        <v>873</v>
      </c>
      <c r="M482" s="8" t="s">
        <v>2103</v>
      </c>
      <c r="N482" s="8" t="s">
        <v>28</v>
      </c>
      <c r="O482" s="8" t="s">
        <v>27</v>
      </c>
      <c r="P482" s="8" t="s">
        <v>4311</v>
      </c>
      <c r="Q482" s="8">
        <v>26</v>
      </c>
      <c r="R482" s="8">
        <v>4.8025477707006301</v>
      </c>
    </row>
    <row r="483" spans="1:18" x14ac:dyDescent="0.45">
      <c r="A483" s="16">
        <v>481</v>
      </c>
      <c r="B483" s="16">
        <v>570328</v>
      </c>
      <c r="C483" s="14">
        <f t="shared" si="35"/>
        <v>1.75477707006369</v>
      </c>
      <c r="D483" s="13">
        <f t="shared" si="36"/>
        <v>2.2165605095541401</v>
      </c>
      <c r="E483" s="13">
        <f t="shared" si="37"/>
        <v>1.2929936305732399</v>
      </c>
      <c r="I483" s="11">
        <f t="shared" si="38"/>
        <v>490528</v>
      </c>
      <c r="J483" s="11">
        <f t="shared" si="39"/>
        <v>350060</v>
      </c>
      <c r="K483" s="8" t="s">
        <v>31</v>
      </c>
      <c r="L483" s="8" t="s">
        <v>3320</v>
      </c>
      <c r="M483" s="8" t="s">
        <v>2103</v>
      </c>
      <c r="N483" s="8" t="s">
        <v>28</v>
      </c>
      <c r="O483" s="8" t="s">
        <v>27</v>
      </c>
      <c r="P483" s="8" t="s">
        <v>4311</v>
      </c>
      <c r="Q483" s="8">
        <v>23</v>
      </c>
      <c r="R483" s="8">
        <v>4.2484076433120999</v>
      </c>
    </row>
    <row r="484" spans="1:18" x14ac:dyDescent="0.45">
      <c r="A484" s="16">
        <v>482</v>
      </c>
      <c r="B484" s="16">
        <v>570329</v>
      </c>
      <c r="C484" s="14">
        <f t="shared" si="35"/>
        <v>0.184713375796178</v>
      </c>
      <c r="D484" s="13">
        <f t="shared" si="36"/>
        <v>0</v>
      </c>
      <c r="E484" s="13">
        <f t="shared" si="37"/>
        <v>0.369426751592356</v>
      </c>
      <c r="I484" s="11">
        <f t="shared" si="38"/>
        <v>350060</v>
      </c>
      <c r="J484" s="11">
        <f t="shared" si="39"/>
        <v>350378</v>
      </c>
      <c r="K484" s="8" t="s">
        <v>31</v>
      </c>
      <c r="L484" s="8" t="s">
        <v>2103</v>
      </c>
      <c r="M484" s="8" t="s">
        <v>1392</v>
      </c>
      <c r="N484" s="8" t="s">
        <v>28</v>
      </c>
      <c r="O484" s="8" t="s">
        <v>27</v>
      </c>
      <c r="P484" s="8" t="s">
        <v>4311</v>
      </c>
      <c r="Q484" s="8">
        <v>23</v>
      </c>
      <c r="R484" s="8">
        <v>4.2484076433120999</v>
      </c>
    </row>
    <row r="485" spans="1:18" x14ac:dyDescent="0.45">
      <c r="A485" s="16">
        <v>483</v>
      </c>
      <c r="B485" s="16">
        <v>570330</v>
      </c>
      <c r="C485" s="14">
        <f t="shared" si="35"/>
        <v>2.493630573248403</v>
      </c>
      <c r="D485" s="13">
        <f t="shared" si="36"/>
        <v>2.955414012738848</v>
      </c>
      <c r="E485" s="13">
        <f t="shared" si="37"/>
        <v>2.031847133757958</v>
      </c>
      <c r="I485" s="11">
        <f t="shared" si="38"/>
        <v>350746</v>
      </c>
      <c r="J485" s="11">
        <f t="shared" si="39"/>
        <v>350060</v>
      </c>
      <c r="K485" s="8" t="s">
        <v>31</v>
      </c>
      <c r="L485" s="8" t="s">
        <v>1967</v>
      </c>
      <c r="M485" s="8" t="s">
        <v>2103</v>
      </c>
      <c r="N485" s="8" t="s">
        <v>28</v>
      </c>
      <c r="O485" s="8" t="s">
        <v>27</v>
      </c>
      <c r="P485" s="8" t="s">
        <v>4311</v>
      </c>
      <c r="Q485" s="8">
        <v>41</v>
      </c>
      <c r="R485" s="8">
        <v>7.5732484076433098</v>
      </c>
    </row>
    <row r="486" spans="1:18" x14ac:dyDescent="0.45">
      <c r="A486" s="16">
        <v>484</v>
      </c>
      <c r="B486" s="16">
        <v>570331</v>
      </c>
      <c r="C486" s="14">
        <f t="shared" si="35"/>
        <v>1.6624203821655992</v>
      </c>
      <c r="D486" s="13">
        <f t="shared" si="36"/>
        <v>1.8471337579617781</v>
      </c>
      <c r="E486" s="13">
        <f t="shared" si="37"/>
        <v>1.47770700636942</v>
      </c>
      <c r="I486" s="11">
        <f t="shared" si="38"/>
        <v>350060</v>
      </c>
      <c r="J486" s="11">
        <f t="shared" si="39"/>
        <v>351240</v>
      </c>
      <c r="K486" s="8" t="s">
        <v>31</v>
      </c>
      <c r="L486" s="8" t="s">
        <v>2103</v>
      </c>
      <c r="M486" s="8" t="s">
        <v>217</v>
      </c>
      <c r="N486" s="8" t="s">
        <v>28</v>
      </c>
      <c r="O486" s="8" t="s">
        <v>27</v>
      </c>
      <c r="P486" s="8" t="s">
        <v>4311</v>
      </c>
      <c r="Q486" s="8">
        <v>33</v>
      </c>
      <c r="R486" s="8">
        <v>6.0955414012738798</v>
      </c>
    </row>
    <row r="487" spans="1:18" x14ac:dyDescent="0.45">
      <c r="A487" s="16">
        <v>485</v>
      </c>
      <c r="B487" s="16">
        <v>570332</v>
      </c>
      <c r="C487" s="14">
        <f t="shared" si="35"/>
        <v>2.4012738853503133</v>
      </c>
      <c r="D487" s="13">
        <f t="shared" si="36"/>
        <v>2.2165605095541383</v>
      </c>
      <c r="E487" s="13">
        <f t="shared" si="37"/>
        <v>2.5859872611464882</v>
      </c>
      <c r="I487" s="11">
        <f t="shared" si="38"/>
        <v>350900</v>
      </c>
      <c r="J487" s="11">
        <f t="shared" si="39"/>
        <v>350060</v>
      </c>
      <c r="K487" s="8" t="s">
        <v>31</v>
      </c>
      <c r="L487" s="8" t="s">
        <v>583</v>
      </c>
      <c r="M487" s="8" t="s">
        <v>2103</v>
      </c>
      <c r="N487" s="8" t="s">
        <v>28</v>
      </c>
      <c r="O487" s="8" t="s">
        <v>27</v>
      </c>
      <c r="P487" s="8" t="s">
        <v>4311</v>
      </c>
      <c r="Q487" s="8">
        <v>66</v>
      </c>
      <c r="R487" s="8">
        <v>12.191082802547699</v>
      </c>
    </row>
    <row r="488" spans="1:18" x14ac:dyDescent="0.45">
      <c r="A488" s="16">
        <v>486</v>
      </c>
      <c r="B488" s="16">
        <v>570333</v>
      </c>
      <c r="C488" s="14">
        <f t="shared" si="35"/>
        <v>0.46178343949044548</v>
      </c>
      <c r="D488" s="13">
        <f t="shared" si="36"/>
        <v>0.184713375796178</v>
      </c>
      <c r="E488" s="13">
        <f t="shared" si="37"/>
        <v>0.73885350318471299</v>
      </c>
      <c r="I488" s="11">
        <f t="shared" si="38"/>
        <v>350060</v>
      </c>
      <c r="J488" s="11">
        <f t="shared" si="39"/>
        <v>490738</v>
      </c>
      <c r="K488" s="8" t="s">
        <v>31</v>
      </c>
      <c r="L488" s="8" t="s">
        <v>2103</v>
      </c>
      <c r="M488" s="8" t="s">
        <v>1777</v>
      </c>
      <c r="N488" s="8" t="s">
        <v>28</v>
      </c>
      <c r="O488" s="8" t="s">
        <v>27</v>
      </c>
      <c r="P488" s="8" t="s">
        <v>4311</v>
      </c>
      <c r="Q488" s="8">
        <v>25</v>
      </c>
      <c r="R488" s="8">
        <v>4.6178343949044498</v>
      </c>
    </row>
    <row r="489" spans="1:18" x14ac:dyDescent="0.45">
      <c r="A489" s="16">
        <v>487</v>
      </c>
      <c r="B489" s="16">
        <v>570334</v>
      </c>
      <c r="C489" s="14">
        <f t="shared" si="35"/>
        <v>0.83121019108280247</v>
      </c>
      <c r="D489" s="13">
        <f t="shared" si="36"/>
        <v>0.55414012738853502</v>
      </c>
      <c r="E489" s="13">
        <f t="shared" si="37"/>
        <v>1.10828025477707</v>
      </c>
      <c r="I489" s="11">
        <f t="shared" si="38"/>
        <v>350060</v>
      </c>
      <c r="J489" s="11">
        <f t="shared" si="39"/>
        <v>350450</v>
      </c>
      <c r="K489" s="8" t="s">
        <v>31</v>
      </c>
      <c r="L489" s="8" t="s">
        <v>2103</v>
      </c>
      <c r="M489" s="8" t="s">
        <v>336</v>
      </c>
      <c r="N489" s="8" t="s">
        <v>28</v>
      </c>
      <c r="O489" s="8" t="s">
        <v>27</v>
      </c>
      <c r="P489" s="8" t="s">
        <v>4311</v>
      </c>
      <c r="Q489" s="8">
        <v>79</v>
      </c>
      <c r="R489" s="8">
        <v>14.592356687898</v>
      </c>
    </row>
    <row r="490" spans="1:18" x14ac:dyDescent="0.45">
      <c r="A490" s="16">
        <v>488</v>
      </c>
      <c r="B490" s="16">
        <v>570335</v>
      </c>
      <c r="C490" s="14">
        <f t="shared" si="35"/>
        <v>0.73885350318470899</v>
      </c>
      <c r="D490" s="13">
        <f t="shared" si="36"/>
        <v>1.2929936305732399</v>
      </c>
      <c r="E490" s="13">
        <f t="shared" si="37"/>
        <v>0.184713375796178</v>
      </c>
      <c r="I490" s="11">
        <f t="shared" si="38"/>
        <v>350851</v>
      </c>
      <c r="J490" s="11">
        <f t="shared" si="39"/>
        <v>350060</v>
      </c>
      <c r="K490" s="8" t="s">
        <v>31</v>
      </c>
      <c r="L490" s="8" t="s">
        <v>342</v>
      </c>
      <c r="M490" s="8" t="s">
        <v>2103</v>
      </c>
      <c r="N490" s="8" t="s">
        <v>28</v>
      </c>
      <c r="O490" s="8" t="s">
        <v>27</v>
      </c>
      <c r="P490" s="8" t="s">
        <v>4311</v>
      </c>
      <c r="Q490" s="8">
        <v>63</v>
      </c>
      <c r="R490" s="8">
        <v>11.636942675159201</v>
      </c>
    </row>
    <row r="491" spans="1:18" x14ac:dyDescent="0.45">
      <c r="A491" s="16">
        <v>489</v>
      </c>
      <c r="B491" s="16">
        <v>570336</v>
      </c>
      <c r="C491" s="14">
        <f t="shared" si="35"/>
        <v>4.0636942675159142</v>
      </c>
      <c r="D491" s="13">
        <f t="shared" si="36"/>
        <v>5.1719745222929827</v>
      </c>
      <c r="E491" s="13">
        <f t="shared" si="37"/>
        <v>2.9554140127388453</v>
      </c>
      <c r="I491" s="11">
        <f t="shared" si="38"/>
        <v>350060</v>
      </c>
      <c r="J491" s="11">
        <f t="shared" si="39"/>
        <v>350598</v>
      </c>
      <c r="K491" s="8" t="s">
        <v>31</v>
      </c>
      <c r="L491" s="8" t="s">
        <v>2103</v>
      </c>
      <c r="M491" s="8" t="s">
        <v>2413</v>
      </c>
      <c r="N491" s="8" t="s">
        <v>28</v>
      </c>
      <c r="O491" s="8" t="s">
        <v>27</v>
      </c>
      <c r="P491" s="8" t="s">
        <v>4311</v>
      </c>
      <c r="Q491" s="8">
        <v>155</v>
      </c>
      <c r="R491" s="8">
        <v>28.6305732484076</v>
      </c>
    </row>
    <row r="492" spans="1:18" x14ac:dyDescent="0.45">
      <c r="A492" s="16">
        <v>490</v>
      </c>
      <c r="B492" s="16">
        <v>570337</v>
      </c>
      <c r="C492" s="14">
        <f t="shared" si="35"/>
        <v>0.55414012738853446</v>
      </c>
      <c r="D492" s="13">
        <f t="shared" si="36"/>
        <v>0.73885350318471299</v>
      </c>
      <c r="E492" s="13">
        <f t="shared" si="37"/>
        <v>0.369426751592356</v>
      </c>
      <c r="I492" s="11">
        <f t="shared" si="38"/>
        <v>350060</v>
      </c>
      <c r="J492" s="11">
        <f t="shared" si="39"/>
        <v>350902</v>
      </c>
      <c r="K492" s="8" t="s">
        <v>31</v>
      </c>
      <c r="L492" s="8" t="s">
        <v>2103</v>
      </c>
      <c r="M492" s="8" t="s">
        <v>1403</v>
      </c>
      <c r="N492" s="8" t="s">
        <v>28</v>
      </c>
      <c r="O492" s="8" t="s">
        <v>27</v>
      </c>
      <c r="P492" s="8" t="s">
        <v>4311</v>
      </c>
      <c r="Q492" s="8">
        <v>76</v>
      </c>
      <c r="R492" s="8">
        <v>14.0382165605095</v>
      </c>
    </row>
    <row r="493" spans="1:18" x14ac:dyDescent="0.45">
      <c r="A493" s="16">
        <v>491</v>
      </c>
      <c r="B493" s="16">
        <v>570338</v>
      </c>
      <c r="C493" s="14">
        <f t="shared" si="35"/>
        <v>0.36942675159235649</v>
      </c>
      <c r="D493" s="13">
        <f t="shared" si="36"/>
        <v>0.184713375796178</v>
      </c>
      <c r="E493" s="13">
        <f t="shared" si="37"/>
        <v>0.55414012738853502</v>
      </c>
      <c r="I493" s="11">
        <f t="shared" si="38"/>
        <v>350060</v>
      </c>
      <c r="J493" s="11">
        <f t="shared" si="39"/>
        <v>490545</v>
      </c>
      <c r="K493" s="8" t="s">
        <v>31</v>
      </c>
      <c r="L493" s="8" t="s">
        <v>2103</v>
      </c>
      <c r="M493" s="8" t="s">
        <v>199</v>
      </c>
      <c r="N493" s="8" t="s">
        <v>28</v>
      </c>
      <c r="O493" s="8" t="s">
        <v>27</v>
      </c>
      <c r="P493" s="8" t="s">
        <v>4311</v>
      </c>
      <c r="Q493" s="8">
        <v>30</v>
      </c>
      <c r="R493" s="8">
        <v>5.5414012738853504</v>
      </c>
    </row>
    <row r="494" spans="1:18" x14ac:dyDescent="0.45">
      <c r="A494" s="16">
        <v>492</v>
      </c>
      <c r="B494" s="16">
        <v>570339</v>
      </c>
      <c r="C494" s="14">
        <f t="shared" si="35"/>
        <v>0.73885350318471255</v>
      </c>
      <c r="D494" s="13">
        <f t="shared" si="36"/>
        <v>0.92356687898089107</v>
      </c>
      <c r="E494" s="13">
        <f t="shared" si="37"/>
        <v>0.55414012738853402</v>
      </c>
      <c r="I494" s="11">
        <f t="shared" si="38"/>
        <v>350060</v>
      </c>
      <c r="J494" s="11">
        <f t="shared" si="39"/>
        <v>351287</v>
      </c>
      <c r="K494" s="8" t="s">
        <v>31</v>
      </c>
      <c r="L494" s="8" t="s">
        <v>2103</v>
      </c>
      <c r="M494" s="8" t="s">
        <v>3615</v>
      </c>
      <c r="N494" s="8" t="s">
        <v>28</v>
      </c>
      <c r="O494" s="8" t="s">
        <v>27</v>
      </c>
      <c r="P494" s="8" t="s">
        <v>4311</v>
      </c>
      <c r="Q494" s="8">
        <v>22</v>
      </c>
      <c r="R494" s="8">
        <v>4.0636942675159204</v>
      </c>
    </row>
    <row r="495" spans="1:18" x14ac:dyDescent="0.45">
      <c r="A495" s="16">
        <v>493</v>
      </c>
      <c r="B495" s="16">
        <v>570340</v>
      </c>
      <c r="C495" s="14">
        <f t="shared" si="35"/>
        <v>0.27707006369426701</v>
      </c>
      <c r="D495" s="13">
        <f t="shared" si="36"/>
        <v>0.369426751592356</v>
      </c>
      <c r="E495" s="13">
        <f t="shared" si="37"/>
        <v>0.184713375796178</v>
      </c>
      <c r="I495" s="11">
        <f t="shared" si="38"/>
        <v>110157</v>
      </c>
      <c r="J495" s="11">
        <f t="shared" si="39"/>
        <v>350060</v>
      </c>
      <c r="K495" s="8" t="s">
        <v>31</v>
      </c>
      <c r="L495" s="8" t="s">
        <v>42</v>
      </c>
      <c r="M495" s="8" t="s">
        <v>2103</v>
      </c>
      <c r="N495" s="8" t="s">
        <v>28</v>
      </c>
      <c r="O495" s="8" t="s">
        <v>27</v>
      </c>
      <c r="P495" s="8" t="s">
        <v>4311</v>
      </c>
      <c r="Q495" s="8">
        <v>22</v>
      </c>
      <c r="R495" s="8">
        <v>4.0636942675159204</v>
      </c>
    </row>
    <row r="496" spans="1:18" x14ac:dyDescent="0.45">
      <c r="A496" s="16">
        <v>494</v>
      </c>
      <c r="B496" s="16">
        <v>570341</v>
      </c>
      <c r="C496" s="14">
        <f t="shared" si="35"/>
        <v>0.27707006369426701</v>
      </c>
      <c r="D496" s="13">
        <f t="shared" si="36"/>
        <v>0.369426751592356</v>
      </c>
      <c r="E496" s="13">
        <f t="shared" si="37"/>
        <v>0.184713375796178</v>
      </c>
      <c r="I496" s="11">
        <f t="shared" si="38"/>
        <v>350060</v>
      </c>
      <c r="J496" s="11">
        <f t="shared" si="39"/>
        <v>350731</v>
      </c>
      <c r="K496" s="8" t="s">
        <v>31</v>
      </c>
      <c r="L496" s="8" t="s">
        <v>2103</v>
      </c>
      <c r="M496" s="8" t="s">
        <v>1185</v>
      </c>
      <c r="N496" s="8" t="s">
        <v>28</v>
      </c>
      <c r="O496" s="8" t="s">
        <v>27</v>
      </c>
      <c r="P496" s="8" t="s">
        <v>4311</v>
      </c>
      <c r="Q496" s="8">
        <v>22</v>
      </c>
      <c r="R496" s="8">
        <v>4.0636942675159204</v>
      </c>
    </row>
    <row r="497" spans="1:18" x14ac:dyDescent="0.45">
      <c r="A497" s="16">
        <v>495</v>
      </c>
      <c r="B497" s="16">
        <v>570342</v>
      </c>
      <c r="C497" s="14">
        <f t="shared" si="35"/>
        <v>0.36942675159235649</v>
      </c>
      <c r="D497" s="13">
        <f t="shared" si="36"/>
        <v>0.184713375796178</v>
      </c>
      <c r="E497" s="13">
        <f t="shared" si="37"/>
        <v>0.55414012738853502</v>
      </c>
      <c r="I497" s="11">
        <f t="shared" si="38"/>
        <v>350060</v>
      </c>
      <c r="J497" s="11">
        <f t="shared" si="39"/>
        <v>490247</v>
      </c>
      <c r="K497" s="8" t="s">
        <v>31</v>
      </c>
      <c r="L497" s="8" t="s">
        <v>2103</v>
      </c>
      <c r="M497" s="8" t="s">
        <v>968</v>
      </c>
      <c r="N497" s="8" t="s">
        <v>28</v>
      </c>
      <c r="O497" s="8" t="s">
        <v>27</v>
      </c>
      <c r="P497" s="8" t="s">
        <v>4311</v>
      </c>
      <c r="Q497" s="8">
        <v>43</v>
      </c>
      <c r="R497" s="8">
        <v>7.9426751592356597</v>
      </c>
    </row>
    <row r="498" spans="1:18" x14ac:dyDescent="0.45">
      <c r="A498" s="16">
        <v>496</v>
      </c>
      <c r="B498" s="16">
        <v>570343</v>
      </c>
      <c r="C498" s="14">
        <f t="shared" si="35"/>
        <v>7.7579617834394874</v>
      </c>
      <c r="D498" s="13">
        <f t="shared" si="36"/>
        <v>8.8662420382165585</v>
      </c>
      <c r="E498" s="13">
        <f t="shared" si="37"/>
        <v>6.6496815286624171</v>
      </c>
      <c r="I498" s="11">
        <f t="shared" si="38"/>
        <v>350060</v>
      </c>
      <c r="J498" s="11">
        <f t="shared" si="39"/>
        <v>110143</v>
      </c>
      <c r="K498" s="8" t="s">
        <v>31</v>
      </c>
      <c r="L498" s="8" t="s">
        <v>2103</v>
      </c>
      <c r="M498" s="8" t="s">
        <v>2534</v>
      </c>
      <c r="N498" s="8" t="s">
        <v>28</v>
      </c>
      <c r="O498" s="8" t="s">
        <v>27</v>
      </c>
      <c r="P498" s="8" t="s">
        <v>4311</v>
      </c>
      <c r="Q498" s="8">
        <v>83</v>
      </c>
      <c r="R498" s="8">
        <v>15.3312101910828</v>
      </c>
    </row>
    <row r="499" spans="1:18" x14ac:dyDescent="0.45">
      <c r="A499" s="16">
        <v>497</v>
      </c>
      <c r="B499" s="16">
        <v>570344</v>
      </c>
      <c r="C499" s="14">
        <f t="shared" si="35"/>
        <v>1.2006369426751551</v>
      </c>
      <c r="D499" s="13">
        <f t="shared" si="36"/>
        <v>1.2929936305732399</v>
      </c>
      <c r="E499" s="13">
        <f t="shared" si="37"/>
        <v>1.10828025477707</v>
      </c>
      <c r="I499" s="11">
        <f t="shared" si="38"/>
        <v>351186</v>
      </c>
      <c r="J499" s="11">
        <f t="shared" si="39"/>
        <v>350060</v>
      </c>
      <c r="K499" s="8" t="s">
        <v>31</v>
      </c>
      <c r="L499" s="8" t="s">
        <v>2176</v>
      </c>
      <c r="M499" s="8" t="s">
        <v>2103</v>
      </c>
      <c r="N499" s="8" t="s">
        <v>28</v>
      </c>
      <c r="O499" s="8" t="s">
        <v>27</v>
      </c>
      <c r="P499" s="8" t="s">
        <v>4311</v>
      </c>
      <c r="Q499" s="8">
        <v>83</v>
      </c>
      <c r="R499" s="8">
        <v>15.3312101910828</v>
      </c>
    </row>
    <row r="500" spans="1:18" x14ac:dyDescent="0.45">
      <c r="A500" s="16">
        <v>498</v>
      </c>
      <c r="B500" s="16">
        <v>570345</v>
      </c>
      <c r="C500" s="14">
        <f t="shared" si="35"/>
        <v>3.0477707006369394</v>
      </c>
      <c r="D500" s="13">
        <f t="shared" si="36"/>
        <v>4.9872611464968095</v>
      </c>
      <c r="E500" s="13">
        <f t="shared" si="37"/>
        <v>1.1082802547770689</v>
      </c>
      <c r="I500" s="11">
        <f t="shared" si="38"/>
        <v>350060</v>
      </c>
      <c r="J500" s="11">
        <f t="shared" si="39"/>
        <v>350538</v>
      </c>
      <c r="K500" s="8" t="s">
        <v>31</v>
      </c>
      <c r="L500" s="8" t="s">
        <v>2103</v>
      </c>
      <c r="M500" s="8" t="s">
        <v>3753</v>
      </c>
      <c r="N500" s="8" t="s">
        <v>28</v>
      </c>
      <c r="O500" s="8" t="s">
        <v>27</v>
      </c>
      <c r="P500" s="8" t="s">
        <v>4311</v>
      </c>
      <c r="Q500" s="8">
        <v>51</v>
      </c>
      <c r="R500" s="8">
        <v>9.4203821656050906</v>
      </c>
    </row>
    <row r="501" spans="1:18" x14ac:dyDescent="0.45">
      <c r="A501" s="16">
        <v>499</v>
      </c>
      <c r="B501" s="16">
        <v>570346</v>
      </c>
      <c r="C501" s="14">
        <f t="shared" si="35"/>
        <v>5.1719745222929863</v>
      </c>
      <c r="D501" s="13">
        <f t="shared" si="36"/>
        <v>4.987261146496806</v>
      </c>
      <c r="E501" s="13">
        <f t="shared" si="37"/>
        <v>5.3566878980891657</v>
      </c>
      <c r="I501" s="11">
        <f t="shared" si="38"/>
        <v>110156</v>
      </c>
      <c r="J501" s="11">
        <f t="shared" si="39"/>
        <v>350060</v>
      </c>
      <c r="K501" s="8" t="s">
        <v>31</v>
      </c>
      <c r="L501" s="8" t="s">
        <v>34</v>
      </c>
      <c r="M501" s="8" t="s">
        <v>2103</v>
      </c>
      <c r="N501" s="8" t="s">
        <v>28</v>
      </c>
      <c r="O501" s="8" t="s">
        <v>27</v>
      </c>
      <c r="P501" s="8" t="s">
        <v>4311</v>
      </c>
      <c r="Q501" s="8">
        <v>32</v>
      </c>
      <c r="R501" s="8">
        <v>5.9108280254777004</v>
      </c>
    </row>
    <row r="502" spans="1:18" x14ac:dyDescent="0.45">
      <c r="A502" s="16">
        <v>500</v>
      </c>
      <c r="B502" s="16">
        <v>570347</v>
      </c>
      <c r="C502" s="14">
        <f t="shared" si="35"/>
        <v>8.4044585987261016</v>
      </c>
      <c r="D502" s="13">
        <f t="shared" si="36"/>
        <v>8.6815286624203676</v>
      </c>
      <c r="E502" s="13">
        <f t="shared" si="37"/>
        <v>8.1273885350318373</v>
      </c>
      <c r="I502" s="11">
        <f t="shared" si="38"/>
        <v>350884</v>
      </c>
      <c r="J502" s="11">
        <f t="shared" si="39"/>
        <v>350060</v>
      </c>
      <c r="K502" s="8" t="s">
        <v>31</v>
      </c>
      <c r="L502" s="8" t="s">
        <v>266</v>
      </c>
      <c r="M502" s="8" t="s">
        <v>2680</v>
      </c>
      <c r="N502" s="8" t="s">
        <v>28</v>
      </c>
      <c r="O502" s="8" t="s">
        <v>27</v>
      </c>
      <c r="P502" s="8" t="s">
        <v>4311</v>
      </c>
      <c r="Q502" s="8">
        <v>32</v>
      </c>
      <c r="R502" s="8">
        <v>5.9108280254777004</v>
      </c>
    </row>
    <row r="503" spans="1:18" x14ac:dyDescent="0.45">
      <c r="A503" s="16">
        <v>501</v>
      </c>
      <c r="B503" s="16">
        <v>570348</v>
      </c>
      <c r="C503" s="14">
        <f t="shared" si="35"/>
        <v>1.9394904458598641</v>
      </c>
      <c r="D503" s="13">
        <f t="shared" si="36"/>
        <v>1.2929936305732399</v>
      </c>
      <c r="E503" s="13">
        <f t="shared" si="37"/>
        <v>2.5859872611464882</v>
      </c>
      <c r="I503" s="11">
        <f t="shared" si="38"/>
        <v>350060</v>
      </c>
      <c r="J503" s="11">
        <f t="shared" si="39"/>
        <v>350455</v>
      </c>
      <c r="K503" s="8" t="s">
        <v>31</v>
      </c>
      <c r="L503" s="8" t="s">
        <v>2103</v>
      </c>
      <c r="M503" s="8" t="s">
        <v>134</v>
      </c>
      <c r="N503" s="8" t="s">
        <v>28</v>
      </c>
      <c r="O503" s="8" t="s">
        <v>27</v>
      </c>
      <c r="P503" s="8" t="s">
        <v>4311</v>
      </c>
      <c r="Q503" s="8">
        <v>32</v>
      </c>
      <c r="R503" s="8">
        <v>5.9108280254777004</v>
      </c>
    </row>
    <row r="504" spans="1:18" x14ac:dyDescent="0.45">
      <c r="A504" s="16">
        <v>502</v>
      </c>
      <c r="B504" s="16">
        <v>570349</v>
      </c>
      <c r="C504" s="14">
        <f t="shared" si="35"/>
        <v>5.7261146496815236</v>
      </c>
      <c r="D504" s="13">
        <f t="shared" si="36"/>
        <v>7.0191082802547689</v>
      </c>
      <c r="E504" s="13">
        <f t="shared" si="37"/>
        <v>4.4331210191082793</v>
      </c>
      <c r="I504" s="11">
        <f t="shared" si="38"/>
        <v>110298</v>
      </c>
      <c r="J504" s="11">
        <f t="shared" si="39"/>
        <v>350060</v>
      </c>
      <c r="K504" s="8" t="s">
        <v>31</v>
      </c>
      <c r="L504" s="8" t="s">
        <v>320</v>
      </c>
      <c r="M504" s="8" t="s">
        <v>2103</v>
      </c>
      <c r="N504" s="8" t="s">
        <v>28</v>
      </c>
      <c r="O504" s="8" t="s">
        <v>27</v>
      </c>
      <c r="P504" s="8" t="s">
        <v>4311</v>
      </c>
      <c r="Q504" s="8">
        <v>64</v>
      </c>
      <c r="R504" s="8">
        <v>11.821656050955401</v>
      </c>
    </row>
    <row r="505" spans="1:18" x14ac:dyDescent="0.45">
      <c r="A505" s="16">
        <v>503</v>
      </c>
      <c r="B505" s="16">
        <v>570350</v>
      </c>
      <c r="C505" s="14">
        <f t="shared" si="35"/>
        <v>7.6656050955413946</v>
      </c>
      <c r="D505" s="13">
        <f t="shared" si="36"/>
        <v>8.3121019108280159</v>
      </c>
      <c r="E505" s="13">
        <f t="shared" si="37"/>
        <v>7.0191082802547724</v>
      </c>
      <c r="I505" s="11">
        <f t="shared" si="38"/>
        <v>490666</v>
      </c>
      <c r="J505" s="11">
        <f t="shared" si="39"/>
        <v>350060</v>
      </c>
      <c r="K505" s="8" t="s">
        <v>31</v>
      </c>
      <c r="L505" s="8" t="s">
        <v>1761</v>
      </c>
      <c r="M505" s="8" t="s">
        <v>2103</v>
      </c>
      <c r="N505" s="8" t="s">
        <v>28</v>
      </c>
      <c r="O505" s="8" t="s">
        <v>27</v>
      </c>
      <c r="P505" s="8" t="s">
        <v>4311</v>
      </c>
      <c r="Q505" s="8">
        <v>24</v>
      </c>
      <c r="R505" s="8">
        <v>4.4331210191082802</v>
      </c>
    </row>
    <row r="506" spans="1:18" x14ac:dyDescent="0.45">
      <c r="A506" s="16">
        <v>504</v>
      </c>
      <c r="B506" s="16">
        <v>570351</v>
      </c>
      <c r="C506" s="14">
        <f t="shared" si="35"/>
        <v>4.8949044585987158</v>
      </c>
      <c r="D506" s="13">
        <f t="shared" si="36"/>
        <v>6.280254777070053</v>
      </c>
      <c r="E506" s="13">
        <f t="shared" si="37"/>
        <v>3.5095541401273782</v>
      </c>
      <c r="I506" s="11">
        <f t="shared" si="38"/>
        <v>350060</v>
      </c>
      <c r="J506" s="11">
        <f t="shared" si="39"/>
        <v>490400</v>
      </c>
      <c r="K506" s="8" t="s">
        <v>31</v>
      </c>
      <c r="L506" s="8" t="s">
        <v>2103</v>
      </c>
      <c r="M506" s="8" t="s">
        <v>180</v>
      </c>
      <c r="N506" s="8" t="s">
        <v>28</v>
      </c>
      <c r="O506" s="8" t="s">
        <v>27</v>
      </c>
      <c r="P506" s="8" t="s">
        <v>4311</v>
      </c>
      <c r="Q506" s="8">
        <v>48</v>
      </c>
      <c r="R506" s="8">
        <v>8.8662420382165603</v>
      </c>
    </row>
    <row r="507" spans="1:18" x14ac:dyDescent="0.45">
      <c r="A507" s="16">
        <v>505</v>
      </c>
      <c r="B507" s="16">
        <v>570352</v>
      </c>
      <c r="C507" s="14">
        <f t="shared" si="35"/>
        <v>8.3121019108280194</v>
      </c>
      <c r="D507" s="13">
        <f t="shared" si="36"/>
        <v>8.8662420382165532</v>
      </c>
      <c r="E507" s="13">
        <f t="shared" si="37"/>
        <v>7.7579617834394838</v>
      </c>
      <c r="I507" s="11">
        <f t="shared" si="38"/>
        <v>490475</v>
      </c>
      <c r="J507" s="11">
        <f t="shared" si="39"/>
        <v>350060</v>
      </c>
      <c r="K507" s="8" t="s">
        <v>31</v>
      </c>
      <c r="L507" s="8" t="s">
        <v>1113</v>
      </c>
      <c r="M507" s="8" t="s">
        <v>2103</v>
      </c>
      <c r="N507" s="8" t="s">
        <v>28</v>
      </c>
      <c r="O507" s="8" t="s">
        <v>27</v>
      </c>
      <c r="P507" s="8" t="s">
        <v>4311</v>
      </c>
      <c r="Q507" s="8">
        <v>21</v>
      </c>
      <c r="R507" s="8">
        <v>3.8789808917197401</v>
      </c>
    </row>
    <row r="508" spans="1:18" x14ac:dyDescent="0.45">
      <c r="A508" s="16">
        <v>506</v>
      </c>
      <c r="B508" s="16">
        <v>570353</v>
      </c>
      <c r="C508" s="14">
        <f t="shared" si="35"/>
        <v>4.4331210191082757</v>
      </c>
      <c r="D508" s="13">
        <f t="shared" si="36"/>
        <v>4.063694267515916</v>
      </c>
      <c r="E508" s="13">
        <f t="shared" si="37"/>
        <v>4.8025477707006363</v>
      </c>
      <c r="I508" s="11">
        <f t="shared" si="38"/>
        <v>350438</v>
      </c>
      <c r="J508" s="11">
        <f t="shared" si="39"/>
        <v>350060</v>
      </c>
      <c r="K508" s="8" t="s">
        <v>31</v>
      </c>
      <c r="L508" s="8" t="s">
        <v>3775</v>
      </c>
      <c r="M508" s="8" t="s">
        <v>2103</v>
      </c>
      <c r="N508" s="8" t="s">
        <v>28</v>
      </c>
      <c r="O508" s="8" t="s">
        <v>27</v>
      </c>
      <c r="P508" s="8" t="s">
        <v>4311</v>
      </c>
      <c r="Q508" s="8">
        <v>28</v>
      </c>
      <c r="R508" s="8">
        <v>5.1719745222929898</v>
      </c>
    </row>
    <row r="509" spans="1:18" x14ac:dyDescent="0.45">
      <c r="A509" s="16">
        <v>507</v>
      </c>
      <c r="B509" s="16">
        <v>570354</v>
      </c>
      <c r="C509" s="14">
        <f t="shared" si="35"/>
        <v>1.477707006369418</v>
      </c>
      <c r="D509" s="13">
        <f t="shared" si="36"/>
        <v>1.477707006369418</v>
      </c>
      <c r="E509" s="13">
        <f t="shared" si="37"/>
        <v>1.477707006369418</v>
      </c>
      <c r="I509" s="11">
        <f t="shared" si="38"/>
        <v>350060</v>
      </c>
      <c r="J509" s="11">
        <f t="shared" si="39"/>
        <v>350073</v>
      </c>
      <c r="K509" s="8" t="s">
        <v>31</v>
      </c>
      <c r="L509" s="8" t="s">
        <v>2680</v>
      </c>
      <c r="M509" s="8" t="s">
        <v>2308</v>
      </c>
      <c r="N509" s="8" t="s">
        <v>28</v>
      </c>
      <c r="O509" s="8" t="s">
        <v>27</v>
      </c>
      <c r="P509" s="8" t="s">
        <v>4311</v>
      </c>
      <c r="Q509" s="8">
        <v>40</v>
      </c>
      <c r="R509" s="8">
        <v>7.3885350318471303</v>
      </c>
    </row>
    <row r="510" spans="1:18" x14ac:dyDescent="0.45">
      <c r="A510" s="16">
        <v>508</v>
      </c>
      <c r="B510" s="16">
        <v>570355</v>
      </c>
      <c r="C510" s="14">
        <f t="shared" si="35"/>
        <v>3.0477707006369403</v>
      </c>
      <c r="D510" s="13">
        <f t="shared" si="36"/>
        <v>3.5095541401273862</v>
      </c>
      <c r="E510" s="13">
        <f t="shared" si="37"/>
        <v>2.585987261146494</v>
      </c>
      <c r="I510" s="11">
        <f t="shared" si="38"/>
        <v>43072</v>
      </c>
      <c r="J510" s="11">
        <f t="shared" si="39"/>
        <v>350060</v>
      </c>
      <c r="K510" s="8" t="s">
        <v>31</v>
      </c>
      <c r="L510" s="8" t="s">
        <v>3548</v>
      </c>
      <c r="M510" s="8" t="s">
        <v>2103</v>
      </c>
      <c r="N510" s="8" t="s">
        <v>28</v>
      </c>
      <c r="O510" s="8" t="s">
        <v>27</v>
      </c>
      <c r="P510" s="8" t="s">
        <v>4311</v>
      </c>
      <c r="Q510" s="8">
        <v>39</v>
      </c>
      <c r="R510" s="8">
        <v>7.20382165605095</v>
      </c>
    </row>
    <row r="511" spans="1:18" x14ac:dyDescent="0.45">
      <c r="A511" s="16">
        <v>509</v>
      </c>
      <c r="B511" s="16">
        <v>570356</v>
      </c>
      <c r="C511" s="14">
        <f t="shared" si="35"/>
        <v>3.694267515923563</v>
      </c>
      <c r="D511" s="13">
        <f t="shared" si="36"/>
        <v>5.1719745222929898</v>
      </c>
      <c r="E511" s="13">
        <f t="shared" si="37"/>
        <v>2.2165605095541361</v>
      </c>
      <c r="I511" s="11">
        <f t="shared" si="38"/>
        <v>350695</v>
      </c>
      <c r="J511" s="11">
        <f t="shared" si="39"/>
        <v>350060</v>
      </c>
      <c r="K511" s="8" t="s">
        <v>31</v>
      </c>
      <c r="L511" s="8" t="s">
        <v>447</v>
      </c>
      <c r="M511" s="8" t="s">
        <v>2103</v>
      </c>
      <c r="N511" s="8" t="s">
        <v>28</v>
      </c>
      <c r="O511" s="8" t="s">
        <v>27</v>
      </c>
      <c r="P511" s="8" t="s">
        <v>4311</v>
      </c>
      <c r="Q511" s="8">
        <v>77</v>
      </c>
      <c r="R511" s="8">
        <v>14.2229299363057</v>
      </c>
    </row>
    <row r="512" spans="1:18" x14ac:dyDescent="0.45">
      <c r="A512" s="16">
        <v>510</v>
      </c>
      <c r="B512" s="16">
        <v>570357</v>
      </c>
      <c r="C512" s="14">
        <f t="shared" si="35"/>
        <v>7.20382165605095</v>
      </c>
      <c r="D512" s="13">
        <f t="shared" si="36"/>
        <v>8.4968152866241962</v>
      </c>
      <c r="E512" s="13">
        <f t="shared" si="37"/>
        <v>5.910828025477703</v>
      </c>
      <c r="I512" s="11">
        <f t="shared" si="38"/>
        <v>350060</v>
      </c>
      <c r="J512" s="11">
        <f t="shared" si="39"/>
        <v>351211</v>
      </c>
      <c r="K512" s="8" t="s">
        <v>31</v>
      </c>
      <c r="L512" s="8" t="s">
        <v>2103</v>
      </c>
      <c r="M512" s="8" t="s">
        <v>3634</v>
      </c>
      <c r="N512" s="8" t="s">
        <v>28</v>
      </c>
      <c r="O512" s="8" t="s">
        <v>27</v>
      </c>
      <c r="P512" s="8" t="s">
        <v>4311</v>
      </c>
      <c r="Q512" s="8">
        <v>58</v>
      </c>
      <c r="R512" s="8">
        <v>10.713375796178299</v>
      </c>
    </row>
    <row r="513" spans="1:18" x14ac:dyDescent="0.45">
      <c r="A513" s="16">
        <v>511</v>
      </c>
      <c r="B513" s="16">
        <v>570358</v>
      </c>
      <c r="C513" s="14">
        <f t="shared" si="35"/>
        <v>3.4171974522292947</v>
      </c>
      <c r="D513" s="13">
        <f t="shared" si="36"/>
        <v>4.2484076433121007</v>
      </c>
      <c r="E513" s="13">
        <f t="shared" si="37"/>
        <v>2.5859872611464882</v>
      </c>
      <c r="I513" s="11">
        <f t="shared" si="38"/>
        <v>350060</v>
      </c>
      <c r="J513" s="11">
        <f t="shared" si="39"/>
        <v>351055</v>
      </c>
      <c r="K513" s="8" t="s">
        <v>31</v>
      </c>
      <c r="L513" s="8" t="s">
        <v>2103</v>
      </c>
      <c r="M513" s="8" t="s">
        <v>747</v>
      </c>
      <c r="N513" s="8" t="s">
        <v>28</v>
      </c>
      <c r="O513" s="8" t="s">
        <v>27</v>
      </c>
      <c r="P513" s="8" t="s">
        <v>4311</v>
      </c>
      <c r="Q513" s="8">
        <v>55</v>
      </c>
      <c r="R513" s="8">
        <v>10.159235668789799</v>
      </c>
    </row>
    <row r="514" spans="1:18" x14ac:dyDescent="0.45">
      <c r="A514" s="16">
        <v>512</v>
      </c>
      <c r="B514" s="16">
        <v>570359</v>
      </c>
      <c r="C514" s="14">
        <f t="shared" si="35"/>
        <v>2.7707006369426681</v>
      </c>
      <c r="D514" s="13">
        <f t="shared" si="36"/>
        <v>3.6942675159235621</v>
      </c>
      <c r="E514" s="13">
        <f t="shared" si="37"/>
        <v>1.8471337579617739</v>
      </c>
      <c r="I514" s="11">
        <f t="shared" si="38"/>
        <v>350060</v>
      </c>
      <c r="J514" s="11">
        <f t="shared" si="39"/>
        <v>351016</v>
      </c>
      <c r="K514" s="8" t="s">
        <v>31</v>
      </c>
      <c r="L514" s="8" t="s">
        <v>2103</v>
      </c>
      <c r="M514" s="8" t="s">
        <v>1697</v>
      </c>
      <c r="N514" s="8" t="s">
        <v>28</v>
      </c>
      <c r="O514" s="8" t="s">
        <v>27</v>
      </c>
      <c r="P514" s="8" t="s">
        <v>4311</v>
      </c>
      <c r="Q514" s="8">
        <v>21</v>
      </c>
      <c r="R514" s="8">
        <v>3.8789808917197401</v>
      </c>
    </row>
    <row r="515" spans="1:18" x14ac:dyDescent="0.45">
      <c r="A515" s="16">
        <v>513</v>
      </c>
      <c r="B515" s="16">
        <v>570360</v>
      </c>
      <c r="C515" s="14">
        <f t="shared" ref="C515:C578" si="40">AVERAGE(D515:E515)</f>
        <v>4.8949044585987238</v>
      </c>
      <c r="D515" s="13">
        <f t="shared" ref="D515:D578" si="41">IF($B515=$G$3,0,SUMIFS($R:$R,I:I,$B515))</f>
        <v>4.0636942675159213</v>
      </c>
      <c r="E515" s="13">
        <f t="shared" ref="E515:E578" si="42">IF($B515=$G$3,0,SUMIFS($R:$R,J:J,$B515))</f>
        <v>5.7261146496815263</v>
      </c>
      <c r="I515" s="11">
        <f t="shared" si="38"/>
        <v>570412</v>
      </c>
      <c r="J515" s="11">
        <f t="shared" si="39"/>
        <v>350060</v>
      </c>
      <c r="K515" s="8" t="s">
        <v>31</v>
      </c>
      <c r="L515" s="8" t="s">
        <v>2560</v>
      </c>
      <c r="M515" s="8" t="s">
        <v>2103</v>
      </c>
      <c r="N515" s="8" t="s">
        <v>28</v>
      </c>
      <c r="O515" s="8" t="s">
        <v>27</v>
      </c>
      <c r="P515" s="8" t="s">
        <v>4311</v>
      </c>
      <c r="Q515" s="8">
        <v>21</v>
      </c>
      <c r="R515" s="8">
        <v>3.8789808917197401</v>
      </c>
    </row>
    <row r="516" spans="1:18" x14ac:dyDescent="0.45">
      <c r="A516" s="16">
        <v>514</v>
      </c>
      <c r="B516" s="16">
        <v>570361</v>
      </c>
      <c r="C516" s="14">
        <f t="shared" si="40"/>
        <v>2.216560509554137</v>
      </c>
      <c r="D516" s="13">
        <f t="shared" si="41"/>
        <v>2.5859872611464962</v>
      </c>
      <c r="E516" s="13">
        <f t="shared" si="42"/>
        <v>1.8471337579617781</v>
      </c>
      <c r="I516" s="11">
        <f t="shared" ref="I516:I579" si="43">INT(IFERROR(LEFT(L516,FIND("_",L516)-1),0))</f>
        <v>350060</v>
      </c>
      <c r="J516" s="11">
        <f t="shared" ref="J516:J579" si="44">INT(IFERROR(LEFT(M516,FIND("_",M516)-1),0))</f>
        <v>350207</v>
      </c>
      <c r="K516" s="8" t="s">
        <v>31</v>
      </c>
      <c r="L516" s="8" t="s">
        <v>2103</v>
      </c>
      <c r="M516" s="8" t="s">
        <v>370</v>
      </c>
      <c r="N516" s="8" t="s">
        <v>28</v>
      </c>
      <c r="O516" s="8" t="s">
        <v>27</v>
      </c>
      <c r="P516" s="8" t="s">
        <v>4311</v>
      </c>
      <c r="Q516" s="8">
        <v>21</v>
      </c>
      <c r="R516" s="8">
        <v>3.8789808917197401</v>
      </c>
    </row>
    <row r="517" spans="1:18" x14ac:dyDescent="0.45">
      <c r="A517" s="16">
        <v>515</v>
      </c>
      <c r="B517" s="16">
        <v>570362</v>
      </c>
      <c r="C517" s="14">
        <f t="shared" si="40"/>
        <v>4.2484076433120945</v>
      </c>
      <c r="D517" s="13">
        <f t="shared" si="41"/>
        <v>5.3566878980891675</v>
      </c>
      <c r="E517" s="13">
        <f t="shared" si="42"/>
        <v>3.140127388535022</v>
      </c>
      <c r="I517" s="11">
        <f t="shared" si="43"/>
        <v>350060</v>
      </c>
      <c r="J517" s="11">
        <f t="shared" si="44"/>
        <v>350180</v>
      </c>
      <c r="K517" s="8" t="s">
        <v>31</v>
      </c>
      <c r="L517" s="8" t="s">
        <v>2103</v>
      </c>
      <c r="M517" s="8" t="s">
        <v>1080</v>
      </c>
      <c r="N517" s="8" t="s">
        <v>28</v>
      </c>
      <c r="O517" s="8" t="s">
        <v>27</v>
      </c>
      <c r="P517" s="8" t="s">
        <v>4311</v>
      </c>
      <c r="Q517" s="8">
        <v>84</v>
      </c>
      <c r="R517" s="8">
        <v>15.5159235668789</v>
      </c>
    </row>
    <row r="518" spans="1:18" x14ac:dyDescent="0.45">
      <c r="A518" s="16">
        <v>516</v>
      </c>
      <c r="B518" s="16">
        <v>570363</v>
      </c>
      <c r="C518" s="14">
        <f t="shared" si="40"/>
        <v>7.0191082802547653</v>
      </c>
      <c r="D518" s="13">
        <f t="shared" si="41"/>
        <v>10.343949044585971</v>
      </c>
      <c r="E518" s="13">
        <f t="shared" si="42"/>
        <v>3.6942675159235598</v>
      </c>
      <c r="I518" s="11">
        <f t="shared" si="43"/>
        <v>110144</v>
      </c>
      <c r="J518" s="11">
        <f t="shared" si="44"/>
        <v>350060</v>
      </c>
      <c r="K518" s="8" t="s">
        <v>31</v>
      </c>
      <c r="L518" s="8" t="s">
        <v>2118</v>
      </c>
      <c r="M518" s="8" t="s">
        <v>2103</v>
      </c>
      <c r="N518" s="8" t="s">
        <v>28</v>
      </c>
      <c r="O518" s="8" t="s">
        <v>27</v>
      </c>
      <c r="P518" s="8" t="s">
        <v>4311</v>
      </c>
      <c r="Q518" s="8">
        <v>34</v>
      </c>
      <c r="R518" s="8">
        <v>6.2802547770700601</v>
      </c>
    </row>
    <row r="519" spans="1:18" x14ac:dyDescent="0.45">
      <c r="A519" s="16">
        <v>517</v>
      </c>
      <c r="B519" s="16">
        <v>570364</v>
      </c>
      <c r="C519" s="14">
        <f t="shared" si="40"/>
        <v>4.7101910828025417</v>
      </c>
      <c r="D519" s="13">
        <f t="shared" si="41"/>
        <v>5.5414012738853415</v>
      </c>
      <c r="E519" s="13">
        <f t="shared" si="42"/>
        <v>3.8789808917197419</v>
      </c>
      <c r="I519" s="11">
        <f t="shared" si="43"/>
        <v>350060</v>
      </c>
      <c r="J519" s="11">
        <f t="shared" si="44"/>
        <v>43099</v>
      </c>
      <c r="K519" s="8" t="s">
        <v>31</v>
      </c>
      <c r="L519" s="8" t="s">
        <v>2103</v>
      </c>
      <c r="M519" s="8" t="s">
        <v>468</v>
      </c>
      <c r="N519" s="8" t="s">
        <v>28</v>
      </c>
      <c r="O519" s="8" t="s">
        <v>27</v>
      </c>
      <c r="P519" s="8" t="s">
        <v>4311</v>
      </c>
      <c r="Q519" s="8">
        <v>68</v>
      </c>
      <c r="R519" s="8">
        <v>12.560509554140101</v>
      </c>
    </row>
    <row r="520" spans="1:18" x14ac:dyDescent="0.45">
      <c r="A520" s="16">
        <v>518</v>
      </c>
      <c r="B520" s="16">
        <v>570365</v>
      </c>
      <c r="C520" s="14">
        <f t="shared" si="40"/>
        <v>3.2324840764331162</v>
      </c>
      <c r="D520" s="13">
        <f t="shared" si="41"/>
        <v>2.9554140127388502</v>
      </c>
      <c r="E520" s="13">
        <f t="shared" si="42"/>
        <v>3.5095541401273818</v>
      </c>
      <c r="I520" s="11">
        <f t="shared" si="43"/>
        <v>350060</v>
      </c>
      <c r="J520" s="11">
        <f t="shared" si="44"/>
        <v>350917</v>
      </c>
      <c r="K520" s="8" t="s">
        <v>31</v>
      </c>
      <c r="L520" s="8" t="s">
        <v>2103</v>
      </c>
      <c r="M520" s="8" t="s">
        <v>2150</v>
      </c>
      <c r="N520" s="8" t="s">
        <v>28</v>
      </c>
      <c r="O520" s="8" t="s">
        <v>27</v>
      </c>
      <c r="P520" s="8" t="s">
        <v>4311</v>
      </c>
      <c r="Q520" s="8">
        <v>26</v>
      </c>
      <c r="R520" s="8">
        <v>4.8025477707006301</v>
      </c>
    </row>
    <row r="521" spans="1:18" x14ac:dyDescent="0.45">
      <c r="A521" s="16">
        <v>519</v>
      </c>
      <c r="B521" s="16">
        <v>570366</v>
      </c>
      <c r="C521" s="14">
        <f t="shared" si="40"/>
        <v>6.742038216560502</v>
      </c>
      <c r="D521" s="13">
        <f t="shared" si="41"/>
        <v>4.2484076433120981</v>
      </c>
      <c r="E521" s="13">
        <f t="shared" si="42"/>
        <v>9.2356687898089067</v>
      </c>
      <c r="I521" s="11">
        <f t="shared" si="43"/>
        <v>350060</v>
      </c>
      <c r="J521" s="11">
        <f t="shared" si="44"/>
        <v>110224</v>
      </c>
      <c r="K521" s="8" t="s">
        <v>31</v>
      </c>
      <c r="L521" s="8" t="s">
        <v>2103</v>
      </c>
      <c r="M521" s="8" t="s">
        <v>2626</v>
      </c>
      <c r="N521" s="8" t="s">
        <v>28</v>
      </c>
      <c r="O521" s="8" t="s">
        <v>27</v>
      </c>
      <c r="P521" s="8" t="s">
        <v>4311</v>
      </c>
      <c r="Q521" s="8">
        <v>65</v>
      </c>
      <c r="R521" s="8">
        <v>12.006369426751499</v>
      </c>
    </row>
    <row r="522" spans="1:18" x14ac:dyDescent="0.45">
      <c r="A522" s="16">
        <v>520</v>
      </c>
      <c r="B522" s="16">
        <v>570367</v>
      </c>
      <c r="C522" s="14">
        <f t="shared" si="40"/>
        <v>4.4331210191082766</v>
      </c>
      <c r="D522" s="13">
        <f t="shared" si="41"/>
        <v>5.3566878980891666</v>
      </c>
      <c r="E522" s="13">
        <f t="shared" si="42"/>
        <v>3.5095541401273862</v>
      </c>
      <c r="I522" s="11">
        <f t="shared" si="43"/>
        <v>350060</v>
      </c>
      <c r="J522" s="11">
        <f t="shared" si="44"/>
        <v>350652</v>
      </c>
      <c r="K522" s="8" t="s">
        <v>31</v>
      </c>
      <c r="L522" s="8" t="s">
        <v>2103</v>
      </c>
      <c r="M522" s="8" t="s">
        <v>655</v>
      </c>
      <c r="N522" s="8" t="s">
        <v>28</v>
      </c>
      <c r="O522" s="8" t="s">
        <v>27</v>
      </c>
      <c r="P522" s="8" t="s">
        <v>4311</v>
      </c>
      <c r="Q522" s="8">
        <v>49</v>
      </c>
      <c r="R522" s="8">
        <v>9.05095541401273</v>
      </c>
    </row>
    <row r="523" spans="1:18" x14ac:dyDescent="0.45">
      <c r="A523" s="16">
        <v>521</v>
      </c>
      <c r="B523" s="16">
        <v>570368</v>
      </c>
      <c r="C523" s="14">
        <f t="shared" si="40"/>
        <v>6.0955414012738771</v>
      </c>
      <c r="D523" s="13">
        <f t="shared" si="41"/>
        <v>6.834394904458593</v>
      </c>
      <c r="E523" s="13">
        <f t="shared" si="42"/>
        <v>5.3566878980891612</v>
      </c>
      <c r="I523" s="11">
        <f t="shared" si="43"/>
        <v>350060</v>
      </c>
      <c r="J523" s="11">
        <f t="shared" si="44"/>
        <v>350921</v>
      </c>
      <c r="K523" s="8" t="s">
        <v>31</v>
      </c>
      <c r="L523" s="8" t="s">
        <v>2103</v>
      </c>
      <c r="M523" s="8" t="s">
        <v>2047</v>
      </c>
      <c r="N523" s="8" t="s">
        <v>28</v>
      </c>
      <c r="O523" s="8" t="s">
        <v>27</v>
      </c>
      <c r="P523" s="8" t="s">
        <v>4311</v>
      </c>
      <c r="Q523" s="8">
        <v>95</v>
      </c>
      <c r="R523" s="8">
        <v>17.547770700636899</v>
      </c>
    </row>
    <row r="524" spans="1:18" x14ac:dyDescent="0.45">
      <c r="A524" s="16">
        <v>522</v>
      </c>
      <c r="B524" s="16">
        <v>570369</v>
      </c>
      <c r="C524" s="14">
        <f t="shared" si="40"/>
        <v>3.9713375796178294</v>
      </c>
      <c r="D524" s="13">
        <f t="shared" si="41"/>
        <v>3.1401273885350314</v>
      </c>
      <c r="E524" s="13">
        <f t="shared" si="42"/>
        <v>4.8025477707006274</v>
      </c>
      <c r="I524" s="11">
        <f t="shared" si="43"/>
        <v>350060</v>
      </c>
      <c r="J524" s="11">
        <f t="shared" si="44"/>
        <v>490723</v>
      </c>
      <c r="K524" s="8" t="s">
        <v>31</v>
      </c>
      <c r="L524" s="8" t="s">
        <v>2103</v>
      </c>
      <c r="M524" s="8" t="s">
        <v>1774</v>
      </c>
      <c r="N524" s="8" t="s">
        <v>28</v>
      </c>
      <c r="O524" s="8" t="s">
        <v>27</v>
      </c>
      <c r="P524" s="8" t="s">
        <v>4311</v>
      </c>
      <c r="Q524" s="8">
        <v>23</v>
      </c>
      <c r="R524" s="8">
        <v>4.2484076433120999</v>
      </c>
    </row>
    <row r="525" spans="1:18" x14ac:dyDescent="0.45">
      <c r="A525" s="16">
        <v>523</v>
      </c>
      <c r="B525" s="16">
        <v>570370</v>
      </c>
      <c r="C525" s="14">
        <f t="shared" si="40"/>
        <v>5.1719745222929854</v>
      </c>
      <c r="D525" s="13">
        <f t="shared" si="41"/>
        <v>5.1719745222929872</v>
      </c>
      <c r="E525" s="13">
        <f t="shared" si="42"/>
        <v>5.1719745222929836</v>
      </c>
      <c r="I525" s="11">
        <f t="shared" si="43"/>
        <v>350060</v>
      </c>
      <c r="J525" s="11">
        <f t="shared" si="44"/>
        <v>350683</v>
      </c>
      <c r="K525" s="8" t="s">
        <v>31</v>
      </c>
      <c r="L525" s="8" t="s">
        <v>2103</v>
      </c>
      <c r="M525" s="8" t="s">
        <v>1558</v>
      </c>
      <c r="N525" s="8" t="s">
        <v>28</v>
      </c>
      <c r="O525" s="8" t="s">
        <v>27</v>
      </c>
      <c r="P525" s="8" t="s">
        <v>4311</v>
      </c>
      <c r="Q525" s="8">
        <v>23</v>
      </c>
      <c r="R525" s="8">
        <v>4.2484076433120999</v>
      </c>
    </row>
    <row r="526" spans="1:18" x14ac:dyDescent="0.45">
      <c r="A526" s="16">
        <v>524</v>
      </c>
      <c r="B526" s="16">
        <v>570371</v>
      </c>
      <c r="C526" s="14">
        <f t="shared" si="40"/>
        <v>1.9394904458598674</v>
      </c>
      <c r="D526" s="13">
        <f t="shared" si="41"/>
        <v>2.955414012738844</v>
      </c>
      <c r="E526" s="13">
        <f t="shared" si="42"/>
        <v>0.92356687898089096</v>
      </c>
      <c r="I526" s="11">
        <f t="shared" si="43"/>
        <v>350060</v>
      </c>
      <c r="J526" s="11">
        <f t="shared" si="44"/>
        <v>570396</v>
      </c>
      <c r="K526" s="8" t="s">
        <v>31</v>
      </c>
      <c r="L526" s="8" t="s">
        <v>2103</v>
      </c>
      <c r="M526" s="8" t="s">
        <v>318</v>
      </c>
      <c r="N526" s="8" t="s">
        <v>28</v>
      </c>
      <c r="O526" s="8" t="s">
        <v>27</v>
      </c>
      <c r="P526" s="8" t="s">
        <v>4311</v>
      </c>
      <c r="Q526" s="8">
        <v>23</v>
      </c>
      <c r="R526" s="8">
        <v>4.2484076433120999</v>
      </c>
    </row>
    <row r="527" spans="1:18" x14ac:dyDescent="0.45">
      <c r="A527" s="16">
        <v>525</v>
      </c>
      <c r="B527" s="16">
        <v>570372</v>
      </c>
      <c r="C527" s="14">
        <f t="shared" si="40"/>
        <v>1.9394904458598716</v>
      </c>
      <c r="D527" s="13">
        <f t="shared" si="41"/>
        <v>1.4777070063694251</v>
      </c>
      <c r="E527" s="13">
        <f t="shared" si="42"/>
        <v>2.4012738853503182</v>
      </c>
      <c r="I527" s="11">
        <f t="shared" si="43"/>
        <v>110300</v>
      </c>
      <c r="J527" s="11">
        <f t="shared" si="44"/>
        <v>350060</v>
      </c>
      <c r="K527" s="8" t="s">
        <v>31</v>
      </c>
      <c r="L527" s="8" t="s">
        <v>1229</v>
      </c>
      <c r="M527" s="8" t="s">
        <v>2103</v>
      </c>
      <c r="N527" s="8" t="s">
        <v>28</v>
      </c>
      <c r="O527" s="8" t="s">
        <v>27</v>
      </c>
      <c r="P527" s="8" t="s">
        <v>4311</v>
      </c>
      <c r="Q527" s="8">
        <v>46</v>
      </c>
      <c r="R527" s="8">
        <v>8.4968152866241997</v>
      </c>
    </row>
    <row r="528" spans="1:18" x14ac:dyDescent="0.45">
      <c r="A528" s="16">
        <v>526</v>
      </c>
      <c r="B528" s="16">
        <v>570373</v>
      </c>
      <c r="C528" s="14">
        <f t="shared" si="40"/>
        <v>9.9745222929936208</v>
      </c>
      <c r="D528" s="13">
        <f t="shared" si="41"/>
        <v>9.05095541401273</v>
      </c>
      <c r="E528" s="13">
        <f t="shared" si="42"/>
        <v>10.898089171974512</v>
      </c>
      <c r="I528" s="11">
        <f t="shared" si="43"/>
        <v>350060</v>
      </c>
      <c r="J528" s="11">
        <f t="shared" si="44"/>
        <v>350886</v>
      </c>
      <c r="K528" s="8" t="s">
        <v>31</v>
      </c>
      <c r="L528" s="8" t="s">
        <v>2103</v>
      </c>
      <c r="M528" s="8" t="s">
        <v>680</v>
      </c>
      <c r="N528" s="8" t="s">
        <v>28</v>
      </c>
      <c r="O528" s="8" t="s">
        <v>27</v>
      </c>
      <c r="P528" s="8" t="s">
        <v>4311</v>
      </c>
      <c r="Q528" s="8">
        <v>36</v>
      </c>
      <c r="R528" s="8">
        <v>6.6496815286624198</v>
      </c>
    </row>
    <row r="529" spans="1:18" x14ac:dyDescent="0.45">
      <c r="A529" s="16">
        <v>527</v>
      </c>
      <c r="B529" s="16">
        <v>570374</v>
      </c>
      <c r="C529" s="14">
        <f t="shared" si="40"/>
        <v>0.46178343949044548</v>
      </c>
      <c r="D529" s="13">
        <f t="shared" si="41"/>
        <v>0.184713375796178</v>
      </c>
      <c r="E529" s="13">
        <f t="shared" si="42"/>
        <v>0.73885350318471299</v>
      </c>
      <c r="I529" s="11">
        <f t="shared" si="43"/>
        <v>350060</v>
      </c>
      <c r="J529" s="11">
        <f t="shared" si="44"/>
        <v>350732</v>
      </c>
      <c r="K529" s="8" t="s">
        <v>31</v>
      </c>
      <c r="L529" s="8" t="s">
        <v>2103</v>
      </c>
      <c r="M529" s="8" t="s">
        <v>2044</v>
      </c>
      <c r="N529" s="8" t="s">
        <v>28</v>
      </c>
      <c r="O529" s="8" t="s">
        <v>27</v>
      </c>
      <c r="P529" s="8" t="s">
        <v>4311</v>
      </c>
      <c r="Q529" s="8">
        <v>38</v>
      </c>
      <c r="R529" s="8">
        <v>7.0191082802547697</v>
      </c>
    </row>
    <row r="530" spans="1:18" x14ac:dyDescent="0.45">
      <c r="A530" s="16">
        <v>528</v>
      </c>
      <c r="B530" s="16">
        <v>570375</v>
      </c>
      <c r="C530" s="14">
        <f t="shared" si="40"/>
        <v>11.729299363057279</v>
      </c>
      <c r="D530" s="13">
        <f t="shared" si="41"/>
        <v>13.484076433120935</v>
      </c>
      <c r="E530" s="13">
        <f t="shared" si="42"/>
        <v>9.9745222929936261</v>
      </c>
      <c r="I530" s="11">
        <f t="shared" si="43"/>
        <v>350060</v>
      </c>
      <c r="J530" s="11">
        <f t="shared" si="44"/>
        <v>490428</v>
      </c>
      <c r="K530" s="8" t="s">
        <v>31</v>
      </c>
      <c r="L530" s="8" t="s">
        <v>2103</v>
      </c>
      <c r="M530" s="8" t="s">
        <v>776</v>
      </c>
      <c r="N530" s="8" t="s">
        <v>28</v>
      </c>
      <c r="O530" s="8" t="s">
        <v>27</v>
      </c>
      <c r="P530" s="8" t="s">
        <v>4311</v>
      </c>
      <c r="Q530" s="8">
        <v>30</v>
      </c>
      <c r="R530" s="8">
        <v>5.5414012738853504</v>
      </c>
    </row>
    <row r="531" spans="1:18" x14ac:dyDescent="0.45">
      <c r="A531" s="16">
        <v>529</v>
      </c>
      <c r="B531" s="16">
        <v>570376</v>
      </c>
      <c r="C531" s="14">
        <f t="shared" si="40"/>
        <v>5.9108280254777004</v>
      </c>
      <c r="D531" s="13">
        <f t="shared" si="41"/>
        <v>7.20382165605095</v>
      </c>
      <c r="E531" s="13">
        <f t="shared" si="42"/>
        <v>4.6178343949044507</v>
      </c>
      <c r="I531" s="11">
        <f t="shared" si="43"/>
        <v>110021</v>
      </c>
      <c r="J531" s="11">
        <f t="shared" si="44"/>
        <v>350060</v>
      </c>
      <c r="K531" s="8" t="s">
        <v>31</v>
      </c>
      <c r="L531" s="8" t="s">
        <v>1289</v>
      </c>
      <c r="M531" s="8" t="s">
        <v>2103</v>
      </c>
      <c r="N531" s="8" t="s">
        <v>28</v>
      </c>
      <c r="O531" s="8" t="s">
        <v>27</v>
      </c>
      <c r="P531" s="8" t="s">
        <v>4311</v>
      </c>
      <c r="Q531" s="8">
        <v>22</v>
      </c>
      <c r="R531" s="8">
        <v>4.0636942675159204</v>
      </c>
    </row>
    <row r="532" spans="1:18" x14ac:dyDescent="0.45">
      <c r="A532" s="16">
        <v>530</v>
      </c>
      <c r="B532" s="16">
        <v>570377</v>
      </c>
      <c r="C532" s="14">
        <f t="shared" si="40"/>
        <v>8.7738853503184586</v>
      </c>
      <c r="D532" s="13">
        <f t="shared" si="41"/>
        <v>10.713375796178328</v>
      </c>
      <c r="E532" s="13">
        <f t="shared" si="42"/>
        <v>6.8343949044585877</v>
      </c>
      <c r="I532" s="11">
        <f t="shared" si="43"/>
        <v>490609</v>
      </c>
      <c r="J532" s="11">
        <f t="shared" si="44"/>
        <v>350060</v>
      </c>
      <c r="K532" s="8" t="s">
        <v>31</v>
      </c>
      <c r="L532" s="8" t="s">
        <v>1799</v>
      </c>
      <c r="M532" s="8" t="s">
        <v>2103</v>
      </c>
      <c r="N532" s="8" t="s">
        <v>28</v>
      </c>
      <c r="O532" s="8" t="s">
        <v>27</v>
      </c>
      <c r="P532" s="8" t="s">
        <v>4311</v>
      </c>
      <c r="Q532" s="8">
        <v>22</v>
      </c>
      <c r="R532" s="8">
        <v>4.0636942675159204</v>
      </c>
    </row>
    <row r="533" spans="1:18" x14ac:dyDescent="0.45">
      <c r="A533" s="16">
        <v>531</v>
      </c>
      <c r="B533" s="16">
        <v>570378</v>
      </c>
      <c r="C533" s="14">
        <f t="shared" si="40"/>
        <v>1.4777070063694244</v>
      </c>
      <c r="D533" s="13">
        <f t="shared" si="41"/>
        <v>2.031847133757958</v>
      </c>
      <c r="E533" s="13">
        <f t="shared" si="42"/>
        <v>0.92356687898089096</v>
      </c>
      <c r="I533" s="11">
        <f t="shared" si="43"/>
        <v>350060</v>
      </c>
      <c r="J533" s="11">
        <f t="shared" si="44"/>
        <v>350160</v>
      </c>
      <c r="K533" s="8" t="s">
        <v>31</v>
      </c>
      <c r="L533" s="8" t="s">
        <v>2103</v>
      </c>
      <c r="M533" s="8" t="s">
        <v>3855</v>
      </c>
      <c r="N533" s="8" t="s">
        <v>28</v>
      </c>
      <c r="O533" s="8" t="s">
        <v>27</v>
      </c>
      <c r="P533" s="8" t="s">
        <v>4311</v>
      </c>
      <c r="Q533" s="8">
        <v>35</v>
      </c>
      <c r="R533" s="8">
        <v>6.4649681528662404</v>
      </c>
    </row>
    <row r="534" spans="1:18" x14ac:dyDescent="0.45">
      <c r="A534" s="16">
        <v>532</v>
      </c>
      <c r="B534" s="16">
        <v>570379</v>
      </c>
      <c r="C534" s="14">
        <f t="shared" si="40"/>
        <v>10.436305732484067</v>
      </c>
      <c r="D534" s="13">
        <f t="shared" si="41"/>
        <v>9.0509554140127335</v>
      </c>
      <c r="E534" s="13">
        <f t="shared" si="42"/>
        <v>11.821656050955401</v>
      </c>
      <c r="I534" s="11">
        <f t="shared" si="43"/>
        <v>351028</v>
      </c>
      <c r="J534" s="11">
        <f t="shared" si="44"/>
        <v>350060</v>
      </c>
      <c r="K534" s="8" t="s">
        <v>31</v>
      </c>
      <c r="L534" s="8" t="s">
        <v>2309</v>
      </c>
      <c r="M534" s="8" t="s">
        <v>2103</v>
      </c>
      <c r="N534" s="8" t="s">
        <v>28</v>
      </c>
      <c r="O534" s="8" t="s">
        <v>27</v>
      </c>
      <c r="P534" s="8" t="s">
        <v>4311</v>
      </c>
      <c r="Q534" s="8">
        <v>54</v>
      </c>
      <c r="R534" s="8">
        <v>9.9745222929936297</v>
      </c>
    </row>
    <row r="535" spans="1:18" x14ac:dyDescent="0.45">
      <c r="A535" s="16">
        <v>533</v>
      </c>
      <c r="B535" s="16">
        <v>570380</v>
      </c>
      <c r="C535" s="14">
        <f t="shared" si="40"/>
        <v>9.4203821656050799</v>
      </c>
      <c r="D535" s="13">
        <f t="shared" si="41"/>
        <v>6.2802547770700574</v>
      </c>
      <c r="E535" s="13">
        <f t="shared" si="42"/>
        <v>12.560509554140101</v>
      </c>
      <c r="I535" s="11">
        <f t="shared" si="43"/>
        <v>351055</v>
      </c>
      <c r="J535" s="11">
        <f t="shared" si="44"/>
        <v>350060</v>
      </c>
      <c r="K535" s="8" t="s">
        <v>31</v>
      </c>
      <c r="L535" s="8" t="s">
        <v>747</v>
      </c>
      <c r="M535" s="8" t="s">
        <v>2103</v>
      </c>
      <c r="N535" s="8" t="s">
        <v>28</v>
      </c>
      <c r="O535" s="8" t="s">
        <v>27</v>
      </c>
      <c r="P535" s="8" t="s">
        <v>4311</v>
      </c>
      <c r="Q535" s="8">
        <v>48</v>
      </c>
      <c r="R535" s="8">
        <v>8.8662420382165603</v>
      </c>
    </row>
    <row r="536" spans="1:18" x14ac:dyDescent="0.45">
      <c r="A536" s="16">
        <v>534</v>
      </c>
      <c r="B536" s="16">
        <v>570381</v>
      </c>
      <c r="C536" s="14">
        <f t="shared" si="40"/>
        <v>3.1401273885350252</v>
      </c>
      <c r="D536" s="13">
        <f t="shared" si="41"/>
        <v>4.4331210191082722</v>
      </c>
      <c r="E536" s="13">
        <f t="shared" si="42"/>
        <v>1.8471337579617781</v>
      </c>
      <c r="I536" s="11">
        <f t="shared" si="43"/>
        <v>350060</v>
      </c>
      <c r="J536" s="11">
        <f t="shared" si="44"/>
        <v>30086</v>
      </c>
      <c r="K536" s="8" t="s">
        <v>31</v>
      </c>
      <c r="L536" s="8" t="s">
        <v>2103</v>
      </c>
      <c r="M536" s="8" t="s">
        <v>1462</v>
      </c>
      <c r="N536" s="8" t="s">
        <v>28</v>
      </c>
      <c r="O536" s="8" t="s">
        <v>27</v>
      </c>
      <c r="P536" s="8" t="s">
        <v>4311</v>
      </c>
      <c r="Q536" s="8">
        <v>42</v>
      </c>
      <c r="R536" s="8">
        <v>7.7579617834394901</v>
      </c>
    </row>
    <row r="537" spans="1:18" x14ac:dyDescent="0.45">
      <c r="A537" s="16">
        <v>535</v>
      </c>
      <c r="B537" s="16">
        <v>570382</v>
      </c>
      <c r="C537" s="14">
        <f t="shared" si="40"/>
        <v>7.388535031847125</v>
      </c>
      <c r="D537" s="13">
        <f t="shared" si="41"/>
        <v>7.3885350318471268</v>
      </c>
      <c r="E537" s="13">
        <f t="shared" si="42"/>
        <v>7.3885350318471223</v>
      </c>
      <c r="I537" s="11">
        <f t="shared" si="43"/>
        <v>350060</v>
      </c>
      <c r="J537" s="11">
        <f t="shared" si="44"/>
        <v>110221</v>
      </c>
      <c r="K537" s="8" t="s">
        <v>31</v>
      </c>
      <c r="L537" s="8" t="s">
        <v>1985</v>
      </c>
      <c r="M537" s="8" t="s">
        <v>2589</v>
      </c>
      <c r="N537" s="8" t="s">
        <v>28</v>
      </c>
      <c r="O537" s="8" t="s">
        <v>27</v>
      </c>
      <c r="P537" s="8" t="s">
        <v>4311</v>
      </c>
      <c r="Q537" s="8">
        <v>26</v>
      </c>
      <c r="R537" s="8">
        <v>4.8025477707006301</v>
      </c>
    </row>
    <row r="538" spans="1:18" x14ac:dyDescent="0.45">
      <c r="A538" s="16">
        <v>536</v>
      </c>
      <c r="B538" s="16">
        <v>570383</v>
      </c>
      <c r="C538" s="14">
        <f t="shared" si="40"/>
        <v>6.4649681528662377</v>
      </c>
      <c r="D538" s="13">
        <f t="shared" si="41"/>
        <v>5.3566878980891692</v>
      </c>
      <c r="E538" s="13">
        <f t="shared" si="42"/>
        <v>7.5732484076433071</v>
      </c>
      <c r="I538" s="11">
        <f t="shared" si="43"/>
        <v>490540</v>
      </c>
      <c r="J538" s="11">
        <f t="shared" si="44"/>
        <v>350060</v>
      </c>
      <c r="K538" s="8" t="s">
        <v>31</v>
      </c>
      <c r="L538" s="8" t="s">
        <v>757</v>
      </c>
      <c r="M538" s="8" t="s">
        <v>2103</v>
      </c>
      <c r="N538" s="8" t="s">
        <v>28</v>
      </c>
      <c r="O538" s="8" t="s">
        <v>27</v>
      </c>
      <c r="P538" s="8" t="s">
        <v>4311</v>
      </c>
      <c r="Q538" s="8">
        <v>43</v>
      </c>
      <c r="R538" s="8">
        <v>7.9426751592356597</v>
      </c>
    </row>
    <row r="539" spans="1:18" x14ac:dyDescent="0.45">
      <c r="A539" s="16">
        <v>537</v>
      </c>
      <c r="B539" s="16">
        <v>570384</v>
      </c>
      <c r="C539" s="14">
        <f t="shared" si="40"/>
        <v>9.6974522292993584</v>
      </c>
      <c r="D539" s="13">
        <f t="shared" si="41"/>
        <v>8.1273885350318444</v>
      </c>
      <c r="E539" s="13">
        <f t="shared" si="42"/>
        <v>11.26751592356687</v>
      </c>
      <c r="I539" s="11">
        <f t="shared" si="43"/>
        <v>350060</v>
      </c>
      <c r="J539" s="11">
        <f t="shared" si="44"/>
        <v>570187</v>
      </c>
      <c r="K539" s="8" t="s">
        <v>31</v>
      </c>
      <c r="L539" s="8" t="s">
        <v>2103</v>
      </c>
      <c r="M539" s="8" t="s">
        <v>313</v>
      </c>
      <c r="N539" s="8" t="s">
        <v>28</v>
      </c>
      <c r="O539" s="8" t="s">
        <v>27</v>
      </c>
      <c r="P539" s="8" t="s">
        <v>4311</v>
      </c>
      <c r="Q539" s="8">
        <v>27</v>
      </c>
      <c r="R539" s="8">
        <v>4.9872611464968104</v>
      </c>
    </row>
    <row r="540" spans="1:18" x14ac:dyDescent="0.45">
      <c r="A540" s="16">
        <v>538</v>
      </c>
      <c r="B540" s="16">
        <v>570385</v>
      </c>
      <c r="C540" s="14">
        <f t="shared" si="40"/>
        <v>10.159235668789789</v>
      </c>
      <c r="D540" s="13">
        <f t="shared" si="41"/>
        <v>4.8025477707006319</v>
      </c>
      <c r="E540" s="13">
        <f t="shared" si="42"/>
        <v>15.515923566878946</v>
      </c>
      <c r="I540" s="11">
        <f t="shared" si="43"/>
        <v>350296</v>
      </c>
      <c r="J540" s="11">
        <f t="shared" si="44"/>
        <v>350060</v>
      </c>
      <c r="K540" s="8" t="s">
        <v>31</v>
      </c>
      <c r="L540" s="8" t="s">
        <v>3804</v>
      </c>
      <c r="M540" s="8" t="s">
        <v>2103</v>
      </c>
      <c r="N540" s="8" t="s">
        <v>28</v>
      </c>
      <c r="O540" s="8" t="s">
        <v>27</v>
      </c>
      <c r="P540" s="8" t="s">
        <v>4311</v>
      </c>
      <c r="Q540" s="8">
        <v>245</v>
      </c>
      <c r="R540" s="8">
        <v>45.254777070063597</v>
      </c>
    </row>
    <row r="541" spans="1:18" x14ac:dyDescent="0.45">
      <c r="A541" s="16">
        <v>539</v>
      </c>
      <c r="B541" s="16">
        <v>570386</v>
      </c>
      <c r="C541" s="14">
        <f t="shared" si="40"/>
        <v>1.3853503184713336</v>
      </c>
      <c r="D541" s="13">
        <f t="shared" si="41"/>
        <v>0.92356687898089107</v>
      </c>
      <c r="E541" s="13">
        <f t="shared" si="42"/>
        <v>1.8471337579617759</v>
      </c>
      <c r="I541" s="11">
        <f t="shared" si="43"/>
        <v>350060</v>
      </c>
      <c r="J541" s="11">
        <f t="shared" si="44"/>
        <v>490455</v>
      </c>
      <c r="K541" s="8" t="s">
        <v>31</v>
      </c>
      <c r="L541" s="8" t="s">
        <v>2103</v>
      </c>
      <c r="M541" s="8" t="s">
        <v>1934</v>
      </c>
      <c r="N541" s="8" t="s">
        <v>28</v>
      </c>
      <c r="O541" s="8" t="s">
        <v>27</v>
      </c>
      <c r="P541" s="8" t="s">
        <v>4311</v>
      </c>
      <c r="Q541" s="8">
        <v>21</v>
      </c>
      <c r="R541" s="8">
        <v>3.8789808917197401</v>
      </c>
    </row>
    <row r="542" spans="1:18" x14ac:dyDescent="0.45">
      <c r="A542" s="16">
        <v>540</v>
      </c>
      <c r="B542" s="16">
        <v>570387</v>
      </c>
      <c r="C542" s="14">
        <f t="shared" si="40"/>
        <v>0.184713375796178</v>
      </c>
      <c r="D542" s="13">
        <f t="shared" si="41"/>
        <v>0.369426751592356</v>
      </c>
      <c r="E542" s="13">
        <f t="shared" si="42"/>
        <v>0</v>
      </c>
      <c r="I542" s="11">
        <f t="shared" si="43"/>
        <v>350060</v>
      </c>
      <c r="J542" s="11">
        <f t="shared" si="44"/>
        <v>350432</v>
      </c>
      <c r="K542" s="8" t="s">
        <v>31</v>
      </c>
      <c r="L542" s="8" t="s">
        <v>2103</v>
      </c>
      <c r="M542" s="8" t="s">
        <v>196</v>
      </c>
      <c r="N542" s="8" t="s">
        <v>28</v>
      </c>
      <c r="O542" s="8" t="s">
        <v>27</v>
      </c>
      <c r="P542" s="8" t="s">
        <v>4311</v>
      </c>
      <c r="Q542" s="8">
        <v>78</v>
      </c>
      <c r="R542" s="8">
        <v>14.4076433121019</v>
      </c>
    </row>
    <row r="543" spans="1:18" x14ac:dyDescent="0.45">
      <c r="A543" s="16">
        <v>541</v>
      </c>
      <c r="B543" s="16">
        <v>570388</v>
      </c>
      <c r="C543" s="14">
        <f t="shared" si="40"/>
        <v>1.7547770700636913</v>
      </c>
      <c r="D543" s="13">
        <f t="shared" si="41"/>
        <v>2.4012738853503137</v>
      </c>
      <c r="E543" s="13">
        <f t="shared" si="42"/>
        <v>1.1082802547770689</v>
      </c>
      <c r="I543" s="11">
        <f t="shared" si="43"/>
        <v>350179</v>
      </c>
      <c r="J543" s="11">
        <f t="shared" si="44"/>
        <v>350060</v>
      </c>
      <c r="K543" s="8" t="s">
        <v>31</v>
      </c>
      <c r="L543" s="8" t="s">
        <v>1316</v>
      </c>
      <c r="M543" s="8" t="s">
        <v>2103</v>
      </c>
      <c r="N543" s="8" t="s">
        <v>28</v>
      </c>
      <c r="O543" s="8" t="s">
        <v>27</v>
      </c>
      <c r="P543" s="8" t="s">
        <v>4311</v>
      </c>
      <c r="Q543" s="8">
        <v>125</v>
      </c>
      <c r="R543" s="8">
        <v>23.089171974522198</v>
      </c>
    </row>
    <row r="544" spans="1:18" x14ac:dyDescent="0.45">
      <c r="A544" s="16">
        <v>542</v>
      </c>
      <c r="B544" s="16">
        <v>570389</v>
      </c>
      <c r="C544" s="14">
        <f t="shared" si="40"/>
        <v>1.5700636942675146</v>
      </c>
      <c r="D544" s="13">
        <f t="shared" si="41"/>
        <v>1.6624203821656041</v>
      </c>
      <c r="E544" s="13">
        <f t="shared" si="42"/>
        <v>1.4777070063694251</v>
      </c>
      <c r="I544" s="11">
        <f t="shared" si="43"/>
        <v>350060</v>
      </c>
      <c r="J544" s="11">
        <f t="shared" si="44"/>
        <v>350362</v>
      </c>
      <c r="K544" s="8" t="s">
        <v>31</v>
      </c>
      <c r="L544" s="8" t="s">
        <v>2103</v>
      </c>
      <c r="M544" s="8" t="s">
        <v>249</v>
      </c>
      <c r="N544" s="8" t="s">
        <v>28</v>
      </c>
      <c r="O544" s="8" t="s">
        <v>27</v>
      </c>
      <c r="P544" s="8" t="s">
        <v>4311</v>
      </c>
      <c r="Q544" s="8">
        <v>26</v>
      </c>
      <c r="R544" s="8">
        <v>4.8025477707006301</v>
      </c>
    </row>
    <row r="545" spans="1:18" x14ac:dyDescent="0.45">
      <c r="A545" s="16">
        <v>543</v>
      </c>
      <c r="B545" s="16">
        <v>570390</v>
      </c>
      <c r="C545" s="14">
        <f t="shared" si="40"/>
        <v>6.280254777070061</v>
      </c>
      <c r="D545" s="13">
        <f t="shared" si="41"/>
        <v>6.6496815286624162</v>
      </c>
      <c r="E545" s="13">
        <f t="shared" si="42"/>
        <v>5.9108280254777066</v>
      </c>
      <c r="I545" s="11">
        <f t="shared" si="43"/>
        <v>351004</v>
      </c>
      <c r="J545" s="11">
        <f t="shared" si="44"/>
        <v>350060</v>
      </c>
      <c r="K545" s="8" t="s">
        <v>31</v>
      </c>
      <c r="L545" s="8" t="s">
        <v>81</v>
      </c>
      <c r="M545" s="8" t="s">
        <v>2103</v>
      </c>
      <c r="N545" s="8" t="s">
        <v>28</v>
      </c>
      <c r="O545" s="8" t="s">
        <v>27</v>
      </c>
      <c r="P545" s="8" t="s">
        <v>4311</v>
      </c>
      <c r="Q545" s="8">
        <v>85</v>
      </c>
      <c r="R545" s="8">
        <v>15.7006369426751</v>
      </c>
    </row>
    <row r="546" spans="1:18" x14ac:dyDescent="0.45">
      <c r="A546" s="16">
        <v>544</v>
      </c>
      <c r="B546" s="16">
        <v>570391</v>
      </c>
      <c r="C546" s="14">
        <f t="shared" si="40"/>
        <v>3.0477707006369359</v>
      </c>
      <c r="D546" s="13">
        <f t="shared" si="41"/>
        <v>1.8471337579617739</v>
      </c>
      <c r="E546" s="13">
        <f t="shared" si="42"/>
        <v>4.2484076433120981</v>
      </c>
      <c r="I546" s="11">
        <f t="shared" si="43"/>
        <v>350327</v>
      </c>
      <c r="J546" s="11">
        <f t="shared" si="44"/>
        <v>350060</v>
      </c>
      <c r="K546" s="8" t="s">
        <v>31</v>
      </c>
      <c r="L546" s="8" t="s">
        <v>486</v>
      </c>
      <c r="M546" s="8" t="s">
        <v>2103</v>
      </c>
      <c r="N546" s="8" t="s">
        <v>28</v>
      </c>
      <c r="O546" s="8" t="s">
        <v>27</v>
      </c>
      <c r="P546" s="8" t="s">
        <v>4311</v>
      </c>
      <c r="Q546" s="8">
        <v>69</v>
      </c>
      <c r="R546" s="8">
        <v>12.7452229299363</v>
      </c>
    </row>
    <row r="547" spans="1:18" x14ac:dyDescent="0.45">
      <c r="A547" s="16">
        <v>545</v>
      </c>
      <c r="B547" s="16">
        <v>570392</v>
      </c>
      <c r="C547" s="14">
        <f t="shared" si="40"/>
        <v>1.4777070063694224</v>
      </c>
      <c r="D547" s="13">
        <f t="shared" si="41"/>
        <v>0.92356687898089096</v>
      </c>
      <c r="E547" s="13">
        <f t="shared" si="42"/>
        <v>2.031847133757954</v>
      </c>
      <c r="I547" s="11">
        <f t="shared" si="43"/>
        <v>350060</v>
      </c>
      <c r="J547" s="11">
        <f t="shared" si="44"/>
        <v>350218</v>
      </c>
      <c r="K547" s="8" t="s">
        <v>31</v>
      </c>
      <c r="L547" s="8" t="s">
        <v>2103</v>
      </c>
      <c r="M547" s="8" t="s">
        <v>3835</v>
      </c>
      <c r="N547" s="8" t="s">
        <v>28</v>
      </c>
      <c r="O547" s="8" t="s">
        <v>27</v>
      </c>
      <c r="P547" s="8" t="s">
        <v>4311</v>
      </c>
      <c r="Q547" s="8">
        <v>41</v>
      </c>
      <c r="R547" s="8">
        <v>7.5732484076433098</v>
      </c>
    </row>
    <row r="548" spans="1:18" x14ac:dyDescent="0.45">
      <c r="A548" s="16">
        <v>546</v>
      </c>
      <c r="B548" s="16">
        <v>570393</v>
      </c>
      <c r="C548" s="14">
        <f t="shared" si="40"/>
        <v>3.232484076433118</v>
      </c>
      <c r="D548" s="13">
        <f t="shared" si="41"/>
        <v>3.8789808917197419</v>
      </c>
      <c r="E548" s="13">
        <f t="shared" si="42"/>
        <v>2.585987261146494</v>
      </c>
      <c r="I548" s="11">
        <f t="shared" si="43"/>
        <v>45229</v>
      </c>
      <c r="J548" s="11">
        <f t="shared" si="44"/>
        <v>350060</v>
      </c>
      <c r="K548" s="8" t="s">
        <v>31</v>
      </c>
      <c r="L548" s="8" t="s">
        <v>2052</v>
      </c>
      <c r="M548" s="8" t="s">
        <v>2103</v>
      </c>
      <c r="N548" s="8" t="s">
        <v>28</v>
      </c>
      <c r="O548" s="8" t="s">
        <v>27</v>
      </c>
      <c r="P548" s="8" t="s">
        <v>4311</v>
      </c>
      <c r="Q548" s="8">
        <v>25</v>
      </c>
      <c r="R548" s="8">
        <v>4.6178343949044498</v>
      </c>
    </row>
    <row r="549" spans="1:18" x14ac:dyDescent="0.45">
      <c r="A549" s="16">
        <v>547</v>
      </c>
      <c r="B549" s="16">
        <v>570394</v>
      </c>
      <c r="C549" s="14">
        <f t="shared" si="40"/>
        <v>3.0477707006369354</v>
      </c>
      <c r="D549" s="13">
        <f t="shared" si="41"/>
        <v>3.6942675159235598</v>
      </c>
      <c r="E549" s="13">
        <f t="shared" si="42"/>
        <v>2.4012738853503111</v>
      </c>
      <c r="I549" s="11">
        <f t="shared" si="43"/>
        <v>350598</v>
      </c>
      <c r="J549" s="11">
        <f t="shared" si="44"/>
        <v>350060</v>
      </c>
      <c r="K549" s="8" t="s">
        <v>31</v>
      </c>
      <c r="L549" s="8" t="s">
        <v>2413</v>
      </c>
      <c r="M549" s="8" t="s">
        <v>2103</v>
      </c>
      <c r="N549" s="8" t="s">
        <v>28</v>
      </c>
      <c r="O549" s="8" t="s">
        <v>27</v>
      </c>
      <c r="P549" s="8" t="s">
        <v>4311</v>
      </c>
      <c r="Q549" s="8">
        <v>50</v>
      </c>
      <c r="R549" s="8">
        <v>9.2356687898089103</v>
      </c>
    </row>
    <row r="550" spans="1:18" x14ac:dyDescent="0.45">
      <c r="A550" s="16">
        <v>548</v>
      </c>
      <c r="B550" s="16">
        <v>570395</v>
      </c>
      <c r="C550" s="14">
        <f t="shared" si="40"/>
        <v>2.2165605095541379</v>
      </c>
      <c r="D550" s="13">
        <f t="shared" si="41"/>
        <v>2.9554140127388502</v>
      </c>
      <c r="E550" s="13">
        <f t="shared" si="42"/>
        <v>1.477707006369426</v>
      </c>
      <c r="I550" s="11">
        <f t="shared" si="43"/>
        <v>350060</v>
      </c>
      <c r="J550" s="11">
        <f t="shared" si="44"/>
        <v>490407</v>
      </c>
      <c r="K550" s="8" t="s">
        <v>31</v>
      </c>
      <c r="L550" s="8" t="s">
        <v>2103</v>
      </c>
      <c r="M550" s="8" t="s">
        <v>109</v>
      </c>
      <c r="N550" s="8" t="s">
        <v>28</v>
      </c>
      <c r="O550" s="8" t="s">
        <v>27</v>
      </c>
      <c r="P550" s="8" t="s">
        <v>4311</v>
      </c>
      <c r="Q550" s="8">
        <v>38</v>
      </c>
      <c r="R550" s="8">
        <v>7.0191082802547697</v>
      </c>
    </row>
    <row r="551" spans="1:18" x14ac:dyDescent="0.45">
      <c r="A551" s="16">
        <v>549</v>
      </c>
      <c r="B551" s="16">
        <v>570396</v>
      </c>
      <c r="C551" s="14">
        <f t="shared" si="40"/>
        <v>4.8025477707006345</v>
      </c>
      <c r="D551" s="13">
        <f t="shared" si="41"/>
        <v>5.3566878980891701</v>
      </c>
      <c r="E551" s="13">
        <f t="shared" si="42"/>
        <v>4.2484076433120999</v>
      </c>
      <c r="I551" s="11">
        <f t="shared" si="43"/>
        <v>490307</v>
      </c>
      <c r="J551" s="11">
        <f t="shared" si="44"/>
        <v>350060</v>
      </c>
      <c r="K551" s="8" t="s">
        <v>31</v>
      </c>
      <c r="L551" s="8" t="s">
        <v>1089</v>
      </c>
      <c r="M551" s="8" t="s">
        <v>2103</v>
      </c>
      <c r="N551" s="8" t="s">
        <v>28</v>
      </c>
      <c r="O551" s="8" t="s">
        <v>27</v>
      </c>
      <c r="P551" s="8" t="s">
        <v>4311</v>
      </c>
      <c r="Q551" s="8">
        <v>30</v>
      </c>
      <c r="R551" s="8">
        <v>5.5414012738853504</v>
      </c>
    </row>
    <row r="552" spans="1:18" x14ac:dyDescent="0.45">
      <c r="A552" s="16">
        <v>550</v>
      </c>
      <c r="B552" s="16">
        <v>570397</v>
      </c>
      <c r="C552" s="14">
        <f t="shared" si="40"/>
        <v>0.36942675159235649</v>
      </c>
      <c r="D552" s="13">
        <f t="shared" si="41"/>
        <v>0.73885350318471299</v>
      </c>
      <c r="E552" s="13">
        <f t="shared" si="42"/>
        <v>0</v>
      </c>
      <c r="I552" s="11">
        <f t="shared" si="43"/>
        <v>350102</v>
      </c>
      <c r="J552" s="11">
        <f t="shared" si="44"/>
        <v>350060</v>
      </c>
      <c r="K552" s="8" t="s">
        <v>31</v>
      </c>
      <c r="L552" s="8" t="s">
        <v>538</v>
      </c>
      <c r="M552" s="8" t="s">
        <v>2103</v>
      </c>
      <c r="N552" s="8" t="s">
        <v>28</v>
      </c>
      <c r="O552" s="8" t="s">
        <v>27</v>
      </c>
      <c r="P552" s="8" t="s">
        <v>4311</v>
      </c>
      <c r="Q552" s="8">
        <v>44</v>
      </c>
      <c r="R552" s="8">
        <v>8.1273885350318409</v>
      </c>
    </row>
    <row r="553" spans="1:18" x14ac:dyDescent="0.45">
      <c r="A553" s="16">
        <v>551</v>
      </c>
      <c r="B553" s="16">
        <v>570398</v>
      </c>
      <c r="C553" s="14">
        <f t="shared" si="40"/>
        <v>5.5414012738853478</v>
      </c>
      <c r="D553" s="13">
        <f t="shared" si="41"/>
        <v>6.280254777070061</v>
      </c>
      <c r="E553" s="13">
        <f t="shared" si="42"/>
        <v>4.8025477707006345</v>
      </c>
      <c r="I553" s="11">
        <f t="shared" si="43"/>
        <v>110151</v>
      </c>
      <c r="J553" s="11">
        <f t="shared" si="44"/>
        <v>350060</v>
      </c>
      <c r="K553" s="8" t="s">
        <v>31</v>
      </c>
      <c r="L553" s="8" t="s">
        <v>334</v>
      </c>
      <c r="M553" s="8" t="s">
        <v>2103</v>
      </c>
      <c r="N553" s="8" t="s">
        <v>28</v>
      </c>
      <c r="O553" s="8" t="s">
        <v>27</v>
      </c>
      <c r="P553" s="8" t="s">
        <v>4311</v>
      </c>
      <c r="Q553" s="8">
        <v>22</v>
      </c>
      <c r="R553" s="8">
        <v>4.0636942675159204</v>
      </c>
    </row>
    <row r="554" spans="1:18" x14ac:dyDescent="0.45">
      <c r="A554" s="16">
        <v>552</v>
      </c>
      <c r="B554" s="16">
        <v>570399</v>
      </c>
      <c r="C554" s="14">
        <f t="shared" si="40"/>
        <v>0.36942675159235649</v>
      </c>
      <c r="D554" s="13">
        <f t="shared" si="41"/>
        <v>0.73885350318471299</v>
      </c>
      <c r="E554" s="13">
        <f t="shared" si="42"/>
        <v>0</v>
      </c>
      <c r="I554" s="11">
        <f t="shared" si="43"/>
        <v>45281</v>
      </c>
      <c r="J554" s="11">
        <f t="shared" si="44"/>
        <v>350060</v>
      </c>
      <c r="K554" s="8" t="s">
        <v>31</v>
      </c>
      <c r="L554" s="8" t="s">
        <v>1244</v>
      </c>
      <c r="M554" s="8" t="s">
        <v>2103</v>
      </c>
      <c r="N554" s="8" t="s">
        <v>28</v>
      </c>
      <c r="O554" s="8" t="s">
        <v>27</v>
      </c>
      <c r="P554" s="8" t="s">
        <v>4311</v>
      </c>
      <c r="Q554" s="8">
        <v>22</v>
      </c>
      <c r="R554" s="8">
        <v>4.0636942675159204</v>
      </c>
    </row>
    <row r="555" spans="1:18" x14ac:dyDescent="0.45">
      <c r="A555" s="16">
        <v>553</v>
      </c>
      <c r="B555" s="16">
        <v>570400</v>
      </c>
      <c r="C555" s="14">
        <f t="shared" si="40"/>
        <v>5.1719745222929845</v>
      </c>
      <c r="D555" s="13">
        <f t="shared" si="41"/>
        <v>3.5095541401273791</v>
      </c>
      <c r="E555" s="13">
        <f t="shared" si="42"/>
        <v>6.8343949044585894</v>
      </c>
      <c r="I555" s="11">
        <f t="shared" si="43"/>
        <v>570356</v>
      </c>
      <c r="J555" s="11">
        <f t="shared" si="44"/>
        <v>350060</v>
      </c>
      <c r="K555" s="8" t="s">
        <v>31</v>
      </c>
      <c r="L555" s="8" t="s">
        <v>2631</v>
      </c>
      <c r="M555" s="8" t="s">
        <v>2103</v>
      </c>
      <c r="N555" s="8" t="s">
        <v>28</v>
      </c>
      <c r="O555" s="8" t="s">
        <v>27</v>
      </c>
      <c r="P555" s="8" t="s">
        <v>4311</v>
      </c>
      <c r="Q555" s="8">
        <v>22</v>
      </c>
      <c r="R555" s="8">
        <v>4.0636942675159204</v>
      </c>
    </row>
    <row r="556" spans="1:18" x14ac:dyDescent="0.45">
      <c r="A556" s="16">
        <v>554</v>
      </c>
      <c r="B556" s="16">
        <v>570401</v>
      </c>
      <c r="C556" s="14">
        <f t="shared" si="40"/>
        <v>3.2324840764331189</v>
      </c>
      <c r="D556" s="13">
        <f t="shared" si="41"/>
        <v>3.3248407643312081</v>
      </c>
      <c r="E556" s="13">
        <f t="shared" si="42"/>
        <v>3.14012738853503</v>
      </c>
      <c r="I556" s="11">
        <f t="shared" si="43"/>
        <v>350060</v>
      </c>
      <c r="J556" s="11">
        <f t="shared" si="44"/>
        <v>350729</v>
      </c>
      <c r="K556" s="8" t="s">
        <v>31</v>
      </c>
      <c r="L556" s="8" t="s">
        <v>2103</v>
      </c>
      <c r="M556" s="8" t="s">
        <v>2161</v>
      </c>
      <c r="N556" s="8" t="s">
        <v>28</v>
      </c>
      <c r="O556" s="8" t="s">
        <v>27</v>
      </c>
      <c r="P556" s="8" t="s">
        <v>4311</v>
      </c>
      <c r="Q556" s="8">
        <v>143</v>
      </c>
      <c r="R556" s="8">
        <v>26.414012738853501</v>
      </c>
    </row>
    <row r="557" spans="1:18" x14ac:dyDescent="0.45">
      <c r="A557" s="16">
        <v>555</v>
      </c>
      <c r="B557" s="16">
        <v>570402</v>
      </c>
      <c r="C557" s="14">
        <f t="shared" si="40"/>
        <v>2.0318471337579584</v>
      </c>
      <c r="D557" s="13">
        <f t="shared" si="41"/>
        <v>1.6624203821656001</v>
      </c>
      <c r="E557" s="13">
        <f t="shared" si="42"/>
        <v>2.4012738853503164</v>
      </c>
      <c r="I557" s="11">
        <f t="shared" si="43"/>
        <v>350756</v>
      </c>
      <c r="J557" s="11">
        <f t="shared" si="44"/>
        <v>350060</v>
      </c>
      <c r="K557" s="8" t="s">
        <v>31</v>
      </c>
      <c r="L557" s="8" t="s">
        <v>872</v>
      </c>
      <c r="M557" s="8" t="s">
        <v>2103</v>
      </c>
      <c r="N557" s="8" t="s">
        <v>28</v>
      </c>
      <c r="O557" s="8" t="s">
        <v>27</v>
      </c>
      <c r="P557" s="8" t="s">
        <v>4311</v>
      </c>
      <c r="Q557" s="8">
        <v>86</v>
      </c>
      <c r="R557" s="8">
        <v>15.8853503184713</v>
      </c>
    </row>
    <row r="558" spans="1:18" x14ac:dyDescent="0.45">
      <c r="A558" s="16">
        <v>556</v>
      </c>
      <c r="B558" s="16">
        <v>570403</v>
      </c>
      <c r="C558" s="14">
        <f t="shared" si="40"/>
        <v>0.73885350318471255</v>
      </c>
      <c r="D558" s="13">
        <f t="shared" si="41"/>
        <v>0.55414012738853402</v>
      </c>
      <c r="E558" s="13">
        <f t="shared" si="42"/>
        <v>0.92356687898089107</v>
      </c>
      <c r="I558" s="11">
        <f t="shared" si="43"/>
        <v>350060</v>
      </c>
      <c r="J558" s="11">
        <f t="shared" si="44"/>
        <v>350988</v>
      </c>
      <c r="K558" s="8" t="s">
        <v>31</v>
      </c>
      <c r="L558" s="8" t="s">
        <v>2103</v>
      </c>
      <c r="M558" s="8" t="s">
        <v>2408</v>
      </c>
      <c r="N558" s="8" t="s">
        <v>28</v>
      </c>
      <c r="O558" s="8" t="s">
        <v>27</v>
      </c>
      <c r="P558" s="8" t="s">
        <v>4311</v>
      </c>
      <c r="Q558" s="8">
        <v>35</v>
      </c>
      <c r="R558" s="8">
        <v>6.4649681528662404</v>
      </c>
    </row>
    <row r="559" spans="1:18" x14ac:dyDescent="0.45">
      <c r="A559" s="16">
        <v>557</v>
      </c>
      <c r="B559" s="16">
        <v>570404</v>
      </c>
      <c r="C559" s="14">
        <f t="shared" si="40"/>
        <v>1.0159235668789806</v>
      </c>
      <c r="D559" s="13">
        <f t="shared" si="41"/>
        <v>1.2929936305732479</v>
      </c>
      <c r="E559" s="13">
        <f t="shared" si="42"/>
        <v>0.73885350318471299</v>
      </c>
      <c r="I559" s="11">
        <f t="shared" si="43"/>
        <v>490774</v>
      </c>
      <c r="J559" s="11">
        <f t="shared" si="44"/>
        <v>350060</v>
      </c>
      <c r="K559" s="8" t="s">
        <v>31</v>
      </c>
      <c r="L559" s="8" t="s">
        <v>1602</v>
      </c>
      <c r="M559" s="8" t="s">
        <v>2103</v>
      </c>
      <c r="N559" s="8" t="s">
        <v>28</v>
      </c>
      <c r="O559" s="8" t="s">
        <v>27</v>
      </c>
      <c r="P559" s="8" t="s">
        <v>4311</v>
      </c>
      <c r="Q559" s="8">
        <v>32</v>
      </c>
      <c r="R559" s="8">
        <v>5.9108280254777004</v>
      </c>
    </row>
    <row r="560" spans="1:18" x14ac:dyDescent="0.45">
      <c r="A560" s="16">
        <v>558</v>
      </c>
      <c r="B560" s="16">
        <v>570405</v>
      </c>
      <c r="C560" s="14">
        <f t="shared" si="40"/>
        <v>1.3853503184713365</v>
      </c>
      <c r="D560" s="13">
        <f t="shared" si="41"/>
        <v>1.847133757961783</v>
      </c>
      <c r="E560" s="13">
        <f t="shared" si="42"/>
        <v>0.92356687898088996</v>
      </c>
      <c r="I560" s="11">
        <f t="shared" si="43"/>
        <v>350716</v>
      </c>
      <c r="J560" s="11">
        <f t="shared" si="44"/>
        <v>350060</v>
      </c>
      <c r="K560" s="8" t="s">
        <v>31</v>
      </c>
      <c r="L560" s="8" t="s">
        <v>1608</v>
      </c>
      <c r="M560" s="8" t="s">
        <v>2103</v>
      </c>
      <c r="N560" s="8" t="s">
        <v>28</v>
      </c>
      <c r="O560" s="8" t="s">
        <v>27</v>
      </c>
      <c r="P560" s="8" t="s">
        <v>4311</v>
      </c>
      <c r="Q560" s="8">
        <v>24</v>
      </c>
      <c r="R560" s="8">
        <v>4.4331210191082802</v>
      </c>
    </row>
    <row r="561" spans="1:18" x14ac:dyDescent="0.45">
      <c r="A561" s="16">
        <v>559</v>
      </c>
      <c r="B561" s="16">
        <v>570406</v>
      </c>
      <c r="C561" s="14">
        <f t="shared" si="40"/>
        <v>0.55414012738853446</v>
      </c>
      <c r="D561" s="13">
        <f t="shared" si="41"/>
        <v>0.73885350318471299</v>
      </c>
      <c r="E561" s="13">
        <f t="shared" si="42"/>
        <v>0.369426751592356</v>
      </c>
      <c r="I561" s="11">
        <f t="shared" si="43"/>
        <v>350060</v>
      </c>
      <c r="J561" s="11">
        <f t="shared" si="44"/>
        <v>490361</v>
      </c>
      <c r="K561" s="8" t="s">
        <v>31</v>
      </c>
      <c r="L561" s="8" t="s">
        <v>2103</v>
      </c>
      <c r="M561" s="8" t="s">
        <v>2288</v>
      </c>
      <c r="N561" s="8" t="s">
        <v>28</v>
      </c>
      <c r="O561" s="8" t="s">
        <v>27</v>
      </c>
      <c r="P561" s="8" t="s">
        <v>4311</v>
      </c>
      <c r="Q561" s="8">
        <v>96</v>
      </c>
      <c r="R561" s="8">
        <v>17.732484076433099</v>
      </c>
    </row>
    <row r="562" spans="1:18" x14ac:dyDescent="0.45">
      <c r="A562" s="16">
        <v>560</v>
      </c>
      <c r="B562" s="16">
        <v>570407</v>
      </c>
      <c r="C562" s="14">
        <f t="shared" si="40"/>
        <v>1.8471337579617804</v>
      </c>
      <c r="D562" s="13">
        <f t="shared" si="41"/>
        <v>2.7707006369426699</v>
      </c>
      <c r="E562" s="13">
        <f t="shared" si="42"/>
        <v>0.92356687898089107</v>
      </c>
      <c r="I562" s="11">
        <f t="shared" si="43"/>
        <v>570410</v>
      </c>
      <c r="J562" s="11">
        <f t="shared" si="44"/>
        <v>350060</v>
      </c>
      <c r="K562" s="8" t="s">
        <v>31</v>
      </c>
      <c r="L562" s="8" t="s">
        <v>247</v>
      </c>
      <c r="M562" s="8" t="s">
        <v>2103</v>
      </c>
      <c r="N562" s="8" t="s">
        <v>28</v>
      </c>
      <c r="O562" s="8" t="s">
        <v>27</v>
      </c>
      <c r="P562" s="8" t="s">
        <v>4311</v>
      </c>
      <c r="Q562" s="8">
        <v>28</v>
      </c>
      <c r="R562" s="8">
        <v>5.1719745222929898</v>
      </c>
    </row>
    <row r="563" spans="1:18" x14ac:dyDescent="0.45">
      <c r="A563" s="16">
        <v>561</v>
      </c>
      <c r="B563" s="16">
        <v>570408</v>
      </c>
      <c r="C563" s="14">
        <f t="shared" si="40"/>
        <v>1.7547770700636871</v>
      </c>
      <c r="D563" s="13">
        <f t="shared" si="41"/>
        <v>1.477707006369418</v>
      </c>
      <c r="E563" s="13">
        <f t="shared" si="42"/>
        <v>2.0318471337579562</v>
      </c>
      <c r="I563" s="11">
        <f t="shared" si="43"/>
        <v>350060</v>
      </c>
      <c r="J563" s="11">
        <f t="shared" si="44"/>
        <v>350847</v>
      </c>
      <c r="K563" s="8" t="s">
        <v>31</v>
      </c>
      <c r="L563" s="8" t="s">
        <v>2103</v>
      </c>
      <c r="M563" s="8" t="s">
        <v>732</v>
      </c>
      <c r="N563" s="8" t="s">
        <v>28</v>
      </c>
      <c r="O563" s="8" t="s">
        <v>27</v>
      </c>
      <c r="P563" s="8" t="s">
        <v>4311</v>
      </c>
      <c r="Q563" s="8">
        <v>42</v>
      </c>
      <c r="R563" s="8">
        <v>7.7579617834394901</v>
      </c>
    </row>
    <row r="564" spans="1:18" x14ac:dyDescent="0.45">
      <c r="A564" s="16">
        <v>562</v>
      </c>
      <c r="B564" s="16">
        <v>570409</v>
      </c>
      <c r="C564" s="14">
        <f t="shared" si="40"/>
        <v>0.64649681528662351</v>
      </c>
      <c r="D564" s="13">
        <f t="shared" si="41"/>
        <v>0.92356687898089096</v>
      </c>
      <c r="E564" s="13">
        <f t="shared" si="42"/>
        <v>0.369426751592356</v>
      </c>
      <c r="I564" s="11">
        <f t="shared" si="43"/>
        <v>351071</v>
      </c>
      <c r="J564" s="11">
        <f t="shared" si="44"/>
        <v>350060</v>
      </c>
      <c r="K564" s="8" t="s">
        <v>31</v>
      </c>
      <c r="L564" s="8" t="s">
        <v>2251</v>
      </c>
      <c r="M564" s="8" t="s">
        <v>2103</v>
      </c>
      <c r="N564" s="8" t="s">
        <v>28</v>
      </c>
      <c r="O564" s="8" t="s">
        <v>27</v>
      </c>
      <c r="P564" s="8" t="s">
        <v>4311</v>
      </c>
      <c r="Q564" s="8">
        <v>119</v>
      </c>
      <c r="R564" s="8">
        <v>21.980891719745198</v>
      </c>
    </row>
    <row r="565" spans="1:18" x14ac:dyDescent="0.45">
      <c r="A565" s="16">
        <v>563</v>
      </c>
      <c r="B565" s="16">
        <v>570410</v>
      </c>
      <c r="C565" s="14">
        <f t="shared" si="40"/>
        <v>6.9267515923566805</v>
      </c>
      <c r="D565" s="13">
        <f t="shared" si="41"/>
        <v>6.6496815286624154</v>
      </c>
      <c r="E565" s="13">
        <f t="shared" si="42"/>
        <v>7.2038216560509465</v>
      </c>
      <c r="I565" s="11">
        <f t="shared" si="43"/>
        <v>350060</v>
      </c>
      <c r="J565" s="11">
        <f t="shared" si="44"/>
        <v>350283</v>
      </c>
      <c r="K565" s="8" t="s">
        <v>31</v>
      </c>
      <c r="L565" s="8" t="s">
        <v>2103</v>
      </c>
      <c r="M565" s="8" t="s">
        <v>1398</v>
      </c>
      <c r="N565" s="8" t="s">
        <v>28</v>
      </c>
      <c r="O565" s="8" t="s">
        <v>27</v>
      </c>
      <c r="P565" s="8" t="s">
        <v>4311</v>
      </c>
      <c r="Q565" s="8">
        <v>148</v>
      </c>
      <c r="R565" s="8">
        <v>27.337579617834301</v>
      </c>
    </row>
    <row r="566" spans="1:18" x14ac:dyDescent="0.45">
      <c r="A566" s="16">
        <v>564</v>
      </c>
      <c r="B566" s="16">
        <v>570411</v>
      </c>
      <c r="C566" s="14">
        <f t="shared" si="40"/>
        <v>14.684713375796115</v>
      </c>
      <c r="D566" s="13">
        <f t="shared" si="41"/>
        <v>14.407643312101827</v>
      </c>
      <c r="E566" s="13">
        <f t="shared" si="42"/>
        <v>14.961783439490404</v>
      </c>
      <c r="I566" s="11">
        <f t="shared" si="43"/>
        <v>350060</v>
      </c>
      <c r="J566" s="11">
        <f t="shared" si="44"/>
        <v>350937</v>
      </c>
      <c r="K566" s="8" t="s">
        <v>31</v>
      </c>
      <c r="L566" s="8" t="s">
        <v>2103</v>
      </c>
      <c r="M566" s="8" t="s">
        <v>224</v>
      </c>
      <c r="N566" s="8" t="s">
        <v>28</v>
      </c>
      <c r="O566" s="8" t="s">
        <v>27</v>
      </c>
      <c r="P566" s="8" t="s">
        <v>4311</v>
      </c>
      <c r="Q566" s="8">
        <v>148</v>
      </c>
      <c r="R566" s="8">
        <v>27.337579617834301</v>
      </c>
    </row>
    <row r="567" spans="1:18" x14ac:dyDescent="0.45">
      <c r="A567" s="16">
        <v>565</v>
      </c>
      <c r="B567" s="16">
        <v>570412</v>
      </c>
      <c r="C567" s="14">
        <f t="shared" si="40"/>
        <v>3.5095541401273822</v>
      </c>
      <c r="D567" s="13">
        <f t="shared" si="41"/>
        <v>4.0636942675159178</v>
      </c>
      <c r="E567" s="13">
        <f t="shared" si="42"/>
        <v>2.9554140127388462</v>
      </c>
      <c r="I567" s="11">
        <f t="shared" si="43"/>
        <v>350060</v>
      </c>
      <c r="J567" s="11">
        <f t="shared" si="44"/>
        <v>490728</v>
      </c>
      <c r="K567" s="8" t="s">
        <v>31</v>
      </c>
      <c r="L567" s="8" t="s">
        <v>2103</v>
      </c>
      <c r="M567" s="8" t="s">
        <v>744</v>
      </c>
      <c r="N567" s="8" t="s">
        <v>28</v>
      </c>
      <c r="O567" s="8" t="s">
        <v>27</v>
      </c>
      <c r="P567" s="8" t="s">
        <v>4311</v>
      </c>
      <c r="Q567" s="8">
        <v>26</v>
      </c>
      <c r="R567" s="8">
        <v>4.8025477707006301</v>
      </c>
    </row>
    <row r="568" spans="1:18" x14ac:dyDescent="0.45">
      <c r="A568" s="16">
        <v>566</v>
      </c>
      <c r="B568" s="16">
        <v>570413</v>
      </c>
      <c r="C568" s="14">
        <f t="shared" si="40"/>
        <v>4.1560509554140062</v>
      </c>
      <c r="D568" s="13">
        <f t="shared" si="41"/>
        <v>4.4331210191082713</v>
      </c>
      <c r="E568" s="13">
        <f t="shared" si="42"/>
        <v>3.8789808917197419</v>
      </c>
      <c r="I568" s="11">
        <f t="shared" si="43"/>
        <v>350060</v>
      </c>
      <c r="J568" s="11">
        <f t="shared" si="44"/>
        <v>351010</v>
      </c>
      <c r="K568" s="8" t="s">
        <v>31</v>
      </c>
      <c r="L568" s="8" t="s">
        <v>2103</v>
      </c>
      <c r="M568" s="8" t="s">
        <v>3654</v>
      </c>
      <c r="N568" s="8" t="s">
        <v>28</v>
      </c>
      <c r="O568" s="8" t="s">
        <v>27</v>
      </c>
      <c r="P568" s="8" t="s">
        <v>4311</v>
      </c>
      <c r="Q568" s="8">
        <v>52</v>
      </c>
      <c r="R568" s="8">
        <v>9.6050955414012709</v>
      </c>
    </row>
    <row r="569" spans="1:18" x14ac:dyDescent="0.45">
      <c r="A569" s="16">
        <v>567</v>
      </c>
      <c r="B569" s="16">
        <v>570414</v>
      </c>
      <c r="C569" s="14">
        <f t="shared" si="40"/>
        <v>6.0955414012738807</v>
      </c>
      <c r="D569" s="13">
        <f t="shared" si="41"/>
        <v>8.3121019108280159</v>
      </c>
      <c r="E569" s="13">
        <f t="shared" si="42"/>
        <v>3.878980891719745</v>
      </c>
      <c r="I569" s="11">
        <f t="shared" si="43"/>
        <v>350060</v>
      </c>
      <c r="J569" s="11">
        <f t="shared" si="44"/>
        <v>350146</v>
      </c>
      <c r="K569" s="8" t="s">
        <v>31</v>
      </c>
      <c r="L569" s="8" t="s">
        <v>2103</v>
      </c>
      <c r="M569" s="8" t="s">
        <v>3863</v>
      </c>
      <c r="N569" s="8" t="s">
        <v>28</v>
      </c>
      <c r="O569" s="8" t="s">
        <v>27</v>
      </c>
      <c r="P569" s="8" t="s">
        <v>4311</v>
      </c>
      <c r="Q569" s="8">
        <v>39</v>
      </c>
      <c r="R569" s="8">
        <v>7.20382165605095</v>
      </c>
    </row>
    <row r="570" spans="1:18" x14ac:dyDescent="0.45">
      <c r="A570" s="16">
        <v>568</v>
      </c>
      <c r="B570" s="16">
        <v>570415</v>
      </c>
      <c r="C570" s="14">
        <f t="shared" si="40"/>
        <v>13.022292993630561</v>
      </c>
      <c r="D570" s="13">
        <f t="shared" si="41"/>
        <v>14.961783439490432</v>
      </c>
      <c r="E570" s="13">
        <f t="shared" si="42"/>
        <v>11.082802547770692</v>
      </c>
      <c r="I570" s="11">
        <f t="shared" si="43"/>
        <v>57038</v>
      </c>
      <c r="J570" s="11">
        <f t="shared" si="44"/>
        <v>350060</v>
      </c>
      <c r="K570" s="8" t="s">
        <v>31</v>
      </c>
      <c r="L570" s="8" t="s">
        <v>504</v>
      </c>
      <c r="M570" s="8" t="s">
        <v>2103</v>
      </c>
      <c r="N570" s="8" t="s">
        <v>28</v>
      </c>
      <c r="O570" s="8" t="s">
        <v>27</v>
      </c>
      <c r="P570" s="8" t="s">
        <v>4311</v>
      </c>
      <c r="Q570" s="8">
        <v>23</v>
      </c>
      <c r="R570" s="8">
        <v>4.2484076433120999</v>
      </c>
    </row>
    <row r="571" spans="1:18" x14ac:dyDescent="0.45">
      <c r="A571" s="16">
        <v>569</v>
      </c>
      <c r="B571" s="16">
        <v>570416</v>
      </c>
      <c r="C571" s="14">
        <f t="shared" si="40"/>
        <v>8.866242038216555</v>
      </c>
      <c r="D571" s="13">
        <f t="shared" si="41"/>
        <v>10.159235668789806</v>
      </c>
      <c r="E571" s="13">
        <f t="shared" si="42"/>
        <v>7.5732484076433053</v>
      </c>
      <c r="I571" s="11">
        <f t="shared" si="43"/>
        <v>350813</v>
      </c>
      <c r="J571" s="11">
        <f t="shared" si="44"/>
        <v>350060</v>
      </c>
      <c r="K571" s="8" t="s">
        <v>31</v>
      </c>
      <c r="L571" s="8" t="s">
        <v>344</v>
      </c>
      <c r="M571" s="8" t="s">
        <v>2103</v>
      </c>
      <c r="N571" s="8" t="s">
        <v>28</v>
      </c>
      <c r="O571" s="8" t="s">
        <v>27</v>
      </c>
      <c r="P571" s="8" t="s">
        <v>4311</v>
      </c>
      <c r="Q571" s="8">
        <v>147</v>
      </c>
      <c r="R571" s="8">
        <v>27.152866242038201</v>
      </c>
    </row>
    <row r="572" spans="1:18" x14ac:dyDescent="0.45">
      <c r="A572" s="16">
        <v>570</v>
      </c>
      <c r="B572" s="16">
        <v>570417</v>
      </c>
      <c r="C572" s="14">
        <f t="shared" si="40"/>
        <v>8.2197452229299266</v>
      </c>
      <c r="D572" s="13">
        <f t="shared" si="41"/>
        <v>7.2038216560509456</v>
      </c>
      <c r="E572" s="13">
        <f t="shared" si="42"/>
        <v>9.2356687898089067</v>
      </c>
      <c r="I572" s="11">
        <f t="shared" si="43"/>
        <v>490415</v>
      </c>
      <c r="J572" s="11">
        <f t="shared" si="44"/>
        <v>350060</v>
      </c>
      <c r="K572" s="8" t="s">
        <v>31</v>
      </c>
      <c r="L572" s="8" t="s">
        <v>2367</v>
      </c>
      <c r="M572" s="8" t="s">
        <v>2103</v>
      </c>
      <c r="N572" s="8" t="s">
        <v>28</v>
      </c>
      <c r="O572" s="8" t="s">
        <v>27</v>
      </c>
      <c r="P572" s="8" t="s">
        <v>4311</v>
      </c>
      <c r="Q572" s="8">
        <v>115</v>
      </c>
      <c r="R572" s="8">
        <v>21.242038216560498</v>
      </c>
    </row>
    <row r="573" spans="1:18" x14ac:dyDescent="0.45">
      <c r="A573" s="16">
        <v>571</v>
      </c>
      <c r="B573" s="16">
        <v>570418</v>
      </c>
      <c r="C573" s="14">
        <f t="shared" si="40"/>
        <v>7.1114649681528599</v>
      </c>
      <c r="D573" s="13">
        <f t="shared" si="41"/>
        <v>7.2038216560509474</v>
      </c>
      <c r="E573" s="13">
        <f t="shared" si="42"/>
        <v>7.0191082802547724</v>
      </c>
      <c r="I573" s="11">
        <f t="shared" si="43"/>
        <v>350060</v>
      </c>
      <c r="J573" s="11">
        <f t="shared" si="44"/>
        <v>110141</v>
      </c>
      <c r="K573" s="8" t="s">
        <v>31</v>
      </c>
      <c r="L573" s="8" t="s">
        <v>2103</v>
      </c>
      <c r="M573" s="8" t="s">
        <v>2263</v>
      </c>
      <c r="N573" s="8" t="s">
        <v>28</v>
      </c>
      <c r="O573" s="8" t="s">
        <v>27</v>
      </c>
      <c r="P573" s="8" t="s">
        <v>4311</v>
      </c>
      <c r="Q573" s="8">
        <v>28</v>
      </c>
      <c r="R573" s="8">
        <v>5.1719745222929898</v>
      </c>
    </row>
    <row r="574" spans="1:18" x14ac:dyDescent="0.45">
      <c r="A574" s="16">
        <v>572</v>
      </c>
      <c r="B574" s="16">
        <v>570419</v>
      </c>
      <c r="C574" s="14">
        <f t="shared" si="40"/>
        <v>10.25159235668785</v>
      </c>
      <c r="D574" s="13">
        <f t="shared" si="41"/>
        <v>12.929936305732392</v>
      </c>
      <c r="E574" s="13">
        <f t="shared" si="42"/>
        <v>7.573248407643308</v>
      </c>
      <c r="I574" s="11">
        <f t="shared" si="43"/>
        <v>110287</v>
      </c>
      <c r="J574" s="11">
        <f t="shared" si="44"/>
        <v>350060</v>
      </c>
      <c r="K574" s="8" t="s">
        <v>31</v>
      </c>
      <c r="L574" s="8" t="s">
        <v>2630</v>
      </c>
      <c r="M574" s="8" t="s">
        <v>2103</v>
      </c>
      <c r="N574" s="8" t="s">
        <v>28</v>
      </c>
      <c r="O574" s="8" t="s">
        <v>27</v>
      </c>
      <c r="P574" s="8" t="s">
        <v>4311</v>
      </c>
      <c r="Q574" s="8">
        <v>224</v>
      </c>
      <c r="R574" s="8">
        <v>41.375796178343897</v>
      </c>
    </row>
    <row r="575" spans="1:18" x14ac:dyDescent="0.45">
      <c r="A575" s="16">
        <v>573</v>
      </c>
      <c r="B575" s="16">
        <v>570420</v>
      </c>
      <c r="C575" s="14">
        <f t="shared" si="40"/>
        <v>8.8662420382165479</v>
      </c>
      <c r="D575" s="13">
        <f t="shared" si="41"/>
        <v>9.4203821656050888</v>
      </c>
      <c r="E575" s="13">
        <f t="shared" si="42"/>
        <v>8.3121019108280088</v>
      </c>
      <c r="I575" s="11">
        <f t="shared" si="43"/>
        <v>350060</v>
      </c>
      <c r="J575" s="11">
        <f t="shared" si="44"/>
        <v>350604</v>
      </c>
      <c r="K575" s="8" t="s">
        <v>31</v>
      </c>
      <c r="L575" s="8" t="s">
        <v>2103</v>
      </c>
      <c r="M575" s="8" t="s">
        <v>182</v>
      </c>
      <c r="N575" s="8" t="s">
        <v>28</v>
      </c>
      <c r="O575" s="8" t="s">
        <v>27</v>
      </c>
      <c r="P575" s="8" t="s">
        <v>4311</v>
      </c>
      <c r="Q575" s="8">
        <v>53</v>
      </c>
      <c r="R575" s="8">
        <v>9.7898089171974494</v>
      </c>
    </row>
    <row r="576" spans="1:18" x14ac:dyDescent="0.45">
      <c r="A576" s="16">
        <v>574</v>
      </c>
      <c r="B576" s="16">
        <v>570421</v>
      </c>
      <c r="C576" s="14">
        <f t="shared" si="40"/>
        <v>1.2006369426751586</v>
      </c>
      <c r="D576" s="13">
        <f t="shared" si="41"/>
        <v>1.1082802547770689</v>
      </c>
      <c r="E576" s="13">
        <f t="shared" si="42"/>
        <v>1.2929936305732481</v>
      </c>
      <c r="I576" s="11">
        <f t="shared" si="43"/>
        <v>350060</v>
      </c>
      <c r="J576" s="11">
        <f t="shared" si="44"/>
        <v>43033</v>
      </c>
      <c r="K576" s="8" t="s">
        <v>31</v>
      </c>
      <c r="L576" s="8" t="s">
        <v>2103</v>
      </c>
      <c r="M576" s="8" t="s">
        <v>116</v>
      </c>
      <c r="N576" s="8" t="s">
        <v>28</v>
      </c>
      <c r="O576" s="8" t="s">
        <v>27</v>
      </c>
      <c r="P576" s="8" t="s">
        <v>4311</v>
      </c>
      <c r="Q576" s="8">
        <v>499</v>
      </c>
      <c r="R576" s="8">
        <v>92.171974522292999</v>
      </c>
    </row>
    <row r="577" spans="1:18" x14ac:dyDescent="0.45">
      <c r="A577" s="16">
        <v>575</v>
      </c>
      <c r="B577" s="16">
        <v>570422</v>
      </c>
      <c r="C577" s="14">
        <f t="shared" si="40"/>
        <v>5.7261146496815272</v>
      </c>
      <c r="D577" s="13">
        <f t="shared" si="41"/>
        <v>6.4649681528662413</v>
      </c>
      <c r="E577" s="13">
        <f t="shared" si="42"/>
        <v>4.9872611464968131</v>
      </c>
      <c r="I577" s="11">
        <f t="shared" si="43"/>
        <v>350988</v>
      </c>
      <c r="J577" s="11">
        <f t="shared" si="44"/>
        <v>350060</v>
      </c>
      <c r="K577" s="8" t="s">
        <v>31</v>
      </c>
      <c r="L577" s="8" t="s">
        <v>2408</v>
      </c>
      <c r="M577" s="8" t="s">
        <v>2103</v>
      </c>
      <c r="N577" s="8" t="s">
        <v>28</v>
      </c>
      <c r="O577" s="8" t="s">
        <v>27</v>
      </c>
      <c r="P577" s="8" t="s">
        <v>4311</v>
      </c>
      <c r="Q577" s="8">
        <v>41</v>
      </c>
      <c r="R577" s="8">
        <v>7.5732484076433098</v>
      </c>
    </row>
    <row r="578" spans="1:18" x14ac:dyDescent="0.45">
      <c r="A578" s="16">
        <v>576</v>
      </c>
      <c r="B578" s="16">
        <v>570423</v>
      </c>
      <c r="C578" s="14">
        <f t="shared" si="40"/>
        <v>1.847133757961781</v>
      </c>
      <c r="D578" s="13">
        <f t="shared" si="41"/>
        <v>0.73885350318471199</v>
      </c>
      <c r="E578" s="13">
        <f t="shared" si="42"/>
        <v>2.9554140127388502</v>
      </c>
      <c r="I578" s="11">
        <f t="shared" si="43"/>
        <v>350331</v>
      </c>
      <c r="J578" s="11">
        <f t="shared" si="44"/>
        <v>350060</v>
      </c>
      <c r="K578" s="8" t="s">
        <v>31</v>
      </c>
      <c r="L578" s="8" t="s">
        <v>3795</v>
      </c>
      <c r="M578" s="8" t="s">
        <v>2103</v>
      </c>
      <c r="N578" s="8" t="s">
        <v>28</v>
      </c>
      <c r="O578" s="8" t="s">
        <v>27</v>
      </c>
      <c r="P578" s="8" t="s">
        <v>4311</v>
      </c>
      <c r="Q578" s="8">
        <v>41</v>
      </c>
      <c r="R578" s="8">
        <v>7.5732484076433098</v>
      </c>
    </row>
    <row r="579" spans="1:18" x14ac:dyDescent="0.45">
      <c r="A579" s="16">
        <v>577</v>
      </c>
      <c r="B579" s="16">
        <v>570424</v>
      </c>
      <c r="C579" s="14">
        <f t="shared" ref="C579:C642" si="45">AVERAGE(D579:E579)</f>
        <v>0</v>
      </c>
      <c r="D579" s="13">
        <f t="shared" ref="D579:D642" si="46">IF($B579=$G$3,0,SUMIFS($R:$R,I:I,$B579))</f>
        <v>0</v>
      </c>
      <c r="E579" s="13">
        <f t="shared" ref="E579:E642" si="47">IF($B579=$G$3,0,SUMIFS($R:$R,J:J,$B579))</f>
        <v>0</v>
      </c>
      <c r="I579" s="11">
        <f t="shared" si="43"/>
        <v>351176</v>
      </c>
      <c r="J579" s="11">
        <f t="shared" si="44"/>
        <v>350060</v>
      </c>
      <c r="K579" s="8" t="s">
        <v>31</v>
      </c>
      <c r="L579" s="8" t="s">
        <v>1459</v>
      </c>
      <c r="M579" s="8" t="s">
        <v>2103</v>
      </c>
      <c r="N579" s="8" t="s">
        <v>28</v>
      </c>
      <c r="O579" s="8" t="s">
        <v>27</v>
      </c>
      <c r="P579" s="8" t="s">
        <v>4311</v>
      </c>
      <c r="Q579" s="8">
        <v>25</v>
      </c>
      <c r="R579" s="8">
        <v>4.6178343949044498</v>
      </c>
    </row>
    <row r="580" spans="1:18" x14ac:dyDescent="0.45">
      <c r="A580" s="16">
        <v>578</v>
      </c>
      <c r="B580" s="16">
        <v>570425</v>
      </c>
      <c r="C580" s="14">
        <f t="shared" si="45"/>
        <v>9.2356687898088999E-2</v>
      </c>
      <c r="D580" s="13">
        <f t="shared" si="46"/>
        <v>0.184713375796178</v>
      </c>
      <c r="E580" s="13">
        <f t="shared" si="47"/>
        <v>0</v>
      </c>
      <c r="I580" s="11">
        <f t="shared" ref="I580:I643" si="48">INT(IFERROR(LEFT(L580,FIND("_",L580)-1),0))</f>
        <v>350060</v>
      </c>
      <c r="J580" s="11">
        <f t="shared" ref="J580:J643" si="49">INT(IFERROR(LEFT(M580,FIND("_",M580)-1),0))</f>
        <v>45134</v>
      </c>
      <c r="K580" s="8" t="s">
        <v>31</v>
      </c>
      <c r="L580" s="8" t="s">
        <v>2103</v>
      </c>
      <c r="M580" s="8" t="s">
        <v>2148</v>
      </c>
      <c r="N580" s="8" t="s">
        <v>28</v>
      </c>
      <c r="O580" s="8" t="s">
        <v>27</v>
      </c>
      <c r="P580" s="8" t="s">
        <v>4311</v>
      </c>
      <c r="Q580" s="8">
        <v>50</v>
      </c>
      <c r="R580" s="8">
        <v>9.2356687898089103</v>
      </c>
    </row>
    <row r="581" spans="1:18" x14ac:dyDescent="0.45">
      <c r="A581" s="16">
        <v>579</v>
      </c>
      <c r="B581" s="16">
        <v>570426</v>
      </c>
      <c r="C581" s="14">
        <f t="shared" si="45"/>
        <v>0.36942675159235649</v>
      </c>
      <c r="D581" s="13">
        <f t="shared" si="46"/>
        <v>0.55414012738853502</v>
      </c>
      <c r="E581" s="13">
        <f t="shared" si="47"/>
        <v>0.184713375796178</v>
      </c>
      <c r="I581" s="11">
        <f t="shared" si="48"/>
        <v>350060</v>
      </c>
      <c r="J581" s="11">
        <f t="shared" si="49"/>
        <v>490308</v>
      </c>
      <c r="K581" s="8" t="s">
        <v>31</v>
      </c>
      <c r="L581" s="8" t="s">
        <v>2103</v>
      </c>
      <c r="M581" s="8" t="s">
        <v>689</v>
      </c>
      <c r="N581" s="8" t="s">
        <v>28</v>
      </c>
      <c r="O581" s="8" t="s">
        <v>27</v>
      </c>
      <c r="P581" s="8" t="s">
        <v>4311</v>
      </c>
      <c r="Q581" s="8">
        <v>50</v>
      </c>
      <c r="R581" s="8">
        <v>9.2356687898089103</v>
      </c>
    </row>
    <row r="582" spans="1:18" x14ac:dyDescent="0.45">
      <c r="A582" s="16">
        <v>580</v>
      </c>
      <c r="B582" s="16">
        <v>570427</v>
      </c>
      <c r="C582" s="14">
        <f t="shared" si="45"/>
        <v>0.36942675159235649</v>
      </c>
      <c r="D582" s="13">
        <f t="shared" si="46"/>
        <v>0.55414012738853502</v>
      </c>
      <c r="E582" s="13">
        <f t="shared" si="47"/>
        <v>0.184713375796178</v>
      </c>
      <c r="I582" s="11">
        <f t="shared" si="48"/>
        <v>350875</v>
      </c>
      <c r="J582" s="11">
        <f t="shared" si="49"/>
        <v>350060</v>
      </c>
      <c r="K582" s="8" t="s">
        <v>31</v>
      </c>
      <c r="L582" s="8" t="s">
        <v>1012</v>
      </c>
      <c r="M582" s="8" t="s">
        <v>2103</v>
      </c>
      <c r="N582" s="8" t="s">
        <v>28</v>
      </c>
      <c r="O582" s="8" t="s">
        <v>27</v>
      </c>
      <c r="P582" s="8" t="s">
        <v>4311</v>
      </c>
      <c r="Q582" s="8">
        <v>63</v>
      </c>
      <c r="R582" s="8">
        <v>11.636942675159201</v>
      </c>
    </row>
    <row r="583" spans="1:18" x14ac:dyDescent="0.45">
      <c r="A583" s="16">
        <v>581</v>
      </c>
      <c r="B583" s="16">
        <v>570428</v>
      </c>
      <c r="C583" s="14">
        <f t="shared" si="45"/>
        <v>0</v>
      </c>
      <c r="D583" s="13">
        <f t="shared" si="46"/>
        <v>0</v>
      </c>
      <c r="E583" s="13">
        <f t="shared" si="47"/>
        <v>0</v>
      </c>
      <c r="I583" s="11">
        <f t="shared" si="48"/>
        <v>350060</v>
      </c>
      <c r="J583" s="11">
        <f t="shared" si="49"/>
        <v>351041</v>
      </c>
      <c r="K583" s="8" t="s">
        <v>31</v>
      </c>
      <c r="L583" s="8" t="s">
        <v>2103</v>
      </c>
      <c r="M583" s="8" t="s">
        <v>459</v>
      </c>
      <c r="N583" s="8" t="s">
        <v>28</v>
      </c>
      <c r="O583" s="8" t="s">
        <v>27</v>
      </c>
      <c r="P583" s="8" t="s">
        <v>4311</v>
      </c>
      <c r="Q583" s="8">
        <v>44</v>
      </c>
      <c r="R583" s="8">
        <v>8.1273885350318409</v>
      </c>
    </row>
    <row r="584" spans="1:18" x14ac:dyDescent="0.45">
      <c r="A584" s="16">
        <v>582</v>
      </c>
      <c r="B584" s="16">
        <v>110001</v>
      </c>
      <c r="C584" s="14">
        <f t="shared" si="45"/>
        <v>0</v>
      </c>
      <c r="D584" s="13">
        <f t="shared" si="46"/>
        <v>0</v>
      </c>
      <c r="E584" s="13">
        <f t="shared" si="47"/>
        <v>0</v>
      </c>
      <c r="I584" s="11">
        <f t="shared" si="48"/>
        <v>350822</v>
      </c>
      <c r="J584" s="11">
        <f t="shared" si="49"/>
        <v>350060</v>
      </c>
      <c r="K584" s="8" t="s">
        <v>31</v>
      </c>
      <c r="L584" s="8" t="s">
        <v>282</v>
      </c>
      <c r="M584" s="8" t="s">
        <v>2103</v>
      </c>
      <c r="N584" s="8" t="s">
        <v>28</v>
      </c>
      <c r="O584" s="8" t="s">
        <v>27</v>
      </c>
      <c r="P584" s="8" t="s">
        <v>4311</v>
      </c>
      <c r="Q584" s="8">
        <v>57</v>
      </c>
      <c r="R584" s="8">
        <v>10.5286624203821</v>
      </c>
    </row>
    <row r="585" spans="1:18" x14ac:dyDescent="0.45">
      <c r="A585" s="16">
        <v>583</v>
      </c>
      <c r="B585" s="16">
        <v>110002</v>
      </c>
      <c r="C585" s="14">
        <f t="shared" si="45"/>
        <v>1.2929936305732475</v>
      </c>
      <c r="D585" s="13">
        <f t="shared" si="46"/>
        <v>2.2165605095541387</v>
      </c>
      <c r="E585" s="13">
        <f t="shared" si="47"/>
        <v>0.369426751592356</v>
      </c>
      <c r="I585" s="11">
        <f t="shared" si="48"/>
        <v>350157</v>
      </c>
      <c r="J585" s="11">
        <f t="shared" si="49"/>
        <v>350060</v>
      </c>
      <c r="K585" s="8" t="s">
        <v>31</v>
      </c>
      <c r="L585" s="8" t="s">
        <v>1314</v>
      </c>
      <c r="M585" s="8" t="s">
        <v>2103</v>
      </c>
      <c r="N585" s="8" t="s">
        <v>28</v>
      </c>
      <c r="O585" s="8" t="s">
        <v>27</v>
      </c>
      <c r="P585" s="8" t="s">
        <v>4311</v>
      </c>
      <c r="Q585" s="8">
        <v>43</v>
      </c>
      <c r="R585" s="8">
        <v>7.9426751592356597</v>
      </c>
    </row>
    <row r="586" spans="1:18" x14ac:dyDescent="0.45">
      <c r="A586" s="16">
        <v>584</v>
      </c>
      <c r="B586" s="16">
        <v>110003</v>
      </c>
      <c r="C586" s="14">
        <f t="shared" si="45"/>
        <v>0.73885350318471255</v>
      </c>
      <c r="D586" s="13">
        <f t="shared" si="46"/>
        <v>0.92356687898089107</v>
      </c>
      <c r="E586" s="13">
        <f t="shared" si="47"/>
        <v>0.55414012738853402</v>
      </c>
      <c r="I586" s="11">
        <f t="shared" si="48"/>
        <v>350060</v>
      </c>
      <c r="J586" s="11">
        <f t="shared" si="49"/>
        <v>351224</v>
      </c>
      <c r="K586" s="8" t="s">
        <v>31</v>
      </c>
      <c r="L586" s="8" t="s">
        <v>2103</v>
      </c>
      <c r="M586" s="8" t="s">
        <v>522</v>
      </c>
      <c r="N586" s="8" t="s">
        <v>28</v>
      </c>
      <c r="O586" s="8" t="s">
        <v>27</v>
      </c>
      <c r="P586" s="8" t="s">
        <v>4311</v>
      </c>
      <c r="Q586" s="8">
        <v>70</v>
      </c>
      <c r="R586" s="8">
        <v>12.929936305732401</v>
      </c>
    </row>
    <row r="587" spans="1:18" x14ac:dyDescent="0.45">
      <c r="A587" s="16">
        <v>585</v>
      </c>
      <c r="B587" s="16">
        <v>110004</v>
      </c>
      <c r="C587" s="14">
        <f t="shared" si="45"/>
        <v>0.64649681528662306</v>
      </c>
      <c r="D587" s="13">
        <f t="shared" si="46"/>
        <v>0.73885350318471199</v>
      </c>
      <c r="E587" s="13">
        <f t="shared" si="47"/>
        <v>0.55414012738853402</v>
      </c>
      <c r="I587" s="11">
        <f t="shared" si="48"/>
        <v>490467</v>
      </c>
      <c r="J587" s="11">
        <f t="shared" si="49"/>
        <v>350060</v>
      </c>
      <c r="K587" s="8" t="s">
        <v>31</v>
      </c>
      <c r="L587" s="8" t="s">
        <v>98</v>
      </c>
      <c r="M587" s="8" t="s">
        <v>2103</v>
      </c>
      <c r="N587" s="8" t="s">
        <v>28</v>
      </c>
      <c r="O587" s="8" t="s">
        <v>27</v>
      </c>
      <c r="P587" s="8" t="s">
        <v>4311</v>
      </c>
      <c r="Q587" s="8">
        <v>70</v>
      </c>
      <c r="R587" s="8">
        <v>12.929936305732401</v>
      </c>
    </row>
    <row r="588" spans="1:18" x14ac:dyDescent="0.45">
      <c r="A588" s="16">
        <v>586</v>
      </c>
      <c r="B588" s="16">
        <v>110005</v>
      </c>
      <c r="C588" s="14">
        <f t="shared" si="45"/>
        <v>0</v>
      </c>
      <c r="D588" s="13">
        <f t="shared" si="46"/>
        <v>0</v>
      </c>
      <c r="E588" s="13">
        <f t="shared" si="47"/>
        <v>0</v>
      </c>
      <c r="I588" s="11">
        <f t="shared" si="48"/>
        <v>490711</v>
      </c>
      <c r="J588" s="11">
        <f t="shared" si="49"/>
        <v>350060</v>
      </c>
      <c r="K588" s="8" t="s">
        <v>31</v>
      </c>
      <c r="L588" s="8" t="s">
        <v>3257</v>
      </c>
      <c r="M588" s="8" t="s">
        <v>2103</v>
      </c>
      <c r="N588" s="8" t="s">
        <v>28</v>
      </c>
      <c r="O588" s="8" t="s">
        <v>27</v>
      </c>
      <c r="P588" s="8" t="s">
        <v>4311</v>
      </c>
      <c r="Q588" s="8">
        <v>27</v>
      </c>
      <c r="R588" s="8">
        <v>4.9872611464968104</v>
      </c>
    </row>
    <row r="589" spans="1:18" x14ac:dyDescent="0.45">
      <c r="A589" s="16">
        <v>587</v>
      </c>
      <c r="B589" s="16">
        <v>110006</v>
      </c>
      <c r="C589" s="14">
        <f t="shared" si="45"/>
        <v>2.6783439490445833</v>
      </c>
      <c r="D589" s="13">
        <f t="shared" si="46"/>
        <v>2.2165605095541383</v>
      </c>
      <c r="E589" s="13">
        <f t="shared" si="47"/>
        <v>3.1401273885350283</v>
      </c>
      <c r="I589" s="11">
        <f t="shared" si="48"/>
        <v>350060</v>
      </c>
      <c r="J589" s="11">
        <f t="shared" si="49"/>
        <v>350111</v>
      </c>
      <c r="K589" s="8" t="s">
        <v>31</v>
      </c>
      <c r="L589" s="8" t="s">
        <v>2103</v>
      </c>
      <c r="M589" s="8" t="s">
        <v>2147</v>
      </c>
      <c r="N589" s="8" t="s">
        <v>28</v>
      </c>
      <c r="O589" s="8" t="s">
        <v>27</v>
      </c>
      <c r="P589" s="8" t="s">
        <v>4311</v>
      </c>
      <c r="Q589" s="8">
        <v>1755</v>
      </c>
      <c r="R589" s="8">
        <v>324.171974522293</v>
      </c>
    </row>
    <row r="590" spans="1:18" x14ac:dyDescent="0.45">
      <c r="A590" s="16">
        <v>588</v>
      </c>
      <c r="B590" s="16">
        <v>110007</v>
      </c>
      <c r="C590" s="14">
        <f t="shared" si="45"/>
        <v>1.6624203821656036</v>
      </c>
      <c r="D590" s="13">
        <f t="shared" si="46"/>
        <v>2.2165605095541383</v>
      </c>
      <c r="E590" s="13">
        <f t="shared" si="47"/>
        <v>1.1082802547770689</v>
      </c>
      <c r="I590" s="11">
        <f t="shared" si="48"/>
        <v>350631</v>
      </c>
      <c r="J590" s="11">
        <f t="shared" si="49"/>
        <v>350060</v>
      </c>
      <c r="K590" s="8" t="s">
        <v>31</v>
      </c>
      <c r="L590" s="8" t="s">
        <v>2181</v>
      </c>
      <c r="M590" s="8" t="s">
        <v>2103</v>
      </c>
      <c r="N590" s="8" t="s">
        <v>28</v>
      </c>
      <c r="O590" s="8" t="s">
        <v>27</v>
      </c>
      <c r="P590" s="8" t="s">
        <v>4311</v>
      </c>
      <c r="Q590" s="8">
        <v>51</v>
      </c>
      <c r="R590" s="8">
        <v>9.4203821656050906</v>
      </c>
    </row>
    <row r="591" spans="1:18" x14ac:dyDescent="0.45">
      <c r="A591" s="16">
        <v>589</v>
      </c>
      <c r="B591" s="16">
        <v>110008</v>
      </c>
      <c r="C591" s="14">
        <f t="shared" si="45"/>
        <v>1.2006369426751544</v>
      </c>
      <c r="D591" s="13">
        <f t="shared" si="46"/>
        <v>1.6624203821655958</v>
      </c>
      <c r="E591" s="13">
        <f t="shared" si="47"/>
        <v>0.73885350318471299</v>
      </c>
      <c r="I591" s="11">
        <f t="shared" si="48"/>
        <v>350060</v>
      </c>
      <c r="J591" s="11">
        <f t="shared" si="49"/>
        <v>350376</v>
      </c>
      <c r="K591" s="8" t="s">
        <v>31</v>
      </c>
      <c r="L591" s="8" t="s">
        <v>2103</v>
      </c>
      <c r="M591" s="8" t="s">
        <v>2406</v>
      </c>
      <c r="N591" s="8" t="s">
        <v>28</v>
      </c>
      <c r="O591" s="8" t="s">
        <v>27</v>
      </c>
      <c r="P591" s="8" t="s">
        <v>4311</v>
      </c>
      <c r="Q591" s="8">
        <v>51</v>
      </c>
      <c r="R591" s="8">
        <v>9.4203821656050906</v>
      </c>
    </row>
    <row r="592" spans="1:18" x14ac:dyDescent="0.45">
      <c r="A592" s="16">
        <v>590</v>
      </c>
      <c r="B592" s="16">
        <v>110009</v>
      </c>
      <c r="C592" s="14">
        <f t="shared" si="45"/>
        <v>1.47770700636942</v>
      </c>
      <c r="D592" s="13">
        <f t="shared" si="46"/>
        <v>1.6624203821656001</v>
      </c>
      <c r="E592" s="13">
        <f t="shared" si="47"/>
        <v>1.2929936305732399</v>
      </c>
      <c r="I592" s="11">
        <f t="shared" si="48"/>
        <v>351211</v>
      </c>
      <c r="J592" s="11">
        <f t="shared" si="49"/>
        <v>350060</v>
      </c>
      <c r="K592" s="8" t="s">
        <v>31</v>
      </c>
      <c r="L592" s="8" t="s">
        <v>3634</v>
      </c>
      <c r="M592" s="8" t="s">
        <v>2103</v>
      </c>
      <c r="N592" s="8" t="s">
        <v>28</v>
      </c>
      <c r="O592" s="8" t="s">
        <v>27</v>
      </c>
      <c r="P592" s="8" t="s">
        <v>4311</v>
      </c>
      <c r="Q592" s="8">
        <v>40</v>
      </c>
      <c r="R592" s="8">
        <v>7.3885350318471303</v>
      </c>
    </row>
    <row r="593" spans="1:18" x14ac:dyDescent="0.45">
      <c r="A593" s="16">
        <v>591</v>
      </c>
      <c r="B593" s="16">
        <v>110010</v>
      </c>
      <c r="C593" s="14">
        <f t="shared" si="45"/>
        <v>1.847133757961783</v>
      </c>
      <c r="D593" s="13">
        <f t="shared" si="46"/>
        <v>2.7707006369426752</v>
      </c>
      <c r="E593" s="13">
        <f t="shared" si="47"/>
        <v>0.92356687898089107</v>
      </c>
      <c r="I593" s="11">
        <f t="shared" si="48"/>
        <v>350060</v>
      </c>
      <c r="J593" s="11">
        <f t="shared" si="49"/>
        <v>351195</v>
      </c>
      <c r="K593" s="8" t="s">
        <v>31</v>
      </c>
      <c r="L593" s="8" t="s">
        <v>2103</v>
      </c>
      <c r="M593" s="8" t="s">
        <v>1837</v>
      </c>
      <c r="N593" s="8" t="s">
        <v>28</v>
      </c>
      <c r="O593" s="8" t="s">
        <v>27</v>
      </c>
      <c r="P593" s="8" t="s">
        <v>4311</v>
      </c>
      <c r="Q593" s="8">
        <v>64</v>
      </c>
      <c r="R593" s="8">
        <v>11.821656050955401</v>
      </c>
    </row>
    <row r="594" spans="1:18" x14ac:dyDescent="0.45">
      <c r="A594" s="16">
        <v>592</v>
      </c>
      <c r="B594" s="16">
        <v>110011</v>
      </c>
      <c r="C594" s="14">
        <f t="shared" si="45"/>
        <v>1.2006369426751555</v>
      </c>
      <c r="D594" s="13">
        <f t="shared" si="46"/>
        <v>1.47770700636942</v>
      </c>
      <c r="E594" s="13">
        <f t="shared" si="47"/>
        <v>0.92356687898089096</v>
      </c>
      <c r="I594" s="11">
        <f t="shared" si="48"/>
        <v>490641</v>
      </c>
      <c r="J594" s="11">
        <f t="shared" si="49"/>
        <v>350060</v>
      </c>
      <c r="K594" s="8" t="s">
        <v>31</v>
      </c>
      <c r="L594" s="8" t="s">
        <v>505</v>
      </c>
      <c r="M594" s="8" t="s">
        <v>2103</v>
      </c>
      <c r="N594" s="8" t="s">
        <v>28</v>
      </c>
      <c r="O594" s="8" t="s">
        <v>27</v>
      </c>
      <c r="P594" s="8" t="s">
        <v>4311</v>
      </c>
      <c r="Q594" s="8">
        <v>24</v>
      </c>
      <c r="R594" s="8">
        <v>4.4331210191082802</v>
      </c>
    </row>
    <row r="595" spans="1:18" x14ac:dyDescent="0.45">
      <c r="A595" s="16">
        <v>593</v>
      </c>
      <c r="B595" s="16">
        <v>110012</v>
      </c>
      <c r="C595" s="14">
        <f t="shared" si="45"/>
        <v>1.9394904458598685</v>
      </c>
      <c r="D595" s="13">
        <f t="shared" si="46"/>
        <v>2.216560509554133</v>
      </c>
      <c r="E595" s="13">
        <f t="shared" si="47"/>
        <v>1.6624203821656041</v>
      </c>
      <c r="I595" s="11">
        <f t="shared" si="48"/>
        <v>350060</v>
      </c>
      <c r="J595" s="11">
        <f t="shared" si="49"/>
        <v>350092</v>
      </c>
      <c r="K595" s="8" t="s">
        <v>31</v>
      </c>
      <c r="L595" s="8" t="s">
        <v>2103</v>
      </c>
      <c r="M595" s="8" t="s">
        <v>769</v>
      </c>
      <c r="N595" s="8" t="s">
        <v>28</v>
      </c>
      <c r="O595" s="8" t="s">
        <v>27</v>
      </c>
      <c r="P595" s="8" t="s">
        <v>4311</v>
      </c>
      <c r="Q595" s="8">
        <v>34</v>
      </c>
      <c r="R595" s="8">
        <v>6.2802547770700601</v>
      </c>
    </row>
    <row r="596" spans="1:18" x14ac:dyDescent="0.45">
      <c r="A596" s="16">
        <v>594</v>
      </c>
      <c r="B596" s="16">
        <v>110013</v>
      </c>
      <c r="C596" s="14">
        <f t="shared" si="45"/>
        <v>2.124203821656045</v>
      </c>
      <c r="D596" s="13">
        <f t="shared" si="46"/>
        <v>2.58598726114649</v>
      </c>
      <c r="E596" s="13">
        <f t="shared" si="47"/>
        <v>1.6624203821656001</v>
      </c>
      <c r="I596" s="11">
        <f t="shared" si="48"/>
        <v>350060</v>
      </c>
      <c r="J596" s="11">
        <f t="shared" si="49"/>
        <v>490603</v>
      </c>
      <c r="K596" s="8" t="s">
        <v>31</v>
      </c>
      <c r="L596" s="8" t="s">
        <v>2103</v>
      </c>
      <c r="M596" s="8" t="s">
        <v>1098</v>
      </c>
      <c r="N596" s="8" t="s">
        <v>28</v>
      </c>
      <c r="O596" s="8" t="s">
        <v>27</v>
      </c>
      <c r="P596" s="8" t="s">
        <v>4311</v>
      </c>
      <c r="Q596" s="8">
        <v>22</v>
      </c>
      <c r="R596" s="8">
        <v>4.0636942675159204</v>
      </c>
    </row>
    <row r="597" spans="1:18" x14ac:dyDescent="0.45">
      <c r="A597" s="16">
        <v>595</v>
      </c>
      <c r="B597" s="16">
        <v>110014</v>
      </c>
      <c r="C597" s="14">
        <f t="shared" si="45"/>
        <v>6.6496815286624162</v>
      </c>
      <c r="D597" s="13">
        <f t="shared" si="46"/>
        <v>6.2802547770700619</v>
      </c>
      <c r="E597" s="13">
        <f t="shared" si="47"/>
        <v>7.0191082802547715</v>
      </c>
      <c r="I597" s="11">
        <f t="shared" si="48"/>
        <v>570078</v>
      </c>
      <c r="J597" s="11">
        <f t="shared" si="49"/>
        <v>350060</v>
      </c>
      <c r="K597" s="8" t="s">
        <v>31</v>
      </c>
      <c r="L597" s="8" t="s">
        <v>2209</v>
      </c>
      <c r="M597" s="8" t="s">
        <v>2103</v>
      </c>
      <c r="N597" s="8" t="s">
        <v>28</v>
      </c>
      <c r="O597" s="8" t="s">
        <v>27</v>
      </c>
      <c r="P597" s="8" t="s">
        <v>4311</v>
      </c>
      <c r="Q597" s="8">
        <v>43</v>
      </c>
      <c r="R597" s="8">
        <v>7.9426751592356597</v>
      </c>
    </row>
    <row r="598" spans="1:18" x14ac:dyDescent="0.45">
      <c r="A598" s="16">
        <v>596</v>
      </c>
      <c r="B598" s="16">
        <v>110015</v>
      </c>
      <c r="C598" s="14">
        <f t="shared" si="45"/>
        <v>3.3248407643312059</v>
      </c>
      <c r="D598" s="13">
        <f t="shared" si="46"/>
        <v>3.8789808917197428</v>
      </c>
      <c r="E598" s="13">
        <f t="shared" si="47"/>
        <v>2.770700636942669</v>
      </c>
      <c r="I598" s="11">
        <f t="shared" si="48"/>
        <v>350060</v>
      </c>
      <c r="J598" s="11">
        <f t="shared" si="49"/>
        <v>45098</v>
      </c>
      <c r="K598" s="8" t="s">
        <v>31</v>
      </c>
      <c r="L598" s="8" t="s">
        <v>2103</v>
      </c>
      <c r="M598" s="8" t="s">
        <v>1687</v>
      </c>
      <c r="N598" s="8" t="s">
        <v>28</v>
      </c>
      <c r="O598" s="8" t="s">
        <v>27</v>
      </c>
      <c r="P598" s="8" t="s">
        <v>4311</v>
      </c>
      <c r="Q598" s="8">
        <v>27</v>
      </c>
      <c r="R598" s="8">
        <v>4.9872611464968104</v>
      </c>
    </row>
    <row r="599" spans="1:18" x14ac:dyDescent="0.45">
      <c r="A599" s="16">
        <v>597</v>
      </c>
      <c r="B599" s="16">
        <v>110016</v>
      </c>
      <c r="C599" s="14">
        <f t="shared" si="45"/>
        <v>1.5700636942675139</v>
      </c>
      <c r="D599" s="13">
        <f t="shared" si="46"/>
        <v>2.031847133757958</v>
      </c>
      <c r="E599" s="13">
        <f t="shared" si="47"/>
        <v>1.10828025477707</v>
      </c>
      <c r="I599" s="11">
        <f t="shared" si="48"/>
        <v>351241</v>
      </c>
      <c r="J599" s="11">
        <f t="shared" si="49"/>
        <v>350060</v>
      </c>
      <c r="K599" s="8" t="s">
        <v>31</v>
      </c>
      <c r="L599" s="8" t="s">
        <v>113</v>
      </c>
      <c r="M599" s="8" t="s">
        <v>2103</v>
      </c>
      <c r="N599" s="8" t="s">
        <v>28</v>
      </c>
      <c r="O599" s="8" t="s">
        <v>27</v>
      </c>
      <c r="P599" s="8" t="s">
        <v>4311</v>
      </c>
      <c r="Q599" s="8">
        <v>126</v>
      </c>
      <c r="R599" s="8">
        <v>23.273885350318402</v>
      </c>
    </row>
    <row r="600" spans="1:18" x14ac:dyDescent="0.45">
      <c r="A600" s="16">
        <v>598</v>
      </c>
      <c r="B600" s="16">
        <v>110017</v>
      </c>
      <c r="C600" s="14">
        <f t="shared" si="45"/>
        <v>2.9554140127388502</v>
      </c>
      <c r="D600" s="13">
        <f t="shared" si="46"/>
        <v>3.140127388535026</v>
      </c>
      <c r="E600" s="13">
        <f t="shared" si="47"/>
        <v>2.7707006369426743</v>
      </c>
      <c r="I600" s="11">
        <f t="shared" si="48"/>
        <v>350060</v>
      </c>
      <c r="J600" s="11">
        <f t="shared" si="49"/>
        <v>490463</v>
      </c>
      <c r="K600" s="8" t="s">
        <v>31</v>
      </c>
      <c r="L600" s="8" t="s">
        <v>2103</v>
      </c>
      <c r="M600" s="8" t="s">
        <v>3341</v>
      </c>
      <c r="N600" s="8" t="s">
        <v>28</v>
      </c>
      <c r="O600" s="8" t="s">
        <v>27</v>
      </c>
      <c r="P600" s="8" t="s">
        <v>4311</v>
      </c>
      <c r="Q600" s="8">
        <v>35</v>
      </c>
      <c r="R600" s="8">
        <v>6.4649681528662404</v>
      </c>
    </row>
    <row r="601" spans="1:18" x14ac:dyDescent="0.45">
      <c r="A601" s="16">
        <v>599</v>
      </c>
      <c r="B601" s="16">
        <v>110018</v>
      </c>
      <c r="C601" s="14">
        <f t="shared" si="45"/>
        <v>0.73885350318471299</v>
      </c>
      <c r="D601" s="13">
        <f t="shared" si="46"/>
        <v>0.73885350318471299</v>
      </c>
      <c r="E601" s="13">
        <f t="shared" si="47"/>
        <v>0.73885350318471299</v>
      </c>
      <c r="I601" s="11">
        <f t="shared" si="48"/>
        <v>350060</v>
      </c>
      <c r="J601" s="11">
        <f t="shared" si="49"/>
        <v>350190</v>
      </c>
      <c r="K601" s="8" t="s">
        <v>31</v>
      </c>
      <c r="L601" s="8" t="s">
        <v>2103</v>
      </c>
      <c r="M601" s="8" t="s">
        <v>3850</v>
      </c>
      <c r="N601" s="8" t="s">
        <v>28</v>
      </c>
      <c r="O601" s="8" t="s">
        <v>27</v>
      </c>
      <c r="P601" s="8" t="s">
        <v>4311</v>
      </c>
      <c r="Q601" s="8">
        <v>77</v>
      </c>
      <c r="R601" s="8">
        <v>14.2229299363057</v>
      </c>
    </row>
    <row r="602" spans="1:18" x14ac:dyDescent="0.45">
      <c r="A602" s="16">
        <v>600</v>
      </c>
      <c r="B602" s="16">
        <v>110019</v>
      </c>
      <c r="C602" s="14">
        <f t="shared" si="45"/>
        <v>6.4649681528662377</v>
      </c>
      <c r="D602" s="13">
        <f t="shared" si="46"/>
        <v>4.987261146496814</v>
      </c>
      <c r="E602" s="13">
        <f t="shared" si="47"/>
        <v>7.9426751592356606</v>
      </c>
      <c r="I602" s="11">
        <f t="shared" si="48"/>
        <v>110203</v>
      </c>
      <c r="J602" s="11">
        <f t="shared" si="49"/>
        <v>350060</v>
      </c>
      <c r="K602" s="8" t="s">
        <v>31</v>
      </c>
      <c r="L602" s="8" t="s">
        <v>2615</v>
      </c>
      <c r="M602" s="8" t="s">
        <v>2103</v>
      </c>
      <c r="N602" s="8" t="s">
        <v>28</v>
      </c>
      <c r="O602" s="8" t="s">
        <v>27</v>
      </c>
      <c r="P602" s="8" t="s">
        <v>4311</v>
      </c>
      <c r="Q602" s="8">
        <v>77</v>
      </c>
      <c r="R602" s="8">
        <v>14.2229299363057</v>
      </c>
    </row>
    <row r="603" spans="1:18" x14ac:dyDescent="0.45">
      <c r="A603" s="16">
        <v>601</v>
      </c>
      <c r="B603" s="16">
        <v>110020</v>
      </c>
      <c r="C603" s="14">
        <f t="shared" si="45"/>
        <v>3.6942675159235652</v>
      </c>
      <c r="D603" s="13">
        <f t="shared" si="46"/>
        <v>3.5095541401273862</v>
      </c>
      <c r="E603" s="13">
        <f t="shared" si="47"/>
        <v>3.8789808917197437</v>
      </c>
      <c r="I603" s="11">
        <f t="shared" si="48"/>
        <v>350060</v>
      </c>
      <c r="J603" s="11">
        <f t="shared" si="49"/>
        <v>350660</v>
      </c>
      <c r="K603" s="8" t="s">
        <v>31</v>
      </c>
      <c r="L603" s="8" t="s">
        <v>2103</v>
      </c>
      <c r="M603" s="8" t="s">
        <v>1637</v>
      </c>
      <c r="N603" s="8" t="s">
        <v>28</v>
      </c>
      <c r="O603" s="8" t="s">
        <v>27</v>
      </c>
      <c r="P603" s="8" t="s">
        <v>4311</v>
      </c>
      <c r="Q603" s="8">
        <v>74</v>
      </c>
      <c r="R603" s="8">
        <v>13.668789808917101</v>
      </c>
    </row>
    <row r="604" spans="1:18" x14ac:dyDescent="0.45">
      <c r="A604" s="16">
        <v>602</v>
      </c>
      <c r="B604" s="16">
        <v>110021</v>
      </c>
      <c r="C604" s="14">
        <f t="shared" si="45"/>
        <v>5.1719745222929898</v>
      </c>
      <c r="D604" s="13">
        <f t="shared" si="46"/>
        <v>4.8025477707006337</v>
      </c>
      <c r="E604" s="13">
        <f t="shared" si="47"/>
        <v>5.541401273885346</v>
      </c>
      <c r="I604" s="11">
        <f t="shared" si="48"/>
        <v>350392</v>
      </c>
      <c r="J604" s="11">
        <f t="shared" si="49"/>
        <v>350060</v>
      </c>
      <c r="K604" s="8" t="s">
        <v>31</v>
      </c>
      <c r="L604" s="8" t="s">
        <v>1870</v>
      </c>
      <c r="M604" s="8" t="s">
        <v>2103</v>
      </c>
      <c r="N604" s="8" t="s">
        <v>28</v>
      </c>
      <c r="O604" s="8" t="s">
        <v>27</v>
      </c>
      <c r="P604" s="8" t="s">
        <v>4311</v>
      </c>
      <c r="Q604" s="8">
        <v>58</v>
      </c>
      <c r="R604" s="8">
        <v>10.713375796178299</v>
      </c>
    </row>
    <row r="605" spans="1:18" x14ac:dyDescent="0.45">
      <c r="A605" s="16">
        <v>603</v>
      </c>
      <c r="B605" s="16">
        <v>110022</v>
      </c>
      <c r="C605" s="14">
        <f t="shared" si="45"/>
        <v>4.1560509554140088</v>
      </c>
      <c r="D605" s="13">
        <f t="shared" si="46"/>
        <v>4.248407643312099</v>
      </c>
      <c r="E605" s="13">
        <f t="shared" si="47"/>
        <v>4.0636942675159187</v>
      </c>
      <c r="I605" s="11">
        <f t="shared" si="48"/>
        <v>350060</v>
      </c>
      <c r="J605" s="11">
        <f t="shared" si="49"/>
        <v>110305</v>
      </c>
      <c r="K605" s="8" t="s">
        <v>31</v>
      </c>
      <c r="L605" s="8" t="s">
        <v>2103</v>
      </c>
      <c r="M605" s="8" t="s">
        <v>2271</v>
      </c>
      <c r="N605" s="8" t="s">
        <v>28</v>
      </c>
      <c r="O605" s="8" t="s">
        <v>27</v>
      </c>
      <c r="P605" s="8" t="s">
        <v>4311</v>
      </c>
      <c r="Q605" s="8">
        <v>55</v>
      </c>
      <c r="R605" s="8">
        <v>10.159235668789799</v>
      </c>
    </row>
    <row r="606" spans="1:18" x14ac:dyDescent="0.45">
      <c r="A606" s="16">
        <v>604</v>
      </c>
      <c r="B606" s="16">
        <v>110023</v>
      </c>
      <c r="C606" s="14">
        <f t="shared" si="45"/>
        <v>3.6942675159235572</v>
      </c>
      <c r="D606" s="13">
        <f t="shared" si="46"/>
        <v>3.8789808917197361</v>
      </c>
      <c r="E606" s="13">
        <f t="shared" si="47"/>
        <v>3.5095541401273782</v>
      </c>
      <c r="I606" s="11">
        <f t="shared" si="48"/>
        <v>350060</v>
      </c>
      <c r="J606" s="11">
        <f t="shared" si="49"/>
        <v>570075</v>
      </c>
      <c r="K606" s="8" t="s">
        <v>31</v>
      </c>
      <c r="L606" s="8" t="s">
        <v>2103</v>
      </c>
      <c r="M606" s="8" t="s">
        <v>333</v>
      </c>
      <c r="N606" s="8" t="s">
        <v>28</v>
      </c>
      <c r="O606" s="8" t="s">
        <v>27</v>
      </c>
      <c r="P606" s="8" t="s">
        <v>4311</v>
      </c>
      <c r="Q606" s="8">
        <v>21</v>
      </c>
      <c r="R606" s="8">
        <v>3.8789808917197401</v>
      </c>
    </row>
    <row r="607" spans="1:18" x14ac:dyDescent="0.45">
      <c r="A607" s="16">
        <v>605</v>
      </c>
      <c r="B607" s="16">
        <v>110024</v>
      </c>
      <c r="C607" s="14">
        <f t="shared" si="45"/>
        <v>0.27707006369426701</v>
      </c>
      <c r="D607" s="13">
        <f t="shared" si="46"/>
        <v>0</v>
      </c>
      <c r="E607" s="13">
        <f t="shared" si="47"/>
        <v>0.55414012738853402</v>
      </c>
      <c r="I607" s="11">
        <f t="shared" si="48"/>
        <v>350060</v>
      </c>
      <c r="J607" s="11">
        <f t="shared" si="49"/>
        <v>350837</v>
      </c>
      <c r="K607" s="8" t="s">
        <v>31</v>
      </c>
      <c r="L607" s="8" t="s">
        <v>2103</v>
      </c>
      <c r="M607" s="8" t="s">
        <v>860</v>
      </c>
      <c r="N607" s="8" t="s">
        <v>28</v>
      </c>
      <c r="O607" s="8" t="s">
        <v>27</v>
      </c>
      <c r="P607" s="8" t="s">
        <v>4311</v>
      </c>
      <c r="Q607" s="8">
        <v>34</v>
      </c>
      <c r="R607" s="8">
        <v>6.2802547770700601</v>
      </c>
    </row>
    <row r="608" spans="1:18" x14ac:dyDescent="0.45">
      <c r="A608" s="16">
        <v>606</v>
      </c>
      <c r="B608" s="16">
        <v>110025</v>
      </c>
      <c r="C608" s="14">
        <f t="shared" si="45"/>
        <v>3.9713375796178298</v>
      </c>
      <c r="D608" s="13">
        <f t="shared" si="46"/>
        <v>3.6942675159235634</v>
      </c>
      <c r="E608" s="13">
        <f t="shared" si="47"/>
        <v>4.2484076433120963</v>
      </c>
      <c r="I608" s="11">
        <f t="shared" si="48"/>
        <v>110209</v>
      </c>
      <c r="J608" s="11">
        <f t="shared" si="49"/>
        <v>350060</v>
      </c>
      <c r="K608" s="8" t="s">
        <v>31</v>
      </c>
      <c r="L608" s="8" t="s">
        <v>2588</v>
      </c>
      <c r="M608" s="8" t="s">
        <v>2103</v>
      </c>
      <c r="N608" s="8" t="s">
        <v>28</v>
      </c>
      <c r="O608" s="8" t="s">
        <v>27</v>
      </c>
      <c r="P608" s="8" t="s">
        <v>4311</v>
      </c>
      <c r="Q608" s="8">
        <v>68</v>
      </c>
      <c r="R608" s="8">
        <v>12.560509554140101</v>
      </c>
    </row>
    <row r="609" spans="1:18" x14ac:dyDescent="0.45">
      <c r="A609" s="16">
        <v>607</v>
      </c>
      <c r="B609" s="16">
        <v>110026</v>
      </c>
      <c r="C609" s="14">
        <f t="shared" si="45"/>
        <v>1.1082802547770654</v>
      </c>
      <c r="D609" s="13">
        <f t="shared" si="46"/>
        <v>1.477707006369418</v>
      </c>
      <c r="E609" s="13">
        <f t="shared" si="47"/>
        <v>0.73885350318471299</v>
      </c>
      <c r="I609" s="11">
        <f t="shared" si="48"/>
        <v>350060</v>
      </c>
      <c r="J609" s="11">
        <f t="shared" si="49"/>
        <v>351097</v>
      </c>
      <c r="K609" s="8" t="s">
        <v>31</v>
      </c>
      <c r="L609" s="8" t="s">
        <v>2103</v>
      </c>
      <c r="M609" s="8" t="s">
        <v>2512</v>
      </c>
      <c r="N609" s="8" t="s">
        <v>28</v>
      </c>
      <c r="O609" s="8" t="s">
        <v>27</v>
      </c>
      <c r="P609" s="8" t="s">
        <v>4311</v>
      </c>
      <c r="Q609" s="8">
        <v>52</v>
      </c>
      <c r="R609" s="8">
        <v>9.6050955414012709</v>
      </c>
    </row>
    <row r="610" spans="1:18" x14ac:dyDescent="0.45">
      <c r="A610" s="16">
        <v>608</v>
      </c>
      <c r="B610" s="16">
        <v>110027</v>
      </c>
      <c r="C610" s="14">
        <f t="shared" si="45"/>
        <v>10.159235668789801</v>
      </c>
      <c r="D610" s="13">
        <f t="shared" si="46"/>
        <v>11.08280254777069</v>
      </c>
      <c r="E610" s="13">
        <f t="shared" si="47"/>
        <v>9.235668789808912</v>
      </c>
      <c r="I610" s="11">
        <f t="shared" si="48"/>
        <v>350368</v>
      </c>
      <c r="J610" s="11">
        <f t="shared" si="49"/>
        <v>350060</v>
      </c>
      <c r="K610" s="8" t="s">
        <v>31</v>
      </c>
      <c r="L610" s="8" t="s">
        <v>455</v>
      </c>
      <c r="M610" s="8" t="s">
        <v>2103</v>
      </c>
      <c r="N610" s="8" t="s">
        <v>28</v>
      </c>
      <c r="O610" s="8" t="s">
        <v>27</v>
      </c>
      <c r="P610" s="8" t="s">
        <v>4311</v>
      </c>
      <c r="Q610" s="8">
        <v>225</v>
      </c>
      <c r="R610" s="8">
        <v>41.560509554140097</v>
      </c>
    </row>
    <row r="611" spans="1:18" x14ac:dyDescent="0.45">
      <c r="A611" s="16">
        <v>609</v>
      </c>
      <c r="B611" s="16">
        <v>110028</v>
      </c>
      <c r="C611" s="14">
        <f t="shared" si="45"/>
        <v>12.191082802547749</v>
      </c>
      <c r="D611" s="13">
        <f t="shared" si="46"/>
        <v>12.560509554140101</v>
      </c>
      <c r="E611" s="13">
        <f t="shared" si="47"/>
        <v>11.821656050955397</v>
      </c>
      <c r="I611" s="11">
        <f t="shared" si="48"/>
        <v>350060</v>
      </c>
      <c r="J611" s="11">
        <f t="shared" si="49"/>
        <v>351186</v>
      </c>
      <c r="K611" s="8" t="s">
        <v>31</v>
      </c>
      <c r="L611" s="8" t="s">
        <v>2103</v>
      </c>
      <c r="M611" s="8" t="s">
        <v>2176</v>
      </c>
      <c r="N611" s="8" t="s">
        <v>28</v>
      </c>
      <c r="O611" s="8" t="s">
        <v>27</v>
      </c>
      <c r="P611" s="8" t="s">
        <v>4311</v>
      </c>
      <c r="Q611" s="8">
        <v>39</v>
      </c>
      <c r="R611" s="8">
        <v>7.20382165605095</v>
      </c>
    </row>
    <row r="612" spans="1:18" x14ac:dyDescent="0.45">
      <c r="A612" s="16">
        <v>610</v>
      </c>
      <c r="B612" s="16">
        <v>110029</v>
      </c>
      <c r="C612" s="14">
        <f t="shared" si="45"/>
        <v>2.0318471337579584</v>
      </c>
      <c r="D612" s="13">
        <f t="shared" si="46"/>
        <v>0.92356687898089096</v>
      </c>
      <c r="E612" s="13">
        <f t="shared" si="47"/>
        <v>3.140127388535026</v>
      </c>
      <c r="I612" s="11">
        <f t="shared" si="48"/>
        <v>350146</v>
      </c>
      <c r="J612" s="11">
        <f t="shared" si="49"/>
        <v>350060</v>
      </c>
      <c r="K612" s="8" t="s">
        <v>31</v>
      </c>
      <c r="L612" s="8" t="s">
        <v>215</v>
      </c>
      <c r="M612" s="8" t="s">
        <v>2103</v>
      </c>
      <c r="N612" s="8" t="s">
        <v>28</v>
      </c>
      <c r="O612" s="8" t="s">
        <v>27</v>
      </c>
      <c r="P612" s="8" t="s">
        <v>4311</v>
      </c>
      <c r="Q612" s="8">
        <v>62</v>
      </c>
      <c r="R612" s="8">
        <v>11.452229299362999</v>
      </c>
    </row>
    <row r="613" spans="1:18" x14ac:dyDescent="0.45">
      <c r="A613" s="16">
        <v>611</v>
      </c>
      <c r="B613" s="16">
        <v>110030</v>
      </c>
      <c r="C613" s="14">
        <f t="shared" si="45"/>
        <v>5.9108280254776986</v>
      </c>
      <c r="D613" s="13">
        <f t="shared" si="46"/>
        <v>5.7261146496815201</v>
      </c>
      <c r="E613" s="13">
        <f t="shared" si="47"/>
        <v>6.0955414012738771</v>
      </c>
      <c r="I613" s="11">
        <f t="shared" si="48"/>
        <v>490532</v>
      </c>
      <c r="J613" s="11">
        <f t="shared" si="49"/>
        <v>350060</v>
      </c>
      <c r="K613" s="8" t="s">
        <v>31</v>
      </c>
      <c r="L613" s="8" t="s">
        <v>808</v>
      </c>
      <c r="M613" s="8" t="s">
        <v>2103</v>
      </c>
      <c r="N613" s="8" t="s">
        <v>28</v>
      </c>
      <c r="O613" s="8" t="s">
        <v>27</v>
      </c>
      <c r="P613" s="8" t="s">
        <v>4311</v>
      </c>
      <c r="Q613" s="8">
        <v>36</v>
      </c>
      <c r="R613" s="8">
        <v>6.6496815286624198</v>
      </c>
    </row>
    <row r="614" spans="1:18" x14ac:dyDescent="0.45">
      <c r="A614" s="16">
        <v>612</v>
      </c>
      <c r="B614" s="16">
        <v>110031</v>
      </c>
      <c r="C614" s="14">
        <f t="shared" si="45"/>
        <v>7.7579617834394821</v>
      </c>
      <c r="D614" s="13">
        <f t="shared" si="46"/>
        <v>6.2802547770700539</v>
      </c>
      <c r="E614" s="13">
        <f t="shared" si="47"/>
        <v>9.2356687898089103</v>
      </c>
      <c r="I614" s="11">
        <f t="shared" si="48"/>
        <v>350145</v>
      </c>
      <c r="J614" s="11">
        <f t="shared" si="49"/>
        <v>350060</v>
      </c>
      <c r="K614" s="8" t="s">
        <v>31</v>
      </c>
      <c r="L614" s="8" t="s">
        <v>1858</v>
      </c>
      <c r="M614" s="8" t="s">
        <v>2103</v>
      </c>
      <c r="N614" s="8" t="s">
        <v>28</v>
      </c>
      <c r="O614" s="8" t="s">
        <v>27</v>
      </c>
      <c r="P614" s="8" t="s">
        <v>4311</v>
      </c>
      <c r="Q614" s="8">
        <v>33</v>
      </c>
      <c r="R614" s="8">
        <v>6.0955414012738798</v>
      </c>
    </row>
    <row r="615" spans="1:18" x14ac:dyDescent="0.45">
      <c r="A615" s="16">
        <v>613</v>
      </c>
      <c r="B615" s="16">
        <v>110032</v>
      </c>
      <c r="C615" s="14">
        <f t="shared" si="45"/>
        <v>1.3853503184713301</v>
      </c>
      <c r="D615" s="13">
        <f t="shared" si="46"/>
        <v>1.47770700636942</v>
      </c>
      <c r="E615" s="13">
        <f t="shared" si="47"/>
        <v>1.2929936305732399</v>
      </c>
      <c r="I615" s="11">
        <f t="shared" si="48"/>
        <v>350060</v>
      </c>
      <c r="J615" s="11">
        <f t="shared" si="49"/>
        <v>490465</v>
      </c>
      <c r="K615" s="8" t="s">
        <v>31</v>
      </c>
      <c r="L615" s="8" t="s">
        <v>2103</v>
      </c>
      <c r="M615" s="8" t="s">
        <v>3340</v>
      </c>
      <c r="N615" s="8" t="s">
        <v>28</v>
      </c>
      <c r="O615" s="8" t="s">
        <v>27</v>
      </c>
      <c r="P615" s="8" t="s">
        <v>4311</v>
      </c>
      <c r="Q615" s="8">
        <v>25</v>
      </c>
      <c r="R615" s="8">
        <v>4.6178343949044498</v>
      </c>
    </row>
    <row r="616" spans="1:18" x14ac:dyDescent="0.45">
      <c r="A616" s="16">
        <v>614</v>
      </c>
      <c r="B616" s="16">
        <v>110033</v>
      </c>
      <c r="C616" s="14">
        <f t="shared" si="45"/>
        <v>11.082802547770692</v>
      </c>
      <c r="D616" s="13">
        <f t="shared" si="46"/>
        <v>12.560509554140115</v>
      </c>
      <c r="E616" s="13">
        <f t="shared" si="47"/>
        <v>9.6050955414012691</v>
      </c>
      <c r="I616" s="11">
        <f t="shared" si="48"/>
        <v>350060</v>
      </c>
      <c r="J616" s="11">
        <f t="shared" si="49"/>
        <v>490612</v>
      </c>
      <c r="K616" s="8" t="s">
        <v>31</v>
      </c>
      <c r="L616" s="8" t="s">
        <v>2103</v>
      </c>
      <c r="M616" s="8" t="s">
        <v>400</v>
      </c>
      <c r="N616" s="8" t="s">
        <v>28</v>
      </c>
      <c r="O616" s="8" t="s">
        <v>27</v>
      </c>
      <c r="P616" s="8" t="s">
        <v>4311</v>
      </c>
      <c r="Q616" s="8">
        <v>25</v>
      </c>
      <c r="R616" s="8">
        <v>4.6178343949044498</v>
      </c>
    </row>
    <row r="617" spans="1:18" x14ac:dyDescent="0.45">
      <c r="A617" s="16">
        <v>615</v>
      </c>
      <c r="B617" s="16">
        <v>110034</v>
      </c>
      <c r="C617" s="14">
        <f t="shared" si="45"/>
        <v>5.726114649681521</v>
      </c>
      <c r="D617" s="13">
        <f t="shared" si="46"/>
        <v>4.8025477707006328</v>
      </c>
      <c r="E617" s="13">
        <f t="shared" si="47"/>
        <v>6.6496815286624091</v>
      </c>
      <c r="I617" s="11">
        <f t="shared" si="48"/>
        <v>350060</v>
      </c>
      <c r="J617" s="11">
        <f t="shared" si="49"/>
        <v>110069</v>
      </c>
      <c r="K617" s="8" t="s">
        <v>31</v>
      </c>
      <c r="L617" s="8" t="s">
        <v>2103</v>
      </c>
      <c r="M617" s="8" t="s">
        <v>2317</v>
      </c>
      <c r="N617" s="8" t="s">
        <v>28</v>
      </c>
      <c r="O617" s="8" t="s">
        <v>27</v>
      </c>
      <c r="P617" s="8" t="s">
        <v>4311</v>
      </c>
      <c r="Q617" s="8">
        <v>25</v>
      </c>
      <c r="R617" s="8">
        <v>4.6178343949044498</v>
      </c>
    </row>
    <row r="618" spans="1:18" x14ac:dyDescent="0.45">
      <c r="A618" s="16">
        <v>616</v>
      </c>
      <c r="B618" s="16">
        <v>110035</v>
      </c>
      <c r="C618" s="14">
        <f t="shared" si="45"/>
        <v>5.5414012738853469</v>
      </c>
      <c r="D618" s="13">
        <f t="shared" si="46"/>
        <v>7.0191082802547724</v>
      </c>
      <c r="E618" s="13">
        <f t="shared" si="47"/>
        <v>4.0636942675159222</v>
      </c>
      <c r="I618" s="11">
        <f t="shared" si="48"/>
        <v>350060</v>
      </c>
      <c r="J618" s="11">
        <f t="shared" si="49"/>
        <v>350803</v>
      </c>
      <c r="K618" s="8" t="s">
        <v>31</v>
      </c>
      <c r="L618" s="8" t="s">
        <v>2103</v>
      </c>
      <c r="M618" s="8" t="s">
        <v>2143</v>
      </c>
      <c r="N618" s="8" t="s">
        <v>28</v>
      </c>
      <c r="O618" s="8" t="s">
        <v>27</v>
      </c>
      <c r="P618" s="8" t="s">
        <v>4311</v>
      </c>
      <c r="Q618" s="8">
        <v>211</v>
      </c>
      <c r="R618" s="8">
        <v>38.974522292993598</v>
      </c>
    </row>
    <row r="619" spans="1:18" x14ac:dyDescent="0.45">
      <c r="A619" s="16">
        <v>617</v>
      </c>
      <c r="B619" s="16">
        <v>110036</v>
      </c>
      <c r="C619" s="14">
        <f t="shared" si="45"/>
        <v>4.802547770700631</v>
      </c>
      <c r="D619" s="13">
        <f t="shared" si="46"/>
        <v>5.9108280254776977</v>
      </c>
      <c r="E619" s="13">
        <f t="shared" si="47"/>
        <v>3.6942675159235643</v>
      </c>
      <c r="I619" s="11">
        <f t="shared" si="48"/>
        <v>350060</v>
      </c>
      <c r="J619" s="11">
        <f t="shared" si="49"/>
        <v>350119</v>
      </c>
      <c r="K619" s="8" t="s">
        <v>31</v>
      </c>
      <c r="L619" s="8" t="s">
        <v>2103</v>
      </c>
      <c r="M619" s="8" t="s">
        <v>1225</v>
      </c>
      <c r="N619" s="8" t="s">
        <v>28</v>
      </c>
      <c r="O619" s="8" t="s">
        <v>27</v>
      </c>
      <c r="P619" s="8" t="s">
        <v>4311</v>
      </c>
      <c r="Q619" s="8">
        <v>38</v>
      </c>
      <c r="R619" s="8">
        <v>7.0191082802547697</v>
      </c>
    </row>
    <row r="620" spans="1:18" x14ac:dyDescent="0.45">
      <c r="A620" s="16">
        <v>618</v>
      </c>
      <c r="B620" s="16">
        <v>110037</v>
      </c>
      <c r="C620" s="14">
        <f t="shared" si="45"/>
        <v>4.4331210191082739</v>
      </c>
      <c r="D620" s="13">
        <f t="shared" si="46"/>
        <v>5.1719745222929889</v>
      </c>
      <c r="E620" s="13">
        <f t="shared" si="47"/>
        <v>3.694267515923559</v>
      </c>
      <c r="I620" s="11">
        <f t="shared" si="48"/>
        <v>350060</v>
      </c>
      <c r="J620" s="11">
        <f t="shared" si="49"/>
        <v>350041</v>
      </c>
      <c r="K620" s="8" t="s">
        <v>31</v>
      </c>
      <c r="L620" s="8" t="s">
        <v>2103</v>
      </c>
      <c r="M620" s="8" t="s">
        <v>1137</v>
      </c>
      <c r="N620" s="8" t="s">
        <v>28</v>
      </c>
      <c r="O620" s="8" t="s">
        <v>27</v>
      </c>
      <c r="P620" s="8" t="s">
        <v>4311</v>
      </c>
      <c r="Q620" s="8">
        <v>44</v>
      </c>
      <c r="R620" s="8">
        <v>8.1273885350318409</v>
      </c>
    </row>
    <row r="621" spans="1:18" x14ac:dyDescent="0.45">
      <c r="A621" s="16">
        <v>619</v>
      </c>
      <c r="B621" s="16">
        <v>110038</v>
      </c>
      <c r="C621" s="14">
        <f t="shared" si="45"/>
        <v>9.2356687898088999E-2</v>
      </c>
      <c r="D621" s="13">
        <f t="shared" si="46"/>
        <v>0</v>
      </c>
      <c r="E621" s="13">
        <f t="shared" si="47"/>
        <v>0.184713375796178</v>
      </c>
      <c r="I621" s="11">
        <f t="shared" si="48"/>
        <v>570312</v>
      </c>
      <c r="J621" s="11">
        <f t="shared" si="49"/>
        <v>350060</v>
      </c>
      <c r="K621" s="8" t="s">
        <v>31</v>
      </c>
      <c r="L621" s="8" t="s">
        <v>2213</v>
      </c>
      <c r="M621" s="8" t="s">
        <v>2103</v>
      </c>
      <c r="N621" s="8" t="s">
        <v>28</v>
      </c>
      <c r="O621" s="8" t="s">
        <v>27</v>
      </c>
      <c r="P621" s="8" t="s">
        <v>4311</v>
      </c>
      <c r="Q621" s="8">
        <v>22</v>
      </c>
      <c r="R621" s="8">
        <v>4.0636942675159204</v>
      </c>
    </row>
    <row r="622" spans="1:18" x14ac:dyDescent="0.45">
      <c r="A622" s="16">
        <v>620</v>
      </c>
      <c r="B622" s="16">
        <v>110039</v>
      </c>
      <c r="C622" s="14">
        <f t="shared" si="45"/>
        <v>6.3726114649681467</v>
      </c>
      <c r="D622" s="13">
        <f t="shared" si="46"/>
        <v>7.3885350318471312</v>
      </c>
      <c r="E622" s="13">
        <f t="shared" si="47"/>
        <v>5.3566878980891612</v>
      </c>
      <c r="I622" s="11">
        <f t="shared" si="48"/>
        <v>110079</v>
      </c>
      <c r="J622" s="11">
        <f t="shared" si="49"/>
        <v>350060</v>
      </c>
      <c r="K622" s="8" t="s">
        <v>31</v>
      </c>
      <c r="L622" s="8" t="s">
        <v>136</v>
      </c>
      <c r="M622" s="8" t="s">
        <v>2103</v>
      </c>
      <c r="N622" s="8" t="s">
        <v>28</v>
      </c>
      <c r="O622" s="8" t="s">
        <v>27</v>
      </c>
      <c r="P622" s="8" t="s">
        <v>4311</v>
      </c>
      <c r="Q622" s="8">
        <v>22</v>
      </c>
      <c r="R622" s="8">
        <v>4.0636942675159204</v>
      </c>
    </row>
    <row r="623" spans="1:18" x14ac:dyDescent="0.45">
      <c r="A623" s="16">
        <v>621</v>
      </c>
      <c r="B623" s="16">
        <v>110040</v>
      </c>
      <c r="C623" s="14">
        <f t="shared" si="45"/>
        <v>5.2643312101910773</v>
      </c>
      <c r="D623" s="13">
        <f t="shared" si="46"/>
        <v>5.7261146496815201</v>
      </c>
      <c r="E623" s="13">
        <f t="shared" si="47"/>
        <v>4.8025477707006354</v>
      </c>
      <c r="I623" s="11">
        <f t="shared" si="48"/>
        <v>350060</v>
      </c>
      <c r="J623" s="11">
        <f t="shared" si="49"/>
        <v>350291</v>
      </c>
      <c r="K623" s="8" t="s">
        <v>31</v>
      </c>
      <c r="L623" s="8" t="s">
        <v>2103</v>
      </c>
      <c r="M623" s="8" t="s">
        <v>1898</v>
      </c>
      <c r="N623" s="8" t="s">
        <v>28</v>
      </c>
      <c r="O623" s="8" t="s">
        <v>27</v>
      </c>
      <c r="P623" s="8" t="s">
        <v>4311</v>
      </c>
      <c r="Q623" s="8">
        <v>35</v>
      </c>
      <c r="R623" s="8">
        <v>6.4649681528662404</v>
      </c>
    </row>
    <row r="624" spans="1:18" x14ac:dyDescent="0.45">
      <c r="A624" s="16">
        <v>622</v>
      </c>
      <c r="B624" s="16">
        <v>110041</v>
      </c>
      <c r="C624" s="14">
        <f t="shared" si="45"/>
        <v>4.9872611464968113</v>
      </c>
      <c r="D624" s="13">
        <f t="shared" si="46"/>
        <v>4.2484076433120972</v>
      </c>
      <c r="E624" s="13">
        <f t="shared" si="47"/>
        <v>5.7261146496815263</v>
      </c>
      <c r="I624" s="11">
        <f t="shared" si="48"/>
        <v>350275</v>
      </c>
      <c r="J624" s="11">
        <f t="shared" si="49"/>
        <v>350060</v>
      </c>
      <c r="K624" s="8" t="s">
        <v>31</v>
      </c>
      <c r="L624" s="8" t="s">
        <v>326</v>
      </c>
      <c r="M624" s="8" t="s">
        <v>2103</v>
      </c>
      <c r="N624" s="8" t="s">
        <v>28</v>
      </c>
      <c r="O624" s="8" t="s">
        <v>27</v>
      </c>
      <c r="P624" s="8" t="s">
        <v>4311</v>
      </c>
      <c r="Q624" s="8">
        <v>140</v>
      </c>
      <c r="R624" s="8">
        <v>25.859872611464901</v>
      </c>
    </row>
    <row r="625" spans="1:18" x14ac:dyDescent="0.45">
      <c r="A625" s="16">
        <v>623</v>
      </c>
      <c r="B625" s="16">
        <v>110042</v>
      </c>
      <c r="C625" s="14">
        <f t="shared" si="45"/>
        <v>0</v>
      </c>
      <c r="D625" s="13">
        <f t="shared" si="46"/>
        <v>0</v>
      </c>
      <c r="E625" s="13">
        <f t="shared" si="47"/>
        <v>0</v>
      </c>
      <c r="I625" s="11">
        <f t="shared" si="48"/>
        <v>490611</v>
      </c>
      <c r="J625" s="11">
        <f t="shared" si="49"/>
        <v>350060</v>
      </c>
      <c r="K625" s="8" t="s">
        <v>31</v>
      </c>
      <c r="L625" s="8" t="s">
        <v>2448</v>
      </c>
      <c r="M625" s="8" t="s">
        <v>2103</v>
      </c>
      <c r="N625" s="8" t="s">
        <v>28</v>
      </c>
      <c r="O625" s="8" t="s">
        <v>27</v>
      </c>
      <c r="P625" s="8" t="s">
        <v>4311</v>
      </c>
      <c r="Q625" s="8">
        <v>27</v>
      </c>
      <c r="R625" s="8">
        <v>4.9872611464968104</v>
      </c>
    </row>
    <row r="626" spans="1:18" x14ac:dyDescent="0.45">
      <c r="A626" s="16">
        <v>624</v>
      </c>
      <c r="B626" s="16">
        <v>110043</v>
      </c>
      <c r="C626" s="14">
        <f t="shared" si="45"/>
        <v>13.114649681528615</v>
      </c>
      <c r="D626" s="13">
        <f t="shared" si="46"/>
        <v>13.484076433120936</v>
      </c>
      <c r="E626" s="13">
        <f t="shared" si="47"/>
        <v>12.745222929936292</v>
      </c>
      <c r="I626" s="11">
        <f t="shared" si="48"/>
        <v>351284</v>
      </c>
      <c r="J626" s="11">
        <f t="shared" si="49"/>
        <v>350060</v>
      </c>
      <c r="K626" s="8" t="s">
        <v>31</v>
      </c>
      <c r="L626" s="8" t="s">
        <v>1092</v>
      </c>
      <c r="M626" s="8" t="s">
        <v>2103</v>
      </c>
      <c r="N626" s="8" t="s">
        <v>28</v>
      </c>
      <c r="O626" s="8" t="s">
        <v>27</v>
      </c>
      <c r="P626" s="8" t="s">
        <v>4311</v>
      </c>
      <c r="Q626" s="8">
        <v>27</v>
      </c>
      <c r="R626" s="8">
        <v>4.9872611464968104</v>
      </c>
    </row>
    <row r="627" spans="1:18" x14ac:dyDescent="0.45">
      <c r="A627" s="16">
        <v>625</v>
      </c>
      <c r="B627" s="16">
        <v>110044</v>
      </c>
      <c r="C627" s="14">
        <f t="shared" si="45"/>
        <v>2.0318471337579593</v>
      </c>
      <c r="D627" s="13">
        <f t="shared" si="46"/>
        <v>2.7707006369426721</v>
      </c>
      <c r="E627" s="13">
        <f t="shared" si="47"/>
        <v>1.292993630573247</v>
      </c>
      <c r="I627" s="11">
        <f t="shared" si="48"/>
        <v>350060</v>
      </c>
      <c r="J627" s="11">
        <f t="shared" si="49"/>
        <v>490484</v>
      </c>
      <c r="K627" s="8" t="s">
        <v>31</v>
      </c>
      <c r="L627" s="8" t="s">
        <v>2103</v>
      </c>
      <c r="M627" s="8" t="s">
        <v>2328</v>
      </c>
      <c r="N627" s="8" t="s">
        <v>28</v>
      </c>
      <c r="O627" s="8" t="s">
        <v>27</v>
      </c>
      <c r="P627" s="8" t="s">
        <v>4311</v>
      </c>
      <c r="Q627" s="8">
        <v>102</v>
      </c>
      <c r="R627" s="8">
        <v>18.840764331210099</v>
      </c>
    </row>
    <row r="628" spans="1:18" x14ac:dyDescent="0.45">
      <c r="A628" s="16">
        <v>626</v>
      </c>
      <c r="B628" s="16">
        <v>110045</v>
      </c>
      <c r="C628" s="14">
        <f t="shared" si="45"/>
        <v>7.1114649681528634</v>
      </c>
      <c r="D628" s="13">
        <f t="shared" si="46"/>
        <v>10.343949044585983</v>
      </c>
      <c r="E628" s="13">
        <f t="shared" si="47"/>
        <v>3.8789808917197437</v>
      </c>
      <c r="I628" s="11">
        <f t="shared" si="48"/>
        <v>350060</v>
      </c>
      <c r="J628" s="11">
        <f t="shared" si="49"/>
        <v>350699</v>
      </c>
      <c r="K628" s="8" t="s">
        <v>31</v>
      </c>
      <c r="L628" s="8" t="s">
        <v>2103</v>
      </c>
      <c r="M628" s="8" t="s">
        <v>2097</v>
      </c>
      <c r="N628" s="8" t="s">
        <v>28</v>
      </c>
      <c r="O628" s="8" t="s">
        <v>27</v>
      </c>
      <c r="P628" s="8" t="s">
        <v>4311</v>
      </c>
      <c r="Q628" s="8">
        <v>262</v>
      </c>
      <c r="R628" s="8">
        <v>48.394904458598702</v>
      </c>
    </row>
    <row r="629" spans="1:18" x14ac:dyDescent="0.45">
      <c r="A629" s="16">
        <v>627</v>
      </c>
      <c r="B629" s="16">
        <v>110046</v>
      </c>
      <c r="C629" s="14">
        <f t="shared" si="45"/>
        <v>4.5254777070063632</v>
      </c>
      <c r="D629" s="13">
        <f t="shared" si="46"/>
        <v>4.9872611464968131</v>
      </c>
      <c r="E629" s="13">
        <f t="shared" si="47"/>
        <v>4.0636942675159142</v>
      </c>
      <c r="I629" s="11">
        <f t="shared" si="48"/>
        <v>350060</v>
      </c>
      <c r="J629" s="11">
        <f t="shared" si="49"/>
        <v>350161</v>
      </c>
      <c r="K629" s="8" t="s">
        <v>31</v>
      </c>
      <c r="L629" s="8" t="s">
        <v>2103</v>
      </c>
      <c r="M629" s="8" t="s">
        <v>3854</v>
      </c>
      <c r="N629" s="8" t="s">
        <v>28</v>
      </c>
      <c r="O629" s="8" t="s">
        <v>27</v>
      </c>
      <c r="P629" s="8" t="s">
        <v>4311</v>
      </c>
      <c r="Q629" s="8">
        <v>262</v>
      </c>
      <c r="R629" s="8">
        <v>48.394904458598702</v>
      </c>
    </row>
    <row r="630" spans="1:18" x14ac:dyDescent="0.45">
      <c r="A630" s="16">
        <v>628</v>
      </c>
      <c r="B630" s="16">
        <v>110047</v>
      </c>
      <c r="C630" s="14">
        <f t="shared" si="45"/>
        <v>2.4936305732484056</v>
      </c>
      <c r="D630" s="13">
        <f t="shared" si="46"/>
        <v>4.0636942675159204</v>
      </c>
      <c r="E630" s="13">
        <f t="shared" si="47"/>
        <v>0.92356687898089107</v>
      </c>
      <c r="I630" s="11">
        <f t="shared" si="48"/>
        <v>350351</v>
      </c>
      <c r="J630" s="11">
        <f t="shared" si="49"/>
        <v>350060</v>
      </c>
      <c r="K630" s="8" t="s">
        <v>31</v>
      </c>
      <c r="L630" s="8" t="s">
        <v>1209</v>
      </c>
      <c r="M630" s="8" t="s">
        <v>2103</v>
      </c>
      <c r="N630" s="8" t="s">
        <v>28</v>
      </c>
      <c r="O630" s="8" t="s">
        <v>27</v>
      </c>
      <c r="P630" s="8" t="s">
        <v>4311</v>
      </c>
      <c r="Q630" s="8">
        <v>48</v>
      </c>
      <c r="R630" s="8">
        <v>8.8662420382165603</v>
      </c>
    </row>
    <row r="631" spans="1:18" x14ac:dyDescent="0.45">
      <c r="A631" s="16">
        <v>629</v>
      </c>
      <c r="B631" s="16">
        <v>110048</v>
      </c>
      <c r="C631" s="14">
        <f t="shared" si="45"/>
        <v>1.6624203821656023</v>
      </c>
      <c r="D631" s="13">
        <f t="shared" si="46"/>
        <v>2.4012738853503137</v>
      </c>
      <c r="E631" s="13">
        <f t="shared" si="47"/>
        <v>0.92356687898089096</v>
      </c>
      <c r="I631" s="11">
        <f t="shared" si="48"/>
        <v>350592</v>
      </c>
      <c r="J631" s="11">
        <f t="shared" si="49"/>
        <v>350060</v>
      </c>
      <c r="K631" s="8" t="s">
        <v>31</v>
      </c>
      <c r="L631" s="8" t="s">
        <v>3731</v>
      </c>
      <c r="M631" s="8" t="s">
        <v>2103</v>
      </c>
      <c r="N631" s="8" t="s">
        <v>28</v>
      </c>
      <c r="O631" s="8" t="s">
        <v>27</v>
      </c>
      <c r="P631" s="8" t="s">
        <v>4311</v>
      </c>
      <c r="Q631" s="8">
        <v>30</v>
      </c>
      <c r="R631" s="8">
        <v>5.5414012738853504</v>
      </c>
    </row>
    <row r="632" spans="1:18" x14ac:dyDescent="0.45">
      <c r="A632" s="16">
        <v>630</v>
      </c>
      <c r="B632" s="16">
        <v>110049</v>
      </c>
      <c r="C632" s="14">
        <f t="shared" si="45"/>
        <v>1.2006369426751571</v>
      </c>
      <c r="D632" s="13">
        <f t="shared" si="46"/>
        <v>2.031847133757958</v>
      </c>
      <c r="E632" s="13">
        <f t="shared" si="47"/>
        <v>0.369426751592356</v>
      </c>
      <c r="I632" s="11">
        <f t="shared" si="48"/>
        <v>350060</v>
      </c>
      <c r="J632" s="11">
        <f t="shared" si="49"/>
        <v>490294</v>
      </c>
      <c r="K632" s="8" t="s">
        <v>31</v>
      </c>
      <c r="L632" s="8" t="s">
        <v>2103</v>
      </c>
      <c r="M632" s="8" t="s">
        <v>1628</v>
      </c>
      <c r="N632" s="8" t="s">
        <v>28</v>
      </c>
      <c r="O632" s="8" t="s">
        <v>27</v>
      </c>
      <c r="P632" s="8" t="s">
        <v>4311</v>
      </c>
      <c r="Q632" s="8">
        <v>28</v>
      </c>
      <c r="R632" s="8">
        <v>5.1719745222929898</v>
      </c>
    </row>
    <row r="633" spans="1:18" x14ac:dyDescent="0.45">
      <c r="A633" s="16">
        <v>631</v>
      </c>
      <c r="B633" s="16">
        <v>110050</v>
      </c>
      <c r="C633" s="14">
        <f t="shared" si="45"/>
        <v>9.2356687898089032</v>
      </c>
      <c r="D633" s="13">
        <f t="shared" si="46"/>
        <v>15.146496815286602</v>
      </c>
      <c r="E633" s="13">
        <f t="shared" si="47"/>
        <v>3.3248407643312037</v>
      </c>
      <c r="I633" s="11">
        <f t="shared" si="48"/>
        <v>350060</v>
      </c>
      <c r="J633" s="11">
        <f t="shared" si="49"/>
        <v>490902</v>
      </c>
      <c r="K633" s="8" t="s">
        <v>31</v>
      </c>
      <c r="L633" s="8" t="s">
        <v>2103</v>
      </c>
      <c r="M633" s="8" t="s">
        <v>3132</v>
      </c>
      <c r="N633" s="8" t="s">
        <v>28</v>
      </c>
      <c r="O633" s="8" t="s">
        <v>27</v>
      </c>
      <c r="P633" s="8" t="s">
        <v>4311</v>
      </c>
      <c r="Q633" s="8">
        <v>30</v>
      </c>
      <c r="R633" s="8">
        <v>5.5414012738853504</v>
      </c>
    </row>
    <row r="634" spans="1:18" x14ac:dyDescent="0.45">
      <c r="A634" s="16">
        <v>632</v>
      </c>
      <c r="B634" s="16">
        <v>110051</v>
      </c>
      <c r="C634" s="14">
        <f t="shared" si="45"/>
        <v>6.3726114649681485</v>
      </c>
      <c r="D634" s="13">
        <f t="shared" si="46"/>
        <v>7.2038216560509509</v>
      </c>
      <c r="E634" s="13">
        <f t="shared" si="47"/>
        <v>5.5414012738853469</v>
      </c>
      <c r="I634" s="11">
        <f t="shared" si="48"/>
        <v>350060</v>
      </c>
      <c r="J634" s="11">
        <f t="shared" si="49"/>
        <v>490446</v>
      </c>
      <c r="K634" s="8" t="s">
        <v>31</v>
      </c>
      <c r="L634" s="8" t="s">
        <v>2103</v>
      </c>
      <c r="M634" s="8" t="s">
        <v>1614</v>
      </c>
      <c r="N634" s="8" t="s">
        <v>28</v>
      </c>
      <c r="O634" s="8" t="s">
        <v>27</v>
      </c>
      <c r="P634" s="8" t="s">
        <v>4311</v>
      </c>
      <c r="Q634" s="8">
        <v>87</v>
      </c>
      <c r="R634" s="8">
        <v>16.0700636942675</v>
      </c>
    </row>
    <row r="635" spans="1:18" x14ac:dyDescent="0.45">
      <c r="A635" s="16">
        <v>633</v>
      </c>
      <c r="B635" s="16">
        <v>110052</v>
      </c>
      <c r="C635" s="14">
        <f t="shared" si="45"/>
        <v>6.4649681528662342</v>
      </c>
      <c r="D635" s="13">
        <f t="shared" si="46"/>
        <v>7.9426751592356606</v>
      </c>
      <c r="E635" s="13">
        <f t="shared" si="47"/>
        <v>4.9872611464968086</v>
      </c>
      <c r="I635" s="11">
        <f t="shared" si="48"/>
        <v>350683</v>
      </c>
      <c r="J635" s="11">
        <f t="shared" si="49"/>
        <v>350060</v>
      </c>
      <c r="K635" s="8" t="s">
        <v>31</v>
      </c>
      <c r="L635" s="8" t="s">
        <v>1558</v>
      </c>
      <c r="M635" s="8" t="s">
        <v>2103</v>
      </c>
      <c r="N635" s="8" t="s">
        <v>28</v>
      </c>
      <c r="O635" s="8" t="s">
        <v>27</v>
      </c>
      <c r="P635" s="8" t="s">
        <v>4311</v>
      </c>
      <c r="Q635" s="8">
        <v>37</v>
      </c>
      <c r="R635" s="8">
        <v>6.8343949044585903</v>
      </c>
    </row>
    <row r="636" spans="1:18" x14ac:dyDescent="0.45">
      <c r="A636" s="16">
        <v>634</v>
      </c>
      <c r="B636" s="16">
        <v>110053</v>
      </c>
      <c r="C636" s="14">
        <f t="shared" si="45"/>
        <v>19.487261146496778</v>
      </c>
      <c r="D636" s="13">
        <f t="shared" si="46"/>
        <v>24.566878980891659</v>
      </c>
      <c r="E636" s="13">
        <f t="shared" si="47"/>
        <v>14.407643312101895</v>
      </c>
      <c r="I636" s="11">
        <f t="shared" si="48"/>
        <v>350060</v>
      </c>
      <c r="J636" s="11">
        <f t="shared" si="49"/>
        <v>110167</v>
      </c>
      <c r="K636" s="8" t="s">
        <v>31</v>
      </c>
      <c r="L636" s="8" t="s">
        <v>2103</v>
      </c>
      <c r="M636" s="8" t="s">
        <v>338</v>
      </c>
      <c r="N636" s="8" t="s">
        <v>28</v>
      </c>
      <c r="O636" s="8" t="s">
        <v>27</v>
      </c>
      <c r="P636" s="8" t="s">
        <v>4311</v>
      </c>
      <c r="Q636" s="8">
        <v>29</v>
      </c>
      <c r="R636" s="8">
        <v>5.3566878980891701</v>
      </c>
    </row>
    <row r="637" spans="1:18" x14ac:dyDescent="0.45">
      <c r="A637" s="16">
        <v>635</v>
      </c>
      <c r="B637" s="16">
        <v>110054</v>
      </c>
      <c r="C637" s="14">
        <f t="shared" si="45"/>
        <v>0.73885350318471299</v>
      </c>
      <c r="D637" s="13">
        <f t="shared" si="46"/>
        <v>0.92356687898089096</v>
      </c>
      <c r="E637" s="13">
        <f t="shared" si="47"/>
        <v>0.55414012738853502</v>
      </c>
      <c r="I637" s="11">
        <f t="shared" si="48"/>
        <v>350060</v>
      </c>
      <c r="J637" s="11">
        <f t="shared" si="49"/>
        <v>570379</v>
      </c>
      <c r="K637" s="8" t="s">
        <v>31</v>
      </c>
      <c r="L637" s="8" t="s">
        <v>2103</v>
      </c>
      <c r="M637" s="8" t="s">
        <v>2471</v>
      </c>
      <c r="N637" s="8" t="s">
        <v>28</v>
      </c>
      <c r="O637" s="8" t="s">
        <v>27</v>
      </c>
      <c r="P637" s="8" t="s">
        <v>4311</v>
      </c>
      <c r="Q637" s="8">
        <v>55</v>
      </c>
      <c r="R637" s="8">
        <v>10.159235668789799</v>
      </c>
    </row>
    <row r="638" spans="1:18" x14ac:dyDescent="0.45">
      <c r="A638" s="16">
        <v>636</v>
      </c>
      <c r="B638" s="16">
        <v>110055</v>
      </c>
      <c r="C638" s="14">
        <f t="shared" si="45"/>
        <v>4.5254777070063641</v>
      </c>
      <c r="D638" s="13">
        <f t="shared" si="46"/>
        <v>3.509554140127388</v>
      </c>
      <c r="E638" s="13">
        <f t="shared" si="47"/>
        <v>5.5414012738853398</v>
      </c>
      <c r="I638" s="11">
        <f t="shared" si="48"/>
        <v>350814</v>
      </c>
      <c r="J638" s="11">
        <f t="shared" si="49"/>
        <v>350060</v>
      </c>
      <c r="K638" s="8" t="s">
        <v>31</v>
      </c>
      <c r="L638" s="8" t="s">
        <v>2454</v>
      </c>
      <c r="M638" s="8" t="s">
        <v>2103</v>
      </c>
      <c r="N638" s="8" t="s">
        <v>28</v>
      </c>
      <c r="O638" s="8" t="s">
        <v>27</v>
      </c>
      <c r="P638" s="8" t="s">
        <v>4311</v>
      </c>
      <c r="Q638" s="8">
        <v>84</v>
      </c>
      <c r="R638" s="8">
        <v>15.5159235668789</v>
      </c>
    </row>
    <row r="639" spans="1:18" x14ac:dyDescent="0.45">
      <c r="A639" s="16">
        <v>637</v>
      </c>
      <c r="B639" s="16">
        <v>110056</v>
      </c>
      <c r="C639" s="14">
        <f t="shared" si="45"/>
        <v>6.7420382165605037</v>
      </c>
      <c r="D639" s="13">
        <f t="shared" si="46"/>
        <v>8.1273885350318409</v>
      </c>
      <c r="E639" s="13">
        <f t="shared" si="47"/>
        <v>5.3566878980891666</v>
      </c>
      <c r="I639" s="11">
        <f t="shared" si="48"/>
        <v>350636</v>
      </c>
      <c r="J639" s="11">
        <f t="shared" si="49"/>
        <v>350060</v>
      </c>
      <c r="K639" s="8" t="s">
        <v>31</v>
      </c>
      <c r="L639" s="8" t="s">
        <v>946</v>
      </c>
      <c r="M639" s="8" t="s">
        <v>2103</v>
      </c>
      <c r="N639" s="8" t="s">
        <v>28</v>
      </c>
      <c r="O639" s="8" t="s">
        <v>27</v>
      </c>
      <c r="P639" s="8" t="s">
        <v>4311</v>
      </c>
      <c r="Q639" s="8">
        <v>34</v>
      </c>
      <c r="R639" s="8">
        <v>6.2802547770700601</v>
      </c>
    </row>
    <row r="640" spans="1:18" x14ac:dyDescent="0.45">
      <c r="A640" s="16">
        <v>638</v>
      </c>
      <c r="B640" s="16">
        <v>110057</v>
      </c>
      <c r="C640" s="14">
        <f t="shared" si="45"/>
        <v>11.359872611464926</v>
      </c>
      <c r="D640" s="13">
        <f t="shared" si="46"/>
        <v>12.560509554140046</v>
      </c>
      <c r="E640" s="13">
        <f t="shared" si="47"/>
        <v>10.159235668789805</v>
      </c>
      <c r="I640" s="11">
        <f t="shared" si="48"/>
        <v>350060</v>
      </c>
      <c r="J640" s="11">
        <f t="shared" si="49"/>
        <v>351276</v>
      </c>
      <c r="K640" s="8" t="s">
        <v>31</v>
      </c>
      <c r="L640" s="8" t="s">
        <v>2103</v>
      </c>
      <c r="M640" s="8" t="s">
        <v>2238</v>
      </c>
      <c r="N640" s="8" t="s">
        <v>28</v>
      </c>
      <c r="O640" s="8" t="s">
        <v>27</v>
      </c>
      <c r="P640" s="8" t="s">
        <v>4311</v>
      </c>
      <c r="Q640" s="8">
        <v>52</v>
      </c>
      <c r="R640" s="8">
        <v>9.6050955414012709</v>
      </c>
    </row>
    <row r="641" spans="1:18" x14ac:dyDescent="0.45">
      <c r="A641" s="16">
        <v>639</v>
      </c>
      <c r="B641" s="16">
        <v>110058</v>
      </c>
      <c r="C641" s="14">
        <f t="shared" si="45"/>
        <v>1.1082802547770654</v>
      </c>
      <c r="D641" s="13">
        <f t="shared" si="46"/>
        <v>0.73885350318471299</v>
      </c>
      <c r="E641" s="13">
        <f t="shared" si="47"/>
        <v>1.477707006369418</v>
      </c>
      <c r="I641" s="11">
        <f t="shared" si="48"/>
        <v>45198</v>
      </c>
      <c r="J641" s="11">
        <f t="shared" si="49"/>
        <v>350060</v>
      </c>
      <c r="K641" s="8" t="s">
        <v>31</v>
      </c>
      <c r="L641" s="8" t="s">
        <v>237</v>
      </c>
      <c r="M641" s="8" t="s">
        <v>2103</v>
      </c>
      <c r="N641" s="8" t="s">
        <v>28</v>
      </c>
      <c r="O641" s="8" t="s">
        <v>27</v>
      </c>
      <c r="P641" s="8" t="s">
        <v>4311</v>
      </c>
      <c r="Q641" s="8">
        <v>52</v>
      </c>
      <c r="R641" s="8">
        <v>9.6050955414012709</v>
      </c>
    </row>
    <row r="642" spans="1:18" x14ac:dyDescent="0.45">
      <c r="A642" s="16">
        <v>640</v>
      </c>
      <c r="B642" s="16">
        <v>110059</v>
      </c>
      <c r="C642" s="14">
        <f t="shared" si="45"/>
        <v>9.2356687898088999E-2</v>
      </c>
      <c r="D642" s="13">
        <f t="shared" si="46"/>
        <v>0.184713375796178</v>
      </c>
      <c r="E642" s="13">
        <f t="shared" si="47"/>
        <v>0</v>
      </c>
      <c r="I642" s="11">
        <f t="shared" si="48"/>
        <v>350060</v>
      </c>
      <c r="J642" s="11">
        <f t="shared" si="49"/>
        <v>350754</v>
      </c>
      <c r="K642" s="8" t="s">
        <v>31</v>
      </c>
      <c r="L642" s="8" t="s">
        <v>2103</v>
      </c>
      <c r="M642" s="8" t="s">
        <v>1726</v>
      </c>
      <c r="N642" s="8" t="s">
        <v>28</v>
      </c>
      <c r="O642" s="8" t="s">
        <v>27</v>
      </c>
      <c r="P642" s="8" t="s">
        <v>4311</v>
      </c>
      <c r="Q642" s="8">
        <v>65</v>
      </c>
      <c r="R642" s="8">
        <v>12.006369426751499</v>
      </c>
    </row>
    <row r="643" spans="1:18" x14ac:dyDescent="0.45">
      <c r="A643" s="16">
        <v>641</v>
      </c>
      <c r="B643" s="16">
        <v>110060</v>
      </c>
      <c r="C643" s="14">
        <f t="shared" ref="C643:C706" si="50">AVERAGE(D643:E643)</f>
        <v>3.4171974522292974</v>
      </c>
      <c r="D643" s="13">
        <f t="shared" ref="D643:D706" si="51">IF($B643=$G$3,0,SUMIFS($R:$R,I:I,$B643))</f>
        <v>1.477707006369426</v>
      </c>
      <c r="E643" s="13">
        <f t="shared" ref="E643:E706" si="52">IF($B643=$G$3,0,SUMIFS($R:$R,J:J,$B643))</f>
        <v>5.3566878980891683</v>
      </c>
      <c r="I643" s="11">
        <f t="shared" si="48"/>
        <v>350060</v>
      </c>
      <c r="J643" s="11">
        <f t="shared" si="49"/>
        <v>110271</v>
      </c>
      <c r="K643" s="8" t="s">
        <v>31</v>
      </c>
      <c r="L643" s="8" t="s">
        <v>2103</v>
      </c>
      <c r="M643" s="8" t="s">
        <v>2541</v>
      </c>
      <c r="N643" s="8" t="s">
        <v>28</v>
      </c>
      <c r="O643" s="8" t="s">
        <v>27</v>
      </c>
      <c r="P643" s="8" t="s">
        <v>4311</v>
      </c>
      <c r="Q643" s="8">
        <v>62</v>
      </c>
      <c r="R643" s="8">
        <v>11.452229299362999</v>
      </c>
    </row>
    <row r="644" spans="1:18" x14ac:dyDescent="0.45">
      <c r="A644" s="16">
        <v>642</v>
      </c>
      <c r="B644" s="16">
        <v>110061</v>
      </c>
      <c r="C644" s="14">
        <f t="shared" si="50"/>
        <v>14.222929936305709</v>
      </c>
      <c r="D644" s="13">
        <f t="shared" si="51"/>
        <v>17.17834394904455</v>
      </c>
      <c r="E644" s="13">
        <f t="shared" si="52"/>
        <v>11.267515923566869</v>
      </c>
      <c r="I644" s="11">
        <f t="shared" ref="I644:I707" si="53">INT(IFERROR(LEFT(L644,FIND("_",L644)-1),0))</f>
        <v>350060</v>
      </c>
      <c r="J644" s="11">
        <f t="shared" ref="J644:J707" si="54">INT(IFERROR(LEFT(M644,FIND("_",M644)-1),0))</f>
        <v>110124</v>
      </c>
      <c r="K644" s="8" t="s">
        <v>31</v>
      </c>
      <c r="L644" s="8" t="s">
        <v>2103</v>
      </c>
      <c r="M644" s="8" t="s">
        <v>2552</v>
      </c>
      <c r="N644" s="8" t="s">
        <v>28</v>
      </c>
      <c r="O644" s="8" t="s">
        <v>27</v>
      </c>
      <c r="P644" s="8" t="s">
        <v>4311</v>
      </c>
      <c r="Q644" s="8">
        <v>89</v>
      </c>
      <c r="R644" s="8">
        <v>16.4394904458598</v>
      </c>
    </row>
    <row r="645" spans="1:18" x14ac:dyDescent="0.45">
      <c r="A645" s="16">
        <v>643</v>
      </c>
      <c r="B645" s="16">
        <v>110062</v>
      </c>
      <c r="C645" s="14">
        <f t="shared" si="50"/>
        <v>11.082802547770674</v>
      </c>
      <c r="D645" s="13">
        <f t="shared" si="51"/>
        <v>7.5732484076433009</v>
      </c>
      <c r="E645" s="13">
        <f t="shared" si="52"/>
        <v>14.592356687898048</v>
      </c>
      <c r="I645" s="11">
        <f t="shared" si="53"/>
        <v>351213</v>
      </c>
      <c r="J645" s="11">
        <f t="shared" si="54"/>
        <v>350060</v>
      </c>
      <c r="K645" s="8" t="s">
        <v>31</v>
      </c>
      <c r="L645" s="8" t="s">
        <v>1935</v>
      </c>
      <c r="M645" s="8" t="s">
        <v>2103</v>
      </c>
      <c r="N645" s="8" t="s">
        <v>28</v>
      </c>
      <c r="O645" s="8" t="s">
        <v>27</v>
      </c>
      <c r="P645" s="8" t="s">
        <v>4311</v>
      </c>
      <c r="Q645" s="8">
        <v>59</v>
      </c>
      <c r="R645" s="8">
        <v>10.898089171974499</v>
      </c>
    </row>
    <row r="646" spans="1:18" x14ac:dyDescent="0.45">
      <c r="A646" s="16">
        <v>644</v>
      </c>
      <c r="B646" s="16">
        <v>110063</v>
      </c>
      <c r="C646" s="14">
        <f t="shared" si="50"/>
        <v>3.7866242038216482</v>
      </c>
      <c r="D646" s="13">
        <f t="shared" si="51"/>
        <v>4.0636942675159142</v>
      </c>
      <c r="E646" s="13">
        <f t="shared" si="52"/>
        <v>3.5095541401273818</v>
      </c>
      <c r="I646" s="11">
        <f t="shared" si="53"/>
        <v>350060</v>
      </c>
      <c r="J646" s="11">
        <f t="shared" si="54"/>
        <v>110208</v>
      </c>
      <c r="K646" s="8" t="s">
        <v>31</v>
      </c>
      <c r="L646" s="8" t="s">
        <v>2103</v>
      </c>
      <c r="M646" s="8" t="s">
        <v>2572</v>
      </c>
      <c r="N646" s="8" t="s">
        <v>28</v>
      </c>
      <c r="O646" s="8" t="s">
        <v>27</v>
      </c>
      <c r="P646" s="8" t="s">
        <v>4311</v>
      </c>
      <c r="Q646" s="8">
        <v>36</v>
      </c>
      <c r="R646" s="8">
        <v>6.6496815286624198</v>
      </c>
    </row>
    <row r="647" spans="1:18" x14ac:dyDescent="0.45">
      <c r="A647" s="16">
        <v>645</v>
      </c>
      <c r="B647" s="16">
        <v>110064</v>
      </c>
      <c r="C647" s="14">
        <f t="shared" si="50"/>
        <v>8.0350318471337498</v>
      </c>
      <c r="D647" s="13">
        <f t="shared" si="51"/>
        <v>8.3121019108280194</v>
      </c>
      <c r="E647" s="13">
        <f t="shared" si="52"/>
        <v>7.7579617834394803</v>
      </c>
      <c r="I647" s="11">
        <f t="shared" si="53"/>
        <v>350060</v>
      </c>
      <c r="J647" s="11">
        <f t="shared" si="54"/>
        <v>350684</v>
      </c>
      <c r="K647" s="8" t="s">
        <v>31</v>
      </c>
      <c r="L647" s="8" t="s">
        <v>2103</v>
      </c>
      <c r="M647" s="8" t="s">
        <v>315</v>
      </c>
      <c r="N647" s="8" t="s">
        <v>28</v>
      </c>
      <c r="O647" s="8" t="s">
        <v>27</v>
      </c>
      <c r="P647" s="8" t="s">
        <v>4311</v>
      </c>
      <c r="Q647" s="8">
        <v>173</v>
      </c>
      <c r="R647" s="8">
        <v>31.9554140127388</v>
      </c>
    </row>
    <row r="648" spans="1:18" x14ac:dyDescent="0.45">
      <c r="A648" s="16">
        <v>646</v>
      </c>
      <c r="B648" s="16">
        <v>110065</v>
      </c>
      <c r="C648" s="14">
        <f t="shared" si="50"/>
        <v>9.9745222929935942</v>
      </c>
      <c r="D648" s="13">
        <f t="shared" si="51"/>
        <v>11.821656050955347</v>
      </c>
      <c r="E648" s="13">
        <f t="shared" si="52"/>
        <v>8.1273885350318391</v>
      </c>
      <c r="I648" s="11">
        <f t="shared" si="53"/>
        <v>350426</v>
      </c>
      <c r="J648" s="11">
        <f t="shared" si="54"/>
        <v>350060</v>
      </c>
      <c r="K648" s="8" t="s">
        <v>31</v>
      </c>
      <c r="L648" s="8" t="s">
        <v>1493</v>
      </c>
      <c r="M648" s="8" t="s">
        <v>2103</v>
      </c>
      <c r="N648" s="8" t="s">
        <v>28</v>
      </c>
      <c r="O648" s="8" t="s">
        <v>27</v>
      </c>
      <c r="P648" s="8" t="s">
        <v>4311</v>
      </c>
      <c r="Q648" s="8">
        <v>138</v>
      </c>
      <c r="R648" s="8">
        <v>25.490445859872601</v>
      </c>
    </row>
    <row r="649" spans="1:18" x14ac:dyDescent="0.45">
      <c r="A649" s="16">
        <v>647</v>
      </c>
      <c r="B649" s="16">
        <v>110066</v>
      </c>
      <c r="C649" s="14">
        <f t="shared" si="50"/>
        <v>2.8630573248407609</v>
      </c>
      <c r="D649" s="13">
        <f t="shared" si="51"/>
        <v>3.3248407643312037</v>
      </c>
      <c r="E649" s="13">
        <f t="shared" si="52"/>
        <v>2.4012738853503182</v>
      </c>
      <c r="I649" s="11">
        <f t="shared" si="53"/>
        <v>350060</v>
      </c>
      <c r="J649" s="11">
        <f t="shared" si="54"/>
        <v>570243</v>
      </c>
      <c r="K649" s="8" t="s">
        <v>31</v>
      </c>
      <c r="L649" s="8" t="s">
        <v>2103</v>
      </c>
      <c r="M649" s="8" t="s">
        <v>878</v>
      </c>
      <c r="N649" s="8" t="s">
        <v>28</v>
      </c>
      <c r="O649" s="8" t="s">
        <v>27</v>
      </c>
      <c r="P649" s="8" t="s">
        <v>4311</v>
      </c>
      <c r="Q649" s="8">
        <v>41</v>
      </c>
      <c r="R649" s="8">
        <v>7.5732484076433098</v>
      </c>
    </row>
    <row r="650" spans="1:18" x14ac:dyDescent="0.45">
      <c r="A650" s="16">
        <v>648</v>
      </c>
      <c r="B650" s="16">
        <v>110067</v>
      </c>
      <c r="C650" s="14">
        <f t="shared" si="50"/>
        <v>14.499999999999989</v>
      </c>
      <c r="D650" s="13">
        <f t="shared" si="51"/>
        <v>15.146496815286609</v>
      </c>
      <c r="E650" s="13">
        <f t="shared" si="52"/>
        <v>13.853503184713368</v>
      </c>
      <c r="I650" s="11">
        <f t="shared" si="53"/>
        <v>351026</v>
      </c>
      <c r="J650" s="11">
        <f t="shared" si="54"/>
        <v>350060</v>
      </c>
      <c r="K650" s="8" t="s">
        <v>31</v>
      </c>
      <c r="L650" s="8" t="s">
        <v>2004</v>
      </c>
      <c r="M650" s="8" t="s">
        <v>2103</v>
      </c>
      <c r="N650" s="8" t="s">
        <v>28</v>
      </c>
      <c r="O650" s="8" t="s">
        <v>27</v>
      </c>
      <c r="P650" s="8" t="s">
        <v>4311</v>
      </c>
      <c r="Q650" s="8">
        <v>41</v>
      </c>
      <c r="R650" s="8">
        <v>7.5732484076433098</v>
      </c>
    </row>
    <row r="651" spans="1:18" x14ac:dyDescent="0.45">
      <c r="A651" s="16">
        <v>649</v>
      </c>
      <c r="B651" s="16">
        <v>110068</v>
      </c>
      <c r="C651" s="14">
        <f t="shared" si="50"/>
        <v>3.7866242038216509</v>
      </c>
      <c r="D651" s="13">
        <f t="shared" si="51"/>
        <v>4.063694267515916</v>
      </c>
      <c r="E651" s="13">
        <f t="shared" si="52"/>
        <v>3.5095541401273862</v>
      </c>
      <c r="I651" s="11">
        <f t="shared" si="53"/>
        <v>350060</v>
      </c>
      <c r="J651" s="11">
        <f t="shared" si="54"/>
        <v>351106</v>
      </c>
      <c r="K651" s="8" t="s">
        <v>31</v>
      </c>
      <c r="L651" s="8" t="s">
        <v>2103</v>
      </c>
      <c r="M651" s="8" t="s">
        <v>895</v>
      </c>
      <c r="N651" s="8" t="s">
        <v>28</v>
      </c>
      <c r="O651" s="8" t="s">
        <v>27</v>
      </c>
      <c r="P651" s="8" t="s">
        <v>4311</v>
      </c>
      <c r="Q651" s="8">
        <v>63</v>
      </c>
      <c r="R651" s="8">
        <v>11.636942675159201</v>
      </c>
    </row>
    <row r="652" spans="1:18" x14ac:dyDescent="0.45">
      <c r="A652" s="16">
        <v>650</v>
      </c>
      <c r="B652" s="16">
        <v>110069</v>
      </c>
      <c r="C652" s="14">
        <f t="shared" si="50"/>
        <v>5.6337579617834326</v>
      </c>
      <c r="D652" s="13">
        <f t="shared" si="51"/>
        <v>6.4649681528662377</v>
      </c>
      <c r="E652" s="13">
        <f t="shared" si="52"/>
        <v>4.8025477707006274</v>
      </c>
      <c r="I652" s="11">
        <f t="shared" si="53"/>
        <v>350060</v>
      </c>
      <c r="J652" s="11">
        <f t="shared" si="54"/>
        <v>350154</v>
      </c>
      <c r="K652" s="8" t="s">
        <v>31</v>
      </c>
      <c r="L652" s="8" t="s">
        <v>2103</v>
      </c>
      <c r="M652" s="8" t="s">
        <v>1145</v>
      </c>
      <c r="N652" s="8" t="s">
        <v>28</v>
      </c>
      <c r="O652" s="8" t="s">
        <v>27</v>
      </c>
      <c r="P652" s="8" t="s">
        <v>4311</v>
      </c>
      <c r="Q652" s="8">
        <v>810</v>
      </c>
      <c r="R652" s="8">
        <v>149.61783439490401</v>
      </c>
    </row>
    <row r="653" spans="1:18" x14ac:dyDescent="0.45">
      <c r="A653" s="16">
        <v>651</v>
      </c>
      <c r="B653" s="16">
        <v>110070</v>
      </c>
      <c r="C653" s="14">
        <f t="shared" si="50"/>
        <v>0.73885350318471255</v>
      </c>
      <c r="D653" s="13">
        <f t="shared" si="51"/>
        <v>0.92356687898088996</v>
      </c>
      <c r="E653" s="13">
        <f t="shared" si="52"/>
        <v>0.55414012738853502</v>
      </c>
      <c r="I653" s="11">
        <f t="shared" si="53"/>
        <v>350806</v>
      </c>
      <c r="J653" s="11">
        <f t="shared" si="54"/>
        <v>350060</v>
      </c>
      <c r="K653" s="8" t="s">
        <v>31</v>
      </c>
      <c r="L653" s="8" t="s">
        <v>2108</v>
      </c>
      <c r="M653" s="8" t="s">
        <v>2103</v>
      </c>
      <c r="N653" s="8" t="s">
        <v>28</v>
      </c>
      <c r="O653" s="8" t="s">
        <v>27</v>
      </c>
      <c r="P653" s="8" t="s">
        <v>4311</v>
      </c>
      <c r="Q653" s="8">
        <v>30</v>
      </c>
      <c r="R653" s="8">
        <v>5.5414012738853504</v>
      </c>
    </row>
    <row r="654" spans="1:18" x14ac:dyDescent="0.45">
      <c r="A654" s="16">
        <v>652</v>
      </c>
      <c r="B654" s="16">
        <v>110071</v>
      </c>
      <c r="C654" s="14">
        <f t="shared" si="50"/>
        <v>0.92356687898089096</v>
      </c>
      <c r="D654" s="13">
        <f t="shared" si="51"/>
        <v>1.1082802547770689</v>
      </c>
      <c r="E654" s="13">
        <f t="shared" si="52"/>
        <v>0.73885350318471299</v>
      </c>
      <c r="I654" s="11">
        <f t="shared" si="53"/>
        <v>351043</v>
      </c>
      <c r="J654" s="11">
        <f t="shared" si="54"/>
        <v>350060</v>
      </c>
      <c r="K654" s="8" t="s">
        <v>31</v>
      </c>
      <c r="L654" s="8" t="s">
        <v>2135</v>
      </c>
      <c r="M654" s="8" t="s">
        <v>2103</v>
      </c>
      <c r="N654" s="8" t="s">
        <v>28</v>
      </c>
      <c r="O654" s="8" t="s">
        <v>27</v>
      </c>
      <c r="P654" s="8" t="s">
        <v>4311</v>
      </c>
      <c r="Q654" s="8">
        <v>60</v>
      </c>
      <c r="R654" s="8">
        <v>11.082802547770701</v>
      </c>
    </row>
    <row r="655" spans="1:18" x14ac:dyDescent="0.45">
      <c r="A655" s="16">
        <v>653</v>
      </c>
      <c r="B655" s="16">
        <v>110072</v>
      </c>
      <c r="C655" s="14">
        <f t="shared" si="50"/>
        <v>3.3248407643312081</v>
      </c>
      <c r="D655" s="13">
        <f t="shared" si="51"/>
        <v>3.6942675159235661</v>
      </c>
      <c r="E655" s="13">
        <f t="shared" si="52"/>
        <v>2.9554140127388502</v>
      </c>
      <c r="I655" s="11">
        <f t="shared" si="53"/>
        <v>350060</v>
      </c>
      <c r="J655" s="11">
        <f t="shared" si="54"/>
        <v>350672</v>
      </c>
      <c r="K655" s="8" t="s">
        <v>31</v>
      </c>
      <c r="L655" s="8" t="s">
        <v>2103</v>
      </c>
      <c r="M655" s="8" t="s">
        <v>408</v>
      </c>
      <c r="N655" s="8" t="s">
        <v>28</v>
      </c>
      <c r="O655" s="8" t="s">
        <v>27</v>
      </c>
      <c r="P655" s="8" t="s">
        <v>4311</v>
      </c>
      <c r="Q655" s="8">
        <v>96</v>
      </c>
      <c r="R655" s="8">
        <v>17.732484076433099</v>
      </c>
    </row>
    <row r="656" spans="1:18" x14ac:dyDescent="0.45">
      <c r="A656" s="16">
        <v>654</v>
      </c>
      <c r="B656" s="16">
        <v>110073</v>
      </c>
      <c r="C656" s="14">
        <f t="shared" si="50"/>
        <v>5.3566878980891666</v>
      </c>
      <c r="D656" s="13">
        <f t="shared" si="51"/>
        <v>4.248407643312099</v>
      </c>
      <c r="E656" s="13">
        <f t="shared" si="52"/>
        <v>6.4649681528662342</v>
      </c>
      <c r="I656" s="11">
        <f t="shared" si="53"/>
        <v>490458</v>
      </c>
      <c r="J656" s="11">
        <f t="shared" si="54"/>
        <v>350060</v>
      </c>
      <c r="K656" s="8" t="s">
        <v>31</v>
      </c>
      <c r="L656" s="8" t="s">
        <v>755</v>
      </c>
      <c r="M656" s="8" t="s">
        <v>2103</v>
      </c>
      <c r="N656" s="8" t="s">
        <v>28</v>
      </c>
      <c r="O656" s="8" t="s">
        <v>27</v>
      </c>
      <c r="P656" s="8" t="s">
        <v>4311</v>
      </c>
      <c r="Q656" s="8">
        <v>52</v>
      </c>
      <c r="R656" s="8">
        <v>9.6050955414012709</v>
      </c>
    </row>
    <row r="657" spans="1:18" x14ac:dyDescent="0.45">
      <c r="A657" s="16">
        <v>655</v>
      </c>
      <c r="B657" s="16">
        <v>110074</v>
      </c>
      <c r="C657" s="14">
        <f t="shared" si="50"/>
        <v>16.254777070063614</v>
      </c>
      <c r="D657" s="13">
        <f t="shared" si="51"/>
        <v>17.547770700636875</v>
      </c>
      <c r="E657" s="13">
        <f t="shared" si="52"/>
        <v>14.961783439490352</v>
      </c>
      <c r="I657" s="11">
        <f t="shared" si="53"/>
        <v>350060</v>
      </c>
      <c r="J657" s="11">
        <f t="shared" si="54"/>
        <v>350060</v>
      </c>
      <c r="K657" s="8" t="s">
        <v>31</v>
      </c>
      <c r="L657" s="8" t="s">
        <v>2678</v>
      </c>
      <c r="M657" s="8" t="s">
        <v>2103</v>
      </c>
      <c r="N657" s="8" t="s">
        <v>28</v>
      </c>
      <c r="O657" s="8" t="s">
        <v>27</v>
      </c>
      <c r="P657" s="8" t="s">
        <v>4311</v>
      </c>
      <c r="Q657" s="8">
        <v>1439</v>
      </c>
      <c r="R657" s="8">
        <v>265.80254777070002</v>
      </c>
    </row>
    <row r="658" spans="1:18" x14ac:dyDescent="0.45">
      <c r="A658" s="16">
        <v>656</v>
      </c>
      <c r="B658" s="16">
        <v>110075</v>
      </c>
      <c r="C658" s="14">
        <f t="shared" si="50"/>
        <v>7.2961783439490375</v>
      </c>
      <c r="D658" s="13">
        <f t="shared" si="51"/>
        <v>9.6050955414012673</v>
      </c>
      <c r="E658" s="13">
        <f t="shared" si="52"/>
        <v>4.9872611464968077</v>
      </c>
      <c r="I658" s="11">
        <f t="shared" si="53"/>
        <v>350060</v>
      </c>
      <c r="J658" s="11">
        <f t="shared" si="54"/>
        <v>351013</v>
      </c>
      <c r="K658" s="8" t="s">
        <v>31</v>
      </c>
      <c r="L658" s="8" t="s">
        <v>2103</v>
      </c>
      <c r="M658" s="8" t="s">
        <v>778</v>
      </c>
      <c r="N658" s="8" t="s">
        <v>28</v>
      </c>
      <c r="O658" s="8" t="s">
        <v>27</v>
      </c>
      <c r="P658" s="8" t="s">
        <v>4311</v>
      </c>
      <c r="Q658" s="8">
        <v>178</v>
      </c>
      <c r="R658" s="8">
        <v>32.878980891719699</v>
      </c>
    </row>
    <row r="659" spans="1:18" x14ac:dyDescent="0.45">
      <c r="A659" s="16">
        <v>657</v>
      </c>
      <c r="B659" s="16">
        <v>110076</v>
      </c>
      <c r="C659" s="14">
        <f t="shared" si="50"/>
        <v>6.0955414012738807</v>
      </c>
      <c r="D659" s="13">
        <f t="shared" si="51"/>
        <v>8.4968152866241962</v>
      </c>
      <c r="E659" s="13">
        <f t="shared" si="52"/>
        <v>3.6942675159235661</v>
      </c>
      <c r="I659" s="11">
        <f t="shared" si="53"/>
        <v>350060</v>
      </c>
      <c r="J659" s="11">
        <f t="shared" si="54"/>
        <v>350342</v>
      </c>
      <c r="K659" s="8" t="s">
        <v>31</v>
      </c>
      <c r="L659" s="8" t="s">
        <v>2103</v>
      </c>
      <c r="M659" s="8" t="s">
        <v>497</v>
      </c>
      <c r="N659" s="8" t="s">
        <v>28</v>
      </c>
      <c r="O659" s="8" t="s">
        <v>27</v>
      </c>
      <c r="P659" s="8" t="s">
        <v>4311</v>
      </c>
      <c r="Q659" s="8">
        <v>169</v>
      </c>
      <c r="R659" s="8">
        <v>31.2165605095541</v>
      </c>
    </row>
    <row r="660" spans="1:18" x14ac:dyDescent="0.45">
      <c r="A660" s="16">
        <v>658</v>
      </c>
      <c r="B660" s="16">
        <v>110077</v>
      </c>
      <c r="C660" s="14">
        <f t="shared" si="50"/>
        <v>2.5859872611464949</v>
      </c>
      <c r="D660" s="13">
        <f t="shared" si="51"/>
        <v>2.5859872611464962</v>
      </c>
      <c r="E660" s="13">
        <f t="shared" si="52"/>
        <v>2.585987261146494</v>
      </c>
      <c r="I660" s="11">
        <f t="shared" si="53"/>
        <v>350060</v>
      </c>
      <c r="J660" s="11">
        <f t="shared" si="54"/>
        <v>490929</v>
      </c>
      <c r="K660" s="8" t="s">
        <v>31</v>
      </c>
      <c r="L660" s="8" t="s">
        <v>2103</v>
      </c>
      <c r="M660" s="8" t="s">
        <v>2203</v>
      </c>
      <c r="N660" s="8" t="s">
        <v>28</v>
      </c>
      <c r="O660" s="8" t="s">
        <v>27</v>
      </c>
      <c r="P660" s="8" t="s">
        <v>4311</v>
      </c>
      <c r="Q660" s="8">
        <v>51</v>
      </c>
      <c r="R660" s="8">
        <v>9.4203821656050906</v>
      </c>
    </row>
    <row r="661" spans="1:18" x14ac:dyDescent="0.45">
      <c r="A661" s="16">
        <v>659</v>
      </c>
      <c r="B661" s="16">
        <v>110078</v>
      </c>
      <c r="C661" s="14">
        <f t="shared" si="50"/>
        <v>3.0477707006369377</v>
      </c>
      <c r="D661" s="13">
        <f t="shared" si="51"/>
        <v>3.1401273885350292</v>
      </c>
      <c r="E661" s="13">
        <f t="shared" si="52"/>
        <v>2.9554140127388462</v>
      </c>
      <c r="I661" s="11">
        <f t="shared" si="53"/>
        <v>350060</v>
      </c>
      <c r="J661" s="11">
        <f t="shared" si="54"/>
        <v>350895</v>
      </c>
      <c r="K661" s="8" t="s">
        <v>31</v>
      </c>
      <c r="L661" s="8" t="s">
        <v>2103</v>
      </c>
      <c r="M661" s="8" t="s">
        <v>851</v>
      </c>
      <c r="N661" s="8" t="s">
        <v>28</v>
      </c>
      <c r="O661" s="8" t="s">
        <v>27</v>
      </c>
      <c r="P661" s="8" t="s">
        <v>4311</v>
      </c>
      <c r="Q661" s="8">
        <v>25</v>
      </c>
      <c r="R661" s="8">
        <v>4.6178343949044498</v>
      </c>
    </row>
    <row r="662" spans="1:18" x14ac:dyDescent="0.45">
      <c r="A662" s="16">
        <v>660</v>
      </c>
      <c r="B662" s="16">
        <v>110079</v>
      </c>
      <c r="C662" s="14">
        <f t="shared" si="50"/>
        <v>4.6178343949044542</v>
      </c>
      <c r="D662" s="13">
        <f t="shared" si="51"/>
        <v>4.4331210191082757</v>
      </c>
      <c r="E662" s="13">
        <f t="shared" si="52"/>
        <v>4.8025477707006328</v>
      </c>
      <c r="I662" s="11">
        <f t="shared" si="53"/>
        <v>350060</v>
      </c>
      <c r="J662" s="11">
        <f t="shared" si="54"/>
        <v>490321</v>
      </c>
      <c r="K662" s="8" t="s">
        <v>31</v>
      </c>
      <c r="L662" s="8" t="s">
        <v>2103</v>
      </c>
      <c r="M662" s="8" t="s">
        <v>864</v>
      </c>
      <c r="N662" s="8" t="s">
        <v>28</v>
      </c>
      <c r="O662" s="8" t="s">
        <v>27</v>
      </c>
      <c r="P662" s="8" t="s">
        <v>4311</v>
      </c>
      <c r="Q662" s="8">
        <v>42</v>
      </c>
      <c r="R662" s="8">
        <v>7.7579617834394901</v>
      </c>
    </row>
    <row r="663" spans="1:18" x14ac:dyDescent="0.45">
      <c r="A663" s="16">
        <v>661</v>
      </c>
      <c r="B663" s="16">
        <v>110080</v>
      </c>
      <c r="C663" s="14">
        <f t="shared" si="50"/>
        <v>9.9745222929936261</v>
      </c>
      <c r="D663" s="13">
        <f t="shared" si="51"/>
        <v>10.71337579617834</v>
      </c>
      <c r="E663" s="13">
        <f t="shared" si="52"/>
        <v>9.2356687898089138</v>
      </c>
      <c r="I663" s="11">
        <f t="shared" si="53"/>
        <v>350973</v>
      </c>
      <c r="J663" s="11">
        <f t="shared" si="54"/>
        <v>350060</v>
      </c>
      <c r="K663" s="8" t="s">
        <v>31</v>
      </c>
      <c r="L663" s="8" t="s">
        <v>1921</v>
      </c>
      <c r="M663" s="8" t="s">
        <v>2103</v>
      </c>
      <c r="N663" s="8" t="s">
        <v>28</v>
      </c>
      <c r="O663" s="8" t="s">
        <v>27</v>
      </c>
      <c r="P663" s="8" t="s">
        <v>4311</v>
      </c>
      <c r="Q663" s="8">
        <v>45</v>
      </c>
      <c r="R663" s="8">
        <v>8.3121019108280194</v>
      </c>
    </row>
    <row r="664" spans="1:18" x14ac:dyDescent="0.45">
      <c r="A664" s="16">
        <v>662</v>
      </c>
      <c r="B664" s="16">
        <v>110081</v>
      </c>
      <c r="C664" s="14">
        <f t="shared" si="50"/>
        <v>7.6656050955413964</v>
      </c>
      <c r="D664" s="13">
        <f t="shared" si="51"/>
        <v>7.2038216560509527</v>
      </c>
      <c r="E664" s="13">
        <f t="shared" si="52"/>
        <v>8.1273885350318391</v>
      </c>
      <c r="I664" s="11">
        <f t="shared" si="53"/>
        <v>350376</v>
      </c>
      <c r="J664" s="11">
        <f t="shared" si="54"/>
        <v>350060</v>
      </c>
      <c r="K664" s="8" t="s">
        <v>31</v>
      </c>
      <c r="L664" s="8" t="s">
        <v>2406</v>
      </c>
      <c r="M664" s="8" t="s">
        <v>2103</v>
      </c>
      <c r="N664" s="8" t="s">
        <v>28</v>
      </c>
      <c r="O664" s="8" t="s">
        <v>27</v>
      </c>
      <c r="P664" s="8" t="s">
        <v>4311</v>
      </c>
      <c r="Q664" s="8">
        <v>90</v>
      </c>
      <c r="R664" s="8">
        <v>16.624203821656</v>
      </c>
    </row>
    <row r="665" spans="1:18" x14ac:dyDescent="0.45">
      <c r="A665" s="16">
        <v>663</v>
      </c>
      <c r="B665" s="16">
        <v>110082</v>
      </c>
      <c r="C665" s="14">
        <f t="shared" si="50"/>
        <v>10.80573248407641</v>
      </c>
      <c r="D665" s="13">
        <f t="shared" si="51"/>
        <v>14.777070063694238</v>
      </c>
      <c r="E665" s="13">
        <f t="shared" si="52"/>
        <v>6.8343949044585814</v>
      </c>
      <c r="I665" s="11">
        <f t="shared" si="53"/>
        <v>350060</v>
      </c>
      <c r="J665" s="11">
        <f t="shared" si="54"/>
        <v>110285</v>
      </c>
      <c r="K665" s="8" t="s">
        <v>31</v>
      </c>
      <c r="L665" s="8" t="s">
        <v>2103</v>
      </c>
      <c r="M665" s="8" t="s">
        <v>2509</v>
      </c>
      <c r="N665" s="8" t="s">
        <v>28</v>
      </c>
      <c r="O665" s="8" t="s">
        <v>27</v>
      </c>
      <c r="P665" s="8" t="s">
        <v>4311</v>
      </c>
      <c r="Q665" s="8">
        <v>71</v>
      </c>
      <c r="R665" s="8">
        <v>13.114649681528601</v>
      </c>
    </row>
    <row r="666" spans="1:18" x14ac:dyDescent="0.45">
      <c r="A666" s="16">
        <v>664</v>
      </c>
      <c r="B666" s="16">
        <v>110083</v>
      </c>
      <c r="C666" s="14">
        <f t="shared" si="50"/>
        <v>11.729299363057283</v>
      </c>
      <c r="D666" s="13">
        <f t="shared" si="51"/>
        <v>15.146496815286547</v>
      </c>
      <c r="E666" s="13">
        <f t="shared" si="52"/>
        <v>8.3121019108280176</v>
      </c>
      <c r="I666" s="11">
        <f t="shared" si="53"/>
        <v>350060</v>
      </c>
      <c r="J666" s="11">
        <f t="shared" si="54"/>
        <v>350830</v>
      </c>
      <c r="K666" s="8" t="s">
        <v>31</v>
      </c>
      <c r="L666" s="8" t="s">
        <v>2103</v>
      </c>
      <c r="M666" s="8" t="s">
        <v>90</v>
      </c>
      <c r="N666" s="8" t="s">
        <v>28</v>
      </c>
      <c r="O666" s="8" t="s">
        <v>27</v>
      </c>
      <c r="P666" s="8" t="s">
        <v>4311</v>
      </c>
      <c r="Q666" s="8">
        <v>55</v>
      </c>
      <c r="R666" s="8">
        <v>10.159235668789799</v>
      </c>
    </row>
    <row r="667" spans="1:18" x14ac:dyDescent="0.45">
      <c r="A667" s="16">
        <v>665</v>
      </c>
      <c r="B667" s="16">
        <v>110084</v>
      </c>
      <c r="C667" s="14">
        <f t="shared" si="50"/>
        <v>10.159235668789785</v>
      </c>
      <c r="D667" s="13">
        <f t="shared" si="51"/>
        <v>12.006369426751547</v>
      </c>
      <c r="E667" s="13">
        <f t="shared" si="52"/>
        <v>8.312101910828023</v>
      </c>
      <c r="I667" s="11">
        <f t="shared" si="53"/>
        <v>350814</v>
      </c>
      <c r="J667" s="11">
        <f t="shared" si="54"/>
        <v>350060</v>
      </c>
      <c r="K667" s="8" t="s">
        <v>31</v>
      </c>
      <c r="L667" s="8" t="s">
        <v>2454</v>
      </c>
      <c r="M667" s="8" t="s">
        <v>2667</v>
      </c>
      <c r="N667" s="8" t="s">
        <v>28</v>
      </c>
      <c r="O667" s="8" t="s">
        <v>27</v>
      </c>
      <c r="P667" s="8" t="s">
        <v>4311</v>
      </c>
      <c r="Q667" s="8">
        <v>21</v>
      </c>
      <c r="R667" s="8">
        <v>3.8789808917197401</v>
      </c>
    </row>
    <row r="668" spans="1:18" x14ac:dyDescent="0.45">
      <c r="A668" s="16">
        <v>666</v>
      </c>
      <c r="B668" s="16">
        <v>110085</v>
      </c>
      <c r="C668" s="14">
        <f t="shared" si="50"/>
        <v>31.216560509554061</v>
      </c>
      <c r="D668" s="13">
        <f t="shared" si="51"/>
        <v>36.203821656050877</v>
      </c>
      <c r="E668" s="13">
        <f t="shared" si="52"/>
        <v>26.229299363057244</v>
      </c>
      <c r="I668" s="11">
        <f t="shared" si="53"/>
        <v>350791</v>
      </c>
      <c r="J668" s="11">
        <f t="shared" si="54"/>
        <v>350060</v>
      </c>
      <c r="K668" s="8" t="s">
        <v>31</v>
      </c>
      <c r="L668" s="8" t="s">
        <v>287</v>
      </c>
      <c r="M668" s="8" t="s">
        <v>2103</v>
      </c>
      <c r="N668" s="8" t="s">
        <v>28</v>
      </c>
      <c r="O668" s="8" t="s">
        <v>27</v>
      </c>
      <c r="P668" s="8" t="s">
        <v>4311</v>
      </c>
      <c r="Q668" s="8">
        <v>49</v>
      </c>
      <c r="R668" s="8">
        <v>9.05095541401273</v>
      </c>
    </row>
    <row r="669" spans="1:18" x14ac:dyDescent="0.45">
      <c r="A669" s="16">
        <v>667</v>
      </c>
      <c r="B669" s="16">
        <v>110086</v>
      </c>
      <c r="C669" s="14">
        <f t="shared" si="50"/>
        <v>4.8025477707006319</v>
      </c>
      <c r="D669" s="13">
        <f t="shared" si="51"/>
        <v>3.3248407643312081</v>
      </c>
      <c r="E669" s="13">
        <f t="shared" si="52"/>
        <v>6.2802547770700556</v>
      </c>
      <c r="I669" s="11">
        <f t="shared" si="53"/>
        <v>490369</v>
      </c>
      <c r="J669" s="11">
        <f t="shared" si="54"/>
        <v>350060</v>
      </c>
      <c r="K669" s="8" t="s">
        <v>31</v>
      </c>
      <c r="L669" s="8" t="s">
        <v>857</v>
      </c>
      <c r="M669" s="8" t="s">
        <v>2103</v>
      </c>
      <c r="N669" s="8" t="s">
        <v>28</v>
      </c>
      <c r="O669" s="8" t="s">
        <v>27</v>
      </c>
      <c r="P669" s="8" t="s">
        <v>4311</v>
      </c>
      <c r="Q669" s="8">
        <v>39</v>
      </c>
      <c r="R669" s="8">
        <v>7.20382165605095</v>
      </c>
    </row>
    <row r="670" spans="1:18" x14ac:dyDescent="0.45">
      <c r="A670" s="16">
        <v>668</v>
      </c>
      <c r="B670" s="16">
        <v>110087</v>
      </c>
      <c r="C670" s="14">
        <f t="shared" si="50"/>
        <v>2.5859872611464931</v>
      </c>
      <c r="D670" s="13">
        <f t="shared" si="51"/>
        <v>2.7707006369426699</v>
      </c>
      <c r="E670" s="13">
        <f t="shared" si="52"/>
        <v>2.4012738853503164</v>
      </c>
      <c r="I670" s="11">
        <f t="shared" si="53"/>
        <v>350924</v>
      </c>
      <c r="J670" s="11">
        <f t="shared" si="54"/>
        <v>350060</v>
      </c>
      <c r="K670" s="8" t="s">
        <v>31</v>
      </c>
      <c r="L670" s="8" t="s">
        <v>772</v>
      </c>
      <c r="M670" s="8" t="s">
        <v>2103</v>
      </c>
      <c r="N670" s="8" t="s">
        <v>28</v>
      </c>
      <c r="O670" s="8" t="s">
        <v>27</v>
      </c>
      <c r="P670" s="8" t="s">
        <v>4311</v>
      </c>
      <c r="Q670" s="8">
        <v>39</v>
      </c>
      <c r="R670" s="8">
        <v>7.20382165605095</v>
      </c>
    </row>
    <row r="671" spans="1:18" x14ac:dyDescent="0.45">
      <c r="A671" s="16">
        <v>669</v>
      </c>
      <c r="B671" s="16">
        <v>110088</v>
      </c>
      <c r="C671" s="14">
        <f t="shared" si="50"/>
        <v>8.2197452229299248</v>
      </c>
      <c r="D671" s="13">
        <f t="shared" si="51"/>
        <v>8.4968152866241873</v>
      </c>
      <c r="E671" s="13">
        <f t="shared" si="52"/>
        <v>7.9426751592356624</v>
      </c>
      <c r="I671" s="11">
        <f t="shared" si="53"/>
        <v>350060</v>
      </c>
      <c r="J671" s="11">
        <f t="shared" si="54"/>
        <v>45190</v>
      </c>
      <c r="K671" s="8" t="s">
        <v>31</v>
      </c>
      <c r="L671" s="8" t="s">
        <v>2103</v>
      </c>
      <c r="M671" s="8" t="s">
        <v>399</v>
      </c>
      <c r="N671" s="8" t="s">
        <v>28</v>
      </c>
      <c r="O671" s="8" t="s">
        <v>27</v>
      </c>
      <c r="P671" s="8" t="s">
        <v>4311</v>
      </c>
      <c r="Q671" s="8">
        <v>31</v>
      </c>
      <c r="R671" s="8">
        <v>5.7261146496815201</v>
      </c>
    </row>
    <row r="672" spans="1:18" x14ac:dyDescent="0.45">
      <c r="A672" s="16">
        <v>670</v>
      </c>
      <c r="B672" s="16">
        <v>110089</v>
      </c>
      <c r="C672" s="14">
        <f t="shared" si="50"/>
        <v>31.493630573248339</v>
      </c>
      <c r="D672" s="13">
        <f t="shared" si="51"/>
        <v>35.280254777070027</v>
      </c>
      <c r="E672" s="13">
        <f t="shared" si="52"/>
        <v>27.707006369426651</v>
      </c>
      <c r="I672" s="11">
        <f t="shared" si="53"/>
        <v>110167</v>
      </c>
      <c r="J672" s="11">
        <f t="shared" si="54"/>
        <v>350060</v>
      </c>
      <c r="K672" s="8" t="s">
        <v>31</v>
      </c>
      <c r="L672" s="8" t="s">
        <v>338</v>
      </c>
      <c r="M672" s="8" t="s">
        <v>2103</v>
      </c>
      <c r="N672" s="8" t="s">
        <v>28</v>
      </c>
      <c r="O672" s="8" t="s">
        <v>27</v>
      </c>
      <c r="P672" s="8" t="s">
        <v>4311</v>
      </c>
      <c r="Q672" s="8">
        <v>31</v>
      </c>
      <c r="R672" s="8">
        <v>5.7261146496815201</v>
      </c>
    </row>
    <row r="673" spans="1:18" x14ac:dyDescent="0.45">
      <c r="A673" s="16">
        <v>671</v>
      </c>
      <c r="B673" s="16">
        <v>110090</v>
      </c>
      <c r="C673" s="14">
        <f t="shared" si="50"/>
        <v>14.77707006369422</v>
      </c>
      <c r="D673" s="13">
        <f t="shared" si="51"/>
        <v>12.929936305732447</v>
      </c>
      <c r="E673" s="13">
        <f t="shared" si="52"/>
        <v>16.624203821655993</v>
      </c>
      <c r="I673" s="11">
        <f t="shared" si="53"/>
        <v>350917</v>
      </c>
      <c r="J673" s="11">
        <f t="shared" si="54"/>
        <v>350060</v>
      </c>
      <c r="K673" s="8" t="s">
        <v>31</v>
      </c>
      <c r="L673" s="8" t="s">
        <v>2150</v>
      </c>
      <c r="M673" s="8" t="s">
        <v>2103</v>
      </c>
      <c r="N673" s="8" t="s">
        <v>28</v>
      </c>
      <c r="O673" s="8" t="s">
        <v>27</v>
      </c>
      <c r="P673" s="8" t="s">
        <v>4311</v>
      </c>
      <c r="Q673" s="8">
        <v>31</v>
      </c>
      <c r="R673" s="8">
        <v>5.7261146496815201</v>
      </c>
    </row>
    <row r="674" spans="1:18" x14ac:dyDescent="0.45">
      <c r="A674" s="16">
        <v>672</v>
      </c>
      <c r="B674" s="16">
        <v>110091</v>
      </c>
      <c r="C674" s="14">
        <f t="shared" si="50"/>
        <v>9.6050955414012655</v>
      </c>
      <c r="D674" s="13">
        <f t="shared" si="51"/>
        <v>9.7898089171974441</v>
      </c>
      <c r="E674" s="13">
        <f t="shared" si="52"/>
        <v>9.4203821656050888</v>
      </c>
      <c r="I674" s="11">
        <f t="shared" si="53"/>
        <v>51041</v>
      </c>
      <c r="J674" s="11">
        <f t="shared" si="54"/>
        <v>350060</v>
      </c>
      <c r="K674" s="8" t="s">
        <v>31</v>
      </c>
      <c r="L674" s="8" t="s">
        <v>2838</v>
      </c>
      <c r="M674" s="8" t="s">
        <v>2103</v>
      </c>
      <c r="N674" s="8" t="s">
        <v>28</v>
      </c>
      <c r="O674" s="8" t="s">
        <v>27</v>
      </c>
      <c r="P674" s="8" t="s">
        <v>4311</v>
      </c>
      <c r="Q674" s="8">
        <v>56</v>
      </c>
      <c r="R674" s="8">
        <v>10.3439490445859</v>
      </c>
    </row>
    <row r="675" spans="1:18" x14ac:dyDescent="0.45">
      <c r="A675" s="16">
        <v>673</v>
      </c>
      <c r="B675" s="16">
        <v>110092</v>
      </c>
      <c r="C675" s="14">
        <f t="shared" si="50"/>
        <v>10.990445859872587</v>
      </c>
      <c r="D675" s="13">
        <f t="shared" si="51"/>
        <v>12.74522292993626</v>
      </c>
      <c r="E675" s="13">
        <f t="shared" si="52"/>
        <v>9.2356687898089138</v>
      </c>
      <c r="I675" s="11">
        <f t="shared" si="53"/>
        <v>350060</v>
      </c>
      <c r="J675" s="11">
        <f t="shared" si="54"/>
        <v>350781</v>
      </c>
      <c r="K675" s="8" t="s">
        <v>31</v>
      </c>
      <c r="L675" s="8" t="s">
        <v>2103</v>
      </c>
      <c r="M675" s="8" t="s">
        <v>3699</v>
      </c>
      <c r="N675" s="8" t="s">
        <v>28</v>
      </c>
      <c r="O675" s="8" t="s">
        <v>27</v>
      </c>
      <c r="P675" s="8" t="s">
        <v>4311</v>
      </c>
      <c r="Q675" s="8">
        <v>53</v>
      </c>
      <c r="R675" s="8">
        <v>9.7898089171974494</v>
      </c>
    </row>
    <row r="676" spans="1:18" x14ac:dyDescent="0.45">
      <c r="A676" s="16">
        <v>674</v>
      </c>
      <c r="B676" s="16">
        <v>110093</v>
      </c>
      <c r="C676" s="14">
        <f t="shared" si="50"/>
        <v>11.729299363057322</v>
      </c>
      <c r="D676" s="13">
        <f t="shared" si="51"/>
        <v>12.560509554140127</v>
      </c>
      <c r="E676" s="13">
        <f t="shared" si="52"/>
        <v>10.898089171974515</v>
      </c>
      <c r="I676" s="11">
        <f t="shared" si="53"/>
        <v>110176</v>
      </c>
      <c r="J676" s="11">
        <f t="shared" si="54"/>
        <v>350060</v>
      </c>
      <c r="K676" s="8" t="s">
        <v>31</v>
      </c>
      <c r="L676" s="8" t="s">
        <v>2622</v>
      </c>
      <c r="M676" s="8" t="s">
        <v>2103</v>
      </c>
      <c r="N676" s="8" t="s">
        <v>28</v>
      </c>
      <c r="O676" s="8" t="s">
        <v>27</v>
      </c>
      <c r="P676" s="8" t="s">
        <v>4311</v>
      </c>
      <c r="Q676" s="8">
        <v>41</v>
      </c>
      <c r="R676" s="8">
        <v>7.5732484076433098</v>
      </c>
    </row>
    <row r="677" spans="1:18" x14ac:dyDescent="0.45">
      <c r="A677" s="16">
        <v>675</v>
      </c>
      <c r="B677" s="16">
        <v>110094</v>
      </c>
      <c r="C677" s="14">
        <f t="shared" si="50"/>
        <v>14.961783439490386</v>
      </c>
      <c r="D677" s="13">
        <f t="shared" si="51"/>
        <v>16.254777070063668</v>
      </c>
      <c r="E677" s="13">
        <f t="shared" si="52"/>
        <v>13.668789808917102</v>
      </c>
      <c r="I677" s="11">
        <f t="shared" si="53"/>
        <v>350060</v>
      </c>
      <c r="J677" s="11">
        <f t="shared" si="54"/>
        <v>110129</v>
      </c>
      <c r="K677" s="8" t="s">
        <v>31</v>
      </c>
      <c r="L677" s="8" t="s">
        <v>2103</v>
      </c>
      <c r="M677" s="8" t="s">
        <v>2594</v>
      </c>
      <c r="N677" s="8" t="s">
        <v>28</v>
      </c>
      <c r="O677" s="8" t="s">
        <v>27</v>
      </c>
      <c r="P677" s="8" t="s">
        <v>4311</v>
      </c>
      <c r="Q677" s="8">
        <v>129</v>
      </c>
      <c r="R677" s="8">
        <v>23.828025477707001</v>
      </c>
    </row>
    <row r="678" spans="1:18" x14ac:dyDescent="0.45">
      <c r="A678" s="16">
        <v>676</v>
      </c>
      <c r="B678" s="16">
        <v>110095</v>
      </c>
      <c r="C678" s="14">
        <f t="shared" si="50"/>
        <v>9.2356687898088999E-2</v>
      </c>
      <c r="D678" s="13">
        <f t="shared" si="51"/>
        <v>0.184713375796178</v>
      </c>
      <c r="E678" s="13">
        <f t="shared" si="52"/>
        <v>0</v>
      </c>
      <c r="I678" s="11">
        <f t="shared" si="53"/>
        <v>350060</v>
      </c>
      <c r="J678" s="11">
        <f t="shared" si="54"/>
        <v>490413</v>
      </c>
      <c r="K678" s="8" t="s">
        <v>31</v>
      </c>
      <c r="L678" s="8" t="s">
        <v>2103</v>
      </c>
      <c r="M678" s="8" t="s">
        <v>305</v>
      </c>
      <c r="N678" s="8" t="s">
        <v>28</v>
      </c>
      <c r="O678" s="8" t="s">
        <v>27</v>
      </c>
      <c r="P678" s="8" t="s">
        <v>4311</v>
      </c>
      <c r="Q678" s="8">
        <v>47</v>
      </c>
      <c r="R678" s="8">
        <v>8.68152866242038</v>
      </c>
    </row>
    <row r="679" spans="1:18" x14ac:dyDescent="0.45">
      <c r="A679" s="16">
        <v>677</v>
      </c>
      <c r="B679" s="16">
        <v>110096</v>
      </c>
      <c r="C679" s="14">
        <f t="shared" si="50"/>
        <v>7.7579617834394856</v>
      </c>
      <c r="D679" s="13">
        <f t="shared" si="51"/>
        <v>8.1273885350318409</v>
      </c>
      <c r="E679" s="13">
        <f t="shared" si="52"/>
        <v>7.3885350318471303</v>
      </c>
      <c r="I679" s="11">
        <f t="shared" si="53"/>
        <v>351146</v>
      </c>
      <c r="J679" s="11">
        <f t="shared" si="54"/>
        <v>350060</v>
      </c>
      <c r="K679" s="8" t="s">
        <v>31</v>
      </c>
      <c r="L679" s="8" t="s">
        <v>317</v>
      </c>
      <c r="M679" s="8" t="s">
        <v>2103</v>
      </c>
      <c r="N679" s="8" t="s">
        <v>28</v>
      </c>
      <c r="O679" s="8" t="s">
        <v>27</v>
      </c>
      <c r="P679" s="8" t="s">
        <v>4311</v>
      </c>
      <c r="Q679" s="8">
        <v>47</v>
      </c>
      <c r="R679" s="8">
        <v>8.68152866242038</v>
      </c>
    </row>
    <row r="680" spans="1:18" x14ac:dyDescent="0.45">
      <c r="A680" s="16">
        <v>678</v>
      </c>
      <c r="B680" s="16">
        <v>110097</v>
      </c>
      <c r="C680" s="14">
        <f t="shared" si="50"/>
        <v>12.283439490445854</v>
      </c>
      <c r="D680" s="13">
        <f t="shared" si="51"/>
        <v>15.515923566878973</v>
      </c>
      <c r="E680" s="13">
        <f t="shared" si="52"/>
        <v>9.0509554140127335</v>
      </c>
      <c r="I680" s="11">
        <f t="shared" si="53"/>
        <v>350326</v>
      </c>
      <c r="J680" s="11">
        <f t="shared" si="54"/>
        <v>350060</v>
      </c>
      <c r="K680" s="8" t="s">
        <v>31</v>
      </c>
      <c r="L680" s="8" t="s">
        <v>1040</v>
      </c>
      <c r="M680" s="8" t="s">
        <v>2103</v>
      </c>
      <c r="N680" s="8" t="s">
        <v>28</v>
      </c>
      <c r="O680" s="8" t="s">
        <v>27</v>
      </c>
      <c r="P680" s="8" t="s">
        <v>4311</v>
      </c>
      <c r="Q680" s="8">
        <v>60</v>
      </c>
      <c r="R680" s="8">
        <v>11.082802547770701</v>
      </c>
    </row>
    <row r="681" spans="1:18" x14ac:dyDescent="0.45">
      <c r="A681" s="16">
        <v>679</v>
      </c>
      <c r="B681" s="16">
        <v>110098</v>
      </c>
      <c r="C681" s="14">
        <f t="shared" si="50"/>
        <v>9.6974522292993584</v>
      </c>
      <c r="D681" s="13">
        <f t="shared" si="51"/>
        <v>9.6050955414012691</v>
      </c>
      <c r="E681" s="13">
        <f t="shared" si="52"/>
        <v>9.7898089171974476</v>
      </c>
      <c r="I681" s="11">
        <f t="shared" si="53"/>
        <v>490279</v>
      </c>
      <c r="J681" s="11">
        <f t="shared" si="54"/>
        <v>350060</v>
      </c>
      <c r="K681" s="8" t="s">
        <v>31</v>
      </c>
      <c r="L681" s="8" t="s">
        <v>431</v>
      </c>
      <c r="M681" s="8" t="s">
        <v>2103</v>
      </c>
      <c r="N681" s="8" t="s">
        <v>28</v>
      </c>
      <c r="O681" s="8" t="s">
        <v>27</v>
      </c>
      <c r="P681" s="8" t="s">
        <v>4311</v>
      </c>
      <c r="Q681" s="8">
        <v>22</v>
      </c>
      <c r="R681" s="8">
        <v>4.0636942675159204</v>
      </c>
    </row>
    <row r="682" spans="1:18" x14ac:dyDescent="0.45">
      <c r="A682" s="16">
        <v>680</v>
      </c>
      <c r="B682" s="16">
        <v>110099</v>
      </c>
      <c r="C682" s="14">
        <f t="shared" si="50"/>
        <v>15.885350318471305</v>
      </c>
      <c r="D682" s="13">
        <f t="shared" si="51"/>
        <v>18.656050955413964</v>
      </c>
      <c r="E682" s="13">
        <f t="shared" si="52"/>
        <v>13.114649681528647</v>
      </c>
      <c r="I682" s="11">
        <f t="shared" si="53"/>
        <v>350060</v>
      </c>
      <c r="J682" s="11">
        <f t="shared" si="54"/>
        <v>350948</v>
      </c>
      <c r="K682" s="8" t="s">
        <v>31</v>
      </c>
      <c r="L682" s="8" t="s">
        <v>2103</v>
      </c>
      <c r="M682" s="8" t="s">
        <v>53</v>
      </c>
      <c r="N682" s="8" t="s">
        <v>28</v>
      </c>
      <c r="O682" s="8" t="s">
        <v>27</v>
      </c>
      <c r="P682" s="8" t="s">
        <v>4311</v>
      </c>
      <c r="Q682" s="8">
        <v>146</v>
      </c>
      <c r="R682" s="8">
        <v>26.968152866242001</v>
      </c>
    </row>
    <row r="683" spans="1:18" x14ac:dyDescent="0.45">
      <c r="A683" s="16">
        <v>681</v>
      </c>
      <c r="B683" s="16">
        <v>110100</v>
      </c>
      <c r="C683" s="14">
        <f t="shared" si="50"/>
        <v>21.426751592356595</v>
      </c>
      <c r="D683" s="13">
        <f t="shared" si="51"/>
        <v>20.318471337579528</v>
      </c>
      <c r="E683" s="13">
        <f t="shared" si="52"/>
        <v>22.535031847133666</v>
      </c>
      <c r="I683" s="11">
        <f t="shared" si="53"/>
        <v>350295</v>
      </c>
      <c r="J683" s="11">
        <f t="shared" si="54"/>
        <v>350060</v>
      </c>
      <c r="K683" s="8" t="s">
        <v>31</v>
      </c>
      <c r="L683" s="8" t="s">
        <v>1178</v>
      </c>
      <c r="M683" s="8" t="s">
        <v>2103</v>
      </c>
      <c r="N683" s="8" t="s">
        <v>28</v>
      </c>
      <c r="O683" s="8" t="s">
        <v>27</v>
      </c>
      <c r="P683" s="8" t="s">
        <v>4311</v>
      </c>
      <c r="Q683" s="8">
        <v>54</v>
      </c>
      <c r="R683" s="8">
        <v>9.9745222929936297</v>
      </c>
    </row>
    <row r="684" spans="1:18" x14ac:dyDescent="0.45">
      <c r="A684" s="16">
        <v>682</v>
      </c>
      <c r="B684" s="16">
        <v>110101</v>
      </c>
      <c r="C684" s="14">
        <f t="shared" si="50"/>
        <v>23.18152866242033</v>
      </c>
      <c r="D684" s="13">
        <f t="shared" si="51"/>
        <v>25.305732484076341</v>
      </c>
      <c r="E684" s="13">
        <f t="shared" si="52"/>
        <v>21.05732484076432</v>
      </c>
      <c r="I684" s="11">
        <f t="shared" si="53"/>
        <v>350060</v>
      </c>
      <c r="J684" s="11">
        <f t="shared" si="54"/>
        <v>491121</v>
      </c>
      <c r="K684" s="8" t="s">
        <v>31</v>
      </c>
      <c r="L684" s="8" t="s">
        <v>2103</v>
      </c>
      <c r="M684" s="8" t="s">
        <v>3085</v>
      </c>
      <c r="N684" s="8" t="s">
        <v>28</v>
      </c>
      <c r="O684" s="8" t="s">
        <v>27</v>
      </c>
      <c r="P684" s="8" t="s">
        <v>4311</v>
      </c>
      <c r="Q684" s="8">
        <v>32</v>
      </c>
      <c r="R684" s="8">
        <v>5.9108280254777004</v>
      </c>
    </row>
    <row r="685" spans="1:18" x14ac:dyDescent="0.45">
      <c r="A685" s="16">
        <v>683</v>
      </c>
      <c r="B685" s="16">
        <v>110102</v>
      </c>
      <c r="C685" s="14">
        <f t="shared" si="50"/>
        <v>0</v>
      </c>
      <c r="D685" s="13">
        <f t="shared" si="51"/>
        <v>0</v>
      </c>
      <c r="E685" s="13">
        <f t="shared" si="52"/>
        <v>0</v>
      </c>
      <c r="I685" s="11">
        <f t="shared" si="53"/>
        <v>3114</v>
      </c>
      <c r="J685" s="11">
        <f t="shared" si="54"/>
        <v>350060</v>
      </c>
      <c r="K685" s="8" t="s">
        <v>31</v>
      </c>
      <c r="L685" s="8" t="s">
        <v>1757</v>
      </c>
      <c r="M685" s="8" t="s">
        <v>2103</v>
      </c>
      <c r="N685" s="8" t="s">
        <v>28</v>
      </c>
      <c r="O685" s="8" t="s">
        <v>27</v>
      </c>
      <c r="P685" s="8" t="s">
        <v>4311</v>
      </c>
      <c r="Q685" s="8">
        <v>24</v>
      </c>
      <c r="R685" s="8">
        <v>4.4331210191082802</v>
      </c>
    </row>
    <row r="686" spans="1:18" x14ac:dyDescent="0.45">
      <c r="A686" s="16">
        <v>684</v>
      </c>
      <c r="B686" s="16">
        <v>110103</v>
      </c>
      <c r="C686" s="14">
        <f t="shared" si="50"/>
        <v>0.55414012738853446</v>
      </c>
      <c r="D686" s="13">
        <f t="shared" si="51"/>
        <v>1.1082802547770689</v>
      </c>
      <c r="E686" s="13">
        <f t="shared" si="52"/>
        <v>0</v>
      </c>
      <c r="I686" s="11">
        <f t="shared" si="53"/>
        <v>43069</v>
      </c>
      <c r="J686" s="11">
        <f t="shared" si="54"/>
        <v>350060</v>
      </c>
      <c r="K686" s="8" t="s">
        <v>31</v>
      </c>
      <c r="L686" s="8" t="s">
        <v>1749</v>
      </c>
      <c r="M686" s="8" t="s">
        <v>2103</v>
      </c>
      <c r="N686" s="8" t="s">
        <v>28</v>
      </c>
      <c r="O686" s="8" t="s">
        <v>27</v>
      </c>
      <c r="P686" s="8" t="s">
        <v>4311</v>
      </c>
      <c r="Q686" s="8">
        <v>132</v>
      </c>
      <c r="R686" s="8">
        <v>24.382165605095501</v>
      </c>
    </row>
    <row r="687" spans="1:18" x14ac:dyDescent="0.45">
      <c r="A687" s="16">
        <v>685</v>
      </c>
      <c r="B687" s="16">
        <v>110104</v>
      </c>
      <c r="C687" s="14">
        <f t="shared" si="50"/>
        <v>3.3248407643312063</v>
      </c>
      <c r="D687" s="13">
        <f t="shared" si="51"/>
        <v>2.9554140127388462</v>
      </c>
      <c r="E687" s="13">
        <f t="shared" si="52"/>
        <v>3.6942675159235661</v>
      </c>
      <c r="I687" s="11">
        <f t="shared" si="53"/>
        <v>490656</v>
      </c>
      <c r="J687" s="11">
        <f t="shared" si="54"/>
        <v>350060</v>
      </c>
      <c r="K687" s="8" t="s">
        <v>31</v>
      </c>
      <c r="L687" s="8" t="s">
        <v>3275</v>
      </c>
      <c r="M687" s="8" t="s">
        <v>2103</v>
      </c>
      <c r="N687" s="8" t="s">
        <v>28</v>
      </c>
      <c r="O687" s="8" t="s">
        <v>27</v>
      </c>
      <c r="P687" s="8" t="s">
        <v>4311</v>
      </c>
      <c r="Q687" s="8">
        <v>32</v>
      </c>
      <c r="R687" s="8">
        <v>5.9108280254777004</v>
      </c>
    </row>
    <row r="688" spans="1:18" x14ac:dyDescent="0.45">
      <c r="A688" s="16">
        <v>686</v>
      </c>
      <c r="B688" s="16">
        <v>110105</v>
      </c>
      <c r="C688" s="14">
        <f t="shared" si="50"/>
        <v>7.4808917197452178</v>
      </c>
      <c r="D688" s="13">
        <f t="shared" si="51"/>
        <v>7.2038216560509518</v>
      </c>
      <c r="E688" s="13">
        <f t="shared" si="52"/>
        <v>7.757961783439483</v>
      </c>
      <c r="I688" s="11">
        <f t="shared" si="53"/>
        <v>350060</v>
      </c>
      <c r="J688" s="11">
        <f t="shared" si="54"/>
        <v>350129</v>
      </c>
      <c r="K688" s="8" t="s">
        <v>31</v>
      </c>
      <c r="L688" s="8" t="s">
        <v>2432</v>
      </c>
      <c r="M688" s="8" t="s">
        <v>1855</v>
      </c>
      <c r="N688" s="8" t="s">
        <v>28</v>
      </c>
      <c r="O688" s="8" t="s">
        <v>27</v>
      </c>
      <c r="P688" s="8" t="s">
        <v>4311</v>
      </c>
      <c r="Q688" s="8">
        <v>28</v>
      </c>
      <c r="R688" s="8">
        <v>5.1719745222929898</v>
      </c>
    </row>
    <row r="689" spans="1:18" x14ac:dyDescent="0.45">
      <c r="A689" s="16">
        <v>687</v>
      </c>
      <c r="B689" s="16">
        <v>110106</v>
      </c>
      <c r="C689" s="14">
        <f t="shared" si="50"/>
        <v>20.226114649681492</v>
      </c>
      <c r="D689" s="13">
        <f t="shared" si="51"/>
        <v>22.904458598726102</v>
      </c>
      <c r="E689" s="13">
        <f t="shared" si="52"/>
        <v>17.547770700636885</v>
      </c>
      <c r="I689" s="11">
        <f t="shared" si="53"/>
        <v>350545</v>
      </c>
      <c r="J689" s="11">
        <f t="shared" si="54"/>
        <v>350060</v>
      </c>
      <c r="K689" s="8" t="s">
        <v>31</v>
      </c>
      <c r="L689" s="8" t="s">
        <v>3747</v>
      </c>
      <c r="M689" s="8" t="s">
        <v>2103</v>
      </c>
      <c r="N689" s="8" t="s">
        <v>28</v>
      </c>
      <c r="O689" s="8" t="s">
        <v>27</v>
      </c>
      <c r="P689" s="8" t="s">
        <v>4311</v>
      </c>
      <c r="Q689" s="8">
        <v>24</v>
      </c>
      <c r="R689" s="8">
        <v>4.4331210191082802</v>
      </c>
    </row>
    <row r="690" spans="1:18" x14ac:dyDescent="0.45">
      <c r="A690" s="16">
        <v>688</v>
      </c>
      <c r="B690" s="16">
        <v>110107</v>
      </c>
      <c r="C690" s="14">
        <f t="shared" si="50"/>
        <v>4.617834394904456</v>
      </c>
      <c r="D690" s="13">
        <f t="shared" si="51"/>
        <v>5.1719745222929934</v>
      </c>
      <c r="E690" s="13">
        <f t="shared" si="52"/>
        <v>4.0636942675159178</v>
      </c>
      <c r="I690" s="11">
        <f t="shared" si="53"/>
        <v>350060</v>
      </c>
      <c r="J690" s="11">
        <f t="shared" si="54"/>
        <v>350219</v>
      </c>
      <c r="K690" s="8" t="s">
        <v>31</v>
      </c>
      <c r="L690" s="8" t="s">
        <v>2103</v>
      </c>
      <c r="M690" s="8" t="s">
        <v>622</v>
      </c>
      <c r="N690" s="8" t="s">
        <v>28</v>
      </c>
      <c r="O690" s="8" t="s">
        <v>27</v>
      </c>
      <c r="P690" s="8" t="s">
        <v>4311</v>
      </c>
      <c r="Q690" s="8">
        <v>58</v>
      </c>
      <c r="R690" s="8">
        <v>10.713375796178299</v>
      </c>
    </row>
    <row r="691" spans="1:18" x14ac:dyDescent="0.45">
      <c r="A691" s="16">
        <v>689</v>
      </c>
      <c r="B691" s="16">
        <v>110108</v>
      </c>
      <c r="C691" s="14">
        <f t="shared" si="50"/>
        <v>0</v>
      </c>
      <c r="D691" s="13">
        <f t="shared" si="51"/>
        <v>0</v>
      </c>
      <c r="E691" s="13">
        <f t="shared" si="52"/>
        <v>0</v>
      </c>
      <c r="I691" s="11">
        <f t="shared" si="53"/>
        <v>490437</v>
      </c>
      <c r="J691" s="11">
        <f t="shared" si="54"/>
        <v>350060</v>
      </c>
      <c r="K691" s="8" t="s">
        <v>31</v>
      </c>
      <c r="L691" s="8" t="s">
        <v>148</v>
      </c>
      <c r="M691" s="8" t="s">
        <v>2103</v>
      </c>
      <c r="N691" s="8" t="s">
        <v>28</v>
      </c>
      <c r="O691" s="8" t="s">
        <v>27</v>
      </c>
      <c r="P691" s="8" t="s">
        <v>4311</v>
      </c>
      <c r="Q691" s="8">
        <v>55</v>
      </c>
      <c r="R691" s="8">
        <v>10.159235668789799</v>
      </c>
    </row>
    <row r="692" spans="1:18" x14ac:dyDescent="0.45">
      <c r="A692" s="16">
        <v>690</v>
      </c>
      <c r="B692" s="16">
        <v>110109</v>
      </c>
      <c r="C692" s="14">
        <f t="shared" si="50"/>
        <v>18.471337579617749</v>
      </c>
      <c r="D692" s="13">
        <f t="shared" si="51"/>
        <v>22.165605095541306</v>
      </c>
      <c r="E692" s="13">
        <f t="shared" si="52"/>
        <v>14.777070063694191</v>
      </c>
      <c r="I692" s="11">
        <f t="shared" si="53"/>
        <v>0</v>
      </c>
      <c r="J692" s="11">
        <f t="shared" si="54"/>
        <v>350060</v>
      </c>
      <c r="K692" s="8" t="s">
        <v>31</v>
      </c>
      <c r="L692" s="8" t="s">
        <v>2382</v>
      </c>
      <c r="M692" s="8" t="s">
        <v>2103</v>
      </c>
      <c r="N692" s="8" t="s">
        <v>28</v>
      </c>
      <c r="O692" s="8" t="s">
        <v>27</v>
      </c>
      <c r="P692" s="8" t="s">
        <v>4311</v>
      </c>
      <c r="Q692" s="8">
        <v>42</v>
      </c>
      <c r="R692" s="8">
        <v>7.7579617834394901</v>
      </c>
    </row>
    <row r="693" spans="1:18" x14ac:dyDescent="0.45">
      <c r="A693" s="16">
        <v>691</v>
      </c>
      <c r="B693" s="16">
        <v>110110</v>
      </c>
      <c r="C693" s="14">
        <f t="shared" si="50"/>
        <v>12.00636942675157</v>
      </c>
      <c r="D693" s="13">
        <f t="shared" si="51"/>
        <v>14.038216560509513</v>
      </c>
      <c r="E693" s="13">
        <f t="shared" si="52"/>
        <v>9.9745222929936279</v>
      </c>
      <c r="I693" s="11">
        <f t="shared" si="53"/>
        <v>43095</v>
      </c>
      <c r="J693" s="11">
        <f t="shared" si="54"/>
        <v>350060</v>
      </c>
      <c r="K693" s="8" t="s">
        <v>31</v>
      </c>
      <c r="L693" s="8" t="s">
        <v>3538</v>
      </c>
      <c r="M693" s="8" t="s">
        <v>2103</v>
      </c>
      <c r="N693" s="8" t="s">
        <v>28</v>
      </c>
      <c r="O693" s="8" t="s">
        <v>27</v>
      </c>
      <c r="P693" s="8" t="s">
        <v>4311</v>
      </c>
      <c r="Q693" s="8">
        <v>26</v>
      </c>
      <c r="R693" s="8">
        <v>4.8025477707006301</v>
      </c>
    </row>
    <row r="694" spans="1:18" x14ac:dyDescent="0.45">
      <c r="A694" s="16">
        <v>692</v>
      </c>
      <c r="B694" s="16">
        <v>110111</v>
      </c>
      <c r="C694" s="14">
        <f t="shared" si="50"/>
        <v>22.165605095541355</v>
      </c>
      <c r="D694" s="13">
        <f t="shared" si="51"/>
        <v>27.522292993630565</v>
      </c>
      <c r="E694" s="13">
        <f t="shared" si="52"/>
        <v>16.808917197452146</v>
      </c>
      <c r="I694" s="11">
        <f t="shared" si="53"/>
        <v>350060</v>
      </c>
      <c r="J694" s="11">
        <f t="shared" si="54"/>
        <v>350272</v>
      </c>
      <c r="K694" s="8" t="s">
        <v>31</v>
      </c>
      <c r="L694" s="8" t="s">
        <v>2103</v>
      </c>
      <c r="M694" s="8" t="s">
        <v>3812</v>
      </c>
      <c r="N694" s="8" t="s">
        <v>28</v>
      </c>
      <c r="O694" s="8" t="s">
        <v>27</v>
      </c>
      <c r="P694" s="8" t="s">
        <v>4311</v>
      </c>
      <c r="Q694" s="8">
        <v>49</v>
      </c>
      <c r="R694" s="8">
        <v>9.05095541401273</v>
      </c>
    </row>
    <row r="695" spans="1:18" x14ac:dyDescent="0.45">
      <c r="A695" s="16">
        <v>693</v>
      </c>
      <c r="B695" s="16">
        <v>110112</v>
      </c>
      <c r="C695" s="14">
        <f t="shared" si="50"/>
        <v>9.6974522292993584</v>
      </c>
      <c r="D695" s="13">
        <f t="shared" si="51"/>
        <v>11.267515923566869</v>
      </c>
      <c r="E695" s="13">
        <f t="shared" si="52"/>
        <v>8.1273885350318462</v>
      </c>
      <c r="I695" s="11">
        <f t="shared" si="53"/>
        <v>350060</v>
      </c>
      <c r="J695" s="11">
        <f t="shared" si="54"/>
        <v>490752</v>
      </c>
      <c r="K695" s="8" t="s">
        <v>31</v>
      </c>
      <c r="L695" s="8" t="s">
        <v>2103</v>
      </c>
      <c r="M695" s="8" t="s">
        <v>3232</v>
      </c>
      <c r="N695" s="8" t="s">
        <v>28</v>
      </c>
      <c r="O695" s="8" t="s">
        <v>27</v>
      </c>
      <c r="P695" s="8" t="s">
        <v>4311</v>
      </c>
      <c r="Q695" s="8">
        <v>196</v>
      </c>
      <c r="R695" s="8">
        <v>36.203821656050899</v>
      </c>
    </row>
    <row r="696" spans="1:18" x14ac:dyDescent="0.45">
      <c r="A696" s="16">
        <v>694</v>
      </c>
      <c r="B696" s="16">
        <v>110113</v>
      </c>
      <c r="C696" s="14">
        <f t="shared" si="50"/>
        <v>2.8630573248407609</v>
      </c>
      <c r="D696" s="13">
        <f t="shared" si="51"/>
        <v>3.140127388535026</v>
      </c>
      <c r="E696" s="13">
        <f t="shared" si="52"/>
        <v>2.5859872611464962</v>
      </c>
      <c r="I696" s="11">
        <f t="shared" si="53"/>
        <v>350060</v>
      </c>
      <c r="J696" s="11">
        <f t="shared" si="54"/>
        <v>350156</v>
      </c>
      <c r="K696" s="8" t="s">
        <v>31</v>
      </c>
      <c r="L696" s="8" t="s">
        <v>2103</v>
      </c>
      <c r="M696" s="8" t="s">
        <v>1781</v>
      </c>
      <c r="N696" s="8" t="s">
        <v>28</v>
      </c>
      <c r="O696" s="8" t="s">
        <v>27</v>
      </c>
      <c r="P696" s="8" t="s">
        <v>4311</v>
      </c>
      <c r="Q696" s="8">
        <v>225</v>
      </c>
      <c r="R696" s="8">
        <v>41.560509554140097</v>
      </c>
    </row>
    <row r="697" spans="1:18" x14ac:dyDescent="0.45">
      <c r="A697" s="16">
        <v>695</v>
      </c>
      <c r="B697" s="16">
        <v>110114</v>
      </c>
      <c r="C697" s="14">
        <f t="shared" si="50"/>
        <v>0.369426751592356</v>
      </c>
      <c r="D697" s="13">
        <f t="shared" si="51"/>
        <v>0.369426751592356</v>
      </c>
      <c r="E697" s="13">
        <f t="shared" si="52"/>
        <v>0.369426751592356</v>
      </c>
      <c r="I697" s="11">
        <f t="shared" si="53"/>
        <v>350060</v>
      </c>
      <c r="J697" s="11">
        <f t="shared" si="54"/>
        <v>110227</v>
      </c>
      <c r="K697" s="8" t="s">
        <v>31</v>
      </c>
      <c r="L697" s="8" t="s">
        <v>2103</v>
      </c>
      <c r="M697" s="8" t="s">
        <v>2526</v>
      </c>
      <c r="N697" s="8" t="s">
        <v>28</v>
      </c>
      <c r="O697" s="8" t="s">
        <v>27</v>
      </c>
      <c r="P697" s="8" t="s">
        <v>4311</v>
      </c>
      <c r="Q697" s="8">
        <v>124</v>
      </c>
      <c r="R697" s="8">
        <v>22.904458598726102</v>
      </c>
    </row>
    <row r="698" spans="1:18" x14ac:dyDescent="0.45">
      <c r="A698" s="16">
        <v>696</v>
      </c>
      <c r="B698" s="16">
        <v>110115</v>
      </c>
      <c r="C698" s="14">
        <f t="shared" si="50"/>
        <v>9.0509554140127335</v>
      </c>
      <c r="D698" s="13">
        <f t="shared" si="51"/>
        <v>8.3121019108280194</v>
      </c>
      <c r="E698" s="13">
        <f t="shared" si="52"/>
        <v>9.7898089171974476</v>
      </c>
      <c r="I698" s="11">
        <f t="shared" si="53"/>
        <v>350615</v>
      </c>
      <c r="J698" s="11">
        <f t="shared" si="54"/>
        <v>350060</v>
      </c>
      <c r="K698" s="8" t="s">
        <v>31</v>
      </c>
      <c r="L698" s="8" t="s">
        <v>436</v>
      </c>
      <c r="M698" s="8" t="s">
        <v>2103</v>
      </c>
      <c r="N698" s="8" t="s">
        <v>28</v>
      </c>
      <c r="O698" s="8" t="s">
        <v>27</v>
      </c>
      <c r="P698" s="8" t="s">
        <v>4311</v>
      </c>
      <c r="Q698" s="8">
        <v>56</v>
      </c>
      <c r="R698" s="8">
        <v>10.3439490445859</v>
      </c>
    </row>
    <row r="699" spans="1:18" x14ac:dyDescent="0.45">
      <c r="A699" s="16">
        <v>697</v>
      </c>
      <c r="B699" s="16">
        <v>110116</v>
      </c>
      <c r="C699" s="14">
        <f t="shared" si="50"/>
        <v>24.197452229299316</v>
      </c>
      <c r="D699" s="13">
        <f t="shared" si="51"/>
        <v>25.121019108280198</v>
      </c>
      <c r="E699" s="13">
        <f t="shared" si="52"/>
        <v>23.273885350318434</v>
      </c>
      <c r="I699" s="11">
        <f t="shared" si="53"/>
        <v>350060</v>
      </c>
      <c r="J699" s="11">
        <f t="shared" si="54"/>
        <v>110123</v>
      </c>
      <c r="K699" s="8" t="s">
        <v>31</v>
      </c>
      <c r="L699" s="8" t="s">
        <v>2103</v>
      </c>
      <c r="M699" s="8" t="s">
        <v>2580</v>
      </c>
      <c r="N699" s="8" t="s">
        <v>28</v>
      </c>
      <c r="O699" s="8" t="s">
        <v>27</v>
      </c>
      <c r="P699" s="8" t="s">
        <v>4311</v>
      </c>
      <c r="Q699" s="8">
        <v>661</v>
      </c>
      <c r="R699" s="8">
        <v>122.095541401273</v>
      </c>
    </row>
    <row r="700" spans="1:18" x14ac:dyDescent="0.45">
      <c r="A700" s="16">
        <v>698</v>
      </c>
      <c r="B700" s="16">
        <v>110117</v>
      </c>
      <c r="C700" s="14">
        <f t="shared" si="50"/>
        <v>14.592356687898066</v>
      </c>
      <c r="D700" s="13">
        <f t="shared" si="51"/>
        <v>17.178343949044553</v>
      </c>
      <c r="E700" s="13">
        <f t="shared" si="52"/>
        <v>12.006369426751579</v>
      </c>
      <c r="I700" s="11">
        <f t="shared" si="53"/>
        <v>51001</v>
      </c>
      <c r="J700" s="11">
        <f t="shared" si="54"/>
        <v>350060</v>
      </c>
      <c r="K700" s="8" t="s">
        <v>31</v>
      </c>
      <c r="L700" s="8" t="s">
        <v>2849</v>
      </c>
      <c r="M700" s="8" t="s">
        <v>2103</v>
      </c>
      <c r="N700" s="8" t="s">
        <v>28</v>
      </c>
      <c r="O700" s="8" t="s">
        <v>27</v>
      </c>
      <c r="P700" s="8" t="s">
        <v>4311</v>
      </c>
      <c r="Q700" s="8">
        <v>47</v>
      </c>
      <c r="R700" s="8">
        <v>8.68152866242038</v>
      </c>
    </row>
    <row r="701" spans="1:18" x14ac:dyDescent="0.45">
      <c r="A701" s="16">
        <v>699</v>
      </c>
      <c r="B701" s="16">
        <v>110118</v>
      </c>
      <c r="C701" s="14">
        <f t="shared" si="50"/>
        <v>2.4936305732484003</v>
      </c>
      <c r="D701" s="13">
        <f t="shared" si="51"/>
        <v>2.955414012738844</v>
      </c>
      <c r="E701" s="13">
        <f t="shared" si="52"/>
        <v>2.0318471337579562</v>
      </c>
      <c r="I701" s="11">
        <f t="shared" si="53"/>
        <v>490612</v>
      </c>
      <c r="J701" s="11">
        <f t="shared" si="54"/>
        <v>350060</v>
      </c>
      <c r="K701" s="8" t="s">
        <v>31</v>
      </c>
      <c r="L701" s="8" t="s">
        <v>400</v>
      </c>
      <c r="M701" s="8" t="s">
        <v>2103</v>
      </c>
      <c r="N701" s="8" t="s">
        <v>28</v>
      </c>
      <c r="O701" s="8" t="s">
        <v>27</v>
      </c>
      <c r="P701" s="8" t="s">
        <v>4311</v>
      </c>
      <c r="Q701" s="8">
        <v>47</v>
      </c>
      <c r="R701" s="8">
        <v>8.68152866242038</v>
      </c>
    </row>
    <row r="702" spans="1:18" x14ac:dyDescent="0.45">
      <c r="A702" s="16">
        <v>700</v>
      </c>
      <c r="B702" s="16">
        <v>110119</v>
      </c>
      <c r="C702" s="14">
        <f t="shared" si="50"/>
        <v>25.952229299362997</v>
      </c>
      <c r="D702" s="13">
        <f t="shared" si="51"/>
        <v>21.426751592356631</v>
      </c>
      <c r="E702" s="13">
        <f t="shared" si="52"/>
        <v>30.477707006369368</v>
      </c>
      <c r="I702" s="11">
        <f t="shared" si="53"/>
        <v>350289</v>
      </c>
      <c r="J702" s="11">
        <f t="shared" si="54"/>
        <v>350060</v>
      </c>
      <c r="K702" s="8" t="s">
        <v>31</v>
      </c>
      <c r="L702" s="8" t="s">
        <v>383</v>
      </c>
      <c r="M702" s="8" t="s">
        <v>2103</v>
      </c>
      <c r="N702" s="8" t="s">
        <v>28</v>
      </c>
      <c r="O702" s="8" t="s">
        <v>27</v>
      </c>
      <c r="P702" s="8" t="s">
        <v>4311</v>
      </c>
      <c r="Q702" s="8">
        <v>94</v>
      </c>
      <c r="R702" s="8">
        <v>17.3630573248407</v>
      </c>
    </row>
    <row r="703" spans="1:18" x14ac:dyDescent="0.45">
      <c r="A703" s="16">
        <v>701</v>
      </c>
      <c r="B703" s="16">
        <v>110120</v>
      </c>
      <c r="C703" s="14">
        <f t="shared" si="50"/>
        <v>21.98089171974517</v>
      </c>
      <c r="D703" s="13">
        <f t="shared" si="51"/>
        <v>24.382165605095455</v>
      </c>
      <c r="E703" s="13">
        <f t="shared" si="52"/>
        <v>19.579617834394885</v>
      </c>
      <c r="I703" s="11">
        <f t="shared" si="53"/>
        <v>110293</v>
      </c>
      <c r="J703" s="11">
        <f t="shared" si="54"/>
        <v>350060</v>
      </c>
      <c r="K703" s="8" t="s">
        <v>31</v>
      </c>
      <c r="L703" s="8" t="s">
        <v>2564</v>
      </c>
      <c r="M703" s="8" t="s">
        <v>2103</v>
      </c>
      <c r="N703" s="8" t="s">
        <v>28</v>
      </c>
      <c r="O703" s="8" t="s">
        <v>27</v>
      </c>
      <c r="P703" s="8" t="s">
        <v>4311</v>
      </c>
      <c r="Q703" s="8">
        <v>217</v>
      </c>
      <c r="R703" s="8">
        <v>40.082802547770697</v>
      </c>
    </row>
    <row r="704" spans="1:18" x14ac:dyDescent="0.45">
      <c r="A704" s="16">
        <v>702</v>
      </c>
      <c r="B704" s="16">
        <v>110121</v>
      </c>
      <c r="C704" s="14">
        <f t="shared" si="50"/>
        <v>8.6815286624203729</v>
      </c>
      <c r="D704" s="13">
        <f t="shared" si="51"/>
        <v>9.4203821656050888</v>
      </c>
      <c r="E704" s="13">
        <f t="shared" si="52"/>
        <v>7.9426751592356579</v>
      </c>
      <c r="I704" s="11">
        <f t="shared" si="53"/>
        <v>350836</v>
      </c>
      <c r="J704" s="11">
        <f t="shared" si="54"/>
        <v>350060</v>
      </c>
      <c r="K704" s="8" t="s">
        <v>31</v>
      </c>
      <c r="L704" s="8" t="s">
        <v>349</v>
      </c>
      <c r="M704" s="8" t="s">
        <v>2103</v>
      </c>
      <c r="N704" s="8" t="s">
        <v>28</v>
      </c>
      <c r="O704" s="8" t="s">
        <v>27</v>
      </c>
      <c r="P704" s="8" t="s">
        <v>4311</v>
      </c>
      <c r="Q704" s="8">
        <v>43</v>
      </c>
      <c r="R704" s="8">
        <v>7.9426751592356597</v>
      </c>
    </row>
    <row r="705" spans="1:18" x14ac:dyDescent="0.45">
      <c r="A705" s="16">
        <v>703</v>
      </c>
      <c r="B705" s="16">
        <v>110122</v>
      </c>
      <c r="C705" s="14">
        <f t="shared" si="50"/>
        <v>24.012738853503109</v>
      </c>
      <c r="D705" s="13">
        <f t="shared" si="51"/>
        <v>26.229299363057265</v>
      </c>
      <c r="E705" s="13">
        <f t="shared" si="52"/>
        <v>21.796178343948956</v>
      </c>
      <c r="I705" s="11">
        <f t="shared" si="53"/>
        <v>43011</v>
      </c>
      <c r="J705" s="11">
        <f t="shared" si="54"/>
        <v>350060</v>
      </c>
      <c r="K705" s="8" t="s">
        <v>31</v>
      </c>
      <c r="L705" s="8" t="s">
        <v>3574</v>
      </c>
      <c r="M705" s="8" t="s">
        <v>2103</v>
      </c>
      <c r="N705" s="8" t="s">
        <v>28</v>
      </c>
      <c r="O705" s="8" t="s">
        <v>27</v>
      </c>
      <c r="P705" s="8" t="s">
        <v>4311</v>
      </c>
      <c r="Q705" s="8">
        <v>35</v>
      </c>
      <c r="R705" s="8">
        <v>6.4649681528662404</v>
      </c>
    </row>
    <row r="706" spans="1:18" x14ac:dyDescent="0.45">
      <c r="A706" s="16">
        <v>704</v>
      </c>
      <c r="B706" s="16">
        <v>110123</v>
      </c>
      <c r="C706" s="14">
        <f t="shared" si="50"/>
        <v>118.9554140127384</v>
      </c>
      <c r="D706" s="13">
        <f t="shared" si="51"/>
        <v>102.88535031847132</v>
      </c>
      <c r="E706" s="13">
        <f t="shared" si="52"/>
        <v>135.02547770700548</v>
      </c>
      <c r="I706" s="11">
        <f t="shared" si="53"/>
        <v>570367</v>
      </c>
      <c r="J706" s="11">
        <f t="shared" si="54"/>
        <v>350060</v>
      </c>
      <c r="K706" s="8" t="s">
        <v>31</v>
      </c>
      <c r="L706" s="8" t="s">
        <v>2480</v>
      </c>
      <c r="M706" s="8" t="s">
        <v>2103</v>
      </c>
      <c r="N706" s="8" t="s">
        <v>28</v>
      </c>
      <c r="O706" s="8" t="s">
        <v>27</v>
      </c>
      <c r="P706" s="8" t="s">
        <v>4311</v>
      </c>
      <c r="Q706" s="8">
        <v>27</v>
      </c>
      <c r="R706" s="8">
        <v>4.9872611464968104</v>
      </c>
    </row>
    <row r="707" spans="1:18" x14ac:dyDescent="0.45">
      <c r="A707" s="16">
        <v>705</v>
      </c>
      <c r="B707" s="16">
        <v>110124</v>
      </c>
      <c r="C707" s="14">
        <f t="shared" ref="C707:C770" si="55">AVERAGE(D707:E707)</f>
        <v>22.535031847133688</v>
      </c>
      <c r="D707" s="13">
        <f t="shared" ref="D707:D770" si="56">IF($B707=$G$3,0,SUMIFS($R:$R,I:I,$B707))</f>
        <v>26.044585987261087</v>
      </c>
      <c r="E707" s="13">
        <f t="shared" ref="E707:E770" si="57">IF($B707=$G$3,0,SUMIFS($R:$R,J:J,$B707))</f>
        <v>19.025477707006292</v>
      </c>
      <c r="I707" s="11">
        <f t="shared" si="53"/>
        <v>350060</v>
      </c>
      <c r="J707" s="11">
        <f t="shared" si="54"/>
        <v>350772</v>
      </c>
      <c r="K707" s="8" t="s">
        <v>31</v>
      </c>
      <c r="L707" s="8" t="s">
        <v>2103</v>
      </c>
      <c r="M707" s="8" t="s">
        <v>2208</v>
      </c>
      <c r="N707" s="8" t="s">
        <v>28</v>
      </c>
      <c r="O707" s="8" t="s">
        <v>27</v>
      </c>
      <c r="P707" s="8" t="s">
        <v>4311</v>
      </c>
      <c r="Q707" s="8">
        <v>27</v>
      </c>
      <c r="R707" s="8">
        <v>4.9872611464968104</v>
      </c>
    </row>
    <row r="708" spans="1:18" x14ac:dyDescent="0.45">
      <c r="A708" s="16">
        <v>706</v>
      </c>
      <c r="B708" s="16">
        <v>110125</v>
      </c>
      <c r="C708" s="14">
        <f t="shared" si="55"/>
        <v>1.3853503184713372</v>
      </c>
      <c r="D708" s="13">
        <f t="shared" si="56"/>
        <v>1.477707006369426</v>
      </c>
      <c r="E708" s="13">
        <f t="shared" si="57"/>
        <v>1.2929936305732481</v>
      </c>
      <c r="I708" s="11">
        <f t="shared" ref="I708:I771" si="58">INT(IFERROR(LEFT(L708,FIND("_",L708)-1),0))</f>
        <v>350060</v>
      </c>
      <c r="J708" s="11">
        <f t="shared" ref="J708:J771" si="59">INT(IFERROR(LEFT(M708,FIND("_",M708)-1),0))</f>
        <v>350735</v>
      </c>
      <c r="K708" s="8" t="s">
        <v>31</v>
      </c>
      <c r="L708" s="8" t="s">
        <v>2103</v>
      </c>
      <c r="M708" s="8" t="s">
        <v>1161</v>
      </c>
      <c r="N708" s="8" t="s">
        <v>28</v>
      </c>
      <c r="O708" s="8" t="s">
        <v>27</v>
      </c>
      <c r="P708" s="8" t="s">
        <v>4311</v>
      </c>
      <c r="Q708" s="8">
        <v>64</v>
      </c>
      <c r="R708" s="8">
        <v>11.821656050955401</v>
      </c>
    </row>
    <row r="709" spans="1:18" x14ac:dyDescent="0.45">
      <c r="A709" s="16">
        <v>707</v>
      </c>
      <c r="B709" s="16">
        <v>110126</v>
      </c>
      <c r="C709" s="14">
        <f t="shared" si="55"/>
        <v>34.35668789808912</v>
      </c>
      <c r="D709" s="13">
        <f t="shared" si="56"/>
        <v>36.388535031847056</v>
      </c>
      <c r="E709" s="13">
        <f t="shared" si="57"/>
        <v>32.324840764331185</v>
      </c>
      <c r="I709" s="11">
        <f t="shared" si="58"/>
        <v>350060</v>
      </c>
      <c r="J709" s="11">
        <f t="shared" si="59"/>
        <v>43033</v>
      </c>
      <c r="K709" s="8" t="s">
        <v>31</v>
      </c>
      <c r="L709" s="8" t="s">
        <v>2432</v>
      </c>
      <c r="M709" s="8" t="s">
        <v>116</v>
      </c>
      <c r="N709" s="8" t="s">
        <v>28</v>
      </c>
      <c r="O709" s="8" t="s">
        <v>27</v>
      </c>
      <c r="P709" s="8" t="s">
        <v>4311</v>
      </c>
      <c r="Q709" s="8">
        <v>24</v>
      </c>
      <c r="R709" s="8">
        <v>4.4331210191082802</v>
      </c>
    </row>
    <row r="710" spans="1:18" x14ac:dyDescent="0.45">
      <c r="A710" s="16">
        <v>708</v>
      </c>
      <c r="B710" s="16">
        <v>110127</v>
      </c>
      <c r="C710" s="14">
        <f t="shared" si="55"/>
        <v>41.929936305732411</v>
      </c>
      <c r="D710" s="13">
        <f t="shared" si="56"/>
        <v>48.02547770700631</v>
      </c>
      <c r="E710" s="13">
        <f t="shared" si="57"/>
        <v>35.83439490445852</v>
      </c>
      <c r="I710" s="11">
        <f t="shared" si="58"/>
        <v>350060</v>
      </c>
      <c r="J710" s="11">
        <f t="shared" si="59"/>
        <v>350383</v>
      </c>
      <c r="K710" s="8" t="s">
        <v>31</v>
      </c>
      <c r="L710" s="8" t="s">
        <v>2103</v>
      </c>
      <c r="M710" s="8" t="s">
        <v>175</v>
      </c>
      <c r="N710" s="8" t="s">
        <v>28</v>
      </c>
      <c r="O710" s="8" t="s">
        <v>27</v>
      </c>
      <c r="P710" s="8" t="s">
        <v>4311</v>
      </c>
      <c r="Q710" s="8">
        <v>180</v>
      </c>
      <c r="R710" s="8">
        <v>33.248407643312099</v>
      </c>
    </row>
    <row r="711" spans="1:18" x14ac:dyDescent="0.45">
      <c r="A711" s="16">
        <v>709</v>
      </c>
      <c r="B711" s="16">
        <v>110128</v>
      </c>
      <c r="C711" s="14">
        <f t="shared" si="55"/>
        <v>4.3407643312101865</v>
      </c>
      <c r="D711" s="13">
        <f t="shared" si="56"/>
        <v>4.8025477707006301</v>
      </c>
      <c r="E711" s="13">
        <f t="shared" si="57"/>
        <v>3.8789808917197437</v>
      </c>
      <c r="I711" s="11">
        <f t="shared" si="58"/>
        <v>350060</v>
      </c>
      <c r="J711" s="11">
        <f t="shared" si="59"/>
        <v>351177</v>
      </c>
      <c r="K711" s="8" t="s">
        <v>31</v>
      </c>
      <c r="L711" s="8" t="s">
        <v>2103</v>
      </c>
      <c r="M711" s="8" t="s">
        <v>602</v>
      </c>
      <c r="N711" s="8" t="s">
        <v>28</v>
      </c>
      <c r="O711" s="8" t="s">
        <v>27</v>
      </c>
      <c r="P711" s="8" t="s">
        <v>4311</v>
      </c>
      <c r="Q711" s="8">
        <v>52</v>
      </c>
      <c r="R711" s="8">
        <v>9.6050955414012709</v>
      </c>
    </row>
    <row r="712" spans="1:18" x14ac:dyDescent="0.45">
      <c r="A712" s="16">
        <v>710</v>
      </c>
      <c r="B712" s="16">
        <v>110129</v>
      </c>
      <c r="C712" s="14">
        <f t="shared" si="55"/>
        <v>25.121019108280223</v>
      </c>
      <c r="D712" s="13">
        <f t="shared" si="56"/>
        <v>21.61146496815282</v>
      </c>
      <c r="E712" s="13">
        <f t="shared" si="57"/>
        <v>28.630573248407629</v>
      </c>
      <c r="I712" s="11">
        <f t="shared" si="58"/>
        <v>350164</v>
      </c>
      <c r="J712" s="11">
        <f t="shared" si="59"/>
        <v>350060</v>
      </c>
      <c r="K712" s="8" t="s">
        <v>31</v>
      </c>
      <c r="L712" s="8" t="s">
        <v>1357</v>
      </c>
      <c r="M712" s="8" t="s">
        <v>2103</v>
      </c>
      <c r="N712" s="8" t="s">
        <v>28</v>
      </c>
      <c r="O712" s="8" t="s">
        <v>27</v>
      </c>
      <c r="P712" s="8" t="s">
        <v>4311</v>
      </c>
      <c r="Q712" s="8">
        <v>157</v>
      </c>
      <c r="R712" s="8">
        <v>29</v>
      </c>
    </row>
    <row r="713" spans="1:18" x14ac:dyDescent="0.45">
      <c r="A713" s="16">
        <v>711</v>
      </c>
      <c r="B713" s="16">
        <v>110130</v>
      </c>
      <c r="C713" s="14">
        <f t="shared" si="55"/>
        <v>28.168789808917147</v>
      </c>
      <c r="D713" s="13">
        <f t="shared" si="56"/>
        <v>16.624203821655996</v>
      </c>
      <c r="E713" s="13">
        <f t="shared" si="57"/>
        <v>39.713375796178298</v>
      </c>
      <c r="I713" s="11">
        <f t="shared" si="58"/>
        <v>351195</v>
      </c>
      <c r="J713" s="11">
        <f t="shared" si="59"/>
        <v>350060</v>
      </c>
      <c r="K713" s="8" t="s">
        <v>31</v>
      </c>
      <c r="L713" s="8" t="s">
        <v>1837</v>
      </c>
      <c r="M713" s="8" t="s">
        <v>2103</v>
      </c>
      <c r="N713" s="8" t="s">
        <v>28</v>
      </c>
      <c r="O713" s="8" t="s">
        <v>27</v>
      </c>
      <c r="P713" s="8" t="s">
        <v>4311</v>
      </c>
      <c r="Q713" s="8">
        <v>61</v>
      </c>
      <c r="R713" s="8">
        <v>11.267515923566799</v>
      </c>
    </row>
    <row r="714" spans="1:18" x14ac:dyDescent="0.45">
      <c r="A714" s="16">
        <v>712</v>
      </c>
      <c r="B714" s="16">
        <v>110131</v>
      </c>
      <c r="C714" s="14">
        <f t="shared" si="55"/>
        <v>2.0318471337579549</v>
      </c>
      <c r="D714" s="13">
        <f t="shared" si="56"/>
        <v>2.4012738853503137</v>
      </c>
      <c r="E714" s="13">
        <f t="shared" si="57"/>
        <v>1.6624203821655958</v>
      </c>
      <c r="I714" s="11">
        <f t="shared" si="58"/>
        <v>350060</v>
      </c>
      <c r="J714" s="11">
        <f t="shared" si="59"/>
        <v>350158</v>
      </c>
      <c r="K714" s="8" t="s">
        <v>31</v>
      </c>
      <c r="L714" s="8" t="s">
        <v>2103</v>
      </c>
      <c r="M714" s="8" t="s">
        <v>973</v>
      </c>
      <c r="N714" s="8" t="s">
        <v>28</v>
      </c>
      <c r="O714" s="8" t="s">
        <v>27</v>
      </c>
      <c r="P714" s="8" t="s">
        <v>4311</v>
      </c>
      <c r="Q714" s="8">
        <v>87</v>
      </c>
      <c r="R714" s="8">
        <v>16.0700636942675</v>
      </c>
    </row>
    <row r="715" spans="1:18" x14ac:dyDescent="0.45">
      <c r="A715" s="16">
        <v>713</v>
      </c>
      <c r="B715" s="16">
        <v>110132</v>
      </c>
      <c r="C715" s="14">
        <f t="shared" si="55"/>
        <v>7.6656050955413964</v>
      </c>
      <c r="D715" s="13">
        <f t="shared" si="56"/>
        <v>7.2038216560509483</v>
      </c>
      <c r="E715" s="13">
        <f t="shared" si="57"/>
        <v>8.1273885350318444</v>
      </c>
      <c r="I715" s="11">
        <f t="shared" si="58"/>
        <v>350604</v>
      </c>
      <c r="J715" s="11">
        <f t="shared" si="59"/>
        <v>350060</v>
      </c>
      <c r="K715" s="8" t="s">
        <v>31</v>
      </c>
      <c r="L715" s="8" t="s">
        <v>182</v>
      </c>
      <c r="M715" s="8" t="s">
        <v>2103</v>
      </c>
      <c r="N715" s="8" t="s">
        <v>28</v>
      </c>
      <c r="O715" s="8" t="s">
        <v>27</v>
      </c>
      <c r="P715" s="8" t="s">
        <v>4311</v>
      </c>
      <c r="Q715" s="8">
        <v>29</v>
      </c>
      <c r="R715" s="8">
        <v>5.3566878980891701</v>
      </c>
    </row>
    <row r="716" spans="1:18" x14ac:dyDescent="0.45">
      <c r="A716" s="16">
        <v>714</v>
      </c>
      <c r="B716" s="16">
        <v>110133</v>
      </c>
      <c r="C716" s="14">
        <f t="shared" si="55"/>
        <v>7.1114649681528634</v>
      </c>
      <c r="D716" s="13">
        <f t="shared" si="56"/>
        <v>9.4203821656050906</v>
      </c>
      <c r="E716" s="13">
        <f t="shared" si="57"/>
        <v>4.8025477707006363</v>
      </c>
      <c r="I716" s="11">
        <f t="shared" si="58"/>
        <v>350060</v>
      </c>
      <c r="J716" s="11">
        <f t="shared" si="59"/>
        <v>350549</v>
      </c>
      <c r="K716" s="8" t="s">
        <v>31</v>
      </c>
      <c r="L716" s="8" t="s">
        <v>2103</v>
      </c>
      <c r="M716" s="8" t="s">
        <v>3743</v>
      </c>
      <c r="N716" s="8" t="s">
        <v>28</v>
      </c>
      <c r="O716" s="8" t="s">
        <v>27</v>
      </c>
      <c r="P716" s="8" t="s">
        <v>4311</v>
      </c>
      <c r="Q716" s="8">
        <v>29</v>
      </c>
      <c r="R716" s="8">
        <v>5.3566878980891701</v>
      </c>
    </row>
    <row r="717" spans="1:18" x14ac:dyDescent="0.45">
      <c r="A717" s="16">
        <v>715</v>
      </c>
      <c r="B717" s="16">
        <v>110134</v>
      </c>
      <c r="C717" s="14">
        <f t="shared" si="55"/>
        <v>3.8789808917197419</v>
      </c>
      <c r="D717" s="13">
        <f t="shared" si="56"/>
        <v>3.5095541401273862</v>
      </c>
      <c r="E717" s="13">
        <f t="shared" si="57"/>
        <v>4.2484076433120981</v>
      </c>
      <c r="I717" s="11">
        <f t="shared" si="58"/>
        <v>490084</v>
      </c>
      <c r="J717" s="11">
        <f t="shared" si="59"/>
        <v>350060</v>
      </c>
      <c r="K717" s="8" t="s">
        <v>31</v>
      </c>
      <c r="L717" s="8" t="s">
        <v>3413</v>
      </c>
      <c r="M717" s="8" t="s">
        <v>2103</v>
      </c>
      <c r="N717" s="8" t="s">
        <v>28</v>
      </c>
      <c r="O717" s="8" t="s">
        <v>27</v>
      </c>
      <c r="P717" s="8" t="s">
        <v>4311</v>
      </c>
      <c r="Q717" s="8">
        <v>58</v>
      </c>
      <c r="R717" s="8">
        <v>10.713375796178299</v>
      </c>
    </row>
    <row r="718" spans="1:18" x14ac:dyDescent="0.45">
      <c r="A718" s="16">
        <v>716</v>
      </c>
      <c r="B718" s="16">
        <v>110135</v>
      </c>
      <c r="C718" s="14">
        <f t="shared" si="55"/>
        <v>3.1401273885350269</v>
      </c>
      <c r="D718" s="13">
        <f t="shared" si="56"/>
        <v>4.063694267515916</v>
      </c>
      <c r="E718" s="13">
        <f t="shared" si="57"/>
        <v>2.2165605095541383</v>
      </c>
      <c r="I718" s="11">
        <f t="shared" si="58"/>
        <v>350060</v>
      </c>
      <c r="J718" s="11">
        <f t="shared" si="59"/>
        <v>350034</v>
      </c>
      <c r="K718" s="8" t="s">
        <v>31</v>
      </c>
      <c r="L718" s="8" t="s">
        <v>2103</v>
      </c>
      <c r="M718" s="8" t="s">
        <v>1135</v>
      </c>
      <c r="N718" s="8" t="s">
        <v>28</v>
      </c>
      <c r="O718" s="8" t="s">
        <v>27</v>
      </c>
      <c r="P718" s="8" t="s">
        <v>4311</v>
      </c>
      <c r="Q718" s="8">
        <v>21</v>
      </c>
      <c r="R718" s="8">
        <v>3.8789808917197401</v>
      </c>
    </row>
    <row r="719" spans="1:18" x14ac:dyDescent="0.45">
      <c r="A719" s="16">
        <v>717</v>
      </c>
      <c r="B719" s="16">
        <v>110136</v>
      </c>
      <c r="C719" s="14">
        <f t="shared" si="55"/>
        <v>8.7738853503184622</v>
      </c>
      <c r="D719" s="13">
        <f t="shared" si="56"/>
        <v>7.7579617834394821</v>
      </c>
      <c r="E719" s="13">
        <f t="shared" si="57"/>
        <v>9.7898089171974441</v>
      </c>
      <c r="I719" s="11">
        <f t="shared" si="58"/>
        <v>110177</v>
      </c>
      <c r="J719" s="11">
        <f t="shared" si="59"/>
        <v>350060</v>
      </c>
      <c r="K719" s="8" t="s">
        <v>31</v>
      </c>
      <c r="L719" s="8" t="s">
        <v>2599</v>
      </c>
      <c r="M719" s="8" t="s">
        <v>2103</v>
      </c>
      <c r="N719" s="8" t="s">
        <v>28</v>
      </c>
      <c r="O719" s="8" t="s">
        <v>27</v>
      </c>
      <c r="P719" s="8" t="s">
        <v>4311</v>
      </c>
      <c r="Q719" s="8">
        <v>34</v>
      </c>
      <c r="R719" s="8">
        <v>6.2802547770700601</v>
      </c>
    </row>
    <row r="720" spans="1:18" x14ac:dyDescent="0.45">
      <c r="A720" s="16">
        <v>718</v>
      </c>
      <c r="B720" s="16">
        <v>110137</v>
      </c>
      <c r="C720" s="14">
        <f t="shared" si="55"/>
        <v>1.3853503184713336</v>
      </c>
      <c r="D720" s="13">
        <f t="shared" si="56"/>
        <v>1.1082802547770689</v>
      </c>
      <c r="E720" s="13">
        <f t="shared" si="57"/>
        <v>1.6624203821655981</v>
      </c>
      <c r="I720" s="11">
        <f t="shared" si="58"/>
        <v>110139</v>
      </c>
      <c r="J720" s="11">
        <f t="shared" si="59"/>
        <v>350060</v>
      </c>
      <c r="K720" s="8" t="s">
        <v>31</v>
      </c>
      <c r="L720" s="8" t="s">
        <v>2517</v>
      </c>
      <c r="M720" s="8" t="s">
        <v>2103</v>
      </c>
      <c r="N720" s="8" t="s">
        <v>28</v>
      </c>
      <c r="O720" s="8" t="s">
        <v>27</v>
      </c>
      <c r="P720" s="8" t="s">
        <v>4311</v>
      </c>
      <c r="Q720" s="8">
        <v>68</v>
      </c>
      <c r="R720" s="8">
        <v>12.560509554140101</v>
      </c>
    </row>
    <row r="721" spans="1:18" x14ac:dyDescent="0.45">
      <c r="A721" s="16">
        <v>719</v>
      </c>
      <c r="B721" s="16">
        <v>110138</v>
      </c>
      <c r="C721" s="14">
        <f t="shared" si="55"/>
        <v>1.4777070063694251</v>
      </c>
      <c r="D721" s="13">
        <f t="shared" si="56"/>
        <v>2.0318471337579602</v>
      </c>
      <c r="E721" s="13">
        <f t="shared" si="57"/>
        <v>0.92356687898088996</v>
      </c>
      <c r="I721" s="11">
        <f t="shared" si="58"/>
        <v>350060</v>
      </c>
      <c r="J721" s="11">
        <f t="shared" si="59"/>
        <v>351162</v>
      </c>
      <c r="K721" s="8" t="s">
        <v>31</v>
      </c>
      <c r="L721" s="8" t="s">
        <v>2103</v>
      </c>
      <c r="M721" s="8" t="s">
        <v>127</v>
      </c>
      <c r="N721" s="8" t="s">
        <v>28</v>
      </c>
      <c r="O721" s="8" t="s">
        <v>27</v>
      </c>
      <c r="P721" s="8" t="s">
        <v>4311</v>
      </c>
      <c r="Q721" s="8">
        <v>52</v>
      </c>
      <c r="R721" s="8">
        <v>9.6050955414012709</v>
      </c>
    </row>
    <row r="722" spans="1:18" x14ac:dyDescent="0.45">
      <c r="A722" s="16">
        <v>720</v>
      </c>
      <c r="B722" s="16">
        <v>110139</v>
      </c>
      <c r="C722" s="14">
        <f t="shared" si="55"/>
        <v>21.980891719745163</v>
      </c>
      <c r="D722" s="13">
        <f t="shared" si="56"/>
        <v>15.885350318471307</v>
      </c>
      <c r="E722" s="13">
        <f t="shared" si="57"/>
        <v>28.076433121019019</v>
      </c>
      <c r="I722" s="11">
        <f t="shared" si="58"/>
        <v>350060</v>
      </c>
      <c r="J722" s="11">
        <f t="shared" si="59"/>
        <v>350514</v>
      </c>
      <c r="K722" s="8" t="s">
        <v>31</v>
      </c>
      <c r="L722" s="8" t="s">
        <v>2103</v>
      </c>
      <c r="M722" s="8" t="s">
        <v>2331</v>
      </c>
      <c r="N722" s="8" t="s">
        <v>28</v>
      </c>
      <c r="O722" s="8" t="s">
        <v>27</v>
      </c>
      <c r="P722" s="8" t="s">
        <v>4311</v>
      </c>
      <c r="Q722" s="8">
        <v>52</v>
      </c>
      <c r="R722" s="8">
        <v>9.6050955414012709</v>
      </c>
    </row>
    <row r="723" spans="1:18" x14ac:dyDescent="0.45">
      <c r="A723" s="16">
        <v>721</v>
      </c>
      <c r="B723" s="16">
        <v>110140</v>
      </c>
      <c r="C723" s="14">
        <f t="shared" si="55"/>
        <v>10.066878980891708</v>
      </c>
      <c r="D723" s="13">
        <f t="shared" si="56"/>
        <v>7.3885350318471268</v>
      </c>
      <c r="E723" s="13">
        <f t="shared" si="57"/>
        <v>12.745222929936288</v>
      </c>
      <c r="I723" s="11">
        <f t="shared" si="58"/>
        <v>350060</v>
      </c>
      <c r="J723" s="11">
        <f t="shared" si="59"/>
        <v>350124</v>
      </c>
      <c r="K723" s="8" t="s">
        <v>31</v>
      </c>
      <c r="L723" s="8" t="s">
        <v>2103</v>
      </c>
      <c r="M723" s="8" t="s">
        <v>1071</v>
      </c>
      <c r="N723" s="8" t="s">
        <v>28</v>
      </c>
      <c r="O723" s="8" t="s">
        <v>27</v>
      </c>
      <c r="P723" s="8" t="s">
        <v>4311</v>
      </c>
      <c r="Q723" s="8">
        <v>59</v>
      </c>
      <c r="R723" s="8">
        <v>10.898089171974499</v>
      </c>
    </row>
    <row r="724" spans="1:18" x14ac:dyDescent="0.45">
      <c r="A724" s="16">
        <v>722</v>
      </c>
      <c r="B724" s="16">
        <v>110141</v>
      </c>
      <c r="C724" s="14">
        <f t="shared" si="55"/>
        <v>5.8184713375796093</v>
      </c>
      <c r="D724" s="13">
        <f t="shared" si="56"/>
        <v>4.8025477707006274</v>
      </c>
      <c r="E724" s="13">
        <f t="shared" si="57"/>
        <v>6.8343949044585912</v>
      </c>
      <c r="I724" s="11">
        <f t="shared" si="58"/>
        <v>350060</v>
      </c>
      <c r="J724" s="11">
        <f t="shared" si="59"/>
        <v>350570</v>
      </c>
      <c r="K724" s="8" t="s">
        <v>31</v>
      </c>
      <c r="L724" s="8" t="s">
        <v>2103</v>
      </c>
      <c r="M724" s="8" t="s">
        <v>693</v>
      </c>
      <c r="N724" s="8" t="s">
        <v>28</v>
      </c>
      <c r="O724" s="8" t="s">
        <v>27</v>
      </c>
      <c r="P724" s="8" t="s">
        <v>4311</v>
      </c>
      <c r="Q724" s="8">
        <v>36</v>
      </c>
      <c r="R724" s="8">
        <v>6.6496815286624198</v>
      </c>
    </row>
    <row r="725" spans="1:18" x14ac:dyDescent="0.45">
      <c r="A725" s="16">
        <v>723</v>
      </c>
      <c r="B725" s="16">
        <v>110142</v>
      </c>
      <c r="C725" s="14">
        <f t="shared" si="55"/>
        <v>12.929936305732436</v>
      </c>
      <c r="D725" s="13">
        <f t="shared" si="56"/>
        <v>13.853503184713361</v>
      </c>
      <c r="E725" s="13">
        <f t="shared" si="57"/>
        <v>12.006369426751514</v>
      </c>
      <c r="I725" s="11">
        <f t="shared" si="58"/>
        <v>350060</v>
      </c>
      <c r="J725" s="11">
        <f t="shared" si="59"/>
        <v>490218</v>
      </c>
      <c r="K725" s="8" t="s">
        <v>31</v>
      </c>
      <c r="L725" s="8" t="s">
        <v>2103</v>
      </c>
      <c r="M725" s="8" t="s">
        <v>1359</v>
      </c>
      <c r="N725" s="8" t="s">
        <v>28</v>
      </c>
      <c r="O725" s="8" t="s">
        <v>27</v>
      </c>
      <c r="P725" s="8" t="s">
        <v>4311</v>
      </c>
      <c r="Q725" s="8">
        <v>28</v>
      </c>
      <c r="R725" s="8">
        <v>5.1719745222929898</v>
      </c>
    </row>
    <row r="726" spans="1:18" x14ac:dyDescent="0.45">
      <c r="A726" s="16">
        <v>724</v>
      </c>
      <c r="B726" s="16">
        <v>110143</v>
      </c>
      <c r="C726" s="14">
        <f t="shared" si="55"/>
        <v>25.121019108280215</v>
      </c>
      <c r="D726" s="13">
        <f t="shared" si="56"/>
        <v>29.369426751592293</v>
      </c>
      <c r="E726" s="13">
        <f t="shared" si="57"/>
        <v>20.872611464968138</v>
      </c>
      <c r="I726" s="11">
        <f t="shared" si="58"/>
        <v>110185</v>
      </c>
      <c r="J726" s="11">
        <f t="shared" si="59"/>
        <v>350060</v>
      </c>
      <c r="K726" s="8" t="s">
        <v>31</v>
      </c>
      <c r="L726" s="8" t="s">
        <v>30</v>
      </c>
      <c r="M726" s="8" t="s">
        <v>2103</v>
      </c>
      <c r="N726" s="8" t="s">
        <v>28</v>
      </c>
      <c r="O726" s="8" t="s">
        <v>27</v>
      </c>
      <c r="P726" s="8" t="s">
        <v>4311</v>
      </c>
      <c r="Q726" s="8">
        <v>28</v>
      </c>
      <c r="R726" s="8">
        <v>5.1719745222929898</v>
      </c>
    </row>
    <row r="727" spans="1:18" x14ac:dyDescent="0.45">
      <c r="A727" s="16">
        <v>725</v>
      </c>
      <c r="B727" s="16">
        <v>110144</v>
      </c>
      <c r="C727" s="14">
        <f t="shared" si="55"/>
        <v>6.926751592356684</v>
      </c>
      <c r="D727" s="13">
        <f t="shared" si="56"/>
        <v>8.4968152866241979</v>
      </c>
      <c r="E727" s="13">
        <f t="shared" si="57"/>
        <v>5.3566878980891701</v>
      </c>
      <c r="I727" s="11">
        <f t="shared" si="58"/>
        <v>350060</v>
      </c>
      <c r="J727" s="11">
        <f t="shared" si="59"/>
        <v>45132</v>
      </c>
      <c r="K727" s="8" t="s">
        <v>31</v>
      </c>
      <c r="L727" s="8" t="s">
        <v>2103</v>
      </c>
      <c r="M727" s="8" t="s">
        <v>117</v>
      </c>
      <c r="N727" s="8" t="s">
        <v>28</v>
      </c>
      <c r="O727" s="8" t="s">
        <v>27</v>
      </c>
      <c r="P727" s="8" t="s">
        <v>4311</v>
      </c>
      <c r="Q727" s="8">
        <v>56</v>
      </c>
      <c r="R727" s="8">
        <v>10.3439490445859</v>
      </c>
    </row>
    <row r="728" spans="1:18" x14ac:dyDescent="0.45">
      <c r="A728" s="16">
        <v>726</v>
      </c>
      <c r="B728" s="16">
        <v>110145</v>
      </c>
      <c r="C728" s="14">
        <f t="shared" si="55"/>
        <v>4.1560509554140079</v>
      </c>
      <c r="D728" s="13">
        <f t="shared" si="56"/>
        <v>5.5414012738853478</v>
      </c>
      <c r="E728" s="13">
        <f t="shared" si="57"/>
        <v>2.7707006369426681</v>
      </c>
      <c r="I728" s="11">
        <f t="shared" si="58"/>
        <v>350770</v>
      </c>
      <c r="J728" s="11">
        <f t="shared" si="59"/>
        <v>350060</v>
      </c>
      <c r="K728" s="8" t="s">
        <v>31</v>
      </c>
      <c r="L728" s="8" t="s">
        <v>718</v>
      </c>
      <c r="M728" s="8" t="s">
        <v>2103</v>
      </c>
      <c r="N728" s="8" t="s">
        <v>28</v>
      </c>
      <c r="O728" s="8" t="s">
        <v>27</v>
      </c>
      <c r="P728" s="8" t="s">
        <v>4311</v>
      </c>
      <c r="Q728" s="8">
        <v>56</v>
      </c>
      <c r="R728" s="8">
        <v>10.3439490445859</v>
      </c>
    </row>
    <row r="729" spans="1:18" x14ac:dyDescent="0.45">
      <c r="A729" s="16">
        <v>727</v>
      </c>
      <c r="B729" s="16">
        <v>110146</v>
      </c>
      <c r="C729" s="14">
        <f t="shared" si="55"/>
        <v>0.92356687898088807</v>
      </c>
      <c r="D729" s="13">
        <f t="shared" si="56"/>
        <v>1.6624203821655981</v>
      </c>
      <c r="E729" s="13">
        <f t="shared" si="57"/>
        <v>0.184713375796178</v>
      </c>
      <c r="I729" s="11">
        <f t="shared" si="58"/>
        <v>350699</v>
      </c>
      <c r="J729" s="11">
        <f t="shared" si="59"/>
        <v>350060</v>
      </c>
      <c r="K729" s="8" t="s">
        <v>31</v>
      </c>
      <c r="L729" s="8" t="s">
        <v>2097</v>
      </c>
      <c r="M729" s="8" t="s">
        <v>2103</v>
      </c>
      <c r="N729" s="8" t="s">
        <v>28</v>
      </c>
      <c r="O729" s="8" t="s">
        <v>27</v>
      </c>
      <c r="P729" s="8" t="s">
        <v>4311</v>
      </c>
      <c r="Q729" s="8">
        <v>132</v>
      </c>
      <c r="R729" s="8">
        <v>24.382165605095501</v>
      </c>
    </row>
    <row r="730" spans="1:18" x14ac:dyDescent="0.45">
      <c r="A730" s="16">
        <v>728</v>
      </c>
      <c r="B730" s="16">
        <v>110147</v>
      </c>
      <c r="C730" s="14">
        <f t="shared" si="55"/>
        <v>5.079617834394897</v>
      </c>
      <c r="D730" s="13">
        <f t="shared" si="56"/>
        <v>6.0955414012738789</v>
      </c>
      <c r="E730" s="13">
        <f t="shared" si="57"/>
        <v>4.063694267515916</v>
      </c>
      <c r="I730" s="11">
        <f t="shared" si="58"/>
        <v>350060</v>
      </c>
      <c r="J730" s="11">
        <f t="shared" si="59"/>
        <v>351035</v>
      </c>
      <c r="K730" s="8" t="s">
        <v>31</v>
      </c>
      <c r="L730" s="8" t="s">
        <v>2103</v>
      </c>
      <c r="M730" s="8" t="s">
        <v>1327</v>
      </c>
      <c r="N730" s="8" t="s">
        <v>28</v>
      </c>
      <c r="O730" s="8" t="s">
        <v>27</v>
      </c>
      <c r="P730" s="8" t="s">
        <v>4311</v>
      </c>
      <c r="Q730" s="8">
        <v>25</v>
      </c>
      <c r="R730" s="8">
        <v>4.6178343949044498</v>
      </c>
    </row>
    <row r="731" spans="1:18" x14ac:dyDescent="0.45">
      <c r="A731" s="16">
        <v>729</v>
      </c>
      <c r="B731" s="16">
        <v>110148</v>
      </c>
      <c r="C731" s="14">
        <f t="shared" si="55"/>
        <v>6.0955414012738842</v>
      </c>
      <c r="D731" s="13">
        <f t="shared" si="56"/>
        <v>8.1273885350318462</v>
      </c>
      <c r="E731" s="13">
        <f t="shared" si="57"/>
        <v>4.0636942675159222</v>
      </c>
      <c r="I731" s="11">
        <f t="shared" si="58"/>
        <v>490972</v>
      </c>
      <c r="J731" s="11">
        <f t="shared" si="59"/>
        <v>350060</v>
      </c>
      <c r="K731" s="8" t="s">
        <v>31</v>
      </c>
      <c r="L731" s="8" t="s">
        <v>2275</v>
      </c>
      <c r="M731" s="8" t="s">
        <v>2103</v>
      </c>
      <c r="N731" s="8" t="s">
        <v>28</v>
      </c>
      <c r="O731" s="8" t="s">
        <v>27</v>
      </c>
      <c r="P731" s="8" t="s">
        <v>4311</v>
      </c>
      <c r="Q731" s="8">
        <v>25</v>
      </c>
      <c r="R731" s="8">
        <v>4.6178343949044498</v>
      </c>
    </row>
    <row r="732" spans="1:18" x14ac:dyDescent="0.45">
      <c r="A732" s="16">
        <v>730</v>
      </c>
      <c r="B732" s="16">
        <v>110149</v>
      </c>
      <c r="C732" s="14">
        <f t="shared" si="55"/>
        <v>20.96496815286622</v>
      </c>
      <c r="D732" s="13">
        <f t="shared" si="56"/>
        <v>23.089171974522266</v>
      </c>
      <c r="E732" s="13">
        <f t="shared" si="57"/>
        <v>18.840764331210178</v>
      </c>
      <c r="I732" s="11">
        <f t="shared" si="58"/>
        <v>350884</v>
      </c>
      <c r="J732" s="11">
        <f t="shared" si="59"/>
        <v>350060</v>
      </c>
      <c r="K732" s="8" t="s">
        <v>31</v>
      </c>
      <c r="L732" s="8" t="s">
        <v>266</v>
      </c>
      <c r="M732" s="8" t="s">
        <v>2103</v>
      </c>
      <c r="N732" s="8" t="s">
        <v>28</v>
      </c>
      <c r="O732" s="8" t="s">
        <v>27</v>
      </c>
      <c r="P732" s="8" t="s">
        <v>4311</v>
      </c>
      <c r="Q732" s="8">
        <v>161</v>
      </c>
      <c r="R732" s="8">
        <v>29.7388535031847</v>
      </c>
    </row>
    <row r="733" spans="1:18" x14ac:dyDescent="0.45">
      <c r="A733" s="16">
        <v>731</v>
      </c>
      <c r="B733" s="16">
        <v>110150</v>
      </c>
      <c r="C733" s="14">
        <f t="shared" si="55"/>
        <v>4.9872611464968113</v>
      </c>
      <c r="D733" s="13">
        <f t="shared" si="56"/>
        <v>5.1719745222929854</v>
      </c>
      <c r="E733" s="13">
        <f t="shared" si="57"/>
        <v>4.8025477707006363</v>
      </c>
      <c r="I733" s="11">
        <f t="shared" si="58"/>
        <v>350060</v>
      </c>
      <c r="J733" s="11">
        <f t="shared" si="59"/>
        <v>350289</v>
      </c>
      <c r="K733" s="8" t="s">
        <v>31</v>
      </c>
      <c r="L733" s="8" t="s">
        <v>2103</v>
      </c>
      <c r="M733" s="8" t="s">
        <v>383</v>
      </c>
      <c r="N733" s="8" t="s">
        <v>28</v>
      </c>
      <c r="O733" s="8" t="s">
        <v>27</v>
      </c>
      <c r="P733" s="8" t="s">
        <v>4311</v>
      </c>
      <c r="Q733" s="8">
        <v>79</v>
      </c>
      <c r="R733" s="8">
        <v>14.592356687898</v>
      </c>
    </row>
    <row r="734" spans="1:18" x14ac:dyDescent="0.45">
      <c r="A734" s="16">
        <v>732</v>
      </c>
      <c r="B734" s="16">
        <v>110151</v>
      </c>
      <c r="C734" s="14">
        <f t="shared" si="55"/>
        <v>3.7866242038216491</v>
      </c>
      <c r="D734" s="13">
        <f t="shared" si="56"/>
        <v>4.9872611464968104</v>
      </c>
      <c r="E734" s="13">
        <f t="shared" si="57"/>
        <v>2.5859872611464882</v>
      </c>
      <c r="I734" s="11">
        <f t="shared" si="58"/>
        <v>51002</v>
      </c>
      <c r="J734" s="11">
        <f t="shared" si="59"/>
        <v>350060</v>
      </c>
      <c r="K734" s="8" t="s">
        <v>31</v>
      </c>
      <c r="L734" s="8" t="s">
        <v>2232</v>
      </c>
      <c r="M734" s="8" t="s">
        <v>2103</v>
      </c>
      <c r="N734" s="8" t="s">
        <v>28</v>
      </c>
      <c r="O734" s="8" t="s">
        <v>27</v>
      </c>
      <c r="P734" s="8" t="s">
        <v>4311</v>
      </c>
      <c r="Q734" s="8">
        <v>63</v>
      </c>
      <c r="R734" s="8">
        <v>11.636942675159201</v>
      </c>
    </row>
    <row r="735" spans="1:18" x14ac:dyDescent="0.45">
      <c r="A735" s="16">
        <v>733</v>
      </c>
      <c r="B735" s="16">
        <v>110152</v>
      </c>
      <c r="C735" s="14">
        <f t="shared" si="55"/>
        <v>4.0636942675159169</v>
      </c>
      <c r="D735" s="13">
        <f t="shared" si="56"/>
        <v>4.0636942675159178</v>
      </c>
      <c r="E735" s="13">
        <f t="shared" si="57"/>
        <v>4.0636942675159151</v>
      </c>
      <c r="I735" s="11">
        <f t="shared" si="58"/>
        <v>110094</v>
      </c>
      <c r="J735" s="11">
        <f t="shared" si="59"/>
        <v>350060</v>
      </c>
      <c r="K735" s="8" t="s">
        <v>31</v>
      </c>
      <c r="L735" s="8" t="s">
        <v>2519</v>
      </c>
      <c r="M735" s="8" t="s">
        <v>2103</v>
      </c>
      <c r="N735" s="8" t="s">
        <v>28</v>
      </c>
      <c r="O735" s="8" t="s">
        <v>27</v>
      </c>
      <c r="P735" s="8" t="s">
        <v>4311</v>
      </c>
      <c r="Q735" s="8">
        <v>73</v>
      </c>
      <c r="R735" s="8">
        <v>13.484076433121</v>
      </c>
    </row>
    <row r="736" spans="1:18" x14ac:dyDescent="0.45">
      <c r="A736" s="16">
        <v>734</v>
      </c>
      <c r="B736" s="16">
        <v>110153</v>
      </c>
      <c r="C736" s="14">
        <f t="shared" si="55"/>
        <v>13.761146496815259</v>
      </c>
      <c r="D736" s="13">
        <f t="shared" si="56"/>
        <v>14.777070063694227</v>
      </c>
      <c r="E736" s="13">
        <f t="shared" si="57"/>
        <v>12.745222929936292</v>
      </c>
      <c r="I736" s="11">
        <f t="shared" si="58"/>
        <v>350060</v>
      </c>
      <c r="J736" s="11">
        <f t="shared" si="59"/>
        <v>350155</v>
      </c>
      <c r="K736" s="8" t="s">
        <v>31</v>
      </c>
      <c r="L736" s="8" t="s">
        <v>2103</v>
      </c>
      <c r="M736" s="8" t="s">
        <v>758</v>
      </c>
      <c r="N736" s="8" t="s">
        <v>28</v>
      </c>
      <c r="O736" s="8" t="s">
        <v>27</v>
      </c>
      <c r="P736" s="8" t="s">
        <v>4311</v>
      </c>
      <c r="Q736" s="8">
        <v>105</v>
      </c>
      <c r="R736" s="8">
        <v>19.394904458598699</v>
      </c>
    </row>
    <row r="737" spans="1:18" x14ac:dyDescent="0.45">
      <c r="A737" s="16">
        <v>735</v>
      </c>
      <c r="B737" s="16">
        <v>110154</v>
      </c>
      <c r="C737" s="14">
        <f t="shared" si="55"/>
        <v>17.085987261146439</v>
      </c>
      <c r="D737" s="13">
        <f t="shared" si="56"/>
        <v>19.210191082802474</v>
      </c>
      <c r="E737" s="13">
        <f t="shared" si="57"/>
        <v>14.961783439490404</v>
      </c>
      <c r="I737" s="11">
        <f t="shared" si="58"/>
        <v>351216</v>
      </c>
      <c r="J737" s="11">
        <f t="shared" si="59"/>
        <v>350060</v>
      </c>
      <c r="K737" s="8" t="s">
        <v>31</v>
      </c>
      <c r="L737" s="8" t="s">
        <v>2310</v>
      </c>
      <c r="M737" s="8" t="s">
        <v>2103</v>
      </c>
      <c r="N737" s="8" t="s">
        <v>28</v>
      </c>
      <c r="O737" s="8" t="s">
        <v>27</v>
      </c>
      <c r="P737" s="8" t="s">
        <v>4311</v>
      </c>
      <c r="Q737" s="8">
        <v>64</v>
      </c>
      <c r="R737" s="8">
        <v>11.821656050955401</v>
      </c>
    </row>
    <row r="738" spans="1:18" x14ac:dyDescent="0.45">
      <c r="A738" s="16">
        <v>736</v>
      </c>
      <c r="B738" s="16">
        <v>110155</v>
      </c>
      <c r="C738" s="14">
        <f t="shared" si="55"/>
        <v>7.8503184713375749</v>
      </c>
      <c r="D738" s="13">
        <f t="shared" si="56"/>
        <v>8.8662420382165568</v>
      </c>
      <c r="E738" s="13">
        <f t="shared" si="57"/>
        <v>6.834394904458593</v>
      </c>
      <c r="I738" s="11">
        <f t="shared" si="58"/>
        <v>490668</v>
      </c>
      <c r="J738" s="11">
        <f t="shared" si="59"/>
        <v>350060</v>
      </c>
      <c r="K738" s="8" t="s">
        <v>31</v>
      </c>
      <c r="L738" s="8" t="s">
        <v>1496</v>
      </c>
      <c r="M738" s="8" t="s">
        <v>2103</v>
      </c>
      <c r="N738" s="8" t="s">
        <v>28</v>
      </c>
      <c r="O738" s="8" t="s">
        <v>27</v>
      </c>
      <c r="P738" s="8" t="s">
        <v>4311</v>
      </c>
      <c r="Q738" s="8">
        <v>44</v>
      </c>
      <c r="R738" s="8">
        <v>8.1273885350318409</v>
      </c>
    </row>
    <row r="739" spans="1:18" x14ac:dyDescent="0.45">
      <c r="A739" s="16">
        <v>737</v>
      </c>
      <c r="B739" s="16">
        <v>110156</v>
      </c>
      <c r="C739" s="14">
        <f t="shared" si="55"/>
        <v>6.8343949044585841</v>
      </c>
      <c r="D739" s="13">
        <f t="shared" si="56"/>
        <v>8.4968152866241908</v>
      </c>
      <c r="E739" s="13">
        <f t="shared" si="57"/>
        <v>5.1719745222929783</v>
      </c>
      <c r="I739" s="11">
        <f t="shared" si="58"/>
        <v>570099</v>
      </c>
      <c r="J739" s="11">
        <f t="shared" si="59"/>
        <v>350060</v>
      </c>
      <c r="K739" s="8" t="s">
        <v>31</v>
      </c>
      <c r="L739" s="8" t="s">
        <v>2109</v>
      </c>
      <c r="M739" s="8" t="s">
        <v>2103</v>
      </c>
      <c r="N739" s="8" t="s">
        <v>28</v>
      </c>
      <c r="O739" s="8" t="s">
        <v>27</v>
      </c>
      <c r="P739" s="8" t="s">
        <v>4311</v>
      </c>
      <c r="Q739" s="8">
        <v>30</v>
      </c>
      <c r="R739" s="8">
        <v>5.5414012738853504</v>
      </c>
    </row>
    <row r="740" spans="1:18" x14ac:dyDescent="0.45">
      <c r="A740" s="16">
        <v>738</v>
      </c>
      <c r="B740" s="16">
        <v>110157</v>
      </c>
      <c r="C740" s="14">
        <f t="shared" si="55"/>
        <v>7.9426751592356659</v>
      </c>
      <c r="D740" s="13">
        <f t="shared" si="56"/>
        <v>4.6178343949044551</v>
      </c>
      <c r="E740" s="13">
        <f t="shared" si="57"/>
        <v>11.267515923566876</v>
      </c>
      <c r="I740" s="11">
        <f t="shared" si="58"/>
        <v>350073</v>
      </c>
      <c r="J740" s="11">
        <f t="shared" si="59"/>
        <v>350060</v>
      </c>
      <c r="K740" s="8" t="s">
        <v>31</v>
      </c>
      <c r="L740" s="8" t="s">
        <v>2308</v>
      </c>
      <c r="M740" s="8" t="s">
        <v>2667</v>
      </c>
      <c r="N740" s="8" t="s">
        <v>28</v>
      </c>
      <c r="O740" s="8" t="s">
        <v>27</v>
      </c>
      <c r="P740" s="8" t="s">
        <v>4311</v>
      </c>
      <c r="Q740" s="8">
        <v>67</v>
      </c>
      <c r="R740" s="8">
        <v>12.375796178343901</v>
      </c>
    </row>
    <row r="741" spans="1:18" x14ac:dyDescent="0.45">
      <c r="A741" s="16">
        <v>739</v>
      </c>
      <c r="B741" s="16">
        <v>110158</v>
      </c>
      <c r="C741" s="14">
        <f t="shared" si="55"/>
        <v>25.121019108280173</v>
      </c>
      <c r="D741" s="13">
        <f t="shared" si="56"/>
        <v>25.490445859872516</v>
      </c>
      <c r="E741" s="13">
        <f t="shared" si="57"/>
        <v>24.75159235668783</v>
      </c>
      <c r="I741" s="11">
        <f t="shared" si="58"/>
        <v>350060</v>
      </c>
      <c r="J741" s="11">
        <f t="shared" si="59"/>
        <v>350067</v>
      </c>
      <c r="K741" s="8" t="s">
        <v>31</v>
      </c>
      <c r="L741" s="8" t="s">
        <v>2103</v>
      </c>
      <c r="M741" s="8" t="s">
        <v>1142</v>
      </c>
      <c r="N741" s="8" t="s">
        <v>28</v>
      </c>
      <c r="O741" s="8" t="s">
        <v>27</v>
      </c>
      <c r="P741" s="8" t="s">
        <v>4311</v>
      </c>
      <c r="Q741" s="8">
        <v>51</v>
      </c>
      <c r="R741" s="8">
        <v>9.4203821656050906</v>
      </c>
    </row>
    <row r="742" spans="1:18" x14ac:dyDescent="0.45">
      <c r="A742" s="16">
        <v>740</v>
      </c>
      <c r="B742" s="16">
        <v>110159</v>
      </c>
      <c r="C742" s="14">
        <f t="shared" si="55"/>
        <v>0.184713375796178</v>
      </c>
      <c r="D742" s="13">
        <f t="shared" si="56"/>
        <v>0.184713375796178</v>
      </c>
      <c r="E742" s="13">
        <f t="shared" si="57"/>
        <v>0.184713375796178</v>
      </c>
      <c r="I742" s="11">
        <f t="shared" si="58"/>
        <v>350060</v>
      </c>
      <c r="J742" s="11">
        <f t="shared" si="59"/>
        <v>350926</v>
      </c>
      <c r="K742" s="8" t="s">
        <v>31</v>
      </c>
      <c r="L742" s="8" t="s">
        <v>2103</v>
      </c>
      <c r="M742" s="8" t="s">
        <v>454</v>
      </c>
      <c r="N742" s="8" t="s">
        <v>28</v>
      </c>
      <c r="O742" s="8" t="s">
        <v>27</v>
      </c>
      <c r="P742" s="8" t="s">
        <v>4311</v>
      </c>
      <c r="Q742" s="8">
        <v>61</v>
      </c>
      <c r="R742" s="8">
        <v>11.267515923566799</v>
      </c>
    </row>
    <row r="743" spans="1:18" x14ac:dyDescent="0.45">
      <c r="A743" s="16">
        <v>741</v>
      </c>
      <c r="B743" s="16">
        <v>110160</v>
      </c>
      <c r="C743" s="14">
        <f t="shared" si="55"/>
        <v>4.9872611464968148</v>
      </c>
      <c r="D743" s="13">
        <f t="shared" si="56"/>
        <v>6.0955414012738851</v>
      </c>
      <c r="E743" s="13">
        <f t="shared" si="57"/>
        <v>3.8789808917197437</v>
      </c>
      <c r="I743" s="11">
        <f t="shared" si="58"/>
        <v>350060</v>
      </c>
      <c r="J743" s="11">
        <f t="shared" si="59"/>
        <v>110033</v>
      </c>
      <c r="K743" s="8" t="s">
        <v>31</v>
      </c>
      <c r="L743" s="8" t="s">
        <v>2103</v>
      </c>
      <c r="M743" s="8" t="s">
        <v>2620</v>
      </c>
      <c r="N743" s="8" t="s">
        <v>28</v>
      </c>
      <c r="O743" s="8" t="s">
        <v>27</v>
      </c>
      <c r="P743" s="8" t="s">
        <v>4311</v>
      </c>
      <c r="Q743" s="8">
        <v>45</v>
      </c>
      <c r="R743" s="8">
        <v>8.3121019108280194</v>
      </c>
    </row>
    <row r="744" spans="1:18" x14ac:dyDescent="0.45">
      <c r="A744" s="16">
        <v>742</v>
      </c>
      <c r="B744" s="16">
        <v>110161</v>
      </c>
      <c r="C744" s="14">
        <f t="shared" si="55"/>
        <v>23.828025477706991</v>
      </c>
      <c r="D744" s="13">
        <f t="shared" si="56"/>
        <v>31.770700636942649</v>
      </c>
      <c r="E744" s="13">
        <f t="shared" si="57"/>
        <v>15.885350318471334</v>
      </c>
      <c r="I744" s="11">
        <f t="shared" si="58"/>
        <v>350589</v>
      </c>
      <c r="J744" s="11">
        <f t="shared" si="59"/>
        <v>350060</v>
      </c>
      <c r="K744" s="8" t="s">
        <v>31</v>
      </c>
      <c r="L744" s="8" t="s">
        <v>1361</v>
      </c>
      <c r="M744" s="8" t="s">
        <v>2103</v>
      </c>
      <c r="N744" s="8" t="s">
        <v>28</v>
      </c>
      <c r="O744" s="8" t="s">
        <v>27</v>
      </c>
      <c r="P744" s="8" t="s">
        <v>4311</v>
      </c>
      <c r="Q744" s="8">
        <v>45</v>
      </c>
      <c r="R744" s="8">
        <v>8.3121019108280194</v>
      </c>
    </row>
    <row r="745" spans="1:18" x14ac:dyDescent="0.45">
      <c r="A745" s="16">
        <v>743</v>
      </c>
      <c r="B745" s="16">
        <v>110162</v>
      </c>
      <c r="C745" s="14">
        <f t="shared" si="55"/>
        <v>18.194267515923514</v>
      </c>
      <c r="D745" s="13">
        <f t="shared" si="56"/>
        <v>17.178343949044539</v>
      </c>
      <c r="E745" s="13">
        <f t="shared" si="57"/>
        <v>19.210191082802485</v>
      </c>
      <c r="I745" s="11">
        <f t="shared" si="58"/>
        <v>350060</v>
      </c>
      <c r="J745" s="11">
        <f t="shared" si="59"/>
        <v>350888</v>
      </c>
      <c r="K745" s="8" t="s">
        <v>31</v>
      </c>
      <c r="L745" s="8" t="s">
        <v>2103</v>
      </c>
      <c r="M745" s="8" t="s">
        <v>1139</v>
      </c>
      <c r="N745" s="8" t="s">
        <v>28</v>
      </c>
      <c r="O745" s="8" t="s">
        <v>27</v>
      </c>
      <c r="P745" s="8" t="s">
        <v>4311</v>
      </c>
      <c r="Q745" s="8">
        <v>58</v>
      </c>
      <c r="R745" s="8">
        <v>10.713375796178299</v>
      </c>
    </row>
    <row r="746" spans="1:18" x14ac:dyDescent="0.45">
      <c r="A746" s="16">
        <v>744</v>
      </c>
      <c r="B746" s="16">
        <v>110163</v>
      </c>
      <c r="C746" s="14">
        <f t="shared" si="55"/>
        <v>19.76433121019101</v>
      </c>
      <c r="D746" s="13">
        <f t="shared" si="56"/>
        <v>20.87261146496807</v>
      </c>
      <c r="E746" s="13">
        <f t="shared" si="57"/>
        <v>18.656050955413946</v>
      </c>
      <c r="I746" s="11">
        <f t="shared" si="58"/>
        <v>350133</v>
      </c>
      <c r="J746" s="11">
        <f t="shared" si="59"/>
        <v>350060</v>
      </c>
      <c r="K746" s="8" t="s">
        <v>31</v>
      </c>
      <c r="L746" s="8" t="s">
        <v>1058</v>
      </c>
      <c r="M746" s="8" t="s">
        <v>2103</v>
      </c>
      <c r="N746" s="8" t="s">
        <v>28</v>
      </c>
      <c r="O746" s="8" t="s">
        <v>27</v>
      </c>
      <c r="P746" s="8" t="s">
        <v>4311</v>
      </c>
      <c r="Q746" s="8">
        <v>58</v>
      </c>
      <c r="R746" s="8">
        <v>10.713375796178299</v>
      </c>
    </row>
    <row r="747" spans="1:18" x14ac:dyDescent="0.45">
      <c r="A747" s="16">
        <v>745</v>
      </c>
      <c r="B747" s="16">
        <v>110164</v>
      </c>
      <c r="C747" s="14">
        <f t="shared" si="55"/>
        <v>0.184713375796178</v>
      </c>
      <c r="D747" s="13">
        <f t="shared" si="56"/>
        <v>0.184713375796178</v>
      </c>
      <c r="E747" s="13">
        <f t="shared" si="57"/>
        <v>0.184713375796178</v>
      </c>
      <c r="I747" s="11">
        <f t="shared" si="58"/>
        <v>490413</v>
      </c>
      <c r="J747" s="11">
        <f t="shared" si="59"/>
        <v>350060</v>
      </c>
      <c r="K747" s="8" t="s">
        <v>31</v>
      </c>
      <c r="L747" s="8" t="s">
        <v>305</v>
      </c>
      <c r="M747" s="8" t="s">
        <v>2103</v>
      </c>
      <c r="N747" s="8" t="s">
        <v>28</v>
      </c>
      <c r="O747" s="8" t="s">
        <v>27</v>
      </c>
      <c r="P747" s="8" t="s">
        <v>4311</v>
      </c>
      <c r="Q747" s="8">
        <v>71</v>
      </c>
      <c r="R747" s="8">
        <v>13.114649681528601</v>
      </c>
    </row>
    <row r="748" spans="1:18" x14ac:dyDescent="0.45">
      <c r="A748" s="16">
        <v>746</v>
      </c>
      <c r="B748" s="16">
        <v>110165</v>
      </c>
      <c r="C748" s="14">
        <f t="shared" si="55"/>
        <v>2.2165605095541352</v>
      </c>
      <c r="D748" s="13">
        <f t="shared" si="56"/>
        <v>2.955414012738844</v>
      </c>
      <c r="E748" s="13">
        <f t="shared" si="57"/>
        <v>1.477707006369426</v>
      </c>
      <c r="I748" s="11">
        <f t="shared" si="58"/>
        <v>350960</v>
      </c>
      <c r="J748" s="11">
        <f t="shared" si="59"/>
        <v>350060</v>
      </c>
      <c r="K748" s="8" t="s">
        <v>31</v>
      </c>
      <c r="L748" s="8" t="s">
        <v>1650</v>
      </c>
      <c r="M748" s="8" t="s">
        <v>2103</v>
      </c>
      <c r="N748" s="8" t="s">
        <v>28</v>
      </c>
      <c r="O748" s="8" t="s">
        <v>27</v>
      </c>
      <c r="P748" s="8" t="s">
        <v>4311</v>
      </c>
      <c r="Q748" s="8">
        <v>21</v>
      </c>
      <c r="R748" s="8">
        <v>3.8789808917197401</v>
      </c>
    </row>
    <row r="749" spans="1:18" x14ac:dyDescent="0.45">
      <c r="A749" s="16">
        <v>747</v>
      </c>
      <c r="B749" s="16">
        <v>110166</v>
      </c>
      <c r="C749" s="14">
        <f t="shared" si="55"/>
        <v>8.7738853503184622</v>
      </c>
      <c r="D749" s="13">
        <f t="shared" si="56"/>
        <v>9.420382165605087</v>
      </c>
      <c r="E749" s="13">
        <f t="shared" si="57"/>
        <v>8.1273885350318373</v>
      </c>
      <c r="I749" s="11">
        <f t="shared" si="58"/>
        <v>45240</v>
      </c>
      <c r="J749" s="11">
        <f t="shared" si="59"/>
        <v>350060</v>
      </c>
      <c r="K749" s="8" t="s">
        <v>31</v>
      </c>
      <c r="L749" s="8" t="s">
        <v>1719</v>
      </c>
      <c r="M749" s="8" t="s">
        <v>2103</v>
      </c>
      <c r="N749" s="8" t="s">
        <v>28</v>
      </c>
      <c r="O749" s="8" t="s">
        <v>27</v>
      </c>
      <c r="P749" s="8" t="s">
        <v>4311</v>
      </c>
      <c r="Q749" s="8">
        <v>21</v>
      </c>
      <c r="R749" s="8">
        <v>3.8789808917197401</v>
      </c>
    </row>
    <row r="750" spans="1:18" x14ac:dyDescent="0.45">
      <c r="A750" s="16">
        <v>748</v>
      </c>
      <c r="B750" s="16">
        <v>110167</v>
      </c>
      <c r="C750" s="14">
        <f t="shared" si="55"/>
        <v>6.6496815286624145</v>
      </c>
      <c r="D750" s="13">
        <f t="shared" si="56"/>
        <v>6.6496815286624109</v>
      </c>
      <c r="E750" s="13">
        <f t="shared" si="57"/>
        <v>6.6496815286624171</v>
      </c>
      <c r="I750" s="11">
        <f t="shared" si="58"/>
        <v>350784</v>
      </c>
      <c r="J750" s="11">
        <f t="shared" si="59"/>
        <v>350060</v>
      </c>
      <c r="K750" s="8" t="s">
        <v>31</v>
      </c>
      <c r="L750" s="8" t="s">
        <v>426</v>
      </c>
      <c r="M750" s="8" t="s">
        <v>2103</v>
      </c>
      <c r="N750" s="8" t="s">
        <v>28</v>
      </c>
      <c r="O750" s="8" t="s">
        <v>27</v>
      </c>
      <c r="P750" s="8" t="s">
        <v>4311</v>
      </c>
      <c r="Q750" s="8">
        <v>42</v>
      </c>
      <c r="R750" s="8">
        <v>7.7579617834394901</v>
      </c>
    </row>
    <row r="751" spans="1:18" x14ac:dyDescent="0.45">
      <c r="A751" s="16">
        <v>749</v>
      </c>
      <c r="B751" s="16">
        <v>110168</v>
      </c>
      <c r="C751" s="14">
        <f t="shared" si="55"/>
        <v>4.9872611464968095</v>
      </c>
      <c r="D751" s="13">
        <f t="shared" si="56"/>
        <v>5.1719745222929863</v>
      </c>
      <c r="E751" s="13">
        <f t="shared" si="57"/>
        <v>4.8025477707006319</v>
      </c>
      <c r="I751" s="11">
        <f t="shared" si="58"/>
        <v>490728</v>
      </c>
      <c r="J751" s="11">
        <f t="shared" si="59"/>
        <v>350060</v>
      </c>
      <c r="K751" s="8" t="s">
        <v>31</v>
      </c>
      <c r="L751" s="8" t="s">
        <v>744</v>
      </c>
      <c r="M751" s="8" t="s">
        <v>2103</v>
      </c>
      <c r="N751" s="8" t="s">
        <v>28</v>
      </c>
      <c r="O751" s="8" t="s">
        <v>27</v>
      </c>
      <c r="P751" s="8" t="s">
        <v>4311</v>
      </c>
      <c r="Q751" s="8">
        <v>34</v>
      </c>
      <c r="R751" s="8">
        <v>6.2802547770700601</v>
      </c>
    </row>
    <row r="752" spans="1:18" x14ac:dyDescent="0.45">
      <c r="A752" s="16">
        <v>750</v>
      </c>
      <c r="B752" s="16">
        <v>110169</v>
      </c>
      <c r="C752" s="14">
        <f t="shared" si="55"/>
        <v>14.222929936305675</v>
      </c>
      <c r="D752" s="13">
        <f t="shared" si="56"/>
        <v>12.92993630573239</v>
      </c>
      <c r="E752" s="13">
        <f t="shared" si="57"/>
        <v>15.515923566878961</v>
      </c>
      <c r="I752" s="11">
        <f t="shared" si="58"/>
        <v>350060</v>
      </c>
      <c r="J752" s="11">
        <f t="shared" si="59"/>
        <v>570420</v>
      </c>
      <c r="K752" s="8" t="s">
        <v>31</v>
      </c>
      <c r="L752" s="8" t="s">
        <v>2103</v>
      </c>
      <c r="M752" s="8" t="s">
        <v>2190</v>
      </c>
      <c r="N752" s="8" t="s">
        <v>28</v>
      </c>
      <c r="O752" s="8" t="s">
        <v>27</v>
      </c>
      <c r="P752" s="8" t="s">
        <v>4311</v>
      </c>
      <c r="Q752" s="8">
        <v>31</v>
      </c>
      <c r="R752" s="8">
        <v>5.7261146496815201</v>
      </c>
    </row>
    <row r="753" spans="1:18" x14ac:dyDescent="0.45">
      <c r="A753" s="16">
        <v>751</v>
      </c>
      <c r="B753" s="16">
        <v>110170</v>
      </c>
      <c r="C753" s="14">
        <f t="shared" si="55"/>
        <v>10.621019108280212</v>
      </c>
      <c r="D753" s="13">
        <f t="shared" si="56"/>
        <v>13.484076433120936</v>
      </c>
      <c r="E753" s="13">
        <f t="shared" si="57"/>
        <v>7.7579617834394874</v>
      </c>
      <c r="I753" s="11">
        <f t="shared" si="58"/>
        <v>45132</v>
      </c>
      <c r="J753" s="11">
        <f t="shared" si="59"/>
        <v>350060</v>
      </c>
      <c r="K753" s="8" t="s">
        <v>31</v>
      </c>
      <c r="L753" s="8" t="s">
        <v>117</v>
      </c>
      <c r="M753" s="8" t="s">
        <v>2103</v>
      </c>
      <c r="N753" s="8" t="s">
        <v>28</v>
      </c>
      <c r="O753" s="8" t="s">
        <v>27</v>
      </c>
      <c r="P753" s="8" t="s">
        <v>4311</v>
      </c>
      <c r="Q753" s="8">
        <v>62</v>
      </c>
      <c r="R753" s="8">
        <v>11.452229299362999</v>
      </c>
    </row>
    <row r="754" spans="1:18" x14ac:dyDescent="0.45">
      <c r="A754" s="16">
        <v>752</v>
      </c>
      <c r="B754" s="16">
        <v>110171</v>
      </c>
      <c r="C754" s="14">
        <f t="shared" si="55"/>
        <v>17.270700636942628</v>
      </c>
      <c r="D754" s="13">
        <f t="shared" si="56"/>
        <v>9.7898089171974512</v>
      </c>
      <c r="E754" s="13">
        <f t="shared" si="57"/>
        <v>24.751592356687805</v>
      </c>
      <c r="I754" s="11">
        <f t="shared" si="58"/>
        <v>350060</v>
      </c>
      <c r="J754" s="11">
        <f t="shared" si="59"/>
        <v>350681</v>
      </c>
      <c r="K754" s="8" t="s">
        <v>31</v>
      </c>
      <c r="L754" s="8" t="s">
        <v>2103</v>
      </c>
      <c r="M754" s="8" t="s">
        <v>163</v>
      </c>
      <c r="N754" s="8" t="s">
        <v>28</v>
      </c>
      <c r="O754" s="8" t="s">
        <v>27</v>
      </c>
      <c r="P754" s="8" t="s">
        <v>4311</v>
      </c>
      <c r="Q754" s="8">
        <v>75</v>
      </c>
      <c r="R754" s="8">
        <v>13.853503184713301</v>
      </c>
    </row>
    <row r="755" spans="1:18" x14ac:dyDescent="0.45">
      <c r="A755" s="16">
        <v>753</v>
      </c>
      <c r="B755" s="16">
        <v>110172</v>
      </c>
      <c r="C755" s="14">
        <f t="shared" si="55"/>
        <v>0</v>
      </c>
      <c r="D755" s="13">
        <f t="shared" si="56"/>
        <v>0</v>
      </c>
      <c r="E755" s="13">
        <f t="shared" si="57"/>
        <v>0</v>
      </c>
      <c r="I755" s="11">
        <f t="shared" si="58"/>
        <v>350060</v>
      </c>
      <c r="J755" s="11">
        <f t="shared" si="59"/>
        <v>110221</v>
      </c>
      <c r="K755" s="8" t="s">
        <v>31</v>
      </c>
      <c r="L755" s="8" t="s">
        <v>2103</v>
      </c>
      <c r="M755" s="8" t="s">
        <v>2589</v>
      </c>
      <c r="N755" s="8" t="s">
        <v>28</v>
      </c>
      <c r="O755" s="8" t="s">
        <v>27</v>
      </c>
      <c r="P755" s="8" t="s">
        <v>4311</v>
      </c>
      <c r="Q755" s="8">
        <v>588</v>
      </c>
      <c r="R755" s="8">
        <v>108.61146496815201</v>
      </c>
    </row>
    <row r="756" spans="1:18" x14ac:dyDescent="0.45">
      <c r="A756" s="16">
        <v>754</v>
      </c>
      <c r="B756" s="16">
        <v>110173</v>
      </c>
      <c r="C756" s="14">
        <f t="shared" si="55"/>
        <v>32.417197452229267</v>
      </c>
      <c r="D756" s="13">
        <f t="shared" si="56"/>
        <v>38.420382165605041</v>
      </c>
      <c r="E756" s="13">
        <f t="shared" si="57"/>
        <v>26.414012738853494</v>
      </c>
      <c r="I756" s="11">
        <f t="shared" si="58"/>
        <v>351292</v>
      </c>
      <c r="J756" s="11">
        <f t="shared" si="59"/>
        <v>350060</v>
      </c>
      <c r="K756" s="8" t="s">
        <v>31</v>
      </c>
      <c r="L756" s="8" t="s">
        <v>929</v>
      </c>
      <c r="M756" s="8" t="s">
        <v>2103</v>
      </c>
      <c r="N756" s="8" t="s">
        <v>28</v>
      </c>
      <c r="O756" s="8" t="s">
        <v>27</v>
      </c>
      <c r="P756" s="8" t="s">
        <v>4311</v>
      </c>
      <c r="Q756" s="8">
        <v>115</v>
      </c>
      <c r="R756" s="8">
        <v>21.242038216560498</v>
      </c>
    </row>
    <row r="757" spans="1:18" x14ac:dyDescent="0.45">
      <c r="A757" s="16">
        <v>755</v>
      </c>
      <c r="B757" s="16">
        <v>110174</v>
      </c>
      <c r="C757" s="14">
        <f t="shared" si="55"/>
        <v>19.025477707006321</v>
      </c>
      <c r="D757" s="13">
        <f t="shared" si="56"/>
        <v>19.764331210191056</v>
      </c>
      <c r="E757" s="13">
        <f t="shared" si="57"/>
        <v>18.286624203821585</v>
      </c>
      <c r="I757" s="11">
        <f t="shared" si="58"/>
        <v>43083</v>
      </c>
      <c r="J757" s="11">
        <f t="shared" si="59"/>
        <v>350060</v>
      </c>
      <c r="K757" s="8" t="s">
        <v>31</v>
      </c>
      <c r="L757" s="8" t="s">
        <v>611</v>
      </c>
      <c r="M757" s="8" t="s">
        <v>2103</v>
      </c>
      <c r="N757" s="8" t="s">
        <v>28</v>
      </c>
      <c r="O757" s="8" t="s">
        <v>27</v>
      </c>
      <c r="P757" s="8" t="s">
        <v>4311</v>
      </c>
      <c r="Q757" s="8">
        <v>69</v>
      </c>
      <c r="R757" s="8">
        <v>12.7452229299363</v>
      </c>
    </row>
    <row r="758" spans="1:18" x14ac:dyDescent="0.45">
      <c r="A758" s="16">
        <v>756</v>
      </c>
      <c r="B758" s="16">
        <v>110175</v>
      </c>
      <c r="C758" s="14">
        <f t="shared" si="55"/>
        <v>21.980891719745188</v>
      </c>
      <c r="D758" s="13">
        <f t="shared" si="56"/>
        <v>26.414012738853476</v>
      </c>
      <c r="E758" s="13">
        <f t="shared" si="57"/>
        <v>17.547770700636899</v>
      </c>
      <c r="I758" s="11">
        <f t="shared" si="58"/>
        <v>350060</v>
      </c>
      <c r="J758" s="11">
        <f t="shared" si="59"/>
        <v>490284</v>
      </c>
      <c r="K758" s="8" t="s">
        <v>31</v>
      </c>
      <c r="L758" s="8" t="s">
        <v>2103</v>
      </c>
      <c r="M758" s="8" t="s">
        <v>731</v>
      </c>
      <c r="N758" s="8" t="s">
        <v>28</v>
      </c>
      <c r="O758" s="8" t="s">
        <v>27</v>
      </c>
      <c r="P758" s="8" t="s">
        <v>4311</v>
      </c>
      <c r="Q758" s="8">
        <v>53</v>
      </c>
      <c r="R758" s="8">
        <v>9.7898089171974494</v>
      </c>
    </row>
    <row r="759" spans="1:18" x14ac:dyDescent="0.45">
      <c r="A759" s="16">
        <v>757</v>
      </c>
      <c r="B759" s="16">
        <v>110176</v>
      </c>
      <c r="C759" s="14">
        <f t="shared" si="55"/>
        <v>12.283439490445812</v>
      </c>
      <c r="D759" s="13">
        <f t="shared" si="56"/>
        <v>8.6815286624203765</v>
      </c>
      <c r="E759" s="13">
        <f t="shared" si="57"/>
        <v>15.885350318471248</v>
      </c>
      <c r="I759" s="11">
        <f t="shared" si="58"/>
        <v>350482</v>
      </c>
      <c r="J759" s="11">
        <f t="shared" si="59"/>
        <v>350060</v>
      </c>
      <c r="K759" s="8" t="s">
        <v>31</v>
      </c>
      <c r="L759" s="8" t="s">
        <v>696</v>
      </c>
      <c r="M759" s="8" t="s">
        <v>2103</v>
      </c>
      <c r="N759" s="8" t="s">
        <v>28</v>
      </c>
      <c r="O759" s="8" t="s">
        <v>27</v>
      </c>
      <c r="P759" s="8" t="s">
        <v>4311</v>
      </c>
      <c r="Q759" s="8">
        <v>132</v>
      </c>
      <c r="R759" s="8">
        <v>24.382165605095501</v>
      </c>
    </row>
    <row r="760" spans="1:18" x14ac:dyDescent="0.45">
      <c r="A760" s="16">
        <v>758</v>
      </c>
      <c r="B760" s="16">
        <v>110177</v>
      </c>
      <c r="C760" s="14">
        <f t="shared" si="55"/>
        <v>7.5732484076433053</v>
      </c>
      <c r="D760" s="13">
        <f t="shared" si="56"/>
        <v>7.5732484076433062</v>
      </c>
      <c r="E760" s="13">
        <f t="shared" si="57"/>
        <v>7.5732484076433044</v>
      </c>
      <c r="I760" s="11">
        <f t="shared" si="58"/>
        <v>350060</v>
      </c>
      <c r="J760" s="11">
        <f t="shared" si="59"/>
        <v>110209</v>
      </c>
      <c r="K760" s="8" t="s">
        <v>31</v>
      </c>
      <c r="L760" s="8" t="s">
        <v>2103</v>
      </c>
      <c r="M760" s="8" t="s">
        <v>2588</v>
      </c>
      <c r="N760" s="8" t="s">
        <v>28</v>
      </c>
      <c r="O760" s="8" t="s">
        <v>27</v>
      </c>
      <c r="P760" s="8" t="s">
        <v>4311</v>
      </c>
      <c r="Q760" s="8">
        <v>50</v>
      </c>
      <c r="R760" s="8">
        <v>9.2356687898089103</v>
      </c>
    </row>
    <row r="761" spans="1:18" x14ac:dyDescent="0.45">
      <c r="A761" s="16">
        <v>759</v>
      </c>
      <c r="B761" s="16">
        <v>110178</v>
      </c>
      <c r="C761" s="14">
        <f t="shared" si="55"/>
        <v>6.834394904458593</v>
      </c>
      <c r="D761" s="13">
        <f t="shared" si="56"/>
        <v>7.9426751592356659</v>
      </c>
      <c r="E761" s="13">
        <f t="shared" si="57"/>
        <v>5.726114649681521</v>
      </c>
      <c r="I761" s="11">
        <f t="shared" si="58"/>
        <v>350060</v>
      </c>
      <c r="J761" s="11">
        <f t="shared" si="59"/>
        <v>43024</v>
      </c>
      <c r="K761" s="8" t="s">
        <v>31</v>
      </c>
      <c r="L761" s="8" t="s">
        <v>2103</v>
      </c>
      <c r="M761" s="8" t="s">
        <v>1897</v>
      </c>
      <c r="N761" s="8" t="s">
        <v>28</v>
      </c>
      <c r="O761" s="8" t="s">
        <v>27</v>
      </c>
      <c r="P761" s="8" t="s">
        <v>4311</v>
      </c>
      <c r="Q761" s="8">
        <v>63</v>
      </c>
      <c r="R761" s="8">
        <v>11.636942675159201</v>
      </c>
    </row>
    <row r="762" spans="1:18" x14ac:dyDescent="0.45">
      <c r="A762" s="16">
        <v>760</v>
      </c>
      <c r="B762" s="16">
        <v>110179</v>
      </c>
      <c r="C762" s="14">
        <f t="shared" si="55"/>
        <v>10.621019108280219</v>
      </c>
      <c r="D762" s="13">
        <f t="shared" si="56"/>
        <v>12.560509554140076</v>
      </c>
      <c r="E762" s="13">
        <f t="shared" si="57"/>
        <v>8.681528662420364</v>
      </c>
      <c r="I762" s="11">
        <f t="shared" si="58"/>
        <v>350061</v>
      </c>
      <c r="J762" s="11">
        <f t="shared" si="59"/>
        <v>350060</v>
      </c>
      <c r="K762" s="8" t="s">
        <v>31</v>
      </c>
      <c r="L762" s="8" t="s">
        <v>2160</v>
      </c>
      <c r="M762" s="8" t="s">
        <v>2103</v>
      </c>
      <c r="N762" s="8" t="s">
        <v>28</v>
      </c>
      <c r="O762" s="8" t="s">
        <v>27</v>
      </c>
      <c r="P762" s="8" t="s">
        <v>4311</v>
      </c>
      <c r="Q762" s="8">
        <v>47</v>
      </c>
      <c r="R762" s="8">
        <v>8.68152866242038</v>
      </c>
    </row>
    <row r="763" spans="1:18" x14ac:dyDescent="0.45">
      <c r="A763" s="16">
        <v>761</v>
      </c>
      <c r="B763" s="16">
        <v>110180</v>
      </c>
      <c r="C763" s="14">
        <f t="shared" si="55"/>
        <v>7.8503184713375544</v>
      </c>
      <c r="D763" s="13">
        <f t="shared" si="56"/>
        <v>8.1273885350318249</v>
      </c>
      <c r="E763" s="13">
        <f t="shared" si="57"/>
        <v>7.573248407643284</v>
      </c>
      <c r="I763" s="11">
        <f t="shared" si="58"/>
        <v>490465</v>
      </c>
      <c r="J763" s="11">
        <f t="shared" si="59"/>
        <v>350060</v>
      </c>
      <c r="K763" s="8" t="s">
        <v>31</v>
      </c>
      <c r="L763" s="8" t="s">
        <v>3340</v>
      </c>
      <c r="M763" s="8" t="s">
        <v>2103</v>
      </c>
      <c r="N763" s="8" t="s">
        <v>28</v>
      </c>
      <c r="O763" s="8" t="s">
        <v>27</v>
      </c>
      <c r="P763" s="8" t="s">
        <v>4311</v>
      </c>
      <c r="Q763" s="8">
        <v>38</v>
      </c>
      <c r="R763" s="8">
        <v>7.0191082802547697</v>
      </c>
    </row>
    <row r="764" spans="1:18" x14ac:dyDescent="0.45">
      <c r="A764" s="16">
        <v>762</v>
      </c>
      <c r="B764" s="16">
        <v>110181</v>
      </c>
      <c r="C764" s="14">
        <f t="shared" si="55"/>
        <v>10.436305732484072</v>
      </c>
      <c r="D764" s="13">
        <f t="shared" si="56"/>
        <v>10.898089171974519</v>
      </c>
      <c r="E764" s="13">
        <f t="shared" si="57"/>
        <v>9.9745222929936244</v>
      </c>
      <c r="I764" s="11">
        <f t="shared" si="58"/>
        <v>350317</v>
      </c>
      <c r="J764" s="11">
        <f t="shared" si="59"/>
        <v>350060</v>
      </c>
      <c r="K764" s="8" t="s">
        <v>31</v>
      </c>
      <c r="L764" s="8" t="s">
        <v>2145</v>
      </c>
      <c r="M764" s="8" t="s">
        <v>2103</v>
      </c>
      <c r="N764" s="8" t="s">
        <v>28</v>
      </c>
      <c r="O764" s="8" t="s">
        <v>27</v>
      </c>
      <c r="P764" s="8" t="s">
        <v>4311</v>
      </c>
      <c r="Q764" s="8">
        <v>38</v>
      </c>
      <c r="R764" s="8">
        <v>7.0191082802547697</v>
      </c>
    </row>
    <row r="765" spans="1:18" x14ac:dyDescent="0.45">
      <c r="A765" s="16">
        <v>763</v>
      </c>
      <c r="B765" s="16">
        <v>110182</v>
      </c>
      <c r="C765" s="14">
        <f t="shared" si="55"/>
        <v>10.436305732484051</v>
      </c>
      <c r="D765" s="13">
        <f t="shared" si="56"/>
        <v>11.63694267515919</v>
      </c>
      <c r="E765" s="13">
        <f t="shared" si="57"/>
        <v>9.235668789808912</v>
      </c>
      <c r="I765" s="11">
        <f t="shared" si="58"/>
        <v>350466</v>
      </c>
      <c r="J765" s="11">
        <f t="shared" si="59"/>
        <v>350060</v>
      </c>
      <c r="K765" s="8" t="s">
        <v>31</v>
      </c>
      <c r="L765" s="8" t="s">
        <v>885</v>
      </c>
      <c r="M765" s="8" t="s">
        <v>2103</v>
      </c>
      <c r="N765" s="8" t="s">
        <v>28</v>
      </c>
      <c r="O765" s="8" t="s">
        <v>27</v>
      </c>
      <c r="P765" s="8" t="s">
        <v>4311</v>
      </c>
      <c r="Q765" s="8">
        <v>57</v>
      </c>
      <c r="R765" s="8">
        <v>10.5286624203821</v>
      </c>
    </row>
    <row r="766" spans="1:18" x14ac:dyDescent="0.45">
      <c r="A766" s="16">
        <v>764</v>
      </c>
      <c r="B766" s="16">
        <v>110183</v>
      </c>
      <c r="C766" s="14">
        <f t="shared" si="55"/>
        <v>25.213375796178248</v>
      </c>
      <c r="D766" s="13">
        <f t="shared" si="56"/>
        <v>29.184713375796079</v>
      </c>
      <c r="E766" s="13">
        <f t="shared" si="57"/>
        <v>21.242038216560413</v>
      </c>
      <c r="I766" s="11">
        <f t="shared" si="58"/>
        <v>350060</v>
      </c>
      <c r="J766" s="11">
        <f t="shared" si="59"/>
        <v>350712</v>
      </c>
      <c r="K766" s="8" t="s">
        <v>31</v>
      </c>
      <c r="L766" s="8" t="s">
        <v>2103</v>
      </c>
      <c r="M766" s="8" t="s">
        <v>956</v>
      </c>
      <c r="N766" s="8" t="s">
        <v>28</v>
      </c>
      <c r="O766" s="8" t="s">
        <v>27</v>
      </c>
      <c r="P766" s="8" t="s">
        <v>4311</v>
      </c>
      <c r="Q766" s="8">
        <v>35</v>
      </c>
      <c r="R766" s="8">
        <v>6.4649681528662404</v>
      </c>
    </row>
    <row r="767" spans="1:18" x14ac:dyDescent="0.45">
      <c r="A767" s="16">
        <v>765</v>
      </c>
      <c r="B767" s="16">
        <v>110184</v>
      </c>
      <c r="C767" s="14">
        <f t="shared" si="55"/>
        <v>14.407643312101893</v>
      </c>
      <c r="D767" s="13">
        <f t="shared" si="56"/>
        <v>14.961783439490437</v>
      </c>
      <c r="E767" s="13">
        <f t="shared" si="57"/>
        <v>13.853503184713349</v>
      </c>
      <c r="I767" s="11">
        <f t="shared" si="58"/>
        <v>110285</v>
      </c>
      <c r="J767" s="11">
        <f t="shared" si="59"/>
        <v>350060</v>
      </c>
      <c r="K767" s="8" t="s">
        <v>31</v>
      </c>
      <c r="L767" s="8" t="s">
        <v>2509</v>
      </c>
      <c r="M767" s="8" t="s">
        <v>2103</v>
      </c>
      <c r="N767" s="8" t="s">
        <v>28</v>
      </c>
      <c r="O767" s="8" t="s">
        <v>27</v>
      </c>
      <c r="P767" s="8" t="s">
        <v>4311</v>
      </c>
      <c r="Q767" s="8">
        <v>70</v>
      </c>
      <c r="R767" s="8">
        <v>12.929936305732401</v>
      </c>
    </row>
    <row r="768" spans="1:18" x14ac:dyDescent="0.45">
      <c r="A768" s="16">
        <v>766</v>
      </c>
      <c r="B768" s="16">
        <v>110185</v>
      </c>
      <c r="C768" s="14">
        <f t="shared" si="55"/>
        <v>6.1878980891719682</v>
      </c>
      <c r="D768" s="13">
        <f t="shared" si="56"/>
        <v>5.9108280254777021</v>
      </c>
      <c r="E768" s="13">
        <f t="shared" si="57"/>
        <v>6.4649681528662351</v>
      </c>
      <c r="I768" s="11">
        <f t="shared" si="58"/>
        <v>350060</v>
      </c>
      <c r="J768" s="11">
        <f t="shared" si="59"/>
        <v>350823</v>
      </c>
      <c r="K768" s="8" t="s">
        <v>31</v>
      </c>
      <c r="L768" s="8" t="s">
        <v>2103</v>
      </c>
      <c r="M768" s="8" t="s">
        <v>2610</v>
      </c>
      <c r="N768" s="8" t="s">
        <v>28</v>
      </c>
      <c r="O768" s="8" t="s">
        <v>27</v>
      </c>
      <c r="P768" s="8" t="s">
        <v>4311</v>
      </c>
      <c r="Q768" s="8">
        <v>108</v>
      </c>
      <c r="R768" s="8">
        <v>19.949044585987199</v>
      </c>
    </row>
    <row r="769" spans="1:18" x14ac:dyDescent="0.45">
      <c r="A769" s="16">
        <v>767</v>
      </c>
      <c r="B769" s="16">
        <v>110186</v>
      </c>
      <c r="C769" s="14">
        <f t="shared" si="55"/>
        <v>4.802547770700631</v>
      </c>
      <c r="D769" s="13">
        <f t="shared" si="56"/>
        <v>4.0636942675159178</v>
      </c>
      <c r="E769" s="13">
        <f t="shared" si="57"/>
        <v>5.5414012738853451</v>
      </c>
      <c r="I769" s="11">
        <f t="shared" si="58"/>
        <v>350664</v>
      </c>
      <c r="J769" s="11">
        <f t="shared" si="59"/>
        <v>350060</v>
      </c>
      <c r="K769" s="8" t="s">
        <v>31</v>
      </c>
      <c r="L769" s="8" t="s">
        <v>1559</v>
      </c>
      <c r="M769" s="8" t="s">
        <v>2103</v>
      </c>
      <c r="N769" s="8" t="s">
        <v>28</v>
      </c>
      <c r="O769" s="8" t="s">
        <v>27</v>
      </c>
      <c r="P769" s="8" t="s">
        <v>4311</v>
      </c>
      <c r="Q769" s="8">
        <v>27</v>
      </c>
      <c r="R769" s="8">
        <v>4.9872611464968104</v>
      </c>
    </row>
    <row r="770" spans="1:18" x14ac:dyDescent="0.45">
      <c r="A770" s="16">
        <v>768</v>
      </c>
      <c r="B770" s="16">
        <v>110187</v>
      </c>
      <c r="C770" s="14">
        <f t="shared" si="55"/>
        <v>8.4968152866241997</v>
      </c>
      <c r="D770" s="13">
        <f t="shared" si="56"/>
        <v>9.6050955414012673</v>
      </c>
      <c r="E770" s="13">
        <f t="shared" si="57"/>
        <v>7.388535031847133</v>
      </c>
      <c r="I770" s="11">
        <f t="shared" si="58"/>
        <v>350060</v>
      </c>
      <c r="J770" s="11">
        <f t="shared" si="59"/>
        <v>350624</v>
      </c>
      <c r="K770" s="8" t="s">
        <v>31</v>
      </c>
      <c r="L770" s="8" t="s">
        <v>2103</v>
      </c>
      <c r="M770" s="8" t="s">
        <v>1753</v>
      </c>
      <c r="N770" s="8" t="s">
        <v>28</v>
      </c>
      <c r="O770" s="8" t="s">
        <v>27</v>
      </c>
      <c r="P770" s="8" t="s">
        <v>4311</v>
      </c>
      <c r="Q770" s="8">
        <v>32</v>
      </c>
      <c r="R770" s="8">
        <v>5.9108280254777004</v>
      </c>
    </row>
    <row r="771" spans="1:18" x14ac:dyDescent="0.45">
      <c r="A771" s="16">
        <v>769</v>
      </c>
      <c r="B771" s="16">
        <v>110188</v>
      </c>
      <c r="C771" s="14">
        <f t="shared" ref="C771:C834" si="60">AVERAGE(D771:E771)</f>
        <v>12.929936305732408</v>
      </c>
      <c r="D771" s="13">
        <f t="shared" ref="D771:D834" si="61">IF($B771=$G$3,0,SUMIFS($R:$R,I:I,$B771))</f>
        <v>11.452229299362969</v>
      </c>
      <c r="E771" s="13">
        <f t="shared" ref="E771:E834" si="62">IF($B771=$G$3,0,SUMIFS($R:$R,J:J,$B771))</f>
        <v>14.407643312101847</v>
      </c>
      <c r="I771" s="11">
        <f t="shared" si="58"/>
        <v>110220</v>
      </c>
      <c r="J771" s="11">
        <f t="shared" si="59"/>
        <v>350060</v>
      </c>
      <c r="K771" s="8" t="s">
        <v>31</v>
      </c>
      <c r="L771" s="8" t="s">
        <v>2237</v>
      </c>
      <c r="M771" s="8" t="s">
        <v>2103</v>
      </c>
      <c r="N771" s="8" t="s">
        <v>28</v>
      </c>
      <c r="O771" s="8" t="s">
        <v>27</v>
      </c>
      <c r="P771" s="8" t="s">
        <v>4311</v>
      </c>
      <c r="Q771" s="8">
        <v>26</v>
      </c>
      <c r="R771" s="8">
        <v>4.8025477707006301</v>
      </c>
    </row>
    <row r="772" spans="1:18" x14ac:dyDescent="0.45">
      <c r="A772" s="16">
        <v>770</v>
      </c>
      <c r="B772" s="16">
        <v>110189</v>
      </c>
      <c r="C772" s="14">
        <f t="shared" si="60"/>
        <v>21.149681528662395</v>
      </c>
      <c r="D772" s="13">
        <f t="shared" si="61"/>
        <v>24.566878980891708</v>
      </c>
      <c r="E772" s="13">
        <f t="shared" si="62"/>
        <v>17.732484076433082</v>
      </c>
      <c r="I772" s="11">
        <f t="shared" ref="I772:I835" si="63">INT(IFERROR(LEFT(L772,FIND("_",L772)-1),0))</f>
        <v>350041</v>
      </c>
      <c r="J772" s="11">
        <f t="shared" ref="J772:J835" si="64">INT(IFERROR(LEFT(M772,FIND("_",M772)-1),0))</f>
        <v>350060</v>
      </c>
      <c r="K772" s="8" t="s">
        <v>31</v>
      </c>
      <c r="L772" s="8" t="s">
        <v>1137</v>
      </c>
      <c r="M772" s="8" t="s">
        <v>2103</v>
      </c>
      <c r="N772" s="8" t="s">
        <v>28</v>
      </c>
      <c r="O772" s="8" t="s">
        <v>27</v>
      </c>
      <c r="P772" s="8" t="s">
        <v>4311</v>
      </c>
      <c r="Q772" s="8">
        <v>41</v>
      </c>
      <c r="R772" s="8">
        <v>7.5732484076433098</v>
      </c>
    </row>
    <row r="773" spans="1:18" x14ac:dyDescent="0.45">
      <c r="A773" s="16">
        <v>771</v>
      </c>
      <c r="B773" s="16">
        <v>110190</v>
      </c>
      <c r="C773" s="14">
        <f t="shared" si="60"/>
        <v>18.563694267515892</v>
      </c>
      <c r="D773" s="13">
        <f t="shared" si="61"/>
        <v>19.949044585987242</v>
      </c>
      <c r="E773" s="13">
        <f t="shared" si="62"/>
        <v>17.178343949044539</v>
      </c>
      <c r="I773" s="11">
        <f t="shared" si="63"/>
        <v>350060</v>
      </c>
      <c r="J773" s="11">
        <f t="shared" si="64"/>
        <v>490691</v>
      </c>
      <c r="K773" s="8" t="s">
        <v>31</v>
      </c>
      <c r="L773" s="8" t="s">
        <v>2103</v>
      </c>
      <c r="M773" s="8" t="s">
        <v>118</v>
      </c>
      <c r="N773" s="8" t="s">
        <v>28</v>
      </c>
      <c r="O773" s="8" t="s">
        <v>27</v>
      </c>
      <c r="P773" s="8" t="s">
        <v>4311</v>
      </c>
      <c r="Q773" s="8">
        <v>28</v>
      </c>
      <c r="R773" s="8">
        <v>5.1719745222929898</v>
      </c>
    </row>
    <row r="774" spans="1:18" x14ac:dyDescent="0.45">
      <c r="A774" s="16">
        <v>772</v>
      </c>
      <c r="B774" s="16">
        <v>110191</v>
      </c>
      <c r="C774" s="14">
        <f t="shared" si="60"/>
        <v>8.7738853503184657</v>
      </c>
      <c r="D774" s="13">
        <f t="shared" si="61"/>
        <v>9.4203821656050888</v>
      </c>
      <c r="E774" s="13">
        <f t="shared" si="62"/>
        <v>8.1273885350318444</v>
      </c>
      <c r="I774" s="11">
        <f t="shared" si="63"/>
        <v>350800</v>
      </c>
      <c r="J774" s="11">
        <f t="shared" si="64"/>
        <v>350060</v>
      </c>
      <c r="K774" s="8" t="s">
        <v>31</v>
      </c>
      <c r="L774" s="8" t="s">
        <v>2628</v>
      </c>
      <c r="M774" s="8" t="s">
        <v>2103</v>
      </c>
      <c r="N774" s="8" t="s">
        <v>28</v>
      </c>
      <c r="O774" s="8" t="s">
        <v>27</v>
      </c>
      <c r="P774" s="8" t="s">
        <v>4311</v>
      </c>
      <c r="Q774" s="8">
        <v>337</v>
      </c>
      <c r="R774" s="8">
        <v>62.248407643312099</v>
      </c>
    </row>
    <row r="775" spans="1:18" x14ac:dyDescent="0.45">
      <c r="A775" s="16">
        <v>773</v>
      </c>
      <c r="B775" s="16">
        <v>110192</v>
      </c>
      <c r="C775" s="14">
        <f t="shared" si="60"/>
        <v>15.792993630573186</v>
      </c>
      <c r="D775" s="13">
        <f t="shared" si="61"/>
        <v>17.547770700636907</v>
      </c>
      <c r="E775" s="13">
        <f t="shared" si="62"/>
        <v>14.038216560509465</v>
      </c>
      <c r="I775" s="11">
        <f t="shared" si="63"/>
        <v>350684</v>
      </c>
      <c r="J775" s="11">
        <f t="shared" si="64"/>
        <v>350060</v>
      </c>
      <c r="K775" s="8" t="s">
        <v>31</v>
      </c>
      <c r="L775" s="8" t="s">
        <v>315</v>
      </c>
      <c r="M775" s="8" t="s">
        <v>2103</v>
      </c>
      <c r="N775" s="8" t="s">
        <v>28</v>
      </c>
      <c r="O775" s="8" t="s">
        <v>27</v>
      </c>
      <c r="P775" s="8" t="s">
        <v>4311</v>
      </c>
      <c r="Q775" s="8">
        <v>119</v>
      </c>
      <c r="R775" s="8">
        <v>21.980891719745198</v>
      </c>
    </row>
    <row r="776" spans="1:18" x14ac:dyDescent="0.45">
      <c r="A776" s="16">
        <v>774</v>
      </c>
      <c r="B776" s="16">
        <v>110193</v>
      </c>
      <c r="C776" s="14">
        <f t="shared" si="60"/>
        <v>9.882165605095512</v>
      </c>
      <c r="D776" s="13">
        <f t="shared" si="61"/>
        <v>3.8789808917197419</v>
      </c>
      <c r="E776" s="13">
        <f t="shared" si="62"/>
        <v>15.885350318471282</v>
      </c>
      <c r="I776" s="11">
        <f t="shared" si="63"/>
        <v>350352</v>
      </c>
      <c r="J776" s="11">
        <f t="shared" si="64"/>
        <v>350060</v>
      </c>
      <c r="K776" s="8" t="s">
        <v>31</v>
      </c>
      <c r="L776" s="8" t="s">
        <v>3793</v>
      </c>
      <c r="M776" s="8" t="s">
        <v>2103</v>
      </c>
      <c r="N776" s="8" t="s">
        <v>28</v>
      </c>
      <c r="O776" s="8" t="s">
        <v>27</v>
      </c>
      <c r="P776" s="8" t="s">
        <v>4311</v>
      </c>
      <c r="Q776" s="8">
        <v>29</v>
      </c>
      <c r="R776" s="8">
        <v>5.3566878980891701</v>
      </c>
    </row>
    <row r="777" spans="1:18" x14ac:dyDescent="0.45">
      <c r="A777" s="16">
        <v>775</v>
      </c>
      <c r="B777" s="16">
        <v>110194</v>
      </c>
      <c r="C777" s="14">
        <f t="shared" si="60"/>
        <v>20.318471337579581</v>
      </c>
      <c r="D777" s="13">
        <f t="shared" si="61"/>
        <v>18.471337579617785</v>
      </c>
      <c r="E777" s="13">
        <f t="shared" si="62"/>
        <v>22.165605095541377</v>
      </c>
      <c r="I777" s="11">
        <f t="shared" si="63"/>
        <v>110244</v>
      </c>
      <c r="J777" s="11">
        <f t="shared" si="64"/>
        <v>350060</v>
      </c>
      <c r="K777" s="8" t="s">
        <v>31</v>
      </c>
      <c r="L777" s="8" t="s">
        <v>2579</v>
      </c>
      <c r="M777" s="8" t="s">
        <v>2103</v>
      </c>
      <c r="N777" s="8" t="s">
        <v>28</v>
      </c>
      <c r="O777" s="8" t="s">
        <v>27</v>
      </c>
      <c r="P777" s="8" t="s">
        <v>4311</v>
      </c>
      <c r="Q777" s="8">
        <v>145</v>
      </c>
      <c r="R777" s="8">
        <v>26.783439490445801</v>
      </c>
    </row>
    <row r="778" spans="1:18" x14ac:dyDescent="0.45">
      <c r="A778" s="16">
        <v>776</v>
      </c>
      <c r="B778" s="16">
        <v>110195</v>
      </c>
      <c r="C778" s="14">
        <f t="shared" si="60"/>
        <v>16.162420382165564</v>
      </c>
      <c r="D778" s="13">
        <f t="shared" si="61"/>
        <v>16.993630573248339</v>
      </c>
      <c r="E778" s="13">
        <f t="shared" si="62"/>
        <v>15.331210191082793</v>
      </c>
      <c r="I778" s="11">
        <f t="shared" si="63"/>
        <v>350060</v>
      </c>
      <c r="J778" s="11">
        <f t="shared" si="64"/>
        <v>490487</v>
      </c>
      <c r="K778" s="8" t="s">
        <v>31</v>
      </c>
      <c r="L778" s="8" t="s">
        <v>2103</v>
      </c>
      <c r="M778" s="8" t="s">
        <v>1979</v>
      </c>
      <c r="N778" s="8" t="s">
        <v>28</v>
      </c>
      <c r="O778" s="8" t="s">
        <v>27</v>
      </c>
      <c r="P778" s="8" t="s">
        <v>4311</v>
      </c>
      <c r="Q778" s="8">
        <v>34</v>
      </c>
      <c r="R778" s="8">
        <v>6.2802547770700601</v>
      </c>
    </row>
    <row r="779" spans="1:18" x14ac:dyDescent="0.45">
      <c r="A779" s="16">
        <v>777</v>
      </c>
      <c r="B779" s="16">
        <v>110196</v>
      </c>
      <c r="C779" s="14">
        <f t="shared" si="60"/>
        <v>13.02229299363054</v>
      </c>
      <c r="D779" s="13">
        <f t="shared" si="61"/>
        <v>9.7898089171974441</v>
      </c>
      <c r="E779" s="13">
        <f t="shared" si="62"/>
        <v>16.254777070063636</v>
      </c>
      <c r="I779" s="11">
        <f t="shared" si="63"/>
        <v>350060</v>
      </c>
      <c r="J779" s="11">
        <f t="shared" si="64"/>
        <v>350078</v>
      </c>
      <c r="K779" s="8" t="s">
        <v>31</v>
      </c>
      <c r="L779" s="8" t="s">
        <v>2103</v>
      </c>
      <c r="M779" s="8" t="s">
        <v>889</v>
      </c>
      <c r="N779" s="8" t="s">
        <v>28</v>
      </c>
      <c r="O779" s="8" t="s">
        <v>27</v>
      </c>
      <c r="P779" s="8" t="s">
        <v>4311</v>
      </c>
      <c r="Q779" s="8">
        <v>52</v>
      </c>
      <c r="R779" s="8">
        <v>9.6050955414012709</v>
      </c>
    </row>
    <row r="780" spans="1:18" x14ac:dyDescent="0.45">
      <c r="A780" s="16">
        <v>778</v>
      </c>
      <c r="B780" s="16">
        <v>110197</v>
      </c>
      <c r="C780" s="14">
        <f t="shared" si="60"/>
        <v>25.675159235668737</v>
      </c>
      <c r="D780" s="13">
        <f t="shared" si="61"/>
        <v>23.643312101910759</v>
      </c>
      <c r="E780" s="13">
        <f t="shared" si="62"/>
        <v>27.707006369426711</v>
      </c>
      <c r="I780" s="11">
        <f t="shared" si="63"/>
        <v>351261</v>
      </c>
      <c r="J780" s="11">
        <f t="shared" si="64"/>
        <v>350060</v>
      </c>
      <c r="K780" s="8" t="s">
        <v>31</v>
      </c>
      <c r="L780" s="8" t="s">
        <v>787</v>
      </c>
      <c r="M780" s="8" t="s">
        <v>2103</v>
      </c>
      <c r="N780" s="8" t="s">
        <v>28</v>
      </c>
      <c r="O780" s="8" t="s">
        <v>27</v>
      </c>
      <c r="P780" s="8" t="s">
        <v>4311</v>
      </c>
      <c r="Q780" s="8">
        <v>65</v>
      </c>
      <c r="R780" s="8">
        <v>12.006369426751499</v>
      </c>
    </row>
    <row r="781" spans="1:18" x14ac:dyDescent="0.45">
      <c r="A781" s="16">
        <v>779</v>
      </c>
      <c r="B781" s="16">
        <v>110198</v>
      </c>
      <c r="C781" s="14">
        <f t="shared" si="60"/>
        <v>10.066878980891712</v>
      </c>
      <c r="D781" s="13">
        <f t="shared" si="61"/>
        <v>11.082802547770696</v>
      </c>
      <c r="E781" s="13">
        <f t="shared" si="62"/>
        <v>9.0509554140127282</v>
      </c>
      <c r="I781" s="11">
        <f t="shared" si="63"/>
        <v>350060</v>
      </c>
      <c r="J781" s="11">
        <f t="shared" si="64"/>
        <v>350597</v>
      </c>
      <c r="K781" s="8" t="s">
        <v>31</v>
      </c>
      <c r="L781" s="8" t="s">
        <v>2103</v>
      </c>
      <c r="M781" s="8" t="s">
        <v>187</v>
      </c>
      <c r="N781" s="8" t="s">
        <v>28</v>
      </c>
      <c r="O781" s="8" t="s">
        <v>27</v>
      </c>
      <c r="P781" s="8" t="s">
        <v>4311</v>
      </c>
      <c r="Q781" s="8">
        <v>98</v>
      </c>
      <c r="R781" s="8">
        <v>18.1019108280254</v>
      </c>
    </row>
    <row r="782" spans="1:18" x14ac:dyDescent="0.45">
      <c r="A782" s="16">
        <v>780</v>
      </c>
      <c r="B782" s="16">
        <v>110199</v>
      </c>
      <c r="C782" s="14">
        <f t="shared" si="60"/>
        <v>73.977707006369371</v>
      </c>
      <c r="D782" s="13">
        <f t="shared" si="61"/>
        <v>62.248407643312049</v>
      </c>
      <c r="E782" s="13">
        <f t="shared" si="62"/>
        <v>85.707006369426693</v>
      </c>
      <c r="I782" s="11">
        <f t="shared" si="63"/>
        <v>350465</v>
      </c>
      <c r="J782" s="11">
        <f t="shared" si="64"/>
        <v>350060</v>
      </c>
      <c r="K782" s="8" t="s">
        <v>31</v>
      </c>
      <c r="L782" s="8" t="s">
        <v>902</v>
      </c>
      <c r="M782" s="8" t="s">
        <v>2103</v>
      </c>
      <c r="N782" s="8" t="s">
        <v>28</v>
      </c>
      <c r="O782" s="8" t="s">
        <v>27</v>
      </c>
      <c r="P782" s="8" t="s">
        <v>4311</v>
      </c>
      <c r="Q782" s="8">
        <v>78</v>
      </c>
      <c r="R782" s="8">
        <v>14.4076433121019</v>
      </c>
    </row>
    <row r="783" spans="1:18" x14ac:dyDescent="0.45">
      <c r="A783" s="16">
        <v>781</v>
      </c>
      <c r="B783" s="16">
        <v>110200</v>
      </c>
      <c r="C783" s="14">
        <f t="shared" si="60"/>
        <v>3.78662420382165</v>
      </c>
      <c r="D783" s="13">
        <f t="shared" si="61"/>
        <v>2.2165605095541383</v>
      </c>
      <c r="E783" s="13">
        <f t="shared" si="62"/>
        <v>5.3566878980891621</v>
      </c>
      <c r="I783" s="11">
        <f t="shared" si="63"/>
        <v>351237</v>
      </c>
      <c r="J783" s="11">
        <f t="shared" si="64"/>
        <v>350060</v>
      </c>
      <c r="K783" s="8" t="s">
        <v>31</v>
      </c>
      <c r="L783" s="8" t="s">
        <v>310</v>
      </c>
      <c r="M783" s="8" t="s">
        <v>2103</v>
      </c>
      <c r="N783" s="8" t="s">
        <v>28</v>
      </c>
      <c r="O783" s="8" t="s">
        <v>27</v>
      </c>
      <c r="P783" s="8" t="s">
        <v>4311</v>
      </c>
      <c r="Q783" s="8">
        <v>62</v>
      </c>
      <c r="R783" s="8">
        <v>11.452229299362999</v>
      </c>
    </row>
    <row r="784" spans="1:18" x14ac:dyDescent="0.45">
      <c r="A784" s="16">
        <v>782</v>
      </c>
      <c r="B784" s="16">
        <v>110201</v>
      </c>
      <c r="C784" s="14">
        <f t="shared" si="60"/>
        <v>3.6942675159235625</v>
      </c>
      <c r="D784" s="13">
        <f t="shared" si="61"/>
        <v>3.8789808917197428</v>
      </c>
      <c r="E784" s="13">
        <f t="shared" si="62"/>
        <v>3.5095541401273818</v>
      </c>
      <c r="I784" s="11">
        <f t="shared" si="63"/>
        <v>350387</v>
      </c>
      <c r="J784" s="11">
        <f t="shared" si="64"/>
        <v>350060</v>
      </c>
      <c r="K784" s="8" t="s">
        <v>31</v>
      </c>
      <c r="L784" s="8" t="s">
        <v>1046</v>
      </c>
      <c r="M784" s="8" t="s">
        <v>2103</v>
      </c>
      <c r="N784" s="8" t="s">
        <v>28</v>
      </c>
      <c r="O784" s="8" t="s">
        <v>27</v>
      </c>
      <c r="P784" s="8" t="s">
        <v>4311</v>
      </c>
      <c r="Q784" s="8">
        <v>62</v>
      </c>
      <c r="R784" s="8">
        <v>11.452229299362999</v>
      </c>
    </row>
    <row r="785" spans="1:18" x14ac:dyDescent="0.45">
      <c r="A785" s="16">
        <v>783</v>
      </c>
      <c r="B785" s="16">
        <v>110202</v>
      </c>
      <c r="C785" s="14">
        <f t="shared" si="60"/>
        <v>9.2356687898088999E-2</v>
      </c>
      <c r="D785" s="13">
        <f t="shared" si="61"/>
        <v>0.184713375796178</v>
      </c>
      <c r="E785" s="13">
        <f t="shared" si="62"/>
        <v>0</v>
      </c>
      <c r="I785" s="11">
        <f t="shared" si="63"/>
        <v>110281</v>
      </c>
      <c r="J785" s="11">
        <f t="shared" si="64"/>
        <v>350060</v>
      </c>
      <c r="K785" s="8" t="s">
        <v>31</v>
      </c>
      <c r="L785" s="8" t="s">
        <v>2266</v>
      </c>
      <c r="M785" s="8" t="s">
        <v>2103</v>
      </c>
      <c r="N785" s="8" t="s">
        <v>28</v>
      </c>
      <c r="O785" s="8" t="s">
        <v>27</v>
      </c>
      <c r="P785" s="8" t="s">
        <v>4311</v>
      </c>
      <c r="Q785" s="8">
        <v>46</v>
      </c>
      <c r="R785" s="8">
        <v>8.4968152866241997</v>
      </c>
    </row>
    <row r="786" spans="1:18" x14ac:dyDescent="0.45">
      <c r="A786" s="16">
        <v>784</v>
      </c>
      <c r="B786" s="16">
        <v>110203</v>
      </c>
      <c r="C786" s="14">
        <f t="shared" si="60"/>
        <v>13.484076433121</v>
      </c>
      <c r="D786" s="13">
        <f t="shared" si="61"/>
        <v>17.363057324840732</v>
      </c>
      <c r="E786" s="13">
        <f t="shared" si="62"/>
        <v>9.6050955414012673</v>
      </c>
      <c r="I786" s="11">
        <f t="shared" si="63"/>
        <v>490674</v>
      </c>
      <c r="J786" s="11">
        <f t="shared" si="64"/>
        <v>350060</v>
      </c>
      <c r="K786" s="8" t="s">
        <v>31</v>
      </c>
      <c r="L786" s="8" t="s">
        <v>103</v>
      </c>
      <c r="M786" s="8" t="s">
        <v>2103</v>
      </c>
      <c r="N786" s="8" t="s">
        <v>28</v>
      </c>
      <c r="O786" s="8" t="s">
        <v>27</v>
      </c>
      <c r="P786" s="8" t="s">
        <v>4311</v>
      </c>
      <c r="Q786" s="8">
        <v>89</v>
      </c>
      <c r="R786" s="8">
        <v>16.4394904458598</v>
      </c>
    </row>
    <row r="787" spans="1:18" x14ac:dyDescent="0.45">
      <c r="A787" s="16">
        <v>785</v>
      </c>
      <c r="B787" s="16">
        <v>110204</v>
      </c>
      <c r="C787" s="14">
        <f t="shared" si="60"/>
        <v>9.7898089171974387</v>
      </c>
      <c r="D787" s="13">
        <f t="shared" si="61"/>
        <v>12.006369426751569</v>
      </c>
      <c r="E787" s="13">
        <f t="shared" si="62"/>
        <v>7.573248407643308</v>
      </c>
      <c r="I787" s="11">
        <f t="shared" si="63"/>
        <v>50414</v>
      </c>
      <c r="J787" s="11">
        <f t="shared" si="64"/>
        <v>350060</v>
      </c>
      <c r="K787" s="8" t="s">
        <v>31</v>
      </c>
      <c r="L787" s="8" t="s">
        <v>2401</v>
      </c>
      <c r="M787" s="8" t="s">
        <v>2103</v>
      </c>
      <c r="N787" s="8" t="s">
        <v>28</v>
      </c>
      <c r="O787" s="8" t="s">
        <v>27</v>
      </c>
      <c r="P787" s="8" t="s">
        <v>4311</v>
      </c>
      <c r="Q787" s="8">
        <v>36</v>
      </c>
      <c r="R787" s="8">
        <v>6.6496815286624198</v>
      </c>
    </row>
    <row r="788" spans="1:18" x14ac:dyDescent="0.45">
      <c r="A788" s="16">
        <v>786</v>
      </c>
      <c r="B788" s="16">
        <v>110205</v>
      </c>
      <c r="C788" s="14">
        <f t="shared" si="60"/>
        <v>11.821656050955337</v>
      </c>
      <c r="D788" s="13">
        <f t="shared" si="61"/>
        <v>12.006369426751506</v>
      </c>
      <c r="E788" s="13">
        <f t="shared" si="62"/>
        <v>11.636942675159169</v>
      </c>
      <c r="I788" s="11">
        <f t="shared" si="63"/>
        <v>350060</v>
      </c>
      <c r="J788" s="11">
        <f t="shared" si="64"/>
        <v>110132</v>
      </c>
      <c r="K788" s="8" t="s">
        <v>31</v>
      </c>
      <c r="L788" s="8" t="s">
        <v>2103</v>
      </c>
      <c r="M788" s="8" t="s">
        <v>2604</v>
      </c>
      <c r="N788" s="8" t="s">
        <v>28</v>
      </c>
      <c r="O788" s="8" t="s">
        <v>27</v>
      </c>
      <c r="P788" s="8" t="s">
        <v>4311</v>
      </c>
      <c r="Q788" s="8">
        <v>36</v>
      </c>
      <c r="R788" s="8">
        <v>6.6496815286624198</v>
      </c>
    </row>
    <row r="789" spans="1:18" x14ac:dyDescent="0.45">
      <c r="A789" s="16">
        <v>787</v>
      </c>
      <c r="B789" s="16">
        <v>110206</v>
      </c>
      <c r="C789" s="14">
        <f t="shared" si="60"/>
        <v>8.2197452229299266</v>
      </c>
      <c r="D789" s="13">
        <f t="shared" si="61"/>
        <v>10.159235668789801</v>
      </c>
      <c r="E789" s="13">
        <f t="shared" si="62"/>
        <v>6.2802547770700539</v>
      </c>
      <c r="I789" s="11">
        <f t="shared" si="63"/>
        <v>350147</v>
      </c>
      <c r="J789" s="11">
        <f t="shared" si="64"/>
        <v>350060</v>
      </c>
      <c r="K789" s="8" t="s">
        <v>31</v>
      </c>
      <c r="L789" s="8" t="s">
        <v>3862</v>
      </c>
      <c r="M789" s="8" t="s">
        <v>2103</v>
      </c>
      <c r="N789" s="8" t="s">
        <v>28</v>
      </c>
      <c r="O789" s="8" t="s">
        <v>27</v>
      </c>
      <c r="P789" s="8" t="s">
        <v>4311</v>
      </c>
      <c r="Q789" s="8">
        <v>28</v>
      </c>
      <c r="R789" s="8">
        <v>5.1719745222929898</v>
      </c>
    </row>
    <row r="790" spans="1:18" x14ac:dyDescent="0.45">
      <c r="A790" s="16">
        <v>788</v>
      </c>
      <c r="B790" s="16">
        <v>110207</v>
      </c>
      <c r="C790" s="14">
        <f t="shared" si="60"/>
        <v>2.4936305732484021</v>
      </c>
      <c r="D790" s="13">
        <f t="shared" si="61"/>
        <v>2.4012738853503164</v>
      </c>
      <c r="E790" s="13">
        <f t="shared" si="62"/>
        <v>2.5859872611464882</v>
      </c>
      <c r="I790" s="11">
        <f t="shared" si="63"/>
        <v>110205</v>
      </c>
      <c r="J790" s="11">
        <f t="shared" si="64"/>
        <v>350060</v>
      </c>
      <c r="K790" s="8" t="s">
        <v>31</v>
      </c>
      <c r="L790" s="8" t="s">
        <v>2621</v>
      </c>
      <c r="M790" s="8" t="s">
        <v>2103</v>
      </c>
      <c r="N790" s="8" t="s">
        <v>28</v>
      </c>
      <c r="O790" s="8" t="s">
        <v>27</v>
      </c>
      <c r="P790" s="8" t="s">
        <v>4311</v>
      </c>
      <c r="Q790" s="8">
        <v>56</v>
      </c>
      <c r="R790" s="8">
        <v>10.3439490445859</v>
      </c>
    </row>
    <row r="791" spans="1:18" x14ac:dyDescent="0.45">
      <c r="A791" s="16">
        <v>789</v>
      </c>
      <c r="B791" s="16">
        <v>110208</v>
      </c>
      <c r="C791" s="14">
        <f t="shared" si="60"/>
        <v>8.2197452229299355</v>
      </c>
      <c r="D791" s="13">
        <f t="shared" si="61"/>
        <v>9.0509554140127388</v>
      </c>
      <c r="E791" s="13">
        <f t="shared" si="62"/>
        <v>7.3885350318471312</v>
      </c>
      <c r="I791" s="11">
        <f t="shared" si="63"/>
        <v>351210</v>
      </c>
      <c r="J791" s="11">
        <f t="shared" si="64"/>
        <v>350060</v>
      </c>
      <c r="K791" s="8" t="s">
        <v>31</v>
      </c>
      <c r="L791" s="8" t="s">
        <v>907</v>
      </c>
      <c r="M791" s="8" t="s">
        <v>2103</v>
      </c>
      <c r="N791" s="8" t="s">
        <v>28</v>
      </c>
      <c r="O791" s="8" t="s">
        <v>27</v>
      </c>
      <c r="P791" s="8" t="s">
        <v>4311</v>
      </c>
      <c r="Q791" s="8">
        <v>56</v>
      </c>
      <c r="R791" s="8">
        <v>10.3439490445859</v>
      </c>
    </row>
    <row r="792" spans="1:18" x14ac:dyDescent="0.45">
      <c r="A792" s="16">
        <v>790</v>
      </c>
      <c r="B792" s="16">
        <v>110209</v>
      </c>
      <c r="C792" s="14">
        <f t="shared" si="60"/>
        <v>11.544585987261128</v>
      </c>
      <c r="D792" s="13">
        <f t="shared" si="61"/>
        <v>13.299363057324811</v>
      </c>
      <c r="E792" s="13">
        <f t="shared" si="62"/>
        <v>9.7898089171974441</v>
      </c>
      <c r="I792" s="11">
        <f t="shared" si="63"/>
        <v>350060</v>
      </c>
      <c r="J792" s="11">
        <f t="shared" si="64"/>
        <v>350908</v>
      </c>
      <c r="K792" s="8" t="s">
        <v>31</v>
      </c>
      <c r="L792" s="8" t="s">
        <v>2103</v>
      </c>
      <c r="M792" s="8" t="s">
        <v>793</v>
      </c>
      <c r="N792" s="8" t="s">
        <v>28</v>
      </c>
      <c r="O792" s="8" t="s">
        <v>27</v>
      </c>
      <c r="P792" s="8" t="s">
        <v>4311</v>
      </c>
      <c r="Q792" s="8">
        <v>56</v>
      </c>
      <c r="R792" s="8">
        <v>10.3439490445859</v>
      </c>
    </row>
    <row r="793" spans="1:18" x14ac:dyDescent="0.45">
      <c r="A793" s="16">
        <v>791</v>
      </c>
      <c r="B793" s="16">
        <v>110210</v>
      </c>
      <c r="C793" s="14">
        <f t="shared" si="60"/>
        <v>0.184713375796178</v>
      </c>
      <c r="D793" s="13">
        <f t="shared" si="61"/>
        <v>0.184713375796178</v>
      </c>
      <c r="E793" s="13">
        <f t="shared" si="62"/>
        <v>0.184713375796178</v>
      </c>
      <c r="I793" s="11">
        <f t="shared" si="63"/>
        <v>350122</v>
      </c>
      <c r="J793" s="11">
        <f t="shared" si="64"/>
        <v>350060</v>
      </c>
      <c r="K793" s="8" t="s">
        <v>31</v>
      </c>
      <c r="L793" s="8" t="s">
        <v>1827</v>
      </c>
      <c r="M793" s="8" t="s">
        <v>2103</v>
      </c>
      <c r="N793" s="8" t="s">
        <v>28</v>
      </c>
      <c r="O793" s="8" t="s">
        <v>27</v>
      </c>
      <c r="P793" s="8" t="s">
        <v>4311</v>
      </c>
      <c r="Q793" s="8">
        <v>371</v>
      </c>
      <c r="R793" s="8">
        <v>68.528662420382105</v>
      </c>
    </row>
    <row r="794" spans="1:18" x14ac:dyDescent="0.45">
      <c r="A794" s="16">
        <v>792</v>
      </c>
      <c r="B794" s="16">
        <v>110211</v>
      </c>
      <c r="C794" s="14">
        <f t="shared" si="60"/>
        <v>4.4331210191082802</v>
      </c>
      <c r="D794" s="13">
        <f t="shared" si="61"/>
        <v>4.4331210191082802</v>
      </c>
      <c r="E794" s="13">
        <f t="shared" si="62"/>
        <v>4.4331210191082802</v>
      </c>
      <c r="I794" s="11">
        <f t="shared" si="63"/>
        <v>350060</v>
      </c>
      <c r="J794" s="11">
        <f t="shared" si="64"/>
        <v>350819</v>
      </c>
      <c r="K794" s="8" t="s">
        <v>31</v>
      </c>
      <c r="L794" s="8" t="s">
        <v>2103</v>
      </c>
      <c r="M794" s="8" t="s">
        <v>2248</v>
      </c>
      <c r="N794" s="8" t="s">
        <v>28</v>
      </c>
      <c r="O794" s="8" t="s">
        <v>27</v>
      </c>
      <c r="P794" s="8" t="s">
        <v>4311</v>
      </c>
      <c r="Q794" s="8">
        <v>132</v>
      </c>
      <c r="R794" s="8">
        <v>24.382165605095501</v>
      </c>
    </row>
    <row r="795" spans="1:18" x14ac:dyDescent="0.45">
      <c r="A795" s="16">
        <v>793</v>
      </c>
      <c r="B795" s="16">
        <v>110212</v>
      </c>
      <c r="C795" s="14">
        <f t="shared" si="60"/>
        <v>14.315286624203775</v>
      </c>
      <c r="D795" s="13">
        <f t="shared" si="61"/>
        <v>14.59235668789807</v>
      </c>
      <c r="E795" s="13">
        <f t="shared" si="62"/>
        <v>14.038216560509481</v>
      </c>
      <c r="I795" s="11">
        <f t="shared" si="63"/>
        <v>350060</v>
      </c>
      <c r="J795" s="11">
        <f t="shared" si="64"/>
        <v>490334</v>
      </c>
      <c r="K795" s="8" t="s">
        <v>31</v>
      </c>
      <c r="L795" s="8" t="s">
        <v>2103</v>
      </c>
      <c r="M795" s="8" t="s">
        <v>2228</v>
      </c>
      <c r="N795" s="8" t="s">
        <v>28</v>
      </c>
      <c r="O795" s="8" t="s">
        <v>27</v>
      </c>
      <c r="P795" s="8" t="s">
        <v>4311</v>
      </c>
      <c r="Q795" s="8">
        <v>25</v>
      </c>
      <c r="R795" s="8">
        <v>4.6178343949044498</v>
      </c>
    </row>
    <row r="796" spans="1:18" x14ac:dyDescent="0.45">
      <c r="A796" s="16">
        <v>794</v>
      </c>
      <c r="B796" s="16">
        <v>110213</v>
      </c>
      <c r="C796" s="14">
        <f t="shared" si="60"/>
        <v>1.200636942675158</v>
      </c>
      <c r="D796" s="13">
        <f t="shared" si="61"/>
        <v>1.292993630573247</v>
      </c>
      <c r="E796" s="13">
        <f t="shared" si="62"/>
        <v>1.1082802547770689</v>
      </c>
      <c r="I796" s="11">
        <f t="shared" si="63"/>
        <v>350060</v>
      </c>
      <c r="J796" s="11">
        <f t="shared" si="64"/>
        <v>490570</v>
      </c>
      <c r="K796" s="8" t="s">
        <v>31</v>
      </c>
      <c r="L796" s="8" t="s">
        <v>2103</v>
      </c>
      <c r="M796" s="8" t="s">
        <v>1348</v>
      </c>
      <c r="N796" s="8" t="s">
        <v>28</v>
      </c>
      <c r="O796" s="8" t="s">
        <v>27</v>
      </c>
      <c r="P796" s="8" t="s">
        <v>4311</v>
      </c>
      <c r="Q796" s="8">
        <v>25</v>
      </c>
      <c r="R796" s="8">
        <v>4.6178343949044498</v>
      </c>
    </row>
    <row r="797" spans="1:18" x14ac:dyDescent="0.45">
      <c r="A797" s="16">
        <v>795</v>
      </c>
      <c r="B797" s="16">
        <v>110214</v>
      </c>
      <c r="C797" s="14">
        <f t="shared" si="60"/>
        <v>7.6656050955413946</v>
      </c>
      <c r="D797" s="13">
        <f t="shared" si="61"/>
        <v>8.4968152866241962</v>
      </c>
      <c r="E797" s="13">
        <f t="shared" si="62"/>
        <v>6.8343949044585939</v>
      </c>
      <c r="I797" s="11">
        <f t="shared" si="63"/>
        <v>350660</v>
      </c>
      <c r="J797" s="11">
        <f t="shared" si="64"/>
        <v>350060</v>
      </c>
      <c r="K797" s="8" t="s">
        <v>31</v>
      </c>
      <c r="L797" s="8" t="s">
        <v>1637</v>
      </c>
      <c r="M797" s="8" t="s">
        <v>2103</v>
      </c>
      <c r="N797" s="8" t="s">
        <v>28</v>
      </c>
      <c r="O797" s="8" t="s">
        <v>27</v>
      </c>
      <c r="P797" s="8" t="s">
        <v>4311</v>
      </c>
      <c r="Q797" s="8">
        <v>63</v>
      </c>
      <c r="R797" s="8">
        <v>11.636942675159201</v>
      </c>
    </row>
    <row r="798" spans="1:18" x14ac:dyDescent="0.45">
      <c r="A798" s="16">
        <v>796</v>
      </c>
      <c r="B798" s="16">
        <v>110215</v>
      </c>
      <c r="C798" s="14">
        <f t="shared" si="60"/>
        <v>7.1114649681528608</v>
      </c>
      <c r="D798" s="13">
        <f t="shared" si="61"/>
        <v>7.0191082802547733</v>
      </c>
      <c r="E798" s="13">
        <f t="shared" si="62"/>
        <v>7.2038216560509492</v>
      </c>
      <c r="I798" s="11">
        <f t="shared" si="63"/>
        <v>350257</v>
      </c>
      <c r="J798" s="11">
        <f t="shared" si="64"/>
        <v>350060</v>
      </c>
      <c r="K798" s="8" t="s">
        <v>31</v>
      </c>
      <c r="L798" s="8" t="s">
        <v>485</v>
      </c>
      <c r="M798" s="8" t="s">
        <v>2103</v>
      </c>
      <c r="N798" s="8" t="s">
        <v>28</v>
      </c>
      <c r="O798" s="8" t="s">
        <v>27</v>
      </c>
      <c r="P798" s="8" t="s">
        <v>4311</v>
      </c>
      <c r="Q798" s="8">
        <v>67</v>
      </c>
      <c r="R798" s="8">
        <v>12.375796178343901</v>
      </c>
    </row>
    <row r="799" spans="1:18" x14ac:dyDescent="0.45">
      <c r="A799" s="16">
        <v>797</v>
      </c>
      <c r="B799" s="16">
        <v>110216</v>
      </c>
      <c r="C799" s="14">
        <f t="shared" si="60"/>
        <v>20.041401273885253</v>
      </c>
      <c r="D799" s="13">
        <f t="shared" si="61"/>
        <v>19.764331210190978</v>
      </c>
      <c r="E799" s="13">
        <f t="shared" si="62"/>
        <v>20.318471337579528</v>
      </c>
      <c r="I799" s="11">
        <f t="shared" si="63"/>
        <v>350060</v>
      </c>
      <c r="J799" s="11">
        <f t="shared" si="64"/>
        <v>351143</v>
      </c>
      <c r="K799" s="8" t="s">
        <v>31</v>
      </c>
      <c r="L799" s="8" t="s">
        <v>2103</v>
      </c>
      <c r="M799" s="8" t="s">
        <v>2259</v>
      </c>
      <c r="N799" s="8" t="s">
        <v>28</v>
      </c>
      <c r="O799" s="8" t="s">
        <v>27</v>
      </c>
      <c r="P799" s="8" t="s">
        <v>4311</v>
      </c>
      <c r="Q799" s="8">
        <v>134</v>
      </c>
      <c r="R799" s="8">
        <v>24.751592356687802</v>
      </c>
    </row>
    <row r="800" spans="1:18" x14ac:dyDescent="0.45">
      <c r="A800" s="16">
        <v>798</v>
      </c>
      <c r="B800" s="16">
        <v>110217</v>
      </c>
      <c r="C800" s="14">
        <f t="shared" si="60"/>
        <v>12.46815286624199</v>
      </c>
      <c r="D800" s="13">
        <f t="shared" si="61"/>
        <v>12.56050955414003</v>
      </c>
      <c r="E800" s="13">
        <f t="shared" si="62"/>
        <v>12.375796178343949</v>
      </c>
      <c r="I800" s="11">
        <f t="shared" si="63"/>
        <v>350060</v>
      </c>
      <c r="J800" s="11">
        <f t="shared" si="64"/>
        <v>110216</v>
      </c>
      <c r="K800" s="8" t="s">
        <v>31</v>
      </c>
      <c r="L800" s="8" t="s">
        <v>2103</v>
      </c>
      <c r="M800" s="8" t="s">
        <v>2634</v>
      </c>
      <c r="N800" s="8" t="s">
        <v>28</v>
      </c>
      <c r="O800" s="8" t="s">
        <v>27</v>
      </c>
      <c r="P800" s="8" t="s">
        <v>4311</v>
      </c>
      <c r="Q800" s="8">
        <v>102</v>
      </c>
      <c r="R800" s="8">
        <v>18.840764331210099</v>
      </c>
    </row>
    <row r="801" spans="1:18" x14ac:dyDescent="0.45">
      <c r="A801" s="16">
        <v>799</v>
      </c>
      <c r="B801" s="16">
        <v>110218</v>
      </c>
      <c r="C801" s="14">
        <f t="shared" si="60"/>
        <v>13.945859872611447</v>
      </c>
      <c r="D801" s="13">
        <f t="shared" si="61"/>
        <v>14.038216560509547</v>
      </c>
      <c r="E801" s="13">
        <f t="shared" si="62"/>
        <v>13.853503184713349</v>
      </c>
      <c r="I801" s="11">
        <f t="shared" si="63"/>
        <v>350060</v>
      </c>
      <c r="J801" s="11">
        <f t="shared" si="64"/>
        <v>43105</v>
      </c>
      <c r="K801" s="8" t="s">
        <v>31</v>
      </c>
      <c r="L801" s="8" t="s">
        <v>2103</v>
      </c>
      <c r="M801" s="8" t="s">
        <v>1129</v>
      </c>
      <c r="N801" s="8" t="s">
        <v>28</v>
      </c>
      <c r="O801" s="8" t="s">
        <v>27</v>
      </c>
      <c r="P801" s="8" t="s">
        <v>4311</v>
      </c>
      <c r="Q801" s="8">
        <v>64</v>
      </c>
      <c r="R801" s="8">
        <v>11.821656050955401</v>
      </c>
    </row>
    <row r="802" spans="1:18" x14ac:dyDescent="0.45">
      <c r="A802" s="16">
        <v>800</v>
      </c>
      <c r="B802" s="16">
        <v>110219</v>
      </c>
      <c r="C802" s="14">
        <f t="shared" si="60"/>
        <v>0.184713375796178</v>
      </c>
      <c r="D802" s="13">
        <f t="shared" si="61"/>
        <v>0.369426751592356</v>
      </c>
      <c r="E802" s="13">
        <f t="shared" si="62"/>
        <v>0</v>
      </c>
      <c r="I802" s="11">
        <f t="shared" si="63"/>
        <v>350060</v>
      </c>
      <c r="J802" s="11">
        <f t="shared" si="64"/>
        <v>110226</v>
      </c>
      <c r="K802" s="8" t="s">
        <v>31</v>
      </c>
      <c r="L802" s="8" t="s">
        <v>2103</v>
      </c>
      <c r="M802" s="8" t="s">
        <v>2623</v>
      </c>
      <c r="N802" s="8" t="s">
        <v>28</v>
      </c>
      <c r="O802" s="8" t="s">
        <v>27</v>
      </c>
      <c r="P802" s="8" t="s">
        <v>4311</v>
      </c>
      <c r="Q802" s="8">
        <v>186</v>
      </c>
      <c r="R802" s="8">
        <v>34.356687898089099</v>
      </c>
    </row>
    <row r="803" spans="1:18" x14ac:dyDescent="0.45">
      <c r="A803" s="16">
        <v>801</v>
      </c>
      <c r="B803" s="16">
        <v>110220</v>
      </c>
      <c r="C803" s="14">
        <f t="shared" si="60"/>
        <v>4.5254777070063632</v>
      </c>
      <c r="D803" s="13">
        <f t="shared" si="61"/>
        <v>4.8025477707006301</v>
      </c>
      <c r="E803" s="13">
        <f t="shared" si="62"/>
        <v>4.2484076433120954</v>
      </c>
      <c r="I803" s="11">
        <f t="shared" si="63"/>
        <v>350073</v>
      </c>
      <c r="J803" s="11">
        <f t="shared" si="64"/>
        <v>350060</v>
      </c>
      <c r="K803" s="8" t="s">
        <v>31</v>
      </c>
      <c r="L803" s="8" t="s">
        <v>2308</v>
      </c>
      <c r="M803" s="8" t="s">
        <v>2103</v>
      </c>
      <c r="N803" s="8" t="s">
        <v>28</v>
      </c>
      <c r="O803" s="8" t="s">
        <v>27</v>
      </c>
      <c r="P803" s="8" t="s">
        <v>4311</v>
      </c>
      <c r="Q803" s="8">
        <v>6559</v>
      </c>
      <c r="R803" s="8">
        <v>1211.5350318471301</v>
      </c>
    </row>
    <row r="804" spans="1:18" x14ac:dyDescent="0.45">
      <c r="A804" s="16">
        <v>802</v>
      </c>
      <c r="B804" s="16">
        <v>110221</v>
      </c>
      <c r="C804" s="14">
        <f t="shared" si="60"/>
        <v>81.643312101910368</v>
      </c>
      <c r="D804" s="13">
        <f t="shared" si="61"/>
        <v>34.910828025477663</v>
      </c>
      <c r="E804" s="13">
        <f t="shared" si="62"/>
        <v>128.37579617834308</v>
      </c>
      <c r="I804" s="11">
        <f t="shared" si="63"/>
        <v>350060</v>
      </c>
      <c r="J804" s="11">
        <f t="shared" si="64"/>
        <v>43026</v>
      </c>
      <c r="K804" s="8" t="s">
        <v>31</v>
      </c>
      <c r="L804" s="8" t="s">
        <v>2103</v>
      </c>
      <c r="M804" s="8" t="s">
        <v>3565</v>
      </c>
      <c r="N804" s="8" t="s">
        <v>28</v>
      </c>
      <c r="O804" s="8" t="s">
        <v>27</v>
      </c>
      <c r="P804" s="8" t="s">
        <v>4311</v>
      </c>
      <c r="Q804" s="8">
        <v>214</v>
      </c>
      <c r="R804" s="8">
        <v>39.528662420382098</v>
      </c>
    </row>
    <row r="805" spans="1:18" x14ac:dyDescent="0.45">
      <c r="A805" s="16">
        <v>803</v>
      </c>
      <c r="B805" s="16">
        <v>110222</v>
      </c>
      <c r="C805" s="14">
        <f t="shared" si="60"/>
        <v>12.929936305732472</v>
      </c>
      <c r="D805" s="13">
        <f t="shared" si="61"/>
        <v>10.713375796178335</v>
      </c>
      <c r="E805" s="13">
        <f t="shared" si="62"/>
        <v>15.146496815286609</v>
      </c>
      <c r="I805" s="11">
        <f t="shared" si="63"/>
        <v>350060</v>
      </c>
      <c r="J805" s="11">
        <f t="shared" si="64"/>
        <v>570298</v>
      </c>
      <c r="K805" s="8" t="s">
        <v>31</v>
      </c>
      <c r="L805" s="8" t="s">
        <v>2103</v>
      </c>
      <c r="M805" s="8" t="s">
        <v>2395</v>
      </c>
      <c r="N805" s="8" t="s">
        <v>28</v>
      </c>
      <c r="O805" s="8" t="s">
        <v>27</v>
      </c>
      <c r="P805" s="8" t="s">
        <v>4311</v>
      </c>
      <c r="Q805" s="8">
        <v>59</v>
      </c>
      <c r="R805" s="8">
        <v>10.898089171974499</v>
      </c>
    </row>
    <row r="806" spans="1:18" x14ac:dyDescent="0.45">
      <c r="A806" s="16">
        <v>804</v>
      </c>
      <c r="B806" s="16">
        <v>110223</v>
      </c>
      <c r="C806" s="14">
        <f t="shared" si="60"/>
        <v>4.9872611464968131</v>
      </c>
      <c r="D806" s="13">
        <f t="shared" si="61"/>
        <v>6.4649681528662413</v>
      </c>
      <c r="E806" s="13">
        <f t="shared" si="62"/>
        <v>3.509554140127384</v>
      </c>
      <c r="I806" s="11">
        <f t="shared" si="63"/>
        <v>110234</v>
      </c>
      <c r="J806" s="11">
        <f t="shared" si="64"/>
        <v>350060</v>
      </c>
      <c r="K806" s="8" t="s">
        <v>31</v>
      </c>
      <c r="L806" s="8" t="s">
        <v>2318</v>
      </c>
      <c r="M806" s="8" t="s">
        <v>2103</v>
      </c>
      <c r="N806" s="8" t="s">
        <v>28</v>
      </c>
      <c r="O806" s="8" t="s">
        <v>27</v>
      </c>
      <c r="P806" s="8" t="s">
        <v>4311</v>
      </c>
      <c r="Q806" s="8">
        <v>48</v>
      </c>
      <c r="R806" s="8">
        <v>8.8662420382165603</v>
      </c>
    </row>
    <row r="807" spans="1:18" x14ac:dyDescent="0.45">
      <c r="A807" s="16">
        <v>805</v>
      </c>
      <c r="B807" s="16">
        <v>110224</v>
      </c>
      <c r="C807" s="14">
        <f t="shared" si="60"/>
        <v>11.544585987261097</v>
      </c>
      <c r="D807" s="13">
        <f t="shared" si="61"/>
        <v>8.4968152866241997</v>
      </c>
      <c r="E807" s="13">
        <f t="shared" si="62"/>
        <v>14.592356687897993</v>
      </c>
      <c r="I807" s="11">
        <f t="shared" si="63"/>
        <v>350060</v>
      </c>
      <c r="J807" s="11">
        <f t="shared" si="64"/>
        <v>51011</v>
      </c>
      <c r="K807" s="8" t="s">
        <v>31</v>
      </c>
      <c r="L807" s="8" t="s">
        <v>2103</v>
      </c>
      <c r="M807" s="8" t="s">
        <v>2846</v>
      </c>
      <c r="N807" s="8" t="s">
        <v>28</v>
      </c>
      <c r="O807" s="8" t="s">
        <v>27</v>
      </c>
      <c r="P807" s="8" t="s">
        <v>4311</v>
      </c>
      <c r="Q807" s="8">
        <v>30</v>
      </c>
      <c r="R807" s="8">
        <v>5.5414012738853504</v>
      </c>
    </row>
    <row r="808" spans="1:18" x14ac:dyDescent="0.45">
      <c r="A808" s="16">
        <v>806</v>
      </c>
      <c r="B808" s="16">
        <v>110225</v>
      </c>
      <c r="C808" s="14">
        <f t="shared" si="60"/>
        <v>17.08598726114646</v>
      </c>
      <c r="D808" s="13">
        <f t="shared" si="61"/>
        <v>21.980891719745163</v>
      </c>
      <c r="E808" s="13">
        <f t="shared" si="62"/>
        <v>12.191082802547758</v>
      </c>
      <c r="I808" s="11">
        <f t="shared" si="63"/>
        <v>351110</v>
      </c>
      <c r="J808" s="11">
        <f t="shared" si="64"/>
        <v>350060</v>
      </c>
      <c r="K808" s="8" t="s">
        <v>31</v>
      </c>
      <c r="L808" s="8" t="s">
        <v>291</v>
      </c>
      <c r="M808" s="8" t="s">
        <v>2103</v>
      </c>
      <c r="N808" s="8" t="s">
        <v>28</v>
      </c>
      <c r="O808" s="8" t="s">
        <v>27</v>
      </c>
      <c r="P808" s="8" t="s">
        <v>4311</v>
      </c>
      <c r="Q808" s="8">
        <v>93</v>
      </c>
      <c r="R808" s="8">
        <v>17.1783439490445</v>
      </c>
    </row>
    <row r="809" spans="1:18" x14ac:dyDescent="0.45">
      <c r="A809" s="16">
        <v>807</v>
      </c>
      <c r="B809" s="16">
        <v>110226</v>
      </c>
      <c r="C809" s="14">
        <f t="shared" si="60"/>
        <v>29.092356687898018</v>
      </c>
      <c r="D809" s="13">
        <f t="shared" si="61"/>
        <v>19.76433121019102</v>
      </c>
      <c r="E809" s="13">
        <f t="shared" si="62"/>
        <v>38.42038216560502</v>
      </c>
      <c r="I809" s="11">
        <f t="shared" si="63"/>
        <v>110187</v>
      </c>
      <c r="J809" s="11">
        <f t="shared" si="64"/>
        <v>350060</v>
      </c>
      <c r="K809" s="8" t="s">
        <v>31</v>
      </c>
      <c r="L809" s="8" t="s">
        <v>2611</v>
      </c>
      <c r="M809" s="8" t="s">
        <v>2103</v>
      </c>
      <c r="N809" s="8" t="s">
        <v>28</v>
      </c>
      <c r="O809" s="8" t="s">
        <v>27</v>
      </c>
      <c r="P809" s="8" t="s">
        <v>4311</v>
      </c>
      <c r="Q809" s="8">
        <v>45</v>
      </c>
      <c r="R809" s="8">
        <v>8.3121019108280194</v>
      </c>
    </row>
    <row r="810" spans="1:18" x14ac:dyDescent="0.45">
      <c r="A810" s="16">
        <v>808</v>
      </c>
      <c r="B810" s="16">
        <v>110227</v>
      </c>
      <c r="C810" s="14">
        <f t="shared" si="60"/>
        <v>18.840764331210185</v>
      </c>
      <c r="D810" s="13">
        <f t="shared" si="61"/>
        <v>11.452229299363053</v>
      </c>
      <c r="E810" s="13">
        <f t="shared" si="62"/>
        <v>26.229299363057315</v>
      </c>
      <c r="I810" s="11">
        <f t="shared" si="63"/>
        <v>490630</v>
      </c>
      <c r="J810" s="11">
        <f t="shared" si="64"/>
        <v>350060</v>
      </c>
      <c r="K810" s="8" t="s">
        <v>31</v>
      </c>
      <c r="L810" s="8" t="s">
        <v>1778</v>
      </c>
      <c r="M810" s="8" t="s">
        <v>2103</v>
      </c>
      <c r="N810" s="8" t="s">
        <v>28</v>
      </c>
      <c r="O810" s="8" t="s">
        <v>27</v>
      </c>
      <c r="P810" s="8" t="s">
        <v>4311</v>
      </c>
      <c r="Q810" s="8">
        <v>37</v>
      </c>
      <c r="R810" s="8">
        <v>6.8343949044585903</v>
      </c>
    </row>
    <row r="811" spans="1:18" x14ac:dyDescent="0.45">
      <c r="A811" s="16">
        <v>809</v>
      </c>
      <c r="B811" s="16">
        <v>110228</v>
      </c>
      <c r="C811" s="14">
        <f t="shared" si="60"/>
        <v>2.8630573248407583</v>
      </c>
      <c r="D811" s="13">
        <f t="shared" si="61"/>
        <v>3.6942675159235581</v>
      </c>
      <c r="E811" s="13">
        <f t="shared" si="62"/>
        <v>2.031847133757958</v>
      </c>
      <c r="I811" s="11">
        <f t="shared" si="63"/>
        <v>351140</v>
      </c>
      <c r="J811" s="11">
        <f t="shared" si="64"/>
        <v>350060</v>
      </c>
      <c r="K811" s="8" t="s">
        <v>31</v>
      </c>
      <c r="L811" s="8" t="s">
        <v>2201</v>
      </c>
      <c r="M811" s="8" t="s">
        <v>2103</v>
      </c>
      <c r="N811" s="8" t="s">
        <v>28</v>
      </c>
      <c r="O811" s="8" t="s">
        <v>27</v>
      </c>
      <c r="P811" s="8" t="s">
        <v>4311</v>
      </c>
      <c r="Q811" s="8">
        <v>29</v>
      </c>
      <c r="R811" s="8">
        <v>5.3566878980891701</v>
      </c>
    </row>
    <row r="812" spans="1:18" x14ac:dyDescent="0.45">
      <c r="A812" s="16">
        <v>810</v>
      </c>
      <c r="B812" s="16">
        <v>110229</v>
      </c>
      <c r="C812" s="14">
        <f t="shared" si="60"/>
        <v>2.308917197452228</v>
      </c>
      <c r="D812" s="13">
        <f t="shared" si="61"/>
        <v>2.2165605095541383</v>
      </c>
      <c r="E812" s="13">
        <f t="shared" si="62"/>
        <v>2.4012738853503182</v>
      </c>
      <c r="I812" s="11">
        <f t="shared" si="63"/>
        <v>350060</v>
      </c>
      <c r="J812" s="11">
        <f t="shared" si="64"/>
        <v>350081</v>
      </c>
      <c r="K812" s="8" t="s">
        <v>31</v>
      </c>
      <c r="L812" s="8" t="s">
        <v>2103</v>
      </c>
      <c r="M812" s="8" t="s">
        <v>1431</v>
      </c>
      <c r="N812" s="8" t="s">
        <v>28</v>
      </c>
      <c r="O812" s="8" t="s">
        <v>27</v>
      </c>
      <c r="P812" s="8" t="s">
        <v>4311</v>
      </c>
      <c r="Q812" s="8">
        <v>84</v>
      </c>
      <c r="R812" s="8">
        <v>15.5159235668789</v>
      </c>
    </row>
    <row r="813" spans="1:18" x14ac:dyDescent="0.45">
      <c r="A813" s="16">
        <v>811</v>
      </c>
      <c r="B813" s="16">
        <v>110230</v>
      </c>
      <c r="C813" s="14">
        <f t="shared" si="60"/>
        <v>5.8184713375796147</v>
      </c>
      <c r="D813" s="13">
        <f t="shared" si="61"/>
        <v>6.0955414012738798</v>
      </c>
      <c r="E813" s="13">
        <f t="shared" si="62"/>
        <v>5.5414012738853486</v>
      </c>
      <c r="I813" s="11">
        <f t="shared" si="63"/>
        <v>350060</v>
      </c>
      <c r="J813" s="11">
        <f t="shared" si="64"/>
        <v>45100</v>
      </c>
      <c r="K813" s="8" t="s">
        <v>31</v>
      </c>
      <c r="L813" s="8" t="s">
        <v>2103</v>
      </c>
      <c r="M813" s="8" t="s">
        <v>1930</v>
      </c>
      <c r="N813" s="8" t="s">
        <v>28</v>
      </c>
      <c r="O813" s="8" t="s">
        <v>27</v>
      </c>
      <c r="P813" s="8" t="s">
        <v>4311</v>
      </c>
      <c r="Q813" s="8">
        <v>68</v>
      </c>
      <c r="R813" s="8">
        <v>12.560509554140101</v>
      </c>
    </row>
    <row r="814" spans="1:18" x14ac:dyDescent="0.45">
      <c r="A814" s="16">
        <v>812</v>
      </c>
      <c r="B814" s="16">
        <v>110231</v>
      </c>
      <c r="C814" s="14">
        <f t="shared" si="60"/>
        <v>4.2484076433120892</v>
      </c>
      <c r="D814" s="13">
        <f t="shared" si="61"/>
        <v>5.3566878980891541</v>
      </c>
      <c r="E814" s="13">
        <f t="shared" si="62"/>
        <v>3.1401273885350243</v>
      </c>
      <c r="I814" s="11">
        <f t="shared" si="63"/>
        <v>350060</v>
      </c>
      <c r="J814" s="11">
        <f t="shared" si="64"/>
        <v>350353</v>
      </c>
      <c r="K814" s="8" t="s">
        <v>31</v>
      </c>
      <c r="L814" s="8" t="s">
        <v>2103</v>
      </c>
      <c r="M814" s="8" t="s">
        <v>742</v>
      </c>
      <c r="N814" s="8" t="s">
        <v>28</v>
      </c>
      <c r="O814" s="8" t="s">
        <v>27</v>
      </c>
      <c r="P814" s="8" t="s">
        <v>4311</v>
      </c>
      <c r="Q814" s="8">
        <v>49</v>
      </c>
      <c r="R814" s="8">
        <v>9.05095541401273</v>
      </c>
    </row>
    <row r="815" spans="1:18" x14ac:dyDescent="0.45">
      <c r="A815" s="16">
        <v>813</v>
      </c>
      <c r="B815" s="16">
        <v>110232</v>
      </c>
      <c r="C815" s="14">
        <f t="shared" si="60"/>
        <v>0.55414012738853446</v>
      </c>
      <c r="D815" s="13">
        <f t="shared" si="61"/>
        <v>0.369426751592356</v>
      </c>
      <c r="E815" s="13">
        <f t="shared" si="62"/>
        <v>0.73885350318471299</v>
      </c>
      <c r="I815" s="11">
        <f t="shared" si="63"/>
        <v>350060</v>
      </c>
      <c r="J815" s="11">
        <f t="shared" si="64"/>
        <v>350655</v>
      </c>
      <c r="K815" s="8" t="s">
        <v>31</v>
      </c>
      <c r="L815" s="8" t="s">
        <v>2103</v>
      </c>
      <c r="M815" s="8" t="s">
        <v>2129</v>
      </c>
      <c r="N815" s="8" t="s">
        <v>28</v>
      </c>
      <c r="O815" s="8" t="s">
        <v>27</v>
      </c>
      <c r="P815" s="8" t="s">
        <v>4311</v>
      </c>
      <c r="Q815" s="8">
        <v>39</v>
      </c>
      <c r="R815" s="8">
        <v>7.20382165605095</v>
      </c>
    </row>
    <row r="816" spans="1:18" x14ac:dyDescent="0.45">
      <c r="A816" s="16">
        <v>814</v>
      </c>
      <c r="B816" s="16">
        <v>110233</v>
      </c>
      <c r="C816" s="14">
        <f t="shared" si="60"/>
        <v>3.6019108280254688</v>
      </c>
      <c r="D816" s="13">
        <f t="shared" si="61"/>
        <v>4.063694267515916</v>
      </c>
      <c r="E816" s="13">
        <f t="shared" si="62"/>
        <v>3.140127388535022</v>
      </c>
      <c r="I816" s="11">
        <f t="shared" si="63"/>
        <v>51283</v>
      </c>
      <c r="J816" s="11">
        <f t="shared" si="64"/>
        <v>350060</v>
      </c>
      <c r="K816" s="8" t="s">
        <v>31</v>
      </c>
      <c r="L816" s="8" t="s">
        <v>2760</v>
      </c>
      <c r="M816" s="8" t="s">
        <v>2103</v>
      </c>
      <c r="N816" s="8" t="s">
        <v>28</v>
      </c>
      <c r="O816" s="8" t="s">
        <v>27</v>
      </c>
      <c r="P816" s="8" t="s">
        <v>4311</v>
      </c>
      <c r="Q816" s="8">
        <v>23</v>
      </c>
      <c r="R816" s="8">
        <v>4.2484076433120999</v>
      </c>
    </row>
    <row r="817" spans="1:18" x14ac:dyDescent="0.45">
      <c r="A817" s="16">
        <v>815</v>
      </c>
      <c r="B817" s="16">
        <v>110234</v>
      </c>
      <c r="C817" s="14">
        <f t="shared" si="60"/>
        <v>8.035031847133757</v>
      </c>
      <c r="D817" s="13">
        <f t="shared" si="61"/>
        <v>9.6050955414012726</v>
      </c>
      <c r="E817" s="13">
        <f t="shared" si="62"/>
        <v>6.4649681528662404</v>
      </c>
      <c r="I817" s="11">
        <f t="shared" si="63"/>
        <v>350060</v>
      </c>
      <c r="J817" s="11">
        <f t="shared" si="64"/>
        <v>350592</v>
      </c>
      <c r="K817" s="8" t="s">
        <v>31</v>
      </c>
      <c r="L817" s="8" t="s">
        <v>2103</v>
      </c>
      <c r="M817" s="8" t="s">
        <v>3731</v>
      </c>
      <c r="N817" s="8" t="s">
        <v>28</v>
      </c>
      <c r="O817" s="8" t="s">
        <v>27</v>
      </c>
      <c r="P817" s="8" t="s">
        <v>4311</v>
      </c>
      <c r="Q817" s="8">
        <v>28</v>
      </c>
      <c r="R817" s="8">
        <v>5.1719745222929898</v>
      </c>
    </row>
    <row r="818" spans="1:18" x14ac:dyDescent="0.45">
      <c r="A818" s="16">
        <v>816</v>
      </c>
      <c r="B818" s="16">
        <v>110235</v>
      </c>
      <c r="C818" s="14">
        <f t="shared" si="60"/>
        <v>0.55414012738853446</v>
      </c>
      <c r="D818" s="13">
        <f t="shared" si="61"/>
        <v>0.55414012738853502</v>
      </c>
      <c r="E818" s="13">
        <f t="shared" si="62"/>
        <v>0.55414012738853402</v>
      </c>
      <c r="I818" s="11">
        <f t="shared" si="63"/>
        <v>490860</v>
      </c>
      <c r="J818" s="11">
        <f t="shared" si="64"/>
        <v>350060</v>
      </c>
      <c r="K818" s="8" t="s">
        <v>31</v>
      </c>
      <c r="L818" s="8" t="s">
        <v>3155</v>
      </c>
      <c r="M818" s="8" t="s">
        <v>2103</v>
      </c>
      <c r="N818" s="8" t="s">
        <v>28</v>
      </c>
      <c r="O818" s="8" t="s">
        <v>27</v>
      </c>
      <c r="P818" s="8" t="s">
        <v>4311</v>
      </c>
      <c r="Q818" s="8">
        <v>22</v>
      </c>
      <c r="R818" s="8">
        <v>4.0636942675159204</v>
      </c>
    </row>
    <row r="819" spans="1:18" x14ac:dyDescent="0.45">
      <c r="A819" s="16">
        <v>817</v>
      </c>
      <c r="B819" s="16">
        <v>110236</v>
      </c>
      <c r="C819" s="14">
        <f t="shared" si="60"/>
        <v>1.7547770700636935</v>
      </c>
      <c r="D819" s="13">
        <f t="shared" si="61"/>
        <v>2.2165605095541401</v>
      </c>
      <c r="E819" s="13">
        <f t="shared" si="62"/>
        <v>1.292993630573247</v>
      </c>
      <c r="I819" s="11">
        <f t="shared" si="63"/>
        <v>110061</v>
      </c>
      <c r="J819" s="11">
        <f t="shared" si="64"/>
        <v>350060</v>
      </c>
      <c r="K819" s="8" t="s">
        <v>31</v>
      </c>
      <c r="L819" s="8" t="s">
        <v>68</v>
      </c>
      <c r="M819" s="8" t="s">
        <v>2103</v>
      </c>
      <c r="N819" s="8" t="s">
        <v>28</v>
      </c>
      <c r="O819" s="8" t="s">
        <v>27</v>
      </c>
      <c r="P819" s="8" t="s">
        <v>4311</v>
      </c>
      <c r="Q819" s="8">
        <v>86</v>
      </c>
      <c r="R819" s="8">
        <v>15.8853503184713</v>
      </c>
    </row>
    <row r="820" spans="1:18" x14ac:dyDescent="0.45">
      <c r="A820" s="16">
        <v>818</v>
      </c>
      <c r="B820" s="16">
        <v>110237</v>
      </c>
      <c r="C820" s="14">
        <f t="shared" si="60"/>
        <v>6.4649681528662351</v>
      </c>
      <c r="D820" s="13">
        <f t="shared" si="61"/>
        <v>7.2038216560509483</v>
      </c>
      <c r="E820" s="13">
        <f t="shared" si="62"/>
        <v>5.7261146496815218</v>
      </c>
      <c r="I820" s="11">
        <f t="shared" si="63"/>
        <v>350060</v>
      </c>
      <c r="J820" s="11">
        <f t="shared" si="64"/>
        <v>350326</v>
      </c>
      <c r="K820" s="8" t="s">
        <v>31</v>
      </c>
      <c r="L820" s="8" t="s">
        <v>2103</v>
      </c>
      <c r="M820" s="8" t="s">
        <v>1040</v>
      </c>
      <c r="N820" s="8" t="s">
        <v>28</v>
      </c>
      <c r="O820" s="8" t="s">
        <v>27</v>
      </c>
      <c r="P820" s="8" t="s">
        <v>4311</v>
      </c>
      <c r="Q820" s="8">
        <v>70</v>
      </c>
      <c r="R820" s="8">
        <v>12.929936305732401</v>
      </c>
    </row>
    <row r="821" spans="1:18" x14ac:dyDescent="0.45">
      <c r="A821" s="16">
        <v>819</v>
      </c>
      <c r="B821" s="16">
        <v>110238</v>
      </c>
      <c r="C821" s="14">
        <f t="shared" si="60"/>
        <v>9.8821656050955031</v>
      </c>
      <c r="D821" s="13">
        <f t="shared" si="61"/>
        <v>9.0509554140127282</v>
      </c>
      <c r="E821" s="13">
        <f t="shared" si="62"/>
        <v>10.713375796178278</v>
      </c>
      <c r="I821" s="11">
        <f t="shared" si="63"/>
        <v>351047</v>
      </c>
      <c r="J821" s="11">
        <f t="shared" si="64"/>
        <v>350060</v>
      </c>
      <c r="K821" s="8" t="s">
        <v>31</v>
      </c>
      <c r="L821" s="8" t="s">
        <v>1363</v>
      </c>
      <c r="M821" s="8" t="s">
        <v>2103</v>
      </c>
      <c r="N821" s="8" t="s">
        <v>28</v>
      </c>
      <c r="O821" s="8" t="s">
        <v>27</v>
      </c>
      <c r="P821" s="8" t="s">
        <v>4311</v>
      </c>
      <c r="Q821" s="8">
        <v>51</v>
      </c>
      <c r="R821" s="8">
        <v>9.4203821656050906</v>
      </c>
    </row>
    <row r="822" spans="1:18" x14ac:dyDescent="0.45">
      <c r="A822" s="16">
        <v>820</v>
      </c>
      <c r="B822" s="16">
        <v>110239</v>
      </c>
      <c r="C822" s="14">
        <f t="shared" si="60"/>
        <v>0.184713375796178</v>
      </c>
      <c r="D822" s="13">
        <f t="shared" si="61"/>
        <v>0.184713375796178</v>
      </c>
      <c r="E822" s="13">
        <f t="shared" si="62"/>
        <v>0.184713375796178</v>
      </c>
      <c r="I822" s="11">
        <f t="shared" si="63"/>
        <v>110101</v>
      </c>
      <c r="J822" s="11">
        <f t="shared" si="64"/>
        <v>350060</v>
      </c>
      <c r="K822" s="8" t="s">
        <v>31</v>
      </c>
      <c r="L822" s="8" t="s">
        <v>2583</v>
      </c>
      <c r="M822" s="8" t="s">
        <v>2103</v>
      </c>
      <c r="N822" s="8" t="s">
        <v>28</v>
      </c>
      <c r="O822" s="8" t="s">
        <v>27</v>
      </c>
      <c r="P822" s="8" t="s">
        <v>4311</v>
      </c>
      <c r="Q822" s="8">
        <v>51</v>
      </c>
      <c r="R822" s="8">
        <v>9.4203821656050906</v>
      </c>
    </row>
    <row r="823" spans="1:18" x14ac:dyDescent="0.45">
      <c r="A823" s="16">
        <v>821</v>
      </c>
      <c r="B823" s="16">
        <v>110240</v>
      </c>
      <c r="C823" s="14">
        <f t="shared" si="60"/>
        <v>1.2006369426751551</v>
      </c>
      <c r="D823" s="13">
        <f t="shared" si="61"/>
        <v>1.10828025477707</v>
      </c>
      <c r="E823" s="13">
        <f t="shared" si="62"/>
        <v>1.2929936305732399</v>
      </c>
      <c r="I823" s="11">
        <f t="shared" si="63"/>
        <v>350060</v>
      </c>
      <c r="J823" s="11">
        <f t="shared" si="64"/>
        <v>570316</v>
      </c>
      <c r="K823" s="8" t="s">
        <v>31</v>
      </c>
      <c r="L823" s="8" t="s">
        <v>2103</v>
      </c>
      <c r="M823" s="8" t="s">
        <v>63</v>
      </c>
      <c r="N823" s="8" t="s">
        <v>28</v>
      </c>
      <c r="O823" s="8" t="s">
        <v>27</v>
      </c>
      <c r="P823" s="8" t="s">
        <v>4311</v>
      </c>
      <c r="Q823" s="8">
        <v>24</v>
      </c>
      <c r="R823" s="8">
        <v>4.4331210191082802</v>
      </c>
    </row>
    <row r="824" spans="1:18" x14ac:dyDescent="0.45">
      <c r="A824" s="16">
        <v>822</v>
      </c>
      <c r="B824" s="16">
        <v>110241</v>
      </c>
      <c r="C824" s="14">
        <f t="shared" si="60"/>
        <v>2.7707006369426699</v>
      </c>
      <c r="D824" s="13">
        <f t="shared" si="61"/>
        <v>3.14012738853503</v>
      </c>
      <c r="E824" s="13">
        <f t="shared" si="62"/>
        <v>2.4012738853503102</v>
      </c>
      <c r="I824" s="11">
        <f t="shared" si="63"/>
        <v>350060</v>
      </c>
      <c r="J824" s="11">
        <f t="shared" si="64"/>
        <v>110092</v>
      </c>
      <c r="K824" s="8" t="s">
        <v>31</v>
      </c>
      <c r="L824" s="8" t="s">
        <v>2103</v>
      </c>
      <c r="M824" s="8" t="s">
        <v>2497</v>
      </c>
      <c r="N824" s="8" t="s">
        <v>28</v>
      </c>
      <c r="O824" s="8" t="s">
        <v>27</v>
      </c>
      <c r="P824" s="8" t="s">
        <v>4311</v>
      </c>
      <c r="Q824" s="8">
        <v>46</v>
      </c>
      <c r="R824" s="8">
        <v>8.4968152866241997</v>
      </c>
    </row>
    <row r="825" spans="1:18" x14ac:dyDescent="0.45">
      <c r="A825" s="16">
        <v>823</v>
      </c>
      <c r="B825" s="16">
        <v>110242</v>
      </c>
      <c r="C825" s="14">
        <f t="shared" si="60"/>
        <v>2.6783439490445833</v>
      </c>
      <c r="D825" s="13">
        <f t="shared" si="61"/>
        <v>2.4012738853503182</v>
      </c>
      <c r="E825" s="13">
        <f t="shared" si="62"/>
        <v>2.955414012738848</v>
      </c>
      <c r="I825" s="11">
        <f t="shared" si="63"/>
        <v>350060</v>
      </c>
      <c r="J825" s="11">
        <f t="shared" si="64"/>
        <v>570173</v>
      </c>
      <c r="K825" s="8" t="s">
        <v>31</v>
      </c>
      <c r="L825" s="8" t="s">
        <v>2103</v>
      </c>
      <c r="M825" s="8" t="s">
        <v>2511</v>
      </c>
      <c r="N825" s="8" t="s">
        <v>28</v>
      </c>
      <c r="O825" s="8" t="s">
        <v>27</v>
      </c>
      <c r="P825" s="8" t="s">
        <v>4311</v>
      </c>
      <c r="Q825" s="8">
        <v>28</v>
      </c>
      <c r="R825" s="8">
        <v>5.1719745222929898</v>
      </c>
    </row>
    <row r="826" spans="1:18" x14ac:dyDescent="0.45">
      <c r="A826" s="16">
        <v>824</v>
      </c>
      <c r="B826" s="16">
        <v>110243</v>
      </c>
      <c r="C826" s="14">
        <f t="shared" si="60"/>
        <v>49.687898089171902</v>
      </c>
      <c r="D826" s="13">
        <f t="shared" si="61"/>
        <v>28.076433121019022</v>
      </c>
      <c r="E826" s="13">
        <f t="shared" si="62"/>
        <v>71.299363057324783</v>
      </c>
      <c r="I826" s="11">
        <f t="shared" si="63"/>
        <v>350060</v>
      </c>
      <c r="J826" s="11">
        <f t="shared" si="64"/>
        <v>350676</v>
      </c>
      <c r="K826" s="8" t="s">
        <v>31</v>
      </c>
      <c r="L826" s="8" t="s">
        <v>2103</v>
      </c>
      <c r="M826" s="8" t="s">
        <v>2533</v>
      </c>
      <c r="N826" s="8" t="s">
        <v>28</v>
      </c>
      <c r="O826" s="8" t="s">
        <v>27</v>
      </c>
      <c r="P826" s="8" t="s">
        <v>4311</v>
      </c>
      <c r="Q826" s="8">
        <v>71</v>
      </c>
      <c r="R826" s="8">
        <v>13.114649681528601</v>
      </c>
    </row>
    <row r="827" spans="1:18" x14ac:dyDescent="0.45">
      <c r="A827" s="16">
        <v>825</v>
      </c>
      <c r="B827" s="16">
        <v>110244</v>
      </c>
      <c r="C827" s="14">
        <f t="shared" si="60"/>
        <v>32.509554140127321</v>
      </c>
      <c r="D827" s="13">
        <f t="shared" si="61"/>
        <v>29.923566878980825</v>
      </c>
      <c r="E827" s="13">
        <f t="shared" si="62"/>
        <v>35.09554140127382</v>
      </c>
      <c r="I827" s="11">
        <f t="shared" si="63"/>
        <v>110067</v>
      </c>
      <c r="J827" s="11">
        <f t="shared" si="64"/>
        <v>350060</v>
      </c>
      <c r="K827" s="8" t="s">
        <v>31</v>
      </c>
      <c r="L827" s="8" t="s">
        <v>360</v>
      </c>
      <c r="M827" s="8" t="s">
        <v>2103</v>
      </c>
      <c r="N827" s="8" t="s">
        <v>28</v>
      </c>
      <c r="O827" s="8" t="s">
        <v>27</v>
      </c>
      <c r="P827" s="8" t="s">
        <v>4311</v>
      </c>
      <c r="Q827" s="8">
        <v>55</v>
      </c>
      <c r="R827" s="8">
        <v>10.159235668789799</v>
      </c>
    </row>
    <row r="828" spans="1:18" x14ac:dyDescent="0.45">
      <c r="A828" s="16">
        <v>826</v>
      </c>
      <c r="B828" s="16">
        <v>110245</v>
      </c>
      <c r="C828" s="14">
        <f t="shared" si="60"/>
        <v>12.468152866242029</v>
      </c>
      <c r="D828" s="13">
        <f t="shared" si="61"/>
        <v>12.006369426751585</v>
      </c>
      <c r="E828" s="13">
        <f t="shared" si="62"/>
        <v>12.929936305732472</v>
      </c>
      <c r="I828" s="11">
        <f t="shared" si="63"/>
        <v>350060</v>
      </c>
      <c r="J828" s="11">
        <f t="shared" si="64"/>
        <v>570081</v>
      </c>
      <c r="K828" s="8" t="s">
        <v>31</v>
      </c>
      <c r="L828" s="8" t="s">
        <v>2103</v>
      </c>
      <c r="M828" s="8" t="s">
        <v>1187</v>
      </c>
      <c r="N828" s="8" t="s">
        <v>28</v>
      </c>
      <c r="O828" s="8" t="s">
        <v>27</v>
      </c>
      <c r="P828" s="8" t="s">
        <v>4311</v>
      </c>
      <c r="Q828" s="8">
        <v>21</v>
      </c>
      <c r="R828" s="8">
        <v>3.8789808917197401</v>
      </c>
    </row>
    <row r="829" spans="1:18" x14ac:dyDescent="0.45">
      <c r="A829" s="16">
        <v>827</v>
      </c>
      <c r="B829" s="16">
        <v>110246</v>
      </c>
      <c r="C829" s="14">
        <f t="shared" si="60"/>
        <v>13.484076433120929</v>
      </c>
      <c r="D829" s="13">
        <f t="shared" si="61"/>
        <v>14.038216560509472</v>
      </c>
      <c r="E829" s="13">
        <f t="shared" si="62"/>
        <v>12.929936305732388</v>
      </c>
      <c r="I829" s="11">
        <f t="shared" si="63"/>
        <v>350060</v>
      </c>
      <c r="J829" s="11">
        <f t="shared" si="64"/>
        <v>351120</v>
      </c>
      <c r="K829" s="8" t="s">
        <v>31</v>
      </c>
      <c r="L829" s="8" t="s">
        <v>2103</v>
      </c>
      <c r="M829" s="8" t="s">
        <v>2365</v>
      </c>
      <c r="N829" s="8" t="s">
        <v>28</v>
      </c>
      <c r="O829" s="8" t="s">
        <v>27</v>
      </c>
      <c r="P829" s="8" t="s">
        <v>4311</v>
      </c>
      <c r="Q829" s="8">
        <v>42</v>
      </c>
      <c r="R829" s="8">
        <v>7.7579617834394901</v>
      </c>
    </row>
    <row r="830" spans="1:18" x14ac:dyDescent="0.45">
      <c r="A830" s="16">
        <v>828</v>
      </c>
      <c r="B830" s="16">
        <v>110247</v>
      </c>
      <c r="C830" s="14">
        <f t="shared" si="60"/>
        <v>13.576433121019086</v>
      </c>
      <c r="D830" s="13">
        <f t="shared" si="61"/>
        <v>14.592356687898057</v>
      </c>
      <c r="E830" s="13">
        <f t="shared" si="62"/>
        <v>12.560509554140115</v>
      </c>
      <c r="I830" s="11">
        <f t="shared" si="63"/>
        <v>350882</v>
      </c>
      <c r="J830" s="11">
        <f t="shared" si="64"/>
        <v>350060</v>
      </c>
      <c r="K830" s="8" t="s">
        <v>31</v>
      </c>
      <c r="L830" s="8" t="s">
        <v>198</v>
      </c>
      <c r="M830" s="8" t="s">
        <v>2103</v>
      </c>
      <c r="N830" s="8" t="s">
        <v>28</v>
      </c>
      <c r="O830" s="8" t="s">
        <v>27</v>
      </c>
      <c r="P830" s="8" t="s">
        <v>4311</v>
      </c>
      <c r="Q830" s="8">
        <v>104</v>
      </c>
      <c r="R830" s="8">
        <v>19.210191082802499</v>
      </c>
    </row>
    <row r="831" spans="1:18" x14ac:dyDescent="0.45">
      <c r="A831" s="16">
        <v>829</v>
      </c>
      <c r="B831" s="16">
        <v>110248</v>
      </c>
      <c r="C831" s="14">
        <f t="shared" si="60"/>
        <v>8.7738853503184568</v>
      </c>
      <c r="D831" s="13">
        <f t="shared" si="61"/>
        <v>11.821656050955388</v>
      </c>
      <c r="E831" s="13">
        <f t="shared" si="62"/>
        <v>5.7261146496815254</v>
      </c>
      <c r="I831" s="11">
        <f t="shared" si="63"/>
        <v>350123</v>
      </c>
      <c r="J831" s="11">
        <f t="shared" si="64"/>
        <v>350060</v>
      </c>
      <c r="K831" s="8" t="s">
        <v>31</v>
      </c>
      <c r="L831" s="8" t="s">
        <v>3869</v>
      </c>
      <c r="M831" s="8" t="s">
        <v>2103</v>
      </c>
      <c r="N831" s="8" t="s">
        <v>28</v>
      </c>
      <c r="O831" s="8" t="s">
        <v>27</v>
      </c>
      <c r="P831" s="8" t="s">
        <v>4311</v>
      </c>
      <c r="Q831" s="8">
        <v>133</v>
      </c>
      <c r="R831" s="8">
        <v>24.566878980891701</v>
      </c>
    </row>
    <row r="832" spans="1:18" x14ac:dyDescent="0.45">
      <c r="A832" s="16">
        <v>830</v>
      </c>
      <c r="B832" s="16">
        <v>110249</v>
      </c>
      <c r="C832" s="14">
        <f t="shared" si="60"/>
        <v>19.579617834394817</v>
      </c>
      <c r="D832" s="13">
        <f t="shared" si="61"/>
        <v>15.515923566878897</v>
      </c>
      <c r="E832" s="13">
        <f t="shared" si="62"/>
        <v>23.643312101910738</v>
      </c>
      <c r="I832" s="11">
        <f t="shared" si="63"/>
        <v>350060</v>
      </c>
      <c r="J832" s="11">
        <f t="shared" si="64"/>
        <v>350451</v>
      </c>
      <c r="K832" s="8" t="s">
        <v>31</v>
      </c>
      <c r="L832" s="8" t="s">
        <v>2103</v>
      </c>
      <c r="M832" s="8" t="s">
        <v>935</v>
      </c>
      <c r="N832" s="8" t="s">
        <v>28</v>
      </c>
      <c r="O832" s="8" t="s">
        <v>27</v>
      </c>
      <c r="P832" s="8" t="s">
        <v>4311</v>
      </c>
      <c r="Q832" s="8">
        <v>202</v>
      </c>
      <c r="R832" s="8">
        <v>37.312101910827998</v>
      </c>
    </row>
    <row r="833" spans="1:18" x14ac:dyDescent="0.45">
      <c r="A833" s="16">
        <v>831</v>
      </c>
      <c r="B833" s="16">
        <v>110250</v>
      </c>
      <c r="C833" s="14">
        <f t="shared" si="60"/>
        <v>11.821656050955362</v>
      </c>
      <c r="D833" s="13">
        <f t="shared" si="61"/>
        <v>12.745222929936208</v>
      </c>
      <c r="E833" s="13">
        <f t="shared" si="62"/>
        <v>10.898089171974515</v>
      </c>
      <c r="I833" s="11">
        <f t="shared" si="63"/>
        <v>110062</v>
      </c>
      <c r="J833" s="11">
        <f t="shared" si="64"/>
        <v>350060</v>
      </c>
      <c r="K833" s="8" t="s">
        <v>31</v>
      </c>
      <c r="L833" s="8" t="s">
        <v>245</v>
      </c>
      <c r="M833" s="8" t="s">
        <v>2103</v>
      </c>
      <c r="N833" s="8" t="s">
        <v>28</v>
      </c>
      <c r="O833" s="8" t="s">
        <v>27</v>
      </c>
      <c r="P833" s="8" t="s">
        <v>4311</v>
      </c>
      <c r="Q833" s="8">
        <v>31</v>
      </c>
      <c r="R833" s="8">
        <v>5.7261146496815201</v>
      </c>
    </row>
    <row r="834" spans="1:18" x14ac:dyDescent="0.45">
      <c r="A834" s="16">
        <v>832</v>
      </c>
      <c r="B834" s="16">
        <v>110251</v>
      </c>
      <c r="C834" s="14">
        <f t="shared" si="60"/>
        <v>19.949044585987203</v>
      </c>
      <c r="D834" s="13">
        <f t="shared" si="61"/>
        <v>18.101910828025407</v>
      </c>
      <c r="E834" s="13">
        <f t="shared" si="62"/>
        <v>21.796178343949002</v>
      </c>
      <c r="I834" s="11">
        <f t="shared" si="63"/>
        <v>350060</v>
      </c>
      <c r="J834" s="11">
        <f t="shared" si="64"/>
        <v>570279</v>
      </c>
      <c r="K834" s="8" t="s">
        <v>31</v>
      </c>
      <c r="L834" s="8" t="s">
        <v>2103</v>
      </c>
      <c r="M834" s="8" t="s">
        <v>2132</v>
      </c>
      <c r="N834" s="8" t="s">
        <v>28</v>
      </c>
      <c r="O834" s="8" t="s">
        <v>27</v>
      </c>
      <c r="P834" s="8" t="s">
        <v>4311</v>
      </c>
      <c r="Q834" s="8">
        <v>23</v>
      </c>
      <c r="R834" s="8">
        <v>4.2484076433120999</v>
      </c>
    </row>
    <row r="835" spans="1:18" x14ac:dyDescent="0.45">
      <c r="A835" s="16">
        <v>833</v>
      </c>
      <c r="B835" s="16">
        <v>110252</v>
      </c>
      <c r="C835" s="14">
        <f t="shared" ref="C835:C898" si="65">AVERAGE(D835:E835)</f>
        <v>7.9426751592356659</v>
      </c>
      <c r="D835" s="13">
        <f t="shared" ref="D835:D898" si="66">IF($B835=$G$3,0,SUMIFS($R:$R,I:I,$B835))</f>
        <v>8.6815286624203782</v>
      </c>
      <c r="E835" s="13">
        <f t="shared" ref="E835:E898" si="67">IF($B835=$G$3,0,SUMIFS($R:$R,J:J,$B835))</f>
        <v>7.2038216560509536</v>
      </c>
      <c r="I835" s="11">
        <f t="shared" si="63"/>
        <v>490442</v>
      </c>
      <c r="J835" s="11">
        <f t="shared" si="64"/>
        <v>350060</v>
      </c>
      <c r="K835" s="8" t="s">
        <v>31</v>
      </c>
      <c r="L835" s="8" t="s">
        <v>815</v>
      </c>
      <c r="M835" s="8" t="s">
        <v>2103</v>
      </c>
      <c r="N835" s="8" t="s">
        <v>28</v>
      </c>
      <c r="O835" s="8" t="s">
        <v>27</v>
      </c>
      <c r="P835" s="8" t="s">
        <v>4311</v>
      </c>
      <c r="Q835" s="8">
        <v>46</v>
      </c>
      <c r="R835" s="8">
        <v>8.4968152866241997</v>
      </c>
    </row>
    <row r="836" spans="1:18" x14ac:dyDescent="0.45">
      <c r="A836" s="16">
        <v>834</v>
      </c>
      <c r="B836" s="16">
        <v>110253</v>
      </c>
      <c r="C836" s="14">
        <f t="shared" si="65"/>
        <v>13.853503184713315</v>
      </c>
      <c r="D836" s="13">
        <f t="shared" si="66"/>
        <v>16.624203821656014</v>
      </c>
      <c r="E836" s="13">
        <f t="shared" si="67"/>
        <v>11.082802547770614</v>
      </c>
      <c r="I836" s="11">
        <f t="shared" ref="I836:I899" si="68">INT(IFERROR(LEFT(L836,FIND("_",L836)-1),0))</f>
        <v>350937</v>
      </c>
      <c r="J836" s="11">
        <f t="shared" ref="J836:J899" si="69">INT(IFERROR(LEFT(M836,FIND("_",M836)-1),0))</f>
        <v>350060</v>
      </c>
      <c r="K836" s="8" t="s">
        <v>31</v>
      </c>
      <c r="L836" s="8" t="s">
        <v>224</v>
      </c>
      <c r="M836" s="8" t="s">
        <v>2103</v>
      </c>
      <c r="N836" s="8" t="s">
        <v>28</v>
      </c>
      <c r="O836" s="8" t="s">
        <v>27</v>
      </c>
      <c r="P836" s="8" t="s">
        <v>4311</v>
      </c>
      <c r="Q836" s="8">
        <v>150</v>
      </c>
      <c r="R836" s="8">
        <v>27.707006369426701</v>
      </c>
    </row>
    <row r="837" spans="1:18" x14ac:dyDescent="0.45">
      <c r="A837" s="16">
        <v>835</v>
      </c>
      <c r="B837" s="16">
        <v>110254</v>
      </c>
      <c r="C837" s="14">
        <f t="shared" si="65"/>
        <v>33.433121019108221</v>
      </c>
      <c r="D837" s="13">
        <f t="shared" si="66"/>
        <v>38.235668789808898</v>
      </c>
      <c r="E837" s="13">
        <f t="shared" si="67"/>
        <v>28.630573248407543</v>
      </c>
      <c r="I837" s="11">
        <f t="shared" si="68"/>
        <v>350060</v>
      </c>
      <c r="J837" s="11">
        <f t="shared" si="69"/>
        <v>350220</v>
      </c>
      <c r="K837" s="8" t="s">
        <v>31</v>
      </c>
      <c r="L837" s="8" t="s">
        <v>2103</v>
      </c>
      <c r="M837" s="8" t="s">
        <v>295</v>
      </c>
      <c r="N837" s="8" t="s">
        <v>28</v>
      </c>
      <c r="O837" s="8" t="s">
        <v>27</v>
      </c>
      <c r="P837" s="8" t="s">
        <v>4311</v>
      </c>
      <c r="Q837" s="8">
        <v>150</v>
      </c>
      <c r="R837" s="8">
        <v>27.707006369426701</v>
      </c>
    </row>
    <row r="838" spans="1:18" x14ac:dyDescent="0.45">
      <c r="A838" s="16">
        <v>836</v>
      </c>
      <c r="B838" s="16">
        <v>110255</v>
      </c>
      <c r="C838" s="14">
        <f t="shared" si="65"/>
        <v>10.805732484076412</v>
      </c>
      <c r="D838" s="13">
        <f t="shared" si="66"/>
        <v>7.3885350318471303</v>
      </c>
      <c r="E838" s="13">
        <f t="shared" si="67"/>
        <v>14.222929936305691</v>
      </c>
      <c r="I838" s="11">
        <f t="shared" si="68"/>
        <v>350060</v>
      </c>
      <c r="J838" s="11">
        <f t="shared" si="69"/>
        <v>350169</v>
      </c>
      <c r="K838" s="8" t="s">
        <v>31</v>
      </c>
      <c r="L838" s="8" t="s">
        <v>2103</v>
      </c>
      <c r="M838" s="8" t="s">
        <v>985</v>
      </c>
      <c r="N838" s="8" t="s">
        <v>28</v>
      </c>
      <c r="O838" s="8" t="s">
        <v>27</v>
      </c>
      <c r="P838" s="8" t="s">
        <v>4311</v>
      </c>
      <c r="Q838" s="8">
        <v>311</v>
      </c>
      <c r="R838" s="8">
        <v>57.4458598726114</v>
      </c>
    </row>
    <row r="839" spans="1:18" x14ac:dyDescent="0.45">
      <c r="A839" s="16">
        <v>837</v>
      </c>
      <c r="B839" s="16">
        <v>110256</v>
      </c>
      <c r="C839" s="14">
        <f t="shared" si="65"/>
        <v>15.238853503184659</v>
      </c>
      <c r="D839" s="13">
        <f t="shared" si="66"/>
        <v>11.636942675159155</v>
      </c>
      <c r="E839" s="13">
        <f t="shared" si="67"/>
        <v>18.840764331210163</v>
      </c>
      <c r="I839" s="11">
        <f t="shared" si="68"/>
        <v>350060</v>
      </c>
      <c r="J839" s="11">
        <f t="shared" si="69"/>
        <v>110282</v>
      </c>
      <c r="K839" s="8" t="s">
        <v>31</v>
      </c>
      <c r="L839" s="8" t="s">
        <v>2103</v>
      </c>
      <c r="M839" s="8" t="s">
        <v>2619</v>
      </c>
      <c r="N839" s="8" t="s">
        <v>28</v>
      </c>
      <c r="O839" s="8" t="s">
        <v>27</v>
      </c>
      <c r="P839" s="8" t="s">
        <v>4311</v>
      </c>
      <c r="Q839" s="8">
        <v>33</v>
      </c>
      <c r="R839" s="8">
        <v>6.0955414012738798</v>
      </c>
    </row>
    <row r="840" spans="1:18" x14ac:dyDescent="0.45">
      <c r="A840" s="16">
        <v>838</v>
      </c>
      <c r="B840" s="16">
        <v>110257</v>
      </c>
      <c r="C840" s="14">
        <f t="shared" si="65"/>
        <v>26.229299363057262</v>
      </c>
      <c r="D840" s="13">
        <f t="shared" si="66"/>
        <v>25.305732484076373</v>
      </c>
      <c r="E840" s="13">
        <f t="shared" si="67"/>
        <v>27.152866242038151</v>
      </c>
      <c r="I840" s="11">
        <f t="shared" si="68"/>
        <v>570176</v>
      </c>
      <c r="J840" s="11">
        <f t="shared" si="69"/>
        <v>350060</v>
      </c>
      <c r="K840" s="8" t="s">
        <v>31</v>
      </c>
      <c r="L840" s="8" t="s">
        <v>773</v>
      </c>
      <c r="M840" s="8" t="s">
        <v>2103</v>
      </c>
      <c r="N840" s="8" t="s">
        <v>28</v>
      </c>
      <c r="O840" s="8" t="s">
        <v>27</v>
      </c>
      <c r="P840" s="8" t="s">
        <v>4311</v>
      </c>
      <c r="Q840" s="8">
        <v>25</v>
      </c>
      <c r="R840" s="8">
        <v>4.6178343949044498</v>
      </c>
    </row>
    <row r="841" spans="1:18" x14ac:dyDescent="0.45">
      <c r="A841" s="16">
        <v>839</v>
      </c>
      <c r="B841" s="16">
        <v>110258</v>
      </c>
      <c r="C841" s="14">
        <f t="shared" si="65"/>
        <v>6.834394904458593</v>
      </c>
      <c r="D841" s="13">
        <f t="shared" si="66"/>
        <v>8.1273885350318444</v>
      </c>
      <c r="E841" s="13">
        <f t="shared" si="67"/>
        <v>5.5414012738853407</v>
      </c>
      <c r="I841" s="11">
        <f t="shared" si="68"/>
        <v>350163</v>
      </c>
      <c r="J841" s="11">
        <f t="shared" si="69"/>
        <v>350060</v>
      </c>
      <c r="K841" s="8" t="s">
        <v>31</v>
      </c>
      <c r="L841" s="8" t="s">
        <v>1734</v>
      </c>
      <c r="M841" s="8" t="s">
        <v>2103</v>
      </c>
      <c r="N841" s="8" t="s">
        <v>28</v>
      </c>
      <c r="O841" s="8" t="s">
        <v>27</v>
      </c>
      <c r="P841" s="8" t="s">
        <v>4311</v>
      </c>
      <c r="Q841" s="8">
        <v>79</v>
      </c>
      <c r="R841" s="8">
        <v>14.592356687898</v>
      </c>
    </row>
    <row r="842" spans="1:18" x14ac:dyDescent="0.45">
      <c r="A842" s="16">
        <v>840</v>
      </c>
      <c r="B842" s="16">
        <v>110259</v>
      </c>
      <c r="C842" s="14">
        <f t="shared" si="65"/>
        <v>7.0191082802547706</v>
      </c>
      <c r="D842" s="13">
        <f t="shared" si="66"/>
        <v>7.388535031847125</v>
      </c>
      <c r="E842" s="13">
        <f t="shared" si="67"/>
        <v>6.6496815286624162</v>
      </c>
      <c r="I842" s="11">
        <f t="shared" si="68"/>
        <v>45033</v>
      </c>
      <c r="J842" s="11">
        <f t="shared" si="69"/>
        <v>350060</v>
      </c>
      <c r="K842" s="8" t="s">
        <v>31</v>
      </c>
      <c r="L842" s="8" t="s">
        <v>2043</v>
      </c>
      <c r="M842" s="8" t="s">
        <v>2103</v>
      </c>
      <c r="N842" s="8" t="s">
        <v>28</v>
      </c>
      <c r="O842" s="8" t="s">
        <v>27</v>
      </c>
      <c r="P842" s="8" t="s">
        <v>4311</v>
      </c>
      <c r="Q842" s="8">
        <v>57</v>
      </c>
      <c r="R842" s="8">
        <v>10.5286624203821</v>
      </c>
    </row>
    <row r="843" spans="1:18" x14ac:dyDescent="0.45">
      <c r="A843" s="16">
        <v>841</v>
      </c>
      <c r="B843" s="16">
        <v>110260</v>
      </c>
      <c r="C843" s="14">
        <f t="shared" si="65"/>
        <v>3.4171974522292929</v>
      </c>
      <c r="D843" s="13">
        <f t="shared" si="66"/>
        <v>2.7707006369426681</v>
      </c>
      <c r="E843" s="13">
        <f t="shared" si="67"/>
        <v>4.0636942675159178</v>
      </c>
      <c r="I843" s="11">
        <f t="shared" si="68"/>
        <v>350060</v>
      </c>
      <c r="J843" s="11">
        <f t="shared" si="69"/>
        <v>350403</v>
      </c>
      <c r="K843" s="8" t="s">
        <v>31</v>
      </c>
      <c r="L843" s="8" t="s">
        <v>2103</v>
      </c>
      <c r="M843" s="8" t="s">
        <v>2102</v>
      </c>
      <c r="N843" s="8" t="s">
        <v>28</v>
      </c>
      <c r="O843" s="8" t="s">
        <v>27</v>
      </c>
      <c r="P843" s="8" t="s">
        <v>4311</v>
      </c>
      <c r="Q843" s="8">
        <v>35</v>
      </c>
      <c r="R843" s="8">
        <v>6.4649681528662404</v>
      </c>
    </row>
    <row r="844" spans="1:18" x14ac:dyDescent="0.45">
      <c r="A844" s="16">
        <v>842</v>
      </c>
      <c r="B844" s="16">
        <v>110261</v>
      </c>
      <c r="C844" s="14">
        <f t="shared" si="65"/>
        <v>10.251592356687892</v>
      </c>
      <c r="D844" s="13">
        <f t="shared" si="66"/>
        <v>11.452229299363049</v>
      </c>
      <c r="E844" s="13">
        <f t="shared" si="67"/>
        <v>9.0509554140127353</v>
      </c>
      <c r="I844" s="11">
        <f t="shared" si="68"/>
        <v>350738</v>
      </c>
      <c r="J844" s="11">
        <f t="shared" si="69"/>
        <v>350060</v>
      </c>
      <c r="K844" s="8" t="s">
        <v>31</v>
      </c>
      <c r="L844" s="8" t="s">
        <v>1973</v>
      </c>
      <c r="M844" s="8" t="s">
        <v>2103</v>
      </c>
      <c r="N844" s="8" t="s">
        <v>28</v>
      </c>
      <c r="O844" s="8" t="s">
        <v>27</v>
      </c>
      <c r="P844" s="8" t="s">
        <v>4311</v>
      </c>
      <c r="Q844" s="8">
        <v>80</v>
      </c>
      <c r="R844" s="8">
        <v>14.7770700636942</v>
      </c>
    </row>
    <row r="845" spans="1:18" x14ac:dyDescent="0.45">
      <c r="A845" s="16">
        <v>843</v>
      </c>
      <c r="B845" s="16">
        <v>110262</v>
      </c>
      <c r="C845" s="14">
        <f t="shared" si="65"/>
        <v>6.8343949044585912</v>
      </c>
      <c r="D845" s="13">
        <f t="shared" si="66"/>
        <v>7.0191082802547715</v>
      </c>
      <c r="E845" s="13">
        <f t="shared" si="67"/>
        <v>6.6496815286624118</v>
      </c>
      <c r="I845" s="11">
        <f t="shared" si="68"/>
        <v>110195</v>
      </c>
      <c r="J845" s="11">
        <f t="shared" si="69"/>
        <v>350060</v>
      </c>
      <c r="K845" s="8" t="s">
        <v>31</v>
      </c>
      <c r="L845" s="8" t="s">
        <v>2633</v>
      </c>
      <c r="M845" s="8" t="s">
        <v>2103</v>
      </c>
      <c r="N845" s="8" t="s">
        <v>28</v>
      </c>
      <c r="O845" s="8" t="s">
        <v>27</v>
      </c>
      <c r="P845" s="8" t="s">
        <v>4311</v>
      </c>
      <c r="Q845" s="8">
        <v>80</v>
      </c>
      <c r="R845" s="8">
        <v>14.7770700636942</v>
      </c>
    </row>
    <row r="846" spans="1:18" x14ac:dyDescent="0.45">
      <c r="A846" s="16">
        <v>844</v>
      </c>
      <c r="B846" s="16">
        <v>110263</v>
      </c>
      <c r="C846" s="14">
        <f t="shared" si="65"/>
        <v>15.792993630573175</v>
      </c>
      <c r="D846" s="13">
        <f t="shared" si="66"/>
        <v>13.114649681528592</v>
      </c>
      <c r="E846" s="13">
        <f t="shared" si="67"/>
        <v>18.47133757961776</v>
      </c>
      <c r="I846" s="11">
        <f t="shared" si="68"/>
        <v>350060</v>
      </c>
      <c r="J846" s="11">
        <f t="shared" si="69"/>
        <v>43094</v>
      </c>
      <c r="K846" s="8" t="s">
        <v>31</v>
      </c>
      <c r="L846" s="8" t="s">
        <v>2103</v>
      </c>
      <c r="M846" s="8" t="s">
        <v>3539</v>
      </c>
      <c r="N846" s="8" t="s">
        <v>28</v>
      </c>
      <c r="O846" s="8" t="s">
        <v>27</v>
      </c>
      <c r="P846" s="8" t="s">
        <v>4311</v>
      </c>
      <c r="Q846" s="8">
        <v>48</v>
      </c>
      <c r="R846" s="8">
        <v>8.8662420382165603</v>
      </c>
    </row>
    <row r="847" spans="1:18" x14ac:dyDescent="0.45">
      <c r="A847" s="16">
        <v>845</v>
      </c>
      <c r="B847" s="16">
        <v>110264</v>
      </c>
      <c r="C847" s="14">
        <f t="shared" si="65"/>
        <v>3.1401273885350269</v>
      </c>
      <c r="D847" s="13">
        <f t="shared" si="66"/>
        <v>2.955414012738848</v>
      </c>
      <c r="E847" s="13">
        <f t="shared" si="67"/>
        <v>3.3248407643312063</v>
      </c>
      <c r="I847" s="11">
        <f t="shared" si="68"/>
        <v>350060</v>
      </c>
      <c r="J847" s="11">
        <f t="shared" si="69"/>
        <v>350474</v>
      </c>
      <c r="K847" s="8" t="s">
        <v>31</v>
      </c>
      <c r="L847" s="8" t="s">
        <v>2677</v>
      </c>
      <c r="M847" s="8" t="s">
        <v>258</v>
      </c>
      <c r="N847" s="8" t="s">
        <v>28</v>
      </c>
      <c r="O847" s="8" t="s">
        <v>27</v>
      </c>
      <c r="P847" s="8" t="s">
        <v>4311</v>
      </c>
      <c r="Q847" s="8">
        <v>22</v>
      </c>
      <c r="R847" s="8">
        <v>4.0636942675159204</v>
      </c>
    </row>
    <row r="848" spans="1:18" x14ac:dyDescent="0.45">
      <c r="A848" s="16">
        <v>846</v>
      </c>
      <c r="B848" s="16">
        <v>110265</v>
      </c>
      <c r="C848" s="14">
        <f t="shared" si="65"/>
        <v>3.3248407643312046</v>
      </c>
      <c r="D848" s="13">
        <f t="shared" si="66"/>
        <v>3.324840764331205</v>
      </c>
      <c r="E848" s="13">
        <f t="shared" si="67"/>
        <v>3.3248407643312037</v>
      </c>
      <c r="I848" s="11">
        <f t="shared" si="68"/>
        <v>350813</v>
      </c>
      <c r="J848" s="11">
        <f t="shared" si="69"/>
        <v>350060</v>
      </c>
      <c r="K848" s="8" t="s">
        <v>31</v>
      </c>
      <c r="L848" s="8" t="s">
        <v>344</v>
      </c>
      <c r="M848" s="8" t="s">
        <v>2432</v>
      </c>
      <c r="N848" s="8" t="s">
        <v>28</v>
      </c>
      <c r="O848" s="8" t="s">
        <v>27</v>
      </c>
      <c r="P848" s="8" t="s">
        <v>4311</v>
      </c>
      <c r="Q848" s="8">
        <v>24</v>
      </c>
      <c r="R848" s="8">
        <v>4.4331210191082802</v>
      </c>
    </row>
    <row r="849" spans="1:18" x14ac:dyDescent="0.45">
      <c r="A849" s="16">
        <v>847</v>
      </c>
      <c r="B849" s="16">
        <v>110266</v>
      </c>
      <c r="C849" s="14">
        <f t="shared" si="65"/>
        <v>26.229299363057283</v>
      </c>
      <c r="D849" s="13">
        <f t="shared" si="66"/>
        <v>27.522292993630501</v>
      </c>
      <c r="E849" s="13">
        <f t="shared" si="67"/>
        <v>24.936305732484065</v>
      </c>
      <c r="I849" s="11">
        <f t="shared" si="68"/>
        <v>350060</v>
      </c>
      <c r="J849" s="11">
        <f t="shared" si="69"/>
        <v>350347</v>
      </c>
      <c r="K849" s="8" t="s">
        <v>31</v>
      </c>
      <c r="L849" s="8" t="s">
        <v>2103</v>
      </c>
      <c r="M849" s="8" t="s">
        <v>2048</v>
      </c>
      <c r="N849" s="8" t="s">
        <v>28</v>
      </c>
      <c r="O849" s="8" t="s">
        <v>27</v>
      </c>
      <c r="P849" s="8" t="s">
        <v>4311</v>
      </c>
      <c r="Q849" s="8">
        <v>31</v>
      </c>
      <c r="R849" s="8">
        <v>5.7261146496815201</v>
      </c>
    </row>
    <row r="850" spans="1:18" x14ac:dyDescent="0.45">
      <c r="A850" s="16">
        <v>848</v>
      </c>
      <c r="B850" s="16">
        <v>110267</v>
      </c>
      <c r="C850" s="14">
        <f t="shared" si="65"/>
        <v>25.028662420382119</v>
      </c>
      <c r="D850" s="13">
        <f t="shared" si="66"/>
        <v>24.936305732484016</v>
      </c>
      <c r="E850" s="13">
        <f t="shared" si="67"/>
        <v>25.121019108280219</v>
      </c>
      <c r="I850" s="11">
        <f t="shared" si="68"/>
        <v>350035</v>
      </c>
      <c r="J850" s="11">
        <f t="shared" si="69"/>
        <v>350060</v>
      </c>
      <c r="K850" s="8" t="s">
        <v>31</v>
      </c>
      <c r="L850" s="8" t="s">
        <v>3905</v>
      </c>
      <c r="M850" s="8" t="s">
        <v>2103</v>
      </c>
      <c r="N850" s="8" t="s">
        <v>28</v>
      </c>
      <c r="O850" s="8" t="s">
        <v>27</v>
      </c>
      <c r="P850" s="8" t="s">
        <v>4311</v>
      </c>
      <c r="Q850" s="8">
        <v>79</v>
      </c>
      <c r="R850" s="8">
        <v>14.592356687898</v>
      </c>
    </row>
    <row r="851" spans="1:18" x14ac:dyDescent="0.45">
      <c r="A851" s="16">
        <v>849</v>
      </c>
      <c r="B851" s="16">
        <v>110268</v>
      </c>
      <c r="C851" s="14">
        <f t="shared" si="65"/>
        <v>3.0477707006369381</v>
      </c>
      <c r="D851" s="13">
        <f t="shared" si="66"/>
        <v>4.063694267515916</v>
      </c>
      <c r="E851" s="13">
        <f t="shared" si="67"/>
        <v>2.0318471337579602</v>
      </c>
      <c r="I851" s="11">
        <f t="shared" si="68"/>
        <v>351148</v>
      </c>
      <c r="J851" s="11">
        <f t="shared" si="69"/>
        <v>350060</v>
      </c>
      <c r="K851" s="8" t="s">
        <v>31</v>
      </c>
      <c r="L851" s="8" t="s">
        <v>168</v>
      </c>
      <c r="M851" s="8" t="s">
        <v>2680</v>
      </c>
      <c r="N851" s="8" t="s">
        <v>28</v>
      </c>
      <c r="O851" s="8" t="s">
        <v>27</v>
      </c>
      <c r="P851" s="8" t="s">
        <v>4311</v>
      </c>
      <c r="Q851" s="8">
        <v>40</v>
      </c>
      <c r="R851" s="8">
        <v>7.3885350318471303</v>
      </c>
    </row>
    <row r="852" spans="1:18" x14ac:dyDescent="0.45">
      <c r="A852" s="16">
        <v>850</v>
      </c>
      <c r="B852" s="16">
        <v>110269</v>
      </c>
      <c r="C852" s="14">
        <f t="shared" si="65"/>
        <v>7.0191082802547689</v>
      </c>
      <c r="D852" s="13">
        <f t="shared" si="66"/>
        <v>8.1273885350318391</v>
      </c>
      <c r="E852" s="13">
        <f t="shared" si="67"/>
        <v>5.9108280254776986</v>
      </c>
      <c r="I852" s="11">
        <f t="shared" si="68"/>
        <v>490455</v>
      </c>
      <c r="J852" s="11">
        <f t="shared" si="69"/>
        <v>350060</v>
      </c>
      <c r="K852" s="8" t="s">
        <v>31</v>
      </c>
      <c r="L852" s="8" t="s">
        <v>1934</v>
      </c>
      <c r="M852" s="8" t="s">
        <v>2103</v>
      </c>
      <c r="N852" s="8" t="s">
        <v>28</v>
      </c>
      <c r="O852" s="8" t="s">
        <v>27</v>
      </c>
      <c r="P852" s="8" t="s">
        <v>4311</v>
      </c>
      <c r="Q852" s="8">
        <v>30</v>
      </c>
      <c r="R852" s="8">
        <v>5.5414012738853504</v>
      </c>
    </row>
    <row r="853" spans="1:18" x14ac:dyDescent="0.45">
      <c r="A853" s="16">
        <v>851</v>
      </c>
      <c r="B853" s="16">
        <v>110270</v>
      </c>
      <c r="C853" s="14">
        <f t="shared" si="65"/>
        <v>6.0955414012738753</v>
      </c>
      <c r="D853" s="13">
        <f t="shared" si="66"/>
        <v>7.0191082802547635</v>
      </c>
      <c r="E853" s="13">
        <f t="shared" si="67"/>
        <v>5.1719745222929863</v>
      </c>
      <c r="I853" s="11">
        <f t="shared" si="68"/>
        <v>570210</v>
      </c>
      <c r="J853" s="11">
        <f t="shared" si="69"/>
        <v>350060</v>
      </c>
      <c r="K853" s="8" t="s">
        <v>31</v>
      </c>
      <c r="L853" s="8" t="s">
        <v>457</v>
      </c>
      <c r="M853" s="8" t="s">
        <v>2103</v>
      </c>
      <c r="N853" s="8" t="s">
        <v>28</v>
      </c>
      <c r="O853" s="8" t="s">
        <v>27</v>
      </c>
      <c r="P853" s="8" t="s">
        <v>4311</v>
      </c>
      <c r="Q853" s="8">
        <v>93</v>
      </c>
      <c r="R853" s="8">
        <v>17.1783439490445</v>
      </c>
    </row>
    <row r="854" spans="1:18" x14ac:dyDescent="0.45">
      <c r="A854" s="16">
        <v>852</v>
      </c>
      <c r="B854" s="16">
        <v>110271</v>
      </c>
      <c r="C854" s="14">
        <f t="shared" si="65"/>
        <v>13.76114649681522</v>
      </c>
      <c r="D854" s="13">
        <f t="shared" si="66"/>
        <v>14.038216560509481</v>
      </c>
      <c r="E854" s="13">
        <f t="shared" si="67"/>
        <v>13.484076433120959</v>
      </c>
      <c r="I854" s="11">
        <f t="shared" si="68"/>
        <v>350060</v>
      </c>
      <c r="J854" s="11">
        <f t="shared" si="69"/>
        <v>350322</v>
      </c>
      <c r="K854" s="8" t="s">
        <v>31</v>
      </c>
      <c r="L854" s="8" t="s">
        <v>2103</v>
      </c>
      <c r="M854" s="8" t="s">
        <v>221</v>
      </c>
      <c r="N854" s="8" t="s">
        <v>28</v>
      </c>
      <c r="O854" s="8" t="s">
        <v>27</v>
      </c>
      <c r="P854" s="8" t="s">
        <v>4311</v>
      </c>
      <c r="Q854" s="8">
        <v>151</v>
      </c>
      <c r="R854" s="8">
        <v>27.8917197452229</v>
      </c>
    </row>
    <row r="855" spans="1:18" x14ac:dyDescent="0.45">
      <c r="A855" s="16">
        <v>853</v>
      </c>
      <c r="B855" s="16">
        <v>110272</v>
      </c>
      <c r="C855" s="14">
        <f t="shared" si="65"/>
        <v>10.528662420382162</v>
      </c>
      <c r="D855" s="13">
        <f t="shared" si="66"/>
        <v>12.19108280254777</v>
      </c>
      <c r="E855" s="13">
        <f t="shared" si="67"/>
        <v>8.8662420382165532</v>
      </c>
      <c r="I855" s="11">
        <f t="shared" si="68"/>
        <v>490882</v>
      </c>
      <c r="J855" s="11">
        <f t="shared" si="69"/>
        <v>350060</v>
      </c>
      <c r="K855" s="8" t="s">
        <v>31</v>
      </c>
      <c r="L855" s="8" t="s">
        <v>1449</v>
      </c>
      <c r="M855" s="8" t="s">
        <v>2103</v>
      </c>
      <c r="N855" s="8" t="s">
        <v>28</v>
      </c>
      <c r="O855" s="8" t="s">
        <v>27</v>
      </c>
      <c r="P855" s="8" t="s">
        <v>4311</v>
      </c>
      <c r="Q855" s="8">
        <v>87</v>
      </c>
      <c r="R855" s="8">
        <v>16.0700636942675</v>
      </c>
    </row>
    <row r="856" spans="1:18" x14ac:dyDescent="0.45">
      <c r="A856" s="16">
        <v>854</v>
      </c>
      <c r="B856" s="16">
        <v>110273</v>
      </c>
      <c r="C856" s="14">
        <f t="shared" si="65"/>
        <v>4.2484076433120972</v>
      </c>
      <c r="D856" s="13">
        <f t="shared" si="66"/>
        <v>4.9872611464968077</v>
      </c>
      <c r="E856" s="13">
        <f t="shared" si="67"/>
        <v>3.5095541401273862</v>
      </c>
      <c r="I856" s="11">
        <f t="shared" si="68"/>
        <v>350729</v>
      </c>
      <c r="J856" s="11">
        <f t="shared" si="69"/>
        <v>350060</v>
      </c>
      <c r="K856" s="8" t="s">
        <v>31</v>
      </c>
      <c r="L856" s="8" t="s">
        <v>2161</v>
      </c>
      <c r="M856" s="8" t="s">
        <v>2103</v>
      </c>
      <c r="N856" s="8" t="s">
        <v>28</v>
      </c>
      <c r="O856" s="8" t="s">
        <v>27</v>
      </c>
      <c r="P856" s="8" t="s">
        <v>4311</v>
      </c>
      <c r="Q856" s="8">
        <v>113</v>
      </c>
      <c r="R856" s="8">
        <v>20.872611464968099</v>
      </c>
    </row>
    <row r="857" spans="1:18" x14ac:dyDescent="0.45">
      <c r="A857" s="16">
        <v>855</v>
      </c>
      <c r="B857" s="16">
        <v>110274</v>
      </c>
      <c r="C857" s="14">
        <f t="shared" si="65"/>
        <v>14.407643312101865</v>
      </c>
      <c r="D857" s="13">
        <f t="shared" si="66"/>
        <v>13.114649681528613</v>
      </c>
      <c r="E857" s="13">
        <f t="shared" si="67"/>
        <v>15.700636942675118</v>
      </c>
      <c r="I857" s="11">
        <f t="shared" si="68"/>
        <v>0</v>
      </c>
      <c r="J857" s="11">
        <f t="shared" si="69"/>
        <v>350060</v>
      </c>
      <c r="K857" s="8" t="s">
        <v>31</v>
      </c>
      <c r="L857" s="8" t="s">
        <v>2641</v>
      </c>
      <c r="M857" s="8" t="s">
        <v>2678</v>
      </c>
      <c r="N857" s="8" t="s">
        <v>28</v>
      </c>
      <c r="O857" s="8" t="s">
        <v>27</v>
      </c>
      <c r="P857" s="8" t="s">
        <v>4311</v>
      </c>
      <c r="Q857" s="8">
        <v>26</v>
      </c>
      <c r="R857" s="8">
        <v>4.8025477707006301</v>
      </c>
    </row>
    <row r="858" spans="1:18" x14ac:dyDescent="0.45">
      <c r="A858" s="16">
        <v>856</v>
      </c>
      <c r="B858" s="16">
        <v>110275</v>
      </c>
      <c r="C858" s="14">
        <f t="shared" si="65"/>
        <v>8.7738853503184657</v>
      </c>
      <c r="D858" s="13">
        <f t="shared" si="66"/>
        <v>9.7898089171974494</v>
      </c>
      <c r="E858" s="13">
        <f t="shared" si="67"/>
        <v>7.757961783439483</v>
      </c>
      <c r="I858" s="11">
        <f t="shared" si="68"/>
        <v>350627</v>
      </c>
      <c r="J858" s="11">
        <f t="shared" si="69"/>
        <v>350060</v>
      </c>
      <c r="K858" s="8" t="s">
        <v>31</v>
      </c>
      <c r="L858" s="8" t="s">
        <v>964</v>
      </c>
      <c r="M858" s="8" t="s">
        <v>2103</v>
      </c>
      <c r="N858" s="8" t="s">
        <v>28</v>
      </c>
      <c r="O858" s="8" t="s">
        <v>27</v>
      </c>
      <c r="P858" s="8" t="s">
        <v>4311</v>
      </c>
      <c r="Q858" s="8">
        <v>26</v>
      </c>
      <c r="R858" s="8">
        <v>4.8025477707006301</v>
      </c>
    </row>
    <row r="859" spans="1:18" x14ac:dyDescent="0.45">
      <c r="A859" s="16">
        <v>857</v>
      </c>
      <c r="B859" s="16">
        <v>110276</v>
      </c>
      <c r="C859" s="14">
        <f t="shared" si="65"/>
        <v>19.856687898089138</v>
      </c>
      <c r="D859" s="13">
        <f t="shared" si="66"/>
        <v>20.872611464968127</v>
      </c>
      <c r="E859" s="13">
        <f t="shared" si="67"/>
        <v>18.840764331210149</v>
      </c>
      <c r="I859" s="11">
        <f t="shared" si="68"/>
        <v>350893</v>
      </c>
      <c r="J859" s="11">
        <f t="shared" si="69"/>
        <v>350060</v>
      </c>
      <c r="K859" s="8" t="s">
        <v>31</v>
      </c>
      <c r="L859" s="8" t="s">
        <v>2116</v>
      </c>
      <c r="M859" s="8" t="s">
        <v>2103</v>
      </c>
      <c r="N859" s="8" t="s">
        <v>28</v>
      </c>
      <c r="O859" s="8" t="s">
        <v>27</v>
      </c>
      <c r="P859" s="8" t="s">
        <v>4311</v>
      </c>
      <c r="Q859" s="8">
        <v>104</v>
      </c>
      <c r="R859" s="8">
        <v>19.210191082802499</v>
      </c>
    </row>
    <row r="860" spans="1:18" x14ac:dyDescent="0.45">
      <c r="A860" s="16">
        <v>858</v>
      </c>
      <c r="B860" s="16">
        <v>110277</v>
      </c>
      <c r="C860" s="14">
        <f t="shared" si="65"/>
        <v>9.235668789808912</v>
      </c>
      <c r="D860" s="13">
        <f t="shared" si="66"/>
        <v>9.9745222929936244</v>
      </c>
      <c r="E860" s="13">
        <f t="shared" si="67"/>
        <v>8.4968152866242015</v>
      </c>
      <c r="I860" s="11">
        <f t="shared" si="68"/>
        <v>350060</v>
      </c>
      <c r="J860" s="11">
        <f t="shared" si="69"/>
        <v>351149</v>
      </c>
      <c r="K860" s="8" t="s">
        <v>31</v>
      </c>
      <c r="L860" s="8" t="s">
        <v>2103</v>
      </c>
      <c r="M860" s="8" t="s">
        <v>51</v>
      </c>
      <c r="N860" s="8" t="s">
        <v>28</v>
      </c>
      <c r="O860" s="8" t="s">
        <v>27</v>
      </c>
      <c r="P860" s="8" t="s">
        <v>4311</v>
      </c>
      <c r="Q860" s="8">
        <v>78</v>
      </c>
      <c r="R860" s="8">
        <v>14.4076433121019</v>
      </c>
    </row>
    <row r="861" spans="1:18" x14ac:dyDescent="0.45">
      <c r="A861" s="16">
        <v>859</v>
      </c>
      <c r="B861" s="16">
        <v>110278</v>
      </c>
      <c r="C861" s="14">
        <f t="shared" si="65"/>
        <v>1.0159235668789781</v>
      </c>
      <c r="D861" s="13">
        <f t="shared" si="66"/>
        <v>2.0318471337579562</v>
      </c>
      <c r="E861" s="13">
        <f t="shared" si="67"/>
        <v>0</v>
      </c>
      <c r="I861" s="11">
        <f t="shared" si="68"/>
        <v>110286</v>
      </c>
      <c r="J861" s="11">
        <f t="shared" si="69"/>
        <v>350060</v>
      </c>
      <c r="K861" s="8" t="s">
        <v>31</v>
      </c>
      <c r="L861" s="8" t="s">
        <v>557</v>
      </c>
      <c r="M861" s="8" t="s">
        <v>2103</v>
      </c>
      <c r="N861" s="8" t="s">
        <v>28</v>
      </c>
      <c r="O861" s="8" t="s">
        <v>27</v>
      </c>
      <c r="P861" s="8" t="s">
        <v>4311</v>
      </c>
      <c r="Q861" s="8">
        <v>23</v>
      </c>
      <c r="R861" s="8">
        <v>4.2484076433120999</v>
      </c>
    </row>
    <row r="862" spans="1:18" x14ac:dyDescent="0.45">
      <c r="A862" s="16">
        <v>860</v>
      </c>
      <c r="B862" s="16">
        <v>110279</v>
      </c>
      <c r="C862" s="14">
        <f t="shared" si="65"/>
        <v>2.4012738853503128</v>
      </c>
      <c r="D862" s="13">
        <f t="shared" si="66"/>
        <v>1.8471337579617739</v>
      </c>
      <c r="E862" s="13">
        <f t="shared" si="67"/>
        <v>2.955414012738852</v>
      </c>
      <c r="I862" s="11">
        <f t="shared" si="68"/>
        <v>350831</v>
      </c>
      <c r="J862" s="11">
        <f t="shared" si="69"/>
        <v>350060</v>
      </c>
      <c r="K862" s="8" t="s">
        <v>31</v>
      </c>
      <c r="L862" s="8" t="s">
        <v>2021</v>
      </c>
      <c r="M862" s="8" t="s">
        <v>2103</v>
      </c>
      <c r="N862" s="8" t="s">
        <v>28</v>
      </c>
      <c r="O862" s="8" t="s">
        <v>27</v>
      </c>
      <c r="P862" s="8" t="s">
        <v>4311</v>
      </c>
      <c r="Q862" s="8">
        <v>23</v>
      </c>
      <c r="R862" s="8">
        <v>4.2484076433120999</v>
      </c>
    </row>
    <row r="863" spans="1:18" x14ac:dyDescent="0.45">
      <c r="A863" s="16">
        <v>861</v>
      </c>
      <c r="B863" s="16">
        <v>110280</v>
      </c>
      <c r="C863" s="14">
        <f t="shared" si="65"/>
        <v>3.2324840764331131</v>
      </c>
      <c r="D863" s="13">
        <f t="shared" si="66"/>
        <v>3.140127388535018</v>
      </c>
      <c r="E863" s="13">
        <f t="shared" si="67"/>
        <v>3.3248407643312081</v>
      </c>
      <c r="I863" s="11">
        <f t="shared" si="68"/>
        <v>350060</v>
      </c>
      <c r="J863" s="11">
        <f t="shared" si="69"/>
        <v>351145</v>
      </c>
      <c r="K863" s="8" t="s">
        <v>31</v>
      </c>
      <c r="L863" s="8" t="s">
        <v>2103</v>
      </c>
      <c r="M863" s="8" t="s">
        <v>3639</v>
      </c>
      <c r="N863" s="8" t="s">
        <v>28</v>
      </c>
      <c r="O863" s="8" t="s">
        <v>27</v>
      </c>
      <c r="P863" s="8" t="s">
        <v>4311</v>
      </c>
      <c r="Q863" s="8">
        <v>59</v>
      </c>
      <c r="R863" s="8">
        <v>10.898089171974499</v>
      </c>
    </row>
    <row r="864" spans="1:18" x14ac:dyDescent="0.45">
      <c r="A864" s="16">
        <v>862</v>
      </c>
      <c r="B864" s="16">
        <v>110281</v>
      </c>
      <c r="C864" s="14">
        <f t="shared" si="65"/>
        <v>8.866242038216555</v>
      </c>
      <c r="D864" s="13">
        <f t="shared" si="66"/>
        <v>10.34394904458598</v>
      </c>
      <c r="E864" s="13">
        <f t="shared" si="67"/>
        <v>7.3885350318471295</v>
      </c>
      <c r="I864" s="11">
        <f t="shared" si="68"/>
        <v>350504</v>
      </c>
      <c r="J864" s="11">
        <f t="shared" si="69"/>
        <v>350060</v>
      </c>
      <c r="K864" s="8" t="s">
        <v>31</v>
      </c>
      <c r="L864" s="8" t="s">
        <v>2064</v>
      </c>
      <c r="M864" s="8" t="s">
        <v>2103</v>
      </c>
      <c r="N864" s="8" t="s">
        <v>28</v>
      </c>
      <c r="O864" s="8" t="s">
        <v>27</v>
      </c>
      <c r="P864" s="8" t="s">
        <v>4311</v>
      </c>
      <c r="Q864" s="8">
        <v>59</v>
      </c>
      <c r="R864" s="8">
        <v>10.898089171974499</v>
      </c>
    </row>
    <row r="865" spans="1:18" x14ac:dyDescent="0.45">
      <c r="A865" s="16">
        <v>863</v>
      </c>
      <c r="B865" s="16">
        <v>110282</v>
      </c>
      <c r="C865" s="14">
        <f t="shared" si="65"/>
        <v>8.0350318471337498</v>
      </c>
      <c r="D865" s="13">
        <f t="shared" si="66"/>
        <v>9.7898089171974423</v>
      </c>
      <c r="E865" s="13">
        <f t="shared" si="67"/>
        <v>6.2802547770700574</v>
      </c>
      <c r="I865" s="11">
        <f t="shared" si="68"/>
        <v>350638</v>
      </c>
      <c r="J865" s="11">
        <f t="shared" si="69"/>
        <v>350060</v>
      </c>
      <c r="K865" s="8" t="s">
        <v>31</v>
      </c>
      <c r="L865" s="8" t="s">
        <v>3717</v>
      </c>
      <c r="M865" s="8" t="s">
        <v>2103</v>
      </c>
      <c r="N865" s="8" t="s">
        <v>28</v>
      </c>
      <c r="O865" s="8" t="s">
        <v>27</v>
      </c>
      <c r="P865" s="8" t="s">
        <v>4311</v>
      </c>
      <c r="Q865" s="8">
        <v>28</v>
      </c>
      <c r="R865" s="8">
        <v>5.1719745222929898</v>
      </c>
    </row>
    <row r="866" spans="1:18" x14ac:dyDescent="0.45">
      <c r="A866" s="16">
        <v>864</v>
      </c>
      <c r="B866" s="16">
        <v>110283</v>
      </c>
      <c r="C866" s="14">
        <f t="shared" si="65"/>
        <v>13.022292993630497</v>
      </c>
      <c r="D866" s="13">
        <f t="shared" si="66"/>
        <v>12.929936305732426</v>
      </c>
      <c r="E866" s="13">
        <f t="shared" si="67"/>
        <v>13.11464968152857</v>
      </c>
      <c r="I866" s="11">
        <f t="shared" si="68"/>
        <v>351197</v>
      </c>
      <c r="J866" s="11">
        <f t="shared" si="69"/>
        <v>350060</v>
      </c>
      <c r="K866" s="8" t="s">
        <v>31</v>
      </c>
      <c r="L866" s="8" t="s">
        <v>1786</v>
      </c>
      <c r="M866" s="8" t="s">
        <v>2103</v>
      </c>
      <c r="N866" s="8" t="s">
        <v>28</v>
      </c>
      <c r="O866" s="8" t="s">
        <v>27</v>
      </c>
      <c r="P866" s="8" t="s">
        <v>4311</v>
      </c>
      <c r="Q866" s="8">
        <v>41</v>
      </c>
      <c r="R866" s="8">
        <v>7.5732484076433098</v>
      </c>
    </row>
    <row r="867" spans="1:18" x14ac:dyDescent="0.45">
      <c r="A867" s="16">
        <v>865</v>
      </c>
      <c r="B867" s="16">
        <v>110284</v>
      </c>
      <c r="C867" s="14">
        <f t="shared" si="65"/>
        <v>15.14649681528658</v>
      </c>
      <c r="D867" s="13">
        <f t="shared" si="66"/>
        <v>9.7898089171974405</v>
      </c>
      <c r="E867" s="13">
        <f t="shared" si="67"/>
        <v>20.50318471337572</v>
      </c>
      <c r="I867" s="11">
        <f t="shared" si="68"/>
        <v>350060</v>
      </c>
      <c r="J867" s="11">
        <f t="shared" si="69"/>
        <v>350335</v>
      </c>
      <c r="K867" s="8" t="s">
        <v>31</v>
      </c>
      <c r="L867" s="8" t="s">
        <v>2103</v>
      </c>
      <c r="M867" s="8" t="s">
        <v>2457</v>
      </c>
      <c r="N867" s="8" t="s">
        <v>28</v>
      </c>
      <c r="O867" s="8" t="s">
        <v>27</v>
      </c>
      <c r="P867" s="8" t="s">
        <v>4311</v>
      </c>
      <c r="Q867" s="8">
        <v>33</v>
      </c>
      <c r="R867" s="8">
        <v>6.0955414012738798</v>
      </c>
    </row>
    <row r="868" spans="1:18" x14ac:dyDescent="0.45">
      <c r="A868" s="16">
        <v>866</v>
      </c>
      <c r="B868" s="16">
        <v>110285</v>
      </c>
      <c r="C868" s="14">
        <f t="shared" si="65"/>
        <v>14.222929936305658</v>
      </c>
      <c r="D868" s="13">
        <f t="shared" si="66"/>
        <v>14.222929936305645</v>
      </c>
      <c r="E868" s="13">
        <f t="shared" si="67"/>
        <v>14.222929936305668</v>
      </c>
      <c r="I868" s="11">
        <f t="shared" si="68"/>
        <v>350060</v>
      </c>
      <c r="J868" s="11">
        <f t="shared" si="69"/>
        <v>350503</v>
      </c>
      <c r="K868" s="8" t="s">
        <v>31</v>
      </c>
      <c r="L868" s="8" t="s">
        <v>2103</v>
      </c>
      <c r="M868" s="8" t="s">
        <v>157</v>
      </c>
      <c r="N868" s="8" t="s">
        <v>28</v>
      </c>
      <c r="O868" s="8" t="s">
        <v>27</v>
      </c>
      <c r="P868" s="8" t="s">
        <v>4311</v>
      </c>
      <c r="Q868" s="8">
        <v>25</v>
      </c>
      <c r="R868" s="8">
        <v>4.6178343949044498</v>
      </c>
    </row>
    <row r="869" spans="1:18" x14ac:dyDescent="0.45">
      <c r="A869" s="16">
        <v>867</v>
      </c>
      <c r="B869" s="16">
        <v>110286</v>
      </c>
      <c r="C869" s="14">
        <f t="shared" si="65"/>
        <v>6.3726114649681485</v>
      </c>
      <c r="D869" s="13">
        <f t="shared" si="66"/>
        <v>4.6178343949044551</v>
      </c>
      <c r="E869" s="13">
        <f t="shared" si="67"/>
        <v>8.1273885350318427</v>
      </c>
      <c r="I869" s="11">
        <f t="shared" si="68"/>
        <v>350060</v>
      </c>
      <c r="J869" s="11">
        <f t="shared" si="69"/>
        <v>570292</v>
      </c>
      <c r="K869" s="8" t="s">
        <v>31</v>
      </c>
      <c r="L869" s="8" t="s">
        <v>2103</v>
      </c>
      <c r="M869" s="8" t="s">
        <v>2690</v>
      </c>
      <c r="N869" s="8" t="s">
        <v>28</v>
      </c>
      <c r="O869" s="8" t="s">
        <v>27</v>
      </c>
      <c r="P869" s="8" t="s">
        <v>4311</v>
      </c>
      <c r="Q869" s="8">
        <v>50</v>
      </c>
      <c r="R869" s="8">
        <v>9.2356687898089103</v>
      </c>
    </row>
    <row r="870" spans="1:18" x14ac:dyDescent="0.45">
      <c r="A870" s="16">
        <v>868</v>
      </c>
      <c r="B870" s="16">
        <v>110287</v>
      </c>
      <c r="C870" s="14">
        <f t="shared" si="65"/>
        <v>42.761146496815215</v>
      </c>
      <c r="D870" s="13">
        <f t="shared" si="66"/>
        <v>44.885350318471282</v>
      </c>
      <c r="E870" s="13">
        <f t="shared" si="67"/>
        <v>40.636942675159148</v>
      </c>
      <c r="I870" s="11">
        <f t="shared" si="68"/>
        <v>350060</v>
      </c>
      <c r="J870" s="11">
        <f t="shared" si="69"/>
        <v>350621</v>
      </c>
      <c r="K870" s="8" t="s">
        <v>31</v>
      </c>
      <c r="L870" s="8" t="s">
        <v>2103</v>
      </c>
      <c r="M870" s="8" t="s">
        <v>2280</v>
      </c>
      <c r="N870" s="8" t="s">
        <v>28</v>
      </c>
      <c r="O870" s="8" t="s">
        <v>27</v>
      </c>
      <c r="P870" s="8" t="s">
        <v>4311</v>
      </c>
      <c r="Q870" s="8">
        <v>22</v>
      </c>
      <c r="R870" s="8">
        <v>4.0636942675159204</v>
      </c>
    </row>
    <row r="871" spans="1:18" x14ac:dyDescent="0.45">
      <c r="A871" s="16">
        <v>869</v>
      </c>
      <c r="B871" s="16">
        <v>110288</v>
      </c>
      <c r="C871" s="14">
        <f t="shared" si="65"/>
        <v>0.55414012738853458</v>
      </c>
      <c r="D871" s="13">
        <f t="shared" si="66"/>
        <v>0.92356687898089107</v>
      </c>
      <c r="E871" s="13">
        <f t="shared" si="67"/>
        <v>0.184713375796178</v>
      </c>
      <c r="I871" s="11">
        <f t="shared" si="68"/>
        <v>350060</v>
      </c>
      <c r="J871" s="11">
        <f t="shared" si="69"/>
        <v>570182</v>
      </c>
      <c r="K871" s="8" t="s">
        <v>31</v>
      </c>
      <c r="L871" s="8" t="s">
        <v>2103</v>
      </c>
      <c r="M871" s="8" t="s">
        <v>77</v>
      </c>
      <c r="N871" s="8" t="s">
        <v>28</v>
      </c>
      <c r="O871" s="8" t="s">
        <v>27</v>
      </c>
      <c r="P871" s="8" t="s">
        <v>4311</v>
      </c>
      <c r="Q871" s="8">
        <v>51</v>
      </c>
      <c r="R871" s="8">
        <v>9.4203821656050906</v>
      </c>
    </row>
    <row r="872" spans="1:18" x14ac:dyDescent="0.45">
      <c r="A872" s="16">
        <v>870</v>
      </c>
      <c r="B872" s="16">
        <v>110289</v>
      </c>
      <c r="C872" s="14">
        <f t="shared" si="65"/>
        <v>18.748407643312095</v>
      </c>
      <c r="D872" s="13">
        <f t="shared" si="66"/>
        <v>30.292993630573246</v>
      </c>
      <c r="E872" s="13">
        <f t="shared" si="67"/>
        <v>7.2038216560509465</v>
      </c>
      <c r="I872" s="11">
        <f t="shared" si="68"/>
        <v>350060</v>
      </c>
      <c r="J872" s="11">
        <f t="shared" si="69"/>
        <v>490471</v>
      </c>
      <c r="K872" s="8" t="s">
        <v>31</v>
      </c>
      <c r="L872" s="8" t="s">
        <v>2103</v>
      </c>
      <c r="M872" s="8" t="s">
        <v>912</v>
      </c>
      <c r="N872" s="8" t="s">
        <v>28</v>
      </c>
      <c r="O872" s="8" t="s">
        <v>27</v>
      </c>
      <c r="P872" s="8" t="s">
        <v>4311</v>
      </c>
      <c r="Q872" s="8">
        <v>40</v>
      </c>
      <c r="R872" s="8">
        <v>7.3885350318471303</v>
      </c>
    </row>
    <row r="873" spans="1:18" x14ac:dyDescent="0.45">
      <c r="A873" s="16">
        <v>871</v>
      </c>
      <c r="B873" s="16">
        <v>110290</v>
      </c>
      <c r="C873" s="14">
        <f t="shared" si="65"/>
        <v>16.25477707006366</v>
      </c>
      <c r="D873" s="13">
        <f t="shared" si="66"/>
        <v>12.375796178343892</v>
      </c>
      <c r="E873" s="13">
        <f t="shared" si="67"/>
        <v>20.133757961783427</v>
      </c>
      <c r="I873" s="11">
        <f t="shared" si="68"/>
        <v>351082</v>
      </c>
      <c r="J873" s="11">
        <f t="shared" si="69"/>
        <v>350060</v>
      </c>
      <c r="K873" s="8" t="s">
        <v>31</v>
      </c>
      <c r="L873" s="8" t="s">
        <v>2257</v>
      </c>
      <c r="M873" s="8" t="s">
        <v>2103</v>
      </c>
      <c r="N873" s="8" t="s">
        <v>28</v>
      </c>
      <c r="O873" s="8" t="s">
        <v>27</v>
      </c>
      <c r="P873" s="8" t="s">
        <v>4311</v>
      </c>
      <c r="Q873" s="8">
        <v>192</v>
      </c>
      <c r="R873" s="8">
        <v>35.464968152866199</v>
      </c>
    </row>
    <row r="874" spans="1:18" x14ac:dyDescent="0.45">
      <c r="A874" s="16">
        <v>872</v>
      </c>
      <c r="B874" s="16">
        <v>110291</v>
      </c>
      <c r="C874" s="14">
        <f t="shared" si="65"/>
        <v>47.563694267515849</v>
      </c>
      <c r="D874" s="13">
        <f t="shared" si="66"/>
        <v>30.477707006369325</v>
      </c>
      <c r="E874" s="13">
        <f t="shared" si="67"/>
        <v>64.64968152866237</v>
      </c>
      <c r="I874" s="11">
        <f t="shared" si="68"/>
        <v>350619</v>
      </c>
      <c r="J874" s="11">
        <f t="shared" si="69"/>
        <v>350060</v>
      </c>
      <c r="K874" s="8" t="s">
        <v>31</v>
      </c>
      <c r="L874" s="8" t="s">
        <v>2302</v>
      </c>
      <c r="M874" s="8" t="s">
        <v>2103</v>
      </c>
      <c r="N874" s="8" t="s">
        <v>28</v>
      </c>
      <c r="O874" s="8" t="s">
        <v>27</v>
      </c>
      <c r="P874" s="8" t="s">
        <v>4311</v>
      </c>
      <c r="Q874" s="8">
        <v>40</v>
      </c>
      <c r="R874" s="8">
        <v>7.3885350318471303</v>
      </c>
    </row>
    <row r="875" spans="1:18" x14ac:dyDescent="0.45">
      <c r="A875" s="16">
        <v>873</v>
      </c>
      <c r="B875" s="16">
        <v>110292</v>
      </c>
      <c r="C875" s="14">
        <f t="shared" si="65"/>
        <v>4.1560509554140106</v>
      </c>
      <c r="D875" s="13">
        <f t="shared" si="66"/>
        <v>4.8025477707006328</v>
      </c>
      <c r="E875" s="13">
        <f t="shared" si="67"/>
        <v>3.509554140127388</v>
      </c>
      <c r="I875" s="11">
        <f t="shared" si="68"/>
        <v>350534</v>
      </c>
      <c r="J875" s="11">
        <f t="shared" si="69"/>
        <v>350060</v>
      </c>
      <c r="K875" s="8" t="s">
        <v>31</v>
      </c>
      <c r="L875" s="8" t="s">
        <v>393</v>
      </c>
      <c r="M875" s="8" t="s">
        <v>2103</v>
      </c>
      <c r="N875" s="8" t="s">
        <v>28</v>
      </c>
      <c r="O875" s="8" t="s">
        <v>27</v>
      </c>
      <c r="P875" s="8" t="s">
        <v>4311</v>
      </c>
      <c r="Q875" s="8">
        <v>61</v>
      </c>
      <c r="R875" s="8">
        <v>11.267515923566799</v>
      </c>
    </row>
    <row r="876" spans="1:18" x14ac:dyDescent="0.45">
      <c r="A876" s="16">
        <v>874</v>
      </c>
      <c r="B876" s="16">
        <v>110293</v>
      </c>
      <c r="C876" s="14">
        <f t="shared" si="65"/>
        <v>42.576433121019065</v>
      </c>
      <c r="D876" s="13">
        <f t="shared" si="66"/>
        <v>45.070063694267503</v>
      </c>
      <c r="E876" s="13">
        <f t="shared" si="67"/>
        <v>40.082802547770633</v>
      </c>
      <c r="I876" s="11">
        <f t="shared" si="68"/>
        <v>350060</v>
      </c>
      <c r="J876" s="11">
        <f t="shared" si="69"/>
        <v>490555</v>
      </c>
      <c r="K876" s="8" t="s">
        <v>31</v>
      </c>
      <c r="L876" s="8" t="s">
        <v>2103</v>
      </c>
      <c r="M876" s="8" t="s">
        <v>3312</v>
      </c>
      <c r="N876" s="8" t="s">
        <v>28</v>
      </c>
      <c r="O876" s="8" t="s">
        <v>27</v>
      </c>
      <c r="P876" s="8" t="s">
        <v>4311</v>
      </c>
      <c r="Q876" s="8">
        <v>23</v>
      </c>
      <c r="R876" s="8">
        <v>4.2484076433120999</v>
      </c>
    </row>
    <row r="877" spans="1:18" x14ac:dyDescent="0.45">
      <c r="A877" s="16">
        <v>875</v>
      </c>
      <c r="B877" s="16">
        <v>110294</v>
      </c>
      <c r="C877" s="14">
        <f t="shared" si="65"/>
        <v>9.2356687898088999E-2</v>
      </c>
      <c r="D877" s="13">
        <f t="shared" si="66"/>
        <v>0.184713375796178</v>
      </c>
      <c r="E877" s="13">
        <f t="shared" si="67"/>
        <v>0</v>
      </c>
      <c r="I877" s="11">
        <f t="shared" si="68"/>
        <v>350060</v>
      </c>
      <c r="J877" s="11">
        <f t="shared" si="69"/>
        <v>110312</v>
      </c>
      <c r="K877" s="8" t="s">
        <v>31</v>
      </c>
      <c r="L877" s="8" t="s">
        <v>2103</v>
      </c>
      <c r="M877" s="8" t="s">
        <v>2297</v>
      </c>
      <c r="N877" s="8" t="s">
        <v>28</v>
      </c>
      <c r="O877" s="8" t="s">
        <v>27</v>
      </c>
      <c r="P877" s="8" t="s">
        <v>4311</v>
      </c>
      <c r="Q877" s="8">
        <v>91</v>
      </c>
      <c r="R877" s="8">
        <v>16.8089171974522</v>
      </c>
    </row>
    <row r="878" spans="1:18" x14ac:dyDescent="0.45">
      <c r="A878" s="16">
        <v>876</v>
      </c>
      <c r="B878" s="16">
        <v>110295</v>
      </c>
      <c r="C878" s="14">
        <f t="shared" si="65"/>
        <v>63.356687898089092</v>
      </c>
      <c r="D878" s="13">
        <f t="shared" si="66"/>
        <v>62.802547770700585</v>
      </c>
      <c r="E878" s="13">
        <f t="shared" si="67"/>
        <v>63.910828025477599</v>
      </c>
      <c r="I878" s="11">
        <f t="shared" si="68"/>
        <v>350072</v>
      </c>
      <c r="J878" s="11">
        <f t="shared" si="69"/>
        <v>350060</v>
      </c>
      <c r="K878" s="8" t="s">
        <v>31</v>
      </c>
      <c r="L878" s="8" t="s">
        <v>1414</v>
      </c>
      <c r="M878" s="8" t="s">
        <v>2103</v>
      </c>
      <c r="N878" s="8" t="s">
        <v>28</v>
      </c>
      <c r="O878" s="8" t="s">
        <v>27</v>
      </c>
      <c r="P878" s="8" t="s">
        <v>4311</v>
      </c>
      <c r="Q878" s="8">
        <v>137</v>
      </c>
      <c r="R878" s="8">
        <v>25.305732484076401</v>
      </c>
    </row>
    <row r="879" spans="1:18" x14ac:dyDescent="0.45">
      <c r="A879" s="16">
        <v>877</v>
      </c>
      <c r="B879" s="16">
        <v>110296</v>
      </c>
      <c r="C879" s="14">
        <f t="shared" si="65"/>
        <v>8.3121019108280212</v>
      </c>
      <c r="D879" s="13">
        <f t="shared" si="66"/>
        <v>7.5732484076433098</v>
      </c>
      <c r="E879" s="13">
        <f t="shared" si="67"/>
        <v>9.0509554140127317</v>
      </c>
      <c r="I879" s="11">
        <f t="shared" si="68"/>
        <v>350060</v>
      </c>
      <c r="J879" s="11">
        <f t="shared" si="69"/>
        <v>350060</v>
      </c>
      <c r="K879" s="8" t="s">
        <v>31</v>
      </c>
      <c r="L879" s="8" t="s">
        <v>2677</v>
      </c>
      <c r="M879" s="8" t="s">
        <v>2680</v>
      </c>
      <c r="N879" s="8" t="s">
        <v>28</v>
      </c>
      <c r="O879" s="8" t="s">
        <v>27</v>
      </c>
      <c r="P879" s="8" t="s">
        <v>4311</v>
      </c>
      <c r="Q879" s="8">
        <v>32</v>
      </c>
      <c r="R879" s="8">
        <v>5.9108280254777004</v>
      </c>
    </row>
    <row r="880" spans="1:18" x14ac:dyDescent="0.45">
      <c r="A880" s="16">
        <v>878</v>
      </c>
      <c r="B880" s="16">
        <v>110297</v>
      </c>
      <c r="C880" s="14">
        <f t="shared" si="65"/>
        <v>1.7547770700636927</v>
      </c>
      <c r="D880" s="13">
        <f t="shared" si="66"/>
        <v>2.4012738853503164</v>
      </c>
      <c r="E880" s="13">
        <f t="shared" si="67"/>
        <v>1.1082802547770689</v>
      </c>
      <c r="I880" s="11">
        <f t="shared" si="68"/>
        <v>350060</v>
      </c>
      <c r="J880" s="11">
        <f t="shared" si="69"/>
        <v>350581</v>
      </c>
      <c r="K880" s="8" t="s">
        <v>31</v>
      </c>
      <c r="L880" s="8" t="s">
        <v>2103</v>
      </c>
      <c r="M880" s="8" t="s">
        <v>698</v>
      </c>
      <c r="N880" s="8" t="s">
        <v>28</v>
      </c>
      <c r="O880" s="8" t="s">
        <v>27</v>
      </c>
      <c r="P880" s="8" t="s">
        <v>4311</v>
      </c>
      <c r="Q880" s="8">
        <v>77</v>
      </c>
      <c r="R880" s="8">
        <v>14.2229299363057</v>
      </c>
    </row>
    <row r="881" spans="1:18" x14ac:dyDescent="0.45">
      <c r="A881" s="16">
        <v>879</v>
      </c>
      <c r="B881" s="16">
        <v>110298</v>
      </c>
      <c r="C881" s="14">
        <f t="shared" si="65"/>
        <v>10.713375796178335</v>
      </c>
      <c r="D881" s="13">
        <f t="shared" si="66"/>
        <v>14.038216560509541</v>
      </c>
      <c r="E881" s="13">
        <f t="shared" si="67"/>
        <v>7.3885350318471277</v>
      </c>
      <c r="I881" s="11">
        <f t="shared" si="68"/>
        <v>350446</v>
      </c>
      <c r="J881" s="11">
        <f t="shared" si="69"/>
        <v>350060</v>
      </c>
      <c r="K881" s="8" t="s">
        <v>31</v>
      </c>
      <c r="L881" s="8" t="s">
        <v>1472</v>
      </c>
      <c r="M881" s="8" t="s">
        <v>2103</v>
      </c>
      <c r="N881" s="8" t="s">
        <v>28</v>
      </c>
      <c r="O881" s="8" t="s">
        <v>27</v>
      </c>
      <c r="P881" s="8" t="s">
        <v>4311</v>
      </c>
      <c r="Q881" s="8">
        <v>61</v>
      </c>
      <c r="R881" s="8">
        <v>11.267515923566799</v>
      </c>
    </row>
    <row r="882" spans="1:18" x14ac:dyDescent="0.45">
      <c r="A882" s="16">
        <v>880</v>
      </c>
      <c r="B882" s="16">
        <v>110299</v>
      </c>
      <c r="C882" s="14">
        <f t="shared" si="65"/>
        <v>32.601910828025431</v>
      </c>
      <c r="D882" s="13">
        <f t="shared" si="66"/>
        <v>19.210191082802506</v>
      </c>
      <c r="E882" s="13">
        <f t="shared" si="67"/>
        <v>45.993630573248353</v>
      </c>
      <c r="I882" s="11">
        <f t="shared" si="68"/>
        <v>350060</v>
      </c>
      <c r="J882" s="11">
        <f t="shared" si="69"/>
        <v>350354</v>
      </c>
      <c r="K882" s="8" t="s">
        <v>31</v>
      </c>
      <c r="L882" s="8" t="s">
        <v>2103</v>
      </c>
      <c r="M882" s="8" t="s">
        <v>993</v>
      </c>
      <c r="N882" s="8" t="s">
        <v>28</v>
      </c>
      <c r="O882" s="8" t="s">
        <v>27</v>
      </c>
      <c r="P882" s="8" t="s">
        <v>4311</v>
      </c>
      <c r="Q882" s="8">
        <v>45</v>
      </c>
      <c r="R882" s="8">
        <v>8.3121019108280194</v>
      </c>
    </row>
    <row r="883" spans="1:18" x14ac:dyDescent="0.45">
      <c r="A883" s="16">
        <v>881</v>
      </c>
      <c r="B883" s="16">
        <v>110300</v>
      </c>
      <c r="C883" s="14">
        <f t="shared" si="65"/>
        <v>8.0350318471337516</v>
      </c>
      <c r="D883" s="13">
        <f t="shared" si="66"/>
        <v>8.8662420382165568</v>
      </c>
      <c r="E883" s="13">
        <f t="shared" si="67"/>
        <v>7.2038216560509456</v>
      </c>
      <c r="I883" s="11">
        <f t="shared" si="68"/>
        <v>350060</v>
      </c>
      <c r="J883" s="11">
        <f t="shared" si="69"/>
        <v>350696</v>
      </c>
      <c r="K883" s="8" t="s">
        <v>31</v>
      </c>
      <c r="L883" s="8" t="s">
        <v>1985</v>
      </c>
      <c r="M883" s="8" t="s">
        <v>2255</v>
      </c>
      <c r="N883" s="8" t="s">
        <v>28</v>
      </c>
      <c r="O883" s="8" t="s">
        <v>27</v>
      </c>
      <c r="P883" s="8" t="s">
        <v>4311</v>
      </c>
      <c r="Q883" s="8">
        <v>21</v>
      </c>
      <c r="R883" s="8">
        <v>3.8789808917197401</v>
      </c>
    </row>
    <row r="884" spans="1:18" x14ac:dyDescent="0.45">
      <c r="A884" s="16">
        <v>882</v>
      </c>
      <c r="B884" s="16">
        <v>110301</v>
      </c>
      <c r="C884" s="14">
        <f t="shared" si="65"/>
        <v>5.1719745222929872</v>
      </c>
      <c r="D884" s="13">
        <f t="shared" si="66"/>
        <v>7.2038216560509465</v>
      </c>
      <c r="E884" s="13">
        <f t="shared" si="67"/>
        <v>3.1401273885350283</v>
      </c>
      <c r="I884" s="11">
        <f t="shared" si="68"/>
        <v>350060</v>
      </c>
      <c r="J884" s="11">
        <f t="shared" si="69"/>
        <v>490480</v>
      </c>
      <c r="K884" s="8" t="s">
        <v>31</v>
      </c>
      <c r="L884" s="8" t="s">
        <v>2103</v>
      </c>
      <c r="M884" s="8" t="s">
        <v>670</v>
      </c>
      <c r="N884" s="8" t="s">
        <v>28</v>
      </c>
      <c r="O884" s="8" t="s">
        <v>27</v>
      </c>
      <c r="P884" s="8" t="s">
        <v>4311</v>
      </c>
      <c r="Q884" s="8">
        <v>34</v>
      </c>
      <c r="R884" s="8">
        <v>6.2802547770700601</v>
      </c>
    </row>
    <row r="885" spans="1:18" x14ac:dyDescent="0.45">
      <c r="A885" s="16">
        <v>883</v>
      </c>
      <c r="B885" s="16">
        <v>110302</v>
      </c>
      <c r="C885" s="14">
        <f t="shared" si="65"/>
        <v>5.1719745222929907</v>
      </c>
      <c r="D885" s="13">
        <f t="shared" si="66"/>
        <v>5.7261146496815236</v>
      </c>
      <c r="E885" s="13">
        <f t="shared" si="67"/>
        <v>4.6178343949044578</v>
      </c>
      <c r="I885" s="11">
        <f t="shared" si="68"/>
        <v>350060</v>
      </c>
      <c r="J885" s="11">
        <f t="shared" si="69"/>
        <v>351042</v>
      </c>
      <c r="K885" s="8" t="s">
        <v>31</v>
      </c>
      <c r="L885" s="8" t="s">
        <v>2103</v>
      </c>
      <c r="M885" s="8" t="s">
        <v>155</v>
      </c>
      <c r="N885" s="8" t="s">
        <v>28</v>
      </c>
      <c r="O885" s="8" t="s">
        <v>27</v>
      </c>
      <c r="P885" s="8" t="s">
        <v>4311</v>
      </c>
      <c r="Q885" s="8">
        <v>31</v>
      </c>
      <c r="R885" s="8">
        <v>5.7261146496815201</v>
      </c>
    </row>
    <row r="886" spans="1:18" x14ac:dyDescent="0.45">
      <c r="A886" s="16">
        <v>884</v>
      </c>
      <c r="B886" s="16">
        <v>110303</v>
      </c>
      <c r="C886" s="14">
        <f t="shared" si="65"/>
        <v>11.636942675159156</v>
      </c>
      <c r="D886" s="13">
        <f t="shared" si="66"/>
        <v>11.821656050955324</v>
      </c>
      <c r="E886" s="13">
        <f t="shared" si="67"/>
        <v>11.452229299362989</v>
      </c>
      <c r="I886" s="11">
        <f t="shared" si="68"/>
        <v>350573</v>
      </c>
      <c r="J886" s="11">
        <f t="shared" si="69"/>
        <v>350060</v>
      </c>
      <c r="K886" s="8" t="s">
        <v>31</v>
      </c>
      <c r="L886" s="8" t="s">
        <v>3737</v>
      </c>
      <c r="M886" s="8" t="s">
        <v>2103</v>
      </c>
      <c r="N886" s="8" t="s">
        <v>28</v>
      </c>
      <c r="O886" s="8" t="s">
        <v>27</v>
      </c>
      <c r="P886" s="8" t="s">
        <v>4311</v>
      </c>
      <c r="Q886" s="8">
        <v>31</v>
      </c>
      <c r="R886" s="8">
        <v>5.7261146496815201</v>
      </c>
    </row>
    <row r="887" spans="1:18" x14ac:dyDescent="0.45">
      <c r="A887" s="16">
        <v>885</v>
      </c>
      <c r="B887" s="16">
        <v>110304</v>
      </c>
      <c r="C887" s="14">
        <f t="shared" si="65"/>
        <v>2.3089171974522222</v>
      </c>
      <c r="D887" s="13">
        <f t="shared" si="66"/>
        <v>2.5859872611464882</v>
      </c>
      <c r="E887" s="13">
        <f t="shared" si="67"/>
        <v>2.0318471337579562</v>
      </c>
      <c r="I887" s="11">
        <f t="shared" si="68"/>
        <v>350060</v>
      </c>
      <c r="J887" s="11">
        <f t="shared" si="69"/>
        <v>351231</v>
      </c>
      <c r="K887" s="8" t="s">
        <v>31</v>
      </c>
      <c r="L887" s="8" t="s">
        <v>2103</v>
      </c>
      <c r="M887" s="8" t="s">
        <v>2081</v>
      </c>
      <c r="N887" s="8" t="s">
        <v>28</v>
      </c>
      <c r="O887" s="8" t="s">
        <v>27</v>
      </c>
      <c r="P887" s="8" t="s">
        <v>4311</v>
      </c>
      <c r="Q887" s="8">
        <v>72</v>
      </c>
      <c r="R887" s="8">
        <v>13.299363057324801</v>
      </c>
    </row>
    <row r="888" spans="1:18" x14ac:dyDescent="0.45">
      <c r="A888" s="16">
        <v>886</v>
      </c>
      <c r="B888" s="16">
        <v>110305</v>
      </c>
      <c r="C888" s="14">
        <f t="shared" si="65"/>
        <v>13.114649681528631</v>
      </c>
      <c r="D888" s="13">
        <f t="shared" si="66"/>
        <v>13.668789808917149</v>
      </c>
      <c r="E888" s="13">
        <f t="shared" si="67"/>
        <v>12.560509554140113</v>
      </c>
      <c r="I888" s="11">
        <f t="shared" si="68"/>
        <v>350381</v>
      </c>
      <c r="J888" s="11">
        <f t="shared" si="69"/>
        <v>350060</v>
      </c>
      <c r="K888" s="8" t="s">
        <v>31</v>
      </c>
      <c r="L888" s="8" t="s">
        <v>2178</v>
      </c>
      <c r="M888" s="8" t="s">
        <v>2103</v>
      </c>
      <c r="N888" s="8" t="s">
        <v>28</v>
      </c>
      <c r="O888" s="8" t="s">
        <v>27</v>
      </c>
      <c r="P888" s="8" t="s">
        <v>4311</v>
      </c>
      <c r="Q888" s="8">
        <v>82</v>
      </c>
      <c r="R888" s="8">
        <v>15.1464968152866</v>
      </c>
    </row>
    <row r="889" spans="1:18" x14ac:dyDescent="0.45">
      <c r="A889" s="16">
        <v>887</v>
      </c>
      <c r="B889" s="16">
        <v>110306</v>
      </c>
      <c r="C889" s="14">
        <f t="shared" si="65"/>
        <v>16.347133757961753</v>
      </c>
      <c r="D889" s="13">
        <f t="shared" si="66"/>
        <v>18.101910828025421</v>
      </c>
      <c r="E889" s="13">
        <f t="shared" si="67"/>
        <v>14.592356687898084</v>
      </c>
      <c r="I889" s="11">
        <f t="shared" si="68"/>
        <v>350060</v>
      </c>
      <c r="J889" s="11">
        <f t="shared" si="69"/>
        <v>350795</v>
      </c>
      <c r="K889" s="8" t="s">
        <v>31</v>
      </c>
      <c r="L889" s="8" t="s">
        <v>2103</v>
      </c>
      <c r="M889" s="8" t="s">
        <v>3696</v>
      </c>
      <c r="N889" s="8" t="s">
        <v>28</v>
      </c>
      <c r="O889" s="8" t="s">
        <v>27</v>
      </c>
      <c r="P889" s="8" t="s">
        <v>4311</v>
      </c>
      <c r="Q889" s="8">
        <v>405</v>
      </c>
      <c r="R889" s="8">
        <v>74.808917197452203</v>
      </c>
    </row>
    <row r="890" spans="1:18" x14ac:dyDescent="0.45">
      <c r="A890" s="16">
        <v>888</v>
      </c>
      <c r="B890" s="16">
        <v>110307</v>
      </c>
      <c r="C890" s="14">
        <f t="shared" si="65"/>
        <v>3.0477707006369381</v>
      </c>
      <c r="D890" s="13">
        <f t="shared" si="66"/>
        <v>2.4012738853503119</v>
      </c>
      <c r="E890" s="13">
        <f t="shared" si="67"/>
        <v>3.6942675159235643</v>
      </c>
      <c r="I890" s="11">
        <f t="shared" si="68"/>
        <v>490262</v>
      </c>
      <c r="J890" s="11">
        <f t="shared" si="69"/>
        <v>350060</v>
      </c>
      <c r="K890" s="8" t="s">
        <v>31</v>
      </c>
      <c r="L890" s="8" t="s">
        <v>686</v>
      </c>
      <c r="M890" s="8" t="s">
        <v>2103</v>
      </c>
      <c r="N890" s="8" t="s">
        <v>28</v>
      </c>
      <c r="O890" s="8" t="s">
        <v>27</v>
      </c>
      <c r="P890" s="8" t="s">
        <v>4311</v>
      </c>
      <c r="Q890" s="8">
        <v>76</v>
      </c>
      <c r="R890" s="8">
        <v>14.0382165605095</v>
      </c>
    </row>
    <row r="891" spans="1:18" x14ac:dyDescent="0.45">
      <c r="A891" s="16">
        <v>889</v>
      </c>
      <c r="B891" s="16">
        <v>110308</v>
      </c>
      <c r="C891" s="14">
        <f t="shared" si="65"/>
        <v>2.1242038216560468</v>
      </c>
      <c r="D891" s="13">
        <f t="shared" si="66"/>
        <v>3.8789808917197379</v>
      </c>
      <c r="E891" s="13">
        <f t="shared" si="67"/>
        <v>0.369426751592356</v>
      </c>
      <c r="I891" s="11">
        <f t="shared" si="68"/>
        <v>350060</v>
      </c>
      <c r="J891" s="11">
        <f t="shared" si="69"/>
        <v>490596</v>
      </c>
      <c r="K891" s="8" t="s">
        <v>31</v>
      </c>
      <c r="L891" s="8" t="s">
        <v>2103</v>
      </c>
      <c r="M891" s="8" t="s">
        <v>2364</v>
      </c>
      <c r="N891" s="8" t="s">
        <v>28</v>
      </c>
      <c r="O891" s="8" t="s">
        <v>27</v>
      </c>
      <c r="P891" s="8" t="s">
        <v>4311</v>
      </c>
      <c r="Q891" s="8">
        <v>222</v>
      </c>
      <c r="R891" s="8">
        <v>41.006369426751498</v>
      </c>
    </row>
    <row r="892" spans="1:18" x14ac:dyDescent="0.45">
      <c r="A892" s="16">
        <v>890</v>
      </c>
      <c r="B892" s="16">
        <v>110309</v>
      </c>
      <c r="C892" s="14">
        <f t="shared" si="65"/>
        <v>16.716560509554096</v>
      </c>
      <c r="D892" s="13">
        <f t="shared" si="66"/>
        <v>20.133757961783413</v>
      </c>
      <c r="E892" s="13">
        <f t="shared" si="67"/>
        <v>13.299363057324779</v>
      </c>
      <c r="I892" s="11">
        <f t="shared" si="68"/>
        <v>350060</v>
      </c>
      <c r="J892" s="11">
        <f t="shared" si="69"/>
        <v>350968</v>
      </c>
      <c r="K892" s="8" t="s">
        <v>31</v>
      </c>
      <c r="L892" s="8" t="s">
        <v>2103</v>
      </c>
      <c r="M892" s="8" t="s">
        <v>201</v>
      </c>
      <c r="N892" s="8" t="s">
        <v>28</v>
      </c>
      <c r="O892" s="8" t="s">
        <v>27</v>
      </c>
      <c r="P892" s="8" t="s">
        <v>4311</v>
      </c>
      <c r="Q892" s="8">
        <v>54</v>
      </c>
      <c r="R892" s="8">
        <v>9.9745222929936297</v>
      </c>
    </row>
    <row r="893" spans="1:18" x14ac:dyDescent="0.45">
      <c r="A893" s="16">
        <v>891</v>
      </c>
      <c r="B893" s="16">
        <v>110310</v>
      </c>
      <c r="C893" s="14">
        <f t="shared" si="65"/>
        <v>17.547770700636896</v>
      </c>
      <c r="D893" s="13">
        <f t="shared" si="66"/>
        <v>19.025477707006299</v>
      </c>
      <c r="E893" s="13">
        <f t="shared" si="67"/>
        <v>16.070063694267489</v>
      </c>
      <c r="I893" s="11">
        <f t="shared" si="68"/>
        <v>350060</v>
      </c>
      <c r="J893" s="11">
        <f t="shared" si="69"/>
        <v>350787</v>
      </c>
      <c r="K893" s="8" t="s">
        <v>31</v>
      </c>
      <c r="L893" s="8" t="s">
        <v>2103</v>
      </c>
      <c r="M893" s="8" t="s">
        <v>509</v>
      </c>
      <c r="N893" s="8" t="s">
        <v>28</v>
      </c>
      <c r="O893" s="8" t="s">
        <v>27</v>
      </c>
      <c r="P893" s="8" t="s">
        <v>4311</v>
      </c>
      <c r="Q893" s="8">
        <v>32</v>
      </c>
      <c r="R893" s="8">
        <v>5.9108280254777004</v>
      </c>
    </row>
    <row r="894" spans="1:18" x14ac:dyDescent="0.45">
      <c r="A894" s="16">
        <v>892</v>
      </c>
      <c r="B894" s="16">
        <v>110311</v>
      </c>
      <c r="C894" s="14">
        <f t="shared" si="65"/>
        <v>49.872611464968074</v>
      </c>
      <c r="D894" s="13">
        <f t="shared" si="66"/>
        <v>55.598726114649608</v>
      </c>
      <c r="E894" s="13">
        <f t="shared" si="67"/>
        <v>44.146496815286547</v>
      </c>
      <c r="I894" s="11">
        <f t="shared" si="68"/>
        <v>350743</v>
      </c>
      <c r="J894" s="11">
        <f t="shared" si="69"/>
        <v>350060</v>
      </c>
      <c r="K894" s="8" t="s">
        <v>31</v>
      </c>
      <c r="L894" s="8" t="s">
        <v>256</v>
      </c>
      <c r="M894" s="8" t="s">
        <v>2103</v>
      </c>
      <c r="N894" s="8" t="s">
        <v>28</v>
      </c>
      <c r="O894" s="8" t="s">
        <v>27</v>
      </c>
      <c r="P894" s="8" t="s">
        <v>4311</v>
      </c>
      <c r="Q894" s="8">
        <v>64</v>
      </c>
      <c r="R894" s="8">
        <v>11.821656050955401</v>
      </c>
    </row>
    <row r="895" spans="1:18" x14ac:dyDescent="0.45">
      <c r="A895" s="16">
        <v>893</v>
      </c>
      <c r="B895" s="16">
        <v>110312</v>
      </c>
      <c r="C895" s="14">
        <f t="shared" si="65"/>
        <v>19.394904458598678</v>
      </c>
      <c r="D895" s="13">
        <f t="shared" si="66"/>
        <v>20.687898089171906</v>
      </c>
      <c r="E895" s="13">
        <f t="shared" si="67"/>
        <v>18.101910828025449</v>
      </c>
      <c r="I895" s="11">
        <f t="shared" si="68"/>
        <v>350194</v>
      </c>
      <c r="J895" s="11">
        <f t="shared" si="69"/>
        <v>350060</v>
      </c>
      <c r="K895" s="8" t="s">
        <v>31</v>
      </c>
      <c r="L895" s="8" t="s">
        <v>410</v>
      </c>
      <c r="M895" s="8" t="s">
        <v>2103</v>
      </c>
      <c r="N895" s="8" t="s">
        <v>28</v>
      </c>
      <c r="O895" s="8" t="s">
        <v>27</v>
      </c>
      <c r="P895" s="8" t="s">
        <v>4311</v>
      </c>
      <c r="Q895" s="8">
        <v>75</v>
      </c>
      <c r="R895" s="8">
        <v>13.853503184713301</v>
      </c>
    </row>
    <row r="896" spans="1:18" x14ac:dyDescent="0.45">
      <c r="A896" s="16">
        <v>894</v>
      </c>
      <c r="B896" s="16">
        <v>110313</v>
      </c>
      <c r="C896" s="14">
        <f t="shared" si="65"/>
        <v>42.48407643312099</v>
      </c>
      <c r="D896" s="13">
        <f t="shared" si="66"/>
        <v>43.407643312101904</v>
      </c>
      <c r="E896" s="13">
        <f t="shared" si="67"/>
        <v>41.560509554140076</v>
      </c>
      <c r="I896" s="11">
        <f t="shared" si="68"/>
        <v>350060</v>
      </c>
      <c r="J896" s="11">
        <f t="shared" si="69"/>
        <v>490251</v>
      </c>
      <c r="K896" s="8" t="s">
        <v>31</v>
      </c>
      <c r="L896" s="8" t="s">
        <v>2103</v>
      </c>
      <c r="M896" s="8" t="s">
        <v>437</v>
      </c>
      <c r="N896" s="8" t="s">
        <v>28</v>
      </c>
      <c r="O896" s="8" t="s">
        <v>27</v>
      </c>
      <c r="P896" s="8" t="s">
        <v>4311</v>
      </c>
      <c r="Q896" s="8">
        <v>45</v>
      </c>
      <c r="R896" s="8">
        <v>8.3121019108280194</v>
      </c>
    </row>
    <row r="897" spans="1:18" x14ac:dyDescent="0.45">
      <c r="A897" s="16">
        <v>895</v>
      </c>
      <c r="B897" s="16">
        <v>110314</v>
      </c>
      <c r="C897" s="14">
        <f t="shared" si="65"/>
        <v>13.853503184713347</v>
      </c>
      <c r="D897" s="13">
        <f t="shared" si="66"/>
        <v>14.777070063694213</v>
      </c>
      <c r="E897" s="13">
        <f t="shared" si="67"/>
        <v>12.929936305732481</v>
      </c>
      <c r="I897" s="11">
        <f t="shared" si="68"/>
        <v>350060</v>
      </c>
      <c r="J897" s="11">
        <f t="shared" si="69"/>
        <v>490481</v>
      </c>
      <c r="K897" s="8" t="s">
        <v>31</v>
      </c>
      <c r="L897" s="8" t="s">
        <v>2103</v>
      </c>
      <c r="M897" s="8" t="s">
        <v>983</v>
      </c>
      <c r="N897" s="8" t="s">
        <v>28</v>
      </c>
      <c r="O897" s="8" t="s">
        <v>27</v>
      </c>
      <c r="P897" s="8" t="s">
        <v>4311</v>
      </c>
      <c r="Q897" s="8">
        <v>37</v>
      </c>
      <c r="R897" s="8">
        <v>6.8343949044585903</v>
      </c>
    </row>
    <row r="898" spans="1:18" x14ac:dyDescent="0.45">
      <c r="A898" s="16">
        <v>896</v>
      </c>
      <c r="B898" s="16">
        <v>110315</v>
      </c>
      <c r="C898" s="14">
        <f t="shared" si="65"/>
        <v>8.6815286624203782</v>
      </c>
      <c r="D898" s="13">
        <f t="shared" si="66"/>
        <v>9.6050955414012673</v>
      </c>
      <c r="E898" s="13">
        <f t="shared" si="67"/>
        <v>7.7579617834394883</v>
      </c>
      <c r="I898" s="11">
        <f t="shared" si="68"/>
        <v>350060</v>
      </c>
      <c r="J898" s="11">
        <f t="shared" si="69"/>
        <v>350647</v>
      </c>
      <c r="K898" s="8" t="s">
        <v>31</v>
      </c>
      <c r="L898" s="8" t="s">
        <v>2103</v>
      </c>
      <c r="M898" s="8" t="s">
        <v>1163</v>
      </c>
      <c r="N898" s="8" t="s">
        <v>28</v>
      </c>
      <c r="O898" s="8" t="s">
        <v>27</v>
      </c>
      <c r="P898" s="8" t="s">
        <v>4311</v>
      </c>
      <c r="Q898" s="8">
        <v>29</v>
      </c>
      <c r="R898" s="8">
        <v>5.3566878980891701</v>
      </c>
    </row>
    <row r="899" spans="1:18" x14ac:dyDescent="0.45">
      <c r="A899" s="16">
        <v>897</v>
      </c>
      <c r="B899" s="16">
        <v>110316</v>
      </c>
      <c r="C899" s="14">
        <f t="shared" ref="C899:C962" si="70">AVERAGE(D899:E899)</f>
        <v>0.184713375796178</v>
      </c>
      <c r="D899" s="13">
        <f t="shared" ref="D899:D962" si="71">IF($B899=$G$3,0,SUMIFS($R:$R,I:I,$B899))</f>
        <v>0.369426751592356</v>
      </c>
      <c r="E899" s="13">
        <f t="shared" ref="E899:E962" si="72">IF($B899=$G$3,0,SUMIFS($R:$R,J:J,$B899))</f>
        <v>0</v>
      </c>
      <c r="I899" s="11">
        <f t="shared" si="68"/>
        <v>350726</v>
      </c>
      <c r="J899" s="11">
        <f t="shared" si="69"/>
        <v>350060</v>
      </c>
      <c r="K899" s="8" t="s">
        <v>31</v>
      </c>
      <c r="L899" s="8" t="s">
        <v>2098</v>
      </c>
      <c r="M899" s="8" t="s">
        <v>2103</v>
      </c>
      <c r="N899" s="8" t="s">
        <v>28</v>
      </c>
      <c r="O899" s="8" t="s">
        <v>27</v>
      </c>
      <c r="P899" s="8" t="s">
        <v>4311</v>
      </c>
      <c r="Q899" s="8">
        <v>42</v>
      </c>
      <c r="R899" s="8">
        <v>7.7579617834394901</v>
      </c>
    </row>
    <row r="900" spans="1:18" x14ac:dyDescent="0.45">
      <c r="A900" s="16">
        <v>898</v>
      </c>
      <c r="B900" s="16">
        <v>110317</v>
      </c>
      <c r="C900" s="14">
        <f t="shared" si="70"/>
        <v>1.1082802547770692</v>
      </c>
      <c r="D900" s="13">
        <f t="shared" si="71"/>
        <v>0.184713375796178</v>
      </c>
      <c r="E900" s="13">
        <f t="shared" si="72"/>
        <v>2.0318471337579602</v>
      </c>
      <c r="I900" s="11">
        <f t="shared" ref="I900:I963" si="73">INT(IFERROR(LEFT(L900,FIND("_",L900)-1),0))</f>
        <v>351014</v>
      </c>
      <c r="J900" s="11">
        <f t="shared" ref="J900:J963" si="74">INT(IFERROR(LEFT(M900,FIND("_",M900)-1),0))</f>
        <v>350060</v>
      </c>
      <c r="K900" s="8" t="s">
        <v>31</v>
      </c>
      <c r="L900" s="8" t="s">
        <v>2273</v>
      </c>
      <c r="M900" s="8" t="s">
        <v>2103</v>
      </c>
      <c r="N900" s="8" t="s">
        <v>28</v>
      </c>
      <c r="O900" s="8" t="s">
        <v>27</v>
      </c>
      <c r="P900" s="8" t="s">
        <v>4311</v>
      </c>
      <c r="Q900" s="8">
        <v>196</v>
      </c>
      <c r="R900" s="8">
        <v>36.203821656050899</v>
      </c>
    </row>
    <row r="901" spans="1:18" x14ac:dyDescent="0.45">
      <c r="A901" s="16">
        <v>899</v>
      </c>
      <c r="B901" s="16">
        <v>110318</v>
      </c>
      <c r="C901" s="14">
        <f t="shared" si="70"/>
        <v>6.0955414012738789</v>
      </c>
      <c r="D901" s="13">
        <f t="shared" si="71"/>
        <v>8.1273885350318373</v>
      </c>
      <c r="E901" s="13">
        <f t="shared" si="72"/>
        <v>4.0636942675159204</v>
      </c>
      <c r="I901" s="11">
        <f t="shared" si="73"/>
        <v>350060</v>
      </c>
      <c r="J901" s="11">
        <f t="shared" si="74"/>
        <v>490472</v>
      </c>
      <c r="K901" s="8" t="s">
        <v>31</v>
      </c>
      <c r="L901" s="8" t="s">
        <v>2103</v>
      </c>
      <c r="M901" s="8" t="s">
        <v>1119</v>
      </c>
      <c r="N901" s="8" t="s">
        <v>28</v>
      </c>
      <c r="O901" s="8" t="s">
        <v>27</v>
      </c>
      <c r="P901" s="8" t="s">
        <v>4311</v>
      </c>
      <c r="Q901" s="8">
        <v>46</v>
      </c>
      <c r="R901" s="8">
        <v>8.4968152866241997</v>
      </c>
    </row>
    <row r="902" spans="1:18" x14ac:dyDescent="0.45">
      <c r="A902" s="16">
        <v>900</v>
      </c>
      <c r="B902" s="16">
        <v>110319</v>
      </c>
      <c r="C902" s="14">
        <f t="shared" si="70"/>
        <v>3.4171974522292992</v>
      </c>
      <c r="D902" s="13">
        <f t="shared" si="71"/>
        <v>3.3248407643312099</v>
      </c>
      <c r="E902" s="13">
        <f t="shared" si="72"/>
        <v>3.509554140127388</v>
      </c>
      <c r="I902" s="11">
        <f t="shared" si="73"/>
        <v>350842</v>
      </c>
      <c r="J902" s="11">
        <f t="shared" si="74"/>
        <v>350060</v>
      </c>
      <c r="K902" s="8" t="s">
        <v>31</v>
      </c>
      <c r="L902" s="8" t="s">
        <v>2140</v>
      </c>
      <c r="M902" s="8" t="s">
        <v>2103</v>
      </c>
      <c r="N902" s="8" t="s">
        <v>28</v>
      </c>
      <c r="O902" s="8" t="s">
        <v>27</v>
      </c>
      <c r="P902" s="8" t="s">
        <v>4311</v>
      </c>
      <c r="Q902" s="8">
        <v>92</v>
      </c>
      <c r="R902" s="8">
        <v>16.993630573248399</v>
      </c>
    </row>
    <row r="903" spans="1:18" x14ac:dyDescent="0.45">
      <c r="A903" s="16">
        <v>901</v>
      </c>
      <c r="B903" s="16">
        <v>110320</v>
      </c>
      <c r="C903" s="14">
        <f t="shared" si="70"/>
        <v>9.2356687898088999E-2</v>
      </c>
      <c r="D903" s="13">
        <f t="shared" si="71"/>
        <v>0.184713375796178</v>
      </c>
      <c r="E903" s="13">
        <f t="shared" si="72"/>
        <v>0</v>
      </c>
      <c r="I903" s="11">
        <f t="shared" si="73"/>
        <v>350060</v>
      </c>
      <c r="J903" s="11">
        <f t="shared" si="74"/>
        <v>490553</v>
      </c>
      <c r="K903" s="8" t="s">
        <v>31</v>
      </c>
      <c r="L903" s="8" t="s">
        <v>2103</v>
      </c>
      <c r="M903" s="8" t="s">
        <v>2437</v>
      </c>
      <c r="N903" s="8" t="s">
        <v>28</v>
      </c>
      <c r="O903" s="8" t="s">
        <v>27</v>
      </c>
      <c r="P903" s="8" t="s">
        <v>4311</v>
      </c>
      <c r="Q903" s="8">
        <v>28</v>
      </c>
      <c r="R903" s="8">
        <v>5.1719745222929898</v>
      </c>
    </row>
    <row r="904" spans="1:18" x14ac:dyDescent="0.45">
      <c r="A904" s="16">
        <v>902</v>
      </c>
      <c r="B904" s="16">
        <v>110321</v>
      </c>
      <c r="C904" s="14">
        <f t="shared" si="70"/>
        <v>0.27707006369426751</v>
      </c>
      <c r="D904" s="13">
        <f t="shared" si="71"/>
        <v>0.55414012738853502</v>
      </c>
      <c r="E904" s="13">
        <f t="shared" si="72"/>
        <v>0</v>
      </c>
      <c r="I904" s="11">
        <f t="shared" si="73"/>
        <v>350976</v>
      </c>
      <c r="J904" s="11">
        <f t="shared" si="74"/>
        <v>350060</v>
      </c>
      <c r="K904" s="8" t="s">
        <v>31</v>
      </c>
      <c r="L904" s="8" t="s">
        <v>2067</v>
      </c>
      <c r="M904" s="8" t="s">
        <v>2103</v>
      </c>
      <c r="N904" s="8" t="s">
        <v>28</v>
      </c>
      <c r="O904" s="8" t="s">
        <v>27</v>
      </c>
      <c r="P904" s="8" t="s">
        <v>4311</v>
      </c>
      <c r="Q904" s="8">
        <v>63</v>
      </c>
      <c r="R904" s="8">
        <v>11.636942675159201</v>
      </c>
    </row>
    <row r="905" spans="1:18" x14ac:dyDescent="0.45">
      <c r="A905" s="16">
        <v>903</v>
      </c>
      <c r="B905" s="16">
        <v>110322</v>
      </c>
      <c r="C905" s="14">
        <f t="shared" si="70"/>
        <v>0</v>
      </c>
      <c r="D905" s="13">
        <f t="shared" si="71"/>
        <v>0</v>
      </c>
      <c r="E905" s="13">
        <f t="shared" si="72"/>
        <v>0</v>
      </c>
      <c r="I905" s="11">
        <f t="shared" si="73"/>
        <v>350339</v>
      </c>
      <c r="J905" s="11">
        <f t="shared" si="74"/>
        <v>350060</v>
      </c>
      <c r="K905" s="8" t="s">
        <v>31</v>
      </c>
      <c r="L905" s="8" t="s">
        <v>869</v>
      </c>
      <c r="M905" s="8" t="s">
        <v>2103</v>
      </c>
      <c r="N905" s="8" t="s">
        <v>28</v>
      </c>
      <c r="O905" s="8" t="s">
        <v>27</v>
      </c>
      <c r="P905" s="8" t="s">
        <v>4311</v>
      </c>
      <c r="Q905" s="8">
        <v>76</v>
      </c>
      <c r="R905" s="8">
        <v>14.0382165605095</v>
      </c>
    </row>
    <row r="906" spans="1:18" x14ac:dyDescent="0.45">
      <c r="A906" s="16">
        <v>904</v>
      </c>
      <c r="B906" s="16">
        <v>110323</v>
      </c>
      <c r="C906" s="14">
        <f t="shared" si="70"/>
        <v>1.0159235668789766</v>
      </c>
      <c r="D906" s="13">
        <f t="shared" si="71"/>
        <v>1.2929936305732399</v>
      </c>
      <c r="E906" s="13">
        <f t="shared" si="72"/>
        <v>0.73885350318471299</v>
      </c>
      <c r="I906" s="11">
        <f t="shared" si="73"/>
        <v>490145</v>
      </c>
      <c r="J906" s="11">
        <f t="shared" si="74"/>
        <v>350060</v>
      </c>
      <c r="K906" s="8" t="s">
        <v>31</v>
      </c>
      <c r="L906" s="8" t="s">
        <v>3407</v>
      </c>
      <c r="M906" s="8" t="s">
        <v>2103</v>
      </c>
      <c r="N906" s="8" t="s">
        <v>28</v>
      </c>
      <c r="O906" s="8" t="s">
        <v>27</v>
      </c>
      <c r="P906" s="8" t="s">
        <v>4311</v>
      </c>
      <c r="Q906" s="8">
        <v>30</v>
      </c>
      <c r="R906" s="8">
        <v>5.5414012738853504</v>
      </c>
    </row>
    <row r="907" spans="1:18" x14ac:dyDescent="0.45">
      <c r="A907" s="16">
        <v>905</v>
      </c>
      <c r="B907" s="16">
        <v>110324</v>
      </c>
      <c r="C907" s="14">
        <f t="shared" si="70"/>
        <v>9.2356687898088999E-2</v>
      </c>
      <c r="D907" s="13">
        <f t="shared" si="71"/>
        <v>0</v>
      </c>
      <c r="E907" s="13">
        <f t="shared" si="72"/>
        <v>0.184713375796178</v>
      </c>
      <c r="I907" s="11">
        <f t="shared" si="73"/>
        <v>350540</v>
      </c>
      <c r="J907" s="11">
        <f t="shared" si="74"/>
        <v>350060</v>
      </c>
      <c r="K907" s="8" t="s">
        <v>31</v>
      </c>
      <c r="L907" s="8" t="s">
        <v>588</v>
      </c>
      <c r="M907" s="8" t="s">
        <v>2103</v>
      </c>
      <c r="N907" s="8" t="s">
        <v>28</v>
      </c>
      <c r="O907" s="8" t="s">
        <v>27</v>
      </c>
      <c r="P907" s="8" t="s">
        <v>4311</v>
      </c>
      <c r="Q907" s="8">
        <v>30</v>
      </c>
      <c r="R907" s="8">
        <v>5.5414012738853504</v>
      </c>
    </row>
    <row r="908" spans="1:18" x14ac:dyDescent="0.45">
      <c r="A908" s="16">
        <v>906</v>
      </c>
      <c r="B908" s="16">
        <v>350001</v>
      </c>
      <c r="C908" s="14">
        <f t="shared" si="70"/>
        <v>33.525477707006317</v>
      </c>
      <c r="D908" s="13">
        <f t="shared" si="71"/>
        <v>38.235668789808848</v>
      </c>
      <c r="E908" s="13">
        <f t="shared" si="72"/>
        <v>28.815286624203793</v>
      </c>
      <c r="I908" s="11">
        <f t="shared" si="73"/>
        <v>350060</v>
      </c>
      <c r="J908" s="11">
        <f t="shared" si="74"/>
        <v>351067</v>
      </c>
      <c r="K908" s="8" t="s">
        <v>31</v>
      </c>
      <c r="L908" s="8" t="s">
        <v>2103</v>
      </c>
      <c r="M908" s="8" t="s">
        <v>1481</v>
      </c>
      <c r="N908" s="8" t="s">
        <v>28</v>
      </c>
      <c r="O908" s="8" t="s">
        <v>27</v>
      </c>
      <c r="P908" s="8" t="s">
        <v>4311</v>
      </c>
      <c r="Q908" s="8">
        <v>22</v>
      </c>
      <c r="R908" s="8">
        <v>4.0636942675159204</v>
      </c>
    </row>
    <row r="909" spans="1:18" x14ac:dyDescent="0.45">
      <c r="A909" s="16">
        <v>907</v>
      </c>
      <c r="B909" s="16">
        <v>350002</v>
      </c>
      <c r="C909" s="14">
        <f t="shared" si="70"/>
        <v>1.2929936305732481</v>
      </c>
      <c r="D909" s="13">
        <f t="shared" si="71"/>
        <v>2.4012738853503182</v>
      </c>
      <c r="E909" s="13">
        <f t="shared" si="72"/>
        <v>0.184713375796178</v>
      </c>
      <c r="I909" s="11">
        <f t="shared" si="73"/>
        <v>350060</v>
      </c>
      <c r="J909" s="11">
        <f t="shared" si="74"/>
        <v>110303</v>
      </c>
      <c r="K909" s="8" t="s">
        <v>31</v>
      </c>
      <c r="L909" s="8" t="s">
        <v>2103</v>
      </c>
      <c r="M909" s="8" t="s">
        <v>223</v>
      </c>
      <c r="N909" s="8" t="s">
        <v>28</v>
      </c>
      <c r="O909" s="8" t="s">
        <v>27</v>
      </c>
      <c r="P909" s="8" t="s">
        <v>4311</v>
      </c>
      <c r="Q909" s="8">
        <v>57</v>
      </c>
      <c r="R909" s="8">
        <v>10.5286624203821</v>
      </c>
    </row>
    <row r="910" spans="1:18" x14ac:dyDescent="0.45">
      <c r="A910" s="16">
        <v>908</v>
      </c>
      <c r="B910" s="16">
        <v>350003</v>
      </c>
      <c r="C910" s="14">
        <f t="shared" si="70"/>
        <v>0.184713375796178</v>
      </c>
      <c r="D910" s="13">
        <f t="shared" si="71"/>
        <v>0.369426751592356</v>
      </c>
      <c r="E910" s="13">
        <f t="shared" si="72"/>
        <v>0</v>
      </c>
      <c r="I910" s="11">
        <f t="shared" si="73"/>
        <v>351222</v>
      </c>
      <c r="J910" s="11">
        <f t="shared" si="74"/>
        <v>350060</v>
      </c>
      <c r="K910" s="8" t="s">
        <v>31</v>
      </c>
      <c r="L910" s="8" t="s">
        <v>2456</v>
      </c>
      <c r="M910" s="8" t="s">
        <v>2103</v>
      </c>
      <c r="N910" s="8" t="s">
        <v>28</v>
      </c>
      <c r="O910" s="8" t="s">
        <v>27</v>
      </c>
      <c r="P910" s="8" t="s">
        <v>4311</v>
      </c>
      <c r="Q910" s="8">
        <v>51</v>
      </c>
      <c r="R910" s="8">
        <v>9.4203821656050906</v>
      </c>
    </row>
    <row r="911" spans="1:18" x14ac:dyDescent="0.45">
      <c r="A911" s="16">
        <v>909</v>
      </c>
      <c r="B911" s="16">
        <v>350004</v>
      </c>
      <c r="C911" s="14">
        <f t="shared" si="70"/>
        <v>0.369426751592356</v>
      </c>
      <c r="D911" s="13">
        <f t="shared" si="71"/>
        <v>0.55414012738853402</v>
      </c>
      <c r="E911" s="13">
        <f t="shared" si="72"/>
        <v>0.184713375796178</v>
      </c>
      <c r="I911" s="11">
        <f t="shared" si="73"/>
        <v>350925</v>
      </c>
      <c r="J911" s="11">
        <f t="shared" si="74"/>
        <v>350060</v>
      </c>
      <c r="K911" s="8" t="s">
        <v>31</v>
      </c>
      <c r="L911" s="8" t="s">
        <v>3670</v>
      </c>
      <c r="M911" s="8" t="s">
        <v>2103</v>
      </c>
      <c r="N911" s="8" t="s">
        <v>28</v>
      </c>
      <c r="O911" s="8" t="s">
        <v>27</v>
      </c>
      <c r="P911" s="8" t="s">
        <v>4311</v>
      </c>
      <c r="Q911" s="8">
        <v>51</v>
      </c>
      <c r="R911" s="8">
        <v>9.4203821656050906</v>
      </c>
    </row>
    <row r="912" spans="1:18" x14ac:dyDescent="0.45">
      <c r="A912" s="16">
        <v>910</v>
      </c>
      <c r="B912" s="16">
        <v>350005</v>
      </c>
      <c r="C912" s="14">
        <f t="shared" si="70"/>
        <v>0</v>
      </c>
      <c r="D912" s="13">
        <f t="shared" si="71"/>
        <v>0</v>
      </c>
      <c r="E912" s="13">
        <f t="shared" si="72"/>
        <v>0</v>
      </c>
      <c r="I912" s="11">
        <f t="shared" si="73"/>
        <v>110142</v>
      </c>
      <c r="J912" s="11">
        <f t="shared" si="74"/>
        <v>350060</v>
      </c>
      <c r="K912" s="8" t="s">
        <v>31</v>
      </c>
      <c r="L912" s="8" t="s">
        <v>2625</v>
      </c>
      <c r="M912" s="8" t="s">
        <v>2103</v>
      </c>
      <c r="N912" s="8" t="s">
        <v>28</v>
      </c>
      <c r="O912" s="8" t="s">
        <v>27</v>
      </c>
      <c r="P912" s="8" t="s">
        <v>4311</v>
      </c>
      <c r="Q912" s="8">
        <v>64</v>
      </c>
      <c r="R912" s="8">
        <v>11.821656050955401</v>
      </c>
    </row>
    <row r="913" spans="1:18" x14ac:dyDescent="0.45">
      <c r="A913" s="16">
        <v>911</v>
      </c>
      <c r="B913" s="16">
        <v>350006</v>
      </c>
      <c r="C913" s="14">
        <f t="shared" si="70"/>
        <v>0.46178343949044554</v>
      </c>
      <c r="D913" s="13">
        <f t="shared" si="71"/>
        <v>0.369426751592356</v>
      </c>
      <c r="E913" s="13">
        <f t="shared" si="72"/>
        <v>0.55414012738853502</v>
      </c>
      <c r="I913" s="11">
        <f t="shared" si="73"/>
        <v>351052</v>
      </c>
      <c r="J913" s="11">
        <f t="shared" si="74"/>
        <v>350060</v>
      </c>
      <c r="K913" s="8" t="s">
        <v>31</v>
      </c>
      <c r="L913" s="8" t="s">
        <v>86</v>
      </c>
      <c r="M913" s="8" t="s">
        <v>2103</v>
      </c>
      <c r="N913" s="8" t="s">
        <v>28</v>
      </c>
      <c r="O913" s="8" t="s">
        <v>27</v>
      </c>
      <c r="P913" s="8" t="s">
        <v>4311</v>
      </c>
      <c r="Q913" s="8">
        <v>128</v>
      </c>
      <c r="R913" s="8">
        <v>23.643312101910801</v>
      </c>
    </row>
    <row r="914" spans="1:18" x14ac:dyDescent="0.45">
      <c r="A914" s="16">
        <v>912</v>
      </c>
      <c r="B914" s="16">
        <v>350007</v>
      </c>
      <c r="C914" s="14">
        <f t="shared" si="70"/>
        <v>0</v>
      </c>
      <c r="D914" s="13">
        <f t="shared" si="71"/>
        <v>0</v>
      </c>
      <c r="E914" s="13">
        <f t="shared" si="72"/>
        <v>0</v>
      </c>
      <c r="I914" s="11">
        <f t="shared" si="73"/>
        <v>350060</v>
      </c>
      <c r="J914" s="11">
        <f t="shared" si="74"/>
        <v>350146</v>
      </c>
      <c r="K914" s="8" t="s">
        <v>31</v>
      </c>
      <c r="L914" s="8" t="s">
        <v>2103</v>
      </c>
      <c r="M914" s="8" t="s">
        <v>232</v>
      </c>
      <c r="N914" s="8" t="s">
        <v>28</v>
      </c>
      <c r="O914" s="8" t="s">
        <v>27</v>
      </c>
      <c r="P914" s="8" t="s">
        <v>4311</v>
      </c>
      <c r="Q914" s="8">
        <v>29</v>
      </c>
      <c r="R914" s="8">
        <v>5.3566878980891701</v>
      </c>
    </row>
    <row r="915" spans="1:18" x14ac:dyDescent="0.45">
      <c r="A915" s="16">
        <v>913</v>
      </c>
      <c r="B915" s="16">
        <v>350008</v>
      </c>
      <c r="C915" s="14">
        <f t="shared" si="70"/>
        <v>0</v>
      </c>
      <c r="D915" s="13">
        <f t="shared" si="71"/>
        <v>0</v>
      </c>
      <c r="E915" s="13">
        <f t="shared" si="72"/>
        <v>0</v>
      </c>
      <c r="I915" s="11">
        <f t="shared" si="73"/>
        <v>350060</v>
      </c>
      <c r="J915" s="11">
        <f t="shared" si="74"/>
        <v>490432</v>
      </c>
      <c r="K915" s="8" t="s">
        <v>31</v>
      </c>
      <c r="L915" s="8" t="s">
        <v>2103</v>
      </c>
      <c r="M915" s="8" t="s">
        <v>3348</v>
      </c>
      <c r="N915" s="8" t="s">
        <v>28</v>
      </c>
      <c r="O915" s="8" t="s">
        <v>27</v>
      </c>
      <c r="P915" s="8" t="s">
        <v>4311</v>
      </c>
      <c r="Q915" s="8">
        <v>22</v>
      </c>
      <c r="R915" s="8">
        <v>4.0636942675159204</v>
      </c>
    </row>
    <row r="916" spans="1:18" x14ac:dyDescent="0.45">
      <c r="A916" s="16">
        <v>914</v>
      </c>
      <c r="B916" s="16">
        <v>350009</v>
      </c>
      <c r="C916" s="14">
        <f t="shared" si="70"/>
        <v>0</v>
      </c>
      <c r="D916" s="13">
        <f t="shared" si="71"/>
        <v>0</v>
      </c>
      <c r="E916" s="13">
        <f t="shared" si="72"/>
        <v>0</v>
      </c>
      <c r="I916" s="11">
        <f t="shared" si="73"/>
        <v>351148</v>
      </c>
      <c r="J916" s="11">
        <f t="shared" si="74"/>
        <v>350060</v>
      </c>
      <c r="K916" s="8" t="s">
        <v>31</v>
      </c>
      <c r="L916" s="8" t="s">
        <v>168</v>
      </c>
      <c r="M916" s="8" t="s">
        <v>2103</v>
      </c>
      <c r="N916" s="8" t="s">
        <v>28</v>
      </c>
      <c r="O916" s="8" t="s">
        <v>27</v>
      </c>
      <c r="P916" s="8" t="s">
        <v>4311</v>
      </c>
      <c r="Q916" s="8">
        <v>128</v>
      </c>
      <c r="R916" s="8">
        <v>23.643312101910801</v>
      </c>
    </row>
    <row r="917" spans="1:18" x14ac:dyDescent="0.45">
      <c r="A917" s="16">
        <v>915</v>
      </c>
      <c r="B917" s="16">
        <v>350010</v>
      </c>
      <c r="C917" s="14">
        <f t="shared" si="70"/>
        <v>0</v>
      </c>
      <c r="D917" s="13">
        <f t="shared" si="71"/>
        <v>0</v>
      </c>
      <c r="E917" s="13">
        <f t="shared" si="72"/>
        <v>0</v>
      </c>
      <c r="I917" s="11">
        <f t="shared" si="73"/>
        <v>350060</v>
      </c>
      <c r="J917" s="11">
        <f t="shared" si="74"/>
        <v>490405</v>
      </c>
      <c r="K917" s="8" t="s">
        <v>31</v>
      </c>
      <c r="L917" s="8" t="s">
        <v>2103</v>
      </c>
      <c r="M917" s="8" t="s">
        <v>1723</v>
      </c>
      <c r="N917" s="8" t="s">
        <v>28</v>
      </c>
      <c r="O917" s="8" t="s">
        <v>27</v>
      </c>
      <c r="P917" s="8" t="s">
        <v>4311</v>
      </c>
      <c r="Q917" s="8">
        <v>45</v>
      </c>
      <c r="R917" s="8">
        <v>8.3121019108280194</v>
      </c>
    </row>
    <row r="918" spans="1:18" x14ac:dyDescent="0.45">
      <c r="A918" s="16">
        <v>916</v>
      </c>
      <c r="B918" s="16">
        <v>350011</v>
      </c>
      <c r="C918" s="14">
        <f t="shared" si="70"/>
        <v>0</v>
      </c>
      <c r="D918" s="13">
        <f t="shared" si="71"/>
        <v>0</v>
      </c>
      <c r="E918" s="13">
        <f t="shared" si="72"/>
        <v>0</v>
      </c>
      <c r="I918" s="11">
        <f t="shared" si="73"/>
        <v>350060</v>
      </c>
      <c r="J918" s="11">
        <f t="shared" si="74"/>
        <v>350931</v>
      </c>
      <c r="K918" s="8" t="s">
        <v>31</v>
      </c>
      <c r="L918" s="8" t="s">
        <v>2103</v>
      </c>
      <c r="M918" s="8" t="s">
        <v>2126</v>
      </c>
      <c r="N918" s="8" t="s">
        <v>28</v>
      </c>
      <c r="O918" s="8" t="s">
        <v>27</v>
      </c>
      <c r="P918" s="8" t="s">
        <v>4311</v>
      </c>
      <c r="Q918" s="8">
        <v>45</v>
      </c>
      <c r="R918" s="8">
        <v>8.3121019108280194</v>
      </c>
    </row>
    <row r="919" spans="1:18" x14ac:dyDescent="0.45">
      <c r="A919" s="16">
        <v>917</v>
      </c>
      <c r="B919" s="16">
        <v>350012</v>
      </c>
      <c r="C919" s="14">
        <f t="shared" si="70"/>
        <v>0</v>
      </c>
      <c r="D919" s="13">
        <f t="shared" si="71"/>
        <v>0</v>
      </c>
      <c r="E919" s="13">
        <f t="shared" si="72"/>
        <v>0</v>
      </c>
      <c r="I919" s="11">
        <f t="shared" si="73"/>
        <v>350060</v>
      </c>
      <c r="J919" s="11">
        <f t="shared" si="74"/>
        <v>350884</v>
      </c>
      <c r="K919" s="8" t="s">
        <v>31</v>
      </c>
      <c r="L919" s="8" t="s">
        <v>2103</v>
      </c>
      <c r="M919" s="8" t="s">
        <v>266</v>
      </c>
      <c r="N919" s="8" t="s">
        <v>28</v>
      </c>
      <c r="O919" s="8" t="s">
        <v>27</v>
      </c>
      <c r="P919" s="8" t="s">
        <v>4311</v>
      </c>
      <c r="Q919" s="8">
        <v>151</v>
      </c>
      <c r="R919" s="8">
        <v>27.8917197452229</v>
      </c>
    </row>
    <row r="920" spans="1:18" x14ac:dyDescent="0.45">
      <c r="A920" s="16">
        <v>918</v>
      </c>
      <c r="B920" s="16">
        <v>350013</v>
      </c>
      <c r="C920" s="14">
        <f t="shared" si="70"/>
        <v>0</v>
      </c>
      <c r="D920" s="13">
        <f t="shared" si="71"/>
        <v>0</v>
      </c>
      <c r="E920" s="13">
        <f t="shared" si="72"/>
        <v>0</v>
      </c>
      <c r="I920" s="11">
        <f t="shared" si="73"/>
        <v>350060</v>
      </c>
      <c r="J920" s="11">
        <f t="shared" si="74"/>
        <v>490622</v>
      </c>
      <c r="K920" s="8" t="s">
        <v>31</v>
      </c>
      <c r="L920" s="8" t="s">
        <v>2103</v>
      </c>
      <c r="M920" s="8" t="s">
        <v>984</v>
      </c>
      <c r="N920" s="8" t="s">
        <v>28</v>
      </c>
      <c r="O920" s="8" t="s">
        <v>27</v>
      </c>
      <c r="P920" s="8" t="s">
        <v>4311</v>
      </c>
      <c r="Q920" s="8">
        <v>29</v>
      </c>
      <c r="R920" s="8">
        <v>5.3566878980891701</v>
      </c>
    </row>
    <row r="921" spans="1:18" x14ac:dyDescent="0.45">
      <c r="A921" s="16">
        <v>919</v>
      </c>
      <c r="B921" s="16">
        <v>350014</v>
      </c>
      <c r="C921" s="14">
        <f t="shared" si="70"/>
        <v>0</v>
      </c>
      <c r="D921" s="13">
        <f t="shared" si="71"/>
        <v>0</v>
      </c>
      <c r="E921" s="13">
        <f t="shared" si="72"/>
        <v>0</v>
      </c>
      <c r="I921" s="11">
        <f t="shared" si="73"/>
        <v>351003</v>
      </c>
      <c r="J921" s="11">
        <f t="shared" si="74"/>
        <v>350060</v>
      </c>
      <c r="K921" s="8" t="s">
        <v>31</v>
      </c>
      <c r="L921" s="8" t="s">
        <v>2053</v>
      </c>
      <c r="M921" s="8" t="s">
        <v>2103</v>
      </c>
      <c r="N921" s="8" t="s">
        <v>28</v>
      </c>
      <c r="O921" s="8" t="s">
        <v>27</v>
      </c>
      <c r="P921" s="8" t="s">
        <v>4311</v>
      </c>
      <c r="Q921" s="8">
        <v>116</v>
      </c>
      <c r="R921" s="8">
        <v>21.426751592356599</v>
      </c>
    </row>
    <row r="922" spans="1:18" x14ac:dyDescent="0.45">
      <c r="A922" s="16">
        <v>920</v>
      </c>
      <c r="B922" s="16">
        <v>350015</v>
      </c>
      <c r="C922" s="14">
        <f t="shared" si="70"/>
        <v>0</v>
      </c>
      <c r="D922" s="13">
        <f t="shared" si="71"/>
        <v>0</v>
      </c>
      <c r="E922" s="13">
        <f t="shared" si="72"/>
        <v>0</v>
      </c>
      <c r="I922" s="11">
        <f t="shared" si="73"/>
        <v>350165</v>
      </c>
      <c r="J922" s="11">
        <f t="shared" si="74"/>
        <v>350060</v>
      </c>
      <c r="K922" s="8" t="s">
        <v>31</v>
      </c>
      <c r="L922" s="8" t="s">
        <v>628</v>
      </c>
      <c r="M922" s="8" t="s">
        <v>2103</v>
      </c>
      <c r="N922" s="8" t="s">
        <v>28</v>
      </c>
      <c r="O922" s="8" t="s">
        <v>27</v>
      </c>
      <c r="P922" s="8" t="s">
        <v>4311</v>
      </c>
      <c r="Q922" s="8">
        <v>452</v>
      </c>
      <c r="R922" s="8">
        <v>83.490445859872594</v>
      </c>
    </row>
    <row r="923" spans="1:18" x14ac:dyDescent="0.45">
      <c r="A923" s="16">
        <v>921</v>
      </c>
      <c r="B923" s="16">
        <v>350016</v>
      </c>
      <c r="C923" s="14">
        <f t="shared" si="70"/>
        <v>9.2356687898088999E-2</v>
      </c>
      <c r="D923" s="13">
        <f t="shared" si="71"/>
        <v>0.184713375796178</v>
      </c>
      <c r="E923" s="13">
        <f t="shared" si="72"/>
        <v>0</v>
      </c>
      <c r="I923" s="11">
        <f t="shared" si="73"/>
        <v>110056</v>
      </c>
      <c r="J923" s="11">
        <f t="shared" si="74"/>
        <v>350060</v>
      </c>
      <c r="K923" s="8" t="s">
        <v>31</v>
      </c>
      <c r="L923" s="8" t="s">
        <v>2629</v>
      </c>
      <c r="M923" s="8" t="s">
        <v>2103</v>
      </c>
      <c r="N923" s="8" t="s">
        <v>28</v>
      </c>
      <c r="O923" s="8" t="s">
        <v>27</v>
      </c>
      <c r="P923" s="8" t="s">
        <v>4311</v>
      </c>
      <c r="Q923" s="8">
        <v>34</v>
      </c>
      <c r="R923" s="8">
        <v>6.2802547770700601</v>
      </c>
    </row>
    <row r="924" spans="1:18" x14ac:dyDescent="0.45">
      <c r="A924" s="16">
        <v>922</v>
      </c>
      <c r="B924" s="16">
        <v>350017</v>
      </c>
      <c r="C924" s="14">
        <f t="shared" si="70"/>
        <v>0</v>
      </c>
      <c r="D924" s="13">
        <f t="shared" si="71"/>
        <v>0</v>
      </c>
      <c r="E924" s="13">
        <f t="shared" si="72"/>
        <v>0</v>
      </c>
      <c r="I924" s="11">
        <f t="shared" si="73"/>
        <v>350060</v>
      </c>
      <c r="J924" s="11">
        <f t="shared" si="74"/>
        <v>350046</v>
      </c>
      <c r="K924" s="8" t="s">
        <v>31</v>
      </c>
      <c r="L924" s="8" t="s">
        <v>2678</v>
      </c>
      <c r="M924" s="8" t="s">
        <v>2267</v>
      </c>
      <c r="N924" s="8" t="s">
        <v>28</v>
      </c>
      <c r="O924" s="8" t="s">
        <v>27</v>
      </c>
      <c r="P924" s="8" t="s">
        <v>4311</v>
      </c>
      <c r="Q924" s="8">
        <v>34</v>
      </c>
      <c r="R924" s="8">
        <v>6.2802547770700601</v>
      </c>
    </row>
    <row r="925" spans="1:18" x14ac:dyDescent="0.45">
      <c r="A925" s="16">
        <v>923</v>
      </c>
      <c r="B925" s="16">
        <v>350018</v>
      </c>
      <c r="C925" s="14">
        <f t="shared" si="70"/>
        <v>0</v>
      </c>
      <c r="D925" s="13">
        <f t="shared" si="71"/>
        <v>0</v>
      </c>
      <c r="E925" s="13">
        <f t="shared" si="72"/>
        <v>0</v>
      </c>
      <c r="I925" s="11">
        <f t="shared" si="73"/>
        <v>110199</v>
      </c>
      <c r="J925" s="11">
        <f t="shared" si="74"/>
        <v>350060</v>
      </c>
      <c r="K925" s="8" t="s">
        <v>31</v>
      </c>
      <c r="L925" s="8" t="s">
        <v>2596</v>
      </c>
      <c r="M925" s="8" t="s">
        <v>2103</v>
      </c>
      <c r="N925" s="8" t="s">
        <v>28</v>
      </c>
      <c r="O925" s="8" t="s">
        <v>27</v>
      </c>
      <c r="P925" s="8" t="s">
        <v>4311</v>
      </c>
      <c r="Q925" s="8">
        <v>289</v>
      </c>
      <c r="R925" s="8">
        <v>53.382165605095501</v>
      </c>
    </row>
    <row r="926" spans="1:18" x14ac:dyDescent="0.45">
      <c r="A926" s="16">
        <v>924</v>
      </c>
      <c r="B926" s="16">
        <v>350019</v>
      </c>
      <c r="C926" s="14">
        <f t="shared" si="70"/>
        <v>0.55414012738853446</v>
      </c>
      <c r="D926" s="13">
        <f t="shared" si="71"/>
        <v>1.1082802547770689</v>
      </c>
      <c r="E926" s="13">
        <f t="shared" si="72"/>
        <v>0</v>
      </c>
      <c r="I926" s="11">
        <f t="shared" si="73"/>
        <v>350060</v>
      </c>
      <c r="J926" s="11">
        <f t="shared" si="74"/>
        <v>490825</v>
      </c>
      <c r="K926" s="8" t="s">
        <v>31</v>
      </c>
      <c r="L926" s="8" t="s">
        <v>2103</v>
      </c>
      <c r="M926" s="8" t="s">
        <v>735</v>
      </c>
      <c r="N926" s="8" t="s">
        <v>28</v>
      </c>
      <c r="O926" s="8" t="s">
        <v>27</v>
      </c>
      <c r="P926" s="8" t="s">
        <v>4311</v>
      </c>
      <c r="Q926" s="8">
        <v>23</v>
      </c>
      <c r="R926" s="8">
        <v>4.2484076433120999</v>
      </c>
    </row>
    <row r="927" spans="1:18" x14ac:dyDescent="0.45">
      <c r="A927" s="16">
        <v>925</v>
      </c>
      <c r="B927" s="16">
        <v>350020</v>
      </c>
      <c r="C927" s="14">
        <f t="shared" si="70"/>
        <v>0.55414012738853446</v>
      </c>
      <c r="D927" s="13">
        <f t="shared" si="71"/>
        <v>0.92356687898089096</v>
      </c>
      <c r="E927" s="13">
        <f t="shared" si="72"/>
        <v>0.184713375796178</v>
      </c>
      <c r="I927" s="11">
        <f t="shared" si="73"/>
        <v>350060</v>
      </c>
      <c r="J927" s="11">
        <f t="shared" si="74"/>
        <v>110174</v>
      </c>
      <c r="K927" s="8" t="s">
        <v>31</v>
      </c>
      <c r="L927" s="8" t="s">
        <v>2103</v>
      </c>
      <c r="M927" s="8" t="s">
        <v>2586</v>
      </c>
      <c r="N927" s="8" t="s">
        <v>28</v>
      </c>
      <c r="O927" s="8" t="s">
        <v>27</v>
      </c>
      <c r="P927" s="8" t="s">
        <v>4311</v>
      </c>
      <c r="Q927" s="8">
        <v>89</v>
      </c>
      <c r="R927" s="8">
        <v>16.4394904458598</v>
      </c>
    </row>
    <row r="928" spans="1:18" x14ac:dyDescent="0.45">
      <c r="A928" s="16">
        <v>926</v>
      </c>
      <c r="B928" s="16">
        <v>350021</v>
      </c>
      <c r="C928" s="14">
        <f t="shared" si="70"/>
        <v>3.6942675159235621</v>
      </c>
      <c r="D928" s="13">
        <f t="shared" si="71"/>
        <v>3.8789808917197401</v>
      </c>
      <c r="E928" s="13">
        <f t="shared" si="72"/>
        <v>3.509554140127384</v>
      </c>
      <c r="I928" s="11">
        <f t="shared" si="73"/>
        <v>350450</v>
      </c>
      <c r="J928" s="11">
        <f t="shared" si="74"/>
        <v>350060</v>
      </c>
      <c r="K928" s="8" t="s">
        <v>31</v>
      </c>
      <c r="L928" s="8" t="s">
        <v>336</v>
      </c>
      <c r="M928" s="8" t="s">
        <v>2103</v>
      </c>
      <c r="N928" s="8" t="s">
        <v>28</v>
      </c>
      <c r="O928" s="8" t="s">
        <v>27</v>
      </c>
      <c r="P928" s="8" t="s">
        <v>4311</v>
      </c>
      <c r="Q928" s="8">
        <v>109</v>
      </c>
      <c r="R928" s="8">
        <v>20.133757961783399</v>
      </c>
    </row>
    <row r="929" spans="1:18" x14ac:dyDescent="0.45">
      <c r="A929" s="16">
        <v>927</v>
      </c>
      <c r="B929" s="16">
        <v>350022</v>
      </c>
      <c r="C929" s="14">
        <f t="shared" si="70"/>
        <v>0.184713375796178</v>
      </c>
      <c r="D929" s="13">
        <f t="shared" si="71"/>
        <v>0.369426751592356</v>
      </c>
      <c r="E929" s="13">
        <f t="shared" si="72"/>
        <v>0</v>
      </c>
      <c r="I929" s="11">
        <f t="shared" si="73"/>
        <v>350060</v>
      </c>
      <c r="J929" s="11">
        <f t="shared" si="74"/>
        <v>350453</v>
      </c>
      <c r="K929" s="8" t="s">
        <v>31</v>
      </c>
      <c r="L929" s="8" t="s">
        <v>2103</v>
      </c>
      <c r="M929" s="8" t="s">
        <v>1003</v>
      </c>
      <c r="N929" s="8" t="s">
        <v>28</v>
      </c>
      <c r="O929" s="8" t="s">
        <v>27</v>
      </c>
      <c r="P929" s="8" t="s">
        <v>4311</v>
      </c>
      <c r="Q929" s="8">
        <v>69</v>
      </c>
      <c r="R929" s="8">
        <v>12.7452229299363</v>
      </c>
    </row>
    <row r="930" spans="1:18" x14ac:dyDescent="0.45">
      <c r="A930" s="16">
        <v>928</v>
      </c>
      <c r="B930" s="16">
        <v>350023</v>
      </c>
      <c r="C930" s="14">
        <f t="shared" si="70"/>
        <v>0</v>
      </c>
      <c r="D930" s="13">
        <f t="shared" si="71"/>
        <v>0</v>
      </c>
      <c r="E930" s="13">
        <f t="shared" si="72"/>
        <v>0</v>
      </c>
      <c r="I930" s="11">
        <f t="shared" si="73"/>
        <v>350060</v>
      </c>
      <c r="J930" s="11">
        <f t="shared" si="74"/>
        <v>350358</v>
      </c>
      <c r="K930" s="8" t="s">
        <v>31</v>
      </c>
      <c r="L930" s="8" t="s">
        <v>2103</v>
      </c>
      <c r="M930" s="8" t="s">
        <v>1993</v>
      </c>
      <c r="N930" s="8" t="s">
        <v>28</v>
      </c>
      <c r="O930" s="8" t="s">
        <v>27</v>
      </c>
      <c r="P930" s="8" t="s">
        <v>4311</v>
      </c>
      <c r="Q930" s="8">
        <v>41</v>
      </c>
      <c r="R930" s="8">
        <v>7.5732484076433098</v>
      </c>
    </row>
    <row r="931" spans="1:18" x14ac:dyDescent="0.45">
      <c r="A931" s="16">
        <v>929</v>
      </c>
      <c r="B931" s="16">
        <v>350024</v>
      </c>
      <c r="C931" s="14">
        <f t="shared" si="70"/>
        <v>0</v>
      </c>
      <c r="D931" s="13">
        <f t="shared" si="71"/>
        <v>0</v>
      </c>
      <c r="E931" s="13">
        <f t="shared" si="72"/>
        <v>0</v>
      </c>
      <c r="I931" s="11">
        <f t="shared" si="73"/>
        <v>110245</v>
      </c>
      <c r="J931" s="11">
        <f t="shared" si="74"/>
        <v>350060</v>
      </c>
      <c r="K931" s="8" t="s">
        <v>31</v>
      </c>
      <c r="L931" s="8" t="s">
        <v>44</v>
      </c>
      <c r="M931" s="8" t="s">
        <v>2103</v>
      </c>
      <c r="N931" s="8" t="s">
        <v>28</v>
      </c>
      <c r="O931" s="8" t="s">
        <v>27</v>
      </c>
      <c r="P931" s="8" t="s">
        <v>4311</v>
      </c>
      <c r="Q931" s="8">
        <v>41</v>
      </c>
      <c r="R931" s="8">
        <v>7.5732484076433098</v>
      </c>
    </row>
    <row r="932" spans="1:18" x14ac:dyDescent="0.45">
      <c r="A932" s="16">
        <v>930</v>
      </c>
      <c r="B932" s="16">
        <v>350025</v>
      </c>
      <c r="C932" s="14">
        <f t="shared" si="70"/>
        <v>0.92356687898088696</v>
      </c>
      <c r="D932" s="13">
        <f t="shared" si="71"/>
        <v>0.55414012738853402</v>
      </c>
      <c r="E932" s="13">
        <f t="shared" si="72"/>
        <v>1.2929936305732399</v>
      </c>
      <c r="I932" s="11">
        <f t="shared" si="73"/>
        <v>350060</v>
      </c>
      <c r="J932" s="11">
        <f t="shared" si="74"/>
        <v>350582</v>
      </c>
      <c r="K932" s="8" t="s">
        <v>31</v>
      </c>
      <c r="L932" s="8" t="s">
        <v>2103</v>
      </c>
      <c r="M932" s="8" t="s">
        <v>3735</v>
      </c>
      <c r="N932" s="8" t="s">
        <v>28</v>
      </c>
      <c r="O932" s="8" t="s">
        <v>27</v>
      </c>
      <c r="P932" s="8" t="s">
        <v>4311</v>
      </c>
      <c r="Q932" s="8">
        <v>33</v>
      </c>
      <c r="R932" s="8">
        <v>6.0955414012738798</v>
      </c>
    </row>
    <row r="933" spans="1:18" x14ac:dyDescent="0.45">
      <c r="A933" s="16">
        <v>931</v>
      </c>
      <c r="B933" s="16">
        <v>350026</v>
      </c>
      <c r="C933" s="14">
        <f t="shared" si="70"/>
        <v>0.184713375796178</v>
      </c>
      <c r="D933" s="13">
        <f t="shared" si="71"/>
        <v>0.184713375796178</v>
      </c>
      <c r="E933" s="13">
        <f t="shared" si="72"/>
        <v>0.184713375796178</v>
      </c>
      <c r="I933" s="11">
        <f t="shared" si="73"/>
        <v>350060</v>
      </c>
      <c r="J933" s="11">
        <f t="shared" si="74"/>
        <v>45140</v>
      </c>
      <c r="K933" s="8" t="s">
        <v>31</v>
      </c>
      <c r="L933" s="8" t="s">
        <v>2103</v>
      </c>
      <c r="M933" s="8" t="s">
        <v>2295</v>
      </c>
      <c r="N933" s="8" t="s">
        <v>28</v>
      </c>
      <c r="O933" s="8" t="s">
        <v>27</v>
      </c>
      <c r="P933" s="8" t="s">
        <v>4311</v>
      </c>
      <c r="Q933" s="8">
        <v>79</v>
      </c>
      <c r="R933" s="8">
        <v>14.592356687898</v>
      </c>
    </row>
    <row r="934" spans="1:18" x14ac:dyDescent="0.45">
      <c r="A934" s="16">
        <v>932</v>
      </c>
      <c r="B934" s="16">
        <v>350027</v>
      </c>
      <c r="C934" s="14">
        <f t="shared" si="70"/>
        <v>9.2356687898088999E-2</v>
      </c>
      <c r="D934" s="13">
        <f t="shared" si="71"/>
        <v>0.184713375796178</v>
      </c>
      <c r="E934" s="13">
        <f t="shared" si="72"/>
        <v>0</v>
      </c>
      <c r="I934" s="11">
        <f t="shared" si="73"/>
        <v>350060</v>
      </c>
      <c r="J934" s="11">
        <f t="shared" si="74"/>
        <v>350385</v>
      </c>
      <c r="K934" s="8" t="s">
        <v>31</v>
      </c>
      <c r="L934" s="8" t="s">
        <v>2103</v>
      </c>
      <c r="M934" s="8" t="s">
        <v>1238</v>
      </c>
      <c r="N934" s="8" t="s">
        <v>28</v>
      </c>
      <c r="O934" s="8" t="s">
        <v>27</v>
      </c>
      <c r="P934" s="8" t="s">
        <v>4311</v>
      </c>
      <c r="Q934" s="8">
        <v>47</v>
      </c>
      <c r="R934" s="8">
        <v>8.68152866242038</v>
      </c>
    </row>
    <row r="935" spans="1:18" x14ac:dyDescent="0.45">
      <c r="A935" s="16">
        <v>933</v>
      </c>
      <c r="B935" s="16">
        <v>350028</v>
      </c>
      <c r="C935" s="14">
        <f t="shared" si="70"/>
        <v>5.9108280254776986</v>
      </c>
      <c r="D935" s="13">
        <f t="shared" si="71"/>
        <v>5.7261146496815227</v>
      </c>
      <c r="E935" s="13">
        <f t="shared" si="72"/>
        <v>6.0955414012738736</v>
      </c>
      <c r="I935" s="11">
        <f t="shared" si="73"/>
        <v>350106</v>
      </c>
      <c r="J935" s="11">
        <f t="shared" si="74"/>
        <v>350060</v>
      </c>
      <c r="K935" s="8" t="s">
        <v>31</v>
      </c>
      <c r="L935" s="8" t="s">
        <v>3875</v>
      </c>
      <c r="M935" s="8" t="s">
        <v>2680</v>
      </c>
      <c r="N935" s="8" t="s">
        <v>28</v>
      </c>
      <c r="O935" s="8" t="s">
        <v>27</v>
      </c>
      <c r="P935" s="8" t="s">
        <v>4311</v>
      </c>
      <c r="Q935" s="8">
        <v>76</v>
      </c>
      <c r="R935" s="8">
        <v>14.0382165605095</v>
      </c>
    </row>
    <row r="936" spans="1:18" x14ac:dyDescent="0.45">
      <c r="A936" s="16">
        <v>934</v>
      </c>
      <c r="B936" s="16">
        <v>350029</v>
      </c>
      <c r="C936" s="14">
        <f t="shared" si="70"/>
        <v>2.3089171974522236</v>
      </c>
      <c r="D936" s="13">
        <f t="shared" si="71"/>
        <v>2.4012738853503128</v>
      </c>
      <c r="E936" s="13">
        <f t="shared" si="72"/>
        <v>2.2165605095541343</v>
      </c>
      <c r="I936" s="11">
        <f t="shared" si="73"/>
        <v>350060</v>
      </c>
      <c r="J936" s="11">
        <f t="shared" si="74"/>
        <v>350234</v>
      </c>
      <c r="K936" s="8" t="s">
        <v>31</v>
      </c>
      <c r="L936" s="8" t="s">
        <v>2103</v>
      </c>
      <c r="M936" s="8" t="s">
        <v>2153</v>
      </c>
      <c r="N936" s="8" t="s">
        <v>28</v>
      </c>
      <c r="O936" s="8" t="s">
        <v>27</v>
      </c>
      <c r="P936" s="8" t="s">
        <v>4311</v>
      </c>
      <c r="Q936" s="8">
        <v>73</v>
      </c>
      <c r="R936" s="8">
        <v>13.484076433121</v>
      </c>
    </row>
    <row r="937" spans="1:18" x14ac:dyDescent="0.45">
      <c r="A937" s="16">
        <v>935</v>
      </c>
      <c r="B937" s="16">
        <v>350030</v>
      </c>
      <c r="C937" s="14">
        <f t="shared" si="70"/>
        <v>0</v>
      </c>
      <c r="D937" s="13">
        <f t="shared" si="71"/>
        <v>0</v>
      </c>
      <c r="E937" s="13">
        <f t="shared" si="72"/>
        <v>0</v>
      </c>
      <c r="I937" s="11">
        <f t="shared" si="73"/>
        <v>490768</v>
      </c>
      <c r="J937" s="11">
        <f t="shared" si="74"/>
        <v>350060</v>
      </c>
      <c r="K937" s="8" t="s">
        <v>31</v>
      </c>
      <c r="L937" s="8" t="s">
        <v>3211</v>
      </c>
      <c r="M937" s="8" t="s">
        <v>2103</v>
      </c>
      <c r="N937" s="8" t="s">
        <v>28</v>
      </c>
      <c r="O937" s="8" t="s">
        <v>27</v>
      </c>
      <c r="P937" s="8" t="s">
        <v>4311</v>
      </c>
      <c r="Q937" s="8">
        <v>35</v>
      </c>
      <c r="R937" s="8">
        <v>6.4649681528662404</v>
      </c>
    </row>
    <row r="938" spans="1:18" x14ac:dyDescent="0.45">
      <c r="A938" s="16">
        <v>936</v>
      </c>
      <c r="B938" s="16">
        <v>350031</v>
      </c>
      <c r="C938" s="14">
        <f t="shared" si="70"/>
        <v>3.3248407643312041</v>
      </c>
      <c r="D938" s="13">
        <f t="shared" si="71"/>
        <v>4.0636942675159142</v>
      </c>
      <c r="E938" s="13">
        <f t="shared" si="72"/>
        <v>2.585987261146494</v>
      </c>
      <c r="I938" s="11">
        <f t="shared" si="73"/>
        <v>351123</v>
      </c>
      <c r="J938" s="11">
        <f t="shared" si="74"/>
        <v>350060</v>
      </c>
      <c r="K938" s="8" t="s">
        <v>31</v>
      </c>
      <c r="L938" s="8" t="s">
        <v>85</v>
      </c>
      <c r="M938" s="8" t="s">
        <v>2103</v>
      </c>
      <c r="N938" s="8" t="s">
        <v>28</v>
      </c>
      <c r="O938" s="8" t="s">
        <v>27</v>
      </c>
      <c r="P938" s="8" t="s">
        <v>4311</v>
      </c>
      <c r="Q938" s="8">
        <v>67</v>
      </c>
      <c r="R938" s="8">
        <v>12.375796178343901</v>
      </c>
    </row>
    <row r="939" spans="1:18" x14ac:dyDescent="0.45">
      <c r="A939" s="16">
        <v>937</v>
      </c>
      <c r="B939" s="16">
        <v>350032</v>
      </c>
      <c r="C939" s="14">
        <f t="shared" si="70"/>
        <v>0.27707006369426701</v>
      </c>
      <c r="D939" s="13">
        <f t="shared" si="71"/>
        <v>0.369426751592356</v>
      </c>
      <c r="E939" s="13">
        <f t="shared" si="72"/>
        <v>0.184713375796178</v>
      </c>
      <c r="I939" s="11">
        <f t="shared" si="73"/>
        <v>350060</v>
      </c>
      <c r="J939" s="11">
        <f t="shared" si="74"/>
        <v>350509</v>
      </c>
      <c r="K939" s="8" t="s">
        <v>31</v>
      </c>
      <c r="L939" s="8" t="s">
        <v>2680</v>
      </c>
      <c r="M939" s="8" t="s">
        <v>373</v>
      </c>
      <c r="N939" s="8" t="s">
        <v>28</v>
      </c>
      <c r="O939" s="8" t="s">
        <v>27</v>
      </c>
      <c r="P939" s="8" t="s">
        <v>4311</v>
      </c>
      <c r="Q939" s="8">
        <v>26</v>
      </c>
      <c r="R939" s="8">
        <v>4.8025477707006301</v>
      </c>
    </row>
    <row r="940" spans="1:18" x14ac:dyDescent="0.45">
      <c r="A940" s="16">
        <v>938</v>
      </c>
      <c r="B940" s="16">
        <v>350033</v>
      </c>
      <c r="C940" s="14">
        <f t="shared" si="70"/>
        <v>1.0159235668789781</v>
      </c>
      <c r="D940" s="13">
        <f t="shared" si="71"/>
        <v>0.369426751592356</v>
      </c>
      <c r="E940" s="13">
        <f t="shared" si="72"/>
        <v>1.6624203821656001</v>
      </c>
      <c r="I940" s="11">
        <f t="shared" si="73"/>
        <v>350060</v>
      </c>
      <c r="J940" s="11">
        <f t="shared" si="74"/>
        <v>350307</v>
      </c>
      <c r="K940" s="8" t="s">
        <v>31</v>
      </c>
      <c r="L940" s="8" t="s">
        <v>2103</v>
      </c>
      <c r="M940" s="8" t="s">
        <v>1712</v>
      </c>
      <c r="N940" s="8" t="s">
        <v>28</v>
      </c>
      <c r="O940" s="8" t="s">
        <v>27</v>
      </c>
      <c r="P940" s="8" t="s">
        <v>4311</v>
      </c>
      <c r="Q940" s="8">
        <v>389</v>
      </c>
      <c r="R940" s="8">
        <v>71.853503184713304</v>
      </c>
    </row>
    <row r="941" spans="1:18" x14ac:dyDescent="0.45">
      <c r="A941" s="16">
        <v>939</v>
      </c>
      <c r="B941" s="16">
        <v>350034</v>
      </c>
      <c r="C941" s="14">
        <f t="shared" si="70"/>
        <v>7.2961783439490375</v>
      </c>
      <c r="D941" s="13">
        <f t="shared" si="71"/>
        <v>10.713375796178335</v>
      </c>
      <c r="E941" s="13">
        <f t="shared" si="72"/>
        <v>3.8789808917197401</v>
      </c>
      <c r="I941" s="11">
        <f t="shared" si="73"/>
        <v>350060</v>
      </c>
      <c r="J941" s="11">
        <f t="shared" si="74"/>
        <v>350556</v>
      </c>
      <c r="K941" s="8" t="s">
        <v>31</v>
      </c>
      <c r="L941" s="8" t="s">
        <v>2103</v>
      </c>
      <c r="M941" s="8" t="s">
        <v>1891</v>
      </c>
      <c r="N941" s="8" t="s">
        <v>28</v>
      </c>
      <c r="O941" s="8" t="s">
        <v>27</v>
      </c>
      <c r="P941" s="8" t="s">
        <v>4311</v>
      </c>
      <c r="Q941" s="8">
        <v>49</v>
      </c>
      <c r="R941" s="8">
        <v>9.05095541401273</v>
      </c>
    </row>
    <row r="942" spans="1:18" x14ac:dyDescent="0.45">
      <c r="A942" s="16">
        <v>940</v>
      </c>
      <c r="B942" s="16">
        <v>350035</v>
      </c>
      <c r="C942" s="14">
        <f t="shared" si="70"/>
        <v>13.299363057324758</v>
      </c>
      <c r="D942" s="13">
        <f t="shared" si="71"/>
        <v>14.592356687898</v>
      </c>
      <c r="E942" s="13">
        <f t="shared" si="72"/>
        <v>12.006369426751514</v>
      </c>
      <c r="I942" s="11">
        <f t="shared" si="73"/>
        <v>110318</v>
      </c>
      <c r="J942" s="11">
        <f t="shared" si="74"/>
        <v>350060</v>
      </c>
      <c r="K942" s="8" t="s">
        <v>31</v>
      </c>
      <c r="L942" s="8" t="s">
        <v>4201</v>
      </c>
      <c r="M942" s="8" t="s">
        <v>2103</v>
      </c>
      <c r="N942" s="8" t="s">
        <v>28</v>
      </c>
      <c r="O942" s="8" t="s">
        <v>27</v>
      </c>
      <c r="P942" s="8" t="s">
        <v>4311</v>
      </c>
      <c r="Q942" s="8">
        <v>43</v>
      </c>
      <c r="R942" s="8">
        <v>7.9426751592356597</v>
      </c>
    </row>
    <row r="943" spans="1:18" x14ac:dyDescent="0.45">
      <c r="A943" s="16">
        <v>941</v>
      </c>
      <c r="B943" s="16">
        <v>350036</v>
      </c>
      <c r="C943" s="14">
        <f t="shared" si="70"/>
        <v>42.391719745222886</v>
      </c>
      <c r="D943" s="13">
        <f t="shared" si="71"/>
        <v>41.191082802547754</v>
      </c>
      <c r="E943" s="13">
        <f t="shared" si="72"/>
        <v>43.592356687898018</v>
      </c>
      <c r="I943" s="11">
        <f t="shared" si="73"/>
        <v>350899</v>
      </c>
      <c r="J943" s="11">
        <f t="shared" si="74"/>
        <v>350060</v>
      </c>
      <c r="K943" s="8" t="s">
        <v>31</v>
      </c>
      <c r="L943" s="8" t="s">
        <v>624</v>
      </c>
      <c r="M943" s="8" t="s">
        <v>2103</v>
      </c>
      <c r="N943" s="8" t="s">
        <v>28</v>
      </c>
      <c r="O943" s="8" t="s">
        <v>27</v>
      </c>
      <c r="P943" s="8" t="s">
        <v>4311</v>
      </c>
      <c r="Q943" s="8">
        <v>42</v>
      </c>
      <c r="R943" s="8">
        <v>7.7579617834394901</v>
      </c>
    </row>
    <row r="944" spans="1:18" x14ac:dyDescent="0.45">
      <c r="A944" s="16">
        <v>942</v>
      </c>
      <c r="B944" s="16">
        <v>350037</v>
      </c>
      <c r="C944" s="14">
        <f t="shared" si="70"/>
        <v>3.4171974522292929</v>
      </c>
      <c r="D944" s="13">
        <f t="shared" si="71"/>
        <v>5.171974522292988</v>
      </c>
      <c r="E944" s="13">
        <f t="shared" si="72"/>
        <v>1.6624203821655981</v>
      </c>
      <c r="I944" s="11">
        <f t="shared" si="73"/>
        <v>490469</v>
      </c>
      <c r="J944" s="11">
        <f t="shared" si="74"/>
        <v>350060</v>
      </c>
      <c r="K944" s="8" t="s">
        <v>31</v>
      </c>
      <c r="L944" s="8" t="s">
        <v>319</v>
      </c>
      <c r="M944" s="8" t="s">
        <v>2103</v>
      </c>
      <c r="N944" s="8" t="s">
        <v>28</v>
      </c>
      <c r="O944" s="8" t="s">
        <v>27</v>
      </c>
      <c r="P944" s="8" t="s">
        <v>4311</v>
      </c>
      <c r="Q944" s="8">
        <v>60</v>
      </c>
      <c r="R944" s="8">
        <v>11.082802547770701</v>
      </c>
    </row>
    <row r="945" spans="1:18" x14ac:dyDescent="0.45">
      <c r="A945" s="16">
        <v>943</v>
      </c>
      <c r="B945" s="16">
        <v>350038</v>
      </c>
      <c r="C945" s="14">
        <f t="shared" si="70"/>
        <v>9.2356687898088999E-2</v>
      </c>
      <c r="D945" s="13">
        <f t="shared" si="71"/>
        <v>0</v>
      </c>
      <c r="E945" s="13">
        <f t="shared" si="72"/>
        <v>0.184713375796178</v>
      </c>
      <c r="I945" s="11">
        <f t="shared" si="73"/>
        <v>350060</v>
      </c>
      <c r="J945" s="11">
        <f t="shared" si="74"/>
        <v>350872</v>
      </c>
      <c r="K945" s="8" t="s">
        <v>31</v>
      </c>
      <c r="L945" s="8" t="s">
        <v>2103</v>
      </c>
      <c r="M945" s="8" t="s">
        <v>915</v>
      </c>
      <c r="N945" s="8" t="s">
        <v>28</v>
      </c>
      <c r="O945" s="8" t="s">
        <v>27</v>
      </c>
      <c r="P945" s="8" t="s">
        <v>4311</v>
      </c>
      <c r="Q945" s="8">
        <v>30</v>
      </c>
      <c r="R945" s="8">
        <v>5.5414012738853504</v>
      </c>
    </row>
    <row r="946" spans="1:18" x14ac:dyDescent="0.45">
      <c r="A946" s="16">
        <v>944</v>
      </c>
      <c r="B946" s="16">
        <v>350039</v>
      </c>
      <c r="C946" s="14">
        <f t="shared" si="70"/>
        <v>5.5414012738853433</v>
      </c>
      <c r="D946" s="13">
        <f t="shared" si="71"/>
        <v>4.8025477707006319</v>
      </c>
      <c r="E946" s="13">
        <f t="shared" si="72"/>
        <v>6.2802547770700556</v>
      </c>
      <c r="I946" s="11">
        <f t="shared" si="73"/>
        <v>350060</v>
      </c>
      <c r="J946" s="11">
        <f t="shared" si="74"/>
        <v>490362</v>
      </c>
      <c r="K946" s="8" t="s">
        <v>31</v>
      </c>
      <c r="L946" s="8" t="s">
        <v>2103</v>
      </c>
      <c r="M946" s="8" t="s">
        <v>502</v>
      </c>
      <c r="N946" s="8" t="s">
        <v>28</v>
      </c>
      <c r="O946" s="8" t="s">
        <v>27</v>
      </c>
      <c r="P946" s="8" t="s">
        <v>4311</v>
      </c>
      <c r="Q946" s="8">
        <v>74</v>
      </c>
      <c r="R946" s="8">
        <v>13.668789808917101</v>
      </c>
    </row>
    <row r="947" spans="1:18" x14ac:dyDescent="0.45">
      <c r="A947" s="16">
        <v>945</v>
      </c>
      <c r="B947" s="16">
        <v>350040</v>
      </c>
      <c r="C947" s="14">
        <f t="shared" si="70"/>
        <v>13.576433121019079</v>
      </c>
      <c r="D947" s="13">
        <f t="shared" si="71"/>
        <v>14.222929936305688</v>
      </c>
      <c r="E947" s="13">
        <f t="shared" si="72"/>
        <v>12.929936305732472</v>
      </c>
      <c r="I947" s="11">
        <f t="shared" si="73"/>
        <v>350826</v>
      </c>
      <c r="J947" s="11">
        <f t="shared" si="74"/>
        <v>350060</v>
      </c>
      <c r="K947" s="8" t="s">
        <v>31</v>
      </c>
      <c r="L947" s="8" t="s">
        <v>275</v>
      </c>
      <c r="M947" s="8" t="s">
        <v>2103</v>
      </c>
      <c r="N947" s="8" t="s">
        <v>28</v>
      </c>
      <c r="O947" s="8" t="s">
        <v>27</v>
      </c>
      <c r="P947" s="8" t="s">
        <v>4311</v>
      </c>
      <c r="Q947" s="8">
        <v>116</v>
      </c>
      <c r="R947" s="8">
        <v>21.426751592356599</v>
      </c>
    </row>
    <row r="948" spans="1:18" x14ac:dyDescent="0.45">
      <c r="A948" s="16">
        <v>946</v>
      </c>
      <c r="B948" s="16">
        <v>350041</v>
      </c>
      <c r="C948" s="14">
        <f t="shared" si="70"/>
        <v>8.5891719745222872</v>
      </c>
      <c r="D948" s="13">
        <f t="shared" si="71"/>
        <v>8.4968152866241979</v>
      </c>
      <c r="E948" s="13">
        <f t="shared" si="72"/>
        <v>8.6815286624203747</v>
      </c>
      <c r="I948" s="11">
        <f t="shared" si="73"/>
        <v>490404</v>
      </c>
      <c r="J948" s="11">
        <f t="shared" si="74"/>
        <v>350060</v>
      </c>
      <c r="K948" s="8" t="s">
        <v>31</v>
      </c>
      <c r="L948" s="8" t="s">
        <v>570</v>
      </c>
      <c r="M948" s="8" t="s">
        <v>2103</v>
      </c>
      <c r="N948" s="8" t="s">
        <v>28</v>
      </c>
      <c r="O948" s="8" t="s">
        <v>27</v>
      </c>
      <c r="P948" s="8" t="s">
        <v>4311</v>
      </c>
      <c r="Q948" s="8">
        <v>42</v>
      </c>
      <c r="R948" s="8">
        <v>7.7579617834394901</v>
      </c>
    </row>
    <row r="949" spans="1:18" x14ac:dyDescent="0.45">
      <c r="A949" s="16">
        <v>947</v>
      </c>
      <c r="B949" s="16">
        <v>350042</v>
      </c>
      <c r="C949" s="14">
        <f t="shared" si="70"/>
        <v>2736.1592356687861</v>
      </c>
      <c r="D949" s="13">
        <f t="shared" si="71"/>
        <v>3214.9363057324763</v>
      </c>
      <c r="E949" s="13">
        <f t="shared" si="72"/>
        <v>2257.3821656050959</v>
      </c>
      <c r="I949" s="11">
        <f t="shared" si="73"/>
        <v>43100</v>
      </c>
      <c r="J949" s="11">
        <f t="shared" si="74"/>
        <v>350060</v>
      </c>
      <c r="K949" s="8" t="s">
        <v>31</v>
      </c>
      <c r="L949" s="8" t="s">
        <v>3535</v>
      </c>
      <c r="M949" s="8" t="s">
        <v>2103</v>
      </c>
      <c r="N949" s="8" t="s">
        <v>28</v>
      </c>
      <c r="O949" s="8" t="s">
        <v>27</v>
      </c>
      <c r="P949" s="8" t="s">
        <v>4311</v>
      </c>
      <c r="Q949" s="8">
        <v>165</v>
      </c>
      <c r="R949" s="8">
        <v>30.4777070063694</v>
      </c>
    </row>
    <row r="950" spans="1:18" x14ac:dyDescent="0.45">
      <c r="A950" s="16">
        <v>948</v>
      </c>
      <c r="B950" s="16">
        <v>350043</v>
      </c>
      <c r="C950" s="14">
        <f t="shared" si="70"/>
        <v>24.843949044585912</v>
      </c>
      <c r="D950" s="13">
        <f t="shared" si="71"/>
        <v>26.044585987261065</v>
      </c>
      <c r="E950" s="13">
        <f t="shared" si="72"/>
        <v>23.643312101910759</v>
      </c>
      <c r="I950" s="11">
        <f t="shared" si="73"/>
        <v>350802</v>
      </c>
      <c r="J950" s="11">
        <f t="shared" si="74"/>
        <v>350060</v>
      </c>
      <c r="K950" s="8" t="s">
        <v>31</v>
      </c>
      <c r="L950" s="8" t="s">
        <v>2202</v>
      </c>
      <c r="M950" s="8" t="s">
        <v>2103</v>
      </c>
      <c r="N950" s="8" t="s">
        <v>28</v>
      </c>
      <c r="O950" s="8" t="s">
        <v>27</v>
      </c>
      <c r="P950" s="8" t="s">
        <v>4311</v>
      </c>
      <c r="Q950" s="8">
        <v>81</v>
      </c>
      <c r="R950" s="8">
        <v>14.9617834394904</v>
      </c>
    </row>
    <row r="951" spans="1:18" x14ac:dyDescent="0.45">
      <c r="A951" s="16">
        <v>949</v>
      </c>
      <c r="B951" s="16">
        <v>350044</v>
      </c>
      <c r="C951" s="14">
        <f t="shared" si="70"/>
        <v>4.063694267515916</v>
      </c>
      <c r="D951" s="13">
        <f t="shared" si="71"/>
        <v>4.6178343949044516</v>
      </c>
      <c r="E951" s="13">
        <f t="shared" si="72"/>
        <v>3.50955414012738</v>
      </c>
      <c r="I951" s="11">
        <f t="shared" si="73"/>
        <v>350060</v>
      </c>
      <c r="J951" s="11">
        <f t="shared" si="74"/>
        <v>350134</v>
      </c>
      <c r="K951" s="8" t="s">
        <v>31</v>
      </c>
      <c r="L951" s="8" t="s">
        <v>2103</v>
      </c>
      <c r="M951" s="8" t="s">
        <v>619</v>
      </c>
      <c r="N951" s="8" t="s">
        <v>28</v>
      </c>
      <c r="O951" s="8" t="s">
        <v>27</v>
      </c>
      <c r="P951" s="8" t="s">
        <v>4311</v>
      </c>
      <c r="Q951" s="8">
        <v>65</v>
      </c>
      <c r="R951" s="8">
        <v>12.006369426751499</v>
      </c>
    </row>
    <row r="952" spans="1:18" x14ac:dyDescent="0.45">
      <c r="A952" s="16">
        <v>950</v>
      </c>
      <c r="B952" s="16">
        <v>350045</v>
      </c>
      <c r="C952" s="14">
        <f t="shared" si="70"/>
        <v>0.55414012738853446</v>
      </c>
      <c r="D952" s="13">
        <f t="shared" si="71"/>
        <v>0.369426751592356</v>
      </c>
      <c r="E952" s="13">
        <f t="shared" si="72"/>
        <v>0.73885350318471299</v>
      </c>
      <c r="I952" s="11">
        <f t="shared" si="73"/>
        <v>57054</v>
      </c>
      <c r="J952" s="11">
        <f t="shared" si="74"/>
        <v>350060</v>
      </c>
      <c r="K952" s="8" t="s">
        <v>31</v>
      </c>
      <c r="L952" s="8" t="s">
        <v>913</v>
      </c>
      <c r="M952" s="8" t="s">
        <v>2103</v>
      </c>
      <c r="N952" s="8" t="s">
        <v>28</v>
      </c>
      <c r="O952" s="8" t="s">
        <v>27</v>
      </c>
      <c r="P952" s="8" t="s">
        <v>4311</v>
      </c>
      <c r="Q952" s="8">
        <v>49</v>
      </c>
      <c r="R952" s="8">
        <v>9.05095541401273</v>
      </c>
    </row>
    <row r="953" spans="1:18" x14ac:dyDescent="0.45">
      <c r="A953" s="16">
        <v>951</v>
      </c>
      <c r="B953" s="16">
        <v>350046</v>
      </c>
      <c r="C953" s="14">
        <f t="shared" si="70"/>
        <v>47.378980891719706</v>
      </c>
      <c r="D953" s="13">
        <f t="shared" si="71"/>
        <v>47.656050955413974</v>
      </c>
      <c r="E953" s="13">
        <f t="shared" si="72"/>
        <v>47.101910828025431</v>
      </c>
      <c r="I953" s="11">
        <f t="shared" si="73"/>
        <v>45189</v>
      </c>
      <c r="J953" s="11">
        <f t="shared" si="74"/>
        <v>350060</v>
      </c>
      <c r="K953" s="8" t="s">
        <v>31</v>
      </c>
      <c r="L953" s="8" t="s">
        <v>2452</v>
      </c>
      <c r="M953" s="8" t="s">
        <v>2103</v>
      </c>
      <c r="N953" s="8" t="s">
        <v>28</v>
      </c>
      <c r="O953" s="8" t="s">
        <v>27</v>
      </c>
      <c r="P953" s="8" t="s">
        <v>4311</v>
      </c>
      <c r="Q953" s="8">
        <v>46</v>
      </c>
      <c r="R953" s="8">
        <v>8.4968152866241997</v>
      </c>
    </row>
    <row r="954" spans="1:18" x14ac:dyDescent="0.45">
      <c r="A954" s="16">
        <v>952</v>
      </c>
      <c r="B954" s="16">
        <v>350047</v>
      </c>
      <c r="C954" s="14">
        <f t="shared" si="70"/>
        <v>2.0318471337579571</v>
      </c>
      <c r="D954" s="13">
        <f t="shared" si="71"/>
        <v>2.5859872611464962</v>
      </c>
      <c r="E954" s="13">
        <f t="shared" si="72"/>
        <v>1.477707006369418</v>
      </c>
      <c r="I954" s="11">
        <f t="shared" si="73"/>
        <v>570416</v>
      </c>
      <c r="J954" s="11">
        <f t="shared" si="74"/>
        <v>350060</v>
      </c>
      <c r="K954" s="8" t="s">
        <v>31</v>
      </c>
      <c r="L954" s="8" t="s">
        <v>213</v>
      </c>
      <c r="M954" s="8" t="s">
        <v>2103</v>
      </c>
      <c r="N954" s="8" t="s">
        <v>28</v>
      </c>
      <c r="O954" s="8" t="s">
        <v>27</v>
      </c>
      <c r="P954" s="8" t="s">
        <v>4311</v>
      </c>
      <c r="Q954" s="8">
        <v>46</v>
      </c>
      <c r="R954" s="8">
        <v>8.4968152866241997</v>
      </c>
    </row>
    <row r="955" spans="1:18" x14ac:dyDescent="0.45">
      <c r="A955" s="16">
        <v>953</v>
      </c>
      <c r="B955" s="16">
        <v>350048</v>
      </c>
      <c r="C955" s="14">
        <f t="shared" si="70"/>
        <v>0.184713375796178</v>
      </c>
      <c r="D955" s="13">
        <f t="shared" si="71"/>
        <v>0.184713375796178</v>
      </c>
      <c r="E955" s="13">
        <f t="shared" si="72"/>
        <v>0.184713375796178</v>
      </c>
      <c r="I955" s="11">
        <f t="shared" si="73"/>
        <v>350060</v>
      </c>
      <c r="J955" s="11">
        <f t="shared" si="74"/>
        <v>350695</v>
      </c>
      <c r="K955" s="8" t="s">
        <v>31</v>
      </c>
      <c r="L955" s="8" t="s">
        <v>2103</v>
      </c>
      <c r="M955" s="8" t="s">
        <v>447</v>
      </c>
      <c r="N955" s="8" t="s">
        <v>28</v>
      </c>
      <c r="O955" s="8" t="s">
        <v>27</v>
      </c>
      <c r="P955" s="8" t="s">
        <v>4311</v>
      </c>
      <c r="Q955" s="8">
        <v>75</v>
      </c>
      <c r="R955" s="8">
        <v>13.853503184713301</v>
      </c>
    </row>
    <row r="956" spans="1:18" x14ac:dyDescent="0.45">
      <c r="A956" s="16">
        <v>954</v>
      </c>
      <c r="B956" s="16">
        <v>350049</v>
      </c>
      <c r="C956" s="14">
        <f t="shared" si="70"/>
        <v>0.46178343949044498</v>
      </c>
      <c r="D956" s="13">
        <f t="shared" si="71"/>
        <v>0.184713375796178</v>
      </c>
      <c r="E956" s="13">
        <f t="shared" si="72"/>
        <v>0.73885350318471199</v>
      </c>
      <c r="I956" s="11">
        <f t="shared" si="73"/>
        <v>350575</v>
      </c>
      <c r="J956" s="11">
        <f t="shared" si="74"/>
        <v>350060</v>
      </c>
      <c r="K956" s="8" t="s">
        <v>31</v>
      </c>
      <c r="L956" s="8" t="s">
        <v>811</v>
      </c>
      <c r="M956" s="8" t="s">
        <v>2103</v>
      </c>
      <c r="N956" s="8" t="s">
        <v>28</v>
      </c>
      <c r="O956" s="8" t="s">
        <v>27</v>
      </c>
      <c r="P956" s="8" t="s">
        <v>4311</v>
      </c>
      <c r="Q956" s="8">
        <v>59</v>
      </c>
      <c r="R956" s="8">
        <v>10.898089171974499</v>
      </c>
    </row>
    <row r="957" spans="1:18" x14ac:dyDescent="0.45">
      <c r="A957" s="16">
        <v>955</v>
      </c>
      <c r="B957" s="16">
        <v>350050</v>
      </c>
      <c r="C957" s="14">
        <f t="shared" si="70"/>
        <v>0.83121019108279903</v>
      </c>
      <c r="D957" s="13">
        <f t="shared" si="71"/>
        <v>1.47770700636942</v>
      </c>
      <c r="E957" s="13">
        <f t="shared" si="72"/>
        <v>0.184713375796178</v>
      </c>
      <c r="I957" s="11">
        <f t="shared" si="73"/>
        <v>43091</v>
      </c>
      <c r="J957" s="11">
        <f t="shared" si="74"/>
        <v>350060</v>
      </c>
      <c r="K957" s="8" t="s">
        <v>31</v>
      </c>
      <c r="L957" s="8" t="s">
        <v>131</v>
      </c>
      <c r="M957" s="8" t="s">
        <v>2103</v>
      </c>
      <c r="N957" s="8" t="s">
        <v>28</v>
      </c>
      <c r="O957" s="8" t="s">
        <v>27</v>
      </c>
      <c r="P957" s="8" t="s">
        <v>4311</v>
      </c>
      <c r="Q957" s="8">
        <v>294</v>
      </c>
      <c r="R957" s="8">
        <v>54.305732484076401</v>
      </c>
    </row>
    <row r="958" spans="1:18" x14ac:dyDescent="0.45">
      <c r="A958" s="16">
        <v>956</v>
      </c>
      <c r="B958" s="16">
        <v>350051</v>
      </c>
      <c r="C958" s="14">
        <f t="shared" si="70"/>
        <v>0.184713375796178</v>
      </c>
      <c r="D958" s="13">
        <f t="shared" si="71"/>
        <v>0.369426751592356</v>
      </c>
      <c r="E958" s="13">
        <f t="shared" si="72"/>
        <v>0</v>
      </c>
      <c r="I958" s="11">
        <f t="shared" si="73"/>
        <v>350060</v>
      </c>
      <c r="J958" s="11">
        <f t="shared" si="74"/>
        <v>43083</v>
      </c>
      <c r="K958" s="8" t="s">
        <v>31</v>
      </c>
      <c r="L958" s="8" t="s">
        <v>2103</v>
      </c>
      <c r="M958" s="8" t="s">
        <v>611</v>
      </c>
      <c r="N958" s="8" t="s">
        <v>28</v>
      </c>
      <c r="O958" s="8" t="s">
        <v>27</v>
      </c>
      <c r="P958" s="8" t="s">
        <v>4311</v>
      </c>
      <c r="Q958" s="8">
        <v>85</v>
      </c>
      <c r="R958" s="8">
        <v>15.7006369426751</v>
      </c>
    </row>
    <row r="959" spans="1:18" x14ac:dyDescent="0.45">
      <c r="A959" s="16">
        <v>957</v>
      </c>
      <c r="B959" s="16">
        <v>350052</v>
      </c>
      <c r="C959" s="14">
        <f t="shared" si="70"/>
        <v>0.64649681528662351</v>
      </c>
      <c r="D959" s="13">
        <f t="shared" si="71"/>
        <v>0.55414012738853402</v>
      </c>
      <c r="E959" s="13">
        <f t="shared" si="72"/>
        <v>0.73885350318471299</v>
      </c>
      <c r="I959" s="11">
        <f t="shared" si="73"/>
        <v>350060</v>
      </c>
      <c r="J959" s="11">
        <f t="shared" si="74"/>
        <v>43096</v>
      </c>
      <c r="K959" s="8" t="s">
        <v>31</v>
      </c>
      <c r="L959" s="8" t="s">
        <v>2103</v>
      </c>
      <c r="M959" s="8" t="s">
        <v>3537</v>
      </c>
      <c r="N959" s="8" t="s">
        <v>28</v>
      </c>
      <c r="O959" s="8" t="s">
        <v>27</v>
      </c>
      <c r="P959" s="8" t="s">
        <v>4311</v>
      </c>
      <c r="Q959" s="8">
        <v>183</v>
      </c>
      <c r="R959" s="8">
        <v>33.802547770700599</v>
      </c>
    </row>
    <row r="960" spans="1:18" x14ac:dyDescent="0.45">
      <c r="A960" s="16">
        <v>958</v>
      </c>
      <c r="B960" s="16">
        <v>350053</v>
      </c>
      <c r="C960" s="14">
        <f t="shared" si="70"/>
        <v>103.43949044585963</v>
      </c>
      <c r="D960" s="13">
        <f t="shared" si="71"/>
        <v>161.80891719745179</v>
      </c>
      <c r="E960" s="13">
        <f t="shared" si="72"/>
        <v>45.070063694267461</v>
      </c>
      <c r="I960" s="11">
        <f t="shared" si="73"/>
        <v>490810</v>
      </c>
      <c r="J960" s="11">
        <f t="shared" si="74"/>
        <v>350060</v>
      </c>
      <c r="K960" s="8" t="s">
        <v>31</v>
      </c>
      <c r="L960" s="8" t="s">
        <v>3180</v>
      </c>
      <c r="M960" s="8" t="s">
        <v>2103</v>
      </c>
      <c r="N960" s="8" t="s">
        <v>28</v>
      </c>
      <c r="O960" s="8" t="s">
        <v>27</v>
      </c>
      <c r="P960" s="8" t="s">
        <v>4311</v>
      </c>
      <c r="Q960" s="8">
        <v>25</v>
      </c>
      <c r="R960" s="8">
        <v>4.6178343949044498</v>
      </c>
    </row>
    <row r="961" spans="1:18" x14ac:dyDescent="0.45">
      <c r="A961" s="16">
        <v>959</v>
      </c>
      <c r="B961" s="16">
        <v>350054</v>
      </c>
      <c r="C961" s="14">
        <f t="shared" si="70"/>
        <v>83.121019108280223</v>
      </c>
      <c r="D961" s="13">
        <f t="shared" si="71"/>
        <v>98.452229299363054</v>
      </c>
      <c r="E961" s="13">
        <f t="shared" si="72"/>
        <v>67.789808917197391</v>
      </c>
      <c r="I961" s="11">
        <f t="shared" si="73"/>
        <v>350321</v>
      </c>
      <c r="J961" s="11">
        <f t="shared" si="74"/>
        <v>350060</v>
      </c>
      <c r="K961" s="8" t="s">
        <v>31</v>
      </c>
      <c r="L961" s="8" t="s">
        <v>82</v>
      </c>
      <c r="M961" s="8" t="s">
        <v>2103</v>
      </c>
      <c r="N961" s="8" t="s">
        <v>28</v>
      </c>
      <c r="O961" s="8" t="s">
        <v>27</v>
      </c>
      <c r="P961" s="8" t="s">
        <v>4311</v>
      </c>
      <c r="Q961" s="8">
        <v>143</v>
      </c>
      <c r="R961" s="8">
        <v>26.414012738853501</v>
      </c>
    </row>
    <row r="962" spans="1:18" x14ac:dyDescent="0.45">
      <c r="A962" s="16">
        <v>960</v>
      </c>
      <c r="B962" s="16">
        <v>350055</v>
      </c>
      <c r="C962" s="14">
        <f t="shared" si="70"/>
        <v>66.589171974522259</v>
      </c>
      <c r="D962" s="13">
        <f t="shared" si="71"/>
        <v>63.72611464968152</v>
      </c>
      <c r="E962" s="13">
        <f t="shared" si="72"/>
        <v>69.452229299362983</v>
      </c>
      <c r="I962" s="11">
        <f t="shared" si="73"/>
        <v>350740</v>
      </c>
      <c r="J962" s="11">
        <f t="shared" si="74"/>
        <v>350060</v>
      </c>
      <c r="K962" s="8" t="s">
        <v>31</v>
      </c>
      <c r="L962" s="8" t="s">
        <v>1134</v>
      </c>
      <c r="M962" s="8" t="s">
        <v>2103</v>
      </c>
      <c r="N962" s="8" t="s">
        <v>28</v>
      </c>
      <c r="O962" s="8" t="s">
        <v>27</v>
      </c>
      <c r="P962" s="8" t="s">
        <v>4311</v>
      </c>
      <c r="Q962" s="8">
        <v>67</v>
      </c>
      <c r="R962" s="8">
        <v>12.375796178343901</v>
      </c>
    </row>
    <row r="963" spans="1:18" x14ac:dyDescent="0.45">
      <c r="A963" s="16">
        <v>961</v>
      </c>
      <c r="B963" s="16">
        <v>350056</v>
      </c>
      <c r="C963" s="14">
        <f t="shared" ref="C963:C1026" si="75">AVERAGE(D963:E963)</f>
        <v>9.697452229299321</v>
      </c>
      <c r="D963" s="13">
        <f t="shared" ref="D963:D1026" si="76">IF($B963=$G$3,0,SUMIFS($R:$R,I:I,$B963))</f>
        <v>7.5732484076433062</v>
      </c>
      <c r="E963" s="13">
        <f t="shared" ref="E963:E1026" si="77">IF($B963=$G$3,0,SUMIFS($R:$R,J:J,$B963))</f>
        <v>11.821656050955335</v>
      </c>
      <c r="I963" s="11">
        <f t="shared" si="73"/>
        <v>490218</v>
      </c>
      <c r="J963" s="11">
        <f t="shared" si="74"/>
        <v>350060</v>
      </c>
      <c r="K963" s="8" t="s">
        <v>31</v>
      </c>
      <c r="L963" s="8" t="s">
        <v>1359</v>
      </c>
      <c r="M963" s="8" t="s">
        <v>2103</v>
      </c>
      <c r="N963" s="8" t="s">
        <v>28</v>
      </c>
      <c r="O963" s="8" t="s">
        <v>27</v>
      </c>
      <c r="P963" s="8" t="s">
        <v>4311</v>
      </c>
      <c r="Q963" s="8">
        <v>40</v>
      </c>
      <c r="R963" s="8">
        <v>7.3885350318471303</v>
      </c>
    </row>
    <row r="964" spans="1:18" x14ac:dyDescent="0.45">
      <c r="A964" s="16">
        <v>962</v>
      </c>
      <c r="B964" s="16">
        <v>350057</v>
      </c>
      <c r="C964" s="14">
        <f t="shared" si="75"/>
        <v>14.222929936305723</v>
      </c>
      <c r="D964" s="13">
        <f t="shared" si="76"/>
        <v>10.898089171974512</v>
      </c>
      <c r="E964" s="13">
        <f t="shared" si="77"/>
        <v>17.547770700636935</v>
      </c>
      <c r="I964" s="11">
        <f t="shared" ref="I964:I1027" si="78">INT(IFERROR(LEFT(L964,FIND("_",L964)-1),0))</f>
        <v>350060</v>
      </c>
      <c r="J964" s="11">
        <f t="shared" ref="J964:J1027" si="79">INT(IFERROR(LEFT(M964,FIND("_",M964)-1),0))</f>
        <v>570181</v>
      </c>
      <c r="K964" s="8" t="s">
        <v>31</v>
      </c>
      <c r="L964" s="8" t="s">
        <v>2103</v>
      </c>
      <c r="M964" s="8" t="s">
        <v>2245</v>
      </c>
      <c r="N964" s="8" t="s">
        <v>28</v>
      </c>
      <c r="O964" s="8" t="s">
        <v>27</v>
      </c>
      <c r="P964" s="8" t="s">
        <v>4311</v>
      </c>
      <c r="Q964" s="8">
        <v>24</v>
      </c>
      <c r="R964" s="8">
        <v>4.4331210191082802</v>
      </c>
    </row>
    <row r="965" spans="1:18" x14ac:dyDescent="0.45">
      <c r="A965" s="16">
        <v>963</v>
      </c>
      <c r="B965" s="16">
        <v>350058</v>
      </c>
      <c r="C965" s="14">
        <f t="shared" si="75"/>
        <v>18.840764331210149</v>
      </c>
      <c r="D965" s="13">
        <f t="shared" si="76"/>
        <v>13.668789808917126</v>
      </c>
      <c r="E965" s="13">
        <f t="shared" si="77"/>
        <v>24.012738853503173</v>
      </c>
      <c r="I965" s="11">
        <f t="shared" si="78"/>
        <v>351030</v>
      </c>
      <c r="J965" s="11">
        <f t="shared" si="79"/>
        <v>350060</v>
      </c>
      <c r="K965" s="8" t="s">
        <v>31</v>
      </c>
      <c r="L965" s="8" t="s">
        <v>2117</v>
      </c>
      <c r="M965" s="8" t="s">
        <v>2103</v>
      </c>
      <c r="N965" s="8" t="s">
        <v>28</v>
      </c>
      <c r="O965" s="8" t="s">
        <v>27</v>
      </c>
      <c r="P965" s="8" t="s">
        <v>4311</v>
      </c>
      <c r="Q965" s="8">
        <v>93</v>
      </c>
      <c r="R965" s="8">
        <v>17.1783439490445</v>
      </c>
    </row>
    <row r="966" spans="1:18" x14ac:dyDescent="0.45">
      <c r="A966" s="16">
        <v>964</v>
      </c>
      <c r="B966" s="16">
        <v>350059</v>
      </c>
      <c r="C966" s="14">
        <f t="shared" si="75"/>
        <v>26.414012738853458</v>
      </c>
      <c r="D966" s="13">
        <f t="shared" si="76"/>
        <v>26.968152866242004</v>
      </c>
      <c r="E966" s="13">
        <f t="shared" si="77"/>
        <v>25.859872611464908</v>
      </c>
      <c r="I966" s="11">
        <f t="shared" si="78"/>
        <v>350060</v>
      </c>
      <c r="J966" s="11">
        <f t="shared" si="79"/>
        <v>350096</v>
      </c>
      <c r="K966" s="8" t="s">
        <v>31</v>
      </c>
      <c r="L966" s="8" t="s">
        <v>2103</v>
      </c>
      <c r="M966" s="8" t="s">
        <v>3879</v>
      </c>
      <c r="N966" s="8" t="s">
        <v>28</v>
      </c>
      <c r="O966" s="8" t="s">
        <v>27</v>
      </c>
      <c r="P966" s="8" t="s">
        <v>4311</v>
      </c>
      <c r="Q966" s="8">
        <v>61</v>
      </c>
      <c r="R966" s="8">
        <v>11.267515923566799</v>
      </c>
    </row>
    <row r="967" spans="1:18" x14ac:dyDescent="0.45">
      <c r="A967" s="16">
        <v>965</v>
      </c>
      <c r="B967" s="16">
        <v>350060</v>
      </c>
      <c r="C967" s="14">
        <f t="shared" si="75"/>
        <v>0</v>
      </c>
      <c r="D967" s="13">
        <f t="shared" si="76"/>
        <v>0</v>
      </c>
      <c r="E967" s="13">
        <f t="shared" si="77"/>
        <v>0</v>
      </c>
      <c r="I967" s="11">
        <f t="shared" si="78"/>
        <v>350060</v>
      </c>
      <c r="J967" s="11">
        <f t="shared" si="79"/>
        <v>350930</v>
      </c>
      <c r="K967" s="8" t="s">
        <v>31</v>
      </c>
      <c r="L967" s="8" t="s">
        <v>2103</v>
      </c>
      <c r="M967" s="8" t="s">
        <v>1899</v>
      </c>
      <c r="N967" s="8" t="s">
        <v>28</v>
      </c>
      <c r="O967" s="8" t="s">
        <v>27</v>
      </c>
      <c r="P967" s="8" t="s">
        <v>4311</v>
      </c>
      <c r="Q967" s="8">
        <v>61</v>
      </c>
      <c r="R967" s="8">
        <v>11.267515923566799</v>
      </c>
    </row>
    <row r="968" spans="1:18" x14ac:dyDescent="0.45">
      <c r="A968" s="16">
        <v>966</v>
      </c>
      <c r="B968" s="16">
        <v>350061</v>
      </c>
      <c r="C968" s="14">
        <f t="shared" si="75"/>
        <v>7.6656050955413981</v>
      </c>
      <c r="D968" s="13">
        <f t="shared" si="76"/>
        <v>9.6050955414012709</v>
      </c>
      <c r="E968" s="13">
        <f t="shared" si="77"/>
        <v>5.7261146496815263</v>
      </c>
      <c r="I968" s="11">
        <f t="shared" si="78"/>
        <v>350060</v>
      </c>
      <c r="J968" s="11">
        <f t="shared" si="79"/>
        <v>350974</v>
      </c>
      <c r="K968" s="8" t="s">
        <v>31</v>
      </c>
      <c r="L968" s="8" t="s">
        <v>2103</v>
      </c>
      <c r="M968" s="8" t="s">
        <v>240</v>
      </c>
      <c r="N968" s="8" t="s">
        <v>28</v>
      </c>
      <c r="O968" s="8" t="s">
        <v>27</v>
      </c>
      <c r="P968" s="8" t="s">
        <v>4311</v>
      </c>
      <c r="Q968" s="8">
        <v>45</v>
      </c>
      <c r="R968" s="8">
        <v>8.3121019108280194</v>
      </c>
    </row>
    <row r="969" spans="1:18" x14ac:dyDescent="0.45">
      <c r="A969" s="16">
        <v>967</v>
      </c>
      <c r="B969" s="16">
        <v>350062</v>
      </c>
      <c r="C969" s="14">
        <f t="shared" si="75"/>
        <v>37.681528662420341</v>
      </c>
      <c r="D969" s="13">
        <f t="shared" si="76"/>
        <v>37.496815286624155</v>
      </c>
      <c r="E969" s="13">
        <f t="shared" si="77"/>
        <v>37.866242038216527</v>
      </c>
      <c r="I969" s="11">
        <f t="shared" si="78"/>
        <v>351251</v>
      </c>
      <c r="J969" s="11">
        <f t="shared" si="79"/>
        <v>350060</v>
      </c>
      <c r="K969" s="8" t="s">
        <v>31</v>
      </c>
      <c r="L969" s="8" t="s">
        <v>2017</v>
      </c>
      <c r="M969" s="8" t="s">
        <v>2103</v>
      </c>
      <c r="N969" s="8" t="s">
        <v>28</v>
      </c>
      <c r="O969" s="8" t="s">
        <v>27</v>
      </c>
      <c r="P969" s="8" t="s">
        <v>4311</v>
      </c>
      <c r="Q969" s="8">
        <v>71</v>
      </c>
      <c r="R969" s="8">
        <v>13.114649681528601</v>
      </c>
    </row>
    <row r="970" spans="1:18" x14ac:dyDescent="0.45">
      <c r="A970" s="16">
        <v>968</v>
      </c>
      <c r="B970" s="16">
        <v>350063</v>
      </c>
      <c r="C970" s="14">
        <f t="shared" si="75"/>
        <v>4.2484076433120954</v>
      </c>
      <c r="D970" s="13">
        <f t="shared" si="76"/>
        <v>4.2484076433120928</v>
      </c>
      <c r="E970" s="13">
        <f t="shared" si="77"/>
        <v>4.248407643312099</v>
      </c>
      <c r="I970" s="11">
        <f t="shared" si="78"/>
        <v>350060</v>
      </c>
      <c r="J970" s="11">
        <f t="shared" si="79"/>
        <v>490629</v>
      </c>
      <c r="K970" s="8" t="s">
        <v>31</v>
      </c>
      <c r="L970" s="8" t="s">
        <v>2103</v>
      </c>
      <c r="M970" s="8" t="s">
        <v>1544</v>
      </c>
      <c r="N970" s="8" t="s">
        <v>28</v>
      </c>
      <c r="O970" s="8" t="s">
        <v>27</v>
      </c>
      <c r="P970" s="8" t="s">
        <v>4311</v>
      </c>
      <c r="Q970" s="8">
        <v>21</v>
      </c>
      <c r="R970" s="8">
        <v>3.8789808917197401</v>
      </c>
    </row>
    <row r="971" spans="1:18" x14ac:dyDescent="0.45">
      <c r="A971" s="16">
        <v>969</v>
      </c>
      <c r="B971" s="16">
        <v>350064</v>
      </c>
      <c r="C971" s="14">
        <f t="shared" si="75"/>
        <v>19.487261146496763</v>
      </c>
      <c r="D971" s="13">
        <f t="shared" si="76"/>
        <v>19.21019108280251</v>
      </c>
      <c r="E971" s="13">
        <f t="shared" si="77"/>
        <v>19.764331210191013</v>
      </c>
      <c r="I971" s="11">
        <f t="shared" si="78"/>
        <v>351009</v>
      </c>
      <c r="J971" s="11">
        <f t="shared" si="79"/>
        <v>350060</v>
      </c>
      <c r="K971" s="8" t="s">
        <v>31</v>
      </c>
      <c r="L971" s="8" t="s">
        <v>1588</v>
      </c>
      <c r="M971" s="8" t="s">
        <v>2103</v>
      </c>
      <c r="N971" s="8" t="s">
        <v>28</v>
      </c>
      <c r="O971" s="8" t="s">
        <v>27</v>
      </c>
      <c r="P971" s="8" t="s">
        <v>4311</v>
      </c>
      <c r="Q971" s="8">
        <v>21</v>
      </c>
      <c r="R971" s="8">
        <v>3.8789808917197401</v>
      </c>
    </row>
    <row r="972" spans="1:18" x14ac:dyDescent="0.45">
      <c r="A972" s="16">
        <v>970</v>
      </c>
      <c r="B972" s="16">
        <v>350065</v>
      </c>
      <c r="C972" s="14">
        <f t="shared" si="75"/>
        <v>19.025477707006328</v>
      </c>
      <c r="D972" s="13">
        <f t="shared" si="76"/>
        <v>22.904458598726041</v>
      </c>
      <c r="E972" s="13">
        <f t="shared" si="77"/>
        <v>15.146496815286614</v>
      </c>
      <c r="I972" s="11">
        <f t="shared" si="78"/>
        <v>490717</v>
      </c>
      <c r="J972" s="11">
        <f t="shared" si="79"/>
        <v>350060</v>
      </c>
      <c r="K972" s="8" t="s">
        <v>31</v>
      </c>
      <c r="L972" s="8" t="s">
        <v>1035</v>
      </c>
      <c r="M972" s="8" t="s">
        <v>2103</v>
      </c>
      <c r="N972" s="8" t="s">
        <v>28</v>
      </c>
      <c r="O972" s="8" t="s">
        <v>27</v>
      </c>
      <c r="P972" s="8" t="s">
        <v>4311</v>
      </c>
      <c r="Q972" s="8">
        <v>26</v>
      </c>
      <c r="R972" s="8">
        <v>4.8025477707006301</v>
      </c>
    </row>
    <row r="973" spans="1:18" x14ac:dyDescent="0.45">
      <c r="A973" s="16">
        <v>971</v>
      </c>
      <c r="B973" s="16">
        <v>350066</v>
      </c>
      <c r="C973" s="14">
        <f t="shared" si="75"/>
        <v>12.837579617834376</v>
      </c>
      <c r="D973" s="13">
        <f t="shared" si="76"/>
        <v>14.038216560509515</v>
      </c>
      <c r="E973" s="13">
        <f t="shared" si="77"/>
        <v>11.636942675159235</v>
      </c>
      <c r="I973" s="11">
        <f t="shared" si="78"/>
        <v>350060</v>
      </c>
      <c r="J973" s="11">
        <f t="shared" si="79"/>
        <v>51019</v>
      </c>
      <c r="K973" s="8" t="s">
        <v>31</v>
      </c>
      <c r="L973" s="8" t="s">
        <v>2103</v>
      </c>
      <c r="M973" s="8" t="s">
        <v>2840</v>
      </c>
      <c r="N973" s="8" t="s">
        <v>28</v>
      </c>
      <c r="O973" s="8" t="s">
        <v>27</v>
      </c>
      <c r="P973" s="8" t="s">
        <v>4311</v>
      </c>
      <c r="Q973" s="8">
        <v>52</v>
      </c>
      <c r="R973" s="8">
        <v>9.6050955414012709</v>
      </c>
    </row>
    <row r="974" spans="1:18" x14ac:dyDescent="0.45">
      <c r="A974" s="16">
        <v>972</v>
      </c>
      <c r="B974" s="16">
        <v>350067</v>
      </c>
      <c r="C974" s="14">
        <f t="shared" si="75"/>
        <v>10.528662420382151</v>
      </c>
      <c r="D974" s="13">
        <f t="shared" si="76"/>
        <v>11.452229299363033</v>
      </c>
      <c r="E974" s="13">
        <f t="shared" si="77"/>
        <v>9.6050955414012691</v>
      </c>
      <c r="I974" s="11">
        <f t="shared" si="78"/>
        <v>350060</v>
      </c>
      <c r="J974" s="11">
        <f t="shared" si="79"/>
        <v>43064</v>
      </c>
      <c r="K974" s="8" t="s">
        <v>31</v>
      </c>
      <c r="L974" s="8" t="s">
        <v>2103</v>
      </c>
      <c r="M974" s="8" t="s">
        <v>3554</v>
      </c>
      <c r="N974" s="8" t="s">
        <v>28</v>
      </c>
      <c r="O974" s="8" t="s">
        <v>27</v>
      </c>
      <c r="P974" s="8" t="s">
        <v>4311</v>
      </c>
      <c r="Q974" s="8">
        <v>95</v>
      </c>
      <c r="R974" s="8">
        <v>17.547770700636899</v>
      </c>
    </row>
    <row r="975" spans="1:18" x14ac:dyDescent="0.45">
      <c r="A975" s="16">
        <v>973</v>
      </c>
      <c r="B975" s="16">
        <v>350068</v>
      </c>
      <c r="C975" s="14">
        <f t="shared" si="75"/>
        <v>10.436305732484064</v>
      </c>
      <c r="D975" s="13">
        <f t="shared" si="76"/>
        <v>12.74522292993629</v>
      </c>
      <c r="E975" s="13">
        <f t="shared" si="77"/>
        <v>8.1273885350318373</v>
      </c>
      <c r="I975" s="11">
        <f t="shared" si="78"/>
        <v>350747</v>
      </c>
      <c r="J975" s="11">
        <f t="shared" si="79"/>
        <v>350060</v>
      </c>
      <c r="K975" s="8" t="s">
        <v>31</v>
      </c>
      <c r="L975" s="8" t="s">
        <v>712</v>
      </c>
      <c r="M975" s="8" t="s">
        <v>2103</v>
      </c>
      <c r="N975" s="8" t="s">
        <v>28</v>
      </c>
      <c r="O975" s="8" t="s">
        <v>27</v>
      </c>
      <c r="P975" s="8" t="s">
        <v>4311</v>
      </c>
      <c r="Q975" s="8">
        <v>95</v>
      </c>
      <c r="R975" s="8">
        <v>17.547770700636899</v>
      </c>
    </row>
    <row r="976" spans="1:18" x14ac:dyDescent="0.45">
      <c r="A976" s="16">
        <v>974</v>
      </c>
      <c r="B976" s="16">
        <v>350069</v>
      </c>
      <c r="C976" s="14">
        <f t="shared" si="75"/>
        <v>34.910828025477642</v>
      </c>
      <c r="D976" s="13">
        <f t="shared" si="76"/>
        <v>35.649681528662327</v>
      </c>
      <c r="E976" s="13">
        <f t="shared" si="77"/>
        <v>34.171974522292949</v>
      </c>
      <c r="I976" s="11">
        <f t="shared" si="78"/>
        <v>110299</v>
      </c>
      <c r="J976" s="11">
        <f t="shared" si="79"/>
        <v>350060</v>
      </c>
      <c r="K976" s="8" t="s">
        <v>31</v>
      </c>
      <c r="L976" s="8" t="s">
        <v>2553</v>
      </c>
      <c r="M976" s="8" t="s">
        <v>2103</v>
      </c>
      <c r="N976" s="8" t="s">
        <v>28</v>
      </c>
      <c r="O976" s="8" t="s">
        <v>27</v>
      </c>
      <c r="P976" s="8" t="s">
        <v>4311</v>
      </c>
      <c r="Q976" s="8">
        <v>95</v>
      </c>
      <c r="R976" s="8">
        <v>17.547770700636899</v>
      </c>
    </row>
    <row r="977" spans="1:18" x14ac:dyDescent="0.45">
      <c r="A977" s="16">
        <v>975</v>
      </c>
      <c r="B977" s="16">
        <v>350070</v>
      </c>
      <c r="C977" s="14">
        <f t="shared" si="75"/>
        <v>0.73885350318471255</v>
      </c>
      <c r="D977" s="13">
        <f t="shared" si="76"/>
        <v>0.55414012738853402</v>
      </c>
      <c r="E977" s="13">
        <f t="shared" si="77"/>
        <v>0.92356687898089096</v>
      </c>
      <c r="I977" s="11">
        <f t="shared" si="78"/>
        <v>350550</v>
      </c>
      <c r="J977" s="11">
        <f t="shared" si="79"/>
        <v>350060</v>
      </c>
      <c r="K977" s="8" t="s">
        <v>31</v>
      </c>
      <c r="L977" s="8" t="s">
        <v>1206</v>
      </c>
      <c r="M977" s="8" t="s">
        <v>2103</v>
      </c>
      <c r="N977" s="8" t="s">
        <v>28</v>
      </c>
      <c r="O977" s="8" t="s">
        <v>27</v>
      </c>
      <c r="P977" s="8" t="s">
        <v>4311</v>
      </c>
      <c r="Q977" s="8">
        <v>39</v>
      </c>
      <c r="R977" s="8">
        <v>7.20382165605095</v>
      </c>
    </row>
    <row r="978" spans="1:18" x14ac:dyDescent="0.45">
      <c r="A978" s="16">
        <v>976</v>
      </c>
      <c r="B978" s="16">
        <v>350071</v>
      </c>
      <c r="C978" s="14">
        <f t="shared" si="75"/>
        <v>0.64649681528662395</v>
      </c>
      <c r="D978" s="13">
        <f t="shared" si="76"/>
        <v>0.55414012738853502</v>
      </c>
      <c r="E978" s="13">
        <f t="shared" si="77"/>
        <v>0.73885350318471299</v>
      </c>
      <c r="I978" s="11">
        <f t="shared" si="78"/>
        <v>350060</v>
      </c>
      <c r="J978" s="11">
        <f t="shared" si="79"/>
        <v>350661</v>
      </c>
      <c r="K978" s="8" t="s">
        <v>31</v>
      </c>
      <c r="L978" s="8" t="s">
        <v>2103</v>
      </c>
      <c r="M978" s="8" t="s">
        <v>173</v>
      </c>
      <c r="N978" s="8" t="s">
        <v>28</v>
      </c>
      <c r="O978" s="8" t="s">
        <v>27</v>
      </c>
      <c r="P978" s="8" t="s">
        <v>4311</v>
      </c>
      <c r="Q978" s="8">
        <v>31</v>
      </c>
      <c r="R978" s="8">
        <v>5.7261146496815201</v>
      </c>
    </row>
    <row r="979" spans="1:18" x14ac:dyDescent="0.45">
      <c r="A979" s="16">
        <v>977</v>
      </c>
      <c r="B979" s="16">
        <v>350072</v>
      </c>
      <c r="C979" s="14">
        <f t="shared" si="75"/>
        <v>37.219745222929873</v>
      </c>
      <c r="D979" s="13">
        <f t="shared" si="76"/>
        <v>50.611464968152781</v>
      </c>
      <c r="E979" s="13">
        <f t="shared" si="77"/>
        <v>23.828025477706959</v>
      </c>
      <c r="I979" s="11">
        <f t="shared" si="78"/>
        <v>0</v>
      </c>
      <c r="J979" s="11">
        <f t="shared" si="79"/>
        <v>350060</v>
      </c>
      <c r="K979" s="8" t="s">
        <v>31</v>
      </c>
      <c r="L979" s="8" t="s">
        <v>268</v>
      </c>
      <c r="M979" s="8" t="s">
        <v>2103</v>
      </c>
      <c r="N979" s="8" t="s">
        <v>28</v>
      </c>
      <c r="O979" s="8" t="s">
        <v>27</v>
      </c>
      <c r="P979" s="8" t="s">
        <v>4311</v>
      </c>
      <c r="Q979" s="8">
        <v>89</v>
      </c>
      <c r="R979" s="8">
        <v>16.4394904458598</v>
      </c>
    </row>
    <row r="980" spans="1:18" x14ac:dyDescent="0.45">
      <c r="A980" s="16">
        <v>978</v>
      </c>
      <c r="B980" s="16">
        <v>350073</v>
      </c>
      <c r="C980" s="14">
        <f t="shared" si="75"/>
        <v>1198.5127388534975</v>
      </c>
      <c r="D980" s="13">
        <f t="shared" si="76"/>
        <v>1279.3248407643273</v>
      </c>
      <c r="E980" s="13">
        <f t="shared" si="77"/>
        <v>1117.7006369426679</v>
      </c>
      <c r="I980" s="11">
        <f t="shared" si="78"/>
        <v>350478</v>
      </c>
      <c r="J980" s="11">
        <f t="shared" si="79"/>
        <v>350060</v>
      </c>
      <c r="K980" s="8" t="s">
        <v>31</v>
      </c>
      <c r="L980" s="8" t="s">
        <v>277</v>
      </c>
      <c r="M980" s="8" t="s">
        <v>2103</v>
      </c>
      <c r="N980" s="8" t="s">
        <v>28</v>
      </c>
      <c r="O980" s="8" t="s">
        <v>27</v>
      </c>
      <c r="P980" s="8" t="s">
        <v>4311</v>
      </c>
      <c r="Q980" s="8">
        <v>236</v>
      </c>
      <c r="R980" s="8">
        <v>43.592356687897997</v>
      </c>
    </row>
    <row r="981" spans="1:18" x14ac:dyDescent="0.45">
      <c r="A981" s="16">
        <v>979</v>
      </c>
      <c r="B981" s="16">
        <v>350074</v>
      </c>
      <c r="C981" s="14">
        <f t="shared" si="75"/>
        <v>536.49999999999932</v>
      </c>
      <c r="D981" s="13">
        <f t="shared" si="76"/>
        <v>514.05732484076384</v>
      </c>
      <c r="E981" s="13">
        <f t="shared" si="77"/>
        <v>558.94267515923491</v>
      </c>
      <c r="I981" s="11">
        <f t="shared" si="78"/>
        <v>351162</v>
      </c>
      <c r="J981" s="11">
        <f t="shared" si="79"/>
        <v>350060</v>
      </c>
      <c r="K981" s="8" t="s">
        <v>31</v>
      </c>
      <c r="L981" s="8" t="s">
        <v>127</v>
      </c>
      <c r="M981" s="8" t="s">
        <v>2103</v>
      </c>
      <c r="N981" s="8" t="s">
        <v>28</v>
      </c>
      <c r="O981" s="8" t="s">
        <v>27</v>
      </c>
      <c r="P981" s="8" t="s">
        <v>4311</v>
      </c>
      <c r="Q981" s="8">
        <v>36</v>
      </c>
      <c r="R981" s="8">
        <v>6.6496815286624198</v>
      </c>
    </row>
    <row r="982" spans="1:18" x14ac:dyDescent="0.45">
      <c r="A982" s="16">
        <v>980</v>
      </c>
      <c r="B982" s="16">
        <v>350075</v>
      </c>
      <c r="C982" s="14">
        <f t="shared" si="75"/>
        <v>40.636942675159204</v>
      </c>
      <c r="D982" s="13">
        <f t="shared" si="76"/>
        <v>36.01910828025472</v>
      </c>
      <c r="E982" s="13">
        <f t="shared" si="77"/>
        <v>45.254777070063696</v>
      </c>
      <c r="I982" s="11">
        <f t="shared" si="78"/>
        <v>350489</v>
      </c>
      <c r="J982" s="11">
        <f t="shared" si="79"/>
        <v>350060</v>
      </c>
      <c r="K982" s="8" t="s">
        <v>31</v>
      </c>
      <c r="L982" s="8" t="s">
        <v>792</v>
      </c>
      <c r="M982" s="8" t="s">
        <v>2103</v>
      </c>
      <c r="N982" s="8" t="s">
        <v>28</v>
      </c>
      <c r="O982" s="8" t="s">
        <v>27</v>
      </c>
      <c r="P982" s="8" t="s">
        <v>4311</v>
      </c>
      <c r="Q982" s="8">
        <v>28</v>
      </c>
      <c r="R982" s="8">
        <v>5.1719745222929898</v>
      </c>
    </row>
    <row r="983" spans="1:18" x14ac:dyDescent="0.45">
      <c r="A983" s="16">
        <v>981</v>
      </c>
      <c r="B983" s="16">
        <v>350076</v>
      </c>
      <c r="C983" s="14">
        <f t="shared" si="75"/>
        <v>10.066878980891712</v>
      </c>
      <c r="D983" s="13">
        <f t="shared" si="76"/>
        <v>10.159235668789801</v>
      </c>
      <c r="E983" s="13">
        <f t="shared" si="77"/>
        <v>9.9745222929936244</v>
      </c>
      <c r="I983" s="11">
        <f t="shared" si="78"/>
        <v>350060</v>
      </c>
      <c r="J983" s="11">
        <f t="shared" si="79"/>
        <v>350257</v>
      </c>
      <c r="K983" s="8" t="s">
        <v>31</v>
      </c>
      <c r="L983" s="8" t="s">
        <v>2103</v>
      </c>
      <c r="M983" s="8" t="s">
        <v>485</v>
      </c>
      <c r="N983" s="8" t="s">
        <v>28</v>
      </c>
      <c r="O983" s="8" t="s">
        <v>27</v>
      </c>
      <c r="P983" s="8" t="s">
        <v>4311</v>
      </c>
      <c r="Q983" s="8">
        <v>53</v>
      </c>
      <c r="R983" s="8">
        <v>9.7898089171974494</v>
      </c>
    </row>
    <row r="984" spans="1:18" x14ac:dyDescent="0.45">
      <c r="A984" s="16">
        <v>982</v>
      </c>
      <c r="B984" s="16">
        <v>350077</v>
      </c>
      <c r="C984" s="14">
        <f t="shared" si="75"/>
        <v>13.576433121019079</v>
      </c>
      <c r="D984" s="13">
        <f t="shared" si="76"/>
        <v>7.0191082802547715</v>
      </c>
      <c r="E984" s="13">
        <f t="shared" si="77"/>
        <v>20.133757961783385</v>
      </c>
      <c r="I984" s="11">
        <f t="shared" si="78"/>
        <v>490410</v>
      </c>
      <c r="J984" s="11">
        <f t="shared" si="79"/>
        <v>350060</v>
      </c>
      <c r="K984" s="8" t="s">
        <v>31</v>
      </c>
      <c r="L984" s="8" t="s">
        <v>2460</v>
      </c>
      <c r="M984" s="8" t="s">
        <v>2103</v>
      </c>
      <c r="N984" s="8" t="s">
        <v>28</v>
      </c>
      <c r="O984" s="8" t="s">
        <v>27</v>
      </c>
      <c r="P984" s="8" t="s">
        <v>4311</v>
      </c>
      <c r="Q984" s="8">
        <v>53</v>
      </c>
      <c r="R984" s="8">
        <v>9.7898089171974494</v>
      </c>
    </row>
    <row r="985" spans="1:18" x14ac:dyDescent="0.45">
      <c r="A985" s="16">
        <v>983</v>
      </c>
      <c r="B985" s="16">
        <v>350078</v>
      </c>
      <c r="C985" s="14">
        <f t="shared" si="75"/>
        <v>10.528662420382162</v>
      </c>
      <c r="D985" s="13">
        <f t="shared" si="76"/>
        <v>10.343949044585983</v>
      </c>
      <c r="E985" s="13">
        <f t="shared" si="77"/>
        <v>10.713375796178338</v>
      </c>
      <c r="I985" s="11">
        <f t="shared" si="78"/>
        <v>350060</v>
      </c>
      <c r="J985" s="11">
        <f t="shared" si="79"/>
        <v>350108</v>
      </c>
      <c r="K985" s="8" t="s">
        <v>31</v>
      </c>
      <c r="L985" s="8" t="s">
        <v>2103</v>
      </c>
      <c r="M985" s="8" t="s">
        <v>3873</v>
      </c>
      <c r="N985" s="8" t="s">
        <v>28</v>
      </c>
      <c r="O985" s="8" t="s">
        <v>27</v>
      </c>
      <c r="P985" s="8" t="s">
        <v>4311</v>
      </c>
      <c r="Q985" s="8">
        <v>167</v>
      </c>
      <c r="R985" s="8">
        <v>30.8471337579617</v>
      </c>
    </row>
    <row r="986" spans="1:18" x14ac:dyDescent="0.45">
      <c r="A986" s="16">
        <v>984</v>
      </c>
      <c r="B986" s="16">
        <v>350079</v>
      </c>
      <c r="C986" s="14">
        <f t="shared" si="75"/>
        <v>187.02229299363012</v>
      </c>
      <c r="D986" s="13">
        <f t="shared" si="76"/>
        <v>190.25477707006357</v>
      </c>
      <c r="E986" s="13">
        <f t="shared" si="77"/>
        <v>183.78980891719664</v>
      </c>
      <c r="I986" s="11">
        <f t="shared" si="78"/>
        <v>350060</v>
      </c>
      <c r="J986" s="11">
        <f t="shared" si="79"/>
        <v>43016</v>
      </c>
      <c r="K986" s="8" t="s">
        <v>31</v>
      </c>
      <c r="L986" s="8" t="s">
        <v>2103</v>
      </c>
      <c r="M986" s="8" t="s">
        <v>3570</v>
      </c>
      <c r="N986" s="8" t="s">
        <v>28</v>
      </c>
      <c r="O986" s="8" t="s">
        <v>27</v>
      </c>
      <c r="P986" s="8" t="s">
        <v>4311</v>
      </c>
      <c r="Q986" s="8">
        <v>33</v>
      </c>
      <c r="R986" s="8">
        <v>6.0955414012738798</v>
      </c>
    </row>
    <row r="987" spans="1:18" x14ac:dyDescent="0.45">
      <c r="A987" s="16">
        <v>985</v>
      </c>
      <c r="B987" s="16">
        <v>350080</v>
      </c>
      <c r="C987" s="14">
        <f t="shared" si="75"/>
        <v>79.519108280254741</v>
      </c>
      <c r="D987" s="13">
        <f t="shared" si="76"/>
        <v>88.662420382165593</v>
      </c>
      <c r="E987" s="13">
        <f t="shared" si="77"/>
        <v>70.37579617834389</v>
      </c>
      <c r="I987" s="11">
        <f t="shared" si="78"/>
        <v>351206</v>
      </c>
      <c r="J987" s="11">
        <f t="shared" si="79"/>
        <v>350060</v>
      </c>
      <c r="K987" s="8" t="s">
        <v>31</v>
      </c>
      <c r="L987" s="8" t="s">
        <v>842</v>
      </c>
      <c r="M987" s="8" t="s">
        <v>2103</v>
      </c>
      <c r="N987" s="8" t="s">
        <v>28</v>
      </c>
      <c r="O987" s="8" t="s">
        <v>27</v>
      </c>
      <c r="P987" s="8" t="s">
        <v>4311</v>
      </c>
      <c r="Q987" s="8">
        <v>33</v>
      </c>
      <c r="R987" s="8">
        <v>6.0955414012738798</v>
      </c>
    </row>
    <row r="988" spans="1:18" x14ac:dyDescent="0.45">
      <c r="A988" s="16">
        <v>986</v>
      </c>
      <c r="B988" s="16">
        <v>350081</v>
      </c>
      <c r="C988" s="14">
        <f t="shared" si="75"/>
        <v>24.659235668789751</v>
      </c>
      <c r="D988" s="13">
        <f t="shared" si="76"/>
        <v>31.770700636942639</v>
      </c>
      <c r="E988" s="13">
        <f t="shared" si="77"/>
        <v>17.547770700636864</v>
      </c>
      <c r="I988" s="11">
        <f t="shared" si="78"/>
        <v>351032</v>
      </c>
      <c r="J988" s="11">
        <f t="shared" si="79"/>
        <v>350060</v>
      </c>
      <c r="K988" s="8" t="s">
        <v>31</v>
      </c>
      <c r="L988" s="8" t="s">
        <v>1319</v>
      </c>
      <c r="M988" s="8" t="s">
        <v>2103</v>
      </c>
      <c r="N988" s="8" t="s">
        <v>28</v>
      </c>
      <c r="O988" s="8" t="s">
        <v>27</v>
      </c>
      <c r="P988" s="8" t="s">
        <v>4311</v>
      </c>
      <c r="Q988" s="8">
        <v>25</v>
      </c>
      <c r="R988" s="8">
        <v>4.6178343949044498</v>
      </c>
    </row>
    <row r="989" spans="1:18" x14ac:dyDescent="0.45">
      <c r="A989" s="16">
        <v>987</v>
      </c>
      <c r="B989" s="16">
        <v>350082</v>
      </c>
      <c r="C989" s="14">
        <f t="shared" si="75"/>
        <v>9.6974522292993601</v>
      </c>
      <c r="D989" s="13">
        <f t="shared" si="76"/>
        <v>9.2356687898089156</v>
      </c>
      <c r="E989" s="13">
        <f t="shared" si="77"/>
        <v>10.159235668789805</v>
      </c>
      <c r="I989" s="11">
        <f t="shared" si="78"/>
        <v>351164</v>
      </c>
      <c r="J989" s="11">
        <f t="shared" si="79"/>
        <v>350060</v>
      </c>
      <c r="K989" s="8" t="s">
        <v>31</v>
      </c>
      <c r="L989" s="8" t="s">
        <v>70</v>
      </c>
      <c r="M989" s="8" t="s">
        <v>2103</v>
      </c>
      <c r="N989" s="8" t="s">
        <v>28</v>
      </c>
      <c r="O989" s="8" t="s">
        <v>27</v>
      </c>
      <c r="P989" s="8" t="s">
        <v>4311</v>
      </c>
      <c r="Q989" s="8">
        <v>158</v>
      </c>
      <c r="R989" s="8">
        <v>29.1847133757961</v>
      </c>
    </row>
    <row r="990" spans="1:18" x14ac:dyDescent="0.45">
      <c r="A990" s="16">
        <v>988</v>
      </c>
      <c r="B990" s="16">
        <v>350083</v>
      </c>
      <c r="C990" s="14">
        <f t="shared" si="75"/>
        <v>69.175159235668772</v>
      </c>
      <c r="D990" s="13">
        <f t="shared" si="76"/>
        <v>66.681528662420362</v>
      </c>
      <c r="E990" s="13">
        <f t="shared" si="77"/>
        <v>71.668789808917182</v>
      </c>
      <c r="I990" s="11">
        <f t="shared" si="78"/>
        <v>350060</v>
      </c>
      <c r="J990" s="11">
        <f t="shared" si="79"/>
        <v>110079</v>
      </c>
      <c r="K990" s="8" t="s">
        <v>31</v>
      </c>
      <c r="L990" s="8" t="s">
        <v>2103</v>
      </c>
      <c r="M990" s="8" t="s">
        <v>136</v>
      </c>
      <c r="N990" s="8" t="s">
        <v>28</v>
      </c>
      <c r="O990" s="8" t="s">
        <v>27</v>
      </c>
      <c r="P990" s="8" t="s">
        <v>4311</v>
      </c>
      <c r="Q990" s="8">
        <v>22</v>
      </c>
      <c r="R990" s="8">
        <v>4.0636942675159204</v>
      </c>
    </row>
    <row r="991" spans="1:18" x14ac:dyDescent="0.45">
      <c r="A991" s="16">
        <v>989</v>
      </c>
      <c r="B991" s="16">
        <v>350084</v>
      </c>
      <c r="C991" s="14">
        <f t="shared" si="75"/>
        <v>27.060509554140069</v>
      </c>
      <c r="D991" s="13">
        <f t="shared" si="76"/>
        <v>21.426751592356627</v>
      </c>
      <c r="E991" s="13">
        <f t="shared" si="77"/>
        <v>32.694267515923514</v>
      </c>
      <c r="I991" s="11">
        <f t="shared" si="78"/>
        <v>350778</v>
      </c>
      <c r="J991" s="11">
        <f t="shared" si="79"/>
        <v>350060</v>
      </c>
      <c r="K991" s="8" t="s">
        <v>31</v>
      </c>
      <c r="L991" s="8" t="s">
        <v>1388</v>
      </c>
      <c r="M991" s="8" t="s">
        <v>2103</v>
      </c>
      <c r="N991" s="8" t="s">
        <v>28</v>
      </c>
      <c r="O991" s="8" t="s">
        <v>27</v>
      </c>
      <c r="P991" s="8" t="s">
        <v>4311</v>
      </c>
      <c r="Q991" s="8">
        <v>22</v>
      </c>
      <c r="R991" s="8">
        <v>4.0636942675159204</v>
      </c>
    </row>
    <row r="992" spans="1:18" x14ac:dyDescent="0.45">
      <c r="A992" s="16">
        <v>990</v>
      </c>
      <c r="B992" s="16">
        <v>350085</v>
      </c>
      <c r="C992" s="14">
        <f t="shared" si="75"/>
        <v>16.439490445859814</v>
      </c>
      <c r="D992" s="13">
        <f t="shared" si="76"/>
        <v>14.038216560509515</v>
      </c>
      <c r="E992" s="13">
        <f t="shared" si="77"/>
        <v>18.840764331210114</v>
      </c>
      <c r="I992" s="11">
        <f t="shared" si="78"/>
        <v>350238</v>
      </c>
      <c r="J992" s="11">
        <f t="shared" si="79"/>
        <v>350060</v>
      </c>
      <c r="K992" s="8" t="s">
        <v>31</v>
      </c>
      <c r="L992" s="8" t="s">
        <v>1836</v>
      </c>
      <c r="M992" s="8" t="s">
        <v>2103</v>
      </c>
      <c r="N992" s="8" t="s">
        <v>28</v>
      </c>
      <c r="O992" s="8" t="s">
        <v>27</v>
      </c>
      <c r="P992" s="8" t="s">
        <v>4311</v>
      </c>
      <c r="Q992" s="8">
        <v>88</v>
      </c>
      <c r="R992" s="8">
        <v>16.2547770700636</v>
      </c>
    </row>
    <row r="993" spans="1:18" x14ac:dyDescent="0.45">
      <c r="A993" s="16">
        <v>991</v>
      </c>
      <c r="B993" s="16">
        <v>350086</v>
      </c>
      <c r="C993" s="14">
        <f t="shared" si="75"/>
        <v>4.5254777070063659</v>
      </c>
      <c r="D993" s="13">
        <f t="shared" si="76"/>
        <v>5.7261146496815236</v>
      </c>
      <c r="E993" s="13">
        <f t="shared" si="77"/>
        <v>3.3248407643312081</v>
      </c>
      <c r="I993" s="11">
        <f t="shared" si="78"/>
        <v>350180</v>
      </c>
      <c r="J993" s="11">
        <f t="shared" si="79"/>
        <v>350060</v>
      </c>
      <c r="K993" s="8" t="s">
        <v>31</v>
      </c>
      <c r="L993" s="8" t="s">
        <v>1080</v>
      </c>
      <c r="M993" s="8" t="s">
        <v>2103</v>
      </c>
      <c r="N993" s="8" t="s">
        <v>28</v>
      </c>
      <c r="O993" s="8" t="s">
        <v>27</v>
      </c>
      <c r="P993" s="8" t="s">
        <v>4311</v>
      </c>
      <c r="Q993" s="8">
        <v>108</v>
      </c>
      <c r="R993" s="8">
        <v>19.949044585987199</v>
      </c>
    </row>
    <row r="994" spans="1:18" x14ac:dyDescent="0.45">
      <c r="A994" s="16">
        <v>992</v>
      </c>
      <c r="B994" s="16">
        <v>350087</v>
      </c>
      <c r="C994" s="14">
        <f t="shared" si="75"/>
        <v>111.38216560509515</v>
      </c>
      <c r="D994" s="13">
        <f t="shared" si="76"/>
        <v>77.394904458598688</v>
      </c>
      <c r="E994" s="13">
        <f t="shared" si="77"/>
        <v>145.36942675159162</v>
      </c>
      <c r="I994" s="11">
        <f t="shared" si="78"/>
        <v>350060</v>
      </c>
      <c r="J994" s="11">
        <f t="shared" si="79"/>
        <v>43114</v>
      </c>
      <c r="K994" s="8" t="s">
        <v>31</v>
      </c>
      <c r="L994" s="8" t="s">
        <v>2103</v>
      </c>
      <c r="M994" s="8" t="s">
        <v>3526</v>
      </c>
      <c r="N994" s="8" t="s">
        <v>28</v>
      </c>
      <c r="O994" s="8" t="s">
        <v>27</v>
      </c>
      <c r="P994" s="8" t="s">
        <v>4311</v>
      </c>
      <c r="Q994" s="8">
        <v>40</v>
      </c>
      <c r="R994" s="8">
        <v>7.3885350318471303</v>
      </c>
    </row>
    <row r="995" spans="1:18" x14ac:dyDescent="0.45">
      <c r="A995" s="16">
        <v>993</v>
      </c>
      <c r="B995" s="16">
        <v>350088</v>
      </c>
      <c r="C995" s="14">
        <f t="shared" si="75"/>
        <v>1.8471337579617821</v>
      </c>
      <c r="D995" s="13">
        <f t="shared" si="76"/>
        <v>2.585987261146494</v>
      </c>
      <c r="E995" s="13">
        <f t="shared" si="77"/>
        <v>1.10828025477707</v>
      </c>
      <c r="I995" s="11">
        <f t="shared" si="78"/>
        <v>350060</v>
      </c>
      <c r="J995" s="11">
        <f t="shared" si="79"/>
        <v>350109</v>
      </c>
      <c r="K995" s="8" t="s">
        <v>31</v>
      </c>
      <c r="L995" s="8" t="s">
        <v>2103</v>
      </c>
      <c r="M995" s="8" t="s">
        <v>3872</v>
      </c>
      <c r="N995" s="8" t="s">
        <v>28</v>
      </c>
      <c r="O995" s="8" t="s">
        <v>27</v>
      </c>
      <c r="P995" s="8" t="s">
        <v>4311</v>
      </c>
      <c r="Q995" s="8">
        <v>161</v>
      </c>
      <c r="R995" s="8">
        <v>29.7388535031847</v>
      </c>
    </row>
    <row r="996" spans="1:18" x14ac:dyDescent="0.45">
      <c r="A996" s="16">
        <v>994</v>
      </c>
      <c r="B996" s="16">
        <v>350089</v>
      </c>
      <c r="C996" s="14">
        <f t="shared" si="75"/>
        <v>16.901273885350296</v>
      </c>
      <c r="D996" s="13">
        <f t="shared" si="76"/>
        <v>18.840764331210163</v>
      </c>
      <c r="E996" s="13">
        <f t="shared" si="77"/>
        <v>14.961783439490429</v>
      </c>
      <c r="I996" s="11">
        <f t="shared" si="78"/>
        <v>350060</v>
      </c>
      <c r="J996" s="11">
        <f t="shared" si="79"/>
        <v>350074</v>
      </c>
      <c r="K996" s="8" t="s">
        <v>31</v>
      </c>
      <c r="L996" s="8" t="s">
        <v>2432</v>
      </c>
      <c r="M996" s="8" t="s">
        <v>219</v>
      </c>
      <c r="N996" s="8" t="s">
        <v>28</v>
      </c>
      <c r="O996" s="8" t="s">
        <v>27</v>
      </c>
      <c r="P996" s="8" t="s">
        <v>4311</v>
      </c>
      <c r="Q996" s="8">
        <v>76</v>
      </c>
      <c r="R996" s="8">
        <v>14.0382165605095</v>
      </c>
    </row>
    <row r="997" spans="1:18" x14ac:dyDescent="0.45">
      <c r="A997" s="16">
        <v>995</v>
      </c>
      <c r="B997" s="16">
        <v>350090</v>
      </c>
      <c r="C997" s="14">
        <f t="shared" si="75"/>
        <v>54.95222929936299</v>
      </c>
      <c r="D997" s="13">
        <f t="shared" si="76"/>
        <v>51.535031847133666</v>
      </c>
      <c r="E997" s="13">
        <f t="shared" si="77"/>
        <v>58.369426751592314</v>
      </c>
      <c r="I997" s="11">
        <f t="shared" si="78"/>
        <v>350060</v>
      </c>
      <c r="J997" s="11">
        <f t="shared" si="79"/>
        <v>110286</v>
      </c>
      <c r="K997" s="8" t="s">
        <v>31</v>
      </c>
      <c r="L997" s="8" t="s">
        <v>2103</v>
      </c>
      <c r="M997" s="8" t="s">
        <v>557</v>
      </c>
      <c r="N997" s="8" t="s">
        <v>28</v>
      </c>
      <c r="O997" s="8" t="s">
        <v>27</v>
      </c>
      <c r="P997" s="8" t="s">
        <v>4311</v>
      </c>
      <c r="Q997" s="8">
        <v>35</v>
      </c>
      <c r="R997" s="8">
        <v>6.4649681528662404</v>
      </c>
    </row>
    <row r="998" spans="1:18" x14ac:dyDescent="0.45">
      <c r="A998" s="16">
        <v>996</v>
      </c>
      <c r="B998" s="16">
        <v>350091</v>
      </c>
      <c r="C998" s="14">
        <f t="shared" si="75"/>
        <v>13.207006369426672</v>
      </c>
      <c r="D998" s="13">
        <f t="shared" si="76"/>
        <v>13.299363057324753</v>
      </c>
      <c r="E998" s="13">
        <f t="shared" si="77"/>
        <v>13.11464968152859</v>
      </c>
      <c r="I998" s="11">
        <f t="shared" si="78"/>
        <v>351196</v>
      </c>
      <c r="J998" s="11">
        <f t="shared" si="79"/>
        <v>350060</v>
      </c>
      <c r="K998" s="8" t="s">
        <v>31</v>
      </c>
      <c r="L998" s="8" t="s">
        <v>1470</v>
      </c>
      <c r="M998" s="8" t="s">
        <v>2103</v>
      </c>
      <c r="N998" s="8" t="s">
        <v>28</v>
      </c>
      <c r="O998" s="8" t="s">
        <v>27</v>
      </c>
      <c r="P998" s="8" t="s">
        <v>4311</v>
      </c>
      <c r="Q998" s="8">
        <v>60</v>
      </c>
      <c r="R998" s="8">
        <v>11.082802547770701</v>
      </c>
    </row>
    <row r="999" spans="1:18" x14ac:dyDescent="0.45">
      <c r="A999" s="16">
        <v>997</v>
      </c>
      <c r="B999" s="16">
        <v>350092</v>
      </c>
      <c r="C999" s="14">
        <f t="shared" si="75"/>
        <v>8.3121019108280212</v>
      </c>
      <c r="D999" s="13">
        <f t="shared" si="76"/>
        <v>9.7898089171974494</v>
      </c>
      <c r="E999" s="13">
        <f t="shared" si="77"/>
        <v>6.834394904458593</v>
      </c>
      <c r="I999" s="11">
        <f t="shared" si="78"/>
        <v>350060</v>
      </c>
      <c r="J999" s="11">
        <f t="shared" si="79"/>
        <v>351212</v>
      </c>
      <c r="K999" s="8" t="s">
        <v>31</v>
      </c>
      <c r="L999" s="8" t="s">
        <v>2103</v>
      </c>
      <c r="M999" s="8" t="s">
        <v>1054</v>
      </c>
      <c r="N999" s="8" t="s">
        <v>28</v>
      </c>
      <c r="O999" s="8" t="s">
        <v>27</v>
      </c>
      <c r="P999" s="8" t="s">
        <v>4311</v>
      </c>
      <c r="Q999" s="8">
        <v>45</v>
      </c>
      <c r="R999" s="8">
        <v>8.3121019108280194</v>
      </c>
    </row>
    <row r="1000" spans="1:18" x14ac:dyDescent="0.45">
      <c r="A1000" s="16">
        <v>998</v>
      </c>
      <c r="B1000" s="16">
        <v>350093</v>
      </c>
      <c r="C1000" s="14">
        <f t="shared" si="75"/>
        <v>16.90127388535025</v>
      </c>
      <c r="D1000" s="13">
        <f t="shared" si="76"/>
        <v>16.624203821655982</v>
      </c>
      <c r="E1000" s="13">
        <f t="shared" si="77"/>
        <v>17.178343949044514</v>
      </c>
      <c r="I1000" s="11">
        <f t="shared" si="78"/>
        <v>350847</v>
      </c>
      <c r="J1000" s="11">
        <f t="shared" si="79"/>
        <v>350060</v>
      </c>
      <c r="K1000" s="8" t="s">
        <v>31</v>
      </c>
      <c r="L1000" s="8" t="s">
        <v>732</v>
      </c>
      <c r="M1000" s="8" t="s">
        <v>2103</v>
      </c>
      <c r="N1000" s="8" t="s">
        <v>28</v>
      </c>
      <c r="O1000" s="8" t="s">
        <v>27</v>
      </c>
      <c r="P1000" s="8" t="s">
        <v>4311</v>
      </c>
      <c r="Q1000" s="8">
        <v>37</v>
      </c>
      <c r="R1000" s="8">
        <v>6.8343949044585903</v>
      </c>
    </row>
    <row r="1001" spans="1:18" x14ac:dyDescent="0.45">
      <c r="A1001" s="16">
        <v>999</v>
      </c>
      <c r="B1001" s="16">
        <v>350094</v>
      </c>
      <c r="C1001" s="14">
        <f t="shared" si="75"/>
        <v>11.267515923566844</v>
      </c>
      <c r="D1001" s="13">
        <f t="shared" si="76"/>
        <v>14.038216560509492</v>
      </c>
      <c r="E1001" s="13">
        <f t="shared" si="77"/>
        <v>8.4968152866241979</v>
      </c>
      <c r="I1001" s="11">
        <f t="shared" si="78"/>
        <v>350060</v>
      </c>
      <c r="J1001" s="11">
        <f t="shared" si="79"/>
        <v>350618</v>
      </c>
      <c r="K1001" s="8" t="s">
        <v>31</v>
      </c>
      <c r="L1001" s="8" t="s">
        <v>2103</v>
      </c>
      <c r="M1001" s="8" t="s">
        <v>1108</v>
      </c>
      <c r="N1001" s="8" t="s">
        <v>28</v>
      </c>
      <c r="O1001" s="8" t="s">
        <v>27</v>
      </c>
      <c r="P1001" s="8" t="s">
        <v>4311</v>
      </c>
      <c r="Q1001" s="8">
        <v>29</v>
      </c>
      <c r="R1001" s="8">
        <v>5.3566878980891701</v>
      </c>
    </row>
    <row r="1002" spans="1:18" x14ac:dyDescent="0.45">
      <c r="A1002" s="16">
        <v>1000</v>
      </c>
      <c r="B1002" s="16">
        <v>350095</v>
      </c>
      <c r="C1002" s="14">
        <f t="shared" si="75"/>
        <v>12.837579617834354</v>
      </c>
      <c r="D1002" s="13">
        <f t="shared" si="76"/>
        <v>14.96178343949037</v>
      </c>
      <c r="E1002" s="13">
        <f t="shared" si="77"/>
        <v>10.71337579617834</v>
      </c>
      <c r="I1002" s="11">
        <f t="shared" si="78"/>
        <v>350622</v>
      </c>
      <c r="J1002" s="11">
        <f t="shared" si="79"/>
        <v>350060</v>
      </c>
      <c r="K1002" s="8" t="s">
        <v>31</v>
      </c>
      <c r="L1002" s="8" t="s">
        <v>1219</v>
      </c>
      <c r="M1002" s="8" t="s">
        <v>2103</v>
      </c>
      <c r="N1002" s="8" t="s">
        <v>28</v>
      </c>
      <c r="O1002" s="8" t="s">
        <v>27</v>
      </c>
      <c r="P1002" s="8" t="s">
        <v>4311</v>
      </c>
      <c r="Q1002" s="8">
        <v>29</v>
      </c>
      <c r="R1002" s="8">
        <v>5.3566878980891701</v>
      </c>
    </row>
    <row r="1003" spans="1:18" x14ac:dyDescent="0.45">
      <c r="A1003" s="16">
        <v>1001</v>
      </c>
      <c r="B1003" s="16">
        <v>350096</v>
      </c>
      <c r="C1003" s="14">
        <f t="shared" si="75"/>
        <v>12.468152866241974</v>
      </c>
      <c r="D1003" s="13">
        <f t="shared" si="76"/>
        <v>13.299363057324792</v>
      </c>
      <c r="E1003" s="13">
        <f t="shared" si="77"/>
        <v>11.636942675159156</v>
      </c>
      <c r="I1003" s="11">
        <f t="shared" si="78"/>
        <v>350060</v>
      </c>
      <c r="J1003" s="11">
        <f t="shared" si="79"/>
        <v>350875</v>
      </c>
      <c r="K1003" s="8" t="s">
        <v>31</v>
      </c>
      <c r="L1003" s="8" t="s">
        <v>2103</v>
      </c>
      <c r="M1003" s="8" t="s">
        <v>1012</v>
      </c>
      <c r="N1003" s="8" t="s">
        <v>28</v>
      </c>
      <c r="O1003" s="8" t="s">
        <v>27</v>
      </c>
      <c r="P1003" s="8" t="s">
        <v>4311</v>
      </c>
      <c r="Q1003" s="8">
        <v>58</v>
      </c>
      <c r="R1003" s="8">
        <v>10.713375796178299</v>
      </c>
    </row>
    <row r="1004" spans="1:18" x14ac:dyDescent="0.45">
      <c r="A1004" s="16">
        <v>1002</v>
      </c>
      <c r="B1004" s="16">
        <v>350097</v>
      </c>
      <c r="C1004" s="14">
        <f t="shared" si="75"/>
        <v>6.0955414012738807</v>
      </c>
      <c r="D1004" s="13">
        <f t="shared" si="76"/>
        <v>7.019108280254776</v>
      </c>
      <c r="E1004" s="13">
        <f t="shared" si="77"/>
        <v>5.1719745222929854</v>
      </c>
      <c r="I1004" s="11">
        <f t="shared" si="78"/>
        <v>350060</v>
      </c>
      <c r="J1004" s="11">
        <f t="shared" si="79"/>
        <v>350927</v>
      </c>
      <c r="K1004" s="8" t="s">
        <v>31</v>
      </c>
      <c r="L1004" s="8" t="s">
        <v>2103</v>
      </c>
      <c r="M1004" s="8" t="s">
        <v>2294</v>
      </c>
      <c r="N1004" s="8" t="s">
        <v>28</v>
      </c>
      <c r="O1004" s="8" t="s">
        <v>27</v>
      </c>
      <c r="P1004" s="8" t="s">
        <v>4311</v>
      </c>
      <c r="Q1004" s="8">
        <v>145</v>
      </c>
      <c r="R1004" s="8">
        <v>26.783439490445801</v>
      </c>
    </row>
    <row r="1005" spans="1:18" x14ac:dyDescent="0.45">
      <c r="A1005" s="16">
        <v>1003</v>
      </c>
      <c r="B1005" s="16">
        <v>350098</v>
      </c>
      <c r="C1005" s="14">
        <f t="shared" si="75"/>
        <v>6.3726114649681485</v>
      </c>
      <c r="D1005" s="13">
        <f t="shared" si="76"/>
        <v>8.4968152866241997</v>
      </c>
      <c r="E1005" s="13">
        <f t="shared" si="77"/>
        <v>4.2484076433120981</v>
      </c>
      <c r="I1005" s="11">
        <f t="shared" si="78"/>
        <v>350060</v>
      </c>
      <c r="J1005" s="11">
        <f t="shared" si="79"/>
        <v>350233</v>
      </c>
      <c r="K1005" s="8" t="s">
        <v>31</v>
      </c>
      <c r="L1005" s="8" t="s">
        <v>2103</v>
      </c>
      <c r="M1005" s="8" t="s">
        <v>1700</v>
      </c>
      <c r="N1005" s="8" t="s">
        <v>28</v>
      </c>
      <c r="O1005" s="8" t="s">
        <v>27</v>
      </c>
      <c r="P1005" s="8" t="s">
        <v>4311</v>
      </c>
      <c r="Q1005" s="8">
        <v>1177</v>
      </c>
      <c r="R1005" s="8">
        <v>217.40764331210099</v>
      </c>
    </row>
    <row r="1006" spans="1:18" x14ac:dyDescent="0.45">
      <c r="A1006" s="16">
        <v>1004</v>
      </c>
      <c r="B1006" s="16">
        <v>350099</v>
      </c>
      <c r="C1006" s="14">
        <f t="shared" si="75"/>
        <v>3.878980891719741</v>
      </c>
      <c r="D1006" s="13">
        <f t="shared" si="76"/>
        <v>3.8789808917197437</v>
      </c>
      <c r="E1006" s="13">
        <f t="shared" si="77"/>
        <v>3.8789808917197379</v>
      </c>
      <c r="I1006" s="11">
        <f t="shared" si="78"/>
        <v>570071</v>
      </c>
      <c r="J1006" s="11">
        <f t="shared" si="79"/>
        <v>350060</v>
      </c>
      <c r="K1006" s="8" t="s">
        <v>31</v>
      </c>
      <c r="L1006" s="8" t="s">
        <v>67</v>
      </c>
      <c r="M1006" s="8" t="s">
        <v>2103</v>
      </c>
      <c r="N1006" s="8" t="s">
        <v>28</v>
      </c>
      <c r="O1006" s="8" t="s">
        <v>27</v>
      </c>
      <c r="P1006" s="8" t="s">
        <v>4311</v>
      </c>
      <c r="Q1006" s="8">
        <v>55</v>
      </c>
      <c r="R1006" s="8">
        <v>10.159235668789799</v>
      </c>
    </row>
    <row r="1007" spans="1:18" x14ac:dyDescent="0.45">
      <c r="A1007" s="16">
        <v>1005</v>
      </c>
      <c r="B1007" s="16">
        <v>350100</v>
      </c>
      <c r="C1007" s="14">
        <f t="shared" si="75"/>
        <v>2.7707006369426725</v>
      </c>
      <c r="D1007" s="13">
        <f t="shared" si="76"/>
        <v>2.4012738853503164</v>
      </c>
      <c r="E1007" s="13">
        <f t="shared" si="77"/>
        <v>3.1401273885350283</v>
      </c>
      <c r="I1007" s="11">
        <f t="shared" si="78"/>
        <v>350060</v>
      </c>
      <c r="J1007" s="11">
        <f t="shared" si="79"/>
        <v>350779</v>
      </c>
      <c r="K1007" s="8" t="s">
        <v>31</v>
      </c>
      <c r="L1007" s="8" t="s">
        <v>2103</v>
      </c>
      <c r="M1007" s="8" t="s">
        <v>1228</v>
      </c>
      <c r="N1007" s="8" t="s">
        <v>28</v>
      </c>
      <c r="O1007" s="8" t="s">
        <v>27</v>
      </c>
      <c r="P1007" s="8" t="s">
        <v>4311</v>
      </c>
      <c r="Q1007" s="8">
        <v>34</v>
      </c>
      <c r="R1007" s="8">
        <v>6.2802547770700601</v>
      </c>
    </row>
    <row r="1008" spans="1:18" x14ac:dyDescent="0.45">
      <c r="A1008" s="16">
        <v>1006</v>
      </c>
      <c r="B1008" s="16">
        <v>350101</v>
      </c>
      <c r="C1008" s="14">
        <f t="shared" si="75"/>
        <v>13.391719745222899</v>
      </c>
      <c r="D1008" s="13">
        <f t="shared" si="76"/>
        <v>16.99363057324835</v>
      </c>
      <c r="E1008" s="13">
        <f t="shared" si="77"/>
        <v>9.7898089171974476</v>
      </c>
      <c r="I1008" s="11">
        <f t="shared" si="78"/>
        <v>350060</v>
      </c>
      <c r="J1008" s="11">
        <f t="shared" si="79"/>
        <v>110093</v>
      </c>
      <c r="K1008" s="8" t="s">
        <v>31</v>
      </c>
      <c r="L1008" s="8" t="s">
        <v>2103</v>
      </c>
      <c r="M1008" s="8" t="s">
        <v>2585</v>
      </c>
      <c r="N1008" s="8" t="s">
        <v>28</v>
      </c>
      <c r="O1008" s="8" t="s">
        <v>27</v>
      </c>
      <c r="P1008" s="8" t="s">
        <v>4311</v>
      </c>
      <c r="Q1008" s="8">
        <v>52</v>
      </c>
      <c r="R1008" s="8">
        <v>9.6050955414012709</v>
      </c>
    </row>
    <row r="1009" spans="1:18" x14ac:dyDescent="0.45">
      <c r="A1009" s="16">
        <v>1007</v>
      </c>
      <c r="B1009" s="16">
        <v>350102</v>
      </c>
      <c r="C1009" s="14">
        <f t="shared" si="75"/>
        <v>54.490445859872494</v>
      </c>
      <c r="D1009" s="13">
        <f t="shared" si="76"/>
        <v>59.108280254776986</v>
      </c>
      <c r="E1009" s="13">
        <f t="shared" si="77"/>
        <v>49.872611464967996</v>
      </c>
      <c r="I1009" s="11">
        <f t="shared" si="78"/>
        <v>350060</v>
      </c>
      <c r="J1009" s="11">
        <f t="shared" si="79"/>
        <v>350125</v>
      </c>
      <c r="K1009" s="8" t="s">
        <v>31</v>
      </c>
      <c r="L1009" s="8" t="s">
        <v>2103</v>
      </c>
      <c r="M1009" s="8" t="s">
        <v>649</v>
      </c>
      <c r="N1009" s="8" t="s">
        <v>28</v>
      </c>
      <c r="O1009" s="8" t="s">
        <v>27</v>
      </c>
      <c r="P1009" s="8" t="s">
        <v>4311</v>
      </c>
      <c r="Q1009" s="8">
        <v>665</v>
      </c>
      <c r="R1009" s="8">
        <v>122.83439490445799</v>
      </c>
    </row>
    <row r="1010" spans="1:18" x14ac:dyDescent="0.45">
      <c r="A1010" s="16">
        <v>1008</v>
      </c>
      <c r="B1010" s="16">
        <v>350103</v>
      </c>
      <c r="C1010" s="14">
        <f t="shared" si="75"/>
        <v>0.73885350318471299</v>
      </c>
      <c r="D1010" s="13">
        <f t="shared" si="76"/>
        <v>0.73885350318471299</v>
      </c>
      <c r="E1010" s="13">
        <f t="shared" si="77"/>
        <v>0.73885350318471299</v>
      </c>
      <c r="I1010" s="11">
        <f t="shared" si="78"/>
        <v>350060</v>
      </c>
      <c r="J1010" s="11">
        <f t="shared" si="79"/>
        <v>110083</v>
      </c>
      <c r="K1010" s="8" t="s">
        <v>31</v>
      </c>
      <c r="L1010" s="8" t="s">
        <v>2103</v>
      </c>
      <c r="M1010" s="8" t="s">
        <v>2521</v>
      </c>
      <c r="N1010" s="8" t="s">
        <v>28</v>
      </c>
      <c r="O1010" s="8" t="s">
        <v>27</v>
      </c>
      <c r="P1010" s="8" t="s">
        <v>4311</v>
      </c>
      <c r="Q1010" s="8">
        <v>39</v>
      </c>
      <c r="R1010" s="8">
        <v>7.20382165605095</v>
      </c>
    </row>
    <row r="1011" spans="1:18" x14ac:dyDescent="0.45">
      <c r="A1011" s="16">
        <v>1009</v>
      </c>
      <c r="B1011" s="16">
        <v>350104</v>
      </c>
      <c r="C1011" s="14">
        <f t="shared" si="75"/>
        <v>0.55414012738853446</v>
      </c>
      <c r="D1011" s="13">
        <f t="shared" si="76"/>
        <v>0.92356687898089096</v>
      </c>
      <c r="E1011" s="13">
        <f t="shared" si="77"/>
        <v>0.184713375796178</v>
      </c>
      <c r="I1011" s="11">
        <f t="shared" si="78"/>
        <v>350060</v>
      </c>
      <c r="J1011" s="11">
        <f t="shared" si="79"/>
        <v>350975</v>
      </c>
      <c r="K1011" s="8" t="s">
        <v>31</v>
      </c>
      <c r="L1011" s="8" t="s">
        <v>2103</v>
      </c>
      <c r="M1011" s="8" t="s">
        <v>2088</v>
      </c>
      <c r="N1011" s="8" t="s">
        <v>28</v>
      </c>
      <c r="O1011" s="8" t="s">
        <v>27</v>
      </c>
      <c r="P1011" s="8" t="s">
        <v>4311</v>
      </c>
      <c r="Q1011" s="8">
        <v>121</v>
      </c>
      <c r="R1011" s="8">
        <v>22.350318471337498</v>
      </c>
    </row>
    <row r="1012" spans="1:18" x14ac:dyDescent="0.45">
      <c r="A1012" s="16">
        <v>1010</v>
      </c>
      <c r="B1012" s="16">
        <v>350105</v>
      </c>
      <c r="C1012" s="14">
        <f t="shared" si="75"/>
        <v>2.585987261146494</v>
      </c>
      <c r="D1012" s="13">
        <f t="shared" si="76"/>
        <v>2.585987261146494</v>
      </c>
      <c r="E1012" s="13">
        <f t="shared" si="77"/>
        <v>2.585987261146494</v>
      </c>
      <c r="I1012" s="11">
        <f t="shared" si="78"/>
        <v>350060</v>
      </c>
      <c r="J1012" s="11">
        <f t="shared" si="79"/>
        <v>350159</v>
      </c>
      <c r="K1012" s="8" t="s">
        <v>31</v>
      </c>
      <c r="L1012" s="8" t="s">
        <v>2103</v>
      </c>
      <c r="M1012" s="8" t="s">
        <v>3856</v>
      </c>
      <c r="N1012" s="8" t="s">
        <v>28</v>
      </c>
      <c r="O1012" s="8" t="s">
        <v>27</v>
      </c>
      <c r="P1012" s="8" t="s">
        <v>4311</v>
      </c>
      <c r="Q1012" s="8">
        <v>59</v>
      </c>
      <c r="R1012" s="8">
        <v>10.898089171974499</v>
      </c>
    </row>
    <row r="1013" spans="1:18" x14ac:dyDescent="0.45">
      <c r="A1013" s="16">
        <v>1011</v>
      </c>
      <c r="B1013" s="16">
        <v>350106</v>
      </c>
      <c r="C1013" s="14">
        <f t="shared" si="75"/>
        <v>26.691082802547687</v>
      </c>
      <c r="D1013" s="13">
        <f t="shared" si="76"/>
        <v>31.031847133757825</v>
      </c>
      <c r="E1013" s="13">
        <f t="shared" si="77"/>
        <v>22.350318471337548</v>
      </c>
      <c r="I1013" s="11">
        <f t="shared" si="78"/>
        <v>350060</v>
      </c>
      <c r="J1013" s="11">
        <f t="shared" si="79"/>
        <v>350760</v>
      </c>
      <c r="K1013" s="8" t="s">
        <v>31</v>
      </c>
      <c r="L1013" s="8" t="s">
        <v>2103</v>
      </c>
      <c r="M1013" s="8" t="s">
        <v>1295</v>
      </c>
      <c r="N1013" s="8" t="s">
        <v>28</v>
      </c>
      <c r="O1013" s="8" t="s">
        <v>27</v>
      </c>
      <c r="P1013" s="8" t="s">
        <v>4311</v>
      </c>
      <c r="Q1013" s="8">
        <v>72</v>
      </c>
      <c r="R1013" s="8">
        <v>13.299363057324801</v>
      </c>
    </row>
    <row r="1014" spans="1:18" x14ac:dyDescent="0.45">
      <c r="A1014" s="16">
        <v>1012</v>
      </c>
      <c r="B1014" s="16">
        <v>350107</v>
      </c>
      <c r="C1014" s="14">
        <f t="shared" si="75"/>
        <v>30.200636942675075</v>
      </c>
      <c r="D1014" s="13">
        <f t="shared" si="76"/>
        <v>40.082802547770605</v>
      </c>
      <c r="E1014" s="13">
        <f t="shared" si="77"/>
        <v>20.318471337579542</v>
      </c>
      <c r="I1014" s="11">
        <f t="shared" si="78"/>
        <v>110189</v>
      </c>
      <c r="J1014" s="11">
        <f t="shared" si="79"/>
        <v>350060</v>
      </c>
      <c r="K1014" s="8" t="s">
        <v>31</v>
      </c>
      <c r="L1014" s="8" t="s">
        <v>2592</v>
      </c>
      <c r="M1014" s="8" t="s">
        <v>2103</v>
      </c>
      <c r="N1014" s="8" t="s">
        <v>28</v>
      </c>
      <c r="O1014" s="8" t="s">
        <v>27</v>
      </c>
      <c r="P1014" s="8" t="s">
        <v>4311</v>
      </c>
      <c r="Q1014" s="8">
        <v>106</v>
      </c>
      <c r="R1014" s="8">
        <v>19.579617834394899</v>
      </c>
    </row>
    <row r="1015" spans="1:18" x14ac:dyDescent="0.45">
      <c r="A1015" s="16">
        <v>1013</v>
      </c>
      <c r="B1015" s="16">
        <v>350108</v>
      </c>
      <c r="C1015" s="14">
        <f t="shared" si="75"/>
        <v>30.847133757961736</v>
      </c>
      <c r="D1015" s="13">
        <f t="shared" si="76"/>
        <v>27.891719745222911</v>
      </c>
      <c r="E1015" s="13">
        <f t="shared" si="77"/>
        <v>33.802547770700556</v>
      </c>
      <c r="I1015" s="11">
        <f t="shared" si="78"/>
        <v>351044</v>
      </c>
      <c r="J1015" s="11">
        <f t="shared" si="79"/>
        <v>350060</v>
      </c>
      <c r="K1015" s="8" t="s">
        <v>31</v>
      </c>
      <c r="L1015" s="8" t="s">
        <v>555</v>
      </c>
      <c r="M1015" s="8" t="s">
        <v>2103</v>
      </c>
      <c r="N1015" s="8" t="s">
        <v>28</v>
      </c>
      <c r="O1015" s="8" t="s">
        <v>27</v>
      </c>
      <c r="P1015" s="8" t="s">
        <v>4311</v>
      </c>
      <c r="Q1015" s="8">
        <v>106</v>
      </c>
      <c r="R1015" s="8">
        <v>19.579617834394899</v>
      </c>
    </row>
    <row r="1016" spans="1:18" x14ac:dyDescent="0.45">
      <c r="A1016" s="16">
        <v>1014</v>
      </c>
      <c r="B1016" s="16">
        <v>350109</v>
      </c>
      <c r="C1016" s="14">
        <f t="shared" si="75"/>
        <v>67.328025477706973</v>
      </c>
      <c r="D1016" s="13">
        <f t="shared" si="76"/>
        <v>101.7770700636942</v>
      </c>
      <c r="E1016" s="13">
        <f t="shared" si="77"/>
        <v>32.878980891719735</v>
      </c>
      <c r="I1016" s="11">
        <f t="shared" si="78"/>
        <v>350060</v>
      </c>
      <c r="J1016" s="11">
        <f t="shared" si="79"/>
        <v>490680</v>
      </c>
      <c r="K1016" s="8" t="s">
        <v>31</v>
      </c>
      <c r="L1016" s="8" t="s">
        <v>2103</v>
      </c>
      <c r="M1016" s="8" t="s">
        <v>1724</v>
      </c>
      <c r="N1016" s="8" t="s">
        <v>28</v>
      </c>
      <c r="O1016" s="8" t="s">
        <v>27</v>
      </c>
      <c r="P1016" s="8" t="s">
        <v>4311</v>
      </c>
      <c r="Q1016" s="8">
        <v>33</v>
      </c>
      <c r="R1016" s="8">
        <v>6.0955414012738798</v>
      </c>
    </row>
    <row r="1017" spans="1:18" x14ac:dyDescent="0.45">
      <c r="A1017" s="16">
        <v>1015</v>
      </c>
      <c r="B1017" s="16">
        <v>350110</v>
      </c>
      <c r="C1017" s="14">
        <f t="shared" si="75"/>
        <v>288.70700636942621</v>
      </c>
      <c r="D1017" s="13">
        <f t="shared" si="76"/>
        <v>407.4777070063688</v>
      </c>
      <c r="E1017" s="13">
        <f t="shared" si="77"/>
        <v>169.93630573248365</v>
      </c>
      <c r="I1017" s="11">
        <f t="shared" si="78"/>
        <v>350060</v>
      </c>
      <c r="J1017" s="11">
        <f t="shared" si="79"/>
        <v>351238</v>
      </c>
      <c r="K1017" s="8" t="s">
        <v>31</v>
      </c>
      <c r="L1017" s="8" t="s">
        <v>2103</v>
      </c>
      <c r="M1017" s="8" t="s">
        <v>262</v>
      </c>
      <c r="N1017" s="8" t="s">
        <v>28</v>
      </c>
      <c r="O1017" s="8" t="s">
        <v>27</v>
      </c>
      <c r="P1017" s="8" t="s">
        <v>4311</v>
      </c>
      <c r="Q1017" s="8">
        <v>100</v>
      </c>
      <c r="R1017" s="8">
        <v>18.471337579617799</v>
      </c>
    </row>
    <row r="1018" spans="1:18" x14ac:dyDescent="0.45">
      <c r="A1018" s="16">
        <v>1016</v>
      </c>
      <c r="B1018" s="16">
        <v>350111</v>
      </c>
      <c r="C1018" s="14">
        <f t="shared" si="75"/>
        <v>313.18152866242031</v>
      </c>
      <c r="D1018" s="13">
        <f t="shared" si="76"/>
        <v>276.51592356687894</v>
      </c>
      <c r="E1018" s="13">
        <f t="shared" si="77"/>
        <v>349.84713375796173</v>
      </c>
      <c r="I1018" s="11">
        <f t="shared" si="78"/>
        <v>350363</v>
      </c>
      <c r="J1018" s="11">
        <f t="shared" si="79"/>
        <v>350060</v>
      </c>
      <c r="K1018" s="8" t="s">
        <v>31</v>
      </c>
      <c r="L1018" s="8" t="s">
        <v>714</v>
      </c>
      <c r="M1018" s="8" t="s">
        <v>2103</v>
      </c>
      <c r="N1018" s="8" t="s">
        <v>28</v>
      </c>
      <c r="O1018" s="8" t="s">
        <v>27</v>
      </c>
      <c r="P1018" s="8" t="s">
        <v>4311</v>
      </c>
      <c r="Q1018" s="8">
        <v>199</v>
      </c>
      <c r="R1018" s="8">
        <v>36.757961783439399</v>
      </c>
    </row>
    <row r="1019" spans="1:18" x14ac:dyDescent="0.45">
      <c r="A1019" s="16">
        <v>1017</v>
      </c>
      <c r="B1019" s="16">
        <v>350112</v>
      </c>
      <c r="C1019" s="14">
        <f t="shared" si="75"/>
        <v>66.496815286624184</v>
      </c>
      <c r="D1019" s="13">
        <f t="shared" si="76"/>
        <v>70.560509554140097</v>
      </c>
      <c r="E1019" s="13">
        <f t="shared" si="77"/>
        <v>62.433121019108263</v>
      </c>
      <c r="I1019" s="11">
        <f t="shared" si="78"/>
        <v>350060</v>
      </c>
      <c r="J1019" s="11">
        <f t="shared" si="79"/>
        <v>490427</v>
      </c>
      <c r="K1019" s="8" t="s">
        <v>31</v>
      </c>
      <c r="L1019" s="8" t="s">
        <v>2103</v>
      </c>
      <c r="M1019" s="8" t="s">
        <v>72</v>
      </c>
      <c r="N1019" s="8" t="s">
        <v>28</v>
      </c>
      <c r="O1019" s="8" t="s">
        <v>27</v>
      </c>
      <c r="P1019" s="8" t="s">
        <v>4311</v>
      </c>
      <c r="Q1019" s="8">
        <v>73</v>
      </c>
      <c r="R1019" s="8">
        <v>13.484076433121</v>
      </c>
    </row>
    <row r="1020" spans="1:18" x14ac:dyDescent="0.45">
      <c r="A1020" s="16">
        <v>1018</v>
      </c>
      <c r="B1020" s="16">
        <v>350113</v>
      </c>
      <c r="C1020" s="14">
        <f t="shared" si="75"/>
        <v>2.0318471337579576</v>
      </c>
      <c r="D1020" s="13">
        <f t="shared" si="76"/>
        <v>2.9554140127388462</v>
      </c>
      <c r="E1020" s="13">
        <f t="shared" si="77"/>
        <v>1.1082802547770689</v>
      </c>
      <c r="I1020" s="11">
        <f t="shared" si="78"/>
        <v>490596</v>
      </c>
      <c r="J1020" s="11">
        <f t="shared" si="79"/>
        <v>350060</v>
      </c>
      <c r="K1020" s="8" t="s">
        <v>31</v>
      </c>
      <c r="L1020" s="8" t="s">
        <v>2364</v>
      </c>
      <c r="M1020" s="8" t="s">
        <v>2103</v>
      </c>
      <c r="N1020" s="8" t="s">
        <v>28</v>
      </c>
      <c r="O1020" s="8" t="s">
        <v>27</v>
      </c>
      <c r="P1020" s="8" t="s">
        <v>4311</v>
      </c>
      <c r="Q1020" s="8">
        <v>114</v>
      </c>
      <c r="R1020" s="8">
        <v>21.057324840764299</v>
      </c>
    </row>
    <row r="1021" spans="1:18" x14ac:dyDescent="0.45">
      <c r="A1021" s="16">
        <v>1019</v>
      </c>
      <c r="B1021" s="16">
        <v>350114</v>
      </c>
      <c r="C1021" s="14">
        <f t="shared" si="75"/>
        <v>7.9426751592356641</v>
      </c>
      <c r="D1021" s="13">
        <f t="shared" si="76"/>
        <v>9.0509554140127335</v>
      </c>
      <c r="E1021" s="13">
        <f t="shared" si="77"/>
        <v>6.8343949044585957</v>
      </c>
      <c r="I1021" s="11">
        <f t="shared" si="78"/>
        <v>350060</v>
      </c>
      <c r="J1021" s="11">
        <f t="shared" si="79"/>
        <v>110194</v>
      </c>
      <c r="K1021" s="8" t="s">
        <v>31</v>
      </c>
      <c r="L1021" s="8" t="s">
        <v>2103</v>
      </c>
      <c r="M1021" s="8" t="s">
        <v>2571</v>
      </c>
      <c r="N1021" s="8" t="s">
        <v>28</v>
      </c>
      <c r="O1021" s="8" t="s">
        <v>27</v>
      </c>
      <c r="P1021" s="8" t="s">
        <v>4311</v>
      </c>
      <c r="Q1021" s="8">
        <v>105</v>
      </c>
      <c r="R1021" s="8">
        <v>19.394904458598699</v>
      </c>
    </row>
    <row r="1022" spans="1:18" x14ac:dyDescent="0.45">
      <c r="A1022" s="16">
        <v>1020</v>
      </c>
      <c r="B1022" s="16">
        <v>350115</v>
      </c>
      <c r="C1022" s="14">
        <f t="shared" si="75"/>
        <v>14.777070063694207</v>
      </c>
      <c r="D1022" s="13">
        <f t="shared" si="76"/>
        <v>14.777070063694236</v>
      </c>
      <c r="E1022" s="13">
        <f t="shared" si="77"/>
        <v>14.777070063694181</v>
      </c>
      <c r="I1022" s="11">
        <f t="shared" si="78"/>
        <v>350060</v>
      </c>
      <c r="J1022" s="11">
        <f t="shared" si="79"/>
        <v>350330</v>
      </c>
      <c r="K1022" s="8" t="s">
        <v>31</v>
      </c>
      <c r="L1022" s="8" t="s">
        <v>2103</v>
      </c>
      <c r="M1022" s="8" t="s">
        <v>2207</v>
      </c>
      <c r="N1022" s="8" t="s">
        <v>28</v>
      </c>
      <c r="O1022" s="8" t="s">
        <v>27</v>
      </c>
      <c r="P1022" s="8" t="s">
        <v>4311</v>
      </c>
      <c r="Q1022" s="8">
        <v>51</v>
      </c>
      <c r="R1022" s="8">
        <v>9.4203821656050906</v>
      </c>
    </row>
    <row r="1023" spans="1:18" x14ac:dyDescent="0.45">
      <c r="A1023" s="16">
        <v>1021</v>
      </c>
      <c r="B1023" s="16">
        <v>350116</v>
      </c>
      <c r="C1023" s="14">
        <f t="shared" si="75"/>
        <v>3.6019108280254732</v>
      </c>
      <c r="D1023" s="13">
        <f t="shared" si="76"/>
        <v>3.8789808917197379</v>
      </c>
      <c r="E1023" s="13">
        <f t="shared" si="77"/>
        <v>3.3248407643312081</v>
      </c>
      <c r="I1023" s="11">
        <f t="shared" si="78"/>
        <v>350060</v>
      </c>
      <c r="J1023" s="11">
        <f t="shared" si="79"/>
        <v>350989</v>
      </c>
      <c r="K1023" s="8" t="s">
        <v>31</v>
      </c>
      <c r="L1023" s="8" t="s">
        <v>2103</v>
      </c>
      <c r="M1023" s="8" t="s">
        <v>2086</v>
      </c>
      <c r="N1023" s="8" t="s">
        <v>28</v>
      </c>
      <c r="O1023" s="8" t="s">
        <v>27</v>
      </c>
      <c r="P1023" s="8" t="s">
        <v>4311</v>
      </c>
      <c r="Q1023" s="8">
        <v>99</v>
      </c>
      <c r="R1023" s="8">
        <v>18.286624203821599</v>
      </c>
    </row>
    <row r="1024" spans="1:18" x14ac:dyDescent="0.45">
      <c r="A1024" s="16">
        <v>1022</v>
      </c>
      <c r="B1024" s="16">
        <v>350117</v>
      </c>
      <c r="C1024" s="14">
        <f t="shared" si="75"/>
        <v>53.289808917197441</v>
      </c>
      <c r="D1024" s="13">
        <f t="shared" si="76"/>
        <v>39.528662420382162</v>
      </c>
      <c r="E1024" s="13">
        <f t="shared" si="77"/>
        <v>67.050955414012719</v>
      </c>
      <c r="I1024" s="11">
        <f t="shared" si="78"/>
        <v>350060</v>
      </c>
      <c r="J1024" s="11">
        <f t="shared" si="79"/>
        <v>110105</v>
      </c>
      <c r="K1024" s="8" t="s">
        <v>31</v>
      </c>
      <c r="L1024" s="8" t="s">
        <v>2103</v>
      </c>
      <c r="M1024" s="8" t="s">
        <v>2516</v>
      </c>
      <c r="N1024" s="8" t="s">
        <v>28</v>
      </c>
      <c r="O1024" s="8" t="s">
        <v>27</v>
      </c>
      <c r="P1024" s="8" t="s">
        <v>4311</v>
      </c>
      <c r="Q1024" s="8">
        <v>32</v>
      </c>
      <c r="R1024" s="8">
        <v>5.9108280254777004</v>
      </c>
    </row>
    <row r="1025" spans="1:18" x14ac:dyDescent="0.45">
      <c r="A1025" s="16">
        <v>1023</v>
      </c>
      <c r="B1025" s="16">
        <v>350118</v>
      </c>
      <c r="C1025" s="14">
        <f t="shared" si="75"/>
        <v>10.251592356687862</v>
      </c>
      <c r="D1025" s="13">
        <f t="shared" si="76"/>
        <v>14.222929936305668</v>
      </c>
      <c r="E1025" s="13">
        <f t="shared" si="77"/>
        <v>6.2802547770700556</v>
      </c>
      <c r="I1025" s="11">
        <f t="shared" si="78"/>
        <v>490590</v>
      </c>
      <c r="J1025" s="11">
        <f t="shared" si="79"/>
        <v>350060</v>
      </c>
      <c r="K1025" s="8" t="s">
        <v>31</v>
      </c>
      <c r="L1025" s="8" t="s">
        <v>3297</v>
      </c>
      <c r="M1025" s="8" t="s">
        <v>2103</v>
      </c>
      <c r="N1025" s="8" t="s">
        <v>28</v>
      </c>
      <c r="O1025" s="8" t="s">
        <v>27</v>
      </c>
      <c r="P1025" s="8" t="s">
        <v>4311</v>
      </c>
      <c r="Q1025" s="8">
        <v>32</v>
      </c>
      <c r="R1025" s="8">
        <v>5.9108280254777004</v>
      </c>
    </row>
    <row r="1026" spans="1:18" x14ac:dyDescent="0.45">
      <c r="A1026" s="16">
        <v>1024</v>
      </c>
      <c r="B1026" s="16">
        <v>350119</v>
      </c>
      <c r="C1026" s="14">
        <f t="shared" si="75"/>
        <v>9.0509554140127335</v>
      </c>
      <c r="D1026" s="13">
        <f t="shared" si="76"/>
        <v>10.159235668789806</v>
      </c>
      <c r="E1026" s="13">
        <f t="shared" si="77"/>
        <v>7.9426751592356597</v>
      </c>
      <c r="I1026" s="11">
        <f t="shared" si="78"/>
        <v>490723</v>
      </c>
      <c r="J1026" s="11">
        <f t="shared" si="79"/>
        <v>350060</v>
      </c>
      <c r="K1026" s="8" t="s">
        <v>31</v>
      </c>
      <c r="L1026" s="8" t="s">
        <v>2014</v>
      </c>
      <c r="M1026" s="8" t="s">
        <v>2103</v>
      </c>
      <c r="N1026" s="8" t="s">
        <v>28</v>
      </c>
      <c r="O1026" s="8" t="s">
        <v>27</v>
      </c>
      <c r="P1026" s="8" t="s">
        <v>4311</v>
      </c>
      <c r="Q1026" s="8">
        <v>24</v>
      </c>
      <c r="R1026" s="8">
        <v>4.4331210191082802</v>
      </c>
    </row>
    <row r="1027" spans="1:18" x14ac:dyDescent="0.45">
      <c r="A1027" s="16">
        <v>1025</v>
      </c>
      <c r="B1027" s="16">
        <v>350120</v>
      </c>
      <c r="C1027" s="14">
        <f t="shared" ref="C1027:C1090" si="80">AVERAGE(D1027:E1027)</f>
        <v>22.442675159235637</v>
      </c>
      <c r="D1027" s="13">
        <f t="shared" ref="D1027:D1090" si="81">IF($B1027=$G$3,0,SUMIFS($R:$R,I:I,$B1027))</f>
        <v>28.44585987261145</v>
      </c>
      <c r="E1027" s="13">
        <f t="shared" ref="E1027:E1090" si="82">IF($B1027=$G$3,0,SUMIFS($R:$R,J:J,$B1027))</f>
        <v>16.439490445859825</v>
      </c>
      <c r="I1027" s="11">
        <f t="shared" si="78"/>
        <v>350060</v>
      </c>
      <c r="J1027" s="11">
        <f t="shared" si="79"/>
        <v>351283</v>
      </c>
      <c r="K1027" s="8" t="s">
        <v>31</v>
      </c>
      <c r="L1027" s="8" t="s">
        <v>2103</v>
      </c>
      <c r="M1027" s="8" t="s">
        <v>3618</v>
      </c>
      <c r="N1027" s="8" t="s">
        <v>28</v>
      </c>
      <c r="O1027" s="8" t="s">
        <v>27</v>
      </c>
      <c r="P1027" s="8" t="s">
        <v>4311</v>
      </c>
      <c r="Q1027" s="8">
        <v>48</v>
      </c>
      <c r="R1027" s="8">
        <v>8.8662420382165603</v>
      </c>
    </row>
    <row r="1028" spans="1:18" x14ac:dyDescent="0.45">
      <c r="A1028" s="16">
        <v>1026</v>
      </c>
      <c r="B1028" s="16">
        <v>350121</v>
      </c>
      <c r="C1028" s="14">
        <f t="shared" si="80"/>
        <v>15.515923566878909</v>
      </c>
      <c r="D1028" s="13">
        <f t="shared" si="81"/>
        <v>14.961783439490393</v>
      </c>
      <c r="E1028" s="13">
        <f t="shared" si="82"/>
        <v>16.070063694267425</v>
      </c>
      <c r="I1028" s="11">
        <f t="shared" ref="I1028:I1091" si="83">INT(IFERROR(LEFT(L1028,FIND("_",L1028)-1),0))</f>
        <v>45233</v>
      </c>
      <c r="J1028" s="11">
        <f t="shared" ref="J1028:J1091" si="84">INT(IFERROR(LEFT(M1028,FIND("_",M1028)-1),0))</f>
        <v>350060</v>
      </c>
      <c r="K1028" s="8" t="s">
        <v>31</v>
      </c>
      <c r="L1028" s="8" t="s">
        <v>3435</v>
      </c>
      <c r="M1028" s="8" t="s">
        <v>2103</v>
      </c>
      <c r="N1028" s="8" t="s">
        <v>28</v>
      </c>
      <c r="O1028" s="8" t="s">
        <v>27</v>
      </c>
      <c r="P1028" s="8" t="s">
        <v>4311</v>
      </c>
      <c r="Q1028" s="8">
        <v>35</v>
      </c>
      <c r="R1028" s="8">
        <v>6.4649681528662404</v>
      </c>
    </row>
    <row r="1029" spans="1:18" x14ac:dyDescent="0.45">
      <c r="A1029" s="16">
        <v>1027</v>
      </c>
      <c r="B1029" s="16">
        <v>350122</v>
      </c>
      <c r="C1029" s="14">
        <f t="shared" si="80"/>
        <v>71.207006369426693</v>
      </c>
      <c r="D1029" s="13">
        <f t="shared" si="81"/>
        <v>71.299363057324769</v>
      </c>
      <c r="E1029" s="13">
        <f t="shared" si="82"/>
        <v>71.114649681528618</v>
      </c>
      <c r="I1029" s="11">
        <f t="shared" si="83"/>
        <v>350060</v>
      </c>
      <c r="J1029" s="11">
        <f t="shared" si="84"/>
        <v>490690</v>
      </c>
      <c r="K1029" s="8" t="s">
        <v>31</v>
      </c>
      <c r="L1029" s="8" t="s">
        <v>2103</v>
      </c>
      <c r="M1029" s="8" t="s">
        <v>1659</v>
      </c>
      <c r="N1029" s="8" t="s">
        <v>28</v>
      </c>
      <c r="O1029" s="8" t="s">
        <v>27</v>
      </c>
      <c r="P1029" s="8" t="s">
        <v>4311</v>
      </c>
      <c r="Q1029" s="8">
        <v>32</v>
      </c>
      <c r="R1029" s="8">
        <v>5.9108280254777004</v>
      </c>
    </row>
    <row r="1030" spans="1:18" x14ac:dyDescent="0.45">
      <c r="A1030" s="16">
        <v>1028</v>
      </c>
      <c r="B1030" s="16">
        <v>350123</v>
      </c>
      <c r="C1030" s="14">
        <f t="shared" si="80"/>
        <v>28.538216560509539</v>
      </c>
      <c r="D1030" s="13">
        <f t="shared" si="81"/>
        <v>25.859872611464951</v>
      </c>
      <c r="E1030" s="13">
        <f t="shared" si="82"/>
        <v>31.216560509554128</v>
      </c>
      <c r="I1030" s="11">
        <f t="shared" si="83"/>
        <v>351024</v>
      </c>
      <c r="J1030" s="11">
        <f t="shared" si="84"/>
        <v>350060</v>
      </c>
      <c r="K1030" s="8" t="s">
        <v>31</v>
      </c>
      <c r="L1030" s="8" t="s">
        <v>466</v>
      </c>
      <c r="M1030" s="8" t="s">
        <v>2103</v>
      </c>
      <c r="N1030" s="8" t="s">
        <v>28</v>
      </c>
      <c r="O1030" s="8" t="s">
        <v>27</v>
      </c>
      <c r="P1030" s="8" t="s">
        <v>4311</v>
      </c>
      <c r="Q1030" s="8">
        <v>74</v>
      </c>
      <c r="R1030" s="8">
        <v>13.668789808917101</v>
      </c>
    </row>
    <row r="1031" spans="1:18" x14ac:dyDescent="0.45">
      <c r="A1031" s="16">
        <v>1029</v>
      </c>
      <c r="B1031" s="16">
        <v>350124</v>
      </c>
      <c r="C1031" s="14">
        <f t="shared" si="80"/>
        <v>16.808917197452217</v>
      </c>
      <c r="D1031" s="13">
        <f t="shared" si="81"/>
        <v>21.242038216560506</v>
      </c>
      <c r="E1031" s="13">
        <f t="shared" si="82"/>
        <v>12.375796178343926</v>
      </c>
      <c r="I1031" s="11">
        <f t="shared" si="83"/>
        <v>350073</v>
      </c>
      <c r="J1031" s="11">
        <f t="shared" si="84"/>
        <v>350060</v>
      </c>
      <c r="K1031" s="8" t="s">
        <v>31</v>
      </c>
      <c r="L1031" s="8" t="s">
        <v>2308</v>
      </c>
      <c r="M1031" s="8" t="s">
        <v>2680</v>
      </c>
      <c r="N1031" s="8" t="s">
        <v>28</v>
      </c>
      <c r="O1031" s="8" t="s">
        <v>27</v>
      </c>
      <c r="P1031" s="8" t="s">
        <v>4311</v>
      </c>
      <c r="Q1031" s="8">
        <v>33</v>
      </c>
      <c r="R1031" s="8">
        <v>6.0955414012738798</v>
      </c>
    </row>
    <row r="1032" spans="1:18" x14ac:dyDescent="0.45">
      <c r="A1032" s="16">
        <v>1030</v>
      </c>
      <c r="B1032" s="16">
        <v>350125</v>
      </c>
      <c r="C1032" s="14">
        <f t="shared" si="80"/>
        <v>107.50318471337548</v>
      </c>
      <c r="D1032" s="13">
        <f t="shared" si="81"/>
        <v>85.337579617834365</v>
      </c>
      <c r="E1032" s="13">
        <f t="shared" si="82"/>
        <v>129.66878980891659</v>
      </c>
      <c r="I1032" s="11">
        <f t="shared" si="83"/>
        <v>490498</v>
      </c>
      <c r="J1032" s="11">
        <f t="shared" si="84"/>
        <v>350060</v>
      </c>
      <c r="K1032" s="8" t="s">
        <v>31</v>
      </c>
      <c r="L1032" s="8" t="s">
        <v>3331</v>
      </c>
      <c r="M1032" s="8" t="s">
        <v>2103</v>
      </c>
      <c r="N1032" s="8" t="s">
        <v>28</v>
      </c>
      <c r="O1032" s="8" t="s">
        <v>27</v>
      </c>
      <c r="P1032" s="8" t="s">
        <v>4311</v>
      </c>
      <c r="Q1032" s="8">
        <v>37</v>
      </c>
      <c r="R1032" s="8">
        <v>6.8343949044585903</v>
      </c>
    </row>
    <row r="1033" spans="1:18" x14ac:dyDescent="0.45">
      <c r="A1033" s="16">
        <v>1031</v>
      </c>
      <c r="B1033" s="16">
        <v>350126</v>
      </c>
      <c r="C1033" s="14">
        <f t="shared" si="80"/>
        <v>30.477707006369371</v>
      </c>
      <c r="D1033" s="13">
        <f t="shared" si="81"/>
        <v>36.01910828025477</v>
      </c>
      <c r="E1033" s="13">
        <f t="shared" si="82"/>
        <v>24.936305732483977</v>
      </c>
      <c r="I1033" s="11">
        <f t="shared" si="83"/>
        <v>350060</v>
      </c>
      <c r="J1033" s="11">
        <f t="shared" si="84"/>
        <v>51052</v>
      </c>
      <c r="K1033" s="8" t="s">
        <v>31</v>
      </c>
      <c r="L1033" s="8" t="s">
        <v>2103</v>
      </c>
      <c r="M1033" s="8" t="s">
        <v>2830</v>
      </c>
      <c r="N1033" s="8" t="s">
        <v>28</v>
      </c>
      <c r="O1033" s="8" t="s">
        <v>27</v>
      </c>
      <c r="P1033" s="8" t="s">
        <v>4311</v>
      </c>
      <c r="Q1033" s="8">
        <v>21</v>
      </c>
      <c r="R1033" s="8">
        <v>3.8789808917197401</v>
      </c>
    </row>
    <row r="1034" spans="1:18" x14ac:dyDescent="0.45">
      <c r="A1034" s="16">
        <v>1032</v>
      </c>
      <c r="B1034" s="16">
        <v>350127</v>
      </c>
      <c r="C1034" s="14">
        <f t="shared" si="80"/>
        <v>66.312101910828005</v>
      </c>
      <c r="D1034" s="13">
        <f t="shared" si="81"/>
        <v>66.866242038216541</v>
      </c>
      <c r="E1034" s="13">
        <f t="shared" si="82"/>
        <v>65.757961783439455</v>
      </c>
      <c r="I1034" s="11">
        <f t="shared" si="83"/>
        <v>350703</v>
      </c>
      <c r="J1034" s="11">
        <f t="shared" si="84"/>
        <v>350060</v>
      </c>
      <c r="K1034" s="8" t="s">
        <v>31</v>
      </c>
      <c r="L1034" s="8" t="s">
        <v>679</v>
      </c>
      <c r="M1034" s="8" t="s">
        <v>2103</v>
      </c>
      <c r="N1034" s="8" t="s">
        <v>28</v>
      </c>
      <c r="O1034" s="8" t="s">
        <v>27</v>
      </c>
      <c r="P1034" s="8" t="s">
        <v>4311</v>
      </c>
      <c r="Q1034" s="8">
        <v>34</v>
      </c>
      <c r="R1034" s="8">
        <v>6.2802547770700601</v>
      </c>
    </row>
    <row r="1035" spans="1:18" x14ac:dyDescent="0.45">
      <c r="A1035" s="16">
        <v>1033</v>
      </c>
      <c r="B1035" s="16">
        <v>350128</v>
      </c>
      <c r="C1035" s="14">
        <f t="shared" si="80"/>
        <v>39.343949044585926</v>
      </c>
      <c r="D1035" s="13">
        <f t="shared" si="81"/>
        <v>39.159235668789719</v>
      </c>
      <c r="E1035" s="13">
        <f t="shared" si="82"/>
        <v>39.528662420382126</v>
      </c>
      <c r="I1035" s="11">
        <f t="shared" si="83"/>
        <v>350060</v>
      </c>
      <c r="J1035" s="11">
        <f t="shared" si="84"/>
        <v>43066</v>
      </c>
      <c r="K1035" s="8" t="s">
        <v>31</v>
      </c>
      <c r="L1035" s="8" t="s">
        <v>2103</v>
      </c>
      <c r="M1035" s="8" t="s">
        <v>3552</v>
      </c>
      <c r="N1035" s="8" t="s">
        <v>28</v>
      </c>
      <c r="O1035" s="8" t="s">
        <v>27</v>
      </c>
      <c r="P1035" s="8" t="s">
        <v>4311</v>
      </c>
      <c r="Q1035" s="8">
        <v>26</v>
      </c>
      <c r="R1035" s="8">
        <v>4.8025477707006301</v>
      </c>
    </row>
    <row r="1036" spans="1:18" x14ac:dyDescent="0.45">
      <c r="A1036" s="16">
        <v>1034</v>
      </c>
      <c r="B1036" s="16">
        <v>350129</v>
      </c>
      <c r="C1036" s="14">
        <f t="shared" si="80"/>
        <v>180.09554140127307</v>
      </c>
      <c r="D1036" s="13">
        <f t="shared" si="81"/>
        <v>144.26114649681449</v>
      </c>
      <c r="E1036" s="13">
        <f t="shared" si="82"/>
        <v>215.92993630573167</v>
      </c>
      <c r="I1036" s="11">
        <f t="shared" si="83"/>
        <v>110129</v>
      </c>
      <c r="J1036" s="11">
        <f t="shared" si="84"/>
        <v>350060</v>
      </c>
      <c r="K1036" s="8" t="s">
        <v>31</v>
      </c>
      <c r="L1036" s="8" t="s">
        <v>2594</v>
      </c>
      <c r="M1036" s="8" t="s">
        <v>2103</v>
      </c>
      <c r="N1036" s="8" t="s">
        <v>28</v>
      </c>
      <c r="O1036" s="8" t="s">
        <v>27</v>
      </c>
      <c r="P1036" s="8" t="s">
        <v>4311</v>
      </c>
      <c r="Q1036" s="8">
        <v>104</v>
      </c>
      <c r="R1036" s="8">
        <v>19.210191082802499</v>
      </c>
    </row>
    <row r="1037" spans="1:18" x14ac:dyDescent="0.45">
      <c r="A1037" s="16">
        <v>1035</v>
      </c>
      <c r="B1037" s="16">
        <v>350130</v>
      </c>
      <c r="C1037" s="14">
        <f t="shared" si="80"/>
        <v>70.837579617834365</v>
      </c>
      <c r="D1037" s="13">
        <f t="shared" si="81"/>
        <v>73.146496815286596</v>
      </c>
      <c r="E1037" s="13">
        <f t="shared" si="82"/>
        <v>68.528662420382119</v>
      </c>
      <c r="I1037" s="11">
        <f t="shared" si="83"/>
        <v>350060</v>
      </c>
      <c r="J1037" s="11">
        <f t="shared" si="84"/>
        <v>110081</v>
      </c>
      <c r="K1037" s="8" t="s">
        <v>31</v>
      </c>
      <c r="L1037" s="8" t="s">
        <v>2103</v>
      </c>
      <c r="M1037" s="8" t="s">
        <v>1840</v>
      </c>
      <c r="N1037" s="8" t="s">
        <v>28</v>
      </c>
      <c r="O1037" s="8" t="s">
        <v>27</v>
      </c>
      <c r="P1037" s="8" t="s">
        <v>4311</v>
      </c>
      <c r="Q1037" s="8">
        <v>39</v>
      </c>
      <c r="R1037" s="8">
        <v>7.20382165605095</v>
      </c>
    </row>
    <row r="1038" spans="1:18" x14ac:dyDescent="0.45">
      <c r="A1038" s="16">
        <v>1036</v>
      </c>
      <c r="B1038" s="16">
        <v>350131</v>
      </c>
      <c r="C1038" s="14">
        <f t="shared" si="80"/>
        <v>102.79299363057315</v>
      </c>
      <c r="D1038" s="13">
        <f t="shared" si="81"/>
        <v>102.51592356687888</v>
      </c>
      <c r="E1038" s="13">
        <f t="shared" si="82"/>
        <v>103.07006369426742</v>
      </c>
      <c r="I1038" s="11">
        <f t="shared" si="83"/>
        <v>350060</v>
      </c>
      <c r="J1038" s="11">
        <f t="shared" si="84"/>
        <v>350708</v>
      </c>
      <c r="K1038" s="8" t="s">
        <v>31</v>
      </c>
      <c r="L1038" s="8" t="s">
        <v>2103</v>
      </c>
      <c r="M1038" s="8" t="s">
        <v>1640</v>
      </c>
      <c r="N1038" s="8" t="s">
        <v>28</v>
      </c>
      <c r="O1038" s="8" t="s">
        <v>27</v>
      </c>
      <c r="P1038" s="8" t="s">
        <v>4311</v>
      </c>
      <c r="Q1038" s="8">
        <v>46</v>
      </c>
      <c r="R1038" s="8">
        <v>8.4968152866241997</v>
      </c>
    </row>
    <row r="1039" spans="1:18" x14ac:dyDescent="0.45">
      <c r="A1039" s="16">
        <v>1037</v>
      </c>
      <c r="B1039" s="16">
        <v>350132</v>
      </c>
      <c r="C1039" s="14">
        <f t="shared" si="80"/>
        <v>22.62738853503182</v>
      </c>
      <c r="D1039" s="13">
        <f t="shared" si="81"/>
        <v>22.719745222929891</v>
      </c>
      <c r="E1039" s="13">
        <f t="shared" si="82"/>
        <v>22.535031847133748</v>
      </c>
      <c r="I1039" s="11">
        <f t="shared" si="83"/>
        <v>350818</v>
      </c>
      <c r="J1039" s="11">
        <f t="shared" si="84"/>
        <v>350060</v>
      </c>
      <c r="K1039" s="8" t="s">
        <v>31</v>
      </c>
      <c r="L1039" s="8" t="s">
        <v>2366</v>
      </c>
      <c r="M1039" s="8" t="s">
        <v>2103</v>
      </c>
      <c r="N1039" s="8" t="s">
        <v>28</v>
      </c>
      <c r="O1039" s="8" t="s">
        <v>27</v>
      </c>
      <c r="P1039" s="8" t="s">
        <v>4311</v>
      </c>
      <c r="Q1039" s="8">
        <v>72</v>
      </c>
      <c r="R1039" s="8">
        <v>13.299363057324801</v>
      </c>
    </row>
    <row r="1040" spans="1:18" x14ac:dyDescent="0.45">
      <c r="A1040" s="16">
        <v>1038</v>
      </c>
      <c r="B1040" s="16">
        <v>350133</v>
      </c>
      <c r="C1040" s="14">
        <f t="shared" si="80"/>
        <v>11.914012738853462</v>
      </c>
      <c r="D1040" s="13">
        <f t="shared" si="81"/>
        <v>11.452229299363013</v>
      </c>
      <c r="E1040" s="13">
        <f t="shared" si="82"/>
        <v>12.375796178343911</v>
      </c>
      <c r="I1040" s="11">
        <f t="shared" si="83"/>
        <v>490666</v>
      </c>
      <c r="J1040" s="11">
        <f t="shared" si="84"/>
        <v>350060</v>
      </c>
      <c r="K1040" s="8" t="s">
        <v>31</v>
      </c>
      <c r="L1040" s="8" t="s">
        <v>3272</v>
      </c>
      <c r="M1040" s="8" t="s">
        <v>2103</v>
      </c>
      <c r="N1040" s="8" t="s">
        <v>28</v>
      </c>
      <c r="O1040" s="8" t="s">
        <v>27</v>
      </c>
      <c r="P1040" s="8" t="s">
        <v>4311</v>
      </c>
      <c r="Q1040" s="8">
        <v>56</v>
      </c>
      <c r="R1040" s="8">
        <v>10.3439490445859</v>
      </c>
    </row>
    <row r="1041" spans="1:18" x14ac:dyDescent="0.45">
      <c r="A1041" s="16">
        <v>1039</v>
      </c>
      <c r="B1041" s="16">
        <v>350134</v>
      </c>
      <c r="C1041" s="14">
        <f t="shared" si="80"/>
        <v>11.636942675159187</v>
      </c>
      <c r="D1041" s="13">
        <f t="shared" si="81"/>
        <v>10.343949044585983</v>
      </c>
      <c r="E1041" s="13">
        <f t="shared" si="82"/>
        <v>12.92993630573239</v>
      </c>
      <c r="I1041" s="11">
        <f t="shared" si="83"/>
        <v>350060</v>
      </c>
      <c r="J1041" s="11">
        <f t="shared" si="84"/>
        <v>350980</v>
      </c>
      <c r="K1041" s="8" t="s">
        <v>31</v>
      </c>
      <c r="L1041" s="8" t="s">
        <v>2103</v>
      </c>
      <c r="M1041" s="8" t="s">
        <v>1900</v>
      </c>
      <c r="N1041" s="8" t="s">
        <v>28</v>
      </c>
      <c r="O1041" s="8" t="s">
        <v>27</v>
      </c>
      <c r="P1041" s="8" t="s">
        <v>4311</v>
      </c>
      <c r="Q1041" s="8">
        <v>82</v>
      </c>
      <c r="R1041" s="8">
        <v>15.1464968152866</v>
      </c>
    </row>
    <row r="1042" spans="1:18" x14ac:dyDescent="0.45">
      <c r="A1042" s="16">
        <v>1040</v>
      </c>
      <c r="B1042" s="16">
        <v>350135</v>
      </c>
      <c r="C1042" s="14">
        <f t="shared" si="80"/>
        <v>3.232484076433118</v>
      </c>
      <c r="D1042" s="13">
        <f t="shared" si="81"/>
        <v>4.2484076433120981</v>
      </c>
      <c r="E1042" s="13">
        <f t="shared" si="82"/>
        <v>2.2165605095541383</v>
      </c>
      <c r="I1042" s="11">
        <f t="shared" si="83"/>
        <v>350060</v>
      </c>
      <c r="J1042" s="11">
        <f t="shared" si="84"/>
        <v>350909</v>
      </c>
      <c r="K1042" s="8" t="s">
        <v>31</v>
      </c>
      <c r="L1042" s="8" t="s">
        <v>2103</v>
      </c>
      <c r="M1042" s="8" t="s">
        <v>1320</v>
      </c>
      <c r="N1042" s="8" t="s">
        <v>28</v>
      </c>
      <c r="O1042" s="8" t="s">
        <v>27</v>
      </c>
      <c r="P1042" s="8" t="s">
        <v>4311</v>
      </c>
      <c r="Q1042" s="8">
        <v>33</v>
      </c>
      <c r="R1042" s="8">
        <v>6.0955414012738798</v>
      </c>
    </row>
    <row r="1043" spans="1:18" x14ac:dyDescent="0.45">
      <c r="A1043" s="16">
        <v>1041</v>
      </c>
      <c r="B1043" s="16">
        <v>350136</v>
      </c>
      <c r="C1043" s="14">
        <f t="shared" si="80"/>
        <v>5.8184713375796129</v>
      </c>
      <c r="D1043" s="13">
        <f t="shared" si="81"/>
        <v>6.6496815286624118</v>
      </c>
      <c r="E1043" s="13">
        <f t="shared" si="82"/>
        <v>4.9872611464968131</v>
      </c>
      <c r="I1043" s="11">
        <f t="shared" si="83"/>
        <v>350844</v>
      </c>
      <c r="J1043" s="11">
        <f t="shared" si="84"/>
        <v>350060</v>
      </c>
      <c r="K1043" s="8" t="s">
        <v>31</v>
      </c>
      <c r="L1043" s="8" t="s">
        <v>281</v>
      </c>
      <c r="M1043" s="8" t="s">
        <v>2680</v>
      </c>
      <c r="N1043" s="8" t="s">
        <v>28</v>
      </c>
      <c r="O1043" s="8" t="s">
        <v>27</v>
      </c>
      <c r="P1043" s="8" t="s">
        <v>4311</v>
      </c>
      <c r="Q1043" s="8">
        <v>132</v>
      </c>
      <c r="R1043" s="8">
        <v>24.382165605095501</v>
      </c>
    </row>
    <row r="1044" spans="1:18" x14ac:dyDescent="0.45">
      <c r="A1044" s="16">
        <v>1042</v>
      </c>
      <c r="B1044" s="16">
        <v>350137</v>
      </c>
      <c r="C1044" s="14">
        <f t="shared" si="80"/>
        <v>14.59235668789804</v>
      </c>
      <c r="D1044" s="13">
        <f t="shared" si="81"/>
        <v>9.7898089171974441</v>
      </c>
      <c r="E1044" s="13">
        <f t="shared" si="82"/>
        <v>19.394904458598635</v>
      </c>
      <c r="I1044" s="11">
        <f t="shared" si="83"/>
        <v>350838</v>
      </c>
      <c r="J1044" s="11">
        <f t="shared" si="84"/>
        <v>350060</v>
      </c>
      <c r="K1044" s="8" t="s">
        <v>31</v>
      </c>
      <c r="L1044" s="8" t="s">
        <v>817</v>
      </c>
      <c r="M1044" s="8" t="s">
        <v>2103</v>
      </c>
      <c r="N1044" s="8" t="s">
        <v>28</v>
      </c>
      <c r="O1044" s="8" t="s">
        <v>27</v>
      </c>
      <c r="P1044" s="8" t="s">
        <v>4311</v>
      </c>
      <c r="Q1044" s="8">
        <v>25</v>
      </c>
      <c r="R1044" s="8">
        <v>4.6178343949044498</v>
      </c>
    </row>
    <row r="1045" spans="1:18" x14ac:dyDescent="0.45">
      <c r="A1045" s="16">
        <v>1043</v>
      </c>
      <c r="B1045" s="16">
        <v>350138</v>
      </c>
      <c r="C1045" s="14">
        <f t="shared" si="80"/>
        <v>18.378980891719689</v>
      </c>
      <c r="D1045" s="13">
        <f t="shared" si="81"/>
        <v>16.624203821655993</v>
      </c>
      <c r="E1045" s="13">
        <f t="shared" si="82"/>
        <v>20.133757961783385</v>
      </c>
      <c r="I1045" s="11">
        <f t="shared" si="83"/>
        <v>350060</v>
      </c>
      <c r="J1045" s="11">
        <f t="shared" si="84"/>
        <v>350028</v>
      </c>
      <c r="K1045" s="8" t="s">
        <v>31</v>
      </c>
      <c r="L1045" s="8" t="s">
        <v>2103</v>
      </c>
      <c r="M1045" s="8" t="s">
        <v>43</v>
      </c>
      <c r="N1045" s="8" t="s">
        <v>28</v>
      </c>
      <c r="O1045" s="8" t="s">
        <v>27</v>
      </c>
      <c r="P1045" s="8" t="s">
        <v>4311</v>
      </c>
      <c r="Q1045" s="8">
        <v>25</v>
      </c>
      <c r="R1045" s="8">
        <v>4.6178343949044498</v>
      </c>
    </row>
    <row r="1046" spans="1:18" x14ac:dyDescent="0.45">
      <c r="A1046" s="16">
        <v>1044</v>
      </c>
      <c r="B1046" s="16">
        <v>350139</v>
      </c>
      <c r="C1046" s="14">
        <f t="shared" si="80"/>
        <v>7.3885350318471295</v>
      </c>
      <c r="D1046" s="13">
        <f t="shared" si="81"/>
        <v>9.2356687898089138</v>
      </c>
      <c r="E1046" s="13">
        <f t="shared" si="82"/>
        <v>5.5414012738853451</v>
      </c>
      <c r="I1046" s="11">
        <f t="shared" si="83"/>
        <v>570239</v>
      </c>
      <c r="J1046" s="11">
        <f t="shared" si="84"/>
        <v>350060</v>
      </c>
      <c r="K1046" s="8" t="s">
        <v>31</v>
      </c>
      <c r="L1046" s="8" t="s">
        <v>1658</v>
      </c>
      <c r="M1046" s="8" t="s">
        <v>2103</v>
      </c>
      <c r="N1046" s="8" t="s">
        <v>28</v>
      </c>
      <c r="O1046" s="8" t="s">
        <v>27</v>
      </c>
      <c r="P1046" s="8" t="s">
        <v>4311</v>
      </c>
      <c r="Q1046" s="8">
        <v>94</v>
      </c>
      <c r="R1046" s="8">
        <v>17.3630573248407</v>
      </c>
    </row>
    <row r="1047" spans="1:18" x14ac:dyDescent="0.45">
      <c r="A1047" s="16">
        <v>1045</v>
      </c>
      <c r="B1047" s="16">
        <v>350140</v>
      </c>
      <c r="C1047" s="14">
        <f t="shared" si="80"/>
        <v>8.4968152866241979</v>
      </c>
      <c r="D1047" s="13">
        <f t="shared" si="81"/>
        <v>10.159235668789803</v>
      </c>
      <c r="E1047" s="13">
        <f t="shared" si="82"/>
        <v>6.8343949044585939</v>
      </c>
      <c r="I1047" s="11">
        <f t="shared" si="83"/>
        <v>350357</v>
      </c>
      <c r="J1047" s="11">
        <f t="shared" si="84"/>
        <v>350060</v>
      </c>
      <c r="K1047" s="8" t="s">
        <v>31</v>
      </c>
      <c r="L1047" s="8" t="s">
        <v>800</v>
      </c>
      <c r="M1047" s="8" t="s">
        <v>2103</v>
      </c>
      <c r="N1047" s="8" t="s">
        <v>28</v>
      </c>
      <c r="O1047" s="8" t="s">
        <v>27</v>
      </c>
      <c r="P1047" s="8" t="s">
        <v>4311</v>
      </c>
      <c r="Q1047" s="8">
        <v>38</v>
      </c>
      <c r="R1047" s="8">
        <v>7.0191082802547697</v>
      </c>
    </row>
    <row r="1048" spans="1:18" x14ac:dyDescent="0.45">
      <c r="A1048" s="16">
        <v>1046</v>
      </c>
      <c r="B1048" s="16">
        <v>350141</v>
      </c>
      <c r="C1048" s="14">
        <f t="shared" si="80"/>
        <v>13.207006369426704</v>
      </c>
      <c r="D1048" s="13">
        <f t="shared" si="81"/>
        <v>14.777070063694239</v>
      </c>
      <c r="E1048" s="13">
        <f t="shared" si="82"/>
        <v>11.636942675159169</v>
      </c>
      <c r="I1048" s="11">
        <f t="shared" si="83"/>
        <v>350060</v>
      </c>
      <c r="J1048" s="11">
        <f t="shared" si="84"/>
        <v>350955</v>
      </c>
      <c r="K1048" s="8" t="s">
        <v>31</v>
      </c>
      <c r="L1048" s="8" t="s">
        <v>2103</v>
      </c>
      <c r="M1048" s="8" t="s">
        <v>1820</v>
      </c>
      <c r="N1048" s="8" t="s">
        <v>28</v>
      </c>
      <c r="O1048" s="8" t="s">
        <v>27</v>
      </c>
      <c r="P1048" s="8" t="s">
        <v>4311</v>
      </c>
      <c r="Q1048" s="8">
        <v>60</v>
      </c>
      <c r="R1048" s="8">
        <v>11.082802547770701</v>
      </c>
    </row>
    <row r="1049" spans="1:18" x14ac:dyDescent="0.45">
      <c r="A1049" s="16">
        <v>1047</v>
      </c>
      <c r="B1049" s="16">
        <v>350142</v>
      </c>
      <c r="C1049" s="14">
        <f t="shared" si="80"/>
        <v>7.6656050955413928</v>
      </c>
      <c r="D1049" s="13">
        <f t="shared" si="81"/>
        <v>7.7579617834394812</v>
      </c>
      <c r="E1049" s="13">
        <f t="shared" si="82"/>
        <v>7.5732484076433053</v>
      </c>
      <c r="I1049" s="11">
        <f t="shared" si="83"/>
        <v>350060</v>
      </c>
      <c r="J1049" s="11">
        <f t="shared" si="84"/>
        <v>43276</v>
      </c>
      <c r="K1049" s="8" t="s">
        <v>31</v>
      </c>
      <c r="L1049" s="8" t="s">
        <v>2103</v>
      </c>
      <c r="M1049" s="8" t="s">
        <v>3480</v>
      </c>
      <c r="N1049" s="8" t="s">
        <v>28</v>
      </c>
      <c r="O1049" s="8" t="s">
        <v>27</v>
      </c>
      <c r="P1049" s="8" t="s">
        <v>4311</v>
      </c>
      <c r="Q1049" s="8">
        <v>22</v>
      </c>
      <c r="R1049" s="8">
        <v>4.0636942675159204</v>
      </c>
    </row>
    <row r="1050" spans="1:18" x14ac:dyDescent="0.45">
      <c r="A1050" s="16">
        <v>1048</v>
      </c>
      <c r="B1050" s="16">
        <v>350143</v>
      </c>
      <c r="C1050" s="14">
        <f t="shared" si="80"/>
        <v>7.7579617834394865</v>
      </c>
      <c r="D1050" s="13">
        <f t="shared" si="81"/>
        <v>7.2038216560509536</v>
      </c>
      <c r="E1050" s="13">
        <f t="shared" si="82"/>
        <v>8.3121019108280194</v>
      </c>
      <c r="I1050" s="11">
        <f t="shared" si="83"/>
        <v>350470</v>
      </c>
      <c r="J1050" s="11">
        <f t="shared" si="84"/>
        <v>350060</v>
      </c>
      <c r="K1050" s="8" t="s">
        <v>31</v>
      </c>
      <c r="L1050" s="8" t="s">
        <v>1727</v>
      </c>
      <c r="M1050" s="8" t="s">
        <v>2103</v>
      </c>
      <c r="N1050" s="8" t="s">
        <v>28</v>
      </c>
      <c r="O1050" s="8" t="s">
        <v>27</v>
      </c>
      <c r="P1050" s="8" t="s">
        <v>4311</v>
      </c>
      <c r="Q1050" s="8">
        <v>43</v>
      </c>
      <c r="R1050" s="8">
        <v>7.9426751592356597</v>
      </c>
    </row>
    <row r="1051" spans="1:18" x14ac:dyDescent="0.45">
      <c r="A1051" s="16">
        <v>1049</v>
      </c>
      <c r="B1051" s="16">
        <v>350144</v>
      </c>
      <c r="C1051" s="14">
        <f t="shared" si="80"/>
        <v>5.6337579617834344</v>
      </c>
      <c r="D1051" s="13">
        <f t="shared" si="81"/>
        <v>5.5414012738853478</v>
      </c>
      <c r="E1051" s="13">
        <f t="shared" si="82"/>
        <v>5.7261146496815201</v>
      </c>
      <c r="I1051" s="11">
        <f t="shared" si="83"/>
        <v>570382</v>
      </c>
      <c r="J1051" s="11">
        <f t="shared" si="84"/>
        <v>350060</v>
      </c>
      <c r="K1051" s="8" t="s">
        <v>31</v>
      </c>
      <c r="L1051" s="8" t="s">
        <v>339</v>
      </c>
      <c r="M1051" s="8" t="s">
        <v>2103</v>
      </c>
      <c r="N1051" s="8" t="s">
        <v>28</v>
      </c>
      <c r="O1051" s="8" t="s">
        <v>27</v>
      </c>
      <c r="P1051" s="8" t="s">
        <v>4311</v>
      </c>
      <c r="Q1051" s="8">
        <v>27</v>
      </c>
      <c r="R1051" s="8">
        <v>4.9872611464968104</v>
      </c>
    </row>
    <row r="1052" spans="1:18" x14ac:dyDescent="0.45">
      <c r="A1052" s="16">
        <v>1050</v>
      </c>
      <c r="B1052" s="16">
        <v>350145</v>
      </c>
      <c r="C1052" s="14">
        <f t="shared" si="80"/>
        <v>5.8184713375796111</v>
      </c>
      <c r="D1052" s="13">
        <f t="shared" si="81"/>
        <v>6.4649681528662359</v>
      </c>
      <c r="E1052" s="13">
        <f t="shared" si="82"/>
        <v>5.1719745222929854</v>
      </c>
      <c r="I1052" s="11">
        <f t="shared" si="83"/>
        <v>490531</v>
      </c>
      <c r="J1052" s="11">
        <f t="shared" si="84"/>
        <v>350060</v>
      </c>
      <c r="K1052" s="8" t="s">
        <v>31</v>
      </c>
      <c r="L1052" s="8" t="s">
        <v>863</v>
      </c>
      <c r="M1052" s="8" t="s">
        <v>2103</v>
      </c>
      <c r="N1052" s="8" t="s">
        <v>28</v>
      </c>
      <c r="O1052" s="8" t="s">
        <v>27</v>
      </c>
      <c r="P1052" s="8" t="s">
        <v>4311</v>
      </c>
      <c r="Q1052" s="8">
        <v>54</v>
      </c>
      <c r="R1052" s="8">
        <v>9.9745222929936297</v>
      </c>
    </row>
    <row r="1053" spans="1:18" x14ac:dyDescent="0.45">
      <c r="A1053" s="16">
        <v>1051</v>
      </c>
      <c r="B1053" s="16">
        <v>350146</v>
      </c>
      <c r="C1053" s="14">
        <f t="shared" si="80"/>
        <v>51.719745222929852</v>
      </c>
      <c r="D1053" s="13">
        <f t="shared" si="81"/>
        <v>65.75796178343937</v>
      </c>
      <c r="E1053" s="13">
        <f t="shared" si="82"/>
        <v>37.681528662420334</v>
      </c>
      <c r="I1053" s="11">
        <f t="shared" si="83"/>
        <v>350060</v>
      </c>
      <c r="J1053" s="11">
        <f t="shared" si="84"/>
        <v>351242</v>
      </c>
      <c r="K1053" s="8" t="s">
        <v>31</v>
      </c>
      <c r="L1053" s="8" t="s">
        <v>2103</v>
      </c>
      <c r="M1053" s="8" t="s">
        <v>580</v>
      </c>
      <c r="N1053" s="8" t="s">
        <v>28</v>
      </c>
      <c r="O1053" s="8" t="s">
        <v>27</v>
      </c>
      <c r="P1053" s="8" t="s">
        <v>4311</v>
      </c>
      <c r="Q1053" s="8">
        <v>80</v>
      </c>
      <c r="R1053" s="8">
        <v>14.7770700636942</v>
      </c>
    </row>
    <row r="1054" spans="1:18" x14ac:dyDescent="0.45">
      <c r="A1054" s="16">
        <v>1052</v>
      </c>
      <c r="B1054" s="16">
        <v>350147</v>
      </c>
      <c r="C1054" s="14">
        <f t="shared" si="80"/>
        <v>43.407643312101897</v>
      </c>
      <c r="D1054" s="13">
        <f t="shared" si="81"/>
        <v>37.12738853503182</v>
      </c>
      <c r="E1054" s="13">
        <f t="shared" si="82"/>
        <v>49.687898089171966</v>
      </c>
      <c r="I1054" s="11">
        <f t="shared" si="83"/>
        <v>490521</v>
      </c>
      <c r="J1054" s="11">
        <f t="shared" si="84"/>
        <v>350060</v>
      </c>
      <c r="K1054" s="8" t="s">
        <v>31</v>
      </c>
      <c r="L1054" s="8" t="s">
        <v>3323</v>
      </c>
      <c r="M1054" s="8" t="s">
        <v>2103</v>
      </c>
      <c r="N1054" s="8" t="s">
        <v>28</v>
      </c>
      <c r="O1054" s="8" t="s">
        <v>27</v>
      </c>
      <c r="P1054" s="8" t="s">
        <v>4311</v>
      </c>
      <c r="Q1054" s="8">
        <v>24</v>
      </c>
      <c r="R1054" s="8">
        <v>4.4331210191082802</v>
      </c>
    </row>
    <row r="1055" spans="1:18" x14ac:dyDescent="0.45">
      <c r="A1055" s="16">
        <v>1053</v>
      </c>
      <c r="B1055" s="16">
        <v>350148</v>
      </c>
      <c r="C1055" s="14">
        <f t="shared" si="80"/>
        <v>0.184713375796178</v>
      </c>
      <c r="D1055" s="13">
        <f t="shared" si="81"/>
        <v>0.369426751592356</v>
      </c>
      <c r="E1055" s="13">
        <f t="shared" si="82"/>
        <v>0</v>
      </c>
      <c r="I1055" s="11">
        <f t="shared" si="83"/>
        <v>110184</v>
      </c>
      <c r="J1055" s="11">
        <f t="shared" si="84"/>
        <v>350060</v>
      </c>
      <c r="K1055" s="8" t="s">
        <v>31</v>
      </c>
      <c r="L1055" s="8" t="s">
        <v>2637</v>
      </c>
      <c r="M1055" s="8" t="s">
        <v>2677</v>
      </c>
      <c r="N1055" s="8" t="s">
        <v>28</v>
      </c>
      <c r="O1055" s="8" t="s">
        <v>27</v>
      </c>
      <c r="P1055" s="8" t="s">
        <v>4311</v>
      </c>
      <c r="Q1055" s="8">
        <v>29</v>
      </c>
      <c r="R1055" s="8">
        <v>5.3566878980891701</v>
      </c>
    </row>
    <row r="1056" spans="1:18" x14ac:dyDescent="0.45">
      <c r="A1056" s="16">
        <v>1054</v>
      </c>
      <c r="B1056" s="16">
        <v>350149</v>
      </c>
      <c r="C1056" s="14">
        <f t="shared" si="80"/>
        <v>3.6019108280254732</v>
      </c>
      <c r="D1056" s="13">
        <f t="shared" si="81"/>
        <v>4.2484076433121007</v>
      </c>
      <c r="E1056" s="13">
        <f t="shared" si="82"/>
        <v>2.9554140127388462</v>
      </c>
      <c r="I1056" s="11">
        <f t="shared" si="83"/>
        <v>43016</v>
      </c>
      <c r="J1056" s="11">
        <f t="shared" si="84"/>
        <v>350060</v>
      </c>
      <c r="K1056" s="8" t="s">
        <v>31</v>
      </c>
      <c r="L1056" s="8" t="s">
        <v>3570</v>
      </c>
      <c r="M1056" s="8" t="s">
        <v>2103</v>
      </c>
      <c r="N1056" s="8" t="s">
        <v>28</v>
      </c>
      <c r="O1056" s="8" t="s">
        <v>27</v>
      </c>
      <c r="P1056" s="8" t="s">
        <v>4311</v>
      </c>
      <c r="Q1056" s="8">
        <v>36</v>
      </c>
      <c r="R1056" s="8">
        <v>6.6496815286624198</v>
      </c>
    </row>
    <row r="1057" spans="1:18" x14ac:dyDescent="0.45">
      <c r="A1057" s="16">
        <v>1055</v>
      </c>
      <c r="B1057" s="16">
        <v>350150</v>
      </c>
      <c r="C1057" s="14">
        <f t="shared" si="80"/>
        <v>18.748407643312007</v>
      </c>
      <c r="D1057" s="13">
        <f t="shared" si="81"/>
        <v>17.363057324840664</v>
      </c>
      <c r="E1057" s="13">
        <f t="shared" si="82"/>
        <v>20.133757961783346</v>
      </c>
      <c r="I1057" s="11">
        <f t="shared" si="83"/>
        <v>350060</v>
      </c>
      <c r="J1057" s="11">
        <f t="shared" si="84"/>
        <v>350486</v>
      </c>
      <c r="K1057" s="8" t="s">
        <v>31</v>
      </c>
      <c r="L1057" s="8" t="s">
        <v>2103</v>
      </c>
      <c r="M1057" s="8" t="s">
        <v>900</v>
      </c>
      <c r="N1057" s="8" t="s">
        <v>28</v>
      </c>
      <c r="O1057" s="8" t="s">
        <v>27</v>
      </c>
      <c r="P1057" s="8" t="s">
        <v>4311</v>
      </c>
      <c r="Q1057" s="8">
        <v>24</v>
      </c>
      <c r="R1057" s="8">
        <v>4.4331210191082802</v>
      </c>
    </row>
    <row r="1058" spans="1:18" x14ac:dyDescent="0.45">
      <c r="A1058" s="16">
        <v>1056</v>
      </c>
      <c r="B1058" s="16">
        <v>350151</v>
      </c>
      <c r="C1058" s="14">
        <f t="shared" si="80"/>
        <v>67.974522292993569</v>
      </c>
      <c r="D1058" s="13">
        <f t="shared" si="81"/>
        <v>67.42038216560502</v>
      </c>
      <c r="E1058" s="13">
        <f t="shared" si="82"/>
        <v>68.528662420382119</v>
      </c>
      <c r="I1058" s="11">
        <f t="shared" si="83"/>
        <v>350060</v>
      </c>
      <c r="J1058" s="11">
        <f t="shared" si="84"/>
        <v>51057</v>
      </c>
      <c r="K1058" s="8" t="s">
        <v>31</v>
      </c>
      <c r="L1058" s="8" t="s">
        <v>2103</v>
      </c>
      <c r="M1058" s="8" t="s">
        <v>2827</v>
      </c>
      <c r="N1058" s="8" t="s">
        <v>28</v>
      </c>
      <c r="O1058" s="8" t="s">
        <v>27</v>
      </c>
      <c r="P1058" s="8" t="s">
        <v>4311</v>
      </c>
      <c r="Q1058" s="8">
        <v>38</v>
      </c>
      <c r="R1058" s="8">
        <v>7.0191082802547697</v>
      </c>
    </row>
    <row r="1059" spans="1:18" x14ac:dyDescent="0.45">
      <c r="A1059" s="16">
        <v>1057</v>
      </c>
      <c r="B1059" s="16">
        <v>350152</v>
      </c>
      <c r="C1059" s="14">
        <f t="shared" si="80"/>
        <v>28.630573248407593</v>
      </c>
      <c r="D1059" s="13">
        <f t="shared" si="81"/>
        <v>18.656050955413956</v>
      </c>
      <c r="E1059" s="13">
        <f t="shared" si="82"/>
        <v>38.605095541401234</v>
      </c>
      <c r="I1059" s="11">
        <f t="shared" si="83"/>
        <v>350060</v>
      </c>
      <c r="J1059" s="11">
        <f t="shared" si="84"/>
        <v>350238</v>
      </c>
      <c r="K1059" s="8" t="s">
        <v>31</v>
      </c>
      <c r="L1059" s="8" t="s">
        <v>2103</v>
      </c>
      <c r="M1059" s="8" t="s">
        <v>1836</v>
      </c>
      <c r="N1059" s="8" t="s">
        <v>28</v>
      </c>
      <c r="O1059" s="8" t="s">
        <v>27</v>
      </c>
      <c r="P1059" s="8" t="s">
        <v>4311</v>
      </c>
      <c r="Q1059" s="8">
        <v>37</v>
      </c>
      <c r="R1059" s="8">
        <v>6.8343949044585903</v>
      </c>
    </row>
    <row r="1060" spans="1:18" x14ac:dyDescent="0.45">
      <c r="A1060" s="16">
        <v>1058</v>
      </c>
      <c r="B1060" s="16">
        <v>350153</v>
      </c>
      <c r="C1060" s="14">
        <f t="shared" si="80"/>
        <v>15.608280254777007</v>
      </c>
      <c r="D1060" s="13">
        <f t="shared" si="81"/>
        <v>14.961783439490368</v>
      </c>
      <c r="E1060" s="13">
        <f t="shared" si="82"/>
        <v>16.254777070063646</v>
      </c>
      <c r="I1060" s="11">
        <f t="shared" si="83"/>
        <v>350535</v>
      </c>
      <c r="J1060" s="11">
        <f t="shared" si="84"/>
        <v>350060</v>
      </c>
      <c r="K1060" s="8" t="s">
        <v>31</v>
      </c>
      <c r="L1060" s="8" t="s">
        <v>3755</v>
      </c>
      <c r="M1060" s="8" t="s">
        <v>2103</v>
      </c>
      <c r="N1060" s="8" t="s">
        <v>28</v>
      </c>
      <c r="O1060" s="8" t="s">
        <v>27</v>
      </c>
      <c r="P1060" s="8" t="s">
        <v>4311</v>
      </c>
      <c r="Q1060" s="8">
        <v>39</v>
      </c>
      <c r="R1060" s="8">
        <v>7.20382165605095</v>
      </c>
    </row>
    <row r="1061" spans="1:18" x14ac:dyDescent="0.45">
      <c r="A1061" s="16">
        <v>1059</v>
      </c>
      <c r="B1061" s="16">
        <v>350154</v>
      </c>
      <c r="C1061" s="14">
        <f t="shared" si="80"/>
        <v>104.54777070063672</v>
      </c>
      <c r="D1061" s="13">
        <f t="shared" si="81"/>
        <v>50.242038216560509</v>
      </c>
      <c r="E1061" s="13">
        <f t="shared" si="82"/>
        <v>158.85350318471293</v>
      </c>
      <c r="I1061" s="11">
        <f t="shared" si="83"/>
        <v>350060</v>
      </c>
      <c r="J1061" s="11">
        <f t="shared" si="84"/>
        <v>350060</v>
      </c>
      <c r="K1061" s="8" t="s">
        <v>31</v>
      </c>
      <c r="L1061" s="8" t="s">
        <v>2680</v>
      </c>
      <c r="M1061" s="8" t="s">
        <v>2103</v>
      </c>
      <c r="N1061" s="8" t="s">
        <v>28</v>
      </c>
      <c r="O1061" s="8" t="s">
        <v>27</v>
      </c>
      <c r="P1061" s="8" t="s">
        <v>4311</v>
      </c>
      <c r="Q1061" s="8">
        <v>794</v>
      </c>
      <c r="R1061" s="8">
        <v>146.66242038216501</v>
      </c>
    </row>
    <row r="1062" spans="1:18" x14ac:dyDescent="0.45">
      <c r="A1062" s="16">
        <v>1060</v>
      </c>
      <c r="B1062" s="16">
        <v>350155</v>
      </c>
      <c r="C1062" s="14">
        <f t="shared" si="80"/>
        <v>22.904458598726073</v>
      </c>
      <c r="D1062" s="13">
        <f t="shared" si="81"/>
        <v>24.936305732484016</v>
      </c>
      <c r="E1062" s="13">
        <f t="shared" si="82"/>
        <v>20.872611464968127</v>
      </c>
      <c r="I1062" s="11">
        <f t="shared" si="83"/>
        <v>43032</v>
      </c>
      <c r="J1062" s="11">
        <f t="shared" si="84"/>
        <v>350060</v>
      </c>
      <c r="K1062" s="8" t="s">
        <v>31</v>
      </c>
      <c r="L1062" s="8" t="s">
        <v>1691</v>
      </c>
      <c r="M1062" s="8" t="s">
        <v>2103</v>
      </c>
      <c r="N1062" s="8" t="s">
        <v>28</v>
      </c>
      <c r="O1062" s="8" t="s">
        <v>27</v>
      </c>
      <c r="P1062" s="8" t="s">
        <v>4311</v>
      </c>
      <c r="Q1062" s="8">
        <v>38</v>
      </c>
      <c r="R1062" s="8">
        <v>7.0191082802547697</v>
      </c>
    </row>
    <row r="1063" spans="1:18" x14ac:dyDescent="0.45">
      <c r="A1063" s="16">
        <v>1061</v>
      </c>
      <c r="B1063" s="16">
        <v>350156</v>
      </c>
      <c r="C1063" s="14">
        <f t="shared" si="80"/>
        <v>39.066878980891659</v>
      </c>
      <c r="D1063" s="13">
        <f t="shared" si="81"/>
        <v>32.694267515923471</v>
      </c>
      <c r="E1063" s="13">
        <f t="shared" si="82"/>
        <v>45.439490445859839</v>
      </c>
      <c r="I1063" s="11">
        <f t="shared" si="83"/>
        <v>350544</v>
      </c>
      <c r="J1063" s="11">
        <f t="shared" si="84"/>
        <v>350060</v>
      </c>
      <c r="K1063" s="8" t="s">
        <v>31</v>
      </c>
      <c r="L1063" s="8" t="s">
        <v>3748</v>
      </c>
      <c r="M1063" s="8" t="s">
        <v>2103</v>
      </c>
      <c r="N1063" s="8" t="s">
        <v>28</v>
      </c>
      <c r="O1063" s="8" t="s">
        <v>27</v>
      </c>
      <c r="P1063" s="8" t="s">
        <v>4311</v>
      </c>
      <c r="Q1063" s="8">
        <v>27</v>
      </c>
      <c r="R1063" s="8">
        <v>4.9872611464968104</v>
      </c>
    </row>
    <row r="1064" spans="1:18" x14ac:dyDescent="0.45">
      <c r="A1064" s="16">
        <v>1062</v>
      </c>
      <c r="B1064" s="16">
        <v>350157</v>
      </c>
      <c r="C1064" s="14">
        <f t="shared" si="80"/>
        <v>9.8821656050955227</v>
      </c>
      <c r="D1064" s="13">
        <f t="shared" si="81"/>
        <v>8.1273885350318373</v>
      </c>
      <c r="E1064" s="13">
        <f t="shared" si="82"/>
        <v>11.63694267515921</v>
      </c>
      <c r="I1064" s="11">
        <f t="shared" si="83"/>
        <v>350060</v>
      </c>
      <c r="J1064" s="11">
        <f t="shared" si="84"/>
        <v>350310</v>
      </c>
      <c r="K1064" s="8" t="s">
        <v>31</v>
      </c>
      <c r="L1064" s="8" t="s">
        <v>2103</v>
      </c>
      <c r="M1064" s="8" t="s">
        <v>2390</v>
      </c>
      <c r="N1064" s="8" t="s">
        <v>28</v>
      </c>
      <c r="O1064" s="8" t="s">
        <v>27</v>
      </c>
      <c r="P1064" s="8" t="s">
        <v>4311</v>
      </c>
      <c r="Q1064" s="8">
        <v>48</v>
      </c>
      <c r="R1064" s="8">
        <v>8.8662420382165603</v>
      </c>
    </row>
    <row r="1065" spans="1:18" x14ac:dyDescent="0.45">
      <c r="A1065" s="16">
        <v>1063</v>
      </c>
      <c r="B1065" s="16">
        <v>350158</v>
      </c>
      <c r="C1065" s="14">
        <f t="shared" si="80"/>
        <v>15.515923566878966</v>
      </c>
      <c r="D1065" s="13">
        <f t="shared" si="81"/>
        <v>12.745222929936297</v>
      </c>
      <c r="E1065" s="13">
        <f t="shared" si="82"/>
        <v>18.286624203821635</v>
      </c>
      <c r="I1065" s="11">
        <f t="shared" si="83"/>
        <v>490338</v>
      </c>
      <c r="J1065" s="11">
        <f t="shared" si="84"/>
        <v>350060</v>
      </c>
      <c r="K1065" s="8" t="s">
        <v>31</v>
      </c>
      <c r="L1065" s="8" t="s">
        <v>702</v>
      </c>
      <c r="M1065" s="8" t="s">
        <v>2103</v>
      </c>
      <c r="N1065" s="8" t="s">
        <v>28</v>
      </c>
      <c r="O1065" s="8" t="s">
        <v>27</v>
      </c>
      <c r="P1065" s="8" t="s">
        <v>4311</v>
      </c>
      <c r="Q1065" s="8">
        <v>45</v>
      </c>
      <c r="R1065" s="8">
        <v>8.3121019108280194</v>
      </c>
    </row>
    <row r="1066" spans="1:18" x14ac:dyDescent="0.45">
      <c r="A1066" s="16">
        <v>1064</v>
      </c>
      <c r="B1066" s="16">
        <v>350159</v>
      </c>
      <c r="C1066" s="14">
        <f t="shared" si="80"/>
        <v>12.468152866242026</v>
      </c>
      <c r="D1066" s="13">
        <f t="shared" si="81"/>
        <v>12.375796178343947</v>
      </c>
      <c r="E1066" s="13">
        <f t="shared" si="82"/>
        <v>12.560509554140104</v>
      </c>
      <c r="I1066" s="11">
        <f t="shared" si="83"/>
        <v>350130</v>
      </c>
      <c r="J1066" s="11">
        <f t="shared" si="84"/>
        <v>350060</v>
      </c>
      <c r="K1066" s="8" t="s">
        <v>31</v>
      </c>
      <c r="L1066" s="8" t="s">
        <v>430</v>
      </c>
      <c r="M1066" s="8" t="s">
        <v>2103</v>
      </c>
      <c r="N1066" s="8" t="s">
        <v>28</v>
      </c>
      <c r="O1066" s="8" t="s">
        <v>27</v>
      </c>
      <c r="P1066" s="8" t="s">
        <v>4311</v>
      </c>
      <c r="Q1066" s="8">
        <v>377</v>
      </c>
      <c r="R1066" s="8">
        <v>69.636942675159204</v>
      </c>
    </row>
    <row r="1067" spans="1:18" x14ac:dyDescent="0.45">
      <c r="A1067" s="16">
        <v>1065</v>
      </c>
      <c r="B1067" s="16">
        <v>350160</v>
      </c>
      <c r="C1067" s="14">
        <f t="shared" si="80"/>
        <v>9.0509554140127371</v>
      </c>
      <c r="D1067" s="13">
        <f t="shared" si="81"/>
        <v>11.452229299363058</v>
      </c>
      <c r="E1067" s="13">
        <f t="shared" si="82"/>
        <v>6.649681528662418</v>
      </c>
      <c r="I1067" s="11">
        <f t="shared" si="83"/>
        <v>350060</v>
      </c>
      <c r="J1067" s="11">
        <f t="shared" si="84"/>
        <v>350700</v>
      </c>
      <c r="K1067" s="8" t="s">
        <v>31</v>
      </c>
      <c r="L1067" s="8" t="s">
        <v>2103</v>
      </c>
      <c r="M1067" s="8" t="s">
        <v>2368</v>
      </c>
      <c r="N1067" s="8" t="s">
        <v>28</v>
      </c>
      <c r="O1067" s="8" t="s">
        <v>27</v>
      </c>
      <c r="P1067" s="8" t="s">
        <v>4311</v>
      </c>
      <c r="Q1067" s="8">
        <v>148</v>
      </c>
      <c r="R1067" s="8">
        <v>27.337579617834301</v>
      </c>
    </row>
    <row r="1068" spans="1:18" x14ac:dyDescent="0.45">
      <c r="A1068" s="16">
        <v>1066</v>
      </c>
      <c r="B1068" s="16">
        <v>350161</v>
      </c>
      <c r="C1068" s="14">
        <f t="shared" si="80"/>
        <v>48.210191082802524</v>
      </c>
      <c r="D1068" s="13">
        <f t="shared" si="81"/>
        <v>44.885350318471318</v>
      </c>
      <c r="E1068" s="13">
        <f t="shared" si="82"/>
        <v>51.53503184713373</v>
      </c>
      <c r="I1068" s="11">
        <f t="shared" si="83"/>
        <v>350225</v>
      </c>
      <c r="J1068" s="11">
        <f t="shared" si="84"/>
        <v>350060</v>
      </c>
      <c r="K1068" s="8" t="s">
        <v>31</v>
      </c>
      <c r="L1068" s="8" t="s">
        <v>1735</v>
      </c>
      <c r="M1068" s="8" t="s">
        <v>2103</v>
      </c>
      <c r="N1068" s="8" t="s">
        <v>28</v>
      </c>
      <c r="O1068" s="8" t="s">
        <v>27</v>
      </c>
      <c r="P1068" s="8" t="s">
        <v>4311</v>
      </c>
      <c r="Q1068" s="8">
        <v>358</v>
      </c>
      <c r="R1068" s="8">
        <v>66.127388535031798</v>
      </c>
    </row>
    <row r="1069" spans="1:18" x14ac:dyDescent="0.45">
      <c r="A1069" s="16">
        <v>1067</v>
      </c>
      <c r="B1069" s="16">
        <v>350162</v>
      </c>
      <c r="C1069" s="14">
        <f t="shared" si="80"/>
        <v>31.863057324840696</v>
      </c>
      <c r="D1069" s="13">
        <f t="shared" si="81"/>
        <v>36.57324840764322</v>
      </c>
      <c r="E1069" s="13">
        <f t="shared" si="82"/>
        <v>27.152866242038172</v>
      </c>
      <c r="I1069" s="11">
        <f t="shared" si="83"/>
        <v>490755</v>
      </c>
      <c r="J1069" s="11">
        <f t="shared" si="84"/>
        <v>350060</v>
      </c>
      <c r="K1069" s="8" t="s">
        <v>31</v>
      </c>
      <c r="L1069" s="8" t="s">
        <v>527</v>
      </c>
      <c r="M1069" s="8" t="s">
        <v>2103</v>
      </c>
      <c r="N1069" s="8" t="s">
        <v>28</v>
      </c>
      <c r="O1069" s="8" t="s">
        <v>27</v>
      </c>
      <c r="P1069" s="8" t="s">
        <v>4311</v>
      </c>
      <c r="Q1069" s="8">
        <v>49</v>
      </c>
      <c r="R1069" s="8">
        <v>9.05095541401273</v>
      </c>
    </row>
    <row r="1070" spans="1:18" x14ac:dyDescent="0.45">
      <c r="A1070" s="16">
        <v>1068</v>
      </c>
      <c r="B1070" s="16">
        <v>350163</v>
      </c>
      <c r="C1070" s="14">
        <f t="shared" si="80"/>
        <v>10.066878980891671</v>
      </c>
      <c r="D1070" s="13">
        <f t="shared" si="81"/>
        <v>15.515923566878893</v>
      </c>
      <c r="E1070" s="13">
        <f t="shared" si="82"/>
        <v>4.617834394904448</v>
      </c>
      <c r="I1070" s="11">
        <f t="shared" si="83"/>
        <v>350220</v>
      </c>
      <c r="J1070" s="11">
        <f t="shared" si="84"/>
        <v>350060</v>
      </c>
      <c r="K1070" s="8" t="s">
        <v>31</v>
      </c>
      <c r="L1070" s="8" t="s">
        <v>295</v>
      </c>
      <c r="M1070" s="8" t="s">
        <v>2103</v>
      </c>
      <c r="N1070" s="8" t="s">
        <v>28</v>
      </c>
      <c r="O1070" s="8" t="s">
        <v>27</v>
      </c>
      <c r="P1070" s="8" t="s">
        <v>4311</v>
      </c>
      <c r="Q1070" s="8">
        <v>98</v>
      </c>
      <c r="R1070" s="8">
        <v>18.1019108280254</v>
      </c>
    </row>
    <row r="1071" spans="1:18" x14ac:dyDescent="0.45">
      <c r="A1071" s="16">
        <v>1069</v>
      </c>
      <c r="B1071" s="16">
        <v>350164</v>
      </c>
      <c r="C1071" s="14">
        <f t="shared" si="80"/>
        <v>32.324840764331185</v>
      </c>
      <c r="D1071" s="13">
        <f t="shared" si="81"/>
        <v>30.477707006369428</v>
      </c>
      <c r="E1071" s="13">
        <f t="shared" si="82"/>
        <v>34.171974522292942</v>
      </c>
      <c r="I1071" s="11">
        <f t="shared" si="83"/>
        <v>350060</v>
      </c>
      <c r="J1071" s="11">
        <f t="shared" si="84"/>
        <v>490588</v>
      </c>
      <c r="K1071" s="8" t="s">
        <v>31</v>
      </c>
      <c r="L1071" s="8" t="s">
        <v>2103</v>
      </c>
      <c r="M1071" s="8" t="s">
        <v>1441</v>
      </c>
      <c r="N1071" s="8" t="s">
        <v>28</v>
      </c>
      <c r="O1071" s="8" t="s">
        <v>27</v>
      </c>
      <c r="P1071" s="8" t="s">
        <v>4311</v>
      </c>
      <c r="Q1071" s="8">
        <v>39</v>
      </c>
      <c r="R1071" s="8">
        <v>7.20382165605095</v>
      </c>
    </row>
    <row r="1072" spans="1:18" x14ac:dyDescent="0.45">
      <c r="A1072" s="16">
        <v>1070</v>
      </c>
      <c r="B1072" s="16">
        <v>350165</v>
      </c>
      <c r="C1072" s="14">
        <f t="shared" si="80"/>
        <v>95.589171974521946</v>
      </c>
      <c r="D1072" s="13">
        <f t="shared" si="81"/>
        <v>85.522292993630558</v>
      </c>
      <c r="E1072" s="13">
        <f t="shared" si="82"/>
        <v>105.65605095541333</v>
      </c>
      <c r="I1072" s="11">
        <f t="shared" si="83"/>
        <v>350060</v>
      </c>
      <c r="J1072" s="11">
        <f t="shared" si="84"/>
        <v>350142</v>
      </c>
      <c r="K1072" s="8" t="s">
        <v>31</v>
      </c>
      <c r="L1072" s="8" t="s">
        <v>2103</v>
      </c>
      <c r="M1072" s="8" t="s">
        <v>3865</v>
      </c>
      <c r="N1072" s="8" t="s">
        <v>28</v>
      </c>
      <c r="O1072" s="8" t="s">
        <v>27</v>
      </c>
      <c r="P1072" s="8" t="s">
        <v>4311</v>
      </c>
      <c r="Q1072" s="8">
        <v>39</v>
      </c>
      <c r="R1072" s="8">
        <v>7.20382165605095</v>
      </c>
    </row>
    <row r="1073" spans="1:18" x14ac:dyDescent="0.45">
      <c r="A1073" s="16">
        <v>1071</v>
      </c>
      <c r="B1073" s="16">
        <v>350166</v>
      </c>
      <c r="C1073" s="14">
        <f t="shared" si="80"/>
        <v>36.942675159235641</v>
      </c>
      <c r="D1073" s="13">
        <f t="shared" si="81"/>
        <v>37.681528662420327</v>
      </c>
      <c r="E1073" s="13">
        <f t="shared" si="82"/>
        <v>36.203821656050955</v>
      </c>
      <c r="I1073" s="11">
        <f t="shared" si="83"/>
        <v>350060</v>
      </c>
      <c r="J1073" s="11">
        <f t="shared" si="84"/>
        <v>350144</v>
      </c>
      <c r="K1073" s="8" t="s">
        <v>31</v>
      </c>
      <c r="L1073" s="8" t="s">
        <v>2103</v>
      </c>
      <c r="M1073" s="8" t="s">
        <v>1428</v>
      </c>
      <c r="N1073" s="8" t="s">
        <v>28</v>
      </c>
      <c r="O1073" s="8" t="s">
        <v>27</v>
      </c>
      <c r="P1073" s="8" t="s">
        <v>4311</v>
      </c>
      <c r="Q1073" s="8">
        <v>31</v>
      </c>
      <c r="R1073" s="8">
        <v>5.7261146496815201</v>
      </c>
    </row>
    <row r="1074" spans="1:18" x14ac:dyDescent="0.45">
      <c r="A1074" s="16">
        <v>1072</v>
      </c>
      <c r="B1074" s="16">
        <v>350167</v>
      </c>
      <c r="C1074" s="14">
        <f t="shared" si="80"/>
        <v>62.525477707006345</v>
      </c>
      <c r="D1074" s="13">
        <f t="shared" si="81"/>
        <v>52.458598726114651</v>
      </c>
      <c r="E1074" s="13">
        <f t="shared" si="82"/>
        <v>72.592356687898032</v>
      </c>
      <c r="I1074" s="11">
        <f t="shared" si="83"/>
        <v>350060</v>
      </c>
      <c r="J1074" s="11">
        <f t="shared" si="84"/>
        <v>350817</v>
      </c>
      <c r="K1074" s="8" t="s">
        <v>31</v>
      </c>
      <c r="L1074" s="8" t="s">
        <v>2103</v>
      </c>
      <c r="M1074" s="8" t="s">
        <v>179</v>
      </c>
      <c r="N1074" s="8" t="s">
        <v>28</v>
      </c>
      <c r="O1074" s="8" t="s">
        <v>27</v>
      </c>
      <c r="P1074" s="8" t="s">
        <v>4311</v>
      </c>
      <c r="Q1074" s="8">
        <v>62</v>
      </c>
      <c r="R1074" s="8">
        <v>11.452229299362999</v>
      </c>
    </row>
    <row r="1075" spans="1:18" x14ac:dyDescent="0.45">
      <c r="A1075" s="16">
        <v>1073</v>
      </c>
      <c r="B1075" s="16">
        <v>350168</v>
      </c>
      <c r="C1075" s="14">
        <f t="shared" si="80"/>
        <v>13.576433121019077</v>
      </c>
      <c r="D1075" s="13">
        <f t="shared" si="81"/>
        <v>20.503184713375735</v>
      </c>
      <c r="E1075" s="13">
        <f t="shared" si="82"/>
        <v>6.6496815286624198</v>
      </c>
      <c r="I1075" s="11">
        <f t="shared" si="83"/>
        <v>490401</v>
      </c>
      <c r="J1075" s="11">
        <f t="shared" si="84"/>
        <v>350060</v>
      </c>
      <c r="K1075" s="8" t="s">
        <v>31</v>
      </c>
      <c r="L1075" s="8" t="s">
        <v>1421</v>
      </c>
      <c r="M1075" s="8" t="s">
        <v>2103</v>
      </c>
      <c r="N1075" s="8" t="s">
        <v>28</v>
      </c>
      <c r="O1075" s="8" t="s">
        <v>27</v>
      </c>
      <c r="P1075" s="8" t="s">
        <v>4311</v>
      </c>
      <c r="Q1075" s="8">
        <v>23</v>
      </c>
      <c r="R1075" s="8">
        <v>4.2484076433120999</v>
      </c>
    </row>
    <row r="1076" spans="1:18" x14ac:dyDescent="0.45">
      <c r="A1076" s="16">
        <v>1074</v>
      </c>
      <c r="B1076" s="16">
        <v>350169</v>
      </c>
      <c r="C1076" s="14">
        <f t="shared" si="80"/>
        <v>69.636942675159162</v>
      </c>
      <c r="D1076" s="13">
        <f t="shared" si="81"/>
        <v>77.210191082802467</v>
      </c>
      <c r="E1076" s="13">
        <f t="shared" si="82"/>
        <v>62.063694267515856</v>
      </c>
      <c r="I1076" s="11">
        <f t="shared" si="83"/>
        <v>350928</v>
      </c>
      <c r="J1076" s="11">
        <f t="shared" si="84"/>
        <v>350060</v>
      </c>
      <c r="K1076" s="8" t="s">
        <v>31</v>
      </c>
      <c r="L1076" s="8" t="s">
        <v>859</v>
      </c>
      <c r="M1076" s="8" t="s">
        <v>2103</v>
      </c>
      <c r="N1076" s="8" t="s">
        <v>28</v>
      </c>
      <c r="O1076" s="8" t="s">
        <v>27</v>
      </c>
      <c r="P1076" s="8" t="s">
        <v>4311</v>
      </c>
      <c r="Q1076" s="8">
        <v>92</v>
      </c>
      <c r="R1076" s="8">
        <v>16.993630573248399</v>
      </c>
    </row>
    <row r="1077" spans="1:18" x14ac:dyDescent="0.45">
      <c r="A1077" s="16">
        <v>1075</v>
      </c>
      <c r="B1077" s="16">
        <v>350170</v>
      </c>
      <c r="C1077" s="14">
        <f t="shared" si="80"/>
        <v>91.98726114649665</v>
      </c>
      <c r="D1077" s="13">
        <f t="shared" si="81"/>
        <v>74.254777070063625</v>
      </c>
      <c r="E1077" s="13">
        <f t="shared" si="82"/>
        <v>109.71974522292969</v>
      </c>
      <c r="I1077" s="11">
        <f t="shared" si="83"/>
        <v>350060</v>
      </c>
      <c r="J1077" s="11">
        <f t="shared" si="84"/>
        <v>110191</v>
      </c>
      <c r="K1077" s="8" t="s">
        <v>31</v>
      </c>
      <c r="L1077" s="8" t="s">
        <v>2103</v>
      </c>
      <c r="M1077" s="8" t="s">
        <v>2598</v>
      </c>
      <c r="N1077" s="8" t="s">
        <v>28</v>
      </c>
      <c r="O1077" s="8" t="s">
        <v>27</v>
      </c>
      <c r="P1077" s="8" t="s">
        <v>4311</v>
      </c>
      <c r="Q1077" s="8">
        <v>36</v>
      </c>
      <c r="R1077" s="8">
        <v>6.6496815286624198</v>
      </c>
    </row>
    <row r="1078" spans="1:18" x14ac:dyDescent="0.45">
      <c r="A1078" s="16">
        <v>1076</v>
      </c>
      <c r="B1078" s="16">
        <v>350171</v>
      </c>
      <c r="C1078" s="14">
        <f t="shared" si="80"/>
        <v>35.280254777070013</v>
      </c>
      <c r="D1078" s="13">
        <f t="shared" si="81"/>
        <v>38.974522292993584</v>
      </c>
      <c r="E1078" s="13">
        <f t="shared" si="82"/>
        <v>31.585987261146439</v>
      </c>
      <c r="I1078" s="11">
        <f t="shared" si="83"/>
        <v>350060</v>
      </c>
      <c r="J1078" s="11">
        <f t="shared" si="84"/>
        <v>110196</v>
      </c>
      <c r="K1078" s="8" t="s">
        <v>31</v>
      </c>
      <c r="L1078" s="8" t="s">
        <v>2103</v>
      </c>
      <c r="M1078" s="8" t="s">
        <v>2566</v>
      </c>
      <c r="N1078" s="8" t="s">
        <v>28</v>
      </c>
      <c r="O1078" s="8" t="s">
        <v>27</v>
      </c>
      <c r="P1078" s="8" t="s">
        <v>4311</v>
      </c>
      <c r="Q1078" s="8">
        <v>85</v>
      </c>
      <c r="R1078" s="8">
        <v>15.7006369426751</v>
      </c>
    </row>
    <row r="1079" spans="1:18" x14ac:dyDescent="0.45">
      <c r="A1079" s="16">
        <v>1077</v>
      </c>
      <c r="B1079" s="16">
        <v>350172</v>
      </c>
      <c r="C1079" s="14">
        <f t="shared" si="80"/>
        <v>154.05095541401207</v>
      </c>
      <c r="D1079" s="13">
        <f t="shared" si="81"/>
        <v>126.15923566878909</v>
      </c>
      <c r="E1079" s="13">
        <f t="shared" si="82"/>
        <v>181.94267515923502</v>
      </c>
      <c r="I1079" s="11">
        <f t="shared" si="83"/>
        <v>350060</v>
      </c>
      <c r="J1079" s="11">
        <f t="shared" si="84"/>
        <v>350337</v>
      </c>
      <c r="K1079" s="8" t="s">
        <v>31</v>
      </c>
      <c r="L1079" s="8" t="s">
        <v>2103</v>
      </c>
      <c r="M1079" s="8" t="s">
        <v>309</v>
      </c>
      <c r="N1079" s="8" t="s">
        <v>28</v>
      </c>
      <c r="O1079" s="8" t="s">
        <v>27</v>
      </c>
      <c r="P1079" s="8" t="s">
        <v>4311</v>
      </c>
      <c r="Q1079" s="8">
        <v>53</v>
      </c>
      <c r="R1079" s="8">
        <v>9.7898089171974494</v>
      </c>
    </row>
    <row r="1080" spans="1:18" x14ac:dyDescent="0.45">
      <c r="A1080" s="16">
        <v>1078</v>
      </c>
      <c r="B1080" s="16">
        <v>350173</v>
      </c>
      <c r="C1080" s="14">
        <f t="shared" si="80"/>
        <v>43.038216560509483</v>
      </c>
      <c r="D1080" s="13">
        <f t="shared" si="81"/>
        <v>44.885350318471275</v>
      </c>
      <c r="E1080" s="13">
        <f t="shared" si="82"/>
        <v>41.19108280254769</v>
      </c>
      <c r="I1080" s="11">
        <f t="shared" si="83"/>
        <v>350060</v>
      </c>
      <c r="J1080" s="11">
        <f t="shared" si="84"/>
        <v>350321</v>
      </c>
      <c r="K1080" s="8" t="s">
        <v>31</v>
      </c>
      <c r="L1080" s="8" t="s">
        <v>2103</v>
      </c>
      <c r="M1080" s="8" t="s">
        <v>82</v>
      </c>
      <c r="N1080" s="8" t="s">
        <v>28</v>
      </c>
      <c r="O1080" s="8" t="s">
        <v>27</v>
      </c>
      <c r="P1080" s="8" t="s">
        <v>4311</v>
      </c>
      <c r="Q1080" s="8">
        <v>334</v>
      </c>
      <c r="R1080" s="8">
        <v>61.694267515923499</v>
      </c>
    </row>
    <row r="1081" spans="1:18" x14ac:dyDescent="0.45">
      <c r="A1081" s="16">
        <v>1079</v>
      </c>
      <c r="B1081" s="16">
        <v>350174</v>
      </c>
      <c r="C1081" s="14">
        <f t="shared" si="80"/>
        <v>43.684713375796093</v>
      </c>
      <c r="D1081" s="13">
        <f t="shared" si="81"/>
        <v>50.980891719745138</v>
      </c>
      <c r="E1081" s="13">
        <f t="shared" si="82"/>
        <v>36.388535031847042</v>
      </c>
      <c r="I1081" s="11">
        <f t="shared" si="83"/>
        <v>350060</v>
      </c>
      <c r="J1081" s="11">
        <f t="shared" si="84"/>
        <v>351232</v>
      </c>
      <c r="K1081" s="8" t="s">
        <v>31</v>
      </c>
      <c r="L1081" s="8" t="s">
        <v>2103</v>
      </c>
      <c r="M1081" s="8" t="s">
        <v>1842</v>
      </c>
      <c r="N1081" s="8" t="s">
        <v>28</v>
      </c>
      <c r="O1081" s="8" t="s">
        <v>27</v>
      </c>
      <c r="P1081" s="8" t="s">
        <v>4311</v>
      </c>
      <c r="Q1081" s="8">
        <v>30</v>
      </c>
      <c r="R1081" s="8">
        <v>5.5414012738853504</v>
      </c>
    </row>
    <row r="1082" spans="1:18" x14ac:dyDescent="0.45">
      <c r="A1082" s="16">
        <v>1080</v>
      </c>
      <c r="B1082" s="16">
        <v>350175</v>
      </c>
      <c r="C1082" s="14">
        <f t="shared" si="80"/>
        <v>101.13057324840722</v>
      </c>
      <c r="D1082" s="13">
        <f t="shared" si="81"/>
        <v>91.987261146496806</v>
      </c>
      <c r="E1082" s="13">
        <f t="shared" si="82"/>
        <v>110.27388535031763</v>
      </c>
      <c r="I1082" s="11">
        <f t="shared" si="83"/>
        <v>350060</v>
      </c>
      <c r="J1082" s="11">
        <f t="shared" si="84"/>
        <v>350154</v>
      </c>
      <c r="K1082" s="8" t="s">
        <v>31</v>
      </c>
      <c r="L1082" s="8" t="s">
        <v>2432</v>
      </c>
      <c r="M1082" s="8" t="s">
        <v>1145</v>
      </c>
      <c r="N1082" s="8" t="s">
        <v>28</v>
      </c>
      <c r="O1082" s="8" t="s">
        <v>27</v>
      </c>
      <c r="P1082" s="8" t="s">
        <v>4311</v>
      </c>
      <c r="Q1082" s="8">
        <v>30</v>
      </c>
      <c r="R1082" s="8">
        <v>5.5414012738853504</v>
      </c>
    </row>
    <row r="1083" spans="1:18" x14ac:dyDescent="0.45">
      <c r="A1083" s="16">
        <v>1081</v>
      </c>
      <c r="B1083" s="16">
        <v>350176</v>
      </c>
      <c r="C1083" s="14">
        <f t="shared" si="80"/>
        <v>35.557324840764281</v>
      </c>
      <c r="D1083" s="13">
        <f t="shared" si="81"/>
        <v>37.127388535031827</v>
      </c>
      <c r="E1083" s="13">
        <f t="shared" si="82"/>
        <v>33.987261146496728</v>
      </c>
      <c r="I1083" s="11">
        <f t="shared" si="83"/>
        <v>350731</v>
      </c>
      <c r="J1083" s="11">
        <f t="shared" si="84"/>
        <v>350060</v>
      </c>
      <c r="K1083" s="8" t="s">
        <v>31</v>
      </c>
      <c r="L1083" s="8" t="s">
        <v>1185</v>
      </c>
      <c r="M1083" s="8" t="s">
        <v>2103</v>
      </c>
      <c r="N1083" s="8" t="s">
        <v>28</v>
      </c>
      <c r="O1083" s="8" t="s">
        <v>27</v>
      </c>
      <c r="P1083" s="8" t="s">
        <v>4311</v>
      </c>
      <c r="Q1083" s="8">
        <v>22</v>
      </c>
      <c r="R1083" s="8">
        <v>4.0636942675159204</v>
      </c>
    </row>
    <row r="1084" spans="1:18" x14ac:dyDescent="0.45">
      <c r="A1084" s="16">
        <v>1082</v>
      </c>
      <c r="B1084" s="16">
        <v>350177</v>
      </c>
      <c r="C1084" s="14">
        <f t="shared" si="80"/>
        <v>25.121019108280233</v>
      </c>
      <c r="D1084" s="13">
        <f t="shared" si="81"/>
        <v>31.21656050955411</v>
      </c>
      <c r="E1084" s="13">
        <f t="shared" si="82"/>
        <v>19.025477707006356</v>
      </c>
      <c r="I1084" s="11">
        <f t="shared" si="83"/>
        <v>350060</v>
      </c>
      <c r="J1084" s="11">
        <f t="shared" si="84"/>
        <v>350678</v>
      </c>
      <c r="K1084" s="8" t="s">
        <v>31</v>
      </c>
      <c r="L1084" s="8" t="s">
        <v>2103</v>
      </c>
      <c r="M1084" s="8" t="s">
        <v>2336</v>
      </c>
      <c r="N1084" s="8" t="s">
        <v>28</v>
      </c>
      <c r="O1084" s="8" t="s">
        <v>27</v>
      </c>
      <c r="P1084" s="8" t="s">
        <v>4311</v>
      </c>
      <c r="Q1084" s="8">
        <v>43</v>
      </c>
      <c r="R1084" s="8">
        <v>7.9426751592356597</v>
      </c>
    </row>
    <row r="1085" spans="1:18" x14ac:dyDescent="0.45">
      <c r="A1085" s="16">
        <v>1083</v>
      </c>
      <c r="B1085" s="16">
        <v>350178</v>
      </c>
      <c r="C1085" s="14">
        <f t="shared" si="80"/>
        <v>32.60191082802541</v>
      </c>
      <c r="D1085" s="13">
        <f t="shared" si="81"/>
        <v>32.140127388534943</v>
      </c>
      <c r="E1085" s="13">
        <f t="shared" si="82"/>
        <v>33.063694267515885</v>
      </c>
      <c r="I1085" s="11">
        <f t="shared" si="83"/>
        <v>350060</v>
      </c>
      <c r="J1085" s="11">
        <f t="shared" si="84"/>
        <v>350518</v>
      </c>
      <c r="K1085" s="8" t="s">
        <v>31</v>
      </c>
      <c r="L1085" s="8" t="s">
        <v>2103</v>
      </c>
      <c r="M1085" s="8" t="s">
        <v>2110</v>
      </c>
      <c r="N1085" s="8" t="s">
        <v>28</v>
      </c>
      <c r="O1085" s="8" t="s">
        <v>27</v>
      </c>
      <c r="P1085" s="8" t="s">
        <v>4311</v>
      </c>
      <c r="Q1085" s="8">
        <v>40</v>
      </c>
      <c r="R1085" s="8">
        <v>7.3885350318471303</v>
      </c>
    </row>
    <row r="1086" spans="1:18" x14ac:dyDescent="0.45">
      <c r="A1086" s="16">
        <v>1084</v>
      </c>
      <c r="B1086" s="16">
        <v>350179</v>
      </c>
      <c r="C1086" s="14">
        <f t="shared" si="80"/>
        <v>23.366242038216505</v>
      </c>
      <c r="D1086" s="13">
        <f t="shared" si="81"/>
        <v>26.783439490445748</v>
      </c>
      <c r="E1086" s="13">
        <f t="shared" si="82"/>
        <v>19.949044585987263</v>
      </c>
      <c r="I1086" s="11">
        <f t="shared" si="83"/>
        <v>350290</v>
      </c>
      <c r="J1086" s="11">
        <f t="shared" si="84"/>
        <v>350060</v>
      </c>
      <c r="K1086" s="8" t="s">
        <v>31</v>
      </c>
      <c r="L1086" s="8" t="s">
        <v>1188</v>
      </c>
      <c r="M1086" s="8" t="s">
        <v>2103</v>
      </c>
      <c r="N1086" s="8" t="s">
        <v>28</v>
      </c>
      <c r="O1086" s="8" t="s">
        <v>27</v>
      </c>
      <c r="P1086" s="8" t="s">
        <v>4311</v>
      </c>
      <c r="Q1086" s="8">
        <v>36</v>
      </c>
      <c r="R1086" s="8">
        <v>6.6496815286624198</v>
      </c>
    </row>
    <row r="1087" spans="1:18" x14ac:dyDescent="0.45">
      <c r="A1087" s="16">
        <v>1085</v>
      </c>
      <c r="B1087" s="16">
        <v>350180</v>
      </c>
      <c r="C1087" s="14">
        <f t="shared" si="80"/>
        <v>19.025477707006299</v>
      </c>
      <c r="D1087" s="13">
        <f t="shared" si="81"/>
        <v>21.242038216560449</v>
      </c>
      <c r="E1087" s="13">
        <f t="shared" si="82"/>
        <v>16.80891719745215</v>
      </c>
      <c r="I1087" s="11">
        <f t="shared" si="83"/>
        <v>350060</v>
      </c>
      <c r="J1087" s="11">
        <f t="shared" si="84"/>
        <v>350060</v>
      </c>
      <c r="K1087" s="8" t="s">
        <v>31</v>
      </c>
      <c r="L1087" s="8" t="s">
        <v>2103</v>
      </c>
      <c r="M1087" s="8" t="s">
        <v>2677</v>
      </c>
      <c r="N1087" s="8" t="s">
        <v>28</v>
      </c>
      <c r="O1087" s="8" t="s">
        <v>27</v>
      </c>
      <c r="P1087" s="8" t="s">
        <v>4311</v>
      </c>
      <c r="Q1087" s="8">
        <v>1870</v>
      </c>
      <c r="R1087" s="8">
        <v>345.41401273885299</v>
      </c>
    </row>
    <row r="1088" spans="1:18" x14ac:dyDescent="0.45">
      <c r="A1088" s="16">
        <v>1086</v>
      </c>
      <c r="B1088" s="16">
        <v>350181</v>
      </c>
      <c r="C1088" s="14">
        <f t="shared" si="80"/>
        <v>12.652866242038208</v>
      </c>
      <c r="D1088" s="13">
        <f t="shared" si="81"/>
        <v>12.745222929936306</v>
      </c>
      <c r="E1088" s="13">
        <f t="shared" si="82"/>
        <v>12.560509554140111</v>
      </c>
      <c r="I1088" s="11">
        <f t="shared" si="83"/>
        <v>350060</v>
      </c>
      <c r="J1088" s="11">
        <f t="shared" si="84"/>
        <v>350146</v>
      </c>
      <c r="K1088" s="8" t="s">
        <v>31</v>
      </c>
      <c r="L1088" s="8" t="s">
        <v>2103</v>
      </c>
      <c r="M1088" s="8" t="s">
        <v>215</v>
      </c>
      <c r="N1088" s="8" t="s">
        <v>28</v>
      </c>
      <c r="O1088" s="8" t="s">
        <v>27</v>
      </c>
      <c r="P1088" s="8" t="s">
        <v>4311</v>
      </c>
      <c r="Q1088" s="8">
        <v>39</v>
      </c>
      <c r="R1088" s="8">
        <v>7.20382165605095</v>
      </c>
    </row>
    <row r="1089" spans="1:18" x14ac:dyDescent="0.45">
      <c r="A1089" s="16">
        <v>1087</v>
      </c>
      <c r="B1089" s="16">
        <v>350182</v>
      </c>
      <c r="C1089" s="14">
        <f t="shared" si="80"/>
        <v>7.0191082802547715</v>
      </c>
      <c r="D1089" s="13">
        <f t="shared" si="81"/>
        <v>10.713375796178335</v>
      </c>
      <c r="E1089" s="13">
        <f t="shared" si="82"/>
        <v>3.324840764331209</v>
      </c>
      <c r="I1089" s="11">
        <f t="shared" si="83"/>
        <v>490935</v>
      </c>
      <c r="J1089" s="11">
        <f t="shared" si="84"/>
        <v>350060</v>
      </c>
      <c r="K1089" s="8" t="s">
        <v>31</v>
      </c>
      <c r="L1089" s="8" t="s">
        <v>288</v>
      </c>
      <c r="M1089" s="8" t="s">
        <v>2103</v>
      </c>
      <c r="N1089" s="8" t="s">
        <v>28</v>
      </c>
      <c r="O1089" s="8" t="s">
        <v>27</v>
      </c>
      <c r="P1089" s="8" t="s">
        <v>4311</v>
      </c>
      <c r="Q1089" s="8">
        <v>25</v>
      </c>
      <c r="R1089" s="8">
        <v>4.6178343949044498</v>
      </c>
    </row>
    <row r="1090" spans="1:18" x14ac:dyDescent="0.45">
      <c r="A1090" s="16">
        <v>1088</v>
      </c>
      <c r="B1090" s="16">
        <v>350183</v>
      </c>
      <c r="C1090" s="14">
        <f t="shared" si="80"/>
        <v>5.5414012738853451</v>
      </c>
      <c r="D1090" s="13">
        <f t="shared" si="81"/>
        <v>7.388535031847125</v>
      </c>
      <c r="E1090" s="13">
        <f t="shared" si="82"/>
        <v>3.6942675159235643</v>
      </c>
      <c r="I1090" s="11">
        <f t="shared" si="83"/>
        <v>350484</v>
      </c>
      <c r="J1090" s="11">
        <f t="shared" si="84"/>
        <v>350060</v>
      </c>
      <c r="K1090" s="8" t="s">
        <v>31</v>
      </c>
      <c r="L1090" s="8" t="s">
        <v>2362</v>
      </c>
      <c r="M1090" s="8" t="s">
        <v>2103</v>
      </c>
      <c r="N1090" s="8" t="s">
        <v>28</v>
      </c>
      <c r="O1090" s="8" t="s">
        <v>27</v>
      </c>
      <c r="P1090" s="8" t="s">
        <v>4311</v>
      </c>
      <c r="Q1090" s="8">
        <v>45</v>
      </c>
      <c r="R1090" s="8">
        <v>8.3121019108280194</v>
      </c>
    </row>
    <row r="1091" spans="1:18" x14ac:dyDescent="0.45">
      <c r="A1091" s="16">
        <v>1089</v>
      </c>
      <c r="B1091" s="16">
        <v>350184</v>
      </c>
      <c r="C1091" s="14">
        <f t="shared" ref="C1091:C1154" si="85">AVERAGE(D1091:E1091)</f>
        <v>5.6337579617834379</v>
      </c>
      <c r="D1091" s="13">
        <f t="shared" ref="D1091:D1154" si="86">IF($B1091=$G$3,0,SUMIFS($R:$R,I:I,$B1091))</f>
        <v>7.5732484076433098</v>
      </c>
      <c r="E1091" s="13">
        <f t="shared" ref="E1091:E1154" si="87">IF($B1091=$G$3,0,SUMIFS($R:$R,J:J,$B1091))</f>
        <v>3.6942675159235661</v>
      </c>
      <c r="I1091" s="11">
        <f t="shared" si="83"/>
        <v>350060</v>
      </c>
      <c r="J1091" s="11">
        <f t="shared" si="84"/>
        <v>490608</v>
      </c>
      <c r="K1091" s="8" t="s">
        <v>31</v>
      </c>
      <c r="L1091" s="8" t="s">
        <v>2103</v>
      </c>
      <c r="M1091" s="8" t="s">
        <v>2249</v>
      </c>
      <c r="N1091" s="8" t="s">
        <v>28</v>
      </c>
      <c r="O1091" s="8" t="s">
        <v>27</v>
      </c>
      <c r="P1091" s="8" t="s">
        <v>4311</v>
      </c>
      <c r="Q1091" s="8">
        <v>30</v>
      </c>
      <c r="R1091" s="8">
        <v>5.5414012738853504</v>
      </c>
    </row>
    <row r="1092" spans="1:18" x14ac:dyDescent="0.45">
      <c r="A1092" s="16">
        <v>1090</v>
      </c>
      <c r="B1092" s="16">
        <v>350185</v>
      </c>
      <c r="C1092" s="14">
        <f t="shared" si="85"/>
        <v>23.735668789808898</v>
      </c>
      <c r="D1092" s="13">
        <f t="shared" si="86"/>
        <v>23.828025477706994</v>
      </c>
      <c r="E1092" s="13">
        <f t="shared" si="87"/>
        <v>23.643312101910798</v>
      </c>
      <c r="I1092" s="11">
        <f t="shared" ref="I1092:I1155" si="88">INT(IFERROR(LEFT(L1092,FIND("_",L1092)-1),0))</f>
        <v>570100</v>
      </c>
      <c r="J1092" s="11">
        <f t="shared" ref="J1092:J1155" si="89">INT(IFERROR(LEFT(M1092,FIND("_",M1092)-1),0))</f>
        <v>350060</v>
      </c>
      <c r="K1092" s="8" t="s">
        <v>31</v>
      </c>
      <c r="L1092" s="8" t="s">
        <v>301</v>
      </c>
      <c r="M1092" s="8" t="s">
        <v>2103</v>
      </c>
      <c r="N1092" s="8" t="s">
        <v>28</v>
      </c>
      <c r="O1092" s="8" t="s">
        <v>27</v>
      </c>
      <c r="P1092" s="8" t="s">
        <v>4311</v>
      </c>
      <c r="Q1092" s="8">
        <v>37</v>
      </c>
      <c r="R1092" s="8">
        <v>6.8343949044585903</v>
      </c>
    </row>
    <row r="1093" spans="1:18" x14ac:dyDescent="0.45">
      <c r="A1093" s="16">
        <v>1091</v>
      </c>
      <c r="B1093" s="16">
        <v>350186</v>
      </c>
      <c r="C1093" s="14">
        <f t="shared" si="85"/>
        <v>15.146496815286602</v>
      </c>
      <c r="D1093" s="13">
        <f t="shared" si="86"/>
        <v>14.777070063694255</v>
      </c>
      <c r="E1093" s="13">
        <f t="shared" si="87"/>
        <v>15.515923566878948</v>
      </c>
      <c r="I1093" s="11">
        <f t="shared" si="88"/>
        <v>350060</v>
      </c>
      <c r="J1093" s="11">
        <f t="shared" si="89"/>
        <v>45115</v>
      </c>
      <c r="K1093" s="8" t="s">
        <v>31</v>
      </c>
      <c r="L1093" s="8" t="s">
        <v>2103</v>
      </c>
      <c r="M1093" s="8" t="s">
        <v>1694</v>
      </c>
      <c r="N1093" s="8" t="s">
        <v>28</v>
      </c>
      <c r="O1093" s="8" t="s">
        <v>27</v>
      </c>
      <c r="P1093" s="8" t="s">
        <v>4311</v>
      </c>
      <c r="Q1093" s="8">
        <v>29</v>
      </c>
      <c r="R1093" s="8">
        <v>5.3566878980891701</v>
      </c>
    </row>
    <row r="1094" spans="1:18" x14ac:dyDescent="0.45">
      <c r="A1094" s="16">
        <v>1092</v>
      </c>
      <c r="B1094" s="16">
        <v>350187</v>
      </c>
      <c r="C1094" s="14">
        <f t="shared" si="85"/>
        <v>13.022292993630513</v>
      </c>
      <c r="D1094" s="13">
        <f t="shared" si="86"/>
        <v>12.745222929936279</v>
      </c>
      <c r="E1094" s="13">
        <f t="shared" si="87"/>
        <v>13.299363057324747</v>
      </c>
      <c r="I1094" s="11">
        <f t="shared" si="88"/>
        <v>110084</v>
      </c>
      <c r="J1094" s="11">
        <f t="shared" si="89"/>
        <v>350060</v>
      </c>
      <c r="K1094" s="8" t="s">
        <v>31</v>
      </c>
      <c r="L1094" s="8" t="s">
        <v>2590</v>
      </c>
      <c r="M1094" s="8" t="s">
        <v>2103</v>
      </c>
      <c r="N1094" s="8" t="s">
        <v>28</v>
      </c>
      <c r="O1094" s="8" t="s">
        <v>27</v>
      </c>
      <c r="P1094" s="8" t="s">
        <v>4311</v>
      </c>
      <c r="Q1094" s="8">
        <v>58</v>
      </c>
      <c r="R1094" s="8">
        <v>10.713375796178299</v>
      </c>
    </row>
    <row r="1095" spans="1:18" x14ac:dyDescent="0.45">
      <c r="A1095" s="16">
        <v>1093</v>
      </c>
      <c r="B1095" s="16">
        <v>350188</v>
      </c>
      <c r="C1095" s="14">
        <f t="shared" si="85"/>
        <v>3.8789808917197419</v>
      </c>
      <c r="D1095" s="13">
        <f t="shared" si="86"/>
        <v>5.9108280254777057</v>
      </c>
      <c r="E1095" s="13">
        <f t="shared" si="87"/>
        <v>1.8471337579617781</v>
      </c>
      <c r="I1095" s="11">
        <f t="shared" si="88"/>
        <v>110092</v>
      </c>
      <c r="J1095" s="11">
        <f t="shared" si="89"/>
        <v>350060</v>
      </c>
      <c r="K1095" s="8" t="s">
        <v>31</v>
      </c>
      <c r="L1095" s="8" t="s">
        <v>2497</v>
      </c>
      <c r="M1095" s="8" t="s">
        <v>2103</v>
      </c>
      <c r="N1095" s="8" t="s">
        <v>28</v>
      </c>
      <c r="O1095" s="8" t="s">
        <v>27</v>
      </c>
      <c r="P1095" s="8" t="s">
        <v>4311</v>
      </c>
      <c r="Q1095" s="8">
        <v>58</v>
      </c>
      <c r="R1095" s="8">
        <v>10.713375796178299</v>
      </c>
    </row>
    <row r="1096" spans="1:18" x14ac:dyDescent="0.45">
      <c r="A1096" s="16">
        <v>1094</v>
      </c>
      <c r="B1096" s="16">
        <v>350189</v>
      </c>
      <c r="C1096" s="14">
        <f t="shared" si="85"/>
        <v>36.850318471337516</v>
      </c>
      <c r="D1096" s="13">
        <f t="shared" si="86"/>
        <v>36.573248407643277</v>
      </c>
      <c r="E1096" s="13">
        <f t="shared" si="87"/>
        <v>37.127388535031763</v>
      </c>
      <c r="I1096" s="11">
        <f t="shared" si="88"/>
        <v>350371</v>
      </c>
      <c r="J1096" s="11">
        <f t="shared" si="89"/>
        <v>350060</v>
      </c>
      <c r="K1096" s="8" t="s">
        <v>31</v>
      </c>
      <c r="L1096" s="8" t="s">
        <v>1349</v>
      </c>
      <c r="M1096" s="8" t="s">
        <v>2103</v>
      </c>
      <c r="N1096" s="8" t="s">
        <v>28</v>
      </c>
      <c r="O1096" s="8" t="s">
        <v>27</v>
      </c>
      <c r="P1096" s="8" t="s">
        <v>4311</v>
      </c>
      <c r="Q1096" s="8">
        <v>58</v>
      </c>
      <c r="R1096" s="8">
        <v>10.713375796178299</v>
      </c>
    </row>
    <row r="1097" spans="1:18" x14ac:dyDescent="0.45">
      <c r="A1097" s="16">
        <v>1095</v>
      </c>
      <c r="B1097" s="16">
        <v>350190</v>
      </c>
      <c r="C1097" s="14">
        <f t="shared" si="85"/>
        <v>12.929936305732463</v>
      </c>
      <c r="D1097" s="13">
        <f t="shared" si="86"/>
        <v>11.267515923566869</v>
      </c>
      <c r="E1097" s="13">
        <f t="shared" si="87"/>
        <v>14.592356687898057</v>
      </c>
      <c r="I1097" s="11">
        <f t="shared" si="88"/>
        <v>350060</v>
      </c>
      <c r="J1097" s="11">
        <f t="shared" si="89"/>
        <v>350479</v>
      </c>
      <c r="K1097" s="8" t="s">
        <v>31</v>
      </c>
      <c r="L1097" s="8" t="s">
        <v>2103</v>
      </c>
      <c r="M1097" s="8" t="s">
        <v>39</v>
      </c>
      <c r="N1097" s="8" t="s">
        <v>28</v>
      </c>
      <c r="O1097" s="8" t="s">
        <v>27</v>
      </c>
      <c r="P1097" s="8" t="s">
        <v>4311</v>
      </c>
      <c r="Q1097" s="8">
        <v>667</v>
      </c>
      <c r="R1097" s="8">
        <v>123.20382165605</v>
      </c>
    </row>
    <row r="1098" spans="1:18" x14ac:dyDescent="0.45">
      <c r="A1098" s="16">
        <v>1096</v>
      </c>
      <c r="B1098" s="16">
        <v>350191</v>
      </c>
      <c r="C1098" s="14">
        <f t="shared" si="85"/>
        <v>8.6815286624203747</v>
      </c>
      <c r="D1098" s="13">
        <f t="shared" si="86"/>
        <v>7.573248407643308</v>
      </c>
      <c r="E1098" s="13">
        <f t="shared" si="87"/>
        <v>9.7898089171974423</v>
      </c>
      <c r="I1098" s="11">
        <f t="shared" si="88"/>
        <v>350060</v>
      </c>
      <c r="J1098" s="11">
        <f t="shared" si="89"/>
        <v>350401</v>
      </c>
      <c r="K1098" s="8" t="s">
        <v>31</v>
      </c>
      <c r="L1098" s="8" t="s">
        <v>2103</v>
      </c>
      <c r="M1098" s="8" t="s">
        <v>239</v>
      </c>
      <c r="N1098" s="8" t="s">
        <v>28</v>
      </c>
      <c r="O1098" s="8" t="s">
        <v>27</v>
      </c>
      <c r="P1098" s="8" t="s">
        <v>4311</v>
      </c>
      <c r="Q1098" s="8">
        <v>107</v>
      </c>
      <c r="R1098" s="8">
        <v>19.764331210190999</v>
      </c>
    </row>
    <row r="1099" spans="1:18" x14ac:dyDescent="0.45">
      <c r="A1099" s="16">
        <v>1097</v>
      </c>
      <c r="B1099" s="16">
        <v>350192</v>
      </c>
      <c r="C1099" s="14">
        <f t="shared" si="85"/>
        <v>13.484076433120979</v>
      </c>
      <c r="D1099" s="13">
        <f t="shared" si="86"/>
        <v>15.146496815286589</v>
      </c>
      <c r="E1099" s="13">
        <f t="shared" si="87"/>
        <v>11.821656050955371</v>
      </c>
      <c r="I1099" s="11">
        <f t="shared" si="88"/>
        <v>350060</v>
      </c>
      <c r="J1099" s="11">
        <f t="shared" si="89"/>
        <v>110244</v>
      </c>
      <c r="K1099" s="8" t="s">
        <v>31</v>
      </c>
      <c r="L1099" s="8" t="s">
        <v>2103</v>
      </c>
      <c r="M1099" s="8" t="s">
        <v>2579</v>
      </c>
      <c r="N1099" s="8" t="s">
        <v>28</v>
      </c>
      <c r="O1099" s="8" t="s">
        <v>27</v>
      </c>
      <c r="P1099" s="8" t="s">
        <v>4311</v>
      </c>
      <c r="Q1099" s="8">
        <v>168</v>
      </c>
      <c r="R1099" s="8">
        <v>31.0318471337579</v>
      </c>
    </row>
    <row r="1100" spans="1:18" x14ac:dyDescent="0.45">
      <c r="A1100" s="16">
        <v>1098</v>
      </c>
      <c r="B1100" s="16">
        <v>350193</v>
      </c>
      <c r="C1100" s="14">
        <f t="shared" si="85"/>
        <v>6.5573248407643234</v>
      </c>
      <c r="D1100" s="13">
        <f t="shared" si="86"/>
        <v>7.7579617834394812</v>
      </c>
      <c r="E1100" s="13">
        <f t="shared" si="87"/>
        <v>5.3566878980891657</v>
      </c>
      <c r="I1100" s="11">
        <f t="shared" si="88"/>
        <v>350060</v>
      </c>
      <c r="J1100" s="11">
        <f t="shared" si="89"/>
        <v>350437</v>
      </c>
      <c r="K1100" s="8" t="s">
        <v>31</v>
      </c>
      <c r="L1100" s="8" t="s">
        <v>2103</v>
      </c>
      <c r="M1100" s="8" t="s">
        <v>100</v>
      </c>
      <c r="N1100" s="8" t="s">
        <v>28</v>
      </c>
      <c r="O1100" s="8" t="s">
        <v>27</v>
      </c>
      <c r="P1100" s="8" t="s">
        <v>4311</v>
      </c>
      <c r="Q1100" s="8">
        <v>358</v>
      </c>
      <c r="R1100" s="8">
        <v>66.127388535031798</v>
      </c>
    </row>
    <row r="1101" spans="1:18" x14ac:dyDescent="0.45">
      <c r="A1101" s="16">
        <v>1099</v>
      </c>
      <c r="B1101" s="16">
        <v>350194</v>
      </c>
      <c r="C1101" s="14">
        <f t="shared" si="85"/>
        <v>13.299363057324802</v>
      </c>
      <c r="D1101" s="13">
        <f t="shared" si="86"/>
        <v>14.777070063694193</v>
      </c>
      <c r="E1101" s="13">
        <f t="shared" si="87"/>
        <v>11.821656050955411</v>
      </c>
      <c r="I1101" s="11">
        <f t="shared" si="88"/>
        <v>110255</v>
      </c>
      <c r="J1101" s="11">
        <f t="shared" si="89"/>
        <v>350060</v>
      </c>
      <c r="K1101" s="8" t="s">
        <v>31</v>
      </c>
      <c r="L1101" s="8" t="s">
        <v>2608</v>
      </c>
      <c r="M1101" s="8" t="s">
        <v>2103</v>
      </c>
      <c r="N1101" s="8" t="s">
        <v>28</v>
      </c>
      <c r="O1101" s="8" t="s">
        <v>27</v>
      </c>
      <c r="P1101" s="8" t="s">
        <v>4311</v>
      </c>
      <c r="Q1101" s="8">
        <v>34</v>
      </c>
      <c r="R1101" s="8">
        <v>6.2802547770700601</v>
      </c>
    </row>
    <row r="1102" spans="1:18" x14ac:dyDescent="0.45">
      <c r="A1102" s="16">
        <v>1100</v>
      </c>
      <c r="B1102" s="16">
        <v>350195</v>
      </c>
      <c r="C1102" s="14">
        <f t="shared" si="85"/>
        <v>7.0191082802547751</v>
      </c>
      <c r="D1102" s="13">
        <f t="shared" si="86"/>
        <v>8.6815286624203818</v>
      </c>
      <c r="E1102" s="13">
        <f t="shared" si="87"/>
        <v>5.3566878980891683</v>
      </c>
      <c r="I1102" s="11">
        <f t="shared" si="88"/>
        <v>350060</v>
      </c>
      <c r="J1102" s="11">
        <f t="shared" si="89"/>
        <v>0</v>
      </c>
      <c r="K1102" s="8" t="s">
        <v>31</v>
      </c>
      <c r="L1102" s="8" t="s">
        <v>2103</v>
      </c>
      <c r="M1102" s="8" t="s">
        <v>1006</v>
      </c>
      <c r="N1102" s="8" t="s">
        <v>28</v>
      </c>
      <c r="O1102" s="8" t="s">
        <v>27</v>
      </c>
      <c r="P1102" s="8" t="s">
        <v>4311</v>
      </c>
      <c r="Q1102" s="8">
        <v>68</v>
      </c>
      <c r="R1102" s="8">
        <v>12.560509554140101</v>
      </c>
    </row>
    <row r="1103" spans="1:18" x14ac:dyDescent="0.45">
      <c r="A1103" s="16">
        <v>1101</v>
      </c>
      <c r="B1103" s="16">
        <v>350196</v>
      </c>
      <c r="C1103" s="14">
        <f t="shared" si="85"/>
        <v>15.331210191082764</v>
      </c>
      <c r="D1103" s="13">
        <f t="shared" si="86"/>
        <v>13.484076433120956</v>
      </c>
      <c r="E1103" s="13">
        <f t="shared" si="87"/>
        <v>17.178343949044571</v>
      </c>
      <c r="I1103" s="11">
        <f t="shared" si="88"/>
        <v>350815</v>
      </c>
      <c r="J1103" s="11">
        <f t="shared" si="89"/>
        <v>350060</v>
      </c>
      <c r="K1103" s="8" t="s">
        <v>31</v>
      </c>
      <c r="L1103" s="8" t="s">
        <v>2433</v>
      </c>
      <c r="M1103" s="8" t="s">
        <v>2103</v>
      </c>
      <c r="N1103" s="8" t="s">
        <v>28</v>
      </c>
      <c r="O1103" s="8" t="s">
        <v>27</v>
      </c>
      <c r="P1103" s="8" t="s">
        <v>4311</v>
      </c>
      <c r="Q1103" s="8">
        <v>26</v>
      </c>
      <c r="R1103" s="8">
        <v>4.8025477707006301</v>
      </c>
    </row>
    <row r="1104" spans="1:18" x14ac:dyDescent="0.45">
      <c r="A1104" s="16">
        <v>1102</v>
      </c>
      <c r="B1104" s="16">
        <v>350197</v>
      </c>
      <c r="C1104" s="14">
        <f t="shared" si="85"/>
        <v>90.417197452229274</v>
      </c>
      <c r="D1104" s="13">
        <f t="shared" si="86"/>
        <v>90.140127388534978</v>
      </c>
      <c r="E1104" s="13">
        <f t="shared" si="87"/>
        <v>90.69426751592357</v>
      </c>
      <c r="I1104" s="11">
        <f t="shared" si="88"/>
        <v>350472</v>
      </c>
      <c r="J1104" s="11">
        <f t="shared" si="89"/>
        <v>350060</v>
      </c>
      <c r="K1104" s="8" t="s">
        <v>31</v>
      </c>
      <c r="L1104" s="8" t="s">
        <v>2142</v>
      </c>
      <c r="M1104" s="8" t="s">
        <v>2103</v>
      </c>
      <c r="N1104" s="8" t="s">
        <v>28</v>
      </c>
      <c r="O1104" s="8" t="s">
        <v>27</v>
      </c>
      <c r="P1104" s="8" t="s">
        <v>4311</v>
      </c>
      <c r="Q1104" s="8">
        <v>101</v>
      </c>
      <c r="R1104" s="8">
        <v>18.656050955413999</v>
      </c>
    </row>
    <row r="1105" spans="1:18" x14ac:dyDescent="0.45">
      <c r="A1105" s="16">
        <v>1103</v>
      </c>
      <c r="B1105" s="16">
        <v>350198</v>
      </c>
      <c r="C1105" s="14">
        <f t="shared" si="85"/>
        <v>0</v>
      </c>
      <c r="D1105" s="13">
        <f t="shared" si="86"/>
        <v>0</v>
      </c>
      <c r="E1105" s="13">
        <f t="shared" si="87"/>
        <v>0</v>
      </c>
      <c r="I1105" s="11">
        <f t="shared" si="88"/>
        <v>350060</v>
      </c>
      <c r="J1105" s="11">
        <f t="shared" si="89"/>
        <v>351127</v>
      </c>
      <c r="K1105" s="8" t="s">
        <v>31</v>
      </c>
      <c r="L1105" s="8" t="s">
        <v>2103</v>
      </c>
      <c r="M1105" s="8" t="s">
        <v>101</v>
      </c>
      <c r="N1105" s="8" t="s">
        <v>28</v>
      </c>
      <c r="O1105" s="8" t="s">
        <v>27</v>
      </c>
      <c r="P1105" s="8" t="s">
        <v>4311</v>
      </c>
      <c r="Q1105" s="8">
        <v>65</v>
      </c>
      <c r="R1105" s="8">
        <v>12.006369426751499</v>
      </c>
    </row>
    <row r="1106" spans="1:18" x14ac:dyDescent="0.45">
      <c r="A1106" s="16">
        <v>1104</v>
      </c>
      <c r="B1106" s="16">
        <v>350199</v>
      </c>
      <c r="C1106" s="14">
        <f t="shared" si="85"/>
        <v>1.754777070063688</v>
      </c>
      <c r="D1106" s="13">
        <f t="shared" si="86"/>
        <v>1.6624203821656001</v>
      </c>
      <c r="E1106" s="13">
        <f t="shared" si="87"/>
        <v>1.8471337579617759</v>
      </c>
      <c r="I1106" s="11">
        <f t="shared" si="88"/>
        <v>350060</v>
      </c>
      <c r="J1106" s="11">
        <f t="shared" si="89"/>
        <v>110034</v>
      </c>
      <c r="K1106" s="8" t="s">
        <v>31</v>
      </c>
      <c r="L1106" s="8" t="s">
        <v>2103</v>
      </c>
      <c r="M1106" s="8" t="s">
        <v>2499</v>
      </c>
      <c r="N1106" s="8" t="s">
        <v>28</v>
      </c>
      <c r="O1106" s="8" t="s">
        <v>27</v>
      </c>
      <c r="P1106" s="8" t="s">
        <v>4311</v>
      </c>
      <c r="Q1106" s="8">
        <v>31</v>
      </c>
      <c r="R1106" s="8">
        <v>5.7261146496815201</v>
      </c>
    </row>
    <row r="1107" spans="1:18" x14ac:dyDescent="0.45">
      <c r="A1107" s="16">
        <v>1105</v>
      </c>
      <c r="B1107" s="16">
        <v>350200</v>
      </c>
      <c r="C1107" s="14">
        <f t="shared" si="85"/>
        <v>21.057324840764316</v>
      </c>
      <c r="D1107" s="13">
        <f t="shared" si="86"/>
        <v>15.885350318471334</v>
      </c>
      <c r="E1107" s="13">
        <f t="shared" si="87"/>
        <v>26.229299363057301</v>
      </c>
      <c r="I1107" s="11">
        <f t="shared" si="88"/>
        <v>350219</v>
      </c>
      <c r="J1107" s="11">
        <f t="shared" si="89"/>
        <v>350060</v>
      </c>
      <c r="K1107" s="8" t="s">
        <v>31</v>
      </c>
      <c r="L1107" s="8" t="s">
        <v>622</v>
      </c>
      <c r="M1107" s="8" t="s">
        <v>2103</v>
      </c>
      <c r="N1107" s="8" t="s">
        <v>28</v>
      </c>
      <c r="O1107" s="8" t="s">
        <v>27</v>
      </c>
      <c r="P1107" s="8" t="s">
        <v>4311</v>
      </c>
      <c r="Q1107" s="8">
        <v>62</v>
      </c>
      <c r="R1107" s="8">
        <v>11.452229299362999</v>
      </c>
    </row>
    <row r="1108" spans="1:18" x14ac:dyDescent="0.45">
      <c r="A1108" s="16">
        <v>1106</v>
      </c>
      <c r="B1108" s="16">
        <v>350201</v>
      </c>
      <c r="C1108" s="14">
        <f t="shared" si="85"/>
        <v>25.859872611464958</v>
      </c>
      <c r="D1108" s="13">
        <f t="shared" si="86"/>
        <v>30.477707006369428</v>
      </c>
      <c r="E1108" s="13">
        <f t="shared" si="87"/>
        <v>21.242038216560484</v>
      </c>
      <c r="I1108" s="11">
        <f t="shared" si="88"/>
        <v>351161</v>
      </c>
      <c r="J1108" s="11">
        <f t="shared" si="89"/>
        <v>350060</v>
      </c>
      <c r="K1108" s="8" t="s">
        <v>31</v>
      </c>
      <c r="L1108" s="8" t="s">
        <v>2212</v>
      </c>
      <c r="M1108" s="8" t="s">
        <v>2103</v>
      </c>
      <c r="N1108" s="8" t="s">
        <v>28</v>
      </c>
      <c r="O1108" s="8" t="s">
        <v>27</v>
      </c>
      <c r="P1108" s="8" t="s">
        <v>4311</v>
      </c>
      <c r="Q1108" s="8">
        <v>115</v>
      </c>
      <c r="R1108" s="8">
        <v>21.242038216560498</v>
      </c>
    </row>
    <row r="1109" spans="1:18" x14ac:dyDescent="0.45">
      <c r="A1109" s="16">
        <v>1107</v>
      </c>
      <c r="B1109" s="16">
        <v>350202</v>
      </c>
      <c r="C1109" s="14">
        <f t="shared" si="85"/>
        <v>9.1433121019108015</v>
      </c>
      <c r="D1109" s="13">
        <f t="shared" si="86"/>
        <v>11.082802547770656</v>
      </c>
      <c r="E1109" s="13">
        <f t="shared" si="87"/>
        <v>7.2038216560509456</v>
      </c>
      <c r="I1109" s="11">
        <f t="shared" si="88"/>
        <v>350977</v>
      </c>
      <c r="J1109" s="11">
        <f t="shared" si="89"/>
        <v>350060</v>
      </c>
      <c r="K1109" s="8" t="s">
        <v>31</v>
      </c>
      <c r="L1109" s="8" t="s">
        <v>821</v>
      </c>
      <c r="M1109" s="8" t="s">
        <v>2103</v>
      </c>
      <c r="N1109" s="8" t="s">
        <v>28</v>
      </c>
      <c r="O1109" s="8" t="s">
        <v>27</v>
      </c>
      <c r="P1109" s="8" t="s">
        <v>4311</v>
      </c>
      <c r="Q1109" s="8">
        <v>36</v>
      </c>
      <c r="R1109" s="8">
        <v>6.6496815286624198</v>
      </c>
    </row>
    <row r="1110" spans="1:18" x14ac:dyDescent="0.45">
      <c r="A1110" s="16">
        <v>1108</v>
      </c>
      <c r="B1110" s="16">
        <v>350203</v>
      </c>
      <c r="C1110" s="14">
        <f t="shared" si="85"/>
        <v>15.515923566878975</v>
      </c>
      <c r="D1110" s="13">
        <f t="shared" si="86"/>
        <v>20.133757961783441</v>
      </c>
      <c r="E1110" s="13">
        <f t="shared" si="87"/>
        <v>10.898089171974506</v>
      </c>
      <c r="I1110" s="11">
        <f t="shared" si="88"/>
        <v>110217</v>
      </c>
      <c r="J1110" s="11">
        <f t="shared" si="89"/>
        <v>350060</v>
      </c>
      <c r="K1110" s="8" t="s">
        <v>31</v>
      </c>
      <c r="L1110" s="8" t="s">
        <v>329</v>
      </c>
      <c r="M1110" s="8" t="s">
        <v>2103</v>
      </c>
      <c r="N1110" s="8" t="s">
        <v>28</v>
      </c>
      <c r="O1110" s="8" t="s">
        <v>27</v>
      </c>
      <c r="P1110" s="8" t="s">
        <v>4311</v>
      </c>
      <c r="Q1110" s="8">
        <v>56</v>
      </c>
      <c r="R1110" s="8">
        <v>10.3439490445859</v>
      </c>
    </row>
    <row r="1111" spans="1:18" x14ac:dyDescent="0.45">
      <c r="A1111" s="16">
        <v>1109</v>
      </c>
      <c r="B1111" s="16">
        <v>350204</v>
      </c>
      <c r="C1111" s="14">
        <f t="shared" si="85"/>
        <v>11.267515923566869</v>
      </c>
      <c r="D1111" s="13">
        <f t="shared" si="86"/>
        <v>13.299363057324834</v>
      </c>
      <c r="E1111" s="13">
        <f t="shared" si="87"/>
        <v>9.2356687898089049</v>
      </c>
      <c r="I1111" s="11">
        <f t="shared" si="88"/>
        <v>350101</v>
      </c>
      <c r="J1111" s="11">
        <f t="shared" si="89"/>
        <v>350060</v>
      </c>
      <c r="K1111" s="8" t="s">
        <v>31</v>
      </c>
      <c r="L1111" s="8" t="s">
        <v>481</v>
      </c>
      <c r="M1111" s="8" t="s">
        <v>2103</v>
      </c>
      <c r="N1111" s="8" t="s">
        <v>28</v>
      </c>
      <c r="O1111" s="8" t="s">
        <v>27</v>
      </c>
      <c r="P1111" s="8" t="s">
        <v>4311</v>
      </c>
      <c r="Q1111" s="8">
        <v>85</v>
      </c>
      <c r="R1111" s="8">
        <v>15.7006369426751</v>
      </c>
    </row>
    <row r="1112" spans="1:18" x14ac:dyDescent="0.45">
      <c r="A1112" s="16">
        <v>1110</v>
      </c>
      <c r="B1112" s="16">
        <v>350205</v>
      </c>
      <c r="C1112" s="14">
        <f t="shared" si="85"/>
        <v>4.0636942675159222</v>
      </c>
      <c r="D1112" s="13">
        <f t="shared" si="86"/>
        <v>4.4331210191082802</v>
      </c>
      <c r="E1112" s="13">
        <f t="shared" si="87"/>
        <v>3.6942675159235634</v>
      </c>
      <c r="I1112" s="11">
        <f t="shared" si="88"/>
        <v>350060</v>
      </c>
      <c r="J1112" s="11">
        <f t="shared" si="89"/>
        <v>350360</v>
      </c>
      <c r="K1112" s="8" t="s">
        <v>31</v>
      </c>
      <c r="L1112" s="8" t="s">
        <v>2103</v>
      </c>
      <c r="M1112" s="8" t="s">
        <v>1045</v>
      </c>
      <c r="N1112" s="8" t="s">
        <v>28</v>
      </c>
      <c r="O1112" s="8" t="s">
        <v>27</v>
      </c>
      <c r="P1112" s="8" t="s">
        <v>4311</v>
      </c>
      <c r="Q1112" s="8">
        <v>41</v>
      </c>
      <c r="R1112" s="8">
        <v>7.5732484076433098</v>
      </c>
    </row>
    <row r="1113" spans="1:18" x14ac:dyDescent="0.45">
      <c r="A1113" s="16">
        <v>1111</v>
      </c>
      <c r="B1113" s="16">
        <v>350206</v>
      </c>
      <c r="C1113" s="14">
        <f t="shared" si="85"/>
        <v>10.066878980891673</v>
      </c>
      <c r="D1113" s="13">
        <f t="shared" si="86"/>
        <v>11.08280254777061</v>
      </c>
      <c r="E1113" s="13">
        <f t="shared" si="87"/>
        <v>9.0509554140127335</v>
      </c>
      <c r="I1113" s="11">
        <f t="shared" si="88"/>
        <v>490399</v>
      </c>
      <c r="J1113" s="11">
        <f t="shared" si="89"/>
        <v>350060</v>
      </c>
      <c r="K1113" s="8" t="s">
        <v>31</v>
      </c>
      <c r="L1113" s="8" t="s">
        <v>3356</v>
      </c>
      <c r="M1113" s="8" t="s">
        <v>2103</v>
      </c>
      <c r="N1113" s="8" t="s">
        <v>28</v>
      </c>
      <c r="O1113" s="8" t="s">
        <v>27</v>
      </c>
      <c r="P1113" s="8" t="s">
        <v>4311</v>
      </c>
      <c r="Q1113" s="8">
        <v>25</v>
      </c>
      <c r="R1113" s="8">
        <v>4.6178343949044498</v>
      </c>
    </row>
    <row r="1114" spans="1:18" x14ac:dyDescent="0.45">
      <c r="A1114" s="16">
        <v>1112</v>
      </c>
      <c r="B1114" s="16">
        <v>350207</v>
      </c>
      <c r="C1114" s="14">
        <f t="shared" si="85"/>
        <v>3.7866242038216527</v>
      </c>
      <c r="D1114" s="13">
        <f t="shared" si="86"/>
        <v>3.509554140127388</v>
      </c>
      <c r="E1114" s="13">
        <f t="shared" si="87"/>
        <v>4.0636942675159178</v>
      </c>
      <c r="I1114" s="11">
        <f t="shared" si="88"/>
        <v>0</v>
      </c>
      <c r="J1114" s="11">
        <f t="shared" si="89"/>
        <v>350060</v>
      </c>
      <c r="K1114" s="8" t="s">
        <v>31</v>
      </c>
      <c r="L1114" s="8" t="s">
        <v>2536</v>
      </c>
      <c r="M1114" s="8" t="s">
        <v>1985</v>
      </c>
      <c r="N1114" s="8" t="s">
        <v>28</v>
      </c>
      <c r="O1114" s="8" t="s">
        <v>27</v>
      </c>
      <c r="P1114" s="8" t="s">
        <v>4311</v>
      </c>
      <c r="Q1114" s="8">
        <v>25</v>
      </c>
      <c r="R1114" s="8">
        <v>4.6178343949044498</v>
      </c>
    </row>
    <row r="1115" spans="1:18" x14ac:dyDescent="0.45">
      <c r="A1115" s="16">
        <v>1113</v>
      </c>
      <c r="B1115" s="16">
        <v>350208</v>
      </c>
      <c r="C1115" s="14">
        <f t="shared" si="85"/>
        <v>3.0477707006369377</v>
      </c>
      <c r="D1115" s="13">
        <f t="shared" si="86"/>
        <v>1.2929936305732399</v>
      </c>
      <c r="E1115" s="13">
        <f t="shared" si="87"/>
        <v>4.8025477707006354</v>
      </c>
      <c r="I1115" s="11">
        <f t="shared" si="88"/>
        <v>351078</v>
      </c>
      <c r="J1115" s="11">
        <f t="shared" si="89"/>
        <v>350060</v>
      </c>
      <c r="K1115" s="8" t="s">
        <v>31</v>
      </c>
      <c r="L1115" s="8" t="s">
        <v>177</v>
      </c>
      <c r="M1115" s="8" t="s">
        <v>2103</v>
      </c>
      <c r="N1115" s="8" t="s">
        <v>28</v>
      </c>
      <c r="O1115" s="8" t="s">
        <v>27</v>
      </c>
      <c r="P1115" s="8" t="s">
        <v>4311</v>
      </c>
      <c r="Q1115" s="8">
        <v>129</v>
      </c>
      <c r="R1115" s="8">
        <v>23.828025477707001</v>
      </c>
    </row>
    <row r="1116" spans="1:18" x14ac:dyDescent="0.45">
      <c r="A1116" s="16">
        <v>1114</v>
      </c>
      <c r="B1116" s="16">
        <v>350209</v>
      </c>
      <c r="C1116" s="14">
        <f t="shared" si="85"/>
        <v>19.30254777070061</v>
      </c>
      <c r="D1116" s="13">
        <f t="shared" si="86"/>
        <v>26.968152866242029</v>
      </c>
      <c r="E1116" s="13">
        <f t="shared" si="87"/>
        <v>11.63694267515919</v>
      </c>
      <c r="I1116" s="11">
        <f t="shared" si="88"/>
        <v>350060</v>
      </c>
      <c r="J1116" s="11">
        <f t="shared" si="89"/>
        <v>350976</v>
      </c>
      <c r="K1116" s="8" t="s">
        <v>31</v>
      </c>
      <c r="L1116" s="8" t="s">
        <v>2103</v>
      </c>
      <c r="M1116" s="8" t="s">
        <v>2067</v>
      </c>
      <c r="N1116" s="8" t="s">
        <v>28</v>
      </c>
      <c r="O1116" s="8" t="s">
        <v>27</v>
      </c>
      <c r="P1116" s="8" t="s">
        <v>4311</v>
      </c>
      <c r="Q1116" s="8">
        <v>38</v>
      </c>
      <c r="R1116" s="8">
        <v>7.0191082802547697</v>
      </c>
    </row>
    <row r="1117" spans="1:18" x14ac:dyDescent="0.45">
      <c r="A1117" s="16">
        <v>1115</v>
      </c>
      <c r="B1117" s="16">
        <v>350210</v>
      </c>
      <c r="C1117" s="14">
        <f t="shared" si="85"/>
        <v>10.159235668789787</v>
      </c>
      <c r="D1117" s="13">
        <f t="shared" si="86"/>
        <v>12.745222929936272</v>
      </c>
      <c r="E1117" s="13">
        <f t="shared" si="87"/>
        <v>7.5732484076433035</v>
      </c>
      <c r="I1117" s="11">
        <f t="shared" si="88"/>
        <v>350060</v>
      </c>
      <c r="J1117" s="11">
        <f t="shared" si="89"/>
        <v>490469</v>
      </c>
      <c r="K1117" s="8" t="s">
        <v>31</v>
      </c>
      <c r="L1117" s="8" t="s">
        <v>2103</v>
      </c>
      <c r="M1117" s="8" t="s">
        <v>319</v>
      </c>
      <c r="N1117" s="8" t="s">
        <v>28</v>
      </c>
      <c r="O1117" s="8" t="s">
        <v>27</v>
      </c>
      <c r="P1117" s="8" t="s">
        <v>4311</v>
      </c>
      <c r="Q1117" s="8">
        <v>44</v>
      </c>
      <c r="R1117" s="8">
        <v>8.1273885350318409</v>
      </c>
    </row>
    <row r="1118" spans="1:18" x14ac:dyDescent="0.45">
      <c r="A1118" s="16">
        <v>1116</v>
      </c>
      <c r="B1118" s="16">
        <v>350211</v>
      </c>
      <c r="C1118" s="14">
        <f t="shared" si="85"/>
        <v>2.9554140127388471</v>
      </c>
      <c r="D1118" s="13">
        <f t="shared" si="86"/>
        <v>3.6942675159235581</v>
      </c>
      <c r="E1118" s="13">
        <f t="shared" si="87"/>
        <v>2.2165605095541361</v>
      </c>
      <c r="I1118" s="11">
        <f t="shared" si="88"/>
        <v>350060</v>
      </c>
      <c r="J1118" s="11">
        <f t="shared" si="89"/>
        <v>490438</v>
      </c>
      <c r="K1118" s="8" t="s">
        <v>31</v>
      </c>
      <c r="L1118" s="8" t="s">
        <v>2103</v>
      </c>
      <c r="M1118" s="8" t="s">
        <v>3347</v>
      </c>
      <c r="N1118" s="8" t="s">
        <v>28</v>
      </c>
      <c r="O1118" s="8" t="s">
        <v>27</v>
      </c>
      <c r="P1118" s="8" t="s">
        <v>4311</v>
      </c>
      <c r="Q1118" s="8">
        <v>22</v>
      </c>
      <c r="R1118" s="8">
        <v>4.0636942675159204</v>
      </c>
    </row>
    <row r="1119" spans="1:18" x14ac:dyDescent="0.45">
      <c r="A1119" s="16">
        <v>1117</v>
      </c>
      <c r="B1119" s="16">
        <v>350212</v>
      </c>
      <c r="C1119" s="14">
        <f t="shared" si="85"/>
        <v>2.3089171974522285</v>
      </c>
      <c r="D1119" s="13">
        <f t="shared" si="86"/>
        <v>1.292993630573247</v>
      </c>
      <c r="E1119" s="13">
        <f t="shared" si="87"/>
        <v>3.3248407643312099</v>
      </c>
      <c r="I1119" s="11">
        <f t="shared" si="88"/>
        <v>570243</v>
      </c>
      <c r="J1119" s="11">
        <f t="shared" si="89"/>
        <v>350060</v>
      </c>
      <c r="K1119" s="8" t="s">
        <v>31</v>
      </c>
      <c r="L1119" s="8" t="s">
        <v>878</v>
      </c>
      <c r="M1119" s="8" t="s">
        <v>2103</v>
      </c>
      <c r="N1119" s="8" t="s">
        <v>28</v>
      </c>
      <c r="O1119" s="8" t="s">
        <v>27</v>
      </c>
      <c r="P1119" s="8" t="s">
        <v>4311</v>
      </c>
      <c r="Q1119" s="8">
        <v>22</v>
      </c>
      <c r="R1119" s="8">
        <v>4.0636942675159204</v>
      </c>
    </row>
    <row r="1120" spans="1:18" x14ac:dyDescent="0.45">
      <c r="A1120" s="16">
        <v>1118</v>
      </c>
      <c r="B1120" s="16">
        <v>350213</v>
      </c>
      <c r="C1120" s="14">
        <f t="shared" si="85"/>
        <v>6.1878980891719673</v>
      </c>
      <c r="D1120" s="13">
        <f t="shared" si="86"/>
        <v>8.6815286624203747</v>
      </c>
      <c r="E1120" s="13">
        <f t="shared" si="87"/>
        <v>3.6942675159235598</v>
      </c>
      <c r="I1120" s="11">
        <f t="shared" si="88"/>
        <v>350479</v>
      </c>
      <c r="J1120" s="11">
        <f t="shared" si="89"/>
        <v>350060</v>
      </c>
      <c r="K1120" s="8" t="s">
        <v>31</v>
      </c>
      <c r="L1120" s="8" t="s">
        <v>39</v>
      </c>
      <c r="M1120" s="8" t="s">
        <v>2103</v>
      </c>
      <c r="N1120" s="8" t="s">
        <v>28</v>
      </c>
      <c r="O1120" s="8" t="s">
        <v>27</v>
      </c>
      <c r="P1120" s="8" t="s">
        <v>4311</v>
      </c>
      <c r="Q1120" s="8">
        <v>344</v>
      </c>
      <c r="R1120" s="8">
        <v>63.541401273885299</v>
      </c>
    </row>
    <row r="1121" spans="1:18" x14ac:dyDescent="0.45">
      <c r="A1121" s="16">
        <v>1119</v>
      </c>
      <c r="B1121" s="16">
        <v>350214</v>
      </c>
      <c r="C1121" s="14">
        <f t="shared" si="85"/>
        <v>16.347133757961764</v>
      </c>
      <c r="D1121" s="13">
        <f t="shared" si="86"/>
        <v>26.414012738853472</v>
      </c>
      <c r="E1121" s="13">
        <f t="shared" si="87"/>
        <v>6.2802547770700574</v>
      </c>
      <c r="I1121" s="11">
        <f t="shared" si="88"/>
        <v>351031</v>
      </c>
      <c r="J1121" s="11">
        <f t="shared" si="89"/>
        <v>350060</v>
      </c>
      <c r="K1121" s="8" t="s">
        <v>31</v>
      </c>
      <c r="L1121" s="8" t="s">
        <v>801</v>
      </c>
      <c r="M1121" s="8" t="s">
        <v>2103</v>
      </c>
      <c r="N1121" s="8" t="s">
        <v>28</v>
      </c>
      <c r="O1121" s="8" t="s">
        <v>27</v>
      </c>
      <c r="P1121" s="8" t="s">
        <v>4311</v>
      </c>
      <c r="Q1121" s="8">
        <v>40</v>
      </c>
      <c r="R1121" s="8">
        <v>7.3885350318471303</v>
      </c>
    </row>
    <row r="1122" spans="1:18" x14ac:dyDescent="0.45">
      <c r="A1122" s="16">
        <v>1120</v>
      </c>
      <c r="B1122" s="16">
        <v>350215</v>
      </c>
      <c r="C1122" s="14">
        <f t="shared" si="85"/>
        <v>4.4331210191082766</v>
      </c>
      <c r="D1122" s="13">
        <f t="shared" si="86"/>
        <v>4.2484076433120954</v>
      </c>
      <c r="E1122" s="13">
        <f t="shared" si="87"/>
        <v>4.6178343949044578</v>
      </c>
      <c r="I1122" s="11">
        <f t="shared" si="88"/>
        <v>110251</v>
      </c>
      <c r="J1122" s="11">
        <f t="shared" si="89"/>
        <v>350060</v>
      </c>
      <c r="K1122" s="8" t="s">
        <v>31</v>
      </c>
      <c r="L1122" s="8" t="s">
        <v>358</v>
      </c>
      <c r="M1122" s="8" t="s">
        <v>2103</v>
      </c>
      <c r="N1122" s="8" t="s">
        <v>28</v>
      </c>
      <c r="O1122" s="8" t="s">
        <v>27</v>
      </c>
      <c r="P1122" s="8" t="s">
        <v>4311</v>
      </c>
      <c r="Q1122" s="8">
        <v>80</v>
      </c>
      <c r="R1122" s="8">
        <v>14.7770700636942</v>
      </c>
    </row>
    <row r="1123" spans="1:18" x14ac:dyDescent="0.45">
      <c r="A1123" s="16">
        <v>1121</v>
      </c>
      <c r="B1123" s="16">
        <v>350216</v>
      </c>
      <c r="C1123" s="14">
        <f t="shared" si="85"/>
        <v>16.070063694267464</v>
      </c>
      <c r="D1123" s="13">
        <f t="shared" si="86"/>
        <v>10.159235668789803</v>
      </c>
      <c r="E1123" s="13">
        <f t="shared" si="87"/>
        <v>21.980891719745127</v>
      </c>
      <c r="I1123" s="11">
        <f t="shared" si="88"/>
        <v>350060</v>
      </c>
      <c r="J1123" s="11">
        <f t="shared" si="89"/>
        <v>350324</v>
      </c>
      <c r="K1123" s="8" t="s">
        <v>31</v>
      </c>
      <c r="L1123" s="8" t="s">
        <v>2103</v>
      </c>
      <c r="M1123" s="8" t="s">
        <v>1000</v>
      </c>
      <c r="N1123" s="8" t="s">
        <v>28</v>
      </c>
      <c r="O1123" s="8" t="s">
        <v>27</v>
      </c>
      <c r="P1123" s="8" t="s">
        <v>4311</v>
      </c>
      <c r="Q1123" s="8">
        <v>80</v>
      </c>
      <c r="R1123" s="8">
        <v>14.7770700636942</v>
      </c>
    </row>
    <row r="1124" spans="1:18" x14ac:dyDescent="0.45">
      <c r="A1124" s="16">
        <v>1122</v>
      </c>
      <c r="B1124" s="16">
        <v>350217</v>
      </c>
      <c r="C1124" s="14">
        <f t="shared" si="85"/>
        <v>7.0191082802547626</v>
      </c>
      <c r="D1124" s="13">
        <f t="shared" si="86"/>
        <v>11.452229299363035</v>
      </c>
      <c r="E1124" s="13">
        <f t="shared" si="87"/>
        <v>2.58598726114649</v>
      </c>
      <c r="I1124" s="11">
        <f t="shared" si="88"/>
        <v>350527</v>
      </c>
      <c r="J1124" s="11">
        <f t="shared" si="89"/>
        <v>350060</v>
      </c>
      <c r="K1124" s="8" t="s">
        <v>31</v>
      </c>
      <c r="L1124" s="8" t="s">
        <v>1360</v>
      </c>
      <c r="M1124" s="8" t="s">
        <v>2103</v>
      </c>
      <c r="N1124" s="8" t="s">
        <v>28</v>
      </c>
      <c r="O1124" s="8" t="s">
        <v>27</v>
      </c>
      <c r="P1124" s="8" t="s">
        <v>4311</v>
      </c>
      <c r="Q1124" s="8">
        <v>25</v>
      </c>
      <c r="R1124" s="8">
        <v>4.6178343949044498</v>
      </c>
    </row>
    <row r="1125" spans="1:18" x14ac:dyDescent="0.45">
      <c r="A1125" s="16">
        <v>1123</v>
      </c>
      <c r="B1125" s="16">
        <v>350218</v>
      </c>
      <c r="C1125" s="14">
        <f t="shared" si="85"/>
        <v>14.315286624203795</v>
      </c>
      <c r="D1125" s="13">
        <f t="shared" si="86"/>
        <v>20.133757961783392</v>
      </c>
      <c r="E1125" s="13">
        <f t="shared" si="87"/>
        <v>8.4968152866241979</v>
      </c>
      <c r="I1125" s="11">
        <f t="shared" si="88"/>
        <v>350060</v>
      </c>
      <c r="J1125" s="11">
        <f t="shared" si="89"/>
        <v>350885</v>
      </c>
      <c r="K1125" s="8" t="s">
        <v>31</v>
      </c>
      <c r="L1125" s="8" t="s">
        <v>2103</v>
      </c>
      <c r="M1125" s="8" t="s">
        <v>1850</v>
      </c>
      <c r="N1125" s="8" t="s">
        <v>28</v>
      </c>
      <c r="O1125" s="8" t="s">
        <v>27</v>
      </c>
      <c r="P1125" s="8" t="s">
        <v>4311</v>
      </c>
      <c r="Q1125" s="8">
        <v>76</v>
      </c>
      <c r="R1125" s="8">
        <v>14.0382165605095</v>
      </c>
    </row>
    <row r="1126" spans="1:18" x14ac:dyDescent="0.45">
      <c r="A1126" s="16">
        <v>1124</v>
      </c>
      <c r="B1126" s="16">
        <v>350219</v>
      </c>
      <c r="C1126" s="14">
        <f t="shared" si="85"/>
        <v>12.00636942675154</v>
      </c>
      <c r="D1126" s="13">
        <f t="shared" si="86"/>
        <v>11.821656050955356</v>
      </c>
      <c r="E1126" s="13">
        <f t="shared" si="87"/>
        <v>12.191082802547726</v>
      </c>
      <c r="I1126" s="11">
        <f t="shared" si="88"/>
        <v>350060</v>
      </c>
      <c r="J1126" s="11">
        <f t="shared" si="89"/>
        <v>351105</v>
      </c>
      <c r="K1126" s="8" t="s">
        <v>31</v>
      </c>
      <c r="L1126" s="8" t="s">
        <v>2103</v>
      </c>
      <c r="M1126" s="8" t="s">
        <v>1301</v>
      </c>
      <c r="N1126" s="8" t="s">
        <v>28</v>
      </c>
      <c r="O1126" s="8" t="s">
        <v>27</v>
      </c>
      <c r="P1126" s="8" t="s">
        <v>4311</v>
      </c>
      <c r="Q1126" s="8">
        <v>40</v>
      </c>
      <c r="R1126" s="8">
        <v>7.3885350318471303</v>
      </c>
    </row>
    <row r="1127" spans="1:18" x14ac:dyDescent="0.45">
      <c r="A1127" s="16">
        <v>1125</v>
      </c>
      <c r="B1127" s="16">
        <v>350220</v>
      </c>
      <c r="C1127" s="14">
        <f t="shared" si="85"/>
        <v>24.843949044585919</v>
      </c>
      <c r="D1127" s="13">
        <f t="shared" si="86"/>
        <v>19.394904458598649</v>
      </c>
      <c r="E1127" s="13">
        <f t="shared" si="87"/>
        <v>30.292993630573193</v>
      </c>
      <c r="I1127" s="11">
        <f t="shared" si="88"/>
        <v>350060</v>
      </c>
      <c r="J1127" s="11">
        <f t="shared" si="89"/>
        <v>490366</v>
      </c>
      <c r="K1127" s="8" t="s">
        <v>31</v>
      </c>
      <c r="L1127" s="8" t="s">
        <v>2103</v>
      </c>
      <c r="M1127" s="8" t="s">
        <v>1487</v>
      </c>
      <c r="N1127" s="8" t="s">
        <v>28</v>
      </c>
      <c r="O1127" s="8" t="s">
        <v>27</v>
      </c>
      <c r="P1127" s="8" t="s">
        <v>4311</v>
      </c>
      <c r="Q1127" s="8">
        <v>24</v>
      </c>
      <c r="R1127" s="8">
        <v>4.4331210191082802</v>
      </c>
    </row>
    <row r="1128" spans="1:18" x14ac:dyDescent="0.45">
      <c r="A1128" s="16">
        <v>1126</v>
      </c>
      <c r="B1128" s="16">
        <v>350221</v>
      </c>
      <c r="C1128" s="14">
        <f t="shared" si="85"/>
        <v>46.085987261146428</v>
      </c>
      <c r="D1128" s="13">
        <f t="shared" si="86"/>
        <v>44.146496815286582</v>
      </c>
      <c r="E1128" s="13">
        <f t="shared" si="87"/>
        <v>48.025477707006274</v>
      </c>
      <c r="I1128" s="11">
        <f t="shared" si="88"/>
        <v>350975</v>
      </c>
      <c r="J1128" s="11">
        <f t="shared" si="89"/>
        <v>350060</v>
      </c>
      <c r="K1128" s="8" t="s">
        <v>31</v>
      </c>
      <c r="L1128" s="8" t="s">
        <v>2088</v>
      </c>
      <c r="M1128" s="8" t="s">
        <v>2103</v>
      </c>
      <c r="N1128" s="8" t="s">
        <v>28</v>
      </c>
      <c r="O1128" s="8" t="s">
        <v>27</v>
      </c>
      <c r="P1128" s="8" t="s">
        <v>4311</v>
      </c>
      <c r="Q1128" s="8">
        <v>68</v>
      </c>
      <c r="R1128" s="8">
        <v>12.560509554140101</v>
      </c>
    </row>
    <row r="1129" spans="1:18" x14ac:dyDescent="0.45">
      <c r="A1129" s="16">
        <v>1127</v>
      </c>
      <c r="B1129" s="16">
        <v>350222</v>
      </c>
      <c r="C1129" s="14">
        <f t="shared" si="85"/>
        <v>100.57643312101881</v>
      </c>
      <c r="D1129" s="13">
        <f t="shared" si="86"/>
        <v>94.20382165605092</v>
      </c>
      <c r="E1129" s="13">
        <f t="shared" si="87"/>
        <v>106.9490445859867</v>
      </c>
      <c r="I1129" s="11">
        <f t="shared" si="88"/>
        <v>110273</v>
      </c>
      <c r="J1129" s="11">
        <f t="shared" si="89"/>
        <v>350060</v>
      </c>
      <c r="K1129" s="8" t="s">
        <v>31</v>
      </c>
      <c r="L1129" s="8" t="s">
        <v>606</v>
      </c>
      <c r="M1129" s="8" t="s">
        <v>2103</v>
      </c>
      <c r="N1129" s="8" t="s">
        <v>28</v>
      </c>
      <c r="O1129" s="8" t="s">
        <v>27</v>
      </c>
      <c r="P1129" s="8" t="s">
        <v>4311</v>
      </c>
      <c r="Q1129" s="8">
        <v>26</v>
      </c>
      <c r="R1129" s="8">
        <v>4.8025477707006301</v>
      </c>
    </row>
    <row r="1130" spans="1:18" x14ac:dyDescent="0.45">
      <c r="A1130" s="16">
        <v>1128</v>
      </c>
      <c r="B1130" s="16">
        <v>350223</v>
      </c>
      <c r="C1130" s="14">
        <f t="shared" si="85"/>
        <v>7.9426751592356641</v>
      </c>
      <c r="D1130" s="13">
        <f t="shared" si="86"/>
        <v>7.0191082802547751</v>
      </c>
      <c r="E1130" s="13">
        <f t="shared" si="87"/>
        <v>8.8662420382165532</v>
      </c>
      <c r="I1130" s="11">
        <f t="shared" si="88"/>
        <v>43047</v>
      </c>
      <c r="J1130" s="11">
        <f t="shared" si="89"/>
        <v>350060</v>
      </c>
      <c r="K1130" s="8" t="s">
        <v>31</v>
      </c>
      <c r="L1130" s="8" t="s">
        <v>3561</v>
      </c>
      <c r="M1130" s="8" t="s">
        <v>2103</v>
      </c>
      <c r="N1130" s="8" t="s">
        <v>28</v>
      </c>
      <c r="O1130" s="8" t="s">
        <v>27</v>
      </c>
      <c r="P1130" s="8" t="s">
        <v>4311</v>
      </c>
      <c r="Q1130" s="8">
        <v>26</v>
      </c>
      <c r="R1130" s="8">
        <v>4.8025477707006301</v>
      </c>
    </row>
    <row r="1131" spans="1:18" x14ac:dyDescent="0.45">
      <c r="A1131" s="16">
        <v>1129</v>
      </c>
      <c r="B1131" s="16">
        <v>350224</v>
      </c>
      <c r="C1131" s="14">
        <f t="shared" si="85"/>
        <v>60.031847133757907</v>
      </c>
      <c r="D1131" s="13">
        <f t="shared" si="86"/>
        <v>44.515923566878946</v>
      </c>
      <c r="E1131" s="13">
        <f t="shared" si="87"/>
        <v>75.547770700636875</v>
      </c>
      <c r="I1131" s="11">
        <f t="shared" si="88"/>
        <v>110163</v>
      </c>
      <c r="J1131" s="11">
        <f t="shared" si="89"/>
        <v>350060</v>
      </c>
      <c r="K1131" s="8" t="s">
        <v>31</v>
      </c>
      <c r="L1131" s="8" t="s">
        <v>2561</v>
      </c>
      <c r="M1131" s="8" t="s">
        <v>2103</v>
      </c>
      <c r="N1131" s="8" t="s">
        <v>28</v>
      </c>
      <c r="O1131" s="8" t="s">
        <v>27</v>
      </c>
      <c r="P1131" s="8" t="s">
        <v>4311</v>
      </c>
      <c r="Q1131" s="8">
        <v>98</v>
      </c>
      <c r="R1131" s="8">
        <v>18.1019108280254</v>
      </c>
    </row>
    <row r="1132" spans="1:18" x14ac:dyDescent="0.45">
      <c r="A1132" s="16">
        <v>1130</v>
      </c>
      <c r="B1132" s="16">
        <v>350225</v>
      </c>
      <c r="C1132" s="14">
        <f t="shared" si="85"/>
        <v>76.286624203821574</v>
      </c>
      <c r="D1132" s="13">
        <f t="shared" si="86"/>
        <v>68.343949044585926</v>
      </c>
      <c r="E1132" s="13">
        <f t="shared" si="87"/>
        <v>84.229299363057223</v>
      </c>
      <c r="I1132" s="11">
        <f t="shared" si="88"/>
        <v>350506</v>
      </c>
      <c r="J1132" s="11">
        <f t="shared" si="89"/>
        <v>350060</v>
      </c>
      <c r="K1132" s="8" t="s">
        <v>31</v>
      </c>
      <c r="L1132" s="8" t="s">
        <v>745</v>
      </c>
      <c r="M1132" s="8" t="s">
        <v>2103</v>
      </c>
      <c r="N1132" s="8" t="s">
        <v>28</v>
      </c>
      <c r="O1132" s="8" t="s">
        <v>27</v>
      </c>
      <c r="P1132" s="8" t="s">
        <v>4311</v>
      </c>
      <c r="Q1132" s="8">
        <v>39</v>
      </c>
      <c r="R1132" s="8">
        <v>7.20382165605095</v>
      </c>
    </row>
    <row r="1133" spans="1:18" x14ac:dyDescent="0.45">
      <c r="A1133" s="16">
        <v>1131</v>
      </c>
      <c r="B1133" s="16">
        <v>350226</v>
      </c>
      <c r="C1133" s="14">
        <f t="shared" si="85"/>
        <v>85.891719745222886</v>
      </c>
      <c r="D1133" s="13">
        <f t="shared" si="86"/>
        <v>77.21019108280251</v>
      </c>
      <c r="E1133" s="13">
        <f t="shared" si="87"/>
        <v>94.573248407643263</v>
      </c>
      <c r="I1133" s="11">
        <f t="shared" si="88"/>
        <v>350060</v>
      </c>
      <c r="J1133" s="11">
        <f t="shared" si="89"/>
        <v>490532</v>
      </c>
      <c r="K1133" s="8" t="s">
        <v>31</v>
      </c>
      <c r="L1133" s="8" t="s">
        <v>2103</v>
      </c>
      <c r="M1133" s="8" t="s">
        <v>808</v>
      </c>
      <c r="N1133" s="8" t="s">
        <v>28</v>
      </c>
      <c r="O1133" s="8" t="s">
        <v>27</v>
      </c>
      <c r="P1133" s="8" t="s">
        <v>4311</v>
      </c>
      <c r="Q1133" s="8">
        <v>31</v>
      </c>
      <c r="R1133" s="8">
        <v>5.7261146496815201</v>
      </c>
    </row>
    <row r="1134" spans="1:18" x14ac:dyDescent="0.45">
      <c r="A1134" s="16">
        <v>1132</v>
      </c>
      <c r="B1134" s="16">
        <v>350227</v>
      </c>
      <c r="C1134" s="14">
        <f t="shared" si="85"/>
        <v>6.0955414012738824</v>
      </c>
      <c r="D1134" s="13">
        <f t="shared" si="86"/>
        <v>5.9108280254777048</v>
      </c>
      <c r="E1134" s="13">
        <f t="shared" si="87"/>
        <v>6.2802547770700601</v>
      </c>
      <c r="I1134" s="11">
        <f t="shared" si="88"/>
        <v>350236</v>
      </c>
      <c r="J1134" s="11">
        <f t="shared" si="89"/>
        <v>350060</v>
      </c>
      <c r="K1134" s="8" t="s">
        <v>31</v>
      </c>
      <c r="L1134" s="8" t="s">
        <v>146</v>
      </c>
      <c r="M1134" s="8" t="s">
        <v>2103</v>
      </c>
      <c r="N1134" s="8" t="s">
        <v>28</v>
      </c>
      <c r="O1134" s="8" t="s">
        <v>27</v>
      </c>
      <c r="P1134" s="8" t="s">
        <v>4311</v>
      </c>
      <c r="Q1134" s="8">
        <v>31</v>
      </c>
      <c r="R1134" s="8">
        <v>5.7261146496815201</v>
      </c>
    </row>
    <row r="1135" spans="1:18" x14ac:dyDescent="0.45">
      <c r="A1135" s="16">
        <v>1133</v>
      </c>
      <c r="B1135" s="16">
        <v>350228</v>
      </c>
      <c r="C1135" s="14">
        <f t="shared" si="85"/>
        <v>6.4649681528662271</v>
      </c>
      <c r="D1135" s="13">
        <f t="shared" si="86"/>
        <v>7.0191082802547662</v>
      </c>
      <c r="E1135" s="13">
        <f t="shared" si="87"/>
        <v>5.9108280254776888</v>
      </c>
      <c r="I1135" s="11">
        <f t="shared" si="88"/>
        <v>350060</v>
      </c>
      <c r="J1135" s="11">
        <f t="shared" si="89"/>
        <v>570411</v>
      </c>
      <c r="K1135" s="8" t="s">
        <v>31</v>
      </c>
      <c r="L1135" s="8" t="s">
        <v>2103</v>
      </c>
      <c r="M1135" s="8" t="s">
        <v>729</v>
      </c>
      <c r="N1135" s="8" t="s">
        <v>28</v>
      </c>
      <c r="O1135" s="8" t="s">
        <v>27</v>
      </c>
      <c r="P1135" s="8" t="s">
        <v>4311</v>
      </c>
      <c r="Q1135" s="8">
        <v>72</v>
      </c>
      <c r="R1135" s="8">
        <v>13.299363057324801</v>
      </c>
    </row>
    <row r="1136" spans="1:18" x14ac:dyDescent="0.45">
      <c r="A1136" s="16">
        <v>1134</v>
      </c>
      <c r="B1136" s="16">
        <v>350229</v>
      </c>
      <c r="C1136" s="14">
        <f t="shared" si="85"/>
        <v>132.80891719745165</v>
      </c>
      <c r="D1136" s="13">
        <f t="shared" si="86"/>
        <v>115.99999999999935</v>
      </c>
      <c r="E1136" s="13">
        <f t="shared" si="87"/>
        <v>149.61783439490392</v>
      </c>
      <c r="I1136" s="11">
        <f t="shared" si="88"/>
        <v>110218</v>
      </c>
      <c r="J1136" s="11">
        <f t="shared" si="89"/>
        <v>350060</v>
      </c>
      <c r="K1136" s="8" t="s">
        <v>31</v>
      </c>
      <c r="L1136" s="8" t="s">
        <v>64</v>
      </c>
      <c r="M1136" s="8" t="s">
        <v>2103</v>
      </c>
      <c r="N1136" s="8" t="s">
        <v>28</v>
      </c>
      <c r="O1136" s="8" t="s">
        <v>27</v>
      </c>
      <c r="P1136" s="8" t="s">
        <v>4311</v>
      </c>
      <c r="Q1136" s="8">
        <v>69</v>
      </c>
      <c r="R1136" s="8">
        <v>12.7452229299363</v>
      </c>
    </row>
    <row r="1137" spans="1:18" x14ac:dyDescent="0.45">
      <c r="A1137" s="16">
        <v>1135</v>
      </c>
      <c r="B1137" s="16">
        <v>350230</v>
      </c>
      <c r="C1137" s="14">
        <f t="shared" si="85"/>
        <v>16.808917197452192</v>
      </c>
      <c r="D1137" s="13">
        <f t="shared" si="86"/>
        <v>21.79617834394897</v>
      </c>
      <c r="E1137" s="13">
        <f t="shared" si="87"/>
        <v>11.821656050955413</v>
      </c>
      <c r="I1137" s="11">
        <f t="shared" si="88"/>
        <v>350060</v>
      </c>
      <c r="J1137" s="11">
        <f t="shared" si="89"/>
        <v>350562</v>
      </c>
      <c r="K1137" s="8" t="s">
        <v>31</v>
      </c>
      <c r="L1137" s="8" t="s">
        <v>2103</v>
      </c>
      <c r="M1137" s="8" t="s">
        <v>2423</v>
      </c>
      <c r="N1137" s="8" t="s">
        <v>28</v>
      </c>
      <c r="O1137" s="8" t="s">
        <v>27</v>
      </c>
      <c r="P1137" s="8" t="s">
        <v>4311</v>
      </c>
      <c r="Q1137" s="8">
        <v>41</v>
      </c>
      <c r="R1137" s="8">
        <v>7.5732484076433098</v>
      </c>
    </row>
    <row r="1138" spans="1:18" x14ac:dyDescent="0.45">
      <c r="A1138" s="16">
        <v>1136</v>
      </c>
      <c r="B1138" s="16">
        <v>350231</v>
      </c>
      <c r="C1138" s="14">
        <f t="shared" si="85"/>
        <v>17.824840764331167</v>
      </c>
      <c r="D1138" s="13">
        <f t="shared" si="86"/>
        <v>11.821656050955415</v>
      </c>
      <c r="E1138" s="13">
        <f t="shared" si="87"/>
        <v>23.82802547770692</v>
      </c>
      <c r="I1138" s="11">
        <f t="shared" si="88"/>
        <v>350060</v>
      </c>
      <c r="J1138" s="11">
        <f t="shared" si="89"/>
        <v>110065</v>
      </c>
      <c r="K1138" s="8" t="s">
        <v>31</v>
      </c>
      <c r="L1138" s="8" t="s">
        <v>2103</v>
      </c>
      <c r="M1138" s="8" t="s">
        <v>2555</v>
      </c>
      <c r="N1138" s="8" t="s">
        <v>28</v>
      </c>
      <c r="O1138" s="8" t="s">
        <v>27</v>
      </c>
      <c r="P1138" s="8" t="s">
        <v>4311</v>
      </c>
      <c r="Q1138" s="8">
        <v>33</v>
      </c>
      <c r="R1138" s="8">
        <v>6.0955414012738798</v>
      </c>
    </row>
    <row r="1139" spans="1:18" x14ac:dyDescent="0.45">
      <c r="A1139" s="16">
        <v>1137</v>
      </c>
      <c r="B1139" s="16">
        <v>350232</v>
      </c>
      <c r="C1139" s="14">
        <f t="shared" si="85"/>
        <v>26.598726114649654</v>
      </c>
      <c r="D1139" s="13">
        <f t="shared" si="86"/>
        <v>36.019108280254727</v>
      </c>
      <c r="E1139" s="13">
        <f t="shared" si="87"/>
        <v>17.178343949044582</v>
      </c>
      <c r="I1139" s="11">
        <f t="shared" si="88"/>
        <v>50461</v>
      </c>
      <c r="J1139" s="11">
        <f t="shared" si="89"/>
        <v>350060</v>
      </c>
      <c r="K1139" s="8" t="s">
        <v>31</v>
      </c>
      <c r="L1139" s="8" t="s">
        <v>2915</v>
      </c>
      <c r="M1139" s="8" t="s">
        <v>2103</v>
      </c>
      <c r="N1139" s="8" t="s">
        <v>28</v>
      </c>
      <c r="O1139" s="8" t="s">
        <v>27</v>
      </c>
      <c r="P1139" s="8" t="s">
        <v>4311</v>
      </c>
      <c r="Q1139" s="8">
        <v>25</v>
      </c>
      <c r="R1139" s="8">
        <v>4.6178343949044498</v>
      </c>
    </row>
    <row r="1140" spans="1:18" x14ac:dyDescent="0.45">
      <c r="A1140" s="16">
        <v>1138</v>
      </c>
      <c r="B1140" s="16">
        <v>350233</v>
      </c>
      <c r="C1140" s="14">
        <f t="shared" si="85"/>
        <v>220.73248407643226</v>
      </c>
      <c r="D1140" s="13">
        <f t="shared" si="86"/>
        <v>216.85350318471257</v>
      </c>
      <c r="E1140" s="13">
        <f t="shared" si="87"/>
        <v>224.61146496815195</v>
      </c>
      <c r="I1140" s="11">
        <f t="shared" si="88"/>
        <v>351215</v>
      </c>
      <c r="J1140" s="11">
        <f t="shared" si="89"/>
        <v>350060</v>
      </c>
      <c r="K1140" s="8" t="s">
        <v>31</v>
      </c>
      <c r="L1140" s="8" t="s">
        <v>506</v>
      </c>
      <c r="M1140" s="8" t="s">
        <v>2103</v>
      </c>
      <c r="N1140" s="8" t="s">
        <v>28</v>
      </c>
      <c r="O1140" s="8" t="s">
        <v>27</v>
      </c>
      <c r="P1140" s="8" t="s">
        <v>4311</v>
      </c>
      <c r="Q1140" s="8">
        <v>126</v>
      </c>
      <c r="R1140" s="8">
        <v>23.273885350318402</v>
      </c>
    </row>
    <row r="1141" spans="1:18" x14ac:dyDescent="0.45">
      <c r="A1141" s="16">
        <v>1139</v>
      </c>
      <c r="B1141" s="16">
        <v>350234</v>
      </c>
      <c r="C1141" s="14">
        <f t="shared" si="85"/>
        <v>20.041401273885302</v>
      </c>
      <c r="D1141" s="13">
        <f t="shared" si="86"/>
        <v>25.859872611464894</v>
      </c>
      <c r="E1141" s="13">
        <f t="shared" si="87"/>
        <v>14.222929936305713</v>
      </c>
      <c r="I1141" s="11">
        <f t="shared" si="88"/>
        <v>350060</v>
      </c>
      <c r="J1141" s="11">
        <f t="shared" si="89"/>
        <v>350876</v>
      </c>
      <c r="K1141" s="8" t="s">
        <v>31</v>
      </c>
      <c r="L1141" s="8" t="s">
        <v>2103</v>
      </c>
      <c r="M1141" s="8" t="s">
        <v>2005</v>
      </c>
      <c r="N1141" s="8" t="s">
        <v>28</v>
      </c>
      <c r="O1141" s="8" t="s">
        <v>27</v>
      </c>
      <c r="P1141" s="8" t="s">
        <v>4311</v>
      </c>
      <c r="Q1141" s="8">
        <v>47</v>
      </c>
      <c r="R1141" s="8">
        <v>8.68152866242038</v>
      </c>
    </row>
    <row r="1142" spans="1:18" x14ac:dyDescent="0.45">
      <c r="A1142" s="16">
        <v>1140</v>
      </c>
      <c r="B1142" s="16">
        <v>350235</v>
      </c>
      <c r="C1142" s="14">
        <f t="shared" si="85"/>
        <v>12.652866242038193</v>
      </c>
      <c r="D1142" s="13">
        <f t="shared" si="86"/>
        <v>10.713375796178342</v>
      </c>
      <c r="E1142" s="13">
        <f t="shared" si="87"/>
        <v>14.592356687898047</v>
      </c>
      <c r="I1142" s="11">
        <f t="shared" si="88"/>
        <v>490367</v>
      </c>
      <c r="J1142" s="11">
        <f t="shared" si="89"/>
        <v>350060</v>
      </c>
      <c r="K1142" s="8" t="s">
        <v>31</v>
      </c>
      <c r="L1142" s="8" t="s">
        <v>833</v>
      </c>
      <c r="M1142" s="8" t="s">
        <v>2103</v>
      </c>
      <c r="N1142" s="8" t="s">
        <v>28</v>
      </c>
      <c r="O1142" s="8" t="s">
        <v>27</v>
      </c>
      <c r="P1142" s="8" t="s">
        <v>4311</v>
      </c>
      <c r="Q1142" s="8">
        <v>38</v>
      </c>
      <c r="R1142" s="8">
        <v>7.0191082802547697</v>
      </c>
    </row>
    <row r="1143" spans="1:18" x14ac:dyDescent="0.45">
      <c r="A1143" s="16">
        <v>1141</v>
      </c>
      <c r="B1143" s="16">
        <v>350236</v>
      </c>
      <c r="C1143" s="14">
        <f t="shared" si="85"/>
        <v>6.5573248407643252</v>
      </c>
      <c r="D1143" s="13">
        <f t="shared" si="86"/>
        <v>5.9108280254776977</v>
      </c>
      <c r="E1143" s="13">
        <f t="shared" si="87"/>
        <v>7.2038216560509518</v>
      </c>
      <c r="I1143" s="11">
        <f t="shared" si="88"/>
        <v>350060</v>
      </c>
      <c r="J1143" s="11">
        <f t="shared" si="89"/>
        <v>570130</v>
      </c>
      <c r="K1143" s="8" t="s">
        <v>31</v>
      </c>
      <c r="L1143" s="8" t="s">
        <v>2103</v>
      </c>
      <c r="M1143" s="8" t="s">
        <v>2492</v>
      </c>
      <c r="N1143" s="8" t="s">
        <v>28</v>
      </c>
      <c r="O1143" s="8" t="s">
        <v>27</v>
      </c>
      <c r="P1143" s="8" t="s">
        <v>4311</v>
      </c>
      <c r="Q1143" s="8">
        <v>22</v>
      </c>
      <c r="R1143" s="8">
        <v>4.0636942675159204</v>
      </c>
    </row>
    <row r="1144" spans="1:18" x14ac:dyDescent="0.45">
      <c r="A1144" s="16">
        <v>1142</v>
      </c>
      <c r="B1144" s="16">
        <v>350237</v>
      </c>
      <c r="C1144" s="14">
        <f t="shared" si="85"/>
        <v>13.484076433120993</v>
      </c>
      <c r="D1144" s="13">
        <f t="shared" si="86"/>
        <v>22.535031847133713</v>
      </c>
      <c r="E1144" s="13">
        <f t="shared" si="87"/>
        <v>4.4331210191082731</v>
      </c>
      <c r="I1144" s="11">
        <f t="shared" si="88"/>
        <v>351127</v>
      </c>
      <c r="J1144" s="11">
        <f t="shared" si="89"/>
        <v>350060</v>
      </c>
      <c r="K1144" s="8" t="s">
        <v>31</v>
      </c>
      <c r="L1144" s="8" t="s">
        <v>101</v>
      </c>
      <c r="M1144" s="8" t="s">
        <v>2103</v>
      </c>
      <c r="N1144" s="8" t="s">
        <v>28</v>
      </c>
      <c r="O1144" s="8" t="s">
        <v>27</v>
      </c>
      <c r="P1144" s="8" t="s">
        <v>4311</v>
      </c>
      <c r="Q1144" s="8">
        <v>88</v>
      </c>
      <c r="R1144" s="8">
        <v>16.2547770700636</v>
      </c>
    </row>
    <row r="1145" spans="1:18" x14ac:dyDescent="0.45">
      <c r="A1145" s="16">
        <v>1143</v>
      </c>
      <c r="B1145" s="16">
        <v>350238</v>
      </c>
      <c r="C1145" s="14">
        <f t="shared" si="85"/>
        <v>12.191082802547719</v>
      </c>
      <c r="D1145" s="13">
        <f t="shared" si="86"/>
        <v>16.808917197452136</v>
      </c>
      <c r="E1145" s="13">
        <f t="shared" si="87"/>
        <v>7.5732484076433026</v>
      </c>
      <c r="I1145" s="11">
        <f t="shared" si="88"/>
        <v>350060</v>
      </c>
      <c r="J1145" s="11">
        <f t="shared" si="89"/>
        <v>350738</v>
      </c>
      <c r="K1145" s="8" t="s">
        <v>31</v>
      </c>
      <c r="L1145" s="8" t="s">
        <v>2103</v>
      </c>
      <c r="M1145" s="8" t="s">
        <v>1973</v>
      </c>
      <c r="N1145" s="8" t="s">
        <v>28</v>
      </c>
      <c r="O1145" s="8" t="s">
        <v>27</v>
      </c>
      <c r="P1145" s="8" t="s">
        <v>4311</v>
      </c>
      <c r="Q1145" s="8">
        <v>114</v>
      </c>
      <c r="R1145" s="8">
        <v>21.057324840764299</v>
      </c>
    </row>
    <row r="1146" spans="1:18" x14ac:dyDescent="0.45">
      <c r="A1146" s="16">
        <v>1144</v>
      </c>
      <c r="B1146" s="16">
        <v>350239</v>
      </c>
      <c r="C1146" s="14">
        <f t="shared" si="85"/>
        <v>7.2961783439490357</v>
      </c>
      <c r="D1146" s="13">
        <f t="shared" si="86"/>
        <v>5.5414012738853389</v>
      </c>
      <c r="E1146" s="13">
        <f t="shared" si="87"/>
        <v>9.0509554140127335</v>
      </c>
      <c r="I1146" s="11">
        <f t="shared" si="88"/>
        <v>350060</v>
      </c>
      <c r="J1146" s="11">
        <f t="shared" si="89"/>
        <v>350532</v>
      </c>
      <c r="K1146" s="8" t="s">
        <v>31</v>
      </c>
      <c r="L1146" s="8" t="s">
        <v>2103</v>
      </c>
      <c r="M1146" s="8" t="s">
        <v>2167</v>
      </c>
      <c r="N1146" s="8" t="s">
        <v>28</v>
      </c>
      <c r="O1146" s="8" t="s">
        <v>27</v>
      </c>
      <c r="P1146" s="8" t="s">
        <v>4311</v>
      </c>
      <c r="Q1146" s="8">
        <v>40</v>
      </c>
      <c r="R1146" s="8">
        <v>7.3885350318471303</v>
      </c>
    </row>
    <row r="1147" spans="1:18" x14ac:dyDescent="0.45">
      <c r="A1147" s="16">
        <v>1145</v>
      </c>
      <c r="B1147" s="16">
        <v>350240</v>
      </c>
      <c r="C1147" s="14">
        <f t="shared" si="85"/>
        <v>1.3853503184713289</v>
      </c>
      <c r="D1147" s="13">
        <f t="shared" si="86"/>
        <v>1.2929936305732399</v>
      </c>
      <c r="E1147" s="13">
        <f t="shared" si="87"/>
        <v>1.477707006369418</v>
      </c>
      <c r="I1147" s="11">
        <f t="shared" si="88"/>
        <v>350068</v>
      </c>
      <c r="J1147" s="11">
        <f t="shared" si="89"/>
        <v>350060</v>
      </c>
      <c r="K1147" s="8" t="s">
        <v>31</v>
      </c>
      <c r="L1147" s="8" t="s">
        <v>2199</v>
      </c>
      <c r="M1147" s="8" t="s">
        <v>2103</v>
      </c>
      <c r="N1147" s="8" t="s">
        <v>28</v>
      </c>
      <c r="O1147" s="8" t="s">
        <v>27</v>
      </c>
      <c r="P1147" s="8" t="s">
        <v>4311</v>
      </c>
      <c r="Q1147" s="8">
        <v>64</v>
      </c>
      <c r="R1147" s="8">
        <v>11.821656050955401</v>
      </c>
    </row>
    <row r="1148" spans="1:18" x14ac:dyDescent="0.45">
      <c r="A1148" s="16">
        <v>1146</v>
      </c>
      <c r="B1148" s="16">
        <v>350241</v>
      </c>
      <c r="C1148" s="14">
        <f t="shared" si="85"/>
        <v>7.4808917197452152</v>
      </c>
      <c r="D1148" s="13">
        <f t="shared" si="86"/>
        <v>8.8662420382165532</v>
      </c>
      <c r="E1148" s="13">
        <f t="shared" si="87"/>
        <v>6.0955414012738771</v>
      </c>
      <c r="I1148" s="11">
        <f t="shared" si="88"/>
        <v>350060</v>
      </c>
      <c r="J1148" s="11">
        <f t="shared" si="89"/>
        <v>350364</v>
      </c>
      <c r="K1148" s="8" t="s">
        <v>31</v>
      </c>
      <c r="L1148" s="8" t="s">
        <v>2103</v>
      </c>
      <c r="M1148" s="8" t="s">
        <v>682</v>
      </c>
      <c r="N1148" s="8" t="s">
        <v>28</v>
      </c>
      <c r="O1148" s="8" t="s">
        <v>27</v>
      </c>
      <c r="P1148" s="8" t="s">
        <v>4311</v>
      </c>
      <c r="Q1148" s="8">
        <v>24</v>
      </c>
      <c r="R1148" s="8">
        <v>4.4331210191082802</v>
      </c>
    </row>
    <row r="1149" spans="1:18" x14ac:dyDescent="0.45">
      <c r="A1149" s="16">
        <v>1147</v>
      </c>
      <c r="B1149" s="16">
        <v>350242</v>
      </c>
      <c r="C1149" s="14">
        <f t="shared" si="85"/>
        <v>5.6337579617834326</v>
      </c>
      <c r="D1149" s="13">
        <f t="shared" si="86"/>
        <v>8.4968152866241979</v>
      </c>
      <c r="E1149" s="13">
        <f t="shared" si="87"/>
        <v>2.7707006369426681</v>
      </c>
      <c r="I1149" s="11">
        <f t="shared" si="88"/>
        <v>350060</v>
      </c>
      <c r="J1149" s="11">
        <f t="shared" si="89"/>
        <v>350208</v>
      </c>
      <c r="K1149" s="8" t="s">
        <v>31</v>
      </c>
      <c r="L1149" s="8" t="s">
        <v>2103</v>
      </c>
      <c r="M1149" s="8" t="s">
        <v>3842</v>
      </c>
      <c r="N1149" s="8" t="s">
        <v>28</v>
      </c>
      <c r="O1149" s="8" t="s">
        <v>27</v>
      </c>
      <c r="P1149" s="8" t="s">
        <v>4311</v>
      </c>
      <c r="Q1149" s="8">
        <v>24</v>
      </c>
      <c r="R1149" s="8">
        <v>4.4331210191082802</v>
      </c>
    </row>
    <row r="1150" spans="1:18" x14ac:dyDescent="0.45">
      <c r="A1150" s="16">
        <v>1148</v>
      </c>
      <c r="B1150" s="16">
        <v>350243</v>
      </c>
      <c r="C1150" s="14">
        <f t="shared" si="85"/>
        <v>5.8184713375796111</v>
      </c>
      <c r="D1150" s="13">
        <f t="shared" si="86"/>
        <v>4.9872611464968104</v>
      </c>
      <c r="E1150" s="13">
        <f t="shared" si="87"/>
        <v>6.6496815286624109</v>
      </c>
      <c r="I1150" s="11">
        <f t="shared" si="88"/>
        <v>350060</v>
      </c>
      <c r="J1150" s="11">
        <f t="shared" si="89"/>
        <v>110211</v>
      </c>
      <c r="K1150" s="8" t="s">
        <v>31</v>
      </c>
      <c r="L1150" s="8" t="s">
        <v>2103</v>
      </c>
      <c r="M1150" s="8" t="s">
        <v>472</v>
      </c>
      <c r="N1150" s="8" t="s">
        <v>28</v>
      </c>
      <c r="O1150" s="8" t="s">
        <v>27</v>
      </c>
      <c r="P1150" s="8" t="s">
        <v>4311</v>
      </c>
      <c r="Q1150" s="8">
        <v>24</v>
      </c>
      <c r="R1150" s="8">
        <v>4.4331210191082802</v>
      </c>
    </row>
    <row r="1151" spans="1:18" x14ac:dyDescent="0.45">
      <c r="A1151" s="16">
        <v>1149</v>
      </c>
      <c r="B1151" s="16">
        <v>350244</v>
      </c>
      <c r="C1151" s="14">
        <f t="shared" si="85"/>
        <v>1.6624203821656036</v>
      </c>
      <c r="D1151" s="13">
        <f t="shared" si="86"/>
        <v>2.2165605095541383</v>
      </c>
      <c r="E1151" s="13">
        <f t="shared" si="87"/>
        <v>1.1082802547770689</v>
      </c>
      <c r="I1151" s="11">
        <f t="shared" si="88"/>
        <v>350060</v>
      </c>
      <c r="J1151" s="11">
        <f t="shared" si="89"/>
        <v>110041</v>
      </c>
      <c r="K1151" s="8" t="s">
        <v>31</v>
      </c>
      <c r="L1151" s="8" t="s">
        <v>2103</v>
      </c>
      <c r="M1151" s="8" t="s">
        <v>2264</v>
      </c>
      <c r="N1151" s="8" t="s">
        <v>28</v>
      </c>
      <c r="O1151" s="8" t="s">
        <v>27</v>
      </c>
      <c r="P1151" s="8" t="s">
        <v>4311</v>
      </c>
      <c r="Q1151" s="8">
        <v>24</v>
      </c>
      <c r="R1151" s="8">
        <v>4.4331210191082802</v>
      </c>
    </row>
    <row r="1152" spans="1:18" x14ac:dyDescent="0.45">
      <c r="A1152" s="16">
        <v>1150</v>
      </c>
      <c r="B1152" s="16">
        <v>350245</v>
      </c>
      <c r="C1152" s="14">
        <f t="shared" si="85"/>
        <v>15.977707006369384</v>
      </c>
      <c r="D1152" s="13">
        <f t="shared" si="86"/>
        <v>20.318471337579556</v>
      </c>
      <c r="E1152" s="13">
        <f t="shared" si="87"/>
        <v>11.636942675159212</v>
      </c>
      <c r="I1152" s="11">
        <f t="shared" si="88"/>
        <v>350060</v>
      </c>
      <c r="J1152" s="11">
        <f t="shared" si="89"/>
        <v>110243</v>
      </c>
      <c r="K1152" s="8" t="s">
        <v>31</v>
      </c>
      <c r="L1152" s="8" t="s">
        <v>2103</v>
      </c>
      <c r="M1152" s="8" t="s">
        <v>2520</v>
      </c>
      <c r="N1152" s="8" t="s">
        <v>28</v>
      </c>
      <c r="O1152" s="8" t="s">
        <v>27</v>
      </c>
      <c r="P1152" s="8" t="s">
        <v>4311</v>
      </c>
      <c r="Q1152" s="8">
        <v>336</v>
      </c>
      <c r="R1152" s="8">
        <v>62.063694267515899</v>
      </c>
    </row>
    <row r="1153" spans="1:18" x14ac:dyDescent="0.45">
      <c r="A1153" s="16">
        <v>1151</v>
      </c>
      <c r="B1153" s="16">
        <v>350246</v>
      </c>
      <c r="C1153" s="14">
        <f t="shared" si="85"/>
        <v>9.4203821656050852</v>
      </c>
      <c r="D1153" s="13">
        <f t="shared" si="86"/>
        <v>14.777070063694257</v>
      </c>
      <c r="E1153" s="13">
        <f t="shared" si="87"/>
        <v>4.0636942675159142</v>
      </c>
      <c r="I1153" s="11">
        <f t="shared" si="88"/>
        <v>350060</v>
      </c>
      <c r="J1153" s="11">
        <f t="shared" si="89"/>
        <v>50456</v>
      </c>
      <c r="K1153" s="8" t="s">
        <v>31</v>
      </c>
      <c r="L1153" s="8" t="s">
        <v>2103</v>
      </c>
      <c r="M1153" s="8" t="s">
        <v>1170</v>
      </c>
      <c r="N1153" s="8" t="s">
        <v>28</v>
      </c>
      <c r="O1153" s="8" t="s">
        <v>27</v>
      </c>
      <c r="P1153" s="8" t="s">
        <v>4311</v>
      </c>
      <c r="Q1153" s="8">
        <v>26</v>
      </c>
      <c r="R1153" s="8">
        <v>4.8025477707006301</v>
      </c>
    </row>
    <row r="1154" spans="1:18" x14ac:dyDescent="0.45">
      <c r="A1154" s="16">
        <v>1152</v>
      </c>
      <c r="B1154" s="16">
        <v>350247</v>
      </c>
      <c r="C1154" s="14">
        <f t="shared" si="85"/>
        <v>9.4203821656050817</v>
      </c>
      <c r="D1154" s="13">
        <f t="shared" si="86"/>
        <v>7.0191082802547724</v>
      </c>
      <c r="E1154" s="13">
        <f t="shared" si="87"/>
        <v>11.82165605095539</v>
      </c>
      <c r="I1154" s="11">
        <f t="shared" si="88"/>
        <v>350060</v>
      </c>
      <c r="J1154" s="11">
        <f t="shared" si="89"/>
        <v>350110</v>
      </c>
      <c r="K1154" s="8" t="s">
        <v>31</v>
      </c>
      <c r="L1154" s="8" t="s">
        <v>2103</v>
      </c>
      <c r="M1154" s="8" t="s">
        <v>3871</v>
      </c>
      <c r="N1154" s="8" t="s">
        <v>28</v>
      </c>
      <c r="O1154" s="8" t="s">
        <v>27</v>
      </c>
      <c r="P1154" s="8" t="s">
        <v>4311</v>
      </c>
      <c r="Q1154" s="8">
        <v>838</v>
      </c>
      <c r="R1154" s="8">
        <v>154.78980891719701</v>
      </c>
    </row>
    <row r="1155" spans="1:18" x14ac:dyDescent="0.45">
      <c r="A1155" s="16">
        <v>1153</v>
      </c>
      <c r="B1155" s="16">
        <v>350248</v>
      </c>
      <c r="C1155" s="14">
        <f t="shared" ref="C1155:C1218" si="90">AVERAGE(D1155:E1155)</f>
        <v>7.7579617834394847</v>
      </c>
      <c r="D1155" s="13">
        <f t="shared" ref="D1155:D1218" si="91">IF($B1155=$G$3,0,SUMIFS($R:$R,I:I,$B1155))</f>
        <v>9.0509554140127317</v>
      </c>
      <c r="E1155" s="13">
        <f t="shared" ref="E1155:E1218" si="92">IF($B1155=$G$3,0,SUMIFS($R:$R,J:J,$B1155))</f>
        <v>6.4649681528662377</v>
      </c>
      <c r="I1155" s="11">
        <f t="shared" si="88"/>
        <v>490592</v>
      </c>
      <c r="J1155" s="11">
        <f t="shared" si="89"/>
        <v>350060</v>
      </c>
      <c r="K1155" s="8" t="s">
        <v>31</v>
      </c>
      <c r="L1155" s="8" t="s">
        <v>1649</v>
      </c>
      <c r="M1155" s="8" t="s">
        <v>2103</v>
      </c>
      <c r="N1155" s="8" t="s">
        <v>28</v>
      </c>
      <c r="O1155" s="8" t="s">
        <v>27</v>
      </c>
      <c r="P1155" s="8" t="s">
        <v>4311</v>
      </c>
      <c r="Q1155" s="8">
        <v>40</v>
      </c>
      <c r="R1155" s="8">
        <v>7.3885350318471303</v>
      </c>
    </row>
    <row r="1156" spans="1:18" x14ac:dyDescent="0.45">
      <c r="A1156" s="16">
        <v>1154</v>
      </c>
      <c r="B1156" s="16">
        <v>350249</v>
      </c>
      <c r="C1156" s="14">
        <f t="shared" si="90"/>
        <v>3.2324840764331126</v>
      </c>
      <c r="D1156" s="13">
        <f t="shared" si="91"/>
        <v>4.6178343949044498</v>
      </c>
      <c r="E1156" s="13">
        <f t="shared" si="92"/>
        <v>1.8471337579617759</v>
      </c>
      <c r="I1156" s="11">
        <f t="shared" ref="I1156:I1219" si="93">INT(IFERROR(LEFT(L1156,FIND("_",L1156)-1),0))</f>
        <v>490535</v>
      </c>
      <c r="J1156" s="11">
        <f t="shared" ref="J1156:J1219" si="94">INT(IFERROR(LEFT(M1156,FIND("_",M1156)-1),0))</f>
        <v>350060</v>
      </c>
      <c r="K1156" s="8" t="s">
        <v>31</v>
      </c>
      <c r="L1156" s="8" t="s">
        <v>3319</v>
      </c>
      <c r="M1156" s="8" t="s">
        <v>2103</v>
      </c>
      <c r="N1156" s="8" t="s">
        <v>28</v>
      </c>
      <c r="O1156" s="8" t="s">
        <v>27</v>
      </c>
      <c r="P1156" s="8" t="s">
        <v>4311</v>
      </c>
      <c r="Q1156" s="8">
        <v>56</v>
      </c>
      <c r="R1156" s="8">
        <v>10.3439490445859</v>
      </c>
    </row>
    <row r="1157" spans="1:18" x14ac:dyDescent="0.45">
      <c r="A1157" s="16">
        <v>1155</v>
      </c>
      <c r="B1157" s="16">
        <v>350250</v>
      </c>
      <c r="C1157" s="14">
        <f t="shared" si="90"/>
        <v>8.6815286624203747</v>
      </c>
      <c r="D1157" s="13">
        <f t="shared" si="91"/>
        <v>10.713375796178338</v>
      </c>
      <c r="E1157" s="13">
        <f t="shared" si="92"/>
        <v>6.6496815286624118</v>
      </c>
      <c r="I1157" s="11">
        <f t="shared" si="93"/>
        <v>350348</v>
      </c>
      <c r="J1157" s="11">
        <f t="shared" si="94"/>
        <v>350060</v>
      </c>
      <c r="K1157" s="8" t="s">
        <v>31</v>
      </c>
      <c r="L1157" s="8" t="s">
        <v>32</v>
      </c>
      <c r="M1157" s="8" t="s">
        <v>2103</v>
      </c>
      <c r="N1157" s="8" t="s">
        <v>28</v>
      </c>
      <c r="O1157" s="8" t="s">
        <v>27</v>
      </c>
      <c r="P1157" s="8" t="s">
        <v>4311</v>
      </c>
      <c r="Q1157" s="8">
        <v>154</v>
      </c>
      <c r="R1157" s="8">
        <v>28.4458598726114</v>
      </c>
    </row>
    <row r="1158" spans="1:18" x14ac:dyDescent="0.45">
      <c r="A1158" s="16">
        <v>1156</v>
      </c>
      <c r="B1158" s="16">
        <v>350251</v>
      </c>
      <c r="C1158" s="14">
        <f t="shared" si="90"/>
        <v>7.7579617834394838</v>
      </c>
      <c r="D1158" s="13">
        <f t="shared" si="91"/>
        <v>8.3121019108280212</v>
      </c>
      <c r="E1158" s="13">
        <f t="shared" si="92"/>
        <v>7.2038216560509456</v>
      </c>
      <c r="I1158" s="11">
        <f t="shared" si="93"/>
        <v>350060</v>
      </c>
      <c r="J1158" s="11">
        <f t="shared" si="94"/>
        <v>350080</v>
      </c>
      <c r="K1158" s="8" t="s">
        <v>31</v>
      </c>
      <c r="L1158" s="8" t="s">
        <v>2103</v>
      </c>
      <c r="M1158" s="8" t="s">
        <v>208</v>
      </c>
      <c r="N1158" s="8" t="s">
        <v>28</v>
      </c>
      <c r="O1158" s="8" t="s">
        <v>27</v>
      </c>
      <c r="P1158" s="8" t="s">
        <v>4311</v>
      </c>
      <c r="Q1158" s="8">
        <v>348</v>
      </c>
      <c r="R1158" s="8">
        <v>64.280254777069999</v>
      </c>
    </row>
    <row r="1159" spans="1:18" x14ac:dyDescent="0.45">
      <c r="A1159" s="16">
        <v>1157</v>
      </c>
      <c r="B1159" s="16">
        <v>350252</v>
      </c>
      <c r="C1159" s="14">
        <f t="shared" si="90"/>
        <v>31.770700636942625</v>
      </c>
      <c r="D1159" s="13">
        <f t="shared" si="91"/>
        <v>23.45859872611463</v>
      </c>
      <c r="E1159" s="13">
        <f t="shared" si="92"/>
        <v>40.082802547770619</v>
      </c>
      <c r="I1159" s="11">
        <f t="shared" si="93"/>
        <v>350060</v>
      </c>
      <c r="J1159" s="11">
        <f t="shared" si="94"/>
        <v>350481</v>
      </c>
      <c r="K1159" s="8" t="s">
        <v>31</v>
      </c>
      <c r="L1159" s="8" t="s">
        <v>2103</v>
      </c>
      <c r="M1159" s="8" t="s">
        <v>982</v>
      </c>
      <c r="N1159" s="8" t="s">
        <v>28</v>
      </c>
      <c r="O1159" s="8" t="s">
        <v>27</v>
      </c>
      <c r="P1159" s="8" t="s">
        <v>4311</v>
      </c>
      <c r="Q1159" s="8">
        <v>74</v>
      </c>
      <c r="R1159" s="8">
        <v>13.668789808917101</v>
      </c>
    </row>
    <row r="1160" spans="1:18" x14ac:dyDescent="0.45">
      <c r="A1160" s="16">
        <v>1158</v>
      </c>
      <c r="B1160" s="16">
        <v>350253</v>
      </c>
      <c r="C1160" s="14">
        <f t="shared" si="90"/>
        <v>39.066878980891644</v>
      </c>
      <c r="D1160" s="13">
        <f t="shared" si="91"/>
        <v>23.273885350318423</v>
      </c>
      <c r="E1160" s="13">
        <f t="shared" si="92"/>
        <v>54.859872611464866</v>
      </c>
      <c r="I1160" s="11">
        <f t="shared" si="93"/>
        <v>110182</v>
      </c>
      <c r="J1160" s="11">
        <f t="shared" si="94"/>
        <v>350060</v>
      </c>
      <c r="K1160" s="8" t="s">
        <v>31</v>
      </c>
      <c r="L1160" s="8" t="s">
        <v>2607</v>
      </c>
      <c r="M1160" s="8" t="s">
        <v>2103</v>
      </c>
      <c r="N1160" s="8" t="s">
        <v>28</v>
      </c>
      <c r="O1160" s="8" t="s">
        <v>27</v>
      </c>
      <c r="P1160" s="8" t="s">
        <v>4311</v>
      </c>
      <c r="Q1160" s="8">
        <v>58</v>
      </c>
      <c r="R1160" s="8">
        <v>10.713375796178299</v>
      </c>
    </row>
    <row r="1161" spans="1:18" x14ac:dyDescent="0.45">
      <c r="A1161" s="16">
        <v>1159</v>
      </c>
      <c r="B1161" s="16">
        <v>350254</v>
      </c>
      <c r="C1161" s="14">
        <f t="shared" si="90"/>
        <v>33.987261146496749</v>
      </c>
      <c r="D1161" s="13">
        <f t="shared" si="91"/>
        <v>31.401273885350236</v>
      </c>
      <c r="E1161" s="13">
        <f t="shared" si="92"/>
        <v>36.57324840764327</v>
      </c>
      <c r="I1161" s="11">
        <f t="shared" si="93"/>
        <v>350060</v>
      </c>
      <c r="J1161" s="11">
        <f t="shared" si="94"/>
        <v>350713</v>
      </c>
      <c r="K1161" s="8" t="s">
        <v>31</v>
      </c>
      <c r="L1161" s="8" t="s">
        <v>2103</v>
      </c>
      <c r="M1161" s="8" t="s">
        <v>1785</v>
      </c>
      <c r="N1161" s="8" t="s">
        <v>28</v>
      </c>
      <c r="O1161" s="8" t="s">
        <v>27</v>
      </c>
      <c r="P1161" s="8" t="s">
        <v>4311</v>
      </c>
      <c r="Q1161" s="8">
        <v>58</v>
      </c>
      <c r="R1161" s="8">
        <v>10.713375796178299</v>
      </c>
    </row>
    <row r="1162" spans="1:18" x14ac:dyDescent="0.45">
      <c r="A1162" s="16">
        <v>1160</v>
      </c>
      <c r="B1162" s="16">
        <v>350255</v>
      </c>
      <c r="C1162" s="14">
        <f t="shared" si="90"/>
        <v>10.990445859872562</v>
      </c>
      <c r="D1162" s="13">
        <f t="shared" si="91"/>
        <v>13.668789808917104</v>
      </c>
      <c r="E1162" s="13">
        <f t="shared" si="92"/>
        <v>8.3121019108280212</v>
      </c>
      <c r="I1162" s="11">
        <f t="shared" si="93"/>
        <v>351049</v>
      </c>
      <c r="J1162" s="11">
        <f t="shared" si="94"/>
        <v>350060</v>
      </c>
      <c r="K1162" s="8" t="s">
        <v>31</v>
      </c>
      <c r="L1162" s="8" t="s">
        <v>330</v>
      </c>
      <c r="M1162" s="8" t="s">
        <v>2103</v>
      </c>
      <c r="N1162" s="8" t="s">
        <v>28</v>
      </c>
      <c r="O1162" s="8" t="s">
        <v>27</v>
      </c>
      <c r="P1162" s="8" t="s">
        <v>4311</v>
      </c>
      <c r="Q1162" s="8">
        <v>113</v>
      </c>
      <c r="R1162" s="8">
        <v>20.872611464968099</v>
      </c>
    </row>
    <row r="1163" spans="1:18" x14ac:dyDescent="0.45">
      <c r="A1163" s="16">
        <v>1161</v>
      </c>
      <c r="B1163" s="16">
        <v>350256</v>
      </c>
      <c r="C1163" s="14">
        <f t="shared" si="90"/>
        <v>28.999999999999964</v>
      </c>
      <c r="D1163" s="13">
        <f t="shared" si="91"/>
        <v>23.458598726114626</v>
      </c>
      <c r="E1163" s="13">
        <f t="shared" si="92"/>
        <v>34.541401273885306</v>
      </c>
      <c r="I1163" s="11">
        <f t="shared" si="93"/>
        <v>350312</v>
      </c>
      <c r="J1163" s="11">
        <f t="shared" si="94"/>
        <v>350060</v>
      </c>
      <c r="K1163" s="8" t="s">
        <v>31</v>
      </c>
      <c r="L1163" s="8" t="s">
        <v>871</v>
      </c>
      <c r="M1163" s="8" t="s">
        <v>2103</v>
      </c>
      <c r="N1163" s="8" t="s">
        <v>28</v>
      </c>
      <c r="O1163" s="8" t="s">
        <v>27</v>
      </c>
      <c r="P1163" s="8" t="s">
        <v>4311</v>
      </c>
      <c r="Q1163" s="8">
        <v>139</v>
      </c>
      <c r="R1163" s="8">
        <v>25.675159235668701</v>
      </c>
    </row>
    <row r="1164" spans="1:18" x14ac:dyDescent="0.45">
      <c r="A1164" s="16">
        <v>1162</v>
      </c>
      <c r="B1164" s="16">
        <v>350257</v>
      </c>
      <c r="C1164" s="14">
        <f t="shared" si="90"/>
        <v>12.745222929936279</v>
      </c>
      <c r="D1164" s="13">
        <f t="shared" si="91"/>
        <v>13.853503184713325</v>
      </c>
      <c r="E1164" s="13">
        <f t="shared" si="92"/>
        <v>11.636942675159233</v>
      </c>
      <c r="I1164" s="11">
        <f t="shared" si="93"/>
        <v>43116</v>
      </c>
      <c r="J1164" s="11">
        <f t="shared" si="94"/>
        <v>350060</v>
      </c>
      <c r="K1164" s="8" t="s">
        <v>31</v>
      </c>
      <c r="L1164" s="8" t="s">
        <v>1285</v>
      </c>
      <c r="M1164" s="8" t="s">
        <v>2103</v>
      </c>
      <c r="N1164" s="8" t="s">
        <v>28</v>
      </c>
      <c r="O1164" s="8" t="s">
        <v>27</v>
      </c>
      <c r="P1164" s="8" t="s">
        <v>4311</v>
      </c>
      <c r="Q1164" s="8">
        <v>42</v>
      </c>
      <c r="R1164" s="8">
        <v>7.7579617834394901</v>
      </c>
    </row>
    <row r="1165" spans="1:18" x14ac:dyDescent="0.45">
      <c r="A1165" s="16">
        <v>1163</v>
      </c>
      <c r="B1165" s="16">
        <v>350258</v>
      </c>
      <c r="C1165" s="14">
        <f t="shared" si="90"/>
        <v>10.990445859872581</v>
      </c>
      <c r="D1165" s="13">
        <f t="shared" si="91"/>
        <v>10.343949044585985</v>
      </c>
      <c r="E1165" s="13">
        <f t="shared" si="92"/>
        <v>11.636942675159178</v>
      </c>
      <c r="I1165" s="11">
        <f t="shared" si="93"/>
        <v>351182</v>
      </c>
      <c r="J1165" s="11">
        <f t="shared" si="94"/>
        <v>350060</v>
      </c>
      <c r="K1165" s="8" t="s">
        <v>31</v>
      </c>
      <c r="L1165" s="8" t="s">
        <v>119</v>
      </c>
      <c r="M1165" s="8" t="s">
        <v>2103</v>
      </c>
      <c r="N1165" s="8" t="s">
        <v>28</v>
      </c>
      <c r="O1165" s="8" t="s">
        <v>27</v>
      </c>
      <c r="P1165" s="8" t="s">
        <v>4311</v>
      </c>
      <c r="Q1165" s="8">
        <v>34</v>
      </c>
      <c r="R1165" s="8">
        <v>6.2802547770700601</v>
      </c>
    </row>
    <row r="1166" spans="1:18" x14ac:dyDescent="0.45">
      <c r="A1166" s="16">
        <v>1164</v>
      </c>
      <c r="B1166" s="16">
        <v>350259</v>
      </c>
      <c r="C1166" s="14">
        <f t="shared" si="90"/>
        <v>9.6050955414012424</v>
      </c>
      <c r="D1166" s="13">
        <f t="shared" si="91"/>
        <v>12.19108280254771</v>
      </c>
      <c r="E1166" s="13">
        <f t="shared" si="92"/>
        <v>7.0191082802547751</v>
      </c>
      <c r="I1166" s="11">
        <f t="shared" si="93"/>
        <v>350141</v>
      </c>
      <c r="J1166" s="11">
        <f t="shared" si="94"/>
        <v>350060</v>
      </c>
      <c r="K1166" s="8" t="s">
        <v>31</v>
      </c>
      <c r="L1166" s="8" t="s">
        <v>1210</v>
      </c>
      <c r="M1166" s="8" t="s">
        <v>2103</v>
      </c>
      <c r="N1166" s="8" t="s">
        <v>28</v>
      </c>
      <c r="O1166" s="8" t="s">
        <v>27</v>
      </c>
      <c r="P1166" s="8" t="s">
        <v>4311</v>
      </c>
      <c r="Q1166" s="8">
        <v>68</v>
      </c>
      <c r="R1166" s="8">
        <v>12.560509554140101</v>
      </c>
    </row>
    <row r="1167" spans="1:18" x14ac:dyDescent="0.45">
      <c r="A1167" s="16">
        <v>1165</v>
      </c>
      <c r="B1167" s="16">
        <v>350260</v>
      </c>
      <c r="C1167" s="14">
        <f t="shared" si="90"/>
        <v>8.0350318471337481</v>
      </c>
      <c r="D1167" s="13">
        <f t="shared" si="91"/>
        <v>8.8662420382165479</v>
      </c>
      <c r="E1167" s="13">
        <f t="shared" si="92"/>
        <v>7.20382165605095</v>
      </c>
      <c r="I1167" s="11">
        <f t="shared" si="93"/>
        <v>350060</v>
      </c>
      <c r="J1167" s="11">
        <f t="shared" si="94"/>
        <v>351157</v>
      </c>
      <c r="K1167" s="8" t="s">
        <v>31</v>
      </c>
      <c r="L1167" s="8" t="s">
        <v>2103</v>
      </c>
      <c r="M1167" s="8" t="s">
        <v>2494</v>
      </c>
      <c r="N1167" s="8" t="s">
        <v>28</v>
      </c>
      <c r="O1167" s="8" t="s">
        <v>27</v>
      </c>
      <c r="P1167" s="8" t="s">
        <v>4311</v>
      </c>
      <c r="Q1167" s="8">
        <v>136</v>
      </c>
      <c r="R1167" s="8">
        <v>25.121019108280201</v>
      </c>
    </row>
    <row r="1168" spans="1:18" x14ac:dyDescent="0.45">
      <c r="A1168" s="16">
        <v>1166</v>
      </c>
      <c r="B1168" s="16">
        <v>350261</v>
      </c>
      <c r="C1168" s="14">
        <f t="shared" si="90"/>
        <v>6.9267515923566805</v>
      </c>
      <c r="D1168" s="13">
        <f t="shared" si="91"/>
        <v>6.4649681528662324</v>
      </c>
      <c r="E1168" s="13">
        <f t="shared" si="92"/>
        <v>7.3885350318471286</v>
      </c>
      <c r="I1168" s="11">
        <f t="shared" si="93"/>
        <v>350060</v>
      </c>
      <c r="J1168" s="11">
        <f t="shared" si="94"/>
        <v>490654</v>
      </c>
      <c r="K1168" s="8" t="s">
        <v>31</v>
      </c>
      <c r="L1168" s="8" t="s">
        <v>2103</v>
      </c>
      <c r="M1168" s="8" t="s">
        <v>500</v>
      </c>
      <c r="N1168" s="8" t="s">
        <v>28</v>
      </c>
      <c r="O1168" s="8" t="s">
        <v>27</v>
      </c>
      <c r="P1168" s="8" t="s">
        <v>4311</v>
      </c>
      <c r="Q1168" s="8">
        <v>26</v>
      </c>
      <c r="R1168" s="8">
        <v>4.8025477707006301</v>
      </c>
    </row>
    <row r="1169" spans="1:18" x14ac:dyDescent="0.45">
      <c r="A1169" s="16">
        <v>1167</v>
      </c>
      <c r="B1169" s="16">
        <v>350262</v>
      </c>
      <c r="C1169" s="14">
        <f t="shared" si="90"/>
        <v>13.484076433120967</v>
      </c>
      <c r="D1169" s="13">
        <f t="shared" si="91"/>
        <v>14.038216560509497</v>
      </c>
      <c r="E1169" s="13">
        <f t="shared" si="92"/>
        <v>12.929936305732436</v>
      </c>
      <c r="I1169" s="11">
        <f t="shared" si="93"/>
        <v>350060</v>
      </c>
      <c r="J1169" s="11">
        <f t="shared" si="94"/>
        <v>351247</v>
      </c>
      <c r="K1169" s="8" t="s">
        <v>31</v>
      </c>
      <c r="L1169" s="8" t="s">
        <v>2103</v>
      </c>
      <c r="M1169" s="8" t="s">
        <v>395</v>
      </c>
      <c r="N1169" s="8" t="s">
        <v>28</v>
      </c>
      <c r="O1169" s="8" t="s">
        <v>27</v>
      </c>
      <c r="P1169" s="8" t="s">
        <v>4311</v>
      </c>
      <c r="Q1169" s="8">
        <v>52</v>
      </c>
      <c r="R1169" s="8">
        <v>9.6050955414012709</v>
      </c>
    </row>
    <row r="1170" spans="1:18" x14ac:dyDescent="0.45">
      <c r="A1170" s="16">
        <v>1168</v>
      </c>
      <c r="B1170" s="16">
        <v>350263</v>
      </c>
      <c r="C1170" s="14">
        <f t="shared" si="90"/>
        <v>12.652866242038161</v>
      </c>
      <c r="D1170" s="13">
        <f t="shared" si="91"/>
        <v>11.636942675159146</v>
      </c>
      <c r="E1170" s="13">
        <f t="shared" si="92"/>
        <v>13.668789808917175</v>
      </c>
      <c r="I1170" s="11">
        <f t="shared" si="93"/>
        <v>350336</v>
      </c>
      <c r="J1170" s="11">
        <f t="shared" si="94"/>
        <v>350060</v>
      </c>
      <c r="K1170" s="8" t="s">
        <v>31</v>
      </c>
      <c r="L1170" s="8" t="s">
        <v>1034</v>
      </c>
      <c r="M1170" s="8" t="s">
        <v>2103</v>
      </c>
      <c r="N1170" s="8" t="s">
        <v>28</v>
      </c>
      <c r="O1170" s="8" t="s">
        <v>27</v>
      </c>
      <c r="P1170" s="8" t="s">
        <v>4311</v>
      </c>
      <c r="Q1170" s="8">
        <v>52</v>
      </c>
      <c r="R1170" s="8">
        <v>9.6050955414012709</v>
      </c>
    </row>
    <row r="1171" spans="1:18" x14ac:dyDescent="0.45">
      <c r="A1171" s="16">
        <v>1169</v>
      </c>
      <c r="B1171" s="16">
        <v>350264</v>
      </c>
      <c r="C1171" s="14">
        <f t="shared" si="90"/>
        <v>2.4012738853503093</v>
      </c>
      <c r="D1171" s="13">
        <f t="shared" si="91"/>
        <v>3.5095541401273791</v>
      </c>
      <c r="E1171" s="13">
        <f t="shared" si="92"/>
        <v>1.2929936305732399</v>
      </c>
      <c r="I1171" s="11">
        <f t="shared" si="93"/>
        <v>350929</v>
      </c>
      <c r="J1171" s="11">
        <f t="shared" si="94"/>
        <v>350060</v>
      </c>
      <c r="K1171" s="8" t="s">
        <v>31</v>
      </c>
      <c r="L1171" s="8" t="s">
        <v>2424</v>
      </c>
      <c r="M1171" s="8" t="s">
        <v>2103</v>
      </c>
      <c r="N1171" s="8" t="s">
        <v>28</v>
      </c>
      <c r="O1171" s="8" t="s">
        <v>27</v>
      </c>
      <c r="P1171" s="8" t="s">
        <v>4311</v>
      </c>
      <c r="Q1171" s="8">
        <v>95</v>
      </c>
      <c r="R1171" s="8">
        <v>17.547770700636899</v>
      </c>
    </row>
    <row r="1172" spans="1:18" x14ac:dyDescent="0.45">
      <c r="A1172" s="16">
        <v>1170</v>
      </c>
      <c r="B1172" s="16">
        <v>350265</v>
      </c>
      <c r="C1172" s="14">
        <f t="shared" si="90"/>
        <v>9.2356687898088999E-2</v>
      </c>
      <c r="D1172" s="13">
        <f t="shared" si="91"/>
        <v>0</v>
      </c>
      <c r="E1172" s="13">
        <f t="shared" si="92"/>
        <v>0.184713375796178</v>
      </c>
      <c r="I1172" s="11">
        <f t="shared" si="93"/>
        <v>350060</v>
      </c>
      <c r="J1172" s="11">
        <f t="shared" si="94"/>
        <v>110089</v>
      </c>
      <c r="K1172" s="8" t="s">
        <v>31</v>
      </c>
      <c r="L1172" s="8" t="s">
        <v>2103</v>
      </c>
      <c r="M1172" s="8" t="s">
        <v>2558</v>
      </c>
      <c r="N1172" s="8" t="s">
        <v>28</v>
      </c>
      <c r="O1172" s="8" t="s">
        <v>27</v>
      </c>
      <c r="P1172" s="8" t="s">
        <v>4311</v>
      </c>
      <c r="Q1172" s="8">
        <v>121</v>
      </c>
      <c r="R1172" s="8">
        <v>22.350318471337498</v>
      </c>
    </row>
    <row r="1173" spans="1:18" x14ac:dyDescent="0.45">
      <c r="A1173" s="16">
        <v>1171</v>
      </c>
      <c r="B1173" s="16">
        <v>350266</v>
      </c>
      <c r="C1173" s="14">
        <f t="shared" si="90"/>
        <v>3.1401273885350234</v>
      </c>
      <c r="D1173" s="13">
        <f t="shared" si="91"/>
        <v>2.5859872611464882</v>
      </c>
      <c r="E1173" s="13">
        <f t="shared" si="92"/>
        <v>3.6942675159235581</v>
      </c>
      <c r="I1173" s="11">
        <f t="shared" si="93"/>
        <v>490536</v>
      </c>
      <c r="J1173" s="11">
        <f t="shared" si="94"/>
        <v>350060</v>
      </c>
      <c r="K1173" s="8" t="s">
        <v>31</v>
      </c>
      <c r="L1173" s="8" t="s">
        <v>3318</v>
      </c>
      <c r="M1173" s="8" t="s">
        <v>2103</v>
      </c>
      <c r="N1173" s="8" t="s">
        <v>28</v>
      </c>
      <c r="O1173" s="8" t="s">
        <v>27</v>
      </c>
      <c r="P1173" s="8" t="s">
        <v>4311</v>
      </c>
      <c r="Q1173" s="8">
        <v>28</v>
      </c>
      <c r="R1173" s="8">
        <v>5.1719745222929898</v>
      </c>
    </row>
    <row r="1174" spans="1:18" x14ac:dyDescent="0.45">
      <c r="A1174" s="16">
        <v>1172</v>
      </c>
      <c r="B1174" s="16">
        <v>350267</v>
      </c>
      <c r="C1174" s="14">
        <f t="shared" si="90"/>
        <v>0.64649681528662395</v>
      </c>
      <c r="D1174" s="13">
        <f t="shared" si="91"/>
        <v>0.73885350318471299</v>
      </c>
      <c r="E1174" s="13">
        <f t="shared" si="92"/>
        <v>0.55414012738853502</v>
      </c>
      <c r="I1174" s="11">
        <f t="shared" si="93"/>
        <v>350060</v>
      </c>
      <c r="J1174" s="11">
        <f t="shared" si="94"/>
        <v>110117</v>
      </c>
      <c r="K1174" s="8" t="s">
        <v>31</v>
      </c>
      <c r="L1174" s="8" t="s">
        <v>2103</v>
      </c>
      <c r="M1174" s="8" t="s">
        <v>2581</v>
      </c>
      <c r="N1174" s="8" t="s">
        <v>28</v>
      </c>
      <c r="O1174" s="8" t="s">
        <v>27</v>
      </c>
      <c r="P1174" s="8" t="s">
        <v>4311</v>
      </c>
      <c r="Q1174" s="8">
        <v>53</v>
      </c>
      <c r="R1174" s="8">
        <v>9.7898089171974494</v>
      </c>
    </row>
    <row r="1175" spans="1:18" x14ac:dyDescent="0.45">
      <c r="A1175" s="16">
        <v>1173</v>
      </c>
      <c r="B1175" s="16">
        <v>350268</v>
      </c>
      <c r="C1175" s="14">
        <f t="shared" si="90"/>
        <v>23.920382165605083</v>
      </c>
      <c r="D1175" s="13">
        <f t="shared" si="91"/>
        <v>30.6624203821656</v>
      </c>
      <c r="E1175" s="13">
        <f t="shared" si="92"/>
        <v>17.178343949044564</v>
      </c>
      <c r="I1175" s="11">
        <f t="shared" si="93"/>
        <v>110246</v>
      </c>
      <c r="J1175" s="11">
        <f t="shared" si="94"/>
        <v>350060</v>
      </c>
      <c r="K1175" s="8" t="s">
        <v>31</v>
      </c>
      <c r="L1175" s="8" t="s">
        <v>2262</v>
      </c>
      <c r="M1175" s="8" t="s">
        <v>2103</v>
      </c>
      <c r="N1175" s="8" t="s">
        <v>28</v>
      </c>
      <c r="O1175" s="8" t="s">
        <v>27</v>
      </c>
      <c r="P1175" s="8" t="s">
        <v>4311</v>
      </c>
      <c r="Q1175" s="8">
        <v>66</v>
      </c>
      <c r="R1175" s="8">
        <v>12.191082802547699</v>
      </c>
    </row>
    <row r="1176" spans="1:18" x14ac:dyDescent="0.45">
      <c r="A1176" s="16">
        <v>1174</v>
      </c>
      <c r="B1176" s="16">
        <v>350269</v>
      </c>
      <c r="C1176" s="14">
        <f t="shared" si="90"/>
        <v>34.633757961783388</v>
      </c>
      <c r="D1176" s="13">
        <f t="shared" si="91"/>
        <v>34.726114649681463</v>
      </c>
      <c r="E1176" s="13">
        <f t="shared" si="92"/>
        <v>34.541401273885306</v>
      </c>
      <c r="I1176" s="11">
        <f t="shared" si="93"/>
        <v>350060</v>
      </c>
      <c r="J1176" s="11">
        <f t="shared" si="94"/>
        <v>351070</v>
      </c>
      <c r="K1176" s="8" t="s">
        <v>31</v>
      </c>
      <c r="L1176" s="8" t="s">
        <v>2103</v>
      </c>
      <c r="M1176" s="8" t="s">
        <v>969</v>
      </c>
      <c r="N1176" s="8" t="s">
        <v>28</v>
      </c>
      <c r="O1176" s="8" t="s">
        <v>27</v>
      </c>
      <c r="P1176" s="8" t="s">
        <v>4311</v>
      </c>
      <c r="Q1176" s="8">
        <v>25</v>
      </c>
      <c r="R1176" s="8">
        <v>4.6178343949044498</v>
      </c>
    </row>
    <row r="1177" spans="1:18" x14ac:dyDescent="0.45">
      <c r="A1177" s="16">
        <v>1175</v>
      </c>
      <c r="B1177" s="16">
        <v>350270</v>
      </c>
      <c r="C1177" s="14">
        <f t="shared" si="90"/>
        <v>12.283439490445812</v>
      </c>
      <c r="D1177" s="13">
        <f t="shared" si="91"/>
        <v>12.006369426751544</v>
      </c>
      <c r="E1177" s="13">
        <f t="shared" si="92"/>
        <v>12.560509554140078</v>
      </c>
      <c r="I1177" s="11">
        <f t="shared" si="93"/>
        <v>350780</v>
      </c>
      <c r="J1177" s="11">
        <f t="shared" si="94"/>
        <v>350060</v>
      </c>
      <c r="K1177" s="8" t="s">
        <v>31</v>
      </c>
      <c r="L1177" s="8" t="s">
        <v>467</v>
      </c>
      <c r="M1177" s="8" t="s">
        <v>2103</v>
      </c>
      <c r="N1177" s="8" t="s">
        <v>28</v>
      </c>
      <c r="O1177" s="8" t="s">
        <v>27</v>
      </c>
      <c r="P1177" s="8" t="s">
        <v>4311</v>
      </c>
      <c r="Q1177" s="8">
        <v>88</v>
      </c>
      <c r="R1177" s="8">
        <v>16.2547770700636</v>
      </c>
    </row>
    <row r="1178" spans="1:18" x14ac:dyDescent="0.45">
      <c r="A1178" s="16">
        <v>1176</v>
      </c>
      <c r="B1178" s="16">
        <v>350271</v>
      </c>
      <c r="C1178" s="14">
        <f t="shared" si="90"/>
        <v>22.812101910827998</v>
      </c>
      <c r="D1178" s="13">
        <f t="shared" si="91"/>
        <v>25.121019108280247</v>
      </c>
      <c r="E1178" s="13">
        <f t="shared" si="92"/>
        <v>20.503184713375749</v>
      </c>
      <c r="I1178" s="11">
        <f t="shared" si="93"/>
        <v>350083</v>
      </c>
      <c r="J1178" s="11">
        <f t="shared" si="94"/>
        <v>350060</v>
      </c>
      <c r="K1178" s="8" t="s">
        <v>31</v>
      </c>
      <c r="L1178" s="8" t="s">
        <v>1312</v>
      </c>
      <c r="M1178" s="8" t="s">
        <v>2103</v>
      </c>
      <c r="N1178" s="8" t="s">
        <v>28</v>
      </c>
      <c r="O1178" s="8" t="s">
        <v>27</v>
      </c>
      <c r="P1178" s="8" t="s">
        <v>4311</v>
      </c>
      <c r="Q1178" s="8">
        <v>327</v>
      </c>
      <c r="R1178" s="8">
        <v>60.4012738853503</v>
      </c>
    </row>
    <row r="1179" spans="1:18" x14ac:dyDescent="0.45">
      <c r="A1179" s="16">
        <v>1177</v>
      </c>
      <c r="B1179" s="16">
        <v>350272</v>
      </c>
      <c r="C1179" s="14">
        <f t="shared" si="90"/>
        <v>12.191082802547758</v>
      </c>
      <c r="D1179" s="13">
        <f t="shared" si="91"/>
        <v>13.484076433121002</v>
      </c>
      <c r="E1179" s="13">
        <f t="shared" si="92"/>
        <v>10.898089171974512</v>
      </c>
      <c r="I1179" s="11">
        <f t="shared" si="93"/>
        <v>350107</v>
      </c>
      <c r="J1179" s="11">
        <f t="shared" si="94"/>
        <v>350060</v>
      </c>
      <c r="K1179" s="8" t="s">
        <v>31</v>
      </c>
      <c r="L1179" s="8" t="s">
        <v>3874</v>
      </c>
      <c r="M1179" s="8" t="s">
        <v>2103</v>
      </c>
      <c r="N1179" s="8" t="s">
        <v>28</v>
      </c>
      <c r="O1179" s="8" t="s">
        <v>27</v>
      </c>
      <c r="P1179" s="8" t="s">
        <v>4311</v>
      </c>
      <c r="Q1179" s="8">
        <v>199</v>
      </c>
      <c r="R1179" s="8">
        <v>36.757961783439399</v>
      </c>
    </row>
    <row r="1180" spans="1:18" x14ac:dyDescent="0.45">
      <c r="A1180" s="16">
        <v>1178</v>
      </c>
      <c r="B1180" s="16">
        <v>350273</v>
      </c>
      <c r="C1180" s="14">
        <f t="shared" si="90"/>
        <v>34.264331210191052</v>
      </c>
      <c r="D1180" s="13">
        <f t="shared" si="91"/>
        <v>34.171974522292984</v>
      </c>
      <c r="E1180" s="13">
        <f t="shared" si="92"/>
        <v>34.35668789808912</v>
      </c>
      <c r="I1180" s="11">
        <f t="shared" si="93"/>
        <v>110289</v>
      </c>
      <c r="J1180" s="11">
        <f t="shared" si="94"/>
        <v>350060</v>
      </c>
      <c r="K1180" s="8" t="s">
        <v>31</v>
      </c>
      <c r="L1180" s="8" t="s">
        <v>40</v>
      </c>
      <c r="M1180" s="8" t="s">
        <v>2103</v>
      </c>
      <c r="N1180" s="8" t="s">
        <v>28</v>
      </c>
      <c r="O1180" s="8" t="s">
        <v>27</v>
      </c>
      <c r="P1180" s="8" t="s">
        <v>4311</v>
      </c>
      <c r="Q1180" s="8">
        <v>143</v>
      </c>
      <c r="R1180" s="8">
        <v>26.414012738853501</v>
      </c>
    </row>
    <row r="1181" spans="1:18" x14ac:dyDescent="0.45">
      <c r="A1181" s="16">
        <v>1179</v>
      </c>
      <c r="B1181" s="16">
        <v>350274</v>
      </c>
      <c r="C1181" s="14">
        <f t="shared" si="90"/>
        <v>8.3121019108280212</v>
      </c>
      <c r="D1181" s="13">
        <f t="shared" si="91"/>
        <v>7.9426751592356659</v>
      </c>
      <c r="E1181" s="13">
        <f t="shared" si="92"/>
        <v>8.6815286624203765</v>
      </c>
      <c r="I1181" s="11">
        <f t="shared" si="93"/>
        <v>350060</v>
      </c>
      <c r="J1181" s="11">
        <f t="shared" si="94"/>
        <v>57057</v>
      </c>
      <c r="K1181" s="8" t="s">
        <v>31</v>
      </c>
      <c r="L1181" s="8" t="s">
        <v>2103</v>
      </c>
      <c r="M1181" s="8" t="s">
        <v>1302</v>
      </c>
      <c r="N1181" s="8" t="s">
        <v>28</v>
      </c>
      <c r="O1181" s="8" t="s">
        <v>27</v>
      </c>
      <c r="P1181" s="8" t="s">
        <v>4311</v>
      </c>
      <c r="Q1181" s="8">
        <v>43</v>
      </c>
      <c r="R1181" s="8">
        <v>7.9426751592356597</v>
      </c>
    </row>
    <row r="1182" spans="1:18" x14ac:dyDescent="0.45">
      <c r="A1182" s="16">
        <v>1180</v>
      </c>
      <c r="B1182" s="16">
        <v>350275</v>
      </c>
      <c r="C1182" s="14">
        <f t="shared" si="90"/>
        <v>27.245222929936251</v>
      </c>
      <c r="D1182" s="13">
        <f t="shared" si="91"/>
        <v>26.783439490445794</v>
      </c>
      <c r="E1182" s="13">
        <f t="shared" si="92"/>
        <v>27.707006369426708</v>
      </c>
      <c r="I1182" s="11">
        <f t="shared" si="93"/>
        <v>350768</v>
      </c>
      <c r="J1182" s="11">
        <f t="shared" si="94"/>
        <v>350060</v>
      </c>
      <c r="K1182" s="8" t="s">
        <v>31</v>
      </c>
      <c r="L1182" s="8" t="s">
        <v>2155</v>
      </c>
      <c r="M1182" s="8" t="s">
        <v>2103</v>
      </c>
      <c r="N1182" s="8" t="s">
        <v>28</v>
      </c>
      <c r="O1182" s="8" t="s">
        <v>27</v>
      </c>
      <c r="P1182" s="8" t="s">
        <v>4311</v>
      </c>
      <c r="Q1182" s="8">
        <v>40</v>
      </c>
      <c r="R1182" s="8">
        <v>7.3885350318471303</v>
      </c>
    </row>
    <row r="1183" spans="1:18" x14ac:dyDescent="0.45">
      <c r="A1183" s="16">
        <v>1181</v>
      </c>
      <c r="B1183" s="16">
        <v>350276</v>
      </c>
      <c r="C1183" s="14">
        <f t="shared" si="90"/>
        <v>14.038216560509536</v>
      </c>
      <c r="D1183" s="13">
        <f t="shared" si="91"/>
        <v>12.560509554140111</v>
      </c>
      <c r="E1183" s="13">
        <f t="shared" si="92"/>
        <v>15.515923566878961</v>
      </c>
      <c r="I1183" s="11">
        <f t="shared" si="93"/>
        <v>570316</v>
      </c>
      <c r="J1183" s="11">
        <f t="shared" si="94"/>
        <v>350060</v>
      </c>
      <c r="K1183" s="8" t="s">
        <v>31</v>
      </c>
      <c r="L1183" s="8" t="s">
        <v>63</v>
      </c>
      <c r="M1183" s="8" t="s">
        <v>2103</v>
      </c>
      <c r="N1183" s="8" t="s">
        <v>28</v>
      </c>
      <c r="O1183" s="8" t="s">
        <v>27</v>
      </c>
      <c r="P1183" s="8" t="s">
        <v>4311</v>
      </c>
      <c r="Q1183" s="8">
        <v>32</v>
      </c>
      <c r="R1183" s="8">
        <v>5.9108280254777004</v>
      </c>
    </row>
    <row r="1184" spans="1:18" x14ac:dyDescent="0.45">
      <c r="A1184" s="16">
        <v>1182</v>
      </c>
      <c r="B1184" s="16">
        <v>350277</v>
      </c>
      <c r="C1184" s="14">
        <f t="shared" si="90"/>
        <v>5.356687898089163</v>
      </c>
      <c r="D1184" s="13">
        <f t="shared" si="91"/>
        <v>4.4331210191082722</v>
      </c>
      <c r="E1184" s="13">
        <f t="shared" si="92"/>
        <v>6.280254777070053</v>
      </c>
      <c r="I1184" s="11">
        <f t="shared" si="93"/>
        <v>350060</v>
      </c>
      <c r="J1184" s="11">
        <f t="shared" si="94"/>
        <v>350136</v>
      </c>
      <c r="K1184" s="8" t="s">
        <v>31</v>
      </c>
      <c r="L1184" s="8" t="s">
        <v>2103</v>
      </c>
      <c r="M1184" s="8" t="s">
        <v>1409</v>
      </c>
      <c r="N1184" s="8" t="s">
        <v>28</v>
      </c>
      <c r="O1184" s="8" t="s">
        <v>27</v>
      </c>
      <c r="P1184" s="8" t="s">
        <v>4311</v>
      </c>
      <c r="Q1184" s="8">
        <v>24</v>
      </c>
      <c r="R1184" s="8">
        <v>4.4331210191082802</v>
      </c>
    </row>
    <row r="1185" spans="1:18" x14ac:dyDescent="0.45">
      <c r="A1185" s="16">
        <v>1183</v>
      </c>
      <c r="B1185" s="16">
        <v>350278</v>
      </c>
      <c r="C1185" s="14">
        <f t="shared" si="90"/>
        <v>1.8471337579617781</v>
      </c>
      <c r="D1185" s="13">
        <f t="shared" si="91"/>
        <v>2.4012738853503164</v>
      </c>
      <c r="E1185" s="13">
        <f t="shared" si="92"/>
        <v>1.2929936305732399</v>
      </c>
      <c r="I1185" s="11">
        <f t="shared" si="93"/>
        <v>490565</v>
      </c>
      <c r="J1185" s="11">
        <f t="shared" si="94"/>
        <v>350060</v>
      </c>
      <c r="K1185" s="8" t="s">
        <v>31</v>
      </c>
      <c r="L1185" s="8" t="s">
        <v>908</v>
      </c>
      <c r="M1185" s="8" t="s">
        <v>2103</v>
      </c>
      <c r="N1185" s="8" t="s">
        <v>28</v>
      </c>
      <c r="O1185" s="8" t="s">
        <v>27</v>
      </c>
      <c r="P1185" s="8" t="s">
        <v>4311</v>
      </c>
      <c r="Q1185" s="8">
        <v>24</v>
      </c>
      <c r="R1185" s="8">
        <v>4.4331210191082802</v>
      </c>
    </row>
    <row r="1186" spans="1:18" x14ac:dyDescent="0.45">
      <c r="A1186" s="16">
        <v>1184</v>
      </c>
      <c r="B1186" s="16">
        <v>350279</v>
      </c>
      <c r="C1186" s="14">
        <f t="shared" si="90"/>
        <v>1.6624203821656045</v>
      </c>
      <c r="D1186" s="13">
        <f t="shared" si="91"/>
        <v>0.92356687898089096</v>
      </c>
      <c r="E1186" s="13">
        <f t="shared" si="92"/>
        <v>2.4012738853503182</v>
      </c>
      <c r="I1186" s="11">
        <f t="shared" si="93"/>
        <v>350513</v>
      </c>
      <c r="J1186" s="11">
        <f t="shared" si="94"/>
        <v>350060</v>
      </c>
      <c r="K1186" s="8" t="s">
        <v>31</v>
      </c>
      <c r="L1186" s="8" t="s">
        <v>1770</v>
      </c>
      <c r="M1186" s="8" t="s">
        <v>2103</v>
      </c>
      <c r="N1186" s="8" t="s">
        <v>28</v>
      </c>
      <c r="O1186" s="8" t="s">
        <v>27</v>
      </c>
      <c r="P1186" s="8" t="s">
        <v>4311</v>
      </c>
      <c r="Q1186" s="8">
        <v>24</v>
      </c>
      <c r="R1186" s="8">
        <v>4.4331210191082802</v>
      </c>
    </row>
    <row r="1187" spans="1:18" x14ac:dyDescent="0.45">
      <c r="A1187" s="16">
        <v>1185</v>
      </c>
      <c r="B1187" s="16">
        <v>350280</v>
      </c>
      <c r="C1187" s="14">
        <f t="shared" si="90"/>
        <v>2.308917197452224</v>
      </c>
      <c r="D1187" s="13">
        <f t="shared" si="91"/>
        <v>2.7707006369426681</v>
      </c>
      <c r="E1187" s="13">
        <f t="shared" si="92"/>
        <v>1.8471337579617799</v>
      </c>
      <c r="I1187" s="11">
        <f t="shared" si="93"/>
        <v>350060</v>
      </c>
      <c r="J1187" s="11">
        <f t="shared" si="94"/>
        <v>350793</v>
      </c>
      <c r="K1187" s="8" t="s">
        <v>31</v>
      </c>
      <c r="L1187" s="8" t="s">
        <v>2103</v>
      </c>
      <c r="M1187" s="8" t="s">
        <v>2041</v>
      </c>
      <c r="N1187" s="8" t="s">
        <v>28</v>
      </c>
      <c r="O1187" s="8" t="s">
        <v>27</v>
      </c>
      <c r="P1187" s="8" t="s">
        <v>4311</v>
      </c>
      <c r="Q1187" s="8">
        <v>24</v>
      </c>
      <c r="R1187" s="8">
        <v>4.4331210191082802</v>
      </c>
    </row>
    <row r="1188" spans="1:18" x14ac:dyDescent="0.45">
      <c r="A1188" s="16">
        <v>1186</v>
      </c>
      <c r="B1188" s="16">
        <v>350281</v>
      </c>
      <c r="C1188" s="14">
        <f t="shared" si="90"/>
        <v>3.2324840764331153</v>
      </c>
      <c r="D1188" s="13">
        <f t="shared" si="91"/>
        <v>2.9554140127388462</v>
      </c>
      <c r="E1188" s="13">
        <f t="shared" si="92"/>
        <v>3.509554140127384</v>
      </c>
      <c r="I1188" s="11">
        <f t="shared" si="93"/>
        <v>350060</v>
      </c>
      <c r="J1188" s="11">
        <f t="shared" si="94"/>
        <v>350042</v>
      </c>
      <c r="K1188" s="8" t="s">
        <v>31</v>
      </c>
      <c r="L1188" s="8" t="s">
        <v>2678</v>
      </c>
      <c r="M1188" s="8" t="s">
        <v>1663</v>
      </c>
      <c r="N1188" s="8" t="s">
        <v>28</v>
      </c>
      <c r="O1188" s="8" t="s">
        <v>27</v>
      </c>
      <c r="P1188" s="8" t="s">
        <v>4311</v>
      </c>
      <c r="Q1188" s="8">
        <v>33</v>
      </c>
      <c r="R1188" s="8">
        <v>6.0955414012738798</v>
      </c>
    </row>
    <row r="1189" spans="1:18" x14ac:dyDescent="0.45">
      <c r="A1189" s="16">
        <v>1187</v>
      </c>
      <c r="B1189" s="16">
        <v>350282</v>
      </c>
      <c r="C1189" s="14">
        <f t="shared" si="90"/>
        <v>7.3885350318471286</v>
      </c>
      <c r="D1189" s="13">
        <f t="shared" si="91"/>
        <v>7.0191082802547733</v>
      </c>
      <c r="E1189" s="13">
        <f t="shared" si="92"/>
        <v>7.7579617834394847</v>
      </c>
      <c r="I1189" s="11">
        <f t="shared" si="93"/>
        <v>350060</v>
      </c>
      <c r="J1189" s="11">
        <f t="shared" si="94"/>
        <v>50234</v>
      </c>
      <c r="K1189" s="8" t="s">
        <v>31</v>
      </c>
      <c r="L1189" s="8" t="s">
        <v>2103</v>
      </c>
      <c r="M1189" s="8" t="s">
        <v>3001</v>
      </c>
      <c r="N1189" s="8" t="s">
        <v>28</v>
      </c>
      <c r="O1189" s="8" t="s">
        <v>27</v>
      </c>
      <c r="P1189" s="8" t="s">
        <v>4311</v>
      </c>
      <c r="Q1189" s="8">
        <v>22</v>
      </c>
      <c r="R1189" s="8">
        <v>4.0636942675159204</v>
      </c>
    </row>
    <row r="1190" spans="1:18" x14ac:dyDescent="0.45">
      <c r="A1190" s="16">
        <v>1188</v>
      </c>
      <c r="B1190" s="16">
        <v>350283</v>
      </c>
      <c r="C1190" s="14">
        <f t="shared" si="90"/>
        <v>26.136942675159151</v>
      </c>
      <c r="D1190" s="13">
        <f t="shared" si="91"/>
        <v>22.350318471337502</v>
      </c>
      <c r="E1190" s="13">
        <f t="shared" si="92"/>
        <v>29.9235668789808</v>
      </c>
      <c r="I1190" s="11">
        <f t="shared" si="93"/>
        <v>350816</v>
      </c>
      <c r="J1190" s="11">
        <f t="shared" si="94"/>
        <v>350060</v>
      </c>
      <c r="K1190" s="8" t="s">
        <v>31</v>
      </c>
      <c r="L1190" s="8" t="s">
        <v>2528</v>
      </c>
      <c r="M1190" s="8" t="s">
        <v>2667</v>
      </c>
      <c r="N1190" s="8" t="s">
        <v>28</v>
      </c>
      <c r="O1190" s="8" t="s">
        <v>27</v>
      </c>
      <c r="P1190" s="8" t="s">
        <v>4311</v>
      </c>
      <c r="Q1190" s="8">
        <v>22</v>
      </c>
      <c r="R1190" s="8">
        <v>4.0636942675159204</v>
      </c>
    </row>
    <row r="1191" spans="1:18" x14ac:dyDescent="0.45">
      <c r="A1191" s="16">
        <v>1189</v>
      </c>
      <c r="B1191" s="16">
        <v>350284</v>
      </c>
      <c r="C1191" s="14">
        <f t="shared" si="90"/>
        <v>5.6337579617834344</v>
      </c>
      <c r="D1191" s="13">
        <f t="shared" si="91"/>
        <v>7.2038216560509474</v>
      </c>
      <c r="E1191" s="13">
        <f t="shared" si="92"/>
        <v>4.0636942675159222</v>
      </c>
      <c r="I1191" s="11">
        <f t="shared" si="93"/>
        <v>570379</v>
      </c>
      <c r="J1191" s="11">
        <f t="shared" si="94"/>
        <v>350060</v>
      </c>
      <c r="K1191" s="8" t="s">
        <v>31</v>
      </c>
      <c r="L1191" s="8" t="s">
        <v>2471</v>
      </c>
      <c r="M1191" s="8" t="s">
        <v>2103</v>
      </c>
      <c r="N1191" s="8" t="s">
        <v>28</v>
      </c>
      <c r="O1191" s="8" t="s">
        <v>27</v>
      </c>
      <c r="P1191" s="8" t="s">
        <v>4311</v>
      </c>
      <c r="Q1191" s="8">
        <v>40</v>
      </c>
      <c r="R1191" s="8">
        <v>7.3885350318471303</v>
      </c>
    </row>
    <row r="1192" spans="1:18" x14ac:dyDescent="0.45">
      <c r="A1192" s="16">
        <v>1190</v>
      </c>
      <c r="B1192" s="16">
        <v>350285</v>
      </c>
      <c r="C1192" s="14">
        <f t="shared" si="90"/>
        <v>8.4044585987261087</v>
      </c>
      <c r="D1192" s="13">
        <f t="shared" si="91"/>
        <v>6.8343949044585948</v>
      </c>
      <c r="E1192" s="13">
        <f t="shared" si="92"/>
        <v>9.9745222929936226</v>
      </c>
      <c r="I1192" s="11">
        <f t="shared" si="93"/>
        <v>43068</v>
      </c>
      <c r="J1192" s="11">
        <f t="shared" si="94"/>
        <v>350060</v>
      </c>
      <c r="K1192" s="8" t="s">
        <v>31</v>
      </c>
      <c r="L1192" s="8" t="s">
        <v>3550</v>
      </c>
      <c r="M1192" s="8" t="s">
        <v>2103</v>
      </c>
      <c r="N1192" s="8" t="s">
        <v>28</v>
      </c>
      <c r="O1192" s="8" t="s">
        <v>27</v>
      </c>
      <c r="P1192" s="8" t="s">
        <v>4311</v>
      </c>
      <c r="Q1192" s="8">
        <v>25</v>
      </c>
      <c r="R1192" s="8">
        <v>4.6178343949044498</v>
      </c>
    </row>
    <row r="1193" spans="1:18" x14ac:dyDescent="0.45">
      <c r="A1193" s="16">
        <v>1191</v>
      </c>
      <c r="B1193" s="16">
        <v>350286</v>
      </c>
      <c r="C1193" s="14">
        <f t="shared" si="90"/>
        <v>17.547770700636896</v>
      </c>
      <c r="D1193" s="13">
        <f t="shared" si="91"/>
        <v>18.840764331210138</v>
      </c>
      <c r="E1193" s="13">
        <f t="shared" si="92"/>
        <v>16.254777070063653</v>
      </c>
      <c r="I1193" s="11">
        <f t="shared" si="93"/>
        <v>490645</v>
      </c>
      <c r="J1193" s="11">
        <f t="shared" si="94"/>
        <v>350060</v>
      </c>
      <c r="K1193" s="8" t="s">
        <v>31</v>
      </c>
      <c r="L1193" s="8" t="s">
        <v>402</v>
      </c>
      <c r="M1193" s="8" t="s">
        <v>2103</v>
      </c>
      <c r="N1193" s="8" t="s">
        <v>28</v>
      </c>
      <c r="O1193" s="8" t="s">
        <v>27</v>
      </c>
      <c r="P1193" s="8" t="s">
        <v>4311</v>
      </c>
      <c r="Q1193" s="8">
        <v>50</v>
      </c>
      <c r="R1193" s="8">
        <v>9.2356687898089103</v>
      </c>
    </row>
    <row r="1194" spans="1:18" x14ac:dyDescent="0.45">
      <c r="A1194" s="16">
        <v>1192</v>
      </c>
      <c r="B1194" s="16">
        <v>350287</v>
      </c>
      <c r="C1194" s="14">
        <f t="shared" si="90"/>
        <v>22.535031847133688</v>
      </c>
      <c r="D1194" s="13">
        <f t="shared" si="91"/>
        <v>19.394904458598635</v>
      </c>
      <c r="E1194" s="13">
        <f t="shared" si="92"/>
        <v>25.67515923566874</v>
      </c>
      <c r="I1194" s="11">
        <f t="shared" si="93"/>
        <v>350060</v>
      </c>
      <c r="J1194" s="11">
        <f t="shared" si="94"/>
        <v>350495</v>
      </c>
      <c r="K1194" s="8" t="s">
        <v>31</v>
      </c>
      <c r="L1194" s="8" t="s">
        <v>2103</v>
      </c>
      <c r="M1194" s="8" t="s">
        <v>616</v>
      </c>
      <c r="N1194" s="8" t="s">
        <v>28</v>
      </c>
      <c r="O1194" s="8" t="s">
        <v>27</v>
      </c>
      <c r="P1194" s="8" t="s">
        <v>4311</v>
      </c>
      <c r="Q1194" s="8">
        <v>122</v>
      </c>
      <c r="R1194" s="8">
        <v>22.535031847133698</v>
      </c>
    </row>
    <row r="1195" spans="1:18" x14ac:dyDescent="0.45">
      <c r="A1195" s="16">
        <v>1193</v>
      </c>
      <c r="B1195" s="16">
        <v>350288</v>
      </c>
      <c r="C1195" s="14">
        <f t="shared" si="90"/>
        <v>15.146496815286527</v>
      </c>
      <c r="D1195" s="13">
        <f t="shared" si="91"/>
        <v>14.407643312101817</v>
      </c>
      <c r="E1195" s="13">
        <f t="shared" si="92"/>
        <v>15.885350318471238</v>
      </c>
      <c r="I1195" s="11">
        <f t="shared" si="93"/>
        <v>350060</v>
      </c>
      <c r="J1195" s="11">
        <f t="shared" si="94"/>
        <v>43040</v>
      </c>
      <c r="K1195" s="8" t="s">
        <v>31</v>
      </c>
      <c r="L1195" s="8" t="s">
        <v>2103</v>
      </c>
      <c r="M1195" s="8" t="s">
        <v>1560</v>
      </c>
      <c r="N1195" s="8" t="s">
        <v>28</v>
      </c>
      <c r="O1195" s="8" t="s">
        <v>27</v>
      </c>
      <c r="P1195" s="8" t="s">
        <v>4311</v>
      </c>
      <c r="Q1195" s="8">
        <v>180</v>
      </c>
      <c r="R1195" s="8">
        <v>33.248407643312099</v>
      </c>
    </row>
    <row r="1196" spans="1:18" x14ac:dyDescent="0.45">
      <c r="A1196" s="16">
        <v>1194</v>
      </c>
      <c r="B1196" s="16">
        <v>350289</v>
      </c>
      <c r="C1196" s="14">
        <f t="shared" si="90"/>
        <v>17.640127388534957</v>
      </c>
      <c r="D1196" s="13">
        <f t="shared" si="91"/>
        <v>18.840764331210128</v>
      </c>
      <c r="E1196" s="13">
        <f t="shared" si="92"/>
        <v>16.439490445859782</v>
      </c>
      <c r="I1196" s="11">
        <f t="shared" si="93"/>
        <v>350060</v>
      </c>
      <c r="J1196" s="11">
        <f t="shared" si="94"/>
        <v>45184</v>
      </c>
      <c r="K1196" s="8" t="s">
        <v>31</v>
      </c>
      <c r="L1196" s="8" t="s">
        <v>2103</v>
      </c>
      <c r="M1196" s="8" t="s">
        <v>2184</v>
      </c>
      <c r="N1196" s="8" t="s">
        <v>28</v>
      </c>
      <c r="O1196" s="8" t="s">
        <v>27</v>
      </c>
      <c r="P1196" s="8" t="s">
        <v>4311</v>
      </c>
      <c r="Q1196" s="8">
        <v>87</v>
      </c>
      <c r="R1196" s="8">
        <v>16.0700636942675</v>
      </c>
    </row>
    <row r="1197" spans="1:18" x14ac:dyDescent="0.45">
      <c r="A1197" s="16">
        <v>1195</v>
      </c>
      <c r="B1197" s="16">
        <v>350290</v>
      </c>
      <c r="C1197" s="14">
        <f t="shared" si="90"/>
        <v>8.9585987261146425</v>
      </c>
      <c r="D1197" s="13">
        <f t="shared" si="91"/>
        <v>7.2038216560509536</v>
      </c>
      <c r="E1197" s="13">
        <f t="shared" si="92"/>
        <v>10.713375796178331</v>
      </c>
      <c r="I1197" s="11">
        <f t="shared" si="93"/>
        <v>350060</v>
      </c>
      <c r="J1197" s="11">
        <f t="shared" si="94"/>
        <v>350061</v>
      </c>
      <c r="K1197" s="8" t="s">
        <v>31</v>
      </c>
      <c r="L1197" s="8" t="s">
        <v>2103</v>
      </c>
      <c r="M1197" s="8" t="s">
        <v>2160</v>
      </c>
      <c r="N1197" s="8" t="s">
        <v>28</v>
      </c>
      <c r="O1197" s="8" t="s">
        <v>27</v>
      </c>
      <c r="P1197" s="8" t="s">
        <v>4311</v>
      </c>
      <c r="Q1197" s="8">
        <v>29</v>
      </c>
      <c r="R1197" s="8">
        <v>5.3566878980891701</v>
      </c>
    </row>
    <row r="1198" spans="1:18" x14ac:dyDescent="0.45">
      <c r="A1198" s="16">
        <v>1196</v>
      </c>
      <c r="B1198" s="16">
        <v>350291</v>
      </c>
      <c r="C1198" s="14">
        <f t="shared" si="90"/>
        <v>9.143312101910821</v>
      </c>
      <c r="D1198" s="13">
        <f t="shared" si="91"/>
        <v>10.898089171974512</v>
      </c>
      <c r="E1198" s="13">
        <f t="shared" si="92"/>
        <v>7.3885350318471312</v>
      </c>
      <c r="I1198" s="11">
        <f t="shared" si="93"/>
        <v>350060</v>
      </c>
      <c r="J1198" s="11">
        <f t="shared" si="94"/>
        <v>51010</v>
      </c>
      <c r="K1198" s="8" t="s">
        <v>31</v>
      </c>
      <c r="L1198" s="8" t="s">
        <v>2103</v>
      </c>
      <c r="M1198" s="8" t="s">
        <v>2847</v>
      </c>
      <c r="N1198" s="8" t="s">
        <v>28</v>
      </c>
      <c r="O1198" s="8" t="s">
        <v>27</v>
      </c>
      <c r="P1198" s="8" t="s">
        <v>4311</v>
      </c>
      <c r="Q1198" s="8">
        <v>26</v>
      </c>
      <c r="R1198" s="8">
        <v>4.8025477707006301</v>
      </c>
    </row>
    <row r="1199" spans="1:18" x14ac:dyDescent="0.45">
      <c r="A1199" s="16">
        <v>1197</v>
      </c>
      <c r="B1199" s="16">
        <v>350292</v>
      </c>
      <c r="C1199" s="14">
        <f t="shared" si="90"/>
        <v>11.914012738853465</v>
      </c>
      <c r="D1199" s="13">
        <f t="shared" si="91"/>
        <v>13.299363057324767</v>
      </c>
      <c r="E1199" s="13">
        <f t="shared" si="92"/>
        <v>10.528662420382162</v>
      </c>
      <c r="I1199" s="11">
        <f t="shared" si="93"/>
        <v>490980</v>
      </c>
      <c r="J1199" s="11">
        <f t="shared" si="94"/>
        <v>350060</v>
      </c>
      <c r="K1199" s="8" t="s">
        <v>31</v>
      </c>
      <c r="L1199" s="8" t="s">
        <v>1915</v>
      </c>
      <c r="M1199" s="8" t="s">
        <v>2103</v>
      </c>
      <c r="N1199" s="8" t="s">
        <v>28</v>
      </c>
      <c r="O1199" s="8" t="s">
        <v>27</v>
      </c>
      <c r="P1199" s="8" t="s">
        <v>4311</v>
      </c>
      <c r="Q1199" s="8">
        <v>26</v>
      </c>
      <c r="R1199" s="8">
        <v>4.8025477707006301</v>
      </c>
    </row>
    <row r="1200" spans="1:18" x14ac:dyDescent="0.45">
      <c r="A1200" s="16">
        <v>1198</v>
      </c>
      <c r="B1200" s="16">
        <v>350293</v>
      </c>
      <c r="C1200" s="14">
        <f t="shared" si="90"/>
        <v>14.59235668789805</v>
      </c>
      <c r="D1200" s="13">
        <f t="shared" si="91"/>
        <v>14.407643312101897</v>
      </c>
      <c r="E1200" s="13">
        <f t="shared" si="92"/>
        <v>14.777070063694206</v>
      </c>
      <c r="I1200" s="11">
        <f t="shared" si="93"/>
        <v>350727</v>
      </c>
      <c r="J1200" s="11">
        <f t="shared" si="94"/>
        <v>350060</v>
      </c>
      <c r="K1200" s="8" t="s">
        <v>31</v>
      </c>
      <c r="L1200" s="8" t="s">
        <v>2090</v>
      </c>
      <c r="M1200" s="8" t="s">
        <v>2103</v>
      </c>
      <c r="N1200" s="8" t="s">
        <v>28</v>
      </c>
      <c r="O1200" s="8" t="s">
        <v>27</v>
      </c>
      <c r="P1200" s="8" t="s">
        <v>4311</v>
      </c>
      <c r="Q1200" s="8">
        <v>101</v>
      </c>
      <c r="R1200" s="8">
        <v>18.656050955413999</v>
      </c>
    </row>
    <row r="1201" spans="1:18" x14ac:dyDescent="0.45">
      <c r="A1201" s="16">
        <v>1199</v>
      </c>
      <c r="B1201" s="16">
        <v>350294</v>
      </c>
      <c r="C1201" s="14">
        <f t="shared" si="90"/>
        <v>3.9713375796178303</v>
      </c>
      <c r="D1201" s="13">
        <f t="shared" si="91"/>
        <v>3.3248407643312081</v>
      </c>
      <c r="E1201" s="13">
        <f t="shared" si="92"/>
        <v>4.6178343949044525</v>
      </c>
      <c r="I1201" s="11">
        <f t="shared" si="93"/>
        <v>350060</v>
      </c>
      <c r="J1201" s="11">
        <f t="shared" si="94"/>
        <v>350224</v>
      </c>
      <c r="K1201" s="8" t="s">
        <v>31</v>
      </c>
      <c r="L1201" s="8" t="s">
        <v>2103</v>
      </c>
      <c r="M1201" s="8" t="s">
        <v>2442</v>
      </c>
      <c r="N1201" s="8" t="s">
        <v>28</v>
      </c>
      <c r="O1201" s="8" t="s">
        <v>27</v>
      </c>
      <c r="P1201" s="8" t="s">
        <v>4311</v>
      </c>
      <c r="Q1201" s="8">
        <v>380</v>
      </c>
      <c r="R1201" s="8">
        <v>70.191082802547697</v>
      </c>
    </row>
    <row r="1202" spans="1:18" x14ac:dyDescent="0.45">
      <c r="A1202" s="16">
        <v>1200</v>
      </c>
      <c r="B1202" s="16">
        <v>350295</v>
      </c>
      <c r="C1202" s="14">
        <f t="shared" si="90"/>
        <v>9.1433121019108246</v>
      </c>
      <c r="D1202" s="13">
        <f t="shared" si="91"/>
        <v>10.898089171974521</v>
      </c>
      <c r="E1202" s="13">
        <f t="shared" si="92"/>
        <v>7.3885350318471286</v>
      </c>
      <c r="I1202" s="11">
        <f t="shared" si="93"/>
        <v>350867</v>
      </c>
      <c r="J1202" s="11">
        <f t="shared" si="94"/>
        <v>350060</v>
      </c>
      <c r="K1202" s="8" t="s">
        <v>31</v>
      </c>
      <c r="L1202" s="8" t="s">
        <v>2383</v>
      </c>
      <c r="M1202" s="8" t="s">
        <v>2103</v>
      </c>
      <c r="N1202" s="8" t="s">
        <v>28</v>
      </c>
      <c r="O1202" s="8" t="s">
        <v>27</v>
      </c>
      <c r="P1202" s="8" t="s">
        <v>4311</v>
      </c>
      <c r="Q1202" s="8">
        <v>39</v>
      </c>
      <c r="R1202" s="8">
        <v>7.20382165605095</v>
      </c>
    </row>
    <row r="1203" spans="1:18" x14ac:dyDescent="0.45">
      <c r="A1203" s="16">
        <v>1201</v>
      </c>
      <c r="B1203" s="16">
        <v>350296</v>
      </c>
      <c r="C1203" s="14">
        <f t="shared" si="90"/>
        <v>45.254777070063625</v>
      </c>
      <c r="D1203" s="13">
        <f t="shared" si="91"/>
        <v>46.917197452229203</v>
      </c>
      <c r="E1203" s="13">
        <f t="shared" si="92"/>
        <v>43.592356687898047</v>
      </c>
      <c r="I1203" s="11">
        <f t="shared" si="93"/>
        <v>45115</v>
      </c>
      <c r="J1203" s="11">
        <f t="shared" si="94"/>
        <v>350060</v>
      </c>
      <c r="K1203" s="8" t="s">
        <v>31</v>
      </c>
      <c r="L1203" s="8" t="s">
        <v>1694</v>
      </c>
      <c r="M1203" s="8" t="s">
        <v>2103</v>
      </c>
      <c r="N1203" s="8" t="s">
        <v>28</v>
      </c>
      <c r="O1203" s="8" t="s">
        <v>27</v>
      </c>
      <c r="P1203" s="8" t="s">
        <v>4311</v>
      </c>
      <c r="Q1203" s="8">
        <v>23</v>
      </c>
      <c r="R1203" s="8">
        <v>4.2484076433120999</v>
      </c>
    </row>
    <row r="1204" spans="1:18" x14ac:dyDescent="0.45">
      <c r="A1204" s="16">
        <v>1202</v>
      </c>
      <c r="B1204" s="16">
        <v>350297</v>
      </c>
      <c r="C1204" s="14">
        <f t="shared" si="90"/>
        <v>4.0636942675159178</v>
      </c>
      <c r="D1204" s="13">
        <f t="shared" si="91"/>
        <v>3.324840764331205</v>
      </c>
      <c r="E1204" s="13">
        <f t="shared" si="92"/>
        <v>4.802547770700631</v>
      </c>
      <c r="I1204" s="11">
        <f t="shared" si="93"/>
        <v>350060</v>
      </c>
      <c r="J1204" s="11">
        <f t="shared" si="94"/>
        <v>490488</v>
      </c>
      <c r="K1204" s="8" t="s">
        <v>31</v>
      </c>
      <c r="L1204" s="8" t="s">
        <v>2103</v>
      </c>
      <c r="M1204" s="8" t="s">
        <v>2136</v>
      </c>
      <c r="N1204" s="8" t="s">
        <v>28</v>
      </c>
      <c r="O1204" s="8" t="s">
        <v>27</v>
      </c>
      <c r="P1204" s="8" t="s">
        <v>4311</v>
      </c>
      <c r="Q1204" s="8">
        <v>46</v>
      </c>
      <c r="R1204" s="8">
        <v>8.4968152866241997</v>
      </c>
    </row>
    <row r="1205" spans="1:18" x14ac:dyDescent="0.45">
      <c r="A1205" s="16">
        <v>1203</v>
      </c>
      <c r="B1205" s="16">
        <v>350298</v>
      </c>
      <c r="C1205" s="14">
        <f t="shared" si="90"/>
        <v>8.5891719745222872</v>
      </c>
      <c r="D1205" s="13">
        <f t="shared" si="91"/>
        <v>9.9745222929936226</v>
      </c>
      <c r="E1205" s="13">
        <f t="shared" si="92"/>
        <v>7.20382165605095</v>
      </c>
      <c r="I1205" s="11">
        <f t="shared" si="93"/>
        <v>350873</v>
      </c>
      <c r="J1205" s="11">
        <f t="shared" si="94"/>
        <v>350060</v>
      </c>
      <c r="K1205" s="8" t="s">
        <v>31</v>
      </c>
      <c r="L1205" s="8" t="s">
        <v>451</v>
      </c>
      <c r="M1205" s="8" t="s">
        <v>2103</v>
      </c>
      <c r="N1205" s="8" t="s">
        <v>28</v>
      </c>
      <c r="O1205" s="8" t="s">
        <v>27</v>
      </c>
      <c r="P1205" s="8" t="s">
        <v>4311</v>
      </c>
      <c r="Q1205" s="8">
        <v>36</v>
      </c>
      <c r="R1205" s="8">
        <v>6.6496815286624198</v>
      </c>
    </row>
    <row r="1206" spans="1:18" x14ac:dyDescent="0.45">
      <c r="A1206" s="16">
        <v>1204</v>
      </c>
      <c r="B1206" s="16">
        <v>350299</v>
      </c>
      <c r="C1206" s="14">
        <f t="shared" si="90"/>
        <v>22.350318471337548</v>
      </c>
      <c r="D1206" s="13">
        <f t="shared" si="91"/>
        <v>24.197452229299298</v>
      </c>
      <c r="E1206" s="13">
        <f t="shared" si="92"/>
        <v>20.503184713375799</v>
      </c>
      <c r="I1206" s="11">
        <f t="shared" si="93"/>
        <v>350060</v>
      </c>
      <c r="J1206" s="11">
        <f t="shared" si="94"/>
        <v>110154</v>
      </c>
      <c r="K1206" s="8" t="s">
        <v>31</v>
      </c>
      <c r="L1206" s="8" t="s">
        <v>2103</v>
      </c>
      <c r="M1206" s="8" t="s">
        <v>2559</v>
      </c>
      <c r="N1206" s="8" t="s">
        <v>28</v>
      </c>
      <c r="O1206" s="8" t="s">
        <v>27</v>
      </c>
      <c r="P1206" s="8" t="s">
        <v>4311</v>
      </c>
      <c r="Q1206" s="8">
        <v>72</v>
      </c>
      <c r="R1206" s="8">
        <v>13.299363057324801</v>
      </c>
    </row>
    <row r="1207" spans="1:18" x14ac:dyDescent="0.45">
      <c r="A1207" s="16">
        <v>1205</v>
      </c>
      <c r="B1207" s="16">
        <v>350300</v>
      </c>
      <c r="C1207" s="14">
        <f t="shared" si="90"/>
        <v>9.7898089171974441</v>
      </c>
      <c r="D1207" s="13">
        <f t="shared" si="91"/>
        <v>12.37579617834394</v>
      </c>
      <c r="E1207" s="13">
        <f t="shared" si="92"/>
        <v>7.20382165605095</v>
      </c>
      <c r="I1207" s="11">
        <f t="shared" si="93"/>
        <v>350263</v>
      </c>
      <c r="J1207" s="11">
        <f t="shared" si="94"/>
        <v>350060</v>
      </c>
      <c r="K1207" s="8" t="s">
        <v>31</v>
      </c>
      <c r="L1207" s="8" t="s">
        <v>3816</v>
      </c>
      <c r="M1207" s="8" t="s">
        <v>2103</v>
      </c>
      <c r="N1207" s="8" t="s">
        <v>28</v>
      </c>
      <c r="O1207" s="8" t="s">
        <v>27</v>
      </c>
      <c r="P1207" s="8" t="s">
        <v>4311</v>
      </c>
      <c r="Q1207" s="8">
        <v>56</v>
      </c>
      <c r="R1207" s="8">
        <v>10.3439490445859</v>
      </c>
    </row>
    <row r="1208" spans="1:18" x14ac:dyDescent="0.45">
      <c r="A1208" s="16">
        <v>1206</v>
      </c>
      <c r="B1208" s="16">
        <v>350301</v>
      </c>
      <c r="C1208" s="14">
        <f t="shared" si="90"/>
        <v>20.872611464968102</v>
      </c>
      <c r="D1208" s="13">
        <f t="shared" si="91"/>
        <v>22.350318471337513</v>
      </c>
      <c r="E1208" s="13">
        <f t="shared" si="92"/>
        <v>19.394904458598692</v>
      </c>
      <c r="I1208" s="11">
        <f t="shared" si="93"/>
        <v>350298</v>
      </c>
      <c r="J1208" s="11">
        <f t="shared" si="94"/>
        <v>350060</v>
      </c>
      <c r="K1208" s="8" t="s">
        <v>31</v>
      </c>
      <c r="L1208" s="8" t="s">
        <v>1164</v>
      </c>
      <c r="M1208" s="8" t="s">
        <v>2103</v>
      </c>
      <c r="N1208" s="8" t="s">
        <v>28</v>
      </c>
      <c r="O1208" s="8" t="s">
        <v>27</v>
      </c>
      <c r="P1208" s="8" t="s">
        <v>4311</v>
      </c>
      <c r="Q1208" s="8">
        <v>50</v>
      </c>
      <c r="R1208" s="8">
        <v>9.2356687898089103</v>
      </c>
    </row>
    <row r="1209" spans="1:18" x14ac:dyDescent="0.45">
      <c r="A1209" s="16">
        <v>1207</v>
      </c>
      <c r="B1209" s="16">
        <v>350302</v>
      </c>
      <c r="C1209" s="14">
        <f t="shared" si="90"/>
        <v>0.36942675159235649</v>
      </c>
      <c r="D1209" s="13">
        <f t="shared" si="91"/>
        <v>0.184713375796178</v>
      </c>
      <c r="E1209" s="13">
        <f t="shared" si="92"/>
        <v>0.55414012738853502</v>
      </c>
      <c r="I1209" s="11">
        <f t="shared" si="93"/>
        <v>350060</v>
      </c>
      <c r="J1209" s="11">
        <f t="shared" si="94"/>
        <v>351250</v>
      </c>
      <c r="K1209" s="8" t="s">
        <v>31</v>
      </c>
      <c r="L1209" s="8" t="s">
        <v>2103</v>
      </c>
      <c r="M1209" s="8" t="s">
        <v>241</v>
      </c>
      <c r="N1209" s="8" t="s">
        <v>28</v>
      </c>
      <c r="O1209" s="8" t="s">
        <v>27</v>
      </c>
      <c r="P1209" s="8" t="s">
        <v>4311</v>
      </c>
      <c r="Q1209" s="8">
        <v>79</v>
      </c>
      <c r="R1209" s="8">
        <v>14.592356687898</v>
      </c>
    </row>
    <row r="1210" spans="1:18" x14ac:dyDescent="0.45">
      <c r="A1210" s="16">
        <v>1208</v>
      </c>
      <c r="B1210" s="16">
        <v>350303</v>
      </c>
      <c r="C1210" s="14">
        <f t="shared" si="90"/>
        <v>0</v>
      </c>
      <c r="D1210" s="13">
        <f t="shared" si="91"/>
        <v>0</v>
      </c>
      <c r="E1210" s="13">
        <f t="shared" si="92"/>
        <v>0</v>
      </c>
      <c r="I1210" s="11">
        <f t="shared" si="93"/>
        <v>350060</v>
      </c>
      <c r="J1210" s="11">
        <f t="shared" si="94"/>
        <v>490435</v>
      </c>
      <c r="K1210" s="8" t="s">
        <v>31</v>
      </c>
      <c r="L1210" s="8" t="s">
        <v>2103</v>
      </c>
      <c r="M1210" s="8" t="s">
        <v>496</v>
      </c>
      <c r="N1210" s="8" t="s">
        <v>28</v>
      </c>
      <c r="O1210" s="8" t="s">
        <v>27</v>
      </c>
      <c r="P1210" s="8" t="s">
        <v>4311</v>
      </c>
      <c r="Q1210" s="8">
        <v>158</v>
      </c>
      <c r="R1210" s="8">
        <v>29.1847133757961</v>
      </c>
    </row>
    <row r="1211" spans="1:18" x14ac:dyDescent="0.45">
      <c r="A1211" s="16">
        <v>1209</v>
      </c>
      <c r="B1211" s="16">
        <v>350304</v>
      </c>
      <c r="C1211" s="14">
        <f t="shared" si="90"/>
        <v>0.369426751592356</v>
      </c>
      <c r="D1211" s="13">
        <f t="shared" si="91"/>
        <v>0.184713375796178</v>
      </c>
      <c r="E1211" s="13">
        <f t="shared" si="92"/>
        <v>0.55414012738853402</v>
      </c>
      <c r="I1211" s="11">
        <f t="shared" si="93"/>
        <v>350989</v>
      </c>
      <c r="J1211" s="11">
        <f t="shared" si="94"/>
        <v>350060</v>
      </c>
      <c r="K1211" s="8" t="s">
        <v>31</v>
      </c>
      <c r="L1211" s="8" t="s">
        <v>2086</v>
      </c>
      <c r="M1211" s="8" t="s">
        <v>2103</v>
      </c>
      <c r="N1211" s="8" t="s">
        <v>28</v>
      </c>
      <c r="O1211" s="8" t="s">
        <v>27</v>
      </c>
      <c r="P1211" s="8" t="s">
        <v>4311</v>
      </c>
      <c r="Q1211" s="8">
        <v>88</v>
      </c>
      <c r="R1211" s="8">
        <v>16.2547770700636</v>
      </c>
    </row>
    <row r="1212" spans="1:18" x14ac:dyDescent="0.45">
      <c r="A1212" s="16">
        <v>1210</v>
      </c>
      <c r="B1212" s="16">
        <v>350305</v>
      </c>
      <c r="C1212" s="14">
        <f t="shared" si="90"/>
        <v>1.0159235668789801</v>
      </c>
      <c r="D1212" s="13">
        <f t="shared" si="91"/>
        <v>0.184713375796178</v>
      </c>
      <c r="E1212" s="13">
        <f t="shared" si="92"/>
        <v>1.8471337579617821</v>
      </c>
      <c r="I1212" s="11">
        <f t="shared" si="93"/>
        <v>350902</v>
      </c>
      <c r="J1212" s="11">
        <f t="shared" si="94"/>
        <v>350060</v>
      </c>
      <c r="K1212" s="8" t="s">
        <v>31</v>
      </c>
      <c r="L1212" s="8" t="s">
        <v>1403</v>
      </c>
      <c r="M1212" s="8" t="s">
        <v>2103</v>
      </c>
      <c r="N1212" s="8" t="s">
        <v>28</v>
      </c>
      <c r="O1212" s="8" t="s">
        <v>27</v>
      </c>
      <c r="P1212" s="8" t="s">
        <v>4311</v>
      </c>
      <c r="Q1212" s="8">
        <v>83</v>
      </c>
      <c r="R1212" s="8">
        <v>15.3312101910828</v>
      </c>
    </row>
    <row r="1213" spans="1:18" x14ac:dyDescent="0.45">
      <c r="A1213" s="16">
        <v>1211</v>
      </c>
      <c r="B1213" s="16">
        <v>350306</v>
      </c>
      <c r="C1213" s="14">
        <f t="shared" si="90"/>
        <v>18.840764331210131</v>
      </c>
      <c r="D1213" s="13">
        <f t="shared" si="91"/>
        <v>19.764331210191042</v>
      </c>
      <c r="E1213" s="13">
        <f t="shared" si="92"/>
        <v>17.917197452229221</v>
      </c>
      <c r="I1213" s="11">
        <f t="shared" si="93"/>
        <v>351108</v>
      </c>
      <c r="J1213" s="11">
        <f t="shared" si="94"/>
        <v>350060</v>
      </c>
      <c r="K1213" s="8" t="s">
        <v>31</v>
      </c>
      <c r="L1213" s="8" t="s">
        <v>307</v>
      </c>
      <c r="M1213" s="8" t="s">
        <v>2103</v>
      </c>
      <c r="N1213" s="8" t="s">
        <v>28</v>
      </c>
      <c r="O1213" s="8" t="s">
        <v>27</v>
      </c>
      <c r="P1213" s="8" t="s">
        <v>4311</v>
      </c>
      <c r="Q1213" s="8">
        <v>40</v>
      </c>
      <c r="R1213" s="8">
        <v>7.3885350318471303</v>
      </c>
    </row>
    <row r="1214" spans="1:18" x14ac:dyDescent="0.45">
      <c r="A1214" s="16">
        <v>1212</v>
      </c>
      <c r="B1214" s="16">
        <v>350307</v>
      </c>
      <c r="C1214" s="14">
        <f t="shared" si="90"/>
        <v>78.87261146496806</v>
      </c>
      <c r="D1214" s="13">
        <f t="shared" si="91"/>
        <v>72.961783439490347</v>
      </c>
      <c r="E1214" s="13">
        <f t="shared" si="92"/>
        <v>84.783439490445772</v>
      </c>
      <c r="I1214" s="11">
        <f t="shared" si="93"/>
        <v>350093</v>
      </c>
      <c r="J1214" s="11">
        <f t="shared" si="94"/>
        <v>350060</v>
      </c>
      <c r="K1214" s="8" t="s">
        <v>31</v>
      </c>
      <c r="L1214" s="8" t="s">
        <v>636</v>
      </c>
      <c r="M1214" s="8" t="s">
        <v>2103</v>
      </c>
      <c r="N1214" s="8" t="s">
        <v>28</v>
      </c>
      <c r="O1214" s="8" t="s">
        <v>27</v>
      </c>
      <c r="P1214" s="8" t="s">
        <v>4311</v>
      </c>
      <c r="Q1214" s="8">
        <v>80</v>
      </c>
      <c r="R1214" s="8">
        <v>14.7770700636942</v>
      </c>
    </row>
    <row r="1215" spans="1:18" x14ac:dyDescent="0.45">
      <c r="A1215" s="16">
        <v>1213</v>
      </c>
      <c r="B1215" s="16">
        <v>350308</v>
      </c>
      <c r="C1215" s="14">
        <f t="shared" si="90"/>
        <v>135.48726114649628</v>
      </c>
      <c r="D1215" s="13">
        <f t="shared" si="91"/>
        <v>141.12101910827985</v>
      </c>
      <c r="E1215" s="13">
        <f t="shared" si="92"/>
        <v>129.85350318471271</v>
      </c>
      <c r="I1215" s="11">
        <f t="shared" si="93"/>
        <v>350060</v>
      </c>
      <c r="J1215" s="11">
        <f t="shared" si="94"/>
        <v>350855</v>
      </c>
      <c r="K1215" s="8" t="s">
        <v>31</v>
      </c>
      <c r="L1215" s="8" t="s">
        <v>2103</v>
      </c>
      <c r="M1215" s="8" t="s">
        <v>2420</v>
      </c>
      <c r="N1215" s="8" t="s">
        <v>28</v>
      </c>
      <c r="O1215" s="8" t="s">
        <v>27</v>
      </c>
      <c r="P1215" s="8" t="s">
        <v>4311</v>
      </c>
      <c r="Q1215" s="8">
        <v>64</v>
      </c>
      <c r="R1215" s="8">
        <v>11.821656050955401</v>
      </c>
    </row>
    <row r="1216" spans="1:18" x14ac:dyDescent="0.45">
      <c r="A1216" s="16">
        <v>1214</v>
      </c>
      <c r="B1216" s="16">
        <v>350309</v>
      </c>
      <c r="C1216" s="14">
        <f t="shared" si="90"/>
        <v>20.041401273885334</v>
      </c>
      <c r="D1216" s="13">
        <f t="shared" si="91"/>
        <v>22.165605095541377</v>
      </c>
      <c r="E1216" s="13">
        <f t="shared" si="92"/>
        <v>17.917197452229296</v>
      </c>
      <c r="I1216" s="11">
        <f t="shared" si="93"/>
        <v>350060</v>
      </c>
      <c r="J1216" s="11">
        <f t="shared" si="94"/>
        <v>350881</v>
      </c>
      <c r="K1216" s="8" t="s">
        <v>31</v>
      </c>
      <c r="L1216" s="8" t="s">
        <v>2103</v>
      </c>
      <c r="M1216" s="8" t="s">
        <v>685</v>
      </c>
      <c r="N1216" s="8" t="s">
        <v>28</v>
      </c>
      <c r="O1216" s="8" t="s">
        <v>27</v>
      </c>
      <c r="P1216" s="8" t="s">
        <v>4311</v>
      </c>
      <c r="Q1216" s="8">
        <v>27</v>
      </c>
      <c r="R1216" s="8">
        <v>4.9872611464968104</v>
      </c>
    </row>
    <row r="1217" spans="1:18" x14ac:dyDescent="0.45">
      <c r="A1217" s="16">
        <v>1215</v>
      </c>
      <c r="B1217" s="16">
        <v>350310</v>
      </c>
      <c r="C1217" s="14">
        <f t="shared" si="90"/>
        <v>11.91401273885347</v>
      </c>
      <c r="D1217" s="13">
        <f t="shared" si="91"/>
        <v>14.222929936305668</v>
      </c>
      <c r="E1217" s="13">
        <f t="shared" si="92"/>
        <v>9.6050955414012726</v>
      </c>
      <c r="I1217" s="11">
        <f t="shared" si="93"/>
        <v>350623</v>
      </c>
      <c r="J1217" s="11">
        <f t="shared" si="94"/>
        <v>350060</v>
      </c>
      <c r="K1217" s="8" t="s">
        <v>31</v>
      </c>
      <c r="L1217" s="8" t="s">
        <v>1369</v>
      </c>
      <c r="M1217" s="8" t="s">
        <v>2103</v>
      </c>
      <c r="N1217" s="8" t="s">
        <v>28</v>
      </c>
      <c r="O1217" s="8" t="s">
        <v>27</v>
      </c>
      <c r="P1217" s="8" t="s">
        <v>4311</v>
      </c>
      <c r="Q1217" s="8">
        <v>60</v>
      </c>
      <c r="R1217" s="8">
        <v>11.082802547770701</v>
      </c>
    </row>
    <row r="1218" spans="1:18" x14ac:dyDescent="0.45">
      <c r="A1218" s="16">
        <v>1216</v>
      </c>
      <c r="B1218" s="16">
        <v>350311</v>
      </c>
      <c r="C1218" s="14">
        <f t="shared" si="90"/>
        <v>46.270700636942649</v>
      </c>
      <c r="D1218" s="13">
        <f t="shared" si="91"/>
        <v>44.146496815286625</v>
      </c>
      <c r="E1218" s="13">
        <f t="shared" si="92"/>
        <v>48.394904458598674</v>
      </c>
      <c r="I1218" s="11">
        <f t="shared" si="93"/>
        <v>350060</v>
      </c>
      <c r="J1218" s="11">
        <f t="shared" si="94"/>
        <v>350770</v>
      </c>
      <c r="K1218" s="8" t="s">
        <v>31</v>
      </c>
      <c r="L1218" s="8" t="s">
        <v>2103</v>
      </c>
      <c r="M1218" s="8" t="s">
        <v>718</v>
      </c>
      <c r="N1218" s="8" t="s">
        <v>28</v>
      </c>
      <c r="O1218" s="8" t="s">
        <v>27</v>
      </c>
      <c r="P1218" s="8" t="s">
        <v>4311</v>
      </c>
      <c r="Q1218" s="8">
        <v>35</v>
      </c>
      <c r="R1218" s="8">
        <v>6.4649681528662404</v>
      </c>
    </row>
    <row r="1219" spans="1:18" x14ac:dyDescent="0.45">
      <c r="A1219" s="16">
        <v>1217</v>
      </c>
      <c r="B1219" s="16">
        <v>350312</v>
      </c>
      <c r="C1219" s="14">
        <f t="shared" ref="C1219:C1282" si="95">AVERAGE(D1219:E1219)</f>
        <v>32.047770700636889</v>
      </c>
      <c r="D1219" s="13">
        <f t="shared" ref="D1219:D1282" si="96">IF($B1219=$G$3,0,SUMIFS($R:$R,I:I,$B1219))</f>
        <v>28.445859872611379</v>
      </c>
      <c r="E1219" s="13">
        <f t="shared" ref="E1219:E1282" si="97">IF($B1219=$G$3,0,SUMIFS($R:$R,J:J,$B1219))</f>
        <v>35.649681528662398</v>
      </c>
      <c r="I1219" s="11">
        <f t="shared" si="93"/>
        <v>350324</v>
      </c>
      <c r="J1219" s="11">
        <f t="shared" si="94"/>
        <v>350060</v>
      </c>
      <c r="K1219" s="8" t="s">
        <v>31</v>
      </c>
      <c r="L1219" s="8" t="s">
        <v>1000</v>
      </c>
      <c r="M1219" s="8" t="s">
        <v>2103</v>
      </c>
      <c r="N1219" s="8" t="s">
        <v>28</v>
      </c>
      <c r="O1219" s="8" t="s">
        <v>27</v>
      </c>
      <c r="P1219" s="8" t="s">
        <v>4311</v>
      </c>
      <c r="Q1219" s="8">
        <v>93</v>
      </c>
      <c r="R1219" s="8">
        <v>17.1783439490445</v>
      </c>
    </row>
    <row r="1220" spans="1:18" x14ac:dyDescent="0.45">
      <c r="A1220" s="16">
        <v>1218</v>
      </c>
      <c r="B1220" s="16">
        <v>350313</v>
      </c>
      <c r="C1220" s="14">
        <f t="shared" si="95"/>
        <v>9.7898089171974156</v>
      </c>
      <c r="D1220" s="13">
        <f t="shared" si="96"/>
        <v>7.7579617834394838</v>
      </c>
      <c r="E1220" s="13">
        <f t="shared" si="97"/>
        <v>11.821656050955346</v>
      </c>
      <c r="I1220" s="11">
        <f t="shared" ref="I1220:I1283" si="98">INT(IFERROR(LEFT(L1220,FIND("_",L1220)-1),0))</f>
        <v>110124</v>
      </c>
      <c r="J1220" s="11">
        <f t="shared" ref="J1220:J1283" si="99">INT(IFERROR(LEFT(M1220,FIND("_",M1220)-1),0))</f>
        <v>350060</v>
      </c>
      <c r="K1220" s="8" t="s">
        <v>31</v>
      </c>
      <c r="L1220" s="8" t="s">
        <v>2552</v>
      </c>
      <c r="M1220" s="8" t="s">
        <v>2103</v>
      </c>
      <c r="N1220" s="8" t="s">
        <v>28</v>
      </c>
      <c r="O1220" s="8" t="s">
        <v>27</v>
      </c>
      <c r="P1220" s="8" t="s">
        <v>4311</v>
      </c>
      <c r="Q1220" s="8">
        <v>122</v>
      </c>
      <c r="R1220" s="8">
        <v>22.535031847133698</v>
      </c>
    </row>
    <row r="1221" spans="1:18" x14ac:dyDescent="0.45">
      <c r="A1221" s="16">
        <v>1219</v>
      </c>
      <c r="B1221" s="16">
        <v>350314</v>
      </c>
      <c r="C1221" s="14">
        <f t="shared" si="95"/>
        <v>20.503184713375717</v>
      </c>
      <c r="D1221" s="13">
        <f t="shared" si="96"/>
        <v>18.101910828025392</v>
      </c>
      <c r="E1221" s="13">
        <f t="shared" si="97"/>
        <v>22.904458598726041</v>
      </c>
      <c r="I1221" s="11">
        <f t="shared" si="98"/>
        <v>110121</v>
      </c>
      <c r="J1221" s="11">
        <f t="shared" si="99"/>
        <v>350060</v>
      </c>
      <c r="K1221" s="8" t="s">
        <v>31</v>
      </c>
      <c r="L1221" s="8" t="s">
        <v>2569</v>
      </c>
      <c r="M1221" s="8" t="s">
        <v>2103</v>
      </c>
      <c r="N1221" s="8" t="s">
        <v>28</v>
      </c>
      <c r="O1221" s="8" t="s">
        <v>27</v>
      </c>
      <c r="P1221" s="8" t="s">
        <v>4311</v>
      </c>
      <c r="Q1221" s="8">
        <v>45</v>
      </c>
      <c r="R1221" s="8">
        <v>8.3121019108280194</v>
      </c>
    </row>
    <row r="1222" spans="1:18" x14ac:dyDescent="0.45">
      <c r="A1222" s="16">
        <v>1220</v>
      </c>
      <c r="B1222" s="16">
        <v>350315</v>
      </c>
      <c r="C1222" s="14">
        <f t="shared" si="95"/>
        <v>5.7261146496815201</v>
      </c>
      <c r="D1222" s="13">
        <f t="shared" si="96"/>
        <v>3.8789808917197379</v>
      </c>
      <c r="E1222" s="13">
        <f t="shared" si="97"/>
        <v>7.5732484076433026</v>
      </c>
      <c r="I1222" s="11">
        <f t="shared" si="98"/>
        <v>350291</v>
      </c>
      <c r="J1222" s="11">
        <f t="shared" si="99"/>
        <v>350060</v>
      </c>
      <c r="K1222" s="8" t="s">
        <v>31</v>
      </c>
      <c r="L1222" s="8" t="s">
        <v>1898</v>
      </c>
      <c r="M1222" s="8" t="s">
        <v>2103</v>
      </c>
      <c r="N1222" s="8" t="s">
        <v>28</v>
      </c>
      <c r="O1222" s="8" t="s">
        <v>27</v>
      </c>
      <c r="P1222" s="8" t="s">
        <v>4311</v>
      </c>
      <c r="Q1222" s="8">
        <v>55</v>
      </c>
      <c r="R1222" s="8">
        <v>10.159235668789799</v>
      </c>
    </row>
    <row r="1223" spans="1:18" x14ac:dyDescent="0.45">
      <c r="A1223" s="16">
        <v>1221</v>
      </c>
      <c r="B1223" s="16">
        <v>350316</v>
      </c>
      <c r="C1223" s="14">
        <f t="shared" si="95"/>
        <v>0.64649681528662395</v>
      </c>
      <c r="D1223" s="13">
        <f t="shared" si="96"/>
        <v>0.73885350318471299</v>
      </c>
      <c r="E1223" s="13">
        <f t="shared" si="97"/>
        <v>0.55414012738853502</v>
      </c>
      <c r="I1223" s="11">
        <f t="shared" si="98"/>
        <v>350060</v>
      </c>
      <c r="J1223" s="11">
        <f t="shared" si="99"/>
        <v>43065</v>
      </c>
      <c r="K1223" s="8" t="s">
        <v>31</v>
      </c>
      <c r="L1223" s="8" t="s">
        <v>2103</v>
      </c>
      <c r="M1223" s="8" t="s">
        <v>3553</v>
      </c>
      <c r="N1223" s="8" t="s">
        <v>28</v>
      </c>
      <c r="O1223" s="8" t="s">
        <v>27</v>
      </c>
      <c r="P1223" s="8" t="s">
        <v>4311</v>
      </c>
      <c r="Q1223" s="8">
        <v>21</v>
      </c>
      <c r="R1223" s="8">
        <v>3.8789808917197401</v>
      </c>
    </row>
    <row r="1224" spans="1:18" x14ac:dyDescent="0.45">
      <c r="A1224" s="16">
        <v>1222</v>
      </c>
      <c r="B1224" s="16">
        <v>350317</v>
      </c>
      <c r="C1224" s="14">
        <f t="shared" si="95"/>
        <v>9.697452229299353</v>
      </c>
      <c r="D1224" s="13">
        <f t="shared" si="96"/>
        <v>9.605095541401262</v>
      </c>
      <c r="E1224" s="13">
        <f t="shared" si="97"/>
        <v>9.7898089171974441</v>
      </c>
      <c r="I1224" s="11">
        <f t="shared" si="98"/>
        <v>350286</v>
      </c>
      <c r="J1224" s="11">
        <f t="shared" si="99"/>
        <v>350060</v>
      </c>
      <c r="K1224" s="8" t="s">
        <v>31</v>
      </c>
      <c r="L1224" s="8" t="s">
        <v>448</v>
      </c>
      <c r="M1224" s="8" t="s">
        <v>2103</v>
      </c>
      <c r="N1224" s="8" t="s">
        <v>28</v>
      </c>
      <c r="O1224" s="8" t="s">
        <v>27</v>
      </c>
      <c r="P1224" s="8" t="s">
        <v>4311</v>
      </c>
      <c r="Q1224" s="8">
        <v>81</v>
      </c>
      <c r="R1224" s="8">
        <v>14.9617834394904</v>
      </c>
    </row>
    <row r="1225" spans="1:18" x14ac:dyDescent="0.45">
      <c r="A1225" s="16">
        <v>1223</v>
      </c>
      <c r="B1225" s="16">
        <v>350318</v>
      </c>
      <c r="C1225" s="14">
        <f t="shared" si="95"/>
        <v>3.6942675159235621</v>
      </c>
      <c r="D1225" s="13">
        <f t="shared" si="96"/>
        <v>4.2484076433120981</v>
      </c>
      <c r="E1225" s="13">
        <f t="shared" si="97"/>
        <v>3.140127388535026</v>
      </c>
      <c r="I1225" s="11">
        <f t="shared" si="98"/>
        <v>570352</v>
      </c>
      <c r="J1225" s="11">
        <f t="shared" si="99"/>
        <v>350060</v>
      </c>
      <c r="K1225" s="8" t="s">
        <v>31</v>
      </c>
      <c r="L1225" s="8" t="s">
        <v>211</v>
      </c>
      <c r="M1225" s="8" t="s">
        <v>2103</v>
      </c>
      <c r="N1225" s="8" t="s">
        <v>28</v>
      </c>
      <c r="O1225" s="8" t="s">
        <v>27</v>
      </c>
      <c r="P1225" s="8" t="s">
        <v>4311</v>
      </c>
      <c r="Q1225" s="8">
        <v>39</v>
      </c>
      <c r="R1225" s="8">
        <v>7.20382165605095</v>
      </c>
    </row>
    <row r="1226" spans="1:18" x14ac:dyDescent="0.45">
      <c r="A1226" s="16">
        <v>1224</v>
      </c>
      <c r="B1226" s="16">
        <v>350319</v>
      </c>
      <c r="C1226" s="14">
        <f t="shared" si="95"/>
        <v>4.6178343949044507</v>
      </c>
      <c r="D1226" s="13">
        <f t="shared" si="96"/>
        <v>3.6942675159235581</v>
      </c>
      <c r="E1226" s="13">
        <f t="shared" si="97"/>
        <v>5.5414012738853433</v>
      </c>
      <c r="I1226" s="11">
        <f t="shared" si="98"/>
        <v>110221</v>
      </c>
      <c r="J1226" s="11">
        <f t="shared" si="99"/>
        <v>350060</v>
      </c>
      <c r="K1226" s="8" t="s">
        <v>31</v>
      </c>
      <c r="L1226" s="8" t="s">
        <v>2589</v>
      </c>
      <c r="M1226" s="8" t="s">
        <v>2103</v>
      </c>
      <c r="N1226" s="8" t="s">
        <v>28</v>
      </c>
      <c r="O1226" s="8" t="s">
        <v>27</v>
      </c>
      <c r="P1226" s="8" t="s">
        <v>4311</v>
      </c>
      <c r="Q1226" s="8">
        <v>178</v>
      </c>
      <c r="R1226" s="8">
        <v>32.878980891719699</v>
      </c>
    </row>
    <row r="1227" spans="1:18" x14ac:dyDescent="0.45">
      <c r="A1227" s="16">
        <v>1225</v>
      </c>
      <c r="B1227" s="16">
        <v>350320</v>
      </c>
      <c r="C1227" s="14">
        <f t="shared" si="95"/>
        <v>6.5573248407643252</v>
      </c>
      <c r="D1227" s="13">
        <f t="shared" si="96"/>
        <v>6.6496815286624154</v>
      </c>
      <c r="E1227" s="13">
        <f t="shared" si="97"/>
        <v>6.4649681528662359</v>
      </c>
      <c r="I1227" s="11">
        <f t="shared" si="98"/>
        <v>350328</v>
      </c>
      <c r="J1227" s="11">
        <f t="shared" si="99"/>
        <v>350060</v>
      </c>
      <c r="K1227" s="8" t="s">
        <v>31</v>
      </c>
      <c r="L1227" s="8" t="s">
        <v>846</v>
      </c>
      <c r="M1227" s="8" t="s">
        <v>2103</v>
      </c>
      <c r="N1227" s="8" t="s">
        <v>28</v>
      </c>
      <c r="O1227" s="8" t="s">
        <v>27</v>
      </c>
      <c r="P1227" s="8" t="s">
        <v>4311</v>
      </c>
      <c r="Q1227" s="8">
        <v>59</v>
      </c>
      <c r="R1227" s="8">
        <v>10.898089171974499</v>
      </c>
    </row>
    <row r="1228" spans="1:18" x14ac:dyDescent="0.45">
      <c r="A1228" s="16">
        <v>1226</v>
      </c>
      <c r="B1228" s="16">
        <v>350321</v>
      </c>
      <c r="C1228" s="14">
        <f t="shared" si="95"/>
        <v>50.334394904458563</v>
      </c>
      <c r="D1228" s="13">
        <f t="shared" si="96"/>
        <v>32.324840764331206</v>
      </c>
      <c r="E1228" s="13">
        <f t="shared" si="97"/>
        <v>68.343949044585912</v>
      </c>
      <c r="I1228" s="11">
        <f t="shared" si="98"/>
        <v>350060</v>
      </c>
      <c r="J1228" s="11">
        <f t="shared" si="99"/>
        <v>350690</v>
      </c>
      <c r="K1228" s="8" t="s">
        <v>31</v>
      </c>
      <c r="L1228" s="8" t="s">
        <v>2103</v>
      </c>
      <c r="M1228" s="8" t="s">
        <v>2324</v>
      </c>
      <c r="N1228" s="8" t="s">
        <v>28</v>
      </c>
      <c r="O1228" s="8" t="s">
        <v>27</v>
      </c>
      <c r="P1228" s="8" t="s">
        <v>4311</v>
      </c>
      <c r="Q1228" s="8">
        <v>59</v>
      </c>
      <c r="R1228" s="8">
        <v>10.898089171974499</v>
      </c>
    </row>
    <row r="1229" spans="1:18" x14ac:dyDescent="0.45">
      <c r="A1229" s="16">
        <v>1227</v>
      </c>
      <c r="B1229" s="16">
        <v>350322</v>
      </c>
      <c r="C1229" s="14">
        <f t="shared" si="95"/>
        <v>26.506369426751554</v>
      </c>
      <c r="D1229" s="13">
        <f t="shared" si="96"/>
        <v>22.90445859872607</v>
      </c>
      <c r="E1229" s="13">
        <f t="shared" si="97"/>
        <v>30.108280254777043</v>
      </c>
      <c r="I1229" s="11">
        <f t="shared" si="98"/>
        <v>350128</v>
      </c>
      <c r="J1229" s="11">
        <f t="shared" si="99"/>
        <v>350060</v>
      </c>
      <c r="K1229" s="8" t="s">
        <v>31</v>
      </c>
      <c r="L1229" s="8" t="s">
        <v>1541</v>
      </c>
      <c r="M1229" s="8" t="s">
        <v>2103</v>
      </c>
      <c r="N1229" s="8" t="s">
        <v>28</v>
      </c>
      <c r="O1229" s="8" t="s">
        <v>27</v>
      </c>
      <c r="P1229" s="8" t="s">
        <v>4311</v>
      </c>
      <c r="Q1229" s="8">
        <v>195</v>
      </c>
      <c r="R1229" s="8">
        <v>36.019108280254699</v>
      </c>
    </row>
    <row r="1230" spans="1:18" x14ac:dyDescent="0.45">
      <c r="A1230" s="16">
        <v>1228</v>
      </c>
      <c r="B1230" s="16">
        <v>350323</v>
      </c>
      <c r="C1230" s="14">
        <f t="shared" si="95"/>
        <v>27.984076433120968</v>
      </c>
      <c r="D1230" s="13">
        <f t="shared" si="96"/>
        <v>24.382165605095516</v>
      </c>
      <c r="E1230" s="13">
        <f t="shared" si="97"/>
        <v>31.585987261146421</v>
      </c>
      <c r="I1230" s="11">
        <f t="shared" si="98"/>
        <v>570415</v>
      </c>
      <c r="J1230" s="11">
        <f t="shared" si="99"/>
        <v>350060</v>
      </c>
      <c r="K1230" s="8" t="s">
        <v>31</v>
      </c>
      <c r="L1230" s="8" t="s">
        <v>2515</v>
      </c>
      <c r="M1230" s="8" t="s">
        <v>2103</v>
      </c>
      <c r="N1230" s="8" t="s">
        <v>28</v>
      </c>
      <c r="O1230" s="8" t="s">
        <v>27</v>
      </c>
      <c r="P1230" s="8" t="s">
        <v>4311</v>
      </c>
      <c r="Q1230" s="8">
        <v>69</v>
      </c>
      <c r="R1230" s="8">
        <v>12.7452229299363</v>
      </c>
    </row>
    <row r="1231" spans="1:18" x14ac:dyDescent="0.45">
      <c r="A1231" s="16">
        <v>1229</v>
      </c>
      <c r="B1231" s="16">
        <v>350324</v>
      </c>
      <c r="C1231" s="14">
        <f t="shared" si="95"/>
        <v>17.917197452229217</v>
      </c>
      <c r="D1231" s="13">
        <f t="shared" si="96"/>
        <v>19.764331210190992</v>
      </c>
      <c r="E1231" s="13">
        <f t="shared" si="97"/>
        <v>16.070063694267446</v>
      </c>
      <c r="I1231" s="11">
        <f t="shared" si="98"/>
        <v>350060</v>
      </c>
      <c r="J1231" s="11">
        <f t="shared" si="99"/>
        <v>110247</v>
      </c>
      <c r="K1231" s="8" t="s">
        <v>31</v>
      </c>
      <c r="L1231" s="8" t="s">
        <v>2103</v>
      </c>
      <c r="M1231" s="8" t="s">
        <v>2546</v>
      </c>
      <c r="N1231" s="8" t="s">
        <v>28</v>
      </c>
      <c r="O1231" s="8" t="s">
        <v>27</v>
      </c>
      <c r="P1231" s="8" t="s">
        <v>4311</v>
      </c>
      <c r="Q1231" s="8">
        <v>53</v>
      </c>
      <c r="R1231" s="8">
        <v>9.7898089171974494</v>
      </c>
    </row>
    <row r="1232" spans="1:18" x14ac:dyDescent="0.45">
      <c r="A1232" s="16">
        <v>1230</v>
      </c>
      <c r="B1232" s="16">
        <v>350325</v>
      </c>
      <c r="C1232" s="14">
        <f t="shared" si="95"/>
        <v>10.52866242038213</v>
      </c>
      <c r="D1232" s="13">
        <f t="shared" si="96"/>
        <v>11.636942675159167</v>
      </c>
      <c r="E1232" s="13">
        <f t="shared" si="97"/>
        <v>9.4203821656050923</v>
      </c>
      <c r="I1232" s="11">
        <f t="shared" si="98"/>
        <v>490642</v>
      </c>
      <c r="J1232" s="11">
        <f t="shared" si="99"/>
        <v>350060</v>
      </c>
      <c r="K1232" s="8" t="s">
        <v>31</v>
      </c>
      <c r="L1232" s="8" t="s">
        <v>3281</v>
      </c>
      <c r="M1232" s="8" t="s">
        <v>2103</v>
      </c>
      <c r="N1232" s="8" t="s">
        <v>28</v>
      </c>
      <c r="O1232" s="8" t="s">
        <v>27</v>
      </c>
      <c r="P1232" s="8" t="s">
        <v>4311</v>
      </c>
      <c r="Q1232" s="8">
        <v>41</v>
      </c>
      <c r="R1232" s="8">
        <v>7.5732484076433098</v>
      </c>
    </row>
    <row r="1233" spans="1:18" x14ac:dyDescent="0.45">
      <c r="A1233" s="16">
        <v>1231</v>
      </c>
      <c r="B1233" s="16">
        <v>350326</v>
      </c>
      <c r="C1233" s="14">
        <f t="shared" si="95"/>
        <v>17.547770700636896</v>
      </c>
      <c r="D1233" s="13">
        <f t="shared" si="96"/>
        <v>17.36305732484076</v>
      </c>
      <c r="E1233" s="13">
        <f t="shared" si="97"/>
        <v>17.732484076433028</v>
      </c>
      <c r="I1233" s="11">
        <f t="shared" si="98"/>
        <v>350335</v>
      </c>
      <c r="J1233" s="11">
        <f t="shared" si="99"/>
        <v>350060</v>
      </c>
      <c r="K1233" s="8" t="s">
        <v>31</v>
      </c>
      <c r="L1233" s="8" t="s">
        <v>2457</v>
      </c>
      <c r="M1233" s="8" t="s">
        <v>2103</v>
      </c>
      <c r="N1233" s="8" t="s">
        <v>28</v>
      </c>
      <c r="O1233" s="8" t="s">
        <v>27</v>
      </c>
      <c r="P1233" s="8" t="s">
        <v>4311</v>
      </c>
      <c r="Q1233" s="8">
        <v>63</v>
      </c>
      <c r="R1233" s="8">
        <v>11.636942675159201</v>
      </c>
    </row>
    <row r="1234" spans="1:18" x14ac:dyDescent="0.45">
      <c r="A1234" s="16">
        <v>1232</v>
      </c>
      <c r="B1234" s="16">
        <v>350327</v>
      </c>
      <c r="C1234" s="14">
        <f t="shared" si="95"/>
        <v>13.20700636942672</v>
      </c>
      <c r="D1234" s="13">
        <f t="shared" si="96"/>
        <v>13.299363057324836</v>
      </c>
      <c r="E1234" s="13">
        <f t="shared" si="97"/>
        <v>13.114649681528604</v>
      </c>
      <c r="I1234" s="11">
        <f t="shared" si="98"/>
        <v>350060</v>
      </c>
      <c r="J1234" s="11">
        <f t="shared" si="99"/>
        <v>350941</v>
      </c>
      <c r="K1234" s="8" t="s">
        <v>31</v>
      </c>
      <c r="L1234" s="8" t="s">
        <v>2103</v>
      </c>
      <c r="M1234" s="8" t="s">
        <v>2293</v>
      </c>
      <c r="N1234" s="8" t="s">
        <v>28</v>
      </c>
      <c r="O1234" s="8" t="s">
        <v>27</v>
      </c>
      <c r="P1234" s="8" t="s">
        <v>4311</v>
      </c>
      <c r="Q1234" s="8">
        <v>155</v>
      </c>
      <c r="R1234" s="8">
        <v>28.6305732484076</v>
      </c>
    </row>
    <row r="1235" spans="1:18" x14ac:dyDescent="0.45">
      <c r="A1235" s="16">
        <v>1233</v>
      </c>
      <c r="B1235" s="16">
        <v>350328</v>
      </c>
      <c r="C1235" s="14">
        <f t="shared" si="95"/>
        <v>14.407643312101865</v>
      </c>
      <c r="D1235" s="13">
        <f t="shared" si="96"/>
        <v>11.636942675159212</v>
      </c>
      <c r="E1235" s="13">
        <f t="shared" si="97"/>
        <v>17.178343949044518</v>
      </c>
      <c r="I1235" s="11">
        <f t="shared" si="98"/>
        <v>43010</v>
      </c>
      <c r="J1235" s="11">
        <f t="shared" si="99"/>
        <v>350060</v>
      </c>
      <c r="K1235" s="8" t="s">
        <v>31</v>
      </c>
      <c r="L1235" s="8" t="s">
        <v>363</v>
      </c>
      <c r="M1235" s="8" t="s">
        <v>2103</v>
      </c>
      <c r="N1235" s="8" t="s">
        <v>28</v>
      </c>
      <c r="O1235" s="8" t="s">
        <v>27</v>
      </c>
      <c r="P1235" s="8" t="s">
        <v>4311</v>
      </c>
      <c r="Q1235" s="8">
        <v>228</v>
      </c>
      <c r="R1235" s="8">
        <v>42.114649681528597</v>
      </c>
    </row>
    <row r="1236" spans="1:18" x14ac:dyDescent="0.45">
      <c r="A1236" s="16">
        <v>1234</v>
      </c>
      <c r="B1236" s="16">
        <v>350329</v>
      </c>
      <c r="C1236" s="14">
        <f t="shared" si="95"/>
        <v>11.267515923566876</v>
      </c>
      <c r="D1236" s="13">
        <f t="shared" si="96"/>
        <v>12.006369426751592</v>
      </c>
      <c r="E1236" s="13">
        <f t="shared" si="97"/>
        <v>10.528662420382162</v>
      </c>
      <c r="I1236" s="11">
        <f t="shared" si="98"/>
        <v>43055</v>
      </c>
      <c r="J1236" s="11">
        <f t="shared" si="99"/>
        <v>350060</v>
      </c>
      <c r="K1236" s="8" t="s">
        <v>31</v>
      </c>
      <c r="L1236" s="8" t="s">
        <v>1765</v>
      </c>
      <c r="M1236" s="8" t="s">
        <v>2103</v>
      </c>
      <c r="N1236" s="8" t="s">
        <v>28</v>
      </c>
      <c r="O1236" s="8" t="s">
        <v>27</v>
      </c>
      <c r="P1236" s="8" t="s">
        <v>4311</v>
      </c>
      <c r="Q1236" s="8">
        <v>806</v>
      </c>
      <c r="R1236" s="8">
        <v>148.87898089171901</v>
      </c>
    </row>
    <row r="1237" spans="1:18" x14ac:dyDescent="0.45">
      <c r="A1237" s="16">
        <v>1235</v>
      </c>
      <c r="B1237" s="16">
        <v>350330</v>
      </c>
      <c r="C1237" s="14">
        <f t="shared" si="95"/>
        <v>9.512738853503178</v>
      </c>
      <c r="D1237" s="13">
        <f t="shared" si="96"/>
        <v>8.866242038216555</v>
      </c>
      <c r="E1237" s="13">
        <f t="shared" si="97"/>
        <v>10.159235668789801</v>
      </c>
      <c r="I1237" s="11">
        <f t="shared" si="98"/>
        <v>570292</v>
      </c>
      <c r="J1237" s="11">
        <f t="shared" si="99"/>
        <v>350060</v>
      </c>
      <c r="K1237" s="8" t="s">
        <v>31</v>
      </c>
      <c r="L1237" s="8" t="s">
        <v>2690</v>
      </c>
      <c r="M1237" s="8" t="s">
        <v>2103</v>
      </c>
      <c r="N1237" s="8" t="s">
        <v>28</v>
      </c>
      <c r="O1237" s="8" t="s">
        <v>27</v>
      </c>
      <c r="P1237" s="8" t="s">
        <v>4311</v>
      </c>
      <c r="Q1237" s="8">
        <v>70</v>
      </c>
      <c r="R1237" s="8">
        <v>12.929936305732401</v>
      </c>
    </row>
    <row r="1238" spans="1:18" x14ac:dyDescent="0.45">
      <c r="A1238" s="16">
        <v>1236</v>
      </c>
      <c r="B1238" s="16">
        <v>350331</v>
      </c>
      <c r="C1238" s="14">
        <f t="shared" si="95"/>
        <v>9.2356687898089156</v>
      </c>
      <c r="D1238" s="13">
        <f t="shared" si="96"/>
        <v>8.6815286624203782</v>
      </c>
      <c r="E1238" s="13">
        <f t="shared" si="97"/>
        <v>9.7898089171974529</v>
      </c>
      <c r="I1238" s="11">
        <f t="shared" si="98"/>
        <v>350913</v>
      </c>
      <c r="J1238" s="11">
        <f t="shared" si="99"/>
        <v>350060</v>
      </c>
      <c r="K1238" s="8" t="s">
        <v>31</v>
      </c>
      <c r="L1238" s="8" t="s">
        <v>3672</v>
      </c>
      <c r="M1238" s="8" t="s">
        <v>2103</v>
      </c>
      <c r="N1238" s="8" t="s">
        <v>28</v>
      </c>
      <c r="O1238" s="8" t="s">
        <v>27</v>
      </c>
      <c r="P1238" s="8" t="s">
        <v>4311</v>
      </c>
      <c r="Q1238" s="8">
        <v>27</v>
      </c>
      <c r="R1238" s="8">
        <v>4.9872611464968104</v>
      </c>
    </row>
    <row r="1239" spans="1:18" x14ac:dyDescent="0.45">
      <c r="A1239" s="16">
        <v>1237</v>
      </c>
      <c r="B1239" s="16">
        <v>350332</v>
      </c>
      <c r="C1239" s="14">
        <f t="shared" si="95"/>
        <v>4.2484076433120954</v>
      </c>
      <c r="D1239" s="13">
        <f t="shared" si="96"/>
        <v>4.4331210191082731</v>
      </c>
      <c r="E1239" s="13">
        <f t="shared" si="97"/>
        <v>4.0636942675159178</v>
      </c>
      <c r="I1239" s="11">
        <f t="shared" si="98"/>
        <v>350405</v>
      </c>
      <c r="J1239" s="11">
        <f t="shared" si="99"/>
        <v>350060</v>
      </c>
      <c r="K1239" s="8" t="s">
        <v>31</v>
      </c>
      <c r="L1239" s="8" t="s">
        <v>2115</v>
      </c>
      <c r="M1239" s="8" t="s">
        <v>2103</v>
      </c>
      <c r="N1239" s="8" t="s">
        <v>28</v>
      </c>
      <c r="O1239" s="8" t="s">
        <v>27</v>
      </c>
      <c r="P1239" s="8" t="s">
        <v>4311</v>
      </c>
      <c r="Q1239" s="8">
        <v>80</v>
      </c>
      <c r="R1239" s="8">
        <v>14.7770700636942</v>
      </c>
    </row>
    <row r="1240" spans="1:18" x14ac:dyDescent="0.45">
      <c r="A1240" s="16">
        <v>1238</v>
      </c>
      <c r="B1240" s="16">
        <v>350333</v>
      </c>
      <c r="C1240" s="14">
        <f t="shared" si="95"/>
        <v>10.15923566878979</v>
      </c>
      <c r="D1240" s="13">
        <f t="shared" si="96"/>
        <v>11.63694267515921</v>
      </c>
      <c r="E1240" s="13">
        <f t="shared" si="97"/>
        <v>8.6815286624203729</v>
      </c>
      <c r="I1240" s="11">
        <f t="shared" si="98"/>
        <v>350060</v>
      </c>
      <c r="J1240" s="11">
        <f t="shared" si="99"/>
        <v>351084</v>
      </c>
      <c r="K1240" s="8" t="s">
        <v>31</v>
      </c>
      <c r="L1240" s="8" t="s">
        <v>2103</v>
      </c>
      <c r="M1240" s="8" t="s">
        <v>2260</v>
      </c>
      <c r="N1240" s="8" t="s">
        <v>28</v>
      </c>
      <c r="O1240" s="8" t="s">
        <v>27</v>
      </c>
      <c r="P1240" s="8" t="s">
        <v>4311</v>
      </c>
      <c r="Q1240" s="8">
        <v>133</v>
      </c>
      <c r="R1240" s="8">
        <v>24.566878980891701</v>
      </c>
    </row>
    <row r="1241" spans="1:18" x14ac:dyDescent="0.45">
      <c r="A1241" s="16">
        <v>1239</v>
      </c>
      <c r="B1241" s="16">
        <v>350334</v>
      </c>
      <c r="C1241" s="14">
        <f t="shared" si="95"/>
        <v>6.4649681528662413</v>
      </c>
      <c r="D1241" s="13">
        <f t="shared" si="96"/>
        <v>9.2356687898089156</v>
      </c>
      <c r="E1241" s="13">
        <f t="shared" si="97"/>
        <v>3.6942675159235661</v>
      </c>
      <c r="I1241" s="11">
        <f t="shared" si="98"/>
        <v>490517</v>
      </c>
      <c r="J1241" s="11">
        <f t="shared" si="99"/>
        <v>350060</v>
      </c>
      <c r="K1241" s="8" t="s">
        <v>31</v>
      </c>
      <c r="L1241" s="8" t="s">
        <v>3325</v>
      </c>
      <c r="M1241" s="8" t="s">
        <v>2103</v>
      </c>
      <c r="N1241" s="8" t="s">
        <v>28</v>
      </c>
      <c r="O1241" s="8" t="s">
        <v>27</v>
      </c>
      <c r="P1241" s="8" t="s">
        <v>4311</v>
      </c>
      <c r="Q1241" s="8">
        <v>38</v>
      </c>
      <c r="R1241" s="8">
        <v>7.0191082802547697</v>
      </c>
    </row>
    <row r="1242" spans="1:18" x14ac:dyDescent="0.45">
      <c r="A1242" s="16">
        <v>1240</v>
      </c>
      <c r="B1242" s="16">
        <v>350335</v>
      </c>
      <c r="C1242" s="14">
        <f t="shared" si="95"/>
        <v>9.6050955414012513</v>
      </c>
      <c r="D1242" s="13">
        <f t="shared" si="96"/>
        <v>12.375796178343911</v>
      </c>
      <c r="E1242" s="13">
        <f t="shared" si="97"/>
        <v>6.8343949044585912</v>
      </c>
      <c r="I1242" s="11">
        <f t="shared" si="98"/>
        <v>350927</v>
      </c>
      <c r="J1242" s="11">
        <f t="shared" si="99"/>
        <v>350060</v>
      </c>
      <c r="K1242" s="8" t="s">
        <v>31</v>
      </c>
      <c r="L1242" s="8" t="s">
        <v>2294</v>
      </c>
      <c r="M1242" s="8" t="s">
        <v>2103</v>
      </c>
      <c r="N1242" s="8" t="s">
        <v>28</v>
      </c>
      <c r="O1242" s="8" t="s">
        <v>27</v>
      </c>
      <c r="P1242" s="8" t="s">
        <v>4311</v>
      </c>
      <c r="Q1242" s="8">
        <v>61</v>
      </c>
      <c r="R1242" s="8">
        <v>11.267515923566799</v>
      </c>
    </row>
    <row r="1243" spans="1:18" x14ac:dyDescent="0.45">
      <c r="A1243" s="16">
        <v>1241</v>
      </c>
      <c r="B1243" s="16">
        <v>350336</v>
      </c>
      <c r="C1243" s="14">
        <f t="shared" si="95"/>
        <v>11.267515923566869</v>
      </c>
      <c r="D1243" s="13">
        <f t="shared" si="96"/>
        <v>11.821656050955403</v>
      </c>
      <c r="E1243" s="13">
        <f t="shared" si="97"/>
        <v>10.713375796178333</v>
      </c>
      <c r="I1243" s="11">
        <f t="shared" si="98"/>
        <v>570237</v>
      </c>
      <c r="J1243" s="11">
        <f t="shared" si="99"/>
        <v>350060</v>
      </c>
      <c r="K1243" s="8" t="s">
        <v>31</v>
      </c>
      <c r="L1243" s="8" t="s">
        <v>766</v>
      </c>
      <c r="M1243" s="8" t="s">
        <v>2103</v>
      </c>
      <c r="N1243" s="8" t="s">
        <v>28</v>
      </c>
      <c r="O1243" s="8" t="s">
        <v>27</v>
      </c>
      <c r="P1243" s="8" t="s">
        <v>4311</v>
      </c>
      <c r="Q1243" s="8">
        <v>21</v>
      </c>
      <c r="R1243" s="8">
        <v>3.8789808917197401</v>
      </c>
    </row>
    <row r="1244" spans="1:18" x14ac:dyDescent="0.45">
      <c r="A1244" s="16">
        <v>1242</v>
      </c>
      <c r="B1244" s="16">
        <v>350337</v>
      </c>
      <c r="C1244" s="14">
        <f t="shared" si="95"/>
        <v>11.544585987261112</v>
      </c>
      <c r="D1244" s="13">
        <f t="shared" si="96"/>
        <v>12.006369426751524</v>
      </c>
      <c r="E1244" s="13">
        <f t="shared" si="97"/>
        <v>11.082802547770697</v>
      </c>
      <c r="I1244" s="11">
        <f t="shared" si="98"/>
        <v>350060</v>
      </c>
      <c r="J1244" s="11">
        <f t="shared" si="99"/>
        <v>350410</v>
      </c>
      <c r="K1244" s="8" t="s">
        <v>31</v>
      </c>
      <c r="L1244" s="8" t="s">
        <v>2103</v>
      </c>
      <c r="M1244" s="8" t="s">
        <v>822</v>
      </c>
      <c r="N1244" s="8" t="s">
        <v>28</v>
      </c>
      <c r="O1244" s="8" t="s">
        <v>27</v>
      </c>
      <c r="P1244" s="8" t="s">
        <v>4311</v>
      </c>
      <c r="Q1244" s="8">
        <v>42</v>
      </c>
      <c r="R1244" s="8">
        <v>7.7579617834394901</v>
      </c>
    </row>
    <row r="1245" spans="1:18" x14ac:dyDescent="0.45">
      <c r="A1245" s="16">
        <v>1243</v>
      </c>
      <c r="B1245" s="16">
        <v>350338</v>
      </c>
      <c r="C1245" s="14">
        <f t="shared" si="95"/>
        <v>15.885350318471318</v>
      </c>
      <c r="D1245" s="13">
        <f t="shared" si="96"/>
        <v>13.114649681528631</v>
      </c>
      <c r="E1245" s="13">
        <f t="shared" si="97"/>
        <v>18.656050955414006</v>
      </c>
      <c r="I1245" s="11">
        <f t="shared" si="98"/>
        <v>350739</v>
      </c>
      <c r="J1245" s="11">
        <f t="shared" si="99"/>
        <v>350060</v>
      </c>
      <c r="K1245" s="8" t="s">
        <v>31</v>
      </c>
      <c r="L1245" s="8" t="s">
        <v>74</v>
      </c>
      <c r="M1245" s="8" t="s">
        <v>2103</v>
      </c>
      <c r="N1245" s="8" t="s">
        <v>28</v>
      </c>
      <c r="O1245" s="8" t="s">
        <v>27</v>
      </c>
      <c r="P1245" s="8" t="s">
        <v>4311</v>
      </c>
      <c r="Q1245" s="8">
        <v>84</v>
      </c>
      <c r="R1245" s="8">
        <v>15.5159235668789</v>
      </c>
    </row>
    <row r="1246" spans="1:18" x14ac:dyDescent="0.45">
      <c r="A1246" s="16">
        <v>1244</v>
      </c>
      <c r="B1246" s="16">
        <v>350339</v>
      </c>
      <c r="C1246" s="14">
        <f t="shared" si="95"/>
        <v>18.563694267515864</v>
      </c>
      <c r="D1246" s="13">
        <f t="shared" si="96"/>
        <v>16.99363057324835</v>
      </c>
      <c r="E1246" s="13">
        <f t="shared" si="97"/>
        <v>20.133757961783378</v>
      </c>
      <c r="I1246" s="11">
        <f t="shared" si="98"/>
        <v>350377</v>
      </c>
      <c r="J1246" s="11">
        <f t="shared" si="99"/>
        <v>350060</v>
      </c>
      <c r="K1246" s="8" t="s">
        <v>31</v>
      </c>
      <c r="L1246" s="8" t="s">
        <v>1693</v>
      </c>
      <c r="M1246" s="8" t="s">
        <v>2103</v>
      </c>
      <c r="N1246" s="8" t="s">
        <v>28</v>
      </c>
      <c r="O1246" s="8" t="s">
        <v>27</v>
      </c>
      <c r="P1246" s="8" t="s">
        <v>4311</v>
      </c>
      <c r="Q1246" s="8">
        <v>34</v>
      </c>
      <c r="R1246" s="8">
        <v>6.2802547770700601</v>
      </c>
    </row>
    <row r="1247" spans="1:18" x14ac:dyDescent="0.45">
      <c r="A1247" s="16">
        <v>1245</v>
      </c>
      <c r="B1247" s="16">
        <v>350340</v>
      </c>
      <c r="C1247" s="14">
        <f t="shared" si="95"/>
        <v>16.62420382165601</v>
      </c>
      <c r="D1247" s="13">
        <f t="shared" si="96"/>
        <v>20.318471337579549</v>
      </c>
      <c r="E1247" s="13">
        <f t="shared" si="97"/>
        <v>12.92993630573247</v>
      </c>
      <c r="I1247" s="11">
        <f t="shared" si="98"/>
        <v>351079</v>
      </c>
      <c r="J1247" s="11">
        <f t="shared" si="99"/>
        <v>350060</v>
      </c>
      <c r="K1247" s="8" t="s">
        <v>31</v>
      </c>
      <c r="L1247" s="8" t="s">
        <v>2141</v>
      </c>
      <c r="M1247" s="8" t="s">
        <v>2103</v>
      </c>
      <c r="N1247" s="8" t="s">
        <v>28</v>
      </c>
      <c r="O1247" s="8" t="s">
        <v>27</v>
      </c>
      <c r="P1247" s="8" t="s">
        <v>4311</v>
      </c>
      <c r="Q1247" s="8">
        <v>52</v>
      </c>
      <c r="R1247" s="8">
        <v>9.6050955414012709</v>
      </c>
    </row>
    <row r="1248" spans="1:18" x14ac:dyDescent="0.45">
      <c r="A1248" s="16">
        <v>1246</v>
      </c>
      <c r="B1248" s="16">
        <v>350341</v>
      </c>
      <c r="C1248" s="14">
        <f t="shared" si="95"/>
        <v>10.990445859872604</v>
      </c>
      <c r="D1248" s="13">
        <f t="shared" si="96"/>
        <v>10.52866242038216</v>
      </c>
      <c r="E1248" s="13">
        <f t="shared" si="97"/>
        <v>11.452229299363051</v>
      </c>
      <c r="I1248" s="11">
        <f t="shared" si="98"/>
        <v>350060</v>
      </c>
      <c r="J1248" s="11">
        <f t="shared" si="99"/>
        <v>350187</v>
      </c>
      <c r="K1248" s="8" t="s">
        <v>31</v>
      </c>
      <c r="L1248" s="8" t="s">
        <v>2103</v>
      </c>
      <c r="M1248" s="8" t="s">
        <v>1041</v>
      </c>
      <c r="N1248" s="8" t="s">
        <v>28</v>
      </c>
      <c r="O1248" s="8" t="s">
        <v>27</v>
      </c>
      <c r="P1248" s="8" t="s">
        <v>4311</v>
      </c>
      <c r="Q1248" s="8">
        <v>65</v>
      </c>
      <c r="R1248" s="8">
        <v>12.006369426751499</v>
      </c>
    </row>
    <row r="1249" spans="1:18" x14ac:dyDescent="0.45">
      <c r="A1249" s="16">
        <v>1247</v>
      </c>
      <c r="B1249" s="16">
        <v>350342</v>
      </c>
      <c r="C1249" s="14">
        <f t="shared" si="95"/>
        <v>34.726114649681499</v>
      </c>
      <c r="D1249" s="13">
        <f t="shared" si="96"/>
        <v>35.280254777070041</v>
      </c>
      <c r="E1249" s="13">
        <f t="shared" si="97"/>
        <v>34.171974522292956</v>
      </c>
      <c r="I1249" s="11">
        <f t="shared" si="98"/>
        <v>351200</v>
      </c>
      <c r="J1249" s="11">
        <f t="shared" si="99"/>
        <v>350060</v>
      </c>
      <c r="K1249" s="8" t="s">
        <v>31</v>
      </c>
      <c r="L1249" s="8" t="s">
        <v>151</v>
      </c>
      <c r="M1249" s="8" t="s">
        <v>2103</v>
      </c>
      <c r="N1249" s="8" t="s">
        <v>28</v>
      </c>
      <c r="O1249" s="8" t="s">
        <v>27</v>
      </c>
      <c r="P1249" s="8" t="s">
        <v>4311</v>
      </c>
      <c r="Q1249" s="8">
        <v>130</v>
      </c>
      <c r="R1249" s="8">
        <v>24.012738853503102</v>
      </c>
    </row>
    <row r="1250" spans="1:18" x14ac:dyDescent="0.45">
      <c r="A1250" s="16">
        <v>1248</v>
      </c>
      <c r="B1250" s="16">
        <v>350343</v>
      </c>
      <c r="C1250" s="14">
        <f t="shared" si="95"/>
        <v>0</v>
      </c>
      <c r="D1250" s="13">
        <f t="shared" si="96"/>
        <v>0</v>
      </c>
      <c r="E1250" s="13">
        <f t="shared" si="97"/>
        <v>0</v>
      </c>
      <c r="I1250" s="11">
        <f t="shared" si="98"/>
        <v>110254</v>
      </c>
      <c r="J1250" s="11">
        <f t="shared" si="99"/>
        <v>350060</v>
      </c>
      <c r="K1250" s="8" t="s">
        <v>31</v>
      </c>
      <c r="L1250" s="8" t="s">
        <v>2556</v>
      </c>
      <c r="M1250" s="8" t="s">
        <v>2103</v>
      </c>
      <c r="N1250" s="8" t="s">
        <v>28</v>
      </c>
      <c r="O1250" s="8" t="s">
        <v>27</v>
      </c>
      <c r="P1250" s="8" t="s">
        <v>4311</v>
      </c>
      <c r="Q1250" s="8">
        <v>184</v>
      </c>
      <c r="R1250" s="8">
        <v>33.987261146496799</v>
      </c>
    </row>
    <row r="1251" spans="1:18" x14ac:dyDescent="0.45">
      <c r="A1251" s="16">
        <v>1249</v>
      </c>
      <c r="B1251" s="16">
        <v>350344</v>
      </c>
      <c r="C1251" s="14">
        <f t="shared" si="95"/>
        <v>10.713375796178294</v>
      </c>
      <c r="D1251" s="13">
        <f t="shared" si="96"/>
        <v>11.821656050955324</v>
      </c>
      <c r="E1251" s="13">
        <f t="shared" si="97"/>
        <v>9.6050955414012655</v>
      </c>
      <c r="I1251" s="11">
        <f t="shared" si="98"/>
        <v>110310</v>
      </c>
      <c r="J1251" s="11">
        <f t="shared" si="99"/>
        <v>350060</v>
      </c>
      <c r="K1251" s="8" t="s">
        <v>31</v>
      </c>
      <c r="L1251" s="8" t="s">
        <v>38</v>
      </c>
      <c r="M1251" s="8" t="s">
        <v>2103</v>
      </c>
      <c r="N1251" s="8" t="s">
        <v>28</v>
      </c>
      <c r="O1251" s="8" t="s">
        <v>27</v>
      </c>
      <c r="P1251" s="8" t="s">
        <v>4311</v>
      </c>
      <c r="Q1251" s="8">
        <v>89</v>
      </c>
      <c r="R1251" s="8">
        <v>16.4394904458598</v>
      </c>
    </row>
    <row r="1252" spans="1:18" x14ac:dyDescent="0.45">
      <c r="A1252" s="16">
        <v>1250</v>
      </c>
      <c r="B1252" s="16">
        <v>350345</v>
      </c>
      <c r="C1252" s="14">
        <f t="shared" si="95"/>
        <v>14.684713375796132</v>
      </c>
      <c r="D1252" s="13">
        <f t="shared" si="96"/>
        <v>12.929936305732392</v>
      </c>
      <c r="E1252" s="13">
        <f t="shared" si="97"/>
        <v>16.439490445859871</v>
      </c>
      <c r="I1252" s="11">
        <f t="shared" si="98"/>
        <v>490490</v>
      </c>
      <c r="J1252" s="11">
        <f t="shared" si="99"/>
        <v>350060</v>
      </c>
      <c r="K1252" s="8" t="s">
        <v>31</v>
      </c>
      <c r="L1252" s="8" t="s">
        <v>2403</v>
      </c>
      <c r="M1252" s="8" t="s">
        <v>2103</v>
      </c>
      <c r="N1252" s="8" t="s">
        <v>28</v>
      </c>
      <c r="O1252" s="8" t="s">
        <v>27</v>
      </c>
      <c r="P1252" s="8" t="s">
        <v>4311</v>
      </c>
      <c r="Q1252" s="8">
        <v>36</v>
      </c>
      <c r="R1252" s="8">
        <v>6.6496815286624198</v>
      </c>
    </row>
    <row r="1253" spans="1:18" x14ac:dyDescent="0.45">
      <c r="A1253" s="16">
        <v>1251</v>
      </c>
      <c r="B1253" s="16">
        <v>350346</v>
      </c>
      <c r="C1253" s="14">
        <f t="shared" si="95"/>
        <v>1.3853503184713341</v>
      </c>
      <c r="D1253" s="13">
        <f t="shared" si="96"/>
        <v>1.47770700636942</v>
      </c>
      <c r="E1253" s="13">
        <f t="shared" si="97"/>
        <v>1.2929936305732481</v>
      </c>
      <c r="I1253" s="11">
        <f t="shared" si="98"/>
        <v>350064</v>
      </c>
      <c r="J1253" s="11">
        <f t="shared" si="99"/>
        <v>350060</v>
      </c>
      <c r="K1253" s="8" t="s">
        <v>31</v>
      </c>
      <c r="L1253" s="8" t="s">
        <v>2220</v>
      </c>
      <c r="M1253" s="8" t="s">
        <v>2103</v>
      </c>
      <c r="N1253" s="8" t="s">
        <v>28</v>
      </c>
      <c r="O1253" s="8" t="s">
        <v>27</v>
      </c>
      <c r="P1253" s="8" t="s">
        <v>4311</v>
      </c>
      <c r="Q1253" s="8">
        <v>72</v>
      </c>
      <c r="R1253" s="8">
        <v>13.299363057324801</v>
      </c>
    </row>
    <row r="1254" spans="1:18" x14ac:dyDescent="0.45">
      <c r="A1254" s="16">
        <v>1252</v>
      </c>
      <c r="B1254" s="16">
        <v>350347</v>
      </c>
      <c r="C1254" s="14">
        <f t="shared" si="95"/>
        <v>6.0955414012738771</v>
      </c>
      <c r="D1254" s="13">
        <f t="shared" si="96"/>
        <v>6.4649681528662351</v>
      </c>
      <c r="E1254" s="13">
        <f t="shared" si="97"/>
        <v>5.7261146496815201</v>
      </c>
      <c r="I1254" s="11">
        <f t="shared" si="98"/>
        <v>350060</v>
      </c>
      <c r="J1254" s="11">
        <f t="shared" si="99"/>
        <v>350275</v>
      </c>
      <c r="K1254" s="8" t="s">
        <v>31</v>
      </c>
      <c r="L1254" s="8" t="s">
        <v>2103</v>
      </c>
      <c r="M1254" s="8" t="s">
        <v>326</v>
      </c>
      <c r="N1254" s="8" t="s">
        <v>28</v>
      </c>
      <c r="O1254" s="8" t="s">
        <v>27</v>
      </c>
      <c r="P1254" s="8" t="s">
        <v>4311</v>
      </c>
      <c r="Q1254" s="8">
        <v>141</v>
      </c>
      <c r="R1254" s="8">
        <v>26.044585987261101</v>
      </c>
    </row>
    <row r="1255" spans="1:18" x14ac:dyDescent="0.45">
      <c r="A1255" s="16">
        <v>1253</v>
      </c>
      <c r="B1255" s="16">
        <v>350348</v>
      </c>
      <c r="C1255" s="14">
        <f t="shared" si="95"/>
        <v>62.525477707006289</v>
      </c>
      <c r="D1255" s="13">
        <f t="shared" si="96"/>
        <v>37.127388535031777</v>
      </c>
      <c r="E1255" s="13">
        <f t="shared" si="97"/>
        <v>87.923566878980807</v>
      </c>
      <c r="I1255" s="11">
        <f t="shared" si="98"/>
        <v>350060</v>
      </c>
      <c r="J1255" s="11">
        <f t="shared" si="99"/>
        <v>110162</v>
      </c>
      <c r="K1255" s="8" t="s">
        <v>31</v>
      </c>
      <c r="L1255" s="8" t="s">
        <v>2103</v>
      </c>
      <c r="M1255" s="8" t="s">
        <v>2549</v>
      </c>
      <c r="N1255" s="8" t="s">
        <v>28</v>
      </c>
      <c r="O1255" s="8" t="s">
        <v>27</v>
      </c>
      <c r="P1255" s="8" t="s">
        <v>4311</v>
      </c>
      <c r="Q1255" s="8">
        <v>85</v>
      </c>
      <c r="R1255" s="8">
        <v>15.7006369426751</v>
      </c>
    </row>
    <row r="1256" spans="1:18" x14ac:dyDescent="0.45">
      <c r="A1256" s="16">
        <v>1254</v>
      </c>
      <c r="B1256" s="16">
        <v>350349</v>
      </c>
      <c r="C1256" s="14">
        <f t="shared" si="95"/>
        <v>18.194267515923478</v>
      </c>
      <c r="D1256" s="13">
        <f t="shared" si="96"/>
        <v>19.949044585987174</v>
      </c>
      <c r="E1256" s="13">
        <f t="shared" si="97"/>
        <v>16.439490445859779</v>
      </c>
      <c r="I1256" s="11">
        <f t="shared" si="98"/>
        <v>43105</v>
      </c>
      <c r="J1256" s="11">
        <f t="shared" si="99"/>
        <v>350060</v>
      </c>
      <c r="K1256" s="8" t="s">
        <v>31</v>
      </c>
      <c r="L1256" s="8" t="s">
        <v>1129</v>
      </c>
      <c r="M1256" s="8" t="s">
        <v>2103</v>
      </c>
      <c r="N1256" s="8" t="s">
        <v>28</v>
      </c>
      <c r="O1256" s="8" t="s">
        <v>27</v>
      </c>
      <c r="P1256" s="8" t="s">
        <v>4311</v>
      </c>
      <c r="Q1256" s="8">
        <v>69</v>
      </c>
      <c r="R1256" s="8">
        <v>12.7452229299363</v>
      </c>
    </row>
    <row r="1257" spans="1:18" x14ac:dyDescent="0.45">
      <c r="A1257" s="16">
        <v>1255</v>
      </c>
      <c r="B1257" s="16">
        <v>350350</v>
      </c>
      <c r="C1257" s="14">
        <f t="shared" si="95"/>
        <v>5.3566878980891657</v>
      </c>
      <c r="D1257" s="13">
        <f t="shared" si="96"/>
        <v>4.2484076433120936</v>
      </c>
      <c r="E1257" s="13">
        <f t="shared" si="97"/>
        <v>6.4649681528662377</v>
      </c>
      <c r="I1257" s="11">
        <f t="shared" si="98"/>
        <v>351015</v>
      </c>
      <c r="J1257" s="11">
        <f t="shared" si="99"/>
        <v>350060</v>
      </c>
      <c r="K1257" s="8" t="s">
        <v>31</v>
      </c>
      <c r="L1257" s="8" t="s">
        <v>2168</v>
      </c>
      <c r="M1257" s="8" t="s">
        <v>2103</v>
      </c>
      <c r="N1257" s="8" t="s">
        <v>28</v>
      </c>
      <c r="O1257" s="8" t="s">
        <v>27</v>
      </c>
      <c r="P1257" s="8" t="s">
        <v>4311</v>
      </c>
      <c r="Q1257" s="8">
        <v>79</v>
      </c>
      <c r="R1257" s="8">
        <v>14.592356687898</v>
      </c>
    </row>
    <row r="1258" spans="1:18" x14ac:dyDescent="0.45">
      <c r="A1258" s="16">
        <v>1256</v>
      </c>
      <c r="B1258" s="16">
        <v>350351</v>
      </c>
      <c r="C1258" s="14">
        <f t="shared" si="95"/>
        <v>11.914012738853485</v>
      </c>
      <c r="D1258" s="13">
        <f t="shared" si="96"/>
        <v>10.528662420382165</v>
      </c>
      <c r="E1258" s="13">
        <f t="shared" si="97"/>
        <v>13.299363057324804</v>
      </c>
      <c r="I1258" s="11">
        <f t="shared" si="98"/>
        <v>350060</v>
      </c>
      <c r="J1258" s="11">
        <f t="shared" si="99"/>
        <v>350508</v>
      </c>
      <c r="K1258" s="8" t="s">
        <v>31</v>
      </c>
      <c r="L1258" s="8" t="s">
        <v>2103</v>
      </c>
      <c r="M1258" s="8" t="s">
        <v>129</v>
      </c>
      <c r="N1258" s="8" t="s">
        <v>28</v>
      </c>
      <c r="O1258" s="8" t="s">
        <v>27</v>
      </c>
      <c r="P1258" s="8" t="s">
        <v>4311</v>
      </c>
      <c r="Q1258" s="8">
        <v>38</v>
      </c>
      <c r="R1258" s="8">
        <v>7.0191082802547697</v>
      </c>
    </row>
    <row r="1259" spans="1:18" x14ac:dyDescent="0.45">
      <c r="A1259" s="16">
        <v>1257</v>
      </c>
      <c r="B1259" s="16">
        <v>350352</v>
      </c>
      <c r="C1259" s="14">
        <f t="shared" si="95"/>
        <v>7.8503184713375749</v>
      </c>
      <c r="D1259" s="13">
        <f t="shared" si="96"/>
        <v>6.6496815286624171</v>
      </c>
      <c r="E1259" s="13">
        <f t="shared" si="97"/>
        <v>9.0509554140127317</v>
      </c>
      <c r="I1259" s="11">
        <f t="shared" si="98"/>
        <v>350060</v>
      </c>
      <c r="J1259" s="11">
        <f t="shared" si="99"/>
        <v>350609</v>
      </c>
      <c r="K1259" s="8" t="s">
        <v>31</v>
      </c>
      <c r="L1259" s="8" t="s">
        <v>2103</v>
      </c>
      <c r="M1259" s="8" t="s">
        <v>3724</v>
      </c>
      <c r="N1259" s="8" t="s">
        <v>28</v>
      </c>
      <c r="O1259" s="8" t="s">
        <v>27</v>
      </c>
      <c r="P1259" s="8" t="s">
        <v>4311</v>
      </c>
      <c r="Q1259" s="8">
        <v>22</v>
      </c>
      <c r="R1259" s="8">
        <v>4.0636942675159204</v>
      </c>
    </row>
    <row r="1260" spans="1:18" x14ac:dyDescent="0.45">
      <c r="A1260" s="16">
        <v>1258</v>
      </c>
      <c r="B1260" s="16">
        <v>350353</v>
      </c>
      <c r="C1260" s="14">
        <f t="shared" si="95"/>
        <v>13.484076433120986</v>
      </c>
      <c r="D1260" s="13">
        <f t="shared" si="96"/>
        <v>16.070063694267461</v>
      </c>
      <c r="E1260" s="13">
        <f t="shared" si="97"/>
        <v>10.89808917197451</v>
      </c>
      <c r="I1260" s="11">
        <f t="shared" si="98"/>
        <v>350060</v>
      </c>
      <c r="J1260" s="11">
        <f t="shared" si="99"/>
        <v>43005</v>
      </c>
      <c r="K1260" s="8" t="s">
        <v>31</v>
      </c>
      <c r="L1260" s="8" t="s">
        <v>2103</v>
      </c>
      <c r="M1260" s="8" t="s">
        <v>228</v>
      </c>
      <c r="N1260" s="8" t="s">
        <v>28</v>
      </c>
      <c r="O1260" s="8" t="s">
        <v>27</v>
      </c>
      <c r="P1260" s="8" t="s">
        <v>4311</v>
      </c>
      <c r="Q1260" s="8">
        <v>172</v>
      </c>
      <c r="R1260" s="8">
        <v>31.7707006369426</v>
      </c>
    </row>
    <row r="1261" spans="1:18" x14ac:dyDescent="0.45">
      <c r="A1261" s="16">
        <v>1259</v>
      </c>
      <c r="B1261" s="16">
        <v>350354</v>
      </c>
      <c r="C1261" s="14">
        <f t="shared" si="95"/>
        <v>9.3280254777069977</v>
      </c>
      <c r="D1261" s="13">
        <f t="shared" si="96"/>
        <v>9.6050955414012638</v>
      </c>
      <c r="E1261" s="13">
        <f t="shared" si="97"/>
        <v>9.0509554140127317</v>
      </c>
      <c r="I1261" s="11">
        <f t="shared" si="98"/>
        <v>110230</v>
      </c>
      <c r="J1261" s="11">
        <f t="shared" si="99"/>
        <v>350060</v>
      </c>
      <c r="K1261" s="8" t="s">
        <v>31</v>
      </c>
      <c r="L1261" s="8" t="s">
        <v>2187</v>
      </c>
      <c r="M1261" s="8" t="s">
        <v>2103</v>
      </c>
      <c r="N1261" s="8" t="s">
        <v>28</v>
      </c>
      <c r="O1261" s="8" t="s">
        <v>27</v>
      </c>
      <c r="P1261" s="8" t="s">
        <v>4311</v>
      </c>
      <c r="Q1261" s="8">
        <v>27</v>
      </c>
      <c r="R1261" s="8">
        <v>4.9872611464968104</v>
      </c>
    </row>
    <row r="1262" spans="1:18" x14ac:dyDescent="0.45">
      <c r="A1262" s="16">
        <v>1260</v>
      </c>
      <c r="B1262" s="16">
        <v>350355</v>
      </c>
      <c r="C1262" s="14">
        <f t="shared" si="95"/>
        <v>9.9745222929935853</v>
      </c>
      <c r="D1262" s="13">
        <f t="shared" si="96"/>
        <v>11.082802547770612</v>
      </c>
      <c r="E1262" s="13">
        <f t="shared" si="97"/>
        <v>8.8662420382165585</v>
      </c>
      <c r="I1262" s="11">
        <f t="shared" si="98"/>
        <v>350060</v>
      </c>
      <c r="J1262" s="11">
        <f t="shared" si="99"/>
        <v>570360</v>
      </c>
      <c r="K1262" s="8" t="s">
        <v>31</v>
      </c>
      <c r="L1262" s="8" t="s">
        <v>2103</v>
      </c>
      <c r="M1262" s="8" t="s">
        <v>1933</v>
      </c>
      <c r="N1262" s="8" t="s">
        <v>28</v>
      </c>
      <c r="O1262" s="8" t="s">
        <v>27</v>
      </c>
      <c r="P1262" s="8" t="s">
        <v>4311</v>
      </c>
      <c r="Q1262" s="8">
        <v>24</v>
      </c>
      <c r="R1262" s="8">
        <v>4.4331210191082802</v>
      </c>
    </row>
    <row r="1263" spans="1:18" x14ac:dyDescent="0.45">
      <c r="A1263" s="16">
        <v>1261</v>
      </c>
      <c r="B1263" s="16">
        <v>350356</v>
      </c>
      <c r="C1263" s="14">
        <f t="shared" si="95"/>
        <v>13.022292993630526</v>
      </c>
      <c r="D1263" s="13">
        <f t="shared" si="96"/>
        <v>13.299363057324767</v>
      </c>
      <c r="E1263" s="13">
        <f t="shared" si="97"/>
        <v>12.745222929936283</v>
      </c>
      <c r="I1263" s="11">
        <f t="shared" si="98"/>
        <v>350822</v>
      </c>
      <c r="J1263" s="11">
        <f t="shared" si="99"/>
        <v>350060</v>
      </c>
      <c r="K1263" s="8" t="s">
        <v>31</v>
      </c>
      <c r="L1263" s="8" t="s">
        <v>282</v>
      </c>
      <c r="M1263" s="8" t="s">
        <v>2680</v>
      </c>
      <c r="N1263" s="8" t="s">
        <v>28</v>
      </c>
      <c r="O1263" s="8" t="s">
        <v>27</v>
      </c>
      <c r="P1263" s="8" t="s">
        <v>4311</v>
      </c>
      <c r="Q1263" s="8">
        <v>31</v>
      </c>
      <c r="R1263" s="8">
        <v>5.7261146496815201</v>
      </c>
    </row>
    <row r="1264" spans="1:18" x14ac:dyDescent="0.45">
      <c r="A1264" s="16">
        <v>1262</v>
      </c>
      <c r="B1264" s="16">
        <v>350357</v>
      </c>
      <c r="C1264" s="14">
        <f t="shared" si="95"/>
        <v>7.2038216560509483</v>
      </c>
      <c r="D1264" s="13">
        <f t="shared" si="96"/>
        <v>8.3121019108280159</v>
      </c>
      <c r="E1264" s="13">
        <f t="shared" si="97"/>
        <v>6.0955414012738816</v>
      </c>
      <c r="I1264" s="11">
        <f t="shared" si="98"/>
        <v>350060</v>
      </c>
      <c r="J1264" s="11">
        <f t="shared" si="99"/>
        <v>350060</v>
      </c>
      <c r="K1264" s="8" t="s">
        <v>31</v>
      </c>
      <c r="L1264" s="8" t="s">
        <v>2678</v>
      </c>
      <c r="M1264" s="8" t="s">
        <v>2680</v>
      </c>
      <c r="N1264" s="8" t="s">
        <v>28</v>
      </c>
      <c r="O1264" s="8" t="s">
        <v>27</v>
      </c>
      <c r="P1264" s="8" t="s">
        <v>4311</v>
      </c>
      <c r="Q1264" s="8">
        <v>37</v>
      </c>
      <c r="R1264" s="8">
        <v>6.8343949044585903</v>
      </c>
    </row>
    <row r="1265" spans="1:18" x14ac:dyDescent="0.45">
      <c r="A1265" s="16">
        <v>1263</v>
      </c>
      <c r="B1265" s="16">
        <v>350358</v>
      </c>
      <c r="C1265" s="14">
        <f t="shared" si="95"/>
        <v>8.4044585987261087</v>
      </c>
      <c r="D1265" s="13">
        <f t="shared" si="96"/>
        <v>8.4968152866241979</v>
      </c>
      <c r="E1265" s="13">
        <f t="shared" si="97"/>
        <v>8.3121019108280212</v>
      </c>
      <c r="I1265" s="11">
        <f t="shared" si="98"/>
        <v>350060</v>
      </c>
      <c r="J1265" s="11">
        <f t="shared" si="99"/>
        <v>351147</v>
      </c>
      <c r="K1265" s="8" t="s">
        <v>31</v>
      </c>
      <c r="L1265" s="8" t="s">
        <v>2103</v>
      </c>
      <c r="M1265" s="8" t="s">
        <v>1768</v>
      </c>
      <c r="N1265" s="8" t="s">
        <v>28</v>
      </c>
      <c r="O1265" s="8" t="s">
        <v>27</v>
      </c>
      <c r="P1265" s="8" t="s">
        <v>4311</v>
      </c>
      <c r="Q1265" s="8">
        <v>61</v>
      </c>
      <c r="R1265" s="8">
        <v>11.267515923566799</v>
      </c>
    </row>
    <row r="1266" spans="1:18" x14ac:dyDescent="0.45">
      <c r="A1266" s="16">
        <v>1264</v>
      </c>
      <c r="B1266" s="16">
        <v>350359</v>
      </c>
      <c r="C1266" s="14">
        <f t="shared" si="95"/>
        <v>20.226114649681477</v>
      </c>
      <c r="D1266" s="13">
        <f t="shared" si="96"/>
        <v>21.611464968152852</v>
      </c>
      <c r="E1266" s="13">
        <f t="shared" si="97"/>
        <v>18.840764331210107</v>
      </c>
      <c r="I1266" s="11">
        <f t="shared" si="98"/>
        <v>350060</v>
      </c>
      <c r="J1266" s="11">
        <f t="shared" si="99"/>
        <v>110272</v>
      </c>
      <c r="K1266" s="8" t="s">
        <v>31</v>
      </c>
      <c r="L1266" s="8" t="s">
        <v>2103</v>
      </c>
      <c r="M1266" s="8" t="s">
        <v>2151</v>
      </c>
      <c r="N1266" s="8" t="s">
        <v>28</v>
      </c>
      <c r="O1266" s="8" t="s">
        <v>27</v>
      </c>
      <c r="P1266" s="8" t="s">
        <v>4311</v>
      </c>
      <c r="Q1266" s="8">
        <v>45</v>
      </c>
      <c r="R1266" s="8">
        <v>8.3121019108280194</v>
      </c>
    </row>
    <row r="1267" spans="1:18" x14ac:dyDescent="0.45">
      <c r="A1267" s="16">
        <v>1265</v>
      </c>
      <c r="B1267" s="16">
        <v>350360</v>
      </c>
      <c r="C1267" s="14">
        <f t="shared" si="95"/>
        <v>9.9745222929936226</v>
      </c>
      <c r="D1267" s="13">
        <f t="shared" si="96"/>
        <v>11.082802547770697</v>
      </c>
      <c r="E1267" s="13">
        <f t="shared" si="97"/>
        <v>8.8662420382165497</v>
      </c>
      <c r="I1267" s="11">
        <f t="shared" si="98"/>
        <v>350790</v>
      </c>
      <c r="J1267" s="11">
        <f t="shared" si="99"/>
        <v>350060</v>
      </c>
      <c r="K1267" s="8" t="s">
        <v>31</v>
      </c>
      <c r="L1267" s="8" t="s">
        <v>1501</v>
      </c>
      <c r="M1267" s="8" t="s">
        <v>2103</v>
      </c>
      <c r="N1267" s="8" t="s">
        <v>28</v>
      </c>
      <c r="O1267" s="8" t="s">
        <v>27</v>
      </c>
      <c r="P1267" s="8" t="s">
        <v>4311</v>
      </c>
      <c r="Q1267" s="8">
        <v>74</v>
      </c>
      <c r="R1267" s="8">
        <v>13.668789808917101</v>
      </c>
    </row>
    <row r="1268" spans="1:18" x14ac:dyDescent="0.45">
      <c r="A1268" s="16">
        <v>1266</v>
      </c>
      <c r="B1268" s="16">
        <v>350361</v>
      </c>
      <c r="C1268" s="14">
        <f t="shared" si="95"/>
        <v>6.8343949044585948</v>
      </c>
      <c r="D1268" s="13">
        <f t="shared" si="96"/>
        <v>6.2802547770700574</v>
      </c>
      <c r="E1268" s="13">
        <f t="shared" si="97"/>
        <v>7.3885350318471312</v>
      </c>
      <c r="I1268" s="11">
        <f t="shared" si="98"/>
        <v>350060</v>
      </c>
      <c r="J1268" s="11">
        <f t="shared" si="99"/>
        <v>110248</v>
      </c>
      <c r="K1268" s="8" t="s">
        <v>31</v>
      </c>
      <c r="L1268" s="8" t="s">
        <v>2103</v>
      </c>
      <c r="M1268" s="8" t="s">
        <v>2524</v>
      </c>
      <c r="N1268" s="8" t="s">
        <v>28</v>
      </c>
      <c r="O1268" s="8" t="s">
        <v>27</v>
      </c>
      <c r="P1268" s="8" t="s">
        <v>4311</v>
      </c>
      <c r="Q1268" s="8">
        <v>29</v>
      </c>
      <c r="R1268" s="8">
        <v>5.3566878980891701</v>
      </c>
    </row>
    <row r="1269" spans="1:18" x14ac:dyDescent="0.45">
      <c r="A1269" s="16">
        <v>1267</v>
      </c>
      <c r="B1269" s="16">
        <v>350362</v>
      </c>
      <c r="C1269" s="14">
        <f t="shared" si="95"/>
        <v>6.0955414012738789</v>
      </c>
      <c r="D1269" s="13">
        <f t="shared" si="96"/>
        <v>6.649681528662418</v>
      </c>
      <c r="E1269" s="13">
        <f t="shared" si="97"/>
        <v>5.5414012738853407</v>
      </c>
      <c r="I1269" s="11">
        <f t="shared" si="98"/>
        <v>350060</v>
      </c>
      <c r="J1269" s="11">
        <f t="shared" si="99"/>
        <v>43277</v>
      </c>
      <c r="K1269" s="8" t="s">
        <v>31</v>
      </c>
      <c r="L1269" s="8" t="s">
        <v>2103</v>
      </c>
      <c r="M1269" s="8" t="s">
        <v>3479</v>
      </c>
      <c r="N1269" s="8" t="s">
        <v>28</v>
      </c>
      <c r="O1269" s="8" t="s">
        <v>27</v>
      </c>
      <c r="P1269" s="8" t="s">
        <v>4311</v>
      </c>
      <c r="Q1269" s="8">
        <v>21</v>
      </c>
      <c r="R1269" s="8">
        <v>3.8789808917197401</v>
      </c>
    </row>
    <row r="1270" spans="1:18" x14ac:dyDescent="0.45">
      <c r="A1270" s="16">
        <v>1268</v>
      </c>
      <c r="B1270" s="16">
        <v>350363</v>
      </c>
      <c r="C1270" s="14">
        <f t="shared" si="95"/>
        <v>37.035031847133695</v>
      </c>
      <c r="D1270" s="13">
        <f t="shared" si="96"/>
        <v>38.050955414012648</v>
      </c>
      <c r="E1270" s="13">
        <f t="shared" si="97"/>
        <v>36.019108280254741</v>
      </c>
      <c r="I1270" s="11">
        <f t="shared" si="98"/>
        <v>350060</v>
      </c>
      <c r="J1270" s="11">
        <f t="shared" si="99"/>
        <v>351189</v>
      </c>
      <c r="K1270" s="8" t="s">
        <v>31</v>
      </c>
      <c r="L1270" s="8" t="s">
        <v>2103</v>
      </c>
      <c r="M1270" s="8" t="s">
        <v>162</v>
      </c>
      <c r="N1270" s="8" t="s">
        <v>28</v>
      </c>
      <c r="O1270" s="8" t="s">
        <v>27</v>
      </c>
      <c r="P1270" s="8" t="s">
        <v>4311</v>
      </c>
      <c r="Q1270" s="8">
        <v>101</v>
      </c>
      <c r="R1270" s="8">
        <v>18.656050955413999</v>
      </c>
    </row>
    <row r="1271" spans="1:18" x14ac:dyDescent="0.45">
      <c r="A1271" s="16">
        <v>1269</v>
      </c>
      <c r="B1271" s="16">
        <v>350364</v>
      </c>
      <c r="C1271" s="14">
        <f t="shared" si="95"/>
        <v>7.296178343949042</v>
      </c>
      <c r="D1271" s="13">
        <f t="shared" si="96"/>
        <v>9.0509554140127353</v>
      </c>
      <c r="E1271" s="13">
        <f t="shared" si="97"/>
        <v>5.5414012738853486</v>
      </c>
      <c r="I1271" s="11">
        <f t="shared" si="98"/>
        <v>350830</v>
      </c>
      <c r="J1271" s="11">
        <f t="shared" si="99"/>
        <v>350060</v>
      </c>
      <c r="K1271" s="8" t="s">
        <v>31</v>
      </c>
      <c r="L1271" s="8" t="s">
        <v>90</v>
      </c>
      <c r="M1271" s="8" t="s">
        <v>2103</v>
      </c>
      <c r="N1271" s="8" t="s">
        <v>28</v>
      </c>
      <c r="O1271" s="8" t="s">
        <v>27</v>
      </c>
      <c r="P1271" s="8" t="s">
        <v>4311</v>
      </c>
      <c r="Q1271" s="8">
        <v>65</v>
      </c>
      <c r="R1271" s="8">
        <v>12.006369426751499</v>
      </c>
    </row>
    <row r="1272" spans="1:18" x14ac:dyDescent="0.45">
      <c r="A1272" s="16">
        <v>1270</v>
      </c>
      <c r="B1272" s="16">
        <v>350365</v>
      </c>
      <c r="C1272" s="14">
        <f t="shared" si="95"/>
        <v>6.8343949044585885</v>
      </c>
      <c r="D1272" s="13">
        <f t="shared" si="96"/>
        <v>6.6496815286624109</v>
      </c>
      <c r="E1272" s="13">
        <f t="shared" si="97"/>
        <v>7.0191082802547662</v>
      </c>
      <c r="I1272" s="11">
        <f t="shared" si="98"/>
        <v>350046</v>
      </c>
      <c r="J1272" s="11">
        <f t="shared" si="99"/>
        <v>350060</v>
      </c>
      <c r="K1272" s="8" t="s">
        <v>31</v>
      </c>
      <c r="L1272" s="8" t="s">
        <v>2267</v>
      </c>
      <c r="M1272" s="8" t="s">
        <v>2103</v>
      </c>
      <c r="N1272" s="8" t="s">
        <v>28</v>
      </c>
      <c r="O1272" s="8" t="s">
        <v>27</v>
      </c>
      <c r="P1272" s="8" t="s">
        <v>4311</v>
      </c>
      <c r="Q1272" s="8">
        <v>225</v>
      </c>
      <c r="R1272" s="8">
        <v>41.560509554140097</v>
      </c>
    </row>
    <row r="1273" spans="1:18" x14ac:dyDescent="0.45">
      <c r="A1273" s="16">
        <v>1271</v>
      </c>
      <c r="B1273" s="16">
        <v>350366</v>
      </c>
      <c r="C1273" s="14">
        <f t="shared" si="95"/>
        <v>6.3726114649681485</v>
      </c>
      <c r="D1273" s="13">
        <f t="shared" si="96"/>
        <v>5.9108280254777021</v>
      </c>
      <c r="E1273" s="13">
        <f t="shared" si="97"/>
        <v>6.8343949044585939</v>
      </c>
      <c r="I1273" s="11">
        <f t="shared" si="98"/>
        <v>350060</v>
      </c>
      <c r="J1273" s="11">
        <f t="shared" si="99"/>
        <v>570382</v>
      </c>
      <c r="K1273" s="8" t="s">
        <v>31</v>
      </c>
      <c r="L1273" s="8" t="s">
        <v>2103</v>
      </c>
      <c r="M1273" s="8" t="s">
        <v>339</v>
      </c>
      <c r="N1273" s="8" t="s">
        <v>28</v>
      </c>
      <c r="O1273" s="8" t="s">
        <v>27</v>
      </c>
      <c r="P1273" s="8" t="s">
        <v>4311</v>
      </c>
      <c r="Q1273" s="8">
        <v>31</v>
      </c>
      <c r="R1273" s="8">
        <v>5.7261146496815201</v>
      </c>
    </row>
    <row r="1274" spans="1:18" x14ac:dyDescent="0.45">
      <c r="A1274" s="16">
        <v>1272</v>
      </c>
      <c r="B1274" s="16">
        <v>350367</v>
      </c>
      <c r="C1274" s="14">
        <f t="shared" si="95"/>
        <v>13.576433121019065</v>
      </c>
      <c r="D1274" s="13">
        <f t="shared" si="96"/>
        <v>10.528662420382156</v>
      </c>
      <c r="E1274" s="13">
        <f t="shared" si="97"/>
        <v>16.624203821655971</v>
      </c>
      <c r="I1274" s="11">
        <f t="shared" si="98"/>
        <v>350403</v>
      </c>
      <c r="J1274" s="11">
        <f t="shared" si="99"/>
        <v>350060</v>
      </c>
      <c r="K1274" s="8" t="s">
        <v>31</v>
      </c>
      <c r="L1274" s="8" t="s">
        <v>2102</v>
      </c>
      <c r="M1274" s="8" t="s">
        <v>2103</v>
      </c>
      <c r="N1274" s="8" t="s">
        <v>28</v>
      </c>
      <c r="O1274" s="8" t="s">
        <v>27</v>
      </c>
      <c r="P1274" s="8" t="s">
        <v>4311</v>
      </c>
      <c r="Q1274" s="8">
        <v>46</v>
      </c>
      <c r="R1274" s="8">
        <v>8.4968152866241997</v>
      </c>
    </row>
    <row r="1275" spans="1:18" x14ac:dyDescent="0.45">
      <c r="A1275" s="16">
        <v>1273</v>
      </c>
      <c r="B1275" s="16">
        <v>350368</v>
      </c>
      <c r="C1275" s="14">
        <f t="shared" si="95"/>
        <v>48.025477707006317</v>
      </c>
      <c r="D1275" s="13">
        <f t="shared" si="96"/>
        <v>44.700636942675125</v>
      </c>
      <c r="E1275" s="13">
        <f t="shared" si="97"/>
        <v>51.350318471337502</v>
      </c>
      <c r="I1275" s="11">
        <f t="shared" si="98"/>
        <v>350112</v>
      </c>
      <c r="J1275" s="11">
        <f t="shared" si="99"/>
        <v>350060</v>
      </c>
      <c r="K1275" s="8" t="s">
        <v>31</v>
      </c>
      <c r="L1275" s="8" t="s">
        <v>2200</v>
      </c>
      <c r="M1275" s="8" t="s">
        <v>2103</v>
      </c>
      <c r="N1275" s="8" t="s">
        <v>28</v>
      </c>
      <c r="O1275" s="8" t="s">
        <v>27</v>
      </c>
      <c r="P1275" s="8" t="s">
        <v>4311</v>
      </c>
      <c r="Q1275" s="8">
        <v>368</v>
      </c>
      <c r="R1275" s="8">
        <v>67.974522292993598</v>
      </c>
    </row>
    <row r="1276" spans="1:18" x14ac:dyDescent="0.45">
      <c r="A1276" s="16">
        <v>1274</v>
      </c>
      <c r="B1276" s="16">
        <v>350369</v>
      </c>
      <c r="C1276" s="14">
        <f t="shared" si="95"/>
        <v>9.6974522292993566</v>
      </c>
      <c r="D1276" s="13">
        <f t="shared" si="96"/>
        <v>8.4968152866241944</v>
      </c>
      <c r="E1276" s="13">
        <f t="shared" si="97"/>
        <v>10.898089171974519</v>
      </c>
      <c r="I1276" s="11">
        <f t="shared" si="98"/>
        <v>350060</v>
      </c>
      <c r="J1276" s="11">
        <f t="shared" si="99"/>
        <v>351291</v>
      </c>
      <c r="K1276" s="8" t="s">
        <v>31</v>
      </c>
      <c r="L1276" s="8" t="s">
        <v>2103</v>
      </c>
      <c r="M1276" s="8" t="s">
        <v>3610</v>
      </c>
      <c r="N1276" s="8" t="s">
        <v>28</v>
      </c>
      <c r="O1276" s="8" t="s">
        <v>27</v>
      </c>
      <c r="P1276" s="8" t="s">
        <v>4311</v>
      </c>
      <c r="Q1276" s="8">
        <v>121</v>
      </c>
      <c r="R1276" s="8">
        <v>22.350318471337498</v>
      </c>
    </row>
    <row r="1277" spans="1:18" x14ac:dyDescent="0.45">
      <c r="A1277" s="16">
        <v>1275</v>
      </c>
      <c r="B1277" s="16">
        <v>350370</v>
      </c>
      <c r="C1277" s="14">
        <f t="shared" si="95"/>
        <v>53.474522292993562</v>
      </c>
      <c r="D1277" s="13">
        <f t="shared" si="96"/>
        <v>49.503184713375767</v>
      </c>
      <c r="E1277" s="13">
        <f t="shared" si="97"/>
        <v>57.445859872611358</v>
      </c>
      <c r="I1277" s="11">
        <f t="shared" si="98"/>
        <v>110247</v>
      </c>
      <c r="J1277" s="11">
        <f t="shared" si="99"/>
        <v>350060</v>
      </c>
      <c r="K1277" s="8" t="s">
        <v>31</v>
      </c>
      <c r="L1277" s="8" t="s">
        <v>2546</v>
      </c>
      <c r="M1277" s="8" t="s">
        <v>2103</v>
      </c>
      <c r="N1277" s="8" t="s">
        <v>28</v>
      </c>
      <c r="O1277" s="8" t="s">
        <v>27</v>
      </c>
      <c r="P1277" s="8" t="s">
        <v>4311</v>
      </c>
      <c r="Q1277" s="8">
        <v>59</v>
      </c>
      <c r="R1277" s="8">
        <v>10.898089171974499</v>
      </c>
    </row>
    <row r="1278" spans="1:18" x14ac:dyDescent="0.45">
      <c r="A1278" s="16">
        <v>1276</v>
      </c>
      <c r="B1278" s="16">
        <v>350371</v>
      </c>
      <c r="C1278" s="14">
        <f t="shared" si="95"/>
        <v>15.42356687898085</v>
      </c>
      <c r="D1278" s="13">
        <f t="shared" si="96"/>
        <v>12.74522292993626</v>
      </c>
      <c r="E1278" s="13">
        <f t="shared" si="97"/>
        <v>18.101910828025442</v>
      </c>
      <c r="I1278" s="11">
        <f t="shared" si="98"/>
        <v>350921</v>
      </c>
      <c r="J1278" s="11">
        <f t="shared" si="99"/>
        <v>350060</v>
      </c>
      <c r="K1278" s="8" t="s">
        <v>31</v>
      </c>
      <c r="L1278" s="8" t="s">
        <v>2047</v>
      </c>
      <c r="M1278" s="8" t="s">
        <v>2103</v>
      </c>
      <c r="N1278" s="8" t="s">
        <v>28</v>
      </c>
      <c r="O1278" s="8" t="s">
        <v>27</v>
      </c>
      <c r="P1278" s="8" t="s">
        <v>4311</v>
      </c>
      <c r="Q1278" s="8">
        <v>189</v>
      </c>
      <c r="R1278" s="8">
        <v>34.910828025477699</v>
      </c>
    </row>
    <row r="1279" spans="1:18" x14ac:dyDescent="0.45">
      <c r="A1279" s="16">
        <v>1277</v>
      </c>
      <c r="B1279" s="16">
        <v>350372</v>
      </c>
      <c r="C1279" s="14">
        <f t="shared" si="95"/>
        <v>9.05095541401273</v>
      </c>
      <c r="D1279" s="13">
        <f t="shared" si="96"/>
        <v>11.636942675159226</v>
      </c>
      <c r="E1279" s="13">
        <f t="shared" si="97"/>
        <v>6.4649681528662342</v>
      </c>
      <c r="I1279" s="11">
        <f t="shared" si="98"/>
        <v>350421</v>
      </c>
      <c r="J1279" s="11">
        <f t="shared" si="99"/>
        <v>350060</v>
      </c>
      <c r="K1279" s="8" t="s">
        <v>31</v>
      </c>
      <c r="L1279" s="8" t="s">
        <v>1018</v>
      </c>
      <c r="M1279" s="8" t="s">
        <v>2103</v>
      </c>
      <c r="N1279" s="8" t="s">
        <v>28</v>
      </c>
      <c r="O1279" s="8" t="s">
        <v>27</v>
      </c>
      <c r="P1279" s="8" t="s">
        <v>4311</v>
      </c>
      <c r="Q1279" s="8">
        <v>173</v>
      </c>
      <c r="R1279" s="8">
        <v>31.9554140127388</v>
      </c>
    </row>
    <row r="1280" spans="1:18" x14ac:dyDescent="0.45">
      <c r="A1280" s="16">
        <v>1278</v>
      </c>
      <c r="B1280" s="16">
        <v>350373</v>
      </c>
      <c r="C1280" s="14">
        <f t="shared" si="95"/>
        <v>18.1019108280254</v>
      </c>
      <c r="D1280" s="13">
        <f t="shared" si="96"/>
        <v>17.73248407643305</v>
      </c>
      <c r="E1280" s="13">
        <f t="shared" si="97"/>
        <v>18.471337579617749</v>
      </c>
      <c r="I1280" s="11">
        <f t="shared" si="98"/>
        <v>350060</v>
      </c>
      <c r="J1280" s="11">
        <f t="shared" si="99"/>
        <v>110310</v>
      </c>
      <c r="K1280" s="8" t="s">
        <v>31</v>
      </c>
      <c r="L1280" s="8" t="s">
        <v>2103</v>
      </c>
      <c r="M1280" s="8" t="s">
        <v>38</v>
      </c>
      <c r="N1280" s="8" t="s">
        <v>28</v>
      </c>
      <c r="O1280" s="8" t="s">
        <v>27</v>
      </c>
      <c r="P1280" s="8" t="s">
        <v>4311</v>
      </c>
      <c r="Q1280" s="8">
        <v>82</v>
      </c>
      <c r="R1280" s="8">
        <v>15.1464968152866</v>
      </c>
    </row>
    <row r="1281" spans="1:18" x14ac:dyDescent="0.45">
      <c r="A1281" s="16">
        <v>1279</v>
      </c>
      <c r="B1281" s="16">
        <v>350374</v>
      </c>
      <c r="C1281" s="14">
        <f t="shared" si="95"/>
        <v>7.5732484076433044</v>
      </c>
      <c r="D1281" s="13">
        <f t="shared" si="96"/>
        <v>9.05095541401273</v>
      </c>
      <c r="E1281" s="13">
        <f t="shared" si="97"/>
        <v>6.0955414012738789</v>
      </c>
      <c r="I1281" s="11">
        <f t="shared" si="98"/>
        <v>490473</v>
      </c>
      <c r="J1281" s="11">
        <f t="shared" si="99"/>
        <v>350060</v>
      </c>
      <c r="K1281" s="8" t="s">
        <v>31</v>
      </c>
      <c r="L1281" s="8" t="s">
        <v>458</v>
      </c>
      <c r="M1281" s="8" t="s">
        <v>2103</v>
      </c>
      <c r="N1281" s="8" t="s">
        <v>28</v>
      </c>
      <c r="O1281" s="8" t="s">
        <v>27</v>
      </c>
      <c r="P1281" s="8" t="s">
        <v>4311</v>
      </c>
      <c r="Q1281" s="8">
        <v>25</v>
      </c>
      <c r="R1281" s="8">
        <v>4.6178343949044498</v>
      </c>
    </row>
    <row r="1282" spans="1:18" x14ac:dyDescent="0.45">
      <c r="A1282" s="16">
        <v>1280</v>
      </c>
      <c r="B1282" s="16">
        <v>350375</v>
      </c>
      <c r="C1282" s="14">
        <f t="shared" si="95"/>
        <v>11.63694267515922</v>
      </c>
      <c r="D1282" s="13">
        <f t="shared" si="96"/>
        <v>13.853503184713349</v>
      </c>
      <c r="E1282" s="13">
        <f t="shared" si="97"/>
        <v>9.4203821656050923</v>
      </c>
      <c r="I1282" s="11">
        <f t="shared" si="98"/>
        <v>490752</v>
      </c>
      <c r="J1282" s="11">
        <f t="shared" si="99"/>
        <v>350060</v>
      </c>
      <c r="K1282" s="8" t="s">
        <v>31</v>
      </c>
      <c r="L1282" s="8" t="s">
        <v>3232</v>
      </c>
      <c r="M1282" s="8" t="s">
        <v>2103</v>
      </c>
      <c r="N1282" s="8" t="s">
        <v>28</v>
      </c>
      <c r="O1282" s="8" t="s">
        <v>27</v>
      </c>
      <c r="P1282" s="8" t="s">
        <v>4311</v>
      </c>
      <c r="Q1282" s="8">
        <v>79</v>
      </c>
      <c r="R1282" s="8">
        <v>14.592356687898</v>
      </c>
    </row>
    <row r="1283" spans="1:18" x14ac:dyDescent="0.45">
      <c r="A1283" s="16">
        <v>1281</v>
      </c>
      <c r="B1283" s="16">
        <v>350376</v>
      </c>
      <c r="C1283" s="14">
        <f t="shared" ref="C1283:C1346" si="100">AVERAGE(D1283:E1283)</f>
        <v>14.777070063694239</v>
      </c>
      <c r="D1283" s="13">
        <f t="shared" ref="D1283:D1346" si="101">IF($B1283=$G$3,0,SUMIFS($R:$R,I:I,$B1283))</f>
        <v>18.101910828025428</v>
      </c>
      <c r="E1283" s="13">
        <f t="shared" ref="E1283:E1346" si="102">IF($B1283=$G$3,0,SUMIFS($R:$R,J:J,$B1283))</f>
        <v>11.452229299363051</v>
      </c>
      <c r="I1283" s="11">
        <f t="shared" si="98"/>
        <v>350060</v>
      </c>
      <c r="J1283" s="11">
        <f t="shared" si="99"/>
        <v>490845</v>
      </c>
      <c r="K1283" s="8" t="s">
        <v>31</v>
      </c>
      <c r="L1283" s="8" t="s">
        <v>2103</v>
      </c>
      <c r="M1283" s="8" t="s">
        <v>2341</v>
      </c>
      <c r="N1283" s="8" t="s">
        <v>28</v>
      </c>
      <c r="O1283" s="8" t="s">
        <v>27</v>
      </c>
      <c r="P1283" s="8" t="s">
        <v>4311</v>
      </c>
      <c r="Q1283" s="8">
        <v>22</v>
      </c>
      <c r="R1283" s="8">
        <v>4.0636942675159204</v>
      </c>
    </row>
    <row r="1284" spans="1:18" x14ac:dyDescent="0.45">
      <c r="A1284" s="16">
        <v>1282</v>
      </c>
      <c r="B1284" s="16">
        <v>350377</v>
      </c>
      <c r="C1284" s="14">
        <f t="shared" si="100"/>
        <v>5.1719745222929889</v>
      </c>
      <c r="D1284" s="13">
        <f t="shared" si="101"/>
        <v>6.6496815286624154</v>
      </c>
      <c r="E1284" s="13">
        <f t="shared" si="102"/>
        <v>3.6942675159235621</v>
      </c>
      <c r="I1284" s="11">
        <f t="shared" ref="I1284:I1347" si="103">INT(IFERROR(LEFT(L1284,FIND("_",L1284)-1),0))</f>
        <v>490524</v>
      </c>
      <c r="J1284" s="11">
        <f t="shared" ref="J1284:J1347" si="104">INT(IFERROR(LEFT(M1284,FIND("_",M1284)-1),0))</f>
        <v>350060</v>
      </c>
      <c r="K1284" s="8" t="s">
        <v>31</v>
      </c>
      <c r="L1284" s="8" t="s">
        <v>2374</v>
      </c>
      <c r="M1284" s="8" t="s">
        <v>2103</v>
      </c>
      <c r="N1284" s="8" t="s">
        <v>28</v>
      </c>
      <c r="O1284" s="8" t="s">
        <v>27</v>
      </c>
      <c r="P1284" s="8" t="s">
        <v>4311</v>
      </c>
      <c r="Q1284" s="8">
        <v>22</v>
      </c>
      <c r="R1284" s="8">
        <v>4.0636942675159204</v>
      </c>
    </row>
    <row r="1285" spans="1:18" x14ac:dyDescent="0.45">
      <c r="A1285" s="16">
        <v>1283</v>
      </c>
      <c r="B1285" s="16">
        <v>350378</v>
      </c>
      <c r="C1285" s="14">
        <f t="shared" si="100"/>
        <v>5.171974522292988</v>
      </c>
      <c r="D1285" s="13">
        <f t="shared" si="101"/>
        <v>5.9108280254776977</v>
      </c>
      <c r="E1285" s="13">
        <f t="shared" si="102"/>
        <v>4.4331210191082775</v>
      </c>
      <c r="I1285" s="11">
        <f t="shared" si="103"/>
        <v>350060</v>
      </c>
      <c r="J1285" s="11">
        <f t="shared" si="104"/>
        <v>350102</v>
      </c>
      <c r="K1285" s="8" t="s">
        <v>31</v>
      </c>
      <c r="L1285" s="8" t="s">
        <v>2103</v>
      </c>
      <c r="M1285" s="8" t="s">
        <v>959</v>
      </c>
      <c r="N1285" s="8" t="s">
        <v>28</v>
      </c>
      <c r="O1285" s="8" t="s">
        <v>27</v>
      </c>
      <c r="P1285" s="8" t="s">
        <v>4311</v>
      </c>
      <c r="Q1285" s="8">
        <v>70</v>
      </c>
      <c r="R1285" s="8">
        <v>12.929936305732401</v>
      </c>
    </row>
    <row r="1286" spans="1:18" x14ac:dyDescent="0.45">
      <c r="A1286" s="16">
        <v>1284</v>
      </c>
      <c r="B1286" s="16">
        <v>350379</v>
      </c>
      <c r="C1286" s="14">
        <f t="shared" si="100"/>
        <v>7.1114649681528599</v>
      </c>
      <c r="D1286" s="13">
        <f t="shared" si="101"/>
        <v>9.2356687898089067</v>
      </c>
      <c r="E1286" s="13">
        <f t="shared" si="102"/>
        <v>4.9872611464968131</v>
      </c>
      <c r="I1286" s="11">
        <f t="shared" si="103"/>
        <v>350060</v>
      </c>
      <c r="J1286" s="11">
        <f t="shared" si="104"/>
        <v>350461</v>
      </c>
      <c r="K1286" s="8" t="s">
        <v>31</v>
      </c>
      <c r="L1286" s="8" t="s">
        <v>2103</v>
      </c>
      <c r="M1286" s="8" t="s">
        <v>2355</v>
      </c>
      <c r="N1286" s="8" t="s">
        <v>28</v>
      </c>
      <c r="O1286" s="8" t="s">
        <v>27</v>
      </c>
      <c r="P1286" s="8" t="s">
        <v>4311</v>
      </c>
      <c r="Q1286" s="8">
        <v>70</v>
      </c>
      <c r="R1286" s="8">
        <v>12.929936305732401</v>
      </c>
    </row>
    <row r="1287" spans="1:18" x14ac:dyDescent="0.45">
      <c r="A1287" s="16">
        <v>1285</v>
      </c>
      <c r="B1287" s="16">
        <v>350380</v>
      </c>
      <c r="C1287" s="14">
        <f t="shared" si="100"/>
        <v>3.3248407643312081</v>
      </c>
      <c r="D1287" s="13">
        <f t="shared" si="101"/>
        <v>4.2484076433120981</v>
      </c>
      <c r="E1287" s="13">
        <f t="shared" si="102"/>
        <v>2.4012738853503182</v>
      </c>
      <c r="I1287" s="11">
        <f t="shared" si="103"/>
        <v>350060</v>
      </c>
      <c r="J1287" s="11">
        <f t="shared" si="104"/>
        <v>490456</v>
      </c>
      <c r="K1287" s="8" t="s">
        <v>31</v>
      </c>
      <c r="L1287" s="8" t="s">
        <v>2103</v>
      </c>
      <c r="M1287" s="8" t="s">
        <v>1767</v>
      </c>
      <c r="N1287" s="8" t="s">
        <v>28</v>
      </c>
      <c r="O1287" s="8" t="s">
        <v>27</v>
      </c>
      <c r="P1287" s="8" t="s">
        <v>4311</v>
      </c>
      <c r="Q1287" s="8">
        <v>27</v>
      </c>
      <c r="R1287" s="8">
        <v>4.9872611464968104</v>
      </c>
    </row>
    <row r="1288" spans="1:18" x14ac:dyDescent="0.45">
      <c r="A1288" s="16">
        <v>1286</v>
      </c>
      <c r="B1288" s="16">
        <v>350381</v>
      </c>
      <c r="C1288" s="14">
        <f t="shared" si="100"/>
        <v>12.74522292993629</v>
      </c>
      <c r="D1288" s="13">
        <f t="shared" si="101"/>
        <v>16.254777070063671</v>
      </c>
      <c r="E1288" s="13">
        <f t="shared" si="102"/>
        <v>9.2356687898089067</v>
      </c>
      <c r="I1288" s="11">
        <f t="shared" si="103"/>
        <v>110291</v>
      </c>
      <c r="J1288" s="11">
        <f t="shared" si="104"/>
        <v>350060</v>
      </c>
      <c r="K1288" s="8" t="s">
        <v>31</v>
      </c>
      <c r="L1288" s="8" t="s">
        <v>2518</v>
      </c>
      <c r="M1288" s="8" t="s">
        <v>2103</v>
      </c>
      <c r="N1288" s="8" t="s">
        <v>28</v>
      </c>
      <c r="O1288" s="8" t="s">
        <v>27</v>
      </c>
      <c r="P1288" s="8" t="s">
        <v>4311</v>
      </c>
      <c r="Q1288" s="8">
        <v>134</v>
      </c>
      <c r="R1288" s="8">
        <v>24.751592356687802</v>
      </c>
    </row>
    <row r="1289" spans="1:18" x14ac:dyDescent="0.45">
      <c r="A1289" s="16">
        <v>1287</v>
      </c>
      <c r="B1289" s="16">
        <v>350382</v>
      </c>
      <c r="C1289" s="14">
        <f t="shared" si="100"/>
        <v>4.3407643312101847</v>
      </c>
      <c r="D1289" s="13">
        <f t="shared" si="101"/>
        <v>4.2484076433120936</v>
      </c>
      <c r="E1289" s="13">
        <f t="shared" si="102"/>
        <v>4.4331210191082748</v>
      </c>
      <c r="I1289" s="11">
        <f t="shared" si="103"/>
        <v>43266</v>
      </c>
      <c r="J1289" s="11">
        <f t="shared" si="104"/>
        <v>350060</v>
      </c>
      <c r="K1289" s="8" t="s">
        <v>31</v>
      </c>
      <c r="L1289" s="8" t="s">
        <v>3488</v>
      </c>
      <c r="M1289" s="8" t="s">
        <v>2103</v>
      </c>
      <c r="N1289" s="8" t="s">
        <v>28</v>
      </c>
      <c r="O1289" s="8" t="s">
        <v>27</v>
      </c>
      <c r="P1289" s="8" t="s">
        <v>4311</v>
      </c>
      <c r="Q1289" s="8">
        <v>51</v>
      </c>
      <c r="R1289" s="8">
        <v>9.4203821656050906</v>
      </c>
    </row>
    <row r="1290" spans="1:18" x14ac:dyDescent="0.45">
      <c r="A1290" s="16">
        <v>1288</v>
      </c>
      <c r="B1290" s="16">
        <v>350383</v>
      </c>
      <c r="C1290" s="14">
        <f t="shared" si="100"/>
        <v>37.404458598726066</v>
      </c>
      <c r="D1290" s="13">
        <f t="shared" si="101"/>
        <v>36.203821656050884</v>
      </c>
      <c r="E1290" s="13">
        <f t="shared" si="102"/>
        <v>38.605095541401255</v>
      </c>
      <c r="I1290" s="11">
        <f t="shared" si="103"/>
        <v>350060</v>
      </c>
      <c r="J1290" s="11">
        <f t="shared" si="104"/>
        <v>350143</v>
      </c>
      <c r="K1290" s="8" t="s">
        <v>31</v>
      </c>
      <c r="L1290" s="8" t="s">
        <v>2103</v>
      </c>
      <c r="M1290" s="8" t="s">
        <v>1711</v>
      </c>
      <c r="N1290" s="8" t="s">
        <v>28</v>
      </c>
      <c r="O1290" s="8" t="s">
        <v>27</v>
      </c>
      <c r="P1290" s="8" t="s">
        <v>4311</v>
      </c>
      <c r="Q1290" s="8">
        <v>40</v>
      </c>
      <c r="R1290" s="8">
        <v>7.3885350318471303</v>
      </c>
    </row>
    <row r="1291" spans="1:18" x14ac:dyDescent="0.45">
      <c r="A1291" s="16">
        <v>1289</v>
      </c>
      <c r="B1291" s="16">
        <v>350384</v>
      </c>
      <c r="C1291" s="14">
        <f t="shared" si="100"/>
        <v>3.4171974522292983</v>
      </c>
      <c r="D1291" s="13">
        <f t="shared" si="101"/>
        <v>4.617834394904456</v>
      </c>
      <c r="E1291" s="13">
        <f t="shared" si="102"/>
        <v>2.2165605095541401</v>
      </c>
      <c r="I1291" s="11">
        <f t="shared" si="103"/>
        <v>350060</v>
      </c>
      <c r="J1291" s="11">
        <f t="shared" si="104"/>
        <v>490571</v>
      </c>
      <c r="K1291" s="8" t="s">
        <v>31</v>
      </c>
      <c r="L1291" s="8" t="s">
        <v>2103</v>
      </c>
      <c r="M1291" s="8" t="s">
        <v>3305</v>
      </c>
      <c r="N1291" s="8" t="s">
        <v>28</v>
      </c>
      <c r="O1291" s="8" t="s">
        <v>27</v>
      </c>
      <c r="P1291" s="8" t="s">
        <v>4311</v>
      </c>
      <c r="Q1291" s="8">
        <v>32</v>
      </c>
      <c r="R1291" s="8">
        <v>5.9108280254777004</v>
      </c>
    </row>
    <row r="1292" spans="1:18" x14ac:dyDescent="0.45">
      <c r="A1292" s="16">
        <v>1290</v>
      </c>
      <c r="B1292" s="16">
        <v>350385</v>
      </c>
      <c r="C1292" s="14">
        <f t="shared" si="100"/>
        <v>11.636942675159224</v>
      </c>
      <c r="D1292" s="13">
        <f t="shared" si="101"/>
        <v>14.222929936305713</v>
      </c>
      <c r="E1292" s="13">
        <f t="shared" si="102"/>
        <v>9.0509554140127353</v>
      </c>
      <c r="I1292" s="11">
        <f t="shared" si="103"/>
        <v>351198</v>
      </c>
      <c r="J1292" s="11">
        <f t="shared" si="104"/>
        <v>350060</v>
      </c>
      <c r="K1292" s="8" t="s">
        <v>31</v>
      </c>
      <c r="L1292" s="8" t="s">
        <v>1162</v>
      </c>
      <c r="M1292" s="8" t="s">
        <v>2103</v>
      </c>
      <c r="N1292" s="8" t="s">
        <v>28</v>
      </c>
      <c r="O1292" s="8" t="s">
        <v>27</v>
      </c>
      <c r="P1292" s="8" t="s">
        <v>4311</v>
      </c>
      <c r="Q1292" s="8">
        <v>24</v>
      </c>
      <c r="R1292" s="8">
        <v>4.4331210191082802</v>
      </c>
    </row>
    <row r="1293" spans="1:18" x14ac:dyDescent="0.45">
      <c r="A1293" s="16">
        <v>1291</v>
      </c>
      <c r="B1293" s="16">
        <v>350386</v>
      </c>
      <c r="C1293" s="14">
        <f t="shared" si="100"/>
        <v>10.528662420382162</v>
      </c>
      <c r="D1293" s="13">
        <f t="shared" si="101"/>
        <v>9.9745222929936244</v>
      </c>
      <c r="E1293" s="13">
        <f t="shared" si="102"/>
        <v>11.082802547770699</v>
      </c>
      <c r="I1293" s="11">
        <f t="shared" si="103"/>
        <v>570306</v>
      </c>
      <c r="J1293" s="11">
        <f t="shared" si="104"/>
        <v>350060</v>
      </c>
      <c r="K1293" s="8" t="s">
        <v>31</v>
      </c>
      <c r="L1293" s="8" t="s">
        <v>2352</v>
      </c>
      <c r="M1293" s="8" t="s">
        <v>2103</v>
      </c>
      <c r="N1293" s="8" t="s">
        <v>28</v>
      </c>
      <c r="O1293" s="8" t="s">
        <v>27</v>
      </c>
      <c r="P1293" s="8" t="s">
        <v>4311</v>
      </c>
      <c r="Q1293" s="8">
        <v>24</v>
      </c>
      <c r="R1293" s="8">
        <v>4.4331210191082802</v>
      </c>
    </row>
    <row r="1294" spans="1:18" x14ac:dyDescent="0.45">
      <c r="A1294" s="16">
        <v>1292</v>
      </c>
      <c r="B1294" s="16">
        <v>350387</v>
      </c>
      <c r="C1294" s="14">
        <f t="shared" si="100"/>
        <v>10.343949044585955</v>
      </c>
      <c r="D1294" s="13">
        <f t="shared" si="101"/>
        <v>12.37579617834389</v>
      </c>
      <c r="E1294" s="13">
        <f t="shared" si="102"/>
        <v>8.3121019108280212</v>
      </c>
      <c r="I1294" s="11">
        <f t="shared" si="103"/>
        <v>350060</v>
      </c>
      <c r="J1294" s="11">
        <f t="shared" si="104"/>
        <v>51148</v>
      </c>
      <c r="K1294" s="8" t="s">
        <v>31</v>
      </c>
      <c r="L1294" s="8" t="s">
        <v>2103</v>
      </c>
      <c r="M1294" s="8" t="s">
        <v>159</v>
      </c>
      <c r="N1294" s="8" t="s">
        <v>28</v>
      </c>
      <c r="O1294" s="8" t="s">
        <v>27</v>
      </c>
      <c r="P1294" s="8" t="s">
        <v>4311</v>
      </c>
      <c r="Q1294" s="8">
        <v>32</v>
      </c>
      <c r="R1294" s="8">
        <v>5.9108280254777004</v>
      </c>
    </row>
    <row r="1295" spans="1:18" x14ac:dyDescent="0.45">
      <c r="A1295" s="16">
        <v>1293</v>
      </c>
      <c r="B1295" s="16">
        <v>350388</v>
      </c>
      <c r="C1295" s="14">
        <f t="shared" si="100"/>
        <v>24.012738853503173</v>
      </c>
      <c r="D1295" s="13">
        <f t="shared" si="101"/>
        <v>17.917197452229285</v>
      </c>
      <c r="E1295" s="13">
        <f t="shared" si="102"/>
        <v>30.108280254777064</v>
      </c>
      <c r="I1295" s="11">
        <f t="shared" si="103"/>
        <v>350060</v>
      </c>
      <c r="J1295" s="11">
        <f t="shared" si="104"/>
        <v>490601</v>
      </c>
      <c r="K1295" s="8" t="s">
        <v>31</v>
      </c>
      <c r="L1295" s="8" t="s">
        <v>2103</v>
      </c>
      <c r="M1295" s="8" t="s">
        <v>614</v>
      </c>
      <c r="N1295" s="8" t="s">
        <v>28</v>
      </c>
      <c r="O1295" s="8" t="s">
        <v>27</v>
      </c>
      <c r="P1295" s="8" t="s">
        <v>4311</v>
      </c>
      <c r="Q1295" s="8">
        <v>26</v>
      </c>
      <c r="R1295" s="8">
        <v>4.8025477707006301</v>
      </c>
    </row>
    <row r="1296" spans="1:18" x14ac:dyDescent="0.45">
      <c r="A1296" s="16">
        <v>1294</v>
      </c>
      <c r="B1296" s="16">
        <v>350389</v>
      </c>
      <c r="C1296" s="14">
        <f t="shared" si="100"/>
        <v>0.83121019108279903</v>
      </c>
      <c r="D1296" s="13">
        <f t="shared" si="101"/>
        <v>1.47770700636942</v>
      </c>
      <c r="E1296" s="13">
        <f t="shared" si="102"/>
        <v>0.184713375796178</v>
      </c>
      <c r="I1296" s="11">
        <f t="shared" si="103"/>
        <v>350060</v>
      </c>
      <c r="J1296" s="11">
        <f t="shared" si="104"/>
        <v>490486</v>
      </c>
      <c r="K1296" s="8" t="s">
        <v>31</v>
      </c>
      <c r="L1296" s="8" t="s">
        <v>2103</v>
      </c>
      <c r="M1296" s="8" t="s">
        <v>2146</v>
      </c>
      <c r="N1296" s="8" t="s">
        <v>28</v>
      </c>
      <c r="O1296" s="8" t="s">
        <v>27</v>
      </c>
      <c r="P1296" s="8" t="s">
        <v>4311</v>
      </c>
      <c r="Q1296" s="8">
        <v>93</v>
      </c>
      <c r="R1296" s="8">
        <v>17.1783439490445</v>
      </c>
    </row>
    <row r="1297" spans="1:18" x14ac:dyDescent="0.45">
      <c r="A1297" s="16">
        <v>1295</v>
      </c>
      <c r="B1297" s="16">
        <v>350390</v>
      </c>
      <c r="C1297" s="14">
        <f t="shared" si="100"/>
        <v>3.8789808917197393</v>
      </c>
      <c r="D1297" s="13">
        <f t="shared" si="101"/>
        <v>2.7707006369426699</v>
      </c>
      <c r="E1297" s="13">
        <f t="shared" si="102"/>
        <v>4.9872611464968086</v>
      </c>
      <c r="I1297" s="11">
        <f t="shared" si="103"/>
        <v>350060</v>
      </c>
      <c r="J1297" s="11">
        <f t="shared" si="104"/>
        <v>490649</v>
      </c>
      <c r="K1297" s="8" t="s">
        <v>31</v>
      </c>
      <c r="L1297" s="8" t="s">
        <v>2103</v>
      </c>
      <c r="M1297" s="8" t="s">
        <v>594</v>
      </c>
      <c r="N1297" s="8" t="s">
        <v>28</v>
      </c>
      <c r="O1297" s="8" t="s">
        <v>27</v>
      </c>
      <c r="P1297" s="8" t="s">
        <v>4311</v>
      </c>
      <c r="Q1297" s="8">
        <v>84</v>
      </c>
      <c r="R1297" s="8">
        <v>15.5159235668789</v>
      </c>
    </row>
    <row r="1298" spans="1:18" x14ac:dyDescent="0.45">
      <c r="A1298" s="16">
        <v>1296</v>
      </c>
      <c r="B1298" s="16">
        <v>350391</v>
      </c>
      <c r="C1298" s="14">
        <f t="shared" si="100"/>
        <v>4.2484076433120972</v>
      </c>
      <c r="D1298" s="13">
        <f t="shared" si="101"/>
        <v>4.4331210191082757</v>
      </c>
      <c r="E1298" s="13">
        <f t="shared" si="102"/>
        <v>4.0636942675159178</v>
      </c>
      <c r="I1298" s="11">
        <f t="shared" si="103"/>
        <v>350060</v>
      </c>
      <c r="J1298" s="11">
        <f t="shared" si="104"/>
        <v>570366</v>
      </c>
      <c r="K1298" s="8" t="s">
        <v>31</v>
      </c>
      <c r="L1298" s="8" t="s">
        <v>2103</v>
      </c>
      <c r="M1298" s="8" t="s">
        <v>274</v>
      </c>
      <c r="N1298" s="8" t="s">
        <v>28</v>
      </c>
      <c r="O1298" s="8" t="s">
        <v>27</v>
      </c>
      <c r="P1298" s="8" t="s">
        <v>4311</v>
      </c>
      <c r="Q1298" s="8">
        <v>43</v>
      </c>
      <c r="R1298" s="8">
        <v>7.9426751592356597</v>
      </c>
    </row>
    <row r="1299" spans="1:18" x14ac:dyDescent="0.45">
      <c r="A1299" s="16">
        <v>1297</v>
      </c>
      <c r="B1299" s="16">
        <v>350392</v>
      </c>
      <c r="C1299" s="14">
        <f t="shared" si="100"/>
        <v>10.436305732484051</v>
      </c>
      <c r="D1299" s="13">
        <f t="shared" si="101"/>
        <v>11.821656050955369</v>
      </c>
      <c r="E1299" s="13">
        <f t="shared" si="102"/>
        <v>9.0509554140127353</v>
      </c>
      <c r="I1299" s="11">
        <f t="shared" si="103"/>
        <v>350411</v>
      </c>
      <c r="J1299" s="11">
        <f t="shared" si="104"/>
        <v>350060</v>
      </c>
      <c r="K1299" s="8" t="s">
        <v>31</v>
      </c>
      <c r="L1299" s="8" t="s">
        <v>2298</v>
      </c>
      <c r="M1299" s="8" t="s">
        <v>2103</v>
      </c>
      <c r="N1299" s="8" t="s">
        <v>28</v>
      </c>
      <c r="O1299" s="8" t="s">
        <v>27</v>
      </c>
      <c r="P1299" s="8" t="s">
        <v>4311</v>
      </c>
      <c r="Q1299" s="8">
        <v>81</v>
      </c>
      <c r="R1299" s="8">
        <v>14.9617834394904</v>
      </c>
    </row>
    <row r="1300" spans="1:18" x14ac:dyDescent="0.45">
      <c r="A1300" s="16">
        <v>1298</v>
      </c>
      <c r="B1300" s="16">
        <v>350393</v>
      </c>
      <c r="C1300" s="14">
        <f t="shared" si="100"/>
        <v>13.299363057324783</v>
      </c>
      <c r="D1300" s="13">
        <f t="shared" si="101"/>
        <v>12.560509554140092</v>
      </c>
      <c r="E1300" s="13">
        <f t="shared" si="102"/>
        <v>14.038216560509472</v>
      </c>
      <c r="I1300" s="11">
        <f t="shared" si="103"/>
        <v>350060</v>
      </c>
      <c r="J1300" s="11">
        <f t="shared" si="104"/>
        <v>350693</v>
      </c>
      <c r="K1300" s="8" t="s">
        <v>31</v>
      </c>
      <c r="L1300" s="8" t="s">
        <v>2103</v>
      </c>
      <c r="M1300" s="8" t="s">
        <v>1168</v>
      </c>
      <c r="N1300" s="8" t="s">
        <v>28</v>
      </c>
      <c r="O1300" s="8" t="s">
        <v>27</v>
      </c>
      <c r="P1300" s="8" t="s">
        <v>4311</v>
      </c>
      <c r="Q1300" s="8">
        <v>45</v>
      </c>
      <c r="R1300" s="8">
        <v>8.3121019108280194</v>
      </c>
    </row>
    <row r="1301" spans="1:18" x14ac:dyDescent="0.45">
      <c r="A1301" s="16">
        <v>1299</v>
      </c>
      <c r="B1301" s="16">
        <v>350394</v>
      </c>
      <c r="C1301" s="14">
        <f t="shared" si="100"/>
        <v>7.6656050955413946</v>
      </c>
      <c r="D1301" s="13">
        <f t="shared" si="101"/>
        <v>8.8662420382165514</v>
      </c>
      <c r="E1301" s="13">
        <f t="shared" si="102"/>
        <v>6.4649681528662368</v>
      </c>
      <c r="I1301" s="11">
        <f t="shared" si="103"/>
        <v>350060</v>
      </c>
      <c r="J1301" s="11">
        <f t="shared" si="104"/>
        <v>351047</v>
      </c>
      <c r="K1301" s="8" t="s">
        <v>31</v>
      </c>
      <c r="L1301" s="8" t="s">
        <v>2103</v>
      </c>
      <c r="M1301" s="8" t="s">
        <v>1363</v>
      </c>
      <c r="N1301" s="8" t="s">
        <v>28</v>
      </c>
      <c r="O1301" s="8" t="s">
        <v>27</v>
      </c>
      <c r="P1301" s="8" t="s">
        <v>4311</v>
      </c>
      <c r="Q1301" s="8">
        <v>37</v>
      </c>
      <c r="R1301" s="8">
        <v>6.8343949044585903</v>
      </c>
    </row>
    <row r="1302" spans="1:18" x14ac:dyDescent="0.45">
      <c r="A1302" s="16">
        <v>1300</v>
      </c>
      <c r="B1302" s="16">
        <v>350395</v>
      </c>
      <c r="C1302" s="14">
        <f t="shared" si="100"/>
        <v>5.4490445859872594</v>
      </c>
      <c r="D1302" s="13">
        <f t="shared" si="101"/>
        <v>5.7261146496815281</v>
      </c>
      <c r="E1302" s="13">
        <f t="shared" si="102"/>
        <v>5.1719745222929916</v>
      </c>
      <c r="I1302" s="11">
        <f t="shared" si="103"/>
        <v>350060</v>
      </c>
      <c r="J1302" s="11">
        <f t="shared" si="104"/>
        <v>110188</v>
      </c>
      <c r="K1302" s="8" t="s">
        <v>31</v>
      </c>
      <c r="L1302" s="8" t="s">
        <v>2103</v>
      </c>
      <c r="M1302" s="8" t="s">
        <v>2539</v>
      </c>
      <c r="N1302" s="8" t="s">
        <v>28</v>
      </c>
      <c r="O1302" s="8" t="s">
        <v>27</v>
      </c>
      <c r="P1302" s="8" t="s">
        <v>4311</v>
      </c>
      <c r="Q1302" s="8">
        <v>71</v>
      </c>
      <c r="R1302" s="8">
        <v>13.114649681528601</v>
      </c>
    </row>
    <row r="1303" spans="1:18" x14ac:dyDescent="0.45">
      <c r="A1303" s="16">
        <v>1301</v>
      </c>
      <c r="B1303" s="16">
        <v>350396</v>
      </c>
      <c r="C1303" s="14">
        <f t="shared" si="100"/>
        <v>16.624203821656003</v>
      </c>
      <c r="D1303" s="13">
        <f t="shared" si="101"/>
        <v>16.254777070063668</v>
      </c>
      <c r="E1303" s="13">
        <f t="shared" si="102"/>
        <v>16.993630573248335</v>
      </c>
      <c r="I1303" s="11">
        <f t="shared" si="103"/>
        <v>350182</v>
      </c>
      <c r="J1303" s="11">
        <f t="shared" si="104"/>
        <v>350060</v>
      </c>
      <c r="K1303" s="8" t="s">
        <v>31</v>
      </c>
      <c r="L1303" s="8" t="s">
        <v>2036</v>
      </c>
      <c r="M1303" s="8" t="s">
        <v>2103</v>
      </c>
      <c r="N1303" s="8" t="s">
        <v>28</v>
      </c>
      <c r="O1303" s="8" t="s">
        <v>27</v>
      </c>
      <c r="P1303" s="8" t="s">
        <v>4311</v>
      </c>
      <c r="Q1303" s="8">
        <v>55</v>
      </c>
      <c r="R1303" s="8">
        <v>10.159235668789799</v>
      </c>
    </row>
    <row r="1304" spans="1:18" x14ac:dyDescent="0.45">
      <c r="A1304" s="16">
        <v>1302</v>
      </c>
      <c r="B1304" s="16">
        <v>350397</v>
      </c>
      <c r="C1304" s="14">
        <f t="shared" si="100"/>
        <v>0.73885350318471299</v>
      </c>
      <c r="D1304" s="13">
        <f t="shared" si="101"/>
        <v>1.10828025477707</v>
      </c>
      <c r="E1304" s="13">
        <f t="shared" si="102"/>
        <v>0.369426751592356</v>
      </c>
      <c r="I1304" s="11">
        <f t="shared" si="103"/>
        <v>350060</v>
      </c>
      <c r="J1304" s="11">
        <f t="shared" si="104"/>
        <v>350682</v>
      </c>
      <c r="K1304" s="8" t="s">
        <v>31</v>
      </c>
      <c r="L1304" s="8" t="s">
        <v>2103</v>
      </c>
      <c r="M1304" s="8" t="s">
        <v>1994</v>
      </c>
      <c r="N1304" s="8" t="s">
        <v>28</v>
      </c>
      <c r="O1304" s="8" t="s">
        <v>27</v>
      </c>
      <c r="P1304" s="8" t="s">
        <v>4311</v>
      </c>
      <c r="Q1304" s="8">
        <v>55</v>
      </c>
      <c r="R1304" s="8">
        <v>10.159235668789799</v>
      </c>
    </row>
    <row r="1305" spans="1:18" x14ac:dyDescent="0.45">
      <c r="A1305" s="16">
        <v>1303</v>
      </c>
      <c r="B1305" s="16">
        <v>350398</v>
      </c>
      <c r="C1305" s="14">
        <f t="shared" si="100"/>
        <v>1.6624203821656005</v>
      </c>
      <c r="D1305" s="13">
        <f t="shared" si="101"/>
        <v>2.031847133757954</v>
      </c>
      <c r="E1305" s="13">
        <f t="shared" si="102"/>
        <v>1.292993630573247</v>
      </c>
      <c r="I1305" s="11">
        <f t="shared" si="103"/>
        <v>490568</v>
      </c>
      <c r="J1305" s="11">
        <f t="shared" si="104"/>
        <v>350060</v>
      </c>
      <c r="K1305" s="8" t="s">
        <v>31</v>
      </c>
      <c r="L1305" s="8" t="s">
        <v>476</v>
      </c>
      <c r="M1305" s="8" t="s">
        <v>2103</v>
      </c>
      <c r="N1305" s="8" t="s">
        <v>28</v>
      </c>
      <c r="O1305" s="8" t="s">
        <v>27</v>
      </c>
      <c r="P1305" s="8" t="s">
        <v>4311</v>
      </c>
      <c r="Q1305" s="8">
        <v>21</v>
      </c>
      <c r="R1305" s="8">
        <v>3.8789808917197401</v>
      </c>
    </row>
    <row r="1306" spans="1:18" x14ac:dyDescent="0.45">
      <c r="A1306" s="16">
        <v>1304</v>
      </c>
      <c r="B1306" s="16">
        <v>350399</v>
      </c>
      <c r="C1306" s="14">
        <f t="shared" si="100"/>
        <v>1.3853503184713349</v>
      </c>
      <c r="D1306" s="13">
        <f t="shared" si="101"/>
        <v>1.6624203821656001</v>
      </c>
      <c r="E1306" s="13">
        <f t="shared" si="102"/>
        <v>1.10828025477707</v>
      </c>
      <c r="I1306" s="11">
        <f t="shared" si="103"/>
        <v>490350</v>
      </c>
      <c r="J1306" s="11">
        <f t="shared" si="104"/>
        <v>350060</v>
      </c>
      <c r="K1306" s="8" t="s">
        <v>31</v>
      </c>
      <c r="L1306" s="8" t="s">
        <v>1974</v>
      </c>
      <c r="M1306" s="8" t="s">
        <v>2103</v>
      </c>
      <c r="N1306" s="8" t="s">
        <v>28</v>
      </c>
      <c r="O1306" s="8" t="s">
        <v>27</v>
      </c>
      <c r="P1306" s="8" t="s">
        <v>4311</v>
      </c>
      <c r="Q1306" s="8">
        <v>42</v>
      </c>
      <c r="R1306" s="8">
        <v>7.7579617834394901</v>
      </c>
    </row>
    <row r="1307" spans="1:18" x14ac:dyDescent="0.45">
      <c r="A1307" s="16">
        <v>1305</v>
      </c>
      <c r="B1307" s="16">
        <v>350400</v>
      </c>
      <c r="C1307" s="14">
        <f t="shared" si="100"/>
        <v>0.64649681528662395</v>
      </c>
      <c r="D1307" s="13">
        <f t="shared" si="101"/>
        <v>0.73885350318471299</v>
      </c>
      <c r="E1307" s="13">
        <f t="shared" si="102"/>
        <v>0.55414012738853502</v>
      </c>
      <c r="I1307" s="11">
        <f t="shared" si="103"/>
        <v>350060</v>
      </c>
      <c r="J1307" s="11">
        <f t="shared" si="104"/>
        <v>110110</v>
      </c>
      <c r="K1307" s="8" t="s">
        <v>31</v>
      </c>
      <c r="L1307" s="8" t="s">
        <v>2103</v>
      </c>
      <c r="M1307" s="8" t="s">
        <v>2498</v>
      </c>
      <c r="N1307" s="8" t="s">
        <v>28</v>
      </c>
      <c r="O1307" s="8" t="s">
        <v>27</v>
      </c>
      <c r="P1307" s="8" t="s">
        <v>4311</v>
      </c>
      <c r="Q1307" s="8">
        <v>52</v>
      </c>
      <c r="R1307" s="8">
        <v>9.6050955414012709</v>
      </c>
    </row>
    <row r="1308" spans="1:18" x14ac:dyDescent="0.45">
      <c r="A1308" s="16">
        <v>1306</v>
      </c>
      <c r="B1308" s="16">
        <v>350401</v>
      </c>
      <c r="C1308" s="14">
        <f t="shared" si="100"/>
        <v>20.133757961783399</v>
      </c>
      <c r="D1308" s="13">
        <f t="shared" si="101"/>
        <v>19.579617834394906</v>
      </c>
      <c r="E1308" s="13">
        <f t="shared" si="102"/>
        <v>20.687898089171892</v>
      </c>
      <c r="I1308" s="11">
        <f t="shared" si="103"/>
        <v>350078</v>
      </c>
      <c r="J1308" s="11">
        <f t="shared" si="104"/>
        <v>350060</v>
      </c>
      <c r="K1308" s="8" t="s">
        <v>31</v>
      </c>
      <c r="L1308" s="8" t="s">
        <v>889</v>
      </c>
      <c r="M1308" s="8" t="s">
        <v>2103</v>
      </c>
      <c r="N1308" s="8" t="s">
        <v>28</v>
      </c>
      <c r="O1308" s="8" t="s">
        <v>27</v>
      </c>
      <c r="P1308" s="8" t="s">
        <v>4311</v>
      </c>
      <c r="Q1308" s="8">
        <v>52</v>
      </c>
      <c r="R1308" s="8">
        <v>9.6050955414012709</v>
      </c>
    </row>
    <row r="1309" spans="1:18" x14ac:dyDescent="0.45">
      <c r="A1309" s="16">
        <v>1307</v>
      </c>
      <c r="B1309" s="16">
        <v>350402</v>
      </c>
      <c r="C1309" s="14">
        <f t="shared" si="100"/>
        <v>4.5254777070063605</v>
      </c>
      <c r="D1309" s="13">
        <f t="shared" si="101"/>
        <v>5.1719745222929827</v>
      </c>
      <c r="E1309" s="13">
        <f t="shared" si="102"/>
        <v>3.8789808917197379</v>
      </c>
      <c r="I1309" s="11">
        <f t="shared" si="103"/>
        <v>350060</v>
      </c>
      <c r="J1309" s="11">
        <f t="shared" si="104"/>
        <v>350666</v>
      </c>
      <c r="K1309" s="8" t="s">
        <v>31</v>
      </c>
      <c r="L1309" s="8" t="s">
        <v>2103</v>
      </c>
      <c r="M1309" s="8" t="s">
        <v>3711</v>
      </c>
      <c r="N1309" s="8" t="s">
        <v>28</v>
      </c>
      <c r="O1309" s="8" t="s">
        <v>27</v>
      </c>
      <c r="P1309" s="8" t="s">
        <v>4311</v>
      </c>
      <c r="Q1309" s="8">
        <v>49</v>
      </c>
      <c r="R1309" s="8">
        <v>9.05095541401273</v>
      </c>
    </row>
    <row r="1310" spans="1:18" x14ac:dyDescent="0.45">
      <c r="A1310" s="16">
        <v>1308</v>
      </c>
      <c r="B1310" s="16">
        <v>350403</v>
      </c>
      <c r="C1310" s="14">
        <f t="shared" si="100"/>
        <v>8.4968152866241997</v>
      </c>
      <c r="D1310" s="13">
        <f t="shared" si="101"/>
        <v>9.6050955414012691</v>
      </c>
      <c r="E1310" s="13">
        <f t="shared" si="102"/>
        <v>7.3885350318471295</v>
      </c>
      <c r="I1310" s="11">
        <f t="shared" si="103"/>
        <v>350246</v>
      </c>
      <c r="J1310" s="11">
        <f t="shared" si="104"/>
        <v>350060</v>
      </c>
      <c r="K1310" s="8" t="s">
        <v>31</v>
      </c>
      <c r="L1310" s="8" t="s">
        <v>752</v>
      </c>
      <c r="M1310" s="8" t="s">
        <v>2103</v>
      </c>
      <c r="N1310" s="8" t="s">
        <v>28</v>
      </c>
      <c r="O1310" s="8" t="s">
        <v>27</v>
      </c>
      <c r="P1310" s="8" t="s">
        <v>4311</v>
      </c>
      <c r="Q1310" s="8">
        <v>78</v>
      </c>
      <c r="R1310" s="8">
        <v>14.4076433121019</v>
      </c>
    </row>
    <row r="1311" spans="1:18" x14ac:dyDescent="0.45">
      <c r="A1311" s="16">
        <v>1309</v>
      </c>
      <c r="B1311" s="16">
        <v>350404</v>
      </c>
      <c r="C1311" s="14">
        <f t="shared" si="100"/>
        <v>5.8184713375796111</v>
      </c>
      <c r="D1311" s="13">
        <f t="shared" si="101"/>
        <v>4.9872611464968104</v>
      </c>
      <c r="E1311" s="13">
        <f t="shared" si="102"/>
        <v>6.6496815286624127</v>
      </c>
      <c r="I1311" s="11">
        <f t="shared" si="103"/>
        <v>351139</v>
      </c>
      <c r="J1311" s="11">
        <f t="shared" si="104"/>
        <v>350060</v>
      </c>
      <c r="K1311" s="8" t="s">
        <v>31</v>
      </c>
      <c r="L1311" s="8" t="s">
        <v>2474</v>
      </c>
      <c r="M1311" s="8" t="s">
        <v>2103</v>
      </c>
      <c r="N1311" s="8" t="s">
        <v>28</v>
      </c>
      <c r="O1311" s="8" t="s">
        <v>27</v>
      </c>
      <c r="P1311" s="8" t="s">
        <v>4311</v>
      </c>
      <c r="Q1311" s="8">
        <v>124</v>
      </c>
      <c r="R1311" s="8">
        <v>22.904458598726102</v>
      </c>
    </row>
    <row r="1312" spans="1:18" x14ac:dyDescent="0.45">
      <c r="A1312" s="16">
        <v>1310</v>
      </c>
      <c r="B1312" s="16">
        <v>350405</v>
      </c>
      <c r="C1312" s="14">
        <f t="shared" si="100"/>
        <v>16.716560509554082</v>
      </c>
      <c r="D1312" s="13">
        <f t="shared" si="101"/>
        <v>17.547770700636871</v>
      </c>
      <c r="E1312" s="13">
        <f t="shared" si="102"/>
        <v>15.885350318471293</v>
      </c>
      <c r="I1312" s="11">
        <f t="shared" si="103"/>
        <v>350043</v>
      </c>
      <c r="J1312" s="11">
        <f t="shared" si="104"/>
        <v>350060</v>
      </c>
      <c r="K1312" s="8" t="s">
        <v>31</v>
      </c>
      <c r="L1312" s="8" t="s">
        <v>3956</v>
      </c>
      <c r="M1312" s="8" t="s">
        <v>2103</v>
      </c>
      <c r="N1312" s="8" t="s">
        <v>28</v>
      </c>
      <c r="O1312" s="8" t="s">
        <v>27</v>
      </c>
      <c r="P1312" s="8" t="s">
        <v>4311</v>
      </c>
      <c r="Q1312" s="8">
        <v>121</v>
      </c>
      <c r="R1312" s="8">
        <v>22.350318471337498</v>
      </c>
    </row>
    <row r="1313" spans="1:18" x14ac:dyDescent="0.45">
      <c r="A1313" s="16">
        <v>1311</v>
      </c>
      <c r="B1313" s="16">
        <v>350406</v>
      </c>
      <c r="C1313" s="14">
        <f t="shared" si="100"/>
        <v>9.2356687898089103</v>
      </c>
      <c r="D1313" s="13">
        <f t="shared" si="101"/>
        <v>10.528662420382158</v>
      </c>
      <c r="E1313" s="13">
        <f t="shared" si="102"/>
        <v>7.9426751592356633</v>
      </c>
      <c r="I1313" s="11">
        <f t="shared" si="103"/>
        <v>350373</v>
      </c>
      <c r="J1313" s="11">
        <f t="shared" si="104"/>
        <v>350060</v>
      </c>
      <c r="K1313" s="8" t="s">
        <v>31</v>
      </c>
      <c r="L1313" s="8" t="s">
        <v>1144</v>
      </c>
      <c r="M1313" s="8" t="s">
        <v>2103</v>
      </c>
      <c r="N1313" s="8" t="s">
        <v>28</v>
      </c>
      <c r="O1313" s="8" t="s">
        <v>27</v>
      </c>
      <c r="P1313" s="8" t="s">
        <v>4311</v>
      </c>
      <c r="Q1313" s="8">
        <v>89</v>
      </c>
      <c r="R1313" s="8">
        <v>16.4394904458598</v>
      </c>
    </row>
    <row r="1314" spans="1:18" x14ac:dyDescent="0.45">
      <c r="A1314" s="16">
        <v>1312</v>
      </c>
      <c r="B1314" s="16">
        <v>350407</v>
      </c>
      <c r="C1314" s="14">
        <f t="shared" si="100"/>
        <v>14.038216560509539</v>
      </c>
      <c r="D1314" s="13">
        <f t="shared" si="101"/>
        <v>14.961783439490437</v>
      </c>
      <c r="E1314" s="13">
        <f t="shared" si="102"/>
        <v>13.11464968152864</v>
      </c>
      <c r="I1314" s="11">
        <f t="shared" si="103"/>
        <v>350143</v>
      </c>
      <c r="J1314" s="11">
        <f t="shared" si="104"/>
        <v>350060</v>
      </c>
      <c r="K1314" s="8" t="s">
        <v>31</v>
      </c>
      <c r="L1314" s="8" t="s">
        <v>1711</v>
      </c>
      <c r="M1314" s="8" t="s">
        <v>2103</v>
      </c>
      <c r="N1314" s="8" t="s">
        <v>28</v>
      </c>
      <c r="O1314" s="8" t="s">
        <v>27</v>
      </c>
      <c r="P1314" s="8" t="s">
        <v>4311</v>
      </c>
      <c r="Q1314" s="8">
        <v>36</v>
      </c>
      <c r="R1314" s="8">
        <v>6.6496815286624198</v>
      </c>
    </row>
    <row r="1315" spans="1:18" x14ac:dyDescent="0.45">
      <c r="A1315" s="16">
        <v>1313</v>
      </c>
      <c r="B1315" s="16">
        <v>350408</v>
      </c>
      <c r="C1315" s="14">
        <f t="shared" si="100"/>
        <v>9.2356687898088999E-2</v>
      </c>
      <c r="D1315" s="13">
        <f t="shared" si="101"/>
        <v>0</v>
      </c>
      <c r="E1315" s="13">
        <f t="shared" si="102"/>
        <v>0.184713375796178</v>
      </c>
      <c r="I1315" s="11">
        <f t="shared" si="103"/>
        <v>350060</v>
      </c>
      <c r="J1315" s="11">
        <f t="shared" si="104"/>
        <v>350348</v>
      </c>
      <c r="K1315" s="8" t="s">
        <v>31</v>
      </c>
      <c r="L1315" s="8" t="s">
        <v>2103</v>
      </c>
      <c r="M1315" s="8" t="s">
        <v>32</v>
      </c>
      <c r="N1315" s="8" t="s">
        <v>28</v>
      </c>
      <c r="O1315" s="8" t="s">
        <v>27</v>
      </c>
      <c r="P1315" s="8" t="s">
        <v>4311</v>
      </c>
      <c r="Q1315" s="8">
        <v>412</v>
      </c>
      <c r="R1315" s="8">
        <v>76.101910828025396</v>
      </c>
    </row>
    <row r="1316" spans="1:18" x14ac:dyDescent="0.45">
      <c r="A1316" s="16">
        <v>1314</v>
      </c>
      <c r="B1316" s="16">
        <v>350409</v>
      </c>
      <c r="C1316" s="14">
        <f t="shared" si="100"/>
        <v>12.929936305732475</v>
      </c>
      <c r="D1316" s="13">
        <f t="shared" si="101"/>
        <v>14.038216560509548</v>
      </c>
      <c r="E1316" s="13">
        <f t="shared" si="102"/>
        <v>11.821656050955401</v>
      </c>
      <c r="I1316" s="11">
        <f t="shared" si="103"/>
        <v>350098</v>
      </c>
      <c r="J1316" s="11">
        <f t="shared" si="104"/>
        <v>350060</v>
      </c>
      <c r="K1316" s="8" t="s">
        <v>31</v>
      </c>
      <c r="L1316" s="8" t="s">
        <v>1626</v>
      </c>
      <c r="M1316" s="8" t="s">
        <v>2103</v>
      </c>
      <c r="N1316" s="8" t="s">
        <v>28</v>
      </c>
      <c r="O1316" s="8" t="s">
        <v>27</v>
      </c>
      <c r="P1316" s="8" t="s">
        <v>4311</v>
      </c>
      <c r="Q1316" s="8">
        <v>41</v>
      </c>
      <c r="R1316" s="8">
        <v>7.5732484076433098</v>
      </c>
    </row>
    <row r="1317" spans="1:18" x14ac:dyDescent="0.45">
      <c r="A1317" s="16">
        <v>1315</v>
      </c>
      <c r="B1317" s="16">
        <v>350410</v>
      </c>
      <c r="C1317" s="14">
        <f t="shared" si="100"/>
        <v>6.6496815286624145</v>
      </c>
      <c r="D1317" s="13">
        <f t="shared" si="101"/>
        <v>4.9872611464968069</v>
      </c>
      <c r="E1317" s="13">
        <f t="shared" si="102"/>
        <v>8.312101910828023</v>
      </c>
      <c r="I1317" s="11">
        <f t="shared" si="103"/>
        <v>350060</v>
      </c>
      <c r="J1317" s="11">
        <f t="shared" si="104"/>
        <v>110176</v>
      </c>
      <c r="K1317" s="8" t="s">
        <v>31</v>
      </c>
      <c r="L1317" s="8" t="s">
        <v>2103</v>
      </c>
      <c r="M1317" s="8" t="s">
        <v>2622</v>
      </c>
      <c r="N1317" s="8" t="s">
        <v>28</v>
      </c>
      <c r="O1317" s="8" t="s">
        <v>27</v>
      </c>
      <c r="P1317" s="8" t="s">
        <v>4311</v>
      </c>
      <c r="Q1317" s="8">
        <v>79</v>
      </c>
      <c r="R1317" s="8">
        <v>14.592356687898</v>
      </c>
    </row>
    <row r="1318" spans="1:18" x14ac:dyDescent="0.45">
      <c r="A1318" s="16">
        <v>1316</v>
      </c>
      <c r="B1318" s="16">
        <v>350411</v>
      </c>
      <c r="C1318" s="14">
        <f t="shared" si="100"/>
        <v>21.149681528662356</v>
      </c>
      <c r="D1318" s="13">
        <f t="shared" si="101"/>
        <v>20.68789808917191</v>
      </c>
      <c r="E1318" s="13">
        <f t="shared" si="102"/>
        <v>21.611464968152802</v>
      </c>
      <c r="I1318" s="11">
        <f t="shared" si="103"/>
        <v>350451</v>
      </c>
      <c r="J1318" s="11">
        <f t="shared" si="104"/>
        <v>350060</v>
      </c>
      <c r="K1318" s="8" t="s">
        <v>31</v>
      </c>
      <c r="L1318" s="8" t="s">
        <v>935</v>
      </c>
      <c r="M1318" s="8" t="s">
        <v>2103</v>
      </c>
      <c r="N1318" s="8" t="s">
        <v>28</v>
      </c>
      <c r="O1318" s="8" t="s">
        <v>27</v>
      </c>
      <c r="P1318" s="8" t="s">
        <v>4311</v>
      </c>
      <c r="Q1318" s="8">
        <v>76</v>
      </c>
      <c r="R1318" s="8">
        <v>14.0382165605095</v>
      </c>
    </row>
    <row r="1319" spans="1:18" x14ac:dyDescent="0.45">
      <c r="A1319" s="16">
        <v>1317</v>
      </c>
      <c r="B1319" s="16">
        <v>350412</v>
      </c>
      <c r="C1319" s="14">
        <f t="shared" si="100"/>
        <v>0.27707006369426701</v>
      </c>
      <c r="D1319" s="13">
        <f t="shared" si="101"/>
        <v>0.369426751592356</v>
      </c>
      <c r="E1319" s="13">
        <f t="shared" si="102"/>
        <v>0.184713375796178</v>
      </c>
      <c r="I1319" s="11">
        <f t="shared" si="103"/>
        <v>350717</v>
      </c>
      <c r="J1319" s="11">
        <f t="shared" si="104"/>
        <v>350060</v>
      </c>
      <c r="K1319" s="8" t="s">
        <v>31</v>
      </c>
      <c r="L1319" s="8" t="s">
        <v>1213</v>
      </c>
      <c r="M1319" s="8" t="s">
        <v>2103</v>
      </c>
      <c r="N1319" s="8" t="s">
        <v>28</v>
      </c>
      <c r="O1319" s="8" t="s">
        <v>27</v>
      </c>
      <c r="P1319" s="8" t="s">
        <v>4311</v>
      </c>
      <c r="Q1319" s="8">
        <v>30</v>
      </c>
      <c r="R1319" s="8">
        <v>5.5414012738853504</v>
      </c>
    </row>
    <row r="1320" spans="1:18" x14ac:dyDescent="0.45">
      <c r="A1320" s="16">
        <v>1318</v>
      </c>
      <c r="B1320" s="16">
        <v>350413</v>
      </c>
      <c r="C1320" s="14">
        <f t="shared" si="100"/>
        <v>1.5700636942675135</v>
      </c>
      <c r="D1320" s="13">
        <f t="shared" si="101"/>
        <v>1.292993630573247</v>
      </c>
      <c r="E1320" s="13">
        <f t="shared" si="102"/>
        <v>1.8471337579617799</v>
      </c>
      <c r="I1320" s="11">
        <f t="shared" si="103"/>
        <v>350518</v>
      </c>
      <c r="J1320" s="11">
        <f t="shared" si="104"/>
        <v>350060</v>
      </c>
      <c r="K1320" s="8" t="s">
        <v>31</v>
      </c>
      <c r="L1320" s="8" t="s">
        <v>2110</v>
      </c>
      <c r="M1320" s="8" t="s">
        <v>2103</v>
      </c>
      <c r="N1320" s="8" t="s">
        <v>28</v>
      </c>
      <c r="O1320" s="8" t="s">
        <v>27</v>
      </c>
      <c r="P1320" s="8" t="s">
        <v>4311</v>
      </c>
      <c r="Q1320" s="8">
        <v>43</v>
      </c>
      <c r="R1320" s="8">
        <v>7.9426751592356597</v>
      </c>
    </row>
    <row r="1321" spans="1:18" x14ac:dyDescent="0.45">
      <c r="A1321" s="16">
        <v>1319</v>
      </c>
      <c r="B1321" s="16">
        <v>350414</v>
      </c>
      <c r="C1321" s="14">
        <f t="shared" si="100"/>
        <v>0.36942675159235649</v>
      </c>
      <c r="D1321" s="13">
        <f t="shared" si="101"/>
        <v>0.73885350318471299</v>
      </c>
      <c r="E1321" s="13">
        <f t="shared" si="102"/>
        <v>0</v>
      </c>
      <c r="I1321" s="11">
        <f t="shared" si="103"/>
        <v>350060</v>
      </c>
      <c r="J1321" s="11">
        <f t="shared" si="104"/>
        <v>43080</v>
      </c>
      <c r="K1321" s="8" t="s">
        <v>31</v>
      </c>
      <c r="L1321" s="8" t="s">
        <v>2103</v>
      </c>
      <c r="M1321" s="8" t="s">
        <v>1718</v>
      </c>
      <c r="N1321" s="8" t="s">
        <v>28</v>
      </c>
      <c r="O1321" s="8" t="s">
        <v>27</v>
      </c>
      <c r="P1321" s="8" t="s">
        <v>4311</v>
      </c>
      <c r="Q1321" s="8">
        <v>344</v>
      </c>
      <c r="R1321" s="8">
        <v>63.541401273885299</v>
      </c>
    </row>
    <row r="1322" spans="1:18" x14ac:dyDescent="0.45">
      <c r="A1322" s="16">
        <v>1320</v>
      </c>
      <c r="B1322" s="16">
        <v>350415</v>
      </c>
      <c r="C1322" s="14">
        <f t="shared" si="100"/>
        <v>4.1560509554140053</v>
      </c>
      <c r="D1322" s="13">
        <f t="shared" si="101"/>
        <v>4.2484076433120936</v>
      </c>
      <c r="E1322" s="13">
        <f t="shared" si="102"/>
        <v>4.0636942675159169</v>
      </c>
      <c r="I1322" s="11">
        <f t="shared" si="103"/>
        <v>490652</v>
      </c>
      <c r="J1322" s="11">
        <f t="shared" si="104"/>
        <v>350060</v>
      </c>
      <c r="K1322" s="8" t="s">
        <v>31</v>
      </c>
      <c r="L1322" s="8" t="s">
        <v>1771</v>
      </c>
      <c r="M1322" s="8" t="s">
        <v>2103</v>
      </c>
      <c r="N1322" s="8" t="s">
        <v>28</v>
      </c>
      <c r="O1322" s="8" t="s">
        <v>27</v>
      </c>
      <c r="P1322" s="8" t="s">
        <v>4311</v>
      </c>
      <c r="Q1322" s="8">
        <v>35</v>
      </c>
      <c r="R1322" s="8">
        <v>6.4649681528662404</v>
      </c>
    </row>
    <row r="1323" spans="1:18" x14ac:dyDescent="0.45">
      <c r="A1323" s="16">
        <v>1321</v>
      </c>
      <c r="B1323" s="16">
        <v>350416</v>
      </c>
      <c r="C1323" s="14">
        <f t="shared" si="100"/>
        <v>3.5095541401273871</v>
      </c>
      <c r="D1323" s="13">
        <f t="shared" si="101"/>
        <v>2.9554140127388528</v>
      </c>
      <c r="E1323" s="13">
        <f t="shared" si="102"/>
        <v>4.0636942675159213</v>
      </c>
      <c r="I1323" s="11">
        <f t="shared" si="103"/>
        <v>351179</v>
      </c>
      <c r="J1323" s="11">
        <f t="shared" si="104"/>
        <v>350060</v>
      </c>
      <c r="K1323" s="8" t="s">
        <v>31</v>
      </c>
      <c r="L1323" s="8" t="s">
        <v>2434</v>
      </c>
      <c r="M1323" s="8" t="s">
        <v>2103</v>
      </c>
      <c r="N1323" s="8" t="s">
        <v>28</v>
      </c>
      <c r="O1323" s="8" t="s">
        <v>27</v>
      </c>
      <c r="P1323" s="8" t="s">
        <v>4311</v>
      </c>
      <c r="Q1323" s="8">
        <v>40</v>
      </c>
      <c r="R1323" s="8">
        <v>7.3885350318471303</v>
      </c>
    </row>
    <row r="1324" spans="1:18" x14ac:dyDescent="0.45">
      <c r="A1324" s="16">
        <v>1322</v>
      </c>
      <c r="B1324" s="16">
        <v>350417</v>
      </c>
      <c r="C1324" s="14">
        <f t="shared" si="100"/>
        <v>1.8471337579617817</v>
      </c>
      <c r="D1324" s="13">
        <f t="shared" si="101"/>
        <v>1.292993630573247</v>
      </c>
      <c r="E1324" s="13">
        <f t="shared" si="102"/>
        <v>2.4012738853503164</v>
      </c>
      <c r="I1324" s="11">
        <f t="shared" si="103"/>
        <v>350060</v>
      </c>
      <c r="J1324" s="11">
        <f t="shared" si="104"/>
        <v>350553</v>
      </c>
      <c r="K1324" s="8" t="s">
        <v>31</v>
      </c>
      <c r="L1324" s="8" t="s">
        <v>2103</v>
      </c>
      <c r="M1324" s="8" t="s">
        <v>593</v>
      </c>
      <c r="N1324" s="8" t="s">
        <v>28</v>
      </c>
      <c r="O1324" s="8" t="s">
        <v>27</v>
      </c>
      <c r="P1324" s="8" t="s">
        <v>4311</v>
      </c>
      <c r="Q1324" s="8">
        <v>40</v>
      </c>
      <c r="R1324" s="8">
        <v>7.3885350318471303</v>
      </c>
    </row>
    <row r="1325" spans="1:18" x14ac:dyDescent="0.45">
      <c r="A1325" s="16">
        <v>1323</v>
      </c>
      <c r="B1325" s="16">
        <v>350418</v>
      </c>
      <c r="C1325" s="14">
        <f t="shared" si="100"/>
        <v>0.55414012738853446</v>
      </c>
      <c r="D1325" s="13">
        <f t="shared" si="101"/>
        <v>0.184713375796178</v>
      </c>
      <c r="E1325" s="13">
        <f t="shared" si="102"/>
        <v>0.92356687898089096</v>
      </c>
      <c r="I1325" s="11">
        <f t="shared" si="103"/>
        <v>110096</v>
      </c>
      <c r="J1325" s="11">
        <f t="shared" si="104"/>
        <v>350060</v>
      </c>
      <c r="K1325" s="8" t="s">
        <v>31</v>
      </c>
      <c r="L1325" s="8" t="s">
        <v>54</v>
      </c>
      <c r="M1325" s="8" t="s">
        <v>2103</v>
      </c>
      <c r="N1325" s="8" t="s">
        <v>28</v>
      </c>
      <c r="O1325" s="8" t="s">
        <v>27</v>
      </c>
      <c r="P1325" s="8" t="s">
        <v>4311</v>
      </c>
      <c r="Q1325" s="8">
        <v>40</v>
      </c>
      <c r="R1325" s="8">
        <v>7.3885350318471303</v>
      </c>
    </row>
    <row r="1326" spans="1:18" x14ac:dyDescent="0.45">
      <c r="A1326" s="16">
        <v>1324</v>
      </c>
      <c r="B1326" s="16">
        <v>350419</v>
      </c>
      <c r="C1326" s="14">
        <f t="shared" si="100"/>
        <v>22.257961783439477</v>
      </c>
      <c r="D1326" s="13">
        <f t="shared" si="101"/>
        <v>24.197452229299365</v>
      </c>
      <c r="E1326" s="13">
        <f t="shared" si="102"/>
        <v>20.318471337579584</v>
      </c>
      <c r="I1326" s="11">
        <f t="shared" si="103"/>
        <v>351092</v>
      </c>
      <c r="J1326" s="11">
        <f t="shared" si="104"/>
        <v>350060</v>
      </c>
      <c r="K1326" s="8" t="s">
        <v>31</v>
      </c>
      <c r="L1326" s="8" t="s">
        <v>92</v>
      </c>
      <c r="M1326" s="8" t="s">
        <v>2103</v>
      </c>
      <c r="N1326" s="8" t="s">
        <v>28</v>
      </c>
      <c r="O1326" s="8" t="s">
        <v>27</v>
      </c>
      <c r="P1326" s="8" t="s">
        <v>4311</v>
      </c>
      <c r="Q1326" s="8">
        <v>80</v>
      </c>
      <c r="R1326" s="8">
        <v>14.7770700636942</v>
      </c>
    </row>
    <row r="1327" spans="1:18" x14ac:dyDescent="0.45">
      <c r="A1327" s="16">
        <v>1325</v>
      </c>
      <c r="B1327" s="16">
        <v>350420</v>
      </c>
      <c r="C1327" s="14">
        <f t="shared" si="100"/>
        <v>20.687898089171902</v>
      </c>
      <c r="D1327" s="13">
        <f t="shared" si="101"/>
        <v>28.261146496815222</v>
      </c>
      <c r="E1327" s="13">
        <f t="shared" si="102"/>
        <v>13.114649681528581</v>
      </c>
      <c r="I1327" s="11">
        <f t="shared" si="103"/>
        <v>490632</v>
      </c>
      <c r="J1327" s="11">
        <f t="shared" si="104"/>
        <v>350060</v>
      </c>
      <c r="K1327" s="8" t="s">
        <v>31</v>
      </c>
      <c r="L1327" s="8" t="s">
        <v>3291</v>
      </c>
      <c r="M1327" s="8" t="s">
        <v>2103</v>
      </c>
      <c r="N1327" s="8" t="s">
        <v>28</v>
      </c>
      <c r="O1327" s="8" t="s">
        <v>27</v>
      </c>
      <c r="P1327" s="8" t="s">
        <v>4311</v>
      </c>
      <c r="Q1327" s="8">
        <v>24</v>
      </c>
      <c r="R1327" s="8">
        <v>4.4331210191082802</v>
      </c>
    </row>
    <row r="1328" spans="1:18" x14ac:dyDescent="0.45">
      <c r="A1328" s="16">
        <v>1326</v>
      </c>
      <c r="B1328" s="16">
        <v>350421</v>
      </c>
      <c r="C1328" s="14">
        <f t="shared" si="100"/>
        <v>29.184713375796122</v>
      </c>
      <c r="D1328" s="13">
        <f t="shared" si="101"/>
        <v>33.987261146496763</v>
      </c>
      <c r="E1328" s="13">
        <f t="shared" si="102"/>
        <v>24.382165605095484</v>
      </c>
      <c r="I1328" s="11">
        <f t="shared" si="103"/>
        <v>350060</v>
      </c>
      <c r="J1328" s="11">
        <f t="shared" si="104"/>
        <v>350409</v>
      </c>
      <c r="K1328" s="8" t="s">
        <v>31</v>
      </c>
      <c r="L1328" s="8" t="s">
        <v>2678</v>
      </c>
      <c r="M1328" s="8" t="s">
        <v>2254</v>
      </c>
      <c r="N1328" s="8" t="s">
        <v>28</v>
      </c>
      <c r="O1328" s="8" t="s">
        <v>27</v>
      </c>
      <c r="P1328" s="8" t="s">
        <v>4311</v>
      </c>
      <c r="Q1328" s="8">
        <v>23</v>
      </c>
      <c r="R1328" s="8">
        <v>4.2484076433120999</v>
      </c>
    </row>
    <row r="1329" spans="1:18" x14ac:dyDescent="0.45">
      <c r="A1329" s="16">
        <v>1327</v>
      </c>
      <c r="B1329" s="16">
        <v>350422</v>
      </c>
      <c r="C1329" s="14">
        <f t="shared" si="100"/>
        <v>36.573248407643284</v>
      </c>
      <c r="D1329" s="13">
        <f t="shared" si="101"/>
        <v>39.343949044585926</v>
      </c>
      <c r="E1329" s="13">
        <f t="shared" si="102"/>
        <v>33.802547770700642</v>
      </c>
      <c r="I1329" s="11">
        <f t="shared" si="103"/>
        <v>43039</v>
      </c>
      <c r="J1329" s="11">
        <f t="shared" si="104"/>
        <v>350060</v>
      </c>
      <c r="K1329" s="8" t="s">
        <v>31</v>
      </c>
      <c r="L1329" s="8" t="s">
        <v>346</v>
      </c>
      <c r="M1329" s="8" t="s">
        <v>2103</v>
      </c>
      <c r="N1329" s="8" t="s">
        <v>28</v>
      </c>
      <c r="O1329" s="8" t="s">
        <v>27</v>
      </c>
      <c r="P1329" s="8" t="s">
        <v>4311</v>
      </c>
      <c r="Q1329" s="8">
        <v>28</v>
      </c>
      <c r="R1329" s="8">
        <v>5.1719745222929898</v>
      </c>
    </row>
    <row r="1330" spans="1:18" x14ac:dyDescent="0.45">
      <c r="A1330" s="16">
        <v>1328</v>
      </c>
      <c r="B1330" s="16">
        <v>350423</v>
      </c>
      <c r="C1330" s="14">
        <f t="shared" si="100"/>
        <v>22.996815286624141</v>
      </c>
      <c r="D1330" s="13">
        <f t="shared" si="101"/>
        <v>25.305732484076387</v>
      </c>
      <c r="E1330" s="13">
        <f t="shared" si="102"/>
        <v>20.687898089171899</v>
      </c>
      <c r="I1330" s="11">
        <f t="shared" si="103"/>
        <v>350060</v>
      </c>
      <c r="J1330" s="11">
        <f t="shared" si="104"/>
        <v>351148</v>
      </c>
      <c r="K1330" s="8" t="s">
        <v>31</v>
      </c>
      <c r="L1330" s="8" t="s">
        <v>2680</v>
      </c>
      <c r="M1330" s="8" t="s">
        <v>168</v>
      </c>
      <c r="N1330" s="8" t="s">
        <v>28</v>
      </c>
      <c r="O1330" s="8" t="s">
        <v>27</v>
      </c>
      <c r="P1330" s="8" t="s">
        <v>4311</v>
      </c>
      <c r="Q1330" s="8">
        <v>33</v>
      </c>
      <c r="R1330" s="8">
        <v>6.0955414012738798</v>
      </c>
    </row>
    <row r="1331" spans="1:18" x14ac:dyDescent="0.45">
      <c r="A1331" s="16">
        <v>1329</v>
      </c>
      <c r="B1331" s="16">
        <v>350424</v>
      </c>
      <c r="C1331" s="14">
        <f t="shared" si="100"/>
        <v>5.1719745222929907</v>
      </c>
      <c r="D1331" s="13">
        <f t="shared" si="101"/>
        <v>5.7261146496815281</v>
      </c>
      <c r="E1331" s="13">
        <f t="shared" si="102"/>
        <v>4.6178343949044534</v>
      </c>
      <c r="I1331" s="11">
        <f t="shared" si="103"/>
        <v>350886</v>
      </c>
      <c r="J1331" s="11">
        <f t="shared" si="104"/>
        <v>350060</v>
      </c>
      <c r="K1331" s="8" t="s">
        <v>31</v>
      </c>
      <c r="L1331" s="8" t="s">
        <v>680</v>
      </c>
      <c r="M1331" s="8" t="s">
        <v>2103</v>
      </c>
      <c r="N1331" s="8" t="s">
        <v>28</v>
      </c>
      <c r="O1331" s="8" t="s">
        <v>27</v>
      </c>
      <c r="P1331" s="8" t="s">
        <v>4311</v>
      </c>
      <c r="Q1331" s="8">
        <v>30</v>
      </c>
      <c r="R1331" s="8">
        <v>5.5414012738853504</v>
      </c>
    </row>
    <row r="1332" spans="1:18" x14ac:dyDescent="0.45">
      <c r="A1332" s="16">
        <v>1330</v>
      </c>
      <c r="B1332" s="16">
        <v>350425</v>
      </c>
      <c r="C1332" s="14">
        <f t="shared" si="100"/>
        <v>27.52229299363055</v>
      </c>
      <c r="D1332" s="13">
        <f t="shared" si="101"/>
        <v>31.585987261146499</v>
      </c>
      <c r="E1332" s="13">
        <f t="shared" si="102"/>
        <v>23.458598726114605</v>
      </c>
      <c r="I1332" s="11">
        <f t="shared" si="103"/>
        <v>350337</v>
      </c>
      <c r="J1332" s="11">
        <f t="shared" si="104"/>
        <v>350060</v>
      </c>
      <c r="K1332" s="8" t="s">
        <v>31</v>
      </c>
      <c r="L1332" s="8" t="s">
        <v>309</v>
      </c>
      <c r="M1332" s="8" t="s">
        <v>2103</v>
      </c>
      <c r="N1332" s="8" t="s">
        <v>28</v>
      </c>
      <c r="O1332" s="8" t="s">
        <v>27</v>
      </c>
      <c r="P1332" s="8" t="s">
        <v>4311</v>
      </c>
      <c r="Q1332" s="8">
        <v>57</v>
      </c>
      <c r="R1332" s="8">
        <v>10.5286624203821</v>
      </c>
    </row>
    <row r="1333" spans="1:18" x14ac:dyDescent="0.45">
      <c r="A1333" s="16">
        <v>1331</v>
      </c>
      <c r="B1333" s="16">
        <v>350426</v>
      </c>
      <c r="C1333" s="14">
        <f t="shared" si="100"/>
        <v>22.904458598726073</v>
      </c>
      <c r="D1333" s="13">
        <f t="shared" si="101"/>
        <v>27.891719745222922</v>
      </c>
      <c r="E1333" s="13">
        <f t="shared" si="102"/>
        <v>17.917197452229221</v>
      </c>
      <c r="I1333" s="11">
        <f t="shared" si="103"/>
        <v>350686</v>
      </c>
      <c r="J1333" s="11">
        <f t="shared" si="104"/>
        <v>350060</v>
      </c>
      <c r="K1333" s="8" t="s">
        <v>31</v>
      </c>
      <c r="L1333" s="8" t="s">
        <v>2194</v>
      </c>
      <c r="M1333" s="8" t="s">
        <v>2103</v>
      </c>
      <c r="N1333" s="8" t="s">
        <v>28</v>
      </c>
      <c r="O1333" s="8" t="s">
        <v>27</v>
      </c>
      <c r="P1333" s="8" t="s">
        <v>4311</v>
      </c>
      <c r="Q1333" s="8">
        <v>93</v>
      </c>
      <c r="R1333" s="8">
        <v>17.1783439490445</v>
      </c>
    </row>
    <row r="1334" spans="1:18" x14ac:dyDescent="0.45">
      <c r="A1334" s="16">
        <v>1332</v>
      </c>
      <c r="B1334" s="16">
        <v>350427</v>
      </c>
      <c r="C1334" s="14">
        <f t="shared" si="100"/>
        <v>2.1242038216560468</v>
      </c>
      <c r="D1334" s="13">
        <f t="shared" si="101"/>
        <v>2.031847133757958</v>
      </c>
      <c r="E1334" s="13">
        <f t="shared" si="102"/>
        <v>2.2165605095541361</v>
      </c>
      <c r="I1334" s="11">
        <f t="shared" si="103"/>
        <v>350658</v>
      </c>
      <c r="J1334" s="11">
        <f t="shared" si="104"/>
        <v>350060</v>
      </c>
      <c r="K1334" s="8" t="s">
        <v>31</v>
      </c>
      <c r="L1334" s="8" t="s">
        <v>2312</v>
      </c>
      <c r="M1334" s="8" t="s">
        <v>2103</v>
      </c>
      <c r="N1334" s="8" t="s">
        <v>28</v>
      </c>
      <c r="O1334" s="8" t="s">
        <v>27</v>
      </c>
      <c r="P1334" s="8" t="s">
        <v>4311</v>
      </c>
      <c r="Q1334" s="8">
        <v>122</v>
      </c>
      <c r="R1334" s="8">
        <v>22.535031847133698</v>
      </c>
    </row>
    <row r="1335" spans="1:18" x14ac:dyDescent="0.45">
      <c r="A1335" s="16">
        <v>1333</v>
      </c>
      <c r="B1335" s="16">
        <v>350428</v>
      </c>
      <c r="C1335" s="14">
        <f t="shared" si="100"/>
        <v>9.2356687898088999E-2</v>
      </c>
      <c r="D1335" s="13">
        <f t="shared" si="101"/>
        <v>0.184713375796178</v>
      </c>
      <c r="E1335" s="13">
        <f t="shared" si="102"/>
        <v>0</v>
      </c>
      <c r="I1335" s="11">
        <f t="shared" si="103"/>
        <v>350454</v>
      </c>
      <c r="J1335" s="11">
        <f t="shared" si="104"/>
        <v>350060</v>
      </c>
      <c r="K1335" s="8" t="s">
        <v>31</v>
      </c>
      <c r="L1335" s="8" t="s">
        <v>3770</v>
      </c>
      <c r="M1335" s="8" t="s">
        <v>2103</v>
      </c>
      <c r="N1335" s="8" t="s">
        <v>28</v>
      </c>
      <c r="O1335" s="8" t="s">
        <v>27</v>
      </c>
      <c r="P1335" s="8" t="s">
        <v>4311</v>
      </c>
      <c r="Q1335" s="8">
        <v>45</v>
      </c>
      <c r="R1335" s="8">
        <v>8.3121019108280194</v>
      </c>
    </row>
    <row r="1336" spans="1:18" x14ac:dyDescent="0.45">
      <c r="A1336" s="16">
        <v>1334</v>
      </c>
      <c r="B1336" s="16">
        <v>350429</v>
      </c>
      <c r="C1336" s="14">
        <f t="shared" si="100"/>
        <v>16.7165605095541</v>
      </c>
      <c r="D1336" s="13">
        <f t="shared" si="101"/>
        <v>11.821656050955413</v>
      </c>
      <c r="E1336" s="13">
        <f t="shared" si="102"/>
        <v>21.611464968152784</v>
      </c>
      <c r="I1336" s="11">
        <f t="shared" si="103"/>
        <v>350060</v>
      </c>
      <c r="J1336" s="11">
        <f t="shared" si="104"/>
        <v>350637</v>
      </c>
      <c r="K1336" s="8" t="s">
        <v>31</v>
      </c>
      <c r="L1336" s="8" t="s">
        <v>2103</v>
      </c>
      <c r="M1336" s="8" t="s">
        <v>1204</v>
      </c>
      <c r="N1336" s="8" t="s">
        <v>28</v>
      </c>
      <c r="O1336" s="8" t="s">
        <v>27</v>
      </c>
      <c r="P1336" s="8" t="s">
        <v>4311</v>
      </c>
      <c r="Q1336" s="8">
        <v>37</v>
      </c>
      <c r="R1336" s="8">
        <v>6.8343949044585903</v>
      </c>
    </row>
    <row r="1337" spans="1:18" x14ac:dyDescent="0.45">
      <c r="A1337" s="16">
        <v>1335</v>
      </c>
      <c r="B1337" s="16">
        <v>350430</v>
      </c>
      <c r="C1337" s="14">
        <f t="shared" si="100"/>
        <v>57.538216560509511</v>
      </c>
      <c r="D1337" s="13">
        <f t="shared" si="101"/>
        <v>51.16560509554138</v>
      </c>
      <c r="E1337" s="13">
        <f t="shared" si="102"/>
        <v>63.910828025477635</v>
      </c>
      <c r="I1337" s="11">
        <f t="shared" si="103"/>
        <v>350060</v>
      </c>
      <c r="J1337" s="11">
        <f t="shared" si="104"/>
        <v>351124</v>
      </c>
      <c r="K1337" s="8" t="s">
        <v>31</v>
      </c>
      <c r="L1337" s="8" t="s">
        <v>2103</v>
      </c>
      <c r="M1337" s="8" t="s">
        <v>662</v>
      </c>
      <c r="N1337" s="8" t="s">
        <v>28</v>
      </c>
      <c r="O1337" s="8" t="s">
        <v>27</v>
      </c>
      <c r="P1337" s="8" t="s">
        <v>4311</v>
      </c>
      <c r="Q1337" s="8">
        <v>71</v>
      </c>
      <c r="R1337" s="8">
        <v>13.114649681528601</v>
      </c>
    </row>
    <row r="1338" spans="1:18" x14ac:dyDescent="0.45">
      <c r="A1338" s="16">
        <v>1336</v>
      </c>
      <c r="B1338" s="16">
        <v>350431</v>
      </c>
      <c r="C1338" s="14">
        <f t="shared" si="100"/>
        <v>6.6496815286624136</v>
      </c>
      <c r="D1338" s="13">
        <f t="shared" si="101"/>
        <v>9.6050955414012638</v>
      </c>
      <c r="E1338" s="13">
        <f t="shared" si="102"/>
        <v>3.6942675159235634</v>
      </c>
      <c r="I1338" s="11">
        <f t="shared" si="103"/>
        <v>350060</v>
      </c>
      <c r="J1338" s="11">
        <f t="shared" si="104"/>
        <v>490715</v>
      </c>
      <c r="K1338" s="8" t="s">
        <v>31</v>
      </c>
      <c r="L1338" s="8" t="s">
        <v>2103</v>
      </c>
      <c r="M1338" s="8" t="s">
        <v>786</v>
      </c>
      <c r="N1338" s="8" t="s">
        <v>28</v>
      </c>
      <c r="O1338" s="8" t="s">
        <v>27</v>
      </c>
      <c r="P1338" s="8" t="s">
        <v>4311</v>
      </c>
      <c r="Q1338" s="8">
        <v>142</v>
      </c>
      <c r="R1338" s="8">
        <v>26.229299363057301</v>
      </c>
    </row>
    <row r="1339" spans="1:18" x14ac:dyDescent="0.45">
      <c r="A1339" s="16">
        <v>1337</v>
      </c>
      <c r="B1339" s="16">
        <v>350432</v>
      </c>
      <c r="C1339" s="14">
        <f t="shared" si="100"/>
        <v>18.933121019108231</v>
      </c>
      <c r="D1339" s="13">
        <f t="shared" si="101"/>
        <v>22.53503184713367</v>
      </c>
      <c r="E1339" s="13">
        <f t="shared" si="102"/>
        <v>15.331210191082793</v>
      </c>
      <c r="I1339" s="11">
        <f t="shared" si="103"/>
        <v>350060</v>
      </c>
      <c r="J1339" s="11">
        <f t="shared" si="104"/>
        <v>110140</v>
      </c>
      <c r="K1339" s="8" t="s">
        <v>31</v>
      </c>
      <c r="L1339" s="8" t="s">
        <v>2103</v>
      </c>
      <c r="M1339" s="8" t="s">
        <v>2613</v>
      </c>
      <c r="N1339" s="8" t="s">
        <v>28</v>
      </c>
      <c r="O1339" s="8" t="s">
        <v>27</v>
      </c>
      <c r="P1339" s="8" t="s">
        <v>4311</v>
      </c>
      <c r="Q1339" s="8">
        <v>52</v>
      </c>
      <c r="R1339" s="8">
        <v>9.6050955414012709</v>
      </c>
    </row>
    <row r="1340" spans="1:18" x14ac:dyDescent="0.45">
      <c r="A1340" s="16">
        <v>1338</v>
      </c>
      <c r="B1340" s="16">
        <v>350433</v>
      </c>
      <c r="C1340" s="14">
        <f t="shared" si="100"/>
        <v>8.6815286624203765</v>
      </c>
      <c r="D1340" s="13">
        <f t="shared" si="101"/>
        <v>9.05095541401273</v>
      </c>
      <c r="E1340" s="13">
        <f t="shared" si="102"/>
        <v>8.3121019108280212</v>
      </c>
      <c r="I1340" s="11">
        <f t="shared" si="103"/>
        <v>110169</v>
      </c>
      <c r="J1340" s="11">
        <f t="shared" si="104"/>
        <v>350060</v>
      </c>
      <c r="K1340" s="8" t="s">
        <v>31</v>
      </c>
      <c r="L1340" s="8" t="s">
        <v>2576</v>
      </c>
      <c r="M1340" s="8" t="s">
        <v>2103</v>
      </c>
      <c r="N1340" s="8" t="s">
        <v>28</v>
      </c>
      <c r="O1340" s="8" t="s">
        <v>27</v>
      </c>
      <c r="P1340" s="8" t="s">
        <v>4311</v>
      </c>
      <c r="Q1340" s="8">
        <v>65</v>
      </c>
      <c r="R1340" s="8">
        <v>12.006369426751499</v>
      </c>
    </row>
    <row r="1341" spans="1:18" x14ac:dyDescent="0.45">
      <c r="A1341" s="16">
        <v>1339</v>
      </c>
      <c r="B1341" s="16">
        <v>350434</v>
      </c>
      <c r="C1341" s="14">
        <f t="shared" si="100"/>
        <v>1.847133757961779</v>
      </c>
      <c r="D1341" s="13">
        <f t="shared" si="101"/>
        <v>1.8471337579617781</v>
      </c>
      <c r="E1341" s="13">
        <f t="shared" si="102"/>
        <v>1.8471337579617799</v>
      </c>
      <c r="I1341" s="11">
        <f t="shared" si="103"/>
        <v>110311</v>
      </c>
      <c r="J1341" s="11">
        <f t="shared" si="104"/>
        <v>350060</v>
      </c>
      <c r="K1341" s="8" t="s">
        <v>31</v>
      </c>
      <c r="L1341" s="8" t="s">
        <v>2523</v>
      </c>
      <c r="M1341" s="8" t="s">
        <v>2103</v>
      </c>
      <c r="N1341" s="8" t="s">
        <v>28</v>
      </c>
      <c r="O1341" s="8" t="s">
        <v>27</v>
      </c>
      <c r="P1341" s="8" t="s">
        <v>4311</v>
      </c>
      <c r="Q1341" s="8">
        <v>260</v>
      </c>
      <c r="R1341" s="8">
        <v>48.025477707006303</v>
      </c>
    </row>
    <row r="1342" spans="1:18" x14ac:dyDescent="0.45">
      <c r="A1342" s="16">
        <v>1340</v>
      </c>
      <c r="B1342" s="16">
        <v>350435</v>
      </c>
      <c r="C1342" s="14">
        <f t="shared" si="100"/>
        <v>3.7866242038216491</v>
      </c>
      <c r="D1342" s="13">
        <f t="shared" si="101"/>
        <v>4.8025477707006301</v>
      </c>
      <c r="E1342" s="13">
        <f t="shared" si="102"/>
        <v>2.7707006369426681</v>
      </c>
      <c r="I1342" s="11">
        <f t="shared" si="103"/>
        <v>350060</v>
      </c>
      <c r="J1342" s="11">
        <f t="shared" si="104"/>
        <v>351192</v>
      </c>
      <c r="K1342" s="8" t="s">
        <v>31</v>
      </c>
      <c r="L1342" s="8" t="s">
        <v>2103</v>
      </c>
      <c r="M1342" s="8" t="s">
        <v>1854</v>
      </c>
      <c r="N1342" s="8" t="s">
        <v>28</v>
      </c>
      <c r="O1342" s="8" t="s">
        <v>27</v>
      </c>
      <c r="P1342" s="8" t="s">
        <v>4311</v>
      </c>
      <c r="Q1342" s="8">
        <v>46</v>
      </c>
      <c r="R1342" s="8">
        <v>8.4968152866241997</v>
      </c>
    </row>
    <row r="1343" spans="1:18" x14ac:dyDescent="0.45">
      <c r="A1343" s="16">
        <v>1341</v>
      </c>
      <c r="B1343" s="16">
        <v>350436</v>
      </c>
      <c r="C1343" s="14">
        <f t="shared" si="100"/>
        <v>19.487261146496749</v>
      </c>
      <c r="D1343" s="13">
        <f t="shared" si="101"/>
        <v>15.331210191082718</v>
      </c>
      <c r="E1343" s="13">
        <f t="shared" si="102"/>
        <v>23.643312101910777</v>
      </c>
      <c r="I1343" s="11">
        <f t="shared" si="103"/>
        <v>350060</v>
      </c>
      <c r="J1343" s="11">
        <f t="shared" si="104"/>
        <v>350058</v>
      </c>
      <c r="K1343" s="8" t="s">
        <v>31</v>
      </c>
      <c r="L1343" s="8" t="s">
        <v>2103</v>
      </c>
      <c r="M1343" s="8" t="s">
        <v>1527</v>
      </c>
      <c r="N1343" s="8" t="s">
        <v>28</v>
      </c>
      <c r="O1343" s="8" t="s">
        <v>27</v>
      </c>
      <c r="P1343" s="8" t="s">
        <v>4311</v>
      </c>
      <c r="Q1343" s="8">
        <v>92</v>
      </c>
      <c r="R1343" s="8">
        <v>16.993630573248399</v>
      </c>
    </row>
    <row r="1344" spans="1:18" x14ac:dyDescent="0.45">
      <c r="A1344" s="16">
        <v>1342</v>
      </c>
      <c r="B1344" s="16">
        <v>350437</v>
      </c>
      <c r="C1344" s="14">
        <f t="shared" si="100"/>
        <v>67.143312101910766</v>
      </c>
      <c r="D1344" s="13">
        <f t="shared" si="101"/>
        <v>63.171974522292935</v>
      </c>
      <c r="E1344" s="13">
        <f t="shared" si="102"/>
        <v>71.114649681528604</v>
      </c>
      <c r="I1344" s="11">
        <f t="shared" si="103"/>
        <v>350074</v>
      </c>
      <c r="J1344" s="11">
        <f t="shared" si="104"/>
        <v>350060</v>
      </c>
      <c r="K1344" s="8" t="s">
        <v>31</v>
      </c>
      <c r="L1344" s="8" t="s">
        <v>219</v>
      </c>
      <c r="M1344" s="8" t="s">
        <v>2103</v>
      </c>
      <c r="N1344" s="8" t="s">
        <v>28</v>
      </c>
      <c r="O1344" s="8" t="s">
        <v>27</v>
      </c>
      <c r="P1344" s="8" t="s">
        <v>4311</v>
      </c>
      <c r="Q1344" s="8">
        <v>2632</v>
      </c>
      <c r="R1344" s="8">
        <v>486.16560509554103</v>
      </c>
    </row>
    <row r="1345" spans="1:18" x14ac:dyDescent="0.45">
      <c r="A1345" s="16">
        <v>1343</v>
      </c>
      <c r="B1345" s="16">
        <v>350438</v>
      </c>
      <c r="C1345" s="14">
        <f t="shared" si="100"/>
        <v>4.1560509554140097</v>
      </c>
      <c r="D1345" s="13">
        <f t="shared" si="101"/>
        <v>5.9108280254777021</v>
      </c>
      <c r="E1345" s="13">
        <f t="shared" si="102"/>
        <v>2.4012738853503182</v>
      </c>
      <c r="I1345" s="11">
        <f t="shared" si="103"/>
        <v>350177</v>
      </c>
      <c r="J1345" s="11">
        <f t="shared" si="104"/>
        <v>350060</v>
      </c>
      <c r="K1345" s="8" t="s">
        <v>31</v>
      </c>
      <c r="L1345" s="8" t="s">
        <v>1482</v>
      </c>
      <c r="M1345" s="8" t="s">
        <v>2103</v>
      </c>
      <c r="N1345" s="8" t="s">
        <v>28</v>
      </c>
      <c r="O1345" s="8" t="s">
        <v>27</v>
      </c>
      <c r="P1345" s="8" t="s">
        <v>4311</v>
      </c>
      <c r="Q1345" s="8">
        <v>147</v>
      </c>
      <c r="R1345" s="8">
        <v>27.152866242038201</v>
      </c>
    </row>
    <row r="1346" spans="1:18" x14ac:dyDescent="0.45">
      <c r="A1346" s="16">
        <v>1344</v>
      </c>
      <c r="B1346" s="16">
        <v>350439</v>
      </c>
      <c r="C1346" s="14">
        <f t="shared" si="100"/>
        <v>4.4331210191082775</v>
      </c>
      <c r="D1346" s="13">
        <f t="shared" si="101"/>
        <v>5.3566878980891675</v>
      </c>
      <c r="E1346" s="13">
        <f t="shared" si="102"/>
        <v>3.509554140127388</v>
      </c>
      <c r="I1346" s="11">
        <f t="shared" si="103"/>
        <v>350079</v>
      </c>
      <c r="J1346" s="11">
        <f t="shared" si="104"/>
        <v>350060</v>
      </c>
      <c r="K1346" s="8" t="s">
        <v>31</v>
      </c>
      <c r="L1346" s="8" t="s">
        <v>141</v>
      </c>
      <c r="M1346" s="8" t="s">
        <v>2103</v>
      </c>
      <c r="N1346" s="8" t="s">
        <v>28</v>
      </c>
      <c r="O1346" s="8" t="s">
        <v>27</v>
      </c>
      <c r="P1346" s="8" t="s">
        <v>4311</v>
      </c>
      <c r="Q1346" s="8">
        <v>954</v>
      </c>
      <c r="R1346" s="8">
        <v>176.216560509554</v>
      </c>
    </row>
    <row r="1347" spans="1:18" x14ac:dyDescent="0.45">
      <c r="A1347" s="16">
        <v>1345</v>
      </c>
      <c r="B1347" s="16">
        <v>350440</v>
      </c>
      <c r="C1347" s="14">
        <f t="shared" ref="C1347:C1410" si="105">AVERAGE(D1347:E1347)</f>
        <v>7.7579617834394865</v>
      </c>
      <c r="D1347" s="13">
        <f t="shared" ref="D1347:D1410" si="106">IF($B1347=$G$3,0,SUMIFS($R:$R,I:I,$B1347))</f>
        <v>7.942675159235665</v>
      </c>
      <c r="E1347" s="13">
        <f t="shared" ref="E1347:E1410" si="107">IF($B1347=$G$3,0,SUMIFS($R:$R,J:J,$B1347))</f>
        <v>7.573248407643308</v>
      </c>
      <c r="I1347" s="11">
        <f t="shared" si="103"/>
        <v>110126</v>
      </c>
      <c r="J1347" s="11">
        <f t="shared" si="104"/>
        <v>350060</v>
      </c>
      <c r="K1347" s="8" t="s">
        <v>31</v>
      </c>
      <c r="L1347" s="8" t="s">
        <v>2600</v>
      </c>
      <c r="M1347" s="8" t="s">
        <v>2103</v>
      </c>
      <c r="N1347" s="8" t="s">
        <v>28</v>
      </c>
      <c r="O1347" s="8" t="s">
        <v>27</v>
      </c>
      <c r="P1347" s="8" t="s">
        <v>4311</v>
      </c>
      <c r="Q1347" s="8">
        <v>177</v>
      </c>
      <c r="R1347" s="8">
        <v>32.694267515923499</v>
      </c>
    </row>
    <row r="1348" spans="1:18" x14ac:dyDescent="0.45">
      <c r="A1348" s="16">
        <v>1346</v>
      </c>
      <c r="B1348" s="16">
        <v>350441</v>
      </c>
      <c r="C1348" s="14">
        <f t="shared" si="105"/>
        <v>2.0318471337579593</v>
      </c>
      <c r="D1348" s="13">
        <f t="shared" si="106"/>
        <v>2.7707006369426721</v>
      </c>
      <c r="E1348" s="13">
        <f t="shared" si="107"/>
        <v>1.292993630573247</v>
      </c>
      <c r="I1348" s="11">
        <f t="shared" ref="I1348:I1411" si="108">INT(IFERROR(LEFT(L1348,FIND("_",L1348)-1),0))</f>
        <v>350060</v>
      </c>
      <c r="J1348" s="11">
        <f t="shared" ref="J1348:J1411" si="109">INT(IFERROR(LEFT(M1348,FIND("_",M1348)-1),0))</f>
        <v>350106</v>
      </c>
      <c r="K1348" s="8" t="s">
        <v>31</v>
      </c>
      <c r="L1348" s="8" t="s">
        <v>2680</v>
      </c>
      <c r="M1348" s="8" t="s">
        <v>3875</v>
      </c>
      <c r="N1348" s="8" t="s">
        <v>28</v>
      </c>
      <c r="O1348" s="8" t="s">
        <v>27</v>
      </c>
      <c r="P1348" s="8" t="s">
        <v>4311</v>
      </c>
      <c r="Q1348" s="8">
        <v>50</v>
      </c>
      <c r="R1348" s="8">
        <v>9.2356687898089103</v>
      </c>
    </row>
    <row r="1349" spans="1:18" x14ac:dyDescent="0.45">
      <c r="A1349" s="16">
        <v>1347</v>
      </c>
      <c r="B1349" s="16">
        <v>350442</v>
      </c>
      <c r="C1349" s="14">
        <f t="shared" si="105"/>
        <v>28.445859872611415</v>
      </c>
      <c r="D1349" s="13">
        <f t="shared" si="106"/>
        <v>24.382165605095448</v>
      </c>
      <c r="E1349" s="13">
        <f t="shared" si="107"/>
        <v>32.509554140127378</v>
      </c>
      <c r="I1349" s="11">
        <f t="shared" si="108"/>
        <v>350060</v>
      </c>
      <c r="J1349" s="11">
        <f t="shared" si="109"/>
        <v>350170</v>
      </c>
      <c r="K1349" s="8" t="s">
        <v>31</v>
      </c>
      <c r="L1349" s="8" t="s">
        <v>2103</v>
      </c>
      <c r="M1349" s="8" t="s">
        <v>372</v>
      </c>
      <c r="N1349" s="8" t="s">
        <v>28</v>
      </c>
      <c r="O1349" s="8" t="s">
        <v>27</v>
      </c>
      <c r="P1349" s="8" t="s">
        <v>4311</v>
      </c>
      <c r="Q1349" s="8">
        <v>562</v>
      </c>
      <c r="R1349" s="8">
        <v>103.808917197452</v>
      </c>
    </row>
    <row r="1350" spans="1:18" x14ac:dyDescent="0.45">
      <c r="A1350" s="16">
        <v>1348</v>
      </c>
      <c r="B1350" s="16">
        <v>350443</v>
      </c>
      <c r="C1350" s="14">
        <f t="shared" si="105"/>
        <v>12.283439490445812</v>
      </c>
      <c r="D1350" s="13">
        <f t="shared" si="106"/>
        <v>9.2356687898089067</v>
      </c>
      <c r="E1350" s="13">
        <f t="shared" si="107"/>
        <v>15.331210191082718</v>
      </c>
      <c r="I1350" s="11">
        <f t="shared" si="108"/>
        <v>350558</v>
      </c>
      <c r="J1350" s="11">
        <f t="shared" si="109"/>
        <v>350060</v>
      </c>
      <c r="K1350" s="8" t="s">
        <v>31</v>
      </c>
      <c r="L1350" s="8" t="s">
        <v>1155</v>
      </c>
      <c r="M1350" s="8" t="s">
        <v>2103</v>
      </c>
      <c r="N1350" s="8" t="s">
        <v>28</v>
      </c>
      <c r="O1350" s="8" t="s">
        <v>27</v>
      </c>
      <c r="P1350" s="8" t="s">
        <v>4311</v>
      </c>
      <c r="Q1350" s="8">
        <v>182</v>
      </c>
      <c r="R1350" s="8">
        <v>33.617834394904399</v>
      </c>
    </row>
    <row r="1351" spans="1:18" x14ac:dyDescent="0.45">
      <c r="A1351" s="16">
        <v>1349</v>
      </c>
      <c r="B1351" s="16">
        <v>350444</v>
      </c>
      <c r="C1351" s="14">
        <f t="shared" si="105"/>
        <v>3.7866242038216473</v>
      </c>
      <c r="D1351" s="13">
        <f t="shared" si="106"/>
        <v>3.8789808917197379</v>
      </c>
      <c r="E1351" s="13">
        <f t="shared" si="107"/>
        <v>3.6942675159235563</v>
      </c>
      <c r="I1351" s="11">
        <f t="shared" si="108"/>
        <v>350060</v>
      </c>
      <c r="J1351" s="11">
        <f t="shared" si="109"/>
        <v>350442</v>
      </c>
      <c r="K1351" s="8" t="s">
        <v>31</v>
      </c>
      <c r="L1351" s="8" t="s">
        <v>2103</v>
      </c>
      <c r="M1351" s="8" t="s">
        <v>2570</v>
      </c>
      <c r="N1351" s="8" t="s">
        <v>28</v>
      </c>
      <c r="O1351" s="8" t="s">
        <v>27</v>
      </c>
      <c r="P1351" s="8" t="s">
        <v>4311</v>
      </c>
      <c r="Q1351" s="8">
        <v>152</v>
      </c>
      <c r="R1351" s="8">
        <v>28.0764331210191</v>
      </c>
    </row>
    <row r="1352" spans="1:18" x14ac:dyDescent="0.45">
      <c r="A1352" s="16">
        <v>1350</v>
      </c>
      <c r="B1352" s="16">
        <v>350445</v>
      </c>
      <c r="C1352" s="14">
        <f t="shared" si="105"/>
        <v>24.843949044585955</v>
      </c>
      <c r="D1352" s="13">
        <f t="shared" si="106"/>
        <v>25.859872611464951</v>
      </c>
      <c r="E1352" s="13">
        <f t="shared" si="107"/>
        <v>23.828025477706955</v>
      </c>
      <c r="I1352" s="11">
        <f t="shared" si="108"/>
        <v>350159</v>
      </c>
      <c r="J1352" s="11">
        <f t="shared" si="109"/>
        <v>350060</v>
      </c>
      <c r="K1352" s="8" t="s">
        <v>31</v>
      </c>
      <c r="L1352" s="8" t="s">
        <v>3856</v>
      </c>
      <c r="M1352" s="8" t="s">
        <v>2103</v>
      </c>
      <c r="N1352" s="8" t="s">
        <v>28</v>
      </c>
      <c r="O1352" s="8" t="s">
        <v>27</v>
      </c>
      <c r="P1352" s="8" t="s">
        <v>4311</v>
      </c>
      <c r="Q1352" s="8">
        <v>60</v>
      </c>
      <c r="R1352" s="8">
        <v>11.082802547770701</v>
      </c>
    </row>
    <row r="1353" spans="1:18" x14ac:dyDescent="0.45">
      <c r="A1353" s="16">
        <v>1351</v>
      </c>
      <c r="B1353" s="16">
        <v>350446</v>
      </c>
      <c r="C1353" s="14">
        <f t="shared" si="105"/>
        <v>10.066878980891676</v>
      </c>
      <c r="D1353" s="13">
        <f t="shared" si="106"/>
        <v>12.19108280254769</v>
      </c>
      <c r="E1353" s="13">
        <f t="shared" si="107"/>
        <v>7.9426751592356624</v>
      </c>
      <c r="I1353" s="11">
        <f t="shared" si="108"/>
        <v>351278</v>
      </c>
      <c r="J1353" s="11">
        <f t="shared" si="109"/>
        <v>350060</v>
      </c>
      <c r="K1353" s="8" t="s">
        <v>31</v>
      </c>
      <c r="L1353" s="8" t="s">
        <v>379</v>
      </c>
      <c r="M1353" s="8" t="s">
        <v>2103</v>
      </c>
      <c r="N1353" s="8" t="s">
        <v>28</v>
      </c>
      <c r="O1353" s="8" t="s">
        <v>27</v>
      </c>
      <c r="P1353" s="8" t="s">
        <v>4311</v>
      </c>
      <c r="Q1353" s="8">
        <v>44</v>
      </c>
      <c r="R1353" s="8">
        <v>8.1273885350318409</v>
      </c>
    </row>
    <row r="1354" spans="1:18" x14ac:dyDescent="0.45">
      <c r="A1354" s="16">
        <v>1352</v>
      </c>
      <c r="B1354" s="16">
        <v>350447</v>
      </c>
      <c r="C1354" s="14">
        <f t="shared" si="105"/>
        <v>5.6337579617834326</v>
      </c>
      <c r="D1354" s="13">
        <f t="shared" si="106"/>
        <v>7.20382165605095</v>
      </c>
      <c r="E1354" s="13">
        <f t="shared" si="107"/>
        <v>4.0636942675159142</v>
      </c>
      <c r="I1354" s="11">
        <f t="shared" si="108"/>
        <v>350060</v>
      </c>
      <c r="J1354" s="11">
        <f t="shared" si="109"/>
        <v>350506</v>
      </c>
      <c r="K1354" s="8" t="s">
        <v>31</v>
      </c>
      <c r="L1354" s="8" t="s">
        <v>2103</v>
      </c>
      <c r="M1354" s="8" t="s">
        <v>745</v>
      </c>
      <c r="N1354" s="8" t="s">
        <v>28</v>
      </c>
      <c r="O1354" s="8" t="s">
        <v>27</v>
      </c>
      <c r="P1354" s="8" t="s">
        <v>4311</v>
      </c>
      <c r="Q1354" s="8">
        <v>22</v>
      </c>
      <c r="R1354" s="8">
        <v>4.0636942675159204</v>
      </c>
    </row>
    <row r="1355" spans="1:18" x14ac:dyDescent="0.45">
      <c r="A1355" s="16">
        <v>1353</v>
      </c>
      <c r="B1355" s="16">
        <v>350448</v>
      </c>
      <c r="C1355" s="14">
        <f t="shared" si="105"/>
        <v>4.7101910828025426</v>
      </c>
      <c r="D1355" s="13">
        <f t="shared" si="106"/>
        <v>3.6942675159235581</v>
      </c>
      <c r="E1355" s="13">
        <f t="shared" si="107"/>
        <v>5.7261146496815272</v>
      </c>
      <c r="I1355" s="11">
        <f t="shared" si="108"/>
        <v>110192</v>
      </c>
      <c r="J1355" s="11">
        <f t="shared" si="109"/>
        <v>350060</v>
      </c>
      <c r="K1355" s="8" t="s">
        <v>31</v>
      </c>
      <c r="L1355" s="8" t="s">
        <v>2550</v>
      </c>
      <c r="M1355" s="8" t="s">
        <v>2103</v>
      </c>
      <c r="N1355" s="8" t="s">
        <v>28</v>
      </c>
      <c r="O1355" s="8" t="s">
        <v>27</v>
      </c>
      <c r="P1355" s="8" t="s">
        <v>4311</v>
      </c>
      <c r="Q1355" s="8">
        <v>86</v>
      </c>
      <c r="R1355" s="8">
        <v>15.8853503184713</v>
      </c>
    </row>
    <row r="1356" spans="1:18" x14ac:dyDescent="0.45">
      <c r="A1356" s="16">
        <v>1354</v>
      </c>
      <c r="B1356" s="16">
        <v>350449</v>
      </c>
      <c r="C1356" s="14">
        <f t="shared" si="105"/>
        <v>17.732484076433099</v>
      </c>
      <c r="D1356" s="13">
        <f t="shared" si="106"/>
        <v>19.949044585987245</v>
      </c>
      <c r="E1356" s="13">
        <f t="shared" si="107"/>
        <v>15.515923566878953</v>
      </c>
      <c r="I1356" s="11">
        <f t="shared" si="108"/>
        <v>350060</v>
      </c>
      <c r="J1356" s="11">
        <f t="shared" si="109"/>
        <v>350961</v>
      </c>
      <c r="K1356" s="8" t="s">
        <v>31</v>
      </c>
      <c r="L1356" s="8" t="s">
        <v>2103</v>
      </c>
      <c r="M1356" s="8" t="s">
        <v>170</v>
      </c>
      <c r="N1356" s="8" t="s">
        <v>28</v>
      </c>
      <c r="O1356" s="8" t="s">
        <v>27</v>
      </c>
      <c r="P1356" s="8" t="s">
        <v>4311</v>
      </c>
      <c r="Q1356" s="8">
        <v>134</v>
      </c>
      <c r="R1356" s="8">
        <v>24.751592356687802</v>
      </c>
    </row>
    <row r="1357" spans="1:18" x14ac:dyDescent="0.45">
      <c r="A1357" s="16">
        <v>1355</v>
      </c>
      <c r="B1357" s="16">
        <v>350450</v>
      </c>
      <c r="C1357" s="14">
        <f t="shared" si="105"/>
        <v>19.487261146496753</v>
      </c>
      <c r="D1357" s="13">
        <f t="shared" si="106"/>
        <v>22.350318471337541</v>
      </c>
      <c r="E1357" s="13">
        <f t="shared" si="107"/>
        <v>16.624203821655964</v>
      </c>
      <c r="I1357" s="11">
        <f t="shared" si="108"/>
        <v>350060</v>
      </c>
      <c r="J1357" s="11">
        <f t="shared" si="109"/>
        <v>490392</v>
      </c>
      <c r="K1357" s="8" t="s">
        <v>31</v>
      </c>
      <c r="L1357" s="8" t="s">
        <v>2103</v>
      </c>
      <c r="M1357" s="8" t="s">
        <v>2219</v>
      </c>
      <c r="N1357" s="8" t="s">
        <v>28</v>
      </c>
      <c r="O1357" s="8" t="s">
        <v>27</v>
      </c>
      <c r="P1357" s="8" t="s">
        <v>4311</v>
      </c>
      <c r="Q1357" s="8">
        <v>163</v>
      </c>
      <c r="R1357" s="8">
        <v>30.108280254777</v>
      </c>
    </row>
    <row r="1358" spans="1:18" x14ac:dyDescent="0.45">
      <c r="A1358" s="16">
        <v>1356</v>
      </c>
      <c r="B1358" s="16">
        <v>350451</v>
      </c>
      <c r="C1358" s="14">
        <f t="shared" si="105"/>
        <v>30.477707006369378</v>
      </c>
      <c r="D1358" s="13">
        <f t="shared" si="106"/>
        <v>17.178343949044532</v>
      </c>
      <c r="E1358" s="13">
        <f t="shared" si="107"/>
        <v>43.777070063694225</v>
      </c>
      <c r="I1358" s="11">
        <f t="shared" si="108"/>
        <v>350060</v>
      </c>
      <c r="J1358" s="11">
        <f t="shared" si="109"/>
        <v>570410</v>
      </c>
      <c r="K1358" s="8" t="s">
        <v>31</v>
      </c>
      <c r="L1358" s="8" t="s">
        <v>2103</v>
      </c>
      <c r="M1358" s="8" t="s">
        <v>247</v>
      </c>
      <c r="N1358" s="8" t="s">
        <v>28</v>
      </c>
      <c r="O1358" s="8" t="s">
        <v>27</v>
      </c>
      <c r="P1358" s="8" t="s">
        <v>4311</v>
      </c>
      <c r="Q1358" s="8">
        <v>32</v>
      </c>
      <c r="R1358" s="8">
        <v>5.9108280254777004</v>
      </c>
    </row>
    <row r="1359" spans="1:18" x14ac:dyDescent="0.45">
      <c r="A1359" s="16">
        <v>1357</v>
      </c>
      <c r="B1359" s="16">
        <v>350452</v>
      </c>
      <c r="C1359" s="14">
        <f t="shared" si="105"/>
        <v>12.375796178343922</v>
      </c>
      <c r="D1359" s="13">
        <f t="shared" si="106"/>
        <v>9.7898089171974458</v>
      </c>
      <c r="E1359" s="13">
        <f t="shared" si="107"/>
        <v>14.9617834394904</v>
      </c>
      <c r="I1359" s="11">
        <f t="shared" si="108"/>
        <v>350060</v>
      </c>
      <c r="J1359" s="11">
        <f t="shared" si="109"/>
        <v>30096</v>
      </c>
      <c r="K1359" s="8" t="s">
        <v>31</v>
      </c>
      <c r="L1359" s="8" t="s">
        <v>2103</v>
      </c>
      <c r="M1359" s="8" t="s">
        <v>261</v>
      </c>
      <c r="N1359" s="8" t="s">
        <v>28</v>
      </c>
      <c r="O1359" s="8" t="s">
        <v>27</v>
      </c>
      <c r="P1359" s="8" t="s">
        <v>4311</v>
      </c>
      <c r="Q1359" s="8">
        <v>32</v>
      </c>
      <c r="R1359" s="8">
        <v>5.9108280254777004</v>
      </c>
    </row>
    <row r="1360" spans="1:18" x14ac:dyDescent="0.45">
      <c r="A1360" s="16">
        <v>1358</v>
      </c>
      <c r="B1360" s="16">
        <v>350453</v>
      </c>
      <c r="C1360" s="14">
        <f t="shared" si="105"/>
        <v>11.175159235668783</v>
      </c>
      <c r="D1360" s="13">
        <f t="shared" si="106"/>
        <v>9.05095541401273</v>
      </c>
      <c r="E1360" s="13">
        <f t="shared" si="107"/>
        <v>13.299363057324836</v>
      </c>
      <c r="I1360" s="11">
        <f t="shared" si="108"/>
        <v>43135</v>
      </c>
      <c r="J1360" s="11">
        <f t="shared" si="109"/>
        <v>350060</v>
      </c>
      <c r="K1360" s="8" t="s">
        <v>31</v>
      </c>
      <c r="L1360" s="8" t="s">
        <v>669</v>
      </c>
      <c r="M1360" s="8" t="s">
        <v>2103</v>
      </c>
      <c r="N1360" s="8" t="s">
        <v>28</v>
      </c>
      <c r="O1360" s="8" t="s">
        <v>27</v>
      </c>
      <c r="P1360" s="8" t="s">
        <v>4311</v>
      </c>
      <c r="Q1360" s="8">
        <v>24</v>
      </c>
      <c r="R1360" s="8">
        <v>4.4331210191082802</v>
      </c>
    </row>
    <row r="1361" spans="1:18" x14ac:dyDescent="0.45">
      <c r="A1361" s="16">
        <v>1359</v>
      </c>
      <c r="B1361" s="16">
        <v>350454</v>
      </c>
      <c r="C1361" s="14">
        <f t="shared" si="105"/>
        <v>9.8821656050955404</v>
      </c>
      <c r="D1361" s="13">
        <f t="shared" si="106"/>
        <v>9.4203821656050906</v>
      </c>
      <c r="E1361" s="13">
        <f t="shared" si="107"/>
        <v>10.343949044585989</v>
      </c>
      <c r="I1361" s="11">
        <f t="shared" si="108"/>
        <v>570383</v>
      </c>
      <c r="J1361" s="11">
        <f t="shared" si="109"/>
        <v>350060</v>
      </c>
      <c r="K1361" s="8" t="s">
        <v>31</v>
      </c>
      <c r="L1361" s="8" t="s">
        <v>2091</v>
      </c>
      <c r="M1361" s="8" t="s">
        <v>2103</v>
      </c>
      <c r="N1361" s="8" t="s">
        <v>28</v>
      </c>
      <c r="O1361" s="8" t="s">
        <v>27</v>
      </c>
      <c r="P1361" s="8" t="s">
        <v>4311</v>
      </c>
      <c r="Q1361" s="8">
        <v>23</v>
      </c>
      <c r="R1361" s="8">
        <v>4.2484076433120999</v>
      </c>
    </row>
    <row r="1362" spans="1:18" x14ac:dyDescent="0.45">
      <c r="A1362" s="16">
        <v>1360</v>
      </c>
      <c r="B1362" s="16">
        <v>350455</v>
      </c>
      <c r="C1362" s="14">
        <f t="shared" si="105"/>
        <v>6.5573248407643216</v>
      </c>
      <c r="D1362" s="13">
        <f t="shared" si="106"/>
        <v>6.2802547770700539</v>
      </c>
      <c r="E1362" s="13">
        <f t="shared" si="107"/>
        <v>6.8343949044585903</v>
      </c>
      <c r="I1362" s="11">
        <f t="shared" si="108"/>
        <v>110052</v>
      </c>
      <c r="J1362" s="11">
        <f t="shared" si="109"/>
        <v>350060</v>
      </c>
      <c r="K1362" s="8" t="s">
        <v>31</v>
      </c>
      <c r="L1362" s="8" t="s">
        <v>1871</v>
      </c>
      <c r="M1362" s="8" t="s">
        <v>2103</v>
      </c>
      <c r="N1362" s="8" t="s">
        <v>28</v>
      </c>
      <c r="O1362" s="8" t="s">
        <v>27</v>
      </c>
      <c r="P1362" s="8" t="s">
        <v>4311</v>
      </c>
      <c r="Q1362" s="8">
        <v>28</v>
      </c>
      <c r="R1362" s="8">
        <v>5.1719745222929898</v>
      </c>
    </row>
    <row r="1363" spans="1:18" x14ac:dyDescent="0.45">
      <c r="A1363" s="16">
        <v>1361</v>
      </c>
      <c r="B1363" s="16">
        <v>350456</v>
      </c>
      <c r="C1363" s="14">
        <f t="shared" si="105"/>
        <v>2.7707006369426699</v>
      </c>
      <c r="D1363" s="13">
        <f t="shared" si="106"/>
        <v>3.50955414012738</v>
      </c>
      <c r="E1363" s="13">
        <f t="shared" si="107"/>
        <v>2.0318471337579602</v>
      </c>
      <c r="I1363" s="11">
        <f t="shared" si="108"/>
        <v>350060</v>
      </c>
      <c r="J1363" s="11">
        <f t="shared" si="109"/>
        <v>350443</v>
      </c>
      <c r="K1363" s="8" t="s">
        <v>31</v>
      </c>
      <c r="L1363" s="8" t="s">
        <v>2103</v>
      </c>
      <c r="M1363" s="8" t="s">
        <v>271</v>
      </c>
      <c r="N1363" s="8" t="s">
        <v>28</v>
      </c>
      <c r="O1363" s="8" t="s">
        <v>27</v>
      </c>
      <c r="P1363" s="8" t="s">
        <v>4311</v>
      </c>
      <c r="Q1363" s="8">
        <v>70</v>
      </c>
      <c r="R1363" s="8">
        <v>12.929936305732401</v>
      </c>
    </row>
    <row r="1364" spans="1:18" x14ac:dyDescent="0.45">
      <c r="A1364" s="16">
        <v>1362</v>
      </c>
      <c r="B1364" s="16">
        <v>350457</v>
      </c>
      <c r="C1364" s="14">
        <f t="shared" si="105"/>
        <v>2.4012738853503128</v>
      </c>
      <c r="D1364" s="13">
        <f t="shared" si="106"/>
        <v>2.0318471337579562</v>
      </c>
      <c r="E1364" s="13">
        <f t="shared" si="107"/>
        <v>2.7707006369426699</v>
      </c>
      <c r="I1364" s="11">
        <f t="shared" si="108"/>
        <v>350060</v>
      </c>
      <c r="J1364" s="11">
        <f t="shared" si="109"/>
        <v>351000</v>
      </c>
      <c r="K1364" s="8" t="s">
        <v>31</v>
      </c>
      <c r="L1364" s="8" t="s">
        <v>2103</v>
      </c>
      <c r="M1364" s="8" t="s">
        <v>369</v>
      </c>
      <c r="N1364" s="8" t="s">
        <v>28</v>
      </c>
      <c r="O1364" s="8" t="s">
        <v>27</v>
      </c>
      <c r="P1364" s="8" t="s">
        <v>4311</v>
      </c>
      <c r="Q1364" s="8">
        <v>61</v>
      </c>
      <c r="R1364" s="8">
        <v>11.267515923566799</v>
      </c>
    </row>
    <row r="1365" spans="1:18" x14ac:dyDescent="0.45">
      <c r="A1365" s="16">
        <v>1363</v>
      </c>
      <c r="B1365" s="16">
        <v>350458</v>
      </c>
      <c r="C1365" s="14">
        <f t="shared" si="105"/>
        <v>11.544585987261136</v>
      </c>
      <c r="D1365" s="13">
        <f t="shared" si="106"/>
        <v>10.159235668789799</v>
      </c>
      <c r="E1365" s="13">
        <f t="shared" si="107"/>
        <v>12.929936305732474</v>
      </c>
      <c r="I1365" s="11">
        <f t="shared" si="108"/>
        <v>350564</v>
      </c>
      <c r="J1365" s="11">
        <f t="shared" si="109"/>
        <v>350060</v>
      </c>
      <c r="K1365" s="8" t="s">
        <v>31</v>
      </c>
      <c r="L1365" s="8" t="s">
        <v>3740</v>
      </c>
      <c r="M1365" s="8" t="s">
        <v>2103</v>
      </c>
      <c r="N1365" s="8" t="s">
        <v>28</v>
      </c>
      <c r="O1365" s="8" t="s">
        <v>27</v>
      </c>
      <c r="P1365" s="8" t="s">
        <v>4311</v>
      </c>
      <c r="Q1365" s="8">
        <v>45</v>
      </c>
      <c r="R1365" s="8">
        <v>8.3121019108280194</v>
      </c>
    </row>
    <row r="1366" spans="1:18" x14ac:dyDescent="0.45">
      <c r="A1366" s="16">
        <v>1364</v>
      </c>
      <c r="B1366" s="16">
        <v>350459</v>
      </c>
      <c r="C1366" s="14">
        <f t="shared" si="105"/>
        <v>19.579617834394831</v>
      </c>
      <c r="D1366" s="13">
        <f t="shared" si="106"/>
        <v>17.363057324840661</v>
      </c>
      <c r="E1366" s="13">
        <f t="shared" si="107"/>
        <v>21.796178343949006</v>
      </c>
      <c r="I1366" s="11">
        <f t="shared" si="108"/>
        <v>350060</v>
      </c>
      <c r="J1366" s="11">
        <f t="shared" si="109"/>
        <v>351056</v>
      </c>
      <c r="K1366" s="8" t="s">
        <v>31</v>
      </c>
      <c r="L1366" s="8" t="s">
        <v>2103</v>
      </c>
      <c r="M1366" s="8" t="s">
        <v>2394</v>
      </c>
      <c r="N1366" s="8" t="s">
        <v>28</v>
      </c>
      <c r="O1366" s="8" t="s">
        <v>27</v>
      </c>
      <c r="P1366" s="8" t="s">
        <v>4311</v>
      </c>
      <c r="Q1366" s="8">
        <v>37</v>
      </c>
      <c r="R1366" s="8">
        <v>6.8343949044585903</v>
      </c>
    </row>
    <row r="1367" spans="1:18" x14ac:dyDescent="0.45">
      <c r="A1367" s="16">
        <v>1365</v>
      </c>
      <c r="B1367" s="16">
        <v>350460</v>
      </c>
      <c r="C1367" s="14">
        <f t="shared" si="105"/>
        <v>4.5254777070063632</v>
      </c>
      <c r="D1367" s="13">
        <f t="shared" si="106"/>
        <v>4.9872611464968077</v>
      </c>
      <c r="E1367" s="13">
        <f t="shared" si="107"/>
        <v>4.0636942675159178</v>
      </c>
      <c r="I1367" s="11">
        <f t="shared" si="108"/>
        <v>570287</v>
      </c>
      <c r="J1367" s="11">
        <f t="shared" si="109"/>
        <v>350060</v>
      </c>
      <c r="K1367" s="8" t="s">
        <v>31</v>
      </c>
      <c r="L1367" s="8" t="s">
        <v>2489</v>
      </c>
      <c r="M1367" s="8" t="s">
        <v>2103</v>
      </c>
      <c r="N1367" s="8" t="s">
        <v>28</v>
      </c>
      <c r="O1367" s="8" t="s">
        <v>27</v>
      </c>
      <c r="P1367" s="8" t="s">
        <v>4311</v>
      </c>
      <c r="Q1367" s="8">
        <v>37</v>
      </c>
      <c r="R1367" s="8">
        <v>6.8343949044585903</v>
      </c>
    </row>
    <row r="1368" spans="1:18" x14ac:dyDescent="0.45">
      <c r="A1368" s="16">
        <v>1366</v>
      </c>
      <c r="B1368" s="16">
        <v>350461</v>
      </c>
      <c r="C1368" s="14">
        <f t="shared" si="105"/>
        <v>11.175159235668744</v>
      </c>
      <c r="D1368" s="13">
        <f t="shared" si="106"/>
        <v>7.9426751592356588</v>
      </c>
      <c r="E1368" s="13">
        <f t="shared" si="107"/>
        <v>14.407643312101829</v>
      </c>
      <c r="I1368" s="11">
        <f t="shared" si="108"/>
        <v>350256</v>
      </c>
      <c r="J1368" s="11">
        <f t="shared" si="109"/>
        <v>350060</v>
      </c>
      <c r="K1368" s="8" t="s">
        <v>31</v>
      </c>
      <c r="L1368" s="8" t="s">
        <v>613</v>
      </c>
      <c r="M1368" s="8" t="s">
        <v>2103</v>
      </c>
      <c r="N1368" s="8" t="s">
        <v>28</v>
      </c>
      <c r="O1368" s="8" t="s">
        <v>27</v>
      </c>
      <c r="P1368" s="8" t="s">
        <v>4311</v>
      </c>
      <c r="Q1368" s="8">
        <v>110</v>
      </c>
      <c r="R1368" s="8">
        <v>20.318471337579599</v>
      </c>
    </row>
    <row r="1369" spans="1:18" x14ac:dyDescent="0.45">
      <c r="A1369" s="16">
        <v>1367</v>
      </c>
      <c r="B1369" s="16">
        <v>350462</v>
      </c>
      <c r="C1369" s="14">
        <f t="shared" si="105"/>
        <v>22.627388535031784</v>
      </c>
      <c r="D1369" s="13">
        <f t="shared" si="106"/>
        <v>23.643312101910738</v>
      </c>
      <c r="E1369" s="13">
        <f t="shared" si="107"/>
        <v>21.611464968152834</v>
      </c>
      <c r="I1369" s="11">
        <f t="shared" si="108"/>
        <v>110152</v>
      </c>
      <c r="J1369" s="11">
        <f t="shared" si="109"/>
        <v>350060</v>
      </c>
      <c r="K1369" s="8" t="s">
        <v>31</v>
      </c>
      <c r="L1369" s="8" t="s">
        <v>335</v>
      </c>
      <c r="M1369" s="8" t="s">
        <v>2103</v>
      </c>
      <c r="N1369" s="8" t="s">
        <v>28</v>
      </c>
      <c r="O1369" s="8" t="s">
        <v>27</v>
      </c>
      <c r="P1369" s="8" t="s">
        <v>4311</v>
      </c>
      <c r="Q1369" s="8">
        <v>21</v>
      </c>
      <c r="R1369" s="8">
        <v>3.8789808917197401</v>
      </c>
    </row>
    <row r="1370" spans="1:18" x14ac:dyDescent="0.45">
      <c r="A1370" s="16">
        <v>1368</v>
      </c>
      <c r="B1370" s="16">
        <v>350463</v>
      </c>
      <c r="C1370" s="14">
        <f t="shared" si="105"/>
        <v>7.5732484076433035</v>
      </c>
      <c r="D1370" s="13">
        <f t="shared" si="106"/>
        <v>7.0191082802547662</v>
      </c>
      <c r="E1370" s="13">
        <f t="shared" si="107"/>
        <v>8.1273885350318409</v>
      </c>
      <c r="I1370" s="11">
        <f t="shared" si="108"/>
        <v>110075</v>
      </c>
      <c r="J1370" s="11">
        <f t="shared" si="109"/>
        <v>350060</v>
      </c>
      <c r="K1370" s="8" t="s">
        <v>31</v>
      </c>
      <c r="L1370" s="8" t="s">
        <v>2486</v>
      </c>
      <c r="M1370" s="8" t="s">
        <v>2103</v>
      </c>
      <c r="N1370" s="8" t="s">
        <v>28</v>
      </c>
      <c r="O1370" s="8" t="s">
        <v>27</v>
      </c>
      <c r="P1370" s="8" t="s">
        <v>4311</v>
      </c>
      <c r="Q1370" s="8">
        <v>42</v>
      </c>
      <c r="R1370" s="8">
        <v>7.7579617834394901</v>
      </c>
    </row>
    <row r="1371" spans="1:18" x14ac:dyDescent="0.45">
      <c r="A1371" s="16">
        <v>1369</v>
      </c>
      <c r="B1371" s="16">
        <v>350464</v>
      </c>
      <c r="C1371" s="14">
        <f t="shared" si="105"/>
        <v>61.601910828025453</v>
      </c>
      <c r="D1371" s="13">
        <f t="shared" si="106"/>
        <v>52.273885350318452</v>
      </c>
      <c r="E1371" s="13">
        <f t="shared" si="107"/>
        <v>70.929936305732454</v>
      </c>
      <c r="I1371" s="11">
        <f t="shared" si="108"/>
        <v>350060</v>
      </c>
      <c r="J1371" s="11">
        <f t="shared" si="109"/>
        <v>490350</v>
      </c>
      <c r="K1371" s="8" t="s">
        <v>31</v>
      </c>
      <c r="L1371" s="8" t="s">
        <v>2103</v>
      </c>
      <c r="M1371" s="8" t="s">
        <v>1974</v>
      </c>
      <c r="N1371" s="8" t="s">
        <v>28</v>
      </c>
      <c r="O1371" s="8" t="s">
        <v>27</v>
      </c>
      <c r="P1371" s="8" t="s">
        <v>4311</v>
      </c>
      <c r="Q1371" s="8">
        <v>34</v>
      </c>
      <c r="R1371" s="8">
        <v>6.2802547770700601</v>
      </c>
    </row>
    <row r="1372" spans="1:18" x14ac:dyDescent="0.45">
      <c r="A1372" s="16">
        <v>1370</v>
      </c>
      <c r="B1372" s="16">
        <v>350465</v>
      </c>
      <c r="C1372" s="14">
        <f t="shared" si="105"/>
        <v>17.824840764331164</v>
      </c>
      <c r="D1372" s="13">
        <f t="shared" si="106"/>
        <v>16.070063694267503</v>
      </c>
      <c r="E1372" s="13">
        <f t="shared" si="107"/>
        <v>19.579617834394821</v>
      </c>
      <c r="I1372" s="11">
        <f t="shared" si="108"/>
        <v>43079</v>
      </c>
      <c r="J1372" s="11">
        <f t="shared" si="109"/>
        <v>350060</v>
      </c>
      <c r="K1372" s="8" t="s">
        <v>31</v>
      </c>
      <c r="L1372" s="8" t="s">
        <v>824</v>
      </c>
      <c r="M1372" s="8" t="s">
        <v>2103</v>
      </c>
      <c r="N1372" s="8" t="s">
        <v>28</v>
      </c>
      <c r="O1372" s="8" t="s">
        <v>27</v>
      </c>
      <c r="P1372" s="8" t="s">
        <v>4311</v>
      </c>
      <c r="Q1372" s="8">
        <v>34</v>
      </c>
      <c r="R1372" s="8">
        <v>6.2802547770700601</v>
      </c>
    </row>
    <row r="1373" spans="1:18" x14ac:dyDescent="0.45">
      <c r="A1373" s="16">
        <v>1371</v>
      </c>
      <c r="B1373" s="16">
        <v>350466</v>
      </c>
      <c r="C1373" s="14">
        <f t="shared" si="105"/>
        <v>14.684713375796104</v>
      </c>
      <c r="D1373" s="13">
        <f t="shared" si="106"/>
        <v>12.006369426751524</v>
      </c>
      <c r="E1373" s="13">
        <f t="shared" si="107"/>
        <v>17.363057324840685</v>
      </c>
      <c r="I1373" s="11">
        <f t="shared" si="108"/>
        <v>350682</v>
      </c>
      <c r="J1373" s="11">
        <f t="shared" si="109"/>
        <v>350060</v>
      </c>
      <c r="K1373" s="8" t="s">
        <v>31</v>
      </c>
      <c r="L1373" s="8" t="s">
        <v>1994</v>
      </c>
      <c r="M1373" s="8" t="s">
        <v>2103</v>
      </c>
      <c r="N1373" s="8" t="s">
        <v>28</v>
      </c>
      <c r="O1373" s="8" t="s">
        <v>27</v>
      </c>
      <c r="P1373" s="8" t="s">
        <v>4311</v>
      </c>
      <c r="Q1373" s="8">
        <v>52</v>
      </c>
      <c r="R1373" s="8">
        <v>9.6050955414012709</v>
      </c>
    </row>
    <row r="1374" spans="1:18" x14ac:dyDescent="0.45">
      <c r="A1374" s="16">
        <v>1372</v>
      </c>
      <c r="B1374" s="16">
        <v>350467</v>
      </c>
      <c r="C1374" s="14">
        <f t="shared" si="105"/>
        <v>19.394904458598695</v>
      </c>
      <c r="D1374" s="13">
        <f t="shared" si="106"/>
        <v>19.025477707006328</v>
      </c>
      <c r="E1374" s="13">
        <f t="shared" si="107"/>
        <v>19.76433121019106</v>
      </c>
      <c r="I1374" s="11">
        <f t="shared" si="108"/>
        <v>350147</v>
      </c>
      <c r="J1374" s="11">
        <f t="shared" si="109"/>
        <v>350060</v>
      </c>
      <c r="K1374" s="8" t="s">
        <v>31</v>
      </c>
      <c r="L1374" s="8" t="s">
        <v>1245</v>
      </c>
      <c r="M1374" s="8" t="s">
        <v>2103</v>
      </c>
      <c r="N1374" s="8" t="s">
        <v>28</v>
      </c>
      <c r="O1374" s="8" t="s">
        <v>27</v>
      </c>
      <c r="P1374" s="8" t="s">
        <v>4311</v>
      </c>
      <c r="Q1374" s="8">
        <v>165</v>
      </c>
      <c r="R1374" s="8">
        <v>30.4777070063694</v>
      </c>
    </row>
    <row r="1375" spans="1:18" x14ac:dyDescent="0.45">
      <c r="A1375" s="16">
        <v>1373</v>
      </c>
      <c r="B1375" s="16">
        <v>350468</v>
      </c>
      <c r="C1375" s="14">
        <f t="shared" si="105"/>
        <v>25.213375796178312</v>
      </c>
      <c r="D1375" s="13">
        <f t="shared" si="106"/>
        <v>19.394904458598685</v>
      </c>
      <c r="E1375" s="13">
        <f t="shared" si="107"/>
        <v>31.031847133757935</v>
      </c>
      <c r="I1375" s="11">
        <f t="shared" si="108"/>
        <v>350060</v>
      </c>
      <c r="J1375" s="11">
        <f t="shared" si="109"/>
        <v>570416</v>
      </c>
      <c r="K1375" s="8" t="s">
        <v>31</v>
      </c>
      <c r="L1375" s="8" t="s">
        <v>2103</v>
      </c>
      <c r="M1375" s="8" t="s">
        <v>213</v>
      </c>
      <c r="N1375" s="8" t="s">
        <v>28</v>
      </c>
      <c r="O1375" s="8" t="s">
        <v>27</v>
      </c>
      <c r="P1375" s="8" t="s">
        <v>4311</v>
      </c>
      <c r="Q1375" s="8">
        <v>39</v>
      </c>
      <c r="R1375" s="8">
        <v>7.20382165605095</v>
      </c>
    </row>
    <row r="1376" spans="1:18" x14ac:dyDescent="0.45">
      <c r="A1376" s="16">
        <v>1374</v>
      </c>
      <c r="B1376" s="16">
        <v>350469</v>
      </c>
      <c r="C1376" s="14">
        <f t="shared" si="105"/>
        <v>2.5859872611464922</v>
      </c>
      <c r="D1376" s="13">
        <f t="shared" si="106"/>
        <v>3.140127388535026</v>
      </c>
      <c r="E1376" s="13">
        <f t="shared" si="107"/>
        <v>2.031847133757958</v>
      </c>
      <c r="I1376" s="11">
        <f t="shared" si="108"/>
        <v>350060</v>
      </c>
      <c r="J1376" s="11">
        <f t="shared" si="109"/>
        <v>350365</v>
      </c>
      <c r="K1376" s="8" t="s">
        <v>31</v>
      </c>
      <c r="L1376" s="8" t="s">
        <v>2103</v>
      </c>
      <c r="M1376" s="8" t="s">
        <v>919</v>
      </c>
      <c r="N1376" s="8" t="s">
        <v>28</v>
      </c>
      <c r="O1376" s="8" t="s">
        <v>27</v>
      </c>
      <c r="P1376" s="8" t="s">
        <v>4311</v>
      </c>
      <c r="Q1376" s="8">
        <v>31</v>
      </c>
      <c r="R1376" s="8">
        <v>5.7261146496815201</v>
      </c>
    </row>
    <row r="1377" spans="1:18" x14ac:dyDescent="0.45">
      <c r="A1377" s="16">
        <v>1375</v>
      </c>
      <c r="B1377" s="16">
        <v>350470</v>
      </c>
      <c r="C1377" s="14">
        <f t="shared" si="105"/>
        <v>10.528662420382155</v>
      </c>
      <c r="D1377" s="13">
        <f t="shared" si="106"/>
        <v>10.159235668789798</v>
      </c>
      <c r="E1377" s="13">
        <f t="shared" si="107"/>
        <v>10.898089171974513</v>
      </c>
      <c r="I1377" s="11">
        <f t="shared" si="108"/>
        <v>350060</v>
      </c>
      <c r="J1377" s="11">
        <f t="shared" si="109"/>
        <v>570155</v>
      </c>
      <c r="K1377" s="8" t="s">
        <v>31</v>
      </c>
      <c r="L1377" s="8" t="s">
        <v>2103</v>
      </c>
      <c r="M1377" s="8" t="s">
        <v>1670</v>
      </c>
      <c r="N1377" s="8" t="s">
        <v>28</v>
      </c>
      <c r="O1377" s="8" t="s">
        <v>27</v>
      </c>
      <c r="P1377" s="8" t="s">
        <v>4311</v>
      </c>
      <c r="Q1377" s="8">
        <v>31</v>
      </c>
      <c r="R1377" s="8">
        <v>5.7261146496815201</v>
      </c>
    </row>
    <row r="1378" spans="1:18" x14ac:dyDescent="0.45">
      <c r="A1378" s="16">
        <v>1376</v>
      </c>
      <c r="B1378" s="16">
        <v>350471</v>
      </c>
      <c r="C1378" s="14">
        <f t="shared" si="105"/>
        <v>29.831210191082725</v>
      </c>
      <c r="D1378" s="13">
        <f t="shared" si="106"/>
        <v>33.248407643312042</v>
      </c>
      <c r="E1378" s="13">
        <f t="shared" si="107"/>
        <v>26.414012738853405</v>
      </c>
      <c r="I1378" s="11">
        <f t="shared" si="108"/>
        <v>350445</v>
      </c>
      <c r="J1378" s="11">
        <f t="shared" si="109"/>
        <v>350060</v>
      </c>
      <c r="K1378" s="8" t="s">
        <v>31</v>
      </c>
      <c r="L1378" s="8" t="s">
        <v>2320</v>
      </c>
      <c r="M1378" s="8" t="s">
        <v>2103</v>
      </c>
      <c r="N1378" s="8" t="s">
        <v>28</v>
      </c>
      <c r="O1378" s="8" t="s">
        <v>27</v>
      </c>
      <c r="P1378" s="8" t="s">
        <v>4311</v>
      </c>
      <c r="Q1378" s="8">
        <v>124</v>
      </c>
      <c r="R1378" s="8">
        <v>22.904458598726102</v>
      </c>
    </row>
    <row r="1379" spans="1:18" x14ac:dyDescent="0.45">
      <c r="A1379" s="16">
        <v>1377</v>
      </c>
      <c r="B1379" s="16">
        <v>350472</v>
      </c>
      <c r="C1379" s="14">
        <f t="shared" si="105"/>
        <v>21.611464968152809</v>
      </c>
      <c r="D1379" s="13">
        <f t="shared" si="106"/>
        <v>23.828025477706987</v>
      </c>
      <c r="E1379" s="13">
        <f t="shared" si="107"/>
        <v>19.394904458598631</v>
      </c>
      <c r="I1379" s="11">
        <f t="shared" si="108"/>
        <v>350060</v>
      </c>
      <c r="J1379" s="11">
        <f t="shared" si="109"/>
        <v>490563</v>
      </c>
      <c r="K1379" s="8" t="s">
        <v>31</v>
      </c>
      <c r="L1379" s="8" t="s">
        <v>2103</v>
      </c>
      <c r="M1379" s="8" t="s">
        <v>930</v>
      </c>
      <c r="N1379" s="8" t="s">
        <v>28</v>
      </c>
      <c r="O1379" s="8" t="s">
        <v>27</v>
      </c>
      <c r="P1379" s="8" t="s">
        <v>4311</v>
      </c>
      <c r="Q1379" s="8">
        <v>23</v>
      </c>
      <c r="R1379" s="8">
        <v>4.2484076433120999</v>
      </c>
    </row>
    <row r="1380" spans="1:18" x14ac:dyDescent="0.45">
      <c r="A1380" s="16">
        <v>1378</v>
      </c>
      <c r="B1380" s="16">
        <v>350473</v>
      </c>
      <c r="C1380" s="14">
        <f t="shared" si="105"/>
        <v>12.652866242038176</v>
      </c>
      <c r="D1380" s="13">
        <f t="shared" si="106"/>
        <v>15.515923566878906</v>
      </c>
      <c r="E1380" s="13">
        <f t="shared" si="107"/>
        <v>9.7898089171974441</v>
      </c>
      <c r="I1380" s="11">
        <f t="shared" si="108"/>
        <v>350060</v>
      </c>
      <c r="J1380" s="11">
        <f t="shared" si="109"/>
        <v>350600</v>
      </c>
      <c r="K1380" s="8" t="s">
        <v>31</v>
      </c>
      <c r="L1380" s="8" t="s">
        <v>2103</v>
      </c>
      <c r="M1380" s="8" t="s">
        <v>3729</v>
      </c>
      <c r="N1380" s="8" t="s">
        <v>28</v>
      </c>
      <c r="O1380" s="8" t="s">
        <v>27</v>
      </c>
      <c r="P1380" s="8" t="s">
        <v>4311</v>
      </c>
      <c r="Q1380" s="8">
        <v>23</v>
      </c>
      <c r="R1380" s="8">
        <v>4.2484076433120999</v>
      </c>
    </row>
    <row r="1381" spans="1:18" x14ac:dyDescent="0.45">
      <c r="A1381" s="16">
        <v>1379</v>
      </c>
      <c r="B1381" s="16">
        <v>350474</v>
      </c>
      <c r="C1381" s="14">
        <f t="shared" si="105"/>
        <v>29.1847133757961</v>
      </c>
      <c r="D1381" s="13">
        <f t="shared" si="106"/>
        <v>23.273885350318377</v>
      </c>
      <c r="E1381" s="13">
        <f t="shared" si="107"/>
        <v>35.09554140127382</v>
      </c>
      <c r="I1381" s="11">
        <f t="shared" si="108"/>
        <v>350097</v>
      </c>
      <c r="J1381" s="11">
        <f t="shared" si="109"/>
        <v>350060</v>
      </c>
      <c r="K1381" s="8" t="s">
        <v>31</v>
      </c>
      <c r="L1381" s="8" t="s">
        <v>3878</v>
      </c>
      <c r="M1381" s="8" t="s">
        <v>2103</v>
      </c>
      <c r="N1381" s="8" t="s">
        <v>28</v>
      </c>
      <c r="O1381" s="8" t="s">
        <v>27</v>
      </c>
      <c r="P1381" s="8" t="s">
        <v>4311</v>
      </c>
      <c r="Q1381" s="8">
        <v>36</v>
      </c>
      <c r="R1381" s="8">
        <v>6.6496815286624198</v>
      </c>
    </row>
    <row r="1382" spans="1:18" x14ac:dyDescent="0.45">
      <c r="A1382" s="16">
        <v>1380</v>
      </c>
      <c r="B1382" s="16">
        <v>350475</v>
      </c>
      <c r="C1382" s="14">
        <f t="shared" si="105"/>
        <v>11.729299363057315</v>
      </c>
      <c r="D1382" s="13">
        <f t="shared" si="106"/>
        <v>10.713375796178338</v>
      </c>
      <c r="E1382" s="13">
        <f t="shared" si="107"/>
        <v>12.745222929936292</v>
      </c>
      <c r="I1382" s="11">
        <f t="shared" si="108"/>
        <v>570350</v>
      </c>
      <c r="J1382" s="11">
        <f t="shared" si="109"/>
        <v>350060</v>
      </c>
      <c r="K1382" s="8" t="s">
        <v>31</v>
      </c>
      <c r="L1382" s="8" t="s">
        <v>122</v>
      </c>
      <c r="M1382" s="8" t="s">
        <v>2103</v>
      </c>
      <c r="N1382" s="8" t="s">
        <v>28</v>
      </c>
      <c r="O1382" s="8" t="s">
        <v>27</v>
      </c>
      <c r="P1382" s="8" t="s">
        <v>4311</v>
      </c>
      <c r="Q1382" s="8">
        <v>36</v>
      </c>
      <c r="R1382" s="8">
        <v>6.6496815286624198</v>
      </c>
    </row>
    <row r="1383" spans="1:18" x14ac:dyDescent="0.45">
      <c r="A1383" s="16">
        <v>1381</v>
      </c>
      <c r="B1383" s="16">
        <v>350476</v>
      </c>
      <c r="C1383" s="14">
        <f t="shared" si="105"/>
        <v>2.9554140127388484</v>
      </c>
      <c r="D1383" s="13">
        <f t="shared" si="106"/>
        <v>3.6942675159235581</v>
      </c>
      <c r="E1383" s="13">
        <f t="shared" si="107"/>
        <v>2.2165605095541387</v>
      </c>
      <c r="I1383" s="11">
        <f t="shared" si="108"/>
        <v>350642</v>
      </c>
      <c r="J1383" s="11">
        <f t="shared" si="109"/>
        <v>350060</v>
      </c>
      <c r="K1383" s="8" t="s">
        <v>31</v>
      </c>
      <c r="L1383" s="8" t="s">
        <v>1609</v>
      </c>
      <c r="M1383" s="8" t="s">
        <v>2103</v>
      </c>
      <c r="N1383" s="8" t="s">
        <v>28</v>
      </c>
      <c r="O1383" s="8" t="s">
        <v>27</v>
      </c>
      <c r="P1383" s="8" t="s">
        <v>4311</v>
      </c>
      <c r="Q1383" s="8">
        <v>28</v>
      </c>
      <c r="R1383" s="8">
        <v>5.1719745222929898</v>
      </c>
    </row>
    <row r="1384" spans="1:18" x14ac:dyDescent="0.45">
      <c r="A1384" s="16">
        <v>1382</v>
      </c>
      <c r="B1384" s="16">
        <v>350477</v>
      </c>
      <c r="C1384" s="14">
        <f t="shared" si="105"/>
        <v>24.843949044585958</v>
      </c>
      <c r="D1384" s="13">
        <f t="shared" si="106"/>
        <v>23.458598726114626</v>
      </c>
      <c r="E1384" s="13">
        <f t="shared" si="107"/>
        <v>26.22929936305729</v>
      </c>
      <c r="I1384" s="11">
        <f t="shared" si="108"/>
        <v>350060</v>
      </c>
      <c r="J1384" s="11">
        <f t="shared" si="109"/>
        <v>350973</v>
      </c>
      <c r="K1384" s="8" t="s">
        <v>31</v>
      </c>
      <c r="L1384" s="8" t="s">
        <v>2103</v>
      </c>
      <c r="M1384" s="8" t="s">
        <v>1921</v>
      </c>
      <c r="N1384" s="8" t="s">
        <v>28</v>
      </c>
      <c r="O1384" s="8" t="s">
        <v>27</v>
      </c>
      <c r="P1384" s="8" t="s">
        <v>4311</v>
      </c>
      <c r="Q1384" s="8">
        <v>33</v>
      </c>
      <c r="R1384" s="8">
        <v>6.0955414012738798</v>
      </c>
    </row>
    <row r="1385" spans="1:18" x14ac:dyDescent="0.45">
      <c r="A1385" s="16">
        <v>1383</v>
      </c>
      <c r="B1385" s="16">
        <v>350478</v>
      </c>
      <c r="C1385" s="14">
        <f t="shared" si="105"/>
        <v>49.410828025477663</v>
      </c>
      <c r="D1385" s="13">
        <f t="shared" si="106"/>
        <v>45.808917197452139</v>
      </c>
      <c r="E1385" s="13">
        <f t="shared" si="107"/>
        <v>53.012738853503187</v>
      </c>
      <c r="I1385" s="11">
        <f t="shared" si="108"/>
        <v>350060</v>
      </c>
      <c r="J1385" s="11">
        <f t="shared" si="109"/>
        <v>350534</v>
      </c>
      <c r="K1385" s="8" t="s">
        <v>31</v>
      </c>
      <c r="L1385" s="8" t="s">
        <v>2103</v>
      </c>
      <c r="M1385" s="8" t="s">
        <v>393</v>
      </c>
      <c r="N1385" s="8" t="s">
        <v>28</v>
      </c>
      <c r="O1385" s="8" t="s">
        <v>27</v>
      </c>
      <c r="P1385" s="8" t="s">
        <v>4311</v>
      </c>
      <c r="Q1385" s="8">
        <v>50</v>
      </c>
      <c r="R1385" s="8">
        <v>9.2356687898089103</v>
      </c>
    </row>
    <row r="1386" spans="1:18" x14ac:dyDescent="0.45">
      <c r="A1386" s="16">
        <v>1384</v>
      </c>
      <c r="B1386" s="16">
        <v>350479</v>
      </c>
      <c r="C1386" s="14">
        <f t="shared" si="105"/>
        <v>105.74840764331159</v>
      </c>
      <c r="D1386" s="13">
        <f t="shared" si="106"/>
        <v>72.038216560509497</v>
      </c>
      <c r="E1386" s="13">
        <f t="shared" si="107"/>
        <v>139.45859872611371</v>
      </c>
      <c r="I1386" s="11">
        <f t="shared" si="108"/>
        <v>350060</v>
      </c>
      <c r="J1386" s="11">
        <f t="shared" si="109"/>
        <v>490882</v>
      </c>
      <c r="K1386" s="8" t="s">
        <v>31</v>
      </c>
      <c r="L1386" s="8" t="s">
        <v>2103</v>
      </c>
      <c r="M1386" s="8" t="s">
        <v>1449</v>
      </c>
      <c r="N1386" s="8" t="s">
        <v>28</v>
      </c>
      <c r="O1386" s="8" t="s">
        <v>27</v>
      </c>
      <c r="P1386" s="8" t="s">
        <v>4311</v>
      </c>
      <c r="Q1386" s="8">
        <v>79</v>
      </c>
      <c r="R1386" s="8">
        <v>14.592356687898</v>
      </c>
    </row>
    <row r="1387" spans="1:18" x14ac:dyDescent="0.45">
      <c r="A1387" s="16">
        <v>1385</v>
      </c>
      <c r="B1387" s="16">
        <v>350480</v>
      </c>
      <c r="C1387" s="14">
        <f t="shared" si="105"/>
        <v>13.761146496815202</v>
      </c>
      <c r="D1387" s="13">
        <f t="shared" si="106"/>
        <v>11.821656050955335</v>
      </c>
      <c r="E1387" s="13">
        <f t="shared" si="107"/>
        <v>15.70063694267507</v>
      </c>
      <c r="I1387" s="11">
        <f t="shared" si="108"/>
        <v>350254</v>
      </c>
      <c r="J1387" s="11">
        <f t="shared" si="109"/>
        <v>350060</v>
      </c>
      <c r="K1387" s="8" t="s">
        <v>31</v>
      </c>
      <c r="L1387" s="8" t="s">
        <v>805</v>
      </c>
      <c r="M1387" s="8" t="s">
        <v>2103</v>
      </c>
      <c r="N1387" s="8" t="s">
        <v>28</v>
      </c>
      <c r="O1387" s="8" t="s">
        <v>27</v>
      </c>
      <c r="P1387" s="8" t="s">
        <v>4311</v>
      </c>
      <c r="Q1387" s="8">
        <v>158</v>
      </c>
      <c r="R1387" s="8">
        <v>29.1847133757961</v>
      </c>
    </row>
    <row r="1388" spans="1:18" x14ac:dyDescent="0.45">
      <c r="A1388" s="16">
        <v>1386</v>
      </c>
      <c r="B1388" s="16">
        <v>350481</v>
      </c>
      <c r="C1388" s="14">
        <f t="shared" si="105"/>
        <v>17.2707006369426</v>
      </c>
      <c r="D1388" s="13">
        <f t="shared" si="106"/>
        <v>16.254777070063643</v>
      </c>
      <c r="E1388" s="13">
        <f t="shared" si="107"/>
        <v>18.286624203821557</v>
      </c>
      <c r="I1388" s="11">
        <f t="shared" si="108"/>
        <v>350060</v>
      </c>
      <c r="J1388" s="11">
        <f t="shared" si="109"/>
        <v>350325</v>
      </c>
      <c r="K1388" s="8" t="s">
        <v>31</v>
      </c>
      <c r="L1388" s="8" t="s">
        <v>2103</v>
      </c>
      <c r="M1388" s="8" t="s">
        <v>1964</v>
      </c>
      <c r="N1388" s="8" t="s">
        <v>28</v>
      </c>
      <c r="O1388" s="8" t="s">
        <v>27</v>
      </c>
      <c r="P1388" s="8" t="s">
        <v>4311</v>
      </c>
      <c r="Q1388" s="8">
        <v>47</v>
      </c>
      <c r="R1388" s="8">
        <v>8.68152866242038</v>
      </c>
    </row>
    <row r="1389" spans="1:18" x14ac:dyDescent="0.45">
      <c r="A1389" s="16">
        <v>1387</v>
      </c>
      <c r="B1389" s="16">
        <v>350482</v>
      </c>
      <c r="C1389" s="14">
        <f t="shared" si="105"/>
        <v>30.108280254777036</v>
      </c>
      <c r="D1389" s="13">
        <f t="shared" si="106"/>
        <v>28.261146496815243</v>
      </c>
      <c r="E1389" s="13">
        <f t="shared" si="107"/>
        <v>31.955414012738832</v>
      </c>
      <c r="I1389" s="11">
        <f t="shared" si="108"/>
        <v>350060</v>
      </c>
      <c r="J1389" s="11">
        <f t="shared" si="109"/>
        <v>57054</v>
      </c>
      <c r="K1389" s="8" t="s">
        <v>31</v>
      </c>
      <c r="L1389" s="8" t="s">
        <v>2103</v>
      </c>
      <c r="M1389" s="8" t="s">
        <v>913</v>
      </c>
      <c r="N1389" s="8" t="s">
        <v>28</v>
      </c>
      <c r="O1389" s="8" t="s">
        <v>27</v>
      </c>
      <c r="P1389" s="8" t="s">
        <v>4311</v>
      </c>
      <c r="Q1389" s="8">
        <v>30</v>
      </c>
      <c r="R1389" s="8">
        <v>5.5414012738853504</v>
      </c>
    </row>
    <row r="1390" spans="1:18" x14ac:dyDescent="0.45">
      <c r="A1390" s="16">
        <v>1388</v>
      </c>
      <c r="B1390" s="16">
        <v>350483</v>
      </c>
      <c r="C1390" s="14">
        <f t="shared" si="105"/>
        <v>2.585987261146494</v>
      </c>
      <c r="D1390" s="13">
        <f t="shared" si="106"/>
        <v>3.14012738853503</v>
      </c>
      <c r="E1390" s="13">
        <f t="shared" si="107"/>
        <v>2.031847133757958</v>
      </c>
      <c r="I1390" s="11">
        <f t="shared" si="108"/>
        <v>350060</v>
      </c>
      <c r="J1390" s="11">
        <f t="shared" si="109"/>
        <v>43104</v>
      </c>
      <c r="K1390" s="8" t="s">
        <v>31</v>
      </c>
      <c r="L1390" s="8" t="s">
        <v>2103</v>
      </c>
      <c r="M1390" s="8" t="s">
        <v>3532</v>
      </c>
      <c r="N1390" s="8" t="s">
        <v>28</v>
      </c>
      <c r="O1390" s="8" t="s">
        <v>27</v>
      </c>
      <c r="P1390" s="8" t="s">
        <v>4311</v>
      </c>
      <c r="Q1390" s="8">
        <v>509</v>
      </c>
      <c r="R1390" s="8">
        <v>94.019108280254699</v>
      </c>
    </row>
    <row r="1391" spans="1:18" x14ac:dyDescent="0.45">
      <c r="A1391" s="16">
        <v>1389</v>
      </c>
      <c r="B1391" s="16">
        <v>350484</v>
      </c>
      <c r="C1391" s="14">
        <f t="shared" si="105"/>
        <v>9.5127388535031763</v>
      </c>
      <c r="D1391" s="13">
        <f t="shared" si="106"/>
        <v>10.159235668789799</v>
      </c>
      <c r="E1391" s="13">
        <f t="shared" si="107"/>
        <v>8.866242038216555</v>
      </c>
      <c r="I1391" s="11">
        <f t="shared" si="108"/>
        <v>350979</v>
      </c>
      <c r="J1391" s="11">
        <f t="shared" si="109"/>
        <v>350060</v>
      </c>
      <c r="K1391" s="8" t="s">
        <v>31</v>
      </c>
      <c r="L1391" s="8" t="s">
        <v>827</v>
      </c>
      <c r="M1391" s="8" t="s">
        <v>2103</v>
      </c>
      <c r="N1391" s="8" t="s">
        <v>28</v>
      </c>
      <c r="O1391" s="8" t="s">
        <v>27</v>
      </c>
      <c r="P1391" s="8" t="s">
        <v>4311</v>
      </c>
      <c r="Q1391" s="8">
        <v>57</v>
      </c>
      <c r="R1391" s="8">
        <v>10.5286624203821</v>
      </c>
    </row>
    <row r="1392" spans="1:18" x14ac:dyDescent="0.45">
      <c r="A1392" s="16">
        <v>1390</v>
      </c>
      <c r="B1392" s="16">
        <v>350485</v>
      </c>
      <c r="C1392" s="14">
        <f t="shared" si="105"/>
        <v>5.4490445859872558</v>
      </c>
      <c r="D1392" s="13">
        <f t="shared" si="106"/>
        <v>6.2802547770700556</v>
      </c>
      <c r="E1392" s="13">
        <f t="shared" si="107"/>
        <v>4.617834394904456</v>
      </c>
      <c r="I1392" s="11">
        <f t="shared" si="108"/>
        <v>350060</v>
      </c>
      <c r="J1392" s="11">
        <f t="shared" si="109"/>
        <v>351168</v>
      </c>
      <c r="K1392" s="8" t="s">
        <v>31</v>
      </c>
      <c r="L1392" s="8" t="s">
        <v>2103</v>
      </c>
      <c r="M1392" s="8" t="s">
        <v>914</v>
      </c>
      <c r="N1392" s="8" t="s">
        <v>28</v>
      </c>
      <c r="O1392" s="8" t="s">
        <v>27</v>
      </c>
      <c r="P1392" s="8" t="s">
        <v>4311</v>
      </c>
      <c r="Q1392" s="8">
        <v>43</v>
      </c>
      <c r="R1392" s="8">
        <v>7.9426751592356597</v>
      </c>
    </row>
    <row r="1393" spans="1:18" x14ac:dyDescent="0.45">
      <c r="A1393" s="16">
        <v>1391</v>
      </c>
      <c r="B1393" s="16">
        <v>350486</v>
      </c>
      <c r="C1393" s="14">
        <f t="shared" si="105"/>
        <v>6.2802547770700574</v>
      </c>
      <c r="D1393" s="13">
        <f t="shared" si="106"/>
        <v>7.0191082802547662</v>
      </c>
      <c r="E1393" s="13">
        <f t="shared" si="107"/>
        <v>5.5414012738853486</v>
      </c>
      <c r="I1393" s="11">
        <f t="shared" si="108"/>
        <v>351242</v>
      </c>
      <c r="J1393" s="11">
        <f t="shared" si="109"/>
        <v>350060</v>
      </c>
      <c r="K1393" s="8" t="s">
        <v>31</v>
      </c>
      <c r="L1393" s="8" t="s">
        <v>580</v>
      </c>
      <c r="M1393" s="8" t="s">
        <v>2103</v>
      </c>
      <c r="N1393" s="8" t="s">
        <v>28</v>
      </c>
      <c r="O1393" s="8" t="s">
        <v>27</v>
      </c>
      <c r="P1393" s="8" t="s">
        <v>4311</v>
      </c>
      <c r="Q1393" s="8">
        <v>105</v>
      </c>
      <c r="R1393" s="8">
        <v>19.394904458598699</v>
      </c>
    </row>
    <row r="1394" spans="1:18" x14ac:dyDescent="0.45">
      <c r="A1394" s="16">
        <v>1392</v>
      </c>
      <c r="B1394" s="16">
        <v>350487</v>
      </c>
      <c r="C1394" s="14">
        <f t="shared" si="105"/>
        <v>3.971337579617833</v>
      </c>
      <c r="D1394" s="13">
        <f t="shared" si="106"/>
        <v>3.6942675159235661</v>
      </c>
      <c r="E1394" s="13">
        <f t="shared" si="107"/>
        <v>4.2484076433120999</v>
      </c>
      <c r="I1394" s="11">
        <f t="shared" si="108"/>
        <v>350060</v>
      </c>
      <c r="J1394" s="11">
        <f t="shared" si="109"/>
        <v>490467</v>
      </c>
      <c r="K1394" s="8" t="s">
        <v>31</v>
      </c>
      <c r="L1394" s="8" t="s">
        <v>2103</v>
      </c>
      <c r="M1394" s="8" t="s">
        <v>98</v>
      </c>
      <c r="N1394" s="8" t="s">
        <v>28</v>
      </c>
      <c r="O1394" s="8" t="s">
        <v>27</v>
      </c>
      <c r="P1394" s="8" t="s">
        <v>4311</v>
      </c>
      <c r="Q1394" s="8">
        <v>64</v>
      </c>
      <c r="R1394" s="8">
        <v>11.821656050955401</v>
      </c>
    </row>
    <row r="1395" spans="1:18" x14ac:dyDescent="0.45">
      <c r="A1395" s="16">
        <v>1393</v>
      </c>
      <c r="B1395" s="16">
        <v>350488</v>
      </c>
      <c r="C1395" s="14">
        <f t="shared" si="105"/>
        <v>4.6178343949044525</v>
      </c>
      <c r="D1395" s="13">
        <f t="shared" si="106"/>
        <v>5.9108280254776977</v>
      </c>
      <c r="E1395" s="13">
        <f t="shared" si="107"/>
        <v>3.3248407643312081</v>
      </c>
      <c r="I1395" s="11">
        <f t="shared" si="108"/>
        <v>350060</v>
      </c>
      <c r="J1395" s="11">
        <f t="shared" si="109"/>
        <v>350060</v>
      </c>
      <c r="K1395" s="8" t="s">
        <v>31</v>
      </c>
      <c r="L1395" s="8" t="s">
        <v>2667</v>
      </c>
      <c r="M1395" s="8" t="s">
        <v>2103</v>
      </c>
      <c r="N1395" s="8" t="s">
        <v>28</v>
      </c>
      <c r="O1395" s="8" t="s">
        <v>27</v>
      </c>
      <c r="P1395" s="8" t="s">
        <v>4311</v>
      </c>
      <c r="Q1395" s="8">
        <v>854</v>
      </c>
      <c r="R1395" s="8">
        <v>157.74522292993601</v>
      </c>
    </row>
    <row r="1396" spans="1:18" x14ac:dyDescent="0.45">
      <c r="A1396" s="16">
        <v>1394</v>
      </c>
      <c r="B1396" s="16">
        <v>350489</v>
      </c>
      <c r="C1396" s="14">
        <f t="shared" si="105"/>
        <v>8.5891719745222854</v>
      </c>
      <c r="D1396" s="13">
        <f t="shared" si="106"/>
        <v>7.2038216560509492</v>
      </c>
      <c r="E1396" s="13">
        <f t="shared" si="107"/>
        <v>9.9745222929936226</v>
      </c>
      <c r="I1396" s="11">
        <f t="shared" si="108"/>
        <v>29041</v>
      </c>
      <c r="J1396" s="11">
        <f t="shared" si="109"/>
        <v>350060</v>
      </c>
      <c r="K1396" s="8" t="s">
        <v>31</v>
      </c>
      <c r="L1396" s="8" t="s">
        <v>2488</v>
      </c>
      <c r="M1396" s="8" t="s">
        <v>2103</v>
      </c>
      <c r="N1396" s="8" t="s">
        <v>28</v>
      </c>
      <c r="O1396" s="8" t="s">
        <v>27</v>
      </c>
      <c r="P1396" s="8" t="s">
        <v>4311</v>
      </c>
      <c r="Q1396" s="8">
        <v>114</v>
      </c>
      <c r="R1396" s="8">
        <v>21.057324840764299</v>
      </c>
    </row>
    <row r="1397" spans="1:18" x14ac:dyDescent="0.45">
      <c r="A1397" s="16">
        <v>1395</v>
      </c>
      <c r="B1397" s="16">
        <v>350490</v>
      </c>
      <c r="C1397" s="14">
        <f t="shared" si="105"/>
        <v>6.1878980891719682</v>
      </c>
      <c r="D1397" s="13">
        <f t="shared" si="106"/>
        <v>7.2038216560509474</v>
      </c>
      <c r="E1397" s="13">
        <f t="shared" si="107"/>
        <v>5.1719745222929898</v>
      </c>
      <c r="I1397" s="11">
        <f t="shared" si="108"/>
        <v>350060</v>
      </c>
      <c r="J1397" s="11">
        <f t="shared" si="109"/>
        <v>350505</v>
      </c>
      <c r="K1397" s="8" t="s">
        <v>31</v>
      </c>
      <c r="L1397" s="8" t="s">
        <v>2103</v>
      </c>
      <c r="M1397" s="8" t="s">
        <v>494</v>
      </c>
      <c r="N1397" s="8" t="s">
        <v>28</v>
      </c>
      <c r="O1397" s="8" t="s">
        <v>27</v>
      </c>
      <c r="P1397" s="8" t="s">
        <v>4311</v>
      </c>
      <c r="Q1397" s="8">
        <v>24</v>
      </c>
      <c r="R1397" s="8">
        <v>4.4331210191082802</v>
      </c>
    </row>
    <row r="1398" spans="1:18" x14ac:dyDescent="0.45">
      <c r="A1398" s="16">
        <v>1396</v>
      </c>
      <c r="B1398" s="16">
        <v>350491</v>
      </c>
      <c r="C1398" s="14">
        <f t="shared" si="105"/>
        <v>3.6942675159235616</v>
      </c>
      <c r="D1398" s="13">
        <f t="shared" si="106"/>
        <v>2.9554140127388462</v>
      </c>
      <c r="E1398" s="13">
        <f t="shared" si="107"/>
        <v>4.4331210191082766</v>
      </c>
      <c r="I1398" s="11">
        <f t="shared" si="108"/>
        <v>570422</v>
      </c>
      <c r="J1398" s="11">
        <f t="shared" si="109"/>
        <v>350060</v>
      </c>
      <c r="K1398" s="8" t="s">
        <v>31</v>
      </c>
      <c r="L1398" s="8" t="s">
        <v>377</v>
      </c>
      <c r="M1398" s="8" t="s">
        <v>2103</v>
      </c>
      <c r="N1398" s="8" t="s">
        <v>28</v>
      </c>
      <c r="O1398" s="8" t="s">
        <v>27</v>
      </c>
      <c r="P1398" s="8" t="s">
        <v>4311</v>
      </c>
      <c r="Q1398" s="8">
        <v>30</v>
      </c>
      <c r="R1398" s="8">
        <v>5.5414012738853504</v>
      </c>
    </row>
    <row r="1399" spans="1:18" x14ac:dyDescent="0.45">
      <c r="A1399" s="16">
        <v>1397</v>
      </c>
      <c r="B1399" s="16">
        <v>350492</v>
      </c>
      <c r="C1399" s="14">
        <f t="shared" si="105"/>
        <v>4.4331210191082775</v>
      </c>
      <c r="D1399" s="13">
        <f t="shared" si="106"/>
        <v>5.3566878980891666</v>
      </c>
      <c r="E1399" s="13">
        <f t="shared" si="107"/>
        <v>3.509554140127388</v>
      </c>
      <c r="I1399" s="11">
        <f t="shared" si="108"/>
        <v>350060</v>
      </c>
      <c r="J1399" s="11">
        <f t="shared" si="109"/>
        <v>351184</v>
      </c>
      <c r="K1399" s="8" t="s">
        <v>31</v>
      </c>
      <c r="L1399" s="8" t="s">
        <v>2103</v>
      </c>
      <c r="M1399" s="8" t="s">
        <v>618</v>
      </c>
      <c r="N1399" s="8" t="s">
        <v>28</v>
      </c>
      <c r="O1399" s="8" t="s">
        <v>27</v>
      </c>
      <c r="P1399" s="8" t="s">
        <v>4311</v>
      </c>
      <c r="Q1399" s="8">
        <v>21</v>
      </c>
      <c r="R1399" s="8">
        <v>3.8789808917197401</v>
      </c>
    </row>
    <row r="1400" spans="1:18" x14ac:dyDescent="0.45">
      <c r="A1400" s="16">
        <v>1398</v>
      </c>
      <c r="B1400" s="16">
        <v>350493</v>
      </c>
      <c r="C1400" s="14">
        <f t="shared" si="105"/>
        <v>1.3853503184713301</v>
      </c>
      <c r="D1400" s="13">
        <f t="shared" si="106"/>
        <v>1.2929936305732399</v>
      </c>
      <c r="E1400" s="13">
        <f t="shared" si="107"/>
        <v>1.47770700636942</v>
      </c>
      <c r="I1400" s="11">
        <f t="shared" si="108"/>
        <v>350562</v>
      </c>
      <c r="J1400" s="11">
        <f t="shared" si="109"/>
        <v>350060</v>
      </c>
      <c r="K1400" s="8" t="s">
        <v>31</v>
      </c>
      <c r="L1400" s="8" t="s">
        <v>2423</v>
      </c>
      <c r="M1400" s="8" t="s">
        <v>2103</v>
      </c>
      <c r="N1400" s="8" t="s">
        <v>28</v>
      </c>
      <c r="O1400" s="8" t="s">
        <v>27</v>
      </c>
      <c r="P1400" s="8" t="s">
        <v>4311</v>
      </c>
      <c r="Q1400" s="8">
        <v>33</v>
      </c>
      <c r="R1400" s="8">
        <v>6.0955414012738798</v>
      </c>
    </row>
    <row r="1401" spans="1:18" x14ac:dyDescent="0.45">
      <c r="A1401" s="16">
        <v>1399</v>
      </c>
      <c r="B1401" s="16">
        <v>350494</v>
      </c>
      <c r="C1401" s="14">
        <f t="shared" si="105"/>
        <v>27.33757961783434</v>
      </c>
      <c r="D1401" s="13">
        <f t="shared" si="106"/>
        <v>28.445859872611447</v>
      </c>
      <c r="E1401" s="13">
        <f t="shared" si="107"/>
        <v>26.229299363057233</v>
      </c>
      <c r="I1401" s="11">
        <f t="shared" si="108"/>
        <v>350060</v>
      </c>
      <c r="J1401" s="11">
        <f t="shared" si="109"/>
        <v>110289</v>
      </c>
      <c r="K1401" s="8" t="s">
        <v>31</v>
      </c>
      <c r="L1401" s="8" t="s">
        <v>2103</v>
      </c>
      <c r="M1401" s="8" t="s">
        <v>40</v>
      </c>
      <c r="N1401" s="8" t="s">
        <v>28</v>
      </c>
      <c r="O1401" s="8" t="s">
        <v>27</v>
      </c>
      <c r="P1401" s="8" t="s">
        <v>4311</v>
      </c>
      <c r="Q1401" s="8">
        <v>37</v>
      </c>
      <c r="R1401" s="8">
        <v>6.8343949044585903</v>
      </c>
    </row>
    <row r="1402" spans="1:18" x14ac:dyDescent="0.45">
      <c r="A1402" s="16">
        <v>1400</v>
      </c>
      <c r="B1402" s="16">
        <v>350495</v>
      </c>
      <c r="C1402" s="14">
        <f t="shared" si="105"/>
        <v>19.856687898089127</v>
      </c>
      <c r="D1402" s="13">
        <f t="shared" si="106"/>
        <v>15.146496815286596</v>
      </c>
      <c r="E1402" s="13">
        <f t="shared" si="107"/>
        <v>24.566878980891662</v>
      </c>
      <c r="I1402" s="11">
        <f t="shared" si="108"/>
        <v>490251</v>
      </c>
      <c r="J1402" s="11">
        <f t="shared" si="109"/>
        <v>350060</v>
      </c>
      <c r="K1402" s="8" t="s">
        <v>31</v>
      </c>
      <c r="L1402" s="8" t="s">
        <v>437</v>
      </c>
      <c r="M1402" s="8" t="s">
        <v>2103</v>
      </c>
      <c r="N1402" s="8" t="s">
        <v>28</v>
      </c>
      <c r="O1402" s="8" t="s">
        <v>27</v>
      </c>
      <c r="P1402" s="8" t="s">
        <v>4311</v>
      </c>
      <c r="Q1402" s="8">
        <v>37</v>
      </c>
      <c r="R1402" s="8">
        <v>6.8343949044585903</v>
      </c>
    </row>
    <row r="1403" spans="1:18" x14ac:dyDescent="0.45">
      <c r="A1403" s="16">
        <v>1401</v>
      </c>
      <c r="B1403" s="16">
        <v>350496</v>
      </c>
      <c r="C1403" s="14">
        <f t="shared" si="105"/>
        <v>0</v>
      </c>
      <c r="D1403" s="13">
        <f t="shared" si="106"/>
        <v>0</v>
      </c>
      <c r="E1403" s="13">
        <f t="shared" si="107"/>
        <v>0</v>
      </c>
      <c r="I1403" s="11">
        <f t="shared" si="108"/>
        <v>350060</v>
      </c>
      <c r="J1403" s="11">
        <f t="shared" si="109"/>
        <v>351159</v>
      </c>
      <c r="K1403" s="8" t="s">
        <v>31</v>
      </c>
      <c r="L1403" s="8" t="s">
        <v>2103</v>
      </c>
      <c r="M1403" s="8" t="s">
        <v>739</v>
      </c>
      <c r="N1403" s="8" t="s">
        <v>28</v>
      </c>
      <c r="O1403" s="8" t="s">
        <v>27</v>
      </c>
      <c r="P1403" s="8" t="s">
        <v>4311</v>
      </c>
      <c r="Q1403" s="8">
        <v>107</v>
      </c>
      <c r="R1403" s="8">
        <v>19.764331210190999</v>
      </c>
    </row>
    <row r="1404" spans="1:18" x14ac:dyDescent="0.45">
      <c r="A1404" s="16">
        <v>1402</v>
      </c>
      <c r="B1404" s="16">
        <v>350497</v>
      </c>
      <c r="C1404" s="14">
        <f t="shared" si="105"/>
        <v>0</v>
      </c>
      <c r="D1404" s="13">
        <f t="shared" si="106"/>
        <v>0</v>
      </c>
      <c r="E1404" s="13">
        <f t="shared" si="107"/>
        <v>0</v>
      </c>
      <c r="I1404" s="11">
        <f t="shared" si="108"/>
        <v>110168</v>
      </c>
      <c r="J1404" s="11">
        <f t="shared" si="109"/>
        <v>350060</v>
      </c>
      <c r="K1404" s="8" t="s">
        <v>31</v>
      </c>
      <c r="L1404" s="8" t="s">
        <v>2071</v>
      </c>
      <c r="M1404" s="8" t="s">
        <v>2103</v>
      </c>
      <c r="N1404" s="8" t="s">
        <v>28</v>
      </c>
      <c r="O1404" s="8" t="s">
        <v>27</v>
      </c>
      <c r="P1404" s="8" t="s">
        <v>4311</v>
      </c>
      <c r="Q1404" s="8">
        <v>26</v>
      </c>
      <c r="R1404" s="8">
        <v>4.8025477707006301</v>
      </c>
    </row>
    <row r="1405" spans="1:18" x14ac:dyDescent="0.45">
      <c r="A1405" s="16">
        <v>1403</v>
      </c>
      <c r="B1405" s="16">
        <v>350498</v>
      </c>
      <c r="C1405" s="14">
        <f t="shared" si="105"/>
        <v>0.184713375796178</v>
      </c>
      <c r="D1405" s="13">
        <f t="shared" si="106"/>
        <v>0.369426751592356</v>
      </c>
      <c r="E1405" s="13">
        <f t="shared" si="107"/>
        <v>0</v>
      </c>
      <c r="I1405" s="11">
        <f t="shared" si="108"/>
        <v>350060</v>
      </c>
      <c r="J1405" s="11">
        <f t="shared" si="109"/>
        <v>350992</v>
      </c>
      <c r="K1405" s="8" t="s">
        <v>31</v>
      </c>
      <c r="L1405" s="8" t="s">
        <v>2103</v>
      </c>
      <c r="M1405" s="8" t="s">
        <v>214</v>
      </c>
      <c r="N1405" s="8" t="s">
        <v>28</v>
      </c>
      <c r="O1405" s="8" t="s">
        <v>27</v>
      </c>
      <c r="P1405" s="8" t="s">
        <v>4311</v>
      </c>
      <c r="Q1405" s="8">
        <v>289</v>
      </c>
      <c r="R1405" s="8">
        <v>53.382165605095501</v>
      </c>
    </row>
    <row r="1406" spans="1:18" x14ac:dyDescent="0.45">
      <c r="A1406" s="16">
        <v>1404</v>
      </c>
      <c r="B1406" s="16">
        <v>350499</v>
      </c>
      <c r="C1406" s="14">
        <f t="shared" si="105"/>
        <v>2.4012738853503128</v>
      </c>
      <c r="D1406" s="13">
        <f t="shared" si="106"/>
        <v>2.955414012738848</v>
      </c>
      <c r="E1406" s="13">
        <f t="shared" si="107"/>
        <v>1.8471337579617781</v>
      </c>
      <c r="I1406" s="11">
        <f t="shared" si="108"/>
        <v>490324</v>
      </c>
      <c r="J1406" s="11">
        <f t="shared" si="109"/>
        <v>350060</v>
      </c>
      <c r="K1406" s="8" t="s">
        <v>31</v>
      </c>
      <c r="L1406" s="8" t="s">
        <v>181</v>
      </c>
      <c r="M1406" s="8" t="s">
        <v>2103</v>
      </c>
      <c r="N1406" s="8" t="s">
        <v>28</v>
      </c>
      <c r="O1406" s="8" t="s">
        <v>27</v>
      </c>
      <c r="P1406" s="8" t="s">
        <v>4311</v>
      </c>
      <c r="Q1406" s="8">
        <v>23</v>
      </c>
      <c r="R1406" s="8">
        <v>4.2484076433120999</v>
      </c>
    </row>
    <row r="1407" spans="1:18" x14ac:dyDescent="0.45">
      <c r="A1407" s="16">
        <v>1405</v>
      </c>
      <c r="B1407" s="16">
        <v>350500</v>
      </c>
      <c r="C1407" s="14">
        <f t="shared" si="105"/>
        <v>22.627388535031798</v>
      </c>
      <c r="D1407" s="13">
        <f t="shared" si="106"/>
        <v>22.350318471337484</v>
      </c>
      <c r="E1407" s="13">
        <f t="shared" si="107"/>
        <v>22.904458598726116</v>
      </c>
      <c r="I1407" s="11">
        <f t="shared" si="108"/>
        <v>350978</v>
      </c>
      <c r="J1407" s="11">
        <f t="shared" si="109"/>
        <v>350060</v>
      </c>
      <c r="K1407" s="8" t="s">
        <v>31</v>
      </c>
      <c r="L1407" s="8" t="s">
        <v>2313</v>
      </c>
      <c r="M1407" s="8" t="s">
        <v>2103</v>
      </c>
      <c r="N1407" s="8" t="s">
        <v>28</v>
      </c>
      <c r="O1407" s="8" t="s">
        <v>27</v>
      </c>
      <c r="P1407" s="8" t="s">
        <v>4311</v>
      </c>
      <c r="Q1407" s="8">
        <v>184</v>
      </c>
      <c r="R1407" s="8">
        <v>33.987261146496799</v>
      </c>
    </row>
    <row r="1408" spans="1:18" x14ac:dyDescent="0.45">
      <c r="A1408" s="16">
        <v>1406</v>
      </c>
      <c r="B1408" s="16">
        <v>350501</v>
      </c>
      <c r="C1408" s="14">
        <f t="shared" si="105"/>
        <v>3.2324840764331091</v>
      </c>
      <c r="D1408" s="13">
        <f t="shared" si="106"/>
        <v>3.5095541401273715</v>
      </c>
      <c r="E1408" s="13">
        <f t="shared" si="107"/>
        <v>2.9554140127388471</v>
      </c>
      <c r="I1408" s="11">
        <f t="shared" si="108"/>
        <v>350579</v>
      </c>
      <c r="J1408" s="11">
        <f t="shared" si="109"/>
        <v>350060</v>
      </c>
      <c r="K1408" s="8" t="s">
        <v>31</v>
      </c>
      <c r="L1408" s="8" t="s">
        <v>2370</v>
      </c>
      <c r="M1408" s="8" t="s">
        <v>2103</v>
      </c>
      <c r="N1408" s="8" t="s">
        <v>28</v>
      </c>
      <c r="O1408" s="8" t="s">
        <v>27</v>
      </c>
      <c r="P1408" s="8" t="s">
        <v>4311</v>
      </c>
      <c r="Q1408" s="8">
        <v>59</v>
      </c>
      <c r="R1408" s="8">
        <v>10.898089171974499</v>
      </c>
    </row>
    <row r="1409" spans="1:18" x14ac:dyDescent="0.45">
      <c r="A1409" s="16">
        <v>1407</v>
      </c>
      <c r="B1409" s="16">
        <v>350502</v>
      </c>
      <c r="C1409" s="14">
        <f t="shared" si="105"/>
        <v>11.452229299363012</v>
      </c>
      <c r="D1409" s="13">
        <f t="shared" si="106"/>
        <v>10.528662420382162</v>
      </c>
      <c r="E1409" s="13">
        <f t="shared" si="107"/>
        <v>12.37579617834386</v>
      </c>
      <c r="I1409" s="11">
        <f t="shared" si="108"/>
        <v>350440</v>
      </c>
      <c r="J1409" s="11">
        <f t="shared" si="109"/>
        <v>350060</v>
      </c>
      <c r="K1409" s="8" t="s">
        <v>31</v>
      </c>
      <c r="L1409" s="8" t="s">
        <v>3773</v>
      </c>
      <c r="M1409" s="8" t="s">
        <v>2103</v>
      </c>
      <c r="N1409" s="8" t="s">
        <v>28</v>
      </c>
      <c r="O1409" s="8" t="s">
        <v>27</v>
      </c>
      <c r="P1409" s="8" t="s">
        <v>4311</v>
      </c>
      <c r="Q1409" s="8">
        <v>41</v>
      </c>
      <c r="R1409" s="8">
        <v>7.5732484076433098</v>
      </c>
    </row>
    <row r="1410" spans="1:18" x14ac:dyDescent="0.45">
      <c r="A1410" s="16">
        <v>1408</v>
      </c>
      <c r="B1410" s="16">
        <v>350503</v>
      </c>
      <c r="C1410" s="14">
        <f t="shared" si="105"/>
        <v>8.4044585987261087</v>
      </c>
      <c r="D1410" s="13">
        <f t="shared" si="106"/>
        <v>8.3121019108280212</v>
      </c>
      <c r="E1410" s="13">
        <f t="shared" si="107"/>
        <v>8.4968152866241944</v>
      </c>
      <c r="I1410" s="11">
        <f t="shared" si="108"/>
        <v>350102</v>
      </c>
      <c r="J1410" s="11">
        <f t="shared" si="109"/>
        <v>350060</v>
      </c>
      <c r="K1410" s="8" t="s">
        <v>31</v>
      </c>
      <c r="L1410" s="8" t="s">
        <v>1528</v>
      </c>
      <c r="M1410" s="8" t="s">
        <v>2103</v>
      </c>
      <c r="N1410" s="8" t="s">
        <v>28</v>
      </c>
      <c r="O1410" s="8" t="s">
        <v>27</v>
      </c>
      <c r="P1410" s="8" t="s">
        <v>4311</v>
      </c>
      <c r="Q1410" s="8">
        <v>33</v>
      </c>
      <c r="R1410" s="8">
        <v>6.0955414012738798</v>
      </c>
    </row>
    <row r="1411" spans="1:18" x14ac:dyDescent="0.45">
      <c r="A1411" s="16">
        <v>1409</v>
      </c>
      <c r="B1411" s="16">
        <v>350504</v>
      </c>
      <c r="C1411" s="14">
        <f t="shared" ref="C1411:C1474" si="110">AVERAGE(D1411:E1411)</f>
        <v>10.159235668789792</v>
      </c>
      <c r="D1411" s="13">
        <f t="shared" ref="D1411:D1474" si="111">IF($B1411=$G$3,0,SUMIFS($R:$R,I:I,$B1411))</f>
        <v>12.745222929936281</v>
      </c>
      <c r="E1411" s="13">
        <f t="shared" ref="E1411:E1474" si="112">IF($B1411=$G$3,0,SUMIFS($R:$R,J:J,$B1411))</f>
        <v>7.5732484076433026</v>
      </c>
      <c r="I1411" s="11">
        <f t="shared" si="108"/>
        <v>490606</v>
      </c>
      <c r="J1411" s="11">
        <f t="shared" si="109"/>
        <v>350060</v>
      </c>
      <c r="K1411" s="8" t="s">
        <v>31</v>
      </c>
      <c r="L1411" s="8" t="s">
        <v>1380</v>
      </c>
      <c r="M1411" s="8" t="s">
        <v>2103</v>
      </c>
      <c r="N1411" s="8" t="s">
        <v>28</v>
      </c>
      <c r="O1411" s="8" t="s">
        <v>27</v>
      </c>
      <c r="P1411" s="8" t="s">
        <v>4311</v>
      </c>
      <c r="Q1411" s="8">
        <v>22</v>
      </c>
      <c r="R1411" s="8">
        <v>4.0636942675159204</v>
      </c>
    </row>
    <row r="1412" spans="1:18" x14ac:dyDescent="0.45">
      <c r="A1412" s="16">
        <v>1410</v>
      </c>
      <c r="B1412" s="16">
        <v>350505</v>
      </c>
      <c r="C1412" s="14">
        <f t="shared" si="110"/>
        <v>5.26433121019108</v>
      </c>
      <c r="D1412" s="13">
        <f t="shared" si="111"/>
        <v>5.5414012738853469</v>
      </c>
      <c r="E1412" s="13">
        <f t="shared" si="112"/>
        <v>4.9872611464968131</v>
      </c>
      <c r="I1412" s="11">
        <f t="shared" ref="I1412:I1475" si="113">INT(IFERROR(LEFT(L1412,FIND("_",L1412)-1),0))</f>
        <v>490359</v>
      </c>
      <c r="J1412" s="11">
        <f t="shared" ref="J1412:J1475" si="114">INT(IFERROR(LEFT(M1412,FIND("_",M1412)-1),0))</f>
        <v>350060</v>
      </c>
      <c r="K1412" s="8" t="s">
        <v>31</v>
      </c>
      <c r="L1412" s="8" t="s">
        <v>1646</v>
      </c>
      <c r="M1412" s="8" t="s">
        <v>2103</v>
      </c>
      <c r="N1412" s="8" t="s">
        <v>28</v>
      </c>
      <c r="O1412" s="8" t="s">
        <v>27</v>
      </c>
      <c r="P1412" s="8" t="s">
        <v>4311</v>
      </c>
      <c r="Q1412" s="8">
        <v>22</v>
      </c>
      <c r="R1412" s="8">
        <v>4.0636942675159204</v>
      </c>
    </row>
    <row r="1413" spans="1:18" x14ac:dyDescent="0.45">
      <c r="A1413" s="16">
        <v>1411</v>
      </c>
      <c r="B1413" s="16">
        <v>350506</v>
      </c>
      <c r="C1413" s="14">
        <f t="shared" si="110"/>
        <v>5.9108280254777021</v>
      </c>
      <c r="D1413" s="13">
        <f t="shared" si="111"/>
        <v>7.3885350318471277</v>
      </c>
      <c r="E1413" s="13">
        <f t="shared" si="112"/>
        <v>4.4331210191082757</v>
      </c>
      <c r="I1413" s="11">
        <f t="shared" si="113"/>
        <v>43101</v>
      </c>
      <c r="J1413" s="11">
        <f t="shared" si="114"/>
        <v>350060</v>
      </c>
      <c r="K1413" s="8" t="s">
        <v>31</v>
      </c>
      <c r="L1413" s="8" t="s">
        <v>3534</v>
      </c>
      <c r="M1413" s="8" t="s">
        <v>2103</v>
      </c>
      <c r="N1413" s="8" t="s">
        <v>28</v>
      </c>
      <c r="O1413" s="8" t="s">
        <v>27</v>
      </c>
      <c r="P1413" s="8" t="s">
        <v>4311</v>
      </c>
      <c r="Q1413" s="8">
        <v>111</v>
      </c>
      <c r="R1413" s="8">
        <v>20.503184713375699</v>
      </c>
    </row>
    <row r="1414" spans="1:18" x14ac:dyDescent="0.45">
      <c r="A1414" s="16">
        <v>1412</v>
      </c>
      <c r="B1414" s="16">
        <v>350507</v>
      </c>
      <c r="C1414" s="14">
        <f t="shared" si="110"/>
        <v>21.334394904458541</v>
      </c>
      <c r="D1414" s="13">
        <f t="shared" si="111"/>
        <v>25.121019108280173</v>
      </c>
      <c r="E1414" s="13">
        <f t="shared" si="112"/>
        <v>17.547770700636914</v>
      </c>
      <c r="I1414" s="11">
        <f t="shared" si="113"/>
        <v>490570</v>
      </c>
      <c r="J1414" s="11">
        <f t="shared" si="114"/>
        <v>350060</v>
      </c>
      <c r="K1414" s="8" t="s">
        <v>31</v>
      </c>
      <c r="L1414" s="8" t="s">
        <v>1348</v>
      </c>
      <c r="M1414" s="8" t="s">
        <v>2103</v>
      </c>
      <c r="N1414" s="8" t="s">
        <v>28</v>
      </c>
      <c r="O1414" s="8" t="s">
        <v>27</v>
      </c>
      <c r="P1414" s="8" t="s">
        <v>4311</v>
      </c>
      <c r="Q1414" s="8">
        <v>27</v>
      </c>
      <c r="R1414" s="8">
        <v>4.9872611464968104</v>
      </c>
    </row>
    <row r="1415" spans="1:18" x14ac:dyDescent="0.45">
      <c r="A1415" s="16">
        <v>1413</v>
      </c>
      <c r="B1415" s="16">
        <v>350508</v>
      </c>
      <c r="C1415" s="14">
        <f t="shared" si="110"/>
        <v>7.0191082802547697</v>
      </c>
      <c r="D1415" s="13">
        <f t="shared" si="111"/>
        <v>6.6496815286624154</v>
      </c>
      <c r="E1415" s="13">
        <f t="shared" si="112"/>
        <v>7.388535031847125</v>
      </c>
      <c r="I1415" s="11">
        <f t="shared" si="113"/>
        <v>110147</v>
      </c>
      <c r="J1415" s="11">
        <f t="shared" si="114"/>
        <v>350060</v>
      </c>
      <c r="K1415" s="8" t="s">
        <v>31</v>
      </c>
      <c r="L1415" s="8" t="s">
        <v>1596</v>
      </c>
      <c r="M1415" s="8" t="s">
        <v>2103</v>
      </c>
      <c r="N1415" s="8" t="s">
        <v>28</v>
      </c>
      <c r="O1415" s="8" t="s">
        <v>27</v>
      </c>
      <c r="P1415" s="8" t="s">
        <v>4311</v>
      </c>
      <c r="Q1415" s="8">
        <v>27</v>
      </c>
      <c r="R1415" s="8">
        <v>4.9872611464968104</v>
      </c>
    </row>
    <row r="1416" spans="1:18" x14ac:dyDescent="0.45">
      <c r="A1416" s="16">
        <v>1414</v>
      </c>
      <c r="B1416" s="16">
        <v>350509</v>
      </c>
      <c r="C1416" s="14">
        <f t="shared" si="110"/>
        <v>11.267515923566863</v>
      </c>
      <c r="D1416" s="13">
        <f t="shared" si="111"/>
        <v>9.7898089171974441</v>
      </c>
      <c r="E1416" s="13">
        <f t="shared" si="112"/>
        <v>12.745222929936283</v>
      </c>
      <c r="I1416" s="11">
        <f t="shared" si="113"/>
        <v>350060</v>
      </c>
      <c r="J1416" s="11">
        <f t="shared" si="114"/>
        <v>350194</v>
      </c>
      <c r="K1416" s="8" t="s">
        <v>31</v>
      </c>
      <c r="L1416" s="8" t="s">
        <v>2103</v>
      </c>
      <c r="M1416" s="8" t="s">
        <v>410</v>
      </c>
      <c r="N1416" s="8" t="s">
        <v>28</v>
      </c>
      <c r="O1416" s="8" t="s">
        <v>27</v>
      </c>
      <c r="P1416" s="8" t="s">
        <v>4311</v>
      </c>
      <c r="Q1416" s="8">
        <v>54</v>
      </c>
      <c r="R1416" s="8">
        <v>9.9745222929936297</v>
      </c>
    </row>
    <row r="1417" spans="1:18" x14ac:dyDescent="0.45">
      <c r="A1417" s="16">
        <v>1415</v>
      </c>
      <c r="B1417" s="16">
        <v>350510</v>
      </c>
      <c r="C1417" s="14">
        <f t="shared" si="110"/>
        <v>43.315286624203779</v>
      </c>
      <c r="D1417" s="13">
        <f t="shared" si="111"/>
        <v>43.407643312101854</v>
      </c>
      <c r="E1417" s="13">
        <f t="shared" si="112"/>
        <v>43.222929936305697</v>
      </c>
      <c r="I1417" s="11">
        <f t="shared" si="113"/>
        <v>490391</v>
      </c>
      <c r="J1417" s="11">
        <f t="shared" si="114"/>
        <v>350060</v>
      </c>
      <c r="K1417" s="8" t="s">
        <v>31</v>
      </c>
      <c r="L1417" s="8" t="s">
        <v>1179</v>
      </c>
      <c r="M1417" s="8" t="s">
        <v>2103</v>
      </c>
      <c r="N1417" s="8" t="s">
        <v>28</v>
      </c>
      <c r="O1417" s="8" t="s">
        <v>27</v>
      </c>
      <c r="P1417" s="8" t="s">
        <v>4311</v>
      </c>
      <c r="Q1417" s="8">
        <v>134</v>
      </c>
      <c r="R1417" s="8">
        <v>24.751592356687802</v>
      </c>
    </row>
    <row r="1418" spans="1:18" x14ac:dyDescent="0.45">
      <c r="A1418" s="16">
        <v>1416</v>
      </c>
      <c r="B1418" s="16">
        <v>350511</v>
      </c>
      <c r="C1418" s="14">
        <f t="shared" si="110"/>
        <v>25.767515923566826</v>
      </c>
      <c r="D1418" s="13">
        <f t="shared" si="111"/>
        <v>28.076433121019047</v>
      </c>
      <c r="E1418" s="13">
        <f t="shared" si="112"/>
        <v>23.458598726114605</v>
      </c>
      <c r="I1418" s="11">
        <f t="shared" si="113"/>
        <v>350060</v>
      </c>
      <c r="J1418" s="11">
        <f t="shared" si="114"/>
        <v>350404</v>
      </c>
      <c r="K1418" s="8" t="s">
        <v>31</v>
      </c>
      <c r="L1418" s="8" t="s">
        <v>2103</v>
      </c>
      <c r="M1418" s="8" t="s">
        <v>775</v>
      </c>
      <c r="N1418" s="8" t="s">
        <v>28</v>
      </c>
      <c r="O1418" s="8" t="s">
        <v>27</v>
      </c>
      <c r="P1418" s="8" t="s">
        <v>4311</v>
      </c>
      <c r="Q1418" s="8">
        <v>32</v>
      </c>
      <c r="R1418" s="8">
        <v>5.9108280254777004</v>
      </c>
    </row>
    <row r="1419" spans="1:18" x14ac:dyDescent="0.45">
      <c r="A1419" s="16">
        <v>1417</v>
      </c>
      <c r="B1419" s="16">
        <v>350512</v>
      </c>
      <c r="C1419" s="14">
        <f t="shared" si="110"/>
        <v>5.5414012738853433</v>
      </c>
      <c r="D1419" s="13">
        <f t="shared" si="111"/>
        <v>6.2802547770700574</v>
      </c>
      <c r="E1419" s="13">
        <f t="shared" si="112"/>
        <v>4.8025477707006301</v>
      </c>
      <c r="I1419" s="11">
        <f t="shared" si="113"/>
        <v>350060</v>
      </c>
      <c r="J1419" s="11">
        <f t="shared" si="114"/>
        <v>490402</v>
      </c>
      <c r="K1419" s="8" t="s">
        <v>31</v>
      </c>
      <c r="L1419" s="8" t="s">
        <v>2103</v>
      </c>
      <c r="M1419" s="8" t="s">
        <v>2016</v>
      </c>
      <c r="N1419" s="8" t="s">
        <v>28</v>
      </c>
      <c r="O1419" s="8" t="s">
        <v>27</v>
      </c>
      <c r="P1419" s="8" t="s">
        <v>4311</v>
      </c>
      <c r="Q1419" s="8">
        <v>24</v>
      </c>
      <c r="R1419" s="8">
        <v>4.4331210191082802</v>
      </c>
    </row>
    <row r="1420" spans="1:18" x14ac:dyDescent="0.45">
      <c r="A1420" s="16">
        <v>1418</v>
      </c>
      <c r="B1420" s="16">
        <v>350513</v>
      </c>
      <c r="C1420" s="14">
        <f t="shared" si="110"/>
        <v>5.2643312101910809</v>
      </c>
      <c r="D1420" s="13">
        <f t="shared" si="111"/>
        <v>4.8025477707006363</v>
      </c>
      <c r="E1420" s="13">
        <f t="shared" si="112"/>
        <v>5.7261146496815254</v>
      </c>
      <c r="I1420" s="11">
        <f t="shared" si="113"/>
        <v>45140</v>
      </c>
      <c r="J1420" s="11">
        <f t="shared" si="114"/>
        <v>350060</v>
      </c>
      <c r="K1420" s="8" t="s">
        <v>31</v>
      </c>
      <c r="L1420" s="8" t="s">
        <v>2295</v>
      </c>
      <c r="M1420" s="8" t="s">
        <v>2103</v>
      </c>
      <c r="N1420" s="8" t="s">
        <v>28</v>
      </c>
      <c r="O1420" s="8" t="s">
        <v>27</v>
      </c>
      <c r="P1420" s="8" t="s">
        <v>4311</v>
      </c>
      <c r="Q1420" s="8">
        <v>96</v>
      </c>
      <c r="R1420" s="8">
        <v>17.732484076433099</v>
      </c>
    </row>
    <row r="1421" spans="1:18" x14ac:dyDescent="0.45">
      <c r="A1421" s="16">
        <v>1419</v>
      </c>
      <c r="B1421" s="16">
        <v>350514</v>
      </c>
      <c r="C1421" s="14">
        <f t="shared" si="110"/>
        <v>9.7898089171974441</v>
      </c>
      <c r="D1421" s="13">
        <f t="shared" si="111"/>
        <v>8.3121019108280141</v>
      </c>
      <c r="E1421" s="13">
        <f t="shared" si="112"/>
        <v>11.267515923566876</v>
      </c>
      <c r="I1421" s="11">
        <f t="shared" si="113"/>
        <v>351153</v>
      </c>
      <c r="J1421" s="11">
        <f t="shared" si="114"/>
        <v>350060</v>
      </c>
      <c r="K1421" s="8" t="s">
        <v>31</v>
      </c>
      <c r="L1421" s="8" t="s">
        <v>838</v>
      </c>
      <c r="M1421" s="8" t="s">
        <v>2103</v>
      </c>
      <c r="N1421" s="8" t="s">
        <v>28</v>
      </c>
      <c r="O1421" s="8" t="s">
        <v>27</v>
      </c>
      <c r="P1421" s="8" t="s">
        <v>4311</v>
      </c>
      <c r="Q1421" s="8">
        <v>29</v>
      </c>
      <c r="R1421" s="8">
        <v>5.3566878980891701</v>
      </c>
    </row>
    <row r="1422" spans="1:18" x14ac:dyDescent="0.45">
      <c r="A1422" s="16">
        <v>1420</v>
      </c>
      <c r="B1422" s="16">
        <v>350515</v>
      </c>
      <c r="C1422" s="14">
        <f t="shared" si="110"/>
        <v>10.990445859872578</v>
      </c>
      <c r="D1422" s="13">
        <f t="shared" si="111"/>
        <v>8.1273885350318373</v>
      </c>
      <c r="E1422" s="13">
        <f t="shared" si="112"/>
        <v>13.853503184713318</v>
      </c>
      <c r="I1422" s="11">
        <f t="shared" si="113"/>
        <v>350060</v>
      </c>
      <c r="J1422" s="11">
        <f t="shared" si="114"/>
        <v>350073</v>
      </c>
      <c r="K1422" s="8" t="s">
        <v>31</v>
      </c>
      <c r="L1422" s="8" t="s">
        <v>2667</v>
      </c>
      <c r="M1422" s="8" t="s">
        <v>2308</v>
      </c>
      <c r="N1422" s="8" t="s">
        <v>28</v>
      </c>
      <c r="O1422" s="8" t="s">
        <v>27</v>
      </c>
      <c r="P1422" s="8" t="s">
        <v>4311</v>
      </c>
      <c r="Q1422" s="8">
        <v>55</v>
      </c>
      <c r="R1422" s="8">
        <v>10.159235668789799</v>
      </c>
    </row>
    <row r="1423" spans="1:18" x14ac:dyDescent="0.45">
      <c r="A1423" s="16">
        <v>1421</v>
      </c>
      <c r="B1423" s="16">
        <v>350516</v>
      </c>
      <c r="C1423" s="14">
        <f t="shared" si="110"/>
        <v>2.5859872611464931</v>
      </c>
      <c r="D1423" s="13">
        <f t="shared" si="111"/>
        <v>2.7707006369426681</v>
      </c>
      <c r="E1423" s="13">
        <f t="shared" si="112"/>
        <v>2.4012738853503182</v>
      </c>
      <c r="I1423" s="11">
        <f t="shared" si="113"/>
        <v>350060</v>
      </c>
      <c r="J1423" s="11">
        <f t="shared" si="114"/>
        <v>350060</v>
      </c>
      <c r="K1423" s="8" t="s">
        <v>31</v>
      </c>
      <c r="L1423" s="8" t="s">
        <v>2678</v>
      </c>
      <c r="M1423" s="8" t="s">
        <v>2432</v>
      </c>
      <c r="N1423" s="8" t="s">
        <v>28</v>
      </c>
      <c r="O1423" s="8" t="s">
        <v>27</v>
      </c>
      <c r="P1423" s="8" t="s">
        <v>4311</v>
      </c>
      <c r="Q1423" s="8">
        <v>21</v>
      </c>
      <c r="R1423" s="8">
        <v>3.8789808917197401</v>
      </c>
    </row>
    <row r="1424" spans="1:18" x14ac:dyDescent="0.45">
      <c r="A1424" s="16">
        <v>1422</v>
      </c>
      <c r="B1424" s="16">
        <v>350517</v>
      </c>
      <c r="C1424" s="14">
        <f t="shared" si="110"/>
        <v>10.805732484076383</v>
      </c>
      <c r="D1424" s="13">
        <f t="shared" si="111"/>
        <v>11.082802547770612</v>
      </c>
      <c r="E1424" s="13">
        <f t="shared" si="112"/>
        <v>10.528662420382155</v>
      </c>
      <c r="I1424" s="11">
        <f t="shared" si="113"/>
        <v>350772</v>
      </c>
      <c r="J1424" s="11">
        <f t="shared" si="114"/>
        <v>350060</v>
      </c>
      <c r="K1424" s="8" t="s">
        <v>31</v>
      </c>
      <c r="L1424" s="8" t="s">
        <v>2208</v>
      </c>
      <c r="M1424" s="8" t="s">
        <v>2103</v>
      </c>
      <c r="N1424" s="8" t="s">
        <v>28</v>
      </c>
      <c r="O1424" s="8" t="s">
        <v>27</v>
      </c>
      <c r="P1424" s="8" t="s">
        <v>4311</v>
      </c>
      <c r="Q1424" s="8">
        <v>40</v>
      </c>
      <c r="R1424" s="8">
        <v>7.3885350318471303</v>
      </c>
    </row>
    <row r="1425" spans="1:18" x14ac:dyDescent="0.45">
      <c r="A1425" s="16">
        <v>1423</v>
      </c>
      <c r="B1425" s="16">
        <v>350518</v>
      </c>
      <c r="C1425" s="14">
        <f t="shared" si="110"/>
        <v>8.4968152866241944</v>
      </c>
      <c r="D1425" s="13">
        <f t="shared" si="111"/>
        <v>8.4968152866241926</v>
      </c>
      <c r="E1425" s="13">
        <f t="shared" si="112"/>
        <v>8.4968152866241962</v>
      </c>
      <c r="I1425" s="11">
        <f t="shared" si="113"/>
        <v>351221</v>
      </c>
      <c r="J1425" s="11">
        <f t="shared" si="114"/>
        <v>350060</v>
      </c>
      <c r="K1425" s="8" t="s">
        <v>31</v>
      </c>
      <c r="L1425" s="8" t="s">
        <v>3630</v>
      </c>
      <c r="M1425" s="8" t="s">
        <v>2103</v>
      </c>
      <c r="N1425" s="8" t="s">
        <v>28</v>
      </c>
      <c r="O1425" s="8" t="s">
        <v>27</v>
      </c>
      <c r="P1425" s="8" t="s">
        <v>4311</v>
      </c>
      <c r="Q1425" s="8">
        <v>78</v>
      </c>
      <c r="R1425" s="8">
        <v>14.4076433121019</v>
      </c>
    </row>
    <row r="1426" spans="1:18" x14ac:dyDescent="0.45">
      <c r="A1426" s="16">
        <v>1424</v>
      </c>
      <c r="B1426" s="16">
        <v>350519</v>
      </c>
      <c r="C1426" s="14">
        <f t="shared" si="110"/>
        <v>2.4012738853503155</v>
      </c>
      <c r="D1426" s="13">
        <f t="shared" si="111"/>
        <v>3.8789808917197401</v>
      </c>
      <c r="E1426" s="13">
        <f t="shared" si="112"/>
        <v>0.92356687898089096</v>
      </c>
      <c r="I1426" s="11">
        <f t="shared" si="113"/>
        <v>350060</v>
      </c>
      <c r="J1426" s="11">
        <f t="shared" si="114"/>
        <v>110096</v>
      </c>
      <c r="K1426" s="8" t="s">
        <v>31</v>
      </c>
      <c r="L1426" s="8" t="s">
        <v>2103</v>
      </c>
      <c r="M1426" s="8" t="s">
        <v>54</v>
      </c>
      <c r="N1426" s="8" t="s">
        <v>28</v>
      </c>
      <c r="O1426" s="8" t="s">
        <v>27</v>
      </c>
      <c r="P1426" s="8" t="s">
        <v>4311</v>
      </c>
      <c r="Q1426" s="8">
        <v>35</v>
      </c>
      <c r="R1426" s="8">
        <v>6.4649681528662404</v>
      </c>
    </row>
    <row r="1427" spans="1:18" x14ac:dyDescent="0.45">
      <c r="A1427" s="16">
        <v>1425</v>
      </c>
      <c r="B1427" s="16">
        <v>350520</v>
      </c>
      <c r="C1427" s="14">
        <f t="shared" si="110"/>
        <v>1.5700636942675115</v>
      </c>
      <c r="D1427" s="13">
        <f t="shared" si="111"/>
        <v>2.031847133757954</v>
      </c>
      <c r="E1427" s="13">
        <f t="shared" si="112"/>
        <v>1.1082802547770689</v>
      </c>
      <c r="I1427" s="11">
        <f t="shared" si="113"/>
        <v>490441</v>
      </c>
      <c r="J1427" s="11">
        <f t="shared" si="114"/>
        <v>350060</v>
      </c>
      <c r="K1427" s="8" t="s">
        <v>31</v>
      </c>
      <c r="L1427" s="8" t="s">
        <v>3346</v>
      </c>
      <c r="M1427" s="8" t="s">
        <v>2103</v>
      </c>
      <c r="N1427" s="8" t="s">
        <v>28</v>
      </c>
      <c r="O1427" s="8" t="s">
        <v>27</v>
      </c>
      <c r="P1427" s="8" t="s">
        <v>4311</v>
      </c>
      <c r="Q1427" s="8">
        <v>61</v>
      </c>
      <c r="R1427" s="8">
        <v>11.267515923566799</v>
      </c>
    </row>
    <row r="1428" spans="1:18" x14ac:dyDescent="0.45">
      <c r="A1428" s="16">
        <v>1426</v>
      </c>
      <c r="B1428" s="16">
        <v>350521</v>
      </c>
      <c r="C1428" s="14">
        <f t="shared" si="110"/>
        <v>19.856687898089156</v>
      </c>
      <c r="D1428" s="13">
        <f t="shared" si="111"/>
        <v>32.140127388535007</v>
      </c>
      <c r="E1428" s="13">
        <f t="shared" si="112"/>
        <v>7.5732484076433071</v>
      </c>
      <c r="I1428" s="11">
        <f t="shared" si="113"/>
        <v>350060</v>
      </c>
      <c r="J1428" s="11">
        <f t="shared" si="114"/>
        <v>110142</v>
      </c>
      <c r="K1428" s="8" t="s">
        <v>31</v>
      </c>
      <c r="L1428" s="8" t="s">
        <v>2103</v>
      </c>
      <c r="M1428" s="8" t="s">
        <v>2625</v>
      </c>
      <c r="N1428" s="8" t="s">
        <v>28</v>
      </c>
      <c r="O1428" s="8" t="s">
        <v>27</v>
      </c>
      <c r="P1428" s="8" t="s">
        <v>4311</v>
      </c>
      <c r="Q1428" s="8">
        <v>61</v>
      </c>
      <c r="R1428" s="8">
        <v>11.267515923566799</v>
      </c>
    </row>
    <row r="1429" spans="1:18" x14ac:dyDescent="0.45">
      <c r="A1429" s="16">
        <v>1427</v>
      </c>
      <c r="B1429" s="16">
        <v>350522</v>
      </c>
      <c r="C1429" s="14">
        <f t="shared" si="110"/>
        <v>1.754777070063688</v>
      </c>
      <c r="D1429" s="13">
        <f t="shared" si="111"/>
        <v>1.8471337579617799</v>
      </c>
      <c r="E1429" s="13">
        <f t="shared" si="112"/>
        <v>1.6624203821655958</v>
      </c>
      <c r="I1429" s="11">
        <f t="shared" si="113"/>
        <v>350060</v>
      </c>
      <c r="J1429" s="11">
        <f t="shared" si="114"/>
        <v>110296</v>
      </c>
      <c r="K1429" s="8" t="s">
        <v>31</v>
      </c>
      <c r="L1429" s="8" t="s">
        <v>2103</v>
      </c>
      <c r="M1429" s="8" t="s">
        <v>419</v>
      </c>
      <c r="N1429" s="8" t="s">
        <v>28</v>
      </c>
      <c r="O1429" s="8" t="s">
        <v>27</v>
      </c>
      <c r="P1429" s="8" t="s">
        <v>4311</v>
      </c>
      <c r="Q1429" s="8">
        <v>45</v>
      </c>
      <c r="R1429" s="8">
        <v>8.3121019108280194</v>
      </c>
    </row>
    <row r="1430" spans="1:18" x14ac:dyDescent="0.45">
      <c r="A1430" s="16">
        <v>1428</v>
      </c>
      <c r="B1430" s="16">
        <v>350523</v>
      </c>
      <c r="C1430" s="14">
        <f t="shared" si="110"/>
        <v>0.184713375796178</v>
      </c>
      <c r="D1430" s="13">
        <f t="shared" si="111"/>
        <v>0.369426751592356</v>
      </c>
      <c r="E1430" s="13">
        <f t="shared" si="112"/>
        <v>0</v>
      </c>
      <c r="I1430" s="11">
        <f t="shared" si="113"/>
        <v>43102</v>
      </c>
      <c r="J1430" s="11">
        <f t="shared" si="114"/>
        <v>350060</v>
      </c>
      <c r="K1430" s="8" t="s">
        <v>31</v>
      </c>
      <c r="L1430" s="8" t="s">
        <v>3533</v>
      </c>
      <c r="M1430" s="8" t="s">
        <v>2103</v>
      </c>
      <c r="N1430" s="8" t="s">
        <v>28</v>
      </c>
      <c r="O1430" s="8" t="s">
        <v>27</v>
      </c>
      <c r="P1430" s="8" t="s">
        <v>4311</v>
      </c>
      <c r="Q1430" s="8">
        <v>238</v>
      </c>
      <c r="R1430" s="8">
        <v>43.961783439490397</v>
      </c>
    </row>
    <row r="1431" spans="1:18" x14ac:dyDescent="0.45">
      <c r="A1431" s="16">
        <v>1429</v>
      </c>
      <c r="B1431" s="16">
        <v>350524</v>
      </c>
      <c r="C1431" s="14">
        <f t="shared" si="110"/>
        <v>0</v>
      </c>
      <c r="D1431" s="13">
        <f t="shared" si="111"/>
        <v>0</v>
      </c>
      <c r="E1431" s="13">
        <f t="shared" si="112"/>
        <v>0</v>
      </c>
      <c r="I1431" s="11">
        <f t="shared" si="113"/>
        <v>350270</v>
      </c>
      <c r="J1431" s="11">
        <f t="shared" si="114"/>
        <v>350060</v>
      </c>
      <c r="K1431" s="8" t="s">
        <v>31</v>
      </c>
      <c r="L1431" s="8" t="s">
        <v>836</v>
      </c>
      <c r="M1431" s="8" t="s">
        <v>2103</v>
      </c>
      <c r="N1431" s="8" t="s">
        <v>28</v>
      </c>
      <c r="O1431" s="8" t="s">
        <v>27</v>
      </c>
      <c r="P1431" s="8" t="s">
        <v>4311</v>
      </c>
      <c r="Q1431" s="8">
        <v>58</v>
      </c>
      <c r="R1431" s="8">
        <v>10.713375796178299</v>
      </c>
    </row>
    <row r="1432" spans="1:18" x14ac:dyDescent="0.45">
      <c r="A1432" s="16">
        <v>1430</v>
      </c>
      <c r="B1432" s="16">
        <v>350525</v>
      </c>
      <c r="C1432" s="14">
        <f t="shared" si="110"/>
        <v>0.55414012738853446</v>
      </c>
      <c r="D1432" s="13">
        <f t="shared" si="111"/>
        <v>0.92356687898089096</v>
      </c>
      <c r="E1432" s="13">
        <f t="shared" si="112"/>
        <v>0.184713375796178</v>
      </c>
      <c r="I1432" s="11">
        <f t="shared" si="113"/>
        <v>350060</v>
      </c>
      <c r="J1432" s="11">
        <f t="shared" si="114"/>
        <v>350552</v>
      </c>
      <c r="K1432" s="8" t="s">
        <v>31</v>
      </c>
      <c r="L1432" s="8" t="s">
        <v>2103</v>
      </c>
      <c r="M1432" s="8" t="s">
        <v>814</v>
      </c>
      <c r="N1432" s="8" t="s">
        <v>28</v>
      </c>
      <c r="O1432" s="8" t="s">
        <v>27</v>
      </c>
      <c r="P1432" s="8" t="s">
        <v>4311</v>
      </c>
      <c r="Q1432" s="8">
        <v>55</v>
      </c>
      <c r="R1432" s="8">
        <v>10.159235668789799</v>
      </c>
    </row>
    <row r="1433" spans="1:18" x14ac:dyDescent="0.45">
      <c r="A1433" s="16">
        <v>1431</v>
      </c>
      <c r="B1433" s="16">
        <v>350526</v>
      </c>
      <c r="C1433" s="14">
        <f t="shared" si="110"/>
        <v>9.2356687898088999E-2</v>
      </c>
      <c r="D1433" s="13">
        <f t="shared" si="111"/>
        <v>0</v>
      </c>
      <c r="E1433" s="13">
        <f t="shared" si="112"/>
        <v>0.184713375796178</v>
      </c>
      <c r="I1433" s="11">
        <f t="shared" si="113"/>
        <v>350158</v>
      </c>
      <c r="J1433" s="11">
        <f t="shared" si="114"/>
        <v>350060</v>
      </c>
      <c r="K1433" s="8" t="s">
        <v>31</v>
      </c>
      <c r="L1433" s="8" t="s">
        <v>973</v>
      </c>
      <c r="M1433" s="8" t="s">
        <v>2103</v>
      </c>
      <c r="N1433" s="8" t="s">
        <v>28</v>
      </c>
      <c r="O1433" s="8" t="s">
        <v>27</v>
      </c>
      <c r="P1433" s="8" t="s">
        <v>4311</v>
      </c>
      <c r="Q1433" s="8">
        <v>55</v>
      </c>
      <c r="R1433" s="8">
        <v>10.159235668789799</v>
      </c>
    </row>
    <row r="1434" spans="1:18" x14ac:dyDescent="0.45">
      <c r="A1434" s="16">
        <v>1432</v>
      </c>
      <c r="B1434" s="16">
        <v>350527</v>
      </c>
      <c r="C1434" s="14">
        <f t="shared" si="110"/>
        <v>4.8949044585987185</v>
      </c>
      <c r="D1434" s="13">
        <f t="shared" si="111"/>
        <v>4.6178343949044498</v>
      </c>
      <c r="E1434" s="13">
        <f t="shared" si="112"/>
        <v>5.1719745222929863</v>
      </c>
      <c r="I1434" s="11">
        <f t="shared" si="113"/>
        <v>350156</v>
      </c>
      <c r="J1434" s="11">
        <f t="shared" si="114"/>
        <v>350060</v>
      </c>
      <c r="K1434" s="8" t="s">
        <v>31</v>
      </c>
      <c r="L1434" s="8" t="s">
        <v>1781</v>
      </c>
      <c r="M1434" s="8" t="s">
        <v>2103</v>
      </c>
      <c r="N1434" s="8" t="s">
        <v>28</v>
      </c>
      <c r="O1434" s="8" t="s">
        <v>27</v>
      </c>
      <c r="P1434" s="8" t="s">
        <v>4311</v>
      </c>
      <c r="Q1434" s="8">
        <v>171</v>
      </c>
      <c r="R1434" s="8">
        <v>31.5859872611464</v>
      </c>
    </row>
    <row r="1435" spans="1:18" x14ac:dyDescent="0.45">
      <c r="A1435" s="16">
        <v>1433</v>
      </c>
      <c r="B1435" s="16">
        <v>350528</v>
      </c>
      <c r="C1435" s="14">
        <f t="shared" si="110"/>
        <v>32.324840764331171</v>
      </c>
      <c r="D1435" s="13">
        <f t="shared" si="111"/>
        <v>31.585987261146453</v>
      </c>
      <c r="E1435" s="13">
        <f t="shared" si="112"/>
        <v>33.063694267515885</v>
      </c>
      <c r="I1435" s="11">
        <f t="shared" si="113"/>
        <v>350060</v>
      </c>
      <c r="J1435" s="11">
        <f t="shared" si="114"/>
        <v>490538</v>
      </c>
      <c r="K1435" s="8" t="s">
        <v>31</v>
      </c>
      <c r="L1435" s="8" t="s">
        <v>2103</v>
      </c>
      <c r="M1435" s="8" t="s">
        <v>1751</v>
      </c>
      <c r="N1435" s="8" t="s">
        <v>28</v>
      </c>
      <c r="O1435" s="8" t="s">
        <v>27</v>
      </c>
      <c r="P1435" s="8" t="s">
        <v>4311</v>
      </c>
      <c r="Q1435" s="8">
        <v>21</v>
      </c>
      <c r="R1435" s="8">
        <v>3.8789808917197401</v>
      </c>
    </row>
    <row r="1436" spans="1:18" x14ac:dyDescent="0.45">
      <c r="A1436" s="16">
        <v>1434</v>
      </c>
      <c r="B1436" s="16">
        <v>350529</v>
      </c>
      <c r="C1436" s="14">
        <f t="shared" si="110"/>
        <v>3.3248407643312028</v>
      </c>
      <c r="D1436" s="13">
        <f t="shared" si="111"/>
        <v>3.1401273885350243</v>
      </c>
      <c r="E1436" s="13">
        <f t="shared" si="112"/>
        <v>3.5095541401273818</v>
      </c>
      <c r="I1436" s="11">
        <f t="shared" si="113"/>
        <v>570065</v>
      </c>
      <c r="J1436" s="11">
        <f t="shared" si="114"/>
        <v>350060</v>
      </c>
      <c r="K1436" s="8" t="s">
        <v>31</v>
      </c>
      <c r="L1436" s="8" t="s">
        <v>284</v>
      </c>
      <c r="M1436" s="8" t="s">
        <v>2103</v>
      </c>
      <c r="N1436" s="8" t="s">
        <v>28</v>
      </c>
      <c r="O1436" s="8" t="s">
        <v>27</v>
      </c>
      <c r="P1436" s="8" t="s">
        <v>4311</v>
      </c>
      <c r="Q1436" s="8">
        <v>21</v>
      </c>
      <c r="R1436" s="8">
        <v>3.8789808917197401</v>
      </c>
    </row>
    <row r="1437" spans="1:18" x14ac:dyDescent="0.45">
      <c r="A1437" s="16">
        <v>1435</v>
      </c>
      <c r="B1437" s="16">
        <v>350530</v>
      </c>
      <c r="C1437" s="14">
        <f t="shared" si="110"/>
        <v>0</v>
      </c>
      <c r="D1437" s="13">
        <f t="shared" si="111"/>
        <v>0</v>
      </c>
      <c r="E1437" s="13">
        <f t="shared" si="112"/>
        <v>0</v>
      </c>
      <c r="I1437" s="11">
        <f t="shared" si="113"/>
        <v>110227</v>
      </c>
      <c r="J1437" s="11">
        <f t="shared" si="114"/>
        <v>350060</v>
      </c>
      <c r="K1437" s="8" t="s">
        <v>31</v>
      </c>
      <c r="L1437" s="8" t="s">
        <v>2526</v>
      </c>
      <c r="M1437" s="8" t="s">
        <v>2103</v>
      </c>
      <c r="N1437" s="8" t="s">
        <v>28</v>
      </c>
      <c r="O1437" s="8" t="s">
        <v>27</v>
      </c>
      <c r="P1437" s="8" t="s">
        <v>4311</v>
      </c>
      <c r="Q1437" s="8">
        <v>52</v>
      </c>
      <c r="R1437" s="8">
        <v>9.6050955414012709</v>
      </c>
    </row>
    <row r="1438" spans="1:18" x14ac:dyDescent="0.45">
      <c r="A1438" s="16">
        <v>1436</v>
      </c>
      <c r="B1438" s="16">
        <v>350531</v>
      </c>
      <c r="C1438" s="14">
        <f t="shared" si="110"/>
        <v>14.869426751592341</v>
      </c>
      <c r="D1438" s="13">
        <f t="shared" si="111"/>
        <v>16.439490445859853</v>
      </c>
      <c r="E1438" s="13">
        <f t="shared" si="112"/>
        <v>13.299363057324829</v>
      </c>
      <c r="I1438" s="11">
        <f t="shared" si="113"/>
        <v>350901</v>
      </c>
      <c r="J1438" s="11">
        <f t="shared" si="114"/>
        <v>350060</v>
      </c>
      <c r="K1438" s="8" t="s">
        <v>31</v>
      </c>
      <c r="L1438" s="8" t="s">
        <v>532</v>
      </c>
      <c r="M1438" s="8" t="s">
        <v>2103</v>
      </c>
      <c r="N1438" s="8" t="s">
        <v>28</v>
      </c>
      <c r="O1438" s="8" t="s">
        <v>27</v>
      </c>
      <c r="P1438" s="8" t="s">
        <v>4311</v>
      </c>
      <c r="Q1438" s="8">
        <v>52</v>
      </c>
      <c r="R1438" s="8">
        <v>9.6050955414012709</v>
      </c>
    </row>
    <row r="1439" spans="1:18" x14ac:dyDescent="0.45">
      <c r="A1439" s="16">
        <v>1437</v>
      </c>
      <c r="B1439" s="16">
        <v>350532</v>
      </c>
      <c r="C1439" s="14">
        <f t="shared" si="110"/>
        <v>6.7420382165605046</v>
      </c>
      <c r="D1439" s="13">
        <f t="shared" si="111"/>
        <v>3.5095541401273862</v>
      </c>
      <c r="E1439" s="13">
        <f t="shared" si="112"/>
        <v>9.9745222929936226</v>
      </c>
      <c r="I1439" s="11">
        <f t="shared" si="113"/>
        <v>350609</v>
      </c>
      <c r="J1439" s="11">
        <f t="shared" si="114"/>
        <v>350060</v>
      </c>
      <c r="K1439" s="8" t="s">
        <v>31</v>
      </c>
      <c r="L1439" s="8" t="s">
        <v>3724</v>
      </c>
      <c r="M1439" s="8" t="s">
        <v>2103</v>
      </c>
      <c r="N1439" s="8" t="s">
        <v>28</v>
      </c>
      <c r="O1439" s="8" t="s">
        <v>27</v>
      </c>
      <c r="P1439" s="8" t="s">
        <v>4311</v>
      </c>
      <c r="Q1439" s="8">
        <v>31</v>
      </c>
      <c r="R1439" s="8">
        <v>5.7261146496815201</v>
      </c>
    </row>
    <row r="1440" spans="1:18" x14ac:dyDescent="0.45">
      <c r="A1440" s="16">
        <v>1438</v>
      </c>
      <c r="B1440" s="16">
        <v>350533</v>
      </c>
      <c r="C1440" s="14">
        <f t="shared" si="110"/>
        <v>5.5414012738853424</v>
      </c>
      <c r="D1440" s="13">
        <f t="shared" si="111"/>
        <v>5.3566878980891621</v>
      </c>
      <c r="E1440" s="13">
        <f t="shared" si="112"/>
        <v>5.7261146496815227</v>
      </c>
      <c r="I1440" s="11">
        <f t="shared" si="113"/>
        <v>110283</v>
      </c>
      <c r="J1440" s="11">
        <f t="shared" si="114"/>
        <v>350060</v>
      </c>
      <c r="K1440" s="8" t="s">
        <v>31</v>
      </c>
      <c r="L1440" s="8" t="s">
        <v>2562</v>
      </c>
      <c r="M1440" s="8" t="s">
        <v>2103</v>
      </c>
      <c r="N1440" s="8" t="s">
        <v>28</v>
      </c>
      <c r="O1440" s="8" t="s">
        <v>27</v>
      </c>
      <c r="P1440" s="8" t="s">
        <v>4311</v>
      </c>
      <c r="Q1440" s="8">
        <v>62</v>
      </c>
      <c r="R1440" s="8">
        <v>11.452229299362999</v>
      </c>
    </row>
    <row r="1441" spans="1:18" x14ac:dyDescent="0.45">
      <c r="A1441" s="16">
        <v>1439</v>
      </c>
      <c r="B1441" s="16">
        <v>350534</v>
      </c>
      <c r="C1441" s="14">
        <f t="shared" si="110"/>
        <v>12.652866242038169</v>
      </c>
      <c r="D1441" s="13">
        <f t="shared" si="111"/>
        <v>13.299363057324756</v>
      </c>
      <c r="E1441" s="13">
        <f t="shared" si="112"/>
        <v>12.006369426751579</v>
      </c>
      <c r="I1441" s="11">
        <f t="shared" si="113"/>
        <v>110133</v>
      </c>
      <c r="J1441" s="11">
        <f t="shared" si="114"/>
        <v>350060</v>
      </c>
      <c r="K1441" s="8" t="s">
        <v>31</v>
      </c>
      <c r="L1441" s="8" t="s">
        <v>57</v>
      </c>
      <c r="M1441" s="8" t="s">
        <v>2103</v>
      </c>
      <c r="N1441" s="8" t="s">
        <v>28</v>
      </c>
      <c r="O1441" s="8" t="s">
        <v>27</v>
      </c>
      <c r="P1441" s="8" t="s">
        <v>4311</v>
      </c>
      <c r="Q1441" s="8">
        <v>46</v>
      </c>
      <c r="R1441" s="8">
        <v>8.4968152866241997</v>
      </c>
    </row>
    <row r="1442" spans="1:18" x14ac:dyDescent="0.45">
      <c r="A1442" s="16">
        <v>1440</v>
      </c>
      <c r="B1442" s="16">
        <v>350535</v>
      </c>
      <c r="C1442" s="14">
        <f t="shared" si="110"/>
        <v>15.146496815286604</v>
      </c>
      <c r="D1442" s="13">
        <f t="shared" si="111"/>
        <v>17.363057324840749</v>
      </c>
      <c r="E1442" s="13">
        <f t="shared" si="112"/>
        <v>12.929936305732458</v>
      </c>
      <c r="I1442" s="11">
        <f t="shared" si="113"/>
        <v>350060</v>
      </c>
      <c r="J1442" s="11">
        <f t="shared" si="114"/>
        <v>350696</v>
      </c>
      <c r="K1442" s="8" t="s">
        <v>31</v>
      </c>
      <c r="L1442" s="8" t="s">
        <v>2103</v>
      </c>
      <c r="M1442" s="8" t="s">
        <v>2255</v>
      </c>
      <c r="N1442" s="8" t="s">
        <v>28</v>
      </c>
      <c r="O1442" s="8" t="s">
        <v>27</v>
      </c>
      <c r="P1442" s="8" t="s">
        <v>4311</v>
      </c>
      <c r="Q1442" s="8">
        <v>92</v>
      </c>
      <c r="R1442" s="8">
        <v>16.993630573248399</v>
      </c>
    </row>
    <row r="1443" spans="1:18" x14ac:dyDescent="0.45">
      <c r="A1443" s="16">
        <v>1441</v>
      </c>
      <c r="B1443" s="16">
        <v>350536</v>
      </c>
      <c r="C1443" s="14">
        <f t="shared" si="110"/>
        <v>2.493630573248403</v>
      </c>
      <c r="D1443" s="13">
        <f t="shared" si="111"/>
        <v>2.7707006369426699</v>
      </c>
      <c r="E1443" s="13">
        <f t="shared" si="112"/>
        <v>2.2165605095541361</v>
      </c>
      <c r="I1443" s="11">
        <f t="shared" si="113"/>
        <v>350060</v>
      </c>
      <c r="J1443" s="11">
        <f t="shared" si="114"/>
        <v>351175</v>
      </c>
      <c r="K1443" s="8" t="s">
        <v>31</v>
      </c>
      <c r="L1443" s="8" t="s">
        <v>2103</v>
      </c>
      <c r="M1443" s="8" t="s">
        <v>2197</v>
      </c>
      <c r="N1443" s="8" t="s">
        <v>28</v>
      </c>
      <c r="O1443" s="8" t="s">
        <v>27</v>
      </c>
      <c r="P1443" s="8" t="s">
        <v>4311</v>
      </c>
      <c r="Q1443" s="8">
        <v>28</v>
      </c>
      <c r="R1443" s="8">
        <v>5.1719745222929898</v>
      </c>
    </row>
    <row r="1444" spans="1:18" x14ac:dyDescent="0.45">
      <c r="A1444" s="16">
        <v>1442</v>
      </c>
      <c r="B1444" s="16">
        <v>350537</v>
      </c>
      <c r="C1444" s="14">
        <f t="shared" si="110"/>
        <v>7.019108280254768</v>
      </c>
      <c r="D1444" s="13">
        <f t="shared" si="111"/>
        <v>5.3566878980891603</v>
      </c>
      <c r="E1444" s="13">
        <f t="shared" si="112"/>
        <v>8.6815286624203765</v>
      </c>
      <c r="I1444" s="11">
        <f t="shared" si="113"/>
        <v>351064</v>
      </c>
      <c r="J1444" s="11">
        <f t="shared" si="114"/>
        <v>350060</v>
      </c>
      <c r="K1444" s="8" t="s">
        <v>31</v>
      </c>
      <c r="L1444" s="8" t="s">
        <v>452</v>
      </c>
      <c r="M1444" s="8" t="s">
        <v>2103</v>
      </c>
      <c r="N1444" s="8" t="s">
        <v>28</v>
      </c>
      <c r="O1444" s="8" t="s">
        <v>27</v>
      </c>
      <c r="P1444" s="8" t="s">
        <v>4311</v>
      </c>
      <c r="Q1444" s="8">
        <v>28</v>
      </c>
      <c r="R1444" s="8">
        <v>5.1719745222929898</v>
      </c>
    </row>
    <row r="1445" spans="1:18" x14ac:dyDescent="0.45">
      <c r="A1445" s="16">
        <v>1443</v>
      </c>
      <c r="B1445" s="16">
        <v>350538</v>
      </c>
      <c r="C1445" s="14">
        <f t="shared" si="110"/>
        <v>11.359872611464958</v>
      </c>
      <c r="D1445" s="13">
        <f t="shared" si="111"/>
        <v>10.343949044585973</v>
      </c>
      <c r="E1445" s="13">
        <f t="shared" si="112"/>
        <v>12.375796178343943</v>
      </c>
      <c r="I1445" s="11">
        <f t="shared" si="113"/>
        <v>350060</v>
      </c>
      <c r="J1445" s="11">
        <f t="shared" si="114"/>
        <v>350214</v>
      </c>
      <c r="K1445" s="8" t="s">
        <v>31</v>
      </c>
      <c r="L1445" s="8" t="s">
        <v>2103</v>
      </c>
      <c r="M1445" s="8" t="s">
        <v>3839</v>
      </c>
      <c r="N1445" s="8" t="s">
        <v>28</v>
      </c>
      <c r="O1445" s="8" t="s">
        <v>27</v>
      </c>
      <c r="P1445" s="8" t="s">
        <v>4311</v>
      </c>
      <c r="Q1445" s="8">
        <v>28</v>
      </c>
      <c r="R1445" s="8">
        <v>5.1719745222929898</v>
      </c>
    </row>
    <row r="1446" spans="1:18" x14ac:dyDescent="0.45">
      <c r="A1446" s="16">
        <v>1444</v>
      </c>
      <c r="B1446" s="16">
        <v>350539</v>
      </c>
      <c r="C1446" s="14">
        <f t="shared" si="110"/>
        <v>7.6656050955413955</v>
      </c>
      <c r="D1446" s="13">
        <f t="shared" si="111"/>
        <v>8.3121019108280194</v>
      </c>
      <c r="E1446" s="13">
        <f t="shared" si="112"/>
        <v>7.0191082802547715</v>
      </c>
      <c r="I1446" s="11">
        <f t="shared" si="113"/>
        <v>350060</v>
      </c>
      <c r="J1446" s="11">
        <f t="shared" si="114"/>
        <v>350301</v>
      </c>
      <c r="K1446" s="8" t="s">
        <v>31</v>
      </c>
      <c r="L1446" s="8" t="s">
        <v>2103</v>
      </c>
      <c r="M1446" s="8" t="s">
        <v>1707</v>
      </c>
      <c r="N1446" s="8" t="s">
        <v>28</v>
      </c>
      <c r="O1446" s="8" t="s">
        <v>27</v>
      </c>
      <c r="P1446" s="8" t="s">
        <v>4311</v>
      </c>
      <c r="Q1446" s="8">
        <v>82</v>
      </c>
      <c r="R1446" s="8">
        <v>15.1464968152866</v>
      </c>
    </row>
    <row r="1447" spans="1:18" x14ac:dyDescent="0.45">
      <c r="A1447" s="16">
        <v>1445</v>
      </c>
      <c r="B1447" s="16">
        <v>350540</v>
      </c>
      <c r="C1447" s="14">
        <f t="shared" si="110"/>
        <v>10.159235668789771</v>
      </c>
      <c r="D1447" s="13">
        <f t="shared" si="111"/>
        <v>6.8343949044585974</v>
      </c>
      <c r="E1447" s="13">
        <f t="shared" si="112"/>
        <v>13.484076433120945</v>
      </c>
      <c r="I1447" s="11">
        <f t="shared" si="113"/>
        <v>350060</v>
      </c>
      <c r="J1447" s="11">
        <f t="shared" si="114"/>
        <v>350768</v>
      </c>
      <c r="K1447" s="8" t="s">
        <v>31</v>
      </c>
      <c r="L1447" s="8" t="s">
        <v>2103</v>
      </c>
      <c r="M1447" s="8" t="s">
        <v>2155</v>
      </c>
      <c r="N1447" s="8" t="s">
        <v>28</v>
      </c>
      <c r="O1447" s="8" t="s">
        <v>27</v>
      </c>
      <c r="P1447" s="8" t="s">
        <v>4311</v>
      </c>
      <c r="Q1447" s="8">
        <v>33</v>
      </c>
      <c r="R1447" s="8">
        <v>6.0955414012738798</v>
      </c>
    </row>
    <row r="1448" spans="1:18" x14ac:dyDescent="0.45">
      <c r="A1448" s="16">
        <v>1446</v>
      </c>
      <c r="B1448" s="16">
        <v>350541</v>
      </c>
      <c r="C1448" s="14">
        <f t="shared" si="110"/>
        <v>5.7261146496815201</v>
      </c>
      <c r="D1448" s="13">
        <f t="shared" si="111"/>
        <v>5.3566878980891639</v>
      </c>
      <c r="E1448" s="13">
        <f t="shared" si="112"/>
        <v>6.0955414012738762</v>
      </c>
      <c r="I1448" s="11">
        <f t="shared" si="113"/>
        <v>350060</v>
      </c>
      <c r="J1448" s="11">
        <f t="shared" si="114"/>
        <v>110252</v>
      </c>
      <c r="K1448" s="8" t="s">
        <v>31</v>
      </c>
      <c r="L1448" s="8" t="s">
        <v>2103</v>
      </c>
      <c r="M1448" s="8" t="s">
        <v>2544</v>
      </c>
      <c r="N1448" s="8" t="s">
        <v>28</v>
      </c>
      <c r="O1448" s="8" t="s">
        <v>27</v>
      </c>
      <c r="P1448" s="8" t="s">
        <v>4311</v>
      </c>
      <c r="Q1448" s="8">
        <v>30</v>
      </c>
      <c r="R1448" s="8">
        <v>5.5414012738853504</v>
      </c>
    </row>
    <row r="1449" spans="1:18" x14ac:dyDescent="0.45">
      <c r="A1449" s="16">
        <v>1447</v>
      </c>
      <c r="B1449" s="16">
        <v>350542</v>
      </c>
      <c r="C1449" s="14">
        <f t="shared" si="110"/>
        <v>2.2165605095541392</v>
      </c>
      <c r="D1449" s="13">
        <f t="shared" si="111"/>
        <v>2.0318471337579602</v>
      </c>
      <c r="E1449" s="13">
        <f t="shared" si="112"/>
        <v>2.4012738853503182</v>
      </c>
      <c r="I1449" s="11">
        <f t="shared" si="113"/>
        <v>490693</v>
      </c>
      <c r="J1449" s="11">
        <f t="shared" si="114"/>
        <v>350060</v>
      </c>
      <c r="K1449" s="8" t="s">
        <v>31</v>
      </c>
      <c r="L1449" s="8" t="s">
        <v>3260</v>
      </c>
      <c r="M1449" s="8" t="s">
        <v>2103</v>
      </c>
      <c r="N1449" s="8" t="s">
        <v>28</v>
      </c>
      <c r="O1449" s="8" t="s">
        <v>27</v>
      </c>
      <c r="P1449" s="8" t="s">
        <v>4311</v>
      </c>
      <c r="Q1449" s="8">
        <v>30</v>
      </c>
      <c r="R1449" s="8">
        <v>5.5414012738853504</v>
      </c>
    </row>
    <row r="1450" spans="1:18" x14ac:dyDescent="0.45">
      <c r="A1450" s="16">
        <v>1448</v>
      </c>
      <c r="B1450" s="16">
        <v>350543</v>
      </c>
      <c r="C1450" s="14">
        <f t="shared" si="110"/>
        <v>4.7101910828025453</v>
      </c>
      <c r="D1450" s="13">
        <f t="shared" si="111"/>
        <v>6.2802547770700601</v>
      </c>
      <c r="E1450" s="13">
        <f t="shared" si="112"/>
        <v>3.14012738853503</v>
      </c>
      <c r="I1450" s="11">
        <f t="shared" si="113"/>
        <v>350060</v>
      </c>
      <c r="J1450" s="11">
        <f t="shared" si="114"/>
        <v>350610</v>
      </c>
      <c r="K1450" s="8" t="s">
        <v>31</v>
      </c>
      <c r="L1450" s="8" t="s">
        <v>2103</v>
      </c>
      <c r="M1450" s="8" t="s">
        <v>1377</v>
      </c>
      <c r="N1450" s="8" t="s">
        <v>28</v>
      </c>
      <c r="O1450" s="8" t="s">
        <v>27</v>
      </c>
      <c r="P1450" s="8" t="s">
        <v>4311</v>
      </c>
      <c r="Q1450" s="8">
        <v>22</v>
      </c>
      <c r="R1450" s="8">
        <v>4.0636942675159204</v>
      </c>
    </row>
    <row r="1451" spans="1:18" x14ac:dyDescent="0.45">
      <c r="A1451" s="16">
        <v>1449</v>
      </c>
      <c r="B1451" s="16">
        <v>350544</v>
      </c>
      <c r="C1451" s="14">
        <f t="shared" si="110"/>
        <v>3.4171974522292961</v>
      </c>
      <c r="D1451" s="13">
        <f t="shared" si="111"/>
        <v>5.5414012738853442</v>
      </c>
      <c r="E1451" s="13">
        <f t="shared" si="112"/>
        <v>1.2929936305732481</v>
      </c>
      <c r="I1451" s="11">
        <f t="shared" si="113"/>
        <v>570349</v>
      </c>
      <c r="J1451" s="11">
        <f t="shared" si="114"/>
        <v>350060</v>
      </c>
      <c r="K1451" s="8" t="s">
        <v>31</v>
      </c>
      <c r="L1451" s="8" t="s">
        <v>58</v>
      </c>
      <c r="M1451" s="8" t="s">
        <v>2103</v>
      </c>
      <c r="N1451" s="8" t="s">
        <v>28</v>
      </c>
      <c r="O1451" s="8" t="s">
        <v>27</v>
      </c>
      <c r="P1451" s="8" t="s">
        <v>4311</v>
      </c>
      <c r="Q1451" s="8">
        <v>22</v>
      </c>
      <c r="R1451" s="8">
        <v>4.0636942675159204</v>
      </c>
    </row>
    <row r="1452" spans="1:18" x14ac:dyDescent="0.45">
      <c r="A1452" s="16">
        <v>1450</v>
      </c>
      <c r="B1452" s="16">
        <v>350545</v>
      </c>
      <c r="C1452" s="14">
        <f t="shared" si="110"/>
        <v>3.0477707006369421</v>
      </c>
      <c r="D1452" s="13">
        <f t="shared" si="111"/>
        <v>5.1719745222929934</v>
      </c>
      <c r="E1452" s="13">
        <f t="shared" si="112"/>
        <v>0.92356687898089107</v>
      </c>
      <c r="I1452" s="11">
        <f t="shared" si="113"/>
        <v>350060</v>
      </c>
      <c r="J1452" s="11">
        <f t="shared" si="114"/>
        <v>43019</v>
      </c>
      <c r="K1452" s="8" t="s">
        <v>31</v>
      </c>
      <c r="L1452" s="8" t="s">
        <v>2103</v>
      </c>
      <c r="M1452" s="8" t="s">
        <v>3567</v>
      </c>
      <c r="N1452" s="8" t="s">
        <v>28</v>
      </c>
      <c r="O1452" s="8" t="s">
        <v>27</v>
      </c>
      <c r="P1452" s="8" t="s">
        <v>4311</v>
      </c>
      <c r="Q1452" s="8">
        <v>32</v>
      </c>
      <c r="R1452" s="8">
        <v>5.9108280254777004</v>
      </c>
    </row>
    <row r="1453" spans="1:18" x14ac:dyDescent="0.45">
      <c r="A1453" s="16">
        <v>1451</v>
      </c>
      <c r="B1453" s="16">
        <v>350546</v>
      </c>
      <c r="C1453" s="14">
        <f t="shared" si="110"/>
        <v>4.9872611464968104</v>
      </c>
      <c r="D1453" s="13">
        <f t="shared" si="111"/>
        <v>6.834394904458593</v>
      </c>
      <c r="E1453" s="13">
        <f t="shared" si="112"/>
        <v>3.1401273885350283</v>
      </c>
      <c r="I1453" s="11">
        <f t="shared" si="113"/>
        <v>570220</v>
      </c>
      <c r="J1453" s="11">
        <f t="shared" si="114"/>
        <v>350060</v>
      </c>
      <c r="K1453" s="8" t="s">
        <v>31</v>
      </c>
      <c r="L1453" s="8" t="s">
        <v>143</v>
      </c>
      <c r="M1453" s="8" t="s">
        <v>2103</v>
      </c>
      <c r="N1453" s="8" t="s">
        <v>28</v>
      </c>
      <c r="O1453" s="8" t="s">
        <v>27</v>
      </c>
      <c r="P1453" s="8" t="s">
        <v>4311</v>
      </c>
      <c r="Q1453" s="8">
        <v>64</v>
      </c>
      <c r="R1453" s="8">
        <v>11.821656050955401</v>
      </c>
    </row>
    <row r="1454" spans="1:18" x14ac:dyDescent="0.45">
      <c r="A1454" s="16">
        <v>1452</v>
      </c>
      <c r="B1454" s="16">
        <v>350547</v>
      </c>
      <c r="C1454" s="14">
        <f t="shared" si="110"/>
        <v>3.2324840764331153</v>
      </c>
      <c r="D1454" s="13">
        <f t="shared" si="111"/>
        <v>4.4331210191082731</v>
      </c>
      <c r="E1454" s="13">
        <f t="shared" si="112"/>
        <v>2.031847133757958</v>
      </c>
      <c r="I1454" s="11">
        <f t="shared" si="113"/>
        <v>350276</v>
      </c>
      <c r="J1454" s="11">
        <f t="shared" si="114"/>
        <v>350060</v>
      </c>
      <c r="K1454" s="8" t="s">
        <v>31</v>
      </c>
      <c r="L1454" s="8" t="s">
        <v>654</v>
      </c>
      <c r="M1454" s="8" t="s">
        <v>2103</v>
      </c>
      <c r="N1454" s="8" t="s">
        <v>28</v>
      </c>
      <c r="O1454" s="8" t="s">
        <v>27</v>
      </c>
      <c r="P1454" s="8" t="s">
        <v>4311</v>
      </c>
      <c r="Q1454" s="8">
        <v>64</v>
      </c>
      <c r="R1454" s="8">
        <v>11.821656050955401</v>
      </c>
    </row>
    <row r="1455" spans="1:18" x14ac:dyDescent="0.45">
      <c r="A1455" s="16">
        <v>1453</v>
      </c>
      <c r="B1455" s="16">
        <v>350548</v>
      </c>
      <c r="C1455" s="14">
        <f t="shared" si="110"/>
        <v>1.4777070063694235</v>
      </c>
      <c r="D1455" s="13">
        <f t="shared" si="111"/>
        <v>1.8471337579617781</v>
      </c>
      <c r="E1455" s="13">
        <f t="shared" si="112"/>
        <v>1.1082802547770689</v>
      </c>
      <c r="I1455" s="11">
        <f t="shared" si="113"/>
        <v>350060</v>
      </c>
      <c r="J1455" s="11">
        <f t="shared" si="114"/>
        <v>50414</v>
      </c>
      <c r="K1455" s="8" t="s">
        <v>31</v>
      </c>
      <c r="L1455" s="8" t="s">
        <v>2103</v>
      </c>
      <c r="M1455" s="8" t="s">
        <v>2401</v>
      </c>
      <c r="N1455" s="8" t="s">
        <v>28</v>
      </c>
      <c r="O1455" s="8" t="s">
        <v>27</v>
      </c>
      <c r="P1455" s="8" t="s">
        <v>4311</v>
      </c>
      <c r="Q1455" s="8">
        <v>24</v>
      </c>
      <c r="R1455" s="8">
        <v>4.4331210191082802</v>
      </c>
    </row>
    <row r="1456" spans="1:18" x14ac:dyDescent="0.45">
      <c r="A1456" s="16">
        <v>1454</v>
      </c>
      <c r="B1456" s="16">
        <v>350549</v>
      </c>
      <c r="C1456" s="14">
        <f t="shared" si="110"/>
        <v>6.5573248407643252</v>
      </c>
      <c r="D1456" s="13">
        <f t="shared" si="111"/>
        <v>5.7261146496815201</v>
      </c>
      <c r="E1456" s="13">
        <f t="shared" si="112"/>
        <v>7.3885350318471303</v>
      </c>
      <c r="I1456" s="11">
        <f t="shared" si="113"/>
        <v>490160</v>
      </c>
      <c r="J1456" s="11">
        <f t="shared" si="114"/>
        <v>350060</v>
      </c>
      <c r="K1456" s="8" t="s">
        <v>31</v>
      </c>
      <c r="L1456" s="8" t="s">
        <v>1407</v>
      </c>
      <c r="M1456" s="8" t="s">
        <v>2103</v>
      </c>
      <c r="N1456" s="8" t="s">
        <v>28</v>
      </c>
      <c r="O1456" s="8" t="s">
        <v>27</v>
      </c>
      <c r="P1456" s="8" t="s">
        <v>4311</v>
      </c>
      <c r="Q1456" s="8">
        <v>28</v>
      </c>
      <c r="R1456" s="8">
        <v>5.1719745222929898</v>
      </c>
    </row>
    <row r="1457" spans="1:18" x14ac:dyDescent="0.45">
      <c r="A1457" s="16">
        <v>1455</v>
      </c>
      <c r="B1457" s="16">
        <v>350550</v>
      </c>
      <c r="C1457" s="14">
        <f t="shared" si="110"/>
        <v>9.2356687898089085</v>
      </c>
      <c r="D1457" s="13">
        <f t="shared" si="111"/>
        <v>10.34394904458598</v>
      </c>
      <c r="E1457" s="13">
        <f t="shared" si="112"/>
        <v>8.1273885350318373</v>
      </c>
      <c r="I1457" s="11">
        <f t="shared" si="113"/>
        <v>350060</v>
      </c>
      <c r="J1457" s="11">
        <f t="shared" si="114"/>
        <v>350952</v>
      </c>
      <c r="K1457" s="8" t="s">
        <v>31</v>
      </c>
      <c r="L1457" s="8" t="s">
        <v>2103</v>
      </c>
      <c r="M1457" s="8" t="s">
        <v>854</v>
      </c>
      <c r="N1457" s="8" t="s">
        <v>28</v>
      </c>
      <c r="O1457" s="8" t="s">
        <v>27</v>
      </c>
      <c r="P1457" s="8" t="s">
        <v>4311</v>
      </c>
      <c r="Q1457" s="8">
        <v>61</v>
      </c>
      <c r="R1457" s="8">
        <v>11.267515923566799</v>
      </c>
    </row>
    <row r="1458" spans="1:18" x14ac:dyDescent="0.45">
      <c r="A1458" s="16">
        <v>1456</v>
      </c>
      <c r="B1458" s="16">
        <v>350551</v>
      </c>
      <c r="C1458" s="14">
        <f t="shared" si="110"/>
        <v>3.3248407643312023</v>
      </c>
      <c r="D1458" s="13">
        <f t="shared" si="111"/>
        <v>3.3248407643312037</v>
      </c>
      <c r="E1458" s="13">
        <f t="shared" si="112"/>
        <v>3.324840764331201</v>
      </c>
      <c r="I1458" s="11">
        <f t="shared" si="113"/>
        <v>350060</v>
      </c>
      <c r="J1458" s="11">
        <f t="shared" si="114"/>
        <v>490297</v>
      </c>
      <c r="K1458" s="8" t="s">
        <v>31</v>
      </c>
      <c r="L1458" s="8" t="s">
        <v>2103</v>
      </c>
      <c r="M1458" s="8" t="s">
        <v>2191</v>
      </c>
      <c r="N1458" s="8" t="s">
        <v>28</v>
      </c>
      <c r="O1458" s="8" t="s">
        <v>27</v>
      </c>
      <c r="P1458" s="8" t="s">
        <v>4311</v>
      </c>
      <c r="Q1458" s="8">
        <v>139</v>
      </c>
      <c r="R1458" s="8">
        <v>25.675159235668701</v>
      </c>
    </row>
    <row r="1459" spans="1:18" x14ac:dyDescent="0.45">
      <c r="A1459" s="16">
        <v>1457</v>
      </c>
      <c r="B1459" s="16">
        <v>350552</v>
      </c>
      <c r="C1459" s="14">
        <f t="shared" si="110"/>
        <v>12.837579617834354</v>
      </c>
      <c r="D1459" s="13">
        <f t="shared" si="111"/>
        <v>13.853503184713306</v>
      </c>
      <c r="E1459" s="13">
        <f t="shared" si="112"/>
        <v>11.821656050955403</v>
      </c>
      <c r="I1459" s="11">
        <f t="shared" si="113"/>
        <v>350060</v>
      </c>
      <c r="J1459" s="11">
        <f t="shared" si="114"/>
        <v>0</v>
      </c>
      <c r="K1459" s="8" t="s">
        <v>31</v>
      </c>
      <c r="L1459" s="8" t="s">
        <v>2103</v>
      </c>
      <c r="M1459" s="8" t="s">
        <v>2532</v>
      </c>
      <c r="N1459" s="8" t="s">
        <v>28</v>
      </c>
      <c r="O1459" s="8" t="s">
        <v>27</v>
      </c>
      <c r="P1459" s="8" t="s">
        <v>4311</v>
      </c>
      <c r="Q1459" s="8">
        <v>648</v>
      </c>
      <c r="R1459" s="8">
        <v>119.694267515923</v>
      </c>
    </row>
    <row r="1460" spans="1:18" x14ac:dyDescent="0.45">
      <c r="A1460" s="16">
        <v>1458</v>
      </c>
      <c r="B1460" s="16">
        <v>350553</v>
      </c>
      <c r="C1460" s="14">
        <f t="shared" si="110"/>
        <v>10.805732484076419</v>
      </c>
      <c r="D1460" s="13">
        <f t="shared" si="111"/>
        <v>12.745222929936279</v>
      </c>
      <c r="E1460" s="13">
        <f t="shared" si="112"/>
        <v>8.8662420382165568</v>
      </c>
      <c r="I1460" s="11">
        <f t="shared" si="113"/>
        <v>490308</v>
      </c>
      <c r="J1460" s="11">
        <f t="shared" si="114"/>
        <v>350060</v>
      </c>
      <c r="K1460" s="8" t="s">
        <v>31</v>
      </c>
      <c r="L1460" s="8" t="s">
        <v>689</v>
      </c>
      <c r="M1460" s="8" t="s">
        <v>2103</v>
      </c>
      <c r="N1460" s="8" t="s">
        <v>28</v>
      </c>
      <c r="O1460" s="8" t="s">
        <v>27</v>
      </c>
      <c r="P1460" s="8" t="s">
        <v>4311</v>
      </c>
      <c r="Q1460" s="8">
        <v>65</v>
      </c>
      <c r="R1460" s="8">
        <v>12.006369426751499</v>
      </c>
    </row>
    <row r="1461" spans="1:18" x14ac:dyDescent="0.45">
      <c r="A1461" s="16">
        <v>1459</v>
      </c>
      <c r="B1461" s="16">
        <v>350554</v>
      </c>
      <c r="C1461" s="14">
        <f t="shared" si="110"/>
        <v>13.391719745222854</v>
      </c>
      <c r="D1461" s="13">
        <f t="shared" si="111"/>
        <v>12.560509554140054</v>
      </c>
      <c r="E1461" s="13">
        <f t="shared" si="112"/>
        <v>14.222929936305656</v>
      </c>
      <c r="I1461" s="11">
        <f t="shared" si="113"/>
        <v>350510</v>
      </c>
      <c r="J1461" s="11">
        <f t="shared" si="114"/>
        <v>350060</v>
      </c>
      <c r="K1461" s="8" t="s">
        <v>31</v>
      </c>
      <c r="L1461" s="8" t="s">
        <v>2490</v>
      </c>
      <c r="M1461" s="8" t="s">
        <v>2103</v>
      </c>
      <c r="N1461" s="8" t="s">
        <v>28</v>
      </c>
      <c r="O1461" s="8" t="s">
        <v>27</v>
      </c>
      <c r="P1461" s="8" t="s">
        <v>4311</v>
      </c>
      <c r="Q1461" s="8">
        <v>196</v>
      </c>
      <c r="R1461" s="8">
        <v>36.203821656050899</v>
      </c>
    </row>
    <row r="1462" spans="1:18" x14ac:dyDescent="0.45">
      <c r="A1462" s="16">
        <v>1460</v>
      </c>
      <c r="B1462" s="16">
        <v>350555</v>
      </c>
      <c r="C1462" s="14">
        <f t="shared" si="110"/>
        <v>7.1114649681528626</v>
      </c>
      <c r="D1462" s="13">
        <f t="shared" si="111"/>
        <v>7.5732484076433098</v>
      </c>
      <c r="E1462" s="13">
        <f t="shared" si="112"/>
        <v>6.6496815286624154</v>
      </c>
      <c r="I1462" s="11">
        <f t="shared" si="113"/>
        <v>350060</v>
      </c>
      <c r="J1462" s="11">
        <f t="shared" si="114"/>
        <v>350392</v>
      </c>
      <c r="K1462" s="8" t="s">
        <v>31</v>
      </c>
      <c r="L1462" s="8" t="s">
        <v>2103</v>
      </c>
      <c r="M1462" s="8" t="s">
        <v>1870</v>
      </c>
      <c r="N1462" s="8" t="s">
        <v>28</v>
      </c>
      <c r="O1462" s="8" t="s">
        <v>27</v>
      </c>
      <c r="P1462" s="8" t="s">
        <v>4311</v>
      </c>
      <c r="Q1462" s="8">
        <v>46</v>
      </c>
      <c r="R1462" s="8">
        <v>8.4968152866241997</v>
      </c>
    </row>
    <row r="1463" spans="1:18" x14ac:dyDescent="0.45">
      <c r="A1463" s="16">
        <v>1461</v>
      </c>
      <c r="B1463" s="16">
        <v>350556</v>
      </c>
      <c r="C1463" s="14">
        <f t="shared" si="110"/>
        <v>8.1273885350318391</v>
      </c>
      <c r="D1463" s="13">
        <f t="shared" si="111"/>
        <v>7.2038216560509474</v>
      </c>
      <c r="E1463" s="13">
        <f t="shared" si="112"/>
        <v>9.05095541401273</v>
      </c>
      <c r="I1463" s="11">
        <f t="shared" si="113"/>
        <v>350060</v>
      </c>
      <c r="J1463" s="11">
        <f t="shared" si="114"/>
        <v>110184</v>
      </c>
      <c r="K1463" s="8" t="s">
        <v>31</v>
      </c>
      <c r="L1463" s="8" t="s">
        <v>2103</v>
      </c>
      <c r="M1463" s="8" t="s">
        <v>2637</v>
      </c>
      <c r="N1463" s="8" t="s">
        <v>28</v>
      </c>
      <c r="O1463" s="8" t="s">
        <v>27</v>
      </c>
      <c r="P1463" s="8" t="s">
        <v>4311</v>
      </c>
      <c r="Q1463" s="8">
        <v>59</v>
      </c>
      <c r="R1463" s="8">
        <v>10.898089171974499</v>
      </c>
    </row>
    <row r="1464" spans="1:18" x14ac:dyDescent="0.45">
      <c r="A1464" s="16">
        <v>1462</v>
      </c>
      <c r="B1464" s="16">
        <v>350557</v>
      </c>
      <c r="C1464" s="14">
        <f t="shared" si="110"/>
        <v>7.9426751592356615</v>
      </c>
      <c r="D1464" s="13">
        <f t="shared" si="111"/>
        <v>10.159235668789801</v>
      </c>
      <c r="E1464" s="13">
        <f t="shared" si="112"/>
        <v>5.7261146496815218</v>
      </c>
      <c r="I1464" s="11">
        <f t="shared" si="113"/>
        <v>350060</v>
      </c>
      <c r="J1464" s="11">
        <f t="shared" si="114"/>
        <v>110274</v>
      </c>
      <c r="K1464" s="8" t="s">
        <v>31</v>
      </c>
      <c r="L1464" s="8" t="s">
        <v>2103</v>
      </c>
      <c r="M1464" s="8" t="s">
        <v>2481</v>
      </c>
      <c r="N1464" s="8" t="s">
        <v>28</v>
      </c>
      <c r="O1464" s="8" t="s">
        <v>27</v>
      </c>
      <c r="P1464" s="8" t="s">
        <v>4311</v>
      </c>
      <c r="Q1464" s="8">
        <v>72</v>
      </c>
      <c r="R1464" s="8">
        <v>13.299363057324801</v>
      </c>
    </row>
    <row r="1465" spans="1:18" x14ac:dyDescent="0.45">
      <c r="A1465" s="16">
        <v>1463</v>
      </c>
      <c r="B1465" s="16">
        <v>350558</v>
      </c>
      <c r="C1465" s="14">
        <f t="shared" si="110"/>
        <v>37.21974522292988</v>
      </c>
      <c r="D1465" s="13">
        <f t="shared" si="111"/>
        <v>34.910828025477649</v>
      </c>
      <c r="E1465" s="13">
        <f t="shared" si="112"/>
        <v>39.528662420382112</v>
      </c>
      <c r="I1465" s="11">
        <f t="shared" si="113"/>
        <v>490420</v>
      </c>
      <c r="J1465" s="11">
        <f t="shared" si="114"/>
        <v>350060</v>
      </c>
      <c r="K1465" s="8" t="s">
        <v>31</v>
      </c>
      <c r="L1465" s="8" t="s">
        <v>645</v>
      </c>
      <c r="M1465" s="8" t="s">
        <v>2103</v>
      </c>
      <c r="N1465" s="8" t="s">
        <v>28</v>
      </c>
      <c r="O1465" s="8" t="s">
        <v>27</v>
      </c>
      <c r="P1465" s="8" t="s">
        <v>4311</v>
      </c>
      <c r="Q1465" s="8">
        <v>41</v>
      </c>
      <c r="R1465" s="8">
        <v>7.5732484076433098</v>
      </c>
    </row>
    <row r="1466" spans="1:18" x14ac:dyDescent="0.45">
      <c r="A1466" s="16">
        <v>1464</v>
      </c>
      <c r="B1466" s="16">
        <v>350559</v>
      </c>
      <c r="C1466" s="14">
        <f t="shared" si="110"/>
        <v>1.9394904458598685</v>
      </c>
      <c r="D1466" s="13">
        <f t="shared" si="111"/>
        <v>0.92356687898089096</v>
      </c>
      <c r="E1466" s="13">
        <f t="shared" si="112"/>
        <v>2.9554140127388462</v>
      </c>
      <c r="I1466" s="11">
        <f t="shared" si="113"/>
        <v>110083</v>
      </c>
      <c r="J1466" s="11">
        <f t="shared" si="114"/>
        <v>350060</v>
      </c>
      <c r="K1466" s="8" t="s">
        <v>31</v>
      </c>
      <c r="L1466" s="8" t="s">
        <v>2521</v>
      </c>
      <c r="M1466" s="8" t="s">
        <v>2103</v>
      </c>
      <c r="N1466" s="8" t="s">
        <v>28</v>
      </c>
      <c r="O1466" s="8" t="s">
        <v>27</v>
      </c>
      <c r="P1466" s="8" t="s">
        <v>4311</v>
      </c>
      <c r="Q1466" s="8">
        <v>66</v>
      </c>
      <c r="R1466" s="8">
        <v>12.191082802547699</v>
      </c>
    </row>
    <row r="1467" spans="1:18" x14ac:dyDescent="0.45">
      <c r="A1467" s="16">
        <v>1465</v>
      </c>
      <c r="B1467" s="16">
        <v>350560</v>
      </c>
      <c r="C1467" s="14">
        <f t="shared" si="110"/>
        <v>3.8789808917197366</v>
      </c>
      <c r="D1467" s="13">
        <f t="shared" si="111"/>
        <v>5.356687898089163</v>
      </c>
      <c r="E1467" s="13">
        <f t="shared" si="112"/>
        <v>2.4012738853503102</v>
      </c>
      <c r="I1467" s="11">
        <f t="shared" si="113"/>
        <v>350174</v>
      </c>
      <c r="J1467" s="11">
        <f t="shared" si="114"/>
        <v>350060</v>
      </c>
      <c r="K1467" s="8" t="s">
        <v>31</v>
      </c>
      <c r="L1467" s="8" t="s">
        <v>562</v>
      </c>
      <c r="M1467" s="8" t="s">
        <v>2103</v>
      </c>
      <c r="N1467" s="8" t="s">
        <v>28</v>
      </c>
      <c r="O1467" s="8" t="s">
        <v>27</v>
      </c>
      <c r="P1467" s="8" t="s">
        <v>4311</v>
      </c>
      <c r="Q1467" s="8">
        <v>264</v>
      </c>
      <c r="R1467" s="8">
        <v>48.764331210191003</v>
      </c>
    </row>
    <row r="1468" spans="1:18" x14ac:dyDescent="0.45">
      <c r="A1468" s="16">
        <v>1466</v>
      </c>
      <c r="B1468" s="16">
        <v>350561</v>
      </c>
      <c r="C1468" s="14">
        <f t="shared" si="110"/>
        <v>6.187898089171969</v>
      </c>
      <c r="D1468" s="13">
        <f t="shared" si="111"/>
        <v>4.4331210191082739</v>
      </c>
      <c r="E1468" s="13">
        <f t="shared" si="112"/>
        <v>7.9426751592356641</v>
      </c>
      <c r="I1468" s="11">
        <f t="shared" si="113"/>
        <v>350239</v>
      </c>
      <c r="J1468" s="11">
        <f t="shared" si="114"/>
        <v>350060</v>
      </c>
      <c r="K1468" s="8" t="s">
        <v>31</v>
      </c>
      <c r="L1468" s="8" t="s">
        <v>3829</v>
      </c>
      <c r="M1468" s="8" t="s">
        <v>2103</v>
      </c>
      <c r="N1468" s="8" t="s">
        <v>28</v>
      </c>
      <c r="O1468" s="8" t="s">
        <v>27</v>
      </c>
      <c r="P1468" s="8" t="s">
        <v>4311</v>
      </c>
      <c r="Q1468" s="8">
        <v>25</v>
      </c>
      <c r="R1468" s="8">
        <v>4.6178343949044498</v>
      </c>
    </row>
    <row r="1469" spans="1:18" x14ac:dyDescent="0.45">
      <c r="A1469" s="16">
        <v>1467</v>
      </c>
      <c r="B1469" s="16">
        <v>350562</v>
      </c>
      <c r="C1469" s="14">
        <f t="shared" si="110"/>
        <v>7.20382165605095</v>
      </c>
      <c r="D1469" s="13">
        <f t="shared" si="111"/>
        <v>6.2802547770700574</v>
      </c>
      <c r="E1469" s="13">
        <f t="shared" si="112"/>
        <v>8.1273885350318427</v>
      </c>
      <c r="I1469" s="11">
        <f t="shared" si="113"/>
        <v>350060</v>
      </c>
      <c r="J1469" s="11">
        <f t="shared" si="114"/>
        <v>570384</v>
      </c>
      <c r="K1469" s="8" t="s">
        <v>31</v>
      </c>
      <c r="L1469" s="8" t="s">
        <v>2103</v>
      </c>
      <c r="M1469" s="8" t="s">
        <v>1015</v>
      </c>
      <c r="N1469" s="8" t="s">
        <v>28</v>
      </c>
      <c r="O1469" s="8" t="s">
        <v>27</v>
      </c>
      <c r="P1469" s="8" t="s">
        <v>4311</v>
      </c>
      <c r="Q1469" s="8">
        <v>50</v>
      </c>
      <c r="R1469" s="8">
        <v>9.2356687898089103</v>
      </c>
    </row>
    <row r="1470" spans="1:18" x14ac:dyDescent="0.45">
      <c r="A1470" s="16">
        <v>1468</v>
      </c>
      <c r="B1470" s="16">
        <v>350563</v>
      </c>
      <c r="C1470" s="14">
        <f t="shared" si="110"/>
        <v>18.656050955413992</v>
      </c>
      <c r="D1470" s="13">
        <f t="shared" si="111"/>
        <v>17.547770700636935</v>
      </c>
      <c r="E1470" s="13">
        <f t="shared" si="112"/>
        <v>19.764331210191049</v>
      </c>
      <c r="I1470" s="11">
        <f t="shared" si="113"/>
        <v>350829</v>
      </c>
      <c r="J1470" s="11">
        <f t="shared" si="114"/>
        <v>350060</v>
      </c>
      <c r="K1470" s="8" t="s">
        <v>31</v>
      </c>
      <c r="L1470" s="8" t="s">
        <v>2508</v>
      </c>
      <c r="M1470" s="8" t="s">
        <v>2103</v>
      </c>
      <c r="N1470" s="8" t="s">
        <v>28</v>
      </c>
      <c r="O1470" s="8" t="s">
        <v>27</v>
      </c>
      <c r="P1470" s="8" t="s">
        <v>4311</v>
      </c>
      <c r="Q1470" s="8">
        <v>126</v>
      </c>
      <c r="R1470" s="8">
        <v>23.273885350318402</v>
      </c>
    </row>
    <row r="1471" spans="1:18" x14ac:dyDescent="0.45">
      <c r="A1471" s="16">
        <v>1469</v>
      </c>
      <c r="B1471" s="16">
        <v>350564</v>
      </c>
      <c r="C1471" s="14">
        <f t="shared" si="110"/>
        <v>8.6815286624203747</v>
      </c>
      <c r="D1471" s="13">
        <f t="shared" si="111"/>
        <v>9.0509554140127317</v>
      </c>
      <c r="E1471" s="13">
        <f t="shared" si="112"/>
        <v>8.3121019108280176</v>
      </c>
      <c r="I1471" s="11">
        <f t="shared" si="113"/>
        <v>351289</v>
      </c>
      <c r="J1471" s="11">
        <f t="shared" si="114"/>
        <v>350060</v>
      </c>
      <c r="K1471" s="8" t="s">
        <v>31</v>
      </c>
      <c r="L1471" s="8" t="s">
        <v>3611</v>
      </c>
      <c r="M1471" s="8" t="s">
        <v>2103</v>
      </c>
      <c r="N1471" s="8" t="s">
        <v>28</v>
      </c>
      <c r="O1471" s="8" t="s">
        <v>27</v>
      </c>
      <c r="P1471" s="8" t="s">
        <v>4311</v>
      </c>
      <c r="Q1471" s="8">
        <v>47</v>
      </c>
      <c r="R1471" s="8">
        <v>8.68152866242038</v>
      </c>
    </row>
    <row r="1472" spans="1:18" x14ac:dyDescent="0.45">
      <c r="A1472" s="16">
        <v>1470</v>
      </c>
      <c r="B1472" s="16">
        <v>350565</v>
      </c>
      <c r="C1472" s="14">
        <f t="shared" si="110"/>
        <v>2.5859872611464891</v>
      </c>
      <c r="D1472" s="13">
        <f t="shared" si="111"/>
        <v>2.5859872611464882</v>
      </c>
      <c r="E1472" s="13">
        <f t="shared" si="112"/>
        <v>2.58598726114649</v>
      </c>
      <c r="I1472" s="11">
        <f t="shared" si="113"/>
        <v>110154</v>
      </c>
      <c r="J1472" s="11">
        <f t="shared" si="114"/>
        <v>350060</v>
      </c>
      <c r="K1472" s="8" t="s">
        <v>31</v>
      </c>
      <c r="L1472" s="8" t="s">
        <v>2559</v>
      </c>
      <c r="M1472" s="8" t="s">
        <v>2103</v>
      </c>
      <c r="N1472" s="8" t="s">
        <v>28</v>
      </c>
      <c r="O1472" s="8" t="s">
        <v>27</v>
      </c>
      <c r="P1472" s="8" t="s">
        <v>4311</v>
      </c>
      <c r="Q1472" s="8">
        <v>94</v>
      </c>
      <c r="R1472" s="8">
        <v>17.3630573248407</v>
      </c>
    </row>
    <row r="1473" spans="1:18" x14ac:dyDescent="0.45">
      <c r="A1473" s="16">
        <v>1471</v>
      </c>
      <c r="B1473" s="16">
        <v>350566</v>
      </c>
      <c r="C1473" s="14">
        <f t="shared" si="110"/>
        <v>3.1401273885350305</v>
      </c>
      <c r="D1473" s="13">
        <f t="shared" si="111"/>
        <v>4.0636942675159222</v>
      </c>
      <c r="E1473" s="13">
        <f t="shared" si="112"/>
        <v>2.2165605095541383</v>
      </c>
      <c r="I1473" s="11">
        <f t="shared" si="113"/>
        <v>350060</v>
      </c>
      <c r="J1473" s="11">
        <f t="shared" si="114"/>
        <v>490439</v>
      </c>
      <c r="K1473" s="8" t="s">
        <v>31</v>
      </c>
      <c r="L1473" s="8" t="s">
        <v>2103</v>
      </c>
      <c r="M1473" s="8" t="s">
        <v>1550</v>
      </c>
      <c r="N1473" s="8" t="s">
        <v>28</v>
      </c>
      <c r="O1473" s="8" t="s">
        <v>27</v>
      </c>
      <c r="P1473" s="8" t="s">
        <v>4311</v>
      </c>
      <c r="Q1473" s="8">
        <v>38</v>
      </c>
      <c r="R1473" s="8">
        <v>7.0191082802547697</v>
      </c>
    </row>
    <row r="1474" spans="1:18" x14ac:dyDescent="0.45">
      <c r="A1474" s="16">
        <v>1472</v>
      </c>
      <c r="B1474" s="16">
        <v>350567</v>
      </c>
      <c r="C1474" s="14">
        <f t="shared" si="110"/>
        <v>4.9872611464968095</v>
      </c>
      <c r="D1474" s="13">
        <f t="shared" si="111"/>
        <v>4.9872611464968104</v>
      </c>
      <c r="E1474" s="13">
        <f t="shared" si="112"/>
        <v>4.9872611464968095</v>
      </c>
      <c r="I1474" s="11">
        <f t="shared" si="113"/>
        <v>45190</v>
      </c>
      <c r="J1474" s="11">
        <f t="shared" si="114"/>
        <v>350060</v>
      </c>
      <c r="K1474" s="8" t="s">
        <v>31</v>
      </c>
      <c r="L1474" s="8" t="s">
        <v>399</v>
      </c>
      <c r="M1474" s="8" t="s">
        <v>2103</v>
      </c>
      <c r="N1474" s="8" t="s">
        <v>28</v>
      </c>
      <c r="O1474" s="8" t="s">
        <v>27</v>
      </c>
      <c r="P1474" s="8" t="s">
        <v>4311</v>
      </c>
      <c r="Q1474" s="8">
        <v>38</v>
      </c>
      <c r="R1474" s="8">
        <v>7.0191082802547697</v>
      </c>
    </row>
    <row r="1475" spans="1:18" x14ac:dyDescent="0.45">
      <c r="A1475" s="16">
        <v>1473</v>
      </c>
      <c r="B1475" s="16">
        <v>350568</v>
      </c>
      <c r="C1475" s="14">
        <f t="shared" ref="C1475:C1538" si="115">AVERAGE(D1475:E1475)</f>
        <v>3.5095541401273866</v>
      </c>
      <c r="D1475" s="13">
        <f t="shared" ref="D1475:D1538" si="116">IF($B1475=$G$3,0,SUMIFS($R:$R,I:I,$B1475))</f>
        <v>3.8789808917197428</v>
      </c>
      <c r="E1475" s="13">
        <f t="shared" ref="E1475:E1538" si="117">IF($B1475=$G$3,0,SUMIFS($R:$R,J:J,$B1475))</f>
        <v>3.14012738853503</v>
      </c>
      <c r="I1475" s="11">
        <f t="shared" si="113"/>
        <v>350621</v>
      </c>
      <c r="J1475" s="11">
        <f t="shared" si="114"/>
        <v>350060</v>
      </c>
      <c r="K1475" s="8" t="s">
        <v>31</v>
      </c>
      <c r="L1475" s="8" t="s">
        <v>2280</v>
      </c>
      <c r="M1475" s="8" t="s">
        <v>2103</v>
      </c>
      <c r="N1475" s="8" t="s">
        <v>28</v>
      </c>
      <c r="O1475" s="8" t="s">
        <v>27</v>
      </c>
      <c r="P1475" s="8" t="s">
        <v>4311</v>
      </c>
      <c r="Q1475" s="8">
        <v>30</v>
      </c>
      <c r="R1475" s="8">
        <v>5.5414012738853504</v>
      </c>
    </row>
    <row r="1476" spans="1:18" x14ac:dyDescent="0.45">
      <c r="A1476" s="16">
        <v>1474</v>
      </c>
      <c r="B1476" s="16">
        <v>350569</v>
      </c>
      <c r="C1476" s="14">
        <f t="shared" si="115"/>
        <v>12.745222929936268</v>
      </c>
      <c r="D1476" s="13">
        <f t="shared" si="116"/>
        <v>13.668789808917124</v>
      </c>
      <c r="E1476" s="13">
        <f t="shared" si="117"/>
        <v>11.821656050955415</v>
      </c>
      <c r="I1476" s="11">
        <f t="shared" ref="I1476:I1539" si="118">INT(IFERROR(LEFT(L1476,FIND("_",L1476)-1),0))</f>
        <v>351005</v>
      </c>
      <c r="J1476" s="11">
        <f t="shared" ref="J1476:J1539" si="119">INT(IFERROR(LEFT(M1476,FIND("_",M1476)-1),0))</f>
        <v>350060</v>
      </c>
      <c r="K1476" s="8" t="s">
        <v>31</v>
      </c>
      <c r="L1476" s="8" t="s">
        <v>896</v>
      </c>
      <c r="M1476" s="8" t="s">
        <v>2103</v>
      </c>
      <c r="N1476" s="8" t="s">
        <v>28</v>
      </c>
      <c r="O1476" s="8" t="s">
        <v>27</v>
      </c>
      <c r="P1476" s="8" t="s">
        <v>4311</v>
      </c>
      <c r="Q1476" s="8">
        <v>120</v>
      </c>
      <c r="R1476" s="8">
        <v>22.165605095541402</v>
      </c>
    </row>
    <row r="1477" spans="1:18" x14ac:dyDescent="0.45">
      <c r="A1477" s="16">
        <v>1475</v>
      </c>
      <c r="B1477" s="16">
        <v>350570</v>
      </c>
      <c r="C1477" s="14">
        <f t="shared" si="115"/>
        <v>6.2802547770700592</v>
      </c>
      <c r="D1477" s="13">
        <f t="shared" si="116"/>
        <v>4.8025477707006292</v>
      </c>
      <c r="E1477" s="13">
        <f t="shared" si="117"/>
        <v>7.7579617834394883</v>
      </c>
      <c r="I1477" s="11">
        <f t="shared" si="118"/>
        <v>350060</v>
      </c>
      <c r="J1477" s="11">
        <f t="shared" si="119"/>
        <v>45240</v>
      </c>
      <c r="K1477" s="8" t="s">
        <v>31</v>
      </c>
      <c r="L1477" s="8" t="s">
        <v>2103</v>
      </c>
      <c r="M1477" s="8" t="s">
        <v>1719</v>
      </c>
      <c r="N1477" s="8" t="s">
        <v>28</v>
      </c>
      <c r="O1477" s="8" t="s">
        <v>27</v>
      </c>
      <c r="P1477" s="8" t="s">
        <v>4311</v>
      </c>
      <c r="Q1477" s="8">
        <v>22</v>
      </c>
      <c r="R1477" s="8">
        <v>4.0636942675159204</v>
      </c>
    </row>
    <row r="1478" spans="1:18" x14ac:dyDescent="0.45">
      <c r="A1478" s="16">
        <v>1476</v>
      </c>
      <c r="B1478" s="16">
        <v>350571</v>
      </c>
      <c r="C1478" s="14">
        <f t="shared" si="115"/>
        <v>8.866242038216555</v>
      </c>
      <c r="D1478" s="13">
        <f t="shared" si="116"/>
        <v>9.7898089171974494</v>
      </c>
      <c r="E1478" s="13">
        <f t="shared" si="117"/>
        <v>7.9426751592356588</v>
      </c>
      <c r="I1478" s="11">
        <f t="shared" si="118"/>
        <v>350287</v>
      </c>
      <c r="J1478" s="11">
        <f t="shared" si="119"/>
        <v>350060</v>
      </c>
      <c r="K1478" s="8" t="s">
        <v>31</v>
      </c>
      <c r="L1478" s="8" t="s">
        <v>2439</v>
      </c>
      <c r="M1478" s="8" t="s">
        <v>2103</v>
      </c>
      <c r="N1478" s="8" t="s">
        <v>28</v>
      </c>
      <c r="O1478" s="8" t="s">
        <v>27</v>
      </c>
      <c r="P1478" s="8" t="s">
        <v>4311</v>
      </c>
      <c r="Q1478" s="8">
        <v>88</v>
      </c>
      <c r="R1478" s="8">
        <v>16.2547770700636</v>
      </c>
    </row>
    <row r="1479" spans="1:18" x14ac:dyDescent="0.45">
      <c r="A1479" s="16">
        <v>1477</v>
      </c>
      <c r="B1479" s="16">
        <v>350572</v>
      </c>
      <c r="C1479" s="14">
        <f t="shared" si="115"/>
        <v>7.9426751592356633</v>
      </c>
      <c r="D1479" s="13">
        <f t="shared" si="116"/>
        <v>7.3885350318471286</v>
      </c>
      <c r="E1479" s="13">
        <f t="shared" si="117"/>
        <v>8.4968152866241979</v>
      </c>
      <c r="I1479" s="11">
        <f t="shared" si="118"/>
        <v>350060</v>
      </c>
      <c r="J1479" s="11">
        <f t="shared" si="119"/>
        <v>351292</v>
      </c>
      <c r="K1479" s="8" t="s">
        <v>31</v>
      </c>
      <c r="L1479" s="8" t="s">
        <v>2103</v>
      </c>
      <c r="M1479" s="8" t="s">
        <v>3609</v>
      </c>
      <c r="N1479" s="8" t="s">
        <v>28</v>
      </c>
      <c r="O1479" s="8" t="s">
        <v>27</v>
      </c>
      <c r="P1479" s="8" t="s">
        <v>4311</v>
      </c>
      <c r="Q1479" s="8">
        <v>222</v>
      </c>
      <c r="R1479" s="8">
        <v>41.006369426751498</v>
      </c>
    </row>
    <row r="1480" spans="1:18" x14ac:dyDescent="0.45">
      <c r="A1480" s="16">
        <v>1478</v>
      </c>
      <c r="B1480" s="16">
        <v>350573</v>
      </c>
      <c r="C1480" s="14">
        <f t="shared" si="115"/>
        <v>7.2961783439490357</v>
      </c>
      <c r="D1480" s="13">
        <f t="shared" si="116"/>
        <v>6.2802547770700548</v>
      </c>
      <c r="E1480" s="13">
        <f t="shared" si="117"/>
        <v>8.3121019108280159</v>
      </c>
      <c r="I1480" s="11">
        <f t="shared" si="118"/>
        <v>350060</v>
      </c>
      <c r="J1480" s="11">
        <f t="shared" si="119"/>
        <v>490443</v>
      </c>
      <c r="K1480" s="8" t="s">
        <v>31</v>
      </c>
      <c r="L1480" s="8" t="s">
        <v>2103</v>
      </c>
      <c r="M1480" s="8" t="s">
        <v>1589</v>
      </c>
      <c r="N1480" s="8" t="s">
        <v>28</v>
      </c>
      <c r="O1480" s="8" t="s">
        <v>27</v>
      </c>
      <c r="P1480" s="8" t="s">
        <v>4311</v>
      </c>
      <c r="Q1480" s="8">
        <v>32</v>
      </c>
      <c r="R1480" s="8">
        <v>5.9108280254777004</v>
      </c>
    </row>
    <row r="1481" spans="1:18" x14ac:dyDescent="0.45">
      <c r="A1481" s="16">
        <v>1479</v>
      </c>
      <c r="B1481" s="16">
        <v>350574</v>
      </c>
      <c r="C1481" s="14">
        <f t="shared" si="115"/>
        <v>8.8662420382165479</v>
      </c>
      <c r="D1481" s="13">
        <f t="shared" si="116"/>
        <v>10.159235668789801</v>
      </c>
      <c r="E1481" s="13">
        <f t="shared" si="117"/>
        <v>7.5732484076432955</v>
      </c>
      <c r="I1481" s="11">
        <f t="shared" si="118"/>
        <v>350060</v>
      </c>
      <c r="J1481" s="11">
        <f t="shared" si="119"/>
        <v>350276</v>
      </c>
      <c r="K1481" s="8" t="s">
        <v>31</v>
      </c>
      <c r="L1481" s="8" t="s">
        <v>2103</v>
      </c>
      <c r="M1481" s="8" t="s">
        <v>654</v>
      </c>
      <c r="N1481" s="8" t="s">
        <v>28</v>
      </c>
      <c r="O1481" s="8" t="s">
        <v>27</v>
      </c>
      <c r="P1481" s="8" t="s">
        <v>4311</v>
      </c>
      <c r="Q1481" s="8">
        <v>73</v>
      </c>
      <c r="R1481" s="8">
        <v>13.484076433121</v>
      </c>
    </row>
    <row r="1482" spans="1:18" x14ac:dyDescent="0.45">
      <c r="A1482" s="16">
        <v>1480</v>
      </c>
      <c r="B1482" s="16">
        <v>350575</v>
      </c>
      <c r="C1482" s="14">
        <f t="shared" si="115"/>
        <v>10.436305732484062</v>
      </c>
      <c r="D1482" s="13">
        <f t="shared" si="116"/>
        <v>12.191082802547747</v>
      </c>
      <c r="E1482" s="13">
        <f t="shared" si="117"/>
        <v>8.6815286624203782</v>
      </c>
      <c r="I1482" s="11">
        <f t="shared" si="118"/>
        <v>350606</v>
      </c>
      <c r="J1482" s="11">
        <f t="shared" si="119"/>
        <v>350060</v>
      </c>
      <c r="K1482" s="8" t="s">
        <v>31</v>
      </c>
      <c r="L1482" s="8" t="s">
        <v>1051</v>
      </c>
      <c r="M1482" s="8" t="s">
        <v>2103</v>
      </c>
      <c r="N1482" s="8" t="s">
        <v>28</v>
      </c>
      <c r="O1482" s="8" t="s">
        <v>27</v>
      </c>
      <c r="P1482" s="8" t="s">
        <v>4311</v>
      </c>
      <c r="Q1482" s="8">
        <v>36</v>
      </c>
      <c r="R1482" s="8">
        <v>6.6496815286624198</v>
      </c>
    </row>
    <row r="1483" spans="1:18" x14ac:dyDescent="0.45">
      <c r="A1483" s="16">
        <v>1481</v>
      </c>
      <c r="B1483" s="16">
        <v>350576</v>
      </c>
      <c r="C1483" s="14">
        <f t="shared" si="115"/>
        <v>5.3566878980891692</v>
      </c>
      <c r="D1483" s="13">
        <f t="shared" si="116"/>
        <v>3.8789808917197428</v>
      </c>
      <c r="E1483" s="13">
        <f t="shared" si="117"/>
        <v>6.8343949044585957</v>
      </c>
      <c r="I1483" s="11">
        <f t="shared" si="118"/>
        <v>350060</v>
      </c>
      <c r="J1483" s="11">
        <f t="shared" si="119"/>
        <v>351206</v>
      </c>
      <c r="K1483" s="8" t="s">
        <v>31</v>
      </c>
      <c r="L1483" s="8" t="s">
        <v>2103</v>
      </c>
      <c r="M1483" s="8" t="s">
        <v>842</v>
      </c>
      <c r="N1483" s="8" t="s">
        <v>28</v>
      </c>
      <c r="O1483" s="8" t="s">
        <v>27</v>
      </c>
      <c r="P1483" s="8" t="s">
        <v>4311</v>
      </c>
      <c r="Q1483" s="8">
        <v>21</v>
      </c>
      <c r="R1483" s="8">
        <v>3.8789808917197401</v>
      </c>
    </row>
    <row r="1484" spans="1:18" x14ac:dyDescent="0.45">
      <c r="A1484" s="16">
        <v>1482</v>
      </c>
      <c r="B1484" s="16">
        <v>350577</v>
      </c>
      <c r="C1484" s="14">
        <f t="shared" si="115"/>
        <v>2.4936305732484039</v>
      </c>
      <c r="D1484" s="13">
        <f t="shared" si="116"/>
        <v>2.955414012738848</v>
      </c>
      <c r="E1484" s="13">
        <f t="shared" si="117"/>
        <v>2.0318471337579602</v>
      </c>
      <c r="I1484" s="11">
        <f t="shared" si="118"/>
        <v>350060</v>
      </c>
      <c r="J1484" s="11">
        <f t="shared" si="119"/>
        <v>350832</v>
      </c>
      <c r="K1484" s="8" t="s">
        <v>31</v>
      </c>
      <c r="L1484" s="8" t="s">
        <v>2103</v>
      </c>
      <c r="M1484" s="8" t="s">
        <v>2061</v>
      </c>
      <c r="N1484" s="8" t="s">
        <v>28</v>
      </c>
      <c r="O1484" s="8" t="s">
        <v>27</v>
      </c>
      <c r="P1484" s="8" t="s">
        <v>4311</v>
      </c>
      <c r="Q1484" s="8">
        <v>42</v>
      </c>
      <c r="R1484" s="8">
        <v>7.7579617834394901</v>
      </c>
    </row>
    <row r="1485" spans="1:18" x14ac:dyDescent="0.45">
      <c r="A1485" s="16">
        <v>1483</v>
      </c>
      <c r="B1485" s="16">
        <v>350578</v>
      </c>
      <c r="C1485" s="14">
        <f t="shared" si="115"/>
        <v>4.7101910828025435</v>
      </c>
      <c r="D1485" s="13">
        <f t="shared" si="116"/>
        <v>5.171974522292988</v>
      </c>
      <c r="E1485" s="13">
        <f t="shared" si="117"/>
        <v>4.2484076433120981</v>
      </c>
      <c r="I1485" s="11">
        <f t="shared" si="118"/>
        <v>350060</v>
      </c>
      <c r="J1485" s="11">
        <f t="shared" si="119"/>
        <v>351006</v>
      </c>
      <c r="K1485" s="8" t="s">
        <v>31</v>
      </c>
      <c r="L1485" s="8" t="s">
        <v>2103</v>
      </c>
      <c r="M1485" s="8" t="s">
        <v>2334</v>
      </c>
      <c r="N1485" s="8" t="s">
        <v>28</v>
      </c>
      <c r="O1485" s="8" t="s">
        <v>27</v>
      </c>
      <c r="P1485" s="8" t="s">
        <v>4311</v>
      </c>
      <c r="Q1485" s="8">
        <v>21</v>
      </c>
      <c r="R1485" s="8">
        <v>3.8789808917197401</v>
      </c>
    </row>
    <row r="1486" spans="1:18" x14ac:dyDescent="0.45">
      <c r="A1486" s="16">
        <v>1484</v>
      </c>
      <c r="B1486" s="16">
        <v>350579</v>
      </c>
      <c r="C1486" s="14">
        <f t="shared" si="115"/>
        <v>15.700636942675137</v>
      </c>
      <c r="D1486" s="13">
        <f t="shared" si="116"/>
        <v>12.006369426751569</v>
      </c>
      <c r="E1486" s="13">
        <f t="shared" si="117"/>
        <v>19.394904458598706</v>
      </c>
      <c r="I1486" s="11">
        <f t="shared" si="118"/>
        <v>490478</v>
      </c>
      <c r="J1486" s="11">
        <f t="shared" si="119"/>
        <v>350060</v>
      </c>
      <c r="K1486" s="8" t="s">
        <v>31</v>
      </c>
      <c r="L1486" s="8" t="s">
        <v>391</v>
      </c>
      <c r="M1486" s="8" t="s">
        <v>2103</v>
      </c>
      <c r="N1486" s="8" t="s">
        <v>28</v>
      </c>
      <c r="O1486" s="8" t="s">
        <v>27</v>
      </c>
      <c r="P1486" s="8" t="s">
        <v>4311</v>
      </c>
      <c r="Q1486" s="8">
        <v>50</v>
      </c>
      <c r="R1486" s="8">
        <v>9.2356687898089103</v>
      </c>
    </row>
    <row r="1487" spans="1:18" x14ac:dyDescent="0.45">
      <c r="A1487" s="16">
        <v>1485</v>
      </c>
      <c r="B1487" s="16">
        <v>350580</v>
      </c>
      <c r="C1487" s="14">
        <f t="shared" si="115"/>
        <v>17.363057324840689</v>
      </c>
      <c r="D1487" s="13">
        <f t="shared" si="116"/>
        <v>15.885350318471293</v>
      </c>
      <c r="E1487" s="13">
        <f t="shared" si="117"/>
        <v>18.840764331210089</v>
      </c>
      <c r="I1487" s="11">
        <f t="shared" si="118"/>
        <v>350060</v>
      </c>
      <c r="J1487" s="11">
        <f t="shared" si="119"/>
        <v>110281</v>
      </c>
      <c r="K1487" s="8" t="s">
        <v>31</v>
      </c>
      <c r="L1487" s="8" t="s">
        <v>2103</v>
      </c>
      <c r="M1487" s="8" t="s">
        <v>2266</v>
      </c>
      <c r="N1487" s="8" t="s">
        <v>28</v>
      </c>
      <c r="O1487" s="8" t="s">
        <v>27</v>
      </c>
      <c r="P1487" s="8" t="s">
        <v>4311</v>
      </c>
      <c r="Q1487" s="8">
        <v>35</v>
      </c>
      <c r="R1487" s="8">
        <v>6.4649681528662404</v>
      </c>
    </row>
    <row r="1488" spans="1:18" x14ac:dyDescent="0.45">
      <c r="A1488" s="16">
        <v>1486</v>
      </c>
      <c r="B1488" s="16">
        <v>350581</v>
      </c>
      <c r="C1488" s="14">
        <f t="shared" si="115"/>
        <v>15.146496815286564</v>
      </c>
      <c r="D1488" s="13">
        <f t="shared" si="116"/>
        <v>14.407643312101827</v>
      </c>
      <c r="E1488" s="13">
        <f t="shared" si="117"/>
        <v>15.8853503184713</v>
      </c>
      <c r="I1488" s="11">
        <f t="shared" si="118"/>
        <v>350060</v>
      </c>
      <c r="J1488" s="11">
        <f t="shared" si="119"/>
        <v>350650</v>
      </c>
      <c r="K1488" s="8" t="s">
        <v>31</v>
      </c>
      <c r="L1488" s="8" t="s">
        <v>2103</v>
      </c>
      <c r="M1488" s="8" t="s">
        <v>95</v>
      </c>
      <c r="N1488" s="8" t="s">
        <v>28</v>
      </c>
      <c r="O1488" s="8" t="s">
        <v>27</v>
      </c>
      <c r="P1488" s="8" t="s">
        <v>4311</v>
      </c>
      <c r="Q1488" s="8">
        <v>61</v>
      </c>
      <c r="R1488" s="8">
        <v>11.267515923566799</v>
      </c>
    </row>
    <row r="1489" spans="1:18" x14ac:dyDescent="0.45">
      <c r="A1489" s="16">
        <v>1487</v>
      </c>
      <c r="B1489" s="16">
        <v>350582</v>
      </c>
      <c r="C1489" s="14">
        <f t="shared" si="115"/>
        <v>6.2802547770700583</v>
      </c>
      <c r="D1489" s="13">
        <f t="shared" si="116"/>
        <v>4.9872611464968131</v>
      </c>
      <c r="E1489" s="13">
        <f t="shared" si="117"/>
        <v>7.5732484076433035</v>
      </c>
      <c r="I1489" s="11">
        <f t="shared" si="118"/>
        <v>350632</v>
      </c>
      <c r="J1489" s="11">
        <f t="shared" si="119"/>
        <v>350060</v>
      </c>
      <c r="K1489" s="8" t="s">
        <v>31</v>
      </c>
      <c r="L1489" s="8" t="s">
        <v>1063</v>
      </c>
      <c r="M1489" s="8" t="s">
        <v>2103</v>
      </c>
      <c r="N1489" s="8" t="s">
        <v>28</v>
      </c>
      <c r="O1489" s="8" t="s">
        <v>27</v>
      </c>
      <c r="P1489" s="8" t="s">
        <v>4311</v>
      </c>
      <c r="Q1489" s="8">
        <v>45</v>
      </c>
      <c r="R1489" s="8">
        <v>8.3121019108280194</v>
      </c>
    </row>
    <row r="1490" spans="1:18" x14ac:dyDescent="0.45">
      <c r="A1490" s="16">
        <v>1488</v>
      </c>
      <c r="B1490" s="16">
        <v>350583</v>
      </c>
      <c r="C1490" s="14">
        <f t="shared" si="115"/>
        <v>9.7898089171974405</v>
      </c>
      <c r="D1490" s="13">
        <f t="shared" si="116"/>
        <v>11.082802547770688</v>
      </c>
      <c r="E1490" s="13">
        <f t="shared" si="117"/>
        <v>8.4968152866241926</v>
      </c>
      <c r="I1490" s="11">
        <f t="shared" si="118"/>
        <v>350060</v>
      </c>
      <c r="J1490" s="11">
        <f t="shared" si="119"/>
        <v>490221</v>
      </c>
      <c r="K1490" s="8" t="s">
        <v>31</v>
      </c>
      <c r="L1490" s="8" t="s">
        <v>2103</v>
      </c>
      <c r="M1490" s="8" t="s">
        <v>550</v>
      </c>
      <c r="N1490" s="8" t="s">
        <v>28</v>
      </c>
      <c r="O1490" s="8" t="s">
        <v>27</v>
      </c>
      <c r="P1490" s="8" t="s">
        <v>4311</v>
      </c>
      <c r="Q1490" s="8">
        <v>87</v>
      </c>
      <c r="R1490" s="8">
        <v>16.0700636942675</v>
      </c>
    </row>
    <row r="1491" spans="1:18" x14ac:dyDescent="0.45">
      <c r="A1491" s="16">
        <v>1489</v>
      </c>
      <c r="B1491" s="16">
        <v>350584</v>
      </c>
      <c r="C1491" s="14">
        <f t="shared" si="115"/>
        <v>4.5254777070063632</v>
      </c>
      <c r="D1491" s="13">
        <f t="shared" si="116"/>
        <v>5.7261146496815174</v>
      </c>
      <c r="E1491" s="13">
        <f t="shared" si="117"/>
        <v>3.3248407643312081</v>
      </c>
      <c r="I1491" s="11">
        <f t="shared" si="118"/>
        <v>350594</v>
      </c>
      <c r="J1491" s="11">
        <f t="shared" si="119"/>
        <v>350060</v>
      </c>
      <c r="K1491" s="8" t="s">
        <v>31</v>
      </c>
      <c r="L1491" s="8" t="s">
        <v>1779</v>
      </c>
      <c r="M1491" s="8" t="s">
        <v>2103</v>
      </c>
      <c r="N1491" s="8" t="s">
        <v>28</v>
      </c>
      <c r="O1491" s="8" t="s">
        <v>27</v>
      </c>
      <c r="P1491" s="8" t="s">
        <v>4311</v>
      </c>
      <c r="Q1491" s="8">
        <v>29</v>
      </c>
      <c r="R1491" s="8">
        <v>5.3566878980891701</v>
      </c>
    </row>
    <row r="1492" spans="1:18" x14ac:dyDescent="0.45">
      <c r="A1492" s="16">
        <v>1490</v>
      </c>
      <c r="B1492" s="16">
        <v>350585</v>
      </c>
      <c r="C1492" s="14">
        <f t="shared" si="115"/>
        <v>0.369426751592356</v>
      </c>
      <c r="D1492" s="13">
        <f t="shared" si="116"/>
        <v>0.369426751592356</v>
      </c>
      <c r="E1492" s="13">
        <f t="shared" si="117"/>
        <v>0.369426751592356</v>
      </c>
      <c r="I1492" s="11">
        <f t="shared" si="118"/>
        <v>350060</v>
      </c>
      <c r="J1492" s="11">
        <f t="shared" si="119"/>
        <v>490647</v>
      </c>
      <c r="K1492" s="8" t="s">
        <v>31</v>
      </c>
      <c r="L1492" s="8" t="s">
        <v>2103</v>
      </c>
      <c r="M1492" s="8" t="s">
        <v>2344</v>
      </c>
      <c r="N1492" s="8" t="s">
        <v>28</v>
      </c>
      <c r="O1492" s="8" t="s">
        <v>27</v>
      </c>
      <c r="P1492" s="8" t="s">
        <v>4311</v>
      </c>
      <c r="Q1492" s="8">
        <v>42</v>
      </c>
      <c r="R1492" s="8">
        <v>7.7579617834394901</v>
      </c>
    </row>
    <row r="1493" spans="1:18" x14ac:dyDescent="0.45">
      <c r="A1493" s="16">
        <v>1491</v>
      </c>
      <c r="B1493" s="16">
        <v>350586</v>
      </c>
      <c r="C1493" s="14">
        <f t="shared" si="115"/>
        <v>3.1401273885350252</v>
      </c>
      <c r="D1493" s="13">
        <f t="shared" si="116"/>
        <v>4.0636942675159142</v>
      </c>
      <c r="E1493" s="13">
        <f t="shared" si="117"/>
        <v>2.2165605095541361</v>
      </c>
      <c r="I1493" s="11">
        <f t="shared" si="118"/>
        <v>350511</v>
      </c>
      <c r="J1493" s="11">
        <f t="shared" si="119"/>
        <v>350060</v>
      </c>
      <c r="K1493" s="8" t="s">
        <v>31</v>
      </c>
      <c r="L1493" s="8" t="s">
        <v>324</v>
      </c>
      <c r="M1493" s="8" t="s">
        <v>2103</v>
      </c>
      <c r="N1493" s="8" t="s">
        <v>28</v>
      </c>
      <c r="O1493" s="8" t="s">
        <v>27</v>
      </c>
      <c r="P1493" s="8" t="s">
        <v>4311</v>
      </c>
      <c r="Q1493" s="8">
        <v>136</v>
      </c>
      <c r="R1493" s="8">
        <v>25.121019108280201</v>
      </c>
    </row>
    <row r="1494" spans="1:18" x14ac:dyDescent="0.45">
      <c r="A1494" s="16">
        <v>1492</v>
      </c>
      <c r="B1494" s="16">
        <v>350587</v>
      </c>
      <c r="C1494" s="14">
        <f t="shared" si="115"/>
        <v>3.9713375796178276</v>
      </c>
      <c r="D1494" s="13">
        <f t="shared" si="116"/>
        <v>4.8025477707006292</v>
      </c>
      <c r="E1494" s="13">
        <f t="shared" si="117"/>
        <v>3.140127388535026</v>
      </c>
      <c r="I1494" s="11">
        <f t="shared" si="118"/>
        <v>350060</v>
      </c>
      <c r="J1494" s="11">
        <f t="shared" si="119"/>
        <v>351222</v>
      </c>
      <c r="K1494" s="8" t="s">
        <v>31</v>
      </c>
      <c r="L1494" s="8" t="s">
        <v>2103</v>
      </c>
      <c r="M1494" s="8" t="s">
        <v>2456</v>
      </c>
      <c r="N1494" s="8" t="s">
        <v>28</v>
      </c>
      <c r="O1494" s="8" t="s">
        <v>27</v>
      </c>
      <c r="P1494" s="8" t="s">
        <v>4311</v>
      </c>
      <c r="Q1494" s="8">
        <v>26</v>
      </c>
      <c r="R1494" s="8">
        <v>4.8025477707006301</v>
      </c>
    </row>
    <row r="1495" spans="1:18" x14ac:dyDescent="0.45">
      <c r="A1495" s="16">
        <v>1493</v>
      </c>
      <c r="B1495" s="16">
        <v>350588</v>
      </c>
      <c r="C1495" s="14">
        <f t="shared" si="115"/>
        <v>3.6019108280254728</v>
      </c>
      <c r="D1495" s="13">
        <f t="shared" si="116"/>
        <v>4.6178343949044516</v>
      </c>
      <c r="E1495" s="13">
        <f t="shared" si="117"/>
        <v>2.585987261146494</v>
      </c>
      <c r="I1495" s="11">
        <f t="shared" si="118"/>
        <v>110030</v>
      </c>
      <c r="J1495" s="11">
        <f t="shared" si="119"/>
        <v>350060</v>
      </c>
      <c r="K1495" s="8" t="s">
        <v>31</v>
      </c>
      <c r="L1495" s="8" t="s">
        <v>2593</v>
      </c>
      <c r="M1495" s="8" t="s">
        <v>2103</v>
      </c>
      <c r="N1495" s="8" t="s">
        <v>28</v>
      </c>
      <c r="O1495" s="8" t="s">
        <v>27</v>
      </c>
      <c r="P1495" s="8" t="s">
        <v>4311</v>
      </c>
      <c r="Q1495" s="8">
        <v>26</v>
      </c>
      <c r="R1495" s="8">
        <v>4.8025477707006301</v>
      </c>
    </row>
    <row r="1496" spans="1:18" x14ac:dyDescent="0.45">
      <c r="A1496" s="16">
        <v>1494</v>
      </c>
      <c r="B1496" s="16">
        <v>350589</v>
      </c>
      <c r="C1496" s="14">
        <f t="shared" si="115"/>
        <v>9.4203821656050906</v>
      </c>
      <c r="D1496" s="13">
        <f t="shared" si="116"/>
        <v>9.2356687898089103</v>
      </c>
      <c r="E1496" s="13">
        <f t="shared" si="117"/>
        <v>9.6050955414012726</v>
      </c>
      <c r="I1496" s="11">
        <f t="shared" si="118"/>
        <v>350714</v>
      </c>
      <c r="J1496" s="11">
        <f t="shared" si="119"/>
        <v>350060</v>
      </c>
      <c r="K1496" s="8" t="s">
        <v>31</v>
      </c>
      <c r="L1496" s="8" t="s">
        <v>1290</v>
      </c>
      <c r="M1496" s="8" t="s">
        <v>2103</v>
      </c>
      <c r="N1496" s="8" t="s">
        <v>28</v>
      </c>
      <c r="O1496" s="8" t="s">
        <v>27</v>
      </c>
      <c r="P1496" s="8" t="s">
        <v>4311</v>
      </c>
      <c r="Q1496" s="8">
        <v>62</v>
      </c>
      <c r="R1496" s="8">
        <v>11.452229299362999</v>
      </c>
    </row>
    <row r="1497" spans="1:18" x14ac:dyDescent="0.45">
      <c r="A1497" s="16">
        <v>1495</v>
      </c>
      <c r="B1497" s="16">
        <v>350590</v>
      </c>
      <c r="C1497" s="14">
        <f t="shared" si="115"/>
        <v>9.6050955414012709</v>
      </c>
      <c r="D1497" s="13">
        <f t="shared" si="116"/>
        <v>9.7898089171974494</v>
      </c>
      <c r="E1497" s="13">
        <f t="shared" si="117"/>
        <v>9.4203821656050923</v>
      </c>
      <c r="I1497" s="11">
        <f t="shared" si="118"/>
        <v>350060</v>
      </c>
      <c r="J1497" s="11">
        <f t="shared" si="119"/>
        <v>110123</v>
      </c>
      <c r="K1497" s="8" t="s">
        <v>31</v>
      </c>
      <c r="L1497" s="8" t="s">
        <v>2667</v>
      </c>
      <c r="M1497" s="8" t="s">
        <v>2580</v>
      </c>
      <c r="N1497" s="8" t="s">
        <v>28</v>
      </c>
      <c r="O1497" s="8" t="s">
        <v>27</v>
      </c>
      <c r="P1497" s="8" t="s">
        <v>4311</v>
      </c>
      <c r="Q1497" s="8">
        <v>23</v>
      </c>
      <c r="R1497" s="8">
        <v>4.2484076433120999</v>
      </c>
    </row>
    <row r="1498" spans="1:18" x14ac:dyDescent="0.45">
      <c r="A1498" s="16">
        <v>1496</v>
      </c>
      <c r="B1498" s="16">
        <v>350591</v>
      </c>
      <c r="C1498" s="14">
        <f t="shared" si="115"/>
        <v>5.6337579617834379</v>
      </c>
      <c r="D1498" s="13">
        <f t="shared" si="116"/>
        <v>5.1719745222929925</v>
      </c>
      <c r="E1498" s="13">
        <f t="shared" si="117"/>
        <v>6.0955414012738842</v>
      </c>
      <c r="I1498" s="11">
        <f t="shared" si="118"/>
        <v>490436</v>
      </c>
      <c r="J1498" s="11">
        <f t="shared" si="119"/>
        <v>350060</v>
      </c>
      <c r="K1498" s="8" t="s">
        <v>31</v>
      </c>
      <c r="L1498" s="8" t="s">
        <v>2028</v>
      </c>
      <c r="M1498" s="8" t="s">
        <v>2103</v>
      </c>
      <c r="N1498" s="8" t="s">
        <v>28</v>
      </c>
      <c r="O1498" s="8" t="s">
        <v>27</v>
      </c>
      <c r="P1498" s="8" t="s">
        <v>4311</v>
      </c>
      <c r="Q1498" s="8">
        <v>23</v>
      </c>
      <c r="R1498" s="8">
        <v>4.2484076433120999</v>
      </c>
    </row>
    <row r="1499" spans="1:18" x14ac:dyDescent="0.45">
      <c r="A1499" s="16">
        <v>1497</v>
      </c>
      <c r="B1499" s="16">
        <v>350592</v>
      </c>
      <c r="C1499" s="14">
        <f t="shared" si="115"/>
        <v>6.280254777070061</v>
      </c>
      <c r="D1499" s="13">
        <f t="shared" si="116"/>
        <v>6.6496815286624189</v>
      </c>
      <c r="E1499" s="13">
        <f t="shared" si="117"/>
        <v>5.9108280254777021</v>
      </c>
      <c r="I1499" s="11">
        <f t="shared" si="118"/>
        <v>350950</v>
      </c>
      <c r="J1499" s="11">
        <f t="shared" si="119"/>
        <v>350060</v>
      </c>
      <c r="K1499" s="8" t="s">
        <v>31</v>
      </c>
      <c r="L1499" s="8" t="s">
        <v>3666</v>
      </c>
      <c r="M1499" s="8" t="s">
        <v>2103</v>
      </c>
      <c r="N1499" s="8" t="s">
        <v>28</v>
      </c>
      <c r="O1499" s="8" t="s">
        <v>27</v>
      </c>
      <c r="P1499" s="8" t="s">
        <v>4311</v>
      </c>
      <c r="Q1499" s="8">
        <v>115</v>
      </c>
      <c r="R1499" s="8">
        <v>21.242038216560498</v>
      </c>
    </row>
    <row r="1500" spans="1:18" x14ac:dyDescent="0.45">
      <c r="A1500" s="16">
        <v>1498</v>
      </c>
      <c r="B1500" s="16">
        <v>350593</v>
      </c>
      <c r="C1500" s="14">
        <f t="shared" si="115"/>
        <v>3.0477707006369412</v>
      </c>
      <c r="D1500" s="13">
        <f t="shared" si="116"/>
        <v>2.955414012738852</v>
      </c>
      <c r="E1500" s="13">
        <f t="shared" si="117"/>
        <v>3.14012738853503</v>
      </c>
      <c r="I1500" s="11">
        <f t="shared" si="118"/>
        <v>350060</v>
      </c>
      <c r="J1500" s="11">
        <f t="shared" si="119"/>
        <v>350111</v>
      </c>
      <c r="K1500" s="8" t="s">
        <v>31</v>
      </c>
      <c r="L1500" s="8" t="s">
        <v>1985</v>
      </c>
      <c r="M1500" s="8" t="s">
        <v>2147</v>
      </c>
      <c r="N1500" s="8" t="s">
        <v>28</v>
      </c>
      <c r="O1500" s="8" t="s">
        <v>27</v>
      </c>
      <c r="P1500" s="8" t="s">
        <v>4311</v>
      </c>
      <c r="Q1500" s="8">
        <v>36</v>
      </c>
      <c r="R1500" s="8">
        <v>6.6496815286624198</v>
      </c>
    </row>
    <row r="1501" spans="1:18" x14ac:dyDescent="0.45">
      <c r="A1501" s="16">
        <v>1499</v>
      </c>
      <c r="B1501" s="16">
        <v>350594</v>
      </c>
      <c r="C1501" s="14">
        <f t="shared" si="115"/>
        <v>5.0796178343949023</v>
      </c>
      <c r="D1501" s="13">
        <f t="shared" si="116"/>
        <v>5.7261146496815263</v>
      </c>
      <c r="E1501" s="13">
        <f t="shared" si="117"/>
        <v>4.4331210191082775</v>
      </c>
      <c r="I1501" s="11">
        <f t="shared" si="118"/>
        <v>350060</v>
      </c>
      <c r="J1501" s="11">
        <f t="shared" si="119"/>
        <v>350829</v>
      </c>
      <c r="K1501" s="8" t="s">
        <v>31</v>
      </c>
      <c r="L1501" s="8" t="s">
        <v>2103</v>
      </c>
      <c r="M1501" s="8" t="s">
        <v>2508</v>
      </c>
      <c r="N1501" s="8" t="s">
        <v>28</v>
      </c>
      <c r="O1501" s="8" t="s">
        <v>27</v>
      </c>
      <c r="P1501" s="8" t="s">
        <v>4311</v>
      </c>
      <c r="Q1501" s="8">
        <v>112</v>
      </c>
      <c r="R1501" s="8">
        <v>20.687898089171899</v>
      </c>
    </row>
    <row r="1502" spans="1:18" x14ac:dyDescent="0.45">
      <c r="A1502" s="16">
        <v>1500</v>
      </c>
      <c r="B1502" s="16">
        <v>350595</v>
      </c>
      <c r="C1502" s="14">
        <f t="shared" si="115"/>
        <v>3.6942675159235656</v>
      </c>
      <c r="D1502" s="13">
        <f t="shared" si="116"/>
        <v>4.2484076433120999</v>
      </c>
      <c r="E1502" s="13">
        <f t="shared" si="117"/>
        <v>3.1401273885350314</v>
      </c>
      <c r="I1502" s="11">
        <f t="shared" si="118"/>
        <v>351275</v>
      </c>
      <c r="J1502" s="11">
        <f t="shared" si="119"/>
        <v>350060</v>
      </c>
      <c r="K1502" s="8" t="s">
        <v>31</v>
      </c>
      <c r="L1502" s="8" t="s">
        <v>2170</v>
      </c>
      <c r="M1502" s="8" t="s">
        <v>2103</v>
      </c>
      <c r="N1502" s="8" t="s">
        <v>28</v>
      </c>
      <c r="O1502" s="8" t="s">
        <v>27</v>
      </c>
      <c r="P1502" s="8" t="s">
        <v>4311</v>
      </c>
      <c r="Q1502" s="8">
        <v>53</v>
      </c>
      <c r="R1502" s="8">
        <v>9.7898089171974494</v>
      </c>
    </row>
    <row r="1503" spans="1:18" x14ac:dyDescent="0.45">
      <c r="A1503" s="16">
        <v>1501</v>
      </c>
      <c r="B1503" s="16">
        <v>350596</v>
      </c>
      <c r="C1503" s="14">
        <f t="shared" si="115"/>
        <v>16.162420382165578</v>
      </c>
      <c r="D1503" s="13">
        <f t="shared" si="116"/>
        <v>19.394904458598681</v>
      </c>
      <c r="E1503" s="13">
        <f t="shared" si="117"/>
        <v>12.929936305732475</v>
      </c>
      <c r="I1503" s="11">
        <f t="shared" si="118"/>
        <v>350060</v>
      </c>
      <c r="J1503" s="11">
        <f t="shared" si="119"/>
        <v>570290</v>
      </c>
      <c r="K1503" s="8" t="s">
        <v>31</v>
      </c>
      <c r="L1503" s="8" t="s">
        <v>2103</v>
      </c>
      <c r="M1503" s="8" t="s">
        <v>2614</v>
      </c>
      <c r="N1503" s="8" t="s">
        <v>28</v>
      </c>
      <c r="O1503" s="8" t="s">
        <v>27</v>
      </c>
      <c r="P1503" s="8" t="s">
        <v>4311</v>
      </c>
      <c r="Q1503" s="8">
        <v>41</v>
      </c>
      <c r="R1503" s="8">
        <v>7.5732484076433098</v>
      </c>
    </row>
    <row r="1504" spans="1:18" x14ac:dyDescent="0.45">
      <c r="A1504" s="16">
        <v>1502</v>
      </c>
      <c r="B1504" s="16">
        <v>350597</v>
      </c>
      <c r="C1504" s="14">
        <f t="shared" si="115"/>
        <v>22.719745222929888</v>
      </c>
      <c r="D1504" s="13">
        <f t="shared" si="116"/>
        <v>24.936305732484055</v>
      </c>
      <c r="E1504" s="13">
        <f t="shared" si="117"/>
        <v>20.50318471337572</v>
      </c>
      <c r="I1504" s="11">
        <f t="shared" si="118"/>
        <v>350060</v>
      </c>
      <c r="J1504" s="11">
        <f t="shared" si="119"/>
        <v>350706</v>
      </c>
      <c r="K1504" s="8" t="s">
        <v>31</v>
      </c>
      <c r="L1504" s="8" t="s">
        <v>2103</v>
      </c>
      <c r="M1504" s="8" t="s">
        <v>2278</v>
      </c>
      <c r="N1504" s="8" t="s">
        <v>28</v>
      </c>
      <c r="O1504" s="8" t="s">
        <v>27</v>
      </c>
      <c r="P1504" s="8" t="s">
        <v>4311</v>
      </c>
      <c r="Q1504" s="8">
        <v>41</v>
      </c>
      <c r="R1504" s="8">
        <v>7.5732484076433098</v>
      </c>
    </row>
    <row r="1505" spans="1:18" x14ac:dyDescent="0.45">
      <c r="A1505" s="16">
        <v>1503</v>
      </c>
      <c r="B1505" s="16">
        <v>350598</v>
      </c>
      <c r="C1505" s="14">
        <f t="shared" si="115"/>
        <v>22.16560509554137</v>
      </c>
      <c r="D1505" s="13">
        <f t="shared" si="116"/>
        <v>11.452229299363042</v>
      </c>
      <c r="E1505" s="13">
        <f t="shared" si="117"/>
        <v>32.878980891719699</v>
      </c>
      <c r="I1505" s="11">
        <f t="shared" si="118"/>
        <v>350353</v>
      </c>
      <c r="J1505" s="11">
        <f t="shared" si="119"/>
        <v>350060</v>
      </c>
      <c r="K1505" s="8" t="s">
        <v>31</v>
      </c>
      <c r="L1505" s="8" t="s">
        <v>742</v>
      </c>
      <c r="M1505" s="8" t="s">
        <v>2103</v>
      </c>
      <c r="N1505" s="8" t="s">
        <v>28</v>
      </c>
      <c r="O1505" s="8" t="s">
        <v>27</v>
      </c>
      <c r="P1505" s="8" t="s">
        <v>4311</v>
      </c>
      <c r="Q1505" s="8">
        <v>76</v>
      </c>
      <c r="R1505" s="8">
        <v>14.0382165605095</v>
      </c>
    </row>
    <row r="1506" spans="1:18" x14ac:dyDescent="0.45">
      <c r="A1506" s="16">
        <v>1504</v>
      </c>
      <c r="B1506" s="16">
        <v>350599</v>
      </c>
      <c r="C1506" s="14">
        <f t="shared" si="115"/>
        <v>22.719745222929859</v>
      </c>
      <c r="D1506" s="13">
        <f t="shared" si="116"/>
        <v>26.968152866241951</v>
      </c>
      <c r="E1506" s="13">
        <f t="shared" si="117"/>
        <v>18.471337579617764</v>
      </c>
      <c r="I1506" s="11">
        <f t="shared" si="118"/>
        <v>490607</v>
      </c>
      <c r="J1506" s="11">
        <f t="shared" si="119"/>
        <v>350060</v>
      </c>
      <c r="K1506" s="8" t="s">
        <v>31</v>
      </c>
      <c r="L1506" s="8" t="s">
        <v>1332</v>
      </c>
      <c r="M1506" s="8" t="s">
        <v>2103</v>
      </c>
      <c r="N1506" s="8" t="s">
        <v>28</v>
      </c>
      <c r="O1506" s="8" t="s">
        <v>27</v>
      </c>
      <c r="P1506" s="8" t="s">
        <v>4311</v>
      </c>
      <c r="Q1506" s="8">
        <v>108</v>
      </c>
      <c r="R1506" s="8">
        <v>19.949044585987199</v>
      </c>
    </row>
    <row r="1507" spans="1:18" x14ac:dyDescent="0.45">
      <c r="A1507" s="16">
        <v>1505</v>
      </c>
      <c r="B1507" s="16">
        <v>350600</v>
      </c>
      <c r="C1507" s="14">
        <f t="shared" si="115"/>
        <v>5.0796178343948997</v>
      </c>
      <c r="D1507" s="13">
        <f t="shared" si="116"/>
        <v>5.3566878980891657</v>
      </c>
      <c r="E1507" s="13">
        <f t="shared" si="117"/>
        <v>4.8025477707006337</v>
      </c>
      <c r="I1507" s="11">
        <f t="shared" si="118"/>
        <v>490378</v>
      </c>
      <c r="J1507" s="11">
        <f t="shared" si="119"/>
        <v>350060</v>
      </c>
      <c r="K1507" s="8" t="s">
        <v>31</v>
      </c>
      <c r="L1507" s="8" t="s">
        <v>424</v>
      </c>
      <c r="M1507" s="8" t="s">
        <v>2103</v>
      </c>
      <c r="N1507" s="8" t="s">
        <v>28</v>
      </c>
      <c r="O1507" s="8" t="s">
        <v>27</v>
      </c>
      <c r="P1507" s="8" t="s">
        <v>4311</v>
      </c>
      <c r="Q1507" s="8">
        <v>51</v>
      </c>
      <c r="R1507" s="8">
        <v>9.4203821656050906</v>
      </c>
    </row>
    <row r="1508" spans="1:18" x14ac:dyDescent="0.45">
      <c r="A1508" s="16">
        <v>1506</v>
      </c>
      <c r="B1508" s="16">
        <v>350601</v>
      </c>
      <c r="C1508" s="14">
        <f t="shared" si="115"/>
        <v>5.7261146496815236</v>
      </c>
      <c r="D1508" s="13">
        <f t="shared" si="116"/>
        <v>4.2484076433120936</v>
      </c>
      <c r="E1508" s="13">
        <f t="shared" si="117"/>
        <v>7.2038216560509527</v>
      </c>
      <c r="I1508" s="11">
        <f t="shared" si="118"/>
        <v>350060</v>
      </c>
      <c r="J1508" s="11">
        <f t="shared" si="119"/>
        <v>350900</v>
      </c>
      <c r="K1508" s="8" t="s">
        <v>31</v>
      </c>
      <c r="L1508" s="8" t="s">
        <v>2103</v>
      </c>
      <c r="M1508" s="8" t="s">
        <v>583</v>
      </c>
      <c r="N1508" s="8" t="s">
        <v>28</v>
      </c>
      <c r="O1508" s="8" t="s">
        <v>27</v>
      </c>
      <c r="P1508" s="8" t="s">
        <v>4311</v>
      </c>
      <c r="Q1508" s="8">
        <v>80</v>
      </c>
      <c r="R1508" s="8">
        <v>14.7770700636942</v>
      </c>
    </row>
    <row r="1509" spans="1:18" x14ac:dyDescent="0.45">
      <c r="A1509" s="16">
        <v>1507</v>
      </c>
      <c r="B1509" s="16">
        <v>350602</v>
      </c>
      <c r="C1509" s="14">
        <f t="shared" si="115"/>
        <v>11.267515923566847</v>
      </c>
      <c r="D1509" s="13">
        <f t="shared" si="116"/>
        <v>9.6050955414012726</v>
      </c>
      <c r="E1509" s="13">
        <f t="shared" si="117"/>
        <v>12.929936305732424</v>
      </c>
      <c r="I1509" s="11">
        <f t="shared" si="118"/>
        <v>350060</v>
      </c>
      <c r="J1509" s="11">
        <f t="shared" si="119"/>
        <v>490324</v>
      </c>
      <c r="K1509" s="8" t="s">
        <v>31</v>
      </c>
      <c r="L1509" s="8" t="s">
        <v>2103</v>
      </c>
      <c r="M1509" s="8" t="s">
        <v>181</v>
      </c>
      <c r="N1509" s="8" t="s">
        <v>28</v>
      </c>
      <c r="O1509" s="8" t="s">
        <v>27</v>
      </c>
      <c r="P1509" s="8" t="s">
        <v>4311</v>
      </c>
      <c r="Q1509" s="8">
        <v>24</v>
      </c>
      <c r="R1509" s="8">
        <v>4.4331210191082802</v>
      </c>
    </row>
    <row r="1510" spans="1:18" x14ac:dyDescent="0.45">
      <c r="A1510" s="16">
        <v>1508</v>
      </c>
      <c r="B1510" s="16">
        <v>350603</v>
      </c>
      <c r="C1510" s="14">
        <f t="shared" si="115"/>
        <v>6.742038216560502</v>
      </c>
      <c r="D1510" s="13">
        <f t="shared" si="116"/>
        <v>8.1273885350318444</v>
      </c>
      <c r="E1510" s="13">
        <f t="shared" si="117"/>
        <v>5.3566878980891603</v>
      </c>
      <c r="I1510" s="11">
        <f t="shared" si="118"/>
        <v>350060</v>
      </c>
      <c r="J1510" s="11">
        <f t="shared" si="119"/>
        <v>350224</v>
      </c>
      <c r="K1510" s="8" t="s">
        <v>31</v>
      </c>
      <c r="L1510" s="8" t="s">
        <v>2432</v>
      </c>
      <c r="M1510" s="8" t="s">
        <v>2442</v>
      </c>
      <c r="N1510" s="8" t="s">
        <v>28</v>
      </c>
      <c r="O1510" s="8" t="s">
        <v>27</v>
      </c>
      <c r="P1510" s="8" t="s">
        <v>4311</v>
      </c>
      <c r="Q1510" s="8">
        <v>24</v>
      </c>
      <c r="R1510" s="8">
        <v>4.4331210191082802</v>
      </c>
    </row>
    <row r="1511" spans="1:18" x14ac:dyDescent="0.45">
      <c r="A1511" s="16">
        <v>1509</v>
      </c>
      <c r="B1511" s="16">
        <v>350604</v>
      </c>
      <c r="C1511" s="14">
        <f t="shared" si="115"/>
        <v>8.4968152866241997</v>
      </c>
      <c r="D1511" s="13">
        <f t="shared" si="116"/>
        <v>5.9108280254777039</v>
      </c>
      <c r="E1511" s="13">
        <f t="shared" si="117"/>
        <v>11.082802547770696</v>
      </c>
      <c r="I1511" s="11">
        <f t="shared" si="118"/>
        <v>350602</v>
      </c>
      <c r="J1511" s="11">
        <f t="shared" si="119"/>
        <v>350060</v>
      </c>
      <c r="K1511" s="8" t="s">
        <v>31</v>
      </c>
      <c r="L1511" s="8" t="s">
        <v>3727</v>
      </c>
      <c r="M1511" s="8" t="s">
        <v>2103</v>
      </c>
      <c r="N1511" s="8" t="s">
        <v>28</v>
      </c>
      <c r="O1511" s="8" t="s">
        <v>27</v>
      </c>
      <c r="P1511" s="8" t="s">
        <v>4311</v>
      </c>
      <c r="Q1511" s="8">
        <v>48</v>
      </c>
      <c r="R1511" s="8">
        <v>8.8662420382165603</v>
      </c>
    </row>
    <row r="1512" spans="1:18" x14ac:dyDescent="0.45">
      <c r="A1512" s="16">
        <v>1510</v>
      </c>
      <c r="B1512" s="16">
        <v>350605</v>
      </c>
      <c r="C1512" s="14">
        <f t="shared" si="115"/>
        <v>5.5414012738853469</v>
      </c>
      <c r="D1512" s="13">
        <f t="shared" si="116"/>
        <v>5.3566878980891675</v>
      </c>
      <c r="E1512" s="13">
        <f t="shared" si="117"/>
        <v>5.7261146496815254</v>
      </c>
      <c r="I1512" s="11">
        <f t="shared" si="118"/>
        <v>490591</v>
      </c>
      <c r="J1512" s="11">
        <f t="shared" si="119"/>
        <v>350060</v>
      </c>
      <c r="K1512" s="8" t="s">
        <v>31</v>
      </c>
      <c r="L1512" s="8" t="s">
        <v>299</v>
      </c>
      <c r="M1512" s="8" t="s">
        <v>2103</v>
      </c>
      <c r="N1512" s="8" t="s">
        <v>28</v>
      </c>
      <c r="O1512" s="8" t="s">
        <v>27</v>
      </c>
      <c r="P1512" s="8" t="s">
        <v>4311</v>
      </c>
      <c r="Q1512" s="8">
        <v>21</v>
      </c>
      <c r="R1512" s="8">
        <v>3.8789808917197401</v>
      </c>
    </row>
    <row r="1513" spans="1:18" x14ac:dyDescent="0.45">
      <c r="A1513" s="16">
        <v>1511</v>
      </c>
      <c r="B1513" s="16">
        <v>350606</v>
      </c>
      <c r="C1513" s="14">
        <f t="shared" si="115"/>
        <v>7.0191082802547742</v>
      </c>
      <c r="D1513" s="13">
        <f t="shared" si="116"/>
        <v>7.7579617834394883</v>
      </c>
      <c r="E1513" s="13">
        <f t="shared" si="117"/>
        <v>6.2802547770700601</v>
      </c>
      <c r="I1513" s="11">
        <f t="shared" si="118"/>
        <v>350060</v>
      </c>
      <c r="J1513" s="11">
        <f t="shared" si="119"/>
        <v>351151</v>
      </c>
      <c r="K1513" s="8" t="s">
        <v>31</v>
      </c>
      <c r="L1513" s="8" t="s">
        <v>2103</v>
      </c>
      <c r="M1513" s="8" t="s">
        <v>2123</v>
      </c>
      <c r="N1513" s="8" t="s">
        <v>28</v>
      </c>
      <c r="O1513" s="8" t="s">
        <v>27</v>
      </c>
      <c r="P1513" s="8" t="s">
        <v>4311</v>
      </c>
      <c r="Q1513" s="8">
        <v>35</v>
      </c>
      <c r="R1513" s="8">
        <v>6.4649681528662404</v>
      </c>
    </row>
    <row r="1514" spans="1:18" x14ac:dyDescent="0.45">
      <c r="A1514" s="16">
        <v>1512</v>
      </c>
      <c r="B1514" s="16">
        <v>350607</v>
      </c>
      <c r="C1514" s="14">
        <f t="shared" si="115"/>
        <v>4.8949044585987203</v>
      </c>
      <c r="D1514" s="13">
        <f t="shared" si="116"/>
        <v>6.4649681528662368</v>
      </c>
      <c r="E1514" s="13">
        <f t="shared" si="117"/>
        <v>3.3248407643312037</v>
      </c>
      <c r="I1514" s="11">
        <f t="shared" si="118"/>
        <v>490897</v>
      </c>
      <c r="J1514" s="11">
        <f t="shared" si="119"/>
        <v>350060</v>
      </c>
      <c r="K1514" s="8" t="s">
        <v>31</v>
      </c>
      <c r="L1514" s="8" t="s">
        <v>3137</v>
      </c>
      <c r="M1514" s="8" t="s">
        <v>2103</v>
      </c>
      <c r="N1514" s="8" t="s">
        <v>28</v>
      </c>
      <c r="O1514" s="8" t="s">
        <v>27</v>
      </c>
      <c r="P1514" s="8" t="s">
        <v>4311</v>
      </c>
      <c r="Q1514" s="8">
        <v>24</v>
      </c>
      <c r="R1514" s="8">
        <v>4.4331210191082802</v>
      </c>
    </row>
    <row r="1515" spans="1:18" x14ac:dyDescent="0.45">
      <c r="A1515" s="16">
        <v>1513</v>
      </c>
      <c r="B1515" s="16">
        <v>350608</v>
      </c>
      <c r="C1515" s="14">
        <f t="shared" si="115"/>
        <v>5.6337579617834352</v>
      </c>
      <c r="D1515" s="13">
        <f t="shared" si="116"/>
        <v>7.7579617834394865</v>
      </c>
      <c r="E1515" s="13">
        <f t="shared" si="117"/>
        <v>3.509554140127384</v>
      </c>
      <c r="I1515" s="11">
        <f t="shared" si="118"/>
        <v>43067</v>
      </c>
      <c r="J1515" s="11">
        <f t="shared" si="119"/>
        <v>350060</v>
      </c>
      <c r="K1515" s="8" t="s">
        <v>31</v>
      </c>
      <c r="L1515" s="8" t="s">
        <v>3551</v>
      </c>
      <c r="M1515" s="8" t="s">
        <v>2103</v>
      </c>
      <c r="N1515" s="8" t="s">
        <v>28</v>
      </c>
      <c r="O1515" s="8" t="s">
        <v>27</v>
      </c>
      <c r="P1515" s="8" t="s">
        <v>4311</v>
      </c>
      <c r="Q1515" s="8">
        <v>51</v>
      </c>
      <c r="R1515" s="8">
        <v>9.4203821656050906</v>
      </c>
    </row>
    <row r="1516" spans="1:18" x14ac:dyDescent="0.45">
      <c r="A1516" s="16">
        <v>1514</v>
      </c>
      <c r="B1516" s="16">
        <v>350609</v>
      </c>
      <c r="C1516" s="14">
        <f t="shared" si="115"/>
        <v>5.4490445859872541</v>
      </c>
      <c r="D1516" s="13">
        <f t="shared" si="116"/>
        <v>6.0955414012738753</v>
      </c>
      <c r="E1516" s="13">
        <f t="shared" si="117"/>
        <v>4.8025477707006319</v>
      </c>
      <c r="I1516" s="11">
        <f t="shared" si="118"/>
        <v>350060</v>
      </c>
      <c r="J1516" s="11">
        <f t="shared" si="119"/>
        <v>490627</v>
      </c>
      <c r="K1516" s="8" t="s">
        <v>31</v>
      </c>
      <c r="L1516" s="8" t="s">
        <v>2103</v>
      </c>
      <c r="M1516" s="8" t="s">
        <v>1103</v>
      </c>
      <c r="N1516" s="8" t="s">
        <v>28</v>
      </c>
      <c r="O1516" s="8" t="s">
        <v>27</v>
      </c>
      <c r="P1516" s="8" t="s">
        <v>4311</v>
      </c>
      <c r="Q1516" s="8">
        <v>24</v>
      </c>
      <c r="R1516" s="8">
        <v>4.4331210191082802</v>
      </c>
    </row>
    <row r="1517" spans="1:18" x14ac:dyDescent="0.45">
      <c r="A1517" s="16">
        <v>1515</v>
      </c>
      <c r="B1517" s="16">
        <v>350610</v>
      </c>
      <c r="C1517" s="14">
        <f t="shared" si="115"/>
        <v>5.2643312101910791</v>
      </c>
      <c r="D1517" s="13">
        <f t="shared" si="116"/>
        <v>6.2802547770700601</v>
      </c>
      <c r="E1517" s="13">
        <f t="shared" si="117"/>
        <v>4.2484076433120981</v>
      </c>
      <c r="I1517" s="11">
        <f t="shared" si="118"/>
        <v>490627</v>
      </c>
      <c r="J1517" s="11">
        <f t="shared" si="119"/>
        <v>350060</v>
      </c>
      <c r="K1517" s="8" t="s">
        <v>31</v>
      </c>
      <c r="L1517" s="8" t="s">
        <v>1103</v>
      </c>
      <c r="M1517" s="8" t="s">
        <v>2103</v>
      </c>
      <c r="N1517" s="8" t="s">
        <v>28</v>
      </c>
      <c r="O1517" s="8" t="s">
        <v>27</v>
      </c>
      <c r="P1517" s="8" t="s">
        <v>4311</v>
      </c>
      <c r="Q1517" s="8">
        <v>24</v>
      </c>
      <c r="R1517" s="8">
        <v>4.4331210191082802</v>
      </c>
    </row>
    <row r="1518" spans="1:18" x14ac:dyDescent="0.45">
      <c r="A1518" s="16">
        <v>1516</v>
      </c>
      <c r="B1518" s="16">
        <v>350611</v>
      </c>
      <c r="C1518" s="14">
        <f t="shared" si="115"/>
        <v>4.5254777070063614</v>
      </c>
      <c r="D1518" s="13">
        <f t="shared" si="116"/>
        <v>5.5414012738853398</v>
      </c>
      <c r="E1518" s="13">
        <f t="shared" si="117"/>
        <v>3.509554140127384</v>
      </c>
      <c r="I1518" s="11">
        <f t="shared" si="118"/>
        <v>110100</v>
      </c>
      <c r="J1518" s="11">
        <f t="shared" si="119"/>
        <v>350060</v>
      </c>
      <c r="K1518" s="8" t="s">
        <v>31</v>
      </c>
      <c r="L1518" s="8" t="s">
        <v>2565</v>
      </c>
      <c r="M1518" s="8" t="s">
        <v>2103</v>
      </c>
      <c r="N1518" s="8" t="s">
        <v>28</v>
      </c>
      <c r="O1518" s="8" t="s">
        <v>27</v>
      </c>
      <c r="P1518" s="8" t="s">
        <v>4311</v>
      </c>
      <c r="Q1518" s="8">
        <v>93</v>
      </c>
      <c r="R1518" s="8">
        <v>17.1783439490445</v>
      </c>
    </row>
    <row r="1519" spans="1:18" x14ac:dyDescent="0.45">
      <c r="A1519" s="16">
        <v>1517</v>
      </c>
      <c r="B1519" s="16">
        <v>350612</v>
      </c>
      <c r="C1519" s="14">
        <f t="shared" si="115"/>
        <v>8.7738853503184693</v>
      </c>
      <c r="D1519" s="13">
        <f t="shared" si="116"/>
        <v>9.4203821656050959</v>
      </c>
      <c r="E1519" s="13">
        <f t="shared" si="117"/>
        <v>8.1273885350318444</v>
      </c>
      <c r="I1519" s="11">
        <f t="shared" si="118"/>
        <v>351056</v>
      </c>
      <c r="J1519" s="11">
        <f t="shared" si="119"/>
        <v>350060</v>
      </c>
      <c r="K1519" s="8" t="s">
        <v>31</v>
      </c>
      <c r="L1519" s="8" t="s">
        <v>2394</v>
      </c>
      <c r="M1519" s="8" t="s">
        <v>2103</v>
      </c>
      <c r="N1519" s="8" t="s">
        <v>28</v>
      </c>
      <c r="O1519" s="8" t="s">
        <v>27</v>
      </c>
      <c r="P1519" s="8" t="s">
        <v>4311</v>
      </c>
      <c r="Q1519" s="8">
        <v>45</v>
      </c>
      <c r="R1519" s="8">
        <v>8.3121019108280194</v>
      </c>
    </row>
    <row r="1520" spans="1:18" x14ac:dyDescent="0.45">
      <c r="A1520" s="16">
        <v>1518</v>
      </c>
      <c r="B1520" s="16">
        <v>350613</v>
      </c>
      <c r="C1520" s="14">
        <f t="shared" si="115"/>
        <v>2.4936305732484003</v>
      </c>
      <c r="D1520" s="13">
        <f t="shared" si="116"/>
        <v>3.3248407643312028</v>
      </c>
      <c r="E1520" s="13">
        <f t="shared" si="117"/>
        <v>1.6624203821655981</v>
      </c>
      <c r="I1520" s="11">
        <f t="shared" si="118"/>
        <v>350060</v>
      </c>
      <c r="J1520" s="11">
        <f t="shared" si="119"/>
        <v>350510</v>
      </c>
      <c r="K1520" s="8" t="s">
        <v>31</v>
      </c>
      <c r="L1520" s="8" t="s">
        <v>2103</v>
      </c>
      <c r="M1520" s="8" t="s">
        <v>2490</v>
      </c>
      <c r="N1520" s="8" t="s">
        <v>28</v>
      </c>
      <c r="O1520" s="8" t="s">
        <v>27</v>
      </c>
      <c r="P1520" s="8" t="s">
        <v>4311</v>
      </c>
      <c r="Q1520" s="8">
        <v>220</v>
      </c>
      <c r="R1520" s="8">
        <v>40.636942675159197</v>
      </c>
    </row>
    <row r="1521" spans="1:18" x14ac:dyDescent="0.45">
      <c r="A1521" s="16">
        <v>1519</v>
      </c>
      <c r="B1521" s="16">
        <v>350614</v>
      </c>
      <c r="C1521" s="14">
        <f t="shared" si="115"/>
        <v>11.821656050955406</v>
      </c>
      <c r="D1521" s="13">
        <f t="shared" si="116"/>
        <v>12.375796178343943</v>
      </c>
      <c r="E1521" s="13">
        <f t="shared" si="117"/>
        <v>11.267515923566869</v>
      </c>
      <c r="I1521" s="11">
        <f t="shared" si="118"/>
        <v>110189</v>
      </c>
      <c r="J1521" s="11">
        <f t="shared" si="119"/>
        <v>350060</v>
      </c>
      <c r="K1521" s="8" t="s">
        <v>31</v>
      </c>
      <c r="L1521" s="8" t="s">
        <v>2592</v>
      </c>
      <c r="M1521" s="8" t="s">
        <v>2667</v>
      </c>
      <c r="N1521" s="8" t="s">
        <v>28</v>
      </c>
      <c r="O1521" s="8" t="s">
        <v>27</v>
      </c>
      <c r="P1521" s="8" t="s">
        <v>4311</v>
      </c>
      <c r="Q1521" s="8">
        <v>21</v>
      </c>
      <c r="R1521" s="8">
        <v>3.8789808917197401</v>
      </c>
    </row>
    <row r="1522" spans="1:18" x14ac:dyDescent="0.45">
      <c r="A1522" s="16">
        <v>1520</v>
      </c>
      <c r="B1522" s="16">
        <v>350615</v>
      </c>
      <c r="C1522" s="14">
        <f t="shared" si="115"/>
        <v>10.898089171974473</v>
      </c>
      <c r="D1522" s="13">
        <f t="shared" si="116"/>
        <v>11.267515923566792</v>
      </c>
      <c r="E1522" s="13">
        <f t="shared" si="117"/>
        <v>10.528662420382151</v>
      </c>
      <c r="I1522" s="11">
        <f t="shared" si="118"/>
        <v>350060</v>
      </c>
      <c r="J1522" s="11">
        <f t="shared" si="119"/>
        <v>570320</v>
      </c>
      <c r="K1522" s="8" t="s">
        <v>31</v>
      </c>
      <c r="L1522" s="8" t="s">
        <v>2103</v>
      </c>
      <c r="M1522" s="8" t="s">
        <v>178</v>
      </c>
      <c r="N1522" s="8" t="s">
        <v>28</v>
      </c>
      <c r="O1522" s="8" t="s">
        <v>27</v>
      </c>
      <c r="P1522" s="8" t="s">
        <v>4311</v>
      </c>
      <c r="Q1522" s="8">
        <v>42</v>
      </c>
      <c r="R1522" s="8">
        <v>7.7579617834394901</v>
      </c>
    </row>
    <row r="1523" spans="1:18" x14ac:dyDescent="0.45">
      <c r="A1523" s="16">
        <v>1521</v>
      </c>
      <c r="B1523" s="16">
        <v>350616</v>
      </c>
      <c r="C1523" s="14">
        <f t="shared" si="115"/>
        <v>12.006369426751556</v>
      </c>
      <c r="D1523" s="13">
        <f t="shared" si="116"/>
        <v>10.898089171974512</v>
      </c>
      <c r="E1523" s="13">
        <f t="shared" si="117"/>
        <v>13.114649681528601</v>
      </c>
      <c r="I1523" s="11">
        <f t="shared" si="118"/>
        <v>350610</v>
      </c>
      <c r="J1523" s="11">
        <f t="shared" si="119"/>
        <v>350060</v>
      </c>
      <c r="K1523" s="8" t="s">
        <v>31</v>
      </c>
      <c r="L1523" s="8" t="s">
        <v>1377</v>
      </c>
      <c r="M1523" s="8" t="s">
        <v>2103</v>
      </c>
      <c r="N1523" s="8" t="s">
        <v>28</v>
      </c>
      <c r="O1523" s="8" t="s">
        <v>27</v>
      </c>
      <c r="P1523" s="8" t="s">
        <v>4311</v>
      </c>
      <c r="Q1523" s="8">
        <v>34</v>
      </c>
      <c r="R1523" s="8">
        <v>6.2802547770700601</v>
      </c>
    </row>
    <row r="1524" spans="1:18" x14ac:dyDescent="0.45">
      <c r="A1524" s="16">
        <v>1522</v>
      </c>
      <c r="B1524" s="16">
        <v>350617</v>
      </c>
      <c r="C1524" s="14">
        <f t="shared" si="115"/>
        <v>7.6656050955413946</v>
      </c>
      <c r="D1524" s="13">
        <f t="shared" si="116"/>
        <v>9.0509554140127317</v>
      </c>
      <c r="E1524" s="13">
        <f t="shared" si="117"/>
        <v>6.2802547770700574</v>
      </c>
      <c r="I1524" s="11">
        <f t="shared" si="118"/>
        <v>350060</v>
      </c>
      <c r="J1524" s="11">
        <f t="shared" si="119"/>
        <v>110086</v>
      </c>
      <c r="K1524" s="8" t="s">
        <v>31</v>
      </c>
      <c r="L1524" s="8" t="s">
        <v>2103</v>
      </c>
      <c r="M1524" s="8" t="s">
        <v>66</v>
      </c>
      <c r="N1524" s="8" t="s">
        <v>28</v>
      </c>
      <c r="O1524" s="8" t="s">
        <v>27</v>
      </c>
      <c r="P1524" s="8" t="s">
        <v>4311</v>
      </c>
      <c r="Q1524" s="8">
        <v>26</v>
      </c>
      <c r="R1524" s="8">
        <v>4.8025477707006301</v>
      </c>
    </row>
    <row r="1525" spans="1:18" x14ac:dyDescent="0.45">
      <c r="A1525" s="16">
        <v>1523</v>
      </c>
      <c r="B1525" s="16">
        <v>350618</v>
      </c>
      <c r="C1525" s="14">
        <f t="shared" si="115"/>
        <v>7.3885350318471286</v>
      </c>
      <c r="D1525" s="13">
        <f t="shared" si="116"/>
        <v>7.9426751592356624</v>
      </c>
      <c r="E1525" s="13">
        <f t="shared" si="117"/>
        <v>6.8343949044585957</v>
      </c>
      <c r="I1525" s="11">
        <f t="shared" si="118"/>
        <v>350060</v>
      </c>
      <c r="J1525" s="11">
        <f t="shared" si="119"/>
        <v>350145</v>
      </c>
      <c r="K1525" s="8" t="s">
        <v>31</v>
      </c>
      <c r="L1525" s="8" t="s">
        <v>2103</v>
      </c>
      <c r="M1525" s="8" t="s">
        <v>1858</v>
      </c>
      <c r="N1525" s="8" t="s">
        <v>28</v>
      </c>
      <c r="O1525" s="8" t="s">
        <v>27</v>
      </c>
      <c r="P1525" s="8" t="s">
        <v>4311</v>
      </c>
      <c r="Q1525" s="8">
        <v>26</v>
      </c>
      <c r="R1525" s="8">
        <v>4.8025477707006301</v>
      </c>
    </row>
    <row r="1526" spans="1:18" x14ac:dyDescent="0.45">
      <c r="A1526" s="16">
        <v>1524</v>
      </c>
      <c r="B1526" s="16">
        <v>350619</v>
      </c>
      <c r="C1526" s="14">
        <f t="shared" si="115"/>
        <v>5.3566878980891666</v>
      </c>
      <c r="D1526" s="13">
        <f t="shared" si="116"/>
        <v>7.7579617834394856</v>
      </c>
      <c r="E1526" s="13">
        <f t="shared" si="117"/>
        <v>2.955414012738848</v>
      </c>
      <c r="I1526" s="11">
        <f t="shared" si="118"/>
        <v>350060</v>
      </c>
      <c r="J1526" s="11">
        <f t="shared" si="119"/>
        <v>350736</v>
      </c>
      <c r="K1526" s="8" t="s">
        <v>31</v>
      </c>
      <c r="L1526" s="8" t="s">
        <v>2103</v>
      </c>
      <c r="M1526" s="8" t="s">
        <v>2305</v>
      </c>
      <c r="N1526" s="8" t="s">
        <v>28</v>
      </c>
      <c r="O1526" s="8" t="s">
        <v>27</v>
      </c>
      <c r="P1526" s="8" t="s">
        <v>4311</v>
      </c>
      <c r="Q1526" s="8">
        <v>52</v>
      </c>
      <c r="R1526" s="8">
        <v>9.6050955414012709</v>
      </c>
    </row>
    <row r="1527" spans="1:18" x14ac:dyDescent="0.45">
      <c r="A1527" s="16">
        <v>1525</v>
      </c>
      <c r="B1527" s="16">
        <v>350620</v>
      </c>
      <c r="C1527" s="14">
        <f t="shared" si="115"/>
        <v>6.557324840764327</v>
      </c>
      <c r="D1527" s="13">
        <f t="shared" si="116"/>
        <v>7.7579617834394883</v>
      </c>
      <c r="E1527" s="13">
        <f t="shared" si="117"/>
        <v>5.3566878980891657</v>
      </c>
      <c r="I1527" s="11">
        <f t="shared" si="118"/>
        <v>350089</v>
      </c>
      <c r="J1527" s="11">
        <f t="shared" si="119"/>
        <v>350060</v>
      </c>
      <c r="K1527" s="8" t="s">
        <v>31</v>
      </c>
      <c r="L1527" s="8" t="s">
        <v>1104</v>
      </c>
      <c r="M1527" s="8" t="s">
        <v>2103</v>
      </c>
      <c r="N1527" s="8" t="s">
        <v>28</v>
      </c>
      <c r="O1527" s="8" t="s">
        <v>27</v>
      </c>
      <c r="P1527" s="8" t="s">
        <v>4311</v>
      </c>
      <c r="Q1527" s="8">
        <v>49</v>
      </c>
      <c r="R1527" s="8">
        <v>9.05095541401273</v>
      </c>
    </row>
    <row r="1528" spans="1:18" x14ac:dyDescent="0.45">
      <c r="A1528" s="16">
        <v>1526</v>
      </c>
      <c r="B1528" s="16">
        <v>350621</v>
      </c>
      <c r="C1528" s="14">
        <f t="shared" si="115"/>
        <v>5.1719745222929907</v>
      </c>
      <c r="D1528" s="13">
        <f t="shared" si="116"/>
        <v>5.9108280254777057</v>
      </c>
      <c r="E1528" s="13">
        <f t="shared" si="117"/>
        <v>4.4331210191082757</v>
      </c>
      <c r="I1528" s="11">
        <f t="shared" si="118"/>
        <v>350060</v>
      </c>
      <c r="J1528" s="11">
        <f t="shared" si="119"/>
        <v>350644</v>
      </c>
      <c r="K1528" s="8" t="s">
        <v>31</v>
      </c>
      <c r="L1528" s="8" t="s">
        <v>2103</v>
      </c>
      <c r="M1528" s="8" t="s">
        <v>639</v>
      </c>
      <c r="N1528" s="8" t="s">
        <v>28</v>
      </c>
      <c r="O1528" s="8" t="s">
        <v>27</v>
      </c>
      <c r="P1528" s="8" t="s">
        <v>4311</v>
      </c>
      <c r="Q1528" s="8">
        <v>127</v>
      </c>
      <c r="R1528" s="8">
        <v>23.458598726114602</v>
      </c>
    </row>
    <row r="1529" spans="1:18" x14ac:dyDescent="0.45">
      <c r="A1529" s="16">
        <v>1527</v>
      </c>
      <c r="B1529" s="16">
        <v>350622</v>
      </c>
      <c r="C1529" s="14">
        <f t="shared" si="115"/>
        <v>4.8025477707006345</v>
      </c>
      <c r="D1529" s="13">
        <f t="shared" si="116"/>
        <v>5.9108280254777039</v>
      </c>
      <c r="E1529" s="13">
        <f t="shared" si="117"/>
        <v>3.6942675159235643</v>
      </c>
      <c r="I1529" s="11">
        <f t="shared" si="118"/>
        <v>490723</v>
      </c>
      <c r="J1529" s="11">
        <f t="shared" si="119"/>
        <v>350060</v>
      </c>
      <c r="K1529" s="8" t="s">
        <v>31</v>
      </c>
      <c r="L1529" s="8" t="s">
        <v>1394</v>
      </c>
      <c r="M1529" s="8" t="s">
        <v>2103</v>
      </c>
      <c r="N1529" s="8" t="s">
        <v>28</v>
      </c>
      <c r="O1529" s="8" t="s">
        <v>27</v>
      </c>
      <c r="P1529" s="8" t="s">
        <v>4311</v>
      </c>
      <c r="Q1529" s="8">
        <v>31</v>
      </c>
      <c r="R1529" s="8">
        <v>5.7261146496815201</v>
      </c>
    </row>
    <row r="1530" spans="1:18" x14ac:dyDescent="0.45">
      <c r="A1530" s="16">
        <v>1528</v>
      </c>
      <c r="B1530" s="16">
        <v>350623</v>
      </c>
      <c r="C1530" s="14">
        <f t="shared" si="115"/>
        <v>12.375796178343943</v>
      </c>
      <c r="D1530" s="13">
        <f t="shared" si="116"/>
        <v>15.885350318471335</v>
      </c>
      <c r="E1530" s="13">
        <f t="shared" si="117"/>
        <v>8.8662420382165497</v>
      </c>
      <c r="I1530" s="11">
        <f t="shared" si="118"/>
        <v>350384</v>
      </c>
      <c r="J1530" s="11">
        <f t="shared" si="119"/>
        <v>350060</v>
      </c>
      <c r="K1530" s="8" t="s">
        <v>31</v>
      </c>
      <c r="L1530" s="8" t="s">
        <v>3789</v>
      </c>
      <c r="M1530" s="8" t="s">
        <v>2103</v>
      </c>
      <c r="N1530" s="8" t="s">
        <v>28</v>
      </c>
      <c r="O1530" s="8" t="s">
        <v>27</v>
      </c>
      <c r="P1530" s="8" t="s">
        <v>4311</v>
      </c>
      <c r="Q1530" s="8">
        <v>23</v>
      </c>
      <c r="R1530" s="8">
        <v>4.2484076433120999</v>
      </c>
    </row>
    <row r="1531" spans="1:18" x14ac:dyDescent="0.45">
      <c r="A1531" s="16">
        <v>1529</v>
      </c>
      <c r="B1531" s="16">
        <v>350624</v>
      </c>
      <c r="C1531" s="14">
        <f t="shared" si="115"/>
        <v>8.2197452229299248</v>
      </c>
      <c r="D1531" s="13">
        <f t="shared" si="116"/>
        <v>8.6815286624203747</v>
      </c>
      <c r="E1531" s="13">
        <f t="shared" si="117"/>
        <v>7.7579617834394741</v>
      </c>
      <c r="I1531" s="11">
        <f t="shared" si="118"/>
        <v>350060</v>
      </c>
      <c r="J1531" s="11">
        <f t="shared" si="119"/>
        <v>43073</v>
      </c>
      <c r="K1531" s="8" t="s">
        <v>31</v>
      </c>
      <c r="L1531" s="8" t="s">
        <v>2103</v>
      </c>
      <c r="M1531" s="8" t="s">
        <v>3547</v>
      </c>
      <c r="N1531" s="8" t="s">
        <v>28</v>
      </c>
      <c r="O1531" s="8" t="s">
        <v>27</v>
      </c>
      <c r="P1531" s="8" t="s">
        <v>4311</v>
      </c>
      <c r="Q1531" s="8">
        <v>323</v>
      </c>
      <c r="R1531" s="8">
        <v>59.6624203821656</v>
      </c>
    </row>
    <row r="1532" spans="1:18" x14ac:dyDescent="0.45">
      <c r="A1532" s="16">
        <v>1530</v>
      </c>
      <c r="B1532" s="16">
        <v>350625</v>
      </c>
      <c r="C1532" s="14">
        <f t="shared" si="115"/>
        <v>23.089171974522237</v>
      </c>
      <c r="D1532" s="13">
        <f t="shared" si="116"/>
        <v>21.796178343949002</v>
      </c>
      <c r="E1532" s="13">
        <f t="shared" si="117"/>
        <v>24.382165605095476</v>
      </c>
      <c r="I1532" s="11">
        <f t="shared" si="118"/>
        <v>51068</v>
      </c>
      <c r="J1532" s="11">
        <f t="shared" si="119"/>
        <v>350060</v>
      </c>
      <c r="K1532" s="8" t="s">
        <v>31</v>
      </c>
      <c r="L1532" s="8" t="s">
        <v>1571</v>
      </c>
      <c r="M1532" s="8" t="s">
        <v>2103</v>
      </c>
      <c r="N1532" s="8" t="s">
        <v>28</v>
      </c>
      <c r="O1532" s="8" t="s">
        <v>27</v>
      </c>
      <c r="P1532" s="8" t="s">
        <v>4311</v>
      </c>
      <c r="Q1532" s="8">
        <v>28</v>
      </c>
      <c r="R1532" s="8">
        <v>5.1719745222929898</v>
      </c>
    </row>
    <row r="1533" spans="1:18" x14ac:dyDescent="0.45">
      <c r="A1533" s="16">
        <v>1531</v>
      </c>
      <c r="B1533" s="16">
        <v>350626</v>
      </c>
      <c r="C1533" s="14">
        <f t="shared" si="115"/>
        <v>32.047770700636917</v>
      </c>
      <c r="D1533" s="13">
        <f t="shared" si="116"/>
        <v>32.69426751592357</v>
      </c>
      <c r="E1533" s="13">
        <f t="shared" si="117"/>
        <v>31.401273885350257</v>
      </c>
      <c r="I1533" s="11">
        <f t="shared" si="118"/>
        <v>490603</v>
      </c>
      <c r="J1533" s="11">
        <f t="shared" si="119"/>
        <v>350060</v>
      </c>
      <c r="K1533" s="8" t="s">
        <v>31</v>
      </c>
      <c r="L1533" s="8" t="s">
        <v>1098</v>
      </c>
      <c r="M1533" s="8" t="s">
        <v>2103</v>
      </c>
      <c r="N1533" s="8" t="s">
        <v>28</v>
      </c>
      <c r="O1533" s="8" t="s">
        <v>27</v>
      </c>
      <c r="P1533" s="8" t="s">
        <v>4311</v>
      </c>
      <c r="Q1533" s="8">
        <v>33</v>
      </c>
      <c r="R1533" s="8">
        <v>6.0955414012738798</v>
      </c>
    </row>
    <row r="1534" spans="1:18" x14ac:dyDescent="0.45">
      <c r="A1534" s="16">
        <v>1532</v>
      </c>
      <c r="B1534" s="16">
        <v>350627</v>
      </c>
      <c r="C1534" s="14">
        <f t="shared" si="115"/>
        <v>4.8025477707006328</v>
      </c>
      <c r="D1534" s="13">
        <f t="shared" si="116"/>
        <v>5.1719745222929854</v>
      </c>
      <c r="E1534" s="13">
        <f t="shared" si="117"/>
        <v>4.4331210191082793</v>
      </c>
      <c r="I1534" s="11">
        <f t="shared" si="118"/>
        <v>350060</v>
      </c>
      <c r="J1534" s="11">
        <f t="shared" si="119"/>
        <v>110258</v>
      </c>
      <c r="K1534" s="8" t="s">
        <v>31</v>
      </c>
      <c r="L1534" s="8" t="s">
        <v>2103</v>
      </c>
      <c r="M1534" s="8" t="s">
        <v>2164</v>
      </c>
      <c r="N1534" s="8" t="s">
        <v>28</v>
      </c>
      <c r="O1534" s="8" t="s">
        <v>27</v>
      </c>
      <c r="P1534" s="8" t="s">
        <v>4311</v>
      </c>
      <c r="Q1534" s="8">
        <v>25</v>
      </c>
      <c r="R1534" s="8">
        <v>4.6178343949044498</v>
      </c>
    </row>
    <row r="1535" spans="1:18" x14ac:dyDescent="0.45">
      <c r="A1535" s="16">
        <v>1533</v>
      </c>
      <c r="B1535" s="16">
        <v>350628</v>
      </c>
      <c r="C1535" s="14">
        <f t="shared" si="115"/>
        <v>1.9394904458598643</v>
      </c>
      <c r="D1535" s="13">
        <f t="shared" si="116"/>
        <v>2.216560509554133</v>
      </c>
      <c r="E1535" s="13">
        <f t="shared" si="117"/>
        <v>1.6624203821655958</v>
      </c>
      <c r="I1535" s="11">
        <f t="shared" si="118"/>
        <v>350060</v>
      </c>
      <c r="J1535" s="11">
        <f t="shared" si="119"/>
        <v>351190</v>
      </c>
      <c r="K1535" s="8" t="s">
        <v>31</v>
      </c>
      <c r="L1535" s="8" t="s">
        <v>2103</v>
      </c>
      <c r="M1535" s="8" t="s">
        <v>2243</v>
      </c>
      <c r="N1535" s="8" t="s">
        <v>28</v>
      </c>
      <c r="O1535" s="8" t="s">
        <v>27</v>
      </c>
      <c r="P1535" s="8" t="s">
        <v>4311</v>
      </c>
      <c r="Q1535" s="8">
        <v>100</v>
      </c>
      <c r="R1535" s="8">
        <v>18.471337579617799</v>
      </c>
    </row>
    <row r="1536" spans="1:18" x14ac:dyDescent="0.45">
      <c r="A1536" s="16">
        <v>1534</v>
      </c>
      <c r="B1536" s="16">
        <v>350629</v>
      </c>
      <c r="C1536" s="14">
        <f t="shared" si="115"/>
        <v>5.3566878980891675</v>
      </c>
      <c r="D1536" s="13">
        <f t="shared" si="116"/>
        <v>5.726114649681521</v>
      </c>
      <c r="E1536" s="13">
        <f t="shared" si="117"/>
        <v>4.987261146496814</v>
      </c>
      <c r="I1536" s="11">
        <f t="shared" si="118"/>
        <v>110101</v>
      </c>
      <c r="J1536" s="11">
        <f t="shared" si="119"/>
        <v>350060</v>
      </c>
      <c r="K1536" s="8" t="s">
        <v>31</v>
      </c>
      <c r="L1536" s="8" t="s">
        <v>2583</v>
      </c>
      <c r="M1536" s="8" t="s">
        <v>2680</v>
      </c>
      <c r="N1536" s="8" t="s">
        <v>28</v>
      </c>
      <c r="O1536" s="8" t="s">
        <v>27</v>
      </c>
      <c r="P1536" s="8" t="s">
        <v>4311</v>
      </c>
      <c r="Q1536" s="8">
        <v>79</v>
      </c>
      <c r="R1536" s="8">
        <v>14.592356687898</v>
      </c>
    </row>
    <row r="1537" spans="1:18" x14ac:dyDescent="0.45">
      <c r="A1537" s="16">
        <v>1535</v>
      </c>
      <c r="B1537" s="16">
        <v>350630</v>
      </c>
      <c r="C1537" s="14">
        <f t="shared" si="115"/>
        <v>7.1114649681528608</v>
      </c>
      <c r="D1537" s="13">
        <f t="shared" si="116"/>
        <v>7.5732484076433035</v>
      </c>
      <c r="E1537" s="13">
        <f t="shared" si="117"/>
        <v>6.649681528662418</v>
      </c>
      <c r="I1537" s="11">
        <f t="shared" si="118"/>
        <v>490435</v>
      </c>
      <c r="J1537" s="11">
        <f t="shared" si="119"/>
        <v>350060</v>
      </c>
      <c r="K1537" s="8" t="s">
        <v>31</v>
      </c>
      <c r="L1537" s="8" t="s">
        <v>496</v>
      </c>
      <c r="M1537" s="8" t="s">
        <v>2103</v>
      </c>
      <c r="N1537" s="8" t="s">
        <v>28</v>
      </c>
      <c r="O1537" s="8" t="s">
        <v>27</v>
      </c>
      <c r="P1537" s="8" t="s">
        <v>4311</v>
      </c>
      <c r="Q1537" s="8">
        <v>182</v>
      </c>
      <c r="R1537" s="8">
        <v>33.617834394904399</v>
      </c>
    </row>
    <row r="1538" spans="1:18" x14ac:dyDescent="0.45">
      <c r="A1538" s="16">
        <v>1536</v>
      </c>
      <c r="B1538" s="16">
        <v>350631</v>
      </c>
      <c r="C1538" s="14">
        <f t="shared" si="115"/>
        <v>13.207006369426711</v>
      </c>
      <c r="D1538" s="13">
        <f t="shared" si="116"/>
        <v>13.853503184713363</v>
      </c>
      <c r="E1538" s="13">
        <f t="shared" si="117"/>
        <v>12.560509554140058</v>
      </c>
      <c r="I1538" s="11">
        <f t="shared" si="118"/>
        <v>350060</v>
      </c>
      <c r="J1538" s="11">
        <f t="shared" si="119"/>
        <v>350338</v>
      </c>
      <c r="K1538" s="8" t="s">
        <v>31</v>
      </c>
      <c r="L1538" s="8" t="s">
        <v>2103</v>
      </c>
      <c r="M1538" s="8" t="s">
        <v>2421</v>
      </c>
      <c r="N1538" s="8" t="s">
        <v>28</v>
      </c>
      <c r="O1538" s="8" t="s">
        <v>27</v>
      </c>
      <c r="P1538" s="8" t="s">
        <v>4311</v>
      </c>
      <c r="Q1538" s="8">
        <v>83</v>
      </c>
      <c r="R1538" s="8">
        <v>15.3312101910828</v>
      </c>
    </row>
    <row r="1539" spans="1:18" x14ac:dyDescent="0.45">
      <c r="A1539" s="16">
        <v>1537</v>
      </c>
      <c r="B1539" s="16">
        <v>350632</v>
      </c>
      <c r="C1539" s="14">
        <f t="shared" ref="C1539:C1602" si="120">AVERAGE(D1539:E1539)</f>
        <v>12.191082802547742</v>
      </c>
      <c r="D1539" s="13">
        <f t="shared" ref="D1539:D1602" si="121">IF($B1539=$G$3,0,SUMIFS($R:$R,I:I,$B1539))</f>
        <v>11.636942675159226</v>
      </c>
      <c r="E1539" s="13">
        <f t="shared" ref="E1539:E1602" si="122">IF($B1539=$G$3,0,SUMIFS($R:$R,J:J,$B1539))</f>
        <v>12.745222929936258</v>
      </c>
      <c r="I1539" s="11">
        <f t="shared" si="118"/>
        <v>350060</v>
      </c>
      <c r="J1539" s="11">
        <f t="shared" si="119"/>
        <v>110040</v>
      </c>
      <c r="K1539" s="8" t="s">
        <v>31</v>
      </c>
      <c r="L1539" s="8" t="s">
        <v>2103</v>
      </c>
      <c r="M1539" s="8" t="s">
        <v>2092</v>
      </c>
      <c r="N1539" s="8" t="s">
        <v>28</v>
      </c>
      <c r="O1539" s="8" t="s">
        <v>27</v>
      </c>
      <c r="P1539" s="8" t="s">
        <v>4311</v>
      </c>
      <c r="Q1539" s="8">
        <v>24</v>
      </c>
      <c r="R1539" s="8">
        <v>4.4331210191082802</v>
      </c>
    </row>
    <row r="1540" spans="1:18" x14ac:dyDescent="0.45">
      <c r="A1540" s="16">
        <v>1538</v>
      </c>
      <c r="B1540" s="16">
        <v>350633</v>
      </c>
      <c r="C1540" s="14">
        <f t="shared" si="120"/>
        <v>8.3121019108280159</v>
      </c>
      <c r="D1540" s="13">
        <f t="shared" si="121"/>
        <v>9.6050955414012638</v>
      </c>
      <c r="E1540" s="13">
        <f t="shared" si="122"/>
        <v>7.0191082802547662</v>
      </c>
      <c r="I1540" s="11">
        <f t="shared" ref="I1540:I1603" si="123">INT(IFERROR(LEFT(L1540,FIND("_",L1540)-1),0))</f>
        <v>350060</v>
      </c>
      <c r="J1540" s="11">
        <f t="shared" ref="J1540:J1603" si="124">INT(IFERROR(LEFT(M1540,FIND("_",M1540)-1),0))</f>
        <v>350349</v>
      </c>
      <c r="K1540" s="8" t="s">
        <v>31</v>
      </c>
      <c r="L1540" s="8" t="s">
        <v>2103</v>
      </c>
      <c r="M1540" s="8" t="s">
        <v>186</v>
      </c>
      <c r="N1540" s="8" t="s">
        <v>28</v>
      </c>
      <c r="O1540" s="8" t="s">
        <v>27</v>
      </c>
      <c r="P1540" s="8" t="s">
        <v>4311</v>
      </c>
      <c r="Q1540" s="8">
        <v>79</v>
      </c>
      <c r="R1540" s="8">
        <v>14.592356687898</v>
      </c>
    </row>
    <row r="1541" spans="1:18" x14ac:dyDescent="0.45">
      <c r="A1541" s="16">
        <v>1539</v>
      </c>
      <c r="B1541" s="16">
        <v>350634</v>
      </c>
      <c r="C1541" s="14">
        <f t="shared" si="120"/>
        <v>9.6974522292993548</v>
      </c>
      <c r="D1541" s="13">
        <f t="shared" si="121"/>
        <v>9.9745222929936226</v>
      </c>
      <c r="E1541" s="13">
        <f t="shared" si="122"/>
        <v>9.420382165605087</v>
      </c>
      <c r="I1541" s="11">
        <f t="shared" si="123"/>
        <v>110191</v>
      </c>
      <c r="J1541" s="11">
        <f t="shared" si="124"/>
        <v>350060</v>
      </c>
      <c r="K1541" s="8" t="s">
        <v>31</v>
      </c>
      <c r="L1541" s="8" t="s">
        <v>2598</v>
      </c>
      <c r="M1541" s="8" t="s">
        <v>2103</v>
      </c>
      <c r="N1541" s="8" t="s">
        <v>28</v>
      </c>
      <c r="O1541" s="8" t="s">
        <v>27</v>
      </c>
      <c r="P1541" s="8" t="s">
        <v>4311</v>
      </c>
      <c r="Q1541" s="8">
        <v>45</v>
      </c>
      <c r="R1541" s="8">
        <v>8.3121019108280194</v>
      </c>
    </row>
    <row r="1542" spans="1:18" x14ac:dyDescent="0.45">
      <c r="A1542" s="16">
        <v>1540</v>
      </c>
      <c r="B1542" s="16">
        <v>350635</v>
      </c>
      <c r="C1542" s="14">
        <f t="shared" si="120"/>
        <v>4.3407643312101856</v>
      </c>
      <c r="D1542" s="13">
        <f t="shared" si="121"/>
        <v>5.3566878980891675</v>
      </c>
      <c r="E1542" s="13">
        <f t="shared" si="122"/>
        <v>3.3248407643312037</v>
      </c>
      <c r="I1542" s="11">
        <f t="shared" si="123"/>
        <v>490202</v>
      </c>
      <c r="J1542" s="11">
        <f t="shared" si="124"/>
        <v>350060</v>
      </c>
      <c r="K1542" s="8" t="s">
        <v>31</v>
      </c>
      <c r="L1542" s="8" t="s">
        <v>584</v>
      </c>
      <c r="M1542" s="8" t="s">
        <v>2103</v>
      </c>
      <c r="N1542" s="8" t="s">
        <v>28</v>
      </c>
      <c r="O1542" s="8" t="s">
        <v>27</v>
      </c>
      <c r="P1542" s="8" t="s">
        <v>4311</v>
      </c>
      <c r="Q1542" s="8">
        <v>42</v>
      </c>
      <c r="R1542" s="8">
        <v>7.7579617834394901</v>
      </c>
    </row>
    <row r="1543" spans="1:18" x14ac:dyDescent="0.45">
      <c r="A1543" s="16">
        <v>1541</v>
      </c>
      <c r="B1543" s="16">
        <v>350636</v>
      </c>
      <c r="C1543" s="14">
        <f t="shared" si="120"/>
        <v>6.7420382165605037</v>
      </c>
      <c r="D1543" s="13">
        <f t="shared" si="121"/>
        <v>7.0191082802547724</v>
      </c>
      <c r="E1543" s="13">
        <f t="shared" si="122"/>
        <v>6.4649681528662351</v>
      </c>
      <c r="I1543" s="11">
        <f t="shared" si="123"/>
        <v>570094</v>
      </c>
      <c r="J1543" s="11">
        <f t="shared" si="124"/>
        <v>350060</v>
      </c>
      <c r="K1543" s="8" t="s">
        <v>31</v>
      </c>
      <c r="L1543" s="8" t="s">
        <v>2253</v>
      </c>
      <c r="M1543" s="8" t="s">
        <v>2103</v>
      </c>
      <c r="N1543" s="8" t="s">
        <v>28</v>
      </c>
      <c r="O1543" s="8" t="s">
        <v>27</v>
      </c>
      <c r="P1543" s="8" t="s">
        <v>4311</v>
      </c>
      <c r="Q1543" s="8">
        <v>61</v>
      </c>
      <c r="R1543" s="8">
        <v>11.267515923566799</v>
      </c>
    </row>
    <row r="1544" spans="1:18" x14ac:dyDescent="0.45">
      <c r="A1544" s="16">
        <v>1542</v>
      </c>
      <c r="B1544" s="16">
        <v>350637</v>
      </c>
      <c r="C1544" s="14">
        <f t="shared" si="120"/>
        <v>8.9585987261146443</v>
      </c>
      <c r="D1544" s="13">
        <f t="shared" si="121"/>
        <v>10.343949044585985</v>
      </c>
      <c r="E1544" s="13">
        <f t="shared" si="122"/>
        <v>7.5732484076433018</v>
      </c>
      <c r="I1544" s="11">
        <f t="shared" si="123"/>
        <v>350521</v>
      </c>
      <c r="J1544" s="11">
        <f t="shared" si="124"/>
        <v>350060</v>
      </c>
      <c r="K1544" s="8" t="s">
        <v>31</v>
      </c>
      <c r="L1544" s="8" t="s">
        <v>152</v>
      </c>
      <c r="M1544" s="8" t="s">
        <v>2103</v>
      </c>
      <c r="N1544" s="8" t="s">
        <v>28</v>
      </c>
      <c r="O1544" s="8" t="s">
        <v>27</v>
      </c>
      <c r="P1544" s="8" t="s">
        <v>4311</v>
      </c>
      <c r="Q1544" s="8">
        <v>119</v>
      </c>
      <c r="R1544" s="8">
        <v>21.980891719745198</v>
      </c>
    </row>
    <row r="1545" spans="1:18" x14ac:dyDescent="0.45">
      <c r="A1545" s="16">
        <v>1543</v>
      </c>
      <c r="B1545" s="16">
        <v>350638</v>
      </c>
      <c r="C1545" s="14">
        <f t="shared" si="120"/>
        <v>4.3407643312101882</v>
      </c>
      <c r="D1545" s="13">
        <f t="shared" si="121"/>
        <v>5.3566878980891675</v>
      </c>
      <c r="E1545" s="13">
        <f t="shared" si="122"/>
        <v>3.3248407643312081</v>
      </c>
      <c r="I1545" s="11">
        <f t="shared" si="123"/>
        <v>350060</v>
      </c>
      <c r="J1545" s="11">
        <f t="shared" si="124"/>
        <v>490548</v>
      </c>
      <c r="K1545" s="8" t="s">
        <v>31</v>
      </c>
      <c r="L1545" s="8" t="s">
        <v>2103</v>
      </c>
      <c r="M1545" s="8" t="s">
        <v>1621</v>
      </c>
      <c r="N1545" s="8" t="s">
        <v>28</v>
      </c>
      <c r="O1545" s="8" t="s">
        <v>27</v>
      </c>
      <c r="P1545" s="8" t="s">
        <v>4311</v>
      </c>
      <c r="Q1545" s="8">
        <v>55</v>
      </c>
      <c r="R1545" s="8">
        <v>10.159235668789799</v>
      </c>
    </row>
    <row r="1546" spans="1:18" x14ac:dyDescent="0.45">
      <c r="A1546" s="16">
        <v>1544</v>
      </c>
      <c r="B1546" s="16">
        <v>350639</v>
      </c>
      <c r="C1546" s="14">
        <f t="shared" si="120"/>
        <v>4.2484076433120963</v>
      </c>
      <c r="D1546" s="13">
        <f t="shared" si="121"/>
        <v>5.541401273885346</v>
      </c>
      <c r="E1546" s="13">
        <f t="shared" si="122"/>
        <v>2.9554140127388462</v>
      </c>
      <c r="I1546" s="11">
        <f t="shared" si="123"/>
        <v>350588</v>
      </c>
      <c r="J1546" s="11">
        <f t="shared" si="124"/>
        <v>350060</v>
      </c>
      <c r="K1546" s="8" t="s">
        <v>31</v>
      </c>
      <c r="L1546" s="8" t="s">
        <v>843</v>
      </c>
      <c r="M1546" s="8" t="s">
        <v>2103</v>
      </c>
      <c r="N1546" s="8" t="s">
        <v>28</v>
      </c>
      <c r="O1546" s="8" t="s">
        <v>27</v>
      </c>
      <c r="P1546" s="8" t="s">
        <v>4311</v>
      </c>
      <c r="Q1546" s="8">
        <v>21</v>
      </c>
      <c r="R1546" s="8">
        <v>3.8789808917197401</v>
      </c>
    </row>
    <row r="1547" spans="1:18" x14ac:dyDescent="0.45">
      <c r="A1547" s="16">
        <v>1545</v>
      </c>
      <c r="B1547" s="16">
        <v>350640</v>
      </c>
      <c r="C1547" s="14">
        <f t="shared" si="120"/>
        <v>14.499999999999936</v>
      </c>
      <c r="D1547" s="13">
        <f t="shared" si="121"/>
        <v>16.254777070063636</v>
      </c>
      <c r="E1547" s="13">
        <f t="shared" si="122"/>
        <v>12.745222929936235</v>
      </c>
      <c r="I1547" s="11">
        <f t="shared" si="123"/>
        <v>350561</v>
      </c>
      <c r="J1547" s="11">
        <f t="shared" si="124"/>
        <v>350060</v>
      </c>
      <c r="K1547" s="8" t="s">
        <v>31</v>
      </c>
      <c r="L1547" s="8" t="s">
        <v>1997</v>
      </c>
      <c r="M1547" s="8" t="s">
        <v>2103</v>
      </c>
      <c r="N1547" s="8" t="s">
        <v>28</v>
      </c>
      <c r="O1547" s="8" t="s">
        <v>27</v>
      </c>
      <c r="P1547" s="8" t="s">
        <v>4311</v>
      </c>
      <c r="Q1547" s="8">
        <v>21</v>
      </c>
      <c r="R1547" s="8">
        <v>3.8789808917197401</v>
      </c>
    </row>
    <row r="1548" spans="1:18" x14ac:dyDescent="0.45">
      <c r="A1548" s="16">
        <v>1546</v>
      </c>
      <c r="B1548" s="16">
        <v>350641</v>
      </c>
      <c r="C1548" s="14">
        <f t="shared" si="120"/>
        <v>9.0509554140127335</v>
      </c>
      <c r="D1548" s="13">
        <f t="shared" si="121"/>
        <v>8.1273885350318462</v>
      </c>
      <c r="E1548" s="13">
        <f t="shared" si="122"/>
        <v>9.9745222929936208</v>
      </c>
      <c r="I1548" s="11">
        <f t="shared" si="123"/>
        <v>350060</v>
      </c>
      <c r="J1548" s="11">
        <f t="shared" si="124"/>
        <v>350261</v>
      </c>
      <c r="K1548" s="8" t="s">
        <v>31</v>
      </c>
      <c r="L1548" s="8" t="s">
        <v>2103</v>
      </c>
      <c r="M1548" s="8" t="s">
        <v>3817</v>
      </c>
      <c r="N1548" s="8" t="s">
        <v>28</v>
      </c>
      <c r="O1548" s="8" t="s">
        <v>27</v>
      </c>
      <c r="P1548" s="8" t="s">
        <v>4311</v>
      </c>
      <c r="Q1548" s="8">
        <v>34</v>
      </c>
      <c r="R1548" s="8">
        <v>6.2802547770700601</v>
      </c>
    </row>
    <row r="1549" spans="1:18" x14ac:dyDescent="0.45">
      <c r="A1549" s="16">
        <v>1547</v>
      </c>
      <c r="B1549" s="16">
        <v>350642</v>
      </c>
      <c r="C1549" s="14">
        <f t="shared" si="120"/>
        <v>5.1719745222929863</v>
      </c>
      <c r="D1549" s="13">
        <f t="shared" si="121"/>
        <v>5.541401273885346</v>
      </c>
      <c r="E1549" s="13">
        <f t="shared" si="122"/>
        <v>4.8025477707006274</v>
      </c>
      <c r="I1549" s="11">
        <f t="shared" si="123"/>
        <v>110252</v>
      </c>
      <c r="J1549" s="11">
        <f t="shared" si="124"/>
        <v>350060</v>
      </c>
      <c r="K1549" s="8" t="s">
        <v>31</v>
      </c>
      <c r="L1549" s="8" t="s">
        <v>2544</v>
      </c>
      <c r="M1549" s="8" t="s">
        <v>2103</v>
      </c>
      <c r="N1549" s="8" t="s">
        <v>28</v>
      </c>
      <c r="O1549" s="8" t="s">
        <v>27</v>
      </c>
      <c r="P1549" s="8" t="s">
        <v>4311</v>
      </c>
      <c r="Q1549" s="8">
        <v>34</v>
      </c>
      <c r="R1549" s="8">
        <v>6.2802547770700601</v>
      </c>
    </row>
    <row r="1550" spans="1:18" x14ac:dyDescent="0.45">
      <c r="A1550" s="16">
        <v>1548</v>
      </c>
      <c r="B1550" s="16">
        <v>350643</v>
      </c>
      <c r="C1550" s="14">
        <f t="shared" si="120"/>
        <v>9.0509554140127335</v>
      </c>
      <c r="D1550" s="13">
        <f t="shared" si="121"/>
        <v>8.8662420382165532</v>
      </c>
      <c r="E1550" s="13">
        <f t="shared" si="122"/>
        <v>9.235668789808912</v>
      </c>
      <c r="I1550" s="11">
        <f t="shared" si="123"/>
        <v>490777</v>
      </c>
      <c r="J1550" s="11">
        <f t="shared" si="124"/>
        <v>350060</v>
      </c>
      <c r="K1550" s="8" t="s">
        <v>31</v>
      </c>
      <c r="L1550" s="8" t="s">
        <v>1537</v>
      </c>
      <c r="M1550" s="8" t="s">
        <v>2103</v>
      </c>
      <c r="N1550" s="8" t="s">
        <v>28</v>
      </c>
      <c r="O1550" s="8" t="s">
        <v>27</v>
      </c>
      <c r="P1550" s="8" t="s">
        <v>4311</v>
      </c>
      <c r="Q1550" s="8">
        <v>26</v>
      </c>
      <c r="R1550" s="8">
        <v>4.8025477707006301</v>
      </c>
    </row>
    <row r="1551" spans="1:18" x14ac:dyDescent="0.45">
      <c r="A1551" s="16">
        <v>1549</v>
      </c>
      <c r="B1551" s="16">
        <v>350644</v>
      </c>
      <c r="C1551" s="14">
        <f t="shared" si="120"/>
        <v>25.028662420382098</v>
      </c>
      <c r="D1551" s="13">
        <f t="shared" si="121"/>
        <v>23.643312101910741</v>
      </c>
      <c r="E1551" s="13">
        <f t="shared" si="122"/>
        <v>26.414012738853458</v>
      </c>
      <c r="I1551" s="11">
        <f t="shared" si="123"/>
        <v>45188</v>
      </c>
      <c r="J1551" s="11">
        <f t="shared" si="124"/>
        <v>350060</v>
      </c>
      <c r="K1551" s="8" t="s">
        <v>31</v>
      </c>
      <c r="L1551" s="8" t="s">
        <v>1936</v>
      </c>
      <c r="M1551" s="8" t="s">
        <v>2103</v>
      </c>
      <c r="N1551" s="8" t="s">
        <v>28</v>
      </c>
      <c r="O1551" s="8" t="s">
        <v>27</v>
      </c>
      <c r="P1551" s="8" t="s">
        <v>4311</v>
      </c>
      <c r="Q1551" s="8">
        <v>52</v>
      </c>
      <c r="R1551" s="8">
        <v>9.6050955414012709</v>
      </c>
    </row>
    <row r="1552" spans="1:18" x14ac:dyDescent="0.45">
      <c r="A1552" s="16">
        <v>1550</v>
      </c>
      <c r="B1552" s="16">
        <v>350645</v>
      </c>
      <c r="C1552" s="14">
        <f t="shared" si="120"/>
        <v>2.4936305732484034</v>
      </c>
      <c r="D1552" s="13">
        <f t="shared" si="121"/>
        <v>2.4012738853503128</v>
      </c>
      <c r="E1552" s="13">
        <f t="shared" si="122"/>
        <v>2.585987261146494</v>
      </c>
      <c r="I1552" s="11">
        <f t="shared" si="123"/>
        <v>110214</v>
      </c>
      <c r="J1552" s="11">
        <f t="shared" si="124"/>
        <v>350060</v>
      </c>
      <c r="K1552" s="8" t="s">
        <v>31</v>
      </c>
      <c r="L1552" s="8" t="s">
        <v>2551</v>
      </c>
      <c r="M1552" s="8" t="s">
        <v>2103</v>
      </c>
      <c r="N1552" s="8" t="s">
        <v>28</v>
      </c>
      <c r="O1552" s="8" t="s">
        <v>27</v>
      </c>
      <c r="P1552" s="8" t="s">
        <v>4311</v>
      </c>
      <c r="Q1552" s="8">
        <v>39</v>
      </c>
      <c r="R1552" s="8">
        <v>7.20382165605095</v>
      </c>
    </row>
    <row r="1553" spans="1:18" x14ac:dyDescent="0.45">
      <c r="A1553" s="16">
        <v>1551</v>
      </c>
      <c r="B1553" s="16">
        <v>350646</v>
      </c>
      <c r="C1553" s="14">
        <f t="shared" si="120"/>
        <v>22.627388535031805</v>
      </c>
      <c r="D1553" s="13">
        <f t="shared" si="121"/>
        <v>24.566878980891662</v>
      </c>
      <c r="E1553" s="13">
        <f t="shared" si="122"/>
        <v>20.687898089171945</v>
      </c>
      <c r="I1553" s="11">
        <f t="shared" si="123"/>
        <v>350060</v>
      </c>
      <c r="J1553" s="11">
        <f t="shared" si="124"/>
        <v>350490</v>
      </c>
      <c r="K1553" s="8" t="s">
        <v>31</v>
      </c>
      <c r="L1553" s="8" t="s">
        <v>2103</v>
      </c>
      <c r="M1553" s="8" t="s">
        <v>1396</v>
      </c>
      <c r="N1553" s="8" t="s">
        <v>28</v>
      </c>
      <c r="O1553" s="8" t="s">
        <v>27</v>
      </c>
      <c r="P1553" s="8" t="s">
        <v>4311</v>
      </c>
      <c r="Q1553" s="8">
        <v>23</v>
      </c>
      <c r="R1553" s="8">
        <v>4.2484076433120999</v>
      </c>
    </row>
    <row r="1554" spans="1:18" x14ac:dyDescent="0.45">
      <c r="A1554" s="16">
        <v>1552</v>
      </c>
      <c r="B1554" s="16">
        <v>350647</v>
      </c>
      <c r="C1554" s="14">
        <f t="shared" si="120"/>
        <v>4.9872611464968095</v>
      </c>
      <c r="D1554" s="13">
        <f t="shared" si="121"/>
        <v>4.2484076433120936</v>
      </c>
      <c r="E1554" s="13">
        <f t="shared" si="122"/>
        <v>5.7261146496815254</v>
      </c>
      <c r="I1554" s="11">
        <f t="shared" si="123"/>
        <v>350563</v>
      </c>
      <c r="J1554" s="11">
        <f t="shared" si="124"/>
        <v>350060</v>
      </c>
      <c r="K1554" s="8" t="s">
        <v>31</v>
      </c>
      <c r="L1554" s="8" t="s">
        <v>874</v>
      </c>
      <c r="M1554" s="8" t="s">
        <v>2103</v>
      </c>
      <c r="N1554" s="8" t="s">
        <v>28</v>
      </c>
      <c r="O1554" s="8" t="s">
        <v>27</v>
      </c>
      <c r="P1554" s="8" t="s">
        <v>4311</v>
      </c>
      <c r="Q1554" s="8">
        <v>92</v>
      </c>
      <c r="R1554" s="8">
        <v>16.993630573248399</v>
      </c>
    </row>
    <row r="1555" spans="1:18" x14ac:dyDescent="0.45">
      <c r="A1555" s="16">
        <v>1553</v>
      </c>
      <c r="B1555" s="16">
        <v>350648</v>
      </c>
      <c r="C1555" s="14">
        <f t="shared" si="120"/>
        <v>6.1878980891719699</v>
      </c>
      <c r="D1555" s="13">
        <f t="shared" si="121"/>
        <v>6.095541401273878</v>
      </c>
      <c r="E1555" s="13">
        <f t="shared" si="122"/>
        <v>6.2802547770700619</v>
      </c>
      <c r="I1555" s="11">
        <f t="shared" si="123"/>
        <v>490347</v>
      </c>
      <c r="J1555" s="11">
        <f t="shared" si="124"/>
        <v>350060</v>
      </c>
      <c r="K1555" s="8" t="s">
        <v>31</v>
      </c>
      <c r="L1555" s="8" t="s">
        <v>1623</v>
      </c>
      <c r="M1555" s="8" t="s">
        <v>2103</v>
      </c>
      <c r="N1555" s="8" t="s">
        <v>28</v>
      </c>
      <c r="O1555" s="8" t="s">
        <v>27</v>
      </c>
      <c r="P1555" s="8" t="s">
        <v>4311</v>
      </c>
      <c r="Q1555" s="8">
        <v>28</v>
      </c>
      <c r="R1555" s="8">
        <v>5.1719745222929898</v>
      </c>
    </row>
    <row r="1556" spans="1:18" x14ac:dyDescent="0.45">
      <c r="A1556" s="16">
        <v>1554</v>
      </c>
      <c r="B1556" s="16">
        <v>350649</v>
      </c>
      <c r="C1556" s="14">
        <f t="shared" si="120"/>
        <v>20.410828025477642</v>
      </c>
      <c r="D1556" s="13">
        <f t="shared" si="121"/>
        <v>21.611464968152823</v>
      </c>
      <c r="E1556" s="13">
        <f t="shared" si="122"/>
        <v>19.210191082802456</v>
      </c>
      <c r="I1556" s="11">
        <f t="shared" si="123"/>
        <v>350060</v>
      </c>
      <c r="J1556" s="11">
        <f t="shared" si="124"/>
        <v>110214</v>
      </c>
      <c r="K1556" s="8" t="s">
        <v>31</v>
      </c>
      <c r="L1556" s="8" t="s">
        <v>2103</v>
      </c>
      <c r="M1556" s="8" t="s">
        <v>2551</v>
      </c>
      <c r="N1556" s="8" t="s">
        <v>28</v>
      </c>
      <c r="O1556" s="8" t="s">
        <v>27</v>
      </c>
      <c r="P1556" s="8" t="s">
        <v>4311</v>
      </c>
      <c r="Q1556" s="8">
        <v>28</v>
      </c>
      <c r="R1556" s="8">
        <v>5.1719745222929898</v>
      </c>
    </row>
    <row r="1557" spans="1:18" x14ac:dyDescent="0.45">
      <c r="A1557" s="16">
        <v>1555</v>
      </c>
      <c r="B1557" s="16">
        <v>350650</v>
      </c>
      <c r="C1557" s="14">
        <f t="shared" si="120"/>
        <v>12.560509554140072</v>
      </c>
      <c r="D1557" s="13">
        <f t="shared" si="121"/>
        <v>13.299363057324813</v>
      </c>
      <c r="E1557" s="13">
        <f t="shared" si="122"/>
        <v>11.821656050955333</v>
      </c>
      <c r="I1557" s="11">
        <f t="shared" si="123"/>
        <v>350206</v>
      </c>
      <c r="J1557" s="11">
        <f t="shared" si="124"/>
        <v>350060</v>
      </c>
      <c r="K1557" s="8" t="s">
        <v>31</v>
      </c>
      <c r="L1557" s="8" t="s">
        <v>1341</v>
      </c>
      <c r="M1557" s="8" t="s">
        <v>2103</v>
      </c>
      <c r="N1557" s="8" t="s">
        <v>28</v>
      </c>
      <c r="O1557" s="8" t="s">
        <v>27</v>
      </c>
      <c r="P1557" s="8" t="s">
        <v>4311</v>
      </c>
      <c r="Q1557" s="8">
        <v>56</v>
      </c>
      <c r="R1557" s="8">
        <v>10.3439490445859</v>
      </c>
    </row>
    <row r="1558" spans="1:18" x14ac:dyDescent="0.45">
      <c r="A1558" s="16">
        <v>1556</v>
      </c>
      <c r="B1558" s="16">
        <v>350651</v>
      </c>
      <c r="C1558" s="14">
        <f t="shared" si="120"/>
        <v>2.5859872611464882</v>
      </c>
      <c r="D1558" s="13">
        <f t="shared" si="121"/>
        <v>2.5859872611464882</v>
      </c>
      <c r="E1558" s="13">
        <f t="shared" si="122"/>
        <v>2.5859872611464882</v>
      </c>
      <c r="I1558" s="11">
        <f t="shared" si="123"/>
        <v>350060</v>
      </c>
      <c r="J1558" s="11">
        <f t="shared" si="124"/>
        <v>350172</v>
      </c>
      <c r="K1558" s="8" t="s">
        <v>31</v>
      </c>
      <c r="L1558" s="8" t="s">
        <v>2103</v>
      </c>
      <c r="M1558" s="8" t="s">
        <v>1009</v>
      </c>
      <c r="N1558" s="8" t="s">
        <v>28</v>
      </c>
      <c r="O1558" s="8" t="s">
        <v>27</v>
      </c>
      <c r="P1558" s="8" t="s">
        <v>4311</v>
      </c>
      <c r="Q1558" s="8">
        <v>940</v>
      </c>
      <c r="R1558" s="8">
        <v>173.63057324840699</v>
      </c>
    </row>
    <row r="1559" spans="1:18" x14ac:dyDescent="0.45">
      <c r="A1559" s="16">
        <v>1557</v>
      </c>
      <c r="B1559" s="16">
        <v>350652</v>
      </c>
      <c r="C1559" s="14">
        <f t="shared" si="120"/>
        <v>9.143312101910821</v>
      </c>
      <c r="D1559" s="13">
        <f t="shared" si="121"/>
        <v>8.4968152866241979</v>
      </c>
      <c r="E1559" s="13">
        <f t="shared" si="122"/>
        <v>9.7898089171974441</v>
      </c>
      <c r="I1559" s="11">
        <f t="shared" si="123"/>
        <v>350060</v>
      </c>
      <c r="J1559" s="11">
        <f t="shared" si="124"/>
        <v>351023</v>
      </c>
      <c r="K1559" s="8" t="s">
        <v>31</v>
      </c>
      <c r="L1559" s="8" t="s">
        <v>2103</v>
      </c>
      <c r="M1559" s="8" t="s">
        <v>84</v>
      </c>
      <c r="N1559" s="8" t="s">
        <v>28</v>
      </c>
      <c r="O1559" s="8" t="s">
        <v>27</v>
      </c>
      <c r="P1559" s="8" t="s">
        <v>4311</v>
      </c>
      <c r="Q1559" s="8">
        <v>132</v>
      </c>
      <c r="R1559" s="8">
        <v>24.382165605095501</v>
      </c>
    </row>
    <row r="1560" spans="1:18" x14ac:dyDescent="0.45">
      <c r="A1560" s="16">
        <v>1558</v>
      </c>
      <c r="B1560" s="16">
        <v>350653</v>
      </c>
      <c r="C1560" s="14">
        <f t="shared" si="120"/>
        <v>2.6783439490445824</v>
      </c>
      <c r="D1560" s="13">
        <f t="shared" si="121"/>
        <v>2.2165605095541383</v>
      </c>
      <c r="E1560" s="13">
        <f t="shared" si="122"/>
        <v>3.1401273885350269</v>
      </c>
      <c r="I1560" s="11">
        <f t="shared" si="123"/>
        <v>110174</v>
      </c>
      <c r="J1560" s="11">
        <f t="shared" si="124"/>
        <v>350060</v>
      </c>
      <c r="K1560" s="8" t="s">
        <v>31</v>
      </c>
      <c r="L1560" s="8" t="s">
        <v>2586</v>
      </c>
      <c r="M1560" s="8" t="s">
        <v>2103</v>
      </c>
      <c r="N1560" s="8" t="s">
        <v>28</v>
      </c>
      <c r="O1560" s="8" t="s">
        <v>27</v>
      </c>
      <c r="P1560" s="8" t="s">
        <v>4311</v>
      </c>
      <c r="Q1560" s="8">
        <v>91</v>
      </c>
      <c r="R1560" s="8">
        <v>16.8089171974522</v>
      </c>
    </row>
    <row r="1561" spans="1:18" x14ac:dyDescent="0.45">
      <c r="A1561" s="16">
        <v>1559</v>
      </c>
      <c r="B1561" s="16">
        <v>350654</v>
      </c>
      <c r="C1561" s="14">
        <f t="shared" si="120"/>
        <v>20.226114649681477</v>
      </c>
      <c r="D1561" s="13">
        <f t="shared" si="121"/>
        <v>16.993630573248375</v>
      </c>
      <c r="E1561" s="13">
        <f t="shared" si="122"/>
        <v>23.458598726114584</v>
      </c>
      <c r="I1561" s="11">
        <f t="shared" si="123"/>
        <v>570302</v>
      </c>
      <c r="J1561" s="11">
        <f t="shared" si="124"/>
        <v>350060</v>
      </c>
      <c r="K1561" s="8" t="s">
        <v>31</v>
      </c>
      <c r="L1561" s="8" t="s">
        <v>1536</v>
      </c>
      <c r="M1561" s="8" t="s">
        <v>2103</v>
      </c>
      <c r="N1561" s="8" t="s">
        <v>28</v>
      </c>
      <c r="O1561" s="8" t="s">
        <v>27</v>
      </c>
      <c r="P1561" s="8" t="s">
        <v>4311</v>
      </c>
      <c r="Q1561" s="8">
        <v>38</v>
      </c>
      <c r="R1561" s="8">
        <v>7.0191082802547697</v>
      </c>
    </row>
    <row r="1562" spans="1:18" x14ac:dyDescent="0.45">
      <c r="A1562" s="16">
        <v>1560</v>
      </c>
      <c r="B1562" s="16">
        <v>350655</v>
      </c>
      <c r="C1562" s="14">
        <f t="shared" si="120"/>
        <v>8.5891719745222854</v>
      </c>
      <c r="D1562" s="13">
        <f t="shared" si="121"/>
        <v>8.6815286624203729</v>
      </c>
      <c r="E1562" s="13">
        <f t="shared" si="122"/>
        <v>8.4968152866241979</v>
      </c>
      <c r="I1562" s="11">
        <f t="shared" si="123"/>
        <v>350060</v>
      </c>
      <c r="J1562" s="11">
        <f t="shared" si="124"/>
        <v>350790</v>
      </c>
      <c r="K1562" s="8" t="s">
        <v>31</v>
      </c>
      <c r="L1562" s="8" t="s">
        <v>2103</v>
      </c>
      <c r="M1562" s="8" t="s">
        <v>1501</v>
      </c>
      <c r="N1562" s="8" t="s">
        <v>28</v>
      </c>
      <c r="O1562" s="8" t="s">
        <v>27</v>
      </c>
      <c r="P1562" s="8" t="s">
        <v>4311</v>
      </c>
      <c r="Q1562" s="8">
        <v>38</v>
      </c>
      <c r="R1562" s="8">
        <v>7.0191082802547697</v>
      </c>
    </row>
    <row r="1563" spans="1:18" x14ac:dyDescent="0.45">
      <c r="A1563" s="16">
        <v>1561</v>
      </c>
      <c r="B1563" s="16">
        <v>350656</v>
      </c>
      <c r="C1563" s="14">
        <f t="shared" si="120"/>
        <v>5.5414012738853424</v>
      </c>
      <c r="D1563" s="13">
        <f t="shared" si="121"/>
        <v>6.0955414012738762</v>
      </c>
      <c r="E1563" s="13">
        <f t="shared" si="122"/>
        <v>4.9872611464968086</v>
      </c>
      <c r="I1563" s="11">
        <f t="shared" si="123"/>
        <v>351039</v>
      </c>
      <c r="J1563" s="11">
        <f t="shared" si="124"/>
        <v>350060</v>
      </c>
      <c r="K1563" s="8" t="s">
        <v>31</v>
      </c>
      <c r="L1563" s="8" t="s">
        <v>444</v>
      </c>
      <c r="M1563" s="8" t="s">
        <v>2103</v>
      </c>
      <c r="N1563" s="8" t="s">
        <v>28</v>
      </c>
      <c r="O1563" s="8" t="s">
        <v>27</v>
      </c>
      <c r="P1563" s="8" t="s">
        <v>4311</v>
      </c>
      <c r="Q1563" s="8">
        <v>30</v>
      </c>
      <c r="R1563" s="8">
        <v>5.5414012738853504</v>
      </c>
    </row>
    <row r="1564" spans="1:18" x14ac:dyDescent="0.45">
      <c r="A1564" s="16">
        <v>1562</v>
      </c>
      <c r="B1564" s="16">
        <v>350657</v>
      </c>
      <c r="C1564" s="14">
        <f t="shared" si="120"/>
        <v>11.452229299363019</v>
      </c>
      <c r="D1564" s="13">
        <f t="shared" si="121"/>
        <v>13.299363057324767</v>
      </c>
      <c r="E1564" s="13">
        <f t="shared" si="122"/>
        <v>9.6050955414012691</v>
      </c>
      <c r="I1564" s="11">
        <f t="shared" si="123"/>
        <v>350060</v>
      </c>
      <c r="J1564" s="11">
        <f t="shared" si="124"/>
        <v>490675</v>
      </c>
      <c r="K1564" s="8" t="s">
        <v>31</v>
      </c>
      <c r="L1564" s="8" t="s">
        <v>2103</v>
      </c>
      <c r="M1564" s="8" t="s">
        <v>2462</v>
      </c>
      <c r="N1564" s="8" t="s">
        <v>28</v>
      </c>
      <c r="O1564" s="8" t="s">
        <v>27</v>
      </c>
      <c r="P1564" s="8" t="s">
        <v>4311</v>
      </c>
      <c r="Q1564" s="8">
        <v>44</v>
      </c>
      <c r="R1564" s="8">
        <v>8.1273885350318409</v>
      </c>
    </row>
    <row r="1565" spans="1:18" x14ac:dyDescent="0.45">
      <c r="A1565" s="16">
        <v>1563</v>
      </c>
      <c r="B1565" s="16">
        <v>350658</v>
      </c>
      <c r="C1565" s="14">
        <f t="shared" si="120"/>
        <v>23.181528662420348</v>
      </c>
      <c r="D1565" s="13">
        <f t="shared" si="121"/>
        <v>24.751592356687841</v>
      </c>
      <c r="E1565" s="13">
        <f t="shared" si="122"/>
        <v>21.611464968152855</v>
      </c>
      <c r="I1565" s="11">
        <f t="shared" si="123"/>
        <v>350060</v>
      </c>
      <c r="J1565" s="11">
        <f t="shared" si="124"/>
        <v>350640</v>
      </c>
      <c r="K1565" s="8" t="s">
        <v>31</v>
      </c>
      <c r="L1565" s="8" t="s">
        <v>2103</v>
      </c>
      <c r="M1565" s="8" t="s">
        <v>2371</v>
      </c>
      <c r="N1565" s="8" t="s">
        <v>28</v>
      </c>
      <c r="O1565" s="8" t="s">
        <v>27</v>
      </c>
      <c r="P1565" s="8" t="s">
        <v>4311</v>
      </c>
      <c r="Q1565" s="8">
        <v>57</v>
      </c>
      <c r="R1565" s="8">
        <v>10.5286624203821</v>
      </c>
    </row>
    <row r="1566" spans="1:18" x14ac:dyDescent="0.45">
      <c r="A1566" s="16">
        <v>1564</v>
      </c>
      <c r="B1566" s="16">
        <v>350659</v>
      </c>
      <c r="C1566" s="14">
        <f t="shared" si="120"/>
        <v>3.509554140127384</v>
      </c>
      <c r="D1566" s="13">
        <f t="shared" si="121"/>
        <v>4.0636942675159222</v>
      </c>
      <c r="E1566" s="13">
        <f t="shared" si="122"/>
        <v>2.9554140127388462</v>
      </c>
      <c r="I1566" s="11">
        <f t="shared" si="123"/>
        <v>351185</v>
      </c>
      <c r="J1566" s="11">
        <f t="shared" si="124"/>
        <v>350060</v>
      </c>
      <c r="K1566" s="8" t="s">
        <v>31</v>
      </c>
      <c r="L1566" s="8" t="s">
        <v>2472</v>
      </c>
      <c r="M1566" s="8" t="s">
        <v>2103</v>
      </c>
      <c r="N1566" s="8" t="s">
        <v>28</v>
      </c>
      <c r="O1566" s="8" t="s">
        <v>27</v>
      </c>
      <c r="P1566" s="8" t="s">
        <v>4311</v>
      </c>
      <c r="Q1566" s="8">
        <v>114</v>
      </c>
      <c r="R1566" s="8">
        <v>21.057324840764299</v>
      </c>
    </row>
    <row r="1567" spans="1:18" x14ac:dyDescent="0.45">
      <c r="A1567" s="16">
        <v>1565</v>
      </c>
      <c r="B1567" s="16">
        <v>350660</v>
      </c>
      <c r="C1567" s="14">
        <f t="shared" si="120"/>
        <v>14.222929936305665</v>
      </c>
      <c r="D1567" s="13">
        <f t="shared" si="121"/>
        <v>13.299363057324804</v>
      </c>
      <c r="E1567" s="13">
        <f t="shared" si="122"/>
        <v>15.146496815286527</v>
      </c>
      <c r="I1567" s="11">
        <f t="shared" si="123"/>
        <v>490411</v>
      </c>
      <c r="J1567" s="11">
        <f t="shared" si="124"/>
        <v>350060</v>
      </c>
      <c r="K1567" s="8" t="s">
        <v>31</v>
      </c>
      <c r="L1567" s="8" t="s">
        <v>569</v>
      </c>
      <c r="M1567" s="8" t="s">
        <v>2103</v>
      </c>
      <c r="N1567" s="8" t="s">
        <v>28</v>
      </c>
      <c r="O1567" s="8" t="s">
        <v>27</v>
      </c>
      <c r="P1567" s="8" t="s">
        <v>4311</v>
      </c>
      <c r="Q1567" s="8">
        <v>54</v>
      </c>
      <c r="R1567" s="8">
        <v>9.9745222929936297</v>
      </c>
    </row>
    <row r="1568" spans="1:18" x14ac:dyDescent="0.45">
      <c r="A1568" s="16">
        <v>1566</v>
      </c>
      <c r="B1568" s="16">
        <v>350661</v>
      </c>
      <c r="C1568" s="14">
        <f t="shared" si="120"/>
        <v>6.2802547770700556</v>
      </c>
      <c r="D1568" s="13">
        <f t="shared" si="121"/>
        <v>5.5414012738853442</v>
      </c>
      <c r="E1568" s="13">
        <f t="shared" si="122"/>
        <v>7.0191082802547671</v>
      </c>
      <c r="I1568" s="11">
        <f t="shared" si="123"/>
        <v>350060</v>
      </c>
      <c r="J1568" s="11">
        <f t="shared" si="124"/>
        <v>110254</v>
      </c>
      <c r="K1568" s="8" t="s">
        <v>31</v>
      </c>
      <c r="L1568" s="8" t="s">
        <v>2103</v>
      </c>
      <c r="M1568" s="8" t="s">
        <v>2556</v>
      </c>
      <c r="N1568" s="8" t="s">
        <v>28</v>
      </c>
      <c r="O1568" s="8" t="s">
        <v>27</v>
      </c>
      <c r="P1568" s="8" t="s">
        <v>4311</v>
      </c>
      <c r="Q1568" s="8">
        <v>134</v>
      </c>
      <c r="R1568" s="8">
        <v>24.751592356687802</v>
      </c>
    </row>
    <row r="1569" spans="1:18" x14ac:dyDescent="0.45">
      <c r="A1569" s="16">
        <v>1567</v>
      </c>
      <c r="B1569" s="16">
        <v>350662</v>
      </c>
      <c r="C1569" s="14">
        <f t="shared" si="120"/>
        <v>2.7707006369426739</v>
      </c>
      <c r="D1569" s="13">
        <f t="shared" si="121"/>
        <v>3.324840764331209</v>
      </c>
      <c r="E1569" s="13">
        <f t="shared" si="122"/>
        <v>2.2165605095541387</v>
      </c>
      <c r="I1569" s="11">
        <f t="shared" si="123"/>
        <v>350060</v>
      </c>
      <c r="J1569" s="11">
        <f t="shared" si="124"/>
        <v>350352</v>
      </c>
      <c r="K1569" s="8" t="s">
        <v>31</v>
      </c>
      <c r="L1569" s="8" t="s">
        <v>2103</v>
      </c>
      <c r="M1569" s="8" t="s">
        <v>3793</v>
      </c>
      <c r="N1569" s="8" t="s">
        <v>28</v>
      </c>
      <c r="O1569" s="8" t="s">
        <v>27</v>
      </c>
      <c r="P1569" s="8" t="s">
        <v>4311</v>
      </c>
      <c r="Q1569" s="8">
        <v>40</v>
      </c>
      <c r="R1569" s="8">
        <v>7.3885350318471303</v>
      </c>
    </row>
    <row r="1570" spans="1:18" x14ac:dyDescent="0.45">
      <c r="A1570" s="16">
        <v>1568</v>
      </c>
      <c r="B1570" s="16">
        <v>350663</v>
      </c>
      <c r="C1570" s="14">
        <f t="shared" si="120"/>
        <v>2.6783439490445788</v>
      </c>
      <c r="D1570" s="13">
        <f t="shared" si="121"/>
        <v>1.8471337579617759</v>
      </c>
      <c r="E1570" s="13">
        <f t="shared" si="122"/>
        <v>3.5095541401273818</v>
      </c>
      <c r="I1570" s="11">
        <f t="shared" si="123"/>
        <v>350205</v>
      </c>
      <c r="J1570" s="11">
        <f t="shared" si="124"/>
        <v>350060</v>
      </c>
      <c r="K1570" s="8" t="s">
        <v>31</v>
      </c>
      <c r="L1570" s="8" t="s">
        <v>2363</v>
      </c>
      <c r="M1570" s="8" t="s">
        <v>2103</v>
      </c>
      <c r="N1570" s="8" t="s">
        <v>28</v>
      </c>
      <c r="O1570" s="8" t="s">
        <v>27</v>
      </c>
      <c r="P1570" s="8" t="s">
        <v>4311</v>
      </c>
      <c r="Q1570" s="8">
        <v>24</v>
      </c>
      <c r="R1570" s="8">
        <v>4.4331210191082802</v>
      </c>
    </row>
    <row r="1571" spans="1:18" x14ac:dyDescent="0.45">
      <c r="A1571" s="16">
        <v>1569</v>
      </c>
      <c r="B1571" s="16">
        <v>350664</v>
      </c>
      <c r="C1571" s="14">
        <f t="shared" si="120"/>
        <v>4.8025477707006292</v>
      </c>
      <c r="D1571" s="13">
        <f t="shared" si="121"/>
        <v>5.5414012738853433</v>
      </c>
      <c r="E1571" s="13">
        <f t="shared" si="122"/>
        <v>4.0636942675159142</v>
      </c>
      <c r="I1571" s="11">
        <f t="shared" si="123"/>
        <v>350060</v>
      </c>
      <c r="J1571" s="11">
        <f t="shared" si="124"/>
        <v>110120</v>
      </c>
      <c r="K1571" s="8" t="s">
        <v>31</v>
      </c>
      <c r="L1571" s="8" t="s">
        <v>2103</v>
      </c>
      <c r="M1571" s="8" t="s">
        <v>2525</v>
      </c>
      <c r="N1571" s="8" t="s">
        <v>28</v>
      </c>
      <c r="O1571" s="8" t="s">
        <v>27</v>
      </c>
      <c r="P1571" s="8" t="s">
        <v>4311</v>
      </c>
      <c r="Q1571" s="8">
        <v>96</v>
      </c>
      <c r="R1571" s="8">
        <v>17.732484076433099</v>
      </c>
    </row>
    <row r="1572" spans="1:18" x14ac:dyDescent="0.45">
      <c r="A1572" s="16">
        <v>1570</v>
      </c>
      <c r="B1572" s="16">
        <v>350665</v>
      </c>
      <c r="C1572" s="14">
        <f t="shared" si="120"/>
        <v>8.2197452229299302</v>
      </c>
      <c r="D1572" s="13">
        <f t="shared" si="121"/>
        <v>6.4649681528662377</v>
      </c>
      <c r="E1572" s="13">
        <f t="shared" si="122"/>
        <v>9.9745222929936226</v>
      </c>
      <c r="I1572" s="11">
        <f t="shared" si="123"/>
        <v>350060</v>
      </c>
      <c r="J1572" s="11">
        <f t="shared" si="124"/>
        <v>350646</v>
      </c>
      <c r="K1572" s="8" t="s">
        <v>31</v>
      </c>
      <c r="L1572" s="8" t="s">
        <v>2103</v>
      </c>
      <c r="M1572" s="8" t="s">
        <v>574</v>
      </c>
      <c r="N1572" s="8" t="s">
        <v>28</v>
      </c>
      <c r="O1572" s="8" t="s">
        <v>27</v>
      </c>
      <c r="P1572" s="8" t="s">
        <v>4311</v>
      </c>
      <c r="Q1572" s="8">
        <v>96</v>
      </c>
      <c r="R1572" s="8">
        <v>17.732484076433099</v>
      </c>
    </row>
    <row r="1573" spans="1:18" x14ac:dyDescent="0.45">
      <c r="A1573" s="16">
        <v>1571</v>
      </c>
      <c r="B1573" s="16">
        <v>350666</v>
      </c>
      <c r="C1573" s="14">
        <f t="shared" si="120"/>
        <v>9.3280254777070013</v>
      </c>
      <c r="D1573" s="13">
        <f t="shared" si="121"/>
        <v>9.0509554140127371</v>
      </c>
      <c r="E1573" s="13">
        <f t="shared" si="122"/>
        <v>9.6050955414012638</v>
      </c>
      <c r="I1573" s="11">
        <f t="shared" si="123"/>
        <v>350060</v>
      </c>
      <c r="J1573" s="11">
        <f t="shared" si="124"/>
        <v>570032</v>
      </c>
      <c r="K1573" s="8" t="s">
        <v>31</v>
      </c>
      <c r="L1573" s="8" t="s">
        <v>2103</v>
      </c>
      <c r="M1573" s="8" t="s">
        <v>759</v>
      </c>
      <c r="N1573" s="8" t="s">
        <v>28</v>
      </c>
      <c r="O1573" s="8" t="s">
        <v>27</v>
      </c>
      <c r="P1573" s="8" t="s">
        <v>4311</v>
      </c>
      <c r="Q1573" s="8">
        <v>23</v>
      </c>
      <c r="R1573" s="8">
        <v>4.2484076433120999</v>
      </c>
    </row>
    <row r="1574" spans="1:18" x14ac:dyDescent="0.45">
      <c r="A1574" s="16">
        <v>1572</v>
      </c>
      <c r="B1574" s="16">
        <v>350667</v>
      </c>
      <c r="C1574" s="14">
        <f t="shared" si="120"/>
        <v>2.770700636942669</v>
      </c>
      <c r="D1574" s="13">
        <f t="shared" si="121"/>
        <v>4.0636942675159178</v>
      </c>
      <c r="E1574" s="13">
        <f t="shared" si="122"/>
        <v>1.47770700636942</v>
      </c>
      <c r="I1574" s="11">
        <f t="shared" si="123"/>
        <v>570187</v>
      </c>
      <c r="J1574" s="11">
        <f t="shared" si="124"/>
        <v>350060</v>
      </c>
      <c r="K1574" s="8" t="s">
        <v>31</v>
      </c>
      <c r="L1574" s="8" t="s">
        <v>313</v>
      </c>
      <c r="M1574" s="8" t="s">
        <v>2103</v>
      </c>
      <c r="N1574" s="8" t="s">
        <v>28</v>
      </c>
      <c r="O1574" s="8" t="s">
        <v>27</v>
      </c>
      <c r="P1574" s="8" t="s">
        <v>4311</v>
      </c>
      <c r="Q1574" s="8">
        <v>21</v>
      </c>
      <c r="R1574" s="8">
        <v>3.8789808917197401</v>
      </c>
    </row>
    <row r="1575" spans="1:18" x14ac:dyDescent="0.45">
      <c r="A1575" s="16">
        <v>1573</v>
      </c>
      <c r="B1575" s="16">
        <v>350668</v>
      </c>
      <c r="C1575" s="14">
        <f t="shared" si="120"/>
        <v>13.391719745222908</v>
      </c>
      <c r="D1575" s="13">
        <f t="shared" si="121"/>
        <v>12.006369426751567</v>
      </c>
      <c r="E1575" s="13">
        <f t="shared" si="122"/>
        <v>14.777070063694246</v>
      </c>
      <c r="I1575" s="11">
        <f t="shared" si="123"/>
        <v>490805</v>
      </c>
      <c r="J1575" s="11">
        <f t="shared" si="124"/>
        <v>350060</v>
      </c>
      <c r="K1575" s="8" t="s">
        <v>31</v>
      </c>
      <c r="L1575" s="8" t="s">
        <v>3182</v>
      </c>
      <c r="M1575" s="8" t="s">
        <v>2103</v>
      </c>
      <c r="N1575" s="8" t="s">
        <v>28</v>
      </c>
      <c r="O1575" s="8" t="s">
        <v>27</v>
      </c>
      <c r="P1575" s="8" t="s">
        <v>4311</v>
      </c>
      <c r="Q1575" s="8">
        <v>79</v>
      </c>
      <c r="R1575" s="8">
        <v>14.592356687898</v>
      </c>
    </row>
    <row r="1576" spans="1:18" x14ac:dyDescent="0.45">
      <c r="A1576" s="16">
        <v>1574</v>
      </c>
      <c r="B1576" s="16">
        <v>350669</v>
      </c>
      <c r="C1576" s="14">
        <f t="shared" si="120"/>
        <v>2.955414012738848</v>
      </c>
      <c r="D1576" s="13">
        <f t="shared" si="121"/>
        <v>4.0636942675159222</v>
      </c>
      <c r="E1576" s="13">
        <f t="shared" si="122"/>
        <v>1.8471337579617739</v>
      </c>
      <c r="I1576" s="11">
        <f t="shared" si="123"/>
        <v>350060</v>
      </c>
      <c r="J1576" s="11">
        <f t="shared" si="124"/>
        <v>43059</v>
      </c>
      <c r="K1576" s="8" t="s">
        <v>31</v>
      </c>
      <c r="L1576" s="8" t="s">
        <v>2103</v>
      </c>
      <c r="M1576" s="8" t="s">
        <v>1194</v>
      </c>
      <c r="N1576" s="8" t="s">
        <v>28</v>
      </c>
      <c r="O1576" s="8" t="s">
        <v>27</v>
      </c>
      <c r="P1576" s="8" t="s">
        <v>4311</v>
      </c>
      <c r="Q1576" s="8">
        <v>22</v>
      </c>
      <c r="R1576" s="8">
        <v>4.0636942675159204</v>
      </c>
    </row>
    <row r="1577" spans="1:18" x14ac:dyDescent="0.45">
      <c r="A1577" s="16">
        <v>1575</v>
      </c>
      <c r="B1577" s="16">
        <v>350670</v>
      </c>
      <c r="C1577" s="14">
        <f t="shared" si="120"/>
        <v>11.359872611464946</v>
      </c>
      <c r="D1577" s="13">
        <f t="shared" si="121"/>
        <v>12.375796178343913</v>
      </c>
      <c r="E1577" s="13">
        <f t="shared" si="122"/>
        <v>10.343949044585978</v>
      </c>
      <c r="I1577" s="11">
        <f t="shared" si="123"/>
        <v>350060</v>
      </c>
      <c r="J1577" s="11">
        <f t="shared" si="124"/>
        <v>570099</v>
      </c>
      <c r="K1577" s="8" t="s">
        <v>31</v>
      </c>
      <c r="L1577" s="8" t="s">
        <v>2103</v>
      </c>
      <c r="M1577" s="8" t="s">
        <v>2109</v>
      </c>
      <c r="N1577" s="8" t="s">
        <v>28</v>
      </c>
      <c r="O1577" s="8" t="s">
        <v>27</v>
      </c>
      <c r="P1577" s="8" t="s">
        <v>4311</v>
      </c>
      <c r="Q1577" s="8">
        <v>48</v>
      </c>
      <c r="R1577" s="8">
        <v>8.8662420382165603</v>
      </c>
    </row>
    <row r="1578" spans="1:18" x14ac:dyDescent="0.45">
      <c r="A1578" s="16">
        <v>1576</v>
      </c>
      <c r="B1578" s="16">
        <v>350671</v>
      </c>
      <c r="C1578" s="14">
        <f t="shared" si="120"/>
        <v>17.640127388534982</v>
      </c>
      <c r="D1578" s="13">
        <f t="shared" si="121"/>
        <v>17.363057324840728</v>
      </c>
      <c r="E1578" s="13">
        <f t="shared" si="122"/>
        <v>17.917197452229235</v>
      </c>
      <c r="I1578" s="11">
        <f t="shared" si="123"/>
        <v>350060</v>
      </c>
      <c r="J1578" s="11">
        <f t="shared" si="124"/>
        <v>350068</v>
      </c>
      <c r="K1578" s="8" t="s">
        <v>31</v>
      </c>
      <c r="L1578" s="8" t="s">
        <v>2103</v>
      </c>
      <c r="M1578" s="8" t="s">
        <v>2199</v>
      </c>
      <c r="N1578" s="8" t="s">
        <v>28</v>
      </c>
      <c r="O1578" s="8" t="s">
        <v>27</v>
      </c>
      <c r="P1578" s="8" t="s">
        <v>4311</v>
      </c>
      <c r="Q1578" s="8">
        <v>37</v>
      </c>
      <c r="R1578" s="8">
        <v>6.8343949044585903</v>
      </c>
    </row>
    <row r="1579" spans="1:18" x14ac:dyDescent="0.45">
      <c r="A1579" s="16">
        <v>1577</v>
      </c>
      <c r="B1579" s="16">
        <v>350672</v>
      </c>
      <c r="C1579" s="14">
        <f t="shared" si="120"/>
        <v>25.952229299363005</v>
      </c>
      <c r="D1579" s="13">
        <f t="shared" si="121"/>
        <v>32.878980891719657</v>
      </c>
      <c r="E1579" s="13">
        <f t="shared" si="122"/>
        <v>19.025477707006349</v>
      </c>
      <c r="I1579" s="11">
        <f t="shared" si="123"/>
        <v>350060</v>
      </c>
      <c r="J1579" s="11">
        <f t="shared" si="124"/>
        <v>570111</v>
      </c>
      <c r="K1579" s="8" t="s">
        <v>31</v>
      </c>
      <c r="L1579" s="8" t="s">
        <v>2103</v>
      </c>
      <c r="M1579" s="8" t="s">
        <v>272</v>
      </c>
      <c r="N1579" s="8" t="s">
        <v>28</v>
      </c>
      <c r="O1579" s="8" t="s">
        <v>27</v>
      </c>
      <c r="P1579" s="8" t="s">
        <v>4311</v>
      </c>
      <c r="Q1579" s="8">
        <v>29</v>
      </c>
      <c r="R1579" s="8">
        <v>5.3566878980891701</v>
      </c>
    </row>
    <row r="1580" spans="1:18" x14ac:dyDescent="0.45">
      <c r="A1580" s="16">
        <v>1578</v>
      </c>
      <c r="B1580" s="16">
        <v>350673</v>
      </c>
      <c r="C1580" s="14">
        <f t="shared" si="120"/>
        <v>3.1401273885350252</v>
      </c>
      <c r="D1580" s="13">
        <f t="shared" si="121"/>
        <v>2.5859872611464882</v>
      </c>
      <c r="E1580" s="13">
        <f t="shared" si="122"/>
        <v>3.6942675159235621</v>
      </c>
      <c r="I1580" s="11">
        <f t="shared" si="123"/>
        <v>350060</v>
      </c>
      <c r="J1580" s="11">
        <f t="shared" si="124"/>
        <v>350059</v>
      </c>
      <c r="K1580" s="8" t="s">
        <v>31</v>
      </c>
      <c r="L1580" s="8" t="s">
        <v>2103</v>
      </c>
      <c r="M1580" s="8" t="s">
        <v>1769</v>
      </c>
      <c r="N1580" s="8" t="s">
        <v>28</v>
      </c>
      <c r="O1580" s="8" t="s">
        <v>27</v>
      </c>
      <c r="P1580" s="8" t="s">
        <v>4311</v>
      </c>
      <c r="Q1580" s="8">
        <v>113</v>
      </c>
      <c r="R1580" s="8">
        <v>20.872611464968099</v>
      </c>
    </row>
    <row r="1581" spans="1:18" x14ac:dyDescent="0.45">
      <c r="A1581" s="16">
        <v>1579</v>
      </c>
      <c r="B1581" s="16">
        <v>350674</v>
      </c>
      <c r="C1581" s="14">
        <f t="shared" si="120"/>
        <v>5.910828025477703</v>
      </c>
      <c r="D1581" s="13">
        <f t="shared" si="121"/>
        <v>8.4968152866241979</v>
      </c>
      <c r="E1581" s="13">
        <f t="shared" si="122"/>
        <v>3.3248407643312081</v>
      </c>
      <c r="I1581" s="11">
        <f t="shared" si="123"/>
        <v>350060</v>
      </c>
      <c r="J1581" s="11">
        <f t="shared" si="124"/>
        <v>43081</v>
      </c>
      <c r="K1581" s="8" t="s">
        <v>31</v>
      </c>
      <c r="L1581" s="8" t="s">
        <v>2103</v>
      </c>
      <c r="M1581" s="8" t="s">
        <v>1672</v>
      </c>
      <c r="N1581" s="8" t="s">
        <v>28</v>
      </c>
      <c r="O1581" s="8" t="s">
        <v>27</v>
      </c>
      <c r="P1581" s="8" t="s">
        <v>4311</v>
      </c>
      <c r="Q1581" s="8">
        <v>249</v>
      </c>
      <c r="R1581" s="8">
        <v>45.993630573248403</v>
      </c>
    </row>
    <row r="1582" spans="1:18" x14ac:dyDescent="0.45">
      <c r="A1582" s="16">
        <v>1580</v>
      </c>
      <c r="B1582" s="16">
        <v>350675</v>
      </c>
      <c r="C1582" s="14">
        <f t="shared" si="120"/>
        <v>11.082802547770683</v>
      </c>
      <c r="D1582" s="13">
        <f t="shared" si="121"/>
        <v>12.006369426751572</v>
      </c>
      <c r="E1582" s="13">
        <f t="shared" si="122"/>
        <v>10.159235668789794</v>
      </c>
      <c r="I1582" s="11">
        <f t="shared" si="123"/>
        <v>350060</v>
      </c>
      <c r="J1582" s="11">
        <f t="shared" si="124"/>
        <v>110115</v>
      </c>
      <c r="K1582" s="8" t="s">
        <v>31</v>
      </c>
      <c r="L1582" s="8" t="s">
        <v>2103</v>
      </c>
      <c r="M1582" s="8" t="s">
        <v>350</v>
      </c>
      <c r="N1582" s="8" t="s">
        <v>28</v>
      </c>
      <c r="O1582" s="8" t="s">
        <v>27</v>
      </c>
      <c r="P1582" s="8" t="s">
        <v>4311</v>
      </c>
      <c r="Q1582" s="8">
        <v>42</v>
      </c>
      <c r="R1582" s="8">
        <v>7.7579617834394901</v>
      </c>
    </row>
    <row r="1583" spans="1:18" x14ac:dyDescent="0.45">
      <c r="A1583" s="16">
        <v>1581</v>
      </c>
      <c r="B1583" s="16">
        <v>350676</v>
      </c>
      <c r="C1583" s="14">
        <f t="shared" si="120"/>
        <v>15.700636942675082</v>
      </c>
      <c r="D1583" s="13">
        <f t="shared" si="121"/>
        <v>16.254777070063604</v>
      </c>
      <c r="E1583" s="13">
        <f t="shared" si="122"/>
        <v>15.146496815286561</v>
      </c>
      <c r="I1583" s="11">
        <f t="shared" si="123"/>
        <v>350060</v>
      </c>
      <c r="J1583" s="11">
        <f t="shared" si="124"/>
        <v>110215</v>
      </c>
      <c r="K1583" s="8" t="s">
        <v>31</v>
      </c>
      <c r="L1583" s="8" t="s">
        <v>2103</v>
      </c>
      <c r="M1583" s="8" t="s">
        <v>2070</v>
      </c>
      <c r="N1583" s="8" t="s">
        <v>28</v>
      </c>
      <c r="O1583" s="8" t="s">
        <v>27</v>
      </c>
      <c r="P1583" s="8" t="s">
        <v>4311</v>
      </c>
      <c r="Q1583" s="8">
        <v>34</v>
      </c>
      <c r="R1583" s="8">
        <v>6.2802547770700601</v>
      </c>
    </row>
    <row r="1584" spans="1:18" x14ac:dyDescent="0.45">
      <c r="A1584" s="16">
        <v>1582</v>
      </c>
      <c r="B1584" s="16">
        <v>350677</v>
      </c>
      <c r="C1584" s="14">
        <f t="shared" si="120"/>
        <v>13.207006369426745</v>
      </c>
      <c r="D1584" s="13">
        <f t="shared" si="121"/>
        <v>15.700636942675148</v>
      </c>
      <c r="E1584" s="13">
        <f t="shared" si="122"/>
        <v>10.713375796178342</v>
      </c>
      <c r="I1584" s="11">
        <f t="shared" si="123"/>
        <v>350060</v>
      </c>
      <c r="J1584" s="11">
        <f t="shared" si="124"/>
        <v>350806</v>
      </c>
      <c r="K1584" s="8" t="s">
        <v>31</v>
      </c>
      <c r="L1584" s="8" t="s">
        <v>2103</v>
      </c>
      <c r="M1584" s="8" t="s">
        <v>2108</v>
      </c>
      <c r="N1584" s="8" t="s">
        <v>28</v>
      </c>
      <c r="O1584" s="8" t="s">
        <v>27</v>
      </c>
      <c r="P1584" s="8" t="s">
        <v>4311</v>
      </c>
      <c r="Q1584" s="8">
        <v>52</v>
      </c>
      <c r="R1584" s="8">
        <v>9.6050955414012709</v>
      </c>
    </row>
    <row r="1585" spans="1:18" x14ac:dyDescent="0.45">
      <c r="A1585" s="16">
        <v>1583</v>
      </c>
      <c r="B1585" s="16">
        <v>350678</v>
      </c>
      <c r="C1585" s="14">
        <f t="shared" si="120"/>
        <v>9.1433121019108157</v>
      </c>
      <c r="D1585" s="13">
        <f t="shared" si="121"/>
        <v>9.4203821656050852</v>
      </c>
      <c r="E1585" s="13">
        <f t="shared" si="122"/>
        <v>8.8662420382165479</v>
      </c>
      <c r="I1585" s="11">
        <f t="shared" si="123"/>
        <v>350580</v>
      </c>
      <c r="J1585" s="11">
        <f t="shared" si="124"/>
        <v>350060</v>
      </c>
      <c r="K1585" s="8" t="s">
        <v>31</v>
      </c>
      <c r="L1585" s="8" t="s">
        <v>866</v>
      </c>
      <c r="M1585" s="8" t="s">
        <v>2103</v>
      </c>
      <c r="N1585" s="8" t="s">
        <v>28</v>
      </c>
      <c r="O1585" s="8" t="s">
        <v>27</v>
      </c>
      <c r="P1585" s="8" t="s">
        <v>4311</v>
      </c>
      <c r="Q1585" s="8">
        <v>81</v>
      </c>
      <c r="R1585" s="8">
        <v>14.9617834394904</v>
      </c>
    </row>
    <row r="1586" spans="1:18" x14ac:dyDescent="0.45">
      <c r="A1586" s="16">
        <v>1584</v>
      </c>
      <c r="B1586" s="16">
        <v>350679</v>
      </c>
      <c r="C1586" s="14">
        <f t="shared" si="120"/>
        <v>1.9394904458598659</v>
      </c>
      <c r="D1586" s="13">
        <f t="shared" si="121"/>
        <v>2.4012738853503137</v>
      </c>
      <c r="E1586" s="13">
        <f t="shared" si="122"/>
        <v>1.477707006369418</v>
      </c>
      <c r="I1586" s="11">
        <f t="shared" si="123"/>
        <v>350431</v>
      </c>
      <c r="J1586" s="11">
        <f t="shared" si="124"/>
        <v>350060</v>
      </c>
      <c r="K1586" s="8" t="s">
        <v>31</v>
      </c>
      <c r="L1586" s="8" t="s">
        <v>3776</v>
      </c>
      <c r="M1586" s="8" t="s">
        <v>2103</v>
      </c>
      <c r="N1586" s="8" t="s">
        <v>28</v>
      </c>
      <c r="O1586" s="8" t="s">
        <v>27</v>
      </c>
      <c r="P1586" s="8" t="s">
        <v>4311</v>
      </c>
      <c r="Q1586" s="8">
        <v>49</v>
      </c>
      <c r="R1586" s="8">
        <v>9.05095541401273</v>
      </c>
    </row>
    <row r="1587" spans="1:18" x14ac:dyDescent="0.45">
      <c r="A1587" s="16">
        <v>1585</v>
      </c>
      <c r="B1587" s="16">
        <v>350680</v>
      </c>
      <c r="C1587" s="14">
        <f t="shared" si="120"/>
        <v>11.729299363057319</v>
      </c>
      <c r="D1587" s="13">
        <f t="shared" si="121"/>
        <v>13.114649681528659</v>
      </c>
      <c r="E1587" s="13">
        <f t="shared" si="122"/>
        <v>10.343949044585976</v>
      </c>
      <c r="I1587" s="11">
        <f t="shared" si="123"/>
        <v>43094</v>
      </c>
      <c r="J1587" s="11">
        <f t="shared" si="124"/>
        <v>350060</v>
      </c>
      <c r="K1587" s="8" t="s">
        <v>31</v>
      </c>
      <c r="L1587" s="8" t="s">
        <v>3539</v>
      </c>
      <c r="M1587" s="8" t="s">
        <v>2103</v>
      </c>
      <c r="N1587" s="8" t="s">
        <v>28</v>
      </c>
      <c r="O1587" s="8" t="s">
        <v>27</v>
      </c>
      <c r="P1587" s="8" t="s">
        <v>4311</v>
      </c>
      <c r="Q1587" s="8">
        <v>39</v>
      </c>
      <c r="R1587" s="8">
        <v>7.20382165605095</v>
      </c>
    </row>
    <row r="1588" spans="1:18" x14ac:dyDescent="0.45">
      <c r="A1588" s="16">
        <v>1586</v>
      </c>
      <c r="B1588" s="16">
        <v>350681</v>
      </c>
      <c r="C1588" s="14">
        <f t="shared" si="120"/>
        <v>16.162420382165525</v>
      </c>
      <c r="D1588" s="13">
        <f t="shared" si="121"/>
        <v>16.070063694267432</v>
      </c>
      <c r="E1588" s="13">
        <f t="shared" si="122"/>
        <v>16.254777070063618</v>
      </c>
      <c r="I1588" s="11">
        <f t="shared" si="123"/>
        <v>350876</v>
      </c>
      <c r="J1588" s="11">
        <f t="shared" si="124"/>
        <v>350060</v>
      </c>
      <c r="K1588" s="8" t="s">
        <v>31</v>
      </c>
      <c r="L1588" s="8" t="s">
        <v>2005</v>
      </c>
      <c r="M1588" s="8" t="s">
        <v>2103</v>
      </c>
      <c r="N1588" s="8" t="s">
        <v>28</v>
      </c>
      <c r="O1588" s="8" t="s">
        <v>27</v>
      </c>
      <c r="P1588" s="8" t="s">
        <v>4311</v>
      </c>
      <c r="Q1588" s="8">
        <v>31</v>
      </c>
      <c r="R1588" s="8">
        <v>5.7261146496815201</v>
      </c>
    </row>
    <row r="1589" spans="1:18" x14ac:dyDescent="0.45">
      <c r="A1589" s="16">
        <v>1587</v>
      </c>
      <c r="B1589" s="16">
        <v>350682</v>
      </c>
      <c r="C1589" s="14">
        <f t="shared" si="120"/>
        <v>13.299363057324825</v>
      </c>
      <c r="D1589" s="13">
        <f t="shared" si="121"/>
        <v>12.929936305732472</v>
      </c>
      <c r="E1589" s="13">
        <f t="shared" si="122"/>
        <v>13.668789808917181</v>
      </c>
      <c r="I1589" s="11">
        <f t="shared" si="123"/>
        <v>351098</v>
      </c>
      <c r="J1589" s="11">
        <f t="shared" si="124"/>
        <v>350060</v>
      </c>
      <c r="K1589" s="8" t="s">
        <v>31</v>
      </c>
      <c r="L1589" s="8" t="s">
        <v>1825</v>
      </c>
      <c r="M1589" s="8" t="s">
        <v>2103</v>
      </c>
      <c r="N1589" s="8" t="s">
        <v>28</v>
      </c>
      <c r="O1589" s="8" t="s">
        <v>27</v>
      </c>
      <c r="P1589" s="8" t="s">
        <v>4311</v>
      </c>
      <c r="Q1589" s="8">
        <v>23</v>
      </c>
      <c r="R1589" s="8">
        <v>4.2484076433120999</v>
      </c>
    </row>
    <row r="1590" spans="1:18" x14ac:dyDescent="0.45">
      <c r="A1590" s="16">
        <v>1588</v>
      </c>
      <c r="B1590" s="16">
        <v>350683</v>
      </c>
      <c r="C1590" s="14">
        <f t="shared" si="120"/>
        <v>5.9108280254777013</v>
      </c>
      <c r="D1590" s="13">
        <f t="shared" si="121"/>
        <v>6.8343949044585903</v>
      </c>
      <c r="E1590" s="13">
        <f t="shared" si="122"/>
        <v>4.9872611464968122</v>
      </c>
      <c r="I1590" s="11">
        <f t="shared" si="123"/>
        <v>350920</v>
      </c>
      <c r="J1590" s="11">
        <f t="shared" si="124"/>
        <v>350060</v>
      </c>
      <c r="K1590" s="8" t="s">
        <v>31</v>
      </c>
      <c r="L1590" s="8" t="s">
        <v>2430</v>
      </c>
      <c r="M1590" s="8" t="s">
        <v>2103</v>
      </c>
      <c r="N1590" s="8" t="s">
        <v>28</v>
      </c>
      <c r="O1590" s="8" t="s">
        <v>27</v>
      </c>
      <c r="P1590" s="8" t="s">
        <v>4311</v>
      </c>
      <c r="Q1590" s="8">
        <v>115</v>
      </c>
      <c r="R1590" s="8">
        <v>21.242038216560498</v>
      </c>
    </row>
    <row r="1591" spans="1:18" x14ac:dyDescent="0.45">
      <c r="A1591" s="16">
        <v>1589</v>
      </c>
      <c r="B1591" s="16">
        <v>350684</v>
      </c>
      <c r="C1591" s="14">
        <f t="shared" si="120"/>
        <v>30.939490445859825</v>
      </c>
      <c r="D1591" s="13">
        <f t="shared" si="121"/>
        <v>24.936305732484044</v>
      </c>
      <c r="E1591" s="13">
        <f t="shared" si="122"/>
        <v>36.942675159235606</v>
      </c>
      <c r="I1591" s="11">
        <f t="shared" si="123"/>
        <v>350060</v>
      </c>
      <c r="J1591" s="11">
        <f t="shared" si="124"/>
        <v>110287</v>
      </c>
      <c r="K1591" s="8" t="s">
        <v>31</v>
      </c>
      <c r="L1591" s="8" t="s">
        <v>2103</v>
      </c>
      <c r="M1591" s="8" t="s">
        <v>2630</v>
      </c>
      <c r="N1591" s="8" t="s">
        <v>28</v>
      </c>
      <c r="O1591" s="8" t="s">
        <v>27</v>
      </c>
      <c r="P1591" s="8" t="s">
        <v>4311</v>
      </c>
      <c r="Q1591" s="8">
        <v>195</v>
      </c>
      <c r="R1591" s="8">
        <v>36.019108280254699</v>
      </c>
    </row>
    <row r="1592" spans="1:18" x14ac:dyDescent="0.45">
      <c r="A1592" s="16">
        <v>1590</v>
      </c>
      <c r="B1592" s="16">
        <v>350685</v>
      </c>
      <c r="C1592" s="14">
        <f t="shared" si="120"/>
        <v>10.713375796178317</v>
      </c>
      <c r="D1592" s="13">
        <f t="shared" si="121"/>
        <v>10.528662420382156</v>
      </c>
      <c r="E1592" s="13">
        <f t="shared" si="122"/>
        <v>10.898089171974478</v>
      </c>
      <c r="I1592" s="11">
        <f t="shared" si="123"/>
        <v>350060</v>
      </c>
      <c r="J1592" s="11">
        <f t="shared" si="124"/>
        <v>350405</v>
      </c>
      <c r="K1592" s="8" t="s">
        <v>31</v>
      </c>
      <c r="L1592" s="8" t="s">
        <v>2103</v>
      </c>
      <c r="M1592" s="8" t="s">
        <v>2115</v>
      </c>
      <c r="N1592" s="8" t="s">
        <v>28</v>
      </c>
      <c r="O1592" s="8" t="s">
        <v>27</v>
      </c>
      <c r="P1592" s="8" t="s">
        <v>4311</v>
      </c>
      <c r="Q1592" s="8">
        <v>72</v>
      </c>
      <c r="R1592" s="8">
        <v>13.299363057324801</v>
      </c>
    </row>
    <row r="1593" spans="1:18" x14ac:dyDescent="0.45">
      <c r="A1593" s="16">
        <v>1591</v>
      </c>
      <c r="B1593" s="16">
        <v>350686</v>
      </c>
      <c r="C1593" s="14">
        <f t="shared" si="120"/>
        <v>15.977707006369375</v>
      </c>
      <c r="D1593" s="13">
        <f t="shared" si="121"/>
        <v>18.656050955413928</v>
      </c>
      <c r="E1593" s="13">
        <f t="shared" si="122"/>
        <v>13.299363057324824</v>
      </c>
      <c r="I1593" s="11">
        <f t="shared" si="123"/>
        <v>350060</v>
      </c>
      <c r="J1593" s="11">
        <f t="shared" si="124"/>
        <v>110067</v>
      </c>
      <c r="K1593" s="8" t="s">
        <v>31</v>
      </c>
      <c r="L1593" s="8" t="s">
        <v>2103</v>
      </c>
      <c r="M1593" s="8" t="s">
        <v>360</v>
      </c>
      <c r="N1593" s="8" t="s">
        <v>28</v>
      </c>
      <c r="O1593" s="8" t="s">
        <v>27</v>
      </c>
      <c r="P1593" s="8" t="s">
        <v>4311</v>
      </c>
      <c r="Q1593" s="8">
        <v>53</v>
      </c>
      <c r="R1593" s="8">
        <v>9.7898089171974494</v>
      </c>
    </row>
    <row r="1594" spans="1:18" x14ac:dyDescent="0.45">
      <c r="A1594" s="16">
        <v>1592</v>
      </c>
      <c r="B1594" s="16">
        <v>350687</v>
      </c>
      <c r="C1594" s="14">
        <f t="shared" si="120"/>
        <v>2.7707006369426703</v>
      </c>
      <c r="D1594" s="13">
        <f t="shared" si="121"/>
        <v>2.4012738853503164</v>
      </c>
      <c r="E1594" s="13">
        <f t="shared" si="122"/>
        <v>3.1401273885350243</v>
      </c>
      <c r="I1594" s="11">
        <f t="shared" si="123"/>
        <v>350065</v>
      </c>
      <c r="J1594" s="11">
        <f t="shared" si="124"/>
        <v>350060</v>
      </c>
      <c r="K1594" s="8" t="s">
        <v>31</v>
      </c>
      <c r="L1594" s="8" t="s">
        <v>1739</v>
      </c>
      <c r="M1594" s="8" t="s">
        <v>2103</v>
      </c>
      <c r="N1594" s="8" t="s">
        <v>28</v>
      </c>
      <c r="O1594" s="8" t="s">
        <v>27</v>
      </c>
      <c r="P1594" s="8" t="s">
        <v>4311</v>
      </c>
      <c r="Q1594" s="8">
        <v>103</v>
      </c>
      <c r="R1594" s="8">
        <v>19.025477707006299</v>
      </c>
    </row>
    <row r="1595" spans="1:18" x14ac:dyDescent="0.45">
      <c r="A1595" s="16">
        <v>1593</v>
      </c>
      <c r="B1595" s="16">
        <v>350688</v>
      </c>
      <c r="C1595" s="14">
        <f t="shared" si="120"/>
        <v>2.5859872611464922</v>
      </c>
      <c r="D1595" s="13">
        <f t="shared" si="121"/>
        <v>3.509554140127384</v>
      </c>
      <c r="E1595" s="13">
        <f t="shared" si="122"/>
        <v>1.6624203821656001</v>
      </c>
      <c r="I1595" s="11">
        <f t="shared" si="123"/>
        <v>350060</v>
      </c>
      <c r="J1595" s="11">
        <f t="shared" si="124"/>
        <v>350387</v>
      </c>
      <c r="K1595" s="8" t="s">
        <v>31</v>
      </c>
      <c r="L1595" s="8" t="s">
        <v>2103</v>
      </c>
      <c r="M1595" s="8" t="s">
        <v>1046</v>
      </c>
      <c r="N1595" s="8" t="s">
        <v>28</v>
      </c>
      <c r="O1595" s="8" t="s">
        <v>27</v>
      </c>
      <c r="P1595" s="8" t="s">
        <v>4311</v>
      </c>
      <c r="Q1595" s="8">
        <v>41</v>
      </c>
      <c r="R1595" s="8">
        <v>7.5732484076433098</v>
      </c>
    </row>
    <row r="1596" spans="1:18" x14ac:dyDescent="0.45">
      <c r="A1596" s="16">
        <v>1594</v>
      </c>
      <c r="B1596" s="16">
        <v>350689</v>
      </c>
      <c r="C1596" s="14">
        <f t="shared" si="120"/>
        <v>3.6019108280254706</v>
      </c>
      <c r="D1596" s="13">
        <f t="shared" si="121"/>
        <v>3.3248407643312028</v>
      </c>
      <c r="E1596" s="13">
        <f t="shared" si="122"/>
        <v>3.8789808917197379</v>
      </c>
      <c r="I1596" s="11">
        <f t="shared" si="123"/>
        <v>350060</v>
      </c>
      <c r="J1596" s="11">
        <f t="shared" si="124"/>
        <v>490656</v>
      </c>
      <c r="K1596" s="8" t="s">
        <v>31</v>
      </c>
      <c r="L1596" s="8" t="s">
        <v>2103</v>
      </c>
      <c r="M1596" s="8" t="s">
        <v>3275</v>
      </c>
      <c r="N1596" s="8" t="s">
        <v>28</v>
      </c>
      <c r="O1596" s="8" t="s">
        <v>27</v>
      </c>
      <c r="P1596" s="8" t="s">
        <v>4311</v>
      </c>
      <c r="Q1596" s="8">
        <v>33</v>
      </c>
      <c r="R1596" s="8">
        <v>6.0955414012738798</v>
      </c>
    </row>
    <row r="1597" spans="1:18" x14ac:dyDescent="0.45">
      <c r="A1597" s="16">
        <v>1595</v>
      </c>
      <c r="B1597" s="16">
        <v>350690</v>
      </c>
      <c r="C1597" s="14">
        <f t="shared" si="120"/>
        <v>10.990445859872594</v>
      </c>
      <c r="D1597" s="13">
        <f t="shared" si="121"/>
        <v>9.0509554140127335</v>
      </c>
      <c r="E1597" s="13">
        <f t="shared" si="122"/>
        <v>12.929936305732454</v>
      </c>
      <c r="I1597" s="11">
        <f t="shared" si="123"/>
        <v>110140</v>
      </c>
      <c r="J1597" s="11">
        <f t="shared" si="124"/>
        <v>350060</v>
      </c>
      <c r="K1597" s="8" t="s">
        <v>31</v>
      </c>
      <c r="L1597" s="8" t="s">
        <v>2613</v>
      </c>
      <c r="M1597" s="8" t="s">
        <v>2103</v>
      </c>
      <c r="N1597" s="8" t="s">
        <v>28</v>
      </c>
      <c r="O1597" s="8" t="s">
        <v>27</v>
      </c>
      <c r="P1597" s="8" t="s">
        <v>4311</v>
      </c>
      <c r="Q1597" s="8">
        <v>33</v>
      </c>
      <c r="R1597" s="8">
        <v>6.0955414012738798</v>
      </c>
    </row>
    <row r="1598" spans="1:18" x14ac:dyDescent="0.45">
      <c r="A1598" s="16">
        <v>1596</v>
      </c>
      <c r="B1598" s="16">
        <v>350691</v>
      </c>
      <c r="C1598" s="14">
        <f t="shared" si="120"/>
        <v>10.990445859872604</v>
      </c>
      <c r="D1598" s="13">
        <f t="shared" si="121"/>
        <v>11.452229299363044</v>
      </c>
      <c r="E1598" s="13">
        <f t="shared" si="122"/>
        <v>10.528662420382165</v>
      </c>
      <c r="I1598" s="11">
        <f t="shared" si="123"/>
        <v>350930</v>
      </c>
      <c r="J1598" s="11">
        <f t="shared" si="124"/>
        <v>350060</v>
      </c>
      <c r="K1598" s="8" t="s">
        <v>31</v>
      </c>
      <c r="L1598" s="8" t="s">
        <v>1899</v>
      </c>
      <c r="M1598" s="8" t="s">
        <v>2103</v>
      </c>
      <c r="N1598" s="8" t="s">
        <v>28</v>
      </c>
      <c r="O1598" s="8" t="s">
        <v>27</v>
      </c>
      <c r="P1598" s="8" t="s">
        <v>4311</v>
      </c>
      <c r="Q1598" s="8">
        <v>63</v>
      </c>
      <c r="R1598" s="8">
        <v>11.636942675159201</v>
      </c>
    </row>
    <row r="1599" spans="1:18" x14ac:dyDescent="0.45">
      <c r="A1599" s="16">
        <v>1597</v>
      </c>
      <c r="B1599" s="16">
        <v>350692</v>
      </c>
      <c r="C1599" s="14">
        <f t="shared" si="120"/>
        <v>2.4936305732484074</v>
      </c>
      <c r="D1599" s="13">
        <f t="shared" si="121"/>
        <v>2.2165605095541401</v>
      </c>
      <c r="E1599" s="13">
        <f t="shared" si="122"/>
        <v>2.7707006369426743</v>
      </c>
      <c r="I1599" s="11">
        <f t="shared" si="123"/>
        <v>350060</v>
      </c>
      <c r="J1599" s="11">
        <f t="shared" si="124"/>
        <v>490679</v>
      </c>
      <c r="K1599" s="8" t="s">
        <v>31</v>
      </c>
      <c r="L1599" s="8" t="s">
        <v>2103</v>
      </c>
      <c r="M1599" s="8" t="s">
        <v>3267</v>
      </c>
      <c r="N1599" s="8" t="s">
        <v>28</v>
      </c>
      <c r="O1599" s="8" t="s">
        <v>27</v>
      </c>
      <c r="P1599" s="8" t="s">
        <v>4311</v>
      </c>
      <c r="Q1599" s="8">
        <v>22</v>
      </c>
      <c r="R1599" s="8">
        <v>4.0636942675159204</v>
      </c>
    </row>
    <row r="1600" spans="1:18" x14ac:dyDescent="0.45">
      <c r="A1600" s="16">
        <v>1598</v>
      </c>
      <c r="B1600" s="16">
        <v>350693</v>
      </c>
      <c r="C1600" s="14">
        <f t="shared" si="120"/>
        <v>9.6050955414012655</v>
      </c>
      <c r="D1600" s="13">
        <f t="shared" si="121"/>
        <v>7.9426751592356633</v>
      </c>
      <c r="E1600" s="13">
        <f t="shared" si="122"/>
        <v>11.267515923566869</v>
      </c>
      <c r="I1600" s="11">
        <f t="shared" si="123"/>
        <v>570130</v>
      </c>
      <c r="J1600" s="11">
        <f t="shared" si="124"/>
        <v>350060</v>
      </c>
      <c r="K1600" s="8" t="s">
        <v>31</v>
      </c>
      <c r="L1600" s="8" t="s">
        <v>2492</v>
      </c>
      <c r="M1600" s="8" t="s">
        <v>2103</v>
      </c>
      <c r="N1600" s="8" t="s">
        <v>28</v>
      </c>
      <c r="O1600" s="8" t="s">
        <v>27</v>
      </c>
      <c r="P1600" s="8" t="s">
        <v>4311</v>
      </c>
      <c r="Q1600" s="8">
        <v>35</v>
      </c>
      <c r="R1600" s="8">
        <v>6.4649681528662404</v>
      </c>
    </row>
    <row r="1601" spans="1:18" x14ac:dyDescent="0.45">
      <c r="A1601" s="16">
        <v>1599</v>
      </c>
      <c r="B1601" s="16">
        <v>350694</v>
      </c>
      <c r="C1601" s="14">
        <f t="shared" si="120"/>
        <v>5.7261146496815218</v>
      </c>
      <c r="D1601" s="13">
        <f t="shared" si="121"/>
        <v>5.5414012738853433</v>
      </c>
      <c r="E1601" s="13">
        <f t="shared" si="122"/>
        <v>5.9108280254777004</v>
      </c>
      <c r="I1601" s="11">
        <f t="shared" si="123"/>
        <v>350060</v>
      </c>
      <c r="J1601" s="11">
        <f t="shared" si="124"/>
        <v>570296</v>
      </c>
      <c r="K1601" s="8" t="s">
        <v>31</v>
      </c>
      <c r="L1601" s="8" t="s">
        <v>2103</v>
      </c>
      <c r="M1601" s="8" t="s">
        <v>2504</v>
      </c>
      <c r="N1601" s="8" t="s">
        <v>28</v>
      </c>
      <c r="O1601" s="8" t="s">
        <v>27</v>
      </c>
      <c r="P1601" s="8" t="s">
        <v>4311</v>
      </c>
      <c r="Q1601" s="8">
        <v>27</v>
      </c>
      <c r="R1601" s="8">
        <v>4.9872611464968104</v>
      </c>
    </row>
    <row r="1602" spans="1:18" x14ac:dyDescent="0.45">
      <c r="A1602" s="16">
        <v>1600</v>
      </c>
      <c r="B1602" s="16">
        <v>350695</v>
      </c>
      <c r="C1602" s="14">
        <f t="shared" si="120"/>
        <v>16.624203821655996</v>
      </c>
      <c r="D1602" s="13">
        <f t="shared" si="121"/>
        <v>17.917197452229267</v>
      </c>
      <c r="E1602" s="13">
        <f t="shared" si="122"/>
        <v>15.331210191082725</v>
      </c>
      <c r="I1602" s="11">
        <f t="shared" si="123"/>
        <v>350060</v>
      </c>
      <c r="J1602" s="11">
        <f t="shared" si="124"/>
        <v>350528</v>
      </c>
      <c r="K1602" s="8" t="s">
        <v>31</v>
      </c>
      <c r="L1602" s="8" t="s">
        <v>2103</v>
      </c>
      <c r="M1602" s="8" t="s">
        <v>1946</v>
      </c>
      <c r="N1602" s="8" t="s">
        <v>28</v>
      </c>
      <c r="O1602" s="8" t="s">
        <v>27</v>
      </c>
      <c r="P1602" s="8" t="s">
        <v>4311</v>
      </c>
      <c r="Q1602" s="8">
        <v>169</v>
      </c>
      <c r="R1602" s="8">
        <v>31.2165605095541</v>
      </c>
    </row>
    <row r="1603" spans="1:18" x14ac:dyDescent="0.45">
      <c r="A1603" s="16">
        <v>1601</v>
      </c>
      <c r="B1603" s="16">
        <v>350696</v>
      </c>
      <c r="C1603" s="14">
        <f t="shared" ref="C1603:C1666" si="125">AVERAGE(D1603:E1603)</f>
        <v>25.121019108280215</v>
      </c>
      <c r="D1603" s="13">
        <f t="shared" ref="D1603:D1666" si="126">IF($B1603=$G$3,0,SUMIFS($R:$R,I:I,$B1603))</f>
        <v>24.012738853503127</v>
      </c>
      <c r="E1603" s="13">
        <f t="shared" ref="E1603:E1666" si="127">IF($B1603=$G$3,0,SUMIFS($R:$R,J:J,$B1603))</f>
        <v>26.229299363057308</v>
      </c>
      <c r="I1603" s="11">
        <f t="shared" si="123"/>
        <v>350060</v>
      </c>
      <c r="J1603" s="11">
        <f t="shared" si="124"/>
        <v>110161</v>
      </c>
      <c r="K1603" s="8" t="s">
        <v>31</v>
      </c>
      <c r="L1603" s="8" t="s">
        <v>2103</v>
      </c>
      <c r="M1603" s="8" t="s">
        <v>59</v>
      </c>
      <c r="N1603" s="8" t="s">
        <v>28</v>
      </c>
      <c r="O1603" s="8" t="s">
        <v>27</v>
      </c>
      <c r="P1603" s="8" t="s">
        <v>4311</v>
      </c>
      <c r="Q1603" s="8">
        <v>83</v>
      </c>
      <c r="R1603" s="8">
        <v>15.3312101910828</v>
      </c>
    </row>
    <row r="1604" spans="1:18" x14ac:dyDescent="0.45">
      <c r="A1604" s="16">
        <v>1602</v>
      </c>
      <c r="B1604" s="16">
        <v>350697</v>
      </c>
      <c r="C1604" s="14">
        <f t="shared" si="125"/>
        <v>14.038216560509525</v>
      </c>
      <c r="D1604" s="13">
        <f t="shared" si="126"/>
        <v>16.070063694267471</v>
      </c>
      <c r="E1604" s="13">
        <f t="shared" si="127"/>
        <v>12.006369426751579</v>
      </c>
      <c r="I1604" s="11">
        <f t="shared" ref="I1604:I1667" si="128">INT(IFERROR(LEFT(L1604,FIND("_",L1604)-1),0))</f>
        <v>350060</v>
      </c>
      <c r="J1604" s="11">
        <f t="shared" ref="J1604:J1667" si="129">INT(IFERROR(LEFT(M1604,FIND("_",M1604)-1),0))</f>
        <v>350232</v>
      </c>
      <c r="K1604" s="8" t="s">
        <v>31</v>
      </c>
      <c r="L1604" s="8" t="s">
        <v>2103</v>
      </c>
      <c r="M1604" s="8" t="s">
        <v>3831</v>
      </c>
      <c r="N1604" s="8" t="s">
        <v>28</v>
      </c>
      <c r="O1604" s="8" t="s">
        <v>27</v>
      </c>
      <c r="P1604" s="8" t="s">
        <v>4311</v>
      </c>
      <c r="Q1604" s="8">
        <v>83</v>
      </c>
      <c r="R1604" s="8">
        <v>15.3312101910828</v>
      </c>
    </row>
    <row r="1605" spans="1:18" x14ac:dyDescent="0.45">
      <c r="A1605" s="16">
        <v>1603</v>
      </c>
      <c r="B1605" s="16">
        <v>350698</v>
      </c>
      <c r="C1605" s="14">
        <f t="shared" si="125"/>
        <v>9.8821656050955173</v>
      </c>
      <c r="D1605" s="13">
        <f t="shared" si="126"/>
        <v>14.59235668789805</v>
      </c>
      <c r="E1605" s="13">
        <f t="shared" si="127"/>
        <v>5.1719745222929845</v>
      </c>
      <c r="I1605" s="11">
        <f t="shared" si="128"/>
        <v>351102</v>
      </c>
      <c r="J1605" s="11">
        <f t="shared" si="129"/>
        <v>350060</v>
      </c>
      <c r="K1605" s="8" t="s">
        <v>31</v>
      </c>
      <c r="L1605" s="8" t="s">
        <v>835</v>
      </c>
      <c r="M1605" s="8" t="s">
        <v>2103</v>
      </c>
      <c r="N1605" s="8" t="s">
        <v>28</v>
      </c>
      <c r="O1605" s="8" t="s">
        <v>27</v>
      </c>
      <c r="P1605" s="8" t="s">
        <v>4311</v>
      </c>
      <c r="Q1605" s="8">
        <v>51</v>
      </c>
      <c r="R1605" s="8">
        <v>9.4203821656050906</v>
      </c>
    </row>
    <row r="1606" spans="1:18" x14ac:dyDescent="0.45">
      <c r="A1606" s="16">
        <v>1604</v>
      </c>
      <c r="B1606" s="16">
        <v>350699</v>
      </c>
      <c r="C1606" s="14">
        <f t="shared" si="125"/>
        <v>43.407643312101868</v>
      </c>
      <c r="D1606" s="13">
        <f t="shared" si="126"/>
        <v>30.477707006369375</v>
      </c>
      <c r="E1606" s="13">
        <f t="shared" si="127"/>
        <v>56.337579617834358</v>
      </c>
      <c r="I1606" s="11">
        <f t="shared" si="128"/>
        <v>110074</v>
      </c>
      <c r="J1606" s="11">
        <f t="shared" si="129"/>
        <v>350060</v>
      </c>
      <c r="K1606" s="8" t="s">
        <v>31</v>
      </c>
      <c r="L1606" s="8" t="s">
        <v>2252</v>
      </c>
      <c r="M1606" s="8" t="s">
        <v>2103</v>
      </c>
      <c r="N1606" s="8" t="s">
        <v>28</v>
      </c>
      <c r="O1606" s="8" t="s">
        <v>27</v>
      </c>
      <c r="P1606" s="8" t="s">
        <v>4311</v>
      </c>
      <c r="Q1606" s="8">
        <v>80</v>
      </c>
      <c r="R1606" s="8">
        <v>14.7770700636942</v>
      </c>
    </row>
    <row r="1607" spans="1:18" x14ac:dyDescent="0.45">
      <c r="A1607" s="16">
        <v>1605</v>
      </c>
      <c r="B1607" s="16">
        <v>350700</v>
      </c>
      <c r="C1607" s="14">
        <f t="shared" si="125"/>
        <v>25.30573248407638</v>
      </c>
      <c r="D1607" s="13">
        <f t="shared" si="126"/>
        <v>19.949044585987242</v>
      </c>
      <c r="E1607" s="13">
        <f t="shared" si="127"/>
        <v>30.662420382165514</v>
      </c>
      <c r="I1607" s="11">
        <f t="shared" si="128"/>
        <v>350060</v>
      </c>
      <c r="J1607" s="11">
        <f t="shared" si="129"/>
        <v>110262</v>
      </c>
      <c r="K1607" s="8" t="s">
        <v>31</v>
      </c>
      <c r="L1607" s="8" t="s">
        <v>2103</v>
      </c>
      <c r="M1607" s="8" t="s">
        <v>617</v>
      </c>
      <c r="N1607" s="8" t="s">
        <v>28</v>
      </c>
      <c r="O1607" s="8" t="s">
        <v>27</v>
      </c>
      <c r="P1607" s="8" t="s">
        <v>4311</v>
      </c>
      <c r="Q1607" s="8">
        <v>32</v>
      </c>
      <c r="R1607" s="8">
        <v>5.9108280254777004</v>
      </c>
    </row>
    <row r="1608" spans="1:18" x14ac:dyDescent="0.45">
      <c r="A1608" s="16">
        <v>1606</v>
      </c>
      <c r="B1608" s="16">
        <v>350701</v>
      </c>
      <c r="C1608" s="14">
        <f t="shared" si="125"/>
        <v>4.0636942675159169</v>
      </c>
      <c r="D1608" s="13">
        <f t="shared" si="126"/>
        <v>4.2484076433120919</v>
      </c>
      <c r="E1608" s="13">
        <f t="shared" si="127"/>
        <v>3.8789808917197428</v>
      </c>
      <c r="I1608" s="11">
        <f t="shared" si="128"/>
        <v>350060</v>
      </c>
      <c r="J1608" s="11">
        <f t="shared" si="129"/>
        <v>43207</v>
      </c>
      <c r="K1608" s="8" t="s">
        <v>31</v>
      </c>
      <c r="L1608" s="8" t="s">
        <v>2103</v>
      </c>
      <c r="M1608" s="8" t="s">
        <v>3499</v>
      </c>
      <c r="N1608" s="8" t="s">
        <v>28</v>
      </c>
      <c r="O1608" s="8" t="s">
        <v>27</v>
      </c>
      <c r="P1608" s="8" t="s">
        <v>4311</v>
      </c>
      <c r="Q1608" s="8">
        <v>24</v>
      </c>
      <c r="R1608" s="8">
        <v>4.4331210191082802</v>
      </c>
    </row>
    <row r="1609" spans="1:18" x14ac:dyDescent="0.45">
      <c r="A1609" s="16">
        <v>1607</v>
      </c>
      <c r="B1609" s="16">
        <v>350702</v>
      </c>
      <c r="C1609" s="14">
        <f t="shared" si="125"/>
        <v>7.0191082802547733</v>
      </c>
      <c r="D1609" s="13">
        <f t="shared" si="126"/>
        <v>8.3121019108280212</v>
      </c>
      <c r="E1609" s="13">
        <f t="shared" si="127"/>
        <v>5.7261146496815263</v>
      </c>
      <c r="I1609" s="11">
        <f t="shared" si="128"/>
        <v>350060</v>
      </c>
      <c r="J1609" s="11">
        <f t="shared" si="129"/>
        <v>350535</v>
      </c>
      <c r="K1609" s="8" t="s">
        <v>31</v>
      </c>
      <c r="L1609" s="8" t="s">
        <v>2680</v>
      </c>
      <c r="M1609" s="8" t="s">
        <v>3755</v>
      </c>
      <c r="N1609" s="8" t="s">
        <v>28</v>
      </c>
      <c r="O1609" s="8" t="s">
        <v>27</v>
      </c>
      <c r="P1609" s="8" t="s">
        <v>4311</v>
      </c>
      <c r="Q1609" s="8">
        <v>37</v>
      </c>
      <c r="R1609" s="8">
        <v>6.8343949044585903</v>
      </c>
    </row>
    <row r="1610" spans="1:18" x14ac:dyDescent="0.45">
      <c r="A1610" s="16">
        <v>1608</v>
      </c>
      <c r="B1610" s="16">
        <v>350703</v>
      </c>
      <c r="C1610" s="14">
        <f t="shared" si="125"/>
        <v>11.267515923566869</v>
      </c>
      <c r="D1610" s="13">
        <f t="shared" si="126"/>
        <v>10.713375796178337</v>
      </c>
      <c r="E1610" s="13">
        <f t="shared" si="127"/>
        <v>11.821656050955403</v>
      </c>
      <c r="I1610" s="11">
        <f t="shared" si="128"/>
        <v>350072</v>
      </c>
      <c r="J1610" s="11">
        <f t="shared" si="129"/>
        <v>350060</v>
      </c>
      <c r="K1610" s="8" t="s">
        <v>31</v>
      </c>
      <c r="L1610" s="8" t="s">
        <v>1414</v>
      </c>
      <c r="M1610" s="8" t="s">
        <v>2680</v>
      </c>
      <c r="N1610" s="8" t="s">
        <v>28</v>
      </c>
      <c r="O1610" s="8" t="s">
        <v>27</v>
      </c>
      <c r="P1610" s="8" t="s">
        <v>4311</v>
      </c>
      <c r="Q1610" s="8">
        <v>81</v>
      </c>
      <c r="R1610" s="8">
        <v>14.9617834394904</v>
      </c>
    </row>
    <row r="1611" spans="1:18" x14ac:dyDescent="0.45">
      <c r="A1611" s="16">
        <v>1609</v>
      </c>
      <c r="B1611" s="16">
        <v>350704</v>
      </c>
      <c r="C1611" s="14">
        <f t="shared" si="125"/>
        <v>16.901273885350292</v>
      </c>
      <c r="D1611" s="13">
        <f t="shared" si="126"/>
        <v>24.382165605095494</v>
      </c>
      <c r="E1611" s="13">
        <f t="shared" si="127"/>
        <v>9.4203821656050941</v>
      </c>
      <c r="I1611" s="11">
        <f t="shared" si="128"/>
        <v>350060</v>
      </c>
      <c r="J1611" s="11">
        <f t="shared" si="129"/>
        <v>3122</v>
      </c>
      <c r="K1611" s="8" t="s">
        <v>31</v>
      </c>
      <c r="L1611" s="8" t="s">
        <v>2103</v>
      </c>
      <c r="M1611" s="8" t="s">
        <v>4143</v>
      </c>
      <c r="N1611" s="8" t="s">
        <v>28</v>
      </c>
      <c r="O1611" s="8" t="s">
        <v>27</v>
      </c>
      <c r="P1611" s="8" t="s">
        <v>4311</v>
      </c>
      <c r="Q1611" s="8">
        <v>23</v>
      </c>
      <c r="R1611" s="8">
        <v>4.2484076433120999</v>
      </c>
    </row>
    <row r="1612" spans="1:18" x14ac:dyDescent="0.45">
      <c r="A1612" s="16">
        <v>1610</v>
      </c>
      <c r="B1612" s="16">
        <v>350705</v>
      </c>
      <c r="C1612" s="14">
        <f t="shared" si="125"/>
        <v>14.777070063694207</v>
      </c>
      <c r="D1612" s="13">
        <f t="shared" si="126"/>
        <v>14.407643312101856</v>
      </c>
      <c r="E1612" s="13">
        <f t="shared" si="127"/>
        <v>15.146496815286559</v>
      </c>
      <c r="I1612" s="11">
        <f t="shared" si="128"/>
        <v>350060</v>
      </c>
      <c r="J1612" s="11">
        <f t="shared" si="129"/>
        <v>350262</v>
      </c>
      <c r="K1612" s="8" t="s">
        <v>31</v>
      </c>
      <c r="L1612" s="8" t="s">
        <v>2103</v>
      </c>
      <c r="M1612" s="8" t="s">
        <v>1447</v>
      </c>
      <c r="N1612" s="8" t="s">
        <v>28</v>
      </c>
      <c r="O1612" s="8" t="s">
        <v>27</v>
      </c>
      <c r="P1612" s="8" t="s">
        <v>4311</v>
      </c>
      <c r="Q1612" s="8">
        <v>67</v>
      </c>
      <c r="R1612" s="8">
        <v>12.375796178343901</v>
      </c>
    </row>
    <row r="1613" spans="1:18" x14ac:dyDescent="0.45">
      <c r="A1613" s="16">
        <v>1611</v>
      </c>
      <c r="B1613" s="16">
        <v>350706</v>
      </c>
      <c r="C1613" s="14">
        <f t="shared" si="125"/>
        <v>18.378980891719738</v>
      </c>
      <c r="D1613" s="13">
        <f t="shared" si="126"/>
        <v>27.891719745222922</v>
      </c>
      <c r="E1613" s="13">
        <f t="shared" si="127"/>
        <v>8.8662420382165568</v>
      </c>
      <c r="I1613" s="11">
        <f t="shared" si="128"/>
        <v>45126</v>
      </c>
      <c r="J1613" s="11">
        <f t="shared" si="129"/>
        <v>350060</v>
      </c>
      <c r="K1613" s="8" t="s">
        <v>31</v>
      </c>
      <c r="L1613" s="8" t="s">
        <v>1846</v>
      </c>
      <c r="M1613" s="8" t="s">
        <v>2103</v>
      </c>
      <c r="N1613" s="8" t="s">
        <v>28</v>
      </c>
      <c r="O1613" s="8" t="s">
        <v>27</v>
      </c>
      <c r="P1613" s="8" t="s">
        <v>4311</v>
      </c>
      <c r="Q1613" s="8">
        <v>70</v>
      </c>
      <c r="R1613" s="8">
        <v>12.929936305732401</v>
      </c>
    </row>
    <row r="1614" spans="1:18" x14ac:dyDescent="0.45">
      <c r="A1614" s="16">
        <v>1612</v>
      </c>
      <c r="B1614" s="16">
        <v>350707</v>
      </c>
      <c r="C1614" s="14">
        <f t="shared" si="125"/>
        <v>6.4649681528662395</v>
      </c>
      <c r="D1614" s="13">
        <f t="shared" si="126"/>
        <v>7.5732484076433089</v>
      </c>
      <c r="E1614" s="13">
        <f t="shared" si="127"/>
        <v>5.3566878980891701</v>
      </c>
      <c r="I1614" s="11">
        <f t="shared" si="128"/>
        <v>350991</v>
      </c>
      <c r="J1614" s="11">
        <f t="shared" si="129"/>
        <v>350060</v>
      </c>
      <c r="K1614" s="8" t="s">
        <v>31</v>
      </c>
      <c r="L1614" s="8" t="s">
        <v>848</v>
      </c>
      <c r="M1614" s="8" t="s">
        <v>2103</v>
      </c>
      <c r="N1614" s="8" t="s">
        <v>28</v>
      </c>
      <c r="O1614" s="8" t="s">
        <v>27</v>
      </c>
      <c r="P1614" s="8" t="s">
        <v>4311</v>
      </c>
      <c r="Q1614" s="8">
        <v>29</v>
      </c>
      <c r="R1614" s="8">
        <v>5.3566878980891701</v>
      </c>
    </row>
    <row r="1615" spans="1:18" x14ac:dyDescent="0.45">
      <c r="A1615" s="16">
        <v>1613</v>
      </c>
      <c r="B1615" s="16">
        <v>350708</v>
      </c>
      <c r="C1615" s="14">
        <f t="shared" si="125"/>
        <v>11.544585987261099</v>
      </c>
      <c r="D1615" s="13">
        <f t="shared" si="126"/>
        <v>12.560509554140038</v>
      </c>
      <c r="E1615" s="13">
        <f t="shared" si="127"/>
        <v>10.52866242038216</v>
      </c>
      <c r="I1615" s="11">
        <f t="shared" si="128"/>
        <v>350944</v>
      </c>
      <c r="J1615" s="11">
        <f t="shared" si="129"/>
        <v>350060</v>
      </c>
      <c r="K1615" s="8" t="s">
        <v>31</v>
      </c>
      <c r="L1615" s="8" t="s">
        <v>3667</v>
      </c>
      <c r="M1615" s="8" t="s">
        <v>2103</v>
      </c>
      <c r="N1615" s="8" t="s">
        <v>28</v>
      </c>
      <c r="O1615" s="8" t="s">
        <v>27</v>
      </c>
      <c r="P1615" s="8" t="s">
        <v>4311</v>
      </c>
      <c r="Q1615" s="8">
        <v>52</v>
      </c>
      <c r="R1615" s="8">
        <v>9.6050955414012709</v>
      </c>
    </row>
    <row r="1616" spans="1:18" x14ac:dyDescent="0.45">
      <c r="A1616" s="16">
        <v>1614</v>
      </c>
      <c r="B1616" s="16">
        <v>350709</v>
      </c>
      <c r="C1616" s="14">
        <f t="shared" si="125"/>
        <v>6.5573248407643208</v>
      </c>
      <c r="D1616" s="13">
        <f t="shared" si="126"/>
        <v>6.4649681528662315</v>
      </c>
      <c r="E1616" s="13">
        <f t="shared" si="127"/>
        <v>6.64968152866241</v>
      </c>
      <c r="I1616" s="11">
        <f t="shared" si="128"/>
        <v>350060</v>
      </c>
      <c r="J1616" s="11">
        <f t="shared" si="129"/>
        <v>350287</v>
      </c>
      <c r="K1616" s="8" t="s">
        <v>31</v>
      </c>
      <c r="L1616" s="8" t="s">
        <v>2103</v>
      </c>
      <c r="M1616" s="8" t="s">
        <v>2439</v>
      </c>
      <c r="N1616" s="8" t="s">
        <v>28</v>
      </c>
      <c r="O1616" s="8" t="s">
        <v>27</v>
      </c>
      <c r="P1616" s="8" t="s">
        <v>4311</v>
      </c>
      <c r="Q1616" s="8">
        <v>104</v>
      </c>
      <c r="R1616" s="8">
        <v>19.210191082802499</v>
      </c>
    </row>
    <row r="1617" spans="1:18" x14ac:dyDescent="0.45">
      <c r="A1617" s="16">
        <v>1615</v>
      </c>
      <c r="B1617" s="16">
        <v>350710</v>
      </c>
      <c r="C1617" s="14">
        <f t="shared" si="125"/>
        <v>25.767515923566819</v>
      </c>
      <c r="D1617" s="13">
        <f t="shared" si="126"/>
        <v>23.273885350318427</v>
      </c>
      <c r="E1617" s="13">
        <f t="shared" si="127"/>
        <v>28.261146496815208</v>
      </c>
      <c r="I1617" s="11">
        <f t="shared" si="128"/>
        <v>570351</v>
      </c>
      <c r="J1617" s="11">
        <f t="shared" si="129"/>
        <v>350060</v>
      </c>
      <c r="K1617" s="8" t="s">
        <v>31</v>
      </c>
      <c r="L1617" s="8" t="s">
        <v>316</v>
      </c>
      <c r="M1617" s="8" t="s">
        <v>2103</v>
      </c>
      <c r="N1617" s="8" t="s">
        <v>28</v>
      </c>
      <c r="O1617" s="8" t="s">
        <v>27</v>
      </c>
      <c r="P1617" s="8" t="s">
        <v>4311</v>
      </c>
      <c r="Q1617" s="8">
        <v>31</v>
      </c>
      <c r="R1617" s="8">
        <v>5.7261146496815201</v>
      </c>
    </row>
    <row r="1618" spans="1:18" x14ac:dyDescent="0.45">
      <c r="A1618" s="16">
        <v>1616</v>
      </c>
      <c r="B1618" s="16">
        <v>350711</v>
      </c>
      <c r="C1618" s="14">
        <f t="shared" si="125"/>
        <v>4.4331210191082731</v>
      </c>
      <c r="D1618" s="13">
        <f t="shared" si="126"/>
        <v>5.9108280254776986</v>
      </c>
      <c r="E1618" s="13">
        <f t="shared" si="127"/>
        <v>2.955414012738848</v>
      </c>
      <c r="I1618" s="11">
        <f t="shared" si="128"/>
        <v>350060</v>
      </c>
      <c r="J1618" s="11">
        <f t="shared" si="129"/>
        <v>350764</v>
      </c>
      <c r="K1618" s="8" t="s">
        <v>31</v>
      </c>
      <c r="L1618" s="8" t="s">
        <v>2103</v>
      </c>
      <c r="M1618" s="8" t="s">
        <v>2450</v>
      </c>
      <c r="N1618" s="8" t="s">
        <v>28</v>
      </c>
      <c r="O1618" s="8" t="s">
        <v>27</v>
      </c>
      <c r="P1618" s="8" t="s">
        <v>4311</v>
      </c>
      <c r="Q1618" s="8">
        <v>31</v>
      </c>
      <c r="R1618" s="8">
        <v>5.7261146496815201</v>
      </c>
    </row>
    <row r="1619" spans="1:18" x14ac:dyDescent="0.45">
      <c r="A1619" s="16">
        <v>1617</v>
      </c>
      <c r="B1619" s="16">
        <v>350712</v>
      </c>
      <c r="C1619" s="14">
        <f t="shared" si="125"/>
        <v>7.111464968152859</v>
      </c>
      <c r="D1619" s="13">
        <f t="shared" si="126"/>
        <v>6.8343949044585877</v>
      </c>
      <c r="E1619" s="13">
        <f t="shared" si="127"/>
        <v>7.3885350318471295</v>
      </c>
      <c r="I1619" s="11">
        <f t="shared" si="128"/>
        <v>350793</v>
      </c>
      <c r="J1619" s="11">
        <f t="shared" si="129"/>
        <v>350060</v>
      </c>
      <c r="K1619" s="8" t="s">
        <v>31</v>
      </c>
      <c r="L1619" s="8" t="s">
        <v>2041</v>
      </c>
      <c r="M1619" s="8" t="s">
        <v>2103</v>
      </c>
      <c r="N1619" s="8" t="s">
        <v>28</v>
      </c>
      <c r="O1619" s="8" t="s">
        <v>27</v>
      </c>
      <c r="P1619" s="8" t="s">
        <v>4311</v>
      </c>
      <c r="Q1619" s="8">
        <v>23</v>
      </c>
      <c r="R1619" s="8">
        <v>4.2484076433120999</v>
      </c>
    </row>
    <row r="1620" spans="1:18" x14ac:dyDescent="0.45">
      <c r="A1620" s="16">
        <v>1618</v>
      </c>
      <c r="B1620" s="16">
        <v>350713</v>
      </c>
      <c r="C1620" s="14">
        <f t="shared" si="125"/>
        <v>10.713375796178319</v>
      </c>
      <c r="D1620" s="13">
        <f t="shared" si="126"/>
        <v>9.9745222929936279</v>
      </c>
      <c r="E1620" s="13">
        <f t="shared" si="127"/>
        <v>11.452229299363012</v>
      </c>
      <c r="I1620" s="11">
        <f t="shared" si="128"/>
        <v>350060</v>
      </c>
      <c r="J1620" s="11">
        <f t="shared" si="129"/>
        <v>350253</v>
      </c>
      <c r="K1620" s="8" t="s">
        <v>31</v>
      </c>
      <c r="L1620" s="8" t="s">
        <v>2103</v>
      </c>
      <c r="M1620" s="8" t="s">
        <v>2250</v>
      </c>
      <c r="N1620" s="8" t="s">
        <v>28</v>
      </c>
      <c r="O1620" s="8" t="s">
        <v>27</v>
      </c>
      <c r="P1620" s="8" t="s">
        <v>4311</v>
      </c>
      <c r="Q1620" s="8">
        <v>259</v>
      </c>
      <c r="R1620" s="8">
        <v>47.840764331210103</v>
      </c>
    </row>
    <row r="1621" spans="1:18" x14ac:dyDescent="0.45">
      <c r="A1621" s="16">
        <v>1619</v>
      </c>
      <c r="B1621" s="16">
        <v>350714</v>
      </c>
      <c r="C1621" s="14">
        <f t="shared" si="125"/>
        <v>12.560509554140095</v>
      </c>
      <c r="D1621" s="13">
        <f t="shared" si="126"/>
        <v>13.299363057324785</v>
      </c>
      <c r="E1621" s="13">
        <f t="shared" si="127"/>
        <v>11.821656050955406</v>
      </c>
      <c r="I1621" s="11">
        <f t="shared" si="128"/>
        <v>350870</v>
      </c>
      <c r="J1621" s="11">
        <f t="shared" si="129"/>
        <v>350060</v>
      </c>
      <c r="K1621" s="8" t="s">
        <v>31</v>
      </c>
      <c r="L1621" s="8" t="s">
        <v>332</v>
      </c>
      <c r="M1621" s="8" t="s">
        <v>2103</v>
      </c>
      <c r="N1621" s="8" t="s">
        <v>28</v>
      </c>
      <c r="O1621" s="8" t="s">
        <v>27</v>
      </c>
      <c r="P1621" s="8" t="s">
        <v>4311</v>
      </c>
      <c r="Q1621" s="8">
        <v>85</v>
      </c>
      <c r="R1621" s="8">
        <v>15.7006369426751</v>
      </c>
    </row>
    <row r="1622" spans="1:18" x14ac:dyDescent="0.45">
      <c r="A1622" s="16">
        <v>1620</v>
      </c>
      <c r="B1622" s="16">
        <v>350715</v>
      </c>
      <c r="C1622" s="14">
        <f t="shared" si="125"/>
        <v>6.9267515923566787</v>
      </c>
      <c r="D1622" s="13">
        <f t="shared" si="126"/>
        <v>5.7261146496815147</v>
      </c>
      <c r="E1622" s="13">
        <f t="shared" si="127"/>
        <v>8.1273885350318427</v>
      </c>
      <c r="I1622" s="11">
        <f t="shared" si="128"/>
        <v>350359</v>
      </c>
      <c r="J1622" s="11">
        <f t="shared" si="129"/>
        <v>350060</v>
      </c>
      <c r="K1622" s="8" t="s">
        <v>31</v>
      </c>
      <c r="L1622" s="8" t="s">
        <v>1177</v>
      </c>
      <c r="M1622" s="8" t="s">
        <v>2103</v>
      </c>
      <c r="N1622" s="8" t="s">
        <v>28</v>
      </c>
      <c r="O1622" s="8" t="s">
        <v>27</v>
      </c>
      <c r="P1622" s="8" t="s">
        <v>4311</v>
      </c>
      <c r="Q1622" s="8">
        <v>106</v>
      </c>
      <c r="R1622" s="8">
        <v>19.579617834394899</v>
      </c>
    </row>
    <row r="1623" spans="1:18" x14ac:dyDescent="0.45">
      <c r="A1623" s="16">
        <v>1621</v>
      </c>
      <c r="B1623" s="16">
        <v>350716</v>
      </c>
      <c r="C1623" s="14">
        <f t="shared" si="125"/>
        <v>6.7420382165605073</v>
      </c>
      <c r="D1623" s="13">
        <f t="shared" si="126"/>
        <v>5.1719745222929916</v>
      </c>
      <c r="E1623" s="13">
        <f t="shared" si="127"/>
        <v>8.312101910828023</v>
      </c>
      <c r="I1623" s="11">
        <f t="shared" si="128"/>
        <v>350060</v>
      </c>
      <c r="J1623" s="11">
        <f t="shared" si="129"/>
        <v>110097</v>
      </c>
      <c r="K1623" s="8" t="s">
        <v>31</v>
      </c>
      <c r="L1623" s="8" t="s">
        <v>2103</v>
      </c>
      <c r="M1623" s="8" t="s">
        <v>83</v>
      </c>
      <c r="N1623" s="8" t="s">
        <v>28</v>
      </c>
      <c r="O1623" s="8" t="s">
        <v>27</v>
      </c>
      <c r="P1623" s="8" t="s">
        <v>4311</v>
      </c>
      <c r="Q1623" s="8">
        <v>41</v>
      </c>
      <c r="R1623" s="8">
        <v>7.5732484076433098</v>
      </c>
    </row>
    <row r="1624" spans="1:18" x14ac:dyDescent="0.45">
      <c r="A1624" s="16">
        <v>1622</v>
      </c>
      <c r="B1624" s="16">
        <v>350717</v>
      </c>
      <c r="C1624" s="14">
        <f t="shared" si="125"/>
        <v>6.0955414012738833</v>
      </c>
      <c r="D1624" s="13">
        <f t="shared" si="126"/>
        <v>6.2802547770700619</v>
      </c>
      <c r="E1624" s="13">
        <f t="shared" si="127"/>
        <v>5.9108280254777048</v>
      </c>
      <c r="I1624" s="11">
        <f t="shared" si="128"/>
        <v>350060</v>
      </c>
      <c r="J1624" s="11">
        <f t="shared" si="129"/>
        <v>110031</v>
      </c>
      <c r="K1624" s="8" t="s">
        <v>31</v>
      </c>
      <c r="L1624" s="8" t="s">
        <v>2103</v>
      </c>
      <c r="M1624" s="8" t="s">
        <v>2597</v>
      </c>
      <c r="N1624" s="8" t="s">
        <v>28</v>
      </c>
      <c r="O1624" s="8" t="s">
        <v>27</v>
      </c>
      <c r="P1624" s="8" t="s">
        <v>4311</v>
      </c>
      <c r="Q1624" s="8">
        <v>41</v>
      </c>
      <c r="R1624" s="8">
        <v>7.5732484076433098</v>
      </c>
    </row>
    <row r="1625" spans="1:18" x14ac:dyDescent="0.45">
      <c r="A1625" s="16">
        <v>1623</v>
      </c>
      <c r="B1625" s="16">
        <v>350718</v>
      </c>
      <c r="C1625" s="14">
        <f t="shared" si="125"/>
        <v>18.471337579617757</v>
      </c>
      <c r="D1625" s="13">
        <f t="shared" si="126"/>
        <v>15.515923566878884</v>
      </c>
      <c r="E1625" s="13">
        <f t="shared" si="127"/>
        <v>21.426751592356631</v>
      </c>
      <c r="I1625" s="11">
        <f t="shared" si="128"/>
        <v>490601</v>
      </c>
      <c r="J1625" s="11">
        <f t="shared" si="129"/>
        <v>350060</v>
      </c>
      <c r="K1625" s="8" t="s">
        <v>31</v>
      </c>
      <c r="L1625" s="8" t="s">
        <v>614</v>
      </c>
      <c r="M1625" s="8" t="s">
        <v>2103</v>
      </c>
      <c r="N1625" s="8" t="s">
        <v>28</v>
      </c>
      <c r="O1625" s="8" t="s">
        <v>27</v>
      </c>
      <c r="P1625" s="8" t="s">
        <v>4311</v>
      </c>
      <c r="Q1625" s="8">
        <v>33</v>
      </c>
      <c r="R1625" s="8">
        <v>6.0955414012738798</v>
      </c>
    </row>
    <row r="1626" spans="1:18" x14ac:dyDescent="0.45">
      <c r="A1626" s="16">
        <v>1624</v>
      </c>
      <c r="B1626" s="16">
        <v>350719</v>
      </c>
      <c r="C1626" s="14">
        <f t="shared" si="125"/>
        <v>13.022292993630559</v>
      </c>
      <c r="D1626" s="13">
        <f t="shared" si="126"/>
        <v>15.515923566878961</v>
      </c>
      <c r="E1626" s="13">
        <f t="shared" si="127"/>
        <v>10.528662420382158</v>
      </c>
      <c r="I1626" s="11">
        <f t="shared" si="128"/>
        <v>350060</v>
      </c>
      <c r="J1626" s="11">
        <f t="shared" si="129"/>
        <v>350744</v>
      </c>
      <c r="K1626" s="8" t="s">
        <v>31</v>
      </c>
      <c r="L1626" s="8" t="s">
        <v>2103</v>
      </c>
      <c r="M1626" s="8" t="s">
        <v>1835</v>
      </c>
      <c r="N1626" s="8" t="s">
        <v>28</v>
      </c>
      <c r="O1626" s="8" t="s">
        <v>27</v>
      </c>
      <c r="P1626" s="8" t="s">
        <v>4311</v>
      </c>
      <c r="Q1626" s="8">
        <v>33</v>
      </c>
      <c r="R1626" s="8">
        <v>6.0955414012738798</v>
      </c>
    </row>
    <row r="1627" spans="1:18" x14ac:dyDescent="0.45">
      <c r="A1627" s="16">
        <v>1625</v>
      </c>
      <c r="B1627" s="16">
        <v>350720</v>
      </c>
      <c r="C1627" s="14">
        <f t="shared" si="125"/>
        <v>20.872611464968077</v>
      </c>
      <c r="D1627" s="13">
        <f t="shared" si="126"/>
        <v>24.382165605095484</v>
      </c>
      <c r="E1627" s="13">
        <f t="shared" si="127"/>
        <v>17.363057324840671</v>
      </c>
      <c r="I1627" s="11">
        <f t="shared" si="128"/>
        <v>350060</v>
      </c>
      <c r="J1627" s="11">
        <f t="shared" si="129"/>
        <v>110019</v>
      </c>
      <c r="K1627" s="8" t="s">
        <v>31</v>
      </c>
      <c r="L1627" s="8" t="s">
        <v>2103</v>
      </c>
      <c r="M1627" s="8" t="s">
        <v>2618</v>
      </c>
      <c r="N1627" s="8" t="s">
        <v>28</v>
      </c>
      <c r="O1627" s="8" t="s">
        <v>27</v>
      </c>
      <c r="P1627" s="8" t="s">
        <v>4311</v>
      </c>
      <c r="Q1627" s="8">
        <v>38</v>
      </c>
      <c r="R1627" s="8">
        <v>7.0191082802547697</v>
      </c>
    </row>
    <row r="1628" spans="1:18" x14ac:dyDescent="0.45">
      <c r="A1628" s="16">
        <v>1626</v>
      </c>
      <c r="B1628" s="16">
        <v>350721</v>
      </c>
      <c r="C1628" s="14">
        <f t="shared" si="125"/>
        <v>14.499999999999979</v>
      </c>
      <c r="D1628" s="13">
        <f t="shared" si="126"/>
        <v>14.038216560509525</v>
      </c>
      <c r="E1628" s="13">
        <f t="shared" si="127"/>
        <v>14.961783439490432</v>
      </c>
      <c r="I1628" s="11">
        <f t="shared" si="128"/>
        <v>350990</v>
      </c>
      <c r="J1628" s="11">
        <f t="shared" si="129"/>
        <v>350060</v>
      </c>
      <c r="K1628" s="8" t="s">
        <v>31</v>
      </c>
      <c r="L1628" s="8" t="s">
        <v>483</v>
      </c>
      <c r="M1628" s="8" t="s">
        <v>2103</v>
      </c>
      <c r="N1628" s="8" t="s">
        <v>28</v>
      </c>
      <c r="O1628" s="8" t="s">
        <v>27</v>
      </c>
      <c r="P1628" s="8" t="s">
        <v>4311</v>
      </c>
      <c r="Q1628" s="8">
        <v>76</v>
      </c>
      <c r="R1628" s="8">
        <v>14.0382165605095</v>
      </c>
    </row>
    <row r="1629" spans="1:18" x14ac:dyDescent="0.45">
      <c r="A1629" s="16">
        <v>1627</v>
      </c>
      <c r="B1629" s="16">
        <v>350722</v>
      </c>
      <c r="C1629" s="14">
        <f t="shared" si="125"/>
        <v>3.7866242038216487</v>
      </c>
      <c r="D1629" s="13">
        <f t="shared" si="126"/>
        <v>4.802547770700631</v>
      </c>
      <c r="E1629" s="13">
        <f t="shared" si="127"/>
        <v>2.7707006369426663</v>
      </c>
      <c r="I1629" s="11">
        <f t="shared" si="128"/>
        <v>350173</v>
      </c>
      <c r="J1629" s="11">
        <f t="shared" si="129"/>
        <v>350060</v>
      </c>
      <c r="K1629" s="8" t="s">
        <v>31</v>
      </c>
      <c r="L1629" s="8" t="s">
        <v>2057</v>
      </c>
      <c r="M1629" s="8" t="s">
        <v>2103</v>
      </c>
      <c r="N1629" s="8" t="s">
        <v>28</v>
      </c>
      <c r="O1629" s="8" t="s">
        <v>27</v>
      </c>
      <c r="P1629" s="8" t="s">
        <v>4311</v>
      </c>
      <c r="Q1629" s="8">
        <v>228</v>
      </c>
      <c r="R1629" s="8">
        <v>42.114649681528597</v>
      </c>
    </row>
    <row r="1630" spans="1:18" x14ac:dyDescent="0.45">
      <c r="A1630" s="16">
        <v>1628</v>
      </c>
      <c r="B1630" s="16">
        <v>350723</v>
      </c>
      <c r="C1630" s="14">
        <f t="shared" si="125"/>
        <v>3.78662420382165</v>
      </c>
      <c r="D1630" s="13">
        <f t="shared" si="126"/>
        <v>2.9554140127388462</v>
      </c>
      <c r="E1630" s="13">
        <f t="shared" si="127"/>
        <v>4.6178343949044542</v>
      </c>
      <c r="I1630" s="11">
        <f t="shared" si="128"/>
        <v>350625</v>
      </c>
      <c r="J1630" s="11">
        <f t="shared" si="129"/>
        <v>350060</v>
      </c>
      <c r="K1630" s="8" t="s">
        <v>31</v>
      </c>
      <c r="L1630" s="8" t="s">
        <v>2327</v>
      </c>
      <c r="M1630" s="8" t="s">
        <v>2103</v>
      </c>
      <c r="N1630" s="8" t="s">
        <v>28</v>
      </c>
      <c r="O1630" s="8" t="s">
        <v>27</v>
      </c>
      <c r="P1630" s="8" t="s">
        <v>4311</v>
      </c>
      <c r="Q1630" s="8">
        <v>86</v>
      </c>
      <c r="R1630" s="8">
        <v>15.8853503184713</v>
      </c>
    </row>
    <row r="1631" spans="1:18" x14ac:dyDescent="0.45">
      <c r="A1631" s="16">
        <v>1629</v>
      </c>
      <c r="B1631" s="16">
        <v>350724</v>
      </c>
      <c r="C1631" s="14">
        <f t="shared" si="125"/>
        <v>19.579617834394828</v>
      </c>
      <c r="D1631" s="13">
        <f t="shared" si="126"/>
        <v>14.961783439490349</v>
      </c>
      <c r="E1631" s="13">
        <f t="shared" si="127"/>
        <v>24.197452229299309</v>
      </c>
      <c r="I1631" s="11">
        <f t="shared" si="128"/>
        <v>351070</v>
      </c>
      <c r="J1631" s="11">
        <f t="shared" si="129"/>
        <v>350060</v>
      </c>
      <c r="K1631" s="8" t="s">
        <v>31</v>
      </c>
      <c r="L1631" s="8" t="s">
        <v>969</v>
      </c>
      <c r="M1631" s="8" t="s">
        <v>2103</v>
      </c>
      <c r="N1631" s="8" t="s">
        <v>28</v>
      </c>
      <c r="O1631" s="8" t="s">
        <v>27</v>
      </c>
      <c r="P1631" s="8" t="s">
        <v>4311</v>
      </c>
      <c r="Q1631" s="8">
        <v>35</v>
      </c>
      <c r="R1631" s="8">
        <v>6.4649681528662404</v>
      </c>
    </row>
    <row r="1632" spans="1:18" x14ac:dyDescent="0.45">
      <c r="A1632" s="16">
        <v>1630</v>
      </c>
      <c r="B1632" s="16">
        <v>350725</v>
      </c>
      <c r="C1632" s="14">
        <f t="shared" si="125"/>
        <v>10.066878980891714</v>
      </c>
      <c r="D1632" s="13">
        <f t="shared" si="126"/>
        <v>10.71337579617834</v>
      </c>
      <c r="E1632" s="13">
        <f t="shared" si="127"/>
        <v>9.420382165605087</v>
      </c>
      <c r="I1632" s="11">
        <f t="shared" si="128"/>
        <v>350184</v>
      </c>
      <c r="J1632" s="11">
        <f t="shared" si="129"/>
        <v>350060</v>
      </c>
      <c r="K1632" s="8" t="s">
        <v>31</v>
      </c>
      <c r="L1632" s="8" t="s">
        <v>1590</v>
      </c>
      <c r="M1632" s="8" t="s">
        <v>2103</v>
      </c>
      <c r="N1632" s="8" t="s">
        <v>28</v>
      </c>
      <c r="O1632" s="8" t="s">
        <v>27</v>
      </c>
      <c r="P1632" s="8" t="s">
        <v>4311</v>
      </c>
      <c r="Q1632" s="8">
        <v>36</v>
      </c>
      <c r="R1632" s="8">
        <v>6.6496815286624198</v>
      </c>
    </row>
    <row r="1633" spans="1:18" x14ac:dyDescent="0.45">
      <c r="A1633" s="16">
        <v>1631</v>
      </c>
      <c r="B1633" s="16">
        <v>350726</v>
      </c>
      <c r="C1633" s="14">
        <f t="shared" si="125"/>
        <v>7.4808917197452178</v>
      </c>
      <c r="D1633" s="13">
        <f t="shared" si="126"/>
        <v>8.4968152866242033</v>
      </c>
      <c r="E1633" s="13">
        <f t="shared" si="127"/>
        <v>6.4649681528662315</v>
      </c>
      <c r="I1633" s="11">
        <f t="shared" si="128"/>
        <v>490462</v>
      </c>
      <c r="J1633" s="11">
        <f t="shared" si="129"/>
        <v>350060</v>
      </c>
      <c r="K1633" s="8" t="s">
        <v>31</v>
      </c>
      <c r="L1633" s="8" t="s">
        <v>517</v>
      </c>
      <c r="M1633" s="8" t="s">
        <v>2103</v>
      </c>
      <c r="N1633" s="8" t="s">
        <v>28</v>
      </c>
      <c r="O1633" s="8" t="s">
        <v>27</v>
      </c>
      <c r="P1633" s="8" t="s">
        <v>4311</v>
      </c>
      <c r="Q1633" s="8">
        <v>36</v>
      </c>
      <c r="R1633" s="8">
        <v>6.6496815286624198</v>
      </c>
    </row>
    <row r="1634" spans="1:18" x14ac:dyDescent="0.45">
      <c r="A1634" s="16">
        <v>1632</v>
      </c>
      <c r="B1634" s="16">
        <v>350727</v>
      </c>
      <c r="C1634" s="14">
        <f t="shared" si="125"/>
        <v>17.455414012738842</v>
      </c>
      <c r="D1634" s="13">
        <f t="shared" si="126"/>
        <v>20.503184713375784</v>
      </c>
      <c r="E1634" s="13">
        <f t="shared" si="127"/>
        <v>14.407643312101902</v>
      </c>
      <c r="I1634" s="11">
        <f t="shared" si="128"/>
        <v>350074</v>
      </c>
      <c r="J1634" s="11">
        <f t="shared" si="129"/>
        <v>350060</v>
      </c>
      <c r="K1634" s="8" t="s">
        <v>31</v>
      </c>
      <c r="L1634" s="8" t="s">
        <v>219</v>
      </c>
      <c r="M1634" s="8" t="s">
        <v>2680</v>
      </c>
      <c r="N1634" s="8" t="s">
        <v>28</v>
      </c>
      <c r="O1634" s="8" t="s">
        <v>27</v>
      </c>
      <c r="P1634" s="8" t="s">
        <v>4311</v>
      </c>
      <c r="Q1634" s="8">
        <v>29</v>
      </c>
      <c r="R1634" s="8">
        <v>5.3566878980891701</v>
      </c>
    </row>
    <row r="1635" spans="1:18" x14ac:dyDescent="0.45">
      <c r="A1635" s="16">
        <v>1633</v>
      </c>
      <c r="B1635" s="16">
        <v>350728</v>
      </c>
      <c r="C1635" s="14">
        <f t="shared" si="125"/>
        <v>12.375796178343897</v>
      </c>
      <c r="D1635" s="13">
        <f t="shared" si="126"/>
        <v>15.331210191082711</v>
      </c>
      <c r="E1635" s="13">
        <f t="shared" si="127"/>
        <v>9.4203821656050835</v>
      </c>
      <c r="I1635" s="11">
        <f t="shared" si="128"/>
        <v>350347</v>
      </c>
      <c r="J1635" s="11">
        <f t="shared" si="129"/>
        <v>350060</v>
      </c>
      <c r="K1635" s="8" t="s">
        <v>31</v>
      </c>
      <c r="L1635" s="8" t="s">
        <v>2048</v>
      </c>
      <c r="M1635" s="8" t="s">
        <v>2103</v>
      </c>
      <c r="N1635" s="8" t="s">
        <v>28</v>
      </c>
      <c r="O1635" s="8" t="s">
        <v>27</v>
      </c>
      <c r="P1635" s="8" t="s">
        <v>4311</v>
      </c>
      <c r="Q1635" s="8">
        <v>33</v>
      </c>
      <c r="R1635" s="8">
        <v>6.0955414012738798</v>
      </c>
    </row>
    <row r="1636" spans="1:18" x14ac:dyDescent="0.45">
      <c r="A1636" s="16">
        <v>1634</v>
      </c>
      <c r="B1636" s="16">
        <v>350729</v>
      </c>
      <c r="C1636" s="14">
        <f t="shared" si="125"/>
        <v>27.15286624203819</v>
      </c>
      <c r="D1636" s="13">
        <f t="shared" si="126"/>
        <v>24.751592356687844</v>
      </c>
      <c r="E1636" s="13">
        <f t="shared" si="127"/>
        <v>29.554140127388536</v>
      </c>
      <c r="I1636" s="11">
        <f t="shared" si="128"/>
        <v>350060</v>
      </c>
      <c r="J1636" s="11">
        <f t="shared" si="129"/>
        <v>350484</v>
      </c>
      <c r="K1636" s="8" t="s">
        <v>31</v>
      </c>
      <c r="L1636" s="8" t="s">
        <v>2103</v>
      </c>
      <c r="M1636" s="8" t="s">
        <v>2362</v>
      </c>
      <c r="N1636" s="8" t="s">
        <v>28</v>
      </c>
      <c r="O1636" s="8" t="s">
        <v>27</v>
      </c>
      <c r="P1636" s="8" t="s">
        <v>4311</v>
      </c>
      <c r="Q1636" s="8">
        <v>40</v>
      </c>
      <c r="R1636" s="8">
        <v>7.3885350318471303</v>
      </c>
    </row>
    <row r="1637" spans="1:18" x14ac:dyDescent="0.45">
      <c r="A1637" s="16">
        <v>1635</v>
      </c>
      <c r="B1637" s="16">
        <v>350730</v>
      </c>
      <c r="C1637" s="14">
        <f t="shared" si="125"/>
        <v>30.015923566878939</v>
      </c>
      <c r="D1637" s="13">
        <f t="shared" si="126"/>
        <v>21.24203821656047</v>
      </c>
      <c r="E1637" s="13">
        <f t="shared" si="127"/>
        <v>38.789808917197412</v>
      </c>
      <c r="I1637" s="11">
        <f t="shared" si="128"/>
        <v>351037</v>
      </c>
      <c r="J1637" s="11">
        <f t="shared" si="129"/>
        <v>350060</v>
      </c>
      <c r="K1637" s="8" t="s">
        <v>31</v>
      </c>
      <c r="L1637" s="8" t="s">
        <v>1841</v>
      </c>
      <c r="M1637" s="8" t="s">
        <v>2103</v>
      </c>
      <c r="N1637" s="8" t="s">
        <v>28</v>
      </c>
      <c r="O1637" s="8" t="s">
        <v>27</v>
      </c>
      <c r="P1637" s="8" t="s">
        <v>4311</v>
      </c>
      <c r="Q1637" s="8">
        <v>63</v>
      </c>
      <c r="R1637" s="8">
        <v>11.636942675159201</v>
      </c>
    </row>
    <row r="1638" spans="1:18" x14ac:dyDescent="0.45">
      <c r="A1638" s="16">
        <v>1636</v>
      </c>
      <c r="B1638" s="16">
        <v>350731</v>
      </c>
      <c r="C1638" s="14">
        <f t="shared" si="125"/>
        <v>4.3407643312101882</v>
      </c>
      <c r="D1638" s="13">
        <f t="shared" si="126"/>
        <v>4.6178343949044551</v>
      </c>
      <c r="E1638" s="13">
        <f t="shared" si="127"/>
        <v>4.0636942675159204</v>
      </c>
      <c r="I1638" s="11">
        <f t="shared" si="128"/>
        <v>490651</v>
      </c>
      <c r="J1638" s="11">
        <f t="shared" si="129"/>
        <v>350060</v>
      </c>
      <c r="K1638" s="8" t="s">
        <v>31</v>
      </c>
      <c r="L1638" s="8" t="s">
        <v>939</v>
      </c>
      <c r="M1638" s="8" t="s">
        <v>2103</v>
      </c>
      <c r="N1638" s="8" t="s">
        <v>28</v>
      </c>
      <c r="O1638" s="8" t="s">
        <v>27</v>
      </c>
      <c r="P1638" s="8" t="s">
        <v>4311</v>
      </c>
      <c r="Q1638" s="8">
        <v>30</v>
      </c>
      <c r="R1638" s="8">
        <v>5.5414012738853504</v>
      </c>
    </row>
    <row r="1639" spans="1:18" x14ac:dyDescent="0.45">
      <c r="A1639" s="16">
        <v>1637</v>
      </c>
      <c r="B1639" s="16">
        <v>350732</v>
      </c>
      <c r="C1639" s="14">
        <f t="shared" si="125"/>
        <v>10.343949044585942</v>
      </c>
      <c r="D1639" s="13">
        <f t="shared" si="126"/>
        <v>12.375796178343869</v>
      </c>
      <c r="E1639" s="13">
        <f t="shared" si="127"/>
        <v>8.3121019108280159</v>
      </c>
      <c r="I1639" s="11">
        <f t="shared" si="128"/>
        <v>350248</v>
      </c>
      <c r="J1639" s="11">
        <f t="shared" si="129"/>
        <v>350060</v>
      </c>
      <c r="K1639" s="8" t="s">
        <v>31</v>
      </c>
      <c r="L1639" s="8" t="s">
        <v>1329</v>
      </c>
      <c r="M1639" s="8" t="s">
        <v>2103</v>
      </c>
      <c r="N1639" s="8" t="s">
        <v>28</v>
      </c>
      <c r="O1639" s="8" t="s">
        <v>27</v>
      </c>
      <c r="P1639" s="8" t="s">
        <v>4311</v>
      </c>
      <c r="Q1639" s="8">
        <v>45</v>
      </c>
      <c r="R1639" s="8">
        <v>8.3121019108280194</v>
      </c>
    </row>
    <row r="1640" spans="1:18" x14ac:dyDescent="0.45">
      <c r="A1640" s="16">
        <v>1638</v>
      </c>
      <c r="B1640" s="16">
        <v>350733</v>
      </c>
      <c r="C1640" s="14">
        <f t="shared" si="125"/>
        <v>12.098726114649676</v>
      </c>
      <c r="D1640" s="13">
        <f t="shared" si="126"/>
        <v>11.636942675159224</v>
      </c>
      <c r="E1640" s="13">
        <f t="shared" si="127"/>
        <v>12.560509554140127</v>
      </c>
      <c r="I1640" s="11">
        <f t="shared" si="128"/>
        <v>350060</v>
      </c>
      <c r="J1640" s="11">
        <f t="shared" si="129"/>
        <v>110179</v>
      </c>
      <c r="K1640" s="8" t="s">
        <v>31</v>
      </c>
      <c r="L1640" s="8" t="s">
        <v>2103</v>
      </c>
      <c r="M1640" s="8" t="s">
        <v>2635</v>
      </c>
      <c r="N1640" s="8" t="s">
        <v>28</v>
      </c>
      <c r="O1640" s="8" t="s">
        <v>27</v>
      </c>
      <c r="P1640" s="8" t="s">
        <v>4311</v>
      </c>
      <c r="Q1640" s="8">
        <v>37</v>
      </c>
      <c r="R1640" s="8">
        <v>6.8343949044585903</v>
      </c>
    </row>
    <row r="1641" spans="1:18" x14ac:dyDescent="0.45">
      <c r="A1641" s="16">
        <v>1639</v>
      </c>
      <c r="B1641" s="16">
        <v>350734</v>
      </c>
      <c r="C1641" s="14">
        <f t="shared" si="125"/>
        <v>9.8821656050955369</v>
      </c>
      <c r="D1641" s="13">
        <f t="shared" si="126"/>
        <v>11.082802547770699</v>
      </c>
      <c r="E1641" s="13">
        <f t="shared" si="127"/>
        <v>8.6815286624203765</v>
      </c>
      <c r="I1641" s="11">
        <f t="shared" si="128"/>
        <v>350060</v>
      </c>
      <c r="J1641" s="11">
        <f t="shared" si="129"/>
        <v>350192</v>
      </c>
      <c r="K1641" s="8" t="s">
        <v>31</v>
      </c>
      <c r="L1641" s="8" t="s">
        <v>2103</v>
      </c>
      <c r="M1641" s="8" t="s">
        <v>1344</v>
      </c>
      <c r="N1641" s="8" t="s">
        <v>28</v>
      </c>
      <c r="O1641" s="8" t="s">
        <v>27</v>
      </c>
      <c r="P1641" s="8" t="s">
        <v>4311</v>
      </c>
      <c r="Q1641" s="8">
        <v>58</v>
      </c>
      <c r="R1641" s="8">
        <v>10.713375796178299</v>
      </c>
    </row>
    <row r="1642" spans="1:18" x14ac:dyDescent="0.45">
      <c r="A1642" s="16">
        <v>1640</v>
      </c>
      <c r="B1642" s="16">
        <v>350735</v>
      </c>
      <c r="C1642" s="14">
        <f t="shared" si="125"/>
        <v>16.624203821656021</v>
      </c>
      <c r="D1642" s="13">
        <f t="shared" si="126"/>
        <v>20.133757961783392</v>
      </c>
      <c r="E1642" s="13">
        <f t="shared" si="127"/>
        <v>13.11464968152865</v>
      </c>
      <c r="I1642" s="11">
        <f t="shared" si="128"/>
        <v>350060</v>
      </c>
      <c r="J1642" s="11">
        <f t="shared" si="129"/>
        <v>350999</v>
      </c>
      <c r="K1642" s="8" t="s">
        <v>31</v>
      </c>
      <c r="L1642" s="8" t="s">
        <v>2103</v>
      </c>
      <c r="M1642" s="8" t="s">
        <v>244</v>
      </c>
      <c r="N1642" s="8" t="s">
        <v>28</v>
      </c>
      <c r="O1642" s="8" t="s">
        <v>27</v>
      </c>
      <c r="P1642" s="8" t="s">
        <v>4311</v>
      </c>
      <c r="Q1642" s="8">
        <v>55</v>
      </c>
      <c r="R1642" s="8">
        <v>10.159235668789799</v>
      </c>
    </row>
    <row r="1643" spans="1:18" x14ac:dyDescent="0.45">
      <c r="A1643" s="16">
        <v>1641</v>
      </c>
      <c r="B1643" s="16">
        <v>350736</v>
      </c>
      <c r="C1643" s="14">
        <f t="shared" si="125"/>
        <v>12.191082802547736</v>
      </c>
      <c r="D1643" s="13">
        <f t="shared" si="126"/>
        <v>12.929936305732426</v>
      </c>
      <c r="E1643" s="13">
        <f t="shared" si="127"/>
        <v>11.452229299363047</v>
      </c>
      <c r="I1643" s="11">
        <f t="shared" si="128"/>
        <v>350060</v>
      </c>
      <c r="J1643" s="11">
        <f t="shared" si="129"/>
        <v>490592</v>
      </c>
      <c r="K1643" s="8" t="s">
        <v>31</v>
      </c>
      <c r="L1643" s="8" t="s">
        <v>2103</v>
      </c>
      <c r="M1643" s="8" t="s">
        <v>1649</v>
      </c>
      <c r="N1643" s="8" t="s">
        <v>28</v>
      </c>
      <c r="O1643" s="8" t="s">
        <v>27</v>
      </c>
      <c r="P1643" s="8" t="s">
        <v>4311</v>
      </c>
      <c r="Q1643" s="8">
        <v>42</v>
      </c>
      <c r="R1643" s="8">
        <v>7.7579617834394901</v>
      </c>
    </row>
    <row r="1644" spans="1:18" x14ac:dyDescent="0.45">
      <c r="A1644" s="16">
        <v>1642</v>
      </c>
      <c r="B1644" s="16">
        <v>350737</v>
      </c>
      <c r="C1644" s="14">
        <f t="shared" si="125"/>
        <v>0.92356687898088796</v>
      </c>
      <c r="D1644" s="13">
        <f t="shared" si="126"/>
        <v>0.369426751592356</v>
      </c>
      <c r="E1644" s="13">
        <f t="shared" si="127"/>
        <v>1.47770700636942</v>
      </c>
      <c r="I1644" s="11">
        <f t="shared" si="128"/>
        <v>350060</v>
      </c>
      <c r="J1644" s="11">
        <f t="shared" si="129"/>
        <v>43101</v>
      </c>
      <c r="K1644" s="8" t="s">
        <v>31</v>
      </c>
      <c r="L1644" s="8" t="s">
        <v>2103</v>
      </c>
      <c r="M1644" s="8" t="s">
        <v>3534</v>
      </c>
      <c r="N1644" s="8" t="s">
        <v>28</v>
      </c>
      <c r="O1644" s="8" t="s">
        <v>27</v>
      </c>
      <c r="P1644" s="8" t="s">
        <v>4311</v>
      </c>
      <c r="Q1644" s="8">
        <v>68</v>
      </c>
      <c r="R1644" s="8">
        <v>12.560509554140101</v>
      </c>
    </row>
    <row r="1645" spans="1:18" x14ac:dyDescent="0.45">
      <c r="A1645" s="16">
        <v>1643</v>
      </c>
      <c r="B1645" s="16">
        <v>350738</v>
      </c>
      <c r="C1645" s="14">
        <f t="shared" si="125"/>
        <v>23.458598726114595</v>
      </c>
      <c r="D1645" s="13">
        <f t="shared" si="126"/>
        <v>20.503184713375717</v>
      </c>
      <c r="E1645" s="13">
        <f t="shared" si="127"/>
        <v>26.414012738853469</v>
      </c>
      <c r="I1645" s="11">
        <f t="shared" si="128"/>
        <v>350060</v>
      </c>
      <c r="J1645" s="11">
        <f t="shared" si="129"/>
        <v>110126</v>
      </c>
      <c r="K1645" s="8" t="s">
        <v>31</v>
      </c>
      <c r="L1645" s="8" t="s">
        <v>2103</v>
      </c>
      <c r="M1645" s="8" t="s">
        <v>2600</v>
      </c>
      <c r="N1645" s="8" t="s">
        <v>28</v>
      </c>
      <c r="O1645" s="8" t="s">
        <v>27</v>
      </c>
      <c r="P1645" s="8" t="s">
        <v>4311</v>
      </c>
      <c r="Q1645" s="8">
        <v>156</v>
      </c>
      <c r="R1645" s="8">
        <v>28.8152866242038</v>
      </c>
    </row>
    <row r="1646" spans="1:18" x14ac:dyDescent="0.45">
      <c r="A1646" s="16">
        <v>1644</v>
      </c>
      <c r="B1646" s="16">
        <v>350739</v>
      </c>
      <c r="C1646" s="14">
        <f t="shared" si="125"/>
        <v>13.484076433120975</v>
      </c>
      <c r="D1646" s="13">
        <f t="shared" si="126"/>
        <v>16.80891719745215</v>
      </c>
      <c r="E1646" s="13">
        <f t="shared" si="127"/>
        <v>10.159235668789803</v>
      </c>
      <c r="I1646" s="11">
        <f t="shared" si="128"/>
        <v>350060</v>
      </c>
      <c r="J1646" s="11">
        <f t="shared" si="129"/>
        <v>490403</v>
      </c>
      <c r="K1646" s="8" t="s">
        <v>31</v>
      </c>
      <c r="L1646" s="8" t="s">
        <v>2103</v>
      </c>
      <c r="M1646" s="8" t="s">
        <v>2338</v>
      </c>
      <c r="N1646" s="8" t="s">
        <v>28</v>
      </c>
      <c r="O1646" s="8" t="s">
        <v>27</v>
      </c>
      <c r="P1646" s="8" t="s">
        <v>4311</v>
      </c>
      <c r="Q1646" s="8">
        <v>62</v>
      </c>
      <c r="R1646" s="8">
        <v>11.452229299362999</v>
      </c>
    </row>
    <row r="1647" spans="1:18" x14ac:dyDescent="0.45">
      <c r="A1647" s="16">
        <v>1645</v>
      </c>
      <c r="B1647" s="16">
        <v>350740</v>
      </c>
      <c r="C1647" s="14">
        <f t="shared" si="125"/>
        <v>10.713375796178315</v>
      </c>
      <c r="D1647" s="13">
        <f t="shared" si="126"/>
        <v>13.299363057324792</v>
      </c>
      <c r="E1647" s="13">
        <f t="shared" si="127"/>
        <v>8.1273885350318391</v>
      </c>
      <c r="I1647" s="11">
        <f t="shared" si="128"/>
        <v>350060</v>
      </c>
      <c r="J1647" s="11">
        <f t="shared" si="129"/>
        <v>350515</v>
      </c>
      <c r="K1647" s="8" t="s">
        <v>31</v>
      </c>
      <c r="L1647" s="8" t="s">
        <v>2103</v>
      </c>
      <c r="M1647" s="8" t="s">
        <v>1283</v>
      </c>
      <c r="N1647" s="8" t="s">
        <v>28</v>
      </c>
      <c r="O1647" s="8" t="s">
        <v>27</v>
      </c>
      <c r="P1647" s="8" t="s">
        <v>4311</v>
      </c>
      <c r="Q1647" s="8">
        <v>62</v>
      </c>
      <c r="R1647" s="8">
        <v>11.452229299362999</v>
      </c>
    </row>
    <row r="1648" spans="1:18" x14ac:dyDescent="0.45">
      <c r="A1648" s="16">
        <v>1646</v>
      </c>
      <c r="B1648" s="16">
        <v>350741</v>
      </c>
      <c r="C1648" s="14">
        <f t="shared" si="125"/>
        <v>7.388535031847125</v>
      </c>
      <c r="D1648" s="13">
        <f t="shared" si="126"/>
        <v>7.0191082802547689</v>
      </c>
      <c r="E1648" s="13">
        <f t="shared" si="127"/>
        <v>7.7579617834394812</v>
      </c>
      <c r="I1648" s="11">
        <f t="shared" si="128"/>
        <v>490204</v>
      </c>
      <c r="J1648" s="11">
        <f t="shared" si="129"/>
        <v>350060</v>
      </c>
      <c r="K1648" s="8" t="s">
        <v>31</v>
      </c>
      <c r="L1648" s="8" t="s">
        <v>972</v>
      </c>
      <c r="M1648" s="8" t="s">
        <v>2103</v>
      </c>
      <c r="N1648" s="8" t="s">
        <v>28</v>
      </c>
      <c r="O1648" s="8" t="s">
        <v>27</v>
      </c>
      <c r="P1648" s="8" t="s">
        <v>4311</v>
      </c>
      <c r="Q1648" s="8">
        <v>23</v>
      </c>
      <c r="R1648" s="8">
        <v>4.2484076433120999</v>
      </c>
    </row>
    <row r="1649" spans="1:18" x14ac:dyDescent="0.45">
      <c r="A1649" s="16">
        <v>1647</v>
      </c>
      <c r="B1649" s="16">
        <v>350742</v>
      </c>
      <c r="C1649" s="14">
        <f t="shared" si="125"/>
        <v>14.130573248407597</v>
      </c>
      <c r="D1649" s="13">
        <f t="shared" si="126"/>
        <v>15.331210191082747</v>
      </c>
      <c r="E1649" s="13">
        <f t="shared" si="127"/>
        <v>12.929936305732445</v>
      </c>
      <c r="I1649" s="11">
        <f t="shared" si="128"/>
        <v>110153</v>
      </c>
      <c r="J1649" s="11">
        <f t="shared" si="129"/>
        <v>350060</v>
      </c>
      <c r="K1649" s="8" t="s">
        <v>31</v>
      </c>
      <c r="L1649" s="8" t="s">
        <v>2606</v>
      </c>
      <c r="M1649" s="8" t="s">
        <v>2103</v>
      </c>
      <c r="N1649" s="8" t="s">
        <v>28</v>
      </c>
      <c r="O1649" s="8" t="s">
        <v>27</v>
      </c>
      <c r="P1649" s="8" t="s">
        <v>4311</v>
      </c>
      <c r="Q1649" s="8">
        <v>72</v>
      </c>
      <c r="R1649" s="8">
        <v>13.299363057324801</v>
      </c>
    </row>
    <row r="1650" spans="1:18" x14ac:dyDescent="0.45">
      <c r="A1650" s="16">
        <v>1648</v>
      </c>
      <c r="B1650" s="16">
        <v>350743</v>
      </c>
      <c r="C1650" s="14">
        <f t="shared" si="125"/>
        <v>11.544585987261135</v>
      </c>
      <c r="D1650" s="13">
        <f t="shared" si="126"/>
        <v>12.92993630573247</v>
      </c>
      <c r="E1650" s="13">
        <f t="shared" si="127"/>
        <v>10.159235668789799</v>
      </c>
      <c r="I1650" s="11">
        <f t="shared" si="128"/>
        <v>350060</v>
      </c>
      <c r="J1650" s="11">
        <f t="shared" si="129"/>
        <v>110021</v>
      </c>
      <c r="K1650" s="8" t="s">
        <v>31</v>
      </c>
      <c r="L1650" s="8" t="s">
        <v>2103</v>
      </c>
      <c r="M1650" s="8" t="s">
        <v>1289</v>
      </c>
      <c r="N1650" s="8" t="s">
        <v>28</v>
      </c>
      <c r="O1650" s="8" t="s">
        <v>27</v>
      </c>
      <c r="P1650" s="8" t="s">
        <v>4311</v>
      </c>
      <c r="Q1650" s="8">
        <v>28</v>
      </c>
      <c r="R1650" s="8">
        <v>5.1719745222929898</v>
      </c>
    </row>
    <row r="1651" spans="1:18" x14ac:dyDescent="0.45">
      <c r="A1651" s="16">
        <v>1649</v>
      </c>
      <c r="B1651" s="16">
        <v>350744</v>
      </c>
      <c r="C1651" s="14">
        <f t="shared" si="125"/>
        <v>7.7579617834394812</v>
      </c>
      <c r="D1651" s="13">
        <f t="shared" si="126"/>
        <v>8.3121019108280141</v>
      </c>
      <c r="E1651" s="13">
        <f t="shared" si="127"/>
        <v>7.2038216560509483</v>
      </c>
      <c r="I1651" s="11">
        <f t="shared" si="128"/>
        <v>490220</v>
      </c>
      <c r="J1651" s="11">
        <f t="shared" si="129"/>
        <v>350060</v>
      </c>
      <c r="K1651" s="8" t="s">
        <v>31</v>
      </c>
      <c r="L1651" s="8" t="s">
        <v>347</v>
      </c>
      <c r="M1651" s="8" t="s">
        <v>2103</v>
      </c>
      <c r="N1651" s="8" t="s">
        <v>28</v>
      </c>
      <c r="O1651" s="8" t="s">
        <v>27</v>
      </c>
      <c r="P1651" s="8" t="s">
        <v>4311</v>
      </c>
      <c r="Q1651" s="8">
        <v>28</v>
      </c>
      <c r="R1651" s="8">
        <v>5.1719745222929898</v>
      </c>
    </row>
    <row r="1652" spans="1:18" x14ac:dyDescent="0.45">
      <c r="A1652" s="16">
        <v>1650</v>
      </c>
      <c r="B1652" s="16">
        <v>350745</v>
      </c>
      <c r="C1652" s="14">
        <f t="shared" si="125"/>
        <v>10.713375796178308</v>
      </c>
      <c r="D1652" s="13">
        <f t="shared" si="126"/>
        <v>11.821656050955347</v>
      </c>
      <c r="E1652" s="13">
        <f t="shared" si="127"/>
        <v>9.6050955414012691</v>
      </c>
      <c r="I1652" s="11">
        <f t="shared" si="128"/>
        <v>350060</v>
      </c>
      <c r="J1652" s="11">
        <f t="shared" si="129"/>
        <v>350091</v>
      </c>
      <c r="K1652" s="8" t="s">
        <v>31</v>
      </c>
      <c r="L1652" s="8" t="s">
        <v>2103</v>
      </c>
      <c r="M1652" s="8" t="s">
        <v>760</v>
      </c>
      <c r="N1652" s="8" t="s">
        <v>28</v>
      </c>
      <c r="O1652" s="8" t="s">
        <v>27</v>
      </c>
      <c r="P1652" s="8" t="s">
        <v>4311</v>
      </c>
      <c r="Q1652" s="8">
        <v>66</v>
      </c>
      <c r="R1652" s="8">
        <v>12.191082802547699</v>
      </c>
    </row>
    <row r="1653" spans="1:18" x14ac:dyDescent="0.45">
      <c r="A1653" s="16">
        <v>1651</v>
      </c>
      <c r="B1653" s="16">
        <v>350746</v>
      </c>
      <c r="C1653" s="14">
        <f t="shared" si="125"/>
        <v>10.251592356687894</v>
      </c>
      <c r="D1653" s="13">
        <f t="shared" si="126"/>
        <v>8.1273885350318427</v>
      </c>
      <c r="E1653" s="13">
        <f t="shared" si="127"/>
        <v>12.375796178343945</v>
      </c>
      <c r="I1653" s="11">
        <f t="shared" si="128"/>
        <v>490931</v>
      </c>
      <c r="J1653" s="11">
        <f t="shared" si="129"/>
        <v>350060</v>
      </c>
      <c r="K1653" s="8" t="s">
        <v>31</v>
      </c>
      <c r="L1653" s="8" t="s">
        <v>2330</v>
      </c>
      <c r="M1653" s="8" t="s">
        <v>2103</v>
      </c>
      <c r="N1653" s="8" t="s">
        <v>28</v>
      </c>
      <c r="O1653" s="8" t="s">
        <v>27</v>
      </c>
      <c r="P1653" s="8" t="s">
        <v>4311</v>
      </c>
      <c r="Q1653" s="8">
        <v>25</v>
      </c>
      <c r="R1653" s="8">
        <v>4.6178343949044498</v>
      </c>
    </row>
    <row r="1654" spans="1:18" x14ac:dyDescent="0.45">
      <c r="A1654" s="16">
        <v>1652</v>
      </c>
      <c r="B1654" s="16">
        <v>350747</v>
      </c>
      <c r="C1654" s="14">
        <f t="shared" si="125"/>
        <v>20.872611464968102</v>
      </c>
      <c r="D1654" s="13">
        <f t="shared" si="126"/>
        <v>20.687898089171931</v>
      </c>
      <c r="E1654" s="13">
        <f t="shared" si="127"/>
        <v>21.057324840764277</v>
      </c>
      <c r="I1654" s="11">
        <f t="shared" si="128"/>
        <v>350060</v>
      </c>
      <c r="J1654" s="11">
        <f t="shared" si="129"/>
        <v>110173</v>
      </c>
      <c r="K1654" s="8" t="s">
        <v>31</v>
      </c>
      <c r="L1654" s="8" t="s">
        <v>2103</v>
      </c>
      <c r="M1654" s="8" t="s">
        <v>2642</v>
      </c>
      <c r="N1654" s="8" t="s">
        <v>28</v>
      </c>
      <c r="O1654" s="8" t="s">
        <v>27</v>
      </c>
      <c r="P1654" s="8" t="s">
        <v>4311</v>
      </c>
      <c r="Q1654" s="8">
        <v>129</v>
      </c>
      <c r="R1654" s="8">
        <v>23.828025477707001</v>
      </c>
    </row>
    <row r="1655" spans="1:18" x14ac:dyDescent="0.45">
      <c r="A1655" s="16">
        <v>1653</v>
      </c>
      <c r="B1655" s="16">
        <v>350748</v>
      </c>
      <c r="C1655" s="14">
        <f t="shared" si="125"/>
        <v>10.066878980891712</v>
      </c>
      <c r="D1655" s="13">
        <f t="shared" si="126"/>
        <v>12.929936305732474</v>
      </c>
      <c r="E1655" s="13">
        <f t="shared" si="127"/>
        <v>7.2038216560509483</v>
      </c>
      <c r="I1655" s="11">
        <f t="shared" si="128"/>
        <v>350060</v>
      </c>
      <c r="J1655" s="11">
        <f t="shared" si="129"/>
        <v>43085</v>
      </c>
      <c r="K1655" s="8" t="s">
        <v>31</v>
      </c>
      <c r="L1655" s="8" t="s">
        <v>2103</v>
      </c>
      <c r="M1655" s="8" t="s">
        <v>1305</v>
      </c>
      <c r="N1655" s="8" t="s">
        <v>28</v>
      </c>
      <c r="O1655" s="8" t="s">
        <v>27</v>
      </c>
      <c r="P1655" s="8" t="s">
        <v>4311</v>
      </c>
      <c r="Q1655" s="8">
        <v>47</v>
      </c>
      <c r="R1655" s="8">
        <v>8.68152866242038</v>
      </c>
    </row>
    <row r="1656" spans="1:18" x14ac:dyDescent="0.45">
      <c r="A1656" s="16">
        <v>1654</v>
      </c>
      <c r="B1656" s="16">
        <v>350749</v>
      </c>
      <c r="C1656" s="14">
        <f t="shared" si="125"/>
        <v>24.012738853503151</v>
      </c>
      <c r="D1656" s="13">
        <f t="shared" si="126"/>
        <v>21.980891719745205</v>
      </c>
      <c r="E1656" s="13">
        <f t="shared" si="127"/>
        <v>26.044585987261097</v>
      </c>
      <c r="I1656" s="11">
        <f t="shared" si="128"/>
        <v>350060</v>
      </c>
      <c r="J1656" s="11">
        <f t="shared" si="129"/>
        <v>110064</v>
      </c>
      <c r="K1656" s="8" t="s">
        <v>31</v>
      </c>
      <c r="L1656" s="8" t="s">
        <v>2103</v>
      </c>
      <c r="M1656" s="8" t="s">
        <v>2540</v>
      </c>
      <c r="N1656" s="8" t="s">
        <v>28</v>
      </c>
      <c r="O1656" s="8" t="s">
        <v>27</v>
      </c>
      <c r="P1656" s="8" t="s">
        <v>4311</v>
      </c>
      <c r="Q1656" s="8">
        <v>38</v>
      </c>
      <c r="R1656" s="8">
        <v>7.0191082802547697</v>
      </c>
    </row>
    <row r="1657" spans="1:18" x14ac:dyDescent="0.45">
      <c r="A1657" s="16">
        <v>1655</v>
      </c>
      <c r="B1657" s="16">
        <v>350750</v>
      </c>
      <c r="C1657" s="14">
        <f t="shared" si="125"/>
        <v>1.2006369426751544</v>
      </c>
      <c r="D1657" s="13">
        <f t="shared" si="126"/>
        <v>0.92356687898089096</v>
      </c>
      <c r="E1657" s="13">
        <f t="shared" si="127"/>
        <v>1.477707006369418</v>
      </c>
      <c r="I1657" s="11">
        <f t="shared" si="128"/>
        <v>351245</v>
      </c>
      <c r="J1657" s="11">
        <f t="shared" si="129"/>
        <v>350060</v>
      </c>
      <c r="K1657" s="8" t="s">
        <v>31</v>
      </c>
      <c r="L1657" s="8" t="s">
        <v>1783</v>
      </c>
      <c r="M1657" s="8" t="s">
        <v>2103</v>
      </c>
      <c r="N1657" s="8" t="s">
        <v>28</v>
      </c>
      <c r="O1657" s="8" t="s">
        <v>27</v>
      </c>
      <c r="P1657" s="8" t="s">
        <v>4311</v>
      </c>
      <c r="Q1657" s="8">
        <v>57</v>
      </c>
      <c r="R1657" s="8">
        <v>10.5286624203821</v>
      </c>
    </row>
    <row r="1658" spans="1:18" x14ac:dyDescent="0.45">
      <c r="A1658" s="16">
        <v>1656</v>
      </c>
      <c r="B1658" s="16">
        <v>350751</v>
      </c>
      <c r="C1658" s="14">
        <f t="shared" si="125"/>
        <v>6.3726114649681458</v>
      </c>
      <c r="D1658" s="13">
        <f t="shared" si="126"/>
        <v>8.8662420382165532</v>
      </c>
      <c r="E1658" s="13">
        <f t="shared" si="127"/>
        <v>3.8789808917197388</v>
      </c>
      <c r="I1658" s="11">
        <f t="shared" si="128"/>
        <v>350060</v>
      </c>
      <c r="J1658" s="11">
        <f t="shared" si="129"/>
        <v>110230</v>
      </c>
      <c r="K1658" s="8" t="s">
        <v>31</v>
      </c>
      <c r="L1658" s="8" t="s">
        <v>2103</v>
      </c>
      <c r="M1658" s="8" t="s">
        <v>2187</v>
      </c>
      <c r="N1658" s="8" t="s">
        <v>28</v>
      </c>
      <c r="O1658" s="8" t="s">
        <v>27</v>
      </c>
      <c r="P1658" s="8" t="s">
        <v>4311</v>
      </c>
      <c r="Q1658" s="8">
        <v>24</v>
      </c>
      <c r="R1658" s="8">
        <v>4.4331210191082802</v>
      </c>
    </row>
    <row r="1659" spans="1:18" x14ac:dyDescent="0.45">
      <c r="A1659" s="16">
        <v>1657</v>
      </c>
      <c r="B1659" s="16">
        <v>350752</v>
      </c>
      <c r="C1659" s="14">
        <f t="shared" si="125"/>
        <v>1.2929936305732435</v>
      </c>
      <c r="D1659" s="13">
        <f t="shared" si="126"/>
        <v>1.477707006369418</v>
      </c>
      <c r="E1659" s="13">
        <f t="shared" si="127"/>
        <v>1.1082802547770689</v>
      </c>
      <c r="I1659" s="11">
        <f t="shared" si="128"/>
        <v>350635</v>
      </c>
      <c r="J1659" s="11">
        <f t="shared" si="129"/>
        <v>350060</v>
      </c>
      <c r="K1659" s="8" t="s">
        <v>31</v>
      </c>
      <c r="L1659" s="8" t="s">
        <v>1570</v>
      </c>
      <c r="M1659" s="8" t="s">
        <v>2103</v>
      </c>
      <c r="N1659" s="8" t="s">
        <v>28</v>
      </c>
      <c r="O1659" s="8" t="s">
        <v>27</v>
      </c>
      <c r="P1659" s="8" t="s">
        <v>4311</v>
      </c>
      <c r="Q1659" s="8">
        <v>28</v>
      </c>
      <c r="R1659" s="8">
        <v>5.1719745222929898</v>
      </c>
    </row>
    <row r="1660" spans="1:18" x14ac:dyDescent="0.45">
      <c r="A1660" s="16">
        <v>1658</v>
      </c>
      <c r="B1660" s="16">
        <v>350753</v>
      </c>
      <c r="C1660" s="14">
        <f t="shared" si="125"/>
        <v>1.5700636942675135</v>
      </c>
      <c r="D1660" s="13">
        <f t="shared" si="126"/>
        <v>1.1082802547770689</v>
      </c>
      <c r="E1660" s="13">
        <f t="shared" si="127"/>
        <v>2.031847133757958</v>
      </c>
      <c r="I1660" s="11">
        <f t="shared" si="128"/>
        <v>350060</v>
      </c>
      <c r="J1660" s="11">
        <f t="shared" si="129"/>
        <v>350306</v>
      </c>
      <c r="K1660" s="8" t="s">
        <v>31</v>
      </c>
      <c r="L1660" s="8" t="s">
        <v>2103</v>
      </c>
      <c r="M1660" s="8" t="s">
        <v>904</v>
      </c>
      <c r="N1660" s="8" t="s">
        <v>28</v>
      </c>
      <c r="O1660" s="8" t="s">
        <v>27</v>
      </c>
      <c r="P1660" s="8" t="s">
        <v>4311</v>
      </c>
      <c r="Q1660" s="8">
        <v>84</v>
      </c>
      <c r="R1660" s="8">
        <v>15.5159235668789</v>
      </c>
    </row>
    <row r="1661" spans="1:18" x14ac:dyDescent="0.45">
      <c r="A1661" s="16">
        <v>1659</v>
      </c>
      <c r="B1661" s="16">
        <v>350754</v>
      </c>
      <c r="C1661" s="14">
        <f t="shared" si="125"/>
        <v>15.331210191082704</v>
      </c>
      <c r="D1661" s="13">
        <f t="shared" si="126"/>
        <v>15.700636942675059</v>
      </c>
      <c r="E1661" s="13">
        <f t="shared" si="127"/>
        <v>14.96178343949035</v>
      </c>
      <c r="I1661" s="11">
        <f t="shared" si="128"/>
        <v>350060</v>
      </c>
      <c r="J1661" s="11">
        <f t="shared" si="129"/>
        <v>350060</v>
      </c>
      <c r="K1661" s="8" t="s">
        <v>31</v>
      </c>
      <c r="L1661" s="8" t="s">
        <v>2677</v>
      </c>
      <c r="M1661" s="8" t="s">
        <v>2103</v>
      </c>
      <c r="N1661" s="8" t="s">
        <v>28</v>
      </c>
      <c r="O1661" s="8" t="s">
        <v>27</v>
      </c>
      <c r="P1661" s="8" t="s">
        <v>4311</v>
      </c>
      <c r="Q1661" s="8">
        <v>2693</v>
      </c>
      <c r="R1661" s="8">
        <v>497.433121019108</v>
      </c>
    </row>
    <row r="1662" spans="1:18" x14ac:dyDescent="0.45">
      <c r="A1662" s="16">
        <v>1660</v>
      </c>
      <c r="B1662" s="16">
        <v>350755</v>
      </c>
      <c r="C1662" s="14">
        <f t="shared" si="125"/>
        <v>65.665605095541366</v>
      </c>
      <c r="D1662" s="13">
        <f t="shared" si="126"/>
        <v>58.7388535031847</v>
      </c>
      <c r="E1662" s="13">
        <f t="shared" si="127"/>
        <v>72.592356687898047</v>
      </c>
      <c r="I1662" s="11">
        <f t="shared" si="128"/>
        <v>490382</v>
      </c>
      <c r="J1662" s="11">
        <f t="shared" si="129"/>
        <v>350060</v>
      </c>
      <c r="K1662" s="8" t="s">
        <v>31</v>
      </c>
      <c r="L1662" s="8" t="s">
        <v>3364</v>
      </c>
      <c r="M1662" s="8" t="s">
        <v>2103</v>
      </c>
      <c r="N1662" s="8" t="s">
        <v>28</v>
      </c>
      <c r="O1662" s="8" t="s">
        <v>27</v>
      </c>
      <c r="P1662" s="8" t="s">
        <v>4311</v>
      </c>
      <c r="Q1662" s="8">
        <v>33</v>
      </c>
      <c r="R1662" s="8">
        <v>6.0955414012738798</v>
      </c>
    </row>
    <row r="1663" spans="1:18" x14ac:dyDescent="0.45">
      <c r="A1663" s="16">
        <v>1661</v>
      </c>
      <c r="B1663" s="16">
        <v>350756</v>
      </c>
      <c r="C1663" s="14">
        <f t="shared" si="125"/>
        <v>17.547770700636889</v>
      </c>
      <c r="D1663" s="13">
        <f t="shared" si="126"/>
        <v>19.394904458598692</v>
      </c>
      <c r="E1663" s="13">
        <f t="shared" si="127"/>
        <v>15.700636942675082</v>
      </c>
      <c r="I1663" s="11">
        <f t="shared" si="128"/>
        <v>350060</v>
      </c>
      <c r="J1663" s="11">
        <f t="shared" si="129"/>
        <v>350060</v>
      </c>
      <c r="K1663" s="8" t="s">
        <v>31</v>
      </c>
      <c r="L1663" s="8" t="s">
        <v>2103</v>
      </c>
      <c r="M1663" s="8" t="s">
        <v>1985</v>
      </c>
      <c r="N1663" s="8" t="s">
        <v>28</v>
      </c>
      <c r="O1663" s="8" t="s">
        <v>27</v>
      </c>
      <c r="P1663" s="8" t="s">
        <v>4311</v>
      </c>
      <c r="Q1663" s="8">
        <v>1178</v>
      </c>
      <c r="R1663" s="8">
        <v>217.59235668789799</v>
      </c>
    </row>
    <row r="1664" spans="1:18" x14ac:dyDescent="0.45">
      <c r="A1664" s="16">
        <v>1662</v>
      </c>
      <c r="B1664" s="16">
        <v>350757</v>
      </c>
      <c r="C1664" s="14">
        <f t="shared" si="125"/>
        <v>2.493630573248403</v>
      </c>
      <c r="D1664" s="13">
        <f t="shared" si="126"/>
        <v>2.9554140127388462</v>
      </c>
      <c r="E1664" s="13">
        <f t="shared" si="127"/>
        <v>2.0318471337579602</v>
      </c>
      <c r="I1664" s="11">
        <f t="shared" si="128"/>
        <v>350646</v>
      </c>
      <c r="J1664" s="11">
        <f t="shared" si="129"/>
        <v>350060</v>
      </c>
      <c r="K1664" s="8" t="s">
        <v>31</v>
      </c>
      <c r="L1664" s="8" t="s">
        <v>574</v>
      </c>
      <c r="M1664" s="8" t="s">
        <v>2103</v>
      </c>
      <c r="N1664" s="8" t="s">
        <v>28</v>
      </c>
      <c r="O1664" s="8" t="s">
        <v>27</v>
      </c>
      <c r="P1664" s="8" t="s">
        <v>4311</v>
      </c>
      <c r="Q1664" s="8">
        <v>122</v>
      </c>
      <c r="R1664" s="8">
        <v>22.535031847133698</v>
      </c>
    </row>
    <row r="1665" spans="1:18" x14ac:dyDescent="0.45">
      <c r="A1665" s="16">
        <v>1663</v>
      </c>
      <c r="B1665" s="16">
        <v>350758</v>
      </c>
      <c r="C1665" s="14">
        <f t="shared" si="125"/>
        <v>22.904458598726073</v>
      </c>
      <c r="D1665" s="13">
        <f t="shared" si="126"/>
        <v>20.318471337579542</v>
      </c>
      <c r="E1665" s="13">
        <f t="shared" si="127"/>
        <v>25.490445859872601</v>
      </c>
      <c r="I1665" s="11">
        <f t="shared" si="128"/>
        <v>350060</v>
      </c>
      <c r="J1665" s="11">
        <f t="shared" si="129"/>
        <v>51068</v>
      </c>
      <c r="K1665" s="8" t="s">
        <v>31</v>
      </c>
      <c r="L1665" s="8" t="s">
        <v>2103</v>
      </c>
      <c r="M1665" s="8" t="s">
        <v>1571</v>
      </c>
      <c r="N1665" s="8" t="s">
        <v>28</v>
      </c>
      <c r="O1665" s="8" t="s">
        <v>27</v>
      </c>
      <c r="P1665" s="8" t="s">
        <v>4311</v>
      </c>
      <c r="Q1665" s="8">
        <v>37</v>
      </c>
      <c r="R1665" s="8">
        <v>6.8343949044585903</v>
      </c>
    </row>
    <row r="1666" spans="1:18" x14ac:dyDescent="0.45">
      <c r="A1666" s="16">
        <v>1664</v>
      </c>
      <c r="B1666" s="16">
        <v>350759</v>
      </c>
      <c r="C1666" s="14">
        <f t="shared" si="125"/>
        <v>10.621019108280203</v>
      </c>
      <c r="D1666" s="13">
        <f t="shared" si="126"/>
        <v>14.961783439490349</v>
      </c>
      <c r="E1666" s="13">
        <f t="shared" si="127"/>
        <v>6.2802547770700574</v>
      </c>
      <c r="I1666" s="11">
        <f t="shared" si="128"/>
        <v>350060</v>
      </c>
      <c r="J1666" s="11">
        <f t="shared" si="129"/>
        <v>350458</v>
      </c>
      <c r="K1666" s="8" t="s">
        <v>31</v>
      </c>
      <c r="L1666" s="8" t="s">
        <v>2103</v>
      </c>
      <c r="M1666" s="8" t="s">
        <v>3769</v>
      </c>
      <c r="N1666" s="8" t="s">
        <v>28</v>
      </c>
      <c r="O1666" s="8" t="s">
        <v>27</v>
      </c>
      <c r="P1666" s="8" t="s">
        <v>4311</v>
      </c>
      <c r="Q1666" s="8">
        <v>55</v>
      </c>
      <c r="R1666" s="8">
        <v>10.159235668789799</v>
      </c>
    </row>
    <row r="1667" spans="1:18" x14ac:dyDescent="0.45">
      <c r="A1667" s="16">
        <v>1665</v>
      </c>
      <c r="B1667" s="16">
        <v>350760</v>
      </c>
      <c r="C1667" s="14">
        <f t="shared" ref="C1667:C1730" si="130">AVERAGE(D1667:E1667)</f>
        <v>14.684713375796147</v>
      </c>
      <c r="D1667" s="13">
        <f t="shared" ref="D1667:D1730" si="131">IF($B1667=$G$3,0,SUMIFS($R:$R,I:I,$B1667))</f>
        <v>15.146496815286605</v>
      </c>
      <c r="E1667" s="13">
        <f t="shared" ref="E1667:E1730" si="132">IF($B1667=$G$3,0,SUMIFS($R:$R,J:J,$B1667))</f>
        <v>14.22292993630569</v>
      </c>
      <c r="I1667" s="11">
        <f t="shared" si="128"/>
        <v>43111</v>
      </c>
      <c r="J1667" s="11">
        <f t="shared" si="129"/>
        <v>350060</v>
      </c>
      <c r="K1667" s="8" t="s">
        <v>31</v>
      </c>
      <c r="L1667" s="8" t="s">
        <v>3529</v>
      </c>
      <c r="M1667" s="8" t="s">
        <v>2103</v>
      </c>
      <c r="N1667" s="8" t="s">
        <v>28</v>
      </c>
      <c r="O1667" s="8" t="s">
        <v>27</v>
      </c>
      <c r="P1667" s="8" t="s">
        <v>4311</v>
      </c>
      <c r="Q1667" s="8">
        <v>21</v>
      </c>
      <c r="R1667" s="8">
        <v>3.8789808917197401</v>
      </c>
    </row>
    <row r="1668" spans="1:18" x14ac:dyDescent="0.45">
      <c r="A1668" s="16">
        <v>1666</v>
      </c>
      <c r="B1668" s="16">
        <v>350761</v>
      </c>
      <c r="C1668" s="14">
        <f t="shared" si="130"/>
        <v>0.55414012738853446</v>
      </c>
      <c r="D1668" s="13">
        <f t="shared" si="131"/>
        <v>0.55414012738853402</v>
      </c>
      <c r="E1668" s="13">
        <f t="shared" si="132"/>
        <v>0.55414012738853502</v>
      </c>
      <c r="I1668" s="11">
        <f t="shared" ref="I1668:I1731" si="133">INT(IFERROR(LEFT(L1668,FIND("_",L1668)-1),0))</f>
        <v>350060</v>
      </c>
      <c r="J1668" s="11">
        <f t="shared" ref="J1668:J1731" si="134">INT(IFERROR(LEFT(M1668,FIND("_",M1668)-1),0))</f>
        <v>350967</v>
      </c>
      <c r="K1668" s="8" t="s">
        <v>31</v>
      </c>
      <c r="L1668" s="8" t="s">
        <v>2103</v>
      </c>
      <c r="M1668" s="8" t="s">
        <v>828</v>
      </c>
      <c r="N1668" s="8" t="s">
        <v>28</v>
      </c>
      <c r="O1668" s="8" t="s">
        <v>27</v>
      </c>
      <c r="P1668" s="8" t="s">
        <v>4311</v>
      </c>
      <c r="Q1668" s="8">
        <v>52</v>
      </c>
      <c r="R1668" s="8">
        <v>9.6050955414012709</v>
      </c>
    </row>
    <row r="1669" spans="1:18" x14ac:dyDescent="0.45">
      <c r="A1669" s="16">
        <v>1667</v>
      </c>
      <c r="B1669" s="16">
        <v>350762</v>
      </c>
      <c r="C1669" s="14">
        <f t="shared" si="130"/>
        <v>5.3566878980891701</v>
      </c>
      <c r="D1669" s="13">
        <f t="shared" si="131"/>
        <v>3.6942675159235661</v>
      </c>
      <c r="E1669" s="13">
        <f t="shared" si="132"/>
        <v>7.0191082802547733</v>
      </c>
      <c r="I1669" s="11">
        <f t="shared" si="133"/>
        <v>350712</v>
      </c>
      <c r="J1669" s="11">
        <f t="shared" si="134"/>
        <v>350060</v>
      </c>
      <c r="K1669" s="8" t="s">
        <v>31</v>
      </c>
      <c r="L1669" s="8" t="s">
        <v>956</v>
      </c>
      <c r="M1669" s="8" t="s">
        <v>2103</v>
      </c>
      <c r="N1669" s="8" t="s">
        <v>28</v>
      </c>
      <c r="O1669" s="8" t="s">
        <v>27</v>
      </c>
      <c r="P1669" s="8" t="s">
        <v>4311</v>
      </c>
      <c r="Q1669" s="8">
        <v>31</v>
      </c>
      <c r="R1669" s="8">
        <v>5.7261146496815201</v>
      </c>
    </row>
    <row r="1670" spans="1:18" x14ac:dyDescent="0.45">
      <c r="A1670" s="16">
        <v>1668</v>
      </c>
      <c r="B1670" s="16">
        <v>350763</v>
      </c>
      <c r="C1670" s="14">
        <f t="shared" si="130"/>
        <v>2.7707006369426699</v>
      </c>
      <c r="D1670" s="13">
        <f t="shared" si="131"/>
        <v>3.140127388535022</v>
      </c>
      <c r="E1670" s="13">
        <f t="shared" si="132"/>
        <v>2.4012738853503182</v>
      </c>
      <c r="I1670" s="11">
        <f t="shared" si="133"/>
        <v>350060</v>
      </c>
      <c r="J1670" s="11">
        <f t="shared" si="134"/>
        <v>350633</v>
      </c>
      <c r="K1670" s="8" t="s">
        <v>31</v>
      </c>
      <c r="L1670" s="8" t="s">
        <v>2103</v>
      </c>
      <c r="M1670" s="8" t="s">
        <v>1222</v>
      </c>
      <c r="N1670" s="8" t="s">
        <v>28</v>
      </c>
      <c r="O1670" s="8" t="s">
        <v>27</v>
      </c>
      <c r="P1670" s="8" t="s">
        <v>4311</v>
      </c>
      <c r="Q1670" s="8">
        <v>31</v>
      </c>
      <c r="R1670" s="8">
        <v>5.7261146496815201</v>
      </c>
    </row>
    <row r="1671" spans="1:18" x14ac:dyDescent="0.45">
      <c r="A1671" s="16">
        <v>1669</v>
      </c>
      <c r="B1671" s="16">
        <v>350764</v>
      </c>
      <c r="C1671" s="14">
        <f t="shared" si="130"/>
        <v>6.742038216560502</v>
      </c>
      <c r="D1671" s="13">
        <f t="shared" si="131"/>
        <v>7.3885350318471286</v>
      </c>
      <c r="E1671" s="13">
        <f t="shared" si="132"/>
        <v>6.0955414012738753</v>
      </c>
      <c r="I1671" s="11">
        <f t="shared" si="133"/>
        <v>351231</v>
      </c>
      <c r="J1671" s="11">
        <f t="shared" si="134"/>
        <v>350060</v>
      </c>
      <c r="K1671" s="8" t="s">
        <v>31</v>
      </c>
      <c r="L1671" s="8" t="s">
        <v>2081</v>
      </c>
      <c r="M1671" s="8" t="s">
        <v>2103</v>
      </c>
      <c r="N1671" s="8" t="s">
        <v>28</v>
      </c>
      <c r="O1671" s="8" t="s">
        <v>27</v>
      </c>
      <c r="P1671" s="8" t="s">
        <v>4311</v>
      </c>
      <c r="Q1671" s="8">
        <v>92</v>
      </c>
      <c r="R1671" s="8">
        <v>16.993630573248399</v>
      </c>
    </row>
    <row r="1672" spans="1:18" x14ac:dyDescent="0.45">
      <c r="A1672" s="16">
        <v>1670</v>
      </c>
      <c r="B1672" s="16">
        <v>350765</v>
      </c>
      <c r="C1672" s="14">
        <f t="shared" si="130"/>
        <v>5.9108280254777048</v>
      </c>
      <c r="D1672" s="13">
        <f t="shared" si="131"/>
        <v>7.7579617834394892</v>
      </c>
      <c r="E1672" s="13">
        <f t="shared" si="132"/>
        <v>4.0636942675159204</v>
      </c>
      <c r="I1672" s="11">
        <f t="shared" si="133"/>
        <v>350060</v>
      </c>
      <c r="J1672" s="11">
        <f t="shared" si="134"/>
        <v>570380</v>
      </c>
      <c r="K1672" s="8" t="s">
        <v>31</v>
      </c>
      <c r="L1672" s="8" t="s">
        <v>2103</v>
      </c>
      <c r="M1672" s="8" t="s">
        <v>197</v>
      </c>
      <c r="N1672" s="8" t="s">
        <v>28</v>
      </c>
      <c r="O1672" s="8" t="s">
        <v>27</v>
      </c>
      <c r="P1672" s="8" t="s">
        <v>4311</v>
      </c>
      <c r="Q1672" s="8">
        <v>59</v>
      </c>
      <c r="R1672" s="8">
        <v>10.898089171974499</v>
      </c>
    </row>
    <row r="1673" spans="1:18" x14ac:dyDescent="0.45">
      <c r="A1673" s="16">
        <v>1671</v>
      </c>
      <c r="B1673" s="16">
        <v>350766</v>
      </c>
      <c r="C1673" s="14">
        <f t="shared" si="130"/>
        <v>9.5127388535031745</v>
      </c>
      <c r="D1673" s="13">
        <f t="shared" si="131"/>
        <v>11.08280254777069</v>
      </c>
      <c r="E1673" s="13">
        <f t="shared" si="132"/>
        <v>7.9426751592356597</v>
      </c>
      <c r="I1673" s="11">
        <f t="shared" si="133"/>
        <v>110081</v>
      </c>
      <c r="J1673" s="11">
        <f t="shared" si="134"/>
        <v>350060</v>
      </c>
      <c r="K1673" s="8" t="s">
        <v>31</v>
      </c>
      <c r="L1673" s="8" t="s">
        <v>1840</v>
      </c>
      <c r="M1673" s="8" t="s">
        <v>2103</v>
      </c>
      <c r="N1673" s="8" t="s">
        <v>28</v>
      </c>
      <c r="O1673" s="8" t="s">
        <v>27</v>
      </c>
      <c r="P1673" s="8" t="s">
        <v>4311</v>
      </c>
      <c r="Q1673" s="8">
        <v>36</v>
      </c>
      <c r="R1673" s="8">
        <v>6.6496815286624198</v>
      </c>
    </row>
    <row r="1674" spans="1:18" x14ac:dyDescent="0.45">
      <c r="A1674" s="16">
        <v>1672</v>
      </c>
      <c r="B1674" s="16">
        <v>350767</v>
      </c>
      <c r="C1674" s="14">
        <f t="shared" si="130"/>
        <v>9.5127388535031674</v>
      </c>
      <c r="D1674" s="13">
        <f t="shared" si="131"/>
        <v>11.452229299363033</v>
      </c>
      <c r="E1674" s="13">
        <f t="shared" si="132"/>
        <v>7.5732484076433026</v>
      </c>
      <c r="I1674" s="11">
        <f t="shared" si="133"/>
        <v>350060</v>
      </c>
      <c r="J1674" s="11">
        <f t="shared" si="134"/>
        <v>490500</v>
      </c>
      <c r="K1674" s="8" t="s">
        <v>31</v>
      </c>
      <c r="L1674" s="8" t="s">
        <v>2103</v>
      </c>
      <c r="M1674" s="8" t="s">
        <v>389</v>
      </c>
      <c r="N1674" s="8" t="s">
        <v>28</v>
      </c>
      <c r="O1674" s="8" t="s">
        <v>27</v>
      </c>
      <c r="P1674" s="8" t="s">
        <v>4311</v>
      </c>
      <c r="Q1674" s="8">
        <v>41</v>
      </c>
      <c r="R1674" s="8">
        <v>7.5732484076433098</v>
      </c>
    </row>
    <row r="1675" spans="1:18" x14ac:dyDescent="0.45">
      <c r="A1675" s="16">
        <v>1673</v>
      </c>
      <c r="B1675" s="16">
        <v>350768</v>
      </c>
      <c r="C1675" s="14">
        <f t="shared" si="130"/>
        <v>7.2961783439490384</v>
      </c>
      <c r="D1675" s="13">
        <f t="shared" si="131"/>
        <v>7.9426751592356641</v>
      </c>
      <c r="E1675" s="13">
        <f t="shared" si="132"/>
        <v>6.6496815286624127</v>
      </c>
      <c r="I1675" s="11">
        <f t="shared" si="133"/>
        <v>350060</v>
      </c>
      <c r="J1675" s="11">
        <f t="shared" si="134"/>
        <v>351080</v>
      </c>
      <c r="K1675" s="8" t="s">
        <v>31</v>
      </c>
      <c r="L1675" s="8" t="s">
        <v>2103</v>
      </c>
      <c r="M1675" s="8" t="s">
        <v>298</v>
      </c>
      <c r="N1675" s="8" t="s">
        <v>28</v>
      </c>
      <c r="O1675" s="8" t="s">
        <v>27</v>
      </c>
      <c r="P1675" s="8" t="s">
        <v>4311</v>
      </c>
      <c r="Q1675" s="8">
        <v>82</v>
      </c>
      <c r="R1675" s="8">
        <v>15.1464968152866</v>
      </c>
    </row>
    <row r="1676" spans="1:18" x14ac:dyDescent="0.45">
      <c r="A1676" s="16">
        <v>1674</v>
      </c>
      <c r="B1676" s="16">
        <v>350769</v>
      </c>
      <c r="C1676" s="14">
        <f t="shared" si="130"/>
        <v>8.5891719745222872</v>
      </c>
      <c r="D1676" s="13">
        <f t="shared" si="131"/>
        <v>10.159235668789806</v>
      </c>
      <c r="E1676" s="13">
        <f t="shared" si="132"/>
        <v>7.0191082802547697</v>
      </c>
      <c r="I1676" s="11">
        <f t="shared" si="133"/>
        <v>350060</v>
      </c>
      <c r="J1676" s="11">
        <f t="shared" si="134"/>
        <v>570370</v>
      </c>
      <c r="K1676" s="8" t="s">
        <v>31</v>
      </c>
      <c r="L1676" s="8" t="s">
        <v>2103</v>
      </c>
      <c r="M1676" s="8" t="s">
        <v>62</v>
      </c>
      <c r="N1676" s="8" t="s">
        <v>28</v>
      </c>
      <c r="O1676" s="8" t="s">
        <v>27</v>
      </c>
      <c r="P1676" s="8" t="s">
        <v>4311</v>
      </c>
      <c r="Q1676" s="8">
        <v>25</v>
      </c>
      <c r="R1676" s="8">
        <v>4.6178343949044498</v>
      </c>
    </row>
    <row r="1677" spans="1:18" x14ac:dyDescent="0.45">
      <c r="A1677" s="16">
        <v>1675</v>
      </c>
      <c r="B1677" s="16">
        <v>350770</v>
      </c>
      <c r="C1677" s="14">
        <f t="shared" si="130"/>
        <v>9.8821656050954942</v>
      </c>
      <c r="D1677" s="13">
        <f t="shared" si="131"/>
        <v>11.821656050955324</v>
      </c>
      <c r="E1677" s="13">
        <f t="shared" si="132"/>
        <v>7.9426751592356659</v>
      </c>
      <c r="I1677" s="11">
        <f t="shared" si="133"/>
        <v>350060</v>
      </c>
      <c r="J1677" s="11">
        <f t="shared" si="134"/>
        <v>350452</v>
      </c>
      <c r="K1677" s="8" t="s">
        <v>31</v>
      </c>
      <c r="L1677" s="8" t="s">
        <v>2103</v>
      </c>
      <c r="M1677" s="8" t="s">
        <v>99</v>
      </c>
      <c r="N1677" s="8" t="s">
        <v>28</v>
      </c>
      <c r="O1677" s="8" t="s">
        <v>27</v>
      </c>
      <c r="P1677" s="8" t="s">
        <v>4311</v>
      </c>
      <c r="Q1677" s="8">
        <v>63</v>
      </c>
      <c r="R1677" s="8">
        <v>11.636942675159201</v>
      </c>
    </row>
    <row r="1678" spans="1:18" x14ac:dyDescent="0.45">
      <c r="A1678" s="16">
        <v>1676</v>
      </c>
      <c r="B1678" s="16">
        <v>350771</v>
      </c>
      <c r="C1678" s="14">
        <f t="shared" si="130"/>
        <v>7.6656050955413955</v>
      </c>
      <c r="D1678" s="13">
        <f t="shared" si="131"/>
        <v>9.9745222929936226</v>
      </c>
      <c r="E1678" s="13">
        <f t="shared" si="132"/>
        <v>5.3566878980891683</v>
      </c>
      <c r="I1678" s="11">
        <f t="shared" si="133"/>
        <v>350060</v>
      </c>
      <c r="J1678" s="11">
        <f t="shared" si="134"/>
        <v>350940</v>
      </c>
      <c r="K1678" s="8" t="s">
        <v>31</v>
      </c>
      <c r="L1678" s="8" t="s">
        <v>2103</v>
      </c>
      <c r="M1678" s="8" t="s">
        <v>2412</v>
      </c>
      <c r="N1678" s="8" t="s">
        <v>28</v>
      </c>
      <c r="O1678" s="8" t="s">
        <v>27</v>
      </c>
      <c r="P1678" s="8" t="s">
        <v>4311</v>
      </c>
      <c r="Q1678" s="8">
        <v>38</v>
      </c>
      <c r="R1678" s="8">
        <v>7.0191082802547697</v>
      </c>
    </row>
    <row r="1679" spans="1:18" x14ac:dyDescent="0.45">
      <c r="A1679" s="16">
        <v>1677</v>
      </c>
      <c r="B1679" s="16">
        <v>350772</v>
      </c>
      <c r="C1679" s="14">
        <f t="shared" si="130"/>
        <v>7.0191082802547715</v>
      </c>
      <c r="D1679" s="13">
        <f t="shared" si="131"/>
        <v>8.4968152866241997</v>
      </c>
      <c r="E1679" s="13">
        <f t="shared" si="132"/>
        <v>5.5414012738853442</v>
      </c>
      <c r="I1679" s="11">
        <f t="shared" si="133"/>
        <v>350060</v>
      </c>
      <c r="J1679" s="11">
        <f t="shared" si="134"/>
        <v>51003</v>
      </c>
      <c r="K1679" s="8" t="s">
        <v>31</v>
      </c>
      <c r="L1679" s="8" t="s">
        <v>2103</v>
      </c>
      <c r="M1679" s="8" t="s">
        <v>2848</v>
      </c>
      <c r="N1679" s="8" t="s">
        <v>28</v>
      </c>
      <c r="O1679" s="8" t="s">
        <v>27</v>
      </c>
      <c r="P1679" s="8" t="s">
        <v>4311</v>
      </c>
      <c r="Q1679" s="8">
        <v>30</v>
      </c>
      <c r="R1679" s="8">
        <v>5.5414012738853504</v>
      </c>
    </row>
    <row r="1680" spans="1:18" x14ac:dyDescent="0.45">
      <c r="A1680" s="16">
        <v>1678</v>
      </c>
      <c r="B1680" s="16">
        <v>350773</v>
      </c>
      <c r="C1680" s="14">
        <f t="shared" si="130"/>
        <v>10.159235668789803</v>
      </c>
      <c r="D1680" s="13">
        <f t="shared" si="131"/>
        <v>10.343949044585983</v>
      </c>
      <c r="E1680" s="13">
        <f t="shared" si="132"/>
        <v>9.9745222929936226</v>
      </c>
      <c r="I1680" s="11">
        <f t="shared" si="133"/>
        <v>350060</v>
      </c>
      <c r="J1680" s="11">
        <f t="shared" si="134"/>
        <v>110217</v>
      </c>
      <c r="K1680" s="8" t="s">
        <v>31</v>
      </c>
      <c r="L1680" s="8" t="s">
        <v>2103</v>
      </c>
      <c r="M1680" s="8" t="s">
        <v>329</v>
      </c>
      <c r="N1680" s="8" t="s">
        <v>28</v>
      </c>
      <c r="O1680" s="8" t="s">
        <v>27</v>
      </c>
      <c r="P1680" s="8" t="s">
        <v>4311</v>
      </c>
      <c r="Q1680" s="8">
        <v>60</v>
      </c>
      <c r="R1680" s="8">
        <v>11.082802547770701</v>
      </c>
    </row>
    <row r="1681" spans="1:18" x14ac:dyDescent="0.45">
      <c r="A1681" s="16">
        <v>1679</v>
      </c>
      <c r="B1681" s="16">
        <v>350774</v>
      </c>
      <c r="C1681" s="14">
        <f t="shared" si="130"/>
        <v>3.878980891719741</v>
      </c>
      <c r="D1681" s="13">
        <f t="shared" si="131"/>
        <v>5.9108280254777039</v>
      </c>
      <c r="E1681" s="13">
        <f t="shared" si="132"/>
        <v>1.8471337579617781</v>
      </c>
      <c r="I1681" s="11">
        <f t="shared" si="133"/>
        <v>350060</v>
      </c>
      <c r="J1681" s="11">
        <f t="shared" si="134"/>
        <v>45193</v>
      </c>
      <c r="K1681" s="8" t="s">
        <v>31</v>
      </c>
      <c r="L1681" s="8" t="s">
        <v>2103</v>
      </c>
      <c r="M1681" s="8" t="s">
        <v>415</v>
      </c>
      <c r="N1681" s="8" t="s">
        <v>28</v>
      </c>
      <c r="O1681" s="8" t="s">
        <v>27</v>
      </c>
      <c r="P1681" s="8" t="s">
        <v>4311</v>
      </c>
      <c r="Q1681" s="8">
        <v>44</v>
      </c>
      <c r="R1681" s="8">
        <v>8.1273885350318409</v>
      </c>
    </row>
    <row r="1682" spans="1:18" x14ac:dyDescent="0.45">
      <c r="A1682" s="16">
        <v>1680</v>
      </c>
      <c r="B1682" s="16">
        <v>350775</v>
      </c>
      <c r="C1682" s="14">
        <f t="shared" si="130"/>
        <v>14.22292993630569</v>
      </c>
      <c r="D1682" s="13">
        <f t="shared" si="131"/>
        <v>14.592356687898052</v>
      </c>
      <c r="E1682" s="13">
        <f t="shared" si="132"/>
        <v>13.853503184713325</v>
      </c>
      <c r="I1682" s="11">
        <f t="shared" si="133"/>
        <v>350060</v>
      </c>
      <c r="J1682" s="11">
        <f t="shared" si="134"/>
        <v>350236</v>
      </c>
      <c r="K1682" s="8" t="s">
        <v>31</v>
      </c>
      <c r="L1682" s="8" t="s">
        <v>2103</v>
      </c>
      <c r="M1682" s="8" t="s">
        <v>146</v>
      </c>
      <c r="N1682" s="8" t="s">
        <v>28</v>
      </c>
      <c r="O1682" s="8" t="s">
        <v>27</v>
      </c>
      <c r="P1682" s="8" t="s">
        <v>4311</v>
      </c>
      <c r="Q1682" s="8">
        <v>35</v>
      </c>
      <c r="R1682" s="8">
        <v>6.4649681528662404</v>
      </c>
    </row>
    <row r="1683" spans="1:18" x14ac:dyDescent="0.45">
      <c r="A1683" s="16">
        <v>1681</v>
      </c>
      <c r="B1683" s="16">
        <v>350776</v>
      </c>
      <c r="C1683" s="14">
        <f t="shared" si="130"/>
        <v>13.853503184713299</v>
      </c>
      <c r="D1683" s="13">
        <f t="shared" si="131"/>
        <v>14.592356687897992</v>
      </c>
      <c r="E1683" s="13">
        <f t="shared" si="132"/>
        <v>13.114649681528606</v>
      </c>
      <c r="I1683" s="11">
        <f t="shared" si="133"/>
        <v>45118</v>
      </c>
      <c r="J1683" s="11">
        <f t="shared" si="134"/>
        <v>350060</v>
      </c>
      <c r="K1683" s="8" t="s">
        <v>31</v>
      </c>
      <c r="L1683" s="8" t="s">
        <v>1166</v>
      </c>
      <c r="M1683" s="8" t="s">
        <v>2103</v>
      </c>
      <c r="N1683" s="8" t="s">
        <v>28</v>
      </c>
      <c r="O1683" s="8" t="s">
        <v>27</v>
      </c>
      <c r="P1683" s="8" t="s">
        <v>4311</v>
      </c>
      <c r="Q1683" s="8">
        <v>35</v>
      </c>
      <c r="R1683" s="8">
        <v>6.4649681528662404</v>
      </c>
    </row>
    <row r="1684" spans="1:18" x14ac:dyDescent="0.45">
      <c r="A1684" s="16">
        <v>1682</v>
      </c>
      <c r="B1684" s="16">
        <v>350777</v>
      </c>
      <c r="C1684" s="14">
        <f t="shared" si="130"/>
        <v>3.6019108280254741</v>
      </c>
      <c r="D1684" s="13">
        <f t="shared" si="131"/>
        <v>3.3248407643312099</v>
      </c>
      <c r="E1684" s="13">
        <f t="shared" si="132"/>
        <v>3.8789808917197379</v>
      </c>
      <c r="I1684" s="11">
        <f t="shared" si="133"/>
        <v>350734</v>
      </c>
      <c r="J1684" s="11">
        <f t="shared" si="134"/>
        <v>350060</v>
      </c>
      <c r="K1684" s="8" t="s">
        <v>31</v>
      </c>
      <c r="L1684" s="8" t="s">
        <v>2107</v>
      </c>
      <c r="M1684" s="8" t="s">
        <v>2103</v>
      </c>
      <c r="N1684" s="8" t="s">
        <v>28</v>
      </c>
      <c r="O1684" s="8" t="s">
        <v>27</v>
      </c>
      <c r="P1684" s="8" t="s">
        <v>4311</v>
      </c>
      <c r="Q1684" s="8">
        <v>54</v>
      </c>
      <c r="R1684" s="8">
        <v>9.9745222929936297</v>
      </c>
    </row>
    <row r="1685" spans="1:18" x14ac:dyDescent="0.45">
      <c r="A1685" s="16">
        <v>1683</v>
      </c>
      <c r="B1685" s="16">
        <v>350778</v>
      </c>
      <c r="C1685" s="14">
        <f t="shared" si="130"/>
        <v>4.4331210191082757</v>
      </c>
      <c r="D1685" s="13">
        <f t="shared" si="131"/>
        <v>4.6178343949044551</v>
      </c>
      <c r="E1685" s="13">
        <f t="shared" si="132"/>
        <v>4.2484076433120954</v>
      </c>
      <c r="I1685" s="11">
        <f t="shared" si="133"/>
        <v>490500</v>
      </c>
      <c r="J1685" s="11">
        <f t="shared" si="134"/>
        <v>350060</v>
      </c>
      <c r="K1685" s="8" t="s">
        <v>31</v>
      </c>
      <c r="L1685" s="8" t="s">
        <v>389</v>
      </c>
      <c r="M1685" s="8" t="s">
        <v>2103</v>
      </c>
      <c r="N1685" s="8" t="s">
        <v>28</v>
      </c>
      <c r="O1685" s="8" t="s">
        <v>27</v>
      </c>
      <c r="P1685" s="8" t="s">
        <v>4311</v>
      </c>
      <c r="Q1685" s="8">
        <v>51</v>
      </c>
      <c r="R1685" s="8">
        <v>9.4203821656050906</v>
      </c>
    </row>
    <row r="1686" spans="1:18" x14ac:dyDescent="0.45">
      <c r="A1686" s="16">
        <v>1684</v>
      </c>
      <c r="B1686" s="16">
        <v>350779</v>
      </c>
      <c r="C1686" s="14">
        <f t="shared" si="130"/>
        <v>6.7420382165605055</v>
      </c>
      <c r="D1686" s="13">
        <f t="shared" si="131"/>
        <v>6.280254777070061</v>
      </c>
      <c r="E1686" s="13">
        <f t="shared" si="132"/>
        <v>7.2038216560509492</v>
      </c>
      <c r="I1686" s="11">
        <f t="shared" si="133"/>
        <v>351083</v>
      </c>
      <c r="J1686" s="11">
        <f t="shared" si="134"/>
        <v>350060</v>
      </c>
      <c r="K1686" s="8" t="s">
        <v>31</v>
      </c>
      <c r="L1686" s="8" t="s">
        <v>93</v>
      </c>
      <c r="M1686" s="8" t="s">
        <v>2103</v>
      </c>
      <c r="N1686" s="8" t="s">
        <v>28</v>
      </c>
      <c r="O1686" s="8" t="s">
        <v>27</v>
      </c>
      <c r="P1686" s="8" t="s">
        <v>4311</v>
      </c>
      <c r="Q1686" s="8">
        <v>131</v>
      </c>
      <c r="R1686" s="8">
        <v>24.197452229299302</v>
      </c>
    </row>
    <row r="1687" spans="1:18" x14ac:dyDescent="0.45">
      <c r="A1687" s="16">
        <v>1685</v>
      </c>
      <c r="B1687" s="16">
        <v>350780</v>
      </c>
      <c r="C1687" s="14">
        <f t="shared" si="130"/>
        <v>16.531847133757903</v>
      </c>
      <c r="D1687" s="13">
        <f t="shared" si="131"/>
        <v>18.286624203821553</v>
      </c>
      <c r="E1687" s="13">
        <f t="shared" si="132"/>
        <v>14.777070063694252</v>
      </c>
      <c r="I1687" s="11">
        <f t="shared" si="133"/>
        <v>350060</v>
      </c>
      <c r="J1687" s="11">
        <f t="shared" si="134"/>
        <v>350181</v>
      </c>
      <c r="K1687" s="8" t="s">
        <v>31</v>
      </c>
      <c r="L1687" s="8" t="s">
        <v>2103</v>
      </c>
      <c r="M1687" s="8" t="s">
        <v>3851</v>
      </c>
      <c r="N1687" s="8" t="s">
        <v>28</v>
      </c>
      <c r="O1687" s="8" t="s">
        <v>27</v>
      </c>
      <c r="P1687" s="8" t="s">
        <v>4311</v>
      </c>
      <c r="Q1687" s="8">
        <v>64</v>
      </c>
      <c r="R1687" s="8">
        <v>11.821656050955401</v>
      </c>
    </row>
    <row r="1688" spans="1:18" x14ac:dyDescent="0.45">
      <c r="A1688" s="16">
        <v>1686</v>
      </c>
      <c r="B1688" s="16">
        <v>350781</v>
      </c>
      <c r="C1688" s="14">
        <f t="shared" si="130"/>
        <v>9.6050955414012709</v>
      </c>
      <c r="D1688" s="13">
        <f t="shared" si="131"/>
        <v>8.4968152866242015</v>
      </c>
      <c r="E1688" s="13">
        <f t="shared" si="132"/>
        <v>10.71337579617834</v>
      </c>
      <c r="I1688" s="11">
        <f t="shared" si="133"/>
        <v>490646</v>
      </c>
      <c r="J1688" s="11">
        <f t="shared" si="134"/>
        <v>350060</v>
      </c>
      <c r="K1688" s="8" t="s">
        <v>31</v>
      </c>
      <c r="L1688" s="8" t="s">
        <v>1922</v>
      </c>
      <c r="M1688" s="8" t="s">
        <v>2103</v>
      </c>
      <c r="N1688" s="8" t="s">
        <v>28</v>
      </c>
      <c r="O1688" s="8" t="s">
        <v>27</v>
      </c>
      <c r="P1688" s="8" t="s">
        <v>4311</v>
      </c>
      <c r="Q1688" s="8">
        <v>24</v>
      </c>
      <c r="R1688" s="8">
        <v>4.4331210191082802</v>
      </c>
    </row>
    <row r="1689" spans="1:18" x14ac:dyDescent="0.45">
      <c r="A1689" s="16">
        <v>1687</v>
      </c>
      <c r="B1689" s="16">
        <v>350782</v>
      </c>
      <c r="C1689" s="14">
        <f t="shared" si="130"/>
        <v>7.7579617834394856</v>
      </c>
      <c r="D1689" s="13">
        <f t="shared" si="131"/>
        <v>8.866242038216555</v>
      </c>
      <c r="E1689" s="13">
        <f t="shared" si="132"/>
        <v>6.6496815286624154</v>
      </c>
      <c r="I1689" s="11">
        <f t="shared" si="133"/>
        <v>110171</v>
      </c>
      <c r="J1689" s="11">
        <f t="shared" si="134"/>
        <v>350060</v>
      </c>
      <c r="K1689" s="8" t="s">
        <v>31</v>
      </c>
      <c r="L1689" s="8" t="s">
        <v>2537</v>
      </c>
      <c r="M1689" s="8" t="s">
        <v>2103</v>
      </c>
      <c r="N1689" s="8" t="s">
        <v>28</v>
      </c>
      <c r="O1689" s="8" t="s">
        <v>27</v>
      </c>
      <c r="P1689" s="8" t="s">
        <v>4311</v>
      </c>
      <c r="Q1689" s="8">
        <v>48</v>
      </c>
      <c r="R1689" s="8">
        <v>8.8662420382165603</v>
      </c>
    </row>
    <row r="1690" spans="1:18" x14ac:dyDescent="0.45">
      <c r="A1690" s="16">
        <v>1688</v>
      </c>
      <c r="B1690" s="16">
        <v>350783</v>
      </c>
      <c r="C1690" s="14">
        <f t="shared" si="130"/>
        <v>14.038216560509504</v>
      </c>
      <c r="D1690" s="13">
        <f t="shared" si="131"/>
        <v>15.331210191082748</v>
      </c>
      <c r="E1690" s="13">
        <f t="shared" si="132"/>
        <v>12.74522292993626</v>
      </c>
      <c r="I1690" s="11">
        <f t="shared" si="133"/>
        <v>350060</v>
      </c>
      <c r="J1690" s="11">
        <f t="shared" si="134"/>
        <v>30083</v>
      </c>
      <c r="K1690" s="8" t="s">
        <v>31</v>
      </c>
      <c r="L1690" s="8" t="s">
        <v>2103</v>
      </c>
      <c r="M1690" s="8" t="s">
        <v>803</v>
      </c>
      <c r="N1690" s="8" t="s">
        <v>28</v>
      </c>
      <c r="O1690" s="8" t="s">
        <v>27</v>
      </c>
      <c r="P1690" s="8" t="s">
        <v>4311</v>
      </c>
      <c r="Q1690" s="8">
        <v>43</v>
      </c>
      <c r="R1690" s="8">
        <v>7.9426751592356597</v>
      </c>
    </row>
    <row r="1691" spans="1:18" x14ac:dyDescent="0.45">
      <c r="A1691" s="16">
        <v>1689</v>
      </c>
      <c r="B1691" s="16">
        <v>350784</v>
      </c>
      <c r="C1691" s="14">
        <f t="shared" si="130"/>
        <v>6.8343949044585965</v>
      </c>
      <c r="D1691" s="13">
        <f t="shared" si="131"/>
        <v>8.4968152866242033</v>
      </c>
      <c r="E1691" s="13">
        <f t="shared" si="132"/>
        <v>5.1719745222929898</v>
      </c>
      <c r="I1691" s="11">
        <f t="shared" si="133"/>
        <v>350060</v>
      </c>
      <c r="J1691" s="11">
        <f t="shared" si="134"/>
        <v>350791</v>
      </c>
      <c r="K1691" s="8" t="s">
        <v>31</v>
      </c>
      <c r="L1691" s="8" t="s">
        <v>2103</v>
      </c>
      <c r="M1691" s="8" t="s">
        <v>287</v>
      </c>
      <c r="N1691" s="8" t="s">
        <v>28</v>
      </c>
      <c r="O1691" s="8" t="s">
        <v>27</v>
      </c>
      <c r="P1691" s="8" t="s">
        <v>4311</v>
      </c>
      <c r="Q1691" s="8">
        <v>28</v>
      </c>
      <c r="R1691" s="8">
        <v>5.1719745222929898</v>
      </c>
    </row>
    <row r="1692" spans="1:18" x14ac:dyDescent="0.45">
      <c r="A1692" s="16">
        <v>1690</v>
      </c>
      <c r="B1692" s="16">
        <v>350785</v>
      </c>
      <c r="C1692" s="14">
        <f t="shared" si="130"/>
        <v>2.4012738853503133</v>
      </c>
      <c r="D1692" s="13">
        <f t="shared" si="131"/>
        <v>2.0318471337579602</v>
      </c>
      <c r="E1692" s="13">
        <f t="shared" si="132"/>
        <v>2.7707006369426663</v>
      </c>
      <c r="I1692" s="11">
        <f t="shared" si="133"/>
        <v>45050</v>
      </c>
      <c r="J1692" s="11">
        <f t="shared" si="134"/>
        <v>350060</v>
      </c>
      <c r="K1692" s="8" t="s">
        <v>31</v>
      </c>
      <c r="L1692" s="8" t="s">
        <v>2386</v>
      </c>
      <c r="M1692" s="8" t="s">
        <v>2103</v>
      </c>
      <c r="N1692" s="8" t="s">
        <v>28</v>
      </c>
      <c r="O1692" s="8" t="s">
        <v>27</v>
      </c>
      <c r="P1692" s="8" t="s">
        <v>4311</v>
      </c>
      <c r="Q1692" s="8">
        <v>90</v>
      </c>
      <c r="R1692" s="8">
        <v>16.624203821656</v>
      </c>
    </row>
    <row r="1693" spans="1:18" x14ac:dyDescent="0.45">
      <c r="A1693" s="16">
        <v>1691</v>
      </c>
      <c r="B1693" s="16">
        <v>350786</v>
      </c>
      <c r="C1693" s="14">
        <f t="shared" si="130"/>
        <v>2.0318471337579571</v>
      </c>
      <c r="D1693" s="13">
        <f t="shared" si="131"/>
        <v>2.4012738853503182</v>
      </c>
      <c r="E1693" s="13">
        <f t="shared" si="132"/>
        <v>1.6624203821655958</v>
      </c>
      <c r="I1693" s="11">
        <f t="shared" si="133"/>
        <v>350388</v>
      </c>
      <c r="J1693" s="11">
        <f t="shared" si="134"/>
        <v>350060</v>
      </c>
      <c r="K1693" s="8" t="s">
        <v>31</v>
      </c>
      <c r="L1693" s="8" t="s">
        <v>1385</v>
      </c>
      <c r="M1693" s="8" t="s">
        <v>2103</v>
      </c>
      <c r="N1693" s="8" t="s">
        <v>28</v>
      </c>
      <c r="O1693" s="8" t="s">
        <v>27</v>
      </c>
      <c r="P1693" s="8" t="s">
        <v>4311</v>
      </c>
      <c r="Q1693" s="8">
        <v>87</v>
      </c>
      <c r="R1693" s="8">
        <v>16.0700636942675</v>
      </c>
    </row>
    <row r="1694" spans="1:18" x14ac:dyDescent="0.45">
      <c r="A1694" s="16">
        <v>1692</v>
      </c>
      <c r="B1694" s="16">
        <v>350787</v>
      </c>
      <c r="C1694" s="14">
        <f t="shared" si="130"/>
        <v>8.7738853503184604</v>
      </c>
      <c r="D1694" s="13">
        <f t="shared" si="131"/>
        <v>11.082802547770688</v>
      </c>
      <c r="E1694" s="13">
        <f t="shared" si="132"/>
        <v>6.4649681528662333</v>
      </c>
      <c r="I1694" s="11">
        <f t="shared" si="133"/>
        <v>350044</v>
      </c>
      <c r="J1694" s="11">
        <f t="shared" si="134"/>
        <v>350060</v>
      </c>
      <c r="K1694" s="8" t="s">
        <v>31</v>
      </c>
      <c r="L1694" s="8" t="s">
        <v>4124</v>
      </c>
      <c r="M1694" s="8" t="s">
        <v>2103</v>
      </c>
      <c r="N1694" s="8" t="s">
        <v>28</v>
      </c>
      <c r="O1694" s="8" t="s">
        <v>27</v>
      </c>
      <c r="P1694" s="8" t="s">
        <v>4311</v>
      </c>
      <c r="Q1694" s="8">
        <v>21</v>
      </c>
      <c r="R1694" s="8">
        <v>3.8789808917197401</v>
      </c>
    </row>
    <row r="1695" spans="1:18" x14ac:dyDescent="0.45">
      <c r="A1695" s="16">
        <v>1693</v>
      </c>
      <c r="B1695" s="16">
        <v>350788</v>
      </c>
      <c r="C1695" s="14">
        <f t="shared" si="130"/>
        <v>9.4203821656050906</v>
      </c>
      <c r="D1695" s="13">
        <f t="shared" si="131"/>
        <v>10.528662420382165</v>
      </c>
      <c r="E1695" s="13">
        <f t="shared" si="132"/>
        <v>8.3121019108280141</v>
      </c>
      <c r="I1695" s="11">
        <f t="shared" si="133"/>
        <v>350060</v>
      </c>
      <c r="J1695" s="11">
        <f t="shared" si="134"/>
        <v>351031</v>
      </c>
      <c r="K1695" s="8" t="s">
        <v>31</v>
      </c>
      <c r="L1695" s="8" t="s">
        <v>2103</v>
      </c>
      <c r="M1695" s="8" t="s">
        <v>801</v>
      </c>
      <c r="N1695" s="8" t="s">
        <v>28</v>
      </c>
      <c r="O1695" s="8" t="s">
        <v>27</v>
      </c>
      <c r="P1695" s="8" t="s">
        <v>4311</v>
      </c>
      <c r="Q1695" s="8">
        <v>26</v>
      </c>
      <c r="R1695" s="8">
        <v>4.8025477707006301</v>
      </c>
    </row>
    <row r="1696" spans="1:18" x14ac:dyDescent="0.45">
      <c r="A1696" s="16">
        <v>1694</v>
      </c>
      <c r="B1696" s="16">
        <v>350789</v>
      </c>
      <c r="C1696" s="14">
        <f t="shared" si="130"/>
        <v>12.652866242038142</v>
      </c>
      <c r="D1696" s="13">
        <f t="shared" si="131"/>
        <v>13.853503184713315</v>
      </c>
      <c r="E1696" s="13">
        <f t="shared" si="132"/>
        <v>11.452229299362969</v>
      </c>
      <c r="I1696" s="11">
        <f t="shared" si="133"/>
        <v>110045</v>
      </c>
      <c r="J1696" s="11">
        <f t="shared" si="134"/>
        <v>350060</v>
      </c>
      <c r="K1696" s="8" t="s">
        <v>31</v>
      </c>
      <c r="L1696" s="8" t="s">
        <v>1184</v>
      </c>
      <c r="M1696" s="8" t="s">
        <v>2103</v>
      </c>
      <c r="N1696" s="8" t="s">
        <v>28</v>
      </c>
      <c r="O1696" s="8" t="s">
        <v>27</v>
      </c>
      <c r="P1696" s="8" t="s">
        <v>4311</v>
      </c>
      <c r="Q1696" s="8">
        <v>52</v>
      </c>
      <c r="R1696" s="8">
        <v>9.6050955414012709</v>
      </c>
    </row>
    <row r="1697" spans="1:18" x14ac:dyDescent="0.45">
      <c r="A1697" s="16">
        <v>1695</v>
      </c>
      <c r="B1697" s="16">
        <v>350790</v>
      </c>
      <c r="C1697" s="14">
        <f t="shared" si="130"/>
        <v>11.267515923566826</v>
      </c>
      <c r="D1697" s="13">
        <f t="shared" si="131"/>
        <v>14.961783439490347</v>
      </c>
      <c r="E1697" s="13">
        <f t="shared" si="132"/>
        <v>7.5732484076433035</v>
      </c>
      <c r="I1697" s="11">
        <f t="shared" si="133"/>
        <v>350060</v>
      </c>
      <c r="J1697" s="11">
        <f t="shared" si="134"/>
        <v>350616</v>
      </c>
      <c r="K1697" s="8" t="s">
        <v>31</v>
      </c>
      <c r="L1697" s="8" t="s">
        <v>2103</v>
      </c>
      <c r="M1697" s="8" t="s">
        <v>965</v>
      </c>
      <c r="N1697" s="8" t="s">
        <v>28</v>
      </c>
      <c r="O1697" s="8" t="s">
        <v>27</v>
      </c>
      <c r="P1697" s="8" t="s">
        <v>4311</v>
      </c>
      <c r="Q1697" s="8">
        <v>62</v>
      </c>
      <c r="R1697" s="8">
        <v>11.452229299362999</v>
      </c>
    </row>
    <row r="1698" spans="1:18" x14ac:dyDescent="0.45">
      <c r="A1698" s="16">
        <v>1696</v>
      </c>
      <c r="B1698" s="16">
        <v>350791</v>
      </c>
      <c r="C1698" s="14">
        <f t="shared" si="130"/>
        <v>8.2197452229299266</v>
      </c>
      <c r="D1698" s="13">
        <f t="shared" si="131"/>
        <v>10.713375796178331</v>
      </c>
      <c r="E1698" s="13">
        <f t="shared" si="132"/>
        <v>5.7261146496815236</v>
      </c>
      <c r="I1698" s="11">
        <f t="shared" si="133"/>
        <v>351081</v>
      </c>
      <c r="J1698" s="11">
        <f t="shared" si="134"/>
        <v>350060</v>
      </c>
      <c r="K1698" s="8" t="s">
        <v>31</v>
      </c>
      <c r="L1698" s="8" t="s">
        <v>231</v>
      </c>
      <c r="M1698" s="8" t="s">
        <v>2103</v>
      </c>
      <c r="N1698" s="8" t="s">
        <v>28</v>
      </c>
      <c r="O1698" s="8" t="s">
        <v>27</v>
      </c>
      <c r="P1698" s="8" t="s">
        <v>4311</v>
      </c>
      <c r="Q1698" s="8">
        <v>75</v>
      </c>
      <c r="R1698" s="8">
        <v>13.853503184713301</v>
      </c>
    </row>
    <row r="1699" spans="1:18" x14ac:dyDescent="0.45">
      <c r="A1699" s="16">
        <v>1697</v>
      </c>
      <c r="B1699" s="16">
        <v>350792</v>
      </c>
      <c r="C1699" s="14">
        <f t="shared" si="130"/>
        <v>8.0350318471337534</v>
      </c>
      <c r="D1699" s="13">
        <f t="shared" si="131"/>
        <v>7.3885350318471312</v>
      </c>
      <c r="E1699" s="13">
        <f t="shared" si="132"/>
        <v>8.6815286624203747</v>
      </c>
      <c r="I1699" s="11">
        <f t="shared" si="133"/>
        <v>43040</v>
      </c>
      <c r="J1699" s="11">
        <f t="shared" si="134"/>
        <v>350060</v>
      </c>
      <c r="K1699" s="8" t="s">
        <v>31</v>
      </c>
      <c r="L1699" s="8" t="s">
        <v>1560</v>
      </c>
      <c r="M1699" s="8" t="s">
        <v>2103</v>
      </c>
      <c r="N1699" s="8" t="s">
        <v>28</v>
      </c>
      <c r="O1699" s="8" t="s">
        <v>27</v>
      </c>
      <c r="P1699" s="8" t="s">
        <v>4311</v>
      </c>
      <c r="Q1699" s="8">
        <v>230</v>
      </c>
      <c r="R1699" s="8">
        <v>42.484076433120997</v>
      </c>
    </row>
    <row r="1700" spans="1:18" x14ac:dyDescent="0.45">
      <c r="A1700" s="16">
        <v>1698</v>
      </c>
      <c r="B1700" s="16">
        <v>350793</v>
      </c>
      <c r="C1700" s="14">
        <f t="shared" si="130"/>
        <v>5.0796178343949006</v>
      </c>
      <c r="D1700" s="13">
        <f t="shared" si="131"/>
        <v>4.9872611464968104</v>
      </c>
      <c r="E1700" s="13">
        <f t="shared" si="132"/>
        <v>5.1719745222929916</v>
      </c>
      <c r="I1700" s="11">
        <f t="shared" si="133"/>
        <v>350066</v>
      </c>
      <c r="J1700" s="11">
        <f t="shared" si="134"/>
        <v>350060</v>
      </c>
      <c r="K1700" s="8" t="s">
        <v>31</v>
      </c>
      <c r="L1700" s="8" t="s">
        <v>362</v>
      </c>
      <c r="M1700" s="8" t="s">
        <v>2103</v>
      </c>
      <c r="N1700" s="8" t="s">
        <v>28</v>
      </c>
      <c r="O1700" s="8" t="s">
        <v>27</v>
      </c>
      <c r="P1700" s="8" t="s">
        <v>4311</v>
      </c>
      <c r="Q1700" s="8">
        <v>72</v>
      </c>
      <c r="R1700" s="8">
        <v>13.299363057324801</v>
      </c>
    </row>
    <row r="1701" spans="1:18" x14ac:dyDescent="0.45">
      <c r="A1701" s="16">
        <v>1699</v>
      </c>
      <c r="B1701" s="16">
        <v>350794</v>
      </c>
      <c r="C1701" s="14">
        <f t="shared" si="130"/>
        <v>5.4490445859872576</v>
      </c>
      <c r="D1701" s="13">
        <f t="shared" si="131"/>
        <v>7.2038216560509483</v>
      </c>
      <c r="E1701" s="13">
        <f t="shared" si="132"/>
        <v>3.6942675159235661</v>
      </c>
      <c r="I1701" s="11">
        <f t="shared" si="133"/>
        <v>490451</v>
      </c>
      <c r="J1701" s="11">
        <f t="shared" si="134"/>
        <v>350060</v>
      </c>
      <c r="K1701" s="8" t="s">
        <v>31</v>
      </c>
      <c r="L1701" s="8" t="s">
        <v>666</v>
      </c>
      <c r="M1701" s="8" t="s">
        <v>2103</v>
      </c>
      <c r="N1701" s="8" t="s">
        <v>28</v>
      </c>
      <c r="O1701" s="8" t="s">
        <v>27</v>
      </c>
      <c r="P1701" s="8" t="s">
        <v>4311</v>
      </c>
      <c r="Q1701" s="8">
        <v>47</v>
      </c>
      <c r="R1701" s="8">
        <v>8.68152866242038</v>
      </c>
    </row>
    <row r="1702" spans="1:18" x14ac:dyDescent="0.45">
      <c r="A1702" s="16">
        <v>1700</v>
      </c>
      <c r="B1702" s="16">
        <v>350795</v>
      </c>
      <c r="C1702" s="14">
        <f t="shared" si="130"/>
        <v>67.512738853503137</v>
      </c>
      <c r="D1702" s="13">
        <f t="shared" si="131"/>
        <v>56.522292993630522</v>
      </c>
      <c r="E1702" s="13">
        <f t="shared" si="132"/>
        <v>78.503184713375759</v>
      </c>
      <c r="I1702" s="11">
        <f t="shared" si="133"/>
        <v>350060</v>
      </c>
      <c r="J1702" s="11">
        <f t="shared" si="134"/>
        <v>50461</v>
      </c>
      <c r="K1702" s="8" t="s">
        <v>31</v>
      </c>
      <c r="L1702" s="8" t="s">
        <v>2103</v>
      </c>
      <c r="M1702" s="8" t="s">
        <v>2915</v>
      </c>
      <c r="N1702" s="8" t="s">
        <v>28</v>
      </c>
      <c r="O1702" s="8" t="s">
        <v>27</v>
      </c>
      <c r="P1702" s="8" t="s">
        <v>4311</v>
      </c>
      <c r="Q1702" s="8">
        <v>38</v>
      </c>
      <c r="R1702" s="8">
        <v>7.0191082802547697</v>
      </c>
    </row>
    <row r="1703" spans="1:18" x14ac:dyDescent="0.45">
      <c r="A1703" s="16">
        <v>1701</v>
      </c>
      <c r="B1703" s="16">
        <v>350796</v>
      </c>
      <c r="C1703" s="14">
        <f t="shared" si="130"/>
        <v>17.732484076433106</v>
      </c>
      <c r="D1703" s="13">
        <f t="shared" si="131"/>
        <v>21.242038216560495</v>
      </c>
      <c r="E1703" s="13">
        <f t="shared" si="132"/>
        <v>14.222929936305718</v>
      </c>
      <c r="I1703" s="11">
        <f t="shared" si="133"/>
        <v>350060</v>
      </c>
      <c r="J1703" s="11">
        <f t="shared" si="134"/>
        <v>350482</v>
      </c>
      <c r="K1703" s="8" t="s">
        <v>31</v>
      </c>
      <c r="L1703" s="8" t="s">
        <v>2103</v>
      </c>
      <c r="M1703" s="8" t="s">
        <v>696</v>
      </c>
      <c r="N1703" s="8" t="s">
        <v>28</v>
      </c>
      <c r="O1703" s="8" t="s">
        <v>27</v>
      </c>
      <c r="P1703" s="8" t="s">
        <v>4311</v>
      </c>
      <c r="Q1703" s="8">
        <v>152</v>
      </c>
      <c r="R1703" s="8">
        <v>28.0764331210191</v>
      </c>
    </row>
    <row r="1704" spans="1:18" x14ac:dyDescent="0.45">
      <c r="A1704" s="16">
        <v>1702</v>
      </c>
      <c r="B1704" s="16">
        <v>350797</v>
      </c>
      <c r="C1704" s="14">
        <f t="shared" si="130"/>
        <v>5.8184713375796067</v>
      </c>
      <c r="D1704" s="13">
        <f t="shared" si="131"/>
        <v>5.9108280254776933</v>
      </c>
      <c r="E1704" s="13">
        <f t="shared" si="132"/>
        <v>5.7261146496815201</v>
      </c>
      <c r="I1704" s="11">
        <f t="shared" si="133"/>
        <v>350859</v>
      </c>
      <c r="J1704" s="11">
        <f t="shared" si="134"/>
        <v>350060</v>
      </c>
      <c r="K1704" s="8" t="s">
        <v>31</v>
      </c>
      <c r="L1704" s="8" t="s">
        <v>2226</v>
      </c>
      <c r="M1704" s="8" t="s">
        <v>2103</v>
      </c>
      <c r="N1704" s="8" t="s">
        <v>28</v>
      </c>
      <c r="O1704" s="8" t="s">
        <v>27</v>
      </c>
      <c r="P1704" s="8" t="s">
        <v>4311</v>
      </c>
      <c r="Q1704" s="8">
        <v>44</v>
      </c>
      <c r="R1704" s="8">
        <v>8.1273885350318409</v>
      </c>
    </row>
    <row r="1705" spans="1:18" x14ac:dyDescent="0.45">
      <c r="A1705" s="16">
        <v>1703</v>
      </c>
      <c r="B1705" s="16">
        <v>350798</v>
      </c>
      <c r="C1705" s="14">
        <f t="shared" si="130"/>
        <v>3.9713375796178312</v>
      </c>
      <c r="D1705" s="13">
        <f t="shared" si="131"/>
        <v>4.6178343949044542</v>
      </c>
      <c r="E1705" s="13">
        <f t="shared" si="132"/>
        <v>3.3248407643312081</v>
      </c>
      <c r="I1705" s="11">
        <f t="shared" si="133"/>
        <v>350039</v>
      </c>
      <c r="J1705" s="11">
        <f t="shared" si="134"/>
        <v>350060</v>
      </c>
      <c r="K1705" s="8" t="s">
        <v>31</v>
      </c>
      <c r="L1705" s="8" t="s">
        <v>1079</v>
      </c>
      <c r="M1705" s="8" t="s">
        <v>2103</v>
      </c>
      <c r="N1705" s="8" t="s">
        <v>28</v>
      </c>
      <c r="O1705" s="8" t="s">
        <v>27</v>
      </c>
      <c r="P1705" s="8" t="s">
        <v>4311</v>
      </c>
      <c r="Q1705" s="8">
        <v>22</v>
      </c>
      <c r="R1705" s="8">
        <v>4.0636942675159204</v>
      </c>
    </row>
    <row r="1706" spans="1:18" x14ac:dyDescent="0.45">
      <c r="A1706" s="16">
        <v>1704</v>
      </c>
      <c r="B1706" s="16">
        <v>350799</v>
      </c>
      <c r="C1706" s="14">
        <f t="shared" si="130"/>
        <v>21.057324840764281</v>
      </c>
      <c r="D1706" s="13">
        <f t="shared" si="131"/>
        <v>24.012738853503105</v>
      </c>
      <c r="E1706" s="13">
        <f t="shared" si="132"/>
        <v>18.101910828025453</v>
      </c>
      <c r="I1706" s="11">
        <f t="shared" si="133"/>
        <v>490691</v>
      </c>
      <c r="J1706" s="11">
        <f t="shared" si="134"/>
        <v>350060</v>
      </c>
      <c r="K1706" s="8" t="s">
        <v>31</v>
      </c>
      <c r="L1706" s="8" t="s">
        <v>118</v>
      </c>
      <c r="M1706" s="8" t="s">
        <v>2103</v>
      </c>
      <c r="N1706" s="8" t="s">
        <v>28</v>
      </c>
      <c r="O1706" s="8" t="s">
        <v>27</v>
      </c>
      <c r="P1706" s="8" t="s">
        <v>4311</v>
      </c>
      <c r="Q1706" s="8">
        <v>57</v>
      </c>
      <c r="R1706" s="8">
        <v>10.5286624203821</v>
      </c>
    </row>
    <row r="1707" spans="1:18" x14ac:dyDescent="0.45">
      <c r="A1707" s="16">
        <v>1705</v>
      </c>
      <c r="B1707" s="16">
        <v>350800</v>
      </c>
      <c r="C1707" s="14">
        <f t="shared" si="130"/>
        <v>66.681528662420348</v>
      </c>
      <c r="D1707" s="13">
        <f t="shared" si="131"/>
        <v>66.496815286624198</v>
      </c>
      <c r="E1707" s="13">
        <f t="shared" si="132"/>
        <v>66.866242038216498</v>
      </c>
      <c r="I1707" s="11">
        <f t="shared" si="133"/>
        <v>351022</v>
      </c>
      <c r="J1707" s="11">
        <f t="shared" si="134"/>
        <v>350060</v>
      </c>
      <c r="K1707" s="8" t="s">
        <v>31</v>
      </c>
      <c r="L1707" s="8" t="s">
        <v>783</v>
      </c>
      <c r="M1707" s="8" t="s">
        <v>2103</v>
      </c>
      <c r="N1707" s="8" t="s">
        <v>28</v>
      </c>
      <c r="O1707" s="8" t="s">
        <v>27</v>
      </c>
      <c r="P1707" s="8" t="s">
        <v>4311</v>
      </c>
      <c r="Q1707" s="8">
        <v>160</v>
      </c>
      <c r="R1707" s="8">
        <v>29.5541401273885</v>
      </c>
    </row>
    <row r="1708" spans="1:18" x14ac:dyDescent="0.45">
      <c r="A1708" s="16">
        <v>1706</v>
      </c>
      <c r="B1708" s="16">
        <v>350801</v>
      </c>
      <c r="C1708" s="14">
        <f t="shared" si="130"/>
        <v>34.633757961783367</v>
      </c>
      <c r="D1708" s="13">
        <f t="shared" si="131"/>
        <v>38.420382165605034</v>
      </c>
      <c r="E1708" s="13">
        <f t="shared" si="132"/>
        <v>30.8471337579617</v>
      </c>
      <c r="I1708" s="11">
        <f t="shared" si="133"/>
        <v>350060</v>
      </c>
      <c r="J1708" s="11">
        <f t="shared" si="134"/>
        <v>110130</v>
      </c>
      <c r="K1708" s="8" t="s">
        <v>31</v>
      </c>
      <c r="L1708" s="8" t="s">
        <v>2103</v>
      </c>
      <c r="M1708" s="8" t="s">
        <v>2530</v>
      </c>
      <c r="N1708" s="8" t="s">
        <v>28</v>
      </c>
      <c r="O1708" s="8" t="s">
        <v>27</v>
      </c>
      <c r="P1708" s="8" t="s">
        <v>4311</v>
      </c>
      <c r="Q1708" s="8">
        <v>179</v>
      </c>
      <c r="R1708" s="8">
        <v>33.063694267515899</v>
      </c>
    </row>
    <row r="1709" spans="1:18" x14ac:dyDescent="0.45">
      <c r="A1709" s="16">
        <v>1707</v>
      </c>
      <c r="B1709" s="16">
        <v>350802</v>
      </c>
      <c r="C1709" s="14">
        <f t="shared" si="130"/>
        <v>16.993630573248343</v>
      </c>
      <c r="D1709" s="13">
        <f t="shared" si="131"/>
        <v>15.700636942675114</v>
      </c>
      <c r="E1709" s="13">
        <f t="shared" si="132"/>
        <v>18.286624203821571</v>
      </c>
      <c r="I1709" s="11">
        <f t="shared" si="133"/>
        <v>350060</v>
      </c>
      <c r="J1709" s="11">
        <f t="shared" si="134"/>
        <v>350479</v>
      </c>
      <c r="K1709" s="8" t="s">
        <v>31</v>
      </c>
      <c r="L1709" s="8" t="s">
        <v>1985</v>
      </c>
      <c r="M1709" s="8" t="s">
        <v>39</v>
      </c>
      <c r="N1709" s="8" t="s">
        <v>28</v>
      </c>
      <c r="O1709" s="8" t="s">
        <v>27</v>
      </c>
      <c r="P1709" s="8" t="s">
        <v>4311</v>
      </c>
      <c r="Q1709" s="8">
        <v>23</v>
      </c>
      <c r="R1709" s="8">
        <v>4.2484076433120999</v>
      </c>
    </row>
    <row r="1710" spans="1:18" x14ac:dyDescent="0.45">
      <c r="A1710" s="16">
        <v>1708</v>
      </c>
      <c r="B1710" s="16">
        <v>350803</v>
      </c>
      <c r="C1710" s="14">
        <f t="shared" si="130"/>
        <v>30.662420382165564</v>
      </c>
      <c r="D1710" s="13">
        <f t="shared" si="131"/>
        <v>20.31847133757957</v>
      </c>
      <c r="E1710" s="13">
        <f t="shared" si="132"/>
        <v>41.006369426751561</v>
      </c>
      <c r="I1710" s="11">
        <f t="shared" si="133"/>
        <v>350060</v>
      </c>
      <c r="J1710" s="11">
        <f t="shared" si="134"/>
        <v>350210</v>
      </c>
      <c r="K1710" s="8" t="s">
        <v>31</v>
      </c>
      <c r="L1710" s="8" t="s">
        <v>2103</v>
      </c>
      <c r="M1710" s="8" t="s">
        <v>1556</v>
      </c>
      <c r="N1710" s="8" t="s">
        <v>28</v>
      </c>
      <c r="O1710" s="8" t="s">
        <v>27</v>
      </c>
      <c r="P1710" s="8" t="s">
        <v>4311</v>
      </c>
      <c r="Q1710" s="8">
        <v>38</v>
      </c>
      <c r="R1710" s="8">
        <v>7.0191082802547697</v>
      </c>
    </row>
    <row r="1711" spans="1:18" x14ac:dyDescent="0.45">
      <c r="A1711" s="16">
        <v>1709</v>
      </c>
      <c r="B1711" s="16">
        <v>350804</v>
      </c>
      <c r="C1711" s="14">
        <f t="shared" si="130"/>
        <v>5.171974522292988</v>
      </c>
      <c r="D1711" s="13">
        <f t="shared" si="131"/>
        <v>4.8025477707006292</v>
      </c>
      <c r="E1711" s="13">
        <f t="shared" si="132"/>
        <v>5.5414012738853478</v>
      </c>
      <c r="I1711" s="11">
        <f t="shared" si="133"/>
        <v>350060</v>
      </c>
      <c r="J1711" s="11">
        <f t="shared" si="134"/>
        <v>490485</v>
      </c>
      <c r="K1711" s="8" t="s">
        <v>31</v>
      </c>
      <c r="L1711" s="8" t="s">
        <v>2103</v>
      </c>
      <c r="M1711" s="8" t="s">
        <v>2054</v>
      </c>
      <c r="N1711" s="8" t="s">
        <v>28</v>
      </c>
      <c r="O1711" s="8" t="s">
        <v>27</v>
      </c>
      <c r="P1711" s="8" t="s">
        <v>4311</v>
      </c>
      <c r="Q1711" s="8">
        <v>57</v>
      </c>
      <c r="R1711" s="8">
        <v>10.5286624203821</v>
      </c>
    </row>
    <row r="1712" spans="1:18" x14ac:dyDescent="0.45">
      <c r="A1712" s="16">
        <v>1710</v>
      </c>
      <c r="B1712" s="16">
        <v>350805</v>
      </c>
      <c r="C1712" s="14">
        <f t="shared" si="130"/>
        <v>6.926751592356684</v>
      </c>
      <c r="D1712" s="13">
        <f t="shared" si="131"/>
        <v>7.2038216560509536</v>
      </c>
      <c r="E1712" s="13">
        <f t="shared" si="132"/>
        <v>6.6496815286624136</v>
      </c>
      <c r="I1712" s="11">
        <f t="shared" si="133"/>
        <v>350060</v>
      </c>
      <c r="J1712" s="11">
        <f t="shared" si="134"/>
        <v>350802</v>
      </c>
      <c r="K1712" s="8" t="s">
        <v>31</v>
      </c>
      <c r="L1712" s="8" t="s">
        <v>2103</v>
      </c>
      <c r="M1712" s="8" t="s">
        <v>2202</v>
      </c>
      <c r="N1712" s="8" t="s">
        <v>28</v>
      </c>
      <c r="O1712" s="8" t="s">
        <v>27</v>
      </c>
      <c r="P1712" s="8" t="s">
        <v>4311</v>
      </c>
      <c r="Q1712" s="8">
        <v>93</v>
      </c>
      <c r="R1712" s="8">
        <v>17.1783439490445</v>
      </c>
    </row>
    <row r="1713" spans="1:18" x14ac:dyDescent="0.45">
      <c r="A1713" s="16">
        <v>1711</v>
      </c>
      <c r="B1713" s="16">
        <v>350806</v>
      </c>
      <c r="C1713" s="14">
        <f t="shared" si="130"/>
        <v>8.8662420382165585</v>
      </c>
      <c r="D1713" s="13">
        <f t="shared" si="131"/>
        <v>6.0955414012738842</v>
      </c>
      <c r="E1713" s="13">
        <f t="shared" si="132"/>
        <v>11.636942675159231</v>
      </c>
      <c r="I1713" s="11">
        <f t="shared" si="133"/>
        <v>350060</v>
      </c>
      <c r="J1713" s="11">
        <f t="shared" si="134"/>
        <v>110189</v>
      </c>
      <c r="K1713" s="8" t="s">
        <v>31</v>
      </c>
      <c r="L1713" s="8" t="s">
        <v>2103</v>
      </c>
      <c r="M1713" s="8" t="s">
        <v>2592</v>
      </c>
      <c r="N1713" s="8" t="s">
        <v>28</v>
      </c>
      <c r="O1713" s="8" t="s">
        <v>27</v>
      </c>
      <c r="P1713" s="8" t="s">
        <v>4311</v>
      </c>
      <c r="Q1713" s="8">
        <v>77</v>
      </c>
      <c r="R1713" s="8">
        <v>14.2229299363057</v>
      </c>
    </row>
    <row r="1714" spans="1:18" x14ac:dyDescent="0.45">
      <c r="A1714" s="16">
        <v>1712</v>
      </c>
      <c r="B1714" s="16">
        <v>350807</v>
      </c>
      <c r="C1714" s="14">
        <f t="shared" si="130"/>
        <v>7.5732484076433044</v>
      </c>
      <c r="D1714" s="13">
        <f t="shared" si="131"/>
        <v>8.6815286624203729</v>
      </c>
      <c r="E1714" s="13">
        <f t="shared" si="132"/>
        <v>6.4649681528662359</v>
      </c>
      <c r="I1714" s="11">
        <f t="shared" si="133"/>
        <v>350841</v>
      </c>
      <c r="J1714" s="11">
        <f t="shared" si="134"/>
        <v>350060</v>
      </c>
      <c r="K1714" s="8" t="s">
        <v>31</v>
      </c>
      <c r="L1714" s="8" t="s">
        <v>2307</v>
      </c>
      <c r="M1714" s="8" t="s">
        <v>2678</v>
      </c>
      <c r="N1714" s="8" t="s">
        <v>28</v>
      </c>
      <c r="O1714" s="8" t="s">
        <v>27</v>
      </c>
      <c r="P1714" s="8" t="s">
        <v>4311</v>
      </c>
      <c r="Q1714" s="8">
        <v>29</v>
      </c>
      <c r="R1714" s="8">
        <v>5.3566878980891701</v>
      </c>
    </row>
    <row r="1715" spans="1:18" x14ac:dyDescent="0.45">
      <c r="A1715" s="16">
        <v>1713</v>
      </c>
      <c r="B1715" s="16">
        <v>350808</v>
      </c>
      <c r="C1715" s="14">
        <f t="shared" si="130"/>
        <v>9.6974522292993548</v>
      </c>
      <c r="D1715" s="13">
        <f t="shared" si="131"/>
        <v>9.4203821656050941</v>
      </c>
      <c r="E1715" s="13">
        <f t="shared" si="132"/>
        <v>9.9745222929936155</v>
      </c>
      <c r="I1715" s="11">
        <f t="shared" si="133"/>
        <v>350060</v>
      </c>
      <c r="J1715" s="11">
        <f t="shared" si="134"/>
        <v>490530</v>
      </c>
      <c r="K1715" s="8" t="s">
        <v>31</v>
      </c>
      <c r="L1715" s="8" t="s">
        <v>2103</v>
      </c>
      <c r="M1715" s="8" t="s">
        <v>911</v>
      </c>
      <c r="N1715" s="8" t="s">
        <v>28</v>
      </c>
      <c r="O1715" s="8" t="s">
        <v>27</v>
      </c>
      <c r="P1715" s="8" t="s">
        <v>4311</v>
      </c>
      <c r="Q1715" s="8">
        <v>58</v>
      </c>
      <c r="R1715" s="8">
        <v>10.713375796178299</v>
      </c>
    </row>
    <row r="1716" spans="1:18" x14ac:dyDescent="0.45">
      <c r="A1716" s="16">
        <v>1714</v>
      </c>
      <c r="B1716" s="16">
        <v>350809</v>
      </c>
      <c r="C1716" s="14">
        <f t="shared" si="130"/>
        <v>0.46178343949044548</v>
      </c>
      <c r="D1716" s="13">
        <f t="shared" si="131"/>
        <v>0.73885350318471299</v>
      </c>
      <c r="E1716" s="13">
        <f t="shared" si="132"/>
        <v>0.184713375796178</v>
      </c>
      <c r="I1716" s="11">
        <f t="shared" si="133"/>
        <v>350060</v>
      </c>
      <c r="J1716" s="11">
        <f t="shared" si="134"/>
        <v>350685</v>
      </c>
      <c r="K1716" s="8" t="s">
        <v>31</v>
      </c>
      <c r="L1716" s="8" t="s">
        <v>2103</v>
      </c>
      <c r="M1716" s="8" t="s">
        <v>3710</v>
      </c>
      <c r="N1716" s="8" t="s">
        <v>28</v>
      </c>
      <c r="O1716" s="8" t="s">
        <v>27</v>
      </c>
      <c r="P1716" s="8" t="s">
        <v>4311</v>
      </c>
      <c r="Q1716" s="8">
        <v>58</v>
      </c>
      <c r="R1716" s="8">
        <v>10.713375796178299</v>
      </c>
    </row>
    <row r="1717" spans="1:18" x14ac:dyDescent="0.45">
      <c r="A1717" s="16">
        <v>1715</v>
      </c>
      <c r="B1717" s="16">
        <v>350810</v>
      </c>
      <c r="C1717" s="14">
        <f t="shared" si="130"/>
        <v>0</v>
      </c>
      <c r="D1717" s="13">
        <f t="shared" si="131"/>
        <v>0</v>
      </c>
      <c r="E1717" s="13">
        <f t="shared" si="132"/>
        <v>0</v>
      </c>
      <c r="I1717" s="11">
        <f t="shared" si="133"/>
        <v>351125</v>
      </c>
      <c r="J1717" s="11">
        <f t="shared" si="134"/>
        <v>350060</v>
      </c>
      <c r="K1717" s="8" t="s">
        <v>31</v>
      </c>
      <c r="L1717" s="8" t="s">
        <v>2335</v>
      </c>
      <c r="M1717" s="8" t="s">
        <v>2103</v>
      </c>
      <c r="N1717" s="8" t="s">
        <v>28</v>
      </c>
      <c r="O1717" s="8" t="s">
        <v>27</v>
      </c>
      <c r="P1717" s="8" t="s">
        <v>4311</v>
      </c>
      <c r="Q1717" s="8">
        <v>113</v>
      </c>
      <c r="R1717" s="8">
        <v>20.872611464968099</v>
      </c>
    </row>
    <row r="1718" spans="1:18" x14ac:dyDescent="0.45">
      <c r="A1718" s="16">
        <v>1716</v>
      </c>
      <c r="B1718" s="16">
        <v>350811</v>
      </c>
      <c r="C1718" s="14">
        <f t="shared" si="130"/>
        <v>4.0636942675159169</v>
      </c>
      <c r="D1718" s="13">
        <f t="shared" si="131"/>
        <v>5.541401273885346</v>
      </c>
      <c r="E1718" s="13">
        <f t="shared" si="132"/>
        <v>2.5859872611464882</v>
      </c>
      <c r="I1718" s="11">
        <f t="shared" si="133"/>
        <v>350060</v>
      </c>
      <c r="J1718" s="11">
        <f t="shared" si="134"/>
        <v>351062</v>
      </c>
      <c r="K1718" s="8" t="s">
        <v>31</v>
      </c>
      <c r="L1718" s="8" t="s">
        <v>2103</v>
      </c>
      <c r="M1718" s="8" t="s">
        <v>1067</v>
      </c>
      <c r="N1718" s="8" t="s">
        <v>28</v>
      </c>
      <c r="O1718" s="8" t="s">
        <v>27</v>
      </c>
      <c r="P1718" s="8" t="s">
        <v>4311</v>
      </c>
      <c r="Q1718" s="8">
        <v>84</v>
      </c>
      <c r="R1718" s="8">
        <v>15.5159235668789</v>
      </c>
    </row>
    <row r="1719" spans="1:18" x14ac:dyDescent="0.45">
      <c r="A1719" s="16">
        <v>1717</v>
      </c>
      <c r="B1719" s="16">
        <v>350812</v>
      </c>
      <c r="C1719" s="14">
        <f t="shared" si="130"/>
        <v>0.92356687898089052</v>
      </c>
      <c r="D1719" s="13">
        <f t="shared" si="131"/>
        <v>1.292993630573247</v>
      </c>
      <c r="E1719" s="13">
        <f t="shared" si="132"/>
        <v>0.55414012738853402</v>
      </c>
      <c r="I1719" s="11">
        <f t="shared" si="133"/>
        <v>350285</v>
      </c>
      <c r="J1719" s="11">
        <f t="shared" si="134"/>
        <v>350060</v>
      </c>
      <c r="K1719" s="8" t="s">
        <v>31</v>
      </c>
      <c r="L1719" s="8" t="s">
        <v>3808</v>
      </c>
      <c r="M1719" s="8" t="s">
        <v>2103</v>
      </c>
      <c r="N1719" s="8" t="s">
        <v>28</v>
      </c>
      <c r="O1719" s="8" t="s">
        <v>27</v>
      </c>
      <c r="P1719" s="8" t="s">
        <v>4311</v>
      </c>
      <c r="Q1719" s="8">
        <v>34</v>
      </c>
      <c r="R1719" s="8">
        <v>6.2802547770700601</v>
      </c>
    </row>
    <row r="1720" spans="1:18" x14ac:dyDescent="0.45">
      <c r="A1720" s="16">
        <v>1718</v>
      </c>
      <c r="B1720" s="16">
        <v>350813</v>
      </c>
      <c r="C1720" s="14">
        <f t="shared" si="130"/>
        <v>34.910828025477656</v>
      </c>
      <c r="D1720" s="13">
        <f t="shared" si="131"/>
        <v>33.617834394904442</v>
      </c>
      <c r="E1720" s="13">
        <f t="shared" si="132"/>
        <v>36.203821656050863</v>
      </c>
      <c r="I1720" s="11">
        <f t="shared" si="133"/>
        <v>350060</v>
      </c>
      <c r="J1720" s="11">
        <f t="shared" si="134"/>
        <v>350749</v>
      </c>
      <c r="K1720" s="8" t="s">
        <v>31</v>
      </c>
      <c r="L1720" s="8" t="s">
        <v>2103</v>
      </c>
      <c r="M1720" s="8" t="s">
        <v>977</v>
      </c>
      <c r="N1720" s="8" t="s">
        <v>28</v>
      </c>
      <c r="O1720" s="8" t="s">
        <v>27</v>
      </c>
      <c r="P1720" s="8" t="s">
        <v>4311</v>
      </c>
      <c r="Q1720" s="8">
        <v>104</v>
      </c>
      <c r="R1720" s="8">
        <v>19.210191082802499</v>
      </c>
    </row>
    <row r="1721" spans="1:18" x14ac:dyDescent="0.45">
      <c r="A1721" s="16">
        <v>1719</v>
      </c>
      <c r="B1721" s="16">
        <v>350814</v>
      </c>
      <c r="C1721" s="14">
        <f t="shared" si="130"/>
        <v>17.085987261146439</v>
      </c>
      <c r="D1721" s="13">
        <f t="shared" si="131"/>
        <v>20.50318471337571</v>
      </c>
      <c r="E1721" s="13">
        <f t="shared" si="132"/>
        <v>13.668789808917166</v>
      </c>
      <c r="I1721" s="11">
        <f t="shared" si="133"/>
        <v>350060</v>
      </c>
      <c r="J1721" s="11">
        <f t="shared" si="134"/>
        <v>350277</v>
      </c>
      <c r="K1721" s="8" t="s">
        <v>31</v>
      </c>
      <c r="L1721" s="8" t="s">
        <v>2103</v>
      </c>
      <c r="M1721" s="8" t="s">
        <v>3811</v>
      </c>
      <c r="N1721" s="8" t="s">
        <v>28</v>
      </c>
      <c r="O1721" s="8" t="s">
        <v>27</v>
      </c>
      <c r="P1721" s="8" t="s">
        <v>4311</v>
      </c>
      <c r="Q1721" s="8">
        <v>31</v>
      </c>
      <c r="R1721" s="8">
        <v>5.7261146496815201</v>
      </c>
    </row>
    <row r="1722" spans="1:18" x14ac:dyDescent="0.45">
      <c r="A1722" s="16">
        <v>1720</v>
      </c>
      <c r="B1722" s="16">
        <v>350815</v>
      </c>
      <c r="C1722" s="14">
        <f t="shared" si="130"/>
        <v>5.5414012738853433</v>
      </c>
      <c r="D1722" s="13">
        <f t="shared" si="131"/>
        <v>5.9108280254776986</v>
      </c>
      <c r="E1722" s="13">
        <f t="shared" si="132"/>
        <v>5.1719745222929889</v>
      </c>
      <c r="I1722" s="11">
        <f t="shared" si="133"/>
        <v>490729</v>
      </c>
      <c r="J1722" s="11">
        <f t="shared" si="134"/>
        <v>350060</v>
      </c>
      <c r="K1722" s="8" t="s">
        <v>31</v>
      </c>
      <c r="L1722" s="8" t="s">
        <v>3245</v>
      </c>
      <c r="M1722" s="8" t="s">
        <v>2103</v>
      </c>
      <c r="N1722" s="8" t="s">
        <v>28</v>
      </c>
      <c r="O1722" s="8" t="s">
        <v>27</v>
      </c>
      <c r="P1722" s="8" t="s">
        <v>4311</v>
      </c>
      <c r="Q1722" s="8">
        <v>23</v>
      </c>
      <c r="R1722" s="8">
        <v>4.2484076433120999</v>
      </c>
    </row>
    <row r="1723" spans="1:18" x14ac:dyDescent="0.45">
      <c r="A1723" s="16">
        <v>1721</v>
      </c>
      <c r="B1723" s="16">
        <v>350816</v>
      </c>
      <c r="C1723" s="14">
        <f t="shared" si="130"/>
        <v>87.277070063694211</v>
      </c>
      <c r="D1723" s="13">
        <f t="shared" si="131"/>
        <v>60.401273885350264</v>
      </c>
      <c r="E1723" s="13">
        <f t="shared" si="132"/>
        <v>114.15286624203816</v>
      </c>
      <c r="I1723" s="11">
        <f t="shared" si="133"/>
        <v>350060</v>
      </c>
      <c r="J1723" s="11">
        <f t="shared" si="134"/>
        <v>350719</v>
      </c>
      <c r="K1723" s="8" t="s">
        <v>31</v>
      </c>
      <c r="L1723" s="8" t="s">
        <v>2103</v>
      </c>
      <c r="M1723" s="8" t="s">
        <v>906</v>
      </c>
      <c r="N1723" s="8" t="s">
        <v>28</v>
      </c>
      <c r="O1723" s="8" t="s">
        <v>27</v>
      </c>
      <c r="P1723" s="8" t="s">
        <v>4311</v>
      </c>
      <c r="Q1723" s="8">
        <v>46</v>
      </c>
      <c r="R1723" s="8">
        <v>8.4968152866241997</v>
      </c>
    </row>
    <row r="1724" spans="1:18" x14ac:dyDescent="0.45">
      <c r="A1724" s="16">
        <v>1722</v>
      </c>
      <c r="B1724" s="16">
        <v>350817</v>
      </c>
      <c r="C1724" s="14">
        <f t="shared" si="130"/>
        <v>14.499999999999941</v>
      </c>
      <c r="D1724" s="13">
        <f t="shared" si="131"/>
        <v>16.070063694267457</v>
      </c>
      <c r="E1724" s="13">
        <f t="shared" si="132"/>
        <v>12.929936305732426</v>
      </c>
      <c r="I1724" s="11">
        <f t="shared" si="133"/>
        <v>350060</v>
      </c>
      <c r="J1724" s="11">
        <f t="shared" si="134"/>
        <v>350807</v>
      </c>
      <c r="K1724" s="8" t="s">
        <v>31</v>
      </c>
      <c r="L1724" s="8" t="s">
        <v>2103</v>
      </c>
      <c r="M1724" s="8" t="s">
        <v>545</v>
      </c>
      <c r="N1724" s="8" t="s">
        <v>28</v>
      </c>
      <c r="O1724" s="8" t="s">
        <v>27</v>
      </c>
      <c r="P1724" s="8" t="s">
        <v>4311</v>
      </c>
      <c r="Q1724" s="8">
        <v>28</v>
      </c>
      <c r="R1724" s="8">
        <v>5.1719745222929898</v>
      </c>
    </row>
    <row r="1725" spans="1:18" x14ac:dyDescent="0.45">
      <c r="A1725" s="16">
        <v>1723</v>
      </c>
      <c r="B1725" s="16">
        <v>350818</v>
      </c>
      <c r="C1725" s="14">
        <f t="shared" si="130"/>
        <v>13.57643312101909</v>
      </c>
      <c r="D1725" s="13">
        <f t="shared" si="131"/>
        <v>14.407643312101872</v>
      </c>
      <c r="E1725" s="13">
        <f t="shared" si="132"/>
        <v>12.745222929936306</v>
      </c>
      <c r="I1725" s="11">
        <f t="shared" si="133"/>
        <v>350060</v>
      </c>
      <c r="J1725" s="11">
        <f t="shared" si="134"/>
        <v>350172</v>
      </c>
      <c r="K1725" s="8" t="s">
        <v>31</v>
      </c>
      <c r="L1725" s="8" t="s">
        <v>2432</v>
      </c>
      <c r="M1725" s="8" t="s">
        <v>1009</v>
      </c>
      <c r="N1725" s="8" t="s">
        <v>28</v>
      </c>
      <c r="O1725" s="8" t="s">
        <v>27</v>
      </c>
      <c r="P1725" s="8" t="s">
        <v>4311</v>
      </c>
      <c r="Q1725" s="8">
        <v>28</v>
      </c>
      <c r="R1725" s="8">
        <v>5.1719745222929898</v>
      </c>
    </row>
    <row r="1726" spans="1:18" x14ac:dyDescent="0.45">
      <c r="A1726" s="16">
        <v>1724</v>
      </c>
      <c r="B1726" s="16">
        <v>350819</v>
      </c>
      <c r="C1726" s="14">
        <f t="shared" si="130"/>
        <v>30.754777070063671</v>
      </c>
      <c r="D1726" s="13">
        <f t="shared" si="131"/>
        <v>35.095541401273877</v>
      </c>
      <c r="E1726" s="13">
        <f t="shared" si="132"/>
        <v>26.414012738853465</v>
      </c>
      <c r="I1726" s="11">
        <f t="shared" si="133"/>
        <v>350060</v>
      </c>
      <c r="J1726" s="11">
        <f t="shared" si="134"/>
        <v>43036</v>
      </c>
      <c r="K1726" s="8" t="s">
        <v>31</v>
      </c>
      <c r="L1726" s="8" t="s">
        <v>2103</v>
      </c>
      <c r="M1726" s="8" t="s">
        <v>748</v>
      </c>
      <c r="N1726" s="8" t="s">
        <v>28</v>
      </c>
      <c r="O1726" s="8" t="s">
        <v>27</v>
      </c>
      <c r="P1726" s="8" t="s">
        <v>4311</v>
      </c>
      <c r="Q1726" s="8">
        <v>218</v>
      </c>
      <c r="R1726" s="8">
        <v>40.267515923566798</v>
      </c>
    </row>
    <row r="1727" spans="1:18" x14ac:dyDescent="0.45">
      <c r="A1727" s="16">
        <v>1725</v>
      </c>
      <c r="B1727" s="16">
        <v>350820</v>
      </c>
      <c r="C1727" s="14">
        <f t="shared" si="130"/>
        <v>18.101910828025431</v>
      </c>
      <c r="D1727" s="13">
        <f t="shared" si="131"/>
        <v>16.624203821655964</v>
      </c>
      <c r="E1727" s="13">
        <f t="shared" si="132"/>
        <v>19.579617834394895</v>
      </c>
      <c r="I1727" s="11">
        <f t="shared" si="133"/>
        <v>351145</v>
      </c>
      <c r="J1727" s="11">
        <f t="shared" si="134"/>
        <v>350060</v>
      </c>
      <c r="K1727" s="8" t="s">
        <v>31</v>
      </c>
      <c r="L1727" s="8" t="s">
        <v>3639</v>
      </c>
      <c r="M1727" s="8" t="s">
        <v>2103</v>
      </c>
      <c r="N1727" s="8" t="s">
        <v>28</v>
      </c>
      <c r="O1727" s="8" t="s">
        <v>27</v>
      </c>
      <c r="P1727" s="8" t="s">
        <v>4311</v>
      </c>
      <c r="Q1727" s="8">
        <v>69</v>
      </c>
      <c r="R1727" s="8">
        <v>12.7452229299363</v>
      </c>
    </row>
    <row r="1728" spans="1:18" x14ac:dyDescent="0.45">
      <c r="A1728" s="16">
        <v>1726</v>
      </c>
      <c r="B1728" s="16">
        <v>350821</v>
      </c>
      <c r="C1728" s="14">
        <f t="shared" si="130"/>
        <v>36.296178343948959</v>
      </c>
      <c r="D1728" s="13">
        <f t="shared" si="131"/>
        <v>34.54140127388527</v>
      </c>
      <c r="E1728" s="13">
        <f t="shared" si="132"/>
        <v>38.050955414012648</v>
      </c>
      <c r="I1728" s="11">
        <f t="shared" si="133"/>
        <v>350108</v>
      </c>
      <c r="J1728" s="11">
        <f t="shared" si="134"/>
        <v>350060</v>
      </c>
      <c r="K1728" s="8" t="s">
        <v>31</v>
      </c>
      <c r="L1728" s="8" t="s">
        <v>3873</v>
      </c>
      <c r="M1728" s="8" t="s">
        <v>2103</v>
      </c>
      <c r="N1728" s="8" t="s">
        <v>28</v>
      </c>
      <c r="O1728" s="8" t="s">
        <v>27</v>
      </c>
      <c r="P1728" s="8" t="s">
        <v>4311</v>
      </c>
      <c r="Q1728" s="8">
        <v>138</v>
      </c>
      <c r="R1728" s="8">
        <v>25.490445859872601</v>
      </c>
    </row>
    <row r="1729" spans="1:18" x14ac:dyDescent="0.45">
      <c r="A1729" s="16">
        <v>1727</v>
      </c>
      <c r="B1729" s="16">
        <v>350822</v>
      </c>
      <c r="C1729" s="14">
        <f t="shared" si="130"/>
        <v>17.455414012738792</v>
      </c>
      <c r="D1729" s="13">
        <f t="shared" si="131"/>
        <v>17.547770700636868</v>
      </c>
      <c r="E1729" s="13">
        <f t="shared" si="132"/>
        <v>17.363057324840717</v>
      </c>
      <c r="I1729" s="11">
        <f t="shared" si="133"/>
        <v>350060</v>
      </c>
      <c r="J1729" s="11">
        <f t="shared" si="134"/>
        <v>110101</v>
      </c>
      <c r="K1729" s="8" t="s">
        <v>31</v>
      </c>
      <c r="L1729" s="8" t="s">
        <v>2103</v>
      </c>
      <c r="M1729" s="8" t="s">
        <v>2583</v>
      </c>
      <c r="N1729" s="8" t="s">
        <v>28</v>
      </c>
      <c r="O1729" s="8" t="s">
        <v>27</v>
      </c>
      <c r="P1729" s="8" t="s">
        <v>4311</v>
      </c>
      <c r="Q1729" s="8">
        <v>50</v>
      </c>
      <c r="R1729" s="8">
        <v>9.2356687898089103</v>
      </c>
    </row>
    <row r="1730" spans="1:18" x14ac:dyDescent="0.45">
      <c r="A1730" s="16">
        <v>1728</v>
      </c>
      <c r="B1730" s="16">
        <v>350823</v>
      </c>
      <c r="C1730" s="14">
        <f t="shared" si="130"/>
        <v>31.308917197452182</v>
      </c>
      <c r="D1730" s="13">
        <f t="shared" si="131"/>
        <v>39.89808917197449</v>
      </c>
      <c r="E1730" s="13">
        <f t="shared" si="132"/>
        <v>22.71974522292987</v>
      </c>
      <c r="I1730" s="11">
        <f t="shared" si="133"/>
        <v>350060</v>
      </c>
      <c r="J1730" s="11">
        <f t="shared" si="134"/>
        <v>350106</v>
      </c>
      <c r="K1730" s="8" t="s">
        <v>31</v>
      </c>
      <c r="L1730" s="8" t="s">
        <v>2103</v>
      </c>
      <c r="M1730" s="8" t="s">
        <v>3875</v>
      </c>
      <c r="N1730" s="8" t="s">
        <v>28</v>
      </c>
      <c r="O1730" s="8" t="s">
        <v>27</v>
      </c>
      <c r="P1730" s="8" t="s">
        <v>4311</v>
      </c>
      <c r="Q1730" s="8">
        <v>50</v>
      </c>
      <c r="R1730" s="8">
        <v>9.2356687898089103</v>
      </c>
    </row>
    <row r="1731" spans="1:18" x14ac:dyDescent="0.45">
      <c r="A1731" s="16">
        <v>1729</v>
      </c>
      <c r="B1731" s="16">
        <v>350824</v>
      </c>
      <c r="C1731" s="14">
        <f t="shared" ref="C1731:C1794" si="135">AVERAGE(D1731:E1731)</f>
        <v>24.566878980891637</v>
      </c>
      <c r="D1731" s="13">
        <f t="shared" ref="D1731:D1794" si="136">IF($B1731=$G$3,0,SUMIFS($R:$R,I:I,$B1731))</f>
        <v>25.859872611464894</v>
      </c>
      <c r="E1731" s="13">
        <f t="shared" ref="E1731:E1794" si="137">IF($B1731=$G$3,0,SUMIFS($R:$R,J:J,$B1731))</f>
        <v>23.27388535031838</v>
      </c>
      <c r="I1731" s="11">
        <f t="shared" si="133"/>
        <v>570347</v>
      </c>
      <c r="J1731" s="11">
        <f t="shared" si="134"/>
        <v>350060</v>
      </c>
      <c r="K1731" s="8" t="s">
        <v>31</v>
      </c>
      <c r="L1731" s="8" t="s">
        <v>321</v>
      </c>
      <c r="M1731" s="8" t="s">
        <v>2103</v>
      </c>
      <c r="N1731" s="8" t="s">
        <v>28</v>
      </c>
      <c r="O1731" s="8" t="s">
        <v>27</v>
      </c>
      <c r="P1731" s="8" t="s">
        <v>4311</v>
      </c>
      <c r="Q1731" s="8">
        <v>38</v>
      </c>
      <c r="R1731" s="8">
        <v>7.0191082802547697</v>
      </c>
    </row>
    <row r="1732" spans="1:18" x14ac:dyDescent="0.45">
      <c r="A1732" s="16">
        <v>1730</v>
      </c>
      <c r="B1732" s="16">
        <v>350825</v>
      </c>
      <c r="C1732" s="14">
        <f t="shared" si="135"/>
        <v>7.8503184713375331</v>
      </c>
      <c r="D1732" s="13">
        <f t="shared" si="136"/>
        <v>2.4012738853503079</v>
      </c>
      <c r="E1732" s="13">
        <f t="shared" si="137"/>
        <v>13.299363057324758</v>
      </c>
      <c r="I1732" s="11">
        <f t="shared" ref="I1732:I1795" si="138">INT(IFERROR(LEFT(L1732,FIND("_",L1732)-1),0))</f>
        <v>350060</v>
      </c>
      <c r="J1732" s="11">
        <f t="shared" ref="J1732:J1795" si="139">INT(IFERROR(LEFT(M1732,FIND("_",M1732)-1),0))</f>
        <v>570390</v>
      </c>
      <c r="K1732" s="8" t="s">
        <v>31</v>
      </c>
      <c r="L1732" s="8" t="s">
        <v>2103</v>
      </c>
      <c r="M1732" s="8" t="s">
        <v>2321</v>
      </c>
      <c r="N1732" s="8" t="s">
        <v>28</v>
      </c>
      <c r="O1732" s="8" t="s">
        <v>27</v>
      </c>
      <c r="P1732" s="8" t="s">
        <v>4311</v>
      </c>
      <c r="Q1732" s="8">
        <v>30</v>
      </c>
      <c r="R1732" s="8">
        <v>5.5414012738853504</v>
      </c>
    </row>
    <row r="1733" spans="1:18" x14ac:dyDescent="0.45">
      <c r="A1733" s="16">
        <v>1731</v>
      </c>
      <c r="B1733" s="16">
        <v>350826</v>
      </c>
      <c r="C1733" s="14">
        <f t="shared" si="135"/>
        <v>20.780254777069992</v>
      </c>
      <c r="D1733" s="13">
        <f t="shared" si="136"/>
        <v>24.012738853503098</v>
      </c>
      <c r="E1733" s="13">
        <f t="shared" si="137"/>
        <v>17.547770700636885</v>
      </c>
      <c r="I1733" s="11">
        <f t="shared" si="138"/>
        <v>350079</v>
      </c>
      <c r="J1733" s="11">
        <f t="shared" si="139"/>
        <v>350060</v>
      </c>
      <c r="K1733" s="8" t="s">
        <v>31</v>
      </c>
      <c r="L1733" s="8" t="s">
        <v>141</v>
      </c>
      <c r="M1733" s="8" t="s">
        <v>2678</v>
      </c>
      <c r="N1733" s="8" t="s">
        <v>28</v>
      </c>
      <c r="O1733" s="8" t="s">
        <v>27</v>
      </c>
      <c r="P1733" s="8" t="s">
        <v>4311</v>
      </c>
      <c r="Q1733" s="8">
        <v>22</v>
      </c>
      <c r="R1733" s="8">
        <v>4.0636942675159204</v>
      </c>
    </row>
    <row r="1734" spans="1:18" x14ac:dyDescent="0.45">
      <c r="A1734" s="16">
        <v>1732</v>
      </c>
      <c r="B1734" s="16">
        <v>350827</v>
      </c>
      <c r="C1734" s="14">
        <f t="shared" si="135"/>
        <v>5.7261146496815183</v>
      </c>
      <c r="D1734" s="13">
        <f t="shared" si="136"/>
        <v>6.2802547770700583</v>
      </c>
      <c r="E1734" s="13">
        <f t="shared" si="137"/>
        <v>5.1719745222929774</v>
      </c>
      <c r="I1734" s="11">
        <f t="shared" si="138"/>
        <v>350060</v>
      </c>
      <c r="J1734" s="11">
        <f t="shared" si="139"/>
        <v>350720</v>
      </c>
      <c r="K1734" s="8" t="s">
        <v>31</v>
      </c>
      <c r="L1734" s="8" t="s">
        <v>2103</v>
      </c>
      <c r="M1734" s="8" t="s">
        <v>308</v>
      </c>
      <c r="N1734" s="8" t="s">
        <v>28</v>
      </c>
      <c r="O1734" s="8" t="s">
        <v>27</v>
      </c>
      <c r="P1734" s="8" t="s">
        <v>4311</v>
      </c>
      <c r="Q1734" s="8">
        <v>88</v>
      </c>
      <c r="R1734" s="8">
        <v>16.2547770700636</v>
      </c>
    </row>
    <row r="1735" spans="1:18" x14ac:dyDescent="0.45">
      <c r="A1735" s="16">
        <v>1733</v>
      </c>
      <c r="B1735" s="16">
        <v>350828</v>
      </c>
      <c r="C1735" s="14">
        <f t="shared" si="135"/>
        <v>15.054140127388488</v>
      </c>
      <c r="D1735" s="13">
        <f t="shared" si="136"/>
        <v>18.471337579617739</v>
      </c>
      <c r="E1735" s="13">
        <f t="shared" si="137"/>
        <v>11.636942675159236</v>
      </c>
      <c r="I1735" s="11">
        <f t="shared" si="138"/>
        <v>350060</v>
      </c>
      <c r="J1735" s="11">
        <f t="shared" si="139"/>
        <v>350374</v>
      </c>
      <c r="K1735" s="8" t="s">
        <v>31</v>
      </c>
      <c r="L1735" s="8" t="s">
        <v>2103</v>
      </c>
      <c r="M1735" s="8" t="s">
        <v>1737</v>
      </c>
      <c r="N1735" s="8" t="s">
        <v>28</v>
      </c>
      <c r="O1735" s="8" t="s">
        <v>27</v>
      </c>
      <c r="P1735" s="8" t="s">
        <v>4311</v>
      </c>
      <c r="Q1735" s="8">
        <v>27</v>
      </c>
      <c r="R1735" s="8">
        <v>4.9872611464968104</v>
      </c>
    </row>
    <row r="1736" spans="1:18" x14ac:dyDescent="0.45">
      <c r="A1736" s="16">
        <v>1734</v>
      </c>
      <c r="B1736" s="16">
        <v>350829</v>
      </c>
      <c r="C1736" s="14">
        <f t="shared" si="135"/>
        <v>25.398089171974441</v>
      </c>
      <c r="D1736" s="13">
        <f t="shared" si="136"/>
        <v>27.707006369426665</v>
      </c>
      <c r="E1736" s="13">
        <f t="shared" si="137"/>
        <v>23.08917197452222</v>
      </c>
      <c r="I1736" s="11">
        <f t="shared" si="138"/>
        <v>350060</v>
      </c>
      <c r="J1736" s="11">
        <f t="shared" si="139"/>
        <v>350137</v>
      </c>
      <c r="K1736" s="8" t="s">
        <v>31</v>
      </c>
      <c r="L1736" s="8" t="s">
        <v>2103</v>
      </c>
      <c r="M1736" s="8" t="s">
        <v>1172</v>
      </c>
      <c r="N1736" s="8" t="s">
        <v>28</v>
      </c>
      <c r="O1736" s="8" t="s">
        <v>27</v>
      </c>
      <c r="P1736" s="8" t="s">
        <v>4311</v>
      </c>
      <c r="Q1736" s="8">
        <v>102</v>
      </c>
      <c r="R1736" s="8">
        <v>18.840764331210099</v>
      </c>
    </row>
    <row r="1737" spans="1:18" x14ac:dyDescent="0.45">
      <c r="A1737" s="16">
        <v>1735</v>
      </c>
      <c r="B1737" s="16">
        <v>350830</v>
      </c>
      <c r="C1737" s="14">
        <f t="shared" si="135"/>
        <v>12.560509554140076</v>
      </c>
      <c r="D1737" s="13">
        <f t="shared" si="136"/>
        <v>12.92993630573239</v>
      </c>
      <c r="E1737" s="13">
        <f t="shared" si="137"/>
        <v>12.19108280254776</v>
      </c>
      <c r="I1737" s="11">
        <f t="shared" si="138"/>
        <v>490474</v>
      </c>
      <c r="J1737" s="11">
        <f t="shared" si="139"/>
        <v>350060</v>
      </c>
      <c r="K1737" s="8" t="s">
        <v>31</v>
      </c>
      <c r="L1737" s="8" t="s">
        <v>2074</v>
      </c>
      <c r="M1737" s="8" t="s">
        <v>2103</v>
      </c>
      <c r="N1737" s="8" t="s">
        <v>28</v>
      </c>
      <c r="O1737" s="8" t="s">
        <v>27</v>
      </c>
      <c r="P1737" s="8" t="s">
        <v>4311</v>
      </c>
      <c r="Q1737" s="8">
        <v>40</v>
      </c>
      <c r="R1737" s="8">
        <v>7.3885350318471303</v>
      </c>
    </row>
    <row r="1738" spans="1:18" x14ac:dyDescent="0.45">
      <c r="A1738" s="16">
        <v>1736</v>
      </c>
      <c r="B1738" s="16">
        <v>350831</v>
      </c>
      <c r="C1738" s="14">
        <f t="shared" si="135"/>
        <v>5.5414012738853442</v>
      </c>
      <c r="D1738" s="13">
        <f t="shared" si="136"/>
        <v>6.0955414012738744</v>
      </c>
      <c r="E1738" s="13">
        <f t="shared" si="137"/>
        <v>4.987261146496814</v>
      </c>
      <c r="I1738" s="11">
        <f t="shared" si="138"/>
        <v>350060</v>
      </c>
      <c r="J1738" s="11">
        <f t="shared" si="139"/>
        <v>351166</v>
      </c>
      <c r="K1738" s="8" t="s">
        <v>31</v>
      </c>
      <c r="L1738" s="8" t="s">
        <v>2103</v>
      </c>
      <c r="M1738" s="8" t="s">
        <v>207</v>
      </c>
      <c r="N1738" s="8" t="s">
        <v>28</v>
      </c>
      <c r="O1738" s="8" t="s">
        <v>27</v>
      </c>
      <c r="P1738" s="8" t="s">
        <v>4311</v>
      </c>
      <c r="Q1738" s="8">
        <v>64</v>
      </c>
      <c r="R1738" s="8">
        <v>11.821656050955401</v>
      </c>
    </row>
    <row r="1739" spans="1:18" x14ac:dyDescent="0.45">
      <c r="A1739" s="16">
        <v>1737</v>
      </c>
      <c r="B1739" s="16">
        <v>350832</v>
      </c>
      <c r="C1739" s="14">
        <f t="shared" si="135"/>
        <v>8.2197452229299337</v>
      </c>
      <c r="D1739" s="13">
        <f t="shared" si="136"/>
        <v>8.4968152866241979</v>
      </c>
      <c r="E1739" s="13">
        <f t="shared" si="137"/>
        <v>7.9426751592356677</v>
      </c>
      <c r="I1739" s="11">
        <f t="shared" si="138"/>
        <v>351073</v>
      </c>
      <c r="J1739" s="11">
        <f t="shared" si="139"/>
        <v>350060</v>
      </c>
      <c r="K1739" s="8" t="s">
        <v>31</v>
      </c>
      <c r="L1739" s="8" t="s">
        <v>520</v>
      </c>
      <c r="M1739" s="8" t="s">
        <v>2103</v>
      </c>
      <c r="N1739" s="8" t="s">
        <v>28</v>
      </c>
      <c r="O1739" s="8" t="s">
        <v>27</v>
      </c>
      <c r="P1739" s="8" t="s">
        <v>4311</v>
      </c>
      <c r="Q1739" s="8">
        <v>112</v>
      </c>
      <c r="R1739" s="8">
        <v>20.687898089171899</v>
      </c>
    </row>
    <row r="1740" spans="1:18" x14ac:dyDescent="0.45">
      <c r="A1740" s="16">
        <v>1738</v>
      </c>
      <c r="B1740" s="16">
        <v>350833</v>
      </c>
      <c r="C1740" s="14">
        <f t="shared" si="135"/>
        <v>14.592356687898077</v>
      </c>
      <c r="D1740" s="13">
        <f t="shared" si="136"/>
        <v>14.961783439490436</v>
      </c>
      <c r="E1740" s="13">
        <f t="shared" si="137"/>
        <v>14.222929936305718</v>
      </c>
      <c r="I1740" s="11">
        <f t="shared" si="138"/>
        <v>350060</v>
      </c>
      <c r="J1740" s="11">
        <f t="shared" si="139"/>
        <v>350837</v>
      </c>
      <c r="K1740" s="8" t="s">
        <v>31</v>
      </c>
      <c r="L1740" s="8" t="s">
        <v>2103</v>
      </c>
      <c r="M1740" s="8" t="s">
        <v>4113</v>
      </c>
      <c r="N1740" s="8" t="s">
        <v>28</v>
      </c>
      <c r="O1740" s="8" t="s">
        <v>27</v>
      </c>
      <c r="P1740" s="8" t="s">
        <v>4311</v>
      </c>
      <c r="Q1740" s="8">
        <v>21</v>
      </c>
      <c r="R1740" s="8">
        <v>3.8789808917197401</v>
      </c>
    </row>
    <row r="1741" spans="1:18" x14ac:dyDescent="0.45">
      <c r="A1741" s="16">
        <v>1739</v>
      </c>
      <c r="B1741" s="16">
        <v>350834</v>
      </c>
      <c r="C1741" s="14">
        <f t="shared" si="135"/>
        <v>6.4649681528662359</v>
      </c>
      <c r="D1741" s="13">
        <f t="shared" si="136"/>
        <v>7.019108280254768</v>
      </c>
      <c r="E1741" s="13">
        <f t="shared" si="137"/>
        <v>5.910828025477703</v>
      </c>
      <c r="I1741" s="11">
        <f t="shared" si="138"/>
        <v>350320</v>
      </c>
      <c r="J1741" s="11">
        <f t="shared" si="139"/>
        <v>350060</v>
      </c>
      <c r="K1741" s="8" t="s">
        <v>31</v>
      </c>
      <c r="L1741" s="8" t="s">
        <v>1619</v>
      </c>
      <c r="M1741" s="8" t="s">
        <v>2103</v>
      </c>
      <c r="N1741" s="8" t="s">
        <v>28</v>
      </c>
      <c r="O1741" s="8" t="s">
        <v>27</v>
      </c>
      <c r="P1741" s="8" t="s">
        <v>4311</v>
      </c>
      <c r="Q1741" s="8">
        <v>34</v>
      </c>
      <c r="R1741" s="8">
        <v>6.2802547770700601</v>
      </c>
    </row>
    <row r="1742" spans="1:18" x14ac:dyDescent="0.45">
      <c r="A1742" s="16">
        <v>1740</v>
      </c>
      <c r="B1742" s="16">
        <v>350835</v>
      </c>
      <c r="C1742" s="14">
        <f t="shared" si="135"/>
        <v>8.4968152866241997</v>
      </c>
      <c r="D1742" s="13">
        <f t="shared" si="136"/>
        <v>9.4203821656050906</v>
      </c>
      <c r="E1742" s="13">
        <f t="shared" si="137"/>
        <v>7.5732484076433098</v>
      </c>
      <c r="I1742" s="11">
        <f t="shared" si="138"/>
        <v>350060</v>
      </c>
      <c r="J1742" s="11">
        <f t="shared" si="139"/>
        <v>350060</v>
      </c>
      <c r="K1742" s="8" t="s">
        <v>31</v>
      </c>
      <c r="L1742" s="8" t="s">
        <v>2103</v>
      </c>
      <c r="M1742" s="8" t="s">
        <v>2103</v>
      </c>
      <c r="N1742" s="8" t="s">
        <v>28</v>
      </c>
      <c r="O1742" s="8" t="s">
        <v>27</v>
      </c>
      <c r="P1742" s="8" t="s">
        <v>4311</v>
      </c>
      <c r="Q1742" s="8">
        <v>52062</v>
      </c>
      <c r="R1742" s="8">
        <v>9616.5477707006303</v>
      </c>
    </row>
    <row r="1743" spans="1:18" x14ac:dyDescent="0.45">
      <c r="A1743" s="16">
        <v>1741</v>
      </c>
      <c r="B1743" s="16">
        <v>350836</v>
      </c>
      <c r="C1743" s="14">
        <f t="shared" si="135"/>
        <v>10.621019108280244</v>
      </c>
      <c r="D1743" s="13">
        <f t="shared" si="136"/>
        <v>10.343949044585969</v>
      </c>
      <c r="E1743" s="13">
        <f t="shared" si="137"/>
        <v>10.898089171974517</v>
      </c>
      <c r="I1743" s="11">
        <f t="shared" si="138"/>
        <v>350781</v>
      </c>
      <c r="J1743" s="11">
        <f t="shared" si="139"/>
        <v>350060</v>
      </c>
      <c r="K1743" s="8" t="s">
        <v>31</v>
      </c>
      <c r="L1743" s="8" t="s">
        <v>3699</v>
      </c>
      <c r="M1743" s="8" t="s">
        <v>2103</v>
      </c>
      <c r="N1743" s="8" t="s">
        <v>28</v>
      </c>
      <c r="O1743" s="8" t="s">
        <v>27</v>
      </c>
      <c r="P1743" s="8" t="s">
        <v>4311</v>
      </c>
      <c r="Q1743" s="8">
        <v>42</v>
      </c>
      <c r="R1743" s="8">
        <v>7.7579617834394901</v>
      </c>
    </row>
    <row r="1744" spans="1:18" x14ac:dyDescent="0.45">
      <c r="A1744" s="16">
        <v>1742</v>
      </c>
      <c r="B1744" s="16">
        <v>350837</v>
      </c>
      <c r="C1744" s="14">
        <f t="shared" si="135"/>
        <v>10.159235668789801</v>
      </c>
      <c r="D1744" s="13">
        <f t="shared" si="136"/>
        <v>9.0509554140127317</v>
      </c>
      <c r="E1744" s="13">
        <f t="shared" si="137"/>
        <v>11.267515923566869</v>
      </c>
      <c r="I1744" s="11">
        <f t="shared" si="138"/>
        <v>350060</v>
      </c>
      <c r="J1744" s="11">
        <f t="shared" si="139"/>
        <v>45139</v>
      </c>
      <c r="K1744" s="8" t="s">
        <v>31</v>
      </c>
      <c r="L1744" s="8" t="s">
        <v>2103</v>
      </c>
      <c r="M1744" s="8" t="s">
        <v>2079</v>
      </c>
      <c r="N1744" s="8" t="s">
        <v>28</v>
      </c>
      <c r="O1744" s="8" t="s">
        <v>27</v>
      </c>
      <c r="P1744" s="8" t="s">
        <v>4311</v>
      </c>
      <c r="Q1744" s="8">
        <v>24</v>
      </c>
      <c r="R1744" s="8">
        <v>4.4331210191082802</v>
      </c>
    </row>
    <row r="1745" spans="1:18" x14ac:dyDescent="0.45">
      <c r="A1745" s="16">
        <v>1743</v>
      </c>
      <c r="B1745" s="16">
        <v>350838</v>
      </c>
      <c r="C1745" s="14">
        <f t="shared" si="135"/>
        <v>6.3726114649681431</v>
      </c>
      <c r="D1745" s="13">
        <f t="shared" si="136"/>
        <v>5.3566878980891621</v>
      </c>
      <c r="E1745" s="13">
        <f t="shared" si="137"/>
        <v>7.3885350318471232</v>
      </c>
      <c r="I1745" s="11">
        <f t="shared" si="138"/>
        <v>350060</v>
      </c>
      <c r="J1745" s="11">
        <f t="shared" si="139"/>
        <v>350089</v>
      </c>
      <c r="K1745" s="8" t="s">
        <v>31</v>
      </c>
      <c r="L1745" s="8" t="s">
        <v>2103</v>
      </c>
      <c r="M1745" s="8" t="s">
        <v>1104</v>
      </c>
      <c r="N1745" s="8" t="s">
        <v>28</v>
      </c>
      <c r="O1745" s="8" t="s">
        <v>27</v>
      </c>
      <c r="P1745" s="8" t="s">
        <v>4311</v>
      </c>
      <c r="Q1745" s="8">
        <v>45</v>
      </c>
      <c r="R1745" s="8">
        <v>8.3121019108280194</v>
      </c>
    </row>
    <row r="1746" spans="1:18" x14ac:dyDescent="0.45">
      <c r="A1746" s="16">
        <v>1744</v>
      </c>
      <c r="B1746" s="16">
        <v>350839</v>
      </c>
      <c r="C1746" s="14">
        <f t="shared" si="135"/>
        <v>3.3248407643312046</v>
      </c>
      <c r="D1746" s="13">
        <f t="shared" si="136"/>
        <v>4.8025477707006274</v>
      </c>
      <c r="E1746" s="13">
        <f t="shared" si="137"/>
        <v>1.8471337579617821</v>
      </c>
      <c r="I1746" s="11">
        <f t="shared" si="138"/>
        <v>490738</v>
      </c>
      <c r="J1746" s="11">
        <f t="shared" si="139"/>
        <v>350060</v>
      </c>
      <c r="K1746" s="8" t="s">
        <v>31</v>
      </c>
      <c r="L1746" s="8" t="s">
        <v>1777</v>
      </c>
      <c r="M1746" s="8" t="s">
        <v>2103</v>
      </c>
      <c r="N1746" s="8" t="s">
        <v>28</v>
      </c>
      <c r="O1746" s="8" t="s">
        <v>27</v>
      </c>
      <c r="P1746" s="8" t="s">
        <v>4311</v>
      </c>
      <c r="Q1746" s="8">
        <v>29</v>
      </c>
      <c r="R1746" s="8">
        <v>5.3566878980891701</v>
      </c>
    </row>
    <row r="1747" spans="1:18" x14ac:dyDescent="0.45">
      <c r="A1747" s="16">
        <v>1745</v>
      </c>
      <c r="B1747" s="16">
        <v>350840</v>
      </c>
      <c r="C1747" s="14">
        <f t="shared" si="135"/>
        <v>1.8471337579617795</v>
      </c>
      <c r="D1747" s="13">
        <f t="shared" si="136"/>
        <v>2.7707006369426681</v>
      </c>
      <c r="E1747" s="13">
        <f t="shared" si="137"/>
        <v>0.92356687898089096</v>
      </c>
      <c r="I1747" s="11">
        <f t="shared" si="138"/>
        <v>350508</v>
      </c>
      <c r="J1747" s="11">
        <f t="shared" si="139"/>
        <v>350060</v>
      </c>
      <c r="K1747" s="8" t="s">
        <v>31</v>
      </c>
      <c r="L1747" s="8" t="s">
        <v>129</v>
      </c>
      <c r="M1747" s="8" t="s">
        <v>2103</v>
      </c>
      <c r="N1747" s="8" t="s">
        <v>28</v>
      </c>
      <c r="O1747" s="8" t="s">
        <v>27</v>
      </c>
      <c r="P1747" s="8" t="s">
        <v>4311</v>
      </c>
      <c r="Q1747" s="8">
        <v>34</v>
      </c>
      <c r="R1747" s="8">
        <v>6.2802547770700601</v>
      </c>
    </row>
    <row r="1748" spans="1:18" x14ac:dyDescent="0.45">
      <c r="A1748" s="16">
        <v>1746</v>
      </c>
      <c r="B1748" s="16">
        <v>350841</v>
      </c>
      <c r="C1748" s="14">
        <f t="shared" si="135"/>
        <v>45.901273885350271</v>
      </c>
      <c r="D1748" s="13">
        <f t="shared" si="136"/>
        <v>50.611464968152845</v>
      </c>
      <c r="E1748" s="13">
        <f t="shared" si="137"/>
        <v>41.191082802547697</v>
      </c>
      <c r="I1748" s="11">
        <f t="shared" si="138"/>
        <v>350711</v>
      </c>
      <c r="J1748" s="11">
        <f t="shared" si="139"/>
        <v>350060</v>
      </c>
      <c r="K1748" s="8" t="s">
        <v>31</v>
      </c>
      <c r="L1748" s="8" t="s">
        <v>1699</v>
      </c>
      <c r="M1748" s="8" t="s">
        <v>2103</v>
      </c>
      <c r="N1748" s="8" t="s">
        <v>28</v>
      </c>
      <c r="O1748" s="8" t="s">
        <v>27</v>
      </c>
      <c r="P1748" s="8" t="s">
        <v>4311</v>
      </c>
      <c r="Q1748" s="8">
        <v>26</v>
      </c>
      <c r="R1748" s="8">
        <v>4.8025477707006301</v>
      </c>
    </row>
    <row r="1749" spans="1:18" x14ac:dyDescent="0.45">
      <c r="A1749" s="16">
        <v>1747</v>
      </c>
      <c r="B1749" s="16">
        <v>350842</v>
      </c>
      <c r="C1749" s="14">
        <f t="shared" si="135"/>
        <v>18.378980891719703</v>
      </c>
      <c r="D1749" s="13">
        <f t="shared" si="136"/>
        <v>19.025477707006363</v>
      </c>
      <c r="E1749" s="13">
        <f t="shared" si="137"/>
        <v>17.732484076433042</v>
      </c>
      <c r="I1749" s="11">
        <f t="shared" si="138"/>
        <v>350060</v>
      </c>
      <c r="J1749" s="11">
        <f t="shared" si="139"/>
        <v>351036</v>
      </c>
      <c r="K1749" s="8" t="s">
        <v>31</v>
      </c>
      <c r="L1749" s="8" t="s">
        <v>2103</v>
      </c>
      <c r="M1749" s="8" t="s">
        <v>989</v>
      </c>
      <c r="N1749" s="8" t="s">
        <v>28</v>
      </c>
      <c r="O1749" s="8" t="s">
        <v>27</v>
      </c>
      <c r="P1749" s="8" t="s">
        <v>4311</v>
      </c>
      <c r="Q1749" s="8">
        <v>65</v>
      </c>
      <c r="R1749" s="8">
        <v>12.006369426751499</v>
      </c>
    </row>
    <row r="1750" spans="1:18" x14ac:dyDescent="0.45">
      <c r="A1750" s="16">
        <v>1748</v>
      </c>
      <c r="B1750" s="16">
        <v>350843</v>
      </c>
      <c r="C1750" s="14">
        <f t="shared" si="135"/>
        <v>10.25159235668789</v>
      </c>
      <c r="D1750" s="13">
        <f t="shared" si="136"/>
        <v>11.636942675159229</v>
      </c>
      <c r="E1750" s="13">
        <f t="shared" si="137"/>
        <v>8.8662420382165532</v>
      </c>
      <c r="I1750" s="11">
        <f t="shared" si="138"/>
        <v>350060</v>
      </c>
      <c r="J1750" s="11">
        <f t="shared" si="139"/>
        <v>350714</v>
      </c>
      <c r="K1750" s="8" t="s">
        <v>31</v>
      </c>
      <c r="L1750" s="8" t="s">
        <v>2103</v>
      </c>
      <c r="M1750" s="8" t="s">
        <v>1290</v>
      </c>
      <c r="N1750" s="8" t="s">
        <v>28</v>
      </c>
      <c r="O1750" s="8" t="s">
        <v>27</v>
      </c>
      <c r="P1750" s="8" t="s">
        <v>4311</v>
      </c>
      <c r="Q1750" s="8">
        <v>49</v>
      </c>
      <c r="R1750" s="8">
        <v>9.05095541401273</v>
      </c>
    </row>
    <row r="1751" spans="1:18" x14ac:dyDescent="0.45">
      <c r="A1751" s="16">
        <v>1749</v>
      </c>
      <c r="B1751" s="16">
        <v>350844</v>
      </c>
      <c r="C1751" s="14">
        <f t="shared" si="135"/>
        <v>48.302547770700563</v>
      </c>
      <c r="D1751" s="13">
        <f t="shared" si="136"/>
        <v>59.108280254777014</v>
      </c>
      <c r="E1751" s="13">
        <f t="shared" si="137"/>
        <v>37.496815286624113</v>
      </c>
      <c r="I1751" s="11">
        <f t="shared" si="138"/>
        <v>350060</v>
      </c>
      <c r="J1751" s="11">
        <f t="shared" si="139"/>
        <v>350896</v>
      </c>
      <c r="K1751" s="8" t="s">
        <v>31</v>
      </c>
      <c r="L1751" s="8" t="s">
        <v>2103</v>
      </c>
      <c r="M1751" s="8" t="s">
        <v>2236</v>
      </c>
      <c r="N1751" s="8" t="s">
        <v>28</v>
      </c>
      <c r="O1751" s="8" t="s">
        <v>27</v>
      </c>
      <c r="P1751" s="8" t="s">
        <v>4311</v>
      </c>
      <c r="Q1751" s="8">
        <v>95</v>
      </c>
      <c r="R1751" s="8">
        <v>17.547770700636899</v>
      </c>
    </row>
    <row r="1752" spans="1:18" x14ac:dyDescent="0.45">
      <c r="A1752" s="16">
        <v>1750</v>
      </c>
      <c r="B1752" s="16">
        <v>350845</v>
      </c>
      <c r="C1752" s="14">
        <f t="shared" si="135"/>
        <v>17.455414012738814</v>
      </c>
      <c r="D1752" s="13">
        <f t="shared" si="136"/>
        <v>19.949044585987206</v>
      </c>
      <c r="E1752" s="13">
        <f t="shared" si="137"/>
        <v>14.961783439490418</v>
      </c>
      <c r="I1752" s="11">
        <f t="shared" si="138"/>
        <v>350060</v>
      </c>
      <c r="J1752" s="11">
        <f t="shared" si="139"/>
        <v>490524</v>
      </c>
      <c r="K1752" s="8" t="s">
        <v>31</v>
      </c>
      <c r="L1752" s="8" t="s">
        <v>2103</v>
      </c>
      <c r="M1752" s="8" t="s">
        <v>2374</v>
      </c>
      <c r="N1752" s="8" t="s">
        <v>28</v>
      </c>
      <c r="O1752" s="8" t="s">
        <v>27</v>
      </c>
      <c r="P1752" s="8" t="s">
        <v>4311</v>
      </c>
      <c r="Q1752" s="8">
        <v>23</v>
      </c>
      <c r="R1752" s="8">
        <v>4.2484076433120999</v>
      </c>
    </row>
    <row r="1753" spans="1:18" x14ac:dyDescent="0.45">
      <c r="A1753" s="16">
        <v>1751</v>
      </c>
      <c r="B1753" s="16">
        <v>350846</v>
      </c>
      <c r="C1753" s="14">
        <f t="shared" si="135"/>
        <v>3.232484076433118</v>
      </c>
      <c r="D1753" s="13">
        <f t="shared" si="136"/>
        <v>3.5095541401273853</v>
      </c>
      <c r="E1753" s="13">
        <f t="shared" si="137"/>
        <v>2.9554140127388511</v>
      </c>
      <c r="I1753" s="11">
        <f t="shared" si="138"/>
        <v>351219</v>
      </c>
      <c r="J1753" s="11">
        <f t="shared" si="139"/>
        <v>350060</v>
      </c>
      <c r="K1753" s="8" t="s">
        <v>31</v>
      </c>
      <c r="L1753" s="8" t="s">
        <v>2349</v>
      </c>
      <c r="M1753" s="8" t="s">
        <v>2103</v>
      </c>
      <c r="N1753" s="8" t="s">
        <v>28</v>
      </c>
      <c r="O1753" s="8" t="s">
        <v>27</v>
      </c>
      <c r="P1753" s="8" t="s">
        <v>4311</v>
      </c>
      <c r="Q1753" s="8">
        <v>46</v>
      </c>
      <c r="R1753" s="8">
        <v>8.4968152866241997</v>
      </c>
    </row>
    <row r="1754" spans="1:18" x14ac:dyDescent="0.45">
      <c r="A1754" s="16">
        <v>1752</v>
      </c>
      <c r="B1754" s="16">
        <v>350847</v>
      </c>
      <c r="C1754" s="14">
        <f t="shared" si="135"/>
        <v>7.9426751592356633</v>
      </c>
      <c r="D1754" s="13">
        <f t="shared" si="136"/>
        <v>7.7579617834394803</v>
      </c>
      <c r="E1754" s="13">
        <f t="shared" si="137"/>
        <v>8.1273885350318462</v>
      </c>
      <c r="I1754" s="11">
        <f t="shared" si="138"/>
        <v>351212</v>
      </c>
      <c r="J1754" s="11">
        <f t="shared" si="139"/>
        <v>350060</v>
      </c>
      <c r="K1754" s="8" t="s">
        <v>31</v>
      </c>
      <c r="L1754" s="8" t="s">
        <v>1054</v>
      </c>
      <c r="M1754" s="8" t="s">
        <v>2103</v>
      </c>
      <c r="N1754" s="8" t="s">
        <v>28</v>
      </c>
      <c r="O1754" s="8" t="s">
        <v>27</v>
      </c>
      <c r="P1754" s="8" t="s">
        <v>4311</v>
      </c>
      <c r="Q1754" s="8">
        <v>75</v>
      </c>
      <c r="R1754" s="8">
        <v>13.853503184713301</v>
      </c>
    </row>
    <row r="1755" spans="1:18" x14ac:dyDescent="0.45">
      <c r="A1755" s="16">
        <v>1753</v>
      </c>
      <c r="B1755" s="16">
        <v>350848</v>
      </c>
      <c r="C1755" s="14">
        <f t="shared" si="135"/>
        <v>6.649681528662418</v>
      </c>
      <c r="D1755" s="13">
        <f t="shared" si="136"/>
        <v>7.2038216560509509</v>
      </c>
      <c r="E1755" s="13">
        <f t="shared" si="137"/>
        <v>6.0955414012738851</v>
      </c>
      <c r="I1755" s="11">
        <f t="shared" si="138"/>
        <v>350475</v>
      </c>
      <c r="J1755" s="11">
        <f t="shared" si="139"/>
        <v>350060</v>
      </c>
      <c r="K1755" s="8" t="s">
        <v>31</v>
      </c>
      <c r="L1755" s="8" t="s">
        <v>2130</v>
      </c>
      <c r="M1755" s="8" t="s">
        <v>2103</v>
      </c>
      <c r="N1755" s="8" t="s">
        <v>28</v>
      </c>
      <c r="O1755" s="8" t="s">
        <v>27</v>
      </c>
      <c r="P1755" s="8" t="s">
        <v>4311</v>
      </c>
      <c r="Q1755" s="8">
        <v>53</v>
      </c>
      <c r="R1755" s="8">
        <v>9.7898089171974494</v>
      </c>
    </row>
    <row r="1756" spans="1:18" x14ac:dyDescent="0.45">
      <c r="A1756" s="16">
        <v>1754</v>
      </c>
      <c r="B1756" s="16">
        <v>350849</v>
      </c>
      <c r="C1756" s="14">
        <f t="shared" si="135"/>
        <v>9.05095541401273</v>
      </c>
      <c r="D1756" s="13">
        <f t="shared" si="136"/>
        <v>9.0509554140127353</v>
      </c>
      <c r="E1756" s="13">
        <f t="shared" si="137"/>
        <v>9.0509554140127264</v>
      </c>
      <c r="I1756" s="11">
        <f t="shared" si="138"/>
        <v>110266</v>
      </c>
      <c r="J1756" s="11">
        <f t="shared" si="139"/>
        <v>350060</v>
      </c>
      <c r="K1756" s="8" t="s">
        <v>31</v>
      </c>
      <c r="L1756" s="8" t="s">
        <v>2478</v>
      </c>
      <c r="M1756" s="8" t="s">
        <v>2103</v>
      </c>
      <c r="N1756" s="8" t="s">
        <v>28</v>
      </c>
      <c r="O1756" s="8" t="s">
        <v>27</v>
      </c>
      <c r="P1756" s="8" t="s">
        <v>4311</v>
      </c>
      <c r="Q1756" s="8">
        <v>135</v>
      </c>
      <c r="R1756" s="8">
        <v>24.936305732484001</v>
      </c>
    </row>
    <row r="1757" spans="1:18" x14ac:dyDescent="0.45">
      <c r="A1757" s="16">
        <v>1755</v>
      </c>
      <c r="B1757" s="16">
        <v>350850</v>
      </c>
      <c r="C1757" s="14">
        <f t="shared" si="135"/>
        <v>9.2356687898088999E-2</v>
      </c>
      <c r="D1757" s="13">
        <f t="shared" si="136"/>
        <v>0.184713375796178</v>
      </c>
      <c r="E1757" s="13">
        <f t="shared" si="137"/>
        <v>0</v>
      </c>
      <c r="I1757" s="11">
        <f t="shared" si="138"/>
        <v>350060</v>
      </c>
      <c r="J1757" s="11">
        <f t="shared" si="139"/>
        <v>110261</v>
      </c>
      <c r="K1757" s="8" t="s">
        <v>31</v>
      </c>
      <c r="L1757" s="8" t="s">
        <v>2103</v>
      </c>
      <c r="M1757" s="8" t="s">
        <v>105</v>
      </c>
      <c r="N1757" s="8" t="s">
        <v>28</v>
      </c>
      <c r="O1757" s="8" t="s">
        <v>27</v>
      </c>
      <c r="P1757" s="8" t="s">
        <v>4311</v>
      </c>
      <c r="Q1757" s="8">
        <v>41</v>
      </c>
      <c r="R1757" s="8">
        <v>7.5732484076433098</v>
      </c>
    </row>
    <row r="1758" spans="1:18" x14ac:dyDescent="0.45">
      <c r="A1758" s="16">
        <v>1756</v>
      </c>
      <c r="B1758" s="16">
        <v>350851</v>
      </c>
      <c r="C1758" s="14">
        <f t="shared" si="135"/>
        <v>14.130573248407615</v>
      </c>
      <c r="D1758" s="13">
        <f t="shared" si="136"/>
        <v>14.407643312101875</v>
      </c>
      <c r="E1758" s="13">
        <f t="shared" si="137"/>
        <v>13.853503184713352</v>
      </c>
      <c r="I1758" s="11">
        <f t="shared" si="138"/>
        <v>350060</v>
      </c>
      <c r="J1758" s="11">
        <f t="shared" si="139"/>
        <v>350816</v>
      </c>
      <c r="K1758" s="8" t="s">
        <v>31</v>
      </c>
      <c r="L1758" s="8" t="s">
        <v>2103</v>
      </c>
      <c r="M1758" s="8" t="s">
        <v>2528</v>
      </c>
      <c r="N1758" s="8" t="s">
        <v>28</v>
      </c>
      <c r="O1758" s="8" t="s">
        <v>27</v>
      </c>
      <c r="P1758" s="8" t="s">
        <v>4311</v>
      </c>
      <c r="Q1758" s="8">
        <v>528</v>
      </c>
      <c r="R1758" s="8">
        <v>97.528662420382105</v>
      </c>
    </row>
    <row r="1759" spans="1:18" x14ac:dyDescent="0.45">
      <c r="A1759" s="16">
        <v>1757</v>
      </c>
      <c r="B1759" s="16">
        <v>350852</v>
      </c>
      <c r="C1759" s="14">
        <f t="shared" si="135"/>
        <v>0</v>
      </c>
      <c r="D1759" s="13">
        <f t="shared" si="136"/>
        <v>0</v>
      </c>
      <c r="E1759" s="13">
        <f t="shared" si="137"/>
        <v>0</v>
      </c>
      <c r="I1759" s="11">
        <f t="shared" si="138"/>
        <v>350429</v>
      </c>
      <c r="J1759" s="11">
        <f t="shared" si="139"/>
        <v>350060</v>
      </c>
      <c r="K1759" s="8" t="s">
        <v>31</v>
      </c>
      <c r="L1759" s="8" t="s">
        <v>371</v>
      </c>
      <c r="M1759" s="8" t="s">
        <v>2103</v>
      </c>
      <c r="N1759" s="8" t="s">
        <v>28</v>
      </c>
      <c r="O1759" s="8" t="s">
        <v>27</v>
      </c>
      <c r="P1759" s="8" t="s">
        <v>4311</v>
      </c>
      <c r="Q1759" s="8">
        <v>60</v>
      </c>
      <c r="R1759" s="8">
        <v>11.082802547770701</v>
      </c>
    </row>
    <row r="1760" spans="1:18" x14ac:dyDescent="0.45">
      <c r="A1760" s="16">
        <v>1758</v>
      </c>
      <c r="B1760" s="16">
        <v>350853</v>
      </c>
      <c r="C1760" s="14">
        <f t="shared" si="135"/>
        <v>6.1878980891719628</v>
      </c>
      <c r="D1760" s="13">
        <f t="shared" si="136"/>
        <v>6.8343949044585806</v>
      </c>
      <c r="E1760" s="13">
        <f t="shared" si="137"/>
        <v>5.5414012738853442</v>
      </c>
      <c r="I1760" s="11">
        <f t="shared" si="138"/>
        <v>350349</v>
      </c>
      <c r="J1760" s="11">
        <f t="shared" si="139"/>
        <v>350060</v>
      </c>
      <c r="K1760" s="8" t="s">
        <v>31</v>
      </c>
      <c r="L1760" s="8" t="s">
        <v>186</v>
      </c>
      <c r="M1760" s="8" t="s">
        <v>2678</v>
      </c>
      <c r="N1760" s="8" t="s">
        <v>28</v>
      </c>
      <c r="O1760" s="8" t="s">
        <v>27</v>
      </c>
      <c r="P1760" s="8" t="s">
        <v>4311</v>
      </c>
      <c r="Q1760" s="8">
        <v>43</v>
      </c>
      <c r="R1760" s="8">
        <v>7.9426751592356597</v>
      </c>
    </row>
    <row r="1761" spans="1:18" x14ac:dyDescent="0.45">
      <c r="A1761" s="16">
        <v>1759</v>
      </c>
      <c r="B1761" s="16">
        <v>350854</v>
      </c>
      <c r="C1761" s="14">
        <f t="shared" si="135"/>
        <v>3.6942675159235612</v>
      </c>
      <c r="D1761" s="13">
        <f t="shared" si="136"/>
        <v>3.6942675159235643</v>
      </c>
      <c r="E1761" s="13">
        <f t="shared" si="137"/>
        <v>3.6942675159235581</v>
      </c>
      <c r="I1761" s="11">
        <f t="shared" si="138"/>
        <v>351209</v>
      </c>
      <c r="J1761" s="11">
        <f t="shared" si="139"/>
        <v>350060</v>
      </c>
      <c r="K1761" s="8" t="s">
        <v>31</v>
      </c>
      <c r="L1761" s="8" t="s">
        <v>1830</v>
      </c>
      <c r="M1761" s="8" t="s">
        <v>2103</v>
      </c>
      <c r="N1761" s="8" t="s">
        <v>28</v>
      </c>
      <c r="O1761" s="8" t="s">
        <v>27</v>
      </c>
      <c r="P1761" s="8" t="s">
        <v>4311</v>
      </c>
      <c r="Q1761" s="8">
        <v>35</v>
      </c>
      <c r="R1761" s="8">
        <v>6.4649681528662404</v>
      </c>
    </row>
    <row r="1762" spans="1:18" x14ac:dyDescent="0.45">
      <c r="A1762" s="16">
        <v>1760</v>
      </c>
      <c r="B1762" s="16">
        <v>350855</v>
      </c>
      <c r="C1762" s="14">
        <f t="shared" si="135"/>
        <v>15.885350318471302</v>
      </c>
      <c r="D1762" s="13">
        <f t="shared" si="136"/>
        <v>17.363057324840707</v>
      </c>
      <c r="E1762" s="13">
        <f t="shared" si="137"/>
        <v>14.407643312101897</v>
      </c>
      <c r="I1762" s="11">
        <f t="shared" si="138"/>
        <v>350060</v>
      </c>
      <c r="J1762" s="11">
        <f t="shared" si="139"/>
        <v>350066</v>
      </c>
      <c r="K1762" s="8" t="s">
        <v>31</v>
      </c>
      <c r="L1762" s="8" t="s">
        <v>2103</v>
      </c>
      <c r="M1762" s="8" t="s">
        <v>362</v>
      </c>
      <c r="N1762" s="8" t="s">
        <v>28</v>
      </c>
      <c r="O1762" s="8" t="s">
        <v>27</v>
      </c>
      <c r="P1762" s="8" t="s">
        <v>4311</v>
      </c>
      <c r="Q1762" s="8">
        <v>54</v>
      </c>
      <c r="R1762" s="8">
        <v>9.9745222929936297</v>
      </c>
    </row>
    <row r="1763" spans="1:18" x14ac:dyDescent="0.45">
      <c r="A1763" s="16">
        <v>1761</v>
      </c>
      <c r="B1763" s="16">
        <v>350856</v>
      </c>
      <c r="C1763" s="14">
        <f t="shared" si="135"/>
        <v>3.6942675159235598</v>
      </c>
      <c r="D1763" s="13">
        <f t="shared" si="136"/>
        <v>2.7707006369426663</v>
      </c>
      <c r="E1763" s="13">
        <f t="shared" si="137"/>
        <v>4.6178343949044534</v>
      </c>
      <c r="I1763" s="11">
        <f t="shared" si="138"/>
        <v>490427</v>
      </c>
      <c r="J1763" s="11">
        <f t="shared" si="139"/>
        <v>350060</v>
      </c>
      <c r="K1763" s="8" t="s">
        <v>31</v>
      </c>
      <c r="L1763" s="8" t="s">
        <v>72</v>
      </c>
      <c r="M1763" s="8" t="s">
        <v>2103</v>
      </c>
      <c r="N1763" s="8" t="s">
        <v>28</v>
      </c>
      <c r="O1763" s="8" t="s">
        <v>27</v>
      </c>
      <c r="P1763" s="8" t="s">
        <v>4311</v>
      </c>
      <c r="Q1763" s="8">
        <v>105</v>
      </c>
      <c r="R1763" s="8">
        <v>19.394904458598699</v>
      </c>
    </row>
    <row r="1764" spans="1:18" x14ac:dyDescent="0.45">
      <c r="A1764" s="16">
        <v>1762</v>
      </c>
      <c r="B1764" s="16">
        <v>350857</v>
      </c>
      <c r="C1764" s="14">
        <f t="shared" si="135"/>
        <v>2.4012738853503137</v>
      </c>
      <c r="D1764" s="13">
        <f t="shared" si="136"/>
        <v>2.5859872611464887</v>
      </c>
      <c r="E1764" s="13">
        <f t="shared" si="137"/>
        <v>2.2165605095541383</v>
      </c>
      <c r="I1764" s="11">
        <f t="shared" si="138"/>
        <v>350096</v>
      </c>
      <c r="J1764" s="11">
        <f t="shared" si="139"/>
        <v>350060</v>
      </c>
      <c r="K1764" s="8" t="s">
        <v>31</v>
      </c>
      <c r="L1764" s="8" t="s">
        <v>3879</v>
      </c>
      <c r="M1764" s="8" t="s">
        <v>2103</v>
      </c>
      <c r="N1764" s="8" t="s">
        <v>28</v>
      </c>
      <c r="O1764" s="8" t="s">
        <v>27</v>
      </c>
      <c r="P1764" s="8" t="s">
        <v>4311</v>
      </c>
      <c r="Q1764" s="8">
        <v>67</v>
      </c>
      <c r="R1764" s="8">
        <v>12.375796178343901</v>
      </c>
    </row>
    <row r="1765" spans="1:18" x14ac:dyDescent="0.45">
      <c r="A1765" s="16">
        <v>1763</v>
      </c>
      <c r="B1765" s="16">
        <v>350858</v>
      </c>
      <c r="C1765" s="14">
        <f t="shared" si="135"/>
        <v>12.837579617834379</v>
      </c>
      <c r="D1765" s="13">
        <f t="shared" si="136"/>
        <v>9.974522292993619</v>
      </c>
      <c r="E1765" s="13">
        <f t="shared" si="137"/>
        <v>15.700636942675137</v>
      </c>
      <c r="I1765" s="11">
        <f t="shared" si="138"/>
        <v>43066</v>
      </c>
      <c r="J1765" s="11">
        <f t="shared" si="139"/>
        <v>350060</v>
      </c>
      <c r="K1765" s="8" t="s">
        <v>31</v>
      </c>
      <c r="L1765" s="8" t="s">
        <v>3552</v>
      </c>
      <c r="M1765" s="8" t="s">
        <v>2103</v>
      </c>
      <c r="N1765" s="8" t="s">
        <v>28</v>
      </c>
      <c r="O1765" s="8" t="s">
        <v>27</v>
      </c>
      <c r="P1765" s="8" t="s">
        <v>4311</v>
      </c>
      <c r="Q1765" s="8">
        <v>51</v>
      </c>
      <c r="R1765" s="8">
        <v>9.4203821656050906</v>
      </c>
    </row>
    <row r="1766" spans="1:18" x14ac:dyDescent="0.45">
      <c r="A1766" s="16">
        <v>1764</v>
      </c>
      <c r="B1766" s="16">
        <v>350859</v>
      </c>
      <c r="C1766" s="14">
        <f t="shared" si="135"/>
        <v>11.544585987261138</v>
      </c>
      <c r="D1766" s="13">
        <f t="shared" si="136"/>
        <v>9.9745222929936244</v>
      </c>
      <c r="E1766" s="13">
        <f t="shared" si="137"/>
        <v>13.114649681528652</v>
      </c>
      <c r="I1766" s="11">
        <f t="shared" si="138"/>
        <v>350060</v>
      </c>
      <c r="J1766" s="11">
        <f t="shared" si="139"/>
        <v>350838</v>
      </c>
      <c r="K1766" s="8" t="s">
        <v>31</v>
      </c>
      <c r="L1766" s="8" t="s">
        <v>2103</v>
      </c>
      <c r="M1766" s="8" t="s">
        <v>817</v>
      </c>
      <c r="N1766" s="8" t="s">
        <v>28</v>
      </c>
      <c r="O1766" s="8" t="s">
        <v>27</v>
      </c>
      <c r="P1766" s="8" t="s">
        <v>4311</v>
      </c>
      <c r="Q1766" s="8">
        <v>24</v>
      </c>
      <c r="R1766" s="8">
        <v>4.4331210191082802</v>
      </c>
    </row>
    <row r="1767" spans="1:18" x14ac:dyDescent="0.45">
      <c r="A1767" s="16">
        <v>1765</v>
      </c>
      <c r="B1767" s="16">
        <v>350860</v>
      </c>
      <c r="C1767" s="14">
        <f t="shared" si="135"/>
        <v>11.544585987261096</v>
      </c>
      <c r="D1767" s="13">
        <f t="shared" si="136"/>
        <v>8.6815286624203747</v>
      </c>
      <c r="E1767" s="13">
        <f t="shared" si="137"/>
        <v>14.407643312101817</v>
      </c>
      <c r="I1767" s="11">
        <f t="shared" si="138"/>
        <v>350060</v>
      </c>
      <c r="J1767" s="11">
        <f t="shared" si="139"/>
        <v>490484</v>
      </c>
      <c r="K1767" s="8" t="s">
        <v>31</v>
      </c>
      <c r="L1767" s="8" t="s">
        <v>2680</v>
      </c>
      <c r="M1767" s="8" t="s">
        <v>2328</v>
      </c>
      <c r="N1767" s="8" t="s">
        <v>28</v>
      </c>
      <c r="O1767" s="8" t="s">
        <v>27</v>
      </c>
      <c r="P1767" s="8" t="s">
        <v>4311</v>
      </c>
      <c r="Q1767" s="8">
        <v>21</v>
      </c>
      <c r="R1767" s="8">
        <v>3.8789808917197401</v>
      </c>
    </row>
    <row r="1768" spans="1:18" x14ac:dyDescent="0.45">
      <c r="A1768" s="16">
        <v>1766</v>
      </c>
      <c r="B1768" s="16">
        <v>350861</v>
      </c>
      <c r="C1768" s="14">
        <f t="shared" si="135"/>
        <v>0.184713375796178</v>
      </c>
      <c r="D1768" s="13">
        <f t="shared" si="136"/>
        <v>0.369426751592356</v>
      </c>
      <c r="E1768" s="13">
        <f t="shared" si="137"/>
        <v>0</v>
      </c>
      <c r="I1768" s="11">
        <f t="shared" si="138"/>
        <v>350060</v>
      </c>
      <c r="J1768" s="11">
        <f t="shared" si="139"/>
        <v>110155</v>
      </c>
      <c r="K1768" s="8" t="s">
        <v>31</v>
      </c>
      <c r="L1768" s="8" t="s">
        <v>2103</v>
      </c>
      <c r="M1768" s="8" t="s">
        <v>2304</v>
      </c>
      <c r="N1768" s="8" t="s">
        <v>28</v>
      </c>
      <c r="O1768" s="8" t="s">
        <v>27</v>
      </c>
      <c r="P1768" s="8" t="s">
        <v>4311</v>
      </c>
      <c r="Q1768" s="8">
        <v>28</v>
      </c>
      <c r="R1768" s="8">
        <v>5.1719745222929898</v>
      </c>
    </row>
    <row r="1769" spans="1:18" x14ac:dyDescent="0.45">
      <c r="A1769" s="16">
        <v>1767</v>
      </c>
      <c r="B1769" s="16">
        <v>350862</v>
      </c>
      <c r="C1769" s="14">
        <f t="shared" si="135"/>
        <v>11.175159235668787</v>
      </c>
      <c r="D1769" s="13">
        <f t="shared" si="136"/>
        <v>13.114649681528659</v>
      </c>
      <c r="E1769" s="13">
        <f t="shared" si="137"/>
        <v>9.235668789808912</v>
      </c>
      <c r="I1769" s="11">
        <f t="shared" si="138"/>
        <v>350409</v>
      </c>
      <c r="J1769" s="11">
        <f t="shared" si="139"/>
        <v>350060</v>
      </c>
      <c r="K1769" s="8" t="s">
        <v>31</v>
      </c>
      <c r="L1769" s="8" t="s">
        <v>2254</v>
      </c>
      <c r="M1769" s="8" t="s">
        <v>2103</v>
      </c>
      <c r="N1769" s="8" t="s">
        <v>28</v>
      </c>
      <c r="O1769" s="8" t="s">
        <v>27</v>
      </c>
      <c r="P1769" s="8" t="s">
        <v>4311</v>
      </c>
      <c r="Q1769" s="8">
        <v>44</v>
      </c>
      <c r="R1769" s="8">
        <v>8.1273885350318409</v>
      </c>
    </row>
    <row r="1770" spans="1:18" x14ac:dyDescent="0.45">
      <c r="A1770" s="16">
        <v>1768</v>
      </c>
      <c r="B1770" s="16">
        <v>350863</v>
      </c>
      <c r="C1770" s="14">
        <f t="shared" si="135"/>
        <v>0.27707006369426701</v>
      </c>
      <c r="D1770" s="13">
        <f t="shared" si="136"/>
        <v>0.55414012738853402</v>
      </c>
      <c r="E1770" s="13">
        <f t="shared" si="137"/>
        <v>0</v>
      </c>
      <c r="I1770" s="11">
        <f t="shared" si="138"/>
        <v>350060</v>
      </c>
      <c r="J1770" s="11">
        <f t="shared" si="139"/>
        <v>351179</v>
      </c>
      <c r="K1770" s="8" t="s">
        <v>31</v>
      </c>
      <c r="L1770" s="8" t="s">
        <v>2103</v>
      </c>
      <c r="M1770" s="8" t="s">
        <v>2434</v>
      </c>
      <c r="N1770" s="8" t="s">
        <v>28</v>
      </c>
      <c r="O1770" s="8" t="s">
        <v>27</v>
      </c>
      <c r="P1770" s="8" t="s">
        <v>4311</v>
      </c>
      <c r="Q1770" s="8">
        <v>21</v>
      </c>
      <c r="R1770" s="8">
        <v>3.8789808917197401</v>
      </c>
    </row>
    <row r="1771" spans="1:18" x14ac:dyDescent="0.45">
      <c r="A1771" s="16">
        <v>1769</v>
      </c>
      <c r="B1771" s="16">
        <v>350864</v>
      </c>
      <c r="C1771" s="14">
        <f t="shared" si="135"/>
        <v>4.3407643312101865</v>
      </c>
      <c r="D1771" s="13">
        <f t="shared" si="136"/>
        <v>5.9108280254777057</v>
      </c>
      <c r="E1771" s="13">
        <f t="shared" si="137"/>
        <v>2.7707006369426681</v>
      </c>
      <c r="I1771" s="11">
        <f t="shared" si="138"/>
        <v>350060</v>
      </c>
      <c r="J1771" s="11">
        <f t="shared" si="139"/>
        <v>43087</v>
      </c>
      <c r="K1771" s="8" t="s">
        <v>31</v>
      </c>
      <c r="L1771" s="8" t="s">
        <v>2103</v>
      </c>
      <c r="M1771" s="8" t="s">
        <v>1743</v>
      </c>
      <c r="N1771" s="8" t="s">
        <v>28</v>
      </c>
      <c r="O1771" s="8" t="s">
        <v>27</v>
      </c>
      <c r="P1771" s="8" t="s">
        <v>4311</v>
      </c>
      <c r="Q1771" s="8">
        <v>36</v>
      </c>
      <c r="R1771" s="8">
        <v>6.6496815286624198</v>
      </c>
    </row>
    <row r="1772" spans="1:18" x14ac:dyDescent="0.45">
      <c r="A1772" s="16">
        <v>1770</v>
      </c>
      <c r="B1772" s="16">
        <v>350865</v>
      </c>
      <c r="C1772" s="14">
        <f t="shared" si="135"/>
        <v>3.6019108280254701</v>
      </c>
      <c r="D1772" s="13">
        <f t="shared" si="136"/>
        <v>3.1401273885350243</v>
      </c>
      <c r="E1772" s="13">
        <f t="shared" si="137"/>
        <v>4.063694267515916</v>
      </c>
      <c r="I1772" s="11">
        <f t="shared" si="138"/>
        <v>350216</v>
      </c>
      <c r="J1772" s="11">
        <f t="shared" si="139"/>
        <v>350060</v>
      </c>
      <c r="K1772" s="8" t="s">
        <v>31</v>
      </c>
      <c r="L1772" s="8" t="s">
        <v>3837</v>
      </c>
      <c r="M1772" s="8" t="s">
        <v>2103</v>
      </c>
      <c r="N1772" s="8" t="s">
        <v>28</v>
      </c>
      <c r="O1772" s="8" t="s">
        <v>27</v>
      </c>
      <c r="P1772" s="8" t="s">
        <v>4311</v>
      </c>
      <c r="Q1772" s="8">
        <v>51</v>
      </c>
      <c r="R1772" s="8">
        <v>9.4203821656050906</v>
      </c>
    </row>
    <row r="1773" spans="1:18" x14ac:dyDescent="0.45">
      <c r="A1773" s="16">
        <v>1771</v>
      </c>
      <c r="B1773" s="16">
        <v>350866</v>
      </c>
      <c r="C1773" s="14">
        <f t="shared" si="135"/>
        <v>24.843949044585962</v>
      </c>
      <c r="D1773" s="13">
        <f t="shared" si="136"/>
        <v>28.0764331210191</v>
      </c>
      <c r="E1773" s="13">
        <f t="shared" si="137"/>
        <v>21.611464968152827</v>
      </c>
      <c r="I1773" s="11">
        <f t="shared" si="138"/>
        <v>350966</v>
      </c>
      <c r="J1773" s="11">
        <f t="shared" si="139"/>
        <v>350060</v>
      </c>
      <c r="K1773" s="8" t="s">
        <v>31</v>
      </c>
      <c r="L1773" s="8" t="s">
        <v>582</v>
      </c>
      <c r="M1773" s="8" t="s">
        <v>2103</v>
      </c>
      <c r="N1773" s="8" t="s">
        <v>28</v>
      </c>
      <c r="O1773" s="8" t="s">
        <v>27</v>
      </c>
      <c r="P1773" s="8" t="s">
        <v>4311</v>
      </c>
      <c r="Q1773" s="8">
        <v>24</v>
      </c>
      <c r="R1773" s="8">
        <v>4.4331210191082802</v>
      </c>
    </row>
    <row r="1774" spans="1:18" x14ac:dyDescent="0.45">
      <c r="A1774" s="16">
        <v>1772</v>
      </c>
      <c r="B1774" s="16">
        <v>350867</v>
      </c>
      <c r="C1774" s="14">
        <f t="shared" si="135"/>
        <v>10.528662420382155</v>
      </c>
      <c r="D1774" s="13">
        <f t="shared" si="136"/>
        <v>8.1273885350318391</v>
      </c>
      <c r="E1774" s="13">
        <f t="shared" si="137"/>
        <v>12.92993630573247</v>
      </c>
      <c r="I1774" s="11">
        <f t="shared" si="138"/>
        <v>350732</v>
      </c>
      <c r="J1774" s="11">
        <f t="shared" si="139"/>
        <v>350060</v>
      </c>
      <c r="K1774" s="8" t="s">
        <v>31</v>
      </c>
      <c r="L1774" s="8" t="s">
        <v>2044</v>
      </c>
      <c r="M1774" s="8" t="s">
        <v>2103</v>
      </c>
      <c r="N1774" s="8" t="s">
        <v>28</v>
      </c>
      <c r="O1774" s="8" t="s">
        <v>27</v>
      </c>
      <c r="P1774" s="8" t="s">
        <v>4311</v>
      </c>
      <c r="Q1774" s="8">
        <v>61</v>
      </c>
      <c r="R1774" s="8">
        <v>11.267515923566799</v>
      </c>
    </row>
    <row r="1775" spans="1:18" x14ac:dyDescent="0.45">
      <c r="A1775" s="16">
        <v>1773</v>
      </c>
      <c r="B1775" s="16">
        <v>350868</v>
      </c>
      <c r="C1775" s="14">
        <f t="shared" si="135"/>
        <v>10.713375796178326</v>
      </c>
      <c r="D1775" s="13">
        <f t="shared" si="136"/>
        <v>12.191082802547745</v>
      </c>
      <c r="E1775" s="13">
        <f t="shared" si="137"/>
        <v>9.2356687898089049</v>
      </c>
      <c r="I1775" s="11">
        <f t="shared" si="138"/>
        <v>351181</v>
      </c>
      <c r="J1775" s="11">
        <f t="shared" si="139"/>
        <v>350060</v>
      </c>
      <c r="K1775" s="8" t="s">
        <v>31</v>
      </c>
      <c r="L1775" s="8" t="s">
        <v>108</v>
      </c>
      <c r="M1775" s="8" t="s">
        <v>2103</v>
      </c>
      <c r="N1775" s="8" t="s">
        <v>28</v>
      </c>
      <c r="O1775" s="8" t="s">
        <v>27</v>
      </c>
      <c r="P1775" s="8" t="s">
        <v>4311</v>
      </c>
      <c r="Q1775" s="8">
        <v>61</v>
      </c>
      <c r="R1775" s="8">
        <v>11.267515923566799</v>
      </c>
    </row>
    <row r="1776" spans="1:18" x14ac:dyDescent="0.45">
      <c r="A1776" s="16">
        <v>1774</v>
      </c>
      <c r="B1776" s="16">
        <v>350869</v>
      </c>
      <c r="C1776" s="14">
        <f t="shared" si="135"/>
        <v>4.5254777070063632</v>
      </c>
      <c r="D1776" s="13">
        <f t="shared" si="136"/>
        <v>3.5095541401273862</v>
      </c>
      <c r="E1776" s="13">
        <f t="shared" si="137"/>
        <v>5.5414012738853398</v>
      </c>
      <c r="I1776" s="11">
        <f t="shared" si="138"/>
        <v>350060</v>
      </c>
      <c r="J1776" s="11">
        <f t="shared" si="139"/>
        <v>45050</v>
      </c>
      <c r="K1776" s="8" t="s">
        <v>31</v>
      </c>
      <c r="L1776" s="8" t="s">
        <v>2103</v>
      </c>
      <c r="M1776" s="8" t="s">
        <v>2386</v>
      </c>
      <c r="N1776" s="8" t="s">
        <v>28</v>
      </c>
      <c r="O1776" s="8" t="s">
        <v>27</v>
      </c>
      <c r="P1776" s="8" t="s">
        <v>4311</v>
      </c>
      <c r="Q1776" s="8">
        <v>55</v>
      </c>
      <c r="R1776" s="8">
        <v>10.159235668789799</v>
      </c>
    </row>
    <row r="1777" spans="1:18" x14ac:dyDescent="0.45">
      <c r="A1777" s="16">
        <v>1775</v>
      </c>
      <c r="B1777" s="16">
        <v>350870</v>
      </c>
      <c r="C1777" s="14">
        <f t="shared" si="135"/>
        <v>16.254777070063632</v>
      </c>
      <c r="D1777" s="13">
        <f t="shared" si="136"/>
        <v>18.286624203821599</v>
      </c>
      <c r="E1777" s="13">
        <f t="shared" si="137"/>
        <v>14.222929936305668</v>
      </c>
      <c r="I1777" s="11">
        <f t="shared" si="138"/>
        <v>350060</v>
      </c>
      <c r="J1777" s="11">
        <f t="shared" si="139"/>
        <v>350350</v>
      </c>
      <c r="K1777" s="8" t="s">
        <v>31</v>
      </c>
      <c r="L1777" s="8" t="s">
        <v>2103</v>
      </c>
      <c r="M1777" s="8" t="s">
        <v>1432</v>
      </c>
      <c r="N1777" s="8" t="s">
        <v>28</v>
      </c>
      <c r="O1777" s="8" t="s">
        <v>27</v>
      </c>
      <c r="P1777" s="8" t="s">
        <v>4311</v>
      </c>
      <c r="Q1777" s="8">
        <v>34</v>
      </c>
      <c r="R1777" s="8">
        <v>6.2802547770700601</v>
      </c>
    </row>
    <row r="1778" spans="1:18" x14ac:dyDescent="0.45">
      <c r="A1778" s="16">
        <v>1776</v>
      </c>
      <c r="B1778" s="16">
        <v>350871</v>
      </c>
      <c r="C1778" s="14">
        <f t="shared" si="135"/>
        <v>3.047770700636935</v>
      </c>
      <c r="D1778" s="13">
        <f t="shared" si="136"/>
        <v>3.8789808917197388</v>
      </c>
      <c r="E1778" s="13">
        <f t="shared" si="137"/>
        <v>2.2165605095541308</v>
      </c>
      <c r="I1778" s="11">
        <f t="shared" si="138"/>
        <v>110150</v>
      </c>
      <c r="J1778" s="11">
        <f t="shared" si="139"/>
        <v>350060</v>
      </c>
      <c r="K1778" s="8" t="s">
        <v>31</v>
      </c>
      <c r="L1778" s="8" t="s">
        <v>2563</v>
      </c>
      <c r="M1778" s="8" t="s">
        <v>2103</v>
      </c>
      <c r="N1778" s="8" t="s">
        <v>28</v>
      </c>
      <c r="O1778" s="8" t="s">
        <v>27</v>
      </c>
      <c r="P1778" s="8" t="s">
        <v>4311</v>
      </c>
      <c r="Q1778" s="8">
        <v>26</v>
      </c>
      <c r="R1778" s="8">
        <v>4.8025477707006301</v>
      </c>
    </row>
    <row r="1779" spans="1:18" x14ac:dyDescent="0.45">
      <c r="A1779" s="16">
        <v>1777</v>
      </c>
      <c r="B1779" s="16">
        <v>350872</v>
      </c>
      <c r="C1779" s="14">
        <f t="shared" si="135"/>
        <v>6.3726114649681502</v>
      </c>
      <c r="D1779" s="13">
        <f t="shared" si="136"/>
        <v>5.9108280254777057</v>
      </c>
      <c r="E1779" s="13">
        <f t="shared" si="137"/>
        <v>6.8343949044585957</v>
      </c>
      <c r="I1779" s="11">
        <f t="shared" si="138"/>
        <v>350060</v>
      </c>
      <c r="J1779" s="11">
        <f t="shared" si="139"/>
        <v>110139</v>
      </c>
      <c r="K1779" s="8" t="s">
        <v>31</v>
      </c>
      <c r="L1779" s="8" t="s">
        <v>2103</v>
      </c>
      <c r="M1779" s="8" t="s">
        <v>2517</v>
      </c>
      <c r="N1779" s="8" t="s">
        <v>28</v>
      </c>
      <c r="O1779" s="8" t="s">
        <v>27</v>
      </c>
      <c r="P1779" s="8" t="s">
        <v>4311</v>
      </c>
      <c r="Q1779" s="8">
        <v>130</v>
      </c>
      <c r="R1779" s="8">
        <v>24.012738853503102</v>
      </c>
    </row>
    <row r="1780" spans="1:18" x14ac:dyDescent="0.45">
      <c r="A1780" s="16">
        <v>1778</v>
      </c>
      <c r="B1780" s="16">
        <v>350873</v>
      </c>
      <c r="C1780" s="14">
        <f t="shared" si="135"/>
        <v>6.7420382165605055</v>
      </c>
      <c r="D1780" s="13">
        <f t="shared" si="136"/>
        <v>7.5732484076433098</v>
      </c>
      <c r="E1780" s="13">
        <f t="shared" si="137"/>
        <v>5.9108280254777021</v>
      </c>
      <c r="I1780" s="11">
        <f t="shared" si="138"/>
        <v>350860</v>
      </c>
      <c r="J1780" s="11">
        <f t="shared" si="139"/>
        <v>350060</v>
      </c>
      <c r="K1780" s="8" t="s">
        <v>31</v>
      </c>
      <c r="L1780" s="8" t="s">
        <v>852</v>
      </c>
      <c r="M1780" s="8" t="s">
        <v>2103</v>
      </c>
      <c r="N1780" s="8" t="s">
        <v>28</v>
      </c>
      <c r="O1780" s="8" t="s">
        <v>27</v>
      </c>
      <c r="P1780" s="8" t="s">
        <v>4311</v>
      </c>
      <c r="Q1780" s="8">
        <v>39</v>
      </c>
      <c r="R1780" s="8">
        <v>7.20382165605095</v>
      </c>
    </row>
    <row r="1781" spans="1:18" x14ac:dyDescent="0.45">
      <c r="A1781" s="16">
        <v>1779</v>
      </c>
      <c r="B1781" s="16">
        <v>350874</v>
      </c>
      <c r="C1781" s="14">
        <f t="shared" si="135"/>
        <v>11.821656050955379</v>
      </c>
      <c r="D1781" s="13">
        <f t="shared" si="136"/>
        <v>11.821656050955369</v>
      </c>
      <c r="E1781" s="13">
        <f t="shared" si="137"/>
        <v>11.82165605095539</v>
      </c>
      <c r="I1781" s="11">
        <f t="shared" si="138"/>
        <v>350868</v>
      </c>
      <c r="J1781" s="11">
        <f t="shared" si="139"/>
        <v>350060</v>
      </c>
      <c r="K1781" s="8" t="s">
        <v>31</v>
      </c>
      <c r="L1781" s="8" t="s">
        <v>257</v>
      </c>
      <c r="M1781" s="8" t="s">
        <v>2103</v>
      </c>
      <c r="N1781" s="8" t="s">
        <v>28</v>
      </c>
      <c r="O1781" s="8" t="s">
        <v>27</v>
      </c>
      <c r="P1781" s="8" t="s">
        <v>4311</v>
      </c>
      <c r="Q1781" s="8">
        <v>59</v>
      </c>
      <c r="R1781" s="8">
        <v>10.898089171974499</v>
      </c>
    </row>
    <row r="1782" spans="1:18" x14ac:dyDescent="0.45">
      <c r="A1782" s="16">
        <v>1780</v>
      </c>
      <c r="B1782" s="16">
        <v>350875</v>
      </c>
      <c r="C1782" s="14">
        <f t="shared" si="135"/>
        <v>18.563694267515874</v>
      </c>
      <c r="D1782" s="13">
        <f t="shared" si="136"/>
        <v>20.503184713375745</v>
      </c>
      <c r="E1782" s="13">
        <f t="shared" si="137"/>
        <v>16.624203821656003</v>
      </c>
      <c r="I1782" s="11">
        <f t="shared" si="138"/>
        <v>490284</v>
      </c>
      <c r="J1782" s="11">
        <f t="shared" si="139"/>
        <v>350060</v>
      </c>
      <c r="K1782" s="8" t="s">
        <v>31</v>
      </c>
      <c r="L1782" s="8" t="s">
        <v>731</v>
      </c>
      <c r="M1782" s="8" t="s">
        <v>2103</v>
      </c>
      <c r="N1782" s="8" t="s">
        <v>28</v>
      </c>
      <c r="O1782" s="8" t="s">
        <v>27</v>
      </c>
      <c r="P1782" s="8" t="s">
        <v>4311</v>
      </c>
      <c r="Q1782" s="8">
        <v>53</v>
      </c>
      <c r="R1782" s="8">
        <v>9.7898089171974494</v>
      </c>
    </row>
    <row r="1783" spans="1:18" x14ac:dyDescent="0.45">
      <c r="A1783" s="16">
        <v>1781</v>
      </c>
      <c r="B1783" s="16">
        <v>350876</v>
      </c>
      <c r="C1783" s="14">
        <f t="shared" si="135"/>
        <v>9.05095541401273</v>
      </c>
      <c r="D1783" s="13">
        <f t="shared" si="136"/>
        <v>8.4968152866241926</v>
      </c>
      <c r="E1783" s="13">
        <f t="shared" si="137"/>
        <v>9.6050955414012691</v>
      </c>
      <c r="I1783" s="11">
        <f t="shared" si="138"/>
        <v>350849</v>
      </c>
      <c r="J1783" s="11">
        <f t="shared" si="139"/>
        <v>350060</v>
      </c>
      <c r="K1783" s="8" t="s">
        <v>31</v>
      </c>
      <c r="L1783" s="8" t="s">
        <v>831</v>
      </c>
      <c r="M1783" s="8" t="s">
        <v>2103</v>
      </c>
      <c r="N1783" s="8" t="s">
        <v>28</v>
      </c>
      <c r="O1783" s="8" t="s">
        <v>27</v>
      </c>
      <c r="P1783" s="8" t="s">
        <v>4311</v>
      </c>
      <c r="Q1783" s="8">
        <v>41</v>
      </c>
      <c r="R1783" s="8">
        <v>7.5732484076433098</v>
      </c>
    </row>
    <row r="1784" spans="1:18" x14ac:dyDescent="0.45">
      <c r="A1784" s="16">
        <v>1782</v>
      </c>
      <c r="B1784" s="16">
        <v>350877</v>
      </c>
      <c r="C1784" s="14">
        <f t="shared" si="135"/>
        <v>1.2006369426751586</v>
      </c>
      <c r="D1784" s="13">
        <f t="shared" si="136"/>
        <v>1.292993630573247</v>
      </c>
      <c r="E1784" s="13">
        <f t="shared" si="137"/>
        <v>1.10828025477707</v>
      </c>
      <c r="I1784" s="11">
        <f t="shared" si="138"/>
        <v>110263</v>
      </c>
      <c r="J1784" s="11">
        <f t="shared" si="139"/>
        <v>350060</v>
      </c>
      <c r="K1784" s="8" t="s">
        <v>31</v>
      </c>
      <c r="L1784" s="8" t="s">
        <v>75</v>
      </c>
      <c r="M1784" s="8" t="s">
        <v>2103</v>
      </c>
      <c r="N1784" s="8" t="s">
        <v>28</v>
      </c>
      <c r="O1784" s="8" t="s">
        <v>27</v>
      </c>
      <c r="P1784" s="8" t="s">
        <v>4311</v>
      </c>
      <c r="Q1784" s="8">
        <v>66</v>
      </c>
      <c r="R1784" s="8">
        <v>12.191082802547699</v>
      </c>
    </row>
    <row r="1785" spans="1:18" x14ac:dyDescent="0.45">
      <c r="A1785" s="16">
        <v>1783</v>
      </c>
      <c r="B1785" s="16">
        <v>350878</v>
      </c>
      <c r="C1785" s="14">
        <f t="shared" si="135"/>
        <v>0</v>
      </c>
      <c r="D1785" s="13">
        <f t="shared" si="136"/>
        <v>0</v>
      </c>
      <c r="E1785" s="13">
        <f t="shared" si="137"/>
        <v>0</v>
      </c>
      <c r="I1785" s="11">
        <f t="shared" si="138"/>
        <v>350060</v>
      </c>
      <c r="J1785" s="11">
        <f t="shared" si="139"/>
        <v>350915</v>
      </c>
      <c r="K1785" s="8" t="s">
        <v>31</v>
      </c>
      <c r="L1785" s="8" t="s">
        <v>2103</v>
      </c>
      <c r="M1785" s="8" t="s">
        <v>443</v>
      </c>
      <c r="N1785" s="8" t="s">
        <v>28</v>
      </c>
      <c r="O1785" s="8" t="s">
        <v>27</v>
      </c>
      <c r="P1785" s="8" t="s">
        <v>4311</v>
      </c>
      <c r="Q1785" s="8">
        <v>158</v>
      </c>
      <c r="R1785" s="8">
        <v>29.1847133757961</v>
      </c>
    </row>
    <row r="1786" spans="1:18" x14ac:dyDescent="0.45">
      <c r="A1786" s="16">
        <v>1784</v>
      </c>
      <c r="B1786" s="16">
        <v>350879</v>
      </c>
      <c r="C1786" s="14">
        <f t="shared" si="135"/>
        <v>9.2356687898088999E-2</v>
      </c>
      <c r="D1786" s="13">
        <f t="shared" si="136"/>
        <v>0.184713375796178</v>
      </c>
      <c r="E1786" s="13">
        <f t="shared" si="137"/>
        <v>0</v>
      </c>
      <c r="I1786" s="11">
        <f t="shared" si="138"/>
        <v>490618</v>
      </c>
      <c r="J1786" s="11">
        <f t="shared" si="139"/>
        <v>350060</v>
      </c>
      <c r="K1786" s="8" t="s">
        <v>31</v>
      </c>
      <c r="L1786" s="8" t="s">
        <v>1923</v>
      </c>
      <c r="M1786" s="8" t="s">
        <v>2103</v>
      </c>
      <c r="N1786" s="8" t="s">
        <v>28</v>
      </c>
      <c r="O1786" s="8" t="s">
        <v>27</v>
      </c>
      <c r="P1786" s="8" t="s">
        <v>4311</v>
      </c>
      <c r="Q1786" s="8">
        <v>47</v>
      </c>
      <c r="R1786" s="8">
        <v>8.68152866242038</v>
      </c>
    </row>
    <row r="1787" spans="1:18" x14ac:dyDescent="0.45">
      <c r="A1787" s="16">
        <v>1785</v>
      </c>
      <c r="B1787" s="16">
        <v>350880</v>
      </c>
      <c r="C1787" s="14">
        <f t="shared" si="135"/>
        <v>0.184713375796178</v>
      </c>
      <c r="D1787" s="13">
        <f t="shared" si="136"/>
        <v>0.369426751592356</v>
      </c>
      <c r="E1787" s="13">
        <f t="shared" si="137"/>
        <v>0</v>
      </c>
      <c r="I1787" s="11">
        <f t="shared" si="138"/>
        <v>350154</v>
      </c>
      <c r="J1787" s="11">
        <f t="shared" si="139"/>
        <v>350060</v>
      </c>
      <c r="K1787" s="8" t="s">
        <v>31</v>
      </c>
      <c r="L1787" s="8" t="s">
        <v>1145</v>
      </c>
      <c r="M1787" s="8" t="s">
        <v>2103</v>
      </c>
      <c r="N1787" s="8" t="s">
        <v>28</v>
      </c>
      <c r="O1787" s="8" t="s">
        <v>27</v>
      </c>
      <c r="P1787" s="8" t="s">
        <v>4311</v>
      </c>
      <c r="Q1787" s="8">
        <v>263</v>
      </c>
      <c r="R1787" s="8">
        <v>48.579617834394902</v>
      </c>
    </row>
    <row r="1788" spans="1:18" x14ac:dyDescent="0.45">
      <c r="A1788" s="16">
        <v>1786</v>
      </c>
      <c r="B1788" s="16">
        <v>350881</v>
      </c>
      <c r="C1788" s="14">
        <f t="shared" si="135"/>
        <v>4.9872611464968104</v>
      </c>
      <c r="D1788" s="13">
        <f t="shared" si="136"/>
        <v>4.4331210191082775</v>
      </c>
      <c r="E1788" s="13">
        <f t="shared" si="137"/>
        <v>5.5414012738853433</v>
      </c>
      <c r="I1788" s="11">
        <f t="shared" si="138"/>
        <v>43085</v>
      </c>
      <c r="J1788" s="11">
        <f t="shared" si="139"/>
        <v>350060</v>
      </c>
      <c r="K1788" s="8" t="s">
        <v>31</v>
      </c>
      <c r="L1788" s="8" t="s">
        <v>1305</v>
      </c>
      <c r="M1788" s="8" t="s">
        <v>2103</v>
      </c>
      <c r="N1788" s="8" t="s">
        <v>28</v>
      </c>
      <c r="O1788" s="8" t="s">
        <v>27</v>
      </c>
      <c r="P1788" s="8" t="s">
        <v>4311</v>
      </c>
      <c r="Q1788" s="8">
        <v>43</v>
      </c>
      <c r="R1788" s="8">
        <v>7.9426751592356597</v>
      </c>
    </row>
    <row r="1789" spans="1:18" x14ac:dyDescent="0.45">
      <c r="A1789" s="16">
        <v>1787</v>
      </c>
      <c r="B1789" s="16">
        <v>350882</v>
      </c>
      <c r="C1789" s="14">
        <f t="shared" si="135"/>
        <v>20.04140127388532</v>
      </c>
      <c r="D1789" s="13">
        <f t="shared" si="136"/>
        <v>21.61146496815282</v>
      </c>
      <c r="E1789" s="13">
        <f t="shared" si="137"/>
        <v>18.471337579617821</v>
      </c>
      <c r="I1789" s="11">
        <f t="shared" si="138"/>
        <v>350060</v>
      </c>
      <c r="J1789" s="11">
        <f t="shared" si="139"/>
        <v>43082</v>
      </c>
      <c r="K1789" s="8" t="s">
        <v>31</v>
      </c>
      <c r="L1789" s="8" t="s">
        <v>2103</v>
      </c>
      <c r="M1789" s="8" t="s">
        <v>3542</v>
      </c>
      <c r="N1789" s="8" t="s">
        <v>28</v>
      </c>
      <c r="O1789" s="8" t="s">
        <v>27</v>
      </c>
      <c r="P1789" s="8" t="s">
        <v>4311</v>
      </c>
      <c r="Q1789" s="8">
        <v>35</v>
      </c>
      <c r="R1789" s="8">
        <v>6.4649681528662404</v>
      </c>
    </row>
    <row r="1790" spans="1:18" x14ac:dyDescent="0.45">
      <c r="A1790" s="16">
        <v>1788</v>
      </c>
      <c r="B1790" s="16">
        <v>350883</v>
      </c>
      <c r="C1790" s="14">
        <f t="shared" si="135"/>
        <v>11.08280254777069</v>
      </c>
      <c r="D1790" s="13">
        <f t="shared" si="136"/>
        <v>11.452229299363044</v>
      </c>
      <c r="E1790" s="13">
        <f t="shared" si="137"/>
        <v>10.713375796178337</v>
      </c>
      <c r="I1790" s="11">
        <f t="shared" si="138"/>
        <v>350060</v>
      </c>
      <c r="J1790" s="11">
        <f t="shared" si="139"/>
        <v>110158</v>
      </c>
      <c r="K1790" s="8" t="s">
        <v>31</v>
      </c>
      <c r="L1790" s="8" t="s">
        <v>2103</v>
      </c>
      <c r="M1790" s="8" t="s">
        <v>2568</v>
      </c>
      <c r="N1790" s="8" t="s">
        <v>28</v>
      </c>
      <c r="O1790" s="8" t="s">
        <v>27</v>
      </c>
      <c r="P1790" s="8" t="s">
        <v>4311</v>
      </c>
      <c r="Q1790" s="8">
        <v>108</v>
      </c>
      <c r="R1790" s="8">
        <v>19.949044585987199</v>
      </c>
    </row>
    <row r="1791" spans="1:18" x14ac:dyDescent="0.45">
      <c r="A1791" s="16">
        <v>1789</v>
      </c>
      <c r="B1791" s="16">
        <v>350884</v>
      </c>
      <c r="C1791" s="14">
        <f t="shared" si="135"/>
        <v>35.557324840764309</v>
      </c>
      <c r="D1791" s="13">
        <f t="shared" si="136"/>
        <v>37.127388535031827</v>
      </c>
      <c r="E1791" s="13">
        <f t="shared" si="137"/>
        <v>33.987261146496785</v>
      </c>
      <c r="I1791" s="11">
        <f t="shared" si="138"/>
        <v>350060</v>
      </c>
      <c r="J1791" s="11">
        <f t="shared" si="139"/>
        <v>350620</v>
      </c>
      <c r="K1791" s="8" t="s">
        <v>31</v>
      </c>
      <c r="L1791" s="8" t="s">
        <v>2103</v>
      </c>
      <c r="M1791" s="8" t="s">
        <v>704</v>
      </c>
      <c r="N1791" s="8" t="s">
        <v>28</v>
      </c>
      <c r="O1791" s="8" t="s">
        <v>27</v>
      </c>
      <c r="P1791" s="8" t="s">
        <v>4311</v>
      </c>
      <c r="Q1791" s="8">
        <v>27</v>
      </c>
      <c r="R1791" s="8">
        <v>4.9872611464968104</v>
      </c>
    </row>
    <row r="1792" spans="1:18" x14ac:dyDescent="0.45">
      <c r="A1792" s="16">
        <v>1790</v>
      </c>
      <c r="B1792" s="16">
        <v>350885</v>
      </c>
      <c r="C1792" s="14">
        <f t="shared" si="135"/>
        <v>19.025477707006313</v>
      </c>
      <c r="D1792" s="13">
        <f t="shared" si="136"/>
        <v>22.165605095541348</v>
      </c>
      <c r="E1792" s="13">
        <f t="shared" si="137"/>
        <v>15.88535031847128</v>
      </c>
      <c r="I1792" s="11">
        <f t="shared" si="138"/>
        <v>350060</v>
      </c>
      <c r="J1792" s="11">
        <f t="shared" si="139"/>
        <v>45233</v>
      </c>
      <c r="K1792" s="8" t="s">
        <v>31</v>
      </c>
      <c r="L1792" s="8" t="s">
        <v>2103</v>
      </c>
      <c r="M1792" s="8" t="s">
        <v>3435</v>
      </c>
      <c r="N1792" s="8" t="s">
        <v>28</v>
      </c>
      <c r="O1792" s="8" t="s">
        <v>27</v>
      </c>
      <c r="P1792" s="8" t="s">
        <v>4311</v>
      </c>
      <c r="Q1792" s="8">
        <v>54</v>
      </c>
      <c r="R1792" s="8">
        <v>9.9745222929936297</v>
      </c>
    </row>
    <row r="1793" spans="1:18" x14ac:dyDescent="0.45">
      <c r="A1793" s="16">
        <v>1791</v>
      </c>
      <c r="B1793" s="16">
        <v>350886</v>
      </c>
      <c r="C1793" s="14">
        <f t="shared" si="135"/>
        <v>7.0191082802547751</v>
      </c>
      <c r="D1793" s="13">
        <f t="shared" si="136"/>
        <v>6.4649681528662395</v>
      </c>
      <c r="E1793" s="13">
        <f t="shared" si="137"/>
        <v>7.5732484076433098</v>
      </c>
      <c r="I1793" s="11">
        <f t="shared" si="138"/>
        <v>350560</v>
      </c>
      <c r="J1793" s="11">
        <f t="shared" si="139"/>
        <v>350060</v>
      </c>
      <c r="K1793" s="8" t="s">
        <v>31</v>
      </c>
      <c r="L1793" s="8" t="s">
        <v>3741</v>
      </c>
      <c r="M1793" s="8" t="s">
        <v>2103</v>
      </c>
      <c r="N1793" s="8" t="s">
        <v>28</v>
      </c>
      <c r="O1793" s="8" t="s">
        <v>27</v>
      </c>
      <c r="P1793" s="8" t="s">
        <v>4311</v>
      </c>
      <c r="Q1793" s="8">
        <v>26</v>
      </c>
      <c r="R1793" s="8">
        <v>4.8025477707006301</v>
      </c>
    </row>
    <row r="1794" spans="1:18" x14ac:dyDescent="0.45">
      <c r="A1794" s="16">
        <v>1792</v>
      </c>
      <c r="B1794" s="16">
        <v>350887</v>
      </c>
      <c r="C1794" s="14">
        <f t="shared" si="135"/>
        <v>34.910828025477656</v>
      </c>
      <c r="D1794" s="13">
        <f t="shared" si="136"/>
        <v>32.694267515923514</v>
      </c>
      <c r="E1794" s="13">
        <f t="shared" si="137"/>
        <v>37.127388535031805</v>
      </c>
      <c r="I1794" s="11">
        <f t="shared" si="138"/>
        <v>350519</v>
      </c>
      <c r="J1794" s="11">
        <f t="shared" si="139"/>
        <v>350060</v>
      </c>
      <c r="K1794" s="8" t="s">
        <v>31</v>
      </c>
      <c r="L1794" s="8" t="s">
        <v>3760</v>
      </c>
      <c r="M1794" s="8" t="s">
        <v>2103</v>
      </c>
      <c r="N1794" s="8" t="s">
        <v>28</v>
      </c>
      <c r="O1794" s="8" t="s">
        <v>27</v>
      </c>
      <c r="P1794" s="8" t="s">
        <v>4311</v>
      </c>
      <c r="Q1794" s="8">
        <v>21</v>
      </c>
      <c r="R1794" s="8">
        <v>3.8789808917197401</v>
      </c>
    </row>
    <row r="1795" spans="1:18" x14ac:dyDescent="0.45">
      <c r="A1795" s="16">
        <v>1793</v>
      </c>
      <c r="B1795" s="16">
        <v>350888</v>
      </c>
      <c r="C1795" s="14">
        <f t="shared" ref="C1795:C1858" si="140">AVERAGE(D1795:E1795)</f>
        <v>9.8821656050955173</v>
      </c>
      <c r="D1795" s="13">
        <f t="shared" ref="D1795:D1858" si="141">IF($B1795=$G$3,0,SUMIFS($R:$R,I:I,$B1795))</f>
        <v>8.312101910828023</v>
      </c>
      <c r="E1795" s="13">
        <f t="shared" ref="E1795:E1858" si="142">IF($B1795=$G$3,0,SUMIFS($R:$R,J:J,$B1795))</f>
        <v>11.452229299363012</v>
      </c>
      <c r="I1795" s="11">
        <f t="shared" si="138"/>
        <v>350060</v>
      </c>
      <c r="J1795" s="11">
        <f t="shared" si="139"/>
        <v>490415</v>
      </c>
      <c r="K1795" s="8" t="s">
        <v>31</v>
      </c>
      <c r="L1795" s="8" t="s">
        <v>2103</v>
      </c>
      <c r="M1795" s="8" t="s">
        <v>2367</v>
      </c>
      <c r="N1795" s="8" t="s">
        <v>28</v>
      </c>
      <c r="O1795" s="8" t="s">
        <v>27</v>
      </c>
      <c r="P1795" s="8" t="s">
        <v>4311</v>
      </c>
      <c r="Q1795" s="8">
        <v>81</v>
      </c>
      <c r="R1795" s="8">
        <v>14.9617834394904</v>
      </c>
    </row>
    <row r="1796" spans="1:18" x14ac:dyDescent="0.45">
      <c r="A1796" s="16">
        <v>1794</v>
      </c>
      <c r="B1796" s="16">
        <v>350889</v>
      </c>
      <c r="C1796" s="14">
        <f t="shared" si="140"/>
        <v>11.359872611464922</v>
      </c>
      <c r="D1796" s="13">
        <f t="shared" si="141"/>
        <v>10.898089171974517</v>
      </c>
      <c r="E1796" s="13">
        <f t="shared" si="142"/>
        <v>11.821656050955326</v>
      </c>
      <c r="I1796" s="11">
        <f t="shared" ref="I1796:I1859" si="143">INT(IFERROR(LEFT(L1796,FIND("_",L1796)-1),0))</f>
        <v>350059</v>
      </c>
      <c r="J1796" s="11">
        <f t="shared" ref="J1796:J1859" si="144">INT(IFERROR(LEFT(M1796,FIND("_",M1796)-1),0))</f>
        <v>350060</v>
      </c>
      <c r="K1796" s="8" t="s">
        <v>31</v>
      </c>
      <c r="L1796" s="8" t="s">
        <v>1769</v>
      </c>
      <c r="M1796" s="8" t="s">
        <v>2103</v>
      </c>
      <c r="N1796" s="8" t="s">
        <v>28</v>
      </c>
      <c r="O1796" s="8" t="s">
        <v>27</v>
      </c>
      <c r="P1796" s="8" t="s">
        <v>4311</v>
      </c>
      <c r="Q1796" s="8">
        <v>119</v>
      </c>
      <c r="R1796" s="8">
        <v>21.980891719745198</v>
      </c>
    </row>
    <row r="1797" spans="1:18" x14ac:dyDescent="0.45">
      <c r="A1797" s="16">
        <v>1795</v>
      </c>
      <c r="B1797" s="16">
        <v>350890</v>
      </c>
      <c r="C1797" s="14">
        <f t="shared" si="140"/>
        <v>34.54140127388527</v>
      </c>
      <c r="D1797" s="13">
        <f t="shared" si="141"/>
        <v>23.458598726114552</v>
      </c>
      <c r="E1797" s="13">
        <f t="shared" si="142"/>
        <v>45.624203821655989</v>
      </c>
      <c r="I1797" s="11">
        <f t="shared" si="143"/>
        <v>350060</v>
      </c>
      <c r="J1797" s="11">
        <f t="shared" si="144"/>
        <v>490210</v>
      </c>
      <c r="K1797" s="8" t="s">
        <v>31</v>
      </c>
      <c r="L1797" s="8" t="s">
        <v>2103</v>
      </c>
      <c r="M1797" s="8" t="s">
        <v>1647</v>
      </c>
      <c r="N1797" s="8" t="s">
        <v>28</v>
      </c>
      <c r="O1797" s="8" t="s">
        <v>27</v>
      </c>
      <c r="P1797" s="8" t="s">
        <v>4311</v>
      </c>
      <c r="Q1797" s="8">
        <v>74</v>
      </c>
      <c r="R1797" s="8">
        <v>13.668789808917101</v>
      </c>
    </row>
    <row r="1798" spans="1:18" x14ac:dyDescent="0.45">
      <c r="A1798" s="16">
        <v>1796</v>
      </c>
      <c r="B1798" s="16">
        <v>350891</v>
      </c>
      <c r="C1798" s="14">
        <f t="shared" si="140"/>
        <v>14.869426751592309</v>
      </c>
      <c r="D1798" s="13">
        <f t="shared" si="141"/>
        <v>15.885350318471303</v>
      </c>
      <c r="E1798" s="13">
        <f t="shared" si="142"/>
        <v>13.853503184713315</v>
      </c>
      <c r="I1798" s="11">
        <f t="shared" si="143"/>
        <v>350089</v>
      </c>
      <c r="J1798" s="11">
        <f t="shared" si="144"/>
        <v>350060</v>
      </c>
      <c r="K1798" s="8" t="s">
        <v>31</v>
      </c>
      <c r="L1798" s="8" t="s">
        <v>1995</v>
      </c>
      <c r="M1798" s="8" t="s">
        <v>2103</v>
      </c>
      <c r="N1798" s="8" t="s">
        <v>28</v>
      </c>
      <c r="O1798" s="8" t="s">
        <v>27</v>
      </c>
      <c r="P1798" s="8" t="s">
        <v>4311</v>
      </c>
      <c r="Q1798" s="8">
        <v>29</v>
      </c>
      <c r="R1798" s="8">
        <v>5.3566878980891701</v>
      </c>
    </row>
    <row r="1799" spans="1:18" x14ac:dyDescent="0.45">
      <c r="A1799" s="16">
        <v>1797</v>
      </c>
      <c r="B1799" s="16">
        <v>350892</v>
      </c>
      <c r="C1799" s="14">
        <f t="shared" si="140"/>
        <v>14.592356687898068</v>
      </c>
      <c r="D1799" s="13">
        <f t="shared" si="141"/>
        <v>16.624203821656032</v>
      </c>
      <c r="E1799" s="13">
        <f t="shared" si="142"/>
        <v>12.560509554140104</v>
      </c>
      <c r="I1799" s="11">
        <f t="shared" si="143"/>
        <v>351147</v>
      </c>
      <c r="J1799" s="11">
        <f t="shared" si="144"/>
        <v>350060</v>
      </c>
      <c r="K1799" s="8" t="s">
        <v>31</v>
      </c>
      <c r="L1799" s="8" t="s">
        <v>1768</v>
      </c>
      <c r="M1799" s="8" t="s">
        <v>2103</v>
      </c>
      <c r="N1799" s="8" t="s">
        <v>28</v>
      </c>
      <c r="O1799" s="8" t="s">
        <v>27</v>
      </c>
      <c r="P1799" s="8" t="s">
        <v>4311</v>
      </c>
      <c r="Q1799" s="8">
        <v>71</v>
      </c>
      <c r="R1799" s="8">
        <v>13.114649681528601</v>
      </c>
    </row>
    <row r="1800" spans="1:18" x14ac:dyDescent="0.45">
      <c r="A1800" s="16">
        <v>1798</v>
      </c>
      <c r="B1800" s="16">
        <v>350893</v>
      </c>
      <c r="C1800" s="14">
        <f t="shared" si="140"/>
        <v>19.764331210191045</v>
      </c>
      <c r="D1800" s="13">
        <f t="shared" si="141"/>
        <v>21.426751592356641</v>
      </c>
      <c r="E1800" s="13">
        <f t="shared" si="142"/>
        <v>18.101910828025449</v>
      </c>
      <c r="I1800" s="11">
        <f t="shared" si="143"/>
        <v>350172</v>
      </c>
      <c r="J1800" s="11">
        <f t="shared" si="144"/>
        <v>350060</v>
      </c>
      <c r="K1800" s="8" t="s">
        <v>31</v>
      </c>
      <c r="L1800" s="8" t="s">
        <v>1009</v>
      </c>
      <c r="M1800" s="8" t="s">
        <v>2103</v>
      </c>
      <c r="N1800" s="8" t="s">
        <v>28</v>
      </c>
      <c r="O1800" s="8" t="s">
        <v>27</v>
      </c>
      <c r="P1800" s="8" t="s">
        <v>4311</v>
      </c>
      <c r="Q1800" s="8">
        <v>660</v>
      </c>
      <c r="R1800" s="8">
        <v>121.910828025477</v>
      </c>
    </row>
    <row r="1801" spans="1:18" x14ac:dyDescent="0.45">
      <c r="A1801" s="16">
        <v>1799</v>
      </c>
      <c r="B1801" s="16">
        <v>350894</v>
      </c>
      <c r="C1801" s="14">
        <f t="shared" si="140"/>
        <v>14.499999999999993</v>
      </c>
      <c r="D1801" s="13">
        <f t="shared" si="141"/>
        <v>9.7898089171974441</v>
      </c>
      <c r="E1801" s="13">
        <f t="shared" si="142"/>
        <v>19.210191082802542</v>
      </c>
      <c r="I1801" s="11">
        <f t="shared" si="143"/>
        <v>350067</v>
      </c>
      <c r="J1801" s="11">
        <f t="shared" si="144"/>
        <v>350060</v>
      </c>
      <c r="K1801" s="8" t="s">
        <v>31</v>
      </c>
      <c r="L1801" s="8" t="s">
        <v>1142</v>
      </c>
      <c r="M1801" s="8" t="s">
        <v>2103</v>
      </c>
      <c r="N1801" s="8" t="s">
        <v>28</v>
      </c>
      <c r="O1801" s="8" t="s">
        <v>27</v>
      </c>
      <c r="P1801" s="8" t="s">
        <v>4311</v>
      </c>
      <c r="Q1801" s="8">
        <v>59</v>
      </c>
      <c r="R1801" s="8">
        <v>10.898089171974499</v>
      </c>
    </row>
    <row r="1802" spans="1:18" x14ac:dyDescent="0.45">
      <c r="A1802" s="16">
        <v>1800</v>
      </c>
      <c r="B1802" s="16">
        <v>350895</v>
      </c>
      <c r="C1802" s="14">
        <f t="shared" si="140"/>
        <v>9.3280254777069942</v>
      </c>
      <c r="D1802" s="13">
        <f t="shared" si="141"/>
        <v>10.159235668789801</v>
      </c>
      <c r="E1802" s="13">
        <f t="shared" si="142"/>
        <v>8.4968152866241891</v>
      </c>
      <c r="I1802" s="11">
        <f t="shared" si="143"/>
        <v>110302</v>
      </c>
      <c r="J1802" s="11">
        <f t="shared" si="144"/>
        <v>350060</v>
      </c>
      <c r="K1802" s="8" t="s">
        <v>31</v>
      </c>
      <c r="L1802" s="8" t="s">
        <v>2315</v>
      </c>
      <c r="M1802" s="8" t="s">
        <v>2103</v>
      </c>
      <c r="N1802" s="8" t="s">
        <v>28</v>
      </c>
      <c r="O1802" s="8" t="s">
        <v>27</v>
      </c>
      <c r="P1802" s="8" t="s">
        <v>4311</v>
      </c>
      <c r="Q1802" s="8">
        <v>28</v>
      </c>
      <c r="R1802" s="8">
        <v>5.1719745222929898</v>
      </c>
    </row>
    <row r="1803" spans="1:18" x14ac:dyDescent="0.45">
      <c r="A1803" s="16">
        <v>1801</v>
      </c>
      <c r="B1803" s="16">
        <v>350896</v>
      </c>
      <c r="C1803" s="14">
        <f t="shared" si="140"/>
        <v>17.82484076433115</v>
      </c>
      <c r="D1803" s="13">
        <f t="shared" si="141"/>
        <v>15.331210191082725</v>
      </c>
      <c r="E1803" s="13">
        <f t="shared" si="142"/>
        <v>20.318471337579577</v>
      </c>
      <c r="I1803" s="11">
        <f t="shared" si="143"/>
        <v>350060</v>
      </c>
      <c r="J1803" s="11">
        <f t="shared" si="144"/>
        <v>350826</v>
      </c>
      <c r="K1803" s="8" t="s">
        <v>31</v>
      </c>
      <c r="L1803" s="8" t="s">
        <v>2103</v>
      </c>
      <c r="M1803" s="8" t="s">
        <v>275</v>
      </c>
      <c r="N1803" s="8" t="s">
        <v>28</v>
      </c>
      <c r="O1803" s="8" t="s">
        <v>27</v>
      </c>
      <c r="P1803" s="8" t="s">
        <v>4311</v>
      </c>
      <c r="Q1803" s="8">
        <v>85</v>
      </c>
      <c r="R1803" s="8">
        <v>15.7006369426751</v>
      </c>
    </row>
    <row r="1804" spans="1:18" x14ac:dyDescent="0.45">
      <c r="A1804" s="16">
        <v>1802</v>
      </c>
      <c r="B1804" s="16">
        <v>350897</v>
      </c>
      <c r="C1804" s="14">
        <f t="shared" si="140"/>
        <v>11.636942675159201</v>
      </c>
      <c r="D1804" s="13">
        <f t="shared" si="141"/>
        <v>10.71337579617834</v>
      </c>
      <c r="E1804" s="13">
        <f t="shared" si="142"/>
        <v>12.560509554140062</v>
      </c>
      <c r="I1804" s="11">
        <f t="shared" si="143"/>
        <v>350915</v>
      </c>
      <c r="J1804" s="11">
        <f t="shared" si="144"/>
        <v>350060</v>
      </c>
      <c r="K1804" s="8" t="s">
        <v>31</v>
      </c>
      <c r="L1804" s="8" t="s">
        <v>443</v>
      </c>
      <c r="M1804" s="8" t="s">
        <v>2103</v>
      </c>
      <c r="N1804" s="8" t="s">
        <v>28</v>
      </c>
      <c r="O1804" s="8" t="s">
        <v>27</v>
      </c>
      <c r="P1804" s="8" t="s">
        <v>4311</v>
      </c>
      <c r="Q1804" s="8">
        <v>183</v>
      </c>
      <c r="R1804" s="8">
        <v>33.802547770700599</v>
      </c>
    </row>
    <row r="1805" spans="1:18" x14ac:dyDescent="0.45">
      <c r="A1805" s="16">
        <v>1803</v>
      </c>
      <c r="B1805" s="16">
        <v>350898</v>
      </c>
      <c r="C1805" s="14">
        <f t="shared" si="140"/>
        <v>11.636942675159201</v>
      </c>
      <c r="D1805" s="13">
        <f t="shared" si="141"/>
        <v>12.006369426751533</v>
      </c>
      <c r="E1805" s="13">
        <f t="shared" si="142"/>
        <v>11.26751592356687</v>
      </c>
      <c r="I1805" s="11">
        <f t="shared" si="143"/>
        <v>350060</v>
      </c>
      <c r="J1805" s="11">
        <f t="shared" si="144"/>
        <v>350102</v>
      </c>
      <c r="K1805" s="8" t="s">
        <v>31</v>
      </c>
      <c r="L1805" s="8" t="s">
        <v>2103</v>
      </c>
      <c r="M1805" s="8" t="s">
        <v>172</v>
      </c>
      <c r="N1805" s="8" t="s">
        <v>28</v>
      </c>
      <c r="O1805" s="8" t="s">
        <v>27</v>
      </c>
      <c r="P1805" s="8" t="s">
        <v>4311</v>
      </c>
      <c r="Q1805" s="8">
        <v>66</v>
      </c>
      <c r="R1805" s="8">
        <v>12.191082802547699</v>
      </c>
    </row>
    <row r="1806" spans="1:18" x14ac:dyDescent="0.45">
      <c r="A1806" s="16">
        <v>1804</v>
      </c>
      <c r="B1806" s="16">
        <v>350899</v>
      </c>
      <c r="C1806" s="14">
        <f t="shared" si="140"/>
        <v>7.4808917197452214</v>
      </c>
      <c r="D1806" s="13">
        <f t="shared" si="141"/>
        <v>8.4968152866242015</v>
      </c>
      <c r="E1806" s="13">
        <f t="shared" si="142"/>
        <v>6.4649681528662404</v>
      </c>
      <c r="I1806" s="11">
        <f t="shared" si="143"/>
        <v>490782</v>
      </c>
      <c r="J1806" s="11">
        <f t="shared" si="144"/>
        <v>350060</v>
      </c>
      <c r="K1806" s="8" t="s">
        <v>31</v>
      </c>
      <c r="L1806" s="8" t="s">
        <v>3201</v>
      </c>
      <c r="M1806" s="8" t="s">
        <v>2103</v>
      </c>
      <c r="N1806" s="8" t="s">
        <v>28</v>
      </c>
      <c r="O1806" s="8" t="s">
        <v>27</v>
      </c>
      <c r="P1806" s="8" t="s">
        <v>4311</v>
      </c>
      <c r="Q1806" s="8">
        <v>25</v>
      </c>
      <c r="R1806" s="8">
        <v>4.6178343949044498</v>
      </c>
    </row>
    <row r="1807" spans="1:18" x14ac:dyDescent="0.45">
      <c r="A1807" s="16">
        <v>1805</v>
      </c>
      <c r="B1807" s="16">
        <v>350900</v>
      </c>
      <c r="C1807" s="14">
        <f t="shared" si="140"/>
        <v>16.4394904458598</v>
      </c>
      <c r="D1807" s="13">
        <f t="shared" si="141"/>
        <v>14.222929936305659</v>
      </c>
      <c r="E1807" s="13">
        <f t="shared" si="142"/>
        <v>18.656050955413939</v>
      </c>
      <c r="I1807" s="11">
        <f t="shared" si="143"/>
        <v>490771</v>
      </c>
      <c r="J1807" s="11">
        <f t="shared" si="144"/>
        <v>350060</v>
      </c>
      <c r="K1807" s="8" t="s">
        <v>31</v>
      </c>
      <c r="L1807" s="8" t="s">
        <v>3210</v>
      </c>
      <c r="M1807" s="8" t="s">
        <v>2103</v>
      </c>
      <c r="N1807" s="8" t="s">
        <v>28</v>
      </c>
      <c r="O1807" s="8" t="s">
        <v>27</v>
      </c>
      <c r="P1807" s="8" t="s">
        <v>4311</v>
      </c>
      <c r="Q1807" s="8">
        <v>30</v>
      </c>
      <c r="R1807" s="8">
        <v>5.5414012738853504</v>
      </c>
    </row>
    <row r="1808" spans="1:18" x14ac:dyDescent="0.45">
      <c r="A1808" s="16">
        <v>1806</v>
      </c>
      <c r="B1808" s="16">
        <v>350901</v>
      </c>
      <c r="C1808" s="14">
        <f t="shared" si="140"/>
        <v>12.283439490445858</v>
      </c>
      <c r="D1808" s="13">
        <f t="shared" si="141"/>
        <v>11.636942675159229</v>
      </c>
      <c r="E1808" s="13">
        <f t="shared" si="142"/>
        <v>12.929936305732484</v>
      </c>
      <c r="I1808" s="11">
        <f t="shared" si="143"/>
        <v>350060</v>
      </c>
      <c r="J1808" s="11">
        <f t="shared" si="144"/>
        <v>490522</v>
      </c>
      <c r="K1808" s="8" t="s">
        <v>31</v>
      </c>
      <c r="L1808" s="8" t="s">
        <v>2103</v>
      </c>
      <c r="M1808" s="8" t="s">
        <v>1593</v>
      </c>
      <c r="N1808" s="8" t="s">
        <v>28</v>
      </c>
      <c r="O1808" s="8" t="s">
        <v>27</v>
      </c>
      <c r="P1808" s="8" t="s">
        <v>4311</v>
      </c>
      <c r="Q1808" s="8">
        <v>22</v>
      </c>
      <c r="R1808" s="8">
        <v>4.0636942675159204</v>
      </c>
    </row>
    <row r="1809" spans="1:18" x14ac:dyDescent="0.45">
      <c r="A1809" s="16">
        <v>1807</v>
      </c>
      <c r="B1809" s="16">
        <v>350902</v>
      </c>
      <c r="C1809" s="14">
        <f t="shared" si="140"/>
        <v>15.054140127388507</v>
      </c>
      <c r="D1809" s="13">
        <f t="shared" si="141"/>
        <v>15.700636942675157</v>
      </c>
      <c r="E1809" s="13">
        <f t="shared" si="142"/>
        <v>14.407643312101857</v>
      </c>
      <c r="I1809" s="11">
        <f t="shared" si="143"/>
        <v>350074</v>
      </c>
      <c r="J1809" s="11">
        <f t="shared" si="144"/>
        <v>350060</v>
      </c>
      <c r="K1809" s="8" t="s">
        <v>31</v>
      </c>
      <c r="L1809" s="8" t="s">
        <v>219</v>
      </c>
      <c r="M1809" s="8" t="s">
        <v>2678</v>
      </c>
      <c r="N1809" s="8" t="s">
        <v>28</v>
      </c>
      <c r="O1809" s="8" t="s">
        <v>27</v>
      </c>
      <c r="P1809" s="8" t="s">
        <v>4311</v>
      </c>
      <c r="Q1809" s="8">
        <v>57</v>
      </c>
      <c r="R1809" s="8">
        <v>10.5286624203821</v>
      </c>
    </row>
    <row r="1810" spans="1:18" x14ac:dyDescent="0.45">
      <c r="A1810" s="16">
        <v>1808</v>
      </c>
      <c r="B1810" s="16">
        <v>350903</v>
      </c>
      <c r="C1810" s="14">
        <f t="shared" si="140"/>
        <v>9.2356687898088999E-2</v>
      </c>
      <c r="D1810" s="13">
        <f t="shared" si="141"/>
        <v>0.184713375796178</v>
      </c>
      <c r="E1810" s="13">
        <f t="shared" si="142"/>
        <v>0</v>
      </c>
      <c r="I1810" s="11">
        <f t="shared" si="143"/>
        <v>350060</v>
      </c>
      <c r="J1810" s="11">
        <f t="shared" si="144"/>
        <v>350579</v>
      </c>
      <c r="K1810" s="8" t="s">
        <v>31</v>
      </c>
      <c r="L1810" s="8" t="s">
        <v>2103</v>
      </c>
      <c r="M1810" s="8" t="s">
        <v>2370</v>
      </c>
      <c r="N1810" s="8" t="s">
        <v>28</v>
      </c>
      <c r="O1810" s="8" t="s">
        <v>27</v>
      </c>
      <c r="P1810" s="8" t="s">
        <v>4311</v>
      </c>
      <c r="Q1810" s="8">
        <v>96</v>
      </c>
      <c r="R1810" s="8">
        <v>17.732484076433099</v>
      </c>
    </row>
    <row r="1811" spans="1:18" x14ac:dyDescent="0.45">
      <c r="A1811" s="16">
        <v>1809</v>
      </c>
      <c r="B1811" s="16">
        <v>350904</v>
      </c>
      <c r="C1811" s="14">
        <f t="shared" si="140"/>
        <v>3.047770700636939</v>
      </c>
      <c r="D1811" s="13">
        <f t="shared" si="141"/>
        <v>4.0636942675159178</v>
      </c>
      <c r="E1811" s="13">
        <f t="shared" si="142"/>
        <v>2.0318471337579602</v>
      </c>
      <c r="I1811" s="11">
        <f t="shared" si="143"/>
        <v>350383</v>
      </c>
      <c r="J1811" s="11">
        <f t="shared" si="144"/>
        <v>350060</v>
      </c>
      <c r="K1811" s="8" t="s">
        <v>31</v>
      </c>
      <c r="L1811" s="8" t="s">
        <v>175</v>
      </c>
      <c r="M1811" s="8" t="s">
        <v>2103</v>
      </c>
      <c r="N1811" s="8" t="s">
        <v>28</v>
      </c>
      <c r="O1811" s="8" t="s">
        <v>27</v>
      </c>
      <c r="P1811" s="8" t="s">
        <v>4311</v>
      </c>
      <c r="Q1811" s="8">
        <v>168</v>
      </c>
      <c r="R1811" s="8">
        <v>31.0318471337579</v>
      </c>
    </row>
    <row r="1812" spans="1:18" x14ac:dyDescent="0.45">
      <c r="A1812" s="16">
        <v>1810</v>
      </c>
      <c r="B1812" s="16">
        <v>350905</v>
      </c>
      <c r="C1812" s="14">
        <f t="shared" si="140"/>
        <v>1.4777070063694242</v>
      </c>
      <c r="D1812" s="13">
        <f t="shared" si="141"/>
        <v>1.6624203821656001</v>
      </c>
      <c r="E1812" s="13">
        <f t="shared" si="142"/>
        <v>1.2929936305732481</v>
      </c>
      <c r="I1812" s="11">
        <f t="shared" si="143"/>
        <v>350213</v>
      </c>
      <c r="J1812" s="11">
        <f t="shared" si="144"/>
        <v>350060</v>
      </c>
      <c r="K1812" s="8" t="s">
        <v>31</v>
      </c>
      <c r="L1812" s="8" t="s">
        <v>1847</v>
      </c>
      <c r="M1812" s="8" t="s">
        <v>2103</v>
      </c>
      <c r="N1812" s="8" t="s">
        <v>28</v>
      </c>
      <c r="O1812" s="8" t="s">
        <v>27</v>
      </c>
      <c r="P1812" s="8" t="s">
        <v>4311</v>
      </c>
      <c r="Q1812" s="8">
        <v>44</v>
      </c>
      <c r="R1812" s="8">
        <v>8.1273885350318409</v>
      </c>
    </row>
    <row r="1813" spans="1:18" x14ac:dyDescent="0.45">
      <c r="A1813" s="16">
        <v>1811</v>
      </c>
      <c r="B1813" s="16">
        <v>350906</v>
      </c>
      <c r="C1813" s="14">
        <f t="shared" si="140"/>
        <v>1.4777070063694231</v>
      </c>
      <c r="D1813" s="13">
        <f t="shared" si="141"/>
        <v>1.8471337579617781</v>
      </c>
      <c r="E1813" s="13">
        <f t="shared" si="142"/>
        <v>1.108280254777068</v>
      </c>
      <c r="I1813" s="11">
        <f t="shared" si="143"/>
        <v>490418</v>
      </c>
      <c r="J1813" s="11">
        <f t="shared" si="144"/>
        <v>350060</v>
      </c>
      <c r="K1813" s="8" t="s">
        <v>31</v>
      </c>
      <c r="L1813" s="8" t="s">
        <v>1611</v>
      </c>
      <c r="M1813" s="8" t="s">
        <v>2103</v>
      </c>
      <c r="N1813" s="8" t="s">
        <v>28</v>
      </c>
      <c r="O1813" s="8" t="s">
        <v>27</v>
      </c>
      <c r="P1813" s="8" t="s">
        <v>4311</v>
      </c>
      <c r="Q1813" s="8">
        <v>88</v>
      </c>
      <c r="R1813" s="8">
        <v>16.2547770700636</v>
      </c>
    </row>
    <row r="1814" spans="1:18" x14ac:dyDescent="0.45">
      <c r="A1814" s="16">
        <v>1812</v>
      </c>
      <c r="B1814" s="16">
        <v>350907</v>
      </c>
      <c r="C1814" s="14">
        <f t="shared" si="140"/>
        <v>2.9554140127388471</v>
      </c>
      <c r="D1814" s="13">
        <f t="shared" si="141"/>
        <v>2.770700636942665</v>
      </c>
      <c r="E1814" s="13">
        <f t="shared" si="142"/>
        <v>3.1401273885350292</v>
      </c>
      <c r="I1814" s="11">
        <f t="shared" si="143"/>
        <v>350060</v>
      </c>
      <c r="J1814" s="11">
        <f t="shared" si="144"/>
        <v>350060</v>
      </c>
      <c r="K1814" s="8" t="s">
        <v>31</v>
      </c>
      <c r="L1814" s="8" t="s">
        <v>2680</v>
      </c>
      <c r="M1814" s="8" t="s">
        <v>2677</v>
      </c>
      <c r="N1814" s="8" t="s">
        <v>28</v>
      </c>
      <c r="O1814" s="8" t="s">
        <v>27</v>
      </c>
      <c r="P1814" s="8" t="s">
        <v>4311</v>
      </c>
      <c r="Q1814" s="8">
        <v>32</v>
      </c>
      <c r="R1814" s="8">
        <v>5.9108280254777004</v>
      </c>
    </row>
    <row r="1815" spans="1:18" x14ac:dyDescent="0.45">
      <c r="A1815" s="16">
        <v>1813</v>
      </c>
      <c r="B1815" s="16">
        <v>350908</v>
      </c>
      <c r="C1815" s="14">
        <f t="shared" si="140"/>
        <v>12.375796178343887</v>
      </c>
      <c r="D1815" s="13">
        <f t="shared" si="141"/>
        <v>12.560509554140094</v>
      </c>
      <c r="E1815" s="13">
        <f t="shared" si="142"/>
        <v>12.19108280254768</v>
      </c>
      <c r="I1815" s="11">
        <f t="shared" si="143"/>
        <v>490459</v>
      </c>
      <c r="J1815" s="11">
        <f t="shared" si="144"/>
        <v>350060</v>
      </c>
      <c r="K1815" s="8" t="s">
        <v>31</v>
      </c>
      <c r="L1815" s="8" t="s">
        <v>834</v>
      </c>
      <c r="M1815" s="8" t="s">
        <v>2103</v>
      </c>
      <c r="N1815" s="8" t="s">
        <v>28</v>
      </c>
      <c r="O1815" s="8" t="s">
        <v>27</v>
      </c>
      <c r="P1815" s="8" t="s">
        <v>4311</v>
      </c>
      <c r="Q1815" s="8">
        <v>61</v>
      </c>
      <c r="R1815" s="8">
        <v>11.267515923566799</v>
      </c>
    </row>
    <row r="1816" spans="1:18" x14ac:dyDescent="0.45">
      <c r="A1816" s="16">
        <v>1814</v>
      </c>
      <c r="B1816" s="16">
        <v>350909</v>
      </c>
      <c r="C1816" s="14">
        <f t="shared" si="140"/>
        <v>8.866242038216555</v>
      </c>
      <c r="D1816" s="13">
        <f t="shared" si="141"/>
        <v>10.528662420382163</v>
      </c>
      <c r="E1816" s="13">
        <f t="shared" si="142"/>
        <v>7.2038216560509474</v>
      </c>
      <c r="I1816" s="11">
        <f t="shared" si="143"/>
        <v>350819</v>
      </c>
      <c r="J1816" s="11">
        <f t="shared" si="144"/>
        <v>350060</v>
      </c>
      <c r="K1816" s="8" t="s">
        <v>31</v>
      </c>
      <c r="L1816" s="8" t="s">
        <v>2248</v>
      </c>
      <c r="M1816" s="8" t="s">
        <v>2103</v>
      </c>
      <c r="N1816" s="8" t="s">
        <v>28</v>
      </c>
      <c r="O1816" s="8" t="s">
        <v>27</v>
      </c>
      <c r="P1816" s="8" t="s">
        <v>4311</v>
      </c>
      <c r="Q1816" s="8">
        <v>180</v>
      </c>
      <c r="R1816" s="8">
        <v>33.248407643312099</v>
      </c>
    </row>
    <row r="1817" spans="1:18" x14ac:dyDescent="0.45">
      <c r="A1817" s="16">
        <v>1815</v>
      </c>
      <c r="B1817" s="16">
        <v>350910</v>
      </c>
      <c r="C1817" s="14">
        <f t="shared" si="140"/>
        <v>4.5254777070063632</v>
      </c>
      <c r="D1817" s="13">
        <f t="shared" si="141"/>
        <v>5.9108280254776977</v>
      </c>
      <c r="E1817" s="13">
        <f t="shared" si="142"/>
        <v>3.1401273885350283</v>
      </c>
      <c r="I1817" s="11">
        <f t="shared" si="143"/>
        <v>350514</v>
      </c>
      <c r="J1817" s="11">
        <f t="shared" si="144"/>
        <v>350060</v>
      </c>
      <c r="K1817" s="8" t="s">
        <v>31</v>
      </c>
      <c r="L1817" s="8" t="s">
        <v>2331</v>
      </c>
      <c r="M1817" s="8" t="s">
        <v>2103</v>
      </c>
      <c r="N1817" s="8" t="s">
        <v>28</v>
      </c>
      <c r="O1817" s="8" t="s">
        <v>27</v>
      </c>
      <c r="P1817" s="8" t="s">
        <v>4311</v>
      </c>
      <c r="Q1817" s="8">
        <v>37</v>
      </c>
      <c r="R1817" s="8">
        <v>6.8343949044585903</v>
      </c>
    </row>
    <row r="1818" spans="1:18" x14ac:dyDescent="0.45">
      <c r="A1818" s="16">
        <v>1816</v>
      </c>
      <c r="B1818" s="16">
        <v>350911</v>
      </c>
      <c r="C1818" s="14">
        <f t="shared" si="140"/>
        <v>2.9554140127388453</v>
      </c>
      <c r="D1818" s="13">
        <f t="shared" si="141"/>
        <v>3.1401273885350243</v>
      </c>
      <c r="E1818" s="13">
        <f t="shared" si="142"/>
        <v>2.7707006369426663</v>
      </c>
      <c r="I1818" s="11">
        <f t="shared" si="143"/>
        <v>350608</v>
      </c>
      <c r="J1818" s="11">
        <f t="shared" si="144"/>
        <v>350060</v>
      </c>
      <c r="K1818" s="8" t="s">
        <v>31</v>
      </c>
      <c r="L1818" s="8" t="s">
        <v>3725</v>
      </c>
      <c r="M1818" s="8" t="s">
        <v>2103</v>
      </c>
      <c r="N1818" s="8" t="s">
        <v>28</v>
      </c>
      <c r="O1818" s="8" t="s">
        <v>27</v>
      </c>
      <c r="P1818" s="8" t="s">
        <v>4311</v>
      </c>
      <c r="Q1818" s="8">
        <v>29</v>
      </c>
      <c r="R1818" s="8">
        <v>5.3566878980891701</v>
      </c>
    </row>
    <row r="1819" spans="1:18" x14ac:dyDescent="0.45">
      <c r="A1819" s="16">
        <v>1817</v>
      </c>
      <c r="B1819" s="16">
        <v>350912</v>
      </c>
      <c r="C1819" s="14">
        <f t="shared" si="140"/>
        <v>2.4012738853503164</v>
      </c>
      <c r="D1819" s="13">
        <f t="shared" si="141"/>
        <v>2.7707006369426743</v>
      </c>
      <c r="E1819" s="13">
        <f t="shared" si="142"/>
        <v>2.031847133757958</v>
      </c>
      <c r="I1819" s="11">
        <f t="shared" si="143"/>
        <v>350228</v>
      </c>
      <c r="J1819" s="11">
        <f t="shared" si="144"/>
        <v>350060</v>
      </c>
      <c r="K1819" s="8" t="s">
        <v>31</v>
      </c>
      <c r="L1819" s="8" t="s">
        <v>3832</v>
      </c>
      <c r="M1819" s="8" t="s">
        <v>2103</v>
      </c>
      <c r="N1819" s="8" t="s">
        <v>28</v>
      </c>
      <c r="O1819" s="8" t="s">
        <v>27</v>
      </c>
      <c r="P1819" s="8" t="s">
        <v>4311</v>
      </c>
      <c r="Q1819" s="8">
        <v>29</v>
      </c>
      <c r="R1819" s="8">
        <v>5.3566878980891701</v>
      </c>
    </row>
    <row r="1820" spans="1:18" x14ac:dyDescent="0.45">
      <c r="A1820" s="16">
        <v>1818</v>
      </c>
      <c r="B1820" s="16">
        <v>350913</v>
      </c>
      <c r="C1820" s="14">
        <f t="shared" si="140"/>
        <v>4.6178343949044551</v>
      </c>
      <c r="D1820" s="13">
        <f t="shared" si="141"/>
        <v>5.171974522292988</v>
      </c>
      <c r="E1820" s="13">
        <f t="shared" si="142"/>
        <v>4.0636942675159222</v>
      </c>
      <c r="I1820" s="11">
        <f t="shared" si="143"/>
        <v>350060</v>
      </c>
      <c r="J1820" s="11">
        <f t="shared" si="144"/>
        <v>350862</v>
      </c>
      <c r="K1820" s="8" t="s">
        <v>31</v>
      </c>
      <c r="L1820" s="8" t="s">
        <v>2103</v>
      </c>
      <c r="M1820" s="8" t="s">
        <v>121</v>
      </c>
      <c r="N1820" s="8" t="s">
        <v>28</v>
      </c>
      <c r="O1820" s="8" t="s">
        <v>27</v>
      </c>
      <c r="P1820" s="8" t="s">
        <v>4311</v>
      </c>
      <c r="Q1820" s="8">
        <v>42</v>
      </c>
      <c r="R1820" s="8">
        <v>7.7579617834394901</v>
      </c>
    </row>
    <row r="1821" spans="1:18" x14ac:dyDescent="0.45">
      <c r="A1821" s="16">
        <v>1819</v>
      </c>
      <c r="B1821" s="16">
        <v>350914</v>
      </c>
      <c r="C1821" s="14">
        <f t="shared" si="140"/>
        <v>3.9713375796178276</v>
      </c>
      <c r="D1821" s="13">
        <f t="shared" si="141"/>
        <v>4.2484076433120936</v>
      </c>
      <c r="E1821" s="13">
        <f t="shared" si="142"/>
        <v>3.6942675159235621</v>
      </c>
      <c r="I1821" s="11">
        <f t="shared" si="143"/>
        <v>351203</v>
      </c>
      <c r="J1821" s="11">
        <f t="shared" si="144"/>
        <v>350060</v>
      </c>
      <c r="K1821" s="8" t="s">
        <v>31</v>
      </c>
      <c r="L1821" s="8" t="s">
        <v>2261</v>
      </c>
      <c r="M1821" s="8" t="s">
        <v>2667</v>
      </c>
      <c r="N1821" s="8" t="s">
        <v>28</v>
      </c>
      <c r="O1821" s="8" t="s">
        <v>27</v>
      </c>
      <c r="P1821" s="8" t="s">
        <v>4311</v>
      </c>
      <c r="Q1821" s="8">
        <v>34</v>
      </c>
      <c r="R1821" s="8">
        <v>6.2802547770700601</v>
      </c>
    </row>
    <row r="1822" spans="1:18" x14ac:dyDescent="0.45">
      <c r="A1822" s="16">
        <v>1820</v>
      </c>
      <c r="B1822" s="16">
        <v>350915</v>
      </c>
      <c r="C1822" s="14">
        <f t="shared" si="140"/>
        <v>33.433121019108214</v>
      </c>
      <c r="D1822" s="13">
        <f t="shared" si="141"/>
        <v>37.127388535031798</v>
      </c>
      <c r="E1822" s="13">
        <f t="shared" si="142"/>
        <v>29.738853503184636</v>
      </c>
      <c r="I1822" s="11">
        <f t="shared" si="143"/>
        <v>350311</v>
      </c>
      <c r="J1822" s="11">
        <f t="shared" si="144"/>
        <v>350060</v>
      </c>
      <c r="K1822" s="8" t="s">
        <v>31</v>
      </c>
      <c r="L1822" s="8" t="s">
        <v>3800</v>
      </c>
      <c r="M1822" s="8" t="s">
        <v>2103</v>
      </c>
      <c r="N1822" s="8" t="s">
        <v>28</v>
      </c>
      <c r="O1822" s="8" t="s">
        <v>27</v>
      </c>
      <c r="P1822" s="8" t="s">
        <v>4311</v>
      </c>
      <c r="Q1822" s="8">
        <v>208</v>
      </c>
      <c r="R1822" s="8">
        <v>38.420382165605098</v>
      </c>
    </row>
    <row r="1823" spans="1:18" x14ac:dyDescent="0.45">
      <c r="A1823" s="16">
        <v>1821</v>
      </c>
      <c r="B1823" s="16">
        <v>350916</v>
      </c>
      <c r="C1823" s="14">
        <f t="shared" si="140"/>
        <v>1.570063694267509</v>
      </c>
      <c r="D1823" s="13">
        <f t="shared" si="141"/>
        <v>1.8471337579617781</v>
      </c>
      <c r="E1823" s="13">
        <f t="shared" si="142"/>
        <v>1.2929936305732399</v>
      </c>
      <c r="I1823" s="11">
        <f t="shared" si="143"/>
        <v>350423</v>
      </c>
      <c r="J1823" s="11">
        <f t="shared" si="144"/>
        <v>350060</v>
      </c>
      <c r="K1823" s="8" t="s">
        <v>31</v>
      </c>
      <c r="L1823" s="8" t="s">
        <v>898</v>
      </c>
      <c r="M1823" s="8" t="s">
        <v>2103</v>
      </c>
      <c r="N1823" s="8" t="s">
        <v>28</v>
      </c>
      <c r="O1823" s="8" t="s">
        <v>27</v>
      </c>
      <c r="P1823" s="8" t="s">
        <v>4311</v>
      </c>
      <c r="Q1823" s="8">
        <v>127</v>
      </c>
      <c r="R1823" s="8">
        <v>23.458598726114602</v>
      </c>
    </row>
    <row r="1824" spans="1:18" x14ac:dyDescent="0.45">
      <c r="A1824" s="16">
        <v>1822</v>
      </c>
      <c r="B1824" s="16">
        <v>350917</v>
      </c>
      <c r="C1824" s="14">
        <f t="shared" si="140"/>
        <v>6.1878980891719646</v>
      </c>
      <c r="D1824" s="13">
        <f t="shared" si="141"/>
        <v>6.8343949044585894</v>
      </c>
      <c r="E1824" s="13">
        <f t="shared" si="142"/>
        <v>5.5414012738853407</v>
      </c>
      <c r="I1824" s="11">
        <f t="shared" si="143"/>
        <v>350060</v>
      </c>
      <c r="J1824" s="11">
        <f t="shared" si="144"/>
        <v>350101</v>
      </c>
      <c r="K1824" s="8" t="s">
        <v>31</v>
      </c>
      <c r="L1824" s="8" t="s">
        <v>2103</v>
      </c>
      <c r="M1824" s="8" t="s">
        <v>481</v>
      </c>
      <c r="N1824" s="8" t="s">
        <v>28</v>
      </c>
      <c r="O1824" s="8" t="s">
        <v>27</v>
      </c>
      <c r="P1824" s="8" t="s">
        <v>4311</v>
      </c>
      <c r="Q1824" s="8">
        <v>46</v>
      </c>
      <c r="R1824" s="8">
        <v>8.4968152866241997</v>
      </c>
    </row>
    <row r="1825" spans="1:18" x14ac:dyDescent="0.45">
      <c r="A1825" s="16">
        <v>1823</v>
      </c>
      <c r="B1825" s="16">
        <v>350918</v>
      </c>
      <c r="C1825" s="14">
        <f t="shared" si="140"/>
        <v>13.114649681528656</v>
      </c>
      <c r="D1825" s="13">
        <f t="shared" si="141"/>
        <v>10.159235668789805</v>
      </c>
      <c r="E1825" s="13">
        <f t="shared" si="142"/>
        <v>16.070063694267507</v>
      </c>
      <c r="I1825" s="11">
        <f t="shared" si="143"/>
        <v>351109</v>
      </c>
      <c r="J1825" s="11">
        <f t="shared" si="144"/>
        <v>350060</v>
      </c>
      <c r="K1825" s="8" t="s">
        <v>31</v>
      </c>
      <c r="L1825" s="8" t="s">
        <v>2227</v>
      </c>
      <c r="M1825" s="8" t="s">
        <v>2103</v>
      </c>
      <c r="N1825" s="8" t="s">
        <v>28</v>
      </c>
      <c r="O1825" s="8" t="s">
        <v>27</v>
      </c>
      <c r="P1825" s="8" t="s">
        <v>4311</v>
      </c>
      <c r="Q1825" s="8">
        <v>92</v>
      </c>
      <c r="R1825" s="8">
        <v>16.993630573248399</v>
      </c>
    </row>
    <row r="1826" spans="1:18" x14ac:dyDescent="0.45">
      <c r="A1826" s="16">
        <v>1824</v>
      </c>
      <c r="B1826" s="16">
        <v>350919</v>
      </c>
      <c r="C1826" s="14">
        <f t="shared" si="140"/>
        <v>15.054140127388481</v>
      </c>
      <c r="D1826" s="13">
        <f t="shared" si="141"/>
        <v>16.43949044585986</v>
      </c>
      <c r="E1826" s="13">
        <f t="shared" si="142"/>
        <v>13.668789808917101</v>
      </c>
      <c r="I1826" s="11">
        <f t="shared" si="143"/>
        <v>110248</v>
      </c>
      <c r="J1826" s="11">
        <f t="shared" si="144"/>
        <v>350060</v>
      </c>
      <c r="K1826" s="8" t="s">
        <v>31</v>
      </c>
      <c r="L1826" s="8" t="s">
        <v>2524</v>
      </c>
      <c r="M1826" s="8" t="s">
        <v>2103</v>
      </c>
      <c r="N1826" s="8" t="s">
        <v>28</v>
      </c>
      <c r="O1826" s="8" t="s">
        <v>27</v>
      </c>
      <c r="P1826" s="8" t="s">
        <v>4311</v>
      </c>
      <c r="Q1826" s="8">
        <v>59</v>
      </c>
      <c r="R1826" s="8">
        <v>10.898089171974499</v>
      </c>
    </row>
    <row r="1827" spans="1:18" x14ac:dyDescent="0.45">
      <c r="A1827" s="16">
        <v>1825</v>
      </c>
      <c r="B1827" s="16">
        <v>350920</v>
      </c>
      <c r="C1827" s="14">
        <f t="shared" si="140"/>
        <v>24.474522292993569</v>
      </c>
      <c r="D1827" s="13">
        <f t="shared" si="141"/>
        <v>25.12101910828024</v>
      </c>
      <c r="E1827" s="13">
        <f t="shared" si="142"/>
        <v>23.828025477706902</v>
      </c>
      <c r="I1827" s="11">
        <f t="shared" si="143"/>
        <v>350767</v>
      </c>
      <c r="J1827" s="11">
        <f t="shared" si="144"/>
        <v>350060</v>
      </c>
      <c r="K1827" s="8" t="s">
        <v>31</v>
      </c>
      <c r="L1827" s="8" t="s">
        <v>1350</v>
      </c>
      <c r="M1827" s="8" t="s">
        <v>2103</v>
      </c>
      <c r="N1827" s="8" t="s">
        <v>28</v>
      </c>
      <c r="O1827" s="8" t="s">
        <v>27</v>
      </c>
      <c r="P1827" s="8" t="s">
        <v>4311</v>
      </c>
      <c r="Q1827" s="8">
        <v>59</v>
      </c>
      <c r="R1827" s="8">
        <v>10.898089171974499</v>
      </c>
    </row>
    <row r="1828" spans="1:18" x14ac:dyDescent="0.45">
      <c r="A1828" s="16">
        <v>1826</v>
      </c>
      <c r="B1828" s="16">
        <v>350921</v>
      </c>
      <c r="C1828" s="14">
        <f t="shared" si="140"/>
        <v>28.445859872611436</v>
      </c>
      <c r="D1828" s="13">
        <f t="shared" si="141"/>
        <v>37.312101910828012</v>
      </c>
      <c r="E1828" s="13">
        <f t="shared" si="142"/>
        <v>19.579617834394863</v>
      </c>
      <c r="I1828" s="11">
        <f t="shared" si="143"/>
        <v>350274</v>
      </c>
      <c r="J1828" s="11">
        <f t="shared" si="144"/>
        <v>350060</v>
      </c>
      <c r="K1828" s="8" t="s">
        <v>31</v>
      </c>
      <c r="L1828" s="8" t="s">
        <v>96</v>
      </c>
      <c r="M1828" s="8" t="s">
        <v>2103</v>
      </c>
      <c r="N1828" s="8" t="s">
        <v>28</v>
      </c>
      <c r="O1828" s="8" t="s">
        <v>27</v>
      </c>
      <c r="P1828" s="8" t="s">
        <v>4311</v>
      </c>
      <c r="Q1828" s="8">
        <v>36</v>
      </c>
      <c r="R1828" s="8">
        <v>6.6496815286624198</v>
      </c>
    </row>
    <row r="1829" spans="1:18" x14ac:dyDescent="0.45">
      <c r="A1829" s="16">
        <v>1827</v>
      </c>
      <c r="B1829" s="16">
        <v>350922</v>
      </c>
      <c r="C1829" s="14">
        <f t="shared" si="140"/>
        <v>7.4808917197452178</v>
      </c>
      <c r="D1829" s="13">
        <f t="shared" si="141"/>
        <v>6.6496815286624189</v>
      </c>
      <c r="E1829" s="13">
        <f t="shared" si="142"/>
        <v>8.3121019108280176</v>
      </c>
      <c r="I1829" s="11">
        <f t="shared" si="143"/>
        <v>350060</v>
      </c>
      <c r="J1829" s="11">
        <f t="shared" si="144"/>
        <v>110253</v>
      </c>
      <c r="K1829" s="8" t="s">
        <v>31</v>
      </c>
      <c r="L1829" s="8" t="s">
        <v>2103</v>
      </c>
      <c r="M1829" s="8" t="s">
        <v>2466</v>
      </c>
      <c r="N1829" s="8" t="s">
        <v>28</v>
      </c>
      <c r="O1829" s="8" t="s">
        <v>27</v>
      </c>
      <c r="P1829" s="8" t="s">
        <v>4311</v>
      </c>
      <c r="Q1829" s="8">
        <v>56</v>
      </c>
      <c r="R1829" s="8">
        <v>10.3439490445859</v>
      </c>
    </row>
    <row r="1830" spans="1:18" x14ac:dyDescent="0.45">
      <c r="A1830" s="16">
        <v>1828</v>
      </c>
      <c r="B1830" s="16">
        <v>350923</v>
      </c>
      <c r="C1830" s="14">
        <f t="shared" si="140"/>
        <v>1.6624203821656025</v>
      </c>
      <c r="D1830" s="13">
        <f t="shared" si="141"/>
        <v>2.7707006369426699</v>
      </c>
      <c r="E1830" s="13">
        <f t="shared" si="142"/>
        <v>0.55414012738853502</v>
      </c>
      <c r="I1830" s="11">
        <f t="shared" si="143"/>
        <v>350355</v>
      </c>
      <c r="J1830" s="11">
        <f t="shared" si="144"/>
        <v>350060</v>
      </c>
      <c r="K1830" s="8" t="s">
        <v>31</v>
      </c>
      <c r="L1830" s="8" t="s">
        <v>1601</v>
      </c>
      <c r="M1830" s="8" t="s">
        <v>2103</v>
      </c>
      <c r="N1830" s="8" t="s">
        <v>28</v>
      </c>
      <c r="O1830" s="8" t="s">
        <v>27</v>
      </c>
      <c r="P1830" s="8" t="s">
        <v>4311</v>
      </c>
      <c r="Q1830" s="8">
        <v>56</v>
      </c>
      <c r="R1830" s="8">
        <v>10.3439490445859</v>
      </c>
    </row>
    <row r="1831" spans="1:18" x14ac:dyDescent="0.45">
      <c r="A1831" s="16">
        <v>1829</v>
      </c>
      <c r="B1831" s="16">
        <v>350924</v>
      </c>
      <c r="C1831" s="14">
        <f t="shared" si="140"/>
        <v>13.39171974522292</v>
      </c>
      <c r="D1831" s="13">
        <f t="shared" si="141"/>
        <v>15.515923566878968</v>
      </c>
      <c r="E1831" s="13">
        <f t="shared" si="142"/>
        <v>11.267515923566872</v>
      </c>
      <c r="I1831" s="11">
        <f t="shared" si="143"/>
        <v>350060</v>
      </c>
      <c r="J1831" s="11">
        <f t="shared" si="144"/>
        <v>110106</v>
      </c>
      <c r="K1831" s="8" t="s">
        <v>31</v>
      </c>
      <c r="L1831" s="8" t="s">
        <v>2103</v>
      </c>
      <c r="M1831" s="8" t="s">
        <v>2624</v>
      </c>
      <c r="N1831" s="8" t="s">
        <v>28</v>
      </c>
      <c r="O1831" s="8" t="s">
        <v>27</v>
      </c>
      <c r="P1831" s="8" t="s">
        <v>4311</v>
      </c>
      <c r="Q1831" s="8">
        <v>85</v>
      </c>
      <c r="R1831" s="8">
        <v>15.7006369426751</v>
      </c>
    </row>
    <row r="1832" spans="1:18" x14ac:dyDescent="0.45">
      <c r="A1832" s="16">
        <v>1830</v>
      </c>
      <c r="B1832" s="16">
        <v>350925</v>
      </c>
      <c r="C1832" s="14">
        <f t="shared" si="140"/>
        <v>8.1273885350318409</v>
      </c>
      <c r="D1832" s="13">
        <f t="shared" si="141"/>
        <v>10.34394904458598</v>
      </c>
      <c r="E1832" s="13">
        <f t="shared" si="142"/>
        <v>5.9108280254777021</v>
      </c>
      <c r="I1832" s="11">
        <f t="shared" si="143"/>
        <v>351253</v>
      </c>
      <c r="J1832" s="11">
        <f t="shared" si="144"/>
        <v>350060</v>
      </c>
      <c r="K1832" s="8" t="s">
        <v>31</v>
      </c>
      <c r="L1832" s="8" t="s">
        <v>2185</v>
      </c>
      <c r="M1832" s="8" t="s">
        <v>2103</v>
      </c>
      <c r="N1832" s="8" t="s">
        <v>28</v>
      </c>
      <c r="O1832" s="8" t="s">
        <v>27</v>
      </c>
      <c r="P1832" s="8" t="s">
        <v>4311</v>
      </c>
      <c r="Q1832" s="8">
        <v>85</v>
      </c>
      <c r="R1832" s="8">
        <v>15.7006369426751</v>
      </c>
    </row>
    <row r="1833" spans="1:18" x14ac:dyDescent="0.45">
      <c r="A1833" s="16">
        <v>1831</v>
      </c>
      <c r="B1833" s="16">
        <v>350926</v>
      </c>
      <c r="C1833" s="14">
        <f t="shared" si="140"/>
        <v>13.207006369426665</v>
      </c>
      <c r="D1833" s="13">
        <f t="shared" si="141"/>
        <v>12.92993630573239</v>
      </c>
      <c r="E1833" s="13">
        <f t="shared" si="142"/>
        <v>13.484076433120938</v>
      </c>
      <c r="I1833" s="11">
        <f t="shared" si="143"/>
        <v>350060</v>
      </c>
      <c r="J1833" s="11">
        <f t="shared" si="144"/>
        <v>350959</v>
      </c>
      <c r="K1833" s="8" t="s">
        <v>31</v>
      </c>
      <c r="L1833" s="8" t="s">
        <v>2103</v>
      </c>
      <c r="M1833" s="8" t="s">
        <v>3665</v>
      </c>
      <c r="N1833" s="8" t="s">
        <v>28</v>
      </c>
      <c r="O1833" s="8" t="s">
        <v>27</v>
      </c>
      <c r="P1833" s="8" t="s">
        <v>4311</v>
      </c>
      <c r="Q1833" s="8">
        <v>41</v>
      </c>
      <c r="R1833" s="8">
        <v>7.5732484076433098</v>
      </c>
    </row>
    <row r="1834" spans="1:18" x14ac:dyDescent="0.45">
      <c r="A1834" s="16">
        <v>1832</v>
      </c>
      <c r="B1834" s="16">
        <v>350927</v>
      </c>
      <c r="C1834" s="14">
        <f t="shared" si="140"/>
        <v>22.165605095541327</v>
      </c>
      <c r="D1834" s="13">
        <f t="shared" si="141"/>
        <v>13.114649681528581</v>
      </c>
      <c r="E1834" s="13">
        <f t="shared" si="142"/>
        <v>31.216560509554075</v>
      </c>
      <c r="I1834" s="11">
        <f t="shared" si="143"/>
        <v>350060</v>
      </c>
      <c r="J1834" s="11">
        <f t="shared" si="144"/>
        <v>350898</v>
      </c>
      <c r="K1834" s="8" t="s">
        <v>31</v>
      </c>
      <c r="L1834" s="8" t="s">
        <v>2103</v>
      </c>
      <c r="M1834" s="8" t="s">
        <v>2080</v>
      </c>
      <c r="N1834" s="8" t="s">
        <v>28</v>
      </c>
      <c r="O1834" s="8" t="s">
        <v>27</v>
      </c>
      <c r="P1834" s="8" t="s">
        <v>4311</v>
      </c>
      <c r="Q1834" s="8">
        <v>50</v>
      </c>
      <c r="R1834" s="8">
        <v>9.2356687898089103</v>
      </c>
    </row>
    <row r="1835" spans="1:18" x14ac:dyDescent="0.45">
      <c r="A1835" s="16">
        <v>1833</v>
      </c>
      <c r="B1835" s="16">
        <v>350928</v>
      </c>
      <c r="C1835" s="14">
        <f t="shared" si="140"/>
        <v>17.640127388535028</v>
      </c>
      <c r="D1835" s="13">
        <f t="shared" si="141"/>
        <v>18.471337579617828</v>
      </c>
      <c r="E1835" s="13">
        <f t="shared" si="142"/>
        <v>16.808917197452224</v>
      </c>
      <c r="I1835" s="11">
        <f t="shared" si="143"/>
        <v>350210</v>
      </c>
      <c r="J1835" s="11">
        <f t="shared" si="144"/>
        <v>350060</v>
      </c>
      <c r="K1835" s="8" t="s">
        <v>31</v>
      </c>
      <c r="L1835" s="8" t="s">
        <v>1556</v>
      </c>
      <c r="M1835" s="8" t="s">
        <v>2103</v>
      </c>
      <c r="N1835" s="8" t="s">
        <v>28</v>
      </c>
      <c r="O1835" s="8" t="s">
        <v>27</v>
      </c>
      <c r="P1835" s="8" t="s">
        <v>4311</v>
      </c>
      <c r="Q1835" s="8">
        <v>63</v>
      </c>
      <c r="R1835" s="8">
        <v>11.636942675159201</v>
      </c>
    </row>
    <row r="1836" spans="1:18" x14ac:dyDescent="0.45">
      <c r="A1836" s="16">
        <v>1834</v>
      </c>
      <c r="B1836" s="16">
        <v>350929</v>
      </c>
      <c r="C1836" s="14">
        <f t="shared" si="140"/>
        <v>16.716560509554096</v>
      </c>
      <c r="D1836" s="13">
        <f t="shared" si="141"/>
        <v>18.656050955413971</v>
      </c>
      <c r="E1836" s="13">
        <f t="shared" si="142"/>
        <v>14.777070063694223</v>
      </c>
      <c r="I1836" s="11">
        <f t="shared" si="143"/>
        <v>350908</v>
      </c>
      <c r="J1836" s="11">
        <f t="shared" si="144"/>
        <v>350060</v>
      </c>
      <c r="K1836" s="8" t="s">
        <v>31</v>
      </c>
      <c r="L1836" s="8" t="s">
        <v>793</v>
      </c>
      <c r="M1836" s="8" t="s">
        <v>2103</v>
      </c>
      <c r="N1836" s="8" t="s">
        <v>28</v>
      </c>
      <c r="O1836" s="8" t="s">
        <v>27</v>
      </c>
      <c r="P1836" s="8" t="s">
        <v>4311</v>
      </c>
      <c r="Q1836" s="8">
        <v>63</v>
      </c>
      <c r="R1836" s="8">
        <v>11.636942675159201</v>
      </c>
    </row>
    <row r="1837" spans="1:18" x14ac:dyDescent="0.45">
      <c r="A1837" s="16">
        <v>1835</v>
      </c>
      <c r="B1837" s="16">
        <v>350930</v>
      </c>
      <c r="C1837" s="14">
        <f t="shared" si="140"/>
        <v>14.222929936305672</v>
      </c>
      <c r="D1837" s="13">
        <f t="shared" si="141"/>
        <v>14.592356687898047</v>
      </c>
      <c r="E1837" s="13">
        <f t="shared" si="142"/>
        <v>13.853503184713295</v>
      </c>
      <c r="I1837" s="11">
        <f t="shared" si="143"/>
        <v>350436</v>
      </c>
      <c r="J1837" s="11">
        <f t="shared" si="144"/>
        <v>350060</v>
      </c>
      <c r="K1837" s="8" t="s">
        <v>31</v>
      </c>
      <c r="L1837" s="8" t="s">
        <v>638</v>
      </c>
      <c r="M1837" s="8" t="s">
        <v>2103</v>
      </c>
      <c r="N1837" s="8" t="s">
        <v>28</v>
      </c>
      <c r="O1837" s="8" t="s">
        <v>27</v>
      </c>
      <c r="P1837" s="8" t="s">
        <v>4311</v>
      </c>
      <c r="Q1837" s="8">
        <v>70</v>
      </c>
      <c r="R1837" s="8">
        <v>12.929936305732401</v>
      </c>
    </row>
    <row r="1838" spans="1:18" x14ac:dyDescent="0.45">
      <c r="A1838" s="16">
        <v>1836</v>
      </c>
      <c r="B1838" s="16">
        <v>350931</v>
      </c>
      <c r="C1838" s="14">
        <f t="shared" si="140"/>
        <v>12.28343949044582</v>
      </c>
      <c r="D1838" s="13">
        <f t="shared" si="141"/>
        <v>14.961783439490375</v>
      </c>
      <c r="E1838" s="13">
        <f t="shared" si="142"/>
        <v>9.6050955414012655</v>
      </c>
      <c r="I1838" s="11">
        <f t="shared" si="143"/>
        <v>490856</v>
      </c>
      <c r="J1838" s="11">
        <f t="shared" si="144"/>
        <v>350060</v>
      </c>
      <c r="K1838" s="8" t="s">
        <v>31</v>
      </c>
      <c r="L1838" s="8" t="s">
        <v>1062</v>
      </c>
      <c r="M1838" s="8" t="s">
        <v>2103</v>
      </c>
      <c r="N1838" s="8" t="s">
        <v>28</v>
      </c>
      <c r="O1838" s="8" t="s">
        <v>27</v>
      </c>
      <c r="P1838" s="8" t="s">
        <v>4311</v>
      </c>
      <c r="Q1838" s="8">
        <v>27</v>
      </c>
      <c r="R1838" s="8">
        <v>4.9872611464968104</v>
      </c>
    </row>
    <row r="1839" spans="1:18" x14ac:dyDescent="0.45">
      <c r="A1839" s="16">
        <v>1837</v>
      </c>
      <c r="B1839" s="16">
        <v>350932</v>
      </c>
      <c r="C1839" s="14">
        <f t="shared" si="140"/>
        <v>6.5573248407643216</v>
      </c>
      <c r="D1839" s="13">
        <f t="shared" si="141"/>
        <v>6.4649681528662315</v>
      </c>
      <c r="E1839" s="13">
        <f t="shared" si="142"/>
        <v>6.6496815286624127</v>
      </c>
      <c r="I1839" s="11">
        <f t="shared" si="143"/>
        <v>350060</v>
      </c>
      <c r="J1839" s="11">
        <f t="shared" si="144"/>
        <v>350739</v>
      </c>
      <c r="K1839" s="8" t="s">
        <v>31</v>
      </c>
      <c r="L1839" s="8" t="s">
        <v>2103</v>
      </c>
      <c r="M1839" s="8" t="s">
        <v>74</v>
      </c>
      <c r="N1839" s="8" t="s">
        <v>28</v>
      </c>
      <c r="O1839" s="8" t="s">
        <v>27</v>
      </c>
      <c r="P1839" s="8" t="s">
        <v>4311</v>
      </c>
      <c r="Q1839" s="8">
        <v>51</v>
      </c>
      <c r="R1839" s="8">
        <v>9.4203821656050906</v>
      </c>
    </row>
    <row r="1840" spans="1:18" x14ac:dyDescent="0.45">
      <c r="A1840" s="16">
        <v>1838</v>
      </c>
      <c r="B1840" s="16">
        <v>350933</v>
      </c>
      <c r="C1840" s="14">
        <f t="shared" si="140"/>
        <v>3.5095541401273831</v>
      </c>
      <c r="D1840" s="13">
        <f t="shared" si="141"/>
        <v>3.3248407643312063</v>
      </c>
      <c r="E1840" s="13">
        <f t="shared" si="142"/>
        <v>3.6942675159235598</v>
      </c>
      <c r="I1840" s="11">
        <f t="shared" si="143"/>
        <v>350060</v>
      </c>
      <c r="J1840" s="11">
        <f t="shared" si="144"/>
        <v>350317</v>
      </c>
      <c r="K1840" s="8" t="s">
        <v>31</v>
      </c>
      <c r="L1840" s="8" t="s">
        <v>2103</v>
      </c>
      <c r="M1840" s="8" t="s">
        <v>2145</v>
      </c>
      <c r="N1840" s="8" t="s">
        <v>28</v>
      </c>
      <c r="O1840" s="8" t="s">
        <v>27</v>
      </c>
      <c r="P1840" s="8" t="s">
        <v>4311</v>
      </c>
      <c r="Q1840" s="8">
        <v>40</v>
      </c>
      <c r="R1840" s="8">
        <v>7.3885350318471303</v>
      </c>
    </row>
    <row r="1841" spans="1:18" x14ac:dyDescent="0.45">
      <c r="A1841" s="16">
        <v>1839</v>
      </c>
      <c r="B1841" s="16">
        <v>350934</v>
      </c>
      <c r="C1841" s="14">
        <f t="shared" si="140"/>
        <v>2.031847133757958</v>
      </c>
      <c r="D1841" s="13">
        <f t="shared" si="141"/>
        <v>2.4012738853503182</v>
      </c>
      <c r="E1841" s="13">
        <f t="shared" si="142"/>
        <v>1.6624203821655981</v>
      </c>
      <c r="I1841" s="11">
        <f t="shared" si="143"/>
        <v>350060</v>
      </c>
      <c r="J1841" s="11">
        <f t="shared" si="144"/>
        <v>350146</v>
      </c>
      <c r="K1841" s="8" t="s">
        <v>31</v>
      </c>
      <c r="L1841" s="8" t="s">
        <v>2103</v>
      </c>
      <c r="M1841" s="8" t="s">
        <v>663</v>
      </c>
      <c r="N1841" s="8" t="s">
        <v>28</v>
      </c>
      <c r="O1841" s="8" t="s">
        <v>27</v>
      </c>
      <c r="P1841" s="8" t="s">
        <v>4311</v>
      </c>
      <c r="Q1841" s="8">
        <v>58</v>
      </c>
      <c r="R1841" s="8">
        <v>10.713375796178299</v>
      </c>
    </row>
    <row r="1842" spans="1:18" x14ac:dyDescent="0.45">
      <c r="A1842" s="16">
        <v>1840</v>
      </c>
      <c r="B1842" s="16">
        <v>350935</v>
      </c>
      <c r="C1842" s="14">
        <f t="shared" si="140"/>
        <v>13.484076433120997</v>
      </c>
      <c r="D1842" s="13">
        <f t="shared" si="141"/>
        <v>15.515923566878939</v>
      </c>
      <c r="E1842" s="13">
        <f t="shared" si="142"/>
        <v>11.452229299363054</v>
      </c>
      <c r="I1842" s="11">
        <f t="shared" si="143"/>
        <v>350060</v>
      </c>
      <c r="J1842" s="11">
        <f t="shared" si="144"/>
        <v>351153</v>
      </c>
      <c r="K1842" s="8" t="s">
        <v>31</v>
      </c>
      <c r="L1842" s="8" t="s">
        <v>2103</v>
      </c>
      <c r="M1842" s="8" t="s">
        <v>838</v>
      </c>
      <c r="N1842" s="8" t="s">
        <v>28</v>
      </c>
      <c r="O1842" s="8" t="s">
        <v>27</v>
      </c>
      <c r="P1842" s="8" t="s">
        <v>4311</v>
      </c>
      <c r="Q1842" s="8">
        <v>36</v>
      </c>
      <c r="R1842" s="8">
        <v>6.6496815286624198</v>
      </c>
    </row>
    <row r="1843" spans="1:18" x14ac:dyDescent="0.45">
      <c r="A1843" s="16">
        <v>1841</v>
      </c>
      <c r="B1843" s="16">
        <v>350936</v>
      </c>
      <c r="C1843" s="14">
        <f t="shared" si="140"/>
        <v>34.449044585987195</v>
      </c>
      <c r="D1843" s="13">
        <f t="shared" si="141"/>
        <v>36.203821656050856</v>
      </c>
      <c r="E1843" s="13">
        <f t="shared" si="142"/>
        <v>32.694267515923528</v>
      </c>
      <c r="I1843" s="11">
        <f t="shared" si="143"/>
        <v>350329</v>
      </c>
      <c r="J1843" s="11">
        <f t="shared" si="144"/>
        <v>350060</v>
      </c>
      <c r="K1843" s="8" t="s">
        <v>31</v>
      </c>
      <c r="L1843" s="8" t="s">
        <v>1812</v>
      </c>
      <c r="M1843" s="8" t="s">
        <v>2103</v>
      </c>
      <c r="N1843" s="8" t="s">
        <v>28</v>
      </c>
      <c r="O1843" s="8" t="s">
        <v>27</v>
      </c>
      <c r="P1843" s="8" t="s">
        <v>4311</v>
      </c>
      <c r="Q1843" s="8">
        <v>60</v>
      </c>
      <c r="R1843" s="8">
        <v>11.082802547770701</v>
      </c>
    </row>
    <row r="1844" spans="1:18" x14ac:dyDescent="0.45">
      <c r="A1844" s="16">
        <v>1842</v>
      </c>
      <c r="B1844" s="16">
        <v>350937</v>
      </c>
      <c r="C1844" s="14">
        <f t="shared" si="140"/>
        <v>30.570063694267439</v>
      </c>
      <c r="D1844" s="13">
        <f t="shared" si="141"/>
        <v>30.662420382165553</v>
      </c>
      <c r="E1844" s="13">
        <f t="shared" si="142"/>
        <v>30.477707006369329</v>
      </c>
      <c r="I1844" s="11">
        <f t="shared" si="143"/>
        <v>350675</v>
      </c>
      <c r="J1844" s="11">
        <f t="shared" si="144"/>
        <v>350060</v>
      </c>
      <c r="K1844" s="8" t="s">
        <v>31</v>
      </c>
      <c r="L1844" s="8" t="s">
        <v>1676</v>
      </c>
      <c r="M1844" s="8" t="s">
        <v>2103</v>
      </c>
      <c r="N1844" s="8" t="s">
        <v>28</v>
      </c>
      <c r="O1844" s="8" t="s">
        <v>27</v>
      </c>
      <c r="P1844" s="8" t="s">
        <v>4311</v>
      </c>
      <c r="Q1844" s="8">
        <v>37</v>
      </c>
      <c r="R1844" s="8">
        <v>6.8343949044585903</v>
      </c>
    </row>
    <row r="1845" spans="1:18" x14ac:dyDescent="0.45">
      <c r="A1845" s="16">
        <v>1843</v>
      </c>
      <c r="B1845" s="16">
        <v>350938</v>
      </c>
      <c r="C1845" s="14">
        <f t="shared" si="140"/>
        <v>13.853503184713324</v>
      </c>
      <c r="D1845" s="13">
        <f t="shared" si="141"/>
        <v>15.146496815286589</v>
      </c>
      <c r="E1845" s="13">
        <f t="shared" si="142"/>
        <v>12.560509554140058</v>
      </c>
      <c r="I1845" s="11">
        <f t="shared" si="143"/>
        <v>350060</v>
      </c>
      <c r="J1845" s="11">
        <f t="shared" si="144"/>
        <v>351160</v>
      </c>
      <c r="K1845" s="8" t="s">
        <v>31</v>
      </c>
      <c r="L1845" s="8" t="s">
        <v>2103</v>
      </c>
      <c r="M1845" s="8" t="s">
        <v>1605</v>
      </c>
      <c r="N1845" s="8" t="s">
        <v>28</v>
      </c>
      <c r="O1845" s="8" t="s">
        <v>27</v>
      </c>
      <c r="P1845" s="8" t="s">
        <v>4311</v>
      </c>
      <c r="Q1845" s="8">
        <v>29</v>
      </c>
      <c r="R1845" s="8">
        <v>5.3566878980891701</v>
      </c>
    </row>
    <row r="1846" spans="1:18" x14ac:dyDescent="0.45">
      <c r="A1846" s="16">
        <v>1844</v>
      </c>
      <c r="B1846" s="16">
        <v>350939</v>
      </c>
      <c r="C1846" s="14">
        <f t="shared" si="140"/>
        <v>9.235668789808912</v>
      </c>
      <c r="D1846" s="13">
        <f t="shared" si="141"/>
        <v>11.082802547770694</v>
      </c>
      <c r="E1846" s="13">
        <f t="shared" si="142"/>
        <v>7.3885350318471295</v>
      </c>
      <c r="I1846" s="11">
        <f t="shared" si="143"/>
        <v>350060</v>
      </c>
      <c r="J1846" s="11">
        <f t="shared" si="144"/>
        <v>350783</v>
      </c>
      <c r="K1846" s="8" t="s">
        <v>31</v>
      </c>
      <c r="L1846" s="8" t="s">
        <v>2103</v>
      </c>
      <c r="M1846" s="8" t="s">
        <v>345</v>
      </c>
      <c r="N1846" s="8" t="s">
        <v>28</v>
      </c>
      <c r="O1846" s="8" t="s">
        <v>27</v>
      </c>
      <c r="P1846" s="8" t="s">
        <v>4311</v>
      </c>
      <c r="Q1846" s="8">
        <v>58</v>
      </c>
      <c r="R1846" s="8">
        <v>10.713375796178299</v>
      </c>
    </row>
    <row r="1847" spans="1:18" x14ac:dyDescent="0.45">
      <c r="A1847" s="16">
        <v>1845</v>
      </c>
      <c r="B1847" s="16">
        <v>350940</v>
      </c>
      <c r="C1847" s="14">
        <f t="shared" si="140"/>
        <v>10.15923566878979</v>
      </c>
      <c r="D1847" s="13">
        <f t="shared" si="141"/>
        <v>12.560509554140101</v>
      </c>
      <c r="E1847" s="13">
        <f t="shared" si="142"/>
        <v>7.7579617834394821</v>
      </c>
      <c r="I1847" s="11">
        <f t="shared" si="143"/>
        <v>351159</v>
      </c>
      <c r="J1847" s="11">
        <f t="shared" si="144"/>
        <v>350060</v>
      </c>
      <c r="K1847" s="8" t="s">
        <v>31</v>
      </c>
      <c r="L1847" s="8" t="s">
        <v>739</v>
      </c>
      <c r="M1847" s="8" t="s">
        <v>2103</v>
      </c>
      <c r="N1847" s="8" t="s">
        <v>28</v>
      </c>
      <c r="O1847" s="8" t="s">
        <v>27</v>
      </c>
      <c r="P1847" s="8" t="s">
        <v>4311</v>
      </c>
      <c r="Q1847" s="8">
        <v>84</v>
      </c>
      <c r="R1847" s="8">
        <v>15.5159235668789</v>
      </c>
    </row>
    <row r="1848" spans="1:18" x14ac:dyDescent="0.45">
      <c r="A1848" s="16">
        <v>1846</v>
      </c>
      <c r="B1848" s="16">
        <v>350941</v>
      </c>
      <c r="C1848" s="14">
        <f t="shared" si="140"/>
        <v>30.200636942675118</v>
      </c>
      <c r="D1848" s="13">
        <f t="shared" si="141"/>
        <v>25.121019108280226</v>
      </c>
      <c r="E1848" s="13">
        <f t="shared" si="142"/>
        <v>35.280254777070013</v>
      </c>
      <c r="I1848" s="11">
        <f t="shared" si="143"/>
        <v>110069</v>
      </c>
      <c r="J1848" s="11">
        <f t="shared" si="144"/>
        <v>350060</v>
      </c>
      <c r="K1848" s="8" t="s">
        <v>31</v>
      </c>
      <c r="L1848" s="8" t="s">
        <v>2317</v>
      </c>
      <c r="M1848" s="8" t="s">
        <v>2103</v>
      </c>
      <c r="N1848" s="8" t="s">
        <v>28</v>
      </c>
      <c r="O1848" s="8" t="s">
        <v>27</v>
      </c>
      <c r="P1848" s="8" t="s">
        <v>4311</v>
      </c>
      <c r="Q1848" s="8">
        <v>34</v>
      </c>
      <c r="R1848" s="8">
        <v>6.2802547770700601</v>
      </c>
    </row>
    <row r="1849" spans="1:18" x14ac:dyDescent="0.45">
      <c r="A1849" s="16">
        <v>1847</v>
      </c>
      <c r="B1849" s="16">
        <v>350942</v>
      </c>
      <c r="C1849" s="14">
        <f t="shared" si="140"/>
        <v>14.315286624203772</v>
      </c>
      <c r="D1849" s="13">
        <f t="shared" si="141"/>
        <v>16.070063694267461</v>
      </c>
      <c r="E1849" s="13">
        <f t="shared" si="142"/>
        <v>12.560509554140081</v>
      </c>
      <c r="I1849" s="11">
        <f t="shared" si="143"/>
        <v>350764</v>
      </c>
      <c r="J1849" s="11">
        <f t="shared" si="144"/>
        <v>350060</v>
      </c>
      <c r="K1849" s="8" t="s">
        <v>31</v>
      </c>
      <c r="L1849" s="8" t="s">
        <v>2450</v>
      </c>
      <c r="M1849" s="8" t="s">
        <v>2103</v>
      </c>
      <c r="N1849" s="8" t="s">
        <v>28</v>
      </c>
      <c r="O1849" s="8" t="s">
        <v>27</v>
      </c>
      <c r="P1849" s="8" t="s">
        <v>4311</v>
      </c>
      <c r="Q1849" s="8">
        <v>34</v>
      </c>
      <c r="R1849" s="8">
        <v>6.2802547770700601</v>
      </c>
    </row>
    <row r="1850" spans="1:18" x14ac:dyDescent="0.45">
      <c r="A1850" s="16">
        <v>1848</v>
      </c>
      <c r="B1850" s="16">
        <v>350943</v>
      </c>
      <c r="C1850" s="14">
        <f t="shared" si="140"/>
        <v>4.4331210191082739</v>
      </c>
      <c r="D1850" s="13">
        <f t="shared" si="141"/>
        <v>4.8025477707006301</v>
      </c>
      <c r="E1850" s="13">
        <f t="shared" si="142"/>
        <v>4.0636942675159178</v>
      </c>
      <c r="I1850" s="11">
        <f t="shared" si="143"/>
        <v>350060</v>
      </c>
      <c r="J1850" s="11">
        <f t="shared" si="144"/>
        <v>350075</v>
      </c>
      <c r="K1850" s="8" t="s">
        <v>31</v>
      </c>
      <c r="L1850" s="8" t="s">
        <v>2103</v>
      </c>
      <c r="M1850" s="8" t="s">
        <v>799</v>
      </c>
      <c r="N1850" s="8" t="s">
        <v>28</v>
      </c>
      <c r="O1850" s="8" t="s">
        <v>27</v>
      </c>
      <c r="P1850" s="8" t="s">
        <v>4311</v>
      </c>
      <c r="Q1850" s="8">
        <v>231</v>
      </c>
      <c r="R1850" s="8">
        <v>42.668789808917197</v>
      </c>
    </row>
    <row r="1851" spans="1:18" x14ac:dyDescent="0.45">
      <c r="A1851" s="16">
        <v>1849</v>
      </c>
      <c r="B1851" s="16">
        <v>350944</v>
      </c>
      <c r="C1851" s="14">
        <f t="shared" si="140"/>
        <v>12.837579617834383</v>
      </c>
      <c r="D1851" s="13">
        <f t="shared" si="141"/>
        <v>11.452229299363053</v>
      </c>
      <c r="E1851" s="13">
        <f t="shared" si="142"/>
        <v>14.222929936305713</v>
      </c>
      <c r="I1851" s="11">
        <f t="shared" si="143"/>
        <v>350678</v>
      </c>
      <c r="J1851" s="11">
        <f t="shared" si="144"/>
        <v>350060</v>
      </c>
      <c r="K1851" s="8" t="s">
        <v>31</v>
      </c>
      <c r="L1851" s="8" t="s">
        <v>2336</v>
      </c>
      <c r="M1851" s="8" t="s">
        <v>2103</v>
      </c>
      <c r="N1851" s="8" t="s">
        <v>28</v>
      </c>
      <c r="O1851" s="8" t="s">
        <v>27</v>
      </c>
      <c r="P1851" s="8" t="s">
        <v>4311</v>
      </c>
      <c r="Q1851" s="8">
        <v>49</v>
      </c>
      <c r="R1851" s="8">
        <v>9.05095541401273</v>
      </c>
    </row>
    <row r="1852" spans="1:18" x14ac:dyDescent="0.45">
      <c r="A1852" s="16">
        <v>1850</v>
      </c>
      <c r="B1852" s="16">
        <v>350945</v>
      </c>
      <c r="C1852" s="14">
        <f t="shared" si="140"/>
        <v>4.4331210191082739</v>
      </c>
      <c r="D1852" s="13">
        <f t="shared" si="141"/>
        <v>5.171974522292988</v>
      </c>
      <c r="E1852" s="13">
        <f t="shared" si="142"/>
        <v>3.6942675159235598</v>
      </c>
      <c r="I1852" s="11">
        <f t="shared" si="143"/>
        <v>350060</v>
      </c>
      <c r="J1852" s="11">
        <f t="shared" si="144"/>
        <v>351174</v>
      </c>
      <c r="K1852" s="8" t="s">
        <v>31</v>
      </c>
      <c r="L1852" s="8" t="s">
        <v>2103</v>
      </c>
      <c r="M1852" s="8" t="s">
        <v>918</v>
      </c>
      <c r="N1852" s="8" t="s">
        <v>28</v>
      </c>
      <c r="O1852" s="8" t="s">
        <v>27</v>
      </c>
      <c r="P1852" s="8" t="s">
        <v>4311</v>
      </c>
      <c r="Q1852" s="8">
        <v>46</v>
      </c>
      <c r="R1852" s="8">
        <v>8.4968152866241997</v>
      </c>
    </row>
    <row r="1853" spans="1:18" x14ac:dyDescent="0.45">
      <c r="A1853" s="16">
        <v>1851</v>
      </c>
      <c r="B1853" s="16">
        <v>350946</v>
      </c>
      <c r="C1853" s="14">
        <f t="shared" si="140"/>
        <v>2.86305732484076</v>
      </c>
      <c r="D1853" s="13">
        <f t="shared" si="141"/>
        <v>2.7707006369426734</v>
      </c>
      <c r="E1853" s="13">
        <f t="shared" si="142"/>
        <v>2.9554140127388462</v>
      </c>
      <c r="I1853" s="11">
        <f t="shared" si="143"/>
        <v>350060</v>
      </c>
      <c r="J1853" s="11">
        <f t="shared" si="144"/>
        <v>45188</v>
      </c>
      <c r="K1853" s="8" t="s">
        <v>31</v>
      </c>
      <c r="L1853" s="8" t="s">
        <v>2103</v>
      </c>
      <c r="M1853" s="8" t="s">
        <v>1936</v>
      </c>
      <c r="N1853" s="8" t="s">
        <v>28</v>
      </c>
      <c r="O1853" s="8" t="s">
        <v>27</v>
      </c>
      <c r="P1853" s="8" t="s">
        <v>4311</v>
      </c>
      <c r="Q1853" s="8">
        <v>92</v>
      </c>
      <c r="R1853" s="8">
        <v>16.993630573248399</v>
      </c>
    </row>
    <row r="1854" spans="1:18" x14ac:dyDescent="0.45">
      <c r="A1854" s="16">
        <v>1852</v>
      </c>
      <c r="B1854" s="16">
        <v>350947</v>
      </c>
      <c r="C1854" s="14">
        <f t="shared" si="140"/>
        <v>15.792993630573196</v>
      </c>
      <c r="D1854" s="13">
        <f t="shared" si="141"/>
        <v>18.656050955413953</v>
      </c>
      <c r="E1854" s="13">
        <f t="shared" si="142"/>
        <v>12.929936305732438</v>
      </c>
      <c r="I1854" s="11">
        <f t="shared" si="143"/>
        <v>350060</v>
      </c>
      <c r="J1854" s="11">
        <f t="shared" si="144"/>
        <v>110119</v>
      </c>
      <c r="K1854" s="8" t="s">
        <v>31</v>
      </c>
      <c r="L1854" s="8" t="s">
        <v>2103</v>
      </c>
      <c r="M1854" s="8" t="s">
        <v>2542</v>
      </c>
      <c r="N1854" s="8" t="s">
        <v>28</v>
      </c>
      <c r="O1854" s="8" t="s">
        <v>27</v>
      </c>
      <c r="P1854" s="8" t="s">
        <v>4311</v>
      </c>
      <c r="Q1854" s="8">
        <v>150</v>
      </c>
      <c r="R1854" s="8">
        <v>27.707006369426701</v>
      </c>
    </row>
    <row r="1855" spans="1:18" x14ac:dyDescent="0.45">
      <c r="A1855" s="16">
        <v>1853</v>
      </c>
      <c r="B1855" s="16">
        <v>350948</v>
      </c>
      <c r="C1855" s="14">
        <f t="shared" si="140"/>
        <v>31.770700636942632</v>
      </c>
      <c r="D1855" s="13">
        <f t="shared" si="141"/>
        <v>34.726114649681477</v>
      </c>
      <c r="E1855" s="13">
        <f t="shared" si="142"/>
        <v>28.815286624203786</v>
      </c>
      <c r="I1855" s="11">
        <f t="shared" si="143"/>
        <v>350060</v>
      </c>
      <c r="J1855" s="11">
        <f t="shared" si="144"/>
        <v>350394</v>
      </c>
      <c r="K1855" s="8" t="s">
        <v>31</v>
      </c>
      <c r="L1855" s="8" t="s">
        <v>2103</v>
      </c>
      <c r="M1855" s="8" t="s">
        <v>1579</v>
      </c>
      <c r="N1855" s="8" t="s">
        <v>28</v>
      </c>
      <c r="O1855" s="8" t="s">
        <v>27</v>
      </c>
      <c r="P1855" s="8" t="s">
        <v>4311</v>
      </c>
      <c r="Q1855" s="8">
        <v>28</v>
      </c>
      <c r="R1855" s="8">
        <v>5.1719745222929898</v>
      </c>
    </row>
    <row r="1856" spans="1:18" x14ac:dyDescent="0.45">
      <c r="A1856" s="16">
        <v>1854</v>
      </c>
      <c r="B1856" s="16">
        <v>350949</v>
      </c>
      <c r="C1856" s="14">
        <f t="shared" si="140"/>
        <v>9.1433121019108174</v>
      </c>
      <c r="D1856" s="13">
        <f t="shared" si="141"/>
        <v>11.636942675159224</v>
      </c>
      <c r="E1856" s="13">
        <f t="shared" si="142"/>
        <v>6.64968152866241</v>
      </c>
      <c r="I1856" s="11">
        <f t="shared" si="143"/>
        <v>350111</v>
      </c>
      <c r="J1856" s="11">
        <f t="shared" si="144"/>
        <v>350060</v>
      </c>
      <c r="K1856" s="8" t="s">
        <v>31</v>
      </c>
      <c r="L1856" s="8" t="s">
        <v>2147</v>
      </c>
      <c r="M1856" s="8" t="s">
        <v>2103</v>
      </c>
      <c r="N1856" s="8" t="s">
        <v>28</v>
      </c>
      <c r="O1856" s="8" t="s">
        <v>27</v>
      </c>
      <c r="P1856" s="8" t="s">
        <v>4311</v>
      </c>
      <c r="Q1856" s="8">
        <v>1396</v>
      </c>
      <c r="R1856" s="8">
        <v>257.85987261146499</v>
      </c>
    </row>
    <row r="1857" spans="1:18" x14ac:dyDescent="0.45">
      <c r="A1857" s="16">
        <v>1855</v>
      </c>
      <c r="B1857" s="16">
        <v>350950</v>
      </c>
      <c r="C1857" s="14">
        <f t="shared" si="140"/>
        <v>20.595541401273842</v>
      </c>
      <c r="D1857" s="13">
        <f t="shared" si="141"/>
        <v>21.980891719745212</v>
      </c>
      <c r="E1857" s="13">
        <f t="shared" si="142"/>
        <v>19.210191082802471</v>
      </c>
      <c r="I1857" s="11">
        <f t="shared" si="143"/>
        <v>350060</v>
      </c>
      <c r="J1857" s="11">
        <f t="shared" si="144"/>
        <v>350363</v>
      </c>
      <c r="K1857" s="8" t="s">
        <v>31</v>
      </c>
      <c r="L1857" s="8" t="s">
        <v>2103</v>
      </c>
      <c r="M1857" s="8" t="s">
        <v>714</v>
      </c>
      <c r="N1857" s="8" t="s">
        <v>28</v>
      </c>
      <c r="O1857" s="8" t="s">
        <v>27</v>
      </c>
      <c r="P1857" s="8" t="s">
        <v>4311</v>
      </c>
      <c r="Q1857" s="8">
        <v>183</v>
      </c>
      <c r="R1857" s="8">
        <v>33.802547770700599</v>
      </c>
    </row>
    <row r="1858" spans="1:18" x14ac:dyDescent="0.45">
      <c r="A1858" s="16">
        <v>1856</v>
      </c>
      <c r="B1858" s="16">
        <v>350951</v>
      </c>
      <c r="C1858" s="14">
        <f t="shared" si="140"/>
        <v>4.4331210191082739</v>
      </c>
      <c r="D1858" s="13">
        <f t="shared" si="141"/>
        <v>5.3566878980891648</v>
      </c>
      <c r="E1858" s="13">
        <f t="shared" si="142"/>
        <v>3.509554140127384</v>
      </c>
      <c r="I1858" s="11">
        <f t="shared" si="143"/>
        <v>30096</v>
      </c>
      <c r="J1858" s="11">
        <f t="shared" si="144"/>
        <v>350060</v>
      </c>
      <c r="K1858" s="8" t="s">
        <v>31</v>
      </c>
      <c r="L1858" s="8" t="s">
        <v>261</v>
      </c>
      <c r="M1858" s="8" t="s">
        <v>2103</v>
      </c>
      <c r="N1858" s="8" t="s">
        <v>28</v>
      </c>
      <c r="O1858" s="8" t="s">
        <v>27</v>
      </c>
      <c r="P1858" s="8" t="s">
        <v>4311</v>
      </c>
      <c r="Q1858" s="8">
        <v>33</v>
      </c>
      <c r="R1858" s="8">
        <v>6.0955414012738798</v>
      </c>
    </row>
    <row r="1859" spans="1:18" x14ac:dyDescent="0.45">
      <c r="A1859" s="16">
        <v>1857</v>
      </c>
      <c r="B1859" s="16">
        <v>350952</v>
      </c>
      <c r="C1859" s="14">
        <f t="shared" ref="C1859:C1922" si="145">AVERAGE(D1859:E1859)</f>
        <v>12.468152866241974</v>
      </c>
      <c r="D1859" s="13">
        <f t="shared" ref="D1859:D1922" si="146">IF($B1859=$G$3,0,SUMIFS($R:$R,I:I,$B1859))</f>
        <v>12.191082802547726</v>
      </c>
      <c r="E1859" s="13">
        <f t="shared" ref="E1859:E1922" si="147">IF($B1859=$G$3,0,SUMIFS($R:$R,J:J,$B1859))</f>
        <v>12.745222929936222</v>
      </c>
      <c r="I1859" s="11">
        <f t="shared" si="143"/>
        <v>350968</v>
      </c>
      <c r="J1859" s="11">
        <f t="shared" si="144"/>
        <v>350060</v>
      </c>
      <c r="K1859" s="8" t="s">
        <v>31</v>
      </c>
      <c r="L1859" s="8" t="s">
        <v>201</v>
      </c>
      <c r="M1859" s="8" t="s">
        <v>2103</v>
      </c>
      <c r="N1859" s="8" t="s">
        <v>28</v>
      </c>
      <c r="O1859" s="8" t="s">
        <v>27</v>
      </c>
      <c r="P1859" s="8" t="s">
        <v>4311</v>
      </c>
      <c r="Q1859" s="8">
        <v>66</v>
      </c>
      <c r="R1859" s="8">
        <v>12.191082802547699</v>
      </c>
    </row>
    <row r="1860" spans="1:18" x14ac:dyDescent="0.45">
      <c r="A1860" s="16">
        <v>1858</v>
      </c>
      <c r="B1860" s="16">
        <v>350953</v>
      </c>
      <c r="C1860" s="14">
        <f t="shared" si="145"/>
        <v>9.6050955414012673</v>
      </c>
      <c r="D1860" s="13">
        <f t="shared" si="146"/>
        <v>9.9745222929936208</v>
      </c>
      <c r="E1860" s="13">
        <f t="shared" si="147"/>
        <v>9.2356687898089138</v>
      </c>
      <c r="I1860" s="11">
        <f t="shared" ref="I1860:I1923" si="148">INT(IFERROR(LEFT(L1860,FIND("_",L1860)-1),0))</f>
        <v>350060</v>
      </c>
      <c r="J1860" s="11">
        <f t="shared" ref="J1860:J1923" si="149">INT(IFERROR(LEFT(M1860,FIND("_",M1860)-1),0))</f>
        <v>350591</v>
      </c>
      <c r="K1860" s="8" t="s">
        <v>31</v>
      </c>
      <c r="L1860" s="8" t="s">
        <v>2103</v>
      </c>
      <c r="M1860" s="8" t="s">
        <v>3732</v>
      </c>
      <c r="N1860" s="8" t="s">
        <v>28</v>
      </c>
      <c r="O1860" s="8" t="s">
        <v>27</v>
      </c>
      <c r="P1860" s="8" t="s">
        <v>4311</v>
      </c>
      <c r="Q1860" s="8">
        <v>30</v>
      </c>
      <c r="R1860" s="8">
        <v>5.5414012738853504</v>
      </c>
    </row>
    <row r="1861" spans="1:18" x14ac:dyDescent="0.45">
      <c r="A1861" s="16">
        <v>1859</v>
      </c>
      <c r="B1861" s="16">
        <v>350954</v>
      </c>
      <c r="C1861" s="14">
        <f t="shared" si="145"/>
        <v>16.808917197452178</v>
      </c>
      <c r="D1861" s="13">
        <f t="shared" si="146"/>
        <v>17.732484076433074</v>
      </c>
      <c r="E1861" s="13">
        <f t="shared" si="147"/>
        <v>15.885350318471282</v>
      </c>
      <c r="I1861" s="11">
        <f t="shared" si="148"/>
        <v>350060</v>
      </c>
      <c r="J1861" s="11">
        <f t="shared" si="149"/>
        <v>110314</v>
      </c>
      <c r="K1861" s="8" t="s">
        <v>31</v>
      </c>
      <c r="L1861" s="8" t="s">
        <v>2103</v>
      </c>
      <c r="M1861" s="8" t="s">
        <v>488</v>
      </c>
      <c r="N1861" s="8" t="s">
        <v>28</v>
      </c>
      <c r="O1861" s="8" t="s">
        <v>27</v>
      </c>
      <c r="P1861" s="8" t="s">
        <v>4311</v>
      </c>
      <c r="Q1861" s="8">
        <v>60</v>
      </c>
      <c r="R1861" s="8">
        <v>11.082802547770701</v>
      </c>
    </row>
    <row r="1862" spans="1:18" x14ac:dyDescent="0.45">
      <c r="A1862" s="16">
        <v>1860</v>
      </c>
      <c r="B1862" s="16">
        <v>350955</v>
      </c>
      <c r="C1862" s="14">
        <f t="shared" si="145"/>
        <v>13.391719745222904</v>
      </c>
      <c r="D1862" s="13">
        <f t="shared" si="146"/>
        <v>14.038216560509504</v>
      </c>
      <c r="E1862" s="13">
        <f t="shared" si="147"/>
        <v>12.745222929936302</v>
      </c>
      <c r="I1862" s="11">
        <f t="shared" si="148"/>
        <v>350060</v>
      </c>
      <c r="J1862" s="11">
        <f t="shared" si="149"/>
        <v>350500</v>
      </c>
      <c r="K1862" s="8" t="s">
        <v>31</v>
      </c>
      <c r="L1862" s="8" t="s">
        <v>2103</v>
      </c>
      <c r="M1862" s="8" t="s">
        <v>411</v>
      </c>
      <c r="N1862" s="8" t="s">
        <v>28</v>
      </c>
      <c r="O1862" s="8" t="s">
        <v>27</v>
      </c>
      <c r="P1862" s="8" t="s">
        <v>4311</v>
      </c>
      <c r="Q1862" s="8">
        <v>120</v>
      </c>
      <c r="R1862" s="8">
        <v>22.165605095541402</v>
      </c>
    </row>
    <row r="1863" spans="1:18" x14ac:dyDescent="0.45">
      <c r="A1863" s="16">
        <v>1861</v>
      </c>
      <c r="B1863" s="16">
        <v>350956</v>
      </c>
      <c r="C1863" s="14">
        <f t="shared" si="145"/>
        <v>10.343949044585948</v>
      </c>
      <c r="D1863" s="13">
        <f t="shared" si="146"/>
        <v>11.452229299362989</v>
      </c>
      <c r="E1863" s="13">
        <f t="shared" si="147"/>
        <v>9.2356687898089049</v>
      </c>
      <c r="I1863" s="11">
        <f t="shared" si="148"/>
        <v>350391</v>
      </c>
      <c r="J1863" s="11">
        <f t="shared" si="149"/>
        <v>350060</v>
      </c>
      <c r="K1863" s="8" t="s">
        <v>31</v>
      </c>
      <c r="L1863" s="8" t="s">
        <v>3785</v>
      </c>
      <c r="M1863" s="8" t="s">
        <v>2103</v>
      </c>
      <c r="N1863" s="8" t="s">
        <v>28</v>
      </c>
      <c r="O1863" s="8" t="s">
        <v>27</v>
      </c>
      <c r="P1863" s="8" t="s">
        <v>4311</v>
      </c>
      <c r="Q1863" s="8">
        <v>22</v>
      </c>
      <c r="R1863" s="8">
        <v>4.0636942675159204</v>
      </c>
    </row>
    <row r="1864" spans="1:18" x14ac:dyDescent="0.45">
      <c r="A1864" s="16">
        <v>1862</v>
      </c>
      <c r="B1864" s="16">
        <v>350957</v>
      </c>
      <c r="C1864" s="14">
        <f t="shared" si="145"/>
        <v>9.420382165605087</v>
      </c>
      <c r="D1864" s="13">
        <f t="shared" si="146"/>
        <v>10.159235668789801</v>
      </c>
      <c r="E1864" s="13">
        <f t="shared" si="147"/>
        <v>8.6815286624203711</v>
      </c>
      <c r="I1864" s="11">
        <f t="shared" si="148"/>
        <v>351189</v>
      </c>
      <c r="J1864" s="11">
        <f t="shared" si="149"/>
        <v>350060</v>
      </c>
      <c r="K1864" s="8" t="s">
        <v>31</v>
      </c>
      <c r="L1864" s="8" t="s">
        <v>162</v>
      </c>
      <c r="M1864" s="8" t="s">
        <v>2103</v>
      </c>
      <c r="N1864" s="8" t="s">
        <v>28</v>
      </c>
      <c r="O1864" s="8" t="s">
        <v>27</v>
      </c>
      <c r="P1864" s="8" t="s">
        <v>4311</v>
      </c>
      <c r="Q1864" s="8">
        <v>73</v>
      </c>
      <c r="R1864" s="8">
        <v>13.484076433121</v>
      </c>
    </row>
    <row r="1865" spans="1:18" x14ac:dyDescent="0.45">
      <c r="A1865" s="16">
        <v>1863</v>
      </c>
      <c r="B1865" s="16">
        <v>350958</v>
      </c>
      <c r="C1865" s="14">
        <f t="shared" si="145"/>
        <v>4.4331210191082731</v>
      </c>
      <c r="D1865" s="13">
        <f t="shared" si="146"/>
        <v>4.6178343949044489</v>
      </c>
      <c r="E1865" s="13">
        <f t="shared" si="147"/>
        <v>4.2484076433120972</v>
      </c>
      <c r="I1865" s="11">
        <f t="shared" si="148"/>
        <v>110065</v>
      </c>
      <c r="J1865" s="11">
        <f t="shared" si="149"/>
        <v>350060</v>
      </c>
      <c r="K1865" s="8" t="s">
        <v>31</v>
      </c>
      <c r="L1865" s="8" t="s">
        <v>2555</v>
      </c>
      <c r="M1865" s="8" t="s">
        <v>2103</v>
      </c>
      <c r="N1865" s="8" t="s">
        <v>28</v>
      </c>
      <c r="O1865" s="8" t="s">
        <v>27</v>
      </c>
      <c r="P1865" s="8" t="s">
        <v>4311</v>
      </c>
      <c r="Q1865" s="8">
        <v>57</v>
      </c>
      <c r="R1865" s="8">
        <v>10.5286624203821</v>
      </c>
    </row>
    <row r="1866" spans="1:18" x14ac:dyDescent="0.45">
      <c r="A1866" s="16">
        <v>1864</v>
      </c>
      <c r="B1866" s="16">
        <v>350959</v>
      </c>
      <c r="C1866" s="14">
        <f t="shared" si="145"/>
        <v>12.283439490445819</v>
      </c>
      <c r="D1866" s="13">
        <f t="shared" si="146"/>
        <v>14.407643312101834</v>
      </c>
      <c r="E1866" s="13">
        <f t="shared" si="147"/>
        <v>10.159235668789805</v>
      </c>
      <c r="I1866" s="11">
        <f t="shared" si="148"/>
        <v>350060</v>
      </c>
      <c r="J1866" s="11">
        <f t="shared" si="149"/>
        <v>351082</v>
      </c>
      <c r="K1866" s="8" t="s">
        <v>31</v>
      </c>
      <c r="L1866" s="8" t="s">
        <v>2103</v>
      </c>
      <c r="M1866" s="8" t="s">
        <v>2257</v>
      </c>
      <c r="N1866" s="8" t="s">
        <v>28</v>
      </c>
      <c r="O1866" s="8" t="s">
        <v>27</v>
      </c>
      <c r="P1866" s="8" t="s">
        <v>4311</v>
      </c>
      <c r="Q1866" s="8">
        <v>187</v>
      </c>
      <c r="R1866" s="8">
        <v>34.541401273885299</v>
      </c>
    </row>
    <row r="1867" spans="1:18" x14ac:dyDescent="0.45">
      <c r="A1867" s="16">
        <v>1865</v>
      </c>
      <c r="B1867" s="16">
        <v>350960</v>
      </c>
      <c r="C1867" s="14">
        <f t="shared" si="145"/>
        <v>4.0636942675159204</v>
      </c>
      <c r="D1867" s="13">
        <f t="shared" si="146"/>
        <v>4.2484076433120963</v>
      </c>
      <c r="E1867" s="13">
        <f t="shared" si="147"/>
        <v>3.8789808917197437</v>
      </c>
      <c r="I1867" s="11">
        <f t="shared" si="148"/>
        <v>350232</v>
      </c>
      <c r="J1867" s="11">
        <f t="shared" si="149"/>
        <v>350060</v>
      </c>
      <c r="K1867" s="8" t="s">
        <v>31</v>
      </c>
      <c r="L1867" s="8" t="s">
        <v>3831</v>
      </c>
      <c r="M1867" s="8" t="s">
        <v>2103</v>
      </c>
      <c r="N1867" s="8" t="s">
        <v>28</v>
      </c>
      <c r="O1867" s="8" t="s">
        <v>27</v>
      </c>
      <c r="P1867" s="8" t="s">
        <v>4311</v>
      </c>
      <c r="Q1867" s="8">
        <v>187</v>
      </c>
      <c r="R1867" s="8">
        <v>34.541401273885299</v>
      </c>
    </row>
    <row r="1868" spans="1:18" x14ac:dyDescent="0.45">
      <c r="A1868" s="16">
        <v>1866</v>
      </c>
      <c r="B1868" s="16">
        <v>350961</v>
      </c>
      <c r="C1868" s="14">
        <f t="shared" si="145"/>
        <v>31.955414012738768</v>
      </c>
      <c r="D1868" s="13">
        <f t="shared" si="146"/>
        <v>33.802547770700563</v>
      </c>
      <c r="E1868" s="13">
        <f t="shared" si="147"/>
        <v>30.108280254776972</v>
      </c>
      <c r="I1868" s="11">
        <f t="shared" si="148"/>
        <v>350945</v>
      </c>
      <c r="J1868" s="11">
        <f t="shared" si="149"/>
        <v>350060</v>
      </c>
      <c r="K1868" s="8" t="s">
        <v>31</v>
      </c>
      <c r="L1868" s="8" t="s">
        <v>508</v>
      </c>
      <c r="M1868" s="8" t="s">
        <v>2103</v>
      </c>
      <c r="N1868" s="8" t="s">
        <v>28</v>
      </c>
      <c r="O1868" s="8" t="s">
        <v>27</v>
      </c>
      <c r="P1868" s="8" t="s">
        <v>4311</v>
      </c>
      <c r="Q1868" s="8">
        <v>27</v>
      </c>
      <c r="R1868" s="8">
        <v>4.9872611464968104</v>
      </c>
    </row>
    <row r="1869" spans="1:18" x14ac:dyDescent="0.45">
      <c r="A1869" s="16">
        <v>1867</v>
      </c>
      <c r="B1869" s="16">
        <v>350962</v>
      </c>
      <c r="C1869" s="14">
        <f t="shared" si="145"/>
        <v>2.6783439490445788</v>
      </c>
      <c r="D1869" s="13">
        <f t="shared" si="146"/>
        <v>3.8789808917197379</v>
      </c>
      <c r="E1869" s="13">
        <f t="shared" si="147"/>
        <v>1.47770700636942</v>
      </c>
      <c r="I1869" s="11">
        <f t="shared" si="148"/>
        <v>350060</v>
      </c>
      <c r="J1869" s="11">
        <f t="shared" si="149"/>
        <v>350935</v>
      </c>
      <c r="K1869" s="8" t="s">
        <v>31</v>
      </c>
      <c r="L1869" s="8" t="s">
        <v>2103</v>
      </c>
      <c r="M1869" s="8" t="s">
        <v>2389</v>
      </c>
      <c r="N1869" s="8" t="s">
        <v>28</v>
      </c>
      <c r="O1869" s="8" t="s">
        <v>27</v>
      </c>
      <c r="P1869" s="8" t="s">
        <v>4311</v>
      </c>
      <c r="Q1869" s="8">
        <v>54</v>
      </c>
      <c r="R1869" s="8">
        <v>9.9745222929936297</v>
      </c>
    </row>
    <row r="1870" spans="1:18" x14ac:dyDescent="0.45">
      <c r="A1870" s="16">
        <v>1868</v>
      </c>
      <c r="B1870" s="16">
        <v>350963</v>
      </c>
      <c r="C1870" s="14">
        <f t="shared" si="145"/>
        <v>10.528662420382119</v>
      </c>
      <c r="D1870" s="13">
        <f t="shared" si="146"/>
        <v>12.375796178343872</v>
      </c>
      <c r="E1870" s="13">
        <f t="shared" si="147"/>
        <v>8.6815286624203658</v>
      </c>
      <c r="I1870" s="11">
        <f t="shared" si="148"/>
        <v>350060</v>
      </c>
      <c r="J1870" s="11">
        <f t="shared" si="149"/>
        <v>43070</v>
      </c>
      <c r="K1870" s="8" t="s">
        <v>31</v>
      </c>
      <c r="L1870" s="8" t="s">
        <v>2103</v>
      </c>
      <c r="M1870" s="8" t="s">
        <v>3549</v>
      </c>
      <c r="N1870" s="8" t="s">
        <v>28</v>
      </c>
      <c r="O1870" s="8" t="s">
        <v>27</v>
      </c>
      <c r="P1870" s="8" t="s">
        <v>4311</v>
      </c>
      <c r="Q1870" s="8">
        <v>32</v>
      </c>
      <c r="R1870" s="8">
        <v>5.9108280254777004</v>
      </c>
    </row>
    <row r="1871" spans="1:18" x14ac:dyDescent="0.45">
      <c r="A1871" s="16">
        <v>1869</v>
      </c>
      <c r="B1871" s="16">
        <v>350964</v>
      </c>
      <c r="C1871" s="14">
        <f t="shared" si="145"/>
        <v>7.2038216560509456</v>
      </c>
      <c r="D1871" s="13">
        <f t="shared" si="146"/>
        <v>9.0509554140127282</v>
      </c>
      <c r="E1871" s="13">
        <f t="shared" si="147"/>
        <v>5.356687898089163</v>
      </c>
      <c r="I1871" s="11">
        <f t="shared" si="148"/>
        <v>570288</v>
      </c>
      <c r="J1871" s="11">
        <f t="shared" si="149"/>
        <v>350060</v>
      </c>
      <c r="K1871" s="8" t="s">
        <v>31</v>
      </c>
      <c r="L1871" s="8" t="s">
        <v>88</v>
      </c>
      <c r="M1871" s="8" t="s">
        <v>2103</v>
      </c>
      <c r="N1871" s="8" t="s">
        <v>28</v>
      </c>
      <c r="O1871" s="8" t="s">
        <v>27</v>
      </c>
      <c r="P1871" s="8" t="s">
        <v>4311</v>
      </c>
      <c r="Q1871" s="8">
        <v>32</v>
      </c>
      <c r="R1871" s="8">
        <v>5.9108280254777004</v>
      </c>
    </row>
    <row r="1872" spans="1:18" x14ac:dyDescent="0.45">
      <c r="A1872" s="16">
        <v>1870</v>
      </c>
      <c r="B1872" s="16">
        <v>350965</v>
      </c>
      <c r="C1872" s="14">
        <f t="shared" si="145"/>
        <v>10.159235668789773</v>
      </c>
      <c r="D1872" s="13">
        <f t="shared" si="146"/>
        <v>12.375796178343888</v>
      </c>
      <c r="E1872" s="13">
        <f t="shared" si="147"/>
        <v>7.9426751592356579</v>
      </c>
      <c r="I1872" s="11">
        <f t="shared" si="148"/>
        <v>350060</v>
      </c>
      <c r="J1872" s="11">
        <f t="shared" si="149"/>
        <v>351172</v>
      </c>
      <c r="K1872" s="8" t="s">
        <v>31</v>
      </c>
      <c r="L1872" s="8" t="s">
        <v>2103</v>
      </c>
      <c r="M1872" s="8" t="s">
        <v>754</v>
      </c>
      <c r="N1872" s="8" t="s">
        <v>28</v>
      </c>
      <c r="O1872" s="8" t="s">
        <v>27</v>
      </c>
      <c r="P1872" s="8" t="s">
        <v>4311</v>
      </c>
      <c r="Q1872" s="8">
        <v>64</v>
      </c>
      <c r="R1872" s="8">
        <v>11.821656050955401</v>
      </c>
    </row>
    <row r="1873" spans="1:18" x14ac:dyDescent="0.45">
      <c r="A1873" s="16">
        <v>1871</v>
      </c>
      <c r="B1873" s="16">
        <v>350966</v>
      </c>
      <c r="C1873" s="14">
        <f t="shared" si="145"/>
        <v>4.1560509554140097</v>
      </c>
      <c r="D1873" s="13">
        <f t="shared" si="146"/>
        <v>4.8025477707006354</v>
      </c>
      <c r="E1873" s="13">
        <f t="shared" si="147"/>
        <v>3.509554140127384</v>
      </c>
      <c r="I1873" s="11">
        <f t="shared" si="148"/>
        <v>110211</v>
      </c>
      <c r="J1873" s="11">
        <f t="shared" si="149"/>
        <v>350060</v>
      </c>
      <c r="K1873" s="8" t="s">
        <v>31</v>
      </c>
      <c r="L1873" s="8" t="s">
        <v>472</v>
      </c>
      <c r="M1873" s="8" t="s">
        <v>2103</v>
      </c>
      <c r="N1873" s="8" t="s">
        <v>28</v>
      </c>
      <c r="O1873" s="8" t="s">
        <v>27</v>
      </c>
      <c r="P1873" s="8" t="s">
        <v>4311</v>
      </c>
      <c r="Q1873" s="8">
        <v>24</v>
      </c>
      <c r="R1873" s="8">
        <v>4.4331210191082802</v>
      </c>
    </row>
    <row r="1874" spans="1:18" x14ac:dyDescent="0.45">
      <c r="A1874" s="16">
        <v>1872</v>
      </c>
      <c r="B1874" s="16">
        <v>350967</v>
      </c>
      <c r="C1874" s="14">
        <f t="shared" si="145"/>
        <v>11.267515923566874</v>
      </c>
      <c r="D1874" s="13">
        <f t="shared" si="146"/>
        <v>11.452229299363053</v>
      </c>
      <c r="E1874" s="13">
        <f t="shared" si="147"/>
        <v>11.082802547770696</v>
      </c>
      <c r="I1874" s="11">
        <f t="shared" si="148"/>
        <v>350060</v>
      </c>
      <c r="J1874" s="11">
        <f t="shared" si="149"/>
        <v>350696</v>
      </c>
      <c r="K1874" s="8" t="s">
        <v>31</v>
      </c>
      <c r="L1874" s="8" t="s">
        <v>2680</v>
      </c>
      <c r="M1874" s="8" t="s">
        <v>2255</v>
      </c>
      <c r="N1874" s="8" t="s">
        <v>28</v>
      </c>
      <c r="O1874" s="8" t="s">
        <v>27</v>
      </c>
      <c r="P1874" s="8" t="s">
        <v>4311</v>
      </c>
      <c r="Q1874" s="8">
        <v>21</v>
      </c>
      <c r="R1874" s="8">
        <v>3.8789808917197401</v>
      </c>
    </row>
    <row r="1875" spans="1:18" x14ac:dyDescent="0.45">
      <c r="A1875" s="16">
        <v>1873</v>
      </c>
      <c r="B1875" s="16">
        <v>350968</v>
      </c>
      <c r="C1875" s="14">
        <f t="shared" si="145"/>
        <v>12.56050955414009</v>
      </c>
      <c r="D1875" s="13">
        <f t="shared" si="146"/>
        <v>14.222929936305659</v>
      </c>
      <c r="E1875" s="13">
        <f t="shared" si="147"/>
        <v>10.898089171974522</v>
      </c>
      <c r="I1875" s="11">
        <f t="shared" si="148"/>
        <v>490486</v>
      </c>
      <c r="J1875" s="11">
        <f t="shared" si="149"/>
        <v>350060</v>
      </c>
      <c r="K1875" s="8" t="s">
        <v>31</v>
      </c>
      <c r="L1875" s="8" t="s">
        <v>2146</v>
      </c>
      <c r="M1875" s="8" t="s">
        <v>2103</v>
      </c>
      <c r="N1875" s="8" t="s">
        <v>28</v>
      </c>
      <c r="O1875" s="8" t="s">
        <v>27</v>
      </c>
      <c r="P1875" s="8" t="s">
        <v>4311</v>
      </c>
      <c r="Q1875" s="8">
        <v>53</v>
      </c>
      <c r="R1875" s="8">
        <v>9.7898089171974494</v>
      </c>
    </row>
    <row r="1876" spans="1:18" x14ac:dyDescent="0.45">
      <c r="A1876" s="16">
        <v>1874</v>
      </c>
      <c r="B1876" s="16">
        <v>350969</v>
      </c>
      <c r="C1876" s="14">
        <f t="shared" si="145"/>
        <v>0.83121019108280203</v>
      </c>
      <c r="D1876" s="13">
        <f t="shared" si="146"/>
        <v>0.92356687898089107</v>
      </c>
      <c r="E1876" s="13">
        <f t="shared" si="147"/>
        <v>0.73885350318471299</v>
      </c>
      <c r="I1876" s="11">
        <f t="shared" si="148"/>
        <v>350060</v>
      </c>
      <c r="J1876" s="11">
        <f t="shared" si="149"/>
        <v>350890</v>
      </c>
      <c r="K1876" s="8" t="s">
        <v>31</v>
      </c>
      <c r="L1876" s="8" t="s">
        <v>2103</v>
      </c>
      <c r="M1876" s="8" t="s">
        <v>79</v>
      </c>
      <c r="N1876" s="8" t="s">
        <v>28</v>
      </c>
      <c r="O1876" s="8" t="s">
        <v>27</v>
      </c>
      <c r="P1876" s="8" t="s">
        <v>4311</v>
      </c>
      <c r="Q1876" s="8">
        <v>215</v>
      </c>
      <c r="R1876" s="8">
        <v>39.713375796178298</v>
      </c>
    </row>
    <row r="1877" spans="1:18" x14ac:dyDescent="0.45">
      <c r="A1877" s="16">
        <v>1875</v>
      </c>
      <c r="B1877" s="16">
        <v>350970</v>
      </c>
      <c r="C1877" s="14">
        <f t="shared" si="145"/>
        <v>3.7866242038216535</v>
      </c>
      <c r="D1877" s="13">
        <f t="shared" si="146"/>
        <v>4.4331210191082775</v>
      </c>
      <c r="E1877" s="13">
        <f t="shared" si="147"/>
        <v>3.14012738853503</v>
      </c>
      <c r="I1877" s="11">
        <f t="shared" si="148"/>
        <v>350060</v>
      </c>
      <c r="J1877" s="11">
        <f t="shared" si="149"/>
        <v>351005</v>
      </c>
      <c r="K1877" s="8" t="s">
        <v>31</v>
      </c>
      <c r="L1877" s="8" t="s">
        <v>2103</v>
      </c>
      <c r="M1877" s="8" t="s">
        <v>896</v>
      </c>
      <c r="N1877" s="8" t="s">
        <v>28</v>
      </c>
      <c r="O1877" s="8" t="s">
        <v>27</v>
      </c>
      <c r="P1877" s="8" t="s">
        <v>4311</v>
      </c>
      <c r="Q1877" s="8">
        <v>113</v>
      </c>
      <c r="R1877" s="8">
        <v>20.872611464968099</v>
      </c>
    </row>
    <row r="1878" spans="1:18" x14ac:dyDescent="0.45">
      <c r="A1878" s="16">
        <v>1876</v>
      </c>
      <c r="B1878" s="16">
        <v>350971</v>
      </c>
      <c r="C1878" s="14">
        <f t="shared" si="145"/>
        <v>3.8789808917197401</v>
      </c>
      <c r="D1878" s="13">
        <f t="shared" si="146"/>
        <v>3.694267515923559</v>
      </c>
      <c r="E1878" s="13">
        <f t="shared" si="147"/>
        <v>4.0636942675159213</v>
      </c>
      <c r="I1878" s="11">
        <f t="shared" si="148"/>
        <v>350060</v>
      </c>
      <c r="J1878" s="11">
        <f t="shared" si="149"/>
        <v>350445</v>
      </c>
      <c r="K1878" s="8" t="s">
        <v>31</v>
      </c>
      <c r="L1878" s="8" t="s">
        <v>2103</v>
      </c>
      <c r="M1878" s="8" t="s">
        <v>2320</v>
      </c>
      <c r="N1878" s="8" t="s">
        <v>28</v>
      </c>
      <c r="O1878" s="8" t="s">
        <v>27</v>
      </c>
      <c r="P1878" s="8" t="s">
        <v>4311</v>
      </c>
      <c r="Q1878" s="8">
        <v>113</v>
      </c>
      <c r="R1878" s="8">
        <v>20.872611464968099</v>
      </c>
    </row>
    <row r="1879" spans="1:18" x14ac:dyDescent="0.45">
      <c r="A1879" s="16">
        <v>1877</v>
      </c>
      <c r="B1879" s="16">
        <v>350972</v>
      </c>
      <c r="C1879" s="14">
        <f t="shared" si="145"/>
        <v>2.7707006369426721</v>
      </c>
      <c r="D1879" s="13">
        <f t="shared" si="146"/>
        <v>2.955414012738848</v>
      </c>
      <c r="E1879" s="13">
        <f t="shared" si="147"/>
        <v>2.5859872611464962</v>
      </c>
      <c r="I1879" s="11">
        <f t="shared" si="148"/>
        <v>350060</v>
      </c>
      <c r="J1879" s="11">
        <f t="shared" si="149"/>
        <v>350406</v>
      </c>
      <c r="K1879" s="8" t="s">
        <v>31</v>
      </c>
      <c r="L1879" s="8" t="s">
        <v>2103</v>
      </c>
      <c r="M1879" s="8" t="s">
        <v>1598</v>
      </c>
      <c r="N1879" s="8" t="s">
        <v>28</v>
      </c>
      <c r="O1879" s="8" t="s">
        <v>27</v>
      </c>
      <c r="P1879" s="8" t="s">
        <v>4311</v>
      </c>
      <c r="Q1879" s="8">
        <v>34</v>
      </c>
      <c r="R1879" s="8">
        <v>6.2802547770700601</v>
      </c>
    </row>
    <row r="1880" spans="1:18" x14ac:dyDescent="0.45">
      <c r="A1880" s="16">
        <v>1878</v>
      </c>
      <c r="B1880" s="16">
        <v>350973</v>
      </c>
      <c r="C1880" s="14">
        <f t="shared" si="145"/>
        <v>7.6656050955413946</v>
      </c>
      <c r="D1880" s="13">
        <f t="shared" si="146"/>
        <v>8.8662420382165532</v>
      </c>
      <c r="E1880" s="13">
        <f t="shared" si="147"/>
        <v>6.4649681528662359</v>
      </c>
      <c r="I1880" s="11">
        <f t="shared" si="148"/>
        <v>350938</v>
      </c>
      <c r="J1880" s="11">
        <f t="shared" si="149"/>
        <v>350060</v>
      </c>
      <c r="K1880" s="8" t="s">
        <v>31</v>
      </c>
      <c r="L1880" s="8" t="s">
        <v>225</v>
      </c>
      <c r="M1880" s="8" t="s">
        <v>2103</v>
      </c>
      <c r="N1880" s="8" t="s">
        <v>28</v>
      </c>
      <c r="O1880" s="8" t="s">
        <v>27</v>
      </c>
      <c r="P1880" s="8" t="s">
        <v>4311</v>
      </c>
      <c r="Q1880" s="8">
        <v>68</v>
      </c>
      <c r="R1880" s="8">
        <v>12.560509554140101</v>
      </c>
    </row>
    <row r="1881" spans="1:18" x14ac:dyDescent="0.45">
      <c r="A1881" s="16">
        <v>1879</v>
      </c>
      <c r="B1881" s="16">
        <v>350974</v>
      </c>
      <c r="C1881" s="14">
        <f t="shared" si="145"/>
        <v>10.990445859872601</v>
      </c>
      <c r="D1881" s="13">
        <f t="shared" si="146"/>
        <v>12.375796178343935</v>
      </c>
      <c r="E1881" s="13">
        <f t="shared" si="147"/>
        <v>9.6050955414012655</v>
      </c>
      <c r="I1881" s="11">
        <f t="shared" si="148"/>
        <v>350060</v>
      </c>
      <c r="J1881" s="11">
        <f t="shared" si="149"/>
        <v>490412</v>
      </c>
      <c r="K1881" s="8" t="s">
        <v>31</v>
      </c>
      <c r="L1881" s="8" t="s">
        <v>2103</v>
      </c>
      <c r="M1881" s="8" t="s">
        <v>2069</v>
      </c>
      <c r="N1881" s="8" t="s">
        <v>28</v>
      </c>
      <c r="O1881" s="8" t="s">
        <v>27</v>
      </c>
      <c r="P1881" s="8" t="s">
        <v>4311</v>
      </c>
      <c r="Q1881" s="8">
        <v>248</v>
      </c>
      <c r="R1881" s="8">
        <v>45.808917197452203</v>
      </c>
    </row>
    <row r="1882" spans="1:18" x14ac:dyDescent="0.45">
      <c r="A1882" s="16">
        <v>1880</v>
      </c>
      <c r="B1882" s="16">
        <v>350975</v>
      </c>
      <c r="C1882" s="14">
        <f t="shared" si="145"/>
        <v>19.394904458598674</v>
      </c>
      <c r="D1882" s="13">
        <f t="shared" si="146"/>
        <v>14.222929936305706</v>
      </c>
      <c r="E1882" s="13">
        <f t="shared" si="147"/>
        <v>24.566878980891641</v>
      </c>
      <c r="I1882" s="11">
        <f t="shared" si="148"/>
        <v>350799</v>
      </c>
      <c r="J1882" s="11">
        <f t="shared" si="149"/>
        <v>350060</v>
      </c>
      <c r="K1882" s="8" t="s">
        <v>31</v>
      </c>
      <c r="L1882" s="8" t="s">
        <v>2351</v>
      </c>
      <c r="M1882" s="8" t="s">
        <v>2103</v>
      </c>
      <c r="N1882" s="8" t="s">
        <v>28</v>
      </c>
      <c r="O1882" s="8" t="s">
        <v>27</v>
      </c>
      <c r="P1882" s="8" t="s">
        <v>4311</v>
      </c>
      <c r="Q1882" s="8">
        <v>121</v>
      </c>
      <c r="R1882" s="8">
        <v>22.350318471337498</v>
      </c>
    </row>
    <row r="1883" spans="1:18" x14ac:dyDescent="0.45">
      <c r="A1883" s="16">
        <v>1881</v>
      </c>
      <c r="B1883" s="16">
        <v>350976</v>
      </c>
      <c r="C1883" s="14">
        <f t="shared" si="145"/>
        <v>10.343949044585964</v>
      </c>
      <c r="D1883" s="13">
        <f t="shared" si="146"/>
        <v>12.375796178343911</v>
      </c>
      <c r="E1883" s="13">
        <f t="shared" si="147"/>
        <v>8.3121019108280159</v>
      </c>
      <c r="I1883" s="11">
        <f t="shared" si="148"/>
        <v>350060</v>
      </c>
      <c r="J1883" s="11">
        <f t="shared" si="149"/>
        <v>350356</v>
      </c>
      <c r="K1883" s="8" t="s">
        <v>31</v>
      </c>
      <c r="L1883" s="8" t="s">
        <v>2103</v>
      </c>
      <c r="M1883" s="8" t="s">
        <v>2436</v>
      </c>
      <c r="N1883" s="8" t="s">
        <v>28</v>
      </c>
      <c r="O1883" s="8" t="s">
        <v>27</v>
      </c>
      <c r="P1883" s="8" t="s">
        <v>4311</v>
      </c>
      <c r="Q1883" s="8">
        <v>59</v>
      </c>
      <c r="R1883" s="8">
        <v>10.898089171974499</v>
      </c>
    </row>
    <row r="1884" spans="1:18" x14ac:dyDescent="0.45">
      <c r="A1884" s="16">
        <v>1882</v>
      </c>
      <c r="B1884" s="16">
        <v>350977</v>
      </c>
      <c r="C1884" s="14">
        <f t="shared" si="145"/>
        <v>8.3121019108280176</v>
      </c>
      <c r="D1884" s="13">
        <f t="shared" si="146"/>
        <v>8.3121019108280247</v>
      </c>
      <c r="E1884" s="13">
        <f t="shared" si="147"/>
        <v>8.3121019108280105</v>
      </c>
      <c r="I1884" s="11">
        <f t="shared" si="148"/>
        <v>490221</v>
      </c>
      <c r="J1884" s="11">
        <f t="shared" si="149"/>
        <v>350060</v>
      </c>
      <c r="K1884" s="8" t="s">
        <v>31</v>
      </c>
      <c r="L1884" s="8" t="s">
        <v>550</v>
      </c>
      <c r="M1884" s="8" t="s">
        <v>2103</v>
      </c>
      <c r="N1884" s="8" t="s">
        <v>28</v>
      </c>
      <c r="O1884" s="8" t="s">
        <v>27</v>
      </c>
      <c r="P1884" s="8" t="s">
        <v>4311</v>
      </c>
      <c r="Q1884" s="8">
        <v>109</v>
      </c>
      <c r="R1884" s="8">
        <v>20.133757961783399</v>
      </c>
    </row>
    <row r="1885" spans="1:18" x14ac:dyDescent="0.45">
      <c r="A1885" s="16">
        <v>1883</v>
      </c>
      <c r="B1885" s="16">
        <v>350978</v>
      </c>
      <c r="C1885" s="14">
        <f t="shared" si="145"/>
        <v>35.372611464968102</v>
      </c>
      <c r="D1885" s="13">
        <f t="shared" si="146"/>
        <v>39.343949044585962</v>
      </c>
      <c r="E1885" s="13">
        <f t="shared" si="147"/>
        <v>31.401273885350246</v>
      </c>
      <c r="I1885" s="11">
        <f t="shared" si="148"/>
        <v>43004</v>
      </c>
      <c r="J1885" s="11">
        <f t="shared" si="149"/>
        <v>350060</v>
      </c>
      <c r="K1885" s="8" t="s">
        <v>31</v>
      </c>
      <c r="L1885" s="8" t="s">
        <v>646</v>
      </c>
      <c r="M1885" s="8" t="s">
        <v>2103</v>
      </c>
      <c r="N1885" s="8" t="s">
        <v>28</v>
      </c>
      <c r="O1885" s="8" t="s">
        <v>27</v>
      </c>
      <c r="P1885" s="8" t="s">
        <v>4311</v>
      </c>
      <c r="Q1885" s="8">
        <v>138</v>
      </c>
      <c r="R1885" s="8">
        <v>25.490445859872601</v>
      </c>
    </row>
    <row r="1886" spans="1:18" x14ac:dyDescent="0.45">
      <c r="A1886" s="16">
        <v>1884</v>
      </c>
      <c r="B1886" s="16">
        <v>350979</v>
      </c>
      <c r="C1886" s="14">
        <f t="shared" si="145"/>
        <v>11.082802547770665</v>
      </c>
      <c r="D1886" s="13">
        <f t="shared" si="146"/>
        <v>12.375796178343883</v>
      </c>
      <c r="E1886" s="13">
        <f t="shared" si="147"/>
        <v>9.7898089171974494</v>
      </c>
      <c r="I1886" s="11">
        <f t="shared" si="148"/>
        <v>50232</v>
      </c>
      <c r="J1886" s="11">
        <f t="shared" si="149"/>
        <v>350060</v>
      </c>
      <c r="K1886" s="8" t="s">
        <v>31</v>
      </c>
      <c r="L1886" s="8" t="s">
        <v>992</v>
      </c>
      <c r="M1886" s="8" t="s">
        <v>2103</v>
      </c>
      <c r="N1886" s="8" t="s">
        <v>28</v>
      </c>
      <c r="O1886" s="8" t="s">
        <v>27</v>
      </c>
      <c r="P1886" s="8" t="s">
        <v>4311</v>
      </c>
      <c r="Q1886" s="8">
        <v>41</v>
      </c>
      <c r="R1886" s="8">
        <v>7.5732484076433098</v>
      </c>
    </row>
    <row r="1887" spans="1:18" x14ac:dyDescent="0.45">
      <c r="A1887" s="16">
        <v>1885</v>
      </c>
      <c r="B1887" s="16">
        <v>350980</v>
      </c>
      <c r="C1887" s="14">
        <f t="shared" si="145"/>
        <v>15.331210191082775</v>
      </c>
      <c r="D1887" s="13">
        <f t="shared" si="146"/>
        <v>14.038216560509525</v>
      </c>
      <c r="E1887" s="13">
        <f t="shared" si="147"/>
        <v>16.624203821656025</v>
      </c>
      <c r="I1887" s="11">
        <f t="shared" si="148"/>
        <v>350690</v>
      </c>
      <c r="J1887" s="11">
        <f t="shared" si="149"/>
        <v>350060</v>
      </c>
      <c r="K1887" s="8" t="s">
        <v>31</v>
      </c>
      <c r="L1887" s="8" t="s">
        <v>2324</v>
      </c>
      <c r="M1887" s="8" t="s">
        <v>2103</v>
      </c>
      <c r="N1887" s="8" t="s">
        <v>28</v>
      </c>
      <c r="O1887" s="8" t="s">
        <v>27</v>
      </c>
      <c r="P1887" s="8" t="s">
        <v>4311</v>
      </c>
      <c r="Q1887" s="8">
        <v>41</v>
      </c>
      <c r="R1887" s="8">
        <v>7.5732484076433098</v>
      </c>
    </row>
    <row r="1888" spans="1:18" x14ac:dyDescent="0.45">
      <c r="A1888" s="16">
        <v>1886</v>
      </c>
      <c r="B1888" s="16">
        <v>350981</v>
      </c>
      <c r="C1888" s="14">
        <f t="shared" si="145"/>
        <v>7.757961783439475</v>
      </c>
      <c r="D1888" s="13">
        <f t="shared" si="146"/>
        <v>10.52866242038214</v>
      </c>
      <c r="E1888" s="13">
        <f t="shared" si="147"/>
        <v>4.9872611464968095</v>
      </c>
      <c r="I1888" s="11">
        <f t="shared" si="148"/>
        <v>350060</v>
      </c>
      <c r="J1888" s="11">
        <f t="shared" si="149"/>
        <v>351257</v>
      </c>
      <c r="K1888" s="8" t="s">
        <v>31</v>
      </c>
      <c r="L1888" s="8" t="s">
        <v>2103</v>
      </c>
      <c r="M1888" s="8" t="s">
        <v>1434</v>
      </c>
      <c r="N1888" s="8" t="s">
        <v>28</v>
      </c>
      <c r="O1888" s="8" t="s">
        <v>27</v>
      </c>
      <c r="P1888" s="8" t="s">
        <v>4311</v>
      </c>
      <c r="Q1888" s="8">
        <v>33</v>
      </c>
      <c r="R1888" s="8">
        <v>6.0955414012738798</v>
      </c>
    </row>
    <row r="1889" spans="1:18" x14ac:dyDescent="0.45">
      <c r="A1889" s="16">
        <v>1887</v>
      </c>
      <c r="B1889" s="16">
        <v>350982</v>
      </c>
      <c r="C1889" s="14">
        <f t="shared" si="145"/>
        <v>10.713375796178298</v>
      </c>
      <c r="D1889" s="13">
        <f t="shared" si="146"/>
        <v>14.777070063694179</v>
      </c>
      <c r="E1889" s="13">
        <f t="shared" si="147"/>
        <v>6.6496815286624154</v>
      </c>
      <c r="I1889" s="11">
        <f t="shared" si="148"/>
        <v>490572</v>
      </c>
      <c r="J1889" s="11">
        <f t="shared" si="149"/>
        <v>350060</v>
      </c>
      <c r="K1889" s="8" t="s">
        <v>31</v>
      </c>
      <c r="L1889" s="8" t="s">
        <v>1367</v>
      </c>
      <c r="M1889" s="8" t="s">
        <v>2103</v>
      </c>
      <c r="N1889" s="8" t="s">
        <v>28</v>
      </c>
      <c r="O1889" s="8" t="s">
        <v>27</v>
      </c>
      <c r="P1889" s="8" t="s">
        <v>4311</v>
      </c>
      <c r="Q1889" s="8">
        <v>25</v>
      </c>
      <c r="R1889" s="8">
        <v>4.6178343949044498</v>
      </c>
    </row>
    <row r="1890" spans="1:18" x14ac:dyDescent="0.45">
      <c r="A1890" s="16">
        <v>1888</v>
      </c>
      <c r="B1890" s="16">
        <v>350983</v>
      </c>
      <c r="C1890" s="14">
        <f t="shared" si="145"/>
        <v>10.343949044585974</v>
      </c>
      <c r="D1890" s="13">
        <f t="shared" si="146"/>
        <v>13.484076433121007</v>
      </c>
      <c r="E1890" s="13">
        <f t="shared" si="147"/>
        <v>7.2038216560509412</v>
      </c>
      <c r="I1890" s="11">
        <f t="shared" si="148"/>
        <v>350183</v>
      </c>
      <c r="J1890" s="11">
        <f t="shared" si="149"/>
        <v>350060</v>
      </c>
      <c r="K1890" s="8" t="s">
        <v>31</v>
      </c>
      <c r="L1890" s="8" t="s">
        <v>1525</v>
      </c>
      <c r="M1890" s="8" t="s">
        <v>2103</v>
      </c>
      <c r="N1890" s="8" t="s">
        <v>28</v>
      </c>
      <c r="O1890" s="8" t="s">
        <v>27</v>
      </c>
      <c r="P1890" s="8" t="s">
        <v>4311</v>
      </c>
      <c r="Q1890" s="8">
        <v>38</v>
      </c>
      <c r="R1890" s="8">
        <v>7.0191082802547697</v>
      </c>
    </row>
    <row r="1891" spans="1:18" x14ac:dyDescent="0.45">
      <c r="A1891" s="16">
        <v>1889</v>
      </c>
      <c r="B1891" s="16">
        <v>350984</v>
      </c>
      <c r="C1891" s="14">
        <f t="shared" si="145"/>
        <v>2.9554140127388449</v>
      </c>
      <c r="D1891" s="13">
        <f t="shared" si="146"/>
        <v>4.0636942675159142</v>
      </c>
      <c r="E1891" s="13">
        <f t="shared" si="147"/>
        <v>1.8471337579617759</v>
      </c>
      <c r="I1891" s="11">
        <f t="shared" si="148"/>
        <v>350998</v>
      </c>
      <c r="J1891" s="11">
        <f t="shared" si="149"/>
        <v>350060</v>
      </c>
      <c r="K1891" s="8" t="s">
        <v>31</v>
      </c>
      <c r="L1891" s="8" t="s">
        <v>549</v>
      </c>
      <c r="M1891" s="8" t="s">
        <v>2103</v>
      </c>
      <c r="N1891" s="8" t="s">
        <v>28</v>
      </c>
      <c r="O1891" s="8" t="s">
        <v>27</v>
      </c>
      <c r="P1891" s="8" t="s">
        <v>4311</v>
      </c>
      <c r="Q1891" s="8">
        <v>60</v>
      </c>
      <c r="R1891" s="8">
        <v>11.082802547770701</v>
      </c>
    </row>
    <row r="1892" spans="1:18" x14ac:dyDescent="0.45">
      <c r="A1892" s="16">
        <v>1890</v>
      </c>
      <c r="B1892" s="16">
        <v>350985</v>
      </c>
      <c r="C1892" s="14">
        <f t="shared" si="145"/>
        <v>8.4044585987261122</v>
      </c>
      <c r="D1892" s="13">
        <f t="shared" si="146"/>
        <v>8.6815286624203818</v>
      </c>
      <c r="E1892" s="13">
        <f t="shared" si="147"/>
        <v>8.1273885350318427</v>
      </c>
      <c r="I1892" s="11">
        <f t="shared" si="148"/>
        <v>490689</v>
      </c>
      <c r="J1892" s="11">
        <f t="shared" si="149"/>
        <v>350060</v>
      </c>
      <c r="K1892" s="8" t="s">
        <v>31</v>
      </c>
      <c r="L1892" s="8" t="s">
        <v>3262</v>
      </c>
      <c r="M1892" s="8" t="s">
        <v>2103</v>
      </c>
      <c r="N1892" s="8" t="s">
        <v>28</v>
      </c>
      <c r="O1892" s="8" t="s">
        <v>27</v>
      </c>
      <c r="P1892" s="8" t="s">
        <v>4311</v>
      </c>
      <c r="Q1892" s="8">
        <v>44</v>
      </c>
      <c r="R1892" s="8">
        <v>8.1273885350318409</v>
      </c>
    </row>
    <row r="1893" spans="1:18" x14ac:dyDescent="0.45">
      <c r="A1893" s="16">
        <v>1891</v>
      </c>
      <c r="B1893" s="16">
        <v>350986</v>
      </c>
      <c r="C1893" s="14">
        <f t="shared" si="145"/>
        <v>11.17515923566874</v>
      </c>
      <c r="D1893" s="13">
        <f t="shared" si="146"/>
        <v>12.745222929936212</v>
      </c>
      <c r="E1893" s="13">
        <f t="shared" si="147"/>
        <v>9.6050955414012709</v>
      </c>
      <c r="I1893" s="11">
        <f t="shared" si="148"/>
        <v>350706</v>
      </c>
      <c r="J1893" s="11">
        <f t="shared" si="149"/>
        <v>350060</v>
      </c>
      <c r="K1893" s="8" t="s">
        <v>31</v>
      </c>
      <c r="L1893" s="8" t="s">
        <v>2278</v>
      </c>
      <c r="M1893" s="8" t="s">
        <v>2103</v>
      </c>
      <c r="N1893" s="8" t="s">
        <v>28</v>
      </c>
      <c r="O1893" s="8" t="s">
        <v>27</v>
      </c>
      <c r="P1893" s="8" t="s">
        <v>4311</v>
      </c>
      <c r="Q1893" s="8">
        <v>143</v>
      </c>
      <c r="R1893" s="8">
        <v>26.414012738853501</v>
      </c>
    </row>
    <row r="1894" spans="1:18" x14ac:dyDescent="0.45">
      <c r="A1894" s="16">
        <v>1892</v>
      </c>
      <c r="B1894" s="16">
        <v>350987</v>
      </c>
      <c r="C1894" s="14">
        <f t="shared" si="145"/>
        <v>18.563694267515896</v>
      </c>
      <c r="D1894" s="13">
        <f t="shared" si="146"/>
        <v>19.39490445859872</v>
      </c>
      <c r="E1894" s="13">
        <f t="shared" si="147"/>
        <v>17.732484076433071</v>
      </c>
      <c r="I1894" s="11">
        <f t="shared" si="148"/>
        <v>351238</v>
      </c>
      <c r="J1894" s="11">
        <f t="shared" si="149"/>
        <v>350060</v>
      </c>
      <c r="K1894" s="8" t="s">
        <v>31</v>
      </c>
      <c r="L1894" s="8" t="s">
        <v>262</v>
      </c>
      <c r="M1894" s="8" t="s">
        <v>2103</v>
      </c>
      <c r="N1894" s="8" t="s">
        <v>28</v>
      </c>
      <c r="O1894" s="8" t="s">
        <v>27</v>
      </c>
      <c r="P1894" s="8" t="s">
        <v>4311</v>
      </c>
      <c r="Q1894" s="8">
        <v>51</v>
      </c>
      <c r="R1894" s="8">
        <v>9.4203821656050906</v>
      </c>
    </row>
    <row r="1895" spans="1:18" x14ac:dyDescent="0.45">
      <c r="A1895" s="16">
        <v>1893</v>
      </c>
      <c r="B1895" s="16">
        <v>350988</v>
      </c>
      <c r="C1895" s="14">
        <f t="shared" si="145"/>
        <v>8.4968152866241997</v>
      </c>
      <c r="D1895" s="13">
        <f t="shared" si="146"/>
        <v>9.235668789808912</v>
      </c>
      <c r="E1895" s="13">
        <f t="shared" si="147"/>
        <v>7.7579617834394874</v>
      </c>
      <c r="I1895" s="11">
        <f t="shared" si="148"/>
        <v>350060</v>
      </c>
      <c r="J1895" s="11">
        <f t="shared" si="149"/>
        <v>110122</v>
      </c>
      <c r="K1895" s="8" t="s">
        <v>31</v>
      </c>
      <c r="L1895" s="8" t="s">
        <v>2103</v>
      </c>
      <c r="M1895" s="8" t="s">
        <v>2601</v>
      </c>
      <c r="N1895" s="8" t="s">
        <v>28</v>
      </c>
      <c r="O1895" s="8" t="s">
        <v>27</v>
      </c>
      <c r="P1895" s="8" t="s">
        <v>4311</v>
      </c>
      <c r="Q1895" s="8">
        <v>102</v>
      </c>
      <c r="R1895" s="8">
        <v>18.840764331210099</v>
      </c>
    </row>
    <row r="1896" spans="1:18" x14ac:dyDescent="0.45">
      <c r="A1896" s="16">
        <v>1894</v>
      </c>
      <c r="B1896" s="16">
        <v>350989</v>
      </c>
      <c r="C1896" s="14">
        <f t="shared" si="145"/>
        <v>20.780254777069985</v>
      </c>
      <c r="D1896" s="13">
        <f t="shared" si="146"/>
        <v>19.210191082802456</v>
      </c>
      <c r="E1896" s="13">
        <f t="shared" si="147"/>
        <v>22.350318471337513</v>
      </c>
      <c r="I1896" s="11">
        <f t="shared" si="148"/>
        <v>350751</v>
      </c>
      <c r="J1896" s="11">
        <f t="shared" si="149"/>
        <v>350060</v>
      </c>
      <c r="K1896" s="8" t="s">
        <v>31</v>
      </c>
      <c r="L1896" s="8" t="s">
        <v>495</v>
      </c>
      <c r="M1896" s="8" t="s">
        <v>2103</v>
      </c>
      <c r="N1896" s="8" t="s">
        <v>28</v>
      </c>
      <c r="O1896" s="8" t="s">
        <v>27</v>
      </c>
      <c r="P1896" s="8" t="s">
        <v>4311</v>
      </c>
      <c r="Q1896" s="8">
        <v>40</v>
      </c>
      <c r="R1896" s="8">
        <v>7.3885350318471303</v>
      </c>
    </row>
    <row r="1897" spans="1:18" x14ac:dyDescent="0.45">
      <c r="A1897" s="16">
        <v>1895</v>
      </c>
      <c r="B1897" s="16">
        <v>350990</v>
      </c>
      <c r="C1897" s="14">
        <f t="shared" si="145"/>
        <v>17.4554140127388</v>
      </c>
      <c r="D1897" s="13">
        <f t="shared" si="146"/>
        <v>16.439490445859811</v>
      </c>
      <c r="E1897" s="13">
        <f t="shared" si="147"/>
        <v>18.471337579617789</v>
      </c>
      <c r="I1897" s="11">
        <f t="shared" si="148"/>
        <v>110216</v>
      </c>
      <c r="J1897" s="11">
        <f t="shared" si="149"/>
        <v>350060</v>
      </c>
      <c r="K1897" s="8" t="s">
        <v>31</v>
      </c>
      <c r="L1897" s="8" t="s">
        <v>2634</v>
      </c>
      <c r="M1897" s="8" t="s">
        <v>2677</v>
      </c>
      <c r="N1897" s="8" t="s">
        <v>28</v>
      </c>
      <c r="O1897" s="8" t="s">
        <v>27</v>
      </c>
      <c r="P1897" s="8" t="s">
        <v>4311</v>
      </c>
      <c r="Q1897" s="8">
        <v>25</v>
      </c>
      <c r="R1897" s="8">
        <v>4.6178343949044498</v>
      </c>
    </row>
    <row r="1898" spans="1:18" x14ac:dyDescent="0.45">
      <c r="A1898" s="16">
        <v>1896</v>
      </c>
      <c r="B1898" s="16">
        <v>350991</v>
      </c>
      <c r="C1898" s="14">
        <f t="shared" si="145"/>
        <v>5.8184713375796164</v>
      </c>
      <c r="D1898" s="13">
        <f t="shared" si="146"/>
        <v>7.0191082802547751</v>
      </c>
      <c r="E1898" s="13">
        <f t="shared" si="147"/>
        <v>4.6178343949044578</v>
      </c>
      <c r="I1898" s="11">
        <f t="shared" si="148"/>
        <v>350885</v>
      </c>
      <c r="J1898" s="11">
        <f t="shared" si="149"/>
        <v>350060</v>
      </c>
      <c r="K1898" s="8" t="s">
        <v>31</v>
      </c>
      <c r="L1898" s="8" t="s">
        <v>1850</v>
      </c>
      <c r="M1898" s="8" t="s">
        <v>2103</v>
      </c>
      <c r="N1898" s="8" t="s">
        <v>28</v>
      </c>
      <c r="O1898" s="8" t="s">
        <v>27</v>
      </c>
      <c r="P1898" s="8" t="s">
        <v>4311</v>
      </c>
      <c r="Q1898" s="8">
        <v>113</v>
      </c>
      <c r="R1898" s="8">
        <v>20.872611464968099</v>
      </c>
    </row>
    <row r="1899" spans="1:18" x14ac:dyDescent="0.45">
      <c r="A1899" s="16">
        <v>1897</v>
      </c>
      <c r="B1899" s="16">
        <v>350992</v>
      </c>
      <c r="C1899" s="14">
        <f t="shared" si="145"/>
        <v>52.828025477706959</v>
      </c>
      <c r="D1899" s="13">
        <f t="shared" si="146"/>
        <v>49.133757961783388</v>
      </c>
      <c r="E1899" s="13">
        <f t="shared" si="147"/>
        <v>56.522292993630529</v>
      </c>
      <c r="I1899" s="11">
        <f t="shared" si="148"/>
        <v>43127</v>
      </c>
      <c r="J1899" s="11">
        <f t="shared" si="149"/>
        <v>350060</v>
      </c>
      <c r="K1899" s="8" t="s">
        <v>31</v>
      </c>
      <c r="L1899" s="8" t="s">
        <v>3520</v>
      </c>
      <c r="M1899" s="8" t="s">
        <v>2103</v>
      </c>
      <c r="N1899" s="8" t="s">
        <v>28</v>
      </c>
      <c r="O1899" s="8" t="s">
        <v>27</v>
      </c>
      <c r="P1899" s="8" t="s">
        <v>4311</v>
      </c>
      <c r="Q1899" s="8">
        <v>21</v>
      </c>
      <c r="R1899" s="8">
        <v>3.8789808917197401</v>
      </c>
    </row>
    <row r="1900" spans="1:18" x14ac:dyDescent="0.45">
      <c r="A1900" s="16">
        <v>1898</v>
      </c>
      <c r="B1900" s="16">
        <v>350993</v>
      </c>
      <c r="C1900" s="14">
        <f t="shared" si="145"/>
        <v>12.652866242038169</v>
      </c>
      <c r="D1900" s="13">
        <f t="shared" si="146"/>
        <v>12.74522292993629</v>
      </c>
      <c r="E1900" s="13">
        <f t="shared" si="147"/>
        <v>12.560509554140047</v>
      </c>
      <c r="I1900" s="11">
        <f t="shared" si="148"/>
        <v>490649</v>
      </c>
      <c r="J1900" s="11">
        <f t="shared" si="149"/>
        <v>350060</v>
      </c>
      <c r="K1900" s="8" t="s">
        <v>31</v>
      </c>
      <c r="L1900" s="8" t="s">
        <v>594</v>
      </c>
      <c r="M1900" s="8" t="s">
        <v>2103</v>
      </c>
      <c r="N1900" s="8" t="s">
        <v>28</v>
      </c>
      <c r="O1900" s="8" t="s">
        <v>27</v>
      </c>
      <c r="P1900" s="8" t="s">
        <v>4311</v>
      </c>
      <c r="Q1900" s="8">
        <v>46</v>
      </c>
      <c r="R1900" s="8">
        <v>8.4968152866241997</v>
      </c>
    </row>
    <row r="1901" spans="1:18" x14ac:dyDescent="0.45">
      <c r="A1901" s="16">
        <v>1899</v>
      </c>
      <c r="B1901" s="16">
        <v>350994</v>
      </c>
      <c r="C1901" s="14">
        <f t="shared" si="145"/>
        <v>3.4171974522292952</v>
      </c>
      <c r="D1901" s="13">
        <f t="shared" si="146"/>
        <v>4.0636942675159204</v>
      </c>
      <c r="E1901" s="13">
        <f t="shared" si="147"/>
        <v>2.7707006369426699</v>
      </c>
      <c r="I1901" s="11">
        <f t="shared" si="148"/>
        <v>350060</v>
      </c>
      <c r="J1901" s="11">
        <f t="shared" si="149"/>
        <v>350073</v>
      </c>
      <c r="K1901" s="8" t="s">
        <v>31</v>
      </c>
      <c r="L1901" s="8" t="s">
        <v>2678</v>
      </c>
      <c r="M1901" s="8" t="s">
        <v>2308</v>
      </c>
      <c r="N1901" s="8" t="s">
        <v>28</v>
      </c>
      <c r="O1901" s="8" t="s">
        <v>27</v>
      </c>
      <c r="P1901" s="8" t="s">
        <v>4311</v>
      </c>
      <c r="Q1901" s="8">
        <v>109</v>
      </c>
      <c r="R1901" s="8">
        <v>20.133757961783399</v>
      </c>
    </row>
    <row r="1902" spans="1:18" x14ac:dyDescent="0.45">
      <c r="A1902" s="16">
        <v>1900</v>
      </c>
      <c r="B1902" s="16">
        <v>350995</v>
      </c>
      <c r="C1902" s="14">
        <f t="shared" si="145"/>
        <v>1.754777070063688</v>
      </c>
      <c r="D1902" s="13">
        <f t="shared" si="146"/>
        <v>1.8471337579617799</v>
      </c>
      <c r="E1902" s="13">
        <f t="shared" si="147"/>
        <v>1.6624203821655958</v>
      </c>
      <c r="I1902" s="11">
        <f t="shared" si="148"/>
        <v>350983</v>
      </c>
      <c r="J1902" s="11">
        <f t="shared" si="149"/>
        <v>350060</v>
      </c>
      <c r="K1902" s="8" t="s">
        <v>31</v>
      </c>
      <c r="L1902" s="8" t="s">
        <v>3656</v>
      </c>
      <c r="M1902" s="8" t="s">
        <v>2103</v>
      </c>
      <c r="N1902" s="8" t="s">
        <v>28</v>
      </c>
      <c r="O1902" s="8" t="s">
        <v>27</v>
      </c>
      <c r="P1902" s="8" t="s">
        <v>4311</v>
      </c>
      <c r="Q1902" s="8">
        <v>27</v>
      </c>
      <c r="R1902" s="8">
        <v>4.9872611464968104</v>
      </c>
    </row>
    <row r="1903" spans="1:18" x14ac:dyDescent="0.45">
      <c r="A1903" s="16">
        <v>1901</v>
      </c>
      <c r="B1903" s="16">
        <v>350996</v>
      </c>
      <c r="C1903" s="14">
        <f t="shared" si="145"/>
        <v>4.8949044585987176</v>
      </c>
      <c r="D1903" s="13">
        <f t="shared" si="146"/>
        <v>6.4649681528662315</v>
      </c>
      <c r="E1903" s="13">
        <f t="shared" si="147"/>
        <v>3.3248407643312037</v>
      </c>
      <c r="I1903" s="11">
        <f t="shared" si="148"/>
        <v>350060</v>
      </c>
      <c r="J1903" s="11">
        <f t="shared" si="149"/>
        <v>350074</v>
      </c>
      <c r="K1903" s="8" t="s">
        <v>31</v>
      </c>
      <c r="L1903" s="8" t="s">
        <v>2678</v>
      </c>
      <c r="M1903" s="8" t="s">
        <v>219</v>
      </c>
      <c r="N1903" s="8" t="s">
        <v>28</v>
      </c>
      <c r="O1903" s="8" t="s">
        <v>27</v>
      </c>
      <c r="P1903" s="8" t="s">
        <v>4311</v>
      </c>
      <c r="Q1903" s="8">
        <v>27</v>
      </c>
      <c r="R1903" s="8">
        <v>4.9872611464968104</v>
      </c>
    </row>
    <row r="1904" spans="1:18" x14ac:dyDescent="0.45">
      <c r="A1904" s="16">
        <v>1902</v>
      </c>
      <c r="B1904" s="16">
        <v>350997</v>
      </c>
      <c r="C1904" s="14">
        <f t="shared" si="145"/>
        <v>3.5095541401273849</v>
      </c>
      <c r="D1904" s="13">
        <f t="shared" si="146"/>
        <v>3.140127388535026</v>
      </c>
      <c r="E1904" s="13">
        <f t="shared" si="147"/>
        <v>3.8789808917197437</v>
      </c>
      <c r="I1904" s="11">
        <f t="shared" si="148"/>
        <v>350060</v>
      </c>
      <c r="J1904" s="11">
        <f t="shared" si="149"/>
        <v>110171</v>
      </c>
      <c r="K1904" s="8" t="s">
        <v>31</v>
      </c>
      <c r="L1904" s="8" t="s">
        <v>2103</v>
      </c>
      <c r="M1904" s="8" t="s">
        <v>2537</v>
      </c>
      <c r="N1904" s="8" t="s">
        <v>28</v>
      </c>
      <c r="O1904" s="8" t="s">
        <v>27</v>
      </c>
      <c r="P1904" s="8" t="s">
        <v>4311</v>
      </c>
      <c r="Q1904" s="8">
        <v>125</v>
      </c>
      <c r="R1904" s="8">
        <v>23.089171974522198</v>
      </c>
    </row>
    <row r="1905" spans="1:18" x14ac:dyDescent="0.45">
      <c r="A1905" s="16">
        <v>1903</v>
      </c>
      <c r="B1905" s="16">
        <v>350998</v>
      </c>
      <c r="C1905" s="14">
        <f t="shared" si="145"/>
        <v>14.315286624203784</v>
      </c>
      <c r="D1905" s="13">
        <f t="shared" si="146"/>
        <v>13.29936305732484</v>
      </c>
      <c r="E1905" s="13">
        <f t="shared" si="147"/>
        <v>15.331210191082729</v>
      </c>
      <c r="I1905" s="11">
        <f t="shared" si="148"/>
        <v>350779</v>
      </c>
      <c r="J1905" s="11">
        <f t="shared" si="149"/>
        <v>350060</v>
      </c>
      <c r="K1905" s="8" t="s">
        <v>31</v>
      </c>
      <c r="L1905" s="8" t="s">
        <v>1228</v>
      </c>
      <c r="M1905" s="8" t="s">
        <v>2103</v>
      </c>
      <c r="N1905" s="8" t="s">
        <v>28</v>
      </c>
      <c r="O1905" s="8" t="s">
        <v>27</v>
      </c>
      <c r="P1905" s="8" t="s">
        <v>4311</v>
      </c>
      <c r="Q1905" s="8">
        <v>29</v>
      </c>
      <c r="R1905" s="8">
        <v>5.3566878980891701</v>
      </c>
    </row>
    <row r="1906" spans="1:18" x14ac:dyDescent="0.45">
      <c r="A1906" s="16">
        <v>1904</v>
      </c>
      <c r="B1906" s="16">
        <v>350999</v>
      </c>
      <c r="C1906" s="14">
        <f t="shared" si="145"/>
        <v>16.254777070063664</v>
      </c>
      <c r="D1906" s="13">
        <f t="shared" si="146"/>
        <v>20.687898089171931</v>
      </c>
      <c r="E1906" s="13">
        <f t="shared" si="147"/>
        <v>11.821656050955397</v>
      </c>
      <c r="I1906" s="11">
        <f t="shared" si="148"/>
        <v>350060</v>
      </c>
      <c r="J1906" s="11">
        <f t="shared" si="149"/>
        <v>490466</v>
      </c>
      <c r="K1906" s="8" t="s">
        <v>31</v>
      </c>
      <c r="L1906" s="8" t="s">
        <v>2103</v>
      </c>
      <c r="M1906" s="8" t="s">
        <v>1471</v>
      </c>
      <c r="N1906" s="8" t="s">
        <v>28</v>
      </c>
      <c r="O1906" s="8" t="s">
        <v>27</v>
      </c>
      <c r="P1906" s="8" t="s">
        <v>4311</v>
      </c>
      <c r="Q1906" s="8">
        <v>42</v>
      </c>
      <c r="R1906" s="8">
        <v>7.7579617834394901</v>
      </c>
    </row>
    <row r="1907" spans="1:18" x14ac:dyDescent="0.45">
      <c r="A1907" s="16">
        <v>1905</v>
      </c>
      <c r="B1907" s="16">
        <v>351000</v>
      </c>
      <c r="C1907" s="14">
        <f t="shared" si="145"/>
        <v>12.006369426751522</v>
      </c>
      <c r="D1907" s="13">
        <f t="shared" si="146"/>
        <v>12.37579617834389</v>
      </c>
      <c r="E1907" s="13">
        <f t="shared" si="147"/>
        <v>11.636942675159156</v>
      </c>
      <c r="I1907" s="11">
        <f t="shared" si="148"/>
        <v>350060</v>
      </c>
      <c r="J1907" s="11">
        <f t="shared" si="149"/>
        <v>110088</v>
      </c>
      <c r="K1907" s="8" t="s">
        <v>31</v>
      </c>
      <c r="L1907" s="8" t="s">
        <v>2103</v>
      </c>
      <c r="M1907" s="8" t="s">
        <v>322</v>
      </c>
      <c r="N1907" s="8" t="s">
        <v>28</v>
      </c>
      <c r="O1907" s="8" t="s">
        <v>27</v>
      </c>
      <c r="P1907" s="8" t="s">
        <v>4311</v>
      </c>
      <c r="Q1907" s="8">
        <v>34</v>
      </c>
      <c r="R1907" s="8">
        <v>6.2802547770700601</v>
      </c>
    </row>
    <row r="1908" spans="1:18" x14ac:dyDescent="0.45">
      <c r="A1908" s="16">
        <v>1906</v>
      </c>
      <c r="B1908" s="16">
        <v>351001</v>
      </c>
      <c r="C1908" s="14">
        <f t="shared" si="145"/>
        <v>4.8025477707006292</v>
      </c>
      <c r="D1908" s="13">
        <f t="shared" si="146"/>
        <v>4.4331210191082713</v>
      </c>
      <c r="E1908" s="13">
        <f t="shared" si="147"/>
        <v>5.171974522292988</v>
      </c>
      <c r="I1908" s="11">
        <f t="shared" si="148"/>
        <v>110119</v>
      </c>
      <c r="J1908" s="11">
        <f t="shared" si="149"/>
        <v>350060</v>
      </c>
      <c r="K1908" s="8" t="s">
        <v>31</v>
      </c>
      <c r="L1908" s="8" t="s">
        <v>2542</v>
      </c>
      <c r="M1908" s="8" t="s">
        <v>2103</v>
      </c>
      <c r="N1908" s="8" t="s">
        <v>28</v>
      </c>
      <c r="O1908" s="8" t="s">
        <v>27</v>
      </c>
      <c r="P1908" s="8" t="s">
        <v>4311</v>
      </c>
      <c r="Q1908" s="8">
        <v>104</v>
      </c>
      <c r="R1908" s="8">
        <v>19.210191082802499</v>
      </c>
    </row>
    <row r="1909" spans="1:18" x14ac:dyDescent="0.45">
      <c r="A1909" s="16">
        <v>1907</v>
      </c>
      <c r="B1909" s="16">
        <v>351002</v>
      </c>
      <c r="C1909" s="14">
        <f t="shared" si="145"/>
        <v>8.68152866242038</v>
      </c>
      <c r="D1909" s="13">
        <f t="shared" si="146"/>
        <v>7.2038216560509492</v>
      </c>
      <c r="E1909" s="13">
        <f t="shared" si="147"/>
        <v>10.15923566878981</v>
      </c>
      <c r="I1909" s="11">
        <f t="shared" si="148"/>
        <v>350060</v>
      </c>
      <c r="J1909" s="11">
        <f t="shared" si="149"/>
        <v>350755</v>
      </c>
      <c r="K1909" s="8" t="s">
        <v>31</v>
      </c>
      <c r="L1909" s="8" t="s">
        <v>2103</v>
      </c>
      <c r="M1909" s="8" t="s">
        <v>2099</v>
      </c>
      <c r="N1909" s="8" t="s">
        <v>28</v>
      </c>
      <c r="O1909" s="8" t="s">
        <v>27</v>
      </c>
      <c r="P1909" s="8" t="s">
        <v>4311</v>
      </c>
      <c r="Q1909" s="8">
        <v>341</v>
      </c>
      <c r="R1909" s="8">
        <v>62.987261146496799</v>
      </c>
    </row>
    <row r="1910" spans="1:18" x14ac:dyDescent="0.45">
      <c r="A1910" s="16">
        <v>1908</v>
      </c>
      <c r="B1910" s="16">
        <v>351003</v>
      </c>
      <c r="C1910" s="14">
        <f t="shared" si="145"/>
        <v>28.722929936305675</v>
      </c>
      <c r="D1910" s="13">
        <f t="shared" si="146"/>
        <v>22.904458598726027</v>
      </c>
      <c r="E1910" s="13">
        <f t="shared" si="147"/>
        <v>34.541401273885327</v>
      </c>
      <c r="I1910" s="11">
        <f t="shared" si="148"/>
        <v>350060</v>
      </c>
      <c r="J1910" s="11">
        <f t="shared" si="149"/>
        <v>350756</v>
      </c>
      <c r="K1910" s="8" t="s">
        <v>31</v>
      </c>
      <c r="L1910" s="8" t="s">
        <v>2103</v>
      </c>
      <c r="M1910" s="8" t="s">
        <v>872</v>
      </c>
      <c r="N1910" s="8" t="s">
        <v>28</v>
      </c>
      <c r="O1910" s="8" t="s">
        <v>27</v>
      </c>
      <c r="P1910" s="8" t="s">
        <v>4311</v>
      </c>
      <c r="Q1910" s="8">
        <v>75</v>
      </c>
      <c r="R1910" s="8">
        <v>13.853503184713301</v>
      </c>
    </row>
    <row r="1911" spans="1:18" x14ac:dyDescent="0.45">
      <c r="A1911" s="16">
        <v>1909</v>
      </c>
      <c r="B1911" s="16">
        <v>351004</v>
      </c>
      <c r="C1911" s="14">
        <f t="shared" si="145"/>
        <v>21.888535031847063</v>
      </c>
      <c r="D1911" s="13">
        <f t="shared" si="146"/>
        <v>17.363057324840707</v>
      </c>
      <c r="E1911" s="13">
        <f t="shared" si="147"/>
        <v>26.414012738853422</v>
      </c>
      <c r="I1911" s="11">
        <f t="shared" si="148"/>
        <v>350060</v>
      </c>
      <c r="J1911" s="11">
        <f t="shared" si="149"/>
        <v>350139</v>
      </c>
      <c r="K1911" s="8" t="s">
        <v>31</v>
      </c>
      <c r="L1911" s="8" t="s">
        <v>2103</v>
      </c>
      <c r="M1911" s="8" t="s">
        <v>3866</v>
      </c>
      <c r="N1911" s="8" t="s">
        <v>28</v>
      </c>
      <c r="O1911" s="8" t="s">
        <v>27</v>
      </c>
      <c r="P1911" s="8" t="s">
        <v>4311</v>
      </c>
      <c r="Q1911" s="8">
        <v>28</v>
      </c>
      <c r="R1911" s="8">
        <v>5.1719745222929898</v>
      </c>
    </row>
    <row r="1912" spans="1:18" x14ac:dyDescent="0.45">
      <c r="A1912" s="16">
        <v>1910</v>
      </c>
      <c r="B1912" s="16">
        <v>351005</v>
      </c>
      <c r="C1912" s="14">
        <f t="shared" si="145"/>
        <v>22.350318471337552</v>
      </c>
      <c r="D1912" s="13">
        <f t="shared" si="146"/>
        <v>22.904458598726116</v>
      </c>
      <c r="E1912" s="13">
        <f t="shared" si="147"/>
        <v>21.796178343948991</v>
      </c>
      <c r="I1912" s="11">
        <f t="shared" si="148"/>
        <v>350060</v>
      </c>
      <c r="J1912" s="11">
        <f t="shared" si="149"/>
        <v>110195</v>
      </c>
      <c r="K1912" s="8" t="s">
        <v>31</v>
      </c>
      <c r="L1912" s="8" t="s">
        <v>2103</v>
      </c>
      <c r="M1912" s="8" t="s">
        <v>2633</v>
      </c>
      <c r="N1912" s="8" t="s">
        <v>28</v>
      </c>
      <c r="O1912" s="8" t="s">
        <v>27</v>
      </c>
      <c r="P1912" s="8" t="s">
        <v>4311</v>
      </c>
      <c r="Q1912" s="8">
        <v>69</v>
      </c>
      <c r="R1912" s="8">
        <v>12.7452229299363</v>
      </c>
    </row>
    <row r="1913" spans="1:18" x14ac:dyDescent="0.45">
      <c r="A1913" s="16">
        <v>1911</v>
      </c>
      <c r="B1913" s="16">
        <v>351006</v>
      </c>
      <c r="C1913" s="14">
        <f t="shared" si="145"/>
        <v>7.3885350318471268</v>
      </c>
      <c r="D1913" s="13">
        <f t="shared" si="146"/>
        <v>9.9745222929936226</v>
      </c>
      <c r="E1913" s="13">
        <f t="shared" si="147"/>
        <v>4.8025477707006301</v>
      </c>
      <c r="I1913" s="11">
        <f t="shared" si="148"/>
        <v>350393</v>
      </c>
      <c r="J1913" s="11">
        <f t="shared" si="149"/>
        <v>350060</v>
      </c>
      <c r="K1913" s="8" t="s">
        <v>31</v>
      </c>
      <c r="L1913" s="8" t="s">
        <v>1395</v>
      </c>
      <c r="M1913" s="8" t="s">
        <v>2103</v>
      </c>
      <c r="N1913" s="8" t="s">
        <v>28</v>
      </c>
      <c r="O1913" s="8" t="s">
        <v>27</v>
      </c>
      <c r="P1913" s="8" t="s">
        <v>4311</v>
      </c>
      <c r="Q1913" s="8">
        <v>63</v>
      </c>
      <c r="R1913" s="8">
        <v>11.636942675159201</v>
      </c>
    </row>
    <row r="1914" spans="1:18" x14ac:dyDescent="0.45">
      <c r="A1914" s="16">
        <v>1912</v>
      </c>
      <c r="B1914" s="16">
        <v>351007</v>
      </c>
      <c r="C1914" s="14">
        <f t="shared" si="145"/>
        <v>1.9394904458598681</v>
      </c>
      <c r="D1914" s="13">
        <f t="shared" si="146"/>
        <v>2.4012738853503182</v>
      </c>
      <c r="E1914" s="13">
        <f t="shared" si="147"/>
        <v>1.477707006369418</v>
      </c>
      <c r="I1914" s="11">
        <f t="shared" si="148"/>
        <v>110027</v>
      </c>
      <c r="J1914" s="11">
        <f t="shared" si="149"/>
        <v>350060</v>
      </c>
      <c r="K1914" s="8" t="s">
        <v>31</v>
      </c>
      <c r="L1914" s="8" t="s">
        <v>352</v>
      </c>
      <c r="M1914" s="8" t="s">
        <v>2103</v>
      </c>
      <c r="N1914" s="8" t="s">
        <v>28</v>
      </c>
      <c r="O1914" s="8" t="s">
        <v>27</v>
      </c>
      <c r="P1914" s="8" t="s">
        <v>4311</v>
      </c>
      <c r="Q1914" s="8">
        <v>47</v>
      </c>
      <c r="R1914" s="8">
        <v>8.68152866242038</v>
      </c>
    </row>
    <row r="1915" spans="1:18" x14ac:dyDescent="0.45">
      <c r="A1915" s="16">
        <v>1913</v>
      </c>
      <c r="B1915" s="16">
        <v>351008</v>
      </c>
      <c r="C1915" s="14">
        <f t="shared" si="145"/>
        <v>12.191082802547735</v>
      </c>
      <c r="D1915" s="13">
        <f t="shared" si="146"/>
        <v>13.299363057324792</v>
      </c>
      <c r="E1915" s="13">
        <f t="shared" si="147"/>
        <v>11.082802547770678</v>
      </c>
      <c r="I1915" s="11">
        <f t="shared" si="148"/>
        <v>350060</v>
      </c>
      <c r="J1915" s="11">
        <f t="shared" si="149"/>
        <v>350064</v>
      </c>
      <c r="K1915" s="8" t="s">
        <v>31</v>
      </c>
      <c r="L1915" s="8" t="s">
        <v>2103</v>
      </c>
      <c r="M1915" s="8" t="s">
        <v>2220</v>
      </c>
      <c r="N1915" s="8" t="s">
        <v>28</v>
      </c>
      <c r="O1915" s="8" t="s">
        <v>27</v>
      </c>
      <c r="P1915" s="8" t="s">
        <v>4311</v>
      </c>
      <c r="Q1915" s="8">
        <v>94</v>
      </c>
      <c r="R1915" s="8">
        <v>17.3630573248407</v>
      </c>
    </row>
    <row r="1916" spans="1:18" x14ac:dyDescent="0.45">
      <c r="A1916" s="16">
        <v>1914</v>
      </c>
      <c r="B1916" s="16">
        <v>351009</v>
      </c>
      <c r="C1916" s="14">
        <f t="shared" si="145"/>
        <v>4.802547770700631</v>
      </c>
      <c r="D1916" s="13">
        <f t="shared" si="146"/>
        <v>4.4331210191082739</v>
      </c>
      <c r="E1916" s="13">
        <f t="shared" si="147"/>
        <v>5.1719745222929889</v>
      </c>
      <c r="I1916" s="11">
        <f t="shared" si="148"/>
        <v>350060</v>
      </c>
      <c r="J1916" s="11">
        <f t="shared" si="149"/>
        <v>350315</v>
      </c>
      <c r="K1916" s="8" t="s">
        <v>31</v>
      </c>
      <c r="L1916" s="8" t="s">
        <v>2103</v>
      </c>
      <c r="M1916" s="8" t="s">
        <v>1292</v>
      </c>
      <c r="N1916" s="8" t="s">
        <v>28</v>
      </c>
      <c r="O1916" s="8" t="s">
        <v>27</v>
      </c>
      <c r="P1916" s="8" t="s">
        <v>4311</v>
      </c>
      <c r="Q1916" s="8">
        <v>38</v>
      </c>
      <c r="R1916" s="8">
        <v>7.0191082802547697</v>
      </c>
    </row>
    <row r="1917" spans="1:18" x14ac:dyDescent="0.45">
      <c r="A1917" s="16">
        <v>1915</v>
      </c>
      <c r="B1917" s="16">
        <v>351010</v>
      </c>
      <c r="C1917" s="14">
        <f t="shared" si="145"/>
        <v>9.2356687898089103</v>
      </c>
      <c r="D1917" s="13">
        <f t="shared" si="146"/>
        <v>7.9426751592356597</v>
      </c>
      <c r="E1917" s="13">
        <f t="shared" si="147"/>
        <v>10.52866242038216</v>
      </c>
      <c r="I1917" s="11">
        <f t="shared" si="148"/>
        <v>351106</v>
      </c>
      <c r="J1917" s="11">
        <f t="shared" si="149"/>
        <v>350060</v>
      </c>
      <c r="K1917" s="8" t="s">
        <v>31</v>
      </c>
      <c r="L1917" s="8" t="s">
        <v>895</v>
      </c>
      <c r="M1917" s="8" t="s">
        <v>2103</v>
      </c>
      <c r="N1917" s="8" t="s">
        <v>28</v>
      </c>
      <c r="O1917" s="8" t="s">
        <v>27</v>
      </c>
      <c r="P1917" s="8" t="s">
        <v>4311</v>
      </c>
      <c r="Q1917" s="8">
        <v>73</v>
      </c>
      <c r="R1917" s="8">
        <v>13.484076433121</v>
      </c>
    </row>
    <row r="1918" spans="1:18" x14ac:dyDescent="0.45">
      <c r="A1918" s="16">
        <v>1916</v>
      </c>
      <c r="B1918" s="16">
        <v>351011</v>
      </c>
      <c r="C1918" s="14">
        <f t="shared" si="145"/>
        <v>7.5732484076433044</v>
      </c>
      <c r="D1918" s="13">
        <f t="shared" si="146"/>
        <v>6.2802547770700556</v>
      </c>
      <c r="E1918" s="13">
        <f t="shared" si="147"/>
        <v>8.8662420382165532</v>
      </c>
      <c r="I1918" s="11">
        <f t="shared" si="148"/>
        <v>350060</v>
      </c>
      <c r="J1918" s="11">
        <f t="shared" si="149"/>
        <v>350625</v>
      </c>
      <c r="K1918" s="8" t="s">
        <v>31</v>
      </c>
      <c r="L1918" s="8" t="s">
        <v>2103</v>
      </c>
      <c r="M1918" s="8" t="s">
        <v>2327</v>
      </c>
      <c r="N1918" s="8" t="s">
        <v>28</v>
      </c>
      <c r="O1918" s="8" t="s">
        <v>27</v>
      </c>
      <c r="P1918" s="8" t="s">
        <v>4311</v>
      </c>
      <c r="Q1918" s="8">
        <v>108</v>
      </c>
      <c r="R1918" s="8">
        <v>19.949044585987199</v>
      </c>
    </row>
    <row r="1919" spans="1:18" x14ac:dyDescent="0.45">
      <c r="A1919" s="16">
        <v>1917</v>
      </c>
      <c r="B1919" s="16">
        <v>351012</v>
      </c>
      <c r="C1919" s="14">
        <f t="shared" si="145"/>
        <v>3.7866242038216513</v>
      </c>
      <c r="D1919" s="13">
        <f t="shared" si="146"/>
        <v>3.3248407643312019</v>
      </c>
      <c r="E1919" s="13">
        <f t="shared" si="147"/>
        <v>4.2484076433121007</v>
      </c>
      <c r="I1919" s="11">
        <f t="shared" si="148"/>
        <v>351192</v>
      </c>
      <c r="J1919" s="11">
        <f t="shared" si="149"/>
        <v>350060</v>
      </c>
      <c r="K1919" s="8" t="s">
        <v>31</v>
      </c>
      <c r="L1919" s="8" t="s">
        <v>1854</v>
      </c>
      <c r="M1919" s="8" t="s">
        <v>2103</v>
      </c>
      <c r="N1919" s="8" t="s">
        <v>28</v>
      </c>
      <c r="O1919" s="8" t="s">
        <v>27</v>
      </c>
      <c r="P1919" s="8" t="s">
        <v>4311</v>
      </c>
      <c r="Q1919" s="8">
        <v>64</v>
      </c>
      <c r="R1919" s="8">
        <v>11.821656050955401</v>
      </c>
    </row>
    <row r="1920" spans="1:18" x14ac:dyDescent="0.45">
      <c r="A1920" s="16">
        <v>1918</v>
      </c>
      <c r="B1920" s="16">
        <v>351013</v>
      </c>
      <c r="C1920" s="14">
        <f t="shared" si="145"/>
        <v>34.449044585987224</v>
      </c>
      <c r="D1920" s="13">
        <f t="shared" si="146"/>
        <v>30.662420382165571</v>
      </c>
      <c r="E1920" s="13">
        <f t="shared" si="147"/>
        <v>38.235668789808869</v>
      </c>
      <c r="I1920" s="11">
        <f t="shared" si="148"/>
        <v>350060</v>
      </c>
      <c r="J1920" s="11">
        <f t="shared" si="149"/>
        <v>43203</v>
      </c>
      <c r="K1920" s="8" t="s">
        <v>31</v>
      </c>
      <c r="L1920" s="8" t="s">
        <v>2103</v>
      </c>
      <c r="M1920" s="8" t="s">
        <v>1961</v>
      </c>
      <c r="N1920" s="8" t="s">
        <v>28</v>
      </c>
      <c r="O1920" s="8" t="s">
        <v>27</v>
      </c>
      <c r="P1920" s="8" t="s">
        <v>4311</v>
      </c>
      <c r="Q1920" s="8">
        <v>28</v>
      </c>
      <c r="R1920" s="8">
        <v>5.1719745222929898</v>
      </c>
    </row>
    <row r="1921" spans="1:18" x14ac:dyDescent="0.45">
      <c r="A1921" s="16">
        <v>1919</v>
      </c>
      <c r="B1921" s="16">
        <v>351014</v>
      </c>
      <c r="C1921" s="14">
        <f t="shared" si="145"/>
        <v>53.936305732484044</v>
      </c>
      <c r="D1921" s="13">
        <f t="shared" si="146"/>
        <v>40.636942675159176</v>
      </c>
      <c r="E1921" s="13">
        <f t="shared" si="147"/>
        <v>67.235668789808912</v>
      </c>
      <c r="I1921" s="11">
        <f t="shared" si="148"/>
        <v>350060</v>
      </c>
      <c r="J1921" s="11">
        <f t="shared" si="149"/>
        <v>490262</v>
      </c>
      <c r="K1921" s="8" t="s">
        <v>31</v>
      </c>
      <c r="L1921" s="8" t="s">
        <v>2103</v>
      </c>
      <c r="M1921" s="8" t="s">
        <v>686</v>
      </c>
      <c r="N1921" s="8" t="s">
        <v>28</v>
      </c>
      <c r="O1921" s="8" t="s">
        <v>27</v>
      </c>
      <c r="P1921" s="8" t="s">
        <v>4311</v>
      </c>
      <c r="Q1921" s="8">
        <v>38</v>
      </c>
      <c r="R1921" s="8">
        <v>7.0191082802547697</v>
      </c>
    </row>
    <row r="1922" spans="1:18" x14ac:dyDescent="0.45">
      <c r="A1922" s="16">
        <v>1920</v>
      </c>
      <c r="B1922" s="16">
        <v>351015</v>
      </c>
      <c r="C1922" s="14">
        <f t="shared" si="145"/>
        <v>15.331210191082731</v>
      </c>
      <c r="D1922" s="13">
        <f t="shared" si="146"/>
        <v>16.070063694267425</v>
      </c>
      <c r="E1922" s="13">
        <f t="shared" si="147"/>
        <v>14.592356687898036</v>
      </c>
      <c r="I1922" s="11">
        <f t="shared" si="148"/>
        <v>350741</v>
      </c>
      <c r="J1922" s="11">
        <f t="shared" si="149"/>
        <v>350060</v>
      </c>
      <c r="K1922" s="8" t="s">
        <v>31</v>
      </c>
      <c r="L1922" s="8" t="s">
        <v>850</v>
      </c>
      <c r="M1922" s="8" t="s">
        <v>2103</v>
      </c>
      <c r="N1922" s="8" t="s">
        <v>28</v>
      </c>
      <c r="O1922" s="8" t="s">
        <v>27</v>
      </c>
      <c r="P1922" s="8" t="s">
        <v>4311</v>
      </c>
      <c r="Q1922" s="8">
        <v>32</v>
      </c>
      <c r="R1922" s="8">
        <v>5.9108280254777004</v>
      </c>
    </row>
    <row r="1923" spans="1:18" x14ac:dyDescent="0.45">
      <c r="A1923" s="16">
        <v>1921</v>
      </c>
      <c r="B1923" s="16">
        <v>351016</v>
      </c>
      <c r="C1923" s="14">
        <f t="shared" ref="C1923:C1986" si="150">AVERAGE(D1923:E1923)</f>
        <v>5.3566878980891683</v>
      </c>
      <c r="D1923" s="13">
        <f t="shared" ref="D1923:D1986" si="151">IF($B1923=$G$3,0,SUMIFS($R:$R,I:I,$B1923))</f>
        <v>6.4649681528662413</v>
      </c>
      <c r="E1923" s="13">
        <f t="shared" ref="E1923:E1986" si="152">IF($B1923=$G$3,0,SUMIFS($R:$R,J:J,$B1923))</f>
        <v>4.2484076433120954</v>
      </c>
      <c r="I1923" s="11">
        <f t="shared" si="148"/>
        <v>350151</v>
      </c>
      <c r="J1923" s="11">
        <f t="shared" si="149"/>
        <v>350060</v>
      </c>
      <c r="K1923" s="8" t="s">
        <v>31</v>
      </c>
      <c r="L1923" s="8" t="s">
        <v>3859</v>
      </c>
      <c r="M1923" s="8" t="s">
        <v>2103</v>
      </c>
      <c r="N1923" s="8" t="s">
        <v>28</v>
      </c>
      <c r="O1923" s="8" t="s">
        <v>27</v>
      </c>
      <c r="P1923" s="8" t="s">
        <v>4311</v>
      </c>
      <c r="Q1923" s="8">
        <v>343</v>
      </c>
      <c r="R1923" s="8">
        <v>63.356687898089099</v>
      </c>
    </row>
    <row r="1924" spans="1:18" x14ac:dyDescent="0.45">
      <c r="A1924" s="16">
        <v>1922</v>
      </c>
      <c r="B1924" s="16">
        <v>351017</v>
      </c>
      <c r="C1924" s="14">
        <f t="shared" si="150"/>
        <v>6.0955414012738807</v>
      </c>
      <c r="D1924" s="13">
        <f t="shared" si="151"/>
        <v>6.6496815286624145</v>
      </c>
      <c r="E1924" s="13">
        <f t="shared" si="152"/>
        <v>5.5414012738853478</v>
      </c>
      <c r="I1924" s="11">
        <f t="shared" ref="I1924:I1987" si="153">INT(IFERROR(LEFT(L1924,FIND("_",L1924)-1),0))</f>
        <v>350060</v>
      </c>
      <c r="J1924" s="11">
        <f t="shared" ref="J1924:J1987" si="154">INT(IFERROR(LEFT(M1924,FIND("_",M1924)-1),0))</f>
        <v>350202</v>
      </c>
      <c r="K1924" s="8" t="s">
        <v>31</v>
      </c>
      <c r="L1924" s="8" t="s">
        <v>2103</v>
      </c>
      <c r="M1924" s="8" t="s">
        <v>3844</v>
      </c>
      <c r="N1924" s="8" t="s">
        <v>28</v>
      </c>
      <c r="O1924" s="8" t="s">
        <v>27</v>
      </c>
      <c r="P1924" s="8" t="s">
        <v>4311</v>
      </c>
      <c r="Q1924" s="8">
        <v>37</v>
      </c>
      <c r="R1924" s="8">
        <v>6.8343949044585903</v>
      </c>
    </row>
    <row r="1925" spans="1:18" x14ac:dyDescent="0.45">
      <c r="A1925" s="16">
        <v>1923</v>
      </c>
      <c r="B1925" s="16">
        <v>351018</v>
      </c>
      <c r="C1925" s="14">
        <f t="shared" si="150"/>
        <v>3.694267515923563</v>
      </c>
      <c r="D1925" s="13">
        <f t="shared" si="151"/>
        <v>4.6178343949044578</v>
      </c>
      <c r="E1925" s="13">
        <f t="shared" si="152"/>
        <v>2.7707006369426681</v>
      </c>
      <c r="I1925" s="11">
        <f t="shared" si="153"/>
        <v>350060</v>
      </c>
      <c r="J1925" s="11">
        <f t="shared" si="154"/>
        <v>570200</v>
      </c>
      <c r="K1925" s="8" t="s">
        <v>31</v>
      </c>
      <c r="L1925" s="8" t="s">
        <v>2103</v>
      </c>
      <c r="M1925" s="8" t="s">
        <v>195</v>
      </c>
      <c r="N1925" s="8" t="s">
        <v>28</v>
      </c>
      <c r="O1925" s="8" t="s">
        <v>27</v>
      </c>
      <c r="P1925" s="8" t="s">
        <v>4311</v>
      </c>
      <c r="Q1925" s="8">
        <v>23</v>
      </c>
      <c r="R1925" s="8">
        <v>4.2484076433120999</v>
      </c>
    </row>
    <row r="1926" spans="1:18" x14ac:dyDescent="0.45">
      <c r="A1926" s="16">
        <v>1924</v>
      </c>
      <c r="B1926" s="16">
        <v>351019</v>
      </c>
      <c r="C1926" s="14">
        <f t="shared" si="150"/>
        <v>6.8343949044585885</v>
      </c>
      <c r="D1926" s="13">
        <f t="shared" si="151"/>
        <v>7.9426751592356588</v>
      </c>
      <c r="E1926" s="13">
        <f t="shared" si="152"/>
        <v>5.7261146496815183</v>
      </c>
      <c r="I1926" s="11">
        <f t="shared" si="153"/>
        <v>110312</v>
      </c>
      <c r="J1926" s="11">
        <f t="shared" si="154"/>
        <v>350060</v>
      </c>
      <c r="K1926" s="8" t="s">
        <v>31</v>
      </c>
      <c r="L1926" s="8" t="s">
        <v>2297</v>
      </c>
      <c r="M1926" s="8" t="s">
        <v>2103</v>
      </c>
      <c r="N1926" s="8" t="s">
        <v>28</v>
      </c>
      <c r="O1926" s="8" t="s">
        <v>27</v>
      </c>
      <c r="P1926" s="8" t="s">
        <v>4311</v>
      </c>
      <c r="Q1926" s="8">
        <v>103</v>
      </c>
      <c r="R1926" s="8">
        <v>19.025477707006299</v>
      </c>
    </row>
    <row r="1927" spans="1:18" x14ac:dyDescent="0.45">
      <c r="A1927" s="16">
        <v>1925</v>
      </c>
      <c r="B1927" s="16">
        <v>351020</v>
      </c>
      <c r="C1927" s="14">
        <f t="shared" si="150"/>
        <v>1.2006369426751555</v>
      </c>
      <c r="D1927" s="13">
        <f t="shared" si="151"/>
        <v>1.6624203821655981</v>
      </c>
      <c r="E1927" s="13">
        <f t="shared" si="152"/>
        <v>0.73885350318471299</v>
      </c>
      <c r="I1927" s="11">
        <f t="shared" si="153"/>
        <v>350424</v>
      </c>
      <c r="J1927" s="11">
        <f t="shared" si="154"/>
        <v>350060</v>
      </c>
      <c r="K1927" s="8" t="s">
        <v>31</v>
      </c>
      <c r="L1927" s="8" t="s">
        <v>3778</v>
      </c>
      <c r="M1927" s="8" t="s">
        <v>2103</v>
      </c>
      <c r="N1927" s="8" t="s">
        <v>28</v>
      </c>
      <c r="O1927" s="8" t="s">
        <v>27</v>
      </c>
      <c r="P1927" s="8" t="s">
        <v>4311</v>
      </c>
      <c r="Q1927" s="8">
        <v>30</v>
      </c>
      <c r="R1927" s="8">
        <v>5.5414012738853504</v>
      </c>
    </row>
    <row r="1928" spans="1:18" x14ac:dyDescent="0.45">
      <c r="A1928" s="16">
        <v>1926</v>
      </c>
      <c r="B1928" s="16">
        <v>351021</v>
      </c>
      <c r="C1928" s="14">
        <f t="shared" si="150"/>
        <v>2.9554140127388502</v>
      </c>
      <c r="D1928" s="13">
        <f t="shared" si="151"/>
        <v>2.9554140127388502</v>
      </c>
      <c r="E1928" s="13">
        <f t="shared" si="152"/>
        <v>2.9554140127388502</v>
      </c>
      <c r="I1928" s="11">
        <f t="shared" si="153"/>
        <v>350474</v>
      </c>
      <c r="J1928" s="11">
        <f t="shared" si="154"/>
        <v>350060</v>
      </c>
      <c r="K1928" s="8" t="s">
        <v>31</v>
      </c>
      <c r="L1928" s="8" t="s">
        <v>258</v>
      </c>
      <c r="M1928" s="8" t="s">
        <v>2103</v>
      </c>
      <c r="N1928" s="8" t="s">
        <v>28</v>
      </c>
      <c r="O1928" s="8" t="s">
        <v>27</v>
      </c>
      <c r="P1928" s="8" t="s">
        <v>4311</v>
      </c>
      <c r="Q1928" s="8">
        <v>93</v>
      </c>
      <c r="R1928" s="8">
        <v>17.1783439490445</v>
      </c>
    </row>
    <row r="1929" spans="1:18" x14ac:dyDescent="0.45">
      <c r="A1929" s="16">
        <v>1927</v>
      </c>
      <c r="B1929" s="16">
        <v>351022</v>
      </c>
      <c r="C1929" s="14">
        <f t="shared" si="150"/>
        <v>28.815286624203804</v>
      </c>
      <c r="D1929" s="13">
        <f t="shared" si="151"/>
        <v>32.140127388534999</v>
      </c>
      <c r="E1929" s="13">
        <f t="shared" si="152"/>
        <v>25.490445859872608</v>
      </c>
      <c r="I1929" s="11">
        <f t="shared" si="153"/>
        <v>110057</v>
      </c>
      <c r="J1929" s="11">
        <f t="shared" si="154"/>
        <v>350060</v>
      </c>
      <c r="K1929" s="8" t="s">
        <v>31</v>
      </c>
      <c r="L1929" s="8" t="s">
        <v>2469</v>
      </c>
      <c r="M1929" s="8" t="s">
        <v>2103</v>
      </c>
      <c r="N1929" s="8" t="s">
        <v>28</v>
      </c>
      <c r="O1929" s="8" t="s">
        <v>27</v>
      </c>
      <c r="P1929" s="8" t="s">
        <v>4311</v>
      </c>
      <c r="Q1929" s="8">
        <v>61</v>
      </c>
      <c r="R1929" s="8">
        <v>11.267515923566799</v>
      </c>
    </row>
    <row r="1930" spans="1:18" x14ac:dyDescent="0.45">
      <c r="A1930" s="16">
        <v>1928</v>
      </c>
      <c r="B1930" s="16">
        <v>351023</v>
      </c>
      <c r="C1930" s="14">
        <f t="shared" si="150"/>
        <v>27.707006369426701</v>
      </c>
      <c r="D1930" s="13">
        <f t="shared" si="151"/>
        <v>28.630573248407579</v>
      </c>
      <c r="E1930" s="13">
        <f t="shared" si="152"/>
        <v>26.783439490445822</v>
      </c>
      <c r="I1930" s="11">
        <f t="shared" si="153"/>
        <v>350060</v>
      </c>
      <c r="J1930" s="11">
        <f t="shared" si="154"/>
        <v>350513</v>
      </c>
      <c r="K1930" s="8" t="s">
        <v>31</v>
      </c>
      <c r="L1930" s="8" t="s">
        <v>2103</v>
      </c>
      <c r="M1930" s="8" t="s">
        <v>1770</v>
      </c>
      <c r="N1930" s="8" t="s">
        <v>28</v>
      </c>
      <c r="O1930" s="8" t="s">
        <v>27</v>
      </c>
      <c r="P1930" s="8" t="s">
        <v>4311</v>
      </c>
      <c r="Q1930" s="8">
        <v>29</v>
      </c>
      <c r="R1930" s="8">
        <v>5.3566878980891701</v>
      </c>
    </row>
    <row r="1931" spans="1:18" x14ac:dyDescent="0.45">
      <c r="A1931" s="16">
        <v>1929</v>
      </c>
      <c r="B1931" s="16">
        <v>351024</v>
      </c>
      <c r="C1931" s="14">
        <f t="shared" si="150"/>
        <v>14.592356687897999</v>
      </c>
      <c r="D1931" s="13">
        <f t="shared" si="151"/>
        <v>15.885350318471232</v>
      </c>
      <c r="E1931" s="13">
        <f t="shared" si="152"/>
        <v>13.299363057324765</v>
      </c>
      <c r="I1931" s="11">
        <f t="shared" si="153"/>
        <v>350060</v>
      </c>
      <c r="J1931" s="11">
        <f t="shared" si="154"/>
        <v>490396</v>
      </c>
      <c r="K1931" s="8" t="s">
        <v>31</v>
      </c>
      <c r="L1931" s="8" t="s">
        <v>2103</v>
      </c>
      <c r="M1931" s="8" t="s">
        <v>715</v>
      </c>
      <c r="N1931" s="8" t="s">
        <v>28</v>
      </c>
      <c r="O1931" s="8" t="s">
        <v>27</v>
      </c>
      <c r="P1931" s="8" t="s">
        <v>4311</v>
      </c>
      <c r="Q1931" s="8">
        <v>21</v>
      </c>
      <c r="R1931" s="8">
        <v>3.8789808917197401</v>
      </c>
    </row>
    <row r="1932" spans="1:18" x14ac:dyDescent="0.45">
      <c r="A1932" s="16">
        <v>1930</v>
      </c>
      <c r="B1932" s="16">
        <v>351025</v>
      </c>
      <c r="C1932" s="14">
        <f t="shared" si="150"/>
        <v>9.1433121019108192</v>
      </c>
      <c r="D1932" s="13">
        <f t="shared" si="151"/>
        <v>9.05095541401273</v>
      </c>
      <c r="E1932" s="13">
        <f t="shared" si="152"/>
        <v>9.2356687898089085</v>
      </c>
      <c r="I1932" s="11">
        <f t="shared" si="153"/>
        <v>350060</v>
      </c>
      <c r="J1932" s="11">
        <f t="shared" si="154"/>
        <v>45047</v>
      </c>
      <c r="K1932" s="8" t="s">
        <v>31</v>
      </c>
      <c r="L1932" s="8" t="s">
        <v>2103</v>
      </c>
      <c r="M1932" s="8" t="s">
        <v>3469</v>
      </c>
      <c r="N1932" s="8" t="s">
        <v>28</v>
      </c>
      <c r="O1932" s="8" t="s">
        <v>27</v>
      </c>
      <c r="P1932" s="8" t="s">
        <v>4311</v>
      </c>
      <c r="Q1932" s="8">
        <v>21</v>
      </c>
      <c r="R1932" s="8">
        <v>3.8789808917197401</v>
      </c>
    </row>
    <row r="1933" spans="1:18" x14ac:dyDescent="0.45">
      <c r="A1933" s="16">
        <v>1931</v>
      </c>
      <c r="B1933" s="16">
        <v>351026</v>
      </c>
      <c r="C1933" s="14">
        <f t="shared" si="150"/>
        <v>11.175159235668765</v>
      </c>
      <c r="D1933" s="13">
        <f t="shared" si="151"/>
        <v>10.713375796178338</v>
      </c>
      <c r="E1933" s="13">
        <f t="shared" si="152"/>
        <v>11.63694267515919</v>
      </c>
      <c r="I1933" s="11">
        <f t="shared" si="153"/>
        <v>491241</v>
      </c>
      <c r="J1933" s="11">
        <f t="shared" si="154"/>
        <v>350060</v>
      </c>
      <c r="K1933" s="8" t="s">
        <v>31</v>
      </c>
      <c r="L1933" s="8" t="s">
        <v>3059</v>
      </c>
      <c r="M1933" s="8" t="s">
        <v>2103</v>
      </c>
      <c r="N1933" s="8" t="s">
        <v>28</v>
      </c>
      <c r="O1933" s="8" t="s">
        <v>27</v>
      </c>
      <c r="P1933" s="8" t="s">
        <v>4311</v>
      </c>
      <c r="Q1933" s="8">
        <v>21</v>
      </c>
      <c r="R1933" s="8">
        <v>3.8789808917197401</v>
      </c>
    </row>
    <row r="1934" spans="1:18" x14ac:dyDescent="0.45">
      <c r="A1934" s="16">
        <v>1932</v>
      </c>
      <c r="B1934" s="16">
        <v>351027</v>
      </c>
      <c r="C1934" s="14">
        <f t="shared" si="150"/>
        <v>6.5573248407643243</v>
      </c>
      <c r="D1934" s="13">
        <f t="shared" si="151"/>
        <v>7.3885350318471286</v>
      </c>
      <c r="E1934" s="13">
        <f t="shared" si="152"/>
        <v>5.7261146496815201</v>
      </c>
      <c r="I1934" s="11">
        <f t="shared" si="153"/>
        <v>350060</v>
      </c>
      <c r="J1934" s="11">
        <f t="shared" si="154"/>
        <v>350390</v>
      </c>
      <c r="K1934" s="8" t="s">
        <v>31</v>
      </c>
      <c r="L1934" s="8" t="s">
        <v>2103</v>
      </c>
      <c r="M1934" s="8" t="s">
        <v>3786</v>
      </c>
      <c r="N1934" s="8" t="s">
        <v>28</v>
      </c>
      <c r="O1934" s="8" t="s">
        <v>27</v>
      </c>
      <c r="P1934" s="8" t="s">
        <v>4311</v>
      </c>
      <c r="Q1934" s="8">
        <v>21</v>
      </c>
      <c r="R1934" s="8">
        <v>3.8789808917197401</v>
      </c>
    </row>
    <row r="1935" spans="1:18" x14ac:dyDescent="0.45">
      <c r="A1935" s="16">
        <v>1933</v>
      </c>
      <c r="B1935" s="16">
        <v>351028</v>
      </c>
      <c r="C1935" s="14">
        <f t="shared" si="150"/>
        <v>10.343949044585983</v>
      </c>
      <c r="D1935" s="13">
        <f t="shared" si="151"/>
        <v>10.898089171974519</v>
      </c>
      <c r="E1935" s="13">
        <f t="shared" si="152"/>
        <v>9.7898089171974494</v>
      </c>
      <c r="I1935" s="11">
        <f t="shared" si="153"/>
        <v>350060</v>
      </c>
      <c r="J1935" s="11">
        <f t="shared" si="154"/>
        <v>43042</v>
      </c>
      <c r="K1935" s="8" t="s">
        <v>31</v>
      </c>
      <c r="L1935" s="8" t="s">
        <v>2103</v>
      </c>
      <c r="M1935" s="8" t="s">
        <v>3564</v>
      </c>
      <c r="N1935" s="8" t="s">
        <v>28</v>
      </c>
      <c r="O1935" s="8" t="s">
        <v>27</v>
      </c>
      <c r="P1935" s="8" t="s">
        <v>4311</v>
      </c>
      <c r="Q1935" s="8">
        <v>34</v>
      </c>
      <c r="R1935" s="8">
        <v>6.2802547770700601</v>
      </c>
    </row>
    <row r="1936" spans="1:18" x14ac:dyDescent="0.45">
      <c r="A1936" s="16">
        <v>1934</v>
      </c>
      <c r="B1936" s="16">
        <v>351029</v>
      </c>
      <c r="C1936" s="14">
        <f t="shared" si="150"/>
        <v>7.0191082802547706</v>
      </c>
      <c r="D1936" s="13">
        <f t="shared" si="151"/>
        <v>7.7579617834394865</v>
      </c>
      <c r="E1936" s="13">
        <f t="shared" si="152"/>
        <v>6.2802547770700548</v>
      </c>
      <c r="I1936" s="11">
        <f t="shared" si="153"/>
        <v>45210</v>
      </c>
      <c r="J1936" s="11">
        <f t="shared" si="154"/>
        <v>350060</v>
      </c>
      <c r="K1936" s="8" t="s">
        <v>31</v>
      </c>
      <c r="L1936" s="8" t="s">
        <v>1011</v>
      </c>
      <c r="M1936" s="8" t="s">
        <v>2103</v>
      </c>
      <c r="N1936" s="8" t="s">
        <v>28</v>
      </c>
      <c r="O1936" s="8" t="s">
        <v>27</v>
      </c>
      <c r="P1936" s="8" t="s">
        <v>4311</v>
      </c>
      <c r="Q1936" s="8">
        <v>26</v>
      </c>
      <c r="R1936" s="8">
        <v>4.8025477707006301</v>
      </c>
    </row>
    <row r="1937" spans="1:18" x14ac:dyDescent="0.45">
      <c r="A1937" s="16">
        <v>1935</v>
      </c>
      <c r="B1937" s="16">
        <v>351030</v>
      </c>
      <c r="C1937" s="14">
        <f t="shared" si="150"/>
        <v>16.993630573248311</v>
      </c>
      <c r="D1937" s="13">
        <f t="shared" si="151"/>
        <v>18.656050955413928</v>
      </c>
      <c r="E1937" s="13">
        <f t="shared" si="152"/>
        <v>15.33121019108269</v>
      </c>
      <c r="I1937" s="11">
        <f t="shared" si="153"/>
        <v>351033</v>
      </c>
      <c r="J1937" s="11">
        <f t="shared" si="154"/>
        <v>350060</v>
      </c>
      <c r="K1937" s="8" t="s">
        <v>31</v>
      </c>
      <c r="L1937" s="8" t="s">
        <v>356</v>
      </c>
      <c r="M1937" s="8" t="s">
        <v>2103</v>
      </c>
      <c r="N1937" s="8" t="s">
        <v>28</v>
      </c>
      <c r="O1937" s="8" t="s">
        <v>27</v>
      </c>
      <c r="P1937" s="8" t="s">
        <v>4311</v>
      </c>
      <c r="Q1937" s="8">
        <v>104</v>
      </c>
      <c r="R1937" s="8">
        <v>19.210191082802499</v>
      </c>
    </row>
    <row r="1938" spans="1:18" x14ac:dyDescent="0.45">
      <c r="A1938" s="16">
        <v>1936</v>
      </c>
      <c r="B1938" s="16">
        <v>351031</v>
      </c>
      <c r="C1938" s="14">
        <f t="shared" si="150"/>
        <v>7.6656050955413875</v>
      </c>
      <c r="D1938" s="13">
        <f t="shared" si="151"/>
        <v>8.6815286624203694</v>
      </c>
      <c r="E1938" s="13">
        <f t="shared" si="152"/>
        <v>6.6496815286624047</v>
      </c>
      <c r="I1938" s="11">
        <f t="shared" si="153"/>
        <v>490688</v>
      </c>
      <c r="J1938" s="11">
        <f t="shared" si="154"/>
        <v>350060</v>
      </c>
      <c r="K1938" s="8" t="s">
        <v>31</v>
      </c>
      <c r="L1938" s="8" t="s">
        <v>856</v>
      </c>
      <c r="M1938" s="8" t="s">
        <v>2103</v>
      </c>
      <c r="N1938" s="8" t="s">
        <v>28</v>
      </c>
      <c r="O1938" s="8" t="s">
        <v>27</v>
      </c>
      <c r="P1938" s="8" t="s">
        <v>4311</v>
      </c>
      <c r="Q1938" s="8">
        <v>31</v>
      </c>
      <c r="R1938" s="8">
        <v>5.7261146496815201</v>
      </c>
    </row>
    <row r="1939" spans="1:18" x14ac:dyDescent="0.45">
      <c r="A1939" s="16">
        <v>1937</v>
      </c>
      <c r="B1939" s="16">
        <v>351032</v>
      </c>
      <c r="C1939" s="14">
        <f t="shared" si="150"/>
        <v>5.1719745222929827</v>
      </c>
      <c r="D1939" s="13">
        <f t="shared" si="151"/>
        <v>7.0191082802547626</v>
      </c>
      <c r="E1939" s="13">
        <f t="shared" si="152"/>
        <v>3.3248407643312037</v>
      </c>
      <c r="I1939" s="11">
        <f t="shared" si="153"/>
        <v>350060</v>
      </c>
      <c r="J1939" s="11">
        <f t="shared" si="154"/>
        <v>351164</v>
      </c>
      <c r="K1939" s="8" t="s">
        <v>31</v>
      </c>
      <c r="L1939" s="8" t="s">
        <v>2103</v>
      </c>
      <c r="M1939" s="8" t="s">
        <v>70</v>
      </c>
      <c r="N1939" s="8" t="s">
        <v>28</v>
      </c>
      <c r="O1939" s="8" t="s">
        <v>27</v>
      </c>
      <c r="P1939" s="8" t="s">
        <v>4311</v>
      </c>
      <c r="Q1939" s="8">
        <v>124</v>
      </c>
      <c r="R1939" s="8">
        <v>22.904458598726102</v>
      </c>
    </row>
    <row r="1940" spans="1:18" x14ac:dyDescent="0.45">
      <c r="A1940" s="16">
        <v>1938</v>
      </c>
      <c r="B1940" s="16">
        <v>351033</v>
      </c>
      <c r="C1940" s="14">
        <f t="shared" si="150"/>
        <v>22.535031847133688</v>
      </c>
      <c r="D1940" s="13">
        <f t="shared" si="151"/>
        <v>22.535031847133702</v>
      </c>
      <c r="E1940" s="13">
        <f t="shared" si="152"/>
        <v>22.535031847133677</v>
      </c>
      <c r="I1940" s="11">
        <f t="shared" si="153"/>
        <v>490789</v>
      </c>
      <c r="J1940" s="11">
        <f t="shared" si="154"/>
        <v>350060</v>
      </c>
      <c r="K1940" s="8" t="s">
        <v>31</v>
      </c>
      <c r="L1940" s="8" t="s">
        <v>1703</v>
      </c>
      <c r="M1940" s="8" t="s">
        <v>2103</v>
      </c>
      <c r="N1940" s="8" t="s">
        <v>28</v>
      </c>
      <c r="O1940" s="8" t="s">
        <v>27</v>
      </c>
      <c r="P1940" s="8" t="s">
        <v>4311</v>
      </c>
      <c r="Q1940" s="8">
        <v>23</v>
      </c>
      <c r="R1940" s="8">
        <v>4.2484076433120999</v>
      </c>
    </row>
    <row r="1941" spans="1:18" x14ac:dyDescent="0.45">
      <c r="A1941" s="16">
        <v>1939</v>
      </c>
      <c r="B1941" s="16">
        <v>351034</v>
      </c>
      <c r="C1941" s="14">
        <f t="shared" si="150"/>
        <v>21.149681528662374</v>
      </c>
      <c r="D1941" s="13">
        <f t="shared" si="151"/>
        <v>30.108280254776986</v>
      </c>
      <c r="E1941" s="13">
        <f t="shared" si="152"/>
        <v>12.191082802547761</v>
      </c>
      <c r="I1941" s="11">
        <f t="shared" si="153"/>
        <v>350668</v>
      </c>
      <c r="J1941" s="11">
        <f t="shared" si="154"/>
        <v>350060</v>
      </c>
      <c r="K1941" s="8" t="s">
        <v>31</v>
      </c>
      <c r="L1941" s="8" t="s">
        <v>2233</v>
      </c>
      <c r="M1941" s="8" t="s">
        <v>2103</v>
      </c>
      <c r="N1941" s="8" t="s">
        <v>28</v>
      </c>
      <c r="O1941" s="8" t="s">
        <v>27</v>
      </c>
      <c r="P1941" s="8" t="s">
        <v>4311</v>
      </c>
      <c r="Q1941" s="8">
        <v>59</v>
      </c>
      <c r="R1941" s="8">
        <v>10.898089171974499</v>
      </c>
    </row>
    <row r="1942" spans="1:18" x14ac:dyDescent="0.45">
      <c r="A1942" s="16">
        <v>1940</v>
      </c>
      <c r="B1942" s="16">
        <v>351035</v>
      </c>
      <c r="C1942" s="14">
        <f t="shared" si="150"/>
        <v>7.4808917197452169</v>
      </c>
      <c r="D1942" s="13">
        <f t="shared" si="151"/>
        <v>9.0509554140127371</v>
      </c>
      <c r="E1942" s="13">
        <f t="shared" si="152"/>
        <v>5.9108280254776968</v>
      </c>
      <c r="I1942" s="11">
        <f t="shared" si="153"/>
        <v>350060</v>
      </c>
      <c r="J1942" s="11">
        <f t="shared" si="154"/>
        <v>350235</v>
      </c>
      <c r="K1942" s="8" t="s">
        <v>31</v>
      </c>
      <c r="L1942" s="8" t="s">
        <v>2103</v>
      </c>
      <c r="M1942" s="8" t="s">
        <v>1031</v>
      </c>
      <c r="N1942" s="8" t="s">
        <v>28</v>
      </c>
      <c r="O1942" s="8" t="s">
        <v>27</v>
      </c>
      <c r="P1942" s="8" t="s">
        <v>4311</v>
      </c>
      <c r="Q1942" s="8">
        <v>72</v>
      </c>
      <c r="R1942" s="8">
        <v>13.299363057324801</v>
      </c>
    </row>
    <row r="1943" spans="1:18" x14ac:dyDescent="0.45">
      <c r="A1943" s="16">
        <v>1941</v>
      </c>
      <c r="B1943" s="16">
        <v>351036</v>
      </c>
      <c r="C1943" s="14">
        <f t="shared" si="150"/>
        <v>16.070063694267439</v>
      </c>
      <c r="D1943" s="13">
        <f t="shared" si="151"/>
        <v>18.840764331210131</v>
      </c>
      <c r="E1943" s="13">
        <f t="shared" si="152"/>
        <v>13.299363057324747</v>
      </c>
      <c r="I1943" s="11">
        <f t="shared" si="153"/>
        <v>350086</v>
      </c>
      <c r="J1943" s="11">
        <f t="shared" si="154"/>
        <v>350060</v>
      </c>
      <c r="K1943" s="8" t="s">
        <v>31</v>
      </c>
      <c r="L1943" s="8" t="s">
        <v>3881</v>
      </c>
      <c r="M1943" s="8" t="s">
        <v>2103</v>
      </c>
      <c r="N1943" s="8" t="s">
        <v>28</v>
      </c>
      <c r="O1943" s="8" t="s">
        <v>27</v>
      </c>
      <c r="P1943" s="8" t="s">
        <v>4311</v>
      </c>
      <c r="Q1943" s="8">
        <v>28</v>
      </c>
      <c r="R1943" s="8">
        <v>5.1719745222929898</v>
      </c>
    </row>
    <row r="1944" spans="1:18" x14ac:dyDescent="0.45">
      <c r="A1944" s="16">
        <v>1942</v>
      </c>
      <c r="B1944" s="16">
        <v>351037</v>
      </c>
      <c r="C1944" s="14">
        <f t="shared" si="150"/>
        <v>18.286624203821624</v>
      </c>
      <c r="D1944" s="13">
        <f t="shared" si="151"/>
        <v>11.821656050955379</v>
      </c>
      <c r="E1944" s="13">
        <f t="shared" si="152"/>
        <v>24.751592356687869</v>
      </c>
      <c r="I1944" s="11">
        <f t="shared" si="153"/>
        <v>350060</v>
      </c>
      <c r="J1944" s="11">
        <f t="shared" si="154"/>
        <v>350314</v>
      </c>
      <c r="K1944" s="8" t="s">
        <v>31</v>
      </c>
      <c r="L1944" s="8" t="s">
        <v>2103</v>
      </c>
      <c r="M1944" s="8" t="s">
        <v>795</v>
      </c>
      <c r="N1944" s="8" t="s">
        <v>28</v>
      </c>
      <c r="O1944" s="8" t="s">
        <v>27</v>
      </c>
      <c r="P1944" s="8" t="s">
        <v>4311</v>
      </c>
      <c r="Q1944" s="8">
        <v>112</v>
      </c>
      <c r="R1944" s="8">
        <v>20.687898089171899</v>
      </c>
    </row>
    <row r="1945" spans="1:18" x14ac:dyDescent="0.45">
      <c r="A1945" s="16">
        <v>1943</v>
      </c>
      <c r="B1945" s="16">
        <v>351038</v>
      </c>
      <c r="C1945" s="14">
        <f t="shared" si="150"/>
        <v>8.4968152866241979</v>
      </c>
      <c r="D1945" s="13">
        <f t="shared" si="151"/>
        <v>9.9745222929936244</v>
      </c>
      <c r="E1945" s="13">
        <f t="shared" si="152"/>
        <v>7.0191082802547715</v>
      </c>
      <c r="I1945" s="11">
        <f t="shared" si="153"/>
        <v>350060</v>
      </c>
      <c r="J1945" s="11">
        <f t="shared" si="154"/>
        <v>350370</v>
      </c>
      <c r="K1945" s="8" t="s">
        <v>31</v>
      </c>
      <c r="L1945" s="8" t="s">
        <v>2103</v>
      </c>
      <c r="M1945" s="8" t="s">
        <v>1926</v>
      </c>
      <c r="N1945" s="8" t="s">
        <v>28</v>
      </c>
      <c r="O1945" s="8" t="s">
        <v>27</v>
      </c>
      <c r="P1945" s="8" t="s">
        <v>4311</v>
      </c>
      <c r="Q1945" s="8">
        <v>282</v>
      </c>
      <c r="R1945" s="8">
        <v>52.089171974522202</v>
      </c>
    </row>
    <row r="1946" spans="1:18" x14ac:dyDescent="0.45">
      <c r="A1946" s="16">
        <v>1944</v>
      </c>
      <c r="B1946" s="16">
        <v>351039</v>
      </c>
      <c r="C1946" s="14">
        <f t="shared" si="150"/>
        <v>6.4649681528662377</v>
      </c>
      <c r="D1946" s="13">
        <f t="shared" si="151"/>
        <v>6.6496815286624198</v>
      </c>
      <c r="E1946" s="13">
        <f t="shared" si="152"/>
        <v>6.2802547770700556</v>
      </c>
      <c r="I1946" s="11">
        <f t="shared" si="153"/>
        <v>350060</v>
      </c>
      <c r="J1946" s="11">
        <f t="shared" si="154"/>
        <v>350268</v>
      </c>
      <c r="K1946" s="8" t="s">
        <v>31</v>
      </c>
      <c r="L1946" s="8" t="s">
        <v>2103</v>
      </c>
      <c r="M1946" s="8" t="s">
        <v>2388</v>
      </c>
      <c r="N1946" s="8" t="s">
        <v>28</v>
      </c>
      <c r="O1946" s="8" t="s">
        <v>27</v>
      </c>
      <c r="P1946" s="8" t="s">
        <v>4311</v>
      </c>
      <c r="Q1946" s="8">
        <v>82</v>
      </c>
      <c r="R1946" s="8">
        <v>15.1464968152866</v>
      </c>
    </row>
    <row r="1947" spans="1:18" x14ac:dyDescent="0.45">
      <c r="A1947" s="16">
        <v>1945</v>
      </c>
      <c r="B1947" s="16">
        <v>351040</v>
      </c>
      <c r="C1947" s="14">
        <f t="shared" si="150"/>
        <v>11.082802547770662</v>
      </c>
      <c r="D1947" s="13">
        <f t="shared" si="151"/>
        <v>12.006369426751526</v>
      </c>
      <c r="E1947" s="13">
        <f t="shared" si="152"/>
        <v>10.159235668789798</v>
      </c>
      <c r="I1947" s="11">
        <f t="shared" si="153"/>
        <v>350630</v>
      </c>
      <c r="J1947" s="11">
        <f t="shared" si="154"/>
        <v>350060</v>
      </c>
      <c r="K1947" s="8" t="s">
        <v>31</v>
      </c>
      <c r="L1947" s="8" t="s">
        <v>3719</v>
      </c>
      <c r="M1947" s="8" t="s">
        <v>2103</v>
      </c>
      <c r="N1947" s="8" t="s">
        <v>28</v>
      </c>
      <c r="O1947" s="8" t="s">
        <v>27</v>
      </c>
      <c r="P1947" s="8" t="s">
        <v>4311</v>
      </c>
      <c r="Q1947" s="8">
        <v>33</v>
      </c>
      <c r="R1947" s="8">
        <v>6.0955414012738798</v>
      </c>
    </row>
    <row r="1948" spans="1:18" x14ac:dyDescent="0.45">
      <c r="A1948" s="16">
        <v>1946</v>
      </c>
      <c r="B1948" s="16">
        <v>351041</v>
      </c>
      <c r="C1948" s="14">
        <f t="shared" si="150"/>
        <v>7.1114649681528626</v>
      </c>
      <c r="D1948" s="13">
        <f t="shared" si="151"/>
        <v>5.356687898089171</v>
      </c>
      <c r="E1948" s="13">
        <f t="shared" si="152"/>
        <v>8.866242038216555</v>
      </c>
      <c r="I1948" s="11">
        <f t="shared" si="153"/>
        <v>110249</v>
      </c>
      <c r="J1948" s="11">
        <f t="shared" si="154"/>
        <v>350060</v>
      </c>
      <c r="K1948" s="8" t="s">
        <v>31</v>
      </c>
      <c r="L1948" s="8" t="s">
        <v>2470</v>
      </c>
      <c r="M1948" s="8" t="s">
        <v>2103</v>
      </c>
      <c r="N1948" s="8" t="s">
        <v>28</v>
      </c>
      <c r="O1948" s="8" t="s">
        <v>27</v>
      </c>
      <c r="P1948" s="8" t="s">
        <v>4311</v>
      </c>
      <c r="Q1948" s="8">
        <v>66</v>
      </c>
      <c r="R1948" s="8">
        <v>12.191082802547699</v>
      </c>
    </row>
    <row r="1949" spans="1:18" x14ac:dyDescent="0.45">
      <c r="A1949" s="16">
        <v>1947</v>
      </c>
      <c r="B1949" s="16">
        <v>351042</v>
      </c>
      <c r="C1949" s="14">
        <f t="shared" si="150"/>
        <v>8.3121019108280194</v>
      </c>
      <c r="D1949" s="13">
        <f t="shared" si="151"/>
        <v>9.9745222929936297</v>
      </c>
      <c r="E1949" s="13">
        <f t="shared" si="152"/>
        <v>6.64968152866241</v>
      </c>
      <c r="I1949" s="11">
        <f t="shared" si="153"/>
        <v>350060</v>
      </c>
      <c r="J1949" s="11">
        <f t="shared" si="154"/>
        <v>110055</v>
      </c>
      <c r="K1949" s="8" t="s">
        <v>31</v>
      </c>
      <c r="L1949" s="8" t="s">
        <v>2103</v>
      </c>
      <c r="M1949" s="8" t="s">
        <v>49</v>
      </c>
      <c r="N1949" s="8" t="s">
        <v>28</v>
      </c>
      <c r="O1949" s="8" t="s">
        <v>27</v>
      </c>
      <c r="P1949" s="8" t="s">
        <v>4311</v>
      </c>
      <c r="Q1949" s="8">
        <v>25</v>
      </c>
      <c r="R1949" s="8">
        <v>4.6178343949044498</v>
      </c>
    </row>
    <row r="1950" spans="1:18" x14ac:dyDescent="0.45">
      <c r="A1950" s="16">
        <v>1948</v>
      </c>
      <c r="B1950" s="16">
        <v>351043</v>
      </c>
      <c r="C1950" s="14">
        <f t="shared" si="150"/>
        <v>11.082802547770699</v>
      </c>
      <c r="D1950" s="13">
        <f t="shared" si="151"/>
        <v>12.745222929936306</v>
      </c>
      <c r="E1950" s="13">
        <f t="shared" si="152"/>
        <v>9.4203821656050923</v>
      </c>
      <c r="I1950" s="11">
        <f t="shared" si="153"/>
        <v>43109</v>
      </c>
      <c r="J1950" s="11">
        <f t="shared" si="154"/>
        <v>350060</v>
      </c>
      <c r="K1950" s="8" t="s">
        <v>31</v>
      </c>
      <c r="L1950" s="8" t="s">
        <v>1698</v>
      </c>
      <c r="M1950" s="8" t="s">
        <v>2103</v>
      </c>
      <c r="N1950" s="8" t="s">
        <v>28</v>
      </c>
      <c r="O1950" s="8" t="s">
        <v>27</v>
      </c>
      <c r="P1950" s="8" t="s">
        <v>4311</v>
      </c>
      <c r="Q1950" s="8">
        <v>126</v>
      </c>
      <c r="R1950" s="8">
        <v>23.273885350318402</v>
      </c>
    </row>
    <row r="1951" spans="1:18" x14ac:dyDescent="0.45">
      <c r="A1951" s="16">
        <v>1949</v>
      </c>
      <c r="B1951" s="16">
        <v>351044</v>
      </c>
      <c r="C1951" s="14">
        <f t="shared" si="150"/>
        <v>20.31847133757957</v>
      </c>
      <c r="D1951" s="13">
        <f t="shared" si="151"/>
        <v>20.503184713375791</v>
      </c>
      <c r="E1951" s="13">
        <f t="shared" si="152"/>
        <v>20.133757961783349</v>
      </c>
      <c r="I1951" s="11">
        <f t="shared" si="153"/>
        <v>350318</v>
      </c>
      <c r="J1951" s="11">
        <f t="shared" si="154"/>
        <v>350060</v>
      </c>
      <c r="K1951" s="8" t="s">
        <v>31</v>
      </c>
      <c r="L1951" s="8" t="s">
        <v>3798</v>
      </c>
      <c r="M1951" s="8" t="s">
        <v>2103</v>
      </c>
      <c r="N1951" s="8" t="s">
        <v>28</v>
      </c>
      <c r="O1951" s="8" t="s">
        <v>27</v>
      </c>
      <c r="P1951" s="8" t="s">
        <v>4311</v>
      </c>
      <c r="Q1951" s="8">
        <v>22</v>
      </c>
      <c r="R1951" s="8">
        <v>4.0636942675159204</v>
      </c>
    </row>
    <row r="1952" spans="1:18" x14ac:dyDescent="0.45">
      <c r="A1952" s="16">
        <v>1950</v>
      </c>
      <c r="B1952" s="16">
        <v>351045</v>
      </c>
      <c r="C1952" s="14">
        <f t="shared" si="150"/>
        <v>8.2197452229299337</v>
      </c>
      <c r="D1952" s="13">
        <f t="shared" si="151"/>
        <v>9.6050955414012709</v>
      </c>
      <c r="E1952" s="13">
        <f t="shared" si="152"/>
        <v>6.8343949044585965</v>
      </c>
      <c r="I1952" s="11">
        <f t="shared" si="153"/>
        <v>351135</v>
      </c>
      <c r="J1952" s="11">
        <f t="shared" si="154"/>
        <v>350060</v>
      </c>
      <c r="K1952" s="8" t="s">
        <v>31</v>
      </c>
      <c r="L1952" s="8" t="s">
        <v>203</v>
      </c>
      <c r="M1952" s="8" t="s">
        <v>2103</v>
      </c>
      <c r="N1952" s="8" t="s">
        <v>28</v>
      </c>
      <c r="O1952" s="8" t="s">
        <v>27</v>
      </c>
      <c r="P1952" s="8" t="s">
        <v>4311</v>
      </c>
      <c r="Q1952" s="8">
        <v>35</v>
      </c>
      <c r="R1952" s="8">
        <v>6.4649681528662404</v>
      </c>
    </row>
    <row r="1953" spans="1:18" x14ac:dyDescent="0.45">
      <c r="A1953" s="16">
        <v>1951</v>
      </c>
      <c r="B1953" s="16">
        <v>351046</v>
      </c>
      <c r="C1953" s="14">
        <f t="shared" si="150"/>
        <v>11.267515923566858</v>
      </c>
      <c r="D1953" s="13">
        <f t="shared" si="151"/>
        <v>12.375796178343915</v>
      </c>
      <c r="E1953" s="13">
        <f t="shared" si="152"/>
        <v>10.159235668789799</v>
      </c>
      <c r="I1953" s="11">
        <f t="shared" si="153"/>
        <v>350060</v>
      </c>
      <c r="J1953" s="11">
        <f t="shared" si="154"/>
        <v>110056</v>
      </c>
      <c r="K1953" s="8" t="s">
        <v>31</v>
      </c>
      <c r="L1953" s="8" t="s">
        <v>2103</v>
      </c>
      <c r="M1953" s="8" t="s">
        <v>2629</v>
      </c>
      <c r="N1953" s="8" t="s">
        <v>28</v>
      </c>
      <c r="O1953" s="8" t="s">
        <v>27</v>
      </c>
      <c r="P1953" s="8" t="s">
        <v>4311</v>
      </c>
      <c r="Q1953" s="8">
        <v>27</v>
      </c>
      <c r="R1953" s="8">
        <v>4.9872611464968104</v>
      </c>
    </row>
    <row r="1954" spans="1:18" x14ac:dyDescent="0.45">
      <c r="A1954" s="16">
        <v>1952</v>
      </c>
      <c r="B1954" s="16">
        <v>351047</v>
      </c>
      <c r="C1954" s="14">
        <f t="shared" si="150"/>
        <v>11.359872611464951</v>
      </c>
      <c r="D1954" s="13">
        <f t="shared" si="151"/>
        <v>12.191082802547756</v>
      </c>
      <c r="E1954" s="13">
        <f t="shared" si="152"/>
        <v>10.528662420382148</v>
      </c>
      <c r="I1954" s="11">
        <f t="shared" si="153"/>
        <v>43021</v>
      </c>
      <c r="J1954" s="11">
        <f t="shared" si="154"/>
        <v>350060</v>
      </c>
      <c r="K1954" s="8" t="s">
        <v>31</v>
      </c>
      <c r="L1954" s="8" t="s">
        <v>612</v>
      </c>
      <c r="M1954" s="8" t="s">
        <v>2103</v>
      </c>
      <c r="N1954" s="8" t="s">
        <v>28</v>
      </c>
      <c r="O1954" s="8" t="s">
        <v>27</v>
      </c>
      <c r="P1954" s="8" t="s">
        <v>4311</v>
      </c>
      <c r="Q1954" s="8">
        <v>32</v>
      </c>
      <c r="R1954" s="8">
        <v>5.9108280254777004</v>
      </c>
    </row>
    <row r="1955" spans="1:18" x14ac:dyDescent="0.45">
      <c r="A1955" s="16">
        <v>1953</v>
      </c>
      <c r="B1955" s="16">
        <v>351048</v>
      </c>
      <c r="C1955" s="14">
        <f t="shared" si="150"/>
        <v>0</v>
      </c>
      <c r="D1955" s="13">
        <f t="shared" si="151"/>
        <v>0</v>
      </c>
      <c r="E1955" s="13">
        <f t="shared" si="152"/>
        <v>0</v>
      </c>
      <c r="I1955" s="11">
        <f t="shared" si="153"/>
        <v>350060</v>
      </c>
      <c r="J1955" s="11">
        <f t="shared" si="154"/>
        <v>350932</v>
      </c>
      <c r="K1955" s="8" t="s">
        <v>31</v>
      </c>
      <c r="L1955" s="8" t="s">
        <v>2103</v>
      </c>
      <c r="M1955" s="8" t="s">
        <v>144</v>
      </c>
      <c r="N1955" s="8" t="s">
        <v>28</v>
      </c>
      <c r="O1955" s="8" t="s">
        <v>27</v>
      </c>
      <c r="P1955" s="8" t="s">
        <v>4311</v>
      </c>
      <c r="Q1955" s="8">
        <v>32</v>
      </c>
      <c r="R1955" s="8">
        <v>5.9108280254777004</v>
      </c>
    </row>
    <row r="1956" spans="1:18" x14ac:dyDescent="0.45">
      <c r="A1956" s="16">
        <v>1954</v>
      </c>
      <c r="B1956" s="16">
        <v>351049</v>
      </c>
      <c r="C1956" s="14">
        <f t="shared" si="150"/>
        <v>25.12101910828018</v>
      </c>
      <c r="D1956" s="13">
        <f t="shared" si="151"/>
        <v>27.152866242038151</v>
      </c>
      <c r="E1956" s="13">
        <f t="shared" si="152"/>
        <v>23.089171974522205</v>
      </c>
      <c r="I1956" s="11">
        <f t="shared" si="153"/>
        <v>350060</v>
      </c>
      <c r="J1956" s="11">
        <f t="shared" si="154"/>
        <v>110150</v>
      </c>
      <c r="K1956" s="8" t="s">
        <v>31</v>
      </c>
      <c r="L1956" s="8" t="s">
        <v>2103</v>
      </c>
      <c r="M1956" s="8" t="s">
        <v>2563</v>
      </c>
      <c r="N1956" s="8" t="s">
        <v>28</v>
      </c>
      <c r="O1956" s="8" t="s">
        <v>27</v>
      </c>
      <c r="P1956" s="8" t="s">
        <v>4311</v>
      </c>
      <c r="Q1956" s="8">
        <v>24</v>
      </c>
      <c r="R1956" s="8">
        <v>4.4331210191082802</v>
      </c>
    </row>
    <row r="1957" spans="1:18" x14ac:dyDescent="0.45">
      <c r="A1957" s="16">
        <v>1955</v>
      </c>
      <c r="B1957" s="16">
        <v>351050</v>
      </c>
      <c r="C1957" s="14">
        <f t="shared" si="150"/>
        <v>3.7866242038216509</v>
      </c>
      <c r="D1957" s="13">
        <f t="shared" si="151"/>
        <v>4.802547770700631</v>
      </c>
      <c r="E1957" s="13">
        <f t="shared" si="152"/>
        <v>2.7707006369426708</v>
      </c>
      <c r="I1957" s="11">
        <f t="shared" si="153"/>
        <v>350060</v>
      </c>
      <c r="J1957" s="11">
        <f t="shared" si="154"/>
        <v>350629</v>
      </c>
      <c r="K1957" s="8" t="s">
        <v>31</v>
      </c>
      <c r="L1957" s="8" t="s">
        <v>2103</v>
      </c>
      <c r="M1957" s="8" t="s">
        <v>3720</v>
      </c>
      <c r="N1957" s="8" t="s">
        <v>28</v>
      </c>
      <c r="O1957" s="8" t="s">
        <v>27</v>
      </c>
      <c r="P1957" s="8" t="s">
        <v>4311</v>
      </c>
      <c r="Q1957" s="8">
        <v>24</v>
      </c>
      <c r="R1957" s="8">
        <v>4.4331210191082802</v>
      </c>
    </row>
    <row r="1958" spans="1:18" x14ac:dyDescent="0.45">
      <c r="A1958" s="16">
        <v>1956</v>
      </c>
      <c r="B1958" s="16">
        <v>351051</v>
      </c>
      <c r="C1958" s="14">
        <f t="shared" si="150"/>
        <v>34.541401273885285</v>
      </c>
      <c r="D1958" s="13">
        <f t="shared" si="151"/>
        <v>37.86624203821647</v>
      </c>
      <c r="E1958" s="13">
        <f t="shared" si="152"/>
        <v>31.2165605095541</v>
      </c>
      <c r="I1958" s="11">
        <f t="shared" si="153"/>
        <v>351042</v>
      </c>
      <c r="J1958" s="11">
        <f t="shared" si="154"/>
        <v>350060</v>
      </c>
      <c r="K1958" s="8" t="s">
        <v>31</v>
      </c>
      <c r="L1958" s="8" t="s">
        <v>155</v>
      </c>
      <c r="M1958" s="8" t="s">
        <v>2103</v>
      </c>
      <c r="N1958" s="8" t="s">
        <v>28</v>
      </c>
      <c r="O1958" s="8" t="s">
        <v>27</v>
      </c>
      <c r="P1958" s="8" t="s">
        <v>4311</v>
      </c>
      <c r="Q1958" s="8">
        <v>48</v>
      </c>
      <c r="R1958" s="8">
        <v>8.8662420382165603</v>
      </c>
    </row>
    <row r="1959" spans="1:18" x14ac:dyDescent="0.45">
      <c r="A1959" s="16">
        <v>1957</v>
      </c>
      <c r="B1959" s="16">
        <v>351052</v>
      </c>
      <c r="C1959" s="14">
        <f t="shared" si="150"/>
        <v>29.646496815286557</v>
      </c>
      <c r="D1959" s="13">
        <f t="shared" si="151"/>
        <v>26.783439490445822</v>
      </c>
      <c r="E1959" s="13">
        <f t="shared" si="152"/>
        <v>32.509554140127292</v>
      </c>
      <c r="I1959" s="11">
        <f t="shared" si="153"/>
        <v>350053</v>
      </c>
      <c r="J1959" s="11">
        <f t="shared" si="154"/>
        <v>350060</v>
      </c>
      <c r="K1959" s="8" t="s">
        <v>31</v>
      </c>
      <c r="L1959" s="8" t="s">
        <v>2513</v>
      </c>
      <c r="M1959" s="8" t="s">
        <v>2432</v>
      </c>
      <c r="N1959" s="8" t="s">
        <v>28</v>
      </c>
      <c r="O1959" s="8" t="s">
        <v>27</v>
      </c>
      <c r="P1959" s="8" t="s">
        <v>4311</v>
      </c>
      <c r="Q1959" s="8">
        <v>37</v>
      </c>
      <c r="R1959" s="8">
        <v>6.8343949044585903</v>
      </c>
    </row>
    <row r="1960" spans="1:18" x14ac:dyDescent="0.45">
      <c r="A1960" s="16">
        <v>1958</v>
      </c>
      <c r="B1960" s="16">
        <v>351053</v>
      </c>
      <c r="C1960" s="14">
        <f t="shared" si="150"/>
        <v>7.1114649681528617</v>
      </c>
      <c r="D1960" s="13">
        <f t="shared" si="151"/>
        <v>8.6815286624203782</v>
      </c>
      <c r="E1960" s="13">
        <f t="shared" si="152"/>
        <v>5.5414012738853451</v>
      </c>
      <c r="I1960" s="11">
        <f t="shared" si="153"/>
        <v>490387</v>
      </c>
      <c r="J1960" s="11">
        <f t="shared" si="154"/>
        <v>350060</v>
      </c>
      <c r="K1960" s="8" t="s">
        <v>31</v>
      </c>
      <c r="L1960" s="8" t="s">
        <v>944</v>
      </c>
      <c r="M1960" s="8" t="s">
        <v>2103</v>
      </c>
      <c r="N1960" s="8" t="s">
        <v>28</v>
      </c>
      <c r="O1960" s="8" t="s">
        <v>27</v>
      </c>
      <c r="P1960" s="8" t="s">
        <v>4311</v>
      </c>
      <c r="Q1960" s="8">
        <v>46</v>
      </c>
      <c r="R1960" s="8">
        <v>8.4968152866241997</v>
      </c>
    </row>
    <row r="1961" spans="1:18" x14ac:dyDescent="0.45">
      <c r="A1961" s="16">
        <v>1959</v>
      </c>
      <c r="B1961" s="16">
        <v>351054</v>
      </c>
      <c r="C1961" s="14">
        <f t="shared" si="150"/>
        <v>12.468152866241997</v>
      </c>
      <c r="D1961" s="13">
        <f t="shared" si="151"/>
        <v>14.961783439490373</v>
      </c>
      <c r="E1961" s="13">
        <f t="shared" si="152"/>
        <v>9.9745222929936226</v>
      </c>
      <c r="I1961" s="11">
        <f t="shared" si="153"/>
        <v>490723</v>
      </c>
      <c r="J1961" s="11">
        <f t="shared" si="154"/>
        <v>350060</v>
      </c>
      <c r="K1961" s="8" t="s">
        <v>31</v>
      </c>
      <c r="L1961" s="8" t="s">
        <v>1872</v>
      </c>
      <c r="M1961" s="8" t="s">
        <v>2103</v>
      </c>
      <c r="N1961" s="8" t="s">
        <v>28</v>
      </c>
      <c r="O1961" s="8" t="s">
        <v>27</v>
      </c>
      <c r="P1961" s="8" t="s">
        <v>4311</v>
      </c>
      <c r="Q1961" s="8">
        <v>24</v>
      </c>
      <c r="R1961" s="8">
        <v>4.4331210191082802</v>
      </c>
    </row>
    <row r="1962" spans="1:18" x14ac:dyDescent="0.45">
      <c r="A1962" s="16">
        <v>1960</v>
      </c>
      <c r="B1962" s="16">
        <v>351055</v>
      </c>
      <c r="C1962" s="14">
        <f t="shared" si="150"/>
        <v>11.636942675159229</v>
      </c>
      <c r="D1962" s="13">
        <f t="shared" si="151"/>
        <v>10.528662420382165</v>
      </c>
      <c r="E1962" s="13">
        <f t="shared" si="152"/>
        <v>12.745222929936292</v>
      </c>
      <c r="I1962" s="11">
        <f t="shared" si="153"/>
        <v>350102</v>
      </c>
      <c r="J1962" s="11">
        <f t="shared" si="154"/>
        <v>350060</v>
      </c>
      <c r="K1962" s="8" t="s">
        <v>31</v>
      </c>
      <c r="L1962" s="8" t="s">
        <v>172</v>
      </c>
      <c r="M1962" s="8" t="s">
        <v>2103</v>
      </c>
      <c r="N1962" s="8" t="s">
        <v>28</v>
      </c>
      <c r="O1962" s="8" t="s">
        <v>27</v>
      </c>
      <c r="P1962" s="8" t="s">
        <v>4311</v>
      </c>
      <c r="Q1962" s="8">
        <v>77</v>
      </c>
      <c r="R1962" s="8">
        <v>14.2229299363057</v>
      </c>
    </row>
    <row r="1963" spans="1:18" x14ac:dyDescent="0.45">
      <c r="A1963" s="16">
        <v>1961</v>
      </c>
      <c r="B1963" s="16">
        <v>351056</v>
      </c>
      <c r="C1963" s="14">
        <f t="shared" si="150"/>
        <v>9.5127388535031763</v>
      </c>
      <c r="D1963" s="13">
        <f t="shared" si="151"/>
        <v>10.528662420382158</v>
      </c>
      <c r="E1963" s="13">
        <f t="shared" si="152"/>
        <v>8.4968152866241926</v>
      </c>
      <c r="I1963" s="11">
        <f t="shared" si="153"/>
        <v>43097</v>
      </c>
      <c r="J1963" s="11">
        <f t="shared" si="154"/>
        <v>350060</v>
      </c>
      <c r="K1963" s="8" t="s">
        <v>31</v>
      </c>
      <c r="L1963" s="8" t="s">
        <v>3536</v>
      </c>
      <c r="M1963" s="8" t="s">
        <v>2103</v>
      </c>
      <c r="N1963" s="8" t="s">
        <v>28</v>
      </c>
      <c r="O1963" s="8" t="s">
        <v>27</v>
      </c>
      <c r="P1963" s="8" t="s">
        <v>4311</v>
      </c>
      <c r="Q1963" s="8">
        <v>154</v>
      </c>
      <c r="R1963" s="8">
        <v>28.4458598726114</v>
      </c>
    </row>
    <row r="1964" spans="1:18" x14ac:dyDescent="0.45">
      <c r="A1964" s="16">
        <v>1962</v>
      </c>
      <c r="B1964" s="16">
        <v>351057</v>
      </c>
      <c r="C1964" s="14">
        <f t="shared" si="150"/>
        <v>9.6050955414012709</v>
      </c>
      <c r="D1964" s="13">
        <f t="shared" si="151"/>
        <v>10.528662420382163</v>
      </c>
      <c r="E1964" s="13">
        <f t="shared" si="152"/>
        <v>8.6815286624203782</v>
      </c>
      <c r="I1964" s="11">
        <f t="shared" si="153"/>
        <v>350060</v>
      </c>
      <c r="J1964" s="11">
        <f t="shared" si="154"/>
        <v>350965</v>
      </c>
      <c r="K1964" s="8" t="s">
        <v>31</v>
      </c>
      <c r="L1964" s="8" t="s">
        <v>2103</v>
      </c>
      <c r="M1964" s="8" t="s">
        <v>460</v>
      </c>
      <c r="N1964" s="8" t="s">
        <v>28</v>
      </c>
      <c r="O1964" s="8" t="s">
        <v>27</v>
      </c>
      <c r="P1964" s="8" t="s">
        <v>4311</v>
      </c>
      <c r="Q1964" s="8">
        <v>37</v>
      </c>
      <c r="R1964" s="8">
        <v>6.8343949044585903</v>
      </c>
    </row>
    <row r="1965" spans="1:18" x14ac:dyDescent="0.45">
      <c r="A1965" s="16">
        <v>1963</v>
      </c>
      <c r="B1965" s="16">
        <v>351058</v>
      </c>
      <c r="C1965" s="14">
        <f t="shared" si="150"/>
        <v>8.4044585987261105</v>
      </c>
      <c r="D1965" s="13">
        <f t="shared" si="151"/>
        <v>10.528662420382158</v>
      </c>
      <c r="E1965" s="13">
        <f t="shared" si="152"/>
        <v>6.2802547770700619</v>
      </c>
      <c r="I1965" s="11">
        <f t="shared" si="153"/>
        <v>350754</v>
      </c>
      <c r="J1965" s="11">
        <f t="shared" si="154"/>
        <v>350060</v>
      </c>
      <c r="K1965" s="8" t="s">
        <v>31</v>
      </c>
      <c r="L1965" s="8" t="s">
        <v>1726</v>
      </c>
      <c r="M1965" s="8" t="s">
        <v>2103</v>
      </c>
      <c r="N1965" s="8" t="s">
        <v>28</v>
      </c>
      <c r="O1965" s="8" t="s">
        <v>27</v>
      </c>
      <c r="P1965" s="8" t="s">
        <v>4311</v>
      </c>
      <c r="Q1965" s="8">
        <v>74</v>
      </c>
      <c r="R1965" s="8">
        <v>13.668789808917101</v>
      </c>
    </row>
    <row r="1966" spans="1:18" x14ac:dyDescent="0.45">
      <c r="A1966" s="16">
        <v>1964</v>
      </c>
      <c r="B1966" s="16">
        <v>351059</v>
      </c>
      <c r="C1966" s="14">
        <f t="shared" si="150"/>
        <v>1.6624203821656041</v>
      </c>
      <c r="D1966" s="13">
        <f t="shared" si="151"/>
        <v>2.2165605095541383</v>
      </c>
      <c r="E1966" s="13">
        <f t="shared" si="152"/>
        <v>1.10828025477707</v>
      </c>
      <c r="I1966" s="11">
        <f t="shared" si="153"/>
        <v>350060</v>
      </c>
      <c r="J1966" s="11">
        <f t="shared" si="154"/>
        <v>490861</v>
      </c>
      <c r="K1966" s="8" t="s">
        <v>31</v>
      </c>
      <c r="L1966" s="8" t="s">
        <v>2103</v>
      </c>
      <c r="M1966" s="8" t="s">
        <v>1683</v>
      </c>
      <c r="N1966" s="8" t="s">
        <v>28</v>
      </c>
      <c r="O1966" s="8" t="s">
        <v>27</v>
      </c>
      <c r="P1966" s="8" t="s">
        <v>4311</v>
      </c>
      <c r="Q1966" s="8">
        <v>29</v>
      </c>
      <c r="R1966" s="8">
        <v>5.3566878980891701</v>
      </c>
    </row>
    <row r="1967" spans="1:18" x14ac:dyDescent="0.45">
      <c r="A1967" s="16">
        <v>1965</v>
      </c>
      <c r="B1967" s="16">
        <v>351060</v>
      </c>
      <c r="C1967" s="14">
        <f t="shared" si="150"/>
        <v>0.36942675159235649</v>
      </c>
      <c r="D1967" s="13">
        <f t="shared" si="151"/>
        <v>0.55414012738853502</v>
      </c>
      <c r="E1967" s="13">
        <f t="shared" si="152"/>
        <v>0.184713375796178</v>
      </c>
      <c r="I1967" s="11">
        <f t="shared" si="153"/>
        <v>350060</v>
      </c>
      <c r="J1967" s="11">
        <f t="shared" si="154"/>
        <v>350446</v>
      </c>
      <c r="K1967" s="8" t="s">
        <v>31</v>
      </c>
      <c r="L1967" s="8" t="s">
        <v>2103</v>
      </c>
      <c r="M1967" s="8" t="s">
        <v>1472</v>
      </c>
      <c r="N1967" s="8" t="s">
        <v>28</v>
      </c>
      <c r="O1967" s="8" t="s">
        <v>27</v>
      </c>
      <c r="P1967" s="8" t="s">
        <v>4311</v>
      </c>
      <c r="Q1967" s="8">
        <v>34</v>
      </c>
      <c r="R1967" s="8">
        <v>6.2802547770700601</v>
      </c>
    </row>
    <row r="1968" spans="1:18" x14ac:dyDescent="0.45">
      <c r="A1968" s="16">
        <v>1966</v>
      </c>
      <c r="B1968" s="16">
        <v>351061</v>
      </c>
      <c r="C1968" s="14">
        <f t="shared" si="150"/>
        <v>0</v>
      </c>
      <c r="D1968" s="13">
        <f t="shared" si="151"/>
        <v>0</v>
      </c>
      <c r="E1968" s="13">
        <f t="shared" si="152"/>
        <v>0</v>
      </c>
      <c r="I1968" s="11">
        <f t="shared" si="153"/>
        <v>350060</v>
      </c>
      <c r="J1968" s="11">
        <f t="shared" si="154"/>
        <v>490363</v>
      </c>
      <c r="K1968" s="8" t="s">
        <v>31</v>
      </c>
      <c r="L1968" s="8" t="s">
        <v>2103</v>
      </c>
      <c r="M1968" s="8" t="s">
        <v>1147</v>
      </c>
      <c r="N1968" s="8" t="s">
        <v>28</v>
      </c>
      <c r="O1968" s="8" t="s">
        <v>27</v>
      </c>
      <c r="P1968" s="8" t="s">
        <v>4311</v>
      </c>
      <c r="Q1968" s="8">
        <v>26</v>
      </c>
      <c r="R1968" s="8">
        <v>4.8025477707006301</v>
      </c>
    </row>
    <row r="1969" spans="1:18" x14ac:dyDescent="0.45">
      <c r="A1969" s="16">
        <v>1967</v>
      </c>
      <c r="B1969" s="16">
        <v>351062</v>
      </c>
      <c r="C1969" s="14">
        <f t="shared" si="150"/>
        <v>18.84076433121011</v>
      </c>
      <c r="D1969" s="13">
        <f t="shared" si="151"/>
        <v>19.394904458598653</v>
      </c>
      <c r="E1969" s="13">
        <f t="shared" si="152"/>
        <v>18.286624203821567</v>
      </c>
      <c r="I1969" s="11">
        <f t="shared" si="153"/>
        <v>350060</v>
      </c>
      <c r="J1969" s="11">
        <f t="shared" si="154"/>
        <v>490249</v>
      </c>
      <c r="K1969" s="8" t="s">
        <v>31</v>
      </c>
      <c r="L1969" s="8" t="s">
        <v>2103</v>
      </c>
      <c r="M1969" s="8" t="s">
        <v>528</v>
      </c>
      <c r="N1969" s="8" t="s">
        <v>28</v>
      </c>
      <c r="O1969" s="8" t="s">
        <v>27</v>
      </c>
      <c r="P1969" s="8" t="s">
        <v>4311</v>
      </c>
      <c r="Q1969" s="8">
        <v>31</v>
      </c>
      <c r="R1969" s="8">
        <v>5.7261146496815201</v>
      </c>
    </row>
    <row r="1970" spans="1:18" x14ac:dyDescent="0.45">
      <c r="A1970" s="16">
        <v>1968</v>
      </c>
      <c r="B1970" s="16">
        <v>351063</v>
      </c>
      <c r="C1970" s="14">
        <f t="shared" si="150"/>
        <v>36.111464968152845</v>
      </c>
      <c r="D1970" s="13">
        <f t="shared" si="151"/>
        <v>36.75796178343947</v>
      </c>
      <c r="E1970" s="13">
        <f t="shared" si="152"/>
        <v>35.46496815286622</v>
      </c>
      <c r="I1970" s="11">
        <f t="shared" si="153"/>
        <v>350060</v>
      </c>
      <c r="J1970" s="11">
        <f t="shared" si="154"/>
        <v>350594</v>
      </c>
      <c r="K1970" s="8" t="s">
        <v>31</v>
      </c>
      <c r="L1970" s="8" t="s">
        <v>2103</v>
      </c>
      <c r="M1970" s="8" t="s">
        <v>1779</v>
      </c>
      <c r="N1970" s="8" t="s">
        <v>28</v>
      </c>
      <c r="O1970" s="8" t="s">
        <v>27</v>
      </c>
      <c r="P1970" s="8" t="s">
        <v>4311</v>
      </c>
      <c r="Q1970" s="8">
        <v>23</v>
      </c>
      <c r="R1970" s="8">
        <v>4.2484076433120999</v>
      </c>
    </row>
    <row r="1971" spans="1:18" x14ac:dyDescent="0.45">
      <c r="A1971" s="16">
        <v>1969</v>
      </c>
      <c r="B1971" s="16">
        <v>351064</v>
      </c>
      <c r="C1971" s="14">
        <f t="shared" si="150"/>
        <v>5.726114649681521</v>
      </c>
      <c r="D1971" s="13">
        <f t="shared" si="151"/>
        <v>6.0955414012738789</v>
      </c>
      <c r="E1971" s="13">
        <f t="shared" si="152"/>
        <v>5.356687898089163</v>
      </c>
      <c r="I1971" s="11">
        <f t="shared" si="153"/>
        <v>351113</v>
      </c>
      <c r="J1971" s="11">
        <f t="shared" si="154"/>
        <v>350060</v>
      </c>
      <c r="K1971" s="8" t="s">
        <v>31</v>
      </c>
      <c r="L1971" s="8" t="s">
        <v>2377</v>
      </c>
      <c r="M1971" s="8" t="s">
        <v>2103</v>
      </c>
      <c r="N1971" s="8" t="s">
        <v>28</v>
      </c>
      <c r="O1971" s="8" t="s">
        <v>27</v>
      </c>
      <c r="P1971" s="8" t="s">
        <v>4311</v>
      </c>
      <c r="Q1971" s="8">
        <v>23</v>
      </c>
      <c r="R1971" s="8">
        <v>4.2484076433120999</v>
      </c>
    </row>
    <row r="1972" spans="1:18" x14ac:dyDescent="0.45">
      <c r="A1972" s="16">
        <v>1970</v>
      </c>
      <c r="B1972" s="16">
        <v>351065</v>
      </c>
      <c r="C1972" s="14">
        <f t="shared" si="150"/>
        <v>11.082802547770694</v>
      </c>
      <c r="D1972" s="13">
        <f t="shared" si="151"/>
        <v>11.821656050955404</v>
      </c>
      <c r="E1972" s="13">
        <f t="shared" si="152"/>
        <v>10.343949044585985</v>
      </c>
      <c r="I1972" s="11">
        <f t="shared" si="153"/>
        <v>350060</v>
      </c>
      <c r="J1972" s="11">
        <f t="shared" si="154"/>
        <v>350177</v>
      </c>
      <c r="K1972" s="8" t="s">
        <v>31</v>
      </c>
      <c r="L1972" s="8" t="s">
        <v>2103</v>
      </c>
      <c r="M1972" s="8" t="s">
        <v>1482</v>
      </c>
      <c r="N1972" s="8" t="s">
        <v>28</v>
      </c>
      <c r="O1972" s="8" t="s">
        <v>27</v>
      </c>
      <c r="P1972" s="8" t="s">
        <v>4311</v>
      </c>
      <c r="Q1972" s="8">
        <v>92</v>
      </c>
      <c r="R1972" s="8">
        <v>16.993630573248399</v>
      </c>
    </row>
    <row r="1973" spans="1:18" x14ac:dyDescent="0.45">
      <c r="A1973" s="16">
        <v>1971</v>
      </c>
      <c r="B1973" s="16">
        <v>351066</v>
      </c>
      <c r="C1973" s="14">
        <f t="shared" si="150"/>
        <v>3.6942675159235532</v>
      </c>
      <c r="D1973" s="13">
        <f t="shared" si="151"/>
        <v>2.955414012738836</v>
      </c>
      <c r="E1973" s="13">
        <f t="shared" si="152"/>
        <v>4.4331210191082704</v>
      </c>
      <c r="I1973" s="11">
        <f t="shared" si="153"/>
        <v>350060</v>
      </c>
      <c r="J1973" s="11">
        <f t="shared" si="154"/>
        <v>350132</v>
      </c>
      <c r="K1973" s="8" t="s">
        <v>31</v>
      </c>
      <c r="L1973" s="8" t="s">
        <v>2103</v>
      </c>
      <c r="M1973" s="8" t="s">
        <v>870</v>
      </c>
      <c r="N1973" s="8" t="s">
        <v>28</v>
      </c>
      <c r="O1973" s="8" t="s">
        <v>27</v>
      </c>
      <c r="P1973" s="8" t="s">
        <v>4311</v>
      </c>
      <c r="Q1973" s="8">
        <v>115</v>
      </c>
      <c r="R1973" s="8">
        <v>21.242038216560498</v>
      </c>
    </row>
    <row r="1974" spans="1:18" x14ac:dyDescent="0.45">
      <c r="A1974" s="16">
        <v>1972</v>
      </c>
      <c r="B1974" s="16">
        <v>351067</v>
      </c>
      <c r="C1974" s="14">
        <f t="shared" si="150"/>
        <v>7.5732484076433089</v>
      </c>
      <c r="D1974" s="13">
        <f t="shared" si="151"/>
        <v>10.159235668789806</v>
      </c>
      <c r="E1974" s="13">
        <f t="shared" si="152"/>
        <v>4.9872611464968104</v>
      </c>
      <c r="I1974" s="11">
        <f t="shared" si="153"/>
        <v>490216</v>
      </c>
      <c r="J1974" s="11">
        <f t="shared" si="154"/>
        <v>350060</v>
      </c>
      <c r="K1974" s="8" t="s">
        <v>31</v>
      </c>
      <c r="L1974" s="8" t="s">
        <v>3403</v>
      </c>
      <c r="M1974" s="8" t="s">
        <v>2103</v>
      </c>
      <c r="N1974" s="8" t="s">
        <v>28</v>
      </c>
      <c r="O1974" s="8" t="s">
        <v>27</v>
      </c>
      <c r="P1974" s="8" t="s">
        <v>4311</v>
      </c>
      <c r="Q1974" s="8">
        <v>36</v>
      </c>
      <c r="R1974" s="8">
        <v>6.6496815286624198</v>
      </c>
    </row>
    <row r="1975" spans="1:18" x14ac:dyDescent="0.45">
      <c r="A1975" s="16">
        <v>1973</v>
      </c>
      <c r="B1975" s="16">
        <v>351068</v>
      </c>
      <c r="C1975" s="14">
        <f t="shared" si="150"/>
        <v>31.031847133757907</v>
      </c>
      <c r="D1975" s="13">
        <f t="shared" si="151"/>
        <v>23.643312101910748</v>
      </c>
      <c r="E1975" s="13">
        <f t="shared" si="152"/>
        <v>38.420382165605062</v>
      </c>
      <c r="I1975" s="11">
        <f t="shared" si="153"/>
        <v>490316</v>
      </c>
      <c r="J1975" s="11">
        <f t="shared" si="154"/>
        <v>350060</v>
      </c>
      <c r="K1975" s="8" t="s">
        <v>31</v>
      </c>
      <c r="L1975" s="8" t="s">
        <v>153</v>
      </c>
      <c r="M1975" s="8" t="s">
        <v>2103</v>
      </c>
      <c r="N1975" s="8" t="s">
        <v>28</v>
      </c>
      <c r="O1975" s="8" t="s">
        <v>27</v>
      </c>
      <c r="P1975" s="8" t="s">
        <v>4311</v>
      </c>
      <c r="Q1975" s="8">
        <v>50</v>
      </c>
      <c r="R1975" s="8">
        <v>9.2356687898089103</v>
      </c>
    </row>
    <row r="1976" spans="1:18" x14ac:dyDescent="0.45">
      <c r="A1976" s="16">
        <v>1974</v>
      </c>
      <c r="B1976" s="16">
        <v>351069</v>
      </c>
      <c r="C1976" s="14">
        <f t="shared" si="150"/>
        <v>0</v>
      </c>
      <c r="D1976" s="13">
        <f t="shared" si="151"/>
        <v>0</v>
      </c>
      <c r="E1976" s="13">
        <f t="shared" si="152"/>
        <v>0</v>
      </c>
      <c r="I1976" s="11">
        <f t="shared" si="153"/>
        <v>350872</v>
      </c>
      <c r="J1976" s="11">
        <f t="shared" si="154"/>
        <v>350060</v>
      </c>
      <c r="K1976" s="8" t="s">
        <v>31</v>
      </c>
      <c r="L1976" s="8" t="s">
        <v>915</v>
      </c>
      <c r="M1976" s="8" t="s">
        <v>2103</v>
      </c>
      <c r="N1976" s="8" t="s">
        <v>28</v>
      </c>
      <c r="O1976" s="8" t="s">
        <v>27</v>
      </c>
      <c r="P1976" s="8" t="s">
        <v>4311</v>
      </c>
      <c r="Q1976" s="8">
        <v>30</v>
      </c>
      <c r="R1976" s="8">
        <v>5.5414012738853504</v>
      </c>
    </row>
    <row r="1977" spans="1:18" x14ac:dyDescent="0.45">
      <c r="A1977" s="16">
        <v>1975</v>
      </c>
      <c r="B1977" s="16">
        <v>351070</v>
      </c>
      <c r="C1977" s="14">
        <f t="shared" si="150"/>
        <v>6.6496815286624127</v>
      </c>
      <c r="D1977" s="13">
        <f t="shared" si="151"/>
        <v>7.7579617834394874</v>
      </c>
      <c r="E1977" s="13">
        <f t="shared" si="152"/>
        <v>5.5414012738853389</v>
      </c>
      <c r="I1977" s="11">
        <f t="shared" si="153"/>
        <v>351266</v>
      </c>
      <c r="J1977" s="11">
        <f t="shared" si="154"/>
        <v>350060</v>
      </c>
      <c r="K1977" s="8" t="s">
        <v>31</v>
      </c>
      <c r="L1977" s="8" t="s">
        <v>2049</v>
      </c>
      <c r="M1977" s="8" t="s">
        <v>2103</v>
      </c>
      <c r="N1977" s="8" t="s">
        <v>28</v>
      </c>
      <c r="O1977" s="8" t="s">
        <v>27</v>
      </c>
      <c r="P1977" s="8" t="s">
        <v>4311</v>
      </c>
      <c r="Q1977" s="8">
        <v>30</v>
      </c>
      <c r="R1977" s="8">
        <v>5.5414012738853504</v>
      </c>
    </row>
    <row r="1978" spans="1:18" x14ac:dyDescent="0.45">
      <c r="A1978" s="16">
        <v>1976</v>
      </c>
      <c r="B1978" s="16">
        <v>351071</v>
      </c>
      <c r="C1978" s="14">
        <f t="shared" si="150"/>
        <v>23.920382165605041</v>
      </c>
      <c r="D1978" s="13">
        <f t="shared" si="151"/>
        <v>23.828025477706984</v>
      </c>
      <c r="E1978" s="13">
        <f t="shared" si="152"/>
        <v>24.012738853503098</v>
      </c>
      <c r="I1978" s="11">
        <f t="shared" si="153"/>
        <v>350060</v>
      </c>
      <c r="J1978" s="11">
        <f t="shared" si="154"/>
        <v>350396</v>
      </c>
      <c r="K1978" s="8" t="s">
        <v>31</v>
      </c>
      <c r="L1978" s="8" t="s">
        <v>2103</v>
      </c>
      <c r="M1978" s="8" t="s">
        <v>692</v>
      </c>
      <c r="N1978" s="8" t="s">
        <v>28</v>
      </c>
      <c r="O1978" s="8" t="s">
        <v>27</v>
      </c>
      <c r="P1978" s="8" t="s">
        <v>4311</v>
      </c>
      <c r="Q1978" s="8">
        <v>80</v>
      </c>
      <c r="R1978" s="8">
        <v>14.7770700636942</v>
      </c>
    </row>
    <row r="1979" spans="1:18" x14ac:dyDescent="0.45">
      <c r="A1979" s="16">
        <v>1977</v>
      </c>
      <c r="B1979" s="16">
        <v>351072</v>
      </c>
      <c r="C1979" s="14">
        <f t="shared" si="150"/>
        <v>13.29936305732476</v>
      </c>
      <c r="D1979" s="13">
        <f t="shared" si="151"/>
        <v>13.853503184713301</v>
      </c>
      <c r="E1979" s="13">
        <f t="shared" si="152"/>
        <v>12.745222929936219</v>
      </c>
      <c r="I1979" s="11">
        <f t="shared" si="153"/>
        <v>351268</v>
      </c>
      <c r="J1979" s="11">
        <f t="shared" si="154"/>
        <v>350060</v>
      </c>
      <c r="K1979" s="8" t="s">
        <v>31</v>
      </c>
      <c r="L1979" s="8" t="s">
        <v>927</v>
      </c>
      <c r="M1979" s="8" t="s">
        <v>2103</v>
      </c>
      <c r="N1979" s="8" t="s">
        <v>28</v>
      </c>
      <c r="O1979" s="8" t="s">
        <v>27</v>
      </c>
      <c r="P1979" s="8" t="s">
        <v>4311</v>
      </c>
      <c r="Q1979" s="8">
        <v>32</v>
      </c>
      <c r="R1979" s="8">
        <v>5.9108280254777004</v>
      </c>
    </row>
    <row r="1980" spans="1:18" x14ac:dyDescent="0.45">
      <c r="A1980" s="16">
        <v>1978</v>
      </c>
      <c r="B1980" s="16">
        <v>351073</v>
      </c>
      <c r="C1980" s="14">
        <f t="shared" si="150"/>
        <v>22.812101910827948</v>
      </c>
      <c r="D1980" s="13">
        <f t="shared" si="151"/>
        <v>22.904458598726038</v>
      </c>
      <c r="E1980" s="13">
        <f t="shared" si="152"/>
        <v>22.719745222929863</v>
      </c>
      <c r="I1980" s="11">
        <f t="shared" si="153"/>
        <v>350834</v>
      </c>
      <c r="J1980" s="11">
        <f t="shared" si="154"/>
        <v>350060</v>
      </c>
      <c r="K1980" s="8" t="s">
        <v>31</v>
      </c>
      <c r="L1980" s="8" t="s">
        <v>2214</v>
      </c>
      <c r="M1980" s="8" t="s">
        <v>2103</v>
      </c>
      <c r="N1980" s="8" t="s">
        <v>28</v>
      </c>
      <c r="O1980" s="8" t="s">
        <v>27</v>
      </c>
      <c r="P1980" s="8" t="s">
        <v>4311</v>
      </c>
      <c r="Q1980" s="8">
        <v>32</v>
      </c>
      <c r="R1980" s="8">
        <v>5.9108280254777004</v>
      </c>
    </row>
    <row r="1981" spans="1:18" x14ac:dyDescent="0.45">
      <c r="A1981" s="16">
        <v>1979</v>
      </c>
      <c r="B1981" s="16">
        <v>351074</v>
      </c>
      <c r="C1981" s="14">
        <f t="shared" si="150"/>
        <v>3.8789808917197424</v>
      </c>
      <c r="D1981" s="13">
        <f t="shared" si="151"/>
        <v>5.356687898089171</v>
      </c>
      <c r="E1981" s="13">
        <f t="shared" si="152"/>
        <v>2.4012738853503137</v>
      </c>
      <c r="I1981" s="11">
        <f t="shared" si="153"/>
        <v>350060</v>
      </c>
      <c r="J1981" s="11">
        <f t="shared" si="154"/>
        <v>350977</v>
      </c>
      <c r="K1981" s="8" t="s">
        <v>31</v>
      </c>
      <c r="L1981" s="8" t="s">
        <v>2103</v>
      </c>
      <c r="M1981" s="8" t="s">
        <v>821</v>
      </c>
      <c r="N1981" s="8" t="s">
        <v>28</v>
      </c>
      <c r="O1981" s="8" t="s">
        <v>27</v>
      </c>
      <c r="P1981" s="8" t="s">
        <v>4311</v>
      </c>
      <c r="Q1981" s="8">
        <v>32</v>
      </c>
      <c r="R1981" s="8">
        <v>5.9108280254777004</v>
      </c>
    </row>
    <row r="1982" spans="1:18" x14ac:dyDescent="0.45">
      <c r="A1982" s="16">
        <v>1980</v>
      </c>
      <c r="B1982" s="16">
        <v>351075</v>
      </c>
      <c r="C1982" s="14">
        <f t="shared" si="150"/>
        <v>21.334394904458506</v>
      </c>
      <c r="D1982" s="13">
        <f t="shared" si="151"/>
        <v>26.044585987261055</v>
      </c>
      <c r="E1982" s="13">
        <f t="shared" si="152"/>
        <v>16.624203821655954</v>
      </c>
      <c r="I1982" s="11">
        <f t="shared" si="153"/>
        <v>350680</v>
      </c>
      <c r="J1982" s="11">
        <f t="shared" si="154"/>
        <v>350060</v>
      </c>
      <c r="K1982" s="8" t="s">
        <v>31</v>
      </c>
      <c r="L1982" s="8" t="s">
        <v>2163</v>
      </c>
      <c r="M1982" s="8" t="s">
        <v>2103</v>
      </c>
      <c r="N1982" s="8" t="s">
        <v>28</v>
      </c>
      <c r="O1982" s="8" t="s">
        <v>27</v>
      </c>
      <c r="P1982" s="8" t="s">
        <v>4311</v>
      </c>
      <c r="Q1982" s="8">
        <v>48</v>
      </c>
      <c r="R1982" s="8">
        <v>8.8662420382165603</v>
      </c>
    </row>
    <row r="1983" spans="1:18" x14ac:dyDescent="0.45">
      <c r="A1983" s="16">
        <v>1981</v>
      </c>
      <c r="B1983" s="16">
        <v>351076</v>
      </c>
      <c r="C1983" s="14">
        <f t="shared" si="150"/>
        <v>23.920382165605027</v>
      </c>
      <c r="D1983" s="13">
        <f t="shared" si="151"/>
        <v>25.305732484076369</v>
      </c>
      <c r="E1983" s="13">
        <f t="shared" si="152"/>
        <v>22.535031847133684</v>
      </c>
      <c r="I1983" s="11">
        <f t="shared" si="153"/>
        <v>570345</v>
      </c>
      <c r="J1983" s="11">
        <f t="shared" si="154"/>
        <v>350060</v>
      </c>
      <c r="K1983" s="8" t="s">
        <v>31</v>
      </c>
      <c r="L1983" s="8" t="s">
        <v>2495</v>
      </c>
      <c r="M1983" s="8" t="s">
        <v>2103</v>
      </c>
      <c r="N1983" s="8" t="s">
        <v>28</v>
      </c>
      <c r="O1983" s="8" t="s">
        <v>27</v>
      </c>
      <c r="P1983" s="8" t="s">
        <v>4311</v>
      </c>
      <c r="Q1983" s="8">
        <v>22</v>
      </c>
      <c r="R1983" s="8">
        <v>4.0636942675159204</v>
      </c>
    </row>
    <row r="1984" spans="1:18" x14ac:dyDescent="0.45">
      <c r="A1984" s="16">
        <v>1982</v>
      </c>
      <c r="B1984" s="16">
        <v>351077</v>
      </c>
      <c r="C1984" s="14">
        <f t="shared" si="150"/>
        <v>35.742038216560481</v>
      </c>
      <c r="D1984" s="13">
        <f t="shared" si="151"/>
        <v>36.573248407643256</v>
      </c>
      <c r="E1984" s="13">
        <f t="shared" si="152"/>
        <v>34.910828025477706</v>
      </c>
      <c r="I1984" s="11">
        <f t="shared" si="153"/>
        <v>350060</v>
      </c>
      <c r="J1984" s="11">
        <f t="shared" si="154"/>
        <v>570239</v>
      </c>
      <c r="K1984" s="8" t="s">
        <v>31</v>
      </c>
      <c r="L1984" s="8" t="s">
        <v>2103</v>
      </c>
      <c r="M1984" s="8" t="s">
        <v>1658</v>
      </c>
      <c r="N1984" s="8" t="s">
        <v>28</v>
      </c>
      <c r="O1984" s="8" t="s">
        <v>27</v>
      </c>
      <c r="P1984" s="8" t="s">
        <v>4311</v>
      </c>
      <c r="Q1984" s="8">
        <v>140</v>
      </c>
      <c r="R1984" s="8">
        <v>25.859872611464901</v>
      </c>
    </row>
    <row r="1985" spans="1:18" x14ac:dyDescent="0.45">
      <c r="A1985" s="16">
        <v>1983</v>
      </c>
      <c r="B1985" s="16">
        <v>351078</v>
      </c>
      <c r="C1985" s="14">
        <f t="shared" si="150"/>
        <v>25.398089171974483</v>
      </c>
      <c r="D1985" s="13">
        <f t="shared" si="151"/>
        <v>27.891719745222918</v>
      </c>
      <c r="E1985" s="13">
        <f t="shared" si="152"/>
        <v>22.904458598726052</v>
      </c>
      <c r="I1985" s="11">
        <f t="shared" si="153"/>
        <v>110306</v>
      </c>
      <c r="J1985" s="11">
        <f t="shared" si="154"/>
        <v>350060</v>
      </c>
      <c r="K1985" s="8" t="s">
        <v>31</v>
      </c>
      <c r="L1985" s="8" t="s">
        <v>2477</v>
      </c>
      <c r="M1985" s="8" t="s">
        <v>2103</v>
      </c>
      <c r="N1985" s="8" t="s">
        <v>28</v>
      </c>
      <c r="O1985" s="8" t="s">
        <v>27</v>
      </c>
      <c r="P1985" s="8" t="s">
        <v>4311</v>
      </c>
      <c r="Q1985" s="8">
        <v>90</v>
      </c>
      <c r="R1985" s="8">
        <v>16.624203821656</v>
      </c>
    </row>
    <row r="1986" spans="1:18" x14ac:dyDescent="0.45">
      <c r="A1986" s="16">
        <v>1984</v>
      </c>
      <c r="B1986" s="16">
        <v>351079</v>
      </c>
      <c r="C1986" s="14">
        <f t="shared" si="150"/>
        <v>9.7898089171974441</v>
      </c>
      <c r="D1986" s="13">
        <f t="shared" si="151"/>
        <v>10.898089171974519</v>
      </c>
      <c r="E1986" s="13">
        <f t="shared" si="152"/>
        <v>8.6815286624203711</v>
      </c>
      <c r="I1986" s="11">
        <f t="shared" si="153"/>
        <v>350060</v>
      </c>
      <c r="J1986" s="11">
        <f t="shared" si="154"/>
        <v>350448</v>
      </c>
      <c r="K1986" s="8" t="s">
        <v>31</v>
      </c>
      <c r="L1986" s="8" t="s">
        <v>2103</v>
      </c>
      <c r="M1986" s="8" t="s">
        <v>1399</v>
      </c>
      <c r="N1986" s="8" t="s">
        <v>28</v>
      </c>
      <c r="O1986" s="8" t="s">
        <v>27</v>
      </c>
      <c r="P1986" s="8" t="s">
        <v>4311</v>
      </c>
      <c r="Q1986" s="8">
        <v>24</v>
      </c>
      <c r="R1986" s="8">
        <v>4.4331210191082802</v>
      </c>
    </row>
    <row r="1987" spans="1:18" x14ac:dyDescent="0.45">
      <c r="A1987" s="16">
        <v>1985</v>
      </c>
      <c r="B1987" s="16">
        <v>351080</v>
      </c>
      <c r="C1987" s="14">
        <f t="shared" ref="C1987:C2050" si="155">AVERAGE(D1987:E1987)</f>
        <v>18.286624203821642</v>
      </c>
      <c r="D1987" s="13">
        <f t="shared" ref="D1987:D2050" si="156">IF($B1987=$G$3,0,SUMIFS($R:$R,I:I,$B1987))</f>
        <v>17.917197452229296</v>
      </c>
      <c r="E1987" s="13">
        <f t="shared" ref="E1987:E2050" si="157">IF($B1987=$G$3,0,SUMIFS($R:$R,J:J,$B1987))</f>
        <v>18.656050955413988</v>
      </c>
      <c r="I1987" s="11">
        <f t="shared" si="153"/>
        <v>350060</v>
      </c>
      <c r="J1987" s="11">
        <f t="shared" si="154"/>
        <v>350473</v>
      </c>
      <c r="K1987" s="8" t="s">
        <v>31</v>
      </c>
      <c r="L1987" s="8" t="s">
        <v>2103</v>
      </c>
      <c r="M1987" s="8" t="s">
        <v>1912</v>
      </c>
      <c r="N1987" s="8" t="s">
        <v>28</v>
      </c>
      <c r="O1987" s="8" t="s">
        <v>27</v>
      </c>
      <c r="P1987" s="8" t="s">
        <v>4311</v>
      </c>
      <c r="Q1987" s="8">
        <v>45</v>
      </c>
      <c r="R1987" s="8">
        <v>8.3121019108280194</v>
      </c>
    </row>
    <row r="1988" spans="1:18" x14ac:dyDescent="0.45">
      <c r="A1988" s="16">
        <v>1986</v>
      </c>
      <c r="B1988" s="16">
        <v>351081</v>
      </c>
      <c r="C1988" s="14">
        <f t="shared" si="155"/>
        <v>12.745222929936265</v>
      </c>
      <c r="D1988" s="13">
        <f t="shared" si="156"/>
        <v>15.331210191082727</v>
      </c>
      <c r="E1988" s="13">
        <f t="shared" si="157"/>
        <v>10.159235668789803</v>
      </c>
      <c r="I1988" s="11">
        <f t="shared" ref="I1988:I2051" si="158">INT(IFERROR(LEFT(L1988,FIND("_",L1988)-1),0))</f>
        <v>350060</v>
      </c>
      <c r="J1988" s="11">
        <f t="shared" ref="J1988:J2051" si="159">INT(IFERROR(LEFT(M1988,FIND("_",M1988)-1),0))</f>
        <v>350698</v>
      </c>
      <c r="K1988" s="8" t="s">
        <v>31</v>
      </c>
      <c r="L1988" s="8" t="s">
        <v>2103</v>
      </c>
      <c r="M1988" s="8" t="s">
        <v>479</v>
      </c>
      <c r="N1988" s="8" t="s">
        <v>28</v>
      </c>
      <c r="O1988" s="8" t="s">
        <v>27</v>
      </c>
      <c r="P1988" s="8" t="s">
        <v>4311</v>
      </c>
      <c r="Q1988" s="8">
        <v>25</v>
      </c>
      <c r="R1988" s="8">
        <v>4.6178343949044498</v>
      </c>
    </row>
    <row r="1989" spans="1:18" x14ac:dyDescent="0.45">
      <c r="A1989" s="16">
        <v>1987</v>
      </c>
      <c r="B1989" s="16">
        <v>351082</v>
      </c>
      <c r="C1989" s="14">
        <f t="shared" si="155"/>
        <v>39.251592356687851</v>
      </c>
      <c r="D1989" s="13">
        <f t="shared" si="156"/>
        <v>40.452229299363012</v>
      </c>
      <c r="E1989" s="13">
        <f t="shared" si="157"/>
        <v>38.050955414012684</v>
      </c>
      <c r="I1989" s="11">
        <f t="shared" si="158"/>
        <v>350060</v>
      </c>
      <c r="J1989" s="11">
        <f t="shared" si="159"/>
        <v>570071</v>
      </c>
      <c r="K1989" s="8" t="s">
        <v>31</v>
      </c>
      <c r="L1989" s="8" t="s">
        <v>2103</v>
      </c>
      <c r="M1989" s="8" t="s">
        <v>67</v>
      </c>
      <c r="N1989" s="8" t="s">
        <v>28</v>
      </c>
      <c r="O1989" s="8" t="s">
        <v>27</v>
      </c>
      <c r="P1989" s="8" t="s">
        <v>4311</v>
      </c>
      <c r="Q1989" s="8">
        <v>42</v>
      </c>
      <c r="R1989" s="8">
        <v>7.7579617834394901</v>
      </c>
    </row>
    <row r="1990" spans="1:18" x14ac:dyDescent="0.45">
      <c r="A1990" s="16">
        <v>1988</v>
      </c>
      <c r="B1990" s="16">
        <v>351083</v>
      </c>
      <c r="C1990" s="14">
        <f t="shared" si="155"/>
        <v>21.334394904458545</v>
      </c>
      <c r="D1990" s="13">
        <f t="shared" si="156"/>
        <v>26.598726114649615</v>
      </c>
      <c r="E1990" s="13">
        <f t="shared" si="157"/>
        <v>16.070063694267475</v>
      </c>
      <c r="I1990" s="11">
        <f t="shared" si="158"/>
        <v>350060</v>
      </c>
      <c r="J1990" s="11">
        <f t="shared" si="159"/>
        <v>350494</v>
      </c>
      <c r="K1990" s="8" t="s">
        <v>31</v>
      </c>
      <c r="L1990" s="8" t="s">
        <v>2103</v>
      </c>
      <c r="M1990" s="8" t="s">
        <v>840</v>
      </c>
      <c r="N1990" s="8" t="s">
        <v>28</v>
      </c>
      <c r="O1990" s="8" t="s">
        <v>27</v>
      </c>
      <c r="P1990" s="8" t="s">
        <v>4311</v>
      </c>
      <c r="Q1990" s="8">
        <v>93</v>
      </c>
      <c r="R1990" s="8">
        <v>17.1783439490445</v>
      </c>
    </row>
    <row r="1991" spans="1:18" x14ac:dyDescent="0.45">
      <c r="A1991" s="16">
        <v>1989</v>
      </c>
      <c r="B1991" s="16">
        <v>351084</v>
      </c>
      <c r="C1991" s="14">
        <f t="shared" si="155"/>
        <v>27.614649681528618</v>
      </c>
      <c r="D1991" s="13">
        <f t="shared" si="156"/>
        <v>25.859872611464901</v>
      </c>
      <c r="E1991" s="13">
        <f t="shared" si="157"/>
        <v>29.369426751592339</v>
      </c>
      <c r="I1991" s="11">
        <f t="shared" si="158"/>
        <v>350980</v>
      </c>
      <c r="J1991" s="11">
        <f t="shared" si="159"/>
        <v>350060</v>
      </c>
      <c r="K1991" s="8" t="s">
        <v>31</v>
      </c>
      <c r="L1991" s="8" t="s">
        <v>1900</v>
      </c>
      <c r="M1991" s="8" t="s">
        <v>2103</v>
      </c>
      <c r="N1991" s="8" t="s">
        <v>28</v>
      </c>
      <c r="O1991" s="8" t="s">
        <v>27</v>
      </c>
      <c r="P1991" s="8" t="s">
        <v>4311</v>
      </c>
      <c r="Q1991" s="8">
        <v>68</v>
      </c>
      <c r="R1991" s="8">
        <v>12.560509554140101</v>
      </c>
    </row>
    <row r="1992" spans="1:18" x14ac:dyDescent="0.45">
      <c r="A1992" s="16">
        <v>1990</v>
      </c>
      <c r="B1992" s="16">
        <v>351085</v>
      </c>
      <c r="C1992" s="14">
        <f t="shared" si="155"/>
        <v>0</v>
      </c>
      <c r="D1992" s="13">
        <f t="shared" si="156"/>
        <v>0</v>
      </c>
      <c r="E1992" s="13">
        <f t="shared" si="157"/>
        <v>0</v>
      </c>
      <c r="I1992" s="11">
        <f t="shared" si="158"/>
        <v>350060</v>
      </c>
      <c r="J1992" s="11">
        <f t="shared" si="159"/>
        <v>350718</v>
      </c>
      <c r="K1992" s="8" t="s">
        <v>31</v>
      </c>
      <c r="L1992" s="8" t="s">
        <v>2103</v>
      </c>
      <c r="M1992" s="8" t="s">
        <v>560</v>
      </c>
      <c r="N1992" s="8" t="s">
        <v>28</v>
      </c>
      <c r="O1992" s="8" t="s">
        <v>27</v>
      </c>
      <c r="P1992" s="8" t="s">
        <v>4311</v>
      </c>
      <c r="Q1992" s="8">
        <v>104</v>
      </c>
      <c r="R1992" s="8">
        <v>19.210191082802499</v>
      </c>
    </row>
    <row r="1993" spans="1:18" x14ac:dyDescent="0.45">
      <c r="A1993" s="16">
        <v>1991</v>
      </c>
      <c r="B1993" s="16">
        <v>351086</v>
      </c>
      <c r="C1993" s="14">
        <f t="shared" si="155"/>
        <v>0</v>
      </c>
      <c r="D1993" s="13">
        <f t="shared" si="156"/>
        <v>0</v>
      </c>
      <c r="E1993" s="13">
        <f t="shared" si="157"/>
        <v>0</v>
      </c>
      <c r="I1993" s="11">
        <f t="shared" si="158"/>
        <v>110130</v>
      </c>
      <c r="J1993" s="11">
        <f t="shared" si="159"/>
        <v>350060</v>
      </c>
      <c r="K1993" s="8" t="s">
        <v>31</v>
      </c>
      <c r="L1993" s="8" t="s">
        <v>2530</v>
      </c>
      <c r="M1993" s="8" t="s">
        <v>2103</v>
      </c>
      <c r="N1993" s="8" t="s">
        <v>28</v>
      </c>
      <c r="O1993" s="8" t="s">
        <v>27</v>
      </c>
      <c r="P1993" s="8" t="s">
        <v>4311</v>
      </c>
      <c r="Q1993" s="8">
        <v>81</v>
      </c>
      <c r="R1993" s="8">
        <v>14.9617834394904</v>
      </c>
    </row>
    <row r="1994" spans="1:18" x14ac:dyDescent="0.45">
      <c r="A1994" s="16">
        <v>1992</v>
      </c>
      <c r="B1994" s="16">
        <v>351087</v>
      </c>
      <c r="C1994" s="14">
        <f t="shared" si="155"/>
        <v>0</v>
      </c>
      <c r="D1994" s="13">
        <f t="shared" si="156"/>
        <v>0</v>
      </c>
      <c r="E1994" s="13">
        <f t="shared" si="157"/>
        <v>0</v>
      </c>
      <c r="I1994" s="11">
        <f t="shared" si="158"/>
        <v>350166</v>
      </c>
      <c r="J1994" s="11">
        <f t="shared" si="159"/>
        <v>350060</v>
      </c>
      <c r="K1994" s="8" t="s">
        <v>31</v>
      </c>
      <c r="L1994" s="8" t="s">
        <v>3853</v>
      </c>
      <c r="M1994" s="8" t="s">
        <v>2103</v>
      </c>
      <c r="N1994" s="8" t="s">
        <v>28</v>
      </c>
      <c r="O1994" s="8" t="s">
        <v>27</v>
      </c>
      <c r="P1994" s="8" t="s">
        <v>4311</v>
      </c>
      <c r="Q1994" s="8">
        <v>196</v>
      </c>
      <c r="R1994" s="8">
        <v>36.203821656050899</v>
      </c>
    </row>
    <row r="1995" spans="1:18" x14ac:dyDescent="0.45">
      <c r="A1995" s="16">
        <v>1993</v>
      </c>
      <c r="B1995" s="16">
        <v>351088</v>
      </c>
      <c r="C1995" s="14">
        <f t="shared" si="155"/>
        <v>0</v>
      </c>
      <c r="D1995" s="13">
        <f t="shared" si="156"/>
        <v>0</v>
      </c>
      <c r="E1995" s="13">
        <f t="shared" si="157"/>
        <v>0</v>
      </c>
      <c r="I1995" s="11">
        <f t="shared" si="158"/>
        <v>350709</v>
      </c>
      <c r="J1995" s="11">
        <f t="shared" si="159"/>
        <v>350060</v>
      </c>
      <c r="K1995" s="8" t="s">
        <v>31</v>
      </c>
      <c r="L1995" s="8" t="s">
        <v>248</v>
      </c>
      <c r="M1995" s="8" t="s">
        <v>2103</v>
      </c>
      <c r="N1995" s="8" t="s">
        <v>28</v>
      </c>
      <c r="O1995" s="8" t="s">
        <v>27</v>
      </c>
      <c r="P1995" s="8" t="s">
        <v>4311</v>
      </c>
      <c r="Q1995" s="8">
        <v>31</v>
      </c>
      <c r="R1995" s="8">
        <v>5.7261146496815201</v>
      </c>
    </row>
    <row r="1996" spans="1:18" x14ac:dyDescent="0.45">
      <c r="A1996" s="16">
        <v>1994</v>
      </c>
      <c r="B1996" s="16">
        <v>351089</v>
      </c>
      <c r="C1996" s="14">
        <f t="shared" si="155"/>
        <v>9.2356687898088999E-2</v>
      </c>
      <c r="D1996" s="13">
        <f t="shared" si="156"/>
        <v>0.184713375796178</v>
      </c>
      <c r="E1996" s="13">
        <f t="shared" si="157"/>
        <v>0</v>
      </c>
      <c r="I1996" s="11">
        <f t="shared" si="158"/>
        <v>351034</v>
      </c>
      <c r="J1996" s="11">
        <f t="shared" si="159"/>
        <v>350060</v>
      </c>
      <c r="K1996" s="8" t="s">
        <v>31</v>
      </c>
      <c r="L1996" s="8" t="s">
        <v>2119</v>
      </c>
      <c r="M1996" s="8" t="s">
        <v>2103</v>
      </c>
      <c r="N1996" s="8" t="s">
        <v>28</v>
      </c>
      <c r="O1996" s="8" t="s">
        <v>27</v>
      </c>
      <c r="P1996" s="8" t="s">
        <v>4311</v>
      </c>
      <c r="Q1996" s="8">
        <v>153</v>
      </c>
      <c r="R1996" s="8">
        <v>28.261146496815201</v>
      </c>
    </row>
    <row r="1997" spans="1:18" x14ac:dyDescent="0.45">
      <c r="A1997" s="16">
        <v>1995</v>
      </c>
      <c r="B1997" s="16">
        <v>351090</v>
      </c>
      <c r="C1997" s="14">
        <f t="shared" si="155"/>
        <v>9.2356687898088999E-2</v>
      </c>
      <c r="D1997" s="13">
        <f t="shared" si="156"/>
        <v>0.184713375796178</v>
      </c>
      <c r="E1997" s="13">
        <f t="shared" si="157"/>
        <v>0</v>
      </c>
      <c r="I1997" s="11">
        <f t="shared" si="158"/>
        <v>350940</v>
      </c>
      <c r="J1997" s="11">
        <f t="shared" si="159"/>
        <v>350060</v>
      </c>
      <c r="K1997" s="8" t="s">
        <v>31</v>
      </c>
      <c r="L1997" s="8" t="s">
        <v>2412</v>
      </c>
      <c r="M1997" s="8" t="s">
        <v>2103</v>
      </c>
      <c r="N1997" s="8" t="s">
        <v>28</v>
      </c>
      <c r="O1997" s="8" t="s">
        <v>27</v>
      </c>
      <c r="P1997" s="8" t="s">
        <v>4311</v>
      </c>
      <c r="Q1997" s="8">
        <v>59</v>
      </c>
      <c r="R1997" s="8">
        <v>10.898089171974499</v>
      </c>
    </row>
    <row r="1998" spans="1:18" x14ac:dyDescent="0.45">
      <c r="A1998" s="16">
        <v>1996</v>
      </c>
      <c r="B1998" s="16">
        <v>351091</v>
      </c>
      <c r="C1998" s="14">
        <f t="shared" si="155"/>
        <v>12.098726114649644</v>
      </c>
      <c r="D1998" s="13">
        <f t="shared" si="156"/>
        <v>16.070063694267446</v>
      </c>
      <c r="E1998" s="13">
        <f t="shared" si="157"/>
        <v>8.1273885350318409</v>
      </c>
      <c r="I1998" s="11">
        <f t="shared" si="158"/>
        <v>350204</v>
      </c>
      <c r="J1998" s="11">
        <f t="shared" si="159"/>
        <v>350060</v>
      </c>
      <c r="K1998" s="8" t="s">
        <v>31</v>
      </c>
      <c r="L1998" s="8" t="s">
        <v>3843</v>
      </c>
      <c r="M1998" s="8" t="s">
        <v>2103</v>
      </c>
      <c r="N1998" s="8" t="s">
        <v>28</v>
      </c>
      <c r="O1998" s="8" t="s">
        <v>27</v>
      </c>
      <c r="P1998" s="8" t="s">
        <v>4311</v>
      </c>
      <c r="Q1998" s="8">
        <v>69</v>
      </c>
      <c r="R1998" s="8">
        <v>12.7452229299363</v>
      </c>
    </row>
    <row r="1999" spans="1:18" x14ac:dyDescent="0.45">
      <c r="A1999" s="16">
        <v>1997</v>
      </c>
      <c r="B1999" s="16">
        <v>351092</v>
      </c>
      <c r="C1999" s="14">
        <f t="shared" si="155"/>
        <v>14.592356687898018</v>
      </c>
      <c r="D1999" s="13">
        <f t="shared" si="156"/>
        <v>17.363057324840685</v>
      </c>
      <c r="E1999" s="13">
        <f t="shared" si="157"/>
        <v>11.821656050955349</v>
      </c>
      <c r="I1999" s="11">
        <f t="shared" si="158"/>
        <v>350748</v>
      </c>
      <c r="J1999" s="11">
        <f t="shared" si="159"/>
        <v>350060</v>
      </c>
      <c r="K1999" s="8" t="s">
        <v>31</v>
      </c>
      <c r="L1999" s="8" t="s">
        <v>1121</v>
      </c>
      <c r="M1999" s="8" t="s">
        <v>2103</v>
      </c>
      <c r="N1999" s="8" t="s">
        <v>28</v>
      </c>
      <c r="O1999" s="8" t="s">
        <v>27</v>
      </c>
      <c r="P1999" s="8" t="s">
        <v>4311</v>
      </c>
      <c r="Q1999" s="8">
        <v>41</v>
      </c>
      <c r="R1999" s="8">
        <v>7.5732484076433098</v>
      </c>
    </row>
    <row r="2000" spans="1:18" x14ac:dyDescent="0.45">
      <c r="A2000" s="16">
        <v>1998</v>
      </c>
      <c r="B2000" s="16">
        <v>351093</v>
      </c>
      <c r="C2000" s="14">
        <f t="shared" si="155"/>
        <v>8.2197452229299302</v>
      </c>
      <c r="D2000" s="13">
        <f t="shared" si="156"/>
        <v>8.6815286624203729</v>
      </c>
      <c r="E2000" s="13">
        <f t="shared" si="157"/>
        <v>7.7579617834394856</v>
      </c>
      <c r="I2000" s="11">
        <f t="shared" si="158"/>
        <v>110132</v>
      </c>
      <c r="J2000" s="11">
        <f t="shared" si="159"/>
        <v>350060</v>
      </c>
      <c r="K2000" s="8" t="s">
        <v>31</v>
      </c>
      <c r="L2000" s="8" t="s">
        <v>2604</v>
      </c>
      <c r="M2000" s="8" t="s">
        <v>2103</v>
      </c>
      <c r="N2000" s="8" t="s">
        <v>28</v>
      </c>
      <c r="O2000" s="8" t="s">
        <v>27</v>
      </c>
      <c r="P2000" s="8" t="s">
        <v>4311</v>
      </c>
      <c r="Q2000" s="8">
        <v>33</v>
      </c>
      <c r="R2000" s="8">
        <v>6.0955414012738798</v>
      </c>
    </row>
    <row r="2001" spans="1:18" x14ac:dyDescent="0.45">
      <c r="A2001" s="16">
        <v>1999</v>
      </c>
      <c r="B2001" s="16">
        <v>351094</v>
      </c>
      <c r="C2001" s="14">
        <f t="shared" si="155"/>
        <v>32.140127388534964</v>
      </c>
      <c r="D2001" s="13">
        <f t="shared" si="156"/>
        <v>29.369426751592275</v>
      </c>
      <c r="E2001" s="13">
        <f t="shared" si="157"/>
        <v>34.910828025477649</v>
      </c>
      <c r="I2001" s="11">
        <f t="shared" si="158"/>
        <v>350060</v>
      </c>
      <c r="J2001" s="11">
        <f t="shared" si="159"/>
        <v>351019</v>
      </c>
      <c r="K2001" s="8" t="s">
        <v>31</v>
      </c>
      <c r="L2001" s="8" t="s">
        <v>2103</v>
      </c>
      <c r="M2001" s="8" t="s">
        <v>1465</v>
      </c>
      <c r="N2001" s="8" t="s">
        <v>28</v>
      </c>
      <c r="O2001" s="8" t="s">
        <v>27</v>
      </c>
      <c r="P2001" s="8" t="s">
        <v>4311</v>
      </c>
      <c r="Q2001" s="8">
        <v>25</v>
      </c>
      <c r="R2001" s="8">
        <v>4.6178343949044498</v>
      </c>
    </row>
    <row r="2002" spans="1:18" x14ac:dyDescent="0.45">
      <c r="A2002" s="16">
        <v>2000</v>
      </c>
      <c r="B2002" s="16">
        <v>351095</v>
      </c>
      <c r="C2002" s="14">
        <f t="shared" si="155"/>
        <v>18.65605095541396</v>
      </c>
      <c r="D2002" s="13">
        <f t="shared" si="156"/>
        <v>21.611464968152777</v>
      </c>
      <c r="E2002" s="13">
        <f t="shared" si="157"/>
        <v>15.700636942675143</v>
      </c>
      <c r="I2002" s="11">
        <f t="shared" si="158"/>
        <v>350140</v>
      </c>
      <c r="J2002" s="11">
        <f t="shared" si="159"/>
        <v>350060</v>
      </c>
      <c r="K2002" s="8" t="s">
        <v>31</v>
      </c>
      <c r="L2002" s="8" t="s">
        <v>531</v>
      </c>
      <c r="M2002" s="8" t="s">
        <v>2103</v>
      </c>
      <c r="N2002" s="8" t="s">
        <v>28</v>
      </c>
      <c r="O2002" s="8" t="s">
        <v>27</v>
      </c>
      <c r="P2002" s="8" t="s">
        <v>4311</v>
      </c>
      <c r="Q2002" s="8">
        <v>50</v>
      </c>
      <c r="R2002" s="8">
        <v>9.2356687898089103</v>
      </c>
    </row>
    <row r="2003" spans="1:18" x14ac:dyDescent="0.45">
      <c r="A2003" s="16">
        <v>2001</v>
      </c>
      <c r="B2003" s="16">
        <v>351096</v>
      </c>
      <c r="C2003" s="14">
        <f t="shared" si="155"/>
        <v>1.9394904458598661</v>
      </c>
      <c r="D2003" s="13">
        <f t="shared" si="156"/>
        <v>2.031847133757954</v>
      </c>
      <c r="E2003" s="13">
        <f t="shared" si="157"/>
        <v>1.8471337579617781</v>
      </c>
      <c r="I2003" s="11">
        <f t="shared" si="158"/>
        <v>350060</v>
      </c>
      <c r="J2003" s="11">
        <f t="shared" si="159"/>
        <v>350670</v>
      </c>
      <c r="K2003" s="8" t="s">
        <v>31</v>
      </c>
      <c r="L2003" s="8" t="s">
        <v>2103</v>
      </c>
      <c r="M2003" s="8" t="s">
        <v>1513</v>
      </c>
      <c r="N2003" s="8" t="s">
        <v>28</v>
      </c>
      <c r="O2003" s="8" t="s">
        <v>27</v>
      </c>
      <c r="P2003" s="8" t="s">
        <v>4311</v>
      </c>
      <c r="Q2003" s="8">
        <v>50</v>
      </c>
      <c r="R2003" s="8">
        <v>9.2356687898089103</v>
      </c>
    </row>
    <row r="2004" spans="1:18" x14ac:dyDescent="0.45">
      <c r="A2004" s="16">
        <v>2002</v>
      </c>
      <c r="B2004" s="16">
        <v>351097</v>
      </c>
      <c r="C2004" s="14">
        <f t="shared" si="155"/>
        <v>13.668789808917186</v>
      </c>
      <c r="D2004" s="13">
        <f t="shared" si="156"/>
        <v>16.070063694267496</v>
      </c>
      <c r="E2004" s="13">
        <f t="shared" si="157"/>
        <v>11.267515923566874</v>
      </c>
      <c r="I2004" s="11">
        <f t="shared" si="158"/>
        <v>350060</v>
      </c>
      <c r="J2004" s="11">
        <f t="shared" si="159"/>
        <v>110293</v>
      </c>
      <c r="K2004" s="8" t="s">
        <v>31</v>
      </c>
      <c r="L2004" s="8" t="s">
        <v>2103</v>
      </c>
      <c r="M2004" s="8" t="s">
        <v>2564</v>
      </c>
      <c r="N2004" s="8" t="s">
        <v>28</v>
      </c>
      <c r="O2004" s="8" t="s">
        <v>27</v>
      </c>
      <c r="P2004" s="8" t="s">
        <v>4311</v>
      </c>
      <c r="Q2004" s="8">
        <v>200</v>
      </c>
      <c r="R2004" s="8">
        <v>36.942675159235598</v>
      </c>
    </row>
    <row r="2005" spans="1:18" x14ac:dyDescent="0.45">
      <c r="A2005" s="16">
        <v>2003</v>
      </c>
      <c r="B2005" s="16">
        <v>351098</v>
      </c>
      <c r="C2005" s="14">
        <f t="shared" si="155"/>
        <v>3.6942675159235607</v>
      </c>
      <c r="D2005" s="13">
        <f t="shared" si="156"/>
        <v>4.8025477707006328</v>
      </c>
      <c r="E2005" s="13">
        <f t="shared" si="157"/>
        <v>2.5859872611464882</v>
      </c>
      <c r="I2005" s="11">
        <f t="shared" si="158"/>
        <v>110090</v>
      </c>
      <c r="J2005" s="11">
        <f t="shared" si="159"/>
        <v>350060</v>
      </c>
      <c r="K2005" s="8" t="s">
        <v>31</v>
      </c>
      <c r="L2005" s="8" t="s">
        <v>2522</v>
      </c>
      <c r="M2005" s="8" t="s">
        <v>2103</v>
      </c>
      <c r="N2005" s="8" t="s">
        <v>28</v>
      </c>
      <c r="O2005" s="8" t="s">
        <v>27</v>
      </c>
      <c r="P2005" s="8" t="s">
        <v>4311</v>
      </c>
      <c r="Q2005" s="8">
        <v>63</v>
      </c>
      <c r="R2005" s="8">
        <v>11.636942675159201</v>
      </c>
    </row>
    <row r="2006" spans="1:18" x14ac:dyDescent="0.45">
      <c r="A2006" s="16">
        <v>2004</v>
      </c>
      <c r="B2006" s="16">
        <v>351099</v>
      </c>
      <c r="C2006" s="14">
        <f t="shared" si="155"/>
        <v>0</v>
      </c>
      <c r="D2006" s="13">
        <f t="shared" si="156"/>
        <v>0</v>
      </c>
      <c r="E2006" s="13">
        <f t="shared" si="157"/>
        <v>0</v>
      </c>
      <c r="I2006" s="11">
        <f t="shared" si="158"/>
        <v>350060</v>
      </c>
      <c r="J2006" s="11">
        <f t="shared" si="159"/>
        <v>43017</v>
      </c>
      <c r="K2006" s="8" t="s">
        <v>31</v>
      </c>
      <c r="L2006" s="8" t="s">
        <v>2103</v>
      </c>
      <c r="M2006" s="8" t="s">
        <v>3569</v>
      </c>
      <c r="N2006" s="8" t="s">
        <v>28</v>
      </c>
      <c r="O2006" s="8" t="s">
        <v>27</v>
      </c>
      <c r="P2006" s="8" t="s">
        <v>4311</v>
      </c>
      <c r="Q2006" s="8">
        <v>47</v>
      </c>
      <c r="R2006" s="8">
        <v>8.68152866242038</v>
      </c>
    </row>
    <row r="2007" spans="1:18" x14ac:dyDescent="0.45">
      <c r="A2007" s="16">
        <v>2005</v>
      </c>
      <c r="B2007" s="16">
        <v>351100</v>
      </c>
      <c r="C2007" s="14">
        <f t="shared" si="155"/>
        <v>0</v>
      </c>
      <c r="D2007" s="13">
        <f t="shared" si="156"/>
        <v>0</v>
      </c>
      <c r="E2007" s="13">
        <f t="shared" si="157"/>
        <v>0</v>
      </c>
      <c r="I2007" s="11">
        <f t="shared" si="158"/>
        <v>110253</v>
      </c>
      <c r="J2007" s="11">
        <f t="shared" si="159"/>
        <v>350060</v>
      </c>
      <c r="K2007" s="8" t="s">
        <v>31</v>
      </c>
      <c r="L2007" s="8" t="s">
        <v>2466</v>
      </c>
      <c r="M2007" s="8" t="s">
        <v>2103</v>
      </c>
      <c r="N2007" s="8" t="s">
        <v>28</v>
      </c>
      <c r="O2007" s="8" t="s">
        <v>27</v>
      </c>
      <c r="P2007" s="8" t="s">
        <v>4311</v>
      </c>
      <c r="Q2007" s="8">
        <v>86</v>
      </c>
      <c r="R2007" s="8">
        <v>15.8853503184713</v>
      </c>
    </row>
    <row r="2008" spans="1:18" x14ac:dyDescent="0.45">
      <c r="A2008" s="16">
        <v>2006</v>
      </c>
      <c r="B2008" s="16">
        <v>351101</v>
      </c>
      <c r="C2008" s="14">
        <f t="shared" si="155"/>
        <v>23.089171974522245</v>
      </c>
      <c r="D2008" s="13">
        <f t="shared" si="156"/>
        <v>23.273885350318388</v>
      </c>
      <c r="E2008" s="13">
        <f t="shared" si="157"/>
        <v>22.904458598726098</v>
      </c>
      <c r="I2008" s="11">
        <f t="shared" si="158"/>
        <v>490406</v>
      </c>
      <c r="J2008" s="11">
        <f t="shared" si="159"/>
        <v>350060</v>
      </c>
      <c r="K2008" s="8" t="s">
        <v>31</v>
      </c>
      <c r="L2008" s="8" t="s">
        <v>3355</v>
      </c>
      <c r="M2008" s="8" t="s">
        <v>2103</v>
      </c>
      <c r="N2008" s="8" t="s">
        <v>28</v>
      </c>
      <c r="O2008" s="8" t="s">
        <v>27</v>
      </c>
      <c r="P2008" s="8" t="s">
        <v>4311</v>
      </c>
      <c r="Q2008" s="8">
        <v>27</v>
      </c>
      <c r="R2008" s="8">
        <v>4.9872611464968104</v>
      </c>
    </row>
    <row r="2009" spans="1:18" x14ac:dyDescent="0.45">
      <c r="A2009" s="16">
        <v>2007</v>
      </c>
      <c r="B2009" s="16">
        <v>351102</v>
      </c>
      <c r="C2009" s="14">
        <f t="shared" si="155"/>
        <v>11.452229299363053</v>
      </c>
      <c r="D2009" s="13">
        <f t="shared" si="156"/>
        <v>11.452229299363051</v>
      </c>
      <c r="E2009" s="13">
        <f t="shared" si="157"/>
        <v>11.452229299363054</v>
      </c>
      <c r="I2009" s="11">
        <f t="shared" si="158"/>
        <v>350323</v>
      </c>
      <c r="J2009" s="11">
        <f t="shared" si="159"/>
        <v>350060</v>
      </c>
      <c r="K2009" s="8" t="s">
        <v>31</v>
      </c>
      <c r="L2009" s="8" t="s">
        <v>1704</v>
      </c>
      <c r="M2009" s="8" t="s">
        <v>2103</v>
      </c>
      <c r="N2009" s="8" t="s">
        <v>28</v>
      </c>
      <c r="O2009" s="8" t="s">
        <v>27</v>
      </c>
      <c r="P2009" s="8" t="s">
        <v>4311</v>
      </c>
      <c r="Q2009" s="8">
        <v>128</v>
      </c>
      <c r="R2009" s="8">
        <v>23.643312101910801</v>
      </c>
    </row>
    <row r="2010" spans="1:18" x14ac:dyDescent="0.45">
      <c r="A2010" s="16">
        <v>2008</v>
      </c>
      <c r="B2010" s="16">
        <v>351103</v>
      </c>
      <c r="C2010" s="14">
        <f t="shared" si="155"/>
        <v>4.4331210191082775</v>
      </c>
      <c r="D2010" s="13">
        <f t="shared" si="156"/>
        <v>3.324840764331209</v>
      </c>
      <c r="E2010" s="13">
        <f t="shared" si="157"/>
        <v>5.5414012738853451</v>
      </c>
      <c r="I2010" s="11">
        <f t="shared" si="158"/>
        <v>350060</v>
      </c>
      <c r="J2010" s="11">
        <f t="shared" si="159"/>
        <v>350073</v>
      </c>
      <c r="K2010" s="8" t="s">
        <v>31</v>
      </c>
      <c r="L2010" s="8" t="s">
        <v>1985</v>
      </c>
      <c r="M2010" s="8" t="s">
        <v>2308</v>
      </c>
      <c r="N2010" s="8" t="s">
        <v>28</v>
      </c>
      <c r="O2010" s="8" t="s">
        <v>27</v>
      </c>
      <c r="P2010" s="8" t="s">
        <v>4311</v>
      </c>
      <c r="Q2010" s="8">
        <v>61</v>
      </c>
      <c r="R2010" s="8">
        <v>11.267515923566799</v>
      </c>
    </row>
    <row r="2011" spans="1:18" x14ac:dyDescent="0.45">
      <c r="A2011" s="16">
        <v>2009</v>
      </c>
      <c r="B2011" s="16">
        <v>351104</v>
      </c>
      <c r="C2011" s="14">
        <f t="shared" si="155"/>
        <v>1.9394904458598652</v>
      </c>
      <c r="D2011" s="13">
        <f t="shared" si="156"/>
        <v>2.0318471337579562</v>
      </c>
      <c r="E2011" s="13">
        <f t="shared" si="157"/>
        <v>1.8471337579617739</v>
      </c>
      <c r="I2011" s="11">
        <f t="shared" si="158"/>
        <v>350060</v>
      </c>
      <c r="J2011" s="11">
        <f t="shared" si="159"/>
        <v>350527</v>
      </c>
      <c r="K2011" s="8" t="s">
        <v>31</v>
      </c>
      <c r="L2011" s="8" t="s">
        <v>2103</v>
      </c>
      <c r="M2011" s="8" t="s">
        <v>1360</v>
      </c>
      <c r="N2011" s="8" t="s">
        <v>28</v>
      </c>
      <c r="O2011" s="8" t="s">
        <v>27</v>
      </c>
      <c r="P2011" s="8" t="s">
        <v>4311</v>
      </c>
      <c r="Q2011" s="8">
        <v>26</v>
      </c>
      <c r="R2011" s="8">
        <v>4.8025477707006301</v>
      </c>
    </row>
    <row r="2012" spans="1:18" x14ac:dyDescent="0.45">
      <c r="A2012" s="16">
        <v>2010</v>
      </c>
      <c r="B2012" s="16">
        <v>351105</v>
      </c>
      <c r="C2012" s="14">
        <f t="shared" si="155"/>
        <v>11.26751592356683</v>
      </c>
      <c r="D2012" s="13">
        <f t="shared" si="156"/>
        <v>13.299363057324747</v>
      </c>
      <c r="E2012" s="13">
        <f t="shared" si="157"/>
        <v>9.235668789808912</v>
      </c>
      <c r="I2012" s="11">
        <f t="shared" si="158"/>
        <v>350060</v>
      </c>
      <c r="J2012" s="11">
        <f t="shared" si="159"/>
        <v>350423</v>
      </c>
      <c r="K2012" s="8" t="s">
        <v>31</v>
      </c>
      <c r="L2012" s="8" t="s">
        <v>2103</v>
      </c>
      <c r="M2012" s="8" t="s">
        <v>898</v>
      </c>
      <c r="N2012" s="8" t="s">
        <v>28</v>
      </c>
      <c r="O2012" s="8" t="s">
        <v>27</v>
      </c>
      <c r="P2012" s="8" t="s">
        <v>4311</v>
      </c>
      <c r="Q2012" s="8">
        <v>98</v>
      </c>
      <c r="R2012" s="8">
        <v>18.1019108280254</v>
      </c>
    </row>
    <row r="2013" spans="1:18" x14ac:dyDescent="0.45">
      <c r="A2013" s="16">
        <v>2011</v>
      </c>
      <c r="B2013" s="16">
        <v>351106</v>
      </c>
      <c r="C2013" s="14">
        <f t="shared" si="155"/>
        <v>13.945859872611438</v>
      </c>
      <c r="D2013" s="13">
        <f t="shared" si="156"/>
        <v>14.59235668789807</v>
      </c>
      <c r="E2013" s="13">
        <f t="shared" si="157"/>
        <v>13.299363057324806</v>
      </c>
      <c r="I2013" s="11">
        <f t="shared" si="158"/>
        <v>350805</v>
      </c>
      <c r="J2013" s="11">
        <f t="shared" si="159"/>
        <v>350060</v>
      </c>
      <c r="K2013" s="8" t="s">
        <v>31</v>
      </c>
      <c r="L2013" s="8" t="s">
        <v>210</v>
      </c>
      <c r="M2013" s="8" t="s">
        <v>2103</v>
      </c>
      <c r="N2013" s="8" t="s">
        <v>28</v>
      </c>
      <c r="O2013" s="8" t="s">
        <v>27</v>
      </c>
      <c r="P2013" s="8" t="s">
        <v>4311</v>
      </c>
      <c r="Q2013" s="8">
        <v>35</v>
      </c>
      <c r="R2013" s="8">
        <v>6.4649681528662404</v>
      </c>
    </row>
    <row r="2014" spans="1:18" x14ac:dyDescent="0.45">
      <c r="A2014" s="16">
        <v>2012</v>
      </c>
      <c r="B2014" s="16">
        <v>351107</v>
      </c>
      <c r="C2014" s="14">
        <f t="shared" si="155"/>
        <v>17.732484076433089</v>
      </c>
      <c r="D2014" s="13">
        <f t="shared" si="156"/>
        <v>16.993630573248407</v>
      </c>
      <c r="E2014" s="13">
        <f t="shared" si="157"/>
        <v>18.471337579617771</v>
      </c>
      <c r="I2014" s="11">
        <f t="shared" si="158"/>
        <v>350060</v>
      </c>
      <c r="J2014" s="11">
        <f t="shared" si="159"/>
        <v>0</v>
      </c>
      <c r="K2014" s="8" t="s">
        <v>31</v>
      </c>
      <c r="L2014" s="8" t="s">
        <v>2103</v>
      </c>
      <c r="M2014" s="8" t="s">
        <v>2640</v>
      </c>
      <c r="N2014" s="8" t="s">
        <v>28</v>
      </c>
      <c r="O2014" s="8" t="s">
        <v>27</v>
      </c>
      <c r="P2014" s="8" t="s">
        <v>4311</v>
      </c>
      <c r="Q2014" s="8">
        <v>186</v>
      </c>
      <c r="R2014" s="8">
        <v>34.356687898089099</v>
      </c>
    </row>
    <row r="2015" spans="1:18" x14ac:dyDescent="0.45">
      <c r="A2015" s="16">
        <v>2013</v>
      </c>
      <c r="B2015" s="16">
        <v>351108</v>
      </c>
      <c r="C2015" s="14">
        <f t="shared" si="155"/>
        <v>10.990445859872572</v>
      </c>
      <c r="D2015" s="13">
        <f t="shared" si="156"/>
        <v>7.7579617834394856</v>
      </c>
      <c r="E2015" s="13">
        <f t="shared" si="157"/>
        <v>14.222929936305661</v>
      </c>
      <c r="I2015" s="11">
        <f t="shared" si="158"/>
        <v>110116</v>
      </c>
      <c r="J2015" s="11">
        <f t="shared" si="159"/>
        <v>350060</v>
      </c>
      <c r="K2015" s="8" t="s">
        <v>31</v>
      </c>
      <c r="L2015" s="8" t="s">
        <v>2547</v>
      </c>
      <c r="M2015" s="8" t="s">
        <v>2103</v>
      </c>
      <c r="N2015" s="8" t="s">
        <v>28</v>
      </c>
      <c r="O2015" s="8" t="s">
        <v>27</v>
      </c>
      <c r="P2015" s="8" t="s">
        <v>4311</v>
      </c>
      <c r="Q2015" s="8">
        <v>122</v>
      </c>
      <c r="R2015" s="8">
        <v>22.535031847133698</v>
      </c>
    </row>
    <row r="2016" spans="1:18" x14ac:dyDescent="0.45">
      <c r="A2016" s="16">
        <v>2014</v>
      </c>
      <c r="B2016" s="16">
        <v>351109</v>
      </c>
      <c r="C2016" s="14">
        <f t="shared" si="155"/>
        <v>31.585987261146453</v>
      </c>
      <c r="D2016" s="13">
        <f t="shared" si="156"/>
        <v>22.350318471337573</v>
      </c>
      <c r="E2016" s="13">
        <f t="shared" si="157"/>
        <v>40.821656050955333</v>
      </c>
      <c r="I2016" s="11">
        <f t="shared" si="158"/>
        <v>350060</v>
      </c>
      <c r="J2016" s="11">
        <f t="shared" si="159"/>
        <v>350741</v>
      </c>
      <c r="K2016" s="8" t="s">
        <v>31</v>
      </c>
      <c r="L2016" s="8" t="s">
        <v>2103</v>
      </c>
      <c r="M2016" s="8" t="s">
        <v>850</v>
      </c>
      <c r="N2016" s="8" t="s">
        <v>28</v>
      </c>
      <c r="O2016" s="8" t="s">
        <v>27</v>
      </c>
      <c r="P2016" s="8" t="s">
        <v>4311</v>
      </c>
      <c r="Q2016" s="8">
        <v>37</v>
      </c>
      <c r="R2016" s="8">
        <v>6.8343949044585903</v>
      </c>
    </row>
    <row r="2017" spans="1:18" x14ac:dyDescent="0.45">
      <c r="A2017" s="16">
        <v>2015</v>
      </c>
      <c r="B2017" s="16">
        <v>351110</v>
      </c>
      <c r="C2017" s="14">
        <f t="shared" si="155"/>
        <v>15.33121019108272</v>
      </c>
      <c r="D2017" s="13">
        <f t="shared" si="156"/>
        <v>18.656050955413928</v>
      </c>
      <c r="E2017" s="13">
        <f t="shared" si="157"/>
        <v>12.006369426751512</v>
      </c>
      <c r="I2017" s="11">
        <f t="shared" si="158"/>
        <v>350060</v>
      </c>
      <c r="J2017" s="11">
        <f t="shared" si="159"/>
        <v>110025</v>
      </c>
      <c r="K2017" s="8" t="s">
        <v>31</v>
      </c>
      <c r="L2017" s="8" t="s">
        <v>2103</v>
      </c>
      <c r="M2017" s="8" t="s">
        <v>52</v>
      </c>
      <c r="N2017" s="8" t="s">
        <v>28</v>
      </c>
      <c r="O2017" s="8" t="s">
        <v>27</v>
      </c>
      <c r="P2017" s="8" t="s">
        <v>4311</v>
      </c>
      <c r="Q2017" s="8">
        <v>21</v>
      </c>
      <c r="R2017" s="8">
        <v>3.8789808917197401</v>
      </c>
    </row>
    <row r="2018" spans="1:18" x14ac:dyDescent="0.45">
      <c r="A2018" s="16">
        <v>2016</v>
      </c>
      <c r="B2018" s="16">
        <v>351111</v>
      </c>
      <c r="C2018" s="14">
        <f t="shared" si="155"/>
        <v>15.146496815286579</v>
      </c>
      <c r="D2018" s="13">
        <f t="shared" si="156"/>
        <v>17.547770700636864</v>
      </c>
      <c r="E2018" s="13">
        <f t="shared" si="157"/>
        <v>12.745222929936292</v>
      </c>
      <c r="I2018" s="11">
        <f t="shared" si="158"/>
        <v>350215</v>
      </c>
      <c r="J2018" s="11">
        <f t="shared" si="159"/>
        <v>350060</v>
      </c>
      <c r="K2018" s="8" t="s">
        <v>31</v>
      </c>
      <c r="L2018" s="8" t="s">
        <v>3838</v>
      </c>
      <c r="M2018" s="8" t="s">
        <v>2103</v>
      </c>
      <c r="N2018" s="8" t="s">
        <v>28</v>
      </c>
      <c r="O2018" s="8" t="s">
        <v>27</v>
      </c>
      <c r="P2018" s="8" t="s">
        <v>4311</v>
      </c>
      <c r="Q2018" s="8">
        <v>21</v>
      </c>
      <c r="R2018" s="8">
        <v>3.8789808917197401</v>
      </c>
    </row>
    <row r="2019" spans="1:18" x14ac:dyDescent="0.45">
      <c r="A2019" s="16">
        <v>2017</v>
      </c>
      <c r="B2019" s="16">
        <v>351112</v>
      </c>
      <c r="C2019" s="14">
        <f t="shared" si="155"/>
        <v>2.955414012738848</v>
      </c>
      <c r="D2019" s="13">
        <f t="shared" si="156"/>
        <v>3.3248407643312019</v>
      </c>
      <c r="E2019" s="13">
        <f t="shared" si="157"/>
        <v>2.585987261146494</v>
      </c>
      <c r="I2019" s="11">
        <f t="shared" si="158"/>
        <v>490384</v>
      </c>
      <c r="J2019" s="11">
        <f t="shared" si="159"/>
        <v>350060</v>
      </c>
      <c r="K2019" s="8" t="s">
        <v>31</v>
      </c>
      <c r="L2019" s="8" t="s">
        <v>1013</v>
      </c>
      <c r="M2019" s="8" t="s">
        <v>2103</v>
      </c>
      <c r="N2019" s="8" t="s">
        <v>28</v>
      </c>
      <c r="O2019" s="8" t="s">
        <v>27</v>
      </c>
      <c r="P2019" s="8" t="s">
        <v>4311</v>
      </c>
      <c r="Q2019" s="8">
        <v>26</v>
      </c>
      <c r="R2019" s="8">
        <v>4.8025477707006301</v>
      </c>
    </row>
    <row r="2020" spans="1:18" x14ac:dyDescent="0.45">
      <c r="A2020" s="16">
        <v>2018</v>
      </c>
      <c r="B2020" s="16">
        <v>351113</v>
      </c>
      <c r="C2020" s="14">
        <f t="shared" si="155"/>
        <v>4.0636942675159204</v>
      </c>
      <c r="D2020" s="13">
        <f t="shared" si="156"/>
        <v>4.9872611464968122</v>
      </c>
      <c r="E2020" s="13">
        <f t="shared" si="157"/>
        <v>3.1401273885350283</v>
      </c>
      <c r="I2020" s="11">
        <f t="shared" si="158"/>
        <v>43087</v>
      </c>
      <c r="J2020" s="11">
        <f t="shared" si="159"/>
        <v>350060</v>
      </c>
      <c r="K2020" s="8" t="s">
        <v>31</v>
      </c>
      <c r="L2020" s="8" t="s">
        <v>1743</v>
      </c>
      <c r="M2020" s="8" t="s">
        <v>2103</v>
      </c>
      <c r="N2020" s="8" t="s">
        <v>28</v>
      </c>
      <c r="O2020" s="8" t="s">
        <v>27</v>
      </c>
      <c r="P2020" s="8" t="s">
        <v>4311</v>
      </c>
      <c r="Q2020" s="8">
        <v>52</v>
      </c>
      <c r="R2020" s="8">
        <v>9.6050955414012709</v>
      </c>
    </row>
    <row r="2021" spans="1:18" x14ac:dyDescent="0.45">
      <c r="A2021" s="16">
        <v>2019</v>
      </c>
      <c r="B2021" s="16">
        <v>351114</v>
      </c>
      <c r="C2021" s="14">
        <f t="shared" si="155"/>
        <v>2.7707006369426739</v>
      </c>
      <c r="D2021" s="13">
        <f t="shared" si="156"/>
        <v>4.6178343949044569</v>
      </c>
      <c r="E2021" s="13">
        <f t="shared" si="157"/>
        <v>0.92356687898089107</v>
      </c>
      <c r="I2021" s="11">
        <f t="shared" si="158"/>
        <v>350060</v>
      </c>
      <c r="J2021" s="11">
        <f t="shared" si="159"/>
        <v>350153</v>
      </c>
      <c r="K2021" s="8" t="s">
        <v>31</v>
      </c>
      <c r="L2021" s="8" t="s">
        <v>2103</v>
      </c>
      <c r="M2021" s="8" t="s">
        <v>3857</v>
      </c>
      <c r="N2021" s="8" t="s">
        <v>28</v>
      </c>
      <c r="O2021" s="8" t="s">
        <v>27</v>
      </c>
      <c r="P2021" s="8" t="s">
        <v>4311</v>
      </c>
      <c r="Q2021" s="8">
        <v>81</v>
      </c>
      <c r="R2021" s="8">
        <v>14.9617834394904</v>
      </c>
    </row>
    <row r="2022" spans="1:18" x14ac:dyDescent="0.45">
      <c r="A2022" s="16">
        <v>2020</v>
      </c>
      <c r="B2022" s="16">
        <v>351115</v>
      </c>
      <c r="C2022" s="14">
        <f t="shared" si="155"/>
        <v>8.6815286624203765</v>
      </c>
      <c r="D2022" s="13">
        <f t="shared" si="156"/>
        <v>9.9745222929936244</v>
      </c>
      <c r="E2022" s="13">
        <f t="shared" si="157"/>
        <v>7.3885350318471303</v>
      </c>
      <c r="I2022" s="11">
        <f t="shared" si="158"/>
        <v>350288</v>
      </c>
      <c r="J2022" s="11">
        <f t="shared" si="159"/>
        <v>350060</v>
      </c>
      <c r="K2022" s="8" t="s">
        <v>31</v>
      </c>
      <c r="L2022" s="8" t="s">
        <v>3806</v>
      </c>
      <c r="M2022" s="8" t="s">
        <v>2103</v>
      </c>
      <c r="N2022" s="8" t="s">
        <v>28</v>
      </c>
      <c r="O2022" s="8" t="s">
        <v>27</v>
      </c>
      <c r="P2022" s="8" t="s">
        <v>4311</v>
      </c>
      <c r="Q2022" s="8">
        <v>65</v>
      </c>
      <c r="R2022" s="8">
        <v>12.006369426751499</v>
      </c>
    </row>
    <row r="2023" spans="1:18" x14ac:dyDescent="0.45">
      <c r="A2023" s="16">
        <v>2021</v>
      </c>
      <c r="B2023" s="16">
        <v>351116</v>
      </c>
      <c r="C2023" s="14">
        <f t="shared" si="155"/>
        <v>14.961783439490436</v>
      </c>
      <c r="D2023" s="13">
        <f t="shared" si="156"/>
        <v>9.2356687898089067</v>
      </c>
      <c r="E2023" s="13">
        <f t="shared" si="157"/>
        <v>20.687898089171963</v>
      </c>
      <c r="I2023" s="11">
        <f t="shared" si="158"/>
        <v>110269</v>
      </c>
      <c r="J2023" s="11">
        <f t="shared" si="159"/>
        <v>350060</v>
      </c>
      <c r="K2023" s="8" t="s">
        <v>31</v>
      </c>
      <c r="L2023" s="8" t="s">
        <v>328</v>
      </c>
      <c r="M2023" s="8" t="s">
        <v>2103</v>
      </c>
      <c r="N2023" s="8" t="s">
        <v>28</v>
      </c>
      <c r="O2023" s="8" t="s">
        <v>27</v>
      </c>
      <c r="P2023" s="8" t="s">
        <v>4311</v>
      </c>
      <c r="Q2023" s="8">
        <v>39</v>
      </c>
      <c r="R2023" s="8">
        <v>7.20382165605095</v>
      </c>
    </row>
    <row r="2024" spans="1:18" x14ac:dyDescent="0.45">
      <c r="A2024" s="16">
        <v>2022</v>
      </c>
      <c r="B2024" s="16">
        <v>351117</v>
      </c>
      <c r="C2024" s="14">
        <f t="shared" si="155"/>
        <v>0</v>
      </c>
      <c r="D2024" s="13">
        <f t="shared" si="156"/>
        <v>0</v>
      </c>
      <c r="E2024" s="13">
        <f t="shared" si="157"/>
        <v>0</v>
      </c>
      <c r="I2024" s="11">
        <f t="shared" si="158"/>
        <v>350333</v>
      </c>
      <c r="J2024" s="11">
        <f t="shared" si="159"/>
        <v>350060</v>
      </c>
      <c r="K2024" s="8" t="s">
        <v>31</v>
      </c>
      <c r="L2024" s="8" t="s">
        <v>640</v>
      </c>
      <c r="M2024" s="8" t="s">
        <v>2103</v>
      </c>
      <c r="N2024" s="8" t="s">
        <v>28</v>
      </c>
      <c r="O2024" s="8" t="s">
        <v>27</v>
      </c>
      <c r="P2024" s="8" t="s">
        <v>4311</v>
      </c>
      <c r="Q2024" s="8">
        <v>59</v>
      </c>
      <c r="R2024" s="8">
        <v>10.898089171974499</v>
      </c>
    </row>
    <row r="2025" spans="1:18" x14ac:dyDescent="0.45">
      <c r="A2025" s="16">
        <v>2023</v>
      </c>
      <c r="B2025" s="16">
        <v>351118</v>
      </c>
      <c r="C2025" s="14">
        <f t="shared" si="155"/>
        <v>0</v>
      </c>
      <c r="D2025" s="13">
        <f t="shared" si="156"/>
        <v>0</v>
      </c>
      <c r="E2025" s="13">
        <f t="shared" si="157"/>
        <v>0</v>
      </c>
      <c r="I2025" s="11">
        <f t="shared" si="158"/>
        <v>350060</v>
      </c>
      <c r="J2025" s="11">
        <f t="shared" si="159"/>
        <v>350286</v>
      </c>
      <c r="K2025" s="8" t="s">
        <v>31</v>
      </c>
      <c r="L2025" s="8" t="s">
        <v>2103</v>
      </c>
      <c r="M2025" s="8" t="s">
        <v>448</v>
      </c>
      <c r="N2025" s="8" t="s">
        <v>28</v>
      </c>
      <c r="O2025" s="8" t="s">
        <v>27</v>
      </c>
      <c r="P2025" s="8" t="s">
        <v>4311</v>
      </c>
      <c r="Q2025" s="8">
        <v>72</v>
      </c>
      <c r="R2025" s="8">
        <v>13.299363057324801</v>
      </c>
    </row>
    <row r="2026" spans="1:18" x14ac:dyDescent="0.45">
      <c r="A2026" s="16">
        <v>2024</v>
      </c>
      <c r="B2026" s="16">
        <v>351119</v>
      </c>
      <c r="C2026" s="14">
        <f t="shared" si="155"/>
        <v>1.9394904458598681</v>
      </c>
      <c r="D2026" s="13">
        <f t="shared" si="156"/>
        <v>1.6624203821656041</v>
      </c>
      <c r="E2026" s="13">
        <f t="shared" si="157"/>
        <v>2.2165605095541321</v>
      </c>
      <c r="I2026" s="11">
        <f t="shared" si="158"/>
        <v>350672</v>
      </c>
      <c r="J2026" s="11">
        <f t="shared" si="159"/>
        <v>350060</v>
      </c>
      <c r="K2026" s="8" t="s">
        <v>31</v>
      </c>
      <c r="L2026" s="8" t="s">
        <v>408</v>
      </c>
      <c r="M2026" s="8" t="s">
        <v>2103</v>
      </c>
      <c r="N2026" s="8" t="s">
        <v>28</v>
      </c>
      <c r="O2026" s="8" t="s">
        <v>27</v>
      </c>
      <c r="P2026" s="8" t="s">
        <v>4311</v>
      </c>
      <c r="Q2026" s="8">
        <v>167</v>
      </c>
      <c r="R2026" s="8">
        <v>30.8471337579617</v>
      </c>
    </row>
    <row r="2027" spans="1:18" x14ac:dyDescent="0.45">
      <c r="A2027" s="16">
        <v>2025</v>
      </c>
      <c r="B2027" s="16">
        <v>351120</v>
      </c>
      <c r="C2027" s="14">
        <f t="shared" si="155"/>
        <v>9.5127388535031763</v>
      </c>
      <c r="D2027" s="13">
        <f t="shared" si="156"/>
        <v>9.6050955414012638</v>
      </c>
      <c r="E2027" s="13">
        <f t="shared" si="157"/>
        <v>9.4203821656050906</v>
      </c>
      <c r="I2027" s="11">
        <f t="shared" si="158"/>
        <v>350060</v>
      </c>
      <c r="J2027" s="11">
        <f t="shared" si="159"/>
        <v>570375</v>
      </c>
      <c r="K2027" s="8" t="s">
        <v>31</v>
      </c>
      <c r="L2027" s="8" t="s">
        <v>2103</v>
      </c>
      <c r="M2027" s="8" t="s">
        <v>2159</v>
      </c>
      <c r="N2027" s="8" t="s">
        <v>28</v>
      </c>
      <c r="O2027" s="8" t="s">
        <v>27</v>
      </c>
      <c r="P2027" s="8" t="s">
        <v>4311</v>
      </c>
      <c r="Q2027" s="8">
        <v>47</v>
      </c>
      <c r="R2027" s="8">
        <v>8.68152866242038</v>
      </c>
    </row>
    <row r="2028" spans="1:18" x14ac:dyDescent="0.45">
      <c r="A2028" s="16">
        <v>2026</v>
      </c>
      <c r="B2028" s="16">
        <v>351121</v>
      </c>
      <c r="C2028" s="14">
        <f t="shared" si="155"/>
        <v>5.0796178343948988</v>
      </c>
      <c r="D2028" s="13">
        <f t="shared" si="156"/>
        <v>5.3566878980891675</v>
      </c>
      <c r="E2028" s="13">
        <f t="shared" si="157"/>
        <v>4.8025477707006292</v>
      </c>
      <c r="I2028" s="11">
        <f t="shared" si="158"/>
        <v>570111</v>
      </c>
      <c r="J2028" s="11">
        <f t="shared" si="159"/>
        <v>350060</v>
      </c>
      <c r="K2028" s="8" t="s">
        <v>31</v>
      </c>
      <c r="L2028" s="8" t="s">
        <v>272</v>
      </c>
      <c r="M2028" s="8" t="s">
        <v>2103</v>
      </c>
      <c r="N2028" s="8" t="s">
        <v>28</v>
      </c>
      <c r="O2028" s="8" t="s">
        <v>27</v>
      </c>
      <c r="P2028" s="8" t="s">
        <v>4311</v>
      </c>
      <c r="Q2028" s="8">
        <v>38</v>
      </c>
      <c r="R2028" s="8">
        <v>7.0191082802547697</v>
      </c>
    </row>
    <row r="2029" spans="1:18" x14ac:dyDescent="0.45">
      <c r="A2029" s="16">
        <v>2027</v>
      </c>
      <c r="B2029" s="16">
        <v>351122</v>
      </c>
      <c r="C2029" s="14">
        <f t="shared" si="155"/>
        <v>0.369426751592356</v>
      </c>
      <c r="D2029" s="13">
        <f t="shared" si="156"/>
        <v>0.73885350318471199</v>
      </c>
      <c r="E2029" s="13">
        <f t="shared" si="157"/>
        <v>0</v>
      </c>
      <c r="I2029" s="11">
        <f t="shared" si="158"/>
        <v>110093</v>
      </c>
      <c r="J2029" s="11">
        <f t="shared" si="159"/>
        <v>350060</v>
      </c>
      <c r="K2029" s="8" t="s">
        <v>31</v>
      </c>
      <c r="L2029" s="8" t="s">
        <v>2585</v>
      </c>
      <c r="M2029" s="8" t="s">
        <v>2103</v>
      </c>
      <c r="N2029" s="8" t="s">
        <v>28</v>
      </c>
      <c r="O2029" s="8" t="s">
        <v>27</v>
      </c>
      <c r="P2029" s="8" t="s">
        <v>4311</v>
      </c>
      <c r="Q2029" s="8">
        <v>60</v>
      </c>
      <c r="R2029" s="8">
        <v>11.082802547770701</v>
      </c>
    </row>
    <row r="2030" spans="1:18" x14ac:dyDescent="0.45">
      <c r="A2030" s="16">
        <v>2028</v>
      </c>
      <c r="B2030" s="16">
        <v>351123</v>
      </c>
      <c r="C2030" s="14">
        <f t="shared" si="155"/>
        <v>12.929936305732454</v>
      </c>
      <c r="D2030" s="13">
        <f t="shared" si="156"/>
        <v>15.700636942675107</v>
      </c>
      <c r="E2030" s="13">
        <f t="shared" si="157"/>
        <v>10.159235668789801</v>
      </c>
      <c r="I2030" s="11">
        <f t="shared" si="158"/>
        <v>351008</v>
      </c>
      <c r="J2030" s="11">
        <f t="shared" si="159"/>
        <v>350060</v>
      </c>
      <c r="K2030" s="8" t="s">
        <v>31</v>
      </c>
      <c r="L2030" s="8" t="s">
        <v>1920</v>
      </c>
      <c r="M2030" s="8" t="s">
        <v>2103</v>
      </c>
      <c r="N2030" s="8" t="s">
        <v>28</v>
      </c>
      <c r="O2030" s="8" t="s">
        <v>27</v>
      </c>
      <c r="P2030" s="8" t="s">
        <v>4311</v>
      </c>
      <c r="Q2030" s="8">
        <v>67</v>
      </c>
      <c r="R2030" s="8">
        <v>12.375796178343901</v>
      </c>
    </row>
    <row r="2031" spans="1:18" x14ac:dyDescent="0.45">
      <c r="A2031" s="16">
        <v>2029</v>
      </c>
      <c r="B2031" s="16">
        <v>351124</v>
      </c>
      <c r="C2031" s="14">
        <f t="shared" si="155"/>
        <v>15.885350318471275</v>
      </c>
      <c r="D2031" s="13">
        <f t="shared" si="156"/>
        <v>16.624203821655986</v>
      </c>
      <c r="E2031" s="13">
        <f t="shared" si="157"/>
        <v>15.146496815286563</v>
      </c>
      <c r="I2031" s="11">
        <f t="shared" si="158"/>
        <v>350242</v>
      </c>
      <c r="J2031" s="11">
        <f t="shared" si="159"/>
        <v>350060</v>
      </c>
      <c r="K2031" s="8" t="s">
        <v>31</v>
      </c>
      <c r="L2031" s="8" t="s">
        <v>1455</v>
      </c>
      <c r="M2031" s="8" t="s">
        <v>2103</v>
      </c>
      <c r="N2031" s="8" t="s">
        <v>28</v>
      </c>
      <c r="O2031" s="8" t="s">
        <v>27</v>
      </c>
      <c r="P2031" s="8" t="s">
        <v>4311</v>
      </c>
      <c r="Q2031" s="8">
        <v>40</v>
      </c>
      <c r="R2031" s="8">
        <v>7.3885350318471303</v>
      </c>
    </row>
    <row r="2032" spans="1:18" x14ac:dyDescent="0.45">
      <c r="A2032" s="16">
        <v>2030</v>
      </c>
      <c r="B2032" s="16">
        <v>351125</v>
      </c>
      <c r="C2032" s="14">
        <f t="shared" si="155"/>
        <v>20.687898089171917</v>
      </c>
      <c r="D2032" s="13">
        <f t="shared" si="156"/>
        <v>23.458598726114598</v>
      </c>
      <c r="E2032" s="13">
        <f t="shared" si="157"/>
        <v>17.917197452229232</v>
      </c>
      <c r="I2032" s="11">
        <f t="shared" si="158"/>
        <v>350528</v>
      </c>
      <c r="J2032" s="11">
        <f t="shared" si="159"/>
        <v>350060</v>
      </c>
      <c r="K2032" s="8" t="s">
        <v>31</v>
      </c>
      <c r="L2032" s="8" t="s">
        <v>1946</v>
      </c>
      <c r="M2032" s="8" t="s">
        <v>2103</v>
      </c>
      <c r="N2032" s="8" t="s">
        <v>28</v>
      </c>
      <c r="O2032" s="8" t="s">
        <v>27</v>
      </c>
      <c r="P2032" s="8" t="s">
        <v>4311</v>
      </c>
      <c r="Q2032" s="8">
        <v>160</v>
      </c>
      <c r="R2032" s="8">
        <v>29.5541401273885</v>
      </c>
    </row>
    <row r="2033" spans="1:18" x14ac:dyDescent="0.45">
      <c r="A2033" s="16">
        <v>2031</v>
      </c>
      <c r="B2033" s="16">
        <v>351126</v>
      </c>
      <c r="C2033" s="14">
        <f t="shared" si="155"/>
        <v>15.054140127388504</v>
      </c>
      <c r="D2033" s="13">
        <f t="shared" si="156"/>
        <v>10.34394904458598</v>
      </c>
      <c r="E2033" s="13">
        <f t="shared" si="157"/>
        <v>19.764331210191028</v>
      </c>
      <c r="I2033" s="11">
        <f t="shared" si="158"/>
        <v>350060</v>
      </c>
      <c r="J2033" s="11">
        <f t="shared" si="159"/>
        <v>350035</v>
      </c>
      <c r="K2033" s="8" t="s">
        <v>31</v>
      </c>
      <c r="L2033" s="8" t="s">
        <v>2103</v>
      </c>
      <c r="M2033" s="8" t="s">
        <v>3905</v>
      </c>
      <c r="N2033" s="8" t="s">
        <v>28</v>
      </c>
      <c r="O2033" s="8" t="s">
        <v>27</v>
      </c>
      <c r="P2033" s="8" t="s">
        <v>4311</v>
      </c>
      <c r="Q2033" s="8">
        <v>61</v>
      </c>
      <c r="R2033" s="8">
        <v>11.267515923566799</v>
      </c>
    </row>
    <row r="2034" spans="1:18" x14ac:dyDescent="0.45">
      <c r="A2034" s="16">
        <v>2032</v>
      </c>
      <c r="B2034" s="16">
        <v>351127</v>
      </c>
      <c r="C2034" s="14">
        <f t="shared" si="155"/>
        <v>17.270700636942578</v>
      </c>
      <c r="D2034" s="13">
        <f t="shared" si="156"/>
        <v>20.687898089171878</v>
      </c>
      <c r="E2034" s="13">
        <f t="shared" si="157"/>
        <v>13.853503184713283</v>
      </c>
      <c r="I2034" s="11">
        <f t="shared" si="158"/>
        <v>350060</v>
      </c>
      <c r="J2034" s="11">
        <f t="shared" si="159"/>
        <v>30115</v>
      </c>
      <c r="K2034" s="8" t="s">
        <v>31</v>
      </c>
      <c r="L2034" s="8" t="s">
        <v>2103</v>
      </c>
      <c r="M2034" s="8" t="s">
        <v>2072</v>
      </c>
      <c r="N2034" s="8" t="s">
        <v>28</v>
      </c>
      <c r="O2034" s="8" t="s">
        <v>27</v>
      </c>
      <c r="P2034" s="8" t="s">
        <v>4311</v>
      </c>
      <c r="Q2034" s="8">
        <v>29</v>
      </c>
      <c r="R2034" s="8">
        <v>5.3566878980891701</v>
      </c>
    </row>
    <row r="2035" spans="1:18" x14ac:dyDescent="0.45">
      <c r="A2035" s="16">
        <v>2033</v>
      </c>
      <c r="B2035" s="16">
        <v>351128</v>
      </c>
      <c r="C2035" s="14">
        <f t="shared" si="155"/>
        <v>4.8025477707006354</v>
      </c>
      <c r="D2035" s="13">
        <f t="shared" si="156"/>
        <v>4.6178343949044569</v>
      </c>
      <c r="E2035" s="13">
        <f t="shared" si="157"/>
        <v>4.987261146496814</v>
      </c>
      <c r="I2035" s="11">
        <f t="shared" si="158"/>
        <v>490555</v>
      </c>
      <c r="J2035" s="11">
        <f t="shared" si="159"/>
        <v>350060</v>
      </c>
      <c r="K2035" s="8" t="s">
        <v>31</v>
      </c>
      <c r="L2035" s="8" t="s">
        <v>3312</v>
      </c>
      <c r="M2035" s="8" t="s">
        <v>2103</v>
      </c>
      <c r="N2035" s="8" t="s">
        <v>28</v>
      </c>
      <c r="O2035" s="8" t="s">
        <v>27</v>
      </c>
      <c r="P2035" s="8" t="s">
        <v>4311</v>
      </c>
      <c r="Q2035" s="8">
        <v>21</v>
      </c>
      <c r="R2035" s="8">
        <v>3.8789808917197401</v>
      </c>
    </row>
    <row r="2036" spans="1:18" x14ac:dyDescent="0.45">
      <c r="A2036" s="16">
        <v>2034</v>
      </c>
      <c r="B2036" s="16">
        <v>351129</v>
      </c>
      <c r="C2036" s="14">
        <f t="shared" si="155"/>
        <v>0</v>
      </c>
      <c r="D2036" s="13">
        <f t="shared" si="156"/>
        <v>0</v>
      </c>
      <c r="E2036" s="13">
        <f t="shared" si="157"/>
        <v>0</v>
      </c>
      <c r="I2036" s="11">
        <f t="shared" si="158"/>
        <v>350060</v>
      </c>
      <c r="J2036" s="11">
        <f t="shared" si="159"/>
        <v>350042</v>
      </c>
      <c r="K2036" s="8" t="s">
        <v>31</v>
      </c>
      <c r="L2036" s="8" t="s">
        <v>1985</v>
      </c>
      <c r="M2036" s="8" t="s">
        <v>1663</v>
      </c>
      <c r="N2036" s="8" t="s">
        <v>28</v>
      </c>
      <c r="O2036" s="8" t="s">
        <v>27</v>
      </c>
      <c r="P2036" s="8" t="s">
        <v>4311</v>
      </c>
      <c r="Q2036" s="8">
        <v>25</v>
      </c>
      <c r="R2036" s="8">
        <v>4.6178343949044498</v>
      </c>
    </row>
    <row r="2037" spans="1:18" x14ac:dyDescent="0.45">
      <c r="A2037" s="16">
        <v>2035</v>
      </c>
      <c r="B2037" s="16">
        <v>351130</v>
      </c>
      <c r="C2037" s="14">
        <f t="shared" si="155"/>
        <v>8.1273885350318391</v>
      </c>
      <c r="D2037" s="13">
        <f t="shared" si="156"/>
        <v>11.267515923566867</v>
      </c>
      <c r="E2037" s="13">
        <f t="shared" si="157"/>
        <v>4.9872611464968113</v>
      </c>
      <c r="I2037" s="11">
        <f t="shared" si="158"/>
        <v>350060</v>
      </c>
      <c r="J2037" s="11">
        <f t="shared" si="159"/>
        <v>350073</v>
      </c>
      <c r="K2037" s="8" t="s">
        <v>31</v>
      </c>
      <c r="L2037" s="8" t="s">
        <v>2432</v>
      </c>
      <c r="M2037" s="8" t="s">
        <v>2308</v>
      </c>
      <c r="N2037" s="8" t="s">
        <v>28</v>
      </c>
      <c r="O2037" s="8" t="s">
        <v>27</v>
      </c>
      <c r="P2037" s="8" t="s">
        <v>4311</v>
      </c>
      <c r="Q2037" s="8">
        <v>176</v>
      </c>
      <c r="R2037" s="8">
        <v>32.5095541401273</v>
      </c>
    </row>
    <row r="2038" spans="1:18" x14ac:dyDescent="0.45">
      <c r="A2038" s="16">
        <v>2036</v>
      </c>
      <c r="B2038" s="16">
        <v>351131</v>
      </c>
      <c r="C2038" s="14">
        <f t="shared" si="155"/>
        <v>0</v>
      </c>
      <c r="D2038" s="13">
        <f t="shared" si="156"/>
        <v>0</v>
      </c>
      <c r="E2038" s="13">
        <f t="shared" si="157"/>
        <v>0</v>
      </c>
      <c r="I2038" s="11">
        <f t="shared" si="158"/>
        <v>490440</v>
      </c>
      <c r="J2038" s="11">
        <f t="shared" si="159"/>
        <v>350060</v>
      </c>
      <c r="K2038" s="8" t="s">
        <v>31</v>
      </c>
      <c r="L2038" s="8" t="s">
        <v>1478</v>
      </c>
      <c r="M2038" s="8" t="s">
        <v>2103</v>
      </c>
      <c r="N2038" s="8" t="s">
        <v>28</v>
      </c>
      <c r="O2038" s="8" t="s">
        <v>27</v>
      </c>
      <c r="P2038" s="8" t="s">
        <v>4311</v>
      </c>
      <c r="Q2038" s="8">
        <v>74</v>
      </c>
      <c r="R2038" s="8">
        <v>13.668789808917101</v>
      </c>
    </row>
    <row r="2039" spans="1:18" x14ac:dyDescent="0.45">
      <c r="A2039" s="16">
        <v>2037</v>
      </c>
      <c r="B2039" s="16">
        <v>351132</v>
      </c>
      <c r="C2039" s="14">
        <f t="shared" si="155"/>
        <v>1.7547770700636933</v>
      </c>
      <c r="D2039" s="13">
        <f t="shared" si="156"/>
        <v>2.2165605095541383</v>
      </c>
      <c r="E2039" s="13">
        <f t="shared" si="157"/>
        <v>1.2929936305732481</v>
      </c>
      <c r="I2039" s="11">
        <f t="shared" si="158"/>
        <v>350060</v>
      </c>
      <c r="J2039" s="11">
        <f t="shared" si="159"/>
        <v>350293</v>
      </c>
      <c r="K2039" s="8" t="s">
        <v>31</v>
      </c>
      <c r="L2039" s="8" t="s">
        <v>2103</v>
      </c>
      <c r="M2039" s="8" t="s">
        <v>1645</v>
      </c>
      <c r="N2039" s="8" t="s">
        <v>28</v>
      </c>
      <c r="O2039" s="8" t="s">
        <v>27</v>
      </c>
      <c r="P2039" s="8" t="s">
        <v>4311</v>
      </c>
      <c r="Q2039" s="8">
        <v>71</v>
      </c>
      <c r="R2039" s="8">
        <v>13.114649681528601</v>
      </c>
    </row>
    <row r="2040" spans="1:18" x14ac:dyDescent="0.45">
      <c r="A2040" s="16">
        <v>2038</v>
      </c>
      <c r="B2040" s="16">
        <v>351133</v>
      </c>
      <c r="C2040" s="14">
        <f t="shared" si="155"/>
        <v>6.0031847133757887</v>
      </c>
      <c r="D2040" s="13">
        <f t="shared" si="156"/>
        <v>4.4331210191082731</v>
      </c>
      <c r="E2040" s="13">
        <f t="shared" si="157"/>
        <v>7.5732484076433044</v>
      </c>
      <c r="I2040" s="11">
        <f t="shared" si="158"/>
        <v>350060</v>
      </c>
      <c r="J2040" s="11">
        <f t="shared" si="159"/>
        <v>351034</v>
      </c>
      <c r="K2040" s="8" t="s">
        <v>31</v>
      </c>
      <c r="L2040" s="8" t="s">
        <v>2103</v>
      </c>
      <c r="M2040" s="8" t="s">
        <v>2119</v>
      </c>
      <c r="N2040" s="8" t="s">
        <v>28</v>
      </c>
      <c r="O2040" s="8" t="s">
        <v>27</v>
      </c>
      <c r="P2040" s="8" t="s">
        <v>4311</v>
      </c>
      <c r="Q2040" s="8">
        <v>55</v>
      </c>
      <c r="R2040" s="8">
        <v>10.159235668789799</v>
      </c>
    </row>
    <row r="2041" spans="1:18" x14ac:dyDescent="0.45">
      <c r="A2041" s="16">
        <v>2039</v>
      </c>
      <c r="B2041" s="16">
        <v>351134</v>
      </c>
      <c r="C2041" s="14">
        <f t="shared" si="155"/>
        <v>21.703821656050895</v>
      </c>
      <c r="D2041" s="13">
        <f t="shared" si="156"/>
        <v>18.65605095541396</v>
      </c>
      <c r="E2041" s="13">
        <f t="shared" si="157"/>
        <v>24.75159235668783</v>
      </c>
      <c r="I2041" s="11">
        <f t="shared" si="158"/>
        <v>43122</v>
      </c>
      <c r="J2041" s="11">
        <f t="shared" si="159"/>
        <v>350060</v>
      </c>
      <c r="K2041" s="8" t="s">
        <v>31</v>
      </c>
      <c r="L2041" s="8" t="s">
        <v>3522</v>
      </c>
      <c r="M2041" s="8" t="s">
        <v>2103</v>
      </c>
      <c r="N2041" s="8" t="s">
        <v>28</v>
      </c>
      <c r="O2041" s="8" t="s">
        <v>27</v>
      </c>
      <c r="P2041" s="8" t="s">
        <v>4311</v>
      </c>
      <c r="Q2041" s="8">
        <v>26</v>
      </c>
      <c r="R2041" s="8">
        <v>4.8025477707006301</v>
      </c>
    </row>
    <row r="2042" spans="1:18" x14ac:dyDescent="0.45">
      <c r="A2042" s="16">
        <v>2040</v>
      </c>
      <c r="B2042" s="16">
        <v>351135</v>
      </c>
      <c r="C2042" s="14">
        <f t="shared" si="155"/>
        <v>5.9108280254777004</v>
      </c>
      <c r="D2042" s="13">
        <f t="shared" si="156"/>
        <v>8.1273885350318427</v>
      </c>
      <c r="E2042" s="13">
        <f t="shared" si="157"/>
        <v>3.6942675159235581</v>
      </c>
      <c r="I2042" s="11">
        <f t="shared" si="158"/>
        <v>350060</v>
      </c>
      <c r="J2042" s="11">
        <f t="shared" si="159"/>
        <v>350336</v>
      </c>
      <c r="K2042" s="8" t="s">
        <v>31</v>
      </c>
      <c r="L2042" s="8" t="s">
        <v>2103</v>
      </c>
      <c r="M2042" s="8" t="s">
        <v>1034</v>
      </c>
      <c r="N2042" s="8" t="s">
        <v>28</v>
      </c>
      <c r="O2042" s="8" t="s">
        <v>27</v>
      </c>
      <c r="P2042" s="8" t="s">
        <v>4311</v>
      </c>
      <c r="Q2042" s="8">
        <v>49</v>
      </c>
      <c r="R2042" s="8">
        <v>9.05095541401273</v>
      </c>
    </row>
    <row r="2043" spans="1:18" x14ac:dyDescent="0.45">
      <c r="A2043" s="16">
        <v>2041</v>
      </c>
      <c r="B2043" s="16">
        <v>351136</v>
      </c>
      <c r="C2043" s="14">
        <f t="shared" si="155"/>
        <v>5.7261146496815201</v>
      </c>
      <c r="D2043" s="13">
        <f t="shared" si="156"/>
        <v>5.356687898089163</v>
      </c>
      <c r="E2043" s="13">
        <f t="shared" si="157"/>
        <v>6.0955414012738762</v>
      </c>
      <c r="I2043" s="11">
        <f t="shared" si="158"/>
        <v>350624</v>
      </c>
      <c r="J2043" s="11">
        <f t="shared" si="159"/>
        <v>350060</v>
      </c>
      <c r="K2043" s="8" t="s">
        <v>31</v>
      </c>
      <c r="L2043" s="8" t="s">
        <v>1753</v>
      </c>
      <c r="M2043" s="8" t="s">
        <v>2103</v>
      </c>
      <c r="N2043" s="8" t="s">
        <v>28</v>
      </c>
      <c r="O2043" s="8" t="s">
        <v>27</v>
      </c>
      <c r="P2043" s="8" t="s">
        <v>4311</v>
      </c>
      <c r="Q2043" s="8">
        <v>39</v>
      </c>
      <c r="R2043" s="8">
        <v>7.20382165605095</v>
      </c>
    </row>
    <row r="2044" spans="1:18" x14ac:dyDescent="0.45">
      <c r="A2044" s="16">
        <v>2042</v>
      </c>
      <c r="B2044" s="16">
        <v>351137</v>
      </c>
      <c r="C2044" s="14">
        <f t="shared" si="155"/>
        <v>4.525477707006365</v>
      </c>
      <c r="D2044" s="13">
        <f t="shared" si="156"/>
        <v>4.8025477707006354</v>
      </c>
      <c r="E2044" s="13">
        <f t="shared" si="157"/>
        <v>4.2484076433120936</v>
      </c>
      <c r="I2044" s="11">
        <f t="shared" si="158"/>
        <v>350060</v>
      </c>
      <c r="J2044" s="11">
        <f t="shared" si="159"/>
        <v>351227</v>
      </c>
      <c r="K2044" s="8" t="s">
        <v>31</v>
      </c>
      <c r="L2044" s="8" t="s">
        <v>2103</v>
      </c>
      <c r="M2044" s="8" t="s">
        <v>3629</v>
      </c>
      <c r="N2044" s="8" t="s">
        <v>28</v>
      </c>
      <c r="O2044" s="8" t="s">
        <v>27</v>
      </c>
      <c r="P2044" s="8" t="s">
        <v>4311</v>
      </c>
      <c r="Q2044" s="8">
        <v>31</v>
      </c>
      <c r="R2044" s="8">
        <v>5.7261146496815201</v>
      </c>
    </row>
    <row r="2045" spans="1:18" x14ac:dyDescent="0.45">
      <c r="A2045" s="16">
        <v>2043</v>
      </c>
      <c r="B2045" s="16">
        <v>351138</v>
      </c>
      <c r="C2045" s="14">
        <f t="shared" si="155"/>
        <v>5.0796178343949006</v>
      </c>
      <c r="D2045" s="13">
        <f t="shared" si="156"/>
        <v>5.1719745222929898</v>
      </c>
      <c r="E2045" s="13">
        <f t="shared" si="157"/>
        <v>4.9872611464968122</v>
      </c>
      <c r="I2045" s="11">
        <f t="shared" si="158"/>
        <v>490545</v>
      </c>
      <c r="J2045" s="11">
        <f t="shared" si="159"/>
        <v>350060</v>
      </c>
      <c r="K2045" s="8" t="s">
        <v>31</v>
      </c>
      <c r="L2045" s="8" t="s">
        <v>199</v>
      </c>
      <c r="M2045" s="8" t="s">
        <v>2103</v>
      </c>
      <c r="N2045" s="8" t="s">
        <v>28</v>
      </c>
      <c r="O2045" s="8" t="s">
        <v>27</v>
      </c>
      <c r="P2045" s="8" t="s">
        <v>4311</v>
      </c>
      <c r="Q2045" s="8">
        <v>31</v>
      </c>
      <c r="R2045" s="8">
        <v>5.7261146496815201</v>
      </c>
    </row>
    <row r="2046" spans="1:18" x14ac:dyDescent="0.45">
      <c r="A2046" s="16">
        <v>2044</v>
      </c>
      <c r="B2046" s="16">
        <v>351139</v>
      </c>
      <c r="C2046" s="14">
        <f t="shared" si="155"/>
        <v>24.474522292993587</v>
      </c>
      <c r="D2046" s="13">
        <f t="shared" si="156"/>
        <v>26.598726114649658</v>
      </c>
      <c r="E2046" s="13">
        <f t="shared" si="157"/>
        <v>22.350318471337516</v>
      </c>
      <c r="I2046" s="11">
        <f t="shared" si="158"/>
        <v>570171</v>
      </c>
      <c r="J2046" s="11">
        <f t="shared" si="159"/>
        <v>350060</v>
      </c>
      <c r="K2046" s="8" t="s">
        <v>31</v>
      </c>
      <c r="L2046" s="8" t="s">
        <v>1333</v>
      </c>
      <c r="M2046" s="8" t="s">
        <v>2103</v>
      </c>
      <c r="N2046" s="8" t="s">
        <v>28</v>
      </c>
      <c r="O2046" s="8" t="s">
        <v>27</v>
      </c>
      <c r="P2046" s="8" t="s">
        <v>4311</v>
      </c>
      <c r="Q2046" s="8">
        <v>23</v>
      </c>
      <c r="R2046" s="8">
        <v>4.2484076433120999</v>
      </c>
    </row>
    <row r="2047" spans="1:18" x14ac:dyDescent="0.45">
      <c r="A2047" s="16">
        <v>2045</v>
      </c>
      <c r="B2047" s="16">
        <v>351140</v>
      </c>
      <c r="C2047" s="14">
        <f t="shared" si="155"/>
        <v>4.8025477707006345</v>
      </c>
      <c r="D2047" s="13">
        <f t="shared" si="156"/>
        <v>5.9108280254777039</v>
      </c>
      <c r="E2047" s="13">
        <f t="shared" si="157"/>
        <v>3.6942675159235643</v>
      </c>
      <c r="I2047" s="11">
        <f t="shared" si="158"/>
        <v>490760</v>
      </c>
      <c r="J2047" s="11">
        <f t="shared" si="159"/>
        <v>350060</v>
      </c>
      <c r="K2047" s="8" t="s">
        <v>31</v>
      </c>
      <c r="L2047" s="8" t="s">
        <v>1099</v>
      </c>
      <c r="M2047" s="8" t="s">
        <v>2103</v>
      </c>
      <c r="N2047" s="8" t="s">
        <v>28</v>
      </c>
      <c r="O2047" s="8" t="s">
        <v>27</v>
      </c>
      <c r="P2047" s="8" t="s">
        <v>4311</v>
      </c>
      <c r="Q2047" s="8">
        <v>23</v>
      </c>
      <c r="R2047" s="8">
        <v>4.2484076433120999</v>
      </c>
    </row>
    <row r="2048" spans="1:18" x14ac:dyDescent="0.45">
      <c r="A2048" s="16">
        <v>2046</v>
      </c>
      <c r="B2048" s="16">
        <v>351141</v>
      </c>
      <c r="C2048" s="14">
        <f t="shared" si="155"/>
        <v>3.6942675159235598</v>
      </c>
      <c r="D2048" s="13">
        <f t="shared" si="156"/>
        <v>4.4331210191082722</v>
      </c>
      <c r="E2048" s="13">
        <f t="shared" si="157"/>
        <v>2.955414012738848</v>
      </c>
      <c r="I2048" s="11">
        <f t="shared" si="158"/>
        <v>350060</v>
      </c>
      <c r="J2048" s="11">
        <f t="shared" si="159"/>
        <v>351158</v>
      </c>
      <c r="K2048" s="8" t="s">
        <v>31</v>
      </c>
      <c r="L2048" s="8" t="s">
        <v>2103</v>
      </c>
      <c r="M2048" s="8" t="s">
        <v>830</v>
      </c>
      <c r="N2048" s="8" t="s">
        <v>28</v>
      </c>
      <c r="O2048" s="8" t="s">
        <v>27</v>
      </c>
      <c r="P2048" s="8" t="s">
        <v>4311</v>
      </c>
      <c r="Q2048" s="8">
        <v>75</v>
      </c>
      <c r="R2048" s="8">
        <v>13.853503184713301</v>
      </c>
    </row>
    <row r="2049" spans="1:18" x14ac:dyDescent="0.45">
      <c r="A2049" s="16">
        <v>2047</v>
      </c>
      <c r="B2049" s="16">
        <v>351142</v>
      </c>
      <c r="C2049" s="14">
        <f t="shared" si="155"/>
        <v>0.64649681528662351</v>
      </c>
      <c r="D2049" s="13">
        <f t="shared" si="156"/>
        <v>1.1082802547770689</v>
      </c>
      <c r="E2049" s="13">
        <f t="shared" si="157"/>
        <v>0.184713375796178</v>
      </c>
      <c r="I2049" s="11">
        <f t="shared" si="158"/>
        <v>570194</v>
      </c>
      <c r="J2049" s="11">
        <f t="shared" si="159"/>
        <v>350060</v>
      </c>
      <c r="K2049" s="8" t="s">
        <v>31</v>
      </c>
      <c r="L2049" s="8" t="s">
        <v>2380</v>
      </c>
      <c r="M2049" s="8" t="s">
        <v>2103</v>
      </c>
      <c r="N2049" s="8" t="s">
        <v>28</v>
      </c>
      <c r="O2049" s="8" t="s">
        <v>27</v>
      </c>
      <c r="P2049" s="8" t="s">
        <v>4311</v>
      </c>
      <c r="Q2049" s="8">
        <v>59</v>
      </c>
      <c r="R2049" s="8">
        <v>10.898089171974499</v>
      </c>
    </row>
    <row r="2050" spans="1:18" x14ac:dyDescent="0.45">
      <c r="A2050" s="16">
        <v>2048</v>
      </c>
      <c r="B2050" s="16">
        <v>351143</v>
      </c>
      <c r="C2050" s="14">
        <f t="shared" si="155"/>
        <v>32.878980891719635</v>
      </c>
      <c r="D2050" s="13">
        <f t="shared" si="156"/>
        <v>35.834394904458492</v>
      </c>
      <c r="E2050" s="13">
        <f t="shared" si="157"/>
        <v>29.923566878980786</v>
      </c>
      <c r="I2050" s="11">
        <f t="shared" si="158"/>
        <v>350060</v>
      </c>
      <c r="J2050" s="11">
        <f t="shared" si="159"/>
        <v>45156</v>
      </c>
      <c r="K2050" s="8" t="s">
        <v>31</v>
      </c>
      <c r="L2050" s="8" t="s">
        <v>2103</v>
      </c>
      <c r="M2050" s="8" t="s">
        <v>367</v>
      </c>
      <c r="N2050" s="8" t="s">
        <v>28</v>
      </c>
      <c r="O2050" s="8" t="s">
        <v>27</v>
      </c>
      <c r="P2050" s="8" t="s">
        <v>4311</v>
      </c>
      <c r="Q2050" s="8">
        <v>118</v>
      </c>
      <c r="R2050" s="8">
        <v>21.796178343948998</v>
      </c>
    </row>
    <row r="2051" spans="1:18" x14ac:dyDescent="0.45">
      <c r="A2051" s="16">
        <v>2049</v>
      </c>
      <c r="B2051" s="16">
        <v>351144</v>
      </c>
      <c r="C2051" s="14">
        <f t="shared" ref="C2051:C2114" si="160">AVERAGE(D2051:E2051)</f>
        <v>1.3853503184713334</v>
      </c>
      <c r="D2051" s="13">
        <f t="shared" ref="D2051:D2114" si="161">IF($B2051=$G$3,0,SUMIFS($R:$R,I:I,$B2051))</f>
        <v>0.92356687898089096</v>
      </c>
      <c r="E2051" s="13">
        <f t="shared" ref="E2051:E2114" si="162">IF($B2051=$G$3,0,SUMIFS($R:$R,J:J,$B2051))</f>
        <v>1.8471337579617759</v>
      </c>
      <c r="I2051" s="11">
        <f t="shared" si="158"/>
        <v>350060</v>
      </c>
      <c r="J2051" s="11">
        <f t="shared" si="159"/>
        <v>350703</v>
      </c>
      <c r="K2051" s="8" t="s">
        <v>31</v>
      </c>
      <c r="L2051" s="8" t="s">
        <v>2103</v>
      </c>
      <c r="M2051" s="8" t="s">
        <v>679</v>
      </c>
      <c r="N2051" s="8" t="s">
        <v>28</v>
      </c>
      <c r="O2051" s="8" t="s">
        <v>27</v>
      </c>
      <c r="P2051" s="8" t="s">
        <v>4311</v>
      </c>
      <c r="Q2051" s="8">
        <v>36</v>
      </c>
      <c r="R2051" s="8">
        <v>6.6496815286624198</v>
      </c>
    </row>
    <row r="2052" spans="1:18" x14ac:dyDescent="0.45">
      <c r="A2052" s="16">
        <v>2050</v>
      </c>
      <c r="B2052" s="16">
        <v>351145</v>
      </c>
      <c r="C2052" s="14">
        <f t="shared" si="160"/>
        <v>13.853503184713357</v>
      </c>
      <c r="D2052" s="13">
        <f t="shared" si="161"/>
        <v>14.777070063694254</v>
      </c>
      <c r="E2052" s="13">
        <f t="shared" si="162"/>
        <v>12.929936305732459</v>
      </c>
      <c r="I2052" s="11">
        <f t="shared" ref="I2052:I2115" si="163">INT(IFERROR(LEFT(L2052,FIND("_",L2052)-1),0))</f>
        <v>350060</v>
      </c>
      <c r="J2052" s="11">
        <f t="shared" ref="J2052:J2115" si="164">INT(IFERROR(LEFT(M2052,FIND("_",M2052)-1),0))</f>
        <v>490445</v>
      </c>
      <c r="K2052" s="8" t="s">
        <v>31</v>
      </c>
      <c r="L2052" s="8" t="s">
        <v>2103</v>
      </c>
      <c r="M2052" s="8" t="s">
        <v>1216</v>
      </c>
      <c r="N2052" s="8" t="s">
        <v>28</v>
      </c>
      <c r="O2052" s="8" t="s">
        <v>27</v>
      </c>
      <c r="P2052" s="8" t="s">
        <v>4311</v>
      </c>
      <c r="Q2052" s="8">
        <v>28</v>
      </c>
      <c r="R2052" s="8">
        <v>5.1719745222929898</v>
      </c>
    </row>
    <row r="2053" spans="1:18" x14ac:dyDescent="0.45">
      <c r="A2053" s="16">
        <v>2051</v>
      </c>
      <c r="B2053" s="16">
        <v>351146</v>
      </c>
      <c r="C2053" s="14">
        <f t="shared" si="160"/>
        <v>9.0509554140127317</v>
      </c>
      <c r="D2053" s="13">
        <f t="shared" si="161"/>
        <v>10.528662420382162</v>
      </c>
      <c r="E2053" s="13">
        <f t="shared" si="162"/>
        <v>7.5732484076433018</v>
      </c>
      <c r="I2053" s="11">
        <f t="shared" si="163"/>
        <v>350708</v>
      </c>
      <c r="J2053" s="11">
        <f t="shared" si="164"/>
        <v>350060</v>
      </c>
      <c r="K2053" s="8" t="s">
        <v>31</v>
      </c>
      <c r="L2053" s="8" t="s">
        <v>1640</v>
      </c>
      <c r="M2053" s="8" t="s">
        <v>2103</v>
      </c>
      <c r="N2053" s="8" t="s">
        <v>28</v>
      </c>
      <c r="O2053" s="8" t="s">
        <v>27</v>
      </c>
      <c r="P2053" s="8" t="s">
        <v>4311</v>
      </c>
      <c r="Q2053" s="8">
        <v>56</v>
      </c>
      <c r="R2053" s="8">
        <v>10.3439490445859</v>
      </c>
    </row>
    <row r="2054" spans="1:18" x14ac:dyDescent="0.45">
      <c r="A2054" s="16">
        <v>2052</v>
      </c>
      <c r="B2054" s="16">
        <v>351147</v>
      </c>
      <c r="C2054" s="14">
        <f t="shared" si="160"/>
        <v>14.038216560509483</v>
      </c>
      <c r="D2054" s="13">
        <f t="shared" si="161"/>
        <v>14.592356687898025</v>
      </c>
      <c r="E2054" s="13">
        <f t="shared" si="162"/>
        <v>13.484076433120938</v>
      </c>
      <c r="I2054" s="11">
        <f t="shared" si="163"/>
        <v>350060</v>
      </c>
      <c r="J2054" s="11">
        <f t="shared" si="164"/>
        <v>350197</v>
      </c>
      <c r="K2054" s="8" t="s">
        <v>31</v>
      </c>
      <c r="L2054" s="8" t="s">
        <v>2103</v>
      </c>
      <c r="M2054" s="8" t="s">
        <v>56</v>
      </c>
      <c r="N2054" s="8" t="s">
        <v>28</v>
      </c>
      <c r="O2054" s="8" t="s">
        <v>27</v>
      </c>
      <c r="P2054" s="8" t="s">
        <v>4311</v>
      </c>
      <c r="Q2054" s="8">
        <v>448</v>
      </c>
      <c r="R2054" s="8">
        <v>82.751592356687894</v>
      </c>
    </row>
    <row r="2055" spans="1:18" x14ac:dyDescent="0.45">
      <c r="A2055" s="16">
        <v>2053</v>
      </c>
      <c r="B2055" s="16">
        <v>351148</v>
      </c>
      <c r="C2055" s="14">
        <f t="shared" si="160"/>
        <v>28.999999999999979</v>
      </c>
      <c r="D2055" s="13">
        <f t="shared" si="161"/>
        <v>33.61783439490442</v>
      </c>
      <c r="E2055" s="13">
        <f t="shared" si="162"/>
        <v>24.382165605095533</v>
      </c>
      <c r="I2055" s="11">
        <f t="shared" si="163"/>
        <v>350730</v>
      </c>
      <c r="J2055" s="11">
        <f t="shared" si="164"/>
        <v>350060</v>
      </c>
      <c r="K2055" s="8" t="s">
        <v>31</v>
      </c>
      <c r="L2055" s="8" t="s">
        <v>2301</v>
      </c>
      <c r="M2055" s="8" t="s">
        <v>2103</v>
      </c>
      <c r="N2055" s="8" t="s">
        <v>28</v>
      </c>
      <c r="O2055" s="8" t="s">
        <v>27</v>
      </c>
      <c r="P2055" s="8" t="s">
        <v>4311</v>
      </c>
      <c r="Q2055" s="8">
        <v>109</v>
      </c>
      <c r="R2055" s="8">
        <v>20.133757961783399</v>
      </c>
    </row>
    <row r="2056" spans="1:18" x14ac:dyDescent="0.45">
      <c r="A2056" s="16">
        <v>2054</v>
      </c>
      <c r="B2056" s="16">
        <v>351149</v>
      </c>
      <c r="C2056" s="14">
        <f t="shared" si="160"/>
        <v>18.656050955413992</v>
      </c>
      <c r="D2056" s="13">
        <f t="shared" si="161"/>
        <v>18.656050955413988</v>
      </c>
      <c r="E2056" s="13">
        <f t="shared" si="162"/>
        <v>18.656050955413995</v>
      </c>
      <c r="I2056" s="11">
        <f t="shared" si="163"/>
        <v>490449</v>
      </c>
      <c r="J2056" s="11">
        <f t="shared" si="164"/>
        <v>350060</v>
      </c>
      <c r="K2056" s="8" t="s">
        <v>31</v>
      </c>
      <c r="L2056" s="8" t="s">
        <v>385</v>
      </c>
      <c r="M2056" s="8" t="s">
        <v>2103</v>
      </c>
      <c r="N2056" s="8" t="s">
        <v>28</v>
      </c>
      <c r="O2056" s="8" t="s">
        <v>27</v>
      </c>
      <c r="P2056" s="8" t="s">
        <v>4311</v>
      </c>
      <c r="Q2056" s="8">
        <v>85</v>
      </c>
      <c r="R2056" s="8">
        <v>15.7006369426751</v>
      </c>
    </row>
    <row r="2057" spans="1:18" x14ac:dyDescent="0.45">
      <c r="A2057" s="16">
        <v>2055</v>
      </c>
      <c r="B2057" s="16">
        <v>351150</v>
      </c>
      <c r="C2057" s="14">
        <f t="shared" si="160"/>
        <v>9.3280254777069977</v>
      </c>
      <c r="D2057" s="13">
        <f t="shared" si="161"/>
        <v>10.713375796178335</v>
      </c>
      <c r="E2057" s="13">
        <f t="shared" si="162"/>
        <v>7.9426751592356615</v>
      </c>
      <c r="I2057" s="11">
        <f t="shared" si="163"/>
        <v>350087</v>
      </c>
      <c r="J2057" s="11">
        <f t="shared" si="164"/>
        <v>350060</v>
      </c>
      <c r="K2057" s="8" t="s">
        <v>31</v>
      </c>
      <c r="L2057" s="8" t="s">
        <v>615</v>
      </c>
      <c r="M2057" s="8" t="s">
        <v>2103</v>
      </c>
      <c r="N2057" s="8" t="s">
        <v>28</v>
      </c>
      <c r="O2057" s="8" t="s">
        <v>27</v>
      </c>
      <c r="P2057" s="8" t="s">
        <v>4311</v>
      </c>
      <c r="Q2057" s="8">
        <v>395</v>
      </c>
      <c r="R2057" s="8">
        <v>72.961783439490404</v>
      </c>
    </row>
    <row r="2058" spans="1:18" x14ac:dyDescent="0.45">
      <c r="A2058" s="16">
        <v>2056</v>
      </c>
      <c r="B2058" s="16">
        <v>351151</v>
      </c>
      <c r="C2058" s="14">
        <f t="shared" si="160"/>
        <v>7.2961783439490393</v>
      </c>
      <c r="D2058" s="13">
        <f t="shared" si="161"/>
        <v>7.0191082802547706</v>
      </c>
      <c r="E2058" s="13">
        <f t="shared" si="162"/>
        <v>7.5732484076433089</v>
      </c>
      <c r="I2058" s="11">
        <f t="shared" si="163"/>
        <v>350060</v>
      </c>
      <c r="J2058" s="11">
        <f t="shared" si="164"/>
        <v>350540</v>
      </c>
      <c r="K2058" s="8" t="s">
        <v>31</v>
      </c>
      <c r="L2058" s="8" t="s">
        <v>2103</v>
      </c>
      <c r="M2058" s="8" t="s">
        <v>588</v>
      </c>
      <c r="N2058" s="8" t="s">
        <v>28</v>
      </c>
      <c r="O2058" s="8" t="s">
        <v>27</v>
      </c>
      <c r="P2058" s="8" t="s">
        <v>4311</v>
      </c>
      <c r="Q2058" s="8">
        <v>66</v>
      </c>
      <c r="R2058" s="8">
        <v>12.191082802547699</v>
      </c>
    </row>
    <row r="2059" spans="1:18" x14ac:dyDescent="0.45">
      <c r="A2059" s="16">
        <v>2057</v>
      </c>
      <c r="B2059" s="16">
        <v>351152</v>
      </c>
      <c r="C2059" s="14">
        <f t="shared" si="160"/>
        <v>14.777070063694218</v>
      </c>
      <c r="D2059" s="13">
        <f t="shared" si="161"/>
        <v>15.33121019108277</v>
      </c>
      <c r="E2059" s="13">
        <f t="shared" si="162"/>
        <v>14.222929936305668</v>
      </c>
      <c r="I2059" s="11">
        <f t="shared" si="163"/>
        <v>350820</v>
      </c>
      <c r="J2059" s="11">
        <f t="shared" si="164"/>
        <v>350060</v>
      </c>
      <c r="K2059" s="8" t="s">
        <v>31</v>
      </c>
      <c r="L2059" s="8" t="s">
        <v>2206</v>
      </c>
      <c r="M2059" s="8" t="s">
        <v>2103</v>
      </c>
      <c r="N2059" s="8" t="s">
        <v>28</v>
      </c>
      <c r="O2059" s="8" t="s">
        <v>27</v>
      </c>
      <c r="P2059" s="8" t="s">
        <v>4311</v>
      </c>
      <c r="Q2059" s="8">
        <v>79</v>
      </c>
      <c r="R2059" s="8">
        <v>14.592356687898</v>
      </c>
    </row>
    <row r="2060" spans="1:18" x14ac:dyDescent="0.45">
      <c r="A2060" s="16">
        <v>2058</v>
      </c>
      <c r="B2060" s="16">
        <v>351153</v>
      </c>
      <c r="C2060" s="14">
        <f t="shared" si="160"/>
        <v>6.1878980891719726</v>
      </c>
      <c r="D2060" s="13">
        <f t="shared" si="161"/>
        <v>5.5414012738853478</v>
      </c>
      <c r="E2060" s="13">
        <f t="shared" si="162"/>
        <v>6.8343949044585974</v>
      </c>
      <c r="I2060" s="11">
        <f t="shared" si="163"/>
        <v>350060</v>
      </c>
      <c r="J2060" s="11">
        <f t="shared" si="164"/>
        <v>350848</v>
      </c>
      <c r="K2060" s="8" t="s">
        <v>31</v>
      </c>
      <c r="L2060" s="8" t="s">
        <v>2103</v>
      </c>
      <c r="M2060" s="8" t="s">
        <v>1382</v>
      </c>
      <c r="N2060" s="8" t="s">
        <v>28</v>
      </c>
      <c r="O2060" s="8" t="s">
        <v>27</v>
      </c>
      <c r="P2060" s="8" t="s">
        <v>4311</v>
      </c>
      <c r="Q2060" s="8">
        <v>30</v>
      </c>
      <c r="R2060" s="8">
        <v>5.5414012738853504</v>
      </c>
    </row>
    <row r="2061" spans="1:18" x14ac:dyDescent="0.45">
      <c r="A2061" s="16">
        <v>2059</v>
      </c>
      <c r="B2061" s="16">
        <v>351154</v>
      </c>
      <c r="C2061" s="14">
        <f t="shared" si="160"/>
        <v>9.2356687898088999E-2</v>
      </c>
      <c r="D2061" s="13">
        <f t="shared" si="161"/>
        <v>0.184713375796178</v>
      </c>
      <c r="E2061" s="13">
        <f t="shared" si="162"/>
        <v>0</v>
      </c>
      <c r="I2061" s="11">
        <f t="shared" si="163"/>
        <v>350060</v>
      </c>
      <c r="J2061" s="11">
        <f t="shared" si="164"/>
        <v>110169</v>
      </c>
      <c r="K2061" s="8" t="s">
        <v>31</v>
      </c>
      <c r="L2061" s="8" t="s">
        <v>2103</v>
      </c>
      <c r="M2061" s="8" t="s">
        <v>2576</v>
      </c>
      <c r="N2061" s="8" t="s">
        <v>28</v>
      </c>
      <c r="O2061" s="8" t="s">
        <v>27</v>
      </c>
      <c r="P2061" s="8" t="s">
        <v>4311</v>
      </c>
      <c r="Q2061" s="8">
        <v>73</v>
      </c>
      <c r="R2061" s="8">
        <v>13.484076433121</v>
      </c>
    </row>
    <row r="2062" spans="1:18" x14ac:dyDescent="0.45">
      <c r="A2062" s="16">
        <v>2060</v>
      </c>
      <c r="B2062" s="16">
        <v>351155</v>
      </c>
      <c r="C2062" s="14">
        <f t="shared" si="160"/>
        <v>0.184713375796178</v>
      </c>
      <c r="D2062" s="13">
        <f t="shared" si="161"/>
        <v>0.184713375796178</v>
      </c>
      <c r="E2062" s="13">
        <f t="shared" si="162"/>
        <v>0.184713375796178</v>
      </c>
      <c r="I2062" s="11">
        <f t="shared" si="163"/>
        <v>43033</v>
      </c>
      <c r="J2062" s="11">
        <f t="shared" si="164"/>
        <v>350060</v>
      </c>
      <c r="K2062" s="8" t="s">
        <v>31</v>
      </c>
      <c r="L2062" s="8" t="s">
        <v>116</v>
      </c>
      <c r="M2062" s="8" t="s">
        <v>2103</v>
      </c>
      <c r="N2062" s="8" t="s">
        <v>28</v>
      </c>
      <c r="O2062" s="8" t="s">
        <v>27</v>
      </c>
      <c r="P2062" s="8" t="s">
        <v>4311</v>
      </c>
      <c r="Q2062" s="8">
        <v>216</v>
      </c>
      <c r="R2062" s="8">
        <v>39.898089171974497</v>
      </c>
    </row>
    <row r="2063" spans="1:18" x14ac:dyDescent="0.45">
      <c r="A2063" s="16">
        <v>2061</v>
      </c>
      <c r="B2063" s="16">
        <v>351156</v>
      </c>
      <c r="C2063" s="14">
        <f t="shared" si="160"/>
        <v>0.46178343949044548</v>
      </c>
      <c r="D2063" s="13">
        <f t="shared" si="161"/>
        <v>0.73885350318471299</v>
      </c>
      <c r="E2063" s="13">
        <f t="shared" si="162"/>
        <v>0.184713375796178</v>
      </c>
      <c r="I2063" s="11">
        <f t="shared" si="163"/>
        <v>350060</v>
      </c>
      <c r="J2063" s="11">
        <f t="shared" si="164"/>
        <v>350533</v>
      </c>
      <c r="K2063" s="8" t="s">
        <v>31</v>
      </c>
      <c r="L2063" s="8" t="s">
        <v>2103</v>
      </c>
      <c r="M2063" s="8" t="s">
        <v>2265</v>
      </c>
      <c r="N2063" s="8" t="s">
        <v>28</v>
      </c>
      <c r="O2063" s="8" t="s">
        <v>27</v>
      </c>
      <c r="P2063" s="8" t="s">
        <v>4311</v>
      </c>
      <c r="Q2063" s="8">
        <v>27</v>
      </c>
      <c r="R2063" s="8">
        <v>4.9872611464968104</v>
      </c>
    </row>
    <row r="2064" spans="1:18" x14ac:dyDescent="0.45">
      <c r="A2064" s="16">
        <v>2062</v>
      </c>
      <c r="B2064" s="16">
        <v>351157</v>
      </c>
      <c r="C2064" s="14">
        <f t="shared" si="160"/>
        <v>26.506369426751533</v>
      </c>
      <c r="D2064" s="13">
        <f t="shared" si="161"/>
        <v>26.598726114649619</v>
      </c>
      <c r="E2064" s="13">
        <f t="shared" si="162"/>
        <v>26.414012738853451</v>
      </c>
      <c r="I2064" s="11">
        <f t="shared" si="163"/>
        <v>350060</v>
      </c>
      <c r="J2064" s="11">
        <f t="shared" si="164"/>
        <v>350677</v>
      </c>
      <c r="K2064" s="8" t="s">
        <v>31</v>
      </c>
      <c r="L2064" s="8" t="s">
        <v>2103</v>
      </c>
      <c r="M2064" s="8" t="s">
        <v>728</v>
      </c>
      <c r="N2064" s="8" t="s">
        <v>28</v>
      </c>
      <c r="O2064" s="8" t="s">
        <v>27</v>
      </c>
      <c r="P2064" s="8" t="s">
        <v>4311</v>
      </c>
      <c r="Q2064" s="8">
        <v>54</v>
      </c>
      <c r="R2064" s="8">
        <v>9.9745222929936297</v>
      </c>
    </row>
    <row r="2065" spans="1:18" x14ac:dyDescent="0.45">
      <c r="A2065" s="16">
        <v>2063</v>
      </c>
      <c r="B2065" s="16">
        <v>351158</v>
      </c>
      <c r="C2065" s="14">
        <f t="shared" si="160"/>
        <v>13.022292993630527</v>
      </c>
      <c r="D2065" s="13">
        <f t="shared" si="161"/>
        <v>8.8662420382165443</v>
      </c>
      <c r="E2065" s="13">
        <f t="shared" si="162"/>
        <v>17.17834394904451</v>
      </c>
      <c r="I2065" s="11">
        <f t="shared" si="163"/>
        <v>351080</v>
      </c>
      <c r="J2065" s="11">
        <f t="shared" si="164"/>
        <v>350060</v>
      </c>
      <c r="K2065" s="8" t="s">
        <v>31</v>
      </c>
      <c r="L2065" s="8" t="s">
        <v>298</v>
      </c>
      <c r="M2065" s="8" t="s">
        <v>2103</v>
      </c>
      <c r="N2065" s="8" t="s">
        <v>28</v>
      </c>
      <c r="O2065" s="8" t="s">
        <v>27</v>
      </c>
      <c r="P2065" s="8" t="s">
        <v>4311</v>
      </c>
      <c r="Q2065" s="8">
        <v>83</v>
      </c>
      <c r="R2065" s="8">
        <v>15.3312101910828</v>
      </c>
    </row>
    <row r="2066" spans="1:18" x14ac:dyDescent="0.45">
      <c r="A2066" s="16">
        <v>2064</v>
      </c>
      <c r="B2066" s="16">
        <v>351159</v>
      </c>
      <c r="C2066" s="14">
        <f t="shared" si="160"/>
        <v>21.70382165605087</v>
      </c>
      <c r="D2066" s="13">
        <f t="shared" si="161"/>
        <v>20.133757961783356</v>
      </c>
      <c r="E2066" s="13">
        <f t="shared" si="162"/>
        <v>23.273885350318388</v>
      </c>
      <c r="I2066" s="11">
        <f t="shared" si="163"/>
        <v>490571</v>
      </c>
      <c r="J2066" s="11">
        <f t="shared" si="164"/>
        <v>350060</v>
      </c>
      <c r="K2066" s="8" t="s">
        <v>31</v>
      </c>
      <c r="L2066" s="8" t="s">
        <v>3305</v>
      </c>
      <c r="M2066" s="8" t="s">
        <v>2103</v>
      </c>
      <c r="N2066" s="8" t="s">
        <v>28</v>
      </c>
      <c r="O2066" s="8" t="s">
        <v>27</v>
      </c>
      <c r="P2066" s="8" t="s">
        <v>4311</v>
      </c>
      <c r="Q2066" s="8">
        <v>64</v>
      </c>
      <c r="R2066" s="8">
        <v>11.821656050955401</v>
      </c>
    </row>
    <row r="2067" spans="1:18" x14ac:dyDescent="0.45">
      <c r="A2067" s="16">
        <v>2065</v>
      </c>
      <c r="B2067" s="16">
        <v>351160</v>
      </c>
      <c r="C2067" s="14">
        <f t="shared" si="160"/>
        <v>8.4968152866242033</v>
      </c>
      <c r="D2067" s="13">
        <f t="shared" si="161"/>
        <v>9.9745222929936315</v>
      </c>
      <c r="E2067" s="13">
        <f t="shared" si="162"/>
        <v>7.0191082802547742</v>
      </c>
      <c r="I2067" s="11">
        <f t="shared" si="163"/>
        <v>570320</v>
      </c>
      <c r="J2067" s="11">
        <f t="shared" si="164"/>
        <v>350060</v>
      </c>
      <c r="K2067" s="8" t="s">
        <v>31</v>
      </c>
      <c r="L2067" s="8" t="s">
        <v>178</v>
      </c>
      <c r="M2067" s="8" t="s">
        <v>2103</v>
      </c>
      <c r="N2067" s="8" t="s">
        <v>28</v>
      </c>
      <c r="O2067" s="8" t="s">
        <v>27</v>
      </c>
      <c r="P2067" s="8" t="s">
        <v>4311</v>
      </c>
      <c r="Q2067" s="8">
        <v>64</v>
      </c>
      <c r="R2067" s="8">
        <v>11.821656050955401</v>
      </c>
    </row>
    <row r="2068" spans="1:18" x14ac:dyDescent="0.45">
      <c r="A2068" s="16">
        <v>2066</v>
      </c>
      <c r="B2068" s="16">
        <v>351161</v>
      </c>
      <c r="C2068" s="14">
        <f t="shared" si="160"/>
        <v>21.703821656050909</v>
      </c>
      <c r="D2068" s="13">
        <f t="shared" si="161"/>
        <v>24.566878980891708</v>
      </c>
      <c r="E2068" s="13">
        <f t="shared" si="162"/>
        <v>18.84076433121011</v>
      </c>
      <c r="I2068" s="11">
        <f t="shared" si="163"/>
        <v>490368</v>
      </c>
      <c r="J2068" s="11">
        <f t="shared" si="164"/>
        <v>350060</v>
      </c>
      <c r="K2068" s="8" t="s">
        <v>31</v>
      </c>
      <c r="L2068" s="8" t="s">
        <v>3371</v>
      </c>
      <c r="M2068" s="8" t="s">
        <v>2103</v>
      </c>
      <c r="N2068" s="8" t="s">
        <v>28</v>
      </c>
      <c r="O2068" s="8" t="s">
        <v>27</v>
      </c>
      <c r="P2068" s="8" t="s">
        <v>4311</v>
      </c>
      <c r="Q2068" s="8">
        <v>56</v>
      </c>
      <c r="R2068" s="8">
        <v>10.3439490445859</v>
      </c>
    </row>
    <row r="2069" spans="1:18" x14ac:dyDescent="0.45">
      <c r="A2069" s="16">
        <v>2067</v>
      </c>
      <c r="B2069" s="16">
        <v>351162</v>
      </c>
      <c r="C2069" s="14">
        <f t="shared" si="160"/>
        <v>9.6050955414012691</v>
      </c>
      <c r="D2069" s="13">
        <f t="shared" si="161"/>
        <v>8.4968152866241979</v>
      </c>
      <c r="E2069" s="13">
        <f t="shared" si="162"/>
        <v>10.713375796178338</v>
      </c>
      <c r="I2069" s="11">
        <f t="shared" si="163"/>
        <v>490438</v>
      </c>
      <c r="J2069" s="11">
        <f t="shared" si="164"/>
        <v>350060</v>
      </c>
      <c r="K2069" s="8" t="s">
        <v>31</v>
      </c>
      <c r="L2069" s="8" t="s">
        <v>3347</v>
      </c>
      <c r="M2069" s="8" t="s">
        <v>2103</v>
      </c>
      <c r="N2069" s="8" t="s">
        <v>28</v>
      </c>
      <c r="O2069" s="8" t="s">
        <v>27</v>
      </c>
      <c r="P2069" s="8" t="s">
        <v>4311</v>
      </c>
      <c r="Q2069" s="8">
        <v>30</v>
      </c>
      <c r="R2069" s="8">
        <v>5.5414012738853504</v>
      </c>
    </row>
    <row r="2070" spans="1:18" x14ac:dyDescent="0.45">
      <c r="A2070" s="16">
        <v>2068</v>
      </c>
      <c r="B2070" s="16">
        <v>351163</v>
      </c>
      <c r="C2070" s="14">
        <f t="shared" si="160"/>
        <v>2.1242038216560482</v>
      </c>
      <c r="D2070" s="13">
        <f t="shared" si="161"/>
        <v>2.4012738853503182</v>
      </c>
      <c r="E2070" s="13">
        <f t="shared" si="162"/>
        <v>1.8471337579617781</v>
      </c>
      <c r="I2070" s="11">
        <f t="shared" si="163"/>
        <v>110170</v>
      </c>
      <c r="J2070" s="11">
        <f t="shared" si="164"/>
        <v>350060</v>
      </c>
      <c r="K2070" s="8" t="s">
        <v>31</v>
      </c>
      <c r="L2070" s="8" t="s">
        <v>2578</v>
      </c>
      <c r="M2070" s="8" t="s">
        <v>2103</v>
      </c>
      <c r="N2070" s="8" t="s">
        <v>28</v>
      </c>
      <c r="O2070" s="8" t="s">
        <v>27</v>
      </c>
      <c r="P2070" s="8" t="s">
        <v>4311</v>
      </c>
      <c r="Q2070" s="8">
        <v>61</v>
      </c>
      <c r="R2070" s="8">
        <v>11.267515923566799</v>
      </c>
    </row>
    <row r="2071" spans="1:18" x14ac:dyDescent="0.45">
      <c r="A2071" s="16">
        <v>2069</v>
      </c>
      <c r="B2071" s="16">
        <v>351164</v>
      </c>
      <c r="C2071" s="14">
        <f t="shared" si="160"/>
        <v>28.907643312101861</v>
      </c>
      <c r="D2071" s="13">
        <f t="shared" si="161"/>
        <v>31.770700636942589</v>
      </c>
      <c r="E2071" s="13">
        <f t="shared" si="162"/>
        <v>26.044585987261129</v>
      </c>
      <c r="I2071" s="11">
        <f t="shared" si="163"/>
        <v>350060</v>
      </c>
      <c r="J2071" s="11">
        <f t="shared" si="164"/>
        <v>45189</v>
      </c>
      <c r="K2071" s="8" t="s">
        <v>31</v>
      </c>
      <c r="L2071" s="8" t="s">
        <v>2103</v>
      </c>
      <c r="M2071" s="8" t="s">
        <v>2452</v>
      </c>
      <c r="N2071" s="8" t="s">
        <v>28</v>
      </c>
      <c r="O2071" s="8" t="s">
        <v>27</v>
      </c>
      <c r="P2071" s="8" t="s">
        <v>4311</v>
      </c>
      <c r="Q2071" s="8">
        <v>45</v>
      </c>
      <c r="R2071" s="8">
        <v>8.3121019108280194</v>
      </c>
    </row>
    <row r="2072" spans="1:18" x14ac:dyDescent="0.45">
      <c r="A2072" s="16">
        <v>2070</v>
      </c>
      <c r="B2072" s="16">
        <v>351165</v>
      </c>
      <c r="C2072" s="14">
        <f t="shared" si="160"/>
        <v>14.222929936305674</v>
      </c>
      <c r="D2072" s="13">
        <f t="shared" si="161"/>
        <v>14.407643312101882</v>
      </c>
      <c r="E2072" s="13">
        <f t="shared" si="162"/>
        <v>14.038216560509465</v>
      </c>
      <c r="I2072" s="11">
        <f t="shared" si="163"/>
        <v>350308</v>
      </c>
      <c r="J2072" s="11">
        <f t="shared" si="164"/>
        <v>350060</v>
      </c>
      <c r="K2072" s="8" t="s">
        <v>31</v>
      </c>
      <c r="L2072" s="8" t="s">
        <v>2256</v>
      </c>
      <c r="M2072" s="8" t="s">
        <v>2103</v>
      </c>
      <c r="N2072" s="8" t="s">
        <v>28</v>
      </c>
      <c r="O2072" s="8" t="s">
        <v>27</v>
      </c>
      <c r="P2072" s="8" t="s">
        <v>4311</v>
      </c>
      <c r="Q2072" s="8">
        <v>720</v>
      </c>
      <c r="R2072" s="8">
        <v>132.993630573248</v>
      </c>
    </row>
    <row r="2073" spans="1:18" x14ac:dyDescent="0.45">
      <c r="A2073" s="16">
        <v>2071</v>
      </c>
      <c r="B2073" s="16">
        <v>351166</v>
      </c>
      <c r="C2073" s="14">
        <f t="shared" si="160"/>
        <v>16.347133757961736</v>
      </c>
      <c r="D2073" s="13">
        <f t="shared" si="161"/>
        <v>19.025477707006285</v>
      </c>
      <c r="E2073" s="13">
        <f t="shared" si="162"/>
        <v>13.668789808917184</v>
      </c>
      <c r="I2073" s="11">
        <f t="shared" si="163"/>
        <v>350700</v>
      </c>
      <c r="J2073" s="11">
        <f t="shared" si="164"/>
        <v>350060</v>
      </c>
      <c r="K2073" s="8" t="s">
        <v>31</v>
      </c>
      <c r="L2073" s="8" t="s">
        <v>2368</v>
      </c>
      <c r="M2073" s="8" t="s">
        <v>2103</v>
      </c>
      <c r="N2073" s="8" t="s">
        <v>28</v>
      </c>
      <c r="O2073" s="8" t="s">
        <v>27</v>
      </c>
      <c r="P2073" s="8" t="s">
        <v>4311</v>
      </c>
      <c r="Q2073" s="8">
        <v>87</v>
      </c>
      <c r="R2073" s="8">
        <v>16.0700636942675</v>
      </c>
    </row>
    <row r="2074" spans="1:18" x14ac:dyDescent="0.45">
      <c r="A2074" s="16">
        <v>2072</v>
      </c>
      <c r="B2074" s="16">
        <v>351167</v>
      </c>
      <c r="C2074" s="14">
        <f t="shared" si="160"/>
        <v>12.745222929936251</v>
      </c>
      <c r="D2074" s="13">
        <f t="shared" si="161"/>
        <v>12.74522292993629</v>
      </c>
      <c r="E2074" s="13">
        <f t="shared" si="162"/>
        <v>12.745222929936213</v>
      </c>
      <c r="I2074" s="11">
        <f t="shared" si="163"/>
        <v>350685</v>
      </c>
      <c r="J2074" s="11">
        <f t="shared" si="164"/>
        <v>350060</v>
      </c>
      <c r="K2074" s="8" t="s">
        <v>31</v>
      </c>
      <c r="L2074" s="8" t="s">
        <v>3710</v>
      </c>
      <c r="M2074" s="8" t="s">
        <v>2103</v>
      </c>
      <c r="N2074" s="8" t="s">
        <v>28</v>
      </c>
      <c r="O2074" s="8" t="s">
        <v>27</v>
      </c>
      <c r="P2074" s="8" t="s">
        <v>4311</v>
      </c>
      <c r="Q2074" s="8">
        <v>55</v>
      </c>
      <c r="R2074" s="8">
        <v>10.159235668789799</v>
      </c>
    </row>
    <row r="2075" spans="1:18" x14ac:dyDescent="0.45">
      <c r="A2075" s="16">
        <v>2073</v>
      </c>
      <c r="B2075" s="16">
        <v>351168</v>
      </c>
      <c r="C2075" s="14">
        <f t="shared" si="160"/>
        <v>8.0350318471337445</v>
      </c>
      <c r="D2075" s="13">
        <f t="shared" si="161"/>
        <v>6.2802547770700548</v>
      </c>
      <c r="E2075" s="13">
        <f t="shared" si="162"/>
        <v>9.7898089171974352</v>
      </c>
      <c r="I2075" s="11">
        <f t="shared" si="163"/>
        <v>350060</v>
      </c>
      <c r="J2075" s="11">
        <f t="shared" si="164"/>
        <v>350239</v>
      </c>
      <c r="K2075" s="8" t="s">
        <v>31</v>
      </c>
      <c r="L2075" s="8" t="s">
        <v>2103</v>
      </c>
      <c r="M2075" s="8" t="s">
        <v>3829</v>
      </c>
      <c r="N2075" s="8" t="s">
        <v>28</v>
      </c>
      <c r="O2075" s="8" t="s">
        <v>27</v>
      </c>
      <c r="P2075" s="8" t="s">
        <v>4311</v>
      </c>
      <c r="Q2075" s="8">
        <v>42</v>
      </c>
      <c r="R2075" s="8">
        <v>7.7579617834394901</v>
      </c>
    </row>
    <row r="2076" spans="1:18" x14ac:dyDescent="0.45">
      <c r="A2076" s="16">
        <v>2074</v>
      </c>
      <c r="B2076" s="16">
        <v>351169</v>
      </c>
      <c r="C2076" s="14">
        <f t="shared" si="160"/>
        <v>0.73885350318471255</v>
      </c>
      <c r="D2076" s="13">
        <f t="shared" si="161"/>
        <v>0.92356687898089096</v>
      </c>
      <c r="E2076" s="13">
        <f t="shared" si="162"/>
        <v>0.55414012738853402</v>
      </c>
      <c r="I2076" s="11">
        <f t="shared" si="163"/>
        <v>350060</v>
      </c>
      <c r="J2076" s="11">
        <f t="shared" si="164"/>
        <v>350248</v>
      </c>
      <c r="K2076" s="8" t="s">
        <v>31</v>
      </c>
      <c r="L2076" s="8" t="s">
        <v>2103</v>
      </c>
      <c r="M2076" s="8" t="s">
        <v>1329</v>
      </c>
      <c r="N2076" s="8" t="s">
        <v>28</v>
      </c>
      <c r="O2076" s="8" t="s">
        <v>27</v>
      </c>
      <c r="P2076" s="8" t="s">
        <v>4311</v>
      </c>
      <c r="Q2076" s="8">
        <v>34</v>
      </c>
      <c r="R2076" s="8">
        <v>6.2802547770700601</v>
      </c>
    </row>
    <row r="2077" spans="1:18" x14ac:dyDescent="0.45">
      <c r="A2077" s="16">
        <v>2075</v>
      </c>
      <c r="B2077" s="16">
        <v>351170</v>
      </c>
      <c r="C2077" s="14">
        <f t="shared" si="160"/>
        <v>4.8025477707006319</v>
      </c>
      <c r="D2077" s="13">
        <f t="shared" si="161"/>
        <v>6.2802547770700619</v>
      </c>
      <c r="E2077" s="13">
        <f t="shared" si="162"/>
        <v>3.3248407643312019</v>
      </c>
      <c r="I2077" s="11">
        <f t="shared" si="163"/>
        <v>350060</v>
      </c>
      <c r="J2077" s="11">
        <f t="shared" si="164"/>
        <v>350983</v>
      </c>
      <c r="K2077" s="8" t="s">
        <v>31</v>
      </c>
      <c r="L2077" s="8" t="s">
        <v>2103</v>
      </c>
      <c r="M2077" s="8" t="s">
        <v>2407</v>
      </c>
      <c r="N2077" s="8" t="s">
        <v>28</v>
      </c>
      <c r="O2077" s="8" t="s">
        <v>27</v>
      </c>
      <c r="P2077" s="8" t="s">
        <v>4311</v>
      </c>
      <c r="Q2077" s="8">
        <v>26</v>
      </c>
      <c r="R2077" s="8">
        <v>4.8025477707006301</v>
      </c>
    </row>
    <row r="2078" spans="1:18" x14ac:dyDescent="0.45">
      <c r="A2078" s="16">
        <v>2076</v>
      </c>
      <c r="B2078" s="16">
        <v>351171</v>
      </c>
      <c r="C2078" s="14">
        <f t="shared" si="160"/>
        <v>6.0955414012738771</v>
      </c>
      <c r="D2078" s="13">
        <f t="shared" si="161"/>
        <v>7.2038216560509483</v>
      </c>
      <c r="E2078" s="13">
        <f t="shared" si="162"/>
        <v>4.9872611464968051</v>
      </c>
      <c r="I2078" s="11">
        <f t="shared" si="163"/>
        <v>351174</v>
      </c>
      <c r="J2078" s="11">
        <f t="shared" si="164"/>
        <v>350060</v>
      </c>
      <c r="K2078" s="8" t="s">
        <v>31</v>
      </c>
      <c r="L2078" s="8" t="s">
        <v>918</v>
      </c>
      <c r="M2078" s="8" t="s">
        <v>2103</v>
      </c>
      <c r="N2078" s="8" t="s">
        <v>28</v>
      </c>
      <c r="O2078" s="8" t="s">
        <v>27</v>
      </c>
      <c r="P2078" s="8" t="s">
        <v>4311</v>
      </c>
      <c r="Q2078" s="8">
        <v>52</v>
      </c>
      <c r="R2078" s="8">
        <v>9.6050955414012709</v>
      </c>
    </row>
    <row r="2079" spans="1:18" x14ac:dyDescent="0.45">
      <c r="A2079" s="16">
        <v>2077</v>
      </c>
      <c r="B2079" s="16">
        <v>351172</v>
      </c>
      <c r="C2079" s="14">
        <f t="shared" si="160"/>
        <v>16.531847133757914</v>
      </c>
      <c r="D2079" s="13">
        <f t="shared" si="161"/>
        <v>18.101910828025414</v>
      </c>
      <c r="E2079" s="13">
        <f t="shared" si="162"/>
        <v>14.961783439490418</v>
      </c>
      <c r="I2079" s="11">
        <f t="shared" si="163"/>
        <v>570377</v>
      </c>
      <c r="J2079" s="11">
        <f t="shared" si="164"/>
        <v>350060</v>
      </c>
      <c r="K2079" s="8" t="s">
        <v>31</v>
      </c>
      <c r="L2079" s="8" t="s">
        <v>2501</v>
      </c>
      <c r="M2079" s="8" t="s">
        <v>2103</v>
      </c>
      <c r="N2079" s="8" t="s">
        <v>28</v>
      </c>
      <c r="O2079" s="8" t="s">
        <v>27</v>
      </c>
      <c r="P2079" s="8" t="s">
        <v>4311</v>
      </c>
      <c r="Q2079" s="8">
        <v>49</v>
      </c>
      <c r="R2079" s="8">
        <v>9.05095541401273</v>
      </c>
    </row>
    <row r="2080" spans="1:18" x14ac:dyDescent="0.45">
      <c r="A2080" s="16">
        <v>2078</v>
      </c>
      <c r="B2080" s="16">
        <v>351173</v>
      </c>
      <c r="C2080" s="14">
        <f t="shared" si="160"/>
        <v>6.8343949044585939</v>
      </c>
      <c r="D2080" s="13">
        <f t="shared" si="161"/>
        <v>7.573248407643308</v>
      </c>
      <c r="E2080" s="13">
        <f t="shared" si="162"/>
        <v>6.0955414012738798</v>
      </c>
      <c r="I2080" s="11">
        <f t="shared" si="163"/>
        <v>350736</v>
      </c>
      <c r="J2080" s="11">
        <f t="shared" si="164"/>
        <v>350060</v>
      </c>
      <c r="K2080" s="8" t="s">
        <v>31</v>
      </c>
      <c r="L2080" s="8" t="s">
        <v>2305</v>
      </c>
      <c r="M2080" s="8" t="s">
        <v>2103</v>
      </c>
      <c r="N2080" s="8" t="s">
        <v>28</v>
      </c>
      <c r="O2080" s="8" t="s">
        <v>27</v>
      </c>
      <c r="P2080" s="8" t="s">
        <v>4311</v>
      </c>
      <c r="Q2080" s="8">
        <v>62</v>
      </c>
      <c r="R2080" s="8">
        <v>11.452229299362999</v>
      </c>
    </row>
    <row r="2081" spans="1:18" x14ac:dyDescent="0.45">
      <c r="A2081" s="16">
        <v>2079</v>
      </c>
      <c r="B2081" s="16">
        <v>351174</v>
      </c>
      <c r="C2081" s="14">
        <f t="shared" si="160"/>
        <v>10.251592356687894</v>
      </c>
      <c r="D2081" s="13">
        <f t="shared" si="161"/>
        <v>10.343949044585985</v>
      </c>
      <c r="E2081" s="13">
        <f t="shared" si="162"/>
        <v>10.159235668789803</v>
      </c>
      <c r="I2081" s="11">
        <f t="shared" si="163"/>
        <v>351138</v>
      </c>
      <c r="J2081" s="11">
        <f t="shared" si="164"/>
        <v>350060</v>
      </c>
      <c r="K2081" s="8" t="s">
        <v>31</v>
      </c>
      <c r="L2081" s="8" t="s">
        <v>724</v>
      </c>
      <c r="M2081" s="8" t="s">
        <v>2103</v>
      </c>
      <c r="N2081" s="8" t="s">
        <v>28</v>
      </c>
      <c r="O2081" s="8" t="s">
        <v>27</v>
      </c>
      <c r="P2081" s="8" t="s">
        <v>4311</v>
      </c>
      <c r="Q2081" s="8">
        <v>23</v>
      </c>
      <c r="R2081" s="8">
        <v>4.2484076433120999</v>
      </c>
    </row>
    <row r="2082" spans="1:18" x14ac:dyDescent="0.45">
      <c r="A2082" s="16">
        <v>2080</v>
      </c>
      <c r="B2082" s="16">
        <v>351175</v>
      </c>
      <c r="C2082" s="14">
        <f t="shared" si="160"/>
        <v>7.2961783439490357</v>
      </c>
      <c r="D2082" s="13">
        <f t="shared" si="161"/>
        <v>7.5732484076433026</v>
      </c>
      <c r="E2082" s="13">
        <f t="shared" si="162"/>
        <v>7.0191082802547697</v>
      </c>
      <c r="I2082" s="11">
        <f t="shared" si="163"/>
        <v>350060</v>
      </c>
      <c r="J2082" s="11">
        <f t="shared" si="164"/>
        <v>350131</v>
      </c>
      <c r="K2082" s="8" t="s">
        <v>31</v>
      </c>
      <c r="L2082" s="8" t="s">
        <v>2103</v>
      </c>
      <c r="M2082" s="8" t="s">
        <v>89</v>
      </c>
      <c r="N2082" s="8" t="s">
        <v>28</v>
      </c>
      <c r="O2082" s="8" t="s">
        <v>27</v>
      </c>
      <c r="P2082" s="8" t="s">
        <v>4311</v>
      </c>
      <c r="Q2082" s="8">
        <v>513</v>
      </c>
      <c r="R2082" s="8">
        <v>94.757961783439399</v>
      </c>
    </row>
    <row r="2083" spans="1:18" x14ac:dyDescent="0.45">
      <c r="A2083" s="16">
        <v>2081</v>
      </c>
      <c r="B2083" s="16">
        <v>351176</v>
      </c>
      <c r="C2083" s="14">
        <f t="shared" si="160"/>
        <v>4.0636942675159169</v>
      </c>
      <c r="D2083" s="13">
        <f t="shared" si="161"/>
        <v>4.9872611464968051</v>
      </c>
      <c r="E2083" s="13">
        <f t="shared" si="162"/>
        <v>3.1401273885350283</v>
      </c>
      <c r="I2083" s="11">
        <f t="shared" si="163"/>
        <v>350170</v>
      </c>
      <c r="J2083" s="11">
        <f t="shared" si="164"/>
        <v>350060</v>
      </c>
      <c r="K2083" s="8" t="s">
        <v>31</v>
      </c>
      <c r="L2083" s="8" t="s">
        <v>372</v>
      </c>
      <c r="M2083" s="8" t="s">
        <v>2103</v>
      </c>
      <c r="N2083" s="8" t="s">
        <v>28</v>
      </c>
      <c r="O2083" s="8" t="s">
        <v>27</v>
      </c>
      <c r="P2083" s="8" t="s">
        <v>4311</v>
      </c>
      <c r="Q2083" s="8">
        <v>385</v>
      </c>
      <c r="R2083" s="8">
        <v>71.114649681528604</v>
      </c>
    </row>
    <row r="2084" spans="1:18" x14ac:dyDescent="0.45">
      <c r="A2084" s="16">
        <v>2082</v>
      </c>
      <c r="B2084" s="16">
        <v>351177</v>
      </c>
      <c r="C2084" s="14">
        <f t="shared" si="160"/>
        <v>8.8662420382165585</v>
      </c>
      <c r="D2084" s="13">
        <f t="shared" si="161"/>
        <v>6.649681528662418</v>
      </c>
      <c r="E2084" s="13">
        <f t="shared" si="162"/>
        <v>11.082802547770697</v>
      </c>
      <c r="I2084" s="11">
        <f t="shared" si="163"/>
        <v>350060</v>
      </c>
      <c r="J2084" s="11">
        <f t="shared" si="164"/>
        <v>350222</v>
      </c>
      <c r="K2084" s="8" t="s">
        <v>31</v>
      </c>
      <c r="L2084" s="8" t="s">
        <v>2103</v>
      </c>
      <c r="M2084" s="8" t="s">
        <v>409</v>
      </c>
      <c r="N2084" s="8" t="s">
        <v>28</v>
      </c>
      <c r="O2084" s="8" t="s">
        <v>27</v>
      </c>
      <c r="P2084" s="8" t="s">
        <v>4311</v>
      </c>
      <c r="Q2084" s="8">
        <v>547</v>
      </c>
      <c r="R2084" s="8">
        <v>101.038216560509</v>
      </c>
    </row>
    <row r="2085" spans="1:18" x14ac:dyDescent="0.45">
      <c r="A2085" s="16">
        <v>2083</v>
      </c>
      <c r="B2085" s="16">
        <v>351178</v>
      </c>
      <c r="C2085" s="14">
        <f t="shared" si="160"/>
        <v>0.83121019108279792</v>
      </c>
      <c r="D2085" s="13">
        <f t="shared" si="161"/>
        <v>1.6624203821655958</v>
      </c>
      <c r="E2085" s="13">
        <f t="shared" si="162"/>
        <v>0</v>
      </c>
      <c r="I2085" s="11">
        <f t="shared" si="163"/>
        <v>350060</v>
      </c>
      <c r="J2085" s="11">
        <f t="shared" si="164"/>
        <v>490307</v>
      </c>
      <c r="K2085" s="8" t="s">
        <v>31</v>
      </c>
      <c r="L2085" s="8" t="s">
        <v>2103</v>
      </c>
      <c r="M2085" s="8" t="s">
        <v>1089</v>
      </c>
      <c r="N2085" s="8" t="s">
        <v>28</v>
      </c>
      <c r="O2085" s="8" t="s">
        <v>27</v>
      </c>
      <c r="P2085" s="8" t="s">
        <v>4311</v>
      </c>
      <c r="Q2085" s="8">
        <v>36</v>
      </c>
      <c r="R2085" s="8">
        <v>6.6496815286624198</v>
      </c>
    </row>
    <row r="2086" spans="1:18" x14ac:dyDescent="0.45">
      <c r="A2086" s="16">
        <v>2084</v>
      </c>
      <c r="B2086" s="16">
        <v>351179</v>
      </c>
      <c r="C2086" s="14">
        <f t="shared" si="160"/>
        <v>8.0350318471337498</v>
      </c>
      <c r="D2086" s="13">
        <f t="shared" si="161"/>
        <v>10.159235668789799</v>
      </c>
      <c r="E2086" s="13">
        <f t="shared" si="162"/>
        <v>5.9108280254776995</v>
      </c>
      <c r="I2086" s="11">
        <f t="shared" si="163"/>
        <v>110296</v>
      </c>
      <c r="J2086" s="11">
        <f t="shared" si="164"/>
        <v>350060</v>
      </c>
      <c r="K2086" s="8" t="s">
        <v>31</v>
      </c>
      <c r="L2086" s="8" t="s">
        <v>419</v>
      </c>
      <c r="M2086" s="8" t="s">
        <v>2103</v>
      </c>
      <c r="N2086" s="8" t="s">
        <v>28</v>
      </c>
      <c r="O2086" s="8" t="s">
        <v>27</v>
      </c>
      <c r="P2086" s="8" t="s">
        <v>4311</v>
      </c>
      <c r="Q2086" s="8">
        <v>36</v>
      </c>
      <c r="R2086" s="8">
        <v>6.6496815286624198</v>
      </c>
    </row>
    <row r="2087" spans="1:18" x14ac:dyDescent="0.45">
      <c r="A2087" s="16">
        <v>2085</v>
      </c>
      <c r="B2087" s="16">
        <v>351180</v>
      </c>
      <c r="C2087" s="14">
        <f t="shared" si="160"/>
        <v>3.6019108280254697</v>
      </c>
      <c r="D2087" s="13">
        <f t="shared" si="161"/>
        <v>3.1401273885350252</v>
      </c>
      <c r="E2087" s="13">
        <f t="shared" si="162"/>
        <v>4.0636942675159142</v>
      </c>
      <c r="I2087" s="11">
        <f t="shared" si="163"/>
        <v>490710</v>
      </c>
      <c r="J2087" s="11">
        <f t="shared" si="164"/>
        <v>350060</v>
      </c>
      <c r="K2087" s="8" t="s">
        <v>31</v>
      </c>
      <c r="L2087" s="8" t="s">
        <v>3258</v>
      </c>
      <c r="M2087" s="8" t="s">
        <v>2103</v>
      </c>
      <c r="N2087" s="8" t="s">
        <v>28</v>
      </c>
      <c r="O2087" s="8" t="s">
        <v>27</v>
      </c>
      <c r="P2087" s="8" t="s">
        <v>4311</v>
      </c>
      <c r="Q2087" s="8">
        <v>36</v>
      </c>
      <c r="R2087" s="8">
        <v>6.6496815286624198</v>
      </c>
    </row>
    <row r="2088" spans="1:18" x14ac:dyDescent="0.45">
      <c r="A2088" s="16">
        <v>2086</v>
      </c>
      <c r="B2088" s="16">
        <v>351181</v>
      </c>
      <c r="C2088" s="14">
        <f t="shared" si="160"/>
        <v>14.499999999999936</v>
      </c>
      <c r="D2088" s="13">
        <f t="shared" si="161"/>
        <v>14.222929936305651</v>
      </c>
      <c r="E2088" s="13">
        <f t="shared" si="162"/>
        <v>14.777070063694223</v>
      </c>
      <c r="I2088" s="11">
        <f t="shared" si="163"/>
        <v>350060</v>
      </c>
      <c r="J2088" s="11">
        <f t="shared" si="164"/>
        <v>43056</v>
      </c>
      <c r="K2088" s="8" t="s">
        <v>31</v>
      </c>
      <c r="L2088" s="8" t="s">
        <v>2103</v>
      </c>
      <c r="M2088" s="8" t="s">
        <v>1488</v>
      </c>
      <c r="N2088" s="8" t="s">
        <v>28</v>
      </c>
      <c r="O2088" s="8" t="s">
        <v>27</v>
      </c>
      <c r="P2088" s="8" t="s">
        <v>4311</v>
      </c>
      <c r="Q2088" s="8">
        <v>28</v>
      </c>
      <c r="R2088" s="8">
        <v>5.1719745222929898</v>
      </c>
    </row>
    <row r="2089" spans="1:18" x14ac:dyDescent="0.45">
      <c r="A2089" s="16">
        <v>2087</v>
      </c>
      <c r="B2089" s="16">
        <v>351182</v>
      </c>
      <c r="C2089" s="14">
        <f t="shared" si="160"/>
        <v>6.3726114649681458</v>
      </c>
      <c r="D2089" s="13">
        <f t="shared" si="161"/>
        <v>7.5732484076433071</v>
      </c>
      <c r="E2089" s="13">
        <f t="shared" si="162"/>
        <v>5.1719745222929845</v>
      </c>
      <c r="I2089" s="11">
        <f t="shared" si="163"/>
        <v>350897</v>
      </c>
      <c r="J2089" s="11">
        <f t="shared" si="164"/>
        <v>350060</v>
      </c>
      <c r="K2089" s="8" t="s">
        <v>31</v>
      </c>
      <c r="L2089" s="8" t="s">
        <v>376</v>
      </c>
      <c r="M2089" s="8" t="s">
        <v>2103</v>
      </c>
      <c r="N2089" s="8" t="s">
        <v>28</v>
      </c>
      <c r="O2089" s="8" t="s">
        <v>27</v>
      </c>
      <c r="P2089" s="8" t="s">
        <v>4311</v>
      </c>
      <c r="Q2089" s="8">
        <v>47</v>
      </c>
      <c r="R2089" s="8">
        <v>8.68152866242038</v>
      </c>
    </row>
    <row r="2090" spans="1:18" x14ac:dyDescent="0.45">
      <c r="A2090" s="16">
        <v>2088</v>
      </c>
      <c r="B2090" s="16">
        <v>351183</v>
      </c>
      <c r="C2090" s="14">
        <f t="shared" si="160"/>
        <v>2.9554140127388457</v>
      </c>
      <c r="D2090" s="13">
        <f t="shared" si="161"/>
        <v>3.5095541401273791</v>
      </c>
      <c r="E2090" s="13">
        <f t="shared" si="162"/>
        <v>2.4012738853503128</v>
      </c>
      <c r="I2090" s="11">
        <f t="shared" si="163"/>
        <v>350060</v>
      </c>
      <c r="J2090" s="11">
        <f t="shared" si="164"/>
        <v>351053</v>
      </c>
      <c r="K2090" s="8" t="s">
        <v>31</v>
      </c>
      <c r="L2090" s="8" t="s">
        <v>2103</v>
      </c>
      <c r="M2090" s="8" t="s">
        <v>1533</v>
      </c>
      <c r="N2090" s="8" t="s">
        <v>28</v>
      </c>
      <c r="O2090" s="8" t="s">
        <v>27</v>
      </c>
      <c r="P2090" s="8" t="s">
        <v>4311</v>
      </c>
      <c r="Q2090" s="8">
        <v>22</v>
      </c>
      <c r="R2090" s="8">
        <v>4.0636942675159204</v>
      </c>
    </row>
    <row r="2091" spans="1:18" x14ac:dyDescent="0.45">
      <c r="A2091" s="16">
        <v>2089</v>
      </c>
      <c r="B2091" s="16">
        <v>351184</v>
      </c>
      <c r="C2091" s="14">
        <f t="shared" si="160"/>
        <v>3.3248407643312028</v>
      </c>
      <c r="D2091" s="13">
        <f t="shared" si="161"/>
        <v>2.5859872611464882</v>
      </c>
      <c r="E2091" s="13">
        <f t="shared" si="162"/>
        <v>4.0636942675159178</v>
      </c>
      <c r="I2091" s="11">
        <f t="shared" si="163"/>
        <v>490365</v>
      </c>
      <c r="J2091" s="11">
        <f t="shared" si="164"/>
        <v>350060</v>
      </c>
      <c r="K2091" s="8" t="s">
        <v>31</v>
      </c>
      <c r="L2091" s="8" t="s">
        <v>2316</v>
      </c>
      <c r="M2091" s="8" t="s">
        <v>2103</v>
      </c>
      <c r="N2091" s="8" t="s">
        <v>28</v>
      </c>
      <c r="O2091" s="8" t="s">
        <v>27</v>
      </c>
      <c r="P2091" s="8" t="s">
        <v>4311</v>
      </c>
      <c r="Q2091" s="8">
        <v>73</v>
      </c>
      <c r="R2091" s="8">
        <v>13.484076433121</v>
      </c>
    </row>
    <row r="2092" spans="1:18" x14ac:dyDescent="0.45">
      <c r="A2092" s="16">
        <v>2090</v>
      </c>
      <c r="B2092" s="16">
        <v>351185</v>
      </c>
      <c r="C2092" s="14">
        <f t="shared" si="160"/>
        <v>22.719745222929891</v>
      </c>
      <c r="D2092" s="13">
        <f t="shared" si="161"/>
        <v>23.089171974522262</v>
      </c>
      <c r="E2092" s="13">
        <f t="shared" si="162"/>
        <v>22.35031847133752</v>
      </c>
      <c r="I2092" s="11">
        <f t="shared" si="163"/>
        <v>350060</v>
      </c>
      <c r="J2092" s="11">
        <f t="shared" si="164"/>
        <v>350938</v>
      </c>
      <c r="K2092" s="8" t="s">
        <v>31</v>
      </c>
      <c r="L2092" s="8" t="s">
        <v>2103</v>
      </c>
      <c r="M2092" s="8" t="s">
        <v>225</v>
      </c>
      <c r="N2092" s="8" t="s">
        <v>28</v>
      </c>
      <c r="O2092" s="8" t="s">
        <v>27</v>
      </c>
      <c r="P2092" s="8" t="s">
        <v>4311</v>
      </c>
      <c r="Q2092" s="8">
        <v>57</v>
      </c>
      <c r="R2092" s="8">
        <v>10.5286624203821</v>
      </c>
    </row>
    <row r="2093" spans="1:18" x14ac:dyDescent="0.45">
      <c r="A2093" s="16">
        <v>2091</v>
      </c>
      <c r="B2093" s="16">
        <v>351186</v>
      </c>
      <c r="C2093" s="14">
        <f t="shared" si="160"/>
        <v>12.652866242038213</v>
      </c>
      <c r="D2093" s="13">
        <f t="shared" si="161"/>
        <v>17.363057324840764</v>
      </c>
      <c r="E2093" s="13">
        <f t="shared" si="162"/>
        <v>7.9426751592356624</v>
      </c>
      <c r="I2093" s="11">
        <f t="shared" si="163"/>
        <v>490443</v>
      </c>
      <c r="J2093" s="11">
        <f t="shared" si="164"/>
        <v>350060</v>
      </c>
      <c r="K2093" s="8" t="s">
        <v>31</v>
      </c>
      <c r="L2093" s="8" t="s">
        <v>1589</v>
      </c>
      <c r="M2093" s="8" t="s">
        <v>2103</v>
      </c>
      <c r="N2093" s="8" t="s">
        <v>28</v>
      </c>
      <c r="O2093" s="8" t="s">
        <v>27</v>
      </c>
      <c r="P2093" s="8" t="s">
        <v>4311</v>
      </c>
      <c r="Q2093" s="8">
        <v>43</v>
      </c>
      <c r="R2093" s="8">
        <v>7.9426751592356597</v>
      </c>
    </row>
    <row r="2094" spans="1:18" x14ac:dyDescent="0.45">
      <c r="A2094" s="16">
        <v>2092</v>
      </c>
      <c r="B2094" s="16">
        <v>351187</v>
      </c>
      <c r="C2094" s="14">
        <f t="shared" si="160"/>
        <v>1.1082802547770654</v>
      </c>
      <c r="D2094" s="13">
        <f t="shared" si="161"/>
        <v>1.6624203821655958</v>
      </c>
      <c r="E2094" s="13">
        <f t="shared" si="162"/>
        <v>0.55414012738853502</v>
      </c>
      <c r="I2094" s="11">
        <f t="shared" si="163"/>
        <v>350273</v>
      </c>
      <c r="J2094" s="11">
        <f t="shared" si="164"/>
        <v>350060</v>
      </c>
      <c r="K2094" s="8" t="s">
        <v>31</v>
      </c>
      <c r="L2094" s="8" t="s">
        <v>1497</v>
      </c>
      <c r="M2094" s="8" t="s">
        <v>2103</v>
      </c>
      <c r="N2094" s="8" t="s">
        <v>28</v>
      </c>
      <c r="O2094" s="8" t="s">
        <v>27</v>
      </c>
      <c r="P2094" s="8" t="s">
        <v>4311</v>
      </c>
      <c r="Q2094" s="8">
        <v>166</v>
      </c>
      <c r="R2094" s="8">
        <v>30.6624203821656</v>
      </c>
    </row>
    <row r="2095" spans="1:18" x14ac:dyDescent="0.45">
      <c r="A2095" s="16">
        <v>2093</v>
      </c>
      <c r="B2095" s="16">
        <v>351188</v>
      </c>
      <c r="C2095" s="14">
        <f t="shared" si="160"/>
        <v>8.4968152866241979</v>
      </c>
      <c r="D2095" s="13">
        <f t="shared" si="161"/>
        <v>10.52866242038216</v>
      </c>
      <c r="E2095" s="13">
        <f t="shared" si="162"/>
        <v>6.4649681528662342</v>
      </c>
      <c r="I2095" s="11">
        <f t="shared" si="163"/>
        <v>351029</v>
      </c>
      <c r="J2095" s="11">
        <f t="shared" si="164"/>
        <v>350060</v>
      </c>
      <c r="K2095" s="8" t="s">
        <v>31</v>
      </c>
      <c r="L2095" s="8" t="s">
        <v>736</v>
      </c>
      <c r="M2095" s="8" t="s">
        <v>2103</v>
      </c>
      <c r="N2095" s="8" t="s">
        <v>28</v>
      </c>
      <c r="O2095" s="8" t="s">
        <v>27</v>
      </c>
      <c r="P2095" s="8" t="s">
        <v>4311</v>
      </c>
      <c r="Q2095" s="8">
        <v>40</v>
      </c>
      <c r="R2095" s="8">
        <v>7.3885350318471303</v>
      </c>
    </row>
    <row r="2096" spans="1:18" x14ac:dyDescent="0.45">
      <c r="A2096" s="16">
        <v>2094</v>
      </c>
      <c r="B2096" s="16">
        <v>351189</v>
      </c>
      <c r="C2096" s="14">
        <f t="shared" si="160"/>
        <v>18.933121019108256</v>
      </c>
      <c r="D2096" s="13">
        <f t="shared" si="161"/>
        <v>17.363057324840739</v>
      </c>
      <c r="E2096" s="13">
        <f t="shared" si="162"/>
        <v>20.503184713375774</v>
      </c>
      <c r="I2096" s="11">
        <f t="shared" si="163"/>
        <v>350060</v>
      </c>
      <c r="J2096" s="11">
        <f t="shared" si="164"/>
        <v>351278</v>
      </c>
      <c r="K2096" s="8" t="s">
        <v>31</v>
      </c>
      <c r="L2096" s="8" t="s">
        <v>2103</v>
      </c>
      <c r="M2096" s="8" t="s">
        <v>379</v>
      </c>
      <c r="N2096" s="8" t="s">
        <v>28</v>
      </c>
      <c r="O2096" s="8" t="s">
        <v>27</v>
      </c>
      <c r="P2096" s="8" t="s">
        <v>4311</v>
      </c>
      <c r="Q2096" s="8">
        <v>32</v>
      </c>
      <c r="R2096" s="8">
        <v>5.9108280254777004</v>
      </c>
    </row>
    <row r="2097" spans="1:18" x14ac:dyDescent="0.45">
      <c r="A2097" s="16">
        <v>2095</v>
      </c>
      <c r="B2097" s="16">
        <v>351190</v>
      </c>
      <c r="C2097" s="14">
        <f t="shared" si="160"/>
        <v>22.07324840764327</v>
      </c>
      <c r="D2097" s="13">
        <f t="shared" si="161"/>
        <v>23.643312101910773</v>
      </c>
      <c r="E2097" s="13">
        <f t="shared" si="162"/>
        <v>20.503184713375763</v>
      </c>
      <c r="I2097" s="11">
        <f t="shared" si="163"/>
        <v>350060</v>
      </c>
      <c r="J2097" s="11">
        <f t="shared" si="164"/>
        <v>351111</v>
      </c>
      <c r="K2097" s="8" t="s">
        <v>31</v>
      </c>
      <c r="L2097" s="8" t="s">
        <v>2103</v>
      </c>
      <c r="M2097" s="8" t="s">
        <v>140</v>
      </c>
      <c r="N2097" s="8" t="s">
        <v>28</v>
      </c>
      <c r="O2097" s="8" t="s">
        <v>27</v>
      </c>
      <c r="P2097" s="8" t="s">
        <v>4311</v>
      </c>
      <c r="Q2097" s="8">
        <v>64</v>
      </c>
      <c r="R2097" s="8">
        <v>11.821656050955401</v>
      </c>
    </row>
    <row r="2098" spans="1:18" x14ac:dyDescent="0.45">
      <c r="A2098" s="16">
        <v>2096</v>
      </c>
      <c r="B2098" s="16">
        <v>351191</v>
      </c>
      <c r="C2098" s="14">
        <f t="shared" si="160"/>
        <v>0.46178343949044498</v>
      </c>
      <c r="D2098" s="13">
        <f t="shared" si="161"/>
        <v>0.55414012738853402</v>
      </c>
      <c r="E2098" s="13">
        <f t="shared" si="162"/>
        <v>0.369426751592356</v>
      </c>
      <c r="I2098" s="11">
        <f t="shared" si="163"/>
        <v>350060</v>
      </c>
      <c r="J2098" s="11">
        <f t="shared" si="164"/>
        <v>350894</v>
      </c>
      <c r="K2098" s="8" t="s">
        <v>31</v>
      </c>
      <c r="L2098" s="8" t="s">
        <v>2680</v>
      </c>
      <c r="M2098" s="8" t="s">
        <v>1625</v>
      </c>
      <c r="N2098" s="8" t="s">
        <v>28</v>
      </c>
      <c r="O2098" s="8" t="s">
        <v>27</v>
      </c>
      <c r="P2098" s="8" t="s">
        <v>4311</v>
      </c>
      <c r="Q2098" s="8">
        <v>25</v>
      </c>
      <c r="R2098" s="8">
        <v>4.6178343949044498</v>
      </c>
    </row>
    <row r="2099" spans="1:18" x14ac:dyDescent="0.45">
      <c r="A2099" s="16">
        <v>2097</v>
      </c>
      <c r="B2099" s="16">
        <v>351192</v>
      </c>
      <c r="C2099" s="14">
        <f t="shared" si="160"/>
        <v>10.990445859872601</v>
      </c>
      <c r="D2099" s="13">
        <f t="shared" si="161"/>
        <v>12.560509554140113</v>
      </c>
      <c r="E2099" s="13">
        <f t="shared" si="162"/>
        <v>9.4203821656050888</v>
      </c>
      <c r="I2099" s="11">
        <f t="shared" si="163"/>
        <v>350060</v>
      </c>
      <c r="J2099" s="11">
        <f t="shared" si="164"/>
        <v>350572</v>
      </c>
      <c r="K2099" s="8" t="s">
        <v>31</v>
      </c>
      <c r="L2099" s="8" t="s">
        <v>2103</v>
      </c>
      <c r="M2099" s="8" t="s">
        <v>1027</v>
      </c>
      <c r="N2099" s="8" t="s">
        <v>28</v>
      </c>
      <c r="O2099" s="8" t="s">
        <v>27</v>
      </c>
      <c r="P2099" s="8" t="s">
        <v>4311</v>
      </c>
      <c r="Q2099" s="8">
        <v>44</v>
      </c>
      <c r="R2099" s="8">
        <v>8.1273885350318409</v>
      </c>
    </row>
    <row r="2100" spans="1:18" x14ac:dyDescent="0.45">
      <c r="A2100" s="16">
        <v>2098</v>
      </c>
      <c r="B2100" s="16">
        <v>351193</v>
      </c>
      <c r="C2100" s="14">
        <f t="shared" si="160"/>
        <v>9.9745222929936261</v>
      </c>
      <c r="D2100" s="13">
        <f t="shared" si="161"/>
        <v>10.159235668789801</v>
      </c>
      <c r="E2100" s="13">
        <f t="shared" si="162"/>
        <v>9.7898089171974494</v>
      </c>
      <c r="I2100" s="11">
        <f t="shared" si="163"/>
        <v>490429</v>
      </c>
      <c r="J2100" s="11">
        <f t="shared" si="164"/>
        <v>350060</v>
      </c>
      <c r="K2100" s="8" t="s">
        <v>31</v>
      </c>
      <c r="L2100" s="8" t="s">
        <v>673</v>
      </c>
      <c r="M2100" s="8" t="s">
        <v>2103</v>
      </c>
      <c r="N2100" s="8" t="s">
        <v>28</v>
      </c>
      <c r="O2100" s="8" t="s">
        <v>27</v>
      </c>
      <c r="P2100" s="8" t="s">
        <v>4311</v>
      </c>
      <c r="Q2100" s="8">
        <v>29</v>
      </c>
      <c r="R2100" s="8">
        <v>5.3566878980891701</v>
      </c>
    </row>
    <row r="2101" spans="1:18" x14ac:dyDescent="0.45">
      <c r="A2101" s="16">
        <v>2099</v>
      </c>
      <c r="B2101" s="16">
        <v>351194</v>
      </c>
      <c r="C2101" s="14">
        <f t="shared" si="160"/>
        <v>2.3089171974522271</v>
      </c>
      <c r="D2101" s="13">
        <f t="shared" si="161"/>
        <v>2.585987261146494</v>
      </c>
      <c r="E2101" s="13">
        <f t="shared" si="162"/>
        <v>2.0318471337579602</v>
      </c>
      <c r="I2101" s="11">
        <f t="shared" si="163"/>
        <v>350054</v>
      </c>
      <c r="J2101" s="11">
        <f t="shared" si="164"/>
        <v>350060</v>
      </c>
      <c r="K2101" s="8" t="s">
        <v>31</v>
      </c>
      <c r="L2101" s="8" t="s">
        <v>1696</v>
      </c>
      <c r="M2101" s="8" t="s">
        <v>2103</v>
      </c>
      <c r="N2101" s="8" t="s">
        <v>28</v>
      </c>
      <c r="O2101" s="8" t="s">
        <v>27</v>
      </c>
      <c r="P2101" s="8" t="s">
        <v>4311</v>
      </c>
      <c r="Q2101" s="8">
        <v>498</v>
      </c>
      <c r="R2101" s="8">
        <v>91.987261146496806</v>
      </c>
    </row>
    <row r="2102" spans="1:18" x14ac:dyDescent="0.45">
      <c r="A2102" s="16">
        <v>2100</v>
      </c>
      <c r="B2102" s="16">
        <v>351195</v>
      </c>
      <c r="C2102" s="14">
        <f t="shared" si="160"/>
        <v>13.761146496815231</v>
      </c>
      <c r="D2102" s="13">
        <f t="shared" si="161"/>
        <v>13.484076433120929</v>
      </c>
      <c r="E2102" s="13">
        <f t="shared" si="162"/>
        <v>14.038216560509532</v>
      </c>
      <c r="I2102" s="11">
        <f t="shared" si="163"/>
        <v>43088</v>
      </c>
      <c r="J2102" s="11">
        <f t="shared" si="164"/>
        <v>350060</v>
      </c>
      <c r="K2102" s="8" t="s">
        <v>31</v>
      </c>
      <c r="L2102" s="8" t="s">
        <v>3541</v>
      </c>
      <c r="M2102" s="8" t="s">
        <v>2103</v>
      </c>
      <c r="N2102" s="8" t="s">
        <v>28</v>
      </c>
      <c r="O2102" s="8" t="s">
        <v>27</v>
      </c>
      <c r="P2102" s="8" t="s">
        <v>4311</v>
      </c>
      <c r="Q2102" s="8">
        <v>21</v>
      </c>
      <c r="R2102" s="8">
        <v>3.8789808917197401</v>
      </c>
    </row>
    <row r="2103" spans="1:18" x14ac:dyDescent="0.45">
      <c r="A2103" s="16">
        <v>2101</v>
      </c>
      <c r="B2103" s="16">
        <v>351196</v>
      </c>
      <c r="C2103" s="14">
        <f t="shared" si="160"/>
        <v>13.484076433120986</v>
      </c>
      <c r="D2103" s="13">
        <f t="shared" si="161"/>
        <v>12.375796178343947</v>
      </c>
      <c r="E2103" s="13">
        <f t="shared" si="162"/>
        <v>14.592356687898024</v>
      </c>
      <c r="I2103" s="11">
        <f t="shared" si="163"/>
        <v>51049</v>
      </c>
      <c r="J2103" s="11">
        <f t="shared" si="164"/>
        <v>350060</v>
      </c>
      <c r="K2103" s="8" t="s">
        <v>31</v>
      </c>
      <c r="L2103" s="8" t="s">
        <v>1198</v>
      </c>
      <c r="M2103" s="8" t="s">
        <v>2103</v>
      </c>
      <c r="N2103" s="8" t="s">
        <v>28</v>
      </c>
      <c r="O2103" s="8" t="s">
        <v>27</v>
      </c>
      <c r="P2103" s="8" t="s">
        <v>4311</v>
      </c>
      <c r="Q2103" s="8">
        <v>39</v>
      </c>
      <c r="R2103" s="8">
        <v>7.20382165605095</v>
      </c>
    </row>
    <row r="2104" spans="1:18" x14ac:dyDescent="0.45">
      <c r="A2104" s="16">
        <v>2102</v>
      </c>
      <c r="B2104" s="16">
        <v>351197</v>
      </c>
      <c r="C2104" s="14">
        <f t="shared" si="160"/>
        <v>5.8184713375796129</v>
      </c>
      <c r="D2104" s="13">
        <f t="shared" si="161"/>
        <v>8.1273885350318427</v>
      </c>
      <c r="E2104" s="13">
        <f t="shared" si="162"/>
        <v>3.509554140127384</v>
      </c>
      <c r="I2104" s="11">
        <f t="shared" si="163"/>
        <v>351171</v>
      </c>
      <c r="J2104" s="11">
        <f t="shared" si="164"/>
        <v>350060</v>
      </c>
      <c r="K2104" s="8" t="s">
        <v>31</v>
      </c>
      <c r="L2104" s="8" t="s">
        <v>1351</v>
      </c>
      <c r="M2104" s="8" t="s">
        <v>2103</v>
      </c>
      <c r="N2104" s="8" t="s">
        <v>28</v>
      </c>
      <c r="O2104" s="8" t="s">
        <v>27</v>
      </c>
      <c r="P2104" s="8" t="s">
        <v>4311</v>
      </c>
      <c r="Q2104" s="8">
        <v>33</v>
      </c>
      <c r="R2104" s="8">
        <v>6.0955414012738798</v>
      </c>
    </row>
    <row r="2105" spans="1:18" x14ac:dyDescent="0.45">
      <c r="A2105" s="16">
        <v>2103</v>
      </c>
      <c r="B2105" s="16">
        <v>351198</v>
      </c>
      <c r="C2105" s="14">
        <f t="shared" si="160"/>
        <v>4.894904458598722</v>
      </c>
      <c r="D2105" s="13">
        <f t="shared" si="161"/>
        <v>5.5414012738853495</v>
      </c>
      <c r="E2105" s="13">
        <f t="shared" si="162"/>
        <v>4.2484076433120936</v>
      </c>
      <c r="I2105" s="11">
        <f t="shared" si="163"/>
        <v>350406</v>
      </c>
      <c r="J2105" s="11">
        <f t="shared" si="164"/>
        <v>350060</v>
      </c>
      <c r="K2105" s="8" t="s">
        <v>31</v>
      </c>
      <c r="L2105" s="8" t="s">
        <v>1598</v>
      </c>
      <c r="M2105" s="8" t="s">
        <v>2103</v>
      </c>
      <c r="N2105" s="8" t="s">
        <v>28</v>
      </c>
      <c r="O2105" s="8" t="s">
        <v>27</v>
      </c>
      <c r="P2105" s="8" t="s">
        <v>4311</v>
      </c>
      <c r="Q2105" s="8">
        <v>48</v>
      </c>
      <c r="R2105" s="8">
        <v>8.8662420382165603</v>
      </c>
    </row>
    <row r="2106" spans="1:18" x14ac:dyDescent="0.45">
      <c r="A2106" s="16">
        <v>2104</v>
      </c>
      <c r="B2106" s="16">
        <v>351199</v>
      </c>
      <c r="C2106" s="14">
        <f t="shared" si="160"/>
        <v>22.257961783439463</v>
      </c>
      <c r="D2106" s="13">
        <f t="shared" si="161"/>
        <v>30.662420382165571</v>
      </c>
      <c r="E2106" s="13">
        <f t="shared" si="162"/>
        <v>13.853503184713356</v>
      </c>
      <c r="I2106" s="11">
        <f t="shared" si="163"/>
        <v>350060</v>
      </c>
      <c r="J2106" s="11">
        <f t="shared" si="164"/>
        <v>43032</v>
      </c>
      <c r="K2106" s="8" t="s">
        <v>31</v>
      </c>
      <c r="L2106" s="8" t="s">
        <v>2103</v>
      </c>
      <c r="M2106" s="8" t="s">
        <v>1691</v>
      </c>
      <c r="N2106" s="8" t="s">
        <v>28</v>
      </c>
      <c r="O2106" s="8" t="s">
        <v>27</v>
      </c>
      <c r="P2106" s="8" t="s">
        <v>4311</v>
      </c>
      <c r="Q2106" s="8">
        <v>154</v>
      </c>
      <c r="R2106" s="8">
        <v>28.4458598726114</v>
      </c>
    </row>
    <row r="2107" spans="1:18" x14ac:dyDescent="0.45">
      <c r="A2107" s="16">
        <v>2105</v>
      </c>
      <c r="B2107" s="16">
        <v>351200</v>
      </c>
      <c r="C2107" s="14">
        <f t="shared" si="160"/>
        <v>23.64331210191078</v>
      </c>
      <c r="D2107" s="13">
        <f t="shared" si="161"/>
        <v>27.337579617834304</v>
      </c>
      <c r="E2107" s="13">
        <f t="shared" si="162"/>
        <v>19.949044585987256</v>
      </c>
      <c r="I2107" s="11">
        <f t="shared" si="163"/>
        <v>351019</v>
      </c>
      <c r="J2107" s="11">
        <f t="shared" si="164"/>
        <v>350060</v>
      </c>
      <c r="K2107" s="8" t="s">
        <v>31</v>
      </c>
      <c r="L2107" s="8" t="s">
        <v>1465</v>
      </c>
      <c r="M2107" s="8" t="s">
        <v>2103</v>
      </c>
      <c r="N2107" s="8" t="s">
        <v>28</v>
      </c>
      <c r="O2107" s="8" t="s">
        <v>27</v>
      </c>
      <c r="P2107" s="8" t="s">
        <v>4311</v>
      </c>
      <c r="Q2107" s="8">
        <v>37</v>
      </c>
      <c r="R2107" s="8">
        <v>6.8343949044585903</v>
      </c>
    </row>
    <row r="2108" spans="1:18" x14ac:dyDescent="0.45">
      <c r="A2108" s="16">
        <v>2106</v>
      </c>
      <c r="B2108" s="16">
        <v>351201</v>
      </c>
      <c r="C2108" s="14">
        <f t="shared" si="160"/>
        <v>4.7101910828025453</v>
      </c>
      <c r="D2108" s="13">
        <f t="shared" si="161"/>
        <v>3.3248407643312081</v>
      </c>
      <c r="E2108" s="13">
        <f t="shared" si="162"/>
        <v>6.0955414012738816</v>
      </c>
      <c r="I2108" s="11">
        <f t="shared" si="163"/>
        <v>350060</v>
      </c>
      <c r="J2108" s="11">
        <f t="shared" si="164"/>
        <v>490390</v>
      </c>
      <c r="K2108" s="8" t="s">
        <v>31</v>
      </c>
      <c r="L2108" s="8" t="s">
        <v>2103</v>
      </c>
      <c r="M2108" s="8" t="s">
        <v>623</v>
      </c>
      <c r="N2108" s="8" t="s">
        <v>28</v>
      </c>
      <c r="O2108" s="8" t="s">
        <v>27</v>
      </c>
      <c r="P2108" s="8" t="s">
        <v>4311</v>
      </c>
      <c r="Q2108" s="8">
        <v>74</v>
      </c>
      <c r="R2108" s="8">
        <v>13.668789808917101</v>
      </c>
    </row>
    <row r="2109" spans="1:18" x14ac:dyDescent="0.45">
      <c r="A2109" s="16">
        <v>2107</v>
      </c>
      <c r="B2109" s="16">
        <v>351202</v>
      </c>
      <c r="C2109" s="14">
        <f t="shared" si="160"/>
        <v>9.7898089171974441</v>
      </c>
      <c r="D2109" s="13">
        <f t="shared" si="161"/>
        <v>11.452229299363053</v>
      </c>
      <c r="E2109" s="13">
        <f t="shared" si="162"/>
        <v>8.1273885350318373</v>
      </c>
      <c r="I2109" s="11">
        <f t="shared" si="163"/>
        <v>490419</v>
      </c>
      <c r="J2109" s="11">
        <f t="shared" si="164"/>
        <v>350060</v>
      </c>
      <c r="K2109" s="8" t="s">
        <v>31</v>
      </c>
      <c r="L2109" s="8" t="s">
        <v>3352</v>
      </c>
      <c r="M2109" s="8" t="s">
        <v>2103</v>
      </c>
      <c r="N2109" s="8" t="s">
        <v>28</v>
      </c>
      <c r="O2109" s="8" t="s">
        <v>27</v>
      </c>
      <c r="P2109" s="8" t="s">
        <v>4311</v>
      </c>
      <c r="Q2109" s="8">
        <v>52</v>
      </c>
      <c r="R2109" s="8">
        <v>9.6050955414012709</v>
      </c>
    </row>
    <row r="2110" spans="1:18" x14ac:dyDescent="0.45">
      <c r="A2110" s="16">
        <v>2108</v>
      </c>
      <c r="B2110" s="16">
        <v>351203</v>
      </c>
      <c r="C2110" s="14">
        <f t="shared" si="160"/>
        <v>74.254777070063653</v>
      </c>
      <c r="D2110" s="13">
        <f t="shared" si="161"/>
        <v>65.019108280254756</v>
      </c>
      <c r="E2110" s="13">
        <f t="shared" si="162"/>
        <v>83.490445859872551</v>
      </c>
      <c r="I2110" s="11">
        <f t="shared" si="163"/>
        <v>350134</v>
      </c>
      <c r="J2110" s="11">
        <f t="shared" si="164"/>
        <v>350060</v>
      </c>
      <c r="K2110" s="8" t="s">
        <v>31</v>
      </c>
      <c r="L2110" s="8" t="s">
        <v>619</v>
      </c>
      <c r="M2110" s="8" t="s">
        <v>2103</v>
      </c>
      <c r="N2110" s="8" t="s">
        <v>28</v>
      </c>
      <c r="O2110" s="8" t="s">
        <v>27</v>
      </c>
      <c r="P2110" s="8" t="s">
        <v>4311</v>
      </c>
      <c r="Q2110" s="8">
        <v>52</v>
      </c>
      <c r="R2110" s="8">
        <v>9.6050955414012709</v>
      </c>
    </row>
    <row r="2111" spans="1:18" x14ac:dyDescent="0.45">
      <c r="A2111" s="16">
        <v>2109</v>
      </c>
      <c r="B2111" s="16">
        <v>351204</v>
      </c>
      <c r="C2111" s="14">
        <f t="shared" si="160"/>
        <v>16.070063694267485</v>
      </c>
      <c r="D2111" s="13">
        <f t="shared" si="161"/>
        <v>14.592356687898084</v>
      </c>
      <c r="E2111" s="13">
        <f t="shared" si="162"/>
        <v>17.547770700636885</v>
      </c>
      <c r="I2111" s="11">
        <f t="shared" si="163"/>
        <v>43042</v>
      </c>
      <c r="J2111" s="11">
        <f t="shared" si="164"/>
        <v>350060</v>
      </c>
      <c r="K2111" s="8" t="s">
        <v>31</v>
      </c>
      <c r="L2111" s="8" t="s">
        <v>3564</v>
      </c>
      <c r="M2111" s="8" t="s">
        <v>2103</v>
      </c>
      <c r="N2111" s="8" t="s">
        <v>28</v>
      </c>
      <c r="O2111" s="8" t="s">
        <v>27</v>
      </c>
      <c r="P2111" s="8" t="s">
        <v>4311</v>
      </c>
      <c r="Q2111" s="8">
        <v>36</v>
      </c>
      <c r="R2111" s="8">
        <v>6.6496815286624198</v>
      </c>
    </row>
    <row r="2112" spans="1:18" x14ac:dyDescent="0.45">
      <c r="A2112" s="16">
        <v>2110</v>
      </c>
      <c r="B2112" s="16">
        <v>351205</v>
      </c>
      <c r="C2112" s="14">
        <f t="shared" si="160"/>
        <v>16.439490445859839</v>
      </c>
      <c r="D2112" s="13">
        <f t="shared" si="161"/>
        <v>15.146496815286616</v>
      </c>
      <c r="E2112" s="13">
        <f t="shared" si="162"/>
        <v>17.732484076433064</v>
      </c>
      <c r="I2112" s="11">
        <f t="shared" si="163"/>
        <v>350060</v>
      </c>
      <c r="J2112" s="11">
        <f t="shared" si="164"/>
        <v>110116</v>
      </c>
      <c r="K2112" s="8" t="s">
        <v>31</v>
      </c>
      <c r="L2112" s="8" t="s">
        <v>2103</v>
      </c>
      <c r="M2112" s="8" t="s">
        <v>2547</v>
      </c>
      <c r="N2112" s="8" t="s">
        <v>28</v>
      </c>
      <c r="O2112" s="8" t="s">
        <v>27</v>
      </c>
      <c r="P2112" s="8" t="s">
        <v>4311</v>
      </c>
      <c r="Q2112" s="8">
        <v>109</v>
      </c>
      <c r="R2112" s="8">
        <v>20.133757961783399</v>
      </c>
    </row>
    <row r="2113" spans="1:18" x14ac:dyDescent="0.45">
      <c r="A2113" s="16">
        <v>2111</v>
      </c>
      <c r="B2113" s="16">
        <v>351206</v>
      </c>
      <c r="C2113" s="14">
        <f t="shared" si="160"/>
        <v>5.5414012738853433</v>
      </c>
      <c r="D2113" s="13">
        <f t="shared" si="161"/>
        <v>6.8343949044585921</v>
      </c>
      <c r="E2113" s="13">
        <f t="shared" si="162"/>
        <v>4.2484076433120954</v>
      </c>
      <c r="I2113" s="11">
        <f t="shared" si="163"/>
        <v>350060</v>
      </c>
      <c r="J2113" s="11">
        <f t="shared" si="164"/>
        <v>350173</v>
      </c>
      <c r="K2113" s="8" t="s">
        <v>31</v>
      </c>
      <c r="L2113" s="8" t="s">
        <v>2103</v>
      </c>
      <c r="M2113" s="8" t="s">
        <v>2057</v>
      </c>
      <c r="N2113" s="8" t="s">
        <v>28</v>
      </c>
      <c r="O2113" s="8" t="s">
        <v>27</v>
      </c>
      <c r="P2113" s="8" t="s">
        <v>4311</v>
      </c>
      <c r="Q2113" s="8">
        <v>200</v>
      </c>
      <c r="R2113" s="8">
        <v>36.942675159235598</v>
      </c>
    </row>
    <row r="2114" spans="1:18" x14ac:dyDescent="0.45">
      <c r="A2114" s="16">
        <v>2112</v>
      </c>
      <c r="B2114" s="16">
        <v>351207</v>
      </c>
      <c r="C2114" s="14">
        <f t="shared" si="160"/>
        <v>3.0477707006369359</v>
      </c>
      <c r="D2114" s="13">
        <f t="shared" si="161"/>
        <v>3.8789808917197379</v>
      </c>
      <c r="E2114" s="13">
        <f t="shared" si="162"/>
        <v>2.2165605095541343</v>
      </c>
      <c r="I2114" s="11">
        <f t="shared" si="163"/>
        <v>350060</v>
      </c>
      <c r="J2114" s="11">
        <f t="shared" si="164"/>
        <v>350296</v>
      </c>
      <c r="K2114" s="8" t="s">
        <v>31</v>
      </c>
      <c r="L2114" s="8" t="s">
        <v>2103</v>
      </c>
      <c r="M2114" s="8" t="s">
        <v>3804</v>
      </c>
      <c r="N2114" s="8" t="s">
        <v>28</v>
      </c>
      <c r="O2114" s="8" t="s">
        <v>27</v>
      </c>
      <c r="P2114" s="8" t="s">
        <v>4311</v>
      </c>
      <c r="Q2114" s="8">
        <v>229</v>
      </c>
      <c r="R2114" s="8">
        <v>42.299363057324797</v>
      </c>
    </row>
    <row r="2115" spans="1:18" x14ac:dyDescent="0.45">
      <c r="A2115" s="16">
        <v>2113</v>
      </c>
      <c r="B2115" s="16">
        <v>351208</v>
      </c>
      <c r="C2115" s="14">
        <f t="shared" ref="C2115:C2178" si="165">AVERAGE(D2115:E2115)</f>
        <v>8.6815286624203747</v>
      </c>
      <c r="D2115" s="13">
        <f t="shared" ref="D2115:D2178" si="166">IF($B2115=$G$3,0,SUMIFS($R:$R,I:I,$B2115))</f>
        <v>8.6815286624203729</v>
      </c>
      <c r="E2115" s="13">
        <f t="shared" ref="E2115:E2178" si="167">IF($B2115=$G$3,0,SUMIFS($R:$R,J:J,$B2115))</f>
        <v>8.6815286624203765</v>
      </c>
      <c r="I2115" s="11">
        <f t="shared" si="163"/>
        <v>350060</v>
      </c>
      <c r="J2115" s="11">
        <f t="shared" si="164"/>
        <v>350507</v>
      </c>
      <c r="K2115" s="8" t="s">
        <v>31</v>
      </c>
      <c r="L2115" s="8" t="s">
        <v>2103</v>
      </c>
      <c r="M2115" s="8" t="s">
        <v>1512</v>
      </c>
      <c r="N2115" s="8" t="s">
        <v>28</v>
      </c>
      <c r="O2115" s="8" t="s">
        <v>27</v>
      </c>
      <c r="P2115" s="8" t="s">
        <v>4311</v>
      </c>
      <c r="Q2115" s="8">
        <v>91</v>
      </c>
      <c r="R2115" s="8">
        <v>16.8089171974522</v>
      </c>
    </row>
    <row r="2116" spans="1:18" x14ac:dyDescent="0.45">
      <c r="A2116" s="16">
        <v>2114</v>
      </c>
      <c r="B2116" s="16">
        <v>351209</v>
      </c>
      <c r="C2116" s="14">
        <f t="shared" si="165"/>
        <v>4.9872611464968113</v>
      </c>
      <c r="D2116" s="13">
        <f t="shared" si="166"/>
        <v>7.2038216560509518</v>
      </c>
      <c r="E2116" s="13">
        <f t="shared" si="167"/>
        <v>2.7707006369426699</v>
      </c>
      <c r="I2116" s="11">
        <f t="shared" ref="I2116:I2179" si="168">INT(IFERROR(LEFT(L2116,FIND("_",L2116)-1),0))</f>
        <v>490527</v>
      </c>
      <c r="J2116" s="11">
        <f t="shared" ref="J2116:J2179" si="169">INT(IFERROR(LEFT(M2116,FIND("_",M2116)-1),0))</f>
        <v>350060</v>
      </c>
      <c r="K2116" s="8" t="s">
        <v>31</v>
      </c>
      <c r="L2116" s="8" t="s">
        <v>3321</v>
      </c>
      <c r="M2116" s="8" t="s">
        <v>2103</v>
      </c>
      <c r="N2116" s="8" t="s">
        <v>28</v>
      </c>
      <c r="O2116" s="8" t="s">
        <v>27</v>
      </c>
      <c r="P2116" s="8" t="s">
        <v>4311</v>
      </c>
      <c r="Q2116" s="8">
        <v>38</v>
      </c>
      <c r="R2116" s="8">
        <v>7.0191082802547697</v>
      </c>
    </row>
    <row r="2117" spans="1:18" x14ac:dyDescent="0.45">
      <c r="A2117" s="16">
        <v>2115</v>
      </c>
      <c r="B2117" s="16">
        <v>351210</v>
      </c>
      <c r="C2117" s="14">
        <f t="shared" si="165"/>
        <v>10.713375796178298</v>
      </c>
      <c r="D2117" s="13">
        <f t="shared" si="166"/>
        <v>11.636942675159148</v>
      </c>
      <c r="E2117" s="13">
        <f t="shared" si="167"/>
        <v>9.7898089171974458</v>
      </c>
      <c r="I2117" s="11">
        <f t="shared" si="168"/>
        <v>351093</v>
      </c>
      <c r="J2117" s="11">
        <f t="shared" si="169"/>
        <v>350060</v>
      </c>
      <c r="K2117" s="8" t="s">
        <v>31</v>
      </c>
      <c r="L2117" s="8" t="s">
        <v>300</v>
      </c>
      <c r="M2117" s="8" t="s">
        <v>2103</v>
      </c>
      <c r="N2117" s="8" t="s">
        <v>28</v>
      </c>
      <c r="O2117" s="8" t="s">
        <v>27</v>
      </c>
      <c r="P2117" s="8" t="s">
        <v>4311</v>
      </c>
      <c r="Q2117" s="8">
        <v>38</v>
      </c>
      <c r="R2117" s="8">
        <v>7.0191082802547697</v>
      </c>
    </row>
    <row r="2118" spans="1:18" x14ac:dyDescent="0.45">
      <c r="A2118" s="16">
        <v>2116</v>
      </c>
      <c r="B2118" s="16">
        <v>351211</v>
      </c>
      <c r="C2118" s="14">
        <f t="shared" si="165"/>
        <v>10.528662420382139</v>
      </c>
      <c r="D2118" s="13">
        <f t="shared" si="166"/>
        <v>8.6815286624203765</v>
      </c>
      <c r="E2118" s="13">
        <f t="shared" si="167"/>
        <v>12.375796178343901</v>
      </c>
      <c r="I2118" s="11">
        <f t="shared" si="168"/>
        <v>350060</v>
      </c>
      <c r="J2118" s="11">
        <f t="shared" si="169"/>
        <v>490205</v>
      </c>
      <c r="K2118" s="8" t="s">
        <v>31</v>
      </c>
      <c r="L2118" s="8" t="s">
        <v>2103</v>
      </c>
      <c r="M2118" s="8" t="s">
        <v>2391</v>
      </c>
      <c r="N2118" s="8" t="s">
        <v>28</v>
      </c>
      <c r="O2118" s="8" t="s">
        <v>27</v>
      </c>
      <c r="P2118" s="8" t="s">
        <v>4311</v>
      </c>
      <c r="Q2118" s="8">
        <v>22</v>
      </c>
      <c r="R2118" s="8">
        <v>4.0636942675159204</v>
      </c>
    </row>
    <row r="2119" spans="1:18" x14ac:dyDescent="0.45">
      <c r="A2119" s="16">
        <v>2117</v>
      </c>
      <c r="B2119" s="16">
        <v>351212</v>
      </c>
      <c r="C2119" s="14">
        <f t="shared" si="165"/>
        <v>14.407643312101865</v>
      </c>
      <c r="D2119" s="13">
        <f t="shared" si="166"/>
        <v>18.840764331210107</v>
      </c>
      <c r="E2119" s="13">
        <f t="shared" si="167"/>
        <v>9.9745222929936208</v>
      </c>
      <c r="I2119" s="11">
        <f t="shared" si="168"/>
        <v>110047</v>
      </c>
      <c r="J2119" s="11">
        <f t="shared" si="169"/>
        <v>350060</v>
      </c>
      <c r="K2119" s="8" t="s">
        <v>31</v>
      </c>
      <c r="L2119" s="8" t="s">
        <v>1705</v>
      </c>
      <c r="M2119" s="8" t="s">
        <v>2103</v>
      </c>
      <c r="N2119" s="8" t="s">
        <v>28</v>
      </c>
      <c r="O2119" s="8" t="s">
        <v>27</v>
      </c>
      <c r="P2119" s="8" t="s">
        <v>4311</v>
      </c>
      <c r="Q2119" s="8">
        <v>22</v>
      </c>
      <c r="R2119" s="8">
        <v>4.0636942675159204</v>
      </c>
    </row>
    <row r="2120" spans="1:18" x14ac:dyDescent="0.45">
      <c r="A2120" s="16">
        <v>2118</v>
      </c>
      <c r="B2120" s="16">
        <v>351213</v>
      </c>
      <c r="C2120" s="14">
        <f t="shared" si="165"/>
        <v>12.375796178343931</v>
      </c>
      <c r="D2120" s="13">
        <f t="shared" si="166"/>
        <v>13.114649681528638</v>
      </c>
      <c r="E2120" s="13">
        <f t="shared" si="167"/>
        <v>11.636942675159224</v>
      </c>
      <c r="I2120" s="11">
        <f t="shared" si="168"/>
        <v>350060</v>
      </c>
      <c r="J2120" s="11">
        <f t="shared" si="169"/>
        <v>350521</v>
      </c>
      <c r="K2120" s="8" t="s">
        <v>31</v>
      </c>
      <c r="L2120" s="8" t="s">
        <v>2103</v>
      </c>
      <c r="M2120" s="8" t="s">
        <v>152</v>
      </c>
      <c r="N2120" s="8" t="s">
        <v>28</v>
      </c>
      <c r="O2120" s="8" t="s">
        <v>27</v>
      </c>
      <c r="P2120" s="8" t="s">
        <v>4311</v>
      </c>
      <c r="Q2120" s="8">
        <v>35</v>
      </c>
      <c r="R2120" s="8">
        <v>6.4649681528662404</v>
      </c>
    </row>
    <row r="2121" spans="1:18" x14ac:dyDescent="0.45">
      <c r="A2121" s="16">
        <v>2119</v>
      </c>
      <c r="B2121" s="16">
        <v>351214</v>
      </c>
      <c r="C2121" s="14">
        <f t="shared" si="165"/>
        <v>3.6019108280254697</v>
      </c>
      <c r="D2121" s="13">
        <f t="shared" si="166"/>
        <v>5.1719745222929836</v>
      </c>
      <c r="E2121" s="13">
        <f t="shared" si="167"/>
        <v>2.0318471337579562</v>
      </c>
      <c r="I2121" s="11">
        <f t="shared" si="168"/>
        <v>351177</v>
      </c>
      <c r="J2121" s="11">
        <f t="shared" si="169"/>
        <v>350060</v>
      </c>
      <c r="K2121" s="8" t="s">
        <v>31</v>
      </c>
      <c r="L2121" s="8" t="s">
        <v>602</v>
      </c>
      <c r="M2121" s="8" t="s">
        <v>2103</v>
      </c>
      <c r="N2121" s="8" t="s">
        <v>28</v>
      </c>
      <c r="O2121" s="8" t="s">
        <v>27</v>
      </c>
      <c r="P2121" s="8" t="s">
        <v>4311</v>
      </c>
      <c r="Q2121" s="8">
        <v>35</v>
      </c>
      <c r="R2121" s="8">
        <v>6.4649681528662404</v>
      </c>
    </row>
    <row r="2122" spans="1:18" x14ac:dyDescent="0.45">
      <c r="A2122" s="16">
        <v>2120</v>
      </c>
      <c r="B2122" s="16">
        <v>351215</v>
      </c>
      <c r="C2122" s="14">
        <f t="shared" si="165"/>
        <v>33.34076433121011</v>
      </c>
      <c r="D2122" s="13">
        <f t="shared" si="166"/>
        <v>26.968152866241965</v>
      </c>
      <c r="E2122" s="13">
        <f t="shared" si="167"/>
        <v>39.713375796178262</v>
      </c>
      <c r="I2122" s="11">
        <f t="shared" si="168"/>
        <v>350060</v>
      </c>
      <c r="J2122" s="11">
        <f t="shared" si="169"/>
        <v>490860</v>
      </c>
      <c r="K2122" s="8" t="s">
        <v>31</v>
      </c>
      <c r="L2122" s="8" t="s">
        <v>2103</v>
      </c>
      <c r="M2122" s="8" t="s">
        <v>3155</v>
      </c>
      <c r="N2122" s="8" t="s">
        <v>28</v>
      </c>
      <c r="O2122" s="8" t="s">
        <v>27</v>
      </c>
      <c r="P2122" s="8" t="s">
        <v>4311</v>
      </c>
      <c r="Q2122" s="8">
        <v>27</v>
      </c>
      <c r="R2122" s="8">
        <v>4.9872611464968104</v>
      </c>
    </row>
    <row r="2123" spans="1:18" x14ac:dyDescent="0.45">
      <c r="A2123" s="16">
        <v>2121</v>
      </c>
      <c r="B2123" s="16">
        <v>351216</v>
      </c>
      <c r="C2123" s="14">
        <f t="shared" si="165"/>
        <v>11.91401273885349</v>
      </c>
      <c r="D2123" s="13">
        <f t="shared" si="166"/>
        <v>13.668789808917175</v>
      </c>
      <c r="E2123" s="13">
        <f t="shared" si="167"/>
        <v>10.159235668789803</v>
      </c>
      <c r="I2123" s="11">
        <f t="shared" si="168"/>
        <v>350136</v>
      </c>
      <c r="J2123" s="11">
        <f t="shared" si="169"/>
        <v>350060</v>
      </c>
      <c r="K2123" s="8" t="s">
        <v>31</v>
      </c>
      <c r="L2123" s="8" t="s">
        <v>1409</v>
      </c>
      <c r="M2123" s="8" t="s">
        <v>2103</v>
      </c>
      <c r="N2123" s="8" t="s">
        <v>28</v>
      </c>
      <c r="O2123" s="8" t="s">
        <v>27</v>
      </c>
      <c r="P2123" s="8" t="s">
        <v>4311</v>
      </c>
      <c r="Q2123" s="8">
        <v>32</v>
      </c>
      <c r="R2123" s="8">
        <v>5.9108280254777004</v>
      </c>
    </row>
    <row r="2124" spans="1:18" x14ac:dyDescent="0.45">
      <c r="A2124" s="16">
        <v>2122</v>
      </c>
      <c r="B2124" s="16">
        <v>351217</v>
      </c>
      <c r="C2124" s="14">
        <f t="shared" si="165"/>
        <v>3.7866242038216558</v>
      </c>
      <c r="D2124" s="13">
        <f t="shared" si="166"/>
        <v>4.8025477707006363</v>
      </c>
      <c r="E2124" s="13">
        <f t="shared" si="167"/>
        <v>2.7707006369426752</v>
      </c>
      <c r="I2124" s="11">
        <f t="shared" si="168"/>
        <v>351065</v>
      </c>
      <c r="J2124" s="11">
        <f t="shared" si="169"/>
        <v>350060</v>
      </c>
      <c r="K2124" s="8" t="s">
        <v>31</v>
      </c>
      <c r="L2124" s="8" t="s">
        <v>3647</v>
      </c>
      <c r="M2124" s="8" t="s">
        <v>2103</v>
      </c>
      <c r="N2124" s="8" t="s">
        <v>28</v>
      </c>
      <c r="O2124" s="8" t="s">
        <v>27</v>
      </c>
      <c r="P2124" s="8" t="s">
        <v>4311</v>
      </c>
      <c r="Q2124" s="8">
        <v>48</v>
      </c>
      <c r="R2124" s="8">
        <v>8.8662420382165603</v>
      </c>
    </row>
    <row r="2125" spans="1:18" x14ac:dyDescent="0.45">
      <c r="A2125" s="16">
        <v>2123</v>
      </c>
      <c r="B2125" s="16">
        <v>351218</v>
      </c>
      <c r="C2125" s="14">
        <f t="shared" si="165"/>
        <v>1.1082802547770696</v>
      </c>
      <c r="D2125" s="13">
        <f t="shared" si="166"/>
        <v>1.2929936305732481</v>
      </c>
      <c r="E2125" s="13">
        <f t="shared" si="167"/>
        <v>0.92356687898089096</v>
      </c>
      <c r="I2125" s="11">
        <f t="shared" si="168"/>
        <v>350060</v>
      </c>
      <c r="J2125" s="11">
        <f t="shared" si="169"/>
        <v>110101</v>
      </c>
      <c r="K2125" s="8" t="s">
        <v>31</v>
      </c>
      <c r="L2125" s="8" t="s">
        <v>2680</v>
      </c>
      <c r="M2125" s="8" t="s">
        <v>2583</v>
      </c>
      <c r="N2125" s="8" t="s">
        <v>28</v>
      </c>
      <c r="O2125" s="8" t="s">
        <v>27</v>
      </c>
      <c r="P2125" s="8" t="s">
        <v>4311</v>
      </c>
      <c r="Q2125" s="8">
        <v>41</v>
      </c>
      <c r="R2125" s="8">
        <v>7.5732484076433098</v>
      </c>
    </row>
    <row r="2126" spans="1:18" x14ac:dyDescent="0.45">
      <c r="A2126" s="16">
        <v>2124</v>
      </c>
      <c r="B2126" s="16">
        <v>351219</v>
      </c>
      <c r="C2126" s="14">
        <f t="shared" si="165"/>
        <v>8.5891719745222908</v>
      </c>
      <c r="D2126" s="13">
        <f t="shared" si="166"/>
        <v>8.8662420382165568</v>
      </c>
      <c r="E2126" s="13">
        <f t="shared" si="167"/>
        <v>8.312101910828023</v>
      </c>
      <c r="I2126" s="11">
        <f t="shared" si="168"/>
        <v>350060</v>
      </c>
      <c r="J2126" s="11">
        <f t="shared" si="169"/>
        <v>110220</v>
      </c>
      <c r="K2126" s="8" t="s">
        <v>31</v>
      </c>
      <c r="L2126" s="8" t="s">
        <v>2103</v>
      </c>
      <c r="M2126" s="8" t="s">
        <v>2237</v>
      </c>
      <c r="N2126" s="8" t="s">
        <v>28</v>
      </c>
      <c r="O2126" s="8" t="s">
        <v>27</v>
      </c>
      <c r="P2126" s="8" t="s">
        <v>4311</v>
      </c>
      <c r="Q2126" s="8">
        <v>21</v>
      </c>
      <c r="R2126" s="8">
        <v>3.8789808917197401</v>
      </c>
    </row>
    <row r="2127" spans="1:18" x14ac:dyDescent="0.45">
      <c r="A2127" s="16">
        <v>2125</v>
      </c>
      <c r="B2127" s="16">
        <v>351220</v>
      </c>
      <c r="C2127" s="14">
        <f t="shared" si="165"/>
        <v>2.1242038216560473</v>
      </c>
      <c r="D2127" s="13">
        <f t="shared" si="166"/>
        <v>2.9554140127388462</v>
      </c>
      <c r="E2127" s="13">
        <f t="shared" si="167"/>
        <v>1.2929936305732481</v>
      </c>
      <c r="I2127" s="11">
        <f t="shared" si="168"/>
        <v>110226</v>
      </c>
      <c r="J2127" s="11">
        <f t="shared" si="169"/>
        <v>350060</v>
      </c>
      <c r="K2127" s="8" t="s">
        <v>31</v>
      </c>
      <c r="L2127" s="8" t="s">
        <v>2623</v>
      </c>
      <c r="M2127" s="8" t="s">
        <v>2103</v>
      </c>
      <c r="N2127" s="8" t="s">
        <v>28</v>
      </c>
      <c r="O2127" s="8" t="s">
        <v>27</v>
      </c>
      <c r="P2127" s="8" t="s">
        <v>4311</v>
      </c>
      <c r="Q2127" s="8">
        <v>94</v>
      </c>
      <c r="R2127" s="8">
        <v>17.3630573248407</v>
      </c>
    </row>
    <row r="2128" spans="1:18" x14ac:dyDescent="0.45">
      <c r="A2128" s="16">
        <v>2126</v>
      </c>
      <c r="B2128" s="16">
        <v>351221</v>
      </c>
      <c r="C2128" s="14">
        <f t="shared" si="165"/>
        <v>13.945859872611456</v>
      </c>
      <c r="D2128" s="13">
        <f t="shared" si="166"/>
        <v>16.254777070063685</v>
      </c>
      <c r="E2128" s="13">
        <f t="shared" si="167"/>
        <v>11.636942675159226</v>
      </c>
      <c r="I2128" s="11">
        <f t="shared" si="168"/>
        <v>110256</v>
      </c>
      <c r="J2128" s="11">
        <f t="shared" si="169"/>
        <v>350060</v>
      </c>
      <c r="K2128" s="8" t="s">
        <v>31</v>
      </c>
      <c r="L2128" s="8" t="s">
        <v>354</v>
      </c>
      <c r="M2128" s="8" t="s">
        <v>2103</v>
      </c>
      <c r="N2128" s="8" t="s">
        <v>28</v>
      </c>
      <c r="O2128" s="8" t="s">
        <v>27</v>
      </c>
      <c r="P2128" s="8" t="s">
        <v>4311</v>
      </c>
      <c r="Q2128" s="8">
        <v>61</v>
      </c>
      <c r="R2128" s="8">
        <v>11.267515923566799</v>
      </c>
    </row>
    <row r="2129" spans="1:18" x14ac:dyDescent="0.45">
      <c r="A2129" s="16">
        <v>2127</v>
      </c>
      <c r="B2129" s="16">
        <v>351222</v>
      </c>
      <c r="C2129" s="14">
        <f t="shared" si="165"/>
        <v>8.4968152866241944</v>
      </c>
      <c r="D2129" s="13">
        <f t="shared" si="166"/>
        <v>11.082802547770694</v>
      </c>
      <c r="E2129" s="13">
        <f t="shared" si="167"/>
        <v>5.9108280254776968</v>
      </c>
      <c r="I2129" s="11">
        <f t="shared" si="168"/>
        <v>110194</v>
      </c>
      <c r="J2129" s="11">
        <f t="shared" si="169"/>
        <v>350060</v>
      </c>
      <c r="K2129" s="8" t="s">
        <v>31</v>
      </c>
      <c r="L2129" s="8" t="s">
        <v>2571</v>
      </c>
      <c r="M2129" s="8" t="s">
        <v>2103</v>
      </c>
      <c r="N2129" s="8" t="s">
        <v>28</v>
      </c>
      <c r="O2129" s="8" t="s">
        <v>27</v>
      </c>
      <c r="P2129" s="8" t="s">
        <v>4311</v>
      </c>
      <c r="Q2129" s="8">
        <v>90</v>
      </c>
      <c r="R2129" s="8">
        <v>16.624203821656</v>
      </c>
    </row>
    <row r="2130" spans="1:18" x14ac:dyDescent="0.45">
      <c r="A2130" s="16">
        <v>2128</v>
      </c>
      <c r="B2130" s="16">
        <v>351223</v>
      </c>
      <c r="C2130" s="14">
        <f t="shared" si="165"/>
        <v>14.038216560509511</v>
      </c>
      <c r="D2130" s="13">
        <f t="shared" si="166"/>
        <v>10.898089171974513</v>
      </c>
      <c r="E2130" s="13">
        <f t="shared" si="167"/>
        <v>17.17834394904451</v>
      </c>
      <c r="I2130" s="11">
        <f t="shared" si="168"/>
        <v>350538</v>
      </c>
      <c r="J2130" s="11">
        <f t="shared" si="169"/>
        <v>350060</v>
      </c>
      <c r="K2130" s="8" t="s">
        <v>31</v>
      </c>
      <c r="L2130" s="8" t="s">
        <v>3753</v>
      </c>
      <c r="M2130" s="8" t="s">
        <v>2103</v>
      </c>
      <c r="N2130" s="8" t="s">
        <v>28</v>
      </c>
      <c r="O2130" s="8" t="s">
        <v>27</v>
      </c>
      <c r="P2130" s="8" t="s">
        <v>4311</v>
      </c>
      <c r="Q2130" s="8">
        <v>37</v>
      </c>
      <c r="R2130" s="8">
        <v>6.8343949044585903</v>
      </c>
    </row>
    <row r="2131" spans="1:18" x14ac:dyDescent="0.45">
      <c r="A2131" s="16">
        <v>2129</v>
      </c>
      <c r="B2131" s="16">
        <v>351224</v>
      </c>
      <c r="C2131" s="14">
        <f t="shared" si="165"/>
        <v>20.13375796178337</v>
      </c>
      <c r="D2131" s="13">
        <f t="shared" si="166"/>
        <v>24.382165605095487</v>
      </c>
      <c r="E2131" s="13">
        <f t="shared" si="167"/>
        <v>15.885350318471252</v>
      </c>
      <c r="I2131" s="11">
        <f t="shared" si="168"/>
        <v>350060</v>
      </c>
      <c r="J2131" s="11">
        <f t="shared" si="169"/>
        <v>351196</v>
      </c>
      <c r="K2131" s="8" t="s">
        <v>31</v>
      </c>
      <c r="L2131" s="8" t="s">
        <v>2103</v>
      </c>
      <c r="M2131" s="8" t="s">
        <v>1470</v>
      </c>
      <c r="N2131" s="8" t="s">
        <v>28</v>
      </c>
      <c r="O2131" s="8" t="s">
        <v>27</v>
      </c>
      <c r="P2131" s="8" t="s">
        <v>4311</v>
      </c>
      <c r="Q2131" s="8">
        <v>71</v>
      </c>
      <c r="R2131" s="8">
        <v>13.114649681528601</v>
      </c>
    </row>
    <row r="2132" spans="1:18" x14ac:dyDescent="0.45">
      <c r="A2132" s="16">
        <v>2130</v>
      </c>
      <c r="B2132" s="16">
        <v>351225</v>
      </c>
      <c r="C2132" s="14">
        <f t="shared" si="165"/>
        <v>12.006369426751542</v>
      </c>
      <c r="D2132" s="13">
        <f t="shared" si="166"/>
        <v>13.299363057324747</v>
      </c>
      <c r="E2132" s="13">
        <f t="shared" si="167"/>
        <v>10.713375796178337</v>
      </c>
      <c r="I2132" s="11">
        <f t="shared" si="168"/>
        <v>350733</v>
      </c>
      <c r="J2132" s="11">
        <f t="shared" si="169"/>
        <v>350060</v>
      </c>
      <c r="K2132" s="8" t="s">
        <v>31</v>
      </c>
      <c r="L2132" s="8" t="s">
        <v>396</v>
      </c>
      <c r="M2132" s="8" t="s">
        <v>2103</v>
      </c>
      <c r="N2132" s="8" t="s">
        <v>28</v>
      </c>
      <c r="O2132" s="8" t="s">
        <v>27</v>
      </c>
      <c r="P2132" s="8" t="s">
        <v>4311</v>
      </c>
      <c r="Q2132" s="8">
        <v>55</v>
      </c>
      <c r="R2132" s="8">
        <v>10.159235668789799</v>
      </c>
    </row>
    <row r="2133" spans="1:18" x14ac:dyDescent="0.45">
      <c r="A2133" s="16">
        <v>2131</v>
      </c>
      <c r="B2133" s="16">
        <v>351226</v>
      </c>
      <c r="C2133" s="14">
        <f t="shared" si="165"/>
        <v>2.9554140127388484</v>
      </c>
      <c r="D2133" s="13">
        <f t="shared" si="166"/>
        <v>3.6942675159235607</v>
      </c>
      <c r="E2133" s="13">
        <f t="shared" si="167"/>
        <v>2.2165605095541361</v>
      </c>
      <c r="I2133" s="11">
        <f t="shared" si="168"/>
        <v>43057</v>
      </c>
      <c r="J2133" s="11">
        <f t="shared" si="169"/>
        <v>350060</v>
      </c>
      <c r="K2133" s="8" t="s">
        <v>31</v>
      </c>
      <c r="L2133" s="8" t="s">
        <v>3558</v>
      </c>
      <c r="M2133" s="8" t="s">
        <v>2103</v>
      </c>
      <c r="N2133" s="8" t="s">
        <v>28</v>
      </c>
      <c r="O2133" s="8" t="s">
        <v>27</v>
      </c>
      <c r="P2133" s="8" t="s">
        <v>4311</v>
      </c>
      <c r="Q2133" s="8">
        <v>26</v>
      </c>
      <c r="R2133" s="8">
        <v>4.8025477707006301</v>
      </c>
    </row>
    <row r="2134" spans="1:18" x14ac:dyDescent="0.45">
      <c r="A2134" s="16">
        <v>2132</v>
      </c>
      <c r="B2134" s="16">
        <v>351227</v>
      </c>
      <c r="C2134" s="14">
        <f t="shared" si="165"/>
        <v>9.2356687898089049</v>
      </c>
      <c r="D2134" s="13">
        <f t="shared" si="166"/>
        <v>11.821656050955403</v>
      </c>
      <c r="E2134" s="13">
        <f t="shared" si="167"/>
        <v>6.6496815286624082</v>
      </c>
      <c r="I2134" s="11">
        <f t="shared" si="168"/>
        <v>491292</v>
      </c>
      <c r="J2134" s="11">
        <f t="shared" si="169"/>
        <v>350060</v>
      </c>
      <c r="K2134" s="8" t="s">
        <v>31</v>
      </c>
      <c r="L2134" s="8" t="s">
        <v>3053</v>
      </c>
      <c r="M2134" s="8" t="s">
        <v>2103</v>
      </c>
      <c r="N2134" s="8" t="s">
        <v>28</v>
      </c>
      <c r="O2134" s="8" t="s">
        <v>27</v>
      </c>
      <c r="P2134" s="8" t="s">
        <v>4311</v>
      </c>
      <c r="Q2134" s="8">
        <v>104</v>
      </c>
      <c r="R2134" s="8">
        <v>19.210191082802499</v>
      </c>
    </row>
    <row r="2135" spans="1:18" x14ac:dyDescent="0.45">
      <c r="A2135" s="16">
        <v>2133</v>
      </c>
      <c r="B2135" s="16">
        <v>351228</v>
      </c>
      <c r="C2135" s="14">
        <f t="shared" si="165"/>
        <v>0.184713375796178</v>
      </c>
      <c r="D2135" s="13">
        <f t="shared" si="166"/>
        <v>0.369426751592356</v>
      </c>
      <c r="E2135" s="13">
        <f t="shared" si="167"/>
        <v>0</v>
      </c>
      <c r="I2135" s="11">
        <f t="shared" si="168"/>
        <v>350060</v>
      </c>
      <c r="J2135" s="11">
        <f t="shared" si="169"/>
        <v>351030</v>
      </c>
      <c r="K2135" s="8" t="s">
        <v>31</v>
      </c>
      <c r="L2135" s="8" t="s">
        <v>2103</v>
      </c>
      <c r="M2135" s="8" t="s">
        <v>2117</v>
      </c>
      <c r="N2135" s="8" t="s">
        <v>28</v>
      </c>
      <c r="O2135" s="8" t="s">
        <v>27</v>
      </c>
      <c r="P2135" s="8" t="s">
        <v>4311</v>
      </c>
      <c r="Q2135" s="8">
        <v>65</v>
      </c>
      <c r="R2135" s="8">
        <v>12.006369426751499</v>
      </c>
    </row>
    <row r="2136" spans="1:18" x14ac:dyDescent="0.45">
      <c r="A2136" s="16">
        <v>2134</v>
      </c>
      <c r="B2136" s="16">
        <v>351229</v>
      </c>
      <c r="C2136" s="14">
        <f t="shared" si="165"/>
        <v>18.00955414012736</v>
      </c>
      <c r="D2136" s="13">
        <f t="shared" si="166"/>
        <v>18.471337579617828</v>
      </c>
      <c r="E2136" s="13">
        <f t="shared" si="167"/>
        <v>17.547770700636892</v>
      </c>
      <c r="I2136" s="11">
        <f t="shared" si="168"/>
        <v>350467</v>
      </c>
      <c r="J2136" s="11">
        <f t="shared" si="169"/>
        <v>350060</v>
      </c>
      <c r="K2136" s="8" t="s">
        <v>31</v>
      </c>
      <c r="L2136" s="8" t="s">
        <v>2269</v>
      </c>
      <c r="M2136" s="8" t="s">
        <v>2103</v>
      </c>
      <c r="N2136" s="8" t="s">
        <v>28</v>
      </c>
      <c r="O2136" s="8" t="s">
        <v>27</v>
      </c>
      <c r="P2136" s="8" t="s">
        <v>4311</v>
      </c>
      <c r="Q2136" s="8">
        <v>95</v>
      </c>
      <c r="R2136" s="8">
        <v>17.547770700636899</v>
      </c>
    </row>
    <row r="2137" spans="1:18" x14ac:dyDescent="0.45">
      <c r="A2137" s="16">
        <v>2135</v>
      </c>
      <c r="B2137" s="16">
        <v>351230</v>
      </c>
      <c r="C2137" s="14">
        <f t="shared" si="165"/>
        <v>25.30573248407638</v>
      </c>
      <c r="D2137" s="13">
        <f t="shared" si="166"/>
        <v>28.076433121019051</v>
      </c>
      <c r="E2137" s="13">
        <f t="shared" si="167"/>
        <v>22.535031847133713</v>
      </c>
      <c r="I2137" s="11">
        <f t="shared" si="168"/>
        <v>350060</v>
      </c>
      <c r="J2137" s="11">
        <f t="shared" si="169"/>
        <v>110028</v>
      </c>
      <c r="K2137" s="8" t="s">
        <v>31</v>
      </c>
      <c r="L2137" s="8" t="s">
        <v>2103</v>
      </c>
      <c r="M2137" s="8" t="s">
        <v>2538</v>
      </c>
      <c r="N2137" s="8" t="s">
        <v>28</v>
      </c>
      <c r="O2137" s="8" t="s">
        <v>27</v>
      </c>
      <c r="P2137" s="8" t="s">
        <v>4311</v>
      </c>
      <c r="Q2137" s="8">
        <v>46</v>
      </c>
      <c r="R2137" s="8">
        <v>8.4968152866241997</v>
      </c>
    </row>
    <row r="2138" spans="1:18" x14ac:dyDescent="0.45">
      <c r="A2138" s="16">
        <v>2136</v>
      </c>
      <c r="B2138" s="16">
        <v>351231</v>
      </c>
      <c r="C2138" s="14">
        <f t="shared" si="165"/>
        <v>17.732484076433089</v>
      </c>
      <c r="D2138" s="13">
        <f t="shared" si="166"/>
        <v>20.133757961783427</v>
      </c>
      <c r="E2138" s="13">
        <f t="shared" si="167"/>
        <v>15.331210191082754</v>
      </c>
      <c r="I2138" s="11">
        <f t="shared" si="168"/>
        <v>350060</v>
      </c>
      <c r="J2138" s="11">
        <f t="shared" si="169"/>
        <v>350724</v>
      </c>
      <c r="K2138" s="8" t="s">
        <v>31</v>
      </c>
      <c r="L2138" s="8" t="s">
        <v>2103</v>
      </c>
      <c r="M2138" s="8" t="s">
        <v>306</v>
      </c>
      <c r="N2138" s="8" t="s">
        <v>28</v>
      </c>
      <c r="O2138" s="8" t="s">
        <v>27</v>
      </c>
      <c r="P2138" s="8" t="s">
        <v>4311</v>
      </c>
      <c r="Q2138" s="8">
        <v>118</v>
      </c>
      <c r="R2138" s="8">
        <v>21.796178343948998</v>
      </c>
    </row>
    <row r="2139" spans="1:18" x14ac:dyDescent="0.45">
      <c r="A2139" s="16">
        <v>2137</v>
      </c>
      <c r="B2139" s="16">
        <v>351232</v>
      </c>
      <c r="C2139" s="14">
        <f t="shared" si="165"/>
        <v>8.68152866242038</v>
      </c>
      <c r="D2139" s="13">
        <f t="shared" si="166"/>
        <v>10.343949044585983</v>
      </c>
      <c r="E2139" s="13">
        <f t="shared" si="167"/>
        <v>7.0191082802547751</v>
      </c>
      <c r="I2139" s="11">
        <f t="shared" si="168"/>
        <v>350060</v>
      </c>
      <c r="J2139" s="11">
        <f t="shared" si="169"/>
        <v>110299</v>
      </c>
      <c r="K2139" s="8" t="s">
        <v>31</v>
      </c>
      <c r="L2139" s="8" t="s">
        <v>2103</v>
      </c>
      <c r="M2139" s="8" t="s">
        <v>2553</v>
      </c>
      <c r="N2139" s="8" t="s">
        <v>28</v>
      </c>
      <c r="O2139" s="8" t="s">
        <v>27</v>
      </c>
      <c r="P2139" s="8" t="s">
        <v>4311</v>
      </c>
      <c r="Q2139" s="8">
        <v>224</v>
      </c>
      <c r="R2139" s="8">
        <v>41.375796178343897</v>
      </c>
    </row>
    <row r="2140" spans="1:18" x14ac:dyDescent="0.45">
      <c r="A2140" s="16">
        <v>2138</v>
      </c>
      <c r="B2140" s="16">
        <v>351233</v>
      </c>
      <c r="C2140" s="14">
        <f t="shared" si="165"/>
        <v>0</v>
      </c>
      <c r="D2140" s="13">
        <f t="shared" si="166"/>
        <v>0</v>
      </c>
      <c r="E2140" s="13">
        <f t="shared" si="167"/>
        <v>0</v>
      </c>
      <c r="I2140" s="11">
        <f t="shared" si="168"/>
        <v>110237</v>
      </c>
      <c r="J2140" s="11">
        <f t="shared" si="169"/>
        <v>350060</v>
      </c>
      <c r="K2140" s="8" t="s">
        <v>31</v>
      </c>
      <c r="L2140" s="8" t="s">
        <v>2496</v>
      </c>
      <c r="M2140" s="8" t="s">
        <v>2103</v>
      </c>
      <c r="N2140" s="8" t="s">
        <v>28</v>
      </c>
      <c r="O2140" s="8" t="s">
        <v>27</v>
      </c>
      <c r="P2140" s="8" t="s">
        <v>4311</v>
      </c>
      <c r="Q2140" s="8">
        <v>33</v>
      </c>
      <c r="R2140" s="8">
        <v>6.0955414012738798</v>
      </c>
    </row>
    <row r="2141" spans="1:18" x14ac:dyDescent="0.45">
      <c r="A2141" s="16">
        <v>2139</v>
      </c>
      <c r="B2141" s="16">
        <v>351234</v>
      </c>
      <c r="C2141" s="14">
        <f t="shared" si="165"/>
        <v>5.1719745222929925</v>
      </c>
      <c r="D2141" s="13">
        <f t="shared" si="166"/>
        <v>6.8343949044585974</v>
      </c>
      <c r="E2141" s="13">
        <f t="shared" si="167"/>
        <v>3.509554140127388</v>
      </c>
      <c r="I2141" s="11">
        <f t="shared" si="168"/>
        <v>350060</v>
      </c>
      <c r="J2141" s="11">
        <f t="shared" si="169"/>
        <v>110200</v>
      </c>
      <c r="K2141" s="8" t="s">
        <v>31</v>
      </c>
      <c r="L2141" s="8" t="s">
        <v>2103</v>
      </c>
      <c r="M2141" s="8" t="s">
        <v>29</v>
      </c>
      <c r="N2141" s="8" t="s">
        <v>28</v>
      </c>
      <c r="O2141" s="8" t="s">
        <v>27</v>
      </c>
      <c r="P2141" s="8" t="s">
        <v>4311</v>
      </c>
      <c r="Q2141" s="8">
        <v>25</v>
      </c>
      <c r="R2141" s="8">
        <v>4.6178343949044498</v>
      </c>
    </row>
    <row r="2142" spans="1:18" x14ac:dyDescent="0.45">
      <c r="A2142" s="16">
        <v>2140</v>
      </c>
      <c r="B2142" s="16">
        <v>351235</v>
      </c>
      <c r="C2142" s="14">
        <f t="shared" si="165"/>
        <v>0.27707006369426701</v>
      </c>
      <c r="D2142" s="13">
        <f t="shared" si="166"/>
        <v>0.369426751592356</v>
      </c>
      <c r="E2142" s="13">
        <f t="shared" si="167"/>
        <v>0.184713375796178</v>
      </c>
      <c r="I2142" s="11">
        <f t="shared" si="168"/>
        <v>43049</v>
      </c>
      <c r="J2142" s="11">
        <f t="shared" si="169"/>
        <v>350060</v>
      </c>
      <c r="K2142" s="8" t="s">
        <v>31</v>
      </c>
      <c r="L2142" s="8" t="s">
        <v>115</v>
      </c>
      <c r="M2142" s="8" t="s">
        <v>2103</v>
      </c>
      <c r="N2142" s="8" t="s">
        <v>28</v>
      </c>
      <c r="O2142" s="8" t="s">
        <v>27</v>
      </c>
      <c r="P2142" s="8" t="s">
        <v>4311</v>
      </c>
      <c r="Q2142" s="8">
        <v>158</v>
      </c>
      <c r="R2142" s="8">
        <v>29.1847133757961</v>
      </c>
    </row>
    <row r="2143" spans="1:18" x14ac:dyDescent="0.45">
      <c r="A2143" s="16">
        <v>2141</v>
      </c>
      <c r="B2143" s="16">
        <v>351236</v>
      </c>
      <c r="C2143" s="14">
        <f t="shared" si="165"/>
        <v>1.2006369426751582</v>
      </c>
      <c r="D2143" s="13">
        <f t="shared" si="166"/>
        <v>2.2165605095541383</v>
      </c>
      <c r="E2143" s="13">
        <f t="shared" si="167"/>
        <v>0.184713375796178</v>
      </c>
      <c r="I2143" s="11">
        <f t="shared" si="168"/>
        <v>45236</v>
      </c>
      <c r="J2143" s="11">
        <f t="shared" si="169"/>
        <v>350060</v>
      </c>
      <c r="K2143" s="8" t="s">
        <v>31</v>
      </c>
      <c r="L2143" s="8" t="s">
        <v>132</v>
      </c>
      <c r="M2143" s="8" t="s">
        <v>2103</v>
      </c>
      <c r="N2143" s="8" t="s">
        <v>28</v>
      </c>
      <c r="O2143" s="8" t="s">
        <v>27</v>
      </c>
      <c r="P2143" s="8" t="s">
        <v>4311</v>
      </c>
      <c r="Q2143" s="8">
        <v>63</v>
      </c>
      <c r="R2143" s="8">
        <v>11.636942675159201</v>
      </c>
    </row>
    <row r="2144" spans="1:18" x14ac:dyDescent="0.45">
      <c r="A2144" s="16">
        <v>2142</v>
      </c>
      <c r="B2144" s="16">
        <v>351237</v>
      </c>
      <c r="C2144" s="14">
        <f t="shared" si="165"/>
        <v>8.5891719745222623</v>
      </c>
      <c r="D2144" s="13">
        <f t="shared" si="166"/>
        <v>12.191082802547713</v>
      </c>
      <c r="E2144" s="13">
        <f t="shared" si="167"/>
        <v>4.9872611464968104</v>
      </c>
      <c r="I2144" s="11">
        <f t="shared" si="168"/>
        <v>490608</v>
      </c>
      <c r="J2144" s="11">
        <f t="shared" si="169"/>
        <v>350060</v>
      </c>
      <c r="K2144" s="8" t="s">
        <v>31</v>
      </c>
      <c r="L2144" s="8" t="s">
        <v>2249</v>
      </c>
      <c r="M2144" s="8" t="s">
        <v>2103</v>
      </c>
      <c r="N2144" s="8" t="s">
        <v>28</v>
      </c>
      <c r="O2144" s="8" t="s">
        <v>27</v>
      </c>
      <c r="P2144" s="8" t="s">
        <v>4311</v>
      </c>
      <c r="Q2144" s="8">
        <v>38</v>
      </c>
      <c r="R2144" s="8">
        <v>7.0191082802547697</v>
      </c>
    </row>
    <row r="2145" spans="1:18" x14ac:dyDescent="0.45">
      <c r="A2145" s="16">
        <v>2143</v>
      </c>
      <c r="B2145" s="16">
        <v>351238</v>
      </c>
      <c r="C2145" s="14">
        <f t="shared" si="165"/>
        <v>15.423566878980873</v>
      </c>
      <c r="D2145" s="13">
        <f t="shared" si="166"/>
        <v>10.159235668789805</v>
      </c>
      <c r="E2145" s="13">
        <f t="shared" si="167"/>
        <v>20.687898089171942</v>
      </c>
      <c r="I2145" s="11">
        <f t="shared" si="168"/>
        <v>350125</v>
      </c>
      <c r="J2145" s="11">
        <f t="shared" si="169"/>
        <v>350060</v>
      </c>
      <c r="K2145" s="8" t="s">
        <v>31</v>
      </c>
      <c r="L2145" s="8" t="s">
        <v>649</v>
      </c>
      <c r="M2145" s="8" t="s">
        <v>2103</v>
      </c>
      <c r="N2145" s="8" t="s">
        <v>28</v>
      </c>
      <c r="O2145" s="8" t="s">
        <v>27</v>
      </c>
      <c r="P2145" s="8" t="s">
        <v>4311</v>
      </c>
      <c r="Q2145" s="8">
        <v>451</v>
      </c>
      <c r="R2145" s="8">
        <v>83.305732484076401</v>
      </c>
    </row>
    <row r="2146" spans="1:18" x14ac:dyDescent="0.45">
      <c r="A2146" s="16">
        <v>2144</v>
      </c>
      <c r="B2146" s="16">
        <v>351239</v>
      </c>
      <c r="C2146" s="14">
        <f t="shared" si="165"/>
        <v>4.894904458598722</v>
      </c>
      <c r="D2146" s="13">
        <f t="shared" si="166"/>
        <v>5.1719745222929916</v>
      </c>
      <c r="E2146" s="13">
        <f t="shared" si="167"/>
        <v>4.6178343949044534</v>
      </c>
      <c r="I2146" s="11">
        <f t="shared" si="168"/>
        <v>350060</v>
      </c>
      <c r="J2146" s="11">
        <f t="shared" si="169"/>
        <v>351123</v>
      </c>
      <c r="K2146" s="8" t="s">
        <v>31</v>
      </c>
      <c r="L2146" s="8" t="s">
        <v>2103</v>
      </c>
      <c r="M2146" s="8" t="s">
        <v>85</v>
      </c>
      <c r="N2146" s="8" t="s">
        <v>28</v>
      </c>
      <c r="O2146" s="8" t="s">
        <v>27</v>
      </c>
      <c r="P2146" s="8" t="s">
        <v>4311</v>
      </c>
      <c r="Q2146" s="8">
        <v>44</v>
      </c>
      <c r="R2146" s="8">
        <v>8.1273885350318409</v>
      </c>
    </row>
    <row r="2147" spans="1:18" x14ac:dyDescent="0.45">
      <c r="A2147" s="16">
        <v>2145</v>
      </c>
      <c r="B2147" s="16">
        <v>351240</v>
      </c>
      <c r="C2147" s="14">
        <f t="shared" si="165"/>
        <v>9.420382165605087</v>
      </c>
      <c r="D2147" s="13">
        <f t="shared" si="166"/>
        <v>11.267515923566869</v>
      </c>
      <c r="E2147" s="13">
        <f t="shared" si="167"/>
        <v>7.5732484076433044</v>
      </c>
      <c r="I2147" s="11">
        <f t="shared" si="168"/>
        <v>350060</v>
      </c>
      <c r="J2147" s="11">
        <f t="shared" si="169"/>
        <v>350723</v>
      </c>
      <c r="K2147" s="8" t="s">
        <v>31</v>
      </c>
      <c r="L2147" s="8" t="s">
        <v>2103</v>
      </c>
      <c r="M2147" s="8" t="s">
        <v>3708</v>
      </c>
      <c r="N2147" s="8" t="s">
        <v>28</v>
      </c>
      <c r="O2147" s="8" t="s">
        <v>27</v>
      </c>
      <c r="P2147" s="8" t="s">
        <v>4311</v>
      </c>
      <c r="Q2147" s="8">
        <v>22</v>
      </c>
      <c r="R2147" s="8">
        <v>4.0636942675159204</v>
      </c>
    </row>
    <row r="2148" spans="1:18" x14ac:dyDescent="0.45">
      <c r="A2148" s="16">
        <v>2146</v>
      </c>
      <c r="B2148" s="16">
        <v>351241</v>
      </c>
      <c r="C2148" s="14">
        <f t="shared" si="165"/>
        <v>25.490445859872569</v>
      </c>
      <c r="D2148" s="13">
        <f t="shared" si="166"/>
        <v>28.07643312101904</v>
      </c>
      <c r="E2148" s="13">
        <f t="shared" si="167"/>
        <v>22.904458598726098</v>
      </c>
      <c r="I2148" s="11">
        <f t="shared" si="168"/>
        <v>350060</v>
      </c>
      <c r="J2148" s="11">
        <f t="shared" si="169"/>
        <v>350576</v>
      </c>
      <c r="K2148" s="8" t="s">
        <v>31</v>
      </c>
      <c r="L2148" s="8" t="s">
        <v>2103</v>
      </c>
      <c r="M2148" s="8" t="s">
        <v>3736</v>
      </c>
      <c r="N2148" s="8" t="s">
        <v>28</v>
      </c>
      <c r="O2148" s="8" t="s">
        <v>27</v>
      </c>
      <c r="P2148" s="8" t="s">
        <v>4311</v>
      </c>
      <c r="Q2148" s="8">
        <v>35</v>
      </c>
      <c r="R2148" s="8">
        <v>6.4649681528662404</v>
      </c>
    </row>
    <row r="2149" spans="1:18" x14ac:dyDescent="0.45">
      <c r="A2149" s="16">
        <v>2147</v>
      </c>
      <c r="B2149" s="16">
        <v>351242</v>
      </c>
      <c r="C2149" s="14">
        <f t="shared" si="165"/>
        <v>19.025477707006317</v>
      </c>
      <c r="D2149" s="13">
        <f t="shared" si="166"/>
        <v>21.796178343949013</v>
      </c>
      <c r="E2149" s="13">
        <f t="shared" si="167"/>
        <v>16.254777070063625</v>
      </c>
      <c r="I2149" s="11">
        <f t="shared" si="168"/>
        <v>350060</v>
      </c>
      <c r="J2149" s="11">
        <f t="shared" si="169"/>
        <v>45181</v>
      </c>
      <c r="K2149" s="8" t="s">
        <v>31</v>
      </c>
      <c r="L2149" s="8" t="s">
        <v>2103</v>
      </c>
      <c r="M2149" s="8" t="s">
        <v>312</v>
      </c>
      <c r="N2149" s="8" t="s">
        <v>28</v>
      </c>
      <c r="O2149" s="8" t="s">
        <v>27</v>
      </c>
      <c r="P2149" s="8" t="s">
        <v>4311</v>
      </c>
      <c r="Q2149" s="8">
        <v>27</v>
      </c>
      <c r="R2149" s="8">
        <v>4.9872611464968104</v>
      </c>
    </row>
    <row r="2150" spans="1:18" x14ac:dyDescent="0.45">
      <c r="A2150" s="16">
        <v>2148</v>
      </c>
      <c r="B2150" s="16">
        <v>351243</v>
      </c>
      <c r="C2150" s="14">
        <f t="shared" si="165"/>
        <v>2.4936305732484061</v>
      </c>
      <c r="D2150" s="13">
        <f t="shared" si="166"/>
        <v>3.6942675159235652</v>
      </c>
      <c r="E2150" s="13">
        <f t="shared" si="167"/>
        <v>1.292993630573247</v>
      </c>
      <c r="I2150" s="11">
        <f t="shared" si="168"/>
        <v>350055</v>
      </c>
      <c r="J2150" s="11">
        <f t="shared" si="169"/>
        <v>350060</v>
      </c>
      <c r="K2150" s="8" t="s">
        <v>31</v>
      </c>
      <c r="L2150" s="8" t="s">
        <v>267</v>
      </c>
      <c r="M2150" s="8" t="s">
        <v>2103</v>
      </c>
      <c r="N2150" s="8" t="s">
        <v>28</v>
      </c>
      <c r="O2150" s="8" t="s">
        <v>27</v>
      </c>
      <c r="P2150" s="8" t="s">
        <v>4311</v>
      </c>
      <c r="Q2150" s="8">
        <v>332</v>
      </c>
      <c r="R2150" s="8">
        <v>61.324840764331199</v>
      </c>
    </row>
    <row r="2151" spans="1:18" x14ac:dyDescent="0.45">
      <c r="A2151" s="16">
        <v>2149</v>
      </c>
      <c r="B2151" s="16">
        <v>351244</v>
      </c>
      <c r="C2151" s="14">
        <f t="shared" si="165"/>
        <v>1.3853503184713345</v>
      </c>
      <c r="D2151" s="13">
        <f t="shared" si="166"/>
        <v>1.8471337579617781</v>
      </c>
      <c r="E2151" s="13">
        <f t="shared" si="167"/>
        <v>0.92356687898089096</v>
      </c>
      <c r="I2151" s="11">
        <f t="shared" si="168"/>
        <v>351038</v>
      </c>
      <c r="J2151" s="11">
        <f t="shared" si="169"/>
        <v>350060</v>
      </c>
      <c r="K2151" s="8" t="s">
        <v>31</v>
      </c>
      <c r="L2151" s="8" t="s">
        <v>3650</v>
      </c>
      <c r="M2151" s="8" t="s">
        <v>2103</v>
      </c>
      <c r="N2151" s="8" t="s">
        <v>28</v>
      </c>
      <c r="O2151" s="8" t="s">
        <v>27</v>
      </c>
      <c r="P2151" s="8" t="s">
        <v>4311</v>
      </c>
      <c r="Q2151" s="8">
        <v>51</v>
      </c>
      <c r="R2151" s="8">
        <v>9.4203821656050906</v>
      </c>
    </row>
    <row r="2152" spans="1:18" x14ac:dyDescent="0.45">
      <c r="A2152" s="16">
        <v>2150</v>
      </c>
      <c r="B2152" s="16">
        <v>351245</v>
      </c>
      <c r="C2152" s="14">
        <f t="shared" si="165"/>
        <v>8.4044585987260767</v>
      </c>
      <c r="D2152" s="13">
        <f t="shared" si="166"/>
        <v>11.267515923566814</v>
      </c>
      <c r="E2152" s="13">
        <f t="shared" si="167"/>
        <v>5.5414012738853389</v>
      </c>
      <c r="I2152" s="11">
        <f t="shared" si="168"/>
        <v>490722</v>
      </c>
      <c r="J2152" s="11">
        <f t="shared" si="169"/>
        <v>350060</v>
      </c>
      <c r="K2152" s="8" t="s">
        <v>31</v>
      </c>
      <c r="L2152" s="8" t="s">
        <v>1381</v>
      </c>
      <c r="M2152" s="8" t="s">
        <v>2103</v>
      </c>
      <c r="N2152" s="8" t="s">
        <v>28</v>
      </c>
      <c r="O2152" s="8" t="s">
        <v>27</v>
      </c>
      <c r="P2152" s="8" t="s">
        <v>4311</v>
      </c>
      <c r="Q2152" s="8">
        <v>40</v>
      </c>
      <c r="R2152" s="8">
        <v>7.3885350318471303</v>
      </c>
    </row>
    <row r="2153" spans="1:18" x14ac:dyDescent="0.45">
      <c r="A2153" s="16">
        <v>2151</v>
      </c>
      <c r="B2153" s="16">
        <v>351246</v>
      </c>
      <c r="C2153" s="14">
        <f t="shared" si="165"/>
        <v>14.038216560509522</v>
      </c>
      <c r="D2153" s="13">
        <f t="shared" si="166"/>
        <v>18.840764331210135</v>
      </c>
      <c r="E2153" s="13">
        <f t="shared" si="167"/>
        <v>9.2356687898089103</v>
      </c>
      <c r="I2153" s="11">
        <f t="shared" si="168"/>
        <v>350060</v>
      </c>
      <c r="J2153" s="11">
        <f t="shared" si="169"/>
        <v>350589</v>
      </c>
      <c r="K2153" s="8" t="s">
        <v>31</v>
      </c>
      <c r="L2153" s="8" t="s">
        <v>2103</v>
      </c>
      <c r="M2153" s="8" t="s">
        <v>1361</v>
      </c>
      <c r="N2153" s="8" t="s">
        <v>28</v>
      </c>
      <c r="O2153" s="8" t="s">
        <v>27</v>
      </c>
      <c r="P2153" s="8" t="s">
        <v>4311</v>
      </c>
      <c r="Q2153" s="8">
        <v>48</v>
      </c>
      <c r="R2153" s="8">
        <v>8.8662420382165603</v>
      </c>
    </row>
    <row r="2154" spans="1:18" x14ac:dyDescent="0.45">
      <c r="A2154" s="16">
        <v>2152</v>
      </c>
      <c r="B2154" s="16">
        <v>351247</v>
      </c>
      <c r="C2154" s="14">
        <f t="shared" si="165"/>
        <v>13.484076433120968</v>
      </c>
      <c r="D2154" s="13">
        <f t="shared" si="166"/>
        <v>15.885350318471239</v>
      </c>
      <c r="E2154" s="13">
        <f t="shared" si="167"/>
        <v>11.082802547770697</v>
      </c>
      <c r="I2154" s="11">
        <f t="shared" si="168"/>
        <v>350072</v>
      </c>
      <c r="J2154" s="11">
        <f t="shared" si="169"/>
        <v>350060</v>
      </c>
      <c r="K2154" s="8" t="s">
        <v>31</v>
      </c>
      <c r="L2154" s="8" t="s">
        <v>1414</v>
      </c>
      <c r="M2154" s="8" t="s">
        <v>2678</v>
      </c>
      <c r="N2154" s="8" t="s">
        <v>28</v>
      </c>
      <c r="O2154" s="8" t="s">
        <v>27</v>
      </c>
      <c r="P2154" s="8" t="s">
        <v>4311</v>
      </c>
      <c r="Q2154" s="8">
        <v>39</v>
      </c>
      <c r="R2154" s="8">
        <v>7.20382165605095</v>
      </c>
    </row>
    <row r="2155" spans="1:18" x14ac:dyDescent="0.45">
      <c r="A2155" s="16">
        <v>2153</v>
      </c>
      <c r="B2155" s="16">
        <v>351248</v>
      </c>
      <c r="C2155" s="14">
        <f t="shared" si="165"/>
        <v>3.6942675159235621</v>
      </c>
      <c r="D2155" s="13">
        <f t="shared" si="166"/>
        <v>3.6942675159235598</v>
      </c>
      <c r="E2155" s="13">
        <f t="shared" si="167"/>
        <v>3.6942675159235643</v>
      </c>
      <c r="I2155" s="11">
        <f t="shared" si="168"/>
        <v>350227</v>
      </c>
      <c r="J2155" s="11">
        <f t="shared" si="169"/>
        <v>350060</v>
      </c>
      <c r="K2155" s="8" t="s">
        <v>31</v>
      </c>
      <c r="L2155" s="8" t="s">
        <v>3833</v>
      </c>
      <c r="M2155" s="8" t="s">
        <v>2103</v>
      </c>
      <c r="N2155" s="8" t="s">
        <v>28</v>
      </c>
      <c r="O2155" s="8" t="s">
        <v>27</v>
      </c>
      <c r="P2155" s="8" t="s">
        <v>4311</v>
      </c>
      <c r="Q2155" s="8">
        <v>24</v>
      </c>
      <c r="R2155" s="8">
        <v>4.4331210191082802</v>
      </c>
    </row>
    <row r="2156" spans="1:18" x14ac:dyDescent="0.45">
      <c r="A2156" s="16">
        <v>2154</v>
      </c>
      <c r="B2156" s="16">
        <v>351249</v>
      </c>
      <c r="C2156" s="14">
        <f t="shared" si="165"/>
        <v>0.184713375796178</v>
      </c>
      <c r="D2156" s="13">
        <f t="shared" si="166"/>
        <v>0.369426751592356</v>
      </c>
      <c r="E2156" s="13">
        <f t="shared" si="167"/>
        <v>0</v>
      </c>
      <c r="I2156" s="11">
        <f t="shared" si="168"/>
        <v>350060</v>
      </c>
      <c r="J2156" s="11">
        <f t="shared" si="169"/>
        <v>350844</v>
      </c>
      <c r="K2156" s="8" t="s">
        <v>31</v>
      </c>
      <c r="L2156" s="8" t="s">
        <v>2680</v>
      </c>
      <c r="M2156" s="8" t="s">
        <v>281</v>
      </c>
      <c r="N2156" s="8" t="s">
        <v>28</v>
      </c>
      <c r="O2156" s="8" t="s">
        <v>27</v>
      </c>
      <c r="P2156" s="8" t="s">
        <v>4311</v>
      </c>
      <c r="Q2156" s="8">
        <v>74</v>
      </c>
      <c r="R2156" s="8">
        <v>13.668789808917101</v>
      </c>
    </row>
    <row r="2157" spans="1:18" x14ac:dyDescent="0.45">
      <c r="A2157" s="16">
        <v>2155</v>
      </c>
      <c r="B2157" s="16">
        <v>351250</v>
      </c>
      <c r="C2157" s="14">
        <f t="shared" si="165"/>
        <v>21.334394904458534</v>
      </c>
      <c r="D2157" s="13">
        <f t="shared" si="166"/>
        <v>24.197452229299326</v>
      </c>
      <c r="E2157" s="13">
        <f t="shared" si="167"/>
        <v>18.471337579617746</v>
      </c>
      <c r="I2157" s="11">
        <f t="shared" si="168"/>
        <v>490776</v>
      </c>
      <c r="J2157" s="11">
        <f t="shared" si="169"/>
        <v>350060</v>
      </c>
      <c r="K2157" s="8" t="s">
        <v>31</v>
      </c>
      <c r="L2157" s="8" t="s">
        <v>1060</v>
      </c>
      <c r="M2157" s="8" t="s">
        <v>2103</v>
      </c>
      <c r="N2157" s="8" t="s">
        <v>28</v>
      </c>
      <c r="O2157" s="8" t="s">
        <v>27</v>
      </c>
      <c r="P2157" s="8" t="s">
        <v>4311</v>
      </c>
      <c r="Q2157" s="8">
        <v>55</v>
      </c>
      <c r="R2157" s="8">
        <v>10.159235668789799</v>
      </c>
    </row>
    <row r="2158" spans="1:18" x14ac:dyDescent="0.45">
      <c r="A2158" s="16">
        <v>2156</v>
      </c>
      <c r="B2158" s="16">
        <v>351251</v>
      </c>
      <c r="C2158" s="14">
        <f t="shared" si="165"/>
        <v>14.86942675159229</v>
      </c>
      <c r="D2158" s="13">
        <f t="shared" si="166"/>
        <v>15.331210191082739</v>
      </c>
      <c r="E2158" s="13">
        <f t="shared" si="167"/>
        <v>14.407643312101838</v>
      </c>
      <c r="I2158" s="11">
        <f t="shared" si="168"/>
        <v>350326</v>
      </c>
      <c r="J2158" s="11">
        <f t="shared" si="169"/>
        <v>350060</v>
      </c>
      <c r="K2158" s="8" t="s">
        <v>31</v>
      </c>
      <c r="L2158" s="8" t="s">
        <v>3796</v>
      </c>
      <c r="M2158" s="8" t="s">
        <v>2103</v>
      </c>
      <c r="N2158" s="8" t="s">
        <v>28</v>
      </c>
      <c r="O2158" s="8" t="s">
        <v>27</v>
      </c>
      <c r="P2158" s="8" t="s">
        <v>4311</v>
      </c>
      <c r="Q2158" s="8">
        <v>21</v>
      </c>
      <c r="R2158" s="8">
        <v>3.8789808917197401</v>
      </c>
    </row>
    <row r="2159" spans="1:18" x14ac:dyDescent="0.45">
      <c r="A2159" s="16">
        <v>2157</v>
      </c>
      <c r="B2159" s="16">
        <v>351252</v>
      </c>
      <c r="C2159" s="14">
        <f t="shared" si="165"/>
        <v>0.92356687898089096</v>
      </c>
      <c r="D2159" s="13">
        <f t="shared" si="166"/>
        <v>1.1082802547770689</v>
      </c>
      <c r="E2159" s="13">
        <f t="shared" si="167"/>
        <v>0.73885350318471299</v>
      </c>
      <c r="I2159" s="11">
        <f t="shared" si="168"/>
        <v>350060</v>
      </c>
      <c r="J2159" s="11">
        <f t="shared" si="169"/>
        <v>350782</v>
      </c>
      <c r="K2159" s="8" t="s">
        <v>31</v>
      </c>
      <c r="L2159" s="8" t="s">
        <v>2103</v>
      </c>
      <c r="M2159" s="8" t="s">
        <v>475</v>
      </c>
      <c r="N2159" s="8" t="s">
        <v>28</v>
      </c>
      <c r="O2159" s="8" t="s">
        <v>27</v>
      </c>
      <c r="P2159" s="8" t="s">
        <v>4311</v>
      </c>
      <c r="Q2159" s="8">
        <v>34</v>
      </c>
      <c r="R2159" s="8">
        <v>6.2802547770700601</v>
      </c>
    </row>
    <row r="2160" spans="1:18" x14ac:dyDescent="0.45">
      <c r="A2160" s="16">
        <v>2158</v>
      </c>
      <c r="B2160" s="16">
        <v>351253</v>
      </c>
      <c r="C2160" s="14">
        <f t="shared" si="165"/>
        <v>11.729299363057295</v>
      </c>
      <c r="D2160" s="13">
        <f t="shared" si="166"/>
        <v>17.547770700636885</v>
      </c>
      <c r="E2160" s="13">
        <f t="shared" si="167"/>
        <v>5.9108280254777057</v>
      </c>
      <c r="I2160" s="11">
        <f t="shared" si="168"/>
        <v>350060</v>
      </c>
      <c r="J2160" s="11">
        <f t="shared" si="169"/>
        <v>350675</v>
      </c>
      <c r="K2160" s="8" t="s">
        <v>31</v>
      </c>
      <c r="L2160" s="8" t="s">
        <v>2103</v>
      </c>
      <c r="M2160" s="8" t="s">
        <v>2402</v>
      </c>
      <c r="N2160" s="8" t="s">
        <v>28</v>
      </c>
      <c r="O2160" s="8" t="s">
        <v>27</v>
      </c>
      <c r="P2160" s="8" t="s">
        <v>4311</v>
      </c>
      <c r="Q2160" s="8">
        <v>26</v>
      </c>
      <c r="R2160" s="8">
        <v>4.8025477707006301</v>
      </c>
    </row>
    <row r="2161" spans="1:18" x14ac:dyDescent="0.45">
      <c r="A2161" s="16">
        <v>2159</v>
      </c>
      <c r="B2161" s="16">
        <v>351254</v>
      </c>
      <c r="C2161" s="14">
        <f t="shared" si="165"/>
        <v>9.2356687898088999E-2</v>
      </c>
      <c r="D2161" s="13">
        <f t="shared" si="166"/>
        <v>0</v>
      </c>
      <c r="E2161" s="13">
        <f t="shared" si="167"/>
        <v>0.184713375796178</v>
      </c>
      <c r="I2161" s="11">
        <f t="shared" si="168"/>
        <v>43065</v>
      </c>
      <c r="J2161" s="11">
        <f t="shared" si="169"/>
        <v>350060</v>
      </c>
      <c r="K2161" s="8" t="s">
        <v>31</v>
      </c>
      <c r="L2161" s="8" t="s">
        <v>3553</v>
      </c>
      <c r="M2161" s="8" t="s">
        <v>2103</v>
      </c>
      <c r="N2161" s="8" t="s">
        <v>28</v>
      </c>
      <c r="O2161" s="8" t="s">
        <v>27</v>
      </c>
      <c r="P2161" s="8" t="s">
        <v>4311</v>
      </c>
      <c r="Q2161" s="8">
        <v>26</v>
      </c>
      <c r="R2161" s="8">
        <v>4.8025477707006301</v>
      </c>
    </row>
    <row r="2162" spans="1:18" x14ac:dyDescent="0.45">
      <c r="A2162" s="16">
        <v>2160</v>
      </c>
      <c r="B2162" s="16">
        <v>351255</v>
      </c>
      <c r="C2162" s="14">
        <f t="shared" si="165"/>
        <v>0</v>
      </c>
      <c r="D2162" s="13">
        <f t="shared" si="166"/>
        <v>0</v>
      </c>
      <c r="E2162" s="13">
        <f t="shared" si="167"/>
        <v>0</v>
      </c>
      <c r="I2162" s="11">
        <f t="shared" si="168"/>
        <v>110040</v>
      </c>
      <c r="J2162" s="11">
        <f t="shared" si="169"/>
        <v>350060</v>
      </c>
      <c r="K2162" s="8" t="s">
        <v>31</v>
      </c>
      <c r="L2162" s="8" t="s">
        <v>2092</v>
      </c>
      <c r="M2162" s="8" t="s">
        <v>2103</v>
      </c>
      <c r="N2162" s="8" t="s">
        <v>28</v>
      </c>
      <c r="O2162" s="8" t="s">
        <v>27</v>
      </c>
      <c r="P2162" s="8" t="s">
        <v>4311</v>
      </c>
      <c r="Q2162" s="8">
        <v>26</v>
      </c>
      <c r="R2162" s="8">
        <v>4.8025477707006301</v>
      </c>
    </row>
    <row r="2163" spans="1:18" x14ac:dyDescent="0.45">
      <c r="A2163" s="16">
        <v>2161</v>
      </c>
      <c r="B2163" s="16">
        <v>351256</v>
      </c>
      <c r="C2163" s="14">
        <f t="shared" si="165"/>
        <v>0.46178343949044554</v>
      </c>
      <c r="D2163" s="13">
        <f t="shared" si="166"/>
        <v>0.55414012738853502</v>
      </c>
      <c r="E2163" s="13">
        <f t="shared" si="167"/>
        <v>0.369426751592356</v>
      </c>
      <c r="I2163" s="11">
        <f t="shared" si="168"/>
        <v>350735</v>
      </c>
      <c r="J2163" s="11">
        <f t="shared" si="169"/>
        <v>350060</v>
      </c>
      <c r="K2163" s="8" t="s">
        <v>31</v>
      </c>
      <c r="L2163" s="8" t="s">
        <v>1161</v>
      </c>
      <c r="M2163" s="8" t="s">
        <v>2103</v>
      </c>
      <c r="N2163" s="8" t="s">
        <v>28</v>
      </c>
      <c r="O2163" s="8" t="s">
        <v>27</v>
      </c>
      <c r="P2163" s="8" t="s">
        <v>4311</v>
      </c>
      <c r="Q2163" s="8">
        <v>104</v>
      </c>
      <c r="R2163" s="8">
        <v>19.210191082802499</v>
      </c>
    </row>
    <row r="2164" spans="1:18" x14ac:dyDescent="0.45">
      <c r="A2164" s="16">
        <v>2162</v>
      </c>
      <c r="B2164" s="16">
        <v>351257</v>
      </c>
      <c r="C2164" s="14">
        <f t="shared" si="165"/>
        <v>5.910828025477703</v>
      </c>
      <c r="D2164" s="13">
        <f t="shared" si="166"/>
        <v>5.3566878980891701</v>
      </c>
      <c r="E2164" s="13">
        <f t="shared" si="167"/>
        <v>6.4649681528662359</v>
      </c>
      <c r="I2164" s="11">
        <f t="shared" si="168"/>
        <v>350060</v>
      </c>
      <c r="J2164" s="11">
        <f t="shared" si="169"/>
        <v>350411</v>
      </c>
      <c r="K2164" s="8" t="s">
        <v>31</v>
      </c>
      <c r="L2164" s="8" t="s">
        <v>2103</v>
      </c>
      <c r="M2164" s="8" t="s">
        <v>2298</v>
      </c>
      <c r="N2164" s="8" t="s">
        <v>28</v>
      </c>
      <c r="O2164" s="8" t="s">
        <v>27</v>
      </c>
      <c r="P2164" s="8" t="s">
        <v>4311</v>
      </c>
      <c r="Q2164" s="8">
        <v>81</v>
      </c>
      <c r="R2164" s="8">
        <v>14.9617834394904</v>
      </c>
    </row>
    <row r="2165" spans="1:18" x14ac:dyDescent="0.45">
      <c r="A2165" s="16">
        <v>2163</v>
      </c>
      <c r="B2165" s="16">
        <v>351258</v>
      </c>
      <c r="C2165" s="14">
        <f t="shared" si="165"/>
        <v>1.2006369426751584</v>
      </c>
      <c r="D2165" s="13">
        <f t="shared" si="166"/>
        <v>1.1082802547770689</v>
      </c>
      <c r="E2165" s="13">
        <f t="shared" si="167"/>
        <v>1.2929936305732479</v>
      </c>
      <c r="I2165" s="11">
        <f t="shared" si="168"/>
        <v>350718</v>
      </c>
      <c r="J2165" s="11">
        <f t="shared" si="169"/>
        <v>350060</v>
      </c>
      <c r="K2165" s="8" t="s">
        <v>31</v>
      </c>
      <c r="L2165" s="8" t="s">
        <v>560</v>
      </c>
      <c r="M2165" s="8" t="s">
        <v>2103</v>
      </c>
      <c r="N2165" s="8" t="s">
        <v>28</v>
      </c>
      <c r="O2165" s="8" t="s">
        <v>27</v>
      </c>
      <c r="P2165" s="8" t="s">
        <v>4311</v>
      </c>
      <c r="Q2165" s="8">
        <v>65</v>
      </c>
      <c r="R2165" s="8">
        <v>12.006369426751499</v>
      </c>
    </row>
    <row r="2166" spans="1:18" x14ac:dyDescent="0.45">
      <c r="A2166" s="16">
        <v>2164</v>
      </c>
      <c r="B2166" s="16">
        <v>351259</v>
      </c>
      <c r="C2166" s="14">
        <f t="shared" si="165"/>
        <v>0.83121019108280148</v>
      </c>
      <c r="D2166" s="13">
        <f t="shared" si="166"/>
        <v>1.292993630573247</v>
      </c>
      <c r="E2166" s="13">
        <f t="shared" si="167"/>
        <v>0.369426751592356</v>
      </c>
      <c r="I2166" s="11">
        <f t="shared" si="168"/>
        <v>350060</v>
      </c>
      <c r="J2166" s="11">
        <f t="shared" si="169"/>
        <v>350950</v>
      </c>
      <c r="K2166" s="8" t="s">
        <v>31</v>
      </c>
      <c r="L2166" s="8" t="s">
        <v>2103</v>
      </c>
      <c r="M2166" s="8" t="s">
        <v>3666</v>
      </c>
      <c r="N2166" s="8" t="s">
        <v>28</v>
      </c>
      <c r="O2166" s="8" t="s">
        <v>27</v>
      </c>
      <c r="P2166" s="8" t="s">
        <v>4311</v>
      </c>
      <c r="Q2166" s="8">
        <v>98</v>
      </c>
      <c r="R2166" s="8">
        <v>18.1019108280254</v>
      </c>
    </row>
    <row r="2167" spans="1:18" x14ac:dyDescent="0.45">
      <c r="A2167" s="16">
        <v>2165</v>
      </c>
      <c r="B2167" s="16">
        <v>351260</v>
      </c>
      <c r="C2167" s="14">
        <f t="shared" si="165"/>
        <v>4.1560509554140115</v>
      </c>
      <c r="D2167" s="13">
        <f t="shared" si="166"/>
        <v>4.8025477707006363</v>
      </c>
      <c r="E2167" s="13">
        <f t="shared" si="167"/>
        <v>3.5095541401273862</v>
      </c>
      <c r="I2167" s="11">
        <f t="shared" si="168"/>
        <v>350186</v>
      </c>
      <c r="J2167" s="11">
        <f t="shared" si="169"/>
        <v>350060</v>
      </c>
      <c r="K2167" s="8" t="s">
        <v>31</v>
      </c>
      <c r="L2167" s="8" t="s">
        <v>2229</v>
      </c>
      <c r="M2167" s="8" t="s">
        <v>2103</v>
      </c>
      <c r="N2167" s="8" t="s">
        <v>28</v>
      </c>
      <c r="O2167" s="8" t="s">
        <v>27</v>
      </c>
      <c r="P2167" s="8" t="s">
        <v>4311</v>
      </c>
      <c r="Q2167" s="8">
        <v>78</v>
      </c>
      <c r="R2167" s="8">
        <v>14.4076433121019</v>
      </c>
    </row>
    <row r="2168" spans="1:18" x14ac:dyDescent="0.45">
      <c r="A2168" s="16">
        <v>2166</v>
      </c>
      <c r="B2168" s="16">
        <v>351261</v>
      </c>
      <c r="C2168" s="14">
        <f t="shared" si="165"/>
        <v>9.9745222929935817</v>
      </c>
      <c r="D2168" s="13">
        <f t="shared" si="166"/>
        <v>13.668789808917102</v>
      </c>
      <c r="E2168" s="13">
        <f t="shared" si="167"/>
        <v>6.280254777070061</v>
      </c>
      <c r="I2168" s="11">
        <f t="shared" si="168"/>
        <v>350060</v>
      </c>
      <c r="J2168" s="11">
        <f t="shared" si="169"/>
        <v>350409</v>
      </c>
      <c r="K2168" s="8" t="s">
        <v>31</v>
      </c>
      <c r="L2168" s="8" t="s">
        <v>2103</v>
      </c>
      <c r="M2168" s="8" t="s">
        <v>2254</v>
      </c>
      <c r="N2168" s="8" t="s">
        <v>28</v>
      </c>
      <c r="O2168" s="8" t="s">
        <v>27</v>
      </c>
      <c r="P2168" s="8" t="s">
        <v>4311</v>
      </c>
      <c r="Q2168" s="8">
        <v>31</v>
      </c>
      <c r="R2168" s="8">
        <v>5.7261146496815201</v>
      </c>
    </row>
    <row r="2169" spans="1:18" x14ac:dyDescent="0.45">
      <c r="A2169" s="16">
        <v>2167</v>
      </c>
      <c r="B2169" s="16">
        <v>351262</v>
      </c>
      <c r="C2169" s="14">
        <f t="shared" si="165"/>
        <v>9.4203821656050675</v>
      </c>
      <c r="D2169" s="13">
        <f t="shared" si="166"/>
        <v>13.299363057324793</v>
      </c>
      <c r="E2169" s="13">
        <f t="shared" si="167"/>
        <v>5.5414012738853407</v>
      </c>
      <c r="I2169" s="11">
        <f t="shared" si="168"/>
        <v>350223</v>
      </c>
      <c r="J2169" s="11">
        <f t="shared" si="169"/>
        <v>350060</v>
      </c>
      <c r="K2169" s="8" t="s">
        <v>31</v>
      </c>
      <c r="L2169" s="8" t="s">
        <v>3834</v>
      </c>
      <c r="M2169" s="8" t="s">
        <v>2103</v>
      </c>
      <c r="N2169" s="8" t="s">
        <v>28</v>
      </c>
      <c r="O2169" s="8" t="s">
        <v>27</v>
      </c>
      <c r="P2169" s="8" t="s">
        <v>4311</v>
      </c>
      <c r="Q2169" s="8">
        <v>36</v>
      </c>
      <c r="R2169" s="8">
        <v>6.6496815286624198</v>
      </c>
    </row>
    <row r="2170" spans="1:18" x14ac:dyDescent="0.45">
      <c r="A2170" s="16">
        <v>2168</v>
      </c>
      <c r="B2170" s="16">
        <v>351263</v>
      </c>
      <c r="C2170" s="14">
        <f t="shared" si="165"/>
        <v>9.2356687898088999E-2</v>
      </c>
      <c r="D2170" s="13">
        <f t="shared" si="166"/>
        <v>0</v>
      </c>
      <c r="E2170" s="13">
        <f t="shared" si="167"/>
        <v>0.184713375796178</v>
      </c>
      <c r="I2170" s="11">
        <f t="shared" si="168"/>
        <v>350060</v>
      </c>
      <c r="J2170" s="11">
        <f t="shared" si="169"/>
        <v>351083</v>
      </c>
      <c r="K2170" s="8" t="s">
        <v>31</v>
      </c>
      <c r="L2170" s="8" t="s">
        <v>2103</v>
      </c>
      <c r="M2170" s="8" t="s">
        <v>93</v>
      </c>
      <c r="N2170" s="8" t="s">
        <v>28</v>
      </c>
      <c r="O2170" s="8" t="s">
        <v>27</v>
      </c>
      <c r="P2170" s="8" t="s">
        <v>4311</v>
      </c>
      <c r="Q2170" s="8">
        <v>72</v>
      </c>
      <c r="R2170" s="8">
        <v>13.299363057324801</v>
      </c>
    </row>
    <row r="2171" spans="1:18" x14ac:dyDescent="0.45">
      <c r="A2171" s="16">
        <v>2169</v>
      </c>
      <c r="B2171" s="16">
        <v>351264</v>
      </c>
      <c r="C2171" s="14">
        <f t="shared" si="165"/>
        <v>8.0350318471337516</v>
      </c>
      <c r="D2171" s="13">
        <f t="shared" si="166"/>
        <v>8.866242038216555</v>
      </c>
      <c r="E2171" s="13">
        <f t="shared" si="167"/>
        <v>7.20382165605095</v>
      </c>
      <c r="I2171" s="11">
        <f t="shared" si="168"/>
        <v>350060</v>
      </c>
      <c r="J2171" s="11">
        <f t="shared" si="169"/>
        <v>351095</v>
      </c>
      <c r="K2171" s="8" t="s">
        <v>31</v>
      </c>
      <c r="L2171" s="8" t="s">
        <v>2103</v>
      </c>
      <c r="M2171" s="8" t="s">
        <v>2381</v>
      </c>
      <c r="N2171" s="8" t="s">
        <v>28</v>
      </c>
      <c r="O2171" s="8" t="s">
        <v>27</v>
      </c>
      <c r="P2171" s="8" t="s">
        <v>4311</v>
      </c>
      <c r="Q2171" s="8">
        <v>69</v>
      </c>
      <c r="R2171" s="8">
        <v>12.7452229299363</v>
      </c>
    </row>
    <row r="2172" spans="1:18" x14ac:dyDescent="0.45">
      <c r="A2172" s="16">
        <v>2170</v>
      </c>
      <c r="B2172" s="16">
        <v>351265</v>
      </c>
      <c r="C2172" s="14">
        <f t="shared" si="165"/>
        <v>1.3853503184713349</v>
      </c>
      <c r="D2172" s="13">
        <f t="shared" si="166"/>
        <v>2.2165605095541361</v>
      </c>
      <c r="E2172" s="13">
        <f t="shared" si="167"/>
        <v>0.55414012738853402</v>
      </c>
      <c r="I2172" s="11">
        <f t="shared" si="168"/>
        <v>351204</v>
      </c>
      <c r="J2172" s="11">
        <f t="shared" si="169"/>
        <v>350060</v>
      </c>
      <c r="K2172" s="8" t="s">
        <v>31</v>
      </c>
      <c r="L2172" s="8" t="s">
        <v>193</v>
      </c>
      <c r="M2172" s="8" t="s">
        <v>2103</v>
      </c>
      <c r="N2172" s="8" t="s">
        <v>28</v>
      </c>
      <c r="O2172" s="8" t="s">
        <v>27</v>
      </c>
      <c r="P2172" s="8" t="s">
        <v>4311</v>
      </c>
      <c r="Q2172" s="8">
        <v>69</v>
      </c>
      <c r="R2172" s="8">
        <v>12.7452229299363</v>
      </c>
    </row>
    <row r="2173" spans="1:18" x14ac:dyDescent="0.45">
      <c r="A2173" s="16">
        <v>2171</v>
      </c>
      <c r="B2173" s="16">
        <v>351266</v>
      </c>
      <c r="C2173" s="14">
        <f t="shared" si="165"/>
        <v>6.1878980891719717</v>
      </c>
      <c r="D2173" s="13">
        <f t="shared" si="166"/>
        <v>6.8343949044585974</v>
      </c>
      <c r="E2173" s="13">
        <f t="shared" si="167"/>
        <v>5.5414012738853451</v>
      </c>
      <c r="I2173" s="11">
        <f t="shared" si="168"/>
        <v>43045</v>
      </c>
      <c r="J2173" s="11">
        <f t="shared" si="169"/>
        <v>350060</v>
      </c>
      <c r="K2173" s="8" t="s">
        <v>31</v>
      </c>
      <c r="L2173" s="8" t="s">
        <v>1521</v>
      </c>
      <c r="M2173" s="8" t="s">
        <v>2103</v>
      </c>
      <c r="N2173" s="8" t="s">
        <v>28</v>
      </c>
      <c r="O2173" s="8" t="s">
        <v>27</v>
      </c>
      <c r="P2173" s="8" t="s">
        <v>4311</v>
      </c>
      <c r="Q2173" s="8">
        <v>53</v>
      </c>
      <c r="R2173" s="8">
        <v>9.7898089171974494</v>
      </c>
    </row>
    <row r="2174" spans="1:18" x14ac:dyDescent="0.45">
      <c r="A2174" s="16">
        <v>2172</v>
      </c>
      <c r="B2174" s="16">
        <v>351267</v>
      </c>
      <c r="C2174" s="14">
        <f t="shared" si="165"/>
        <v>1.3853503184713336</v>
      </c>
      <c r="D2174" s="13">
        <f t="shared" si="166"/>
        <v>1.1082802547770689</v>
      </c>
      <c r="E2174" s="13">
        <f t="shared" si="167"/>
        <v>1.6624203821655981</v>
      </c>
      <c r="I2174" s="11">
        <f t="shared" si="168"/>
        <v>350649</v>
      </c>
      <c r="J2174" s="11">
        <f t="shared" si="169"/>
        <v>350060</v>
      </c>
      <c r="K2174" s="8" t="s">
        <v>31</v>
      </c>
      <c r="L2174" s="8" t="s">
        <v>1652</v>
      </c>
      <c r="M2174" s="8" t="s">
        <v>2103</v>
      </c>
      <c r="N2174" s="8" t="s">
        <v>28</v>
      </c>
      <c r="O2174" s="8" t="s">
        <v>27</v>
      </c>
      <c r="P2174" s="8" t="s">
        <v>4311</v>
      </c>
      <c r="Q2174" s="8">
        <v>100</v>
      </c>
      <c r="R2174" s="8">
        <v>18.471337579617799</v>
      </c>
    </row>
    <row r="2175" spans="1:18" x14ac:dyDescent="0.45">
      <c r="A2175" s="16">
        <v>2173</v>
      </c>
      <c r="B2175" s="16">
        <v>351268</v>
      </c>
      <c r="C2175" s="14">
        <f t="shared" si="165"/>
        <v>5.7261146496815201</v>
      </c>
      <c r="D2175" s="13">
        <f t="shared" si="166"/>
        <v>6.8343949044585903</v>
      </c>
      <c r="E2175" s="13">
        <f t="shared" si="167"/>
        <v>4.6178343949044507</v>
      </c>
      <c r="I2175" s="11">
        <f t="shared" si="168"/>
        <v>350060</v>
      </c>
      <c r="J2175" s="11">
        <f t="shared" si="169"/>
        <v>350351</v>
      </c>
      <c r="K2175" s="8" t="s">
        <v>31</v>
      </c>
      <c r="L2175" s="8" t="s">
        <v>2103</v>
      </c>
      <c r="M2175" s="8" t="s">
        <v>1209</v>
      </c>
      <c r="N2175" s="8" t="s">
        <v>28</v>
      </c>
      <c r="O2175" s="8" t="s">
        <v>27</v>
      </c>
      <c r="P2175" s="8" t="s">
        <v>4311</v>
      </c>
      <c r="Q2175" s="8">
        <v>63</v>
      </c>
      <c r="R2175" s="8">
        <v>11.636942675159201</v>
      </c>
    </row>
    <row r="2176" spans="1:18" x14ac:dyDescent="0.45">
      <c r="A2176" s="16">
        <v>2174</v>
      </c>
      <c r="B2176" s="16">
        <v>351269</v>
      </c>
      <c r="C2176" s="14">
        <f t="shared" si="165"/>
        <v>2.3089171974522231</v>
      </c>
      <c r="D2176" s="13">
        <f t="shared" si="166"/>
        <v>2.4012738853503102</v>
      </c>
      <c r="E2176" s="13">
        <f t="shared" si="167"/>
        <v>2.2165605095541361</v>
      </c>
      <c r="I2176" s="11">
        <f t="shared" si="168"/>
        <v>350060</v>
      </c>
      <c r="J2176" s="11">
        <f t="shared" si="169"/>
        <v>350641</v>
      </c>
      <c r="K2176" s="8" t="s">
        <v>31</v>
      </c>
      <c r="L2176" s="8" t="s">
        <v>2103</v>
      </c>
      <c r="M2176" s="8" t="s">
        <v>1630</v>
      </c>
      <c r="N2176" s="8" t="s">
        <v>28</v>
      </c>
      <c r="O2176" s="8" t="s">
        <v>27</v>
      </c>
      <c r="P2176" s="8" t="s">
        <v>4311</v>
      </c>
      <c r="Q2176" s="8">
        <v>44</v>
      </c>
      <c r="R2176" s="8">
        <v>8.1273885350318409</v>
      </c>
    </row>
    <row r="2177" spans="1:18" x14ac:dyDescent="0.45">
      <c r="A2177" s="16">
        <v>2175</v>
      </c>
      <c r="B2177" s="16">
        <v>351270</v>
      </c>
      <c r="C2177" s="14">
        <f t="shared" si="165"/>
        <v>1.4777070063694235</v>
      </c>
      <c r="D2177" s="13">
        <f t="shared" si="166"/>
        <v>1.8471337579617781</v>
      </c>
      <c r="E2177" s="13">
        <f t="shared" si="167"/>
        <v>1.1082802547770689</v>
      </c>
      <c r="I2177" s="11">
        <f t="shared" si="168"/>
        <v>350453</v>
      </c>
      <c r="J2177" s="11">
        <f t="shared" si="169"/>
        <v>350060</v>
      </c>
      <c r="K2177" s="8" t="s">
        <v>31</v>
      </c>
      <c r="L2177" s="8" t="s">
        <v>1003</v>
      </c>
      <c r="M2177" s="8" t="s">
        <v>2103</v>
      </c>
      <c r="N2177" s="8" t="s">
        <v>28</v>
      </c>
      <c r="O2177" s="8" t="s">
        <v>27</v>
      </c>
      <c r="P2177" s="8" t="s">
        <v>4311</v>
      </c>
      <c r="Q2177" s="8">
        <v>44</v>
      </c>
      <c r="R2177" s="8">
        <v>8.1273885350318409</v>
      </c>
    </row>
    <row r="2178" spans="1:18" x14ac:dyDescent="0.45">
      <c r="A2178" s="16">
        <v>2176</v>
      </c>
      <c r="B2178" s="16">
        <v>351271</v>
      </c>
      <c r="C2178" s="14">
        <f t="shared" si="165"/>
        <v>0.184713375796178</v>
      </c>
      <c r="D2178" s="13">
        <f t="shared" si="166"/>
        <v>0.184713375796178</v>
      </c>
      <c r="E2178" s="13">
        <f t="shared" si="167"/>
        <v>0.184713375796178</v>
      </c>
      <c r="I2178" s="11">
        <f t="shared" si="168"/>
        <v>110091</v>
      </c>
      <c r="J2178" s="11">
        <f t="shared" si="169"/>
        <v>350060</v>
      </c>
      <c r="K2178" s="8" t="s">
        <v>31</v>
      </c>
      <c r="L2178" s="8" t="s">
        <v>2609</v>
      </c>
      <c r="M2178" s="8" t="s">
        <v>2103</v>
      </c>
      <c r="N2178" s="8" t="s">
        <v>28</v>
      </c>
      <c r="O2178" s="8" t="s">
        <v>27</v>
      </c>
      <c r="P2178" s="8" t="s">
        <v>4311</v>
      </c>
      <c r="Q2178" s="8">
        <v>44</v>
      </c>
      <c r="R2178" s="8">
        <v>8.1273885350318409</v>
      </c>
    </row>
    <row r="2179" spans="1:18" x14ac:dyDescent="0.45">
      <c r="A2179" s="16">
        <v>2177</v>
      </c>
      <c r="B2179" s="16">
        <v>351272</v>
      </c>
      <c r="C2179" s="14">
        <f t="shared" ref="C2179:C2242" si="170">AVERAGE(D2179:E2179)</f>
        <v>3.047770700636939</v>
      </c>
      <c r="D2179" s="13">
        <f t="shared" ref="D2179:D2242" si="171">IF($B2179=$G$3,0,SUMIFS($R:$R,I:I,$B2179))</f>
        <v>3.8789808917197379</v>
      </c>
      <c r="E2179" s="13">
        <f t="shared" ref="E2179:E2242" si="172">IF($B2179=$G$3,0,SUMIFS($R:$R,J:J,$B2179))</f>
        <v>2.2165605095541401</v>
      </c>
      <c r="I2179" s="11">
        <f t="shared" si="168"/>
        <v>350060</v>
      </c>
      <c r="J2179" s="11">
        <f t="shared" si="169"/>
        <v>43093</v>
      </c>
      <c r="K2179" s="8" t="s">
        <v>31</v>
      </c>
      <c r="L2179" s="8" t="s">
        <v>2432</v>
      </c>
      <c r="M2179" s="8" t="s">
        <v>697</v>
      </c>
      <c r="N2179" s="8" t="s">
        <v>28</v>
      </c>
      <c r="O2179" s="8" t="s">
        <v>27</v>
      </c>
      <c r="P2179" s="8" t="s">
        <v>4311</v>
      </c>
      <c r="Q2179" s="8">
        <v>22</v>
      </c>
      <c r="R2179" s="8">
        <v>4.0636942675159204</v>
      </c>
    </row>
    <row r="2180" spans="1:18" x14ac:dyDescent="0.45">
      <c r="A2180" s="16">
        <v>2178</v>
      </c>
      <c r="B2180" s="16">
        <v>351273</v>
      </c>
      <c r="C2180" s="14">
        <f t="shared" si="170"/>
        <v>5.8184713375796093</v>
      </c>
      <c r="D2180" s="13">
        <f t="shared" si="171"/>
        <v>5.9108280254776968</v>
      </c>
      <c r="E2180" s="13">
        <f t="shared" si="172"/>
        <v>5.7261146496815227</v>
      </c>
      <c r="I2180" s="11">
        <f t="shared" ref="I2180:I2243" si="173">INT(IFERROR(LEFT(L2180,FIND("_",L2180)-1),0))</f>
        <v>351262</v>
      </c>
      <c r="J2180" s="11">
        <f t="shared" ref="J2180:J2243" si="174">INT(IFERROR(LEFT(M2180,FIND("_",M2180)-1),0))</f>
        <v>350060</v>
      </c>
      <c r="K2180" s="8" t="s">
        <v>31</v>
      </c>
      <c r="L2180" s="8" t="s">
        <v>242</v>
      </c>
      <c r="M2180" s="8" t="s">
        <v>2103</v>
      </c>
      <c r="N2180" s="8" t="s">
        <v>28</v>
      </c>
      <c r="O2180" s="8" t="s">
        <v>27</v>
      </c>
      <c r="P2180" s="8" t="s">
        <v>4311</v>
      </c>
      <c r="Q2180" s="8">
        <v>67</v>
      </c>
      <c r="R2180" s="8">
        <v>12.375796178343901</v>
      </c>
    </row>
    <row r="2181" spans="1:18" x14ac:dyDescent="0.45">
      <c r="A2181" s="16">
        <v>2179</v>
      </c>
      <c r="B2181" s="16">
        <v>351274</v>
      </c>
      <c r="C2181" s="14">
        <f t="shared" si="170"/>
        <v>2.8630573248407623</v>
      </c>
      <c r="D2181" s="13">
        <f t="shared" si="171"/>
        <v>3.3248407643312063</v>
      </c>
      <c r="E2181" s="13">
        <f t="shared" si="172"/>
        <v>2.4012738853503182</v>
      </c>
      <c r="I2181" s="11">
        <f t="shared" si="173"/>
        <v>570101</v>
      </c>
      <c r="J2181" s="11">
        <f t="shared" si="174"/>
        <v>350060</v>
      </c>
      <c r="K2181" s="8" t="s">
        <v>31</v>
      </c>
      <c r="L2181" s="8" t="s">
        <v>2616</v>
      </c>
      <c r="M2181" s="8" t="s">
        <v>2103</v>
      </c>
      <c r="N2181" s="8" t="s">
        <v>28</v>
      </c>
      <c r="O2181" s="8" t="s">
        <v>27</v>
      </c>
      <c r="P2181" s="8" t="s">
        <v>4311</v>
      </c>
      <c r="Q2181" s="8">
        <v>32</v>
      </c>
      <c r="R2181" s="8">
        <v>5.9108280254777004</v>
      </c>
    </row>
    <row r="2182" spans="1:18" x14ac:dyDescent="0.45">
      <c r="A2182" s="16">
        <v>2180</v>
      </c>
      <c r="B2182" s="16">
        <v>351275</v>
      </c>
      <c r="C2182" s="14">
        <f t="shared" si="170"/>
        <v>10.159235668789805</v>
      </c>
      <c r="D2182" s="13">
        <f t="shared" si="171"/>
        <v>11.452229299363053</v>
      </c>
      <c r="E2182" s="13">
        <f t="shared" si="172"/>
        <v>8.866242038216555</v>
      </c>
      <c r="I2182" s="11">
        <f t="shared" si="173"/>
        <v>351167</v>
      </c>
      <c r="J2182" s="11">
        <f t="shared" si="174"/>
        <v>350060</v>
      </c>
      <c r="K2182" s="8" t="s">
        <v>31</v>
      </c>
      <c r="L2182" s="8" t="s">
        <v>1212</v>
      </c>
      <c r="M2182" s="8" t="s">
        <v>2103</v>
      </c>
      <c r="N2182" s="8" t="s">
        <v>28</v>
      </c>
      <c r="O2182" s="8" t="s">
        <v>27</v>
      </c>
      <c r="P2182" s="8" t="s">
        <v>4311</v>
      </c>
      <c r="Q2182" s="8">
        <v>64</v>
      </c>
      <c r="R2182" s="8">
        <v>11.821656050955401</v>
      </c>
    </row>
    <row r="2183" spans="1:18" x14ac:dyDescent="0.45">
      <c r="A2183" s="16">
        <v>2181</v>
      </c>
      <c r="B2183" s="16">
        <v>351276</v>
      </c>
      <c r="C2183" s="14">
        <f t="shared" si="170"/>
        <v>10.898089171974519</v>
      </c>
      <c r="D2183" s="13">
        <f t="shared" si="171"/>
        <v>10.159235668789808</v>
      </c>
      <c r="E2183" s="13">
        <f t="shared" si="172"/>
        <v>11.636942675159231</v>
      </c>
      <c r="I2183" s="11">
        <f t="shared" si="173"/>
        <v>110275</v>
      </c>
      <c r="J2183" s="11">
        <f t="shared" si="174"/>
        <v>350060</v>
      </c>
      <c r="K2183" s="8" t="s">
        <v>31</v>
      </c>
      <c r="L2183" s="8" t="s">
        <v>46</v>
      </c>
      <c r="M2183" s="8" t="s">
        <v>2103</v>
      </c>
      <c r="N2183" s="8" t="s">
        <v>28</v>
      </c>
      <c r="O2183" s="8" t="s">
        <v>27</v>
      </c>
      <c r="P2183" s="8" t="s">
        <v>4311</v>
      </c>
      <c r="Q2183" s="8">
        <v>48</v>
      </c>
      <c r="R2183" s="8">
        <v>8.8662420382165603</v>
      </c>
    </row>
    <row r="2184" spans="1:18" x14ac:dyDescent="0.45">
      <c r="A2184" s="16">
        <v>2182</v>
      </c>
      <c r="B2184" s="16">
        <v>351277</v>
      </c>
      <c r="C2184" s="14">
        <f t="shared" si="170"/>
        <v>3.3248407643312063</v>
      </c>
      <c r="D2184" s="13">
        <f t="shared" si="171"/>
        <v>3.5095541401273862</v>
      </c>
      <c r="E2184" s="13">
        <f t="shared" si="172"/>
        <v>3.140127388535026</v>
      </c>
      <c r="I2184" s="11">
        <f t="shared" si="173"/>
        <v>351067</v>
      </c>
      <c r="J2184" s="11">
        <f t="shared" si="174"/>
        <v>350060</v>
      </c>
      <c r="K2184" s="8" t="s">
        <v>31</v>
      </c>
      <c r="L2184" s="8" t="s">
        <v>1481</v>
      </c>
      <c r="M2184" s="8" t="s">
        <v>2103</v>
      </c>
      <c r="N2184" s="8" t="s">
        <v>28</v>
      </c>
      <c r="O2184" s="8" t="s">
        <v>27</v>
      </c>
      <c r="P2184" s="8" t="s">
        <v>4311</v>
      </c>
      <c r="Q2184" s="8">
        <v>48</v>
      </c>
      <c r="R2184" s="8">
        <v>8.8662420382165603</v>
      </c>
    </row>
    <row r="2185" spans="1:18" x14ac:dyDescent="0.45">
      <c r="A2185" s="16">
        <v>2183</v>
      </c>
      <c r="B2185" s="16">
        <v>351278</v>
      </c>
      <c r="C2185" s="14">
        <f t="shared" si="170"/>
        <v>8.4968152866241944</v>
      </c>
      <c r="D2185" s="13">
        <f t="shared" si="171"/>
        <v>9.6050955414012655</v>
      </c>
      <c r="E2185" s="13">
        <f t="shared" si="172"/>
        <v>7.3885350318471241</v>
      </c>
      <c r="I2185" s="11">
        <f t="shared" si="173"/>
        <v>350060</v>
      </c>
      <c r="J2185" s="11">
        <f t="shared" si="174"/>
        <v>350250</v>
      </c>
      <c r="K2185" s="8" t="s">
        <v>31</v>
      </c>
      <c r="L2185" s="8" t="s">
        <v>2103</v>
      </c>
      <c r="M2185" s="8" t="s">
        <v>1941</v>
      </c>
      <c r="N2185" s="8" t="s">
        <v>28</v>
      </c>
      <c r="O2185" s="8" t="s">
        <v>27</v>
      </c>
      <c r="P2185" s="8" t="s">
        <v>4311</v>
      </c>
      <c r="Q2185" s="8">
        <v>32</v>
      </c>
      <c r="R2185" s="8">
        <v>5.9108280254777004</v>
      </c>
    </row>
    <row r="2186" spans="1:18" x14ac:dyDescent="0.45">
      <c r="A2186" s="16">
        <v>2184</v>
      </c>
      <c r="B2186" s="16">
        <v>351279</v>
      </c>
      <c r="C2186" s="14">
        <f t="shared" si="170"/>
        <v>2.031847133757954</v>
      </c>
      <c r="D2186" s="13">
        <f t="shared" si="171"/>
        <v>2.031847133757954</v>
      </c>
      <c r="E2186" s="13">
        <f t="shared" si="172"/>
        <v>2.031847133757954</v>
      </c>
      <c r="I2186" s="11">
        <f t="shared" si="173"/>
        <v>350652</v>
      </c>
      <c r="J2186" s="11">
        <f t="shared" si="174"/>
        <v>350060</v>
      </c>
      <c r="K2186" s="8" t="s">
        <v>31</v>
      </c>
      <c r="L2186" s="8" t="s">
        <v>655</v>
      </c>
      <c r="M2186" s="8" t="s">
        <v>2103</v>
      </c>
      <c r="N2186" s="8" t="s">
        <v>28</v>
      </c>
      <c r="O2186" s="8" t="s">
        <v>27</v>
      </c>
      <c r="P2186" s="8" t="s">
        <v>4311</v>
      </c>
      <c r="Q2186" s="8">
        <v>45</v>
      </c>
      <c r="R2186" s="8">
        <v>8.3121019108280194</v>
      </c>
    </row>
    <row r="2187" spans="1:18" x14ac:dyDescent="0.45">
      <c r="A2187" s="16">
        <v>2185</v>
      </c>
      <c r="B2187" s="16">
        <v>351280</v>
      </c>
      <c r="C2187" s="14">
        <f t="shared" si="170"/>
        <v>0.46178343949044548</v>
      </c>
      <c r="D2187" s="13">
        <f t="shared" si="171"/>
        <v>0.184713375796178</v>
      </c>
      <c r="E2187" s="13">
        <f t="shared" si="172"/>
        <v>0.73885350318471299</v>
      </c>
      <c r="I2187" s="11">
        <f t="shared" si="173"/>
        <v>350060</v>
      </c>
      <c r="J2187" s="11">
        <f t="shared" si="174"/>
        <v>350036</v>
      </c>
      <c r="K2187" s="8" t="s">
        <v>31</v>
      </c>
      <c r="L2187" s="8" t="s">
        <v>2103</v>
      </c>
      <c r="M2187" s="8" t="s">
        <v>2291</v>
      </c>
      <c r="N2187" s="8" t="s">
        <v>28</v>
      </c>
      <c r="O2187" s="8" t="s">
        <v>27</v>
      </c>
      <c r="P2187" s="8" t="s">
        <v>4311</v>
      </c>
      <c r="Q2187" s="8">
        <v>209</v>
      </c>
      <c r="R2187" s="8">
        <v>38.605095541401198</v>
      </c>
    </row>
    <row r="2188" spans="1:18" x14ac:dyDescent="0.45">
      <c r="A2188" s="16">
        <v>2186</v>
      </c>
      <c r="B2188" s="16">
        <v>351281</v>
      </c>
      <c r="C2188" s="14">
        <f t="shared" si="170"/>
        <v>0.55414012738853446</v>
      </c>
      <c r="D2188" s="13">
        <f t="shared" si="171"/>
        <v>0.73885350318471299</v>
      </c>
      <c r="E2188" s="13">
        <f t="shared" si="172"/>
        <v>0.369426751592356</v>
      </c>
      <c r="I2188" s="11">
        <f t="shared" si="173"/>
        <v>350060</v>
      </c>
      <c r="J2188" s="11">
        <f t="shared" si="174"/>
        <v>351017</v>
      </c>
      <c r="K2188" s="8" t="s">
        <v>31</v>
      </c>
      <c r="L2188" s="8" t="s">
        <v>2103</v>
      </c>
      <c r="M2188" s="8" t="s">
        <v>511</v>
      </c>
      <c r="N2188" s="8" t="s">
        <v>28</v>
      </c>
      <c r="O2188" s="8" t="s">
        <v>27</v>
      </c>
      <c r="P2188" s="8" t="s">
        <v>4311</v>
      </c>
      <c r="Q2188" s="8">
        <v>29</v>
      </c>
      <c r="R2188" s="8">
        <v>5.3566878980891701</v>
      </c>
    </row>
    <row r="2189" spans="1:18" x14ac:dyDescent="0.45">
      <c r="A2189" s="16">
        <v>2187</v>
      </c>
      <c r="B2189" s="16">
        <v>351282</v>
      </c>
      <c r="C2189" s="14">
        <f t="shared" si="170"/>
        <v>0.184713375796178</v>
      </c>
      <c r="D2189" s="13">
        <f t="shared" si="171"/>
        <v>0</v>
      </c>
      <c r="E2189" s="13">
        <f t="shared" si="172"/>
        <v>0.369426751592356</v>
      </c>
      <c r="I2189" s="11">
        <f t="shared" si="173"/>
        <v>570075</v>
      </c>
      <c r="J2189" s="11">
        <f t="shared" si="174"/>
        <v>350060</v>
      </c>
      <c r="K2189" s="8" t="s">
        <v>31</v>
      </c>
      <c r="L2189" s="8" t="s">
        <v>333</v>
      </c>
      <c r="M2189" s="8" t="s">
        <v>2103</v>
      </c>
      <c r="N2189" s="8" t="s">
        <v>28</v>
      </c>
      <c r="O2189" s="8" t="s">
        <v>27</v>
      </c>
      <c r="P2189" s="8" t="s">
        <v>4311</v>
      </c>
      <c r="Q2189" s="8">
        <v>29</v>
      </c>
      <c r="R2189" s="8">
        <v>5.3566878980891701</v>
      </c>
    </row>
    <row r="2190" spans="1:18" x14ac:dyDescent="0.45">
      <c r="A2190" s="16">
        <v>2188</v>
      </c>
      <c r="B2190" s="16">
        <v>351283</v>
      </c>
      <c r="C2190" s="14">
        <f t="shared" si="170"/>
        <v>11.636942675159194</v>
      </c>
      <c r="D2190" s="13">
        <f t="shared" si="171"/>
        <v>12.745222929936224</v>
      </c>
      <c r="E2190" s="13">
        <f t="shared" si="172"/>
        <v>10.528662420382163</v>
      </c>
      <c r="I2190" s="11">
        <f t="shared" si="173"/>
        <v>350060</v>
      </c>
      <c r="J2190" s="11">
        <f t="shared" si="174"/>
        <v>350270</v>
      </c>
      <c r="K2190" s="8" t="s">
        <v>31</v>
      </c>
      <c r="L2190" s="8" t="s">
        <v>2103</v>
      </c>
      <c r="M2190" s="8" t="s">
        <v>836</v>
      </c>
      <c r="N2190" s="8" t="s">
        <v>28</v>
      </c>
      <c r="O2190" s="8" t="s">
        <v>27</v>
      </c>
      <c r="P2190" s="8" t="s">
        <v>4311</v>
      </c>
      <c r="Q2190" s="8">
        <v>58</v>
      </c>
      <c r="R2190" s="8">
        <v>10.713375796178299</v>
      </c>
    </row>
    <row r="2191" spans="1:18" x14ac:dyDescent="0.45">
      <c r="A2191" s="16">
        <v>2189</v>
      </c>
      <c r="B2191" s="16">
        <v>351284</v>
      </c>
      <c r="C2191" s="14">
        <f t="shared" si="170"/>
        <v>6.4649681528662342</v>
      </c>
      <c r="D2191" s="13">
        <f t="shared" si="171"/>
        <v>5.171974522292988</v>
      </c>
      <c r="E2191" s="13">
        <f t="shared" si="172"/>
        <v>7.7579617834394812</v>
      </c>
      <c r="I2191" s="11">
        <f t="shared" si="173"/>
        <v>350131</v>
      </c>
      <c r="J2191" s="11">
        <f t="shared" si="174"/>
        <v>350060</v>
      </c>
      <c r="K2191" s="8" t="s">
        <v>31</v>
      </c>
      <c r="L2191" s="8" t="s">
        <v>89</v>
      </c>
      <c r="M2191" s="8" t="s">
        <v>2103</v>
      </c>
      <c r="N2191" s="8" t="s">
        <v>28</v>
      </c>
      <c r="O2191" s="8" t="s">
        <v>27</v>
      </c>
      <c r="P2191" s="8" t="s">
        <v>4311</v>
      </c>
      <c r="Q2191" s="8">
        <v>527</v>
      </c>
      <c r="R2191" s="8">
        <v>97.343949044585898</v>
      </c>
    </row>
    <row r="2192" spans="1:18" x14ac:dyDescent="0.45">
      <c r="A2192" s="16">
        <v>2190</v>
      </c>
      <c r="B2192" s="16">
        <v>351285</v>
      </c>
      <c r="C2192" s="14">
        <f t="shared" si="170"/>
        <v>0.73885350318471199</v>
      </c>
      <c r="D2192" s="13">
        <f t="shared" si="171"/>
        <v>1.108280254777068</v>
      </c>
      <c r="E2192" s="13">
        <f t="shared" si="172"/>
        <v>0.369426751592356</v>
      </c>
      <c r="I2192" s="11">
        <f t="shared" si="173"/>
        <v>490981</v>
      </c>
      <c r="J2192" s="11">
        <f t="shared" si="174"/>
        <v>350060</v>
      </c>
      <c r="K2192" s="8" t="s">
        <v>31</v>
      </c>
      <c r="L2192" s="8" t="s">
        <v>314</v>
      </c>
      <c r="M2192" s="8" t="s">
        <v>2103</v>
      </c>
      <c r="N2192" s="8" t="s">
        <v>28</v>
      </c>
      <c r="O2192" s="8" t="s">
        <v>27</v>
      </c>
      <c r="P2192" s="8" t="s">
        <v>4311</v>
      </c>
      <c r="Q2192" s="8">
        <v>42</v>
      </c>
      <c r="R2192" s="8">
        <v>7.7579617834394901</v>
      </c>
    </row>
    <row r="2193" spans="1:18" x14ac:dyDescent="0.45">
      <c r="A2193" s="16">
        <v>2191</v>
      </c>
      <c r="B2193" s="16">
        <v>351286</v>
      </c>
      <c r="C2193" s="14">
        <f t="shared" si="170"/>
        <v>0</v>
      </c>
      <c r="D2193" s="13">
        <f t="shared" si="171"/>
        <v>0</v>
      </c>
      <c r="E2193" s="13">
        <f t="shared" si="172"/>
        <v>0</v>
      </c>
      <c r="I2193" s="11">
        <f t="shared" si="173"/>
        <v>350060</v>
      </c>
      <c r="J2193" s="11">
        <f t="shared" si="174"/>
        <v>350762</v>
      </c>
      <c r="K2193" s="8" t="s">
        <v>31</v>
      </c>
      <c r="L2193" s="8" t="s">
        <v>2103</v>
      </c>
      <c r="M2193" s="8" t="s">
        <v>1504</v>
      </c>
      <c r="N2193" s="8" t="s">
        <v>28</v>
      </c>
      <c r="O2193" s="8" t="s">
        <v>27</v>
      </c>
      <c r="P2193" s="8" t="s">
        <v>4311</v>
      </c>
      <c r="Q2193" s="8">
        <v>34</v>
      </c>
      <c r="R2193" s="8">
        <v>6.2802547770700601</v>
      </c>
    </row>
    <row r="2194" spans="1:18" x14ac:dyDescent="0.45">
      <c r="A2194" s="16">
        <v>2192</v>
      </c>
      <c r="B2194" s="16">
        <v>351287</v>
      </c>
      <c r="C2194" s="14">
        <f t="shared" si="170"/>
        <v>5.9108280254777013</v>
      </c>
      <c r="D2194" s="13">
        <f t="shared" si="171"/>
        <v>7.0191082802547715</v>
      </c>
      <c r="E2194" s="13">
        <f t="shared" si="172"/>
        <v>4.802547770700631</v>
      </c>
      <c r="I2194" s="11">
        <f t="shared" si="173"/>
        <v>350060</v>
      </c>
      <c r="J2194" s="11">
        <f t="shared" si="174"/>
        <v>351039</v>
      </c>
      <c r="K2194" s="8" t="s">
        <v>31</v>
      </c>
      <c r="L2194" s="8" t="s">
        <v>2103</v>
      </c>
      <c r="M2194" s="8" t="s">
        <v>444</v>
      </c>
      <c r="N2194" s="8" t="s">
        <v>28</v>
      </c>
      <c r="O2194" s="8" t="s">
        <v>27</v>
      </c>
      <c r="P2194" s="8" t="s">
        <v>4311</v>
      </c>
      <c r="Q2194" s="8">
        <v>26</v>
      </c>
      <c r="R2194" s="8">
        <v>4.8025477707006301</v>
      </c>
    </row>
    <row r="2195" spans="1:18" x14ac:dyDescent="0.45">
      <c r="A2195" s="16">
        <v>2193</v>
      </c>
      <c r="B2195" s="16">
        <v>351288</v>
      </c>
      <c r="C2195" s="14">
        <f t="shared" si="170"/>
        <v>0.92356687898088996</v>
      </c>
      <c r="D2195" s="13">
        <f t="shared" si="171"/>
        <v>0.92356687898088996</v>
      </c>
      <c r="E2195" s="13">
        <f t="shared" si="172"/>
        <v>0.92356687898088996</v>
      </c>
      <c r="I2195" s="11">
        <f t="shared" si="173"/>
        <v>350502</v>
      </c>
      <c r="J2195" s="11">
        <f t="shared" si="174"/>
        <v>350060</v>
      </c>
      <c r="K2195" s="8" t="s">
        <v>31</v>
      </c>
      <c r="L2195" s="8" t="s">
        <v>820</v>
      </c>
      <c r="M2195" s="8" t="s">
        <v>2103</v>
      </c>
      <c r="N2195" s="8" t="s">
        <v>28</v>
      </c>
      <c r="O2195" s="8" t="s">
        <v>27</v>
      </c>
      <c r="P2195" s="8" t="s">
        <v>4311</v>
      </c>
      <c r="Q2195" s="8">
        <v>52</v>
      </c>
      <c r="R2195" s="8">
        <v>9.6050955414012709</v>
      </c>
    </row>
    <row r="2196" spans="1:18" x14ac:dyDescent="0.45">
      <c r="A2196" s="16">
        <v>2194</v>
      </c>
      <c r="B2196" s="16">
        <v>351289</v>
      </c>
      <c r="C2196" s="14">
        <f t="shared" si="170"/>
        <v>11.82165605095541</v>
      </c>
      <c r="D2196" s="13">
        <f t="shared" si="171"/>
        <v>11.267515923566878</v>
      </c>
      <c r="E2196" s="13">
        <f t="shared" si="172"/>
        <v>12.375796178343942</v>
      </c>
      <c r="I2196" s="11">
        <f t="shared" si="173"/>
        <v>110161</v>
      </c>
      <c r="J2196" s="11">
        <f t="shared" si="174"/>
        <v>350060</v>
      </c>
      <c r="K2196" s="8" t="s">
        <v>31</v>
      </c>
      <c r="L2196" s="8" t="s">
        <v>59</v>
      </c>
      <c r="M2196" s="8" t="s">
        <v>2103</v>
      </c>
      <c r="N2196" s="8" t="s">
        <v>28</v>
      </c>
      <c r="O2196" s="8" t="s">
        <v>27</v>
      </c>
      <c r="P2196" s="8" t="s">
        <v>4311</v>
      </c>
      <c r="Q2196" s="8">
        <v>165</v>
      </c>
      <c r="R2196" s="8">
        <v>30.4777070063694</v>
      </c>
    </row>
    <row r="2197" spans="1:18" x14ac:dyDescent="0.45">
      <c r="A2197" s="16">
        <v>2195</v>
      </c>
      <c r="B2197" s="16">
        <v>351290</v>
      </c>
      <c r="C2197" s="14">
        <f t="shared" si="170"/>
        <v>5.4490445859872461</v>
      </c>
      <c r="D2197" s="13">
        <f t="shared" si="171"/>
        <v>5.3566878980891577</v>
      </c>
      <c r="E2197" s="13">
        <f t="shared" si="172"/>
        <v>5.5414012738853344</v>
      </c>
      <c r="I2197" s="11">
        <f t="shared" si="173"/>
        <v>350269</v>
      </c>
      <c r="J2197" s="11">
        <f t="shared" si="174"/>
        <v>350060</v>
      </c>
      <c r="K2197" s="8" t="s">
        <v>31</v>
      </c>
      <c r="L2197" s="8" t="s">
        <v>994</v>
      </c>
      <c r="M2197" s="8" t="s">
        <v>2103</v>
      </c>
      <c r="N2197" s="8" t="s">
        <v>28</v>
      </c>
      <c r="O2197" s="8" t="s">
        <v>27</v>
      </c>
      <c r="P2197" s="8" t="s">
        <v>4311</v>
      </c>
      <c r="Q2197" s="8">
        <v>159</v>
      </c>
      <c r="R2197" s="8">
        <v>29.3694267515923</v>
      </c>
    </row>
    <row r="2198" spans="1:18" x14ac:dyDescent="0.45">
      <c r="A2198" s="16">
        <v>2196</v>
      </c>
      <c r="B2198" s="16">
        <v>351291</v>
      </c>
      <c r="C2198" s="14">
        <f t="shared" si="170"/>
        <v>24.197452229299319</v>
      </c>
      <c r="D2198" s="13">
        <f t="shared" si="171"/>
        <v>24.197452229299355</v>
      </c>
      <c r="E2198" s="13">
        <f t="shared" si="172"/>
        <v>24.197452229299284</v>
      </c>
      <c r="I2198" s="11">
        <f t="shared" si="173"/>
        <v>110295</v>
      </c>
      <c r="J2198" s="11">
        <f t="shared" si="174"/>
        <v>350060</v>
      </c>
      <c r="K2198" s="8" t="s">
        <v>31</v>
      </c>
      <c r="L2198" s="8" t="s">
        <v>2617</v>
      </c>
      <c r="M2198" s="8" t="s">
        <v>2103</v>
      </c>
      <c r="N2198" s="8" t="s">
        <v>28</v>
      </c>
      <c r="O2198" s="8" t="s">
        <v>27</v>
      </c>
      <c r="P2198" s="8" t="s">
        <v>4311</v>
      </c>
      <c r="Q2198" s="8">
        <v>312</v>
      </c>
      <c r="R2198" s="8">
        <v>57.6305732484076</v>
      </c>
    </row>
    <row r="2199" spans="1:18" x14ac:dyDescent="0.45">
      <c r="A2199" s="16">
        <v>2197</v>
      </c>
      <c r="B2199" s="16">
        <v>351292</v>
      </c>
      <c r="C2199" s="14">
        <f t="shared" si="170"/>
        <v>56.614649681528547</v>
      </c>
      <c r="D2199" s="13">
        <f t="shared" si="171"/>
        <v>51.904458598726052</v>
      </c>
      <c r="E2199" s="13">
        <f t="shared" si="172"/>
        <v>61.32484076433105</v>
      </c>
      <c r="I2199" s="11">
        <f t="shared" si="173"/>
        <v>350060</v>
      </c>
      <c r="J2199" s="11">
        <f t="shared" si="174"/>
        <v>50368</v>
      </c>
      <c r="K2199" s="8" t="s">
        <v>31</v>
      </c>
      <c r="L2199" s="8" t="s">
        <v>2103</v>
      </c>
      <c r="M2199" s="8" t="s">
        <v>2947</v>
      </c>
      <c r="N2199" s="8" t="s">
        <v>28</v>
      </c>
      <c r="O2199" s="8" t="s">
        <v>27</v>
      </c>
      <c r="P2199" s="8" t="s">
        <v>4311</v>
      </c>
      <c r="Q2199" s="8">
        <v>31</v>
      </c>
      <c r="R2199" s="8">
        <v>5.7261146496815201</v>
      </c>
    </row>
    <row r="2200" spans="1:18" x14ac:dyDescent="0.45">
      <c r="A2200" s="16">
        <v>2198</v>
      </c>
      <c r="B2200" s="16">
        <v>351293</v>
      </c>
      <c r="C2200" s="14">
        <f t="shared" si="170"/>
        <v>3.6942675159235634</v>
      </c>
      <c r="D2200" s="13">
        <f t="shared" si="171"/>
        <v>5.3566878980891683</v>
      </c>
      <c r="E2200" s="13">
        <f t="shared" si="172"/>
        <v>2.0318471337579589</v>
      </c>
      <c r="I2200" s="11">
        <f t="shared" si="173"/>
        <v>490961</v>
      </c>
      <c r="J2200" s="11">
        <f t="shared" si="174"/>
        <v>350060</v>
      </c>
      <c r="K2200" s="8" t="s">
        <v>31</v>
      </c>
      <c r="L2200" s="8" t="s">
        <v>543</v>
      </c>
      <c r="M2200" s="8" t="s">
        <v>2103</v>
      </c>
      <c r="N2200" s="8" t="s">
        <v>28</v>
      </c>
      <c r="O2200" s="8" t="s">
        <v>27</v>
      </c>
      <c r="P2200" s="8" t="s">
        <v>4311</v>
      </c>
      <c r="Q2200" s="8">
        <v>31</v>
      </c>
      <c r="R2200" s="8">
        <v>5.7261146496815201</v>
      </c>
    </row>
    <row r="2201" spans="1:18" x14ac:dyDescent="0.45">
      <c r="A2201" s="16">
        <v>2199</v>
      </c>
      <c r="B2201" s="16">
        <v>351294</v>
      </c>
      <c r="C2201" s="14">
        <f t="shared" si="170"/>
        <v>0.64649681528661995</v>
      </c>
      <c r="D2201" s="13">
        <f t="shared" si="171"/>
        <v>1.2929936305732399</v>
      </c>
      <c r="E2201" s="13">
        <f t="shared" si="172"/>
        <v>0</v>
      </c>
      <c r="I2201" s="11">
        <f t="shared" si="173"/>
        <v>570291</v>
      </c>
      <c r="J2201" s="11">
        <f t="shared" si="174"/>
        <v>350060</v>
      </c>
      <c r="K2201" s="8" t="s">
        <v>31</v>
      </c>
      <c r="L2201" s="8" t="s">
        <v>154</v>
      </c>
      <c r="M2201" s="8" t="s">
        <v>2103</v>
      </c>
      <c r="N2201" s="8" t="s">
        <v>28</v>
      </c>
      <c r="O2201" s="8" t="s">
        <v>27</v>
      </c>
      <c r="P2201" s="8" t="s">
        <v>4311</v>
      </c>
      <c r="Q2201" s="8">
        <v>62</v>
      </c>
      <c r="R2201" s="8">
        <v>11.452229299362999</v>
      </c>
    </row>
    <row r="2202" spans="1:18" x14ac:dyDescent="0.45">
      <c r="A2202" s="16">
        <v>2200</v>
      </c>
      <c r="B2202" s="16">
        <v>351295</v>
      </c>
      <c r="C2202" s="14">
        <f t="shared" si="170"/>
        <v>0.55414012738853446</v>
      </c>
      <c r="D2202" s="13">
        <f t="shared" si="171"/>
        <v>0.92356687898089096</v>
      </c>
      <c r="E2202" s="13">
        <f t="shared" si="172"/>
        <v>0.184713375796178</v>
      </c>
      <c r="I2202" s="11">
        <f t="shared" si="173"/>
        <v>350060</v>
      </c>
      <c r="J2202" s="11">
        <f t="shared" si="174"/>
        <v>350602</v>
      </c>
      <c r="K2202" s="8" t="s">
        <v>31</v>
      </c>
      <c r="L2202" s="8" t="s">
        <v>2103</v>
      </c>
      <c r="M2202" s="8" t="s">
        <v>3727</v>
      </c>
      <c r="N2202" s="8" t="s">
        <v>28</v>
      </c>
      <c r="O2202" s="8" t="s">
        <v>27</v>
      </c>
      <c r="P2202" s="8" t="s">
        <v>4311</v>
      </c>
      <c r="Q2202" s="8">
        <v>62</v>
      </c>
      <c r="R2202" s="8">
        <v>11.452229299362999</v>
      </c>
    </row>
    <row r="2203" spans="1:18" x14ac:dyDescent="0.45">
      <c r="A2203" s="16">
        <v>2201</v>
      </c>
      <c r="B2203" s="16">
        <v>351296</v>
      </c>
      <c r="C2203" s="14">
        <f t="shared" si="170"/>
        <v>0.184713375796178</v>
      </c>
      <c r="D2203" s="13">
        <f t="shared" si="171"/>
        <v>0.184713375796178</v>
      </c>
      <c r="E2203" s="13">
        <f t="shared" si="172"/>
        <v>0.184713375796178</v>
      </c>
      <c r="I2203" s="11">
        <f t="shared" si="173"/>
        <v>350567</v>
      </c>
      <c r="J2203" s="11">
        <f t="shared" si="174"/>
        <v>350060</v>
      </c>
      <c r="K2203" s="8" t="s">
        <v>31</v>
      </c>
      <c r="L2203" s="8" t="s">
        <v>1784</v>
      </c>
      <c r="M2203" s="8" t="s">
        <v>2103</v>
      </c>
      <c r="N2203" s="8" t="s">
        <v>28</v>
      </c>
      <c r="O2203" s="8" t="s">
        <v>27</v>
      </c>
      <c r="P2203" s="8" t="s">
        <v>4311</v>
      </c>
      <c r="Q2203" s="8">
        <v>23</v>
      </c>
      <c r="R2203" s="8">
        <v>4.2484076433120999</v>
      </c>
    </row>
    <row r="2204" spans="1:18" x14ac:dyDescent="0.45">
      <c r="A2204" s="16">
        <v>2202</v>
      </c>
      <c r="B2204" s="16">
        <v>351297</v>
      </c>
      <c r="C2204" s="14">
        <f t="shared" si="170"/>
        <v>0.36942675159235649</v>
      </c>
      <c r="D2204" s="13">
        <f t="shared" si="171"/>
        <v>0.55414012738853502</v>
      </c>
      <c r="E2204" s="13">
        <f t="shared" si="172"/>
        <v>0.184713375796178</v>
      </c>
      <c r="I2204" s="11">
        <f t="shared" si="173"/>
        <v>350060</v>
      </c>
      <c r="J2204" s="11">
        <f t="shared" si="174"/>
        <v>350801</v>
      </c>
      <c r="K2204" s="8" t="s">
        <v>31</v>
      </c>
      <c r="L2204" s="8" t="s">
        <v>2103</v>
      </c>
      <c r="M2204" s="8" t="s">
        <v>1906</v>
      </c>
      <c r="N2204" s="8" t="s">
        <v>28</v>
      </c>
      <c r="O2204" s="8" t="s">
        <v>27</v>
      </c>
      <c r="P2204" s="8" t="s">
        <v>4311</v>
      </c>
      <c r="Q2204" s="8">
        <v>144</v>
      </c>
      <c r="R2204" s="8">
        <v>26.598726114649601</v>
      </c>
    </row>
    <row r="2205" spans="1:18" x14ac:dyDescent="0.45">
      <c r="A2205" s="16">
        <v>2203</v>
      </c>
      <c r="B2205" s="16">
        <v>351298</v>
      </c>
      <c r="C2205" s="14">
        <f t="shared" si="170"/>
        <v>0.64649681528662351</v>
      </c>
      <c r="D2205" s="13">
        <f t="shared" si="171"/>
        <v>1.1082802547770689</v>
      </c>
      <c r="E2205" s="13">
        <f t="shared" si="172"/>
        <v>0.184713375796178</v>
      </c>
      <c r="I2205" s="11">
        <f t="shared" si="173"/>
        <v>350060</v>
      </c>
      <c r="J2205" s="11">
        <f t="shared" si="174"/>
        <v>490630</v>
      </c>
      <c r="K2205" s="8" t="s">
        <v>31</v>
      </c>
      <c r="L2205" s="8" t="s">
        <v>2103</v>
      </c>
      <c r="M2205" s="8" t="s">
        <v>1778</v>
      </c>
      <c r="N2205" s="8" t="s">
        <v>28</v>
      </c>
      <c r="O2205" s="8" t="s">
        <v>27</v>
      </c>
      <c r="P2205" s="8" t="s">
        <v>4311</v>
      </c>
      <c r="Q2205" s="8">
        <v>28</v>
      </c>
      <c r="R2205" s="8">
        <v>5.1719745222929898</v>
      </c>
    </row>
    <row r="2206" spans="1:18" x14ac:dyDescent="0.45">
      <c r="A2206" s="16">
        <v>2204</v>
      </c>
      <c r="B2206" s="16">
        <v>351299</v>
      </c>
      <c r="C2206" s="14">
        <f t="shared" si="170"/>
        <v>0.184713375796178</v>
      </c>
      <c r="D2206" s="13">
        <f t="shared" si="171"/>
        <v>0.184713375796178</v>
      </c>
      <c r="E2206" s="13">
        <f t="shared" si="172"/>
        <v>0.184713375796178</v>
      </c>
      <c r="I2206" s="11">
        <f t="shared" si="173"/>
        <v>350503</v>
      </c>
      <c r="J2206" s="11">
        <f t="shared" si="174"/>
        <v>350060</v>
      </c>
      <c r="K2206" s="8" t="s">
        <v>31</v>
      </c>
      <c r="L2206" s="8" t="s">
        <v>157</v>
      </c>
      <c r="M2206" s="8" t="s">
        <v>2103</v>
      </c>
      <c r="N2206" s="8" t="s">
        <v>28</v>
      </c>
      <c r="O2206" s="8" t="s">
        <v>27</v>
      </c>
      <c r="P2206" s="8" t="s">
        <v>4311</v>
      </c>
      <c r="Q2206" s="8">
        <v>28</v>
      </c>
      <c r="R2206" s="8">
        <v>5.1719745222929898</v>
      </c>
    </row>
    <row r="2207" spans="1:18" x14ac:dyDescent="0.45">
      <c r="A2207" s="16">
        <v>2205</v>
      </c>
      <c r="B2207" s="16">
        <v>351300</v>
      </c>
      <c r="C2207" s="14">
        <f t="shared" si="170"/>
        <v>0.64649681528662351</v>
      </c>
      <c r="D2207" s="13">
        <f t="shared" si="171"/>
        <v>0.92356687898089096</v>
      </c>
      <c r="E2207" s="13">
        <f t="shared" si="172"/>
        <v>0.369426751592356</v>
      </c>
      <c r="I2207" s="11">
        <f t="shared" si="173"/>
        <v>350106</v>
      </c>
      <c r="J2207" s="11">
        <f t="shared" si="174"/>
        <v>350060</v>
      </c>
      <c r="K2207" s="8" t="s">
        <v>31</v>
      </c>
      <c r="L2207" s="8" t="s">
        <v>3875</v>
      </c>
      <c r="M2207" s="8" t="s">
        <v>2103</v>
      </c>
      <c r="N2207" s="8" t="s">
        <v>28</v>
      </c>
      <c r="O2207" s="8" t="s">
        <v>27</v>
      </c>
      <c r="P2207" s="8" t="s">
        <v>4311</v>
      </c>
      <c r="Q2207" s="8">
        <v>66</v>
      </c>
      <c r="R2207" s="8">
        <v>12.191082802547699</v>
      </c>
    </row>
    <row r="2208" spans="1:18" x14ac:dyDescent="0.45">
      <c r="A2208" s="16">
        <v>2206</v>
      </c>
      <c r="B2208" s="16">
        <v>351301</v>
      </c>
      <c r="C2208" s="14">
        <f t="shared" si="170"/>
        <v>2.3089171974522222</v>
      </c>
      <c r="D2208" s="13">
        <f t="shared" si="171"/>
        <v>3.1401273885350243</v>
      </c>
      <c r="E2208" s="13">
        <f t="shared" si="172"/>
        <v>1.47770700636942</v>
      </c>
      <c r="I2208" s="11">
        <f t="shared" si="173"/>
        <v>570346</v>
      </c>
      <c r="J2208" s="11">
        <f t="shared" si="174"/>
        <v>350060</v>
      </c>
      <c r="K2208" s="8" t="s">
        <v>31</v>
      </c>
      <c r="L2208" s="8" t="s">
        <v>327</v>
      </c>
      <c r="M2208" s="8" t="s">
        <v>2103</v>
      </c>
      <c r="N2208" s="8" t="s">
        <v>28</v>
      </c>
      <c r="O2208" s="8" t="s">
        <v>27</v>
      </c>
      <c r="P2208" s="8" t="s">
        <v>4311</v>
      </c>
      <c r="Q2208" s="8">
        <v>25</v>
      </c>
      <c r="R2208" s="8">
        <v>4.6178343949044498</v>
      </c>
    </row>
    <row r="2209" spans="1:18" x14ac:dyDescent="0.45">
      <c r="A2209" s="16">
        <v>2207</v>
      </c>
      <c r="B2209" s="16">
        <v>351302</v>
      </c>
      <c r="C2209" s="14">
        <f t="shared" si="170"/>
        <v>1.2929936305732435</v>
      </c>
      <c r="D2209" s="13">
        <f t="shared" si="171"/>
        <v>0.73885350318471299</v>
      </c>
      <c r="E2209" s="13">
        <f t="shared" si="172"/>
        <v>1.8471337579617739</v>
      </c>
      <c r="I2209" s="11">
        <f t="shared" si="173"/>
        <v>350386</v>
      </c>
      <c r="J2209" s="11">
        <f t="shared" si="174"/>
        <v>350060</v>
      </c>
      <c r="K2209" s="8" t="s">
        <v>31</v>
      </c>
      <c r="L2209" s="8" t="s">
        <v>3788</v>
      </c>
      <c r="M2209" s="8" t="s">
        <v>2103</v>
      </c>
      <c r="N2209" s="8" t="s">
        <v>28</v>
      </c>
      <c r="O2209" s="8" t="s">
        <v>27</v>
      </c>
      <c r="P2209" s="8" t="s">
        <v>4311</v>
      </c>
      <c r="Q2209" s="8">
        <v>50</v>
      </c>
      <c r="R2209" s="8">
        <v>9.2356687898089103</v>
      </c>
    </row>
    <row r="2210" spans="1:18" x14ac:dyDescent="0.45">
      <c r="A2210" s="16">
        <v>2208</v>
      </c>
      <c r="B2210" s="16">
        <v>351303</v>
      </c>
      <c r="C2210" s="14">
        <f t="shared" si="170"/>
        <v>9.2356687898088999E-2</v>
      </c>
      <c r="D2210" s="13">
        <f t="shared" si="171"/>
        <v>0.184713375796178</v>
      </c>
      <c r="E2210" s="13">
        <f t="shared" si="172"/>
        <v>0</v>
      </c>
      <c r="I2210" s="11">
        <f t="shared" si="173"/>
        <v>350060</v>
      </c>
      <c r="J2210" s="11">
        <f t="shared" si="174"/>
        <v>350648</v>
      </c>
      <c r="K2210" s="8" t="s">
        <v>31</v>
      </c>
      <c r="L2210" s="8" t="s">
        <v>2103</v>
      </c>
      <c r="M2210" s="8" t="s">
        <v>1023</v>
      </c>
      <c r="N2210" s="8" t="s">
        <v>28</v>
      </c>
      <c r="O2210" s="8" t="s">
        <v>27</v>
      </c>
      <c r="P2210" s="8" t="s">
        <v>4311</v>
      </c>
      <c r="Q2210" s="8">
        <v>30</v>
      </c>
      <c r="R2210" s="8">
        <v>5.5414012738853504</v>
      </c>
    </row>
    <row r="2211" spans="1:18" x14ac:dyDescent="0.45">
      <c r="A2211" s="16">
        <v>2209</v>
      </c>
      <c r="B2211" s="16">
        <v>351304</v>
      </c>
      <c r="C2211" s="14">
        <f t="shared" si="170"/>
        <v>0</v>
      </c>
      <c r="D2211" s="13">
        <f t="shared" si="171"/>
        <v>0</v>
      </c>
      <c r="E2211" s="13">
        <f t="shared" si="172"/>
        <v>0</v>
      </c>
      <c r="I2211" s="11">
        <f t="shared" si="173"/>
        <v>490463</v>
      </c>
      <c r="J2211" s="11">
        <f t="shared" si="174"/>
        <v>350060</v>
      </c>
      <c r="K2211" s="8" t="s">
        <v>31</v>
      </c>
      <c r="L2211" s="8" t="s">
        <v>3341</v>
      </c>
      <c r="M2211" s="8" t="s">
        <v>2103</v>
      </c>
      <c r="N2211" s="8" t="s">
        <v>28</v>
      </c>
      <c r="O2211" s="8" t="s">
        <v>27</v>
      </c>
      <c r="P2211" s="8" t="s">
        <v>4311</v>
      </c>
      <c r="Q2211" s="8">
        <v>30</v>
      </c>
      <c r="R2211" s="8">
        <v>5.5414012738853504</v>
      </c>
    </row>
    <row r="2212" spans="1:18" x14ac:dyDescent="0.45">
      <c r="A2212" s="16">
        <v>2210</v>
      </c>
      <c r="B2212" s="16">
        <v>351305</v>
      </c>
      <c r="C2212" s="14">
        <f t="shared" si="170"/>
        <v>0</v>
      </c>
      <c r="D2212" s="13">
        <f t="shared" si="171"/>
        <v>0</v>
      </c>
      <c r="E2212" s="13">
        <f t="shared" si="172"/>
        <v>0</v>
      </c>
      <c r="I2212" s="11">
        <f t="shared" si="173"/>
        <v>350060</v>
      </c>
      <c r="J2212" s="11">
        <f t="shared" si="174"/>
        <v>110315</v>
      </c>
      <c r="K2212" s="8" t="s">
        <v>31</v>
      </c>
      <c r="L2212" s="8" t="s">
        <v>2103</v>
      </c>
      <c r="M2212" s="8" t="s">
        <v>909</v>
      </c>
      <c r="N2212" s="8" t="s">
        <v>28</v>
      </c>
      <c r="O2212" s="8" t="s">
        <v>27</v>
      </c>
      <c r="P2212" s="8" t="s">
        <v>4311</v>
      </c>
      <c r="Q2212" s="8">
        <v>30</v>
      </c>
      <c r="R2212" s="8">
        <v>5.5414012738853504</v>
      </c>
    </row>
    <row r="2213" spans="1:18" x14ac:dyDescent="0.45">
      <c r="A2213" s="16">
        <v>2211</v>
      </c>
      <c r="B2213" s="16">
        <v>351306</v>
      </c>
      <c r="C2213" s="14">
        <f t="shared" si="170"/>
        <v>9.2356687898088999E-2</v>
      </c>
      <c r="D2213" s="13">
        <f t="shared" si="171"/>
        <v>0</v>
      </c>
      <c r="E2213" s="13">
        <f t="shared" si="172"/>
        <v>0.184713375796178</v>
      </c>
      <c r="I2213" s="11">
        <f t="shared" si="173"/>
        <v>350060</v>
      </c>
      <c r="J2213" s="11">
        <f t="shared" si="174"/>
        <v>350901</v>
      </c>
      <c r="K2213" s="8" t="s">
        <v>31</v>
      </c>
      <c r="L2213" s="8" t="s">
        <v>2103</v>
      </c>
      <c r="M2213" s="8" t="s">
        <v>532</v>
      </c>
      <c r="N2213" s="8" t="s">
        <v>28</v>
      </c>
      <c r="O2213" s="8" t="s">
        <v>27</v>
      </c>
      <c r="P2213" s="8" t="s">
        <v>4311</v>
      </c>
      <c r="Q2213" s="8">
        <v>60</v>
      </c>
      <c r="R2213" s="8">
        <v>11.082802547770701</v>
      </c>
    </row>
    <row r="2214" spans="1:18" x14ac:dyDescent="0.45">
      <c r="A2214" s="16">
        <v>2212</v>
      </c>
      <c r="B2214" s="16">
        <v>351307</v>
      </c>
      <c r="C2214" s="14">
        <f t="shared" si="170"/>
        <v>9.2356687898088999E-2</v>
      </c>
      <c r="D2214" s="13">
        <f t="shared" si="171"/>
        <v>0.184713375796178</v>
      </c>
      <c r="E2214" s="13">
        <f t="shared" si="172"/>
        <v>0</v>
      </c>
      <c r="I2214" s="11">
        <f t="shared" si="173"/>
        <v>350060</v>
      </c>
      <c r="J2214" s="11">
        <f t="shared" si="174"/>
        <v>350098</v>
      </c>
      <c r="K2214" s="8" t="s">
        <v>31</v>
      </c>
      <c r="L2214" s="8" t="s">
        <v>2103</v>
      </c>
      <c r="M2214" s="8" t="s">
        <v>1626</v>
      </c>
      <c r="N2214" s="8" t="s">
        <v>28</v>
      </c>
      <c r="O2214" s="8" t="s">
        <v>27</v>
      </c>
      <c r="P2214" s="8" t="s">
        <v>4311</v>
      </c>
      <c r="Q2214" s="8">
        <v>22</v>
      </c>
      <c r="R2214" s="8">
        <v>4.0636942675159204</v>
      </c>
    </row>
    <row r="2215" spans="1:18" x14ac:dyDescent="0.45">
      <c r="A2215" s="16">
        <v>2213</v>
      </c>
      <c r="B2215" s="16">
        <v>351308</v>
      </c>
      <c r="C2215" s="14">
        <f t="shared" si="170"/>
        <v>0.184713375796178</v>
      </c>
      <c r="D2215" s="13">
        <f t="shared" si="171"/>
        <v>0.184713375796178</v>
      </c>
      <c r="E2215" s="13">
        <f t="shared" si="172"/>
        <v>0.184713375796178</v>
      </c>
      <c r="I2215" s="11">
        <f t="shared" si="173"/>
        <v>350060</v>
      </c>
      <c r="J2215" s="11">
        <f t="shared" si="174"/>
        <v>350815</v>
      </c>
      <c r="K2215" s="8" t="s">
        <v>31</v>
      </c>
      <c r="L2215" s="8" t="s">
        <v>2103</v>
      </c>
      <c r="M2215" s="8" t="s">
        <v>2433</v>
      </c>
      <c r="N2215" s="8" t="s">
        <v>28</v>
      </c>
      <c r="O2215" s="8" t="s">
        <v>27</v>
      </c>
      <c r="P2215" s="8" t="s">
        <v>4311</v>
      </c>
      <c r="Q2215" s="8">
        <v>22</v>
      </c>
      <c r="R2215" s="8">
        <v>4.0636942675159204</v>
      </c>
    </row>
    <row r="2216" spans="1:18" x14ac:dyDescent="0.45">
      <c r="A2216" s="16">
        <v>2214</v>
      </c>
      <c r="B2216" s="16">
        <v>351309</v>
      </c>
      <c r="C2216" s="14">
        <f t="shared" si="170"/>
        <v>0</v>
      </c>
      <c r="D2216" s="13">
        <f t="shared" si="171"/>
        <v>0</v>
      </c>
      <c r="E2216" s="13">
        <f t="shared" si="172"/>
        <v>0</v>
      </c>
      <c r="I2216" s="11">
        <f t="shared" si="173"/>
        <v>350081</v>
      </c>
      <c r="J2216" s="11">
        <f t="shared" si="174"/>
        <v>350060</v>
      </c>
      <c r="K2216" s="8" t="s">
        <v>31</v>
      </c>
      <c r="L2216" s="8" t="s">
        <v>1431</v>
      </c>
      <c r="M2216" s="8" t="s">
        <v>2103</v>
      </c>
      <c r="N2216" s="8" t="s">
        <v>28</v>
      </c>
      <c r="O2216" s="8" t="s">
        <v>27</v>
      </c>
      <c r="P2216" s="8" t="s">
        <v>4311</v>
      </c>
      <c r="Q2216" s="8">
        <v>146</v>
      </c>
      <c r="R2216" s="8">
        <v>26.968152866242001</v>
      </c>
    </row>
    <row r="2217" spans="1:18" x14ac:dyDescent="0.45">
      <c r="A2217" s="16">
        <v>2215</v>
      </c>
      <c r="B2217" s="16">
        <v>351310</v>
      </c>
      <c r="C2217" s="14">
        <f t="shared" si="170"/>
        <v>0.184713375796178</v>
      </c>
      <c r="D2217" s="13">
        <f t="shared" si="171"/>
        <v>0.369426751592356</v>
      </c>
      <c r="E2217" s="13">
        <f t="shared" si="172"/>
        <v>0</v>
      </c>
      <c r="I2217" s="11">
        <f t="shared" si="173"/>
        <v>350060</v>
      </c>
      <c r="J2217" s="11">
        <f t="shared" si="174"/>
        <v>350313</v>
      </c>
      <c r="K2217" s="8" t="s">
        <v>31</v>
      </c>
      <c r="L2217" s="8" t="s">
        <v>2103</v>
      </c>
      <c r="M2217" s="8" t="s">
        <v>1311</v>
      </c>
      <c r="N2217" s="8" t="s">
        <v>28</v>
      </c>
      <c r="O2217" s="8" t="s">
        <v>27</v>
      </c>
      <c r="P2217" s="8" t="s">
        <v>4311</v>
      </c>
      <c r="Q2217" s="8">
        <v>57</v>
      </c>
      <c r="R2217" s="8">
        <v>10.5286624203821</v>
      </c>
    </row>
    <row r="2218" spans="1:18" x14ac:dyDescent="0.45">
      <c r="A2218" s="16">
        <v>2216</v>
      </c>
      <c r="B2218" s="16">
        <v>351311</v>
      </c>
      <c r="C2218" s="14">
        <f t="shared" si="170"/>
        <v>0.46178343949044554</v>
      </c>
      <c r="D2218" s="13">
        <f t="shared" si="171"/>
        <v>0.55414012738853502</v>
      </c>
      <c r="E2218" s="13">
        <f t="shared" si="172"/>
        <v>0.369426751592356</v>
      </c>
      <c r="I2218" s="11">
        <f t="shared" si="173"/>
        <v>350060</v>
      </c>
      <c r="J2218" s="11">
        <f t="shared" si="174"/>
        <v>350643</v>
      </c>
      <c r="K2218" s="8" t="s">
        <v>31</v>
      </c>
      <c r="L2218" s="8" t="s">
        <v>2103</v>
      </c>
      <c r="M2218" s="8" t="s">
        <v>3716</v>
      </c>
      <c r="N2218" s="8" t="s">
        <v>28</v>
      </c>
      <c r="O2218" s="8" t="s">
        <v>27</v>
      </c>
      <c r="P2218" s="8" t="s">
        <v>4311</v>
      </c>
      <c r="Q2218" s="8">
        <v>40</v>
      </c>
      <c r="R2218" s="8">
        <v>7.3885350318471303</v>
      </c>
    </row>
    <row r="2219" spans="1:18" x14ac:dyDescent="0.45">
      <c r="A2219" s="16">
        <v>2217</v>
      </c>
      <c r="B2219" s="16">
        <v>490001</v>
      </c>
      <c r="C2219" s="14">
        <f t="shared" si="170"/>
        <v>0</v>
      </c>
      <c r="D2219" s="13">
        <f t="shared" si="171"/>
        <v>0</v>
      </c>
      <c r="E2219" s="13">
        <f t="shared" si="172"/>
        <v>0</v>
      </c>
      <c r="I2219" s="11">
        <f t="shared" si="173"/>
        <v>350060</v>
      </c>
      <c r="J2219" s="11">
        <f t="shared" si="174"/>
        <v>350924</v>
      </c>
      <c r="K2219" s="8" t="s">
        <v>31</v>
      </c>
      <c r="L2219" s="8" t="s">
        <v>2680</v>
      </c>
      <c r="M2219" s="8" t="s">
        <v>772</v>
      </c>
      <c r="N2219" s="8" t="s">
        <v>28</v>
      </c>
      <c r="O2219" s="8" t="s">
        <v>27</v>
      </c>
      <c r="P2219" s="8" t="s">
        <v>4311</v>
      </c>
      <c r="Q2219" s="8">
        <v>24</v>
      </c>
      <c r="R2219" s="8">
        <v>4.4331210191082802</v>
      </c>
    </row>
    <row r="2220" spans="1:18" x14ac:dyDescent="0.45">
      <c r="A2220" s="16">
        <v>2218</v>
      </c>
      <c r="B2220" s="16">
        <v>490002</v>
      </c>
      <c r="C2220" s="14">
        <f t="shared" si="170"/>
        <v>0</v>
      </c>
      <c r="D2220" s="13">
        <f t="shared" si="171"/>
        <v>0</v>
      </c>
      <c r="E2220" s="13">
        <f t="shared" si="172"/>
        <v>0</v>
      </c>
      <c r="I2220" s="11">
        <f t="shared" si="173"/>
        <v>350060</v>
      </c>
      <c r="J2220" s="11">
        <f t="shared" si="174"/>
        <v>570210</v>
      </c>
      <c r="K2220" s="8" t="s">
        <v>31</v>
      </c>
      <c r="L2220" s="8" t="s">
        <v>2103</v>
      </c>
      <c r="M2220" s="8" t="s">
        <v>457</v>
      </c>
      <c r="N2220" s="8" t="s">
        <v>28</v>
      </c>
      <c r="O2220" s="8" t="s">
        <v>27</v>
      </c>
      <c r="P2220" s="8" t="s">
        <v>4311</v>
      </c>
      <c r="Q2220" s="8">
        <v>58</v>
      </c>
      <c r="R2220" s="8">
        <v>10.713375796178299</v>
      </c>
    </row>
    <row r="2221" spans="1:18" x14ac:dyDescent="0.45">
      <c r="A2221" s="16">
        <v>2219</v>
      </c>
      <c r="B2221" s="16">
        <v>490003</v>
      </c>
      <c r="C2221" s="14">
        <f t="shared" si="170"/>
        <v>0</v>
      </c>
      <c r="D2221" s="13">
        <f t="shared" si="171"/>
        <v>0</v>
      </c>
      <c r="E2221" s="13">
        <f t="shared" si="172"/>
        <v>0</v>
      </c>
      <c r="I2221" s="11">
        <f t="shared" si="173"/>
        <v>351172</v>
      </c>
      <c r="J2221" s="11">
        <f t="shared" si="174"/>
        <v>350060</v>
      </c>
      <c r="K2221" s="8" t="s">
        <v>31</v>
      </c>
      <c r="L2221" s="8" t="s">
        <v>754</v>
      </c>
      <c r="M2221" s="8" t="s">
        <v>2103</v>
      </c>
      <c r="N2221" s="8" t="s">
        <v>28</v>
      </c>
      <c r="O2221" s="8" t="s">
        <v>27</v>
      </c>
      <c r="P2221" s="8" t="s">
        <v>4311</v>
      </c>
      <c r="Q2221" s="8">
        <v>80</v>
      </c>
      <c r="R2221" s="8">
        <v>14.7770700636942</v>
      </c>
    </row>
    <row r="2222" spans="1:18" x14ac:dyDescent="0.45">
      <c r="A2222" s="16">
        <v>2220</v>
      </c>
      <c r="B2222" s="16">
        <v>490004</v>
      </c>
      <c r="C2222" s="14">
        <f t="shared" si="170"/>
        <v>0</v>
      </c>
      <c r="D2222" s="13">
        <f t="shared" si="171"/>
        <v>0</v>
      </c>
      <c r="E2222" s="13">
        <f t="shared" si="172"/>
        <v>0</v>
      </c>
      <c r="I2222" s="11">
        <f t="shared" si="173"/>
        <v>350060</v>
      </c>
      <c r="J2222" s="11">
        <f t="shared" si="174"/>
        <v>350060</v>
      </c>
      <c r="K2222" s="8" t="s">
        <v>31</v>
      </c>
      <c r="L2222" s="8" t="s">
        <v>1985</v>
      </c>
      <c r="M2222" s="8" t="s">
        <v>2103</v>
      </c>
      <c r="N2222" s="8" t="s">
        <v>28</v>
      </c>
      <c r="O2222" s="8" t="s">
        <v>27</v>
      </c>
      <c r="P2222" s="8" t="s">
        <v>4311</v>
      </c>
      <c r="Q2222" s="8">
        <v>2939</v>
      </c>
      <c r="R2222" s="8">
        <v>542.87261146496803</v>
      </c>
    </row>
    <row r="2223" spans="1:18" x14ac:dyDescent="0.45">
      <c r="A2223" s="16">
        <v>2221</v>
      </c>
      <c r="B2223" s="16">
        <v>490005</v>
      </c>
      <c r="C2223" s="14">
        <f t="shared" si="170"/>
        <v>0</v>
      </c>
      <c r="D2223" s="13">
        <f t="shared" si="171"/>
        <v>0</v>
      </c>
      <c r="E2223" s="13">
        <f t="shared" si="172"/>
        <v>0</v>
      </c>
      <c r="I2223" s="11">
        <f t="shared" si="173"/>
        <v>351166</v>
      </c>
      <c r="J2223" s="11">
        <f t="shared" si="174"/>
        <v>350060</v>
      </c>
      <c r="K2223" s="8" t="s">
        <v>31</v>
      </c>
      <c r="L2223" s="8" t="s">
        <v>207</v>
      </c>
      <c r="M2223" s="8" t="s">
        <v>2103</v>
      </c>
      <c r="N2223" s="8" t="s">
        <v>28</v>
      </c>
      <c r="O2223" s="8" t="s">
        <v>27</v>
      </c>
      <c r="P2223" s="8" t="s">
        <v>4311</v>
      </c>
      <c r="Q2223" s="8">
        <v>84</v>
      </c>
      <c r="R2223" s="8">
        <v>15.5159235668789</v>
      </c>
    </row>
    <row r="2224" spans="1:18" x14ac:dyDescent="0.45">
      <c r="A2224" s="16">
        <v>2222</v>
      </c>
      <c r="B2224" s="16">
        <v>490006</v>
      </c>
      <c r="C2224" s="14">
        <f t="shared" si="170"/>
        <v>0</v>
      </c>
      <c r="D2224" s="13">
        <f t="shared" si="171"/>
        <v>0</v>
      </c>
      <c r="E2224" s="13">
        <f t="shared" si="172"/>
        <v>0</v>
      </c>
      <c r="I2224" s="11">
        <f t="shared" si="173"/>
        <v>350425</v>
      </c>
      <c r="J2224" s="11">
        <f t="shared" si="174"/>
        <v>350060</v>
      </c>
      <c r="K2224" s="8" t="s">
        <v>31</v>
      </c>
      <c r="L2224" s="8" t="s">
        <v>1324</v>
      </c>
      <c r="M2224" s="8" t="s">
        <v>2103</v>
      </c>
      <c r="N2224" s="8" t="s">
        <v>28</v>
      </c>
      <c r="O2224" s="8" t="s">
        <v>27</v>
      </c>
      <c r="P2224" s="8" t="s">
        <v>4311</v>
      </c>
      <c r="Q2224" s="8">
        <v>157</v>
      </c>
      <c r="R2224" s="8">
        <v>29</v>
      </c>
    </row>
    <row r="2225" spans="1:18" x14ac:dyDescent="0.45">
      <c r="A2225" s="16">
        <v>2223</v>
      </c>
      <c r="B2225" s="16">
        <v>490007</v>
      </c>
      <c r="C2225" s="14">
        <f t="shared" si="170"/>
        <v>0</v>
      </c>
      <c r="D2225" s="13">
        <f t="shared" si="171"/>
        <v>0</v>
      </c>
      <c r="E2225" s="13">
        <f t="shared" si="172"/>
        <v>0</v>
      </c>
      <c r="I2225" s="11">
        <f t="shared" si="173"/>
        <v>350720</v>
      </c>
      <c r="J2225" s="11">
        <f t="shared" si="174"/>
        <v>350060</v>
      </c>
      <c r="K2225" s="8" t="s">
        <v>31</v>
      </c>
      <c r="L2225" s="8" t="s">
        <v>308</v>
      </c>
      <c r="M2225" s="8" t="s">
        <v>2103</v>
      </c>
      <c r="N2225" s="8" t="s">
        <v>28</v>
      </c>
      <c r="O2225" s="8" t="s">
        <v>27</v>
      </c>
      <c r="P2225" s="8" t="s">
        <v>4311</v>
      </c>
      <c r="Q2225" s="8">
        <v>122</v>
      </c>
      <c r="R2225" s="8">
        <v>22.535031847133698</v>
      </c>
    </row>
    <row r="2226" spans="1:18" x14ac:dyDescent="0.45">
      <c r="A2226" s="16">
        <v>2224</v>
      </c>
      <c r="B2226" s="16">
        <v>490008</v>
      </c>
      <c r="C2226" s="14">
        <f t="shared" si="170"/>
        <v>0</v>
      </c>
      <c r="D2226" s="13">
        <f t="shared" si="171"/>
        <v>0</v>
      </c>
      <c r="E2226" s="13">
        <f t="shared" si="172"/>
        <v>0</v>
      </c>
      <c r="I2226" s="11">
        <f t="shared" si="173"/>
        <v>350060</v>
      </c>
      <c r="J2226" s="11">
        <f t="shared" si="174"/>
        <v>490597</v>
      </c>
      <c r="K2226" s="8" t="s">
        <v>31</v>
      </c>
      <c r="L2226" s="8" t="s">
        <v>2103</v>
      </c>
      <c r="M2226" s="8" t="s">
        <v>470</v>
      </c>
      <c r="N2226" s="8" t="s">
        <v>28</v>
      </c>
      <c r="O2226" s="8" t="s">
        <v>27</v>
      </c>
      <c r="P2226" s="8" t="s">
        <v>4311</v>
      </c>
      <c r="Q2226" s="8">
        <v>37</v>
      </c>
      <c r="R2226" s="8">
        <v>6.8343949044585903</v>
      </c>
    </row>
    <row r="2227" spans="1:18" x14ac:dyDescent="0.45">
      <c r="A2227" s="16">
        <v>2225</v>
      </c>
      <c r="B2227" s="16">
        <v>490009</v>
      </c>
      <c r="C2227" s="14">
        <f t="shared" si="170"/>
        <v>0</v>
      </c>
      <c r="D2227" s="13">
        <f t="shared" si="171"/>
        <v>0</v>
      </c>
      <c r="E2227" s="13">
        <f t="shared" si="172"/>
        <v>0</v>
      </c>
      <c r="I2227" s="11">
        <f t="shared" si="173"/>
        <v>350060</v>
      </c>
      <c r="J2227" s="11">
        <f t="shared" si="174"/>
        <v>351026</v>
      </c>
      <c r="K2227" s="8" t="s">
        <v>31</v>
      </c>
      <c r="L2227" s="8" t="s">
        <v>2103</v>
      </c>
      <c r="M2227" s="8" t="s">
        <v>2004</v>
      </c>
      <c r="N2227" s="8" t="s">
        <v>28</v>
      </c>
      <c r="O2227" s="8" t="s">
        <v>27</v>
      </c>
      <c r="P2227" s="8" t="s">
        <v>4311</v>
      </c>
      <c r="Q2227" s="8">
        <v>58</v>
      </c>
      <c r="R2227" s="8">
        <v>10.713375796178299</v>
      </c>
    </row>
    <row r="2228" spans="1:18" x14ac:dyDescent="0.45">
      <c r="A2228" s="16">
        <v>2226</v>
      </c>
      <c r="B2228" s="16">
        <v>490010</v>
      </c>
      <c r="C2228" s="14">
        <f t="shared" si="170"/>
        <v>0</v>
      </c>
      <c r="D2228" s="13">
        <f t="shared" si="171"/>
        <v>0</v>
      </c>
      <c r="E2228" s="13">
        <f t="shared" si="172"/>
        <v>0</v>
      </c>
      <c r="I2228" s="11">
        <f t="shared" si="173"/>
        <v>350060</v>
      </c>
      <c r="J2228" s="11">
        <f t="shared" si="174"/>
        <v>30101</v>
      </c>
      <c r="K2228" s="8" t="s">
        <v>31</v>
      </c>
      <c r="L2228" s="8" t="s">
        <v>2103</v>
      </c>
      <c r="M2228" s="8" t="s">
        <v>2127</v>
      </c>
      <c r="N2228" s="8" t="s">
        <v>28</v>
      </c>
      <c r="O2228" s="8" t="s">
        <v>27</v>
      </c>
      <c r="P2228" s="8" t="s">
        <v>4311</v>
      </c>
      <c r="Q2228" s="8">
        <v>58</v>
      </c>
      <c r="R2228" s="8">
        <v>10.713375796178299</v>
      </c>
    </row>
    <row r="2229" spans="1:18" x14ac:dyDescent="0.45">
      <c r="A2229" s="16">
        <v>2227</v>
      </c>
      <c r="B2229" s="16">
        <v>490011</v>
      </c>
      <c r="C2229" s="14">
        <f t="shared" si="170"/>
        <v>0</v>
      </c>
      <c r="D2229" s="13">
        <f t="shared" si="171"/>
        <v>0</v>
      </c>
      <c r="E2229" s="13">
        <f t="shared" si="172"/>
        <v>0</v>
      </c>
      <c r="I2229" s="11">
        <f t="shared" si="173"/>
        <v>350407</v>
      </c>
      <c r="J2229" s="11">
        <f t="shared" si="174"/>
        <v>350060</v>
      </c>
      <c r="K2229" s="8" t="s">
        <v>31</v>
      </c>
      <c r="L2229" s="8" t="s">
        <v>2075</v>
      </c>
      <c r="M2229" s="8" t="s">
        <v>2103</v>
      </c>
      <c r="N2229" s="8" t="s">
        <v>28</v>
      </c>
      <c r="O2229" s="8" t="s">
        <v>27</v>
      </c>
      <c r="P2229" s="8" t="s">
        <v>4311</v>
      </c>
      <c r="Q2229" s="8">
        <v>42</v>
      </c>
      <c r="R2229" s="8">
        <v>7.7579617834394901</v>
      </c>
    </row>
    <row r="2230" spans="1:18" x14ac:dyDescent="0.45">
      <c r="A2230" s="16">
        <v>2228</v>
      </c>
      <c r="B2230" s="16">
        <v>490012</v>
      </c>
      <c r="C2230" s="14">
        <f t="shared" si="170"/>
        <v>0</v>
      </c>
      <c r="D2230" s="13">
        <f t="shared" si="171"/>
        <v>0</v>
      </c>
      <c r="E2230" s="13">
        <f t="shared" si="172"/>
        <v>0</v>
      </c>
      <c r="I2230" s="11">
        <f t="shared" si="173"/>
        <v>351168</v>
      </c>
      <c r="J2230" s="11">
        <f t="shared" si="174"/>
        <v>350060</v>
      </c>
      <c r="K2230" s="8" t="s">
        <v>31</v>
      </c>
      <c r="L2230" s="8" t="s">
        <v>914</v>
      </c>
      <c r="M2230" s="8" t="s">
        <v>2103</v>
      </c>
      <c r="N2230" s="8" t="s">
        <v>28</v>
      </c>
      <c r="O2230" s="8" t="s">
        <v>27</v>
      </c>
      <c r="P2230" s="8" t="s">
        <v>4311</v>
      </c>
      <c r="Q2230" s="8">
        <v>26</v>
      </c>
      <c r="R2230" s="8">
        <v>4.8025477707006301</v>
      </c>
    </row>
    <row r="2231" spans="1:18" x14ac:dyDescent="0.45">
      <c r="A2231" s="16">
        <v>2229</v>
      </c>
      <c r="B2231" s="16">
        <v>490013</v>
      </c>
      <c r="C2231" s="14">
        <f t="shared" si="170"/>
        <v>0</v>
      </c>
      <c r="D2231" s="13">
        <f t="shared" si="171"/>
        <v>0</v>
      </c>
      <c r="E2231" s="13">
        <f t="shared" si="172"/>
        <v>0</v>
      </c>
      <c r="I2231" s="11">
        <f t="shared" si="173"/>
        <v>43278</v>
      </c>
      <c r="J2231" s="11">
        <f t="shared" si="174"/>
        <v>350060</v>
      </c>
      <c r="K2231" s="8" t="s">
        <v>31</v>
      </c>
      <c r="L2231" s="8" t="s">
        <v>3478</v>
      </c>
      <c r="M2231" s="8" t="s">
        <v>2103</v>
      </c>
      <c r="N2231" s="8" t="s">
        <v>28</v>
      </c>
      <c r="O2231" s="8" t="s">
        <v>27</v>
      </c>
      <c r="P2231" s="8" t="s">
        <v>4311</v>
      </c>
      <c r="Q2231" s="8">
        <v>49</v>
      </c>
      <c r="R2231" s="8">
        <v>9.05095541401273</v>
      </c>
    </row>
    <row r="2232" spans="1:18" x14ac:dyDescent="0.45">
      <c r="A2232" s="16">
        <v>2230</v>
      </c>
      <c r="B2232" s="16">
        <v>490014</v>
      </c>
      <c r="C2232" s="14">
        <f t="shared" si="170"/>
        <v>0</v>
      </c>
      <c r="D2232" s="13">
        <f t="shared" si="171"/>
        <v>0</v>
      </c>
      <c r="E2232" s="13">
        <f t="shared" si="172"/>
        <v>0</v>
      </c>
      <c r="I2232" s="11">
        <f t="shared" si="173"/>
        <v>110282</v>
      </c>
      <c r="J2232" s="11">
        <f t="shared" si="174"/>
        <v>350060</v>
      </c>
      <c r="K2232" s="8" t="s">
        <v>31</v>
      </c>
      <c r="L2232" s="8" t="s">
        <v>2619</v>
      </c>
      <c r="M2232" s="8" t="s">
        <v>2103</v>
      </c>
      <c r="N2232" s="8" t="s">
        <v>28</v>
      </c>
      <c r="O2232" s="8" t="s">
        <v>27</v>
      </c>
      <c r="P2232" s="8" t="s">
        <v>4311</v>
      </c>
      <c r="Q2232" s="8">
        <v>49</v>
      </c>
      <c r="R2232" s="8">
        <v>9.05095541401273</v>
      </c>
    </row>
    <row r="2233" spans="1:18" x14ac:dyDescent="0.45">
      <c r="A2233" s="16">
        <v>2231</v>
      </c>
      <c r="B2233" s="16">
        <v>490015</v>
      </c>
      <c r="C2233" s="14">
        <f t="shared" si="170"/>
        <v>0</v>
      </c>
      <c r="D2233" s="13">
        <f t="shared" si="171"/>
        <v>0</v>
      </c>
      <c r="E2233" s="13">
        <f t="shared" si="172"/>
        <v>0</v>
      </c>
      <c r="I2233" s="11">
        <f t="shared" si="173"/>
        <v>350455</v>
      </c>
      <c r="J2233" s="11">
        <f t="shared" si="174"/>
        <v>350060</v>
      </c>
      <c r="K2233" s="8" t="s">
        <v>31</v>
      </c>
      <c r="L2233" s="8" t="s">
        <v>134</v>
      </c>
      <c r="M2233" s="8" t="s">
        <v>2103</v>
      </c>
      <c r="N2233" s="8" t="s">
        <v>28</v>
      </c>
      <c r="O2233" s="8" t="s">
        <v>27</v>
      </c>
      <c r="P2233" s="8" t="s">
        <v>4311</v>
      </c>
      <c r="Q2233" s="8">
        <v>31</v>
      </c>
      <c r="R2233" s="8">
        <v>5.7261146496815201</v>
      </c>
    </row>
    <row r="2234" spans="1:18" x14ac:dyDescent="0.45">
      <c r="A2234" s="16">
        <v>2232</v>
      </c>
      <c r="B2234" s="16">
        <v>490016</v>
      </c>
      <c r="C2234" s="14">
        <f t="shared" si="170"/>
        <v>0</v>
      </c>
      <c r="D2234" s="13">
        <f t="shared" si="171"/>
        <v>0</v>
      </c>
      <c r="E2234" s="13">
        <f t="shared" si="172"/>
        <v>0</v>
      </c>
      <c r="I2234" s="11">
        <f t="shared" si="173"/>
        <v>350060</v>
      </c>
      <c r="J2234" s="11">
        <f t="shared" si="174"/>
        <v>350776</v>
      </c>
      <c r="K2234" s="8" t="s">
        <v>31</v>
      </c>
      <c r="L2234" s="8" t="s">
        <v>2103</v>
      </c>
      <c r="M2234" s="8" t="s">
        <v>559</v>
      </c>
      <c r="N2234" s="8" t="s">
        <v>28</v>
      </c>
      <c r="O2234" s="8" t="s">
        <v>27</v>
      </c>
      <c r="P2234" s="8" t="s">
        <v>4311</v>
      </c>
      <c r="Q2234" s="8">
        <v>62</v>
      </c>
      <c r="R2234" s="8">
        <v>11.452229299362999</v>
      </c>
    </row>
    <row r="2235" spans="1:18" x14ac:dyDescent="0.45">
      <c r="A2235" s="16">
        <v>2233</v>
      </c>
      <c r="B2235" s="16">
        <v>490017</v>
      </c>
      <c r="C2235" s="14">
        <f t="shared" si="170"/>
        <v>0</v>
      </c>
      <c r="D2235" s="13">
        <f t="shared" si="171"/>
        <v>0</v>
      </c>
      <c r="E2235" s="13">
        <f t="shared" si="172"/>
        <v>0</v>
      </c>
      <c r="I2235" s="11">
        <f t="shared" si="173"/>
        <v>43029</v>
      </c>
      <c r="J2235" s="11">
        <f t="shared" si="174"/>
        <v>350060</v>
      </c>
      <c r="K2235" s="8" t="s">
        <v>31</v>
      </c>
      <c r="L2235" s="8" t="s">
        <v>1373</v>
      </c>
      <c r="M2235" s="8" t="s">
        <v>2103</v>
      </c>
      <c r="N2235" s="8" t="s">
        <v>28</v>
      </c>
      <c r="O2235" s="8" t="s">
        <v>27</v>
      </c>
      <c r="P2235" s="8" t="s">
        <v>4311</v>
      </c>
      <c r="Q2235" s="8">
        <v>62</v>
      </c>
      <c r="R2235" s="8">
        <v>11.452229299362999</v>
      </c>
    </row>
    <row r="2236" spans="1:18" x14ac:dyDescent="0.45">
      <c r="A2236" s="16">
        <v>2234</v>
      </c>
      <c r="B2236" s="16">
        <v>490018</v>
      </c>
      <c r="C2236" s="14">
        <f t="shared" si="170"/>
        <v>0</v>
      </c>
      <c r="D2236" s="13">
        <f t="shared" si="171"/>
        <v>0</v>
      </c>
      <c r="E2236" s="13">
        <f t="shared" si="172"/>
        <v>0</v>
      </c>
      <c r="I2236" s="11">
        <f t="shared" si="173"/>
        <v>350811</v>
      </c>
      <c r="J2236" s="11">
        <f t="shared" si="174"/>
        <v>350060</v>
      </c>
      <c r="K2236" s="8" t="s">
        <v>31</v>
      </c>
      <c r="L2236" s="8" t="s">
        <v>3692</v>
      </c>
      <c r="M2236" s="8" t="s">
        <v>2103</v>
      </c>
      <c r="N2236" s="8" t="s">
        <v>28</v>
      </c>
      <c r="O2236" s="8" t="s">
        <v>27</v>
      </c>
      <c r="P2236" s="8" t="s">
        <v>4311</v>
      </c>
      <c r="Q2236" s="8">
        <v>28</v>
      </c>
      <c r="R2236" s="8">
        <v>5.1719745222929898</v>
      </c>
    </row>
    <row r="2237" spans="1:18" x14ac:dyDescent="0.45">
      <c r="A2237" s="16">
        <v>2235</v>
      </c>
      <c r="B2237" s="16">
        <v>490019</v>
      </c>
      <c r="C2237" s="14">
        <f t="shared" si="170"/>
        <v>0</v>
      </c>
      <c r="D2237" s="13">
        <f t="shared" si="171"/>
        <v>0</v>
      </c>
      <c r="E2237" s="13">
        <f t="shared" si="172"/>
        <v>0</v>
      </c>
      <c r="I2237" s="11">
        <f t="shared" si="173"/>
        <v>350471</v>
      </c>
      <c r="J2237" s="11">
        <f t="shared" si="174"/>
        <v>350060</v>
      </c>
      <c r="K2237" s="8" t="s">
        <v>31</v>
      </c>
      <c r="L2237" s="8" t="s">
        <v>188</v>
      </c>
      <c r="M2237" s="8" t="s">
        <v>2103</v>
      </c>
      <c r="N2237" s="8" t="s">
        <v>28</v>
      </c>
      <c r="O2237" s="8" t="s">
        <v>27</v>
      </c>
      <c r="P2237" s="8" t="s">
        <v>4311</v>
      </c>
      <c r="Q2237" s="8">
        <v>141</v>
      </c>
      <c r="R2237" s="8">
        <v>26.044585987261101</v>
      </c>
    </row>
    <row r="2238" spans="1:18" x14ac:dyDescent="0.45">
      <c r="A2238" s="16">
        <v>2236</v>
      </c>
      <c r="B2238" s="16">
        <v>490020</v>
      </c>
      <c r="C2238" s="14">
        <f t="shared" si="170"/>
        <v>0</v>
      </c>
      <c r="D2238" s="13">
        <f t="shared" si="171"/>
        <v>0</v>
      </c>
      <c r="E2238" s="13">
        <f t="shared" si="172"/>
        <v>0</v>
      </c>
      <c r="I2238" s="11">
        <f t="shared" si="173"/>
        <v>350060</v>
      </c>
      <c r="J2238" s="11">
        <f t="shared" si="174"/>
        <v>350369</v>
      </c>
      <c r="K2238" s="8" t="s">
        <v>31</v>
      </c>
      <c r="L2238" s="8" t="s">
        <v>2103</v>
      </c>
      <c r="M2238" s="8" t="s">
        <v>1972</v>
      </c>
      <c r="N2238" s="8" t="s">
        <v>28</v>
      </c>
      <c r="O2238" s="8" t="s">
        <v>27</v>
      </c>
      <c r="P2238" s="8" t="s">
        <v>4311</v>
      </c>
      <c r="Q2238" s="8">
        <v>53</v>
      </c>
      <c r="R2238" s="8">
        <v>9.7898089171974494</v>
      </c>
    </row>
    <row r="2239" spans="1:18" x14ac:dyDescent="0.45">
      <c r="A2239" s="16">
        <v>2237</v>
      </c>
      <c r="B2239" s="16">
        <v>490021</v>
      </c>
      <c r="C2239" s="14">
        <f t="shared" si="170"/>
        <v>0</v>
      </c>
      <c r="D2239" s="13">
        <f t="shared" si="171"/>
        <v>0</v>
      </c>
      <c r="E2239" s="13">
        <f t="shared" si="172"/>
        <v>0</v>
      </c>
      <c r="I2239" s="11">
        <f t="shared" si="173"/>
        <v>350340</v>
      </c>
      <c r="J2239" s="11">
        <f t="shared" si="174"/>
        <v>350060</v>
      </c>
      <c r="K2239" s="8" t="s">
        <v>31</v>
      </c>
      <c r="L2239" s="8" t="s">
        <v>3794</v>
      </c>
      <c r="M2239" s="8" t="s">
        <v>2103</v>
      </c>
      <c r="N2239" s="8" t="s">
        <v>28</v>
      </c>
      <c r="O2239" s="8" t="s">
        <v>27</v>
      </c>
      <c r="P2239" s="8" t="s">
        <v>4311</v>
      </c>
      <c r="Q2239" s="8">
        <v>103</v>
      </c>
      <c r="R2239" s="8">
        <v>19.025477707006299</v>
      </c>
    </row>
    <row r="2240" spans="1:18" x14ac:dyDescent="0.45">
      <c r="A2240" s="16">
        <v>2238</v>
      </c>
      <c r="B2240" s="16">
        <v>490022</v>
      </c>
      <c r="C2240" s="14">
        <f t="shared" si="170"/>
        <v>0</v>
      </c>
      <c r="D2240" s="13">
        <f t="shared" si="171"/>
        <v>0</v>
      </c>
      <c r="E2240" s="13">
        <f t="shared" si="172"/>
        <v>0</v>
      </c>
      <c r="I2240" s="11">
        <f t="shared" si="173"/>
        <v>350616</v>
      </c>
      <c r="J2240" s="11">
        <f t="shared" si="174"/>
        <v>350060</v>
      </c>
      <c r="K2240" s="8" t="s">
        <v>31</v>
      </c>
      <c r="L2240" s="8" t="s">
        <v>965</v>
      </c>
      <c r="M2240" s="8" t="s">
        <v>2103</v>
      </c>
      <c r="N2240" s="8" t="s">
        <v>28</v>
      </c>
      <c r="O2240" s="8" t="s">
        <v>27</v>
      </c>
      <c r="P2240" s="8" t="s">
        <v>4311</v>
      </c>
      <c r="Q2240" s="8">
        <v>47</v>
      </c>
      <c r="R2240" s="8">
        <v>8.68152866242038</v>
      </c>
    </row>
    <row r="2241" spans="1:18" x14ac:dyDescent="0.45">
      <c r="A2241" s="16">
        <v>2239</v>
      </c>
      <c r="B2241" s="16">
        <v>490023</v>
      </c>
      <c r="C2241" s="14">
        <f t="shared" si="170"/>
        <v>0</v>
      </c>
      <c r="D2241" s="13">
        <f t="shared" si="171"/>
        <v>0</v>
      </c>
      <c r="E2241" s="13">
        <f t="shared" si="172"/>
        <v>0</v>
      </c>
      <c r="I2241" s="11">
        <f t="shared" si="173"/>
        <v>350060</v>
      </c>
      <c r="J2241" s="11">
        <f t="shared" si="174"/>
        <v>490477</v>
      </c>
      <c r="K2241" s="8" t="s">
        <v>31</v>
      </c>
      <c r="L2241" s="8" t="s">
        <v>2103</v>
      </c>
      <c r="M2241" s="8" t="s">
        <v>1794</v>
      </c>
      <c r="N2241" s="8" t="s">
        <v>28</v>
      </c>
      <c r="O2241" s="8" t="s">
        <v>27</v>
      </c>
      <c r="P2241" s="8" t="s">
        <v>4311</v>
      </c>
      <c r="Q2241" s="8">
        <v>44</v>
      </c>
      <c r="R2241" s="8">
        <v>8.1273885350318409</v>
      </c>
    </row>
    <row r="2242" spans="1:18" x14ac:dyDescent="0.45">
      <c r="A2242" s="16">
        <v>2240</v>
      </c>
      <c r="B2242" s="16">
        <v>490024</v>
      </c>
      <c r="C2242" s="14">
        <f t="shared" si="170"/>
        <v>0</v>
      </c>
      <c r="D2242" s="13">
        <f t="shared" si="171"/>
        <v>0</v>
      </c>
      <c r="E2242" s="13">
        <f t="shared" si="172"/>
        <v>0</v>
      </c>
      <c r="I2242" s="11">
        <f t="shared" si="173"/>
        <v>350060</v>
      </c>
      <c r="J2242" s="11">
        <f t="shared" si="174"/>
        <v>350345</v>
      </c>
      <c r="K2242" s="8" t="s">
        <v>31</v>
      </c>
      <c r="L2242" s="8" t="s">
        <v>2103</v>
      </c>
      <c r="M2242" s="8" t="s">
        <v>1848</v>
      </c>
      <c r="N2242" s="8" t="s">
        <v>28</v>
      </c>
      <c r="O2242" s="8" t="s">
        <v>27</v>
      </c>
      <c r="P2242" s="8" t="s">
        <v>4311</v>
      </c>
      <c r="Q2242" s="8">
        <v>83</v>
      </c>
      <c r="R2242" s="8">
        <v>15.3312101910828</v>
      </c>
    </row>
    <row r="2243" spans="1:18" x14ac:dyDescent="0.45">
      <c r="A2243" s="16">
        <v>2241</v>
      </c>
      <c r="B2243" s="16">
        <v>490025</v>
      </c>
      <c r="C2243" s="14">
        <f t="shared" ref="C2243:C2306" si="175">AVERAGE(D2243:E2243)</f>
        <v>0</v>
      </c>
      <c r="D2243" s="13">
        <f t="shared" ref="D2243:D2306" si="176">IF($B2243=$G$3,0,SUMIFS($R:$R,I:I,$B2243))</f>
        <v>0</v>
      </c>
      <c r="E2243" s="13">
        <f t="shared" ref="E2243:E2306" si="177">IF($B2243=$G$3,0,SUMIFS($R:$R,J:J,$B2243))</f>
        <v>0</v>
      </c>
      <c r="I2243" s="11">
        <f t="shared" si="173"/>
        <v>490613</v>
      </c>
      <c r="J2243" s="11">
        <f t="shared" si="174"/>
        <v>350060</v>
      </c>
      <c r="K2243" s="8" t="s">
        <v>31</v>
      </c>
      <c r="L2243" s="8" t="s">
        <v>2211</v>
      </c>
      <c r="M2243" s="8" t="s">
        <v>2103</v>
      </c>
      <c r="N2243" s="8" t="s">
        <v>28</v>
      </c>
      <c r="O2243" s="8" t="s">
        <v>27</v>
      </c>
      <c r="P2243" s="8" t="s">
        <v>4311</v>
      </c>
      <c r="Q2243" s="8">
        <v>64</v>
      </c>
      <c r="R2243" s="8">
        <v>11.821656050955401</v>
      </c>
    </row>
    <row r="2244" spans="1:18" x14ac:dyDescent="0.45">
      <c r="A2244" s="16">
        <v>2242</v>
      </c>
      <c r="B2244" s="16">
        <v>490026</v>
      </c>
      <c r="C2244" s="14">
        <f t="shared" si="175"/>
        <v>9.2356687898088999E-2</v>
      </c>
      <c r="D2244" s="13">
        <f t="shared" si="176"/>
        <v>0.184713375796178</v>
      </c>
      <c r="E2244" s="13">
        <f t="shared" si="177"/>
        <v>0</v>
      </c>
      <c r="I2244" s="11">
        <f t="shared" ref="I2244:I2307" si="178">INT(IFERROR(LEFT(L2244,FIND("_",L2244)-1),0))</f>
        <v>350060</v>
      </c>
      <c r="J2244" s="11">
        <f t="shared" ref="J2244:J2307" si="179">INT(IFERROR(LEFT(M2244,FIND("_",M2244)-1),0))</f>
        <v>350060</v>
      </c>
      <c r="K2244" s="8" t="s">
        <v>31</v>
      </c>
      <c r="L2244" s="8" t="s">
        <v>2103</v>
      </c>
      <c r="M2244" s="8" t="s">
        <v>2667</v>
      </c>
      <c r="N2244" s="8" t="s">
        <v>28</v>
      </c>
      <c r="O2244" s="8" t="s">
        <v>27</v>
      </c>
      <c r="P2244" s="8" t="s">
        <v>4311</v>
      </c>
      <c r="Q2244" s="8">
        <v>296</v>
      </c>
      <c r="R2244" s="8">
        <v>54.675159235668701</v>
      </c>
    </row>
    <row r="2245" spans="1:18" x14ac:dyDescent="0.45">
      <c r="A2245" s="16">
        <v>2243</v>
      </c>
      <c r="B2245" s="16">
        <v>490027</v>
      </c>
      <c r="C2245" s="14">
        <f t="shared" si="175"/>
        <v>0</v>
      </c>
      <c r="D2245" s="13">
        <f t="shared" si="176"/>
        <v>0</v>
      </c>
      <c r="E2245" s="13">
        <f t="shared" si="177"/>
        <v>0</v>
      </c>
      <c r="I2245" s="11">
        <f t="shared" si="178"/>
        <v>350983</v>
      </c>
      <c r="J2245" s="11">
        <f t="shared" si="179"/>
        <v>350060</v>
      </c>
      <c r="K2245" s="8" t="s">
        <v>31</v>
      </c>
      <c r="L2245" s="8" t="s">
        <v>2407</v>
      </c>
      <c r="M2245" s="8" t="s">
        <v>2103</v>
      </c>
      <c r="N2245" s="8" t="s">
        <v>28</v>
      </c>
      <c r="O2245" s="8" t="s">
        <v>27</v>
      </c>
      <c r="P2245" s="8" t="s">
        <v>4311</v>
      </c>
      <c r="Q2245" s="8">
        <v>29</v>
      </c>
      <c r="R2245" s="8">
        <v>5.3566878980891701</v>
      </c>
    </row>
    <row r="2246" spans="1:18" x14ac:dyDescent="0.45">
      <c r="A2246" s="16">
        <v>2244</v>
      </c>
      <c r="B2246" s="16">
        <v>490028</v>
      </c>
      <c r="C2246" s="14">
        <f t="shared" si="175"/>
        <v>0</v>
      </c>
      <c r="D2246" s="13">
        <f t="shared" si="176"/>
        <v>0</v>
      </c>
      <c r="E2246" s="13">
        <f t="shared" si="177"/>
        <v>0</v>
      </c>
      <c r="I2246" s="11">
        <f t="shared" si="178"/>
        <v>350060</v>
      </c>
      <c r="J2246" s="11">
        <f t="shared" si="179"/>
        <v>490677</v>
      </c>
      <c r="K2246" s="8" t="s">
        <v>31</v>
      </c>
      <c r="L2246" s="8" t="s">
        <v>2103</v>
      </c>
      <c r="M2246" s="8" t="s">
        <v>1005</v>
      </c>
      <c r="N2246" s="8" t="s">
        <v>28</v>
      </c>
      <c r="O2246" s="8" t="s">
        <v>27</v>
      </c>
      <c r="P2246" s="8" t="s">
        <v>4311</v>
      </c>
      <c r="Q2246" s="8">
        <v>113</v>
      </c>
      <c r="R2246" s="8">
        <v>20.872611464968099</v>
      </c>
    </row>
    <row r="2247" spans="1:18" x14ac:dyDescent="0.45">
      <c r="A2247" s="16">
        <v>2245</v>
      </c>
      <c r="B2247" s="16">
        <v>490029</v>
      </c>
      <c r="C2247" s="14">
        <f t="shared" si="175"/>
        <v>0</v>
      </c>
      <c r="D2247" s="13">
        <f t="shared" si="176"/>
        <v>0</v>
      </c>
      <c r="E2247" s="13">
        <f t="shared" si="177"/>
        <v>0</v>
      </c>
      <c r="I2247" s="11">
        <f t="shared" si="178"/>
        <v>350060</v>
      </c>
      <c r="J2247" s="11">
        <f t="shared" si="179"/>
        <v>350110</v>
      </c>
      <c r="K2247" s="8" t="s">
        <v>31</v>
      </c>
      <c r="L2247" s="8" t="s">
        <v>2432</v>
      </c>
      <c r="M2247" s="8" t="s">
        <v>3871</v>
      </c>
      <c r="N2247" s="8" t="s">
        <v>28</v>
      </c>
      <c r="O2247" s="8" t="s">
        <v>27</v>
      </c>
      <c r="P2247" s="8" t="s">
        <v>4311</v>
      </c>
      <c r="Q2247" s="8">
        <v>32</v>
      </c>
      <c r="R2247" s="8">
        <v>5.9108280254777004</v>
      </c>
    </row>
    <row r="2248" spans="1:18" x14ac:dyDescent="0.45">
      <c r="A2248" s="16">
        <v>2246</v>
      </c>
      <c r="B2248" s="16">
        <v>490030</v>
      </c>
      <c r="C2248" s="14">
        <f t="shared" si="175"/>
        <v>0</v>
      </c>
      <c r="D2248" s="13">
        <f t="shared" si="176"/>
        <v>0</v>
      </c>
      <c r="E2248" s="13">
        <f t="shared" si="177"/>
        <v>0</v>
      </c>
      <c r="I2248" s="11">
        <f t="shared" si="178"/>
        <v>110301</v>
      </c>
      <c r="J2248" s="11">
        <f t="shared" si="179"/>
        <v>350060</v>
      </c>
      <c r="K2248" s="8" t="s">
        <v>31</v>
      </c>
      <c r="L2248" s="8" t="s">
        <v>507</v>
      </c>
      <c r="M2248" s="8" t="s">
        <v>2103</v>
      </c>
      <c r="N2248" s="8" t="s">
        <v>28</v>
      </c>
      <c r="O2248" s="8" t="s">
        <v>27</v>
      </c>
      <c r="P2248" s="8" t="s">
        <v>4311</v>
      </c>
      <c r="Q2248" s="8">
        <v>32</v>
      </c>
      <c r="R2248" s="8">
        <v>5.9108280254777004</v>
      </c>
    </row>
    <row r="2249" spans="1:18" x14ac:dyDescent="0.45">
      <c r="A2249" s="16">
        <v>2247</v>
      </c>
      <c r="B2249" s="16">
        <v>490031</v>
      </c>
      <c r="C2249" s="14">
        <f t="shared" si="175"/>
        <v>0</v>
      </c>
      <c r="D2249" s="13">
        <f t="shared" si="176"/>
        <v>0</v>
      </c>
      <c r="E2249" s="13">
        <f t="shared" si="177"/>
        <v>0</v>
      </c>
      <c r="I2249" s="11">
        <f t="shared" si="178"/>
        <v>350060</v>
      </c>
      <c r="J2249" s="11">
        <f t="shared" si="179"/>
        <v>350391</v>
      </c>
      <c r="K2249" s="8" t="s">
        <v>31</v>
      </c>
      <c r="L2249" s="8" t="s">
        <v>2103</v>
      </c>
      <c r="M2249" s="8" t="s">
        <v>3785</v>
      </c>
      <c r="N2249" s="8" t="s">
        <v>28</v>
      </c>
      <c r="O2249" s="8" t="s">
        <v>27</v>
      </c>
      <c r="P2249" s="8" t="s">
        <v>4311</v>
      </c>
      <c r="Q2249" s="8">
        <v>21</v>
      </c>
      <c r="R2249" s="8">
        <v>3.8789808917197401</v>
      </c>
    </row>
    <row r="2250" spans="1:18" x14ac:dyDescent="0.45">
      <c r="A2250" s="16">
        <v>2248</v>
      </c>
      <c r="B2250" s="16">
        <v>490032</v>
      </c>
      <c r="C2250" s="14">
        <f t="shared" si="175"/>
        <v>0</v>
      </c>
      <c r="D2250" s="13">
        <f t="shared" si="176"/>
        <v>0</v>
      </c>
      <c r="E2250" s="13">
        <f t="shared" si="177"/>
        <v>0</v>
      </c>
      <c r="I2250" s="11">
        <f t="shared" si="178"/>
        <v>350060</v>
      </c>
      <c r="J2250" s="11">
        <f t="shared" si="179"/>
        <v>0</v>
      </c>
      <c r="K2250" s="8" t="s">
        <v>31</v>
      </c>
      <c r="L2250" s="8" t="s">
        <v>2432</v>
      </c>
      <c r="M2250" s="8" t="s">
        <v>2532</v>
      </c>
      <c r="N2250" s="8" t="s">
        <v>28</v>
      </c>
      <c r="O2250" s="8" t="s">
        <v>27</v>
      </c>
      <c r="P2250" s="8" t="s">
        <v>4311</v>
      </c>
      <c r="Q2250" s="8">
        <v>30</v>
      </c>
      <c r="R2250" s="8">
        <v>5.5414012738853504</v>
      </c>
    </row>
    <row r="2251" spans="1:18" x14ac:dyDescent="0.45">
      <c r="A2251" s="16">
        <v>2249</v>
      </c>
      <c r="B2251" s="16">
        <v>490033</v>
      </c>
      <c r="C2251" s="14">
        <f t="shared" si="175"/>
        <v>0</v>
      </c>
      <c r="D2251" s="13">
        <f t="shared" si="176"/>
        <v>0</v>
      </c>
      <c r="E2251" s="13">
        <f t="shared" si="177"/>
        <v>0</v>
      </c>
      <c r="I2251" s="11">
        <f t="shared" si="178"/>
        <v>350442</v>
      </c>
      <c r="J2251" s="11">
        <f t="shared" si="179"/>
        <v>350060</v>
      </c>
      <c r="K2251" s="8" t="s">
        <v>31</v>
      </c>
      <c r="L2251" s="8" t="s">
        <v>2570</v>
      </c>
      <c r="M2251" s="8" t="s">
        <v>2103</v>
      </c>
      <c r="N2251" s="8" t="s">
        <v>28</v>
      </c>
      <c r="O2251" s="8" t="s">
        <v>27</v>
      </c>
      <c r="P2251" s="8" t="s">
        <v>4311</v>
      </c>
      <c r="Q2251" s="8">
        <v>116</v>
      </c>
      <c r="R2251" s="8">
        <v>21.426751592356599</v>
      </c>
    </row>
    <row r="2252" spans="1:18" x14ac:dyDescent="0.45">
      <c r="A2252" s="16">
        <v>2250</v>
      </c>
      <c r="B2252" s="16">
        <v>490034</v>
      </c>
      <c r="C2252" s="14">
        <f t="shared" si="175"/>
        <v>0</v>
      </c>
      <c r="D2252" s="13">
        <f t="shared" si="176"/>
        <v>0</v>
      </c>
      <c r="E2252" s="13">
        <f t="shared" si="177"/>
        <v>0</v>
      </c>
      <c r="I2252" s="11">
        <f t="shared" si="178"/>
        <v>350060</v>
      </c>
      <c r="J2252" s="11">
        <f t="shared" si="179"/>
        <v>350436</v>
      </c>
      <c r="K2252" s="8" t="s">
        <v>31</v>
      </c>
      <c r="L2252" s="8" t="s">
        <v>2103</v>
      </c>
      <c r="M2252" s="8" t="s">
        <v>638</v>
      </c>
      <c r="N2252" s="8" t="s">
        <v>28</v>
      </c>
      <c r="O2252" s="8" t="s">
        <v>27</v>
      </c>
      <c r="P2252" s="8" t="s">
        <v>4311</v>
      </c>
      <c r="Q2252" s="8">
        <v>113</v>
      </c>
      <c r="R2252" s="8">
        <v>20.872611464968099</v>
      </c>
    </row>
    <row r="2253" spans="1:18" x14ac:dyDescent="0.45">
      <c r="A2253" s="16">
        <v>2251</v>
      </c>
      <c r="B2253" s="16">
        <v>490035</v>
      </c>
      <c r="C2253" s="14">
        <f t="shared" si="175"/>
        <v>0</v>
      </c>
      <c r="D2253" s="13">
        <f t="shared" si="176"/>
        <v>0</v>
      </c>
      <c r="E2253" s="13">
        <f t="shared" si="177"/>
        <v>0</v>
      </c>
      <c r="I2253" s="11">
        <f t="shared" si="178"/>
        <v>350060</v>
      </c>
      <c r="J2253" s="11">
        <f t="shared" si="179"/>
        <v>490204</v>
      </c>
      <c r="K2253" s="8" t="s">
        <v>31</v>
      </c>
      <c r="L2253" s="8" t="s">
        <v>2103</v>
      </c>
      <c r="M2253" s="8" t="s">
        <v>972</v>
      </c>
      <c r="N2253" s="8" t="s">
        <v>28</v>
      </c>
      <c r="O2253" s="8" t="s">
        <v>27</v>
      </c>
      <c r="P2253" s="8" t="s">
        <v>4311</v>
      </c>
      <c r="Q2253" s="8">
        <v>21</v>
      </c>
      <c r="R2253" s="8">
        <v>3.8789808917197401</v>
      </c>
    </row>
    <row r="2254" spans="1:18" x14ac:dyDescent="0.45">
      <c r="A2254" s="16">
        <v>2252</v>
      </c>
      <c r="B2254" s="16">
        <v>490036</v>
      </c>
      <c r="C2254" s="14">
        <f t="shared" si="175"/>
        <v>0</v>
      </c>
      <c r="D2254" s="13">
        <f t="shared" si="176"/>
        <v>0</v>
      </c>
      <c r="E2254" s="13">
        <f t="shared" si="177"/>
        <v>0</v>
      </c>
      <c r="I2254" s="11">
        <f t="shared" si="178"/>
        <v>350888</v>
      </c>
      <c r="J2254" s="11">
        <f t="shared" si="179"/>
        <v>350060</v>
      </c>
      <c r="K2254" s="8" t="s">
        <v>31</v>
      </c>
      <c r="L2254" s="8" t="s">
        <v>1139</v>
      </c>
      <c r="M2254" s="8" t="s">
        <v>2103</v>
      </c>
      <c r="N2254" s="8" t="s">
        <v>28</v>
      </c>
      <c r="O2254" s="8" t="s">
        <v>27</v>
      </c>
      <c r="P2254" s="8" t="s">
        <v>4311</v>
      </c>
      <c r="Q2254" s="8">
        <v>42</v>
      </c>
      <c r="R2254" s="8">
        <v>7.7579617834394901</v>
      </c>
    </row>
    <row r="2255" spans="1:18" x14ac:dyDescent="0.45">
      <c r="A2255" s="16">
        <v>2253</v>
      </c>
      <c r="B2255" s="16">
        <v>490037</v>
      </c>
      <c r="C2255" s="14">
        <f t="shared" si="175"/>
        <v>0</v>
      </c>
      <c r="D2255" s="13">
        <f t="shared" si="176"/>
        <v>0</v>
      </c>
      <c r="E2255" s="13">
        <f t="shared" si="177"/>
        <v>0</v>
      </c>
      <c r="I2255" s="11">
        <f t="shared" si="178"/>
        <v>350364</v>
      </c>
      <c r="J2255" s="11">
        <f t="shared" si="179"/>
        <v>350060</v>
      </c>
      <c r="K2255" s="8" t="s">
        <v>31</v>
      </c>
      <c r="L2255" s="8" t="s">
        <v>682</v>
      </c>
      <c r="M2255" s="8" t="s">
        <v>2103</v>
      </c>
      <c r="N2255" s="8" t="s">
        <v>28</v>
      </c>
      <c r="O2255" s="8" t="s">
        <v>27</v>
      </c>
      <c r="P2255" s="8" t="s">
        <v>4311</v>
      </c>
      <c r="Q2255" s="8">
        <v>42</v>
      </c>
      <c r="R2255" s="8">
        <v>7.7579617834394901</v>
      </c>
    </row>
    <row r="2256" spans="1:18" x14ac:dyDescent="0.45">
      <c r="A2256" s="16">
        <v>2254</v>
      </c>
      <c r="B2256" s="16">
        <v>490038</v>
      </c>
      <c r="C2256" s="14">
        <f t="shared" si="175"/>
        <v>0</v>
      </c>
      <c r="D2256" s="13">
        <f t="shared" si="176"/>
        <v>0</v>
      </c>
      <c r="E2256" s="13">
        <f t="shared" si="177"/>
        <v>0</v>
      </c>
      <c r="I2256" s="11">
        <f t="shared" si="178"/>
        <v>350665</v>
      </c>
      <c r="J2256" s="11">
        <f t="shared" si="179"/>
        <v>350060</v>
      </c>
      <c r="K2256" s="8" t="s">
        <v>31</v>
      </c>
      <c r="L2256" s="8" t="s">
        <v>3712</v>
      </c>
      <c r="M2256" s="8" t="s">
        <v>2103</v>
      </c>
      <c r="N2256" s="8" t="s">
        <v>28</v>
      </c>
      <c r="O2256" s="8" t="s">
        <v>27</v>
      </c>
      <c r="P2256" s="8" t="s">
        <v>4311</v>
      </c>
      <c r="Q2256" s="8">
        <v>34</v>
      </c>
      <c r="R2256" s="8">
        <v>6.2802547770700601</v>
      </c>
    </row>
    <row r="2257" spans="1:18" x14ac:dyDescent="0.45">
      <c r="A2257" s="16">
        <v>2255</v>
      </c>
      <c r="B2257" s="16">
        <v>490039</v>
      </c>
      <c r="C2257" s="14">
        <f t="shared" si="175"/>
        <v>0</v>
      </c>
      <c r="D2257" s="13">
        <f t="shared" si="176"/>
        <v>0</v>
      </c>
      <c r="E2257" s="13">
        <f t="shared" si="177"/>
        <v>0</v>
      </c>
      <c r="I2257" s="11">
        <f t="shared" si="178"/>
        <v>350060</v>
      </c>
      <c r="J2257" s="11">
        <f t="shared" si="179"/>
        <v>490641</v>
      </c>
      <c r="K2257" s="8" t="s">
        <v>31</v>
      </c>
      <c r="L2257" s="8" t="s">
        <v>2103</v>
      </c>
      <c r="M2257" s="8" t="s">
        <v>505</v>
      </c>
      <c r="N2257" s="8" t="s">
        <v>28</v>
      </c>
      <c r="O2257" s="8" t="s">
        <v>27</v>
      </c>
      <c r="P2257" s="8" t="s">
        <v>4311</v>
      </c>
      <c r="Q2257" s="8">
        <v>26</v>
      </c>
      <c r="R2257" s="8">
        <v>4.8025477707006301</v>
      </c>
    </row>
    <row r="2258" spans="1:18" x14ac:dyDescent="0.45">
      <c r="A2258" s="16">
        <v>2256</v>
      </c>
      <c r="B2258" s="16">
        <v>490040</v>
      </c>
      <c r="C2258" s="14">
        <f t="shared" si="175"/>
        <v>0</v>
      </c>
      <c r="D2258" s="13">
        <f t="shared" si="176"/>
        <v>0</v>
      </c>
      <c r="E2258" s="13">
        <f t="shared" si="177"/>
        <v>0</v>
      </c>
      <c r="I2258" s="11">
        <f t="shared" si="178"/>
        <v>350060</v>
      </c>
      <c r="J2258" s="11">
        <f t="shared" si="179"/>
        <v>490569</v>
      </c>
      <c r="K2258" s="8" t="s">
        <v>31</v>
      </c>
      <c r="L2258" s="8" t="s">
        <v>2103</v>
      </c>
      <c r="M2258" s="8" t="s">
        <v>2427</v>
      </c>
      <c r="N2258" s="8" t="s">
        <v>28</v>
      </c>
      <c r="O2258" s="8" t="s">
        <v>27</v>
      </c>
      <c r="P2258" s="8" t="s">
        <v>4311</v>
      </c>
      <c r="Q2258" s="8">
        <v>46</v>
      </c>
      <c r="R2258" s="8">
        <v>8.4968152866241997</v>
      </c>
    </row>
    <row r="2259" spans="1:18" x14ac:dyDescent="0.45">
      <c r="A2259" s="16">
        <v>2257</v>
      </c>
      <c r="B2259" s="16">
        <v>490041</v>
      </c>
      <c r="C2259" s="14">
        <f t="shared" si="175"/>
        <v>0</v>
      </c>
      <c r="D2259" s="13">
        <f t="shared" si="176"/>
        <v>0</v>
      </c>
      <c r="E2259" s="13">
        <f t="shared" si="177"/>
        <v>0</v>
      </c>
      <c r="I2259" s="11">
        <f t="shared" si="178"/>
        <v>43058</v>
      </c>
      <c r="J2259" s="11">
        <f t="shared" si="179"/>
        <v>350060</v>
      </c>
      <c r="K2259" s="8" t="s">
        <v>31</v>
      </c>
      <c r="L2259" s="8" t="s">
        <v>3557</v>
      </c>
      <c r="M2259" s="8" t="s">
        <v>2103</v>
      </c>
      <c r="N2259" s="8" t="s">
        <v>28</v>
      </c>
      <c r="O2259" s="8" t="s">
        <v>27</v>
      </c>
      <c r="P2259" s="8" t="s">
        <v>4311</v>
      </c>
      <c r="Q2259" s="8">
        <v>46</v>
      </c>
      <c r="R2259" s="8">
        <v>8.4968152866241997</v>
      </c>
    </row>
    <row r="2260" spans="1:18" x14ac:dyDescent="0.45">
      <c r="A2260" s="16">
        <v>2258</v>
      </c>
      <c r="B2260" s="16">
        <v>490042</v>
      </c>
      <c r="C2260" s="14">
        <f t="shared" si="175"/>
        <v>0</v>
      </c>
      <c r="D2260" s="13">
        <f t="shared" si="176"/>
        <v>0</v>
      </c>
      <c r="E2260" s="13">
        <f t="shared" si="177"/>
        <v>0</v>
      </c>
      <c r="I2260" s="11">
        <f t="shared" si="178"/>
        <v>350060</v>
      </c>
      <c r="J2260" s="11">
        <f t="shared" si="179"/>
        <v>110284</v>
      </c>
      <c r="K2260" s="8" t="s">
        <v>31</v>
      </c>
      <c r="L2260" s="8" t="s">
        <v>2103</v>
      </c>
      <c r="M2260" s="8" t="s">
        <v>2543</v>
      </c>
      <c r="N2260" s="8" t="s">
        <v>28</v>
      </c>
      <c r="O2260" s="8" t="s">
        <v>27</v>
      </c>
      <c r="P2260" s="8" t="s">
        <v>4311</v>
      </c>
      <c r="Q2260" s="8">
        <v>89</v>
      </c>
      <c r="R2260" s="8">
        <v>16.4394904458598</v>
      </c>
    </row>
    <row r="2261" spans="1:18" x14ac:dyDescent="0.45">
      <c r="A2261" s="16">
        <v>2259</v>
      </c>
      <c r="B2261" s="16">
        <v>490043</v>
      </c>
      <c r="C2261" s="14">
        <f t="shared" si="175"/>
        <v>0</v>
      </c>
      <c r="D2261" s="13">
        <f t="shared" si="176"/>
        <v>0</v>
      </c>
      <c r="E2261" s="13">
        <f t="shared" si="177"/>
        <v>0</v>
      </c>
      <c r="I2261" s="11">
        <f t="shared" si="178"/>
        <v>110181</v>
      </c>
      <c r="J2261" s="11">
        <f t="shared" si="179"/>
        <v>350060</v>
      </c>
      <c r="K2261" s="8" t="s">
        <v>31</v>
      </c>
      <c r="L2261" s="8" t="s">
        <v>2582</v>
      </c>
      <c r="M2261" s="8" t="s">
        <v>2103</v>
      </c>
      <c r="N2261" s="8" t="s">
        <v>28</v>
      </c>
      <c r="O2261" s="8" t="s">
        <v>27</v>
      </c>
      <c r="P2261" s="8" t="s">
        <v>4311</v>
      </c>
      <c r="Q2261" s="8">
        <v>53</v>
      </c>
      <c r="R2261" s="8">
        <v>9.7898089171974494</v>
      </c>
    </row>
    <row r="2262" spans="1:18" x14ac:dyDescent="0.45">
      <c r="A2262" s="16">
        <v>2260</v>
      </c>
      <c r="B2262" s="16">
        <v>490044</v>
      </c>
      <c r="C2262" s="14">
        <f t="shared" si="175"/>
        <v>0</v>
      </c>
      <c r="D2262" s="13">
        <f t="shared" si="176"/>
        <v>0</v>
      </c>
      <c r="E2262" s="13">
        <f t="shared" si="177"/>
        <v>0</v>
      </c>
      <c r="I2262" s="11">
        <f t="shared" si="178"/>
        <v>350060</v>
      </c>
      <c r="J2262" s="11">
        <f t="shared" si="179"/>
        <v>350799</v>
      </c>
      <c r="K2262" s="8" t="s">
        <v>31</v>
      </c>
      <c r="L2262" s="8" t="s">
        <v>2103</v>
      </c>
      <c r="M2262" s="8" t="s">
        <v>2351</v>
      </c>
      <c r="N2262" s="8" t="s">
        <v>28</v>
      </c>
      <c r="O2262" s="8" t="s">
        <v>27</v>
      </c>
      <c r="P2262" s="8" t="s">
        <v>4311</v>
      </c>
      <c r="Q2262" s="8">
        <v>82</v>
      </c>
      <c r="R2262" s="8">
        <v>15.1464968152866</v>
      </c>
    </row>
    <row r="2263" spans="1:18" x14ac:dyDescent="0.45">
      <c r="A2263" s="16">
        <v>2261</v>
      </c>
      <c r="B2263" s="16">
        <v>490045</v>
      </c>
      <c r="C2263" s="14">
        <f t="shared" si="175"/>
        <v>0</v>
      </c>
      <c r="D2263" s="13">
        <f t="shared" si="176"/>
        <v>0</v>
      </c>
      <c r="E2263" s="13">
        <f t="shared" si="177"/>
        <v>0</v>
      </c>
      <c r="I2263" s="11">
        <f t="shared" si="178"/>
        <v>350060</v>
      </c>
      <c r="J2263" s="11">
        <f t="shared" si="179"/>
        <v>351014</v>
      </c>
      <c r="K2263" s="8" t="s">
        <v>31</v>
      </c>
      <c r="L2263" s="8" t="s">
        <v>2103</v>
      </c>
      <c r="M2263" s="8" t="s">
        <v>2273</v>
      </c>
      <c r="N2263" s="8" t="s">
        <v>28</v>
      </c>
      <c r="O2263" s="8" t="s">
        <v>27</v>
      </c>
      <c r="P2263" s="8" t="s">
        <v>4311</v>
      </c>
      <c r="Q2263" s="8">
        <v>328</v>
      </c>
      <c r="R2263" s="8">
        <v>60.585987261146499</v>
      </c>
    </row>
    <row r="2264" spans="1:18" x14ac:dyDescent="0.45">
      <c r="A2264" s="16">
        <v>2262</v>
      </c>
      <c r="B2264" s="16">
        <v>490046</v>
      </c>
      <c r="C2264" s="14">
        <f t="shared" si="175"/>
        <v>0</v>
      </c>
      <c r="D2264" s="13">
        <f t="shared" si="176"/>
        <v>0</v>
      </c>
      <c r="E2264" s="13">
        <f t="shared" si="177"/>
        <v>0</v>
      </c>
      <c r="I2264" s="11">
        <f t="shared" si="178"/>
        <v>350060</v>
      </c>
      <c r="J2264" s="11">
        <f t="shared" si="179"/>
        <v>350759</v>
      </c>
      <c r="K2264" s="8" t="s">
        <v>31</v>
      </c>
      <c r="L2264" s="8" t="s">
        <v>2103</v>
      </c>
      <c r="M2264" s="8" t="s">
        <v>2276</v>
      </c>
      <c r="N2264" s="8" t="s">
        <v>28</v>
      </c>
      <c r="O2264" s="8" t="s">
        <v>27</v>
      </c>
      <c r="P2264" s="8" t="s">
        <v>4311</v>
      </c>
      <c r="Q2264" s="8">
        <v>33</v>
      </c>
      <c r="R2264" s="8">
        <v>6.0955414012738798</v>
      </c>
    </row>
    <row r="2265" spans="1:18" x14ac:dyDescent="0.45">
      <c r="A2265" s="16">
        <v>2263</v>
      </c>
      <c r="B2265" s="16">
        <v>490047</v>
      </c>
      <c r="C2265" s="14">
        <f t="shared" si="175"/>
        <v>0</v>
      </c>
      <c r="D2265" s="13">
        <f t="shared" si="176"/>
        <v>0</v>
      </c>
      <c r="E2265" s="13">
        <f t="shared" si="177"/>
        <v>0</v>
      </c>
      <c r="I2265" s="11">
        <f t="shared" si="178"/>
        <v>350060</v>
      </c>
      <c r="J2265" s="11">
        <f t="shared" si="179"/>
        <v>350805</v>
      </c>
      <c r="K2265" s="8" t="s">
        <v>31</v>
      </c>
      <c r="L2265" s="8" t="s">
        <v>2103</v>
      </c>
      <c r="M2265" s="8" t="s">
        <v>210</v>
      </c>
      <c r="N2265" s="8" t="s">
        <v>28</v>
      </c>
      <c r="O2265" s="8" t="s">
        <v>27</v>
      </c>
      <c r="P2265" s="8" t="s">
        <v>4311</v>
      </c>
      <c r="Q2265" s="8">
        <v>33</v>
      </c>
      <c r="R2265" s="8">
        <v>6.0955414012738798</v>
      </c>
    </row>
    <row r="2266" spans="1:18" x14ac:dyDescent="0.45">
      <c r="A2266" s="16">
        <v>2264</v>
      </c>
      <c r="B2266" s="16">
        <v>490048</v>
      </c>
      <c r="C2266" s="14">
        <f t="shared" si="175"/>
        <v>0</v>
      </c>
      <c r="D2266" s="13">
        <f t="shared" si="176"/>
        <v>0</v>
      </c>
      <c r="E2266" s="13">
        <f t="shared" si="177"/>
        <v>0</v>
      </c>
      <c r="I2266" s="11">
        <f t="shared" si="178"/>
        <v>350060</v>
      </c>
      <c r="J2266" s="11">
        <f t="shared" si="179"/>
        <v>350121</v>
      </c>
      <c r="K2266" s="8" t="s">
        <v>31</v>
      </c>
      <c r="L2266" s="8" t="s">
        <v>2103</v>
      </c>
      <c r="M2266" s="8" t="s">
        <v>1531</v>
      </c>
      <c r="N2266" s="8" t="s">
        <v>28</v>
      </c>
      <c r="O2266" s="8" t="s">
        <v>27</v>
      </c>
      <c r="P2266" s="8" t="s">
        <v>4311</v>
      </c>
      <c r="Q2266" s="8">
        <v>79</v>
      </c>
      <c r="R2266" s="8">
        <v>14.592356687898</v>
      </c>
    </row>
    <row r="2267" spans="1:18" x14ac:dyDescent="0.45">
      <c r="A2267" s="16">
        <v>2265</v>
      </c>
      <c r="B2267" s="16">
        <v>490049</v>
      </c>
      <c r="C2267" s="14">
        <f t="shared" si="175"/>
        <v>0</v>
      </c>
      <c r="D2267" s="13">
        <f t="shared" si="176"/>
        <v>0</v>
      </c>
      <c r="E2267" s="13">
        <f t="shared" si="177"/>
        <v>0</v>
      </c>
      <c r="I2267" s="11">
        <f t="shared" si="178"/>
        <v>350060</v>
      </c>
      <c r="J2267" s="11">
        <f t="shared" si="179"/>
        <v>351181</v>
      </c>
      <c r="K2267" s="8" t="s">
        <v>31</v>
      </c>
      <c r="L2267" s="8" t="s">
        <v>2103</v>
      </c>
      <c r="M2267" s="8" t="s">
        <v>108</v>
      </c>
      <c r="N2267" s="8" t="s">
        <v>28</v>
      </c>
      <c r="O2267" s="8" t="s">
        <v>27</v>
      </c>
      <c r="P2267" s="8" t="s">
        <v>4311</v>
      </c>
      <c r="Q2267" s="8">
        <v>63</v>
      </c>
      <c r="R2267" s="8">
        <v>11.636942675159201</v>
      </c>
    </row>
    <row r="2268" spans="1:18" x14ac:dyDescent="0.45">
      <c r="A2268" s="16">
        <v>2266</v>
      </c>
      <c r="B2268" s="16">
        <v>490050</v>
      </c>
      <c r="C2268" s="14">
        <f t="shared" si="175"/>
        <v>0</v>
      </c>
      <c r="D2268" s="13">
        <f t="shared" si="176"/>
        <v>0</v>
      </c>
      <c r="E2268" s="13">
        <f t="shared" si="177"/>
        <v>0</v>
      </c>
      <c r="I2268" s="11">
        <f t="shared" si="178"/>
        <v>350139</v>
      </c>
      <c r="J2268" s="11">
        <f t="shared" si="179"/>
        <v>350060</v>
      </c>
      <c r="K2268" s="8" t="s">
        <v>31</v>
      </c>
      <c r="L2268" s="8" t="s">
        <v>3866</v>
      </c>
      <c r="M2268" s="8" t="s">
        <v>2103</v>
      </c>
      <c r="N2268" s="8" t="s">
        <v>28</v>
      </c>
      <c r="O2268" s="8" t="s">
        <v>27</v>
      </c>
      <c r="P2268" s="8" t="s">
        <v>4311</v>
      </c>
      <c r="Q2268" s="8">
        <v>47</v>
      </c>
      <c r="R2268" s="8">
        <v>8.68152866242038</v>
      </c>
    </row>
    <row r="2269" spans="1:18" x14ac:dyDescent="0.45">
      <c r="A2269" s="16">
        <v>2267</v>
      </c>
      <c r="B2269" s="16">
        <v>490051</v>
      </c>
      <c r="C2269" s="14">
        <f t="shared" si="175"/>
        <v>0</v>
      </c>
      <c r="D2269" s="13">
        <f t="shared" si="176"/>
        <v>0</v>
      </c>
      <c r="E2269" s="13">
        <f t="shared" si="177"/>
        <v>0</v>
      </c>
      <c r="I2269" s="11">
        <f t="shared" si="178"/>
        <v>350060</v>
      </c>
      <c r="J2269" s="11">
        <f t="shared" si="179"/>
        <v>350792</v>
      </c>
      <c r="K2269" s="8" t="s">
        <v>31</v>
      </c>
      <c r="L2269" s="8" t="s">
        <v>2103</v>
      </c>
      <c r="M2269" s="8" t="s">
        <v>438</v>
      </c>
      <c r="N2269" s="8" t="s">
        <v>28</v>
      </c>
      <c r="O2269" s="8" t="s">
        <v>27</v>
      </c>
      <c r="P2269" s="8" t="s">
        <v>4311</v>
      </c>
      <c r="Q2269" s="8">
        <v>44</v>
      </c>
      <c r="R2269" s="8">
        <v>8.1273885350318409</v>
      </c>
    </row>
    <row r="2270" spans="1:18" x14ac:dyDescent="0.45">
      <c r="A2270" s="16">
        <v>2268</v>
      </c>
      <c r="B2270" s="16">
        <v>490052</v>
      </c>
      <c r="C2270" s="14">
        <f t="shared" si="175"/>
        <v>0</v>
      </c>
      <c r="D2270" s="13">
        <f t="shared" si="176"/>
        <v>0</v>
      </c>
      <c r="E2270" s="13">
        <f t="shared" si="177"/>
        <v>0</v>
      </c>
      <c r="I2270" s="11">
        <f t="shared" si="178"/>
        <v>350060</v>
      </c>
      <c r="J2270" s="11">
        <f t="shared" si="179"/>
        <v>45125</v>
      </c>
      <c r="K2270" s="8" t="s">
        <v>31</v>
      </c>
      <c r="L2270" s="8" t="s">
        <v>2103</v>
      </c>
      <c r="M2270" s="8" t="s">
        <v>158</v>
      </c>
      <c r="N2270" s="8" t="s">
        <v>28</v>
      </c>
      <c r="O2270" s="8" t="s">
        <v>27</v>
      </c>
      <c r="P2270" s="8" t="s">
        <v>4311</v>
      </c>
      <c r="Q2270" s="8">
        <v>193</v>
      </c>
      <c r="R2270" s="8">
        <v>35.649681528662398</v>
      </c>
    </row>
    <row r="2271" spans="1:18" x14ac:dyDescent="0.45">
      <c r="A2271" s="16">
        <v>2269</v>
      </c>
      <c r="B2271" s="16">
        <v>490053</v>
      </c>
      <c r="C2271" s="14">
        <f t="shared" si="175"/>
        <v>0</v>
      </c>
      <c r="D2271" s="13">
        <f t="shared" si="176"/>
        <v>0</v>
      </c>
      <c r="E2271" s="13">
        <f t="shared" si="177"/>
        <v>0</v>
      </c>
      <c r="I2271" s="11">
        <f t="shared" si="178"/>
        <v>350102</v>
      </c>
      <c r="J2271" s="11">
        <f t="shared" si="179"/>
        <v>350060</v>
      </c>
      <c r="K2271" s="8" t="s">
        <v>31</v>
      </c>
      <c r="L2271" s="8" t="s">
        <v>959</v>
      </c>
      <c r="M2271" s="8" t="s">
        <v>2103</v>
      </c>
      <c r="N2271" s="8" t="s">
        <v>28</v>
      </c>
      <c r="O2271" s="8" t="s">
        <v>27</v>
      </c>
      <c r="P2271" s="8" t="s">
        <v>4311</v>
      </c>
      <c r="Q2271" s="8">
        <v>86</v>
      </c>
      <c r="R2271" s="8">
        <v>15.8853503184713</v>
      </c>
    </row>
    <row r="2272" spans="1:18" x14ac:dyDescent="0.45">
      <c r="A2272" s="16">
        <v>2270</v>
      </c>
      <c r="B2272" s="16">
        <v>490054</v>
      </c>
      <c r="C2272" s="14">
        <f t="shared" si="175"/>
        <v>0</v>
      </c>
      <c r="D2272" s="13">
        <f t="shared" si="176"/>
        <v>0</v>
      </c>
      <c r="E2272" s="13">
        <f t="shared" si="177"/>
        <v>0</v>
      </c>
      <c r="I2272" s="11">
        <f t="shared" si="178"/>
        <v>110197</v>
      </c>
      <c r="J2272" s="11">
        <f t="shared" si="179"/>
        <v>350060</v>
      </c>
      <c r="K2272" s="8" t="s">
        <v>31</v>
      </c>
      <c r="L2272" s="8" t="s">
        <v>2603</v>
      </c>
      <c r="M2272" s="8" t="s">
        <v>2103</v>
      </c>
      <c r="N2272" s="8" t="s">
        <v>28</v>
      </c>
      <c r="O2272" s="8" t="s">
        <v>27</v>
      </c>
      <c r="P2272" s="8" t="s">
        <v>4311</v>
      </c>
      <c r="Q2272" s="8">
        <v>108</v>
      </c>
      <c r="R2272" s="8">
        <v>19.949044585987199</v>
      </c>
    </row>
    <row r="2273" spans="1:18" x14ac:dyDescent="0.45">
      <c r="A2273" s="16">
        <v>2271</v>
      </c>
      <c r="B2273" s="16">
        <v>490055</v>
      </c>
      <c r="C2273" s="14">
        <f t="shared" si="175"/>
        <v>0</v>
      </c>
      <c r="D2273" s="13">
        <f t="shared" si="176"/>
        <v>0</v>
      </c>
      <c r="E2273" s="13">
        <f t="shared" si="177"/>
        <v>0</v>
      </c>
      <c r="I2273" s="11">
        <f t="shared" si="178"/>
        <v>350060</v>
      </c>
      <c r="J2273" s="11">
        <f t="shared" si="179"/>
        <v>110237</v>
      </c>
      <c r="K2273" s="8" t="s">
        <v>31</v>
      </c>
      <c r="L2273" s="8" t="s">
        <v>2103</v>
      </c>
      <c r="M2273" s="8" t="s">
        <v>2496</v>
      </c>
      <c r="N2273" s="8" t="s">
        <v>28</v>
      </c>
      <c r="O2273" s="8" t="s">
        <v>27</v>
      </c>
      <c r="P2273" s="8" t="s">
        <v>4311</v>
      </c>
      <c r="Q2273" s="8">
        <v>27</v>
      </c>
      <c r="R2273" s="8">
        <v>4.9872611464968104</v>
      </c>
    </row>
    <row r="2274" spans="1:18" x14ac:dyDescent="0.45">
      <c r="A2274" s="16">
        <v>2272</v>
      </c>
      <c r="B2274" s="16">
        <v>490056</v>
      </c>
      <c r="C2274" s="14">
        <f t="shared" si="175"/>
        <v>0</v>
      </c>
      <c r="D2274" s="13">
        <f t="shared" si="176"/>
        <v>0</v>
      </c>
      <c r="E2274" s="13">
        <f t="shared" si="177"/>
        <v>0</v>
      </c>
      <c r="I2274" s="11">
        <f t="shared" si="178"/>
        <v>350060</v>
      </c>
      <c r="J2274" s="11">
        <f t="shared" si="179"/>
        <v>570077</v>
      </c>
      <c r="K2274" s="8" t="s">
        <v>31</v>
      </c>
      <c r="L2274" s="8" t="s">
        <v>2103</v>
      </c>
      <c r="M2274" s="8" t="s">
        <v>2493</v>
      </c>
      <c r="N2274" s="8" t="s">
        <v>28</v>
      </c>
      <c r="O2274" s="8" t="s">
        <v>27</v>
      </c>
      <c r="P2274" s="8" t="s">
        <v>4311</v>
      </c>
      <c r="Q2274" s="8">
        <v>27</v>
      </c>
      <c r="R2274" s="8">
        <v>4.9872611464968104</v>
      </c>
    </row>
    <row r="2275" spans="1:18" x14ac:dyDescent="0.45">
      <c r="A2275" s="16">
        <v>2273</v>
      </c>
      <c r="B2275" s="16">
        <v>490057</v>
      </c>
      <c r="C2275" s="14">
        <f t="shared" si="175"/>
        <v>9.2356687898088999E-2</v>
      </c>
      <c r="D2275" s="13">
        <f t="shared" si="176"/>
        <v>0.184713375796178</v>
      </c>
      <c r="E2275" s="13">
        <f t="shared" si="177"/>
        <v>0</v>
      </c>
      <c r="I2275" s="11">
        <f t="shared" si="178"/>
        <v>350948</v>
      </c>
      <c r="J2275" s="11">
        <f t="shared" si="179"/>
        <v>350060</v>
      </c>
      <c r="K2275" s="8" t="s">
        <v>31</v>
      </c>
      <c r="L2275" s="8" t="s">
        <v>53</v>
      </c>
      <c r="M2275" s="8" t="s">
        <v>2103</v>
      </c>
      <c r="N2275" s="8" t="s">
        <v>28</v>
      </c>
      <c r="O2275" s="8" t="s">
        <v>27</v>
      </c>
      <c r="P2275" s="8" t="s">
        <v>4311</v>
      </c>
      <c r="Q2275" s="8">
        <v>169</v>
      </c>
      <c r="R2275" s="8">
        <v>31.2165605095541</v>
      </c>
    </row>
    <row r="2276" spans="1:18" x14ac:dyDescent="0.45">
      <c r="A2276" s="16">
        <v>2274</v>
      </c>
      <c r="B2276" s="16">
        <v>490058</v>
      </c>
      <c r="C2276" s="14">
        <f t="shared" si="175"/>
        <v>0</v>
      </c>
      <c r="D2276" s="13">
        <f t="shared" si="176"/>
        <v>0</v>
      </c>
      <c r="E2276" s="13">
        <f t="shared" si="177"/>
        <v>0</v>
      </c>
      <c r="I2276" s="11">
        <f t="shared" si="178"/>
        <v>350214</v>
      </c>
      <c r="J2276" s="11">
        <f t="shared" si="179"/>
        <v>350060</v>
      </c>
      <c r="K2276" s="8" t="s">
        <v>31</v>
      </c>
      <c r="L2276" s="8" t="s">
        <v>3839</v>
      </c>
      <c r="M2276" s="8" t="s">
        <v>2103</v>
      </c>
      <c r="N2276" s="8" t="s">
        <v>28</v>
      </c>
      <c r="O2276" s="8" t="s">
        <v>27</v>
      </c>
      <c r="P2276" s="8" t="s">
        <v>4311</v>
      </c>
      <c r="Q2276" s="8">
        <v>137</v>
      </c>
      <c r="R2276" s="8">
        <v>25.305732484076401</v>
      </c>
    </row>
    <row r="2277" spans="1:18" x14ac:dyDescent="0.45">
      <c r="A2277" s="16">
        <v>2275</v>
      </c>
      <c r="B2277" s="16">
        <v>490059</v>
      </c>
      <c r="C2277" s="14">
        <f t="shared" si="175"/>
        <v>0</v>
      </c>
      <c r="D2277" s="13">
        <f t="shared" si="176"/>
        <v>0</v>
      </c>
      <c r="E2277" s="13">
        <f t="shared" si="177"/>
        <v>0</v>
      </c>
      <c r="I2277" s="11">
        <f t="shared" si="178"/>
        <v>43114</v>
      </c>
      <c r="J2277" s="11">
        <f t="shared" si="179"/>
        <v>350060</v>
      </c>
      <c r="K2277" s="8" t="s">
        <v>31</v>
      </c>
      <c r="L2277" s="8" t="s">
        <v>3526</v>
      </c>
      <c r="M2277" s="8" t="s">
        <v>2103</v>
      </c>
      <c r="N2277" s="8" t="s">
        <v>28</v>
      </c>
      <c r="O2277" s="8" t="s">
        <v>27</v>
      </c>
      <c r="P2277" s="8" t="s">
        <v>4311</v>
      </c>
      <c r="Q2277" s="8">
        <v>51</v>
      </c>
      <c r="R2277" s="8">
        <v>9.4203821656050906</v>
      </c>
    </row>
    <row r="2278" spans="1:18" x14ac:dyDescent="0.45">
      <c r="A2278" s="16">
        <v>2276</v>
      </c>
      <c r="B2278" s="16">
        <v>490060</v>
      </c>
      <c r="C2278" s="14">
        <f t="shared" si="175"/>
        <v>0</v>
      </c>
      <c r="D2278" s="13">
        <f t="shared" si="176"/>
        <v>0</v>
      </c>
      <c r="E2278" s="13">
        <f t="shared" si="177"/>
        <v>0</v>
      </c>
      <c r="I2278" s="11">
        <f t="shared" si="178"/>
        <v>350702</v>
      </c>
      <c r="J2278" s="11">
        <f t="shared" si="179"/>
        <v>350060</v>
      </c>
      <c r="K2278" s="8" t="s">
        <v>31</v>
      </c>
      <c r="L2278" s="8" t="s">
        <v>564</v>
      </c>
      <c r="M2278" s="8" t="s">
        <v>2103</v>
      </c>
      <c r="N2278" s="8" t="s">
        <v>28</v>
      </c>
      <c r="O2278" s="8" t="s">
        <v>27</v>
      </c>
      <c r="P2278" s="8" t="s">
        <v>4311</v>
      </c>
      <c r="Q2278" s="8">
        <v>40</v>
      </c>
      <c r="R2278" s="8">
        <v>7.3885350318471303</v>
      </c>
    </row>
    <row r="2279" spans="1:18" x14ac:dyDescent="0.45">
      <c r="A2279" s="16">
        <v>2277</v>
      </c>
      <c r="B2279" s="16">
        <v>490061</v>
      </c>
      <c r="C2279" s="14">
        <f t="shared" si="175"/>
        <v>0</v>
      </c>
      <c r="D2279" s="13">
        <f t="shared" si="176"/>
        <v>0</v>
      </c>
      <c r="E2279" s="13">
        <f t="shared" si="177"/>
        <v>0</v>
      </c>
      <c r="I2279" s="11">
        <f t="shared" si="178"/>
        <v>350591</v>
      </c>
      <c r="J2279" s="11">
        <f t="shared" si="179"/>
        <v>350060</v>
      </c>
      <c r="K2279" s="8" t="s">
        <v>31</v>
      </c>
      <c r="L2279" s="8" t="s">
        <v>3732</v>
      </c>
      <c r="M2279" s="8" t="s">
        <v>2103</v>
      </c>
      <c r="N2279" s="8" t="s">
        <v>28</v>
      </c>
      <c r="O2279" s="8" t="s">
        <v>27</v>
      </c>
      <c r="P2279" s="8" t="s">
        <v>4311</v>
      </c>
      <c r="Q2279" s="8">
        <v>24</v>
      </c>
      <c r="R2279" s="8">
        <v>4.4331210191082802</v>
      </c>
    </row>
    <row r="2280" spans="1:18" x14ac:dyDescent="0.45">
      <c r="A2280" s="16">
        <v>2278</v>
      </c>
      <c r="B2280" s="16">
        <v>490062</v>
      </c>
      <c r="C2280" s="14">
        <f t="shared" si="175"/>
        <v>0</v>
      </c>
      <c r="D2280" s="13">
        <f t="shared" si="176"/>
        <v>0</v>
      </c>
      <c r="E2280" s="13">
        <f t="shared" si="177"/>
        <v>0</v>
      </c>
      <c r="I2280" s="11">
        <f t="shared" si="178"/>
        <v>350188</v>
      </c>
      <c r="J2280" s="11">
        <f t="shared" si="179"/>
        <v>350060</v>
      </c>
      <c r="K2280" s="8" t="s">
        <v>31</v>
      </c>
      <c r="L2280" s="8" t="s">
        <v>1860</v>
      </c>
      <c r="M2280" s="8" t="s">
        <v>2103</v>
      </c>
      <c r="N2280" s="8" t="s">
        <v>28</v>
      </c>
      <c r="O2280" s="8" t="s">
        <v>27</v>
      </c>
      <c r="P2280" s="8" t="s">
        <v>4311</v>
      </c>
      <c r="Q2280" s="8">
        <v>30</v>
      </c>
      <c r="R2280" s="8">
        <v>5.5414012738853504</v>
      </c>
    </row>
    <row r="2281" spans="1:18" x14ac:dyDescent="0.45">
      <c r="A2281" s="16">
        <v>2279</v>
      </c>
      <c r="B2281" s="16">
        <v>490063</v>
      </c>
      <c r="C2281" s="14">
        <f t="shared" si="175"/>
        <v>0</v>
      </c>
      <c r="D2281" s="13">
        <f t="shared" si="176"/>
        <v>0</v>
      </c>
      <c r="E2281" s="13">
        <f t="shared" si="177"/>
        <v>0</v>
      </c>
      <c r="I2281" s="11">
        <f t="shared" si="178"/>
        <v>350904</v>
      </c>
      <c r="J2281" s="11">
        <f t="shared" si="179"/>
        <v>350060</v>
      </c>
      <c r="K2281" s="8" t="s">
        <v>31</v>
      </c>
      <c r="L2281" s="8" t="s">
        <v>3678</v>
      </c>
      <c r="M2281" s="8" t="s">
        <v>2103</v>
      </c>
      <c r="N2281" s="8" t="s">
        <v>28</v>
      </c>
      <c r="O2281" s="8" t="s">
        <v>27</v>
      </c>
      <c r="P2281" s="8" t="s">
        <v>4311</v>
      </c>
      <c r="Q2281" s="8">
        <v>21</v>
      </c>
      <c r="R2281" s="8">
        <v>3.8789808917197401</v>
      </c>
    </row>
    <row r="2282" spans="1:18" x14ac:dyDescent="0.45">
      <c r="A2282" s="16">
        <v>2280</v>
      </c>
      <c r="B2282" s="16">
        <v>490064</v>
      </c>
      <c r="C2282" s="14">
        <f t="shared" si="175"/>
        <v>0</v>
      </c>
      <c r="D2282" s="13">
        <f t="shared" si="176"/>
        <v>0</v>
      </c>
      <c r="E2282" s="13">
        <f t="shared" si="177"/>
        <v>0</v>
      </c>
      <c r="I2282" s="11">
        <f t="shared" si="178"/>
        <v>350060</v>
      </c>
      <c r="J2282" s="11">
        <f t="shared" si="179"/>
        <v>350140</v>
      </c>
      <c r="K2282" s="8" t="s">
        <v>31</v>
      </c>
      <c r="L2282" s="8" t="s">
        <v>2103</v>
      </c>
      <c r="M2282" s="8" t="s">
        <v>531</v>
      </c>
      <c r="N2282" s="8" t="s">
        <v>28</v>
      </c>
      <c r="O2282" s="8" t="s">
        <v>27</v>
      </c>
      <c r="P2282" s="8" t="s">
        <v>4311</v>
      </c>
      <c r="Q2282" s="8">
        <v>34</v>
      </c>
      <c r="R2282" s="8">
        <v>6.2802547770700601</v>
      </c>
    </row>
    <row r="2283" spans="1:18" x14ac:dyDescent="0.45">
      <c r="A2283" s="16">
        <v>2281</v>
      </c>
      <c r="B2283" s="16">
        <v>490065</v>
      </c>
      <c r="C2283" s="14">
        <f t="shared" si="175"/>
        <v>0</v>
      </c>
      <c r="D2283" s="13">
        <f t="shared" si="176"/>
        <v>0</v>
      </c>
      <c r="E2283" s="13">
        <f t="shared" si="177"/>
        <v>0</v>
      </c>
      <c r="I2283" s="11">
        <f t="shared" si="178"/>
        <v>350693</v>
      </c>
      <c r="J2283" s="11">
        <f t="shared" si="179"/>
        <v>350060</v>
      </c>
      <c r="K2283" s="8" t="s">
        <v>31</v>
      </c>
      <c r="L2283" s="8" t="s">
        <v>1168</v>
      </c>
      <c r="M2283" s="8" t="s">
        <v>2103</v>
      </c>
      <c r="N2283" s="8" t="s">
        <v>28</v>
      </c>
      <c r="O2283" s="8" t="s">
        <v>27</v>
      </c>
      <c r="P2283" s="8" t="s">
        <v>4311</v>
      </c>
      <c r="Q2283" s="8">
        <v>34</v>
      </c>
      <c r="R2283" s="8">
        <v>6.2802547770700601</v>
      </c>
    </row>
    <row r="2284" spans="1:18" x14ac:dyDescent="0.45">
      <c r="A2284" s="16">
        <v>2282</v>
      </c>
      <c r="B2284" s="16">
        <v>490066</v>
      </c>
      <c r="C2284" s="14">
        <f t="shared" si="175"/>
        <v>0</v>
      </c>
      <c r="D2284" s="13">
        <f t="shared" si="176"/>
        <v>0</v>
      </c>
      <c r="E2284" s="13">
        <f t="shared" si="177"/>
        <v>0</v>
      </c>
      <c r="I2284" s="11">
        <f t="shared" si="178"/>
        <v>350060</v>
      </c>
      <c r="J2284" s="11">
        <f t="shared" si="179"/>
        <v>351136</v>
      </c>
      <c r="K2284" s="8" t="s">
        <v>31</v>
      </c>
      <c r="L2284" s="8" t="s">
        <v>2103</v>
      </c>
      <c r="M2284" s="8" t="s">
        <v>2300</v>
      </c>
      <c r="N2284" s="8" t="s">
        <v>28</v>
      </c>
      <c r="O2284" s="8" t="s">
        <v>27</v>
      </c>
      <c r="P2284" s="8" t="s">
        <v>4311</v>
      </c>
      <c r="Q2284" s="8">
        <v>26</v>
      </c>
      <c r="R2284" s="8">
        <v>4.8025477707006301</v>
      </c>
    </row>
    <row r="2285" spans="1:18" x14ac:dyDescent="0.45">
      <c r="A2285" s="16">
        <v>2283</v>
      </c>
      <c r="B2285" s="16">
        <v>490067</v>
      </c>
      <c r="C2285" s="14">
        <f t="shared" si="175"/>
        <v>0</v>
      </c>
      <c r="D2285" s="13">
        <f t="shared" si="176"/>
        <v>0</v>
      </c>
      <c r="E2285" s="13">
        <f t="shared" si="177"/>
        <v>0</v>
      </c>
      <c r="I2285" s="11">
        <f t="shared" si="178"/>
        <v>490707</v>
      </c>
      <c r="J2285" s="11">
        <f t="shared" si="179"/>
        <v>350060</v>
      </c>
      <c r="K2285" s="8" t="s">
        <v>31</v>
      </c>
      <c r="L2285" s="8" t="s">
        <v>1729</v>
      </c>
      <c r="M2285" s="8" t="s">
        <v>2103</v>
      </c>
      <c r="N2285" s="8" t="s">
        <v>28</v>
      </c>
      <c r="O2285" s="8" t="s">
        <v>27</v>
      </c>
      <c r="P2285" s="8" t="s">
        <v>4311</v>
      </c>
      <c r="Q2285" s="8">
        <v>26</v>
      </c>
      <c r="R2285" s="8">
        <v>4.8025477707006301</v>
      </c>
    </row>
    <row r="2286" spans="1:18" x14ac:dyDescent="0.45">
      <c r="A2286" s="16">
        <v>2284</v>
      </c>
      <c r="B2286" s="16">
        <v>490068</v>
      </c>
      <c r="C2286" s="14">
        <f t="shared" si="175"/>
        <v>0</v>
      </c>
      <c r="D2286" s="13">
        <f t="shared" si="176"/>
        <v>0</v>
      </c>
      <c r="E2286" s="13">
        <f t="shared" si="177"/>
        <v>0</v>
      </c>
      <c r="I2286" s="11">
        <f t="shared" si="178"/>
        <v>350060</v>
      </c>
      <c r="J2286" s="11">
        <f t="shared" si="179"/>
        <v>490411</v>
      </c>
      <c r="K2286" s="8" t="s">
        <v>31</v>
      </c>
      <c r="L2286" s="8" t="s">
        <v>2103</v>
      </c>
      <c r="M2286" s="8" t="s">
        <v>569</v>
      </c>
      <c r="N2286" s="8" t="s">
        <v>28</v>
      </c>
      <c r="O2286" s="8" t="s">
        <v>27</v>
      </c>
      <c r="P2286" s="8" t="s">
        <v>4311</v>
      </c>
      <c r="Q2286" s="8">
        <v>52</v>
      </c>
      <c r="R2286" s="8">
        <v>9.6050955414012709</v>
      </c>
    </row>
    <row r="2287" spans="1:18" x14ac:dyDescent="0.45">
      <c r="A2287" s="16">
        <v>2285</v>
      </c>
      <c r="B2287" s="16">
        <v>490069</v>
      </c>
      <c r="C2287" s="14">
        <f t="shared" si="175"/>
        <v>0</v>
      </c>
      <c r="D2287" s="13">
        <f t="shared" si="176"/>
        <v>0</v>
      </c>
      <c r="E2287" s="13">
        <f t="shared" si="177"/>
        <v>0</v>
      </c>
      <c r="I2287" s="11">
        <f t="shared" si="178"/>
        <v>351225</v>
      </c>
      <c r="J2287" s="11">
        <f t="shared" si="179"/>
        <v>350060</v>
      </c>
      <c r="K2287" s="8" t="s">
        <v>31</v>
      </c>
      <c r="L2287" s="8" t="s">
        <v>2165</v>
      </c>
      <c r="M2287" s="8" t="s">
        <v>2103</v>
      </c>
      <c r="N2287" s="8" t="s">
        <v>28</v>
      </c>
      <c r="O2287" s="8" t="s">
        <v>27</v>
      </c>
      <c r="P2287" s="8" t="s">
        <v>4311</v>
      </c>
      <c r="Q2287" s="8">
        <v>65</v>
      </c>
      <c r="R2287" s="8">
        <v>12.006369426751499</v>
      </c>
    </row>
    <row r="2288" spans="1:18" x14ac:dyDescent="0.45">
      <c r="A2288" s="16">
        <v>2286</v>
      </c>
      <c r="B2288" s="16">
        <v>490070</v>
      </c>
      <c r="C2288" s="14">
        <f t="shared" si="175"/>
        <v>0</v>
      </c>
      <c r="D2288" s="13">
        <f t="shared" si="176"/>
        <v>0</v>
      </c>
      <c r="E2288" s="13">
        <f t="shared" si="177"/>
        <v>0</v>
      </c>
      <c r="I2288" s="11">
        <f t="shared" si="178"/>
        <v>490776</v>
      </c>
      <c r="J2288" s="11">
        <f t="shared" si="179"/>
        <v>350060</v>
      </c>
      <c r="K2288" s="8" t="s">
        <v>31</v>
      </c>
      <c r="L2288" s="8" t="s">
        <v>3206</v>
      </c>
      <c r="M2288" s="8" t="s">
        <v>2103</v>
      </c>
      <c r="N2288" s="8" t="s">
        <v>28</v>
      </c>
      <c r="O2288" s="8" t="s">
        <v>27</v>
      </c>
      <c r="P2288" s="8" t="s">
        <v>4311</v>
      </c>
      <c r="Q2288" s="8">
        <v>31</v>
      </c>
      <c r="R2288" s="8">
        <v>5.7261146496815201</v>
      </c>
    </row>
    <row r="2289" spans="1:18" x14ac:dyDescent="0.45">
      <c r="A2289" s="16">
        <v>2287</v>
      </c>
      <c r="B2289" s="16">
        <v>490071</v>
      </c>
      <c r="C2289" s="14">
        <f t="shared" si="175"/>
        <v>0</v>
      </c>
      <c r="D2289" s="13">
        <f t="shared" si="176"/>
        <v>0</v>
      </c>
      <c r="E2289" s="13">
        <f t="shared" si="177"/>
        <v>0</v>
      </c>
      <c r="I2289" s="11">
        <f t="shared" si="178"/>
        <v>350060</v>
      </c>
      <c r="J2289" s="11">
        <f t="shared" si="179"/>
        <v>110206</v>
      </c>
      <c r="K2289" s="8" t="s">
        <v>31</v>
      </c>
      <c r="L2289" s="8" t="s">
        <v>2103</v>
      </c>
      <c r="M2289" s="8" t="s">
        <v>2605</v>
      </c>
      <c r="N2289" s="8" t="s">
        <v>28</v>
      </c>
      <c r="O2289" s="8" t="s">
        <v>27</v>
      </c>
      <c r="P2289" s="8" t="s">
        <v>4311</v>
      </c>
      <c r="Q2289" s="8">
        <v>31</v>
      </c>
      <c r="R2289" s="8">
        <v>5.7261146496815201</v>
      </c>
    </row>
    <row r="2290" spans="1:18" x14ac:dyDescent="0.45">
      <c r="A2290" s="16">
        <v>2288</v>
      </c>
      <c r="B2290" s="16">
        <v>490072</v>
      </c>
      <c r="C2290" s="14">
        <f t="shared" si="175"/>
        <v>0</v>
      </c>
      <c r="D2290" s="13">
        <f t="shared" si="176"/>
        <v>0</v>
      </c>
      <c r="E2290" s="13">
        <f t="shared" si="177"/>
        <v>0</v>
      </c>
      <c r="I2290" s="11">
        <f t="shared" si="178"/>
        <v>350462</v>
      </c>
      <c r="J2290" s="11">
        <f t="shared" si="179"/>
        <v>350060</v>
      </c>
      <c r="K2290" s="8" t="s">
        <v>31</v>
      </c>
      <c r="L2290" s="8" t="s">
        <v>660</v>
      </c>
      <c r="M2290" s="8" t="s">
        <v>2103</v>
      </c>
      <c r="N2290" s="8" t="s">
        <v>28</v>
      </c>
      <c r="O2290" s="8" t="s">
        <v>27</v>
      </c>
      <c r="P2290" s="8" t="s">
        <v>4311</v>
      </c>
      <c r="Q2290" s="8">
        <v>121</v>
      </c>
      <c r="R2290" s="8">
        <v>22.350318471337498</v>
      </c>
    </row>
    <row r="2291" spans="1:18" x14ac:dyDescent="0.45">
      <c r="A2291" s="16">
        <v>2289</v>
      </c>
      <c r="B2291" s="16">
        <v>490073</v>
      </c>
      <c r="C2291" s="14">
        <f t="shared" si="175"/>
        <v>0</v>
      </c>
      <c r="D2291" s="13">
        <f t="shared" si="176"/>
        <v>0</v>
      </c>
      <c r="E2291" s="13">
        <f t="shared" si="177"/>
        <v>0</v>
      </c>
      <c r="I2291" s="11">
        <f t="shared" si="178"/>
        <v>43098</v>
      </c>
      <c r="J2291" s="11">
        <f t="shared" si="179"/>
        <v>350060</v>
      </c>
      <c r="K2291" s="8" t="s">
        <v>31</v>
      </c>
      <c r="L2291" s="8" t="s">
        <v>1315</v>
      </c>
      <c r="M2291" s="8" t="s">
        <v>2103</v>
      </c>
      <c r="N2291" s="8" t="s">
        <v>28</v>
      </c>
      <c r="O2291" s="8" t="s">
        <v>27</v>
      </c>
      <c r="P2291" s="8" t="s">
        <v>4311</v>
      </c>
      <c r="Q2291" s="8">
        <v>472</v>
      </c>
      <c r="R2291" s="8">
        <v>87.184713375796093</v>
      </c>
    </row>
    <row r="2292" spans="1:18" x14ac:dyDescent="0.45">
      <c r="A2292" s="16">
        <v>2290</v>
      </c>
      <c r="B2292" s="16">
        <v>490074</v>
      </c>
      <c r="C2292" s="14">
        <f t="shared" si="175"/>
        <v>0</v>
      </c>
      <c r="D2292" s="13">
        <f t="shared" si="176"/>
        <v>0</v>
      </c>
      <c r="E2292" s="13">
        <f t="shared" si="177"/>
        <v>0</v>
      </c>
      <c r="I2292" s="11">
        <f t="shared" si="178"/>
        <v>490721</v>
      </c>
      <c r="J2292" s="11">
        <f t="shared" si="179"/>
        <v>350060</v>
      </c>
      <c r="K2292" s="8" t="s">
        <v>31</v>
      </c>
      <c r="L2292" s="8" t="s">
        <v>3254</v>
      </c>
      <c r="M2292" s="8" t="s">
        <v>2103</v>
      </c>
      <c r="N2292" s="8" t="s">
        <v>28</v>
      </c>
      <c r="O2292" s="8" t="s">
        <v>27</v>
      </c>
      <c r="P2292" s="8" t="s">
        <v>4311</v>
      </c>
      <c r="Q2292" s="8">
        <v>56</v>
      </c>
      <c r="R2292" s="8">
        <v>10.3439490445859</v>
      </c>
    </row>
    <row r="2293" spans="1:18" x14ac:dyDescent="0.45">
      <c r="A2293" s="16">
        <v>2291</v>
      </c>
      <c r="B2293" s="16">
        <v>490075</v>
      </c>
      <c r="C2293" s="14">
        <f t="shared" si="175"/>
        <v>0</v>
      </c>
      <c r="D2293" s="13">
        <f t="shared" si="176"/>
        <v>0</v>
      </c>
      <c r="E2293" s="13">
        <f t="shared" si="177"/>
        <v>0</v>
      </c>
      <c r="I2293" s="11">
        <f t="shared" si="178"/>
        <v>350614</v>
      </c>
      <c r="J2293" s="11">
        <f t="shared" si="179"/>
        <v>350060</v>
      </c>
      <c r="K2293" s="8" t="s">
        <v>31</v>
      </c>
      <c r="L2293" s="8" t="s">
        <v>297</v>
      </c>
      <c r="M2293" s="8" t="s">
        <v>2103</v>
      </c>
      <c r="N2293" s="8" t="s">
        <v>28</v>
      </c>
      <c r="O2293" s="8" t="s">
        <v>27</v>
      </c>
      <c r="P2293" s="8" t="s">
        <v>4311</v>
      </c>
      <c r="Q2293" s="8">
        <v>53</v>
      </c>
      <c r="R2293" s="8">
        <v>9.7898089171974494</v>
      </c>
    </row>
    <row r="2294" spans="1:18" x14ac:dyDescent="0.45">
      <c r="A2294" s="16">
        <v>2292</v>
      </c>
      <c r="B2294" s="16">
        <v>490076</v>
      </c>
      <c r="C2294" s="14">
        <f t="shared" si="175"/>
        <v>0</v>
      </c>
      <c r="D2294" s="13">
        <f t="shared" si="176"/>
        <v>0</v>
      </c>
      <c r="E2294" s="13">
        <f t="shared" si="177"/>
        <v>0</v>
      </c>
      <c r="I2294" s="11">
        <f t="shared" si="178"/>
        <v>350060</v>
      </c>
      <c r="J2294" s="11">
        <f t="shared" si="179"/>
        <v>350979</v>
      </c>
      <c r="K2294" s="8" t="s">
        <v>31</v>
      </c>
      <c r="L2294" s="8" t="s">
        <v>2103</v>
      </c>
      <c r="M2294" s="8" t="s">
        <v>827</v>
      </c>
      <c r="N2294" s="8" t="s">
        <v>28</v>
      </c>
      <c r="O2294" s="8" t="s">
        <v>27</v>
      </c>
      <c r="P2294" s="8" t="s">
        <v>4311</v>
      </c>
      <c r="Q2294" s="8">
        <v>47</v>
      </c>
      <c r="R2294" s="8">
        <v>8.68152866242038</v>
      </c>
    </row>
    <row r="2295" spans="1:18" x14ac:dyDescent="0.45">
      <c r="A2295" s="16">
        <v>2293</v>
      </c>
      <c r="B2295" s="16">
        <v>490077</v>
      </c>
      <c r="C2295" s="14">
        <f t="shared" si="175"/>
        <v>0</v>
      </c>
      <c r="D2295" s="13">
        <f t="shared" si="176"/>
        <v>0</v>
      </c>
      <c r="E2295" s="13">
        <f t="shared" si="177"/>
        <v>0</v>
      </c>
      <c r="I2295" s="11">
        <f t="shared" si="178"/>
        <v>350531</v>
      </c>
      <c r="J2295" s="11">
        <f t="shared" si="179"/>
        <v>350060</v>
      </c>
      <c r="K2295" s="8" t="s">
        <v>31</v>
      </c>
      <c r="L2295" s="8" t="s">
        <v>138</v>
      </c>
      <c r="M2295" s="8" t="s">
        <v>2103</v>
      </c>
      <c r="N2295" s="8" t="s">
        <v>28</v>
      </c>
      <c r="O2295" s="8" t="s">
        <v>27</v>
      </c>
      <c r="P2295" s="8" t="s">
        <v>4311</v>
      </c>
      <c r="Q2295" s="8">
        <v>38</v>
      </c>
      <c r="R2295" s="8">
        <v>7.0191082802547697</v>
      </c>
    </row>
    <row r="2296" spans="1:18" x14ac:dyDescent="0.45">
      <c r="A2296" s="16">
        <v>2294</v>
      </c>
      <c r="B2296" s="16">
        <v>490078</v>
      </c>
      <c r="C2296" s="14">
        <f t="shared" si="175"/>
        <v>0</v>
      </c>
      <c r="D2296" s="13">
        <f t="shared" si="176"/>
        <v>0</v>
      </c>
      <c r="E2296" s="13">
        <f t="shared" si="177"/>
        <v>0</v>
      </c>
      <c r="I2296" s="11">
        <f t="shared" si="178"/>
        <v>350060</v>
      </c>
      <c r="J2296" s="11">
        <f t="shared" si="179"/>
        <v>350963</v>
      </c>
      <c r="K2296" s="8" t="s">
        <v>31</v>
      </c>
      <c r="L2296" s="8" t="s">
        <v>2103</v>
      </c>
      <c r="M2296" s="8" t="s">
        <v>1902</v>
      </c>
      <c r="N2296" s="8" t="s">
        <v>28</v>
      </c>
      <c r="O2296" s="8" t="s">
        <v>27</v>
      </c>
      <c r="P2296" s="8" t="s">
        <v>4311</v>
      </c>
      <c r="Q2296" s="8">
        <v>38</v>
      </c>
      <c r="R2296" s="8">
        <v>7.0191082802547697</v>
      </c>
    </row>
    <row r="2297" spans="1:18" x14ac:dyDescent="0.45">
      <c r="A2297" s="16">
        <v>2295</v>
      </c>
      <c r="B2297" s="16">
        <v>490079</v>
      </c>
      <c r="C2297" s="14">
        <f t="shared" si="175"/>
        <v>0</v>
      </c>
      <c r="D2297" s="13">
        <f t="shared" si="176"/>
        <v>0</v>
      </c>
      <c r="E2297" s="13">
        <f t="shared" si="177"/>
        <v>0</v>
      </c>
      <c r="I2297" s="11">
        <f t="shared" si="178"/>
        <v>0</v>
      </c>
      <c r="J2297" s="11">
        <f t="shared" si="179"/>
        <v>350060</v>
      </c>
      <c r="K2297" s="8" t="s">
        <v>31</v>
      </c>
      <c r="L2297" s="8" t="s">
        <v>2641</v>
      </c>
      <c r="M2297" s="8" t="s">
        <v>2667</v>
      </c>
      <c r="N2297" s="8" t="s">
        <v>28</v>
      </c>
      <c r="O2297" s="8" t="s">
        <v>27</v>
      </c>
      <c r="P2297" s="8" t="s">
        <v>4311</v>
      </c>
      <c r="Q2297" s="8">
        <v>30</v>
      </c>
      <c r="R2297" s="8">
        <v>5.5414012738853504</v>
      </c>
    </row>
    <row r="2298" spans="1:18" x14ac:dyDescent="0.45">
      <c r="A2298" s="16">
        <v>2296</v>
      </c>
      <c r="B2298" s="16">
        <v>490080</v>
      </c>
      <c r="C2298" s="14">
        <f t="shared" si="175"/>
        <v>0</v>
      </c>
      <c r="D2298" s="13">
        <f t="shared" si="176"/>
        <v>0</v>
      </c>
      <c r="E2298" s="13">
        <f t="shared" si="177"/>
        <v>0</v>
      </c>
      <c r="I2298" s="11">
        <f t="shared" si="178"/>
        <v>490588</v>
      </c>
      <c r="J2298" s="11">
        <f t="shared" si="179"/>
        <v>350060</v>
      </c>
      <c r="K2298" s="8" t="s">
        <v>31</v>
      </c>
      <c r="L2298" s="8" t="s">
        <v>1441</v>
      </c>
      <c r="M2298" s="8" t="s">
        <v>2103</v>
      </c>
      <c r="N2298" s="8" t="s">
        <v>28</v>
      </c>
      <c r="O2298" s="8" t="s">
        <v>27</v>
      </c>
      <c r="P2298" s="8" t="s">
        <v>4311</v>
      </c>
      <c r="Q2298" s="8">
        <v>60</v>
      </c>
      <c r="R2298" s="8">
        <v>11.082802547770701</v>
      </c>
    </row>
    <row r="2299" spans="1:18" x14ac:dyDescent="0.45">
      <c r="A2299" s="16">
        <v>2297</v>
      </c>
      <c r="B2299" s="16">
        <v>490081</v>
      </c>
      <c r="C2299" s="14">
        <f t="shared" si="175"/>
        <v>0</v>
      </c>
      <c r="D2299" s="13">
        <f t="shared" si="176"/>
        <v>0</v>
      </c>
      <c r="E2299" s="13">
        <f t="shared" si="177"/>
        <v>0</v>
      </c>
      <c r="I2299" s="11">
        <f t="shared" si="178"/>
        <v>350060</v>
      </c>
      <c r="J2299" s="11">
        <f t="shared" si="179"/>
        <v>490250</v>
      </c>
      <c r="K2299" s="8" t="s">
        <v>31</v>
      </c>
      <c r="L2299" s="8" t="s">
        <v>2103</v>
      </c>
      <c r="M2299" s="8" t="s">
        <v>104</v>
      </c>
      <c r="N2299" s="8" t="s">
        <v>28</v>
      </c>
      <c r="O2299" s="8" t="s">
        <v>27</v>
      </c>
      <c r="P2299" s="8" t="s">
        <v>4311</v>
      </c>
      <c r="Q2299" s="8">
        <v>44</v>
      </c>
      <c r="R2299" s="8">
        <v>8.1273885350318409</v>
      </c>
    </row>
    <row r="2300" spans="1:18" x14ac:dyDescent="0.45">
      <c r="A2300" s="16">
        <v>2298</v>
      </c>
      <c r="B2300" s="16">
        <v>490082</v>
      </c>
      <c r="C2300" s="14">
        <f t="shared" si="175"/>
        <v>0</v>
      </c>
      <c r="D2300" s="13">
        <f t="shared" si="176"/>
        <v>0</v>
      </c>
      <c r="E2300" s="13">
        <f t="shared" si="177"/>
        <v>0</v>
      </c>
      <c r="I2300" s="11">
        <f t="shared" si="178"/>
        <v>110088</v>
      </c>
      <c r="J2300" s="11">
        <f t="shared" si="179"/>
        <v>350060</v>
      </c>
      <c r="K2300" s="8" t="s">
        <v>31</v>
      </c>
      <c r="L2300" s="8" t="s">
        <v>322</v>
      </c>
      <c r="M2300" s="8" t="s">
        <v>2103</v>
      </c>
      <c r="N2300" s="8" t="s">
        <v>28</v>
      </c>
      <c r="O2300" s="8" t="s">
        <v>27</v>
      </c>
      <c r="P2300" s="8" t="s">
        <v>4311</v>
      </c>
      <c r="Q2300" s="8">
        <v>32</v>
      </c>
      <c r="R2300" s="8">
        <v>5.9108280254777004</v>
      </c>
    </row>
    <row r="2301" spans="1:18" x14ac:dyDescent="0.45">
      <c r="A2301" s="16">
        <v>2299</v>
      </c>
      <c r="B2301" s="16">
        <v>490083</v>
      </c>
      <c r="C2301" s="14">
        <f t="shared" si="175"/>
        <v>0</v>
      </c>
      <c r="D2301" s="13">
        <f t="shared" si="176"/>
        <v>0</v>
      </c>
      <c r="E2301" s="13">
        <f t="shared" si="177"/>
        <v>0</v>
      </c>
      <c r="I2301" s="11">
        <f t="shared" si="178"/>
        <v>490861</v>
      </c>
      <c r="J2301" s="11">
        <f t="shared" si="179"/>
        <v>350060</v>
      </c>
      <c r="K2301" s="8" t="s">
        <v>31</v>
      </c>
      <c r="L2301" s="8" t="s">
        <v>1683</v>
      </c>
      <c r="M2301" s="8" t="s">
        <v>2103</v>
      </c>
      <c r="N2301" s="8" t="s">
        <v>28</v>
      </c>
      <c r="O2301" s="8" t="s">
        <v>27</v>
      </c>
      <c r="P2301" s="8" t="s">
        <v>4311</v>
      </c>
      <c r="Q2301" s="8">
        <v>32</v>
      </c>
      <c r="R2301" s="8">
        <v>5.9108280254777004</v>
      </c>
    </row>
    <row r="2302" spans="1:18" x14ac:dyDescent="0.45">
      <c r="A2302" s="16">
        <v>2300</v>
      </c>
      <c r="B2302" s="16">
        <v>490084</v>
      </c>
      <c r="C2302" s="14">
        <f t="shared" si="175"/>
        <v>8.1273885350318231</v>
      </c>
      <c r="D2302" s="13">
        <f t="shared" si="176"/>
        <v>10.898089171974478</v>
      </c>
      <c r="E2302" s="13">
        <f t="shared" si="177"/>
        <v>5.3566878980891701</v>
      </c>
      <c r="I2302" s="11">
        <f t="shared" si="178"/>
        <v>350060</v>
      </c>
      <c r="J2302" s="11">
        <f t="shared" si="179"/>
        <v>351075</v>
      </c>
      <c r="K2302" s="8" t="s">
        <v>31</v>
      </c>
      <c r="L2302" s="8" t="s">
        <v>2103</v>
      </c>
      <c r="M2302" s="8" t="s">
        <v>2104</v>
      </c>
      <c r="N2302" s="8" t="s">
        <v>28</v>
      </c>
      <c r="O2302" s="8" t="s">
        <v>27</v>
      </c>
      <c r="P2302" s="8" t="s">
        <v>4311</v>
      </c>
      <c r="Q2302" s="8">
        <v>70</v>
      </c>
      <c r="R2302" s="8">
        <v>12.929936305732401</v>
      </c>
    </row>
    <row r="2303" spans="1:18" x14ac:dyDescent="0.45">
      <c r="A2303" s="16">
        <v>2301</v>
      </c>
      <c r="B2303" s="16">
        <v>490085</v>
      </c>
      <c r="C2303" s="14">
        <f t="shared" si="175"/>
        <v>0</v>
      </c>
      <c r="D2303" s="13">
        <f t="shared" si="176"/>
        <v>0</v>
      </c>
      <c r="E2303" s="13">
        <f t="shared" si="177"/>
        <v>0</v>
      </c>
      <c r="I2303" s="11">
        <f t="shared" si="178"/>
        <v>350060</v>
      </c>
      <c r="J2303" s="11">
        <f t="shared" si="179"/>
        <v>570422</v>
      </c>
      <c r="K2303" s="8" t="s">
        <v>31</v>
      </c>
      <c r="L2303" s="8" t="s">
        <v>2103</v>
      </c>
      <c r="M2303" s="8" t="s">
        <v>377</v>
      </c>
      <c r="N2303" s="8" t="s">
        <v>28</v>
      </c>
      <c r="O2303" s="8" t="s">
        <v>27</v>
      </c>
      <c r="P2303" s="8" t="s">
        <v>4311</v>
      </c>
      <c r="Q2303" s="8">
        <v>24</v>
      </c>
      <c r="R2303" s="8">
        <v>4.4331210191082802</v>
      </c>
    </row>
    <row r="2304" spans="1:18" x14ac:dyDescent="0.45">
      <c r="A2304" s="16">
        <v>2302</v>
      </c>
      <c r="B2304" s="16">
        <v>490086</v>
      </c>
      <c r="C2304" s="14">
        <f t="shared" si="175"/>
        <v>0</v>
      </c>
      <c r="D2304" s="13">
        <f t="shared" si="176"/>
        <v>0</v>
      </c>
      <c r="E2304" s="13">
        <f t="shared" si="177"/>
        <v>0</v>
      </c>
      <c r="I2304" s="11">
        <f t="shared" si="178"/>
        <v>490979</v>
      </c>
      <c r="J2304" s="11">
        <f t="shared" si="179"/>
        <v>350060</v>
      </c>
      <c r="K2304" s="8" t="s">
        <v>31</v>
      </c>
      <c r="L2304" s="8" t="s">
        <v>413</v>
      </c>
      <c r="M2304" s="8" t="s">
        <v>2103</v>
      </c>
      <c r="N2304" s="8" t="s">
        <v>28</v>
      </c>
      <c r="O2304" s="8" t="s">
        <v>27</v>
      </c>
      <c r="P2304" s="8" t="s">
        <v>4311</v>
      </c>
      <c r="Q2304" s="8">
        <v>45</v>
      </c>
      <c r="R2304" s="8">
        <v>8.3121019108280194</v>
      </c>
    </row>
    <row r="2305" spans="1:18" x14ac:dyDescent="0.45">
      <c r="A2305" s="16">
        <v>2303</v>
      </c>
      <c r="B2305" s="16">
        <v>490087</v>
      </c>
      <c r="C2305" s="14">
        <f t="shared" si="175"/>
        <v>0</v>
      </c>
      <c r="D2305" s="13">
        <f t="shared" si="176"/>
        <v>0</v>
      </c>
      <c r="E2305" s="13">
        <f t="shared" si="177"/>
        <v>0</v>
      </c>
      <c r="I2305" s="11">
        <f t="shared" si="178"/>
        <v>350874</v>
      </c>
      <c r="J2305" s="11">
        <f t="shared" si="179"/>
        <v>350060</v>
      </c>
      <c r="K2305" s="8" t="s">
        <v>31</v>
      </c>
      <c r="L2305" s="8" t="s">
        <v>804</v>
      </c>
      <c r="M2305" s="8" t="s">
        <v>2103</v>
      </c>
      <c r="N2305" s="8" t="s">
        <v>28</v>
      </c>
      <c r="O2305" s="8" t="s">
        <v>27</v>
      </c>
      <c r="P2305" s="8" t="s">
        <v>4311</v>
      </c>
      <c r="Q2305" s="8">
        <v>58</v>
      </c>
      <c r="R2305" s="8">
        <v>10.713375796178299</v>
      </c>
    </row>
    <row r="2306" spans="1:18" x14ac:dyDescent="0.45">
      <c r="A2306" s="16">
        <v>2304</v>
      </c>
      <c r="B2306" s="16">
        <v>490088</v>
      </c>
      <c r="C2306" s="14">
        <f t="shared" si="175"/>
        <v>0</v>
      </c>
      <c r="D2306" s="13">
        <f t="shared" si="176"/>
        <v>0</v>
      </c>
      <c r="E2306" s="13">
        <f t="shared" si="177"/>
        <v>0</v>
      </c>
      <c r="I2306" s="11">
        <f t="shared" si="178"/>
        <v>351076</v>
      </c>
      <c r="J2306" s="11">
        <f t="shared" si="179"/>
        <v>350060</v>
      </c>
      <c r="K2306" s="8" t="s">
        <v>31</v>
      </c>
      <c r="L2306" s="8" t="s">
        <v>343</v>
      </c>
      <c r="M2306" s="8" t="s">
        <v>2103</v>
      </c>
      <c r="N2306" s="8" t="s">
        <v>28</v>
      </c>
      <c r="O2306" s="8" t="s">
        <v>27</v>
      </c>
      <c r="P2306" s="8" t="s">
        <v>4311</v>
      </c>
      <c r="Q2306" s="8">
        <v>113</v>
      </c>
      <c r="R2306" s="8">
        <v>20.872611464968099</v>
      </c>
    </row>
    <row r="2307" spans="1:18" x14ac:dyDescent="0.45">
      <c r="A2307" s="16">
        <v>2305</v>
      </c>
      <c r="B2307" s="16">
        <v>490089</v>
      </c>
      <c r="C2307" s="14">
        <f t="shared" ref="C2307:C2370" si="180">AVERAGE(D2307:E2307)</f>
        <v>0</v>
      </c>
      <c r="D2307" s="13">
        <f t="shared" ref="D2307:D2370" si="181">IF($B2307=$G$3,0,SUMIFS($R:$R,I:I,$B2307))</f>
        <v>0</v>
      </c>
      <c r="E2307" s="13">
        <f t="shared" ref="E2307:E2370" si="182">IF($B2307=$G$3,0,SUMIFS($R:$R,J:J,$B2307))</f>
        <v>0</v>
      </c>
      <c r="I2307" s="11">
        <f t="shared" si="178"/>
        <v>350060</v>
      </c>
      <c r="J2307" s="11">
        <f t="shared" si="179"/>
        <v>351213</v>
      </c>
      <c r="K2307" s="8" t="s">
        <v>31</v>
      </c>
      <c r="L2307" s="8" t="s">
        <v>2103</v>
      </c>
      <c r="M2307" s="8" t="s">
        <v>1935</v>
      </c>
      <c r="N2307" s="8" t="s">
        <v>28</v>
      </c>
      <c r="O2307" s="8" t="s">
        <v>27</v>
      </c>
      <c r="P2307" s="8" t="s">
        <v>4311</v>
      </c>
      <c r="Q2307" s="8">
        <v>55</v>
      </c>
      <c r="R2307" s="8">
        <v>10.159235668789799</v>
      </c>
    </row>
    <row r="2308" spans="1:18" x14ac:dyDescent="0.45">
      <c r="A2308" s="16">
        <v>2306</v>
      </c>
      <c r="B2308" s="16">
        <v>490090</v>
      </c>
      <c r="C2308" s="14">
        <f t="shared" si="180"/>
        <v>0</v>
      </c>
      <c r="D2308" s="13">
        <f t="shared" si="181"/>
        <v>0</v>
      </c>
      <c r="E2308" s="13">
        <f t="shared" si="182"/>
        <v>0</v>
      </c>
      <c r="I2308" s="11">
        <f t="shared" ref="I2308:I2371" si="183">INT(IFERROR(LEFT(L2308,FIND("_",L2308)-1),0))</f>
        <v>350060</v>
      </c>
      <c r="J2308" s="11">
        <f t="shared" ref="J2308:J2371" si="184">INT(IFERROR(LEFT(M2308,FIND("_",M2308)-1),0))</f>
        <v>350833</v>
      </c>
      <c r="K2308" s="8" t="s">
        <v>31</v>
      </c>
      <c r="L2308" s="8" t="s">
        <v>2103</v>
      </c>
      <c r="M2308" s="8" t="s">
        <v>2445</v>
      </c>
      <c r="N2308" s="8" t="s">
        <v>28</v>
      </c>
      <c r="O2308" s="8" t="s">
        <v>27</v>
      </c>
      <c r="P2308" s="8" t="s">
        <v>4311</v>
      </c>
      <c r="Q2308" s="8">
        <v>55</v>
      </c>
      <c r="R2308" s="8">
        <v>10.159235668789799</v>
      </c>
    </row>
    <row r="2309" spans="1:18" x14ac:dyDescent="0.45">
      <c r="A2309" s="16">
        <v>2307</v>
      </c>
      <c r="B2309" s="16">
        <v>490091</v>
      </c>
      <c r="C2309" s="14">
        <f t="shared" si="180"/>
        <v>0</v>
      </c>
      <c r="D2309" s="13">
        <f t="shared" si="181"/>
        <v>0</v>
      </c>
      <c r="E2309" s="13">
        <f t="shared" si="182"/>
        <v>0</v>
      </c>
      <c r="I2309" s="11">
        <f t="shared" si="183"/>
        <v>350477</v>
      </c>
      <c r="J2309" s="11">
        <f t="shared" si="184"/>
        <v>350060</v>
      </c>
      <c r="K2309" s="8" t="s">
        <v>31</v>
      </c>
      <c r="L2309" s="8" t="s">
        <v>764</v>
      </c>
      <c r="M2309" s="8" t="s">
        <v>2103</v>
      </c>
      <c r="N2309" s="8" t="s">
        <v>28</v>
      </c>
      <c r="O2309" s="8" t="s">
        <v>27</v>
      </c>
      <c r="P2309" s="8" t="s">
        <v>4311</v>
      </c>
      <c r="Q2309" s="8">
        <v>110</v>
      </c>
      <c r="R2309" s="8">
        <v>20.318471337579599</v>
      </c>
    </row>
    <row r="2310" spans="1:18" x14ac:dyDescent="0.45">
      <c r="A2310" s="16">
        <v>2308</v>
      </c>
      <c r="B2310" s="16">
        <v>490092</v>
      </c>
      <c r="C2310" s="14">
        <f t="shared" si="180"/>
        <v>0</v>
      </c>
      <c r="D2310" s="13">
        <f t="shared" si="181"/>
        <v>0</v>
      </c>
      <c r="E2310" s="13">
        <f t="shared" si="182"/>
        <v>0</v>
      </c>
      <c r="I2310" s="11">
        <f t="shared" si="183"/>
        <v>350060</v>
      </c>
      <c r="J2310" s="11">
        <f t="shared" si="184"/>
        <v>490220</v>
      </c>
      <c r="K2310" s="8" t="s">
        <v>31</v>
      </c>
      <c r="L2310" s="8" t="s">
        <v>2103</v>
      </c>
      <c r="M2310" s="8" t="s">
        <v>347</v>
      </c>
      <c r="N2310" s="8" t="s">
        <v>28</v>
      </c>
      <c r="O2310" s="8" t="s">
        <v>27</v>
      </c>
      <c r="P2310" s="8" t="s">
        <v>4311</v>
      </c>
      <c r="Q2310" s="8">
        <v>21</v>
      </c>
      <c r="R2310" s="8">
        <v>3.8789808917197401</v>
      </c>
    </row>
    <row r="2311" spans="1:18" x14ac:dyDescent="0.45">
      <c r="A2311" s="16">
        <v>2309</v>
      </c>
      <c r="B2311" s="16">
        <v>490093</v>
      </c>
      <c r="C2311" s="14">
        <f t="shared" si="180"/>
        <v>0</v>
      </c>
      <c r="D2311" s="13">
        <f t="shared" si="181"/>
        <v>0</v>
      </c>
      <c r="E2311" s="13">
        <f t="shared" si="182"/>
        <v>0</v>
      </c>
      <c r="I2311" s="11">
        <f t="shared" si="183"/>
        <v>43099</v>
      </c>
      <c r="J2311" s="11">
        <f t="shared" si="184"/>
        <v>350060</v>
      </c>
      <c r="K2311" s="8" t="s">
        <v>31</v>
      </c>
      <c r="L2311" s="8" t="s">
        <v>468</v>
      </c>
      <c r="M2311" s="8" t="s">
        <v>2103</v>
      </c>
      <c r="N2311" s="8" t="s">
        <v>28</v>
      </c>
      <c r="O2311" s="8" t="s">
        <v>27</v>
      </c>
      <c r="P2311" s="8" t="s">
        <v>4311</v>
      </c>
      <c r="Q2311" s="8">
        <v>84</v>
      </c>
      <c r="R2311" s="8">
        <v>15.5159235668789</v>
      </c>
    </row>
    <row r="2312" spans="1:18" x14ac:dyDescent="0.45">
      <c r="A2312" s="16">
        <v>2310</v>
      </c>
      <c r="B2312" s="16">
        <v>490094</v>
      </c>
      <c r="C2312" s="14">
        <f t="shared" si="180"/>
        <v>0</v>
      </c>
      <c r="D2312" s="13">
        <f t="shared" si="181"/>
        <v>0</v>
      </c>
      <c r="E2312" s="13">
        <f t="shared" si="182"/>
        <v>0</v>
      </c>
      <c r="I2312" s="11">
        <f t="shared" si="183"/>
        <v>350060</v>
      </c>
      <c r="J2312" s="11">
        <f t="shared" si="184"/>
        <v>350312</v>
      </c>
      <c r="K2312" s="8" t="s">
        <v>31</v>
      </c>
      <c r="L2312" s="8" t="s">
        <v>2103</v>
      </c>
      <c r="M2312" s="8" t="s">
        <v>871</v>
      </c>
      <c r="N2312" s="8" t="s">
        <v>28</v>
      </c>
      <c r="O2312" s="8" t="s">
        <v>27</v>
      </c>
      <c r="P2312" s="8" t="s">
        <v>4311</v>
      </c>
      <c r="Q2312" s="8">
        <v>179</v>
      </c>
      <c r="R2312" s="8">
        <v>33.063694267515899</v>
      </c>
    </row>
    <row r="2313" spans="1:18" x14ac:dyDescent="0.45">
      <c r="A2313" s="16">
        <v>2311</v>
      </c>
      <c r="B2313" s="16">
        <v>490095</v>
      </c>
      <c r="C2313" s="14">
        <f t="shared" si="180"/>
        <v>0</v>
      </c>
      <c r="D2313" s="13">
        <f t="shared" si="181"/>
        <v>0</v>
      </c>
      <c r="E2313" s="13">
        <f t="shared" si="182"/>
        <v>0</v>
      </c>
      <c r="I2313" s="11">
        <f t="shared" si="183"/>
        <v>350060</v>
      </c>
      <c r="J2313" s="11">
        <f t="shared" si="184"/>
        <v>351264</v>
      </c>
      <c r="K2313" s="8" t="s">
        <v>31</v>
      </c>
      <c r="L2313" s="8" t="s">
        <v>2103</v>
      </c>
      <c r="M2313" s="8" t="s">
        <v>3622</v>
      </c>
      <c r="N2313" s="8" t="s">
        <v>28</v>
      </c>
      <c r="O2313" s="8" t="s">
        <v>27</v>
      </c>
      <c r="P2313" s="8" t="s">
        <v>4311</v>
      </c>
      <c r="Q2313" s="8">
        <v>34</v>
      </c>
      <c r="R2313" s="8">
        <v>6.2802547770700601</v>
      </c>
    </row>
    <row r="2314" spans="1:18" x14ac:dyDescent="0.45">
      <c r="A2314" s="16">
        <v>2312</v>
      </c>
      <c r="B2314" s="16">
        <v>490096</v>
      </c>
      <c r="C2314" s="14">
        <f t="shared" si="180"/>
        <v>0</v>
      </c>
      <c r="D2314" s="13">
        <f t="shared" si="181"/>
        <v>0</v>
      </c>
      <c r="E2314" s="13">
        <f t="shared" si="182"/>
        <v>0</v>
      </c>
      <c r="I2314" s="11">
        <f t="shared" si="183"/>
        <v>43272</v>
      </c>
      <c r="J2314" s="11">
        <f t="shared" si="184"/>
        <v>350060</v>
      </c>
      <c r="K2314" s="8" t="s">
        <v>31</v>
      </c>
      <c r="L2314" s="8" t="s">
        <v>3483</v>
      </c>
      <c r="M2314" s="8" t="s">
        <v>2103</v>
      </c>
      <c r="N2314" s="8" t="s">
        <v>28</v>
      </c>
      <c r="O2314" s="8" t="s">
        <v>27</v>
      </c>
      <c r="P2314" s="8" t="s">
        <v>4311</v>
      </c>
      <c r="Q2314" s="8">
        <v>26</v>
      </c>
      <c r="R2314" s="8">
        <v>4.8025477707006301</v>
      </c>
    </row>
    <row r="2315" spans="1:18" x14ac:dyDescent="0.45">
      <c r="A2315" s="16">
        <v>2313</v>
      </c>
      <c r="B2315" s="16">
        <v>490097</v>
      </c>
      <c r="C2315" s="14">
        <f t="shared" si="180"/>
        <v>0</v>
      </c>
      <c r="D2315" s="13">
        <f t="shared" si="181"/>
        <v>0</v>
      </c>
      <c r="E2315" s="13">
        <f t="shared" si="182"/>
        <v>0</v>
      </c>
      <c r="I2315" s="11">
        <f t="shared" si="183"/>
        <v>350060</v>
      </c>
      <c r="J2315" s="11">
        <f t="shared" si="184"/>
        <v>351225</v>
      </c>
      <c r="K2315" s="8" t="s">
        <v>31</v>
      </c>
      <c r="L2315" s="8" t="s">
        <v>2103</v>
      </c>
      <c r="M2315" s="8" t="s">
        <v>2165</v>
      </c>
      <c r="N2315" s="8" t="s">
        <v>28</v>
      </c>
      <c r="O2315" s="8" t="s">
        <v>27</v>
      </c>
      <c r="P2315" s="8" t="s">
        <v>4311</v>
      </c>
      <c r="Q2315" s="8">
        <v>52</v>
      </c>
      <c r="R2315" s="8">
        <v>9.6050955414012709</v>
      </c>
    </row>
    <row r="2316" spans="1:18" x14ac:dyDescent="0.45">
      <c r="A2316" s="16">
        <v>2314</v>
      </c>
      <c r="B2316" s="16">
        <v>490098</v>
      </c>
      <c r="C2316" s="14">
        <f t="shared" si="180"/>
        <v>0</v>
      </c>
      <c r="D2316" s="13">
        <f t="shared" si="181"/>
        <v>0</v>
      </c>
      <c r="E2316" s="13">
        <f t="shared" si="182"/>
        <v>0</v>
      </c>
      <c r="I2316" s="11">
        <f t="shared" si="183"/>
        <v>350407</v>
      </c>
      <c r="J2316" s="11">
        <f t="shared" si="184"/>
        <v>350060</v>
      </c>
      <c r="K2316" s="8" t="s">
        <v>31</v>
      </c>
      <c r="L2316" s="8" t="s">
        <v>2075</v>
      </c>
      <c r="M2316" s="8" t="s">
        <v>2680</v>
      </c>
      <c r="N2316" s="8" t="s">
        <v>28</v>
      </c>
      <c r="O2316" s="8" t="s">
        <v>27</v>
      </c>
      <c r="P2316" s="8" t="s">
        <v>4311</v>
      </c>
      <c r="Q2316" s="8">
        <v>31</v>
      </c>
      <c r="R2316" s="8">
        <v>5.7261146496815201</v>
      </c>
    </row>
    <row r="2317" spans="1:18" x14ac:dyDescent="0.45">
      <c r="A2317" s="16">
        <v>2315</v>
      </c>
      <c r="B2317" s="16">
        <v>490099</v>
      </c>
      <c r="C2317" s="14">
        <f t="shared" si="180"/>
        <v>0</v>
      </c>
      <c r="D2317" s="13">
        <f t="shared" si="181"/>
        <v>0</v>
      </c>
      <c r="E2317" s="13">
        <f t="shared" si="182"/>
        <v>0</v>
      </c>
      <c r="I2317" s="11">
        <f t="shared" si="183"/>
        <v>350259</v>
      </c>
      <c r="J2317" s="11">
        <f t="shared" si="184"/>
        <v>350060</v>
      </c>
      <c r="K2317" s="8" t="s">
        <v>31</v>
      </c>
      <c r="L2317" s="8" t="s">
        <v>3820</v>
      </c>
      <c r="M2317" s="8" t="s">
        <v>2103</v>
      </c>
      <c r="N2317" s="8" t="s">
        <v>28</v>
      </c>
      <c r="O2317" s="8" t="s">
        <v>27</v>
      </c>
      <c r="P2317" s="8" t="s">
        <v>4311</v>
      </c>
      <c r="Q2317" s="8">
        <v>62</v>
      </c>
      <c r="R2317" s="8">
        <v>11.452229299362999</v>
      </c>
    </row>
    <row r="2318" spans="1:18" x14ac:dyDescent="0.45">
      <c r="A2318" s="16">
        <v>2316</v>
      </c>
      <c r="B2318" s="16">
        <v>490100</v>
      </c>
      <c r="C2318" s="14">
        <f t="shared" si="180"/>
        <v>0</v>
      </c>
      <c r="D2318" s="13">
        <f t="shared" si="181"/>
        <v>0</v>
      </c>
      <c r="E2318" s="13">
        <f t="shared" si="182"/>
        <v>0</v>
      </c>
      <c r="I2318" s="11">
        <f t="shared" si="183"/>
        <v>350060</v>
      </c>
      <c r="J2318" s="11">
        <f t="shared" si="184"/>
        <v>350127</v>
      </c>
      <c r="K2318" s="8" t="s">
        <v>31</v>
      </c>
      <c r="L2318" s="8" t="s">
        <v>2103</v>
      </c>
      <c r="M2318" s="8" t="s">
        <v>3868</v>
      </c>
      <c r="N2318" s="8" t="s">
        <v>28</v>
      </c>
      <c r="O2318" s="8" t="s">
        <v>27</v>
      </c>
      <c r="P2318" s="8" t="s">
        <v>4311</v>
      </c>
      <c r="Q2318" s="8">
        <v>341</v>
      </c>
      <c r="R2318" s="8">
        <v>62.987261146496799</v>
      </c>
    </row>
    <row r="2319" spans="1:18" x14ac:dyDescent="0.45">
      <c r="A2319" s="16">
        <v>2317</v>
      </c>
      <c r="B2319" s="16">
        <v>490101</v>
      </c>
      <c r="C2319" s="14">
        <f t="shared" si="180"/>
        <v>0</v>
      </c>
      <c r="D2319" s="13">
        <f t="shared" si="181"/>
        <v>0</v>
      </c>
      <c r="E2319" s="13">
        <f t="shared" si="182"/>
        <v>0</v>
      </c>
      <c r="I2319" s="11">
        <f t="shared" si="183"/>
        <v>110292</v>
      </c>
      <c r="J2319" s="11">
        <f t="shared" si="184"/>
        <v>350060</v>
      </c>
      <c r="K2319" s="8" t="s">
        <v>31</v>
      </c>
      <c r="L2319" s="8" t="s">
        <v>229</v>
      </c>
      <c r="M2319" s="8" t="s">
        <v>2103</v>
      </c>
      <c r="N2319" s="8" t="s">
        <v>28</v>
      </c>
      <c r="O2319" s="8" t="s">
        <v>27</v>
      </c>
      <c r="P2319" s="8" t="s">
        <v>4311</v>
      </c>
      <c r="Q2319" s="8">
        <v>23</v>
      </c>
      <c r="R2319" s="8">
        <v>4.2484076433120999</v>
      </c>
    </row>
    <row r="2320" spans="1:18" x14ac:dyDescent="0.45">
      <c r="A2320" s="16">
        <v>2318</v>
      </c>
      <c r="B2320" s="16">
        <v>490102</v>
      </c>
      <c r="C2320" s="14">
        <f t="shared" si="180"/>
        <v>0</v>
      </c>
      <c r="D2320" s="13">
        <f t="shared" si="181"/>
        <v>0</v>
      </c>
      <c r="E2320" s="13">
        <f t="shared" si="182"/>
        <v>0</v>
      </c>
      <c r="I2320" s="11">
        <f t="shared" si="183"/>
        <v>350603</v>
      </c>
      <c r="J2320" s="11">
        <f t="shared" si="184"/>
        <v>350060</v>
      </c>
      <c r="K2320" s="8" t="s">
        <v>31</v>
      </c>
      <c r="L2320" s="8" t="s">
        <v>1885</v>
      </c>
      <c r="M2320" s="8" t="s">
        <v>2103</v>
      </c>
      <c r="N2320" s="8" t="s">
        <v>28</v>
      </c>
      <c r="O2320" s="8" t="s">
        <v>27</v>
      </c>
      <c r="P2320" s="8" t="s">
        <v>4311</v>
      </c>
      <c r="Q2320" s="8">
        <v>36</v>
      </c>
      <c r="R2320" s="8">
        <v>6.6496815286624198</v>
      </c>
    </row>
    <row r="2321" spans="1:18" x14ac:dyDescent="0.45">
      <c r="A2321" s="16">
        <v>2319</v>
      </c>
      <c r="B2321" s="16">
        <v>490103</v>
      </c>
      <c r="C2321" s="14">
        <f t="shared" si="180"/>
        <v>0</v>
      </c>
      <c r="D2321" s="13">
        <f t="shared" si="181"/>
        <v>0</v>
      </c>
      <c r="E2321" s="13">
        <f t="shared" si="182"/>
        <v>0</v>
      </c>
      <c r="I2321" s="11">
        <f t="shared" si="183"/>
        <v>110303</v>
      </c>
      <c r="J2321" s="11">
        <f t="shared" si="184"/>
        <v>350060</v>
      </c>
      <c r="K2321" s="8" t="s">
        <v>31</v>
      </c>
      <c r="L2321" s="8" t="s">
        <v>223</v>
      </c>
      <c r="M2321" s="8" t="s">
        <v>2103</v>
      </c>
      <c r="N2321" s="8" t="s">
        <v>28</v>
      </c>
      <c r="O2321" s="8" t="s">
        <v>27</v>
      </c>
      <c r="P2321" s="8" t="s">
        <v>4311</v>
      </c>
      <c r="Q2321" s="8">
        <v>56</v>
      </c>
      <c r="R2321" s="8">
        <v>10.3439490445859</v>
      </c>
    </row>
    <row r="2322" spans="1:18" x14ac:dyDescent="0.45">
      <c r="A2322" s="16">
        <v>2320</v>
      </c>
      <c r="B2322" s="16">
        <v>490104</v>
      </c>
      <c r="C2322" s="14">
        <f t="shared" si="180"/>
        <v>0.73885350318471299</v>
      </c>
      <c r="D2322" s="13">
        <f t="shared" si="181"/>
        <v>0.92356687898089096</v>
      </c>
      <c r="E2322" s="13">
        <f t="shared" si="182"/>
        <v>0.55414012738853502</v>
      </c>
      <c r="I2322" s="11">
        <f t="shared" si="183"/>
        <v>350060</v>
      </c>
      <c r="J2322" s="11">
        <f t="shared" si="184"/>
        <v>350273</v>
      </c>
      <c r="K2322" s="8" t="s">
        <v>31</v>
      </c>
      <c r="L2322" s="8" t="s">
        <v>2103</v>
      </c>
      <c r="M2322" s="8" t="s">
        <v>1497</v>
      </c>
      <c r="N2322" s="8" t="s">
        <v>28</v>
      </c>
      <c r="O2322" s="8" t="s">
        <v>27</v>
      </c>
      <c r="P2322" s="8" t="s">
        <v>4311</v>
      </c>
      <c r="Q2322" s="8">
        <v>164</v>
      </c>
      <c r="R2322" s="8">
        <v>30.2929936305732</v>
      </c>
    </row>
    <row r="2323" spans="1:18" x14ac:dyDescent="0.45">
      <c r="A2323" s="16">
        <v>2321</v>
      </c>
      <c r="B2323" s="16">
        <v>490105</v>
      </c>
      <c r="C2323" s="14">
        <f t="shared" si="180"/>
        <v>0</v>
      </c>
      <c r="D2323" s="13">
        <f t="shared" si="181"/>
        <v>0</v>
      </c>
      <c r="E2323" s="13">
        <f t="shared" si="182"/>
        <v>0</v>
      </c>
      <c r="I2323" s="11">
        <f t="shared" si="183"/>
        <v>110206</v>
      </c>
      <c r="J2323" s="11">
        <f t="shared" si="184"/>
        <v>350060</v>
      </c>
      <c r="K2323" s="8" t="s">
        <v>31</v>
      </c>
      <c r="L2323" s="8" t="s">
        <v>2605</v>
      </c>
      <c r="M2323" s="8" t="s">
        <v>2103</v>
      </c>
      <c r="N2323" s="8" t="s">
        <v>28</v>
      </c>
      <c r="O2323" s="8" t="s">
        <v>27</v>
      </c>
      <c r="P2323" s="8" t="s">
        <v>4311</v>
      </c>
      <c r="Q2323" s="8">
        <v>50</v>
      </c>
      <c r="R2323" s="8">
        <v>9.2356687898089103</v>
      </c>
    </row>
    <row r="2324" spans="1:18" x14ac:dyDescent="0.45">
      <c r="A2324" s="16">
        <v>2322</v>
      </c>
      <c r="B2324" s="16">
        <v>490106</v>
      </c>
      <c r="C2324" s="14">
        <f t="shared" si="180"/>
        <v>0</v>
      </c>
      <c r="D2324" s="13">
        <f t="shared" si="181"/>
        <v>0</v>
      </c>
      <c r="E2324" s="13">
        <f t="shared" si="182"/>
        <v>0</v>
      </c>
      <c r="I2324" s="11">
        <f t="shared" si="183"/>
        <v>350060</v>
      </c>
      <c r="J2324" s="11">
        <f t="shared" si="184"/>
        <v>490440</v>
      </c>
      <c r="K2324" s="8" t="s">
        <v>31</v>
      </c>
      <c r="L2324" s="8" t="s">
        <v>2103</v>
      </c>
      <c r="M2324" s="8" t="s">
        <v>1478</v>
      </c>
      <c r="N2324" s="8" t="s">
        <v>28</v>
      </c>
      <c r="O2324" s="8" t="s">
        <v>27</v>
      </c>
      <c r="P2324" s="8" t="s">
        <v>4311</v>
      </c>
      <c r="Q2324" s="8">
        <v>38</v>
      </c>
      <c r="R2324" s="8">
        <v>7.0191082802547697</v>
      </c>
    </row>
    <row r="2325" spans="1:18" x14ac:dyDescent="0.45">
      <c r="A2325" s="16">
        <v>2323</v>
      </c>
      <c r="B2325" s="16">
        <v>490107</v>
      </c>
      <c r="C2325" s="14">
        <f t="shared" si="180"/>
        <v>2.3089171974522253</v>
      </c>
      <c r="D2325" s="13">
        <f t="shared" si="181"/>
        <v>1.8471337579617759</v>
      </c>
      <c r="E2325" s="13">
        <f t="shared" si="182"/>
        <v>2.7707006369426743</v>
      </c>
      <c r="I2325" s="11">
        <f t="shared" si="183"/>
        <v>110314</v>
      </c>
      <c r="J2325" s="11">
        <f t="shared" si="184"/>
        <v>350060</v>
      </c>
      <c r="K2325" s="8" t="s">
        <v>31</v>
      </c>
      <c r="L2325" s="8" t="s">
        <v>488</v>
      </c>
      <c r="M2325" s="8" t="s">
        <v>2103</v>
      </c>
      <c r="N2325" s="8" t="s">
        <v>28</v>
      </c>
      <c r="O2325" s="8" t="s">
        <v>27</v>
      </c>
      <c r="P2325" s="8" t="s">
        <v>4311</v>
      </c>
      <c r="Q2325" s="8">
        <v>76</v>
      </c>
      <c r="R2325" s="8">
        <v>14.0382165605095</v>
      </c>
    </row>
    <row r="2326" spans="1:18" x14ac:dyDescent="0.45">
      <c r="A2326" s="16">
        <v>2324</v>
      </c>
      <c r="B2326" s="16">
        <v>490108</v>
      </c>
      <c r="C2326" s="14">
        <f t="shared" si="180"/>
        <v>0</v>
      </c>
      <c r="D2326" s="13">
        <f t="shared" si="181"/>
        <v>0</v>
      </c>
      <c r="E2326" s="13">
        <f t="shared" si="182"/>
        <v>0</v>
      </c>
      <c r="I2326" s="11">
        <f t="shared" si="183"/>
        <v>350060</v>
      </c>
      <c r="J2326" s="11">
        <f t="shared" si="184"/>
        <v>350733</v>
      </c>
      <c r="K2326" s="8" t="s">
        <v>31</v>
      </c>
      <c r="L2326" s="8" t="s">
        <v>2103</v>
      </c>
      <c r="M2326" s="8" t="s">
        <v>396</v>
      </c>
      <c r="N2326" s="8" t="s">
        <v>28</v>
      </c>
      <c r="O2326" s="8" t="s">
        <v>27</v>
      </c>
      <c r="P2326" s="8" t="s">
        <v>4311</v>
      </c>
      <c r="Q2326" s="8">
        <v>60</v>
      </c>
      <c r="R2326" s="8">
        <v>11.082802547770701</v>
      </c>
    </row>
    <row r="2327" spans="1:18" x14ac:dyDescent="0.45">
      <c r="A2327" s="16">
        <v>2325</v>
      </c>
      <c r="B2327" s="16">
        <v>490109</v>
      </c>
      <c r="C2327" s="14">
        <f t="shared" si="180"/>
        <v>0</v>
      </c>
      <c r="D2327" s="13">
        <f t="shared" si="181"/>
        <v>0</v>
      </c>
      <c r="E2327" s="13">
        <f t="shared" si="182"/>
        <v>0</v>
      </c>
      <c r="I2327" s="11">
        <f t="shared" si="183"/>
        <v>350782</v>
      </c>
      <c r="J2327" s="11">
        <f t="shared" si="184"/>
        <v>350060</v>
      </c>
      <c r="K2327" s="8" t="s">
        <v>31</v>
      </c>
      <c r="L2327" s="8" t="s">
        <v>475</v>
      </c>
      <c r="M2327" s="8" t="s">
        <v>2103</v>
      </c>
      <c r="N2327" s="8" t="s">
        <v>28</v>
      </c>
      <c r="O2327" s="8" t="s">
        <v>27</v>
      </c>
      <c r="P2327" s="8" t="s">
        <v>4311</v>
      </c>
      <c r="Q2327" s="8">
        <v>44</v>
      </c>
      <c r="R2327" s="8">
        <v>8.1273885350318409</v>
      </c>
    </row>
    <row r="2328" spans="1:18" x14ac:dyDescent="0.45">
      <c r="A2328" s="16">
        <v>2326</v>
      </c>
      <c r="B2328" s="16">
        <v>490110</v>
      </c>
      <c r="C2328" s="14">
        <f t="shared" si="180"/>
        <v>0</v>
      </c>
      <c r="D2328" s="13">
        <f t="shared" si="181"/>
        <v>0</v>
      </c>
      <c r="E2328" s="13">
        <f t="shared" si="182"/>
        <v>0</v>
      </c>
      <c r="I2328" s="11">
        <f t="shared" si="183"/>
        <v>350500</v>
      </c>
      <c r="J2328" s="11">
        <f t="shared" si="184"/>
        <v>350060</v>
      </c>
      <c r="K2328" s="8" t="s">
        <v>31</v>
      </c>
      <c r="L2328" s="8" t="s">
        <v>411</v>
      </c>
      <c r="M2328" s="8" t="s">
        <v>2103</v>
      </c>
      <c r="N2328" s="8" t="s">
        <v>28</v>
      </c>
      <c r="O2328" s="8" t="s">
        <v>27</v>
      </c>
      <c r="P2328" s="8" t="s">
        <v>4311</v>
      </c>
      <c r="Q2328" s="8">
        <v>111</v>
      </c>
      <c r="R2328" s="8">
        <v>20.503184713375699</v>
      </c>
    </row>
    <row r="2329" spans="1:18" x14ac:dyDescent="0.45">
      <c r="A2329" s="16">
        <v>2327</v>
      </c>
      <c r="B2329" s="16">
        <v>490111</v>
      </c>
      <c r="C2329" s="14">
        <f t="shared" si="180"/>
        <v>9.2356687898088999E-2</v>
      </c>
      <c r="D2329" s="13">
        <f t="shared" si="181"/>
        <v>0.184713375796178</v>
      </c>
      <c r="E2329" s="13">
        <f t="shared" si="182"/>
        <v>0</v>
      </c>
      <c r="I2329" s="11">
        <f t="shared" si="183"/>
        <v>350637</v>
      </c>
      <c r="J2329" s="11">
        <f t="shared" si="184"/>
        <v>350060</v>
      </c>
      <c r="K2329" s="8" t="s">
        <v>31</v>
      </c>
      <c r="L2329" s="8" t="s">
        <v>1204</v>
      </c>
      <c r="M2329" s="8" t="s">
        <v>2103</v>
      </c>
      <c r="N2329" s="8" t="s">
        <v>28</v>
      </c>
      <c r="O2329" s="8" t="s">
        <v>27</v>
      </c>
      <c r="P2329" s="8" t="s">
        <v>4311</v>
      </c>
      <c r="Q2329" s="8">
        <v>54</v>
      </c>
      <c r="R2329" s="8">
        <v>9.9745222929936297</v>
      </c>
    </row>
    <row r="2330" spans="1:18" x14ac:dyDescent="0.45">
      <c r="A2330" s="16">
        <v>2328</v>
      </c>
      <c r="B2330" s="16">
        <v>490112</v>
      </c>
      <c r="C2330" s="14">
        <f t="shared" si="180"/>
        <v>0</v>
      </c>
      <c r="D2330" s="13">
        <f t="shared" si="181"/>
        <v>0</v>
      </c>
      <c r="E2330" s="13">
        <f t="shared" si="182"/>
        <v>0</v>
      </c>
      <c r="I2330" s="11">
        <f t="shared" si="183"/>
        <v>350060</v>
      </c>
      <c r="J2330" s="11">
        <f t="shared" si="184"/>
        <v>110127</v>
      </c>
      <c r="K2330" s="8" t="s">
        <v>31</v>
      </c>
      <c r="L2330" s="8" t="s">
        <v>2103</v>
      </c>
      <c r="M2330" s="8" t="s">
        <v>2527</v>
      </c>
      <c r="N2330" s="8" t="s">
        <v>28</v>
      </c>
      <c r="O2330" s="8" t="s">
        <v>27</v>
      </c>
      <c r="P2330" s="8" t="s">
        <v>4311</v>
      </c>
      <c r="Q2330" s="8">
        <v>181</v>
      </c>
      <c r="R2330" s="8">
        <v>33.433121019108199</v>
      </c>
    </row>
    <row r="2331" spans="1:18" x14ac:dyDescent="0.45">
      <c r="A2331" s="16">
        <v>2329</v>
      </c>
      <c r="B2331" s="16">
        <v>490113</v>
      </c>
      <c r="C2331" s="14">
        <f t="shared" si="180"/>
        <v>0</v>
      </c>
      <c r="D2331" s="13">
        <f t="shared" si="181"/>
        <v>0</v>
      </c>
      <c r="E2331" s="13">
        <f t="shared" si="182"/>
        <v>0</v>
      </c>
      <c r="I2331" s="11">
        <f t="shared" si="183"/>
        <v>350060</v>
      </c>
      <c r="J2331" s="11">
        <f t="shared" si="184"/>
        <v>350329</v>
      </c>
      <c r="K2331" s="8" t="s">
        <v>31</v>
      </c>
      <c r="L2331" s="8" t="s">
        <v>2103</v>
      </c>
      <c r="M2331" s="8" t="s">
        <v>1812</v>
      </c>
      <c r="N2331" s="8" t="s">
        <v>28</v>
      </c>
      <c r="O2331" s="8" t="s">
        <v>27</v>
      </c>
      <c r="P2331" s="8" t="s">
        <v>4311</v>
      </c>
      <c r="Q2331" s="8">
        <v>51</v>
      </c>
      <c r="R2331" s="8">
        <v>9.4203821656050906</v>
      </c>
    </row>
    <row r="2332" spans="1:18" x14ac:dyDescent="0.45">
      <c r="A2332" s="16">
        <v>2330</v>
      </c>
      <c r="B2332" s="16">
        <v>490114</v>
      </c>
      <c r="C2332" s="14">
        <f t="shared" si="180"/>
        <v>0</v>
      </c>
      <c r="D2332" s="13">
        <f t="shared" si="181"/>
        <v>0</v>
      </c>
      <c r="E2332" s="13">
        <f t="shared" si="182"/>
        <v>0</v>
      </c>
      <c r="I2332" s="11">
        <f t="shared" si="183"/>
        <v>351223</v>
      </c>
      <c r="J2332" s="11">
        <f t="shared" si="184"/>
        <v>350060</v>
      </c>
      <c r="K2332" s="8" t="s">
        <v>31</v>
      </c>
      <c r="L2332" s="8" t="s">
        <v>311</v>
      </c>
      <c r="M2332" s="8" t="s">
        <v>2103</v>
      </c>
      <c r="N2332" s="8" t="s">
        <v>28</v>
      </c>
      <c r="O2332" s="8" t="s">
        <v>27</v>
      </c>
      <c r="P2332" s="8" t="s">
        <v>4311</v>
      </c>
      <c r="Q2332" s="8">
        <v>51</v>
      </c>
      <c r="R2332" s="8">
        <v>9.4203821656050906</v>
      </c>
    </row>
    <row r="2333" spans="1:18" x14ac:dyDescent="0.45">
      <c r="A2333" s="16">
        <v>2331</v>
      </c>
      <c r="B2333" s="16">
        <v>490115</v>
      </c>
      <c r="C2333" s="14">
        <f t="shared" si="180"/>
        <v>0</v>
      </c>
      <c r="D2333" s="13">
        <f t="shared" si="181"/>
        <v>0</v>
      </c>
      <c r="E2333" s="13">
        <f t="shared" si="182"/>
        <v>0</v>
      </c>
      <c r="I2333" s="11">
        <f t="shared" si="183"/>
        <v>350060</v>
      </c>
      <c r="J2333" s="11">
        <f t="shared" si="184"/>
        <v>110080</v>
      </c>
      <c r="K2333" s="8" t="s">
        <v>31</v>
      </c>
      <c r="L2333" s="8" t="s">
        <v>2103</v>
      </c>
      <c r="M2333" s="8" t="s">
        <v>351</v>
      </c>
      <c r="N2333" s="8" t="s">
        <v>28</v>
      </c>
      <c r="O2333" s="8" t="s">
        <v>27</v>
      </c>
      <c r="P2333" s="8" t="s">
        <v>4311</v>
      </c>
      <c r="Q2333" s="8">
        <v>40</v>
      </c>
      <c r="R2333" s="8">
        <v>7.3885350318471303</v>
      </c>
    </row>
    <row r="2334" spans="1:18" x14ac:dyDescent="0.45">
      <c r="A2334" s="16">
        <v>2332</v>
      </c>
      <c r="B2334" s="16">
        <v>490116</v>
      </c>
      <c r="C2334" s="14">
        <f t="shared" si="180"/>
        <v>0</v>
      </c>
      <c r="D2334" s="13">
        <f t="shared" si="181"/>
        <v>0</v>
      </c>
      <c r="E2334" s="13">
        <f t="shared" si="182"/>
        <v>0</v>
      </c>
      <c r="I2334" s="11">
        <f t="shared" si="183"/>
        <v>490883</v>
      </c>
      <c r="J2334" s="11">
        <f t="shared" si="184"/>
        <v>350060</v>
      </c>
      <c r="K2334" s="8" t="s">
        <v>31</v>
      </c>
      <c r="L2334" s="8" t="s">
        <v>753</v>
      </c>
      <c r="M2334" s="8" t="s">
        <v>2103</v>
      </c>
      <c r="N2334" s="8" t="s">
        <v>28</v>
      </c>
      <c r="O2334" s="8" t="s">
        <v>27</v>
      </c>
      <c r="P2334" s="8" t="s">
        <v>4311</v>
      </c>
      <c r="Q2334" s="8">
        <v>40</v>
      </c>
      <c r="R2334" s="8">
        <v>7.3885350318471303</v>
      </c>
    </row>
    <row r="2335" spans="1:18" x14ac:dyDescent="0.45">
      <c r="A2335" s="16">
        <v>2333</v>
      </c>
      <c r="B2335" s="16">
        <v>490117</v>
      </c>
      <c r="C2335" s="14">
        <f t="shared" si="180"/>
        <v>1.9394904458598705</v>
      </c>
      <c r="D2335" s="13">
        <f t="shared" si="181"/>
        <v>2.9554140127388502</v>
      </c>
      <c r="E2335" s="13">
        <f t="shared" si="182"/>
        <v>0.92356687898089096</v>
      </c>
      <c r="I2335" s="11">
        <f t="shared" si="183"/>
        <v>351276</v>
      </c>
      <c r="J2335" s="11">
        <f t="shared" si="184"/>
        <v>350060</v>
      </c>
      <c r="K2335" s="8" t="s">
        <v>31</v>
      </c>
      <c r="L2335" s="8" t="s">
        <v>2238</v>
      </c>
      <c r="M2335" s="8" t="s">
        <v>2103</v>
      </c>
      <c r="N2335" s="8" t="s">
        <v>28</v>
      </c>
      <c r="O2335" s="8" t="s">
        <v>27</v>
      </c>
      <c r="P2335" s="8" t="s">
        <v>4311</v>
      </c>
      <c r="Q2335" s="8">
        <v>48</v>
      </c>
      <c r="R2335" s="8">
        <v>8.8662420382165603</v>
      </c>
    </row>
    <row r="2336" spans="1:18" x14ac:dyDescent="0.45">
      <c r="A2336" s="16">
        <v>2334</v>
      </c>
      <c r="B2336" s="16">
        <v>490118</v>
      </c>
      <c r="C2336" s="14">
        <f t="shared" si="180"/>
        <v>2.6783439490445806</v>
      </c>
      <c r="D2336" s="13">
        <f t="shared" si="181"/>
        <v>3.5095541401273831</v>
      </c>
      <c r="E2336" s="13">
        <f t="shared" si="182"/>
        <v>1.8471337579617781</v>
      </c>
      <c r="I2336" s="11">
        <f t="shared" si="183"/>
        <v>350060</v>
      </c>
      <c r="J2336" s="11">
        <f t="shared" si="184"/>
        <v>350730</v>
      </c>
      <c r="K2336" s="8" t="s">
        <v>31</v>
      </c>
      <c r="L2336" s="8" t="s">
        <v>2103</v>
      </c>
      <c r="M2336" s="8" t="s">
        <v>2301</v>
      </c>
      <c r="N2336" s="8" t="s">
        <v>28</v>
      </c>
      <c r="O2336" s="8" t="s">
        <v>27</v>
      </c>
      <c r="P2336" s="8" t="s">
        <v>4311</v>
      </c>
      <c r="Q2336" s="8">
        <v>192</v>
      </c>
      <c r="R2336" s="8">
        <v>35.464968152866199</v>
      </c>
    </row>
    <row r="2337" spans="1:18" x14ac:dyDescent="0.45">
      <c r="A2337" s="16">
        <v>2335</v>
      </c>
      <c r="B2337" s="16">
        <v>490119</v>
      </c>
      <c r="C2337" s="14">
        <f t="shared" si="180"/>
        <v>0</v>
      </c>
      <c r="D2337" s="13">
        <f t="shared" si="181"/>
        <v>0</v>
      </c>
      <c r="E2337" s="13">
        <f t="shared" si="182"/>
        <v>0</v>
      </c>
      <c r="I2337" s="11">
        <f t="shared" si="183"/>
        <v>350060</v>
      </c>
      <c r="J2337" s="11">
        <f t="shared" si="184"/>
        <v>43275</v>
      </c>
      <c r="K2337" s="8" t="s">
        <v>31</v>
      </c>
      <c r="L2337" s="8" t="s">
        <v>2103</v>
      </c>
      <c r="M2337" s="8" t="s">
        <v>548</v>
      </c>
      <c r="N2337" s="8" t="s">
        <v>28</v>
      </c>
      <c r="O2337" s="8" t="s">
        <v>27</v>
      </c>
      <c r="P2337" s="8" t="s">
        <v>4311</v>
      </c>
      <c r="Q2337" s="8">
        <v>60</v>
      </c>
      <c r="R2337" s="8">
        <v>11.082802547770701</v>
      </c>
    </row>
    <row r="2338" spans="1:18" x14ac:dyDescent="0.45">
      <c r="A2338" s="16">
        <v>2336</v>
      </c>
      <c r="B2338" s="16">
        <v>490120</v>
      </c>
      <c r="C2338" s="14">
        <f t="shared" si="180"/>
        <v>0</v>
      </c>
      <c r="D2338" s="13">
        <f t="shared" si="181"/>
        <v>0</v>
      </c>
      <c r="E2338" s="13">
        <f t="shared" si="182"/>
        <v>0</v>
      </c>
      <c r="I2338" s="11">
        <f t="shared" si="183"/>
        <v>350881</v>
      </c>
      <c r="J2338" s="11">
        <f t="shared" si="184"/>
        <v>350060</v>
      </c>
      <c r="K2338" s="8" t="s">
        <v>31</v>
      </c>
      <c r="L2338" s="8" t="s">
        <v>685</v>
      </c>
      <c r="M2338" s="8" t="s">
        <v>2103</v>
      </c>
      <c r="N2338" s="8" t="s">
        <v>28</v>
      </c>
      <c r="O2338" s="8" t="s">
        <v>27</v>
      </c>
      <c r="P2338" s="8" t="s">
        <v>4311</v>
      </c>
      <c r="Q2338" s="8">
        <v>23</v>
      </c>
      <c r="R2338" s="8">
        <v>4.2484076433120999</v>
      </c>
    </row>
    <row r="2339" spans="1:18" x14ac:dyDescent="0.45">
      <c r="A2339" s="16">
        <v>2337</v>
      </c>
      <c r="B2339" s="16">
        <v>490121</v>
      </c>
      <c r="C2339" s="14">
        <f t="shared" si="180"/>
        <v>0</v>
      </c>
      <c r="D2339" s="13">
        <f t="shared" si="181"/>
        <v>0</v>
      </c>
      <c r="E2339" s="13">
        <f t="shared" si="182"/>
        <v>0</v>
      </c>
      <c r="I2339" s="11">
        <f t="shared" si="183"/>
        <v>350341</v>
      </c>
      <c r="J2339" s="11">
        <f t="shared" si="184"/>
        <v>350060</v>
      </c>
      <c r="K2339" s="8" t="s">
        <v>31</v>
      </c>
      <c r="L2339" s="8" t="s">
        <v>2025</v>
      </c>
      <c r="M2339" s="8" t="s">
        <v>2103</v>
      </c>
      <c r="N2339" s="8" t="s">
        <v>28</v>
      </c>
      <c r="O2339" s="8" t="s">
        <v>27</v>
      </c>
      <c r="P2339" s="8" t="s">
        <v>4311</v>
      </c>
      <c r="Q2339" s="8">
        <v>51</v>
      </c>
      <c r="R2339" s="8">
        <v>9.4203821656050906</v>
      </c>
    </row>
    <row r="2340" spans="1:18" x14ac:dyDescent="0.45">
      <c r="A2340" s="16">
        <v>2338</v>
      </c>
      <c r="B2340" s="16">
        <v>490122</v>
      </c>
      <c r="C2340" s="14">
        <f t="shared" si="180"/>
        <v>0</v>
      </c>
      <c r="D2340" s="13">
        <f t="shared" si="181"/>
        <v>0</v>
      </c>
      <c r="E2340" s="13">
        <f t="shared" si="182"/>
        <v>0</v>
      </c>
      <c r="I2340" s="11">
        <f t="shared" si="183"/>
        <v>350060</v>
      </c>
      <c r="J2340" s="11">
        <f t="shared" si="184"/>
        <v>350233</v>
      </c>
      <c r="K2340" s="8" t="s">
        <v>31</v>
      </c>
      <c r="L2340" s="8" t="s">
        <v>2432</v>
      </c>
      <c r="M2340" s="8" t="s">
        <v>1700</v>
      </c>
      <c r="N2340" s="8" t="s">
        <v>28</v>
      </c>
      <c r="O2340" s="8" t="s">
        <v>27</v>
      </c>
      <c r="P2340" s="8" t="s">
        <v>4311</v>
      </c>
      <c r="Q2340" s="8">
        <v>24</v>
      </c>
      <c r="R2340" s="8">
        <v>4.4331210191082802</v>
      </c>
    </row>
    <row r="2341" spans="1:18" x14ac:dyDescent="0.45">
      <c r="A2341" s="16">
        <v>2339</v>
      </c>
      <c r="B2341" s="16">
        <v>490123</v>
      </c>
      <c r="C2341" s="14">
        <f t="shared" si="180"/>
        <v>0</v>
      </c>
      <c r="D2341" s="13">
        <f t="shared" si="181"/>
        <v>0</v>
      </c>
      <c r="E2341" s="13">
        <f t="shared" si="182"/>
        <v>0</v>
      </c>
      <c r="I2341" s="11">
        <f t="shared" si="183"/>
        <v>350060</v>
      </c>
      <c r="J2341" s="11">
        <f t="shared" si="184"/>
        <v>110112</v>
      </c>
      <c r="K2341" s="8" t="s">
        <v>31</v>
      </c>
      <c r="L2341" s="8" t="s">
        <v>2103</v>
      </c>
      <c r="M2341" s="8" t="s">
        <v>2268</v>
      </c>
      <c r="N2341" s="8" t="s">
        <v>28</v>
      </c>
      <c r="O2341" s="8" t="s">
        <v>27</v>
      </c>
      <c r="P2341" s="8" t="s">
        <v>4311</v>
      </c>
      <c r="Q2341" s="8">
        <v>42</v>
      </c>
      <c r="R2341" s="8">
        <v>7.7579617834394901</v>
      </c>
    </row>
    <row r="2342" spans="1:18" x14ac:dyDescent="0.45">
      <c r="A2342" s="16">
        <v>2340</v>
      </c>
      <c r="B2342" s="16">
        <v>490124</v>
      </c>
      <c r="C2342" s="14">
        <f t="shared" si="180"/>
        <v>0</v>
      </c>
      <c r="D2342" s="13">
        <f t="shared" si="181"/>
        <v>0</v>
      </c>
      <c r="E2342" s="13">
        <f t="shared" si="182"/>
        <v>0</v>
      </c>
      <c r="I2342" s="11">
        <f t="shared" si="183"/>
        <v>350060</v>
      </c>
      <c r="J2342" s="11">
        <f t="shared" si="184"/>
        <v>490620</v>
      </c>
      <c r="K2342" s="8" t="s">
        <v>31</v>
      </c>
      <c r="L2342" s="8" t="s">
        <v>2103</v>
      </c>
      <c r="M2342" s="8" t="s">
        <v>791</v>
      </c>
      <c r="N2342" s="8" t="s">
        <v>28</v>
      </c>
      <c r="O2342" s="8" t="s">
        <v>27</v>
      </c>
      <c r="P2342" s="8" t="s">
        <v>4311</v>
      </c>
      <c r="Q2342" s="8">
        <v>45</v>
      </c>
      <c r="R2342" s="8">
        <v>8.3121019108280194</v>
      </c>
    </row>
    <row r="2343" spans="1:18" x14ac:dyDescent="0.45">
      <c r="A2343" s="16">
        <v>2341</v>
      </c>
      <c r="B2343" s="16">
        <v>490125</v>
      </c>
      <c r="C2343" s="14">
        <f t="shared" si="180"/>
        <v>0.184713375796178</v>
      </c>
      <c r="D2343" s="13">
        <f t="shared" si="181"/>
        <v>0</v>
      </c>
      <c r="E2343" s="13">
        <f t="shared" si="182"/>
        <v>0.369426751592356</v>
      </c>
      <c r="I2343" s="11">
        <f t="shared" si="183"/>
        <v>351036</v>
      </c>
      <c r="J2343" s="11">
        <f t="shared" si="184"/>
        <v>350060</v>
      </c>
      <c r="K2343" s="8" t="s">
        <v>31</v>
      </c>
      <c r="L2343" s="8" t="s">
        <v>989</v>
      </c>
      <c r="M2343" s="8" t="s">
        <v>2103</v>
      </c>
      <c r="N2343" s="8" t="s">
        <v>28</v>
      </c>
      <c r="O2343" s="8" t="s">
        <v>27</v>
      </c>
      <c r="P2343" s="8" t="s">
        <v>4311</v>
      </c>
      <c r="Q2343" s="8">
        <v>90</v>
      </c>
      <c r="R2343" s="8">
        <v>16.624203821656</v>
      </c>
    </row>
    <row r="2344" spans="1:18" x14ac:dyDescent="0.45">
      <c r="A2344" s="16">
        <v>2342</v>
      </c>
      <c r="B2344" s="16">
        <v>490126</v>
      </c>
      <c r="C2344" s="14">
        <f t="shared" si="180"/>
        <v>0</v>
      </c>
      <c r="D2344" s="13">
        <f t="shared" si="181"/>
        <v>0</v>
      </c>
      <c r="E2344" s="13">
        <f t="shared" si="182"/>
        <v>0</v>
      </c>
      <c r="I2344" s="11">
        <f t="shared" si="183"/>
        <v>350060</v>
      </c>
      <c r="J2344" s="11">
        <f t="shared" si="184"/>
        <v>350468</v>
      </c>
      <c r="K2344" s="8" t="s">
        <v>31</v>
      </c>
      <c r="L2344" s="8" t="s">
        <v>2103</v>
      </c>
      <c r="M2344" s="8" t="s">
        <v>601</v>
      </c>
      <c r="N2344" s="8" t="s">
        <v>28</v>
      </c>
      <c r="O2344" s="8" t="s">
        <v>27</v>
      </c>
      <c r="P2344" s="8" t="s">
        <v>4311</v>
      </c>
      <c r="Q2344" s="8">
        <v>151</v>
      </c>
      <c r="R2344" s="8">
        <v>27.8917197452229</v>
      </c>
    </row>
    <row r="2345" spans="1:18" x14ac:dyDescent="0.45">
      <c r="A2345" s="16">
        <v>2343</v>
      </c>
      <c r="B2345" s="16">
        <v>490127</v>
      </c>
      <c r="C2345" s="14">
        <f t="shared" si="180"/>
        <v>0</v>
      </c>
      <c r="D2345" s="13">
        <f t="shared" si="181"/>
        <v>0</v>
      </c>
      <c r="E2345" s="13">
        <f t="shared" si="182"/>
        <v>0</v>
      </c>
      <c r="I2345" s="11">
        <f t="shared" si="183"/>
        <v>350060</v>
      </c>
      <c r="J2345" s="11">
        <f t="shared" si="184"/>
        <v>350467</v>
      </c>
      <c r="K2345" s="8" t="s">
        <v>31</v>
      </c>
      <c r="L2345" s="8" t="s">
        <v>2103</v>
      </c>
      <c r="M2345" s="8" t="s">
        <v>2269</v>
      </c>
      <c r="N2345" s="8" t="s">
        <v>28</v>
      </c>
      <c r="O2345" s="8" t="s">
        <v>27</v>
      </c>
      <c r="P2345" s="8" t="s">
        <v>4311</v>
      </c>
      <c r="Q2345" s="8">
        <v>87</v>
      </c>
      <c r="R2345" s="8">
        <v>16.0700636942675</v>
      </c>
    </row>
    <row r="2346" spans="1:18" x14ac:dyDescent="0.45">
      <c r="A2346" s="16">
        <v>2344</v>
      </c>
      <c r="B2346" s="16">
        <v>490128</v>
      </c>
      <c r="C2346" s="14">
        <f t="shared" si="180"/>
        <v>0</v>
      </c>
      <c r="D2346" s="13">
        <f t="shared" si="181"/>
        <v>0</v>
      </c>
      <c r="E2346" s="13">
        <f t="shared" si="182"/>
        <v>0</v>
      </c>
      <c r="I2346" s="11">
        <f t="shared" si="183"/>
        <v>350060</v>
      </c>
      <c r="J2346" s="11">
        <f t="shared" si="184"/>
        <v>350947</v>
      </c>
      <c r="K2346" s="8" t="s">
        <v>31</v>
      </c>
      <c r="L2346" s="8" t="s">
        <v>2103</v>
      </c>
      <c r="M2346" s="8" t="s">
        <v>954</v>
      </c>
      <c r="N2346" s="8" t="s">
        <v>28</v>
      </c>
      <c r="O2346" s="8" t="s">
        <v>27</v>
      </c>
      <c r="P2346" s="8" t="s">
        <v>4311</v>
      </c>
      <c r="Q2346" s="8">
        <v>58</v>
      </c>
      <c r="R2346" s="8">
        <v>10.713375796178299</v>
      </c>
    </row>
    <row r="2347" spans="1:18" x14ac:dyDescent="0.45">
      <c r="A2347" s="16">
        <v>2345</v>
      </c>
      <c r="B2347" s="16">
        <v>490129</v>
      </c>
      <c r="C2347" s="14">
        <f t="shared" si="180"/>
        <v>0</v>
      </c>
      <c r="D2347" s="13">
        <f t="shared" si="181"/>
        <v>0</v>
      </c>
      <c r="E2347" s="13">
        <f t="shared" si="182"/>
        <v>0</v>
      </c>
      <c r="I2347" s="11">
        <f t="shared" si="183"/>
        <v>350644</v>
      </c>
      <c r="J2347" s="11">
        <f t="shared" si="184"/>
        <v>350060</v>
      </c>
      <c r="K2347" s="8" t="s">
        <v>31</v>
      </c>
      <c r="L2347" s="8" t="s">
        <v>639</v>
      </c>
      <c r="M2347" s="8" t="s">
        <v>2103</v>
      </c>
      <c r="N2347" s="8" t="s">
        <v>28</v>
      </c>
      <c r="O2347" s="8" t="s">
        <v>27</v>
      </c>
      <c r="P2347" s="8" t="s">
        <v>4311</v>
      </c>
      <c r="Q2347" s="8">
        <v>116</v>
      </c>
      <c r="R2347" s="8">
        <v>21.426751592356599</v>
      </c>
    </row>
    <row r="2348" spans="1:18" x14ac:dyDescent="0.45">
      <c r="A2348" s="16">
        <v>2346</v>
      </c>
      <c r="B2348" s="16">
        <v>490130</v>
      </c>
      <c r="C2348" s="14">
        <f t="shared" si="180"/>
        <v>0</v>
      </c>
      <c r="D2348" s="13">
        <f t="shared" si="181"/>
        <v>0</v>
      </c>
      <c r="E2348" s="13">
        <f t="shared" si="182"/>
        <v>0</v>
      </c>
      <c r="I2348" s="11">
        <f t="shared" si="183"/>
        <v>350060</v>
      </c>
      <c r="J2348" s="11">
        <f t="shared" si="184"/>
        <v>490674</v>
      </c>
      <c r="K2348" s="8" t="s">
        <v>31</v>
      </c>
      <c r="L2348" s="8" t="s">
        <v>2103</v>
      </c>
      <c r="M2348" s="8" t="s">
        <v>103</v>
      </c>
      <c r="N2348" s="8" t="s">
        <v>28</v>
      </c>
      <c r="O2348" s="8" t="s">
        <v>27</v>
      </c>
      <c r="P2348" s="8" t="s">
        <v>4311</v>
      </c>
      <c r="Q2348" s="8">
        <v>145</v>
      </c>
      <c r="R2348" s="8">
        <v>26.783439490445801</v>
      </c>
    </row>
    <row r="2349" spans="1:18" x14ac:dyDescent="0.45">
      <c r="A2349" s="16">
        <v>2347</v>
      </c>
      <c r="B2349" s="16">
        <v>490131</v>
      </c>
      <c r="C2349" s="14">
        <f t="shared" si="180"/>
        <v>0</v>
      </c>
      <c r="D2349" s="13">
        <f t="shared" si="181"/>
        <v>0</v>
      </c>
      <c r="E2349" s="13">
        <f t="shared" si="182"/>
        <v>0</v>
      </c>
      <c r="I2349" s="11">
        <f t="shared" si="183"/>
        <v>110267</v>
      </c>
      <c r="J2349" s="11">
        <f t="shared" si="184"/>
        <v>350060</v>
      </c>
      <c r="K2349" s="8" t="s">
        <v>31</v>
      </c>
      <c r="L2349" s="8" t="s">
        <v>353</v>
      </c>
      <c r="M2349" s="8" t="s">
        <v>2103</v>
      </c>
      <c r="N2349" s="8" t="s">
        <v>28</v>
      </c>
      <c r="O2349" s="8" t="s">
        <v>27</v>
      </c>
      <c r="P2349" s="8" t="s">
        <v>4311</v>
      </c>
      <c r="Q2349" s="8">
        <v>113</v>
      </c>
      <c r="R2349" s="8">
        <v>20.872611464968099</v>
      </c>
    </row>
    <row r="2350" spans="1:18" x14ac:dyDescent="0.45">
      <c r="A2350" s="16">
        <v>2348</v>
      </c>
      <c r="B2350" s="16">
        <v>490132</v>
      </c>
      <c r="C2350" s="14">
        <f t="shared" si="180"/>
        <v>0</v>
      </c>
      <c r="D2350" s="13">
        <f t="shared" si="181"/>
        <v>0</v>
      </c>
      <c r="E2350" s="13">
        <f t="shared" si="182"/>
        <v>0</v>
      </c>
      <c r="I2350" s="11">
        <f t="shared" si="183"/>
        <v>350094</v>
      </c>
      <c r="J2350" s="11">
        <f t="shared" si="184"/>
        <v>350060</v>
      </c>
      <c r="K2350" s="8" t="s">
        <v>31</v>
      </c>
      <c r="L2350" s="8" t="s">
        <v>2166</v>
      </c>
      <c r="M2350" s="8" t="s">
        <v>2103</v>
      </c>
      <c r="N2350" s="8" t="s">
        <v>28</v>
      </c>
      <c r="O2350" s="8" t="s">
        <v>27</v>
      </c>
      <c r="P2350" s="8" t="s">
        <v>4311</v>
      </c>
      <c r="Q2350" s="8">
        <v>71</v>
      </c>
      <c r="R2350" s="8">
        <v>13.114649681528601</v>
      </c>
    </row>
    <row r="2351" spans="1:18" x14ac:dyDescent="0.45">
      <c r="A2351" s="16">
        <v>2349</v>
      </c>
      <c r="B2351" s="16">
        <v>490133</v>
      </c>
      <c r="C2351" s="14">
        <f t="shared" si="180"/>
        <v>0</v>
      </c>
      <c r="D2351" s="13">
        <f t="shared" si="181"/>
        <v>0</v>
      </c>
      <c r="E2351" s="13">
        <f t="shared" si="182"/>
        <v>0</v>
      </c>
      <c r="I2351" s="11">
        <f t="shared" si="183"/>
        <v>570166</v>
      </c>
      <c r="J2351" s="11">
        <f t="shared" si="184"/>
        <v>350060</v>
      </c>
      <c r="K2351" s="8" t="s">
        <v>31</v>
      </c>
      <c r="L2351" s="8" t="s">
        <v>325</v>
      </c>
      <c r="M2351" s="8" t="s">
        <v>2103</v>
      </c>
      <c r="N2351" s="8" t="s">
        <v>28</v>
      </c>
      <c r="O2351" s="8" t="s">
        <v>27</v>
      </c>
      <c r="P2351" s="8" t="s">
        <v>4311</v>
      </c>
      <c r="Q2351" s="8">
        <v>42</v>
      </c>
      <c r="R2351" s="8">
        <v>7.7579617834394901</v>
      </c>
    </row>
    <row r="2352" spans="1:18" x14ac:dyDescent="0.45">
      <c r="A2352" s="16">
        <v>2350</v>
      </c>
      <c r="B2352" s="16">
        <v>490134</v>
      </c>
      <c r="C2352" s="14">
        <f t="shared" si="180"/>
        <v>0</v>
      </c>
      <c r="D2352" s="13">
        <f t="shared" si="181"/>
        <v>0</v>
      </c>
      <c r="E2352" s="13">
        <f t="shared" si="182"/>
        <v>0</v>
      </c>
      <c r="I2352" s="11">
        <f t="shared" si="183"/>
        <v>45216</v>
      </c>
      <c r="J2352" s="11">
        <f t="shared" si="184"/>
        <v>350060</v>
      </c>
      <c r="K2352" s="8" t="s">
        <v>31</v>
      </c>
      <c r="L2352" s="8" t="s">
        <v>916</v>
      </c>
      <c r="M2352" s="8" t="s">
        <v>2103</v>
      </c>
      <c r="N2352" s="8" t="s">
        <v>28</v>
      </c>
      <c r="O2352" s="8" t="s">
        <v>27</v>
      </c>
      <c r="P2352" s="8" t="s">
        <v>4311</v>
      </c>
      <c r="Q2352" s="8">
        <v>26</v>
      </c>
      <c r="R2352" s="8">
        <v>4.8025477707006301</v>
      </c>
    </row>
    <row r="2353" spans="1:18" x14ac:dyDescent="0.45">
      <c r="A2353" s="16">
        <v>2351</v>
      </c>
      <c r="B2353" s="16">
        <v>490135</v>
      </c>
      <c r="C2353" s="14">
        <f t="shared" si="180"/>
        <v>0</v>
      </c>
      <c r="D2353" s="13">
        <f t="shared" si="181"/>
        <v>0</v>
      </c>
      <c r="E2353" s="13">
        <f t="shared" si="182"/>
        <v>0</v>
      </c>
      <c r="I2353" s="11">
        <f t="shared" si="183"/>
        <v>570419</v>
      </c>
      <c r="J2353" s="11">
        <f t="shared" si="184"/>
        <v>350060</v>
      </c>
      <c r="K2353" s="8" t="s">
        <v>31</v>
      </c>
      <c r="L2353" s="8" t="s">
        <v>48</v>
      </c>
      <c r="M2353" s="8" t="s">
        <v>2103</v>
      </c>
      <c r="N2353" s="8" t="s">
        <v>28</v>
      </c>
      <c r="O2353" s="8" t="s">
        <v>27</v>
      </c>
      <c r="P2353" s="8" t="s">
        <v>4311</v>
      </c>
      <c r="Q2353" s="8">
        <v>65</v>
      </c>
      <c r="R2353" s="8">
        <v>12.006369426751499</v>
      </c>
    </row>
    <row r="2354" spans="1:18" x14ac:dyDescent="0.45">
      <c r="A2354" s="16">
        <v>2352</v>
      </c>
      <c r="B2354" s="16">
        <v>490136</v>
      </c>
      <c r="C2354" s="14">
        <f t="shared" si="180"/>
        <v>0</v>
      </c>
      <c r="D2354" s="13">
        <f t="shared" si="181"/>
        <v>0</v>
      </c>
      <c r="E2354" s="13">
        <f t="shared" si="182"/>
        <v>0</v>
      </c>
      <c r="I2354" s="11">
        <f t="shared" si="183"/>
        <v>350060</v>
      </c>
      <c r="J2354" s="11">
        <f t="shared" si="184"/>
        <v>351275</v>
      </c>
      <c r="K2354" s="8" t="s">
        <v>31</v>
      </c>
      <c r="L2354" s="8" t="s">
        <v>2103</v>
      </c>
      <c r="M2354" s="8" t="s">
        <v>2170</v>
      </c>
      <c r="N2354" s="8" t="s">
        <v>28</v>
      </c>
      <c r="O2354" s="8" t="s">
        <v>27</v>
      </c>
      <c r="P2354" s="8" t="s">
        <v>4311</v>
      </c>
      <c r="Q2354" s="8">
        <v>39</v>
      </c>
      <c r="R2354" s="8">
        <v>7.20382165605095</v>
      </c>
    </row>
    <row r="2355" spans="1:18" x14ac:dyDescent="0.45">
      <c r="A2355" s="16">
        <v>2353</v>
      </c>
      <c r="B2355" s="16">
        <v>490137</v>
      </c>
      <c r="C2355" s="14">
        <f t="shared" si="180"/>
        <v>1.8471337579617804</v>
      </c>
      <c r="D2355" s="13">
        <f t="shared" si="181"/>
        <v>1.292993630573247</v>
      </c>
      <c r="E2355" s="13">
        <f t="shared" si="182"/>
        <v>2.4012738853503137</v>
      </c>
      <c r="I2355" s="11">
        <f t="shared" si="183"/>
        <v>351229</v>
      </c>
      <c r="J2355" s="11">
        <f t="shared" si="184"/>
        <v>350060</v>
      </c>
      <c r="K2355" s="8" t="s">
        <v>31</v>
      </c>
      <c r="L2355" s="8" t="s">
        <v>482</v>
      </c>
      <c r="M2355" s="8" t="s">
        <v>2103</v>
      </c>
      <c r="N2355" s="8" t="s">
        <v>28</v>
      </c>
      <c r="O2355" s="8" t="s">
        <v>27</v>
      </c>
      <c r="P2355" s="8" t="s">
        <v>4311</v>
      </c>
      <c r="Q2355" s="8">
        <v>92</v>
      </c>
      <c r="R2355" s="8">
        <v>16.993630573248399</v>
      </c>
    </row>
    <row r="2356" spans="1:18" x14ac:dyDescent="0.45">
      <c r="A2356" s="16">
        <v>2354</v>
      </c>
      <c r="B2356" s="16">
        <v>490138</v>
      </c>
      <c r="C2356" s="14">
        <f t="shared" si="180"/>
        <v>0.27707006369426701</v>
      </c>
      <c r="D2356" s="13">
        <f t="shared" si="181"/>
        <v>0.55414012738853402</v>
      </c>
      <c r="E2356" s="13">
        <f t="shared" si="182"/>
        <v>0</v>
      </c>
      <c r="I2356" s="11">
        <f t="shared" si="183"/>
        <v>350605</v>
      </c>
      <c r="J2356" s="11">
        <f t="shared" si="184"/>
        <v>350060</v>
      </c>
      <c r="K2356" s="8" t="s">
        <v>31</v>
      </c>
      <c r="L2356" s="8" t="s">
        <v>3726</v>
      </c>
      <c r="M2356" s="8" t="s">
        <v>2103</v>
      </c>
      <c r="N2356" s="8" t="s">
        <v>28</v>
      </c>
      <c r="O2356" s="8" t="s">
        <v>27</v>
      </c>
      <c r="P2356" s="8" t="s">
        <v>4311</v>
      </c>
      <c r="Q2356" s="8">
        <v>28</v>
      </c>
      <c r="R2356" s="8">
        <v>5.1719745222929898</v>
      </c>
    </row>
    <row r="2357" spans="1:18" x14ac:dyDescent="0.45">
      <c r="A2357" s="16">
        <v>2355</v>
      </c>
      <c r="B2357" s="16">
        <v>490139</v>
      </c>
      <c r="C2357" s="14">
        <f t="shared" si="180"/>
        <v>0</v>
      </c>
      <c r="D2357" s="13">
        <f t="shared" si="181"/>
        <v>0</v>
      </c>
      <c r="E2357" s="13">
        <f t="shared" si="182"/>
        <v>0</v>
      </c>
      <c r="I2357" s="11">
        <f t="shared" si="183"/>
        <v>350060</v>
      </c>
      <c r="J2357" s="11">
        <f t="shared" si="184"/>
        <v>110177</v>
      </c>
      <c r="K2357" s="8" t="s">
        <v>31</v>
      </c>
      <c r="L2357" s="8" t="s">
        <v>2103</v>
      </c>
      <c r="M2357" s="8" t="s">
        <v>2599</v>
      </c>
      <c r="N2357" s="8" t="s">
        <v>28</v>
      </c>
      <c r="O2357" s="8" t="s">
        <v>27</v>
      </c>
      <c r="P2357" s="8" t="s">
        <v>4311</v>
      </c>
      <c r="Q2357" s="8">
        <v>33</v>
      </c>
      <c r="R2357" s="8">
        <v>6.0955414012738798</v>
      </c>
    </row>
    <row r="2358" spans="1:18" x14ac:dyDescent="0.45">
      <c r="A2358" s="16">
        <v>2356</v>
      </c>
      <c r="B2358" s="16">
        <v>490140</v>
      </c>
      <c r="C2358" s="14">
        <f t="shared" si="180"/>
        <v>9.2356687898088999E-2</v>
      </c>
      <c r="D2358" s="13">
        <f t="shared" si="181"/>
        <v>0.184713375796178</v>
      </c>
      <c r="E2358" s="13">
        <f t="shared" si="182"/>
        <v>0</v>
      </c>
      <c r="I2358" s="11">
        <f t="shared" si="183"/>
        <v>350060</v>
      </c>
      <c r="J2358" s="11">
        <f t="shared" si="184"/>
        <v>43097</v>
      </c>
      <c r="K2358" s="8" t="s">
        <v>31</v>
      </c>
      <c r="L2358" s="8" t="s">
        <v>2103</v>
      </c>
      <c r="M2358" s="8" t="s">
        <v>3536</v>
      </c>
      <c r="N2358" s="8" t="s">
        <v>28</v>
      </c>
      <c r="O2358" s="8" t="s">
        <v>27</v>
      </c>
      <c r="P2358" s="8" t="s">
        <v>4311</v>
      </c>
      <c r="Q2358" s="8">
        <v>123</v>
      </c>
      <c r="R2358" s="8">
        <v>22.719745222929902</v>
      </c>
    </row>
    <row r="2359" spans="1:18" x14ac:dyDescent="0.45">
      <c r="A2359" s="16">
        <v>2357</v>
      </c>
      <c r="B2359" s="16">
        <v>490141</v>
      </c>
      <c r="C2359" s="14">
        <f t="shared" si="180"/>
        <v>0</v>
      </c>
      <c r="D2359" s="13">
        <f t="shared" si="181"/>
        <v>0</v>
      </c>
      <c r="E2359" s="13">
        <f t="shared" si="182"/>
        <v>0</v>
      </c>
      <c r="I2359" s="11">
        <f t="shared" si="183"/>
        <v>350060</v>
      </c>
      <c r="J2359" s="11">
        <f t="shared" si="184"/>
        <v>350844</v>
      </c>
      <c r="K2359" s="8" t="s">
        <v>31</v>
      </c>
      <c r="L2359" s="8" t="s">
        <v>2103</v>
      </c>
      <c r="M2359" s="8" t="s">
        <v>281</v>
      </c>
      <c r="N2359" s="8" t="s">
        <v>28</v>
      </c>
      <c r="O2359" s="8" t="s">
        <v>27</v>
      </c>
      <c r="P2359" s="8" t="s">
        <v>4311</v>
      </c>
      <c r="Q2359" s="8">
        <v>120</v>
      </c>
      <c r="R2359" s="8">
        <v>22.165605095541402</v>
      </c>
    </row>
    <row r="2360" spans="1:18" x14ac:dyDescent="0.45">
      <c r="A2360" s="16">
        <v>2358</v>
      </c>
      <c r="B2360" s="16">
        <v>490142</v>
      </c>
      <c r="C2360" s="14">
        <f t="shared" si="180"/>
        <v>0</v>
      </c>
      <c r="D2360" s="13">
        <f t="shared" si="181"/>
        <v>0</v>
      </c>
      <c r="E2360" s="13">
        <f t="shared" si="182"/>
        <v>0</v>
      </c>
      <c r="I2360" s="11">
        <f t="shared" si="183"/>
        <v>350060</v>
      </c>
      <c r="J2360" s="11">
        <f t="shared" si="184"/>
        <v>350773</v>
      </c>
      <c r="K2360" s="8" t="s">
        <v>31</v>
      </c>
      <c r="L2360" s="8" t="s">
        <v>2103</v>
      </c>
      <c r="M2360" s="8" t="s">
        <v>137</v>
      </c>
      <c r="N2360" s="8" t="s">
        <v>28</v>
      </c>
      <c r="O2360" s="8" t="s">
        <v>27</v>
      </c>
      <c r="P2360" s="8" t="s">
        <v>4311</v>
      </c>
      <c r="Q2360" s="8">
        <v>44</v>
      </c>
      <c r="R2360" s="8">
        <v>8.1273885350318409</v>
      </c>
    </row>
    <row r="2361" spans="1:18" x14ac:dyDescent="0.45">
      <c r="A2361" s="16">
        <v>2359</v>
      </c>
      <c r="B2361" s="16">
        <v>490143</v>
      </c>
      <c r="C2361" s="14">
        <f t="shared" si="180"/>
        <v>0</v>
      </c>
      <c r="D2361" s="13">
        <f t="shared" si="181"/>
        <v>0</v>
      </c>
      <c r="E2361" s="13">
        <f t="shared" si="182"/>
        <v>0</v>
      </c>
      <c r="I2361" s="11">
        <f t="shared" si="183"/>
        <v>110309</v>
      </c>
      <c r="J2361" s="11">
        <f t="shared" si="184"/>
        <v>350060</v>
      </c>
      <c r="K2361" s="8" t="s">
        <v>31</v>
      </c>
      <c r="L2361" s="8" t="s">
        <v>2215</v>
      </c>
      <c r="M2361" s="8" t="s">
        <v>2103</v>
      </c>
      <c r="N2361" s="8" t="s">
        <v>28</v>
      </c>
      <c r="O2361" s="8" t="s">
        <v>27</v>
      </c>
      <c r="P2361" s="8" t="s">
        <v>4311</v>
      </c>
      <c r="Q2361" s="8">
        <v>105</v>
      </c>
      <c r="R2361" s="8">
        <v>19.394904458598699</v>
      </c>
    </row>
    <row r="2362" spans="1:18" x14ac:dyDescent="0.45">
      <c r="A2362" s="16">
        <v>2360</v>
      </c>
      <c r="B2362" s="16">
        <v>490144</v>
      </c>
      <c r="C2362" s="14">
        <f t="shared" si="180"/>
        <v>0.73885350318471299</v>
      </c>
      <c r="D2362" s="13">
        <f t="shared" si="181"/>
        <v>1.10828025477707</v>
      </c>
      <c r="E2362" s="13">
        <f t="shared" si="182"/>
        <v>0.369426751592356</v>
      </c>
      <c r="I2362" s="11">
        <f t="shared" si="183"/>
        <v>490472</v>
      </c>
      <c r="J2362" s="11">
        <f t="shared" si="184"/>
        <v>350060</v>
      </c>
      <c r="K2362" s="8" t="s">
        <v>31</v>
      </c>
      <c r="L2362" s="8" t="s">
        <v>1119</v>
      </c>
      <c r="M2362" s="8" t="s">
        <v>2103</v>
      </c>
      <c r="N2362" s="8" t="s">
        <v>28</v>
      </c>
      <c r="O2362" s="8" t="s">
        <v>27</v>
      </c>
      <c r="P2362" s="8" t="s">
        <v>4311</v>
      </c>
      <c r="Q2362" s="8">
        <v>51</v>
      </c>
      <c r="R2362" s="8">
        <v>9.4203821656050906</v>
      </c>
    </row>
    <row r="2363" spans="1:18" x14ac:dyDescent="0.45">
      <c r="A2363" s="16">
        <v>2361</v>
      </c>
      <c r="B2363" s="16">
        <v>490145</v>
      </c>
      <c r="C2363" s="14">
        <f t="shared" si="180"/>
        <v>4.3407643312101882</v>
      </c>
      <c r="D2363" s="13">
        <f t="shared" si="181"/>
        <v>5.7261146496815281</v>
      </c>
      <c r="E2363" s="13">
        <f t="shared" si="182"/>
        <v>2.955414012738848</v>
      </c>
      <c r="I2363" s="11">
        <f t="shared" si="183"/>
        <v>350060</v>
      </c>
      <c r="J2363" s="11">
        <f t="shared" si="184"/>
        <v>350463</v>
      </c>
      <c r="K2363" s="8" t="s">
        <v>31</v>
      </c>
      <c r="L2363" s="8" t="s">
        <v>2103</v>
      </c>
      <c r="M2363" s="8" t="s">
        <v>3767</v>
      </c>
      <c r="N2363" s="8" t="s">
        <v>28</v>
      </c>
      <c r="O2363" s="8" t="s">
        <v>27</v>
      </c>
      <c r="P2363" s="8" t="s">
        <v>4311</v>
      </c>
      <c r="Q2363" s="8">
        <v>40</v>
      </c>
      <c r="R2363" s="8">
        <v>7.3885350318471303</v>
      </c>
    </row>
    <row r="2364" spans="1:18" x14ac:dyDescent="0.45">
      <c r="A2364" s="16">
        <v>2362</v>
      </c>
      <c r="B2364" s="16">
        <v>490146</v>
      </c>
      <c r="C2364" s="14">
        <f t="shared" si="180"/>
        <v>2.1242038216560459</v>
      </c>
      <c r="D2364" s="13">
        <f t="shared" si="181"/>
        <v>2.2165605095541383</v>
      </c>
      <c r="E2364" s="13">
        <f t="shared" si="182"/>
        <v>2.0318471337579531</v>
      </c>
      <c r="I2364" s="11">
        <f t="shared" si="183"/>
        <v>350060</v>
      </c>
      <c r="J2364" s="11">
        <f t="shared" si="184"/>
        <v>43098</v>
      </c>
      <c r="K2364" s="8" t="s">
        <v>31</v>
      </c>
      <c r="L2364" s="8" t="s">
        <v>2432</v>
      </c>
      <c r="M2364" s="8" t="s">
        <v>1315</v>
      </c>
      <c r="N2364" s="8" t="s">
        <v>28</v>
      </c>
      <c r="O2364" s="8" t="s">
        <v>27</v>
      </c>
      <c r="P2364" s="8" t="s">
        <v>4311</v>
      </c>
      <c r="Q2364" s="8">
        <v>24</v>
      </c>
      <c r="R2364" s="8">
        <v>4.4331210191082802</v>
      </c>
    </row>
    <row r="2365" spans="1:18" x14ac:dyDescent="0.45">
      <c r="A2365" s="16">
        <v>2363</v>
      </c>
      <c r="B2365" s="16">
        <v>490147</v>
      </c>
      <c r="C2365" s="14">
        <f t="shared" si="180"/>
        <v>1.8471337579617815</v>
      </c>
      <c r="D2365" s="13">
        <f t="shared" si="181"/>
        <v>2.585987261146494</v>
      </c>
      <c r="E2365" s="13">
        <f t="shared" si="182"/>
        <v>1.1082802547770689</v>
      </c>
      <c r="I2365" s="11">
        <f t="shared" si="183"/>
        <v>350060</v>
      </c>
      <c r="J2365" s="11">
        <f t="shared" si="184"/>
        <v>350102</v>
      </c>
      <c r="K2365" s="8" t="s">
        <v>31</v>
      </c>
      <c r="L2365" s="8" t="s">
        <v>2103</v>
      </c>
      <c r="M2365" s="8" t="s">
        <v>538</v>
      </c>
      <c r="N2365" s="8" t="s">
        <v>28</v>
      </c>
      <c r="O2365" s="8" t="s">
        <v>27</v>
      </c>
      <c r="P2365" s="8" t="s">
        <v>4311</v>
      </c>
      <c r="Q2365" s="8">
        <v>48</v>
      </c>
      <c r="R2365" s="8">
        <v>8.8662420382165603</v>
      </c>
    </row>
    <row r="2366" spans="1:18" x14ac:dyDescent="0.45">
      <c r="A2366" s="16">
        <v>2364</v>
      </c>
      <c r="B2366" s="16">
        <v>490148</v>
      </c>
      <c r="C2366" s="14">
        <f t="shared" si="180"/>
        <v>3.0477707006369363</v>
      </c>
      <c r="D2366" s="13">
        <f t="shared" si="181"/>
        <v>2.4012738853503119</v>
      </c>
      <c r="E2366" s="13">
        <f t="shared" si="182"/>
        <v>3.6942675159235607</v>
      </c>
      <c r="I2366" s="11">
        <f t="shared" si="183"/>
        <v>351214</v>
      </c>
      <c r="J2366" s="11">
        <f t="shared" si="184"/>
        <v>350060</v>
      </c>
      <c r="K2366" s="8" t="s">
        <v>31</v>
      </c>
      <c r="L2366" s="8" t="s">
        <v>765</v>
      </c>
      <c r="M2366" s="8" t="s">
        <v>2103</v>
      </c>
      <c r="N2366" s="8" t="s">
        <v>28</v>
      </c>
      <c r="O2366" s="8" t="s">
        <v>27</v>
      </c>
      <c r="P2366" s="8" t="s">
        <v>4311</v>
      </c>
      <c r="Q2366" s="8">
        <v>25</v>
      </c>
      <c r="R2366" s="8">
        <v>4.6178343949044498</v>
      </c>
    </row>
    <row r="2367" spans="1:18" x14ac:dyDescent="0.45">
      <c r="A2367" s="16">
        <v>2365</v>
      </c>
      <c r="B2367" s="16">
        <v>490149</v>
      </c>
      <c r="C2367" s="14">
        <f t="shared" si="180"/>
        <v>0</v>
      </c>
      <c r="D2367" s="13">
        <f t="shared" si="181"/>
        <v>0</v>
      </c>
      <c r="E2367" s="13">
        <f t="shared" si="182"/>
        <v>0</v>
      </c>
      <c r="I2367" s="11">
        <f t="shared" si="183"/>
        <v>350060</v>
      </c>
      <c r="J2367" s="11">
        <f t="shared" si="184"/>
        <v>350060</v>
      </c>
      <c r="K2367" s="8" t="s">
        <v>31</v>
      </c>
      <c r="L2367" s="8" t="s">
        <v>2103</v>
      </c>
      <c r="M2367" s="8" t="s">
        <v>2680</v>
      </c>
      <c r="N2367" s="8" t="s">
        <v>28</v>
      </c>
      <c r="O2367" s="8" t="s">
        <v>27</v>
      </c>
      <c r="P2367" s="8" t="s">
        <v>4311</v>
      </c>
      <c r="Q2367" s="8">
        <v>1165</v>
      </c>
      <c r="R2367" s="8">
        <v>215.19108280254699</v>
      </c>
    </row>
    <row r="2368" spans="1:18" x14ac:dyDescent="0.45">
      <c r="A2368" s="16">
        <v>2366</v>
      </c>
      <c r="B2368" s="16">
        <v>490150</v>
      </c>
      <c r="C2368" s="14">
        <f t="shared" si="180"/>
        <v>0</v>
      </c>
      <c r="D2368" s="13">
        <f t="shared" si="181"/>
        <v>0</v>
      </c>
      <c r="E2368" s="13">
        <f t="shared" si="182"/>
        <v>0</v>
      </c>
      <c r="I2368" s="11">
        <f t="shared" si="183"/>
        <v>350080</v>
      </c>
      <c r="J2368" s="11">
        <f t="shared" si="184"/>
        <v>350060</v>
      </c>
      <c r="K2368" s="8" t="s">
        <v>31</v>
      </c>
      <c r="L2368" s="8" t="s">
        <v>208</v>
      </c>
      <c r="M2368" s="8" t="s">
        <v>2103</v>
      </c>
      <c r="N2368" s="8" t="s">
        <v>28</v>
      </c>
      <c r="O2368" s="8" t="s">
        <v>27</v>
      </c>
      <c r="P2368" s="8" t="s">
        <v>4311</v>
      </c>
      <c r="Q2368" s="8">
        <v>430</v>
      </c>
      <c r="R2368" s="8">
        <v>79.426751592356695</v>
      </c>
    </row>
    <row r="2369" spans="1:18" x14ac:dyDescent="0.45">
      <c r="A2369" s="16">
        <v>2367</v>
      </c>
      <c r="B2369" s="16">
        <v>490151</v>
      </c>
      <c r="C2369" s="14">
        <f t="shared" si="180"/>
        <v>9.2356687898088999E-2</v>
      </c>
      <c r="D2369" s="13">
        <f t="shared" si="181"/>
        <v>0</v>
      </c>
      <c r="E2369" s="13">
        <f t="shared" si="182"/>
        <v>0.184713375796178</v>
      </c>
      <c r="I2369" s="11">
        <f t="shared" si="183"/>
        <v>350060</v>
      </c>
      <c r="J2369" s="11">
        <f t="shared" si="184"/>
        <v>350747</v>
      </c>
      <c r="K2369" s="8" t="s">
        <v>31</v>
      </c>
      <c r="L2369" s="8" t="s">
        <v>2103</v>
      </c>
      <c r="M2369" s="8" t="s">
        <v>712</v>
      </c>
      <c r="N2369" s="8" t="s">
        <v>28</v>
      </c>
      <c r="O2369" s="8" t="s">
        <v>27</v>
      </c>
      <c r="P2369" s="8" t="s">
        <v>4311</v>
      </c>
      <c r="Q2369" s="8">
        <v>90</v>
      </c>
      <c r="R2369" s="8">
        <v>16.624203821656</v>
      </c>
    </row>
    <row r="2370" spans="1:18" x14ac:dyDescent="0.45">
      <c r="A2370" s="16">
        <v>2368</v>
      </c>
      <c r="B2370" s="16">
        <v>490152</v>
      </c>
      <c r="C2370" s="14">
        <f t="shared" si="180"/>
        <v>0</v>
      </c>
      <c r="D2370" s="13">
        <f t="shared" si="181"/>
        <v>0</v>
      </c>
      <c r="E2370" s="13">
        <f t="shared" si="182"/>
        <v>0</v>
      </c>
      <c r="I2370" s="11">
        <f t="shared" si="183"/>
        <v>350060</v>
      </c>
      <c r="J2370" s="11">
        <f t="shared" si="184"/>
        <v>350332</v>
      </c>
      <c r="K2370" s="8" t="s">
        <v>31</v>
      </c>
      <c r="L2370" s="8" t="s">
        <v>2103</v>
      </c>
      <c r="M2370" s="8" t="s">
        <v>1106</v>
      </c>
      <c r="N2370" s="8" t="s">
        <v>28</v>
      </c>
      <c r="O2370" s="8" t="s">
        <v>27</v>
      </c>
      <c r="P2370" s="8" t="s">
        <v>4311</v>
      </c>
      <c r="Q2370" s="8">
        <v>21</v>
      </c>
      <c r="R2370" s="8">
        <v>3.8789808917197401</v>
      </c>
    </row>
    <row r="2371" spans="1:18" x14ac:dyDescent="0.45">
      <c r="A2371" s="16">
        <v>2369</v>
      </c>
      <c r="B2371" s="16">
        <v>490153</v>
      </c>
      <c r="C2371" s="14">
        <f t="shared" ref="C2371:C2434" si="185">AVERAGE(D2371:E2371)</f>
        <v>9.2356687898088999E-2</v>
      </c>
      <c r="D2371" s="13">
        <f t="shared" ref="D2371:D2434" si="186">IF($B2371=$G$3,0,SUMIFS($R:$R,I:I,$B2371))</f>
        <v>0.184713375796178</v>
      </c>
      <c r="E2371" s="13">
        <f t="shared" ref="E2371:E2434" si="187">IF($B2371=$G$3,0,SUMIFS($R:$R,J:J,$B2371))</f>
        <v>0</v>
      </c>
      <c r="I2371" s="11">
        <f t="shared" si="183"/>
        <v>350808</v>
      </c>
      <c r="J2371" s="11">
        <f t="shared" si="184"/>
        <v>350060</v>
      </c>
      <c r="K2371" s="8" t="s">
        <v>31</v>
      </c>
      <c r="L2371" s="8" t="s">
        <v>1372</v>
      </c>
      <c r="M2371" s="8" t="s">
        <v>2103</v>
      </c>
      <c r="N2371" s="8" t="s">
        <v>28</v>
      </c>
      <c r="O2371" s="8" t="s">
        <v>27</v>
      </c>
      <c r="P2371" s="8" t="s">
        <v>4311</v>
      </c>
      <c r="Q2371" s="8">
        <v>42</v>
      </c>
      <c r="R2371" s="8">
        <v>7.7579617834394901</v>
      </c>
    </row>
    <row r="2372" spans="1:18" x14ac:dyDescent="0.45">
      <c r="A2372" s="16">
        <v>2370</v>
      </c>
      <c r="B2372" s="16">
        <v>490154</v>
      </c>
      <c r="C2372" s="14">
        <f t="shared" si="185"/>
        <v>0</v>
      </c>
      <c r="D2372" s="13">
        <f t="shared" si="186"/>
        <v>0</v>
      </c>
      <c r="E2372" s="13">
        <f t="shared" si="187"/>
        <v>0</v>
      </c>
      <c r="I2372" s="11">
        <f t="shared" ref="I2372:I2435" si="188">INT(IFERROR(LEFT(L2372,FIND("_",L2372)-1),0))</f>
        <v>43044</v>
      </c>
      <c r="J2372" s="11">
        <f t="shared" ref="J2372:J2435" si="189">INT(IFERROR(LEFT(M2372,FIND("_",M2372)-1),0))</f>
        <v>350060</v>
      </c>
      <c r="K2372" s="8" t="s">
        <v>31</v>
      </c>
      <c r="L2372" s="8" t="s">
        <v>3563</v>
      </c>
      <c r="M2372" s="8" t="s">
        <v>2103</v>
      </c>
      <c r="N2372" s="8" t="s">
        <v>28</v>
      </c>
      <c r="O2372" s="8" t="s">
        <v>27</v>
      </c>
      <c r="P2372" s="8" t="s">
        <v>4311</v>
      </c>
      <c r="Q2372" s="8">
        <v>42</v>
      </c>
      <c r="R2372" s="8">
        <v>7.7579617834394901</v>
      </c>
    </row>
    <row r="2373" spans="1:18" x14ac:dyDescent="0.45">
      <c r="A2373" s="16">
        <v>2371</v>
      </c>
      <c r="B2373" s="16">
        <v>490155</v>
      </c>
      <c r="C2373" s="14">
        <f t="shared" si="185"/>
        <v>0</v>
      </c>
      <c r="D2373" s="13">
        <f t="shared" si="186"/>
        <v>0</v>
      </c>
      <c r="E2373" s="13">
        <f t="shared" si="187"/>
        <v>0</v>
      </c>
      <c r="I2373" s="11">
        <f t="shared" si="188"/>
        <v>350077</v>
      </c>
      <c r="J2373" s="11">
        <f t="shared" si="189"/>
        <v>350060</v>
      </c>
      <c r="K2373" s="8" t="s">
        <v>31</v>
      </c>
      <c r="L2373" s="8" t="s">
        <v>1043</v>
      </c>
      <c r="M2373" s="8" t="s">
        <v>2103</v>
      </c>
      <c r="N2373" s="8" t="s">
        <v>28</v>
      </c>
      <c r="O2373" s="8" t="s">
        <v>27</v>
      </c>
      <c r="P2373" s="8" t="s">
        <v>4311</v>
      </c>
      <c r="Q2373" s="8">
        <v>34</v>
      </c>
      <c r="R2373" s="8">
        <v>6.2802547770700601</v>
      </c>
    </row>
    <row r="2374" spans="1:18" x14ac:dyDescent="0.45">
      <c r="A2374" s="16">
        <v>2372</v>
      </c>
      <c r="B2374" s="16">
        <v>490156</v>
      </c>
      <c r="C2374" s="14">
        <f t="shared" si="185"/>
        <v>0</v>
      </c>
      <c r="D2374" s="13">
        <f t="shared" si="186"/>
        <v>0</v>
      </c>
      <c r="E2374" s="13">
        <f t="shared" si="187"/>
        <v>0</v>
      </c>
      <c r="I2374" s="11">
        <f t="shared" si="188"/>
        <v>490533</v>
      </c>
      <c r="J2374" s="11">
        <f t="shared" si="189"/>
        <v>350060</v>
      </c>
      <c r="K2374" s="8" t="s">
        <v>31</v>
      </c>
      <c r="L2374" s="8" t="s">
        <v>2066</v>
      </c>
      <c r="M2374" s="8" t="s">
        <v>2103</v>
      </c>
      <c r="N2374" s="8" t="s">
        <v>28</v>
      </c>
      <c r="O2374" s="8" t="s">
        <v>27</v>
      </c>
      <c r="P2374" s="8" t="s">
        <v>4311</v>
      </c>
      <c r="Q2374" s="8">
        <v>26</v>
      </c>
      <c r="R2374" s="8">
        <v>4.8025477707006301</v>
      </c>
    </row>
    <row r="2375" spans="1:18" x14ac:dyDescent="0.45">
      <c r="A2375" s="16">
        <v>2373</v>
      </c>
      <c r="B2375" s="16">
        <v>490157</v>
      </c>
      <c r="C2375" s="14">
        <f t="shared" si="185"/>
        <v>0</v>
      </c>
      <c r="D2375" s="13">
        <f t="shared" si="186"/>
        <v>0</v>
      </c>
      <c r="E2375" s="13">
        <f t="shared" si="187"/>
        <v>0</v>
      </c>
      <c r="I2375" s="11">
        <f t="shared" si="188"/>
        <v>350060</v>
      </c>
      <c r="J2375" s="11">
        <f t="shared" si="189"/>
        <v>351003</v>
      </c>
      <c r="K2375" s="8" t="s">
        <v>31</v>
      </c>
      <c r="L2375" s="8" t="s">
        <v>2103</v>
      </c>
      <c r="M2375" s="8" t="s">
        <v>2053</v>
      </c>
      <c r="N2375" s="8" t="s">
        <v>28</v>
      </c>
      <c r="O2375" s="8" t="s">
        <v>27</v>
      </c>
      <c r="P2375" s="8" t="s">
        <v>4311</v>
      </c>
      <c r="Q2375" s="8">
        <v>165</v>
      </c>
      <c r="R2375" s="8">
        <v>30.4777070063694</v>
      </c>
    </row>
    <row r="2376" spans="1:18" x14ac:dyDescent="0.45">
      <c r="A2376" s="16">
        <v>2374</v>
      </c>
      <c r="B2376" s="16">
        <v>490158</v>
      </c>
      <c r="C2376" s="14">
        <f t="shared" si="185"/>
        <v>9.2356687898088999E-2</v>
      </c>
      <c r="D2376" s="13">
        <f t="shared" si="186"/>
        <v>0</v>
      </c>
      <c r="E2376" s="13">
        <f t="shared" si="187"/>
        <v>0.184713375796178</v>
      </c>
      <c r="I2376" s="11">
        <f t="shared" si="188"/>
        <v>350060</v>
      </c>
      <c r="J2376" s="11">
        <f t="shared" si="189"/>
        <v>110190</v>
      </c>
      <c r="K2376" s="8" t="s">
        <v>31</v>
      </c>
      <c r="L2376" s="8" t="s">
        <v>2103</v>
      </c>
      <c r="M2376" s="8" t="s">
        <v>2636</v>
      </c>
      <c r="N2376" s="8" t="s">
        <v>28</v>
      </c>
      <c r="O2376" s="8" t="s">
        <v>27</v>
      </c>
      <c r="P2376" s="8" t="s">
        <v>4311</v>
      </c>
      <c r="Q2376" s="8">
        <v>81</v>
      </c>
      <c r="R2376" s="8">
        <v>14.9617834394904</v>
      </c>
    </row>
    <row r="2377" spans="1:18" x14ac:dyDescent="0.45">
      <c r="A2377" s="16">
        <v>2375</v>
      </c>
      <c r="B2377" s="16">
        <v>490159</v>
      </c>
      <c r="C2377" s="14">
        <f t="shared" si="185"/>
        <v>9.2356687898088999E-2</v>
      </c>
      <c r="D2377" s="13">
        <f t="shared" si="186"/>
        <v>0.184713375796178</v>
      </c>
      <c r="E2377" s="13">
        <f t="shared" si="187"/>
        <v>0</v>
      </c>
      <c r="I2377" s="11">
        <f t="shared" si="188"/>
        <v>351143</v>
      </c>
      <c r="J2377" s="11">
        <f t="shared" si="189"/>
        <v>350060</v>
      </c>
      <c r="K2377" s="8" t="s">
        <v>31</v>
      </c>
      <c r="L2377" s="8" t="s">
        <v>2259</v>
      </c>
      <c r="M2377" s="8" t="s">
        <v>2103</v>
      </c>
      <c r="N2377" s="8" t="s">
        <v>28</v>
      </c>
      <c r="O2377" s="8" t="s">
        <v>27</v>
      </c>
      <c r="P2377" s="8" t="s">
        <v>4311</v>
      </c>
      <c r="Q2377" s="8">
        <v>162</v>
      </c>
      <c r="R2377" s="8">
        <v>29.9235668789808</v>
      </c>
    </row>
    <row r="2378" spans="1:18" x14ac:dyDescent="0.45">
      <c r="A2378" s="16">
        <v>2376</v>
      </c>
      <c r="B2378" s="16">
        <v>490160</v>
      </c>
      <c r="C2378" s="14">
        <f t="shared" si="185"/>
        <v>4.8025477707006319</v>
      </c>
      <c r="D2378" s="13">
        <f t="shared" si="186"/>
        <v>6.2802547770700601</v>
      </c>
      <c r="E2378" s="13">
        <f t="shared" si="187"/>
        <v>3.3248407643312037</v>
      </c>
      <c r="I2378" s="11">
        <f t="shared" si="188"/>
        <v>490448</v>
      </c>
      <c r="J2378" s="11">
        <f t="shared" si="189"/>
        <v>350060</v>
      </c>
      <c r="K2378" s="8" t="s">
        <v>31</v>
      </c>
      <c r="L2378" s="8" t="s">
        <v>142</v>
      </c>
      <c r="M2378" s="8" t="s">
        <v>2103</v>
      </c>
      <c r="N2378" s="8" t="s">
        <v>28</v>
      </c>
      <c r="O2378" s="8" t="s">
        <v>27</v>
      </c>
      <c r="P2378" s="8" t="s">
        <v>4311</v>
      </c>
      <c r="Q2378" s="8">
        <v>49</v>
      </c>
      <c r="R2378" s="8">
        <v>9.05095541401273</v>
      </c>
    </row>
    <row r="2379" spans="1:18" x14ac:dyDescent="0.45">
      <c r="A2379" s="16">
        <v>2377</v>
      </c>
      <c r="B2379" s="16">
        <v>490161</v>
      </c>
      <c r="C2379" s="14">
        <f t="shared" si="185"/>
        <v>9.2356687898088999E-2</v>
      </c>
      <c r="D2379" s="13">
        <f t="shared" si="186"/>
        <v>0.184713375796178</v>
      </c>
      <c r="E2379" s="13">
        <f t="shared" si="187"/>
        <v>0</v>
      </c>
      <c r="I2379" s="11">
        <f t="shared" si="188"/>
        <v>350226</v>
      </c>
      <c r="J2379" s="11">
        <f t="shared" si="189"/>
        <v>350060</v>
      </c>
      <c r="K2379" s="8" t="s">
        <v>31</v>
      </c>
      <c r="L2379" s="8" t="s">
        <v>991</v>
      </c>
      <c r="M2379" s="8" t="s">
        <v>2103</v>
      </c>
      <c r="N2379" s="8" t="s">
        <v>28</v>
      </c>
      <c r="O2379" s="8" t="s">
        <v>27</v>
      </c>
      <c r="P2379" s="8" t="s">
        <v>4311</v>
      </c>
      <c r="Q2379" s="8">
        <v>409</v>
      </c>
      <c r="R2379" s="8">
        <v>75.547770700636903</v>
      </c>
    </row>
    <row r="2380" spans="1:18" x14ac:dyDescent="0.45">
      <c r="A2380" s="16">
        <v>2378</v>
      </c>
      <c r="B2380" s="16">
        <v>490162</v>
      </c>
      <c r="C2380" s="14">
        <f t="shared" si="185"/>
        <v>0</v>
      </c>
      <c r="D2380" s="13">
        <f t="shared" si="186"/>
        <v>0</v>
      </c>
      <c r="E2380" s="13">
        <f t="shared" si="187"/>
        <v>0</v>
      </c>
      <c r="I2380" s="11">
        <f t="shared" si="188"/>
        <v>490460</v>
      </c>
      <c r="J2380" s="11">
        <f t="shared" si="189"/>
        <v>350060</v>
      </c>
      <c r="K2380" s="8" t="s">
        <v>31</v>
      </c>
      <c r="L2380" s="8" t="s">
        <v>1595</v>
      </c>
      <c r="M2380" s="8" t="s">
        <v>2103</v>
      </c>
      <c r="N2380" s="8" t="s">
        <v>28</v>
      </c>
      <c r="O2380" s="8" t="s">
        <v>27</v>
      </c>
      <c r="P2380" s="8" t="s">
        <v>4311</v>
      </c>
      <c r="Q2380" s="8">
        <v>31</v>
      </c>
      <c r="R2380" s="8">
        <v>5.7261146496815201</v>
      </c>
    </row>
    <row r="2381" spans="1:18" x14ac:dyDescent="0.45">
      <c r="A2381" s="16">
        <v>2379</v>
      </c>
      <c r="B2381" s="16">
        <v>490163</v>
      </c>
      <c r="C2381" s="14">
        <f t="shared" si="185"/>
        <v>0</v>
      </c>
      <c r="D2381" s="13">
        <f t="shared" si="186"/>
        <v>0</v>
      </c>
      <c r="E2381" s="13">
        <f t="shared" si="187"/>
        <v>0</v>
      </c>
      <c r="I2381" s="11">
        <f t="shared" si="188"/>
        <v>350060</v>
      </c>
      <c r="J2381" s="11">
        <f t="shared" si="189"/>
        <v>110309</v>
      </c>
      <c r="K2381" s="8" t="s">
        <v>31</v>
      </c>
      <c r="L2381" s="8" t="s">
        <v>2103</v>
      </c>
      <c r="M2381" s="8" t="s">
        <v>2215</v>
      </c>
      <c r="N2381" s="8" t="s">
        <v>28</v>
      </c>
      <c r="O2381" s="8" t="s">
        <v>27</v>
      </c>
      <c r="P2381" s="8" t="s">
        <v>4311</v>
      </c>
      <c r="Q2381" s="8">
        <v>62</v>
      </c>
      <c r="R2381" s="8">
        <v>11.452229299362999</v>
      </c>
    </row>
    <row r="2382" spans="1:18" x14ac:dyDescent="0.45">
      <c r="A2382" s="16">
        <v>2380</v>
      </c>
      <c r="B2382" s="16">
        <v>490164</v>
      </c>
      <c r="C2382" s="14">
        <f t="shared" si="185"/>
        <v>0</v>
      </c>
      <c r="D2382" s="13">
        <f t="shared" si="186"/>
        <v>0</v>
      </c>
      <c r="E2382" s="13">
        <f t="shared" si="187"/>
        <v>0</v>
      </c>
      <c r="I2382" s="11">
        <f t="shared" si="188"/>
        <v>350060</v>
      </c>
      <c r="J2382" s="11">
        <f t="shared" si="189"/>
        <v>490685</v>
      </c>
      <c r="K2382" s="8" t="s">
        <v>31</v>
      </c>
      <c r="L2382" s="8" t="s">
        <v>2103</v>
      </c>
      <c r="M2382" s="8" t="s">
        <v>3265</v>
      </c>
      <c r="N2382" s="8" t="s">
        <v>28</v>
      </c>
      <c r="O2382" s="8" t="s">
        <v>27</v>
      </c>
      <c r="P2382" s="8" t="s">
        <v>4311</v>
      </c>
      <c r="Q2382" s="8">
        <v>23</v>
      </c>
      <c r="R2382" s="8">
        <v>4.2484076433120999</v>
      </c>
    </row>
    <row r="2383" spans="1:18" x14ac:dyDescent="0.45">
      <c r="A2383" s="16">
        <v>2381</v>
      </c>
      <c r="B2383" s="16">
        <v>490165</v>
      </c>
      <c r="C2383" s="14">
        <f t="shared" si="185"/>
        <v>0</v>
      </c>
      <c r="D2383" s="13">
        <f t="shared" si="186"/>
        <v>0</v>
      </c>
      <c r="E2383" s="13">
        <f t="shared" si="187"/>
        <v>0</v>
      </c>
      <c r="I2383" s="11">
        <f t="shared" si="188"/>
        <v>351017</v>
      </c>
      <c r="J2383" s="11">
        <f t="shared" si="189"/>
        <v>350060</v>
      </c>
      <c r="K2383" s="8" t="s">
        <v>31</v>
      </c>
      <c r="L2383" s="8" t="s">
        <v>511</v>
      </c>
      <c r="M2383" s="8" t="s">
        <v>2103</v>
      </c>
      <c r="N2383" s="8" t="s">
        <v>28</v>
      </c>
      <c r="O2383" s="8" t="s">
        <v>27</v>
      </c>
      <c r="P2383" s="8" t="s">
        <v>4311</v>
      </c>
      <c r="Q2383" s="8">
        <v>28</v>
      </c>
      <c r="R2383" s="8">
        <v>5.1719745222929898</v>
      </c>
    </row>
    <row r="2384" spans="1:18" x14ac:dyDescent="0.45">
      <c r="A2384" s="16">
        <v>2382</v>
      </c>
      <c r="B2384" s="16">
        <v>490166</v>
      </c>
      <c r="C2384" s="14">
        <f t="shared" si="185"/>
        <v>0</v>
      </c>
      <c r="D2384" s="13">
        <f t="shared" si="186"/>
        <v>0</v>
      </c>
      <c r="E2384" s="13">
        <f t="shared" si="187"/>
        <v>0</v>
      </c>
      <c r="I2384" s="11">
        <f t="shared" si="188"/>
        <v>110215</v>
      </c>
      <c r="J2384" s="11">
        <f t="shared" si="189"/>
        <v>350060</v>
      </c>
      <c r="K2384" s="8" t="s">
        <v>31</v>
      </c>
      <c r="L2384" s="8" t="s">
        <v>2070</v>
      </c>
      <c r="M2384" s="8" t="s">
        <v>2103</v>
      </c>
      <c r="N2384" s="8" t="s">
        <v>28</v>
      </c>
      <c r="O2384" s="8" t="s">
        <v>27</v>
      </c>
      <c r="P2384" s="8" t="s">
        <v>4311</v>
      </c>
      <c r="Q2384" s="8">
        <v>28</v>
      </c>
      <c r="R2384" s="8">
        <v>5.1719745222929898</v>
      </c>
    </row>
    <row r="2385" spans="1:18" x14ac:dyDescent="0.45">
      <c r="A2385" s="16">
        <v>2383</v>
      </c>
      <c r="B2385" s="16">
        <v>490167</v>
      </c>
      <c r="C2385" s="14">
        <f t="shared" si="185"/>
        <v>0</v>
      </c>
      <c r="D2385" s="13">
        <f t="shared" si="186"/>
        <v>0</v>
      </c>
      <c r="E2385" s="13">
        <f t="shared" si="187"/>
        <v>0</v>
      </c>
      <c r="I2385" s="11">
        <f t="shared" si="188"/>
        <v>350075</v>
      </c>
      <c r="J2385" s="11">
        <f t="shared" si="189"/>
        <v>350060</v>
      </c>
      <c r="K2385" s="8" t="s">
        <v>31</v>
      </c>
      <c r="L2385" s="8" t="s">
        <v>799</v>
      </c>
      <c r="M2385" s="8" t="s">
        <v>2103</v>
      </c>
      <c r="N2385" s="8" t="s">
        <v>28</v>
      </c>
      <c r="O2385" s="8" t="s">
        <v>27</v>
      </c>
      <c r="P2385" s="8" t="s">
        <v>4311</v>
      </c>
      <c r="Q2385" s="8">
        <v>173</v>
      </c>
      <c r="R2385" s="8">
        <v>31.9554140127388</v>
      </c>
    </row>
    <row r="2386" spans="1:18" x14ac:dyDescent="0.45">
      <c r="A2386" s="16">
        <v>2384</v>
      </c>
      <c r="B2386" s="16">
        <v>490168</v>
      </c>
      <c r="C2386" s="14">
        <f t="shared" si="185"/>
        <v>0</v>
      </c>
      <c r="D2386" s="13">
        <f t="shared" si="186"/>
        <v>0</v>
      </c>
      <c r="E2386" s="13">
        <f t="shared" si="187"/>
        <v>0</v>
      </c>
      <c r="I2386" s="11">
        <f t="shared" si="188"/>
        <v>350060</v>
      </c>
      <c r="J2386" s="11">
        <f t="shared" si="189"/>
        <v>350821</v>
      </c>
      <c r="K2386" s="8" t="s">
        <v>31</v>
      </c>
      <c r="L2386" s="8" t="s">
        <v>2103</v>
      </c>
      <c r="M2386" s="8" t="s">
        <v>853</v>
      </c>
      <c r="N2386" s="8" t="s">
        <v>28</v>
      </c>
      <c r="O2386" s="8" t="s">
        <v>27</v>
      </c>
      <c r="P2386" s="8" t="s">
        <v>4311</v>
      </c>
      <c r="Q2386" s="8">
        <v>167</v>
      </c>
      <c r="R2386" s="8">
        <v>30.8471337579617</v>
      </c>
    </row>
    <row r="2387" spans="1:18" x14ac:dyDescent="0.45">
      <c r="A2387" s="16">
        <v>2385</v>
      </c>
      <c r="B2387" s="16">
        <v>490169</v>
      </c>
      <c r="C2387" s="14">
        <f t="shared" si="185"/>
        <v>0</v>
      </c>
      <c r="D2387" s="13">
        <f t="shared" si="186"/>
        <v>0</v>
      </c>
      <c r="E2387" s="13">
        <f t="shared" si="187"/>
        <v>0</v>
      </c>
      <c r="I2387" s="11">
        <f t="shared" si="188"/>
        <v>350512</v>
      </c>
      <c r="J2387" s="11">
        <f t="shared" si="189"/>
        <v>350060</v>
      </c>
      <c r="K2387" s="8" t="s">
        <v>31</v>
      </c>
      <c r="L2387" s="8" t="s">
        <v>1438</v>
      </c>
      <c r="M2387" s="8" t="s">
        <v>2103</v>
      </c>
      <c r="N2387" s="8" t="s">
        <v>28</v>
      </c>
      <c r="O2387" s="8" t="s">
        <v>27</v>
      </c>
      <c r="P2387" s="8" t="s">
        <v>4311</v>
      </c>
      <c r="Q2387" s="8">
        <v>33</v>
      </c>
      <c r="R2387" s="8">
        <v>6.0955414012738798</v>
      </c>
    </row>
    <row r="2388" spans="1:18" x14ac:dyDescent="0.45">
      <c r="A2388" s="16">
        <v>2386</v>
      </c>
      <c r="B2388" s="16">
        <v>490170</v>
      </c>
      <c r="C2388" s="14">
        <f t="shared" si="185"/>
        <v>0</v>
      </c>
      <c r="D2388" s="13">
        <f t="shared" si="186"/>
        <v>0</v>
      </c>
      <c r="E2388" s="13">
        <f t="shared" si="187"/>
        <v>0</v>
      </c>
      <c r="I2388" s="11">
        <f t="shared" si="188"/>
        <v>490425</v>
      </c>
      <c r="J2388" s="11">
        <f t="shared" si="189"/>
        <v>350060</v>
      </c>
      <c r="K2388" s="8" t="s">
        <v>31</v>
      </c>
      <c r="L2388" s="8" t="s">
        <v>2192</v>
      </c>
      <c r="M2388" s="8" t="s">
        <v>2103</v>
      </c>
      <c r="N2388" s="8" t="s">
        <v>28</v>
      </c>
      <c r="O2388" s="8" t="s">
        <v>27</v>
      </c>
      <c r="P2388" s="8" t="s">
        <v>4311</v>
      </c>
      <c r="Q2388" s="8">
        <v>66</v>
      </c>
      <c r="R2388" s="8">
        <v>12.191082802547699</v>
      </c>
    </row>
    <row r="2389" spans="1:18" x14ac:dyDescent="0.45">
      <c r="A2389" s="16">
        <v>2387</v>
      </c>
      <c r="B2389" s="16">
        <v>490171</v>
      </c>
      <c r="C2389" s="14">
        <f t="shared" si="185"/>
        <v>0</v>
      </c>
      <c r="D2389" s="13">
        <f t="shared" si="186"/>
        <v>0</v>
      </c>
      <c r="E2389" s="13">
        <f t="shared" si="187"/>
        <v>0</v>
      </c>
      <c r="I2389" s="11">
        <f t="shared" si="188"/>
        <v>350060</v>
      </c>
      <c r="J2389" s="11">
        <f t="shared" si="189"/>
        <v>350123</v>
      </c>
      <c r="K2389" s="8" t="s">
        <v>31</v>
      </c>
      <c r="L2389" s="8" t="s">
        <v>2103</v>
      </c>
      <c r="M2389" s="8" t="s">
        <v>3869</v>
      </c>
      <c r="N2389" s="8" t="s">
        <v>28</v>
      </c>
      <c r="O2389" s="8" t="s">
        <v>27</v>
      </c>
      <c r="P2389" s="8" t="s">
        <v>4311</v>
      </c>
      <c r="Q2389" s="8">
        <v>161</v>
      </c>
      <c r="R2389" s="8">
        <v>29.7388535031847</v>
      </c>
    </row>
    <row r="2390" spans="1:18" x14ac:dyDescent="0.45">
      <c r="A2390" s="16">
        <v>2388</v>
      </c>
      <c r="B2390" s="16">
        <v>490172</v>
      </c>
      <c r="C2390" s="14">
        <f t="shared" si="185"/>
        <v>0</v>
      </c>
      <c r="D2390" s="13">
        <f t="shared" si="186"/>
        <v>0</v>
      </c>
      <c r="E2390" s="13">
        <f t="shared" si="187"/>
        <v>0</v>
      </c>
      <c r="I2390" s="11">
        <f t="shared" si="188"/>
        <v>43030</v>
      </c>
      <c r="J2390" s="11">
        <f t="shared" si="189"/>
        <v>350060</v>
      </c>
      <c r="K2390" s="8" t="s">
        <v>31</v>
      </c>
      <c r="L2390" s="8" t="s">
        <v>2196</v>
      </c>
      <c r="M2390" s="8" t="s">
        <v>2103</v>
      </c>
      <c r="N2390" s="8" t="s">
        <v>28</v>
      </c>
      <c r="O2390" s="8" t="s">
        <v>27</v>
      </c>
      <c r="P2390" s="8" t="s">
        <v>4311</v>
      </c>
      <c r="Q2390" s="8">
        <v>97</v>
      </c>
      <c r="R2390" s="8">
        <v>17.917197452229299</v>
      </c>
    </row>
    <row r="2391" spans="1:18" x14ac:dyDescent="0.45">
      <c r="A2391" s="16">
        <v>2389</v>
      </c>
      <c r="B2391" s="16">
        <v>490173</v>
      </c>
      <c r="C2391" s="14">
        <f t="shared" si="185"/>
        <v>0</v>
      </c>
      <c r="D2391" s="13">
        <f t="shared" si="186"/>
        <v>0</v>
      </c>
      <c r="E2391" s="13">
        <f t="shared" si="187"/>
        <v>0</v>
      </c>
      <c r="I2391" s="11">
        <f t="shared" si="188"/>
        <v>350334</v>
      </c>
      <c r="J2391" s="11">
        <f t="shared" si="189"/>
        <v>350060</v>
      </c>
      <c r="K2391" s="8" t="s">
        <v>31</v>
      </c>
      <c r="L2391" s="8" t="s">
        <v>1010</v>
      </c>
      <c r="M2391" s="8" t="s">
        <v>2103</v>
      </c>
      <c r="N2391" s="8" t="s">
        <v>28</v>
      </c>
      <c r="O2391" s="8" t="s">
        <v>27</v>
      </c>
      <c r="P2391" s="8" t="s">
        <v>4311</v>
      </c>
      <c r="Q2391" s="8">
        <v>47</v>
      </c>
      <c r="R2391" s="8">
        <v>8.68152866242038</v>
      </c>
    </row>
    <row r="2392" spans="1:18" x14ac:dyDescent="0.45">
      <c r="A2392" s="16">
        <v>2390</v>
      </c>
      <c r="B2392" s="16">
        <v>490174</v>
      </c>
      <c r="C2392" s="14">
        <f t="shared" si="185"/>
        <v>0</v>
      </c>
      <c r="D2392" s="13">
        <f t="shared" si="186"/>
        <v>0</v>
      </c>
      <c r="E2392" s="13">
        <f t="shared" si="187"/>
        <v>0</v>
      </c>
      <c r="I2392" s="11">
        <f t="shared" si="188"/>
        <v>350509</v>
      </c>
      <c r="J2392" s="11">
        <f t="shared" si="189"/>
        <v>350060</v>
      </c>
      <c r="K2392" s="8" t="s">
        <v>31</v>
      </c>
      <c r="L2392" s="8" t="s">
        <v>373</v>
      </c>
      <c r="M2392" s="8" t="s">
        <v>2103</v>
      </c>
      <c r="N2392" s="8" t="s">
        <v>28</v>
      </c>
      <c r="O2392" s="8" t="s">
        <v>27</v>
      </c>
      <c r="P2392" s="8" t="s">
        <v>4311</v>
      </c>
      <c r="Q2392" s="8">
        <v>22</v>
      </c>
      <c r="R2392" s="8">
        <v>4.0636942675159204</v>
      </c>
    </row>
    <row r="2393" spans="1:18" x14ac:dyDescent="0.45">
      <c r="A2393" s="16">
        <v>2391</v>
      </c>
      <c r="B2393" s="16">
        <v>490175</v>
      </c>
      <c r="C2393" s="14">
        <f t="shared" si="185"/>
        <v>0</v>
      </c>
      <c r="D2393" s="13">
        <f t="shared" si="186"/>
        <v>0</v>
      </c>
      <c r="E2393" s="13">
        <f t="shared" si="187"/>
        <v>0</v>
      </c>
      <c r="I2393" s="11">
        <f t="shared" si="188"/>
        <v>110276</v>
      </c>
      <c r="J2393" s="11">
        <f t="shared" si="189"/>
        <v>350060</v>
      </c>
      <c r="K2393" s="8" t="s">
        <v>31</v>
      </c>
      <c r="L2393" s="8" t="s">
        <v>2473</v>
      </c>
      <c r="M2393" s="8" t="s">
        <v>2103</v>
      </c>
      <c r="N2393" s="8" t="s">
        <v>28</v>
      </c>
      <c r="O2393" s="8" t="s">
        <v>27</v>
      </c>
      <c r="P2393" s="8" t="s">
        <v>4311</v>
      </c>
      <c r="Q2393" s="8">
        <v>105</v>
      </c>
      <c r="R2393" s="8">
        <v>19.394904458598699</v>
      </c>
    </row>
    <row r="2394" spans="1:18" x14ac:dyDescent="0.45">
      <c r="A2394" s="16">
        <v>2392</v>
      </c>
      <c r="B2394" s="16">
        <v>490176</v>
      </c>
      <c r="C2394" s="14">
        <f t="shared" si="185"/>
        <v>0</v>
      </c>
      <c r="D2394" s="13">
        <f t="shared" si="186"/>
        <v>0</v>
      </c>
      <c r="E2394" s="13">
        <f t="shared" si="187"/>
        <v>0</v>
      </c>
      <c r="I2394" s="11">
        <f t="shared" si="188"/>
        <v>350060</v>
      </c>
      <c r="J2394" s="11">
        <f t="shared" si="189"/>
        <v>350138</v>
      </c>
      <c r="K2394" s="8" t="s">
        <v>31</v>
      </c>
      <c r="L2394" s="8" t="s">
        <v>2103</v>
      </c>
      <c r="M2394" s="8" t="s">
        <v>2022</v>
      </c>
      <c r="N2394" s="8" t="s">
        <v>28</v>
      </c>
      <c r="O2394" s="8" t="s">
        <v>27</v>
      </c>
      <c r="P2394" s="8" t="s">
        <v>4311</v>
      </c>
      <c r="Q2394" s="8">
        <v>99</v>
      </c>
      <c r="R2394" s="8">
        <v>18.286624203821599</v>
      </c>
    </row>
    <row r="2395" spans="1:18" x14ac:dyDescent="0.45">
      <c r="A2395" s="16">
        <v>2393</v>
      </c>
      <c r="B2395" s="16">
        <v>490177</v>
      </c>
      <c r="C2395" s="14">
        <f t="shared" si="185"/>
        <v>0</v>
      </c>
      <c r="D2395" s="13">
        <f t="shared" si="186"/>
        <v>0</v>
      </c>
      <c r="E2395" s="13">
        <f t="shared" si="187"/>
        <v>0</v>
      </c>
      <c r="I2395" s="11">
        <f t="shared" si="188"/>
        <v>350064</v>
      </c>
      <c r="J2395" s="11">
        <f t="shared" si="189"/>
        <v>350060</v>
      </c>
      <c r="K2395" s="8" t="s">
        <v>31</v>
      </c>
      <c r="L2395" s="8" t="s">
        <v>2220</v>
      </c>
      <c r="M2395" s="8" t="s">
        <v>2677</v>
      </c>
      <c r="N2395" s="8" t="s">
        <v>28</v>
      </c>
      <c r="O2395" s="8" t="s">
        <v>27</v>
      </c>
      <c r="P2395" s="8" t="s">
        <v>4311</v>
      </c>
      <c r="Q2395" s="8">
        <v>24</v>
      </c>
      <c r="R2395" s="8">
        <v>4.4331210191082802</v>
      </c>
    </row>
    <row r="2396" spans="1:18" x14ac:dyDescent="0.45">
      <c r="A2396" s="16">
        <v>2394</v>
      </c>
      <c r="B2396" s="16">
        <v>490178</v>
      </c>
      <c r="C2396" s="14">
        <f t="shared" si="185"/>
        <v>0</v>
      </c>
      <c r="D2396" s="13">
        <f t="shared" si="186"/>
        <v>0</v>
      </c>
      <c r="E2396" s="13">
        <f t="shared" si="187"/>
        <v>0</v>
      </c>
      <c r="I2396" s="11">
        <f t="shared" si="188"/>
        <v>490485</v>
      </c>
      <c r="J2396" s="11">
        <f t="shared" si="189"/>
        <v>350060</v>
      </c>
      <c r="K2396" s="8" t="s">
        <v>31</v>
      </c>
      <c r="L2396" s="8" t="s">
        <v>2054</v>
      </c>
      <c r="M2396" s="8" t="s">
        <v>2103</v>
      </c>
      <c r="N2396" s="8" t="s">
        <v>28</v>
      </c>
      <c r="O2396" s="8" t="s">
        <v>27</v>
      </c>
      <c r="P2396" s="8" t="s">
        <v>4311</v>
      </c>
      <c r="Q2396" s="8">
        <v>36</v>
      </c>
      <c r="R2396" s="8">
        <v>6.6496815286624198</v>
      </c>
    </row>
    <row r="2397" spans="1:18" x14ac:dyDescent="0.45">
      <c r="A2397" s="16">
        <v>2395</v>
      </c>
      <c r="B2397" s="16">
        <v>490179</v>
      </c>
      <c r="C2397" s="14">
        <f t="shared" si="185"/>
        <v>9.2356687898088999E-2</v>
      </c>
      <c r="D2397" s="13">
        <f t="shared" si="186"/>
        <v>0.184713375796178</v>
      </c>
      <c r="E2397" s="13">
        <f t="shared" si="187"/>
        <v>0</v>
      </c>
      <c r="I2397" s="11">
        <f t="shared" si="188"/>
        <v>350060</v>
      </c>
      <c r="J2397" s="11">
        <f t="shared" si="189"/>
        <v>350393</v>
      </c>
      <c r="K2397" s="8" t="s">
        <v>31</v>
      </c>
      <c r="L2397" s="8" t="s">
        <v>2103</v>
      </c>
      <c r="M2397" s="8" t="s">
        <v>1395</v>
      </c>
      <c r="N2397" s="8" t="s">
        <v>28</v>
      </c>
      <c r="O2397" s="8" t="s">
        <v>27</v>
      </c>
      <c r="P2397" s="8" t="s">
        <v>4311</v>
      </c>
      <c r="Q2397" s="8">
        <v>61</v>
      </c>
      <c r="R2397" s="8">
        <v>11.267515923566799</v>
      </c>
    </row>
    <row r="2398" spans="1:18" x14ac:dyDescent="0.45">
      <c r="A2398" s="16">
        <v>2396</v>
      </c>
      <c r="B2398" s="16">
        <v>490180</v>
      </c>
      <c r="C2398" s="14">
        <f t="shared" si="185"/>
        <v>0</v>
      </c>
      <c r="D2398" s="13">
        <f t="shared" si="186"/>
        <v>0</v>
      </c>
      <c r="E2398" s="13">
        <f t="shared" si="187"/>
        <v>0</v>
      </c>
      <c r="I2398" s="11">
        <f t="shared" si="188"/>
        <v>350060</v>
      </c>
      <c r="J2398" s="11">
        <f t="shared" si="189"/>
        <v>350271</v>
      </c>
      <c r="K2398" s="8" t="s">
        <v>31</v>
      </c>
      <c r="L2398" s="8" t="s">
        <v>2103</v>
      </c>
      <c r="M2398" s="8" t="s">
        <v>2453</v>
      </c>
      <c r="N2398" s="8" t="s">
        <v>28</v>
      </c>
      <c r="O2398" s="8" t="s">
        <v>27</v>
      </c>
      <c r="P2398" s="8" t="s">
        <v>4311</v>
      </c>
      <c r="Q2398" s="8">
        <v>90</v>
      </c>
      <c r="R2398" s="8">
        <v>16.624203821656</v>
      </c>
    </row>
    <row r="2399" spans="1:18" x14ac:dyDescent="0.45">
      <c r="A2399" s="16">
        <v>2397</v>
      </c>
      <c r="B2399" s="16">
        <v>490181</v>
      </c>
      <c r="C2399" s="14">
        <f t="shared" si="185"/>
        <v>0.184713375796178</v>
      </c>
      <c r="D2399" s="13">
        <f t="shared" si="186"/>
        <v>0.369426751592356</v>
      </c>
      <c r="E2399" s="13">
        <f t="shared" si="187"/>
        <v>0</v>
      </c>
      <c r="I2399" s="11">
        <f t="shared" si="188"/>
        <v>490321</v>
      </c>
      <c r="J2399" s="11">
        <f t="shared" si="189"/>
        <v>350060</v>
      </c>
      <c r="K2399" s="8" t="s">
        <v>31</v>
      </c>
      <c r="L2399" s="8" t="s">
        <v>864</v>
      </c>
      <c r="M2399" s="8" t="s">
        <v>2103</v>
      </c>
      <c r="N2399" s="8" t="s">
        <v>28</v>
      </c>
      <c r="O2399" s="8" t="s">
        <v>27</v>
      </c>
      <c r="P2399" s="8" t="s">
        <v>4311</v>
      </c>
      <c r="Q2399" s="8">
        <v>37</v>
      </c>
      <c r="R2399" s="8">
        <v>6.8343949044585903</v>
      </c>
    </row>
    <row r="2400" spans="1:18" x14ac:dyDescent="0.45">
      <c r="A2400" s="16">
        <v>2398</v>
      </c>
      <c r="B2400" s="16">
        <v>490182</v>
      </c>
      <c r="C2400" s="14">
        <f t="shared" si="185"/>
        <v>0</v>
      </c>
      <c r="D2400" s="13">
        <f t="shared" si="186"/>
        <v>0</v>
      </c>
      <c r="E2400" s="13">
        <f t="shared" si="187"/>
        <v>0</v>
      </c>
      <c r="I2400" s="11">
        <f t="shared" si="188"/>
        <v>350060</v>
      </c>
      <c r="J2400" s="11">
        <f t="shared" si="189"/>
        <v>570418</v>
      </c>
      <c r="K2400" s="8" t="s">
        <v>31</v>
      </c>
      <c r="L2400" s="8" t="s">
        <v>2103</v>
      </c>
      <c r="M2400" s="8" t="s">
        <v>2270</v>
      </c>
      <c r="N2400" s="8" t="s">
        <v>28</v>
      </c>
      <c r="O2400" s="8" t="s">
        <v>27</v>
      </c>
      <c r="P2400" s="8" t="s">
        <v>4311</v>
      </c>
      <c r="Q2400" s="8">
        <v>29</v>
      </c>
      <c r="R2400" s="8">
        <v>5.3566878980891701</v>
      </c>
    </row>
    <row r="2401" spans="1:18" x14ac:dyDescent="0.45">
      <c r="A2401" s="16">
        <v>2399</v>
      </c>
      <c r="B2401" s="16">
        <v>490183</v>
      </c>
      <c r="C2401" s="14">
        <f t="shared" si="185"/>
        <v>0</v>
      </c>
      <c r="D2401" s="13">
        <f t="shared" si="186"/>
        <v>0</v>
      </c>
      <c r="E2401" s="13">
        <f t="shared" si="187"/>
        <v>0</v>
      </c>
      <c r="I2401" s="11">
        <f t="shared" si="188"/>
        <v>350060</v>
      </c>
      <c r="J2401" s="11">
        <f t="shared" si="189"/>
        <v>350606</v>
      </c>
      <c r="K2401" s="8" t="s">
        <v>31</v>
      </c>
      <c r="L2401" s="8" t="s">
        <v>2103</v>
      </c>
      <c r="M2401" s="8" t="s">
        <v>1051</v>
      </c>
      <c r="N2401" s="8" t="s">
        <v>28</v>
      </c>
      <c r="O2401" s="8" t="s">
        <v>27</v>
      </c>
      <c r="P2401" s="8" t="s">
        <v>4311</v>
      </c>
      <c r="Q2401" s="8">
        <v>29</v>
      </c>
      <c r="R2401" s="8">
        <v>5.3566878980891701</v>
      </c>
    </row>
    <row r="2402" spans="1:18" x14ac:dyDescent="0.45">
      <c r="A2402" s="16">
        <v>2400</v>
      </c>
      <c r="B2402" s="16">
        <v>490184</v>
      </c>
      <c r="C2402" s="14">
        <f t="shared" si="185"/>
        <v>0</v>
      </c>
      <c r="D2402" s="13">
        <f t="shared" si="186"/>
        <v>0</v>
      </c>
      <c r="E2402" s="13">
        <f t="shared" si="187"/>
        <v>0</v>
      </c>
      <c r="I2402" s="11">
        <f t="shared" si="188"/>
        <v>350787</v>
      </c>
      <c r="J2402" s="11">
        <f t="shared" si="189"/>
        <v>350060</v>
      </c>
      <c r="K2402" s="8" t="s">
        <v>31</v>
      </c>
      <c r="L2402" s="8" t="s">
        <v>509</v>
      </c>
      <c r="M2402" s="8" t="s">
        <v>2103</v>
      </c>
      <c r="N2402" s="8" t="s">
        <v>28</v>
      </c>
      <c r="O2402" s="8" t="s">
        <v>27</v>
      </c>
      <c r="P2402" s="8" t="s">
        <v>4311</v>
      </c>
      <c r="Q2402" s="8">
        <v>55</v>
      </c>
      <c r="R2402" s="8">
        <v>10.159235668789799</v>
      </c>
    </row>
    <row r="2403" spans="1:18" x14ac:dyDescent="0.45">
      <c r="A2403" s="16">
        <v>2401</v>
      </c>
      <c r="B2403" s="16">
        <v>490185</v>
      </c>
      <c r="C2403" s="14">
        <f t="shared" si="185"/>
        <v>0</v>
      </c>
      <c r="D2403" s="13">
        <f t="shared" si="186"/>
        <v>0</v>
      </c>
      <c r="E2403" s="13">
        <f t="shared" si="187"/>
        <v>0</v>
      </c>
      <c r="I2403" s="11">
        <f t="shared" si="188"/>
        <v>350060</v>
      </c>
      <c r="J2403" s="11">
        <f t="shared" si="189"/>
        <v>350375</v>
      </c>
      <c r="K2403" s="8" t="s">
        <v>31</v>
      </c>
      <c r="L2403" s="8" t="s">
        <v>2103</v>
      </c>
      <c r="M2403" s="8" t="s">
        <v>621</v>
      </c>
      <c r="N2403" s="8" t="s">
        <v>28</v>
      </c>
      <c r="O2403" s="8" t="s">
        <v>27</v>
      </c>
      <c r="P2403" s="8" t="s">
        <v>4311</v>
      </c>
      <c r="Q2403" s="8">
        <v>42</v>
      </c>
      <c r="R2403" s="8">
        <v>7.7579617834394901</v>
      </c>
    </row>
    <row r="2404" spans="1:18" x14ac:dyDescent="0.45">
      <c r="A2404" s="16">
        <v>2402</v>
      </c>
      <c r="B2404" s="16">
        <v>490186</v>
      </c>
      <c r="C2404" s="14">
        <f t="shared" si="185"/>
        <v>0</v>
      </c>
      <c r="D2404" s="13">
        <f t="shared" si="186"/>
        <v>0</v>
      </c>
      <c r="E2404" s="13">
        <f t="shared" si="187"/>
        <v>0</v>
      </c>
      <c r="I2404" s="11">
        <f t="shared" si="188"/>
        <v>350458</v>
      </c>
      <c r="J2404" s="11">
        <f t="shared" si="189"/>
        <v>350060</v>
      </c>
      <c r="K2404" s="8" t="s">
        <v>31</v>
      </c>
      <c r="L2404" s="8" t="s">
        <v>3769</v>
      </c>
      <c r="M2404" s="8" t="s">
        <v>2103</v>
      </c>
      <c r="N2404" s="8" t="s">
        <v>28</v>
      </c>
      <c r="O2404" s="8" t="s">
        <v>27</v>
      </c>
      <c r="P2404" s="8" t="s">
        <v>4311</v>
      </c>
      <c r="Q2404" s="8">
        <v>49</v>
      </c>
      <c r="R2404" s="8">
        <v>9.05095541401273</v>
      </c>
    </row>
    <row r="2405" spans="1:18" x14ac:dyDescent="0.45">
      <c r="A2405" s="16">
        <v>2403</v>
      </c>
      <c r="B2405" s="16">
        <v>490187</v>
      </c>
      <c r="C2405" s="14">
        <f t="shared" si="185"/>
        <v>1.6624203821656021</v>
      </c>
      <c r="D2405" s="13">
        <f t="shared" si="186"/>
        <v>1.6624203821656041</v>
      </c>
      <c r="E2405" s="13">
        <f t="shared" si="187"/>
        <v>1.6624203821656001</v>
      </c>
      <c r="I2405" s="11">
        <f t="shared" si="188"/>
        <v>350060</v>
      </c>
      <c r="J2405" s="11">
        <f t="shared" si="189"/>
        <v>350726</v>
      </c>
      <c r="K2405" s="8" t="s">
        <v>31</v>
      </c>
      <c r="L2405" s="8" t="s">
        <v>2103</v>
      </c>
      <c r="M2405" s="8" t="s">
        <v>2098</v>
      </c>
      <c r="N2405" s="8" t="s">
        <v>28</v>
      </c>
      <c r="O2405" s="8" t="s">
        <v>27</v>
      </c>
      <c r="P2405" s="8" t="s">
        <v>4311</v>
      </c>
      <c r="Q2405" s="8">
        <v>31</v>
      </c>
      <c r="R2405" s="8">
        <v>5.7261146496815201</v>
      </c>
    </row>
    <row r="2406" spans="1:18" x14ac:dyDescent="0.45">
      <c r="A2406" s="16">
        <v>2404</v>
      </c>
      <c r="B2406" s="16">
        <v>490188</v>
      </c>
      <c r="C2406" s="14">
        <f t="shared" si="185"/>
        <v>0</v>
      </c>
      <c r="D2406" s="13">
        <f t="shared" si="186"/>
        <v>0</v>
      </c>
      <c r="E2406" s="13">
        <f t="shared" si="187"/>
        <v>0</v>
      </c>
      <c r="I2406" s="11">
        <f t="shared" si="188"/>
        <v>351062</v>
      </c>
      <c r="J2406" s="11">
        <f t="shared" si="189"/>
        <v>350060</v>
      </c>
      <c r="K2406" s="8" t="s">
        <v>31</v>
      </c>
      <c r="L2406" s="8" t="s">
        <v>1067</v>
      </c>
      <c r="M2406" s="8" t="s">
        <v>2103</v>
      </c>
      <c r="N2406" s="8" t="s">
        <v>28</v>
      </c>
      <c r="O2406" s="8" t="s">
        <v>27</v>
      </c>
      <c r="P2406" s="8" t="s">
        <v>4311</v>
      </c>
      <c r="Q2406" s="8">
        <v>89</v>
      </c>
      <c r="R2406" s="8">
        <v>16.4394904458598</v>
      </c>
    </row>
    <row r="2407" spans="1:18" x14ac:dyDescent="0.45">
      <c r="A2407" s="16">
        <v>2405</v>
      </c>
      <c r="B2407" s="16">
        <v>490189</v>
      </c>
      <c r="C2407" s="14">
        <f t="shared" si="185"/>
        <v>0</v>
      </c>
      <c r="D2407" s="13">
        <f t="shared" si="186"/>
        <v>0</v>
      </c>
      <c r="E2407" s="13">
        <f t="shared" si="187"/>
        <v>0</v>
      </c>
      <c r="I2407" s="11">
        <f t="shared" si="188"/>
        <v>350473</v>
      </c>
      <c r="J2407" s="11">
        <f t="shared" si="189"/>
        <v>350060</v>
      </c>
      <c r="K2407" s="8" t="s">
        <v>31</v>
      </c>
      <c r="L2407" s="8" t="s">
        <v>1912</v>
      </c>
      <c r="M2407" s="8" t="s">
        <v>2103</v>
      </c>
      <c r="N2407" s="8" t="s">
        <v>28</v>
      </c>
      <c r="O2407" s="8" t="s">
        <v>27</v>
      </c>
      <c r="P2407" s="8" t="s">
        <v>4311</v>
      </c>
      <c r="Q2407" s="8">
        <v>75</v>
      </c>
      <c r="R2407" s="8">
        <v>13.853503184713301</v>
      </c>
    </row>
    <row r="2408" spans="1:18" x14ac:dyDescent="0.45">
      <c r="A2408" s="16">
        <v>2406</v>
      </c>
      <c r="B2408" s="16">
        <v>490190</v>
      </c>
      <c r="C2408" s="14">
        <f t="shared" si="185"/>
        <v>0</v>
      </c>
      <c r="D2408" s="13">
        <f t="shared" si="186"/>
        <v>0</v>
      </c>
      <c r="E2408" s="13">
        <f t="shared" si="187"/>
        <v>0</v>
      </c>
      <c r="I2408" s="11">
        <f t="shared" si="188"/>
        <v>350060</v>
      </c>
      <c r="J2408" s="11">
        <f t="shared" si="189"/>
        <v>43072</v>
      </c>
      <c r="K2408" s="8" t="s">
        <v>31</v>
      </c>
      <c r="L2408" s="8" t="s">
        <v>2103</v>
      </c>
      <c r="M2408" s="8" t="s">
        <v>3548</v>
      </c>
      <c r="N2408" s="8" t="s">
        <v>28</v>
      </c>
      <c r="O2408" s="8" t="s">
        <v>27</v>
      </c>
      <c r="P2408" s="8" t="s">
        <v>4311</v>
      </c>
      <c r="Q2408" s="8">
        <v>59</v>
      </c>
      <c r="R2408" s="8">
        <v>10.898089171974499</v>
      </c>
    </row>
    <row r="2409" spans="1:18" x14ac:dyDescent="0.45">
      <c r="A2409" s="16">
        <v>2407</v>
      </c>
      <c r="B2409" s="16">
        <v>490191</v>
      </c>
      <c r="C2409" s="14">
        <f t="shared" si="185"/>
        <v>0</v>
      </c>
      <c r="D2409" s="13">
        <f t="shared" si="186"/>
        <v>0</v>
      </c>
      <c r="E2409" s="13">
        <f t="shared" si="187"/>
        <v>0</v>
      </c>
      <c r="I2409" s="11">
        <f t="shared" si="188"/>
        <v>350607</v>
      </c>
      <c r="J2409" s="11">
        <f t="shared" si="189"/>
        <v>350060</v>
      </c>
      <c r="K2409" s="8" t="s">
        <v>31</v>
      </c>
      <c r="L2409" s="8" t="s">
        <v>164</v>
      </c>
      <c r="M2409" s="8" t="s">
        <v>2103</v>
      </c>
      <c r="N2409" s="8" t="s">
        <v>28</v>
      </c>
      <c r="O2409" s="8" t="s">
        <v>27</v>
      </c>
      <c r="P2409" s="8" t="s">
        <v>4311</v>
      </c>
      <c r="Q2409" s="8">
        <v>28</v>
      </c>
      <c r="R2409" s="8">
        <v>5.1719745222929898</v>
      </c>
    </row>
    <row r="2410" spans="1:18" x14ac:dyDescent="0.45">
      <c r="A2410" s="16">
        <v>2408</v>
      </c>
      <c r="B2410" s="16">
        <v>490192</v>
      </c>
      <c r="C2410" s="14">
        <f t="shared" si="185"/>
        <v>0</v>
      </c>
      <c r="D2410" s="13">
        <f t="shared" si="186"/>
        <v>0</v>
      </c>
      <c r="E2410" s="13">
        <f t="shared" si="187"/>
        <v>0</v>
      </c>
      <c r="I2410" s="11">
        <f t="shared" si="188"/>
        <v>350060</v>
      </c>
      <c r="J2410" s="11">
        <f t="shared" si="189"/>
        <v>490211</v>
      </c>
      <c r="K2410" s="8" t="s">
        <v>31</v>
      </c>
      <c r="L2410" s="8" t="s">
        <v>2103</v>
      </c>
      <c r="M2410" s="8" t="s">
        <v>2154</v>
      </c>
      <c r="N2410" s="8" t="s">
        <v>28</v>
      </c>
      <c r="O2410" s="8" t="s">
        <v>27</v>
      </c>
      <c r="P2410" s="8" t="s">
        <v>4311</v>
      </c>
      <c r="Q2410" s="8">
        <v>85</v>
      </c>
      <c r="R2410" s="8">
        <v>15.7006369426751</v>
      </c>
    </row>
    <row r="2411" spans="1:18" x14ac:dyDescent="0.45">
      <c r="A2411" s="16">
        <v>2409</v>
      </c>
      <c r="B2411" s="16">
        <v>490193</v>
      </c>
      <c r="C2411" s="14">
        <f t="shared" si="185"/>
        <v>0</v>
      </c>
      <c r="D2411" s="13">
        <f t="shared" si="186"/>
        <v>0</v>
      </c>
      <c r="E2411" s="13">
        <f t="shared" si="187"/>
        <v>0</v>
      </c>
      <c r="I2411" s="11">
        <f t="shared" si="188"/>
        <v>350209</v>
      </c>
      <c r="J2411" s="11">
        <f t="shared" si="189"/>
        <v>350060</v>
      </c>
      <c r="K2411" s="8" t="s">
        <v>31</v>
      </c>
      <c r="L2411" s="8" t="s">
        <v>3841</v>
      </c>
      <c r="M2411" s="8" t="s">
        <v>2103</v>
      </c>
      <c r="N2411" s="8" t="s">
        <v>28</v>
      </c>
      <c r="O2411" s="8" t="s">
        <v>27</v>
      </c>
      <c r="P2411" s="8" t="s">
        <v>4311</v>
      </c>
      <c r="Q2411" s="8">
        <v>138</v>
      </c>
      <c r="R2411" s="8">
        <v>25.490445859872601</v>
      </c>
    </row>
    <row r="2412" spans="1:18" x14ac:dyDescent="0.45">
      <c r="A2412" s="16">
        <v>2410</v>
      </c>
      <c r="B2412" s="16">
        <v>490194</v>
      </c>
      <c r="C2412" s="14">
        <f t="shared" si="185"/>
        <v>0</v>
      </c>
      <c r="D2412" s="13">
        <f t="shared" si="186"/>
        <v>0</v>
      </c>
      <c r="E2412" s="13">
        <f t="shared" si="187"/>
        <v>0</v>
      </c>
      <c r="I2412" s="11">
        <f t="shared" si="188"/>
        <v>350060</v>
      </c>
      <c r="J2412" s="11">
        <f t="shared" si="189"/>
        <v>350603</v>
      </c>
      <c r="K2412" s="8" t="s">
        <v>31</v>
      </c>
      <c r="L2412" s="8" t="s">
        <v>2103</v>
      </c>
      <c r="M2412" s="8" t="s">
        <v>1885</v>
      </c>
      <c r="N2412" s="8" t="s">
        <v>28</v>
      </c>
      <c r="O2412" s="8" t="s">
        <v>27</v>
      </c>
      <c r="P2412" s="8" t="s">
        <v>4311</v>
      </c>
      <c r="Q2412" s="8">
        <v>25</v>
      </c>
      <c r="R2412" s="8">
        <v>4.6178343949044498</v>
      </c>
    </row>
    <row r="2413" spans="1:18" x14ac:dyDescent="0.45">
      <c r="A2413" s="16">
        <v>2411</v>
      </c>
      <c r="B2413" s="16">
        <v>490195</v>
      </c>
      <c r="C2413" s="14">
        <f t="shared" si="185"/>
        <v>0</v>
      </c>
      <c r="D2413" s="13">
        <f t="shared" si="186"/>
        <v>0</v>
      </c>
      <c r="E2413" s="13">
        <f t="shared" si="187"/>
        <v>0</v>
      </c>
      <c r="I2413" s="11">
        <f t="shared" si="188"/>
        <v>350060</v>
      </c>
      <c r="J2413" s="11">
        <f t="shared" si="189"/>
        <v>350179</v>
      </c>
      <c r="K2413" s="8" t="s">
        <v>31</v>
      </c>
      <c r="L2413" s="8" t="s">
        <v>2103</v>
      </c>
      <c r="M2413" s="8" t="s">
        <v>1316</v>
      </c>
      <c r="N2413" s="8" t="s">
        <v>28</v>
      </c>
      <c r="O2413" s="8" t="s">
        <v>27</v>
      </c>
      <c r="P2413" s="8" t="s">
        <v>4311</v>
      </c>
      <c r="Q2413" s="8">
        <v>97</v>
      </c>
      <c r="R2413" s="8">
        <v>17.917197452229299</v>
      </c>
    </row>
    <row r="2414" spans="1:18" x14ac:dyDescent="0.45">
      <c r="A2414" s="16">
        <v>2412</v>
      </c>
      <c r="B2414" s="16">
        <v>490196</v>
      </c>
      <c r="C2414" s="14">
        <f t="shared" si="185"/>
        <v>0</v>
      </c>
      <c r="D2414" s="13">
        <f t="shared" si="186"/>
        <v>0</v>
      </c>
      <c r="E2414" s="13">
        <f t="shared" si="187"/>
        <v>0</v>
      </c>
      <c r="I2414" s="11">
        <f t="shared" si="188"/>
        <v>350060</v>
      </c>
      <c r="J2414" s="11">
        <f t="shared" si="189"/>
        <v>43278</v>
      </c>
      <c r="K2414" s="8" t="s">
        <v>31</v>
      </c>
      <c r="L2414" s="8" t="s">
        <v>2103</v>
      </c>
      <c r="M2414" s="8" t="s">
        <v>3478</v>
      </c>
      <c r="N2414" s="8" t="s">
        <v>28</v>
      </c>
      <c r="O2414" s="8" t="s">
        <v>27</v>
      </c>
      <c r="P2414" s="8" t="s">
        <v>4311</v>
      </c>
      <c r="Q2414" s="8">
        <v>44</v>
      </c>
      <c r="R2414" s="8">
        <v>8.1273885350318409</v>
      </c>
    </row>
    <row r="2415" spans="1:18" x14ac:dyDescent="0.45">
      <c r="A2415" s="16">
        <v>2413</v>
      </c>
      <c r="B2415" s="16">
        <v>490197</v>
      </c>
      <c r="C2415" s="14">
        <f t="shared" si="185"/>
        <v>0</v>
      </c>
      <c r="D2415" s="13">
        <f t="shared" si="186"/>
        <v>0</v>
      </c>
      <c r="E2415" s="13">
        <f t="shared" si="187"/>
        <v>0</v>
      </c>
      <c r="I2415" s="11">
        <f t="shared" si="188"/>
        <v>350060</v>
      </c>
      <c r="J2415" s="11">
        <f t="shared" si="189"/>
        <v>351054</v>
      </c>
      <c r="K2415" s="8" t="s">
        <v>31</v>
      </c>
      <c r="L2415" s="8" t="s">
        <v>2103</v>
      </c>
      <c r="M2415" s="8" t="s">
        <v>1454</v>
      </c>
      <c r="N2415" s="8" t="s">
        <v>28</v>
      </c>
      <c r="O2415" s="8" t="s">
        <v>27</v>
      </c>
      <c r="P2415" s="8" t="s">
        <v>4311</v>
      </c>
      <c r="Q2415" s="8">
        <v>44</v>
      </c>
      <c r="R2415" s="8">
        <v>8.1273885350318409</v>
      </c>
    </row>
    <row r="2416" spans="1:18" x14ac:dyDescent="0.45">
      <c r="A2416" s="16">
        <v>2414</v>
      </c>
      <c r="B2416" s="16">
        <v>490198</v>
      </c>
      <c r="C2416" s="14">
        <f t="shared" si="185"/>
        <v>0</v>
      </c>
      <c r="D2416" s="13">
        <f t="shared" si="186"/>
        <v>0</v>
      </c>
      <c r="E2416" s="13">
        <f t="shared" si="187"/>
        <v>0</v>
      </c>
      <c r="I2416" s="11">
        <f t="shared" si="188"/>
        <v>350060</v>
      </c>
      <c r="J2416" s="11">
        <f t="shared" si="189"/>
        <v>110205</v>
      </c>
      <c r="K2416" s="8" t="s">
        <v>31</v>
      </c>
      <c r="L2416" s="8" t="s">
        <v>2103</v>
      </c>
      <c r="M2416" s="8" t="s">
        <v>2621</v>
      </c>
      <c r="N2416" s="8" t="s">
        <v>28</v>
      </c>
      <c r="O2416" s="8" t="s">
        <v>27</v>
      </c>
      <c r="P2416" s="8" t="s">
        <v>4311</v>
      </c>
      <c r="Q2416" s="8">
        <v>57</v>
      </c>
      <c r="R2416" s="8">
        <v>10.5286624203821</v>
      </c>
    </row>
    <row r="2417" spans="1:18" x14ac:dyDescent="0.45">
      <c r="A2417" s="16">
        <v>2415</v>
      </c>
      <c r="B2417" s="16">
        <v>490199</v>
      </c>
      <c r="C2417" s="14">
        <f t="shared" si="185"/>
        <v>0</v>
      </c>
      <c r="D2417" s="13">
        <f t="shared" si="186"/>
        <v>0</v>
      </c>
      <c r="E2417" s="13">
        <f t="shared" si="187"/>
        <v>0</v>
      </c>
      <c r="I2417" s="11">
        <f t="shared" si="188"/>
        <v>350060</v>
      </c>
      <c r="J2417" s="11">
        <f t="shared" si="189"/>
        <v>350256</v>
      </c>
      <c r="K2417" s="8" t="s">
        <v>31</v>
      </c>
      <c r="L2417" s="8" t="s">
        <v>2103</v>
      </c>
      <c r="M2417" s="8" t="s">
        <v>613</v>
      </c>
      <c r="N2417" s="8" t="s">
        <v>28</v>
      </c>
      <c r="O2417" s="8" t="s">
        <v>27</v>
      </c>
      <c r="P2417" s="8" t="s">
        <v>4311</v>
      </c>
      <c r="Q2417" s="8">
        <v>169</v>
      </c>
      <c r="R2417" s="8">
        <v>31.2165605095541</v>
      </c>
    </row>
    <row r="2418" spans="1:18" x14ac:dyDescent="0.45">
      <c r="A2418" s="16">
        <v>2416</v>
      </c>
      <c r="B2418" s="16">
        <v>490200</v>
      </c>
      <c r="C2418" s="14">
        <f t="shared" si="185"/>
        <v>0</v>
      </c>
      <c r="D2418" s="13">
        <f t="shared" si="186"/>
        <v>0</v>
      </c>
      <c r="E2418" s="13">
        <f t="shared" si="187"/>
        <v>0</v>
      </c>
      <c r="I2418" s="11">
        <f t="shared" si="188"/>
        <v>350060</v>
      </c>
      <c r="J2418" s="11">
        <f t="shared" si="189"/>
        <v>350494</v>
      </c>
      <c r="K2418" s="8" t="s">
        <v>31</v>
      </c>
      <c r="L2418" s="8" t="s">
        <v>2680</v>
      </c>
      <c r="M2418" s="8" t="s">
        <v>840</v>
      </c>
      <c r="N2418" s="8" t="s">
        <v>28</v>
      </c>
      <c r="O2418" s="8" t="s">
        <v>27</v>
      </c>
      <c r="P2418" s="8" t="s">
        <v>4311</v>
      </c>
      <c r="Q2418" s="8">
        <v>32</v>
      </c>
      <c r="R2418" s="8">
        <v>5.9108280254777004</v>
      </c>
    </row>
    <row r="2419" spans="1:18" x14ac:dyDescent="0.45">
      <c r="A2419" s="16">
        <v>2417</v>
      </c>
      <c r="B2419" s="16">
        <v>490201</v>
      </c>
      <c r="C2419" s="14">
        <f t="shared" si="185"/>
        <v>0</v>
      </c>
      <c r="D2419" s="13">
        <f t="shared" si="186"/>
        <v>0</v>
      </c>
      <c r="E2419" s="13">
        <f t="shared" si="187"/>
        <v>0</v>
      </c>
      <c r="I2419" s="11">
        <f t="shared" si="188"/>
        <v>350342</v>
      </c>
      <c r="J2419" s="11">
        <f t="shared" si="189"/>
        <v>350060</v>
      </c>
      <c r="K2419" s="8" t="s">
        <v>31</v>
      </c>
      <c r="L2419" s="8" t="s">
        <v>497</v>
      </c>
      <c r="M2419" s="8" t="s">
        <v>2103</v>
      </c>
      <c r="N2419" s="8" t="s">
        <v>28</v>
      </c>
      <c r="O2419" s="8" t="s">
        <v>27</v>
      </c>
      <c r="P2419" s="8" t="s">
        <v>4311</v>
      </c>
      <c r="Q2419" s="8">
        <v>179</v>
      </c>
      <c r="R2419" s="8">
        <v>33.063694267515899</v>
      </c>
    </row>
    <row r="2420" spans="1:18" x14ac:dyDescent="0.45">
      <c r="A2420" s="16">
        <v>2418</v>
      </c>
      <c r="B2420" s="16">
        <v>490202</v>
      </c>
      <c r="C2420" s="14">
        <f t="shared" si="185"/>
        <v>6.9267515923566823</v>
      </c>
      <c r="D2420" s="13">
        <f t="shared" si="186"/>
        <v>8.8662420382165585</v>
      </c>
      <c r="E2420" s="13">
        <f t="shared" si="187"/>
        <v>4.9872611464968051</v>
      </c>
      <c r="I2420" s="11">
        <f t="shared" si="188"/>
        <v>350556</v>
      </c>
      <c r="J2420" s="11">
        <f t="shared" si="189"/>
        <v>350060</v>
      </c>
      <c r="K2420" s="8" t="s">
        <v>31</v>
      </c>
      <c r="L2420" s="8" t="s">
        <v>1891</v>
      </c>
      <c r="M2420" s="8" t="s">
        <v>2103</v>
      </c>
      <c r="N2420" s="8" t="s">
        <v>28</v>
      </c>
      <c r="O2420" s="8" t="s">
        <v>27</v>
      </c>
      <c r="P2420" s="8" t="s">
        <v>4311</v>
      </c>
      <c r="Q2420" s="8">
        <v>38</v>
      </c>
      <c r="R2420" s="8">
        <v>7.0191082802547697</v>
      </c>
    </row>
    <row r="2421" spans="1:18" x14ac:dyDescent="0.45">
      <c r="A2421" s="16">
        <v>2419</v>
      </c>
      <c r="B2421" s="16">
        <v>490203</v>
      </c>
      <c r="C2421" s="14">
        <f t="shared" si="185"/>
        <v>4.0636942675159142</v>
      </c>
      <c r="D2421" s="13">
        <f t="shared" si="186"/>
        <v>4.6178343949044525</v>
      </c>
      <c r="E2421" s="13">
        <f t="shared" si="187"/>
        <v>3.509554140127376</v>
      </c>
      <c r="I2421" s="11">
        <f t="shared" si="188"/>
        <v>350060</v>
      </c>
      <c r="J2421" s="11">
        <f t="shared" si="189"/>
        <v>350118</v>
      </c>
      <c r="K2421" s="8" t="s">
        <v>31</v>
      </c>
      <c r="L2421" s="8" t="s">
        <v>2103</v>
      </c>
      <c r="M2421" s="8" t="s">
        <v>575</v>
      </c>
      <c r="N2421" s="8" t="s">
        <v>28</v>
      </c>
      <c r="O2421" s="8" t="s">
        <v>27</v>
      </c>
      <c r="P2421" s="8" t="s">
        <v>4311</v>
      </c>
      <c r="Q2421" s="8">
        <v>32</v>
      </c>
      <c r="R2421" s="8">
        <v>5.9108280254777004</v>
      </c>
    </row>
    <row r="2422" spans="1:18" x14ac:dyDescent="0.45">
      <c r="A2422" s="16">
        <v>2420</v>
      </c>
      <c r="B2422" s="16">
        <v>490204</v>
      </c>
      <c r="C2422" s="14">
        <f t="shared" si="185"/>
        <v>4.4331210191082757</v>
      </c>
      <c r="D2422" s="13">
        <f t="shared" si="186"/>
        <v>4.4331210191082775</v>
      </c>
      <c r="E2422" s="13">
        <f t="shared" si="187"/>
        <v>4.4331210191082731</v>
      </c>
      <c r="I2422" s="11">
        <f t="shared" si="188"/>
        <v>350060</v>
      </c>
      <c r="J2422" s="11">
        <f t="shared" si="189"/>
        <v>110027</v>
      </c>
      <c r="K2422" s="8" t="s">
        <v>31</v>
      </c>
      <c r="L2422" s="8" t="s">
        <v>2103</v>
      </c>
      <c r="M2422" s="8" t="s">
        <v>352</v>
      </c>
      <c r="N2422" s="8" t="s">
        <v>28</v>
      </c>
      <c r="O2422" s="8" t="s">
        <v>27</v>
      </c>
      <c r="P2422" s="8" t="s">
        <v>4311</v>
      </c>
      <c r="Q2422" s="8">
        <v>45</v>
      </c>
      <c r="R2422" s="8">
        <v>8.3121019108280194</v>
      </c>
    </row>
    <row r="2423" spans="1:18" x14ac:dyDescent="0.45">
      <c r="A2423" s="16">
        <v>2421</v>
      </c>
      <c r="B2423" s="16">
        <v>490205</v>
      </c>
      <c r="C2423" s="14">
        <f t="shared" si="185"/>
        <v>4.6178343949044542</v>
      </c>
      <c r="D2423" s="13">
        <f t="shared" si="186"/>
        <v>4.9872611464968113</v>
      </c>
      <c r="E2423" s="13">
        <f t="shared" si="187"/>
        <v>4.2484076433120981</v>
      </c>
      <c r="I2423" s="11">
        <f t="shared" si="188"/>
        <v>350060</v>
      </c>
      <c r="J2423" s="11">
        <f t="shared" si="189"/>
        <v>350288</v>
      </c>
      <c r="K2423" s="8" t="s">
        <v>31</v>
      </c>
      <c r="L2423" s="8" t="s">
        <v>2103</v>
      </c>
      <c r="M2423" s="8" t="s">
        <v>3806</v>
      </c>
      <c r="N2423" s="8" t="s">
        <v>28</v>
      </c>
      <c r="O2423" s="8" t="s">
        <v>27</v>
      </c>
      <c r="P2423" s="8" t="s">
        <v>4311</v>
      </c>
      <c r="Q2423" s="8">
        <v>74</v>
      </c>
      <c r="R2423" s="8">
        <v>13.668789808917101</v>
      </c>
    </row>
    <row r="2424" spans="1:18" x14ac:dyDescent="0.45">
      <c r="A2424" s="16">
        <v>2422</v>
      </c>
      <c r="B2424" s="16">
        <v>490206</v>
      </c>
      <c r="C2424" s="14">
        <f t="shared" si="185"/>
        <v>1.477707006369422</v>
      </c>
      <c r="D2424" s="13">
        <f t="shared" si="186"/>
        <v>1.847133757961775</v>
      </c>
      <c r="E2424" s="13">
        <f t="shared" si="187"/>
        <v>1.1082802547770689</v>
      </c>
      <c r="I2424" s="11">
        <f t="shared" si="188"/>
        <v>30049</v>
      </c>
      <c r="J2424" s="11">
        <f t="shared" si="189"/>
        <v>350060</v>
      </c>
      <c r="K2424" s="8" t="s">
        <v>31</v>
      </c>
      <c r="L2424" s="8" t="s">
        <v>2105</v>
      </c>
      <c r="M2424" s="8" t="s">
        <v>2103</v>
      </c>
      <c r="N2424" s="8" t="s">
        <v>28</v>
      </c>
      <c r="O2424" s="8" t="s">
        <v>27</v>
      </c>
      <c r="P2424" s="8" t="s">
        <v>4311</v>
      </c>
      <c r="Q2424" s="8">
        <v>29</v>
      </c>
      <c r="R2424" s="8">
        <v>5.3566878980891701</v>
      </c>
    </row>
    <row r="2425" spans="1:18" x14ac:dyDescent="0.45">
      <c r="A2425" s="16">
        <v>2423</v>
      </c>
      <c r="B2425" s="16">
        <v>490207</v>
      </c>
      <c r="C2425" s="14">
        <f t="shared" si="185"/>
        <v>4.9872611464968095</v>
      </c>
      <c r="D2425" s="13">
        <f t="shared" si="186"/>
        <v>6.8343949044585939</v>
      </c>
      <c r="E2425" s="13">
        <f t="shared" si="187"/>
        <v>3.1401273885350243</v>
      </c>
      <c r="I2425" s="11">
        <f t="shared" si="188"/>
        <v>351165</v>
      </c>
      <c r="J2425" s="11">
        <f t="shared" si="189"/>
        <v>350060</v>
      </c>
      <c r="K2425" s="8" t="s">
        <v>31</v>
      </c>
      <c r="L2425" s="8" t="s">
        <v>2094</v>
      </c>
      <c r="M2425" s="8" t="s">
        <v>2103</v>
      </c>
      <c r="N2425" s="8" t="s">
        <v>28</v>
      </c>
      <c r="O2425" s="8" t="s">
        <v>27</v>
      </c>
      <c r="P2425" s="8" t="s">
        <v>4311</v>
      </c>
      <c r="Q2425" s="8">
        <v>68</v>
      </c>
      <c r="R2425" s="8">
        <v>12.560509554140101</v>
      </c>
    </row>
    <row r="2426" spans="1:18" x14ac:dyDescent="0.45">
      <c r="A2426" s="16">
        <v>2424</v>
      </c>
      <c r="B2426" s="16">
        <v>490208</v>
      </c>
      <c r="C2426" s="14">
        <f t="shared" si="185"/>
        <v>4.802547770700631</v>
      </c>
      <c r="D2426" s="13">
        <f t="shared" si="186"/>
        <v>4.8025477707006301</v>
      </c>
      <c r="E2426" s="13">
        <f t="shared" si="187"/>
        <v>4.8025477707006319</v>
      </c>
      <c r="I2426" s="11">
        <f t="shared" si="188"/>
        <v>350749</v>
      </c>
      <c r="J2426" s="11">
        <f t="shared" si="189"/>
        <v>350060</v>
      </c>
      <c r="K2426" s="8" t="s">
        <v>31</v>
      </c>
      <c r="L2426" s="8" t="s">
        <v>977</v>
      </c>
      <c r="M2426" s="8" t="s">
        <v>2103</v>
      </c>
      <c r="N2426" s="8" t="s">
        <v>28</v>
      </c>
      <c r="O2426" s="8" t="s">
        <v>27</v>
      </c>
      <c r="P2426" s="8" t="s">
        <v>4311</v>
      </c>
      <c r="Q2426" s="8">
        <v>101</v>
      </c>
      <c r="R2426" s="8">
        <v>18.656050955413999</v>
      </c>
    </row>
    <row r="2427" spans="1:18" x14ac:dyDescent="0.45">
      <c r="A2427" s="16">
        <v>2425</v>
      </c>
      <c r="B2427" s="16">
        <v>490209</v>
      </c>
      <c r="C2427" s="14">
        <f t="shared" si="185"/>
        <v>4.71019108280254</v>
      </c>
      <c r="D2427" s="13">
        <f t="shared" si="186"/>
        <v>6.0955414012738753</v>
      </c>
      <c r="E2427" s="13">
        <f t="shared" si="187"/>
        <v>3.3248407643312037</v>
      </c>
      <c r="I2427" s="11">
        <f t="shared" si="188"/>
        <v>350926</v>
      </c>
      <c r="J2427" s="11">
        <f t="shared" si="189"/>
        <v>350060</v>
      </c>
      <c r="K2427" s="8" t="s">
        <v>31</v>
      </c>
      <c r="L2427" s="8" t="s">
        <v>454</v>
      </c>
      <c r="M2427" s="8" t="s">
        <v>2103</v>
      </c>
      <c r="N2427" s="8" t="s">
        <v>28</v>
      </c>
      <c r="O2427" s="8" t="s">
        <v>27</v>
      </c>
      <c r="P2427" s="8" t="s">
        <v>4311</v>
      </c>
      <c r="Q2427" s="8">
        <v>65</v>
      </c>
      <c r="R2427" s="8">
        <v>12.006369426751499</v>
      </c>
    </row>
    <row r="2428" spans="1:18" x14ac:dyDescent="0.45">
      <c r="A2428" s="16">
        <v>2426</v>
      </c>
      <c r="B2428" s="16">
        <v>490210</v>
      </c>
      <c r="C2428" s="14">
        <f t="shared" si="185"/>
        <v>15.054140127388461</v>
      </c>
      <c r="D2428" s="13">
        <f t="shared" si="186"/>
        <v>14.038216560509509</v>
      </c>
      <c r="E2428" s="13">
        <f t="shared" si="187"/>
        <v>16.070063694267414</v>
      </c>
      <c r="I2428" s="11">
        <f t="shared" si="188"/>
        <v>350060</v>
      </c>
      <c r="J2428" s="11">
        <f t="shared" si="189"/>
        <v>43004</v>
      </c>
      <c r="K2428" s="8" t="s">
        <v>31</v>
      </c>
      <c r="L2428" s="8" t="s">
        <v>2103</v>
      </c>
      <c r="M2428" s="8" t="s">
        <v>646</v>
      </c>
      <c r="N2428" s="8" t="s">
        <v>28</v>
      </c>
      <c r="O2428" s="8" t="s">
        <v>27</v>
      </c>
      <c r="P2428" s="8" t="s">
        <v>4311</v>
      </c>
      <c r="Q2428" s="8">
        <v>98</v>
      </c>
      <c r="R2428" s="8">
        <v>18.1019108280254</v>
      </c>
    </row>
    <row r="2429" spans="1:18" x14ac:dyDescent="0.45">
      <c r="A2429" s="16">
        <v>2427</v>
      </c>
      <c r="B2429" s="16">
        <v>490211</v>
      </c>
      <c r="C2429" s="14">
        <f t="shared" si="185"/>
        <v>19.117834394904413</v>
      </c>
      <c r="D2429" s="13">
        <f t="shared" si="186"/>
        <v>18.840764331210156</v>
      </c>
      <c r="E2429" s="13">
        <f t="shared" si="187"/>
        <v>19.394904458598667</v>
      </c>
      <c r="I2429" s="11">
        <f t="shared" si="188"/>
        <v>350835</v>
      </c>
      <c r="J2429" s="11">
        <f t="shared" si="189"/>
        <v>350060</v>
      </c>
      <c r="K2429" s="8" t="s">
        <v>31</v>
      </c>
      <c r="L2429" s="8" t="s">
        <v>794</v>
      </c>
      <c r="M2429" s="8" t="s">
        <v>2103</v>
      </c>
      <c r="N2429" s="8" t="s">
        <v>28</v>
      </c>
      <c r="O2429" s="8" t="s">
        <v>27</v>
      </c>
      <c r="P2429" s="8" t="s">
        <v>4311</v>
      </c>
      <c r="Q2429" s="8">
        <v>46</v>
      </c>
      <c r="R2429" s="8">
        <v>8.4968152866241997</v>
      </c>
    </row>
    <row r="2430" spans="1:18" x14ac:dyDescent="0.45">
      <c r="A2430" s="16">
        <v>2428</v>
      </c>
      <c r="B2430" s="16">
        <v>490212</v>
      </c>
      <c r="C2430" s="14">
        <f t="shared" si="185"/>
        <v>0.64649681528662395</v>
      </c>
      <c r="D2430" s="13">
        <f t="shared" si="186"/>
        <v>0.55414012738853502</v>
      </c>
      <c r="E2430" s="13">
        <f t="shared" si="187"/>
        <v>0.73885350318471299</v>
      </c>
      <c r="I2430" s="11">
        <f t="shared" si="188"/>
        <v>350060</v>
      </c>
      <c r="J2430" s="11">
        <f t="shared" si="189"/>
        <v>350742</v>
      </c>
      <c r="K2430" s="8" t="s">
        <v>31</v>
      </c>
      <c r="L2430" s="8" t="s">
        <v>2103</v>
      </c>
      <c r="M2430" s="8" t="s">
        <v>1167</v>
      </c>
      <c r="N2430" s="8" t="s">
        <v>28</v>
      </c>
      <c r="O2430" s="8" t="s">
        <v>27</v>
      </c>
      <c r="P2430" s="8" t="s">
        <v>4311</v>
      </c>
      <c r="Q2430" s="8">
        <v>63</v>
      </c>
      <c r="R2430" s="8">
        <v>11.636942675159201</v>
      </c>
    </row>
    <row r="2431" spans="1:18" x14ac:dyDescent="0.45">
      <c r="A2431" s="16">
        <v>2429</v>
      </c>
      <c r="B2431" s="16">
        <v>490213</v>
      </c>
      <c r="C2431" s="14">
        <f t="shared" si="185"/>
        <v>0</v>
      </c>
      <c r="D2431" s="13">
        <f t="shared" si="186"/>
        <v>0</v>
      </c>
      <c r="E2431" s="13">
        <f t="shared" si="187"/>
        <v>0</v>
      </c>
      <c r="I2431" s="11">
        <f t="shared" si="188"/>
        <v>350060</v>
      </c>
      <c r="J2431" s="11">
        <f t="shared" si="189"/>
        <v>490550</v>
      </c>
      <c r="K2431" s="8" t="s">
        <v>31</v>
      </c>
      <c r="L2431" s="8" t="s">
        <v>2103</v>
      </c>
      <c r="M2431" s="8" t="s">
        <v>2385</v>
      </c>
      <c r="N2431" s="8" t="s">
        <v>28</v>
      </c>
      <c r="O2431" s="8" t="s">
        <v>27</v>
      </c>
      <c r="P2431" s="8" t="s">
        <v>4311</v>
      </c>
      <c r="Q2431" s="8">
        <v>38</v>
      </c>
      <c r="R2431" s="8">
        <v>7.0191082802547697</v>
      </c>
    </row>
    <row r="2432" spans="1:18" x14ac:dyDescent="0.45">
      <c r="A2432" s="16">
        <v>2430</v>
      </c>
      <c r="B2432" s="16">
        <v>490214</v>
      </c>
      <c r="C2432" s="14">
        <f t="shared" si="185"/>
        <v>1.6624203821656001</v>
      </c>
      <c r="D2432" s="13">
        <f t="shared" si="186"/>
        <v>1.6624203821656041</v>
      </c>
      <c r="E2432" s="13">
        <f t="shared" si="187"/>
        <v>1.6624203821655958</v>
      </c>
      <c r="I2432" s="11">
        <f t="shared" si="188"/>
        <v>350060</v>
      </c>
      <c r="J2432" s="11">
        <f t="shared" si="189"/>
        <v>350287</v>
      </c>
      <c r="K2432" s="8" t="s">
        <v>31</v>
      </c>
      <c r="L2432" s="8" t="s">
        <v>2680</v>
      </c>
      <c r="M2432" s="8" t="s">
        <v>2439</v>
      </c>
      <c r="N2432" s="8" t="s">
        <v>28</v>
      </c>
      <c r="O2432" s="8" t="s">
        <v>27</v>
      </c>
      <c r="P2432" s="8" t="s">
        <v>4311</v>
      </c>
      <c r="Q2432" s="8">
        <v>22</v>
      </c>
      <c r="R2432" s="8">
        <v>4.0636942675159204</v>
      </c>
    </row>
    <row r="2433" spans="1:18" x14ac:dyDescent="0.45">
      <c r="A2433" s="16">
        <v>2431</v>
      </c>
      <c r="B2433" s="16">
        <v>490215</v>
      </c>
      <c r="C2433" s="14">
        <f t="shared" si="185"/>
        <v>5.3566878980891683</v>
      </c>
      <c r="D2433" s="13">
        <f t="shared" si="186"/>
        <v>6.8343949044585965</v>
      </c>
      <c r="E2433" s="13">
        <f t="shared" si="187"/>
        <v>3.878980891719741</v>
      </c>
      <c r="I2433" s="11">
        <f t="shared" si="188"/>
        <v>350060</v>
      </c>
      <c r="J2433" s="11">
        <f t="shared" si="189"/>
        <v>43091</v>
      </c>
      <c r="K2433" s="8" t="s">
        <v>31</v>
      </c>
      <c r="L2433" s="8" t="s">
        <v>2103</v>
      </c>
      <c r="M2433" s="8" t="s">
        <v>131</v>
      </c>
      <c r="N2433" s="8" t="s">
        <v>28</v>
      </c>
      <c r="O2433" s="8" t="s">
        <v>27</v>
      </c>
      <c r="P2433" s="8" t="s">
        <v>4311</v>
      </c>
      <c r="Q2433" s="8">
        <v>327</v>
      </c>
      <c r="R2433" s="8">
        <v>60.4012738853503</v>
      </c>
    </row>
    <row r="2434" spans="1:18" x14ac:dyDescent="0.45">
      <c r="A2434" s="16">
        <v>2432</v>
      </c>
      <c r="B2434" s="16">
        <v>490216</v>
      </c>
      <c r="C2434" s="14">
        <f t="shared" si="185"/>
        <v>5.0796178343949032</v>
      </c>
      <c r="D2434" s="13">
        <f t="shared" si="186"/>
        <v>7.9426751592356668</v>
      </c>
      <c r="E2434" s="13">
        <f t="shared" si="187"/>
        <v>2.2165605095541401</v>
      </c>
      <c r="I2434" s="11">
        <f t="shared" si="188"/>
        <v>350887</v>
      </c>
      <c r="J2434" s="11">
        <f t="shared" si="189"/>
        <v>350060</v>
      </c>
      <c r="K2434" s="8" t="s">
        <v>31</v>
      </c>
      <c r="L2434" s="8" t="s">
        <v>1227</v>
      </c>
      <c r="M2434" s="8" t="s">
        <v>2103</v>
      </c>
      <c r="N2434" s="8" t="s">
        <v>28</v>
      </c>
      <c r="O2434" s="8" t="s">
        <v>27</v>
      </c>
      <c r="P2434" s="8" t="s">
        <v>4311</v>
      </c>
      <c r="Q2434" s="8">
        <v>146</v>
      </c>
      <c r="R2434" s="8">
        <v>26.968152866242001</v>
      </c>
    </row>
    <row r="2435" spans="1:18" x14ac:dyDescent="0.45">
      <c r="A2435" s="16">
        <v>2433</v>
      </c>
      <c r="B2435" s="16">
        <v>490217</v>
      </c>
      <c r="C2435" s="14">
        <f t="shared" ref="C2435:C2498" si="190">AVERAGE(D2435:E2435)</f>
        <v>4.8949044585987203</v>
      </c>
      <c r="D2435" s="13">
        <f t="shared" ref="D2435:D2498" si="191">IF($B2435=$G$3,0,SUMIFS($R:$R,I:I,$B2435))</f>
        <v>6.6496815286624162</v>
      </c>
      <c r="E2435" s="13">
        <f t="shared" ref="E2435:E2498" si="192">IF($B2435=$G$3,0,SUMIFS($R:$R,J:J,$B2435))</f>
        <v>3.1401273885350243</v>
      </c>
      <c r="I2435" s="11">
        <f t="shared" si="188"/>
        <v>110115</v>
      </c>
      <c r="J2435" s="11">
        <f t="shared" si="189"/>
        <v>350060</v>
      </c>
      <c r="K2435" s="8" t="s">
        <v>31</v>
      </c>
      <c r="L2435" s="8" t="s">
        <v>350</v>
      </c>
      <c r="M2435" s="8" t="s">
        <v>2103</v>
      </c>
      <c r="N2435" s="8" t="s">
        <v>28</v>
      </c>
      <c r="O2435" s="8" t="s">
        <v>27</v>
      </c>
      <c r="P2435" s="8" t="s">
        <v>4311</v>
      </c>
      <c r="Q2435" s="8">
        <v>40</v>
      </c>
      <c r="R2435" s="8">
        <v>7.3885350318471303</v>
      </c>
    </row>
    <row r="2436" spans="1:18" x14ac:dyDescent="0.45">
      <c r="A2436" s="16">
        <v>2434</v>
      </c>
      <c r="B2436" s="16">
        <v>490218</v>
      </c>
      <c r="C2436" s="14">
        <f t="shared" si="190"/>
        <v>7.6656050955413964</v>
      </c>
      <c r="D2436" s="13">
        <f t="shared" si="191"/>
        <v>9.6050955414012691</v>
      </c>
      <c r="E2436" s="13">
        <f t="shared" si="192"/>
        <v>5.7261146496815236</v>
      </c>
      <c r="I2436" s="11">
        <f t="shared" ref="I2436:I2499" si="193">INT(IFERROR(LEFT(L2436,FIND("_",L2436)-1),0))</f>
        <v>350060</v>
      </c>
      <c r="J2436" s="11">
        <f t="shared" ref="J2436:J2499" si="194">INT(IFERROR(LEFT(M2436,FIND("_",M2436)-1),0))</f>
        <v>350694</v>
      </c>
      <c r="K2436" s="8" t="s">
        <v>31</v>
      </c>
      <c r="L2436" s="8" t="s">
        <v>2103</v>
      </c>
      <c r="M2436" s="8" t="s">
        <v>204</v>
      </c>
      <c r="N2436" s="8" t="s">
        <v>28</v>
      </c>
      <c r="O2436" s="8" t="s">
        <v>27</v>
      </c>
      <c r="P2436" s="8" t="s">
        <v>4311</v>
      </c>
      <c r="Q2436" s="8">
        <v>32</v>
      </c>
      <c r="R2436" s="8">
        <v>5.9108280254777004</v>
      </c>
    </row>
    <row r="2437" spans="1:18" x14ac:dyDescent="0.45">
      <c r="A2437" s="16">
        <v>2435</v>
      </c>
      <c r="B2437" s="16">
        <v>490219</v>
      </c>
      <c r="C2437" s="14">
        <f t="shared" si="190"/>
        <v>3.3248407643312063</v>
      </c>
      <c r="D2437" s="13">
        <f t="shared" si="191"/>
        <v>3.3248407643312063</v>
      </c>
      <c r="E2437" s="13">
        <f t="shared" si="192"/>
        <v>3.3248407643312063</v>
      </c>
      <c r="I2437" s="11">
        <f t="shared" si="193"/>
        <v>350082</v>
      </c>
      <c r="J2437" s="11">
        <f t="shared" si="194"/>
        <v>350060</v>
      </c>
      <c r="K2437" s="8" t="s">
        <v>31</v>
      </c>
      <c r="L2437" s="8" t="s">
        <v>1725</v>
      </c>
      <c r="M2437" s="8" t="s">
        <v>2103</v>
      </c>
      <c r="N2437" s="8" t="s">
        <v>28</v>
      </c>
      <c r="O2437" s="8" t="s">
        <v>27</v>
      </c>
      <c r="P2437" s="8" t="s">
        <v>4311</v>
      </c>
      <c r="Q2437" s="8">
        <v>48</v>
      </c>
      <c r="R2437" s="8">
        <v>8.8662420382165603</v>
      </c>
    </row>
    <row r="2438" spans="1:18" x14ac:dyDescent="0.45">
      <c r="A2438" s="16">
        <v>2436</v>
      </c>
      <c r="B2438" s="16">
        <v>490220</v>
      </c>
      <c r="C2438" s="14">
        <f t="shared" si="190"/>
        <v>5.5414012738853451</v>
      </c>
      <c r="D2438" s="13">
        <f t="shared" si="191"/>
        <v>5.9108280254777021</v>
      </c>
      <c r="E2438" s="13">
        <f t="shared" si="192"/>
        <v>5.1719745222929872</v>
      </c>
      <c r="I2438" s="11">
        <f t="shared" si="193"/>
        <v>350060</v>
      </c>
      <c r="J2438" s="11">
        <f t="shared" si="194"/>
        <v>350454</v>
      </c>
      <c r="K2438" s="8" t="s">
        <v>31</v>
      </c>
      <c r="L2438" s="8" t="s">
        <v>2103</v>
      </c>
      <c r="M2438" s="8" t="s">
        <v>3770</v>
      </c>
      <c r="N2438" s="8" t="s">
        <v>28</v>
      </c>
      <c r="O2438" s="8" t="s">
        <v>27</v>
      </c>
      <c r="P2438" s="8" t="s">
        <v>4311</v>
      </c>
      <c r="Q2438" s="8">
        <v>48</v>
      </c>
      <c r="R2438" s="8">
        <v>8.8662420382165603</v>
      </c>
    </row>
    <row r="2439" spans="1:18" x14ac:dyDescent="0.45">
      <c r="A2439" s="16">
        <v>2437</v>
      </c>
      <c r="B2439" s="16">
        <v>490221</v>
      </c>
      <c r="C2439" s="14">
        <f t="shared" si="190"/>
        <v>22.812101910827998</v>
      </c>
      <c r="D2439" s="13">
        <f t="shared" si="191"/>
        <v>23.828025477706962</v>
      </c>
      <c r="E2439" s="13">
        <f t="shared" si="192"/>
        <v>21.79617834394903</v>
      </c>
      <c r="I2439" s="11">
        <f t="shared" si="193"/>
        <v>350060</v>
      </c>
      <c r="J2439" s="11">
        <f t="shared" si="194"/>
        <v>490346</v>
      </c>
      <c r="K2439" s="8" t="s">
        <v>31</v>
      </c>
      <c r="L2439" s="8" t="s">
        <v>2103</v>
      </c>
      <c r="M2439" s="8" t="s">
        <v>665</v>
      </c>
      <c r="N2439" s="8" t="s">
        <v>28</v>
      </c>
      <c r="O2439" s="8" t="s">
        <v>27</v>
      </c>
      <c r="P2439" s="8" t="s">
        <v>4311</v>
      </c>
      <c r="Q2439" s="8">
        <v>28</v>
      </c>
      <c r="R2439" s="8">
        <v>5.1719745222929898</v>
      </c>
    </row>
    <row r="2440" spans="1:18" x14ac:dyDescent="0.45">
      <c r="A2440" s="16">
        <v>2438</v>
      </c>
      <c r="B2440" s="16">
        <v>490222</v>
      </c>
      <c r="C2440" s="14">
        <f t="shared" si="190"/>
        <v>0</v>
      </c>
      <c r="D2440" s="13">
        <f t="shared" si="191"/>
        <v>0</v>
      </c>
      <c r="E2440" s="13">
        <f t="shared" si="192"/>
        <v>0</v>
      </c>
      <c r="I2440" s="11">
        <f t="shared" si="193"/>
        <v>490244</v>
      </c>
      <c r="J2440" s="11">
        <f t="shared" si="194"/>
        <v>350060</v>
      </c>
      <c r="K2440" s="8" t="s">
        <v>31</v>
      </c>
      <c r="L2440" s="8" t="s">
        <v>1945</v>
      </c>
      <c r="M2440" s="8" t="s">
        <v>2103</v>
      </c>
      <c r="N2440" s="8" t="s">
        <v>28</v>
      </c>
      <c r="O2440" s="8" t="s">
        <v>27</v>
      </c>
      <c r="P2440" s="8" t="s">
        <v>4311</v>
      </c>
      <c r="Q2440" s="8">
        <v>24</v>
      </c>
      <c r="R2440" s="8">
        <v>4.4331210191082802</v>
      </c>
    </row>
    <row r="2441" spans="1:18" x14ac:dyDescent="0.45">
      <c r="A2441" s="16">
        <v>2439</v>
      </c>
      <c r="B2441" s="16">
        <v>490223</v>
      </c>
      <c r="C2441" s="14">
        <f t="shared" si="190"/>
        <v>0</v>
      </c>
      <c r="D2441" s="13">
        <f t="shared" si="191"/>
        <v>0</v>
      </c>
      <c r="E2441" s="13">
        <f t="shared" si="192"/>
        <v>0</v>
      </c>
      <c r="I2441" s="11">
        <f t="shared" si="193"/>
        <v>490635</v>
      </c>
      <c r="J2441" s="11">
        <f t="shared" si="194"/>
        <v>350060</v>
      </c>
      <c r="K2441" s="8" t="s">
        <v>31</v>
      </c>
      <c r="L2441" s="8" t="s">
        <v>3284</v>
      </c>
      <c r="M2441" s="8" t="s">
        <v>2103</v>
      </c>
      <c r="N2441" s="8" t="s">
        <v>28</v>
      </c>
      <c r="O2441" s="8" t="s">
        <v>27</v>
      </c>
      <c r="P2441" s="8" t="s">
        <v>4311</v>
      </c>
      <c r="Q2441" s="8">
        <v>22</v>
      </c>
      <c r="R2441" s="8">
        <v>4.0636942675159204</v>
      </c>
    </row>
    <row r="2442" spans="1:18" x14ac:dyDescent="0.45">
      <c r="A2442" s="16">
        <v>2440</v>
      </c>
      <c r="B2442" s="16">
        <v>490224</v>
      </c>
      <c r="C2442" s="14">
        <f t="shared" si="190"/>
        <v>0</v>
      </c>
      <c r="D2442" s="13">
        <f t="shared" si="191"/>
        <v>0</v>
      </c>
      <c r="E2442" s="13">
        <f t="shared" si="192"/>
        <v>0</v>
      </c>
      <c r="I2442" s="11">
        <f t="shared" si="193"/>
        <v>110208</v>
      </c>
      <c r="J2442" s="11">
        <f t="shared" si="194"/>
        <v>350060</v>
      </c>
      <c r="K2442" s="8" t="s">
        <v>31</v>
      </c>
      <c r="L2442" s="8" t="s">
        <v>2572</v>
      </c>
      <c r="M2442" s="8" t="s">
        <v>2103</v>
      </c>
      <c r="N2442" s="8" t="s">
        <v>28</v>
      </c>
      <c r="O2442" s="8" t="s">
        <v>27</v>
      </c>
      <c r="P2442" s="8" t="s">
        <v>4311</v>
      </c>
      <c r="Q2442" s="8">
        <v>48</v>
      </c>
      <c r="R2442" s="8">
        <v>8.8662420382165603</v>
      </c>
    </row>
    <row r="2443" spans="1:18" x14ac:dyDescent="0.45">
      <c r="A2443" s="16">
        <v>2441</v>
      </c>
      <c r="B2443" s="16">
        <v>490225</v>
      </c>
      <c r="C2443" s="14">
        <f t="shared" si="190"/>
        <v>0</v>
      </c>
      <c r="D2443" s="13">
        <f t="shared" si="191"/>
        <v>0</v>
      </c>
      <c r="E2443" s="13">
        <f t="shared" si="192"/>
        <v>0</v>
      </c>
      <c r="I2443" s="11">
        <f t="shared" si="193"/>
        <v>350060</v>
      </c>
      <c r="J2443" s="11">
        <f t="shared" si="194"/>
        <v>350294</v>
      </c>
      <c r="K2443" s="8" t="s">
        <v>31</v>
      </c>
      <c r="L2443" s="8" t="s">
        <v>2103</v>
      </c>
      <c r="M2443" s="8" t="s">
        <v>3805</v>
      </c>
      <c r="N2443" s="8" t="s">
        <v>28</v>
      </c>
      <c r="O2443" s="8" t="s">
        <v>27</v>
      </c>
      <c r="P2443" s="8" t="s">
        <v>4311</v>
      </c>
      <c r="Q2443" s="8">
        <v>21</v>
      </c>
      <c r="R2443" s="8">
        <v>3.8789808917197401</v>
      </c>
    </row>
    <row r="2444" spans="1:18" x14ac:dyDescent="0.45">
      <c r="A2444" s="16">
        <v>2442</v>
      </c>
      <c r="B2444" s="16">
        <v>490226</v>
      </c>
      <c r="C2444" s="14">
        <f t="shared" si="190"/>
        <v>0</v>
      </c>
      <c r="D2444" s="13">
        <f t="shared" si="191"/>
        <v>0</v>
      </c>
      <c r="E2444" s="13">
        <f t="shared" si="192"/>
        <v>0</v>
      </c>
      <c r="I2444" s="11">
        <f t="shared" si="193"/>
        <v>351240</v>
      </c>
      <c r="J2444" s="11">
        <f t="shared" si="194"/>
        <v>350060</v>
      </c>
      <c r="K2444" s="8" t="s">
        <v>31</v>
      </c>
      <c r="L2444" s="8" t="s">
        <v>217</v>
      </c>
      <c r="M2444" s="8" t="s">
        <v>2103</v>
      </c>
      <c r="N2444" s="8" t="s">
        <v>28</v>
      </c>
      <c r="O2444" s="8" t="s">
        <v>27</v>
      </c>
      <c r="P2444" s="8" t="s">
        <v>4311</v>
      </c>
      <c r="Q2444" s="8">
        <v>52</v>
      </c>
      <c r="R2444" s="8">
        <v>9.6050955414012709</v>
      </c>
    </row>
    <row r="2445" spans="1:18" x14ac:dyDescent="0.45">
      <c r="A2445" s="16">
        <v>2443</v>
      </c>
      <c r="B2445" s="16">
        <v>490227</v>
      </c>
      <c r="C2445" s="14">
        <f t="shared" si="190"/>
        <v>0</v>
      </c>
      <c r="D2445" s="13">
        <f t="shared" si="191"/>
        <v>0</v>
      </c>
      <c r="E2445" s="13">
        <f t="shared" si="192"/>
        <v>0</v>
      </c>
      <c r="I2445" s="11">
        <f t="shared" si="193"/>
        <v>350218</v>
      </c>
      <c r="J2445" s="11">
        <f t="shared" si="194"/>
        <v>350060</v>
      </c>
      <c r="K2445" s="8" t="s">
        <v>31</v>
      </c>
      <c r="L2445" s="8" t="s">
        <v>3835</v>
      </c>
      <c r="M2445" s="8" t="s">
        <v>2103</v>
      </c>
      <c r="N2445" s="8" t="s">
        <v>28</v>
      </c>
      <c r="O2445" s="8" t="s">
        <v>27</v>
      </c>
      <c r="P2445" s="8" t="s">
        <v>4311</v>
      </c>
      <c r="Q2445" s="8">
        <v>104</v>
      </c>
      <c r="R2445" s="8">
        <v>19.210191082802499</v>
      </c>
    </row>
    <row r="2446" spans="1:18" x14ac:dyDescent="0.45">
      <c r="A2446" s="16">
        <v>2444</v>
      </c>
      <c r="B2446" s="16">
        <v>490228</v>
      </c>
      <c r="C2446" s="14">
        <f t="shared" si="190"/>
        <v>9.2356687898088999E-2</v>
      </c>
      <c r="D2446" s="13">
        <f t="shared" si="191"/>
        <v>0</v>
      </c>
      <c r="E2446" s="13">
        <f t="shared" si="192"/>
        <v>0.184713375796178</v>
      </c>
      <c r="I2446" s="11">
        <f t="shared" si="193"/>
        <v>490620</v>
      </c>
      <c r="J2446" s="11">
        <f t="shared" si="194"/>
        <v>350060</v>
      </c>
      <c r="K2446" s="8" t="s">
        <v>31</v>
      </c>
      <c r="L2446" s="8" t="s">
        <v>791</v>
      </c>
      <c r="M2446" s="8" t="s">
        <v>2103</v>
      </c>
      <c r="N2446" s="8" t="s">
        <v>28</v>
      </c>
      <c r="O2446" s="8" t="s">
        <v>27</v>
      </c>
      <c r="P2446" s="8" t="s">
        <v>4311</v>
      </c>
      <c r="Q2446" s="8">
        <v>31</v>
      </c>
      <c r="R2446" s="8">
        <v>5.7261146496815201</v>
      </c>
    </row>
    <row r="2447" spans="1:18" x14ac:dyDescent="0.45">
      <c r="A2447" s="16">
        <v>2445</v>
      </c>
      <c r="B2447" s="16">
        <v>490229</v>
      </c>
      <c r="C2447" s="14">
        <f t="shared" si="190"/>
        <v>0</v>
      </c>
      <c r="D2447" s="13">
        <f t="shared" si="191"/>
        <v>0</v>
      </c>
      <c r="E2447" s="13">
        <f t="shared" si="192"/>
        <v>0</v>
      </c>
      <c r="I2447" s="11">
        <f t="shared" si="193"/>
        <v>350261</v>
      </c>
      <c r="J2447" s="11">
        <f t="shared" si="194"/>
        <v>350060</v>
      </c>
      <c r="K2447" s="8" t="s">
        <v>31</v>
      </c>
      <c r="L2447" s="8" t="s">
        <v>3817</v>
      </c>
      <c r="M2447" s="8" t="s">
        <v>2103</v>
      </c>
      <c r="N2447" s="8" t="s">
        <v>28</v>
      </c>
      <c r="O2447" s="8" t="s">
        <v>27</v>
      </c>
      <c r="P2447" s="8" t="s">
        <v>4311</v>
      </c>
      <c r="Q2447" s="8">
        <v>31</v>
      </c>
      <c r="R2447" s="8">
        <v>5.7261146496815201</v>
      </c>
    </row>
    <row r="2448" spans="1:18" x14ac:dyDescent="0.45">
      <c r="A2448" s="16">
        <v>2446</v>
      </c>
      <c r="B2448" s="16">
        <v>490230</v>
      </c>
      <c r="C2448" s="14">
        <f t="shared" si="190"/>
        <v>9.2356687898088999E-2</v>
      </c>
      <c r="D2448" s="13">
        <f t="shared" si="191"/>
        <v>0.184713375796178</v>
      </c>
      <c r="E2448" s="13">
        <f t="shared" si="192"/>
        <v>0</v>
      </c>
      <c r="I2448" s="11">
        <f t="shared" si="193"/>
        <v>350060</v>
      </c>
      <c r="J2448" s="11">
        <f t="shared" si="194"/>
        <v>351138</v>
      </c>
      <c r="K2448" s="8" t="s">
        <v>31</v>
      </c>
      <c r="L2448" s="8" t="s">
        <v>2103</v>
      </c>
      <c r="M2448" s="8" t="s">
        <v>724</v>
      </c>
      <c r="N2448" s="8" t="s">
        <v>28</v>
      </c>
      <c r="O2448" s="8" t="s">
        <v>27</v>
      </c>
      <c r="P2448" s="8" t="s">
        <v>4311</v>
      </c>
      <c r="Q2448" s="8">
        <v>23</v>
      </c>
      <c r="R2448" s="8">
        <v>4.2484076433120999</v>
      </c>
    </row>
    <row r="2449" spans="1:18" x14ac:dyDescent="0.45">
      <c r="A2449" s="16">
        <v>2447</v>
      </c>
      <c r="B2449" s="16">
        <v>490231</v>
      </c>
      <c r="C2449" s="14">
        <f t="shared" si="190"/>
        <v>0</v>
      </c>
      <c r="D2449" s="13">
        <f t="shared" si="191"/>
        <v>0</v>
      </c>
      <c r="E2449" s="13">
        <f t="shared" si="192"/>
        <v>0</v>
      </c>
      <c r="I2449" s="11">
        <f t="shared" si="193"/>
        <v>350796</v>
      </c>
      <c r="J2449" s="11">
        <f t="shared" si="194"/>
        <v>350060</v>
      </c>
      <c r="K2449" s="8" t="s">
        <v>31</v>
      </c>
      <c r="L2449" s="8" t="s">
        <v>727</v>
      </c>
      <c r="M2449" s="8" t="s">
        <v>2103</v>
      </c>
      <c r="N2449" s="8" t="s">
        <v>28</v>
      </c>
      <c r="O2449" s="8" t="s">
        <v>27</v>
      </c>
      <c r="P2449" s="8" t="s">
        <v>4311</v>
      </c>
      <c r="Q2449" s="8">
        <v>92</v>
      </c>
      <c r="R2449" s="8">
        <v>16.993630573248399</v>
      </c>
    </row>
    <row r="2450" spans="1:18" x14ac:dyDescent="0.45">
      <c r="A2450" s="16">
        <v>2448</v>
      </c>
      <c r="B2450" s="16">
        <v>490232</v>
      </c>
      <c r="C2450" s="14">
        <f t="shared" si="190"/>
        <v>0</v>
      </c>
      <c r="D2450" s="13">
        <f t="shared" si="191"/>
        <v>0</v>
      </c>
      <c r="E2450" s="13">
        <f t="shared" si="192"/>
        <v>0</v>
      </c>
      <c r="I2450" s="11">
        <f t="shared" si="193"/>
        <v>350060</v>
      </c>
      <c r="J2450" s="11">
        <f t="shared" si="194"/>
        <v>350117</v>
      </c>
      <c r="K2450" s="8" t="s">
        <v>31</v>
      </c>
      <c r="L2450" s="8" t="s">
        <v>2103</v>
      </c>
      <c r="M2450" s="8" t="s">
        <v>974</v>
      </c>
      <c r="N2450" s="8" t="s">
        <v>28</v>
      </c>
      <c r="O2450" s="8" t="s">
        <v>27</v>
      </c>
      <c r="P2450" s="8" t="s">
        <v>4311</v>
      </c>
      <c r="Q2450" s="8">
        <v>323</v>
      </c>
      <c r="R2450" s="8">
        <v>59.6624203821656</v>
      </c>
    </row>
    <row r="2451" spans="1:18" x14ac:dyDescent="0.45">
      <c r="A2451" s="16">
        <v>2449</v>
      </c>
      <c r="B2451" s="16">
        <v>490233</v>
      </c>
      <c r="C2451" s="14">
        <f t="shared" si="190"/>
        <v>0</v>
      </c>
      <c r="D2451" s="13">
        <f t="shared" si="191"/>
        <v>0</v>
      </c>
      <c r="E2451" s="13">
        <f t="shared" si="192"/>
        <v>0</v>
      </c>
      <c r="I2451" s="11">
        <f t="shared" si="193"/>
        <v>350060</v>
      </c>
      <c r="J2451" s="11">
        <f t="shared" si="194"/>
        <v>490717</v>
      </c>
      <c r="K2451" s="8" t="s">
        <v>31</v>
      </c>
      <c r="L2451" s="8" t="s">
        <v>2103</v>
      </c>
      <c r="M2451" s="8" t="s">
        <v>1035</v>
      </c>
      <c r="N2451" s="8" t="s">
        <v>28</v>
      </c>
      <c r="O2451" s="8" t="s">
        <v>27</v>
      </c>
      <c r="P2451" s="8" t="s">
        <v>4311</v>
      </c>
      <c r="Q2451" s="8">
        <v>28</v>
      </c>
      <c r="R2451" s="8">
        <v>5.1719745222929898</v>
      </c>
    </row>
    <row r="2452" spans="1:18" x14ac:dyDescent="0.45">
      <c r="A2452" s="16">
        <v>2450</v>
      </c>
      <c r="B2452" s="16">
        <v>490234</v>
      </c>
      <c r="C2452" s="14">
        <f t="shared" si="190"/>
        <v>0</v>
      </c>
      <c r="D2452" s="13">
        <f t="shared" si="191"/>
        <v>0</v>
      </c>
      <c r="E2452" s="13">
        <f t="shared" si="192"/>
        <v>0</v>
      </c>
      <c r="I2452" s="11">
        <f t="shared" si="193"/>
        <v>350060</v>
      </c>
      <c r="J2452" s="11">
        <f t="shared" si="194"/>
        <v>490498</v>
      </c>
      <c r="K2452" s="8" t="s">
        <v>31</v>
      </c>
      <c r="L2452" s="8" t="s">
        <v>2103</v>
      </c>
      <c r="M2452" s="8" t="s">
        <v>3331</v>
      </c>
      <c r="N2452" s="8" t="s">
        <v>28</v>
      </c>
      <c r="O2452" s="8" t="s">
        <v>27</v>
      </c>
      <c r="P2452" s="8" t="s">
        <v>4311</v>
      </c>
      <c r="Q2452" s="8">
        <v>33</v>
      </c>
      <c r="R2452" s="8">
        <v>6.0955414012738798</v>
      </c>
    </row>
    <row r="2453" spans="1:18" x14ac:dyDescent="0.45">
      <c r="A2453" s="16">
        <v>2451</v>
      </c>
      <c r="B2453" s="16">
        <v>490235</v>
      </c>
      <c r="C2453" s="14">
        <f t="shared" si="190"/>
        <v>0</v>
      </c>
      <c r="D2453" s="13">
        <f t="shared" si="191"/>
        <v>0</v>
      </c>
      <c r="E2453" s="13">
        <f t="shared" si="192"/>
        <v>0</v>
      </c>
      <c r="I2453" s="11">
        <f t="shared" si="193"/>
        <v>490626</v>
      </c>
      <c r="J2453" s="11">
        <f t="shared" si="194"/>
        <v>350060</v>
      </c>
      <c r="K2453" s="8" t="s">
        <v>31</v>
      </c>
      <c r="L2453" s="8" t="s">
        <v>120</v>
      </c>
      <c r="M2453" s="8" t="s">
        <v>2103</v>
      </c>
      <c r="N2453" s="8" t="s">
        <v>28</v>
      </c>
      <c r="O2453" s="8" t="s">
        <v>27</v>
      </c>
      <c r="P2453" s="8" t="s">
        <v>4311</v>
      </c>
      <c r="Q2453" s="8">
        <v>33</v>
      </c>
      <c r="R2453" s="8">
        <v>6.0955414012738798</v>
      </c>
    </row>
    <row r="2454" spans="1:18" x14ac:dyDescent="0.45">
      <c r="A2454" s="16">
        <v>2452</v>
      </c>
      <c r="B2454" s="16">
        <v>490236</v>
      </c>
      <c r="C2454" s="14">
        <f t="shared" si="190"/>
        <v>0</v>
      </c>
      <c r="D2454" s="13">
        <f t="shared" si="191"/>
        <v>0</v>
      </c>
      <c r="E2454" s="13">
        <f t="shared" si="192"/>
        <v>0</v>
      </c>
      <c r="I2454" s="11">
        <f t="shared" si="193"/>
        <v>350060</v>
      </c>
      <c r="J2454" s="11">
        <f t="shared" si="194"/>
        <v>350623</v>
      </c>
      <c r="K2454" s="8" t="s">
        <v>31</v>
      </c>
      <c r="L2454" s="8" t="s">
        <v>2103</v>
      </c>
      <c r="M2454" s="8" t="s">
        <v>1369</v>
      </c>
      <c r="N2454" s="8" t="s">
        <v>28</v>
      </c>
      <c r="O2454" s="8" t="s">
        <v>27</v>
      </c>
      <c r="P2454" s="8" t="s">
        <v>4311</v>
      </c>
      <c r="Q2454" s="8">
        <v>38</v>
      </c>
      <c r="R2454" s="8">
        <v>7.0191082802547697</v>
      </c>
    </row>
    <row r="2455" spans="1:18" x14ac:dyDescent="0.45">
      <c r="A2455" s="16">
        <v>2453</v>
      </c>
      <c r="B2455" s="16">
        <v>490237</v>
      </c>
      <c r="C2455" s="14">
        <f t="shared" si="190"/>
        <v>0</v>
      </c>
      <c r="D2455" s="13">
        <f t="shared" si="191"/>
        <v>0</v>
      </c>
      <c r="E2455" s="13">
        <f t="shared" si="192"/>
        <v>0</v>
      </c>
      <c r="I2455" s="11">
        <f t="shared" si="193"/>
        <v>350060</v>
      </c>
      <c r="J2455" s="11">
        <f t="shared" si="194"/>
        <v>350612</v>
      </c>
      <c r="K2455" s="8" t="s">
        <v>31</v>
      </c>
      <c r="L2455" s="8" t="s">
        <v>2103</v>
      </c>
      <c r="M2455" s="8" t="s">
        <v>892</v>
      </c>
      <c r="N2455" s="8" t="s">
        <v>28</v>
      </c>
      <c r="O2455" s="8" t="s">
        <v>27</v>
      </c>
      <c r="P2455" s="8" t="s">
        <v>4311</v>
      </c>
      <c r="Q2455" s="8">
        <v>35</v>
      </c>
      <c r="R2455" s="8">
        <v>6.4649681528662404</v>
      </c>
    </row>
    <row r="2456" spans="1:18" x14ac:dyDescent="0.45">
      <c r="A2456" s="16">
        <v>2454</v>
      </c>
      <c r="B2456" s="16">
        <v>490238</v>
      </c>
      <c r="C2456" s="14">
        <f t="shared" si="190"/>
        <v>0.83121019108279803</v>
      </c>
      <c r="D2456" s="13">
        <f t="shared" si="191"/>
        <v>1.477707006369418</v>
      </c>
      <c r="E2456" s="13">
        <f t="shared" si="192"/>
        <v>0.184713375796178</v>
      </c>
      <c r="I2456" s="11">
        <f t="shared" si="193"/>
        <v>350168</v>
      </c>
      <c r="J2456" s="11">
        <f t="shared" si="194"/>
        <v>350060</v>
      </c>
      <c r="K2456" s="8" t="s">
        <v>31</v>
      </c>
      <c r="L2456" s="8" t="s">
        <v>3852</v>
      </c>
      <c r="M2456" s="8" t="s">
        <v>2103</v>
      </c>
      <c r="N2456" s="8" t="s">
        <v>28</v>
      </c>
      <c r="O2456" s="8" t="s">
        <v>27</v>
      </c>
      <c r="P2456" s="8" t="s">
        <v>4311</v>
      </c>
      <c r="Q2456" s="8">
        <v>108</v>
      </c>
      <c r="R2456" s="8">
        <v>19.949044585987199</v>
      </c>
    </row>
    <row r="2457" spans="1:18" x14ac:dyDescent="0.45">
      <c r="A2457" s="16">
        <v>2455</v>
      </c>
      <c r="B2457" s="16">
        <v>490239</v>
      </c>
      <c r="C2457" s="14">
        <f t="shared" si="190"/>
        <v>9.2356687898088999E-2</v>
      </c>
      <c r="D2457" s="13">
        <f t="shared" si="191"/>
        <v>0.184713375796178</v>
      </c>
      <c r="E2457" s="13">
        <f t="shared" si="192"/>
        <v>0</v>
      </c>
      <c r="I2457" s="11">
        <f t="shared" si="193"/>
        <v>350060</v>
      </c>
      <c r="J2457" s="11">
        <f t="shared" si="194"/>
        <v>43116</v>
      </c>
      <c r="K2457" s="8" t="s">
        <v>31</v>
      </c>
      <c r="L2457" s="8" t="s">
        <v>2103</v>
      </c>
      <c r="M2457" s="8" t="s">
        <v>1285</v>
      </c>
      <c r="N2457" s="8" t="s">
        <v>28</v>
      </c>
      <c r="O2457" s="8" t="s">
        <v>27</v>
      </c>
      <c r="P2457" s="8" t="s">
        <v>4311</v>
      </c>
      <c r="Q2457" s="8">
        <v>27</v>
      </c>
      <c r="R2457" s="8">
        <v>4.9872611464968104</v>
      </c>
    </row>
    <row r="2458" spans="1:18" x14ac:dyDescent="0.45">
      <c r="A2458" s="16">
        <v>2456</v>
      </c>
      <c r="B2458" s="16">
        <v>490240</v>
      </c>
      <c r="C2458" s="14">
        <f t="shared" si="190"/>
        <v>9.2356687898088999E-2</v>
      </c>
      <c r="D2458" s="13">
        <f t="shared" si="191"/>
        <v>0</v>
      </c>
      <c r="E2458" s="13">
        <f t="shared" si="192"/>
        <v>0.184713375796178</v>
      </c>
      <c r="I2458" s="11">
        <f t="shared" si="193"/>
        <v>350404</v>
      </c>
      <c r="J2458" s="11">
        <f t="shared" si="194"/>
        <v>350060</v>
      </c>
      <c r="K2458" s="8" t="s">
        <v>31</v>
      </c>
      <c r="L2458" s="8" t="s">
        <v>775</v>
      </c>
      <c r="M2458" s="8" t="s">
        <v>2103</v>
      </c>
      <c r="N2458" s="8" t="s">
        <v>28</v>
      </c>
      <c r="O2458" s="8" t="s">
        <v>27</v>
      </c>
      <c r="P2458" s="8" t="s">
        <v>4311</v>
      </c>
      <c r="Q2458" s="8">
        <v>27</v>
      </c>
      <c r="R2458" s="8">
        <v>4.9872611464968104</v>
      </c>
    </row>
    <row r="2459" spans="1:18" x14ac:dyDescent="0.45">
      <c r="A2459" s="16">
        <v>2457</v>
      </c>
      <c r="B2459" s="16">
        <v>490241</v>
      </c>
      <c r="C2459" s="14">
        <f t="shared" si="190"/>
        <v>0</v>
      </c>
      <c r="D2459" s="13">
        <f t="shared" si="191"/>
        <v>0</v>
      </c>
      <c r="E2459" s="13">
        <f t="shared" si="192"/>
        <v>0</v>
      </c>
      <c r="I2459" s="11">
        <f t="shared" si="193"/>
        <v>350600</v>
      </c>
      <c r="J2459" s="11">
        <f t="shared" si="194"/>
        <v>350060</v>
      </c>
      <c r="K2459" s="8" t="s">
        <v>31</v>
      </c>
      <c r="L2459" s="8" t="s">
        <v>3729</v>
      </c>
      <c r="M2459" s="8" t="s">
        <v>2103</v>
      </c>
      <c r="N2459" s="8" t="s">
        <v>28</v>
      </c>
      <c r="O2459" s="8" t="s">
        <v>27</v>
      </c>
      <c r="P2459" s="8" t="s">
        <v>4311</v>
      </c>
      <c r="Q2459" s="8">
        <v>27</v>
      </c>
      <c r="R2459" s="8">
        <v>4.9872611464968104</v>
      </c>
    </row>
    <row r="2460" spans="1:18" x14ac:dyDescent="0.45">
      <c r="A2460" s="16">
        <v>2458</v>
      </c>
      <c r="B2460" s="16">
        <v>490242</v>
      </c>
      <c r="C2460" s="14">
        <f t="shared" si="190"/>
        <v>0</v>
      </c>
      <c r="D2460" s="13">
        <f t="shared" si="191"/>
        <v>0</v>
      </c>
      <c r="E2460" s="13">
        <f t="shared" si="192"/>
        <v>0</v>
      </c>
      <c r="I2460" s="11">
        <f t="shared" si="193"/>
        <v>350844</v>
      </c>
      <c r="J2460" s="11">
        <f t="shared" si="194"/>
        <v>350060</v>
      </c>
      <c r="K2460" s="8" t="s">
        <v>31</v>
      </c>
      <c r="L2460" s="8" t="s">
        <v>281</v>
      </c>
      <c r="M2460" s="8" t="s">
        <v>2103</v>
      </c>
      <c r="N2460" s="8" t="s">
        <v>28</v>
      </c>
      <c r="O2460" s="8" t="s">
        <v>27</v>
      </c>
      <c r="P2460" s="8" t="s">
        <v>4311</v>
      </c>
      <c r="Q2460" s="8">
        <v>166</v>
      </c>
      <c r="R2460" s="8">
        <v>30.6624203821656</v>
      </c>
    </row>
    <row r="2461" spans="1:18" x14ac:dyDescent="0.45">
      <c r="A2461" s="16">
        <v>2459</v>
      </c>
      <c r="B2461" s="16">
        <v>490243</v>
      </c>
      <c r="C2461" s="14">
        <f t="shared" si="190"/>
        <v>3.1401273885350269</v>
      </c>
      <c r="D2461" s="13">
        <f t="shared" si="191"/>
        <v>3.6942675159235598</v>
      </c>
      <c r="E2461" s="13">
        <f t="shared" si="192"/>
        <v>2.585987261146494</v>
      </c>
      <c r="I2461" s="11">
        <f t="shared" si="193"/>
        <v>490978</v>
      </c>
      <c r="J2461" s="11">
        <f t="shared" si="194"/>
        <v>350060</v>
      </c>
      <c r="K2461" s="8" t="s">
        <v>31</v>
      </c>
      <c r="L2461" s="8" t="s">
        <v>771</v>
      </c>
      <c r="M2461" s="8" t="s">
        <v>2103</v>
      </c>
      <c r="N2461" s="8" t="s">
        <v>28</v>
      </c>
      <c r="O2461" s="8" t="s">
        <v>27</v>
      </c>
      <c r="P2461" s="8" t="s">
        <v>4311</v>
      </c>
      <c r="Q2461" s="8">
        <v>51</v>
      </c>
      <c r="R2461" s="8">
        <v>9.4203821656050906</v>
      </c>
    </row>
    <row r="2462" spans="1:18" x14ac:dyDescent="0.45">
      <c r="A2462" s="16">
        <v>2460</v>
      </c>
      <c r="B2462" s="16">
        <v>490244</v>
      </c>
      <c r="C2462" s="14">
        <f t="shared" si="190"/>
        <v>3.4171974522292952</v>
      </c>
      <c r="D2462" s="13">
        <f t="shared" si="191"/>
        <v>5.1719745222929925</v>
      </c>
      <c r="E2462" s="13">
        <f t="shared" si="192"/>
        <v>1.6624203821655981</v>
      </c>
      <c r="I2462" s="11">
        <f t="shared" si="193"/>
        <v>570418</v>
      </c>
      <c r="J2462" s="11">
        <f t="shared" si="194"/>
        <v>350060</v>
      </c>
      <c r="K2462" s="8" t="s">
        <v>31</v>
      </c>
      <c r="L2462" s="8" t="s">
        <v>2270</v>
      </c>
      <c r="M2462" s="8" t="s">
        <v>2103</v>
      </c>
      <c r="N2462" s="8" t="s">
        <v>28</v>
      </c>
      <c r="O2462" s="8" t="s">
        <v>27</v>
      </c>
      <c r="P2462" s="8" t="s">
        <v>4311</v>
      </c>
      <c r="Q2462" s="8">
        <v>32</v>
      </c>
      <c r="R2462" s="8">
        <v>5.9108280254777004</v>
      </c>
    </row>
    <row r="2463" spans="1:18" x14ac:dyDescent="0.45">
      <c r="A2463" s="16">
        <v>2461</v>
      </c>
      <c r="B2463" s="16">
        <v>490245</v>
      </c>
      <c r="C2463" s="14">
        <f t="shared" si="190"/>
        <v>4.2484076433120945</v>
      </c>
      <c r="D2463" s="13">
        <f t="shared" si="191"/>
        <v>4.8025477707006301</v>
      </c>
      <c r="E2463" s="13">
        <f t="shared" si="192"/>
        <v>3.694267515923559</v>
      </c>
      <c r="I2463" s="11">
        <f t="shared" si="193"/>
        <v>490625</v>
      </c>
      <c r="J2463" s="11">
        <f t="shared" si="194"/>
        <v>350060</v>
      </c>
      <c r="K2463" s="8" t="s">
        <v>31</v>
      </c>
      <c r="L2463" s="8" t="s">
        <v>529</v>
      </c>
      <c r="M2463" s="8" t="s">
        <v>2103</v>
      </c>
      <c r="N2463" s="8" t="s">
        <v>28</v>
      </c>
      <c r="O2463" s="8" t="s">
        <v>27</v>
      </c>
      <c r="P2463" s="8" t="s">
        <v>4311</v>
      </c>
      <c r="Q2463" s="8">
        <v>32</v>
      </c>
      <c r="R2463" s="8">
        <v>5.9108280254777004</v>
      </c>
    </row>
    <row r="2464" spans="1:18" x14ac:dyDescent="0.45">
      <c r="A2464" s="16">
        <v>2462</v>
      </c>
      <c r="B2464" s="16">
        <v>490246</v>
      </c>
      <c r="C2464" s="14">
        <f t="shared" si="190"/>
        <v>3.7866242038216527</v>
      </c>
      <c r="D2464" s="13">
        <f t="shared" si="191"/>
        <v>4.4331210191082793</v>
      </c>
      <c r="E2464" s="13">
        <f t="shared" si="192"/>
        <v>3.140127388535026</v>
      </c>
      <c r="I2464" s="11">
        <f t="shared" si="193"/>
        <v>350060</v>
      </c>
      <c r="J2464" s="11">
        <f t="shared" si="194"/>
        <v>51124</v>
      </c>
      <c r="K2464" s="8" t="s">
        <v>31</v>
      </c>
      <c r="L2464" s="8" t="s">
        <v>2103</v>
      </c>
      <c r="M2464" s="8" t="s">
        <v>552</v>
      </c>
      <c r="N2464" s="8" t="s">
        <v>28</v>
      </c>
      <c r="O2464" s="8" t="s">
        <v>27</v>
      </c>
      <c r="P2464" s="8" t="s">
        <v>4311</v>
      </c>
      <c r="Q2464" s="8">
        <v>30</v>
      </c>
      <c r="R2464" s="8">
        <v>5.5414012738853504</v>
      </c>
    </row>
    <row r="2465" spans="1:18" x14ac:dyDescent="0.45">
      <c r="A2465" s="16">
        <v>2463</v>
      </c>
      <c r="B2465" s="16">
        <v>490247</v>
      </c>
      <c r="C2465" s="14">
        <f t="shared" si="190"/>
        <v>8.7738853503184657</v>
      </c>
      <c r="D2465" s="13">
        <f t="shared" si="191"/>
        <v>8.4968152866242033</v>
      </c>
      <c r="E2465" s="13">
        <f t="shared" si="192"/>
        <v>9.0509554140127282</v>
      </c>
      <c r="I2465" s="11">
        <f t="shared" si="193"/>
        <v>490496</v>
      </c>
      <c r="J2465" s="11">
        <f t="shared" si="194"/>
        <v>350060</v>
      </c>
      <c r="K2465" s="8" t="s">
        <v>31</v>
      </c>
      <c r="L2465" s="8" t="s">
        <v>2020</v>
      </c>
      <c r="M2465" s="8" t="s">
        <v>2103</v>
      </c>
      <c r="N2465" s="8" t="s">
        <v>28</v>
      </c>
      <c r="O2465" s="8" t="s">
        <v>27</v>
      </c>
      <c r="P2465" s="8" t="s">
        <v>4311</v>
      </c>
      <c r="Q2465" s="8">
        <v>27</v>
      </c>
      <c r="R2465" s="8">
        <v>4.9872611464968104</v>
      </c>
    </row>
    <row r="2466" spans="1:18" x14ac:dyDescent="0.45">
      <c r="A2466" s="16">
        <v>2464</v>
      </c>
      <c r="B2466" s="16">
        <v>490248</v>
      </c>
      <c r="C2466" s="14">
        <f t="shared" si="190"/>
        <v>9.605095541401262</v>
      </c>
      <c r="D2466" s="13">
        <f t="shared" si="191"/>
        <v>10.898089171974505</v>
      </c>
      <c r="E2466" s="13">
        <f t="shared" si="192"/>
        <v>8.3121019108280212</v>
      </c>
      <c r="I2466" s="11">
        <f t="shared" si="193"/>
        <v>350137</v>
      </c>
      <c r="J2466" s="11">
        <f t="shared" si="194"/>
        <v>350060</v>
      </c>
      <c r="K2466" s="8" t="s">
        <v>31</v>
      </c>
      <c r="L2466" s="8" t="s">
        <v>1172</v>
      </c>
      <c r="M2466" s="8" t="s">
        <v>2103</v>
      </c>
      <c r="N2466" s="8" t="s">
        <v>28</v>
      </c>
      <c r="O2466" s="8" t="s">
        <v>27</v>
      </c>
      <c r="P2466" s="8" t="s">
        <v>4311</v>
      </c>
      <c r="Q2466" s="8">
        <v>50</v>
      </c>
      <c r="R2466" s="8">
        <v>9.2356687898089103</v>
      </c>
    </row>
    <row r="2467" spans="1:18" x14ac:dyDescent="0.45">
      <c r="A2467" s="16">
        <v>2465</v>
      </c>
      <c r="B2467" s="16">
        <v>490249</v>
      </c>
      <c r="C2467" s="14">
        <f t="shared" si="190"/>
        <v>7.7579617834394838</v>
      </c>
      <c r="D2467" s="13">
        <f t="shared" si="191"/>
        <v>9.235668789808912</v>
      </c>
      <c r="E2467" s="13">
        <f t="shared" si="192"/>
        <v>6.2802547770700548</v>
      </c>
      <c r="I2467" s="11">
        <f t="shared" si="193"/>
        <v>350060</v>
      </c>
      <c r="J2467" s="11">
        <f t="shared" si="194"/>
        <v>351033</v>
      </c>
      <c r="K2467" s="8" t="s">
        <v>31</v>
      </c>
      <c r="L2467" s="8" t="s">
        <v>2103</v>
      </c>
      <c r="M2467" s="8" t="s">
        <v>356</v>
      </c>
      <c r="N2467" s="8" t="s">
        <v>28</v>
      </c>
      <c r="O2467" s="8" t="s">
        <v>27</v>
      </c>
      <c r="P2467" s="8" t="s">
        <v>4311</v>
      </c>
      <c r="Q2467" s="8">
        <v>98</v>
      </c>
      <c r="R2467" s="8">
        <v>18.1019108280254</v>
      </c>
    </row>
    <row r="2468" spans="1:18" x14ac:dyDescent="0.45">
      <c r="A2468" s="16">
        <v>2466</v>
      </c>
      <c r="B2468" s="16">
        <v>490250</v>
      </c>
      <c r="C2468" s="14">
        <f t="shared" si="190"/>
        <v>10.71337579617833</v>
      </c>
      <c r="D2468" s="13">
        <f t="shared" si="191"/>
        <v>11.45222929936304</v>
      </c>
      <c r="E2468" s="13">
        <f t="shared" si="192"/>
        <v>9.9745222929936208</v>
      </c>
      <c r="I2468" s="11">
        <f t="shared" si="193"/>
        <v>490720</v>
      </c>
      <c r="J2468" s="11">
        <f t="shared" si="194"/>
        <v>350060</v>
      </c>
      <c r="K2468" s="8" t="s">
        <v>31</v>
      </c>
      <c r="L2468" s="8" t="s">
        <v>1942</v>
      </c>
      <c r="M2468" s="8" t="s">
        <v>2103</v>
      </c>
      <c r="N2468" s="8" t="s">
        <v>28</v>
      </c>
      <c r="O2468" s="8" t="s">
        <v>27</v>
      </c>
      <c r="P2468" s="8" t="s">
        <v>4311</v>
      </c>
      <c r="Q2468" s="8">
        <v>37</v>
      </c>
      <c r="R2468" s="8">
        <v>6.8343949044585903</v>
      </c>
    </row>
    <row r="2469" spans="1:18" x14ac:dyDescent="0.45">
      <c r="A2469" s="16">
        <v>2467</v>
      </c>
      <c r="B2469" s="16">
        <v>490251</v>
      </c>
      <c r="C2469" s="14">
        <f t="shared" si="190"/>
        <v>8.4044585987261051</v>
      </c>
      <c r="D2469" s="13">
        <f t="shared" si="191"/>
        <v>7.2038216560509465</v>
      </c>
      <c r="E2469" s="13">
        <f t="shared" si="192"/>
        <v>9.6050955414012655</v>
      </c>
      <c r="I2469" s="11">
        <f t="shared" si="193"/>
        <v>351227</v>
      </c>
      <c r="J2469" s="11">
        <f t="shared" si="194"/>
        <v>350060</v>
      </c>
      <c r="K2469" s="8" t="s">
        <v>31</v>
      </c>
      <c r="L2469" s="8" t="s">
        <v>3629</v>
      </c>
      <c r="M2469" s="8" t="s">
        <v>2103</v>
      </c>
      <c r="N2469" s="8" t="s">
        <v>28</v>
      </c>
      <c r="O2469" s="8" t="s">
        <v>27</v>
      </c>
      <c r="P2469" s="8" t="s">
        <v>4311</v>
      </c>
      <c r="Q2469" s="8">
        <v>55</v>
      </c>
      <c r="R2469" s="8">
        <v>10.159235668789799</v>
      </c>
    </row>
    <row r="2470" spans="1:18" x14ac:dyDescent="0.45">
      <c r="A2470" s="16">
        <v>2468</v>
      </c>
      <c r="B2470" s="16">
        <v>490252</v>
      </c>
      <c r="C2470" s="14">
        <f t="shared" si="190"/>
        <v>4.894904458598722</v>
      </c>
      <c r="D2470" s="13">
        <f t="shared" si="191"/>
        <v>6.0955414012738789</v>
      </c>
      <c r="E2470" s="13">
        <f t="shared" si="192"/>
        <v>3.6942675159235661</v>
      </c>
      <c r="I2470" s="11">
        <f t="shared" si="193"/>
        <v>45047</v>
      </c>
      <c r="J2470" s="11">
        <f t="shared" si="194"/>
        <v>350060</v>
      </c>
      <c r="K2470" s="8" t="s">
        <v>31</v>
      </c>
      <c r="L2470" s="8" t="s">
        <v>3469</v>
      </c>
      <c r="M2470" s="8" t="s">
        <v>2103</v>
      </c>
      <c r="N2470" s="8" t="s">
        <v>28</v>
      </c>
      <c r="O2470" s="8" t="s">
        <v>27</v>
      </c>
      <c r="P2470" s="8" t="s">
        <v>4311</v>
      </c>
      <c r="Q2470" s="8">
        <v>21</v>
      </c>
      <c r="R2470" s="8">
        <v>3.8789808917197401</v>
      </c>
    </row>
    <row r="2471" spans="1:18" x14ac:dyDescent="0.45">
      <c r="A2471" s="16">
        <v>2469</v>
      </c>
      <c r="B2471" s="16">
        <v>490253</v>
      </c>
      <c r="C2471" s="14">
        <f t="shared" si="190"/>
        <v>2.0318471337579567</v>
      </c>
      <c r="D2471" s="13">
        <f t="shared" si="191"/>
        <v>2.5859872611464954</v>
      </c>
      <c r="E2471" s="13">
        <f t="shared" si="192"/>
        <v>1.477707006369418</v>
      </c>
      <c r="I2471" s="11">
        <f t="shared" si="193"/>
        <v>350060</v>
      </c>
      <c r="J2471" s="11">
        <f t="shared" si="194"/>
        <v>570287</v>
      </c>
      <c r="K2471" s="8" t="s">
        <v>31</v>
      </c>
      <c r="L2471" s="8" t="s">
        <v>2103</v>
      </c>
      <c r="M2471" s="8" t="s">
        <v>2489</v>
      </c>
      <c r="N2471" s="8" t="s">
        <v>28</v>
      </c>
      <c r="O2471" s="8" t="s">
        <v>27</v>
      </c>
      <c r="P2471" s="8" t="s">
        <v>4311</v>
      </c>
      <c r="Q2471" s="8">
        <v>31</v>
      </c>
      <c r="R2471" s="8">
        <v>5.7261146496815201</v>
      </c>
    </row>
    <row r="2472" spans="1:18" x14ac:dyDescent="0.45">
      <c r="A2472" s="16">
        <v>2470</v>
      </c>
      <c r="B2472" s="16">
        <v>490254</v>
      </c>
      <c r="C2472" s="14">
        <f t="shared" si="190"/>
        <v>11.914012738853469</v>
      </c>
      <c r="D2472" s="13">
        <f t="shared" si="191"/>
        <v>14.592356687898027</v>
      </c>
      <c r="E2472" s="13">
        <f t="shared" si="192"/>
        <v>9.2356687898089103</v>
      </c>
      <c r="I2472" s="11">
        <f t="shared" si="193"/>
        <v>490680</v>
      </c>
      <c r="J2472" s="11">
        <f t="shared" si="194"/>
        <v>350060</v>
      </c>
      <c r="K2472" s="8" t="s">
        <v>31</v>
      </c>
      <c r="L2472" s="8" t="s">
        <v>1724</v>
      </c>
      <c r="M2472" s="8" t="s">
        <v>2103</v>
      </c>
      <c r="N2472" s="8" t="s">
        <v>28</v>
      </c>
      <c r="O2472" s="8" t="s">
        <v>27</v>
      </c>
      <c r="P2472" s="8" t="s">
        <v>4311</v>
      </c>
      <c r="Q2472" s="8">
        <v>31</v>
      </c>
      <c r="R2472" s="8">
        <v>5.7261146496815201</v>
      </c>
    </row>
    <row r="2473" spans="1:18" x14ac:dyDescent="0.45">
      <c r="A2473" s="16">
        <v>2471</v>
      </c>
      <c r="B2473" s="16">
        <v>490255</v>
      </c>
      <c r="C2473" s="14">
        <f t="shared" si="190"/>
        <v>0</v>
      </c>
      <c r="D2473" s="13">
        <f t="shared" si="191"/>
        <v>0</v>
      </c>
      <c r="E2473" s="13">
        <f t="shared" si="192"/>
        <v>0</v>
      </c>
      <c r="I2473" s="11">
        <f t="shared" si="193"/>
        <v>350060</v>
      </c>
      <c r="J2473" s="11">
        <f t="shared" si="194"/>
        <v>350206</v>
      </c>
      <c r="K2473" s="8" t="s">
        <v>31</v>
      </c>
      <c r="L2473" s="8" t="s">
        <v>2103</v>
      </c>
      <c r="M2473" s="8" t="s">
        <v>1341</v>
      </c>
      <c r="N2473" s="8" t="s">
        <v>28</v>
      </c>
      <c r="O2473" s="8" t="s">
        <v>27</v>
      </c>
      <c r="P2473" s="8" t="s">
        <v>4311</v>
      </c>
      <c r="Q2473" s="8">
        <v>46</v>
      </c>
      <c r="R2473" s="8">
        <v>8.4968152866241997</v>
      </c>
    </row>
    <row r="2474" spans="1:18" x14ac:dyDescent="0.45">
      <c r="A2474" s="16">
        <v>2472</v>
      </c>
      <c r="B2474" s="16">
        <v>490256</v>
      </c>
      <c r="C2474" s="14">
        <f t="shared" si="190"/>
        <v>0</v>
      </c>
      <c r="D2474" s="13">
        <f t="shared" si="191"/>
        <v>0</v>
      </c>
      <c r="E2474" s="13">
        <f t="shared" si="192"/>
        <v>0</v>
      </c>
      <c r="I2474" s="11">
        <f t="shared" si="193"/>
        <v>350060</v>
      </c>
      <c r="J2474" s="11">
        <f t="shared" si="194"/>
        <v>350478</v>
      </c>
      <c r="K2474" s="8" t="s">
        <v>31</v>
      </c>
      <c r="L2474" s="8" t="s">
        <v>2103</v>
      </c>
      <c r="M2474" s="8" t="s">
        <v>277</v>
      </c>
      <c r="N2474" s="8" t="s">
        <v>28</v>
      </c>
      <c r="O2474" s="8" t="s">
        <v>27</v>
      </c>
      <c r="P2474" s="8" t="s">
        <v>4311</v>
      </c>
      <c r="Q2474" s="8">
        <v>277</v>
      </c>
      <c r="R2474" s="8">
        <v>51.165605095541402</v>
      </c>
    </row>
    <row r="2475" spans="1:18" x14ac:dyDescent="0.45">
      <c r="A2475" s="16">
        <v>2473</v>
      </c>
      <c r="B2475" s="16">
        <v>490257</v>
      </c>
      <c r="C2475" s="14">
        <f t="shared" si="190"/>
        <v>0</v>
      </c>
      <c r="D2475" s="13">
        <f t="shared" si="191"/>
        <v>0</v>
      </c>
      <c r="E2475" s="13">
        <f t="shared" si="192"/>
        <v>0</v>
      </c>
      <c r="I2475" s="11">
        <f t="shared" si="193"/>
        <v>110110</v>
      </c>
      <c r="J2475" s="11">
        <f t="shared" si="194"/>
        <v>350060</v>
      </c>
      <c r="K2475" s="8" t="s">
        <v>31</v>
      </c>
      <c r="L2475" s="8" t="s">
        <v>2498</v>
      </c>
      <c r="M2475" s="8" t="s">
        <v>2103</v>
      </c>
      <c r="N2475" s="8" t="s">
        <v>28</v>
      </c>
      <c r="O2475" s="8" t="s">
        <v>27</v>
      </c>
      <c r="P2475" s="8" t="s">
        <v>4311</v>
      </c>
      <c r="Q2475" s="8">
        <v>72</v>
      </c>
      <c r="R2475" s="8">
        <v>13.299363057324801</v>
      </c>
    </row>
    <row r="2476" spans="1:18" x14ac:dyDescent="0.45">
      <c r="A2476" s="16">
        <v>2474</v>
      </c>
      <c r="B2476" s="16">
        <v>490258</v>
      </c>
      <c r="C2476" s="14">
        <f t="shared" si="190"/>
        <v>0</v>
      </c>
      <c r="D2476" s="13">
        <f t="shared" si="191"/>
        <v>0</v>
      </c>
      <c r="E2476" s="13">
        <f t="shared" si="192"/>
        <v>0</v>
      </c>
      <c r="I2476" s="11">
        <f t="shared" si="193"/>
        <v>490217</v>
      </c>
      <c r="J2476" s="11">
        <f t="shared" si="194"/>
        <v>350060</v>
      </c>
      <c r="K2476" s="8" t="s">
        <v>31</v>
      </c>
      <c r="L2476" s="8" t="s">
        <v>567</v>
      </c>
      <c r="M2476" s="8" t="s">
        <v>2103</v>
      </c>
      <c r="N2476" s="8" t="s">
        <v>28</v>
      </c>
      <c r="O2476" s="8" t="s">
        <v>27</v>
      </c>
      <c r="P2476" s="8" t="s">
        <v>4311</v>
      </c>
      <c r="Q2476" s="8">
        <v>28</v>
      </c>
      <c r="R2476" s="8">
        <v>5.1719745222929898</v>
      </c>
    </row>
    <row r="2477" spans="1:18" x14ac:dyDescent="0.45">
      <c r="A2477" s="16">
        <v>2475</v>
      </c>
      <c r="B2477" s="16">
        <v>490259</v>
      </c>
      <c r="C2477" s="14">
        <f t="shared" si="190"/>
        <v>9.2356687898088999E-2</v>
      </c>
      <c r="D2477" s="13">
        <f t="shared" si="191"/>
        <v>0</v>
      </c>
      <c r="E2477" s="13">
        <f t="shared" si="192"/>
        <v>0.184713375796178</v>
      </c>
      <c r="I2477" s="11">
        <f t="shared" si="193"/>
        <v>350060</v>
      </c>
      <c r="J2477" s="11">
        <f t="shared" si="194"/>
        <v>350433</v>
      </c>
      <c r="K2477" s="8" t="s">
        <v>31</v>
      </c>
      <c r="L2477" s="8" t="s">
        <v>2103</v>
      </c>
      <c r="M2477" s="8" t="s">
        <v>1368</v>
      </c>
      <c r="N2477" s="8" t="s">
        <v>28</v>
      </c>
      <c r="O2477" s="8" t="s">
        <v>27</v>
      </c>
      <c r="P2477" s="8" t="s">
        <v>4311</v>
      </c>
      <c r="Q2477" s="8">
        <v>41</v>
      </c>
      <c r="R2477" s="8">
        <v>7.5732484076433098</v>
      </c>
    </row>
    <row r="2478" spans="1:18" x14ac:dyDescent="0.45">
      <c r="A2478" s="16">
        <v>2476</v>
      </c>
      <c r="B2478" s="16">
        <v>490260</v>
      </c>
      <c r="C2478" s="14">
        <f t="shared" si="190"/>
        <v>0</v>
      </c>
      <c r="D2478" s="13">
        <f t="shared" si="191"/>
        <v>0</v>
      </c>
      <c r="E2478" s="13">
        <f t="shared" si="192"/>
        <v>0</v>
      </c>
      <c r="I2478" s="11">
        <f t="shared" si="193"/>
        <v>350146</v>
      </c>
      <c r="J2478" s="11">
        <f t="shared" si="194"/>
        <v>350060</v>
      </c>
      <c r="K2478" s="8" t="s">
        <v>31</v>
      </c>
      <c r="L2478" s="8" t="s">
        <v>3863</v>
      </c>
      <c r="M2478" s="8" t="s">
        <v>2103</v>
      </c>
      <c r="N2478" s="8" t="s">
        <v>28</v>
      </c>
      <c r="O2478" s="8" t="s">
        <v>27</v>
      </c>
      <c r="P2478" s="8" t="s">
        <v>4311</v>
      </c>
      <c r="Q2478" s="8">
        <v>82</v>
      </c>
      <c r="R2478" s="8">
        <v>15.1464968152866</v>
      </c>
    </row>
    <row r="2479" spans="1:18" x14ac:dyDescent="0.45">
      <c r="A2479" s="16">
        <v>2477</v>
      </c>
      <c r="B2479" s="16">
        <v>490261</v>
      </c>
      <c r="C2479" s="14">
        <f t="shared" si="190"/>
        <v>0</v>
      </c>
      <c r="D2479" s="13">
        <f t="shared" si="191"/>
        <v>0</v>
      </c>
      <c r="E2479" s="13">
        <f t="shared" si="192"/>
        <v>0</v>
      </c>
      <c r="I2479" s="11">
        <f t="shared" si="193"/>
        <v>350657</v>
      </c>
      <c r="J2479" s="11">
        <f t="shared" si="194"/>
        <v>350060</v>
      </c>
      <c r="K2479" s="8" t="s">
        <v>31</v>
      </c>
      <c r="L2479" s="8" t="s">
        <v>922</v>
      </c>
      <c r="M2479" s="8" t="s">
        <v>2103</v>
      </c>
      <c r="N2479" s="8" t="s">
        <v>28</v>
      </c>
      <c r="O2479" s="8" t="s">
        <v>27</v>
      </c>
      <c r="P2479" s="8" t="s">
        <v>4311</v>
      </c>
      <c r="Q2479" s="8">
        <v>66</v>
      </c>
      <c r="R2479" s="8">
        <v>12.191082802547699</v>
      </c>
    </row>
    <row r="2480" spans="1:18" x14ac:dyDescent="0.45">
      <c r="A2480" s="16">
        <v>2478</v>
      </c>
      <c r="B2480" s="16">
        <v>490262</v>
      </c>
      <c r="C2480" s="14">
        <f t="shared" si="190"/>
        <v>10.99044585987258</v>
      </c>
      <c r="D2480" s="13">
        <f t="shared" si="191"/>
        <v>14.777070063694213</v>
      </c>
      <c r="E2480" s="13">
        <f t="shared" si="192"/>
        <v>7.2038216560509474</v>
      </c>
      <c r="I2480" s="11">
        <f t="shared" si="193"/>
        <v>570296</v>
      </c>
      <c r="J2480" s="11">
        <f t="shared" si="194"/>
        <v>350060</v>
      </c>
      <c r="K2480" s="8" t="s">
        <v>31</v>
      </c>
      <c r="L2480" s="8" t="s">
        <v>2504</v>
      </c>
      <c r="M2480" s="8" t="s">
        <v>2103</v>
      </c>
      <c r="N2480" s="8" t="s">
        <v>28</v>
      </c>
      <c r="O2480" s="8" t="s">
        <v>27</v>
      </c>
      <c r="P2480" s="8" t="s">
        <v>4311</v>
      </c>
      <c r="Q2480" s="8">
        <v>25</v>
      </c>
      <c r="R2480" s="8">
        <v>4.6178343949044498</v>
      </c>
    </row>
    <row r="2481" spans="1:18" x14ac:dyDescent="0.45">
      <c r="A2481" s="16">
        <v>2479</v>
      </c>
      <c r="B2481" s="16">
        <v>490263</v>
      </c>
      <c r="C2481" s="14">
        <f t="shared" si="190"/>
        <v>2.1242038216560482</v>
      </c>
      <c r="D2481" s="13">
        <f t="shared" si="191"/>
        <v>2.031847133757958</v>
      </c>
      <c r="E2481" s="13">
        <f t="shared" si="192"/>
        <v>2.2165605095541383</v>
      </c>
      <c r="I2481" s="11">
        <f t="shared" si="193"/>
        <v>350060</v>
      </c>
      <c r="J2481" s="11">
        <f t="shared" si="194"/>
        <v>350299</v>
      </c>
      <c r="K2481" s="8" t="s">
        <v>31</v>
      </c>
      <c r="L2481" s="8" t="s">
        <v>2103</v>
      </c>
      <c r="M2481" s="8" t="s">
        <v>139</v>
      </c>
      <c r="N2481" s="8" t="s">
        <v>28</v>
      </c>
      <c r="O2481" s="8" t="s">
        <v>27</v>
      </c>
      <c r="P2481" s="8" t="s">
        <v>4311</v>
      </c>
      <c r="Q2481" s="8">
        <v>97</v>
      </c>
      <c r="R2481" s="8">
        <v>17.917197452229299</v>
      </c>
    </row>
    <row r="2482" spans="1:18" x14ac:dyDescent="0.45">
      <c r="A2482" s="16">
        <v>2480</v>
      </c>
      <c r="B2482" s="16">
        <v>490264</v>
      </c>
      <c r="C2482" s="14">
        <f t="shared" si="190"/>
        <v>0</v>
      </c>
      <c r="D2482" s="13">
        <f t="shared" si="191"/>
        <v>0</v>
      </c>
      <c r="E2482" s="13">
        <f t="shared" si="192"/>
        <v>0</v>
      </c>
      <c r="I2482" s="11">
        <f t="shared" si="193"/>
        <v>570092</v>
      </c>
      <c r="J2482" s="11">
        <f t="shared" si="194"/>
        <v>350060</v>
      </c>
      <c r="K2482" s="8" t="s">
        <v>31</v>
      </c>
      <c r="L2482" s="8" t="s">
        <v>2475</v>
      </c>
      <c r="M2482" s="8" t="s">
        <v>2103</v>
      </c>
      <c r="N2482" s="8" t="s">
        <v>28</v>
      </c>
      <c r="O2482" s="8" t="s">
        <v>27</v>
      </c>
      <c r="P2482" s="8" t="s">
        <v>4311</v>
      </c>
      <c r="Q2482" s="8">
        <v>38</v>
      </c>
      <c r="R2482" s="8">
        <v>7.0191082802547697</v>
      </c>
    </row>
    <row r="2483" spans="1:18" x14ac:dyDescent="0.45">
      <c r="A2483" s="16">
        <v>2481</v>
      </c>
      <c r="B2483" s="16">
        <v>490265</v>
      </c>
      <c r="C2483" s="14">
        <f t="shared" si="190"/>
        <v>0</v>
      </c>
      <c r="D2483" s="13">
        <f t="shared" si="191"/>
        <v>0</v>
      </c>
      <c r="E2483" s="13">
        <f t="shared" si="192"/>
        <v>0</v>
      </c>
      <c r="I2483" s="11">
        <f t="shared" si="193"/>
        <v>350942</v>
      </c>
      <c r="J2483" s="11">
        <f t="shared" si="194"/>
        <v>350060</v>
      </c>
      <c r="K2483" s="8" t="s">
        <v>31</v>
      </c>
      <c r="L2483" s="8" t="s">
        <v>1584</v>
      </c>
      <c r="M2483" s="8" t="s">
        <v>2103</v>
      </c>
      <c r="N2483" s="8" t="s">
        <v>28</v>
      </c>
      <c r="O2483" s="8" t="s">
        <v>27</v>
      </c>
      <c r="P2483" s="8" t="s">
        <v>4311</v>
      </c>
      <c r="Q2483" s="8">
        <v>76</v>
      </c>
      <c r="R2483" s="8">
        <v>14.0382165605095</v>
      </c>
    </row>
    <row r="2484" spans="1:18" x14ac:dyDescent="0.45">
      <c r="A2484" s="16">
        <v>2482</v>
      </c>
      <c r="B2484" s="16">
        <v>490266</v>
      </c>
      <c r="C2484" s="14">
        <f t="shared" si="190"/>
        <v>0</v>
      </c>
      <c r="D2484" s="13">
        <f t="shared" si="191"/>
        <v>0</v>
      </c>
      <c r="E2484" s="13">
        <f t="shared" si="192"/>
        <v>0</v>
      </c>
      <c r="I2484" s="11">
        <f t="shared" si="193"/>
        <v>350060</v>
      </c>
      <c r="J2484" s="11">
        <f t="shared" si="194"/>
        <v>351022</v>
      </c>
      <c r="K2484" s="8" t="s">
        <v>31</v>
      </c>
      <c r="L2484" s="8" t="s">
        <v>2103</v>
      </c>
      <c r="M2484" s="8" t="s">
        <v>783</v>
      </c>
      <c r="N2484" s="8" t="s">
        <v>28</v>
      </c>
      <c r="O2484" s="8" t="s">
        <v>27</v>
      </c>
      <c r="P2484" s="8" t="s">
        <v>4311</v>
      </c>
      <c r="Q2484" s="8">
        <v>120</v>
      </c>
      <c r="R2484" s="8">
        <v>22.165605095541402</v>
      </c>
    </row>
    <row r="2485" spans="1:18" x14ac:dyDescent="0.45">
      <c r="A2485" s="16">
        <v>2483</v>
      </c>
      <c r="B2485" s="16">
        <v>490267</v>
      </c>
      <c r="C2485" s="14">
        <f t="shared" si="190"/>
        <v>0</v>
      </c>
      <c r="D2485" s="13">
        <f t="shared" si="191"/>
        <v>0</v>
      </c>
      <c r="E2485" s="13">
        <f t="shared" si="192"/>
        <v>0</v>
      </c>
      <c r="I2485" s="11">
        <f t="shared" si="193"/>
        <v>350060</v>
      </c>
      <c r="J2485" s="11">
        <f t="shared" si="194"/>
        <v>110168</v>
      </c>
      <c r="K2485" s="8" t="s">
        <v>31</v>
      </c>
      <c r="L2485" s="8" t="s">
        <v>2103</v>
      </c>
      <c r="M2485" s="8" t="s">
        <v>2071</v>
      </c>
      <c r="N2485" s="8" t="s">
        <v>28</v>
      </c>
      <c r="O2485" s="8" t="s">
        <v>27</v>
      </c>
      <c r="P2485" s="8" t="s">
        <v>4311</v>
      </c>
      <c r="Q2485" s="8">
        <v>22</v>
      </c>
      <c r="R2485" s="8">
        <v>4.0636942675159204</v>
      </c>
    </row>
    <row r="2486" spans="1:18" x14ac:dyDescent="0.45">
      <c r="A2486" s="16">
        <v>2484</v>
      </c>
      <c r="B2486" s="16">
        <v>490268</v>
      </c>
      <c r="C2486" s="14">
        <f t="shared" si="190"/>
        <v>0</v>
      </c>
      <c r="D2486" s="13">
        <f t="shared" si="191"/>
        <v>0</v>
      </c>
      <c r="E2486" s="13">
        <f t="shared" si="192"/>
        <v>0</v>
      </c>
      <c r="I2486" s="11">
        <f t="shared" si="193"/>
        <v>350362</v>
      </c>
      <c r="J2486" s="11">
        <f t="shared" si="194"/>
        <v>350060</v>
      </c>
      <c r="K2486" s="8" t="s">
        <v>31</v>
      </c>
      <c r="L2486" s="8" t="s">
        <v>249</v>
      </c>
      <c r="M2486" s="8" t="s">
        <v>2103</v>
      </c>
      <c r="N2486" s="8" t="s">
        <v>28</v>
      </c>
      <c r="O2486" s="8" t="s">
        <v>27</v>
      </c>
      <c r="P2486" s="8" t="s">
        <v>4311</v>
      </c>
      <c r="Q2486" s="8">
        <v>35</v>
      </c>
      <c r="R2486" s="8">
        <v>6.4649681528662404</v>
      </c>
    </row>
    <row r="2487" spans="1:18" x14ac:dyDescent="0.45">
      <c r="A2487" s="16">
        <v>2485</v>
      </c>
      <c r="B2487" s="16">
        <v>490269</v>
      </c>
      <c r="C2487" s="14">
        <f t="shared" si="190"/>
        <v>0</v>
      </c>
      <c r="D2487" s="13">
        <f t="shared" si="191"/>
        <v>0</v>
      </c>
      <c r="E2487" s="13">
        <f t="shared" si="192"/>
        <v>0</v>
      </c>
      <c r="I2487" s="11">
        <f t="shared" si="193"/>
        <v>51019</v>
      </c>
      <c r="J2487" s="11">
        <f t="shared" si="194"/>
        <v>350060</v>
      </c>
      <c r="K2487" s="8" t="s">
        <v>31</v>
      </c>
      <c r="L2487" s="8" t="s">
        <v>2840</v>
      </c>
      <c r="M2487" s="8" t="s">
        <v>2103</v>
      </c>
      <c r="N2487" s="8" t="s">
        <v>28</v>
      </c>
      <c r="O2487" s="8" t="s">
        <v>27</v>
      </c>
      <c r="P2487" s="8" t="s">
        <v>4311</v>
      </c>
      <c r="Q2487" s="8">
        <v>70</v>
      </c>
      <c r="R2487" s="8">
        <v>12.929936305732401</v>
      </c>
    </row>
    <row r="2488" spans="1:18" x14ac:dyDescent="0.45">
      <c r="A2488" s="16">
        <v>2486</v>
      </c>
      <c r="B2488" s="16">
        <v>490270</v>
      </c>
      <c r="C2488" s="14">
        <f t="shared" si="190"/>
        <v>9.2356687898088999E-2</v>
      </c>
      <c r="D2488" s="13">
        <f t="shared" si="191"/>
        <v>0</v>
      </c>
      <c r="E2488" s="13">
        <f t="shared" si="192"/>
        <v>0.184713375796178</v>
      </c>
      <c r="I2488" s="11">
        <f t="shared" si="193"/>
        <v>350060</v>
      </c>
      <c r="J2488" s="11">
        <f t="shared" si="194"/>
        <v>350632</v>
      </c>
      <c r="K2488" s="8" t="s">
        <v>31</v>
      </c>
      <c r="L2488" s="8" t="s">
        <v>2103</v>
      </c>
      <c r="M2488" s="8" t="s">
        <v>1063</v>
      </c>
      <c r="N2488" s="8" t="s">
        <v>28</v>
      </c>
      <c r="O2488" s="8" t="s">
        <v>27</v>
      </c>
      <c r="P2488" s="8" t="s">
        <v>4311</v>
      </c>
      <c r="Q2488" s="8">
        <v>67</v>
      </c>
      <c r="R2488" s="8">
        <v>12.375796178343901</v>
      </c>
    </row>
    <row r="2489" spans="1:18" x14ac:dyDescent="0.45">
      <c r="A2489" s="16">
        <v>2487</v>
      </c>
      <c r="B2489" s="16">
        <v>490271</v>
      </c>
      <c r="C2489" s="14">
        <f t="shared" si="190"/>
        <v>0.369426751592356</v>
      </c>
      <c r="D2489" s="13">
        <f t="shared" si="191"/>
        <v>0.55414012738853402</v>
      </c>
      <c r="E2489" s="13">
        <f t="shared" si="192"/>
        <v>0.184713375796178</v>
      </c>
      <c r="I2489" s="11">
        <f t="shared" si="193"/>
        <v>350250</v>
      </c>
      <c r="J2489" s="11">
        <f t="shared" si="194"/>
        <v>350060</v>
      </c>
      <c r="K2489" s="8" t="s">
        <v>31</v>
      </c>
      <c r="L2489" s="8" t="s">
        <v>1941</v>
      </c>
      <c r="M2489" s="8" t="s">
        <v>2103</v>
      </c>
      <c r="N2489" s="8" t="s">
        <v>28</v>
      </c>
      <c r="O2489" s="8" t="s">
        <v>27</v>
      </c>
      <c r="P2489" s="8" t="s">
        <v>4311</v>
      </c>
      <c r="Q2489" s="8">
        <v>51</v>
      </c>
      <c r="R2489" s="8">
        <v>9.4203821656050906</v>
      </c>
    </row>
    <row r="2490" spans="1:18" x14ac:dyDescent="0.45">
      <c r="A2490" s="16">
        <v>2488</v>
      </c>
      <c r="B2490" s="16">
        <v>490272</v>
      </c>
      <c r="C2490" s="14">
        <f t="shared" si="190"/>
        <v>0</v>
      </c>
      <c r="D2490" s="13">
        <f t="shared" si="191"/>
        <v>0</v>
      </c>
      <c r="E2490" s="13">
        <f t="shared" si="192"/>
        <v>0</v>
      </c>
      <c r="I2490" s="11">
        <f t="shared" si="193"/>
        <v>350060</v>
      </c>
      <c r="J2490" s="11">
        <f t="shared" si="194"/>
        <v>43035</v>
      </c>
      <c r="K2490" s="8" t="s">
        <v>31</v>
      </c>
      <c r="L2490" s="8" t="s">
        <v>2103</v>
      </c>
      <c r="M2490" s="8" t="s">
        <v>2085</v>
      </c>
      <c r="N2490" s="8" t="s">
        <v>28</v>
      </c>
      <c r="O2490" s="8" t="s">
        <v>27</v>
      </c>
      <c r="P2490" s="8" t="s">
        <v>4311</v>
      </c>
      <c r="Q2490" s="8">
        <v>99</v>
      </c>
      <c r="R2490" s="8">
        <v>18.286624203821599</v>
      </c>
    </row>
    <row r="2491" spans="1:18" x14ac:dyDescent="0.45">
      <c r="A2491" s="16">
        <v>2489</v>
      </c>
      <c r="B2491" s="16">
        <v>490273</v>
      </c>
      <c r="C2491" s="14">
        <f t="shared" si="190"/>
        <v>0</v>
      </c>
      <c r="D2491" s="13">
        <f t="shared" si="191"/>
        <v>0</v>
      </c>
      <c r="E2491" s="13">
        <f t="shared" si="192"/>
        <v>0</v>
      </c>
      <c r="I2491" s="11">
        <f t="shared" si="193"/>
        <v>350284</v>
      </c>
      <c r="J2491" s="11">
        <f t="shared" si="194"/>
        <v>350060</v>
      </c>
      <c r="K2491" s="8" t="s">
        <v>31</v>
      </c>
      <c r="L2491" s="8" t="s">
        <v>3809</v>
      </c>
      <c r="M2491" s="8" t="s">
        <v>2103</v>
      </c>
      <c r="N2491" s="8" t="s">
        <v>28</v>
      </c>
      <c r="O2491" s="8" t="s">
        <v>27</v>
      </c>
      <c r="P2491" s="8" t="s">
        <v>4311</v>
      </c>
      <c r="Q2491" s="8">
        <v>32</v>
      </c>
      <c r="R2491" s="8">
        <v>5.9108280254777004</v>
      </c>
    </row>
    <row r="2492" spans="1:18" x14ac:dyDescent="0.45">
      <c r="A2492" s="16">
        <v>2490</v>
      </c>
      <c r="B2492" s="16">
        <v>490274</v>
      </c>
      <c r="C2492" s="14">
        <f t="shared" si="190"/>
        <v>2.1242038216560468</v>
      </c>
      <c r="D2492" s="13">
        <f t="shared" si="191"/>
        <v>2.4012738853503182</v>
      </c>
      <c r="E2492" s="13">
        <f t="shared" si="192"/>
        <v>1.8471337579617759</v>
      </c>
      <c r="I2492" s="11">
        <f t="shared" si="193"/>
        <v>350060</v>
      </c>
      <c r="J2492" s="11">
        <f t="shared" si="194"/>
        <v>350215</v>
      </c>
      <c r="K2492" s="8" t="s">
        <v>31</v>
      </c>
      <c r="L2492" s="8" t="s">
        <v>2103</v>
      </c>
      <c r="M2492" s="8" t="s">
        <v>3838</v>
      </c>
      <c r="N2492" s="8" t="s">
        <v>28</v>
      </c>
      <c r="O2492" s="8" t="s">
        <v>27</v>
      </c>
      <c r="P2492" s="8" t="s">
        <v>4311</v>
      </c>
      <c r="Q2492" s="8">
        <v>24</v>
      </c>
      <c r="R2492" s="8">
        <v>4.4331210191082802</v>
      </c>
    </row>
    <row r="2493" spans="1:18" x14ac:dyDescent="0.45">
      <c r="A2493" s="16">
        <v>2491</v>
      </c>
      <c r="B2493" s="16">
        <v>490275</v>
      </c>
      <c r="C2493" s="14">
        <f t="shared" si="190"/>
        <v>9.2356687898088999E-2</v>
      </c>
      <c r="D2493" s="13">
        <f t="shared" si="191"/>
        <v>0.184713375796178</v>
      </c>
      <c r="E2493" s="13">
        <f t="shared" si="192"/>
        <v>0</v>
      </c>
      <c r="I2493" s="11">
        <f t="shared" si="193"/>
        <v>350074</v>
      </c>
      <c r="J2493" s="11">
        <f t="shared" si="194"/>
        <v>350060</v>
      </c>
      <c r="K2493" s="8" t="s">
        <v>31</v>
      </c>
      <c r="L2493" s="8" t="s">
        <v>219</v>
      </c>
      <c r="M2493" s="8" t="s">
        <v>2667</v>
      </c>
      <c r="N2493" s="8" t="s">
        <v>28</v>
      </c>
      <c r="O2493" s="8" t="s">
        <v>27</v>
      </c>
      <c r="P2493" s="8" t="s">
        <v>4311</v>
      </c>
      <c r="Q2493" s="8">
        <v>24</v>
      </c>
      <c r="R2493" s="8">
        <v>4.4331210191082802</v>
      </c>
    </row>
    <row r="2494" spans="1:18" x14ac:dyDescent="0.45">
      <c r="A2494" s="16">
        <v>2492</v>
      </c>
      <c r="B2494" s="16">
        <v>490276</v>
      </c>
      <c r="C2494" s="14">
        <f t="shared" si="190"/>
        <v>3.6942675159235625</v>
      </c>
      <c r="D2494" s="13">
        <f t="shared" si="191"/>
        <v>3.8789808917197437</v>
      </c>
      <c r="E2494" s="13">
        <f t="shared" si="192"/>
        <v>3.5095541401273818</v>
      </c>
      <c r="I2494" s="11">
        <f t="shared" si="193"/>
        <v>350235</v>
      </c>
      <c r="J2494" s="11">
        <f t="shared" si="194"/>
        <v>350060</v>
      </c>
      <c r="K2494" s="8" t="s">
        <v>31</v>
      </c>
      <c r="L2494" s="8" t="s">
        <v>1031</v>
      </c>
      <c r="M2494" s="8" t="s">
        <v>2103</v>
      </c>
      <c r="N2494" s="8" t="s">
        <v>28</v>
      </c>
      <c r="O2494" s="8" t="s">
        <v>27</v>
      </c>
      <c r="P2494" s="8" t="s">
        <v>4311</v>
      </c>
      <c r="Q2494" s="8">
        <v>48</v>
      </c>
      <c r="R2494" s="8">
        <v>8.8662420382165603</v>
      </c>
    </row>
    <row r="2495" spans="1:18" x14ac:dyDescent="0.45">
      <c r="A2495" s="16">
        <v>2493</v>
      </c>
      <c r="B2495" s="16">
        <v>490277</v>
      </c>
      <c r="C2495" s="14">
        <f t="shared" si="190"/>
        <v>4.71019108280254</v>
      </c>
      <c r="D2495" s="13">
        <f t="shared" si="191"/>
        <v>5.3566878980891612</v>
      </c>
      <c r="E2495" s="13">
        <f t="shared" si="192"/>
        <v>4.0636942675159187</v>
      </c>
      <c r="I2495" s="11">
        <f t="shared" si="193"/>
        <v>350060</v>
      </c>
      <c r="J2495" s="11">
        <f t="shared" si="194"/>
        <v>350867</v>
      </c>
      <c r="K2495" s="8" t="s">
        <v>31</v>
      </c>
      <c r="L2495" s="8" t="s">
        <v>2103</v>
      </c>
      <c r="M2495" s="8" t="s">
        <v>2383</v>
      </c>
      <c r="N2495" s="8" t="s">
        <v>28</v>
      </c>
      <c r="O2495" s="8" t="s">
        <v>27</v>
      </c>
      <c r="P2495" s="8" t="s">
        <v>4311</v>
      </c>
      <c r="Q2495" s="8">
        <v>26</v>
      </c>
      <c r="R2495" s="8">
        <v>4.8025477707006301</v>
      </c>
    </row>
    <row r="2496" spans="1:18" x14ac:dyDescent="0.45">
      <c r="A2496" s="16">
        <v>2494</v>
      </c>
      <c r="B2496" s="16">
        <v>490278</v>
      </c>
      <c r="C2496" s="14">
        <f t="shared" si="190"/>
        <v>0.27707006369426701</v>
      </c>
      <c r="D2496" s="13">
        <f t="shared" si="191"/>
        <v>0.55414012738853402</v>
      </c>
      <c r="E2496" s="13">
        <f t="shared" si="192"/>
        <v>0</v>
      </c>
      <c r="I2496" s="11">
        <f t="shared" si="193"/>
        <v>351121</v>
      </c>
      <c r="J2496" s="11">
        <f t="shared" si="194"/>
        <v>350060</v>
      </c>
      <c r="K2496" s="8" t="s">
        <v>31</v>
      </c>
      <c r="L2496" s="8" t="s">
        <v>91</v>
      </c>
      <c r="M2496" s="8" t="s">
        <v>2103</v>
      </c>
      <c r="N2496" s="8" t="s">
        <v>28</v>
      </c>
      <c r="O2496" s="8" t="s">
        <v>27</v>
      </c>
      <c r="P2496" s="8" t="s">
        <v>4311</v>
      </c>
      <c r="Q2496" s="8">
        <v>22</v>
      </c>
      <c r="R2496" s="8">
        <v>4.0636942675159204</v>
      </c>
    </row>
    <row r="2497" spans="1:18" x14ac:dyDescent="0.45">
      <c r="A2497" s="16">
        <v>2495</v>
      </c>
      <c r="B2497" s="16">
        <v>490279</v>
      </c>
      <c r="C2497" s="14">
        <f t="shared" si="190"/>
        <v>3.9713375796178307</v>
      </c>
      <c r="D2497" s="13">
        <f t="shared" si="191"/>
        <v>4.2484076433120981</v>
      </c>
      <c r="E2497" s="13">
        <f t="shared" si="192"/>
        <v>3.6942675159235634</v>
      </c>
      <c r="I2497" s="11">
        <f t="shared" si="193"/>
        <v>350060</v>
      </c>
      <c r="J2497" s="11">
        <f t="shared" si="194"/>
        <v>110199</v>
      </c>
      <c r="K2497" s="8" t="s">
        <v>31</v>
      </c>
      <c r="L2497" s="8" t="s">
        <v>2667</v>
      </c>
      <c r="M2497" s="8" t="s">
        <v>2596</v>
      </c>
      <c r="N2497" s="8" t="s">
        <v>28</v>
      </c>
      <c r="O2497" s="8" t="s">
        <v>27</v>
      </c>
      <c r="P2497" s="8" t="s">
        <v>4311</v>
      </c>
      <c r="Q2497" s="8">
        <v>23</v>
      </c>
      <c r="R2497" s="8">
        <v>4.2484076433120999</v>
      </c>
    </row>
    <row r="2498" spans="1:18" x14ac:dyDescent="0.45">
      <c r="A2498" s="16">
        <v>2496</v>
      </c>
      <c r="B2498" s="16">
        <v>490280</v>
      </c>
      <c r="C2498" s="14">
        <f t="shared" si="190"/>
        <v>1.4777070063694255</v>
      </c>
      <c r="D2498" s="13">
        <f t="shared" si="191"/>
        <v>1.8471337579617819</v>
      </c>
      <c r="E2498" s="13">
        <f t="shared" si="192"/>
        <v>1.1082802547770689</v>
      </c>
      <c r="I2498" s="11">
        <f t="shared" si="193"/>
        <v>350060</v>
      </c>
      <c r="J2498" s="11">
        <f t="shared" si="194"/>
        <v>351223</v>
      </c>
      <c r="K2498" s="8" t="s">
        <v>31</v>
      </c>
      <c r="L2498" s="8" t="s">
        <v>2103</v>
      </c>
      <c r="M2498" s="8" t="s">
        <v>311</v>
      </c>
      <c r="N2498" s="8" t="s">
        <v>28</v>
      </c>
      <c r="O2498" s="8" t="s">
        <v>27</v>
      </c>
      <c r="P2498" s="8" t="s">
        <v>4311</v>
      </c>
      <c r="Q2498" s="8">
        <v>75</v>
      </c>
      <c r="R2498" s="8">
        <v>13.853503184713301</v>
      </c>
    </row>
    <row r="2499" spans="1:18" x14ac:dyDescent="0.45">
      <c r="A2499" s="16">
        <v>2497</v>
      </c>
      <c r="B2499" s="16">
        <v>490281</v>
      </c>
      <c r="C2499" s="14">
        <f t="shared" ref="C2499:C2562" si="195">AVERAGE(D2499:E2499)</f>
        <v>2.2165605095541352</v>
      </c>
      <c r="D2499" s="13">
        <f t="shared" ref="D2499:D2562" si="196">IF($B2499=$G$3,0,SUMIFS($R:$R,I:I,$B2499))</f>
        <v>1.8471337579617759</v>
      </c>
      <c r="E2499" s="13">
        <f t="shared" ref="E2499:E2562" si="197">IF($B2499=$G$3,0,SUMIFS($R:$R,J:J,$B2499))</f>
        <v>2.585987261146494</v>
      </c>
      <c r="I2499" s="11">
        <f t="shared" si="193"/>
        <v>350060</v>
      </c>
      <c r="J2499" s="11">
        <f t="shared" si="194"/>
        <v>490865</v>
      </c>
      <c r="K2499" s="8" t="s">
        <v>31</v>
      </c>
      <c r="L2499" s="8" t="s">
        <v>2103</v>
      </c>
      <c r="M2499" s="8" t="s">
        <v>910</v>
      </c>
      <c r="N2499" s="8" t="s">
        <v>28</v>
      </c>
      <c r="O2499" s="8" t="s">
        <v>27</v>
      </c>
      <c r="P2499" s="8" t="s">
        <v>4311</v>
      </c>
      <c r="Q2499" s="8">
        <v>25</v>
      </c>
      <c r="R2499" s="8">
        <v>4.6178343949044498</v>
      </c>
    </row>
    <row r="2500" spans="1:18" x14ac:dyDescent="0.45">
      <c r="A2500" s="16">
        <v>2498</v>
      </c>
      <c r="B2500" s="16">
        <v>490282</v>
      </c>
      <c r="C2500" s="14">
        <f t="shared" si="195"/>
        <v>3.6019108280254737</v>
      </c>
      <c r="D2500" s="13">
        <f t="shared" si="196"/>
        <v>2.7707006369426699</v>
      </c>
      <c r="E2500" s="13">
        <f t="shared" si="197"/>
        <v>4.4331210191082775</v>
      </c>
      <c r="I2500" s="11">
        <f t="shared" ref="I2500:I2563" si="198">INT(IFERROR(LEFT(L2500,FIND("_",L2500)-1),0))</f>
        <v>350060</v>
      </c>
      <c r="J2500" s="11">
        <f t="shared" ref="J2500:J2563" si="199">INT(IFERROR(LEFT(M2500,FIND("_",M2500)-1),0))</f>
        <v>350617</v>
      </c>
      <c r="K2500" s="8" t="s">
        <v>31</v>
      </c>
      <c r="L2500" s="8" t="s">
        <v>2103</v>
      </c>
      <c r="M2500" s="8" t="s">
        <v>3723</v>
      </c>
      <c r="N2500" s="8" t="s">
        <v>28</v>
      </c>
      <c r="O2500" s="8" t="s">
        <v>27</v>
      </c>
      <c r="P2500" s="8" t="s">
        <v>4311</v>
      </c>
      <c r="Q2500" s="8">
        <v>33</v>
      </c>
      <c r="R2500" s="8">
        <v>6.0955414012738798</v>
      </c>
    </row>
    <row r="2501" spans="1:18" x14ac:dyDescent="0.45">
      <c r="A2501" s="16">
        <v>2499</v>
      </c>
      <c r="B2501" s="16">
        <v>490283</v>
      </c>
      <c r="C2501" s="14">
        <f t="shared" si="195"/>
        <v>0.369426751592356</v>
      </c>
      <c r="D2501" s="13">
        <f t="shared" si="196"/>
        <v>0.73885350318471199</v>
      </c>
      <c r="E2501" s="13">
        <f t="shared" si="197"/>
        <v>0</v>
      </c>
      <c r="I2501" s="11">
        <f t="shared" si="198"/>
        <v>351247</v>
      </c>
      <c r="J2501" s="11">
        <f t="shared" si="199"/>
        <v>350060</v>
      </c>
      <c r="K2501" s="8" t="s">
        <v>31</v>
      </c>
      <c r="L2501" s="8" t="s">
        <v>395</v>
      </c>
      <c r="M2501" s="8" t="s">
        <v>2103</v>
      </c>
      <c r="N2501" s="8" t="s">
        <v>28</v>
      </c>
      <c r="O2501" s="8" t="s">
        <v>27</v>
      </c>
      <c r="P2501" s="8" t="s">
        <v>4311</v>
      </c>
      <c r="Q2501" s="8">
        <v>74</v>
      </c>
      <c r="R2501" s="8">
        <v>13.668789808917101</v>
      </c>
    </row>
    <row r="2502" spans="1:18" x14ac:dyDescent="0.45">
      <c r="A2502" s="16">
        <v>2500</v>
      </c>
      <c r="B2502" s="16">
        <v>490284</v>
      </c>
      <c r="C2502" s="14">
        <f t="shared" si="195"/>
        <v>11.636942675159228</v>
      </c>
      <c r="D2502" s="13">
        <f t="shared" si="196"/>
        <v>12.006369426751579</v>
      </c>
      <c r="E2502" s="13">
        <f t="shared" si="197"/>
        <v>11.267515923566876</v>
      </c>
      <c r="I2502" s="11">
        <f t="shared" si="198"/>
        <v>350060</v>
      </c>
      <c r="J2502" s="11">
        <f t="shared" si="199"/>
        <v>350429</v>
      </c>
      <c r="K2502" s="8" t="s">
        <v>31</v>
      </c>
      <c r="L2502" s="8" t="s">
        <v>2103</v>
      </c>
      <c r="M2502" s="8" t="s">
        <v>371</v>
      </c>
      <c r="N2502" s="8" t="s">
        <v>28</v>
      </c>
      <c r="O2502" s="8" t="s">
        <v>27</v>
      </c>
      <c r="P2502" s="8" t="s">
        <v>4311</v>
      </c>
      <c r="Q2502" s="8">
        <v>107</v>
      </c>
      <c r="R2502" s="8">
        <v>19.764331210190999</v>
      </c>
    </row>
    <row r="2503" spans="1:18" x14ac:dyDescent="0.45">
      <c r="A2503" s="16">
        <v>2501</v>
      </c>
      <c r="B2503" s="16">
        <v>490285</v>
      </c>
      <c r="C2503" s="14">
        <f t="shared" si="195"/>
        <v>9.2356687898088999E-2</v>
      </c>
      <c r="D2503" s="13">
        <f t="shared" si="196"/>
        <v>0.184713375796178</v>
      </c>
      <c r="E2503" s="13">
        <f t="shared" si="197"/>
        <v>0</v>
      </c>
      <c r="I2503" s="11">
        <f t="shared" si="198"/>
        <v>350060</v>
      </c>
      <c r="J2503" s="11">
        <f t="shared" si="199"/>
        <v>350449</v>
      </c>
      <c r="K2503" s="8" t="s">
        <v>31</v>
      </c>
      <c r="L2503" s="8" t="s">
        <v>2103</v>
      </c>
      <c r="M2503" s="8" t="s">
        <v>94</v>
      </c>
      <c r="N2503" s="8" t="s">
        <v>28</v>
      </c>
      <c r="O2503" s="8" t="s">
        <v>27</v>
      </c>
      <c r="P2503" s="8" t="s">
        <v>4311</v>
      </c>
      <c r="Q2503" s="8">
        <v>68</v>
      </c>
      <c r="R2503" s="8">
        <v>12.560509554140101</v>
      </c>
    </row>
    <row r="2504" spans="1:18" x14ac:dyDescent="0.45">
      <c r="A2504" s="16">
        <v>2502</v>
      </c>
      <c r="B2504" s="16">
        <v>490286</v>
      </c>
      <c r="C2504" s="14">
        <f t="shared" si="195"/>
        <v>0.369426751592356</v>
      </c>
      <c r="D2504" s="13">
        <f t="shared" si="196"/>
        <v>0.184713375796178</v>
      </c>
      <c r="E2504" s="13">
        <f t="shared" si="197"/>
        <v>0.55414012738853402</v>
      </c>
      <c r="I2504" s="11">
        <f t="shared" si="198"/>
        <v>350495</v>
      </c>
      <c r="J2504" s="11">
        <f t="shared" si="199"/>
        <v>350060</v>
      </c>
      <c r="K2504" s="8" t="s">
        <v>31</v>
      </c>
      <c r="L2504" s="8" t="s">
        <v>616</v>
      </c>
      <c r="M2504" s="8" t="s">
        <v>2103</v>
      </c>
      <c r="N2504" s="8" t="s">
        <v>28</v>
      </c>
      <c r="O2504" s="8" t="s">
        <v>27</v>
      </c>
      <c r="P2504" s="8" t="s">
        <v>4311</v>
      </c>
      <c r="Q2504" s="8">
        <v>68</v>
      </c>
      <c r="R2504" s="8">
        <v>12.560509554140101</v>
      </c>
    </row>
    <row r="2505" spans="1:18" x14ac:dyDescent="0.45">
      <c r="A2505" s="16">
        <v>2503</v>
      </c>
      <c r="B2505" s="16">
        <v>490287</v>
      </c>
      <c r="C2505" s="14">
        <f t="shared" si="195"/>
        <v>9.2356687898088999E-2</v>
      </c>
      <c r="D2505" s="13">
        <f t="shared" si="196"/>
        <v>0.184713375796178</v>
      </c>
      <c r="E2505" s="13">
        <f t="shared" si="197"/>
        <v>0</v>
      </c>
      <c r="I2505" s="11">
        <f t="shared" si="198"/>
        <v>350060</v>
      </c>
      <c r="J2505" s="11">
        <f t="shared" si="199"/>
        <v>110269</v>
      </c>
      <c r="K2505" s="8" t="s">
        <v>31</v>
      </c>
      <c r="L2505" s="8" t="s">
        <v>2103</v>
      </c>
      <c r="M2505" s="8" t="s">
        <v>328</v>
      </c>
      <c r="N2505" s="8" t="s">
        <v>28</v>
      </c>
      <c r="O2505" s="8" t="s">
        <v>27</v>
      </c>
      <c r="P2505" s="8" t="s">
        <v>4311</v>
      </c>
      <c r="Q2505" s="8">
        <v>26</v>
      </c>
      <c r="R2505" s="8">
        <v>4.8025477707006301</v>
      </c>
    </row>
    <row r="2506" spans="1:18" x14ac:dyDescent="0.45">
      <c r="A2506" s="16">
        <v>2504</v>
      </c>
      <c r="B2506" s="16">
        <v>490288</v>
      </c>
      <c r="C2506" s="14">
        <f t="shared" si="195"/>
        <v>0</v>
      </c>
      <c r="D2506" s="13">
        <f t="shared" si="196"/>
        <v>0</v>
      </c>
      <c r="E2506" s="13">
        <f t="shared" si="197"/>
        <v>0</v>
      </c>
      <c r="I2506" s="11">
        <f t="shared" si="198"/>
        <v>350060</v>
      </c>
      <c r="J2506" s="11">
        <f t="shared" si="199"/>
        <v>350085</v>
      </c>
      <c r="K2506" s="8" t="s">
        <v>31</v>
      </c>
      <c r="L2506" s="8" t="s">
        <v>2103</v>
      </c>
      <c r="M2506" s="8" t="s">
        <v>418</v>
      </c>
      <c r="N2506" s="8" t="s">
        <v>28</v>
      </c>
      <c r="O2506" s="8" t="s">
        <v>27</v>
      </c>
      <c r="P2506" s="8" t="s">
        <v>4311</v>
      </c>
      <c r="Q2506" s="8">
        <v>98</v>
      </c>
      <c r="R2506" s="8">
        <v>18.1019108280254</v>
      </c>
    </row>
    <row r="2507" spans="1:18" x14ac:dyDescent="0.45">
      <c r="A2507" s="16">
        <v>2505</v>
      </c>
      <c r="B2507" s="16">
        <v>490289</v>
      </c>
      <c r="C2507" s="14">
        <f t="shared" si="195"/>
        <v>9.2356687898088999E-2</v>
      </c>
      <c r="D2507" s="13">
        <f t="shared" si="196"/>
        <v>0.184713375796178</v>
      </c>
      <c r="E2507" s="13">
        <f t="shared" si="197"/>
        <v>0</v>
      </c>
      <c r="I2507" s="11">
        <f t="shared" si="198"/>
        <v>350060</v>
      </c>
      <c r="J2507" s="11">
        <f t="shared" si="199"/>
        <v>350509</v>
      </c>
      <c r="K2507" s="8" t="s">
        <v>31</v>
      </c>
      <c r="L2507" s="8" t="s">
        <v>2103</v>
      </c>
      <c r="M2507" s="8" t="s">
        <v>373</v>
      </c>
      <c r="N2507" s="8" t="s">
        <v>28</v>
      </c>
      <c r="O2507" s="8" t="s">
        <v>27</v>
      </c>
      <c r="P2507" s="8" t="s">
        <v>4311</v>
      </c>
      <c r="Q2507" s="8">
        <v>31</v>
      </c>
      <c r="R2507" s="8">
        <v>5.7261146496815201</v>
      </c>
    </row>
    <row r="2508" spans="1:18" x14ac:dyDescent="0.45">
      <c r="A2508" s="16">
        <v>2506</v>
      </c>
      <c r="B2508" s="16">
        <v>490290</v>
      </c>
      <c r="C2508" s="14">
        <f t="shared" si="195"/>
        <v>0.184713375796178</v>
      </c>
      <c r="D2508" s="13">
        <f t="shared" si="196"/>
        <v>0.184713375796178</v>
      </c>
      <c r="E2508" s="13">
        <f t="shared" si="197"/>
        <v>0.184713375796178</v>
      </c>
      <c r="I2508" s="11">
        <f t="shared" si="198"/>
        <v>350060</v>
      </c>
      <c r="J2508" s="11">
        <f t="shared" si="199"/>
        <v>350709</v>
      </c>
      <c r="K2508" s="8" t="s">
        <v>31</v>
      </c>
      <c r="L2508" s="8" t="s">
        <v>2103</v>
      </c>
      <c r="M2508" s="8" t="s">
        <v>248</v>
      </c>
      <c r="N2508" s="8" t="s">
        <v>28</v>
      </c>
      <c r="O2508" s="8" t="s">
        <v>27</v>
      </c>
      <c r="P2508" s="8" t="s">
        <v>4311</v>
      </c>
      <c r="Q2508" s="8">
        <v>31</v>
      </c>
      <c r="R2508" s="8">
        <v>5.7261146496815201</v>
      </c>
    </row>
    <row r="2509" spans="1:18" x14ac:dyDescent="0.45">
      <c r="A2509" s="16">
        <v>2507</v>
      </c>
      <c r="B2509" s="16">
        <v>490291</v>
      </c>
      <c r="C2509" s="14">
        <f t="shared" si="195"/>
        <v>0</v>
      </c>
      <c r="D2509" s="13">
        <f t="shared" si="196"/>
        <v>0</v>
      </c>
      <c r="E2509" s="13">
        <f t="shared" si="197"/>
        <v>0</v>
      </c>
      <c r="I2509" s="11">
        <f t="shared" si="198"/>
        <v>490621</v>
      </c>
      <c r="J2509" s="11">
        <f t="shared" si="199"/>
        <v>350060</v>
      </c>
      <c r="K2509" s="8" t="s">
        <v>31</v>
      </c>
      <c r="L2509" s="8" t="s">
        <v>2033</v>
      </c>
      <c r="M2509" s="8" t="s">
        <v>2103</v>
      </c>
      <c r="N2509" s="8" t="s">
        <v>28</v>
      </c>
      <c r="O2509" s="8" t="s">
        <v>27</v>
      </c>
      <c r="P2509" s="8" t="s">
        <v>4311</v>
      </c>
      <c r="Q2509" s="8">
        <v>23</v>
      </c>
      <c r="R2509" s="8">
        <v>4.2484076433120999</v>
      </c>
    </row>
    <row r="2510" spans="1:18" x14ac:dyDescent="0.45">
      <c r="A2510" s="16">
        <v>2508</v>
      </c>
      <c r="B2510" s="16">
        <v>490292</v>
      </c>
      <c r="C2510" s="14">
        <f t="shared" si="195"/>
        <v>9.2356687898088999E-2</v>
      </c>
      <c r="D2510" s="13">
        <f t="shared" si="196"/>
        <v>0</v>
      </c>
      <c r="E2510" s="13">
        <f t="shared" si="197"/>
        <v>0.184713375796178</v>
      </c>
      <c r="I2510" s="11">
        <f t="shared" si="198"/>
        <v>490636</v>
      </c>
      <c r="J2510" s="11">
        <f t="shared" si="199"/>
        <v>350060</v>
      </c>
      <c r="K2510" s="8" t="s">
        <v>31</v>
      </c>
      <c r="L2510" s="8" t="s">
        <v>809</v>
      </c>
      <c r="M2510" s="8" t="s">
        <v>2103</v>
      </c>
      <c r="N2510" s="8" t="s">
        <v>28</v>
      </c>
      <c r="O2510" s="8" t="s">
        <v>27</v>
      </c>
      <c r="P2510" s="8" t="s">
        <v>4311</v>
      </c>
      <c r="Q2510" s="8">
        <v>23</v>
      </c>
      <c r="R2510" s="8">
        <v>4.2484076433120999</v>
      </c>
    </row>
    <row r="2511" spans="1:18" x14ac:dyDescent="0.45">
      <c r="A2511" s="16">
        <v>2509</v>
      </c>
      <c r="B2511" s="16">
        <v>490293</v>
      </c>
      <c r="C2511" s="14">
        <f t="shared" si="195"/>
        <v>0.27707006369426701</v>
      </c>
      <c r="D2511" s="13">
        <f t="shared" si="196"/>
        <v>0.184713375796178</v>
      </c>
      <c r="E2511" s="13">
        <f t="shared" si="197"/>
        <v>0.369426751592356</v>
      </c>
      <c r="I2511" s="11">
        <f t="shared" si="198"/>
        <v>351232</v>
      </c>
      <c r="J2511" s="11">
        <f t="shared" si="199"/>
        <v>350060</v>
      </c>
      <c r="K2511" s="8" t="s">
        <v>31</v>
      </c>
      <c r="L2511" s="8" t="s">
        <v>1842</v>
      </c>
      <c r="M2511" s="8" t="s">
        <v>2103</v>
      </c>
      <c r="N2511" s="8" t="s">
        <v>28</v>
      </c>
      <c r="O2511" s="8" t="s">
        <v>27</v>
      </c>
      <c r="P2511" s="8" t="s">
        <v>4311</v>
      </c>
      <c r="Q2511" s="8">
        <v>46</v>
      </c>
      <c r="R2511" s="8">
        <v>8.4968152866241997</v>
      </c>
    </row>
    <row r="2512" spans="1:18" x14ac:dyDescent="0.45">
      <c r="A2512" s="16">
        <v>2510</v>
      </c>
      <c r="B2512" s="16">
        <v>490294</v>
      </c>
      <c r="C2512" s="14">
        <f t="shared" si="195"/>
        <v>5.2643312101910791</v>
      </c>
      <c r="D2512" s="13">
        <f t="shared" si="196"/>
        <v>3.6942675159235643</v>
      </c>
      <c r="E2512" s="13">
        <f t="shared" si="197"/>
        <v>6.834394904458593</v>
      </c>
      <c r="I2512" s="11">
        <f t="shared" si="198"/>
        <v>350060</v>
      </c>
      <c r="J2512" s="11">
        <f t="shared" si="199"/>
        <v>110313</v>
      </c>
      <c r="K2512" s="8" t="s">
        <v>31</v>
      </c>
      <c r="L2512" s="8" t="s">
        <v>2103</v>
      </c>
      <c r="M2512" s="8" t="s">
        <v>171</v>
      </c>
      <c r="N2512" s="8" t="s">
        <v>28</v>
      </c>
      <c r="O2512" s="8" t="s">
        <v>27</v>
      </c>
      <c r="P2512" s="8" t="s">
        <v>4311</v>
      </c>
      <c r="Q2512" s="8">
        <v>201</v>
      </c>
      <c r="R2512" s="8">
        <v>37.127388535031798</v>
      </c>
    </row>
    <row r="2513" spans="1:18" x14ac:dyDescent="0.45">
      <c r="A2513" s="16">
        <v>2511</v>
      </c>
      <c r="B2513" s="16">
        <v>490295</v>
      </c>
      <c r="C2513" s="14">
        <f t="shared" si="195"/>
        <v>1.3853503184713332</v>
      </c>
      <c r="D2513" s="13">
        <f t="shared" si="196"/>
        <v>1.477707006369418</v>
      </c>
      <c r="E2513" s="13">
        <f t="shared" si="197"/>
        <v>1.2929936305732481</v>
      </c>
      <c r="I2513" s="11">
        <f t="shared" si="198"/>
        <v>350060</v>
      </c>
      <c r="J2513" s="11">
        <f t="shared" si="199"/>
        <v>43112</v>
      </c>
      <c r="K2513" s="8" t="s">
        <v>31</v>
      </c>
      <c r="L2513" s="8" t="s">
        <v>2103</v>
      </c>
      <c r="M2513" s="8" t="s">
        <v>3528</v>
      </c>
      <c r="N2513" s="8" t="s">
        <v>28</v>
      </c>
      <c r="O2513" s="8" t="s">
        <v>27</v>
      </c>
      <c r="P2513" s="8" t="s">
        <v>4311</v>
      </c>
      <c r="Q2513" s="8">
        <v>36</v>
      </c>
      <c r="R2513" s="8">
        <v>6.6496815286624198</v>
      </c>
    </row>
    <row r="2514" spans="1:18" x14ac:dyDescent="0.45">
      <c r="A2514" s="16">
        <v>2512</v>
      </c>
      <c r="B2514" s="16">
        <v>490296</v>
      </c>
      <c r="C2514" s="14">
        <f t="shared" si="195"/>
        <v>0.73885350318471299</v>
      </c>
      <c r="D2514" s="13">
        <f t="shared" si="196"/>
        <v>0.73885350318471299</v>
      </c>
      <c r="E2514" s="13">
        <f t="shared" si="197"/>
        <v>0.73885350318471299</v>
      </c>
      <c r="I2514" s="11">
        <f t="shared" si="198"/>
        <v>350060</v>
      </c>
      <c r="J2514" s="11">
        <f t="shared" si="199"/>
        <v>45185</v>
      </c>
      <c r="K2514" s="8" t="s">
        <v>31</v>
      </c>
      <c r="L2514" s="8" t="s">
        <v>2103</v>
      </c>
      <c r="M2514" s="8" t="s">
        <v>3448</v>
      </c>
      <c r="N2514" s="8" t="s">
        <v>28</v>
      </c>
      <c r="O2514" s="8" t="s">
        <v>27</v>
      </c>
      <c r="P2514" s="8" t="s">
        <v>4311</v>
      </c>
      <c r="Q2514" s="8">
        <v>25</v>
      </c>
      <c r="R2514" s="8">
        <v>4.6178343949044498</v>
      </c>
    </row>
    <row r="2515" spans="1:18" x14ac:dyDescent="0.45">
      <c r="A2515" s="16">
        <v>2513</v>
      </c>
      <c r="B2515" s="16">
        <v>490297</v>
      </c>
      <c r="C2515" s="14">
        <f t="shared" si="195"/>
        <v>28.353503184713276</v>
      </c>
      <c r="D2515" s="13">
        <f t="shared" si="196"/>
        <v>26.968152866241944</v>
      </c>
      <c r="E2515" s="13">
        <f t="shared" si="197"/>
        <v>29.738853503184611</v>
      </c>
      <c r="I2515" s="11">
        <f t="shared" si="198"/>
        <v>490470</v>
      </c>
      <c r="J2515" s="11">
        <f t="shared" si="199"/>
        <v>350060</v>
      </c>
      <c r="K2515" s="8" t="s">
        <v>31</v>
      </c>
      <c r="L2515" s="8" t="s">
        <v>278</v>
      </c>
      <c r="M2515" s="8" t="s">
        <v>2103</v>
      </c>
      <c r="N2515" s="8" t="s">
        <v>28</v>
      </c>
      <c r="O2515" s="8" t="s">
        <v>27</v>
      </c>
      <c r="P2515" s="8" t="s">
        <v>4311</v>
      </c>
      <c r="Q2515" s="8">
        <v>63</v>
      </c>
      <c r="R2515" s="8">
        <v>11.636942675159201</v>
      </c>
    </row>
    <row r="2516" spans="1:18" x14ac:dyDescent="0.45">
      <c r="A2516" s="16">
        <v>2514</v>
      </c>
      <c r="B2516" s="16">
        <v>490298</v>
      </c>
      <c r="C2516" s="14">
        <f t="shared" si="195"/>
        <v>1.2929936305732466</v>
      </c>
      <c r="D2516" s="13">
        <f t="shared" si="196"/>
        <v>0.55414012738853502</v>
      </c>
      <c r="E2516" s="13">
        <f t="shared" si="197"/>
        <v>2.031847133757958</v>
      </c>
      <c r="I2516" s="11">
        <f t="shared" si="198"/>
        <v>490361</v>
      </c>
      <c r="J2516" s="11">
        <f t="shared" si="199"/>
        <v>350060</v>
      </c>
      <c r="K2516" s="8" t="s">
        <v>31</v>
      </c>
      <c r="L2516" s="8" t="s">
        <v>2288</v>
      </c>
      <c r="M2516" s="8" t="s">
        <v>2103</v>
      </c>
      <c r="N2516" s="8" t="s">
        <v>28</v>
      </c>
      <c r="O2516" s="8" t="s">
        <v>27</v>
      </c>
      <c r="P2516" s="8" t="s">
        <v>4311</v>
      </c>
      <c r="Q2516" s="8">
        <v>63</v>
      </c>
      <c r="R2516" s="8">
        <v>11.636942675159201</v>
      </c>
    </row>
    <row r="2517" spans="1:18" x14ac:dyDescent="0.45">
      <c r="A2517" s="16">
        <v>2515</v>
      </c>
      <c r="B2517" s="16">
        <v>490299</v>
      </c>
      <c r="C2517" s="14">
        <f t="shared" si="195"/>
        <v>0</v>
      </c>
      <c r="D2517" s="13">
        <f t="shared" si="196"/>
        <v>0</v>
      </c>
      <c r="E2517" s="13">
        <f t="shared" si="197"/>
        <v>0</v>
      </c>
      <c r="I2517" s="11">
        <f t="shared" si="198"/>
        <v>490248</v>
      </c>
      <c r="J2517" s="11">
        <f t="shared" si="199"/>
        <v>350060</v>
      </c>
      <c r="K2517" s="8" t="s">
        <v>31</v>
      </c>
      <c r="L2517" s="8" t="s">
        <v>2019</v>
      </c>
      <c r="M2517" s="8" t="s">
        <v>2103</v>
      </c>
      <c r="N2517" s="8" t="s">
        <v>28</v>
      </c>
      <c r="O2517" s="8" t="s">
        <v>27</v>
      </c>
      <c r="P2517" s="8" t="s">
        <v>4311</v>
      </c>
      <c r="Q2517" s="8">
        <v>44</v>
      </c>
      <c r="R2517" s="8">
        <v>8.1273885350318409</v>
      </c>
    </row>
    <row r="2518" spans="1:18" x14ac:dyDescent="0.45">
      <c r="A2518" s="16">
        <v>2516</v>
      </c>
      <c r="B2518" s="16">
        <v>490300</v>
      </c>
      <c r="C2518" s="14">
        <f t="shared" si="195"/>
        <v>9.2356687898088999E-2</v>
      </c>
      <c r="D2518" s="13">
        <f t="shared" si="196"/>
        <v>0.184713375796178</v>
      </c>
      <c r="E2518" s="13">
        <f t="shared" si="197"/>
        <v>0</v>
      </c>
      <c r="I2518" s="11">
        <f t="shared" si="198"/>
        <v>45025</v>
      </c>
      <c r="J2518" s="11">
        <f t="shared" si="199"/>
        <v>350060</v>
      </c>
      <c r="K2518" s="8" t="s">
        <v>31</v>
      </c>
      <c r="L2518" s="8" t="s">
        <v>2183</v>
      </c>
      <c r="M2518" s="8" t="s">
        <v>2103</v>
      </c>
      <c r="N2518" s="8" t="s">
        <v>28</v>
      </c>
      <c r="O2518" s="8" t="s">
        <v>27</v>
      </c>
      <c r="P2518" s="8" t="s">
        <v>4311</v>
      </c>
      <c r="Q2518" s="8">
        <v>22</v>
      </c>
      <c r="R2518" s="8">
        <v>4.0636942675159204</v>
      </c>
    </row>
    <row r="2519" spans="1:18" x14ac:dyDescent="0.45">
      <c r="A2519" s="16">
        <v>2517</v>
      </c>
      <c r="B2519" s="16">
        <v>490301</v>
      </c>
      <c r="C2519" s="14">
        <f t="shared" si="195"/>
        <v>0</v>
      </c>
      <c r="D2519" s="13">
        <f t="shared" si="196"/>
        <v>0</v>
      </c>
      <c r="E2519" s="13">
        <f t="shared" si="197"/>
        <v>0</v>
      </c>
      <c r="I2519" s="11">
        <f t="shared" si="198"/>
        <v>350963</v>
      </c>
      <c r="J2519" s="11">
        <f t="shared" si="199"/>
        <v>350060</v>
      </c>
      <c r="K2519" s="8" t="s">
        <v>31</v>
      </c>
      <c r="L2519" s="8" t="s">
        <v>1902</v>
      </c>
      <c r="M2519" s="8" t="s">
        <v>2103</v>
      </c>
      <c r="N2519" s="8" t="s">
        <v>28</v>
      </c>
      <c r="O2519" s="8" t="s">
        <v>27</v>
      </c>
      <c r="P2519" s="8" t="s">
        <v>4311</v>
      </c>
      <c r="Q2519" s="8">
        <v>57</v>
      </c>
      <c r="R2519" s="8">
        <v>10.5286624203821</v>
      </c>
    </row>
    <row r="2520" spans="1:18" x14ac:dyDescent="0.45">
      <c r="A2520" s="16">
        <v>2518</v>
      </c>
      <c r="B2520" s="16">
        <v>490302</v>
      </c>
      <c r="C2520" s="14">
        <f t="shared" si="195"/>
        <v>0</v>
      </c>
      <c r="D2520" s="13">
        <f t="shared" si="196"/>
        <v>0</v>
      </c>
      <c r="E2520" s="13">
        <f t="shared" si="197"/>
        <v>0</v>
      </c>
      <c r="I2520" s="11">
        <f t="shared" si="198"/>
        <v>350060</v>
      </c>
      <c r="J2520" s="11">
        <f t="shared" si="199"/>
        <v>350216</v>
      </c>
      <c r="K2520" s="8" t="s">
        <v>31</v>
      </c>
      <c r="L2520" s="8" t="s">
        <v>2103</v>
      </c>
      <c r="M2520" s="8" t="s">
        <v>3837</v>
      </c>
      <c r="N2520" s="8" t="s">
        <v>28</v>
      </c>
      <c r="O2520" s="8" t="s">
        <v>27</v>
      </c>
      <c r="P2520" s="8" t="s">
        <v>4311</v>
      </c>
      <c r="Q2520" s="8">
        <v>111</v>
      </c>
      <c r="R2520" s="8">
        <v>20.503184713375699</v>
      </c>
    </row>
    <row r="2521" spans="1:18" x14ac:dyDescent="0.45">
      <c r="A2521" s="16">
        <v>2519</v>
      </c>
      <c r="B2521" s="16">
        <v>490303</v>
      </c>
      <c r="C2521" s="14">
        <f t="shared" si="195"/>
        <v>0</v>
      </c>
      <c r="D2521" s="13">
        <f t="shared" si="196"/>
        <v>0</v>
      </c>
      <c r="E2521" s="13">
        <f t="shared" si="197"/>
        <v>0</v>
      </c>
      <c r="I2521" s="11">
        <f t="shared" si="198"/>
        <v>350596</v>
      </c>
      <c r="J2521" s="11">
        <f t="shared" si="199"/>
        <v>350060</v>
      </c>
      <c r="K2521" s="8" t="s">
        <v>31</v>
      </c>
      <c r="L2521" s="8" t="s">
        <v>3730</v>
      </c>
      <c r="M2521" s="8" t="s">
        <v>2103</v>
      </c>
      <c r="N2521" s="8" t="s">
        <v>28</v>
      </c>
      <c r="O2521" s="8" t="s">
        <v>27</v>
      </c>
      <c r="P2521" s="8" t="s">
        <v>4311</v>
      </c>
      <c r="Q2521" s="8">
        <v>86</v>
      </c>
      <c r="R2521" s="8">
        <v>15.8853503184713</v>
      </c>
    </row>
    <row r="2522" spans="1:18" x14ac:dyDescent="0.45">
      <c r="A2522" s="16">
        <v>2520</v>
      </c>
      <c r="B2522" s="16">
        <v>490304</v>
      </c>
      <c r="C2522" s="14">
        <f t="shared" si="195"/>
        <v>0</v>
      </c>
      <c r="D2522" s="13">
        <f t="shared" si="196"/>
        <v>0</v>
      </c>
      <c r="E2522" s="13">
        <f t="shared" si="197"/>
        <v>0</v>
      </c>
      <c r="I2522" s="11">
        <f t="shared" si="198"/>
        <v>350671</v>
      </c>
      <c r="J2522" s="11">
        <f t="shared" si="199"/>
        <v>350060</v>
      </c>
      <c r="K2522" s="8" t="s">
        <v>31</v>
      </c>
      <c r="L2522" s="8" t="s">
        <v>2186</v>
      </c>
      <c r="M2522" s="8" t="s">
        <v>2103</v>
      </c>
      <c r="N2522" s="8" t="s">
        <v>28</v>
      </c>
      <c r="O2522" s="8" t="s">
        <v>27</v>
      </c>
      <c r="P2522" s="8" t="s">
        <v>4311</v>
      </c>
      <c r="Q2522" s="8">
        <v>86</v>
      </c>
      <c r="R2522" s="8">
        <v>15.8853503184713</v>
      </c>
    </row>
    <row r="2523" spans="1:18" x14ac:dyDescent="0.45">
      <c r="A2523" s="16">
        <v>2521</v>
      </c>
      <c r="B2523" s="16">
        <v>490305</v>
      </c>
      <c r="C2523" s="14">
        <f t="shared" si="195"/>
        <v>0</v>
      </c>
      <c r="D2523" s="13">
        <f t="shared" si="196"/>
        <v>0</v>
      </c>
      <c r="E2523" s="13">
        <f t="shared" si="197"/>
        <v>0</v>
      </c>
      <c r="I2523" s="11">
        <f t="shared" si="198"/>
        <v>43081</v>
      </c>
      <c r="J2523" s="11">
        <f t="shared" si="199"/>
        <v>350060</v>
      </c>
      <c r="K2523" s="8" t="s">
        <v>31</v>
      </c>
      <c r="L2523" s="8" t="s">
        <v>1672</v>
      </c>
      <c r="M2523" s="8" t="s">
        <v>2103</v>
      </c>
      <c r="N2523" s="8" t="s">
        <v>28</v>
      </c>
      <c r="O2523" s="8" t="s">
        <v>27</v>
      </c>
      <c r="P2523" s="8" t="s">
        <v>4311</v>
      </c>
      <c r="Q2523" s="8">
        <v>140</v>
      </c>
      <c r="R2523" s="8">
        <v>25.859872611464901</v>
      </c>
    </row>
    <row r="2524" spans="1:18" x14ac:dyDescent="0.45">
      <c r="A2524" s="16">
        <v>2522</v>
      </c>
      <c r="B2524" s="16">
        <v>490306</v>
      </c>
      <c r="C2524" s="14">
        <f t="shared" si="195"/>
        <v>7.8503184713375731</v>
      </c>
      <c r="D2524" s="13">
        <f t="shared" si="196"/>
        <v>4.6178343949044489</v>
      </c>
      <c r="E2524" s="13">
        <f t="shared" si="197"/>
        <v>11.082802547770697</v>
      </c>
      <c r="I2524" s="11">
        <f t="shared" si="198"/>
        <v>350060</v>
      </c>
      <c r="J2524" s="11">
        <f t="shared" si="199"/>
        <v>570346</v>
      </c>
      <c r="K2524" s="8" t="s">
        <v>31</v>
      </c>
      <c r="L2524" s="8" t="s">
        <v>2103</v>
      </c>
      <c r="M2524" s="8" t="s">
        <v>327</v>
      </c>
      <c r="N2524" s="8" t="s">
        <v>28</v>
      </c>
      <c r="O2524" s="8" t="s">
        <v>27</v>
      </c>
      <c r="P2524" s="8" t="s">
        <v>4311</v>
      </c>
      <c r="Q2524" s="8">
        <v>27</v>
      </c>
      <c r="R2524" s="8">
        <v>4.9872611464968104</v>
      </c>
    </row>
    <row r="2525" spans="1:18" x14ac:dyDescent="0.45">
      <c r="A2525" s="16">
        <v>2523</v>
      </c>
      <c r="B2525" s="16">
        <v>490307</v>
      </c>
      <c r="C2525" s="14">
        <f t="shared" si="195"/>
        <v>7.665605095541399</v>
      </c>
      <c r="D2525" s="13">
        <f t="shared" si="196"/>
        <v>7.2038216560509536</v>
      </c>
      <c r="E2525" s="13">
        <f t="shared" si="197"/>
        <v>8.1273885350318444</v>
      </c>
      <c r="I2525" s="11">
        <f t="shared" si="198"/>
        <v>110270</v>
      </c>
      <c r="J2525" s="11">
        <f t="shared" si="199"/>
        <v>350060</v>
      </c>
      <c r="K2525" s="8" t="s">
        <v>31</v>
      </c>
      <c r="L2525" s="8" t="s">
        <v>156</v>
      </c>
      <c r="M2525" s="8" t="s">
        <v>2103</v>
      </c>
      <c r="N2525" s="8" t="s">
        <v>28</v>
      </c>
      <c r="O2525" s="8" t="s">
        <v>27</v>
      </c>
      <c r="P2525" s="8" t="s">
        <v>4311</v>
      </c>
      <c r="Q2525" s="8">
        <v>27</v>
      </c>
      <c r="R2525" s="8">
        <v>4.9872611464968104</v>
      </c>
    </row>
    <row r="2526" spans="1:18" x14ac:dyDescent="0.45">
      <c r="A2526" s="16">
        <v>2524</v>
      </c>
      <c r="B2526" s="16">
        <v>490308</v>
      </c>
      <c r="C2526" s="14">
        <f t="shared" si="195"/>
        <v>12.560509554140074</v>
      </c>
      <c r="D2526" s="13">
        <f t="shared" si="196"/>
        <v>13.668789808917104</v>
      </c>
      <c r="E2526" s="13">
        <f t="shared" si="197"/>
        <v>11.452229299363044</v>
      </c>
      <c r="I2526" s="11">
        <f t="shared" si="198"/>
        <v>350817</v>
      </c>
      <c r="J2526" s="11">
        <f t="shared" si="199"/>
        <v>350060</v>
      </c>
      <c r="K2526" s="8" t="s">
        <v>31</v>
      </c>
      <c r="L2526" s="8" t="s">
        <v>179</v>
      </c>
      <c r="M2526" s="8" t="s">
        <v>2103</v>
      </c>
      <c r="N2526" s="8" t="s">
        <v>28</v>
      </c>
      <c r="O2526" s="8" t="s">
        <v>27</v>
      </c>
      <c r="P2526" s="8" t="s">
        <v>4311</v>
      </c>
      <c r="Q2526" s="8">
        <v>67</v>
      </c>
      <c r="R2526" s="8">
        <v>12.375796178343901</v>
      </c>
    </row>
    <row r="2527" spans="1:18" x14ac:dyDescent="0.45">
      <c r="A2527" s="16">
        <v>2525</v>
      </c>
      <c r="B2527" s="16">
        <v>490309</v>
      </c>
      <c r="C2527" s="14">
        <f t="shared" si="195"/>
        <v>0.83121019108279903</v>
      </c>
      <c r="D2527" s="13">
        <f t="shared" si="196"/>
        <v>1.47770700636942</v>
      </c>
      <c r="E2527" s="13">
        <f t="shared" si="197"/>
        <v>0.184713375796178</v>
      </c>
      <c r="I2527" s="11">
        <f t="shared" si="198"/>
        <v>350060</v>
      </c>
      <c r="J2527" s="11">
        <f t="shared" si="199"/>
        <v>350575</v>
      </c>
      <c r="K2527" s="8" t="s">
        <v>31</v>
      </c>
      <c r="L2527" s="8" t="s">
        <v>2103</v>
      </c>
      <c r="M2527" s="8" t="s">
        <v>811</v>
      </c>
      <c r="N2527" s="8" t="s">
        <v>28</v>
      </c>
      <c r="O2527" s="8" t="s">
        <v>27</v>
      </c>
      <c r="P2527" s="8" t="s">
        <v>4311</v>
      </c>
      <c r="Q2527" s="8">
        <v>40</v>
      </c>
      <c r="R2527" s="8">
        <v>7.3885350318471303</v>
      </c>
    </row>
    <row r="2528" spans="1:18" x14ac:dyDescent="0.45">
      <c r="A2528" s="16">
        <v>2526</v>
      </c>
      <c r="B2528" s="16">
        <v>490310</v>
      </c>
      <c r="C2528" s="14">
        <f t="shared" si="195"/>
        <v>16.531847133757935</v>
      </c>
      <c r="D2528" s="13">
        <f t="shared" si="196"/>
        <v>19.210191082802542</v>
      </c>
      <c r="E2528" s="13">
        <f t="shared" si="197"/>
        <v>13.853503184713331</v>
      </c>
      <c r="I2528" s="11">
        <f t="shared" si="198"/>
        <v>110136</v>
      </c>
      <c r="J2528" s="11">
        <f t="shared" si="199"/>
        <v>350060</v>
      </c>
      <c r="K2528" s="8" t="s">
        <v>31</v>
      </c>
      <c r="L2528" s="8" t="s">
        <v>2399</v>
      </c>
      <c r="M2528" s="8" t="s">
        <v>2103</v>
      </c>
      <c r="N2528" s="8" t="s">
        <v>28</v>
      </c>
      <c r="O2528" s="8" t="s">
        <v>27</v>
      </c>
      <c r="P2528" s="8" t="s">
        <v>4311</v>
      </c>
      <c r="Q2528" s="8">
        <v>32</v>
      </c>
      <c r="R2528" s="8">
        <v>5.9108280254777004</v>
      </c>
    </row>
    <row r="2529" spans="1:18" x14ac:dyDescent="0.45">
      <c r="A2529" s="16">
        <v>2527</v>
      </c>
      <c r="B2529" s="16">
        <v>490311</v>
      </c>
      <c r="C2529" s="14">
        <f t="shared" si="195"/>
        <v>9.2356687898088999E-2</v>
      </c>
      <c r="D2529" s="13">
        <f t="shared" si="196"/>
        <v>0.184713375796178</v>
      </c>
      <c r="E2529" s="13">
        <f t="shared" si="197"/>
        <v>0</v>
      </c>
      <c r="I2529" s="11">
        <f t="shared" si="198"/>
        <v>350060</v>
      </c>
      <c r="J2529" s="11">
        <f t="shared" si="199"/>
        <v>350459</v>
      </c>
      <c r="K2529" s="8" t="s">
        <v>31</v>
      </c>
      <c r="L2529" s="8" t="s">
        <v>2103</v>
      </c>
      <c r="M2529" s="8" t="s">
        <v>2333</v>
      </c>
      <c r="N2529" s="8" t="s">
        <v>28</v>
      </c>
      <c r="O2529" s="8" t="s">
        <v>27</v>
      </c>
      <c r="P2529" s="8" t="s">
        <v>4311</v>
      </c>
      <c r="Q2529" s="8">
        <v>100</v>
      </c>
      <c r="R2529" s="8">
        <v>18.471337579617799</v>
      </c>
    </row>
    <row r="2530" spans="1:18" x14ac:dyDescent="0.45">
      <c r="A2530" s="16">
        <v>2528</v>
      </c>
      <c r="B2530" s="16">
        <v>490312</v>
      </c>
      <c r="C2530" s="14">
        <f t="shared" si="195"/>
        <v>3.8789808917197437</v>
      </c>
      <c r="D2530" s="13">
        <f t="shared" si="196"/>
        <v>3.6942675159235643</v>
      </c>
      <c r="E2530" s="13">
        <f t="shared" si="197"/>
        <v>4.0636942675159231</v>
      </c>
      <c r="I2530" s="11">
        <f t="shared" si="198"/>
        <v>350060</v>
      </c>
      <c r="J2530" s="11">
        <f t="shared" si="199"/>
        <v>350665</v>
      </c>
      <c r="K2530" s="8" t="s">
        <v>31</v>
      </c>
      <c r="L2530" s="8" t="s">
        <v>2103</v>
      </c>
      <c r="M2530" s="8" t="s">
        <v>3712</v>
      </c>
      <c r="N2530" s="8" t="s">
        <v>28</v>
      </c>
      <c r="O2530" s="8" t="s">
        <v>27</v>
      </c>
      <c r="P2530" s="8" t="s">
        <v>4311</v>
      </c>
      <c r="Q2530" s="8">
        <v>44</v>
      </c>
      <c r="R2530" s="8">
        <v>8.1273885350318409</v>
      </c>
    </row>
    <row r="2531" spans="1:18" x14ac:dyDescent="0.45">
      <c r="A2531" s="16">
        <v>2529</v>
      </c>
      <c r="B2531" s="16">
        <v>490313</v>
      </c>
      <c r="C2531" s="14">
        <f t="shared" si="195"/>
        <v>2.863057324840764</v>
      </c>
      <c r="D2531" s="13">
        <f t="shared" si="196"/>
        <v>3.509554140127388</v>
      </c>
      <c r="E2531" s="13">
        <f t="shared" si="197"/>
        <v>2.2165605095541401</v>
      </c>
      <c r="I2531" s="11">
        <f t="shared" si="198"/>
        <v>350060</v>
      </c>
      <c r="J2531" s="11">
        <f t="shared" si="199"/>
        <v>350150</v>
      </c>
      <c r="K2531" s="8" t="s">
        <v>31</v>
      </c>
      <c r="L2531" s="8" t="s">
        <v>2103</v>
      </c>
      <c r="M2531" s="8" t="s">
        <v>3860</v>
      </c>
      <c r="N2531" s="8" t="s">
        <v>28</v>
      </c>
      <c r="O2531" s="8" t="s">
        <v>27</v>
      </c>
      <c r="P2531" s="8" t="s">
        <v>4311</v>
      </c>
      <c r="Q2531" s="8">
        <v>93</v>
      </c>
      <c r="R2531" s="8">
        <v>17.1783439490445</v>
      </c>
    </row>
    <row r="2532" spans="1:18" x14ac:dyDescent="0.45">
      <c r="A2532" s="16">
        <v>2530</v>
      </c>
      <c r="B2532" s="16">
        <v>490314</v>
      </c>
      <c r="C2532" s="14">
        <f t="shared" si="195"/>
        <v>3.2324840764331197</v>
      </c>
      <c r="D2532" s="13">
        <f t="shared" si="196"/>
        <v>3.8789808917197437</v>
      </c>
      <c r="E2532" s="13">
        <f t="shared" si="197"/>
        <v>2.5859872611464962</v>
      </c>
      <c r="I2532" s="11">
        <f t="shared" si="198"/>
        <v>490679</v>
      </c>
      <c r="J2532" s="11">
        <f t="shared" si="199"/>
        <v>350060</v>
      </c>
      <c r="K2532" s="8" t="s">
        <v>31</v>
      </c>
      <c r="L2532" s="8" t="s">
        <v>3267</v>
      </c>
      <c r="M2532" s="8" t="s">
        <v>2103</v>
      </c>
      <c r="N2532" s="8" t="s">
        <v>28</v>
      </c>
      <c r="O2532" s="8" t="s">
        <v>27</v>
      </c>
      <c r="P2532" s="8" t="s">
        <v>4311</v>
      </c>
      <c r="Q2532" s="8">
        <v>54</v>
      </c>
      <c r="R2532" s="8">
        <v>9.9745222929936297</v>
      </c>
    </row>
    <row r="2533" spans="1:18" x14ac:dyDescent="0.45">
      <c r="A2533" s="16">
        <v>2531</v>
      </c>
      <c r="B2533" s="16">
        <v>490315</v>
      </c>
      <c r="C2533" s="14">
        <f t="shared" si="195"/>
        <v>0.73885350318471299</v>
      </c>
      <c r="D2533" s="13">
        <f t="shared" si="196"/>
        <v>0.55414012738853502</v>
      </c>
      <c r="E2533" s="13">
        <f t="shared" si="197"/>
        <v>0.92356687898089096</v>
      </c>
      <c r="I2533" s="11">
        <f t="shared" si="198"/>
        <v>351137</v>
      </c>
      <c r="J2533" s="11">
        <f t="shared" si="199"/>
        <v>350060</v>
      </c>
      <c r="K2533" s="8" t="s">
        <v>31</v>
      </c>
      <c r="L2533" s="8" t="s">
        <v>2287</v>
      </c>
      <c r="M2533" s="8" t="s">
        <v>2103</v>
      </c>
      <c r="N2533" s="8" t="s">
        <v>28</v>
      </c>
      <c r="O2533" s="8" t="s">
        <v>27</v>
      </c>
      <c r="P2533" s="8" t="s">
        <v>4311</v>
      </c>
      <c r="Q2533" s="8">
        <v>24</v>
      </c>
      <c r="R2533" s="8">
        <v>4.4331210191082802</v>
      </c>
    </row>
    <row r="2534" spans="1:18" x14ac:dyDescent="0.45">
      <c r="A2534" s="16">
        <v>2532</v>
      </c>
      <c r="B2534" s="16">
        <v>490316</v>
      </c>
      <c r="C2534" s="14">
        <f t="shared" si="195"/>
        <v>10.898089171974512</v>
      </c>
      <c r="D2534" s="13">
        <f t="shared" si="196"/>
        <v>11.821656050955401</v>
      </c>
      <c r="E2534" s="13">
        <f t="shared" si="197"/>
        <v>9.9745222929936208</v>
      </c>
      <c r="I2534" s="11">
        <f t="shared" si="198"/>
        <v>350939</v>
      </c>
      <c r="J2534" s="11">
        <f t="shared" si="199"/>
        <v>350060</v>
      </c>
      <c r="K2534" s="8" t="s">
        <v>31</v>
      </c>
      <c r="L2534" s="8" t="s">
        <v>561</v>
      </c>
      <c r="M2534" s="8" t="s">
        <v>2103</v>
      </c>
      <c r="N2534" s="8" t="s">
        <v>28</v>
      </c>
      <c r="O2534" s="8" t="s">
        <v>27</v>
      </c>
      <c r="P2534" s="8" t="s">
        <v>4311</v>
      </c>
      <c r="Q2534" s="8">
        <v>48</v>
      </c>
      <c r="R2534" s="8">
        <v>8.8662420382165603</v>
      </c>
    </row>
    <row r="2535" spans="1:18" x14ac:dyDescent="0.45">
      <c r="A2535" s="16">
        <v>2533</v>
      </c>
      <c r="B2535" s="16">
        <v>490317</v>
      </c>
      <c r="C2535" s="14">
        <f t="shared" si="195"/>
        <v>4.6178343949044534</v>
      </c>
      <c r="D2535" s="13">
        <f t="shared" si="196"/>
        <v>5.1719745222929907</v>
      </c>
      <c r="E2535" s="13">
        <f t="shared" si="197"/>
        <v>4.063694267515916</v>
      </c>
      <c r="I2535" s="11">
        <f t="shared" si="198"/>
        <v>350201</v>
      </c>
      <c r="J2535" s="11">
        <f t="shared" si="199"/>
        <v>350060</v>
      </c>
      <c r="K2535" s="8" t="s">
        <v>31</v>
      </c>
      <c r="L2535" s="8" t="s">
        <v>1017</v>
      </c>
      <c r="M2535" s="8" t="s">
        <v>2103</v>
      </c>
      <c r="N2535" s="8" t="s">
        <v>28</v>
      </c>
      <c r="O2535" s="8" t="s">
        <v>27</v>
      </c>
      <c r="P2535" s="8" t="s">
        <v>4311</v>
      </c>
      <c r="Q2535" s="8">
        <v>157</v>
      </c>
      <c r="R2535" s="8">
        <v>29</v>
      </c>
    </row>
    <row r="2536" spans="1:18" x14ac:dyDescent="0.45">
      <c r="A2536" s="16">
        <v>2534</v>
      </c>
      <c r="B2536" s="16">
        <v>490318</v>
      </c>
      <c r="C2536" s="14">
        <f t="shared" si="195"/>
        <v>3.4171974522292961</v>
      </c>
      <c r="D2536" s="13">
        <f t="shared" si="196"/>
        <v>3.509554140127384</v>
      </c>
      <c r="E2536" s="13">
        <f t="shared" si="197"/>
        <v>3.3248407643312081</v>
      </c>
      <c r="I2536" s="11">
        <f t="shared" si="198"/>
        <v>350654</v>
      </c>
      <c r="J2536" s="11">
        <f t="shared" si="199"/>
        <v>350060</v>
      </c>
      <c r="K2536" s="8" t="s">
        <v>31</v>
      </c>
      <c r="L2536" s="8" t="s">
        <v>2152</v>
      </c>
      <c r="M2536" s="8" t="s">
        <v>2103</v>
      </c>
      <c r="N2536" s="8" t="s">
        <v>28</v>
      </c>
      <c r="O2536" s="8" t="s">
        <v>27</v>
      </c>
      <c r="P2536" s="8" t="s">
        <v>4311</v>
      </c>
      <c r="Q2536" s="8">
        <v>77</v>
      </c>
      <c r="R2536" s="8">
        <v>14.2229299363057</v>
      </c>
    </row>
    <row r="2537" spans="1:18" x14ac:dyDescent="0.45">
      <c r="A2537" s="16">
        <v>2535</v>
      </c>
      <c r="B2537" s="16">
        <v>490319</v>
      </c>
      <c r="C2537" s="14">
        <f t="shared" si="195"/>
        <v>8.0350318471337498</v>
      </c>
      <c r="D2537" s="13">
        <f t="shared" si="196"/>
        <v>8.6815286624203729</v>
      </c>
      <c r="E2537" s="13">
        <f t="shared" si="197"/>
        <v>7.3885350318471268</v>
      </c>
      <c r="I2537" s="11">
        <f t="shared" si="198"/>
        <v>350060</v>
      </c>
      <c r="J2537" s="11">
        <f t="shared" si="199"/>
        <v>110149</v>
      </c>
      <c r="K2537" s="8" t="s">
        <v>31</v>
      </c>
      <c r="L2537" s="8" t="s">
        <v>2103</v>
      </c>
      <c r="M2537" s="8" t="s">
        <v>2612</v>
      </c>
      <c r="N2537" s="8" t="s">
        <v>28</v>
      </c>
      <c r="O2537" s="8" t="s">
        <v>27</v>
      </c>
      <c r="P2537" s="8" t="s">
        <v>4311</v>
      </c>
      <c r="Q2537" s="8">
        <v>87</v>
      </c>
      <c r="R2537" s="8">
        <v>16.0700636942675</v>
      </c>
    </row>
    <row r="2538" spans="1:18" x14ac:dyDescent="0.45">
      <c r="A2538" s="16">
        <v>2536</v>
      </c>
      <c r="B2538" s="16">
        <v>490320</v>
      </c>
      <c r="C2538" s="14">
        <f t="shared" si="195"/>
        <v>3.4171974522292929</v>
      </c>
      <c r="D2538" s="13">
        <f t="shared" si="196"/>
        <v>4.0636942675159142</v>
      </c>
      <c r="E2538" s="13">
        <f t="shared" si="197"/>
        <v>2.7707006369426721</v>
      </c>
      <c r="I2538" s="11">
        <f t="shared" si="198"/>
        <v>570241</v>
      </c>
      <c r="J2538" s="11">
        <f t="shared" si="199"/>
        <v>350060</v>
      </c>
      <c r="K2538" s="8" t="s">
        <v>31</v>
      </c>
      <c r="L2538" s="8" t="s">
        <v>1468</v>
      </c>
      <c r="M2538" s="8" t="s">
        <v>2103</v>
      </c>
      <c r="N2538" s="8" t="s">
        <v>28</v>
      </c>
      <c r="O2538" s="8" t="s">
        <v>27</v>
      </c>
      <c r="P2538" s="8" t="s">
        <v>4311</v>
      </c>
      <c r="Q2538" s="8">
        <v>55</v>
      </c>
      <c r="R2538" s="8">
        <v>10.159235668789799</v>
      </c>
    </row>
    <row r="2539" spans="1:18" x14ac:dyDescent="0.45">
      <c r="A2539" s="16">
        <v>2537</v>
      </c>
      <c r="B2539" s="16">
        <v>490321</v>
      </c>
      <c r="C2539" s="14">
        <f t="shared" si="195"/>
        <v>10.066878980891712</v>
      </c>
      <c r="D2539" s="13">
        <f t="shared" si="196"/>
        <v>9.7898089171974423</v>
      </c>
      <c r="E2539" s="13">
        <f t="shared" si="197"/>
        <v>10.343949044585983</v>
      </c>
      <c r="I2539" s="11">
        <f t="shared" si="198"/>
        <v>110035</v>
      </c>
      <c r="J2539" s="11">
        <f t="shared" si="199"/>
        <v>350060</v>
      </c>
      <c r="K2539" s="8" t="s">
        <v>31</v>
      </c>
      <c r="L2539" s="8" t="s">
        <v>2113</v>
      </c>
      <c r="M2539" s="8" t="s">
        <v>2103</v>
      </c>
      <c r="N2539" s="8" t="s">
        <v>28</v>
      </c>
      <c r="O2539" s="8" t="s">
        <v>27</v>
      </c>
      <c r="P2539" s="8" t="s">
        <v>4311</v>
      </c>
      <c r="Q2539" s="8">
        <v>34</v>
      </c>
      <c r="R2539" s="8">
        <v>6.2802547770700601</v>
      </c>
    </row>
    <row r="2540" spans="1:18" x14ac:dyDescent="0.45">
      <c r="A2540" s="16">
        <v>2538</v>
      </c>
      <c r="B2540" s="16">
        <v>490322</v>
      </c>
      <c r="C2540" s="14">
        <f t="shared" si="195"/>
        <v>0.83121019108280203</v>
      </c>
      <c r="D2540" s="13">
        <f t="shared" si="196"/>
        <v>0.73885350318471299</v>
      </c>
      <c r="E2540" s="13">
        <f t="shared" si="197"/>
        <v>0.92356687898089107</v>
      </c>
      <c r="I2540" s="11">
        <f t="shared" si="198"/>
        <v>350060</v>
      </c>
      <c r="J2540" s="11">
        <f t="shared" si="199"/>
        <v>110030</v>
      </c>
      <c r="K2540" s="8" t="s">
        <v>31</v>
      </c>
      <c r="L2540" s="8" t="s">
        <v>2103</v>
      </c>
      <c r="M2540" s="8" t="s">
        <v>2593</v>
      </c>
      <c r="N2540" s="8" t="s">
        <v>28</v>
      </c>
      <c r="O2540" s="8" t="s">
        <v>27</v>
      </c>
      <c r="P2540" s="8" t="s">
        <v>4311</v>
      </c>
      <c r="Q2540" s="8">
        <v>26</v>
      </c>
      <c r="R2540" s="8">
        <v>4.8025477707006301</v>
      </c>
    </row>
    <row r="2541" spans="1:18" x14ac:dyDescent="0.45">
      <c r="A2541" s="16">
        <v>2539</v>
      </c>
      <c r="B2541" s="16">
        <v>490323</v>
      </c>
      <c r="C2541" s="14">
        <f t="shared" si="195"/>
        <v>1.9394904458598665</v>
      </c>
      <c r="D2541" s="13">
        <f t="shared" si="196"/>
        <v>2.0318471337579531</v>
      </c>
      <c r="E2541" s="13">
        <f t="shared" si="197"/>
        <v>1.8471337579617799</v>
      </c>
      <c r="I2541" s="11">
        <f t="shared" si="198"/>
        <v>350986</v>
      </c>
      <c r="J2541" s="11">
        <f t="shared" si="199"/>
        <v>350060</v>
      </c>
      <c r="K2541" s="8" t="s">
        <v>31</v>
      </c>
      <c r="L2541" s="8" t="s">
        <v>106</v>
      </c>
      <c r="M2541" s="8" t="s">
        <v>2103</v>
      </c>
      <c r="N2541" s="8" t="s">
        <v>28</v>
      </c>
      <c r="O2541" s="8" t="s">
        <v>27</v>
      </c>
      <c r="P2541" s="8" t="s">
        <v>4311</v>
      </c>
      <c r="Q2541" s="8">
        <v>65</v>
      </c>
      <c r="R2541" s="8">
        <v>12.006369426751499</v>
      </c>
    </row>
    <row r="2542" spans="1:18" x14ac:dyDescent="0.45">
      <c r="A2542" s="16">
        <v>2540</v>
      </c>
      <c r="B2542" s="16">
        <v>490324</v>
      </c>
      <c r="C2542" s="14">
        <f t="shared" si="195"/>
        <v>4.7101910828025453</v>
      </c>
      <c r="D2542" s="13">
        <f t="shared" si="196"/>
        <v>4.8025477707006328</v>
      </c>
      <c r="E2542" s="13">
        <f t="shared" si="197"/>
        <v>4.6178343949044578</v>
      </c>
      <c r="I2542" s="11">
        <f t="shared" si="198"/>
        <v>350060</v>
      </c>
      <c r="J2542" s="11">
        <f t="shared" si="199"/>
        <v>350129</v>
      </c>
      <c r="K2542" s="8" t="s">
        <v>31</v>
      </c>
      <c r="L2542" s="8" t="s">
        <v>2103</v>
      </c>
      <c r="M2542" s="8" t="s">
        <v>1855</v>
      </c>
      <c r="N2542" s="8" t="s">
        <v>28</v>
      </c>
      <c r="O2542" s="8" t="s">
        <v>27</v>
      </c>
      <c r="P2542" s="8" t="s">
        <v>4311</v>
      </c>
      <c r="Q2542" s="8">
        <v>1098</v>
      </c>
      <c r="R2542" s="8">
        <v>202.815286624203</v>
      </c>
    </row>
    <row r="2543" spans="1:18" x14ac:dyDescent="0.45">
      <c r="A2543" s="16">
        <v>2541</v>
      </c>
      <c r="B2543" s="16">
        <v>490325</v>
      </c>
      <c r="C2543" s="14">
        <f t="shared" si="195"/>
        <v>4.6178343949044507</v>
      </c>
      <c r="D2543" s="13">
        <f t="shared" si="196"/>
        <v>5.7261146496815201</v>
      </c>
      <c r="E2543" s="13">
        <f t="shared" si="197"/>
        <v>3.5095541401273818</v>
      </c>
      <c r="I2543" s="11">
        <f t="shared" si="198"/>
        <v>350060</v>
      </c>
      <c r="J2543" s="11">
        <f t="shared" si="199"/>
        <v>350929</v>
      </c>
      <c r="K2543" s="8" t="s">
        <v>31</v>
      </c>
      <c r="L2543" s="8" t="s">
        <v>2103</v>
      </c>
      <c r="M2543" s="8" t="s">
        <v>2424</v>
      </c>
      <c r="N2543" s="8" t="s">
        <v>28</v>
      </c>
      <c r="O2543" s="8" t="s">
        <v>27</v>
      </c>
      <c r="P2543" s="8" t="s">
        <v>4311</v>
      </c>
      <c r="Q2543" s="8">
        <v>72</v>
      </c>
      <c r="R2543" s="8">
        <v>13.299363057324801</v>
      </c>
    </row>
    <row r="2544" spans="1:18" x14ac:dyDescent="0.45">
      <c r="A2544" s="16">
        <v>2542</v>
      </c>
      <c r="B2544" s="16">
        <v>490326</v>
      </c>
      <c r="C2544" s="14">
        <f t="shared" si="195"/>
        <v>6.9267515923566858</v>
      </c>
      <c r="D2544" s="13">
        <f t="shared" si="196"/>
        <v>7.573248407643308</v>
      </c>
      <c r="E2544" s="13">
        <f t="shared" si="197"/>
        <v>6.2802547770700627</v>
      </c>
      <c r="I2544" s="11">
        <f t="shared" si="198"/>
        <v>350967</v>
      </c>
      <c r="J2544" s="11">
        <f t="shared" si="199"/>
        <v>350060</v>
      </c>
      <c r="K2544" s="8" t="s">
        <v>31</v>
      </c>
      <c r="L2544" s="8" t="s">
        <v>828</v>
      </c>
      <c r="M2544" s="8" t="s">
        <v>2103</v>
      </c>
      <c r="N2544" s="8" t="s">
        <v>28</v>
      </c>
      <c r="O2544" s="8" t="s">
        <v>27</v>
      </c>
      <c r="P2544" s="8" t="s">
        <v>4311</v>
      </c>
      <c r="Q2544" s="8">
        <v>53</v>
      </c>
      <c r="R2544" s="8">
        <v>9.7898089171974494</v>
      </c>
    </row>
    <row r="2545" spans="1:18" x14ac:dyDescent="0.45">
      <c r="A2545" s="16">
        <v>2543</v>
      </c>
      <c r="B2545" s="16">
        <v>490327</v>
      </c>
      <c r="C2545" s="14">
        <f t="shared" si="195"/>
        <v>5.9108280254777004</v>
      </c>
      <c r="D2545" s="13">
        <f t="shared" si="196"/>
        <v>5.1719745222929907</v>
      </c>
      <c r="E2545" s="13">
        <f t="shared" si="197"/>
        <v>6.6496815286624109</v>
      </c>
      <c r="I2545" s="11">
        <f t="shared" si="198"/>
        <v>351094</v>
      </c>
      <c r="J2545" s="11">
        <f t="shared" si="199"/>
        <v>350060</v>
      </c>
      <c r="K2545" s="8" t="s">
        <v>31</v>
      </c>
      <c r="L2545" s="8" t="s">
        <v>652</v>
      </c>
      <c r="M2545" s="8" t="s">
        <v>2103</v>
      </c>
      <c r="N2545" s="8" t="s">
        <v>28</v>
      </c>
      <c r="O2545" s="8" t="s">
        <v>27</v>
      </c>
      <c r="P2545" s="8" t="s">
        <v>4311</v>
      </c>
      <c r="Q2545" s="8">
        <v>135</v>
      </c>
      <c r="R2545" s="8">
        <v>24.936305732484001</v>
      </c>
    </row>
    <row r="2546" spans="1:18" x14ac:dyDescent="0.45">
      <c r="A2546" s="16">
        <v>2544</v>
      </c>
      <c r="B2546" s="16">
        <v>490328</v>
      </c>
      <c r="C2546" s="14">
        <f t="shared" si="195"/>
        <v>1.6624203821656045</v>
      </c>
      <c r="D2546" s="13">
        <f t="shared" si="196"/>
        <v>2.2165605095541401</v>
      </c>
      <c r="E2546" s="13">
        <f t="shared" si="197"/>
        <v>1.1082802547770689</v>
      </c>
      <c r="I2546" s="11">
        <f t="shared" si="198"/>
        <v>350060</v>
      </c>
      <c r="J2546" s="11">
        <f t="shared" si="199"/>
        <v>490319</v>
      </c>
      <c r="K2546" s="8" t="s">
        <v>31</v>
      </c>
      <c r="L2546" s="8" t="s">
        <v>2103</v>
      </c>
      <c r="M2546" s="8" t="s">
        <v>114</v>
      </c>
      <c r="N2546" s="8" t="s">
        <v>28</v>
      </c>
      <c r="O2546" s="8" t="s">
        <v>27</v>
      </c>
      <c r="P2546" s="8" t="s">
        <v>4311</v>
      </c>
      <c r="Q2546" s="8">
        <v>33</v>
      </c>
      <c r="R2546" s="8">
        <v>6.0955414012738798</v>
      </c>
    </row>
    <row r="2547" spans="1:18" x14ac:dyDescent="0.45">
      <c r="A2547" s="16">
        <v>2545</v>
      </c>
      <c r="B2547" s="16">
        <v>490329</v>
      </c>
      <c r="C2547" s="14">
        <f t="shared" si="195"/>
        <v>1.5700636942675121</v>
      </c>
      <c r="D2547" s="13">
        <f t="shared" si="196"/>
        <v>1.2929936305732481</v>
      </c>
      <c r="E2547" s="13">
        <f t="shared" si="197"/>
        <v>1.8471337579617759</v>
      </c>
      <c r="I2547" s="11">
        <f t="shared" si="198"/>
        <v>350060</v>
      </c>
      <c r="J2547" s="11">
        <f t="shared" si="199"/>
        <v>350998</v>
      </c>
      <c r="K2547" s="8" t="s">
        <v>31</v>
      </c>
      <c r="L2547" s="8" t="s">
        <v>2103</v>
      </c>
      <c r="M2547" s="8" t="s">
        <v>549</v>
      </c>
      <c r="N2547" s="8" t="s">
        <v>28</v>
      </c>
      <c r="O2547" s="8" t="s">
        <v>27</v>
      </c>
      <c r="P2547" s="8" t="s">
        <v>4311</v>
      </c>
      <c r="Q2547" s="8">
        <v>66</v>
      </c>
      <c r="R2547" s="8">
        <v>12.191082802547699</v>
      </c>
    </row>
    <row r="2548" spans="1:18" x14ac:dyDescent="0.45">
      <c r="A2548" s="16">
        <v>2546</v>
      </c>
      <c r="B2548" s="16">
        <v>490330</v>
      </c>
      <c r="C2548" s="14">
        <f t="shared" si="195"/>
        <v>0.83121019108280203</v>
      </c>
      <c r="D2548" s="13">
        <f t="shared" si="196"/>
        <v>0</v>
      </c>
      <c r="E2548" s="13">
        <f t="shared" si="197"/>
        <v>1.6624203821656041</v>
      </c>
      <c r="I2548" s="11">
        <f t="shared" si="198"/>
        <v>490210</v>
      </c>
      <c r="J2548" s="11">
        <f t="shared" si="199"/>
        <v>350060</v>
      </c>
      <c r="K2548" s="8" t="s">
        <v>31</v>
      </c>
      <c r="L2548" s="8" t="s">
        <v>1647</v>
      </c>
      <c r="M2548" s="8" t="s">
        <v>2103</v>
      </c>
      <c r="N2548" s="8" t="s">
        <v>28</v>
      </c>
      <c r="O2548" s="8" t="s">
        <v>27</v>
      </c>
      <c r="P2548" s="8" t="s">
        <v>4311</v>
      </c>
      <c r="Q2548" s="8">
        <v>63</v>
      </c>
      <c r="R2548" s="8">
        <v>11.636942675159201</v>
      </c>
    </row>
    <row r="2549" spans="1:18" x14ac:dyDescent="0.45">
      <c r="A2549" s="16">
        <v>2547</v>
      </c>
      <c r="B2549" s="16">
        <v>490331</v>
      </c>
      <c r="C2549" s="14">
        <f t="shared" si="195"/>
        <v>2.1242038216560464</v>
      </c>
      <c r="D2549" s="13">
        <f t="shared" si="196"/>
        <v>2.4012738853503128</v>
      </c>
      <c r="E2549" s="13">
        <f t="shared" si="197"/>
        <v>1.8471337579617799</v>
      </c>
      <c r="I2549" s="11">
        <f t="shared" si="198"/>
        <v>350268</v>
      </c>
      <c r="J2549" s="11">
        <f t="shared" si="199"/>
        <v>350060</v>
      </c>
      <c r="K2549" s="8" t="s">
        <v>31</v>
      </c>
      <c r="L2549" s="8" t="s">
        <v>2388</v>
      </c>
      <c r="M2549" s="8" t="s">
        <v>2103</v>
      </c>
      <c r="N2549" s="8" t="s">
        <v>28</v>
      </c>
      <c r="O2549" s="8" t="s">
        <v>27</v>
      </c>
      <c r="P2549" s="8" t="s">
        <v>4311</v>
      </c>
      <c r="Q2549" s="8">
        <v>152</v>
      </c>
      <c r="R2549" s="8">
        <v>28.0764331210191</v>
      </c>
    </row>
    <row r="2550" spans="1:18" x14ac:dyDescent="0.45">
      <c r="A2550" s="16">
        <v>2548</v>
      </c>
      <c r="B2550" s="16">
        <v>490332</v>
      </c>
      <c r="C2550" s="14">
        <f t="shared" si="195"/>
        <v>4.2484076433120936</v>
      </c>
      <c r="D2550" s="13">
        <f t="shared" si="196"/>
        <v>3.694267515923559</v>
      </c>
      <c r="E2550" s="13">
        <f t="shared" si="197"/>
        <v>4.8025477707006292</v>
      </c>
      <c r="I2550" s="11">
        <f t="shared" si="198"/>
        <v>350060</v>
      </c>
      <c r="J2550" s="11">
        <f t="shared" si="199"/>
        <v>350569</v>
      </c>
      <c r="K2550" s="8" t="s">
        <v>31</v>
      </c>
      <c r="L2550" s="8" t="s">
        <v>2103</v>
      </c>
      <c r="M2550" s="8" t="s">
        <v>3738</v>
      </c>
      <c r="N2550" s="8" t="s">
        <v>28</v>
      </c>
      <c r="O2550" s="8" t="s">
        <v>27</v>
      </c>
      <c r="P2550" s="8" t="s">
        <v>4311</v>
      </c>
      <c r="Q2550" s="8">
        <v>60</v>
      </c>
      <c r="R2550" s="8">
        <v>11.082802547770701</v>
      </c>
    </row>
    <row r="2551" spans="1:18" x14ac:dyDescent="0.45">
      <c r="A2551" s="16">
        <v>2549</v>
      </c>
      <c r="B2551" s="16">
        <v>490333</v>
      </c>
      <c r="C2551" s="14">
        <f t="shared" si="195"/>
        <v>5.0796178343948952</v>
      </c>
      <c r="D2551" s="13">
        <f t="shared" si="196"/>
        <v>3.8789808917197379</v>
      </c>
      <c r="E2551" s="13">
        <f t="shared" si="197"/>
        <v>6.280254777070053</v>
      </c>
      <c r="I2551" s="11">
        <f t="shared" si="198"/>
        <v>350060</v>
      </c>
      <c r="J2551" s="11">
        <f t="shared" si="199"/>
        <v>350746</v>
      </c>
      <c r="K2551" s="8" t="s">
        <v>31</v>
      </c>
      <c r="L2551" s="8" t="s">
        <v>2103</v>
      </c>
      <c r="M2551" s="8" t="s">
        <v>1967</v>
      </c>
      <c r="N2551" s="8" t="s">
        <v>28</v>
      </c>
      <c r="O2551" s="8" t="s">
        <v>27</v>
      </c>
      <c r="P2551" s="8" t="s">
        <v>4311</v>
      </c>
      <c r="Q2551" s="8">
        <v>60</v>
      </c>
      <c r="R2551" s="8">
        <v>11.082802547770701</v>
      </c>
    </row>
    <row r="2552" spans="1:18" x14ac:dyDescent="0.45">
      <c r="A2552" s="16">
        <v>2550</v>
      </c>
      <c r="B2552" s="16">
        <v>490334</v>
      </c>
      <c r="C2552" s="14">
        <f t="shared" si="195"/>
        <v>4.4331210191082722</v>
      </c>
      <c r="D2552" s="13">
        <f t="shared" si="196"/>
        <v>3.5095541401273831</v>
      </c>
      <c r="E2552" s="13">
        <f t="shared" si="197"/>
        <v>5.3566878980891612</v>
      </c>
      <c r="I2552" s="11">
        <f t="shared" si="198"/>
        <v>350060</v>
      </c>
      <c r="J2552" s="11">
        <f t="shared" si="199"/>
        <v>110163</v>
      </c>
      <c r="K2552" s="8" t="s">
        <v>31</v>
      </c>
      <c r="L2552" s="8" t="s">
        <v>2103</v>
      </c>
      <c r="M2552" s="8" t="s">
        <v>2561</v>
      </c>
      <c r="N2552" s="8" t="s">
        <v>28</v>
      </c>
      <c r="O2552" s="8" t="s">
        <v>27</v>
      </c>
      <c r="P2552" s="8" t="s">
        <v>4311</v>
      </c>
      <c r="Q2552" s="8">
        <v>80</v>
      </c>
      <c r="R2552" s="8">
        <v>14.7770700636942</v>
      </c>
    </row>
    <row r="2553" spans="1:18" x14ac:dyDescent="0.45">
      <c r="A2553" s="16">
        <v>2551</v>
      </c>
      <c r="B2553" s="16">
        <v>490335</v>
      </c>
      <c r="C2553" s="14">
        <f t="shared" si="195"/>
        <v>0.27707006369426751</v>
      </c>
      <c r="D2553" s="13">
        <f t="shared" si="196"/>
        <v>0.55414012738853502</v>
      </c>
      <c r="E2553" s="13">
        <f t="shared" si="197"/>
        <v>0</v>
      </c>
      <c r="I2553" s="11">
        <f t="shared" si="198"/>
        <v>350060</v>
      </c>
      <c r="J2553" s="11">
        <f t="shared" si="199"/>
        <v>490883</v>
      </c>
      <c r="K2553" s="8" t="s">
        <v>31</v>
      </c>
      <c r="L2553" s="8" t="s">
        <v>2103</v>
      </c>
      <c r="M2553" s="8" t="s">
        <v>753</v>
      </c>
      <c r="N2553" s="8" t="s">
        <v>28</v>
      </c>
      <c r="O2553" s="8" t="s">
        <v>27</v>
      </c>
      <c r="P2553" s="8" t="s">
        <v>4311</v>
      </c>
      <c r="Q2553" s="8">
        <v>32</v>
      </c>
      <c r="R2553" s="8">
        <v>5.9108280254777004</v>
      </c>
    </row>
    <row r="2554" spans="1:18" x14ac:dyDescent="0.45">
      <c r="A2554" s="16">
        <v>2552</v>
      </c>
      <c r="B2554" s="16">
        <v>490336</v>
      </c>
      <c r="C2554" s="14">
        <f t="shared" si="195"/>
        <v>0.92356687898089052</v>
      </c>
      <c r="D2554" s="13">
        <f t="shared" si="196"/>
        <v>1.292993630573247</v>
      </c>
      <c r="E2554" s="13">
        <f t="shared" si="197"/>
        <v>0.55414012738853402</v>
      </c>
      <c r="I2554" s="11">
        <f t="shared" si="198"/>
        <v>351010</v>
      </c>
      <c r="J2554" s="11">
        <f t="shared" si="199"/>
        <v>350060</v>
      </c>
      <c r="K2554" s="8" t="s">
        <v>31</v>
      </c>
      <c r="L2554" s="8" t="s">
        <v>3654</v>
      </c>
      <c r="M2554" s="8" t="s">
        <v>2103</v>
      </c>
      <c r="N2554" s="8" t="s">
        <v>28</v>
      </c>
      <c r="O2554" s="8" t="s">
        <v>27</v>
      </c>
      <c r="P2554" s="8" t="s">
        <v>4311</v>
      </c>
      <c r="Q2554" s="8">
        <v>32</v>
      </c>
      <c r="R2554" s="8">
        <v>5.9108280254777004</v>
      </c>
    </row>
    <row r="2555" spans="1:18" x14ac:dyDescent="0.45">
      <c r="A2555" s="16">
        <v>2553</v>
      </c>
      <c r="B2555" s="16">
        <v>490337</v>
      </c>
      <c r="C2555" s="14">
        <f t="shared" si="195"/>
        <v>9.2356687898088999E-2</v>
      </c>
      <c r="D2555" s="13">
        <f t="shared" si="196"/>
        <v>0</v>
      </c>
      <c r="E2555" s="13">
        <f t="shared" si="197"/>
        <v>0.184713375796178</v>
      </c>
      <c r="I2555" s="11">
        <f t="shared" si="198"/>
        <v>350060</v>
      </c>
      <c r="J2555" s="11">
        <f t="shared" si="199"/>
        <v>110043</v>
      </c>
      <c r="K2555" s="8" t="s">
        <v>31</v>
      </c>
      <c r="L2555" s="8" t="s">
        <v>2103</v>
      </c>
      <c r="M2555" s="8" t="s">
        <v>2277</v>
      </c>
      <c r="N2555" s="8" t="s">
        <v>28</v>
      </c>
      <c r="O2555" s="8" t="s">
        <v>27</v>
      </c>
      <c r="P2555" s="8" t="s">
        <v>4311</v>
      </c>
      <c r="Q2555" s="8">
        <v>64</v>
      </c>
      <c r="R2555" s="8">
        <v>11.821656050955401</v>
      </c>
    </row>
    <row r="2556" spans="1:18" x14ac:dyDescent="0.45">
      <c r="A2556" s="16">
        <v>2554</v>
      </c>
      <c r="B2556" s="16">
        <v>490338</v>
      </c>
      <c r="C2556" s="14">
        <f t="shared" si="195"/>
        <v>9.4203821656050906</v>
      </c>
      <c r="D2556" s="13">
        <f t="shared" si="196"/>
        <v>9.4203821656050888</v>
      </c>
      <c r="E2556" s="13">
        <f t="shared" si="197"/>
        <v>9.4203821656050923</v>
      </c>
      <c r="I2556" s="11">
        <f t="shared" si="198"/>
        <v>350060</v>
      </c>
      <c r="J2556" s="11">
        <f t="shared" si="199"/>
        <v>490451</v>
      </c>
      <c r="K2556" s="8" t="s">
        <v>31</v>
      </c>
      <c r="L2556" s="8" t="s">
        <v>2103</v>
      </c>
      <c r="M2556" s="8" t="s">
        <v>666</v>
      </c>
      <c r="N2556" s="8" t="s">
        <v>28</v>
      </c>
      <c r="O2556" s="8" t="s">
        <v>27</v>
      </c>
      <c r="P2556" s="8" t="s">
        <v>4311</v>
      </c>
      <c r="Q2556" s="8">
        <v>40</v>
      </c>
      <c r="R2556" s="8">
        <v>7.3885350318471303</v>
      </c>
    </row>
    <row r="2557" spans="1:18" x14ac:dyDescent="0.45">
      <c r="A2557" s="16">
        <v>2555</v>
      </c>
      <c r="B2557" s="16">
        <v>490339</v>
      </c>
      <c r="C2557" s="14">
        <f t="shared" si="195"/>
        <v>0.55414012738853446</v>
      </c>
      <c r="D2557" s="13">
        <f t="shared" si="196"/>
        <v>1.1082802547770689</v>
      </c>
      <c r="E2557" s="13">
        <f t="shared" si="197"/>
        <v>0</v>
      </c>
      <c r="I2557" s="11">
        <f t="shared" si="198"/>
        <v>350150</v>
      </c>
      <c r="J2557" s="11">
        <f t="shared" si="199"/>
        <v>350060</v>
      </c>
      <c r="K2557" s="8" t="s">
        <v>31</v>
      </c>
      <c r="L2557" s="8" t="s">
        <v>3860</v>
      </c>
      <c r="M2557" s="8" t="s">
        <v>2103</v>
      </c>
      <c r="N2557" s="8" t="s">
        <v>28</v>
      </c>
      <c r="O2557" s="8" t="s">
        <v>27</v>
      </c>
      <c r="P2557" s="8" t="s">
        <v>4311</v>
      </c>
      <c r="Q2557" s="8">
        <v>74</v>
      </c>
      <c r="R2557" s="8">
        <v>13.668789808917101</v>
      </c>
    </row>
    <row r="2558" spans="1:18" x14ac:dyDescent="0.45">
      <c r="A2558" s="16">
        <v>2556</v>
      </c>
      <c r="B2558" s="16">
        <v>490340</v>
      </c>
      <c r="C2558" s="14">
        <f t="shared" si="195"/>
        <v>0.46178343949044498</v>
      </c>
      <c r="D2558" s="13">
        <f t="shared" si="196"/>
        <v>0.55414012738853402</v>
      </c>
      <c r="E2558" s="13">
        <f t="shared" si="197"/>
        <v>0.369426751592356</v>
      </c>
      <c r="I2558" s="11">
        <f t="shared" si="198"/>
        <v>350060</v>
      </c>
      <c r="J2558" s="11">
        <f t="shared" si="199"/>
        <v>43267</v>
      </c>
      <c r="K2558" s="8" t="s">
        <v>31</v>
      </c>
      <c r="L2558" s="8" t="s">
        <v>2103</v>
      </c>
      <c r="M2558" s="8" t="s">
        <v>879</v>
      </c>
      <c r="N2558" s="8" t="s">
        <v>28</v>
      </c>
      <c r="O2558" s="8" t="s">
        <v>27</v>
      </c>
      <c r="P2558" s="8" t="s">
        <v>4311</v>
      </c>
      <c r="Q2558" s="8">
        <v>89</v>
      </c>
      <c r="R2558" s="8">
        <v>16.4394904458598</v>
      </c>
    </row>
    <row r="2559" spans="1:18" x14ac:dyDescent="0.45">
      <c r="A2559" s="16">
        <v>2557</v>
      </c>
      <c r="B2559" s="16">
        <v>490341</v>
      </c>
      <c r="C2559" s="14">
        <f t="shared" si="195"/>
        <v>2.0318471337579562</v>
      </c>
      <c r="D2559" s="13">
        <f t="shared" si="196"/>
        <v>1.6624203821655958</v>
      </c>
      <c r="E2559" s="13">
        <f t="shared" si="197"/>
        <v>2.4012738853503164</v>
      </c>
      <c r="I2559" s="11">
        <f t="shared" si="198"/>
        <v>490432</v>
      </c>
      <c r="J2559" s="11">
        <f t="shared" si="199"/>
        <v>350060</v>
      </c>
      <c r="K2559" s="8" t="s">
        <v>31</v>
      </c>
      <c r="L2559" s="8" t="s">
        <v>3348</v>
      </c>
      <c r="M2559" s="8" t="s">
        <v>2103</v>
      </c>
      <c r="N2559" s="8" t="s">
        <v>28</v>
      </c>
      <c r="O2559" s="8" t="s">
        <v>27</v>
      </c>
      <c r="P2559" s="8" t="s">
        <v>4311</v>
      </c>
      <c r="Q2559" s="8">
        <v>36</v>
      </c>
      <c r="R2559" s="8">
        <v>6.6496815286624198</v>
      </c>
    </row>
    <row r="2560" spans="1:18" x14ac:dyDescent="0.45">
      <c r="A2560" s="16">
        <v>2558</v>
      </c>
      <c r="B2560" s="16">
        <v>490342</v>
      </c>
      <c r="C2560" s="14">
        <f t="shared" si="195"/>
        <v>3.2324840764331162</v>
      </c>
      <c r="D2560" s="13">
        <f t="shared" si="196"/>
        <v>3.140127388535026</v>
      </c>
      <c r="E2560" s="13">
        <f t="shared" si="197"/>
        <v>3.3248407643312063</v>
      </c>
      <c r="I2560" s="11">
        <f t="shared" si="198"/>
        <v>350060</v>
      </c>
      <c r="J2560" s="11">
        <f t="shared" si="199"/>
        <v>350043</v>
      </c>
      <c r="K2560" s="8" t="s">
        <v>31</v>
      </c>
      <c r="L2560" s="8" t="s">
        <v>2103</v>
      </c>
      <c r="M2560" s="8" t="s">
        <v>3956</v>
      </c>
      <c r="N2560" s="8" t="s">
        <v>28</v>
      </c>
      <c r="O2560" s="8" t="s">
        <v>27</v>
      </c>
      <c r="P2560" s="8" t="s">
        <v>4311</v>
      </c>
      <c r="Q2560" s="8">
        <v>126</v>
      </c>
      <c r="R2560" s="8">
        <v>23.273885350318402</v>
      </c>
    </row>
    <row r="2561" spans="1:18" x14ac:dyDescent="0.45">
      <c r="A2561" s="16">
        <v>2559</v>
      </c>
      <c r="B2561" s="16">
        <v>490343</v>
      </c>
      <c r="C2561" s="14">
        <f t="shared" si="195"/>
        <v>1.0159235668789761</v>
      </c>
      <c r="D2561" s="13">
        <f t="shared" si="196"/>
        <v>1.477707006369418</v>
      </c>
      <c r="E2561" s="13">
        <f t="shared" si="197"/>
        <v>0.55414012738853402</v>
      </c>
      <c r="I2561" s="11">
        <f t="shared" si="198"/>
        <v>350060</v>
      </c>
      <c r="J2561" s="11">
        <f t="shared" si="199"/>
        <v>351148</v>
      </c>
      <c r="K2561" s="8" t="s">
        <v>31</v>
      </c>
      <c r="L2561" s="8" t="s">
        <v>2103</v>
      </c>
      <c r="M2561" s="8" t="s">
        <v>168</v>
      </c>
      <c r="N2561" s="8" t="s">
        <v>28</v>
      </c>
      <c r="O2561" s="8" t="s">
        <v>27</v>
      </c>
      <c r="P2561" s="8" t="s">
        <v>4311</v>
      </c>
      <c r="Q2561" s="8">
        <v>83</v>
      </c>
      <c r="R2561" s="8">
        <v>15.3312101910828</v>
      </c>
    </row>
    <row r="2562" spans="1:18" x14ac:dyDescent="0.45">
      <c r="A2562" s="16">
        <v>2560</v>
      </c>
      <c r="B2562" s="16">
        <v>490344</v>
      </c>
      <c r="C2562" s="14">
        <f t="shared" si="195"/>
        <v>3.4171974522292894</v>
      </c>
      <c r="D2562" s="13">
        <f t="shared" si="196"/>
        <v>4.6178343949044489</v>
      </c>
      <c r="E2562" s="13">
        <f t="shared" si="197"/>
        <v>2.2165605095541299</v>
      </c>
      <c r="I2562" s="11">
        <f t="shared" si="198"/>
        <v>350060</v>
      </c>
      <c r="J2562" s="11">
        <f t="shared" si="199"/>
        <v>350626</v>
      </c>
      <c r="K2562" s="8" t="s">
        <v>31</v>
      </c>
      <c r="L2562" s="8" t="s">
        <v>2103</v>
      </c>
      <c r="M2562" s="8" t="s">
        <v>2465</v>
      </c>
      <c r="N2562" s="8" t="s">
        <v>28</v>
      </c>
      <c r="O2562" s="8" t="s">
        <v>27</v>
      </c>
      <c r="P2562" s="8" t="s">
        <v>4311</v>
      </c>
      <c r="Q2562" s="8">
        <v>145</v>
      </c>
      <c r="R2562" s="8">
        <v>26.783439490445801</v>
      </c>
    </row>
    <row r="2563" spans="1:18" x14ac:dyDescent="0.45">
      <c r="A2563" s="16">
        <v>2561</v>
      </c>
      <c r="B2563" s="16">
        <v>490345</v>
      </c>
      <c r="C2563" s="14">
        <f t="shared" ref="C2563:C2626" si="200">AVERAGE(D2563:E2563)</f>
        <v>3.6019108280254732</v>
      </c>
      <c r="D2563" s="13">
        <f t="shared" ref="D2563:D2626" si="201">IF($B2563=$G$3,0,SUMIFS($R:$R,I:I,$B2563))</f>
        <v>5.171974522292988</v>
      </c>
      <c r="E2563" s="13">
        <f t="shared" ref="E2563:E2626" si="202">IF($B2563=$G$3,0,SUMIFS($R:$R,J:J,$B2563))</f>
        <v>2.031847133757958</v>
      </c>
      <c r="I2563" s="11">
        <f t="shared" si="198"/>
        <v>43019</v>
      </c>
      <c r="J2563" s="11">
        <f t="shared" si="199"/>
        <v>350060</v>
      </c>
      <c r="K2563" s="8" t="s">
        <v>31</v>
      </c>
      <c r="L2563" s="8" t="s">
        <v>3567</v>
      </c>
      <c r="M2563" s="8" t="s">
        <v>2103</v>
      </c>
      <c r="N2563" s="8" t="s">
        <v>28</v>
      </c>
      <c r="O2563" s="8" t="s">
        <v>27</v>
      </c>
      <c r="P2563" s="8" t="s">
        <v>4311</v>
      </c>
      <c r="Q2563" s="8">
        <v>50</v>
      </c>
      <c r="R2563" s="8">
        <v>9.2356687898089103</v>
      </c>
    </row>
    <row r="2564" spans="1:18" x14ac:dyDescent="0.45">
      <c r="A2564" s="16">
        <v>2562</v>
      </c>
      <c r="B2564" s="16">
        <v>490346</v>
      </c>
      <c r="C2564" s="14">
        <f t="shared" si="200"/>
        <v>5.2643312101910782</v>
      </c>
      <c r="D2564" s="13">
        <f t="shared" si="201"/>
        <v>4.4331210191082757</v>
      </c>
      <c r="E2564" s="13">
        <f t="shared" si="202"/>
        <v>6.0955414012738807</v>
      </c>
      <c r="I2564" s="11">
        <f t="shared" ref="I2564:I2627" si="203">INT(IFERROR(LEFT(L2564,FIND("_",L2564)-1),0))</f>
        <v>350060</v>
      </c>
      <c r="J2564" s="11">
        <f t="shared" ref="J2564:J2627" si="204">INT(IFERROR(LEFT(M2564,FIND("_",M2564)-1),0))</f>
        <v>110192</v>
      </c>
      <c r="K2564" s="8" t="s">
        <v>31</v>
      </c>
      <c r="L2564" s="8" t="s">
        <v>2103</v>
      </c>
      <c r="M2564" s="8" t="s">
        <v>2550</v>
      </c>
      <c r="N2564" s="8" t="s">
        <v>28</v>
      </c>
      <c r="O2564" s="8" t="s">
        <v>27</v>
      </c>
      <c r="P2564" s="8" t="s">
        <v>4311</v>
      </c>
      <c r="Q2564" s="8">
        <v>61</v>
      </c>
      <c r="R2564" s="8">
        <v>11.267515923566799</v>
      </c>
    </row>
    <row r="2565" spans="1:18" x14ac:dyDescent="0.45">
      <c r="A2565" s="16">
        <v>2563</v>
      </c>
      <c r="B2565" s="16">
        <v>490347</v>
      </c>
      <c r="C2565" s="14">
        <f t="shared" si="200"/>
        <v>6.2802547770700574</v>
      </c>
      <c r="D2565" s="13">
        <f t="shared" si="201"/>
        <v>6.4649681528662368</v>
      </c>
      <c r="E2565" s="13">
        <f t="shared" si="202"/>
        <v>6.095541401273878</v>
      </c>
      <c r="I2565" s="11">
        <f t="shared" si="203"/>
        <v>350060</v>
      </c>
      <c r="J2565" s="11">
        <f t="shared" si="204"/>
        <v>350203</v>
      </c>
      <c r="K2565" s="8" t="s">
        <v>31</v>
      </c>
      <c r="L2565" s="8" t="s">
        <v>2103</v>
      </c>
      <c r="M2565" s="8" t="s">
        <v>705</v>
      </c>
      <c r="N2565" s="8" t="s">
        <v>28</v>
      </c>
      <c r="O2565" s="8" t="s">
        <v>27</v>
      </c>
      <c r="P2565" s="8" t="s">
        <v>4311</v>
      </c>
      <c r="Q2565" s="8">
        <v>45</v>
      </c>
      <c r="R2565" s="8">
        <v>8.3121019108280194</v>
      </c>
    </row>
    <row r="2566" spans="1:18" x14ac:dyDescent="0.45">
      <c r="A2566" s="16">
        <v>2564</v>
      </c>
      <c r="B2566" s="16">
        <v>490348</v>
      </c>
      <c r="C2566" s="14">
        <f t="shared" si="200"/>
        <v>3.2324840764331131</v>
      </c>
      <c r="D2566" s="13">
        <f t="shared" si="201"/>
        <v>2.5859872611464882</v>
      </c>
      <c r="E2566" s="13">
        <f t="shared" si="202"/>
        <v>3.8789808917197379</v>
      </c>
      <c r="I2566" s="11">
        <f t="shared" si="203"/>
        <v>350193</v>
      </c>
      <c r="J2566" s="11">
        <f t="shared" si="204"/>
        <v>350060</v>
      </c>
      <c r="K2566" s="8" t="s">
        <v>31</v>
      </c>
      <c r="L2566" s="8" t="s">
        <v>3849</v>
      </c>
      <c r="M2566" s="8" t="s">
        <v>2103</v>
      </c>
      <c r="N2566" s="8" t="s">
        <v>28</v>
      </c>
      <c r="O2566" s="8" t="s">
        <v>27</v>
      </c>
      <c r="P2566" s="8" t="s">
        <v>4311</v>
      </c>
      <c r="Q2566" s="8">
        <v>37</v>
      </c>
      <c r="R2566" s="8">
        <v>6.8343949044585903</v>
      </c>
    </row>
    <row r="2567" spans="1:18" x14ac:dyDescent="0.45">
      <c r="A2567" s="16">
        <v>2565</v>
      </c>
      <c r="B2567" s="16">
        <v>490349</v>
      </c>
      <c r="C2567" s="14">
        <f t="shared" si="200"/>
        <v>0.55414012738853502</v>
      </c>
      <c r="D2567" s="13">
        <f t="shared" si="201"/>
        <v>0.55414012738853502</v>
      </c>
      <c r="E2567" s="13">
        <f t="shared" si="202"/>
        <v>0.55414012738853502</v>
      </c>
      <c r="I2567" s="11">
        <f t="shared" si="203"/>
        <v>350060</v>
      </c>
      <c r="J2567" s="11">
        <f t="shared" si="204"/>
        <v>0</v>
      </c>
      <c r="K2567" s="8" t="s">
        <v>31</v>
      </c>
      <c r="L2567" s="8" t="s">
        <v>1985</v>
      </c>
      <c r="M2567" s="8" t="s">
        <v>2532</v>
      </c>
      <c r="N2567" s="8" t="s">
        <v>28</v>
      </c>
      <c r="O2567" s="8" t="s">
        <v>27</v>
      </c>
      <c r="P2567" s="8" t="s">
        <v>4311</v>
      </c>
      <c r="Q2567" s="8">
        <v>37</v>
      </c>
      <c r="R2567" s="8">
        <v>6.8343949044585903</v>
      </c>
    </row>
    <row r="2568" spans="1:18" x14ac:dyDescent="0.45">
      <c r="A2568" s="16">
        <v>2566</v>
      </c>
      <c r="B2568" s="16">
        <v>490350</v>
      </c>
      <c r="C2568" s="14">
        <f t="shared" si="200"/>
        <v>8.0350318471337552</v>
      </c>
      <c r="D2568" s="13">
        <f t="shared" si="201"/>
        <v>8.6815286624203818</v>
      </c>
      <c r="E2568" s="13">
        <f t="shared" si="202"/>
        <v>7.3885350318471277</v>
      </c>
      <c r="I2568" s="11">
        <f t="shared" si="203"/>
        <v>350759</v>
      </c>
      <c r="J2568" s="11">
        <f t="shared" si="204"/>
        <v>350060</v>
      </c>
      <c r="K2568" s="8" t="s">
        <v>31</v>
      </c>
      <c r="L2568" s="8" t="s">
        <v>2276</v>
      </c>
      <c r="M2568" s="8" t="s">
        <v>2103</v>
      </c>
      <c r="N2568" s="8" t="s">
        <v>28</v>
      </c>
      <c r="O2568" s="8" t="s">
        <v>27</v>
      </c>
      <c r="P2568" s="8" t="s">
        <v>4311</v>
      </c>
      <c r="Q2568" s="8">
        <v>74</v>
      </c>
      <c r="R2568" s="8">
        <v>13.668789808917101</v>
      </c>
    </row>
    <row r="2569" spans="1:18" x14ac:dyDescent="0.45">
      <c r="A2569" s="16">
        <v>2567</v>
      </c>
      <c r="B2569" s="16">
        <v>490351</v>
      </c>
      <c r="C2569" s="14">
        <f t="shared" si="200"/>
        <v>4.1560509554140097</v>
      </c>
      <c r="D2569" s="13">
        <f t="shared" si="201"/>
        <v>5.910828025477703</v>
      </c>
      <c r="E2569" s="13">
        <f t="shared" si="202"/>
        <v>2.4012738853503164</v>
      </c>
      <c r="I2569" s="11">
        <f t="shared" si="203"/>
        <v>350060</v>
      </c>
      <c r="J2569" s="11">
        <f t="shared" si="204"/>
        <v>351221</v>
      </c>
      <c r="K2569" s="8" t="s">
        <v>31</v>
      </c>
      <c r="L2569" s="8" t="s">
        <v>2103</v>
      </c>
      <c r="M2569" s="8" t="s">
        <v>3630</v>
      </c>
      <c r="N2569" s="8" t="s">
        <v>28</v>
      </c>
      <c r="O2569" s="8" t="s">
        <v>27</v>
      </c>
      <c r="P2569" s="8" t="s">
        <v>4311</v>
      </c>
      <c r="Q2569" s="8">
        <v>55</v>
      </c>
      <c r="R2569" s="8">
        <v>10.159235668789799</v>
      </c>
    </row>
    <row r="2570" spans="1:18" x14ac:dyDescent="0.45">
      <c r="A2570" s="16">
        <v>2568</v>
      </c>
      <c r="B2570" s="16">
        <v>490352</v>
      </c>
      <c r="C2570" s="14">
        <f t="shared" si="200"/>
        <v>4.8949044585987176</v>
      </c>
      <c r="D2570" s="13">
        <f t="shared" si="201"/>
        <v>6.2802547770700548</v>
      </c>
      <c r="E2570" s="13">
        <f t="shared" si="202"/>
        <v>3.50955414012738</v>
      </c>
      <c r="I2570" s="11">
        <f t="shared" si="203"/>
        <v>350060</v>
      </c>
      <c r="J2570" s="11">
        <f t="shared" si="204"/>
        <v>350721</v>
      </c>
      <c r="K2570" s="8" t="s">
        <v>31</v>
      </c>
      <c r="L2570" s="8" t="s">
        <v>2103</v>
      </c>
      <c r="M2570" s="8" t="s">
        <v>1199</v>
      </c>
      <c r="N2570" s="8" t="s">
        <v>28</v>
      </c>
      <c r="O2570" s="8" t="s">
        <v>27</v>
      </c>
      <c r="P2570" s="8" t="s">
        <v>4311</v>
      </c>
      <c r="Q2570" s="8">
        <v>55</v>
      </c>
      <c r="R2570" s="8">
        <v>10.159235668789799</v>
      </c>
    </row>
    <row r="2571" spans="1:18" x14ac:dyDescent="0.45">
      <c r="A2571" s="16">
        <v>2569</v>
      </c>
      <c r="B2571" s="16">
        <v>490353</v>
      </c>
      <c r="C2571" s="14">
        <f t="shared" si="200"/>
        <v>2.86305732484076</v>
      </c>
      <c r="D2571" s="13">
        <f t="shared" si="201"/>
        <v>3.50955414012738</v>
      </c>
      <c r="E2571" s="13">
        <f t="shared" si="202"/>
        <v>2.2165605095541401</v>
      </c>
      <c r="I2571" s="11">
        <f t="shared" si="203"/>
        <v>350599</v>
      </c>
      <c r="J2571" s="11">
        <f t="shared" si="204"/>
        <v>350060</v>
      </c>
      <c r="K2571" s="8" t="s">
        <v>31</v>
      </c>
      <c r="L2571" s="8" t="s">
        <v>2157</v>
      </c>
      <c r="M2571" s="8" t="s">
        <v>2103</v>
      </c>
      <c r="N2571" s="8" t="s">
        <v>28</v>
      </c>
      <c r="O2571" s="8" t="s">
        <v>27</v>
      </c>
      <c r="P2571" s="8" t="s">
        <v>4311</v>
      </c>
      <c r="Q2571" s="8">
        <v>139</v>
      </c>
      <c r="R2571" s="8">
        <v>25.675159235668701</v>
      </c>
    </row>
    <row r="2572" spans="1:18" x14ac:dyDescent="0.45">
      <c r="A2572" s="16">
        <v>2570</v>
      </c>
      <c r="B2572" s="16">
        <v>490354</v>
      </c>
      <c r="C2572" s="14">
        <f t="shared" si="200"/>
        <v>4.3407643312101829</v>
      </c>
      <c r="D2572" s="13">
        <f t="shared" si="201"/>
        <v>4.248407643312091</v>
      </c>
      <c r="E2572" s="13">
        <f t="shared" si="202"/>
        <v>4.4331210191082739</v>
      </c>
      <c r="I2572" s="11">
        <f t="shared" si="203"/>
        <v>350060</v>
      </c>
      <c r="J2572" s="11">
        <f t="shared" si="204"/>
        <v>350366</v>
      </c>
      <c r="K2572" s="8" t="s">
        <v>31</v>
      </c>
      <c r="L2572" s="8" t="s">
        <v>2103</v>
      </c>
      <c r="M2572" s="8" t="s">
        <v>1688</v>
      </c>
      <c r="N2572" s="8" t="s">
        <v>28</v>
      </c>
      <c r="O2572" s="8" t="s">
        <v>27</v>
      </c>
      <c r="P2572" s="8" t="s">
        <v>4311</v>
      </c>
      <c r="Q2572" s="8">
        <v>34</v>
      </c>
      <c r="R2572" s="8">
        <v>6.2802547770700601</v>
      </c>
    </row>
    <row r="2573" spans="1:18" x14ac:dyDescent="0.45">
      <c r="A2573" s="16">
        <v>2571</v>
      </c>
      <c r="B2573" s="16">
        <v>490355</v>
      </c>
      <c r="C2573" s="14">
        <f t="shared" si="200"/>
        <v>1.8471337579617795</v>
      </c>
      <c r="D2573" s="13">
        <f t="shared" si="201"/>
        <v>2.4012738853503119</v>
      </c>
      <c r="E2573" s="13">
        <f t="shared" si="202"/>
        <v>1.292993630573247</v>
      </c>
      <c r="I2573" s="11">
        <f t="shared" si="203"/>
        <v>350247</v>
      </c>
      <c r="J2573" s="11">
        <f t="shared" si="204"/>
        <v>350060</v>
      </c>
      <c r="K2573" s="8" t="s">
        <v>31</v>
      </c>
      <c r="L2573" s="8" t="s">
        <v>3823</v>
      </c>
      <c r="M2573" s="8" t="s">
        <v>2103</v>
      </c>
      <c r="N2573" s="8" t="s">
        <v>28</v>
      </c>
      <c r="O2573" s="8" t="s">
        <v>27</v>
      </c>
      <c r="P2573" s="8" t="s">
        <v>4311</v>
      </c>
      <c r="Q2573" s="8">
        <v>34</v>
      </c>
      <c r="R2573" s="8">
        <v>6.2802547770700601</v>
      </c>
    </row>
    <row r="2574" spans="1:18" x14ac:dyDescent="0.45">
      <c r="A2574" s="16">
        <v>2572</v>
      </c>
      <c r="B2574" s="16">
        <v>490356</v>
      </c>
      <c r="C2574" s="14">
        <f t="shared" si="200"/>
        <v>3.4171974522292929</v>
      </c>
      <c r="D2574" s="13">
        <f t="shared" si="201"/>
        <v>4.6178343949044498</v>
      </c>
      <c r="E2574" s="13">
        <f t="shared" si="202"/>
        <v>2.2165605095541361</v>
      </c>
      <c r="I2574" s="11">
        <f t="shared" si="203"/>
        <v>350060</v>
      </c>
      <c r="J2574" s="11">
        <f t="shared" si="204"/>
        <v>350065</v>
      </c>
      <c r="K2574" s="8" t="s">
        <v>31</v>
      </c>
      <c r="L2574" s="8" t="s">
        <v>2103</v>
      </c>
      <c r="M2574" s="8" t="s">
        <v>1739</v>
      </c>
      <c r="N2574" s="8" t="s">
        <v>28</v>
      </c>
      <c r="O2574" s="8" t="s">
        <v>27</v>
      </c>
      <c r="P2574" s="8" t="s">
        <v>4311</v>
      </c>
      <c r="Q2574" s="8">
        <v>78</v>
      </c>
      <c r="R2574" s="8">
        <v>14.4076433121019</v>
      </c>
    </row>
    <row r="2575" spans="1:18" x14ac:dyDescent="0.45">
      <c r="A2575" s="16">
        <v>2573</v>
      </c>
      <c r="B2575" s="16">
        <v>490357</v>
      </c>
      <c r="C2575" s="14">
        <f t="shared" si="200"/>
        <v>4.2484076433120936</v>
      </c>
      <c r="D2575" s="13">
        <f t="shared" si="201"/>
        <v>5.5414012738853398</v>
      </c>
      <c r="E2575" s="13">
        <f t="shared" si="202"/>
        <v>2.955414012738848</v>
      </c>
      <c r="I2575" s="11">
        <f t="shared" si="203"/>
        <v>350965</v>
      </c>
      <c r="J2575" s="11">
        <f t="shared" si="204"/>
        <v>350060</v>
      </c>
      <c r="K2575" s="8" t="s">
        <v>31</v>
      </c>
      <c r="L2575" s="8" t="s">
        <v>460</v>
      </c>
      <c r="M2575" s="8" t="s">
        <v>2103</v>
      </c>
      <c r="N2575" s="8" t="s">
        <v>28</v>
      </c>
      <c r="O2575" s="8" t="s">
        <v>27</v>
      </c>
      <c r="P2575" s="8" t="s">
        <v>4311</v>
      </c>
      <c r="Q2575" s="8">
        <v>62</v>
      </c>
      <c r="R2575" s="8">
        <v>11.452229299362999</v>
      </c>
    </row>
    <row r="2576" spans="1:18" x14ac:dyDescent="0.45">
      <c r="A2576" s="16">
        <v>2574</v>
      </c>
      <c r="B2576" s="16">
        <v>490358</v>
      </c>
      <c r="C2576" s="14">
        <f t="shared" si="200"/>
        <v>4.3407643312101865</v>
      </c>
      <c r="D2576" s="13">
        <f t="shared" si="201"/>
        <v>4.9872611464968077</v>
      </c>
      <c r="E2576" s="13">
        <f t="shared" si="202"/>
        <v>3.6942675159235643</v>
      </c>
      <c r="I2576" s="11">
        <f t="shared" si="203"/>
        <v>350060</v>
      </c>
      <c r="J2576" s="11">
        <f t="shared" si="204"/>
        <v>110203</v>
      </c>
      <c r="K2576" s="8" t="s">
        <v>31</v>
      </c>
      <c r="L2576" s="8" t="s">
        <v>2103</v>
      </c>
      <c r="M2576" s="8" t="s">
        <v>2615</v>
      </c>
      <c r="N2576" s="8" t="s">
        <v>28</v>
      </c>
      <c r="O2576" s="8" t="s">
        <v>27</v>
      </c>
      <c r="P2576" s="8" t="s">
        <v>4311</v>
      </c>
      <c r="Q2576" s="8">
        <v>46</v>
      </c>
      <c r="R2576" s="8">
        <v>8.4968152866241997</v>
      </c>
    </row>
    <row r="2577" spans="1:18" x14ac:dyDescent="0.45">
      <c r="A2577" s="16">
        <v>2575</v>
      </c>
      <c r="B2577" s="16">
        <v>490359</v>
      </c>
      <c r="C2577" s="14">
        <f t="shared" si="200"/>
        <v>13.114649681528629</v>
      </c>
      <c r="D2577" s="13">
        <f t="shared" si="201"/>
        <v>6.8343949044585859</v>
      </c>
      <c r="E2577" s="13">
        <f t="shared" si="202"/>
        <v>19.394904458598671</v>
      </c>
      <c r="I2577" s="11">
        <f t="shared" si="203"/>
        <v>350060</v>
      </c>
      <c r="J2577" s="11">
        <f t="shared" si="204"/>
        <v>350046</v>
      </c>
      <c r="K2577" s="8" t="s">
        <v>31</v>
      </c>
      <c r="L2577" s="8" t="s">
        <v>2103</v>
      </c>
      <c r="M2577" s="8" t="s">
        <v>2267</v>
      </c>
      <c r="N2577" s="8" t="s">
        <v>28</v>
      </c>
      <c r="O2577" s="8" t="s">
        <v>27</v>
      </c>
      <c r="P2577" s="8" t="s">
        <v>4311</v>
      </c>
      <c r="Q2577" s="8">
        <v>201</v>
      </c>
      <c r="R2577" s="8">
        <v>37.127388535031798</v>
      </c>
    </row>
    <row r="2578" spans="1:18" x14ac:dyDescent="0.45">
      <c r="A2578" s="16">
        <v>2576</v>
      </c>
      <c r="B2578" s="16">
        <v>490360</v>
      </c>
      <c r="C2578" s="14">
        <f t="shared" si="200"/>
        <v>3.1401273885350269</v>
      </c>
      <c r="D2578" s="13">
        <f t="shared" si="201"/>
        <v>3.1401273885350243</v>
      </c>
      <c r="E2578" s="13">
        <f t="shared" si="202"/>
        <v>3.14012738853503</v>
      </c>
      <c r="I2578" s="11">
        <f t="shared" si="203"/>
        <v>350060</v>
      </c>
      <c r="J2578" s="11">
        <f t="shared" si="204"/>
        <v>490752</v>
      </c>
      <c r="K2578" s="8" t="s">
        <v>31</v>
      </c>
      <c r="L2578" s="8" t="s">
        <v>2103</v>
      </c>
      <c r="M2578" s="8" t="s">
        <v>3233</v>
      </c>
      <c r="N2578" s="8" t="s">
        <v>28</v>
      </c>
      <c r="O2578" s="8" t="s">
        <v>27</v>
      </c>
      <c r="P2578" s="8" t="s">
        <v>4311</v>
      </c>
      <c r="Q2578" s="8">
        <v>66</v>
      </c>
      <c r="R2578" s="8">
        <v>12.191082802547699</v>
      </c>
    </row>
    <row r="2579" spans="1:18" x14ac:dyDescent="0.45">
      <c r="A2579" s="16">
        <v>2577</v>
      </c>
      <c r="B2579" s="16">
        <v>490361</v>
      </c>
      <c r="C2579" s="14">
        <f t="shared" si="200"/>
        <v>18.194267515923535</v>
      </c>
      <c r="D2579" s="13">
        <f t="shared" si="201"/>
        <v>14.407643312101877</v>
      </c>
      <c r="E2579" s="13">
        <f t="shared" si="202"/>
        <v>21.980891719745195</v>
      </c>
      <c r="I2579" s="11">
        <f t="shared" si="203"/>
        <v>350060</v>
      </c>
      <c r="J2579" s="11">
        <f t="shared" si="204"/>
        <v>490384</v>
      </c>
      <c r="K2579" s="8" t="s">
        <v>31</v>
      </c>
      <c r="L2579" s="8" t="s">
        <v>2103</v>
      </c>
      <c r="M2579" s="8" t="s">
        <v>1013</v>
      </c>
      <c r="N2579" s="8" t="s">
        <v>28</v>
      </c>
      <c r="O2579" s="8" t="s">
        <v>27</v>
      </c>
      <c r="P2579" s="8" t="s">
        <v>4311</v>
      </c>
      <c r="Q2579" s="8">
        <v>25</v>
      </c>
      <c r="R2579" s="8">
        <v>4.6178343949044498</v>
      </c>
    </row>
    <row r="2580" spans="1:18" x14ac:dyDescent="0.45">
      <c r="A2580" s="16">
        <v>2578</v>
      </c>
      <c r="B2580" s="16">
        <v>490362</v>
      </c>
      <c r="C2580" s="14">
        <f t="shared" si="200"/>
        <v>14.407643312101854</v>
      </c>
      <c r="D2580" s="13">
        <f t="shared" si="201"/>
        <v>10.34394904458598</v>
      </c>
      <c r="E2580" s="13">
        <f t="shared" si="202"/>
        <v>18.471337579617728</v>
      </c>
      <c r="I2580" s="11">
        <f t="shared" si="203"/>
        <v>350060</v>
      </c>
      <c r="J2580" s="11">
        <f t="shared" si="204"/>
        <v>351171</v>
      </c>
      <c r="K2580" s="8" t="s">
        <v>31</v>
      </c>
      <c r="L2580" s="8" t="s">
        <v>2103</v>
      </c>
      <c r="M2580" s="8" t="s">
        <v>1351</v>
      </c>
      <c r="N2580" s="8" t="s">
        <v>28</v>
      </c>
      <c r="O2580" s="8" t="s">
        <v>27</v>
      </c>
      <c r="P2580" s="8" t="s">
        <v>4311</v>
      </c>
      <c r="Q2580" s="8">
        <v>25</v>
      </c>
      <c r="R2580" s="8">
        <v>4.6178343949044498</v>
      </c>
    </row>
    <row r="2581" spans="1:18" x14ac:dyDescent="0.45">
      <c r="A2581" s="16">
        <v>2579</v>
      </c>
      <c r="B2581" s="16">
        <v>490363</v>
      </c>
      <c r="C2581" s="14">
        <f t="shared" si="200"/>
        <v>4.3407643312101856</v>
      </c>
      <c r="D2581" s="13">
        <f t="shared" si="201"/>
        <v>2.9554140127388511</v>
      </c>
      <c r="E2581" s="13">
        <f t="shared" si="202"/>
        <v>5.7261146496815201</v>
      </c>
      <c r="I2581" s="11">
        <f t="shared" si="203"/>
        <v>350676</v>
      </c>
      <c r="J2581" s="11">
        <f t="shared" si="204"/>
        <v>350060</v>
      </c>
      <c r="K2581" s="8" t="s">
        <v>31</v>
      </c>
      <c r="L2581" s="8" t="s">
        <v>2533</v>
      </c>
      <c r="M2581" s="8" t="s">
        <v>2103</v>
      </c>
      <c r="N2581" s="8" t="s">
        <v>28</v>
      </c>
      <c r="O2581" s="8" t="s">
        <v>27</v>
      </c>
      <c r="P2581" s="8" t="s">
        <v>4311</v>
      </c>
      <c r="Q2581" s="8">
        <v>79</v>
      </c>
      <c r="R2581" s="8">
        <v>14.592356687898</v>
      </c>
    </row>
    <row r="2582" spans="1:18" x14ac:dyDescent="0.45">
      <c r="A2582" s="16">
        <v>2580</v>
      </c>
      <c r="B2582" s="16">
        <v>490364</v>
      </c>
      <c r="C2582" s="14">
        <f t="shared" si="200"/>
        <v>3.232484076433118</v>
      </c>
      <c r="D2582" s="13">
        <f t="shared" si="201"/>
        <v>2.7707006369426721</v>
      </c>
      <c r="E2582" s="13">
        <f t="shared" si="202"/>
        <v>3.6942675159235643</v>
      </c>
      <c r="I2582" s="11">
        <f t="shared" si="203"/>
        <v>350590</v>
      </c>
      <c r="J2582" s="11">
        <f t="shared" si="204"/>
        <v>350060</v>
      </c>
      <c r="K2582" s="8" t="s">
        <v>31</v>
      </c>
      <c r="L2582" s="8" t="s">
        <v>535</v>
      </c>
      <c r="M2582" s="8" t="s">
        <v>2103</v>
      </c>
      <c r="N2582" s="8" t="s">
        <v>28</v>
      </c>
      <c r="O2582" s="8" t="s">
        <v>27</v>
      </c>
      <c r="P2582" s="8" t="s">
        <v>4311</v>
      </c>
      <c r="Q2582" s="8">
        <v>47</v>
      </c>
      <c r="R2582" s="8">
        <v>8.68152866242038</v>
      </c>
    </row>
    <row r="2583" spans="1:18" x14ac:dyDescent="0.45">
      <c r="A2583" s="16">
        <v>2581</v>
      </c>
      <c r="B2583" s="16">
        <v>490365</v>
      </c>
      <c r="C2583" s="14">
        <f t="shared" si="200"/>
        <v>10.898089171974508</v>
      </c>
      <c r="D2583" s="13">
        <f t="shared" si="201"/>
        <v>14.777070063694248</v>
      </c>
      <c r="E2583" s="13">
        <f t="shared" si="202"/>
        <v>7.0191082802547671</v>
      </c>
      <c r="I2583" s="11">
        <f t="shared" si="203"/>
        <v>351077</v>
      </c>
      <c r="J2583" s="11">
        <f t="shared" si="204"/>
        <v>350060</v>
      </c>
      <c r="K2583" s="8" t="s">
        <v>31</v>
      </c>
      <c r="L2583" s="8" t="s">
        <v>1235</v>
      </c>
      <c r="M2583" s="8" t="s">
        <v>2103</v>
      </c>
      <c r="N2583" s="8" t="s">
        <v>28</v>
      </c>
      <c r="O2583" s="8" t="s">
        <v>27</v>
      </c>
      <c r="P2583" s="8" t="s">
        <v>4311</v>
      </c>
      <c r="Q2583" s="8">
        <v>182</v>
      </c>
      <c r="R2583" s="8">
        <v>33.617834394904399</v>
      </c>
    </row>
    <row r="2584" spans="1:18" x14ac:dyDescent="0.45">
      <c r="A2584" s="16">
        <v>2582</v>
      </c>
      <c r="B2584" s="16">
        <v>490366</v>
      </c>
      <c r="C2584" s="14">
        <f t="shared" si="200"/>
        <v>5.171974522292988</v>
      </c>
      <c r="D2584" s="13">
        <f t="shared" si="201"/>
        <v>5.1719745222929845</v>
      </c>
      <c r="E2584" s="13">
        <f t="shared" si="202"/>
        <v>5.1719745222929916</v>
      </c>
      <c r="I2584" s="11">
        <f t="shared" si="203"/>
        <v>350060</v>
      </c>
      <c r="J2584" s="11">
        <f t="shared" si="204"/>
        <v>351092</v>
      </c>
      <c r="K2584" s="8" t="s">
        <v>31</v>
      </c>
      <c r="L2584" s="8" t="s">
        <v>2103</v>
      </c>
      <c r="M2584" s="8" t="s">
        <v>92</v>
      </c>
      <c r="N2584" s="8" t="s">
        <v>28</v>
      </c>
      <c r="O2584" s="8" t="s">
        <v>27</v>
      </c>
      <c r="P2584" s="8" t="s">
        <v>4311</v>
      </c>
      <c r="Q2584" s="8">
        <v>57</v>
      </c>
      <c r="R2584" s="8">
        <v>10.5286624203821</v>
      </c>
    </row>
    <row r="2585" spans="1:18" x14ac:dyDescent="0.45">
      <c r="A2585" s="16">
        <v>2583</v>
      </c>
      <c r="B2585" s="16">
        <v>490367</v>
      </c>
      <c r="C2585" s="14">
        <f t="shared" si="200"/>
        <v>6.1878980891719699</v>
      </c>
      <c r="D2585" s="13">
        <f t="shared" si="201"/>
        <v>7.388535031847125</v>
      </c>
      <c r="E2585" s="13">
        <f t="shared" si="202"/>
        <v>4.987261146496814</v>
      </c>
      <c r="I2585" s="11">
        <f t="shared" si="203"/>
        <v>350788</v>
      </c>
      <c r="J2585" s="11">
        <f t="shared" si="204"/>
        <v>350060</v>
      </c>
      <c r="K2585" s="8" t="s">
        <v>31</v>
      </c>
      <c r="L2585" s="8" t="s">
        <v>1389</v>
      </c>
      <c r="M2585" s="8" t="s">
        <v>2103</v>
      </c>
      <c r="N2585" s="8" t="s">
        <v>28</v>
      </c>
      <c r="O2585" s="8" t="s">
        <v>27</v>
      </c>
      <c r="P2585" s="8" t="s">
        <v>4311</v>
      </c>
      <c r="Q2585" s="8">
        <v>54</v>
      </c>
      <c r="R2585" s="8">
        <v>9.9745222929936297</v>
      </c>
    </row>
    <row r="2586" spans="1:18" x14ac:dyDescent="0.45">
      <c r="A2586" s="16">
        <v>2584</v>
      </c>
      <c r="B2586" s="16">
        <v>490368</v>
      </c>
      <c r="C2586" s="14">
        <f t="shared" si="200"/>
        <v>8.8662420382165124</v>
      </c>
      <c r="D2586" s="13">
        <f t="shared" si="201"/>
        <v>11.267515923566791</v>
      </c>
      <c r="E2586" s="13">
        <f t="shared" si="202"/>
        <v>6.4649681528662351</v>
      </c>
      <c r="I2586" s="11">
        <f t="shared" si="203"/>
        <v>350060</v>
      </c>
      <c r="J2586" s="11">
        <f t="shared" si="204"/>
        <v>350167</v>
      </c>
      <c r="K2586" s="8" t="s">
        <v>31</v>
      </c>
      <c r="L2586" s="8" t="s">
        <v>2103</v>
      </c>
      <c r="M2586" s="8" t="s">
        <v>631</v>
      </c>
      <c r="N2586" s="8" t="s">
        <v>28</v>
      </c>
      <c r="O2586" s="8" t="s">
        <v>27</v>
      </c>
      <c r="P2586" s="8" t="s">
        <v>4311</v>
      </c>
      <c r="Q2586" s="8">
        <v>367</v>
      </c>
      <c r="R2586" s="8">
        <v>67.789808917197405</v>
      </c>
    </row>
    <row r="2587" spans="1:18" x14ac:dyDescent="0.45">
      <c r="A2587" s="16">
        <v>2585</v>
      </c>
      <c r="B2587" s="16">
        <v>490369</v>
      </c>
      <c r="C2587" s="14">
        <f t="shared" si="200"/>
        <v>7.3885350318471268</v>
      </c>
      <c r="D2587" s="13">
        <f t="shared" si="201"/>
        <v>8.1273885350318391</v>
      </c>
      <c r="E2587" s="13">
        <f t="shared" si="202"/>
        <v>6.6496815286624136</v>
      </c>
      <c r="I2587" s="11">
        <f t="shared" si="203"/>
        <v>110224</v>
      </c>
      <c r="J2587" s="11">
        <f t="shared" si="204"/>
        <v>350060</v>
      </c>
      <c r="K2587" s="8" t="s">
        <v>31</v>
      </c>
      <c r="L2587" s="8" t="s">
        <v>2626</v>
      </c>
      <c r="M2587" s="8" t="s">
        <v>2103</v>
      </c>
      <c r="N2587" s="8" t="s">
        <v>28</v>
      </c>
      <c r="O2587" s="8" t="s">
        <v>27</v>
      </c>
      <c r="P2587" s="8" t="s">
        <v>4311</v>
      </c>
      <c r="Q2587" s="8">
        <v>40</v>
      </c>
      <c r="R2587" s="8">
        <v>7.3885350318471303</v>
      </c>
    </row>
    <row r="2588" spans="1:18" x14ac:dyDescent="0.45">
      <c r="A2588" s="16">
        <v>2586</v>
      </c>
      <c r="B2588" s="16">
        <v>490370</v>
      </c>
      <c r="C2588" s="14">
        <f t="shared" si="200"/>
        <v>9.2356687898088999E-2</v>
      </c>
      <c r="D2588" s="13">
        <f t="shared" si="201"/>
        <v>0</v>
      </c>
      <c r="E2588" s="13">
        <f t="shared" si="202"/>
        <v>0.184713375796178</v>
      </c>
      <c r="I2588" s="11">
        <f t="shared" si="203"/>
        <v>350160</v>
      </c>
      <c r="J2588" s="11">
        <f t="shared" si="204"/>
        <v>350060</v>
      </c>
      <c r="K2588" s="8" t="s">
        <v>31</v>
      </c>
      <c r="L2588" s="8" t="s">
        <v>3855</v>
      </c>
      <c r="M2588" s="8" t="s">
        <v>2103</v>
      </c>
      <c r="N2588" s="8" t="s">
        <v>28</v>
      </c>
      <c r="O2588" s="8" t="s">
        <v>27</v>
      </c>
      <c r="P2588" s="8" t="s">
        <v>4311</v>
      </c>
      <c r="Q2588" s="8">
        <v>60</v>
      </c>
      <c r="R2588" s="8">
        <v>11.082802547770701</v>
      </c>
    </row>
    <row r="2589" spans="1:18" x14ac:dyDescent="0.45">
      <c r="A2589" s="16">
        <v>2587</v>
      </c>
      <c r="B2589" s="16">
        <v>490371</v>
      </c>
      <c r="C2589" s="14">
        <f t="shared" si="200"/>
        <v>0.64649681528662351</v>
      </c>
      <c r="D2589" s="13">
        <f t="shared" si="201"/>
        <v>0.73885350318471299</v>
      </c>
      <c r="E2589" s="13">
        <f t="shared" si="202"/>
        <v>0.55414012738853402</v>
      </c>
      <c r="I2589" s="11">
        <f t="shared" si="203"/>
        <v>350060</v>
      </c>
      <c r="J2589" s="11">
        <f t="shared" si="204"/>
        <v>490591</v>
      </c>
      <c r="K2589" s="8" t="s">
        <v>31</v>
      </c>
      <c r="L2589" s="8" t="s">
        <v>2103</v>
      </c>
      <c r="M2589" s="8" t="s">
        <v>299</v>
      </c>
      <c r="N2589" s="8" t="s">
        <v>28</v>
      </c>
      <c r="O2589" s="8" t="s">
        <v>27</v>
      </c>
      <c r="P2589" s="8" t="s">
        <v>4311</v>
      </c>
      <c r="Q2589" s="8">
        <v>23</v>
      </c>
      <c r="R2589" s="8">
        <v>4.2484076433120999</v>
      </c>
    </row>
    <row r="2590" spans="1:18" x14ac:dyDescent="0.45">
      <c r="A2590" s="16">
        <v>2588</v>
      </c>
      <c r="B2590" s="16">
        <v>490372</v>
      </c>
      <c r="C2590" s="14">
        <f t="shared" si="200"/>
        <v>0</v>
      </c>
      <c r="D2590" s="13">
        <f t="shared" si="201"/>
        <v>0</v>
      </c>
      <c r="E2590" s="13">
        <f t="shared" si="202"/>
        <v>0</v>
      </c>
      <c r="I2590" s="11">
        <f t="shared" si="203"/>
        <v>350060</v>
      </c>
      <c r="J2590" s="11">
        <f t="shared" si="204"/>
        <v>350372</v>
      </c>
      <c r="K2590" s="8" t="s">
        <v>31</v>
      </c>
      <c r="L2590" s="8" t="s">
        <v>2103</v>
      </c>
      <c r="M2590" s="8" t="s">
        <v>695</v>
      </c>
      <c r="N2590" s="8" t="s">
        <v>28</v>
      </c>
      <c r="O2590" s="8" t="s">
        <v>27</v>
      </c>
      <c r="P2590" s="8" t="s">
        <v>4311</v>
      </c>
      <c r="Q2590" s="8">
        <v>22</v>
      </c>
      <c r="R2590" s="8">
        <v>4.0636942675159204</v>
      </c>
    </row>
    <row r="2591" spans="1:18" x14ac:dyDescent="0.45">
      <c r="A2591" s="16">
        <v>2589</v>
      </c>
      <c r="B2591" s="16">
        <v>490373</v>
      </c>
      <c r="C2591" s="14">
        <f t="shared" si="200"/>
        <v>0.27707006369426701</v>
      </c>
      <c r="D2591" s="13">
        <f t="shared" si="201"/>
        <v>0.369426751592356</v>
      </c>
      <c r="E2591" s="13">
        <f t="shared" si="202"/>
        <v>0.184713375796178</v>
      </c>
      <c r="I2591" s="11">
        <f t="shared" si="203"/>
        <v>350060</v>
      </c>
      <c r="J2591" s="11">
        <f t="shared" si="204"/>
        <v>350420</v>
      </c>
      <c r="K2591" s="8" t="s">
        <v>31</v>
      </c>
      <c r="L2591" s="8" t="s">
        <v>2103</v>
      </c>
      <c r="M2591" s="8" t="s">
        <v>1793</v>
      </c>
      <c r="N2591" s="8" t="s">
        <v>28</v>
      </c>
      <c r="O2591" s="8" t="s">
        <v>27</v>
      </c>
      <c r="P2591" s="8" t="s">
        <v>4311</v>
      </c>
      <c r="Q2591" s="8">
        <v>61</v>
      </c>
      <c r="R2591" s="8">
        <v>11.267515923566799</v>
      </c>
    </row>
    <row r="2592" spans="1:18" x14ac:dyDescent="0.45">
      <c r="A2592" s="16">
        <v>2590</v>
      </c>
      <c r="B2592" s="16">
        <v>490374</v>
      </c>
      <c r="C2592" s="14">
        <f t="shared" si="200"/>
        <v>0.27707006369426701</v>
      </c>
      <c r="D2592" s="13">
        <f t="shared" si="201"/>
        <v>0.55414012738853402</v>
      </c>
      <c r="E2592" s="13">
        <f t="shared" si="202"/>
        <v>0</v>
      </c>
      <c r="I2592" s="11">
        <f t="shared" si="203"/>
        <v>350060</v>
      </c>
      <c r="J2592" s="11">
        <f t="shared" si="204"/>
        <v>43122</v>
      </c>
      <c r="K2592" s="8" t="s">
        <v>31</v>
      </c>
      <c r="L2592" s="8" t="s">
        <v>2103</v>
      </c>
      <c r="M2592" s="8" t="s">
        <v>3522</v>
      </c>
      <c r="N2592" s="8" t="s">
        <v>28</v>
      </c>
      <c r="O2592" s="8" t="s">
        <v>27</v>
      </c>
      <c r="P2592" s="8" t="s">
        <v>4311</v>
      </c>
      <c r="Q2592" s="8">
        <v>26</v>
      </c>
      <c r="R2592" s="8">
        <v>4.8025477707006301</v>
      </c>
    </row>
    <row r="2593" spans="1:18" x14ac:dyDescent="0.45">
      <c r="A2593" s="16">
        <v>2591</v>
      </c>
      <c r="B2593" s="16">
        <v>490375</v>
      </c>
      <c r="C2593" s="14">
        <f t="shared" si="200"/>
        <v>0.27707006369426701</v>
      </c>
      <c r="D2593" s="13">
        <f t="shared" si="201"/>
        <v>0.184713375796178</v>
      </c>
      <c r="E2593" s="13">
        <f t="shared" si="202"/>
        <v>0.369426751592356</v>
      </c>
      <c r="I2593" s="11">
        <f t="shared" si="203"/>
        <v>350060</v>
      </c>
      <c r="J2593" s="11">
        <f t="shared" si="204"/>
        <v>350512</v>
      </c>
      <c r="K2593" s="8" t="s">
        <v>31</v>
      </c>
      <c r="L2593" s="8" t="s">
        <v>2103</v>
      </c>
      <c r="M2593" s="8" t="s">
        <v>1438</v>
      </c>
      <c r="N2593" s="8" t="s">
        <v>28</v>
      </c>
      <c r="O2593" s="8" t="s">
        <v>27</v>
      </c>
      <c r="P2593" s="8" t="s">
        <v>4311</v>
      </c>
      <c r="Q2593" s="8">
        <v>26</v>
      </c>
      <c r="R2593" s="8">
        <v>4.8025477707006301</v>
      </c>
    </row>
    <row r="2594" spans="1:18" x14ac:dyDescent="0.45">
      <c r="A2594" s="16">
        <v>2592</v>
      </c>
      <c r="B2594" s="16">
        <v>490376</v>
      </c>
      <c r="C2594" s="14">
        <f t="shared" si="200"/>
        <v>1.6624203821656014</v>
      </c>
      <c r="D2594" s="13">
        <f t="shared" si="201"/>
        <v>2.0318471337579549</v>
      </c>
      <c r="E2594" s="13">
        <f t="shared" si="202"/>
        <v>1.2929936305732481</v>
      </c>
      <c r="I2594" s="11">
        <f t="shared" si="203"/>
        <v>350060</v>
      </c>
      <c r="J2594" s="11">
        <f t="shared" si="204"/>
        <v>110178</v>
      </c>
      <c r="K2594" s="8" t="s">
        <v>31</v>
      </c>
      <c r="L2594" s="8" t="s">
        <v>2103</v>
      </c>
      <c r="M2594" s="8" t="s">
        <v>36</v>
      </c>
      <c r="N2594" s="8" t="s">
        <v>28</v>
      </c>
      <c r="O2594" s="8" t="s">
        <v>27</v>
      </c>
      <c r="P2594" s="8" t="s">
        <v>4311</v>
      </c>
      <c r="Q2594" s="8">
        <v>26</v>
      </c>
      <c r="R2594" s="8">
        <v>4.8025477707006301</v>
      </c>
    </row>
    <row r="2595" spans="1:18" x14ac:dyDescent="0.45">
      <c r="A2595" s="16">
        <v>2593</v>
      </c>
      <c r="B2595" s="16">
        <v>490377</v>
      </c>
      <c r="C2595" s="14">
        <f t="shared" si="200"/>
        <v>5.6337579617834317</v>
      </c>
      <c r="D2595" s="13">
        <f t="shared" si="201"/>
        <v>4.9872611464968113</v>
      </c>
      <c r="E2595" s="13">
        <f t="shared" si="202"/>
        <v>6.2802547770700521</v>
      </c>
      <c r="I2595" s="11">
        <f t="shared" si="203"/>
        <v>350758</v>
      </c>
      <c r="J2595" s="11">
        <f t="shared" si="204"/>
        <v>350060</v>
      </c>
      <c r="K2595" s="8" t="s">
        <v>31</v>
      </c>
      <c r="L2595" s="8" t="s">
        <v>2353</v>
      </c>
      <c r="M2595" s="8" t="s">
        <v>2103</v>
      </c>
      <c r="N2595" s="8" t="s">
        <v>28</v>
      </c>
      <c r="O2595" s="8" t="s">
        <v>27</v>
      </c>
      <c r="P2595" s="8" t="s">
        <v>4311</v>
      </c>
      <c r="Q2595" s="8">
        <v>98</v>
      </c>
      <c r="R2595" s="8">
        <v>18.1019108280254</v>
      </c>
    </row>
    <row r="2596" spans="1:18" x14ac:dyDescent="0.45">
      <c r="A2596" s="16">
        <v>2594</v>
      </c>
      <c r="B2596" s="16">
        <v>490378</v>
      </c>
      <c r="C2596" s="14">
        <f t="shared" si="200"/>
        <v>8.589171974522289</v>
      </c>
      <c r="D2596" s="13">
        <f t="shared" si="201"/>
        <v>10.343949044585981</v>
      </c>
      <c r="E2596" s="13">
        <f t="shared" si="202"/>
        <v>6.8343949044585957</v>
      </c>
      <c r="I2596" s="11">
        <f t="shared" si="203"/>
        <v>350378</v>
      </c>
      <c r="J2596" s="11">
        <f t="shared" si="204"/>
        <v>350060</v>
      </c>
      <c r="K2596" s="8" t="s">
        <v>31</v>
      </c>
      <c r="L2596" s="8" t="s">
        <v>1392</v>
      </c>
      <c r="M2596" s="8" t="s">
        <v>2103</v>
      </c>
      <c r="N2596" s="8" t="s">
        <v>28</v>
      </c>
      <c r="O2596" s="8" t="s">
        <v>27</v>
      </c>
      <c r="P2596" s="8" t="s">
        <v>4311</v>
      </c>
      <c r="Q2596" s="8">
        <v>31</v>
      </c>
      <c r="R2596" s="8">
        <v>5.7261146496815201</v>
      </c>
    </row>
    <row r="2597" spans="1:18" x14ac:dyDescent="0.45">
      <c r="A2597" s="16">
        <v>2595</v>
      </c>
      <c r="B2597" s="16">
        <v>490379</v>
      </c>
      <c r="C2597" s="14">
        <f t="shared" si="200"/>
        <v>9.2356687898088999E-2</v>
      </c>
      <c r="D2597" s="13">
        <f t="shared" si="201"/>
        <v>0.184713375796178</v>
      </c>
      <c r="E2597" s="13">
        <f t="shared" si="202"/>
        <v>0</v>
      </c>
      <c r="I2597" s="11">
        <f t="shared" si="203"/>
        <v>350060</v>
      </c>
      <c r="J2597" s="11">
        <f t="shared" si="204"/>
        <v>350873</v>
      </c>
      <c r="K2597" s="8" t="s">
        <v>31</v>
      </c>
      <c r="L2597" s="8" t="s">
        <v>2103</v>
      </c>
      <c r="M2597" s="8" t="s">
        <v>451</v>
      </c>
      <c r="N2597" s="8" t="s">
        <v>28</v>
      </c>
      <c r="O2597" s="8" t="s">
        <v>27</v>
      </c>
      <c r="P2597" s="8" t="s">
        <v>4311</v>
      </c>
      <c r="Q2597" s="8">
        <v>23</v>
      </c>
      <c r="R2597" s="8">
        <v>4.2484076433120999</v>
      </c>
    </row>
    <row r="2598" spans="1:18" x14ac:dyDescent="0.45">
      <c r="A2598" s="16">
        <v>2596</v>
      </c>
      <c r="B2598" s="16">
        <v>490380</v>
      </c>
      <c r="C2598" s="14">
        <f t="shared" si="200"/>
        <v>0</v>
      </c>
      <c r="D2598" s="13">
        <f t="shared" si="201"/>
        <v>0</v>
      </c>
      <c r="E2598" s="13">
        <f t="shared" si="202"/>
        <v>0</v>
      </c>
      <c r="I2598" s="11">
        <f t="shared" si="203"/>
        <v>110046</v>
      </c>
      <c r="J2598" s="11">
        <f t="shared" si="204"/>
        <v>350060</v>
      </c>
      <c r="K2598" s="8" t="s">
        <v>31</v>
      </c>
      <c r="L2598" s="8" t="s">
        <v>60</v>
      </c>
      <c r="M2598" s="8" t="s">
        <v>2103</v>
      </c>
      <c r="N2598" s="8" t="s">
        <v>28</v>
      </c>
      <c r="O2598" s="8" t="s">
        <v>27</v>
      </c>
      <c r="P2598" s="8" t="s">
        <v>4311</v>
      </c>
      <c r="Q2598" s="8">
        <v>23</v>
      </c>
      <c r="R2598" s="8">
        <v>4.2484076433120999</v>
      </c>
    </row>
    <row r="2599" spans="1:18" x14ac:dyDescent="0.45">
      <c r="A2599" s="16">
        <v>2597</v>
      </c>
      <c r="B2599" s="16">
        <v>490381</v>
      </c>
      <c r="C2599" s="14">
        <f t="shared" si="200"/>
        <v>3.1401273885350252</v>
      </c>
      <c r="D2599" s="13">
        <f t="shared" si="201"/>
        <v>3.8789808917197388</v>
      </c>
      <c r="E2599" s="13">
        <f t="shared" si="202"/>
        <v>2.4012738853503111</v>
      </c>
      <c r="I2599" s="11">
        <f t="shared" si="203"/>
        <v>110155</v>
      </c>
      <c r="J2599" s="11">
        <f t="shared" si="204"/>
        <v>350060</v>
      </c>
      <c r="K2599" s="8" t="s">
        <v>31</v>
      </c>
      <c r="L2599" s="8" t="s">
        <v>2304</v>
      </c>
      <c r="M2599" s="8" t="s">
        <v>2103</v>
      </c>
      <c r="N2599" s="8" t="s">
        <v>28</v>
      </c>
      <c r="O2599" s="8" t="s">
        <v>27</v>
      </c>
      <c r="P2599" s="8" t="s">
        <v>4311</v>
      </c>
      <c r="Q2599" s="8">
        <v>36</v>
      </c>
      <c r="R2599" s="8">
        <v>6.6496815286624198</v>
      </c>
    </row>
    <row r="2600" spans="1:18" x14ac:dyDescent="0.45">
      <c r="A2600" s="16">
        <v>2598</v>
      </c>
      <c r="B2600" s="16">
        <v>490382</v>
      </c>
      <c r="C2600" s="14">
        <f t="shared" si="200"/>
        <v>8.9585987261146407</v>
      </c>
      <c r="D2600" s="13">
        <f t="shared" si="201"/>
        <v>7.2038216560509474</v>
      </c>
      <c r="E2600" s="13">
        <f t="shared" si="202"/>
        <v>10.713375796178333</v>
      </c>
      <c r="I2600" s="11">
        <f t="shared" si="203"/>
        <v>490723</v>
      </c>
      <c r="J2600" s="11">
        <f t="shared" si="204"/>
        <v>350060</v>
      </c>
      <c r="K2600" s="8" t="s">
        <v>31</v>
      </c>
      <c r="L2600" s="8" t="s">
        <v>1774</v>
      </c>
      <c r="M2600" s="8" t="s">
        <v>2103</v>
      </c>
      <c r="N2600" s="8" t="s">
        <v>28</v>
      </c>
      <c r="O2600" s="8" t="s">
        <v>27</v>
      </c>
      <c r="P2600" s="8" t="s">
        <v>4311</v>
      </c>
      <c r="Q2600" s="8">
        <v>63</v>
      </c>
      <c r="R2600" s="8">
        <v>11.636942675159201</v>
      </c>
    </row>
    <row r="2601" spans="1:18" x14ac:dyDescent="0.45">
      <c r="A2601" s="16">
        <v>2599</v>
      </c>
      <c r="B2601" s="16">
        <v>490383</v>
      </c>
      <c r="C2601" s="14">
        <f t="shared" si="200"/>
        <v>0.55414012738853446</v>
      </c>
      <c r="D2601" s="13">
        <f t="shared" si="201"/>
        <v>0.92356687898089096</v>
      </c>
      <c r="E2601" s="13">
        <f t="shared" si="202"/>
        <v>0.184713375796178</v>
      </c>
      <c r="I2601" s="11">
        <f t="shared" si="203"/>
        <v>570290</v>
      </c>
      <c r="J2601" s="11">
        <f t="shared" si="204"/>
        <v>350060</v>
      </c>
      <c r="K2601" s="8" t="s">
        <v>31</v>
      </c>
      <c r="L2601" s="8" t="s">
        <v>2614</v>
      </c>
      <c r="M2601" s="8" t="s">
        <v>2103</v>
      </c>
      <c r="N2601" s="8" t="s">
        <v>28</v>
      </c>
      <c r="O2601" s="8" t="s">
        <v>27</v>
      </c>
      <c r="P2601" s="8" t="s">
        <v>4311</v>
      </c>
      <c r="Q2601" s="8">
        <v>73</v>
      </c>
      <c r="R2601" s="8">
        <v>13.484076433121</v>
      </c>
    </row>
    <row r="2602" spans="1:18" x14ac:dyDescent="0.45">
      <c r="A2602" s="16">
        <v>2600</v>
      </c>
      <c r="B2602" s="16">
        <v>490384</v>
      </c>
      <c r="C2602" s="14">
        <f t="shared" si="200"/>
        <v>5.9108280254776968</v>
      </c>
      <c r="D2602" s="13">
        <f t="shared" si="201"/>
        <v>6.2802547770700548</v>
      </c>
      <c r="E2602" s="13">
        <f t="shared" si="202"/>
        <v>5.5414012738853398</v>
      </c>
      <c r="I2602" s="11">
        <f t="shared" si="203"/>
        <v>490825</v>
      </c>
      <c r="J2602" s="11">
        <f t="shared" si="204"/>
        <v>350060</v>
      </c>
      <c r="K2602" s="8" t="s">
        <v>31</v>
      </c>
      <c r="L2602" s="8" t="s">
        <v>735</v>
      </c>
      <c r="M2602" s="8" t="s">
        <v>2103</v>
      </c>
      <c r="N2602" s="8" t="s">
        <v>28</v>
      </c>
      <c r="O2602" s="8" t="s">
        <v>27</v>
      </c>
      <c r="P2602" s="8" t="s">
        <v>4311</v>
      </c>
      <c r="Q2602" s="8">
        <v>27</v>
      </c>
      <c r="R2602" s="8">
        <v>4.9872611464968104</v>
      </c>
    </row>
    <row r="2603" spans="1:18" x14ac:dyDescent="0.45">
      <c r="A2603" s="16">
        <v>2601</v>
      </c>
      <c r="B2603" s="16">
        <v>490385</v>
      </c>
      <c r="C2603" s="14">
        <f t="shared" si="200"/>
        <v>0.73885350318471299</v>
      </c>
      <c r="D2603" s="13">
        <f t="shared" si="201"/>
        <v>0.73885350318471299</v>
      </c>
      <c r="E2603" s="13">
        <f t="shared" si="202"/>
        <v>0.73885350318471299</v>
      </c>
      <c r="I2603" s="11">
        <f t="shared" si="203"/>
        <v>110145</v>
      </c>
      <c r="J2603" s="11">
        <f t="shared" si="204"/>
        <v>350060</v>
      </c>
      <c r="K2603" s="8" t="s">
        <v>31</v>
      </c>
      <c r="L2603" s="8" t="s">
        <v>323</v>
      </c>
      <c r="M2603" s="8" t="s">
        <v>2103</v>
      </c>
      <c r="N2603" s="8" t="s">
        <v>28</v>
      </c>
      <c r="O2603" s="8" t="s">
        <v>27</v>
      </c>
      <c r="P2603" s="8" t="s">
        <v>4311</v>
      </c>
      <c r="Q2603" s="8">
        <v>24</v>
      </c>
      <c r="R2603" s="8">
        <v>4.4331210191082802</v>
      </c>
    </row>
    <row r="2604" spans="1:18" x14ac:dyDescent="0.45">
      <c r="A2604" s="16">
        <v>2602</v>
      </c>
      <c r="B2604" s="16">
        <v>490386</v>
      </c>
      <c r="C2604" s="14">
        <f t="shared" si="200"/>
        <v>1.2929936305732477</v>
      </c>
      <c r="D2604" s="13">
        <f t="shared" si="201"/>
        <v>2.0318471337579602</v>
      </c>
      <c r="E2604" s="13">
        <f t="shared" si="202"/>
        <v>0.55414012738853502</v>
      </c>
      <c r="I2604" s="11">
        <f t="shared" si="203"/>
        <v>350060</v>
      </c>
      <c r="J2604" s="11">
        <f t="shared" si="204"/>
        <v>350060</v>
      </c>
      <c r="K2604" s="8" t="s">
        <v>31</v>
      </c>
      <c r="L2604" s="8" t="s">
        <v>2680</v>
      </c>
      <c r="M2604" s="8" t="s">
        <v>1985</v>
      </c>
      <c r="N2604" s="8" t="s">
        <v>28</v>
      </c>
      <c r="O2604" s="8" t="s">
        <v>27</v>
      </c>
      <c r="P2604" s="8" t="s">
        <v>4311</v>
      </c>
      <c r="Q2604" s="8">
        <v>21</v>
      </c>
      <c r="R2604" s="8">
        <v>3.8789808917197401</v>
      </c>
    </row>
    <row r="2605" spans="1:18" x14ac:dyDescent="0.45">
      <c r="A2605" s="16">
        <v>2603</v>
      </c>
      <c r="B2605" s="16">
        <v>490387</v>
      </c>
      <c r="C2605" s="14">
        <f t="shared" si="200"/>
        <v>13.85350318471337</v>
      </c>
      <c r="D2605" s="13">
        <f t="shared" si="201"/>
        <v>9.4203821656050906</v>
      </c>
      <c r="E2605" s="13">
        <f t="shared" si="202"/>
        <v>18.286624203821649</v>
      </c>
      <c r="I2605" s="11">
        <f t="shared" si="203"/>
        <v>350060</v>
      </c>
      <c r="J2605" s="11">
        <f t="shared" si="204"/>
        <v>350229</v>
      </c>
      <c r="K2605" s="8" t="s">
        <v>31</v>
      </c>
      <c r="L2605" s="8" t="s">
        <v>2432</v>
      </c>
      <c r="M2605" s="8" t="s">
        <v>184</v>
      </c>
      <c r="N2605" s="8" t="s">
        <v>28</v>
      </c>
      <c r="O2605" s="8" t="s">
        <v>27</v>
      </c>
      <c r="P2605" s="8" t="s">
        <v>4311</v>
      </c>
      <c r="Q2605" s="8">
        <v>21</v>
      </c>
      <c r="R2605" s="8">
        <v>3.8789808917197401</v>
      </c>
    </row>
    <row r="2606" spans="1:18" x14ac:dyDescent="0.45">
      <c r="A2606" s="16">
        <v>2604</v>
      </c>
      <c r="B2606" s="16">
        <v>490388</v>
      </c>
      <c r="C2606" s="14">
        <f t="shared" si="200"/>
        <v>7.1114649681528626</v>
      </c>
      <c r="D2606" s="13">
        <f t="shared" si="201"/>
        <v>8.8662420382165603</v>
      </c>
      <c r="E2606" s="13">
        <f t="shared" si="202"/>
        <v>5.3566878980891648</v>
      </c>
      <c r="I2606" s="11">
        <f t="shared" si="203"/>
        <v>350060</v>
      </c>
      <c r="J2606" s="11">
        <f t="shared" si="204"/>
        <v>351110</v>
      </c>
      <c r="K2606" s="8" t="s">
        <v>31</v>
      </c>
      <c r="L2606" s="8" t="s">
        <v>2103</v>
      </c>
      <c r="M2606" s="8" t="s">
        <v>291</v>
      </c>
      <c r="N2606" s="8" t="s">
        <v>28</v>
      </c>
      <c r="O2606" s="8" t="s">
        <v>27</v>
      </c>
      <c r="P2606" s="8" t="s">
        <v>4311</v>
      </c>
      <c r="Q2606" s="8">
        <v>61</v>
      </c>
      <c r="R2606" s="8">
        <v>11.267515923566799</v>
      </c>
    </row>
    <row r="2607" spans="1:18" x14ac:dyDescent="0.45">
      <c r="A2607" s="16">
        <v>2605</v>
      </c>
      <c r="B2607" s="16">
        <v>490389</v>
      </c>
      <c r="C2607" s="14">
        <f t="shared" si="200"/>
        <v>2.493630573248403</v>
      </c>
      <c r="D2607" s="13">
        <f t="shared" si="201"/>
        <v>3.1401273885350305</v>
      </c>
      <c r="E2607" s="13">
        <f t="shared" si="202"/>
        <v>1.8471337579617759</v>
      </c>
      <c r="I2607" s="11">
        <f t="shared" si="203"/>
        <v>350060</v>
      </c>
      <c r="J2607" s="11">
        <f t="shared" si="204"/>
        <v>350743</v>
      </c>
      <c r="K2607" s="8" t="s">
        <v>31</v>
      </c>
      <c r="L2607" s="8" t="s">
        <v>2103</v>
      </c>
      <c r="M2607" s="8" t="s">
        <v>256</v>
      </c>
      <c r="N2607" s="8" t="s">
        <v>28</v>
      </c>
      <c r="O2607" s="8" t="s">
        <v>27</v>
      </c>
      <c r="P2607" s="8" t="s">
        <v>4311</v>
      </c>
      <c r="Q2607" s="8">
        <v>45</v>
      </c>
      <c r="R2607" s="8">
        <v>8.3121019108280194</v>
      </c>
    </row>
    <row r="2608" spans="1:18" x14ac:dyDescent="0.45">
      <c r="A2608" s="16">
        <v>2606</v>
      </c>
      <c r="B2608" s="16">
        <v>490390</v>
      </c>
      <c r="C2608" s="14">
        <f t="shared" si="200"/>
        <v>12.837579617834336</v>
      </c>
      <c r="D2608" s="13">
        <f t="shared" si="201"/>
        <v>11.267515923566856</v>
      </c>
      <c r="E2608" s="13">
        <f t="shared" si="202"/>
        <v>14.407643312101815</v>
      </c>
      <c r="I2608" s="11">
        <f t="shared" si="203"/>
        <v>350060</v>
      </c>
      <c r="J2608" s="11">
        <f t="shared" si="204"/>
        <v>350987</v>
      </c>
      <c r="K2608" s="8" t="s">
        <v>31</v>
      </c>
      <c r="L2608" s="8" t="s">
        <v>2103</v>
      </c>
      <c r="M2608" s="8" t="s">
        <v>384</v>
      </c>
      <c r="N2608" s="8" t="s">
        <v>28</v>
      </c>
      <c r="O2608" s="8" t="s">
        <v>27</v>
      </c>
      <c r="P2608" s="8" t="s">
        <v>4311</v>
      </c>
      <c r="Q2608" s="8">
        <v>90</v>
      </c>
      <c r="R2608" s="8">
        <v>16.624203821656</v>
      </c>
    </row>
    <row r="2609" spans="1:18" x14ac:dyDescent="0.45">
      <c r="A2609" s="16">
        <v>2607</v>
      </c>
      <c r="B2609" s="16">
        <v>490391</v>
      </c>
      <c r="C2609" s="14">
        <f t="shared" si="200"/>
        <v>26.136942675159158</v>
      </c>
      <c r="D2609" s="13">
        <f t="shared" si="201"/>
        <v>26.22929936305723</v>
      </c>
      <c r="E2609" s="13">
        <f t="shared" si="202"/>
        <v>26.044585987261087</v>
      </c>
      <c r="I2609" s="11">
        <f t="shared" si="203"/>
        <v>350060</v>
      </c>
      <c r="J2609" s="11">
        <f t="shared" si="204"/>
        <v>350583</v>
      </c>
      <c r="K2609" s="8" t="s">
        <v>31</v>
      </c>
      <c r="L2609" s="8" t="s">
        <v>2103</v>
      </c>
      <c r="M2609" s="8" t="s">
        <v>1951</v>
      </c>
      <c r="N2609" s="8" t="s">
        <v>28</v>
      </c>
      <c r="O2609" s="8" t="s">
        <v>27</v>
      </c>
      <c r="P2609" s="8" t="s">
        <v>4311</v>
      </c>
      <c r="Q2609" s="8">
        <v>37</v>
      </c>
      <c r="R2609" s="8">
        <v>6.8343949044585903</v>
      </c>
    </row>
    <row r="2610" spans="1:18" x14ac:dyDescent="0.45">
      <c r="A2610" s="16">
        <v>2608</v>
      </c>
      <c r="B2610" s="16">
        <v>490392</v>
      </c>
      <c r="C2610" s="14">
        <f t="shared" si="200"/>
        <v>25.58280254777064</v>
      </c>
      <c r="D2610" s="13">
        <f t="shared" si="201"/>
        <v>17.732484076433071</v>
      </c>
      <c r="E2610" s="13">
        <f t="shared" si="202"/>
        <v>33.433121019108206</v>
      </c>
      <c r="I2610" s="11">
        <f t="shared" si="203"/>
        <v>350060</v>
      </c>
      <c r="J2610" s="11">
        <f t="shared" si="204"/>
        <v>351068</v>
      </c>
      <c r="K2610" s="8" t="s">
        <v>31</v>
      </c>
      <c r="L2610" s="8" t="s">
        <v>2103</v>
      </c>
      <c r="M2610" s="8" t="s">
        <v>167</v>
      </c>
      <c r="N2610" s="8" t="s">
        <v>28</v>
      </c>
      <c r="O2610" s="8" t="s">
        <v>27</v>
      </c>
      <c r="P2610" s="8" t="s">
        <v>4311</v>
      </c>
      <c r="Q2610" s="8">
        <v>197</v>
      </c>
      <c r="R2610" s="8">
        <v>36.388535031847098</v>
      </c>
    </row>
    <row r="2611" spans="1:18" x14ac:dyDescent="0.45">
      <c r="A2611" s="16">
        <v>2609</v>
      </c>
      <c r="B2611" s="16">
        <v>490393</v>
      </c>
      <c r="C2611" s="14">
        <f t="shared" si="200"/>
        <v>1.6624203821655992</v>
      </c>
      <c r="D2611" s="13">
        <f t="shared" si="201"/>
        <v>1.47770700636942</v>
      </c>
      <c r="E2611" s="13">
        <f t="shared" si="202"/>
        <v>1.8471337579617781</v>
      </c>
      <c r="I2611" s="11">
        <f t="shared" si="203"/>
        <v>570370</v>
      </c>
      <c r="J2611" s="11">
        <f t="shared" si="204"/>
        <v>350060</v>
      </c>
      <c r="K2611" s="8" t="s">
        <v>31</v>
      </c>
      <c r="L2611" s="8" t="s">
        <v>62</v>
      </c>
      <c r="M2611" s="8" t="s">
        <v>2103</v>
      </c>
      <c r="N2611" s="8" t="s">
        <v>28</v>
      </c>
      <c r="O2611" s="8" t="s">
        <v>27</v>
      </c>
      <c r="P2611" s="8" t="s">
        <v>4311</v>
      </c>
      <c r="Q2611" s="8">
        <v>21</v>
      </c>
      <c r="R2611" s="8">
        <v>3.8789808917197401</v>
      </c>
    </row>
    <row r="2612" spans="1:18" x14ac:dyDescent="0.45">
      <c r="A2612" s="16">
        <v>2610</v>
      </c>
      <c r="B2612" s="16">
        <v>490394</v>
      </c>
      <c r="C2612" s="14">
        <f t="shared" si="200"/>
        <v>2.7707006369426708</v>
      </c>
      <c r="D2612" s="13">
        <f t="shared" si="201"/>
        <v>3.8789808917197419</v>
      </c>
      <c r="E2612" s="13">
        <f t="shared" si="202"/>
        <v>1.6624203821656001</v>
      </c>
      <c r="I2612" s="11">
        <f t="shared" si="203"/>
        <v>350060</v>
      </c>
      <c r="J2612" s="11">
        <f t="shared" si="204"/>
        <v>43069</v>
      </c>
      <c r="K2612" s="8" t="s">
        <v>31</v>
      </c>
      <c r="L2612" s="8" t="s">
        <v>2103</v>
      </c>
      <c r="M2612" s="8" t="s">
        <v>1749</v>
      </c>
      <c r="N2612" s="8" t="s">
        <v>28</v>
      </c>
      <c r="O2612" s="8" t="s">
        <v>27</v>
      </c>
      <c r="P2612" s="8" t="s">
        <v>4311</v>
      </c>
      <c r="Q2612" s="8">
        <v>68</v>
      </c>
      <c r="R2612" s="8">
        <v>12.560509554140101</v>
      </c>
    </row>
    <row r="2613" spans="1:18" x14ac:dyDescent="0.45">
      <c r="A2613" s="16">
        <v>2611</v>
      </c>
      <c r="B2613" s="16">
        <v>490395</v>
      </c>
      <c r="C2613" s="14">
        <f t="shared" si="200"/>
        <v>0.92356687898088996</v>
      </c>
      <c r="D2613" s="13">
        <f t="shared" si="201"/>
        <v>1.2929936305732459</v>
      </c>
      <c r="E2613" s="13">
        <f t="shared" si="202"/>
        <v>0.55414012738853402</v>
      </c>
      <c r="I2613" s="11">
        <f t="shared" si="203"/>
        <v>350060</v>
      </c>
      <c r="J2613" s="11">
        <f t="shared" si="204"/>
        <v>110218</v>
      </c>
      <c r="K2613" s="8" t="s">
        <v>31</v>
      </c>
      <c r="L2613" s="8" t="s">
        <v>2103</v>
      </c>
      <c r="M2613" s="8" t="s">
        <v>64</v>
      </c>
      <c r="N2613" s="8" t="s">
        <v>28</v>
      </c>
      <c r="O2613" s="8" t="s">
        <v>27</v>
      </c>
      <c r="P2613" s="8" t="s">
        <v>4311</v>
      </c>
      <c r="Q2613" s="8">
        <v>68</v>
      </c>
      <c r="R2613" s="8">
        <v>12.560509554140101</v>
      </c>
    </row>
    <row r="2614" spans="1:18" x14ac:dyDescent="0.45">
      <c r="A2614" s="16">
        <v>2612</v>
      </c>
      <c r="B2614" s="16">
        <v>490396</v>
      </c>
      <c r="C2614" s="14">
        <f t="shared" si="200"/>
        <v>5.541401273885346</v>
      </c>
      <c r="D2614" s="13">
        <f t="shared" si="201"/>
        <v>6.4649681528662395</v>
      </c>
      <c r="E2614" s="13">
        <f t="shared" si="202"/>
        <v>4.6178343949044525</v>
      </c>
      <c r="I2614" s="11">
        <f t="shared" si="203"/>
        <v>350060</v>
      </c>
      <c r="J2614" s="11">
        <f t="shared" si="204"/>
        <v>350845</v>
      </c>
      <c r="K2614" s="8" t="s">
        <v>31</v>
      </c>
      <c r="L2614" s="8" t="s">
        <v>2103</v>
      </c>
      <c r="M2614" s="8" t="s">
        <v>55</v>
      </c>
      <c r="N2614" s="8" t="s">
        <v>28</v>
      </c>
      <c r="O2614" s="8" t="s">
        <v>27</v>
      </c>
      <c r="P2614" s="8" t="s">
        <v>4311</v>
      </c>
      <c r="Q2614" s="8">
        <v>68</v>
      </c>
      <c r="R2614" s="8">
        <v>12.560509554140101</v>
      </c>
    </row>
    <row r="2615" spans="1:18" x14ac:dyDescent="0.45">
      <c r="A2615" s="16">
        <v>2613</v>
      </c>
      <c r="B2615" s="16">
        <v>490397</v>
      </c>
      <c r="C2615" s="14">
        <f t="shared" si="200"/>
        <v>8.5891719745222854</v>
      </c>
      <c r="D2615" s="13">
        <f t="shared" si="201"/>
        <v>10.343949044585981</v>
      </c>
      <c r="E2615" s="13">
        <f t="shared" si="202"/>
        <v>6.8343949044585903</v>
      </c>
      <c r="I2615" s="11">
        <f t="shared" si="203"/>
        <v>350060</v>
      </c>
      <c r="J2615" s="11">
        <f t="shared" si="204"/>
        <v>490458</v>
      </c>
      <c r="K2615" s="8" t="s">
        <v>31</v>
      </c>
      <c r="L2615" s="8" t="s">
        <v>2103</v>
      </c>
      <c r="M2615" s="8" t="s">
        <v>755</v>
      </c>
      <c r="N2615" s="8" t="s">
        <v>28</v>
      </c>
      <c r="O2615" s="8" t="s">
        <v>27</v>
      </c>
      <c r="P2615" s="8" t="s">
        <v>4311</v>
      </c>
      <c r="Q2615" s="8">
        <v>26</v>
      </c>
      <c r="R2615" s="8">
        <v>4.8025477707006301</v>
      </c>
    </row>
    <row r="2616" spans="1:18" x14ac:dyDescent="0.45">
      <c r="A2616" s="16">
        <v>2614</v>
      </c>
      <c r="B2616" s="16">
        <v>490398</v>
      </c>
      <c r="C2616" s="14">
        <f t="shared" si="200"/>
        <v>0.73885350318471299</v>
      </c>
      <c r="D2616" s="13">
        <f t="shared" si="201"/>
        <v>1.477707006369426</v>
      </c>
      <c r="E2616" s="13">
        <f t="shared" si="202"/>
        <v>0</v>
      </c>
      <c r="I2616" s="11">
        <f t="shared" si="203"/>
        <v>110128</v>
      </c>
      <c r="J2616" s="11">
        <f t="shared" si="204"/>
        <v>350060</v>
      </c>
      <c r="K2616" s="8" t="s">
        <v>31</v>
      </c>
      <c r="L2616" s="8" t="s">
        <v>734</v>
      </c>
      <c r="M2616" s="8" t="s">
        <v>2103</v>
      </c>
      <c r="N2616" s="8" t="s">
        <v>28</v>
      </c>
      <c r="O2616" s="8" t="s">
        <v>27</v>
      </c>
      <c r="P2616" s="8" t="s">
        <v>4311</v>
      </c>
      <c r="Q2616" s="8">
        <v>26</v>
      </c>
      <c r="R2616" s="8">
        <v>4.8025477707006301</v>
      </c>
    </row>
    <row r="2617" spans="1:18" x14ac:dyDescent="0.45">
      <c r="A2617" s="16">
        <v>2615</v>
      </c>
      <c r="B2617" s="16">
        <v>490399</v>
      </c>
      <c r="C2617" s="14">
        <f t="shared" si="200"/>
        <v>5.1719745222929872</v>
      </c>
      <c r="D2617" s="13">
        <f t="shared" si="201"/>
        <v>6.0955414012738753</v>
      </c>
      <c r="E2617" s="13">
        <f t="shared" si="202"/>
        <v>4.248407643312099</v>
      </c>
      <c r="I2617" s="11">
        <f t="shared" si="203"/>
        <v>350060</v>
      </c>
      <c r="J2617" s="11">
        <f t="shared" si="204"/>
        <v>490421</v>
      </c>
      <c r="K2617" s="8" t="s">
        <v>31</v>
      </c>
      <c r="L2617" s="8" t="s">
        <v>2103</v>
      </c>
      <c r="M2617" s="8" t="s">
        <v>1806</v>
      </c>
      <c r="N2617" s="8" t="s">
        <v>28</v>
      </c>
      <c r="O2617" s="8" t="s">
        <v>27</v>
      </c>
      <c r="P2617" s="8" t="s">
        <v>4311</v>
      </c>
      <c r="Q2617" s="8">
        <v>49</v>
      </c>
      <c r="R2617" s="8">
        <v>9.05095541401273</v>
      </c>
    </row>
    <row r="2618" spans="1:18" x14ac:dyDescent="0.45">
      <c r="A2618" s="16">
        <v>2616</v>
      </c>
      <c r="B2618" s="16">
        <v>490400</v>
      </c>
      <c r="C2618" s="14">
        <f t="shared" si="200"/>
        <v>9.1433121019108263</v>
      </c>
      <c r="D2618" s="13">
        <f t="shared" si="201"/>
        <v>7.9426751592356677</v>
      </c>
      <c r="E2618" s="13">
        <f t="shared" si="202"/>
        <v>10.343949044585983</v>
      </c>
      <c r="I2618" s="11">
        <f t="shared" si="203"/>
        <v>351158</v>
      </c>
      <c r="J2618" s="11">
        <f t="shared" si="204"/>
        <v>350060</v>
      </c>
      <c r="K2618" s="8" t="s">
        <v>31</v>
      </c>
      <c r="L2618" s="8" t="s">
        <v>830</v>
      </c>
      <c r="M2618" s="8" t="s">
        <v>2103</v>
      </c>
      <c r="N2618" s="8" t="s">
        <v>28</v>
      </c>
      <c r="O2618" s="8" t="s">
        <v>27</v>
      </c>
      <c r="P2618" s="8" t="s">
        <v>4311</v>
      </c>
      <c r="Q2618" s="8">
        <v>39</v>
      </c>
      <c r="R2618" s="8">
        <v>7.20382165605095</v>
      </c>
    </row>
    <row r="2619" spans="1:18" x14ac:dyDescent="0.45">
      <c r="A2619" s="16">
        <v>2617</v>
      </c>
      <c r="B2619" s="16">
        <v>490401</v>
      </c>
      <c r="C2619" s="14">
        <f t="shared" si="200"/>
        <v>4.894904458598722</v>
      </c>
      <c r="D2619" s="13">
        <f t="shared" si="201"/>
        <v>5.1719745222929898</v>
      </c>
      <c r="E2619" s="13">
        <f t="shared" si="202"/>
        <v>4.6178343949044551</v>
      </c>
      <c r="I2619" s="11">
        <f t="shared" si="203"/>
        <v>350843</v>
      </c>
      <c r="J2619" s="11">
        <f t="shared" si="204"/>
        <v>350060</v>
      </c>
      <c r="K2619" s="8" t="s">
        <v>31</v>
      </c>
      <c r="L2619" s="8" t="s">
        <v>2234</v>
      </c>
      <c r="M2619" s="8" t="s">
        <v>2103</v>
      </c>
      <c r="N2619" s="8" t="s">
        <v>28</v>
      </c>
      <c r="O2619" s="8" t="s">
        <v>27</v>
      </c>
      <c r="P2619" s="8" t="s">
        <v>4311</v>
      </c>
      <c r="Q2619" s="8">
        <v>46</v>
      </c>
      <c r="R2619" s="8">
        <v>8.4968152866241997</v>
      </c>
    </row>
    <row r="2620" spans="1:18" x14ac:dyDescent="0.45">
      <c r="A2620" s="16">
        <v>2618</v>
      </c>
      <c r="B2620" s="16">
        <v>490402</v>
      </c>
      <c r="C2620" s="14">
        <f t="shared" si="200"/>
        <v>6.1878980891719717</v>
      </c>
      <c r="D2620" s="13">
        <f t="shared" si="201"/>
        <v>7.3885350318471286</v>
      </c>
      <c r="E2620" s="13">
        <f t="shared" si="202"/>
        <v>4.9872611464968148</v>
      </c>
      <c r="I2620" s="11">
        <f t="shared" si="203"/>
        <v>350060</v>
      </c>
      <c r="J2620" s="11">
        <f t="shared" si="204"/>
        <v>350171</v>
      </c>
      <c r="K2620" s="8" t="s">
        <v>31</v>
      </c>
      <c r="L2620" s="8" t="s">
        <v>2103</v>
      </c>
      <c r="M2620" s="8" t="s">
        <v>366</v>
      </c>
      <c r="N2620" s="8" t="s">
        <v>28</v>
      </c>
      <c r="O2620" s="8" t="s">
        <v>27</v>
      </c>
      <c r="P2620" s="8" t="s">
        <v>4311</v>
      </c>
      <c r="Q2620" s="8">
        <v>150</v>
      </c>
      <c r="R2620" s="8">
        <v>27.707006369426701</v>
      </c>
    </row>
    <row r="2621" spans="1:18" x14ac:dyDescent="0.45">
      <c r="A2621" s="16">
        <v>2619</v>
      </c>
      <c r="B2621" s="16">
        <v>490403</v>
      </c>
      <c r="C2621" s="14">
        <f t="shared" si="200"/>
        <v>14.592356687898054</v>
      </c>
      <c r="D2621" s="13">
        <f t="shared" si="201"/>
        <v>16.070063694267503</v>
      </c>
      <c r="E2621" s="13">
        <f t="shared" si="202"/>
        <v>13.114649681528604</v>
      </c>
      <c r="I2621" s="11">
        <f t="shared" si="203"/>
        <v>350060</v>
      </c>
      <c r="J2621" s="11">
        <f t="shared" si="204"/>
        <v>110062</v>
      </c>
      <c r="K2621" s="8" t="s">
        <v>31</v>
      </c>
      <c r="L2621" s="8" t="s">
        <v>2103</v>
      </c>
      <c r="M2621" s="8" t="s">
        <v>245</v>
      </c>
      <c r="N2621" s="8" t="s">
        <v>28</v>
      </c>
      <c r="O2621" s="8" t="s">
        <v>27</v>
      </c>
      <c r="P2621" s="8" t="s">
        <v>4311</v>
      </c>
      <c r="Q2621" s="8">
        <v>72</v>
      </c>
      <c r="R2621" s="8">
        <v>13.299363057324801</v>
      </c>
    </row>
    <row r="2622" spans="1:18" x14ac:dyDescent="0.45">
      <c r="A2622" s="16">
        <v>2620</v>
      </c>
      <c r="B2622" s="16">
        <v>490404</v>
      </c>
      <c r="C2622" s="14">
        <f t="shared" si="200"/>
        <v>6.0031847133757932</v>
      </c>
      <c r="D2622" s="13">
        <f t="shared" si="201"/>
        <v>8.6815286624203782</v>
      </c>
      <c r="E2622" s="13">
        <f t="shared" si="202"/>
        <v>3.3248407643312081</v>
      </c>
      <c r="I2622" s="11">
        <f t="shared" si="203"/>
        <v>350344</v>
      </c>
      <c r="J2622" s="11">
        <f t="shared" si="204"/>
        <v>350060</v>
      </c>
      <c r="K2622" s="8" t="s">
        <v>31</v>
      </c>
      <c r="L2622" s="8" t="s">
        <v>1996</v>
      </c>
      <c r="M2622" s="8" t="s">
        <v>2103</v>
      </c>
      <c r="N2622" s="8" t="s">
        <v>28</v>
      </c>
      <c r="O2622" s="8" t="s">
        <v>27</v>
      </c>
      <c r="P2622" s="8" t="s">
        <v>4311</v>
      </c>
      <c r="Q2622" s="8">
        <v>56</v>
      </c>
      <c r="R2622" s="8">
        <v>10.3439490445859</v>
      </c>
    </row>
    <row r="2623" spans="1:18" x14ac:dyDescent="0.45">
      <c r="A2623" s="16">
        <v>2621</v>
      </c>
      <c r="B2623" s="16">
        <v>490405</v>
      </c>
      <c r="C2623" s="14">
        <f t="shared" si="200"/>
        <v>9.1433121019108246</v>
      </c>
      <c r="D2623" s="13">
        <f t="shared" si="201"/>
        <v>9.2356687898089156</v>
      </c>
      <c r="E2623" s="13">
        <f t="shared" si="202"/>
        <v>9.0509554140127335</v>
      </c>
      <c r="I2623" s="11">
        <f t="shared" si="203"/>
        <v>350126</v>
      </c>
      <c r="J2623" s="11">
        <f t="shared" si="204"/>
        <v>350060</v>
      </c>
      <c r="K2623" s="8" t="s">
        <v>31</v>
      </c>
      <c r="L2623" s="8" t="s">
        <v>750</v>
      </c>
      <c r="M2623" s="8" t="s">
        <v>2103</v>
      </c>
      <c r="N2623" s="8" t="s">
        <v>28</v>
      </c>
      <c r="O2623" s="8" t="s">
        <v>27</v>
      </c>
      <c r="P2623" s="8" t="s">
        <v>4311</v>
      </c>
      <c r="Q2623" s="8">
        <v>189</v>
      </c>
      <c r="R2623" s="8">
        <v>34.910828025477699</v>
      </c>
    </row>
    <row r="2624" spans="1:18" x14ac:dyDescent="0.45">
      <c r="A2624" s="16">
        <v>2622</v>
      </c>
      <c r="B2624" s="16">
        <v>490406</v>
      </c>
      <c r="C2624" s="14">
        <f t="shared" si="200"/>
        <v>4.9872611464968077</v>
      </c>
      <c r="D2624" s="13">
        <f t="shared" si="201"/>
        <v>6.0955414012738789</v>
      </c>
      <c r="E2624" s="13">
        <f t="shared" si="202"/>
        <v>3.8789808917197361</v>
      </c>
      <c r="I2624" s="11">
        <f t="shared" si="203"/>
        <v>350138</v>
      </c>
      <c r="J2624" s="11">
        <f t="shared" si="204"/>
        <v>350060</v>
      </c>
      <c r="K2624" s="8" t="s">
        <v>31</v>
      </c>
      <c r="L2624" s="8" t="s">
        <v>2022</v>
      </c>
      <c r="M2624" s="8" t="s">
        <v>2103</v>
      </c>
      <c r="N2624" s="8" t="s">
        <v>28</v>
      </c>
      <c r="O2624" s="8" t="s">
        <v>27</v>
      </c>
      <c r="P2624" s="8" t="s">
        <v>4311</v>
      </c>
      <c r="Q2624" s="8">
        <v>85</v>
      </c>
      <c r="R2624" s="8">
        <v>15.7006369426751</v>
      </c>
    </row>
    <row r="2625" spans="1:18" x14ac:dyDescent="0.45">
      <c r="A2625" s="16">
        <v>2623</v>
      </c>
      <c r="B2625" s="16">
        <v>490407</v>
      </c>
      <c r="C2625" s="14">
        <f t="shared" si="200"/>
        <v>9.235668789808912</v>
      </c>
      <c r="D2625" s="13">
        <f t="shared" si="201"/>
        <v>9.9745222929936279</v>
      </c>
      <c r="E2625" s="13">
        <f t="shared" si="202"/>
        <v>8.4968152866241944</v>
      </c>
      <c r="I2625" s="11">
        <f t="shared" si="203"/>
        <v>350258</v>
      </c>
      <c r="J2625" s="11">
        <f t="shared" si="204"/>
        <v>350060</v>
      </c>
      <c r="K2625" s="8" t="s">
        <v>31</v>
      </c>
      <c r="L2625" s="8" t="s">
        <v>3821</v>
      </c>
      <c r="M2625" s="8" t="s">
        <v>2103</v>
      </c>
      <c r="N2625" s="8" t="s">
        <v>28</v>
      </c>
      <c r="O2625" s="8" t="s">
        <v>27</v>
      </c>
      <c r="P2625" s="8" t="s">
        <v>4311</v>
      </c>
      <c r="Q2625" s="8">
        <v>53</v>
      </c>
      <c r="R2625" s="8">
        <v>9.7898089171974494</v>
      </c>
    </row>
    <row r="2626" spans="1:18" x14ac:dyDescent="0.45">
      <c r="A2626" s="16">
        <v>2624</v>
      </c>
      <c r="B2626" s="16">
        <v>490408</v>
      </c>
      <c r="C2626" s="14">
        <f t="shared" si="200"/>
        <v>2.9554140127388449</v>
      </c>
      <c r="D2626" s="13">
        <f t="shared" si="201"/>
        <v>3.8789808917197361</v>
      </c>
      <c r="E2626" s="13">
        <f t="shared" si="202"/>
        <v>2.031847133757954</v>
      </c>
      <c r="I2626" s="11">
        <f t="shared" si="203"/>
        <v>350060</v>
      </c>
      <c r="J2626" s="11">
        <f t="shared" si="204"/>
        <v>351043</v>
      </c>
      <c r="K2626" s="8" t="s">
        <v>31</v>
      </c>
      <c r="L2626" s="8" t="s">
        <v>2103</v>
      </c>
      <c r="M2626" s="8" t="s">
        <v>2135</v>
      </c>
      <c r="N2626" s="8" t="s">
        <v>28</v>
      </c>
      <c r="O2626" s="8" t="s">
        <v>27</v>
      </c>
      <c r="P2626" s="8" t="s">
        <v>4311</v>
      </c>
      <c r="Q2626" s="8">
        <v>41</v>
      </c>
      <c r="R2626" s="8">
        <v>7.5732484076433098</v>
      </c>
    </row>
    <row r="2627" spans="1:18" x14ac:dyDescent="0.45">
      <c r="A2627" s="16">
        <v>2625</v>
      </c>
      <c r="B2627" s="16">
        <v>490409</v>
      </c>
      <c r="C2627" s="14">
        <f t="shared" ref="C2627:C2690" si="205">AVERAGE(D2627:E2627)</f>
        <v>2.4012738853503155</v>
      </c>
      <c r="D2627" s="13">
        <f t="shared" ref="D2627:D2690" si="206">IF($B2627=$G$3,0,SUMIFS($R:$R,I:I,$B2627))</f>
        <v>1.477707006369426</v>
      </c>
      <c r="E2627" s="13">
        <f t="shared" ref="E2627:E2690" si="207">IF($B2627=$G$3,0,SUMIFS($R:$R,J:J,$B2627))</f>
        <v>3.324840764331205</v>
      </c>
      <c r="I2627" s="11">
        <f t="shared" si="203"/>
        <v>350060</v>
      </c>
      <c r="J2627" s="11">
        <f t="shared" si="204"/>
        <v>110084</v>
      </c>
      <c r="K2627" s="8" t="s">
        <v>31</v>
      </c>
      <c r="L2627" s="8" t="s">
        <v>2103</v>
      </c>
      <c r="M2627" s="8" t="s">
        <v>2590</v>
      </c>
      <c r="N2627" s="8" t="s">
        <v>28</v>
      </c>
      <c r="O2627" s="8" t="s">
        <v>27</v>
      </c>
      <c r="P2627" s="8" t="s">
        <v>4311</v>
      </c>
      <c r="Q2627" s="8">
        <v>41</v>
      </c>
      <c r="R2627" s="8">
        <v>7.5732484076433098</v>
      </c>
    </row>
    <row r="2628" spans="1:18" x14ac:dyDescent="0.45">
      <c r="A2628" s="16">
        <v>2626</v>
      </c>
      <c r="B2628" s="16">
        <v>490410</v>
      </c>
      <c r="C2628" s="14">
        <f t="shared" si="205"/>
        <v>11.267515923566876</v>
      </c>
      <c r="D2628" s="13">
        <f t="shared" si="206"/>
        <v>10.528662420382162</v>
      </c>
      <c r="E2628" s="13">
        <f t="shared" si="207"/>
        <v>12.00636942675159</v>
      </c>
      <c r="I2628" s="11">
        <f t="shared" ref="I2628:I2691" si="208">INT(IFERROR(LEFT(L2628,FIND("_",L2628)-1),0))</f>
        <v>350060</v>
      </c>
      <c r="J2628" s="11">
        <f t="shared" ref="J2628:J2691" si="209">INT(IFERROR(LEFT(M2628,FIND("_",M2628)-1),0))</f>
        <v>110251</v>
      </c>
      <c r="K2628" s="8" t="s">
        <v>31</v>
      </c>
      <c r="L2628" s="8" t="s">
        <v>2103</v>
      </c>
      <c r="M2628" s="8" t="s">
        <v>358</v>
      </c>
      <c r="N2628" s="8" t="s">
        <v>28</v>
      </c>
      <c r="O2628" s="8" t="s">
        <v>27</v>
      </c>
      <c r="P2628" s="8" t="s">
        <v>4311</v>
      </c>
      <c r="Q2628" s="8">
        <v>100</v>
      </c>
      <c r="R2628" s="8">
        <v>18.471337579617799</v>
      </c>
    </row>
    <row r="2629" spans="1:18" x14ac:dyDescent="0.45">
      <c r="A2629" s="16">
        <v>2627</v>
      </c>
      <c r="B2629" s="16">
        <v>490411</v>
      </c>
      <c r="C2629" s="14">
        <f t="shared" si="205"/>
        <v>10.990445859872608</v>
      </c>
      <c r="D2629" s="13">
        <f t="shared" si="206"/>
        <v>10.713375796178342</v>
      </c>
      <c r="E2629" s="13">
        <f t="shared" si="207"/>
        <v>11.267515923566872</v>
      </c>
      <c r="I2629" s="11">
        <f t="shared" si="208"/>
        <v>351126</v>
      </c>
      <c r="J2629" s="11">
        <f t="shared" si="209"/>
        <v>350060</v>
      </c>
      <c r="K2629" s="8" t="s">
        <v>31</v>
      </c>
      <c r="L2629" s="8" t="s">
        <v>1217</v>
      </c>
      <c r="M2629" s="8" t="s">
        <v>2103</v>
      </c>
      <c r="N2629" s="8" t="s">
        <v>28</v>
      </c>
      <c r="O2629" s="8" t="s">
        <v>27</v>
      </c>
      <c r="P2629" s="8" t="s">
        <v>4311</v>
      </c>
      <c r="Q2629" s="8">
        <v>38</v>
      </c>
      <c r="R2629" s="8">
        <v>7.0191082802547697</v>
      </c>
    </row>
    <row r="2630" spans="1:18" x14ac:dyDescent="0.45">
      <c r="A2630" s="16">
        <v>2628</v>
      </c>
      <c r="B2630" s="16">
        <v>490412</v>
      </c>
      <c r="C2630" s="14">
        <f t="shared" si="205"/>
        <v>34.17197452229297</v>
      </c>
      <c r="D2630" s="13">
        <f t="shared" si="206"/>
        <v>15.515923566878971</v>
      </c>
      <c r="E2630" s="13">
        <f t="shared" si="207"/>
        <v>52.828025477706966</v>
      </c>
      <c r="I2630" s="11">
        <f t="shared" si="208"/>
        <v>350060</v>
      </c>
      <c r="J2630" s="11">
        <f t="shared" si="209"/>
        <v>350388</v>
      </c>
      <c r="K2630" s="8" t="s">
        <v>31</v>
      </c>
      <c r="L2630" s="8" t="s">
        <v>2103</v>
      </c>
      <c r="M2630" s="8" t="s">
        <v>1385</v>
      </c>
      <c r="N2630" s="8" t="s">
        <v>28</v>
      </c>
      <c r="O2630" s="8" t="s">
        <v>27</v>
      </c>
      <c r="P2630" s="8" t="s">
        <v>4311</v>
      </c>
      <c r="Q2630" s="8">
        <v>152</v>
      </c>
      <c r="R2630" s="8">
        <v>28.0764331210191</v>
      </c>
    </row>
    <row r="2631" spans="1:18" x14ac:dyDescent="0.45">
      <c r="A2631" s="16">
        <v>2629</v>
      </c>
      <c r="B2631" s="16">
        <v>490413</v>
      </c>
      <c r="C2631" s="14">
        <f t="shared" si="205"/>
        <v>12.929936305732447</v>
      </c>
      <c r="D2631" s="13">
        <f t="shared" si="206"/>
        <v>15.146496815286563</v>
      </c>
      <c r="E2631" s="13">
        <f t="shared" si="207"/>
        <v>10.713375796178333</v>
      </c>
      <c r="I2631" s="11">
        <f t="shared" si="208"/>
        <v>490207</v>
      </c>
      <c r="J2631" s="11">
        <f t="shared" si="209"/>
        <v>350060</v>
      </c>
      <c r="K2631" s="8" t="s">
        <v>31</v>
      </c>
      <c r="L2631" s="8" t="s">
        <v>123</v>
      </c>
      <c r="M2631" s="8" t="s">
        <v>2103</v>
      </c>
      <c r="N2631" s="8" t="s">
        <v>28</v>
      </c>
      <c r="O2631" s="8" t="s">
        <v>27</v>
      </c>
      <c r="P2631" s="8" t="s">
        <v>4311</v>
      </c>
      <c r="Q2631" s="8">
        <v>27</v>
      </c>
      <c r="R2631" s="8">
        <v>4.9872611464968104</v>
      </c>
    </row>
    <row r="2632" spans="1:18" x14ac:dyDescent="0.45">
      <c r="A2632" s="16">
        <v>2630</v>
      </c>
      <c r="B2632" s="16">
        <v>490414</v>
      </c>
      <c r="C2632" s="14">
        <f t="shared" si="205"/>
        <v>1.4777070063694255</v>
      </c>
      <c r="D2632" s="13">
        <f t="shared" si="206"/>
        <v>1.4777070063694251</v>
      </c>
      <c r="E2632" s="13">
        <f t="shared" si="207"/>
        <v>1.477707006369426</v>
      </c>
      <c r="I2632" s="11">
        <f t="shared" si="208"/>
        <v>350060</v>
      </c>
      <c r="J2632" s="11">
        <f t="shared" si="209"/>
        <v>351015</v>
      </c>
      <c r="K2632" s="8" t="s">
        <v>31</v>
      </c>
      <c r="L2632" s="8" t="s">
        <v>2103</v>
      </c>
      <c r="M2632" s="8" t="s">
        <v>2168</v>
      </c>
      <c r="N2632" s="8" t="s">
        <v>28</v>
      </c>
      <c r="O2632" s="8" t="s">
        <v>27</v>
      </c>
      <c r="P2632" s="8" t="s">
        <v>4311</v>
      </c>
      <c r="Q2632" s="8">
        <v>67</v>
      </c>
      <c r="R2632" s="8">
        <v>12.375796178343901</v>
      </c>
    </row>
    <row r="2633" spans="1:18" x14ac:dyDescent="0.45">
      <c r="A2633" s="16">
        <v>2631</v>
      </c>
      <c r="B2633" s="16">
        <v>490415</v>
      </c>
      <c r="C2633" s="14">
        <f t="shared" si="205"/>
        <v>19.487261146496788</v>
      </c>
      <c r="D2633" s="13">
        <f t="shared" si="206"/>
        <v>22.35031847133757</v>
      </c>
      <c r="E2633" s="13">
        <f t="shared" si="207"/>
        <v>16.624203821656007</v>
      </c>
      <c r="I2633" s="11">
        <f t="shared" si="208"/>
        <v>350036</v>
      </c>
      <c r="J2633" s="11">
        <f t="shared" si="209"/>
        <v>350060</v>
      </c>
      <c r="K2633" s="8" t="s">
        <v>31</v>
      </c>
      <c r="L2633" s="8" t="s">
        <v>2291</v>
      </c>
      <c r="M2633" s="8" t="s">
        <v>2103</v>
      </c>
      <c r="N2633" s="8" t="s">
        <v>28</v>
      </c>
      <c r="O2633" s="8" t="s">
        <v>27</v>
      </c>
      <c r="P2633" s="8" t="s">
        <v>4311</v>
      </c>
      <c r="Q2633" s="8">
        <v>198</v>
      </c>
      <c r="R2633" s="8">
        <v>36.573248407643298</v>
      </c>
    </row>
    <row r="2634" spans="1:18" x14ac:dyDescent="0.45">
      <c r="A2634" s="16">
        <v>2632</v>
      </c>
      <c r="B2634" s="16">
        <v>490416</v>
      </c>
      <c r="C2634" s="14">
        <f t="shared" si="205"/>
        <v>4.9872611464968104</v>
      </c>
      <c r="D2634" s="13">
        <f t="shared" si="206"/>
        <v>6.2802547770700548</v>
      </c>
      <c r="E2634" s="13">
        <f t="shared" si="207"/>
        <v>3.6942675159235661</v>
      </c>
      <c r="I2634" s="11">
        <f t="shared" si="208"/>
        <v>350272</v>
      </c>
      <c r="J2634" s="11">
        <f t="shared" si="209"/>
        <v>350060</v>
      </c>
      <c r="K2634" s="8" t="s">
        <v>31</v>
      </c>
      <c r="L2634" s="8" t="s">
        <v>3812</v>
      </c>
      <c r="M2634" s="8" t="s">
        <v>2103</v>
      </c>
      <c r="N2634" s="8" t="s">
        <v>28</v>
      </c>
      <c r="O2634" s="8" t="s">
        <v>27</v>
      </c>
      <c r="P2634" s="8" t="s">
        <v>4311</v>
      </c>
      <c r="Q2634" s="8">
        <v>64</v>
      </c>
      <c r="R2634" s="8">
        <v>11.821656050955401</v>
      </c>
    </row>
    <row r="2635" spans="1:18" x14ac:dyDescent="0.45">
      <c r="A2635" s="16">
        <v>2633</v>
      </c>
      <c r="B2635" s="16">
        <v>490417</v>
      </c>
      <c r="C2635" s="14">
        <f t="shared" si="205"/>
        <v>20.410828025477684</v>
      </c>
      <c r="D2635" s="13">
        <f t="shared" si="206"/>
        <v>19.764331210191084</v>
      </c>
      <c r="E2635" s="13">
        <f t="shared" si="207"/>
        <v>21.057324840764284</v>
      </c>
      <c r="I2635" s="11">
        <f t="shared" si="208"/>
        <v>350060</v>
      </c>
      <c r="J2635" s="11">
        <f t="shared" si="209"/>
        <v>45195</v>
      </c>
      <c r="K2635" s="8" t="s">
        <v>31</v>
      </c>
      <c r="L2635" s="8" t="s">
        <v>2103</v>
      </c>
      <c r="M2635" s="8" t="s">
        <v>925</v>
      </c>
      <c r="N2635" s="8" t="s">
        <v>28</v>
      </c>
      <c r="O2635" s="8" t="s">
        <v>27</v>
      </c>
      <c r="P2635" s="8" t="s">
        <v>4311</v>
      </c>
      <c r="Q2635" s="8">
        <v>41</v>
      </c>
      <c r="R2635" s="8">
        <v>7.5732484076433098</v>
      </c>
    </row>
    <row r="2636" spans="1:18" x14ac:dyDescent="0.45">
      <c r="A2636" s="16">
        <v>2634</v>
      </c>
      <c r="B2636" s="16">
        <v>490418</v>
      </c>
      <c r="C2636" s="14">
        <f t="shared" si="205"/>
        <v>21.057324840764235</v>
      </c>
      <c r="D2636" s="13">
        <f t="shared" si="206"/>
        <v>18.286624203821564</v>
      </c>
      <c r="E2636" s="13">
        <f t="shared" si="207"/>
        <v>23.828025477706905</v>
      </c>
      <c r="I2636" s="11">
        <f t="shared" si="208"/>
        <v>350987</v>
      </c>
      <c r="J2636" s="11">
        <f t="shared" si="209"/>
        <v>350060</v>
      </c>
      <c r="K2636" s="8" t="s">
        <v>31</v>
      </c>
      <c r="L2636" s="8" t="s">
        <v>384</v>
      </c>
      <c r="M2636" s="8" t="s">
        <v>2103</v>
      </c>
      <c r="N2636" s="8" t="s">
        <v>28</v>
      </c>
      <c r="O2636" s="8" t="s">
        <v>27</v>
      </c>
      <c r="P2636" s="8" t="s">
        <v>4311</v>
      </c>
      <c r="Q2636" s="8">
        <v>92</v>
      </c>
      <c r="R2636" s="8">
        <v>16.993630573248399</v>
      </c>
    </row>
    <row r="2637" spans="1:18" x14ac:dyDescent="0.45">
      <c r="A2637" s="16">
        <v>2635</v>
      </c>
      <c r="B2637" s="16">
        <v>490419</v>
      </c>
      <c r="C2637" s="14">
        <f t="shared" si="205"/>
        <v>6.4649681528662359</v>
      </c>
      <c r="D2637" s="13">
        <f t="shared" si="206"/>
        <v>10.159235668789806</v>
      </c>
      <c r="E2637" s="13">
        <f t="shared" si="207"/>
        <v>2.7707006369426663</v>
      </c>
      <c r="I2637" s="11">
        <f t="shared" si="208"/>
        <v>350060</v>
      </c>
      <c r="J2637" s="11">
        <f t="shared" si="209"/>
        <v>350943</v>
      </c>
      <c r="K2637" s="8" t="s">
        <v>31</v>
      </c>
      <c r="L2637" s="8" t="s">
        <v>2103</v>
      </c>
      <c r="M2637" s="8" t="s">
        <v>1787</v>
      </c>
      <c r="N2637" s="8" t="s">
        <v>28</v>
      </c>
      <c r="O2637" s="8" t="s">
        <v>27</v>
      </c>
      <c r="P2637" s="8" t="s">
        <v>4311</v>
      </c>
      <c r="Q2637" s="8">
        <v>21</v>
      </c>
      <c r="R2637" s="8">
        <v>3.8789808917197401</v>
      </c>
    </row>
    <row r="2638" spans="1:18" x14ac:dyDescent="0.45">
      <c r="A2638" s="16">
        <v>2636</v>
      </c>
      <c r="B2638" s="16">
        <v>490420</v>
      </c>
      <c r="C2638" s="14">
        <f t="shared" si="205"/>
        <v>6.9267515923566814</v>
      </c>
      <c r="D2638" s="13">
        <f t="shared" si="206"/>
        <v>9.0509554140127353</v>
      </c>
      <c r="E2638" s="13">
        <f t="shared" si="207"/>
        <v>4.8025477707006274</v>
      </c>
      <c r="I2638" s="11">
        <f t="shared" si="208"/>
        <v>350060</v>
      </c>
      <c r="J2638" s="11">
        <f t="shared" si="209"/>
        <v>43104</v>
      </c>
      <c r="K2638" s="8" t="s">
        <v>31</v>
      </c>
      <c r="L2638" s="8" t="s">
        <v>2432</v>
      </c>
      <c r="M2638" s="8" t="s">
        <v>3532</v>
      </c>
      <c r="N2638" s="8" t="s">
        <v>28</v>
      </c>
      <c r="O2638" s="8" t="s">
        <v>27</v>
      </c>
      <c r="P2638" s="8" t="s">
        <v>4311</v>
      </c>
      <c r="Q2638" s="8">
        <v>21</v>
      </c>
      <c r="R2638" s="8">
        <v>3.8789808917197401</v>
      </c>
    </row>
    <row r="2639" spans="1:18" x14ac:dyDescent="0.45">
      <c r="A2639" s="16">
        <v>2637</v>
      </c>
      <c r="B2639" s="16">
        <v>490421</v>
      </c>
      <c r="C2639" s="14">
        <f t="shared" si="205"/>
        <v>8.4044585987261051</v>
      </c>
      <c r="D2639" s="13">
        <f t="shared" si="206"/>
        <v>7.2038216560509456</v>
      </c>
      <c r="E2639" s="13">
        <f t="shared" si="207"/>
        <v>9.6050955414012638</v>
      </c>
      <c r="I2639" s="11">
        <f t="shared" si="208"/>
        <v>350060</v>
      </c>
      <c r="J2639" s="11">
        <f t="shared" si="209"/>
        <v>490449</v>
      </c>
      <c r="K2639" s="8" t="s">
        <v>31</v>
      </c>
      <c r="L2639" s="8" t="s">
        <v>2103</v>
      </c>
      <c r="M2639" s="8" t="s">
        <v>385</v>
      </c>
      <c r="N2639" s="8" t="s">
        <v>28</v>
      </c>
      <c r="O2639" s="8" t="s">
        <v>27</v>
      </c>
      <c r="P2639" s="8" t="s">
        <v>4311</v>
      </c>
      <c r="Q2639" s="8">
        <v>45</v>
      </c>
      <c r="R2639" s="8">
        <v>8.3121019108280194</v>
      </c>
    </row>
    <row r="2640" spans="1:18" x14ac:dyDescent="0.45">
      <c r="A2640" s="16">
        <v>2638</v>
      </c>
      <c r="B2640" s="16">
        <v>490422</v>
      </c>
      <c r="C2640" s="14">
        <f t="shared" si="205"/>
        <v>2.6783439490445788</v>
      </c>
      <c r="D2640" s="13">
        <f t="shared" si="206"/>
        <v>2.7707006369426663</v>
      </c>
      <c r="E2640" s="13">
        <f t="shared" si="207"/>
        <v>2.5859872611464918</v>
      </c>
      <c r="I2640" s="11">
        <f t="shared" si="208"/>
        <v>490392</v>
      </c>
      <c r="J2640" s="11">
        <f t="shared" si="209"/>
        <v>350060</v>
      </c>
      <c r="K2640" s="8" t="s">
        <v>31</v>
      </c>
      <c r="L2640" s="8" t="s">
        <v>2219</v>
      </c>
      <c r="M2640" s="8" t="s">
        <v>2103</v>
      </c>
      <c r="N2640" s="8" t="s">
        <v>28</v>
      </c>
      <c r="O2640" s="8" t="s">
        <v>27</v>
      </c>
      <c r="P2640" s="8" t="s">
        <v>4311</v>
      </c>
      <c r="Q2640" s="8">
        <v>90</v>
      </c>
      <c r="R2640" s="8">
        <v>16.624203821656</v>
      </c>
    </row>
    <row r="2641" spans="1:18" x14ac:dyDescent="0.45">
      <c r="A2641" s="16">
        <v>2639</v>
      </c>
      <c r="B2641" s="16">
        <v>490423</v>
      </c>
      <c r="C2641" s="14">
        <f t="shared" si="205"/>
        <v>3.6942675159235581</v>
      </c>
      <c r="D2641" s="13">
        <f t="shared" si="206"/>
        <v>4.2484076433120936</v>
      </c>
      <c r="E2641" s="13">
        <f t="shared" si="207"/>
        <v>3.140127388535022</v>
      </c>
      <c r="I2641" s="11">
        <f t="shared" si="208"/>
        <v>43112</v>
      </c>
      <c r="J2641" s="11">
        <f t="shared" si="209"/>
        <v>350060</v>
      </c>
      <c r="K2641" s="8" t="s">
        <v>31</v>
      </c>
      <c r="L2641" s="8" t="s">
        <v>3528</v>
      </c>
      <c r="M2641" s="8" t="s">
        <v>2103</v>
      </c>
      <c r="N2641" s="8" t="s">
        <v>28</v>
      </c>
      <c r="O2641" s="8" t="s">
        <v>27</v>
      </c>
      <c r="P2641" s="8" t="s">
        <v>4311</v>
      </c>
      <c r="Q2641" s="8">
        <v>37</v>
      </c>
      <c r="R2641" s="8">
        <v>6.8343949044585903</v>
      </c>
    </row>
    <row r="2642" spans="1:18" x14ac:dyDescent="0.45">
      <c r="A2642" s="16">
        <v>2640</v>
      </c>
      <c r="B2642" s="16">
        <v>490424</v>
      </c>
      <c r="C2642" s="14">
        <f t="shared" si="205"/>
        <v>0.36942675159235649</v>
      </c>
      <c r="D2642" s="13">
        <f t="shared" si="206"/>
        <v>0.55414012738853502</v>
      </c>
      <c r="E2642" s="13">
        <f t="shared" si="207"/>
        <v>0.184713375796178</v>
      </c>
      <c r="I2642" s="11">
        <f t="shared" si="208"/>
        <v>490421</v>
      </c>
      <c r="J2642" s="11">
        <f t="shared" si="209"/>
        <v>350060</v>
      </c>
      <c r="K2642" s="8" t="s">
        <v>31</v>
      </c>
      <c r="L2642" s="8" t="s">
        <v>1806</v>
      </c>
      <c r="M2642" s="8" t="s">
        <v>2103</v>
      </c>
      <c r="N2642" s="8" t="s">
        <v>28</v>
      </c>
      <c r="O2642" s="8" t="s">
        <v>27</v>
      </c>
      <c r="P2642" s="8" t="s">
        <v>4311</v>
      </c>
      <c r="Q2642" s="8">
        <v>37</v>
      </c>
      <c r="R2642" s="8">
        <v>6.8343949044585903</v>
      </c>
    </row>
    <row r="2643" spans="1:18" x14ac:dyDescent="0.45">
      <c r="A2643" s="16">
        <v>2641</v>
      </c>
      <c r="B2643" s="16">
        <v>490425</v>
      </c>
      <c r="C2643" s="14">
        <f t="shared" si="205"/>
        <v>10.990445859872571</v>
      </c>
      <c r="D2643" s="13">
        <f t="shared" si="206"/>
        <v>14.222929936305659</v>
      </c>
      <c r="E2643" s="13">
        <f t="shared" si="207"/>
        <v>7.757961783439483</v>
      </c>
      <c r="I2643" s="11">
        <f t="shared" si="208"/>
        <v>350060</v>
      </c>
      <c r="J2643" s="11">
        <f t="shared" si="209"/>
        <v>350357</v>
      </c>
      <c r="K2643" s="8" t="s">
        <v>31</v>
      </c>
      <c r="L2643" s="8" t="s">
        <v>2103</v>
      </c>
      <c r="M2643" s="8" t="s">
        <v>800</v>
      </c>
      <c r="N2643" s="8" t="s">
        <v>28</v>
      </c>
      <c r="O2643" s="8" t="s">
        <v>27</v>
      </c>
      <c r="P2643" s="8" t="s">
        <v>4311</v>
      </c>
      <c r="Q2643" s="8">
        <v>29</v>
      </c>
      <c r="R2643" s="8">
        <v>5.3566878980891701</v>
      </c>
    </row>
    <row r="2644" spans="1:18" x14ac:dyDescent="0.45">
      <c r="A2644" s="16">
        <v>2642</v>
      </c>
      <c r="B2644" s="16">
        <v>490426</v>
      </c>
      <c r="C2644" s="14">
        <f t="shared" si="205"/>
        <v>0.55414012738853502</v>
      </c>
      <c r="D2644" s="13">
        <f t="shared" si="206"/>
        <v>0.55414012738853502</v>
      </c>
      <c r="E2644" s="13">
        <f t="shared" si="207"/>
        <v>0.55414012738853502</v>
      </c>
      <c r="I2644" s="11">
        <f t="shared" si="208"/>
        <v>490685</v>
      </c>
      <c r="J2644" s="11">
        <f t="shared" si="209"/>
        <v>350060</v>
      </c>
      <c r="K2644" s="8" t="s">
        <v>31</v>
      </c>
      <c r="L2644" s="8" t="s">
        <v>3265</v>
      </c>
      <c r="M2644" s="8" t="s">
        <v>2103</v>
      </c>
      <c r="N2644" s="8" t="s">
        <v>28</v>
      </c>
      <c r="O2644" s="8" t="s">
        <v>27</v>
      </c>
      <c r="P2644" s="8" t="s">
        <v>4311</v>
      </c>
      <c r="Q2644" s="8">
        <v>29</v>
      </c>
      <c r="R2644" s="8">
        <v>5.3566878980891701</v>
      </c>
    </row>
    <row r="2645" spans="1:18" x14ac:dyDescent="0.45">
      <c r="A2645" s="16">
        <v>2643</v>
      </c>
      <c r="B2645" s="16">
        <v>490427</v>
      </c>
      <c r="C2645" s="14">
        <f t="shared" si="205"/>
        <v>20.503184713375767</v>
      </c>
      <c r="D2645" s="13">
        <f t="shared" si="206"/>
        <v>23.828025477706969</v>
      </c>
      <c r="E2645" s="13">
        <f t="shared" si="207"/>
        <v>17.178343949044564</v>
      </c>
      <c r="I2645" s="11">
        <f t="shared" si="208"/>
        <v>350060</v>
      </c>
      <c r="J2645" s="11">
        <f t="shared" si="209"/>
        <v>490310</v>
      </c>
      <c r="K2645" s="8" t="s">
        <v>31</v>
      </c>
      <c r="L2645" s="8" t="s">
        <v>2103</v>
      </c>
      <c r="M2645" s="8" t="s">
        <v>348</v>
      </c>
      <c r="N2645" s="8" t="s">
        <v>28</v>
      </c>
      <c r="O2645" s="8" t="s">
        <v>27</v>
      </c>
      <c r="P2645" s="8" t="s">
        <v>4311</v>
      </c>
      <c r="Q2645" s="8">
        <v>58</v>
      </c>
      <c r="R2645" s="8">
        <v>10.713375796178299</v>
      </c>
    </row>
    <row r="2646" spans="1:18" x14ac:dyDescent="0.45">
      <c r="A2646" s="16">
        <v>2644</v>
      </c>
      <c r="B2646" s="16">
        <v>490428</v>
      </c>
      <c r="C2646" s="14">
        <f t="shared" si="205"/>
        <v>9.512738853503178</v>
      </c>
      <c r="D2646" s="13">
        <f t="shared" si="206"/>
        <v>11.452229299363047</v>
      </c>
      <c r="E2646" s="13">
        <f t="shared" si="207"/>
        <v>7.5732484076433098</v>
      </c>
      <c r="I2646" s="11">
        <f t="shared" si="208"/>
        <v>350060</v>
      </c>
      <c r="J2646" s="11">
        <f t="shared" si="209"/>
        <v>110298</v>
      </c>
      <c r="K2646" s="8" t="s">
        <v>31</v>
      </c>
      <c r="L2646" s="8" t="s">
        <v>2103</v>
      </c>
      <c r="M2646" s="8" t="s">
        <v>320</v>
      </c>
      <c r="N2646" s="8" t="s">
        <v>28</v>
      </c>
      <c r="O2646" s="8" t="s">
        <v>27</v>
      </c>
      <c r="P2646" s="8" t="s">
        <v>4311</v>
      </c>
      <c r="Q2646" s="8">
        <v>34</v>
      </c>
      <c r="R2646" s="8">
        <v>6.2802547770700601</v>
      </c>
    </row>
    <row r="2647" spans="1:18" x14ac:dyDescent="0.45">
      <c r="A2647" s="16">
        <v>2645</v>
      </c>
      <c r="B2647" s="16">
        <v>490429</v>
      </c>
      <c r="C2647" s="14">
        <f t="shared" si="205"/>
        <v>5.1719745222929872</v>
      </c>
      <c r="D2647" s="13">
        <f t="shared" si="206"/>
        <v>5.7261146496815254</v>
      </c>
      <c r="E2647" s="13">
        <f t="shared" si="207"/>
        <v>4.6178343949044489</v>
      </c>
      <c r="I2647" s="11">
        <f t="shared" si="208"/>
        <v>350060</v>
      </c>
      <c r="J2647" s="11">
        <f t="shared" si="209"/>
        <v>351289</v>
      </c>
      <c r="K2647" s="8" t="s">
        <v>31</v>
      </c>
      <c r="L2647" s="8" t="s">
        <v>2103</v>
      </c>
      <c r="M2647" s="8" t="s">
        <v>3611</v>
      </c>
      <c r="N2647" s="8" t="s">
        <v>28</v>
      </c>
      <c r="O2647" s="8" t="s">
        <v>27</v>
      </c>
      <c r="P2647" s="8" t="s">
        <v>4311</v>
      </c>
      <c r="Q2647" s="8">
        <v>52</v>
      </c>
      <c r="R2647" s="8">
        <v>9.6050955414012709</v>
      </c>
    </row>
    <row r="2648" spans="1:18" x14ac:dyDescent="0.45">
      <c r="A2648" s="16">
        <v>2646</v>
      </c>
      <c r="B2648" s="16">
        <v>490430</v>
      </c>
      <c r="C2648" s="14">
        <f t="shared" si="205"/>
        <v>9.2356687898088999E-2</v>
      </c>
      <c r="D2648" s="13">
        <f t="shared" si="206"/>
        <v>0.184713375796178</v>
      </c>
      <c r="E2648" s="13">
        <f t="shared" si="207"/>
        <v>0</v>
      </c>
      <c r="I2648" s="11">
        <f t="shared" si="208"/>
        <v>350060</v>
      </c>
      <c r="J2648" s="11">
        <f t="shared" si="209"/>
        <v>490417</v>
      </c>
      <c r="K2648" s="8" t="s">
        <v>31</v>
      </c>
      <c r="L2648" s="8" t="s">
        <v>2103</v>
      </c>
      <c r="M2648" s="8" t="s">
        <v>2410</v>
      </c>
      <c r="N2648" s="8" t="s">
        <v>28</v>
      </c>
      <c r="O2648" s="8" t="s">
        <v>27</v>
      </c>
      <c r="P2648" s="8" t="s">
        <v>4311</v>
      </c>
      <c r="Q2648" s="8">
        <v>104</v>
      </c>
      <c r="R2648" s="8">
        <v>19.210191082802499</v>
      </c>
    </row>
    <row r="2649" spans="1:18" x14ac:dyDescent="0.45">
      <c r="A2649" s="16">
        <v>2647</v>
      </c>
      <c r="B2649" s="16">
        <v>490431</v>
      </c>
      <c r="C2649" s="14">
        <f t="shared" si="205"/>
        <v>0.55414012738853446</v>
      </c>
      <c r="D2649" s="13">
        <f t="shared" si="206"/>
        <v>0.92356687898089096</v>
      </c>
      <c r="E2649" s="13">
        <f t="shared" si="207"/>
        <v>0.184713375796178</v>
      </c>
      <c r="I2649" s="11">
        <f t="shared" si="208"/>
        <v>350060</v>
      </c>
      <c r="J2649" s="11">
        <f t="shared" si="209"/>
        <v>110175</v>
      </c>
      <c r="K2649" s="8" t="s">
        <v>31</v>
      </c>
      <c r="L2649" s="8" t="s">
        <v>2103</v>
      </c>
      <c r="M2649" s="8" t="s">
        <v>2545</v>
      </c>
      <c r="N2649" s="8" t="s">
        <v>28</v>
      </c>
      <c r="O2649" s="8" t="s">
        <v>27</v>
      </c>
      <c r="P2649" s="8" t="s">
        <v>4311</v>
      </c>
      <c r="Q2649" s="8">
        <v>81</v>
      </c>
      <c r="R2649" s="8">
        <v>14.9617834394904</v>
      </c>
    </row>
    <row r="2650" spans="1:18" x14ac:dyDescent="0.45">
      <c r="A2650" s="16">
        <v>2648</v>
      </c>
      <c r="B2650" s="16">
        <v>490432</v>
      </c>
      <c r="C2650" s="14">
        <f t="shared" si="205"/>
        <v>5.9108280254777039</v>
      </c>
      <c r="D2650" s="13">
        <f t="shared" si="206"/>
        <v>7.5732484076433098</v>
      </c>
      <c r="E2650" s="13">
        <f t="shared" si="207"/>
        <v>4.2484076433120981</v>
      </c>
      <c r="I2650" s="11">
        <f t="shared" si="208"/>
        <v>350486</v>
      </c>
      <c r="J2650" s="11">
        <f t="shared" si="209"/>
        <v>350060</v>
      </c>
      <c r="K2650" s="8" t="s">
        <v>31</v>
      </c>
      <c r="L2650" s="8" t="s">
        <v>900</v>
      </c>
      <c r="M2650" s="8" t="s">
        <v>2103</v>
      </c>
      <c r="N2650" s="8" t="s">
        <v>28</v>
      </c>
      <c r="O2650" s="8" t="s">
        <v>27</v>
      </c>
      <c r="P2650" s="8" t="s">
        <v>4311</v>
      </c>
      <c r="Q2650" s="8">
        <v>31</v>
      </c>
      <c r="R2650" s="8">
        <v>5.7261146496815201</v>
      </c>
    </row>
    <row r="2651" spans="1:18" x14ac:dyDescent="0.45">
      <c r="A2651" s="16">
        <v>2649</v>
      </c>
      <c r="B2651" s="16">
        <v>490433</v>
      </c>
      <c r="C2651" s="14">
        <f t="shared" si="205"/>
        <v>11.359872611464954</v>
      </c>
      <c r="D2651" s="13">
        <f t="shared" si="206"/>
        <v>11.82165605095539</v>
      </c>
      <c r="E2651" s="13">
        <f t="shared" si="207"/>
        <v>10.898089171974519</v>
      </c>
      <c r="I2651" s="11">
        <f t="shared" si="208"/>
        <v>350365</v>
      </c>
      <c r="J2651" s="11">
        <f t="shared" si="209"/>
        <v>350060</v>
      </c>
      <c r="K2651" s="8" t="s">
        <v>31</v>
      </c>
      <c r="L2651" s="8" t="s">
        <v>919</v>
      </c>
      <c r="M2651" s="8" t="s">
        <v>2103</v>
      </c>
      <c r="N2651" s="8" t="s">
        <v>28</v>
      </c>
      <c r="O2651" s="8" t="s">
        <v>27</v>
      </c>
      <c r="P2651" s="8" t="s">
        <v>4311</v>
      </c>
      <c r="Q2651" s="8">
        <v>31</v>
      </c>
      <c r="R2651" s="8">
        <v>5.7261146496815201</v>
      </c>
    </row>
    <row r="2652" spans="1:18" x14ac:dyDescent="0.45">
      <c r="A2652" s="16">
        <v>2650</v>
      </c>
      <c r="B2652" s="16">
        <v>490434</v>
      </c>
      <c r="C2652" s="14">
        <f t="shared" si="205"/>
        <v>0</v>
      </c>
      <c r="D2652" s="13">
        <f t="shared" si="206"/>
        <v>0</v>
      </c>
      <c r="E2652" s="13">
        <f t="shared" si="207"/>
        <v>0</v>
      </c>
      <c r="I2652" s="11">
        <f t="shared" si="208"/>
        <v>350898</v>
      </c>
      <c r="J2652" s="11">
        <f t="shared" si="209"/>
        <v>350060</v>
      </c>
      <c r="K2652" s="8" t="s">
        <v>31</v>
      </c>
      <c r="L2652" s="8" t="s">
        <v>2080</v>
      </c>
      <c r="M2652" s="8" t="s">
        <v>2103</v>
      </c>
      <c r="N2652" s="8" t="s">
        <v>28</v>
      </c>
      <c r="O2652" s="8" t="s">
        <v>27</v>
      </c>
      <c r="P2652" s="8" t="s">
        <v>4311</v>
      </c>
      <c r="Q2652" s="8">
        <v>62</v>
      </c>
      <c r="R2652" s="8">
        <v>11.452229299362999</v>
      </c>
    </row>
    <row r="2653" spans="1:18" x14ac:dyDescent="0.45">
      <c r="A2653" s="16">
        <v>2651</v>
      </c>
      <c r="B2653" s="16">
        <v>490435</v>
      </c>
      <c r="C2653" s="14">
        <f t="shared" si="205"/>
        <v>35.280254777069992</v>
      </c>
      <c r="D2653" s="13">
        <f t="shared" si="206"/>
        <v>36.942675159235606</v>
      </c>
      <c r="E2653" s="13">
        <f t="shared" si="207"/>
        <v>33.617834394904378</v>
      </c>
      <c r="I2653" s="11">
        <f t="shared" si="208"/>
        <v>350430</v>
      </c>
      <c r="J2653" s="11">
        <f t="shared" si="209"/>
        <v>350060</v>
      </c>
      <c r="K2653" s="8" t="s">
        <v>31</v>
      </c>
      <c r="L2653" s="8" t="s">
        <v>2216</v>
      </c>
      <c r="M2653" s="8" t="s">
        <v>2103</v>
      </c>
      <c r="N2653" s="8" t="s">
        <v>28</v>
      </c>
      <c r="O2653" s="8" t="s">
        <v>27</v>
      </c>
      <c r="P2653" s="8" t="s">
        <v>4311</v>
      </c>
      <c r="Q2653" s="8">
        <v>248</v>
      </c>
      <c r="R2653" s="8">
        <v>45.808917197452203</v>
      </c>
    </row>
    <row r="2654" spans="1:18" x14ac:dyDescent="0.45">
      <c r="A2654" s="16">
        <v>2652</v>
      </c>
      <c r="B2654" s="16">
        <v>490436</v>
      </c>
      <c r="C2654" s="14">
        <f t="shared" si="205"/>
        <v>5.0796178343948988</v>
      </c>
      <c r="D2654" s="13">
        <f t="shared" si="206"/>
        <v>5.1719745222929898</v>
      </c>
      <c r="E2654" s="13">
        <f t="shared" si="207"/>
        <v>4.9872611464968077</v>
      </c>
      <c r="I2654" s="11">
        <f t="shared" si="208"/>
        <v>350060</v>
      </c>
      <c r="J2654" s="11">
        <f t="shared" si="209"/>
        <v>110170</v>
      </c>
      <c r="K2654" s="8" t="s">
        <v>31</v>
      </c>
      <c r="L2654" s="8" t="s">
        <v>2103</v>
      </c>
      <c r="M2654" s="8" t="s">
        <v>2578</v>
      </c>
      <c r="N2654" s="8" t="s">
        <v>28</v>
      </c>
      <c r="O2654" s="8" t="s">
        <v>27</v>
      </c>
      <c r="P2654" s="8" t="s">
        <v>4311</v>
      </c>
      <c r="Q2654" s="8">
        <v>36</v>
      </c>
      <c r="R2654" s="8">
        <v>6.6496815286624198</v>
      </c>
    </row>
    <row r="2655" spans="1:18" x14ac:dyDescent="0.45">
      <c r="A2655" s="16">
        <v>2653</v>
      </c>
      <c r="B2655" s="16">
        <v>490437</v>
      </c>
      <c r="C2655" s="14">
        <f t="shared" si="205"/>
        <v>12.375796178343897</v>
      </c>
      <c r="D2655" s="13">
        <f t="shared" si="206"/>
        <v>11.636942675159224</v>
      </c>
      <c r="E2655" s="13">
        <f t="shared" si="207"/>
        <v>13.11464968152857</v>
      </c>
      <c r="I2655" s="11">
        <f t="shared" si="208"/>
        <v>350085</v>
      </c>
      <c r="J2655" s="11">
        <f t="shared" si="209"/>
        <v>350060</v>
      </c>
      <c r="K2655" s="8" t="s">
        <v>31</v>
      </c>
      <c r="L2655" s="8" t="s">
        <v>418</v>
      </c>
      <c r="M2655" s="8" t="s">
        <v>2103</v>
      </c>
      <c r="N2655" s="8" t="s">
        <v>28</v>
      </c>
      <c r="O2655" s="8" t="s">
        <v>27</v>
      </c>
      <c r="P2655" s="8" t="s">
        <v>4311</v>
      </c>
      <c r="Q2655" s="8">
        <v>72</v>
      </c>
      <c r="R2655" s="8">
        <v>13.299363057324801</v>
      </c>
    </row>
    <row r="2656" spans="1:18" x14ac:dyDescent="0.45">
      <c r="A2656" s="16">
        <v>2654</v>
      </c>
      <c r="B2656" s="16">
        <v>490438</v>
      </c>
      <c r="C2656" s="14">
        <f t="shared" si="205"/>
        <v>5.1719745222929916</v>
      </c>
      <c r="D2656" s="13">
        <f t="shared" si="206"/>
        <v>6.0955414012738842</v>
      </c>
      <c r="E2656" s="13">
        <f t="shared" si="207"/>
        <v>4.2484076433120981</v>
      </c>
      <c r="I2656" s="11">
        <f t="shared" si="208"/>
        <v>350060</v>
      </c>
      <c r="J2656" s="11">
        <f t="shared" si="209"/>
        <v>351103</v>
      </c>
      <c r="K2656" s="8" t="s">
        <v>31</v>
      </c>
      <c r="L2656" s="8" t="s">
        <v>2103</v>
      </c>
      <c r="M2656" s="8" t="s">
        <v>150</v>
      </c>
      <c r="N2656" s="8" t="s">
        <v>28</v>
      </c>
      <c r="O2656" s="8" t="s">
        <v>27</v>
      </c>
      <c r="P2656" s="8" t="s">
        <v>4311</v>
      </c>
      <c r="Q2656" s="8">
        <v>28</v>
      </c>
      <c r="R2656" s="8">
        <v>5.1719745222929898</v>
      </c>
    </row>
    <row r="2657" spans="1:18" x14ac:dyDescent="0.45">
      <c r="A2657" s="16">
        <v>2655</v>
      </c>
      <c r="B2657" s="16">
        <v>490439</v>
      </c>
      <c r="C2657" s="14">
        <f t="shared" si="205"/>
        <v>8.7738853503184622</v>
      </c>
      <c r="D2657" s="13">
        <f t="shared" si="206"/>
        <v>9.6050955414012655</v>
      </c>
      <c r="E2657" s="13">
        <f t="shared" si="207"/>
        <v>7.9426751592356606</v>
      </c>
      <c r="I2657" s="11">
        <f t="shared" si="208"/>
        <v>350060</v>
      </c>
      <c r="J2657" s="11">
        <f t="shared" si="209"/>
        <v>51054</v>
      </c>
      <c r="K2657" s="8" t="s">
        <v>31</v>
      </c>
      <c r="L2657" s="8" t="s">
        <v>2103</v>
      </c>
      <c r="M2657" s="8" t="s">
        <v>212</v>
      </c>
      <c r="N2657" s="8" t="s">
        <v>28</v>
      </c>
      <c r="O2657" s="8" t="s">
        <v>27</v>
      </c>
      <c r="P2657" s="8" t="s">
        <v>4311</v>
      </c>
      <c r="Q2657" s="8">
        <v>85</v>
      </c>
      <c r="R2657" s="8">
        <v>15.7006369426751</v>
      </c>
    </row>
    <row r="2658" spans="1:18" x14ac:dyDescent="0.45">
      <c r="A2658" s="16">
        <v>2656</v>
      </c>
      <c r="B2658" s="16">
        <v>490440</v>
      </c>
      <c r="C2658" s="14">
        <f t="shared" si="205"/>
        <v>12.283439490445806</v>
      </c>
      <c r="D2658" s="13">
        <f t="shared" si="206"/>
        <v>15.331210191082704</v>
      </c>
      <c r="E2658" s="13">
        <f t="shared" si="207"/>
        <v>9.2356687898089085</v>
      </c>
      <c r="I2658" s="11">
        <f t="shared" si="208"/>
        <v>350060</v>
      </c>
      <c r="J2658" s="11">
        <f t="shared" si="209"/>
        <v>490537</v>
      </c>
      <c r="K2658" s="8" t="s">
        <v>31</v>
      </c>
      <c r="L2658" s="8" t="s">
        <v>2103</v>
      </c>
      <c r="M2658" s="8" t="s">
        <v>2242</v>
      </c>
      <c r="N2658" s="8" t="s">
        <v>28</v>
      </c>
      <c r="O2658" s="8" t="s">
        <v>27</v>
      </c>
      <c r="P2658" s="8" t="s">
        <v>4311</v>
      </c>
      <c r="Q2658" s="8">
        <v>25</v>
      </c>
      <c r="R2658" s="8">
        <v>4.6178343949044498</v>
      </c>
    </row>
    <row r="2659" spans="1:18" x14ac:dyDescent="0.45">
      <c r="A2659" s="16">
        <v>2657</v>
      </c>
      <c r="B2659" s="16">
        <v>490441</v>
      </c>
      <c r="C2659" s="14">
        <f t="shared" si="205"/>
        <v>9.882165605095496</v>
      </c>
      <c r="D2659" s="13">
        <f t="shared" si="206"/>
        <v>13.114649681528578</v>
      </c>
      <c r="E2659" s="13">
        <f t="shared" si="207"/>
        <v>6.6496815286624136</v>
      </c>
      <c r="I2659" s="11">
        <f t="shared" si="208"/>
        <v>350611</v>
      </c>
      <c r="J2659" s="11">
        <f t="shared" si="209"/>
        <v>350060</v>
      </c>
      <c r="K2659" s="8" t="s">
        <v>31</v>
      </c>
      <c r="L2659" s="8" t="s">
        <v>2426</v>
      </c>
      <c r="M2659" s="8" t="s">
        <v>2103</v>
      </c>
      <c r="N2659" s="8" t="s">
        <v>28</v>
      </c>
      <c r="O2659" s="8" t="s">
        <v>27</v>
      </c>
      <c r="P2659" s="8" t="s">
        <v>4311</v>
      </c>
      <c r="Q2659" s="8">
        <v>25</v>
      </c>
      <c r="R2659" s="8">
        <v>4.6178343949044498</v>
      </c>
    </row>
    <row r="2660" spans="1:18" x14ac:dyDescent="0.45">
      <c r="A2660" s="16">
        <v>2658</v>
      </c>
      <c r="B2660" s="16">
        <v>490442</v>
      </c>
      <c r="C2660" s="14">
        <f t="shared" si="205"/>
        <v>7.6656050955413946</v>
      </c>
      <c r="D2660" s="13">
        <f t="shared" si="206"/>
        <v>9.6050955414012673</v>
      </c>
      <c r="E2660" s="13">
        <f t="shared" si="207"/>
        <v>5.7261146496815227</v>
      </c>
      <c r="I2660" s="11">
        <f t="shared" si="208"/>
        <v>490405</v>
      </c>
      <c r="J2660" s="11">
        <f t="shared" si="209"/>
        <v>350060</v>
      </c>
      <c r="K2660" s="8" t="s">
        <v>31</v>
      </c>
      <c r="L2660" s="8" t="s">
        <v>1723</v>
      </c>
      <c r="M2660" s="8" t="s">
        <v>2103</v>
      </c>
      <c r="N2660" s="8" t="s">
        <v>28</v>
      </c>
      <c r="O2660" s="8" t="s">
        <v>27</v>
      </c>
      <c r="P2660" s="8" t="s">
        <v>4311</v>
      </c>
      <c r="Q2660" s="8">
        <v>47</v>
      </c>
      <c r="R2660" s="8">
        <v>8.68152866242038</v>
      </c>
    </row>
    <row r="2661" spans="1:18" x14ac:dyDescent="0.45">
      <c r="A2661" s="16">
        <v>2659</v>
      </c>
      <c r="B2661" s="16">
        <v>490443</v>
      </c>
      <c r="C2661" s="14">
        <f t="shared" si="205"/>
        <v>8.219745222929923</v>
      </c>
      <c r="D2661" s="13">
        <f t="shared" si="206"/>
        <v>9.4203821656050764</v>
      </c>
      <c r="E2661" s="13">
        <f t="shared" si="207"/>
        <v>7.0191082802547689</v>
      </c>
      <c r="I2661" s="11">
        <f t="shared" si="208"/>
        <v>350060</v>
      </c>
      <c r="J2661" s="11">
        <f t="shared" si="209"/>
        <v>350601</v>
      </c>
      <c r="K2661" s="8" t="s">
        <v>31</v>
      </c>
      <c r="L2661" s="8" t="s">
        <v>2103</v>
      </c>
      <c r="M2661" s="8" t="s">
        <v>3728</v>
      </c>
      <c r="N2661" s="8" t="s">
        <v>28</v>
      </c>
      <c r="O2661" s="8" t="s">
        <v>27</v>
      </c>
      <c r="P2661" s="8" t="s">
        <v>4311</v>
      </c>
      <c r="Q2661" s="8">
        <v>30</v>
      </c>
      <c r="R2661" s="8">
        <v>5.5414012738853504</v>
      </c>
    </row>
    <row r="2662" spans="1:18" x14ac:dyDescent="0.45">
      <c r="A2662" s="16">
        <v>2660</v>
      </c>
      <c r="B2662" s="16">
        <v>490444</v>
      </c>
      <c r="C2662" s="14">
        <f t="shared" si="205"/>
        <v>2.6783439490445797</v>
      </c>
      <c r="D2662" s="13">
        <f t="shared" si="206"/>
        <v>2.9554140127388462</v>
      </c>
      <c r="E2662" s="13">
        <f t="shared" si="207"/>
        <v>2.4012738853503137</v>
      </c>
      <c r="I2662" s="11">
        <f t="shared" si="208"/>
        <v>350060</v>
      </c>
      <c r="J2662" s="11">
        <f t="shared" si="209"/>
        <v>110234</v>
      </c>
      <c r="K2662" s="8" t="s">
        <v>31</v>
      </c>
      <c r="L2662" s="8" t="s">
        <v>2103</v>
      </c>
      <c r="M2662" s="8" t="s">
        <v>2318</v>
      </c>
      <c r="N2662" s="8" t="s">
        <v>28</v>
      </c>
      <c r="O2662" s="8" t="s">
        <v>27</v>
      </c>
      <c r="P2662" s="8" t="s">
        <v>4311</v>
      </c>
      <c r="Q2662" s="8">
        <v>35</v>
      </c>
      <c r="R2662" s="8">
        <v>6.4649681528662404</v>
      </c>
    </row>
    <row r="2663" spans="1:18" x14ac:dyDescent="0.45">
      <c r="A2663" s="16">
        <v>2661</v>
      </c>
      <c r="B2663" s="16">
        <v>490445</v>
      </c>
      <c r="C2663" s="14">
        <f t="shared" si="205"/>
        <v>7.1114649681528617</v>
      </c>
      <c r="D2663" s="13">
        <f t="shared" si="206"/>
        <v>8.312101910828023</v>
      </c>
      <c r="E2663" s="13">
        <f t="shared" si="207"/>
        <v>5.9108280254777004</v>
      </c>
      <c r="I2663" s="11">
        <f t="shared" si="208"/>
        <v>350494</v>
      </c>
      <c r="J2663" s="11">
        <f t="shared" si="209"/>
        <v>350060</v>
      </c>
      <c r="K2663" s="8" t="s">
        <v>31</v>
      </c>
      <c r="L2663" s="8" t="s">
        <v>840</v>
      </c>
      <c r="M2663" s="8" t="s">
        <v>2103</v>
      </c>
      <c r="N2663" s="8" t="s">
        <v>28</v>
      </c>
      <c r="O2663" s="8" t="s">
        <v>27</v>
      </c>
      <c r="P2663" s="8" t="s">
        <v>4311</v>
      </c>
      <c r="Q2663" s="8">
        <v>83</v>
      </c>
      <c r="R2663" s="8">
        <v>15.3312101910828</v>
      </c>
    </row>
    <row r="2664" spans="1:18" x14ac:dyDescent="0.45">
      <c r="A2664" s="16">
        <v>2662</v>
      </c>
      <c r="B2664" s="16">
        <v>490446</v>
      </c>
      <c r="C2664" s="14">
        <f t="shared" si="205"/>
        <v>21.057324840764302</v>
      </c>
      <c r="D2664" s="13">
        <f t="shared" si="206"/>
        <v>23.458598726114605</v>
      </c>
      <c r="E2664" s="13">
        <f t="shared" si="207"/>
        <v>18.656050955413999</v>
      </c>
      <c r="I2664" s="11">
        <f t="shared" si="208"/>
        <v>350419</v>
      </c>
      <c r="J2664" s="11">
        <f t="shared" si="209"/>
        <v>350060</v>
      </c>
      <c r="K2664" s="8" t="s">
        <v>31</v>
      </c>
      <c r="L2664" s="8" t="s">
        <v>1247</v>
      </c>
      <c r="M2664" s="8" t="s">
        <v>2103</v>
      </c>
      <c r="N2664" s="8" t="s">
        <v>28</v>
      </c>
      <c r="O2664" s="8" t="s">
        <v>27</v>
      </c>
      <c r="P2664" s="8" t="s">
        <v>4311</v>
      </c>
      <c r="Q2664" s="8">
        <v>120</v>
      </c>
      <c r="R2664" s="8">
        <v>22.165605095541402</v>
      </c>
    </row>
    <row r="2665" spans="1:18" x14ac:dyDescent="0.45">
      <c r="A2665" s="16">
        <v>2663</v>
      </c>
      <c r="B2665" s="16">
        <v>490447</v>
      </c>
      <c r="C2665" s="14">
        <f t="shared" si="205"/>
        <v>6.0955414012738842</v>
      </c>
      <c r="D2665" s="13">
        <f t="shared" si="206"/>
        <v>7.0191082802547751</v>
      </c>
      <c r="E2665" s="13">
        <f t="shared" si="207"/>
        <v>5.1719745222929925</v>
      </c>
      <c r="I2665" s="11">
        <f t="shared" si="208"/>
        <v>350060</v>
      </c>
      <c r="J2665" s="11">
        <f t="shared" si="209"/>
        <v>110318</v>
      </c>
      <c r="K2665" s="8" t="s">
        <v>31</v>
      </c>
      <c r="L2665" s="8" t="s">
        <v>2103</v>
      </c>
      <c r="M2665" s="8" t="s">
        <v>4201</v>
      </c>
      <c r="N2665" s="8" t="s">
        <v>28</v>
      </c>
      <c r="O2665" s="8" t="s">
        <v>27</v>
      </c>
      <c r="P2665" s="8" t="s">
        <v>4311</v>
      </c>
      <c r="Q2665" s="8">
        <v>22</v>
      </c>
      <c r="R2665" s="8">
        <v>4.0636942675159204</v>
      </c>
    </row>
    <row r="2666" spans="1:18" x14ac:dyDescent="0.45">
      <c r="A2666" s="16">
        <v>2664</v>
      </c>
      <c r="B2666" s="16">
        <v>490448</v>
      </c>
      <c r="C2666" s="14">
        <f t="shared" si="205"/>
        <v>10.621019108280244</v>
      </c>
      <c r="D2666" s="13">
        <f t="shared" si="206"/>
        <v>11.45222929936304</v>
      </c>
      <c r="E2666" s="13">
        <f t="shared" si="207"/>
        <v>9.7898089171974458</v>
      </c>
      <c r="I2666" s="11">
        <f t="shared" si="208"/>
        <v>350060</v>
      </c>
      <c r="J2666" s="11">
        <f t="shared" si="209"/>
        <v>350297</v>
      </c>
      <c r="K2666" s="8" t="s">
        <v>31</v>
      </c>
      <c r="L2666" s="8" t="s">
        <v>2103</v>
      </c>
      <c r="M2666" s="8" t="s">
        <v>3803</v>
      </c>
      <c r="N2666" s="8" t="s">
        <v>28</v>
      </c>
      <c r="O2666" s="8" t="s">
        <v>27</v>
      </c>
      <c r="P2666" s="8" t="s">
        <v>4311</v>
      </c>
      <c r="Q2666" s="8">
        <v>21</v>
      </c>
      <c r="R2666" s="8">
        <v>3.8789808917197401</v>
      </c>
    </row>
    <row r="2667" spans="1:18" x14ac:dyDescent="0.45">
      <c r="A2667" s="16">
        <v>2665</v>
      </c>
      <c r="B2667" s="16">
        <v>490449</v>
      </c>
      <c r="C2667" s="14">
        <f t="shared" si="205"/>
        <v>13.853503184713343</v>
      </c>
      <c r="D2667" s="13">
        <f t="shared" si="206"/>
        <v>17.178343949044528</v>
      </c>
      <c r="E2667" s="13">
        <f t="shared" si="207"/>
        <v>10.52866242038216</v>
      </c>
      <c r="I2667" s="11">
        <f t="shared" si="208"/>
        <v>350060</v>
      </c>
      <c r="J2667" s="11">
        <f t="shared" si="209"/>
        <v>350373</v>
      </c>
      <c r="K2667" s="8" t="s">
        <v>31</v>
      </c>
      <c r="L2667" s="8" t="s">
        <v>2103</v>
      </c>
      <c r="M2667" s="8" t="s">
        <v>1144</v>
      </c>
      <c r="N2667" s="8" t="s">
        <v>28</v>
      </c>
      <c r="O2667" s="8" t="s">
        <v>27</v>
      </c>
      <c r="P2667" s="8" t="s">
        <v>4311</v>
      </c>
      <c r="Q2667" s="8">
        <v>93</v>
      </c>
      <c r="R2667" s="8">
        <v>17.1783439490445</v>
      </c>
    </row>
    <row r="2668" spans="1:18" x14ac:dyDescent="0.45">
      <c r="A2668" s="16">
        <v>2666</v>
      </c>
      <c r="B2668" s="16">
        <v>490450</v>
      </c>
      <c r="C2668" s="14">
        <f t="shared" si="205"/>
        <v>0.369426751592356</v>
      </c>
      <c r="D2668" s="13">
        <f t="shared" si="206"/>
        <v>0.369426751592356</v>
      </c>
      <c r="E2668" s="13">
        <f t="shared" si="207"/>
        <v>0.369426751592356</v>
      </c>
      <c r="I2668" s="11">
        <f t="shared" si="208"/>
        <v>351152</v>
      </c>
      <c r="J2668" s="11">
        <f t="shared" si="209"/>
        <v>350060</v>
      </c>
      <c r="K2668" s="8" t="s">
        <v>31</v>
      </c>
      <c r="L2668" s="8" t="s">
        <v>183</v>
      </c>
      <c r="M2668" s="8" t="s">
        <v>2103</v>
      </c>
      <c r="N2668" s="8" t="s">
        <v>28</v>
      </c>
      <c r="O2668" s="8" t="s">
        <v>27</v>
      </c>
      <c r="P2668" s="8" t="s">
        <v>4311</v>
      </c>
      <c r="Q2668" s="8">
        <v>77</v>
      </c>
      <c r="R2668" s="8">
        <v>14.2229299363057</v>
      </c>
    </row>
    <row r="2669" spans="1:18" x14ac:dyDescent="0.45">
      <c r="A2669" s="16">
        <v>2667</v>
      </c>
      <c r="B2669" s="16">
        <v>490451</v>
      </c>
      <c r="C2669" s="14">
        <f t="shared" si="205"/>
        <v>9.5127388535031763</v>
      </c>
      <c r="D2669" s="13">
        <f t="shared" si="206"/>
        <v>9.9745222929936279</v>
      </c>
      <c r="E2669" s="13">
        <f t="shared" si="207"/>
        <v>9.0509554140127264</v>
      </c>
      <c r="I2669" s="11">
        <f t="shared" si="208"/>
        <v>350060</v>
      </c>
      <c r="J2669" s="11">
        <f t="shared" si="209"/>
        <v>570357</v>
      </c>
      <c r="K2669" s="8" t="s">
        <v>31</v>
      </c>
      <c r="L2669" s="8" t="s">
        <v>2103</v>
      </c>
      <c r="M2669" s="8" t="s">
        <v>551</v>
      </c>
      <c r="N2669" s="8" t="s">
        <v>28</v>
      </c>
      <c r="O2669" s="8" t="s">
        <v>27</v>
      </c>
      <c r="P2669" s="8" t="s">
        <v>4311</v>
      </c>
      <c r="Q2669" s="8">
        <v>29</v>
      </c>
      <c r="R2669" s="8">
        <v>5.3566878980891701</v>
      </c>
    </row>
    <row r="2670" spans="1:18" x14ac:dyDescent="0.45">
      <c r="A2670" s="16">
        <v>2668</v>
      </c>
      <c r="B2670" s="16">
        <v>490452</v>
      </c>
      <c r="C2670" s="14">
        <f t="shared" si="205"/>
        <v>3.047770700636935</v>
      </c>
      <c r="D2670" s="13">
        <f t="shared" si="206"/>
        <v>3.8789808917197361</v>
      </c>
      <c r="E2670" s="13">
        <f t="shared" si="207"/>
        <v>2.2165605095541343</v>
      </c>
      <c r="I2670" s="11">
        <f t="shared" si="208"/>
        <v>350060</v>
      </c>
      <c r="J2670" s="11">
        <f t="shared" si="209"/>
        <v>350705</v>
      </c>
      <c r="K2670" s="8" t="s">
        <v>31</v>
      </c>
      <c r="L2670" s="8" t="s">
        <v>2103</v>
      </c>
      <c r="M2670" s="8" t="s">
        <v>41</v>
      </c>
      <c r="N2670" s="8" t="s">
        <v>28</v>
      </c>
      <c r="O2670" s="8" t="s">
        <v>27</v>
      </c>
      <c r="P2670" s="8" t="s">
        <v>4311</v>
      </c>
      <c r="Q2670" s="8">
        <v>71</v>
      </c>
      <c r="R2670" s="8">
        <v>13.114649681528601</v>
      </c>
    </row>
    <row r="2671" spans="1:18" x14ac:dyDescent="0.45">
      <c r="A2671" s="16">
        <v>2669</v>
      </c>
      <c r="B2671" s="16">
        <v>490453</v>
      </c>
      <c r="C2671" s="14">
        <f t="shared" si="205"/>
        <v>2.0318471337579611</v>
      </c>
      <c r="D2671" s="13">
        <f t="shared" si="206"/>
        <v>2.7707006369426752</v>
      </c>
      <c r="E2671" s="13">
        <f t="shared" si="207"/>
        <v>1.292993630573247</v>
      </c>
      <c r="I2671" s="11">
        <f t="shared" si="208"/>
        <v>350252</v>
      </c>
      <c r="J2671" s="11">
        <f t="shared" si="209"/>
        <v>350060</v>
      </c>
      <c r="K2671" s="8" t="s">
        <v>31</v>
      </c>
      <c r="L2671" s="8" t="s">
        <v>128</v>
      </c>
      <c r="M2671" s="8" t="s">
        <v>2103</v>
      </c>
      <c r="N2671" s="8" t="s">
        <v>28</v>
      </c>
      <c r="O2671" s="8" t="s">
        <v>27</v>
      </c>
      <c r="P2671" s="8" t="s">
        <v>4311</v>
      </c>
      <c r="Q2671" s="8">
        <v>110</v>
      </c>
      <c r="R2671" s="8">
        <v>20.318471337579599</v>
      </c>
    </row>
    <row r="2672" spans="1:18" x14ac:dyDescent="0.45">
      <c r="A2672" s="16">
        <v>2670</v>
      </c>
      <c r="B2672" s="16">
        <v>490454</v>
      </c>
      <c r="C2672" s="14">
        <f t="shared" si="205"/>
        <v>1.9394904458598692</v>
      </c>
      <c r="D2672" s="13">
        <f t="shared" si="206"/>
        <v>2.7707006369426681</v>
      </c>
      <c r="E2672" s="13">
        <f t="shared" si="207"/>
        <v>1.10828025477707</v>
      </c>
      <c r="I2672" s="11">
        <f t="shared" si="208"/>
        <v>350667</v>
      </c>
      <c r="J2672" s="11">
        <f t="shared" si="209"/>
        <v>350060</v>
      </c>
      <c r="K2672" s="8" t="s">
        <v>31</v>
      </c>
      <c r="L2672" s="8" t="s">
        <v>2175</v>
      </c>
      <c r="M2672" s="8" t="s">
        <v>2103</v>
      </c>
      <c r="N2672" s="8" t="s">
        <v>28</v>
      </c>
      <c r="O2672" s="8" t="s">
        <v>27</v>
      </c>
      <c r="P2672" s="8" t="s">
        <v>4311</v>
      </c>
      <c r="Q2672" s="8">
        <v>21</v>
      </c>
      <c r="R2672" s="8">
        <v>3.8789808917197401</v>
      </c>
    </row>
    <row r="2673" spans="1:18" x14ac:dyDescent="0.45">
      <c r="A2673" s="16">
        <v>2671</v>
      </c>
      <c r="B2673" s="16">
        <v>490455</v>
      </c>
      <c r="C2673" s="14">
        <f t="shared" si="205"/>
        <v>5.2643312101910791</v>
      </c>
      <c r="D2673" s="13">
        <f t="shared" si="206"/>
        <v>5.9108280254777066</v>
      </c>
      <c r="E2673" s="13">
        <f t="shared" si="207"/>
        <v>4.6178343949044516</v>
      </c>
      <c r="I2673" s="11">
        <f t="shared" si="208"/>
        <v>350060</v>
      </c>
      <c r="J2673" s="11">
        <f t="shared" si="209"/>
        <v>570288</v>
      </c>
      <c r="K2673" s="8" t="s">
        <v>31</v>
      </c>
      <c r="L2673" s="8" t="s">
        <v>2103</v>
      </c>
      <c r="M2673" s="8" t="s">
        <v>88</v>
      </c>
      <c r="N2673" s="8" t="s">
        <v>28</v>
      </c>
      <c r="O2673" s="8" t="s">
        <v>27</v>
      </c>
      <c r="P2673" s="8" t="s">
        <v>4311</v>
      </c>
      <c r="Q2673" s="8">
        <v>21</v>
      </c>
      <c r="R2673" s="8">
        <v>3.8789808917197401</v>
      </c>
    </row>
    <row r="2674" spans="1:18" x14ac:dyDescent="0.45">
      <c r="A2674" s="16">
        <v>2672</v>
      </c>
      <c r="B2674" s="16">
        <v>490456</v>
      </c>
      <c r="C2674" s="14">
        <f t="shared" si="205"/>
        <v>7.5732484076433071</v>
      </c>
      <c r="D2674" s="13">
        <f t="shared" si="206"/>
        <v>8.6815286624203782</v>
      </c>
      <c r="E2674" s="13">
        <f t="shared" si="207"/>
        <v>6.4649681528662359</v>
      </c>
      <c r="I2674" s="11">
        <f t="shared" si="208"/>
        <v>490534</v>
      </c>
      <c r="J2674" s="11">
        <f t="shared" si="209"/>
        <v>350060</v>
      </c>
      <c r="K2674" s="8" t="s">
        <v>31</v>
      </c>
      <c r="L2674" s="8" t="s">
        <v>711</v>
      </c>
      <c r="M2674" s="8" t="s">
        <v>2103</v>
      </c>
      <c r="N2674" s="8" t="s">
        <v>28</v>
      </c>
      <c r="O2674" s="8" t="s">
        <v>27</v>
      </c>
      <c r="P2674" s="8" t="s">
        <v>4311</v>
      </c>
      <c r="Q2674" s="8">
        <v>21</v>
      </c>
      <c r="R2674" s="8">
        <v>3.8789808917197401</v>
      </c>
    </row>
    <row r="2675" spans="1:18" x14ac:dyDescent="0.45">
      <c r="A2675" s="16">
        <v>2673</v>
      </c>
      <c r="B2675" s="16">
        <v>490457</v>
      </c>
      <c r="C2675" s="14">
        <f t="shared" si="205"/>
        <v>4.2484076433120954</v>
      </c>
      <c r="D2675" s="13">
        <f t="shared" si="206"/>
        <v>4.987261146496806</v>
      </c>
      <c r="E2675" s="13">
        <f t="shared" si="207"/>
        <v>3.509554140127384</v>
      </c>
      <c r="I2675" s="11">
        <f t="shared" si="208"/>
        <v>350060</v>
      </c>
      <c r="J2675" s="11">
        <f t="shared" si="209"/>
        <v>350460</v>
      </c>
      <c r="K2675" s="8" t="s">
        <v>31</v>
      </c>
      <c r="L2675" s="8" t="s">
        <v>2103</v>
      </c>
      <c r="M2675" s="8" t="s">
        <v>3768</v>
      </c>
      <c r="N2675" s="8" t="s">
        <v>28</v>
      </c>
      <c r="O2675" s="8" t="s">
        <v>27</v>
      </c>
      <c r="P2675" s="8" t="s">
        <v>4311</v>
      </c>
      <c r="Q2675" s="8">
        <v>21</v>
      </c>
      <c r="R2675" s="8">
        <v>3.8789808917197401</v>
      </c>
    </row>
    <row r="2676" spans="1:18" x14ac:dyDescent="0.45">
      <c r="A2676" s="16">
        <v>2674</v>
      </c>
      <c r="B2676" s="16">
        <v>490458</v>
      </c>
      <c r="C2676" s="14">
        <f t="shared" si="205"/>
        <v>8.1273885350318409</v>
      </c>
      <c r="D2676" s="13">
        <f t="shared" si="206"/>
        <v>11.082802547770696</v>
      </c>
      <c r="E2676" s="13">
        <f t="shared" si="207"/>
        <v>5.1719745222929854</v>
      </c>
      <c r="I2676" s="11">
        <f t="shared" si="208"/>
        <v>350060</v>
      </c>
      <c r="J2676" s="11">
        <f t="shared" si="209"/>
        <v>50232</v>
      </c>
      <c r="K2676" s="8" t="s">
        <v>31</v>
      </c>
      <c r="L2676" s="8" t="s">
        <v>2103</v>
      </c>
      <c r="M2676" s="8" t="s">
        <v>992</v>
      </c>
      <c r="N2676" s="8" t="s">
        <v>28</v>
      </c>
      <c r="O2676" s="8" t="s">
        <v>27</v>
      </c>
      <c r="P2676" s="8" t="s">
        <v>4311</v>
      </c>
      <c r="Q2676" s="8">
        <v>39</v>
      </c>
      <c r="R2676" s="8">
        <v>7.20382165605095</v>
      </c>
    </row>
    <row r="2677" spans="1:18" x14ac:dyDescent="0.45">
      <c r="A2677" s="16">
        <v>2675</v>
      </c>
      <c r="B2677" s="16">
        <v>490459</v>
      </c>
      <c r="C2677" s="14">
        <f t="shared" si="205"/>
        <v>9.6974522292993193</v>
      </c>
      <c r="D2677" s="13">
        <f t="shared" si="206"/>
        <v>12.375796178343869</v>
      </c>
      <c r="E2677" s="13">
        <f t="shared" si="207"/>
        <v>7.0191082802547715</v>
      </c>
      <c r="I2677" s="11">
        <f t="shared" si="208"/>
        <v>350060</v>
      </c>
      <c r="J2677" s="11">
        <f t="shared" si="209"/>
        <v>350949</v>
      </c>
      <c r="K2677" s="8" t="s">
        <v>31</v>
      </c>
      <c r="L2677" s="8" t="s">
        <v>2103</v>
      </c>
      <c r="M2677" s="8" t="s">
        <v>133</v>
      </c>
      <c r="N2677" s="8" t="s">
        <v>28</v>
      </c>
      <c r="O2677" s="8" t="s">
        <v>27</v>
      </c>
      <c r="P2677" s="8" t="s">
        <v>4311</v>
      </c>
      <c r="Q2677" s="8">
        <v>31</v>
      </c>
      <c r="R2677" s="8">
        <v>5.7261146496815201</v>
      </c>
    </row>
    <row r="2678" spans="1:18" x14ac:dyDescent="0.45">
      <c r="A2678" s="16">
        <v>2676</v>
      </c>
      <c r="B2678" s="16">
        <v>490460</v>
      </c>
      <c r="C2678" s="14">
        <f t="shared" si="205"/>
        <v>5.0796178343948997</v>
      </c>
      <c r="D2678" s="13">
        <f t="shared" si="206"/>
        <v>6.6496815286624109</v>
      </c>
      <c r="E2678" s="13">
        <f t="shared" si="207"/>
        <v>3.509554140127388</v>
      </c>
      <c r="I2678" s="11">
        <f t="shared" si="208"/>
        <v>45193</v>
      </c>
      <c r="J2678" s="11">
        <f t="shared" si="209"/>
        <v>350060</v>
      </c>
      <c r="K2678" s="8" t="s">
        <v>31</v>
      </c>
      <c r="L2678" s="8" t="s">
        <v>415</v>
      </c>
      <c r="M2678" s="8" t="s">
        <v>2103</v>
      </c>
      <c r="N2678" s="8" t="s">
        <v>28</v>
      </c>
      <c r="O2678" s="8" t="s">
        <v>27</v>
      </c>
      <c r="P2678" s="8" t="s">
        <v>4311</v>
      </c>
      <c r="Q2678" s="8">
        <v>31</v>
      </c>
      <c r="R2678" s="8">
        <v>5.7261146496815201</v>
      </c>
    </row>
    <row r="2679" spans="1:18" x14ac:dyDescent="0.45">
      <c r="A2679" s="16">
        <v>2677</v>
      </c>
      <c r="B2679" s="16">
        <v>490461</v>
      </c>
      <c r="C2679" s="14">
        <f t="shared" si="205"/>
        <v>8.9585987261146443</v>
      </c>
      <c r="D2679" s="13">
        <f t="shared" si="206"/>
        <v>10.343949044585978</v>
      </c>
      <c r="E2679" s="13">
        <f t="shared" si="207"/>
        <v>7.5732484076433106</v>
      </c>
      <c r="I2679" s="11">
        <f t="shared" si="208"/>
        <v>350597</v>
      </c>
      <c r="J2679" s="11">
        <f t="shared" si="209"/>
        <v>350060</v>
      </c>
      <c r="K2679" s="8" t="s">
        <v>31</v>
      </c>
      <c r="L2679" s="8" t="s">
        <v>187</v>
      </c>
      <c r="M2679" s="8" t="s">
        <v>2103</v>
      </c>
      <c r="N2679" s="8" t="s">
        <v>28</v>
      </c>
      <c r="O2679" s="8" t="s">
        <v>27</v>
      </c>
      <c r="P2679" s="8" t="s">
        <v>4311</v>
      </c>
      <c r="Q2679" s="8">
        <v>124</v>
      </c>
      <c r="R2679" s="8">
        <v>22.904458598726102</v>
      </c>
    </row>
    <row r="2680" spans="1:18" x14ac:dyDescent="0.45">
      <c r="A2680" s="16">
        <v>2678</v>
      </c>
      <c r="B2680" s="16">
        <v>490462</v>
      </c>
      <c r="C2680" s="14">
        <f t="shared" si="205"/>
        <v>7.8503184713375767</v>
      </c>
      <c r="D2680" s="13">
        <f t="shared" si="206"/>
        <v>9.0509554140127353</v>
      </c>
      <c r="E2680" s="13">
        <f t="shared" si="207"/>
        <v>6.6496815286624189</v>
      </c>
      <c r="I2680" s="11">
        <f t="shared" si="208"/>
        <v>490317</v>
      </c>
      <c r="J2680" s="11">
        <f t="shared" si="209"/>
        <v>350060</v>
      </c>
      <c r="K2680" s="8" t="s">
        <v>31</v>
      </c>
      <c r="L2680" s="8" t="s">
        <v>364</v>
      </c>
      <c r="M2680" s="8" t="s">
        <v>2103</v>
      </c>
      <c r="N2680" s="8" t="s">
        <v>28</v>
      </c>
      <c r="O2680" s="8" t="s">
        <v>27</v>
      </c>
      <c r="P2680" s="8" t="s">
        <v>4311</v>
      </c>
      <c r="Q2680" s="8">
        <v>23</v>
      </c>
      <c r="R2680" s="8">
        <v>4.2484076433120999</v>
      </c>
    </row>
    <row r="2681" spans="1:18" x14ac:dyDescent="0.45">
      <c r="A2681" s="16">
        <v>2679</v>
      </c>
      <c r="B2681" s="16">
        <v>490463</v>
      </c>
      <c r="C2681" s="14">
        <f t="shared" si="205"/>
        <v>6.7420382165605073</v>
      </c>
      <c r="D2681" s="13">
        <f t="shared" si="206"/>
        <v>6.4649681528662404</v>
      </c>
      <c r="E2681" s="13">
        <f t="shared" si="207"/>
        <v>7.0191082802547742</v>
      </c>
      <c r="I2681" s="11">
        <f t="shared" si="208"/>
        <v>350060</v>
      </c>
      <c r="J2681" s="11">
        <f t="shared" si="209"/>
        <v>351200</v>
      </c>
      <c r="K2681" s="8" t="s">
        <v>31</v>
      </c>
      <c r="L2681" s="8" t="s">
        <v>2103</v>
      </c>
      <c r="M2681" s="8" t="s">
        <v>151</v>
      </c>
      <c r="N2681" s="8" t="s">
        <v>28</v>
      </c>
      <c r="O2681" s="8" t="s">
        <v>27</v>
      </c>
      <c r="P2681" s="8" t="s">
        <v>4311</v>
      </c>
      <c r="Q2681" s="8">
        <v>92</v>
      </c>
      <c r="R2681" s="8">
        <v>16.993630573248399</v>
      </c>
    </row>
    <row r="2682" spans="1:18" x14ac:dyDescent="0.45">
      <c r="A2682" s="16">
        <v>2680</v>
      </c>
      <c r="B2682" s="16">
        <v>490464</v>
      </c>
      <c r="C2682" s="14">
        <f t="shared" si="205"/>
        <v>0.73885350318471255</v>
      </c>
      <c r="D2682" s="13">
        <f t="shared" si="206"/>
        <v>0.92356687898089096</v>
      </c>
      <c r="E2682" s="13">
        <f t="shared" si="207"/>
        <v>0.55414012738853402</v>
      </c>
      <c r="I2682" s="11">
        <f t="shared" si="208"/>
        <v>350060</v>
      </c>
      <c r="J2682" s="11">
        <f t="shared" si="209"/>
        <v>350057</v>
      </c>
      <c r="K2682" s="8" t="s">
        <v>31</v>
      </c>
      <c r="L2682" s="8" t="s">
        <v>2103</v>
      </c>
      <c r="M2682" s="8" t="s">
        <v>556</v>
      </c>
      <c r="N2682" s="8" t="s">
        <v>28</v>
      </c>
      <c r="O2682" s="8" t="s">
        <v>27</v>
      </c>
      <c r="P2682" s="8" t="s">
        <v>4311</v>
      </c>
      <c r="Q2682" s="8">
        <v>92</v>
      </c>
      <c r="R2682" s="8">
        <v>16.993630573248399</v>
      </c>
    </row>
    <row r="2683" spans="1:18" x14ac:dyDescent="0.45">
      <c r="A2683" s="16">
        <v>2681</v>
      </c>
      <c r="B2683" s="16">
        <v>490465</v>
      </c>
      <c r="C2683" s="14">
        <f t="shared" si="205"/>
        <v>7.5732484076433018</v>
      </c>
      <c r="D2683" s="13">
        <f t="shared" si="206"/>
        <v>9.2356687898089085</v>
      </c>
      <c r="E2683" s="13">
        <f t="shared" si="207"/>
        <v>5.9108280254776959</v>
      </c>
      <c r="I2683" s="11">
        <f t="shared" si="208"/>
        <v>43036</v>
      </c>
      <c r="J2683" s="11">
        <f t="shared" si="209"/>
        <v>350060</v>
      </c>
      <c r="K2683" s="8" t="s">
        <v>31</v>
      </c>
      <c r="L2683" s="8" t="s">
        <v>748</v>
      </c>
      <c r="M2683" s="8" t="s">
        <v>2103</v>
      </c>
      <c r="N2683" s="8" t="s">
        <v>28</v>
      </c>
      <c r="O2683" s="8" t="s">
        <v>27</v>
      </c>
      <c r="P2683" s="8" t="s">
        <v>4311</v>
      </c>
      <c r="Q2683" s="8">
        <v>184</v>
      </c>
      <c r="R2683" s="8">
        <v>33.987261146496799</v>
      </c>
    </row>
    <row r="2684" spans="1:18" x14ac:dyDescent="0.45">
      <c r="A2684" s="16">
        <v>2682</v>
      </c>
      <c r="B2684" s="16">
        <v>490466</v>
      </c>
      <c r="C2684" s="14">
        <f t="shared" si="205"/>
        <v>9.605095541401262</v>
      </c>
      <c r="D2684" s="13">
        <f t="shared" si="206"/>
        <v>8.6815286624203676</v>
      </c>
      <c r="E2684" s="13">
        <f t="shared" si="207"/>
        <v>10.528662420382158</v>
      </c>
      <c r="I2684" s="11">
        <f t="shared" si="208"/>
        <v>350060</v>
      </c>
      <c r="J2684" s="11">
        <f t="shared" si="209"/>
        <v>43010</v>
      </c>
      <c r="K2684" s="8" t="s">
        <v>31</v>
      </c>
      <c r="L2684" s="8" t="s">
        <v>2103</v>
      </c>
      <c r="M2684" s="8" t="s">
        <v>363</v>
      </c>
      <c r="N2684" s="8" t="s">
        <v>28</v>
      </c>
      <c r="O2684" s="8" t="s">
        <v>27</v>
      </c>
      <c r="P2684" s="8" t="s">
        <v>4311</v>
      </c>
      <c r="Q2684" s="8">
        <v>213</v>
      </c>
      <c r="R2684" s="8">
        <v>39.343949044585898</v>
      </c>
    </row>
    <row r="2685" spans="1:18" x14ac:dyDescent="0.45">
      <c r="A2685" s="16">
        <v>2683</v>
      </c>
      <c r="B2685" s="16">
        <v>490467</v>
      </c>
      <c r="C2685" s="14">
        <f t="shared" si="205"/>
        <v>15.054140127388484</v>
      </c>
      <c r="D2685" s="13">
        <f t="shared" si="206"/>
        <v>16.070063694267429</v>
      </c>
      <c r="E2685" s="13">
        <f t="shared" si="207"/>
        <v>14.038216560509539</v>
      </c>
      <c r="I2685" s="11">
        <f t="shared" si="208"/>
        <v>350175</v>
      </c>
      <c r="J2685" s="11">
        <f t="shared" si="209"/>
        <v>350060</v>
      </c>
      <c r="K2685" s="8" t="s">
        <v>31</v>
      </c>
      <c r="L2685" s="8" t="s">
        <v>721</v>
      </c>
      <c r="M2685" s="8" t="s">
        <v>2103</v>
      </c>
      <c r="N2685" s="8" t="s">
        <v>28</v>
      </c>
      <c r="O2685" s="8" t="s">
        <v>27</v>
      </c>
      <c r="P2685" s="8" t="s">
        <v>4311</v>
      </c>
      <c r="Q2685" s="8">
        <v>484</v>
      </c>
      <c r="R2685" s="8">
        <v>89.401273885350307</v>
      </c>
    </row>
    <row r="2686" spans="1:18" x14ac:dyDescent="0.45">
      <c r="A2686" s="16">
        <v>2684</v>
      </c>
      <c r="B2686" s="16">
        <v>490468</v>
      </c>
      <c r="C2686" s="14">
        <f t="shared" si="205"/>
        <v>8.3121019108280176</v>
      </c>
      <c r="D2686" s="13">
        <f t="shared" si="206"/>
        <v>8.8662420382165514</v>
      </c>
      <c r="E2686" s="13">
        <f t="shared" si="207"/>
        <v>7.7579617834394847</v>
      </c>
      <c r="I2686" s="11">
        <f t="shared" si="208"/>
        <v>350896</v>
      </c>
      <c r="J2686" s="11">
        <f t="shared" si="209"/>
        <v>350060</v>
      </c>
      <c r="K2686" s="8" t="s">
        <v>31</v>
      </c>
      <c r="L2686" s="8" t="s">
        <v>2236</v>
      </c>
      <c r="M2686" s="8" t="s">
        <v>2103</v>
      </c>
      <c r="N2686" s="8" t="s">
        <v>28</v>
      </c>
      <c r="O2686" s="8" t="s">
        <v>27</v>
      </c>
      <c r="P2686" s="8" t="s">
        <v>4311</v>
      </c>
      <c r="Q2686" s="8">
        <v>75</v>
      </c>
      <c r="R2686" s="8">
        <v>13.853503184713301</v>
      </c>
    </row>
    <row r="2687" spans="1:18" x14ac:dyDescent="0.45">
      <c r="A2687" s="16">
        <v>2685</v>
      </c>
      <c r="B2687" s="16">
        <v>490469</v>
      </c>
      <c r="C2687" s="14">
        <f t="shared" si="205"/>
        <v>12.006369426751583</v>
      </c>
      <c r="D2687" s="13">
        <f t="shared" si="206"/>
        <v>14.038216560509543</v>
      </c>
      <c r="E2687" s="13">
        <f t="shared" si="207"/>
        <v>9.9745222929936244</v>
      </c>
      <c r="I2687" s="11">
        <f t="shared" si="208"/>
        <v>350060</v>
      </c>
      <c r="J2687" s="11">
        <f t="shared" si="209"/>
        <v>350130</v>
      </c>
      <c r="K2687" s="8" t="s">
        <v>31</v>
      </c>
      <c r="L2687" s="8" t="s">
        <v>2103</v>
      </c>
      <c r="M2687" s="8" t="s">
        <v>430</v>
      </c>
      <c r="N2687" s="8" t="s">
        <v>28</v>
      </c>
      <c r="O2687" s="8" t="s">
        <v>27</v>
      </c>
      <c r="P2687" s="8" t="s">
        <v>4311</v>
      </c>
      <c r="Q2687" s="8">
        <v>340</v>
      </c>
      <c r="R2687" s="8">
        <v>62.802547770700599</v>
      </c>
    </row>
    <row r="2688" spans="1:18" x14ac:dyDescent="0.45">
      <c r="A2688" s="16">
        <v>2686</v>
      </c>
      <c r="B2688" s="16">
        <v>490470</v>
      </c>
      <c r="C2688" s="14">
        <f t="shared" si="205"/>
        <v>13.66878980891714</v>
      </c>
      <c r="D2688" s="13">
        <f t="shared" si="206"/>
        <v>12.929936305732451</v>
      </c>
      <c r="E2688" s="13">
        <f t="shared" si="207"/>
        <v>14.407643312101827</v>
      </c>
      <c r="I2688" s="11">
        <f t="shared" si="208"/>
        <v>350060</v>
      </c>
      <c r="J2688" s="11">
        <f t="shared" si="209"/>
        <v>351057</v>
      </c>
      <c r="K2688" s="8" t="s">
        <v>31</v>
      </c>
      <c r="L2688" s="8" t="s">
        <v>2103</v>
      </c>
      <c r="M2688" s="8" t="s">
        <v>3649</v>
      </c>
      <c r="N2688" s="8" t="s">
        <v>28</v>
      </c>
      <c r="O2688" s="8" t="s">
        <v>27</v>
      </c>
      <c r="P2688" s="8" t="s">
        <v>4311</v>
      </c>
      <c r="Q2688" s="8">
        <v>41</v>
      </c>
      <c r="R2688" s="8">
        <v>7.5732484076433098</v>
      </c>
    </row>
    <row r="2689" spans="1:18" x14ac:dyDescent="0.45">
      <c r="A2689" s="16">
        <v>2687</v>
      </c>
      <c r="B2689" s="16">
        <v>490471</v>
      </c>
      <c r="C2689" s="14">
        <f t="shared" si="205"/>
        <v>8.312101910828023</v>
      </c>
      <c r="D2689" s="13">
        <f t="shared" si="206"/>
        <v>8.6815286624203818</v>
      </c>
      <c r="E2689" s="13">
        <f t="shared" si="207"/>
        <v>7.9426751592356641</v>
      </c>
      <c r="I2689" s="11">
        <f t="shared" si="208"/>
        <v>350490</v>
      </c>
      <c r="J2689" s="11">
        <f t="shared" si="209"/>
        <v>350060</v>
      </c>
      <c r="K2689" s="8" t="s">
        <v>31</v>
      </c>
      <c r="L2689" s="8" t="s">
        <v>1396</v>
      </c>
      <c r="M2689" s="8" t="s">
        <v>2103</v>
      </c>
      <c r="N2689" s="8" t="s">
        <v>28</v>
      </c>
      <c r="O2689" s="8" t="s">
        <v>27</v>
      </c>
      <c r="P2689" s="8" t="s">
        <v>4311</v>
      </c>
      <c r="Q2689" s="8">
        <v>33</v>
      </c>
      <c r="R2689" s="8">
        <v>6.0955414012738798</v>
      </c>
    </row>
    <row r="2690" spans="1:18" x14ac:dyDescent="0.45">
      <c r="A2690" s="16">
        <v>2688</v>
      </c>
      <c r="B2690" s="16">
        <v>490472</v>
      </c>
      <c r="C2690" s="14">
        <f t="shared" si="205"/>
        <v>11.914012738853494</v>
      </c>
      <c r="D2690" s="13">
        <f t="shared" si="206"/>
        <v>12.56050955414012</v>
      </c>
      <c r="E2690" s="13">
        <f t="shared" si="207"/>
        <v>11.267515923566865</v>
      </c>
      <c r="I2690" s="11">
        <f t="shared" si="208"/>
        <v>350060</v>
      </c>
      <c r="J2690" s="11">
        <f t="shared" si="209"/>
        <v>490666</v>
      </c>
      <c r="K2690" s="8" t="s">
        <v>31</v>
      </c>
      <c r="L2690" s="8" t="s">
        <v>2103</v>
      </c>
      <c r="M2690" s="8" t="s">
        <v>3272</v>
      </c>
      <c r="N2690" s="8" t="s">
        <v>28</v>
      </c>
      <c r="O2690" s="8" t="s">
        <v>27</v>
      </c>
      <c r="P2690" s="8" t="s">
        <v>4311</v>
      </c>
      <c r="Q2690" s="8">
        <v>63</v>
      </c>
      <c r="R2690" s="8">
        <v>11.636942675159201</v>
      </c>
    </row>
    <row r="2691" spans="1:18" x14ac:dyDescent="0.45">
      <c r="A2691" s="16">
        <v>2689</v>
      </c>
      <c r="B2691" s="16">
        <v>490473</v>
      </c>
      <c r="C2691" s="14">
        <f t="shared" ref="C2691:C2754" si="210">AVERAGE(D2691:E2691)</f>
        <v>4.0636942675159151</v>
      </c>
      <c r="D2691" s="13">
        <f t="shared" ref="D2691:D2754" si="211">IF($B2691=$G$3,0,SUMIFS($R:$R,I:I,$B2691))</f>
        <v>5.1719745222929845</v>
      </c>
      <c r="E2691" s="13">
        <f t="shared" ref="E2691:E2754" si="212">IF($B2691=$G$3,0,SUMIFS($R:$R,J:J,$B2691))</f>
        <v>2.9554140127388462</v>
      </c>
      <c r="I2691" s="11">
        <f t="shared" si="208"/>
        <v>350060</v>
      </c>
      <c r="J2691" s="11">
        <f t="shared" si="209"/>
        <v>351284</v>
      </c>
      <c r="K2691" s="8" t="s">
        <v>31</v>
      </c>
      <c r="L2691" s="8" t="s">
        <v>2103</v>
      </c>
      <c r="M2691" s="8" t="s">
        <v>1092</v>
      </c>
      <c r="N2691" s="8" t="s">
        <v>28</v>
      </c>
      <c r="O2691" s="8" t="s">
        <v>27</v>
      </c>
      <c r="P2691" s="8" t="s">
        <v>4311</v>
      </c>
      <c r="Q2691" s="8">
        <v>38</v>
      </c>
      <c r="R2691" s="8">
        <v>7.0191082802547697</v>
      </c>
    </row>
    <row r="2692" spans="1:18" x14ac:dyDescent="0.45">
      <c r="A2692" s="16">
        <v>2690</v>
      </c>
      <c r="B2692" s="16">
        <v>490474</v>
      </c>
      <c r="C2692" s="14">
        <f t="shared" si="210"/>
        <v>8.9585987261146443</v>
      </c>
      <c r="D2692" s="13">
        <f t="shared" si="211"/>
        <v>10.713375796178337</v>
      </c>
      <c r="E2692" s="13">
        <f t="shared" si="212"/>
        <v>7.2038216560509518</v>
      </c>
      <c r="I2692" s="11">
        <f t="shared" ref="I2692:I2755" si="213">INT(IFERROR(LEFT(L2692,FIND("_",L2692)-1),0))</f>
        <v>350858</v>
      </c>
      <c r="J2692" s="11">
        <f t="shared" ref="J2692:J2755" si="214">INT(IFERROR(LEFT(M2692,FIND("_",M2692)-1),0))</f>
        <v>350060</v>
      </c>
      <c r="K2692" s="8" t="s">
        <v>31</v>
      </c>
      <c r="L2692" s="8" t="s">
        <v>1804</v>
      </c>
      <c r="M2692" s="8" t="s">
        <v>2103</v>
      </c>
      <c r="N2692" s="8" t="s">
        <v>28</v>
      </c>
      <c r="O2692" s="8" t="s">
        <v>27</v>
      </c>
      <c r="P2692" s="8" t="s">
        <v>4311</v>
      </c>
      <c r="Q2692" s="8">
        <v>38</v>
      </c>
      <c r="R2692" s="8">
        <v>7.0191082802547697</v>
      </c>
    </row>
    <row r="2693" spans="1:18" x14ac:dyDescent="0.45">
      <c r="A2693" s="16">
        <v>2691</v>
      </c>
      <c r="B2693" s="16">
        <v>490475</v>
      </c>
      <c r="C2693" s="14">
        <f t="shared" si="210"/>
        <v>4.2484076433120972</v>
      </c>
      <c r="D2693" s="13">
        <f t="shared" si="211"/>
        <v>4.8025477707006301</v>
      </c>
      <c r="E2693" s="13">
        <f t="shared" si="212"/>
        <v>3.6942675159235634</v>
      </c>
      <c r="I2693" s="11">
        <f t="shared" si="213"/>
        <v>350060</v>
      </c>
      <c r="J2693" s="11">
        <f t="shared" si="214"/>
        <v>350630</v>
      </c>
      <c r="K2693" s="8" t="s">
        <v>31</v>
      </c>
      <c r="L2693" s="8" t="s">
        <v>2103</v>
      </c>
      <c r="M2693" s="8" t="s">
        <v>3719</v>
      </c>
      <c r="N2693" s="8" t="s">
        <v>28</v>
      </c>
      <c r="O2693" s="8" t="s">
        <v>27</v>
      </c>
      <c r="P2693" s="8" t="s">
        <v>4311</v>
      </c>
      <c r="Q2693" s="8">
        <v>30</v>
      </c>
      <c r="R2693" s="8">
        <v>5.5414012738853504</v>
      </c>
    </row>
    <row r="2694" spans="1:18" x14ac:dyDescent="0.45">
      <c r="A2694" s="16">
        <v>2692</v>
      </c>
      <c r="B2694" s="16">
        <v>490476</v>
      </c>
      <c r="C2694" s="14">
        <f t="shared" si="210"/>
        <v>1.1082802547770665</v>
      </c>
      <c r="D2694" s="13">
        <f t="shared" si="211"/>
        <v>1.6624203821655981</v>
      </c>
      <c r="E2694" s="13">
        <f t="shared" si="212"/>
        <v>0.55414012738853502</v>
      </c>
      <c r="I2694" s="11">
        <f t="shared" si="213"/>
        <v>350745</v>
      </c>
      <c r="J2694" s="11">
        <f t="shared" si="214"/>
        <v>350060</v>
      </c>
      <c r="K2694" s="8" t="s">
        <v>31</v>
      </c>
      <c r="L2694" s="8" t="s">
        <v>1353</v>
      </c>
      <c r="M2694" s="8" t="s">
        <v>2103</v>
      </c>
      <c r="N2694" s="8" t="s">
        <v>28</v>
      </c>
      <c r="O2694" s="8" t="s">
        <v>27</v>
      </c>
      <c r="P2694" s="8" t="s">
        <v>4311</v>
      </c>
      <c r="Q2694" s="8">
        <v>57</v>
      </c>
      <c r="R2694" s="8">
        <v>10.5286624203821</v>
      </c>
    </row>
    <row r="2695" spans="1:18" x14ac:dyDescent="0.45">
      <c r="A2695" s="16">
        <v>2693</v>
      </c>
      <c r="B2695" s="16">
        <v>490477</v>
      </c>
      <c r="C2695" s="14">
        <f t="shared" si="210"/>
        <v>10.898089171974473</v>
      </c>
      <c r="D2695" s="13">
        <f t="shared" si="211"/>
        <v>11.267515923566789</v>
      </c>
      <c r="E2695" s="13">
        <f t="shared" si="212"/>
        <v>10.528662420382156</v>
      </c>
      <c r="I2695" s="11">
        <f t="shared" si="213"/>
        <v>350060</v>
      </c>
      <c r="J2695" s="11">
        <f t="shared" si="214"/>
        <v>351040</v>
      </c>
      <c r="K2695" s="8" t="s">
        <v>31</v>
      </c>
      <c r="L2695" s="8" t="s">
        <v>2103</v>
      </c>
      <c r="M2695" s="8" t="s">
        <v>2258</v>
      </c>
      <c r="N2695" s="8" t="s">
        <v>28</v>
      </c>
      <c r="O2695" s="8" t="s">
        <v>27</v>
      </c>
      <c r="P2695" s="8" t="s">
        <v>4311</v>
      </c>
      <c r="Q2695" s="8">
        <v>43</v>
      </c>
      <c r="R2695" s="8">
        <v>7.9426751592356597</v>
      </c>
    </row>
    <row r="2696" spans="1:18" x14ac:dyDescent="0.45">
      <c r="A2696" s="16">
        <v>2694</v>
      </c>
      <c r="B2696" s="16">
        <v>490478</v>
      </c>
      <c r="C2696" s="14">
        <f t="shared" si="210"/>
        <v>8.9585987261146443</v>
      </c>
      <c r="D2696" s="13">
        <f t="shared" si="211"/>
        <v>10.898089171974513</v>
      </c>
      <c r="E2696" s="13">
        <f t="shared" si="212"/>
        <v>7.0191082802547751</v>
      </c>
      <c r="I2696" s="11">
        <f t="shared" si="213"/>
        <v>350443</v>
      </c>
      <c r="J2696" s="11">
        <f t="shared" si="214"/>
        <v>350060</v>
      </c>
      <c r="K2696" s="8" t="s">
        <v>31</v>
      </c>
      <c r="L2696" s="8" t="s">
        <v>271</v>
      </c>
      <c r="M2696" s="8" t="s">
        <v>2103</v>
      </c>
      <c r="N2696" s="8" t="s">
        <v>28</v>
      </c>
      <c r="O2696" s="8" t="s">
        <v>27</v>
      </c>
      <c r="P2696" s="8" t="s">
        <v>4311</v>
      </c>
      <c r="Q2696" s="8">
        <v>43</v>
      </c>
      <c r="R2696" s="8">
        <v>7.9426751592356597</v>
      </c>
    </row>
    <row r="2697" spans="1:18" x14ac:dyDescent="0.45">
      <c r="A2697" s="16">
        <v>2695</v>
      </c>
      <c r="B2697" s="16">
        <v>490479</v>
      </c>
      <c r="C2697" s="14">
        <f t="shared" si="210"/>
        <v>8.7738853503184551</v>
      </c>
      <c r="D2697" s="13">
        <f t="shared" si="211"/>
        <v>11.636942675159219</v>
      </c>
      <c r="E2697" s="13">
        <f t="shared" si="212"/>
        <v>5.9108280254776915</v>
      </c>
      <c r="I2697" s="11">
        <f t="shared" si="213"/>
        <v>350060</v>
      </c>
      <c r="J2697" s="11">
        <f t="shared" si="214"/>
        <v>490347</v>
      </c>
      <c r="K2697" s="8" t="s">
        <v>31</v>
      </c>
      <c r="L2697" s="8" t="s">
        <v>2103</v>
      </c>
      <c r="M2697" s="8" t="s">
        <v>1623</v>
      </c>
      <c r="N2697" s="8" t="s">
        <v>28</v>
      </c>
      <c r="O2697" s="8" t="s">
        <v>27</v>
      </c>
      <c r="P2697" s="8" t="s">
        <v>4311</v>
      </c>
      <c r="Q2697" s="8">
        <v>32</v>
      </c>
      <c r="R2697" s="8">
        <v>5.9108280254777004</v>
      </c>
    </row>
    <row r="2698" spans="1:18" x14ac:dyDescent="0.45">
      <c r="A2698" s="16">
        <v>2696</v>
      </c>
      <c r="B2698" s="16">
        <v>490480</v>
      </c>
      <c r="C2698" s="14">
        <f t="shared" si="210"/>
        <v>8.1273885350318409</v>
      </c>
      <c r="D2698" s="13">
        <f t="shared" si="211"/>
        <v>8.4968152866241997</v>
      </c>
      <c r="E2698" s="13">
        <f t="shared" si="212"/>
        <v>7.7579617834394838</v>
      </c>
      <c r="I2698" s="11">
        <f t="shared" si="213"/>
        <v>350060</v>
      </c>
      <c r="J2698" s="11">
        <f t="shared" si="214"/>
        <v>110197</v>
      </c>
      <c r="K2698" s="8" t="s">
        <v>31</v>
      </c>
      <c r="L2698" s="8" t="s">
        <v>2103</v>
      </c>
      <c r="M2698" s="8" t="s">
        <v>2603</v>
      </c>
      <c r="N2698" s="8" t="s">
        <v>28</v>
      </c>
      <c r="O2698" s="8" t="s">
        <v>27</v>
      </c>
      <c r="P2698" s="8" t="s">
        <v>4311</v>
      </c>
      <c r="Q2698" s="8">
        <v>128</v>
      </c>
      <c r="R2698" s="8">
        <v>23.643312101910801</v>
      </c>
    </row>
    <row r="2699" spans="1:18" x14ac:dyDescent="0.45">
      <c r="A2699" s="16">
        <v>2697</v>
      </c>
      <c r="B2699" s="16">
        <v>490481</v>
      </c>
      <c r="C2699" s="14">
        <f t="shared" si="210"/>
        <v>9.4203821656050835</v>
      </c>
      <c r="D2699" s="13">
        <f t="shared" si="211"/>
        <v>10.713375796178333</v>
      </c>
      <c r="E2699" s="13">
        <f t="shared" si="212"/>
        <v>8.1273885350318356</v>
      </c>
      <c r="I2699" s="11">
        <f t="shared" si="213"/>
        <v>43050</v>
      </c>
      <c r="J2699" s="11">
        <f t="shared" si="214"/>
        <v>350060</v>
      </c>
      <c r="K2699" s="8" t="s">
        <v>31</v>
      </c>
      <c r="L2699" s="8" t="s">
        <v>1983</v>
      </c>
      <c r="M2699" s="8" t="s">
        <v>2103</v>
      </c>
      <c r="N2699" s="8" t="s">
        <v>28</v>
      </c>
      <c r="O2699" s="8" t="s">
        <v>27</v>
      </c>
      <c r="P2699" s="8" t="s">
        <v>4311</v>
      </c>
      <c r="Q2699" s="8">
        <v>24</v>
      </c>
      <c r="R2699" s="8">
        <v>4.4331210191082802</v>
      </c>
    </row>
    <row r="2700" spans="1:18" x14ac:dyDescent="0.45">
      <c r="A2700" s="16">
        <v>2698</v>
      </c>
      <c r="B2700" s="16">
        <v>490482</v>
      </c>
      <c r="C2700" s="14">
        <f t="shared" si="210"/>
        <v>1.2929936305732459</v>
      </c>
      <c r="D2700" s="13">
        <f t="shared" si="211"/>
        <v>0.184713375796178</v>
      </c>
      <c r="E2700" s="13">
        <f t="shared" si="212"/>
        <v>2.4012738853503137</v>
      </c>
      <c r="I2700" s="11">
        <f t="shared" si="213"/>
        <v>43025</v>
      </c>
      <c r="J2700" s="11">
        <f t="shared" si="214"/>
        <v>350060</v>
      </c>
      <c r="K2700" s="8" t="s">
        <v>31</v>
      </c>
      <c r="L2700" s="8" t="s">
        <v>2329</v>
      </c>
      <c r="M2700" s="8" t="s">
        <v>2103</v>
      </c>
      <c r="N2700" s="8" t="s">
        <v>28</v>
      </c>
      <c r="O2700" s="8" t="s">
        <v>27</v>
      </c>
      <c r="P2700" s="8" t="s">
        <v>4311</v>
      </c>
      <c r="Q2700" s="8">
        <v>68</v>
      </c>
      <c r="R2700" s="8">
        <v>12.560509554140101</v>
      </c>
    </row>
    <row r="2701" spans="1:18" x14ac:dyDescent="0.45">
      <c r="A2701" s="16">
        <v>2699</v>
      </c>
      <c r="B2701" s="16">
        <v>490483</v>
      </c>
      <c r="C2701" s="14">
        <f t="shared" si="210"/>
        <v>12.837579617834381</v>
      </c>
      <c r="D2701" s="13">
        <f t="shared" si="211"/>
        <v>13.484076433120999</v>
      </c>
      <c r="E2701" s="13">
        <f t="shared" si="212"/>
        <v>12.191082802547763</v>
      </c>
      <c r="I2701" s="11">
        <f t="shared" si="213"/>
        <v>350060</v>
      </c>
      <c r="J2701" s="11">
        <f t="shared" si="214"/>
        <v>350229</v>
      </c>
      <c r="K2701" s="8" t="s">
        <v>31</v>
      </c>
      <c r="L2701" s="8" t="s">
        <v>2103</v>
      </c>
      <c r="M2701" s="8" t="s">
        <v>184</v>
      </c>
      <c r="N2701" s="8" t="s">
        <v>28</v>
      </c>
      <c r="O2701" s="8" t="s">
        <v>27</v>
      </c>
      <c r="P2701" s="8" t="s">
        <v>4311</v>
      </c>
      <c r="Q2701" s="8">
        <v>760</v>
      </c>
      <c r="R2701" s="8">
        <v>140.382165605095</v>
      </c>
    </row>
    <row r="2702" spans="1:18" x14ac:dyDescent="0.45">
      <c r="A2702" s="16">
        <v>2700</v>
      </c>
      <c r="B2702" s="16">
        <v>490484</v>
      </c>
      <c r="C2702" s="14">
        <f t="shared" si="210"/>
        <v>17.455414012738796</v>
      </c>
      <c r="D2702" s="13">
        <f t="shared" si="211"/>
        <v>8.6815286624203729</v>
      </c>
      <c r="E2702" s="13">
        <f t="shared" si="212"/>
        <v>26.229299363057219</v>
      </c>
      <c r="I2702" s="11">
        <f t="shared" si="213"/>
        <v>490433</v>
      </c>
      <c r="J2702" s="11">
        <f t="shared" si="214"/>
        <v>350060</v>
      </c>
      <c r="K2702" s="8" t="s">
        <v>31</v>
      </c>
      <c r="L2702" s="8" t="s">
        <v>1929</v>
      </c>
      <c r="M2702" s="8" t="s">
        <v>2103</v>
      </c>
      <c r="N2702" s="8" t="s">
        <v>28</v>
      </c>
      <c r="O2702" s="8" t="s">
        <v>27</v>
      </c>
      <c r="P2702" s="8" t="s">
        <v>4311</v>
      </c>
      <c r="Q2702" s="8">
        <v>59</v>
      </c>
      <c r="R2702" s="8">
        <v>10.898089171974499</v>
      </c>
    </row>
    <row r="2703" spans="1:18" x14ac:dyDescent="0.45">
      <c r="A2703" s="16">
        <v>2701</v>
      </c>
      <c r="B2703" s="16">
        <v>490485</v>
      </c>
      <c r="C2703" s="14">
        <f t="shared" si="210"/>
        <v>10.343949044585953</v>
      </c>
      <c r="D2703" s="13">
        <f t="shared" si="211"/>
        <v>7.7579617834394883</v>
      </c>
      <c r="E2703" s="13">
        <f t="shared" si="212"/>
        <v>12.929936305732417</v>
      </c>
      <c r="I2703" s="11">
        <f t="shared" si="213"/>
        <v>350060</v>
      </c>
      <c r="J2703" s="11">
        <f t="shared" si="214"/>
        <v>490540</v>
      </c>
      <c r="K2703" s="8" t="s">
        <v>31</v>
      </c>
      <c r="L2703" s="8" t="s">
        <v>2103</v>
      </c>
      <c r="M2703" s="8" t="s">
        <v>757</v>
      </c>
      <c r="N2703" s="8" t="s">
        <v>28</v>
      </c>
      <c r="O2703" s="8" t="s">
        <v>27</v>
      </c>
      <c r="P2703" s="8" t="s">
        <v>4311</v>
      </c>
      <c r="Q2703" s="8">
        <v>28</v>
      </c>
      <c r="R2703" s="8">
        <v>5.1719745222929898</v>
      </c>
    </row>
    <row r="2704" spans="1:18" x14ac:dyDescent="0.45">
      <c r="A2704" s="16">
        <v>2702</v>
      </c>
      <c r="B2704" s="16">
        <v>490486</v>
      </c>
      <c r="C2704" s="14">
        <f t="shared" si="210"/>
        <v>16.531847133757914</v>
      </c>
      <c r="D2704" s="13">
        <f t="shared" si="211"/>
        <v>12.375796178343938</v>
      </c>
      <c r="E2704" s="13">
        <f t="shared" si="212"/>
        <v>20.687898089171892</v>
      </c>
      <c r="I2704" s="11">
        <f t="shared" si="213"/>
        <v>30054</v>
      </c>
      <c r="J2704" s="11">
        <f t="shared" si="214"/>
        <v>350060</v>
      </c>
      <c r="K2704" s="8" t="s">
        <v>31</v>
      </c>
      <c r="L2704" s="8" t="s">
        <v>586</v>
      </c>
      <c r="M2704" s="8" t="s">
        <v>2103</v>
      </c>
      <c r="N2704" s="8" t="s">
        <v>28</v>
      </c>
      <c r="O2704" s="8" t="s">
        <v>27</v>
      </c>
      <c r="P2704" s="8" t="s">
        <v>4311</v>
      </c>
      <c r="Q2704" s="8">
        <v>30</v>
      </c>
      <c r="R2704" s="8">
        <v>5.5414012738853504</v>
      </c>
    </row>
    <row r="2705" spans="1:18" x14ac:dyDescent="0.45">
      <c r="A2705" s="16">
        <v>2703</v>
      </c>
      <c r="B2705" s="16">
        <v>490487</v>
      </c>
      <c r="C2705" s="14">
        <f t="shared" si="210"/>
        <v>8.2197452229299319</v>
      </c>
      <c r="D2705" s="13">
        <f t="shared" si="211"/>
        <v>9.4203821656050906</v>
      </c>
      <c r="E2705" s="13">
        <f t="shared" si="212"/>
        <v>7.0191082802547724</v>
      </c>
      <c r="I2705" s="11">
        <f t="shared" si="213"/>
        <v>350192</v>
      </c>
      <c r="J2705" s="11">
        <f t="shared" si="214"/>
        <v>350060</v>
      </c>
      <c r="K2705" s="8" t="s">
        <v>31</v>
      </c>
      <c r="L2705" s="8" t="s">
        <v>1344</v>
      </c>
      <c r="M2705" s="8" t="s">
        <v>2103</v>
      </c>
      <c r="N2705" s="8" t="s">
        <v>28</v>
      </c>
      <c r="O2705" s="8" t="s">
        <v>27</v>
      </c>
      <c r="P2705" s="8" t="s">
        <v>4311</v>
      </c>
      <c r="Q2705" s="8">
        <v>77</v>
      </c>
      <c r="R2705" s="8">
        <v>14.2229299363057</v>
      </c>
    </row>
    <row r="2706" spans="1:18" x14ac:dyDescent="0.45">
      <c r="A2706" s="16">
        <v>2704</v>
      </c>
      <c r="B2706" s="16">
        <v>490488</v>
      </c>
      <c r="C2706" s="14">
        <f t="shared" si="210"/>
        <v>8.1273885350318391</v>
      </c>
      <c r="D2706" s="13">
        <f t="shared" si="211"/>
        <v>7.2038216560509447</v>
      </c>
      <c r="E2706" s="13">
        <f t="shared" si="212"/>
        <v>9.0509554140127335</v>
      </c>
      <c r="I2706" s="11">
        <f t="shared" si="213"/>
        <v>351193</v>
      </c>
      <c r="J2706" s="11">
        <f t="shared" si="214"/>
        <v>350060</v>
      </c>
      <c r="K2706" s="8" t="s">
        <v>31</v>
      </c>
      <c r="L2706" s="8" t="s">
        <v>1132</v>
      </c>
      <c r="M2706" s="8" t="s">
        <v>2103</v>
      </c>
      <c r="N2706" s="8" t="s">
        <v>28</v>
      </c>
      <c r="O2706" s="8" t="s">
        <v>27</v>
      </c>
      <c r="P2706" s="8" t="s">
        <v>4311</v>
      </c>
      <c r="Q2706" s="8">
        <v>45</v>
      </c>
      <c r="R2706" s="8">
        <v>8.3121019108280194</v>
      </c>
    </row>
    <row r="2707" spans="1:18" x14ac:dyDescent="0.45">
      <c r="A2707" s="16">
        <v>2705</v>
      </c>
      <c r="B2707" s="16">
        <v>490489</v>
      </c>
      <c r="C2707" s="14">
        <f t="shared" si="210"/>
        <v>2.5859872611464914</v>
      </c>
      <c r="D2707" s="13">
        <f t="shared" si="211"/>
        <v>2.5859872611464914</v>
      </c>
      <c r="E2707" s="13">
        <f t="shared" si="212"/>
        <v>2.5859872611464914</v>
      </c>
      <c r="I2707" s="11">
        <f t="shared" si="213"/>
        <v>351045</v>
      </c>
      <c r="J2707" s="11">
        <f t="shared" si="214"/>
        <v>350060</v>
      </c>
      <c r="K2707" s="8" t="s">
        <v>31</v>
      </c>
      <c r="L2707" s="8" t="s">
        <v>2419</v>
      </c>
      <c r="M2707" s="8" t="s">
        <v>2103</v>
      </c>
      <c r="N2707" s="8" t="s">
        <v>28</v>
      </c>
      <c r="O2707" s="8" t="s">
        <v>27</v>
      </c>
      <c r="P2707" s="8" t="s">
        <v>4311</v>
      </c>
      <c r="Q2707" s="8">
        <v>42</v>
      </c>
      <c r="R2707" s="8">
        <v>7.7579617834394901</v>
      </c>
    </row>
    <row r="2708" spans="1:18" x14ac:dyDescent="0.45">
      <c r="A2708" s="16">
        <v>2706</v>
      </c>
      <c r="B2708" s="16">
        <v>490490</v>
      </c>
      <c r="C2708" s="14">
        <f t="shared" si="210"/>
        <v>7.7579617834394856</v>
      </c>
      <c r="D2708" s="13">
        <f t="shared" si="211"/>
        <v>8.8662420382165585</v>
      </c>
      <c r="E2708" s="13">
        <f t="shared" si="212"/>
        <v>6.6496815286624127</v>
      </c>
      <c r="I2708" s="11">
        <f t="shared" si="213"/>
        <v>490716</v>
      </c>
      <c r="J2708" s="11">
        <f t="shared" si="214"/>
        <v>350060</v>
      </c>
      <c r="K2708" s="8" t="s">
        <v>31</v>
      </c>
      <c r="L2708" s="8" t="s">
        <v>576</v>
      </c>
      <c r="M2708" s="8" t="s">
        <v>2103</v>
      </c>
      <c r="N2708" s="8" t="s">
        <v>28</v>
      </c>
      <c r="O2708" s="8" t="s">
        <v>27</v>
      </c>
      <c r="P2708" s="8" t="s">
        <v>4311</v>
      </c>
      <c r="Q2708" s="8">
        <v>26</v>
      </c>
      <c r="R2708" s="8">
        <v>4.8025477707006301</v>
      </c>
    </row>
    <row r="2709" spans="1:18" x14ac:dyDescent="0.45">
      <c r="A2709" s="16">
        <v>2707</v>
      </c>
      <c r="B2709" s="16">
        <v>490491</v>
      </c>
      <c r="C2709" s="14">
        <f t="shared" si="210"/>
        <v>2.0318471337579571</v>
      </c>
      <c r="D2709" s="13">
        <f t="shared" si="211"/>
        <v>1.477707006369418</v>
      </c>
      <c r="E2709" s="13">
        <f t="shared" si="212"/>
        <v>2.5859872611464962</v>
      </c>
      <c r="I2709" s="11">
        <f t="shared" si="213"/>
        <v>490325</v>
      </c>
      <c r="J2709" s="11">
        <f t="shared" si="214"/>
        <v>350060</v>
      </c>
      <c r="K2709" s="8" t="s">
        <v>31</v>
      </c>
      <c r="L2709" s="8" t="s">
        <v>252</v>
      </c>
      <c r="M2709" s="8" t="s">
        <v>2103</v>
      </c>
      <c r="N2709" s="8" t="s">
        <v>28</v>
      </c>
      <c r="O2709" s="8" t="s">
        <v>27</v>
      </c>
      <c r="P2709" s="8" t="s">
        <v>4311</v>
      </c>
      <c r="Q2709" s="8">
        <v>26</v>
      </c>
      <c r="R2709" s="8">
        <v>4.8025477707006301</v>
      </c>
    </row>
    <row r="2710" spans="1:18" x14ac:dyDescent="0.45">
      <c r="A2710" s="16">
        <v>2708</v>
      </c>
      <c r="B2710" s="16">
        <v>490492</v>
      </c>
      <c r="C2710" s="14">
        <f t="shared" si="210"/>
        <v>1.662420382165603</v>
      </c>
      <c r="D2710" s="13">
        <f t="shared" si="211"/>
        <v>1.8471337579617799</v>
      </c>
      <c r="E2710" s="13">
        <f t="shared" si="212"/>
        <v>1.477707006369426</v>
      </c>
      <c r="I2710" s="11">
        <f t="shared" si="213"/>
        <v>43096</v>
      </c>
      <c r="J2710" s="11">
        <f t="shared" si="214"/>
        <v>350060</v>
      </c>
      <c r="K2710" s="8" t="s">
        <v>31</v>
      </c>
      <c r="L2710" s="8" t="s">
        <v>3537</v>
      </c>
      <c r="M2710" s="8" t="s">
        <v>2103</v>
      </c>
      <c r="N2710" s="8" t="s">
        <v>28</v>
      </c>
      <c r="O2710" s="8" t="s">
        <v>27</v>
      </c>
      <c r="P2710" s="8" t="s">
        <v>4311</v>
      </c>
      <c r="Q2710" s="8">
        <v>237</v>
      </c>
      <c r="R2710" s="8">
        <v>43.777070063694197</v>
      </c>
    </row>
    <row r="2711" spans="1:18" x14ac:dyDescent="0.45">
      <c r="A2711" s="16">
        <v>2709</v>
      </c>
      <c r="B2711" s="16">
        <v>490493</v>
      </c>
      <c r="C2711" s="14">
        <f t="shared" si="210"/>
        <v>1.7547770700636889</v>
      </c>
      <c r="D2711" s="13">
        <f t="shared" si="211"/>
        <v>2.0318471337579518</v>
      </c>
      <c r="E2711" s="13">
        <f t="shared" si="212"/>
        <v>1.477707006369426</v>
      </c>
      <c r="I2711" s="11">
        <f t="shared" si="213"/>
        <v>350060</v>
      </c>
      <c r="J2711" s="11">
        <f t="shared" si="214"/>
        <v>350344</v>
      </c>
      <c r="K2711" s="8" t="s">
        <v>31</v>
      </c>
      <c r="L2711" s="8" t="s">
        <v>2103</v>
      </c>
      <c r="M2711" s="8" t="s">
        <v>1996</v>
      </c>
      <c r="N2711" s="8" t="s">
        <v>28</v>
      </c>
      <c r="O2711" s="8" t="s">
        <v>27</v>
      </c>
      <c r="P2711" s="8" t="s">
        <v>4311</v>
      </c>
      <c r="Q2711" s="8">
        <v>49</v>
      </c>
      <c r="R2711" s="8">
        <v>9.05095541401273</v>
      </c>
    </row>
    <row r="2712" spans="1:18" x14ac:dyDescent="0.45">
      <c r="A2712" s="16">
        <v>2710</v>
      </c>
      <c r="B2712" s="16">
        <v>490494</v>
      </c>
      <c r="C2712" s="14">
        <f t="shared" si="210"/>
        <v>3.6942675159235594</v>
      </c>
      <c r="D2712" s="13">
        <f t="shared" si="211"/>
        <v>3.6942675159235607</v>
      </c>
      <c r="E2712" s="13">
        <f t="shared" si="212"/>
        <v>3.6942675159235581</v>
      </c>
      <c r="I2712" s="11">
        <f t="shared" si="213"/>
        <v>350060</v>
      </c>
      <c r="J2712" s="11">
        <f t="shared" si="214"/>
        <v>490651</v>
      </c>
      <c r="K2712" s="8" t="s">
        <v>31</v>
      </c>
      <c r="L2712" s="8" t="s">
        <v>2103</v>
      </c>
      <c r="M2712" s="8" t="s">
        <v>939</v>
      </c>
      <c r="N2712" s="8" t="s">
        <v>28</v>
      </c>
      <c r="O2712" s="8" t="s">
        <v>27</v>
      </c>
      <c r="P2712" s="8" t="s">
        <v>4311</v>
      </c>
      <c r="Q2712" s="8">
        <v>39</v>
      </c>
      <c r="R2712" s="8">
        <v>7.20382165605095</v>
      </c>
    </row>
    <row r="2713" spans="1:18" x14ac:dyDescent="0.45">
      <c r="A2713" s="16">
        <v>2711</v>
      </c>
      <c r="B2713" s="16">
        <v>490495</v>
      </c>
      <c r="C2713" s="14">
        <f t="shared" si="210"/>
        <v>1.8471337579617826</v>
      </c>
      <c r="D2713" s="13">
        <f t="shared" si="211"/>
        <v>2.5859872611464962</v>
      </c>
      <c r="E2713" s="13">
        <f t="shared" si="212"/>
        <v>1.1082802547770689</v>
      </c>
      <c r="I2713" s="11">
        <f t="shared" si="213"/>
        <v>490662</v>
      </c>
      <c r="J2713" s="11">
        <f t="shared" si="214"/>
        <v>350060</v>
      </c>
      <c r="K2713" s="8" t="s">
        <v>31</v>
      </c>
      <c r="L2713" s="8" t="s">
        <v>1231</v>
      </c>
      <c r="M2713" s="8" t="s">
        <v>2103</v>
      </c>
      <c r="N2713" s="8" t="s">
        <v>28</v>
      </c>
      <c r="O2713" s="8" t="s">
        <v>27</v>
      </c>
      <c r="P2713" s="8" t="s">
        <v>4311</v>
      </c>
      <c r="Q2713" s="8">
        <v>39</v>
      </c>
      <c r="R2713" s="8">
        <v>7.20382165605095</v>
      </c>
    </row>
    <row r="2714" spans="1:18" x14ac:dyDescent="0.45">
      <c r="A2714" s="16">
        <v>2712</v>
      </c>
      <c r="B2714" s="16">
        <v>490496</v>
      </c>
      <c r="C2714" s="14">
        <f t="shared" si="210"/>
        <v>5.0796178343948988</v>
      </c>
      <c r="D2714" s="13">
        <f t="shared" si="211"/>
        <v>5.7261146496815236</v>
      </c>
      <c r="E2714" s="13">
        <f t="shared" si="212"/>
        <v>4.4331210191082731</v>
      </c>
      <c r="I2714" s="11">
        <f t="shared" si="213"/>
        <v>350060</v>
      </c>
      <c r="J2714" s="11">
        <f t="shared" si="214"/>
        <v>351130</v>
      </c>
      <c r="K2714" s="8" t="s">
        <v>31</v>
      </c>
      <c r="L2714" s="8" t="s">
        <v>2103</v>
      </c>
      <c r="M2714" s="8" t="s">
        <v>2223</v>
      </c>
      <c r="N2714" s="8" t="s">
        <v>28</v>
      </c>
      <c r="O2714" s="8" t="s">
        <v>27</v>
      </c>
      <c r="P2714" s="8" t="s">
        <v>4311</v>
      </c>
      <c r="Q2714" s="8">
        <v>23</v>
      </c>
      <c r="R2714" s="8">
        <v>4.2484076433120999</v>
      </c>
    </row>
    <row r="2715" spans="1:18" x14ac:dyDescent="0.45">
      <c r="A2715" s="16">
        <v>2713</v>
      </c>
      <c r="B2715" s="16">
        <v>490497</v>
      </c>
      <c r="C2715" s="14">
        <f t="shared" si="210"/>
        <v>4.6178343949044534</v>
      </c>
      <c r="D2715" s="13">
        <f t="shared" si="211"/>
        <v>4.9872611464968069</v>
      </c>
      <c r="E2715" s="13">
        <f t="shared" si="212"/>
        <v>4.2484076433120999</v>
      </c>
      <c r="I2715" s="11">
        <f t="shared" si="213"/>
        <v>350060</v>
      </c>
      <c r="J2715" s="11">
        <f t="shared" si="214"/>
        <v>350590</v>
      </c>
      <c r="K2715" s="8" t="s">
        <v>31</v>
      </c>
      <c r="L2715" s="8" t="s">
        <v>2103</v>
      </c>
      <c r="M2715" s="8" t="s">
        <v>535</v>
      </c>
      <c r="N2715" s="8" t="s">
        <v>28</v>
      </c>
      <c r="O2715" s="8" t="s">
        <v>27</v>
      </c>
      <c r="P2715" s="8" t="s">
        <v>4311</v>
      </c>
      <c r="Q2715" s="8">
        <v>46</v>
      </c>
      <c r="R2715" s="8">
        <v>8.4968152866241997</v>
      </c>
    </row>
    <row r="2716" spans="1:18" x14ac:dyDescent="0.45">
      <c r="A2716" s="16">
        <v>2714</v>
      </c>
      <c r="B2716" s="16">
        <v>490498</v>
      </c>
      <c r="C2716" s="14">
        <f t="shared" si="210"/>
        <v>7.2961783439490357</v>
      </c>
      <c r="D2716" s="13">
        <f t="shared" si="211"/>
        <v>7.7579617834394803</v>
      </c>
      <c r="E2716" s="13">
        <f t="shared" si="212"/>
        <v>6.8343949044585912</v>
      </c>
      <c r="I2716" s="11">
        <f t="shared" si="213"/>
        <v>350959</v>
      </c>
      <c r="J2716" s="11">
        <f t="shared" si="214"/>
        <v>350060</v>
      </c>
      <c r="K2716" s="8" t="s">
        <v>31</v>
      </c>
      <c r="L2716" s="8" t="s">
        <v>3665</v>
      </c>
      <c r="M2716" s="8" t="s">
        <v>2103</v>
      </c>
      <c r="N2716" s="8" t="s">
        <v>28</v>
      </c>
      <c r="O2716" s="8" t="s">
        <v>27</v>
      </c>
      <c r="P2716" s="8" t="s">
        <v>4311</v>
      </c>
      <c r="Q2716" s="8">
        <v>75</v>
      </c>
      <c r="R2716" s="8">
        <v>13.853503184713301</v>
      </c>
    </row>
    <row r="2717" spans="1:18" x14ac:dyDescent="0.45">
      <c r="A2717" s="16">
        <v>2715</v>
      </c>
      <c r="B2717" s="16">
        <v>490499</v>
      </c>
      <c r="C2717" s="14">
        <f t="shared" si="210"/>
        <v>2.6783439490445815</v>
      </c>
      <c r="D2717" s="13">
        <f t="shared" si="211"/>
        <v>4.4331210191082722</v>
      </c>
      <c r="E2717" s="13">
        <f t="shared" si="212"/>
        <v>0.92356687898089096</v>
      </c>
      <c r="I2717" s="11">
        <f t="shared" si="213"/>
        <v>350060</v>
      </c>
      <c r="J2717" s="11">
        <f t="shared" si="214"/>
        <v>350554</v>
      </c>
      <c r="K2717" s="8" t="s">
        <v>31</v>
      </c>
      <c r="L2717" s="8" t="s">
        <v>2103</v>
      </c>
      <c r="M2717" s="8" t="s">
        <v>1750</v>
      </c>
      <c r="N2717" s="8" t="s">
        <v>28</v>
      </c>
      <c r="O2717" s="8" t="s">
        <v>27</v>
      </c>
      <c r="P2717" s="8" t="s">
        <v>4311</v>
      </c>
      <c r="Q2717" s="8">
        <v>75</v>
      </c>
      <c r="R2717" s="8">
        <v>13.853503184713301</v>
      </c>
    </row>
    <row r="2718" spans="1:18" x14ac:dyDescent="0.45">
      <c r="A2718" s="16">
        <v>2716</v>
      </c>
      <c r="B2718" s="16">
        <v>490500</v>
      </c>
      <c r="C2718" s="14">
        <f t="shared" si="210"/>
        <v>10.713375796178333</v>
      </c>
      <c r="D2718" s="13">
        <f t="shared" si="211"/>
        <v>11.267515923566869</v>
      </c>
      <c r="E2718" s="13">
        <f t="shared" si="212"/>
        <v>10.159235668789798</v>
      </c>
      <c r="I2718" s="11">
        <f t="shared" si="213"/>
        <v>350060</v>
      </c>
      <c r="J2718" s="11">
        <f t="shared" si="214"/>
        <v>350221</v>
      </c>
      <c r="K2718" s="8" t="s">
        <v>31</v>
      </c>
      <c r="L2718" s="8" t="s">
        <v>2103</v>
      </c>
      <c r="M2718" s="8" t="s">
        <v>605</v>
      </c>
      <c r="N2718" s="8" t="s">
        <v>28</v>
      </c>
      <c r="O2718" s="8" t="s">
        <v>27</v>
      </c>
      <c r="P2718" s="8" t="s">
        <v>4311</v>
      </c>
      <c r="Q2718" s="8">
        <v>236</v>
      </c>
      <c r="R2718" s="8">
        <v>43.592356687897997</v>
      </c>
    </row>
    <row r="2719" spans="1:18" x14ac:dyDescent="0.45">
      <c r="A2719" s="16">
        <v>2717</v>
      </c>
      <c r="B2719" s="16">
        <v>490501</v>
      </c>
      <c r="C2719" s="14">
        <f t="shared" si="210"/>
        <v>4.8025477707006266</v>
      </c>
      <c r="D2719" s="13">
        <f t="shared" si="211"/>
        <v>5.1719745222929827</v>
      </c>
      <c r="E2719" s="13">
        <f t="shared" si="212"/>
        <v>4.4331210191082704</v>
      </c>
      <c r="I2719" s="11">
        <f t="shared" si="213"/>
        <v>350841</v>
      </c>
      <c r="J2719" s="11">
        <f t="shared" si="214"/>
        <v>350060</v>
      </c>
      <c r="K2719" s="8" t="s">
        <v>31</v>
      </c>
      <c r="L2719" s="8" t="s">
        <v>2307</v>
      </c>
      <c r="M2719" s="8" t="s">
        <v>2103</v>
      </c>
      <c r="N2719" s="8" t="s">
        <v>28</v>
      </c>
      <c r="O2719" s="8" t="s">
        <v>27</v>
      </c>
      <c r="P2719" s="8" t="s">
        <v>4311</v>
      </c>
      <c r="Q2719" s="8">
        <v>230</v>
      </c>
      <c r="R2719" s="8">
        <v>42.484076433120997</v>
      </c>
    </row>
    <row r="2720" spans="1:18" x14ac:dyDescent="0.45">
      <c r="A2720" s="16">
        <v>2718</v>
      </c>
      <c r="B2720" s="16">
        <v>490502</v>
      </c>
      <c r="C2720" s="14">
        <f t="shared" si="210"/>
        <v>4.3407643312101856</v>
      </c>
      <c r="D2720" s="13">
        <f t="shared" si="211"/>
        <v>5.1719745222929836</v>
      </c>
      <c r="E2720" s="13">
        <f t="shared" si="212"/>
        <v>3.509554140127388</v>
      </c>
      <c r="I2720" s="11">
        <f t="shared" si="213"/>
        <v>350827</v>
      </c>
      <c r="J2720" s="11">
        <f t="shared" si="214"/>
        <v>350060</v>
      </c>
      <c r="K2720" s="8" t="s">
        <v>31</v>
      </c>
      <c r="L2720" s="8" t="s">
        <v>928</v>
      </c>
      <c r="M2720" s="8" t="s">
        <v>2103</v>
      </c>
      <c r="N2720" s="8" t="s">
        <v>28</v>
      </c>
      <c r="O2720" s="8" t="s">
        <v>27</v>
      </c>
      <c r="P2720" s="8" t="s">
        <v>4311</v>
      </c>
      <c r="Q2720" s="8">
        <v>28</v>
      </c>
      <c r="R2720" s="8">
        <v>5.1719745222929898</v>
      </c>
    </row>
    <row r="2721" spans="1:18" x14ac:dyDescent="0.45">
      <c r="A2721" s="16">
        <v>2719</v>
      </c>
      <c r="B2721" s="16">
        <v>490503</v>
      </c>
      <c r="C2721" s="14">
        <f t="shared" si="210"/>
        <v>9.6050955414012691</v>
      </c>
      <c r="D2721" s="13">
        <f t="shared" si="211"/>
        <v>9.2356687898089156</v>
      </c>
      <c r="E2721" s="13">
        <f t="shared" si="212"/>
        <v>9.9745222929936208</v>
      </c>
      <c r="I2721" s="11">
        <f t="shared" si="213"/>
        <v>350060</v>
      </c>
      <c r="J2721" s="11">
        <f t="shared" si="214"/>
        <v>350889</v>
      </c>
      <c r="K2721" s="8" t="s">
        <v>31</v>
      </c>
      <c r="L2721" s="8" t="s">
        <v>2103</v>
      </c>
      <c r="M2721" s="8" t="s">
        <v>2205</v>
      </c>
      <c r="N2721" s="8" t="s">
        <v>28</v>
      </c>
      <c r="O2721" s="8" t="s">
        <v>27</v>
      </c>
      <c r="P2721" s="8" t="s">
        <v>4311</v>
      </c>
      <c r="Q2721" s="8">
        <v>56</v>
      </c>
      <c r="R2721" s="8">
        <v>10.3439490445859</v>
      </c>
    </row>
    <row r="2722" spans="1:18" x14ac:dyDescent="0.45">
      <c r="A2722" s="16">
        <v>2720</v>
      </c>
      <c r="B2722" s="16">
        <v>490504</v>
      </c>
      <c r="C2722" s="14">
        <f t="shared" si="210"/>
        <v>0</v>
      </c>
      <c r="D2722" s="13">
        <f t="shared" si="211"/>
        <v>0</v>
      </c>
      <c r="E2722" s="13">
        <f t="shared" si="212"/>
        <v>0</v>
      </c>
      <c r="I2722" s="11">
        <f t="shared" si="213"/>
        <v>350060</v>
      </c>
      <c r="J2722" s="11">
        <f t="shared" si="214"/>
        <v>350255</v>
      </c>
      <c r="K2722" s="8" t="s">
        <v>31</v>
      </c>
      <c r="L2722" s="8" t="s">
        <v>2103</v>
      </c>
      <c r="M2722" s="8" t="s">
        <v>2414</v>
      </c>
      <c r="N2722" s="8" t="s">
        <v>28</v>
      </c>
      <c r="O2722" s="8" t="s">
        <v>27</v>
      </c>
      <c r="P2722" s="8" t="s">
        <v>4311</v>
      </c>
      <c r="Q2722" s="8">
        <v>41</v>
      </c>
      <c r="R2722" s="8">
        <v>7.5732484076433098</v>
      </c>
    </row>
    <row r="2723" spans="1:18" x14ac:dyDescent="0.45">
      <c r="A2723" s="16">
        <v>2721</v>
      </c>
      <c r="B2723" s="16">
        <v>490505</v>
      </c>
      <c r="C2723" s="14">
        <f t="shared" si="210"/>
        <v>0.184713375796178</v>
      </c>
      <c r="D2723" s="13">
        <f t="shared" si="211"/>
        <v>0.184713375796178</v>
      </c>
      <c r="E2723" s="13">
        <f t="shared" si="212"/>
        <v>0.184713375796178</v>
      </c>
      <c r="I2723" s="11">
        <f t="shared" si="213"/>
        <v>350292</v>
      </c>
      <c r="J2723" s="11">
        <f t="shared" si="214"/>
        <v>350060</v>
      </c>
      <c r="K2723" s="8" t="s">
        <v>31</v>
      </c>
      <c r="L2723" s="8" t="s">
        <v>1256</v>
      </c>
      <c r="M2723" s="8" t="s">
        <v>2103</v>
      </c>
      <c r="N2723" s="8" t="s">
        <v>28</v>
      </c>
      <c r="O2723" s="8" t="s">
        <v>27</v>
      </c>
      <c r="P2723" s="8" t="s">
        <v>4311</v>
      </c>
      <c r="Q2723" s="8">
        <v>66</v>
      </c>
      <c r="R2723" s="8">
        <v>12.191082802547699</v>
      </c>
    </row>
    <row r="2724" spans="1:18" x14ac:dyDescent="0.45">
      <c r="A2724" s="16">
        <v>2722</v>
      </c>
      <c r="B2724" s="16">
        <v>490506</v>
      </c>
      <c r="C2724" s="14">
        <f t="shared" si="210"/>
        <v>9.2356687898088999E-2</v>
      </c>
      <c r="D2724" s="13">
        <f t="shared" si="211"/>
        <v>0</v>
      </c>
      <c r="E2724" s="13">
        <f t="shared" si="212"/>
        <v>0.184713375796178</v>
      </c>
      <c r="I2724" s="11">
        <f t="shared" si="213"/>
        <v>350584</v>
      </c>
      <c r="J2724" s="11">
        <f t="shared" si="214"/>
        <v>350060</v>
      </c>
      <c r="K2724" s="8" t="s">
        <v>31</v>
      </c>
      <c r="L2724" s="8" t="s">
        <v>920</v>
      </c>
      <c r="M2724" s="8" t="s">
        <v>2103</v>
      </c>
      <c r="N2724" s="8" t="s">
        <v>28</v>
      </c>
      <c r="O2724" s="8" t="s">
        <v>27</v>
      </c>
      <c r="P2724" s="8" t="s">
        <v>4311</v>
      </c>
      <c r="Q2724" s="8">
        <v>25</v>
      </c>
      <c r="R2724" s="8">
        <v>4.6178343949044498</v>
      </c>
    </row>
    <row r="2725" spans="1:18" x14ac:dyDescent="0.45">
      <c r="A2725" s="16">
        <v>2723</v>
      </c>
      <c r="B2725" s="16">
        <v>490507</v>
      </c>
      <c r="C2725" s="14">
        <f t="shared" si="210"/>
        <v>1.3853503184713336</v>
      </c>
      <c r="D2725" s="13">
        <f t="shared" si="211"/>
        <v>1.47770700636942</v>
      </c>
      <c r="E2725" s="13">
        <f t="shared" si="212"/>
        <v>1.292993630573247</v>
      </c>
      <c r="I2725" s="11">
        <f t="shared" si="213"/>
        <v>350127</v>
      </c>
      <c r="J2725" s="11">
        <f t="shared" si="214"/>
        <v>350060</v>
      </c>
      <c r="K2725" s="8" t="s">
        <v>31</v>
      </c>
      <c r="L2725" s="8" t="s">
        <v>3868</v>
      </c>
      <c r="M2725" s="8" t="s">
        <v>2103</v>
      </c>
      <c r="N2725" s="8" t="s">
        <v>28</v>
      </c>
      <c r="O2725" s="8" t="s">
        <v>27</v>
      </c>
      <c r="P2725" s="8" t="s">
        <v>4311</v>
      </c>
      <c r="Q2725" s="8">
        <v>359</v>
      </c>
      <c r="R2725" s="8">
        <v>66.312101910828005</v>
      </c>
    </row>
    <row r="2726" spans="1:18" x14ac:dyDescent="0.45">
      <c r="A2726" s="16">
        <v>2724</v>
      </c>
      <c r="B2726" s="16">
        <v>490508</v>
      </c>
      <c r="C2726" s="14">
        <f t="shared" si="210"/>
        <v>0.184713375796178</v>
      </c>
      <c r="D2726" s="13">
        <f t="shared" si="211"/>
        <v>0.369426751592356</v>
      </c>
      <c r="E2726" s="13">
        <f t="shared" si="212"/>
        <v>0</v>
      </c>
      <c r="I2726" s="11">
        <f t="shared" si="213"/>
        <v>350060</v>
      </c>
      <c r="J2726" s="11">
        <f t="shared" si="214"/>
        <v>350922</v>
      </c>
      <c r="K2726" s="8" t="s">
        <v>31</v>
      </c>
      <c r="L2726" s="8" t="s">
        <v>2103</v>
      </c>
      <c r="M2726" s="8" t="s">
        <v>1905</v>
      </c>
      <c r="N2726" s="8" t="s">
        <v>28</v>
      </c>
      <c r="O2726" s="8" t="s">
        <v>27</v>
      </c>
      <c r="P2726" s="8" t="s">
        <v>4311</v>
      </c>
      <c r="Q2726" s="8">
        <v>38</v>
      </c>
      <c r="R2726" s="8">
        <v>7.0191082802547697</v>
      </c>
    </row>
    <row r="2727" spans="1:18" x14ac:dyDescent="0.45">
      <c r="A2727" s="16">
        <v>2725</v>
      </c>
      <c r="B2727" s="16">
        <v>490509</v>
      </c>
      <c r="C2727" s="14">
        <f t="shared" si="210"/>
        <v>2.1242038216560468</v>
      </c>
      <c r="D2727" s="13">
        <f t="shared" si="211"/>
        <v>2.2165605095541361</v>
      </c>
      <c r="E2727" s="13">
        <f t="shared" si="212"/>
        <v>2.031847133757958</v>
      </c>
      <c r="I2727" s="11">
        <f t="shared" si="213"/>
        <v>350060</v>
      </c>
      <c r="J2727" s="11">
        <f t="shared" si="214"/>
        <v>490503</v>
      </c>
      <c r="K2727" s="8" t="s">
        <v>31</v>
      </c>
      <c r="L2727" s="8" t="s">
        <v>2103</v>
      </c>
      <c r="M2727" s="8" t="s">
        <v>1068</v>
      </c>
      <c r="N2727" s="8" t="s">
        <v>28</v>
      </c>
      <c r="O2727" s="8" t="s">
        <v>27</v>
      </c>
      <c r="P2727" s="8" t="s">
        <v>4311</v>
      </c>
      <c r="Q2727" s="8">
        <v>44</v>
      </c>
      <c r="R2727" s="8">
        <v>8.1273885350318409</v>
      </c>
    </row>
    <row r="2728" spans="1:18" x14ac:dyDescent="0.45">
      <c r="A2728" s="16">
        <v>2726</v>
      </c>
      <c r="B2728" s="16">
        <v>490510</v>
      </c>
      <c r="C2728" s="14">
        <f t="shared" si="210"/>
        <v>4.1560509554140053</v>
      </c>
      <c r="D2728" s="13">
        <f t="shared" si="211"/>
        <v>4.9872611464968077</v>
      </c>
      <c r="E2728" s="13">
        <f t="shared" si="212"/>
        <v>3.3248407643312028</v>
      </c>
      <c r="I2728" s="11">
        <f t="shared" si="213"/>
        <v>350060</v>
      </c>
      <c r="J2728" s="11">
        <f t="shared" si="214"/>
        <v>110134</v>
      </c>
      <c r="K2728" s="8" t="s">
        <v>31</v>
      </c>
      <c r="L2728" s="8" t="s">
        <v>2103</v>
      </c>
      <c r="M2728" s="8" t="s">
        <v>2485</v>
      </c>
      <c r="N2728" s="8" t="s">
        <v>28</v>
      </c>
      <c r="O2728" s="8" t="s">
        <v>27</v>
      </c>
      <c r="P2728" s="8" t="s">
        <v>4311</v>
      </c>
      <c r="Q2728" s="8">
        <v>22</v>
      </c>
      <c r="R2728" s="8">
        <v>4.0636942675159204</v>
      </c>
    </row>
    <row r="2729" spans="1:18" x14ac:dyDescent="0.45">
      <c r="A2729" s="16">
        <v>2727</v>
      </c>
      <c r="B2729" s="16">
        <v>490511</v>
      </c>
      <c r="C2729" s="14">
        <f t="shared" si="210"/>
        <v>0.184713375796178</v>
      </c>
      <c r="D2729" s="13">
        <f t="shared" si="211"/>
        <v>0.369426751592356</v>
      </c>
      <c r="E2729" s="13">
        <f t="shared" si="212"/>
        <v>0</v>
      </c>
      <c r="I2729" s="11">
        <f t="shared" si="213"/>
        <v>350060</v>
      </c>
      <c r="J2729" s="11">
        <f t="shared" si="214"/>
        <v>350596</v>
      </c>
      <c r="K2729" s="8" t="s">
        <v>31</v>
      </c>
      <c r="L2729" s="8" t="s">
        <v>2103</v>
      </c>
      <c r="M2729" s="8" t="s">
        <v>3730</v>
      </c>
      <c r="N2729" s="8" t="s">
        <v>28</v>
      </c>
      <c r="O2729" s="8" t="s">
        <v>27</v>
      </c>
      <c r="P2729" s="8" t="s">
        <v>4311</v>
      </c>
      <c r="Q2729" s="8">
        <v>51</v>
      </c>
      <c r="R2729" s="8">
        <v>9.4203821656050906</v>
      </c>
    </row>
    <row r="2730" spans="1:18" x14ac:dyDescent="0.45">
      <c r="A2730" s="16">
        <v>2728</v>
      </c>
      <c r="B2730" s="16">
        <v>490512</v>
      </c>
      <c r="C2730" s="14">
        <f t="shared" si="210"/>
        <v>2.678343949044578</v>
      </c>
      <c r="D2730" s="13">
        <f t="shared" si="211"/>
        <v>4.063694267515916</v>
      </c>
      <c r="E2730" s="13">
        <f t="shared" si="212"/>
        <v>1.2929936305732399</v>
      </c>
      <c r="I2730" s="11">
        <f t="shared" si="213"/>
        <v>350060</v>
      </c>
      <c r="J2730" s="11">
        <f t="shared" si="214"/>
        <v>350474</v>
      </c>
      <c r="K2730" s="8" t="s">
        <v>31</v>
      </c>
      <c r="L2730" s="8" t="s">
        <v>2103</v>
      </c>
      <c r="M2730" s="8" t="s">
        <v>258</v>
      </c>
      <c r="N2730" s="8" t="s">
        <v>28</v>
      </c>
      <c r="O2730" s="8" t="s">
        <v>27</v>
      </c>
      <c r="P2730" s="8" t="s">
        <v>4311</v>
      </c>
      <c r="Q2730" s="8">
        <v>131</v>
      </c>
      <c r="R2730" s="8">
        <v>24.197452229299302</v>
      </c>
    </row>
    <row r="2731" spans="1:18" x14ac:dyDescent="0.45">
      <c r="A2731" s="16">
        <v>2729</v>
      </c>
      <c r="B2731" s="16">
        <v>490513</v>
      </c>
      <c r="C2731" s="14">
        <f t="shared" si="210"/>
        <v>1.2929936305732475</v>
      </c>
      <c r="D2731" s="13">
        <f t="shared" si="211"/>
        <v>1.1082802547770689</v>
      </c>
      <c r="E2731" s="13">
        <f t="shared" si="212"/>
        <v>1.477707006369426</v>
      </c>
      <c r="I2731" s="11">
        <f t="shared" si="213"/>
        <v>350060</v>
      </c>
      <c r="J2731" s="11">
        <f t="shared" si="214"/>
        <v>350122</v>
      </c>
      <c r="K2731" s="8" t="s">
        <v>31</v>
      </c>
      <c r="L2731" s="8" t="s">
        <v>2103</v>
      </c>
      <c r="M2731" s="8" t="s">
        <v>1827</v>
      </c>
      <c r="N2731" s="8" t="s">
        <v>28</v>
      </c>
      <c r="O2731" s="8" t="s">
        <v>27</v>
      </c>
      <c r="P2731" s="8" t="s">
        <v>4311</v>
      </c>
      <c r="Q2731" s="8">
        <v>367</v>
      </c>
      <c r="R2731" s="8">
        <v>67.789808917197405</v>
      </c>
    </row>
    <row r="2732" spans="1:18" x14ac:dyDescent="0.45">
      <c r="A2732" s="16">
        <v>2730</v>
      </c>
      <c r="B2732" s="16">
        <v>490514</v>
      </c>
      <c r="C2732" s="14">
        <f t="shared" si="210"/>
        <v>9.2356687898088999E-2</v>
      </c>
      <c r="D2732" s="13">
        <f t="shared" si="211"/>
        <v>0.184713375796178</v>
      </c>
      <c r="E2732" s="13">
        <f t="shared" si="212"/>
        <v>0</v>
      </c>
      <c r="I2732" s="11">
        <f t="shared" si="213"/>
        <v>350191</v>
      </c>
      <c r="J2732" s="11">
        <f t="shared" si="214"/>
        <v>350060</v>
      </c>
      <c r="K2732" s="8" t="s">
        <v>31</v>
      </c>
      <c r="L2732" s="8" t="s">
        <v>542</v>
      </c>
      <c r="M2732" s="8" t="s">
        <v>2103</v>
      </c>
      <c r="N2732" s="8" t="s">
        <v>28</v>
      </c>
      <c r="O2732" s="8" t="s">
        <v>27</v>
      </c>
      <c r="P2732" s="8" t="s">
        <v>4311</v>
      </c>
      <c r="Q2732" s="8">
        <v>40</v>
      </c>
      <c r="R2732" s="8">
        <v>7.3885350318471303</v>
      </c>
    </row>
    <row r="2733" spans="1:18" x14ac:dyDescent="0.45">
      <c r="A2733" s="16">
        <v>2731</v>
      </c>
      <c r="B2733" s="16">
        <v>490515</v>
      </c>
      <c r="C2733" s="14">
        <f t="shared" si="210"/>
        <v>9.2356687898088999E-2</v>
      </c>
      <c r="D2733" s="13">
        <f t="shared" si="211"/>
        <v>0</v>
      </c>
      <c r="E2733" s="13">
        <f t="shared" si="212"/>
        <v>0.184713375796178</v>
      </c>
      <c r="I2733" s="11">
        <f t="shared" si="213"/>
        <v>350531</v>
      </c>
      <c r="J2733" s="11">
        <f t="shared" si="214"/>
        <v>350060</v>
      </c>
      <c r="K2733" s="8" t="s">
        <v>31</v>
      </c>
      <c r="L2733" s="8" t="s">
        <v>138</v>
      </c>
      <c r="M2733" s="8" t="s">
        <v>2680</v>
      </c>
      <c r="N2733" s="8" t="s">
        <v>28</v>
      </c>
      <c r="O2733" s="8" t="s">
        <v>27</v>
      </c>
      <c r="P2733" s="8" t="s">
        <v>4311</v>
      </c>
      <c r="Q2733" s="8">
        <v>39</v>
      </c>
      <c r="R2733" s="8">
        <v>7.20382165605095</v>
      </c>
    </row>
    <row r="2734" spans="1:18" x14ac:dyDescent="0.45">
      <c r="A2734" s="16">
        <v>2732</v>
      </c>
      <c r="B2734" s="16">
        <v>490516</v>
      </c>
      <c r="C2734" s="14">
        <f t="shared" si="210"/>
        <v>0.36942675159235649</v>
      </c>
      <c r="D2734" s="13">
        <f t="shared" si="211"/>
        <v>0.73885350318471299</v>
      </c>
      <c r="E2734" s="13">
        <f t="shared" si="212"/>
        <v>0</v>
      </c>
      <c r="I2734" s="11">
        <f t="shared" si="213"/>
        <v>350409</v>
      </c>
      <c r="J2734" s="11">
        <f t="shared" si="214"/>
        <v>350060</v>
      </c>
      <c r="K2734" s="8" t="s">
        <v>31</v>
      </c>
      <c r="L2734" s="8" t="s">
        <v>2254</v>
      </c>
      <c r="M2734" s="8" t="s">
        <v>2678</v>
      </c>
      <c r="N2734" s="8" t="s">
        <v>28</v>
      </c>
      <c r="O2734" s="8" t="s">
        <v>27</v>
      </c>
      <c r="P2734" s="8" t="s">
        <v>4311</v>
      </c>
      <c r="Q2734" s="8">
        <v>30</v>
      </c>
      <c r="R2734" s="8">
        <v>5.5414012738853504</v>
      </c>
    </row>
    <row r="2735" spans="1:18" x14ac:dyDescent="0.45">
      <c r="A2735" s="16">
        <v>2733</v>
      </c>
      <c r="B2735" s="16">
        <v>490517</v>
      </c>
      <c r="C2735" s="14">
        <f t="shared" si="210"/>
        <v>5.4490445859872532</v>
      </c>
      <c r="D2735" s="13">
        <f t="shared" si="211"/>
        <v>7.0191082802547697</v>
      </c>
      <c r="E2735" s="13">
        <f t="shared" si="212"/>
        <v>3.8789808917197361</v>
      </c>
      <c r="I2735" s="11">
        <f t="shared" si="213"/>
        <v>350060</v>
      </c>
      <c r="J2735" s="11">
        <f t="shared" si="214"/>
        <v>490382</v>
      </c>
      <c r="K2735" s="8" t="s">
        <v>31</v>
      </c>
      <c r="L2735" s="8" t="s">
        <v>2103</v>
      </c>
      <c r="M2735" s="8" t="s">
        <v>3364</v>
      </c>
      <c r="N2735" s="8" t="s">
        <v>28</v>
      </c>
      <c r="O2735" s="8" t="s">
        <v>27</v>
      </c>
      <c r="P2735" s="8" t="s">
        <v>4311</v>
      </c>
      <c r="Q2735" s="8">
        <v>55</v>
      </c>
      <c r="R2735" s="8">
        <v>10.159235668789799</v>
      </c>
    </row>
    <row r="2736" spans="1:18" x14ac:dyDescent="0.45">
      <c r="A2736" s="16">
        <v>2734</v>
      </c>
      <c r="B2736" s="16">
        <v>490518</v>
      </c>
      <c r="C2736" s="14">
        <f t="shared" si="210"/>
        <v>9.2356687898088999E-2</v>
      </c>
      <c r="D2736" s="13">
        <f t="shared" si="211"/>
        <v>0</v>
      </c>
      <c r="E2736" s="13">
        <f t="shared" si="212"/>
        <v>0.184713375796178</v>
      </c>
      <c r="I2736" s="11">
        <f t="shared" si="213"/>
        <v>350060</v>
      </c>
      <c r="J2736" s="11">
        <f t="shared" si="214"/>
        <v>490688</v>
      </c>
      <c r="K2736" s="8" t="s">
        <v>31</v>
      </c>
      <c r="L2736" s="8" t="s">
        <v>2103</v>
      </c>
      <c r="M2736" s="8" t="s">
        <v>856</v>
      </c>
      <c r="N2736" s="8" t="s">
        <v>28</v>
      </c>
      <c r="O2736" s="8" t="s">
        <v>27</v>
      </c>
      <c r="P2736" s="8" t="s">
        <v>4311</v>
      </c>
      <c r="Q2736" s="8">
        <v>24</v>
      </c>
      <c r="R2736" s="8">
        <v>4.4331210191082802</v>
      </c>
    </row>
    <row r="2737" spans="1:18" x14ac:dyDescent="0.45">
      <c r="A2737" s="16">
        <v>2735</v>
      </c>
      <c r="B2737" s="16">
        <v>490519</v>
      </c>
      <c r="C2737" s="14">
        <f t="shared" si="210"/>
        <v>1.2006369426751555</v>
      </c>
      <c r="D2737" s="13">
        <f t="shared" si="211"/>
        <v>1.47770700636942</v>
      </c>
      <c r="E2737" s="13">
        <f t="shared" si="212"/>
        <v>0.92356687898089107</v>
      </c>
      <c r="I2737" s="11">
        <f t="shared" si="213"/>
        <v>350620</v>
      </c>
      <c r="J2737" s="11">
        <f t="shared" si="214"/>
        <v>350060</v>
      </c>
      <c r="K2737" s="8" t="s">
        <v>31</v>
      </c>
      <c r="L2737" s="8" t="s">
        <v>704</v>
      </c>
      <c r="M2737" s="8" t="s">
        <v>2103</v>
      </c>
      <c r="N2737" s="8" t="s">
        <v>28</v>
      </c>
      <c r="O2737" s="8" t="s">
        <v>27</v>
      </c>
      <c r="P2737" s="8" t="s">
        <v>4311</v>
      </c>
      <c r="Q2737" s="8">
        <v>36</v>
      </c>
      <c r="R2737" s="8">
        <v>6.6496815286624198</v>
      </c>
    </row>
    <row r="2738" spans="1:18" x14ac:dyDescent="0.45">
      <c r="A2738" s="16">
        <v>2736</v>
      </c>
      <c r="B2738" s="16">
        <v>490520</v>
      </c>
      <c r="C2738" s="14">
        <f t="shared" si="210"/>
        <v>1.2929936305732435</v>
      </c>
      <c r="D2738" s="13">
        <f t="shared" si="211"/>
        <v>1.6624203821655958</v>
      </c>
      <c r="E2738" s="13">
        <f t="shared" si="212"/>
        <v>0.92356687898089107</v>
      </c>
      <c r="I2738" s="11">
        <f t="shared" si="213"/>
        <v>350060</v>
      </c>
      <c r="J2738" s="11">
        <f t="shared" si="214"/>
        <v>350825</v>
      </c>
      <c r="K2738" s="8" t="s">
        <v>31</v>
      </c>
      <c r="L2738" s="8" t="s">
        <v>2103</v>
      </c>
      <c r="M2738" s="8" t="s">
        <v>246</v>
      </c>
      <c r="N2738" s="8" t="s">
        <v>28</v>
      </c>
      <c r="O2738" s="8" t="s">
        <v>27</v>
      </c>
      <c r="P2738" s="8" t="s">
        <v>4311</v>
      </c>
      <c r="Q2738" s="8">
        <v>61</v>
      </c>
      <c r="R2738" s="8">
        <v>11.267515923566799</v>
      </c>
    </row>
    <row r="2739" spans="1:18" x14ac:dyDescent="0.45">
      <c r="A2739" s="16">
        <v>2737</v>
      </c>
      <c r="B2739" s="16">
        <v>490521</v>
      </c>
      <c r="C2739" s="14">
        <f t="shared" si="210"/>
        <v>4.4331210191082793</v>
      </c>
      <c r="D2739" s="13">
        <f t="shared" si="211"/>
        <v>5.3566878980891701</v>
      </c>
      <c r="E2739" s="13">
        <f t="shared" si="212"/>
        <v>3.509554140127388</v>
      </c>
      <c r="I2739" s="11">
        <f t="shared" si="213"/>
        <v>110043</v>
      </c>
      <c r="J2739" s="11">
        <f t="shared" si="214"/>
        <v>350060</v>
      </c>
      <c r="K2739" s="8" t="s">
        <v>31</v>
      </c>
      <c r="L2739" s="8" t="s">
        <v>2277</v>
      </c>
      <c r="M2739" s="8" t="s">
        <v>2103</v>
      </c>
      <c r="N2739" s="8" t="s">
        <v>28</v>
      </c>
      <c r="O2739" s="8" t="s">
        <v>27</v>
      </c>
      <c r="P2739" s="8" t="s">
        <v>4311</v>
      </c>
      <c r="Q2739" s="8">
        <v>61</v>
      </c>
      <c r="R2739" s="8">
        <v>11.267515923566799</v>
      </c>
    </row>
    <row r="2740" spans="1:18" x14ac:dyDescent="0.45">
      <c r="A2740" s="16">
        <v>2738</v>
      </c>
      <c r="B2740" s="16">
        <v>490522</v>
      </c>
      <c r="C2740" s="14">
        <f t="shared" si="210"/>
        <v>5.6337579617834344</v>
      </c>
      <c r="D2740" s="13">
        <f t="shared" si="211"/>
        <v>6.4649681528662368</v>
      </c>
      <c r="E2740" s="13">
        <f t="shared" si="212"/>
        <v>4.802547770700631</v>
      </c>
      <c r="I2740" s="11">
        <f t="shared" si="213"/>
        <v>350774</v>
      </c>
      <c r="J2740" s="11">
        <f t="shared" si="214"/>
        <v>350060</v>
      </c>
      <c r="K2740" s="8" t="s">
        <v>31</v>
      </c>
      <c r="L2740" s="8" t="s">
        <v>491</v>
      </c>
      <c r="M2740" s="8" t="s">
        <v>2103</v>
      </c>
      <c r="N2740" s="8" t="s">
        <v>28</v>
      </c>
      <c r="O2740" s="8" t="s">
        <v>27</v>
      </c>
      <c r="P2740" s="8" t="s">
        <v>4311</v>
      </c>
      <c r="Q2740" s="8">
        <v>29</v>
      </c>
      <c r="R2740" s="8">
        <v>5.3566878980891701</v>
      </c>
    </row>
    <row r="2741" spans="1:18" x14ac:dyDescent="0.45">
      <c r="A2741" s="16">
        <v>2739</v>
      </c>
      <c r="B2741" s="16">
        <v>490523</v>
      </c>
      <c r="C2741" s="14">
        <f t="shared" si="210"/>
        <v>2.7707006369426725</v>
      </c>
      <c r="D2741" s="13">
        <f t="shared" si="211"/>
        <v>3.1401273885350283</v>
      </c>
      <c r="E2741" s="13">
        <f t="shared" si="212"/>
        <v>2.4012738853503164</v>
      </c>
      <c r="I2741" s="11">
        <f t="shared" si="213"/>
        <v>350494</v>
      </c>
      <c r="J2741" s="11">
        <f t="shared" si="214"/>
        <v>350060</v>
      </c>
      <c r="K2741" s="8" t="s">
        <v>31</v>
      </c>
      <c r="L2741" s="8" t="s">
        <v>840</v>
      </c>
      <c r="M2741" s="8" t="s">
        <v>2680</v>
      </c>
      <c r="N2741" s="8" t="s">
        <v>28</v>
      </c>
      <c r="O2741" s="8" t="s">
        <v>27</v>
      </c>
      <c r="P2741" s="8" t="s">
        <v>4311</v>
      </c>
      <c r="Q2741" s="8">
        <v>21</v>
      </c>
      <c r="R2741" s="8">
        <v>3.8789808917197401</v>
      </c>
    </row>
    <row r="2742" spans="1:18" x14ac:dyDescent="0.45">
      <c r="A2742" s="16">
        <v>2740</v>
      </c>
      <c r="B2742" s="16">
        <v>490524</v>
      </c>
      <c r="C2742" s="14">
        <f t="shared" si="210"/>
        <v>5.1719745222929889</v>
      </c>
      <c r="D2742" s="13">
        <f t="shared" si="211"/>
        <v>5.5414012738853451</v>
      </c>
      <c r="E2742" s="13">
        <f t="shared" si="212"/>
        <v>4.8025477707006328</v>
      </c>
      <c r="I2742" s="11">
        <f t="shared" si="213"/>
        <v>350060</v>
      </c>
      <c r="J2742" s="11">
        <f t="shared" si="214"/>
        <v>351093</v>
      </c>
      <c r="K2742" s="8" t="s">
        <v>31</v>
      </c>
      <c r="L2742" s="8" t="s">
        <v>2103</v>
      </c>
      <c r="M2742" s="8" t="s">
        <v>300</v>
      </c>
      <c r="N2742" s="8" t="s">
        <v>28</v>
      </c>
      <c r="O2742" s="8" t="s">
        <v>27</v>
      </c>
      <c r="P2742" s="8" t="s">
        <v>4311</v>
      </c>
      <c r="Q2742" s="8">
        <v>34</v>
      </c>
      <c r="R2742" s="8">
        <v>6.2802547770700601</v>
      </c>
    </row>
    <row r="2743" spans="1:18" x14ac:dyDescent="0.45">
      <c r="A2743" s="16">
        <v>2741</v>
      </c>
      <c r="B2743" s="16">
        <v>490525</v>
      </c>
      <c r="C2743" s="14">
        <f t="shared" si="210"/>
        <v>4.525477707006365</v>
      </c>
      <c r="D2743" s="13">
        <f t="shared" si="211"/>
        <v>4.6178343949044507</v>
      </c>
      <c r="E2743" s="13">
        <f t="shared" si="212"/>
        <v>4.4331210191082793</v>
      </c>
      <c r="I2743" s="11">
        <f t="shared" si="213"/>
        <v>350572</v>
      </c>
      <c r="J2743" s="11">
        <f t="shared" si="214"/>
        <v>350060</v>
      </c>
      <c r="K2743" s="8" t="s">
        <v>31</v>
      </c>
      <c r="L2743" s="8" t="s">
        <v>1027</v>
      </c>
      <c r="M2743" s="8" t="s">
        <v>2103</v>
      </c>
      <c r="N2743" s="8" t="s">
        <v>28</v>
      </c>
      <c r="O2743" s="8" t="s">
        <v>27</v>
      </c>
      <c r="P2743" s="8" t="s">
        <v>4311</v>
      </c>
      <c r="Q2743" s="8">
        <v>34</v>
      </c>
      <c r="R2743" s="8">
        <v>6.2802547770700601</v>
      </c>
    </row>
    <row r="2744" spans="1:18" x14ac:dyDescent="0.45">
      <c r="A2744" s="16">
        <v>2742</v>
      </c>
      <c r="B2744" s="16">
        <v>490526</v>
      </c>
      <c r="C2744" s="14">
        <f t="shared" si="210"/>
        <v>4.0636942675159187</v>
      </c>
      <c r="D2744" s="13">
        <f t="shared" si="211"/>
        <v>5.9108280254776977</v>
      </c>
      <c r="E2744" s="13">
        <f t="shared" si="212"/>
        <v>2.2165605095541401</v>
      </c>
      <c r="I2744" s="11">
        <f t="shared" si="213"/>
        <v>350060</v>
      </c>
      <c r="J2744" s="11">
        <f t="shared" si="214"/>
        <v>570350</v>
      </c>
      <c r="K2744" s="8" t="s">
        <v>31</v>
      </c>
      <c r="L2744" s="8" t="s">
        <v>2103</v>
      </c>
      <c r="M2744" s="8" t="s">
        <v>122</v>
      </c>
      <c r="N2744" s="8" t="s">
        <v>28</v>
      </c>
      <c r="O2744" s="8" t="s">
        <v>27</v>
      </c>
      <c r="P2744" s="8" t="s">
        <v>4311</v>
      </c>
      <c r="Q2744" s="8">
        <v>34</v>
      </c>
      <c r="R2744" s="8">
        <v>6.2802547770700601</v>
      </c>
    </row>
    <row r="2745" spans="1:18" x14ac:dyDescent="0.45">
      <c r="A2745" s="16">
        <v>2743</v>
      </c>
      <c r="B2745" s="16">
        <v>490527</v>
      </c>
      <c r="C2745" s="14">
        <f t="shared" si="210"/>
        <v>8.1273885350318338</v>
      </c>
      <c r="D2745" s="13">
        <f t="shared" si="211"/>
        <v>8.4968152866241873</v>
      </c>
      <c r="E2745" s="13">
        <f t="shared" si="212"/>
        <v>7.7579617834394812</v>
      </c>
      <c r="I2745" s="11">
        <f t="shared" si="213"/>
        <v>350060</v>
      </c>
      <c r="J2745" s="11">
        <f t="shared" si="214"/>
        <v>350658</v>
      </c>
      <c r="K2745" s="8" t="s">
        <v>31</v>
      </c>
      <c r="L2745" s="8" t="s">
        <v>2103</v>
      </c>
      <c r="M2745" s="8" t="s">
        <v>2312</v>
      </c>
      <c r="N2745" s="8" t="s">
        <v>28</v>
      </c>
      <c r="O2745" s="8" t="s">
        <v>27</v>
      </c>
      <c r="P2745" s="8" t="s">
        <v>4311</v>
      </c>
      <c r="Q2745" s="8">
        <v>101</v>
      </c>
      <c r="R2745" s="8">
        <v>18.656050955413999</v>
      </c>
    </row>
    <row r="2746" spans="1:18" x14ac:dyDescent="0.45">
      <c r="A2746" s="16">
        <v>2744</v>
      </c>
      <c r="B2746" s="16">
        <v>490528</v>
      </c>
      <c r="C2746" s="14">
        <f t="shared" si="210"/>
        <v>4.9872611464968077</v>
      </c>
      <c r="D2746" s="13">
        <f t="shared" si="211"/>
        <v>6.6496815286624136</v>
      </c>
      <c r="E2746" s="13">
        <f t="shared" si="212"/>
        <v>3.324840764331201</v>
      </c>
      <c r="I2746" s="11">
        <f t="shared" si="213"/>
        <v>350574</v>
      </c>
      <c r="J2746" s="11">
        <f t="shared" si="214"/>
        <v>350060</v>
      </c>
      <c r="K2746" s="8" t="s">
        <v>31</v>
      </c>
      <c r="L2746" s="8" t="s">
        <v>2008</v>
      </c>
      <c r="M2746" s="8" t="s">
        <v>2103</v>
      </c>
      <c r="N2746" s="8" t="s">
        <v>28</v>
      </c>
      <c r="O2746" s="8" t="s">
        <v>27</v>
      </c>
      <c r="P2746" s="8" t="s">
        <v>4311</v>
      </c>
      <c r="Q2746" s="8">
        <v>36</v>
      </c>
      <c r="R2746" s="8">
        <v>6.6496815286624198</v>
      </c>
    </row>
    <row r="2747" spans="1:18" x14ac:dyDescent="0.45">
      <c r="A2747" s="16">
        <v>2745</v>
      </c>
      <c r="B2747" s="16">
        <v>490529</v>
      </c>
      <c r="C2747" s="14">
        <f t="shared" si="210"/>
        <v>11.35987261146493</v>
      </c>
      <c r="D2747" s="13">
        <f t="shared" si="211"/>
        <v>12.929936305732411</v>
      </c>
      <c r="E2747" s="13">
        <f t="shared" si="212"/>
        <v>9.7898089171974494</v>
      </c>
      <c r="I2747" s="11">
        <f t="shared" si="213"/>
        <v>350060</v>
      </c>
      <c r="J2747" s="11">
        <f t="shared" si="214"/>
        <v>350083</v>
      </c>
      <c r="K2747" s="8" t="s">
        <v>31</v>
      </c>
      <c r="L2747" s="8" t="s">
        <v>2103</v>
      </c>
      <c r="M2747" s="8" t="s">
        <v>1312</v>
      </c>
      <c r="N2747" s="8" t="s">
        <v>28</v>
      </c>
      <c r="O2747" s="8" t="s">
        <v>27</v>
      </c>
      <c r="P2747" s="8" t="s">
        <v>4311</v>
      </c>
      <c r="Q2747" s="8">
        <v>346</v>
      </c>
      <c r="R2747" s="8">
        <v>63.910828025477699</v>
      </c>
    </row>
    <row r="2748" spans="1:18" x14ac:dyDescent="0.45">
      <c r="A2748" s="16">
        <v>2746</v>
      </c>
      <c r="B2748" s="16">
        <v>490530</v>
      </c>
      <c r="C2748" s="14">
        <f t="shared" si="210"/>
        <v>13.114649681528594</v>
      </c>
      <c r="D2748" s="13">
        <f t="shared" si="211"/>
        <v>14.222929936305638</v>
      </c>
      <c r="E2748" s="13">
        <f t="shared" si="212"/>
        <v>12.006369426751547</v>
      </c>
      <c r="I2748" s="11">
        <f t="shared" si="213"/>
        <v>350189</v>
      </c>
      <c r="J2748" s="11">
        <f t="shared" si="214"/>
        <v>350060</v>
      </c>
      <c r="K2748" s="8" t="s">
        <v>31</v>
      </c>
      <c r="L2748" s="8" t="s">
        <v>816</v>
      </c>
      <c r="M2748" s="8" t="s">
        <v>2103</v>
      </c>
      <c r="N2748" s="8" t="s">
        <v>28</v>
      </c>
      <c r="O2748" s="8" t="s">
        <v>27</v>
      </c>
      <c r="P2748" s="8" t="s">
        <v>4311</v>
      </c>
      <c r="Q2748" s="8">
        <v>183</v>
      </c>
      <c r="R2748" s="8">
        <v>33.802547770700599</v>
      </c>
    </row>
    <row r="2749" spans="1:18" x14ac:dyDescent="0.45">
      <c r="A2749" s="16">
        <v>2747</v>
      </c>
      <c r="B2749" s="16">
        <v>490531</v>
      </c>
      <c r="C2749" s="14">
        <f t="shared" si="210"/>
        <v>10.159235668789805</v>
      </c>
      <c r="D2749" s="13">
        <f t="shared" si="211"/>
        <v>12.375796178343945</v>
      </c>
      <c r="E2749" s="13">
        <f t="shared" si="212"/>
        <v>7.942675159235665</v>
      </c>
      <c r="I2749" s="11">
        <f t="shared" si="213"/>
        <v>350060</v>
      </c>
      <c r="J2749" s="11">
        <f t="shared" si="214"/>
        <v>43030</v>
      </c>
      <c r="K2749" s="8" t="s">
        <v>31</v>
      </c>
      <c r="L2749" s="8" t="s">
        <v>2103</v>
      </c>
      <c r="M2749" s="8" t="s">
        <v>2196</v>
      </c>
      <c r="N2749" s="8" t="s">
        <v>28</v>
      </c>
      <c r="O2749" s="8" t="s">
        <v>27</v>
      </c>
      <c r="P2749" s="8" t="s">
        <v>4311</v>
      </c>
      <c r="Q2749" s="8">
        <v>167</v>
      </c>
      <c r="R2749" s="8">
        <v>30.8471337579617</v>
      </c>
    </row>
    <row r="2750" spans="1:18" x14ac:dyDescent="0.45">
      <c r="A2750" s="16">
        <v>2748</v>
      </c>
      <c r="B2750" s="16">
        <v>490532</v>
      </c>
      <c r="C2750" s="14">
        <f t="shared" si="210"/>
        <v>7.2038216560509492</v>
      </c>
      <c r="D2750" s="13">
        <f t="shared" si="211"/>
        <v>7.9426751592356659</v>
      </c>
      <c r="E2750" s="13">
        <f t="shared" si="212"/>
        <v>6.4649681528662324</v>
      </c>
      <c r="I2750" s="11">
        <f t="shared" si="213"/>
        <v>350060</v>
      </c>
      <c r="J2750" s="11">
        <f t="shared" si="214"/>
        <v>490618</v>
      </c>
      <c r="K2750" s="8" t="s">
        <v>31</v>
      </c>
      <c r="L2750" s="8" t="s">
        <v>2103</v>
      </c>
      <c r="M2750" s="8" t="s">
        <v>1923</v>
      </c>
      <c r="N2750" s="8" t="s">
        <v>28</v>
      </c>
      <c r="O2750" s="8" t="s">
        <v>27</v>
      </c>
      <c r="P2750" s="8" t="s">
        <v>4311</v>
      </c>
      <c r="Q2750" s="8">
        <v>41</v>
      </c>
      <c r="R2750" s="8">
        <v>7.5732484076433098</v>
      </c>
    </row>
    <row r="2751" spans="1:18" x14ac:dyDescent="0.45">
      <c r="A2751" s="16">
        <v>2749</v>
      </c>
      <c r="B2751" s="16">
        <v>490533</v>
      </c>
      <c r="C2751" s="14">
        <f t="shared" si="210"/>
        <v>4.1560509554140088</v>
      </c>
      <c r="D2751" s="13">
        <f t="shared" si="211"/>
        <v>5.726114649681521</v>
      </c>
      <c r="E2751" s="13">
        <f t="shared" si="212"/>
        <v>2.5859872611464962</v>
      </c>
      <c r="I2751" s="11">
        <f t="shared" si="213"/>
        <v>350060</v>
      </c>
      <c r="J2751" s="11">
        <f t="shared" si="214"/>
        <v>351216</v>
      </c>
      <c r="K2751" s="8" t="s">
        <v>31</v>
      </c>
      <c r="L2751" s="8" t="s">
        <v>2103</v>
      </c>
      <c r="M2751" s="8" t="s">
        <v>2310</v>
      </c>
      <c r="N2751" s="8" t="s">
        <v>28</v>
      </c>
      <c r="O2751" s="8" t="s">
        <v>27</v>
      </c>
      <c r="P2751" s="8" t="s">
        <v>4311</v>
      </c>
      <c r="Q2751" s="8">
        <v>47</v>
      </c>
      <c r="R2751" s="8">
        <v>8.68152866242038</v>
      </c>
    </row>
    <row r="2752" spans="1:18" x14ac:dyDescent="0.45">
      <c r="A2752" s="16">
        <v>2750</v>
      </c>
      <c r="B2752" s="16">
        <v>490534</v>
      </c>
      <c r="C2752" s="14">
        <f t="shared" si="210"/>
        <v>4.8025477707006319</v>
      </c>
      <c r="D2752" s="13">
        <f t="shared" si="211"/>
        <v>6.2802547770700565</v>
      </c>
      <c r="E2752" s="13">
        <f t="shared" si="212"/>
        <v>3.3248407643312072</v>
      </c>
      <c r="I2752" s="11">
        <f t="shared" si="213"/>
        <v>350060</v>
      </c>
      <c r="J2752" s="11">
        <f t="shared" si="214"/>
        <v>350464</v>
      </c>
      <c r="K2752" s="8" t="s">
        <v>31</v>
      </c>
      <c r="L2752" s="8" t="s">
        <v>2103</v>
      </c>
      <c r="M2752" s="8" t="s">
        <v>1981</v>
      </c>
      <c r="N2752" s="8" t="s">
        <v>28</v>
      </c>
      <c r="O2752" s="8" t="s">
        <v>27</v>
      </c>
      <c r="P2752" s="8" t="s">
        <v>4311</v>
      </c>
      <c r="Q2752" s="8">
        <v>345</v>
      </c>
      <c r="R2752" s="8">
        <v>63.726114649681499</v>
      </c>
    </row>
    <row r="2753" spans="1:18" x14ac:dyDescent="0.45">
      <c r="A2753" s="16">
        <v>2751</v>
      </c>
      <c r="B2753" s="16">
        <v>490535</v>
      </c>
      <c r="C2753" s="14">
        <f t="shared" si="210"/>
        <v>10.528662420382116</v>
      </c>
      <c r="D2753" s="13">
        <f t="shared" si="211"/>
        <v>12.560509554140037</v>
      </c>
      <c r="E2753" s="13">
        <f t="shared" si="212"/>
        <v>8.4968152866241926</v>
      </c>
      <c r="I2753" s="11">
        <f t="shared" si="213"/>
        <v>350060</v>
      </c>
      <c r="J2753" s="11">
        <f t="shared" si="214"/>
        <v>110256</v>
      </c>
      <c r="K2753" s="8" t="s">
        <v>31</v>
      </c>
      <c r="L2753" s="8" t="s">
        <v>2103</v>
      </c>
      <c r="M2753" s="8" t="s">
        <v>354</v>
      </c>
      <c r="N2753" s="8" t="s">
        <v>28</v>
      </c>
      <c r="O2753" s="8" t="s">
        <v>27</v>
      </c>
      <c r="P2753" s="8" t="s">
        <v>4311</v>
      </c>
      <c r="Q2753" s="8">
        <v>91</v>
      </c>
      <c r="R2753" s="8">
        <v>16.8089171974522</v>
      </c>
    </row>
    <row r="2754" spans="1:18" x14ac:dyDescent="0.45">
      <c r="A2754" s="16">
        <v>2752</v>
      </c>
      <c r="B2754" s="16">
        <v>490536</v>
      </c>
      <c r="C2754" s="14">
        <f t="shared" si="210"/>
        <v>5.7261146496815218</v>
      </c>
      <c r="D2754" s="13">
        <f t="shared" si="211"/>
        <v>7.0191082802547724</v>
      </c>
      <c r="E2754" s="13">
        <f t="shared" si="212"/>
        <v>4.4331210191082722</v>
      </c>
      <c r="I2754" s="11">
        <f t="shared" si="213"/>
        <v>490466</v>
      </c>
      <c r="J2754" s="11">
        <f t="shared" si="214"/>
        <v>350060</v>
      </c>
      <c r="K2754" s="8" t="s">
        <v>31</v>
      </c>
      <c r="L2754" s="8" t="s">
        <v>1471</v>
      </c>
      <c r="M2754" s="8" t="s">
        <v>2103</v>
      </c>
      <c r="N2754" s="8" t="s">
        <v>28</v>
      </c>
      <c r="O2754" s="8" t="s">
        <v>27</v>
      </c>
      <c r="P2754" s="8" t="s">
        <v>4311</v>
      </c>
      <c r="Q2754" s="8">
        <v>38</v>
      </c>
      <c r="R2754" s="8">
        <v>7.0191082802547697</v>
      </c>
    </row>
    <row r="2755" spans="1:18" x14ac:dyDescent="0.45">
      <c r="A2755" s="16">
        <v>2753</v>
      </c>
      <c r="B2755" s="16">
        <v>490537</v>
      </c>
      <c r="C2755" s="14">
        <f t="shared" ref="C2755:C2818" si="215">AVERAGE(D2755:E2755)</f>
        <v>8.7738853503184604</v>
      </c>
      <c r="D2755" s="13">
        <f t="shared" ref="D2755:D2818" si="216">IF($B2755=$G$3,0,SUMIFS($R:$R,I:I,$B2755))</f>
        <v>12.19108280254776</v>
      </c>
      <c r="E2755" s="13">
        <f t="shared" ref="E2755:E2818" si="217">IF($B2755=$G$3,0,SUMIFS($R:$R,J:J,$B2755))</f>
        <v>5.3566878980891612</v>
      </c>
      <c r="I2755" s="11">
        <f t="shared" si="213"/>
        <v>350060</v>
      </c>
      <c r="J2755" s="11">
        <f t="shared" si="214"/>
        <v>351009</v>
      </c>
      <c r="K2755" s="8" t="s">
        <v>31</v>
      </c>
      <c r="L2755" s="8" t="s">
        <v>2103</v>
      </c>
      <c r="M2755" s="8" t="s">
        <v>1588</v>
      </c>
      <c r="N2755" s="8" t="s">
        <v>28</v>
      </c>
      <c r="O2755" s="8" t="s">
        <v>27</v>
      </c>
      <c r="P2755" s="8" t="s">
        <v>4311</v>
      </c>
      <c r="Q2755" s="8">
        <v>22</v>
      </c>
      <c r="R2755" s="8">
        <v>4.0636942675159204</v>
      </c>
    </row>
    <row r="2756" spans="1:18" x14ac:dyDescent="0.45">
      <c r="A2756" s="16">
        <v>2754</v>
      </c>
      <c r="B2756" s="16">
        <v>490538</v>
      </c>
      <c r="C2756" s="14">
        <f t="shared" si="215"/>
        <v>5.9108280254777004</v>
      </c>
      <c r="D2756" s="13">
        <f t="shared" si="216"/>
        <v>6.4649681528662351</v>
      </c>
      <c r="E2756" s="13">
        <f t="shared" si="217"/>
        <v>5.3566878980891657</v>
      </c>
      <c r="I2756" s="11">
        <f t="shared" ref="I2756:I2819" si="218">INT(IFERROR(LEFT(L2756,FIND("_",L2756)-1),0))</f>
        <v>350060</v>
      </c>
      <c r="J2756" s="11">
        <f t="shared" ref="J2756:J2819" si="219">INT(IFERROR(LEFT(M2756,FIND("_",M2756)-1),0))</f>
        <v>490855</v>
      </c>
      <c r="K2756" s="8" t="s">
        <v>31</v>
      </c>
      <c r="L2756" s="8" t="s">
        <v>2103</v>
      </c>
      <c r="M2756" s="8" t="s">
        <v>3158</v>
      </c>
      <c r="N2756" s="8" t="s">
        <v>28</v>
      </c>
      <c r="O2756" s="8" t="s">
        <v>27</v>
      </c>
      <c r="P2756" s="8" t="s">
        <v>4311</v>
      </c>
      <c r="Q2756" s="8">
        <v>22</v>
      </c>
      <c r="R2756" s="8">
        <v>4.0636942675159204</v>
      </c>
    </row>
    <row r="2757" spans="1:18" x14ac:dyDescent="0.45">
      <c r="A2757" s="16">
        <v>2755</v>
      </c>
      <c r="B2757" s="16">
        <v>490539</v>
      </c>
      <c r="C2757" s="14">
        <f t="shared" si="215"/>
        <v>3.1401273885350296</v>
      </c>
      <c r="D2757" s="13">
        <f t="shared" si="216"/>
        <v>4.0636942675159204</v>
      </c>
      <c r="E2757" s="13">
        <f t="shared" si="217"/>
        <v>2.2165605095541383</v>
      </c>
      <c r="I2757" s="11">
        <f t="shared" si="218"/>
        <v>350060</v>
      </c>
      <c r="J2757" s="11">
        <f t="shared" si="219"/>
        <v>110238</v>
      </c>
      <c r="K2757" s="8" t="s">
        <v>31</v>
      </c>
      <c r="L2757" s="8" t="s">
        <v>2103</v>
      </c>
      <c r="M2757" s="8" t="s">
        <v>2503</v>
      </c>
      <c r="N2757" s="8" t="s">
        <v>28</v>
      </c>
      <c r="O2757" s="8" t="s">
        <v>27</v>
      </c>
      <c r="P2757" s="8" t="s">
        <v>4311</v>
      </c>
      <c r="Q2757" s="8">
        <v>57</v>
      </c>
      <c r="R2757" s="8">
        <v>10.5286624203821</v>
      </c>
    </row>
    <row r="2758" spans="1:18" x14ac:dyDescent="0.45">
      <c r="A2758" s="16">
        <v>2756</v>
      </c>
      <c r="B2758" s="16">
        <v>490540</v>
      </c>
      <c r="C2758" s="14">
        <f t="shared" si="215"/>
        <v>6.5573248407643252</v>
      </c>
      <c r="D2758" s="13">
        <f t="shared" si="216"/>
        <v>7.9426751592356597</v>
      </c>
      <c r="E2758" s="13">
        <f t="shared" si="217"/>
        <v>5.1719745222929898</v>
      </c>
      <c r="I2758" s="11">
        <f t="shared" si="218"/>
        <v>350060</v>
      </c>
      <c r="J2758" s="11">
        <f t="shared" si="219"/>
        <v>350899</v>
      </c>
      <c r="K2758" s="8" t="s">
        <v>31</v>
      </c>
      <c r="L2758" s="8" t="s">
        <v>2103</v>
      </c>
      <c r="M2758" s="8" t="s">
        <v>624</v>
      </c>
      <c r="N2758" s="8" t="s">
        <v>28</v>
      </c>
      <c r="O2758" s="8" t="s">
        <v>27</v>
      </c>
      <c r="P2758" s="8" t="s">
        <v>4311</v>
      </c>
      <c r="Q2758" s="8">
        <v>35</v>
      </c>
      <c r="R2758" s="8">
        <v>6.4649681528662404</v>
      </c>
    </row>
    <row r="2759" spans="1:18" x14ac:dyDescent="0.45">
      <c r="A2759" s="16">
        <v>2757</v>
      </c>
      <c r="B2759" s="16">
        <v>490541</v>
      </c>
      <c r="C2759" s="14">
        <f t="shared" si="215"/>
        <v>1.5700636942675152</v>
      </c>
      <c r="D2759" s="13">
        <f t="shared" si="216"/>
        <v>1.10828025477707</v>
      </c>
      <c r="E2759" s="13">
        <f t="shared" si="217"/>
        <v>2.0318471337579602</v>
      </c>
      <c r="I2759" s="11">
        <f t="shared" si="218"/>
        <v>110082</v>
      </c>
      <c r="J2759" s="11">
        <f t="shared" si="219"/>
        <v>350060</v>
      </c>
      <c r="K2759" s="8" t="s">
        <v>31</v>
      </c>
      <c r="L2759" s="8" t="s">
        <v>289</v>
      </c>
      <c r="M2759" s="8" t="s">
        <v>2103</v>
      </c>
      <c r="N2759" s="8" t="s">
        <v>28</v>
      </c>
      <c r="O2759" s="8" t="s">
        <v>27</v>
      </c>
      <c r="P2759" s="8" t="s">
        <v>4311</v>
      </c>
      <c r="Q2759" s="8">
        <v>27</v>
      </c>
      <c r="R2759" s="8">
        <v>4.9872611464968104</v>
      </c>
    </row>
    <row r="2760" spans="1:18" x14ac:dyDescent="0.45">
      <c r="A2760" s="16">
        <v>2758</v>
      </c>
      <c r="B2760" s="16">
        <v>490542</v>
      </c>
      <c r="C2760" s="14">
        <f t="shared" si="215"/>
        <v>1.4777070063694235</v>
      </c>
      <c r="D2760" s="13">
        <f t="shared" si="216"/>
        <v>2.0318471337579562</v>
      </c>
      <c r="E2760" s="13">
        <f t="shared" si="217"/>
        <v>0.92356687898089096</v>
      </c>
      <c r="I2760" s="11">
        <f t="shared" si="218"/>
        <v>350060</v>
      </c>
      <c r="J2760" s="11">
        <f t="shared" si="219"/>
        <v>110291</v>
      </c>
      <c r="K2760" s="8" t="s">
        <v>31</v>
      </c>
      <c r="L2760" s="8" t="s">
        <v>2103</v>
      </c>
      <c r="M2760" s="8" t="s">
        <v>2518</v>
      </c>
      <c r="N2760" s="8" t="s">
        <v>28</v>
      </c>
      <c r="O2760" s="8" t="s">
        <v>27</v>
      </c>
      <c r="P2760" s="8" t="s">
        <v>4311</v>
      </c>
      <c r="Q2760" s="8">
        <v>303</v>
      </c>
      <c r="R2760" s="8">
        <v>55.968152866242001</v>
      </c>
    </row>
    <row r="2761" spans="1:18" x14ac:dyDescent="0.45">
      <c r="A2761" s="16">
        <v>2759</v>
      </c>
      <c r="B2761" s="16">
        <v>490543</v>
      </c>
      <c r="C2761" s="14">
        <f t="shared" si="215"/>
        <v>1.2929936305732446</v>
      </c>
      <c r="D2761" s="13">
        <f t="shared" si="216"/>
        <v>1.6624203821655981</v>
      </c>
      <c r="E2761" s="13">
        <f t="shared" si="217"/>
        <v>0.92356687898089096</v>
      </c>
      <c r="I2761" s="11">
        <f t="shared" si="218"/>
        <v>350060</v>
      </c>
      <c r="J2761" s="11">
        <f t="shared" si="219"/>
        <v>351116</v>
      </c>
      <c r="K2761" s="8" t="s">
        <v>31</v>
      </c>
      <c r="L2761" s="8" t="s">
        <v>2103</v>
      </c>
      <c r="M2761" s="8" t="s">
        <v>1713</v>
      </c>
      <c r="N2761" s="8" t="s">
        <v>28</v>
      </c>
      <c r="O2761" s="8" t="s">
        <v>27</v>
      </c>
      <c r="P2761" s="8" t="s">
        <v>4311</v>
      </c>
      <c r="Q2761" s="8">
        <v>83</v>
      </c>
      <c r="R2761" s="8">
        <v>15.3312101910828</v>
      </c>
    </row>
    <row r="2762" spans="1:18" x14ac:dyDescent="0.45">
      <c r="A2762" s="16">
        <v>2760</v>
      </c>
      <c r="B2762" s="16">
        <v>490544</v>
      </c>
      <c r="C2762" s="14">
        <f t="shared" si="215"/>
        <v>2.6783439490445784</v>
      </c>
      <c r="D2762" s="13">
        <f t="shared" si="216"/>
        <v>3.5095541401273831</v>
      </c>
      <c r="E2762" s="13">
        <f t="shared" si="217"/>
        <v>1.8471337579617739</v>
      </c>
      <c r="I2762" s="11">
        <f t="shared" si="218"/>
        <v>350890</v>
      </c>
      <c r="J2762" s="11">
        <f t="shared" si="219"/>
        <v>350060</v>
      </c>
      <c r="K2762" s="8" t="s">
        <v>31</v>
      </c>
      <c r="L2762" s="8" t="s">
        <v>79</v>
      </c>
      <c r="M2762" s="8" t="s">
        <v>2103</v>
      </c>
      <c r="N2762" s="8" t="s">
        <v>28</v>
      </c>
      <c r="O2762" s="8" t="s">
        <v>27</v>
      </c>
      <c r="P2762" s="8" t="s">
        <v>4311</v>
      </c>
      <c r="Q2762" s="8">
        <v>102</v>
      </c>
      <c r="R2762" s="8">
        <v>18.840764331210099</v>
      </c>
    </row>
    <row r="2763" spans="1:18" x14ac:dyDescent="0.45">
      <c r="A2763" s="16">
        <v>2761</v>
      </c>
      <c r="B2763" s="16">
        <v>490545</v>
      </c>
      <c r="C2763" s="14">
        <f t="shared" si="215"/>
        <v>7.2961783439490393</v>
      </c>
      <c r="D2763" s="13">
        <f t="shared" si="216"/>
        <v>7.7579617834394812</v>
      </c>
      <c r="E2763" s="13">
        <f t="shared" si="217"/>
        <v>6.8343949044585965</v>
      </c>
      <c r="I2763" s="11">
        <f t="shared" si="218"/>
        <v>350060</v>
      </c>
      <c r="J2763" s="11">
        <f t="shared" si="219"/>
        <v>350111</v>
      </c>
      <c r="K2763" s="8" t="s">
        <v>31</v>
      </c>
      <c r="L2763" s="8" t="s">
        <v>2432</v>
      </c>
      <c r="M2763" s="8" t="s">
        <v>2147</v>
      </c>
      <c r="N2763" s="8" t="s">
        <v>28</v>
      </c>
      <c r="O2763" s="8" t="s">
        <v>27</v>
      </c>
      <c r="P2763" s="8" t="s">
        <v>4311</v>
      </c>
      <c r="Q2763" s="8">
        <v>40</v>
      </c>
      <c r="R2763" s="8">
        <v>7.3885350318471303</v>
      </c>
    </row>
    <row r="2764" spans="1:18" x14ac:dyDescent="0.45">
      <c r="A2764" s="16">
        <v>2762</v>
      </c>
      <c r="B2764" s="16">
        <v>490546</v>
      </c>
      <c r="C2764" s="14">
        <f t="shared" si="215"/>
        <v>0.73885350318471299</v>
      </c>
      <c r="D2764" s="13">
        <f t="shared" si="216"/>
        <v>0.369426751592356</v>
      </c>
      <c r="E2764" s="13">
        <f t="shared" si="217"/>
        <v>1.10828025477707</v>
      </c>
      <c r="I2764" s="11">
        <f t="shared" si="218"/>
        <v>350060</v>
      </c>
      <c r="J2764" s="11">
        <f t="shared" si="219"/>
        <v>110133</v>
      </c>
      <c r="K2764" s="8" t="s">
        <v>31</v>
      </c>
      <c r="L2764" s="8" t="s">
        <v>2103</v>
      </c>
      <c r="M2764" s="8" t="s">
        <v>57</v>
      </c>
      <c r="N2764" s="8" t="s">
        <v>28</v>
      </c>
      <c r="O2764" s="8" t="s">
        <v>27</v>
      </c>
      <c r="P2764" s="8" t="s">
        <v>4311</v>
      </c>
      <c r="Q2764" s="8">
        <v>24</v>
      </c>
      <c r="R2764" s="8">
        <v>4.4331210191082802</v>
      </c>
    </row>
    <row r="2765" spans="1:18" x14ac:dyDescent="0.45">
      <c r="A2765" s="16">
        <v>2763</v>
      </c>
      <c r="B2765" s="16">
        <v>490547</v>
      </c>
      <c r="C2765" s="14">
        <f t="shared" si="215"/>
        <v>0.92356687898089107</v>
      </c>
      <c r="D2765" s="13">
        <f t="shared" si="216"/>
        <v>0.92356687898089096</v>
      </c>
      <c r="E2765" s="13">
        <f t="shared" si="217"/>
        <v>0.92356687898089107</v>
      </c>
      <c r="I2765" s="11">
        <f t="shared" si="218"/>
        <v>490616</v>
      </c>
      <c r="J2765" s="11">
        <f t="shared" si="219"/>
        <v>350060</v>
      </c>
      <c r="K2765" s="8" t="s">
        <v>31</v>
      </c>
      <c r="L2765" s="8" t="s">
        <v>1635</v>
      </c>
      <c r="M2765" s="8" t="s">
        <v>2103</v>
      </c>
      <c r="N2765" s="8" t="s">
        <v>28</v>
      </c>
      <c r="O2765" s="8" t="s">
        <v>27</v>
      </c>
      <c r="P2765" s="8" t="s">
        <v>4311</v>
      </c>
      <c r="Q2765" s="8">
        <v>48</v>
      </c>
      <c r="R2765" s="8">
        <v>8.8662420382165603</v>
      </c>
    </row>
    <row r="2766" spans="1:18" x14ac:dyDescent="0.45">
      <c r="A2766" s="16">
        <v>2764</v>
      </c>
      <c r="B2766" s="16">
        <v>490548</v>
      </c>
      <c r="C2766" s="14">
        <f t="shared" si="215"/>
        <v>10.990445859872604</v>
      </c>
      <c r="D2766" s="13">
        <f t="shared" si="216"/>
        <v>10.713375796178338</v>
      </c>
      <c r="E2766" s="13">
        <f t="shared" si="217"/>
        <v>11.267515923566869</v>
      </c>
      <c r="I2766" s="11">
        <f t="shared" si="218"/>
        <v>110190</v>
      </c>
      <c r="J2766" s="11">
        <f t="shared" si="219"/>
        <v>350060</v>
      </c>
      <c r="K2766" s="8" t="s">
        <v>31</v>
      </c>
      <c r="L2766" s="8" t="s">
        <v>2636</v>
      </c>
      <c r="M2766" s="8" t="s">
        <v>2103</v>
      </c>
      <c r="N2766" s="8" t="s">
        <v>28</v>
      </c>
      <c r="O2766" s="8" t="s">
        <v>27</v>
      </c>
      <c r="P2766" s="8" t="s">
        <v>4311</v>
      </c>
      <c r="Q2766" s="8">
        <v>96</v>
      </c>
      <c r="R2766" s="8">
        <v>17.732484076433099</v>
      </c>
    </row>
    <row r="2767" spans="1:18" x14ac:dyDescent="0.45">
      <c r="A2767" s="16">
        <v>2765</v>
      </c>
      <c r="B2767" s="16">
        <v>490549</v>
      </c>
      <c r="C2767" s="14">
        <f t="shared" si="215"/>
        <v>6.6496815286624109</v>
      </c>
      <c r="D2767" s="13">
        <f t="shared" si="216"/>
        <v>8.8662420382165514</v>
      </c>
      <c r="E2767" s="13">
        <f t="shared" si="217"/>
        <v>4.4331210191082713</v>
      </c>
      <c r="I2767" s="11">
        <f t="shared" si="218"/>
        <v>350060</v>
      </c>
      <c r="J2767" s="11">
        <f t="shared" si="219"/>
        <v>350074</v>
      </c>
      <c r="K2767" s="8" t="s">
        <v>31</v>
      </c>
      <c r="L2767" s="8" t="s">
        <v>2680</v>
      </c>
      <c r="M2767" s="8" t="s">
        <v>219</v>
      </c>
      <c r="N2767" s="8" t="s">
        <v>28</v>
      </c>
      <c r="O2767" s="8" t="s">
        <v>27</v>
      </c>
      <c r="P2767" s="8" t="s">
        <v>4311</v>
      </c>
      <c r="Q2767" s="8">
        <v>45</v>
      </c>
      <c r="R2767" s="8">
        <v>8.3121019108280194</v>
      </c>
    </row>
    <row r="2768" spans="1:18" x14ac:dyDescent="0.45">
      <c r="A2768" s="16">
        <v>2766</v>
      </c>
      <c r="B2768" s="16">
        <v>490550</v>
      </c>
      <c r="C2768" s="14">
        <f t="shared" si="215"/>
        <v>8.0350318471337481</v>
      </c>
      <c r="D2768" s="13">
        <f t="shared" si="216"/>
        <v>7.3885350318471223</v>
      </c>
      <c r="E2768" s="13">
        <f t="shared" si="217"/>
        <v>8.6815286624203729</v>
      </c>
      <c r="I2768" s="11">
        <f t="shared" si="218"/>
        <v>350060</v>
      </c>
      <c r="J2768" s="11">
        <f t="shared" si="219"/>
        <v>490805</v>
      </c>
      <c r="K2768" s="8" t="s">
        <v>31</v>
      </c>
      <c r="L2768" s="8" t="s">
        <v>2103</v>
      </c>
      <c r="M2768" s="8" t="s">
        <v>3182</v>
      </c>
      <c r="N2768" s="8" t="s">
        <v>28</v>
      </c>
      <c r="O2768" s="8" t="s">
        <v>27</v>
      </c>
      <c r="P2768" s="8" t="s">
        <v>4311</v>
      </c>
      <c r="Q2768" s="8">
        <v>55</v>
      </c>
      <c r="R2768" s="8">
        <v>10.159235668789799</v>
      </c>
    </row>
    <row r="2769" spans="1:18" x14ac:dyDescent="0.45">
      <c r="A2769" s="16">
        <v>2767</v>
      </c>
      <c r="B2769" s="16">
        <v>490551</v>
      </c>
      <c r="C2769" s="14">
        <f t="shared" si="215"/>
        <v>1.6624203821656045</v>
      </c>
      <c r="D2769" s="13">
        <f t="shared" si="216"/>
        <v>2.2165605095541401</v>
      </c>
      <c r="E2769" s="13">
        <f t="shared" si="217"/>
        <v>1.1082802547770689</v>
      </c>
      <c r="I2769" s="11">
        <f t="shared" si="218"/>
        <v>490388</v>
      </c>
      <c r="J2769" s="11">
        <f t="shared" si="219"/>
        <v>350060</v>
      </c>
      <c r="K2769" s="8" t="s">
        <v>31</v>
      </c>
      <c r="L2769" s="8" t="s">
        <v>3362</v>
      </c>
      <c r="M2769" s="8" t="s">
        <v>2103</v>
      </c>
      <c r="N2769" s="8" t="s">
        <v>28</v>
      </c>
      <c r="O2769" s="8" t="s">
        <v>27</v>
      </c>
      <c r="P2769" s="8" t="s">
        <v>4311</v>
      </c>
      <c r="Q2769" s="8">
        <v>42</v>
      </c>
      <c r="R2769" s="8">
        <v>7.7579617834394901</v>
      </c>
    </row>
    <row r="2770" spans="1:18" x14ac:dyDescent="0.45">
      <c r="A2770" s="16">
        <v>2768</v>
      </c>
      <c r="B2770" s="16">
        <v>490552</v>
      </c>
      <c r="C2770" s="14">
        <f t="shared" si="215"/>
        <v>0.46178343949044548</v>
      </c>
      <c r="D2770" s="13">
        <f t="shared" si="216"/>
        <v>0.92356687898089096</v>
      </c>
      <c r="E2770" s="13">
        <f t="shared" si="217"/>
        <v>0</v>
      </c>
      <c r="I2770" s="11">
        <f t="shared" si="218"/>
        <v>350060</v>
      </c>
      <c r="J2770" s="11">
        <f t="shared" si="219"/>
        <v>490387</v>
      </c>
      <c r="K2770" s="8" t="s">
        <v>31</v>
      </c>
      <c r="L2770" s="8" t="s">
        <v>2103</v>
      </c>
      <c r="M2770" s="8" t="s">
        <v>944</v>
      </c>
      <c r="N2770" s="8" t="s">
        <v>28</v>
      </c>
      <c r="O2770" s="8" t="s">
        <v>27</v>
      </c>
      <c r="P2770" s="8" t="s">
        <v>4311</v>
      </c>
      <c r="Q2770" s="8">
        <v>92</v>
      </c>
      <c r="R2770" s="8">
        <v>16.993630573248399</v>
      </c>
    </row>
    <row r="2771" spans="1:18" x14ac:dyDescent="0.45">
      <c r="A2771" s="16">
        <v>2769</v>
      </c>
      <c r="B2771" s="16">
        <v>490553</v>
      </c>
      <c r="C2771" s="14">
        <f t="shared" si="215"/>
        <v>4.7101910828025435</v>
      </c>
      <c r="D2771" s="13">
        <f t="shared" si="216"/>
        <v>3.6942675159235643</v>
      </c>
      <c r="E2771" s="13">
        <f t="shared" si="217"/>
        <v>5.7261146496815236</v>
      </c>
      <c r="I2771" s="11">
        <f t="shared" si="218"/>
        <v>350060</v>
      </c>
      <c r="J2771" s="11">
        <f t="shared" si="219"/>
        <v>350474</v>
      </c>
      <c r="K2771" s="8" t="s">
        <v>31</v>
      </c>
      <c r="L2771" s="8" t="s">
        <v>2680</v>
      </c>
      <c r="M2771" s="8" t="s">
        <v>258</v>
      </c>
      <c r="N2771" s="8" t="s">
        <v>28</v>
      </c>
      <c r="O2771" s="8" t="s">
        <v>27</v>
      </c>
      <c r="P2771" s="8" t="s">
        <v>4311</v>
      </c>
      <c r="Q2771" s="8">
        <v>21</v>
      </c>
      <c r="R2771" s="8">
        <v>3.8789808917197401</v>
      </c>
    </row>
    <row r="2772" spans="1:18" x14ac:dyDescent="0.45">
      <c r="A2772" s="16">
        <v>2770</v>
      </c>
      <c r="B2772" s="16">
        <v>490554</v>
      </c>
      <c r="C2772" s="14">
        <f t="shared" si="215"/>
        <v>0.184713375796178</v>
      </c>
      <c r="D2772" s="13">
        <f t="shared" si="216"/>
        <v>0.184713375796178</v>
      </c>
      <c r="E2772" s="13">
        <f t="shared" si="217"/>
        <v>0.184713375796178</v>
      </c>
      <c r="I2772" s="11">
        <f t="shared" si="218"/>
        <v>350195</v>
      </c>
      <c r="J2772" s="11">
        <f t="shared" si="219"/>
        <v>350060</v>
      </c>
      <c r="K2772" s="8" t="s">
        <v>31</v>
      </c>
      <c r="L2772" s="8" t="s">
        <v>1597</v>
      </c>
      <c r="M2772" s="8" t="s">
        <v>2103</v>
      </c>
      <c r="N2772" s="8" t="s">
        <v>28</v>
      </c>
      <c r="O2772" s="8" t="s">
        <v>27</v>
      </c>
      <c r="P2772" s="8" t="s">
        <v>4311</v>
      </c>
      <c r="Q2772" s="8">
        <v>42</v>
      </c>
      <c r="R2772" s="8">
        <v>7.7579617834394901</v>
      </c>
    </row>
    <row r="2773" spans="1:18" x14ac:dyDescent="0.45">
      <c r="A2773" s="16">
        <v>2771</v>
      </c>
      <c r="B2773" s="16">
        <v>490555</v>
      </c>
      <c r="C2773" s="14">
        <f t="shared" si="215"/>
        <v>4.9872611464968113</v>
      </c>
      <c r="D2773" s="13">
        <f t="shared" si="216"/>
        <v>5.1719745222929872</v>
      </c>
      <c r="E2773" s="13">
        <f t="shared" si="217"/>
        <v>4.8025477707006345</v>
      </c>
      <c r="I2773" s="11">
        <f t="shared" si="218"/>
        <v>350060</v>
      </c>
      <c r="J2773" s="11">
        <f t="shared" si="219"/>
        <v>490378</v>
      </c>
      <c r="K2773" s="8" t="s">
        <v>31</v>
      </c>
      <c r="L2773" s="8" t="s">
        <v>2103</v>
      </c>
      <c r="M2773" s="8" t="s">
        <v>424</v>
      </c>
      <c r="N2773" s="8" t="s">
        <v>28</v>
      </c>
      <c r="O2773" s="8" t="s">
        <v>27</v>
      </c>
      <c r="P2773" s="8" t="s">
        <v>4311</v>
      </c>
      <c r="Q2773" s="8">
        <v>35</v>
      </c>
      <c r="R2773" s="8">
        <v>6.4649681528662404</v>
      </c>
    </row>
    <row r="2774" spans="1:18" x14ac:dyDescent="0.45">
      <c r="A2774" s="16">
        <v>2772</v>
      </c>
      <c r="B2774" s="16">
        <v>490556</v>
      </c>
      <c r="C2774" s="14">
        <f t="shared" si="215"/>
        <v>3.6019108280254737</v>
      </c>
      <c r="D2774" s="13">
        <f t="shared" si="216"/>
        <v>3.6942675159235661</v>
      </c>
      <c r="E2774" s="13">
        <f t="shared" si="217"/>
        <v>3.5095541401273813</v>
      </c>
      <c r="I2774" s="11">
        <f t="shared" si="218"/>
        <v>350060</v>
      </c>
      <c r="J2774" s="11">
        <f t="shared" si="219"/>
        <v>351165</v>
      </c>
      <c r="K2774" s="8" t="s">
        <v>31</v>
      </c>
      <c r="L2774" s="8" t="s">
        <v>2103</v>
      </c>
      <c r="M2774" s="8" t="s">
        <v>2094</v>
      </c>
      <c r="N2774" s="8" t="s">
        <v>28</v>
      </c>
      <c r="O2774" s="8" t="s">
        <v>27</v>
      </c>
      <c r="P2774" s="8" t="s">
        <v>4311</v>
      </c>
      <c r="Q2774" s="8">
        <v>61</v>
      </c>
      <c r="R2774" s="8">
        <v>11.267515923566799</v>
      </c>
    </row>
    <row r="2775" spans="1:18" x14ac:dyDescent="0.45">
      <c r="A2775" s="16">
        <v>2773</v>
      </c>
      <c r="B2775" s="16">
        <v>490557</v>
      </c>
      <c r="C2775" s="14">
        <f t="shared" si="215"/>
        <v>2.4012738853503164</v>
      </c>
      <c r="D2775" s="13">
        <f t="shared" si="216"/>
        <v>3.5095541401273862</v>
      </c>
      <c r="E2775" s="13">
        <f t="shared" si="217"/>
        <v>1.292993630573247</v>
      </c>
      <c r="I2775" s="11">
        <f t="shared" si="218"/>
        <v>43086</v>
      </c>
      <c r="J2775" s="11">
        <f t="shared" si="219"/>
        <v>350060</v>
      </c>
      <c r="K2775" s="8" t="s">
        <v>31</v>
      </c>
      <c r="L2775" s="8" t="s">
        <v>1986</v>
      </c>
      <c r="M2775" s="8" t="s">
        <v>2103</v>
      </c>
      <c r="N2775" s="8" t="s">
        <v>28</v>
      </c>
      <c r="O2775" s="8" t="s">
        <v>27</v>
      </c>
      <c r="P2775" s="8" t="s">
        <v>4311</v>
      </c>
      <c r="Q2775" s="8">
        <v>45</v>
      </c>
      <c r="R2775" s="8">
        <v>8.3121019108280194</v>
      </c>
    </row>
    <row r="2776" spans="1:18" x14ac:dyDescent="0.45">
      <c r="A2776" s="16">
        <v>2774</v>
      </c>
      <c r="B2776" s="16">
        <v>490558</v>
      </c>
      <c r="C2776" s="14">
        <f t="shared" si="215"/>
        <v>1.8471337579617808</v>
      </c>
      <c r="D2776" s="13">
        <f t="shared" si="216"/>
        <v>2.7707006369426708</v>
      </c>
      <c r="E2776" s="13">
        <f t="shared" si="217"/>
        <v>0.92356687898089096</v>
      </c>
      <c r="I2776" s="11">
        <f t="shared" si="218"/>
        <v>350060</v>
      </c>
      <c r="J2776" s="11">
        <f t="shared" si="219"/>
        <v>570281</v>
      </c>
      <c r="K2776" s="8" t="s">
        <v>31</v>
      </c>
      <c r="L2776" s="8" t="s">
        <v>2103</v>
      </c>
      <c r="M2776" s="8" t="s">
        <v>270</v>
      </c>
      <c r="N2776" s="8" t="s">
        <v>28</v>
      </c>
      <c r="O2776" s="8" t="s">
        <v>27</v>
      </c>
      <c r="P2776" s="8" t="s">
        <v>4311</v>
      </c>
      <c r="Q2776" s="8">
        <v>37</v>
      </c>
      <c r="R2776" s="8">
        <v>6.8343949044585903</v>
      </c>
    </row>
    <row r="2777" spans="1:18" x14ac:dyDescent="0.45">
      <c r="A2777" s="16">
        <v>2775</v>
      </c>
      <c r="B2777" s="16">
        <v>490559</v>
      </c>
      <c r="C2777" s="14">
        <f t="shared" si="215"/>
        <v>0</v>
      </c>
      <c r="D2777" s="13">
        <f t="shared" si="216"/>
        <v>0</v>
      </c>
      <c r="E2777" s="13">
        <f t="shared" si="217"/>
        <v>0</v>
      </c>
      <c r="I2777" s="11">
        <f t="shared" si="218"/>
        <v>350060</v>
      </c>
      <c r="J2777" s="11">
        <f t="shared" si="219"/>
        <v>350656</v>
      </c>
      <c r="K2777" s="8" t="s">
        <v>31</v>
      </c>
      <c r="L2777" s="8" t="s">
        <v>2103</v>
      </c>
      <c r="M2777" s="8" t="s">
        <v>2210</v>
      </c>
      <c r="N2777" s="8" t="s">
        <v>28</v>
      </c>
      <c r="O2777" s="8" t="s">
        <v>27</v>
      </c>
      <c r="P2777" s="8" t="s">
        <v>4311</v>
      </c>
      <c r="Q2777" s="8">
        <v>21</v>
      </c>
      <c r="R2777" s="8">
        <v>3.8789808917197401</v>
      </c>
    </row>
    <row r="2778" spans="1:18" x14ac:dyDescent="0.45">
      <c r="A2778" s="16">
        <v>2776</v>
      </c>
      <c r="B2778" s="16">
        <v>490560</v>
      </c>
      <c r="C2778" s="14">
        <f t="shared" si="215"/>
        <v>6.3726114649681476</v>
      </c>
      <c r="D2778" s="13">
        <f t="shared" si="216"/>
        <v>8.312101910828023</v>
      </c>
      <c r="E2778" s="13">
        <f t="shared" si="217"/>
        <v>4.4331210191082722</v>
      </c>
      <c r="I2778" s="11">
        <f t="shared" si="218"/>
        <v>350060</v>
      </c>
      <c r="J2778" s="11">
        <f t="shared" si="219"/>
        <v>351193</v>
      </c>
      <c r="K2778" s="8" t="s">
        <v>31</v>
      </c>
      <c r="L2778" s="8" t="s">
        <v>2103</v>
      </c>
      <c r="M2778" s="8" t="s">
        <v>1132</v>
      </c>
      <c r="N2778" s="8" t="s">
        <v>28</v>
      </c>
      <c r="O2778" s="8" t="s">
        <v>27</v>
      </c>
      <c r="P2778" s="8" t="s">
        <v>4311</v>
      </c>
      <c r="Q2778" s="8">
        <v>42</v>
      </c>
      <c r="R2778" s="8">
        <v>7.7579617834394901</v>
      </c>
    </row>
    <row r="2779" spans="1:18" x14ac:dyDescent="0.45">
      <c r="A2779" s="16">
        <v>2777</v>
      </c>
      <c r="B2779" s="16">
        <v>490561</v>
      </c>
      <c r="C2779" s="14">
        <f t="shared" si="215"/>
        <v>2.1242038216560486</v>
      </c>
      <c r="D2779" s="13">
        <f t="shared" si="216"/>
        <v>3.1401273885350283</v>
      </c>
      <c r="E2779" s="13">
        <f t="shared" si="217"/>
        <v>1.1082802547770689</v>
      </c>
      <c r="I2779" s="11">
        <f t="shared" si="218"/>
        <v>110064</v>
      </c>
      <c r="J2779" s="11">
        <f t="shared" si="219"/>
        <v>350060</v>
      </c>
      <c r="K2779" s="8" t="s">
        <v>31</v>
      </c>
      <c r="L2779" s="8" t="s">
        <v>2540</v>
      </c>
      <c r="M2779" s="8" t="s">
        <v>2103</v>
      </c>
      <c r="N2779" s="8" t="s">
        <v>28</v>
      </c>
      <c r="O2779" s="8" t="s">
        <v>27</v>
      </c>
      <c r="P2779" s="8" t="s">
        <v>4311</v>
      </c>
      <c r="Q2779" s="8">
        <v>34</v>
      </c>
      <c r="R2779" s="8">
        <v>6.2802547770700601</v>
      </c>
    </row>
    <row r="2780" spans="1:18" x14ac:dyDescent="0.45">
      <c r="A2780" s="16">
        <v>2778</v>
      </c>
      <c r="B2780" s="16">
        <v>490562</v>
      </c>
      <c r="C2780" s="14">
        <f t="shared" si="215"/>
        <v>2.6783439490445802</v>
      </c>
      <c r="D2780" s="13">
        <f t="shared" si="216"/>
        <v>3.140127388535026</v>
      </c>
      <c r="E2780" s="13">
        <f t="shared" si="217"/>
        <v>2.2165605095541343</v>
      </c>
      <c r="I2780" s="11">
        <f t="shared" si="218"/>
        <v>350060</v>
      </c>
      <c r="J2780" s="11">
        <f t="shared" si="219"/>
        <v>570112</v>
      </c>
      <c r="K2780" s="8" t="s">
        <v>31</v>
      </c>
      <c r="L2780" s="8" t="s">
        <v>2103</v>
      </c>
      <c r="M2780" s="8" t="s">
        <v>2149</v>
      </c>
      <c r="N2780" s="8" t="s">
        <v>28</v>
      </c>
      <c r="O2780" s="8" t="s">
        <v>27</v>
      </c>
      <c r="P2780" s="8" t="s">
        <v>4311</v>
      </c>
      <c r="Q2780" s="8">
        <v>26</v>
      </c>
      <c r="R2780" s="8">
        <v>4.8025477707006301</v>
      </c>
    </row>
    <row r="2781" spans="1:18" x14ac:dyDescent="0.45">
      <c r="A2781" s="16">
        <v>2779</v>
      </c>
      <c r="B2781" s="16">
        <v>490563</v>
      </c>
      <c r="C2781" s="14">
        <f t="shared" si="215"/>
        <v>4.6178343949044525</v>
      </c>
      <c r="D2781" s="13">
        <f t="shared" si="216"/>
        <v>4.6178343949044489</v>
      </c>
      <c r="E2781" s="13">
        <f t="shared" si="217"/>
        <v>4.6178343949044551</v>
      </c>
      <c r="I2781" s="11">
        <f t="shared" si="218"/>
        <v>490610</v>
      </c>
      <c r="J2781" s="11">
        <f t="shared" si="219"/>
        <v>350060</v>
      </c>
      <c r="K2781" s="8" t="s">
        <v>31</v>
      </c>
      <c r="L2781" s="8" t="s">
        <v>3296</v>
      </c>
      <c r="M2781" s="8" t="s">
        <v>2103</v>
      </c>
      <c r="N2781" s="8" t="s">
        <v>28</v>
      </c>
      <c r="O2781" s="8" t="s">
        <v>27</v>
      </c>
      <c r="P2781" s="8" t="s">
        <v>4311</v>
      </c>
      <c r="Q2781" s="8">
        <v>52</v>
      </c>
      <c r="R2781" s="8">
        <v>9.6050955414012709</v>
      </c>
    </row>
    <row r="2782" spans="1:18" x14ac:dyDescent="0.45">
      <c r="A2782" s="16">
        <v>2780</v>
      </c>
      <c r="B2782" s="16">
        <v>490564</v>
      </c>
      <c r="C2782" s="14">
        <f t="shared" si="215"/>
        <v>3.1401273885350292</v>
      </c>
      <c r="D2782" s="13">
        <f t="shared" si="216"/>
        <v>2.7707006369426721</v>
      </c>
      <c r="E2782" s="13">
        <f t="shared" si="217"/>
        <v>3.5095541401273862</v>
      </c>
      <c r="I2782" s="11">
        <f t="shared" si="218"/>
        <v>350060</v>
      </c>
      <c r="J2782" s="11">
        <f t="shared" si="219"/>
        <v>350564</v>
      </c>
      <c r="K2782" s="8" t="s">
        <v>31</v>
      </c>
      <c r="L2782" s="8" t="s">
        <v>2103</v>
      </c>
      <c r="M2782" s="8" t="s">
        <v>3740</v>
      </c>
      <c r="N2782" s="8" t="s">
        <v>28</v>
      </c>
      <c r="O2782" s="8" t="s">
        <v>27</v>
      </c>
      <c r="P2782" s="8" t="s">
        <v>4311</v>
      </c>
      <c r="Q2782" s="8">
        <v>39</v>
      </c>
      <c r="R2782" s="8">
        <v>7.20382165605095</v>
      </c>
    </row>
    <row r="2783" spans="1:18" x14ac:dyDescent="0.45">
      <c r="A2783" s="16">
        <v>2781</v>
      </c>
      <c r="B2783" s="16">
        <v>490565</v>
      </c>
      <c r="C2783" s="14">
        <f t="shared" si="215"/>
        <v>4.525477707006365</v>
      </c>
      <c r="D2783" s="13">
        <f t="shared" si="216"/>
        <v>4.9872611464968148</v>
      </c>
      <c r="E2783" s="13">
        <f t="shared" si="217"/>
        <v>4.063694267515916</v>
      </c>
      <c r="I2783" s="11">
        <f t="shared" si="218"/>
        <v>110175</v>
      </c>
      <c r="J2783" s="11">
        <f t="shared" si="219"/>
        <v>350060</v>
      </c>
      <c r="K2783" s="8" t="s">
        <v>31</v>
      </c>
      <c r="L2783" s="8" t="s">
        <v>2545</v>
      </c>
      <c r="M2783" s="8" t="s">
        <v>2103</v>
      </c>
      <c r="N2783" s="8" t="s">
        <v>28</v>
      </c>
      <c r="O2783" s="8" t="s">
        <v>27</v>
      </c>
      <c r="P2783" s="8" t="s">
        <v>4311</v>
      </c>
      <c r="Q2783" s="8">
        <v>124</v>
      </c>
      <c r="R2783" s="8">
        <v>22.904458598726102</v>
      </c>
    </row>
    <row r="2784" spans="1:18" x14ac:dyDescent="0.45">
      <c r="A2784" s="16">
        <v>2782</v>
      </c>
      <c r="B2784" s="16">
        <v>490566</v>
      </c>
      <c r="C2784" s="14">
        <f t="shared" si="215"/>
        <v>0.46178343949044554</v>
      </c>
      <c r="D2784" s="13">
        <f t="shared" si="216"/>
        <v>0.55414012738853502</v>
      </c>
      <c r="E2784" s="13">
        <f t="shared" si="217"/>
        <v>0.369426751592356</v>
      </c>
      <c r="I2784" s="11">
        <f t="shared" si="218"/>
        <v>110028</v>
      </c>
      <c r="J2784" s="11">
        <f t="shared" si="219"/>
        <v>350060</v>
      </c>
      <c r="K2784" s="8" t="s">
        <v>31</v>
      </c>
      <c r="L2784" s="8" t="s">
        <v>2538</v>
      </c>
      <c r="M2784" s="8" t="s">
        <v>2103</v>
      </c>
      <c r="N2784" s="8" t="s">
        <v>28</v>
      </c>
      <c r="O2784" s="8" t="s">
        <v>27</v>
      </c>
      <c r="P2784" s="8" t="s">
        <v>4311</v>
      </c>
      <c r="Q2784" s="8">
        <v>59</v>
      </c>
      <c r="R2784" s="8">
        <v>10.898089171974499</v>
      </c>
    </row>
    <row r="2785" spans="1:18" x14ac:dyDescent="0.45">
      <c r="A2785" s="16">
        <v>2783</v>
      </c>
      <c r="B2785" s="16">
        <v>490567</v>
      </c>
      <c r="C2785" s="14">
        <f t="shared" si="215"/>
        <v>2.7707006369426734</v>
      </c>
      <c r="D2785" s="13">
        <f t="shared" si="216"/>
        <v>4.0636942675159204</v>
      </c>
      <c r="E2785" s="13">
        <f t="shared" si="217"/>
        <v>1.477707006369426</v>
      </c>
      <c r="I2785" s="11">
        <f t="shared" si="218"/>
        <v>490446</v>
      </c>
      <c r="J2785" s="11">
        <f t="shared" si="219"/>
        <v>350060</v>
      </c>
      <c r="K2785" s="8" t="s">
        <v>31</v>
      </c>
      <c r="L2785" s="8" t="s">
        <v>1614</v>
      </c>
      <c r="M2785" s="8" t="s">
        <v>2103</v>
      </c>
      <c r="N2785" s="8" t="s">
        <v>28</v>
      </c>
      <c r="O2785" s="8" t="s">
        <v>27</v>
      </c>
      <c r="P2785" s="8" t="s">
        <v>4311</v>
      </c>
      <c r="Q2785" s="8">
        <v>118</v>
      </c>
      <c r="R2785" s="8">
        <v>21.796178343948998</v>
      </c>
    </row>
    <row r="2786" spans="1:18" x14ac:dyDescent="0.45">
      <c r="A2786" s="16">
        <v>2784</v>
      </c>
      <c r="B2786" s="16">
        <v>490568</v>
      </c>
      <c r="C2786" s="14">
        <f t="shared" si="215"/>
        <v>4.7101910828025426</v>
      </c>
      <c r="D2786" s="13">
        <f t="shared" si="216"/>
        <v>4.6178343949044525</v>
      </c>
      <c r="E2786" s="13">
        <f t="shared" si="217"/>
        <v>4.8025477707006328</v>
      </c>
      <c r="I2786" s="11">
        <f t="shared" si="218"/>
        <v>350129</v>
      </c>
      <c r="J2786" s="11">
        <f t="shared" si="219"/>
        <v>350060</v>
      </c>
      <c r="K2786" s="8" t="s">
        <v>31</v>
      </c>
      <c r="L2786" s="8" t="s">
        <v>1855</v>
      </c>
      <c r="M2786" s="8" t="s">
        <v>2103</v>
      </c>
      <c r="N2786" s="8" t="s">
        <v>28</v>
      </c>
      <c r="O2786" s="8" t="s">
        <v>27</v>
      </c>
      <c r="P2786" s="8" t="s">
        <v>4311</v>
      </c>
      <c r="Q2786" s="8">
        <v>739</v>
      </c>
      <c r="R2786" s="8">
        <v>136.50318471337499</v>
      </c>
    </row>
    <row r="2787" spans="1:18" x14ac:dyDescent="0.45">
      <c r="A2787" s="16">
        <v>2785</v>
      </c>
      <c r="B2787" s="16">
        <v>490569</v>
      </c>
      <c r="C2787" s="14">
        <f t="shared" si="215"/>
        <v>11.082802547770687</v>
      </c>
      <c r="D2787" s="13">
        <f t="shared" si="216"/>
        <v>11.821656050955392</v>
      </c>
      <c r="E2787" s="13">
        <f t="shared" si="217"/>
        <v>10.343949044585981</v>
      </c>
      <c r="I2787" s="11">
        <f t="shared" si="218"/>
        <v>350060</v>
      </c>
      <c r="J2787" s="11">
        <f t="shared" si="219"/>
        <v>490572</v>
      </c>
      <c r="K2787" s="8" t="s">
        <v>31</v>
      </c>
      <c r="L2787" s="8" t="s">
        <v>2103</v>
      </c>
      <c r="M2787" s="8" t="s">
        <v>1367</v>
      </c>
      <c r="N2787" s="8" t="s">
        <v>28</v>
      </c>
      <c r="O2787" s="8" t="s">
        <v>27</v>
      </c>
      <c r="P2787" s="8" t="s">
        <v>4311</v>
      </c>
      <c r="Q2787" s="8">
        <v>28</v>
      </c>
      <c r="R2787" s="8">
        <v>5.1719745222929898</v>
      </c>
    </row>
    <row r="2788" spans="1:18" x14ac:dyDescent="0.45">
      <c r="A2788" s="16">
        <v>2786</v>
      </c>
      <c r="B2788" s="16">
        <v>490570</v>
      </c>
      <c r="C2788" s="14">
        <f t="shared" si="215"/>
        <v>6.5573248407643208</v>
      </c>
      <c r="D2788" s="13">
        <f t="shared" si="216"/>
        <v>6.8343949044585912</v>
      </c>
      <c r="E2788" s="13">
        <f t="shared" si="217"/>
        <v>6.2802547770700503</v>
      </c>
      <c r="I2788" s="11">
        <f t="shared" si="218"/>
        <v>350060</v>
      </c>
      <c r="J2788" s="11">
        <f t="shared" si="219"/>
        <v>490531</v>
      </c>
      <c r="K2788" s="8" t="s">
        <v>31</v>
      </c>
      <c r="L2788" s="8" t="s">
        <v>2103</v>
      </c>
      <c r="M2788" s="8" t="s">
        <v>863</v>
      </c>
      <c r="N2788" s="8" t="s">
        <v>28</v>
      </c>
      <c r="O2788" s="8" t="s">
        <v>27</v>
      </c>
      <c r="P2788" s="8" t="s">
        <v>4311</v>
      </c>
      <c r="Q2788" s="8">
        <v>41</v>
      </c>
      <c r="R2788" s="8">
        <v>7.5732484076433098</v>
      </c>
    </row>
    <row r="2789" spans="1:18" x14ac:dyDescent="0.45">
      <c r="A2789" s="16">
        <v>2787</v>
      </c>
      <c r="B2789" s="16">
        <v>490571</v>
      </c>
      <c r="C2789" s="14">
        <f t="shared" si="215"/>
        <v>11.452229299363044</v>
      </c>
      <c r="D2789" s="13">
        <f t="shared" si="216"/>
        <v>15.146496815286604</v>
      </c>
      <c r="E2789" s="13">
        <f t="shared" si="217"/>
        <v>7.7579617834394821</v>
      </c>
      <c r="I2789" s="11">
        <f t="shared" si="218"/>
        <v>350060</v>
      </c>
      <c r="J2789" s="11">
        <f t="shared" si="219"/>
        <v>350076</v>
      </c>
      <c r="K2789" s="8" t="s">
        <v>31</v>
      </c>
      <c r="L2789" s="8" t="s">
        <v>2103</v>
      </c>
      <c r="M2789" s="8" t="s">
        <v>1175</v>
      </c>
      <c r="N2789" s="8" t="s">
        <v>28</v>
      </c>
      <c r="O2789" s="8" t="s">
        <v>27</v>
      </c>
      <c r="P2789" s="8" t="s">
        <v>4311</v>
      </c>
      <c r="Q2789" s="8">
        <v>44</v>
      </c>
      <c r="R2789" s="8">
        <v>8.1273885350318409</v>
      </c>
    </row>
    <row r="2790" spans="1:18" x14ac:dyDescent="0.45">
      <c r="A2790" s="16">
        <v>2788</v>
      </c>
      <c r="B2790" s="16">
        <v>490572</v>
      </c>
      <c r="C2790" s="14">
        <f t="shared" si="215"/>
        <v>5.3566878980891648</v>
      </c>
      <c r="D2790" s="13">
        <f t="shared" si="216"/>
        <v>4.8025477707006274</v>
      </c>
      <c r="E2790" s="13">
        <f t="shared" si="217"/>
        <v>5.9108280254777021</v>
      </c>
      <c r="I2790" s="11">
        <f t="shared" si="218"/>
        <v>350060</v>
      </c>
      <c r="J2790" s="11">
        <f t="shared" si="219"/>
        <v>350462</v>
      </c>
      <c r="K2790" s="8" t="s">
        <v>31</v>
      </c>
      <c r="L2790" s="8" t="s">
        <v>2103</v>
      </c>
      <c r="M2790" s="8" t="s">
        <v>660</v>
      </c>
      <c r="N2790" s="8" t="s">
        <v>28</v>
      </c>
      <c r="O2790" s="8" t="s">
        <v>27</v>
      </c>
      <c r="P2790" s="8" t="s">
        <v>4311</v>
      </c>
      <c r="Q2790" s="8">
        <v>114</v>
      </c>
      <c r="R2790" s="8">
        <v>21.057324840764299</v>
      </c>
    </row>
    <row r="2791" spans="1:18" x14ac:dyDescent="0.45">
      <c r="A2791" s="16">
        <v>2789</v>
      </c>
      <c r="B2791" s="16">
        <v>490573</v>
      </c>
      <c r="C2791" s="14">
        <f t="shared" si="215"/>
        <v>0</v>
      </c>
      <c r="D2791" s="13">
        <f t="shared" si="216"/>
        <v>0</v>
      </c>
      <c r="E2791" s="13">
        <f t="shared" si="217"/>
        <v>0</v>
      </c>
      <c r="I2791" s="11">
        <f t="shared" si="218"/>
        <v>350755</v>
      </c>
      <c r="J2791" s="11">
        <f t="shared" si="219"/>
        <v>350060</v>
      </c>
      <c r="K2791" s="8" t="s">
        <v>31</v>
      </c>
      <c r="L2791" s="8" t="s">
        <v>2099</v>
      </c>
      <c r="M2791" s="8" t="s">
        <v>2667</v>
      </c>
      <c r="N2791" s="8" t="s">
        <v>28</v>
      </c>
      <c r="O2791" s="8" t="s">
        <v>27</v>
      </c>
      <c r="P2791" s="8" t="s">
        <v>4311</v>
      </c>
      <c r="Q2791" s="8">
        <v>35</v>
      </c>
      <c r="R2791" s="8">
        <v>6.4649681528662404</v>
      </c>
    </row>
    <row r="2792" spans="1:18" x14ac:dyDescent="0.45">
      <c r="A2792" s="16">
        <v>2790</v>
      </c>
      <c r="B2792" s="16">
        <v>490574</v>
      </c>
      <c r="C2792" s="14">
        <f t="shared" si="215"/>
        <v>0</v>
      </c>
      <c r="D2792" s="13">
        <f t="shared" si="216"/>
        <v>0</v>
      </c>
      <c r="E2792" s="13">
        <f t="shared" si="217"/>
        <v>0</v>
      </c>
      <c r="I2792" s="11">
        <f t="shared" si="218"/>
        <v>350060</v>
      </c>
      <c r="J2792" s="11">
        <f t="shared" si="219"/>
        <v>350178</v>
      </c>
      <c r="K2792" s="8" t="s">
        <v>31</v>
      </c>
      <c r="L2792" s="8" t="s">
        <v>2103</v>
      </c>
      <c r="M2792" s="8" t="s">
        <v>1654</v>
      </c>
      <c r="N2792" s="8" t="s">
        <v>28</v>
      </c>
      <c r="O2792" s="8" t="s">
        <v>27</v>
      </c>
      <c r="P2792" s="8" t="s">
        <v>4311</v>
      </c>
      <c r="Q2792" s="8">
        <v>169</v>
      </c>
      <c r="R2792" s="8">
        <v>31.2165605095541</v>
      </c>
    </row>
    <row r="2793" spans="1:18" x14ac:dyDescent="0.45">
      <c r="A2793" s="16">
        <v>2791</v>
      </c>
      <c r="B2793" s="16">
        <v>490575</v>
      </c>
      <c r="C2793" s="14">
        <f t="shared" si="215"/>
        <v>0</v>
      </c>
      <c r="D2793" s="13">
        <f t="shared" si="216"/>
        <v>0</v>
      </c>
      <c r="E2793" s="13">
        <f t="shared" si="217"/>
        <v>0</v>
      </c>
      <c r="I2793" s="11">
        <f t="shared" si="218"/>
        <v>351051</v>
      </c>
      <c r="J2793" s="11">
        <f t="shared" si="219"/>
        <v>350060</v>
      </c>
      <c r="K2793" s="8" t="s">
        <v>31</v>
      </c>
      <c r="L2793" s="8" t="s">
        <v>2286</v>
      </c>
      <c r="M2793" s="8" t="s">
        <v>2103</v>
      </c>
      <c r="N2793" s="8" t="s">
        <v>28</v>
      </c>
      <c r="O2793" s="8" t="s">
        <v>27</v>
      </c>
      <c r="P2793" s="8" t="s">
        <v>4311</v>
      </c>
      <c r="Q2793" s="8">
        <v>181</v>
      </c>
      <c r="R2793" s="8">
        <v>33.433121019108199</v>
      </c>
    </row>
    <row r="2794" spans="1:18" x14ac:dyDescent="0.45">
      <c r="A2794" s="16">
        <v>2792</v>
      </c>
      <c r="B2794" s="16">
        <v>490576</v>
      </c>
      <c r="C2794" s="14">
        <f t="shared" si="215"/>
        <v>0.184713375796178</v>
      </c>
      <c r="D2794" s="13">
        <f t="shared" si="216"/>
        <v>0.184713375796178</v>
      </c>
      <c r="E2794" s="13">
        <f t="shared" si="217"/>
        <v>0.184713375796178</v>
      </c>
      <c r="I2794" s="11">
        <f t="shared" si="218"/>
        <v>490362</v>
      </c>
      <c r="J2794" s="11">
        <f t="shared" si="219"/>
        <v>350060</v>
      </c>
      <c r="K2794" s="8" t="s">
        <v>31</v>
      </c>
      <c r="L2794" s="8" t="s">
        <v>502</v>
      </c>
      <c r="M2794" s="8" t="s">
        <v>2103</v>
      </c>
      <c r="N2794" s="8" t="s">
        <v>28</v>
      </c>
      <c r="O2794" s="8" t="s">
        <v>27</v>
      </c>
      <c r="P2794" s="8" t="s">
        <v>4311</v>
      </c>
      <c r="Q2794" s="8">
        <v>51</v>
      </c>
      <c r="R2794" s="8">
        <v>9.4203821656050906</v>
      </c>
    </row>
    <row r="2795" spans="1:18" x14ac:dyDescent="0.45">
      <c r="A2795" s="16">
        <v>2793</v>
      </c>
      <c r="B2795" s="16">
        <v>490577</v>
      </c>
      <c r="C2795" s="14">
        <f t="shared" si="215"/>
        <v>0</v>
      </c>
      <c r="D2795" s="13">
        <f t="shared" si="216"/>
        <v>0</v>
      </c>
      <c r="E2795" s="13">
        <f t="shared" si="217"/>
        <v>0</v>
      </c>
      <c r="I2795" s="11">
        <f t="shared" si="218"/>
        <v>350060</v>
      </c>
      <c r="J2795" s="11">
        <f t="shared" si="219"/>
        <v>350944</v>
      </c>
      <c r="K2795" s="8" t="s">
        <v>31</v>
      </c>
      <c r="L2795" s="8" t="s">
        <v>2103</v>
      </c>
      <c r="M2795" s="8" t="s">
        <v>3667</v>
      </c>
      <c r="N2795" s="8" t="s">
        <v>28</v>
      </c>
      <c r="O2795" s="8" t="s">
        <v>27</v>
      </c>
      <c r="P2795" s="8" t="s">
        <v>4311</v>
      </c>
      <c r="Q2795" s="8">
        <v>64</v>
      </c>
      <c r="R2795" s="8">
        <v>11.821656050955401</v>
      </c>
    </row>
    <row r="2796" spans="1:18" x14ac:dyDescent="0.45">
      <c r="A2796" s="16">
        <v>2794</v>
      </c>
      <c r="B2796" s="16">
        <v>490578</v>
      </c>
      <c r="C2796" s="14">
        <f t="shared" si="215"/>
        <v>0</v>
      </c>
      <c r="D2796" s="13">
        <f t="shared" si="216"/>
        <v>0</v>
      </c>
      <c r="E2796" s="13">
        <f t="shared" si="217"/>
        <v>0</v>
      </c>
      <c r="I2796" s="11">
        <f t="shared" si="218"/>
        <v>350060</v>
      </c>
      <c r="J2796" s="11">
        <f t="shared" si="219"/>
        <v>350060</v>
      </c>
      <c r="K2796" s="8" t="s">
        <v>31</v>
      </c>
      <c r="L2796" s="8" t="s">
        <v>1985</v>
      </c>
      <c r="M2796" s="8" t="s">
        <v>2680</v>
      </c>
      <c r="N2796" s="8" t="s">
        <v>28</v>
      </c>
      <c r="O2796" s="8" t="s">
        <v>27</v>
      </c>
      <c r="P2796" s="8" t="s">
        <v>4311</v>
      </c>
      <c r="Q2796" s="8">
        <v>29</v>
      </c>
      <c r="R2796" s="8">
        <v>5.3566878980891701</v>
      </c>
    </row>
    <row r="2797" spans="1:18" x14ac:dyDescent="0.45">
      <c r="A2797" s="16">
        <v>2795</v>
      </c>
      <c r="B2797" s="16">
        <v>490579</v>
      </c>
      <c r="C2797" s="14">
        <f t="shared" si="215"/>
        <v>0.27707006369426701</v>
      </c>
      <c r="D2797" s="13">
        <f t="shared" si="216"/>
        <v>0.184713375796178</v>
      </c>
      <c r="E2797" s="13">
        <f t="shared" si="217"/>
        <v>0.369426751592356</v>
      </c>
      <c r="I2797" s="11">
        <f t="shared" si="218"/>
        <v>350060</v>
      </c>
      <c r="J2797" s="11">
        <f t="shared" si="219"/>
        <v>350060</v>
      </c>
      <c r="K2797" s="8" t="s">
        <v>31</v>
      </c>
      <c r="L2797" s="8" t="s">
        <v>2680</v>
      </c>
      <c r="M2797" s="8" t="s">
        <v>2678</v>
      </c>
      <c r="N2797" s="8" t="s">
        <v>28</v>
      </c>
      <c r="O2797" s="8" t="s">
        <v>27</v>
      </c>
      <c r="P2797" s="8" t="s">
        <v>4311</v>
      </c>
      <c r="Q2797" s="8">
        <v>56</v>
      </c>
      <c r="R2797" s="8">
        <v>10.3439490445859</v>
      </c>
    </row>
    <row r="2798" spans="1:18" x14ac:dyDescent="0.45">
      <c r="A2798" s="16">
        <v>2796</v>
      </c>
      <c r="B2798" s="16">
        <v>490580</v>
      </c>
      <c r="C2798" s="14">
        <f t="shared" si="215"/>
        <v>0.184713375796178</v>
      </c>
      <c r="D2798" s="13">
        <f t="shared" si="216"/>
        <v>0.369426751592356</v>
      </c>
      <c r="E2798" s="13">
        <f t="shared" si="217"/>
        <v>0</v>
      </c>
      <c r="I2798" s="11">
        <f t="shared" si="218"/>
        <v>350060</v>
      </c>
      <c r="J2798" s="11">
        <f t="shared" si="219"/>
        <v>110187</v>
      </c>
      <c r="K2798" s="8" t="s">
        <v>31</v>
      </c>
      <c r="L2798" s="8" t="s">
        <v>2103</v>
      </c>
      <c r="M2798" s="8" t="s">
        <v>2611</v>
      </c>
      <c r="N2798" s="8" t="s">
        <v>28</v>
      </c>
      <c r="O2798" s="8" t="s">
        <v>27</v>
      </c>
      <c r="P2798" s="8" t="s">
        <v>4311</v>
      </c>
      <c r="Q2798" s="8">
        <v>36</v>
      </c>
      <c r="R2798" s="8">
        <v>6.6496815286624198</v>
      </c>
    </row>
    <row r="2799" spans="1:18" x14ac:dyDescent="0.45">
      <c r="A2799" s="16">
        <v>2797</v>
      </c>
      <c r="B2799" s="16">
        <v>490581</v>
      </c>
      <c r="C2799" s="14">
        <f t="shared" si="215"/>
        <v>3.4171974522292952</v>
      </c>
      <c r="D2799" s="13">
        <f t="shared" si="216"/>
        <v>4.063694267515916</v>
      </c>
      <c r="E2799" s="13">
        <f t="shared" si="217"/>
        <v>2.7707006369426743</v>
      </c>
      <c r="I2799" s="11">
        <f t="shared" si="218"/>
        <v>350060</v>
      </c>
      <c r="J2799" s="11">
        <f t="shared" si="219"/>
        <v>351072</v>
      </c>
      <c r="K2799" s="8" t="s">
        <v>31</v>
      </c>
      <c r="L2799" s="8" t="s">
        <v>2103</v>
      </c>
      <c r="M2799" s="8" t="s">
        <v>1246</v>
      </c>
      <c r="N2799" s="8" t="s">
        <v>28</v>
      </c>
      <c r="O2799" s="8" t="s">
        <v>27</v>
      </c>
      <c r="P2799" s="8" t="s">
        <v>4311</v>
      </c>
      <c r="Q2799" s="8">
        <v>61</v>
      </c>
      <c r="R2799" s="8">
        <v>11.267515923566799</v>
      </c>
    </row>
    <row r="2800" spans="1:18" x14ac:dyDescent="0.45">
      <c r="A2800" s="16">
        <v>2798</v>
      </c>
      <c r="B2800" s="16">
        <v>490582</v>
      </c>
      <c r="C2800" s="14">
        <f t="shared" si="215"/>
        <v>1.2929936305732472</v>
      </c>
      <c r="D2800" s="13">
        <f t="shared" si="216"/>
        <v>2.4012738853503164</v>
      </c>
      <c r="E2800" s="13">
        <f t="shared" si="217"/>
        <v>0.184713375796178</v>
      </c>
      <c r="I2800" s="11">
        <f t="shared" si="218"/>
        <v>350060</v>
      </c>
      <c r="J2800" s="11">
        <f t="shared" si="219"/>
        <v>350166</v>
      </c>
      <c r="K2800" s="8" t="s">
        <v>31</v>
      </c>
      <c r="L2800" s="8" t="s">
        <v>2103</v>
      </c>
      <c r="M2800" s="8" t="s">
        <v>3853</v>
      </c>
      <c r="N2800" s="8" t="s">
        <v>28</v>
      </c>
      <c r="O2800" s="8" t="s">
        <v>27</v>
      </c>
      <c r="P2800" s="8" t="s">
        <v>4311</v>
      </c>
      <c r="Q2800" s="8">
        <v>180</v>
      </c>
      <c r="R2800" s="8">
        <v>33.248407643312099</v>
      </c>
    </row>
    <row r="2801" spans="1:18" x14ac:dyDescent="0.45">
      <c r="A2801" s="16">
        <v>2799</v>
      </c>
      <c r="B2801" s="16">
        <v>490583</v>
      </c>
      <c r="C2801" s="14">
        <f t="shared" si="215"/>
        <v>1.9394904458598681</v>
      </c>
      <c r="D2801" s="13">
        <f t="shared" si="216"/>
        <v>2.0318471337579562</v>
      </c>
      <c r="E2801" s="13">
        <f t="shared" si="217"/>
        <v>1.8471337579617799</v>
      </c>
      <c r="I2801" s="11">
        <f t="shared" si="218"/>
        <v>350060</v>
      </c>
      <c r="J2801" s="11">
        <f t="shared" si="219"/>
        <v>351052</v>
      </c>
      <c r="K2801" s="8" t="s">
        <v>31</v>
      </c>
      <c r="L2801" s="8" t="s">
        <v>2103</v>
      </c>
      <c r="M2801" s="8" t="s">
        <v>86</v>
      </c>
      <c r="N2801" s="8" t="s">
        <v>28</v>
      </c>
      <c r="O2801" s="8" t="s">
        <v>27</v>
      </c>
      <c r="P2801" s="8" t="s">
        <v>4311</v>
      </c>
      <c r="Q2801" s="8">
        <v>148</v>
      </c>
      <c r="R2801" s="8">
        <v>27.337579617834301</v>
      </c>
    </row>
    <row r="2802" spans="1:18" x14ac:dyDescent="0.45">
      <c r="A2802" s="16">
        <v>2800</v>
      </c>
      <c r="B2802" s="16">
        <v>490584</v>
      </c>
      <c r="C2802" s="14">
        <f t="shared" si="215"/>
        <v>2.2165605095541361</v>
      </c>
      <c r="D2802" s="13">
        <f t="shared" si="216"/>
        <v>2.5859872611464962</v>
      </c>
      <c r="E2802" s="13">
        <f t="shared" si="217"/>
        <v>1.8471337579617759</v>
      </c>
      <c r="I2802" s="11">
        <f t="shared" si="218"/>
        <v>350069</v>
      </c>
      <c r="J2802" s="11">
        <f t="shared" si="219"/>
        <v>350060</v>
      </c>
      <c r="K2802" s="8" t="s">
        <v>31</v>
      </c>
      <c r="L2802" s="8" t="s">
        <v>254</v>
      </c>
      <c r="M2802" s="8" t="s">
        <v>2103</v>
      </c>
      <c r="N2802" s="8" t="s">
        <v>28</v>
      </c>
      <c r="O2802" s="8" t="s">
        <v>27</v>
      </c>
      <c r="P2802" s="8" t="s">
        <v>4311</v>
      </c>
      <c r="Q2802" s="8">
        <v>185</v>
      </c>
      <c r="R2802" s="8">
        <v>34.171974522292899</v>
      </c>
    </row>
    <row r="2803" spans="1:18" x14ac:dyDescent="0.45">
      <c r="A2803" s="16">
        <v>2801</v>
      </c>
      <c r="B2803" s="16">
        <v>490585</v>
      </c>
      <c r="C2803" s="14">
        <f t="shared" si="215"/>
        <v>4.2484076433120963</v>
      </c>
      <c r="D2803" s="13">
        <f t="shared" si="216"/>
        <v>3.5095541401273809</v>
      </c>
      <c r="E2803" s="13">
        <f t="shared" si="217"/>
        <v>4.9872611464968122</v>
      </c>
      <c r="I2803" s="11">
        <f t="shared" si="218"/>
        <v>351190</v>
      </c>
      <c r="J2803" s="11">
        <f t="shared" si="219"/>
        <v>350060</v>
      </c>
      <c r="K2803" s="8" t="s">
        <v>31</v>
      </c>
      <c r="L2803" s="8" t="s">
        <v>2243</v>
      </c>
      <c r="M2803" s="8" t="s">
        <v>2103</v>
      </c>
      <c r="N2803" s="8" t="s">
        <v>28</v>
      </c>
      <c r="O2803" s="8" t="s">
        <v>27</v>
      </c>
      <c r="P2803" s="8" t="s">
        <v>4311</v>
      </c>
      <c r="Q2803" s="8">
        <v>104</v>
      </c>
      <c r="R2803" s="8">
        <v>19.210191082802499</v>
      </c>
    </row>
    <row r="2804" spans="1:18" x14ac:dyDescent="0.45">
      <c r="A2804" s="16">
        <v>2802</v>
      </c>
      <c r="B2804" s="16">
        <v>490586</v>
      </c>
      <c r="C2804" s="14">
        <f t="shared" si="215"/>
        <v>3.601910828025471</v>
      </c>
      <c r="D2804" s="13">
        <f t="shared" si="216"/>
        <v>4.4331210191082739</v>
      </c>
      <c r="E2804" s="13">
        <f t="shared" si="217"/>
        <v>2.7707006369426681</v>
      </c>
      <c r="I2804" s="11">
        <f t="shared" si="218"/>
        <v>350354</v>
      </c>
      <c r="J2804" s="11">
        <f t="shared" si="219"/>
        <v>350060</v>
      </c>
      <c r="K2804" s="8" t="s">
        <v>31</v>
      </c>
      <c r="L2804" s="8" t="s">
        <v>993</v>
      </c>
      <c r="M2804" s="8" t="s">
        <v>2103</v>
      </c>
      <c r="N2804" s="8" t="s">
        <v>28</v>
      </c>
      <c r="O2804" s="8" t="s">
        <v>27</v>
      </c>
      <c r="P2804" s="8" t="s">
        <v>4311</v>
      </c>
      <c r="Q2804" s="8">
        <v>49</v>
      </c>
      <c r="R2804" s="8">
        <v>9.05095541401273</v>
      </c>
    </row>
    <row r="2805" spans="1:18" x14ac:dyDescent="0.45">
      <c r="A2805" s="16">
        <v>2803</v>
      </c>
      <c r="B2805" s="16">
        <v>490587</v>
      </c>
      <c r="C2805" s="14">
        <f t="shared" si="215"/>
        <v>3.2324840764331171</v>
      </c>
      <c r="D2805" s="13">
        <f t="shared" si="216"/>
        <v>2.955414012738848</v>
      </c>
      <c r="E2805" s="13">
        <f t="shared" si="217"/>
        <v>3.5095541401273862</v>
      </c>
      <c r="I2805" s="11">
        <f t="shared" si="218"/>
        <v>43207</v>
      </c>
      <c r="J2805" s="11">
        <f t="shared" si="219"/>
        <v>350060</v>
      </c>
      <c r="K2805" s="8" t="s">
        <v>31</v>
      </c>
      <c r="L2805" s="8" t="s">
        <v>3499</v>
      </c>
      <c r="M2805" s="8" t="s">
        <v>2103</v>
      </c>
      <c r="N2805" s="8" t="s">
        <v>28</v>
      </c>
      <c r="O2805" s="8" t="s">
        <v>27</v>
      </c>
      <c r="P2805" s="8" t="s">
        <v>4311</v>
      </c>
      <c r="Q2805" s="8">
        <v>31</v>
      </c>
      <c r="R2805" s="8">
        <v>5.7261146496815201</v>
      </c>
    </row>
    <row r="2806" spans="1:18" x14ac:dyDescent="0.45">
      <c r="A2806" s="16">
        <v>2804</v>
      </c>
      <c r="B2806" s="16">
        <v>490588</v>
      </c>
      <c r="C2806" s="14">
        <f t="shared" si="215"/>
        <v>12.006369426751579</v>
      </c>
      <c r="D2806" s="13">
        <f t="shared" si="216"/>
        <v>14.77707006369425</v>
      </c>
      <c r="E2806" s="13">
        <f t="shared" si="217"/>
        <v>9.2356687898089103</v>
      </c>
      <c r="I2806" s="11">
        <f t="shared" si="218"/>
        <v>350996</v>
      </c>
      <c r="J2806" s="11">
        <f t="shared" si="219"/>
        <v>350060</v>
      </c>
      <c r="K2806" s="8" t="s">
        <v>31</v>
      </c>
      <c r="L2806" s="8" t="s">
        <v>174</v>
      </c>
      <c r="M2806" s="8" t="s">
        <v>2103</v>
      </c>
      <c r="N2806" s="8" t="s">
        <v>28</v>
      </c>
      <c r="O2806" s="8" t="s">
        <v>27</v>
      </c>
      <c r="P2806" s="8" t="s">
        <v>4311</v>
      </c>
      <c r="Q2806" s="8">
        <v>31</v>
      </c>
      <c r="R2806" s="8">
        <v>5.7261146496815201</v>
      </c>
    </row>
    <row r="2807" spans="1:18" x14ac:dyDescent="0.45">
      <c r="A2807" s="16">
        <v>2805</v>
      </c>
      <c r="B2807" s="16">
        <v>490589</v>
      </c>
      <c r="C2807" s="14">
        <f t="shared" si="215"/>
        <v>3.8789808917197401</v>
      </c>
      <c r="D2807" s="13">
        <f t="shared" si="216"/>
        <v>3.8789808917197361</v>
      </c>
      <c r="E2807" s="13">
        <f t="shared" si="217"/>
        <v>3.8789808917197437</v>
      </c>
      <c r="I2807" s="11">
        <f t="shared" si="218"/>
        <v>350060</v>
      </c>
      <c r="J2807" s="11">
        <f t="shared" si="219"/>
        <v>350157</v>
      </c>
      <c r="K2807" s="8" t="s">
        <v>31</v>
      </c>
      <c r="L2807" s="8" t="s">
        <v>2103</v>
      </c>
      <c r="M2807" s="8" t="s">
        <v>1314</v>
      </c>
      <c r="N2807" s="8" t="s">
        <v>28</v>
      </c>
      <c r="O2807" s="8" t="s">
        <v>27</v>
      </c>
      <c r="P2807" s="8" t="s">
        <v>4311</v>
      </c>
      <c r="Q2807" s="8">
        <v>59</v>
      </c>
      <c r="R2807" s="8">
        <v>10.898089171974499</v>
      </c>
    </row>
    <row r="2808" spans="1:18" x14ac:dyDescent="0.45">
      <c r="A2808" s="16">
        <v>2806</v>
      </c>
      <c r="B2808" s="16">
        <v>490590</v>
      </c>
      <c r="C2808" s="14">
        <f t="shared" si="215"/>
        <v>6.0031847133757879</v>
      </c>
      <c r="D2808" s="13">
        <f t="shared" si="216"/>
        <v>6.2802547770700556</v>
      </c>
      <c r="E2808" s="13">
        <f t="shared" si="217"/>
        <v>5.7261146496815192</v>
      </c>
      <c r="I2808" s="11">
        <f t="shared" si="218"/>
        <v>350060</v>
      </c>
      <c r="J2808" s="11">
        <f t="shared" si="219"/>
        <v>570241</v>
      </c>
      <c r="K2808" s="8" t="s">
        <v>31</v>
      </c>
      <c r="L2808" s="8" t="s">
        <v>2103</v>
      </c>
      <c r="M2808" s="8" t="s">
        <v>1468</v>
      </c>
      <c r="N2808" s="8" t="s">
        <v>28</v>
      </c>
      <c r="O2808" s="8" t="s">
        <v>27</v>
      </c>
      <c r="P2808" s="8" t="s">
        <v>4311</v>
      </c>
      <c r="Q2808" s="8">
        <v>59</v>
      </c>
      <c r="R2808" s="8">
        <v>10.898089171974499</v>
      </c>
    </row>
    <row r="2809" spans="1:18" x14ac:dyDescent="0.45">
      <c r="A2809" s="16">
        <v>2807</v>
      </c>
      <c r="B2809" s="16">
        <v>490591</v>
      </c>
      <c r="C2809" s="14">
        <f t="shared" si="215"/>
        <v>5.2643312101910773</v>
      </c>
      <c r="D2809" s="13">
        <f t="shared" si="216"/>
        <v>5.3566878980891648</v>
      </c>
      <c r="E2809" s="13">
        <f t="shared" si="217"/>
        <v>5.1719745222929898</v>
      </c>
      <c r="I2809" s="11">
        <f t="shared" si="218"/>
        <v>350060</v>
      </c>
      <c r="J2809" s="11">
        <f t="shared" si="219"/>
        <v>350814</v>
      </c>
      <c r="K2809" s="8" t="s">
        <v>31</v>
      </c>
      <c r="L2809" s="8" t="s">
        <v>2103</v>
      </c>
      <c r="M2809" s="8" t="s">
        <v>2454</v>
      </c>
      <c r="N2809" s="8" t="s">
        <v>28</v>
      </c>
      <c r="O2809" s="8" t="s">
        <v>27</v>
      </c>
      <c r="P2809" s="8" t="s">
        <v>4311</v>
      </c>
      <c r="Q2809" s="8">
        <v>59</v>
      </c>
      <c r="R2809" s="8">
        <v>10.898089171974499</v>
      </c>
    </row>
    <row r="2810" spans="1:18" x14ac:dyDescent="0.45">
      <c r="A2810" s="16">
        <v>2808</v>
      </c>
      <c r="B2810" s="16">
        <v>490592</v>
      </c>
      <c r="C2810" s="14">
        <f t="shared" si="215"/>
        <v>9.8821656050955369</v>
      </c>
      <c r="D2810" s="13">
        <f t="shared" si="216"/>
        <v>10.343949044585981</v>
      </c>
      <c r="E2810" s="13">
        <f t="shared" si="217"/>
        <v>9.4203821656050923</v>
      </c>
      <c r="I2810" s="11">
        <f t="shared" si="218"/>
        <v>350361</v>
      </c>
      <c r="J2810" s="11">
        <f t="shared" si="219"/>
        <v>350060</v>
      </c>
      <c r="K2810" s="8" t="s">
        <v>31</v>
      </c>
      <c r="L2810" s="8" t="s">
        <v>1954</v>
      </c>
      <c r="M2810" s="8" t="s">
        <v>2103</v>
      </c>
      <c r="N2810" s="8" t="s">
        <v>28</v>
      </c>
      <c r="O2810" s="8" t="s">
        <v>27</v>
      </c>
      <c r="P2810" s="8" t="s">
        <v>4311</v>
      </c>
      <c r="Q2810" s="8">
        <v>33</v>
      </c>
      <c r="R2810" s="8">
        <v>6.0955414012738798</v>
      </c>
    </row>
    <row r="2811" spans="1:18" x14ac:dyDescent="0.45">
      <c r="A2811" s="16">
        <v>2809</v>
      </c>
      <c r="B2811" s="16">
        <v>490593</v>
      </c>
      <c r="C2811" s="14">
        <f t="shared" si="215"/>
        <v>0.184713375796178</v>
      </c>
      <c r="D2811" s="13">
        <f t="shared" si="216"/>
        <v>0.184713375796178</v>
      </c>
      <c r="E2811" s="13">
        <f t="shared" si="217"/>
        <v>0.184713375796178</v>
      </c>
      <c r="I2811" s="11">
        <f t="shared" si="218"/>
        <v>350060</v>
      </c>
      <c r="J2811" s="11">
        <f t="shared" si="219"/>
        <v>351081</v>
      </c>
      <c r="K2811" s="8" t="s">
        <v>31</v>
      </c>
      <c r="L2811" s="8" t="s">
        <v>2103</v>
      </c>
      <c r="M2811" s="8" t="s">
        <v>231</v>
      </c>
      <c r="N2811" s="8" t="s">
        <v>28</v>
      </c>
      <c r="O2811" s="8" t="s">
        <v>27</v>
      </c>
      <c r="P2811" s="8" t="s">
        <v>4311</v>
      </c>
      <c r="Q2811" s="8">
        <v>50</v>
      </c>
      <c r="R2811" s="8">
        <v>9.2356687898089103</v>
      </c>
    </row>
    <row r="2812" spans="1:18" x14ac:dyDescent="0.45">
      <c r="A2812" s="16">
        <v>2810</v>
      </c>
      <c r="B2812" s="16">
        <v>490594</v>
      </c>
      <c r="C2812" s="14">
        <f t="shared" si="215"/>
        <v>1.3853503184713329</v>
      </c>
      <c r="D2812" s="13">
        <f t="shared" si="216"/>
        <v>1.477707006369426</v>
      </c>
      <c r="E2812" s="13">
        <f t="shared" si="217"/>
        <v>1.2929936305732399</v>
      </c>
      <c r="I2812" s="11">
        <f t="shared" si="218"/>
        <v>351150</v>
      </c>
      <c r="J2812" s="11">
        <f t="shared" si="219"/>
        <v>350060</v>
      </c>
      <c r="K2812" s="8" t="s">
        <v>31</v>
      </c>
      <c r="L2812" s="8" t="s">
        <v>35</v>
      </c>
      <c r="M2812" s="8" t="s">
        <v>2103</v>
      </c>
      <c r="N2812" s="8" t="s">
        <v>28</v>
      </c>
      <c r="O2812" s="8" t="s">
        <v>27</v>
      </c>
      <c r="P2812" s="8" t="s">
        <v>4311</v>
      </c>
      <c r="Q2812" s="8">
        <v>50</v>
      </c>
      <c r="R2812" s="8">
        <v>9.2356687898089103</v>
      </c>
    </row>
    <row r="2813" spans="1:18" x14ac:dyDescent="0.45">
      <c r="A2813" s="16">
        <v>2811</v>
      </c>
      <c r="B2813" s="16">
        <v>490595</v>
      </c>
      <c r="C2813" s="14">
        <f t="shared" si="215"/>
        <v>2.2165605095541343</v>
      </c>
      <c r="D2813" s="13">
        <f t="shared" si="216"/>
        <v>2.7707006369426681</v>
      </c>
      <c r="E2813" s="13">
        <f t="shared" si="217"/>
        <v>1.6624203821656001</v>
      </c>
      <c r="I2813" s="11">
        <f t="shared" si="218"/>
        <v>350060</v>
      </c>
      <c r="J2813" s="11">
        <f t="shared" si="219"/>
        <v>490529</v>
      </c>
      <c r="K2813" s="8" t="s">
        <v>31</v>
      </c>
      <c r="L2813" s="8" t="s">
        <v>2103</v>
      </c>
      <c r="M2813" s="8" t="s">
        <v>234</v>
      </c>
      <c r="N2813" s="8" t="s">
        <v>28</v>
      </c>
      <c r="O2813" s="8" t="s">
        <v>27</v>
      </c>
      <c r="P2813" s="8" t="s">
        <v>4311</v>
      </c>
      <c r="Q2813" s="8">
        <v>47</v>
      </c>
      <c r="R2813" s="8">
        <v>8.68152866242038</v>
      </c>
    </row>
    <row r="2814" spans="1:18" x14ac:dyDescent="0.45">
      <c r="A2814" s="16">
        <v>2812</v>
      </c>
      <c r="B2814" s="16">
        <v>490596</v>
      </c>
      <c r="C2814" s="14">
        <f t="shared" si="215"/>
        <v>34.171974522292928</v>
      </c>
      <c r="D2814" s="13">
        <f t="shared" si="216"/>
        <v>23.458598726114612</v>
      </c>
      <c r="E2814" s="13">
        <f t="shared" si="217"/>
        <v>44.885350318471247</v>
      </c>
      <c r="I2814" s="11">
        <f t="shared" si="218"/>
        <v>350461</v>
      </c>
      <c r="J2814" s="11">
        <f t="shared" si="219"/>
        <v>350060</v>
      </c>
      <c r="K2814" s="8" t="s">
        <v>31</v>
      </c>
      <c r="L2814" s="8" t="s">
        <v>2355</v>
      </c>
      <c r="M2814" s="8" t="s">
        <v>2103</v>
      </c>
      <c r="N2814" s="8" t="s">
        <v>28</v>
      </c>
      <c r="O2814" s="8" t="s">
        <v>27</v>
      </c>
      <c r="P2814" s="8" t="s">
        <v>4311</v>
      </c>
      <c r="Q2814" s="8">
        <v>38</v>
      </c>
      <c r="R2814" s="8">
        <v>7.0191082802547697</v>
      </c>
    </row>
    <row r="2815" spans="1:18" x14ac:dyDescent="0.45">
      <c r="A2815" s="16">
        <v>2813</v>
      </c>
      <c r="B2815" s="16">
        <v>490597</v>
      </c>
      <c r="C2815" s="14">
        <f t="shared" si="215"/>
        <v>7.6656050955413928</v>
      </c>
      <c r="D2815" s="13">
        <f t="shared" si="216"/>
        <v>7.7579617834394821</v>
      </c>
      <c r="E2815" s="13">
        <f t="shared" si="217"/>
        <v>7.5732484076433026</v>
      </c>
      <c r="I2815" s="11">
        <f t="shared" si="218"/>
        <v>350121</v>
      </c>
      <c r="J2815" s="11">
        <f t="shared" si="219"/>
        <v>350060</v>
      </c>
      <c r="K2815" s="8" t="s">
        <v>31</v>
      </c>
      <c r="L2815" s="8" t="s">
        <v>1531</v>
      </c>
      <c r="M2815" s="8" t="s">
        <v>2103</v>
      </c>
      <c r="N2815" s="8" t="s">
        <v>28</v>
      </c>
      <c r="O2815" s="8" t="s">
        <v>27</v>
      </c>
      <c r="P2815" s="8" t="s">
        <v>4311</v>
      </c>
      <c r="Q2815" s="8">
        <v>76</v>
      </c>
      <c r="R2815" s="8">
        <v>14.0382165605095</v>
      </c>
    </row>
    <row r="2816" spans="1:18" x14ac:dyDescent="0.45">
      <c r="A2816" s="16">
        <v>2814</v>
      </c>
      <c r="B2816" s="16">
        <v>490598</v>
      </c>
      <c r="C2816" s="14">
        <f t="shared" si="215"/>
        <v>0.184713375796178</v>
      </c>
      <c r="D2816" s="13">
        <f t="shared" si="216"/>
        <v>0.369426751592356</v>
      </c>
      <c r="E2816" s="13">
        <f t="shared" si="217"/>
        <v>0</v>
      </c>
      <c r="I2816" s="11">
        <f t="shared" si="218"/>
        <v>350894</v>
      </c>
      <c r="J2816" s="11">
        <f t="shared" si="219"/>
        <v>350060</v>
      </c>
      <c r="K2816" s="8" t="s">
        <v>31</v>
      </c>
      <c r="L2816" s="8" t="s">
        <v>1625</v>
      </c>
      <c r="M2816" s="8" t="s">
        <v>2103</v>
      </c>
      <c r="N2816" s="8" t="s">
        <v>28</v>
      </c>
      <c r="O2816" s="8" t="s">
        <v>27</v>
      </c>
      <c r="P2816" s="8" t="s">
        <v>4311</v>
      </c>
      <c r="Q2816" s="8">
        <v>44</v>
      </c>
      <c r="R2816" s="8">
        <v>8.1273885350318409</v>
      </c>
    </row>
    <row r="2817" spans="1:18" x14ac:dyDescent="0.45">
      <c r="A2817" s="16">
        <v>2815</v>
      </c>
      <c r="B2817" s="16">
        <v>490599</v>
      </c>
      <c r="C2817" s="14">
        <f t="shared" si="215"/>
        <v>2.031847133757958</v>
      </c>
      <c r="D2817" s="13">
        <f t="shared" si="216"/>
        <v>2.4012738853503182</v>
      </c>
      <c r="E2817" s="13">
        <f t="shared" si="217"/>
        <v>1.6624203821655981</v>
      </c>
      <c r="I2817" s="11">
        <f t="shared" si="218"/>
        <v>350060</v>
      </c>
      <c r="J2817" s="11">
        <f t="shared" si="219"/>
        <v>490208</v>
      </c>
      <c r="K2817" s="8" t="s">
        <v>31</v>
      </c>
      <c r="L2817" s="8" t="s">
        <v>2103</v>
      </c>
      <c r="M2817" s="8" t="s">
        <v>471</v>
      </c>
      <c r="N2817" s="8" t="s">
        <v>28</v>
      </c>
      <c r="O2817" s="8" t="s">
        <v>27</v>
      </c>
      <c r="P2817" s="8" t="s">
        <v>4311</v>
      </c>
      <c r="Q2817" s="8">
        <v>22</v>
      </c>
      <c r="R2817" s="8">
        <v>4.0636942675159204</v>
      </c>
    </row>
    <row r="2818" spans="1:18" x14ac:dyDescent="0.45">
      <c r="A2818" s="16">
        <v>2816</v>
      </c>
      <c r="B2818" s="16">
        <v>490600</v>
      </c>
      <c r="C2818" s="14">
        <f t="shared" si="215"/>
        <v>3.3248407643312028</v>
      </c>
      <c r="D2818" s="13">
        <f t="shared" si="216"/>
        <v>4.8025477707006274</v>
      </c>
      <c r="E2818" s="13">
        <f t="shared" si="217"/>
        <v>1.8471337579617781</v>
      </c>
      <c r="I2818" s="11">
        <f t="shared" si="218"/>
        <v>570411</v>
      </c>
      <c r="J2818" s="11">
        <f t="shared" si="219"/>
        <v>350060</v>
      </c>
      <c r="K2818" s="8" t="s">
        <v>31</v>
      </c>
      <c r="L2818" s="8" t="s">
        <v>729</v>
      </c>
      <c r="M2818" s="8" t="s">
        <v>2103</v>
      </c>
      <c r="N2818" s="8" t="s">
        <v>28</v>
      </c>
      <c r="O2818" s="8" t="s">
        <v>27</v>
      </c>
      <c r="P2818" s="8" t="s">
        <v>4311</v>
      </c>
      <c r="Q2818" s="8">
        <v>70</v>
      </c>
      <c r="R2818" s="8">
        <v>12.929936305732401</v>
      </c>
    </row>
    <row r="2819" spans="1:18" x14ac:dyDescent="0.45">
      <c r="A2819" s="16">
        <v>2817</v>
      </c>
      <c r="B2819" s="16">
        <v>490601</v>
      </c>
      <c r="C2819" s="14">
        <f t="shared" ref="C2819:C2882" si="220">AVERAGE(D2819:E2819)</f>
        <v>7.1114649681528581</v>
      </c>
      <c r="D2819" s="13">
        <f t="shared" ref="D2819:D2882" si="221">IF($B2819=$G$3,0,SUMIFS($R:$R,I:I,$B2819))</f>
        <v>7.5732484076433053</v>
      </c>
      <c r="E2819" s="13">
        <f t="shared" ref="E2819:E2882" si="222">IF($B2819=$G$3,0,SUMIFS($R:$R,J:J,$B2819))</f>
        <v>6.6496815286624109</v>
      </c>
      <c r="I2819" s="11">
        <f t="shared" si="218"/>
        <v>110225</v>
      </c>
      <c r="J2819" s="11">
        <f t="shared" si="219"/>
        <v>350060</v>
      </c>
      <c r="K2819" s="8" t="s">
        <v>31</v>
      </c>
      <c r="L2819" s="8" t="s">
        <v>2548</v>
      </c>
      <c r="M2819" s="8" t="s">
        <v>2103</v>
      </c>
      <c r="N2819" s="8" t="s">
        <v>28</v>
      </c>
      <c r="O2819" s="8" t="s">
        <v>27</v>
      </c>
      <c r="P2819" s="8" t="s">
        <v>4311</v>
      </c>
      <c r="Q2819" s="8">
        <v>108</v>
      </c>
      <c r="R2819" s="8">
        <v>19.949044585987199</v>
      </c>
    </row>
    <row r="2820" spans="1:18" x14ac:dyDescent="0.45">
      <c r="A2820" s="16">
        <v>2818</v>
      </c>
      <c r="B2820" s="16">
        <v>490602</v>
      </c>
      <c r="C2820" s="14">
        <f t="shared" si="220"/>
        <v>23.735668789808912</v>
      </c>
      <c r="D2820" s="13">
        <f t="shared" si="221"/>
        <v>14.038216560509547</v>
      </c>
      <c r="E2820" s="13">
        <f t="shared" si="222"/>
        <v>33.433121019108277</v>
      </c>
      <c r="I2820" s="11">
        <f t="shared" ref="I2820:I2883" si="223">INT(IFERROR(LEFT(L2820,FIND("_",L2820)-1),0))</f>
        <v>350060</v>
      </c>
      <c r="J2820" s="11">
        <f t="shared" ref="J2820:J2883" si="224">INT(IFERROR(LEFT(M2820,FIND("_",M2820)-1),0))</f>
        <v>110225</v>
      </c>
      <c r="K2820" s="8" t="s">
        <v>31</v>
      </c>
      <c r="L2820" s="8" t="s">
        <v>2103</v>
      </c>
      <c r="M2820" s="8" t="s">
        <v>2548</v>
      </c>
      <c r="N2820" s="8" t="s">
        <v>28</v>
      </c>
      <c r="O2820" s="8" t="s">
        <v>27</v>
      </c>
      <c r="P2820" s="8" t="s">
        <v>4311</v>
      </c>
      <c r="Q2820" s="8">
        <v>54</v>
      </c>
      <c r="R2820" s="8">
        <v>9.9745222929936297</v>
      </c>
    </row>
    <row r="2821" spans="1:18" x14ac:dyDescent="0.45">
      <c r="A2821" s="16">
        <v>2819</v>
      </c>
      <c r="B2821" s="16">
        <v>490603</v>
      </c>
      <c r="C2821" s="14">
        <f t="shared" si="220"/>
        <v>6.0031847133757905</v>
      </c>
      <c r="D2821" s="13">
        <f t="shared" si="221"/>
        <v>6.8343949044585921</v>
      </c>
      <c r="E2821" s="13">
        <f t="shared" si="222"/>
        <v>5.1719745222929889</v>
      </c>
      <c r="I2821" s="11">
        <f t="shared" si="223"/>
        <v>350111</v>
      </c>
      <c r="J2821" s="11">
        <f t="shared" si="224"/>
        <v>350060</v>
      </c>
      <c r="K2821" s="8" t="s">
        <v>31</v>
      </c>
      <c r="L2821" s="8" t="s">
        <v>2147</v>
      </c>
      <c r="M2821" s="8" t="s">
        <v>2667</v>
      </c>
      <c r="N2821" s="8" t="s">
        <v>28</v>
      </c>
      <c r="O2821" s="8" t="s">
        <v>27</v>
      </c>
      <c r="P2821" s="8" t="s">
        <v>4311</v>
      </c>
      <c r="Q2821" s="8">
        <v>24</v>
      </c>
      <c r="R2821" s="8">
        <v>4.4331210191082802</v>
      </c>
    </row>
    <row r="2822" spans="1:18" x14ac:dyDescent="0.45">
      <c r="A2822" s="16">
        <v>2820</v>
      </c>
      <c r="B2822" s="16">
        <v>490604</v>
      </c>
      <c r="C2822" s="14">
        <f t="shared" si="220"/>
        <v>3.3248407643312019</v>
      </c>
      <c r="D2822" s="13">
        <f t="shared" si="221"/>
        <v>4.0636942675159142</v>
      </c>
      <c r="E2822" s="13">
        <f t="shared" si="222"/>
        <v>2.58598726114649</v>
      </c>
      <c r="I2822" s="11">
        <f t="shared" si="223"/>
        <v>45100</v>
      </c>
      <c r="J2822" s="11">
        <f t="shared" si="224"/>
        <v>350060</v>
      </c>
      <c r="K2822" s="8" t="s">
        <v>31</v>
      </c>
      <c r="L2822" s="8" t="s">
        <v>1930</v>
      </c>
      <c r="M2822" s="8" t="s">
        <v>2103</v>
      </c>
      <c r="N2822" s="8" t="s">
        <v>28</v>
      </c>
      <c r="O2822" s="8" t="s">
        <v>27</v>
      </c>
      <c r="P2822" s="8" t="s">
        <v>4311</v>
      </c>
      <c r="Q2822" s="8">
        <v>48</v>
      </c>
      <c r="R2822" s="8">
        <v>8.8662420382165603</v>
      </c>
    </row>
    <row r="2823" spans="1:18" x14ac:dyDescent="0.45">
      <c r="A2823" s="16">
        <v>2821</v>
      </c>
      <c r="B2823" s="16">
        <v>490605</v>
      </c>
      <c r="C2823" s="14">
        <f t="shared" si="220"/>
        <v>4.6178343949044507</v>
      </c>
      <c r="D2823" s="13">
        <f t="shared" si="221"/>
        <v>4.6178343949044507</v>
      </c>
      <c r="E2823" s="13">
        <f t="shared" si="222"/>
        <v>4.6178343949044498</v>
      </c>
      <c r="I2823" s="11">
        <f t="shared" si="223"/>
        <v>110053</v>
      </c>
      <c r="J2823" s="11">
        <f t="shared" si="224"/>
        <v>350060</v>
      </c>
      <c r="K2823" s="8" t="s">
        <v>31</v>
      </c>
      <c r="L2823" s="8" t="s">
        <v>536</v>
      </c>
      <c r="M2823" s="8" t="s">
        <v>2103</v>
      </c>
      <c r="N2823" s="8" t="s">
        <v>28</v>
      </c>
      <c r="O2823" s="8" t="s">
        <v>27</v>
      </c>
      <c r="P2823" s="8" t="s">
        <v>4311</v>
      </c>
      <c r="Q2823" s="8">
        <v>58</v>
      </c>
      <c r="R2823" s="8">
        <v>10.713375796178299</v>
      </c>
    </row>
    <row r="2824" spans="1:18" x14ac:dyDescent="0.45">
      <c r="A2824" s="16">
        <v>2822</v>
      </c>
      <c r="B2824" s="16">
        <v>490606</v>
      </c>
      <c r="C2824" s="14">
        <f t="shared" si="220"/>
        <v>4.9872611464968095</v>
      </c>
      <c r="D2824" s="13">
        <f t="shared" si="221"/>
        <v>4.8025477707006319</v>
      </c>
      <c r="E2824" s="13">
        <f t="shared" si="222"/>
        <v>5.1719745222929863</v>
      </c>
      <c r="I2824" s="11">
        <f t="shared" si="223"/>
        <v>350073</v>
      </c>
      <c r="J2824" s="11">
        <f t="shared" si="224"/>
        <v>350060</v>
      </c>
      <c r="K2824" s="8" t="s">
        <v>31</v>
      </c>
      <c r="L2824" s="8" t="s">
        <v>2308</v>
      </c>
      <c r="M2824" s="8" t="s">
        <v>2678</v>
      </c>
      <c r="N2824" s="8" t="s">
        <v>28</v>
      </c>
      <c r="O2824" s="8" t="s">
        <v>27</v>
      </c>
      <c r="P2824" s="8" t="s">
        <v>4311</v>
      </c>
      <c r="Q2824" s="8">
        <v>153</v>
      </c>
      <c r="R2824" s="8">
        <v>28.261146496815201</v>
      </c>
    </row>
    <row r="2825" spans="1:18" x14ac:dyDescent="0.45">
      <c r="A2825" s="16">
        <v>2823</v>
      </c>
      <c r="B2825" s="16">
        <v>490607</v>
      </c>
      <c r="C2825" s="14">
        <f t="shared" si="220"/>
        <v>20.68789808917191</v>
      </c>
      <c r="D2825" s="13">
        <f t="shared" si="221"/>
        <v>23.828025477706934</v>
      </c>
      <c r="E2825" s="13">
        <f t="shared" si="222"/>
        <v>17.547770700636885</v>
      </c>
      <c r="I2825" s="11">
        <f t="shared" si="223"/>
        <v>350229</v>
      </c>
      <c r="J2825" s="11">
        <f t="shared" si="224"/>
        <v>350060</v>
      </c>
      <c r="K2825" s="8" t="s">
        <v>31</v>
      </c>
      <c r="L2825" s="8" t="s">
        <v>184</v>
      </c>
      <c r="M2825" s="8" t="s">
        <v>2103</v>
      </c>
      <c r="N2825" s="8" t="s">
        <v>28</v>
      </c>
      <c r="O2825" s="8" t="s">
        <v>27</v>
      </c>
      <c r="P2825" s="8" t="s">
        <v>4311</v>
      </c>
      <c r="Q2825" s="8">
        <v>598</v>
      </c>
      <c r="R2825" s="8">
        <v>110.458598726114</v>
      </c>
    </row>
    <row r="2826" spans="1:18" x14ac:dyDescent="0.45">
      <c r="A2826" s="16">
        <v>2824</v>
      </c>
      <c r="B2826" s="16">
        <v>490608</v>
      </c>
      <c r="C2826" s="14">
        <f t="shared" si="220"/>
        <v>7.5732484076433053</v>
      </c>
      <c r="D2826" s="13">
        <f t="shared" si="221"/>
        <v>8.3121019108280159</v>
      </c>
      <c r="E2826" s="13">
        <f t="shared" si="222"/>
        <v>6.8343949044585957</v>
      </c>
      <c r="I2826" s="11">
        <f t="shared" si="223"/>
        <v>350231</v>
      </c>
      <c r="J2826" s="11">
        <f t="shared" si="224"/>
        <v>350060</v>
      </c>
      <c r="K2826" s="8" t="s">
        <v>31</v>
      </c>
      <c r="L2826" s="8" t="s">
        <v>2180</v>
      </c>
      <c r="M2826" s="8" t="s">
        <v>2103</v>
      </c>
      <c r="N2826" s="8" t="s">
        <v>28</v>
      </c>
      <c r="O2826" s="8" t="s">
        <v>27</v>
      </c>
      <c r="P2826" s="8" t="s">
        <v>4311</v>
      </c>
      <c r="Q2826" s="8">
        <v>60</v>
      </c>
      <c r="R2826" s="8">
        <v>11.082802547770701</v>
      </c>
    </row>
    <row r="2827" spans="1:18" x14ac:dyDescent="0.45">
      <c r="A2827" s="16">
        <v>2825</v>
      </c>
      <c r="B2827" s="16">
        <v>490609</v>
      </c>
      <c r="C2827" s="14">
        <f t="shared" si="220"/>
        <v>5.2643312101910746</v>
      </c>
      <c r="D2827" s="13">
        <f t="shared" si="221"/>
        <v>5.7261146496815236</v>
      </c>
      <c r="E2827" s="13">
        <f t="shared" si="222"/>
        <v>4.8025477707006257</v>
      </c>
      <c r="I2827" s="11">
        <f t="shared" si="223"/>
        <v>350037</v>
      </c>
      <c r="J2827" s="11">
        <f t="shared" si="224"/>
        <v>350060</v>
      </c>
      <c r="K2827" s="8" t="s">
        <v>31</v>
      </c>
      <c r="L2827" s="8" t="s">
        <v>4125</v>
      </c>
      <c r="M2827" s="8" t="s">
        <v>2103</v>
      </c>
      <c r="N2827" s="8" t="s">
        <v>28</v>
      </c>
      <c r="O2827" s="8" t="s">
        <v>27</v>
      </c>
      <c r="P2827" s="8" t="s">
        <v>4311</v>
      </c>
      <c r="Q2827" s="8">
        <v>27</v>
      </c>
      <c r="R2827" s="8">
        <v>4.9872611464968104</v>
      </c>
    </row>
    <row r="2828" spans="1:18" x14ac:dyDescent="0.45">
      <c r="A2828" s="16">
        <v>2826</v>
      </c>
      <c r="B2828" s="16">
        <v>490610</v>
      </c>
      <c r="C2828" s="14">
        <f t="shared" si="220"/>
        <v>9.1433121019108192</v>
      </c>
      <c r="D2828" s="13">
        <f t="shared" si="221"/>
        <v>12.929936305732474</v>
      </c>
      <c r="E2828" s="13">
        <f t="shared" si="222"/>
        <v>5.3566878980891666</v>
      </c>
      <c r="I2828" s="11">
        <f t="shared" si="223"/>
        <v>350200</v>
      </c>
      <c r="J2828" s="11">
        <f t="shared" si="224"/>
        <v>350060</v>
      </c>
      <c r="K2828" s="8" t="s">
        <v>31</v>
      </c>
      <c r="L2828" s="8" t="s">
        <v>3845</v>
      </c>
      <c r="M2828" s="8" t="s">
        <v>2103</v>
      </c>
      <c r="N2828" s="8" t="s">
        <v>28</v>
      </c>
      <c r="O2828" s="8" t="s">
        <v>27</v>
      </c>
      <c r="P2828" s="8" t="s">
        <v>4311</v>
      </c>
      <c r="Q2828" s="8">
        <v>83</v>
      </c>
      <c r="R2828" s="8">
        <v>15.3312101910828</v>
      </c>
    </row>
    <row r="2829" spans="1:18" x14ac:dyDescent="0.45">
      <c r="A2829" s="16">
        <v>2827</v>
      </c>
      <c r="B2829" s="16">
        <v>490611</v>
      </c>
      <c r="C2829" s="14">
        <f t="shared" si="220"/>
        <v>6.0031847133757879</v>
      </c>
      <c r="D2829" s="13">
        <f t="shared" si="221"/>
        <v>6.2802547770700565</v>
      </c>
      <c r="E2829" s="13">
        <f t="shared" si="222"/>
        <v>5.7261146496815192</v>
      </c>
      <c r="I2829" s="11">
        <f t="shared" si="223"/>
        <v>350617</v>
      </c>
      <c r="J2829" s="11">
        <f t="shared" si="224"/>
        <v>350060</v>
      </c>
      <c r="K2829" s="8" t="s">
        <v>31</v>
      </c>
      <c r="L2829" s="8" t="s">
        <v>3723</v>
      </c>
      <c r="M2829" s="8" t="s">
        <v>2103</v>
      </c>
      <c r="N2829" s="8" t="s">
        <v>28</v>
      </c>
      <c r="O2829" s="8" t="s">
        <v>27</v>
      </c>
      <c r="P2829" s="8" t="s">
        <v>4311</v>
      </c>
      <c r="Q2829" s="8">
        <v>45</v>
      </c>
      <c r="R2829" s="8">
        <v>8.3121019108280194</v>
      </c>
    </row>
    <row r="2830" spans="1:18" x14ac:dyDescent="0.45">
      <c r="A2830" s="16">
        <v>2828</v>
      </c>
      <c r="B2830" s="16">
        <v>490612</v>
      </c>
      <c r="C2830" s="14">
        <f t="shared" si="220"/>
        <v>7.2038216560509483</v>
      </c>
      <c r="D2830" s="13">
        <f t="shared" si="221"/>
        <v>9.2356687898089138</v>
      </c>
      <c r="E2830" s="13">
        <f t="shared" si="222"/>
        <v>5.1719745222929827</v>
      </c>
      <c r="I2830" s="11">
        <f t="shared" si="223"/>
        <v>350776</v>
      </c>
      <c r="J2830" s="11">
        <f t="shared" si="224"/>
        <v>350060</v>
      </c>
      <c r="K2830" s="8" t="s">
        <v>31</v>
      </c>
      <c r="L2830" s="8" t="s">
        <v>559</v>
      </c>
      <c r="M2830" s="8" t="s">
        <v>2103</v>
      </c>
      <c r="N2830" s="8" t="s">
        <v>28</v>
      </c>
      <c r="O2830" s="8" t="s">
        <v>27</v>
      </c>
      <c r="P2830" s="8" t="s">
        <v>4311</v>
      </c>
      <c r="Q2830" s="8">
        <v>74</v>
      </c>
      <c r="R2830" s="8">
        <v>13.668789808917101</v>
      </c>
    </row>
    <row r="2831" spans="1:18" x14ac:dyDescent="0.45">
      <c r="A2831" s="16">
        <v>2829</v>
      </c>
      <c r="B2831" s="16">
        <v>490613</v>
      </c>
      <c r="C2831" s="14">
        <f t="shared" si="220"/>
        <v>10.990445859872601</v>
      </c>
      <c r="D2831" s="13">
        <f t="shared" si="221"/>
        <v>14.407643312101898</v>
      </c>
      <c r="E2831" s="13">
        <f t="shared" si="222"/>
        <v>7.5732484076433026</v>
      </c>
      <c r="I2831" s="11">
        <f t="shared" si="223"/>
        <v>350724</v>
      </c>
      <c r="J2831" s="11">
        <f t="shared" si="224"/>
        <v>350060</v>
      </c>
      <c r="K2831" s="8" t="s">
        <v>31</v>
      </c>
      <c r="L2831" s="8" t="s">
        <v>306</v>
      </c>
      <c r="M2831" s="8" t="s">
        <v>2103</v>
      </c>
      <c r="N2831" s="8" t="s">
        <v>28</v>
      </c>
      <c r="O2831" s="8" t="s">
        <v>27</v>
      </c>
      <c r="P2831" s="8" t="s">
        <v>4311</v>
      </c>
      <c r="Q2831" s="8">
        <v>74</v>
      </c>
      <c r="R2831" s="8">
        <v>13.668789808917101</v>
      </c>
    </row>
    <row r="2832" spans="1:18" x14ac:dyDescent="0.45">
      <c r="A2832" s="16">
        <v>2830</v>
      </c>
      <c r="B2832" s="16">
        <v>490614</v>
      </c>
      <c r="C2832" s="14">
        <f t="shared" si="220"/>
        <v>0.73885350318471255</v>
      </c>
      <c r="D2832" s="13">
        <f t="shared" si="221"/>
        <v>0.92356687898089096</v>
      </c>
      <c r="E2832" s="13">
        <f t="shared" si="222"/>
        <v>0.55414012738853402</v>
      </c>
      <c r="I2832" s="11">
        <f t="shared" si="223"/>
        <v>350060</v>
      </c>
      <c r="J2832" s="11">
        <f t="shared" si="224"/>
        <v>570300</v>
      </c>
      <c r="K2832" s="8" t="s">
        <v>31</v>
      </c>
      <c r="L2832" s="8" t="s">
        <v>2103</v>
      </c>
      <c r="M2832" s="8" t="s">
        <v>2114</v>
      </c>
      <c r="N2832" s="8" t="s">
        <v>28</v>
      </c>
      <c r="O2832" s="8" t="s">
        <v>27</v>
      </c>
      <c r="P2832" s="8" t="s">
        <v>4311</v>
      </c>
      <c r="Q2832" s="8">
        <v>21</v>
      </c>
      <c r="R2832" s="8">
        <v>3.8789808917197401</v>
      </c>
    </row>
    <row r="2833" spans="1:18" x14ac:dyDescent="0.45">
      <c r="A2833" s="16">
        <v>2831</v>
      </c>
      <c r="B2833" s="16">
        <v>490615</v>
      </c>
      <c r="C2833" s="14">
        <f t="shared" si="220"/>
        <v>2.2165605095541361</v>
      </c>
      <c r="D2833" s="13">
        <f t="shared" si="221"/>
        <v>2.4012738853503164</v>
      </c>
      <c r="E2833" s="13">
        <f t="shared" si="222"/>
        <v>2.0318471337579562</v>
      </c>
      <c r="I2833" s="11">
        <f t="shared" si="223"/>
        <v>350060</v>
      </c>
      <c r="J2833" s="11">
        <f t="shared" si="224"/>
        <v>350152</v>
      </c>
      <c r="K2833" s="8" t="s">
        <v>31</v>
      </c>
      <c r="L2833" s="8" t="s">
        <v>2103</v>
      </c>
      <c r="M2833" s="8" t="s">
        <v>3858</v>
      </c>
      <c r="N2833" s="8" t="s">
        <v>28</v>
      </c>
      <c r="O2833" s="8" t="s">
        <v>27</v>
      </c>
      <c r="P2833" s="8" t="s">
        <v>4311</v>
      </c>
      <c r="Q2833" s="8">
        <v>179</v>
      </c>
      <c r="R2833" s="8">
        <v>33.063694267515899</v>
      </c>
    </row>
    <row r="2834" spans="1:18" x14ac:dyDescent="0.45">
      <c r="A2834" s="16">
        <v>2832</v>
      </c>
      <c r="B2834" s="16">
        <v>490616</v>
      </c>
      <c r="C2834" s="14">
        <f t="shared" si="220"/>
        <v>10.251592356687894</v>
      </c>
      <c r="D2834" s="13">
        <f t="shared" si="221"/>
        <v>10.159235668789806</v>
      </c>
      <c r="E2834" s="13">
        <f t="shared" si="222"/>
        <v>10.343949044585983</v>
      </c>
      <c r="I2834" s="11">
        <f t="shared" si="223"/>
        <v>570368</v>
      </c>
      <c r="J2834" s="11">
        <f t="shared" si="224"/>
        <v>350060</v>
      </c>
      <c r="K2834" s="8" t="s">
        <v>31</v>
      </c>
      <c r="L2834" s="8" t="s">
        <v>80</v>
      </c>
      <c r="M2834" s="8" t="s">
        <v>2103</v>
      </c>
      <c r="N2834" s="8" t="s">
        <v>28</v>
      </c>
      <c r="O2834" s="8" t="s">
        <v>27</v>
      </c>
      <c r="P2834" s="8" t="s">
        <v>4311</v>
      </c>
      <c r="Q2834" s="8">
        <v>34</v>
      </c>
      <c r="R2834" s="8">
        <v>6.2802547770700601</v>
      </c>
    </row>
    <row r="2835" spans="1:18" x14ac:dyDescent="0.45">
      <c r="A2835" s="16">
        <v>2833</v>
      </c>
      <c r="B2835" s="16">
        <v>490617</v>
      </c>
      <c r="C2835" s="14">
        <f t="shared" si="220"/>
        <v>2.4936305732484048</v>
      </c>
      <c r="D2835" s="13">
        <f t="shared" si="221"/>
        <v>2.5859872611464962</v>
      </c>
      <c r="E2835" s="13">
        <f t="shared" si="222"/>
        <v>2.4012738853503137</v>
      </c>
      <c r="I2835" s="11">
        <f t="shared" si="223"/>
        <v>350060</v>
      </c>
      <c r="J2835" s="11">
        <f t="shared" si="224"/>
        <v>43067</v>
      </c>
      <c r="K2835" s="8" t="s">
        <v>31</v>
      </c>
      <c r="L2835" s="8" t="s">
        <v>2103</v>
      </c>
      <c r="M2835" s="8" t="s">
        <v>3551</v>
      </c>
      <c r="N2835" s="8" t="s">
        <v>28</v>
      </c>
      <c r="O2835" s="8" t="s">
        <v>27</v>
      </c>
      <c r="P2835" s="8" t="s">
        <v>4311</v>
      </c>
      <c r="Q2835" s="8">
        <v>52</v>
      </c>
      <c r="R2835" s="8">
        <v>9.6050955414012709</v>
      </c>
    </row>
    <row r="2836" spans="1:18" x14ac:dyDescent="0.45">
      <c r="A2836" s="16">
        <v>2834</v>
      </c>
      <c r="B2836" s="16">
        <v>490618</v>
      </c>
      <c r="C2836" s="14">
        <f t="shared" si="220"/>
        <v>9.5127388535031798</v>
      </c>
      <c r="D2836" s="13">
        <f t="shared" si="221"/>
        <v>10.159235668789803</v>
      </c>
      <c r="E2836" s="13">
        <f t="shared" si="222"/>
        <v>8.8662420382165568</v>
      </c>
      <c r="I2836" s="11">
        <f t="shared" si="223"/>
        <v>350178</v>
      </c>
      <c r="J2836" s="11">
        <f t="shared" si="224"/>
        <v>350060</v>
      </c>
      <c r="K2836" s="8" t="s">
        <v>31</v>
      </c>
      <c r="L2836" s="8" t="s">
        <v>1654</v>
      </c>
      <c r="M2836" s="8" t="s">
        <v>2103</v>
      </c>
      <c r="N2836" s="8" t="s">
        <v>28</v>
      </c>
      <c r="O2836" s="8" t="s">
        <v>27</v>
      </c>
      <c r="P2836" s="8" t="s">
        <v>4311</v>
      </c>
      <c r="Q2836" s="8">
        <v>162</v>
      </c>
      <c r="R2836" s="8">
        <v>29.9235668789808</v>
      </c>
    </row>
    <row r="2837" spans="1:18" x14ac:dyDescent="0.45">
      <c r="A2837" s="16">
        <v>2835</v>
      </c>
      <c r="B2837" s="16">
        <v>490619</v>
      </c>
      <c r="C2837" s="14">
        <f t="shared" si="220"/>
        <v>2.9554140127388511</v>
      </c>
      <c r="D2837" s="13">
        <f t="shared" si="221"/>
        <v>2.7707006369426721</v>
      </c>
      <c r="E2837" s="13">
        <f t="shared" si="222"/>
        <v>3.14012738853503</v>
      </c>
      <c r="I2837" s="11">
        <f t="shared" si="223"/>
        <v>351105</v>
      </c>
      <c r="J2837" s="11">
        <f t="shared" si="224"/>
        <v>350060</v>
      </c>
      <c r="K2837" s="8" t="s">
        <v>31</v>
      </c>
      <c r="L2837" s="8" t="s">
        <v>1301</v>
      </c>
      <c r="M2837" s="8" t="s">
        <v>2103</v>
      </c>
      <c r="N2837" s="8" t="s">
        <v>28</v>
      </c>
      <c r="O2837" s="8" t="s">
        <v>27</v>
      </c>
      <c r="P2837" s="8" t="s">
        <v>4311</v>
      </c>
      <c r="Q2837" s="8">
        <v>65</v>
      </c>
      <c r="R2837" s="8">
        <v>12.006369426751499</v>
      </c>
    </row>
    <row r="2838" spans="1:18" x14ac:dyDescent="0.45">
      <c r="A2838" s="16">
        <v>2836</v>
      </c>
      <c r="B2838" s="16">
        <v>490620</v>
      </c>
      <c r="C2838" s="14">
        <f t="shared" si="220"/>
        <v>8.1273885350318391</v>
      </c>
      <c r="D2838" s="13">
        <f t="shared" si="221"/>
        <v>7.0191082802547671</v>
      </c>
      <c r="E2838" s="13">
        <f t="shared" si="222"/>
        <v>9.2356687898089103</v>
      </c>
      <c r="I2838" s="11">
        <f t="shared" si="223"/>
        <v>43080</v>
      </c>
      <c r="J2838" s="11">
        <f t="shared" si="224"/>
        <v>350060</v>
      </c>
      <c r="K2838" s="8" t="s">
        <v>31</v>
      </c>
      <c r="L2838" s="8" t="s">
        <v>1718</v>
      </c>
      <c r="M2838" s="8" t="s">
        <v>2103</v>
      </c>
      <c r="N2838" s="8" t="s">
        <v>28</v>
      </c>
      <c r="O2838" s="8" t="s">
        <v>27</v>
      </c>
      <c r="P2838" s="8" t="s">
        <v>4311</v>
      </c>
      <c r="Q2838" s="8">
        <v>363</v>
      </c>
      <c r="R2838" s="8">
        <v>67.050955414012705</v>
      </c>
    </row>
    <row r="2839" spans="1:18" x14ac:dyDescent="0.45">
      <c r="A2839" s="16">
        <v>2837</v>
      </c>
      <c r="B2839" s="16">
        <v>490621</v>
      </c>
      <c r="C2839" s="14">
        <f t="shared" si="220"/>
        <v>4.6178343949044525</v>
      </c>
      <c r="D2839" s="13">
        <f t="shared" si="221"/>
        <v>5.3566878980891683</v>
      </c>
      <c r="E2839" s="13">
        <f t="shared" si="222"/>
        <v>3.8789808917197361</v>
      </c>
      <c r="I2839" s="11">
        <f t="shared" si="223"/>
        <v>350919</v>
      </c>
      <c r="J2839" s="11">
        <f t="shared" si="224"/>
        <v>350060</v>
      </c>
      <c r="K2839" s="8" t="s">
        <v>31</v>
      </c>
      <c r="L2839" s="8" t="s">
        <v>407</v>
      </c>
      <c r="M2839" s="8" t="s">
        <v>2103</v>
      </c>
      <c r="N2839" s="8" t="s">
        <v>28</v>
      </c>
      <c r="O2839" s="8" t="s">
        <v>27</v>
      </c>
      <c r="P2839" s="8" t="s">
        <v>4311</v>
      </c>
      <c r="Q2839" s="8">
        <v>78</v>
      </c>
      <c r="R2839" s="8">
        <v>14.4076433121019</v>
      </c>
    </row>
    <row r="2840" spans="1:18" x14ac:dyDescent="0.45">
      <c r="A2840" s="16">
        <v>2838</v>
      </c>
      <c r="B2840" s="16">
        <v>490622</v>
      </c>
      <c r="C2840" s="14">
        <f t="shared" si="220"/>
        <v>4.8025477707006354</v>
      </c>
      <c r="D2840" s="13">
        <f t="shared" si="221"/>
        <v>4.0636942675159231</v>
      </c>
      <c r="E2840" s="13">
        <f t="shared" si="222"/>
        <v>5.5414012738853478</v>
      </c>
      <c r="I2840" s="11">
        <f t="shared" si="223"/>
        <v>350060</v>
      </c>
      <c r="J2840" s="11">
        <f t="shared" si="224"/>
        <v>490607</v>
      </c>
      <c r="K2840" s="8" t="s">
        <v>31</v>
      </c>
      <c r="L2840" s="8" t="s">
        <v>2103</v>
      </c>
      <c r="M2840" s="8" t="s">
        <v>1332</v>
      </c>
      <c r="N2840" s="8" t="s">
        <v>28</v>
      </c>
      <c r="O2840" s="8" t="s">
        <v>27</v>
      </c>
      <c r="P2840" s="8" t="s">
        <v>4311</v>
      </c>
      <c r="Q2840" s="8">
        <v>85</v>
      </c>
      <c r="R2840" s="8">
        <v>15.7006369426751</v>
      </c>
    </row>
    <row r="2841" spans="1:18" x14ac:dyDescent="0.45">
      <c r="A2841" s="16">
        <v>2839</v>
      </c>
      <c r="B2841" s="16">
        <v>490623</v>
      </c>
      <c r="C2841" s="14">
        <f t="shared" si="220"/>
        <v>3.140127388535026</v>
      </c>
      <c r="D2841" s="13">
        <f t="shared" si="221"/>
        <v>2.9554140127388502</v>
      </c>
      <c r="E2841" s="13">
        <f t="shared" si="222"/>
        <v>3.3248407643312019</v>
      </c>
      <c r="I2841" s="11">
        <f t="shared" si="223"/>
        <v>350947</v>
      </c>
      <c r="J2841" s="11">
        <f t="shared" si="224"/>
        <v>350060</v>
      </c>
      <c r="K2841" s="8" t="s">
        <v>31</v>
      </c>
      <c r="L2841" s="8" t="s">
        <v>954</v>
      </c>
      <c r="M2841" s="8" t="s">
        <v>2103</v>
      </c>
      <c r="N2841" s="8" t="s">
        <v>28</v>
      </c>
      <c r="O2841" s="8" t="s">
        <v>27</v>
      </c>
      <c r="P2841" s="8" t="s">
        <v>4311</v>
      </c>
      <c r="Q2841" s="8">
        <v>85</v>
      </c>
      <c r="R2841" s="8">
        <v>15.7006369426751</v>
      </c>
    </row>
    <row r="2842" spans="1:18" x14ac:dyDescent="0.45">
      <c r="A2842" s="16">
        <v>2840</v>
      </c>
      <c r="B2842" s="16">
        <v>490624</v>
      </c>
      <c r="C2842" s="14">
        <f t="shared" si="220"/>
        <v>3.601910828025471</v>
      </c>
      <c r="D2842" s="13">
        <f t="shared" si="221"/>
        <v>3.6942675159235581</v>
      </c>
      <c r="E2842" s="13">
        <f t="shared" si="222"/>
        <v>3.509554140127384</v>
      </c>
      <c r="I2842" s="11">
        <f t="shared" si="223"/>
        <v>350060</v>
      </c>
      <c r="J2842" s="11">
        <f t="shared" si="224"/>
        <v>490377</v>
      </c>
      <c r="K2842" s="8" t="s">
        <v>31</v>
      </c>
      <c r="L2842" s="8" t="s">
        <v>2103</v>
      </c>
      <c r="M2842" s="8" t="s">
        <v>1791</v>
      </c>
      <c r="N2842" s="8" t="s">
        <v>28</v>
      </c>
      <c r="O2842" s="8" t="s">
        <v>27</v>
      </c>
      <c r="P2842" s="8" t="s">
        <v>4311</v>
      </c>
      <c r="Q2842" s="8">
        <v>25</v>
      </c>
      <c r="R2842" s="8">
        <v>4.6178343949044498</v>
      </c>
    </row>
    <row r="2843" spans="1:18" x14ac:dyDescent="0.45">
      <c r="A2843" s="16">
        <v>2841</v>
      </c>
      <c r="B2843" s="16">
        <v>490625</v>
      </c>
      <c r="C2843" s="14">
        <f t="shared" si="220"/>
        <v>6.0031847133757879</v>
      </c>
      <c r="D2843" s="13">
        <f t="shared" si="221"/>
        <v>7.5732484076433035</v>
      </c>
      <c r="E2843" s="13">
        <f t="shared" si="222"/>
        <v>4.4331210191082722</v>
      </c>
      <c r="I2843" s="11">
        <f t="shared" si="223"/>
        <v>350533</v>
      </c>
      <c r="J2843" s="11">
        <f t="shared" si="224"/>
        <v>350060</v>
      </c>
      <c r="K2843" s="8" t="s">
        <v>31</v>
      </c>
      <c r="L2843" s="8" t="s">
        <v>2265</v>
      </c>
      <c r="M2843" s="8" t="s">
        <v>2103</v>
      </c>
      <c r="N2843" s="8" t="s">
        <v>28</v>
      </c>
      <c r="O2843" s="8" t="s">
        <v>27</v>
      </c>
      <c r="P2843" s="8" t="s">
        <v>4311</v>
      </c>
      <c r="Q2843" s="8">
        <v>25</v>
      </c>
      <c r="R2843" s="8">
        <v>4.6178343949044498</v>
      </c>
    </row>
    <row r="2844" spans="1:18" x14ac:dyDescent="0.45">
      <c r="A2844" s="16">
        <v>2842</v>
      </c>
      <c r="B2844" s="16">
        <v>490626</v>
      </c>
      <c r="C2844" s="14">
        <f t="shared" si="220"/>
        <v>6.6496815286624136</v>
      </c>
      <c r="D2844" s="13">
        <f t="shared" si="221"/>
        <v>7.5732484076433044</v>
      </c>
      <c r="E2844" s="13">
        <f t="shared" si="222"/>
        <v>5.7261146496815227</v>
      </c>
      <c r="I2844" s="11">
        <f t="shared" si="223"/>
        <v>350060</v>
      </c>
      <c r="J2844" s="11">
        <f t="shared" si="224"/>
        <v>490803</v>
      </c>
      <c r="K2844" s="8" t="s">
        <v>31</v>
      </c>
      <c r="L2844" s="8" t="s">
        <v>2103</v>
      </c>
      <c r="M2844" s="8" t="s">
        <v>1224</v>
      </c>
      <c r="N2844" s="8" t="s">
        <v>28</v>
      </c>
      <c r="O2844" s="8" t="s">
        <v>27</v>
      </c>
      <c r="P2844" s="8" t="s">
        <v>4311</v>
      </c>
      <c r="Q2844" s="8">
        <v>91</v>
      </c>
      <c r="R2844" s="8">
        <v>16.8089171974522</v>
      </c>
    </row>
    <row r="2845" spans="1:18" x14ac:dyDescent="0.45">
      <c r="A2845" s="16">
        <v>2843</v>
      </c>
      <c r="B2845" s="16">
        <v>490627</v>
      </c>
      <c r="C2845" s="14">
        <f t="shared" si="220"/>
        <v>4.8025477707006363</v>
      </c>
      <c r="D2845" s="13">
        <f t="shared" si="221"/>
        <v>4.8025477707006363</v>
      </c>
      <c r="E2845" s="13">
        <f t="shared" si="222"/>
        <v>4.8025477707006363</v>
      </c>
      <c r="I2845" s="11">
        <f t="shared" si="223"/>
        <v>350060</v>
      </c>
      <c r="J2845" s="11">
        <f t="shared" si="224"/>
        <v>350504</v>
      </c>
      <c r="K2845" s="8" t="s">
        <v>31</v>
      </c>
      <c r="L2845" s="8" t="s">
        <v>2103</v>
      </c>
      <c r="M2845" s="8" t="s">
        <v>2064</v>
      </c>
      <c r="N2845" s="8" t="s">
        <v>28</v>
      </c>
      <c r="O2845" s="8" t="s">
        <v>27</v>
      </c>
      <c r="P2845" s="8" t="s">
        <v>4311</v>
      </c>
      <c r="Q2845" s="8">
        <v>38</v>
      </c>
      <c r="R2845" s="8">
        <v>7.0191082802547697</v>
      </c>
    </row>
    <row r="2846" spans="1:18" x14ac:dyDescent="0.45">
      <c r="A2846" s="16">
        <v>2844</v>
      </c>
      <c r="B2846" s="16">
        <v>490628</v>
      </c>
      <c r="C2846" s="14">
        <f t="shared" si="220"/>
        <v>3.694267515923563</v>
      </c>
      <c r="D2846" s="13">
        <f t="shared" si="221"/>
        <v>4.2484076433120999</v>
      </c>
      <c r="E2846" s="13">
        <f t="shared" si="222"/>
        <v>3.140127388535026</v>
      </c>
      <c r="I2846" s="11">
        <f t="shared" si="223"/>
        <v>350060</v>
      </c>
      <c r="J2846" s="11">
        <f t="shared" si="224"/>
        <v>43009</v>
      </c>
      <c r="K2846" s="8" t="s">
        <v>31</v>
      </c>
      <c r="L2846" s="8" t="s">
        <v>2103</v>
      </c>
      <c r="M2846" s="8" t="s">
        <v>1510</v>
      </c>
      <c r="N2846" s="8" t="s">
        <v>28</v>
      </c>
      <c r="O2846" s="8" t="s">
        <v>27</v>
      </c>
      <c r="P2846" s="8" t="s">
        <v>4311</v>
      </c>
      <c r="Q2846" s="8">
        <v>76</v>
      </c>
      <c r="R2846" s="8">
        <v>14.0382165605095</v>
      </c>
    </row>
    <row r="2847" spans="1:18" x14ac:dyDescent="0.45">
      <c r="A2847" s="16">
        <v>2845</v>
      </c>
      <c r="B2847" s="16">
        <v>490629</v>
      </c>
      <c r="C2847" s="14">
        <f t="shared" si="220"/>
        <v>7.2961783439490384</v>
      </c>
      <c r="D2847" s="13">
        <f t="shared" si="221"/>
        <v>8.866242038216555</v>
      </c>
      <c r="E2847" s="13">
        <f t="shared" si="222"/>
        <v>5.7261146496815218</v>
      </c>
      <c r="I2847" s="11">
        <f t="shared" si="223"/>
        <v>351170</v>
      </c>
      <c r="J2847" s="11">
        <f t="shared" si="224"/>
        <v>350060</v>
      </c>
      <c r="K2847" s="8" t="s">
        <v>31</v>
      </c>
      <c r="L2847" s="8" t="s">
        <v>1810</v>
      </c>
      <c r="M2847" s="8" t="s">
        <v>2103</v>
      </c>
      <c r="N2847" s="8" t="s">
        <v>28</v>
      </c>
      <c r="O2847" s="8" t="s">
        <v>27</v>
      </c>
      <c r="P2847" s="8" t="s">
        <v>4311</v>
      </c>
      <c r="Q2847" s="8">
        <v>30</v>
      </c>
      <c r="R2847" s="8">
        <v>5.5414012738853504</v>
      </c>
    </row>
    <row r="2848" spans="1:18" x14ac:dyDescent="0.45">
      <c r="A2848" s="16">
        <v>2846</v>
      </c>
      <c r="B2848" s="16">
        <v>490630</v>
      </c>
      <c r="C2848" s="14">
        <f t="shared" si="220"/>
        <v>7.0191082802547689</v>
      </c>
      <c r="D2848" s="13">
        <f t="shared" si="221"/>
        <v>7.9426751592356588</v>
      </c>
      <c r="E2848" s="13">
        <f t="shared" si="222"/>
        <v>6.0955414012738789</v>
      </c>
      <c r="I2848" s="11">
        <f t="shared" si="223"/>
        <v>350060</v>
      </c>
      <c r="J2848" s="11">
        <f t="shared" si="224"/>
        <v>350822</v>
      </c>
      <c r="K2848" s="8" t="s">
        <v>31</v>
      </c>
      <c r="L2848" s="8" t="s">
        <v>2103</v>
      </c>
      <c r="M2848" s="8" t="s">
        <v>282</v>
      </c>
      <c r="N2848" s="8" t="s">
        <v>28</v>
      </c>
      <c r="O2848" s="8" t="s">
        <v>27</v>
      </c>
      <c r="P2848" s="8" t="s">
        <v>4311</v>
      </c>
      <c r="Q2848" s="8">
        <v>67</v>
      </c>
      <c r="R2848" s="8">
        <v>12.375796178343901</v>
      </c>
    </row>
    <row r="2849" spans="1:18" x14ac:dyDescent="0.45">
      <c r="A2849" s="16">
        <v>2847</v>
      </c>
      <c r="B2849" s="16">
        <v>490631</v>
      </c>
      <c r="C2849" s="14">
        <f t="shared" si="220"/>
        <v>2.8630573248407609</v>
      </c>
      <c r="D2849" s="13">
        <f t="shared" si="221"/>
        <v>2.031847133757958</v>
      </c>
      <c r="E2849" s="13">
        <f t="shared" si="222"/>
        <v>3.6942675159235643</v>
      </c>
      <c r="I2849" s="11">
        <f t="shared" si="223"/>
        <v>351124</v>
      </c>
      <c r="J2849" s="11">
        <f t="shared" si="224"/>
        <v>350060</v>
      </c>
      <c r="K2849" s="8" t="s">
        <v>31</v>
      </c>
      <c r="L2849" s="8" t="s">
        <v>662</v>
      </c>
      <c r="M2849" s="8" t="s">
        <v>2103</v>
      </c>
      <c r="N2849" s="8" t="s">
        <v>28</v>
      </c>
      <c r="O2849" s="8" t="s">
        <v>27</v>
      </c>
      <c r="P2849" s="8" t="s">
        <v>4311</v>
      </c>
      <c r="Q2849" s="8">
        <v>76</v>
      </c>
      <c r="R2849" s="8">
        <v>14.0382165605095</v>
      </c>
    </row>
    <row r="2850" spans="1:18" x14ac:dyDescent="0.45">
      <c r="A2850" s="16">
        <v>2848</v>
      </c>
      <c r="B2850" s="16">
        <v>490632</v>
      </c>
      <c r="C2850" s="14">
        <f t="shared" si="220"/>
        <v>14.222929936305711</v>
      </c>
      <c r="D2850" s="13">
        <f t="shared" si="221"/>
        <v>17.732484076433089</v>
      </c>
      <c r="E2850" s="13">
        <f t="shared" si="222"/>
        <v>10.713375796178331</v>
      </c>
      <c r="I2850" s="11">
        <f t="shared" si="223"/>
        <v>490503</v>
      </c>
      <c r="J2850" s="11">
        <f t="shared" si="224"/>
        <v>350060</v>
      </c>
      <c r="K2850" s="8" t="s">
        <v>31</v>
      </c>
      <c r="L2850" s="8" t="s">
        <v>1068</v>
      </c>
      <c r="M2850" s="8" t="s">
        <v>2103</v>
      </c>
      <c r="N2850" s="8" t="s">
        <v>28</v>
      </c>
      <c r="O2850" s="8" t="s">
        <v>27</v>
      </c>
      <c r="P2850" s="8" t="s">
        <v>4311</v>
      </c>
      <c r="Q2850" s="8">
        <v>42</v>
      </c>
      <c r="R2850" s="8">
        <v>7.7579617834394901</v>
      </c>
    </row>
    <row r="2851" spans="1:18" x14ac:dyDescent="0.45">
      <c r="A2851" s="16">
        <v>2849</v>
      </c>
      <c r="B2851" s="16">
        <v>490633</v>
      </c>
      <c r="C2851" s="14">
        <f t="shared" si="220"/>
        <v>1.9394904458598674</v>
      </c>
      <c r="D2851" s="13">
        <f t="shared" si="221"/>
        <v>2.0318471337579589</v>
      </c>
      <c r="E2851" s="13">
        <f t="shared" si="222"/>
        <v>1.8471337579617759</v>
      </c>
      <c r="I2851" s="11">
        <f t="shared" si="223"/>
        <v>350060</v>
      </c>
      <c r="J2851" s="11">
        <f t="shared" si="224"/>
        <v>350319</v>
      </c>
      <c r="K2851" s="8" t="s">
        <v>31</v>
      </c>
      <c r="L2851" s="8" t="s">
        <v>2103</v>
      </c>
      <c r="M2851" s="8" t="s">
        <v>934</v>
      </c>
      <c r="N2851" s="8" t="s">
        <v>28</v>
      </c>
      <c r="O2851" s="8" t="s">
        <v>27</v>
      </c>
      <c r="P2851" s="8" t="s">
        <v>4311</v>
      </c>
      <c r="Q2851" s="8">
        <v>27</v>
      </c>
      <c r="R2851" s="8">
        <v>4.9872611464968104</v>
      </c>
    </row>
    <row r="2852" spans="1:18" x14ac:dyDescent="0.45">
      <c r="A2852" s="16">
        <v>2850</v>
      </c>
      <c r="B2852" s="16">
        <v>490634</v>
      </c>
      <c r="C2852" s="14">
        <f t="shared" si="220"/>
        <v>3.5095541401273831</v>
      </c>
      <c r="D2852" s="13">
        <f t="shared" si="221"/>
        <v>3.6942675159235621</v>
      </c>
      <c r="E2852" s="13">
        <f t="shared" si="222"/>
        <v>3.3248407643312037</v>
      </c>
      <c r="I2852" s="11">
        <f t="shared" si="223"/>
        <v>110107</v>
      </c>
      <c r="J2852" s="11">
        <f t="shared" si="224"/>
        <v>350060</v>
      </c>
      <c r="K2852" s="8" t="s">
        <v>31</v>
      </c>
      <c r="L2852" s="8" t="s">
        <v>2639</v>
      </c>
      <c r="M2852" s="8" t="s">
        <v>2103</v>
      </c>
      <c r="N2852" s="8" t="s">
        <v>28</v>
      </c>
      <c r="O2852" s="8" t="s">
        <v>27</v>
      </c>
      <c r="P2852" s="8" t="s">
        <v>4311</v>
      </c>
      <c r="Q2852" s="8">
        <v>24</v>
      </c>
      <c r="R2852" s="8">
        <v>4.4331210191082802</v>
      </c>
    </row>
    <row r="2853" spans="1:18" x14ac:dyDescent="0.45">
      <c r="A2853" s="16">
        <v>2851</v>
      </c>
      <c r="B2853" s="16">
        <v>490635</v>
      </c>
      <c r="C2853" s="14">
        <f t="shared" si="220"/>
        <v>4.3407643312101882</v>
      </c>
      <c r="D2853" s="13">
        <f t="shared" si="221"/>
        <v>5.171974522292988</v>
      </c>
      <c r="E2853" s="13">
        <f t="shared" si="222"/>
        <v>3.509554140127388</v>
      </c>
      <c r="I2853" s="11">
        <f t="shared" si="223"/>
        <v>350060</v>
      </c>
      <c r="J2853" s="11">
        <f t="shared" si="224"/>
        <v>350531</v>
      </c>
      <c r="K2853" s="8" t="s">
        <v>31</v>
      </c>
      <c r="L2853" s="8" t="s">
        <v>2103</v>
      </c>
      <c r="M2853" s="8" t="s">
        <v>138</v>
      </c>
      <c r="N2853" s="8" t="s">
        <v>28</v>
      </c>
      <c r="O2853" s="8" t="s">
        <v>27</v>
      </c>
      <c r="P2853" s="8" t="s">
        <v>4311</v>
      </c>
      <c r="Q2853" s="8">
        <v>28</v>
      </c>
      <c r="R2853" s="8">
        <v>5.1719745222929898</v>
      </c>
    </row>
    <row r="2854" spans="1:18" x14ac:dyDescent="0.45">
      <c r="A2854" s="16">
        <v>2852</v>
      </c>
      <c r="B2854" s="16">
        <v>490636</v>
      </c>
      <c r="C2854" s="14">
        <f t="shared" si="220"/>
        <v>3.6019108280254737</v>
      </c>
      <c r="D2854" s="13">
        <f t="shared" si="221"/>
        <v>4.4331210191082775</v>
      </c>
      <c r="E2854" s="13">
        <f t="shared" si="222"/>
        <v>2.7707006369426699</v>
      </c>
      <c r="I2854" s="11">
        <f t="shared" si="223"/>
        <v>350060</v>
      </c>
      <c r="J2854" s="11">
        <f t="shared" si="224"/>
        <v>351146</v>
      </c>
      <c r="K2854" s="8" t="s">
        <v>31</v>
      </c>
      <c r="L2854" s="8" t="s">
        <v>2103</v>
      </c>
      <c r="M2854" s="8" t="s">
        <v>317</v>
      </c>
      <c r="N2854" s="8" t="s">
        <v>28</v>
      </c>
      <c r="O2854" s="8" t="s">
        <v>27</v>
      </c>
      <c r="P2854" s="8" t="s">
        <v>4311</v>
      </c>
      <c r="Q2854" s="8">
        <v>37</v>
      </c>
      <c r="R2854" s="8">
        <v>6.8343949044585903</v>
      </c>
    </row>
    <row r="2855" spans="1:18" x14ac:dyDescent="0.45">
      <c r="A2855" s="16">
        <v>2853</v>
      </c>
      <c r="B2855" s="16">
        <v>490637</v>
      </c>
      <c r="C2855" s="14">
        <f t="shared" si="220"/>
        <v>3.0477707006369372</v>
      </c>
      <c r="D2855" s="13">
        <f t="shared" si="221"/>
        <v>4.6178343949044542</v>
      </c>
      <c r="E2855" s="13">
        <f t="shared" si="222"/>
        <v>1.47770700636942</v>
      </c>
      <c r="I2855" s="11">
        <f t="shared" si="223"/>
        <v>350146</v>
      </c>
      <c r="J2855" s="11">
        <f t="shared" si="224"/>
        <v>350060</v>
      </c>
      <c r="K2855" s="8" t="s">
        <v>31</v>
      </c>
      <c r="L2855" s="8" t="s">
        <v>3864</v>
      </c>
      <c r="M2855" s="8" t="s">
        <v>2103</v>
      </c>
      <c r="N2855" s="8" t="s">
        <v>28</v>
      </c>
      <c r="O2855" s="8" t="s">
        <v>27</v>
      </c>
      <c r="P2855" s="8" t="s">
        <v>4311</v>
      </c>
      <c r="Q2855" s="8">
        <v>29</v>
      </c>
      <c r="R2855" s="8">
        <v>5.3566878980891701</v>
      </c>
    </row>
    <row r="2856" spans="1:18" x14ac:dyDescent="0.45">
      <c r="A2856" s="16">
        <v>2854</v>
      </c>
      <c r="B2856" s="16">
        <v>490638</v>
      </c>
      <c r="C2856" s="14">
        <f t="shared" si="220"/>
        <v>2.4012738853503151</v>
      </c>
      <c r="D2856" s="13">
        <f t="shared" si="221"/>
        <v>1.8471337579617781</v>
      </c>
      <c r="E2856" s="13">
        <f t="shared" si="222"/>
        <v>2.955414012738852</v>
      </c>
      <c r="I2856" s="11">
        <f t="shared" si="223"/>
        <v>570167</v>
      </c>
      <c r="J2856" s="11">
        <f t="shared" si="224"/>
        <v>350060</v>
      </c>
      <c r="K2856" s="8" t="s">
        <v>31</v>
      </c>
      <c r="L2856" s="8" t="s">
        <v>33</v>
      </c>
      <c r="M2856" s="8" t="s">
        <v>2103</v>
      </c>
      <c r="N2856" s="8" t="s">
        <v>28</v>
      </c>
      <c r="O2856" s="8" t="s">
        <v>27</v>
      </c>
      <c r="P2856" s="8" t="s">
        <v>4311</v>
      </c>
      <c r="Q2856" s="8">
        <v>21</v>
      </c>
      <c r="R2856" s="8">
        <v>3.8789808917197401</v>
      </c>
    </row>
    <row r="2857" spans="1:18" x14ac:dyDescent="0.45">
      <c r="A2857" s="16">
        <v>2855</v>
      </c>
      <c r="B2857" s="16">
        <v>490639</v>
      </c>
      <c r="C2857" s="14">
        <f t="shared" si="220"/>
        <v>2.7707006369426734</v>
      </c>
      <c r="D2857" s="13">
        <f t="shared" si="221"/>
        <v>3.14012738853503</v>
      </c>
      <c r="E2857" s="13">
        <f t="shared" si="222"/>
        <v>2.4012738853503164</v>
      </c>
      <c r="I2857" s="11">
        <f t="shared" si="223"/>
        <v>351050</v>
      </c>
      <c r="J2857" s="11">
        <f t="shared" si="224"/>
        <v>350060</v>
      </c>
      <c r="K2857" s="8" t="s">
        <v>31</v>
      </c>
      <c r="L2857" s="8" t="s">
        <v>1684</v>
      </c>
      <c r="M2857" s="8" t="s">
        <v>2103</v>
      </c>
      <c r="N2857" s="8" t="s">
        <v>28</v>
      </c>
      <c r="O2857" s="8" t="s">
        <v>27</v>
      </c>
      <c r="P2857" s="8" t="s">
        <v>4311</v>
      </c>
      <c r="Q2857" s="8">
        <v>21</v>
      </c>
      <c r="R2857" s="8">
        <v>3.8789808917197401</v>
      </c>
    </row>
    <row r="2858" spans="1:18" x14ac:dyDescent="0.45">
      <c r="A2858" s="16">
        <v>2856</v>
      </c>
      <c r="B2858" s="16">
        <v>490640</v>
      </c>
      <c r="C2858" s="14">
        <f t="shared" si="220"/>
        <v>5.2643312101910809</v>
      </c>
      <c r="D2858" s="13">
        <f t="shared" si="221"/>
        <v>7.2038216560509536</v>
      </c>
      <c r="E2858" s="13">
        <f t="shared" si="222"/>
        <v>3.3248407643312081</v>
      </c>
      <c r="I2858" s="11">
        <f t="shared" si="223"/>
        <v>350722</v>
      </c>
      <c r="J2858" s="11">
        <f t="shared" si="224"/>
        <v>350060</v>
      </c>
      <c r="K2858" s="8" t="s">
        <v>31</v>
      </c>
      <c r="L2858" s="8" t="s">
        <v>2231</v>
      </c>
      <c r="M2858" s="8" t="s">
        <v>2103</v>
      </c>
      <c r="N2858" s="8" t="s">
        <v>28</v>
      </c>
      <c r="O2858" s="8" t="s">
        <v>27</v>
      </c>
      <c r="P2858" s="8" t="s">
        <v>4311</v>
      </c>
      <c r="Q2858" s="8">
        <v>21</v>
      </c>
      <c r="R2858" s="8">
        <v>3.8789808917197401</v>
      </c>
    </row>
    <row r="2859" spans="1:18" x14ac:dyDescent="0.45">
      <c r="A2859" s="16">
        <v>2857</v>
      </c>
      <c r="B2859" s="16">
        <v>490641</v>
      </c>
      <c r="C2859" s="14">
        <f t="shared" si="220"/>
        <v>5.6337579617834344</v>
      </c>
      <c r="D2859" s="13">
        <f t="shared" si="221"/>
        <v>5.356687898089171</v>
      </c>
      <c r="E2859" s="13">
        <f t="shared" si="222"/>
        <v>5.9108280254776986</v>
      </c>
      <c r="I2859" s="11">
        <f t="shared" si="223"/>
        <v>350060</v>
      </c>
      <c r="J2859" s="11">
        <f t="shared" si="224"/>
        <v>350355</v>
      </c>
      <c r="K2859" s="8" t="s">
        <v>31</v>
      </c>
      <c r="L2859" s="8" t="s">
        <v>2103</v>
      </c>
      <c r="M2859" s="8" t="s">
        <v>1601</v>
      </c>
      <c r="N2859" s="8" t="s">
        <v>28</v>
      </c>
      <c r="O2859" s="8" t="s">
        <v>27</v>
      </c>
      <c r="P2859" s="8" t="s">
        <v>4311</v>
      </c>
      <c r="Q2859" s="8">
        <v>42</v>
      </c>
      <c r="R2859" s="8">
        <v>7.7579617834394901</v>
      </c>
    </row>
    <row r="2860" spans="1:18" x14ac:dyDescent="0.45">
      <c r="A2860" s="16">
        <v>2858</v>
      </c>
      <c r="B2860" s="16">
        <v>490642</v>
      </c>
      <c r="C2860" s="14">
        <f t="shared" si="220"/>
        <v>6.0955414012738789</v>
      </c>
      <c r="D2860" s="13">
        <f t="shared" si="221"/>
        <v>7.942675159235665</v>
      </c>
      <c r="E2860" s="13">
        <f t="shared" si="222"/>
        <v>4.2484076433120936</v>
      </c>
      <c r="I2860" s="11">
        <f t="shared" si="223"/>
        <v>351111</v>
      </c>
      <c r="J2860" s="11">
        <f t="shared" si="224"/>
        <v>350060</v>
      </c>
      <c r="K2860" s="8" t="s">
        <v>31</v>
      </c>
      <c r="L2860" s="8" t="s">
        <v>140</v>
      </c>
      <c r="M2860" s="8" t="s">
        <v>2103</v>
      </c>
      <c r="N2860" s="8" t="s">
        <v>28</v>
      </c>
      <c r="O2860" s="8" t="s">
        <v>27</v>
      </c>
      <c r="P2860" s="8" t="s">
        <v>4311</v>
      </c>
      <c r="Q2860" s="8">
        <v>84</v>
      </c>
      <c r="R2860" s="8">
        <v>15.5159235668789</v>
      </c>
    </row>
    <row r="2861" spans="1:18" x14ac:dyDescent="0.45">
      <c r="A2861" s="16">
        <v>2859</v>
      </c>
      <c r="B2861" s="16">
        <v>490643</v>
      </c>
      <c r="C2861" s="14">
        <f t="shared" si="220"/>
        <v>3.9713375796178276</v>
      </c>
      <c r="D2861" s="13">
        <f t="shared" si="221"/>
        <v>4.2484076433120936</v>
      </c>
      <c r="E2861" s="13">
        <f t="shared" si="222"/>
        <v>3.6942675159235621</v>
      </c>
      <c r="I2861" s="11">
        <f t="shared" si="223"/>
        <v>350253</v>
      </c>
      <c r="J2861" s="11">
        <f t="shared" si="224"/>
        <v>350060</v>
      </c>
      <c r="K2861" s="8" t="s">
        <v>31</v>
      </c>
      <c r="L2861" s="8" t="s">
        <v>2250</v>
      </c>
      <c r="M2861" s="8" t="s">
        <v>2103</v>
      </c>
      <c r="N2861" s="8" t="s">
        <v>28</v>
      </c>
      <c r="O2861" s="8" t="s">
        <v>27</v>
      </c>
      <c r="P2861" s="8" t="s">
        <v>4311</v>
      </c>
      <c r="Q2861" s="8">
        <v>104</v>
      </c>
      <c r="R2861" s="8">
        <v>19.210191082802499</v>
      </c>
    </row>
    <row r="2862" spans="1:18" x14ac:dyDescent="0.45">
      <c r="A2862" s="16">
        <v>2860</v>
      </c>
      <c r="B2862" s="16">
        <v>490644</v>
      </c>
      <c r="C2862" s="14">
        <f t="shared" si="220"/>
        <v>2.5859872611464905</v>
      </c>
      <c r="D2862" s="13">
        <f t="shared" si="221"/>
        <v>3.5095541401273831</v>
      </c>
      <c r="E2862" s="13">
        <f t="shared" si="222"/>
        <v>1.6624203821655981</v>
      </c>
      <c r="I2862" s="11">
        <f t="shared" si="223"/>
        <v>350345</v>
      </c>
      <c r="J2862" s="11">
        <f t="shared" si="224"/>
        <v>350060</v>
      </c>
      <c r="K2862" s="8" t="s">
        <v>31</v>
      </c>
      <c r="L2862" s="8" t="s">
        <v>1848</v>
      </c>
      <c r="M2862" s="8" t="s">
        <v>2103</v>
      </c>
      <c r="N2862" s="8" t="s">
        <v>28</v>
      </c>
      <c r="O2862" s="8" t="s">
        <v>27</v>
      </c>
      <c r="P2862" s="8" t="s">
        <v>4311</v>
      </c>
      <c r="Q2862" s="8">
        <v>65</v>
      </c>
      <c r="R2862" s="8">
        <v>12.006369426751499</v>
      </c>
    </row>
    <row r="2863" spans="1:18" x14ac:dyDescent="0.45">
      <c r="A2863" s="16">
        <v>2861</v>
      </c>
      <c r="B2863" s="16">
        <v>490645</v>
      </c>
      <c r="C2863" s="14">
        <f t="shared" si="220"/>
        <v>8.5891719745222836</v>
      </c>
      <c r="D2863" s="13">
        <f t="shared" si="221"/>
        <v>11.267515923566863</v>
      </c>
      <c r="E2863" s="13">
        <f t="shared" si="222"/>
        <v>5.9108280254777021</v>
      </c>
      <c r="I2863" s="11">
        <f t="shared" si="223"/>
        <v>350060</v>
      </c>
      <c r="J2863" s="11">
        <f t="shared" si="224"/>
        <v>110085</v>
      </c>
      <c r="K2863" s="8" t="s">
        <v>31</v>
      </c>
      <c r="L2863" s="8" t="s">
        <v>2103</v>
      </c>
      <c r="M2863" s="8" t="s">
        <v>2632</v>
      </c>
      <c r="N2863" s="8" t="s">
        <v>28</v>
      </c>
      <c r="O2863" s="8" t="s">
        <v>27</v>
      </c>
      <c r="P2863" s="8" t="s">
        <v>4311</v>
      </c>
      <c r="Q2863" s="8">
        <v>130</v>
      </c>
      <c r="R2863" s="8">
        <v>24.012738853503102</v>
      </c>
    </row>
    <row r="2864" spans="1:18" x14ac:dyDescent="0.45">
      <c r="A2864" s="16">
        <v>2862</v>
      </c>
      <c r="B2864" s="16">
        <v>490646</v>
      </c>
      <c r="C2864" s="14">
        <f t="shared" si="220"/>
        <v>4.1560509554140106</v>
      </c>
      <c r="D2864" s="13">
        <f t="shared" si="221"/>
        <v>5.1719745222929916</v>
      </c>
      <c r="E2864" s="13">
        <f t="shared" si="222"/>
        <v>3.1401273885350292</v>
      </c>
      <c r="I2864" s="11">
        <f t="shared" si="223"/>
        <v>350060</v>
      </c>
      <c r="J2864" s="11">
        <f t="shared" si="224"/>
        <v>490327</v>
      </c>
      <c r="K2864" s="8" t="s">
        <v>31</v>
      </c>
      <c r="L2864" s="8" t="s">
        <v>2103</v>
      </c>
      <c r="M2864" s="8" t="s">
        <v>629</v>
      </c>
      <c r="N2864" s="8" t="s">
        <v>28</v>
      </c>
      <c r="O2864" s="8" t="s">
        <v>27</v>
      </c>
      <c r="P2864" s="8" t="s">
        <v>4311</v>
      </c>
      <c r="Q2864" s="8">
        <v>31</v>
      </c>
      <c r="R2864" s="8">
        <v>5.7261146496815201</v>
      </c>
    </row>
    <row r="2865" spans="1:18" x14ac:dyDescent="0.45">
      <c r="A2865" s="16">
        <v>2863</v>
      </c>
      <c r="B2865" s="16">
        <v>490647</v>
      </c>
      <c r="C2865" s="14">
        <f t="shared" si="220"/>
        <v>8.2197452229299337</v>
      </c>
      <c r="D2865" s="13">
        <f t="shared" si="221"/>
        <v>8.1273885350318427</v>
      </c>
      <c r="E2865" s="13">
        <f t="shared" si="222"/>
        <v>8.3121019108280247</v>
      </c>
      <c r="I2865" s="11">
        <f t="shared" si="223"/>
        <v>350060</v>
      </c>
      <c r="J2865" s="11">
        <f t="shared" si="224"/>
        <v>490527</v>
      </c>
      <c r="K2865" s="8" t="s">
        <v>31</v>
      </c>
      <c r="L2865" s="8" t="s">
        <v>2103</v>
      </c>
      <c r="M2865" s="8" t="s">
        <v>3321</v>
      </c>
      <c r="N2865" s="8" t="s">
        <v>28</v>
      </c>
      <c r="O2865" s="8" t="s">
        <v>27</v>
      </c>
      <c r="P2865" s="8" t="s">
        <v>4311</v>
      </c>
      <c r="Q2865" s="8">
        <v>31</v>
      </c>
      <c r="R2865" s="8">
        <v>5.7261146496815201</v>
      </c>
    </row>
    <row r="2866" spans="1:18" x14ac:dyDescent="0.45">
      <c r="A2866" s="16">
        <v>2864</v>
      </c>
      <c r="B2866" s="16">
        <v>490648</v>
      </c>
      <c r="C2866" s="14">
        <f t="shared" si="220"/>
        <v>5.3566878980891648</v>
      </c>
      <c r="D2866" s="13">
        <f t="shared" si="221"/>
        <v>6.2802547770700583</v>
      </c>
      <c r="E2866" s="13">
        <f t="shared" si="222"/>
        <v>4.4331210191082722</v>
      </c>
      <c r="I2866" s="11">
        <f t="shared" si="223"/>
        <v>350321</v>
      </c>
      <c r="J2866" s="11">
        <f t="shared" si="224"/>
        <v>350060</v>
      </c>
      <c r="K2866" s="8" t="s">
        <v>31</v>
      </c>
      <c r="L2866" s="8" t="s">
        <v>82</v>
      </c>
      <c r="M2866" s="8" t="s">
        <v>2667</v>
      </c>
      <c r="N2866" s="8" t="s">
        <v>28</v>
      </c>
      <c r="O2866" s="8" t="s">
        <v>27</v>
      </c>
      <c r="P2866" s="8" t="s">
        <v>4311</v>
      </c>
      <c r="Q2866" s="8">
        <v>23</v>
      </c>
      <c r="R2866" s="8">
        <v>4.2484076433120999</v>
      </c>
    </row>
    <row r="2867" spans="1:18" x14ac:dyDescent="0.45">
      <c r="A2867" s="16">
        <v>2865</v>
      </c>
      <c r="B2867" s="16">
        <v>490649</v>
      </c>
      <c r="C2867" s="14">
        <f t="shared" si="220"/>
        <v>13.484076433120975</v>
      </c>
      <c r="D2867" s="13">
        <f t="shared" si="221"/>
        <v>9.4203821656050888</v>
      </c>
      <c r="E2867" s="13">
        <f t="shared" si="222"/>
        <v>17.54777070063686</v>
      </c>
      <c r="I2867" s="11">
        <f t="shared" si="223"/>
        <v>45156</v>
      </c>
      <c r="J2867" s="11">
        <f t="shared" si="224"/>
        <v>350060</v>
      </c>
      <c r="K2867" s="8" t="s">
        <v>31</v>
      </c>
      <c r="L2867" s="8" t="s">
        <v>367</v>
      </c>
      <c r="M2867" s="8" t="s">
        <v>2103</v>
      </c>
      <c r="N2867" s="8" t="s">
        <v>28</v>
      </c>
      <c r="O2867" s="8" t="s">
        <v>27</v>
      </c>
      <c r="P2867" s="8" t="s">
        <v>4311</v>
      </c>
      <c r="Q2867" s="8">
        <v>121</v>
      </c>
      <c r="R2867" s="8">
        <v>22.350318471337498</v>
      </c>
    </row>
    <row r="2868" spans="1:18" x14ac:dyDescent="0.45">
      <c r="A2868" s="16">
        <v>2866</v>
      </c>
      <c r="B2868" s="16">
        <v>490650</v>
      </c>
      <c r="C2868" s="14">
        <f t="shared" si="220"/>
        <v>1.8471337579617799</v>
      </c>
      <c r="D2868" s="13">
        <f t="shared" si="221"/>
        <v>2.2165605095541401</v>
      </c>
      <c r="E2868" s="13">
        <f t="shared" si="222"/>
        <v>1.47770700636942</v>
      </c>
      <c r="I2868" s="11">
        <f t="shared" si="223"/>
        <v>350060</v>
      </c>
      <c r="J2868" s="11">
        <f t="shared" si="224"/>
        <v>110255</v>
      </c>
      <c r="K2868" s="8" t="s">
        <v>31</v>
      </c>
      <c r="L2868" s="8" t="s">
        <v>2103</v>
      </c>
      <c r="M2868" s="8" t="s">
        <v>2608</v>
      </c>
      <c r="N2868" s="8" t="s">
        <v>28</v>
      </c>
      <c r="O2868" s="8" t="s">
        <v>27</v>
      </c>
      <c r="P2868" s="8" t="s">
        <v>4311</v>
      </c>
      <c r="Q2868" s="8">
        <v>72</v>
      </c>
      <c r="R2868" s="8">
        <v>13.299363057324801</v>
      </c>
    </row>
    <row r="2869" spans="1:18" x14ac:dyDescent="0.45">
      <c r="A2869" s="16">
        <v>2867</v>
      </c>
      <c r="B2869" s="16">
        <v>490651</v>
      </c>
      <c r="C2869" s="14">
        <f t="shared" si="220"/>
        <v>7.6656050955413972</v>
      </c>
      <c r="D2869" s="13">
        <f t="shared" si="221"/>
        <v>7.5732484076433106</v>
      </c>
      <c r="E2869" s="13">
        <f t="shared" si="222"/>
        <v>7.7579617834394838</v>
      </c>
      <c r="I2869" s="11">
        <f t="shared" si="223"/>
        <v>350060</v>
      </c>
      <c r="J2869" s="11">
        <f t="shared" si="224"/>
        <v>350079</v>
      </c>
      <c r="K2869" s="8" t="s">
        <v>31</v>
      </c>
      <c r="L2869" s="8" t="s">
        <v>2103</v>
      </c>
      <c r="M2869" s="8" t="s">
        <v>141</v>
      </c>
      <c r="N2869" s="8" t="s">
        <v>28</v>
      </c>
      <c r="O2869" s="8" t="s">
        <v>27</v>
      </c>
      <c r="P2869" s="8" t="s">
        <v>4311</v>
      </c>
      <c r="Q2869" s="8">
        <v>913</v>
      </c>
      <c r="R2869" s="8">
        <v>168.64331210191</v>
      </c>
    </row>
    <row r="2870" spans="1:18" x14ac:dyDescent="0.45">
      <c r="A2870" s="16">
        <v>2868</v>
      </c>
      <c r="B2870" s="16">
        <v>490652</v>
      </c>
      <c r="C2870" s="14">
        <f t="shared" si="220"/>
        <v>5.4490445859872558</v>
      </c>
      <c r="D2870" s="13">
        <f t="shared" si="221"/>
        <v>7.3885350318471303</v>
      </c>
      <c r="E2870" s="13">
        <f t="shared" si="222"/>
        <v>3.5095541401273818</v>
      </c>
      <c r="I2870" s="11">
        <f t="shared" si="223"/>
        <v>350060</v>
      </c>
      <c r="J2870" s="11">
        <f t="shared" si="224"/>
        <v>110306</v>
      </c>
      <c r="K2870" s="8" t="s">
        <v>31</v>
      </c>
      <c r="L2870" s="8" t="s">
        <v>2103</v>
      </c>
      <c r="M2870" s="8" t="s">
        <v>2477</v>
      </c>
      <c r="N2870" s="8" t="s">
        <v>28</v>
      </c>
      <c r="O2870" s="8" t="s">
        <v>27</v>
      </c>
      <c r="P2870" s="8" t="s">
        <v>4311</v>
      </c>
      <c r="Q2870" s="8">
        <v>69</v>
      </c>
      <c r="R2870" s="8">
        <v>12.7452229299363</v>
      </c>
    </row>
    <row r="2871" spans="1:18" x14ac:dyDescent="0.45">
      <c r="A2871" s="16">
        <v>2869</v>
      </c>
      <c r="B2871" s="16">
        <v>490653</v>
      </c>
      <c r="C2871" s="14">
        <f t="shared" si="220"/>
        <v>2.031847133757954</v>
      </c>
      <c r="D2871" s="13">
        <f t="shared" si="221"/>
        <v>2.5859872611464882</v>
      </c>
      <c r="E2871" s="13">
        <f t="shared" si="222"/>
        <v>1.47770700636942</v>
      </c>
      <c r="I2871" s="11">
        <f t="shared" si="223"/>
        <v>350060</v>
      </c>
      <c r="J2871" s="11">
        <f t="shared" si="224"/>
        <v>110222</v>
      </c>
      <c r="K2871" s="8" t="s">
        <v>31</v>
      </c>
      <c r="L2871" s="8" t="s">
        <v>2103</v>
      </c>
      <c r="M2871" s="8" t="s">
        <v>2627</v>
      </c>
      <c r="N2871" s="8" t="s">
        <v>28</v>
      </c>
      <c r="O2871" s="8" t="s">
        <v>27</v>
      </c>
      <c r="P2871" s="8" t="s">
        <v>4311</v>
      </c>
      <c r="Q2871" s="8">
        <v>69</v>
      </c>
      <c r="R2871" s="8">
        <v>12.7452229299363</v>
      </c>
    </row>
    <row r="2872" spans="1:18" x14ac:dyDescent="0.45">
      <c r="A2872" s="16">
        <v>2870</v>
      </c>
      <c r="B2872" s="16">
        <v>490654</v>
      </c>
      <c r="C2872" s="14">
        <f t="shared" si="220"/>
        <v>6.1878980891719664</v>
      </c>
      <c r="D2872" s="13">
        <f t="shared" si="221"/>
        <v>6.4649681528662342</v>
      </c>
      <c r="E2872" s="13">
        <f t="shared" si="222"/>
        <v>5.9108280254776986</v>
      </c>
      <c r="I2872" s="11">
        <f t="shared" si="223"/>
        <v>350060</v>
      </c>
      <c r="J2872" s="11">
        <f t="shared" si="224"/>
        <v>110245</v>
      </c>
      <c r="K2872" s="8" t="s">
        <v>31</v>
      </c>
      <c r="L2872" s="8" t="s">
        <v>2103</v>
      </c>
      <c r="M2872" s="8" t="s">
        <v>44</v>
      </c>
      <c r="N2872" s="8" t="s">
        <v>28</v>
      </c>
      <c r="O2872" s="8" t="s">
        <v>27</v>
      </c>
      <c r="P2872" s="8" t="s">
        <v>4311</v>
      </c>
      <c r="Q2872" s="8">
        <v>53</v>
      </c>
      <c r="R2872" s="8">
        <v>9.7898089171974494</v>
      </c>
    </row>
    <row r="2873" spans="1:18" x14ac:dyDescent="0.45">
      <c r="A2873" s="16">
        <v>2871</v>
      </c>
      <c r="B2873" s="16">
        <v>490655</v>
      </c>
      <c r="C2873" s="14">
        <f t="shared" si="220"/>
        <v>2.0318471337579562</v>
      </c>
      <c r="D2873" s="13">
        <f t="shared" si="221"/>
        <v>1.8471337579617739</v>
      </c>
      <c r="E2873" s="13">
        <f t="shared" si="222"/>
        <v>2.2165605095541383</v>
      </c>
      <c r="I2873" s="11">
        <f t="shared" si="223"/>
        <v>0</v>
      </c>
      <c r="J2873" s="11">
        <f t="shared" si="224"/>
        <v>350060</v>
      </c>
      <c r="K2873" s="8" t="s">
        <v>31</v>
      </c>
      <c r="L2873" s="8" t="s">
        <v>2531</v>
      </c>
      <c r="M2873" s="8" t="s">
        <v>2103</v>
      </c>
      <c r="N2873" s="8" t="s">
        <v>28</v>
      </c>
      <c r="O2873" s="8" t="s">
        <v>27</v>
      </c>
      <c r="P2873" s="8" t="s">
        <v>4311</v>
      </c>
      <c r="Q2873" s="8">
        <v>135</v>
      </c>
      <c r="R2873" s="8">
        <v>24.936305732484001</v>
      </c>
    </row>
    <row r="2874" spans="1:18" x14ac:dyDescent="0.45">
      <c r="A2874" s="16">
        <v>2872</v>
      </c>
      <c r="B2874" s="16">
        <v>490656</v>
      </c>
      <c r="C2874" s="14">
        <f t="shared" si="220"/>
        <v>6.6496815286624127</v>
      </c>
      <c r="D2874" s="13">
        <f t="shared" si="221"/>
        <v>6.8343949044585912</v>
      </c>
      <c r="E2874" s="13">
        <f t="shared" si="222"/>
        <v>6.4649681528662351</v>
      </c>
      <c r="I2874" s="11">
        <f t="shared" si="223"/>
        <v>350060</v>
      </c>
      <c r="J2874" s="11">
        <f t="shared" si="224"/>
        <v>490316</v>
      </c>
      <c r="K2874" s="8" t="s">
        <v>31</v>
      </c>
      <c r="L2874" s="8" t="s">
        <v>2103</v>
      </c>
      <c r="M2874" s="8" t="s">
        <v>153</v>
      </c>
      <c r="N2874" s="8" t="s">
        <v>28</v>
      </c>
      <c r="O2874" s="8" t="s">
        <v>27</v>
      </c>
      <c r="P2874" s="8" t="s">
        <v>4311</v>
      </c>
      <c r="Q2874" s="8">
        <v>41</v>
      </c>
      <c r="R2874" s="8">
        <v>7.5732484076433098</v>
      </c>
    </row>
    <row r="2875" spans="1:18" x14ac:dyDescent="0.45">
      <c r="A2875" s="16">
        <v>2873</v>
      </c>
      <c r="B2875" s="16">
        <v>490657</v>
      </c>
      <c r="C2875" s="14">
        <f t="shared" si="220"/>
        <v>5.7261146496815183</v>
      </c>
      <c r="D2875" s="13">
        <f t="shared" si="221"/>
        <v>4.9872611464968051</v>
      </c>
      <c r="E2875" s="13">
        <f t="shared" si="222"/>
        <v>6.4649681528662324</v>
      </c>
      <c r="I2875" s="11">
        <f t="shared" si="223"/>
        <v>350060</v>
      </c>
      <c r="J2875" s="11">
        <f t="shared" si="224"/>
        <v>570352</v>
      </c>
      <c r="K2875" s="8" t="s">
        <v>31</v>
      </c>
      <c r="L2875" s="8" t="s">
        <v>2103</v>
      </c>
      <c r="M2875" s="8" t="s">
        <v>211</v>
      </c>
      <c r="N2875" s="8" t="s">
        <v>28</v>
      </c>
      <c r="O2875" s="8" t="s">
        <v>27</v>
      </c>
      <c r="P2875" s="8" t="s">
        <v>4311</v>
      </c>
      <c r="Q2875" s="8">
        <v>33</v>
      </c>
      <c r="R2875" s="8">
        <v>6.0955414012738798</v>
      </c>
    </row>
    <row r="2876" spans="1:18" x14ac:dyDescent="0.45">
      <c r="A2876" s="16">
        <v>2874</v>
      </c>
      <c r="B2876" s="16">
        <v>490658</v>
      </c>
      <c r="C2876" s="14">
        <f t="shared" si="220"/>
        <v>3.1401273885350296</v>
      </c>
      <c r="D2876" s="13">
        <f t="shared" si="221"/>
        <v>4.2484076433121007</v>
      </c>
      <c r="E2876" s="13">
        <f t="shared" si="222"/>
        <v>2.031847133757958</v>
      </c>
      <c r="I2876" s="11">
        <f t="shared" si="223"/>
        <v>110123</v>
      </c>
      <c r="J2876" s="11">
        <f t="shared" si="224"/>
        <v>350060</v>
      </c>
      <c r="K2876" s="8" t="s">
        <v>31</v>
      </c>
      <c r="L2876" s="8" t="s">
        <v>2580</v>
      </c>
      <c r="M2876" s="8" t="s">
        <v>2103</v>
      </c>
      <c r="N2876" s="8" t="s">
        <v>28</v>
      </c>
      <c r="O2876" s="8" t="s">
        <v>27</v>
      </c>
      <c r="P2876" s="8" t="s">
        <v>4311</v>
      </c>
      <c r="Q2876" s="8">
        <v>516</v>
      </c>
      <c r="R2876" s="8">
        <v>95.312101910828005</v>
      </c>
    </row>
    <row r="2877" spans="1:18" x14ac:dyDescent="0.45">
      <c r="A2877" s="16">
        <v>2875</v>
      </c>
      <c r="B2877" s="16">
        <v>490659</v>
      </c>
      <c r="C2877" s="14">
        <f t="shared" si="220"/>
        <v>0</v>
      </c>
      <c r="D2877" s="13">
        <f t="shared" si="221"/>
        <v>0</v>
      </c>
      <c r="E2877" s="13">
        <f t="shared" si="222"/>
        <v>0</v>
      </c>
      <c r="I2877" s="11">
        <f t="shared" si="223"/>
        <v>350092</v>
      </c>
      <c r="J2877" s="11">
        <f t="shared" si="224"/>
        <v>350060</v>
      </c>
      <c r="K2877" s="8" t="s">
        <v>31</v>
      </c>
      <c r="L2877" s="8" t="s">
        <v>769</v>
      </c>
      <c r="M2877" s="8" t="s">
        <v>2103</v>
      </c>
      <c r="N2877" s="8" t="s">
        <v>28</v>
      </c>
      <c r="O2877" s="8" t="s">
        <v>27</v>
      </c>
      <c r="P2877" s="8" t="s">
        <v>4311</v>
      </c>
      <c r="Q2877" s="8">
        <v>47</v>
      </c>
      <c r="R2877" s="8">
        <v>8.68152866242038</v>
      </c>
    </row>
    <row r="2878" spans="1:18" x14ac:dyDescent="0.45">
      <c r="A2878" s="16">
        <v>2876</v>
      </c>
      <c r="B2878" s="16">
        <v>490660</v>
      </c>
      <c r="C2878" s="14">
        <f t="shared" si="220"/>
        <v>0.27707006369426751</v>
      </c>
      <c r="D2878" s="13">
        <f t="shared" si="221"/>
        <v>0.55414012738853502</v>
      </c>
      <c r="E2878" s="13">
        <f t="shared" si="222"/>
        <v>0</v>
      </c>
      <c r="I2878" s="11">
        <f t="shared" si="223"/>
        <v>43100</v>
      </c>
      <c r="J2878" s="11">
        <f t="shared" si="224"/>
        <v>350060</v>
      </c>
      <c r="K2878" s="8" t="s">
        <v>31</v>
      </c>
      <c r="L2878" s="8" t="s">
        <v>1539</v>
      </c>
      <c r="M2878" s="8" t="s">
        <v>2103</v>
      </c>
      <c r="N2878" s="8" t="s">
        <v>28</v>
      </c>
      <c r="O2878" s="8" t="s">
        <v>27</v>
      </c>
      <c r="P2878" s="8" t="s">
        <v>4311</v>
      </c>
      <c r="Q2878" s="8">
        <v>211</v>
      </c>
      <c r="R2878" s="8">
        <v>38.974522292993598</v>
      </c>
    </row>
    <row r="2879" spans="1:18" x14ac:dyDescent="0.45">
      <c r="A2879" s="16">
        <v>2877</v>
      </c>
      <c r="B2879" s="16">
        <v>490661</v>
      </c>
      <c r="C2879" s="14">
        <f t="shared" si="220"/>
        <v>3.0477707006369372</v>
      </c>
      <c r="D2879" s="13">
        <f t="shared" si="221"/>
        <v>3.6942675159235581</v>
      </c>
      <c r="E2879" s="13">
        <f t="shared" si="222"/>
        <v>2.4012738853503164</v>
      </c>
      <c r="I2879" s="11">
        <f t="shared" si="223"/>
        <v>490549</v>
      </c>
      <c r="J2879" s="11">
        <f t="shared" si="224"/>
        <v>350060</v>
      </c>
      <c r="K2879" s="8" t="s">
        <v>31</v>
      </c>
      <c r="L2879" s="8" t="s">
        <v>881</v>
      </c>
      <c r="M2879" s="8" t="s">
        <v>2103</v>
      </c>
      <c r="N2879" s="8" t="s">
        <v>28</v>
      </c>
      <c r="O2879" s="8" t="s">
        <v>27</v>
      </c>
      <c r="P2879" s="8" t="s">
        <v>4311</v>
      </c>
      <c r="Q2879" s="8">
        <v>43</v>
      </c>
      <c r="R2879" s="8">
        <v>7.9426751592356597</v>
      </c>
    </row>
    <row r="2880" spans="1:18" x14ac:dyDescent="0.45">
      <c r="A2880" s="16">
        <v>2878</v>
      </c>
      <c r="B2880" s="16">
        <v>490662</v>
      </c>
      <c r="C2880" s="14">
        <f t="shared" si="220"/>
        <v>7.942675159235665</v>
      </c>
      <c r="D2880" s="13">
        <f t="shared" si="221"/>
        <v>8.4968152866241979</v>
      </c>
      <c r="E2880" s="13">
        <f t="shared" si="222"/>
        <v>7.3885350318471321</v>
      </c>
      <c r="I2880" s="11">
        <f t="shared" si="223"/>
        <v>350379</v>
      </c>
      <c r="J2880" s="11">
        <f t="shared" si="224"/>
        <v>350060</v>
      </c>
      <c r="K2880" s="8" t="s">
        <v>31</v>
      </c>
      <c r="L2880" s="8" t="s">
        <v>546</v>
      </c>
      <c r="M2880" s="8" t="s">
        <v>2103</v>
      </c>
      <c r="N2880" s="8" t="s">
        <v>28</v>
      </c>
      <c r="O2880" s="8" t="s">
        <v>27</v>
      </c>
      <c r="P2880" s="8" t="s">
        <v>4311</v>
      </c>
      <c r="Q2880" s="8">
        <v>43</v>
      </c>
      <c r="R2880" s="8">
        <v>7.9426751592356597</v>
      </c>
    </row>
    <row r="2881" spans="1:18" x14ac:dyDescent="0.45">
      <c r="A2881" s="16">
        <v>2879</v>
      </c>
      <c r="B2881" s="16">
        <v>490663</v>
      </c>
      <c r="C2881" s="14">
        <f t="shared" si="220"/>
        <v>0.92356687898089151</v>
      </c>
      <c r="D2881" s="13">
        <f t="shared" si="221"/>
        <v>1.2929936305732481</v>
      </c>
      <c r="E2881" s="13">
        <f t="shared" si="222"/>
        <v>0.55414012738853502</v>
      </c>
      <c r="I2881" s="11">
        <f t="shared" si="223"/>
        <v>110238</v>
      </c>
      <c r="J2881" s="11">
        <f t="shared" si="224"/>
        <v>350060</v>
      </c>
      <c r="K2881" s="8" t="s">
        <v>31</v>
      </c>
      <c r="L2881" s="8" t="s">
        <v>2503</v>
      </c>
      <c r="M2881" s="8" t="s">
        <v>2103</v>
      </c>
      <c r="N2881" s="8" t="s">
        <v>28</v>
      </c>
      <c r="O2881" s="8" t="s">
        <v>27</v>
      </c>
      <c r="P2881" s="8" t="s">
        <v>4311</v>
      </c>
      <c r="Q2881" s="8">
        <v>43</v>
      </c>
      <c r="R2881" s="8">
        <v>7.9426751592356597</v>
      </c>
    </row>
    <row r="2882" spans="1:18" x14ac:dyDescent="0.45">
      <c r="A2882" s="16">
        <v>2880</v>
      </c>
      <c r="B2882" s="16">
        <v>490664</v>
      </c>
      <c r="C2882" s="14">
        <f t="shared" si="220"/>
        <v>14.03821656050952</v>
      </c>
      <c r="D2882" s="13">
        <f t="shared" si="221"/>
        <v>16.07006369426745</v>
      </c>
      <c r="E2882" s="13">
        <f t="shared" si="222"/>
        <v>12.00636942675159</v>
      </c>
      <c r="I2882" s="11">
        <f t="shared" si="223"/>
        <v>350060</v>
      </c>
      <c r="J2882" s="11">
        <f t="shared" si="224"/>
        <v>350868</v>
      </c>
      <c r="K2882" s="8" t="s">
        <v>31</v>
      </c>
      <c r="L2882" s="8" t="s">
        <v>2103</v>
      </c>
      <c r="M2882" s="8" t="s">
        <v>257</v>
      </c>
      <c r="N2882" s="8" t="s">
        <v>28</v>
      </c>
      <c r="O2882" s="8" t="s">
        <v>27</v>
      </c>
      <c r="P2882" s="8" t="s">
        <v>4311</v>
      </c>
      <c r="Q2882" s="8">
        <v>43</v>
      </c>
      <c r="R2882" s="8">
        <v>7.9426751592356597</v>
      </c>
    </row>
    <row r="2883" spans="1:18" x14ac:dyDescent="0.45">
      <c r="A2883" s="16">
        <v>2881</v>
      </c>
      <c r="B2883" s="16">
        <v>490665</v>
      </c>
      <c r="C2883" s="14">
        <f t="shared" ref="C2883:C2946" si="225">AVERAGE(D2883:E2883)</f>
        <v>1.200636942675154</v>
      </c>
      <c r="D2883" s="13">
        <f t="shared" ref="D2883:D2946" si="226">IF($B2883=$G$3,0,SUMIFS($R:$R,I:I,$B2883))</f>
        <v>1.8471337579617739</v>
      </c>
      <c r="E2883" s="13">
        <f t="shared" ref="E2883:E2946" si="227">IF($B2883=$G$3,0,SUMIFS($R:$R,J:J,$B2883))</f>
        <v>0.55414012738853402</v>
      </c>
      <c r="I2883" s="11">
        <f t="shared" si="223"/>
        <v>43268</v>
      </c>
      <c r="J2883" s="11">
        <f t="shared" si="224"/>
        <v>350060</v>
      </c>
      <c r="K2883" s="8" t="s">
        <v>31</v>
      </c>
      <c r="L2883" s="8" t="s">
        <v>3487</v>
      </c>
      <c r="M2883" s="8" t="s">
        <v>2103</v>
      </c>
      <c r="N2883" s="8" t="s">
        <v>28</v>
      </c>
      <c r="O2883" s="8" t="s">
        <v>27</v>
      </c>
      <c r="P2883" s="8" t="s">
        <v>4311</v>
      </c>
      <c r="Q2883" s="8">
        <v>35</v>
      </c>
      <c r="R2883" s="8">
        <v>6.4649681528662404</v>
      </c>
    </row>
    <row r="2884" spans="1:18" x14ac:dyDescent="0.45">
      <c r="A2884" s="16">
        <v>2882</v>
      </c>
      <c r="B2884" s="16">
        <v>490666</v>
      </c>
      <c r="C2884" s="14">
        <f t="shared" si="225"/>
        <v>17.178343949044518</v>
      </c>
      <c r="D2884" s="13">
        <f t="shared" si="226"/>
        <v>18.286624203821567</v>
      </c>
      <c r="E2884" s="13">
        <f t="shared" si="227"/>
        <v>16.070063694267464</v>
      </c>
      <c r="I2884" s="11">
        <f t="shared" ref="I2884:I2947" si="228">INT(IFERROR(LEFT(L2884,FIND("_",L2884)-1),0))</f>
        <v>490723</v>
      </c>
      <c r="J2884" s="11">
        <f t="shared" ref="J2884:J2947" si="229">INT(IFERROR(LEFT(M2884,FIND("_",M2884)-1),0))</f>
        <v>350060</v>
      </c>
      <c r="K2884" s="8" t="s">
        <v>31</v>
      </c>
      <c r="L2884" s="8" t="s">
        <v>1275</v>
      </c>
      <c r="M2884" s="8" t="s">
        <v>2103</v>
      </c>
      <c r="N2884" s="8" t="s">
        <v>28</v>
      </c>
      <c r="O2884" s="8" t="s">
        <v>27</v>
      </c>
      <c r="P2884" s="8" t="s">
        <v>4311</v>
      </c>
      <c r="Q2884" s="8">
        <v>54</v>
      </c>
      <c r="R2884" s="8">
        <v>9.9745222929936297</v>
      </c>
    </row>
    <row r="2885" spans="1:18" x14ac:dyDescent="0.45">
      <c r="A2885" s="16">
        <v>2883</v>
      </c>
      <c r="B2885" s="16">
        <v>490667</v>
      </c>
      <c r="C2885" s="14">
        <f t="shared" si="225"/>
        <v>5.4490445859872532</v>
      </c>
      <c r="D2885" s="13">
        <f t="shared" si="226"/>
        <v>7.5732484076433026</v>
      </c>
      <c r="E2885" s="13">
        <f t="shared" si="227"/>
        <v>3.3248407643312037</v>
      </c>
      <c r="I2885" s="11">
        <f t="shared" si="228"/>
        <v>350060</v>
      </c>
      <c r="J2885" s="11">
        <f t="shared" si="229"/>
        <v>350477</v>
      </c>
      <c r="K2885" s="8" t="s">
        <v>31</v>
      </c>
      <c r="L2885" s="8" t="s">
        <v>2103</v>
      </c>
      <c r="M2885" s="8" t="s">
        <v>764</v>
      </c>
      <c r="N2885" s="8" t="s">
        <v>28</v>
      </c>
      <c r="O2885" s="8" t="s">
        <v>27</v>
      </c>
      <c r="P2885" s="8" t="s">
        <v>4311</v>
      </c>
      <c r="Q2885" s="8">
        <v>128</v>
      </c>
      <c r="R2885" s="8">
        <v>23.643312101910801</v>
      </c>
    </row>
    <row r="2886" spans="1:18" x14ac:dyDescent="0.45">
      <c r="A2886" s="16">
        <v>2884</v>
      </c>
      <c r="B2886" s="16">
        <v>490668</v>
      </c>
      <c r="C2886" s="14">
        <f t="shared" si="225"/>
        <v>6.6496815286624145</v>
      </c>
      <c r="D2886" s="13">
        <f t="shared" si="226"/>
        <v>8.6815286624203747</v>
      </c>
      <c r="E2886" s="13">
        <f t="shared" si="227"/>
        <v>4.6178343949044551</v>
      </c>
      <c r="I2886" s="11">
        <f t="shared" si="228"/>
        <v>350612</v>
      </c>
      <c r="J2886" s="11">
        <f t="shared" si="229"/>
        <v>350060</v>
      </c>
      <c r="K2886" s="8" t="s">
        <v>31</v>
      </c>
      <c r="L2886" s="8" t="s">
        <v>892</v>
      </c>
      <c r="M2886" s="8" t="s">
        <v>2103</v>
      </c>
      <c r="N2886" s="8" t="s">
        <v>28</v>
      </c>
      <c r="O2886" s="8" t="s">
        <v>27</v>
      </c>
      <c r="P2886" s="8" t="s">
        <v>4311</v>
      </c>
      <c r="Q2886" s="8">
        <v>48</v>
      </c>
      <c r="R2886" s="8">
        <v>8.8662420382165603</v>
      </c>
    </row>
    <row r="2887" spans="1:18" x14ac:dyDescent="0.45">
      <c r="A2887" s="16">
        <v>2885</v>
      </c>
      <c r="B2887" s="16">
        <v>490669</v>
      </c>
      <c r="C2887" s="14">
        <f t="shared" si="225"/>
        <v>3.324840764331201</v>
      </c>
      <c r="D2887" s="13">
        <f t="shared" si="226"/>
        <v>3.6942675159235581</v>
      </c>
      <c r="E2887" s="13">
        <f t="shared" si="227"/>
        <v>2.955414012738844</v>
      </c>
      <c r="I2887" s="11">
        <f t="shared" si="228"/>
        <v>490445</v>
      </c>
      <c r="J2887" s="11">
        <f t="shared" si="229"/>
        <v>350060</v>
      </c>
      <c r="K2887" s="8" t="s">
        <v>31</v>
      </c>
      <c r="L2887" s="8" t="s">
        <v>1216</v>
      </c>
      <c r="M2887" s="8" t="s">
        <v>2103</v>
      </c>
      <c r="N2887" s="8" t="s">
        <v>28</v>
      </c>
      <c r="O2887" s="8" t="s">
        <v>27</v>
      </c>
      <c r="P2887" s="8" t="s">
        <v>4311</v>
      </c>
      <c r="Q2887" s="8">
        <v>36</v>
      </c>
      <c r="R2887" s="8">
        <v>6.6496815286624198</v>
      </c>
    </row>
    <row r="2888" spans="1:18" x14ac:dyDescent="0.45">
      <c r="A2888" s="16">
        <v>2886</v>
      </c>
      <c r="B2888" s="16">
        <v>490670</v>
      </c>
      <c r="C2888" s="14">
        <f t="shared" si="225"/>
        <v>3.50955414012738</v>
      </c>
      <c r="D2888" s="13">
        <f t="shared" si="226"/>
        <v>3.140127388535022</v>
      </c>
      <c r="E2888" s="13">
        <f t="shared" si="227"/>
        <v>3.8789808917197379</v>
      </c>
      <c r="I2888" s="11">
        <f t="shared" si="228"/>
        <v>350060</v>
      </c>
      <c r="J2888" s="11">
        <f t="shared" si="229"/>
        <v>490462</v>
      </c>
      <c r="K2888" s="8" t="s">
        <v>31</v>
      </c>
      <c r="L2888" s="8" t="s">
        <v>2103</v>
      </c>
      <c r="M2888" s="8" t="s">
        <v>517</v>
      </c>
      <c r="N2888" s="8" t="s">
        <v>28</v>
      </c>
      <c r="O2888" s="8" t="s">
        <v>27</v>
      </c>
      <c r="P2888" s="8" t="s">
        <v>4311</v>
      </c>
      <c r="Q2888" s="8">
        <v>30</v>
      </c>
      <c r="R2888" s="8">
        <v>5.5414012738853504</v>
      </c>
    </row>
    <row r="2889" spans="1:18" x14ac:dyDescent="0.45">
      <c r="A2889" s="16">
        <v>2887</v>
      </c>
      <c r="B2889" s="16">
        <v>490671</v>
      </c>
      <c r="C2889" s="14">
        <f t="shared" si="225"/>
        <v>3.878980891719741</v>
      </c>
      <c r="D2889" s="13">
        <f t="shared" si="226"/>
        <v>3.1401273885350243</v>
      </c>
      <c r="E2889" s="13">
        <f t="shared" si="227"/>
        <v>4.6178343949044578</v>
      </c>
      <c r="I2889" s="11">
        <f t="shared" si="228"/>
        <v>490677</v>
      </c>
      <c r="J2889" s="11">
        <f t="shared" si="229"/>
        <v>350060</v>
      </c>
      <c r="K2889" s="8" t="s">
        <v>31</v>
      </c>
      <c r="L2889" s="8" t="s">
        <v>1005</v>
      </c>
      <c r="M2889" s="8" t="s">
        <v>2103</v>
      </c>
      <c r="N2889" s="8" t="s">
        <v>28</v>
      </c>
      <c r="O2889" s="8" t="s">
        <v>27</v>
      </c>
      <c r="P2889" s="8" t="s">
        <v>4311</v>
      </c>
      <c r="Q2889" s="8">
        <v>49</v>
      </c>
      <c r="R2889" s="8">
        <v>9.05095541401273</v>
      </c>
    </row>
    <row r="2890" spans="1:18" x14ac:dyDescent="0.45">
      <c r="A2890" s="16">
        <v>2888</v>
      </c>
      <c r="B2890" s="16">
        <v>490672</v>
      </c>
      <c r="C2890" s="14">
        <f t="shared" si="225"/>
        <v>2.6783439490445797</v>
      </c>
      <c r="D2890" s="13">
        <f t="shared" si="226"/>
        <v>2.7707006369426699</v>
      </c>
      <c r="E2890" s="13">
        <f t="shared" si="227"/>
        <v>2.58598726114649</v>
      </c>
      <c r="I2890" s="11">
        <f t="shared" si="228"/>
        <v>350060</v>
      </c>
      <c r="J2890" s="11">
        <f t="shared" si="229"/>
        <v>350537</v>
      </c>
      <c r="K2890" s="8" t="s">
        <v>31</v>
      </c>
      <c r="L2890" s="8" t="s">
        <v>2103</v>
      </c>
      <c r="M2890" s="8" t="s">
        <v>3754</v>
      </c>
      <c r="N2890" s="8" t="s">
        <v>28</v>
      </c>
      <c r="O2890" s="8" t="s">
        <v>27</v>
      </c>
      <c r="P2890" s="8" t="s">
        <v>4311</v>
      </c>
      <c r="Q2890" s="8">
        <v>44</v>
      </c>
      <c r="R2890" s="8">
        <v>8.1273885350318409</v>
      </c>
    </row>
    <row r="2891" spans="1:18" x14ac:dyDescent="0.45">
      <c r="A2891" s="16">
        <v>2889</v>
      </c>
      <c r="B2891" s="16">
        <v>490673</v>
      </c>
      <c r="C2891" s="14">
        <f t="shared" si="225"/>
        <v>4.7101910828025444</v>
      </c>
      <c r="D2891" s="13">
        <f t="shared" si="226"/>
        <v>5.5414012738853451</v>
      </c>
      <c r="E2891" s="13">
        <f t="shared" si="227"/>
        <v>3.8789808917197437</v>
      </c>
      <c r="I2891" s="11">
        <f t="shared" si="228"/>
        <v>350060</v>
      </c>
      <c r="J2891" s="11">
        <f t="shared" si="229"/>
        <v>110052</v>
      </c>
      <c r="K2891" s="8" t="s">
        <v>31</v>
      </c>
      <c r="L2891" s="8" t="s">
        <v>2103</v>
      </c>
      <c r="M2891" s="8" t="s">
        <v>1871</v>
      </c>
      <c r="N2891" s="8" t="s">
        <v>28</v>
      </c>
      <c r="O2891" s="8" t="s">
        <v>27</v>
      </c>
      <c r="P2891" s="8" t="s">
        <v>4311</v>
      </c>
      <c r="Q2891" s="8">
        <v>22</v>
      </c>
      <c r="R2891" s="8">
        <v>4.0636942675159204</v>
      </c>
    </row>
    <row r="2892" spans="1:18" x14ac:dyDescent="0.45">
      <c r="A2892" s="16">
        <v>2890</v>
      </c>
      <c r="B2892" s="16">
        <v>490674</v>
      </c>
      <c r="C2892" s="14">
        <f t="shared" si="225"/>
        <v>23.550955414012677</v>
      </c>
      <c r="D2892" s="13">
        <f t="shared" si="226"/>
        <v>18.840764331210121</v>
      </c>
      <c r="E2892" s="13">
        <f t="shared" si="227"/>
        <v>28.261146496815229</v>
      </c>
      <c r="I2892" s="11">
        <f t="shared" si="228"/>
        <v>350060</v>
      </c>
      <c r="J2892" s="11">
        <f t="shared" si="229"/>
        <v>45099</v>
      </c>
      <c r="K2892" s="8" t="s">
        <v>31</v>
      </c>
      <c r="L2892" s="8" t="s">
        <v>2103</v>
      </c>
      <c r="M2892" s="8" t="s">
        <v>1741</v>
      </c>
      <c r="N2892" s="8" t="s">
        <v>28</v>
      </c>
      <c r="O2892" s="8" t="s">
        <v>27</v>
      </c>
      <c r="P2892" s="8" t="s">
        <v>4311</v>
      </c>
      <c r="Q2892" s="8">
        <v>43</v>
      </c>
      <c r="R2892" s="8">
        <v>7.9426751592356597</v>
      </c>
    </row>
    <row r="2893" spans="1:18" x14ac:dyDescent="0.45">
      <c r="A2893" s="16">
        <v>2891</v>
      </c>
      <c r="B2893" s="16">
        <v>490675</v>
      </c>
      <c r="C2893" s="14">
        <f t="shared" si="225"/>
        <v>7.4808917197452143</v>
      </c>
      <c r="D2893" s="13">
        <f t="shared" si="226"/>
        <v>6.2802547770700539</v>
      </c>
      <c r="E2893" s="13">
        <f t="shared" si="227"/>
        <v>8.6815286624203747</v>
      </c>
      <c r="I2893" s="11">
        <f t="shared" si="228"/>
        <v>110272</v>
      </c>
      <c r="J2893" s="11">
        <f t="shared" si="229"/>
        <v>350060</v>
      </c>
      <c r="K2893" s="8" t="s">
        <v>31</v>
      </c>
      <c r="L2893" s="8" t="s">
        <v>2151</v>
      </c>
      <c r="M2893" s="8" t="s">
        <v>2103</v>
      </c>
      <c r="N2893" s="8" t="s">
        <v>28</v>
      </c>
      <c r="O2893" s="8" t="s">
        <v>27</v>
      </c>
      <c r="P2893" s="8" t="s">
        <v>4311</v>
      </c>
      <c r="Q2893" s="8">
        <v>60</v>
      </c>
      <c r="R2893" s="8">
        <v>11.082802547770701</v>
      </c>
    </row>
    <row r="2894" spans="1:18" x14ac:dyDescent="0.45">
      <c r="A2894" s="16">
        <v>2892</v>
      </c>
      <c r="B2894" s="16">
        <v>490676</v>
      </c>
      <c r="C2894" s="14">
        <f t="shared" si="225"/>
        <v>3.6019108280254715</v>
      </c>
      <c r="D2894" s="13">
        <f t="shared" si="226"/>
        <v>3.1401273885350292</v>
      </c>
      <c r="E2894" s="13">
        <f t="shared" si="227"/>
        <v>4.0636942675159142</v>
      </c>
      <c r="I2894" s="11">
        <f t="shared" si="228"/>
        <v>350060</v>
      </c>
      <c r="J2894" s="11">
        <f t="shared" si="229"/>
        <v>350615</v>
      </c>
      <c r="K2894" s="8" t="s">
        <v>31</v>
      </c>
      <c r="L2894" s="8" t="s">
        <v>2103</v>
      </c>
      <c r="M2894" s="8" t="s">
        <v>436</v>
      </c>
      <c r="N2894" s="8" t="s">
        <v>28</v>
      </c>
      <c r="O2894" s="8" t="s">
        <v>27</v>
      </c>
      <c r="P2894" s="8" t="s">
        <v>4311</v>
      </c>
      <c r="Q2894" s="8">
        <v>45</v>
      </c>
      <c r="R2894" s="8">
        <v>8.3121019108280194</v>
      </c>
    </row>
    <row r="2895" spans="1:18" x14ac:dyDescent="0.45">
      <c r="A2895" s="16">
        <v>2893</v>
      </c>
      <c r="B2895" s="16">
        <v>490677</v>
      </c>
      <c r="C2895" s="14">
        <f t="shared" si="225"/>
        <v>16.624203821656021</v>
      </c>
      <c r="D2895" s="13">
        <f t="shared" si="226"/>
        <v>9.420382165605087</v>
      </c>
      <c r="E2895" s="13">
        <f t="shared" si="227"/>
        <v>23.828025477706955</v>
      </c>
      <c r="I2895" s="11">
        <f t="shared" si="228"/>
        <v>350837</v>
      </c>
      <c r="J2895" s="11">
        <f t="shared" si="229"/>
        <v>350060</v>
      </c>
      <c r="K2895" s="8" t="s">
        <v>31</v>
      </c>
      <c r="L2895" s="8" t="s">
        <v>860</v>
      </c>
      <c r="M2895" s="8" t="s">
        <v>2103</v>
      </c>
      <c r="N2895" s="8" t="s">
        <v>28</v>
      </c>
      <c r="O2895" s="8" t="s">
        <v>27</v>
      </c>
      <c r="P2895" s="8" t="s">
        <v>4311</v>
      </c>
      <c r="Q2895" s="8">
        <v>45</v>
      </c>
      <c r="R2895" s="8">
        <v>8.3121019108280194</v>
      </c>
    </row>
    <row r="2896" spans="1:18" x14ac:dyDescent="0.45">
      <c r="A2896" s="16">
        <v>2894</v>
      </c>
      <c r="B2896" s="16">
        <v>490678</v>
      </c>
      <c r="C2896" s="14">
        <f t="shared" si="225"/>
        <v>5.079617834394897</v>
      </c>
      <c r="D2896" s="13">
        <f t="shared" si="226"/>
        <v>4.9872611464968113</v>
      </c>
      <c r="E2896" s="13">
        <f t="shared" si="227"/>
        <v>5.1719745222929836</v>
      </c>
      <c r="I2896" s="11">
        <f t="shared" si="228"/>
        <v>351224</v>
      </c>
      <c r="J2896" s="11">
        <f t="shared" si="229"/>
        <v>350060</v>
      </c>
      <c r="K2896" s="8" t="s">
        <v>31</v>
      </c>
      <c r="L2896" s="8" t="s">
        <v>522</v>
      </c>
      <c r="M2896" s="8" t="s">
        <v>2103</v>
      </c>
      <c r="N2896" s="8" t="s">
        <v>28</v>
      </c>
      <c r="O2896" s="8" t="s">
        <v>27</v>
      </c>
      <c r="P2896" s="8" t="s">
        <v>4311</v>
      </c>
      <c r="Q2896" s="8">
        <v>113</v>
      </c>
      <c r="R2896" s="8">
        <v>20.872611464968099</v>
      </c>
    </row>
    <row r="2897" spans="1:18" x14ac:dyDescent="0.45">
      <c r="A2897" s="16">
        <v>2895</v>
      </c>
      <c r="B2897" s="16">
        <v>490679</v>
      </c>
      <c r="C2897" s="14">
        <f t="shared" si="225"/>
        <v>7.2961783439490429</v>
      </c>
      <c r="D2897" s="13">
        <f t="shared" si="226"/>
        <v>10.343949044585987</v>
      </c>
      <c r="E2897" s="13">
        <f t="shared" si="227"/>
        <v>4.2484076433120981</v>
      </c>
      <c r="I2897" s="11">
        <f t="shared" si="228"/>
        <v>350816</v>
      </c>
      <c r="J2897" s="11">
        <f t="shared" si="229"/>
        <v>350060</v>
      </c>
      <c r="K2897" s="8" t="s">
        <v>31</v>
      </c>
      <c r="L2897" s="8" t="s">
        <v>2528</v>
      </c>
      <c r="M2897" s="8" t="s">
        <v>2103</v>
      </c>
      <c r="N2897" s="8" t="s">
        <v>28</v>
      </c>
      <c r="O2897" s="8" t="s">
        <v>27</v>
      </c>
      <c r="P2897" s="8" t="s">
        <v>4311</v>
      </c>
      <c r="Q2897" s="8">
        <v>284</v>
      </c>
      <c r="R2897" s="8">
        <v>52.458598726114602</v>
      </c>
    </row>
    <row r="2898" spans="1:18" x14ac:dyDescent="0.45">
      <c r="A2898" s="16">
        <v>2896</v>
      </c>
      <c r="B2898" s="16">
        <v>490680</v>
      </c>
      <c r="C2898" s="14">
        <f t="shared" si="225"/>
        <v>6.3726114649681449</v>
      </c>
      <c r="D2898" s="13">
        <f t="shared" si="226"/>
        <v>6.0955414012738753</v>
      </c>
      <c r="E2898" s="13">
        <f t="shared" si="227"/>
        <v>6.6496815286624136</v>
      </c>
      <c r="I2898" s="11">
        <f t="shared" si="228"/>
        <v>490537</v>
      </c>
      <c r="J2898" s="11">
        <f t="shared" si="229"/>
        <v>350060</v>
      </c>
      <c r="K2898" s="8" t="s">
        <v>31</v>
      </c>
      <c r="L2898" s="8" t="s">
        <v>2242</v>
      </c>
      <c r="M2898" s="8" t="s">
        <v>2103</v>
      </c>
      <c r="N2898" s="8" t="s">
        <v>28</v>
      </c>
      <c r="O2898" s="8" t="s">
        <v>27</v>
      </c>
      <c r="P2898" s="8" t="s">
        <v>4311</v>
      </c>
      <c r="Q2898" s="8">
        <v>55</v>
      </c>
      <c r="R2898" s="8">
        <v>10.159235668789799</v>
      </c>
    </row>
    <row r="2899" spans="1:18" x14ac:dyDescent="0.45">
      <c r="A2899" s="16">
        <v>2897</v>
      </c>
      <c r="B2899" s="16">
        <v>490681</v>
      </c>
      <c r="C2899" s="14">
        <f t="shared" si="225"/>
        <v>6.3726114649681449</v>
      </c>
      <c r="D2899" s="13">
        <f t="shared" si="226"/>
        <v>6.0955414012738753</v>
      </c>
      <c r="E2899" s="13">
        <f t="shared" si="227"/>
        <v>6.6496815286624154</v>
      </c>
      <c r="I2899" s="11">
        <f t="shared" si="228"/>
        <v>110186</v>
      </c>
      <c r="J2899" s="11">
        <f t="shared" si="229"/>
        <v>350060</v>
      </c>
      <c r="K2899" s="8" t="s">
        <v>31</v>
      </c>
      <c r="L2899" s="8" t="s">
        <v>2101</v>
      </c>
      <c r="M2899" s="8" t="s">
        <v>2103</v>
      </c>
      <c r="N2899" s="8" t="s">
        <v>28</v>
      </c>
      <c r="O2899" s="8" t="s">
        <v>27</v>
      </c>
      <c r="P2899" s="8" t="s">
        <v>4311</v>
      </c>
      <c r="Q2899" s="8">
        <v>21</v>
      </c>
      <c r="R2899" s="8">
        <v>3.8789808917197401</v>
      </c>
    </row>
    <row r="2900" spans="1:18" x14ac:dyDescent="0.45">
      <c r="A2900" s="16">
        <v>2898</v>
      </c>
      <c r="B2900" s="16">
        <v>490682</v>
      </c>
      <c r="C2900" s="14">
        <f t="shared" si="225"/>
        <v>0.64649681528662395</v>
      </c>
      <c r="D2900" s="13">
        <f t="shared" si="226"/>
        <v>0.73885350318471299</v>
      </c>
      <c r="E2900" s="13">
        <f t="shared" si="227"/>
        <v>0.55414012738853502</v>
      </c>
      <c r="I2900" s="11">
        <f t="shared" si="228"/>
        <v>350435</v>
      </c>
      <c r="J2900" s="11">
        <f t="shared" si="229"/>
        <v>350060</v>
      </c>
      <c r="K2900" s="8" t="s">
        <v>31</v>
      </c>
      <c r="L2900" s="8" t="s">
        <v>1714</v>
      </c>
      <c r="M2900" s="8" t="s">
        <v>2103</v>
      </c>
      <c r="N2900" s="8" t="s">
        <v>28</v>
      </c>
      <c r="O2900" s="8" t="s">
        <v>27</v>
      </c>
      <c r="P2900" s="8" t="s">
        <v>4311</v>
      </c>
      <c r="Q2900" s="8">
        <v>21</v>
      </c>
      <c r="R2900" s="8">
        <v>3.8789808917197401</v>
      </c>
    </row>
    <row r="2901" spans="1:18" x14ac:dyDescent="0.45">
      <c r="A2901" s="16">
        <v>2899</v>
      </c>
      <c r="B2901" s="16">
        <v>490683</v>
      </c>
      <c r="C2901" s="14">
        <f t="shared" si="225"/>
        <v>3.5095541401273849</v>
      </c>
      <c r="D2901" s="13">
        <f t="shared" si="226"/>
        <v>3.5095541401273862</v>
      </c>
      <c r="E2901" s="13">
        <f t="shared" si="227"/>
        <v>3.509554140127384</v>
      </c>
      <c r="I2901" s="11">
        <f t="shared" si="228"/>
        <v>350060</v>
      </c>
      <c r="J2901" s="11">
        <f t="shared" si="229"/>
        <v>43041</v>
      </c>
      <c r="K2901" s="8" t="s">
        <v>31</v>
      </c>
      <c r="L2901" s="8" t="s">
        <v>2103</v>
      </c>
      <c r="M2901" s="8" t="s">
        <v>1575</v>
      </c>
      <c r="N2901" s="8" t="s">
        <v>28</v>
      </c>
      <c r="O2901" s="8" t="s">
        <v>27</v>
      </c>
      <c r="P2901" s="8" t="s">
        <v>4311</v>
      </c>
      <c r="Q2901" s="8">
        <v>124</v>
      </c>
      <c r="R2901" s="8">
        <v>22.904458598726102</v>
      </c>
    </row>
    <row r="2902" spans="1:18" x14ac:dyDescent="0.45">
      <c r="A2902" s="16">
        <v>2900</v>
      </c>
      <c r="B2902" s="16">
        <v>490684</v>
      </c>
      <c r="C2902" s="14">
        <f t="shared" si="225"/>
        <v>2.3089171974522227</v>
      </c>
      <c r="D2902" s="13">
        <f t="shared" si="226"/>
        <v>2.7707006369426699</v>
      </c>
      <c r="E2902" s="13">
        <f t="shared" si="227"/>
        <v>1.8471337579617759</v>
      </c>
      <c r="I2902" s="11">
        <f t="shared" si="228"/>
        <v>350060</v>
      </c>
      <c r="J2902" s="11">
        <f t="shared" si="229"/>
        <v>43044</v>
      </c>
      <c r="K2902" s="8" t="s">
        <v>31</v>
      </c>
      <c r="L2902" s="8" t="s">
        <v>2103</v>
      </c>
      <c r="M2902" s="8" t="s">
        <v>3563</v>
      </c>
      <c r="N2902" s="8" t="s">
        <v>28</v>
      </c>
      <c r="O2902" s="8" t="s">
        <v>27</v>
      </c>
      <c r="P2902" s="8" t="s">
        <v>4311</v>
      </c>
      <c r="Q2902" s="8">
        <v>23</v>
      </c>
      <c r="R2902" s="8">
        <v>4.2484076433120999</v>
      </c>
    </row>
    <row r="2903" spans="1:18" x14ac:dyDescent="0.45">
      <c r="A2903" s="16">
        <v>2901</v>
      </c>
      <c r="B2903" s="16">
        <v>490685</v>
      </c>
      <c r="C2903" s="14">
        <f t="shared" si="225"/>
        <v>5.9108280254777039</v>
      </c>
      <c r="D2903" s="13">
        <f t="shared" si="226"/>
        <v>5.9108280254777039</v>
      </c>
      <c r="E2903" s="13">
        <f t="shared" si="227"/>
        <v>5.910828025477703</v>
      </c>
      <c r="I2903" s="11">
        <f t="shared" si="228"/>
        <v>350970</v>
      </c>
      <c r="J2903" s="11">
        <f t="shared" si="229"/>
        <v>350060</v>
      </c>
      <c r="K2903" s="8" t="s">
        <v>31</v>
      </c>
      <c r="L2903" s="8" t="s">
        <v>1530</v>
      </c>
      <c r="M2903" s="8" t="s">
        <v>2103</v>
      </c>
      <c r="N2903" s="8" t="s">
        <v>28</v>
      </c>
      <c r="O2903" s="8" t="s">
        <v>27</v>
      </c>
      <c r="P2903" s="8" t="s">
        <v>4311</v>
      </c>
      <c r="Q2903" s="8">
        <v>23</v>
      </c>
      <c r="R2903" s="8">
        <v>4.2484076433120999</v>
      </c>
    </row>
    <row r="2904" spans="1:18" x14ac:dyDescent="0.45">
      <c r="A2904" s="16">
        <v>2902</v>
      </c>
      <c r="B2904" s="16">
        <v>490686</v>
      </c>
      <c r="C2904" s="14">
        <f t="shared" si="225"/>
        <v>1.200636942675158</v>
      </c>
      <c r="D2904" s="13">
        <f t="shared" si="226"/>
        <v>1.292993630573247</v>
      </c>
      <c r="E2904" s="13">
        <f t="shared" si="227"/>
        <v>1.1082802547770689</v>
      </c>
      <c r="I2904" s="11">
        <f t="shared" si="228"/>
        <v>350507</v>
      </c>
      <c r="J2904" s="11">
        <f t="shared" si="229"/>
        <v>350060</v>
      </c>
      <c r="K2904" s="8" t="s">
        <v>31</v>
      </c>
      <c r="L2904" s="8" t="s">
        <v>1512</v>
      </c>
      <c r="M2904" s="8" t="s">
        <v>2103</v>
      </c>
      <c r="N2904" s="8" t="s">
        <v>28</v>
      </c>
      <c r="O2904" s="8" t="s">
        <v>27</v>
      </c>
      <c r="P2904" s="8" t="s">
        <v>4311</v>
      </c>
      <c r="Q2904" s="8">
        <v>121</v>
      </c>
      <c r="R2904" s="8">
        <v>22.350318471337498</v>
      </c>
    </row>
    <row r="2905" spans="1:18" x14ac:dyDescent="0.45">
      <c r="A2905" s="16">
        <v>2903</v>
      </c>
      <c r="B2905" s="16">
        <v>490687</v>
      </c>
      <c r="C2905" s="14">
        <f t="shared" si="225"/>
        <v>1.7547770700636915</v>
      </c>
      <c r="D2905" s="13">
        <f t="shared" si="226"/>
        <v>2.2165605095541361</v>
      </c>
      <c r="E2905" s="13">
        <f t="shared" si="227"/>
        <v>1.292993630573247</v>
      </c>
      <c r="I2905" s="11">
        <f t="shared" si="228"/>
        <v>350060</v>
      </c>
      <c r="J2905" s="11">
        <f t="shared" si="229"/>
        <v>350599</v>
      </c>
      <c r="K2905" s="8" t="s">
        <v>31</v>
      </c>
      <c r="L2905" s="8" t="s">
        <v>2103</v>
      </c>
      <c r="M2905" s="8" t="s">
        <v>2157</v>
      </c>
      <c r="N2905" s="8" t="s">
        <v>28</v>
      </c>
      <c r="O2905" s="8" t="s">
        <v>27</v>
      </c>
      <c r="P2905" s="8" t="s">
        <v>4311</v>
      </c>
      <c r="Q2905" s="8">
        <v>89</v>
      </c>
      <c r="R2905" s="8">
        <v>16.4394904458598</v>
      </c>
    </row>
    <row r="2906" spans="1:18" x14ac:dyDescent="0.45">
      <c r="A2906" s="16">
        <v>2904</v>
      </c>
      <c r="B2906" s="16">
        <v>490688</v>
      </c>
      <c r="C2906" s="14">
        <f t="shared" si="225"/>
        <v>5.6337579617834344</v>
      </c>
      <c r="D2906" s="13">
        <f t="shared" si="226"/>
        <v>6.6496815286624109</v>
      </c>
      <c r="E2906" s="13">
        <f t="shared" si="227"/>
        <v>4.6178343949044578</v>
      </c>
      <c r="I2906" s="11">
        <f t="shared" si="228"/>
        <v>490522</v>
      </c>
      <c r="J2906" s="11">
        <f t="shared" si="229"/>
        <v>350060</v>
      </c>
      <c r="K2906" s="8" t="s">
        <v>31</v>
      </c>
      <c r="L2906" s="8" t="s">
        <v>1593</v>
      </c>
      <c r="M2906" s="8" t="s">
        <v>2103</v>
      </c>
      <c r="N2906" s="8" t="s">
        <v>28</v>
      </c>
      <c r="O2906" s="8" t="s">
        <v>27</v>
      </c>
      <c r="P2906" s="8" t="s">
        <v>4311</v>
      </c>
      <c r="Q2906" s="8">
        <v>28</v>
      </c>
      <c r="R2906" s="8">
        <v>5.1719745222929898</v>
      </c>
    </row>
    <row r="2907" spans="1:18" x14ac:dyDescent="0.45">
      <c r="A2907" s="16">
        <v>2905</v>
      </c>
      <c r="B2907" s="16">
        <v>490689</v>
      </c>
      <c r="C2907" s="14">
        <f t="shared" si="225"/>
        <v>8.4044585987261087</v>
      </c>
      <c r="D2907" s="13">
        <f t="shared" si="226"/>
        <v>9.420382165605087</v>
      </c>
      <c r="E2907" s="13">
        <f t="shared" si="227"/>
        <v>7.3885350318471286</v>
      </c>
      <c r="I2907" s="11">
        <f t="shared" si="228"/>
        <v>350119</v>
      </c>
      <c r="J2907" s="11">
        <f t="shared" si="229"/>
        <v>350060</v>
      </c>
      <c r="K2907" s="8" t="s">
        <v>31</v>
      </c>
      <c r="L2907" s="8" t="s">
        <v>1225</v>
      </c>
      <c r="M2907" s="8" t="s">
        <v>2103</v>
      </c>
      <c r="N2907" s="8" t="s">
        <v>28</v>
      </c>
      <c r="O2907" s="8" t="s">
        <v>27</v>
      </c>
      <c r="P2907" s="8" t="s">
        <v>4311</v>
      </c>
      <c r="Q2907" s="8">
        <v>53</v>
      </c>
      <c r="R2907" s="8">
        <v>9.7898089171974494</v>
      </c>
    </row>
    <row r="2908" spans="1:18" x14ac:dyDescent="0.45">
      <c r="A2908" s="16">
        <v>2906</v>
      </c>
      <c r="B2908" s="16">
        <v>490690</v>
      </c>
      <c r="C2908" s="14">
        <f t="shared" si="225"/>
        <v>7.7579617834394856</v>
      </c>
      <c r="D2908" s="13">
        <f t="shared" si="226"/>
        <v>8.8662420382165585</v>
      </c>
      <c r="E2908" s="13">
        <f t="shared" si="227"/>
        <v>6.6496815286624127</v>
      </c>
      <c r="I2908" s="11">
        <f t="shared" si="228"/>
        <v>350060</v>
      </c>
      <c r="J2908" s="11">
        <f t="shared" si="229"/>
        <v>350274</v>
      </c>
      <c r="K2908" s="8" t="s">
        <v>31</v>
      </c>
      <c r="L2908" s="8" t="s">
        <v>2103</v>
      </c>
      <c r="M2908" s="8" t="s">
        <v>96</v>
      </c>
      <c r="N2908" s="8" t="s">
        <v>28</v>
      </c>
      <c r="O2908" s="8" t="s">
        <v>27</v>
      </c>
      <c r="P2908" s="8" t="s">
        <v>4311</v>
      </c>
      <c r="Q2908" s="8">
        <v>41</v>
      </c>
      <c r="R2908" s="8">
        <v>7.5732484076433098</v>
      </c>
    </row>
    <row r="2909" spans="1:18" x14ac:dyDescent="0.45">
      <c r="A2909" s="16">
        <v>2907</v>
      </c>
      <c r="B2909" s="16">
        <v>490691</v>
      </c>
      <c r="C2909" s="14">
        <f t="shared" si="225"/>
        <v>9.7898089171974156</v>
      </c>
      <c r="D2909" s="13">
        <f t="shared" si="226"/>
        <v>12.191082802547703</v>
      </c>
      <c r="E2909" s="13">
        <f t="shared" si="227"/>
        <v>7.3885350318471286</v>
      </c>
      <c r="I2909" s="11">
        <f t="shared" si="228"/>
        <v>350060</v>
      </c>
      <c r="J2909" s="11">
        <f t="shared" si="229"/>
        <v>351133</v>
      </c>
      <c r="K2909" s="8" t="s">
        <v>31</v>
      </c>
      <c r="L2909" s="8" t="s">
        <v>2103</v>
      </c>
      <c r="M2909" s="8" t="s">
        <v>1592</v>
      </c>
      <c r="N2909" s="8" t="s">
        <v>28</v>
      </c>
      <c r="O2909" s="8" t="s">
        <v>27</v>
      </c>
      <c r="P2909" s="8" t="s">
        <v>4311</v>
      </c>
      <c r="Q2909" s="8">
        <v>33</v>
      </c>
      <c r="R2909" s="8">
        <v>6.0955414012738798</v>
      </c>
    </row>
    <row r="2910" spans="1:18" x14ac:dyDescent="0.45">
      <c r="A2910" s="16">
        <v>2908</v>
      </c>
      <c r="B2910" s="16">
        <v>490692</v>
      </c>
      <c r="C2910" s="14">
        <f t="shared" si="225"/>
        <v>2.86305732484076</v>
      </c>
      <c r="D2910" s="13">
        <f t="shared" si="226"/>
        <v>3.3248407643312037</v>
      </c>
      <c r="E2910" s="13">
        <f t="shared" si="227"/>
        <v>2.4012738853503164</v>
      </c>
      <c r="I2910" s="11">
        <f t="shared" si="228"/>
        <v>350060</v>
      </c>
      <c r="J2910" s="11">
        <f t="shared" si="229"/>
        <v>490369</v>
      </c>
      <c r="K2910" s="8" t="s">
        <v>31</v>
      </c>
      <c r="L2910" s="8" t="s">
        <v>2103</v>
      </c>
      <c r="M2910" s="8" t="s">
        <v>857</v>
      </c>
      <c r="N2910" s="8" t="s">
        <v>28</v>
      </c>
      <c r="O2910" s="8" t="s">
        <v>27</v>
      </c>
      <c r="P2910" s="8" t="s">
        <v>4311</v>
      </c>
      <c r="Q2910" s="8">
        <v>33</v>
      </c>
      <c r="R2910" s="8">
        <v>6.0955414012738798</v>
      </c>
    </row>
    <row r="2911" spans="1:18" x14ac:dyDescent="0.45">
      <c r="A2911" s="16">
        <v>2909</v>
      </c>
      <c r="B2911" s="16">
        <v>490693</v>
      </c>
      <c r="C2911" s="14">
        <f t="shared" si="225"/>
        <v>4.5254777070063641</v>
      </c>
      <c r="D2911" s="13">
        <f t="shared" si="226"/>
        <v>6.0955414012738833</v>
      </c>
      <c r="E2911" s="13">
        <f t="shared" si="227"/>
        <v>2.9554140127388453</v>
      </c>
      <c r="I2911" s="11">
        <f t="shared" si="228"/>
        <v>350060</v>
      </c>
      <c r="J2911" s="11">
        <f t="shared" si="229"/>
        <v>351251</v>
      </c>
      <c r="K2911" s="8" t="s">
        <v>31</v>
      </c>
      <c r="L2911" s="8" t="s">
        <v>2103</v>
      </c>
      <c r="M2911" s="8" t="s">
        <v>2017</v>
      </c>
      <c r="N2911" s="8" t="s">
        <v>28</v>
      </c>
      <c r="O2911" s="8" t="s">
        <v>27</v>
      </c>
      <c r="P2911" s="8" t="s">
        <v>4311</v>
      </c>
      <c r="Q2911" s="8">
        <v>66</v>
      </c>
      <c r="R2911" s="8">
        <v>12.191082802547699</v>
      </c>
    </row>
    <row r="2912" spans="1:18" x14ac:dyDescent="0.45">
      <c r="A2912" s="16">
        <v>2910</v>
      </c>
      <c r="B2912" s="16">
        <v>490694</v>
      </c>
      <c r="C2912" s="14">
        <f t="shared" si="225"/>
        <v>3.5095541401273822</v>
      </c>
      <c r="D2912" s="13">
        <f t="shared" si="226"/>
        <v>4.0636942675159142</v>
      </c>
      <c r="E2912" s="13">
        <f t="shared" si="227"/>
        <v>2.9554140127388502</v>
      </c>
      <c r="I2912" s="11">
        <f t="shared" si="228"/>
        <v>350060</v>
      </c>
      <c r="J2912" s="11">
        <f t="shared" si="229"/>
        <v>43045</v>
      </c>
      <c r="K2912" s="8" t="s">
        <v>31</v>
      </c>
      <c r="L2912" s="8" t="s">
        <v>2103</v>
      </c>
      <c r="M2912" s="8" t="s">
        <v>1521</v>
      </c>
      <c r="N2912" s="8" t="s">
        <v>28</v>
      </c>
      <c r="O2912" s="8" t="s">
        <v>27</v>
      </c>
      <c r="P2912" s="8" t="s">
        <v>4311</v>
      </c>
      <c r="Q2912" s="8">
        <v>47</v>
      </c>
      <c r="R2912" s="8">
        <v>8.68152866242038</v>
      </c>
    </row>
    <row r="2913" spans="1:18" x14ac:dyDescent="0.45">
      <c r="A2913" s="16">
        <v>2911</v>
      </c>
      <c r="B2913" s="16">
        <v>490695</v>
      </c>
      <c r="C2913" s="14">
        <f t="shared" si="225"/>
        <v>3.0477707006369421</v>
      </c>
      <c r="D2913" s="13">
        <f t="shared" si="226"/>
        <v>3.509554140127388</v>
      </c>
      <c r="E2913" s="13">
        <f t="shared" si="227"/>
        <v>2.5859872611464962</v>
      </c>
      <c r="I2913" s="11">
        <f t="shared" si="228"/>
        <v>350060</v>
      </c>
      <c r="J2913" s="11">
        <f t="shared" si="229"/>
        <v>350766</v>
      </c>
      <c r="K2913" s="8" t="s">
        <v>31</v>
      </c>
      <c r="L2913" s="8" t="s">
        <v>2103</v>
      </c>
      <c r="M2913" s="8" t="s">
        <v>1792</v>
      </c>
      <c r="N2913" s="8" t="s">
        <v>28</v>
      </c>
      <c r="O2913" s="8" t="s">
        <v>27</v>
      </c>
      <c r="P2913" s="8" t="s">
        <v>4311</v>
      </c>
      <c r="Q2913" s="8">
        <v>38</v>
      </c>
      <c r="R2913" s="8">
        <v>7.0191082802547697</v>
      </c>
    </row>
    <row r="2914" spans="1:18" x14ac:dyDescent="0.45">
      <c r="A2914" s="16">
        <v>2912</v>
      </c>
      <c r="B2914" s="16">
        <v>490696</v>
      </c>
      <c r="C2914" s="14">
        <f t="shared" si="225"/>
        <v>0</v>
      </c>
      <c r="D2914" s="13">
        <f t="shared" si="226"/>
        <v>0</v>
      </c>
      <c r="E2914" s="13">
        <f t="shared" si="227"/>
        <v>0</v>
      </c>
      <c r="I2914" s="11">
        <f t="shared" si="228"/>
        <v>350961</v>
      </c>
      <c r="J2914" s="11">
        <f t="shared" si="229"/>
        <v>350060</v>
      </c>
      <c r="K2914" s="8" t="s">
        <v>31</v>
      </c>
      <c r="L2914" s="8" t="s">
        <v>170</v>
      </c>
      <c r="M2914" s="8" t="s">
        <v>2103</v>
      </c>
      <c r="N2914" s="8" t="s">
        <v>28</v>
      </c>
      <c r="O2914" s="8" t="s">
        <v>27</v>
      </c>
      <c r="P2914" s="8" t="s">
        <v>4311</v>
      </c>
      <c r="Q2914" s="8">
        <v>172</v>
      </c>
      <c r="R2914" s="8">
        <v>31.7707006369426</v>
      </c>
    </row>
    <row r="2915" spans="1:18" x14ac:dyDescent="0.45">
      <c r="A2915" s="16">
        <v>2913</v>
      </c>
      <c r="B2915" s="16">
        <v>490697</v>
      </c>
      <c r="C2915" s="14">
        <f t="shared" si="225"/>
        <v>3.6019108280254719</v>
      </c>
      <c r="D2915" s="13">
        <f t="shared" si="226"/>
        <v>3.8789808917197419</v>
      </c>
      <c r="E2915" s="13">
        <f t="shared" si="227"/>
        <v>3.3248407643312019</v>
      </c>
      <c r="I2915" s="11">
        <f t="shared" si="228"/>
        <v>110258</v>
      </c>
      <c r="J2915" s="11">
        <f t="shared" si="229"/>
        <v>350060</v>
      </c>
      <c r="K2915" s="8" t="s">
        <v>31</v>
      </c>
      <c r="L2915" s="8" t="s">
        <v>2164</v>
      </c>
      <c r="M2915" s="8" t="s">
        <v>2103</v>
      </c>
      <c r="N2915" s="8" t="s">
        <v>28</v>
      </c>
      <c r="O2915" s="8" t="s">
        <v>27</v>
      </c>
      <c r="P2915" s="8" t="s">
        <v>4311</v>
      </c>
      <c r="Q2915" s="8">
        <v>35</v>
      </c>
      <c r="R2915" s="8">
        <v>6.4649681528662404</v>
      </c>
    </row>
    <row r="2916" spans="1:18" x14ac:dyDescent="0.45">
      <c r="A2916" s="16">
        <v>2914</v>
      </c>
      <c r="B2916" s="16">
        <v>490698</v>
      </c>
      <c r="C2916" s="14">
        <f t="shared" si="225"/>
        <v>0.27707006369426701</v>
      </c>
      <c r="D2916" s="13">
        <f t="shared" si="226"/>
        <v>0.369426751592356</v>
      </c>
      <c r="E2916" s="13">
        <f t="shared" si="227"/>
        <v>0.184713375796178</v>
      </c>
      <c r="I2916" s="11">
        <f t="shared" si="228"/>
        <v>350833</v>
      </c>
      <c r="J2916" s="11">
        <f t="shared" si="229"/>
        <v>350060</v>
      </c>
      <c r="K2916" s="8" t="s">
        <v>31</v>
      </c>
      <c r="L2916" s="8" t="s">
        <v>2445</v>
      </c>
      <c r="M2916" s="8" t="s">
        <v>2103</v>
      </c>
      <c r="N2916" s="8" t="s">
        <v>28</v>
      </c>
      <c r="O2916" s="8" t="s">
        <v>27</v>
      </c>
      <c r="P2916" s="8" t="s">
        <v>4311</v>
      </c>
      <c r="Q2916" s="8">
        <v>54</v>
      </c>
      <c r="R2916" s="8">
        <v>9.9745222929936297</v>
      </c>
    </row>
    <row r="2917" spans="1:18" x14ac:dyDescent="0.45">
      <c r="A2917" s="16">
        <v>2915</v>
      </c>
      <c r="B2917" s="16">
        <v>490699</v>
      </c>
      <c r="C2917" s="14">
        <f t="shared" si="225"/>
        <v>3.6019108280254759</v>
      </c>
      <c r="D2917" s="13">
        <f t="shared" si="226"/>
        <v>3.878980891719745</v>
      </c>
      <c r="E2917" s="13">
        <f t="shared" si="227"/>
        <v>3.3248407643312063</v>
      </c>
      <c r="I2917" s="11">
        <f t="shared" si="228"/>
        <v>350060</v>
      </c>
      <c r="J2917" s="11">
        <f t="shared" si="229"/>
        <v>490863</v>
      </c>
      <c r="K2917" s="8" t="s">
        <v>31</v>
      </c>
      <c r="L2917" s="8" t="s">
        <v>2103</v>
      </c>
      <c r="M2917" s="8" t="s">
        <v>2122</v>
      </c>
      <c r="N2917" s="8" t="s">
        <v>28</v>
      </c>
      <c r="O2917" s="8" t="s">
        <v>27</v>
      </c>
      <c r="P2917" s="8" t="s">
        <v>4311</v>
      </c>
      <c r="Q2917" s="8">
        <v>52</v>
      </c>
      <c r="R2917" s="8">
        <v>9.6050955414012709</v>
      </c>
    </row>
    <row r="2918" spans="1:18" x14ac:dyDescent="0.45">
      <c r="A2918" s="16">
        <v>2916</v>
      </c>
      <c r="B2918" s="16">
        <v>490700</v>
      </c>
      <c r="C2918" s="14">
        <f t="shared" si="225"/>
        <v>2.585987261146494</v>
      </c>
      <c r="D2918" s="13">
        <f t="shared" si="226"/>
        <v>2.5859872611464962</v>
      </c>
      <c r="E2918" s="13">
        <f t="shared" si="227"/>
        <v>2.5859872611464918</v>
      </c>
      <c r="I2918" s="11">
        <f t="shared" si="228"/>
        <v>350060</v>
      </c>
      <c r="J2918" s="11">
        <f t="shared" si="229"/>
        <v>350282</v>
      </c>
      <c r="K2918" s="8" t="s">
        <v>31</v>
      </c>
      <c r="L2918" s="8" t="s">
        <v>2103</v>
      </c>
      <c r="M2918" s="8" t="s">
        <v>563</v>
      </c>
      <c r="N2918" s="8" t="s">
        <v>28</v>
      </c>
      <c r="O2918" s="8" t="s">
        <v>27</v>
      </c>
      <c r="P2918" s="8" t="s">
        <v>4311</v>
      </c>
      <c r="Q2918" s="8">
        <v>39</v>
      </c>
      <c r="R2918" s="8">
        <v>7.20382165605095</v>
      </c>
    </row>
    <row r="2919" spans="1:18" x14ac:dyDescent="0.45">
      <c r="A2919" s="16">
        <v>2917</v>
      </c>
      <c r="B2919" s="16">
        <v>490701</v>
      </c>
      <c r="C2919" s="14">
        <f t="shared" si="225"/>
        <v>1.2929936305732481</v>
      </c>
      <c r="D2919" s="13">
        <f t="shared" si="226"/>
        <v>2.0318471337579611</v>
      </c>
      <c r="E2919" s="13">
        <f t="shared" si="227"/>
        <v>0.55414012738853502</v>
      </c>
      <c r="I2919" s="11">
        <f t="shared" si="228"/>
        <v>350001</v>
      </c>
      <c r="J2919" s="11">
        <f t="shared" si="229"/>
        <v>350060</v>
      </c>
      <c r="K2919" s="8" t="s">
        <v>31</v>
      </c>
      <c r="L2919" s="8" t="s">
        <v>849</v>
      </c>
      <c r="M2919" s="8" t="s">
        <v>2103</v>
      </c>
      <c r="N2919" s="8" t="s">
        <v>28</v>
      </c>
      <c r="O2919" s="8" t="s">
        <v>27</v>
      </c>
      <c r="P2919" s="8" t="s">
        <v>4311</v>
      </c>
      <c r="Q2919" s="8">
        <v>200</v>
      </c>
      <c r="R2919" s="8">
        <v>36.942675159235598</v>
      </c>
    </row>
    <row r="2920" spans="1:18" x14ac:dyDescent="0.45">
      <c r="A2920" s="16">
        <v>2918</v>
      </c>
      <c r="B2920" s="16">
        <v>490702</v>
      </c>
      <c r="C2920" s="14">
        <f t="shared" si="225"/>
        <v>0.369426751592356</v>
      </c>
      <c r="D2920" s="13">
        <f t="shared" si="226"/>
        <v>0.369426751592356</v>
      </c>
      <c r="E2920" s="13">
        <f t="shared" si="227"/>
        <v>0.369426751592356</v>
      </c>
      <c r="I2920" s="11">
        <f t="shared" si="228"/>
        <v>350060</v>
      </c>
      <c r="J2920" s="11">
        <f t="shared" si="229"/>
        <v>350557</v>
      </c>
      <c r="K2920" s="8" t="s">
        <v>31</v>
      </c>
      <c r="L2920" s="8" t="s">
        <v>2103</v>
      </c>
      <c r="M2920" s="8" t="s">
        <v>3742</v>
      </c>
      <c r="N2920" s="8" t="s">
        <v>28</v>
      </c>
      <c r="O2920" s="8" t="s">
        <v>27</v>
      </c>
      <c r="P2920" s="8" t="s">
        <v>4311</v>
      </c>
      <c r="Q2920" s="8">
        <v>27</v>
      </c>
      <c r="R2920" s="8">
        <v>4.9872611464968104</v>
      </c>
    </row>
    <row r="2921" spans="1:18" x14ac:dyDescent="0.45">
      <c r="A2921" s="16">
        <v>2919</v>
      </c>
      <c r="B2921" s="16">
        <v>490703</v>
      </c>
      <c r="C2921" s="14">
        <f t="shared" si="225"/>
        <v>2.86305732484076</v>
      </c>
      <c r="D2921" s="13">
        <f t="shared" si="226"/>
        <v>3.324840764331209</v>
      </c>
      <c r="E2921" s="13">
        <f t="shared" si="227"/>
        <v>2.4012738853503111</v>
      </c>
      <c r="I2921" s="11">
        <f t="shared" si="228"/>
        <v>350060</v>
      </c>
      <c r="J2921" s="11">
        <f t="shared" si="229"/>
        <v>43109</v>
      </c>
      <c r="K2921" s="8" t="s">
        <v>31</v>
      </c>
      <c r="L2921" s="8" t="s">
        <v>2103</v>
      </c>
      <c r="M2921" s="8" t="s">
        <v>1698</v>
      </c>
      <c r="N2921" s="8" t="s">
        <v>28</v>
      </c>
      <c r="O2921" s="8" t="s">
        <v>27</v>
      </c>
      <c r="P2921" s="8" t="s">
        <v>4311</v>
      </c>
      <c r="Q2921" s="8">
        <v>90</v>
      </c>
      <c r="R2921" s="8">
        <v>16.624203821656</v>
      </c>
    </row>
    <row r="2922" spans="1:18" x14ac:dyDescent="0.45">
      <c r="A2922" s="16">
        <v>2920</v>
      </c>
      <c r="B2922" s="16">
        <v>490704</v>
      </c>
      <c r="C2922" s="14">
        <f t="shared" si="225"/>
        <v>9.2356687898088999E-2</v>
      </c>
      <c r="D2922" s="13">
        <f t="shared" si="226"/>
        <v>0.184713375796178</v>
      </c>
      <c r="E2922" s="13">
        <f t="shared" si="227"/>
        <v>0</v>
      </c>
      <c r="I2922" s="11">
        <f t="shared" si="228"/>
        <v>350060</v>
      </c>
      <c r="J2922" s="11">
        <f t="shared" si="229"/>
        <v>351229</v>
      </c>
      <c r="K2922" s="8" t="s">
        <v>31</v>
      </c>
      <c r="L2922" s="8" t="s">
        <v>2103</v>
      </c>
      <c r="M2922" s="8" t="s">
        <v>482</v>
      </c>
      <c r="N2922" s="8" t="s">
        <v>28</v>
      </c>
      <c r="O2922" s="8" t="s">
        <v>27</v>
      </c>
      <c r="P2922" s="8" t="s">
        <v>4311</v>
      </c>
      <c r="Q2922" s="8">
        <v>90</v>
      </c>
      <c r="R2922" s="8">
        <v>16.624203821656</v>
      </c>
    </row>
    <row r="2923" spans="1:18" x14ac:dyDescent="0.45">
      <c r="A2923" s="16">
        <v>2921</v>
      </c>
      <c r="B2923" s="16">
        <v>490705</v>
      </c>
      <c r="C2923" s="14">
        <f t="shared" si="225"/>
        <v>1.4777070063694238</v>
      </c>
      <c r="D2923" s="13">
        <f t="shared" si="226"/>
        <v>2.2165605095541343</v>
      </c>
      <c r="E2923" s="13">
        <f t="shared" si="227"/>
        <v>0.73885350318471299</v>
      </c>
      <c r="I2923" s="11">
        <f t="shared" si="228"/>
        <v>110099</v>
      </c>
      <c r="J2923" s="11">
        <f t="shared" si="229"/>
        <v>350060</v>
      </c>
      <c r="K2923" s="8" t="s">
        <v>31</v>
      </c>
      <c r="L2923" s="8" t="s">
        <v>2575</v>
      </c>
      <c r="M2923" s="8" t="s">
        <v>2103</v>
      </c>
      <c r="N2923" s="8" t="s">
        <v>28</v>
      </c>
      <c r="O2923" s="8" t="s">
        <v>27</v>
      </c>
      <c r="P2923" s="8" t="s">
        <v>4311</v>
      </c>
      <c r="Q2923" s="8">
        <v>90</v>
      </c>
      <c r="R2923" s="8">
        <v>16.624203821656</v>
      </c>
    </row>
    <row r="2924" spans="1:18" x14ac:dyDescent="0.45">
      <c r="A2924" s="16">
        <v>2922</v>
      </c>
      <c r="B2924" s="16">
        <v>490706</v>
      </c>
      <c r="C2924" s="14">
        <f t="shared" si="225"/>
        <v>2.955414012738852</v>
      </c>
      <c r="D2924" s="13">
        <f t="shared" si="226"/>
        <v>3.8789808917197437</v>
      </c>
      <c r="E2924" s="13">
        <f t="shared" si="227"/>
        <v>2.0318471337579602</v>
      </c>
      <c r="I2924" s="11">
        <f t="shared" si="228"/>
        <v>350060</v>
      </c>
      <c r="J2924" s="11">
        <f t="shared" si="229"/>
        <v>45133</v>
      </c>
      <c r="K2924" s="8" t="s">
        <v>31</v>
      </c>
      <c r="L2924" s="8" t="s">
        <v>2103</v>
      </c>
      <c r="M2924" s="8" t="s">
        <v>2077</v>
      </c>
      <c r="N2924" s="8" t="s">
        <v>28</v>
      </c>
      <c r="O2924" s="8" t="s">
        <v>27</v>
      </c>
      <c r="P2924" s="8" t="s">
        <v>4311</v>
      </c>
      <c r="Q2924" s="8">
        <v>29</v>
      </c>
      <c r="R2924" s="8">
        <v>5.3566878980891701</v>
      </c>
    </row>
    <row r="2925" spans="1:18" x14ac:dyDescent="0.45">
      <c r="A2925" s="16">
        <v>2923</v>
      </c>
      <c r="B2925" s="16">
        <v>490707</v>
      </c>
      <c r="C2925" s="14">
        <f t="shared" si="225"/>
        <v>3.5095541401273795</v>
      </c>
      <c r="D2925" s="13">
        <f t="shared" si="226"/>
        <v>5.1719745222929854</v>
      </c>
      <c r="E2925" s="13">
        <f t="shared" si="227"/>
        <v>1.8471337579617739</v>
      </c>
      <c r="I2925" s="11">
        <f t="shared" si="228"/>
        <v>350060</v>
      </c>
      <c r="J2925" s="11">
        <f t="shared" si="229"/>
        <v>350174</v>
      </c>
      <c r="K2925" s="8" t="s">
        <v>31</v>
      </c>
      <c r="L2925" s="8" t="s">
        <v>2103</v>
      </c>
      <c r="M2925" s="8" t="s">
        <v>562</v>
      </c>
      <c r="N2925" s="8" t="s">
        <v>28</v>
      </c>
      <c r="O2925" s="8" t="s">
        <v>27</v>
      </c>
      <c r="P2925" s="8" t="s">
        <v>4311</v>
      </c>
      <c r="Q2925" s="8">
        <v>185</v>
      </c>
      <c r="R2925" s="8">
        <v>34.171974522292899</v>
      </c>
    </row>
    <row r="2926" spans="1:18" x14ac:dyDescent="0.45">
      <c r="A2926" s="16">
        <v>2924</v>
      </c>
      <c r="B2926" s="16">
        <v>490708</v>
      </c>
      <c r="C2926" s="14">
        <f t="shared" si="225"/>
        <v>2.4012738853503151</v>
      </c>
      <c r="D2926" s="13">
        <f t="shared" si="226"/>
        <v>2.58598726114649</v>
      </c>
      <c r="E2926" s="13">
        <f t="shared" si="227"/>
        <v>2.2165605095541401</v>
      </c>
      <c r="I2926" s="11">
        <f t="shared" si="228"/>
        <v>350447</v>
      </c>
      <c r="J2926" s="11">
        <f t="shared" si="229"/>
        <v>350060</v>
      </c>
      <c r="K2926" s="8" t="s">
        <v>31</v>
      </c>
      <c r="L2926" s="8" t="s">
        <v>3771</v>
      </c>
      <c r="M2926" s="8" t="s">
        <v>2103</v>
      </c>
      <c r="N2926" s="8" t="s">
        <v>28</v>
      </c>
      <c r="O2926" s="8" t="s">
        <v>27</v>
      </c>
      <c r="P2926" s="8" t="s">
        <v>4311</v>
      </c>
      <c r="Q2926" s="8">
        <v>34</v>
      </c>
      <c r="R2926" s="8">
        <v>6.2802547770700601</v>
      </c>
    </row>
    <row r="2927" spans="1:18" x14ac:dyDescent="0.45">
      <c r="A2927" s="16">
        <v>2925</v>
      </c>
      <c r="B2927" s="16">
        <v>490709</v>
      </c>
      <c r="C2927" s="14">
        <f t="shared" si="225"/>
        <v>2.7707006369426694</v>
      </c>
      <c r="D2927" s="13">
        <f t="shared" si="226"/>
        <v>2.770700636942669</v>
      </c>
      <c r="E2927" s="13">
        <f t="shared" si="227"/>
        <v>2.7707006369426699</v>
      </c>
      <c r="I2927" s="11">
        <f t="shared" si="228"/>
        <v>350766</v>
      </c>
      <c r="J2927" s="11">
        <f t="shared" si="229"/>
        <v>350060</v>
      </c>
      <c r="K2927" s="8" t="s">
        <v>31</v>
      </c>
      <c r="L2927" s="8" t="s">
        <v>1792</v>
      </c>
      <c r="M2927" s="8" t="s">
        <v>2103</v>
      </c>
      <c r="N2927" s="8" t="s">
        <v>28</v>
      </c>
      <c r="O2927" s="8" t="s">
        <v>27</v>
      </c>
      <c r="P2927" s="8" t="s">
        <v>4311</v>
      </c>
      <c r="Q2927" s="8">
        <v>52</v>
      </c>
      <c r="R2927" s="8">
        <v>9.6050955414012709</v>
      </c>
    </row>
    <row r="2928" spans="1:18" x14ac:dyDescent="0.45">
      <c r="A2928" s="16">
        <v>2926</v>
      </c>
      <c r="B2928" s="16">
        <v>490710</v>
      </c>
      <c r="C2928" s="14">
        <f t="shared" si="225"/>
        <v>4.9872611464968131</v>
      </c>
      <c r="D2928" s="13">
        <f t="shared" si="226"/>
        <v>6.8343949044585974</v>
      </c>
      <c r="E2928" s="13">
        <f t="shared" si="227"/>
        <v>3.1401273885350283</v>
      </c>
      <c r="I2928" s="11">
        <f t="shared" si="228"/>
        <v>350060</v>
      </c>
      <c r="J2928" s="11">
        <f t="shared" si="229"/>
        <v>110074</v>
      </c>
      <c r="K2928" s="8" t="s">
        <v>31</v>
      </c>
      <c r="L2928" s="8" t="s">
        <v>2103</v>
      </c>
      <c r="M2928" s="8" t="s">
        <v>2252</v>
      </c>
      <c r="N2928" s="8" t="s">
        <v>28</v>
      </c>
      <c r="O2928" s="8" t="s">
        <v>27</v>
      </c>
      <c r="P2928" s="8" t="s">
        <v>4311</v>
      </c>
      <c r="Q2928" s="8">
        <v>65</v>
      </c>
      <c r="R2928" s="8">
        <v>12.006369426751499</v>
      </c>
    </row>
    <row r="2929" spans="1:18" x14ac:dyDescent="0.45">
      <c r="A2929" s="16">
        <v>2927</v>
      </c>
      <c r="B2929" s="16">
        <v>490711</v>
      </c>
      <c r="C2929" s="14">
        <f t="shared" si="225"/>
        <v>4.9872611464968086</v>
      </c>
      <c r="D2929" s="13">
        <f t="shared" si="226"/>
        <v>6.0955414012738789</v>
      </c>
      <c r="E2929" s="13">
        <f t="shared" si="227"/>
        <v>3.8789808917197388</v>
      </c>
      <c r="I2929" s="11">
        <f t="shared" si="228"/>
        <v>350060</v>
      </c>
      <c r="J2929" s="11">
        <f t="shared" si="229"/>
        <v>351004</v>
      </c>
      <c r="K2929" s="8" t="s">
        <v>31</v>
      </c>
      <c r="L2929" s="8" t="s">
        <v>2103</v>
      </c>
      <c r="M2929" s="8" t="s">
        <v>81</v>
      </c>
      <c r="N2929" s="8" t="s">
        <v>28</v>
      </c>
      <c r="O2929" s="8" t="s">
        <v>27</v>
      </c>
      <c r="P2929" s="8" t="s">
        <v>4311</v>
      </c>
      <c r="Q2929" s="8">
        <v>130</v>
      </c>
      <c r="R2929" s="8">
        <v>24.012738853503102</v>
      </c>
    </row>
    <row r="2930" spans="1:18" x14ac:dyDescent="0.45">
      <c r="A2930" s="16">
        <v>2928</v>
      </c>
      <c r="B2930" s="16">
        <v>490712</v>
      </c>
      <c r="C2930" s="14">
        <f t="shared" si="225"/>
        <v>3.7866242038216478</v>
      </c>
      <c r="D2930" s="13">
        <f t="shared" si="226"/>
        <v>5.3566878980891648</v>
      </c>
      <c r="E2930" s="13">
        <f t="shared" si="227"/>
        <v>2.2165605095541308</v>
      </c>
      <c r="I2930" s="11">
        <f t="shared" si="228"/>
        <v>350060</v>
      </c>
      <c r="J2930" s="11">
        <f t="shared" si="229"/>
        <v>351215</v>
      </c>
      <c r="K2930" s="8" t="s">
        <v>31</v>
      </c>
      <c r="L2930" s="8" t="s">
        <v>2103</v>
      </c>
      <c r="M2930" s="8" t="s">
        <v>506</v>
      </c>
      <c r="N2930" s="8" t="s">
        <v>28</v>
      </c>
      <c r="O2930" s="8" t="s">
        <v>27</v>
      </c>
      <c r="P2930" s="8" t="s">
        <v>4311</v>
      </c>
      <c r="Q2930" s="8">
        <v>190</v>
      </c>
      <c r="R2930" s="8">
        <v>35.095541401273799</v>
      </c>
    </row>
    <row r="2931" spans="1:18" x14ac:dyDescent="0.45">
      <c r="A2931" s="16">
        <v>2929</v>
      </c>
      <c r="B2931" s="16">
        <v>490713</v>
      </c>
      <c r="C2931" s="14">
        <f t="shared" si="225"/>
        <v>1.9394904458598681</v>
      </c>
      <c r="D2931" s="13">
        <f t="shared" si="226"/>
        <v>1.6624203821656001</v>
      </c>
      <c r="E2931" s="13">
        <f t="shared" si="227"/>
        <v>2.2165605095541361</v>
      </c>
      <c r="I2931" s="11">
        <f t="shared" si="228"/>
        <v>350060</v>
      </c>
      <c r="J2931" s="11">
        <f t="shared" si="229"/>
        <v>350957</v>
      </c>
      <c r="K2931" s="8" t="s">
        <v>31</v>
      </c>
      <c r="L2931" s="8" t="s">
        <v>2103</v>
      </c>
      <c r="M2931" s="8" t="s">
        <v>71</v>
      </c>
      <c r="N2931" s="8" t="s">
        <v>28</v>
      </c>
      <c r="O2931" s="8" t="s">
        <v>27</v>
      </c>
      <c r="P2931" s="8" t="s">
        <v>4311</v>
      </c>
      <c r="Q2931" s="8">
        <v>39</v>
      </c>
      <c r="R2931" s="8">
        <v>7.20382165605095</v>
      </c>
    </row>
    <row r="2932" spans="1:18" x14ac:dyDescent="0.45">
      <c r="A2932" s="16">
        <v>2930</v>
      </c>
      <c r="B2932" s="16">
        <v>490714</v>
      </c>
      <c r="C2932" s="14">
        <f t="shared" si="225"/>
        <v>14.315286624203758</v>
      </c>
      <c r="D2932" s="13">
        <f t="shared" si="226"/>
        <v>12.191082802547676</v>
      </c>
      <c r="E2932" s="13">
        <f t="shared" si="227"/>
        <v>16.439490445859839</v>
      </c>
      <c r="I2932" s="11">
        <f t="shared" si="228"/>
        <v>490390</v>
      </c>
      <c r="J2932" s="11">
        <f t="shared" si="229"/>
        <v>350060</v>
      </c>
      <c r="K2932" s="8" t="s">
        <v>31</v>
      </c>
      <c r="L2932" s="8" t="s">
        <v>623</v>
      </c>
      <c r="M2932" s="8" t="s">
        <v>2103</v>
      </c>
      <c r="N2932" s="8" t="s">
        <v>28</v>
      </c>
      <c r="O2932" s="8" t="s">
        <v>27</v>
      </c>
      <c r="P2932" s="8" t="s">
        <v>4311</v>
      </c>
      <c r="Q2932" s="8">
        <v>59</v>
      </c>
      <c r="R2932" s="8">
        <v>10.898089171974499</v>
      </c>
    </row>
    <row r="2933" spans="1:18" x14ac:dyDescent="0.45">
      <c r="A2933" s="16">
        <v>2931</v>
      </c>
      <c r="B2933" s="16">
        <v>490715</v>
      </c>
      <c r="C2933" s="14">
        <f t="shared" si="225"/>
        <v>23.458598726114602</v>
      </c>
      <c r="D2933" s="13">
        <f t="shared" si="226"/>
        <v>18.471337579617757</v>
      </c>
      <c r="E2933" s="13">
        <f t="shared" si="227"/>
        <v>28.445859872611443</v>
      </c>
      <c r="I2933" s="11">
        <f t="shared" si="228"/>
        <v>350060</v>
      </c>
      <c r="J2933" s="11">
        <f t="shared" si="229"/>
        <v>350252</v>
      </c>
      <c r="K2933" s="8" t="s">
        <v>31</v>
      </c>
      <c r="L2933" s="8" t="s">
        <v>2103</v>
      </c>
      <c r="M2933" s="8" t="s">
        <v>128</v>
      </c>
      <c r="N2933" s="8" t="s">
        <v>28</v>
      </c>
      <c r="O2933" s="8" t="s">
        <v>27</v>
      </c>
      <c r="P2933" s="8" t="s">
        <v>4311</v>
      </c>
      <c r="Q2933" s="8">
        <v>195</v>
      </c>
      <c r="R2933" s="8">
        <v>36.019108280254699</v>
      </c>
    </row>
    <row r="2934" spans="1:18" x14ac:dyDescent="0.45">
      <c r="A2934" s="16">
        <v>2932</v>
      </c>
      <c r="B2934" s="16">
        <v>490716</v>
      </c>
      <c r="C2934" s="14">
        <f t="shared" si="225"/>
        <v>3.9713375796178259</v>
      </c>
      <c r="D2934" s="13">
        <f t="shared" si="226"/>
        <v>5.1719745222929854</v>
      </c>
      <c r="E2934" s="13">
        <f t="shared" si="227"/>
        <v>2.7707006369426659</v>
      </c>
      <c r="I2934" s="11">
        <f t="shared" si="228"/>
        <v>350060</v>
      </c>
      <c r="J2934" s="11">
        <f t="shared" si="229"/>
        <v>350636</v>
      </c>
      <c r="K2934" s="8" t="s">
        <v>31</v>
      </c>
      <c r="L2934" s="8" t="s">
        <v>2103</v>
      </c>
      <c r="M2934" s="8" t="s">
        <v>946</v>
      </c>
      <c r="N2934" s="8" t="s">
        <v>28</v>
      </c>
      <c r="O2934" s="8" t="s">
        <v>27</v>
      </c>
      <c r="P2934" s="8" t="s">
        <v>4311</v>
      </c>
      <c r="Q2934" s="8">
        <v>33</v>
      </c>
      <c r="R2934" s="8">
        <v>6.0955414012738798</v>
      </c>
    </row>
    <row r="2935" spans="1:18" x14ac:dyDescent="0.45">
      <c r="A2935" s="16">
        <v>2933</v>
      </c>
      <c r="B2935" s="16">
        <v>490717</v>
      </c>
      <c r="C2935" s="14">
        <f t="shared" si="225"/>
        <v>5.5414012738853433</v>
      </c>
      <c r="D2935" s="13">
        <f t="shared" si="226"/>
        <v>5.5414012738853415</v>
      </c>
      <c r="E2935" s="13">
        <f t="shared" si="227"/>
        <v>5.5414012738853451</v>
      </c>
      <c r="I2935" s="11">
        <f t="shared" si="228"/>
        <v>350060</v>
      </c>
      <c r="J2935" s="11">
        <f t="shared" si="229"/>
        <v>350883</v>
      </c>
      <c r="K2935" s="8" t="s">
        <v>31</v>
      </c>
      <c r="L2935" s="8" t="s">
        <v>2103</v>
      </c>
      <c r="M2935" s="8" t="s">
        <v>1128</v>
      </c>
      <c r="N2935" s="8" t="s">
        <v>28</v>
      </c>
      <c r="O2935" s="8" t="s">
        <v>27</v>
      </c>
      <c r="P2935" s="8" t="s">
        <v>4311</v>
      </c>
      <c r="Q2935" s="8">
        <v>50</v>
      </c>
      <c r="R2935" s="8">
        <v>9.2356687898089103</v>
      </c>
    </row>
    <row r="2936" spans="1:18" x14ac:dyDescent="0.45">
      <c r="A2936" s="16">
        <v>2934</v>
      </c>
      <c r="B2936" s="16">
        <v>490718</v>
      </c>
      <c r="C2936" s="14">
        <f t="shared" si="225"/>
        <v>2.4936305732484012</v>
      </c>
      <c r="D2936" s="13">
        <f t="shared" si="226"/>
        <v>2.7707006369426681</v>
      </c>
      <c r="E2936" s="13">
        <f t="shared" si="227"/>
        <v>2.2165605095541343</v>
      </c>
      <c r="I2936" s="11">
        <f t="shared" si="228"/>
        <v>350670</v>
      </c>
      <c r="J2936" s="11">
        <f t="shared" si="229"/>
        <v>350060</v>
      </c>
      <c r="K2936" s="8" t="s">
        <v>31</v>
      </c>
      <c r="L2936" s="8" t="s">
        <v>1513</v>
      </c>
      <c r="M2936" s="8" t="s">
        <v>2103</v>
      </c>
      <c r="N2936" s="8" t="s">
        <v>28</v>
      </c>
      <c r="O2936" s="8" t="s">
        <v>27</v>
      </c>
      <c r="P2936" s="8" t="s">
        <v>4311</v>
      </c>
      <c r="Q2936" s="8">
        <v>63</v>
      </c>
      <c r="R2936" s="8">
        <v>11.636942675159201</v>
      </c>
    </row>
    <row r="2937" spans="1:18" x14ac:dyDescent="0.45">
      <c r="A2937" s="16">
        <v>2935</v>
      </c>
      <c r="B2937" s="16">
        <v>490719</v>
      </c>
      <c r="C2937" s="14">
        <f t="shared" si="225"/>
        <v>9.789808917197421</v>
      </c>
      <c r="D2937" s="13">
        <f t="shared" si="226"/>
        <v>6.8343949044585948</v>
      </c>
      <c r="E2937" s="13">
        <f t="shared" si="227"/>
        <v>12.745222929936247</v>
      </c>
      <c r="I2937" s="11">
        <f t="shared" si="228"/>
        <v>350742</v>
      </c>
      <c r="J2937" s="11">
        <f t="shared" si="229"/>
        <v>350060</v>
      </c>
      <c r="K2937" s="8" t="s">
        <v>31</v>
      </c>
      <c r="L2937" s="8" t="s">
        <v>1167</v>
      </c>
      <c r="M2937" s="8" t="s">
        <v>2103</v>
      </c>
      <c r="N2937" s="8" t="s">
        <v>28</v>
      </c>
      <c r="O2937" s="8" t="s">
        <v>27</v>
      </c>
      <c r="P2937" s="8" t="s">
        <v>4311</v>
      </c>
      <c r="Q2937" s="8">
        <v>76</v>
      </c>
      <c r="R2937" s="8">
        <v>14.0382165605095</v>
      </c>
    </row>
    <row r="2938" spans="1:18" x14ac:dyDescent="0.45">
      <c r="A2938" s="16">
        <v>2936</v>
      </c>
      <c r="B2938" s="16">
        <v>490720</v>
      </c>
      <c r="C2938" s="14">
        <f t="shared" si="225"/>
        <v>10.436305732484055</v>
      </c>
      <c r="D2938" s="13">
        <f t="shared" si="226"/>
        <v>7.5732484076433026</v>
      </c>
      <c r="E2938" s="13">
        <f t="shared" si="227"/>
        <v>13.299363057324806</v>
      </c>
      <c r="I2938" s="11">
        <f t="shared" si="228"/>
        <v>490792</v>
      </c>
      <c r="J2938" s="11">
        <f t="shared" si="229"/>
        <v>350060</v>
      </c>
      <c r="K2938" s="8" t="s">
        <v>31</v>
      </c>
      <c r="L2938" s="8" t="s">
        <v>3194</v>
      </c>
      <c r="M2938" s="8" t="s">
        <v>2103</v>
      </c>
      <c r="N2938" s="8" t="s">
        <v>28</v>
      </c>
      <c r="O2938" s="8" t="s">
        <v>27</v>
      </c>
      <c r="P2938" s="8" t="s">
        <v>4311</v>
      </c>
      <c r="Q2938" s="8">
        <v>22</v>
      </c>
      <c r="R2938" s="8">
        <v>4.0636942675159204</v>
      </c>
    </row>
    <row r="2939" spans="1:18" x14ac:dyDescent="0.45">
      <c r="A2939" s="16">
        <v>2937</v>
      </c>
      <c r="B2939" s="16">
        <v>490721</v>
      </c>
      <c r="C2939" s="14">
        <f t="shared" si="225"/>
        <v>9.2356687898088712</v>
      </c>
      <c r="D2939" s="13">
        <f t="shared" si="226"/>
        <v>10.713375796178255</v>
      </c>
      <c r="E2939" s="13">
        <f t="shared" si="227"/>
        <v>7.7579617834394883</v>
      </c>
      <c r="I2939" s="11">
        <f t="shared" si="228"/>
        <v>350060</v>
      </c>
      <c r="J2939" s="11">
        <f t="shared" si="229"/>
        <v>350225</v>
      </c>
      <c r="K2939" s="8" t="s">
        <v>31</v>
      </c>
      <c r="L2939" s="8" t="s">
        <v>2103</v>
      </c>
      <c r="M2939" s="8" t="s">
        <v>1735</v>
      </c>
      <c r="N2939" s="8" t="s">
        <v>28</v>
      </c>
      <c r="O2939" s="8" t="s">
        <v>27</v>
      </c>
      <c r="P2939" s="8" t="s">
        <v>4311</v>
      </c>
      <c r="Q2939" s="8">
        <v>439</v>
      </c>
      <c r="R2939" s="8">
        <v>81.089171974522202</v>
      </c>
    </row>
    <row r="2940" spans="1:18" x14ac:dyDescent="0.45">
      <c r="A2940" s="16">
        <v>2938</v>
      </c>
      <c r="B2940" s="16">
        <v>490722</v>
      </c>
      <c r="C2940" s="14">
        <f t="shared" si="225"/>
        <v>5.8184713375796155</v>
      </c>
      <c r="D2940" s="13">
        <f t="shared" si="226"/>
        <v>8.1273885350318427</v>
      </c>
      <c r="E2940" s="13">
        <f t="shared" si="227"/>
        <v>3.509554140127388</v>
      </c>
      <c r="I2940" s="11">
        <f t="shared" si="228"/>
        <v>350060</v>
      </c>
      <c r="J2940" s="11">
        <f t="shared" si="229"/>
        <v>351273</v>
      </c>
      <c r="K2940" s="8" t="s">
        <v>31</v>
      </c>
      <c r="L2940" s="8" t="s">
        <v>2103</v>
      </c>
      <c r="M2940" s="8" t="s">
        <v>1502</v>
      </c>
      <c r="N2940" s="8" t="s">
        <v>28</v>
      </c>
      <c r="O2940" s="8" t="s">
        <v>27</v>
      </c>
      <c r="P2940" s="8" t="s">
        <v>4311</v>
      </c>
      <c r="Q2940" s="8">
        <v>27</v>
      </c>
      <c r="R2940" s="8">
        <v>4.9872611464968104</v>
      </c>
    </row>
    <row r="2941" spans="1:18" x14ac:dyDescent="0.45">
      <c r="A2941" s="16">
        <v>2939</v>
      </c>
      <c r="B2941" s="16">
        <v>490723</v>
      </c>
      <c r="C2941" s="14">
        <f t="shared" si="225"/>
        <v>42.114649681528633</v>
      </c>
      <c r="D2941" s="13">
        <f t="shared" si="226"/>
        <v>57.99999999999995</v>
      </c>
      <c r="E2941" s="13">
        <f t="shared" si="227"/>
        <v>26.229299363057319</v>
      </c>
      <c r="I2941" s="11">
        <f t="shared" si="228"/>
        <v>350855</v>
      </c>
      <c r="J2941" s="11">
        <f t="shared" si="229"/>
        <v>350060</v>
      </c>
      <c r="K2941" s="8" t="s">
        <v>31</v>
      </c>
      <c r="L2941" s="8" t="s">
        <v>2420</v>
      </c>
      <c r="M2941" s="8" t="s">
        <v>2103</v>
      </c>
      <c r="N2941" s="8" t="s">
        <v>28</v>
      </c>
      <c r="O2941" s="8" t="s">
        <v>27</v>
      </c>
      <c r="P2941" s="8" t="s">
        <v>4311</v>
      </c>
      <c r="Q2941" s="8">
        <v>67</v>
      </c>
      <c r="R2941" s="8">
        <v>12.375796178343901</v>
      </c>
    </row>
    <row r="2942" spans="1:18" x14ac:dyDescent="0.45">
      <c r="A2942" s="16">
        <v>2940</v>
      </c>
      <c r="B2942" s="16">
        <v>490724</v>
      </c>
      <c r="C2942" s="14">
        <f t="shared" si="225"/>
        <v>3.2324840764331078</v>
      </c>
      <c r="D2942" s="13">
        <f t="shared" si="226"/>
        <v>3.3248407643311957</v>
      </c>
      <c r="E2942" s="13">
        <f t="shared" si="227"/>
        <v>3.1401273885350198</v>
      </c>
      <c r="I2942" s="11">
        <f t="shared" si="228"/>
        <v>110257</v>
      </c>
      <c r="J2942" s="11">
        <f t="shared" si="229"/>
        <v>350060</v>
      </c>
      <c r="K2942" s="8" t="s">
        <v>31</v>
      </c>
      <c r="L2942" s="8" t="s">
        <v>176</v>
      </c>
      <c r="M2942" s="8" t="s">
        <v>2103</v>
      </c>
      <c r="N2942" s="8" t="s">
        <v>28</v>
      </c>
      <c r="O2942" s="8" t="s">
        <v>27</v>
      </c>
      <c r="P2942" s="8" t="s">
        <v>4311</v>
      </c>
      <c r="Q2942" s="8">
        <v>131</v>
      </c>
      <c r="R2942" s="8">
        <v>24.197452229299302</v>
      </c>
    </row>
    <row r="2943" spans="1:18" x14ac:dyDescent="0.45">
      <c r="A2943" s="16">
        <v>2941</v>
      </c>
      <c r="B2943" s="16">
        <v>490725</v>
      </c>
      <c r="C2943" s="14">
        <f t="shared" si="225"/>
        <v>5.1719745222929783</v>
      </c>
      <c r="D2943" s="13">
        <f t="shared" si="226"/>
        <v>6.4649681528662235</v>
      </c>
      <c r="E2943" s="13">
        <f t="shared" si="227"/>
        <v>3.878980891719733</v>
      </c>
      <c r="I2943" s="11">
        <f t="shared" si="228"/>
        <v>350060</v>
      </c>
      <c r="J2943" s="11">
        <f t="shared" si="229"/>
        <v>51182</v>
      </c>
      <c r="K2943" s="8" t="s">
        <v>31</v>
      </c>
      <c r="L2943" s="8" t="s">
        <v>2103</v>
      </c>
      <c r="M2943" s="8" t="s">
        <v>961</v>
      </c>
      <c r="N2943" s="8" t="s">
        <v>28</v>
      </c>
      <c r="O2943" s="8" t="s">
        <v>27</v>
      </c>
      <c r="P2943" s="8" t="s">
        <v>4311</v>
      </c>
      <c r="Q2943" s="8">
        <v>32</v>
      </c>
      <c r="R2943" s="8">
        <v>5.9108280254777004</v>
      </c>
    </row>
    <row r="2944" spans="1:18" x14ac:dyDescent="0.45">
      <c r="A2944" s="16">
        <v>2942</v>
      </c>
      <c r="B2944" s="16">
        <v>490726</v>
      </c>
      <c r="C2944" s="14">
        <f t="shared" si="225"/>
        <v>6.834394904458585</v>
      </c>
      <c r="D2944" s="13">
        <f t="shared" si="226"/>
        <v>8.1273885350318285</v>
      </c>
      <c r="E2944" s="13">
        <f t="shared" si="227"/>
        <v>5.5414012738853415</v>
      </c>
      <c r="I2944" s="11">
        <f t="shared" si="228"/>
        <v>350060</v>
      </c>
      <c r="J2944" s="11">
        <f t="shared" si="229"/>
        <v>351002</v>
      </c>
      <c r="K2944" s="8" t="s">
        <v>31</v>
      </c>
      <c r="L2944" s="8" t="s">
        <v>2103</v>
      </c>
      <c r="M2944" s="8" t="s">
        <v>1832</v>
      </c>
      <c r="N2944" s="8" t="s">
        <v>28</v>
      </c>
      <c r="O2944" s="8" t="s">
        <v>27</v>
      </c>
      <c r="P2944" s="8" t="s">
        <v>4311</v>
      </c>
      <c r="Q2944" s="8">
        <v>48</v>
      </c>
      <c r="R2944" s="8">
        <v>8.8662420382165603</v>
      </c>
    </row>
    <row r="2945" spans="1:18" x14ac:dyDescent="0.45">
      <c r="A2945" s="16">
        <v>2943</v>
      </c>
      <c r="B2945" s="16">
        <v>490727</v>
      </c>
      <c r="C2945" s="14">
        <f t="shared" si="225"/>
        <v>1.0159235668789766</v>
      </c>
      <c r="D2945" s="13">
        <f t="shared" si="226"/>
        <v>0.55414012738853502</v>
      </c>
      <c r="E2945" s="13">
        <f t="shared" si="227"/>
        <v>1.477707006369418</v>
      </c>
      <c r="I2945" s="11">
        <f t="shared" si="228"/>
        <v>350060</v>
      </c>
      <c r="J2945" s="11">
        <f t="shared" si="229"/>
        <v>490613</v>
      </c>
      <c r="K2945" s="8" t="s">
        <v>31</v>
      </c>
      <c r="L2945" s="8" t="s">
        <v>2103</v>
      </c>
      <c r="M2945" s="8" t="s">
        <v>2211</v>
      </c>
      <c r="N2945" s="8" t="s">
        <v>28</v>
      </c>
      <c r="O2945" s="8" t="s">
        <v>27</v>
      </c>
      <c r="P2945" s="8" t="s">
        <v>4311</v>
      </c>
      <c r="Q2945" s="8">
        <v>32</v>
      </c>
      <c r="R2945" s="8">
        <v>5.9108280254777004</v>
      </c>
    </row>
    <row r="2946" spans="1:18" x14ac:dyDescent="0.45">
      <c r="A2946" s="16">
        <v>2944</v>
      </c>
      <c r="B2946" s="16">
        <v>490728</v>
      </c>
      <c r="C2946" s="14">
        <f t="shared" si="225"/>
        <v>7.9426751592356606</v>
      </c>
      <c r="D2946" s="13">
        <f t="shared" si="226"/>
        <v>9.6050955414012655</v>
      </c>
      <c r="E2946" s="13">
        <f t="shared" si="227"/>
        <v>6.2802547770700548</v>
      </c>
      <c r="I2946" s="11">
        <f t="shared" si="228"/>
        <v>350060</v>
      </c>
      <c r="J2946" s="11">
        <f t="shared" si="229"/>
        <v>350758</v>
      </c>
      <c r="K2946" s="8" t="s">
        <v>31</v>
      </c>
      <c r="L2946" s="8" t="s">
        <v>2103</v>
      </c>
      <c r="M2946" s="8" t="s">
        <v>2353</v>
      </c>
      <c r="N2946" s="8" t="s">
        <v>28</v>
      </c>
      <c r="O2946" s="8" t="s">
        <v>27</v>
      </c>
      <c r="P2946" s="8" t="s">
        <v>4311</v>
      </c>
      <c r="Q2946" s="8">
        <v>124</v>
      </c>
      <c r="R2946" s="8">
        <v>22.904458598726102</v>
      </c>
    </row>
    <row r="2947" spans="1:18" x14ac:dyDescent="0.45">
      <c r="A2947" s="16">
        <v>2945</v>
      </c>
      <c r="B2947" s="16">
        <v>490729</v>
      </c>
      <c r="C2947" s="14">
        <f t="shared" ref="C2947:C3010" si="230">AVERAGE(D2947:E2947)</f>
        <v>4.0636942675159178</v>
      </c>
      <c r="D2947" s="13">
        <f t="shared" ref="D2947:D3010" si="231">IF($B2947=$G$3,0,SUMIFS($R:$R,I:I,$B2947))</f>
        <v>4.4331210191082775</v>
      </c>
      <c r="E2947" s="13">
        <f t="shared" ref="E2947:E3010" si="232">IF($B2947=$G$3,0,SUMIFS($R:$R,J:J,$B2947))</f>
        <v>3.6942675159235581</v>
      </c>
      <c r="I2947" s="11">
        <f t="shared" si="228"/>
        <v>30086</v>
      </c>
      <c r="J2947" s="11">
        <f t="shared" si="229"/>
        <v>350060</v>
      </c>
      <c r="K2947" s="8" t="s">
        <v>31</v>
      </c>
      <c r="L2947" s="8" t="s">
        <v>1462</v>
      </c>
      <c r="M2947" s="8" t="s">
        <v>2103</v>
      </c>
      <c r="N2947" s="8" t="s">
        <v>28</v>
      </c>
      <c r="O2947" s="8" t="s">
        <v>27</v>
      </c>
      <c r="P2947" s="8" t="s">
        <v>4311</v>
      </c>
      <c r="Q2947" s="8">
        <v>29</v>
      </c>
      <c r="R2947" s="8">
        <v>5.3566878980891701</v>
      </c>
    </row>
    <row r="2948" spans="1:18" x14ac:dyDescent="0.45">
      <c r="A2948" s="16">
        <v>2946</v>
      </c>
      <c r="B2948" s="16">
        <v>490730</v>
      </c>
      <c r="C2948" s="14">
        <f t="shared" si="230"/>
        <v>1.9394904458598681</v>
      </c>
      <c r="D2948" s="13">
        <f t="shared" si="231"/>
        <v>1.8471337579617799</v>
      </c>
      <c r="E2948" s="13">
        <f t="shared" si="232"/>
        <v>2.0318471337579562</v>
      </c>
      <c r="I2948" s="11">
        <f t="shared" ref="I2948:I3011" si="233">INT(IFERROR(LEFT(L2948,FIND("_",L2948)-1),0))</f>
        <v>350062</v>
      </c>
      <c r="J2948" s="11">
        <f t="shared" ref="J2948:J3011" si="234">INT(IFERROR(LEFT(M2948,FIND("_",M2948)-1),0))</f>
        <v>350060</v>
      </c>
      <c r="K2948" s="8" t="s">
        <v>31</v>
      </c>
      <c r="L2948" s="8" t="s">
        <v>568</v>
      </c>
      <c r="M2948" s="8" t="s">
        <v>2103</v>
      </c>
      <c r="N2948" s="8" t="s">
        <v>28</v>
      </c>
      <c r="O2948" s="8" t="s">
        <v>27</v>
      </c>
      <c r="P2948" s="8" t="s">
        <v>4311</v>
      </c>
      <c r="Q2948" s="8">
        <v>150</v>
      </c>
      <c r="R2948" s="8">
        <v>27.707006369426701</v>
      </c>
    </row>
    <row r="2949" spans="1:18" x14ac:dyDescent="0.45">
      <c r="A2949" s="16">
        <v>2947</v>
      </c>
      <c r="B2949" s="16">
        <v>490731</v>
      </c>
      <c r="C2949" s="14">
        <f t="shared" si="230"/>
        <v>0</v>
      </c>
      <c r="D2949" s="13">
        <f t="shared" si="231"/>
        <v>0</v>
      </c>
      <c r="E2949" s="13">
        <f t="shared" si="232"/>
        <v>0</v>
      </c>
      <c r="I2949" s="11">
        <f t="shared" si="233"/>
        <v>490403</v>
      </c>
      <c r="J2949" s="11">
        <f t="shared" si="234"/>
        <v>350060</v>
      </c>
      <c r="K2949" s="8" t="s">
        <v>31</v>
      </c>
      <c r="L2949" s="8" t="s">
        <v>2338</v>
      </c>
      <c r="M2949" s="8" t="s">
        <v>2103</v>
      </c>
      <c r="N2949" s="8" t="s">
        <v>28</v>
      </c>
      <c r="O2949" s="8" t="s">
        <v>27</v>
      </c>
      <c r="P2949" s="8" t="s">
        <v>4311</v>
      </c>
      <c r="Q2949" s="8">
        <v>78</v>
      </c>
      <c r="R2949" s="8">
        <v>14.4076433121019</v>
      </c>
    </row>
    <row r="2950" spans="1:18" x14ac:dyDescent="0.45">
      <c r="A2950" s="16">
        <v>2948</v>
      </c>
      <c r="B2950" s="16">
        <v>490732</v>
      </c>
      <c r="C2950" s="14">
        <f t="shared" si="230"/>
        <v>0</v>
      </c>
      <c r="D2950" s="13">
        <f t="shared" si="231"/>
        <v>0</v>
      </c>
      <c r="E2950" s="13">
        <f t="shared" si="232"/>
        <v>0</v>
      </c>
      <c r="I2950" s="11">
        <f t="shared" si="233"/>
        <v>350332</v>
      </c>
      <c r="J2950" s="11">
        <f t="shared" si="234"/>
        <v>350060</v>
      </c>
      <c r="K2950" s="8" t="s">
        <v>31</v>
      </c>
      <c r="L2950" s="8" t="s">
        <v>1106</v>
      </c>
      <c r="M2950" s="8" t="s">
        <v>2103</v>
      </c>
      <c r="N2950" s="8" t="s">
        <v>28</v>
      </c>
      <c r="O2950" s="8" t="s">
        <v>27</v>
      </c>
      <c r="P2950" s="8" t="s">
        <v>4311</v>
      </c>
      <c r="Q2950" s="8">
        <v>21</v>
      </c>
      <c r="R2950" s="8">
        <v>3.8789808917197401</v>
      </c>
    </row>
    <row r="2951" spans="1:18" x14ac:dyDescent="0.45">
      <c r="A2951" s="16">
        <v>2949</v>
      </c>
      <c r="B2951" s="16">
        <v>490733</v>
      </c>
      <c r="C2951" s="14">
        <f t="shared" si="230"/>
        <v>2.0318471337579549</v>
      </c>
      <c r="D2951" s="13">
        <f t="shared" si="231"/>
        <v>2.031847133757954</v>
      </c>
      <c r="E2951" s="13">
        <f t="shared" si="232"/>
        <v>2.0318471337579562</v>
      </c>
      <c r="I2951" s="11">
        <f t="shared" si="233"/>
        <v>43070</v>
      </c>
      <c r="J2951" s="11">
        <f t="shared" si="234"/>
        <v>350060</v>
      </c>
      <c r="K2951" s="8" t="s">
        <v>31</v>
      </c>
      <c r="L2951" s="8" t="s">
        <v>3549</v>
      </c>
      <c r="M2951" s="8" t="s">
        <v>2103</v>
      </c>
      <c r="N2951" s="8" t="s">
        <v>28</v>
      </c>
      <c r="O2951" s="8" t="s">
        <v>27</v>
      </c>
      <c r="P2951" s="8" t="s">
        <v>4311</v>
      </c>
      <c r="Q2951" s="8">
        <v>27</v>
      </c>
      <c r="R2951" s="8">
        <v>4.9872611464968104</v>
      </c>
    </row>
    <row r="2952" spans="1:18" x14ac:dyDescent="0.45">
      <c r="A2952" s="16">
        <v>2950</v>
      </c>
      <c r="B2952" s="16">
        <v>490734</v>
      </c>
      <c r="C2952" s="14">
        <f t="shared" si="230"/>
        <v>0</v>
      </c>
      <c r="D2952" s="13">
        <f t="shared" si="231"/>
        <v>0</v>
      </c>
      <c r="E2952" s="13">
        <f t="shared" si="232"/>
        <v>0</v>
      </c>
      <c r="I2952" s="11">
        <f t="shared" si="233"/>
        <v>350090</v>
      </c>
      <c r="J2952" s="11">
        <f t="shared" si="234"/>
        <v>350060</v>
      </c>
      <c r="K2952" s="8" t="s">
        <v>31</v>
      </c>
      <c r="L2952" s="8" t="s">
        <v>2299</v>
      </c>
      <c r="M2952" s="8" t="s">
        <v>2103</v>
      </c>
      <c r="N2952" s="8" t="s">
        <v>28</v>
      </c>
      <c r="O2952" s="8" t="s">
        <v>27</v>
      </c>
      <c r="P2952" s="8" t="s">
        <v>4311</v>
      </c>
      <c r="Q2952" s="8">
        <v>250</v>
      </c>
      <c r="R2952" s="8">
        <v>46.178343949044503</v>
      </c>
    </row>
    <row r="2953" spans="1:18" x14ac:dyDescent="0.45">
      <c r="A2953" s="16">
        <v>2951</v>
      </c>
      <c r="B2953" s="16">
        <v>490735</v>
      </c>
      <c r="C2953" s="14">
        <f t="shared" si="230"/>
        <v>0.27707006369426701</v>
      </c>
      <c r="D2953" s="13">
        <f t="shared" si="231"/>
        <v>0.369426751592356</v>
      </c>
      <c r="E2953" s="13">
        <f t="shared" si="232"/>
        <v>0.184713375796178</v>
      </c>
      <c r="I2953" s="11">
        <f t="shared" si="233"/>
        <v>350314</v>
      </c>
      <c r="J2953" s="11">
        <f t="shared" si="234"/>
        <v>350060</v>
      </c>
      <c r="K2953" s="8" t="s">
        <v>31</v>
      </c>
      <c r="L2953" s="8" t="s">
        <v>795</v>
      </c>
      <c r="M2953" s="8" t="s">
        <v>2103</v>
      </c>
      <c r="N2953" s="8" t="s">
        <v>28</v>
      </c>
      <c r="O2953" s="8" t="s">
        <v>27</v>
      </c>
      <c r="P2953" s="8" t="s">
        <v>4311</v>
      </c>
      <c r="Q2953" s="8">
        <v>93</v>
      </c>
      <c r="R2953" s="8">
        <v>17.1783439490445</v>
      </c>
    </row>
    <row r="2954" spans="1:18" x14ac:dyDescent="0.45">
      <c r="A2954" s="16">
        <v>2952</v>
      </c>
      <c r="B2954" s="16">
        <v>490736</v>
      </c>
      <c r="C2954" s="14">
        <f t="shared" si="230"/>
        <v>2.5859872611464949</v>
      </c>
      <c r="D2954" s="13">
        <f t="shared" si="231"/>
        <v>3.5095541401273862</v>
      </c>
      <c r="E2954" s="13">
        <f t="shared" si="232"/>
        <v>1.6624203821656041</v>
      </c>
      <c r="I2954" s="11">
        <f t="shared" si="233"/>
        <v>351283</v>
      </c>
      <c r="J2954" s="11">
        <f t="shared" si="234"/>
        <v>350060</v>
      </c>
      <c r="K2954" s="8" t="s">
        <v>31</v>
      </c>
      <c r="L2954" s="8" t="s">
        <v>3618</v>
      </c>
      <c r="M2954" s="8" t="s">
        <v>2103</v>
      </c>
      <c r="N2954" s="8" t="s">
        <v>28</v>
      </c>
      <c r="O2954" s="8" t="s">
        <v>27</v>
      </c>
      <c r="P2954" s="8" t="s">
        <v>4311</v>
      </c>
      <c r="Q2954" s="8">
        <v>61</v>
      </c>
      <c r="R2954" s="8">
        <v>11.267515923566799</v>
      </c>
    </row>
    <row r="2955" spans="1:18" x14ac:dyDescent="0.45">
      <c r="A2955" s="16">
        <v>2953</v>
      </c>
      <c r="B2955" s="16">
        <v>490737</v>
      </c>
      <c r="C2955" s="14">
        <f t="shared" si="230"/>
        <v>0</v>
      </c>
      <c r="D2955" s="13">
        <f t="shared" si="231"/>
        <v>0</v>
      </c>
      <c r="E2955" s="13">
        <f t="shared" si="232"/>
        <v>0</v>
      </c>
      <c r="I2955" s="11">
        <f t="shared" si="233"/>
        <v>350060</v>
      </c>
      <c r="J2955" s="11">
        <f t="shared" si="234"/>
        <v>350062</v>
      </c>
      <c r="K2955" s="8" t="s">
        <v>31</v>
      </c>
      <c r="L2955" s="8" t="s">
        <v>2103</v>
      </c>
      <c r="M2955" s="8" t="s">
        <v>568</v>
      </c>
      <c r="N2955" s="8" t="s">
        <v>28</v>
      </c>
      <c r="O2955" s="8" t="s">
        <v>27</v>
      </c>
      <c r="P2955" s="8" t="s">
        <v>4311</v>
      </c>
      <c r="Q2955" s="8">
        <v>174</v>
      </c>
      <c r="R2955" s="8">
        <v>32.140127388534999</v>
      </c>
    </row>
    <row r="2956" spans="1:18" x14ac:dyDescent="0.45">
      <c r="A2956" s="16">
        <v>2954</v>
      </c>
      <c r="B2956" s="16">
        <v>490738</v>
      </c>
      <c r="C2956" s="14">
        <f t="shared" si="230"/>
        <v>6.095541401273878</v>
      </c>
      <c r="D2956" s="13">
        <f t="shared" si="231"/>
        <v>6.8343949044585957</v>
      </c>
      <c r="E2956" s="13">
        <f t="shared" si="232"/>
        <v>5.3566878980891603</v>
      </c>
      <c r="I2956" s="11">
        <f t="shared" si="233"/>
        <v>350060</v>
      </c>
      <c r="J2956" s="11">
        <f t="shared" si="234"/>
        <v>43011</v>
      </c>
      <c r="K2956" s="8" t="s">
        <v>31</v>
      </c>
      <c r="L2956" s="8" t="s">
        <v>2103</v>
      </c>
      <c r="M2956" s="8" t="s">
        <v>3574</v>
      </c>
      <c r="N2956" s="8" t="s">
        <v>28</v>
      </c>
      <c r="O2956" s="8" t="s">
        <v>27</v>
      </c>
      <c r="P2956" s="8" t="s">
        <v>4311</v>
      </c>
      <c r="Q2956" s="8">
        <v>29</v>
      </c>
      <c r="R2956" s="8">
        <v>5.3566878980891701</v>
      </c>
    </row>
    <row r="2957" spans="1:18" x14ac:dyDescent="0.45">
      <c r="A2957" s="16">
        <v>2955</v>
      </c>
      <c r="B2957" s="16">
        <v>490739</v>
      </c>
      <c r="C2957" s="14">
        <f t="shared" si="230"/>
        <v>0.184713375796178</v>
      </c>
      <c r="D2957" s="13">
        <f t="shared" si="231"/>
        <v>0.369426751592356</v>
      </c>
      <c r="E2957" s="13">
        <f t="shared" si="232"/>
        <v>0</v>
      </c>
      <c r="I2957" s="11">
        <f t="shared" si="233"/>
        <v>350060</v>
      </c>
      <c r="J2957" s="11">
        <f t="shared" si="234"/>
        <v>43052</v>
      </c>
      <c r="K2957" s="8" t="s">
        <v>31</v>
      </c>
      <c r="L2957" s="8" t="s">
        <v>2103</v>
      </c>
      <c r="M2957" s="8" t="s">
        <v>3560</v>
      </c>
      <c r="N2957" s="8" t="s">
        <v>28</v>
      </c>
      <c r="O2957" s="8" t="s">
        <v>27</v>
      </c>
      <c r="P2957" s="8" t="s">
        <v>4311</v>
      </c>
      <c r="Q2957" s="8">
        <v>29</v>
      </c>
      <c r="R2957" s="8">
        <v>5.3566878980891701</v>
      </c>
    </row>
    <row r="2958" spans="1:18" x14ac:dyDescent="0.45">
      <c r="A2958" s="16">
        <v>2956</v>
      </c>
      <c r="B2958" s="16">
        <v>490740</v>
      </c>
      <c r="C2958" s="14">
        <f t="shared" si="230"/>
        <v>0.369426751592356</v>
      </c>
      <c r="D2958" s="13">
        <f t="shared" si="231"/>
        <v>0.184713375796178</v>
      </c>
      <c r="E2958" s="13">
        <f t="shared" si="232"/>
        <v>0.55414012738853402</v>
      </c>
      <c r="I2958" s="11">
        <f t="shared" si="233"/>
        <v>490297</v>
      </c>
      <c r="J2958" s="11">
        <f t="shared" si="234"/>
        <v>350060</v>
      </c>
      <c r="K2958" s="8" t="s">
        <v>31</v>
      </c>
      <c r="L2958" s="8" t="s">
        <v>2191</v>
      </c>
      <c r="M2958" s="8" t="s">
        <v>2103</v>
      </c>
      <c r="N2958" s="8" t="s">
        <v>28</v>
      </c>
      <c r="O2958" s="8" t="s">
        <v>27</v>
      </c>
      <c r="P2958" s="8" t="s">
        <v>4311</v>
      </c>
      <c r="Q2958" s="8">
        <v>116</v>
      </c>
      <c r="R2958" s="8">
        <v>21.426751592356599</v>
      </c>
    </row>
    <row r="2959" spans="1:18" x14ac:dyDescent="0.45">
      <c r="A2959" s="16">
        <v>2957</v>
      </c>
      <c r="B2959" s="16">
        <v>490741</v>
      </c>
      <c r="C2959" s="14">
        <f t="shared" si="230"/>
        <v>2.8630573248407605</v>
      </c>
      <c r="D2959" s="13">
        <f t="shared" si="231"/>
        <v>4.6178343949044507</v>
      </c>
      <c r="E2959" s="13">
        <f t="shared" si="232"/>
        <v>1.10828025477707</v>
      </c>
      <c r="I2959" s="11">
        <f t="shared" si="233"/>
        <v>30101</v>
      </c>
      <c r="J2959" s="11">
        <f t="shared" si="234"/>
        <v>350060</v>
      </c>
      <c r="K2959" s="8" t="s">
        <v>31</v>
      </c>
      <c r="L2959" s="8" t="s">
        <v>2127</v>
      </c>
      <c r="M2959" s="8" t="s">
        <v>2103</v>
      </c>
      <c r="N2959" s="8" t="s">
        <v>28</v>
      </c>
      <c r="O2959" s="8" t="s">
        <v>27</v>
      </c>
      <c r="P2959" s="8" t="s">
        <v>4311</v>
      </c>
      <c r="Q2959" s="8">
        <v>107</v>
      </c>
      <c r="R2959" s="8">
        <v>19.764331210190999</v>
      </c>
    </row>
    <row r="2960" spans="1:18" x14ac:dyDescent="0.45">
      <c r="A2960" s="16">
        <v>2958</v>
      </c>
      <c r="B2960" s="16">
        <v>490742</v>
      </c>
      <c r="C2960" s="14">
        <f t="shared" si="230"/>
        <v>0.55414012738853458</v>
      </c>
      <c r="D2960" s="13">
        <f t="shared" si="231"/>
        <v>0.92356687898089107</v>
      </c>
      <c r="E2960" s="13">
        <f t="shared" si="232"/>
        <v>0.184713375796178</v>
      </c>
      <c r="I2960" s="11">
        <f t="shared" si="233"/>
        <v>350060</v>
      </c>
      <c r="J2960" s="11">
        <f t="shared" si="234"/>
        <v>350295</v>
      </c>
      <c r="K2960" s="8" t="s">
        <v>31</v>
      </c>
      <c r="L2960" s="8" t="s">
        <v>2103</v>
      </c>
      <c r="M2960" s="8" t="s">
        <v>1178</v>
      </c>
      <c r="N2960" s="8" t="s">
        <v>28</v>
      </c>
      <c r="O2960" s="8" t="s">
        <v>27</v>
      </c>
      <c r="P2960" s="8" t="s">
        <v>4311</v>
      </c>
      <c r="Q2960" s="8">
        <v>34</v>
      </c>
      <c r="R2960" s="8">
        <v>6.2802547770700601</v>
      </c>
    </row>
    <row r="2961" spans="1:18" x14ac:dyDescent="0.45">
      <c r="A2961" s="16">
        <v>2959</v>
      </c>
      <c r="B2961" s="16">
        <v>490743</v>
      </c>
      <c r="C2961" s="14">
        <f t="shared" si="230"/>
        <v>0.184713375796178</v>
      </c>
      <c r="D2961" s="13">
        <f t="shared" si="231"/>
        <v>0.369426751592356</v>
      </c>
      <c r="E2961" s="13">
        <f t="shared" si="232"/>
        <v>0</v>
      </c>
      <c r="I2961" s="11">
        <f t="shared" si="233"/>
        <v>350553</v>
      </c>
      <c r="J2961" s="11">
        <f t="shared" si="234"/>
        <v>350060</v>
      </c>
      <c r="K2961" s="8" t="s">
        <v>31</v>
      </c>
      <c r="L2961" s="8" t="s">
        <v>593</v>
      </c>
      <c r="M2961" s="8" t="s">
        <v>2103</v>
      </c>
      <c r="N2961" s="8" t="s">
        <v>28</v>
      </c>
      <c r="O2961" s="8" t="s">
        <v>27</v>
      </c>
      <c r="P2961" s="8" t="s">
        <v>4311</v>
      </c>
      <c r="Q2961" s="8">
        <v>68</v>
      </c>
      <c r="R2961" s="8">
        <v>12.560509554140101</v>
      </c>
    </row>
    <row r="2962" spans="1:18" x14ac:dyDescent="0.45">
      <c r="A2962" s="16">
        <v>2960</v>
      </c>
      <c r="B2962" s="16">
        <v>490744</v>
      </c>
      <c r="C2962" s="14">
        <f t="shared" si="230"/>
        <v>0.73885350318471255</v>
      </c>
      <c r="D2962" s="13">
        <f t="shared" si="231"/>
        <v>0.92356687898089096</v>
      </c>
      <c r="E2962" s="13">
        <f t="shared" si="232"/>
        <v>0.55414012738853402</v>
      </c>
      <c r="I2962" s="11">
        <f t="shared" si="233"/>
        <v>110173</v>
      </c>
      <c r="J2962" s="11">
        <f t="shared" si="234"/>
        <v>350060</v>
      </c>
      <c r="K2962" s="8" t="s">
        <v>31</v>
      </c>
      <c r="L2962" s="8" t="s">
        <v>2642</v>
      </c>
      <c r="M2962" s="8" t="s">
        <v>2103</v>
      </c>
      <c r="N2962" s="8" t="s">
        <v>28</v>
      </c>
      <c r="O2962" s="8" t="s">
        <v>27</v>
      </c>
      <c r="P2962" s="8" t="s">
        <v>4311</v>
      </c>
      <c r="Q2962" s="8">
        <v>196</v>
      </c>
      <c r="R2962" s="8">
        <v>36.203821656050899</v>
      </c>
    </row>
    <row r="2963" spans="1:18" x14ac:dyDescent="0.45">
      <c r="A2963" s="16">
        <v>2961</v>
      </c>
      <c r="B2963" s="16">
        <v>490745</v>
      </c>
      <c r="C2963" s="14">
        <f t="shared" si="230"/>
        <v>3.2324840764331153</v>
      </c>
      <c r="D2963" s="13">
        <f t="shared" si="231"/>
        <v>2.5859872611464909</v>
      </c>
      <c r="E2963" s="13">
        <f t="shared" si="232"/>
        <v>3.8789808917197401</v>
      </c>
      <c r="I2963" s="11">
        <f t="shared" si="233"/>
        <v>350060</v>
      </c>
      <c r="J2963" s="11">
        <f t="shared" si="234"/>
        <v>490365</v>
      </c>
      <c r="K2963" s="8" t="s">
        <v>31</v>
      </c>
      <c r="L2963" s="8" t="s">
        <v>2103</v>
      </c>
      <c r="M2963" s="8" t="s">
        <v>2316</v>
      </c>
      <c r="N2963" s="8" t="s">
        <v>28</v>
      </c>
      <c r="O2963" s="8" t="s">
        <v>27</v>
      </c>
      <c r="P2963" s="8" t="s">
        <v>4311</v>
      </c>
      <c r="Q2963" s="8">
        <v>31</v>
      </c>
      <c r="R2963" s="8">
        <v>5.7261146496815201</v>
      </c>
    </row>
    <row r="2964" spans="1:18" x14ac:dyDescent="0.45">
      <c r="A2964" s="16">
        <v>2962</v>
      </c>
      <c r="B2964" s="16">
        <v>490746</v>
      </c>
      <c r="C2964" s="14">
        <f t="shared" si="230"/>
        <v>1.5700636942675121</v>
      </c>
      <c r="D2964" s="13">
        <f t="shared" si="231"/>
        <v>2.031847133757954</v>
      </c>
      <c r="E2964" s="13">
        <f t="shared" si="232"/>
        <v>1.10828025477707</v>
      </c>
      <c r="I2964" s="11">
        <f t="shared" si="233"/>
        <v>350060</v>
      </c>
      <c r="J2964" s="11">
        <f t="shared" si="234"/>
        <v>351028</v>
      </c>
      <c r="K2964" s="8" t="s">
        <v>31</v>
      </c>
      <c r="L2964" s="8" t="s">
        <v>2103</v>
      </c>
      <c r="M2964" s="8" t="s">
        <v>2309</v>
      </c>
      <c r="N2964" s="8" t="s">
        <v>28</v>
      </c>
      <c r="O2964" s="8" t="s">
        <v>27</v>
      </c>
      <c r="P2964" s="8" t="s">
        <v>4311</v>
      </c>
      <c r="Q2964" s="8">
        <v>46</v>
      </c>
      <c r="R2964" s="8">
        <v>8.4968152866241997</v>
      </c>
    </row>
    <row r="2965" spans="1:18" x14ac:dyDescent="0.45">
      <c r="A2965" s="16">
        <v>2963</v>
      </c>
      <c r="B2965" s="16">
        <v>490747</v>
      </c>
      <c r="C2965" s="14">
        <f t="shared" si="230"/>
        <v>0.46178343949044498</v>
      </c>
      <c r="D2965" s="13">
        <f t="shared" si="231"/>
        <v>0.55414012738853402</v>
      </c>
      <c r="E2965" s="13">
        <f t="shared" si="232"/>
        <v>0.369426751592356</v>
      </c>
      <c r="I2965" s="11">
        <f t="shared" si="233"/>
        <v>350060</v>
      </c>
      <c r="J2965" s="11">
        <f t="shared" si="234"/>
        <v>350851</v>
      </c>
      <c r="K2965" s="8" t="s">
        <v>31</v>
      </c>
      <c r="L2965" s="8" t="s">
        <v>2103</v>
      </c>
      <c r="M2965" s="8" t="s">
        <v>342</v>
      </c>
      <c r="N2965" s="8" t="s">
        <v>28</v>
      </c>
      <c r="O2965" s="8" t="s">
        <v>27</v>
      </c>
      <c r="P2965" s="8" t="s">
        <v>4311</v>
      </c>
      <c r="Q2965" s="8">
        <v>59</v>
      </c>
      <c r="R2965" s="8">
        <v>10.898089171974499</v>
      </c>
    </row>
    <row r="2966" spans="1:18" x14ac:dyDescent="0.45">
      <c r="A2966" s="16">
        <v>2964</v>
      </c>
      <c r="B2966" s="16">
        <v>490748</v>
      </c>
      <c r="C2966" s="14">
        <f t="shared" si="230"/>
        <v>0.64649681528662351</v>
      </c>
      <c r="D2966" s="13">
        <f t="shared" si="231"/>
        <v>1.1082802547770689</v>
      </c>
      <c r="E2966" s="13">
        <f t="shared" si="232"/>
        <v>0.184713375796178</v>
      </c>
      <c r="I2966" s="11">
        <f t="shared" si="233"/>
        <v>351234</v>
      </c>
      <c r="J2966" s="11">
        <f t="shared" si="234"/>
        <v>350060</v>
      </c>
      <c r="K2966" s="8" t="s">
        <v>31</v>
      </c>
      <c r="L2966" s="8" t="s">
        <v>1405</v>
      </c>
      <c r="M2966" s="8" t="s">
        <v>2103</v>
      </c>
      <c r="N2966" s="8" t="s">
        <v>28</v>
      </c>
      <c r="O2966" s="8" t="s">
        <v>27</v>
      </c>
      <c r="P2966" s="8" t="s">
        <v>4311</v>
      </c>
      <c r="Q2966" s="8">
        <v>36</v>
      </c>
      <c r="R2966" s="8">
        <v>6.6496815286624198</v>
      </c>
    </row>
    <row r="2967" spans="1:18" x14ac:dyDescent="0.45">
      <c r="A2967" s="16">
        <v>2965</v>
      </c>
      <c r="B2967" s="16">
        <v>490749</v>
      </c>
      <c r="C2967" s="14">
        <f t="shared" si="230"/>
        <v>0.64649681528662351</v>
      </c>
      <c r="D2967" s="13">
        <f t="shared" si="231"/>
        <v>0.92356687898089107</v>
      </c>
      <c r="E2967" s="13">
        <f t="shared" si="232"/>
        <v>0.369426751592356</v>
      </c>
      <c r="I2967" s="11">
        <f t="shared" si="233"/>
        <v>350832</v>
      </c>
      <c r="J2967" s="11">
        <f t="shared" si="234"/>
        <v>350060</v>
      </c>
      <c r="K2967" s="8" t="s">
        <v>31</v>
      </c>
      <c r="L2967" s="8" t="s">
        <v>2061</v>
      </c>
      <c r="M2967" s="8" t="s">
        <v>2103</v>
      </c>
      <c r="N2967" s="8" t="s">
        <v>28</v>
      </c>
      <c r="O2967" s="8" t="s">
        <v>27</v>
      </c>
      <c r="P2967" s="8" t="s">
        <v>4311</v>
      </c>
      <c r="Q2967" s="8">
        <v>41</v>
      </c>
      <c r="R2967" s="8">
        <v>7.5732484076433098</v>
      </c>
    </row>
    <row r="2968" spans="1:18" x14ac:dyDescent="0.45">
      <c r="A2968" s="16">
        <v>2966</v>
      </c>
      <c r="B2968" s="16">
        <v>490750</v>
      </c>
      <c r="C2968" s="14">
        <f t="shared" si="230"/>
        <v>3.2324840764331153</v>
      </c>
      <c r="D2968" s="13">
        <f t="shared" si="231"/>
        <v>4.4331210191082722</v>
      </c>
      <c r="E2968" s="13">
        <f t="shared" si="232"/>
        <v>2.031847133757958</v>
      </c>
      <c r="I2968" s="11">
        <f t="shared" si="233"/>
        <v>350367</v>
      </c>
      <c r="J2968" s="11">
        <f t="shared" si="234"/>
        <v>350060</v>
      </c>
      <c r="K2968" s="8" t="s">
        <v>31</v>
      </c>
      <c r="L2968" s="8" t="s">
        <v>1889</v>
      </c>
      <c r="M2968" s="8" t="s">
        <v>2103</v>
      </c>
      <c r="N2968" s="8" t="s">
        <v>28</v>
      </c>
      <c r="O2968" s="8" t="s">
        <v>27</v>
      </c>
      <c r="P2968" s="8" t="s">
        <v>4311</v>
      </c>
      <c r="Q2968" s="8">
        <v>50</v>
      </c>
      <c r="R2968" s="8">
        <v>9.2356687898089103</v>
      </c>
    </row>
    <row r="2969" spans="1:18" x14ac:dyDescent="0.45">
      <c r="A2969" s="16">
        <v>2967</v>
      </c>
      <c r="B2969" s="16">
        <v>490751</v>
      </c>
      <c r="C2969" s="14">
        <f t="shared" si="230"/>
        <v>10.159235668789783</v>
      </c>
      <c r="D2969" s="13">
        <f t="shared" si="231"/>
        <v>15.146496815286588</v>
      </c>
      <c r="E2969" s="13">
        <f t="shared" si="232"/>
        <v>5.1719745222929774</v>
      </c>
      <c r="I2969" s="11">
        <f t="shared" si="233"/>
        <v>350060</v>
      </c>
      <c r="J2969" s="11">
        <f t="shared" si="234"/>
        <v>350671</v>
      </c>
      <c r="K2969" s="8" t="s">
        <v>31</v>
      </c>
      <c r="L2969" s="8" t="s">
        <v>2103</v>
      </c>
      <c r="M2969" s="8" t="s">
        <v>2186</v>
      </c>
      <c r="N2969" s="8" t="s">
        <v>28</v>
      </c>
      <c r="O2969" s="8" t="s">
        <v>27</v>
      </c>
      <c r="P2969" s="8" t="s">
        <v>4311</v>
      </c>
      <c r="Q2969" s="8">
        <v>94</v>
      </c>
      <c r="R2969" s="8">
        <v>17.3630573248407</v>
      </c>
    </row>
    <row r="2970" spans="1:18" x14ac:dyDescent="0.45">
      <c r="A2970" s="16">
        <v>2968</v>
      </c>
      <c r="B2970" s="16">
        <v>490752</v>
      </c>
      <c r="C2970" s="14">
        <f t="shared" si="230"/>
        <v>40.636942675159119</v>
      </c>
      <c r="D2970" s="13">
        <f t="shared" si="231"/>
        <v>25.490445859872509</v>
      </c>
      <c r="E2970" s="13">
        <f t="shared" si="232"/>
        <v>55.78343949044573</v>
      </c>
      <c r="I2970" s="11">
        <f t="shared" si="233"/>
        <v>350385</v>
      </c>
      <c r="J2970" s="11">
        <f t="shared" si="234"/>
        <v>350060</v>
      </c>
      <c r="K2970" s="8" t="s">
        <v>31</v>
      </c>
      <c r="L2970" s="8" t="s">
        <v>1238</v>
      </c>
      <c r="M2970" s="8" t="s">
        <v>2103</v>
      </c>
      <c r="N2970" s="8" t="s">
        <v>28</v>
      </c>
      <c r="O2970" s="8" t="s">
        <v>27</v>
      </c>
      <c r="P2970" s="8" t="s">
        <v>4311</v>
      </c>
      <c r="Q2970" s="8">
        <v>73</v>
      </c>
      <c r="R2970" s="8">
        <v>13.484076433121</v>
      </c>
    </row>
    <row r="2971" spans="1:18" x14ac:dyDescent="0.45">
      <c r="A2971" s="16">
        <v>2969</v>
      </c>
      <c r="B2971" s="16">
        <v>490753</v>
      </c>
      <c r="C2971" s="14">
        <f t="shared" si="230"/>
        <v>1.2929936305732457</v>
      </c>
      <c r="D2971" s="13">
        <f t="shared" si="231"/>
        <v>2.0318471337579562</v>
      </c>
      <c r="E2971" s="13">
        <f t="shared" si="232"/>
        <v>0.55414012738853502</v>
      </c>
      <c r="I2971" s="11">
        <f t="shared" si="233"/>
        <v>110109</v>
      </c>
      <c r="J2971" s="11">
        <f t="shared" si="234"/>
        <v>350060</v>
      </c>
      <c r="K2971" s="8" t="s">
        <v>31</v>
      </c>
      <c r="L2971" s="8" t="s">
        <v>65</v>
      </c>
      <c r="M2971" s="8" t="s">
        <v>2103</v>
      </c>
      <c r="N2971" s="8" t="s">
        <v>28</v>
      </c>
      <c r="O2971" s="8" t="s">
        <v>27</v>
      </c>
      <c r="P2971" s="8" t="s">
        <v>4311</v>
      </c>
      <c r="Q2971" s="8">
        <v>111</v>
      </c>
      <c r="R2971" s="8">
        <v>20.503184713375699</v>
      </c>
    </row>
    <row r="2972" spans="1:18" x14ac:dyDescent="0.45">
      <c r="A2972" s="16">
        <v>2970</v>
      </c>
      <c r="B2972" s="16">
        <v>490754</v>
      </c>
      <c r="C2972" s="14">
        <f t="shared" si="230"/>
        <v>1.6624203821656045</v>
      </c>
      <c r="D2972" s="13">
        <f t="shared" si="231"/>
        <v>2.4012738853503182</v>
      </c>
      <c r="E2972" s="13">
        <f t="shared" si="232"/>
        <v>0.92356687898089096</v>
      </c>
      <c r="I2972" s="11">
        <f t="shared" si="233"/>
        <v>350060</v>
      </c>
      <c r="J2972" s="11">
        <f t="shared" si="234"/>
        <v>490470</v>
      </c>
      <c r="K2972" s="8" t="s">
        <v>31</v>
      </c>
      <c r="L2972" s="8" t="s">
        <v>2103</v>
      </c>
      <c r="M2972" s="8" t="s">
        <v>278</v>
      </c>
      <c r="N2972" s="8" t="s">
        <v>28</v>
      </c>
      <c r="O2972" s="8" t="s">
        <v>27</v>
      </c>
      <c r="P2972" s="8" t="s">
        <v>4311</v>
      </c>
      <c r="Q2972" s="8">
        <v>70</v>
      </c>
      <c r="R2972" s="8">
        <v>12.929936305732401</v>
      </c>
    </row>
    <row r="2973" spans="1:18" x14ac:dyDescent="0.45">
      <c r="A2973" s="16">
        <v>2971</v>
      </c>
      <c r="B2973" s="16">
        <v>490755</v>
      </c>
      <c r="C2973" s="14">
        <f t="shared" si="230"/>
        <v>9.2356687898089085</v>
      </c>
      <c r="D2973" s="13">
        <f t="shared" si="231"/>
        <v>9.7898089171974441</v>
      </c>
      <c r="E2973" s="13">
        <f t="shared" si="232"/>
        <v>8.6815286624203711</v>
      </c>
      <c r="I2973" s="11">
        <f t="shared" si="233"/>
        <v>350060</v>
      </c>
      <c r="J2973" s="11">
        <f t="shared" si="234"/>
        <v>351266</v>
      </c>
      <c r="K2973" s="8" t="s">
        <v>31</v>
      </c>
      <c r="L2973" s="8" t="s">
        <v>2103</v>
      </c>
      <c r="M2973" s="8" t="s">
        <v>2049</v>
      </c>
      <c r="N2973" s="8" t="s">
        <v>28</v>
      </c>
      <c r="O2973" s="8" t="s">
        <v>27</v>
      </c>
      <c r="P2973" s="8" t="s">
        <v>4311</v>
      </c>
      <c r="Q2973" s="8">
        <v>27</v>
      </c>
      <c r="R2973" s="8">
        <v>4.9872611464968104</v>
      </c>
    </row>
    <row r="2974" spans="1:18" x14ac:dyDescent="0.45">
      <c r="A2974" s="16">
        <v>2972</v>
      </c>
      <c r="B2974" s="16">
        <v>490756</v>
      </c>
      <c r="C2974" s="14">
        <f t="shared" si="230"/>
        <v>6.1878980891719628</v>
      </c>
      <c r="D2974" s="13">
        <f t="shared" si="231"/>
        <v>4.0636942675159178</v>
      </c>
      <c r="E2974" s="13">
        <f t="shared" si="232"/>
        <v>8.3121019108280088</v>
      </c>
      <c r="I2974" s="11">
        <f t="shared" si="233"/>
        <v>350060</v>
      </c>
      <c r="J2974" s="11">
        <f t="shared" si="234"/>
        <v>350386</v>
      </c>
      <c r="K2974" s="8" t="s">
        <v>31</v>
      </c>
      <c r="L2974" s="8" t="s">
        <v>2103</v>
      </c>
      <c r="M2974" s="8" t="s">
        <v>3788</v>
      </c>
      <c r="N2974" s="8" t="s">
        <v>28</v>
      </c>
      <c r="O2974" s="8" t="s">
        <v>27</v>
      </c>
      <c r="P2974" s="8" t="s">
        <v>4311</v>
      </c>
      <c r="Q2974" s="8">
        <v>54</v>
      </c>
      <c r="R2974" s="8">
        <v>9.9745222929936297</v>
      </c>
    </row>
    <row r="2975" spans="1:18" x14ac:dyDescent="0.45">
      <c r="A2975" s="16">
        <v>2973</v>
      </c>
      <c r="B2975" s="16">
        <v>490757</v>
      </c>
      <c r="C2975" s="14">
        <f t="shared" si="230"/>
        <v>1.7547770700636924</v>
      </c>
      <c r="D2975" s="13">
        <f t="shared" si="231"/>
        <v>1.8471337579617799</v>
      </c>
      <c r="E2975" s="13">
        <f t="shared" si="232"/>
        <v>1.6624203821656049</v>
      </c>
      <c r="I2975" s="11">
        <f t="shared" si="233"/>
        <v>350060</v>
      </c>
      <c r="J2975" s="11">
        <f t="shared" si="234"/>
        <v>351049</v>
      </c>
      <c r="K2975" s="8" t="s">
        <v>31</v>
      </c>
      <c r="L2975" s="8" t="s">
        <v>2103</v>
      </c>
      <c r="M2975" s="8" t="s">
        <v>330</v>
      </c>
      <c r="N2975" s="8" t="s">
        <v>28</v>
      </c>
      <c r="O2975" s="8" t="s">
        <v>27</v>
      </c>
      <c r="P2975" s="8" t="s">
        <v>4311</v>
      </c>
      <c r="Q2975" s="8">
        <v>102</v>
      </c>
      <c r="R2975" s="8">
        <v>18.840764331210099</v>
      </c>
    </row>
    <row r="2976" spans="1:18" x14ac:dyDescent="0.45">
      <c r="A2976" s="16">
        <v>2974</v>
      </c>
      <c r="B2976" s="16">
        <v>490758</v>
      </c>
      <c r="C2976" s="14">
        <f t="shared" si="230"/>
        <v>3.0477707006369381</v>
      </c>
      <c r="D2976" s="13">
        <f t="shared" si="231"/>
        <v>3.6942675159235581</v>
      </c>
      <c r="E2976" s="13">
        <f t="shared" si="232"/>
        <v>2.4012738853503182</v>
      </c>
      <c r="I2976" s="11">
        <f t="shared" si="233"/>
        <v>350060</v>
      </c>
      <c r="J2976" s="11">
        <f t="shared" si="234"/>
        <v>351203</v>
      </c>
      <c r="K2976" s="8" t="s">
        <v>31</v>
      </c>
      <c r="L2976" s="8" t="s">
        <v>2103</v>
      </c>
      <c r="M2976" s="8" t="s">
        <v>2261</v>
      </c>
      <c r="N2976" s="8" t="s">
        <v>28</v>
      </c>
      <c r="O2976" s="8" t="s">
        <v>27</v>
      </c>
      <c r="P2976" s="8" t="s">
        <v>4311</v>
      </c>
      <c r="Q2976" s="8">
        <v>408</v>
      </c>
      <c r="R2976" s="8">
        <v>75.363057324840696</v>
      </c>
    </row>
    <row r="2977" spans="1:18" x14ac:dyDescent="0.45">
      <c r="A2977" s="16">
        <v>2975</v>
      </c>
      <c r="B2977" s="16">
        <v>490759</v>
      </c>
      <c r="C2977" s="14">
        <f t="shared" si="230"/>
        <v>2.2165605095541379</v>
      </c>
      <c r="D2977" s="13">
        <f t="shared" si="231"/>
        <v>2.2165605095541361</v>
      </c>
      <c r="E2977" s="13">
        <f t="shared" si="232"/>
        <v>2.2165605095541401</v>
      </c>
      <c r="I2977" s="11">
        <f t="shared" si="233"/>
        <v>110019</v>
      </c>
      <c r="J2977" s="11">
        <f t="shared" si="234"/>
        <v>350060</v>
      </c>
      <c r="K2977" s="8" t="s">
        <v>31</v>
      </c>
      <c r="L2977" s="8" t="s">
        <v>2618</v>
      </c>
      <c r="M2977" s="8" t="s">
        <v>2103</v>
      </c>
      <c r="N2977" s="8" t="s">
        <v>28</v>
      </c>
      <c r="O2977" s="8" t="s">
        <v>27</v>
      </c>
      <c r="P2977" s="8" t="s">
        <v>4311</v>
      </c>
      <c r="Q2977" s="8">
        <v>24</v>
      </c>
      <c r="R2977" s="8">
        <v>4.4331210191082802</v>
      </c>
    </row>
    <row r="2978" spans="1:18" x14ac:dyDescent="0.45">
      <c r="A2978" s="16">
        <v>2976</v>
      </c>
      <c r="B2978" s="16">
        <v>490760</v>
      </c>
      <c r="C2978" s="14">
        <f t="shared" si="230"/>
        <v>3.1401273885350269</v>
      </c>
      <c r="D2978" s="13">
        <f t="shared" si="231"/>
        <v>4.617834394904456</v>
      </c>
      <c r="E2978" s="13">
        <f t="shared" si="232"/>
        <v>1.6624203821655981</v>
      </c>
      <c r="I2978" s="11">
        <f t="shared" si="233"/>
        <v>351260</v>
      </c>
      <c r="J2978" s="11">
        <f t="shared" si="234"/>
        <v>350060</v>
      </c>
      <c r="K2978" s="8" t="s">
        <v>31</v>
      </c>
      <c r="L2978" s="8" t="s">
        <v>1358</v>
      </c>
      <c r="M2978" s="8" t="s">
        <v>2103</v>
      </c>
      <c r="N2978" s="8" t="s">
        <v>28</v>
      </c>
      <c r="O2978" s="8" t="s">
        <v>27</v>
      </c>
      <c r="P2978" s="8" t="s">
        <v>4311</v>
      </c>
      <c r="Q2978" s="8">
        <v>24</v>
      </c>
      <c r="R2978" s="8">
        <v>4.4331210191082802</v>
      </c>
    </row>
    <row r="2979" spans="1:18" x14ac:dyDescent="0.45">
      <c r="A2979" s="16">
        <v>2977</v>
      </c>
      <c r="B2979" s="16">
        <v>490761</v>
      </c>
      <c r="C2979" s="14">
        <f t="shared" si="230"/>
        <v>5.8184713375796147</v>
      </c>
      <c r="D2979" s="13">
        <f t="shared" si="231"/>
        <v>8.1273885350318444</v>
      </c>
      <c r="E2979" s="13">
        <f t="shared" si="232"/>
        <v>3.509554140127384</v>
      </c>
      <c r="I2979" s="11">
        <f t="shared" si="233"/>
        <v>350060</v>
      </c>
      <c r="J2979" s="11">
        <f t="shared" si="234"/>
        <v>43055</v>
      </c>
      <c r="K2979" s="8" t="s">
        <v>31</v>
      </c>
      <c r="L2979" s="8" t="s">
        <v>2432</v>
      </c>
      <c r="M2979" s="8" t="s">
        <v>1765</v>
      </c>
      <c r="N2979" s="8" t="s">
        <v>28</v>
      </c>
      <c r="O2979" s="8" t="s">
        <v>27</v>
      </c>
      <c r="P2979" s="8" t="s">
        <v>4311</v>
      </c>
      <c r="Q2979" s="8">
        <v>48</v>
      </c>
      <c r="R2979" s="8">
        <v>8.8662420382165603</v>
      </c>
    </row>
    <row r="2980" spans="1:18" x14ac:dyDescent="0.45">
      <c r="A2980" s="16">
        <v>2978</v>
      </c>
      <c r="B2980" s="16">
        <v>490762</v>
      </c>
      <c r="C2980" s="14">
        <f t="shared" si="230"/>
        <v>7.019108280254768</v>
      </c>
      <c r="D2980" s="13">
        <f t="shared" si="231"/>
        <v>7.5732484076432955</v>
      </c>
      <c r="E2980" s="13">
        <f t="shared" si="232"/>
        <v>6.4649681528662395</v>
      </c>
      <c r="I2980" s="11">
        <f t="shared" si="233"/>
        <v>350060</v>
      </c>
      <c r="J2980" s="11">
        <f t="shared" si="234"/>
        <v>350331</v>
      </c>
      <c r="K2980" s="8" t="s">
        <v>31</v>
      </c>
      <c r="L2980" s="8" t="s">
        <v>2103</v>
      </c>
      <c r="M2980" s="8" t="s">
        <v>3795</v>
      </c>
      <c r="N2980" s="8" t="s">
        <v>28</v>
      </c>
      <c r="O2980" s="8" t="s">
        <v>27</v>
      </c>
      <c r="P2980" s="8" t="s">
        <v>4311</v>
      </c>
      <c r="Q2980" s="8">
        <v>48</v>
      </c>
      <c r="R2980" s="8">
        <v>8.8662420382165603</v>
      </c>
    </row>
    <row r="2981" spans="1:18" x14ac:dyDescent="0.45">
      <c r="A2981" s="16">
        <v>2979</v>
      </c>
      <c r="B2981" s="16">
        <v>490763</v>
      </c>
      <c r="C2981" s="14">
        <f t="shared" si="230"/>
        <v>3.6019108280254724</v>
      </c>
      <c r="D2981" s="13">
        <f t="shared" si="231"/>
        <v>4.9872611464968131</v>
      </c>
      <c r="E2981" s="13">
        <f t="shared" si="232"/>
        <v>2.2165605095541321</v>
      </c>
      <c r="I2981" s="11">
        <f t="shared" si="233"/>
        <v>350073</v>
      </c>
      <c r="J2981" s="11">
        <f t="shared" si="234"/>
        <v>350060</v>
      </c>
      <c r="K2981" s="8" t="s">
        <v>31</v>
      </c>
      <c r="L2981" s="8" t="s">
        <v>2308</v>
      </c>
      <c r="M2981" s="8" t="s">
        <v>2432</v>
      </c>
      <c r="N2981" s="8" t="s">
        <v>28</v>
      </c>
      <c r="O2981" s="8" t="s">
        <v>27</v>
      </c>
      <c r="P2981" s="8" t="s">
        <v>4311</v>
      </c>
      <c r="Q2981" s="8">
        <v>43</v>
      </c>
      <c r="R2981" s="8">
        <v>7.9426751592356597</v>
      </c>
    </row>
    <row r="2982" spans="1:18" x14ac:dyDescent="0.45">
      <c r="A2982" s="16">
        <v>2980</v>
      </c>
      <c r="B2982" s="16">
        <v>490764</v>
      </c>
      <c r="C2982" s="14">
        <f t="shared" si="230"/>
        <v>4.8949044585987149</v>
      </c>
      <c r="D2982" s="13">
        <f t="shared" si="231"/>
        <v>6.6496815286624038</v>
      </c>
      <c r="E2982" s="13">
        <f t="shared" si="232"/>
        <v>3.1401273885350269</v>
      </c>
      <c r="I2982" s="11">
        <f t="shared" si="233"/>
        <v>490247</v>
      </c>
      <c r="J2982" s="11">
        <f t="shared" si="234"/>
        <v>350060</v>
      </c>
      <c r="K2982" s="8" t="s">
        <v>31</v>
      </c>
      <c r="L2982" s="8" t="s">
        <v>968</v>
      </c>
      <c r="M2982" s="8" t="s">
        <v>2103</v>
      </c>
      <c r="N2982" s="8" t="s">
        <v>28</v>
      </c>
      <c r="O2982" s="8" t="s">
        <v>27</v>
      </c>
      <c r="P2982" s="8" t="s">
        <v>4311</v>
      </c>
      <c r="Q2982" s="8">
        <v>42</v>
      </c>
      <c r="R2982" s="8">
        <v>7.7579617834394901</v>
      </c>
    </row>
    <row r="2983" spans="1:18" x14ac:dyDescent="0.45">
      <c r="A2983" s="16">
        <v>2981</v>
      </c>
      <c r="B2983" s="16">
        <v>490765</v>
      </c>
      <c r="C2983" s="14">
        <f t="shared" si="230"/>
        <v>1.8471337579617759</v>
      </c>
      <c r="D2983" s="13">
        <f t="shared" si="231"/>
        <v>1.8471337579617781</v>
      </c>
      <c r="E2983" s="13">
        <f t="shared" si="232"/>
        <v>1.8471337579617739</v>
      </c>
      <c r="I2983" s="11">
        <f t="shared" si="233"/>
        <v>350060</v>
      </c>
      <c r="J2983" s="11">
        <f t="shared" si="234"/>
        <v>350077</v>
      </c>
      <c r="K2983" s="8" t="s">
        <v>31</v>
      </c>
      <c r="L2983" s="8" t="s">
        <v>2103</v>
      </c>
      <c r="M2983" s="8" t="s">
        <v>1043</v>
      </c>
      <c r="N2983" s="8" t="s">
        <v>28</v>
      </c>
      <c r="O2983" s="8" t="s">
        <v>27</v>
      </c>
      <c r="P2983" s="8" t="s">
        <v>4311</v>
      </c>
      <c r="Q2983" s="8">
        <v>90</v>
      </c>
      <c r="R2983" s="8">
        <v>16.624203821656</v>
      </c>
    </row>
    <row r="2984" spans="1:18" x14ac:dyDescent="0.45">
      <c r="A2984" s="16">
        <v>2982</v>
      </c>
      <c r="B2984" s="16">
        <v>490766</v>
      </c>
      <c r="C2984" s="14">
        <f t="shared" si="230"/>
        <v>1.4777070063694235</v>
      </c>
      <c r="D2984" s="13">
        <f t="shared" si="231"/>
        <v>1.6624203821656001</v>
      </c>
      <c r="E2984" s="13">
        <f t="shared" si="232"/>
        <v>1.292993630573247</v>
      </c>
      <c r="I2984" s="11">
        <f t="shared" si="233"/>
        <v>110105</v>
      </c>
      <c r="J2984" s="11">
        <f t="shared" si="234"/>
        <v>350060</v>
      </c>
      <c r="K2984" s="8" t="s">
        <v>31</v>
      </c>
      <c r="L2984" s="8" t="s">
        <v>2516</v>
      </c>
      <c r="M2984" s="8" t="s">
        <v>2103</v>
      </c>
      <c r="N2984" s="8" t="s">
        <v>28</v>
      </c>
      <c r="O2984" s="8" t="s">
        <v>27</v>
      </c>
      <c r="P2984" s="8" t="s">
        <v>4311</v>
      </c>
      <c r="Q2984" s="8">
        <v>29</v>
      </c>
      <c r="R2984" s="8">
        <v>5.3566878980891701</v>
      </c>
    </row>
    <row r="2985" spans="1:18" x14ac:dyDescent="0.45">
      <c r="A2985" s="16">
        <v>2983</v>
      </c>
      <c r="B2985" s="16">
        <v>490767</v>
      </c>
      <c r="C2985" s="14">
        <f t="shared" si="230"/>
        <v>2.4012738853503155</v>
      </c>
      <c r="D2985" s="13">
        <f t="shared" si="231"/>
        <v>2.5859872611464962</v>
      </c>
      <c r="E2985" s="13">
        <f t="shared" si="232"/>
        <v>2.2165605095541343</v>
      </c>
      <c r="I2985" s="11">
        <f t="shared" si="233"/>
        <v>351091</v>
      </c>
      <c r="J2985" s="11">
        <f t="shared" si="234"/>
        <v>350060</v>
      </c>
      <c r="K2985" s="8" t="s">
        <v>31</v>
      </c>
      <c r="L2985" s="8" t="s">
        <v>1203</v>
      </c>
      <c r="M2985" s="8" t="s">
        <v>2103</v>
      </c>
      <c r="N2985" s="8" t="s">
        <v>28</v>
      </c>
      <c r="O2985" s="8" t="s">
        <v>27</v>
      </c>
      <c r="P2985" s="8" t="s">
        <v>4311</v>
      </c>
      <c r="Q2985" s="8">
        <v>71</v>
      </c>
      <c r="R2985" s="8">
        <v>13.114649681528601</v>
      </c>
    </row>
    <row r="2986" spans="1:18" x14ac:dyDescent="0.45">
      <c r="A2986" s="16">
        <v>2984</v>
      </c>
      <c r="B2986" s="16">
        <v>490768</v>
      </c>
      <c r="C2986" s="14">
        <f t="shared" si="230"/>
        <v>5.3566878980891683</v>
      </c>
      <c r="D2986" s="13">
        <f t="shared" si="231"/>
        <v>7.5732484076433089</v>
      </c>
      <c r="E2986" s="13">
        <f t="shared" si="232"/>
        <v>3.1401273885350283</v>
      </c>
      <c r="I2986" s="11">
        <f t="shared" si="233"/>
        <v>350725</v>
      </c>
      <c r="J2986" s="11">
        <f t="shared" si="234"/>
        <v>350060</v>
      </c>
      <c r="K2986" s="8" t="s">
        <v>31</v>
      </c>
      <c r="L2986" s="8" t="s">
        <v>1732</v>
      </c>
      <c r="M2986" s="8" t="s">
        <v>2103</v>
      </c>
      <c r="N2986" s="8" t="s">
        <v>28</v>
      </c>
      <c r="O2986" s="8" t="s">
        <v>27</v>
      </c>
      <c r="P2986" s="8" t="s">
        <v>4311</v>
      </c>
      <c r="Q2986" s="8">
        <v>52</v>
      </c>
      <c r="R2986" s="8">
        <v>9.6050955414012709</v>
      </c>
    </row>
    <row r="2987" spans="1:18" x14ac:dyDescent="0.45">
      <c r="A2987" s="16">
        <v>2985</v>
      </c>
      <c r="B2987" s="16">
        <v>490769</v>
      </c>
      <c r="C2987" s="14">
        <f t="shared" si="230"/>
        <v>0.46178343949044498</v>
      </c>
      <c r="D2987" s="13">
        <f t="shared" si="231"/>
        <v>0.369426751592356</v>
      </c>
      <c r="E2987" s="13">
        <f t="shared" si="232"/>
        <v>0.55414012738853402</v>
      </c>
      <c r="I2987" s="11">
        <f t="shared" si="233"/>
        <v>350190</v>
      </c>
      <c r="J2987" s="11">
        <f t="shared" si="234"/>
        <v>350060</v>
      </c>
      <c r="K2987" s="8" t="s">
        <v>31</v>
      </c>
      <c r="L2987" s="8" t="s">
        <v>3850</v>
      </c>
      <c r="M2987" s="8" t="s">
        <v>2103</v>
      </c>
      <c r="N2987" s="8" t="s">
        <v>28</v>
      </c>
      <c r="O2987" s="8" t="s">
        <v>27</v>
      </c>
      <c r="P2987" s="8" t="s">
        <v>4311</v>
      </c>
      <c r="Q2987" s="8">
        <v>49</v>
      </c>
      <c r="R2987" s="8">
        <v>9.05095541401273</v>
      </c>
    </row>
    <row r="2988" spans="1:18" x14ac:dyDescent="0.45">
      <c r="A2988" s="16">
        <v>2986</v>
      </c>
      <c r="B2988" s="16">
        <v>490770</v>
      </c>
      <c r="C2988" s="14">
        <f t="shared" si="230"/>
        <v>3.9713375796178263</v>
      </c>
      <c r="D2988" s="13">
        <f t="shared" si="231"/>
        <v>5.1719745222929845</v>
      </c>
      <c r="E2988" s="13">
        <f t="shared" si="232"/>
        <v>2.7707006369426681</v>
      </c>
      <c r="I2988" s="11">
        <f t="shared" si="233"/>
        <v>350060</v>
      </c>
      <c r="J2988" s="11">
        <f t="shared" si="234"/>
        <v>350040</v>
      </c>
      <c r="K2988" s="8" t="s">
        <v>31</v>
      </c>
      <c r="L2988" s="8" t="s">
        <v>2103</v>
      </c>
      <c r="M2988" s="8" t="s">
        <v>1638</v>
      </c>
      <c r="N2988" s="8" t="s">
        <v>28</v>
      </c>
      <c r="O2988" s="8" t="s">
        <v>27</v>
      </c>
      <c r="P2988" s="8" t="s">
        <v>4311</v>
      </c>
      <c r="Q2988" s="8">
        <v>49</v>
      </c>
      <c r="R2988" s="8">
        <v>9.05095541401273</v>
      </c>
    </row>
    <row r="2989" spans="1:18" x14ac:dyDescent="0.45">
      <c r="A2989" s="16">
        <v>2987</v>
      </c>
      <c r="B2989" s="16">
        <v>490771</v>
      </c>
      <c r="C2989" s="14">
        <f t="shared" si="230"/>
        <v>6.2802547770700619</v>
      </c>
      <c r="D2989" s="13">
        <f t="shared" si="231"/>
        <v>7.2038216560509536</v>
      </c>
      <c r="E2989" s="13">
        <f t="shared" si="232"/>
        <v>5.3566878980891701</v>
      </c>
      <c r="I2989" s="11">
        <f t="shared" si="233"/>
        <v>490412</v>
      </c>
      <c r="J2989" s="11">
        <f t="shared" si="234"/>
        <v>350060</v>
      </c>
      <c r="K2989" s="8" t="s">
        <v>31</v>
      </c>
      <c r="L2989" s="8" t="s">
        <v>2069</v>
      </c>
      <c r="M2989" s="8" t="s">
        <v>2103</v>
      </c>
      <c r="N2989" s="8" t="s">
        <v>28</v>
      </c>
      <c r="O2989" s="8" t="s">
        <v>27</v>
      </c>
      <c r="P2989" s="8" t="s">
        <v>4311</v>
      </c>
      <c r="Q2989" s="8">
        <v>78</v>
      </c>
      <c r="R2989" s="8">
        <v>14.4076433121019</v>
      </c>
    </row>
    <row r="2990" spans="1:18" x14ac:dyDescent="0.45">
      <c r="A2990" s="16">
        <v>2988</v>
      </c>
      <c r="B2990" s="16">
        <v>490772</v>
      </c>
      <c r="C2990" s="14">
        <f t="shared" si="230"/>
        <v>3.4171974522292938</v>
      </c>
      <c r="D2990" s="13">
        <f t="shared" si="231"/>
        <v>3.6942675159235621</v>
      </c>
      <c r="E2990" s="13">
        <f t="shared" si="232"/>
        <v>3.140127388535026</v>
      </c>
      <c r="I2990" s="11">
        <f t="shared" si="233"/>
        <v>350060</v>
      </c>
      <c r="J2990" s="11">
        <f t="shared" si="234"/>
        <v>351079</v>
      </c>
      <c r="K2990" s="8" t="s">
        <v>31</v>
      </c>
      <c r="L2990" s="8" t="s">
        <v>2103</v>
      </c>
      <c r="M2990" s="8" t="s">
        <v>2141</v>
      </c>
      <c r="N2990" s="8" t="s">
        <v>28</v>
      </c>
      <c r="O2990" s="8" t="s">
        <v>27</v>
      </c>
      <c r="P2990" s="8" t="s">
        <v>4311</v>
      </c>
      <c r="Q2990" s="8">
        <v>31</v>
      </c>
      <c r="R2990" s="8">
        <v>5.7261146496815201</v>
      </c>
    </row>
    <row r="2991" spans="1:18" x14ac:dyDescent="0.45">
      <c r="A2991" s="16">
        <v>2989</v>
      </c>
      <c r="B2991" s="16">
        <v>490773</v>
      </c>
      <c r="C2991" s="14">
        <f t="shared" si="230"/>
        <v>2.4012738853503168</v>
      </c>
      <c r="D2991" s="13">
        <f t="shared" si="231"/>
        <v>3.5095541401273853</v>
      </c>
      <c r="E2991" s="13">
        <f t="shared" si="232"/>
        <v>1.2929936305732481</v>
      </c>
      <c r="I2991" s="11">
        <f t="shared" si="233"/>
        <v>350060</v>
      </c>
      <c r="J2991" s="11">
        <f t="shared" si="234"/>
        <v>350195</v>
      </c>
      <c r="K2991" s="8" t="s">
        <v>31</v>
      </c>
      <c r="L2991" s="8" t="s">
        <v>2103</v>
      </c>
      <c r="M2991" s="8" t="s">
        <v>1597</v>
      </c>
      <c r="N2991" s="8" t="s">
        <v>28</v>
      </c>
      <c r="O2991" s="8" t="s">
        <v>27</v>
      </c>
      <c r="P2991" s="8" t="s">
        <v>4311</v>
      </c>
      <c r="Q2991" s="8">
        <v>23</v>
      </c>
      <c r="R2991" s="8">
        <v>4.2484076433120999</v>
      </c>
    </row>
    <row r="2992" spans="1:18" x14ac:dyDescent="0.45">
      <c r="A2992" s="16">
        <v>2990</v>
      </c>
      <c r="B2992" s="16">
        <v>490774</v>
      </c>
      <c r="C2992" s="14">
        <f t="shared" si="230"/>
        <v>7.0191082802547626</v>
      </c>
      <c r="D2992" s="13">
        <f t="shared" si="231"/>
        <v>10.343949044585971</v>
      </c>
      <c r="E2992" s="13">
        <f t="shared" si="232"/>
        <v>3.6942675159235541</v>
      </c>
      <c r="I2992" s="11">
        <f t="shared" si="233"/>
        <v>110311</v>
      </c>
      <c r="J2992" s="11">
        <f t="shared" si="234"/>
        <v>350060</v>
      </c>
      <c r="K2992" s="8" t="s">
        <v>31</v>
      </c>
      <c r="L2992" s="8" t="s">
        <v>2523</v>
      </c>
      <c r="M2992" s="8" t="s">
        <v>2677</v>
      </c>
      <c r="N2992" s="8" t="s">
        <v>28</v>
      </c>
      <c r="O2992" s="8" t="s">
        <v>27</v>
      </c>
      <c r="P2992" s="8" t="s">
        <v>4311</v>
      </c>
      <c r="Q2992" s="8">
        <v>23</v>
      </c>
      <c r="R2992" s="8">
        <v>4.2484076433120999</v>
      </c>
    </row>
    <row r="2993" spans="1:18" x14ac:dyDescent="0.45">
      <c r="A2993" s="16">
        <v>2991</v>
      </c>
      <c r="B2993" s="16">
        <v>490775</v>
      </c>
      <c r="C2993" s="14">
        <f t="shared" si="230"/>
        <v>5.6337579617834335</v>
      </c>
      <c r="D2993" s="13">
        <f t="shared" si="231"/>
        <v>7.9426751592356579</v>
      </c>
      <c r="E2993" s="13">
        <f t="shared" si="232"/>
        <v>3.324840764331209</v>
      </c>
      <c r="I2993" s="11">
        <f t="shared" si="233"/>
        <v>110315</v>
      </c>
      <c r="J2993" s="11">
        <f t="shared" si="234"/>
        <v>350060</v>
      </c>
      <c r="K2993" s="8" t="s">
        <v>31</v>
      </c>
      <c r="L2993" s="8" t="s">
        <v>909</v>
      </c>
      <c r="M2993" s="8" t="s">
        <v>2103</v>
      </c>
      <c r="N2993" s="8" t="s">
        <v>28</v>
      </c>
      <c r="O2993" s="8" t="s">
        <v>27</v>
      </c>
      <c r="P2993" s="8" t="s">
        <v>4311</v>
      </c>
      <c r="Q2993" s="8">
        <v>46</v>
      </c>
      <c r="R2993" s="8">
        <v>8.4968152866241997</v>
      </c>
    </row>
    <row r="2994" spans="1:18" x14ac:dyDescent="0.45">
      <c r="A2994" s="16">
        <v>2992</v>
      </c>
      <c r="B2994" s="16">
        <v>490776</v>
      </c>
      <c r="C2994" s="14">
        <f t="shared" si="230"/>
        <v>13.853503184713365</v>
      </c>
      <c r="D2994" s="13">
        <f t="shared" si="231"/>
        <v>18.10191082802546</v>
      </c>
      <c r="E2994" s="13">
        <f t="shared" si="232"/>
        <v>9.6050955414012691</v>
      </c>
      <c r="I2994" s="11">
        <f t="shared" si="233"/>
        <v>350060</v>
      </c>
      <c r="J2994" s="11">
        <f t="shared" si="234"/>
        <v>350657</v>
      </c>
      <c r="K2994" s="8" t="s">
        <v>31</v>
      </c>
      <c r="L2994" s="8" t="s">
        <v>2103</v>
      </c>
      <c r="M2994" s="8" t="s">
        <v>922</v>
      </c>
      <c r="N2994" s="8" t="s">
        <v>28</v>
      </c>
      <c r="O2994" s="8" t="s">
        <v>27</v>
      </c>
      <c r="P2994" s="8" t="s">
        <v>4311</v>
      </c>
      <c r="Q2994" s="8">
        <v>46</v>
      </c>
      <c r="R2994" s="8">
        <v>8.4968152866241997</v>
      </c>
    </row>
    <row r="2995" spans="1:18" x14ac:dyDescent="0.45">
      <c r="A2995" s="16">
        <v>2993</v>
      </c>
      <c r="B2995" s="16">
        <v>490777</v>
      </c>
      <c r="C2995" s="14">
        <f t="shared" si="230"/>
        <v>8.5891719745222801</v>
      </c>
      <c r="D2995" s="13">
        <f t="shared" si="231"/>
        <v>11.082802547770688</v>
      </c>
      <c r="E2995" s="13">
        <f t="shared" si="232"/>
        <v>6.09554140127387</v>
      </c>
      <c r="I2995" s="11">
        <f t="shared" si="233"/>
        <v>350060</v>
      </c>
      <c r="J2995" s="11">
        <f t="shared" si="234"/>
        <v>0</v>
      </c>
      <c r="K2995" s="8" t="s">
        <v>31</v>
      </c>
      <c r="L2995" s="8" t="s">
        <v>2103</v>
      </c>
      <c r="M2995" s="8" t="s">
        <v>2535</v>
      </c>
      <c r="N2995" s="8" t="s">
        <v>28</v>
      </c>
      <c r="O2995" s="8" t="s">
        <v>27</v>
      </c>
      <c r="P2995" s="8" t="s">
        <v>4311</v>
      </c>
      <c r="Q2995" s="8">
        <v>115</v>
      </c>
      <c r="R2995" s="8">
        <v>21.242038216560498</v>
      </c>
    </row>
    <row r="2996" spans="1:18" x14ac:dyDescent="0.45">
      <c r="A2996" s="16">
        <v>2994</v>
      </c>
      <c r="B2996" s="16">
        <v>490778</v>
      </c>
      <c r="C2996" s="14">
        <f t="shared" si="230"/>
        <v>5.0796178343949041</v>
      </c>
      <c r="D2996" s="13">
        <f t="shared" si="231"/>
        <v>6.8343949044585974</v>
      </c>
      <c r="E2996" s="13">
        <f t="shared" si="232"/>
        <v>3.3248407643312099</v>
      </c>
      <c r="I2996" s="11">
        <f t="shared" si="233"/>
        <v>490648</v>
      </c>
      <c r="J2996" s="11">
        <f t="shared" si="234"/>
        <v>350060</v>
      </c>
      <c r="K2996" s="8" t="s">
        <v>31</v>
      </c>
      <c r="L2996" s="8" t="s">
        <v>722</v>
      </c>
      <c r="M2996" s="8" t="s">
        <v>2103</v>
      </c>
      <c r="N2996" s="8" t="s">
        <v>28</v>
      </c>
      <c r="O2996" s="8" t="s">
        <v>27</v>
      </c>
      <c r="P2996" s="8" t="s">
        <v>4311</v>
      </c>
      <c r="Q2996" s="8">
        <v>28</v>
      </c>
      <c r="R2996" s="8">
        <v>5.1719745222929898</v>
      </c>
    </row>
    <row r="2997" spans="1:18" x14ac:dyDescent="0.45">
      <c r="A2997" s="16">
        <v>2995</v>
      </c>
      <c r="B2997" s="16">
        <v>490779</v>
      </c>
      <c r="C2997" s="14">
        <f t="shared" si="230"/>
        <v>3.8789808917197393</v>
      </c>
      <c r="D2997" s="13">
        <f t="shared" si="231"/>
        <v>3.6942675159235621</v>
      </c>
      <c r="E2997" s="13">
        <f t="shared" si="232"/>
        <v>4.063694267515916</v>
      </c>
      <c r="I2997" s="11">
        <f t="shared" si="233"/>
        <v>351027</v>
      </c>
      <c r="J2997" s="11">
        <f t="shared" si="234"/>
        <v>350060</v>
      </c>
      <c r="K2997" s="8" t="s">
        <v>31</v>
      </c>
      <c r="L2997" s="8" t="s">
        <v>2195</v>
      </c>
      <c r="M2997" s="8" t="s">
        <v>2103</v>
      </c>
      <c r="N2997" s="8" t="s">
        <v>28</v>
      </c>
      <c r="O2997" s="8" t="s">
        <v>27</v>
      </c>
      <c r="P2997" s="8" t="s">
        <v>4311</v>
      </c>
      <c r="Q2997" s="8">
        <v>28</v>
      </c>
      <c r="R2997" s="8">
        <v>5.1719745222929898</v>
      </c>
    </row>
    <row r="2998" spans="1:18" x14ac:dyDescent="0.45">
      <c r="A2998" s="16">
        <v>2996</v>
      </c>
      <c r="B2998" s="16">
        <v>490780</v>
      </c>
      <c r="C2998" s="14">
        <f t="shared" si="230"/>
        <v>1.0159235668789806</v>
      </c>
      <c r="D2998" s="13">
        <f t="shared" si="231"/>
        <v>0.92356687898089096</v>
      </c>
      <c r="E2998" s="13">
        <f t="shared" si="232"/>
        <v>1.10828025477707</v>
      </c>
      <c r="I2998" s="11">
        <f t="shared" si="233"/>
        <v>350060</v>
      </c>
      <c r="J2998" s="11">
        <f t="shared" si="234"/>
        <v>110090</v>
      </c>
      <c r="K2998" s="8" t="s">
        <v>31</v>
      </c>
      <c r="L2998" s="8" t="s">
        <v>2103</v>
      </c>
      <c r="M2998" s="8" t="s">
        <v>2522</v>
      </c>
      <c r="N2998" s="8" t="s">
        <v>28</v>
      </c>
      <c r="O2998" s="8" t="s">
        <v>27</v>
      </c>
      <c r="P2998" s="8" t="s">
        <v>4311</v>
      </c>
      <c r="Q2998" s="8">
        <v>85</v>
      </c>
      <c r="R2998" s="8">
        <v>15.7006369426751</v>
      </c>
    </row>
    <row r="2999" spans="1:18" x14ac:dyDescent="0.45">
      <c r="A2999" s="16">
        <v>2997</v>
      </c>
      <c r="B2999" s="16">
        <v>490781</v>
      </c>
      <c r="C2999" s="14">
        <f t="shared" si="230"/>
        <v>3.5095541401273831</v>
      </c>
      <c r="D2999" s="13">
        <f t="shared" si="231"/>
        <v>2.5859872611464962</v>
      </c>
      <c r="E2999" s="13">
        <f t="shared" si="232"/>
        <v>4.4331210191082704</v>
      </c>
      <c r="I2999" s="11">
        <f t="shared" si="233"/>
        <v>43276</v>
      </c>
      <c r="J2999" s="11">
        <f t="shared" si="234"/>
        <v>350060</v>
      </c>
      <c r="K2999" s="8" t="s">
        <v>31</v>
      </c>
      <c r="L2999" s="8" t="s">
        <v>3480</v>
      </c>
      <c r="M2999" s="8" t="s">
        <v>2103</v>
      </c>
      <c r="N2999" s="8" t="s">
        <v>28</v>
      </c>
      <c r="O2999" s="8" t="s">
        <v>27</v>
      </c>
      <c r="P2999" s="8" t="s">
        <v>4311</v>
      </c>
      <c r="Q2999" s="8">
        <v>41</v>
      </c>
      <c r="R2999" s="8">
        <v>7.5732484076433098</v>
      </c>
    </row>
    <row r="3000" spans="1:18" x14ac:dyDescent="0.45">
      <c r="A3000" s="16">
        <v>2998</v>
      </c>
      <c r="B3000" s="16">
        <v>490782</v>
      </c>
      <c r="C3000" s="14">
        <f t="shared" si="230"/>
        <v>12.098726114649663</v>
      </c>
      <c r="D3000" s="13">
        <f t="shared" si="231"/>
        <v>11.452229299363042</v>
      </c>
      <c r="E3000" s="13">
        <f t="shared" si="232"/>
        <v>12.745222929936284</v>
      </c>
      <c r="I3000" s="11">
        <f t="shared" si="233"/>
        <v>350060</v>
      </c>
      <c r="J3000" s="11">
        <f t="shared" si="234"/>
        <v>350133</v>
      </c>
      <c r="K3000" s="8" t="s">
        <v>31</v>
      </c>
      <c r="L3000" s="8" t="s">
        <v>2103</v>
      </c>
      <c r="M3000" s="8" t="s">
        <v>1058</v>
      </c>
      <c r="N3000" s="8" t="s">
        <v>28</v>
      </c>
      <c r="O3000" s="8" t="s">
        <v>27</v>
      </c>
      <c r="P3000" s="8" t="s">
        <v>4311</v>
      </c>
      <c r="Q3000" s="8">
        <v>63</v>
      </c>
      <c r="R3000" s="8">
        <v>11.636942675159201</v>
      </c>
    </row>
    <row r="3001" spans="1:18" x14ac:dyDescent="0.45">
      <c r="A3001" s="16">
        <v>2999</v>
      </c>
      <c r="B3001" s="16">
        <v>490783</v>
      </c>
      <c r="C3001" s="14">
        <f t="shared" si="230"/>
        <v>1.847133757961779</v>
      </c>
      <c r="D3001" s="13">
        <f t="shared" si="231"/>
        <v>2.2165605095541383</v>
      </c>
      <c r="E3001" s="13">
        <f t="shared" si="232"/>
        <v>1.47770700636942</v>
      </c>
      <c r="I3001" s="11">
        <f t="shared" si="233"/>
        <v>350060</v>
      </c>
      <c r="J3001" s="11">
        <f t="shared" si="234"/>
        <v>490338</v>
      </c>
      <c r="K3001" s="8" t="s">
        <v>31</v>
      </c>
      <c r="L3001" s="8" t="s">
        <v>2103</v>
      </c>
      <c r="M3001" s="8" t="s">
        <v>702</v>
      </c>
      <c r="N3001" s="8" t="s">
        <v>28</v>
      </c>
      <c r="O3001" s="8" t="s">
        <v>27</v>
      </c>
      <c r="P3001" s="8" t="s">
        <v>4311</v>
      </c>
      <c r="Q3001" s="8">
        <v>47</v>
      </c>
      <c r="R3001" s="8">
        <v>8.68152866242038</v>
      </c>
    </row>
    <row r="3002" spans="1:18" x14ac:dyDescent="0.45">
      <c r="A3002" s="16">
        <v>3000</v>
      </c>
      <c r="B3002" s="16">
        <v>490784</v>
      </c>
      <c r="C3002" s="14">
        <f t="shared" si="230"/>
        <v>1.9394904458598721</v>
      </c>
      <c r="D3002" s="13">
        <f t="shared" si="231"/>
        <v>3.509554140127388</v>
      </c>
      <c r="E3002" s="13">
        <f t="shared" si="232"/>
        <v>0.369426751592356</v>
      </c>
      <c r="I3002" s="11">
        <f t="shared" si="233"/>
        <v>350744</v>
      </c>
      <c r="J3002" s="11">
        <f t="shared" si="234"/>
        <v>350060</v>
      </c>
      <c r="K3002" s="8" t="s">
        <v>31</v>
      </c>
      <c r="L3002" s="8" t="s">
        <v>1835</v>
      </c>
      <c r="M3002" s="8" t="s">
        <v>2103</v>
      </c>
      <c r="N3002" s="8" t="s">
        <v>28</v>
      </c>
      <c r="O3002" s="8" t="s">
        <v>27</v>
      </c>
      <c r="P3002" s="8" t="s">
        <v>4311</v>
      </c>
      <c r="Q3002" s="8">
        <v>38</v>
      </c>
      <c r="R3002" s="8">
        <v>7.0191082802547697</v>
      </c>
    </row>
    <row r="3003" spans="1:18" x14ac:dyDescent="0.45">
      <c r="A3003" s="16">
        <v>3001</v>
      </c>
      <c r="B3003" s="16">
        <v>490785</v>
      </c>
      <c r="C3003" s="14">
        <f t="shared" si="230"/>
        <v>4.4331210191082722</v>
      </c>
      <c r="D3003" s="13">
        <f t="shared" si="231"/>
        <v>7.3885350318471241</v>
      </c>
      <c r="E3003" s="13">
        <f t="shared" si="232"/>
        <v>1.47770700636942</v>
      </c>
      <c r="I3003" s="11">
        <f t="shared" si="233"/>
        <v>350824</v>
      </c>
      <c r="J3003" s="11">
        <f t="shared" si="234"/>
        <v>350060</v>
      </c>
      <c r="K3003" s="8" t="s">
        <v>31</v>
      </c>
      <c r="L3003" s="8" t="s">
        <v>2361</v>
      </c>
      <c r="M3003" s="8" t="s">
        <v>2103</v>
      </c>
      <c r="N3003" s="8" t="s">
        <v>28</v>
      </c>
      <c r="O3003" s="8" t="s">
        <v>27</v>
      </c>
      <c r="P3003" s="8" t="s">
        <v>4311</v>
      </c>
      <c r="Q3003" s="8">
        <v>117</v>
      </c>
      <c r="R3003" s="8">
        <v>21.611464968152799</v>
      </c>
    </row>
    <row r="3004" spans="1:18" x14ac:dyDescent="0.45">
      <c r="A3004" s="16">
        <v>3002</v>
      </c>
      <c r="B3004" s="16">
        <v>490786</v>
      </c>
      <c r="C3004" s="14">
        <f t="shared" si="230"/>
        <v>1.1082802547770689</v>
      </c>
      <c r="D3004" s="13">
        <f t="shared" si="231"/>
        <v>1.292993630573247</v>
      </c>
      <c r="E3004" s="13">
        <f t="shared" si="232"/>
        <v>0.92356687898089107</v>
      </c>
      <c r="I3004" s="11">
        <f t="shared" si="233"/>
        <v>350060</v>
      </c>
      <c r="J3004" s="11">
        <f t="shared" si="234"/>
        <v>350073</v>
      </c>
      <c r="K3004" s="8" t="s">
        <v>31</v>
      </c>
      <c r="L3004" s="8" t="s">
        <v>2103</v>
      </c>
      <c r="M3004" s="8" t="s">
        <v>2308</v>
      </c>
      <c r="N3004" s="8" t="s">
        <v>28</v>
      </c>
      <c r="O3004" s="8" t="s">
        <v>27</v>
      </c>
      <c r="P3004" s="8" t="s">
        <v>4311</v>
      </c>
      <c r="Q3004" s="8">
        <v>5590</v>
      </c>
      <c r="R3004" s="8">
        <v>1032.5477707006301</v>
      </c>
    </row>
    <row r="3005" spans="1:18" x14ac:dyDescent="0.45">
      <c r="A3005" s="16">
        <v>3003</v>
      </c>
      <c r="B3005" s="16">
        <v>490787</v>
      </c>
      <c r="C3005" s="14">
        <f t="shared" si="230"/>
        <v>0.73885350318471243</v>
      </c>
      <c r="D3005" s="13">
        <f t="shared" si="231"/>
        <v>1.1082802547770689</v>
      </c>
      <c r="E3005" s="13">
        <f t="shared" si="232"/>
        <v>0.369426751592356</v>
      </c>
      <c r="I3005" s="11">
        <f t="shared" si="233"/>
        <v>351250</v>
      </c>
      <c r="J3005" s="11">
        <f t="shared" si="234"/>
        <v>350060</v>
      </c>
      <c r="K3005" s="8" t="s">
        <v>31</v>
      </c>
      <c r="L3005" s="8" t="s">
        <v>241</v>
      </c>
      <c r="M3005" s="8" t="s">
        <v>2103</v>
      </c>
      <c r="N3005" s="8" t="s">
        <v>28</v>
      </c>
      <c r="O3005" s="8" t="s">
        <v>27</v>
      </c>
      <c r="P3005" s="8" t="s">
        <v>4311</v>
      </c>
      <c r="Q3005" s="8">
        <v>114</v>
      </c>
      <c r="R3005" s="8">
        <v>21.057324840764299</v>
      </c>
    </row>
    <row r="3006" spans="1:18" x14ac:dyDescent="0.45">
      <c r="A3006" s="16">
        <v>3004</v>
      </c>
      <c r="B3006" s="16">
        <v>490788</v>
      </c>
      <c r="C3006" s="14">
        <f t="shared" si="230"/>
        <v>2.1242038216560495</v>
      </c>
      <c r="D3006" s="13">
        <f t="shared" si="231"/>
        <v>3.6942675159235652</v>
      </c>
      <c r="E3006" s="13">
        <f t="shared" si="232"/>
        <v>0.55414012738853402</v>
      </c>
      <c r="I3006" s="11">
        <f t="shared" si="233"/>
        <v>490252</v>
      </c>
      <c r="J3006" s="11">
        <f t="shared" si="234"/>
        <v>350060</v>
      </c>
      <c r="K3006" s="8" t="s">
        <v>31</v>
      </c>
      <c r="L3006" s="8" t="s">
        <v>3398</v>
      </c>
      <c r="M3006" s="8" t="s">
        <v>2103</v>
      </c>
      <c r="N3006" s="8" t="s">
        <v>28</v>
      </c>
      <c r="O3006" s="8" t="s">
        <v>27</v>
      </c>
      <c r="P3006" s="8" t="s">
        <v>4311</v>
      </c>
      <c r="Q3006" s="8">
        <v>27</v>
      </c>
      <c r="R3006" s="8">
        <v>4.9872611464968104</v>
      </c>
    </row>
    <row r="3007" spans="1:18" x14ac:dyDescent="0.45">
      <c r="A3007" s="16">
        <v>3005</v>
      </c>
      <c r="B3007" s="16">
        <v>490789</v>
      </c>
      <c r="C3007" s="14">
        <f t="shared" si="230"/>
        <v>4.3407643312101882</v>
      </c>
      <c r="D3007" s="13">
        <f t="shared" si="231"/>
        <v>6.4649681528662386</v>
      </c>
      <c r="E3007" s="13">
        <f t="shared" si="232"/>
        <v>2.2165605095541379</v>
      </c>
      <c r="I3007" s="11">
        <f t="shared" si="233"/>
        <v>350060</v>
      </c>
      <c r="J3007" s="11">
        <f t="shared" si="234"/>
        <v>351051</v>
      </c>
      <c r="K3007" s="8" t="s">
        <v>31</v>
      </c>
      <c r="L3007" s="8" t="s">
        <v>2103</v>
      </c>
      <c r="M3007" s="8" t="s">
        <v>2286</v>
      </c>
      <c r="N3007" s="8" t="s">
        <v>28</v>
      </c>
      <c r="O3007" s="8" t="s">
        <v>27</v>
      </c>
      <c r="P3007" s="8" t="s">
        <v>4311</v>
      </c>
      <c r="Q3007" s="8">
        <v>137</v>
      </c>
      <c r="R3007" s="8">
        <v>25.305732484076401</v>
      </c>
    </row>
    <row r="3008" spans="1:18" x14ac:dyDescent="0.45">
      <c r="A3008" s="16">
        <v>3006</v>
      </c>
      <c r="B3008" s="16">
        <v>490790</v>
      </c>
      <c r="C3008" s="14">
        <f t="shared" si="230"/>
        <v>1.6624203821655996</v>
      </c>
      <c r="D3008" s="13">
        <f t="shared" si="231"/>
        <v>1.8471337579617739</v>
      </c>
      <c r="E3008" s="13">
        <f t="shared" si="232"/>
        <v>1.4777070063694251</v>
      </c>
      <c r="I3008" s="11">
        <f t="shared" si="233"/>
        <v>350060</v>
      </c>
      <c r="J3008" s="11">
        <f t="shared" si="234"/>
        <v>110144</v>
      </c>
      <c r="K3008" s="8" t="s">
        <v>31</v>
      </c>
      <c r="L3008" s="8" t="s">
        <v>2103</v>
      </c>
      <c r="M3008" s="8" t="s">
        <v>2118</v>
      </c>
      <c r="N3008" s="8" t="s">
        <v>28</v>
      </c>
      <c r="O3008" s="8" t="s">
        <v>27</v>
      </c>
      <c r="P3008" s="8" t="s">
        <v>4311</v>
      </c>
      <c r="Q3008" s="8">
        <v>24</v>
      </c>
      <c r="R3008" s="8">
        <v>4.4331210191082802</v>
      </c>
    </row>
    <row r="3009" spans="1:18" x14ac:dyDescent="0.45">
      <c r="A3009" s="16">
        <v>3007</v>
      </c>
      <c r="B3009" s="16">
        <v>490791</v>
      </c>
      <c r="C3009" s="14">
        <f t="shared" si="230"/>
        <v>7.2961783439490357</v>
      </c>
      <c r="D3009" s="13">
        <f t="shared" si="231"/>
        <v>8.1273885350318356</v>
      </c>
      <c r="E3009" s="13">
        <f t="shared" si="232"/>
        <v>6.4649681528662359</v>
      </c>
      <c r="I3009" s="11">
        <f t="shared" si="233"/>
        <v>350060</v>
      </c>
      <c r="J3009" s="11">
        <f t="shared" si="234"/>
        <v>351188</v>
      </c>
      <c r="K3009" s="8" t="s">
        <v>31</v>
      </c>
      <c r="L3009" s="8" t="s">
        <v>2103</v>
      </c>
      <c r="M3009" s="8" t="s">
        <v>2441</v>
      </c>
      <c r="N3009" s="8" t="s">
        <v>28</v>
      </c>
      <c r="O3009" s="8" t="s">
        <v>27</v>
      </c>
      <c r="P3009" s="8" t="s">
        <v>4311</v>
      </c>
      <c r="Q3009" s="8">
        <v>32</v>
      </c>
      <c r="R3009" s="8">
        <v>5.9108280254777004</v>
      </c>
    </row>
    <row r="3010" spans="1:18" x14ac:dyDescent="0.45">
      <c r="A3010" s="16">
        <v>3008</v>
      </c>
      <c r="B3010" s="16">
        <v>490792</v>
      </c>
      <c r="C3010" s="14">
        <f t="shared" si="230"/>
        <v>5.2643312101910755</v>
      </c>
      <c r="D3010" s="13">
        <f t="shared" si="231"/>
        <v>6.6496815286624127</v>
      </c>
      <c r="E3010" s="13">
        <f t="shared" si="232"/>
        <v>3.8789808917197388</v>
      </c>
      <c r="I3010" s="11">
        <f t="shared" si="233"/>
        <v>350060</v>
      </c>
      <c r="J3010" s="11">
        <f t="shared" si="234"/>
        <v>350716</v>
      </c>
      <c r="K3010" s="8" t="s">
        <v>31</v>
      </c>
      <c r="L3010" s="8" t="s">
        <v>2103</v>
      </c>
      <c r="M3010" s="8" t="s">
        <v>1608</v>
      </c>
      <c r="N3010" s="8" t="s">
        <v>28</v>
      </c>
      <c r="O3010" s="8" t="s">
        <v>27</v>
      </c>
      <c r="P3010" s="8" t="s">
        <v>4311</v>
      </c>
      <c r="Q3010" s="8">
        <v>42</v>
      </c>
      <c r="R3010" s="8">
        <v>7.7579617834394901</v>
      </c>
    </row>
    <row r="3011" spans="1:18" x14ac:dyDescent="0.45">
      <c r="A3011" s="16">
        <v>3009</v>
      </c>
      <c r="B3011" s="16">
        <v>490793</v>
      </c>
      <c r="C3011" s="14">
        <f t="shared" ref="C3011:C3074" si="235">AVERAGE(D3011:E3011)</f>
        <v>0.55414012738853446</v>
      </c>
      <c r="D3011" s="13">
        <f t="shared" ref="D3011:D3074" si="236">IF($B3011=$G$3,0,SUMIFS($R:$R,I:I,$B3011))</f>
        <v>0.73885350318471299</v>
      </c>
      <c r="E3011" s="13">
        <f t="shared" ref="E3011:E3074" si="237">IF($B3011=$G$3,0,SUMIFS($R:$R,J:J,$B3011))</f>
        <v>0.369426751592356</v>
      </c>
      <c r="I3011" s="11">
        <f t="shared" si="233"/>
        <v>351023</v>
      </c>
      <c r="J3011" s="11">
        <f t="shared" si="234"/>
        <v>350060</v>
      </c>
      <c r="K3011" s="8" t="s">
        <v>31</v>
      </c>
      <c r="L3011" s="8" t="s">
        <v>84</v>
      </c>
      <c r="M3011" s="8" t="s">
        <v>2103</v>
      </c>
      <c r="N3011" s="8" t="s">
        <v>28</v>
      </c>
      <c r="O3011" s="8" t="s">
        <v>27</v>
      </c>
      <c r="P3011" s="8" t="s">
        <v>4311</v>
      </c>
      <c r="Q3011" s="8">
        <v>131</v>
      </c>
      <c r="R3011" s="8">
        <v>24.197452229299302</v>
      </c>
    </row>
    <row r="3012" spans="1:18" x14ac:dyDescent="0.45">
      <c r="A3012" s="16">
        <v>3010</v>
      </c>
      <c r="B3012" s="16">
        <v>490794</v>
      </c>
      <c r="C3012" s="14">
        <f t="shared" si="235"/>
        <v>3.1401273885350269</v>
      </c>
      <c r="D3012" s="13">
        <f t="shared" si="236"/>
        <v>2.5859872611464954</v>
      </c>
      <c r="E3012" s="13">
        <f t="shared" si="237"/>
        <v>3.6942675159235581</v>
      </c>
      <c r="I3012" s="11">
        <f t="shared" ref="I3012:I3075" si="238">INT(IFERROR(LEFT(L3012,FIND("_",L3012)-1),0))</f>
        <v>43041</v>
      </c>
      <c r="J3012" s="11">
        <f t="shared" ref="J3012:J3075" si="239">INT(IFERROR(LEFT(M3012,FIND("_",M3012)-1),0))</f>
        <v>350060</v>
      </c>
      <c r="K3012" s="8" t="s">
        <v>31</v>
      </c>
      <c r="L3012" s="8" t="s">
        <v>1575</v>
      </c>
      <c r="M3012" s="8" t="s">
        <v>2103</v>
      </c>
      <c r="N3012" s="8" t="s">
        <v>28</v>
      </c>
      <c r="O3012" s="8" t="s">
        <v>27</v>
      </c>
      <c r="P3012" s="8" t="s">
        <v>4311</v>
      </c>
      <c r="Q3012" s="8">
        <v>174</v>
      </c>
      <c r="R3012" s="8">
        <v>32.140127388534999</v>
      </c>
    </row>
    <row r="3013" spans="1:18" x14ac:dyDescent="0.45">
      <c r="A3013" s="16">
        <v>3011</v>
      </c>
      <c r="B3013" s="16">
        <v>490795</v>
      </c>
      <c r="C3013" s="14">
        <f t="shared" si="235"/>
        <v>1.6624203821656023</v>
      </c>
      <c r="D3013" s="13">
        <f t="shared" si="236"/>
        <v>2.2165605095541343</v>
      </c>
      <c r="E3013" s="13">
        <f t="shared" si="237"/>
        <v>1.10828025477707</v>
      </c>
      <c r="I3013" s="11">
        <f t="shared" si="238"/>
        <v>350060</v>
      </c>
      <c r="J3013" s="11">
        <f t="shared" si="239"/>
        <v>51226</v>
      </c>
      <c r="K3013" s="8" t="s">
        <v>31</v>
      </c>
      <c r="L3013" s="8" t="s">
        <v>2103</v>
      </c>
      <c r="M3013" s="8" t="s">
        <v>2393</v>
      </c>
      <c r="N3013" s="8" t="s">
        <v>28</v>
      </c>
      <c r="O3013" s="8" t="s">
        <v>27</v>
      </c>
      <c r="P3013" s="8" t="s">
        <v>4311</v>
      </c>
      <c r="Q3013" s="8">
        <v>37</v>
      </c>
      <c r="R3013" s="8">
        <v>6.8343949044585903</v>
      </c>
    </row>
    <row r="3014" spans="1:18" x14ac:dyDescent="0.45">
      <c r="A3014" s="16">
        <v>3012</v>
      </c>
      <c r="B3014" s="16">
        <v>490796</v>
      </c>
      <c r="C3014" s="14">
        <f t="shared" si="235"/>
        <v>1.3853503184713332</v>
      </c>
      <c r="D3014" s="13">
        <f t="shared" si="236"/>
        <v>1.477707006369418</v>
      </c>
      <c r="E3014" s="13">
        <f t="shared" si="237"/>
        <v>1.2929936305732481</v>
      </c>
      <c r="I3014" s="11">
        <f t="shared" si="238"/>
        <v>490254</v>
      </c>
      <c r="J3014" s="11">
        <f t="shared" si="239"/>
        <v>350060</v>
      </c>
      <c r="K3014" s="8" t="s">
        <v>31</v>
      </c>
      <c r="L3014" s="8" t="s">
        <v>238</v>
      </c>
      <c r="M3014" s="8" t="s">
        <v>2103</v>
      </c>
      <c r="N3014" s="8" t="s">
        <v>28</v>
      </c>
      <c r="O3014" s="8" t="s">
        <v>27</v>
      </c>
      <c r="P3014" s="8" t="s">
        <v>4311</v>
      </c>
      <c r="Q3014" s="8">
        <v>71</v>
      </c>
      <c r="R3014" s="8">
        <v>13.114649681528601</v>
      </c>
    </row>
    <row r="3015" spans="1:18" x14ac:dyDescent="0.45">
      <c r="A3015" s="16">
        <v>3013</v>
      </c>
      <c r="B3015" s="16">
        <v>490797</v>
      </c>
      <c r="C3015" s="14">
        <f t="shared" si="235"/>
        <v>0.92356687898089096</v>
      </c>
      <c r="D3015" s="13">
        <f t="shared" si="236"/>
        <v>0.92356687898089096</v>
      </c>
      <c r="E3015" s="13">
        <f t="shared" si="237"/>
        <v>0.92356687898089096</v>
      </c>
      <c r="I3015" s="11">
        <f t="shared" si="238"/>
        <v>350949</v>
      </c>
      <c r="J3015" s="11">
        <f t="shared" si="239"/>
        <v>350060</v>
      </c>
      <c r="K3015" s="8" t="s">
        <v>31</v>
      </c>
      <c r="L3015" s="8" t="s">
        <v>133</v>
      </c>
      <c r="M3015" s="8" t="s">
        <v>2103</v>
      </c>
      <c r="N3015" s="8" t="s">
        <v>28</v>
      </c>
      <c r="O3015" s="8" t="s">
        <v>27</v>
      </c>
      <c r="P3015" s="8" t="s">
        <v>4311</v>
      </c>
      <c r="Q3015" s="8">
        <v>55</v>
      </c>
      <c r="R3015" s="8">
        <v>10.159235668789799</v>
      </c>
    </row>
    <row r="3016" spans="1:18" x14ac:dyDescent="0.45">
      <c r="A3016" s="16">
        <v>3014</v>
      </c>
      <c r="B3016" s="16">
        <v>490798</v>
      </c>
      <c r="C3016" s="14">
        <f t="shared" si="235"/>
        <v>2.9554140127388511</v>
      </c>
      <c r="D3016" s="13">
        <f t="shared" si="236"/>
        <v>2.7707006369426743</v>
      </c>
      <c r="E3016" s="13">
        <f t="shared" si="237"/>
        <v>3.1401273885350278</v>
      </c>
      <c r="I3016" s="11">
        <f t="shared" si="238"/>
        <v>0</v>
      </c>
      <c r="J3016" s="11">
        <f t="shared" si="239"/>
        <v>350060</v>
      </c>
      <c r="K3016" s="8" t="s">
        <v>31</v>
      </c>
      <c r="L3016" s="8" t="s">
        <v>2641</v>
      </c>
      <c r="M3016" s="8" t="s">
        <v>1985</v>
      </c>
      <c r="N3016" s="8" t="s">
        <v>28</v>
      </c>
      <c r="O3016" s="8" t="s">
        <v>27</v>
      </c>
      <c r="P3016" s="8" t="s">
        <v>4311</v>
      </c>
      <c r="Q3016" s="8">
        <v>107</v>
      </c>
      <c r="R3016" s="8">
        <v>19.764331210190999</v>
      </c>
    </row>
    <row r="3017" spans="1:18" x14ac:dyDescent="0.45">
      <c r="A3017" s="16">
        <v>3015</v>
      </c>
      <c r="B3017" s="16">
        <v>490799</v>
      </c>
      <c r="C3017" s="14">
        <f t="shared" si="235"/>
        <v>2.0318471337579593</v>
      </c>
      <c r="D3017" s="13">
        <f t="shared" si="236"/>
        <v>2.031847133757958</v>
      </c>
      <c r="E3017" s="13">
        <f t="shared" si="237"/>
        <v>2.0318471337579602</v>
      </c>
      <c r="I3017" s="11">
        <f t="shared" si="238"/>
        <v>45195</v>
      </c>
      <c r="J3017" s="11">
        <f t="shared" si="239"/>
        <v>350060</v>
      </c>
      <c r="K3017" s="8" t="s">
        <v>31</v>
      </c>
      <c r="L3017" s="8" t="s">
        <v>925</v>
      </c>
      <c r="M3017" s="8" t="s">
        <v>2103</v>
      </c>
      <c r="N3017" s="8" t="s">
        <v>28</v>
      </c>
      <c r="O3017" s="8" t="s">
        <v>27</v>
      </c>
      <c r="P3017" s="8" t="s">
        <v>4311</v>
      </c>
      <c r="Q3017" s="8">
        <v>26</v>
      </c>
      <c r="R3017" s="8">
        <v>4.8025477707006301</v>
      </c>
    </row>
    <row r="3018" spans="1:18" x14ac:dyDescent="0.45">
      <c r="A3018" s="16">
        <v>3016</v>
      </c>
      <c r="B3018" s="16">
        <v>490800</v>
      </c>
      <c r="C3018" s="14">
        <f t="shared" si="235"/>
        <v>1.3853503184713345</v>
      </c>
      <c r="D3018" s="13">
        <f t="shared" si="236"/>
        <v>1.8471337579617781</v>
      </c>
      <c r="E3018" s="13">
        <f t="shared" si="237"/>
        <v>0.92356687898089096</v>
      </c>
      <c r="I3018" s="11">
        <f t="shared" si="238"/>
        <v>350468</v>
      </c>
      <c r="J3018" s="11">
        <f t="shared" si="239"/>
        <v>350060</v>
      </c>
      <c r="K3018" s="8" t="s">
        <v>31</v>
      </c>
      <c r="L3018" s="8" t="s">
        <v>601</v>
      </c>
      <c r="M3018" s="8" t="s">
        <v>2103</v>
      </c>
      <c r="N3018" s="8" t="s">
        <v>28</v>
      </c>
      <c r="O3018" s="8" t="s">
        <v>27</v>
      </c>
      <c r="P3018" s="8" t="s">
        <v>4311</v>
      </c>
      <c r="Q3018" s="8">
        <v>95</v>
      </c>
      <c r="R3018" s="8">
        <v>17.547770700636899</v>
      </c>
    </row>
    <row r="3019" spans="1:18" x14ac:dyDescent="0.45">
      <c r="A3019" s="16">
        <v>3017</v>
      </c>
      <c r="B3019" s="16">
        <v>490801</v>
      </c>
      <c r="C3019" s="14">
        <f t="shared" si="235"/>
        <v>0.55414012738853446</v>
      </c>
      <c r="D3019" s="13">
        <f t="shared" si="236"/>
        <v>0.369426751592356</v>
      </c>
      <c r="E3019" s="13">
        <f t="shared" si="237"/>
        <v>0.73885350318471299</v>
      </c>
      <c r="I3019" s="11">
        <f t="shared" si="238"/>
        <v>350060</v>
      </c>
      <c r="J3019" s="11">
        <f t="shared" si="239"/>
        <v>350094</v>
      </c>
      <c r="K3019" s="8" t="s">
        <v>31</v>
      </c>
      <c r="L3019" s="8" t="s">
        <v>2103</v>
      </c>
      <c r="M3019" s="8" t="s">
        <v>2166</v>
      </c>
      <c r="N3019" s="8" t="s">
        <v>28</v>
      </c>
      <c r="O3019" s="8" t="s">
        <v>27</v>
      </c>
      <c r="P3019" s="8" t="s">
        <v>4311</v>
      </c>
      <c r="Q3019" s="8">
        <v>39</v>
      </c>
      <c r="R3019" s="8">
        <v>7.20382165605095</v>
      </c>
    </row>
    <row r="3020" spans="1:18" x14ac:dyDescent="0.45">
      <c r="A3020" s="16">
        <v>3018</v>
      </c>
      <c r="B3020" s="16">
        <v>490802</v>
      </c>
      <c r="C3020" s="14">
        <f t="shared" si="235"/>
        <v>0.184713375796178</v>
      </c>
      <c r="D3020" s="13">
        <f t="shared" si="236"/>
        <v>0.369426751592356</v>
      </c>
      <c r="E3020" s="13">
        <f t="shared" si="237"/>
        <v>0</v>
      </c>
      <c r="I3020" s="11">
        <f t="shared" si="238"/>
        <v>350060</v>
      </c>
      <c r="J3020" s="11">
        <f t="shared" si="239"/>
        <v>490668</v>
      </c>
      <c r="K3020" s="8" t="s">
        <v>31</v>
      </c>
      <c r="L3020" s="8" t="s">
        <v>2103</v>
      </c>
      <c r="M3020" s="8" t="s">
        <v>1496</v>
      </c>
      <c r="N3020" s="8" t="s">
        <v>28</v>
      </c>
      <c r="O3020" s="8" t="s">
        <v>27</v>
      </c>
      <c r="P3020" s="8" t="s">
        <v>4311</v>
      </c>
      <c r="Q3020" s="8">
        <v>23</v>
      </c>
      <c r="R3020" s="8">
        <v>4.2484076433120999</v>
      </c>
    </row>
    <row r="3021" spans="1:18" x14ac:dyDescent="0.45">
      <c r="A3021" s="16">
        <v>3019</v>
      </c>
      <c r="B3021" s="16">
        <v>490803</v>
      </c>
      <c r="C3021" s="14">
        <f t="shared" si="235"/>
        <v>16.9012738853503</v>
      </c>
      <c r="D3021" s="13">
        <f t="shared" si="236"/>
        <v>13.299363057324829</v>
      </c>
      <c r="E3021" s="13">
        <f t="shared" si="237"/>
        <v>20.503184713375767</v>
      </c>
      <c r="I3021" s="11">
        <f t="shared" si="238"/>
        <v>570096</v>
      </c>
      <c r="J3021" s="11">
        <f t="shared" si="239"/>
        <v>350060</v>
      </c>
      <c r="K3021" s="8" t="s">
        <v>31</v>
      </c>
      <c r="L3021" s="8" t="s">
        <v>647</v>
      </c>
      <c r="M3021" s="8" t="s">
        <v>2103</v>
      </c>
      <c r="N3021" s="8" t="s">
        <v>28</v>
      </c>
      <c r="O3021" s="8" t="s">
        <v>27</v>
      </c>
      <c r="P3021" s="8" t="s">
        <v>4311</v>
      </c>
      <c r="Q3021" s="8">
        <v>23</v>
      </c>
      <c r="R3021" s="8">
        <v>4.2484076433120999</v>
      </c>
    </row>
    <row r="3022" spans="1:18" x14ac:dyDescent="0.45">
      <c r="A3022" s="16">
        <v>3020</v>
      </c>
      <c r="B3022" s="16">
        <v>490804</v>
      </c>
      <c r="C3022" s="14">
        <f t="shared" si="235"/>
        <v>4.2484076433120945</v>
      </c>
      <c r="D3022" s="13">
        <f t="shared" si="236"/>
        <v>3.140127388535022</v>
      </c>
      <c r="E3022" s="13">
        <f t="shared" si="237"/>
        <v>5.3566878980891666</v>
      </c>
      <c r="I3022" s="11">
        <f t="shared" si="238"/>
        <v>350307</v>
      </c>
      <c r="J3022" s="11">
        <f t="shared" si="239"/>
        <v>350060</v>
      </c>
      <c r="K3022" s="8" t="s">
        <v>31</v>
      </c>
      <c r="L3022" s="8" t="s">
        <v>1712</v>
      </c>
      <c r="M3022" s="8" t="s">
        <v>2103</v>
      </c>
      <c r="N3022" s="8" t="s">
        <v>28</v>
      </c>
      <c r="O3022" s="8" t="s">
        <v>27</v>
      </c>
      <c r="P3022" s="8" t="s">
        <v>4311</v>
      </c>
      <c r="Q3022" s="8">
        <v>356</v>
      </c>
      <c r="R3022" s="8">
        <v>65.757961783439399</v>
      </c>
    </row>
    <row r="3023" spans="1:18" x14ac:dyDescent="0.45">
      <c r="A3023" s="16">
        <v>3021</v>
      </c>
      <c r="B3023" s="16">
        <v>490805</v>
      </c>
      <c r="C3023" s="14">
        <f t="shared" si="235"/>
        <v>12.560509554140079</v>
      </c>
      <c r="D3023" s="13">
        <f t="shared" si="236"/>
        <v>14.777070063694179</v>
      </c>
      <c r="E3023" s="13">
        <f t="shared" si="237"/>
        <v>10.343949044585978</v>
      </c>
      <c r="I3023" s="11">
        <f t="shared" si="238"/>
        <v>490569</v>
      </c>
      <c r="J3023" s="11">
        <f t="shared" si="239"/>
        <v>350060</v>
      </c>
      <c r="K3023" s="8" t="s">
        <v>31</v>
      </c>
      <c r="L3023" s="8" t="s">
        <v>2427</v>
      </c>
      <c r="M3023" s="8" t="s">
        <v>2103</v>
      </c>
      <c r="N3023" s="8" t="s">
        <v>28</v>
      </c>
      <c r="O3023" s="8" t="s">
        <v>27</v>
      </c>
      <c r="P3023" s="8" t="s">
        <v>4311</v>
      </c>
      <c r="Q3023" s="8">
        <v>59</v>
      </c>
      <c r="R3023" s="8">
        <v>10.898089171974499</v>
      </c>
    </row>
    <row r="3024" spans="1:18" x14ac:dyDescent="0.45">
      <c r="A3024" s="16">
        <v>3022</v>
      </c>
      <c r="B3024" s="16">
        <v>490806</v>
      </c>
      <c r="C3024" s="14">
        <f t="shared" si="235"/>
        <v>0.92356687898089096</v>
      </c>
      <c r="D3024" s="13">
        <f t="shared" si="236"/>
        <v>1.1082802547770689</v>
      </c>
      <c r="E3024" s="13">
        <f t="shared" si="237"/>
        <v>0.73885350318471299</v>
      </c>
      <c r="I3024" s="11">
        <f t="shared" si="238"/>
        <v>350866</v>
      </c>
      <c r="J3024" s="11">
        <f t="shared" si="239"/>
        <v>350060</v>
      </c>
      <c r="K3024" s="8" t="s">
        <v>31</v>
      </c>
      <c r="L3024" s="8" t="s">
        <v>2487</v>
      </c>
      <c r="M3024" s="8" t="s">
        <v>2103</v>
      </c>
      <c r="N3024" s="8" t="s">
        <v>28</v>
      </c>
      <c r="O3024" s="8" t="s">
        <v>27</v>
      </c>
      <c r="P3024" s="8" t="s">
        <v>4311</v>
      </c>
      <c r="Q3024" s="8">
        <v>138</v>
      </c>
      <c r="R3024" s="8">
        <v>25.490445859872601</v>
      </c>
    </row>
    <row r="3025" spans="1:18" x14ac:dyDescent="0.45">
      <c r="A3025" s="16">
        <v>3023</v>
      </c>
      <c r="B3025" s="16">
        <v>490807</v>
      </c>
      <c r="C3025" s="14">
        <f t="shared" si="235"/>
        <v>9.2356687898088999E-2</v>
      </c>
      <c r="D3025" s="13">
        <f t="shared" si="236"/>
        <v>0.184713375796178</v>
      </c>
      <c r="E3025" s="13">
        <f t="shared" si="237"/>
        <v>0</v>
      </c>
      <c r="I3025" s="11">
        <f t="shared" si="238"/>
        <v>43082</v>
      </c>
      <c r="J3025" s="11">
        <f t="shared" si="239"/>
        <v>350060</v>
      </c>
      <c r="K3025" s="8" t="s">
        <v>31</v>
      </c>
      <c r="L3025" s="8" t="s">
        <v>3542</v>
      </c>
      <c r="M3025" s="8" t="s">
        <v>2103</v>
      </c>
      <c r="N3025" s="8" t="s">
        <v>28</v>
      </c>
      <c r="O3025" s="8" t="s">
        <v>27</v>
      </c>
      <c r="P3025" s="8" t="s">
        <v>4311</v>
      </c>
      <c r="Q3025" s="8">
        <v>33</v>
      </c>
      <c r="R3025" s="8">
        <v>6.0955414012738798</v>
      </c>
    </row>
    <row r="3026" spans="1:18" x14ac:dyDescent="0.45">
      <c r="A3026" s="16">
        <v>3024</v>
      </c>
      <c r="B3026" s="16">
        <v>490808</v>
      </c>
      <c r="C3026" s="14">
        <f t="shared" si="235"/>
        <v>0.184713375796178</v>
      </c>
      <c r="D3026" s="13">
        <f t="shared" si="236"/>
        <v>0</v>
      </c>
      <c r="E3026" s="13">
        <f t="shared" si="237"/>
        <v>0.369426751592356</v>
      </c>
      <c r="I3026" s="11">
        <f t="shared" si="238"/>
        <v>350982</v>
      </c>
      <c r="J3026" s="11">
        <f t="shared" si="239"/>
        <v>350060</v>
      </c>
      <c r="K3026" s="8" t="s">
        <v>31</v>
      </c>
      <c r="L3026" s="8" t="s">
        <v>768</v>
      </c>
      <c r="M3026" s="8" t="s">
        <v>2103</v>
      </c>
      <c r="N3026" s="8" t="s">
        <v>28</v>
      </c>
      <c r="O3026" s="8" t="s">
        <v>27</v>
      </c>
      <c r="P3026" s="8" t="s">
        <v>4311</v>
      </c>
      <c r="Q3026" s="8">
        <v>79</v>
      </c>
      <c r="R3026" s="8">
        <v>14.592356687898</v>
      </c>
    </row>
    <row r="3027" spans="1:18" x14ac:dyDescent="0.45">
      <c r="A3027" s="16">
        <v>3025</v>
      </c>
      <c r="B3027" s="16">
        <v>490809</v>
      </c>
      <c r="C3027" s="14">
        <f t="shared" si="235"/>
        <v>4.0636942675159204</v>
      </c>
      <c r="D3027" s="13">
        <f t="shared" si="236"/>
        <v>3.6942675159235607</v>
      </c>
      <c r="E3027" s="13">
        <f t="shared" si="237"/>
        <v>4.4331210191082793</v>
      </c>
      <c r="I3027" s="11">
        <f t="shared" si="238"/>
        <v>350060</v>
      </c>
      <c r="J3027" s="11">
        <f t="shared" si="239"/>
        <v>350954</v>
      </c>
      <c r="K3027" s="8" t="s">
        <v>31</v>
      </c>
      <c r="L3027" s="8" t="s">
        <v>2103</v>
      </c>
      <c r="M3027" s="8" t="s">
        <v>2400</v>
      </c>
      <c r="N3027" s="8" t="s">
        <v>28</v>
      </c>
      <c r="O3027" s="8" t="s">
        <v>27</v>
      </c>
      <c r="P3027" s="8" t="s">
        <v>4311</v>
      </c>
      <c r="Q3027" s="8">
        <v>76</v>
      </c>
      <c r="R3027" s="8">
        <v>14.0382165605095</v>
      </c>
    </row>
    <row r="3028" spans="1:18" x14ac:dyDescent="0.45">
      <c r="A3028" s="16">
        <v>3026</v>
      </c>
      <c r="B3028" s="16">
        <v>490810</v>
      </c>
      <c r="C3028" s="14">
        <f t="shared" si="235"/>
        <v>3.6019108280254688</v>
      </c>
      <c r="D3028" s="13">
        <f t="shared" si="236"/>
        <v>4.8025477707006274</v>
      </c>
      <c r="E3028" s="13">
        <f t="shared" si="237"/>
        <v>2.4012738853503102</v>
      </c>
      <c r="I3028" s="11">
        <f t="shared" si="238"/>
        <v>350060</v>
      </c>
      <c r="J3028" s="11">
        <f t="shared" si="239"/>
        <v>351058</v>
      </c>
      <c r="K3028" s="8" t="s">
        <v>31</v>
      </c>
      <c r="L3028" s="8" t="s">
        <v>2103</v>
      </c>
      <c r="M3028" s="8" t="s">
        <v>1424</v>
      </c>
      <c r="N3028" s="8" t="s">
        <v>28</v>
      </c>
      <c r="O3028" s="8" t="s">
        <v>27</v>
      </c>
      <c r="P3028" s="8" t="s">
        <v>4311</v>
      </c>
      <c r="Q3028" s="8">
        <v>30</v>
      </c>
      <c r="R3028" s="8">
        <v>5.5414012738853504</v>
      </c>
    </row>
    <row r="3029" spans="1:18" x14ac:dyDescent="0.45">
      <c r="A3029" s="16">
        <v>3027</v>
      </c>
      <c r="B3029" s="16">
        <v>490811</v>
      </c>
      <c r="C3029" s="14">
        <f t="shared" si="235"/>
        <v>1.662420382165597</v>
      </c>
      <c r="D3029" s="13">
        <f t="shared" si="236"/>
        <v>1.6624203821655958</v>
      </c>
      <c r="E3029" s="13">
        <f t="shared" si="237"/>
        <v>1.6624203821655981</v>
      </c>
      <c r="I3029" s="11">
        <f t="shared" si="238"/>
        <v>350922</v>
      </c>
      <c r="J3029" s="11">
        <f t="shared" si="239"/>
        <v>350060</v>
      </c>
      <c r="K3029" s="8" t="s">
        <v>31</v>
      </c>
      <c r="L3029" s="8" t="s">
        <v>1905</v>
      </c>
      <c r="M3029" s="8" t="s">
        <v>2103</v>
      </c>
      <c r="N3029" s="8" t="s">
        <v>28</v>
      </c>
      <c r="O3029" s="8" t="s">
        <v>27</v>
      </c>
      <c r="P3029" s="8" t="s">
        <v>4311</v>
      </c>
      <c r="Q3029" s="8">
        <v>30</v>
      </c>
      <c r="R3029" s="8">
        <v>5.5414012738853504</v>
      </c>
    </row>
    <row r="3030" spans="1:18" x14ac:dyDescent="0.45">
      <c r="A3030" s="16">
        <v>3028</v>
      </c>
      <c r="B3030" s="16">
        <v>490812</v>
      </c>
      <c r="C3030" s="14">
        <f t="shared" si="235"/>
        <v>1.9394904458598661</v>
      </c>
      <c r="D3030" s="13">
        <f t="shared" si="236"/>
        <v>2.2165605095541343</v>
      </c>
      <c r="E3030" s="13">
        <f t="shared" si="237"/>
        <v>1.6624203821655981</v>
      </c>
      <c r="I3030" s="11">
        <f t="shared" si="238"/>
        <v>350162</v>
      </c>
      <c r="J3030" s="11">
        <f t="shared" si="239"/>
        <v>350060</v>
      </c>
      <c r="K3030" s="8" t="s">
        <v>31</v>
      </c>
      <c r="L3030" s="8" t="s">
        <v>202</v>
      </c>
      <c r="M3030" s="8" t="s">
        <v>2103</v>
      </c>
      <c r="N3030" s="8" t="s">
        <v>28</v>
      </c>
      <c r="O3030" s="8" t="s">
        <v>27</v>
      </c>
      <c r="P3030" s="8" t="s">
        <v>4311</v>
      </c>
      <c r="Q3030" s="8">
        <v>172</v>
      </c>
      <c r="R3030" s="8">
        <v>31.7707006369426</v>
      </c>
    </row>
    <row r="3031" spans="1:18" x14ac:dyDescent="0.45">
      <c r="A3031" s="16">
        <v>3029</v>
      </c>
      <c r="B3031" s="16">
        <v>490813</v>
      </c>
      <c r="C3031" s="14">
        <f t="shared" si="235"/>
        <v>2.031847133757958</v>
      </c>
      <c r="D3031" s="13">
        <f t="shared" si="236"/>
        <v>2.031847133757958</v>
      </c>
      <c r="E3031" s="13">
        <f t="shared" si="237"/>
        <v>2.031847133757958</v>
      </c>
      <c r="I3031" s="11">
        <f t="shared" si="238"/>
        <v>350301</v>
      </c>
      <c r="J3031" s="11">
        <f t="shared" si="239"/>
        <v>350060</v>
      </c>
      <c r="K3031" s="8" t="s">
        <v>31</v>
      </c>
      <c r="L3031" s="8" t="s">
        <v>1707</v>
      </c>
      <c r="M3031" s="8" t="s">
        <v>2103</v>
      </c>
      <c r="N3031" s="8" t="s">
        <v>28</v>
      </c>
      <c r="O3031" s="8" t="s">
        <v>27</v>
      </c>
      <c r="P3031" s="8" t="s">
        <v>4311</v>
      </c>
      <c r="Q3031" s="8">
        <v>108</v>
      </c>
      <c r="R3031" s="8">
        <v>19.949044585987199</v>
      </c>
    </row>
    <row r="3032" spans="1:18" x14ac:dyDescent="0.45">
      <c r="A3032" s="16">
        <v>3030</v>
      </c>
      <c r="B3032" s="16">
        <v>490814</v>
      </c>
      <c r="C3032" s="14">
        <f t="shared" si="235"/>
        <v>2.3089171974522245</v>
      </c>
      <c r="D3032" s="13">
        <f t="shared" si="236"/>
        <v>3.324840764331209</v>
      </c>
      <c r="E3032" s="13">
        <f t="shared" si="237"/>
        <v>1.2929936305732399</v>
      </c>
      <c r="I3032" s="11">
        <f t="shared" si="238"/>
        <v>490249</v>
      </c>
      <c r="J3032" s="11">
        <f t="shared" si="239"/>
        <v>350060</v>
      </c>
      <c r="K3032" s="8" t="s">
        <v>31</v>
      </c>
      <c r="L3032" s="8" t="s">
        <v>528</v>
      </c>
      <c r="M3032" s="8" t="s">
        <v>2103</v>
      </c>
      <c r="N3032" s="8" t="s">
        <v>28</v>
      </c>
      <c r="O3032" s="8" t="s">
        <v>27</v>
      </c>
      <c r="P3032" s="8" t="s">
        <v>4311</v>
      </c>
      <c r="Q3032" s="8">
        <v>40</v>
      </c>
      <c r="R3032" s="8">
        <v>7.3885350318471303</v>
      </c>
    </row>
    <row r="3033" spans="1:18" x14ac:dyDescent="0.45">
      <c r="A3033" s="16">
        <v>3031</v>
      </c>
      <c r="B3033" s="16">
        <v>490815</v>
      </c>
      <c r="C3033" s="14">
        <f t="shared" si="235"/>
        <v>2.1242038216560468</v>
      </c>
      <c r="D3033" s="13">
        <f t="shared" si="236"/>
        <v>2.7707006369426681</v>
      </c>
      <c r="E3033" s="13">
        <f t="shared" si="237"/>
        <v>1.4777070063694251</v>
      </c>
      <c r="I3033" s="11">
        <f t="shared" si="238"/>
        <v>350060</v>
      </c>
      <c r="J3033" s="11">
        <f t="shared" si="239"/>
        <v>490721</v>
      </c>
      <c r="K3033" s="8" t="s">
        <v>31</v>
      </c>
      <c r="L3033" s="8" t="s">
        <v>2103</v>
      </c>
      <c r="M3033" s="8" t="s">
        <v>3254</v>
      </c>
      <c r="N3033" s="8" t="s">
        <v>28</v>
      </c>
      <c r="O3033" s="8" t="s">
        <v>27</v>
      </c>
      <c r="P3033" s="8" t="s">
        <v>4311</v>
      </c>
      <c r="Q3033" s="8">
        <v>36</v>
      </c>
      <c r="R3033" s="8">
        <v>6.6496815286624198</v>
      </c>
    </row>
    <row r="3034" spans="1:18" x14ac:dyDescent="0.45">
      <c r="A3034" s="16">
        <v>3032</v>
      </c>
      <c r="B3034" s="16">
        <v>490816</v>
      </c>
      <c r="C3034" s="14">
        <f t="shared" si="235"/>
        <v>0.92356687898088907</v>
      </c>
      <c r="D3034" s="13">
        <f t="shared" si="236"/>
        <v>1.6624203821656001</v>
      </c>
      <c r="E3034" s="13">
        <f t="shared" si="237"/>
        <v>0.184713375796178</v>
      </c>
      <c r="I3034" s="11">
        <f t="shared" si="238"/>
        <v>350306</v>
      </c>
      <c r="J3034" s="11">
        <f t="shared" si="239"/>
        <v>350060</v>
      </c>
      <c r="K3034" s="8" t="s">
        <v>31</v>
      </c>
      <c r="L3034" s="8" t="s">
        <v>904</v>
      </c>
      <c r="M3034" s="8" t="s">
        <v>2103</v>
      </c>
      <c r="N3034" s="8" t="s">
        <v>28</v>
      </c>
      <c r="O3034" s="8" t="s">
        <v>27</v>
      </c>
      <c r="P3034" s="8" t="s">
        <v>4311</v>
      </c>
      <c r="Q3034" s="8">
        <v>95</v>
      </c>
      <c r="R3034" s="8">
        <v>17.547770700636899</v>
      </c>
    </row>
    <row r="3035" spans="1:18" x14ac:dyDescent="0.45">
      <c r="A3035" s="16">
        <v>3033</v>
      </c>
      <c r="B3035" s="16">
        <v>490817</v>
      </c>
      <c r="C3035" s="14">
        <f t="shared" si="235"/>
        <v>5.5414012738853433</v>
      </c>
      <c r="D3035" s="13">
        <f t="shared" si="236"/>
        <v>6.8343949044585939</v>
      </c>
      <c r="E3035" s="13">
        <f t="shared" si="237"/>
        <v>4.2484076433120928</v>
      </c>
      <c r="I3035" s="11">
        <f t="shared" si="238"/>
        <v>350348</v>
      </c>
      <c r="J3035" s="11">
        <f t="shared" si="239"/>
        <v>350060</v>
      </c>
      <c r="K3035" s="8" t="s">
        <v>31</v>
      </c>
      <c r="L3035" s="8" t="s">
        <v>32</v>
      </c>
      <c r="M3035" s="8" t="s">
        <v>2667</v>
      </c>
      <c r="N3035" s="8" t="s">
        <v>28</v>
      </c>
      <c r="O3035" s="8" t="s">
        <v>27</v>
      </c>
      <c r="P3035" s="8" t="s">
        <v>4311</v>
      </c>
      <c r="Q3035" s="8">
        <v>30</v>
      </c>
      <c r="R3035" s="8">
        <v>5.5414012738853504</v>
      </c>
    </row>
    <row r="3036" spans="1:18" x14ac:dyDescent="0.45">
      <c r="A3036" s="16">
        <v>3034</v>
      </c>
      <c r="B3036" s="16">
        <v>490818</v>
      </c>
      <c r="C3036" s="14">
        <f t="shared" si="235"/>
        <v>1.7547770700636907</v>
      </c>
      <c r="D3036" s="13">
        <f t="shared" si="236"/>
        <v>2.0318471337579562</v>
      </c>
      <c r="E3036" s="13">
        <f t="shared" si="237"/>
        <v>1.4777070063694251</v>
      </c>
      <c r="I3036" s="11">
        <f t="shared" si="238"/>
        <v>350271</v>
      </c>
      <c r="J3036" s="11">
        <f t="shared" si="239"/>
        <v>350060</v>
      </c>
      <c r="K3036" s="8" t="s">
        <v>31</v>
      </c>
      <c r="L3036" s="8" t="s">
        <v>2453</v>
      </c>
      <c r="M3036" s="8" t="s">
        <v>2103</v>
      </c>
      <c r="N3036" s="8" t="s">
        <v>28</v>
      </c>
      <c r="O3036" s="8" t="s">
        <v>27</v>
      </c>
      <c r="P3036" s="8" t="s">
        <v>4311</v>
      </c>
      <c r="Q3036" s="8">
        <v>120</v>
      </c>
      <c r="R3036" s="8">
        <v>22.165605095541402</v>
      </c>
    </row>
    <row r="3037" spans="1:18" x14ac:dyDescent="0.45">
      <c r="A3037" s="16">
        <v>3035</v>
      </c>
      <c r="B3037" s="16">
        <v>490819</v>
      </c>
      <c r="C3037" s="14">
        <f t="shared" si="235"/>
        <v>0.92356687898088796</v>
      </c>
      <c r="D3037" s="13">
        <f t="shared" si="236"/>
        <v>1.47770700636942</v>
      </c>
      <c r="E3037" s="13">
        <f t="shared" si="237"/>
        <v>0.369426751592356</v>
      </c>
      <c r="I3037" s="11">
        <f t="shared" si="238"/>
        <v>350060</v>
      </c>
      <c r="J3037" s="11">
        <f t="shared" si="239"/>
        <v>351261</v>
      </c>
      <c r="K3037" s="8" t="s">
        <v>31</v>
      </c>
      <c r="L3037" s="8" t="s">
        <v>2103</v>
      </c>
      <c r="M3037" s="8" t="s">
        <v>787</v>
      </c>
      <c r="N3037" s="8" t="s">
        <v>28</v>
      </c>
      <c r="O3037" s="8" t="s">
        <v>27</v>
      </c>
      <c r="P3037" s="8" t="s">
        <v>4311</v>
      </c>
      <c r="Q3037" s="8">
        <v>30</v>
      </c>
      <c r="R3037" s="8">
        <v>5.5414012738853504</v>
      </c>
    </row>
    <row r="3038" spans="1:18" x14ac:dyDescent="0.45">
      <c r="A3038" s="16">
        <v>3036</v>
      </c>
      <c r="B3038" s="16">
        <v>490820</v>
      </c>
      <c r="C3038" s="14">
        <f t="shared" si="235"/>
        <v>1.4777070063694251</v>
      </c>
      <c r="D3038" s="13">
        <f t="shared" si="236"/>
        <v>1.8471337579617799</v>
      </c>
      <c r="E3038" s="13">
        <f t="shared" si="237"/>
        <v>1.10828025477707</v>
      </c>
      <c r="I3038" s="11">
        <f t="shared" si="238"/>
        <v>0</v>
      </c>
      <c r="J3038" s="11">
        <f t="shared" si="239"/>
        <v>350060</v>
      </c>
      <c r="K3038" s="8" t="s">
        <v>31</v>
      </c>
      <c r="L3038" s="8" t="s">
        <v>2536</v>
      </c>
      <c r="M3038" s="8" t="s">
        <v>2103</v>
      </c>
      <c r="N3038" s="8" t="s">
        <v>28</v>
      </c>
      <c r="O3038" s="8" t="s">
        <v>27</v>
      </c>
      <c r="P3038" s="8" t="s">
        <v>4311</v>
      </c>
      <c r="Q3038" s="8">
        <v>244</v>
      </c>
      <c r="R3038" s="8">
        <v>45.070063694267503</v>
      </c>
    </row>
    <row r="3039" spans="1:18" x14ac:dyDescent="0.45">
      <c r="A3039" s="16">
        <v>3037</v>
      </c>
      <c r="B3039" s="16">
        <v>490821</v>
      </c>
      <c r="C3039" s="14">
        <f t="shared" si="235"/>
        <v>0.92356687898089151</v>
      </c>
      <c r="D3039" s="13">
        <f t="shared" si="236"/>
        <v>1.10828025477707</v>
      </c>
      <c r="E3039" s="13">
        <f t="shared" si="237"/>
        <v>0.73885350318471299</v>
      </c>
      <c r="I3039" s="11">
        <f t="shared" si="238"/>
        <v>350241</v>
      </c>
      <c r="J3039" s="11">
        <f t="shared" si="239"/>
        <v>350060</v>
      </c>
      <c r="K3039" s="8" t="s">
        <v>31</v>
      </c>
      <c r="L3039" s="8" t="s">
        <v>3827</v>
      </c>
      <c r="M3039" s="8" t="s">
        <v>2103</v>
      </c>
      <c r="N3039" s="8" t="s">
        <v>28</v>
      </c>
      <c r="O3039" s="8" t="s">
        <v>27</v>
      </c>
      <c r="P3039" s="8" t="s">
        <v>4311</v>
      </c>
      <c r="Q3039" s="8">
        <v>45</v>
      </c>
      <c r="R3039" s="8">
        <v>8.3121019108280194</v>
      </c>
    </row>
    <row r="3040" spans="1:18" x14ac:dyDescent="0.45">
      <c r="A3040" s="16">
        <v>3038</v>
      </c>
      <c r="B3040" s="16">
        <v>490822</v>
      </c>
      <c r="C3040" s="14">
        <f t="shared" si="235"/>
        <v>0.73885350318471299</v>
      </c>
      <c r="D3040" s="13">
        <f t="shared" si="236"/>
        <v>0.92356687898089096</v>
      </c>
      <c r="E3040" s="13">
        <f t="shared" si="237"/>
        <v>0.55414012738853502</v>
      </c>
      <c r="I3040" s="11">
        <f t="shared" si="238"/>
        <v>490396</v>
      </c>
      <c r="J3040" s="11">
        <f t="shared" si="239"/>
        <v>350060</v>
      </c>
      <c r="K3040" s="8" t="s">
        <v>31</v>
      </c>
      <c r="L3040" s="8" t="s">
        <v>715</v>
      </c>
      <c r="M3040" s="8" t="s">
        <v>2103</v>
      </c>
      <c r="N3040" s="8" t="s">
        <v>28</v>
      </c>
      <c r="O3040" s="8" t="s">
        <v>27</v>
      </c>
      <c r="P3040" s="8" t="s">
        <v>4311</v>
      </c>
      <c r="Q3040" s="8">
        <v>29</v>
      </c>
      <c r="R3040" s="8">
        <v>5.3566878980891701</v>
      </c>
    </row>
    <row r="3041" spans="1:18" x14ac:dyDescent="0.45">
      <c r="A3041" s="16">
        <v>3039</v>
      </c>
      <c r="B3041" s="16">
        <v>490823</v>
      </c>
      <c r="C3041" s="14">
        <f t="shared" si="235"/>
        <v>1.7547770700636931</v>
      </c>
      <c r="D3041" s="13">
        <f t="shared" si="236"/>
        <v>2.9554140127388511</v>
      </c>
      <c r="E3041" s="13">
        <f t="shared" si="237"/>
        <v>0.55414012738853502</v>
      </c>
      <c r="I3041" s="11">
        <f t="shared" si="238"/>
        <v>350985</v>
      </c>
      <c r="J3041" s="11">
        <f t="shared" si="239"/>
        <v>350060</v>
      </c>
      <c r="K3041" s="8" t="s">
        <v>31</v>
      </c>
      <c r="L3041" s="8" t="s">
        <v>700</v>
      </c>
      <c r="M3041" s="8" t="s">
        <v>2103</v>
      </c>
      <c r="N3041" s="8" t="s">
        <v>28</v>
      </c>
      <c r="O3041" s="8" t="s">
        <v>27</v>
      </c>
      <c r="P3041" s="8" t="s">
        <v>4311</v>
      </c>
      <c r="Q3041" s="8">
        <v>42</v>
      </c>
      <c r="R3041" s="8">
        <v>7.7579617834394901</v>
      </c>
    </row>
    <row r="3042" spans="1:18" x14ac:dyDescent="0.45">
      <c r="A3042" s="16">
        <v>3040</v>
      </c>
      <c r="B3042" s="16">
        <v>490824</v>
      </c>
      <c r="C3042" s="14">
        <f t="shared" si="235"/>
        <v>3.9713375796178294</v>
      </c>
      <c r="D3042" s="13">
        <f t="shared" si="236"/>
        <v>5.3566878980891648</v>
      </c>
      <c r="E3042" s="13">
        <f t="shared" si="237"/>
        <v>2.585987261146494</v>
      </c>
      <c r="I3042" s="11">
        <f t="shared" si="238"/>
        <v>351230</v>
      </c>
      <c r="J3042" s="11">
        <f t="shared" si="239"/>
        <v>350060</v>
      </c>
      <c r="K3042" s="8" t="s">
        <v>31</v>
      </c>
      <c r="L3042" s="8" t="s">
        <v>87</v>
      </c>
      <c r="M3042" s="8" t="s">
        <v>2103</v>
      </c>
      <c r="N3042" s="8" t="s">
        <v>28</v>
      </c>
      <c r="O3042" s="8" t="s">
        <v>27</v>
      </c>
      <c r="P3042" s="8" t="s">
        <v>4311</v>
      </c>
      <c r="Q3042" s="8">
        <v>136</v>
      </c>
      <c r="R3042" s="8">
        <v>25.121019108280201</v>
      </c>
    </row>
    <row r="3043" spans="1:18" x14ac:dyDescent="0.45">
      <c r="A3043" s="16">
        <v>3041</v>
      </c>
      <c r="B3043" s="16">
        <v>490825</v>
      </c>
      <c r="C3043" s="14">
        <f t="shared" si="235"/>
        <v>5.1719745222929889</v>
      </c>
      <c r="D3043" s="13">
        <f t="shared" si="236"/>
        <v>5.3566878980891666</v>
      </c>
      <c r="E3043" s="13">
        <f t="shared" si="237"/>
        <v>4.9872611464968113</v>
      </c>
      <c r="I3043" s="11">
        <f t="shared" si="238"/>
        <v>350060</v>
      </c>
      <c r="J3043" s="11">
        <f t="shared" si="239"/>
        <v>350919</v>
      </c>
      <c r="K3043" s="8" t="s">
        <v>31</v>
      </c>
      <c r="L3043" s="8" t="s">
        <v>2103</v>
      </c>
      <c r="M3043" s="8" t="s">
        <v>407</v>
      </c>
      <c r="N3043" s="8" t="s">
        <v>28</v>
      </c>
      <c r="O3043" s="8" t="s">
        <v>27</v>
      </c>
      <c r="P3043" s="8" t="s">
        <v>4311</v>
      </c>
      <c r="Q3043" s="8">
        <v>65</v>
      </c>
      <c r="R3043" s="8">
        <v>12.006369426751499</v>
      </c>
    </row>
    <row r="3044" spans="1:18" x14ac:dyDescent="0.45">
      <c r="A3044" s="16">
        <v>3042</v>
      </c>
      <c r="B3044" s="16">
        <v>490826</v>
      </c>
      <c r="C3044" s="14">
        <f t="shared" si="235"/>
        <v>1.5700636942675117</v>
      </c>
      <c r="D3044" s="13">
        <f t="shared" si="236"/>
        <v>2.5859872611464882</v>
      </c>
      <c r="E3044" s="13">
        <f t="shared" si="237"/>
        <v>0.55414012738853502</v>
      </c>
      <c r="I3044" s="11">
        <f t="shared" si="238"/>
        <v>350185</v>
      </c>
      <c r="J3044" s="11">
        <f t="shared" si="239"/>
        <v>350060</v>
      </c>
      <c r="K3044" s="8" t="s">
        <v>31</v>
      </c>
      <c r="L3044" s="8" t="s">
        <v>1173</v>
      </c>
      <c r="M3044" s="8" t="s">
        <v>2103</v>
      </c>
      <c r="N3044" s="8" t="s">
        <v>28</v>
      </c>
      <c r="O3044" s="8" t="s">
        <v>27</v>
      </c>
      <c r="P3044" s="8" t="s">
        <v>4311</v>
      </c>
      <c r="Q3044" s="8">
        <v>124</v>
      </c>
      <c r="R3044" s="8">
        <v>22.904458598726102</v>
      </c>
    </row>
    <row r="3045" spans="1:18" x14ac:dyDescent="0.45">
      <c r="A3045" s="16">
        <v>3043</v>
      </c>
      <c r="B3045" s="16">
        <v>490827</v>
      </c>
      <c r="C3045" s="14">
        <f t="shared" si="235"/>
        <v>0.64649681528662351</v>
      </c>
      <c r="D3045" s="13">
        <f t="shared" si="236"/>
        <v>0.73885350318471299</v>
      </c>
      <c r="E3045" s="13">
        <f t="shared" si="237"/>
        <v>0.55414012738853402</v>
      </c>
      <c r="I3045" s="11">
        <f t="shared" si="238"/>
        <v>350060</v>
      </c>
      <c r="J3045" s="11">
        <f t="shared" si="239"/>
        <v>350485</v>
      </c>
      <c r="K3045" s="8" t="s">
        <v>31</v>
      </c>
      <c r="L3045" s="8" t="s">
        <v>2103</v>
      </c>
      <c r="M3045" s="8" t="s">
        <v>1371</v>
      </c>
      <c r="N3045" s="8" t="s">
        <v>28</v>
      </c>
      <c r="O3045" s="8" t="s">
        <v>27</v>
      </c>
      <c r="P3045" s="8" t="s">
        <v>4311</v>
      </c>
      <c r="Q3045" s="8">
        <v>23</v>
      </c>
      <c r="R3045" s="8">
        <v>4.2484076433120999</v>
      </c>
    </row>
    <row r="3046" spans="1:18" x14ac:dyDescent="0.45">
      <c r="A3046" s="16">
        <v>3044</v>
      </c>
      <c r="B3046" s="16">
        <v>490828</v>
      </c>
      <c r="C3046" s="14">
        <f t="shared" si="235"/>
        <v>1.2006369426751555</v>
      </c>
      <c r="D3046" s="13">
        <f t="shared" si="236"/>
        <v>0.73885350318471299</v>
      </c>
      <c r="E3046" s="13">
        <f t="shared" si="237"/>
        <v>1.6624203821655981</v>
      </c>
      <c r="I3046" s="11">
        <f t="shared" si="238"/>
        <v>350060</v>
      </c>
      <c r="J3046" s="11">
        <f t="shared" si="239"/>
        <v>350820</v>
      </c>
      <c r="K3046" s="8" t="s">
        <v>31</v>
      </c>
      <c r="L3046" s="8" t="s">
        <v>2103</v>
      </c>
      <c r="M3046" s="8" t="s">
        <v>2206</v>
      </c>
      <c r="N3046" s="8" t="s">
        <v>28</v>
      </c>
      <c r="O3046" s="8" t="s">
        <v>27</v>
      </c>
      <c r="P3046" s="8" t="s">
        <v>4311</v>
      </c>
      <c r="Q3046" s="8">
        <v>92</v>
      </c>
      <c r="R3046" s="8">
        <v>16.993630573248399</v>
      </c>
    </row>
    <row r="3047" spans="1:18" x14ac:dyDescent="0.45">
      <c r="A3047" s="16">
        <v>3045</v>
      </c>
      <c r="B3047" s="16">
        <v>490829</v>
      </c>
      <c r="C3047" s="14">
        <f t="shared" si="235"/>
        <v>0</v>
      </c>
      <c r="D3047" s="13">
        <f t="shared" si="236"/>
        <v>0</v>
      </c>
      <c r="E3047" s="13">
        <f t="shared" si="237"/>
        <v>0</v>
      </c>
      <c r="I3047" s="11">
        <f t="shared" si="238"/>
        <v>350060</v>
      </c>
      <c r="J3047" s="11">
        <f t="shared" si="239"/>
        <v>350367</v>
      </c>
      <c r="K3047" s="8" t="s">
        <v>31</v>
      </c>
      <c r="L3047" s="8" t="s">
        <v>2103</v>
      </c>
      <c r="M3047" s="8" t="s">
        <v>1889</v>
      </c>
      <c r="N3047" s="8" t="s">
        <v>28</v>
      </c>
      <c r="O3047" s="8" t="s">
        <v>27</v>
      </c>
      <c r="P3047" s="8" t="s">
        <v>4311</v>
      </c>
      <c r="Q3047" s="8">
        <v>75</v>
      </c>
      <c r="R3047" s="8">
        <v>13.853503184713301</v>
      </c>
    </row>
    <row r="3048" spans="1:18" x14ac:dyDescent="0.45">
      <c r="A3048" s="16">
        <v>3046</v>
      </c>
      <c r="B3048" s="16">
        <v>490830</v>
      </c>
      <c r="C3048" s="14">
        <f t="shared" si="235"/>
        <v>0</v>
      </c>
      <c r="D3048" s="13">
        <f t="shared" si="236"/>
        <v>0</v>
      </c>
      <c r="E3048" s="13">
        <f t="shared" si="237"/>
        <v>0</v>
      </c>
      <c r="I3048" s="11">
        <f t="shared" si="238"/>
        <v>110148</v>
      </c>
      <c r="J3048" s="11">
        <f t="shared" si="239"/>
        <v>350060</v>
      </c>
      <c r="K3048" s="8" t="s">
        <v>31</v>
      </c>
      <c r="L3048" s="8" t="s">
        <v>2500</v>
      </c>
      <c r="M3048" s="8" t="s">
        <v>2103</v>
      </c>
      <c r="N3048" s="8" t="s">
        <v>28</v>
      </c>
      <c r="O3048" s="8" t="s">
        <v>27</v>
      </c>
      <c r="P3048" s="8" t="s">
        <v>4311</v>
      </c>
      <c r="Q3048" s="8">
        <v>36</v>
      </c>
      <c r="R3048" s="8">
        <v>6.6496815286624198</v>
      </c>
    </row>
    <row r="3049" spans="1:18" x14ac:dyDescent="0.45">
      <c r="A3049" s="16">
        <v>3047</v>
      </c>
      <c r="B3049" s="16">
        <v>490831</v>
      </c>
      <c r="C3049" s="14">
        <f t="shared" si="235"/>
        <v>0</v>
      </c>
      <c r="D3049" s="13">
        <f t="shared" si="236"/>
        <v>0</v>
      </c>
      <c r="E3049" s="13">
        <f t="shared" si="237"/>
        <v>0</v>
      </c>
      <c r="I3049" s="11">
        <f t="shared" si="238"/>
        <v>350060</v>
      </c>
      <c r="J3049" s="11">
        <f t="shared" si="239"/>
        <v>110014</v>
      </c>
      <c r="K3049" s="8" t="s">
        <v>31</v>
      </c>
      <c r="L3049" s="8" t="s">
        <v>2103</v>
      </c>
      <c r="M3049" s="8" t="s">
        <v>45</v>
      </c>
      <c r="N3049" s="8" t="s">
        <v>28</v>
      </c>
      <c r="O3049" s="8" t="s">
        <v>27</v>
      </c>
      <c r="P3049" s="8" t="s">
        <v>4311</v>
      </c>
      <c r="Q3049" s="8">
        <v>28</v>
      </c>
      <c r="R3049" s="8">
        <v>5.1719745222929898</v>
      </c>
    </row>
    <row r="3050" spans="1:18" x14ac:dyDescent="0.45">
      <c r="A3050" s="16">
        <v>3048</v>
      </c>
      <c r="B3050" s="16">
        <v>490832</v>
      </c>
      <c r="C3050" s="14">
        <f t="shared" si="235"/>
        <v>0</v>
      </c>
      <c r="D3050" s="13">
        <f t="shared" si="236"/>
        <v>0</v>
      </c>
      <c r="E3050" s="13">
        <f t="shared" si="237"/>
        <v>0</v>
      </c>
      <c r="I3050" s="11">
        <f t="shared" si="238"/>
        <v>350060</v>
      </c>
      <c r="J3050" s="11">
        <f t="shared" si="239"/>
        <v>350084</v>
      </c>
      <c r="K3050" s="8" t="s">
        <v>31</v>
      </c>
      <c r="L3050" s="8" t="s">
        <v>2103</v>
      </c>
      <c r="M3050" s="8" t="s">
        <v>1268</v>
      </c>
      <c r="N3050" s="8" t="s">
        <v>28</v>
      </c>
      <c r="O3050" s="8" t="s">
        <v>27</v>
      </c>
      <c r="P3050" s="8" t="s">
        <v>4311</v>
      </c>
      <c r="Q3050" s="8">
        <v>173</v>
      </c>
      <c r="R3050" s="8">
        <v>31.9554140127388</v>
      </c>
    </row>
    <row r="3051" spans="1:18" x14ac:dyDescent="0.45">
      <c r="A3051" s="16">
        <v>3049</v>
      </c>
      <c r="B3051" s="16">
        <v>490833</v>
      </c>
      <c r="C3051" s="14">
        <f t="shared" si="235"/>
        <v>0</v>
      </c>
      <c r="D3051" s="13">
        <f t="shared" si="236"/>
        <v>0</v>
      </c>
      <c r="E3051" s="13">
        <f t="shared" si="237"/>
        <v>0</v>
      </c>
      <c r="I3051" s="11">
        <f t="shared" si="238"/>
        <v>350132</v>
      </c>
      <c r="J3051" s="11">
        <f t="shared" si="239"/>
        <v>350060</v>
      </c>
      <c r="K3051" s="8" t="s">
        <v>31</v>
      </c>
      <c r="L3051" s="8" t="s">
        <v>870</v>
      </c>
      <c r="M3051" s="8" t="s">
        <v>2103</v>
      </c>
      <c r="N3051" s="8" t="s">
        <v>28</v>
      </c>
      <c r="O3051" s="8" t="s">
        <v>27</v>
      </c>
      <c r="P3051" s="8" t="s">
        <v>4311</v>
      </c>
      <c r="Q3051" s="8">
        <v>109</v>
      </c>
      <c r="R3051" s="8">
        <v>20.133757961783399</v>
      </c>
    </row>
    <row r="3052" spans="1:18" x14ac:dyDescent="0.45">
      <c r="A3052" s="16">
        <v>3050</v>
      </c>
      <c r="B3052" s="16">
        <v>490834</v>
      </c>
      <c r="C3052" s="14">
        <f t="shared" si="235"/>
        <v>0</v>
      </c>
      <c r="D3052" s="13">
        <f t="shared" si="236"/>
        <v>0</v>
      </c>
      <c r="E3052" s="13">
        <f t="shared" si="237"/>
        <v>0</v>
      </c>
      <c r="I3052" s="11">
        <f t="shared" si="238"/>
        <v>490602</v>
      </c>
      <c r="J3052" s="11">
        <f t="shared" si="239"/>
        <v>350060</v>
      </c>
      <c r="K3052" s="8" t="s">
        <v>31</v>
      </c>
      <c r="L3052" s="8" t="s">
        <v>997</v>
      </c>
      <c r="M3052" s="8" t="s">
        <v>2103</v>
      </c>
      <c r="N3052" s="8" t="s">
        <v>28</v>
      </c>
      <c r="O3052" s="8" t="s">
        <v>27</v>
      </c>
      <c r="P3052" s="8" t="s">
        <v>4311</v>
      </c>
      <c r="Q3052" s="8">
        <v>69</v>
      </c>
      <c r="R3052" s="8">
        <v>12.7452229299363</v>
      </c>
    </row>
    <row r="3053" spans="1:18" x14ac:dyDescent="0.45">
      <c r="A3053" s="16">
        <v>3051</v>
      </c>
      <c r="B3053" s="16">
        <v>490835</v>
      </c>
      <c r="C3053" s="14">
        <f t="shared" si="235"/>
        <v>2.9554140127388493</v>
      </c>
      <c r="D3053" s="13">
        <f t="shared" si="236"/>
        <v>2.031847133757954</v>
      </c>
      <c r="E3053" s="13">
        <f t="shared" si="237"/>
        <v>3.878980891719745</v>
      </c>
      <c r="I3053" s="11">
        <f t="shared" si="238"/>
        <v>51054</v>
      </c>
      <c r="J3053" s="11">
        <f t="shared" si="239"/>
        <v>350060</v>
      </c>
      <c r="K3053" s="8" t="s">
        <v>31</v>
      </c>
      <c r="L3053" s="8" t="s">
        <v>212</v>
      </c>
      <c r="M3053" s="8" t="s">
        <v>2103</v>
      </c>
      <c r="N3053" s="8" t="s">
        <v>28</v>
      </c>
      <c r="O3053" s="8" t="s">
        <v>27</v>
      </c>
      <c r="P3053" s="8" t="s">
        <v>4311</v>
      </c>
      <c r="Q3053" s="8">
        <v>41</v>
      </c>
      <c r="R3053" s="8">
        <v>7.5732484076433098</v>
      </c>
    </row>
    <row r="3054" spans="1:18" x14ac:dyDescent="0.45">
      <c r="A3054" s="16">
        <v>3052</v>
      </c>
      <c r="B3054" s="16">
        <v>490836</v>
      </c>
      <c r="C3054" s="14">
        <f t="shared" si="235"/>
        <v>1.2006369426751562</v>
      </c>
      <c r="D3054" s="13">
        <f t="shared" si="236"/>
        <v>2.0318471337579562</v>
      </c>
      <c r="E3054" s="13">
        <f t="shared" si="237"/>
        <v>0.369426751592356</v>
      </c>
      <c r="I3054" s="11">
        <f t="shared" si="238"/>
        <v>350060</v>
      </c>
      <c r="J3054" s="11">
        <f t="shared" si="239"/>
        <v>350339</v>
      </c>
      <c r="K3054" s="8" t="s">
        <v>31</v>
      </c>
      <c r="L3054" s="8" t="s">
        <v>2103</v>
      </c>
      <c r="M3054" s="8" t="s">
        <v>869</v>
      </c>
      <c r="N3054" s="8" t="s">
        <v>28</v>
      </c>
      <c r="O3054" s="8" t="s">
        <v>27</v>
      </c>
      <c r="P3054" s="8" t="s">
        <v>4311</v>
      </c>
      <c r="Q3054" s="8">
        <v>94</v>
      </c>
      <c r="R3054" s="8">
        <v>17.3630573248407</v>
      </c>
    </row>
    <row r="3055" spans="1:18" x14ac:dyDescent="0.45">
      <c r="A3055" s="16">
        <v>3053</v>
      </c>
      <c r="B3055" s="16">
        <v>490837</v>
      </c>
      <c r="C3055" s="14">
        <f t="shared" si="235"/>
        <v>9.2356687898088999E-2</v>
      </c>
      <c r="D3055" s="13">
        <f t="shared" si="236"/>
        <v>0.184713375796178</v>
      </c>
      <c r="E3055" s="13">
        <f t="shared" si="237"/>
        <v>0</v>
      </c>
      <c r="I3055" s="11">
        <f t="shared" si="238"/>
        <v>490351</v>
      </c>
      <c r="J3055" s="11">
        <f t="shared" si="239"/>
        <v>350060</v>
      </c>
      <c r="K3055" s="8" t="s">
        <v>31</v>
      </c>
      <c r="L3055" s="8" t="s">
        <v>2463</v>
      </c>
      <c r="M3055" s="8" t="s">
        <v>2103</v>
      </c>
      <c r="N3055" s="8" t="s">
        <v>28</v>
      </c>
      <c r="O3055" s="8" t="s">
        <v>27</v>
      </c>
      <c r="P3055" s="8" t="s">
        <v>4311</v>
      </c>
      <c r="Q3055" s="8">
        <v>22</v>
      </c>
      <c r="R3055" s="8">
        <v>4.0636942675159204</v>
      </c>
    </row>
    <row r="3056" spans="1:18" x14ac:dyDescent="0.45">
      <c r="A3056" s="16">
        <v>3054</v>
      </c>
      <c r="B3056" s="16">
        <v>490838</v>
      </c>
      <c r="C3056" s="14">
        <f t="shared" si="235"/>
        <v>0.27707006369426701</v>
      </c>
      <c r="D3056" s="13">
        <f t="shared" si="236"/>
        <v>0</v>
      </c>
      <c r="E3056" s="13">
        <f t="shared" si="237"/>
        <v>0.55414012738853402</v>
      </c>
      <c r="I3056" s="11">
        <f t="shared" si="238"/>
        <v>350060</v>
      </c>
      <c r="J3056" s="11">
        <f t="shared" si="239"/>
        <v>110250</v>
      </c>
      <c r="K3056" s="8" t="s">
        <v>31</v>
      </c>
      <c r="L3056" s="8" t="s">
        <v>2103</v>
      </c>
      <c r="M3056" s="8" t="s">
        <v>337</v>
      </c>
      <c r="N3056" s="8" t="s">
        <v>28</v>
      </c>
      <c r="O3056" s="8" t="s">
        <v>27</v>
      </c>
      <c r="P3056" s="8" t="s">
        <v>4311</v>
      </c>
      <c r="Q3056" s="8">
        <v>51</v>
      </c>
      <c r="R3056" s="8">
        <v>9.4203821656050906</v>
      </c>
    </row>
    <row r="3057" spans="1:18" x14ac:dyDescent="0.45">
      <c r="A3057" s="16">
        <v>3055</v>
      </c>
      <c r="B3057" s="16">
        <v>490839</v>
      </c>
      <c r="C3057" s="14">
        <f t="shared" si="235"/>
        <v>0.184713375796178</v>
      </c>
      <c r="D3057" s="13">
        <f t="shared" si="236"/>
        <v>0</v>
      </c>
      <c r="E3057" s="13">
        <f t="shared" si="237"/>
        <v>0.369426751592356</v>
      </c>
      <c r="I3057" s="11">
        <f t="shared" si="238"/>
        <v>350060</v>
      </c>
      <c r="J3057" s="11">
        <f t="shared" si="239"/>
        <v>351139</v>
      </c>
      <c r="K3057" s="8" t="s">
        <v>31</v>
      </c>
      <c r="L3057" s="8" t="s">
        <v>2103</v>
      </c>
      <c r="M3057" s="8" t="s">
        <v>2474</v>
      </c>
      <c r="N3057" s="8" t="s">
        <v>28</v>
      </c>
      <c r="O3057" s="8" t="s">
        <v>27</v>
      </c>
      <c r="P3057" s="8" t="s">
        <v>4311</v>
      </c>
      <c r="Q3057" s="8">
        <v>99</v>
      </c>
      <c r="R3057" s="8">
        <v>18.286624203821599</v>
      </c>
    </row>
    <row r="3058" spans="1:18" x14ac:dyDescent="0.45">
      <c r="A3058" s="16">
        <v>3056</v>
      </c>
      <c r="B3058" s="16">
        <v>490840</v>
      </c>
      <c r="C3058" s="14">
        <f t="shared" si="235"/>
        <v>0.92356687898089151</v>
      </c>
      <c r="D3058" s="13">
        <f t="shared" si="236"/>
        <v>0.73885350318471299</v>
      </c>
      <c r="E3058" s="13">
        <f t="shared" si="237"/>
        <v>1.10828025477707</v>
      </c>
      <c r="I3058" s="11">
        <f t="shared" si="238"/>
        <v>350060</v>
      </c>
      <c r="J3058" s="11">
        <f t="shared" si="239"/>
        <v>350574</v>
      </c>
      <c r="K3058" s="8" t="s">
        <v>31</v>
      </c>
      <c r="L3058" s="8" t="s">
        <v>2103</v>
      </c>
      <c r="M3058" s="8" t="s">
        <v>2008</v>
      </c>
      <c r="N3058" s="8" t="s">
        <v>28</v>
      </c>
      <c r="O3058" s="8" t="s">
        <v>27</v>
      </c>
      <c r="P3058" s="8" t="s">
        <v>4311</v>
      </c>
      <c r="Q3058" s="8">
        <v>32</v>
      </c>
      <c r="R3058" s="8">
        <v>5.9108280254777004</v>
      </c>
    </row>
    <row r="3059" spans="1:18" x14ac:dyDescent="0.45">
      <c r="A3059" s="16">
        <v>3057</v>
      </c>
      <c r="B3059" s="16">
        <v>490841</v>
      </c>
      <c r="C3059" s="14">
        <f t="shared" si="235"/>
        <v>5.7261146496815236</v>
      </c>
      <c r="D3059" s="13">
        <f t="shared" si="236"/>
        <v>4.9872611464968122</v>
      </c>
      <c r="E3059" s="13">
        <f t="shared" si="237"/>
        <v>6.4649681528662342</v>
      </c>
      <c r="I3059" s="11">
        <f t="shared" si="238"/>
        <v>350060</v>
      </c>
      <c r="J3059" s="11">
        <f t="shared" si="239"/>
        <v>350263</v>
      </c>
      <c r="K3059" s="8" t="s">
        <v>31</v>
      </c>
      <c r="L3059" s="8" t="s">
        <v>2103</v>
      </c>
      <c r="M3059" s="8" t="s">
        <v>3816</v>
      </c>
      <c r="N3059" s="8" t="s">
        <v>28</v>
      </c>
      <c r="O3059" s="8" t="s">
        <v>27</v>
      </c>
      <c r="P3059" s="8" t="s">
        <v>4311</v>
      </c>
      <c r="Q3059" s="8">
        <v>64</v>
      </c>
      <c r="R3059" s="8">
        <v>11.821656050955401</v>
      </c>
    </row>
    <row r="3060" spans="1:18" x14ac:dyDescent="0.45">
      <c r="A3060" s="16">
        <v>3058</v>
      </c>
      <c r="B3060" s="16">
        <v>490842</v>
      </c>
      <c r="C3060" s="14">
        <f t="shared" si="235"/>
        <v>1.3853503184713329</v>
      </c>
      <c r="D3060" s="13">
        <f t="shared" si="236"/>
        <v>1.847133757961775</v>
      </c>
      <c r="E3060" s="13">
        <f t="shared" si="237"/>
        <v>0.92356687898089096</v>
      </c>
      <c r="I3060" s="11">
        <f t="shared" si="238"/>
        <v>350521</v>
      </c>
      <c r="J3060" s="11">
        <f t="shared" si="239"/>
        <v>350060</v>
      </c>
      <c r="K3060" s="8" t="s">
        <v>31</v>
      </c>
      <c r="L3060" s="8" t="s">
        <v>152</v>
      </c>
      <c r="M3060" s="8" t="s">
        <v>2678</v>
      </c>
      <c r="N3060" s="8" t="s">
        <v>28</v>
      </c>
      <c r="O3060" s="8" t="s">
        <v>27</v>
      </c>
      <c r="P3060" s="8" t="s">
        <v>4311</v>
      </c>
      <c r="Q3060" s="8">
        <v>48</v>
      </c>
      <c r="R3060" s="8">
        <v>8.8662420382165603</v>
      </c>
    </row>
    <row r="3061" spans="1:18" x14ac:dyDescent="0.45">
      <c r="A3061" s="16">
        <v>3059</v>
      </c>
      <c r="B3061" s="16">
        <v>490843</v>
      </c>
      <c r="C3061" s="14">
        <f t="shared" si="235"/>
        <v>2.9554140127388502</v>
      </c>
      <c r="D3061" s="13">
        <f t="shared" si="236"/>
        <v>3.8789808917197437</v>
      </c>
      <c r="E3061" s="13">
        <f t="shared" si="237"/>
        <v>2.0318471337579562</v>
      </c>
      <c r="I3061" s="11">
        <f t="shared" si="238"/>
        <v>30075</v>
      </c>
      <c r="J3061" s="11">
        <f t="shared" si="239"/>
        <v>350060</v>
      </c>
      <c r="K3061" s="8" t="s">
        <v>31</v>
      </c>
      <c r="L3061" s="8" t="s">
        <v>2217</v>
      </c>
      <c r="M3061" s="8" t="s">
        <v>2103</v>
      </c>
      <c r="N3061" s="8" t="s">
        <v>28</v>
      </c>
      <c r="O3061" s="8" t="s">
        <v>27</v>
      </c>
      <c r="P3061" s="8" t="s">
        <v>4311</v>
      </c>
      <c r="Q3061" s="8">
        <v>28</v>
      </c>
      <c r="R3061" s="8">
        <v>5.1719745222929898</v>
      </c>
    </row>
    <row r="3062" spans="1:18" x14ac:dyDescent="0.45">
      <c r="A3062" s="16">
        <v>3060</v>
      </c>
      <c r="B3062" s="16">
        <v>490844</v>
      </c>
      <c r="C3062" s="14">
        <f t="shared" si="235"/>
        <v>2.0318471337579607</v>
      </c>
      <c r="D3062" s="13">
        <f t="shared" si="236"/>
        <v>2.9554140127388511</v>
      </c>
      <c r="E3062" s="13">
        <f t="shared" si="237"/>
        <v>1.10828025477707</v>
      </c>
      <c r="I3062" s="11">
        <f t="shared" si="238"/>
        <v>350153</v>
      </c>
      <c r="J3062" s="11">
        <f t="shared" si="239"/>
        <v>350060</v>
      </c>
      <c r="K3062" s="8" t="s">
        <v>31</v>
      </c>
      <c r="L3062" s="8" t="s">
        <v>3857</v>
      </c>
      <c r="M3062" s="8" t="s">
        <v>2103</v>
      </c>
      <c r="N3062" s="8" t="s">
        <v>28</v>
      </c>
      <c r="O3062" s="8" t="s">
        <v>27</v>
      </c>
      <c r="P3062" s="8" t="s">
        <v>4311</v>
      </c>
      <c r="Q3062" s="8">
        <v>75</v>
      </c>
      <c r="R3062" s="8">
        <v>13.853503184713301</v>
      </c>
    </row>
    <row r="3063" spans="1:18" x14ac:dyDescent="0.45">
      <c r="A3063" s="16">
        <v>3061</v>
      </c>
      <c r="B3063" s="16">
        <v>490845</v>
      </c>
      <c r="C3063" s="14">
        <f t="shared" si="235"/>
        <v>4.3407643312101882</v>
      </c>
      <c r="D3063" s="13">
        <f t="shared" si="236"/>
        <v>4.4331210191082775</v>
      </c>
      <c r="E3063" s="13">
        <f t="shared" si="237"/>
        <v>4.2484076433120981</v>
      </c>
      <c r="I3063" s="11">
        <f t="shared" si="238"/>
        <v>350060</v>
      </c>
      <c r="J3063" s="11">
        <f t="shared" si="239"/>
        <v>350422</v>
      </c>
      <c r="K3063" s="8" t="s">
        <v>31</v>
      </c>
      <c r="L3063" s="8" t="s">
        <v>2103</v>
      </c>
      <c r="M3063" s="8" t="s">
        <v>2060</v>
      </c>
      <c r="N3063" s="8" t="s">
        <v>28</v>
      </c>
      <c r="O3063" s="8" t="s">
        <v>27</v>
      </c>
      <c r="P3063" s="8" t="s">
        <v>4311</v>
      </c>
      <c r="Q3063" s="8">
        <v>157</v>
      </c>
      <c r="R3063" s="8">
        <v>29</v>
      </c>
    </row>
    <row r="3064" spans="1:18" x14ac:dyDescent="0.45">
      <c r="A3064" s="16">
        <v>3062</v>
      </c>
      <c r="B3064" s="16">
        <v>490846</v>
      </c>
      <c r="C3064" s="14">
        <f t="shared" si="235"/>
        <v>0.369426751592356</v>
      </c>
      <c r="D3064" s="13">
        <f t="shared" si="236"/>
        <v>0.55414012738853402</v>
      </c>
      <c r="E3064" s="13">
        <f t="shared" si="237"/>
        <v>0.184713375796178</v>
      </c>
      <c r="I3064" s="11">
        <f t="shared" si="238"/>
        <v>570420</v>
      </c>
      <c r="J3064" s="11">
        <f t="shared" si="239"/>
        <v>350060</v>
      </c>
      <c r="K3064" s="8" t="s">
        <v>31</v>
      </c>
      <c r="L3064" s="8" t="s">
        <v>2190</v>
      </c>
      <c r="M3064" s="8" t="s">
        <v>2103</v>
      </c>
      <c r="N3064" s="8" t="s">
        <v>28</v>
      </c>
      <c r="O3064" s="8" t="s">
        <v>27</v>
      </c>
      <c r="P3064" s="8" t="s">
        <v>4311</v>
      </c>
      <c r="Q3064" s="8">
        <v>45</v>
      </c>
      <c r="R3064" s="8">
        <v>8.3121019108280194</v>
      </c>
    </row>
    <row r="3065" spans="1:18" x14ac:dyDescent="0.45">
      <c r="A3065" s="16">
        <v>3063</v>
      </c>
      <c r="B3065" s="16">
        <v>490847</v>
      </c>
      <c r="C3065" s="14">
        <f t="shared" si="235"/>
        <v>0</v>
      </c>
      <c r="D3065" s="13">
        <f t="shared" si="236"/>
        <v>0</v>
      </c>
      <c r="E3065" s="13">
        <f t="shared" si="237"/>
        <v>0</v>
      </c>
      <c r="I3065" s="11">
        <f t="shared" si="238"/>
        <v>350459</v>
      </c>
      <c r="J3065" s="11">
        <f t="shared" si="239"/>
        <v>350060</v>
      </c>
      <c r="K3065" s="8" t="s">
        <v>31</v>
      </c>
      <c r="L3065" s="8" t="s">
        <v>2333</v>
      </c>
      <c r="M3065" s="8" t="s">
        <v>2103</v>
      </c>
      <c r="N3065" s="8" t="s">
        <v>28</v>
      </c>
      <c r="O3065" s="8" t="s">
        <v>27</v>
      </c>
      <c r="P3065" s="8" t="s">
        <v>4311</v>
      </c>
      <c r="Q3065" s="8">
        <v>74</v>
      </c>
      <c r="R3065" s="8">
        <v>13.668789808917101</v>
      </c>
    </row>
    <row r="3066" spans="1:18" x14ac:dyDescent="0.45">
      <c r="A3066" s="16">
        <v>3064</v>
      </c>
      <c r="B3066" s="16">
        <v>490848</v>
      </c>
      <c r="C3066" s="14">
        <f t="shared" si="235"/>
        <v>0.46178343949044548</v>
      </c>
      <c r="D3066" s="13">
        <f t="shared" si="236"/>
        <v>0.73885350318471299</v>
      </c>
      <c r="E3066" s="13">
        <f t="shared" si="237"/>
        <v>0.184713375796178</v>
      </c>
      <c r="I3066" s="11">
        <f t="shared" si="238"/>
        <v>350666</v>
      </c>
      <c r="J3066" s="11">
        <f t="shared" si="239"/>
        <v>350060</v>
      </c>
      <c r="K3066" s="8" t="s">
        <v>31</v>
      </c>
      <c r="L3066" s="8" t="s">
        <v>3711</v>
      </c>
      <c r="M3066" s="8" t="s">
        <v>2103</v>
      </c>
      <c r="N3066" s="8" t="s">
        <v>28</v>
      </c>
      <c r="O3066" s="8" t="s">
        <v>27</v>
      </c>
      <c r="P3066" s="8" t="s">
        <v>4311</v>
      </c>
      <c r="Q3066" s="8">
        <v>42</v>
      </c>
      <c r="R3066" s="8">
        <v>7.7579617834394901</v>
      </c>
    </row>
    <row r="3067" spans="1:18" x14ac:dyDescent="0.45">
      <c r="A3067" s="16">
        <v>3065</v>
      </c>
      <c r="B3067" s="16">
        <v>490849</v>
      </c>
      <c r="C3067" s="14">
        <f t="shared" si="235"/>
        <v>1.2929936305732443</v>
      </c>
      <c r="D3067" s="13">
        <f t="shared" si="236"/>
        <v>1.8471337579617759</v>
      </c>
      <c r="E3067" s="13">
        <f t="shared" si="237"/>
        <v>0.73885350318471299</v>
      </c>
      <c r="I3067" s="11">
        <f t="shared" si="238"/>
        <v>350060</v>
      </c>
      <c r="J3067" s="11">
        <f t="shared" si="239"/>
        <v>350426</v>
      </c>
      <c r="K3067" s="8" t="s">
        <v>31</v>
      </c>
      <c r="L3067" s="8" t="s">
        <v>2103</v>
      </c>
      <c r="M3067" s="8" t="s">
        <v>1493</v>
      </c>
      <c r="N3067" s="8" t="s">
        <v>28</v>
      </c>
      <c r="O3067" s="8" t="s">
        <v>27</v>
      </c>
      <c r="P3067" s="8" t="s">
        <v>4311</v>
      </c>
      <c r="Q3067" s="8">
        <v>84</v>
      </c>
      <c r="R3067" s="8">
        <v>15.5159235668789</v>
      </c>
    </row>
    <row r="3068" spans="1:18" x14ac:dyDescent="0.45">
      <c r="A3068" s="16">
        <v>3066</v>
      </c>
      <c r="B3068" s="16">
        <v>490850</v>
      </c>
      <c r="C3068" s="14">
        <f t="shared" si="235"/>
        <v>2.1242038216560459</v>
      </c>
      <c r="D3068" s="13">
        <f t="shared" si="236"/>
        <v>2.5859872611464962</v>
      </c>
      <c r="E3068" s="13">
        <f t="shared" si="237"/>
        <v>1.6624203821655958</v>
      </c>
      <c r="I3068" s="11">
        <f t="shared" si="238"/>
        <v>45139</v>
      </c>
      <c r="J3068" s="11">
        <f t="shared" si="239"/>
        <v>350060</v>
      </c>
      <c r="K3068" s="8" t="s">
        <v>31</v>
      </c>
      <c r="L3068" s="8" t="s">
        <v>2079</v>
      </c>
      <c r="M3068" s="8" t="s">
        <v>2103</v>
      </c>
      <c r="N3068" s="8" t="s">
        <v>28</v>
      </c>
      <c r="O3068" s="8" t="s">
        <v>27</v>
      </c>
      <c r="P3068" s="8" t="s">
        <v>4311</v>
      </c>
      <c r="Q3068" s="8">
        <v>23</v>
      </c>
      <c r="R3068" s="8">
        <v>4.2484076433120999</v>
      </c>
    </row>
    <row r="3069" spans="1:18" x14ac:dyDescent="0.45">
      <c r="A3069" s="16">
        <v>3067</v>
      </c>
      <c r="B3069" s="16">
        <v>490851</v>
      </c>
      <c r="C3069" s="14">
        <f t="shared" si="235"/>
        <v>1.2929936305732443</v>
      </c>
      <c r="D3069" s="13">
        <f t="shared" si="236"/>
        <v>1.1082802547770689</v>
      </c>
      <c r="E3069" s="13">
        <f t="shared" si="237"/>
        <v>1.47770700636942</v>
      </c>
      <c r="I3069" s="11">
        <f t="shared" si="238"/>
        <v>490845</v>
      </c>
      <c r="J3069" s="11">
        <f t="shared" si="239"/>
        <v>350060</v>
      </c>
      <c r="K3069" s="8" t="s">
        <v>31</v>
      </c>
      <c r="L3069" s="8" t="s">
        <v>2341</v>
      </c>
      <c r="M3069" s="8" t="s">
        <v>2103</v>
      </c>
      <c r="N3069" s="8" t="s">
        <v>28</v>
      </c>
      <c r="O3069" s="8" t="s">
        <v>27</v>
      </c>
      <c r="P3069" s="8" t="s">
        <v>4311</v>
      </c>
      <c r="Q3069" s="8">
        <v>23</v>
      </c>
      <c r="R3069" s="8">
        <v>4.2484076433120999</v>
      </c>
    </row>
    <row r="3070" spans="1:18" x14ac:dyDescent="0.45">
      <c r="A3070" s="16">
        <v>3068</v>
      </c>
      <c r="B3070" s="16">
        <v>490852</v>
      </c>
      <c r="C3070" s="14">
        <f t="shared" si="235"/>
        <v>3.4171974522292925</v>
      </c>
      <c r="D3070" s="13">
        <f t="shared" si="236"/>
        <v>3.878980891719741</v>
      </c>
      <c r="E3070" s="13">
        <f t="shared" si="237"/>
        <v>2.955414012738844</v>
      </c>
      <c r="I3070" s="11">
        <f t="shared" si="238"/>
        <v>490761</v>
      </c>
      <c r="J3070" s="11">
        <f t="shared" si="239"/>
        <v>350060</v>
      </c>
      <c r="K3070" s="8" t="s">
        <v>31</v>
      </c>
      <c r="L3070" s="8" t="s">
        <v>3223</v>
      </c>
      <c r="M3070" s="8" t="s">
        <v>2103</v>
      </c>
      <c r="N3070" s="8" t="s">
        <v>28</v>
      </c>
      <c r="O3070" s="8" t="s">
        <v>27</v>
      </c>
      <c r="P3070" s="8" t="s">
        <v>4311</v>
      </c>
      <c r="Q3070" s="8">
        <v>36</v>
      </c>
      <c r="R3070" s="8">
        <v>6.6496815286624198</v>
      </c>
    </row>
    <row r="3071" spans="1:18" x14ac:dyDescent="0.45">
      <c r="A3071" s="16">
        <v>3069</v>
      </c>
      <c r="B3071" s="16">
        <v>490853</v>
      </c>
      <c r="C3071" s="14">
        <f t="shared" si="235"/>
        <v>1.2006369426751591</v>
      </c>
      <c r="D3071" s="13">
        <f t="shared" si="236"/>
        <v>1.847133757961783</v>
      </c>
      <c r="E3071" s="13">
        <f t="shared" si="237"/>
        <v>0.55414012738853502</v>
      </c>
      <c r="I3071" s="11">
        <f t="shared" si="238"/>
        <v>45231</v>
      </c>
      <c r="J3071" s="11">
        <f t="shared" si="239"/>
        <v>350060</v>
      </c>
      <c r="K3071" s="8" t="s">
        <v>31</v>
      </c>
      <c r="L3071" s="8" t="s">
        <v>387</v>
      </c>
      <c r="M3071" s="8" t="s">
        <v>2103</v>
      </c>
      <c r="N3071" s="8" t="s">
        <v>28</v>
      </c>
      <c r="O3071" s="8" t="s">
        <v>27</v>
      </c>
      <c r="P3071" s="8" t="s">
        <v>4311</v>
      </c>
      <c r="Q3071" s="8">
        <v>28</v>
      </c>
      <c r="R3071" s="8">
        <v>5.1719745222929898</v>
      </c>
    </row>
    <row r="3072" spans="1:18" x14ac:dyDescent="0.45">
      <c r="A3072" s="16">
        <v>3070</v>
      </c>
      <c r="B3072" s="16">
        <v>490854</v>
      </c>
      <c r="C3072" s="14">
        <f t="shared" si="235"/>
        <v>1.6624203821655992</v>
      </c>
      <c r="D3072" s="13">
        <f t="shared" si="236"/>
        <v>1.8471337579617781</v>
      </c>
      <c r="E3072" s="13">
        <f t="shared" si="237"/>
        <v>1.47770700636942</v>
      </c>
      <c r="I3072" s="11">
        <f t="shared" si="238"/>
        <v>350322</v>
      </c>
      <c r="J3072" s="11">
        <f t="shared" si="239"/>
        <v>350060</v>
      </c>
      <c r="K3072" s="8" t="s">
        <v>31</v>
      </c>
      <c r="L3072" s="8" t="s">
        <v>221</v>
      </c>
      <c r="M3072" s="8" t="s">
        <v>2103</v>
      </c>
      <c r="N3072" s="8" t="s">
        <v>28</v>
      </c>
      <c r="O3072" s="8" t="s">
        <v>27</v>
      </c>
      <c r="P3072" s="8" t="s">
        <v>4311</v>
      </c>
      <c r="Q3072" s="8">
        <v>109</v>
      </c>
      <c r="R3072" s="8">
        <v>20.133757961783399</v>
      </c>
    </row>
    <row r="3073" spans="1:18" x14ac:dyDescent="0.45">
      <c r="A3073" s="16">
        <v>3071</v>
      </c>
      <c r="B3073" s="16">
        <v>490855</v>
      </c>
      <c r="C3073" s="14">
        <f t="shared" si="235"/>
        <v>3.6942675159235603</v>
      </c>
      <c r="D3073" s="13">
        <f t="shared" si="236"/>
        <v>2.4012738853503102</v>
      </c>
      <c r="E3073" s="13">
        <f t="shared" si="237"/>
        <v>4.9872611464968104</v>
      </c>
      <c r="I3073" s="11">
        <f t="shared" si="238"/>
        <v>350060</v>
      </c>
      <c r="J3073" s="11">
        <f t="shared" si="239"/>
        <v>110295</v>
      </c>
      <c r="K3073" s="8" t="s">
        <v>31</v>
      </c>
      <c r="L3073" s="8" t="s">
        <v>2103</v>
      </c>
      <c r="M3073" s="8" t="s">
        <v>2617</v>
      </c>
      <c r="N3073" s="8" t="s">
        <v>28</v>
      </c>
      <c r="O3073" s="8" t="s">
        <v>27</v>
      </c>
      <c r="P3073" s="8" t="s">
        <v>4311</v>
      </c>
      <c r="Q3073" s="8">
        <v>305</v>
      </c>
      <c r="R3073" s="8">
        <v>56.337579617834301</v>
      </c>
    </row>
    <row r="3074" spans="1:18" x14ac:dyDescent="0.45">
      <c r="A3074" s="16">
        <v>3072</v>
      </c>
      <c r="B3074" s="16">
        <v>490856</v>
      </c>
      <c r="C3074" s="14">
        <f t="shared" si="235"/>
        <v>5.0796178343948934</v>
      </c>
      <c r="D3074" s="13">
        <f t="shared" si="236"/>
        <v>7.3885350318471197</v>
      </c>
      <c r="E3074" s="13">
        <f t="shared" si="237"/>
        <v>2.7707006369426663</v>
      </c>
      <c r="I3074" s="11">
        <f t="shared" si="238"/>
        <v>490480</v>
      </c>
      <c r="J3074" s="11">
        <f t="shared" si="239"/>
        <v>350060</v>
      </c>
      <c r="K3074" s="8" t="s">
        <v>31</v>
      </c>
      <c r="L3074" s="8" t="s">
        <v>670</v>
      </c>
      <c r="M3074" s="8" t="s">
        <v>2103</v>
      </c>
      <c r="N3074" s="8" t="s">
        <v>28</v>
      </c>
      <c r="O3074" s="8" t="s">
        <v>27</v>
      </c>
      <c r="P3074" s="8" t="s">
        <v>4311</v>
      </c>
      <c r="Q3074" s="8">
        <v>41</v>
      </c>
      <c r="R3074" s="8">
        <v>7.5732484076433098</v>
      </c>
    </row>
    <row r="3075" spans="1:18" x14ac:dyDescent="0.45">
      <c r="A3075" s="16">
        <v>3073</v>
      </c>
      <c r="B3075" s="16">
        <v>490857</v>
      </c>
      <c r="C3075" s="14">
        <f t="shared" ref="C3075:C3138" si="240">AVERAGE(D3075:E3075)</f>
        <v>1.4777070063694258</v>
      </c>
      <c r="D3075" s="13">
        <f t="shared" ref="D3075:D3138" si="241">IF($B3075=$G$3,0,SUMIFS($R:$R,I:I,$B3075))</f>
        <v>2.5859872611464954</v>
      </c>
      <c r="E3075" s="13">
        <f t="shared" ref="E3075:E3138" si="242">IF($B3075=$G$3,0,SUMIFS($R:$R,J:J,$B3075))</f>
        <v>0.369426751592356</v>
      </c>
      <c r="I3075" s="11">
        <f t="shared" si="238"/>
        <v>350060</v>
      </c>
      <c r="J3075" s="11">
        <f t="shared" si="239"/>
        <v>491292</v>
      </c>
      <c r="K3075" s="8" t="s">
        <v>31</v>
      </c>
      <c r="L3075" s="8" t="s">
        <v>2103</v>
      </c>
      <c r="M3075" s="8" t="s">
        <v>3053</v>
      </c>
      <c r="N3075" s="8" t="s">
        <v>28</v>
      </c>
      <c r="O3075" s="8" t="s">
        <v>27</v>
      </c>
      <c r="P3075" s="8" t="s">
        <v>4311</v>
      </c>
      <c r="Q3075" s="8">
        <v>82</v>
      </c>
      <c r="R3075" s="8">
        <v>15.1464968152866</v>
      </c>
    </row>
    <row r="3076" spans="1:18" x14ac:dyDescent="0.45">
      <c r="A3076" s="16">
        <v>3074</v>
      </c>
      <c r="B3076" s="16">
        <v>490858</v>
      </c>
      <c r="C3076" s="14">
        <f t="shared" si="240"/>
        <v>3.3248407643312046</v>
      </c>
      <c r="D3076" s="13">
        <f t="shared" si="241"/>
        <v>3.3248407643312028</v>
      </c>
      <c r="E3076" s="13">
        <f t="shared" si="242"/>
        <v>3.3248407643312063</v>
      </c>
      <c r="I3076" s="11">
        <f t="shared" ref="I3076:I3139" si="243">INT(IFERROR(LEFT(L3076,FIND("_",L3076)-1),0))</f>
        <v>351054</v>
      </c>
      <c r="J3076" s="11">
        <f t="shared" ref="J3076:J3139" si="244">INT(IFERROR(LEFT(M3076,FIND("_",M3076)-1),0))</f>
        <v>350060</v>
      </c>
      <c r="K3076" s="8" t="s">
        <v>31</v>
      </c>
      <c r="L3076" s="8" t="s">
        <v>1454</v>
      </c>
      <c r="M3076" s="8" t="s">
        <v>2103</v>
      </c>
      <c r="N3076" s="8" t="s">
        <v>28</v>
      </c>
      <c r="O3076" s="8" t="s">
        <v>27</v>
      </c>
      <c r="P3076" s="8" t="s">
        <v>4311</v>
      </c>
      <c r="Q3076" s="8">
        <v>66</v>
      </c>
      <c r="R3076" s="8">
        <v>12.191082802547699</v>
      </c>
    </row>
    <row r="3077" spans="1:18" x14ac:dyDescent="0.45">
      <c r="A3077" s="16">
        <v>3075</v>
      </c>
      <c r="B3077" s="16">
        <v>490859</v>
      </c>
      <c r="C3077" s="14">
        <f t="shared" si="240"/>
        <v>1.6624203821656025</v>
      </c>
      <c r="D3077" s="13">
        <f t="shared" si="241"/>
        <v>2.2165605095541361</v>
      </c>
      <c r="E3077" s="13">
        <f t="shared" si="242"/>
        <v>1.1082802547770689</v>
      </c>
      <c r="I3077" s="11">
        <f t="shared" si="243"/>
        <v>350773</v>
      </c>
      <c r="J3077" s="11">
        <f t="shared" si="244"/>
        <v>350060</v>
      </c>
      <c r="K3077" s="8" t="s">
        <v>31</v>
      </c>
      <c r="L3077" s="8" t="s">
        <v>137</v>
      </c>
      <c r="M3077" s="8" t="s">
        <v>2103</v>
      </c>
      <c r="N3077" s="8" t="s">
        <v>28</v>
      </c>
      <c r="O3077" s="8" t="s">
        <v>27</v>
      </c>
      <c r="P3077" s="8" t="s">
        <v>4311</v>
      </c>
      <c r="Q3077" s="8">
        <v>47</v>
      </c>
      <c r="R3077" s="8">
        <v>8.68152866242038</v>
      </c>
    </row>
    <row r="3078" spans="1:18" x14ac:dyDescent="0.45">
      <c r="A3078" s="16">
        <v>3076</v>
      </c>
      <c r="B3078" s="16">
        <v>490860</v>
      </c>
      <c r="C3078" s="14">
        <f t="shared" si="240"/>
        <v>5.2643312101910773</v>
      </c>
      <c r="D3078" s="13">
        <f t="shared" si="241"/>
        <v>4.9872611464968104</v>
      </c>
      <c r="E3078" s="13">
        <f t="shared" si="242"/>
        <v>5.5414012738853433</v>
      </c>
      <c r="I3078" s="11">
        <f t="shared" si="243"/>
        <v>350060</v>
      </c>
      <c r="J3078" s="11">
        <f t="shared" si="244"/>
        <v>350893</v>
      </c>
      <c r="K3078" s="8" t="s">
        <v>31</v>
      </c>
      <c r="L3078" s="8" t="s">
        <v>2103</v>
      </c>
      <c r="M3078" s="8" t="s">
        <v>2116</v>
      </c>
      <c r="N3078" s="8" t="s">
        <v>28</v>
      </c>
      <c r="O3078" s="8" t="s">
        <v>27</v>
      </c>
      <c r="P3078" s="8" t="s">
        <v>4311</v>
      </c>
      <c r="Q3078" s="8">
        <v>91</v>
      </c>
      <c r="R3078" s="8">
        <v>16.8089171974522</v>
      </c>
    </row>
    <row r="3079" spans="1:18" x14ac:dyDescent="0.45">
      <c r="A3079" s="16">
        <v>3077</v>
      </c>
      <c r="B3079" s="16">
        <v>490861</v>
      </c>
      <c r="C3079" s="14">
        <f t="shared" si="240"/>
        <v>6.4649681528662359</v>
      </c>
      <c r="D3079" s="13">
        <f t="shared" si="241"/>
        <v>6.6496815286624118</v>
      </c>
      <c r="E3079" s="13">
        <f t="shared" si="242"/>
        <v>6.2802547770700601</v>
      </c>
      <c r="I3079" s="11">
        <f t="shared" si="243"/>
        <v>351208</v>
      </c>
      <c r="J3079" s="11">
        <f t="shared" si="244"/>
        <v>350060</v>
      </c>
      <c r="K3079" s="8" t="s">
        <v>31</v>
      </c>
      <c r="L3079" s="8" t="s">
        <v>489</v>
      </c>
      <c r="M3079" s="8" t="s">
        <v>2103</v>
      </c>
      <c r="N3079" s="8" t="s">
        <v>28</v>
      </c>
      <c r="O3079" s="8" t="s">
        <v>27</v>
      </c>
      <c r="P3079" s="8" t="s">
        <v>4311</v>
      </c>
      <c r="Q3079" s="8">
        <v>38</v>
      </c>
      <c r="R3079" s="8">
        <v>7.0191082802547697</v>
      </c>
    </row>
    <row r="3080" spans="1:18" x14ac:dyDescent="0.45">
      <c r="A3080" s="16">
        <v>3078</v>
      </c>
      <c r="B3080" s="16">
        <v>490862</v>
      </c>
      <c r="C3080" s="14">
        <f t="shared" si="240"/>
        <v>0.73885350318471299</v>
      </c>
      <c r="D3080" s="13">
        <f t="shared" si="241"/>
        <v>0.73885350318471299</v>
      </c>
      <c r="E3080" s="13">
        <f t="shared" si="242"/>
        <v>0.73885350318471299</v>
      </c>
      <c r="I3080" s="11">
        <f t="shared" si="243"/>
        <v>351203</v>
      </c>
      <c r="J3080" s="11">
        <f t="shared" si="244"/>
        <v>350060</v>
      </c>
      <c r="K3080" s="8" t="s">
        <v>31</v>
      </c>
      <c r="L3080" s="8" t="s">
        <v>2261</v>
      </c>
      <c r="M3080" s="8" t="s">
        <v>2103</v>
      </c>
      <c r="N3080" s="8" t="s">
        <v>28</v>
      </c>
      <c r="O3080" s="8" t="s">
        <v>27</v>
      </c>
      <c r="P3080" s="8" t="s">
        <v>4311</v>
      </c>
      <c r="Q3080" s="8">
        <v>304</v>
      </c>
      <c r="R3080" s="8">
        <v>56.152866242038201</v>
      </c>
    </row>
    <row r="3081" spans="1:18" x14ac:dyDescent="0.45">
      <c r="A3081" s="16">
        <v>3079</v>
      </c>
      <c r="B3081" s="16">
        <v>490863</v>
      </c>
      <c r="C3081" s="14">
        <f t="shared" si="240"/>
        <v>7.20382165605095</v>
      </c>
      <c r="D3081" s="13">
        <f t="shared" si="241"/>
        <v>3.6942675159235607</v>
      </c>
      <c r="E3081" s="13">
        <f t="shared" si="242"/>
        <v>10.71337579617834</v>
      </c>
      <c r="I3081" s="11">
        <f t="shared" si="243"/>
        <v>350079</v>
      </c>
      <c r="J3081" s="11">
        <f t="shared" si="244"/>
        <v>350060</v>
      </c>
      <c r="K3081" s="8" t="s">
        <v>31</v>
      </c>
      <c r="L3081" s="8" t="s">
        <v>141</v>
      </c>
      <c r="M3081" s="8" t="s">
        <v>2680</v>
      </c>
      <c r="N3081" s="8" t="s">
        <v>28</v>
      </c>
      <c r="O3081" s="8" t="s">
        <v>27</v>
      </c>
      <c r="P3081" s="8" t="s">
        <v>4311</v>
      </c>
      <c r="Q3081" s="8">
        <v>22</v>
      </c>
      <c r="R3081" s="8">
        <v>4.0636942675159204</v>
      </c>
    </row>
    <row r="3082" spans="1:18" x14ac:dyDescent="0.45">
      <c r="A3082" s="16">
        <v>3080</v>
      </c>
      <c r="B3082" s="16">
        <v>490864</v>
      </c>
      <c r="C3082" s="14">
        <f t="shared" si="240"/>
        <v>0</v>
      </c>
      <c r="D3082" s="13">
        <f t="shared" si="241"/>
        <v>0</v>
      </c>
      <c r="E3082" s="13">
        <f t="shared" si="242"/>
        <v>0</v>
      </c>
      <c r="I3082" s="11">
        <f t="shared" si="243"/>
        <v>350060</v>
      </c>
      <c r="J3082" s="11">
        <f t="shared" si="244"/>
        <v>351173</v>
      </c>
      <c r="K3082" s="8" t="s">
        <v>31</v>
      </c>
      <c r="L3082" s="8" t="s">
        <v>2103</v>
      </c>
      <c r="M3082" s="8" t="s">
        <v>243</v>
      </c>
      <c r="N3082" s="8" t="s">
        <v>28</v>
      </c>
      <c r="O3082" s="8" t="s">
        <v>27</v>
      </c>
      <c r="P3082" s="8" t="s">
        <v>4311</v>
      </c>
      <c r="Q3082" s="8">
        <v>27</v>
      </c>
      <c r="R3082" s="8">
        <v>4.9872611464968104</v>
      </c>
    </row>
    <row r="3083" spans="1:18" x14ac:dyDescent="0.45">
      <c r="A3083" s="16">
        <v>3081</v>
      </c>
      <c r="B3083" s="16">
        <v>490865</v>
      </c>
      <c r="C3083" s="14">
        <f t="shared" si="240"/>
        <v>3.4171974522292938</v>
      </c>
      <c r="D3083" s="13">
        <f t="shared" si="241"/>
        <v>2.0318471337579598</v>
      </c>
      <c r="E3083" s="13">
        <f t="shared" si="242"/>
        <v>4.8025477707006274</v>
      </c>
      <c r="I3083" s="11">
        <f t="shared" si="243"/>
        <v>350060</v>
      </c>
      <c r="J3083" s="11">
        <f t="shared" si="244"/>
        <v>350748</v>
      </c>
      <c r="K3083" s="8" t="s">
        <v>31</v>
      </c>
      <c r="L3083" s="8" t="s">
        <v>2103</v>
      </c>
      <c r="M3083" s="8" t="s">
        <v>1121</v>
      </c>
      <c r="N3083" s="8" t="s">
        <v>28</v>
      </c>
      <c r="O3083" s="8" t="s">
        <v>27</v>
      </c>
      <c r="P3083" s="8" t="s">
        <v>4311</v>
      </c>
      <c r="Q3083" s="8">
        <v>27</v>
      </c>
      <c r="R3083" s="8">
        <v>4.9872611464968104</v>
      </c>
    </row>
    <row r="3084" spans="1:18" x14ac:dyDescent="0.45">
      <c r="A3084" s="16">
        <v>3082</v>
      </c>
      <c r="B3084" s="16">
        <v>490866</v>
      </c>
      <c r="C3084" s="14">
        <f t="shared" si="240"/>
        <v>2.4012738853503133</v>
      </c>
      <c r="D3084" s="13">
        <f t="shared" si="241"/>
        <v>2.4012738853503128</v>
      </c>
      <c r="E3084" s="13">
        <f t="shared" si="242"/>
        <v>2.4012738853503137</v>
      </c>
      <c r="I3084" s="11">
        <f t="shared" si="243"/>
        <v>350060</v>
      </c>
      <c r="J3084" s="11">
        <f t="shared" si="244"/>
        <v>45200</v>
      </c>
      <c r="K3084" s="8" t="s">
        <v>31</v>
      </c>
      <c r="L3084" s="8" t="s">
        <v>2103</v>
      </c>
      <c r="M3084" s="8" t="s">
        <v>2182</v>
      </c>
      <c r="N3084" s="8" t="s">
        <v>28</v>
      </c>
      <c r="O3084" s="8" t="s">
        <v>27</v>
      </c>
      <c r="P3084" s="8" t="s">
        <v>4311</v>
      </c>
      <c r="Q3084" s="8">
        <v>48</v>
      </c>
      <c r="R3084" s="8">
        <v>8.8662420382165603</v>
      </c>
    </row>
    <row r="3085" spans="1:18" x14ac:dyDescent="0.45">
      <c r="A3085" s="16">
        <v>3083</v>
      </c>
      <c r="B3085" s="16">
        <v>490867</v>
      </c>
      <c r="C3085" s="14">
        <f t="shared" si="240"/>
        <v>3.5095541401273871</v>
      </c>
      <c r="D3085" s="13">
        <f t="shared" si="241"/>
        <v>4.0636942675159213</v>
      </c>
      <c r="E3085" s="13">
        <f t="shared" si="242"/>
        <v>2.9554140127388528</v>
      </c>
      <c r="I3085" s="11">
        <f t="shared" si="243"/>
        <v>350060</v>
      </c>
      <c r="J3085" s="11">
        <f t="shared" si="244"/>
        <v>51282</v>
      </c>
      <c r="K3085" s="8" t="s">
        <v>31</v>
      </c>
      <c r="L3085" s="8" t="s">
        <v>2103</v>
      </c>
      <c r="M3085" s="8" t="s">
        <v>2761</v>
      </c>
      <c r="N3085" s="8" t="s">
        <v>28</v>
      </c>
      <c r="O3085" s="8" t="s">
        <v>27</v>
      </c>
      <c r="P3085" s="8" t="s">
        <v>4311</v>
      </c>
      <c r="Q3085" s="8">
        <v>27</v>
      </c>
      <c r="R3085" s="8">
        <v>4.9872611464968104</v>
      </c>
    </row>
    <row r="3086" spans="1:18" x14ac:dyDescent="0.45">
      <c r="A3086" s="16">
        <v>3084</v>
      </c>
      <c r="B3086" s="16">
        <v>490868</v>
      </c>
      <c r="C3086" s="14">
        <f t="shared" si="240"/>
        <v>0</v>
      </c>
      <c r="D3086" s="13">
        <f t="shared" si="241"/>
        <v>0</v>
      </c>
      <c r="E3086" s="13">
        <f t="shared" si="242"/>
        <v>0</v>
      </c>
      <c r="I3086" s="11">
        <f t="shared" si="243"/>
        <v>350060</v>
      </c>
      <c r="J3086" s="11">
        <f t="shared" si="244"/>
        <v>350822</v>
      </c>
      <c r="K3086" s="8" t="s">
        <v>31</v>
      </c>
      <c r="L3086" s="8" t="s">
        <v>2680</v>
      </c>
      <c r="M3086" s="8" t="s">
        <v>282</v>
      </c>
      <c r="N3086" s="8" t="s">
        <v>28</v>
      </c>
      <c r="O3086" s="8" t="s">
        <v>27</v>
      </c>
      <c r="P3086" s="8" t="s">
        <v>4311</v>
      </c>
      <c r="Q3086" s="8">
        <v>24</v>
      </c>
      <c r="R3086" s="8">
        <v>4.4331210191082802</v>
      </c>
    </row>
    <row r="3087" spans="1:18" x14ac:dyDescent="0.45">
      <c r="A3087" s="16">
        <v>3085</v>
      </c>
      <c r="B3087" s="16">
        <v>490869</v>
      </c>
      <c r="C3087" s="14">
        <f t="shared" si="240"/>
        <v>0</v>
      </c>
      <c r="D3087" s="13">
        <f t="shared" si="241"/>
        <v>0</v>
      </c>
      <c r="E3087" s="13">
        <f t="shared" si="242"/>
        <v>0</v>
      </c>
      <c r="I3087" s="11">
        <f t="shared" si="243"/>
        <v>350060</v>
      </c>
      <c r="J3087" s="11">
        <f t="shared" si="244"/>
        <v>350060</v>
      </c>
      <c r="K3087" s="8" t="s">
        <v>31</v>
      </c>
      <c r="L3087" s="8" t="s">
        <v>2103</v>
      </c>
      <c r="M3087" s="8" t="s">
        <v>2432</v>
      </c>
      <c r="N3087" s="8" t="s">
        <v>28</v>
      </c>
      <c r="O3087" s="8" t="s">
        <v>27</v>
      </c>
      <c r="P3087" s="8" t="s">
        <v>4311</v>
      </c>
      <c r="Q3087" s="8">
        <v>539</v>
      </c>
      <c r="R3087" s="8">
        <v>99.560509554140097</v>
      </c>
    </row>
    <row r="3088" spans="1:18" x14ac:dyDescent="0.45">
      <c r="A3088" s="16">
        <v>3086</v>
      </c>
      <c r="B3088" s="16">
        <v>490870</v>
      </c>
      <c r="C3088" s="14">
        <f t="shared" si="240"/>
        <v>0</v>
      </c>
      <c r="D3088" s="13">
        <f t="shared" si="241"/>
        <v>0</v>
      </c>
      <c r="E3088" s="13">
        <f t="shared" si="242"/>
        <v>0</v>
      </c>
      <c r="I3088" s="11">
        <f t="shared" si="243"/>
        <v>350060</v>
      </c>
      <c r="J3088" s="11">
        <f t="shared" si="244"/>
        <v>110183</v>
      </c>
      <c r="K3088" s="8" t="s">
        <v>31</v>
      </c>
      <c r="L3088" s="8" t="s">
        <v>2103</v>
      </c>
      <c r="M3088" s="8" t="s">
        <v>2554</v>
      </c>
      <c r="N3088" s="8" t="s">
        <v>28</v>
      </c>
      <c r="O3088" s="8" t="s">
        <v>27</v>
      </c>
      <c r="P3088" s="8" t="s">
        <v>4311</v>
      </c>
      <c r="Q3088" s="8">
        <v>93</v>
      </c>
      <c r="R3088" s="8">
        <v>17.1783439490445</v>
      </c>
    </row>
    <row r="3089" spans="1:18" x14ac:dyDescent="0.45">
      <c r="A3089" s="16">
        <v>3087</v>
      </c>
      <c r="B3089" s="16">
        <v>490871</v>
      </c>
      <c r="C3089" s="14">
        <f t="shared" si="240"/>
        <v>0</v>
      </c>
      <c r="D3089" s="13">
        <f t="shared" si="241"/>
        <v>0</v>
      </c>
      <c r="E3089" s="13">
        <f t="shared" si="242"/>
        <v>0</v>
      </c>
      <c r="I3089" s="11">
        <f t="shared" si="243"/>
        <v>350117</v>
      </c>
      <c r="J3089" s="11">
        <f t="shared" si="244"/>
        <v>350060</v>
      </c>
      <c r="K3089" s="8" t="s">
        <v>31</v>
      </c>
      <c r="L3089" s="8" t="s">
        <v>974</v>
      </c>
      <c r="M3089" s="8" t="s">
        <v>2103</v>
      </c>
      <c r="N3089" s="8" t="s">
        <v>28</v>
      </c>
      <c r="O3089" s="8" t="s">
        <v>27</v>
      </c>
      <c r="P3089" s="8" t="s">
        <v>4311</v>
      </c>
      <c r="Q3089" s="8">
        <v>203</v>
      </c>
      <c r="R3089" s="8">
        <v>37.496815286624198</v>
      </c>
    </row>
    <row r="3090" spans="1:18" x14ac:dyDescent="0.45">
      <c r="A3090" s="16">
        <v>3088</v>
      </c>
      <c r="B3090" s="16">
        <v>490872</v>
      </c>
      <c r="C3090" s="14">
        <f t="shared" si="240"/>
        <v>0</v>
      </c>
      <c r="D3090" s="13">
        <f t="shared" si="241"/>
        <v>0</v>
      </c>
      <c r="E3090" s="13">
        <f t="shared" si="242"/>
        <v>0</v>
      </c>
      <c r="I3090" s="11">
        <f t="shared" si="243"/>
        <v>350040</v>
      </c>
      <c r="J3090" s="11">
        <f t="shared" si="244"/>
        <v>350060</v>
      </c>
      <c r="K3090" s="8" t="s">
        <v>31</v>
      </c>
      <c r="L3090" s="8" t="s">
        <v>1638</v>
      </c>
      <c r="M3090" s="8" t="s">
        <v>2103</v>
      </c>
      <c r="N3090" s="8" t="s">
        <v>28</v>
      </c>
      <c r="O3090" s="8" t="s">
        <v>27</v>
      </c>
      <c r="P3090" s="8" t="s">
        <v>4311</v>
      </c>
      <c r="Q3090" s="8">
        <v>58</v>
      </c>
      <c r="R3090" s="8">
        <v>10.713375796178299</v>
      </c>
    </row>
    <row r="3091" spans="1:18" x14ac:dyDescent="0.45">
      <c r="A3091" s="16">
        <v>3089</v>
      </c>
      <c r="B3091" s="16">
        <v>490873</v>
      </c>
      <c r="C3091" s="14">
        <f t="shared" si="240"/>
        <v>0.184713375796178</v>
      </c>
      <c r="D3091" s="13">
        <f t="shared" si="241"/>
        <v>0</v>
      </c>
      <c r="E3091" s="13">
        <f t="shared" si="242"/>
        <v>0.369426751592356</v>
      </c>
      <c r="I3091" s="11">
        <f t="shared" si="243"/>
        <v>350060</v>
      </c>
      <c r="J3091" s="11">
        <f t="shared" si="244"/>
        <v>110277</v>
      </c>
      <c r="K3091" s="8" t="s">
        <v>31</v>
      </c>
      <c r="L3091" s="8" t="s">
        <v>2103</v>
      </c>
      <c r="M3091" s="8" t="s">
        <v>111</v>
      </c>
      <c r="N3091" s="8" t="s">
        <v>28</v>
      </c>
      <c r="O3091" s="8" t="s">
        <v>27</v>
      </c>
      <c r="P3091" s="8" t="s">
        <v>4311</v>
      </c>
      <c r="Q3091" s="8">
        <v>42</v>
      </c>
      <c r="R3091" s="8">
        <v>7.7579617834394901</v>
      </c>
    </row>
    <row r="3092" spans="1:18" x14ac:dyDescent="0.45">
      <c r="A3092" s="16">
        <v>3090</v>
      </c>
      <c r="B3092" s="16">
        <v>490874</v>
      </c>
      <c r="C3092" s="14">
        <f t="shared" si="240"/>
        <v>0</v>
      </c>
      <c r="D3092" s="13">
        <f t="shared" si="241"/>
        <v>0</v>
      </c>
      <c r="E3092" s="13">
        <f t="shared" si="242"/>
        <v>0</v>
      </c>
      <c r="I3092" s="11">
        <f t="shared" si="243"/>
        <v>351002</v>
      </c>
      <c r="J3092" s="11">
        <f t="shared" si="244"/>
        <v>350060</v>
      </c>
      <c r="K3092" s="8" t="s">
        <v>31</v>
      </c>
      <c r="L3092" s="8" t="s">
        <v>1832</v>
      </c>
      <c r="M3092" s="8" t="s">
        <v>2103</v>
      </c>
      <c r="N3092" s="8" t="s">
        <v>28</v>
      </c>
      <c r="O3092" s="8" t="s">
        <v>27</v>
      </c>
      <c r="P3092" s="8" t="s">
        <v>4311</v>
      </c>
      <c r="Q3092" s="8">
        <v>34</v>
      </c>
      <c r="R3092" s="8">
        <v>6.2802547770700601</v>
      </c>
    </row>
    <row r="3093" spans="1:18" x14ac:dyDescent="0.45">
      <c r="A3093" s="16">
        <v>3091</v>
      </c>
      <c r="B3093" s="16">
        <v>490875</v>
      </c>
      <c r="C3093" s="14">
        <f t="shared" si="240"/>
        <v>0.184713375796178</v>
      </c>
      <c r="D3093" s="13">
        <f t="shared" si="241"/>
        <v>0.369426751592356</v>
      </c>
      <c r="E3093" s="13">
        <f t="shared" si="242"/>
        <v>0</v>
      </c>
      <c r="I3093" s="11">
        <f t="shared" si="243"/>
        <v>110290</v>
      </c>
      <c r="J3093" s="11">
        <f t="shared" si="244"/>
        <v>350060</v>
      </c>
      <c r="K3093" s="8" t="s">
        <v>31</v>
      </c>
      <c r="L3093" s="8" t="s">
        <v>2587</v>
      </c>
      <c r="M3093" s="8" t="s">
        <v>2103</v>
      </c>
      <c r="N3093" s="8" t="s">
        <v>28</v>
      </c>
      <c r="O3093" s="8" t="s">
        <v>27</v>
      </c>
      <c r="P3093" s="8" t="s">
        <v>4311</v>
      </c>
      <c r="Q3093" s="8">
        <v>62</v>
      </c>
      <c r="R3093" s="8">
        <v>11.452229299362999</v>
      </c>
    </row>
    <row r="3094" spans="1:18" x14ac:dyDescent="0.45">
      <c r="A3094" s="16">
        <v>3092</v>
      </c>
      <c r="B3094" s="16">
        <v>490876</v>
      </c>
      <c r="C3094" s="14">
        <f t="shared" si="240"/>
        <v>1.4777070063694251</v>
      </c>
      <c r="D3094" s="13">
        <f t="shared" si="241"/>
        <v>1.8471337579617799</v>
      </c>
      <c r="E3094" s="13">
        <f t="shared" si="242"/>
        <v>1.10828025477707</v>
      </c>
      <c r="I3094" s="11">
        <f t="shared" si="243"/>
        <v>43092</v>
      </c>
      <c r="J3094" s="11">
        <f t="shared" si="244"/>
        <v>350060</v>
      </c>
      <c r="K3094" s="8" t="s">
        <v>31</v>
      </c>
      <c r="L3094" s="8" t="s">
        <v>595</v>
      </c>
      <c r="M3094" s="8" t="s">
        <v>2103</v>
      </c>
      <c r="N3094" s="8" t="s">
        <v>28</v>
      </c>
      <c r="O3094" s="8" t="s">
        <v>27</v>
      </c>
      <c r="P3094" s="8" t="s">
        <v>4311</v>
      </c>
      <c r="Q3094" s="8">
        <v>335</v>
      </c>
      <c r="R3094" s="8">
        <v>61.878980891719699</v>
      </c>
    </row>
    <row r="3095" spans="1:18" x14ac:dyDescent="0.45">
      <c r="A3095" s="16">
        <v>3093</v>
      </c>
      <c r="B3095" s="16">
        <v>490877</v>
      </c>
      <c r="C3095" s="14">
        <f t="shared" si="240"/>
        <v>0.83121019108280148</v>
      </c>
      <c r="D3095" s="13">
        <f t="shared" si="241"/>
        <v>0.369426751592356</v>
      </c>
      <c r="E3095" s="13">
        <f t="shared" si="242"/>
        <v>1.292993630573247</v>
      </c>
      <c r="I3095" s="11">
        <f t="shared" si="243"/>
        <v>350146</v>
      </c>
      <c r="J3095" s="11">
        <f t="shared" si="244"/>
        <v>350060</v>
      </c>
      <c r="K3095" s="8" t="s">
        <v>31</v>
      </c>
      <c r="L3095" s="8" t="s">
        <v>663</v>
      </c>
      <c r="M3095" s="8" t="s">
        <v>2103</v>
      </c>
      <c r="N3095" s="8" t="s">
        <v>28</v>
      </c>
      <c r="O3095" s="8" t="s">
        <v>27</v>
      </c>
      <c r="P3095" s="8" t="s">
        <v>4311</v>
      </c>
      <c r="Q3095" s="8">
        <v>69</v>
      </c>
      <c r="R3095" s="8">
        <v>12.7452229299363</v>
      </c>
    </row>
    <row r="3096" spans="1:18" x14ac:dyDescent="0.45">
      <c r="A3096" s="16">
        <v>3094</v>
      </c>
      <c r="B3096" s="16">
        <v>490878</v>
      </c>
      <c r="C3096" s="14">
        <f t="shared" si="240"/>
        <v>0.73885350318471299</v>
      </c>
      <c r="D3096" s="13">
        <f t="shared" si="241"/>
        <v>0.92356687898089096</v>
      </c>
      <c r="E3096" s="13">
        <f t="shared" si="242"/>
        <v>0.55414012738853502</v>
      </c>
      <c r="I3096" s="11">
        <f t="shared" si="243"/>
        <v>350060</v>
      </c>
      <c r="J3096" s="11">
        <f t="shared" si="244"/>
        <v>351108</v>
      </c>
      <c r="K3096" s="8" t="s">
        <v>31</v>
      </c>
      <c r="L3096" s="8" t="s">
        <v>2103</v>
      </c>
      <c r="M3096" s="8" t="s">
        <v>307</v>
      </c>
      <c r="N3096" s="8" t="s">
        <v>28</v>
      </c>
      <c r="O3096" s="8" t="s">
        <v>27</v>
      </c>
      <c r="P3096" s="8" t="s">
        <v>4311</v>
      </c>
      <c r="Q3096" s="8">
        <v>66</v>
      </c>
      <c r="R3096" s="8">
        <v>12.191082802547699</v>
      </c>
    </row>
    <row r="3097" spans="1:18" x14ac:dyDescent="0.45">
      <c r="A3097" s="16">
        <v>3095</v>
      </c>
      <c r="B3097" s="16">
        <v>490879</v>
      </c>
      <c r="C3097" s="14">
        <f t="shared" si="240"/>
        <v>1.3853503184713345</v>
      </c>
      <c r="D3097" s="13">
        <f t="shared" si="241"/>
        <v>2.0318471337579562</v>
      </c>
      <c r="E3097" s="13">
        <f t="shared" si="242"/>
        <v>0.73885350318471299</v>
      </c>
      <c r="I3097" s="11">
        <f t="shared" si="243"/>
        <v>350060</v>
      </c>
      <c r="J3097" s="11">
        <f t="shared" si="244"/>
        <v>350869</v>
      </c>
      <c r="K3097" s="8" t="s">
        <v>31</v>
      </c>
      <c r="L3097" s="8" t="s">
        <v>2103</v>
      </c>
      <c r="M3097" s="8" t="s">
        <v>3683</v>
      </c>
      <c r="N3097" s="8" t="s">
        <v>28</v>
      </c>
      <c r="O3097" s="8" t="s">
        <v>27</v>
      </c>
      <c r="P3097" s="8" t="s">
        <v>4311</v>
      </c>
      <c r="Q3097" s="8">
        <v>25</v>
      </c>
      <c r="R3097" s="8">
        <v>4.6178343949044498</v>
      </c>
    </row>
    <row r="3098" spans="1:18" x14ac:dyDescent="0.45">
      <c r="A3098" s="16">
        <v>3096</v>
      </c>
      <c r="B3098" s="16">
        <v>490880</v>
      </c>
      <c r="C3098" s="14">
        <f t="shared" si="240"/>
        <v>1.9394904458598687</v>
      </c>
      <c r="D3098" s="13">
        <f t="shared" si="241"/>
        <v>3.1401273885350243</v>
      </c>
      <c r="E3098" s="13">
        <f t="shared" si="242"/>
        <v>0.73885350318471299</v>
      </c>
      <c r="I3098" s="11">
        <f t="shared" si="243"/>
        <v>490461</v>
      </c>
      <c r="J3098" s="11">
        <f t="shared" si="244"/>
        <v>350060</v>
      </c>
      <c r="K3098" s="8" t="s">
        <v>31</v>
      </c>
      <c r="L3098" s="8" t="s">
        <v>3342</v>
      </c>
      <c r="M3098" s="8" t="s">
        <v>2103</v>
      </c>
      <c r="N3098" s="8" t="s">
        <v>28</v>
      </c>
      <c r="O3098" s="8" t="s">
        <v>27</v>
      </c>
      <c r="P3098" s="8" t="s">
        <v>4311</v>
      </c>
      <c r="Q3098" s="8">
        <v>50</v>
      </c>
      <c r="R3098" s="8">
        <v>9.2356687898089103</v>
      </c>
    </row>
    <row r="3099" spans="1:18" x14ac:dyDescent="0.45">
      <c r="A3099" s="16">
        <v>3097</v>
      </c>
      <c r="B3099" s="16">
        <v>490881</v>
      </c>
      <c r="C3099" s="14">
        <f t="shared" si="240"/>
        <v>5.5414012738853415</v>
      </c>
      <c r="D3099" s="13">
        <f t="shared" si="241"/>
        <v>7.3885350318471232</v>
      </c>
      <c r="E3099" s="13">
        <f t="shared" si="242"/>
        <v>3.6942675159235598</v>
      </c>
      <c r="I3099" s="11">
        <f t="shared" si="243"/>
        <v>350060</v>
      </c>
      <c r="J3099" s="11">
        <f t="shared" si="244"/>
        <v>350841</v>
      </c>
      <c r="K3099" s="8" t="s">
        <v>31</v>
      </c>
      <c r="L3099" s="8" t="s">
        <v>2103</v>
      </c>
      <c r="M3099" s="8" t="s">
        <v>2307</v>
      </c>
      <c r="N3099" s="8" t="s">
        <v>28</v>
      </c>
      <c r="O3099" s="8" t="s">
        <v>27</v>
      </c>
      <c r="P3099" s="8" t="s">
        <v>4311</v>
      </c>
      <c r="Q3099" s="8">
        <v>200</v>
      </c>
      <c r="R3099" s="8">
        <v>36.942675159235598</v>
      </c>
    </row>
    <row r="3100" spans="1:18" x14ac:dyDescent="0.45">
      <c r="A3100" s="16">
        <v>3098</v>
      </c>
      <c r="B3100" s="16">
        <v>490882</v>
      </c>
      <c r="C3100" s="14">
        <f t="shared" si="240"/>
        <v>17.547770700636889</v>
      </c>
      <c r="D3100" s="13">
        <f t="shared" si="241"/>
        <v>17.363057324840749</v>
      </c>
      <c r="E3100" s="13">
        <f t="shared" si="242"/>
        <v>17.732484076433032</v>
      </c>
      <c r="I3100" s="11">
        <f t="shared" si="243"/>
        <v>350060</v>
      </c>
      <c r="J3100" s="11">
        <f t="shared" si="244"/>
        <v>350226</v>
      </c>
      <c r="K3100" s="8" t="s">
        <v>31</v>
      </c>
      <c r="L3100" s="8" t="s">
        <v>2103</v>
      </c>
      <c r="M3100" s="8" t="s">
        <v>991</v>
      </c>
      <c r="N3100" s="8" t="s">
        <v>28</v>
      </c>
      <c r="O3100" s="8" t="s">
        <v>27</v>
      </c>
      <c r="P3100" s="8" t="s">
        <v>4311</v>
      </c>
      <c r="Q3100" s="8">
        <v>492</v>
      </c>
      <c r="R3100" s="8">
        <v>90.878980891719706</v>
      </c>
    </row>
    <row r="3101" spans="1:18" x14ac:dyDescent="0.45">
      <c r="A3101" s="16">
        <v>3099</v>
      </c>
      <c r="B3101" s="16">
        <v>490883</v>
      </c>
      <c r="C3101" s="14">
        <f t="shared" si="240"/>
        <v>7.757961783439483</v>
      </c>
      <c r="D3101" s="13">
        <f t="shared" si="241"/>
        <v>8.4968152866241979</v>
      </c>
      <c r="E3101" s="13">
        <f t="shared" si="242"/>
        <v>7.019108280254768</v>
      </c>
      <c r="I3101" s="11">
        <f t="shared" si="243"/>
        <v>350060</v>
      </c>
      <c r="J3101" s="11">
        <f t="shared" si="244"/>
        <v>490723</v>
      </c>
      <c r="K3101" s="8" t="s">
        <v>31</v>
      </c>
      <c r="L3101" s="8" t="s">
        <v>2103</v>
      </c>
      <c r="M3101" s="8" t="s">
        <v>1275</v>
      </c>
      <c r="N3101" s="8" t="s">
        <v>28</v>
      </c>
      <c r="O3101" s="8" t="s">
        <v>27</v>
      </c>
      <c r="P3101" s="8" t="s">
        <v>4311</v>
      </c>
      <c r="Q3101" s="8">
        <v>30</v>
      </c>
      <c r="R3101" s="8">
        <v>5.5414012738853504</v>
      </c>
    </row>
    <row r="3102" spans="1:18" x14ac:dyDescent="0.45">
      <c r="A3102" s="16">
        <v>3100</v>
      </c>
      <c r="B3102" s="16">
        <v>490884</v>
      </c>
      <c r="C3102" s="14">
        <f t="shared" si="240"/>
        <v>2.2165605095541352</v>
      </c>
      <c r="D3102" s="13">
        <f t="shared" si="241"/>
        <v>2.0318471337579611</v>
      </c>
      <c r="E3102" s="13">
        <f t="shared" si="242"/>
        <v>2.4012738853503088</v>
      </c>
      <c r="I3102" s="11">
        <f t="shared" si="243"/>
        <v>351291</v>
      </c>
      <c r="J3102" s="11">
        <f t="shared" si="244"/>
        <v>350060</v>
      </c>
      <c r="K3102" s="8" t="s">
        <v>31</v>
      </c>
      <c r="L3102" s="8" t="s">
        <v>3610</v>
      </c>
      <c r="M3102" s="8" t="s">
        <v>2103</v>
      </c>
      <c r="N3102" s="8" t="s">
        <v>28</v>
      </c>
      <c r="O3102" s="8" t="s">
        <v>27</v>
      </c>
      <c r="P3102" s="8" t="s">
        <v>4311</v>
      </c>
      <c r="Q3102" s="8">
        <v>120</v>
      </c>
      <c r="R3102" s="8">
        <v>22.165605095541402</v>
      </c>
    </row>
    <row r="3103" spans="1:18" x14ac:dyDescent="0.45">
      <c r="A3103" s="16">
        <v>3101</v>
      </c>
      <c r="B3103" s="16">
        <v>490885</v>
      </c>
      <c r="C3103" s="14">
        <f t="shared" si="240"/>
        <v>1.3853503184713323</v>
      </c>
      <c r="D3103" s="13">
        <f t="shared" si="241"/>
        <v>1.6624203821655958</v>
      </c>
      <c r="E3103" s="13">
        <f t="shared" si="242"/>
        <v>1.1082802547770689</v>
      </c>
      <c r="I3103" s="11">
        <f t="shared" si="243"/>
        <v>350060</v>
      </c>
      <c r="J3103" s="11">
        <f t="shared" si="244"/>
        <v>350147</v>
      </c>
      <c r="K3103" s="8" t="s">
        <v>31</v>
      </c>
      <c r="L3103" s="8" t="s">
        <v>2103</v>
      </c>
      <c r="M3103" s="8" t="s">
        <v>1245</v>
      </c>
      <c r="N3103" s="8" t="s">
        <v>28</v>
      </c>
      <c r="O3103" s="8" t="s">
        <v>27</v>
      </c>
      <c r="P3103" s="8" t="s">
        <v>4311</v>
      </c>
      <c r="Q3103" s="8">
        <v>240</v>
      </c>
      <c r="R3103" s="8">
        <v>44.331210191082803</v>
      </c>
    </row>
    <row r="3104" spans="1:18" x14ac:dyDescent="0.45">
      <c r="A3104" s="16">
        <v>3102</v>
      </c>
      <c r="B3104" s="16">
        <v>490886</v>
      </c>
      <c r="C3104" s="14">
        <f t="shared" si="240"/>
        <v>2.1242038216560482</v>
      </c>
      <c r="D3104" s="13">
        <f t="shared" si="241"/>
        <v>2.2165605095541383</v>
      </c>
      <c r="E3104" s="13">
        <f t="shared" si="242"/>
        <v>2.031847133757958</v>
      </c>
      <c r="I3104" s="11">
        <f t="shared" si="243"/>
        <v>43104</v>
      </c>
      <c r="J3104" s="11">
        <f t="shared" si="244"/>
        <v>350060</v>
      </c>
      <c r="K3104" s="8" t="s">
        <v>31</v>
      </c>
      <c r="L3104" s="8" t="s">
        <v>3532</v>
      </c>
      <c r="M3104" s="8" t="s">
        <v>2103</v>
      </c>
      <c r="N3104" s="8" t="s">
        <v>28</v>
      </c>
      <c r="O3104" s="8" t="s">
        <v>27</v>
      </c>
      <c r="P3104" s="8" t="s">
        <v>4311</v>
      </c>
      <c r="Q3104" s="8">
        <v>613</v>
      </c>
      <c r="R3104" s="8">
        <v>113.229299363057</v>
      </c>
    </row>
    <row r="3105" spans="1:18" x14ac:dyDescent="0.45">
      <c r="A3105" s="16">
        <v>3103</v>
      </c>
      <c r="B3105" s="16">
        <v>490887</v>
      </c>
      <c r="C3105" s="14">
        <f t="shared" si="240"/>
        <v>1.47770700636942</v>
      </c>
      <c r="D3105" s="13">
        <f t="shared" si="241"/>
        <v>1.6624203821656001</v>
      </c>
      <c r="E3105" s="13">
        <f t="shared" si="242"/>
        <v>1.2929936305732399</v>
      </c>
      <c r="I3105" s="11">
        <f t="shared" si="243"/>
        <v>490782</v>
      </c>
      <c r="J3105" s="11">
        <f t="shared" si="244"/>
        <v>350060</v>
      </c>
      <c r="K3105" s="8" t="s">
        <v>31</v>
      </c>
      <c r="L3105" s="8" t="s">
        <v>3202</v>
      </c>
      <c r="M3105" s="8" t="s">
        <v>2103</v>
      </c>
      <c r="N3105" s="8" t="s">
        <v>28</v>
      </c>
      <c r="O3105" s="8" t="s">
        <v>27</v>
      </c>
      <c r="P3105" s="8" t="s">
        <v>4311</v>
      </c>
      <c r="Q3105" s="8">
        <v>27</v>
      </c>
      <c r="R3105" s="8">
        <v>4.9872611464968104</v>
      </c>
    </row>
    <row r="3106" spans="1:18" x14ac:dyDescent="0.45">
      <c r="A3106" s="16">
        <v>3104</v>
      </c>
      <c r="B3106" s="16">
        <v>490888</v>
      </c>
      <c r="C3106" s="14">
        <f t="shared" si="240"/>
        <v>1.5700636942675148</v>
      </c>
      <c r="D3106" s="13">
        <f t="shared" si="241"/>
        <v>0.73885350318471299</v>
      </c>
      <c r="E3106" s="13">
        <f t="shared" si="242"/>
        <v>2.4012738853503164</v>
      </c>
      <c r="I3106" s="11">
        <f t="shared" si="243"/>
        <v>350060</v>
      </c>
      <c r="J3106" s="11">
        <f t="shared" si="244"/>
        <v>350395</v>
      </c>
      <c r="K3106" s="8" t="s">
        <v>31</v>
      </c>
      <c r="L3106" s="8" t="s">
        <v>2103</v>
      </c>
      <c r="M3106" s="8" t="s">
        <v>3784</v>
      </c>
      <c r="N3106" s="8" t="s">
        <v>28</v>
      </c>
      <c r="O3106" s="8" t="s">
        <v>27</v>
      </c>
      <c r="P3106" s="8" t="s">
        <v>4311</v>
      </c>
      <c r="Q3106" s="8">
        <v>24</v>
      </c>
      <c r="R3106" s="8">
        <v>4.4331210191082802</v>
      </c>
    </row>
    <row r="3107" spans="1:18" x14ac:dyDescent="0.45">
      <c r="A3107" s="16">
        <v>3105</v>
      </c>
      <c r="B3107" s="16">
        <v>490889</v>
      </c>
      <c r="C3107" s="14">
        <f t="shared" si="240"/>
        <v>0.46178343949044554</v>
      </c>
      <c r="D3107" s="13">
        <f t="shared" si="241"/>
        <v>0.55414012738853502</v>
      </c>
      <c r="E3107" s="13">
        <f t="shared" si="242"/>
        <v>0.369426751592356</v>
      </c>
      <c r="I3107" s="11">
        <f t="shared" si="243"/>
        <v>350449</v>
      </c>
      <c r="J3107" s="11">
        <f t="shared" si="244"/>
        <v>350060</v>
      </c>
      <c r="K3107" s="8" t="s">
        <v>31</v>
      </c>
      <c r="L3107" s="8" t="s">
        <v>94</v>
      </c>
      <c r="M3107" s="8" t="s">
        <v>2103</v>
      </c>
      <c r="N3107" s="8" t="s">
        <v>28</v>
      </c>
      <c r="O3107" s="8" t="s">
        <v>27</v>
      </c>
      <c r="P3107" s="8" t="s">
        <v>4311</v>
      </c>
      <c r="Q3107" s="8">
        <v>92</v>
      </c>
      <c r="R3107" s="8">
        <v>16.993630573248399</v>
      </c>
    </row>
    <row r="3108" spans="1:18" x14ac:dyDescent="0.45">
      <c r="A3108" s="16">
        <v>3106</v>
      </c>
      <c r="B3108" s="16">
        <v>490890</v>
      </c>
      <c r="C3108" s="14">
        <f t="shared" si="240"/>
        <v>3.7866242038216504</v>
      </c>
      <c r="D3108" s="13">
        <f t="shared" si="241"/>
        <v>3.694267515923559</v>
      </c>
      <c r="E3108" s="13">
        <f t="shared" si="242"/>
        <v>3.8789808917197419</v>
      </c>
      <c r="I3108" s="11">
        <f t="shared" si="243"/>
        <v>490778</v>
      </c>
      <c r="J3108" s="11">
        <f t="shared" si="244"/>
        <v>350060</v>
      </c>
      <c r="K3108" s="8" t="s">
        <v>31</v>
      </c>
      <c r="L3108" s="8" t="s">
        <v>976</v>
      </c>
      <c r="M3108" s="8" t="s">
        <v>2103</v>
      </c>
      <c r="N3108" s="8" t="s">
        <v>28</v>
      </c>
      <c r="O3108" s="8" t="s">
        <v>27</v>
      </c>
      <c r="P3108" s="8" t="s">
        <v>4311</v>
      </c>
      <c r="Q3108" s="8">
        <v>36</v>
      </c>
      <c r="R3108" s="8">
        <v>6.6496815286624198</v>
      </c>
    </row>
    <row r="3109" spans="1:18" x14ac:dyDescent="0.45">
      <c r="A3109" s="16">
        <v>3107</v>
      </c>
      <c r="B3109" s="16">
        <v>490891</v>
      </c>
      <c r="C3109" s="14">
        <f t="shared" si="240"/>
        <v>0.46178343949044548</v>
      </c>
      <c r="D3109" s="13">
        <f t="shared" si="241"/>
        <v>0.92356687898089096</v>
      </c>
      <c r="E3109" s="13">
        <f t="shared" si="242"/>
        <v>0</v>
      </c>
      <c r="I3109" s="11">
        <f t="shared" si="243"/>
        <v>350060</v>
      </c>
      <c r="J3109" s="11">
        <f t="shared" si="244"/>
        <v>350072</v>
      </c>
      <c r="K3109" s="8" t="s">
        <v>31</v>
      </c>
      <c r="L3109" s="8" t="s">
        <v>2103</v>
      </c>
      <c r="M3109" s="8" t="s">
        <v>1414</v>
      </c>
      <c r="N3109" s="8" t="s">
        <v>28</v>
      </c>
      <c r="O3109" s="8" t="s">
        <v>27</v>
      </c>
      <c r="P3109" s="8" t="s">
        <v>4311</v>
      </c>
      <c r="Q3109" s="8">
        <v>81</v>
      </c>
      <c r="R3109" s="8">
        <v>14.9617834394904</v>
      </c>
    </row>
    <row r="3110" spans="1:18" x14ac:dyDescent="0.45">
      <c r="A3110" s="16">
        <v>3108</v>
      </c>
      <c r="B3110" s="16">
        <v>490892</v>
      </c>
      <c r="C3110" s="14">
        <f t="shared" si="240"/>
        <v>0.369426751592356</v>
      </c>
      <c r="D3110" s="13">
        <f t="shared" si="241"/>
        <v>0.55414012738853402</v>
      </c>
      <c r="E3110" s="13">
        <f t="shared" si="242"/>
        <v>0.184713375796178</v>
      </c>
      <c r="I3110" s="11">
        <f t="shared" si="243"/>
        <v>350060</v>
      </c>
      <c r="J3110" s="11">
        <f t="shared" si="244"/>
        <v>350419</v>
      </c>
      <c r="K3110" s="8" t="s">
        <v>31</v>
      </c>
      <c r="L3110" s="8" t="s">
        <v>2103</v>
      </c>
      <c r="M3110" s="8" t="s">
        <v>1247</v>
      </c>
      <c r="N3110" s="8" t="s">
        <v>28</v>
      </c>
      <c r="O3110" s="8" t="s">
        <v>27</v>
      </c>
      <c r="P3110" s="8" t="s">
        <v>4311</v>
      </c>
      <c r="Q3110" s="8">
        <v>100</v>
      </c>
      <c r="R3110" s="8">
        <v>18.471337579617799</v>
      </c>
    </row>
    <row r="3111" spans="1:18" x14ac:dyDescent="0.45">
      <c r="A3111" s="16">
        <v>3109</v>
      </c>
      <c r="B3111" s="16">
        <v>490893</v>
      </c>
      <c r="C3111" s="14">
        <f t="shared" si="240"/>
        <v>2.5859872611464896</v>
      </c>
      <c r="D3111" s="13">
        <f t="shared" si="241"/>
        <v>2.5859872611464882</v>
      </c>
      <c r="E3111" s="13">
        <f t="shared" si="242"/>
        <v>2.5859872611464909</v>
      </c>
      <c r="I3111" s="11">
        <f t="shared" si="243"/>
        <v>350233</v>
      </c>
      <c r="J3111" s="11">
        <f t="shared" si="244"/>
        <v>350060</v>
      </c>
      <c r="K3111" s="8" t="s">
        <v>31</v>
      </c>
      <c r="L3111" s="8" t="s">
        <v>1700</v>
      </c>
      <c r="M3111" s="8" t="s">
        <v>2103</v>
      </c>
      <c r="N3111" s="8" t="s">
        <v>28</v>
      </c>
      <c r="O3111" s="8" t="s">
        <v>27</v>
      </c>
      <c r="P3111" s="8" t="s">
        <v>4311</v>
      </c>
      <c r="Q3111" s="8">
        <v>1154</v>
      </c>
      <c r="R3111" s="8">
        <v>213.15923566878899</v>
      </c>
    </row>
    <row r="3112" spans="1:18" x14ac:dyDescent="0.45">
      <c r="A3112" s="16">
        <v>3110</v>
      </c>
      <c r="B3112" s="16">
        <v>490894</v>
      </c>
      <c r="C3112" s="14">
        <f t="shared" si="240"/>
        <v>1.0159235668789801</v>
      </c>
      <c r="D3112" s="13">
        <f t="shared" si="241"/>
        <v>1.2929936305732481</v>
      </c>
      <c r="E3112" s="13">
        <f t="shared" si="242"/>
        <v>0.73885350318471199</v>
      </c>
      <c r="I3112" s="11">
        <f t="shared" si="243"/>
        <v>110184</v>
      </c>
      <c r="J3112" s="11">
        <f t="shared" si="244"/>
        <v>350060</v>
      </c>
      <c r="K3112" s="8" t="s">
        <v>31</v>
      </c>
      <c r="L3112" s="8" t="s">
        <v>2637</v>
      </c>
      <c r="M3112" s="8" t="s">
        <v>2103</v>
      </c>
      <c r="N3112" s="8" t="s">
        <v>28</v>
      </c>
      <c r="O3112" s="8" t="s">
        <v>27</v>
      </c>
      <c r="P3112" s="8" t="s">
        <v>4311</v>
      </c>
      <c r="Q3112" s="8">
        <v>45</v>
      </c>
      <c r="R3112" s="8">
        <v>8.3121019108280194</v>
      </c>
    </row>
    <row r="3113" spans="1:18" x14ac:dyDescent="0.45">
      <c r="A3113" s="16">
        <v>3111</v>
      </c>
      <c r="B3113" s="16">
        <v>490895</v>
      </c>
      <c r="C3113" s="14">
        <f t="shared" si="240"/>
        <v>0.83121019108280203</v>
      </c>
      <c r="D3113" s="13">
        <f t="shared" si="241"/>
        <v>0.92356687898089107</v>
      </c>
      <c r="E3113" s="13">
        <f t="shared" si="242"/>
        <v>0.73885350318471299</v>
      </c>
      <c r="I3113" s="11">
        <f t="shared" si="243"/>
        <v>350060</v>
      </c>
      <c r="J3113" s="11">
        <f t="shared" si="244"/>
        <v>350196</v>
      </c>
      <c r="K3113" s="8" t="s">
        <v>31</v>
      </c>
      <c r="L3113" s="8" t="s">
        <v>2103</v>
      </c>
      <c r="M3113" s="8" t="s">
        <v>2306</v>
      </c>
      <c r="N3113" s="8" t="s">
        <v>28</v>
      </c>
      <c r="O3113" s="8" t="s">
        <v>27</v>
      </c>
      <c r="P3113" s="8" t="s">
        <v>4311</v>
      </c>
      <c r="Q3113" s="8">
        <v>87</v>
      </c>
      <c r="R3113" s="8">
        <v>16.0700636942675</v>
      </c>
    </row>
    <row r="3114" spans="1:18" x14ac:dyDescent="0.45">
      <c r="A3114" s="16">
        <v>3112</v>
      </c>
      <c r="B3114" s="16">
        <v>490896</v>
      </c>
      <c r="C3114" s="14">
        <f t="shared" si="240"/>
        <v>1.8471337579617801</v>
      </c>
      <c r="D3114" s="13">
        <f t="shared" si="241"/>
        <v>1.6624203821656001</v>
      </c>
      <c r="E3114" s="13">
        <f t="shared" si="242"/>
        <v>2.0318471337579602</v>
      </c>
      <c r="I3114" s="11">
        <f t="shared" si="243"/>
        <v>570398</v>
      </c>
      <c r="J3114" s="11">
        <f t="shared" si="244"/>
        <v>350060</v>
      </c>
      <c r="K3114" s="8" t="s">
        <v>31</v>
      </c>
      <c r="L3114" s="8" t="s">
        <v>2156</v>
      </c>
      <c r="M3114" s="8" t="s">
        <v>2103</v>
      </c>
      <c r="N3114" s="8" t="s">
        <v>28</v>
      </c>
      <c r="O3114" s="8" t="s">
        <v>27</v>
      </c>
      <c r="P3114" s="8" t="s">
        <v>4311</v>
      </c>
      <c r="Q3114" s="8">
        <v>29</v>
      </c>
      <c r="R3114" s="8">
        <v>5.3566878980891701</v>
      </c>
    </row>
    <row r="3115" spans="1:18" x14ac:dyDescent="0.45">
      <c r="A3115" s="16">
        <v>3113</v>
      </c>
      <c r="B3115" s="16">
        <v>490897</v>
      </c>
      <c r="C3115" s="14">
        <f t="shared" si="240"/>
        <v>3.6942675159235665</v>
      </c>
      <c r="D3115" s="13">
        <f t="shared" si="241"/>
        <v>4.9872611464968148</v>
      </c>
      <c r="E3115" s="13">
        <f t="shared" si="242"/>
        <v>2.4012738853503182</v>
      </c>
      <c r="I3115" s="11">
        <f t="shared" si="243"/>
        <v>350931</v>
      </c>
      <c r="J3115" s="11">
        <f t="shared" si="244"/>
        <v>350060</v>
      </c>
      <c r="K3115" s="8" t="s">
        <v>31</v>
      </c>
      <c r="L3115" s="8" t="s">
        <v>2126</v>
      </c>
      <c r="M3115" s="8" t="s">
        <v>2103</v>
      </c>
      <c r="N3115" s="8" t="s">
        <v>28</v>
      </c>
      <c r="O3115" s="8" t="s">
        <v>27</v>
      </c>
      <c r="P3115" s="8" t="s">
        <v>4311</v>
      </c>
      <c r="Q3115" s="8">
        <v>71</v>
      </c>
      <c r="R3115" s="8">
        <v>13.114649681528601</v>
      </c>
    </row>
    <row r="3116" spans="1:18" x14ac:dyDescent="0.45">
      <c r="A3116" s="16">
        <v>3114</v>
      </c>
      <c r="B3116" s="16">
        <v>490898</v>
      </c>
      <c r="C3116" s="14">
        <f t="shared" si="240"/>
        <v>2.2165605095541334</v>
      </c>
      <c r="D3116" s="13">
        <f t="shared" si="241"/>
        <v>2.5859872611464914</v>
      </c>
      <c r="E3116" s="13">
        <f t="shared" si="242"/>
        <v>1.8471337579617759</v>
      </c>
      <c r="I3116" s="11">
        <f t="shared" si="243"/>
        <v>350060</v>
      </c>
      <c r="J3116" s="11">
        <f t="shared" si="244"/>
        <v>350539</v>
      </c>
      <c r="K3116" s="8" t="s">
        <v>31</v>
      </c>
      <c r="L3116" s="8" t="s">
        <v>2103</v>
      </c>
      <c r="M3116" s="8" t="s">
        <v>3751</v>
      </c>
      <c r="N3116" s="8" t="s">
        <v>28</v>
      </c>
      <c r="O3116" s="8" t="s">
        <v>27</v>
      </c>
      <c r="P3116" s="8" t="s">
        <v>4311</v>
      </c>
      <c r="Q3116" s="8">
        <v>34</v>
      </c>
      <c r="R3116" s="8">
        <v>6.2802547770700601</v>
      </c>
    </row>
    <row r="3117" spans="1:18" x14ac:dyDescent="0.45">
      <c r="A3117" s="16">
        <v>3115</v>
      </c>
      <c r="B3117" s="16">
        <v>490899</v>
      </c>
      <c r="C3117" s="14">
        <f t="shared" si="240"/>
        <v>1.0159235668789799</v>
      </c>
      <c r="D3117" s="13">
        <f t="shared" si="241"/>
        <v>0.92356687898089096</v>
      </c>
      <c r="E3117" s="13">
        <f t="shared" si="242"/>
        <v>1.1082802547770689</v>
      </c>
      <c r="I3117" s="11">
        <f t="shared" si="243"/>
        <v>490481</v>
      </c>
      <c r="J3117" s="11">
        <f t="shared" si="244"/>
        <v>350060</v>
      </c>
      <c r="K3117" s="8" t="s">
        <v>31</v>
      </c>
      <c r="L3117" s="8" t="s">
        <v>983</v>
      </c>
      <c r="M3117" s="8" t="s">
        <v>2103</v>
      </c>
      <c r="N3117" s="8" t="s">
        <v>28</v>
      </c>
      <c r="O3117" s="8" t="s">
        <v>27</v>
      </c>
      <c r="P3117" s="8" t="s">
        <v>4311</v>
      </c>
      <c r="Q3117" s="8">
        <v>49</v>
      </c>
      <c r="R3117" s="8">
        <v>9.05095541401273</v>
      </c>
    </row>
    <row r="3118" spans="1:18" x14ac:dyDescent="0.45">
      <c r="A3118" s="16">
        <v>3116</v>
      </c>
      <c r="B3118" s="16">
        <v>490900</v>
      </c>
      <c r="C3118" s="14">
        <f t="shared" si="240"/>
        <v>2.5859872611464918</v>
      </c>
      <c r="D3118" s="13">
        <f t="shared" si="241"/>
        <v>4.2484076433120936</v>
      </c>
      <c r="E3118" s="13">
        <f t="shared" si="242"/>
        <v>0.92356687898088996</v>
      </c>
      <c r="I3118" s="11">
        <f t="shared" si="243"/>
        <v>350060</v>
      </c>
      <c r="J3118" s="11">
        <f t="shared" si="244"/>
        <v>110182</v>
      </c>
      <c r="K3118" s="8" t="s">
        <v>31</v>
      </c>
      <c r="L3118" s="8" t="s">
        <v>2103</v>
      </c>
      <c r="M3118" s="8" t="s">
        <v>2607</v>
      </c>
      <c r="N3118" s="8" t="s">
        <v>28</v>
      </c>
      <c r="O3118" s="8" t="s">
        <v>27</v>
      </c>
      <c r="P3118" s="8" t="s">
        <v>4311</v>
      </c>
      <c r="Q3118" s="8">
        <v>46</v>
      </c>
      <c r="R3118" s="8">
        <v>8.4968152866241997</v>
      </c>
    </row>
    <row r="3119" spans="1:18" x14ac:dyDescent="0.45">
      <c r="A3119" s="16">
        <v>3117</v>
      </c>
      <c r="B3119" s="16">
        <v>490901</v>
      </c>
      <c r="C3119" s="14">
        <f t="shared" si="240"/>
        <v>1.847133757961779</v>
      </c>
      <c r="D3119" s="13">
        <f t="shared" si="241"/>
        <v>2.2165605095541401</v>
      </c>
      <c r="E3119" s="13">
        <f t="shared" si="242"/>
        <v>1.477707006369418</v>
      </c>
      <c r="I3119" s="11">
        <f t="shared" si="243"/>
        <v>350060</v>
      </c>
      <c r="J3119" s="11">
        <f t="shared" si="244"/>
        <v>45199</v>
      </c>
      <c r="K3119" s="8" t="s">
        <v>31</v>
      </c>
      <c r="L3119" s="8" t="s">
        <v>2103</v>
      </c>
      <c r="M3119" s="8" t="s">
        <v>2174</v>
      </c>
      <c r="N3119" s="8" t="s">
        <v>28</v>
      </c>
      <c r="O3119" s="8" t="s">
        <v>27</v>
      </c>
      <c r="P3119" s="8" t="s">
        <v>4311</v>
      </c>
      <c r="Q3119" s="8">
        <v>28</v>
      </c>
      <c r="R3119" s="8">
        <v>5.1719745222929898</v>
      </c>
    </row>
    <row r="3120" spans="1:18" x14ac:dyDescent="0.45">
      <c r="A3120" s="16">
        <v>3118</v>
      </c>
      <c r="B3120" s="16">
        <v>490902</v>
      </c>
      <c r="C3120" s="14">
        <f t="shared" si="240"/>
        <v>4.617834394904456</v>
      </c>
      <c r="D3120" s="13">
        <f t="shared" si="241"/>
        <v>3.1401273885350283</v>
      </c>
      <c r="E3120" s="13">
        <f t="shared" si="242"/>
        <v>6.0955414012738833</v>
      </c>
      <c r="I3120" s="11">
        <f t="shared" si="243"/>
        <v>350060</v>
      </c>
      <c r="J3120" s="11">
        <f t="shared" si="244"/>
        <v>110186</v>
      </c>
      <c r="K3120" s="8" t="s">
        <v>31</v>
      </c>
      <c r="L3120" s="8" t="s">
        <v>2103</v>
      </c>
      <c r="M3120" s="8" t="s">
        <v>2101</v>
      </c>
      <c r="N3120" s="8" t="s">
        <v>28</v>
      </c>
      <c r="O3120" s="8" t="s">
        <v>27</v>
      </c>
      <c r="P3120" s="8" t="s">
        <v>4311</v>
      </c>
      <c r="Q3120" s="8">
        <v>28</v>
      </c>
      <c r="R3120" s="8">
        <v>5.1719745222929898</v>
      </c>
    </row>
    <row r="3121" spans="1:18" x14ac:dyDescent="0.45">
      <c r="A3121" s="16">
        <v>3119</v>
      </c>
      <c r="B3121" s="16">
        <v>490903</v>
      </c>
      <c r="C3121" s="14">
        <f t="shared" si="240"/>
        <v>1.8471337579617799</v>
      </c>
      <c r="D3121" s="13">
        <f t="shared" si="241"/>
        <v>2.2165605095541401</v>
      </c>
      <c r="E3121" s="13">
        <f t="shared" si="242"/>
        <v>1.47770700636942</v>
      </c>
      <c r="I3121" s="11">
        <f t="shared" si="243"/>
        <v>350060</v>
      </c>
      <c r="J3121" s="11">
        <f t="shared" si="244"/>
        <v>110212</v>
      </c>
      <c r="K3121" s="8" t="s">
        <v>31</v>
      </c>
      <c r="L3121" s="8" t="s">
        <v>2103</v>
      </c>
      <c r="M3121" s="8" t="s">
        <v>2591</v>
      </c>
      <c r="N3121" s="8" t="s">
        <v>28</v>
      </c>
      <c r="O3121" s="8" t="s">
        <v>27</v>
      </c>
      <c r="P3121" s="8" t="s">
        <v>4311</v>
      </c>
      <c r="Q3121" s="8">
        <v>66</v>
      </c>
      <c r="R3121" s="8">
        <v>12.191082802547699</v>
      </c>
    </row>
    <row r="3122" spans="1:18" x14ac:dyDescent="0.45">
      <c r="A3122" s="16">
        <v>3120</v>
      </c>
      <c r="B3122" s="16">
        <v>490904</v>
      </c>
      <c r="C3122" s="14">
        <f t="shared" si="240"/>
        <v>2.5859872611464891</v>
      </c>
      <c r="D3122" s="13">
        <f t="shared" si="241"/>
        <v>2.7707006369426681</v>
      </c>
      <c r="E3122" s="13">
        <f t="shared" si="242"/>
        <v>2.4012738853503102</v>
      </c>
      <c r="I3122" s="11">
        <f t="shared" si="243"/>
        <v>490277</v>
      </c>
      <c r="J3122" s="11">
        <f t="shared" si="244"/>
        <v>350060</v>
      </c>
      <c r="K3122" s="8" t="s">
        <v>31</v>
      </c>
      <c r="L3122" s="8" t="s">
        <v>3393</v>
      </c>
      <c r="M3122" s="8" t="s">
        <v>2103</v>
      </c>
      <c r="N3122" s="8" t="s">
        <v>28</v>
      </c>
      <c r="O3122" s="8" t="s">
        <v>27</v>
      </c>
      <c r="P3122" s="8" t="s">
        <v>4311</v>
      </c>
      <c r="Q3122" s="8">
        <v>25</v>
      </c>
      <c r="R3122" s="8">
        <v>4.6178343949044498</v>
      </c>
    </row>
    <row r="3123" spans="1:18" x14ac:dyDescent="0.45">
      <c r="A3123" s="16">
        <v>3121</v>
      </c>
      <c r="B3123" s="16">
        <v>490905</v>
      </c>
      <c r="C3123" s="14">
        <f t="shared" si="240"/>
        <v>1.8471337579617826</v>
      </c>
      <c r="D3123" s="13">
        <f t="shared" si="241"/>
        <v>2.4012738853503182</v>
      </c>
      <c r="E3123" s="13">
        <f t="shared" si="242"/>
        <v>1.292993630573247</v>
      </c>
      <c r="I3123" s="11">
        <f t="shared" si="243"/>
        <v>43064</v>
      </c>
      <c r="J3123" s="11">
        <f t="shared" si="244"/>
        <v>350060</v>
      </c>
      <c r="K3123" s="8" t="s">
        <v>31</v>
      </c>
      <c r="L3123" s="8" t="s">
        <v>3554</v>
      </c>
      <c r="M3123" s="8" t="s">
        <v>2103</v>
      </c>
      <c r="N3123" s="8" t="s">
        <v>28</v>
      </c>
      <c r="O3123" s="8" t="s">
        <v>27</v>
      </c>
      <c r="P3123" s="8" t="s">
        <v>4311</v>
      </c>
      <c r="Q3123" s="8">
        <v>126</v>
      </c>
      <c r="R3123" s="8">
        <v>23.273885350318402</v>
      </c>
    </row>
    <row r="3124" spans="1:18" x14ac:dyDescent="0.45">
      <c r="A3124" s="16">
        <v>3122</v>
      </c>
      <c r="B3124" s="16">
        <v>490906</v>
      </c>
      <c r="C3124" s="14">
        <f t="shared" si="240"/>
        <v>0.73885350318471243</v>
      </c>
      <c r="D3124" s="13">
        <f t="shared" si="241"/>
        <v>1.1082802547770689</v>
      </c>
      <c r="E3124" s="13">
        <f t="shared" si="242"/>
        <v>0.369426751592356</v>
      </c>
      <c r="I3124" s="11">
        <f t="shared" si="243"/>
        <v>350539</v>
      </c>
      <c r="J3124" s="11">
        <f t="shared" si="244"/>
        <v>350060</v>
      </c>
      <c r="K3124" s="8" t="s">
        <v>31</v>
      </c>
      <c r="L3124" s="8" t="s">
        <v>3751</v>
      </c>
      <c r="M3124" s="8" t="s">
        <v>2103</v>
      </c>
      <c r="N3124" s="8" t="s">
        <v>28</v>
      </c>
      <c r="O3124" s="8" t="s">
        <v>27</v>
      </c>
      <c r="P3124" s="8" t="s">
        <v>4311</v>
      </c>
      <c r="Q3124" s="8">
        <v>44</v>
      </c>
      <c r="R3124" s="8">
        <v>8.1273885350318409</v>
      </c>
    </row>
    <row r="3125" spans="1:18" x14ac:dyDescent="0.45">
      <c r="A3125" s="16">
        <v>3123</v>
      </c>
      <c r="B3125" s="16">
        <v>490907</v>
      </c>
      <c r="C3125" s="14">
        <f t="shared" si="240"/>
        <v>9.2356687898088999E-2</v>
      </c>
      <c r="D3125" s="13">
        <f t="shared" si="241"/>
        <v>0</v>
      </c>
      <c r="E3125" s="13">
        <f t="shared" si="242"/>
        <v>0.184713375796178</v>
      </c>
      <c r="I3125" s="11">
        <f t="shared" si="243"/>
        <v>490205</v>
      </c>
      <c r="J3125" s="11">
        <f t="shared" si="244"/>
        <v>350060</v>
      </c>
      <c r="K3125" s="8" t="s">
        <v>31</v>
      </c>
      <c r="L3125" s="8" t="s">
        <v>2391</v>
      </c>
      <c r="M3125" s="8" t="s">
        <v>2103</v>
      </c>
      <c r="N3125" s="8" t="s">
        <v>28</v>
      </c>
      <c r="O3125" s="8" t="s">
        <v>27</v>
      </c>
      <c r="P3125" s="8" t="s">
        <v>4311</v>
      </c>
      <c r="Q3125" s="8">
        <v>22</v>
      </c>
      <c r="R3125" s="8">
        <v>4.0636942675159204</v>
      </c>
    </row>
    <row r="3126" spans="1:18" x14ac:dyDescent="0.45">
      <c r="A3126" s="16">
        <v>3124</v>
      </c>
      <c r="B3126" s="16">
        <v>490908</v>
      </c>
      <c r="C3126" s="14">
        <f t="shared" si="240"/>
        <v>0</v>
      </c>
      <c r="D3126" s="13">
        <f t="shared" si="241"/>
        <v>0</v>
      </c>
      <c r="E3126" s="13">
        <f t="shared" si="242"/>
        <v>0</v>
      </c>
      <c r="I3126" s="11">
        <f t="shared" si="243"/>
        <v>350060</v>
      </c>
      <c r="J3126" s="11">
        <f t="shared" si="244"/>
        <v>490664</v>
      </c>
      <c r="K3126" s="8" t="s">
        <v>31</v>
      </c>
      <c r="L3126" s="8" t="s">
        <v>2103</v>
      </c>
      <c r="M3126" s="8" t="s">
        <v>1237</v>
      </c>
      <c r="N3126" s="8" t="s">
        <v>28</v>
      </c>
      <c r="O3126" s="8" t="s">
        <v>27</v>
      </c>
      <c r="P3126" s="8" t="s">
        <v>4311</v>
      </c>
      <c r="Q3126" s="8">
        <v>54</v>
      </c>
      <c r="R3126" s="8">
        <v>9.9745222929936297</v>
      </c>
    </row>
    <row r="3127" spans="1:18" x14ac:dyDescent="0.45">
      <c r="A3127" s="16">
        <v>3125</v>
      </c>
      <c r="B3127" s="16">
        <v>490909</v>
      </c>
      <c r="C3127" s="14">
        <f t="shared" si="240"/>
        <v>0.27707006369426701</v>
      </c>
      <c r="D3127" s="13">
        <f t="shared" si="241"/>
        <v>0.369426751592356</v>
      </c>
      <c r="E3127" s="13">
        <f t="shared" si="242"/>
        <v>0.184713375796178</v>
      </c>
      <c r="I3127" s="11">
        <f t="shared" si="243"/>
        <v>350060</v>
      </c>
      <c r="J3127" s="11">
        <f t="shared" si="244"/>
        <v>350189</v>
      </c>
      <c r="K3127" s="8" t="s">
        <v>31</v>
      </c>
      <c r="L3127" s="8" t="s">
        <v>2103</v>
      </c>
      <c r="M3127" s="8" t="s">
        <v>816</v>
      </c>
      <c r="N3127" s="8" t="s">
        <v>28</v>
      </c>
      <c r="O3127" s="8" t="s">
        <v>27</v>
      </c>
      <c r="P3127" s="8" t="s">
        <v>4311</v>
      </c>
      <c r="Q3127" s="8">
        <v>181</v>
      </c>
      <c r="R3127" s="8">
        <v>33.433121019108199</v>
      </c>
    </row>
    <row r="3128" spans="1:18" x14ac:dyDescent="0.45">
      <c r="A3128" s="16">
        <v>3126</v>
      </c>
      <c r="B3128" s="16">
        <v>490910</v>
      </c>
      <c r="C3128" s="14">
        <f t="shared" si="240"/>
        <v>0.184713375796178</v>
      </c>
      <c r="D3128" s="13">
        <f t="shared" si="241"/>
        <v>0</v>
      </c>
      <c r="E3128" s="13">
        <f t="shared" si="242"/>
        <v>0.369426751592356</v>
      </c>
      <c r="I3128" s="11">
        <f t="shared" si="243"/>
        <v>350370</v>
      </c>
      <c r="J3128" s="11">
        <f t="shared" si="244"/>
        <v>350060</v>
      </c>
      <c r="K3128" s="8" t="s">
        <v>31</v>
      </c>
      <c r="L3128" s="8" t="s">
        <v>1926</v>
      </c>
      <c r="M3128" s="8" t="s">
        <v>2103</v>
      </c>
      <c r="N3128" s="8" t="s">
        <v>28</v>
      </c>
      <c r="O3128" s="8" t="s">
        <v>27</v>
      </c>
      <c r="P3128" s="8" t="s">
        <v>4311</v>
      </c>
      <c r="Q3128" s="8">
        <v>239</v>
      </c>
      <c r="R3128" s="8">
        <v>44.146496815286604</v>
      </c>
    </row>
    <row r="3129" spans="1:18" x14ac:dyDescent="0.45">
      <c r="A3129" s="16">
        <v>3127</v>
      </c>
      <c r="B3129" s="16">
        <v>490911</v>
      </c>
      <c r="C3129" s="14">
        <f t="shared" si="240"/>
        <v>0.27707006369426701</v>
      </c>
      <c r="D3129" s="13">
        <f t="shared" si="241"/>
        <v>0.184713375796178</v>
      </c>
      <c r="E3129" s="13">
        <f t="shared" si="242"/>
        <v>0.369426751592356</v>
      </c>
      <c r="I3129" s="11">
        <f t="shared" si="243"/>
        <v>110183</v>
      </c>
      <c r="J3129" s="11">
        <f t="shared" si="244"/>
        <v>350060</v>
      </c>
      <c r="K3129" s="8" t="s">
        <v>31</v>
      </c>
      <c r="L3129" s="8" t="s">
        <v>2554</v>
      </c>
      <c r="M3129" s="8" t="s">
        <v>2103</v>
      </c>
      <c r="N3129" s="8" t="s">
        <v>28</v>
      </c>
      <c r="O3129" s="8" t="s">
        <v>27</v>
      </c>
      <c r="P3129" s="8" t="s">
        <v>4311</v>
      </c>
      <c r="Q3129" s="8">
        <v>134</v>
      </c>
      <c r="R3129" s="8">
        <v>24.751592356687802</v>
      </c>
    </row>
    <row r="3130" spans="1:18" x14ac:dyDescent="0.45">
      <c r="A3130" s="16">
        <v>3128</v>
      </c>
      <c r="B3130" s="16">
        <v>490912</v>
      </c>
      <c r="C3130" s="14">
        <f t="shared" si="240"/>
        <v>0</v>
      </c>
      <c r="D3130" s="13">
        <f t="shared" si="241"/>
        <v>0</v>
      </c>
      <c r="E3130" s="13">
        <f t="shared" si="242"/>
        <v>0</v>
      </c>
      <c r="I3130" s="11">
        <f t="shared" si="243"/>
        <v>350060</v>
      </c>
      <c r="J3130" s="11">
        <f t="shared" si="244"/>
        <v>350328</v>
      </c>
      <c r="K3130" s="8" t="s">
        <v>31</v>
      </c>
      <c r="L3130" s="8" t="s">
        <v>2103</v>
      </c>
      <c r="M3130" s="8" t="s">
        <v>846</v>
      </c>
      <c r="N3130" s="8" t="s">
        <v>28</v>
      </c>
      <c r="O3130" s="8" t="s">
        <v>27</v>
      </c>
      <c r="P3130" s="8" t="s">
        <v>4311</v>
      </c>
      <c r="Q3130" s="8">
        <v>80</v>
      </c>
      <c r="R3130" s="8">
        <v>14.7770700636942</v>
      </c>
    </row>
    <row r="3131" spans="1:18" x14ac:dyDescent="0.45">
      <c r="A3131" s="16">
        <v>3129</v>
      </c>
      <c r="B3131" s="16">
        <v>490913</v>
      </c>
      <c r="C3131" s="14">
        <f t="shared" si="240"/>
        <v>0</v>
      </c>
      <c r="D3131" s="13">
        <f t="shared" si="241"/>
        <v>0</v>
      </c>
      <c r="E3131" s="13">
        <f t="shared" si="242"/>
        <v>0</v>
      </c>
      <c r="I3131" s="11">
        <f t="shared" si="243"/>
        <v>351041</v>
      </c>
      <c r="J3131" s="11">
        <f t="shared" si="244"/>
        <v>350060</v>
      </c>
      <c r="K3131" s="8" t="s">
        <v>31</v>
      </c>
      <c r="L3131" s="8" t="s">
        <v>459</v>
      </c>
      <c r="M3131" s="8" t="s">
        <v>2103</v>
      </c>
      <c r="N3131" s="8" t="s">
        <v>28</v>
      </c>
      <c r="O3131" s="8" t="s">
        <v>27</v>
      </c>
      <c r="P3131" s="8" t="s">
        <v>4311</v>
      </c>
      <c r="Q3131" s="8">
        <v>24</v>
      </c>
      <c r="R3131" s="8">
        <v>4.4331210191082802</v>
      </c>
    </row>
    <row r="3132" spans="1:18" x14ac:dyDescent="0.45">
      <c r="A3132" s="16">
        <v>3130</v>
      </c>
      <c r="B3132" s="16">
        <v>490914</v>
      </c>
      <c r="C3132" s="14">
        <f t="shared" si="240"/>
        <v>0</v>
      </c>
      <c r="D3132" s="13">
        <f t="shared" si="241"/>
        <v>0</v>
      </c>
      <c r="E3132" s="13">
        <f t="shared" si="242"/>
        <v>0</v>
      </c>
      <c r="I3132" s="11">
        <f t="shared" si="243"/>
        <v>350060</v>
      </c>
      <c r="J3132" s="11">
        <f t="shared" si="244"/>
        <v>350835</v>
      </c>
      <c r="K3132" s="8" t="s">
        <v>31</v>
      </c>
      <c r="L3132" s="8" t="s">
        <v>2103</v>
      </c>
      <c r="M3132" s="8" t="s">
        <v>794</v>
      </c>
      <c r="N3132" s="8" t="s">
        <v>28</v>
      </c>
      <c r="O3132" s="8" t="s">
        <v>27</v>
      </c>
      <c r="P3132" s="8" t="s">
        <v>4311</v>
      </c>
      <c r="Q3132" s="8">
        <v>36</v>
      </c>
      <c r="R3132" s="8">
        <v>6.6496815286624198</v>
      </c>
    </row>
    <row r="3133" spans="1:18" x14ac:dyDescent="0.45">
      <c r="A3133" s="16">
        <v>3131</v>
      </c>
      <c r="B3133" s="16">
        <v>490915</v>
      </c>
      <c r="C3133" s="14">
        <f t="shared" si="240"/>
        <v>9.2356687898088999E-2</v>
      </c>
      <c r="D3133" s="13">
        <f t="shared" si="241"/>
        <v>0.184713375796178</v>
      </c>
      <c r="E3133" s="13">
        <f t="shared" si="242"/>
        <v>0</v>
      </c>
      <c r="I3133" s="11">
        <f t="shared" si="243"/>
        <v>350060</v>
      </c>
      <c r="J3133" s="11">
        <f t="shared" si="244"/>
        <v>350260</v>
      </c>
      <c r="K3133" s="8" t="s">
        <v>31</v>
      </c>
      <c r="L3133" s="8" t="s">
        <v>2103</v>
      </c>
      <c r="M3133" s="8" t="s">
        <v>3819</v>
      </c>
      <c r="N3133" s="8" t="s">
        <v>28</v>
      </c>
      <c r="O3133" s="8" t="s">
        <v>27</v>
      </c>
      <c r="P3133" s="8" t="s">
        <v>4311</v>
      </c>
      <c r="Q3133" s="8">
        <v>24</v>
      </c>
      <c r="R3133" s="8">
        <v>4.4331210191082802</v>
      </c>
    </row>
    <row r="3134" spans="1:18" x14ac:dyDescent="0.45">
      <c r="A3134" s="16">
        <v>3132</v>
      </c>
      <c r="B3134" s="16">
        <v>490916</v>
      </c>
      <c r="C3134" s="14">
        <f t="shared" si="240"/>
        <v>0.83121019108280203</v>
      </c>
      <c r="D3134" s="13">
        <f t="shared" si="241"/>
        <v>1.477707006369426</v>
      </c>
      <c r="E3134" s="13">
        <f t="shared" si="242"/>
        <v>0.184713375796178</v>
      </c>
      <c r="I3134" s="11">
        <f t="shared" si="243"/>
        <v>350060</v>
      </c>
      <c r="J3134" s="11">
        <f t="shared" si="244"/>
        <v>570400</v>
      </c>
      <c r="K3134" s="8" t="s">
        <v>31</v>
      </c>
      <c r="L3134" s="8" t="s">
        <v>2103</v>
      </c>
      <c r="M3134" s="8" t="s">
        <v>97</v>
      </c>
      <c r="N3134" s="8" t="s">
        <v>28</v>
      </c>
      <c r="O3134" s="8" t="s">
        <v>27</v>
      </c>
      <c r="P3134" s="8" t="s">
        <v>4311</v>
      </c>
      <c r="Q3134" s="8">
        <v>26</v>
      </c>
      <c r="R3134" s="8">
        <v>4.8025477707006301</v>
      </c>
    </row>
    <row r="3135" spans="1:18" x14ac:dyDescent="0.45">
      <c r="A3135" s="16">
        <v>3133</v>
      </c>
      <c r="B3135" s="16">
        <v>490917</v>
      </c>
      <c r="C3135" s="14">
        <f t="shared" si="240"/>
        <v>0.55414012738853446</v>
      </c>
      <c r="D3135" s="13">
        <f t="shared" si="241"/>
        <v>0.73885350318471299</v>
      </c>
      <c r="E3135" s="13">
        <f t="shared" si="242"/>
        <v>0.369426751592356</v>
      </c>
      <c r="I3135" s="11">
        <f t="shared" si="243"/>
        <v>350060</v>
      </c>
      <c r="J3135" s="11">
        <f t="shared" si="244"/>
        <v>351237</v>
      </c>
      <c r="K3135" s="8" t="s">
        <v>31</v>
      </c>
      <c r="L3135" s="8" t="s">
        <v>2103</v>
      </c>
      <c r="M3135" s="8" t="s">
        <v>310</v>
      </c>
      <c r="N3135" s="8" t="s">
        <v>28</v>
      </c>
      <c r="O3135" s="8" t="s">
        <v>27</v>
      </c>
      <c r="P3135" s="8" t="s">
        <v>4311</v>
      </c>
      <c r="Q3135" s="8">
        <v>23</v>
      </c>
      <c r="R3135" s="8">
        <v>4.2484076433120999</v>
      </c>
    </row>
    <row r="3136" spans="1:18" x14ac:dyDescent="0.45">
      <c r="A3136" s="16">
        <v>3134</v>
      </c>
      <c r="B3136" s="16">
        <v>490918</v>
      </c>
      <c r="C3136" s="14">
        <f t="shared" si="240"/>
        <v>1.2006369426751586</v>
      </c>
      <c r="D3136" s="13">
        <f t="shared" si="241"/>
        <v>1.477707006369426</v>
      </c>
      <c r="E3136" s="13">
        <f t="shared" si="242"/>
        <v>0.92356687898089107</v>
      </c>
      <c r="I3136" s="11">
        <f t="shared" si="243"/>
        <v>350283</v>
      </c>
      <c r="J3136" s="11">
        <f t="shared" si="244"/>
        <v>350060</v>
      </c>
      <c r="K3136" s="8" t="s">
        <v>31</v>
      </c>
      <c r="L3136" s="8" t="s">
        <v>1398</v>
      </c>
      <c r="M3136" s="8" t="s">
        <v>2103</v>
      </c>
      <c r="N3136" s="8" t="s">
        <v>28</v>
      </c>
      <c r="O3136" s="8" t="s">
        <v>27</v>
      </c>
      <c r="P3136" s="8" t="s">
        <v>4311</v>
      </c>
      <c r="Q3136" s="8">
        <v>89</v>
      </c>
      <c r="R3136" s="8">
        <v>16.4394904458598</v>
      </c>
    </row>
    <row r="3137" spans="1:18" x14ac:dyDescent="0.45">
      <c r="A3137" s="16">
        <v>3135</v>
      </c>
      <c r="B3137" s="16">
        <v>490919</v>
      </c>
      <c r="C3137" s="14">
        <f t="shared" si="240"/>
        <v>1.1082802547770694</v>
      </c>
      <c r="D3137" s="13">
        <f t="shared" si="241"/>
        <v>1.10828025477707</v>
      </c>
      <c r="E3137" s="13">
        <f t="shared" si="242"/>
        <v>1.1082802547770689</v>
      </c>
      <c r="I3137" s="11">
        <f t="shared" si="243"/>
        <v>350537</v>
      </c>
      <c r="J3137" s="11">
        <f t="shared" si="244"/>
        <v>350060</v>
      </c>
      <c r="K3137" s="8" t="s">
        <v>31</v>
      </c>
      <c r="L3137" s="8" t="s">
        <v>3754</v>
      </c>
      <c r="M3137" s="8" t="s">
        <v>2103</v>
      </c>
      <c r="N3137" s="8" t="s">
        <v>28</v>
      </c>
      <c r="O3137" s="8" t="s">
        <v>27</v>
      </c>
      <c r="P3137" s="8" t="s">
        <v>4311</v>
      </c>
      <c r="Q3137" s="8">
        <v>25</v>
      </c>
      <c r="R3137" s="8">
        <v>4.6178343949044498</v>
      </c>
    </row>
    <row r="3138" spans="1:18" x14ac:dyDescent="0.45">
      <c r="A3138" s="16">
        <v>3136</v>
      </c>
      <c r="B3138" s="16">
        <v>490920</v>
      </c>
      <c r="C3138" s="14">
        <f t="shared" si="240"/>
        <v>0.46178343949044548</v>
      </c>
      <c r="D3138" s="13">
        <f t="shared" si="241"/>
        <v>0.92356687898089096</v>
      </c>
      <c r="E3138" s="13">
        <f t="shared" si="242"/>
        <v>0</v>
      </c>
      <c r="I3138" s="11">
        <f t="shared" si="243"/>
        <v>490502</v>
      </c>
      <c r="J3138" s="11">
        <f t="shared" si="244"/>
        <v>350060</v>
      </c>
      <c r="K3138" s="8" t="s">
        <v>31</v>
      </c>
      <c r="L3138" s="8" t="s">
        <v>637</v>
      </c>
      <c r="M3138" s="8" t="s">
        <v>2103</v>
      </c>
      <c r="N3138" s="8" t="s">
        <v>28</v>
      </c>
      <c r="O3138" s="8" t="s">
        <v>27</v>
      </c>
      <c r="P3138" s="8" t="s">
        <v>4311</v>
      </c>
      <c r="Q3138" s="8">
        <v>25</v>
      </c>
      <c r="R3138" s="8">
        <v>4.6178343949044498</v>
      </c>
    </row>
    <row r="3139" spans="1:18" x14ac:dyDescent="0.45">
      <c r="A3139" s="16">
        <v>3137</v>
      </c>
      <c r="B3139" s="16">
        <v>490921</v>
      </c>
      <c r="C3139" s="14">
        <f t="shared" ref="C3139:C3202" si="245">AVERAGE(D3139:E3139)</f>
        <v>0</v>
      </c>
      <c r="D3139" s="13">
        <f t="shared" ref="D3139:D3202" si="246">IF($B3139=$G$3,0,SUMIFS($R:$R,I:I,$B3139))</f>
        <v>0</v>
      </c>
      <c r="E3139" s="13">
        <f t="shared" ref="E3139:E3202" si="247">IF($B3139=$G$3,0,SUMIFS($R:$R,J:J,$B3139))</f>
        <v>0</v>
      </c>
      <c r="I3139" s="11">
        <f t="shared" si="243"/>
        <v>350681</v>
      </c>
      <c r="J3139" s="11">
        <f t="shared" si="244"/>
        <v>350060</v>
      </c>
      <c r="K3139" s="8" t="s">
        <v>31</v>
      </c>
      <c r="L3139" s="8" t="s">
        <v>163</v>
      </c>
      <c r="M3139" s="8" t="s">
        <v>2103</v>
      </c>
      <c r="N3139" s="8" t="s">
        <v>28</v>
      </c>
      <c r="O3139" s="8" t="s">
        <v>27</v>
      </c>
      <c r="P3139" s="8" t="s">
        <v>4311</v>
      </c>
      <c r="Q3139" s="8">
        <v>75</v>
      </c>
      <c r="R3139" s="8">
        <v>13.853503184713301</v>
      </c>
    </row>
    <row r="3140" spans="1:18" x14ac:dyDescent="0.45">
      <c r="A3140" s="16">
        <v>3138</v>
      </c>
      <c r="B3140" s="16">
        <v>490922</v>
      </c>
      <c r="C3140" s="14">
        <f t="shared" si="245"/>
        <v>0</v>
      </c>
      <c r="D3140" s="13">
        <f t="shared" si="246"/>
        <v>0</v>
      </c>
      <c r="E3140" s="13">
        <f t="shared" si="247"/>
        <v>0</v>
      </c>
      <c r="I3140" s="11">
        <f t="shared" ref="I3140:I3203" si="248">INT(IFERROR(LEFT(L3140,FIND("_",L3140)-1),0))</f>
        <v>350060</v>
      </c>
      <c r="J3140" s="11">
        <f t="shared" ref="J3140:J3203" si="249">INT(IFERROR(LEFT(M3140,FIND("_",M3140)-1),0))</f>
        <v>43268</v>
      </c>
      <c r="K3140" s="8" t="s">
        <v>31</v>
      </c>
      <c r="L3140" s="8" t="s">
        <v>2103</v>
      </c>
      <c r="M3140" s="8" t="s">
        <v>3487</v>
      </c>
      <c r="N3140" s="8" t="s">
        <v>28</v>
      </c>
      <c r="O3140" s="8" t="s">
        <v>27</v>
      </c>
      <c r="P3140" s="8" t="s">
        <v>4311</v>
      </c>
      <c r="Q3140" s="8">
        <v>45</v>
      </c>
      <c r="R3140" s="8">
        <v>8.3121019108280194</v>
      </c>
    </row>
    <row r="3141" spans="1:18" x14ac:dyDescent="0.45">
      <c r="A3141" s="16">
        <v>3139</v>
      </c>
      <c r="B3141" s="16">
        <v>490923</v>
      </c>
      <c r="C3141" s="14">
        <f t="shared" si="245"/>
        <v>0.184713375796178</v>
      </c>
      <c r="D3141" s="13">
        <f t="shared" si="246"/>
        <v>0.369426751592356</v>
      </c>
      <c r="E3141" s="13">
        <f t="shared" si="247"/>
        <v>0</v>
      </c>
      <c r="I3141" s="11">
        <f t="shared" si="248"/>
        <v>350060</v>
      </c>
      <c r="J3141" s="11">
        <f t="shared" si="249"/>
        <v>350882</v>
      </c>
      <c r="K3141" s="8" t="s">
        <v>31</v>
      </c>
      <c r="L3141" s="8" t="s">
        <v>2103</v>
      </c>
      <c r="M3141" s="8" t="s">
        <v>198</v>
      </c>
      <c r="N3141" s="8" t="s">
        <v>28</v>
      </c>
      <c r="O3141" s="8" t="s">
        <v>27</v>
      </c>
      <c r="P3141" s="8" t="s">
        <v>4311</v>
      </c>
      <c r="Q3141" s="8">
        <v>87</v>
      </c>
      <c r="R3141" s="8">
        <v>16.0700636942675</v>
      </c>
    </row>
    <row r="3142" spans="1:18" x14ac:dyDescent="0.45">
      <c r="A3142" s="16">
        <v>3140</v>
      </c>
      <c r="B3142" s="16">
        <v>490924</v>
      </c>
      <c r="C3142" s="14">
        <f t="shared" si="245"/>
        <v>0.92356687898089096</v>
      </c>
      <c r="D3142" s="13">
        <f t="shared" si="246"/>
        <v>1.1082802547770689</v>
      </c>
      <c r="E3142" s="13">
        <f t="shared" si="247"/>
        <v>0.73885350318471299</v>
      </c>
      <c r="I3142" s="11">
        <f t="shared" si="248"/>
        <v>350142</v>
      </c>
      <c r="J3142" s="11">
        <f t="shared" si="249"/>
        <v>350060</v>
      </c>
      <c r="K3142" s="8" t="s">
        <v>31</v>
      </c>
      <c r="L3142" s="8" t="s">
        <v>3865</v>
      </c>
      <c r="M3142" s="8" t="s">
        <v>2103</v>
      </c>
      <c r="N3142" s="8" t="s">
        <v>28</v>
      </c>
      <c r="O3142" s="8" t="s">
        <v>27</v>
      </c>
      <c r="P3142" s="8" t="s">
        <v>4311</v>
      </c>
      <c r="Q3142" s="8">
        <v>37</v>
      </c>
      <c r="R3142" s="8">
        <v>6.8343949044585903</v>
      </c>
    </row>
    <row r="3143" spans="1:18" x14ac:dyDescent="0.45">
      <c r="A3143" s="16">
        <v>3141</v>
      </c>
      <c r="B3143" s="16">
        <v>490925</v>
      </c>
      <c r="C3143" s="14">
        <f t="shared" si="245"/>
        <v>0.73885350318471299</v>
      </c>
      <c r="D3143" s="13">
        <f t="shared" si="246"/>
        <v>0.73885350318471299</v>
      </c>
      <c r="E3143" s="13">
        <f t="shared" si="247"/>
        <v>0.73885350318471299</v>
      </c>
      <c r="I3143" s="11">
        <f t="shared" si="248"/>
        <v>350060</v>
      </c>
      <c r="J3143" s="11">
        <f t="shared" si="249"/>
        <v>350128</v>
      </c>
      <c r="K3143" s="8" t="s">
        <v>31</v>
      </c>
      <c r="L3143" s="8" t="s">
        <v>2103</v>
      </c>
      <c r="M3143" s="8" t="s">
        <v>1541</v>
      </c>
      <c r="N3143" s="8" t="s">
        <v>28</v>
      </c>
      <c r="O3143" s="8" t="s">
        <v>27</v>
      </c>
      <c r="P3143" s="8" t="s">
        <v>4311</v>
      </c>
      <c r="Q3143" s="8">
        <v>197</v>
      </c>
      <c r="R3143" s="8">
        <v>36.388535031847098</v>
      </c>
    </row>
    <row r="3144" spans="1:18" x14ac:dyDescent="0.45">
      <c r="A3144" s="16">
        <v>3142</v>
      </c>
      <c r="B3144" s="16">
        <v>490926</v>
      </c>
      <c r="C3144" s="14">
        <f t="shared" si="245"/>
        <v>0</v>
      </c>
      <c r="D3144" s="13">
        <f t="shared" si="246"/>
        <v>0</v>
      </c>
      <c r="E3144" s="13">
        <f t="shared" si="247"/>
        <v>0</v>
      </c>
      <c r="I3144" s="11">
        <f t="shared" si="248"/>
        <v>350060</v>
      </c>
      <c r="J3144" s="11">
        <f t="shared" si="249"/>
        <v>351029</v>
      </c>
      <c r="K3144" s="8" t="s">
        <v>31</v>
      </c>
      <c r="L3144" s="8" t="s">
        <v>2103</v>
      </c>
      <c r="M3144" s="8" t="s">
        <v>736</v>
      </c>
      <c r="N3144" s="8" t="s">
        <v>28</v>
      </c>
      <c r="O3144" s="8" t="s">
        <v>27</v>
      </c>
      <c r="P3144" s="8" t="s">
        <v>4311</v>
      </c>
      <c r="Q3144" s="8">
        <v>26</v>
      </c>
      <c r="R3144" s="8">
        <v>4.8025477707006301</v>
      </c>
    </row>
    <row r="3145" spans="1:18" x14ac:dyDescent="0.45">
      <c r="A3145" s="16">
        <v>3143</v>
      </c>
      <c r="B3145" s="16">
        <v>490927</v>
      </c>
      <c r="C3145" s="14">
        <f t="shared" si="245"/>
        <v>0.46178343949044548</v>
      </c>
      <c r="D3145" s="13">
        <f t="shared" si="246"/>
        <v>0.73885350318471299</v>
      </c>
      <c r="E3145" s="13">
        <f t="shared" si="247"/>
        <v>0.184713375796178</v>
      </c>
      <c r="I3145" s="11">
        <f t="shared" si="248"/>
        <v>350060</v>
      </c>
      <c r="J3145" s="11">
        <f t="shared" si="249"/>
        <v>350860</v>
      </c>
      <c r="K3145" s="8" t="s">
        <v>31</v>
      </c>
      <c r="L3145" s="8" t="s">
        <v>2103</v>
      </c>
      <c r="M3145" s="8" t="s">
        <v>852</v>
      </c>
      <c r="N3145" s="8" t="s">
        <v>28</v>
      </c>
      <c r="O3145" s="8" t="s">
        <v>27</v>
      </c>
      <c r="P3145" s="8" t="s">
        <v>4311</v>
      </c>
      <c r="Q3145" s="8">
        <v>65</v>
      </c>
      <c r="R3145" s="8">
        <v>12.006369426751499</v>
      </c>
    </row>
    <row r="3146" spans="1:18" x14ac:dyDescent="0.45">
      <c r="A3146" s="16">
        <v>3144</v>
      </c>
      <c r="B3146" s="16">
        <v>490928</v>
      </c>
      <c r="C3146" s="14">
        <f t="shared" si="245"/>
        <v>3.0477707006369394</v>
      </c>
      <c r="D3146" s="13">
        <f t="shared" si="246"/>
        <v>2.4012738853503164</v>
      </c>
      <c r="E3146" s="13">
        <f t="shared" si="247"/>
        <v>3.6942675159235621</v>
      </c>
      <c r="I3146" s="11">
        <f t="shared" si="248"/>
        <v>490550</v>
      </c>
      <c r="J3146" s="11">
        <f t="shared" si="249"/>
        <v>350060</v>
      </c>
      <c r="K3146" s="8" t="s">
        <v>31</v>
      </c>
      <c r="L3146" s="8" t="s">
        <v>2385</v>
      </c>
      <c r="M3146" s="8" t="s">
        <v>2103</v>
      </c>
      <c r="N3146" s="8" t="s">
        <v>28</v>
      </c>
      <c r="O3146" s="8" t="s">
        <v>27</v>
      </c>
      <c r="P3146" s="8" t="s">
        <v>4311</v>
      </c>
      <c r="Q3146" s="8">
        <v>31</v>
      </c>
      <c r="R3146" s="8">
        <v>5.7261146496815201</v>
      </c>
    </row>
    <row r="3147" spans="1:18" x14ac:dyDescent="0.45">
      <c r="A3147" s="16">
        <v>3145</v>
      </c>
      <c r="B3147" s="16">
        <v>490929</v>
      </c>
      <c r="C3147" s="14">
        <f t="shared" si="245"/>
        <v>7.20382165605095</v>
      </c>
      <c r="D3147" s="13">
        <f t="shared" si="246"/>
        <v>3.6942675159235607</v>
      </c>
      <c r="E3147" s="13">
        <f t="shared" si="247"/>
        <v>10.713375796178338</v>
      </c>
      <c r="I3147" s="11">
        <f t="shared" si="248"/>
        <v>350060</v>
      </c>
      <c r="J3147" s="11">
        <f t="shared" si="249"/>
        <v>350258</v>
      </c>
      <c r="K3147" s="8" t="s">
        <v>31</v>
      </c>
      <c r="L3147" s="8" t="s">
        <v>2103</v>
      </c>
      <c r="M3147" s="8" t="s">
        <v>3821</v>
      </c>
      <c r="N3147" s="8" t="s">
        <v>28</v>
      </c>
      <c r="O3147" s="8" t="s">
        <v>27</v>
      </c>
      <c r="P3147" s="8" t="s">
        <v>4311</v>
      </c>
      <c r="Q3147" s="8">
        <v>62</v>
      </c>
      <c r="R3147" s="8">
        <v>11.452229299362999</v>
      </c>
    </row>
    <row r="3148" spans="1:18" x14ac:dyDescent="0.45">
      <c r="A3148" s="16">
        <v>3146</v>
      </c>
      <c r="B3148" s="16">
        <v>490930</v>
      </c>
      <c r="C3148" s="14">
        <f t="shared" si="245"/>
        <v>1.2006369426751551</v>
      </c>
      <c r="D3148" s="13">
        <f t="shared" si="246"/>
        <v>1.2929936305732399</v>
      </c>
      <c r="E3148" s="13">
        <f t="shared" si="247"/>
        <v>1.10828025477707</v>
      </c>
      <c r="I3148" s="11">
        <f t="shared" si="248"/>
        <v>350060</v>
      </c>
      <c r="J3148" s="11">
        <f t="shared" si="249"/>
        <v>570302</v>
      </c>
      <c r="K3148" s="8" t="s">
        <v>31</v>
      </c>
      <c r="L3148" s="8" t="s">
        <v>2103</v>
      </c>
      <c r="M3148" s="8" t="s">
        <v>1536</v>
      </c>
      <c r="N3148" s="8" t="s">
        <v>28</v>
      </c>
      <c r="O3148" s="8" t="s">
        <v>27</v>
      </c>
      <c r="P3148" s="8" t="s">
        <v>4311</v>
      </c>
      <c r="Q3148" s="8">
        <v>59</v>
      </c>
      <c r="R3148" s="8">
        <v>10.898089171974499</v>
      </c>
    </row>
    <row r="3149" spans="1:18" x14ac:dyDescent="0.45">
      <c r="A3149" s="16">
        <v>3147</v>
      </c>
      <c r="B3149" s="16">
        <v>490931</v>
      </c>
      <c r="C3149" s="14">
        <f t="shared" si="245"/>
        <v>5.079617834394897</v>
      </c>
      <c r="D3149" s="13">
        <f t="shared" si="246"/>
        <v>5.3566878980891621</v>
      </c>
      <c r="E3149" s="13">
        <f t="shared" si="247"/>
        <v>4.8025477707006319</v>
      </c>
      <c r="I3149" s="11">
        <f t="shared" si="248"/>
        <v>350060</v>
      </c>
      <c r="J3149" s="11">
        <f t="shared" si="249"/>
        <v>350164</v>
      </c>
      <c r="K3149" s="8" t="s">
        <v>31</v>
      </c>
      <c r="L3149" s="8" t="s">
        <v>2103</v>
      </c>
      <c r="M3149" s="8" t="s">
        <v>1357</v>
      </c>
      <c r="N3149" s="8" t="s">
        <v>28</v>
      </c>
      <c r="O3149" s="8" t="s">
        <v>27</v>
      </c>
      <c r="P3149" s="8" t="s">
        <v>4311</v>
      </c>
      <c r="Q3149" s="8">
        <v>164</v>
      </c>
      <c r="R3149" s="8">
        <v>30.2929936305732</v>
      </c>
    </row>
    <row r="3150" spans="1:18" x14ac:dyDescent="0.45">
      <c r="A3150" s="16">
        <v>3148</v>
      </c>
      <c r="B3150" s="16">
        <v>490932</v>
      </c>
      <c r="C3150" s="14">
        <f t="shared" si="245"/>
        <v>2.6783439490445811</v>
      </c>
      <c r="D3150" s="13">
        <f t="shared" si="246"/>
        <v>1.8471337579617759</v>
      </c>
      <c r="E3150" s="13">
        <f t="shared" si="247"/>
        <v>3.5095541401273862</v>
      </c>
      <c r="I3150" s="11">
        <f t="shared" si="248"/>
        <v>350060</v>
      </c>
      <c r="J3150" s="11">
        <f t="shared" si="249"/>
        <v>43084</v>
      </c>
      <c r="K3150" s="8" t="s">
        <v>31</v>
      </c>
      <c r="L3150" s="8" t="s">
        <v>2103</v>
      </c>
      <c r="M3150" s="8" t="s">
        <v>525</v>
      </c>
      <c r="N3150" s="8" t="s">
        <v>28</v>
      </c>
      <c r="O3150" s="8" t="s">
        <v>27</v>
      </c>
      <c r="P3150" s="8" t="s">
        <v>4311</v>
      </c>
      <c r="Q3150" s="8">
        <v>223</v>
      </c>
      <c r="R3150" s="8">
        <v>41.191082802547697</v>
      </c>
    </row>
    <row r="3151" spans="1:18" x14ac:dyDescent="0.45">
      <c r="A3151" s="16">
        <v>3149</v>
      </c>
      <c r="B3151" s="16">
        <v>490933</v>
      </c>
      <c r="C3151" s="14">
        <f t="shared" si="245"/>
        <v>1.1082802547770689</v>
      </c>
      <c r="D3151" s="13">
        <f t="shared" si="246"/>
        <v>0.92356687898089096</v>
      </c>
      <c r="E3151" s="13">
        <f t="shared" si="247"/>
        <v>1.292993630573247</v>
      </c>
      <c r="I3151" s="11">
        <f t="shared" si="248"/>
        <v>350060</v>
      </c>
      <c r="J3151" s="11">
        <f t="shared" si="249"/>
        <v>350323</v>
      </c>
      <c r="K3151" s="8" t="s">
        <v>31</v>
      </c>
      <c r="L3151" s="8" t="s">
        <v>2103</v>
      </c>
      <c r="M3151" s="8" t="s">
        <v>1704</v>
      </c>
      <c r="N3151" s="8" t="s">
        <v>28</v>
      </c>
      <c r="O3151" s="8" t="s">
        <v>27</v>
      </c>
      <c r="P3151" s="8" t="s">
        <v>4311</v>
      </c>
      <c r="Q3151" s="8">
        <v>158</v>
      </c>
      <c r="R3151" s="8">
        <v>29.1847133757961</v>
      </c>
    </row>
    <row r="3152" spans="1:18" x14ac:dyDescent="0.45">
      <c r="A3152" s="16">
        <v>3150</v>
      </c>
      <c r="B3152" s="16">
        <v>490934</v>
      </c>
      <c r="C3152" s="14">
        <f t="shared" si="245"/>
        <v>2.0318471337579567</v>
      </c>
      <c r="D3152" s="13">
        <f t="shared" si="246"/>
        <v>1.1082802547770689</v>
      </c>
      <c r="E3152" s="13">
        <f t="shared" si="247"/>
        <v>2.955414012738844</v>
      </c>
      <c r="I3152" s="11">
        <f t="shared" si="248"/>
        <v>350060</v>
      </c>
      <c r="J3152" s="11">
        <f t="shared" si="249"/>
        <v>350704</v>
      </c>
      <c r="K3152" s="8" t="s">
        <v>31</v>
      </c>
      <c r="L3152" s="8" t="s">
        <v>2103</v>
      </c>
      <c r="M3152" s="8" t="s">
        <v>547</v>
      </c>
      <c r="N3152" s="8" t="s">
        <v>28</v>
      </c>
      <c r="O3152" s="8" t="s">
        <v>27</v>
      </c>
      <c r="P3152" s="8" t="s">
        <v>4311</v>
      </c>
      <c r="Q3152" s="8">
        <v>47</v>
      </c>
      <c r="R3152" s="8">
        <v>8.68152866242038</v>
      </c>
    </row>
    <row r="3153" spans="1:18" x14ac:dyDescent="0.45">
      <c r="A3153" s="16">
        <v>3151</v>
      </c>
      <c r="B3153" s="16">
        <v>490935</v>
      </c>
      <c r="C3153" s="14">
        <f t="shared" si="245"/>
        <v>9.8821656050954942</v>
      </c>
      <c r="D3153" s="13">
        <f t="shared" si="246"/>
        <v>5.1719745222929836</v>
      </c>
      <c r="E3153" s="13">
        <f t="shared" si="247"/>
        <v>14.592356687898006</v>
      </c>
      <c r="I3153" s="11">
        <f t="shared" si="248"/>
        <v>350713</v>
      </c>
      <c r="J3153" s="11">
        <f t="shared" si="249"/>
        <v>350060</v>
      </c>
      <c r="K3153" s="8" t="s">
        <v>31</v>
      </c>
      <c r="L3153" s="8" t="s">
        <v>1785</v>
      </c>
      <c r="M3153" s="8" t="s">
        <v>2103</v>
      </c>
      <c r="N3153" s="8" t="s">
        <v>28</v>
      </c>
      <c r="O3153" s="8" t="s">
        <v>27</v>
      </c>
      <c r="P3153" s="8" t="s">
        <v>4311</v>
      </c>
      <c r="Q3153" s="8">
        <v>47</v>
      </c>
      <c r="R3153" s="8">
        <v>8.68152866242038</v>
      </c>
    </row>
    <row r="3154" spans="1:18" x14ac:dyDescent="0.45">
      <c r="A3154" s="16">
        <v>3152</v>
      </c>
      <c r="B3154" s="16">
        <v>490936</v>
      </c>
      <c r="C3154" s="14">
        <f t="shared" si="245"/>
        <v>1.1082802547770694</v>
      </c>
      <c r="D3154" s="13">
        <f t="shared" si="246"/>
        <v>1.477707006369426</v>
      </c>
      <c r="E3154" s="13">
        <f t="shared" si="247"/>
        <v>0.73885350318471299</v>
      </c>
      <c r="I3154" s="11">
        <f t="shared" si="248"/>
        <v>350060</v>
      </c>
      <c r="J3154" s="11">
        <f t="shared" si="249"/>
        <v>570347</v>
      </c>
      <c r="K3154" s="8" t="s">
        <v>31</v>
      </c>
      <c r="L3154" s="8" t="s">
        <v>2103</v>
      </c>
      <c r="M3154" s="8" t="s">
        <v>321</v>
      </c>
      <c r="N3154" s="8" t="s">
        <v>28</v>
      </c>
      <c r="O3154" s="8" t="s">
        <v>27</v>
      </c>
      <c r="P3154" s="8" t="s">
        <v>4311</v>
      </c>
      <c r="Q3154" s="8">
        <v>38</v>
      </c>
      <c r="R3154" s="8">
        <v>7.0191082802547697</v>
      </c>
    </row>
    <row r="3155" spans="1:18" x14ac:dyDescent="0.45">
      <c r="A3155" s="16">
        <v>3153</v>
      </c>
      <c r="B3155" s="16">
        <v>490937</v>
      </c>
      <c r="C3155" s="14">
        <f t="shared" si="245"/>
        <v>1.3853503184713365</v>
      </c>
      <c r="D3155" s="13">
        <f t="shared" si="246"/>
        <v>1.6624203821656041</v>
      </c>
      <c r="E3155" s="13">
        <f t="shared" si="247"/>
        <v>1.1082802547770689</v>
      </c>
      <c r="I3155" s="11">
        <f t="shared" si="248"/>
        <v>570309</v>
      </c>
      <c r="J3155" s="11">
        <f t="shared" si="249"/>
        <v>350060</v>
      </c>
      <c r="K3155" s="8" t="s">
        <v>31</v>
      </c>
      <c r="L3155" s="8" t="s">
        <v>2218</v>
      </c>
      <c r="M3155" s="8" t="s">
        <v>2103</v>
      </c>
      <c r="N3155" s="8" t="s">
        <v>28</v>
      </c>
      <c r="O3155" s="8" t="s">
        <v>27</v>
      </c>
      <c r="P3155" s="8" t="s">
        <v>4311</v>
      </c>
      <c r="Q3155" s="8">
        <v>22</v>
      </c>
      <c r="R3155" s="8">
        <v>4.0636942675159204</v>
      </c>
    </row>
    <row r="3156" spans="1:18" x14ac:dyDescent="0.45">
      <c r="A3156" s="16">
        <v>3154</v>
      </c>
      <c r="B3156" s="16">
        <v>490938</v>
      </c>
      <c r="C3156" s="14">
        <f t="shared" si="245"/>
        <v>3.9713375796178285</v>
      </c>
      <c r="D3156" s="13">
        <f t="shared" si="246"/>
        <v>4.0636942675159213</v>
      </c>
      <c r="E3156" s="13">
        <f t="shared" si="247"/>
        <v>3.8789808917197357</v>
      </c>
      <c r="I3156" s="11">
        <f t="shared" si="248"/>
        <v>350828</v>
      </c>
      <c r="J3156" s="11">
        <f t="shared" si="249"/>
        <v>350060</v>
      </c>
      <c r="K3156" s="8" t="s">
        <v>31</v>
      </c>
      <c r="L3156" s="8" t="s">
        <v>2404</v>
      </c>
      <c r="M3156" s="8" t="s">
        <v>2103</v>
      </c>
      <c r="N3156" s="8" t="s">
        <v>28</v>
      </c>
      <c r="O3156" s="8" t="s">
        <v>27</v>
      </c>
      <c r="P3156" s="8" t="s">
        <v>4311</v>
      </c>
      <c r="Q3156" s="8">
        <v>88</v>
      </c>
      <c r="R3156" s="8">
        <v>16.2547770700636</v>
      </c>
    </row>
    <row r="3157" spans="1:18" x14ac:dyDescent="0.45">
      <c r="A3157" s="16">
        <v>3155</v>
      </c>
      <c r="B3157" s="16">
        <v>490939</v>
      </c>
      <c r="C3157" s="14">
        <f t="shared" si="245"/>
        <v>1.2929936305732435</v>
      </c>
      <c r="D3157" s="13">
        <f t="shared" si="246"/>
        <v>2.2165605095541308</v>
      </c>
      <c r="E3157" s="13">
        <f t="shared" si="247"/>
        <v>0.369426751592356</v>
      </c>
      <c r="I3157" s="11">
        <f t="shared" si="248"/>
        <v>350060</v>
      </c>
      <c r="J3157" s="11">
        <f t="shared" si="249"/>
        <v>350185</v>
      </c>
      <c r="K3157" s="8" t="s">
        <v>31</v>
      </c>
      <c r="L3157" s="8" t="s">
        <v>2103</v>
      </c>
      <c r="M3157" s="8" t="s">
        <v>1173</v>
      </c>
      <c r="N3157" s="8" t="s">
        <v>28</v>
      </c>
      <c r="O3157" s="8" t="s">
        <v>27</v>
      </c>
      <c r="P3157" s="8" t="s">
        <v>4311</v>
      </c>
      <c r="Q3157" s="8">
        <v>114</v>
      </c>
      <c r="R3157" s="8">
        <v>21.057324840764299</v>
      </c>
    </row>
    <row r="3158" spans="1:18" x14ac:dyDescent="0.45">
      <c r="A3158" s="16">
        <v>3156</v>
      </c>
      <c r="B3158" s="16">
        <v>490940</v>
      </c>
      <c r="C3158" s="14">
        <f t="shared" si="245"/>
        <v>0</v>
      </c>
      <c r="D3158" s="13">
        <f t="shared" si="246"/>
        <v>0</v>
      </c>
      <c r="E3158" s="13">
        <f t="shared" si="247"/>
        <v>0</v>
      </c>
      <c r="I3158" s="11">
        <f t="shared" si="248"/>
        <v>350060</v>
      </c>
      <c r="J3158" s="11">
        <f t="shared" si="249"/>
        <v>350308</v>
      </c>
      <c r="K3158" s="8" t="s">
        <v>31</v>
      </c>
      <c r="L3158" s="8" t="s">
        <v>2103</v>
      </c>
      <c r="M3158" s="8" t="s">
        <v>2256</v>
      </c>
      <c r="N3158" s="8" t="s">
        <v>28</v>
      </c>
      <c r="O3158" s="8" t="s">
        <v>27</v>
      </c>
      <c r="P3158" s="8" t="s">
        <v>4311</v>
      </c>
      <c r="Q3158" s="8">
        <v>671</v>
      </c>
      <c r="R3158" s="8">
        <v>123.94267515923499</v>
      </c>
    </row>
    <row r="3159" spans="1:18" x14ac:dyDescent="0.45">
      <c r="A3159" s="16">
        <v>3157</v>
      </c>
      <c r="B3159" s="16">
        <v>490941</v>
      </c>
      <c r="C3159" s="14">
        <f t="shared" si="245"/>
        <v>0</v>
      </c>
      <c r="D3159" s="13">
        <f t="shared" si="246"/>
        <v>0</v>
      </c>
      <c r="E3159" s="13">
        <f t="shared" si="247"/>
        <v>0</v>
      </c>
      <c r="I3159" s="11">
        <f t="shared" si="248"/>
        <v>570414</v>
      </c>
      <c r="J3159" s="11">
        <f t="shared" si="249"/>
        <v>350060</v>
      </c>
      <c r="K3159" s="8" t="s">
        <v>31</v>
      </c>
      <c r="L3159" s="8" t="s">
        <v>899</v>
      </c>
      <c r="M3159" s="8" t="s">
        <v>2103</v>
      </c>
      <c r="N3159" s="8" t="s">
        <v>28</v>
      </c>
      <c r="O3159" s="8" t="s">
        <v>27</v>
      </c>
      <c r="P3159" s="8" t="s">
        <v>4311</v>
      </c>
      <c r="Q3159" s="8">
        <v>43</v>
      </c>
      <c r="R3159" s="8">
        <v>7.9426751592356597</v>
      </c>
    </row>
    <row r="3160" spans="1:18" x14ac:dyDescent="0.45">
      <c r="A3160" s="16">
        <v>3158</v>
      </c>
      <c r="B3160" s="16">
        <v>490942</v>
      </c>
      <c r="C3160" s="14">
        <f t="shared" si="245"/>
        <v>0</v>
      </c>
      <c r="D3160" s="13">
        <f t="shared" si="246"/>
        <v>0</v>
      </c>
      <c r="E3160" s="13">
        <f t="shared" si="247"/>
        <v>0</v>
      </c>
      <c r="I3160" s="11">
        <f t="shared" si="248"/>
        <v>350060</v>
      </c>
      <c r="J3160" s="11">
        <f t="shared" si="249"/>
        <v>350114</v>
      </c>
      <c r="K3160" s="8" t="s">
        <v>31</v>
      </c>
      <c r="L3160" s="8" t="s">
        <v>2103</v>
      </c>
      <c r="M3160" s="8" t="s">
        <v>2372</v>
      </c>
      <c r="N3160" s="8" t="s">
        <v>28</v>
      </c>
      <c r="O3160" s="8" t="s">
        <v>27</v>
      </c>
      <c r="P3160" s="8" t="s">
        <v>4311</v>
      </c>
      <c r="Q3160" s="8">
        <v>35</v>
      </c>
      <c r="R3160" s="8">
        <v>6.4649681528662404</v>
      </c>
    </row>
    <row r="3161" spans="1:18" x14ac:dyDescent="0.45">
      <c r="A3161" s="16">
        <v>3159</v>
      </c>
      <c r="B3161" s="16">
        <v>490943</v>
      </c>
      <c r="C3161" s="14">
        <f t="shared" si="245"/>
        <v>0</v>
      </c>
      <c r="D3161" s="13">
        <f t="shared" si="246"/>
        <v>0</v>
      </c>
      <c r="E3161" s="13">
        <f t="shared" si="247"/>
        <v>0</v>
      </c>
      <c r="I3161" s="11">
        <f t="shared" si="248"/>
        <v>350060</v>
      </c>
      <c r="J3161" s="11">
        <f t="shared" si="249"/>
        <v>350201</v>
      </c>
      <c r="K3161" s="8" t="s">
        <v>31</v>
      </c>
      <c r="L3161" s="8" t="s">
        <v>2103</v>
      </c>
      <c r="M3161" s="8" t="s">
        <v>1017</v>
      </c>
      <c r="N3161" s="8" t="s">
        <v>28</v>
      </c>
      <c r="O3161" s="8" t="s">
        <v>27</v>
      </c>
      <c r="P3161" s="8" t="s">
        <v>4311</v>
      </c>
      <c r="Q3161" s="8">
        <v>105</v>
      </c>
      <c r="R3161" s="8">
        <v>19.394904458598699</v>
      </c>
    </row>
    <row r="3162" spans="1:18" x14ac:dyDescent="0.45">
      <c r="A3162" s="16">
        <v>3160</v>
      </c>
      <c r="B3162" s="16">
        <v>490944</v>
      </c>
      <c r="C3162" s="14">
        <f t="shared" si="245"/>
        <v>0</v>
      </c>
      <c r="D3162" s="13">
        <f t="shared" si="246"/>
        <v>0</v>
      </c>
      <c r="E3162" s="13">
        <f t="shared" si="247"/>
        <v>0</v>
      </c>
      <c r="I3162" s="11">
        <f t="shared" si="248"/>
        <v>350060</v>
      </c>
      <c r="J3162" s="11">
        <f t="shared" si="249"/>
        <v>43049</v>
      </c>
      <c r="K3162" s="8" t="s">
        <v>31</v>
      </c>
      <c r="L3162" s="8" t="s">
        <v>2103</v>
      </c>
      <c r="M3162" s="8" t="s">
        <v>115</v>
      </c>
      <c r="N3162" s="8" t="s">
        <v>28</v>
      </c>
      <c r="O3162" s="8" t="s">
        <v>27</v>
      </c>
      <c r="P3162" s="8" t="s">
        <v>4311</v>
      </c>
      <c r="Q3162" s="8">
        <v>239</v>
      </c>
      <c r="R3162" s="8">
        <v>44.146496815286604</v>
      </c>
    </row>
    <row r="3163" spans="1:18" x14ac:dyDescent="0.45">
      <c r="A3163" s="16">
        <v>3161</v>
      </c>
      <c r="B3163" s="16">
        <v>490945</v>
      </c>
      <c r="C3163" s="14">
        <f t="shared" si="245"/>
        <v>2.0318471337579584</v>
      </c>
      <c r="D3163" s="13">
        <f t="shared" si="246"/>
        <v>1.8471337579617781</v>
      </c>
      <c r="E3163" s="13">
        <f t="shared" si="247"/>
        <v>2.2165605095541383</v>
      </c>
      <c r="I3163" s="11">
        <f t="shared" si="248"/>
        <v>351063</v>
      </c>
      <c r="J3163" s="11">
        <f t="shared" si="249"/>
        <v>350060</v>
      </c>
      <c r="K3163" s="8" t="s">
        <v>31</v>
      </c>
      <c r="L3163" s="8" t="s">
        <v>302</v>
      </c>
      <c r="M3163" s="8" t="s">
        <v>2103</v>
      </c>
      <c r="N3163" s="8" t="s">
        <v>28</v>
      </c>
      <c r="O3163" s="8" t="s">
        <v>27</v>
      </c>
      <c r="P3163" s="8" t="s">
        <v>4311</v>
      </c>
      <c r="Q3163" s="8">
        <v>166</v>
      </c>
      <c r="R3163" s="8">
        <v>30.6624203821656</v>
      </c>
    </row>
    <row r="3164" spans="1:18" x14ac:dyDescent="0.45">
      <c r="A3164" s="16">
        <v>3162</v>
      </c>
      <c r="B3164" s="16">
        <v>490946</v>
      </c>
      <c r="C3164" s="14">
        <f t="shared" si="245"/>
        <v>1.3853503184713341</v>
      </c>
      <c r="D3164" s="13">
        <f t="shared" si="246"/>
        <v>1.2929936305732481</v>
      </c>
      <c r="E3164" s="13">
        <f t="shared" si="247"/>
        <v>1.47770700636942</v>
      </c>
      <c r="I3164" s="11">
        <f t="shared" si="248"/>
        <v>570396</v>
      </c>
      <c r="J3164" s="11">
        <f t="shared" si="249"/>
        <v>350060</v>
      </c>
      <c r="K3164" s="8" t="s">
        <v>31</v>
      </c>
      <c r="L3164" s="8" t="s">
        <v>318</v>
      </c>
      <c r="M3164" s="8" t="s">
        <v>2103</v>
      </c>
      <c r="N3164" s="8" t="s">
        <v>28</v>
      </c>
      <c r="O3164" s="8" t="s">
        <v>27</v>
      </c>
      <c r="P3164" s="8" t="s">
        <v>4311</v>
      </c>
      <c r="Q3164" s="8">
        <v>24</v>
      </c>
      <c r="R3164" s="8">
        <v>4.4331210191082802</v>
      </c>
    </row>
    <row r="3165" spans="1:18" x14ac:dyDescent="0.45">
      <c r="A3165" s="16">
        <v>3163</v>
      </c>
      <c r="B3165" s="16">
        <v>490947</v>
      </c>
      <c r="C3165" s="14">
        <f t="shared" si="245"/>
        <v>1.5700636942675115</v>
      </c>
      <c r="D3165" s="13">
        <f t="shared" si="246"/>
        <v>2.031847133757954</v>
      </c>
      <c r="E3165" s="13">
        <f t="shared" si="247"/>
        <v>1.1082802547770689</v>
      </c>
      <c r="I3165" s="11">
        <f t="shared" si="248"/>
        <v>350060</v>
      </c>
      <c r="J3165" s="11">
        <f t="shared" si="249"/>
        <v>350382</v>
      </c>
      <c r="K3165" s="8" t="s">
        <v>31</v>
      </c>
      <c r="L3165" s="8" t="s">
        <v>2103</v>
      </c>
      <c r="M3165" s="8" t="s">
        <v>3790</v>
      </c>
      <c r="N3165" s="8" t="s">
        <v>28</v>
      </c>
      <c r="O3165" s="8" t="s">
        <v>27</v>
      </c>
      <c r="P3165" s="8" t="s">
        <v>4311</v>
      </c>
      <c r="Q3165" s="8">
        <v>21</v>
      </c>
      <c r="R3165" s="8">
        <v>3.8789808917197401</v>
      </c>
    </row>
    <row r="3166" spans="1:18" x14ac:dyDescent="0.45">
      <c r="A3166" s="16">
        <v>3164</v>
      </c>
      <c r="B3166" s="16">
        <v>490948</v>
      </c>
      <c r="C3166" s="14">
        <f t="shared" si="245"/>
        <v>0</v>
      </c>
      <c r="D3166" s="13">
        <f t="shared" si="246"/>
        <v>0</v>
      </c>
      <c r="E3166" s="13">
        <f t="shared" si="247"/>
        <v>0</v>
      </c>
      <c r="I3166" s="11">
        <f t="shared" si="248"/>
        <v>350060</v>
      </c>
      <c r="J3166" s="11">
        <f t="shared" si="249"/>
        <v>350107</v>
      </c>
      <c r="K3166" s="8" t="s">
        <v>31</v>
      </c>
      <c r="L3166" s="8" t="s">
        <v>2103</v>
      </c>
      <c r="M3166" s="8" t="s">
        <v>3874</v>
      </c>
      <c r="N3166" s="8" t="s">
        <v>28</v>
      </c>
      <c r="O3166" s="8" t="s">
        <v>27</v>
      </c>
      <c r="P3166" s="8" t="s">
        <v>4311</v>
      </c>
      <c r="Q3166" s="8">
        <v>98</v>
      </c>
      <c r="R3166" s="8">
        <v>18.1019108280254</v>
      </c>
    </row>
    <row r="3167" spans="1:18" x14ac:dyDescent="0.45">
      <c r="A3167" s="16">
        <v>3165</v>
      </c>
      <c r="B3167" s="16">
        <v>490949</v>
      </c>
      <c r="C3167" s="14">
        <f t="shared" si="245"/>
        <v>2.4936305732484048</v>
      </c>
      <c r="D3167" s="13">
        <f t="shared" si="246"/>
        <v>2.9554140127388528</v>
      </c>
      <c r="E3167" s="13">
        <f t="shared" si="247"/>
        <v>2.0318471337579562</v>
      </c>
      <c r="I3167" s="11">
        <f t="shared" si="248"/>
        <v>350060</v>
      </c>
      <c r="J3167" s="11">
        <f t="shared" si="249"/>
        <v>350060</v>
      </c>
      <c r="K3167" s="8" t="s">
        <v>31</v>
      </c>
      <c r="L3167" s="8" t="s">
        <v>2432</v>
      </c>
      <c r="M3167" s="8" t="s">
        <v>2103</v>
      </c>
      <c r="N3167" s="8" t="s">
        <v>28</v>
      </c>
      <c r="O3167" s="8" t="s">
        <v>27</v>
      </c>
      <c r="P3167" s="8" t="s">
        <v>4311</v>
      </c>
      <c r="Q3167" s="8">
        <v>146</v>
      </c>
      <c r="R3167" s="8">
        <v>26.968152866242001</v>
      </c>
    </row>
    <row r="3168" spans="1:18" x14ac:dyDescent="0.45">
      <c r="A3168" s="16">
        <v>3166</v>
      </c>
      <c r="B3168" s="16">
        <v>490950</v>
      </c>
      <c r="C3168" s="14">
        <f t="shared" si="245"/>
        <v>0.36942675159235649</v>
      </c>
      <c r="D3168" s="13">
        <f t="shared" si="246"/>
        <v>0.55414012738853502</v>
      </c>
      <c r="E3168" s="13">
        <f t="shared" si="247"/>
        <v>0.184713375796178</v>
      </c>
      <c r="I3168" s="11">
        <f t="shared" si="248"/>
        <v>490723</v>
      </c>
      <c r="J3168" s="11">
        <f t="shared" si="249"/>
        <v>350060</v>
      </c>
      <c r="K3168" s="8" t="s">
        <v>31</v>
      </c>
      <c r="L3168" s="8" t="s">
        <v>3253</v>
      </c>
      <c r="M3168" s="8" t="s">
        <v>2103</v>
      </c>
      <c r="N3168" s="8" t="s">
        <v>28</v>
      </c>
      <c r="O3168" s="8" t="s">
        <v>27</v>
      </c>
      <c r="P3168" s="8" t="s">
        <v>4311</v>
      </c>
      <c r="Q3168" s="8">
        <v>35</v>
      </c>
      <c r="R3168" s="8">
        <v>6.4649681528662404</v>
      </c>
    </row>
    <row r="3169" spans="1:18" x14ac:dyDescent="0.45">
      <c r="A3169" s="16">
        <v>3167</v>
      </c>
      <c r="B3169" s="16">
        <v>490951</v>
      </c>
      <c r="C3169" s="14">
        <f t="shared" si="245"/>
        <v>1.0159235668789806</v>
      </c>
      <c r="D3169" s="13">
        <f t="shared" si="246"/>
        <v>1.2929936305732481</v>
      </c>
      <c r="E3169" s="13">
        <f t="shared" si="247"/>
        <v>0.73885350318471299</v>
      </c>
      <c r="I3169" s="11">
        <f t="shared" si="248"/>
        <v>43056</v>
      </c>
      <c r="J3169" s="11">
        <f t="shared" si="249"/>
        <v>350060</v>
      </c>
      <c r="K3169" s="8" t="s">
        <v>31</v>
      </c>
      <c r="L3169" s="8" t="s">
        <v>1488</v>
      </c>
      <c r="M3169" s="8" t="s">
        <v>2103</v>
      </c>
      <c r="N3169" s="8" t="s">
        <v>28</v>
      </c>
      <c r="O3169" s="8" t="s">
        <v>27</v>
      </c>
      <c r="P3169" s="8" t="s">
        <v>4311</v>
      </c>
      <c r="Q3169" s="8">
        <v>90</v>
      </c>
      <c r="R3169" s="8">
        <v>16.624203821656</v>
      </c>
    </row>
    <row r="3170" spans="1:18" x14ac:dyDescent="0.45">
      <c r="A3170" s="16">
        <v>3168</v>
      </c>
      <c r="B3170" s="16">
        <v>490952</v>
      </c>
      <c r="C3170" s="14">
        <f t="shared" si="245"/>
        <v>0.83121019108280148</v>
      </c>
      <c r="D3170" s="13">
        <f t="shared" si="246"/>
        <v>0.73885350318471199</v>
      </c>
      <c r="E3170" s="13">
        <f t="shared" si="247"/>
        <v>0.92356687898089096</v>
      </c>
      <c r="I3170" s="11">
        <f t="shared" si="248"/>
        <v>350060</v>
      </c>
      <c r="J3170" s="11">
        <f t="shared" si="249"/>
        <v>350087</v>
      </c>
      <c r="K3170" s="8" t="s">
        <v>31</v>
      </c>
      <c r="L3170" s="8" t="s">
        <v>2103</v>
      </c>
      <c r="M3170" s="8" t="s">
        <v>615</v>
      </c>
      <c r="N3170" s="8" t="s">
        <v>28</v>
      </c>
      <c r="O3170" s="8" t="s">
        <v>27</v>
      </c>
      <c r="P3170" s="8" t="s">
        <v>4311</v>
      </c>
      <c r="Q3170" s="8">
        <v>778</v>
      </c>
      <c r="R3170" s="8">
        <v>143.70700636942601</v>
      </c>
    </row>
    <row r="3171" spans="1:18" x14ac:dyDescent="0.45">
      <c r="A3171" s="16">
        <v>3169</v>
      </c>
      <c r="B3171" s="16">
        <v>490953</v>
      </c>
      <c r="C3171" s="14">
        <f t="shared" si="245"/>
        <v>1.477707006369426</v>
      </c>
      <c r="D3171" s="13">
        <f t="shared" si="246"/>
        <v>1.477707006369426</v>
      </c>
      <c r="E3171" s="13">
        <f t="shared" si="247"/>
        <v>1.477707006369426</v>
      </c>
      <c r="I3171" s="11">
        <f t="shared" si="248"/>
        <v>350060</v>
      </c>
      <c r="J3171" s="11">
        <f t="shared" si="249"/>
        <v>351037</v>
      </c>
      <c r="K3171" s="8" t="s">
        <v>31</v>
      </c>
      <c r="L3171" s="8" t="s">
        <v>2103</v>
      </c>
      <c r="M3171" s="8" t="s">
        <v>1841</v>
      </c>
      <c r="N3171" s="8" t="s">
        <v>28</v>
      </c>
      <c r="O3171" s="8" t="s">
        <v>27</v>
      </c>
      <c r="P3171" s="8" t="s">
        <v>4311</v>
      </c>
      <c r="Q3171" s="8">
        <v>119</v>
      </c>
      <c r="R3171" s="8">
        <v>21.980891719745198</v>
      </c>
    </row>
    <row r="3172" spans="1:18" x14ac:dyDescent="0.45">
      <c r="A3172" s="16">
        <v>3170</v>
      </c>
      <c r="B3172" s="16">
        <v>490954</v>
      </c>
      <c r="C3172" s="14">
        <f t="shared" si="245"/>
        <v>0.27707006369426701</v>
      </c>
      <c r="D3172" s="13">
        <f t="shared" si="246"/>
        <v>0.369426751592356</v>
      </c>
      <c r="E3172" s="13">
        <f t="shared" si="247"/>
        <v>0.184713375796178</v>
      </c>
      <c r="I3172" s="11">
        <f t="shared" si="248"/>
        <v>351149</v>
      </c>
      <c r="J3172" s="11">
        <f t="shared" si="249"/>
        <v>350060</v>
      </c>
      <c r="K3172" s="8" t="s">
        <v>31</v>
      </c>
      <c r="L3172" s="8" t="s">
        <v>51</v>
      </c>
      <c r="M3172" s="8" t="s">
        <v>2103</v>
      </c>
      <c r="N3172" s="8" t="s">
        <v>28</v>
      </c>
      <c r="O3172" s="8" t="s">
        <v>27</v>
      </c>
      <c r="P3172" s="8" t="s">
        <v>4311</v>
      </c>
      <c r="Q3172" s="8">
        <v>87</v>
      </c>
      <c r="R3172" s="8">
        <v>16.0700636942675</v>
      </c>
    </row>
    <row r="3173" spans="1:18" x14ac:dyDescent="0.45">
      <c r="A3173" s="16">
        <v>3171</v>
      </c>
      <c r="B3173" s="16">
        <v>490955</v>
      </c>
      <c r="C3173" s="14">
        <f t="shared" si="245"/>
        <v>1.2006369426751586</v>
      </c>
      <c r="D3173" s="13">
        <f t="shared" si="246"/>
        <v>1.292993630573247</v>
      </c>
      <c r="E3173" s="13">
        <f t="shared" si="247"/>
        <v>1.10828025477707</v>
      </c>
      <c r="I3173" s="11">
        <f t="shared" si="248"/>
        <v>350060</v>
      </c>
      <c r="J3173" s="11">
        <f t="shared" si="249"/>
        <v>110259</v>
      </c>
      <c r="K3173" s="8" t="s">
        <v>31</v>
      </c>
      <c r="L3173" s="8" t="s">
        <v>2103</v>
      </c>
      <c r="M3173" s="8" t="s">
        <v>2093</v>
      </c>
      <c r="N3173" s="8" t="s">
        <v>28</v>
      </c>
      <c r="O3173" s="8" t="s">
        <v>27</v>
      </c>
      <c r="P3173" s="8" t="s">
        <v>4311</v>
      </c>
      <c r="Q3173" s="8">
        <v>29</v>
      </c>
      <c r="R3173" s="8">
        <v>5.3566878980891701</v>
      </c>
    </row>
    <row r="3174" spans="1:18" x14ac:dyDescent="0.45">
      <c r="A3174" s="16">
        <v>3172</v>
      </c>
      <c r="B3174" s="16">
        <v>490956</v>
      </c>
      <c r="C3174" s="14">
        <f t="shared" si="245"/>
        <v>0.73885350318471299</v>
      </c>
      <c r="D3174" s="13">
        <f t="shared" si="246"/>
        <v>0.92356687898089096</v>
      </c>
      <c r="E3174" s="13">
        <f t="shared" si="247"/>
        <v>0.55414012738853502</v>
      </c>
      <c r="I3174" s="11">
        <f t="shared" si="248"/>
        <v>351257</v>
      </c>
      <c r="J3174" s="11">
        <f t="shared" si="249"/>
        <v>350060</v>
      </c>
      <c r="K3174" s="8" t="s">
        <v>31</v>
      </c>
      <c r="L3174" s="8" t="s">
        <v>1434</v>
      </c>
      <c r="M3174" s="8" t="s">
        <v>2103</v>
      </c>
      <c r="N3174" s="8" t="s">
        <v>28</v>
      </c>
      <c r="O3174" s="8" t="s">
        <v>27</v>
      </c>
      <c r="P3174" s="8" t="s">
        <v>4311</v>
      </c>
      <c r="Q3174" s="8">
        <v>29</v>
      </c>
      <c r="R3174" s="8">
        <v>5.3566878980891701</v>
      </c>
    </row>
    <row r="3175" spans="1:18" x14ac:dyDescent="0.45">
      <c r="A3175" s="16">
        <v>3173</v>
      </c>
      <c r="B3175" s="16">
        <v>490957</v>
      </c>
      <c r="C3175" s="14">
        <f t="shared" si="245"/>
        <v>0.64649681528662351</v>
      </c>
      <c r="D3175" s="13">
        <f t="shared" si="246"/>
        <v>0.369426751592356</v>
      </c>
      <c r="E3175" s="13">
        <f t="shared" si="247"/>
        <v>0.92356687898089096</v>
      </c>
      <c r="I3175" s="11">
        <f t="shared" si="248"/>
        <v>350060</v>
      </c>
      <c r="J3175" s="11">
        <f t="shared" si="249"/>
        <v>350231</v>
      </c>
      <c r="K3175" s="8" t="s">
        <v>31</v>
      </c>
      <c r="L3175" s="8" t="s">
        <v>2103</v>
      </c>
      <c r="M3175" s="8" t="s">
        <v>2180</v>
      </c>
      <c r="N3175" s="8" t="s">
        <v>28</v>
      </c>
      <c r="O3175" s="8" t="s">
        <v>27</v>
      </c>
      <c r="P3175" s="8" t="s">
        <v>4311</v>
      </c>
      <c r="Q3175" s="8">
        <v>116</v>
      </c>
      <c r="R3175" s="8">
        <v>21.426751592356599</v>
      </c>
    </row>
    <row r="3176" spans="1:18" x14ac:dyDescent="0.45">
      <c r="A3176" s="16">
        <v>3174</v>
      </c>
      <c r="B3176" s="16">
        <v>490958</v>
      </c>
      <c r="C3176" s="14">
        <f t="shared" si="245"/>
        <v>2.4012738853503151</v>
      </c>
      <c r="D3176" s="13">
        <f t="shared" si="246"/>
        <v>3.14012738853503</v>
      </c>
      <c r="E3176" s="13">
        <f t="shared" si="247"/>
        <v>1.6624203821656001</v>
      </c>
      <c r="I3176" s="11">
        <f t="shared" si="248"/>
        <v>350060</v>
      </c>
      <c r="J3176" s="11">
        <f t="shared" si="249"/>
        <v>350891</v>
      </c>
      <c r="K3176" s="8" t="s">
        <v>31</v>
      </c>
      <c r="L3176" s="8" t="s">
        <v>2103</v>
      </c>
      <c r="M3176" s="8" t="s">
        <v>285</v>
      </c>
      <c r="N3176" s="8" t="s">
        <v>28</v>
      </c>
      <c r="O3176" s="8" t="s">
        <v>27</v>
      </c>
      <c r="P3176" s="8" t="s">
        <v>4311</v>
      </c>
      <c r="Q3176" s="8">
        <v>71</v>
      </c>
      <c r="R3176" s="8">
        <v>13.114649681528601</v>
      </c>
    </row>
    <row r="3177" spans="1:18" x14ac:dyDescent="0.45">
      <c r="A3177" s="16">
        <v>3175</v>
      </c>
      <c r="B3177" s="16">
        <v>490959</v>
      </c>
      <c r="C3177" s="14">
        <f t="shared" si="245"/>
        <v>1.8471337579617773</v>
      </c>
      <c r="D3177" s="13">
        <f t="shared" si="246"/>
        <v>2.0318471337579562</v>
      </c>
      <c r="E3177" s="13">
        <f t="shared" si="247"/>
        <v>1.6624203821655981</v>
      </c>
      <c r="I3177" s="11">
        <f t="shared" si="248"/>
        <v>350060</v>
      </c>
      <c r="J3177" s="11">
        <f t="shared" si="249"/>
        <v>51018</v>
      </c>
      <c r="K3177" s="8" t="s">
        <v>31</v>
      </c>
      <c r="L3177" s="8" t="s">
        <v>2103</v>
      </c>
      <c r="M3177" s="8" t="s">
        <v>2841</v>
      </c>
      <c r="N3177" s="8" t="s">
        <v>28</v>
      </c>
      <c r="O3177" s="8" t="s">
        <v>27</v>
      </c>
      <c r="P3177" s="8" t="s">
        <v>4311</v>
      </c>
      <c r="Q3177" s="8">
        <v>142</v>
      </c>
      <c r="R3177" s="8">
        <v>26.229299363057301</v>
      </c>
    </row>
    <row r="3178" spans="1:18" x14ac:dyDescent="0.45">
      <c r="A3178" s="16">
        <v>3176</v>
      </c>
      <c r="B3178" s="16">
        <v>490960</v>
      </c>
      <c r="C3178" s="14">
        <f t="shared" si="245"/>
        <v>1.1082802547770649</v>
      </c>
      <c r="D3178" s="13">
        <f t="shared" si="246"/>
        <v>1.6624203821655958</v>
      </c>
      <c r="E3178" s="13">
        <f t="shared" si="247"/>
        <v>0.55414012738853402</v>
      </c>
      <c r="I3178" s="11">
        <f t="shared" si="248"/>
        <v>350060</v>
      </c>
      <c r="J3178" s="11">
        <f t="shared" si="249"/>
        <v>350778</v>
      </c>
      <c r="K3178" s="8" t="s">
        <v>31</v>
      </c>
      <c r="L3178" s="8" t="s">
        <v>2103</v>
      </c>
      <c r="M3178" s="8" t="s">
        <v>1388</v>
      </c>
      <c r="N3178" s="8" t="s">
        <v>28</v>
      </c>
      <c r="O3178" s="8" t="s">
        <v>27</v>
      </c>
      <c r="P3178" s="8" t="s">
        <v>4311</v>
      </c>
      <c r="Q3178" s="8">
        <v>21</v>
      </c>
      <c r="R3178" s="8">
        <v>3.8789808917197401</v>
      </c>
    </row>
    <row r="3179" spans="1:18" x14ac:dyDescent="0.45">
      <c r="A3179" s="16">
        <v>3177</v>
      </c>
      <c r="B3179" s="16">
        <v>490961</v>
      </c>
      <c r="C3179" s="14">
        <f t="shared" si="245"/>
        <v>4.8949044585987185</v>
      </c>
      <c r="D3179" s="13">
        <f t="shared" si="246"/>
        <v>6.2802547770700539</v>
      </c>
      <c r="E3179" s="13">
        <f t="shared" si="247"/>
        <v>3.509554140127384</v>
      </c>
      <c r="I3179" s="11">
        <f t="shared" si="248"/>
        <v>490402</v>
      </c>
      <c r="J3179" s="11">
        <f t="shared" si="249"/>
        <v>350060</v>
      </c>
      <c r="K3179" s="8" t="s">
        <v>31</v>
      </c>
      <c r="L3179" s="8" t="s">
        <v>2016</v>
      </c>
      <c r="M3179" s="8" t="s">
        <v>2103</v>
      </c>
      <c r="N3179" s="8" t="s">
        <v>28</v>
      </c>
      <c r="O3179" s="8" t="s">
        <v>27</v>
      </c>
      <c r="P3179" s="8" t="s">
        <v>4311</v>
      </c>
      <c r="Q3179" s="8">
        <v>34</v>
      </c>
      <c r="R3179" s="8">
        <v>6.2802547770700601</v>
      </c>
    </row>
    <row r="3180" spans="1:18" x14ac:dyDescent="0.45">
      <c r="A3180" s="16">
        <v>3178</v>
      </c>
      <c r="B3180" s="16">
        <v>490962</v>
      </c>
      <c r="C3180" s="14">
        <f t="shared" si="245"/>
        <v>1.3853503184713345</v>
      </c>
      <c r="D3180" s="13">
        <f t="shared" si="246"/>
        <v>1.6624203821656001</v>
      </c>
      <c r="E3180" s="13">
        <f t="shared" si="247"/>
        <v>1.1082802547770689</v>
      </c>
      <c r="I3180" s="11">
        <f t="shared" si="248"/>
        <v>351287</v>
      </c>
      <c r="J3180" s="11">
        <f t="shared" si="249"/>
        <v>350060</v>
      </c>
      <c r="K3180" s="8" t="s">
        <v>31</v>
      </c>
      <c r="L3180" s="8" t="s">
        <v>3615</v>
      </c>
      <c r="M3180" s="8" t="s">
        <v>2103</v>
      </c>
      <c r="N3180" s="8" t="s">
        <v>28</v>
      </c>
      <c r="O3180" s="8" t="s">
        <v>27</v>
      </c>
      <c r="P3180" s="8" t="s">
        <v>4311</v>
      </c>
      <c r="Q3180" s="8">
        <v>34</v>
      </c>
      <c r="R3180" s="8">
        <v>6.2802547770700601</v>
      </c>
    </row>
    <row r="3181" spans="1:18" x14ac:dyDescent="0.45">
      <c r="A3181" s="16">
        <v>3179</v>
      </c>
      <c r="B3181" s="16">
        <v>490963</v>
      </c>
      <c r="C3181" s="14">
        <f t="shared" si="245"/>
        <v>0.369426751592356</v>
      </c>
      <c r="D3181" s="13">
        <f t="shared" si="246"/>
        <v>0.369426751592356</v>
      </c>
      <c r="E3181" s="13">
        <f t="shared" si="247"/>
        <v>0.369426751592356</v>
      </c>
      <c r="I3181" s="11">
        <f t="shared" si="248"/>
        <v>350146</v>
      </c>
      <c r="J3181" s="11">
        <f t="shared" si="249"/>
        <v>350060</v>
      </c>
      <c r="K3181" s="8" t="s">
        <v>31</v>
      </c>
      <c r="L3181" s="8" t="s">
        <v>232</v>
      </c>
      <c r="M3181" s="8" t="s">
        <v>2103</v>
      </c>
      <c r="N3181" s="8" t="s">
        <v>28</v>
      </c>
      <c r="O3181" s="8" t="s">
        <v>27</v>
      </c>
      <c r="P3181" s="8" t="s">
        <v>4311</v>
      </c>
      <c r="Q3181" s="8">
        <v>68</v>
      </c>
      <c r="R3181" s="8">
        <v>12.560509554140101</v>
      </c>
    </row>
    <row r="3182" spans="1:18" x14ac:dyDescent="0.45">
      <c r="A3182" s="16">
        <v>3180</v>
      </c>
      <c r="B3182" s="16">
        <v>490964</v>
      </c>
      <c r="C3182" s="14">
        <f t="shared" si="245"/>
        <v>1.2006369426751584</v>
      </c>
      <c r="D3182" s="13">
        <f t="shared" si="246"/>
        <v>1.477707006369426</v>
      </c>
      <c r="E3182" s="13">
        <f t="shared" si="247"/>
        <v>0.92356687898089096</v>
      </c>
      <c r="I3182" s="11">
        <f t="shared" si="248"/>
        <v>110196</v>
      </c>
      <c r="J3182" s="11">
        <f t="shared" si="249"/>
        <v>350060</v>
      </c>
      <c r="K3182" s="8" t="s">
        <v>31</v>
      </c>
      <c r="L3182" s="8" t="s">
        <v>2566</v>
      </c>
      <c r="M3182" s="8" t="s">
        <v>2103</v>
      </c>
      <c r="N3182" s="8" t="s">
        <v>28</v>
      </c>
      <c r="O3182" s="8" t="s">
        <v>27</v>
      </c>
      <c r="P3182" s="8" t="s">
        <v>4311</v>
      </c>
      <c r="Q3182" s="8">
        <v>49</v>
      </c>
      <c r="R3182" s="8">
        <v>9.05095541401273</v>
      </c>
    </row>
    <row r="3183" spans="1:18" x14ac:dyDescent="0.45">
      <c r="A3183" s="16">
        <v>3181</v>
      </c>
      <c r="B3183" s="16">
        <v>490965</v>
      </c>
      <c r="C3183" s="14">
        <f t="shared" si="245"/>
        <v>9.2356687898088999E-2</v>
      </c>
      <c r="D3183" s="13">
        <f t="shared" si="246"/>
        <v>0.184713375796178</v>
      </c>
      <c r="E3183" s="13">
        <f t="shared" si="247"/>
        <v>0</v>
      </c>
      <c r="I3183" s="11">
        <f t="shared" si="248"/>
        <v>350677</v>
      </c>
      <c r="J3183" s="11">
        <f t="shared" si="249"/>
        <v>350060</v>
      </c>
      <c r="K3183" s="8" t="s">
        <v>31</v>
      </c>
      <c r="L3183" s="8" t="s">
        <v>728</v>
      </c>
      <c r="M3183" s="8" t="s">
        <v>2103</v>
      </c>
      <c r="N3183" s="8" t="s">
        <v>28</v>
      </c>
      <c r="O3183" s="8" t="s">
        <v>27</v>
      </c>
      <c r="P3183" s="8" t="s">
        <v>4311</v>
      </c>
      <c r="Q3183" s="8">
        <v>78</v>
      </c>
      <c r="R3183" s="8">
        <v>14.4076433121019</v>
      </c>
    </row>
    <row r="3184" spans="1:18" x14ac:dyDescent="0.45">
      <c r="A3184" s="16">
        <v>3182</v>
      </c>
      <c r="B3184" s="16">
        <v>490966</v>
      </c>
      <c r="C3184" s="14">
        <f t="shared" si="245"/>
        <v>0.92356687898089096</v>
      </c>
      <c r="D3184" s="13">
        <f t="shared" si="246"/>
        <v>0.73885350318471299</v>
      </c>
      <c r="E3184" s="13">
        <f t="shared" si="247"/>
        <v>1.1082802547770689</v>
      </c>
      <c r="I3184" s="11">
        <f t="shared" si="248"/>
        <v>350060</v>
      </c>
      <c r="J3184" s="11">
        <f t="shared" si="249"/>
        <v>350165</v>
      </c>
      <c r="K3184" s="8" t="s">
        <v>31</v>
      </c>
      <c r="L3184" s="8" t="s">
        <v>2103</v>
      </c>
      <c r="M3184" s="8" t="s">
        <v>628</v>
      </c>
      <c r="N3184" s="8" t="s">
        <v>28</v>
      </c>
      <c r="O3184" s="8" t="s">
        <v>27</v>
      </c>
      <c r="P3184" s="8" t="s">
        <v>4311</v>
      </c>
      <c r="Q3184" s="8">
        <v>542</v>
      </c>
      <c r="R3184" s="8">
        <v>100.11464968152799</v>
      </c>
    </row>
    <row r="3185" spans="1:18" x14ac:dyDescent="0.45">
      <c r="A3185" s="16">
        <v>3183</v>
      </c>
      <c r="B3185" s="16">
        <v>490967</v>
      </c>
      <c r="C3185" s="14">
        <f t="shared" si="245"/>
        <v>0.92356687898089096</v>
      </c>
      <c r="D3185" s="13">
        <f t="shared" si="246"/>
        <v>0.73885350318471299</v>
      </c>
      <c r="E3185" s="13">
        <f t="shared" si="247"/>
        <v>1.1082802547770689</v>
      </c>
      <c r="I3185" s="11">
        <f t="shared" si="248"/>
        <v>350060</v>
      </c>
      <c r="J3185" s="11">
        <f t="shared" si="249"/>
        <v>490478</v>
      </c>
      <c r="K3185" s="8" t="s">
        <v>31</v>
      </c>
      <c r="L3185" s="8" t="s">
        <v>2103</v>
      </c>
      <c r="M3185" s="8" t="s">
        <v>391</v>
      </c>
      <c r="N3185" s="8" t="s">
        <v>28</v>
      </c>
      <c r="O3185" s="8" t="s">
        <v>27</v>
      </c>
      <c r="P3185" s="8" t="s">
        <v>4311</v>
      </c>
      <c r="Q3185" s="8">
        <v>36</v>
      </c>
      <c r="R3185" s="8">
        <v>6.6496815286624198</v>
      </c>
    </row>
    <row r="3186" spans="1:18" x14ac:dyDescent="0.45">
      <c r="A3186" s="16">
        <v>3184</v>
      </c>
      <c r="B3186" s="16">
        <v>490968</v>
      </c>
      <c r="C3186" s="14">
        <f t="shared" si="245"/>
        <v>2.3089171974522209</v>
      </c>
      <c r="D3186" s="13">
        <f t="shared" si="246"/>
        <v>3.1401273885350243</v>
      </c>
      <c r="E3186" s="13">
        <f t="shared" si="247"/>
        <v>1.477707006369418</v>
      </c>
      <c r="I3186" s="11">
        <f t="shared" si="248"/>
        <v>350422</v>
      </c>
      <c r="J3186" s="11">
        <f t="shared" si="249"/>
        <v>350060</v>
      </c>
      <c r="K3186" s="8" t="s">
        <v>31</v>
      </c>
      <c r="L3186" s="8" t="s">
        <v>2060</v>
      </c>
      <c r="M3186" s="8" t="s">
        <v>2103</v>
      </c>
      <c r="N3186" s="8" t="s">
        <v>28</v>
      </c>
      <c r="O3186" s="8" t="s">
        <v>27</v>
      </c>
      <c r="P3186" s="8" t="s">
        <v>4311</v>
      </c>
      <c r="Q3186" s="8">
        <v>173</v>
      </c>
      <c r="R3186" s="8">
        <v>31.9554140127388</v>
      </c>
    </row>
    <row r="3187" spans="1:18" x14ac:dyDescent="0.45">
      <c r="A3187" s="16">
        <v>3185</v>
      </c>
      <c r="B3187" s="16">
        <v>490969</v>
      </c>
      <c r="C3187" s="14">
        <f t="shared" si="245"/>
        <v>0</v>
      </c>
      <c r="D3187" s="13">
        <f t="shared" si="246"/>
        <v>0</v>
      </c>
      <c r="E3187" s="13">
        <f t="shared" si="247"/>
        <v>0</v>
      </c>
      <c r="I3187" s="11">
        <f t="shared" si="248"/>
        <v>350251</v>
      </c>
      <c r="J3187" s="11">
        <f t="shared" si="249"/>
        <v>350060</v>
      </c>
      <c r="K3187" s="8" t="s">
        <v>31</v>
      </c>
      <c r="L3187" s="8" t="s">
        <v>1523</v>
      </c>
      <c r="M3187" s="8" t="s">
        <v>2103</v>
      </c>
      <c r="N3187" s="8" t="s">
        <v>28</v>
      </c>
      <c r="O3187" s="8" t="s">
        <v>27</v>
      </c>
      <c r="P3187" s="8" t="s">
        <v>4311</v>
      </c>
      <c r="Q3187" s="8">
        <v>41</v>
      </c>
      <c r="R3187" s="8">
        <v>7.5732484076433098</v>
      </c>
    </row>
    <row r="3188" spans="1:18" x14ac:dyDescent="0.45">
      <c r="A3188" s="16">
        <v>3186</v>
      </c>
      <c r="B3188" s="16">
        <v>490970</v>
      </c>
      <c r="C3188" s="14">
        <f t="shared" si="245"/>
        <v>0.27707006369426751</v>
      </c>
      <c r="D3188" s="13">
        <f t="shared" si="246"/>
        <v>0.55414012738853502</v>
      </c>
      <c r="E3188" s="13">
        <f t="shared" si="247"/>
        <v>0</v>
      </c>
      <c r="I3188" s="11">
        <f t="shared" si="248"/>
        <v>350060</v>
      </c>
      <c r="J3188" s="11">
        <f t="shared" si="249"/>
        <v>351245</v>
      </c>
      <c r="K3188" s="8" t="s">
        <v>31</v>
      </c>
      <c r="L3188" s="8" t="s">
        <v>2103</v>
      </c>
      <c r="M3188" s="8" t="s">
        <v>1783</v>
      </c>
      <c r="N3188" s="8" t="s">
        <v>28</v>
      </c>
      <c r="O3188" s="8" t="s">
        <v>27</v>
      </c>
      <c r="P3188" s="8" t="s">
        <v>4311</v>
      </c>
      <c r="Q3188" s="8">
        <v>25</v>
      </c>
      <c r="R3188" s="8">
        <v>4.6178343949044498</v>
      </c>
    </row>
    <row r="3189" spans="1:18" x14ac:dyDescent="0.45">
      <c r="A3189" s="16">
        <v>3187</v>
      </c>
      <c r="B3189" s="16">
        <v>490971</v>
      </c>
      <c r="C3189" s="14">
        <f t="shared" si="245"/>
        <v>9.2356687898088999E-2</v>
      </c>
      <c r="D3189" s="13">
        <f t="shared" si="246"/>
        <v>0.184713375796178</v>
      </c>
      <c r="E3189" s="13">
        <f t="shared" si="247"/>
        <v>0</v>
      </c>
      <c r="I3189" s="11">
        <f t="shared" si="248"/>
        <v>45125</v>
      </c>
      <c r="J3189" s="11">
        <f t="shared" si="249"/>
        <v>350060</v>
      </c>
      <c r="K3189" s="8" t="s">
        <v>31</v>
      </c>
      <c r="L3189" s="8" t="s">
        <v>158</v>
      </c>
      <c r="M3189" s="8" t="s">
        <v>2103</v>
      </c>
      <c r="N3189" s="8" t="s">
        <v>28</v>
      </c>
      <c r="O3189" s="8" t="s">
        <v>27</v>
      </c>
      <c r="P3189" s="8" t="s">
        <v>4311</v>
      </c>
      <c r="Q3189" s="8">
        <v>200</v>
      </c>
      <c r="R3189" s="8">
        <v>36.942675159235598</v>
      </c>
    </row>
    <row r="3190" spans="1:18" x14ac:dyDescent="0.45">
      <c r="A3190" s="16">
        <v>3188</v>
      </c>
      <c r="B3190" s="16">
        <v>490972</v>
      </c>
      <c r="C3190" s="14">
        <f t="shared" si="245"/>
        <v>4.3407643312101838</v>
      </c>
      <c r="D3190" s="13">
        <f t="shared" si="246"/>
        <v>4.9872611464968051</v>
      </c>
      <c r="E3190" s="13">
        <f t="shared" si="247"/>
        <v>3.6942675159235621</v>
      </c>
      <c r="I3190" s="11">
        <f t="shared" si="248"/>
        <v>350060</v>
      </c>
      <c r="J3190" s="11">
        <f t="shared" si="249"/>
        <v>351107</v>
      </c>
      <c r="K3190" s="8" t="s">
        <v>31</v>
      </c>
      <c r="L3190" s="8" t="s">
        <v>2103</v>
      </c>
      <c r="M3190" s="8" t="s">
        <v>2082</v>
      </c>
      <c r="N3190" s="8" t="s">
        <v>28</v>
      </c>
      <c r="O3190" s="8" t="s">
        <v>27</v>
      </c>
      <c r="P3190" s="8" t="s">
        <v>4311</v>
      </c>
      <c r="Q3190" s="8">
        <v>94</v>
      </c>
      <c r="R3190" s="8">
        <v>17.3630573248407</v>
      </c>
    </row>
    <row r="3191" spans="1:18" x14ac:dyDescent="0.45">
      <c r="A3191" s="16">
        <v>3189</v>
      </c>
      <c r="B3191" s="16">
        <v>490973</v>
      </c>
      <c r="C3191" s="14">
        <f t="shared" si="245"/>
        <v>2.7707006369426681</v>
      </c>
      <c r="D3191" s="13">
        <f t="shared" si="246"/>
        <v>2.9554140127388462</v>
      </c>
      <c r="E3191" s="13">
        <f t="shared" si="247"/>
        <v>2.58598726114649</v>
      </c>
      <c r="I3191" s="11">
        <f t="shared" si="248"/>
        <v>350060</v>
      </c>
      <c r="J3191" s="11">
        <f t="shared" si="249"/>
        <v>350867</v>
      </c>
      <c r="K3191" s="8" t="s">
        <v>31</v>
      </c>
      <c r="L3191" s="8" t="s">
        <v>2680</v>
      </c>
      <c r="M3191" s="8" t="s">
        <v>2383</v>
      </c>
      <c r="N3191" s="8" t="s">
        <v>28</v>
      </c>
      <c r="O3191" s="8" t="s">
        <v>27</v>
      </c>
      <c r="P3191" s="8" t="s">
        <v>4311</v>
      </c>
      <c r="Q3191" s="8">
        <v>38</v>
      </c>
      <c r="R3191" s="8">
        <v>7.0191082802547697</v>
      </c>
    </row>
    <row r="3192" spans="1:18" x14ac:dyDescent="0.45">
      <c r="A3192" s="16">
        <v>3190</v>
      </c>
      <c r="B3192" s="16">
        <v>490974</v>
      </c>
      <c r="C3192" s="14">
        <f t="shared" si="245"/>
        <v>1.2929936305732439</v>
      </c>
      <c r="D3192" s="13">
        <f t="shared" si="246"/>
        <v>1.10828025477707</v>
      </c>
      <c r="E3192" s="13">
        <f t="shared" si="247"/>
        <v>1.477707006369418</v>
      </c>
      <c r="I3192" s="11">
        <f t="shared" si="248"/>
        <v>351175</v>
      </c>
      <c r="J3192" s="11">
        <f t="shared" si="249"/>
        <v>350060</v>
      </c>
      <c r="K3192" s="8" t="s">
        <v>31</v>
      </c>
      <c r="L3192" s="8" t="s">
        <v>2197</v>
      </c>
      <c r="M3192" s="8" t="s">
        <v>2103</v>
      </c>
      <c r="N3192" s="8" t="s">
        <v>28</v>
      </c>
      <c r="O3192" s="8" t="s">
        <v>27</v>
      </c>
      <c r="P3192" s="8" t="s">
        <v>4311</v>
      </c>
      <c r="Q3192" s="8">
        <v>38</v>
      </c>
      <c r="R3192" s="8">
        <v>7.0191082802547697</v>
      </c>
    </row>
    <row r="3193" spans="1:18" x14ac:dyDescent="0.45">
      <c r="A3193" s="16">
        <v>3191</v>
      </c>
      <c r="B3193" s="16">
        <v>490975</v>
      </c>
      <c r="C3193" s="14">
        <f t="shared" si="245"/>
        <v>2.5859872611464896</v>
      </c>
      <c r="D3193" s="13">
        <f t="shared" si="246"/>
        <v>3.3248407643312028</v>
      </c>
      <c r="E3193" s="13">
        <f t="shared" si="247"/>
        <v>1.8471337579617759</v>
      </c>
      <c r="I3193" s="11">
        <f t="shared" si="248"/>
        <v>350060</v>
      </c>
      <c r="J3193" s="11">
        <f t="shared" si="249"/>
        <v>350813</v>
      </c>
      <c r="K3193" s="8" t="s">
        <v>31</v>
      </c>
      <c r="L3193" s="8" t="s">
        <v>2103</v>
      </c>
      <c r="M3193" s="8" t="s">
        <v>344</v>
      </c>
      <c r="N3193" s="8" t="s">
        <v>28</v>
      </c>
      <c r="O3193" s="8" t="s">
        <v>27</v>
      </c>
      <c r="P3193" s="8" t="s">
        <v>4311</v>
      </c>
      <c r="Q3193" s="8">
        <v>120</v>
      </c>
      <c r="R3193" s="8">
        <v>22.165605095541402</v>
      </c>
    </row>
    <row r="3194" spans="1:18" x14ac:dyDescent="0.45">
      <c r="A3194" s="16">
        <v>3192</v>
      </c>
      <c r="B3194" s="16">
        <v>490976</v>
      </c>
      <c r="C3194" s="14">
        <f t="shared" si="245"/>
        <v>0.64649681528662351</v>
      </c>
      <c r="D3194" s="13">
        <f t="shared" si="246"/>
        <v>0.369426751592356</v>
      </c>
      <c r="E3194" s="13">
        <f t="shared" si="247"/>
        <v>0.92356687898089096</v>
      </c>
      <c r="I3194" s="11">
        <f t="shared" si="248"/>
        <v>350028</v>
      </c>
      <c r="J3194" s="11">
        <f t="shared" si="249"/>
        <v>350060</v>
      </c>
      <c r="K3194" s="8" t="s">
        <v>31</v>
      </c>
      <c r="L3194" s="8" t="s">
        <v>43</v>
      </c>
      <c r="M3194" s="8" t="s">
        <v>2103</v>
      </c>
      <c r="N3194" s="8" t="s">
        <v>28</v>
      </c>
      <c r="O3194" s="8" t="s">
        <v>27</v>
      </c>
      <c r="P3194" s="8" t="s">
        <v>4311</v>
      </c>
      <c r="Q3194" s="8">
        <v>22</v>
      </c>
      <c r="R3194" s="8">
        <v>4.0636942675159204</v>
      </c>
    </row>
    <row r="3195" spans="1:18" x14ac:dyDescent="0.45">
      <c r="A3195" s="16">
        <v>3193</v>
      </c>
      <c r="B3195" s="16">
        <v>490977</v>
      </c>
      <c r="C3195" s="14">
        <f t="shared" si="245"/>
        <v>5.1719745222929854</v>
      </c>
      <c r="D3195" s="13">
        <f t="shared" si="246"/>
        <v>6.0955414012738771</v>
      </c>
      <c r="E3195" s="13">
        <f t="shared" si="247"/>
        <v>4.2484076433120936</v>
      </c>
      <c r="I3195" s="11">
        <f t="shared" si="248"/>
        <v>350755</v>
      </c>
      <c r="J3195" s="11">
        <f t="shared" si="249"/>
        <v>350060</v>
      </c>
      <c r="K3195" s="8" t="s">
        <v>31</v>
      </c>
      <c r="L3195" s="8" t="s">
        <v>2099</v>
      </c>
      <c r="M3195" s="8" t="s">
        <v>2103</v>
      </c>
      <c r="N3195" s="8" t="s">
        <v>28</v>
      </c>
      <c r="O3195" s="8" t="s">
        <v>27</v>
      </c>
      <c r="P3195" s="8" t="s">
        <v>4311</v>
      </c>
      <c r="Q3195" s="8">
        <v>263</v>
      </c>
      <c r="R3195" s="8">
        <v>48.579617834394902</v>
      </c>
    </row>
    <row r="3196" spans="1:18" x14ac:dyDescent="0.45">
      <c r="A3196" s="16">
        <v>3194</v>
      </c>
      <c r="B3196" s="16">
        <v>490978</v>
      </c>
      <c r="C3196" s="14">
        <f t="shared" si="245"/>
        <v>8.7738853503184639</v>
      </c>
      <c r="D3196" s="13">
        <f t="shared" si="246"/>
        <v>9.9745222929936244</v>
      </c>
      <c r="E3196" s="13">
        <f t="shared" si="247"/>
        <v>7.5732484076433026</v>
      </c>
      <c r="I3196" s="11">
        <f t="shared" si="248"/>
        <v>350060</v>
      </c>
      <c r="J3196" s="11">
        <f t="shared" si="249"/>
        <v>51041</v>
      </c>
      <c r="K3196" s="8" t="s">
        <v>31</v>
      </c>
      <c r="L3196" s="8" t="s">
        <v>2103</v>
      </c>
      <c r="M3196" s="8" t="s">
        <v>2838</v>
      </c>
      <c r="N3196" s="8" t="s">
        <v>28</v>
      </c>
      <c r="O3196" s="8" t="s">
        <v>27</v>
      </c>
      <c r="P3196" s="8" t="s">
        <v>4311</v>
      </c>
      <c r="Q3196" s="8">
        <v>73</v>
      </c>
      <c r="R3196" s="8">
        <v>13.484076433121</v>
      </c>
    </row>
    <row r="3197" spans="1:18" x14ac:dyDescent="0.45">
      <c r="A3197" s="16">
        <v>3195</v>
      </c>
      <c r="B3197" s="16">
        <v>490979</v>
      </c>
      <c r="C3197" s="14">
        <f t="shared" si="245"/>
        <v>7.388535031847125</v>
      </c>
      <c r="D3197" s="13">
        <f t="shared" si="246"/>
        <v>9.6050955414012673</v>
      </c>
      <c r="E3197" s="13">
        <f t="shared" si="247"/>
        <v>5.1719745222929827</v>
      </c>
      <c r="I3197" s="11">
        <f t="shared" si="248"/>
        <v>351097</v>
      </c>
      <c r="J3197" s="11">
        <f t="shared" si="249"/>
        <v>350060</v>
      </c>
      <c r="K3197" s="8" t="s">
        <v>31</v>
      </c>
      <c r="L3197" s="8" t="s">
        <v>2512</v>
      </c>
      <c r="M3197" s="8" t="s">
        <v>2103</v>
      </c>
      <c r="N3197" s="8" t="s">
        <v>28</v>
      </c>
      <c r="O3197" s="8" t="s">
        <v>27</v>
      </c>
      <c r="P3197" s="8" t="s">
        <v>4311</v>
      </c>
      <c r="Q3197" s="8">
        <v>73</v>
      </c>
      <c r="R3197" s="8">
        <v>13.484076433121</v>
      </c>
    </row>
    <row r="3198" spans="1:18" x14ac:dyDescent="0.45">
      <c r="A3198" s="16">
        <v>3196</v>
      </c>
      <c r="B3198" s="16">
        <v>490980</v>
      </c>
      <c r="C3198" s="14">
        <f t="shared" si="245"/>
        <v>4.8949044585987203</v>
      </c>
      <c r="D3198" s="13">
        <f t="shared" si="246"/>
        <v>5.7261146496815201</v>
      </c>
      <c r="E3198" s="13">
        <f t="shared" si="247"/>
        <v>4.0636942675159213</v>
      </c>
      <c r="I3198" s="11">
        <f t="shared" si="248"/>
        <v>350060</v>
      </c>
      <c r="J3198" s="11">
        <f t="shared" si="249"/>
        <v>350920</v>
      </c>
      <c r="K3198" s="8" t="s">
        <v>31</v>
      </c>
      <c r="L3198" s="8" t="s">
        <v>2103</v>
      </c>
      <c r="M3198" s="8" t="s">
        <v>2430</v>
      </c>
      <c r="N3198" s="8" t="s">
        <v>28</v>
      </c>
      <c r="O3198" s="8" t="s">
        <v>27</v>
      </c>
      <c r="P3198" s="8" t="s">
        <v>4311</v>
      </c>
      <c r="Q3198" s="8">
        <v>111</v>
      </c>
      <c r="R3198" s="8">
        <v>20.503184713375699</v>
      </c>
    </row>
    <row r="3199" spans="1:18" x14ac:dyDescent="0.45">
      <c r="A3199" s="16">
        <v>3197</v>
      </c>
      <c r="B3199" s="16">
        <v>490981</v>
      </c>
      <c r="C3199" s="14">
        <f t="shared" si="245"/>
        <v>6.2802547770700619</v>
      </c>
      <c r="D3199" s="13">
        <f t="shared" si="246"/>
        <v>9.2356687898089156</v>
      </c>
      <c r="E3199" s="13">
        <f t="shared" si="247"/>
        <v>3.3248407643312081</v>
      </c>
      <c r="I3199" s="11">
        <f t="shared" si="248"/>
        <v>350060</v>
      </c>
      <c r="J3199" s="11">
        <f t="shared" si="249"/>
        <v>570158</v>
      </c>
      <c r="K3199" s="8" t="s">
        <v>31</v>
      </c>
      <c r="L3199" s="8" t="s">
        <v>2103</v>
      </c>
      <c r="M3199" s="8" t="s">
        <v>2505</v>
      </c>
      <c r="N3199" s="8" t="s">
        <v>28</v>
      </c>
      <c r="O3199" s="8" t="s">
        <v>27</v>
      </c>
      <c r="P3199" s="8" t="s">
        <v>4311</v>
      </c>
      <c r="Q3199" s="8">
        <v>35</v>
      </c>
      <c r="R3199" s="8">
        <v>6.4649681528662404</v>
      </c>
    </row>
    <row r="3200" spans="1:18" x14ac:dyDescent="0.45">
      <c r="A3200" s="16">
        <v>3198</v>
      </c>
      <c r="B3200" s="16">
        <v>490982</v>
      </c>
      <c r="C3200" s="14">
        <f t="shared" si="245"/>
        <v>2.7707006369426708</v>
      </c>
      <c r="D3200" s="13">
        <f t="shared" si="246"/>
        <v>2.4012738853503102</v>
      </c>
      <c r="E3200" s="13">
        <f t="shared" si="247"/>
        <v>3.1401273885350309</v>
      </c>
      <c r="I3200" s="11">
        <f t="shared" si="248"/>
        <v>110178</v>
      </c>
      <c r="J3200" s="11">
        <f t="shared" si="249"/>
        <v>350060</v>
      </c>
      <c r="K3200" s="8" t="s">
        <v>31</v>
      </c>
      <c r="L3200" s="8" t="s">
        <v>36</v>
      </c>
      <c r="M3200" s="8" t="s">
        <v>2103</v>
      </c>
      <c r="N3200" s="8" t="s">
        <v>28</v>
      </c>
      <c r="O3200" s="8" t="s">
        <v>27</v>
      </c>
      <c r="P3200" s="8" t="s">
        <v>4311</v>
      </c>
      <c r="Q3200" s="8">
        <v>35</v>
      </c>
      <c r="R3200" s="8">
        <v>6.4649681528662404</v>
      </c>
    </row>
    <row r="3201" spans="1:18" x14ac:dyDescent="0.45">
      <c r="A3201" s="16">
        <v>3199</v>
      </c>
      <c r="B3201" s="16">
        <v>490983</v>
      </c>
      <c r="C3201" s="14">
        <f t="shared" si="245"/>
        <v>0</v>
      </c>
      <c r="D3201" s="13">
        <f t="shared" si="246"/>
        <v>0</v>
      </c>
      <c r="E3201" s="13">
        <f t="shared" si="247"/>
        <v>0</v>
      </c>
      <c r="I3201" s="11">
        <f t="shared" si="248"/>
        <v>350543</v>
      </c>
      <c r="J3201" s="11">
        <f t="shared" si="249"/>
        <v>350060</v>
      </c>
      <c r="K3201" s="8" t="s">
        <v>31</v>
      </c>
      <c r="L3201" s="8" t="s">
        <v>2039</v>
      </c>
      <c r="M3201" s="8" t="s">
        <v>2103</v>
      </c>
      <c r="N3201" s="8" t="s">
        <v>28</v>
      </c>
      <c r="O3201" s="8" t="s">
        <v>27</v>
      </c>
      <c r="P3201" s="8" t="s">
        <v>4311</v>
      </c>
      <c r="Q3201" s="8">
        <v>29</v>
      </c>
      <c r="R3201" s="8">
        <v>5.3566878980891701</v>
      </c>
    </row>
    <row r="3202" spans="1:18" x14ac:dyDescent="0.45">
      <c r="A3202" s="16">
        <v>3200</v>
      </c>
      <c r="B3202" s="16">
        <v>490984</v>
      </c>
      <c r="C3202" s="14">
        <f t="shared" si="245"/>
        <v>0</v>
      </c>
      <c r="D3202" s="13">
        <f t="shared" si="246"/>
        <v>0</v>
      </c>
      <c r="E3202" s="13">
        <f t="shared" si="247"/>
        <v>0</v>
      </c>
      <c r="I3202" s="11">
        <f t="shared" si="248"/>
        <v>351199</v>
      </c>
      <c r="J3202" s="11">
        <f t="shared" si="249"/>
        <v>350060</v>
      </c>
      <c r="K3202" s="8" t="s">
        <v>31</v>
      </c>
      <c r="L3202" s="8" t="s">
        <v>2076</v>
      </c>
      <c r="M3202" s="8" t="s">
        <v>2103</v>
      </c>
      <c r="N3202" s="8" t="s">
        <v>28</v>
      </c>
      <c r="O3202" s="8" t="s">
        <v>27</v>
      </c>
      <c r="P3202" s="8" t="s">
        <v>4311</v>
      </c>
      <c r="Q3202" s="8">
        <v>142</v>
      </c>
      <c r="R3202" s="8">
        <v>26.229299363057301</v>
      </c>
    </row>
    <row r="3203" spans="1:18" x14ac:dyDescent="0.45">
      <c r="A3203" s="16">
        <v>3201</v>
      </c>
      <c r="B3203" s="16">
        <v>490985</v>
      </c>
      <c r="C3203" s="14">
        <f t="shared" ref="C3203:C3266" si="250">AVERAGE(D3203:E3203)</f>
        <v>0</v>
      </c>
      <c r="D3203" s="13">
        <f t="shared" ref="D3203:D3266" si="251">IF($B3203=$G$3,0,SUMIFS($R:$R,I:I,$B3203))</f>
        <v>0</v>
      </c>
      <c r="E3203" s="13">
        <f t="shared" ref="E3203:E3266" si="252">IF($B3203=$G$3,0,SUMIFS($R:$R,J:J,$B3203))</f>
        <v>0</v>
      </c>
      <c r="I3203" s="11">
        <f t="shared" si="248"/>
        <v>350217</v>
      </c>
      <c r="J3203" s="11">
        <f t="shared" si="249"/>
        <v>350060</v>
      </c>
      <c r="K3203" s="8" t="s">
        <v>31</v>
      </c>
      <c r="L3203" s="8" t="s">
        <v>3836</v>
      </c>
      <c r="M3203" s="8" t="s">
        <v>2103</v>
      </c>
      <c r="N3203" s="8" t="s">
        <v>28</v>
      </c>
      <c r="O3203" s="8" t="s">
        <v>27</v>
      </c>
      <c r="P3203" s="8" t="s">
        <v>4311</v>
      </c>
      <c r="Q3203" s="8">
        <v>59</v>
      </c>
      <c r="R3203" s="8">
        <v>10.898089171974499</v>
      </c>
    </row>
    <row r="3204" spans="1:18" x14ac:dyDescent="0.45">
      <c r="A3204" s="16">
        <v>3202</v>
      </c>
      <c r="B3204" s="16">
        <v>490986</v>
      </c>
      <c r="C3204" s="14">
        <f t="shared" si="250"/>
        <v>0</v>
      </c>
      <c r="D3204" s="13">
        <f t="shared" si="251"/>
        <v>0</v>
      </c>
      <c r="E3204" s="13">
        <f t="shared" si="252"/>
        <v>0</v>
      </c>
      <c r="I3204" s="11">
        <f t="shared" ref="I3204:I3267" si="253">INT(IFERROR(LEFT(L3204,FIND("_",L3204)-1),0))</f>
        <v>350535</v>
      </c>
      <c r="J3204" s="11">
        <f t="shared" ref="J3204:J3267" si="254">INT(IFERROR(LEFT(M3204,FIND("_",M3204)-1),0))</f>
        <v>350060</v>
      </c>
      <c r="K3204" s="8" t="s">
        <v>31</v>
      </c>
      <c r="L3204" s="8" t="s">
        <v>3755</v>
      </c>
      <c r="M3204" s="8" t="s">
        <v>2680</v>
      </c>
      <c r="N3204" s="8" t="s">
        <v>28</v>
      </c>
      <c r="O3204" s="8" t="s">
        <v>27</v>
      </c>
      <c r="P3204" s="8" t="s">
        <v>4311</v>
      </c>
      <c r="Q3204" s="8">
        <v>43</v>
      </c>
      <c r="R3204" s="8">
        <v>7.9426751592356597</v>
      </c>
    </row>
    <row r="3205" spans="1:18" x14ac:dyDescent="0.45">
      <c r="A3205" s="16">
        <v>3203</v>
      </c>
      <c r="B3205" s="16">
        <v>490987</v>
      </c>
      <c r="C3205" s="14">
        <f t="shared" si="250"/>
        <v>0.92356687898089096</v>
      </c>
      <c r="D3205" s="13">
        <f t="shared" si="251"/>
        <v>0.92356687898089096</v>
      </c>
      <c r="E3205" s="13">
        <f t="shared" si="252"/>
        <v>0.92356687898089096</v>
      </c>
      <c r="I3205" s="11">
        <f t="shared" si="253"/>
        <v>350262</v>
      </c>
      <c r="J3205" s="11">
        <f t="shared" si="254"/>
        <v>350060</v>
      </c>
      <c r="K3205" s="8" t="s">
        <v>31</v>
      </c>
      <c r="L3205" s="8" t="s">
        <v>1447</v>
      </c>
      <c r="M3205" s="8" t="s">
        <v>2103</v>
      </c>
      <c r="N3205" s="8" t="s">
        <v>28</v>
      </c>
      <c r="O3205" s="8" t="s">
        <v>27</v>
      </c>
      <c r="P3205" s="8" t="s">
        <v>4311</v>
      </c>
      <c r="Q3205" s="8">
        <v>67</v>
      </c>
      <c r="R3205" s="8">
        <v>12.375796178343901</v>
      </c>
    </row>
    <row r="3206" spans="1:18" x14ac:dyDescent="0.45">
      <c r="A3206" s="16">
        <v>3204</v>
      </c>
      <c r="B3206" s="16">
        <v>490988</v>
      </c>
      <c r="C3206" s="14">
        <f t="shared" si="250"/>
        <v>0</v>
      </c>
      <c r="D3206" s="13">
        <f t="shared" si="251"/>
        <v>0</v>
      </c>
      <c r="E3206" s="13">
        <f t="shared" si="252"/>
        <v>0</v>
      </c>
      <c r="I3206" s="11">
        <f t="shared" si="253"/>
        <v>350060</v>
      </c>
      <c r="J3206" s="11">
        <f t="shared" si="254"/>
        <v>490535</v>
      </c>
      <c r="K3206" s="8" t="s">
        <v>31</v>
      </c>
      <c r="L3206" s="8" t="s">
        <v>2103</v>
      </c>
      <c r="M3206" s="8" t="s">
        <v>3319</v>
      </c>
      <c r="N3206" s="8" t="s">
        <v>28</v>
      </c>
      <c r="O3206" s="8" t="s">
        <v>27</v>
      </c>
      <c r="P3206" s="8" t="s">
        <v>4311</v>
      </c>
      <c r="Q3206" s="8">
        <v>37</v>
      </c>
      <c r="R3206" s="8">
        <v>6.8343949044585903</v>
      </c>
    </row>
    <row r="3207" spans="1:18" x14ac:dyDescent="0.45">
      <c r="A3207" s="16">
        <v>3205</v>
      </c>
      <c r="B3207" s="16">
        <v>490989</v>
      </c>
      <c r="C3207" s="14">
        <f t="shared" si="250"/>
        <v>9.2356687898088999E-2</v>
      </c>
      <c r="D3207" s="13">
        <f t="shared" si="251"/>
        <v>0.184713375796178</v>
      </c>
      <c r="E3207" s="13">
        <f t="shared" si="252"/>
        <v>0</v>
      </c>
      <c r="I3207" s="11">
        <f t="shared" si="253"/>
        <v>350060</v>
      </c>
      <c r="J3207" s="11">
        <f t="shared" si="254"/>
        <v>43055</v>
      </c>
      <c r="K3207" s="8" t="s">
        <v>31</v>
      </c>
      <c r="L3207" s="8" t="s">
        <v>2103</v>
      </c>
      <c r="M3207" s="8" t="s">
        <v>1765</v>
      </c>
      <c r="N3207" s="8" t="s">
        <v>28</v>
      </c>
      <c r="O3207" s="8" t="s">
        <v>27</v>
      </c>
      <c r="P3207" s="8" t="s">
        <v>4311</v>
      </c>
      <c r="Q3207" s="8">
        <v>928</v>
      </c>
      <c r="R3207" s="8">
        <v>171.41401273885299</v>
      </c>
    </row>
    <row r="3208" spans="1:18" x14ac:dyDescent="0.45">
      <c r="A3208" s="16">
        <v>3206</v>
      </c>
      <c r="B3208" s="16">
        <v>490990</v>
      </c>
      <c r="C3208" s="14">
        <f t="shared" si="250"/>
        <v>0</v>
      </c>
      <c r="D3208" s="13">
        <f t="shared" si="251"/>
        <v>0</v>
      </c>
      <c r="E3208" s="13">
        <f t="shared" si="252"/>
        <v>0</v>
      </c>
      <c r="I3208" s="11">
        <f t="shared" si="253"/>
        <v>0</v>
      </c>
      <c r="J3208" s="11">
        <f t="shared" si="254"/>
        <v>350060</v>
      </c>
      <c r="K3208" s="8" t="s">
        <v>31</v>
      </c>
      <c r="L3208" s="8" t="s">
        <v>2641</v>
      </c>
      <c r="M3208" s="8" t="s">
        <v>2103</v>
      </c>
      <c r="N3208" s="8" t="s">
        <v>28</v>
      </c>
      <c r="O3208" s="8" t="s">
        <v>27</v>
      </c>
      <c r="P3208" s="8" t="s">
        <v>4311</v>
      </c>
      <c r="Q3208" s="8">
        <v>829</v>
      </c>
      <c r="R3208" s="8">
        <v>153.127388535031</v>
      </c>
    </row>
    <row r="3209" spans="1:18" x14ac:dyDescent="0.45">
      <c r="A3209" s="16">
        <v>3207</v>
      </c>
      <c r="B3209" s="16">
        <v>490991</v>
      </c>
      <c r="C3209" s="14">
        <f t="shared" si="250"/>
        <v>0</v>
      </c>
      <c r="D3209" s="13">
        <f t="shared" si="251"/>
        <v>0</v>
      </c>
      <c r="E3209" s="13">
        <f t="shared" si="252"/>
        <v>0</v>
      </c>
      <c r="I3209" s="11">
        <f t="shared" si="253"/>
        <v>350221</v>
      </c>
      <c r="J3209" s="11">
        <f t="shared" si="254"/>
        <v>350060</v>
      </c>
      <c r="K3209" s="8" t="s">
        <v>31</v>
      </c>
      <c r="L3209" s="8" t="s">
        <v>605</v>
      </c>
      <c r="M3209" s="8" t="s">
        <v>2103</v>
      </c>
      <c r="N3209" s="8" t="s">
        <v>28</v>
      </c>
      <c r="O3209" s="8" t="s">
        <v>27</v>
      </c>
      <c r="P3209" s="8" t="s">
        <v>4311</v>
      </c>
      <c r="Q3209" s="8">
        <v>220</v>
      </c>
      <c r="R3209" s="8">
        <v>40.636942675159197</v>
      </c>
    </row>
    <row r="3210" spans="1:18" x14ac:dyDescent="0.45">
      <c r="A3210" s="16">
        <v>3208</v>
      </c>
      <c r="B3210" s="16">
        <v>490992</v>
      </c>
      <c r="C3210" s="14">
        <f t="shared" si="250"/>
        <v>0</v>
      </c>
      <c r="D3210" s="13">
        <f t="shared" si="251"/>
        <v>0</v>
      </c>
      <c r="E3210" s="13">
        <f t="shared" si="252"/>
        <v>0</v>
      </c>
      <c r="I3210" s="11">
        <f t="shared" si="253"/>
        <v>350437</v>
      </c>
      <c r="J3210" s="11">
        <f t="shared" si="254"/>
        <v>350060</v>
      </c>
      <c r="K3210" s="8" t="s">
        <v>31</v>
      </c>
      <c r="L3210" s="8" t="s">
        <v>100</v>
      </c>
      <c r="M3210" s="8" t="s">
        <v>2103</v>
      </c>
      <c r="N3210" s="8" t="s">
        <v>28</v>
      </c>
      <c r="O3210" s="8" t="s">
        <v>27</v>
      </c>
      <c r="P3210" s="8" t="s">
        <v>4311</v>
      </c>
      <c r="Q3210" s="8">
        <v>307</v>
      </c>
      <c r="R3210" s="8">
        <v>56.707006369426701</v>
      </c>
    </row>
    <row r="3211" spans="1:18" x14ac:dyDescent="0.45">
      <c r="A3211" s="16">
        <v>3209</v>
      </c>
      <c r="B3211" s="16">
        <v>490993</v>
      </c>
      <c r="C3211" s="14">
        <f t="shared" si="250"/>
        <v>1.9394904458598672</v>
      </c>
      <c r="D3211" s="13">
        <f t="shared" si="251"/>
        <v>2.0318471337579562</v>
      </c>
      <c r="E3211" s="13">
        <f t="shared" si="252"/>
        <v>1.8471337579617781</v>
      </c>
      <c r="I3211" s="11">
        <f t="shared" si="253"/>
        <v>570121</v>
      </c>
      <c r="J3211" s="11">
        <f t="shared" si="254"/>
        <v>350060</v>
      </c>
      <c r="K3211" s="8" t="s">
        <v>31</v>
      </c>
      <c r="L3211" s="8" t="s">
        <v>2314</v>
      </c>
      <c r="M3211" s="8" t="s">
        <v>2103</v>
      </c>
      <c r="N3211" s="8" t="s">
        <v>28</v>
      </c>
      <c r="O3211" s="8" t="s">
        <v>27</v>
      </c>
      <c r="P3211" s="8" t="s">
        <v>4311</v>
      </c>
      <c r="Q3211" s="8">
        <v>21</v>
      </c>
      <c r="R3211" s="8">
        <v>3.8789808917197401</v>
      </c>
    </row>
    <row r="3212" spans="1:18" x14ac:dyDescent="0.45">
      <c r="A3212" s="16">
        <v>3210</v>
      </c>
      <c r="B3212" s="16">
        <v>490994</v>
      </c>
      <c r="C3212" s="14">
        <f t="shared" si="250"/>
        <v>2.9554140127388457</v>
      </c>
      <c r="D3212" s="13">
        <f t="shared" si="251"/>
        <v>4.0636942675159151</v>
      </c>
      <c r="E3212" s="13">
        <f t="shared" si="252"/>
        <v>1.8471337579617759</v>
      </c>
      <c r="I3212" s="11">
        <f t="shared" si="253"/>
        <v>51003</v>
      </c>
      <c r="J3212" s="11">
        <f t="shared" si="254"/>
        <v>350060</v>
      </c>
      <c r="K3212" s="8" t="s">
        <v>31</v>
      </c>
      <c r="L3212" s="8" t="s">
        <v>2848</v>
      </c>
      <c r="M3212" s="8" t="s">
        <v>2103</v>
      </c>
      <c r="N3212" s="8" t="s">
        <v>28</v>
      </c>
      <c r="O3212" s="8" t="s">
        <v>27</v>
      </c>
      <c r="P3212" s="8" t="s">
        <v>4311</v>
      </c>
      <c r="Q3212" s="8">
        <v>34</v>
      </c>
      <c r="R3212" s="8">
        <v>6.2802547770700601</v>
      </c>
    </row>
    <row r="3213" spans="1:18" x14ac:dyDescent="0.45">
      <c r="A3213" s="16">
        <v>3211</v>
      </c>
      <c r="B3213" s="16">
        <v>490995</v>
      </c>
      <c r="C3213" s="14">
        <f t="shared" si="250"/>
        <v>1.3853503184713365</v>
      </c>
      <c r="D3213" s="13">
        <f t="shared" si="251"/>
        <v>1.6624203821656041</v>
      </c>
      <c r="E3213" s="13">
        <f t="shared" si="252"/>
        <v>1.1082802547770689</v>
      </c>
      <c r="I3213" s="11">
        <f t="shared" si="253"/>
        <v>350889</v>
      </c>
      <c r="J3213" s="11">
        <f t="shared" si="254"/>
        <v>350060</v>
      </c>
      <c r="K3213" s="8" t="s">
        <v>31</v>
      </c>
      <c r="L3213" s="8" t="s">
        <v>2205</v>
      </c>
      <c r="M3213" s="8" t="s">
        <v>2103</v>
      </c>
      <c r="N3213" s="8" t="s">
        <v>28</v>
      </c>
      <c r="O3213" s="8" t="s">
        <v>27</v>
      </c>
      <c r="P3213" s="8" t="s">
        <v>4311</v>
      </c>
      <c r="Q3213" s="8">
        <v>52</v>
      </c>
      <c r="R3213" s="8">
        <v>9.6050955414012709</v>
      </c>
    </row>
    <row r="3214" spans="1:18" x14ac:dyDescent="0.45">
      <c r="A3214" s="16">
        <v>3212</v>
      </c>
      <c r="B3214" s="16">
        <v>490996</v>
      </c>
      <c r="C3214" s="14">
        <f t="shared" si="250"/>
        <v>0</v>
      </c>
      <c r="D3214" s="13">
        <f t="shared" si="251"/>
        <v>0</v>
      </c>
      <c r="E3214" s="13">
        <f t="shared" si="252"/>
        <v>0</v>
      </c>
      <c r="I3214" s="11">
        <f t="shared" si="253"/>
        <v>490530</v>
      </c>
      <c r="J3214" s="11">
        <f t="shared" si="254"/>
        <v>350060</v>
      </c>
      <c r="K3214" s="8" t="s">
        <v>31</v>
      </c>
      <c r="L3214" s="8" t="s">
        <v>911</v>
      </c>
      <c r="M3214" s="8" t="s">
        <v>2103</v>
      </c>
      <c r="N3214" s="8" t="s">
        <v>28</v>
      </c>
      <c r="O3214" s="8" t="s">
        <v>27</v>
      </c>
      <c r="P3214" s="8" t="s">
        <v>4311</v>
      </c>
      <c r="Q3214" s="8">
        <v>65</v>
      </c>
      <c r="R3214" s="8">
        <v>12.006369426751499</v>
      </c>
    </row>
    <row r="3215" spans="1:18" x14ac:dyDescent="0.45">
      <c r="A3215" s="16">
        <v>3213</v>
      </c>
      <c r="B3215" s="16">
        <v>490997</v>
      </c>
      <c r="C3215" s="14">
        <f t="shared" si="250"/>
        <v>0.184713375796178</v>
      </c>
      <c r="D3215" s="13">
        <f t="shared" si="251"/>
        <v>0.184713375796178</v>
      </c>
      <c r="E3215" s="13">
        <f t="shared" si="252"/>
        <v>0.184713375796178</v>
      </c>
      <c r="I3215" s="11">
        <f t="shared" si="253"/>
        <v>350060</v>
      </c>
      <c r="J3215" s="11">
        <f t="shared" si="254"/>
        <v>350191</v>
      </c>
      <c r="K3215" s="8" t="s">
        <v>31</v>
      </c>
      <c r="L3215" s="8" t="s">
        <v>2103</v>
      </c>
      <c r="M3215" s="8" t="s">
        <v>542</v>
      </c>
      <c r="N3215" s="8" t="s">
        <v>28</v>
      </c>
      <c r="O3215" s="8" t="s">
        <v>27</v>
      </c>
      <c r="P3215" s="8" t="s">
        <v>4311</v>
      </c>
      <c r="Q3215" s="8">
        <v>49</v>
      </c>
      <c r="R3215" s="8">
        <v>9.05095541401273</v>
      </c>
    </row>
    <row r="3216" spans="1:18" x14ac:dyDescent="0.45">
      <c r="A3216" s="16">
        <v>3214</v>
      </c>
      <c r="B3216" s="16">
        <v>490998</v>
      </c>
      <c r="C3216" s="14">
        <f t="shared" si="250"/>
        <v>9.2356687898088999E-2</v>
      </c>
      <c r="D3216" s="13">
        <f t="shared" si="251"/>
        <v>0.184713375796178</v>
      </c>
      <c r="E3216" s="13">
        <f t="shared" si="252"/>
        <v>0</v>
      </c>
      <c r="I3216" s="11">
        <f t="shared" si="253"/>
        <v>350932</v>
      </c>
      <c r="J3216" s="11">
        <f t="shared" si="254"/>
        <v>350060</v>
      </c>
      <c r="K3216" s="8" t="s">
        <v>31</v>
      </c>
      <c r="L3216" s="8" t="s">
        <v>144</v>
      </c>
      <c r="M3216" s="8" t="s">
        <v>2103</v>
      </c>
      <c r="N3216" s="8" t="s">
        <v>28</v>
      </c>
      <c r="O3216" s="8" t="s">
        <v>27</v>
      </c>
      <c r="P3216" s="8" t="s">
        <v>4311</v>
      </c>
      <c r="Q3216" s="8">
        <v>31</v>
      </c>
      <c r="R3216" s="8">
        <v>5.7261146496815201</v>
      </c>
    </row>
    <row r="3217" spans="1:18" x14ac:dyDescent="0.45">
      <c r="A3217" s="16">
        <v>3215</v>
      </c>
      <c r="B3217" s="16">
        <v>490999</v>
      </c>
      <c r="C3217" s="14">
        <f t="shared" si="250"/>
        <v>0</v>
      </c>
      <c r="D3217" s="13">
        <f t="shared" si="251"/>
        <v>0</v>
      </c>
      <c r="E3217" s="13">
        <f t="shared" si="252"/>
        <v>0</v>
      </c>
      <c r="I3217" s="11">
        <f t="shared" si="253"/>
        <v>490714</v>
      </c>
      <c r="J3217" s="11">
        <f t="shared" si="254"/>
        <v>350060</v>
      </c>
      <c r="K3217" s="8" t="s">
        <v>31</v>
      </c>
      <c r="L3217" s="8" t="s">
        <v>2222</v>
      </c>
      <c r="M3217" s="8" t="s">
        <v>2103</v>
      </c>
      <c r="N3217" s="8" t="s">
        <v>28</v>
      </c>
      <c r="O3217" s="8" t="s">
        <v>27</v>
      </c>
      <c r="P3217" s="8" t="s">
        <v>4311</v>
      </c>
      <c r="Q3217" s="8">
        <v>56</v>
      </c>
      <c r="R3217" s="8">
        <v>10.3439490445859</v>
      </c>
    </row>
    <row r="3218" spans="1:18" x14ac:dyDescent="0.45">
      <c r="A3218" s="16">
        <v>3216</v>
      </c>
      <c r="B3218" s="16">
        <v>491000</v>
      </c>
      <c r="C3218" s="14">
        <f t="shared" si="250"/>
        <v>0</v>
      </c>
      <c r="D3218" s="13">
        <f t="shared" si="251"/>
        <v>0</v>
      </c>
      <c r="E3218" s="13">
        <f t="shared" si="252"/>
        <v>0</v>
      </c>
      <c r="I3218" s="11">
        <f t="shared" si="253"/>
        <v>110111</v>
      </c>
      <c r="J3218" s="11">
        <f t="shared" si="254"/>
        <v>350060</v>
      </c>
      <c r="K3218" s="8" t="s">
        <v>31</v>
      </c>
      <c r="L3218" s="8" t="s">
        <v>2595</v>
      </c>
      <c r="M3218" s="8" t="s">
        <v>2103</v>
      </c>
      <c r="N3218" s="8" t="s">
        <v>28</v>
      </c>
      <c r="O3218" s="8" t="s">
        <v>27</v>
      </c>
      <c r="P3218" s="8" t="s">
        <v>4311</v>
      </c>
      <c r="Q3218" s="8">
        <v>138</v>
      </c>
      <c r="R3218" s="8">
        <v>25.490445859872601</v>
      </c>
    </row>
    <row r="3219" spans="1:18" x14ac:dyDescent="0.45">
      <c r="A3219" s="16">
        <v>3217</v>
      </c>
      <c r="B3219" s="16">
        <v>491001</v>
      </c>
      <c r="C3219" s="14">
        <f t="shared" si="250"/>
        <v>0.27707006369426751</v>
      </c>
      <c r="D3219" s="13">
        <f t="shared" si="251"/>
        <v>0.55414012738853502</v>
      </c>
      <c r="E3219" s="13">
        <f t="shared" si="252"/>
        <v>0</v>
      </c>
      <c r="I3219" s="11">
        <f t="shared" si="253"/>
        <v>110106</v>
      </c>
      <c r="J3219" s="11">
        <f t="shared" si="254"/>
        <v>350060</v>
      </c>
      <c r="K3219" s="8" t="s">
        <v>31</v>
      </c>
      <c r="L3219" s="8" t="s">
        <v>2624</v>
      </c>
      <c r="M3219" s="8" t="s">
        <v>2103</v>
      </c>
      <c r="N3219" s="8" t="s">
        <v>28</v>
      </c>
      <c r="O3219" s="8" t="s">
        <v>27</v>
      </c>
      <c r="P3219" s="8" t="s">
        <v>4311</v>
      </c>
      <c r="Q3219" s="8">
        <v>106</v>
      </c>
      <c r="R3219" s="8">
        <v>19.579617834394899</v>
      </c>
    </row>
    <row r="3220" spans="1:18" x14ac:dyDescent="0.45">
      <c r="A3220" s="16">
        <v>3218</v>
      </c>
      <c r="B3220" s="16">
        <v>491002</v>
      </c>
      <c r="C3220" s="14">
        <f t="shared" si="250"/>
        <v>9.2356687898088999E-2</v>
      </c>
      <c r="D3220" s="13">
        <f t="shared" si="251"/>
        <v>0</v>
      </c>
      <c r="E3220" s="13">
        <f t="shared" si="252"/>
        <v>0.184713375796178</v>
      </c>
      <c r="I3220" s="11">
        <f t="shared" si="253"/>
        <v>350060</v>
      </c>
      <c r="J3220" s="11">
        <f t="shared" si="254"/>
        <v>350697</v>
      </c>
      <c r="K3220" s="8" t="s">
        <v>31</v>
      </c>
      <c r="L3220" s="8" t="s">
        <v>2103</v>
      </c>
      <c r="M3220" s="8" t="s">
        <v>2326</v>
      </c>
      <c r="N3220" s="8" t="s">
        <v>28</v>
      </c>
      <c r="O3220" s="8" t="s">
        <v>27</v>
      </c>
      <c r="P3220" s="8" t="s">
        <v>4311</v>
      </c>
      <c r="Q3220" s="8">
        <v>50</v>
      </c>
      <c r="R3220" s="8">
        <v>9.2356687898089103</v>
      </c>
    </row>
    <row r="3221" spans="1:18" x14ac:dyDescent="0.45">
      <c r="A3221" s="16">
        <v>3219</v>
      </c>
      <c r="B3221" s="16">
        <v>491003</v>
      </c>
      <c r="C3221" s="14">
        <f t="shared" si="250"/>
        <v>0</v>
      </c>
      <c r="D3221" s="13">
        <f t="shared" si="251"/>
        <v>0</v>
      </c>
      <c r="E3221" s="13">
        <f t="shared" si="252"/>
        <v>0</v>
      </c>
      <c r="I3221" s="11">
        <f t="shared" si="253"/>
        <v>350060</v>
      </c>
      <c r="J3221" s="11">
        <f t="shared" si="254"/>
        <v>110199</v>
      </c>
      <c r="K3221" s="8" t="s">
        <v>31</v>
      </c>
      <c r="L3221" s="8" t="s">
        <v>2103</v>
      </c>
      <c r="M3221" s="8" t="s">
        <v>2596</v>
      </c>
      <c r="N3221" s="8" t="s">
        <v>28</v>
      </c>
      <c r="O3221" s="8" t="s">
        <v>27</v>
      </c>
      <c r="P3221" s="8" t="s">
        <v>4311</v>
      </c>
      <c r="Q3221" s="8">
        <v>400</v>
      </c>
      <c r="R3221" s="8">
        <v>73.885350318471296</v>
      </c>
    </row>
    <row r="3222" spans="1:18" x14ac:dyDescent="0.45">
      <c r="A3222" s="16">
        <v>3220</v>
      </c>
      <c r="B3222" s="16">
        <v>491004</v>
      </c>
      <c r="C3222" s="14">
        <f t="shared" si="250"/>
        <v>0</v>
      </c>
      <c r="D3222" s="13">
        <f t="shared" si="251"/>
        <v>0</v>
      </c>
      <c r="E3222" s="13">
        <f t="shared" si="252"/>
        <v>0</v>
      </c>
      <c r="I3222" s="11">
        <f t="shared" si="253"/>
        <v>570363</v>
      </c>
      <c r="J3222" s="11">
        <f t="shared" si="254"/>
        <v>350060</v>
      </c>
      <c r="K3222" s="8" t="s">
        <v>31</v>
      </c>
      <c r="L3222" s="8" t="s">
        <v>250</v>
      </c>
      <c r="M3222" s="8" t="s">
        <v>2103</v>
      </c>
      <c r="N3222" s="8" t="s">
        <v>28</v>
      </c>
      <c r="O3222" s="8" t="s">
        <v>27</v>
      </c>
      <c r="P3222" s="8" t="s">
        <v>4311</v>
      </c>
      <c r="Q3222" s="8">
        <v>38</v>
      </c>
      <c r="R3222" s="8">
        <v>7.0191082802547697</v>
      </c>
    </row>
    <row r="3223" spans="1:18" x14ac:dyDescent="0.45">
      <c r="A3223" s="16">
        <v>3221</v>
      </c>
      <c r="B3223" s="16">
        <v>491005</v>
      </c>
      <c r="C3223" s="14">
        <f t="shared" si="250"/>
        <v>1.4777070063694224</v>
      </c>
      <c r="D3223" s="13">
        <f t="shared" si="251"/>
        <v>1.6624203821655981</v>
      </c>
      <c r="E3223" s="13">
        <f t="shared" si="252"/>
        <v>1.292993630573247</v>
      </c>
      <c r="I3223" s="11">
        <f t="shared" si="253"/>
        <v>350060</v>
      </c>
      <c r="J3223" s="11">
        <f t="shared" si="254"/>
        <v>350223</v>
      </c>
      <c r="K3223" s="8" t="s">
        <v>31</v>
      </c>
      <c r="L3223" s="8" t="s">
        <v>2103</v>
      </c>
      <c r="M3223" s="8" t="s">
        <v>3834</v>
      </c>
      <c r="N3223" s="8" t="s">
        <v>28</v>
      </c>
      <c r="O3223" s="8" t="s">
        <v>27</v>
      </c>
      <c r="P3223" s="8" t="s">
        <v>4311</v>
      </c>
      <c r="Q3223" s="8">
        <v>44</v>
      </c>
      <c r="R3223" s="8">
        <v>8.1273885350318409</v>
      </c>
    </row>
    <row r="3224" spans="1:18" x14ac:dyDescent="0.45">
      <c r="A3224" s="16">
        <v>3222</v>
      </c>
      <c r="B3224" s="16">
        <v>491006</v>
      </c>
      <c r="C3224" s="14">
        <f t="shared" si="250"/>
        <v>0</v>
      </c>
      <c r="D3224" s="13">
        <f t="shared" si="251"/>
        <v>0</v>
      </c>
      <c r="E3224" s="13">
        <f t="shared" si="252"/>
        <v>0</v>
      </c>
      <c r="I3224" s="11">
        <f t="shared" si="253"/>
        <v>350060</v>
      </c>
      <c r="J3224" s="11">
        <f t="shared" si="254"/>
        <v>350578</v>
      </c>
      <c r="K3224" s="8" t="s">
        <v>31</v>
      </c>
      <c r="L3224" s="8" t="s">
        <v>2103</v>
      </c>
      <c r="M3224" s="8" t="s">
        <v>1321</v>
      </c>
      <c r="N3224" s="8" t="s">
        <v>28</v>
      </c>
      <c r="O3224" s="8" t="s">
        <v>27</v>
      </c>
      <c r="P3224" s="8" t="s">
        <v>4311</v>
      </c>
      <c r="Q3224" s="8">
        <v>22</v>
      </c>
      <c r="R3224" s="8">
        <v>4.0636942675159204</v>
      </c>
    </row>
    <row r="3225" spans="1:18" x14ac:dyDescent="0.45">
      <c r="A3225" s="16">
        <v>3223</v>
      </c>
      <c r="B3225" s="16">
        <v>491007</v>
      </c>
      <c r="C3225" s="14">
        <f t="shared" si="250"/>
        <v>1.0159235668789781</v>
      </c>
      <c r="D3225" s="13">
        <f t="shared" si="251"/>
        <v>0.369426751592356</v>
      </c>
      <c r="E3225" s="13">
        <f t="shared" si="252"/>
        <v>1.6624203821656001</v>
      </c>
      <c r="I3225" s="11">
        <f t="shared" si="253"/>
        <v>490678</v>
      </c>
      <c r="J3225" s="11">
        <f t="shared" si="254"/>
        <v>350060</v>
      </c>
      <c r="K3225" s="8" t="s">
        <v>31</v>
      </c>
      <c r="L3225" s="8" t="s">
        <v>644</v>
      </c>
      <c r="M3225" s="8" t="s">
        <v>2103</v>
      </c>
      <c r="N3225" s="8" t="s">
        <v>28</v>
      </c>
      <c r="O3225" s="8" t="s">
        <v>27</v>
      </c>
      <c r="P3225" s="8" t="s">
        <v>4311</v>
      </c>
      <c r="Q3225" s="8">
        <v>22</v>
      </c>
      <c r="R3225" s="8">
        <v>4.0636942675159204</v>
      </c>
    </row>
    <row r="3226" spans="1:18" x14ac:dyDescent="0.45">
      <c r="A3226" s="16">
        <v>3224</v>
      </c>
      <c r="B3226" s="16">
        <v>491008</v>
      </c>
      <c r="C3226" s="14">
        <f t="shared" si="250"/>
        <v>0.27707006369426701</v>
      </c>
      <c r="D3226" s="13">
        <f t="shared" si="251"/>
        <v>0.184713375796178</v>
      </c>
      <c r="E3226" s="13">
        <f t="shared" si="252"/>
        <v>0.369426751592356</v>
      </c>
      <c r="I3226" s="11">
        <f t="shared" si="253"/>
        <v>43103</v>
      </c>
      <c r="J3226" s="11">
        <f t="shared" si="254"/>
        <v>350060</v>
      </c>
      <c r="K3226" s="8" t="s">
        <v>31</v>
      </c>
      <c r="L3226" s="8" t="s">
        <v>790</v>
      </c>
      <c r="M3226" s="8" t="s">
        <v>2103</v>
      </c>
      <c r="N3226" s="8" t="s">
        <v>28</v>
      </c>
      <c r="O3226" s="8" t="s">
        <v>27</v>
      </c>
      <c r="P3226" s="8" t="s">
        <v>4311</v>
      </c>
      <c r="Q3226" s="8">
        <v>298</v>
      </c>
      <c r="R3226" s="8">
        <v>55.044585987261101</v>
      </c>
    </row>
    <row r="3227" spans="1:18" x14ac:dyDescent="0.45">
      <c r="A3227" s="16">
        <v>3225</v>
      </c>
      <c r="B3227" s="16">
        <v>491009</v>
      </c>
      <c r="C3227" s="14">
        <f t="shared" si="250"/>
        <v>0</v>
      </c>
      <c r="D3227" s="13">
        <f t="shared" si="251"/>
        <v>0</v>
      </c>
      <c r="E3227" s="13">
        <f t="shared" si="252"/>
        <v>0</v>
      </c>
      <c r="I3227" s="11">
        <f t="shared" si="253"/>
        <v>350060</v>
      </c>
      <c r="J3227" s="11">
        <f t="shared" si="254"/>
        <v>490755</v>
      </c>
      <c r="K3227" s="8" t="s">
        <v>31</v>
      </c>
      <c r="L3227" s="8" t="s">
        <v>2103</v>
      </c>
      <c r="M3227" s="8" t="s">
        <v>527</v>
      </c>
      <c r="N3227" s="8" t="s">
        <v>28</v>
      </c>
      <c r="O3227" s="8" t="s">
        <v>27</v>
      </c>
      <c r="P3227" s="8" t="s">
        <v>4311</v>
      </c>
      <c r="Q3227" s="8">
        <v>43</v>
      </c>
      <c r="R3227" s="8">
        <v>7.9426751592356597</v>
      </c>
    </row>
    <row r="3228" spans="1:18" x14ac:dyDescent="0.45">
      <c r="A3228" s="16">
        <v>3226</v>
      </c>
      <c r="B3228" s="16">
        <v>491010</v>
      </c>
      <c r="C3228" s="14">
        <f t="shared" si="250"/>
        <v>0</v>
      </c>
      <c r="D3228" s="13">
        <f t="shared" si="251"/>
        <v>0</v>
      </c>
      <c r="E3228" s="13">
        <f t="shared" si="252"/>
        <v>0</v>
      </c>
      <c r="I3228" s="11">
        <f t="shared" si="253"/>
        <v>350964</v>
      </c>
      <c r="J3228" s="11">
        <f t="shared" si="254"/>
        <v>350060</v>
      </c>
      <c r="K3228" s="8" t="s">
        <v>31</v>
      </c>
      <c r="L3228" s="8" t="s">
        <v>3663</v>
      </c>
      <c r="M3228" s="8" t="s">
        <v>2103</v>
      </c>
      <c r="N3228" s="8" t="s">
        <v>28</v>
      </c>
      <c r="O3228" s="8" t="s">
        <v>27</v>
      </c>
      <c r="P3228" s="8" t="s">
        <v>4311</v>
      </c>
      <c r="Q3228" s="8">
        <v>43</v>
      </c>
      <c r="R3228" s="8">
        <v>7.9426751592356597</v>
      </c>
    </row>
    <row r="3229" spans="1:18" x14ac:dyDescent="0.45">
      <c r="A3229" s="16">
        <v>3227</v>
      </c>
      <c r="B3229" s="16">
        <v>491011</v>
      </c>
      <c r="C3229" s="14">
        <f t="shared" si="250"/>
        <v>0</v>
      </c>
      <c r="D3229" s="13">
        <f t="shared" si="251"/>
        <v>0</v>
      </c>
      <c r="E3229" s="13">
        <f t="shared" si="252"/>
        <v>0</v>
      </c>
      <c r="I3229" s="11">
        <f t="shared" si="253"/>
        <v>350060</v>
      </c>
      <c r="J3229" s="11">
        <f t="shared" si="254"/>
        <v>350371</v>
      </c>
      <c r="K3229" s="8" t="s">
        <v>31</v>
      </c>
      <c r="L3229" s="8" t="s">
        <v>2103</v>
      </c>
      <c r="M3229" s="8" t="s">
        <v>1349</v>
      </c>
      <c r="N3229" s="8" t="s">
        <v>28</v>
      </c>
      <c r="O3229" s="8" t="s">
        <v>27</v>
      </c>
      <c r="P3229" s="8" t="s">
        <v>4311</v>
      </c>
      <c r="Q3229" s="8">
        <v>86</v>
      </c>
      <c r="R3229" s="8">
        <v>15.8853503184713</v>
      </c>
    </row>
    <row r="3230" spans="1:18" x14ac:dyDescent="0.45">
      <c r="A3230" s="16">
        <v>3228</v>
      </c>
      <c r="B3230" s="16">
        <v>491012</v>
      </c>
      <c r="C3230" s="14">
        <f t="shared" si="250"/>
        <v>0</v>
      </c>
      <c r="D3230" s="13">
        <f t="shared" si="251"/>
        <v>0</v>
      </c>
      <c r="E3230" s="13">
        <f t="shared" si="252"/>
        <v>0</v>
      </c>
      <c r="I3230" s="11">
        <f t="shared" si="253"/>
        <v>350792</v>
      </c>
      <c r="J3230" s="11">
        <f t="shared" si="254"/>
        <v>350060</v>
      </c>
      <c r="K3230" s="8" t="s">
        <v>31</v>
      </c>
      <c r="L3230" s="8" t="s">
        <v>438</v>
      </c>
      <c r="M3230" s="8" t="s">
        <v>2103</v>
      </c>
      <c r="N3230" s="8" t="s">
        <v>28</v>
      </c>
      <c r="O3230" s="8" t="s">
        <v>27</v>
      </c>
      <c r="P3230" s="8" t="s">
        <v>4311</v>
      </c>
      <c r="Q3230" s="8">
        <v>35</v>
      </c>
      <c r="R3230" s="8">
        <v>6.4649681528662404</v>
      </c>
    </row>
    <row r="3231" spans="1:18" x14ac:dyDescent="0.45">
      <c r="A3231" s="16">
        <v>3229</v>
      </c>
      <c r="B3231" s="16">
        <v>491013</v>
      </c>
      <c r="C3231" s="14">
        <f t="shared" si="250"/>
        <v>0</v>
      </c>
      <c r="D3231" s="13">
        <f t="shared" si="251"/>
        <v>0</v>
      </c>
      <c r="E3231" s="13">
        <f t="shared" si="252"/>
        <v>0</v>
      </c>
      <c r="I3231" s="11">
        <f t="shared" si="253"/>
        <v>350060</v>
      </c>
      <c r="J3231" s="11">
        <f t="shared" si="254"/>
        <v>351001</v>
      </c>
      <c r="K3231" s="8" t="s">
        <v>31</v>
      </c>
      <c r="L3231" s="8" t="s">
        <v>2103</v>
      </c>
      <c r="M3231" s="8" t="s">
        <v>1508</v>
      </c>
      <c r="N3231" s="8" t="s">
        <v>28</v>
      </c>
      <c r="O3231" s="8" t="s">
        <v>27</v>
      </c>
      <c r="P3231" s="8" t="s">
        <v>4311</v>
      </c>
      <c r="Q3231" s="8">
        <v>27</v>
      </c>
      <c r="R3231" s="8">
        <v>4.9872611464968104</v>
      </c>
    </row>
    <row r="3232" spans="1:18" x14ac:dyDescent="0.45">
      <c r="A3232" s="16">
        <v>3230</v>
      </c>
      <c r="B3232" s="16">
        <v>491014</v>
      </c>
      <c r="C3232" s="14">
        <f t="shared" si="250"/>
        <v>9.2356687898088999E-2</v>
      </c>
      <c r="D3232" s="13">
        <f t="shared" si="251"/>
        <v>0.184713375796178</v>
      </c>
      <c r="E3232" s="13">
        <f t="shared" si="252"/>
        <v>0</v>
      </c>
      <c r="I3232" s="11">
        <f t="shared" si="253"/>
        <v>110085</v>
      </c>
      <c r="J3232" s="11">
        <f t="shared" si="254"/>
        <v>350060</v>
      </c>
      <c r="K3232" s="8" t="s">
        <v>31</v>
      </c>
      <c r="L3232" s="8" t="s">
        <v>2632</v>
      </c>
      <c r="M3232" s="8" t="s">
        <v>2103</v>
      </c>
      <c r="N3232" s="8" t="s">
        <v>28</v>
      </c>
      <c r="O3232" s="8" t="s">
        <v>27</v>
      </c>
      <c r="P3232" s="8" t="s">
        <v>4311</v>
      </c>
      <c r="Q3232" s="8">
        <v>163</v>
      </c>
      <c r="R3232" s="8">
        <v>30.108280254777</v>
      </c>
    </row>
    <row r="3233" spans="1:18" x14ac:dyDescent="0.45">
      <c r="A3233" s="16">
        <v>3231</v>
      </c>
      <c r="B3233" s="16">
        <v>491015</v>
      </c>
      <c r="C3233" s="14">
        <f t="shared" si="250"/>
        <v>9.2356687898088999E-2</v>
      </c>
      <c r="D3233" s="13">
        <f t="shared" si="251"/>
        <v>0.184713375796178</v>
      </c>
      <c r="E3233" s="13">
        <f t="shared" si="252"/>
        <v>0</v>
      </c>
      <c r="I3233" s="11">
        <f t="shared" si="253"/>
        <v>350452</v>
      </c>
      <c r="J3233" s="11">
        <f t="shared" si="254"/>
        <v>350060</v>
      </c>
      <c r="K3233" s="8" t="s">
        <v>31</v>
      </c>
      <c r="L3233" s="8" t="s">
        <v>99</v>
      </c>
      <c r="M3233" s="8" t="s">
        <v>2103</v>
      </c>
      <c r="N3233" s="8" t="s">
        <v>28</v>
      </c>
      <c r="O3233" s="8" t="s">
        <v>27</v>
      </c>
      <c r="P3233" s="8" t="s">
        <v>4311</v>
      </c>
      <c r="Q3233" s="8">
        <v>40</v>
      </c>
      <c r="R3233" s="8">
        <v>7.3885350318471303</v>
      </c>
    </row>
    <row r="3234" spans="1:18" x14ac:dyDescent="0.45">
      <c r="A3234" s="16">
        <v>3232</v>
      </c>
      <c r="B3234" s="16">
        <v>491016</v>
      </c>
      <c r="C3234" s="14">
        <f t="shared" si="250"/>
        <v>1.3853503184713289</v>
      </c>
      <c r="D3234" s="13">
        <f t="shared" si="251"/>
        <v>1.477707006369418</v>
      </c>
      <c r="E3234" s="13">
        <f t="shared" si="252"/>
        <v>1.2929936305732399</v>
      </c>
      <c r="I3234" s="11">
        <f t="shared" si="253"/>
        <v>350060</v>
      </c>
      <c r="J3234" s="11">
        <f t="shared" si="254"/>
        <v>490397</v>
      </c>
      <c r="K3234" s="8" t="s">
        <v>31</v>
      </c>
      <c r="L3234" s="8" t="s">
        <v>2103</v>
      </c>
      <c r="M3234" s="8" t="s">
        <v>1498</v>
      </c>
      <c r="N3234" s="8" t="s">
        <v>28</v>
      </c>
      <c r="O3234" s="8" t="s">
        <v>27</v>
      </c>
      <c r="P3234" s="8" t="s">
        <v>4311</v>
      </c>
      <c r="Q3234" s="8">
        <v>32</v>
      </c>
      <c r="R3234" s="8">
        <v>5.9108280254777004</v>
      </c>
    </row>
    <row r="3235" spans="1:18" x14ac:dyDescent="0.45">
      <c r="A3235" s="16">
        <v>3233</v>
      </c>
      <c r="B3235" s="16">
        <v>491017</v>
      </c>
      <c r="C3235" s="14">
        <f t="shared" si="250"/>
        <v>0</v>
      </c>
      <c r="D3235" s="13">
        <f t="shared" si="251"/>
        <v>0</v>
      </c>
      <c r="E3235" s="13">
        <f t="shared" si="252"/>
        <v>0</v>
      </c>
      <c r="I3235" s="11">
        <f t="shared" si="253"/>
        <v>350060</v>
      </c>
      <c r="J3235" s="11">
        <f t="shared" si="254"/>
        <v>110221</v>
      </c>
      <c r="K3235" s="8" t="s">
        <v>31</v>
      </c>
      <c r="L3235" s="8" t="s">
        <v>2667</v>
      </c>
      <c r="M3235" s="8" t="s">
        <v>2589</v>
      </c>
      <c r="N3235" s="8" t="s">
        <v>28</v>
      </c>
      <c r="O3235" s="8" t="s">
        <v>27</v>
      </c>
      <c r="P3235" s="8" t="s">
        <v>4311</v>
      </c>
      <c r="Q3235" s="8">
        <v>33</v>
      </c>
      <c r="R3235" s="8">
        <v>6.0955414012738798</v>
      </c>
    </row>
    <row r="3236" spans="1:18" x14ac:dyDescent="0.45">
      <c r="A3236" s="16">
        <v>3234</v>
      </c>
      <c r="B3236" s="16">
        <v>491018</v>
      </c>
      <c r="C3236" s="14">
        <f t="shared" si="250"/>
        <v>0</v>
      </c>
      <c r="D3236" s="13">
        <f t="shared" si="251"/>
        <v>0</v>
      </c>
      <c r="E3236" s="13">
        <f t="shared" si="252"/>
        <v>0</v>
      </c>
      <c r="I3236" s="11">
        <f t="shared" si="253"/>
        <v>351246</v>
      </c>
      <c r="J3236" s="11">
        <f t="shared" si="254"/>
        <v>350060</v>
      </c>
      <c r="K3236" s="8" t="s">
        <v>31</v>
      </c>
      <c r="L3236" s="8" t="s">
        <v>1400</v>
      </c>
      <c r="M3236" s="8" t="s">
        <v>2103</v>
      </c>
      <c r="N3236" s="8" t="s">
        <v>28</v>
      </c>
      <c r="O3236" s="8" t="s">
        <v>27</v>
      </c>
      <c r="P3236" s="8" t="s">
        <v>4311</v>
      </c>
      <c r="Q3236" s="8">
        <v>72</v>
      </c>
      <c r="R3236" s="8">
        <v>13.299363057324801</v>
      </c>
    </row>
    <row r="3237" spans="1:18" x14ac:dyDescent="0.45">
      <c r="A3237" s="16">
        <v>3235</v>
      </c>
      <c r="B3237" s="16">
        <v>491019</v>
      </c>
      <c r="C3237" s="14">
        <f t="shared" si="250"/>
        <v>0</v>
      </c>
      <c r="D3237" s="13">
        <f t="shared" si="251"/>
        <v>0</v>
      </c>
      <c r="E3237" s="13">
        <f t="shared" si="252"/>
        <v>0</v>
      </c>
      <c r="I3237" s="11">
        <f t="shared" si="253"/>
        <v>350626</v>
      </c>
      <c r="J3237" s="11">
        <f t="shared" si="254"/>
        <v>350060</v>
      </c>
      <c r="K3237" s="8" t="s">
        <v>31</v>
      </c>
      <c r="L3237" s="8" t="s">
        <v>2465</v>
      </c>
      <c r="M3237" s="8" t="s">
        <v>2103</v>
      </c>
      <c r="N3237" s="8" t="s">
        <v>28</v>
      </c>
      <c r="O3237" s="8" t="s">
        <v>27</v>
      </c>
      <c r="P3237" s="8" t="s">
        <v>4311</v>
      </c>
      <c r="Q3237" s="8">
        <v>157</v>
      </c>
      <c r="R3237" s="8">
        <v>29</v>
      </c>
    </row>
    <row r="3238" spans="1:18" x14ac:dyDescent="0.45">
      <c r="A3238" s="16">
        <v>3236</v>
      </c>
      <c r="B3238" s="16">
        <v>491020</v>
      </c>
      <c r="C3238" s="14">
        <f t="shared" si="250"/>
        <v>0</v>
      </c>
      <c r="D3238" s="13">
        <f t="shared" si="251"/>
        <v>0</v>
      </c>
      <c r="E3238" s="13">
        <f t="shared" si="252"/>
        <v>0</v>
      </c>
      <c r="I3238" s="11">
        <f t="shared" si="253"/>
        <v>350060</v>
      </c>
      <c r="J3238" s="11">
        <f t="shared" si="254"/>
        <v>570385</v>
      </c>
      <c r="K3238" s="8" t="s">
        <v>31</v>
      </c>
      <c r="L3238" s="8" t="s">
        <v>2103</v>
      </c>
      <c r="M3238" s="8" t="s">
        <v>331</v>
      </c>
      <c r="N3238" s="8" t="s">
        <v>28</v>
      </c>
      <c r="O3238" s="8" t="s">
        <v>27</v>
      </c>
      <c r="P3238" s="8" t="s">
        <v>4311</v>
      </c>
      <c r="Q3238" s="8">
        <v>77</v>
      </c>
      <c r="R3238" s="8">
        <v>14.2229299363057</v>
      </c>
    </row>
    <row r="3239" spans="1:18" x14ac:dyDescent="0.45">
      <c r="A3239" s="16">
        <v>3237</v>
      </c>
      <c r="B3239" s="16">
        <v>491021</v>
      </c>
      <c r="C3239" s="14">
        <f t="shared" si="250"/>
        <v>0</v>
      </c>
      <c r="D3239" s="13">
        <f t="shared" si="251"/>
        <v>0</v>
      </c>
      <c r="E3239" s="13">
        <f t="shared" si="252"/>
        <v>0</v>
      </c>
      <c r="I3239" s="11">
        <f t="shared" si="253"/>
        <v>350891</v>
      </c>
      <c r="J3239" s="11">
        <f t="shared" si="254"/>
        <v>350060</v>
      </c>
      <c r="K3239" s="8" t="s">
        <v>31</v>
      </c>
      <c r="L3239" s="8" t="s">
        <v>285</v>
      </c>
      <c r="M3239" s="8" t="s">
        <v>2103</v>
      </c>
      <c r="N3239" s="8" t="s">
        <v>28</v>
      </c>
      <c r="O3239" s="8" t="s">
        <v>27</v>
      </c>
      <c r="P3239" s="8" t="s">
        <v>4311</v>
      </c>
      <c r="Q3239" s="8">
        <v>77</v>
      </c>
      <c r="R3239" s="8">
        <v>14.2229299363057</v>
      </c>
    </row>
    <row r="3240" spans="1:18" x14ac:dyDescent="0.45">
      <c r="A3240" s="16">
        <v>3238</v>
      </c>
      <c r="B3240" s="16">
        <v>491022</v>
      </c>
      <c r="C3240" s="14">
        <f t="shared" si="250"/>
        <v>0</v>
      </c>
      <c r="D3240" s="13">
        <f t="shared" si="251"/>
        <v>0</v>
      </c>
      <c r="E3240" s="13">
        <f t="shared" si="252"/>
        <v>0</v>
      </c>
      <c r="I3240" s="11">
        <f t="shared" si="253"/>
        <v>350060</v>
      </c>
      <c r="J3240" s="11">
        <f t="shared" si="254"/>
        <v>351201</v>
      </c>
      <c r="K3240" s="8" t="s">
        <v>31</v>
      </c>
      <c r="L3240" s="8" t="s">
        <v>2103</v>
      </c>
      <c r="M3240" s="8" t="s">
        <v>2133</v>
      </c>
      <c r="N3240" s="8" t="s">
        <v>28</v>
      </c>
      <c r="O3240" s="8" t="s">
        <v>27</v>
      </c>
      <c r="P3240" s="8" t="s">
        <v>4311</v>
      </c>
      <c r="Q3240" s="8">
        <v>29</v>
      </c>
      <c r="R3240" s="8">
        <v>5.3566878980891701</v>
      </c>
    </row>
    <row r="3241" spans="1:18" x14ac:dyDescent="0.45">
      <c r="A3241" s="16">
        <v>3239</v>
      </c>
      <c r="B3241" s="16">
        <v>491023</v>
      </c>
      <c r="C3241" s="14">
        <f t="shared" si="250"/>
        <v>0</v>
      </c>
      <c r="D3241" s="13">
        <f t="shared" si="251"/>
        <v>0</v>
      </c>
      <c r="E3241" s="13">
        <f t="shared" si="252"/>
        <v>0</v>
      </c>
      <c r="I3241" s="11">
        <f t="shared" si="253"/>
        <v>350060</v>
      </c>
      <c r="J3241" s="11">
        <f t="shared" si="254"/>
        <v>350942</v>
      </c>
      <c r="K3241" s="8" t="s">
        <v>31</v>
      </c>
      <c r="L3241" s="8" t="s">
        <v>2103</v>
      </c>
      <c r="M3241" s="8" t="s">
        <v>1584</v>
      </c>
      <c r="N3241" s="8" t="s">
        <v>28</v>
      </c>
      <c r="O3241" s="8" t="s">
        <v>27</v>
      </c>
      <c r="P3241" s="8" t="s">
        <v>4311</v>
      </c>
      <c r="Q3241" s="8">
        <v>58</v>
      </c>
      <c r="R3241" s="8">
        <v>10.713375796178299</v>
      </c>
    </row>
    <row r="3242" spans="1:18" x14ac:dyDescent="0.45">
      <c r="A3242" s="16">
        <v>3240</v>
      </c>
      <c r="B3242" s="16">
        <v>491024</v>
      </c>
      <c r="C3242" s="14">
        <f t="shared" si="250"/>
        <v>0</v>
      </c>
      <c r="D3242" s="13">
        <f t="shared" si="251"/>
        <v>0</v>
      </c>
      <c r="E3242" s="13">
        <f t="shared" si="252"/>
        <v>0</v>
      </c>
      <c r="I3242" s="11">
        <f t="shared" si="253"/>
        <v>350060</v>
      </c>
      <c r="J3242" s="11">
        <f t="shared" si="254"/>
        <v>110249</v>
      </c>
      <c r="K3242" s="8" t="s">
        <v>31</v>
      </c>
      <c r="L3242" s="8" t="s">
        <v>2103</v>
      </c>
      <c r="M3242" s="8" t="s">
        <v>2470</v>
      </c>
      <c r="N3242" s="8" t="s">
        <v>28</v>
      </c>
      <c r="O3242" s="8" t="s">
        <v>27</v>
      </c>
      <c r="P3242" s="8" t="s">
        <v>4311</v>
      </c>
      <c r="Q3242" s="8">
        <v>107</v>
      </c>
      <c r="R3242" s="8">
        <v>19.764331210190999</v>
      </c>
    </row>
    <row r="3243" spans="1:18" x14ac:dyDescent="0.45">
      <c r="A3243" s="16">
        <v>3241</v>
      </c>
      <c r="B3243" s="16">
        <v>491025</v>
      </c>
      <c r="C3243" s="14">
        <f t="shared" si="250"/>
        <v>0</v>
      </c>
      <c r="D3243" s="13">
        <f t="shared" si="251"/>
        <v>0</v>
      </c>
      <c r="E3243" s="13">
        <f t="shared" si="252"/>
        <v>0</v>
      </c>
      <c r="I3243" s="11">
        <f t="shared" si="253"/>
        <v>350541</v>
      </c>
      <c r="J3243" s="11">
        <f t="shared" si="254"/>
        <v>350060</v>
      </c>
      <c r="K3243" s="8" t="s">
        <v>31</v>
      </c>
      <c r="L3243" s="8" t="s">
        <v>3750</v>
      </c>
      <c r="M3243" s="8" t="s">
        <v>2103</v>
      </c>
      <c r="N3243" s="8" t="s">
        <v>28</v>
      </c>
      <c r="O3243" s="8" t="s">
        <v>27</v>
      </c>
      <c r="P3243" s="8" t="s">
        <v>4311</v>
      </c>
      <c r="Q3243" s="8">
        <v>26</v>
      </c>
      <c r="R3243" s="8">
        <v>4.8025477707006301</v>
      </c>
    </row>
    <row r="3244" spans="1:18" x14ac:dyDescent="0.45">
      <c r="A3244" s="16">
        <v>3242</v>
      </c>
      <c r="B3244" s="16">
        <v>491026</v>
      </c>
      <c r="C3244" s="14">
        <f t="shared" si="250"/>
        <v>0</v>
      </c>
      <c r="D3244" s="13">
        <f t="shared" si="251"/>
        <v>0</v>
      </c>
      <c r="E3244" s="13">
        <f t="shared" si="252"/>
        <v>0</v>
      </c>
      <c r="I3244" s="11">
        <f t="shared" si="253"/>
        <v>490654</v>
      </c>
      <c r="J3244" s="11">
        <f t="shared" si="254"/>
        <v>350060</v>
      </c>
      <c r="K3244" s="8" t="s">
        <v>31</v>
      </c>
      <c r="L3244" s="8" t="s">
        <v>500</v>
      </c>
      <c r="M3244" s="8" t="s">
        <v>2103</v>
      </c>
      <c r="N3244" s="8" t="s">
        <v>28</v>
      </c>
      <c r="O3244" s="8" t="s">
        <v>27</v>
      </c>
      <c r="P3244" s="8" t="s">
        <v>4311</v>
      </c>
      <c r="Q3244" s="8">
        <v>26</v>
      </c>
      <c r="R3244" s="8">
        <v>4.8025477707006301</v>
      </c>
    </row>
    <row r="3245" spans="1:18" x14ac:dyDescent="0.45">
      <c r="A3245" s="16">
        <v>3243</v>
      </c>
      <c r="B3245" s="16">
        <v>491027</v>
      </c>
      <c r="C3245" s="14">
        <f t="shared" si="250"/>
        <v>9.2356687898088999E-2</v>
      </c>
      <c r="D3245" s="13">
        <f t="shared" si="251"/>
        <v>0</v>
      </c>
      <c r="E3245" s="13">
        <f t="shared" si="252"/>
        <v>0.184713375796178</v>
      </c>
      <c r="I3245" s="11">
        <f t="shared" si="253"/>
        <v>350060</v>
      </c>
      <c r="J3245" s="11">
        <f t="shared" si="254"/>
        <v>570194</v>
      </c>
      <c r="K3245" s="8" t="s">
        <v>31</v>
      </c>
      <c r="L3245" s="8" t="s">
        <v>2103</v>
      </c>
      <c r="M3245" s="8" t="s">
        <v>2380</v>
      </c>
      <c r="N3245" s="8" t="s">
        <v>28</v>
      </c>
      <c r="O3245" s="8" t="s">
        <v>27</v>
      </c>
      <c r="P3245" s="8" t="s">
        <v>4311</v>
      </c>
      <c r="Q3245" s="8">
        <v>101</v>
      </c>
      <c r="R3245" s="8">
        <v>18.656050955413999</v>
      </c>
    </row>
    <row r="3246" spans="1:18" x14ac:dyDescent="0.45">
      <c r="A3246" s="16">
        <v>3244</v>
      </c>
      <c r="B3246" s="16">
        <v>491028</v>
      </c>
      <c r="C3246" s="14">
        <f t="shared" si="250"/>
        <v>0</v>
      </c>
      <c r="D3246" s="13">
        <f t="shared" si="251"/>
        <v>0</v>
      </c>
      <c r="E3246" s="13">
        <f t="shared" si="252"/>
        <v>0</v>
      </c>
      <c r="I3246" s="11">
        <f t="shared" si="253"/>
        <v>351130</v>
      </c>
      <c r="J3246" s="11">
        <f t="shared" si="254"/>
        <v>350060</v>
      </c>
      <c r="K3246" s="8" t="s">
        <v>31</v>
      </c>
      <c r="L3246" s="8" t="s">
        <v>2223</v>
      </c>
      <c r="M3246" s="8" t="s">
        <v>2103</v>
      </c>
      <c r="N3246" s="8" t="s">
        <v>28</v>
      </c>
      <c r="O3246" s="8" t="s">
        <v>27</v>
      </c>
      <c r="P3246" s="8" t="s">
        <v>4311</v>
      </c>
      <c r="Q3246" s="8">
        <v>49</v>
      </c>
      <c r="R3246" s="8">
        <v>9.05095541401273</v>
      </c>
    </row>
    <row r="3247" spans="1:18" x14ac:dyDescent="0.45">
      <c r="A3247" s="16">
        <v>3245</v>
      </c>
      <c r="B3247" s="16">
        <v>491029</v>
      </c>
      <c r="C3247" s="14">
        <f t="shared" si="250"/>
        <v>0.369426751592356</v>
      </c>
      <c r="D3247" s="13">
        <f t="shared" si="251"/>
        <v>0.369426751592356</v>
      </c>
      <c r="E3247" s="13">
        <f t="shared" si="252"/>
        <v>0.369426751592356</v>
      </c>
      <c r="I3247" s="11">
        <f t="shared" si="253"/>
        <v>490681</v>
      </c>
      <c r="J3247" s="11">
        <f t="shared" si="254"/>
        <v>350060</v>
      </c>
      <c r="K3247" s="8" t="s">
        <v>31</v>
      </c>
      <c r="L3247" s="8" t="s">
        <v>1111</v>
      </c>
      <c r="M3247" s="8" t="s">
        <v>2103</v>
      </c>
      <c r="N3247" s="8" t="s">
        <v>28</v>
      </c>
      <c r="O3247" s="8" t="s">
        <v>27</v>
      </c>
      <c r="P3247" s="8" t="s">
        <v>4311</v>
      </c>
      <c r="Q3247" s="8">
        <v>31</v>
      </c>
      <c r="R3247" s="8">
        <v>5.7261146496815201</v>
      </c>
    </row>
    <row r="3248" spans="1:18" x14ac:dyDescent="0.45">
      <c r="A3248" s="16">
        <v>3246</v>
      </c>
      <c r="B3248" s="16">
        <v>491030</v>
      </c>
      <c r="C3248" s="14">
        <f t="shared" si="250"/>
        <v>0</v>
      </c>
      <c r="D3248" s="13">
        <f t="shared" si="251"/>
        <v>0</v>
      </c>
      <c r="E3248" s="13">
        <f t="shared" si="252"/>
        <v>0</v>
      </c>
      <c r="I3248" s="11">
        <f t="shared" si="253"/>
        <v>350060</v>
      </c>
      <c r="J3248" s="11">
        <f t="shared" si="254"/>
        <v>350550</v>
      </c>
      <c r="K3248" s="8" t="s">
        <v>31</v>
      </c>
      <c r="L3248" s="8" t="s">
        <v>2103</v>
      </c>
      <c r="M3248" s="8" t="s">
        <v>1206</v>
      </c>
      <c r="N3248" s="8" t="s">
        <v>28</v>
      </c>
      <c r="O3248" s="8" t="s">
        <v>27</v>
      </c>
      <c r="P3248" s="8" t="s">
        <v>4311</v>
      </c>
      <c r="Q3248" s="8">
        <v>31</v>
      </c>
      <c r="R3248" s="8">
        <v>5.7261146496815201</v>
      </c>
    </row>
    <row r="3249" spans="1:18" x14ac:dyDescent="0.45">
      <c r="A3249" s="16">
        <v>3247</v>
      </c>
      <c r="B3249" s="16">
        <v>491031</v>
      </c>
      <c r="C3249" s="14">
        <f t="shared" si="250"/>
        <v>0.64649681528662351</v>
      </c>
      <c r="D3249" s="13">
        <f t="shared" si="251"/>
        <v>0.73885350318471299</v>
      </c>
      <c r="E3249" s="13">
        <f t="shared" si="252"/>
        <v>0.55414012738853402</v>
      </c>
      <c r="I3249" s="11">
        <f t="shared" si="253"/>
        <v>350060</v>
      </c>
      <c r="J3249" s="11">
        <f t="shared" si="254"/>
        <v>350175</v>
      </c>
      <c r="K3249" s="8" t="s">
        <v>31</v>
      </c>
      <c r="L3249" s="8" t="s">
        <v>2103</v>
      </c>
      <c r="M3249" s="8" t="s">
        <v>721</v>
      </c>
      <c r="N3249" s="8" t="s">
        <v>28</v>
      </c>
      <c r="O3249" s="8" t="s">
        <v>27</v>
      </c>
      <c r="P3249" s="8" t="s">
        <v>4311</v>
      </c>
      <c r="Q3249" s="8">
        <v>571</v>
      </c>
      <c r="R3249" s="8">
        <v>105.471337579617</v>
      </c>
    </row>
    <row r="3250" spans="1:18" x14ac:dyDescent="0.45">
      <c r="A3250" s="16">
        <v>3248</v>
      </c>
      <c r="B3250" s="16">
        <v>491032</v>
      </c>
      <c r="C3250" s="14">
        <f t="shared" si="250"/>
        <v>0</v>
      </c>
      <c r="D3250" s="13">
        <f t="shared" si="251"/>
        <v>0</v>
      </c>
      <c r="E3250" s="13">
        <f t="shared" si="252"/>
        <v>0</v>
      </c>
      <c r="I3250" s="11">
        <f t="shared" si="253"/>
        <v>350710</v>
      </c>
      <c r="J3250" s="11">
        <f t="shared" si="254"/>
        <v>350060</v>
      </c>
      <c r="K3250" s="8" t="s">
        <v>31</v>
      </c>
      <c r="L3250" s="8" t="s">
        <v>61</v>
      </c>
      <c r="M3250" s="8" t="s">
        <v>2103</v>
      </c>
      <c r="N3250" s="8" t="s">
        <v>28</v>
      </c>
      <c r="O3250" s="8" t="s">
        <v>27</v>
      </c>
      <c r="P3250" s="8" t="s">
        <v>4311</v>
      </c>
      <c r="Q3250" s="8">
        <v>118</v>
      </c>
      <c r="R3250" s="8">
        <v>21.796178343948998</v>
      </c>
    </row>
    <row r="3251" spans="1:18" x14ac:dyDescent="0.45">
      <c r="A3251" s="16">
        <v>3249</v>
      </c>
      <c r="B3251" s="16">
        <v>491033</v>
      </c>
      <c r="C3251" s="14">
        <f t="shared" si="250"/>
        <v>0</v>
      </c>
      <c r="D3251" s="13">
        <f t="shared" si="251"/>
        <v>0</v>
      </c>
      <c r="E3251" s="13">
        <f t="shared" si="252"/>
        <v>0</v>
      </c>
      <c r="I3251" s="11">
        <f t="shared" si="253"/>
        <v>351053</v>
      </c>
      <c r="J3251" s="11">
        <f t="shared" si="254"/>
        <v>350060</v>
      </c>
      <c r="K3251" s="8" t="s">
        <v>31</v>
      </c>
      <c r="L3251" s="8" t="s">
        <v>1533</v>
      </c>
      <c r="M3251" s="8" t="s">
        <v>2103</v>
      </c>
      <c r="N3251" s="8" t="s">
        <v>28</v>
      </c>
      <c r="O3251" s="8" t="s">
        <v>27</v>
      </c>
      <c r="P3251" s="8" t="s">
        <v>4311</v>
      </c>
      <c r="Q3251" s="8">
        <v>41</v>
      </c>
      <c r="R3251" s="8">
        <v>7.5732484076433098</v>
      </c>
    </row>
    <row r="3252" spans="1:18" x14ac:dyDescent="0.45">
      <c r="A3252" s="16">
        <v>3250</v>
      </c>
      <c r="B3252" s="16">
        <v>491034</v>
      </c>
      <c r="C3252" s="14">
        <f t="shared" si="250"/>
        <v>9.2356687898088999E-2</v>
      </c>
      <c r="D3252" s="13">
        <f t="shared" si="251"/>
        <v>0.184713375796178</v>
      </c>
      <c r="E3252" s="13">
        <f t="shared" si="252"/>
        <v>0</v>
      </c>
      <c r="I3252" s="11">
        <f t="shared" si="253"/>
        <v>51057</v>
      </c>
      <c r="J3252" s="11">
        <f t="shared" si="254"/>
        <v>350060</v>
      </c>
      <c r="K3252" s="8" t="s">
        <v>31</v>
      </c>
      <c r="L3252" s="8" t="s">
        <v>2827</v>
      </c>
      <c r="M3252" s="8" t="s">
        <v>2103</v>
      </c>
      <c r="N3252" s="8" t="s">
        <v>28</v>
      </c>
      <c r="O3252" s="8" t="s">
        <v>27</v>
      </c>
      <c r="P3252" s="8" t="s">
        <v>4311</v>
      </c>
      <c r="Q3252" s="8">
        <v>33</v>
      </c>
      <c r="R3252" s="8">
        <v>6.0955414012738798</v>
      </c>
    </row>
    <row r="3253" spans="1:18" x14ac:dyDescent="0.45">
      <c r="A3253" s="16">
        <v>3251</v>
      </c>
      <c r="B3253" s="16">
        <v>491035</v>
      </c>
      <c r="C3253" s="14">
        <f t="shared" si="250"/>
        <v>0</v>
      </c>
      <c r="D3253" s="13">
        <f t="shared" si="251"/>
        <v>0</v>
      </c>
      <c r="E3253" s="13">
        <f t="shared" si="252"/>
        <v>0</v>
      </c>
      <c r="I3253" s="11">
        <f t="shared" si="253"/>
        <v>350821</v>
      </c>
      <c r="J3253" s="11">
        <f t="shared" si="254"/>
        <v>350060</v>
      </c>
      <c r="K3253" s="8" t="s">
        <v>31</v>
      </c>
      <c r="L3253" s="8" t="s">
        <v>853</v>
      </c>
      <c r="M3253" s="8" t="s">
        <v>2103</v>
      </c>
      <c r="N3253" s="8" t="s">
        <v>28</v>
      </c>
      <c r="O3253" s="8" t="s">
        <v>27</v>
      </c>
      <c r="P3253" s="8" t="s">
        <v>4311</v>
      </c>
      <c r="Q3253" s="8">
        <v>158</v>
      </c>
      <c r="R3253" s="8">
        <v>29.1847133757961</v>
      </c>
    </row>
    <row r="3254" spans="1:18" x14ac:dyDescent="0.45">
      <c r="A3254" s="16">
        <v>3252</v>
      </c>
      <c r="B3254" s="16">
        <v>491036</v>
      </c>
      <c r="C3254" s="14">
        <f t="shared" si="250"/>
        <v>0</v>
      </c>
      <c r="D3254" s="13">
        <f t="shared" si="251"/>
        <v>0</v>
      </c>
      <c r="E3254" s="13">
        <f t="shared" si="252"/>
        <v>0</v>
      </c>
      <c r="I3254" s="11">
        <f t="shared" si="253"/>
        <v>350060</v>
      </c>
      <c r="J3254" s="11">
        <f t="shared" si="254"/>
        <v>351045</v>
      </c>
      <c r="K3254" s="8" t="s">
        <v>31</v>
      </c>
      <c r="L3254" s="8" t="s">
        <v>2103</v>
      </c>
      <c r="M3254" s="8" t="s">
        <v>2419</v>
      </c>
      <c r="N3254" s="8" t="s">
        <v>28</v>
      </c>
      <c r="O3254" s="8" t="s">
        <v>27</v>
      </c>
      <c r="P3254" s="8" t="s">
        <v>4311</v>
      </c>
      <c r="Q3254" s="8">
        <v>30</v>
      </c>
      <c r="R3254" s="8">
        <v>5.5414012738853504</v>
      </c>
    </row>
    <row r="3255" spans="1:18" x14ac:dyDescent="0.45">
      <c r="A3255" s="16">
        <v>3253</v>
      </c>
      <c r="B3255" s="16">
        <v>491037</v>
      </c>
      <c r="C3255" s="14">
        <f t="shared" si="250"/>
        <v>0</v>
      </c>
      <c r="D3255" s="13">
        <f t="shared" si="251"/>
        <v>0</v>
      </c>
      <c r="E3255" s="13">
        <f t="shared" si="252"/>
        <v>0</v>
      </c>
      <c r="I3255" s="11">
        <f t="shared" si="253"/>
        <v>350895</v>
      </c>
      <c r="J3255" s="11">
        <f t="shared" si="254"/>
        <v>350060</v>
      </c>
      <c r="K3255" s="8" t="s">
        <v>31</v>
      </c>
      <c r="L3255" s="8" t="s">
        <v>851</v>
      </c>
      <c r="M3255" s="8" t="s">
        <v>2103</v>
      </c>
      <c r="N3255" s="8" t="s">
        <v>28</v>
      </c>
      <c r="O3255" s="8" t="s">
        <v>27</v>
      </c>
      <c r="P3255" s="8" t="s">
        <v>4311</v>
      </c>
      <c r="Q3255" s="8">
        <v>30</v>
      </c>
      <c r="R3255" s="8">
        <v>5.5414012738853504</v>
      </c>
    </row>
    <row r="3256" spans="1:18" x14ac:dyDescent="0.45">
      <c r="A3256" s="16">
        <v>3254</v>
      </c>
      <c r="B3256" s="16">
        <v>491038</v>
      </c>
      <c r="C3256" s="14">
        <f t="shared" si="250"/>
        <v>0</v>
      </c>
      <c r="D3256" s="13">
        <f t="shared" si="251"/>
        <v>0</v>
      </c>
      <c r="E3256" s="13">
        <f t="shared" si="252"/>
        <v>0</v>
      </c>
      <c r="I3256" s="11">
        <f t="shared" si="253"/>
        <v>350060</v>
      </c>
      <c r="J3256" s="11">
        <f t="shared" si="254"/>
        <v>351046</v>
      </c>
      <c r="K3256" s="8" t="s">
        <v>31</v>
      </c>
      <c r="L3256" s="8" t="s">
        <v>2103</v>
      </c>
      <c r="M3256" s="8" t="s">
        <v>2429</v>
      </c>
      <c r="N3256" s="8" t="s">
        <v>28</v>
      </c>
      <c r="O3256" s="8" t="s">
        <v>27</v>
      </c>
      <c r="P3256" s="8" t="s">
        <v>4311</v>
      </c>
      <c r="Q3256" s="8">
        <v>44</v>
      </c>
      <c r="R3256" s="8">
        <v>8.1273885350318409</v>
      </c>
    </row>
    <row r="3257" spans="1:18" x14ac:dyDescent="0.45">
      <c r="A3257" s="16">
        <v>3255</v>
      </c>
      <c r="B3257" s="16">
        <v>491039</v>
      </c>
      <c r="C3257" s="14">
        <f t="shared" si="250"/>
        <v>0</v>
      </c>
      <c r="D3257" s="13">
        <f t="shared" si="251"/>
        <v>0</v>
      </c>
      <c r="E3257" s="13">
        <f t="shared" si="252"/>
        <v>0</v>
      </c>
      <c r="I3257" s="11">
        <f t="shared" si="253"/>
        <v>490637</v>
      </c>
      <c r="J3257" s="11">
        <f t="shared" si="254"/>
        <v>350060</v>
      </c>
      <c r="K3257" s="8" t="s">
        <v>31</v>
      </c>
      <c r="L3257" s="8" t="s">
        <v>1624</v>
      </c>
      <c r="M3257" s="8" t="s">
        <v>2103</v>
      </c>
      <c r="N3257" s="8" t="s">
        <v>28</v>
      </c>
      <c r="O3257" s="8" t="s">
        <v>27</v>
      </c>
      <c r="P3257" s="8" t="s">
        <v>4311</v>
      </c>
      <c r="Q3257" s="8">
        <v>22</v>
      </c>
      <c r="R3257" s="8">
        <v>4.0636942675159204</v>
      </c>
    </row>
    <row r="3258" spans="1:18" x14ac:dyDescent="0.45">
      <c r="A3258" s="16">
        <v>3256</v>
      </c>
      <c r="B3258" s="16">
        <v>491040</v>
      </c>
      <c r="C3258" s="14">
        <f t="shared" si="250"/>
        <v>0</v>
      </c>
      <c r="D3258" s="13">
        <f t="shared" si="251"/>
        <v>0</v>
      </c>
      <c r="E3258" s="13">
        <f t="shared" si="252"/>
        <v>0</v>
      </c>
      <c r="I3258" s="11">
        <f t="shared" si="253"/>
        <v>350060</v>
      </c>
      <c r="J3258" s="11">
        <f t="shared" si="254"/>
        <v>350668</v>
      </c>
      <c r="K3258" s="8" t="s">
        <v>31</v>
      </c>
      <c r="L3258" s="8" t="s">
        <v>2103</v>
      </c>
      <c r="M3258" s="8" t="s">
        <v>2233</v>
      </c>
      <c r="N3258" s="8" t="s">
        <v>28</v>
      </c>
      <c r="O3258" s="8" t="s">
        <v>27</v>
      </c>
      <c r="P3258" s="8" t="s">
        <v>4311</v>
      </c>
      <c r="Q3258" s="8">
        <v>73</v>
      </c>
      <c r="R3258" s="8">
        <v>13.484076433121</v>
      </c>
    </row>
    <row r="3259" spans="1:18" x14ac:dyDescent="0.45">
      <c r="A3259" s="16">
        <v>3257</v>
      </c>
      <c r="B3259" s="16">
        <v>491041</v>
      </c>
      <c r="C3259" s="14">
        <f t="shared" si="250"/>
        <v>0</v>
      </c>
      <c r="D3259" s="13">
        <f t="shared" si="251"/>
        <v>0</v>
      </c>
      <c r="E3259" s="13">
        <f t="shared" si="252"/>
        <v>0</v>
      </c>
      <c r="I3259" s="11">
        <f t="shared" si="253"/>
        <v>350060</v>
      </c>
      <c r="J3259" s="11">
        <f t="shared" si="254"/>
        <v>110267</v>
      </c>
      <c r="K3259" s="8" t="s">
        <v>31</v>
      </c>
      <c r="L3259" s="8" t="s">
        <v>2103</v>
      </c>
      <c r="M3259" s="8" t="s">
        <v>353</v>
      </c>
      <c r="N3259" s="8" t="s">
        <v>28</v>
      </c>
      <c r="O3259" s="8" t="s">
        <v>27</v>
      </c>
      <c r="P3259" s="8" t="s">
        <v>4311</v>
      </c>
      <c r="Q3259" s="8">
        <v>114</v>
      </c>
      <c r="R3259" s="8">
        <v>21.057324840764299</v>
      </c>
    </row>
    <row r="3260" spans="1:18" x14ac:dyDescent="0.45">
      <c r="A3260" s="16">
        <v>3258</v>
      </c>
      <c r="B3260" s="16">
        <v>491042</v>
      </c>
      <c r="C3260" s="14">
        <f t="shared" si="250"/>
        <v>0</v>
      </c>
      <c r="D3260" s="13">
        <f t="shared" si="251"/>
        <v>0</v>
      </c>
      <c r="E3260" s="13">
        <f t="shared" si="252"/>
        <v>0</v>
      </c>
      <c r="I3260" s="11">
        <f t="shared" si="253"/>
        <v>350060</v>
      </c>
      <c r="J3260" s="11">
        <f t="shared" si="254"/>
        <v>43102</v>
      </c>
      <c r="K3260" s="8" t="s">
        <v>31</v>
      </c>
      <c r="L3260" s="8" t="s">
        <v>2103</v>
      </c>
      <c r="M3260" s="8" t="s">
        <v>3533</v>
      </c>
      <c r="N3260" s="8" t="s">
        <v>28</v>
      </c>
      <c r="O3260" s="8" t="s">
        <v>27</v>
      </c>
      <c r="P3260" s="8" t="s">
        <v>4311</v>
      </c>
      <c r="Q3260" s="8">
        <v>286</v>
      </c>
      <c r="R3260" s="8">
        <v>52.828025477707001</v>
      </c>
    </row>
    <row r="3261" spans="1:18" x14ac:dyDescent="0.45">
      <c r="A3261" s="16">
        <v>3259</v>
      </c>
      <c r="B3261" s="16">
        <v>491043</v>
      </c>
      <c r="C3261" s="14">
        <f t="shared" si="250"/>
        <v>0</v>
      </c>
      <c r="D3261" s="13">
        <f t="shared" si="251"/>
        <v>0</v>
      </c>
      <c r="E3261" s="13">
        <f t="shared" si="252"/>
        <v>0</v>
      </c>
      <c r="I3261" s="11">
        <f t="shared" si="253"/>
        <v>350060</v>
      </c>
      <c r="J3261" s="11">
        <f t="shared" si="254"/>
        <v>350112</v>
      </c>
      <c r="K3261" s="8" t="s">
        <v>31</v>
      </c>
      <c r="L3261" s="8" t="s">
        <v>2103</v>
      </c>
      <c r="M3261" s="8" t="s">
        <v>2200</v>
      </c>
      <c r="N3261" s="8" t="s">
        <v>28</v>
      </c>
      <c r="O3261" s="8" t="s">
        <v>27</v>
      </c>
      <c r="P3261" s="8" t="s">
        <v>4311</v>
      </c>
      <c r="Q3261" s="8">
        <v>309</v>
      </c>
      <c r="R3261" s="8">
        <v>57.0764331210191</v>
      </c>
    </row>
    <row r="3262" spans="1:18" x14ac:dyDescent="0.45">
      <c r="A3262" s="16">
        <v>3260</v>
      </c>
      <c r="B3262" s="16">
        <v>491044</v>
      </c>
      <c r="C3262" s="14">
        <f t="shared" si="250"/>
        <v>0</v>
      </c>
      <c r="D3262" s="13">
        <f t="shared" si="251"/>
        <v>0</v>
      </c>
      <c r="E3262" s="13">
        <f t="shared" si="252"/>
        <v>0</v>
      </c>
      <c r="I3262" s="11">
        <f t="shared" si="253"/>
        <v>350060</v>
      </c>
      <c r="J3262" s="11">
        <f t="shared" si="254"/>
        <v>110153</v>
      </c>
      <c r="K3262" s="8" t="s">
        <v>31</v>
      </c>
      <c r="L3262" s="8" t="s">
        <v>2103</v>
      </c>
      <c r="M3262" s="8" t="s">
        <v>2606</v>
      </c>
      <c r="N3262" s="8" t="s">
        <v>28</v>
      </c>
      <c r="O3262" s="8" t="s">
        <v>27</v>
      </c>
      <c r="P3262" s="8" t="s">
        <v>4311</v>
      </c>
      <c r="Q3262" s="8">
        <v>51</v>
      </c>
      <c r="R3262" s="8">
        <v>9.4203821656050906</v>
      </c>
    </row>
    <row r="3263" spans="1:18" x14ac:dyDescent="0.45">
      <c r="A3263" s="16">
        <v>3261</v>
      </c>
      <c r="B3263" s="16">
        <v>491045</v>
      </c>
      <c r="C3263" s="14">
        <f t="shared" si="250"/>
        <v>0</v>
      </c>
      <c r="D3263" s="13">
        <f t="shared" si="251"/>
        <v>0</v>
      </c>
      <c r="E3263" s="13">
        <f t="shared" si="252"/>
        <v>0</v>
      </c>
      <c r="I3263" s="11">
        <f t="shared" si="253"/>
        <v>350060</v>
      </c>
      <c r="J3263" s="11">
        <f t="shared" si="254"/>
        <v>350475</v>
      </c>
      <c r="K3263" s="8" t="s">
        <v>31</v>
      </c>
      <c r="L3263" s="8" t="s">
        <v>2103</v>
      </c>
      <c r="M3263" s="8" t="s">
        <v>2130</v>
      </c>
      <c r="N3263" s="8" t="s">
        <v>28</v>
      </c>
      <c r="O3263" s="8" t="s">
        <v>27</v>
      </c>
      <c r="P3263" s="8" t="s">
        <v>4311</v>
      </c>
      <c r="Q3263" s="8">
        <v>64</v>
      </c>
      <c r="R3263" s="8">
        <v>11.821656050955401</v>
      </c>
    </row>
    <row r="3264" spans="1:18" x14ac:dyDescent="0.45">
      <c r="A3264" s="16">
        <v>3262</v>
      </c>
      <c r="B3264" s="16">
        <v>491046</v>
      </c>
      <c r="C3264" s="14">
        <f t="shared" si="250"/>
        <v>0</v>
      </c>
      <c r="D3264" s="13">
        <f t="shared" si="251"/>
        <v>0</v>
      </c>
      <c r="E3264" s="13">
        <f t="shared" si="252"/>
        <v>0</v>
      </c>
      <c r="I3264" s="11">
        <f t="shared" si="253"/>
        <v>351217</v>
      </c>
      <c r="J3264" s="11">
        <f t="shared" si="254"/>
        <v>350060</v>
      </c>
      <c r="K3264" s="8" t="s">
        <v>31</v>
      </c>
      <c r="L3264" s="8" t="s">
        <v>3633</v>
      </c>
      <c r="M3264" s="8" t="s">
        <v>2103</v>
      </c>
      <c r="N3264" s="8" t="s">
        <v>28</v>
      </c>
      <c r="O3264" s="8" t="s">
        <v>27</v>
      </c>
      <c r="P3264" s="8" t="s">
        <v>4311</v>
      </c>
      <c r="Q3264" s="8">
        <v>24</v>
      </c>
      <c r="R3264" s="8">
        <v>4.4331210191082802</v>
      </c>
    </row>
    <row r="3265" spans="1:18" x14ac:dyDescent="0.45">
      <c r="A3265" s="16">
        <v>3263</v>
      </c>
      <c r="B3265" s="16">
        <v>491047</v>
      </c>
      <c r="C3265" s="14">
        <f t="shared" si="250"/>
        <v>0</v>
      </c>
      <c r="D3265" s="13">
        <f t="shared" si="251"/>
        <v>0</v>
      </c>
      <c r="E3265" s="13">
        <f t="shared" si="252"/>
        <v>0</v>
      </c>
      <c r="I3265" s="11">
        <f t="shared" si="253"/>
        <v>51148</v>
      </c>
      <c r="J3265" s="11">
        <f t="shared" si="254"/>
        <v>350060</v>
      </c>
      <c r="K3265" s="8" t="s">
        <v>31</v>
      </c>
      <c r="L3265" s="8" t="s">
        <v>159</v>
      </c>
      <c r="M3265" s="8" t="s">
        <v>2103</v>
      </c>
      <c r="N3265" s="8" t="s">
        <v>28</v>
      </c>
      <c r="O3265" s="8" t="s">
        <v>27</v>
      </c>
      <c r="P3265" s="8" t="s">
        <v>4311</v>
      </c>
      <c r="Q3265" s="8">
        <v>48</v>
      </c>
      <c r="R3265" s="8">
        <v>8.8662420382165603</v>
      </c>
    </row>
    <row r="3266" spans="1:18" x14ac:dyDescent="0.45">
      <c r="A3266" s="16">
        <v>3264</v>
      </c>
      <c r="B3266" s="16">
        <v>491048</v>
      </c>
      <c r="C3266" s="14">
        <f t="shared" si="250"/>
        <v>0</v>
      </c>
      <c r="D3266" s="13">
        <f t="shared" si="251"/>
        <v>0</v>
      </c>
      <c r="E3266" s="13">
        <f t="shared" si="252"/>
        <v>0</v>
      </c>
      <c r="I3266" s="11">
        <f t="shared" si="253"/>
        <v>350060</v>
      </c>
      <c r="J3266" s="11">
        <f t="shared" si="254"/>
        <v>570094</v>
      </c>
      <c r="K3266" s="8" t="s">
        <v>31</v>
      </c>
      <c r="L3266" s="8" t="s">
        <v>2103</v>
      </c>
      <c r="M3266" s="8" t="s">
        <v>2253</v>
      </c>
      <c r="N3266" s="8" t="s">
        <v>28</v>
      </c>
      <c r="O3266" s="8" t="s">
        <v>27</v>
      </c>
      <c r="P3266" s="8" t="s">
        <v>4311</v>
      </c>
      <c r="Q3266" s="8">
        <v>29</v>
      </c>
      <c r="R3266" s="8">
        <v>5.3566878980891701</v>
      </c>
    </row>
    <row r="3267" spans="1:18" x14ac:dyDescent="0.45">
      <c r="A3267" s="16">
        <v>3265</v>
      </c>
      <c r="B3267" s="16">
        <v>491049</v>
      </c>
      <c r="C3267" s="14">
        <f t="shared" ref="C3267:C3330" si="255">AVERAGE(D3267:E3267)</f>
        <v>0</v>
      </c>
      <c r="D3267" s="13">
        <f t="shared" ref="D3267:D3330" si="256">IF($B3267=$G$3,0,SUMIFS($R:$R,I:I,$B3267))</f>
        <v>0</v>
      </c>
      <c r="E3267" s="13">
        <f t="shared" ref="E3267:E3330" si="257">IF($B3267=$G$3,0,SUMIFS($R:$R,J:J,$B3267))</f>
        <v>0</v>
      </c>
      <c r="I3267" s="11">
        <f t="shared" si="253"/>
        <v>350060</v>
      </c>
      <c r="J3267" s="11">
        <f t="shared" si="254"/>
        <v>45026</v>
      </c>
      <c r="K3267" s="8" t="s">
        <v>31</v>
      </c>
      <c r="L3267" s="8" t="s">
        <v>2103</v>
      </c>
      <c r="M3267" s="8" t="s">
        <v>3475</v>
      </c>
      <c r="N3267" s="8" t="s">
        <v>28</v>
      </c>
      <c r="O3267" s="8" t="s">
        <v>27</v>
      </c>
      <c r="P3267" s="8" t="s">
        <v>4311</v>
      </c>
      <c r="Q3267" s="8">
        <v>43</v>
      </c>
      <c r="R3267" s="8">
        <v>7.9426751592356597</v>
      </c>
    </row>
    <row r="3268" spans="1:18" x14ac:dyDescent="0.45">
      <c r="A3268" s="16">
        <v>3266</v>
      </c>
      <c r="B3268" s="16">
        <v>491050</v>
      </c>
      <c r="C3268" s="14">
        <f t="shared" si="255"/>
        <v>0</v>
      </c>
      <c r="D3268" s="13">
        <f t="shared" si="256"/>
        <v>0</v>
      </c>
      <c r="E3268" s="13">
        <f t="shared" si="257"/>
        <v>0</v>
      </c>
      <c r="I3268" s="11">
        <f t="shared" ref="I3268:I3331" si="258">INT(IFERROR(LEFT(L3268,FIND("_",L3268)-1),0))</f>
        <v>110039</v>
      </c>
      <c r="J3268" s="11">
        <f t="shared" ref="J3268:J3331" si="259">INT(IFERROR(LEFT(M3268,FIND("_",M3268)-1),0))</f>
        <v>350060</v>
      </c>
      <c r="K3268" s="8" t="s">
        <v>31</v>
      </c>
      <c r="L3268" s="8" t="s">
        <v>2272</v>
      </c>
      <c r="M3268" s="8" t="s">
        <v>2103</v>
      </c>
      <c r="N3268" s="8" t="s">
        <v>28</v>
      </c>
      <c r="O3268" s="8" t="s">
        <v>27</v>
      </c>
      <c r="P3268" s="8" t="s">
        <v>4311</v>
      </c>
      <c r="Q3268" s="8">
        <v>36</v>
      </c>
      <c r="R3268" s="8">
        <v>6.6496815286624198</v>
      </c>
    </row>
    <row r="3269" spans="1:18" x14ac:dyDescent="0.45">
      <c r="A3269" s="16">
        <v>3267</v>
      </c>
      <c r="B3269" s="16">
        <v>491051</v>
      </c>
      <c r="C3269" s="14">
        <f t="shared" si="255"/>
        <v>9.2356687898088999E-2</v>
      </c>
      <c r="D3269" s="13">
        <f t="shared" si="256"/>
        <v>0</v>
      </c>
      <c r="E3269" s="13">
        <f t="shared" si="257"/>
        <v>0.184713375796178</v>
      </c>
      <c r="I3269" s="11">
        <f t="shared" si="258"/>
        <v>350060</v>
      </c>
      <c r="J3269" s="11">
        <f t="shared" si="259"/>
        <v>351134</v>
      </c>
      <c r="K3269" s="8" t="s">
        <v>31</v>
      </c>
      <c r="L3269" s="8" t="s">
        <v>2103</v>
      </c>
      <c r="M3269" s="8" t="s">
        <v>2479</v>
      </c>
      <c r="N3269" s="8" t="s">
        <v>28</v>
      </c>
      <c r="O3269" s="8" t="s">
        <v>27</v>
      </c>
      <c r="P3269" s="8" t="s">
        <v>4311</v>
      </c>
      <c r="Q3269" s="8">
        <v>108</v>
      </c>
      <c r="R3269" s="8">
        <v>19.949044585987199</v>
      </c>
    </row>
    <row r="3270" spans="1:18" x14ac:dyDescent="0.45">
      <c r="A3270" s="16">
        <v>3268</v>
      </c>
      <c r="B3270" s="16">
        <v>491052</v>
      </c>
      <c r="C3270" s="14">
        <f t="shared" si="255"/>
        <v>0</v>
      </c>
      <c r="D3270" s="13">
        <f t="shared" si="256"/>
        <v>0</v>
      </c>
      <c r="E3270" s="13">
        <f t="shared" si="257"/>
        <v>0</v>
      </c>
      <c r="I3270" s="11">
        <f t="shared" si="258"/>
        <v>490416</v>
      </c>
      <c r="J3270" s="11">
        <f t="shared" si="259"/>
        <v>350060</v>
      </c>
      <c r="K3270" s="8" t="s">
        <v>31</v>
      </c>
      <c r="L3270" s="8" t="s">
        <v>2425</v>
      </c>
      <c r="M3270" s="8" t="s">
        <v>2103</v>
      </c>
      <c r="N3270" s="8" t="s">
        <v>28</v>
      </c>
      <c r="O3270" s="8" t="s">
        <v>27</v>
      </c>
      <c r="P3270" s="8" t="s">
        <v>4311</v>
      </c>
      <c r="Q3270" s="8">
        <v>31</v>
      </c>
      <c r="R3270" s="8">
        <v>5.7261146496815201</v>
      </c>
    </row>
    <row r="3271" spans="1:18" x14ac:dyDescent="0.45">
      <c r="A3271" s="16">
        <v>3269</v>
      </c>
      <c r="B3271" s="16">
        <v>491053</v>
      </c>
      <c r="C3271" s="14">
        <f t="shared" si="255"/>
        <v>0</v>
      </c>
      <c r="D3271" s="13">
        <f t="shared" si="256"/>
        <v>0</v>
      </c>
      <c r="E3271" s="13">
        <f t="shared" si="257"/>
        <v>0</v>
      </c>
      <c r="I3271" s="11">
        <f t="shared" si="258"/>
        <v>350060</v>
      </c>
      <c r="J3271" s="11">
        <f t="shared" si="259"/>
        <v>350060</v>
      </c>
      <c r="K3271" s="8" t="s">
        <v>31</v>
      </c>
      <c r="L3271" s="8" t="s">
        <v>1985</v>
      </c>
      <c r="M3271" s="8" t="s">
        <v>1985</v>
      </c>
      <c r="N3271" s="8" t="s">
        <v>28</v>
      </c>
      <c r="O3271" s="8" t="s">
        <v>27</v>
      </c>
      <c r="P3271" s="8" t="s">
        <v>4311</v>
      </c>
      <c r="Q3271" s="8">
        <v>23</v>
      </c>
      <c r="R3271" s="8">
        <v>4.2484076433120999</v>
      </c>
    </row>
    <row r="3272" spans="1:18" x14ac:dyDescent="0.45">
      <c r="A3272" s="16">
        <v>3270</v>
      </c>
      <c r="B3272" s="16">
        <v>491054</v>
      </c>
      <c r="C3272" s="14">
        <f t="shared" si="255"/>
        <v>9.2356687898088999E-2</v>
      </c>
      <c r="D3272" s="13">
        <f t="shared" si="256"/>
        <v>0.184713375796178</v>
      </c>
      <c r="E3272" s="13">
        <f t="shared" si="257"/>
        <v>0</v>
      </c>
      <c r="I3272" s="11">
        <f t="shared" si="258"/>
        <v>350060</v>
      </c>
      <c r="J3272" s="11">
        <f t="shared" si="259"/>
        <v>350060</v>
      </c>
      <c r="K3272" s="8" t="s">
        <v>31</v>
      </c>
      <c r="L3272" s="8" t="s">
        <v>2432</v>
      </c>
      <c r="M3272" s="8" t="s">
        <v>2677</v>
      </c>
      <c r="N3272" s="8" t="s">
        <v>28</v>
      </c>
      <c r="O3272" s="8" t="s">
        <v>27</v>
      </c>
      <c r="P3272" s="8" t="s">
        <v>4311</v>
      </c>
      <c r="Q3272" s="8">
        <v>38</v>
      </c>
      <c r="R3272" s="8">
        <v>7.0191082802547697</v>
      </c>
    </row>
    <row r="3273" spans="1:18" x14ac:dyDescent="0.45">
      <c r="A3273" s="16">
        <v>3271</v>
      </c>
      <c r="B3273" s="16">
        <v>491055</v>
      </c>
      <c r="C3273" s="14">
        <f t="shared" si="255"/>
        <v>0</v>
      </c>
      <c r="D3273" s="13">
        <f t="shared" si="256"/>
        <v>0</v>
      </c>
      <c r="E3273" s="13">
        <f t="shared" si="257"/>
        <v>0</v>
      </c>
      <c r="I3273" s="11">
        <f t="shared" si="258"/>
        <v>351239</v>
      </c>
      <c r="J3273" s="11">
        <f t="shared" si="259"/>
        <v>350060</v>
      </c>
      <c r="K3273" s="8" t="s">
        <v>31</v>
      </c>
      <c r="L3273" s="8" t="s">
        <v>1284</v>
      </c>
      <c r="M3273" s="8" t="s">
        <v>2103</v>
      </c>
      <c r="N3273" s="8" t="s">
        <v>28</v>
      </c>
      <c r="O3273" s="8" t="s">
        <v>27</v>
      </c>
      <c r="P3273" s="8" t="s">
        <v>4311</v>
      </c>
      <c r="Q3273" s="8">
        <v>24</v>
      </c>
      <c r="R3273" s="8">
        <v>4.4331210191082802</v>
      </c>
    </row>
    <row r="3274" spans="1:18" x14ac:dyDescent="0.45">
      <c r="A3274" s="16">
        <v>3272</v>
      </c>
      <c r="B3274" s="16">
        <v>491056</v>
      </c>
      <c r="C3274" s="14">
        <f t="shared" si="255"/>
        <v>0.184713375796178</v>
      </c>
      <c r="D3274" s="13">
        <f t="shared" si="256"/>
        <v>0.184713375796178</v>
      </c>
      <c r="E3274" s="13">
        <f t="shared" si="257"/>
        <v>0.184713375796178</v>
      </c>
      <c r="I3274" s="11">
        <f t="shared" si="258"/>
        <v>350060</v>
      </c>
      <c r="J3274" s="11">
        <f t="shared" si="259"/>
        <v>350471</v>
      </c>
      <c r="K3274" s="8" t="s">
        <v>31</v>
      </c>
      <c r="L3274" s="8" t="s">
        <v>2103</v>
      </c>
      <c r="M3274" s="8" t="s">
        <v>188</v>
      </c>
      <c r="N3274" s="8" t="s">
        <v>28</v>
      </c>
      <c r="O3274" s="8" t="s">
        <v>27</v>
      </c>
      <c r="P3274" s="8" t="s">
        <v>4311</v>
      </c>
      <c r="Q3274" s="8">
        <v>125</v>
      </c>
      <c r="R3274" s="8">
        <v>23.089171974522198</v>
      </c>
    </row>
    <row r="3275" spans="1:18" x14ac:dyDescent="0.45">
      <c r="A3275" s="16">
        <v>3273</v>
      </c>
      <c r="B3275" s="16">
        <v>491057</v>
      </c>
      <c r="C3275" s="14">
        <f t="shared" si="255"/>
        <v>0</v>
      </c>
      <c r="D3275" s="13">
        <f t="shared" si="256"/>
        <v>0</v>
      </c>
      <c r="E3275" s="13">
        <f t="shared" si="257"/>
        <v>0</v>
      </c>
      <c r="I3275" s="11">
        <f t="shared" si="258"/>
        <v>43059</v>
      </c>
      <c r="J3275" s="11">
        <f t="shared" si="259"/>
        <v>350060</v>
      </c>
      <c r="K3275" s="8" t="s">
        <v>31</v>
      </c>
      <c r="L3275" s="8" t="s">
        <v>1194</v>
      </c>
      <c r="M3275" s="8" t="s">
        <v>2103</v>
      </c>
      <c r="N3275" s="8" t="s">
        <v>28</v>
      </c>
      <c r="O3275" s="8" t="s">
        <v>27</v>
      </c>
      <c r="P3275" s="8" t="s">
        <v>4311</v>
      </c>
      <c r="Q3275" s="8">
        <v>107</v>
      </c>
      <c r="R3275" s="8">
        <v>19.764331210190999</v>
      </c>
    </row>
    <row r="3276" spans="1:18" x14ac:dyDescent="0.45">
      <c r="A3276" s="16">
        <v>3274</v>
      </c>
      <c r="B3276" s="16">
        <v>491058</v>
      </c>
      <c r="C3276" s="14">
        <f t="shared" si="255"/>
        <v>9.2356687898088999E-2</v>
      </c>
      <c r="D3276" s="13">
        <f t="shared" si="256"/>
        <v>0.184713375796178</v>
      </c>
      <c r="E3276" s="13">
        <f t="shared" si="257"/>
        <v>0</v>
      </c>
      <c r="I3276" s="11">
        <f t="shared" si="258"/>
        <v>350060</v>
      </c>
      <c r="J3276" s="11">
        <f t="shared" si="259"/>
        <v>490468</v>
      </c>
      <c r="K3276" s="8" t="s">
        <v>31</v>
      </c>
      <c r="L3276" s="8" t="s">
        <v>2103</v>
      </c>
      <c r="M3276" s="8" t="s">
        <v>473</v>
      </c>
      <c r="N3276" s="8" t="s">
        <v>28</v>
      </c>
      <c r="O3276" s="8" t="s">
        <v>27</v>
      </c>
      <c r="P3276" s="8" t="s">
        <v>4311</v>
      </c>
      <c r="Q3276" s="8">
        <v>34</v>
      </c>
      <c r="R3276" s="8">
        <v>6.2802547770700601</v>
      </c>
    </row>
    <row r="3277" spans="1:18" x14ac:dyDescent="0.45">
      <c r="A3277" s="16">
        <v>3275</v>
      </c>
      <c r="B3277" s="16">
        <v>491059</v>
      </c>
      <c r="C3277" s="14">
        <f t="shared" si="255"/>
        <v>0.369426751592356</v>
      </c>
      <c r="D3277" s="13">
        <f t="shared" si="256"/>
        <v>0.369426751592356</v>
      </c>
      <c r="E3277" s="13">
        <f t="shared" si="257"/>
        <v>0.369426751592356</v>
      </c>
      <c r="I3277" s="11">
        <f t="shared" si="258"/>
        <v>110262</v>
      </c>
      <c r="J3277" s="11">
        <f t="shared" si="259"/>
        <v>350060</v>
      </c>
      <c r="K3277" s="8" t="s">
        <v>31</v>
      </c>
      <c r="L3277" s="8" t="s">
        <v>617</v>
      </c>
      <c r="M3277" s="8" t="s">
        <v>2103</v>
      </c>
      <c r="N3277" s="8" t="s">
        <v>28</v>
      </c>
      <c r="O3277" s="8" t="s">
        <v>27</v>
      </c>
      <c r="P3277" s="8" t="s">
        <v>4311</v>
      </c>
      <c r="Q3277" s="8">
        <v>34</v>
      </c>
      <c r="R3277" s="8">
        <v>6.2802547770700601</v>
      </c>
    </row>
    <row r="3278" spans="1:18" x14ac:dyDescent="0.45">
      <c r="A3278" s="16">
        <v>3276</v>
      </c>
      <c r="B3278" s="16">
        <v>491060</v>
      </c>
      <c r="C3278" s="14">
        <f t="shared" si="255"/>
        <v>0</v>
      </c>
      <c r="D3278" s="13">
        <f t="shared" si="256"/>
        <v>0</v>
      </c>
      <c r="E3278" s="13">
        <f t="shared" si="257"/>
        <v>0</v>
      </c>
      <c r="I3278" s="11">
        <f t="shared" si="258"/>
        <v>351173</v>
      </c>
      <c r="J3278" s="11">
        <f t="shared" si="259"/>
        <v>350060</v>
      </c>
      <c r="K3278" s="8" t="s">
        <v>31</v>
      </c>
      <c r="L3278" s="8" t="s">
        <v>243</v>
      </c>
      <c r="M3278" s="8" t="s">
        <v>2103</v>
      </c>
      <c r="N3278" s="8" t="s">
        <v>28</v>
      </c>
      <c r="O3278" s="8" t="s">
        <v>27</v>
      </c>
      <c r="P3278" s="8" t="s">
        <v>4311</v>
      </c>
      <c r="Q3278" s="8">
        <v>34</v>
      </c>
      <c r="R3278" s="8">
        <v>6.2802547770700601</v>
      </c>
    </row>
    <row r="3279" spans="1:18" x14ac:dyDescent="0.45">
      <c r="A3279" s="16">
        <v>3277</v>
      </c>
      <c r="B3279" s="16">
        <v>491061</v>
      </c>
      <c r="C3279" s="14">
        <f t="shared" si="255"/>
        <v>0</v>
      </c>
      <c r="D3279" s="13">
        <f t="shared" si="256"/>
        <v>0</v>
      </c>
      <c r="E3279" s="13">
        <f t="shared" si="257"/>
        <v>0</v>
      </c>
      <c r="I3279" s="11">
        <f t="shared" si="258"/>
        <v>350060</v>
      </c>
      <c r="J3279" s="11">
        <f t="shared" si="259"/>
        <v>490606</v>
      </c>
      <c r="K3279" s="8" t="s">
        <v>31</v>
      </c>
      <c r="L3279" s="8" t="s">
        <v>2103</v>
      </c>
      <c r="M3279" s="8" t="s">
        <v>1380</v>
      </c>
      <c r="N3279" s="8" t="s">
        <v>28</v>
      </c>
      <c r="O3279" s="8" t="s">
        <v>27</v>
      </c>
      <c r="P3279" s="8" t="s">
        <v>4311</v>
      </c>
      <c r="Q3279" s="8">
        <v>26</v>
      </c>
      <c r="R3279" s="8">
        <v>4.8025477707006301</v>
      </c>
    </row>
    <row r="3280" spans="1:18" x14ac:dyDescent="0.45">
      <c r="A3280" s="16">
        <v>3278</v>
      </c>
      <c r="B3280" s="16">
        <v>491062</v>
      </c>
      <c r="C3280" s="14">
        <f t="shared" si="255"/>
        <v>0</v>
      </c>
      <c r="D3280" s="13">
        <f t="shared" si="256"/>
        <v>0</v>
      </c>
      <c r="E3280" s="13">
        <f t="shared" si="257"/>
        <v>0</v>
      </c>
      <c r="I3280" s="11">
        <f t="shared" si="258"/>
        <v>570264</v>
      </c>
      <c r="J3280" s="11">
        <f t="shared" si="259"/>
        <v>350060</v>
      </c>
      <c r="K3280" s="8" t="s">
        <v>31</v>
      </c>
      <c r="L3280" s="8" t="s">
        <v>829</v>
      </c>
      <c r="M3280" s="8" t="s">
        <v>2103</v>
      </c>
      <c r="N3280" s="8" t="s">
        <v>28</v>
      </c>
      <c r="O3280" s="8" t="s">
        <v>27</v>
      </c>
      <c r="P3280" s="8" t="s">
        <v>4311</v>
      </c>
      <c r="Q3280" s="8">
        <v>26</v>
      </c>
      <c r="R3280" s="8">
        <v>4.8025477707006301</v>
      </c>
    </row>
    <row r="3281" spans="1:18" x14ac:dyDescent="0.45">
      <c r="A3281" s="16">
        <v>3279</v>
      </c>
      <c r="B3281" s="16">
        <v>491063</v>
      </c>
      <c r="C3281" s="14">
        <f t="shared" si="255"/>
        <v>0</v>
      </c>
      <c r="D3281" s="13">
        <f t="shared" si="256"/>
        <v>0</v>
      </c>
      <c r="E3281" s="13">
        <f t="shared" si="257"/>
        <v>0</v>
      </c>
      <c r="I3281" s="11">
        <f t="shared" si="258"/>
        <v>110162</v>
      </c>
      <c r="J3281" s="11">
        <f t="shared" si="259"/>
        <v>350060</v>
      </c>
      <c r="K3281" s="8" t="s">
        <v>31</v>
      </c>
      <c r="L3281" s="8" t="s">
        <v>2549</v>
      </c>
      <c r="M3281" s="8" t="s">
        <v>2103</v>
      </c>
      <c r="N3281" s="8" t="s">
        <v>28</v>
      </c>
      <c r="O3281" s="8" t="s">
        <v>27</v>
      </c>
      <c r="P3281" s="8" t="s">
        <v>4311</v>
      </c>
      <c r="Q3281" s="8">
        <v>81</v>
      </c>
      <c r="R3281" s="8">
        <v>14.9617834394904</v>
      </c>
    </row>
    <row r="3282" spans="1:18" x14ac:dyDescent="0.45">
      <c r="A3282" s="16">
        <v>3280</v>
      </c>
      <c r="B3282" s="16">
        <v>491064</v>
      </c>
      <c r="C3282" s="14">
        <f t="shared" si="255"/>
        <v>0</v>
      </c>
      <c r="D3282" s="13">
        <f t="shared" si="256"/>
        <v>0</v>
      </c>
      <c r="E3282" s="13">
        <f t="shared" si="257"/>
        <v>0</v>
      </c>
      <c r="I3282" s="11">
        <f t="shared" si="258"/>
        <v>570357</v>
      </c>
      <c r="J3282" s="11">
        <f t="shared" si="259"/>
        <v>350060</v>
      </c>
      <c r="K3282" s="8" t="s">
        <v>31</v>
      </c>
      <c r="L3282" s="8" t="s">
        <v>551</v>
      </c>
      <c r="M3282" s="8" t="s">
        <v>2103</v>
      </c>
      <c r="N3282" s="8" t="s">
        <v>28</v>
      </c>
      <c r="O3282" s="8" t="s">
        <v>27</v>
      </c>
      <c r="P3282" s="8" t="s">
        <v>4311</v>
      </c>
      <c r="Q3282" s="8">
        <v>39</v>
      </c>
      <c r="R3282" s="8">
        <v>7.20382165605095</v>
      </c>
    </row>
    <row r="3283" spans="1:18" x14ac:dyDescent="0.45">
      <c r="A3283" s="16">
        <v>3281</v>
      </c>
      <c r="B3283" s="16">
        <v>491065</v>
      </c>
      <c r="C3283" s="14">
        <f t="shared" si="255"/>
        <v>0.184713375796178</v>
      </c>
      <c r="D3283" s="13">
        <f t="shared" si="256"/>
        <v>0</v>
      </c>
      <c r="E3283" s="13">
        <f t="shared" si="257"/>
        <v>0.369426751592356</v>
      </c>
      <c r="I3283" s="11">
        <f t="shared" si="258"/>
        <v>351000</v>
      </c>
      <c r="J3283" s="11">
        <f t="shared" si="259"/>
        <v>350060</v>
      </c>
      <c r="K3283" s="8" t="s">
        <v>31</v>
      </c>
      <c r="L3283" s="8" t="s">
        <v>369</v>
      </c>
      <c r="M3283" s="8" t="s">
        <v>2103</v>
      </c>
      <c r="N3283" s="8" t="s">
        <v>28</v>
      </c>
      <c r="O3283" s="8" t="s">
        <v>27</v>
      </c>
      <c r="P3283" s="8" t="s">
        <v>4311</v>
      </c>
      <c r="Q3283" s="8">
        <v>62</v>
      </c>
      <c r="R3283" s="8">
        <v>11.452229299362999</v>
      </c>
    </row>
    <row r="3284" spans="1:18" x14ac:dyDescent="0.45">
      <c r="A3284" s="16">
        <v>3282</v>
      </c>
      <c r="B3284" s="16">
        <v>491066</v>
      </c>
      <c r="C3284" s="14">
        <f t="shared" si="255"/>
        <v>0</v>
      </c>
      <c r="D3284" s="13">
        <f t="shared" si="256"/>
        <v>0</v>
      </c>
      <c r="E3284" s="13">
        <f t="shared" si="257"/>
        <v>0</v>
      </c>
      <c r="I3284" s="11">
        <f t="shared" si="258"/>
        <v>350060</v>
      </c>
      <c r="J3284" s="11">
        <f t="shared" si="259"/>
        <v>110266</v>
      </c>
      <c r="K3284" s="8" t="s">
        <v>31</v>
      </c>
      <c r="L3284" s="8" t="s">
        <v>2103</v>
      </c>
      <c r="M3284" s="8" t="s">
        <v>2478</v>
      </c>
      <c r="N3284" s="8" t="s">
        <v>28</v>
      </c>
      <c r="O3284" s="8" t="s">
        <v>27</v>
      </c>
      <c r="P3284" s="8" t="s">
        <v>4311</v>
      </c>
      <c r="Q3284" s="8">
        <v>124</v>
      </c>
      <c r="R3284" s="8">
        <v>22.904458598726102</v>
      </c>
    </row>
    <row r="3285" spans="1:18" x14ac:dyDescent="0.45">
      <c r="A3285" s="16">
        <v>3283</v>
      </c>
      <c r="B3285" s="16">
        <v>491067</v>
      </c>
      <c r="C3285" s="14">
        <f t="shared" si="255"/>
        <v>0</v>
      </c>
      <c r="D3285" s="13">
        <f t="shared" si="256"/>
        <v>0</v>
      </c>
      <c r="E3285" s="13">
        <f t="shared" si="257"/>
        <v>0</v>
      </c>
      <c r="I3285" s="11">
        <f t="shared" si="258"/>
        <v>110204</v>
      </c>
      <c r="J3285" s="11">
        <f t="shared" si="259"/>
        <v>350060</v>
      </c>
      <c r="K3285" s="8" t="s">
        <v>31</v>
      </c>
      <c r="L3285" s="8" t="s">
        <v>2573</v>
      </c>
      <c r="M3285" s="8" t="s">
        <v>2103</v>
      </c>
      <c r="N3285" s="8" t="s">
        <v>28</v>
      </c>
      <c r="O3285" s="8" t="s">
        <v>27</v>
      </c>
      <c r="P3285" s="8" t="s">
        <v>4311</v>
      </c>
      <c r="Q3285" s="8">
        <v>59</v>
      </c>
      <c r="R3285" s="8">
        <v>10.898089171974499</v>
      </c>
    </row>
    <row r="3286" spans="1:18" x14ac:dyDescent="0.45">
      <c r="A3286" s="16">
        <v>3284</v>
      </c>
      <c r="B3286" s="16">
        <v>491068</v>
      </c>
      <c r="C3286" s="14">
        <f t="shared" si="255"/>
        <v>0</v>
      </c>
      <c r="D3286" s="13">
        <f t="shared" si="256"/>
        <v>0</v>
      </c>
      <c r="E3286" s="13">
        <f t="shared" si="257"/>
        <v>0</v>
      </c>
      <c r="I3286" s="11">
        <f t="shared" si="258"/>
        <v>350120</v>
      </c>
      <c r="J3286" s="11">
        <f t="shared" si="259"/>
        <v>350060</v>
      </c>
      <c r="K3286" s="8" t="s">
        <v>31</v>
      </c>
      <c r="L3286" s="8" t="s">
        <v>1826</v>
      </c>
      <c r="M3286" s="8" t="s">
        <v>2103</v>
      </c>
      <c r="N3286" s="8" t="s">
        <v>28</v>
      </c>
      <c r="O3286" s="8" t="s">
        <v>27</v>
      </c>
      <c r="P3286" s="8" t="s">
        <v>4311</v>
      </c>
      <c r="Q3286" s="8">
        <v>147</v>
      </c>
      <c r="R3286" s="8">
        <v>27.152866242038201</v>
      </c>
    </row>
    <row r="3287" spans="1:18" x14ac:dyDescent="0.45">
      <c r="A3287" s="16">
        <v>3285</v>
      </c>
      <c r="B3287" s="16">
        <v>491069</v>
      </c>
      <c r="C3287" s="14">
        <f t="shared" si="255"/>
        <v>0</v>
      </c>
      <c r="D3287" s="13">
        <f t="shared" si="256"/>
        <v>0</v>
      </c>
      <c r="E3287" s="13">
        <f t="shared" si="257"/>
        <v>0</v>
      </c>
      <c r="I3287" s="11">
        <f t="shared" si="258"/>
        <v>350935</v>
      </c>
      <c r="J3287" s="11">
        <f t="shared" si="259"/>
        <v>350060</v>
      </c>
      <c r="K3287" s="8" t="s">
        <v>31</v>
      </c>
      <c r="L3287" s="8" t="s">
        <v>2389</v>
      </c>
      <c r="M3287" s="8" t="s">
        <v>2103</v>
      </c>
      <c r="N3287" s="8" t="s">
        <v>28</v>
      </c>
      <c r="O3287" s="8" t="s">
        <v>27</v>
      </c>
      <c r="P3287" s="8" t="s">
        <v>4311</v>
      </c>
      <c r="Q3287" s="8">
        <v>72</v>
      </c>
      <c r="R3287" s="8">
        <v>13.299363057324801</v>
      </c>
    </row>
    <row r="3288" spans="1:18" x14ac:dyDescent="0.45">
      <c r="A3288" s="16">
        <v>3286</v>
      </c>
      <c r="B3288" s="16">
        <v>491070</v>
      </c>
      <c r="C3288" s="14">
        <f t="shared" si="255"/>
        <v>0.184713375796178</v>
      </c>
      <c r="D3288" s="13">
        <f t="shared" si="256"/>
        <v>0.184713375796178</v>
      </c>
      <c r="E3288" s="13">
        <f t="shared" si="257"/>
        <v>0.184713375796178</v>
      </c>
      <c r="I3288" s="11">
        <f t="shared" si="258"/>
        <v>351188</v>
      </c>
      <c r="J3288" s="11">
        <f t="shared" si="259"/>
        <v>350060</v>
      </c>
      <c r="K3288" s="8" t="s">
        <v>31</v>
      </c>
      <c r="L3288" s="8" t="s">
        <v>2441</v>
      </c>
      <c r="M3288" s="8" t="s">
        <v>2103</v>
      </c>
      <c r="N3288" s="8" t="s">
        <v>28</v>
      </c>
      <c r="O3288" s="8" t="s">
        <v>27</v>
      </c>
      <c r="P3288" s="8" t="s">
        <v>4311</v>
      </c>
      <c r="Q3288" s="8">
        <v>53</v>
      </c>
      <c r="R3288" s="8">
        <v>9.7898089171974494</v>
      </c>
    </row>
    <row r="3289" spans="1:18" x14ac:dyDescent="0.45">
      <c r="A3289" s="16">
        <v>3287</v>
      </c>
      <c r="B3289" s="16">
        <v>491071</v>
      </c>
      <c r="C3289" s="14">
        <f t="shared" si="255"/>
        <v>0</v>
      </c>
      <c r="D3289" s="13">
        <f t="shared" si="256"/>
        <v>0</v>
      </c>
      <c r="E3289" s="13">
        <f t="shared" si="257"/>
        <v>0</v>
      </c>
      <c r="I3289" s="11">
        <f t="shared" si="258"/>
        <v>350060</v>
      </c>
      <c r="J3289" s="11">
        <f t="shared" si="259"/>
        <v>350176</v>
      </c>
      <c r="K3289" s="8" t="s">
        <v>31</v>
      </c>
      <c r="L3289" s="8" t="s">
        <v>2103</v>
      </c>
      <c r="M3289" s="8" t="s">
        <v>2193</v>
      </c>
      <c r="N3289" s="8" t="s">
        <v>28</v>
      </c>
      <c r="O3289" s="8" t="s">
        <v>27</v>
      </c>
      <c r="P3289" s="8" t="s">
        <v>4311</v>
      </c>
      <c r="Q3289" s="8">
        <v>167</v>
      </c>
      <c r="R3289" s="8">
        <v>30.8471337579617</v>
      </c>
    </row>
    <row r="3290" spans="1:18" x14ac:dyDescent="0.45">
      <c r="A3290" s="16">
        <v>3288</v>
      </c>
      <c r="B3290" s="16">
        <v>491072</v>
      </c>
      <c r="C3290" s="14">
        <f t="shared" si="255"/>
        <v>0</v>
      </c>
      <c r="D3290" s="13">
        <f t="shared" si="256"/>
        <v>0</v>
      </c>
      <c r="E3290" s="13">
        <f t="shared" si="257"/>
        <v>0</v>
      </c>
      <c r="I3290" s="11">
        <f t="shared" si="258"/>
        <v>110033</v>
      </c>
      <c r="J3290" s="11">
        <f t="shared" si="259"/>
        <v>350060</v>
      </c>
      <c r="K3290" s="8" t="s">
        <v>31</v>
      </c>
      <c r="L3290" s="8" t="s">
        <v>2620</v>
      </c>
      <c r="M3290" s="8" t="s">
        <v>2103</v>
      </c>
      <c r="N3290" s="8" t="s">
        <v>28</v>
      </c>
      <c r="O3290" s="8" t="s">
        <v>27</v>
      </c>
      <c r="P3290" s="8" t="s">
        <v>4311</v>
      </c>
      <c r="Q3290" s="8">
        <v>50</v>
      </c>
      <c r="R3290" s="8">
        <v>9.2356687898089103</v>
      </c>
    </row>
    <row r="3291" spans="1:18" x14ac:dyDescent="0.45">
      <c r="A3291" s="16">
        <v>3289</v>
      </c>
      <c r="B3291" s="16">
        <v>491073</v>
      </c>
      <c r="C3291" s="14">
        <f t="shared" si="255"/>
        <v>9.2356687898088999E-2</v>
      </c>
      <c r="D3291" s="13">
        <f t="shared" si="256"/>
        <v>0</v>
      </c>
      <c r="E3291" s="13">
        <f t="shared" si="257"/>
        <v>0.184713375796178</v>
      </c>
      <c r="I3291" s="11">
        <f t="shared" si="258"/>
        <v>350369</v>
      </c>
      <c r="J3291" s="11">
        <f t="shared" si="259"/>
        <v>350060</v>
      </c>
      <c r="K3291" s="8" t="s">
        <v>31</v>
      </c>
      <c r="L3291" s="8" t="s">
        <v>1972</v>
      </c>
      <c r="M3291" s="8" t="s">
        <v>2103</v>
      </c>
      <c r="N3291" s="8" t="s">
        <v>28</v>
      </c>
      <c r="O3291" s="8" t="s">
        <v>27</v>
      </c>
      <c r="P3291" s="8" t="s">
        <v>4311</v>
      </c>
      <c r="Q3291" s="8">
        <v>38</v>
      </c>
      <c r="R3291" s="8">
        <v>7.0191082802547697</v>
      </c>
    </row>
    <row r="3292" spans="1:18" x14ac:dyDescent="0.45">
      <c r="A3292" s="16">
        <v>3290</v>
      </c>
      <c r="B3292" s="16">
        <v>491074</v>
      </c>
      <c r="C3292" s="14">
        <f t="shared" si="255"/>
        <v>0.369426751592356</v>
      </c>
      <c r="D3292" s="13">
        <f t="shared" si="256"/>
        <v>0.369426751592356</v>
      </c>
      <c r="E3292" s="13">
        <f t="shared" si="257"/>
        <v>0.369426751592356</v>
      </c>
      <c r="I3292" s="11">
        <f t="shared" si="258"/>
        <v>350060</v>
      </c>
      <c r="J3292" s="11">
        <f t="shared" si="259"/>
        <v>490448</v>
      </c>
      <c r="K3292" s="8" t="s">
        <v>31</v>
      </c>
      <c r="L3292" s="8" t="s">
        <v>2103</v>
      </c>
      <c r="M3292" s="8" t="s">
        <v>142</v>
      </c>
      <c r="N3292" s="8" t="s">
        <v>28</v>
      </c>
      <c r="O3292" s="8" t="s">
        <v>27</v>
      </c>
      <c r="P3292" s="8" t="s">
        <v>4311</v>
      </c>
      <c r="Q3292" s="8">
        <v>44</v>
      </c>
      <c r="R3292" s="8">
        <v>8.1273885350318409</v>
      </c>
    </row>
    <row r="3293" spans="1:18" x14ac:dyDescent="0.45">
      <c r="A3293" s="16">
        <v>3291</v>
      </c>
      <c r="B3293" s="16">
        <v>491075</v>
      </c>
      <c r="C3293" s="14">
        <f t="shared" si="255"/>
        <v>0.27707006369426751</v>
      </c>
      <c r="D3293" s="13">
        <f t="shared" si="256"/>
        <v>0.55414012738853502</v>
      </c>
      <c r="E3293" s="13">
        <f t="shared" si="257"/>
        <v>0</v>
      </c>
      <c r="I3293" s="11">
        <f t="shared" si="258"/>
        <v>350176</v>
      </c>
      <c r="J3293" s="11">
        <f t="shared" si="259"/>
        <v>350060</v>
      </c>
      <c r="K3293" s="8" t="s">
        <v>31</v>
      </c>
      <c r="L3293" s="8" t="s">
        <v>2193</v>
      </c>
      <c r="M3293" s="8" t="s">
        <v>2103</v>
      </c>
      <c r="N3293" s="8" t="s">
        <v>28</v>
      </c>
      <c r="O3293" s="8" t="s">
        <v>27</v>
      </c>
      <c r="P3293" s="8" t="s">
        <v>4311</v>
      </c>
      <c r="Q3293" s="8">
        <v>193</v>
      </c>
      <c r="R3293" s="8">
        <v>35.649681528662398</v>
      </c>
    </row>
    <row r="3294" spans="1:18" x14ac:dyDescent="0.45">
      <c r="A3294" s="16">
        <v>3292</v>
      </c>
      <c r="B3294" s="16">
        <v>491076</v>
      </c>
      <c r="C3294" s="14">
        <f t="shared" si="255"/>
        <v>1.0159235668789794</v>
      </c>
      <c r="D3294" s="13">
        <f t="shared" si="256"/>
        <v>1.1082802547770689</v>
      </c>
      <c r="E3294" s="13">
        <f t="shared" si="257"/>
        <v>0.92356687898088996</v>
      </c>
      <c r="I3294" s="11">
        <f t="shared" si="258"/>
        <v>350060</v>
      </c>
      <c r="J3294" s="11">
        <f t="shared" si="259"/>
        <v>570291</v>
      </c>
      <c r="K3294" s="8" t="s">
        <v>31</v>
      </c>
      <c r="L3294" s="8" t="s">
        <v>2103</v>
      </c>
      <c r="M3294" s="8" t="s">
        <v>154</v>
      </c>
      <c r="N3294" s="8" t="s">
        <v>28</v>
      </c>
      <c r="O3294" s="8" t="s">
        <v>27</v>
      </c>
      <c r="P3294" s="8" t="s">
        <v>4311</v>
      </c>
      <c r="Q3294" s="8">
        <v>43</v>
      </c>
      <c r="R3294" s="8">
        <v>7.9426751592356597</v>
      </c>
    </row>
    <row r="3295" spans="1:18" x14ac:dyDescent="0.45">
      <c r="A3295" s="16">
        <v>3293</v>
      </c>
      <c r="B3295" s="16">
        <v>491077</v>
      </c>
      <c r="C3295" s="14">
        <f t="shared" si="255"/>
        <v>0</v>
      </c>
      <c r="D3295" s="13">
        <f t="shared" si="256"/>
        <v>0</v>
      </c>
      <c r="E3295" s="13">
        <f t="shared" si="257"/>
        <v>0</v>
      </c>
      <c r="I3295" s="11">
        <f t="shared" si="258"/>
        <v>350060</v>
      </c>
      <c r="J3295" s="11">
        <f t="shared" si="259"/>
        <v>490410</v>
      </c>
      <c r="K3295" s="8" t="s">
        <v>31</v>
      </c>
      <c r="L3295" s="8" t="s">
        <v>2103</v>
      </c>
      <c r="M3295" s="8" t="s">
        <v>2460</v>
      </c>
      <c r="N3295" s="8" t="s">
        <v>28</v>
      </c>
      <c r="O3295" s="8" t="s">
        <v>27</v>
      </c>
      <c r="P3295" s="8" t="s">
        <v>4311</v>
      </c>
      <c r="Q3295" s="8">
        <v>54</v>
      </c>
      <c r="R3295" s="8">
        <v>9.9745222929936297</v>
      </c>
    </row>
    <row r="3296" spans="1:18" x14ac:dyDescent="0.45">
      <c r="A3296" s="16">
        <v>3294</v>
      </c>
      <c r="B3296" s="16">
        <v>491078</v>
      </c>
      <c r="C3296" s="14">
        <f t="shared" si="255"/>
        <v>0</v>
      </c>
      <c r="D3296" s="13">
        <f t="shared" si="256"/>
        <v>0</v>
      </c>
      <c r="E3296" s="13">
        <f t="shared" si="257"/>
        <v>0</v>
      </c>
      <c r="I3296" s="11">
        <f t="shared" si="258"/>
        <v>350060</v>
      </c>
      <c r="J3296" s="11">
        <f t="shared" si="259"/>
        <v>350928</v>
      </c>
      <c r="K3296" s="8" t="s">
        <v>31</v>
      </c>
      <c r="L3296" s="8" t="s">
        <v>2103</v>
      </c>
      <c r="M3296" s="8" t="s">
        <v>859</v>
      </c>
      <c r="N3296" s="8" t="s">
        <v>28</v>
      </c>
      <c r="O3296" s="8" t="s">
        <v>27</v>
      </c>
      <c r="P3296" s="8" t="s">
        <v>4311</v>
      </c>
      <c r="Q3296" s="8">
        <v>83</v>
      </c>
      <c r="R3296" s="8">
        <v>15.3312101910828</v>
      </c>
    </row>
    <row r="3297" spans="1:18" x14ac:dyDescent="0.45">
      <c r="A3297" s="16">
        <v>3295</v>
      </c>
      <c r="B3297" s="16">
        <v>491079</v>
      </c>
      <c r="C3297" s="14">
        <f t="shared" si="255"/>
        <v>0.27707006369426701</v>
      </c>
      <c r="D3297" s="13">
        <f t="shared" si="256"/>
        <v>0.369426751592356</v>
      </c>
      <c r="E3297" s="13">
        <f t="shared" si="257"/>
        <v>0.184713375796178</v>
      </c>
      <c r="I3297" s="11">
        <f t="shared" si="258"/>
        <v>350060</v>
      </c>
      <c r="J3297" s="11">
        <f t="shared" si="259"/>
        <v>43029</v>
      </c>
      <c r="K3297" s="8" t="s">
        <v>31</v>
      </c>
      <c r="L3297" s="8" t="s">
        <v>2103</v>
      </c>
      <c r="M3297" s="8" t="s">
        <v>1373</v>
      </c>
      <c r="N3297" s="8" t="s">
        <v>28</v>
      </c>
      <c r="O3297" s="8" t="s">
        <v>27</v>
      </c>
      <c r="P3297" s="8" t="s">
        <v>4311</v>
      </c>
      <c r="Q3297" s="8">
        <v>204</v>
      </c>
      <c r="R3297" s="8">
        <v>37.681528662420298</v>
      </c>
    </row>
    <row r="3298" spans="1:18" x14ac:dyDescent="0.45">
      <c r="A3298" s="16">
        <v>3296</v>
      </c>
      <c r="B3298" s="16">
        <v>491080</v>
      </c>
      <c r="C3298" s="14">
        <f t="shared" si="255"/>
        <v>0</v>
      </c>
      <c r="D3298" s="13">
        <f t="shared" si="256"/>
        <v>0</v>
      </c>
      <c r="E3298" s="13">
        <f t="shared" si="257"/>
        <v>0</v>
      </c>
      <c r="I3298" s="11">
        <f t="shared" si="258"/>
        <v>350060</v>
      </c>
      <c r="J3298" s="11">
        <f t="shared" si="259"/>
        <v>350042</v>
      </c>
      <c r="K3298" s="8" t="s">
        <v>31</v>
      </c>
      <c r="L3298" s="8" t="s">
        <v>2103</v>
      </c>
      <c r="M3298" s="8" t="s">
        <v>1663</v>
      </c>
      <c r="N3298" s="8" t="s">
        <v>28</v>
      </c>
      <c r="O3298" s="8" t="s">
        <v>27</v>
      </c>
      <c r="P3298" s="8" t="s">
        <v>4311</v>
      </c>
      <c r="Q3298" s="8">
        <v>12136</v>
      </c>
      <c r="R3298" s="8">
        <v>2241.6815286624201</v>
      </c>
    </row>
    <row r="3299" spans="1:18" x14ac:dyDescent="0.45">
      <c r="A3299" s="16">
        <v>3297</v>
      </c>
      <c r="B3299" s="16">
        <v>491081</v>
      </c>
      <c r="C3299" s="14">
        <f t="shared" si="255"/>
        <v>0</v>
      </c>
      <c r="D3299" s="13">
        <f t="shared" si="256"/>
        <v>0</v>
      </c>
      <c r="E3299" s="13">
        <f t="shared" si="257"/>
        <v>0</v>
      </c>
      <c r="I3299" s="11">
        <f t="shared" si="258"/>
        <v>350076</v>
      </c>
      <c r="J3299" s="11">
        <f t="shared" si="259"/>
        <v>350060</v>
      </c>
      <c r="K3299" s="8" t="s">
        <v>31</v>
      </c>
      <c r="L3299" s="8" t="s">
        <v>1175</v>
      </c>
      <c r="M3299" s="8" t="s">
        <v>2103</v>
      </c>
      <c r="N3299" s="8" t="s">
        <v>28</v>
      </c>
      <c r="O3299" s="8" t="s">
        <v>27</v>
      </c>
      <c r="P3299" s="8" t="s">
        <v>4311</v>
      </c>
      <c r="Q3299" s="8">
        <v>50</v>
      </c>
      <c r="R3299" s="8">
        <v>9.2356687898089103</v>
      </c>
    </row>
    <row r="3300" spans="1:18" x14ac:dyDescent="0.45">
      <c r="A3300" s="16">
        <v>3298</v>
      </c>
      <c r="B3300" s="16">
        <v>491082</v>
      </c>
      <c r="C3300" s="14">
        <f t="shared" si="255"/>
        <v>0</v>
      </c>
      <c r="D3300" s="13">
        <f t="shared" si="256"/>
        <v>0</v>
      </c>
      <c r="E3300" s="13">
        <f t="shared" si="257"/>
        <v>0</v>
      </c>
      <c r="I3300" s="11">
        <f t="shared" si="258"/>
        <v>490358</v>
      </c>
      <c r="J3300" s="11">
        <f t="shared" si="259"/>
        <v>350060</v>
      </c>
      <c r="K3300" s="8" t="s">
        <v>31</v>
      </c>
      <c r="L3300" s="8" t="s">
        <v>921</v>
      </c>
      <c r="M3300" s="8" t="s">
        <v>2103</v>
      </c>
      <c r="N3300" s="8" t="s">
        <v>28</v>
      </c>
      <c r="O3300" s="8" t="s">
        <v>27</v>
      </c>
      <c r="P3300" s="8" t="s">
        <v>4311</v>
      </c>
      <c r="Q3300" s="8">
        <v>21</v>
      </c>
      <c r="R3300" s="8">
        <v>3.8789808917197401</v>
      </c>
    </row>
    <row r="3301" spans="1:18" x14ac:dyDescent="0.45">
      <c r="A3301" s="16">
        <v>3299</v>
      </c>
      <c r="B3301" s="16">
        <v>491083</v>
      </c>
      <c r="C3301" s="14">
        <f t="shared" si="255"/>
        <v>0</v>
      </c>
      <c r="D3301" s="13">
        <f t="shared" si="256"/>
        <v>0</v>
      </c>
      <c r="E3301" s="13">
        <f t="shared" si="257"/>
        <v>0</v>
      </c>
      <c r="I3301" s="11">
        <f t="shared" si="258"/>
        <v>351264</v>
      </c>
      <c r="J3301" s="11">
        <f t="shared" si="259"/>
        <v>350060</v>
      </c>
      <c r="K3301" s="8" t="s">
        <v>31</v>
      </c>
      <c r="L3301" s="8" t="s">
        <v>3622</v>
      </c>
      <c r="M3301" s="8" t="s">
        <v>2103</v>
      </c>
      <c r="N3301" s="8" t="s">
        <v>28</v>
      </c>
      <c r="O3301" s="8" t="s">
        <v>27</v>
      </c>
      <c r="P3301" s="8" t="s">
        <v>4311</v>
      </c>
      <c r="Q3301" s="8">
        <v>45</v>
      </c>
      <c r="R3301" s="8">
        <v>8.3121019108280194</v>
      </c>
    </row>
    <row r="3302" spans="1:18" x14ac:dyDescent="0.45">
      <c r="A3302" s="16">
        <v>3300</v>
      </c>
      <c r="B3302" s="16">
        <v>491084</v>
      </c>
      <c r="C3302" s="14">
        <f t="shared" si="255"/>
        <v>0</v>
      </c>
      <c r="D3302" s="13">
        <f t="shared" si="256"/>
        <v>0</v>
      </c>
      <c r="E3302" s="13">
        <f t="shared" si="257"/>
        <v>0</v>
      </c>
      <c r="I3302" s="11">
        <f t="shared" si="258"/>
        <v>350060</v>
      </c>
      <c r="J3302" s="11">
        <f t="shared" si="259"/>
        <v>350407</v>
      </c>
      <c r="K3302" s="8" t="s">
        <v>31</v>
      </c>
      <c r="L3302" s="8" t="s">
        <v>2103</v>
      </c>
      <c r="M3302" s="8" t="s">
        <v>2075</v>
      </c>
      <c r="N3302" s="8" t="s">
        <v>28</v>
      </c>
      <c r="O3302" s="8" t="s">
        <v>27</v>
      </c>
      <c r="P3302" s="8" t="s">
        <v>4311</v>
      </c>
      <c r="Q3302" s="8">
        <v>45</v>
      </c>
      <c r="R3302" s="8">
        <v>8.3121019108280194</v>
      </c>
    </row>
    <row r="3303" spans="1:18" x14ac:dyDescent="0.45">
      <c r="A3303" s="16">
        <v>3301</v>
      </c>
      <c r="B3303" s="16">
        <v>491085</v>
      </c>
      <c r="C3303" s="14">
        <f t="shared" si="255"/>
        <v>0.27707006369426701</v>
      </c>
      <c r="D3303" s="13">
        <f t="shared" si="256"/>
        <v>0.369426751592356</v>
      </c>
      <c r="E3303" s="13">
        <f t="shared" si="257"/>
        <v>0.184713375796178</v>
      </c>
      <c r="I3303" s="11">
        <f t="shared" si="258"/>
        <v>350060</v>
      </c>
      <c r="J3303" s="11">
        <f t="shared" si="259"/>
        <v>490782</v>
      </c>
      <c r="K3303" s="8" t="s">
        <v>31</v>
      </c>
      <c r="L3303" s="8" t="s">
        <v>2103</v>
      </c>
      <c r="M3303" s="8" t="s">
        <v>3201</v>
      </c>
      <c r="N3303" s="8" t="s">
        <v>28</v>
      </c>
      <c r="O3303" s="8" t="s">
        <v>27</v>
      </c>
      <c r="P3303" s="8" t="s">
        <v>4311</v>
      </c>
      <c r="Q3303" s="8">
        <v>37</v>
      </c>
      <c r="R3303" s="8">
        <v>6.8343949044585903</v>
      </c>
    </row>
    <row r="3304" spans="1:18" x14ac:dyDescent="0.45">
      <c r="A3304" s="16">
        <v>3302</v>
      </c>
      <c r="B3304" s="16">
        <v>491086</v>
      </c>
      <c r="C3304" s="14">
        <f t="shared" si="255"/>
        <v>0</v>
      </c>
      <c r="D3304" s="13">
        <f t="shared" si="256"/>
        <v>0</v>
      </c>
      <c r="E3304" s="13">
        <f t="shared" si="257"/>
        <v>0</v>
      </c>
      <c r="I3304" s="11">
        <f t="shared" si="258"/>
        <v>490667</v>
      </c>
      <c r="J3304" s="11">
        <f t="shared" si="259"/>
        <v>350060</v>
      </c>
      <c r="K3304" s="8" t="s">
        <v>31</v>
      </c>
      <c r="L3304" s="8" t="s">
        <v>3269</v>
      </c>
      <c r="M3304" s="8" t="s">
        <v>2103</v>
      </c>
      <c r="N3304" s="8" t="s">
        <v>28</v>
      </c>
      <c r="O3304" s="8" t="s">
        <v>27</v>
      </c>
      <c r="P3304" s="8" t="s">
        <v>4311</v>
      </c>
      <c r="Q3304" s="8">
        <v>37</v>
      </c>
      <c r="R3304" s="8">
        <v>6.8343949044585903</v>
      </c>
    </row>
    <row r="3305" spans="1:18" x14ac:dyDescent="0.45">
      <c r="A3305" s="16">
        <v>3303</v>
      </c>
      <c r="B3305" s="16">
        <v>491087</v>
      </c>
      <c r="C3305" s="14">
        <f t="shared" si="255"/>
        <v>0</v>
      </c>
      <c r="D3305" s="13">
        <f t="shared" si="256"/>
        <v>0</v>
      </c>
      <c r="E3305" s="13">
        <f t="shared" si="257"/>
        <v>0</v>
      </c>
      <c r="I3305" s="11">
        <f t="shared" si="258"/>
        <v>350060</v>
      </c>
      <c r="J3305" s="11">
        <f t="shared" si="259"/>
        <v>351071</v>
      </c>
      <c r="K3305" s="8" t="s">
        <v>31</v>
      </c>
      <c r="L3305" s="8" t="s">
        <v>2103</v>
      </c>
      <c r="M3305" s="8" t="s">
        <v>2251</v>
      </c>
      <c r="N3305" s="8" t="s">
        <v>28</v>
      </c>
      <c r="O3305" s="8" t="s">
        <v>27</v>
      </c>
      <c r="P3305" s="8" t="s">
        <v>4311</v>
      </c>
      <c r="Q3305" s="8">
        <v>116</v>
      </c>
      <c r="R3305" s="8">
        <v>21.426751592356599</v>
      </c>
    </row>
    <row r="3306" spans="1:18" x14ac:dyDescent="0.45">
      <c r="A3306" s="16">
        <v>3304</v>
      </c>
      <c r="B3306" s="16">
        <v>491088</v>
      </c>
      <c r="C3306" s="14">
        <f t="shared" si="255"/>
        <v>0</v>
      </c>
      <c r="D3306" s="13">
        <f t="shared" si="256"/>
        <v>0</v>
      </c>
      <c r="E3306" s="13">
        <f t="shared" si="257"/>
        <v>0</v>
      </c>
      <c r="I3306" s="11">
        <f t="shared" si="258"/>
        <v>350060</v>
      </c>
      <c r="J3306" s="11">
        <f t="shared" si="259"/>
        <v>350298</v>
      </c>
      <c r="K3306" s="8" t="s">
        <v>31</v>
      </c>
      <c r="L3306" s="8" t="s">
        <v>2103</v>
      </c>
      <c r="M3306" s="8" t="s">
        <v>1164</v>
      </c>
      <c r="N3306" s="8" t="s">
        <v>28</v>
      </c>
      <c r="O3306" s="8" t="s">
        <v>27</v>
      </c>
      <c r="P3306" s="8" t="s">
        <v>4311</v>
      </c>
      <c r="Q3306" s="8">
        <v>34</v>
      </c>
      <c r="R3306" s="8">
        <v>6.2802547770700601</v>
      </c>
    </row>
    <row r="3307" spans="1:18" x14ac:dyDescent="0.45">
      <c r="A3307" s="16">
        <v>3305</v>
      </c>
      <c r="B3307" s="16">
        <v>491089</v>
      </c>
      <c r="C3307" s="14">
        <f t="shared" si="255"/>
        <v>0</v>
      </c>
      <c r="D3307" s="13">
        <f t="shared" si="256"/>
        <v>0</v>
      </c>
      <c r="E3307" s="13">
        <f t="shared" si="257"/>
        <v>0</v>
      </c>
      <c r="I3307" s="11">
        <f t="shared" si="258"/>
        <v>570376</v>
      </c>
      <c r="J3307" s="11">
        <f t="shared" si="259"/>
        <v>350060</v>
      </c>
      <c r="K3307" s="8" t="s">
        <v>31</v>
      </c>
      <c r="L3307" s="8" t="s">
        <v>667</v>
      </c>
      <c r="M3307" s="8" t="s">
        <v>2103</v>
      </c>
      <c r="N3307" s="8" t="s">
        <v>28</v>
      </c>
      <c r="O3307" s="8" t="s">
        <v>27</v>
      </c>
      <c r="P3307" s="8" t="s">
        <v>4311</v>
      </c>
      <c r="Q3307" s="8">
        <v>34</v>
      </c>
      <c r="R3307" s="8">
        <v>6.2802547770700601</v>
      </c>
    </row>
    <row r="3308" spans="1:18" x14ac:dyDescent="0.45">
      <c r="A3308" s="16">
        <v>3306</v>
      </c>
      <c r="B3308" s="16">
        <v>491090</v>
      </c>
      <c r="C3308" s="14">
        <f t="shared" si="255"/>
        <v>0</v>
      </c>
      <c r="D3308" s="13">
        <f t="shared" si="256"/>
        <v>0</v>
      </c>
      <c r="E3308" s="13">
        <f t="shared" si="257"/>
        <v>0</v>
      </c>
      <c r="I3308" s="11">
        <f t="shared" si="258"/>
        <v>350060</v>
      </c>
      <c r="J3308" s="11">
        <f t="shared" si="259"/>
        <v>110094</v>
      </c>
      <c r="K3308" s="8" t="s">
        <v>31</v>
      </c>
      <c r="L3308" s="8" t="s">
        <v>2103</v>
      </c>
      <c r="M3308" s="8" t="s">
        <v>2519</v>
      </c>
      <c r="N3308" s="8" t="s">
        <v>28</v>
      </c>
      <c r="O3308" s="8" t="s">
        <v>27</v>
      </c>
      <c r="P3308" s="8" t="s">
        <v>4311</v>
      </c>
      <c r="Q3308" s="8">
        <v>65</v>
      </c>
      <c r="R3308" s="8">
        <v>12.006369426751499</v>
      </c>
    </row>
    <row r="3309" spans="1:18" x14ac:dyDescent="0.45">
      <c r="A3309" s="16">
        <v>3307</v>
      </c>
      <c r="B3309" s="16">
        <v>491091</v>
      </c>
      <c r="C3309" s="14">
        <f t="shared" si="255"/>
        <v>0</v>
      </c>
      <c r="D3309" s="13">
        <f t="shared" si="256"/>
        <v>0</v>
      </c>
      <c r="E3309" s="13">
        <f t="shared" si="257"/>
        <v>0</v>
      </c>
      <c r="I3309" s="11">
        <f t="shared" si="258"/>
        <v>350300</v>
      </c>
      <c r="J3309" s="11">
        <f t="shared" si="259"/>
        <v>350060</v>
      </c>
      <c r="K3309" s="8" t="s">
        <v>31</v>
      </c>
      <c r="L3309" s="8" t="s">
        <v>3802</v>
      </c>
      <c r="M3309" s="8" t="s">
        <v>2103</v>
      </c>
      <c r="N3309" s="8" t="s">
        <v>28</v>
      </c>
      <c r="O3309" s="8" t="s">
        <v>27</v>
      </c>
      <c r="P3309" s="8" t="s">
        <v>4311</v>
      </c>
      <c r="Q3309" s="8">
        <v>39</v>
      </c>
      <c r="R3309" s="8">
        <v>7.20382165605095</v>
      </c>
    </row>
    <row r="3310" spans="1:18" x14ac:dyDescent="0.45">
      <c r="A3310" s="16">
        <v>3308</v>
      </c>
      <c r="B3310" s="16">
        <v>491092</v>
      </c>
      <c r="C3310" s="14">
        <f t="shared" si="255"/>
        <v>0</v>
      </c>
      <c r="D3310" s="13">
        <f t="shared" si="256"/>
        <v>0</v>
      </c>
      <c r="E3310" s="13">
        <f t="shared" si="257"/>
        <v>0</v>
      </c>
      <c r="I3310" s="11">
        <f t="shared" si="258"/>
        <v>570298</v>
      </c>
      <c r="J3310" s="11">
        <f t="shared" si="259"/>
        <v>350060</v>
      </c>
      <c r="K3310" s="8" t="s">
        <v>31</v>
      </c>
      <c r="L3310" s="8" t="s">
        <v>2395</v>
      </c>
      <c r="M3310" s="8" t="s">
        <v>2103</v>
      </c>
      <c r="N3310" s="8" t="s">
        <v>28</v>
      </c>
      <c r="O3310" s="8" t="s">
        <v>27</v>
      </c>
      <c r="P3310" s="8" t="s">
        <v>4311</v>
      </c>
      <c r="Q3310" s="8">
        <v>31</v>
      </c>
      <c r="R3310" s="8">
        <v>5.7261146496815201</v>
      </c>
    </row>
    <row r="3311" spans="1:18" x14ac:dyDescent="0.45">
      <c r="A3311" s="16">
        <v>3309</v>
      </c>
      <c r="B3311" s="16">
        <v>491093</v>
      </c>
      <c r="C3311" s="14">
        <f t="shared" si="255"/>
        <v>0</v>
      </c>
      <c r="D3311" s="13">
        <f t="shared" si="256"/>
        <v>0</v>
      </c>
      <c r="E3311" s="13">
        <f t="shared" si="257"/>
        <v>0</v>
      </c>
      <c r="I3311" s="11">
        <f t="shared" si="258"/>
        <v>43093</v>
      </c>
      <c r="J3311" s="11">
        <f t="shared" si="259"/>
        <v>350060</v>
      </c>
      <c r="K3311" s="8" t="s">
        <v>31</v>
      </c>
      <c r="L3311" s="8" t="s">
        <v>697</v>
      </c>
      <c r="M3311" s="8" t="s">
        <v>2103</v>
      </c>
      <c r="N3311" s="8" t="s">
        <v>28</v>
      </c>
      <c r="O3311" s="8" t="s">
        <v>27</v>
      </c>
      <c r="P3311" s="8" t="s">
        <v>4311</v>
      </c>
      <c r="Q3311" s="8">
        <v>341</v>
      </c>
      <c r="R3311" s="8">
        <v>62.987261146496799</v>
      </c>
    </row>
    <row r="3312" spans="1:18" x14ac:dyDescent="0.45">
      <c r="A3312" s="16">
        <v>3310</v>
      </c>
      <c r="B3312" s="16">
        <v>491094</v>
      </c>
      <c r="C3312" s="14">
        <f t="shared" si="255"/>
        <v>0</v>
      </c>
      <c r="D3312" s="13">
        <f t="shared" si="256"/>
        <v>0</v>
      </c>
      <c r="E3312" s="13">
        <f t="shared" si="257"/>
        <v>0</v>
      </c>
      <c r="I3312" s="11">
        <f t="shared" si="258"/>
        <v>490310</v>
      </c>
      <c r="J3312" s="11">
        <f t="shared" si="259"/>
        <v>350060</v>
      </c>
      <c r="K3312" s="8" t="s">
        <v>31</v>
      </c>
      <c r="L3312" s="8" t="s">
        <v>348</v>
      </c>
      <c r="M3312" s="8" t="s">
        <v>2103</v>
      </c>
      <c r="N3312" s="8" t="s">
        <v>28</v>
      </c>
      <c r="O3312" s="8" t="s">
        <v>27</v>
      </c>
      <c r="P3312" s="8" t="s">
        <v>4311</v>
      </c>
      <c r="Q3312" s="8">
        <v>92</v>
      </c>
      <c r="R3312" s="8">
        <v>16.993630573248399</v>
      </c>
    </row>
    <row r="3313" spans="1:18" x14ac:dyDescent="0.45">
      <c r="A3313" s="16">
        <v>3311</v>
      </c>
      <c r="B3313" s="16">
        <v>491095</v>
      </c>
      <c r="C3313" s="14">
        <f t="shared" si="255"/>
        <v>0</v>
      </c>
      <c r="D3313" s="13">
        <f t="shared" si="256"/>
        <v>0</v>
      </c>
      <c r="E3313" s="13">
        <f t="shared" si="257"/>
        <v>0</v>
      </c>
      <c r="I3313" s="11">
        <f t="shared" si="258"/>
        <v>350060</v>
      </c>
      <c r="J3313" s="11">
        <f t="shared" si="259"/>
        <v>350247</v>
      </c>
      <c r="K3313" s="8" t="s">
        <v>31</v>
      </c>
      <c r="L3313" s="8" t="s">
        <v>2103</v>
      </c>
      <c r="M3313" s="8" t="s">
        <v>3823</v>
      </c>
      <c r="N3313" s="8" t="s">
        <v>28</v>
      </c>
      <c r="O3313" s="8" t="s">
        <v>27</v>
      </c>
      <c r="P3313" s="8" t="s">
        <v>4311</v>
      </c>
      <c r="Q3313" s="8">
        <v>59</v>
      </c>
      <c r="R3313" s="8">
        <v>10.898089171974499</v>
      </c>
    </row>
    <row r="3314" spans="1:18" x14ac:dyDescent="0.45">
      <c r="A3314" s="16">
        <v>3312</v>
      </c>
      <c r="B3314" s="16">
        <v>491096</v>
      </c>
      <c r="C3314" s="14">
        <f t="shared" si="255"/>
        <v>0</v>
      </c>
      <c r="D3314" s="13">
        <f t="shared" si="256"/>
        <v>0</v>
      </c>
      <c r="E3314" s="13">
        <f t="shared" si="257"/>
        <v>0</v>
      </c>
      <c r="I3314" s="11">
        <f t="shared" si="258"/>
        <v>350552</v>
      </c>
      <c r="J3314" s="11">
        <f t="shared" si="259"/>
        <v>350060</v>
      </c>
      <c r="K3314" s="8" t="s">
        <v>31</v>
      </c>
      <c r="L3314" s="8" t="s">
        <v>814</v>
      </c>
      <c r="M3314" s="8" t="s">
        <v>2103</v>
      </c>
      <c r="N3314" s="8" t="s">
        <v>28</v>
      </c>
      <c r="O3314" s="8" t="s">
        <v>27</v>
      </c>
      <c r="P3314" s="8" t="s">
        <v>4311</v>
      </c>
      <c r="Q3314" s="8">
        <v>66</v>
      </c>
      <c r="R3314" s="8">
        <v>12.191082802547699</v>
      </c>
    </row>
    <row r="3315" spans="1:18" x14ac:dyDescent="0.45">
      <c r="A3315" s="16">
        <v>3313</v>
      </c>
      <c r="B3315" s="16">
        <v>491097</v>
      </c>
      <c r="C3315" s="14">
        <f t="shared" si="255"/>
        <v>0</v>
      </c>
      <c r="D3315" s="13">
        <f t="shared" si="256"/>
        <v>0</v>
      </c>
      <c r="E3315" s="13">
        <f t="shared" si="257"/>
        <v>0</v>
      </c>
      <c r="I3315" s="11">
        <f t="shared" si="258"/>
        <v>350401</v>
      </c>
      <c r="J3315" s="11">
        <f t="shared" si="259"/>
        <v>350060</v>
      </c>
      <c r="K3315" s="8" t="s">
        <v>31</v>
      </c>
      <c r="L3315" s="8" t="s">
        <v>239</v>
      </c>
      <c r="M3315" s="8" t="s">
        <v>2103</v>
      </c>
      <c r="N3315" s="8" t="s">
        <v>28</v>
      </c>
      <c r="O3315" s="8" t="s">
        <v>27</v>
      </c>
      <c r="P3315" s="8" t="s">
        <v>4311</v>
      </c>
      <c r="Q3315" s="8">
        <v>97</v>
      </c>
      <c r="R3315" s="8">
        <v>17.917197452229299</v>
      </c>
    </row>
    <row r="3316" spans="1:18" x14ac:dyDescent="0.45">
      <c r="A3316" s="16">
        <v>3314</v>
      </c>
      <c r="B3316" s="16">
        <v>491098</v>
      </c>
      <c r="C3316" s="14">
        <f t="shared" si="255"/>
        <v>0</v>
      </c>
      <c r="D3316" s="13">
        <f t="shared" si="256"/>
        <v>0</v>
      </c>
      <c r="E3316" s="13">
        <f t="shared" si="257"/>
        <v>0</v>
      </c>
      <c r="I3316" s="11">
        <f t="shared" si="258"/>
        <v>350918</v>
      </c>
      <c r="J3316" s="11">
        <f t="shared" si="259"/>
        <v>350060</v>
      </c>
      <c r="K3316" s="8" t="s">
        <v>31</v>
      </c>
      <c r="L3316" s="8" t="s">
        <v>709</v>
      </c>
      <c r="M3316" s="8" t="s">
        <v>2103</v>
      </c>
      <c r="N3316" s="8" t="s">
        <v>28</v>
      </c>
      <c r="O3316" s="8" t="s">
        <v>27</v>
      </c>
      <c r="P3316" s="8" t="s">
        <v>4311</v>
      </c>
      <c r="Q3316" s="8">
        <v>47</v>
      </c>
      <c r="R3316" s="8">
        <v>8.68152866242038</v>
      </c>
    </row>
    <row r="3317" spans="1:18" x14ac:dyDescent="0.45">
      <c r="A3317" s="16">
        <v>3315</v>
      </c>
      <c r="B3317" s="16">
        <v>491099</v>
      </c>
      <c r="C3317" s="14">
        <f t="shared" si="255"/>
        <v>0</v>
      </c>
      <c r="D3317" s="13">
        <f t="shared" si="256"/>
        <v>0</v>
      </c>
      <c r="E3317" s="13">
        <f t="shared" si="257"/>
        <v>0</v>
      </c>
      <c r="I3317" s="11">
        <f t="shared" si="258"/>
        <v>350060</v>
      </c>
      <c r="J3317" s="11">
        <f t="shared" si="259"/>
        <v>351011</v>
      </c>
      <c r="K3317" s="8" t="s">
        <v>31</v>
      </c>
      <c r="L3317" s="8" t="s">
        <v>2103</v>
      </c>
      <c r="M3317" s="8" t="s">
        <v>1585</v>
      </c>
      <c r="N3317" s="8" t="s">
        <v>28</v>
      </c>
      <c r="O3317" s="8" t="s">
        <v>27</v>
      </c>
      <c r="P3317" s="8" t="s">
        <v>4311</v>
      </c>
      <c r="Q3317" s="8">
        <v>44</v>
      </c>
      <c r="R3317" s="8">
        <v>8.1273885350318409</v>
      </c>
    </row>
    <row r="3318" spans="1:18" x14ac:dyDescent="0.45">
      <c r="A3318" s="16">
        <v>3316</v>
      </c>
      <c r="B3318" s="16">
        <v>491100</v>
      </c>
      <c r="C3318" s="14">
        <f t="shared" si="255"/>
        <v>0</v>
      </c>
      <c r="D3318" s="13">
        <f t="shared" si="256"/>
        <v>0</v>
      </c>
      <c r="E3318" s="13">
        <f t="shared" si="257"/>
        <v>0</v>
      </c>
      <c r="I3318" s="11">
        <f t="shared" si="258"/>
        <v>350060</v>
      </c>
      <c r="J3318" s="11">
        <f t="shared" si="259"/>
        <v>350808</v>
      </c>
      <c r="K3318" s="8" t="s">
        <v>31</v>
      </c>
      <c r="L3318" s="8" t="s">
        <v>2103</v>
      </c>
      <c r="M3318" s="8" t="s">
        <v>1372</v>
      </c>
      <c r="N3318" s="8" t="s">
        <v>28</v>
      </c>
      <c r="O3318" s="8" t="s">
        <v>27</v>
      </c>
      <c r="P3318" s="8" t="s">
        <v>4311</v>
      </c>
      <c r="Q3318" s="8">
        <v>44</v>
      </c>
      <c r="R3318" s="8">
        <v>8.1273885350318409</v>
      </c>
    </row>
    <row r="3319" spans="1:18" x14ac:dyDescent="0.45">
      <c r="A3319" s="16">
        <v>3317</v>
      </c>
      <c r="B3319" s="16">
        <v>491101</v>
      </c>
      <c r="C3319" s="14">
        <f t="shared" si="255"/>
        <v>0</v>
      </c>
      <c r="D3319" s="13">
        <f t="shared" si="256"/>
        <v>0</v>
      </c>
      <c r="E3319" s="13">
        <f t="shared" si="257"/>
        <v>0</v>
      </c>
      <c r="I3319" s="11">
        <f t="shared" si="258"/>
        <v>351040</v>
      </c>
      <c r="J3319" s="11">
        <f t="shared" si="259"/>
        <v>350060</v>
      </c>
      <c r="K3319" s="8" t="s">
        <v>31</v>
      </c>
      <c r="L3319" s="8" t="s">
        <v>2258</v>
      </c>
      <c r="M3319" s="8" t="s">
        <v>2103</v>
      </c>
      <c r="N3319" s="8" t="s">
        <v>28</v>
      </c>
      <c r="O3319" s="8" t="s">
        <v>27</v>
      </c>
      <c r="P3319" s="8" t="s">
        <v>4311</v>
      </c>
      <c r="Q3319" s="8">
        <v>57</v>
      </c>
      <c r="R3319" s="8">
        <v>10.5286624203821</v>
      </c>
    </row>
    <row r="3320" spans="1:18" x14ac:dyDescent="0.45">
      <c r="A3320" s="16">
        <v>3318</v>
      </c>
      <c r="B3320" s="16">
        <v>491102</v>
      </c>
      <c r="C3320" s="14">
        <f t="shared" si="255"/>
        <v>0.64649681528662351</v>
      </c>
      <c r="D3320" s="13">
        <f t="shared" si="256"/>
        <v>0.92356687898089096</v>
      </c>
      <c r="E3320" s="13">
        <f t="shared" si="257"/>
        <v>0.369426751592356</v>
      </c>
      <c r="I3320" s="11">
        <f t="shared" si="258"/>
        <v>350633</v>
      </c>
      <c r="J3320" s="11">
        <f t="shared" si="259"/>
        <v>350060</v>
      </c>
      <c r="K3320" s="8" t="s">
        <v>31</v>
      </c>
      <c r="L3320" s="8" t="s">
        <v>1222</v>
      </c>
      <c r="M3320" s="8" t="s">
        <v>2103</v>
      </c>
      <c r="N3320" s="8" t="s">
        <v>28</v>
      </c>
      <c r="O3320" s="8" t="s">
        <v>27</v>
      </c>
      <c r="P3320" s="8" t="s">
        <v>4311</v>
      </c>
      <c r="Q3320" s="8">
        <v>43</v>
      </c>
      <c r="R3320" s="8">
        <v>7.9426751592356597</v>
      </c>
    </row>
    <row r="3321" spans="1:18" x14ac:dyDescent="0.45">
      <c r="A3321" s="16">
        <v>3319</v>
      </c>
      <c r="B3321" s="16">
        <v>491103</v>
      </c>
      <c r="C3321" s="14">
        <f t="shared" si="255"/>
        <v>0</v>
      </c>
      <c r="D3321" s="13">
        <f t="shared" si="256"/>
        <v>0</v>
      </c>
      <c r="E3321" s="13">
        <f t="shared" si="257"/>
        <v>0</v>
      </c>
      <c r="I3321" s="11">
        <f t="shared" si="258"/>
        <v>490647</v>
      </c>
      <c r="J3321" s="11">
        <f t="shared" si="259"/>
        <v>350060</v>
      </c>
      <c r="K3321" s="8" t="s">
        <v>31</v>
      </c>
      <c r="L3321" s="8" t="s">
        <v>2344</v>
      </c>
      <c r="M3321" s="8" t="s">
        <v>2103</v>
      </c>
      <c r="N3321" s="8" t="s">
        <v>28</v>
      </c>
      <c r="O3321" s="8" t="s">
        <v>27</v>
      </c>
      <c r="P3321" s="8" t="s">
        <v>4311</v>
      </c>
      <c r="Q3321" s="8">
        <v>40</v>
      </c>
      <c r="R3321" s="8">
        <v>7.3885350318471303</v>
      </c>
    </row>
    <row r="3322" spans="1:18" x14ac:dyDescent="0.45">
      <c r="A3322" s="16">
        <v>3320</v>
      </c>
      <c r="B3322" s="16">
        <v>491104</v>
      </c>
      <c r="C3322" s="14">
        <f t="shared" si="255"/>
        <v>0</v>
      </c>
      <c r="D3322" s="13">
        <f t="shared" si="256"/>
        <v>0</v>
      </c>
      <c r="E3322" s="13">
        <f t="shared" si="257"/>
        <v>0</v>
      </c>
      <c r="I3322" s="11">
        <f t="shared" si="258"/>
        <v>350060</v>
      </c>
      <c r="J3322" s="11">
        <f t="shared" si="259"/>
        <v>350090</v>
      </c>
      <c r="K3322" s="8" t="s">
        <v>31</v>
      </c>
      <c r="L3322" s="8" t="s">
        <v>2103</v>
      </c>
      <c r="M3322" s="8" t="s">
        <v>2299</v>
      </c>
      <c r="N3322" s="8" t="s">
        <v>28</v>
      </c>
      <c r="O3322" s="8" t="s">
        <v>27</v>
      </c>
      <c r="P3322" s="8" t="s">
        <v>4311</v>
      </c>
      <c r="Q3322" s="8">
        <v>285</v>
      </c>
      <c r="R3322" s="8">
        <v>52.643312101910801</v>
      </c>
    </row>
    <row r="3323" spans="1:18" x14ac:dyDescent="0.45">
      <c r="A3323" s="16">
        <v>3321</v>
      </c>
      <c r="B3323" s="16">
        <v>491105</v>
      </c>
      <c r="C3323" s="14">
        <f t="shared" si="255"/>
        <v>9.2356687898088999E-2</v>
      </c>
      <c r="D3323" s="13">
        <f t="shared" si="256"/>
        <v>0.184713375796178</v>
      </c>
      <c r="E3323" s="13">
        <f t="shared" si="257"/>
        <v>0</v>
      </c>
      <c r="I3323" s="11">
        <f t="shared" si="258"/>
        <v>350060</v>
      </c>
      <c r="J3323" s="11">
        <f t="shared" si="259"/>
        <v>350054</v>
      </c>
      <c r="K3323" s="8" t="s">
        <v>31</v>
      </c>
      <c r="L3323" s="8" t="s">
        <v>2103</v>
      </c>
      <c r="M3323" s="8" t="s">
        <v>1696</v>
      </c>
      <c r="N3323" s="8" t="s">
        <v>28</v>
      </c>
      <c r="O3323" s="8" t="s">
        <v>27</v>
      </c>
      <c r="P3323" s="8" t="s">
        <v>4311</v>
      </c>
      <c r="Q3323" s="8">
        <v>348</v>
      </c>
      <c r="R3323" s="8">
        <v>64.280254777069999</v>
      </c>
    </row>
    <row r="3324" spans="1:18" x14ac:dyDescent="0.45">
      <c r="A3324" s="16">
        <v>3322</v>
      </c>
      <c r="B3324" s="16">
        <v>491106</v>
      </c>
      <c r="C3324" s="14">
        <f t="shared" si="255"/>
        <v>0</v>
      </c>
      <c r="D3324" s="13">
        <f t="shared" si="256"/>
        <v>0</v>
      </c>
      <c r="E3324" s="13">
        <f t="shared" si="257"/>
        <v>0</v>
      </c>
      <c r="I3324" s="11">
        <f t="shared" si="258"/>
        <v>490803</v>
      </c>
      <c r="J3324" s="11">
        <f t="shared" si="259"/>
        <v>350060</v>
      </c>
      <c r="K3324" s="8" t="s">
        <v>31</v>
      </c>
      <c r="L3324" s="8" t="s">
        <v>3183</v>
      </c>
      <c r="M3324" s="8" t="s">
        <v>2103</v>
      </c>
      <c r="N3324" s="8" t="s">
        <v>28</v>
      </c>
      <c r="O3324" s="8" t="s">
        <v>27</v>
      </c>
      <c r="P3324" s="8" t="s">
        <v>4311</v>
      </c>
      <c r="Q3324" s="8">
        <v>34</v>
      </c>
      <c r="R3324" s="8">
        <v>6.2802547770700601</v>
      </c>
    </row>
    <row r="3325" spans="1:18" x14ac:dyDescent="0.45">
      <c r="A3325" s="16">
        <v>3323</v>
      </c>
      <c r="B3325" s="16">
        <v>491107</v>
      </c>
      <c r="C3325" s="14">
        <f t="shared" si="255"/>
        <v>0.27707006369426751</v>
      </c>
      <c r="D3325" s="13">
        <f t="shared" si="256"/>
        <v>0.55414012738853502</v>
      </c>
      <c r="E3325" s="13">
        <f t="shared" si="257"/>
        <v>0</v>
      </c>
      <c r="I3325" s="11">
        <f t="shared" si="258"/>
        <v>350042</v>
      </c>
      <c r="J3325" s="11">
        <f t="shared" si="259"/>
        <v>350060</v>
      </c>
      <c r="K3325" s="8" t="s">
        <v>31</v>
      </c>
      <c r="L3325" s="8" t="s">
        <v>1663</v>
      </c>
      <c r="M3325" s="8" t="s">
        <v>2678</v>
      </c>
      <c r="N3325" s="8" t="s">
        <v>28</v>
      </c>
      <c r="O3325" s="8" t="s">
        <v>27</v>
      </c>
      <c r="P3325" s="8" t="s">
        <v>4311</v>
      </c>
      <c r="Q3325" s="8">
        <v>40</v>
      </c>
      <c r="R3325" s="8">
        <v>7.3885350318471303</v>
      </c>
    </row>
    <row r="3326" spans="1:18" x14ac:dyDescent="0.45">
      <c r="A3326" s="16">
        <v>3324</v>
      </c>
      <c r="B3326" s="16">
        <v>491108</v>
      </c>
      <c r="C3326" s="14">
        <f t="shared" si="255"/>
        <v>0</v>
      </c>
      <c r="D3326" s="13">
        <f t="shared" si="256"/>
        <v>0</v>
      </c>
      <c r="E3326" s="13">
        <f t="shared" si="257"/>
        <v>0</v>
      </c>
      <c r="I3326" s="11">
        <f t="shared" si="258"/>
        <v>350060</v>
      </c>
      <c r="J3326" s="11">
        <f t="shared" si="259"/>
        <v>350993</v>
      </c>
      <c r="K3326" s="8" t="s">
        <v>31</v>
      </c>
      <c r="L3326" s="8" t="s">
        <v>2103</v>
      </c>
      <c r="M3326" s="8" t="s">
        <v>165</v>
      </c>
      <c r="N3326" s="8" t="s">
        <v>28</v>
      </c>
      <c r="O3326" s="8" t="s">
        <v>27</v>
      </c>
      <c r="P3326" s="8" t="s">
        <v>4311</v>
      </c>
      <c r="Q3326" s="8">
        <v>61</v>
      </c>
      <c r="R3326" s="8">
        <v>11.267515923566799</v>
      </c>
    </row>
    <row r="3327" spans="1:18" x14ac:dyDescent="0.45">
      <c r="A3327" s="16">
        <v>3325</v>
      </c>
      <c r="B3327" s="16">
        <v>491109</v>
      </c>
      <c r="C3327" s="14">
        <f t="shared" si="255"/>
        <v>0.184713375796178</v>
      </c>
      <c r="D3327" s="13">
        <f t="shared" si="256"/>
        <v>0.184713375796178</v>
      </c>
      <c r="E3327" s="13">
        <f t="shared" si="257"/>
        <v>0.184713375796178</v>
      </c>
      <c r="I3327" s="11">
        <f t="shared" si="258"/>
        <v>350060</v>
      </c>
      <c r="J3327" s="11">
        <f t="shared" si="259"/>
        <v>350056</v>
      </c>
      <c r="K3327" s="8" t="s">
        <v>31</v>
      </c>
      <c r="L3327" s="8" t="s">
        <v>2103</v>
      </c>
      <c r="M3327" s="8" t="s">
        <v>626</v>
      </c>
      <c r="N3327" s="8" t="s">
        <v>28</v>
      </c>
      <c r="O3327" s="8" t="s">
        <v>27</v>
      </c>
      <c r="P3327" s="8" t="s">
        <v>4311</v>
      </c>
      <c r="Q3327" s="8">
        <v>61</v>
      </c>
      <c r="R3327" s="8">
        <v>11.267515923566799</v>
      </c>
    </row>
    <row r="3328" spans="1:18" x14ac:dyDescent="0.45">
      <c r="A3328" s="16">
        <v>3326</v>
      </c>
      <c r="B3328" s="16">
        <v>491110</v>
      </c>
      <c r="C3328" s="14">
        <f t="shared" si="255"/>
        <v>0</v>
      </c>
      <c r="D3328" s="13">
        <f t="shared" si="256"/>
        <v>0</v>
      </c>
      <c r="E3328" s="13">
        <f t="shared" si="257"/>
        <v>0</v>
      </c>
      <c r="I3328" s="11">
        <f t="shared" si="258"/>
        <v>45026</v>
      </c>
      <c r="J3328" s="11">
        <f t="shared" si="259"/>
        <v>350060</v>
      </c>
      <c r="K3328" s="8" t="s">
        <v>31</v>
      </c>
      <c r="L3328" s="8" t="s">
        <v>3475</v>
      </c>
      <c r="M3328" s="8" t="s">
        <v>2103</v>
      </c>
      <c r="N3328" s="8" t="s">
        <v>28</v>
      </c>
      <c r="O3328" s="8" t="s">
        <v>27</v>
      </c>
      <c r="P3328" s="8" t="s">
        <v>4311</v>
      </c>
      <c r="Q3328" s="8">
        <v>61</v>
      </c>
      <c r="R3328" s="8">
        <v>11.267515923566799</v>
      </c>
    </row>
    <row r="3329" spans="1:18" x14ac:dyDescent="0.45">
      <c r="A3329" s="16">
        <v>3327</v>
      </c>
      <c r="B3329" s="16">
        <v>491111</v>
      </c>
      <c r="C3329" s="14">
        <f t="shared" si="255"/>
        <v>0</v>
      </c>
      <c r="D3329" s="13">
        <f t="shared" si="256"/>
        <v>0</v>
      </c>
      <c r="E3329" s="13">
        <f t="shared" si="257"/>
        <v>0</v>
      </c>
      <c r="I3329" s="11">
        <f t="shared" si="258"/>
        <v>350060</v>
      </c>
      <c r="J3329" s="11">
        <f t="shared" si="259"/>
        <v>350421</v>
      </c>
      <c r="K3329" s="8" t="s">
        <v>31</v>
      </c>
      <c r="L3329" s="8" t="s">
        <v>2103</v>
      </c>
      <c r="M3329" s="8" t="s">
        <v>1018</v>
      </c>
      <c r="N3329" s="8" t="s">
        <v>28</v>
      </c>
      <c r="O3329" s="8" t="s">
        <v>27</v>
      </c>
      <c r="P3329" s="8" t="s">
        <v>4311</v>
      </c>
      <c r="Q3329" s="8">
        <v>122</v>
      </c>
      <c r="R3329" s="8">
        <v>22.535031847133698</v>
      </c>
    </row>
    <row r="3330" spans="1:18" x14ac:dyDescent="0.45">
      <c r="A3330" s="16">
        <v>3328</v>
      </c>
      <c r="B3330" s="16">
        <v>491112</v>
      </c>
      <c r="C3330" s="14">
        <f t="shared" si="255"/>
        <v>0</v>
      </c>
      <c r="D3330" s="13">
        <f t="shared" si="256"/>
        <v>0</v>
      </c>
      <c r="E3330" s="13">
        <f t="shared" si="257"/>
        <v>0</v>
      </c>
      <c r="I3330" s="11">
        <f t="shared" si="258"/>
        <v>350060</v>
      </c>
      <c r="J3330" s="11">
        <f t="shared" si="259"/>
        <v>110311</v>
      </c>
      <c r="K3330" s="8" t="s">
        <v>31</v>
      </c>
      <c r="L3330" s="8" t="s">
        <v>2103</v>
      </c>
      <c r="M3330" s="8" t="s">
        <v>2523</v>
      </c>
      <c r="N3330" s="8" t="s">
        <v>28</v>
      </c>
      <c r="O3330" s="8" t="s">
        <v>27</v>
      </c>
      <c r="P3330" s="8" t="s">
        <v>4311</v>
      </c>
      <c r="Q3330" s="8">
        <v>209</v>
      </c>
      <c r="R3330" s="8">
        <v>38.605095541401198</v>
      </c>
    </row>
    <row r="3331" spans="1:18" x14ac:dyDescent="0.45">
      <c r="A3331" s="16">
        <v>3329</v>
      </c>
      <c r="B3331" s="16">
        <v>491113</v>
      </c>
      <c r="C3331" s="14">
        <f t="shared" ref="C3331:C3394" si="260">AVERAGE(D3331:E3331)</f>
        <v>0</v>
      </c>
      <c r="D3331" s="13">
        <f t="shared" ref="D3331:D3394" si="261">IF($B3331=$G$3,0,SUMIFS($R:$R,I:I,$B3331))</f>
        <v>0</v>
      </c>
      <c r="E3331" s="13">
        <f t="shared" ref="E3331:E3394" si="262">IF($B3331=$G$3,0,SUMIFS($R:$R,J:J,$B3331))</f>
        <v>0</v>
      </c>
      <c r="I3331" s="11">
        <f t="shared" si="258"/>
        <v>350060</v>
      </c>
      <c r="J3331" s="11">
        <f t="shared" si="259"/>
        <v>490084</v>
      </c>
      <c r="K3331" s="8" t="s">
        <v>31</v>
      </c>
      <c r="L3331" s="8" t="s">
        <v>2103</v>
      </c>
      <c r="M3331" s="8" t="s">
        <v>3413</v>
      </c>
      <c r="N3331" s="8" t="s">
        <v>28</v>
      </c>
      <c r="O3331" s="8" t="s">
        <v>27</v>
      </c>
      <c r="P3331" s="8" t="s">
        <v>4311</v>
      </c>
      <c r="Q3331" s="8">
        <v>29</v>
      </c>
      <c r="R3331" s="8">
        <v>5.3566878980891701</v>
      </c>
    </row>
    <row r="3332" spans="1:18" x14ac:dyDescent="0.45">
      <c r="A3332" s="16">
        <v>3330</v>
      </c>
      <c r="B3332" s="16">
        <v>491114</v>
      </c>
      <c r="C3332" s="14">
        <f t="shared" si="260"/>
        <v>9.2356687898088999E-2</v>
      </c>
      <c r="D3332" s="13">
        <f t="shared" si="261"/>
        <v>0</v>
      </c>
      <c r="E3332" s="13">
        <f t="shared" si="262"/>
        <v>0.184713375796178</v>
      </c>
      <c r="I3332" s="11">
        <f t="shared" ref="I3332:I3395" si="263">INT(IFERROR(LEFT(L3332,FIND("_",L3332)-1),0))</f>
        <v>350060</v>
      </c>
      <c r="J3332" s="11">
        <f t="shared" ref="J3332:J3395" si="264">INT(IFERROR(LEFT(M3332,FIND("_",M3332)-1),0))</f>
        <v>350466</v>
      </c>
      <c r="K3332" s="8" t="s">
        <v>31</v>
      </c>
      <c r="L3332" s="8" t="s">
        <v>2103</v>
      </c>
      <c r="M3332" s="8" t="s">
        <v>885</v>
      </c>
      <c r="N3332" s="8" t="s">
        <v>28</v>
      </c>
      <c r="O3332" s="8" t="s">
        <v>27</v>
      </c>
      <c r="P3332" s="8" t="s">
        <v>4311</v>
      </c>
      <c r="Q3332" s="8">
        <v>84</v>
      </c>
      <c r="R3332" s="8">
        <v>15.5159235668789</v>
      </c>
    </row>
    <row r="3333" spans="1:18" x14ac:dyDescent="0.45">
      <c r="A3333" s="16">
        <v>3331</v>
      </c>
      <c r="B3333" s="16">
        <v>491115</v>
      </c>
      <c r="C3333" s="14">
        <f t="shared" si="260"/>
        <v>0</v>
      </c>
      <c r="D3333" s="13">
        <f t="shared" si="261"/>
        <v>0</v>
      </c>
      <c r="E3333" s="13">
        <f t="shared" si="262"/>
        <v>0</v>
      </c>
      <c r="I3333" s="11">
        <f t="shared" si="263"/>
        <v>350060</v>
      </c>
      <c r="J3333" s="11">
        <f t="shared" si="264"/>
        <v>45231</v>
      </c>
      <c r="K3333" s="8" t="s">
        <v>31</v>
      </c>
      <c r="L3333" s="8" t="s">
        <v>2103</v>
      </c>
      <c r="M3333" s="8" t="s">
        <v>387</v>
      </c>
      <c r="N3333" s="8" t="s">
        <v>28</v>
      </c>
      <c r="O3333" s="8" t="s">
        <v>27</v>
      </c>
      <c r="P3333" s="8" t="s">
        <v>4311</v>
      </c>
      <c r="Q3333" s="8">
        <v>34</v>
      </c>
      <c r="R3333" s="8">
        <v>6.2802547770700601</v>
      </c>
    </row>
    <row r="3334" spans="1:18" x14ac:dyDescent="0.45">
      <c r="A3334" s="16">
        <v>3332</v>
      </c>
      <c r="B3334" s="16">
        <v>491116</v>
      </c>
      <c r="C3334" s="14">
        <f t="shared" si="260"/>
        <v>0</v>
      </c>
      <c r="D3334" s="13">
        <f t="shared" si="261"/>
        <v>0</v>
      </c>
      <c r="E3334" s="13">
        <f t="shared" si="262"/>
        <v>0</v>
      </c>
      <c r="I3334" s="11">
        <f t="shared" si="263"/>
        <v>350060</v>
      </c>
      <c r="J3334" s="11">
        <f t="shared" si="264"/>
        <v>350039</v>
      </c>
      <c r="K3334" s="8" t="s">
        <v>31</v>
      </c>
      <c r="L3334" s="8" t="s">
        <v>2103</v>
      </c>
      <c r="M3334" s="8" t="s">
        <v>1079</v>
      </c>
      <c r="N3334" s="8" t="s">
        <v>28</v>
      </c>
      <c r="O3334" s="8" t="s">
        <v>27</v>
      </c>
      <c r="P3334" s="8" t="s">
        <v>4311</v>
      </c>
      <c r="Q3334" s="8">
        <v>26</v>
      </c>
      <c r="R3334" s="8">
        <v>4.8025477707006301</v>
      </c>
    </row>
    <row r="3335" spans="1:18" x14ac:dyDescent="0.45">
      <c r="A3335" s="16">
        <v>3333</v>
      </c>
      <c r="B3335" s="16">
        <v>491117</v>
      </c>
      <c r="C3335" s="14">
        <f t="shared" si="260"/>
        <v>0</v>
      </c>
      <c r="D3335" s="13">
        <f t="shared" si="261"/>
        <v>0</v>
      </c>
      <c r="E3335" s="13">
        <f t="shared" si="262"/>
        <v>0</v>
      </c>
      <c r="I3335" s="11">
        <f t="shared" si="263"/>
        <v>350060</v>
      </c>
      <c r="J3335" s="11">
        <f t="shared" si="264"/>
        <v>110109</v>
      </c>
      <c r="K3335" s="8" t="s">
        <v>31</v>
      </c>
      <c r="L3335" s="8" t="s">
        <v>2103</v>
      </c>
      <c r="M3335" s="8" t="s">
        <v>65</v>
      </c>
      <c r="N3335" s="8" t="s">
        <v>28</v>
      </c>
      <c r="O3335" s="8" t="s">
        <v>27</v>
      </c>
      <c r="P3335" s="8" t="s">
        <v>4311</v>
      </c>
      <c r="Q3335" s="8">
        <v>75</v>
      </c>
      <c r="R3335" s="8">
        <v>13.853503184713301</v>
      </c>
    </row>
    <row r="3336" spans="1:18" x14ac:dyDescent="0.45">
      <c r="A3336" s="16">
        <v>3334</v>
      </c>
      <c r="B3336" s="16">
        <v>491118</v>
      </c>
      <c r="C3336" s="14">
        <f t="shared" si="260"/>
        <v>0</v>
      </c>
      <c r="D3336" s="13">
        <f t="shared" si="261"/>
        <v>0</v>
      </c>
      <c r="E3336" s="13">
        <f t="shared" si="262"/>
        <v>0</v>
      </c>
      <c r="I3336" s="11">
        <f t="shared" si="263"/>
        <v>350171</v>
      </c>
      <c r="J3336" s="11">
        <f t="shared" si="264"/>
        <v>350060</v>
      </c>
      <c r="K3336" s="8" t="s">
        <v>31</v>
      </c>
      <c r="L3336" s="8" t="s">
        <v>366</v>
      </c>
      <c r="M3336" s="8" t="s">
        <v>2103</v>
      </c>
      <c r="N3336" s="8" t="s">
        <v>28</v>
      </c>
      <c r="O3336" s="8" t="s">
        <v>27</v>
      </c>
      <c r="P3336" s="8" t="s">
        <v>4311</v>
      </c>
      <c r="Q3336" s="8">
        <v>201</v>
      </c>
      <c r="R3336" s="8">
        <v>37.127388535031798</v>
      </c>
    </row>
    <row r="3337" spans="1:18" x14ac:dyDescent="0.45">
      <c r="A3337" s="16">
        <v>3335</v>
      </c>
      <c r="B3337" s="16">
        <v>491119</v>
      </c>
      <c r="C3337" s="14">
        <f t="shared" si="260"/>
        <v>0.184713375796178</v>
      </c>
      <c r="D3337" s="13">
        <f t="shared" si="261"/>
        <v>0.369426751592356</v>
      </c>
      <c r="E3337" s="13">
        <f t="shared" si="262"/>
        <v>0</v>
      </c>
      <c r="I3337" s="11">
        <f t="shared" si="263"/>
        <v>570384</v>
      </c>
      <c r="J3337" s="11">
        <f t="shared" si="264"/>
        <v>350060</v>
      </c>
      <c r="K3337" s="8" t="s">
        <v>31</v>
      </c>
      <c r="L3337" s="8" t="s">
        <v>1015</v>
      </c>
      <c r="M3337" s="8" t="s">
        <v>2103</v>
      </c>
      <c r="N3337" s="8" t="s">
        <v>28</v>
      </c>
      <c r="O3337" s="8" t="s">
        <v>27</v>
      </c>
      <c r="P3337" s="8" t="s">
        <v>4311</v>
      </c>
      <c r="Q3337" s="8">
        <v>36</v>
      </c>
      <c r="R3337" s="8">
        <v>6.6496815286624198</v>
      </c>
    </row>
    <row r="3338" spans="1:18" x14ac:dyDescent="0.45">
      <c r="A3338" s="16">
        <v>3336</v>
      </c>
      <c r="B3338" s="16">
        <v>491120</v>
      </c>
      <c r="C3338" s="14">
        <f t="shared" si="260"/>
        <v>9.2356687898088999E-2</v>
      </c>
      <c r="D3338" s="13">
        <f t="shared" si="261"/>
        <v>0.184713375796178</v>
      </c>
      <c r="E3338" s="13">
        <f t="shared" si="262"/>
        <v>0</v>
      </c>
      <c r="I3338" s="11">
        <f t="shared" si="263"/>
        <v>350697</v>
      </c>
      <c r="J3338" s="11">
        <f t="shared" si="264"/>
        <v>350060</v>
      </c>
      <c r="K3338" s="8" t="s">
        <v>31</v>
      </c>
      <c r="L3338" s="8" t="s">
        <v>2326</v>
      </c>
      <c r="M3338" s="8" t="s">
        <v>2103</v>
      </c>
      <c r="N3338" s="8" t="s">
        <v>28</v>
      </c>
      <c r="O3338" s="8" t="s">
        <v>27</v>
      </c>
      <c r="P3338" s="8" t="s">
        <v>4311</v>
      </c>
      <c r="Q3338" s="8">
        <v>72</v>
      </c>
      <c r="R3338" s="8">
        <v>13.299363057324801</v>
      </c>
    </row>
    <row r="3339" spans="1:18" x14ac:dyDescent="0.45">
      <c r="A3339" s="16">
        <v>3337</v>
      </c>
      <c r="B3339" s="16">
        <v>491121</v>
      </c>
      <c r="C3339" s="14">
        <f t="shared" si="260"/>
        <v>3.6019108280254741</v>
      </c>
      <c r="D3339" s="13">
        <f t="shared" si="261"/>
        <v>1.10828025477707</v>
      </c>
      <c r="E3339" s="13">
        <f t="shared" si="262"/>
        <v>6.095541401273878</v>
      </c>
      <c r="I3339" s="11">
        <f t="shared" si="263"/>
        <v>350060</v>
      </c>
      <c r="J3339" s="11">
        <f t="shared" si="264"/>
        <v>350745</v>
      </c>
      <c r="K3339" s="8" t="s">
        <v>31</v>
      </c>
      <c r="L3339" s="8" t="s">
        <v>2103</v>
      </c>
      <c r="M3339" s="8" t="s">
        <v>1353</v>
      </c>
      <c r="N3339" s="8" t="s">
        <v>28</v>
      </c>
      <c r="O3339" s="8" t="s">
        <v>27</v>
      </c>
      <c r="P3339" s="8" t="s">
        <v>4311</v>
      </c>
      <c r="Q3339" s="8">
        <v>41</v>
      </c>
      <c r="R3339" s="8">
        <v>7.5732484076433098</v>
      </c>
    </row>
    <row r="3340" spans="1:18" x14ac:dyDescent="0.45">
      <c r="A3340" s="16">
        <v>3338</v>
      </c>
      <c r="B3340" s="16">
        <v>491122</v>
      </c>
      <c r="C3340" s="14">
        <f t="shared" si="260"/>
        <v>9.2356687898088999E-2</v>
      </c>
      <c r="D3340" s="13">
        <f t="shared" si="261"/>
        <v>0.184713375796178</v>
      </c>
      <c r="E3340" s="13">
        <f t="shared" si="262"/>
        <v>0</v>
      </c>
      <c r="I3340" s="11">
        <f t="shared" si="263"/>
        <v>350060</v>
      </c>
      <c r="J3340" s="11">
        <f t="shared" si="264"/>
        <v>43086</v>
      </c>
      <c r="K3340" s="8" t="s">
        <v>31</v>
      </c>
      <c r="L3340" s="8" t="s">
        <v>2103</v>
      </c>
      <c r="M3340" s="8" t="s">
        <v>1986</v>
      </c>
      <c r="N3340" s="8" t="s">
        <v>28</v>
      </c>
      <c r="O3340" s="8" t="s">
        <v>27</v>
      </c>
      <c r="P3340" s="8" t="s">
        <v>4311</v>
      </c>
      <c r="Q3340" s="8">
        <v>33</v>
      </c>
      <c r="R3340" s="8">
        <v>6.0955414012738798</v>
      </c>
    </row>
    <row r="3341" spans="1:18" x14ac:dyDescent="0.45">
      <c r="A3341" s="16">
        <v>3339</v>
      </c>
      <c r="B3341" s="16">
        <v>491123</v>
      </c>
      <c r="C3341" s="14">
        <f t="shared" si="260"/>
        <v>2.3089171974522249</v>
      </c>
      <c r="D3341" s="13">
        <f t="shared" si="261"/>
        <v>3.50955414012738</v>
      </c>
      <c r="E3341" s="13">
        <f t="shared" si="262"/>
        <v>1.10828025477707</v>
      </c>
      <c r="I3341" s="11">
        <f t="shared" si="263"/>
        <v>570343</v>
      </c>
      <c r="J3341" s="11">
        <f t="shared" si="264"/>
        <v>350060</v>
      </c>
      <c r="K3341" s="8" t="s">
        <v>31</v>
      </c>
      <c r="L3341" s="8" t="s">
        <v>102</v>
      </c>
      <c r="M3341" s="8" t="s">
        <v>2103</v>
      </c>
      <c r="N3341" s="8" t="s">
        <v>28</v>
      </c>
      <c r="O3341" s="8" t="s">
        <v>27</v>
      </c>
      <c r="P3341" s="8" t="s">
        <v>4311</v>
      </c>
      <c r="Q3341" s="8">
        <v>47</v>
      </c>
      <c r="R3341" s="8">
        <v>8.68152866242038</v>
      </c>
    </row>
    <row r="3342" spans="1:18" x14ac:dyDescent="0.45">
      <c r="A3342" s="16">
        <v>3340</v>
      </c>
      <c r="B3342" s="16">
        <v>491124</v>
      </c>
      <c r="C3342" s="14">
        <f t="shared" si="260"/>
        <v>0.184713375796178</v>
      </c>
      <c r="D3342" s="13">
        <f t="shared" si="261"/>
        <v>0.369426751592356</v>
      </c>
      <c r="E3342" s="13">
        <f t="shared" si="262"/>
        <v>0</v>
      </c>
      <c r="I3342" s="11">
        <f t="shared" si="263"/>
        <v>350060</v>
      </c>
      <c r="J3342" s="11">
        <f t="shared" si="264"/>
        <v>110193</v>
      </c>
      <c r="K3342" s="8" t="s">
        <v>31</v>
      </c>
      <c r="L3342" s="8" t="s">
        <v>2103</v>
      </c>
      <c r="M3342" s="8" t="s">
        <v>2574</v>
      </c>
      <c r="N3342" s="8" t="s">
        <v>28</v>
      </c>
      <c r="O3342" s="8" t="s">
        <v>27</v>
      </c>
      <c r="P3342" s="8" t="s">
        <v>4311</v>
      </c>
      <c r="Q3342" s="8">
        <v>76</v>
      </c>
      <c r="R3342" s="8">
        <v>14.0382165605095</v>
      </c>
    </row>
    <row r="3343" spans="1:18" x14ac:dyDescent="0.45">
      <c r="A3343" s="16">
        <v>3341</v>
      </c>
      <c r="B3343" s="16">
        <v>491125</v>
      </c>
      <c r="C3343" s="14">
        <f t="shared" si="260"/>
        <v>1.0159235668789806</v>
      </c>
      <c r="D3343" s="13">
        <f t="shared" si="261"/>
        <v>0.92356687898089096</v>
      </c>
      <c r="E3343" s="13">
        <f t="shared" si="262"/>
        <v>1.10828025477707</v>
      </c>
      <c r="I3343" s="11">
        <f t="shared" si="263"/>
        <v>350060</v>
      </c>
      <c r="J3343" s="11">
        <f t="shared" si="264"/>
        <v>350567</v>
      </c>
      <c r="K3343" s="8" t="s">
        <v>31</v>
      </c>
      <c r="L3343" s="8" t="s">
        <v>2103</v>
      </c>
      <c r="M3343" s="8" t="s">
        <v>1784</v>
      </c>
      <c r="N3343" s="8" t="s">
        <v>28</v>
      </c>
      <c r="O3343" s="8" t="s">
        <v>27</v>
      </c>
      <c r="P3343" s="8" t="s">
        <v>4311</v>
      </c>
      <c r="Q3343" s="8">
        <v>22</v>
      </c>
      <c r="R3343" s="8">
        <v>4.0636942675159204</v>
      </c>
    </row>
    <row r="3344" spans="1:18" x14ac:dyDescent="0.45">
      <c r="A3344" s="16">
        <v>3342</v>
      </c>
      <c r="B3344" s="16">
        <v>491126</v>
      </c>
      <c r="C3344" s="14">
        <f t="shared" si="260"/>
        <v>0.27707006369426751</v>
      </c>
      <c r="D3344" s="13">
        <f t="shared" si="261"/>
        <v>0</v>
      </c>
      <c r="E3344" s="13">
        <f t="shared" si="262"/>
        <v>0.55414012738853502</v>
      </c>
      <c r="I3344" s="11">
        <f t="shared" si="263"/>
        <v>350060</v>
      </c>
      <c r="J3344" s="11">
        <f t="shared" si="264"/>
        <v>350654</v>
      </c>
      <c r="K3344" s="8" t="s">
        <v>31</v>
      </c>
      <c r="L3344" s="8" t="s">
        <v>2103</v>
      </c>
      <c r="M3344" s="8" t="s">
        <v>2152</v>
      </c>
      <c r="N3344" s="8" t="s">
        <v>28</v>
      </c>
      <c r="O3344" s="8" t="s">
        <v>27</v>
      </c>
      <c r="P3344" s="8" t="s">
        <v>4311</v>
      </c>
      <c r="Q3344" s="8">
        <v>117</v>
      </c>
      <c r="R3344" s="8">
        <v>21.611464968152799</v>
      </c>
    </row>
    <row r="3345" spans="1:18" x14ac:dyDescent="0.45">
      <c r="A3345" s="16">
        <v>3343</v>
      </c>
      <c r="B3345" s="16">
        <v>491127</v>
      </c>
      <c r="C3345" s="14">
        <f t="shared" si="260"/>
        <v>0.36942675159235649</v>
      </c>
      <c r="D3345" s="13">
        <f t="shared" si="261"/>
        <v>0.184713375796178</v>
      </c>
      <c r="E3345" s="13">
        <f t="shared" si="262"/>
        <v>0.55414012738853502</v>
      </c>
      <c r="I3345" s="11">
        <f t="shared" si="263"/>
        <v>350060</v>
      </c>
      <c r="J3345" s="11">
        <f t="shared" si="264"/>
        <v>351024</v>
      </c>
      <c r="K3345" s="8" t="s">
        <v>31</v>
      </c>
      <c r="L3345" s="8" t="s">
        <v>2103</v>
      </c>
      <c r="M3345" s="8" t="s">
        <v>466</v>
      </c>
      <c r="N3345" s="8" t="s">
        <v>28</v>
      </c>
      <c r="O3345" s="8" t="s">
        <v>27</v>
      </c>
      <c r="P3345" s="8" t="s">
        <v>4311</v>
      </c>
      <c r="Q3345" s="8">
        <v>57</v>
      </c>
      <c r="R3345" s="8">
        <v>10.5286624203821</v>
      </c>
    </row>
    <row r="3346" spans="1:18" x14ac:dyDescent="0.45">
      <c r="A3346" s="16">
        <v>3344</v>
      </c>
      <c r="B3346" s="16">
        <v>491128</v>
      </c>
      <c r="C3346" s="14">
        <f t="shared" si="260"/>
        <v>0.184713375796178</v>
      </c>
      <c r="D3346" s="13">
        <f t="shared" si="261"/>
        <v>0</v>
      </c>
      <c r="E3346" s="13">
        <f t="shared" si="262"/>
        <v>0.369426751592356</v>
      </c>
      <c r="I3346" s="11">
        <f t="shared" si="263"/>
        <v>350060</v>
      </c>
      <c r="J3346" s="11">
        <f t="shared" si="264"/>
        <v>350381</v>
      </c>
      <c r="K3346" s="8" t="s">
        <v>31</v>
      </c>
      <c r="L3346" s="8" t="s">
        <v>2103</v>
      </c>
      <c r="M3346" s="8" t="s">
        <v>2178</v>
      </c>
      <c r="N3346" s="8" t="s">
        <v>28</v>
      </c>
      <c r="O3346" s="8" t="s">
        <v>27</v>
      </c>
      <c r="P3346" s="8" t="s">
        <v>4311</v>
      </c>
      <c r="Q3346" s="8">
        <v>43</v>
      </c>
      <c r="R3346" s="8">
        <v>7.9426751592356597</v>
      </c>
    </row>
    <row r="3347" spans="1:18" x14ac:dyDescent="0.45">
      <c r="A3347" s="16">
        <v>3345</v>
      </c>
      <c r="B3347" s="16">
        <v>491129</v>
      </c>
      <c r="C3347" s="14">
        <f t="shared" si="260"/>
        <v>0.64649681528662395</v>
      </c>
      <c r="D3347" s="13">
        <f t="shared" si="261"/>
        <v>0.73885350318471299</v>
      </c>
      <c r="E3347" s="13">
        <f t="shared" si="262"/>
        <v>0.55414012738853502</v>
      </c>
      <c r="I3347" s="11">
        <f t="shared" si="263"/>
        <v>350062</v>
      </c>
      <c r="J3347" s="11">
        <f t="shared" si="264"/>
        <v>350060</v>
      </c>
      <c r="K3347" s="8" t="s">
        <v>31</v>
      </c>
      <c r="L3347" s="8" t="s">
        <v>568</v>
      </c>
      <c r="M3347" s="8" t="s">
        <v>2680</v>
      </c>
      <c r="N3347" s="8" t="s">
        <v>28</v>
      </c>
      <c r="O3347" s="8" t="s">
        <v>27</v>
      </c>
      <c r="P3347" s="8" t="s">
        <v>4311</v>
      </c>
      <c r="Q3347" s="8">
        <v>40</v>
      </c>
      <c r="R3347" s="8">
        <v>7.3885350318471303</v>
      </c>
    </row>
    <row r="3348" spans="1:18" x14ac:dyDescent="0.45">
      <c r="A3348" s="16">
        <v>3346</v>
      </c>
      <c r="B3348" s="16">
        <v>491130</v>
      </c>
      <c r="C3348" s="14">
        <f t="shared" si="260"/>
        <v>2.6783439490445842</v>
      </c>
      <c r="D3348" s="13">
        <f t="shared" si="261"/>
        <v>2.5859872611464962</v>
      </c>
      <c r="E3348" s="13">
        <f t="shared" si="262"/>
        <v>2.7707006369426721</v>
      </c>
      <c r="I3348" s="11">
        <f t="shared" si="263"/>
        <v>490664</v>
      </c>
      <c r="J3348" s="11">
        <f t="shared" si="264"/>
        <v>350060</v>
      </c>
      <c r="K3348" s="8" t="s">
        <v>31</v>
      </c>
      <c r="L3348" s="8" t="s">
        <v>1237</v>
      </c>
      <c r="M3348" s="8" t="s">
        <v>2103</v>
      </c>
      <c r="N3348" s="8" t="s">
        <v>28</v>
      </c>
      <c r="O3348" s="8" t="s">
        <v>27</v>
      </c>
      <c r="P3348" s="8" t="s">
        <v>4311</v>
      </c>
      <c r="Q3348" s="8">
        <v>80</v>
      </c>
      <c r="R3348" s="8">
        <v>14.7770700636942</v>
      </c>
    </row>
    <row r="3349" spans="1:18" x14ac:dyDescent="0.45">
      <c r="A3349" s="16">
        <v>3347</v>
      </c>
      <c r="B3349" s="16">
        <v>491131</v>
      </c>
      <c r="C3349" s="14">
        <f t="shared" si="260"/>
        <v>0.369426751592356</v>
      </c>
      <c r="D3349" s="13">
        <f t="shared" si="261"/>
        <v>0.184713375796178</v>
      </c>
      <c r="E3349" s="13">
        <f t="shared" si="262"/>
        <v>0.55414012738853402</v>
      </c>
      <c r="I3349" s="11">
        <f t="shared" si="263"/>
        <v>350060</v>
      </c>
      <c r="J3349" s="11">
        <f t="shared" si="264"/>
        <v>350796</v>
      </c>
      <c r="K3349" s="8" t="s">
        <v>31</v>
      </c>
      <c r="L3349" s="8" t="s">
        <v>2103</v>
      </c>
      <c r="M3349" s="8" t="s">
        <v>727</v>
      </c>
      <c r="N3349" s="8" t="s">
        <v>28</v>
      </c>
      <c r="O3349" s="8" t="s">
        <v>27</v>
      </c>
      <c r="P3349" s="8" t="s">
        <v>4311</v>
      </c>
      <c r="Q3349" s="8">
        <v>64</v>
      </c>
      <c r="R3349" s="8">
        <v>11.821656050955401</v>
      </c>
    </row>
    <row r="3350" spans="1:18" x14ac:dyDescent="0.45">
      <c r="A3350" s="16">
        <v>3348</v>
      </c>
      <c r="B3350" s="16">
        <v>491132</v>
      </c>
      <c r="C3350" s="14">
        <f t="shared" si="260"/>
        <v>1.1082802547770689</v>
      </c>
      <c r="D3350" s="13">
        <f t="shared" si="261"/>
        <v>1.1082802547770689</v>
      </c>
      <c r="E3350" s="13">
        <f t="shared" si="262"/>
        <v>1.1082802547770689</v>
      </c>
      <c r="I3350" s="11">
        <f t="shared" si="263"/>
        <v>350060</v>
      </c>
      <c r="J3350" s="11">
        <f t="shared" si="264"/>
        <v>490762</v>
      </c>
      <c r="K3350" s="8" t="s">
        <v>31</v>
      </c>
      <c r="L3350" s="8" t="s">
        <v>2103</v>
      </c>
      <c r="M3350" s="8" t="s">
        <v>3222</v>
      </c>
      <c r="N3350" s="8" t="s">
        <v>28</v>
      </c>
      <c r="O3350" s="8" t="s">
        <v>27</v>
      </c>
      <c r="P3350" s="8" t="s">
        <v>4311</v>
      </c>
      <c r="Q3350" s="8">
        <v>24</v>
      </c>
      <c r="R3350" s="8">
        <v>4.4331210191082802</v>
      </c>
    </row>
    <row r="3351" spans="1:18" x14ac:dyDescent="0.45">
      <c r="A3351" s="16">
        <v>3349</v>
      </c>
      <c r="B3351" s="16">
        <v>491133</v>
      </c>
      <c r="C3351" s="14">
        <f t="shared" si="260"/>
        <v>0</v>
      </c>
      <c r="D3351" s="13">
        <f t="shared" si="261"/>
        <v>0</v>
      </c>
      <c r="E3351" s="13">
        <f t="shared" si="262"/>
        <v>0</v>
      </c>
      <c r="I3351" s="11">
        <f t="shared" si="263"/>
        <v>350309</v>
      </c>
      <c r="J3351" s="11">
        <f t="shared" si="264"/>
        <v>350060</v>
      </c>
      <c r="K3351" s="8" t="s">
        <v>31</v>
      </c>
      <c r="L3351" s="8" t="s">
        <v>837</v>
      </c>
      <c r="M3351" s="8" t="s">
        <v>2103</v>
      </c>
      <c r="N3351" s="8" t="s">
        <v>28</v>
      </c>
      <c r="O3351" s="8" t="s">
        <v>27</v>
      </c>
      <c r="P3351" s="8" t="s">
        <v>4311</v>
      </c>
      <c r="Q3351" s="8">
        <v>105</v>
      </c>
      <c r="R3351" s="8">
        <v>19.394904458598699</v>
      </c>
    </row>
    <row r="3352" spans="1:18" x14ac:dyDescent="0.45">
      <c r="A3352" s="16">
        <v>3350</v>
      </c>
      <c r="B3352" s="16">
        <v>491134</v>
      </c>
      <c r="C3352" s="14">
        <f t="shared" si="260"/>
        <v>0.55414012738853446</v>
      </c>
      <c r="D3352" s="13">
        <f t="shared" si="261"/>
        <v>0.73885350318471299</v>
      </c>
      <c r="E3352" s="13">
        <f t="shared" si="262"/>
        <v>0.369426751592356</v>
      </c>
      <c r="I3352" s="11">
        <f t="shared" si="263"/>
        <v>350060</v>
      </c>
      <c r="J3352" s="11">
        <f t="shared" si="264"/>
        <v>350465</v>
      </c>
      <c r="K3352" s="8" t="s">
        <v>31</v>
      </c>
      <c r="L3352" s="8" t="s">
        <v>2103</v>
      </c>
      <c r="M3352" s="8" t="s">
        <v>902</v>
      </c>
      <c r="N3352" s="8" t="s">
        <v>28</v>
      </c>
      <c r="O3352" s="8" t="s">
        <v>27</v>
      </c>
      <c r="P3352" s="8" t="s">
        <v>4311</v>
      </c>
      <c r="Q3352" s="8">
        <v>93</v>
      </c>
      <c r="R3352" s="8">
        <v>17.1783439490445</v>
      </c>
    </row>
    <row r="3353" spans="1:18" x14ac:dyDescent="0.45">
      <c r="A3353" s="16">
        <v>3351</v>
      </c>
      <c r="B3353" s="16">
        <v>491135</v>
      </c>
      <c r="C3353" s="14">
        <f t="shared" si="260"/>
        <v>0.55414012738853502</v>
      </c>
      <c r="D3353" s="13">
        <f t="shared" si="261"/>
        <v>0.55414012738853502</v>
      </c>
      <c r="E3353" s="13">
        <f t="shared" si="262"/>
        <v>0.55414012738853502</v>
      </c>
      <c r="I3353" s="11">
        <f t="shared" si="263"/>
        <v>350433</v>
      </c>
      <c r="J3353" s="11">
        <f t="shared" si="264"/>
        <v>350060</v>
      </c>
      <c r="K3353" s="8" t="s">
        <v>31</v>
      </c>
      <c r="L3353" s="8" t="s">
        <v>1368</v>
      </c>
      <c r="M3353" s="8" t="s">
        <v>2103</v>
      </c>
      <c r="N3353" s="8" t="s">
        <v>28</v>
      </c>
      <c r="O3353" s="8" t="s">
        <v>27</v>
      </c>
      <c r="P3353" s="8" t="s">
        <v>4311</v>
      </c>
      <c r="Q3353" s="8">
        <v>45</v>
      </c>
      <c r="R3353" s="8">
        <v>8.3121019108280194</v>
      </c>
    </row>
    <row r="3354" spans="1:18" x14ac:dyDescent="0.45">
      <c r="A3354" s="16">
        <v>3352</v>
      </c>
      <c r="B3354" s="16">
        <v>491136</v>
      </c>
      <c r="C3354" s="14">
        <f t="shared" si="260"/>
        <v>1.292993630573247</v>
      </c>
      <c r="D3354" s="13">
        <f t="shared" si="261"/>
        <v>1.6624203821656041</v>
      </c>
      <c r="E3354" s="13">
        <f t="shared" si="262"/>
        <v>0.92356687898088996</v>
      </c>
      <c r="I3354" s="11">
        <f t="shared" si="263"/>
        <v>350060</v>
      </c>
      <c r="J3354" s="11">
        <f t="shared" si="264"/>
        <v>110098</v>
      </c>
      <c r="K3354" s="8" t="s">
        <v>31</v>
      </c>
      <c r="L3354" s="8" t="s">
        <v>2103</v>
      </c>
      <c r="M3354" s="8" t="s">
        <v>2602</v>
      </c>
      <c r="N3354" s="8" t="s">
        <v>28</v>
      </c>
      <c r="O3354" s="8" t="s">
        <v>27</v>
      </c>
      <c r="P3354" s="8" t="s">
        <v>4311</v>
      </c>
      <c r="Q3354" s="8">
        <v>42</v>
      </c>
      <c r="R3354" s="8">
        <v>7.7579617834394901</v>
      </c>
    </row>
    <row r="3355" spans="1:18" x14ac:dyDescent="0.45">
      <c r="A3355" s="16">
        <v>3353</v>
      </c>
      <c r="B3355" s="16">
        <v>491137</v>
      </c>
      <c r="C3355" s="14">
        <f t="shared" si="260"/>
        <v>0.92356687898088796</v>
      </c>
      <c r="D3355" s="13">
        <f t="shared" si="261"/>
        <v>1.47770700636942</v>
      </c>
      <c r="E3355" s="13">
        <f t="shared" si="262"/>
        <v>0.369426751592356</v>
      </c>
      <c r="I3355" s="11">
        <f t="shared" si="263"/>
        <v>490719</v>
      </c>
      <c r="J3355" s="11">
        <f t="shared" si="264"/>
        <v>350060</v>
      </c>
      <c r="K3355" s="8" t="s">
        <v>31</v>
      </c>
      <c r="L3355" s="8" t="s">
        <v>955</v>
      </c>
      <c r="M3355" s="8" t="s">
        <v>2103</v>
      </c>
      <c r="N3355" s="8" t="s">
        <v>28</v>
      </c>
      <c r="O3355" s="8" t="s">
        <v>27</v>
      </c>
      <c r="P3355" s="8" t="s">
        <v>4311</v>
      </c>
      <c r="Q3355" s="8">
        <v>34</v>
      </c>
      <c r="R3355" s="8">
        <v>6.2802547770700601</v>
      </c>
    </row>
    <row r="3356" spans="1:18" x14ac:dyDescent="0.45">
      <c r="A3356" s="16">
        <v>3354</v>
      </c>
      <c r="B3356" s="16">
        <v>491138</v>
      </c>
      <c r="C3356" s="14">
        <f t="shared" si="260"/>
        <v>1.0159235668789766</v>
      </c>
      <c r="D3356" s="13">
        <f t="shared" si="261"/>
        <v>1.477707006369418</v>
      </c>
      <c r="E3356" s="13">
        <f t="shared" si="262"/>
        <v>0.55414012738853502</v>
      </c>
      <c r="I3356" s="11">
        <f t="shared" si="263"/>
        <v>350909</v>
      </c>
      <c r="J3356" s="11">
        <f t="shared" si="264"/>
        <v>350060</v>
      </c>
      <c r="K3356" s="8" t="s">
        <v>31</v>
      </c>
      <c r="L3356" s="8" t="s">
        <v>1320</v>
      </c>
      <c r="M3356" s="8" t="s">
        <v>2103</v>
      </c>
      <c r="N3356" s="8" t="s">
        <v>28</v>
      </c>
      <c r="O3356" s="8" t="s">
        <v>27</v>
      </c>
      <c r="P3356" s="8" t="s">
        <v>4311</v>
      </c>
      <c r="Q3356" s="8">
        <v>52</v>
      </c>
      <c r="R3356" s="8">
        <v>9.6050955414012709</v>
      </c>
    </row>
    <row r="3357" spans="1:18" x14ac:dyDescent="0.45">
      <c r="A3357" s="16">
        <v>3355</v>
      </c>
      <c r="B3357" s="16">
        <v>491139</v>
      </c>
      <c r="C3357" s="14">
        <f t="shared" si="260"/>
        <v>1.1082802547770649</v>
      </c>
      <c r="D3357" s="13">
        <f t="shared" si="261"/>
        <v>1.2929936305732399</v>
      </c>
      <c r="E3357" s="13">
        <f t="shared" si="262"/>
        <v>0.92356687898088996</v>
      </c>
      <c r="I3357" s="11">
        <f t="shared" si="263"/>
        <v>350060</v>
      </c>
      <c r="J3357" s="11">
        <f t="shared" si="264"/>
        <v>43092</v>
      </c>
      <c r="K3357" s="8" t="s">
        <v>31</v>
      </c>
      <c r="L3357" s="8" t="s">
        <v>2103</v>
      </c>
      <c r="M3357" s="8" t="s">
        <v>595</v>
      </c>
      <c r="N3357" s="8" t="s">
        <v>28</v>
      </c>
      <c r="O3357" s="8" t="s">
        <v>27</v>
      </c>
      <c r="P3357" s="8" t="s">
        <v>4311</v>
      </c>
      <c r="Q3357" s="8">
        <v>301</v>
      </c>
      <c r="R3357" s="8">
        <v>55.598726114649601</v>
      </c>
    </row>
    <row r="3358" spans="1:18" x14ac:dyDescent="0.45">
      <c r="A3358" s="16">
        <v>3356</v>
      </c>
      <c r="B3358" s="16">
        <v>491140</v>
      </c>
      <c r="C3358" s="14">
        <f t="shared" si="260"/>
        <v>1.9394904458598676</v>
      </c>
      <c r="D3358" s="13">
        <f t="shared" si="261"/>
        <v>1.4777070063694251</v>
      </c>
      <c r="E3358" s="13">
        <f t="shared" si="262"/>
        <v>2.4012738853503102</v>
      </c>
      <c r="I3358" s="11">
        <f t="shared" si="263"/>
        <v>350060</v>
      </c>
      <c r="J3358" s="11">
        <f t="shared" si="264"/>
        <v>490425</v>
      </c>
      <c r="K3358" s="8" t="s">
        <v>31</v>
      </c>
      <c r="L3358" s="8" t="s">
        <v>2103</v>
      </c>
      <c r="M3358" s="8" t="s">
        <v>2192</v>
      </c>
      <c r="N3358" s="8" t="s">
        <v>28</v>
      </c>
      <c r="O3358" s="8" t="s">
        <v>27</v>
      </c>
      <c r="P3358" s="8" t="s">
        <v>4311</v>
      </c>
      <c r="Q3358" s="8">
        <v>39</v>
      </c>
      <c r="R3358" s="8">
        <v>7.20382165605095</v>
      </c>
    </row>
    <row r="3359" spans="1:18" x14ac:dyDescent="0.45">
      <c r="A3359" s="16">
        <v>3357</v>
      </c>
      <c r="B3359" s="16">
        <v>491141</v>
      </c>
      <c r="C3359" s="14">
        <f t="shared" si="260"/>
        <v>1.2929936305732475</v>
      </c>
      <c r="D3359" s="13">
        <f t="shared" si="261"/>
        <v>1.477707006369426</v>
      </c>
      <c r="E3359" s="13">
        <f t="shared" si="262"/>
        <v>1.1082802547770689</v>
      </c>
      <c r="I3359" s="11">
        <f t="shared" si="263"/>
        <v>350313</v>
      </c>
      <c r="J3359" s="11">
        <f t="shared" si="264"/>
        <v>350060</v>
      </c>
      <c r="K3359" s="8" t="s">
        <v>31</v>
      </c>
      <c r="L3359" s="8" t="s">
        <v>1311</v>
      </c>
      <c r="M3359" s="8" t="s">
        <v>2103</v>
      </c>
      <c r="N3359" s="8" t="s">
        <v>28</v>
      </c>
      <c r="O3359" s="8" t="s">
        <v>27</v>
      </c>
      <c r="P3359" s="8" t="s">
        <v>4311</v>
      </c>
      <c r="Q3359" s="8">
        <v>39</v>
      </c>
      <c r="R3359" s="8">
        <v>7.20382165605095</v>
      </c>
    </row>
    <row r="3360" spans="1:18" x14ac:dyDescent="0.45">
      <c r="A3360" s="16">
        <v>3358</v>
      </c>
      <c r="B3360" s="16">
        <v>491142</v>
      </c>
      <c r="C3360" s="14">
        <f t="shared" si="260"/>
        <v>0.73885350318471299</v>
      </c>
      <c r="D3360" s="13">
        <f t="shared" si="261"/>
        <v>0.73885350318471299</v>
      </c>
      <c r="E3360" s="13">
        <f t="shared" si="262"/>
        <v>0.73885350318471299</v>
      </c>
      <c r="I3360" s="11">
        <f t="shared" si="263"/>
        <v>350060</v>
      </c>
      <c r="J3360" s="11">
        <f t="shared" si="264"/>
        <v>45126</v>
      </c>
      <c r="K3360" s="8" t="s">
        <v>31</v>
      </c>
      <c r="L3360" s="8" t="s">
        <v>2103</v>
      </c>
      <c r="M3360" s="8" t="s">
        <v>1846</v>
      </c>
      <c r="N3360" s="8" t="s">
        <v>28</v>
      </c>
      <c r="O3360" s="8" t="s">
        <v>27</v>
      </c>
      <c r="P3360" s="8" t="s">
        <v>4311</v>
      </c>
      <c r="Q3360" s="8">
        <v>78</v>
      </c>
      <c r="R3360" s="8">
        <v>14.4076433121019</v>
      </c>
    </row>
    <row r="3361" spans="1:18" x14ac:dyDescent="0.45">
      <c r="A3361" s="16">
        <v>3359</v>
      </c>
      <c r="B3361" s="16">
        <v>491143</v>
      </c>
      <c r="C3361" s="14">
        <f t="shared" si="260"/>
        <v>0.184713375796178</v>
      </c>
      <c r="D3361" s="13">
        <f t="shared" si="261"/>
        <v>0</v>
      </c>
      <c r="E3361" s="13">
        <f t="shared" si="262"/>
        <v>0.369426751592356</v>
      </c>
      <c r="I3361" s="11">
        <f t="shared" si="263"/>
        <v>350060</v>
      </c>
      <c r="J3361" s="11">
        <f t="shared" si="264"/>
        <v>29044</v>
      </c>
      <c r="K3361" s="8" t="s">
        <v>31</v>
      </c>
      <c r="L3361" s="8" t="s">
        <v>2103</v>
      </c>
      <c r="M3361" s="8" t="s">
        <v>4166</v>
      </c>
      <c r="N3361" s="8" t="s">
        <v>28</v>
      </c>
      <c r="O3361" s="8" t="s">
        <v>27</v>
      </c>
      <c r="P3361" s="8" t="s">
        <v>4311</v>
      </c>
      <c r="Q3361" s="8">
        <v>23</v>
      </c>
      <c r="R3361" s="8">
        <v>4.2484076433120999</v>
      </c>
    </row>
    <row r="3362" spans="1:18" x14ac:dyDescent="0.45">
      <c r="A3362" s="16">
        <v>3360</v>
      </c>
      <c r="B3362" s="16">
        <v>491144</v>
      </c>
      <c r="C3362" s="14">
        <f t="shared" si="260"/>
        <v>0.92356687898089096</v>
      </c>
      <c r="D3362" s="13">
        <f t="shared" si="261"/>
        <v>1.1082802547770689</v>
      </c>
      <c r="E3362" s="13">
        <f t="shared" si="262"/>
        <v>0.73885350318471299</v>
      </c>
      <c r="I3362" s="11">
        <f t="shared" si="263"/>
        <v>350060</v>
      </c>
      <c r="J3362" s="11">
        <f t="shared" si="264"/>
        <v>490645</v>
      </c>
      <c r="K3362" s="8" t="s">
        <v>31</v>
      </c>
      <c r="L3362" s="8" t="s">
        <v>2103</v>
      </c>
      <c r="M3362" s="8" t="s">
        <v>402</v>
      </c>
      <c r="N3362" s="8" t="s">
        <v>28</v>
      </c>
      <c r="O3362" s="8" t="s">
        <v>27</v>
      </c>
      <c r="P3362" s="8" t="s">
        <v>4311</v>
      </c>
      <c r="Q3362" s="8">
        <v>28</v>
      </c>
      <c r="R3362" s="8">
        <v>5.1719745222929898</v>
      </c>
    </row>
    <row r="3363" spans="1:18" x14ac:dyDescent="0.45">
      <c r="A3363" s="16">
        <v>3361</v>
      </c>
      <c r="B3363" s="16">
        <v>491145</v>
      </c>
      <c r="C3363" s="14">
        <f t="shared" si="260"/>
        <v>1.2929936305732446</v>
      </c>
      <c r="D3363" s="13">
        <f t="shared" si="261"/>
        <v>1.6624203821655981</v>
      </c>
      <c r="E3363" s="13">
        <f t="shared" si="262"/>
        <v>0.92356687898089096</v>
      </c>
      <c r="I3363" s="11">
        <f t="shared" si="263"/>
        <v>350060</v>
      </c>
      <c r="J3363" s="11">
        <f t="shared" si="264"/>
        <v>350789</v>
      </c>
      <c r="K3363" s="8" t="s">
        <v>31</v>
      </c>
      <c r="L3363" s="8" t="s">
        <v>2103</v>
      </c>
      <c r="M3363" s="8" t="s">
        <v>1262</v>
      </c>
      <c r="N3363" s="8" t="s">
        <v>28</v>
      </c>
      <c r="O3363" s="8" t="s">
        <v>27</v>
      </c>
      <c r="P3363" s="8" t="s">
        <v>4311</v>
      </c>
      <c r="Q3363" s="8">
        <v>56</v>
      </c>
      <c r="R3363" s="8">
        <v>10.3439490445859</v>
      </c>
    </row>
    <row r="3364" spans="1:18" x14ac:dyDescent="0.45">
      <c r="A3364" s="16">
        <v>3362</v>
      </c>
      <c r="B3364" s="16">
        <v>491146</v>
      </c>
      <c r="C3364" s="14">
        <f t="shared" si="260"/>
        <v>2.8630573248407565</v>
      </c>
      <c r="D3364" s="13">
        <f t="shared" si="261"/>
        <v>2.7707006369426663</v>
      </c>
      <c r="E3364" s="13">
        <f t="shared" si="262"/>
        <v>2.9554140127388462</v>
      </c>
      <c r="I3364" s="11">
        <f t="shared" si="263"/>
        <v>350161</v>
      </c>
      <c r="J3364" s="11">
        <f t="shared" si="264"/>
        <v>350060</v>
      </c>
      <c r="K3364" s="8" t="s">
        <v>31</v>
      </c>
      <c r="L3364" s="8" t="s">
        <v>3854</v>
      </c>
      <c r="M3364" s="8" t="s">
        <v>2103</v>
      </c>
      <c r="N3364" s="8" t="s">
        <v>28</v>
      </c>
      <c r="O3364" s="8" t="s">
        <v>27</v>
      </c>
      <c r="P3364" s="8" t="s">
        <v>4311</v>
      </c>
      <c r="Q3364" s="8">
        <v>235</v>
      </c>
      <c r="R3364" s="8">
        <v>43.407643312101897</v>
      </c>
    </row>
    <row r="3365" spans="1:18" x14ac:dyDescent="0.45">
      <c r="A3365" s="16">
        <v>3363</v>
      </c>
      <c r="B3365" s="16">
        <v>491147</v>
      </c>
      <c r="C3365" s="14">
        <f t="shared" si="260"/>
        <v>1.0159235668789799</v>
      </c>
      <c r="D3365" s="13">
        <f t="shared" si="261"/>
        <v>1.1082802547770689</v>
      </c>
      <c r="E3365" s="13">
        <f t="shared" si="262"/>
        <v>0.92356687898089096</v>
      </c>
      <c r="I3365" s="11">
        <f t="shared" si="263"/>
        <v>51015</v>
      </c>
      <c r="J3365" s="11">
        <f t="shared" si="264"/>
        <v>350060</v>
      </c>
      <c r="K3365" s="8" t="s">
        <v>31</v>
      </c>
      <c r="L3365" s="8" t="s">
        <v>1186</v>
      </c>
      <c r="M3365" s="8" t="s">
        <v>2103</v>
      </c>
      <c r="N3365" s="8" t="s">
        <v>28</v>
      </c>
      <c r="O3365" s="8" t="s">
        <v>27</v>
      </c>
      <c r="P3365" s="8" t="s">
        <v>4311</v>
      </c>
      <c r="Q3365" s="8">
        <v>33</v>
      </c>
      <c r="R3365" s="8">
        <v>6.0955414012738798</v>
      </c>
    </row>
    <row r="3366" spans="1:18" x14ac:dyDescent="0.45">
      <c r="A3366" s="16">
        <v>3364</v>
      </c>
      <c r="B3366" s="16">
        <v>491148</v>
      </c>
      <c r="C3366" s="14">
        <f t="shared" si="260"/>
        <v>1.6624203821656045</v>
      </c>
      <c r="D3366" s="13">
        <f t="shared" si="261"/>
        <v>0.92356687898089096</v>
      </c>
      <c r="E3366" s="13">
        <f t="shared" si="262"/>
        <v>2.4012738853503182</v>
      </c>
      <c r="I3366" s="11">
        <f t="shared" si="263"/>
        <v>51282</v>
      </c>
      <c r="J3366" s="11">
        <f t="shared" si="264"/>
        <v>350060</v>
      </c>
      <c r="K3366" s="8" t="s">
        <v>31</v>
      </c>
      <c r="L3366" s="8" t="s">
        <v>2761</v>
      </c>
      <c r="M3366" s="8" t="s">
        <v>2103</v>
      </c>
      <c r="N3366" s="8" t="s">
        <v>28</v>
      </c>
      <c r="O3366" s="8" t="s">
        <v>27</v>
      </c>
      <c r="P3366" s="8" t="s">
        <v>4311</v>
      </c>
      <c r="Q3366" s="8">
        <v>47</v>
      </c>
      <c r="R3366" s="8">
        <v>8.68152866242038</v>
      </c>
    </row>
    <row r="3367" spans="1:18" x14ac:dyDescent="0.45">
      <c r="A3367" s="16">
        <v>3365</v>
      </c>
      <c r="B3367" s="16">
        <v>491149</v>
      </c>
      <c r="C3367" s="14">
        <f t="shared" si="260"/>
        <v>1.1082802547770694</v>
      </c>
      <c r="D3367" s="13">
        <f t="shared" si="261"/>
        <v>1.477707006369426</v>
      </c>
      <c r="E3367" s="13">
        <f t="shared" si="262"/>
        <v>0.73885350318471299</v>
      </c>
      <c r="I3367" s="11">
        <f t="shared" si="263"/>
        <v>350941</v>
      </c>
      <c r="J3367" s="11">
        <f t="shared" si="264"/>
        <v>350060</v>
      </c>
      <c r="K3367" s="8" t="s">
        <v>31</v>
      </c>
      <c r="L3367" s="8" t="s">
        <v>2293</v>
      </c>
      <c r="M3367" s="8" t="s">
        <v>2667</v>
      </c>
      <c r="N3367" s="8" t="s">
        <v>28</v>
      </c>
      <c r="O3367" s="8" t="s">
        <v>27</v>
      </c>
      <c r="P3367" s="8" t="s">
        <v>4311</v>
      </c>
      <c r="Q3367" s="8">
        <v>22</v>
      </c>
      <c r="R3367" s="8">
        <v>4.0636942675159204</v>
      </c>
    </row>
    <row r="3368" spans="1:18" x14ac:dyDescent="0.45">
      <c r="A3368" s="16">
        <v>3366</v>
      </c>
      <c r="B3368" s="16">
        <v>491150</v>
      </c>
      <c r="C3368" s="14">
        <f t="shared" si="260"/>
        <v>0.55414012738853446</v>
      </c>
      <c r="D3368" s="13">
        <f t="shared" si="261"/>
        <v>0.184713375796178</v>
      </c>
      <c r="E3368" s="13">
        <f t="shared" si="262"/>
        <v>0.92356687898089096</v>
      </c>
      <c r="I3368" s="11">
        <f t="shared" si="263"/>
        <v>490723</v>
      </c>
      <c r="J3368" s="11">
        <f t="shared" si="264"/>
        <v>350060</v>
      </c>
      <c r="K3368" s="8" t="s">
        <v>31</v>
      </c>
      <c r="L3368" s="8" t="s">
        <v>3252</v>
      </c>
      <c r="M3368" s="8" t="s">
        <v>2103</v>
      </c>
      <c r="N3368" s="8" t="s">
        <v>28</v>
      </c>
      <c r="O3368" s="8" t="s">
        <v>27</v>
      </c>
      <c r="P3368" s="8" t="s">
        <v>4311</v>
      </c>
      <c r="Q3368" s="8">
        <v>43</v>
      </c>
      <c r="R3368" s="8">
        <v>7.9426751592356597</v>
      </c>
    </row>
    <row r="3369" spans="1:18" x14ac:dyDescent="0.45">
      <c r="A3369" s="16">
        <v>3367</v>
      </c>
      <c r="B3369" s="16">
        <v>491151</v>
      </c>
      <c r="C3369" s="14">
        <f t="shared" si="260"/>
        <v>3.1401273885350278</v>
      </c>
      <c r="D3369" s="13">
        <f t="shared" si="261"/>
        <v>3.3248407643312028</v>
      </c>
      <c r="E3369" s="13">
        <f t="shared" si="262"/>
        <v>2.9554140127388528</v>
      </c>
      <c r="I3369" s="11">
        <f t="shared" si="263"/>
        <v>350060</v>
      </c>
      <c r="J3369" s="11">
        <f t="shared" si="264"/>
        <v>350849</v>
      </c>
      <c r="K3369" s="8" t="s">
        <v>31</v>
      </c>
      <c r="L3369" s="8" t="s">
        <v>2103</v>
      </c>
      <c r="M3369" s="8" t="s">
        <v>831</v>
      </c>
      <c r="N3369" s="8" t="s">
        <v>28</v>
      </c>
      <c r="O3369" s="8" t="s">
        <v>27</v>
      </c>
      <c r="P3369" s="8" t="s">
        <v>4311</v>
      </c>
      <c r="Q3369" s="8">
        <v>43</v>
      </c>
      <c r="R3369" s="8">
        <v>7.9426751592356597</v>
      </c>
    </row>
    <row r="3370" spans="1:18" x14ac:dyDescent="0.45">
      <c r="A3370" s="16">
        <v>3368</v>
      </c>
      <c r="B3370" s="16">
        <v>491152</v>
      </c>
      <c r="C3370" s="14">
        <f t="shared" si="260"/>
        <v>0.92356687898089107</v>
      </c>
      <c r="D3370" s="13">
        <f t="shared" si="261"/>
        <v>0.92356687898089107</v>
      </c>
      <c r="E3370" s="13">
        <f t="shared" si="262"/>
        <v>0.92356687898089107</v>
      </c>
      <c r="I3370" s="11">
        <f t="shared" si="263"/>
        <v>350060</v>
      </c>
      <c r="J3370" s="11">
        <f t="shared" si="264"/>
        <v>351115</v>
      </c>
      <c r="K3370" s="8" t="s">
        <v>31</v>
      </c>
      <c r="L3370" s="8" t="s">
        <v>2103</v>
      </c>
      <c r="M3370" s="8" t="s">
        <v>264</v>
      </c>
      <c r="N3370" s="8" t="s">
        <v>28</v>
      </c>
      <c r="O3370" s="8" t="s">
        <v>27</v>
      </c>
      <c r="P3370" s="8" t="s">
        <v>4311</v>
      </c>
      <c r="Q3370" s="8">
        <v>35</v>
      </c>
      <c r="R3370" s="8">
        <v>6.4649681528662404</v>
      </c>
    </row>
    <row r="3371" spans="1:18" x14ac:dyDescent="0.45">
      <c r="A3371" s="16">
        <v>3369</v>
      </c>
      <c r="B3371" s="16">
        <v>491153</v>
      </c>
      <c r="C3371" s="14">
        <f t="shared" si="260"/>
        <v>0</v>
      </c>
      <c r="D3371" s="13">
        <f t="shared" si="261"/>
        <v>0</v>
      </c>
      <c r="E3371" s="13">
        <f t="shared" si="262"/>
        <v>0</v>
      </c>
      <c r="I3371" s="11">
        <f t="shared" si="263"/>
        <v>350993</v>
      </c>
      <c r="J3371" s="11">
        <f t="shared" si="264"/>
        <v>350060</v>
      </c>
      <c r="K3371" s="8" t="s">
        <v>31</v>
      </c>
      <c r="L3371" s="8" t="s">
        <v>165</v>
      </c>
      <c r="M3371" s="8" t="s">
        <v>2103</v>
      </c>
      <c r="N3371" s="8" t="s">
        <v>28</v>
      </c>
      <c r="O3371" s="8" t="s">
        <v>27</v>
      </c>
      <c r="P3371" s="8" t="s">
        <v>4311</v>
      </c>
      <c r="Q3371" s="8">
        <v>64</v>
      </c>
      <c r="R3371" s="8">
        <v>11.821656050955401</v>
      </c>
    </row>
    <row r="3372" spans="1:18" x14ac:dyDescent="0.45">
      <c r="A3372" s="16">
        <v>3370</v>
      </c>
      <c r="B3372" s="16">
        <v>491154</v>
      </c>
      <c r="C3372" s="14">
        <f t="shared" si="260"/>
        <v>9.2356687898088999E-2</v>
      </c>
      <c r="D3372" s="13">
        <f t="shared" si="261"/>
        <v>0.184713375796178</v>
      </c>
      <c r="E3372" s="13">
        <f t="shared" si="262"/>
        <v>0</v>
      </c>
      <c r="I3372" s="11">
        <f t="shared" si="263"/>
        <v>350060</v>
      </c>
      <c r="J3372" s="11">
        <f t="shared" si="264"/>
        <v>350200</v>
      </c>
      <c r="K3372" s="8" t="s">
        <v>31</v>
      </c>
      <c r="L3372" s="8" t="s">
        <v>2103</v>
      </c>
      <c r="M3372" s="8" t="s">
        <v>3845</v>
      </c>
      <c r="N3372" s="8" t="s">
        <v>28</v>
      </c>
      <c r="O3372" s="8" t="s">
        <v>27</v>
      </c>
      <c r="P3372" s="8" t="s">
        <v>4311</v>
      </c>
      <c r="Q3372" s="8">
        <v>128</v>
      </c>
      <c r="R3372" s="8">
        <v>23.643312101910801</v>
      </c>
    </row>
    <row r="3373" spans="1:18" x14ac:dyDescent="0.45">
      <c r="A3373" s="16">
        <v>3371</v>
      </c>
      <c r="B3373" s="16">
        <v>491155</v>
      </c>
      <c r="C3373" s="14">
        <f t="shared" si="260"/>
        <v>2.2165605095541392</v>
      </c>
      <c r="D3373" s="13">
        <f t="shared" si="261"/>
        <v>2.4012738853503182</v>
      </c>
      <c r="E3373" s="13">
        <f t="shared" si="262"/>
        <v>2.0318471337579602</v>
      </c>
      <c r="I3373" s="11">
        <f t="shared" si="263"/>
        <v>351018</v>
      </c>
      <c r="J3373" s="11">
        <f t="shared" si="264"/>
        <v>350060</v>
      </c>
      <c r="K3373" s="8" t="s">
        <v>31</v>
      </c>
      <c r="L3373" s="8" t="s">
        <v>608</v>
      </c>
      <c r="M3373" s="8" t="s">
        <v>2103</v>
      </c>
      <c r="N3373" s="8" t="s">
        <v>28</v>
      </c>
      <c r="O3373" s="8" t="s">
        <v>27</v>
      </c>
      <c r="P3373" s="8" t="s">
        <v>4311</v>
      </c>
      <c r="Q3373" s="8">
        <v>24</v>
      </c>
      <c r="R3373" s="8">
        <v>4.4331210191082802</v>
      </c>
    </row>
    <row r="3374" spans="1:18" x14ac:dyDescent="0.45">
      <c r="A3374" s="16">
        <v>3372</v>
      </c>
      <c r="B3374" s="16">
        <v>491156</v>
      </c>
      <c r="C3374" s="14">
        <f t="shared" si="260"/>
        <v>0.184713375796178</v>
      </c>
      <c r="D3374" s="13">
        <f t="shared" si="261"/>
        <v>0.184713375796178</v>
      </c>
      <c r="E3374" s="13">
        <f t="shared" si="262"/>
        <v>0.184713375796178</v>
      </c>
      <c r="I3374" s="11">
        <f t="shared" si="263"/>
        <v>350053</v>
      </c>
      <c r="J3374" s="11">
        <f t="shared" si="264"/>
        <v>350060</v>
      </c>
      <c r="K3374" s="8" t="s">
        <v>31</v>
      </c>
      <c r="L3374" s="8" t="s">
        <v>2513</v>
      </c>
      <c r="M3374" s="8" t="s">
        <v>2103</v>
      </c>
      <c r="N3374" s="8" t="s">
        <v>28</v>
      </c>
      <c r="O3374" s="8" t="s">
        <v>27</v>
      </c>
      <c r="P3374" s="8" t="s">
        <v>4311</v>
      </c>
      <c r="Q3374" s="8">
        <v>821</v>
      </c>
      <c r="R3374" s="8">
        <v>151.649681528662</v>
      </c>
    </row>
    <row r="3375" spans="1:18" x14ac:dyDescent="0.45">
      <c r="A3375" s="16">
        <v>3373</v>
      </c>
      <c r="B3375" s="16">
        <v>491157</v>
      </c>
      <c r="C3375" s="14">
        <f t="shared" si="260"/>
        <v>0.73885350318471255</v>
      </c>
      <c r="D3375" s="13">
        <f t="shared" si="261"/>
        <v>0.55414012738853402</v>
      </c>
      <c r="E3375" s="13">
        <f t="shared" si="262"/>
        <v>0.92356687898089107</v>
      </c>
      <c r="I3375" s="11">
        <f t="shared" si="263"/>
        <v>350060</v>
      </c>
      <c r="J3375" s="11">
        <f t="shared" si="264"/>
        <v>490723</v>
      </c>
      <c r="K3375" s="8" t="s">
        <v>31</v>
      </c>
      <c r="L3375" s="8" t="s">
        <v>2103</v>
      </c>
      <c r="M3375" s="8" t="s">
        <v>1872</v>
      </c>
      <c r="N3375" s="8" t="s">
        <v>28</v>
      </c>
      <c r="O3375" s="8" t="s">
        <v>27</v>
      </c>
      <c r="P3375" s="8" t="s">
        <v>4311</v>
      </c>
      <c r="Q3375" s="8">
        <v>22</v>
      </c>
      <c r="R3375" s="8">
        <v>4.0636942675159204</v>
      </c>
    </row>
    <row r="3376" spans="1:18" x14ac:dyDescent="0.45">
      <c r="A3376" s="16">
        <v>3374</v>
      </c>
      <c r="B3376" s="16">
        <v>491158</v>
      </c>
      <c r="C3376" s="14">
        <f t="shared" si="260"/>
        <v>3.4171974522292916</v>
      </c>
      <c r="D3376" s="13">
        <f t="shared" si="261"/>
        <v>2.9554140127388462</v>
      </c>
      <c r="E3376" s="13">
        <f t="shared" si="262"/>
        <v>3.878980891719737</v>
      </c>
      <c r="I3376" s="11">
        <f t="shared" si="263"/>
        <v>350060</v>
      </c>
      <c r="J3376" s="11">
        <f t="shared" si="264"/>
        <v>43098</v>
      </c>
      <c r="K3376" s="8" t="s">
        <v>31</v>
      </c>
      <c r="L3376" s="8" t="s">
        <v>2103</v>
      </c>
      <c r="M3376" s="8" t="s">
        <v>1315</v>
      </c>
      <c r="N3376" s="8" t="s">
        <v>28</v>
      </c>
      <c r="O3376" s="8" t="s">
        <v>27</v>
      </c>
      <c r="P3376" s="8" t="s">
        <v>4311</v>
      </c>
      <c r="Q3376" s="8">
        <v>430</v>
      </c>
      <c r="R3376" s="8">
        <v>79.426751592356695</v>
      </c>
    </row>
    <row r="3377" spans="1:18" x14ac:dyDescent="0.45">
      <c r="A3377" s="16">
        <v>3375</v>
      </c>
      <c r="B3377" s="16">
        <v>491159</v>
      </c>
      <c r="C3377" s="14">
        <f t="shared" si="260"/>
        <v>1.292993630573247</v>
      </c>
      <c r="D3377" s="13">
        <f t="shared" si="261"/>
        <v>1.292993630573247</v>
      </c>
      <c r="E3377" s="13">
        <f t="shared" si="262"/>
        <v>1.292993630573247</v>
      </c>
      <c r="I3377" s="11">
        <f t="shared" si="263"/>
        <v>350060</v>
      </c>
      <c r="J3377" s="11">
        <f t="shared" si="264"/>
        <v>490714</v>
      </c>
      <c r="K3377" s="8" t="s">
        <v>31</v>
      </c>
      <c r="L3377" s="8" t="s">
        <v>2103</v>
      </c>
      <c r="M3377" s="8" t="s">
        <v>2222</v>
      </c>
      <c r="N3377" s="8" t="s">
        <v>28</v>
      </c>
      <c r="O3377" s="8" t="s">
        <v>27</v>
      </c>
      <c r="P3377" s="8" t="s">
        <v>4311</v>
      </c>
      <c r="Q3377" s="8">
        <v>77</v>
      </c>
      <c r="R3377" s="8">
        <v>14.2229299363057</v>
      </c>
    </row>
    <row r="3378" spans="1:18" x14ac:dyDescent="0.45">
      <c r="A3378" s="16">
        <v>3376</v>
      </c>
      <c r="B3378" s="16">
        <v>491160</v>
      </c>
      <c r="C3378" s="14">
        <f t="shared" si="260"/>
        <v>0</v>
      </c>
      <c r="D3378" s="13">
        <f t="shared" si="261"/>
        <v>0</v>
      </c>
      <c r="E3378" s="13">
        <f t="shared" si="262"/>
        <v>0</v>
      </c>
      <c r="I3378" s="11">
        <f t="shared" si="263"/>
        <v>350060</v>
      </c>
      <c r="J3378" s="11">
        <f t="shared" si="264"/>
        <v>110121</v>
      </c>
      <c r="K3378" s="8" t="s">
        <v>31</v>
      </c>
      <c r="L3378" s="8" t="s">
        <v>2103</v>
      </c>
      <c r="M3378" s="8" t="s">
        <v>2569</v>
      </c>
      <c r="N3378" s="8" t="s">
        <v>28</v>
      </c>
      <c r="O3378" s="8" t="s">
        <v>27</v>
      </c>
      <c r="P3378" s="8" t="s">
        <v>4311</v>
      </c>
      <c r="Q3378" s="8">
        <v>37</v>
      </c>
      <c r="R3378" s="8">
        <v>6.8343949044585903</v>
      </c>
    </row>
    <row r="3379" spans="1:18" x14ac:dyDescent="0.45">
      <c r="A3379" s="16">
        <v>3377</v>
      </c>
      <c r="B3379" s="16">
        <v>491161</v>
      </c>
      <c r="C3379" s="14">
        <f t="shared" si="260"/>
        <v>0</v>
      </c>
      <c r="D3379" s="13">
        <f t="shared" si="261"/>
        <v>0</v>
      </c>
      <c r="E3379" s="13">
        <f t="shared" si="262"/>
        <v>0</v>
      </c>
      <c r="I3379" s="11">
        <f t="shared" si="263"/>
        <v>350060</v>
      </c>
      <c r="J3379" s="11">
        <f t="shared" si="264"/>
        <v>350749</v>
      </c>
      <c r="K3379" s="8" t="s">
        <v>31</v>
      </c>
      <c r="L3379" s="8" t="s">
        <v>2677</v>
      </c>
      <c r="M3379" s="8" t="s">
        <v>977</v>
      </c>
      <c r="N3379" s="8" t="s">
        <v>28</v>
      </c>
      <c r="O3379" s="8" t="s">
        <v>27</v>
      </c>
      <c r="P3379" s="8" t="s">
        <v>4311</v>
      </c>
      <c r="Q3379" s="8">
        <v>29</v>
      </c>
      <c r="R3379" s="8">
        <v>5.3566878980891701</v>
      </c>
    </row>
    <row r="3380" spans="1:18" x14ac:dyDescent="0.45">
      <c r="A3380" s="16">
        <v>3378</v>
      </c>
      <c r="B3380" s="16">
        <v>491162</v>
      </c>
      <c r="C3380" s="14">
        <f t="shared" si="260"/>
        <v>0</v>
      </c>
      <c r="D3380" s="13">
        <f t="shared" si="261"/>
        <v>0</v>
      </c>
      <c r="E3380" s="13">
        <f t="shared" si="262"/>
        <v>0</v>
      </c>
      <c r="I3380" s="11">
        <f t="shared" si="263"/>
        <v>350060</v>
      </c>
      <c r="J3380" s="11">
        <f t="shared" si="264"/>
        <v>350209</v>
      </c>
      <c r="K3380" s="8" t="s">
        <v>31</v>
      </c>
      <c r="L3380" s="8" t="s">
        <v>2103</v>
      </c>
      <c r="M3380" s="8" t="s">
        <v>3841</v>
      </c>
      <c r="N3380" s="8" t="s">
        <v>28</v>
      </c>
      <c r="O3380" s="8" t="s">
        <v>27</v>
      </c>
      <c r="P3380" s="8" t="s">
        <v>4311</v>
      </c>
      <c r="Q3380" s="8">
        <v>58</v>
      </c>
      <c r="R3380" s="8">
        <v>10.713375796178299</v>
      </c>
    </row>
    <row r="3381" spans="1:18" x14ac:dyDescent="0.45">
      <c r="A3381" s="16">
        <v>3379</v>
      </c>
      <c r="B3381" s="16">
        <v>491163</v>
      </c>
      <c r="C3381" s="14">
        <f t="shared" si="260"/>
        <v>0</v>
      </c>
      <c r="D3381" s="13">
        <f t="shared" si="261"/>
        <v>0</v>
      </c>
      <c r="E3381" s="13">
        <f t="shared" si="262"/>
        <v>0</v>
      </c>
      <c r="I3381" s="11">
        <f t="shared" si="263"/>
        <v>110112</v>
      </c>
      <c r="J3381" s="11">
        <f t="shared" si="264"/>
        <v>350060</v>
      </c>
      <c r="K3381" s="8" t="s">
        <v>31</v>
      </c>
      <c r="L3381" s="8" t="s">
        <v>2268</v>
      </c>
      <c r="M3381" s="8" t="s">
        <v>2103</v>
      </c>
      <c r="N3381" s="8" t="s">
        <v>28</v>
      </c>
      <c r="O3381" s="8" t="s">
        <v>27</v>
      </c>
      <c r="P3381" s="8" t="s">
        <v>4311</v>
      </c>
      <c r="Q3381" s="8">
        <v>55</v>
      </c>
      <c r="R3381" s="8">
        <v>10.159235668789799</v>
      </c>
    </row>
    <row r="3382" spans="1:18" x14ac:dyDescent="0.45">
      <c r="A3382" s="16">
        <v>3380</v>
      </c>
      <c r="B3382" s="16">
        <v>491164</v>
      </c>
      <c r="C3382" s="14">
        <f t="shared" si="260"/>
        <v>0</v>
      </c>
      <c r="D3382" s="13">
        <f t="shared" si="261"/>
        <v>0</v>
      </c>
      <c r="E3382" s="13">
        <f t="shared" si="262"/>
        <v>0</v>
      </c>
      <c r="I3382" s="11">
        <f t="shared" si="263"/>
        <v>350060</v>
      </c>
      <c r="J3382" s="11">
        <f t="shared" si="264"/>
        <v>110260</v>
      </c>
      <c r="K3382" s="8" t="s">
        <v>31</v>
      </c>
      <c r="L3382" s="8" t="s">
        <v>2103</v>
      </c>
      <c r="M3382" s="8" t="s">
        <v>1911</v>
      </c>
      <c r="N3382" s="8" t="s">
        <v>28</v>
      </c>
      <c r="O3382" s="8" t="s">
        <v>27</v>
      </c>
      <c r="P3382" s="8" t="s">
        <v>4311</v>
      </c>
      <c r="Q3382" s="8">
        <v>21</v>
      </c>
      <c r="R3382" s="8">
        <v>3.8789808917197401</v>
      </c>
    </row>
    <row r="3383" spans="1:18" x14ac:dyDescent="0.45">
      <c r="A3383" s="16">
        <v>3381</v>
      </c>
      <c r="B3383" s="16">
        <v>491165</v>
      </c>
      <c r="C3383" s="14">
        <f t="shared" si="260"/>
        <v>0</v>
      </c>
      <c r="D3383" s="13">
        <f t="shared" si="261"/>
        <v>0</v>
      </c>
      <c r="E3383" s="13">
        <f t="shared" si="262"/>
        <v>0</v>
      </c>
      <c r="I3383" s="11">
        <f t="shared" si="263"/>
        <v>110180</v>
      </c>
      <c r="J3383" s="11">
        <f t="shared" si="264"/>
        <v>350060</v>
      </c>
      <c r="K3383" s="8" t="s">
        <v>31</v>
      </c>
      <c r="L3383" s="8" t="s">
        <v>2111</v>
      </c>
      <c r="M3383" s="8" t="s">
        <v>2103</v>
      </c>
      <c r="N3383" s="8" t="s">
        <v>28</v>
      </c>
      <c r="O3383" s="8" t="s">
        <v>27</v>
      </c>
      <c r="P3383" s="8" t="s">
        <v>4311</v>
      </c>
      <c r="Q3383" s="8">
        <v>21</v>
      </c>
      <c r="R3383" s="8">
        <v>3.8789808917197401</v>
      </c>
    </row>
    <row r="3384" spans="1:18" x14ac:dyDescent="0.45">
      <c r="A3384" s="16">
        <v>3382</v>
      </c>
      <c r="B3384" s="16">
        <v>491166</v>
      </c>
      <c r="C3384" s="14">
        <f t="shared" si="260"/>
        <v>0.184713375796178</v>
      </c>
      <c r="D3384" s="13">
        <f t="shared" si="261"/>
        <v>0.369426751592356</v>
      </c>
      <c r="E3384" s="13">
        <f t="shared" si="262"/>
        <v>0</v>
      </c>
      <c r="I3384" s="11">
        <f t="shared" si="263"/>
        <v>350060</v>
      </c>
      <c r="J3384" s="11">
        <f t="shared" si="264"/>
        <v>110111</v>
      </c>
      <c r="K3384" s="8" t="s">
        <v>31</v>
      </c>
      <c r="L3384" s="8" t="s">
        <v>2103</v>
      </c>
      <c r="M3384" s="8" t="s">
        <v>2595</v>
      </c>
      <c r="N3384" s="8" t="s">
        <v>28</v>
      </c>
      <c r="O3384" s="8" t="s">
        <v>27</v>
      </c>
      <c r="P3384" s="8" t="s">
        <v>4311</v>
      </c>
      <c r="Q3384" s="8">
        <v>84</v>
      </c>
      <c r="R3384" s="8">
        <v>15.5159235668789</v>
      </c>
    </row>
    <row r="3385" spans="1:18" x14ac:dyDescent="0.45">
      <c r="A3385" s="16">
        <v>3383</v>
      </c>
      <c r="B3385" s="16">
        <v>491167</v>
      </c>
      <c r="C3385" s="14">
        <f t="shared" si="260"/>
        <v>0</v>
      </c>
      <c r="D3385" s="13">
        <f t="shared" si="261"/>
        <v>0</v>
      </c>
      <c r="E3385" s="13">
        <f t="shared" si="262"/>
        <v>0</v>
      </c>
      <c r="I3385" s="11">
        <f t="shared" si="263"/>
        <v>490817</v>
      </c>
      <c r="J3385" s="11">
        <f t="shared" si="264"/>
        <v>350060</v>
      </c>
      <c r="K3385" s="8" t="s">
        <v>31</v>
      </c>
      <c r="L3385" s="8" t="s">
        <v>3175</v>
      </c>
      <c r="M3385" s="8" t="s">
        <v>2103</v>
      </c>
      <c r="N3385" s="8" t="s">
        <v>28</v>
      </c>
      <c r="O3385" s="8" t="s">
        <v>27</v>
      </c>
      <c r="P3385" s="8" t="s">
        <v>4311</v>
      </c>
      <c r="Q3385" s="8">
        <v>34</v>
      </c>
      <c r="R3385" s="8">
        <v>6.2802547770700601</v>
      </c>
    </row>
    <row r="3386" spans="1:18" x14ac:dyDescent="0.45">
      <c r="A3386" s="16">
        <v>3384</v>
      </c>
      <c r="B3386" s="16">
        <v>491168</v>
      </c>
      <c r="C3386" s="14">
        <f t="shared" si="260"/>
        <v>9.2356687898088999E-2</v>
      </c>
      <c r="D3386" s="13">
        <f t="shared" si="261"/>
        <v>0.184713375796178</v>
      </c>
      <c r="E3386" s="13">
        <f t="shared" si="262"/>
        <v>0</v>
      </c>
      <c r="I3386" s="11">
        <f t="shared" si="263"/>
        <v>350060</v>
      </c>
      <c r="J3386" s="11">
        <f t="shared" si="264"/>
        <v>350097</v>
      </c>
      <c r="K3386" s="8" t="s">
        <v>31</v>
      </c>
      <c r="L3386" s="8" t="s">
        <v>2103</v>
      </c>
      <c r="M3386" s="8" t="s">
        <v>3878</v>
      </c>
      <c r="N3386" s="8" t="s">
        <v>28</v>
      </c>
      <c r="O3386" s="8" t="s">
        <v>27</v>
      </c>
      <c r="P3386" s="8" t="s">
        <v>4311</v>
      </c>
      <c r="Q3386" s="8">
        <v>26</v>
      </c>
      <c r="R3386" s="8">
        <v>4.8025477707006301</v>
      </c>
    </row>
    <row r="3387" spans="1:18" x14ac:dyDescent="0.45">
      <c r="A3387" s="16">
        <v>3385</v>
      </c>
      <c r="B3387" s="16">
        <v>491169</v>
      </c>
      <c r="C3387" s="14">
        <f t="shared" si="260"/>
        <v>9.2356687898088999E-2</v>
      </c>
      <c r="D3387" s="13">
        <f t="shared" si="261"/>
        <v>0.184713375796178</v>
      </c>
      <c r="E3387" s="13">
        <f t="shared" si="262"/>
        <v>0</v>
      </c>
      <c r="I3387" s="11">
        <f t="shared" si="263"/>
        <v>351202</v>
      </c>
      <c r="J3387" s="11">
        <f t="shared" si="264"/>
        <v>350060</v>
      </c>
      <c r="K3387" s="8" t="s">
        <v>31</v>
      </c>
      <c r="L3387" s="8" t="s">
        <v>967</v>
      </c>
      <c r="M3387" s="8" t="s">
        <v>2103</v>
      </c>
      <c r="N3387" s="8" t="s">
        <v>28</v>
      </c>
      <c r="O3387" s="8" t="s">
        <v>27</v>
      </c>
      <c r="P3387" s="8" t="s">
        <v>4311</v>
      </c>
      <c r="Q3387" s="8">
        <v>52</v>
      </c>
      <c r="R3387" s="8">
        <v>9.6050955414012709</v>
      </c>
    </row>
    <row r="3388" spans="1:18" x14ac:dyDescent="0.45">
      <c r="A3388" s="16">
        <v>3386</v>
      </c>
      <c r="B3388" s="16">
        <v>491170</v>
      </c>
      <c r="C3388" s="14">
        <f t="shared" si="260"/>
        <v>0</v>
      </c>
      <c r="D3388" s="13">
        <f t="shared" si="261"/>
        <v>0</v>
      </c>
      <c r="E3388" s="13">
        <f t="shared" si="262"/>
        <v>0</v>
      </c>
      <c r="I3388" s="11">
        <f t="shared" si="263"/>
        <v>350618</v>
      </c>
      <c r="J3388" s="11">
        <f t="shared" si="264"/>
        <v>350060</v>
      </c>
      <c r="K3388" s="8" t="s">
        <v>31</v>
      </c>
      <c r="L3388" s="8" t="s">
        <v>1108</v>
      </c>
      <c r="M3388" s="8" t="s">
        <v>2103</v>
      </c>
      <c r="N3388" s="8" t="s">
        <v>28</v>
      </c>
      <c r="O3388" s="8" t="s">
        <v>27</v>
      </c>
      <c r="P3388" s="8" t="s">
        <v>4311</v>
      </c>
      <c r="Q3388" s="8">
        <v>39</v>
      </c>
      <c r="R3388" s="8">
        <v>7.20382165605095</v>
      </c>
    </row>
    <row r="3389" spans="1:18" x14ac:dyDescent="0.45">
      <c r="A3389" s="16">
        <v>3387</v>
      </c>
      <c r="B3389" s="16">
        <v>491171</v>
      </c>
      <c r="C3389" s="14">
        <f t="shared" si="260"/>
        <v>9.2356687898088999E-2</v>
      </c>
      <c r="D3389" s="13">
        <f t="shared" si="261"/>
        <v>0.184713375796178</v>
      </c>
      <c r="E3389" s="13">
        <f t="shared" si="262"/>
        <v>0</v>
      </c>
      <c r="I3389" s="11">
        <f t="shared" si="263"/>
        <v>350060</v>
      </c>
      <c r="J3389" s="11">
        <f t="shared" si="264"/>
        <v>570377</v>
      </c>
      <c r="K3389" s="8" t="s">
        <v>31</v>
      </c>
      <c r="L3389" s="8" t="s">
        <v>2103</v>
      </c>
      <c r="M3389" s="8" t="s">
        <v>2501</v>
      </c>
      <c r="N3389" s="8" t="s">
        <v>28</v>
      </c>
      <c r="O3389" s="8" t="s">
        <v>27</v>
      </c>
      <c r="P3389" s="8" t="s">
        <v>4311</v>
      </c>
      <c r="Q3389" s="8">
        <v>31</v>
      </c>
      <c r="R3389" s="8">
        <v>5.7261146496815201</v>
      </c>
    </row>
    <row r="3390" spans="1:18" x14ac:dyDescent="0.45">
      <c r="A3390" s="16">
        <v>3388</v>
      </c>
      <c r="B3390" s="16">
        <v>491172</v>
      </c>
      <c r="C3390" s="14">
        <f t="shared" si="260"/>
        <v>1.1082802547770685</v>
      </c>
      <c r="D3390" s="13">
        <f t="shared" si="261"/>
        <v>1.108280254777068</v>
      </c>
      <c r="E3390" s="13">
        <f t="shared" si="262"/>
        <v>1.1082802547770689</v>
      </c>
      <c r="I3390" s="11">
        <f t="shared" si="263"/>
        <v>350060</v>
      </c>
      <c r="J3390" s="11">
        <f t="shared" si="264"/>
        <v>490282</v>
      </c>
      <c r="K3390" s="8" t="s">
        <v>31</v>
      </c>
      <c r="L3390" s="8" t="s">
        <v>2103</v>
      </c>
      <c r="M3390" s="8" t="s">
        <v>3390</v>
      </c>
      <c r="N3390" s="8" t="s">
        <v>28</v>
      </c>
      <c r="O3390" s="8" t="s">
        <v>27</v>
      </c>
      <c r="P3390" s="8" t="s">
        <v>4311</v>
      </c>
      <c r="Q3390" s="8">
        <v>23</v>
      </c>
      <c r="R3390" s="8">
        <v>4.2484076433120999</v>
      </c>
    </row>
    <row r="3391" spans="1:18" x14ac:dyDescent="0.45">
      <c r="A3391" s="16">
        <v>3389</v>
      </c>
      <c r="B3391" s="16">
        <v>491173</v>
      </c>
      <c r="C3391" s="14">
        <f t="shared" si="260"/>
        <v>0.73885350318471255</v>
      </c>
      <c r="D3391" s="13">
        <f t="shared" si="261"/>
        <v>0.55414012738853402</v>
      </c>
      <c r="E3391" s="13">
        <f t="shared" si="262"/>
        <v>0.92356687898089096</v>
      </c>
      <c r="I3391" s="11">
        <f t="shared" si="263"/>
        <v>350060</v>
      </c>
      <c r="J3391" s="11">
        <f t="shared" si="264"/>
        <v>110057</v>
      </c>
      <c r="K3391" s="8" t="s">
        <v>31</v>
      </c>
      <c r="L3391" s="8" t="s">
        <v>2103</v>
      </c>
      <c r="M3391" s="8" t="s">
        <v>2469</v>
      </c>
      <c r="N3391" s="8" t="s">
        <v>28</v>
      </c>
      <c r="O3391" s="8" t="s">
        <v>27</v>
      </c>
      <c r="P3391" s="8" t="s">
        <v>4311</v>
      </c>
      <c r="Q3391" s="8">
        <v>46</v>
      </c>
      <c r="R3391" s="8">
        <v>8.4968152866241997</v>
      </c>
    </row>
    <row r="3392" spans="1:18" x14ac:dyDescent="0.45">
      <c r="A3392" s="16">
        <v>3390</v>
      </c>
      <c r="B3392" s="16">
        <v>491174</v>
      </c>
      <c r="C3392" s="14">
        <f t="shared" si="260"/>
        <v>0</v>
      </c>
      <c r="D3392" s="13">
        <f t="shared" si="261"/>
        <v>0</v>
      </c>
      <c r="E3392" s="13">
        <f t="shared" si="262"/>
        <v>0</v>
      </c>
      <c r="I3392" s="11">
        <f t="shared" si="263"/>
        <v>350167</v>
      </c>
      <c r="J3392" s="11">
        <f t="shared" si="264"/>
        <v>350060</v>
      </c>
      <c r="K3392" s="8" t="s">
        <v>31</v>
      </c>
      <c r="L3392" s="8" t="s">
        <v>631</v>
      </c>
      <c r="M3392" s="8" t="s">
        <v>2103</v>
      </c>
      <c r="N3392" s="8" t="s">
        <v>28</v>
      </c>
      <c r="O3392" s="8" t="s">
        <v>27</v>
      </c>
      <c r="P3392" s="8" t="s">
        <v>4311</v>
      </c>
      <c r="Q3392" s="8">
        <v>277</v>
      </c>
      <c r="R3392" s="8">
        <v>51.165605095541402</v>
      </c>
    </row>
    <row r="3393" spans="1:18" x14ac:dyDescent="0.45">
      <c r="A3393" s="16">
        <v>3391</v>
      </c>
      <c r="B3393" s="16">
        <v>491175</v>
      </c>
      <c r="C3393" s="14">
        <f t="shared" si="260"/>
        <v>0</v>
      </c>
      <c r="D3393" s="13">
        <f t="shared" si="261"/>
        <v>0</v>
      </c>
      <c r="E3393" s="13">
        <f t="shared" si="262"/>
        <v>0</v>
      </c>
      <c r="I3393" s="11">
        <f t="shared" si="263"/>
        <v>350060</v>
      </c>
      <c r="J3393" s="11">
        <f t="shared" si="264"/>
        <v>350874</v>
      </c>
      <c r="K3393" s="8" t="s">
        <v>31</v>
      </c>
      <c r="L3393" s="8" t="s">
        <v>2103</v>
      </c>
      <c r="M3393" s="8" t="s">
        <v>804</v>
      </c>
      <c r="N3393" s="8" t="s">
        <v>28</v>
      </c>
      <c r="O3393" s="8" t="s">
        <v>27</v>
      </c>
      <c r="P3393" s="8" t="s">
        <v>4311</v>
      </c>
      <c r="Q3393" s="8">
        <v>59</v>
      </c>
      <c r="R3393" s="8">
        <v>10.898089171974499</v>
      </c>
    </row>
    <row r="3394" spans="1:18" x14ac:dyDescent="0.45">
      <c r="A3394" s="16">
        <v>3392</v>
      </c>
      <c r="B3394" s="16">
        <v>491176</v>
      </c>
      <c r="C3394" s="14">
        <f t="shared" si="260"/>
        <v>0</v>
      </c>
      <c r="D3394" s="13">
        <f t="shared" si="261"/>
        <v>0</v>
      </c>
      <c r="E3394" s="13">
        <f t="shared" si="262"/>
        <v>0</v>
      </c>
      <c r="I3394" s="11">
        <f t="shared" si="263"/>
        <v>350643</v>
      </c>
      <c r="J3394" s="11">
        <f t="shared" si="264"/>
        <v>350060</v>
      </c>
      <c r="K3394" s="8" t="s">
        <v>31</v>
      </c>
      <c r="L3394" s="8" t="s">
        <v>3716</v>
      </c>
      <c r="M3394" s="8" t="s">
        <v>2103</v>
      </c>
      <c r="N3394" s="8" t="s">
        <v>28</v>
      </c>
      <c r="O3394" s="8" t="s">
        <v>27</v>
      </c>
      <c r="P3394" s="8" t="s">
        <v>4311</v>
      </c>
      <c r="Q3394" s="8">
        <v>36</v>
      </c>
      <c r="R3394" s="8">
        <v>6.6496815286624198</v>
      </c>
    </row>
    <row r="3395" spans="1:18" x14ac:dyDescent="0.45">
      <c r="A3395" s="16">
        <v>3393</v>
      </c>
      <c r="B3395" s="16">
        <v>491177</v>
      </c>
      <c r="C3395" s="14">
        <f t="shared" ref="C3395:C3458" si="265">AVERAGE(D3395:E3395)</f>
        <v>9.2356687898088999E-2</v>
      </c>
      <c r="D3395" s="13">
        <f t="shared" ref="D3395:D3458" si="266">IF($B3395=$G$3,0,SUMIFS($R:$R,I:I,$B3395))</f>
        <v>0.184713375796178</v>
      </c>
      <c r="E3395" s="13">
        <f t="shared" ref="E3395:E3458" si="267">IF($B3395=$G$3,0,SUMIFS($R:$R,J:J,$B3395))</f>
        <v>0</v>
      </c>
      <c r="I3395" s="11">
        <f t="shared" si="263"/>
        <v>350060</v>
      </c>
      <c r="J3395" s="11">
        <f t="shared" si="264"/>
        <v>350710</v>
      </c>
      <c r="K3395" s="8" t="s">
        <v>31</v>
      </c>
      <c r="L3395" s="8" t="s">
        <v>2103</v>
      </c>
      <c r="M3395" s="8" t="s">
        <v>61</v>
      </c>
      <c r="N3395" s="8" t="s">
        <v>28</v>
      </c>
      <c r="O3395" s="8" t="s">
        <v>27</v>
      </c>
      <c r="P3395" s="8" t="s">
        <v>4311</v>
      </c>
      <c r="Q3395" s="8">
        <v>144</v>
      </c>
      <c r="R3395" s="8">
        <v>26.598726114649601</v>
      </c>
    </row>
    <row r="3396" spans="1:18" x14ac:dyDescent="0.45">
      <c r="A3396" s="16">
        <v>3394</v>
      </c>
      <c r="B3396" s="16">
        <v>491178</v>
      </c>
      <c r="C3396" s="14">
        <f t="shared" si="265"/>
        <v>0.46178343949044554</v>
      </c>
      <c r="D3396" s="13">
        <f t="shared" si="266"/>
        <v>0.92356687898089107</v>
      </c>
      <c r="E3396" s="13">
        <f t="shared" si="267"/>
        <v>0</v>
      </c>
      <c r="I3396" s="11">
        <f t="shared" ref="I3396:I3459" si="268">INT(IFERROR(LEFT(L3396,FIND("_",L3396)-1),0))</f>
        <v>350060</v>
      </c>
      <c r="J3396" s="11">
        <f t="shared" ref="J3396:J3459" si="269">INT(IFERROR(LEFT(M3396,FIND("_",M3396)-1),0))</f>
        <v>351125</v>
      </c>
      <c r="K3396" s="8" t="s">
        <v>31</v>
      </c>
      <c r="L3396" s="8" t="s">
        <v>2103</v>
      </c>
      <c r="M3396" s="8" t="s">
        <v>2335</v>
      </c>
      <c r="N3396" s="8" t="s">
        <v>28</v>
      </c>
      <c r="O3396" s="8" t="s">
        <v>27</v>
      </c>
      <c r="P3396" s="8" t="s">
        <v>4311</v>
      </c>
      <c r="Q3396" s="8">
        <v>85</v>
      </c>
      <c r="R3396" s="8">
        <v>15.7006369426751</v>
      </c>
    </row>
    <row r="3397" spans="1:18" x14ac:dyDescent="0.45">
      <c r="A3397" s="16">
        <v>3395</v>
      </c>
      <c r="B3397" s="16">
        <v>491179</v>
      </c>
      <c r="C3397" s="14">
        <f t="shared" si="265"/>
        <v>9.2356687898088999E-2</v>
      </c>
      <c r="D3397" s="13">
        <f t="shared" si="266"/>
        <v>0.184713375796178</v>
      </c>
      <c r="E3397" s="13">
        <f t="shared" si="267"/>
        <v>0</v>
      </c>
      <c r="I3397" s="11">
        <f t="shared" si="268"/>
        <v>350396</v>
      </c>
      <c r="J3397" s="11">
        <f t="shared" si="269"/>
        <v>350060</v>
      </c>
      <c r="K3397" s="8" t="s">
        <v>31</v>
      </c>
      <c r="L3397" s="8" t="s">
        <v>692</v>
      </c>
      <c r="M3397" s="8" t="s">
        <v>2103</v>
      </c>
      <c r="N3397" s="8" t="s">
        <v>28</v>
      </c>
      <c r="O3397" s="8" t="s">
        <v>27</v>
      </c>
      <c r="P3397" s="8" t="s">
        <v>4311</v>
      </c>
      <c r="Q3397" s="8">
        <v>82</v>
      </c>
      <c r="R3397" s="8">
        <v>15.1464968152866</v>
      </c>
    </row>
    <row r="3398" spans="1:18" x14ac:dyDescent="0.45">
      <c r="A3398" s="16">
        <v>3396</v>
      </c>
      <c r="B3398" s="16">
        <v>491180</v>
      </c>
      <c r="C3398" s="14">
        <f t="shared" si="265"/>
        <v>0</v>
      </c>
      <c r="D3398" s="13">
        <f t="shared" si="266"/>
        <v>0</v>
      </c>
      <c r="E3398" s="13">
        <f t="shared" si="267"/>
        <v>0</v>
      </c>
      <c r="I3398" s="11">
        <f t="shared" si="268"/>
        <v>350058</v>
      </c>
      <c r="J3398" s="11">
        <f t="shared" si="269"/>
        <v>350060</v>
      </c>
      <c r="K3398" s="8" t="s">
        <v>31</v>
      </c>
      <c r="L3398" s="8" t="s">
        <v>1527</v>
      </c>
      <c r="M3398" s="8" t="s">
        <v>2103</v>
      </c>
      <c r="N3398" s="8" t="s">
        <v>28</v>
      </c>
      <c r="O3398" s="8" t="s">
        <v>27</v>
      </c>
      <c r="P3398" s="8" t="s">
        <v>4311</v>
      </c>
      <c r="Q3398" s="8">
        <v>66</v>
      </c>
      <c r="R3398" s="8">
        <v>12.191082802547699</v>
      </c>
    </row>
    <row r="3399" spans="1:18" x14ac:dyDescent="0.45">
      <c r="A3399" s="16">
        <v>3397</v>
      </c>
      <c r="B3399" s="16">
        <v>491181</v>
      </c>
      <c r="C3399" s="14">
        <f t="shared" si="265"/>
        <v>0</v>
      </c>
      <c r="D3399" s="13">
        <f t="shared" si="266"/>
        <v>0</v>
      </c>
      <c r="E3399" s="13">
        <f t="shared" si="267"/>
        <v>0</v>
      </c>
      <c r="I3399" s="11">
        <f t="shared" si="268"/>
        <v>350060</v>
      </c>
      <c r="J3399" s="11">
        <f t="shared" si="269"/>
        <v>350986</v>
      </c>
      <c r="K3399" s="8" t="s">
        <v>31</v>
      </c>
      <c r="L3399" s="8" t="s">
        <v>2103</v>
      </c>
      <c r="M3399" s="8" t="s">
        <v>106</v>
      </c>
      <c r="N3399" s="8" t="s">
        <v>28</v>
      </c>
      <c r="O3399" s="8" t="s">
        <v>27</v>
      </c>
      <c r="P3399" s="8" t="s">
        <v>4311</v>
      </c>
      <c r="Q3399" s="8">
        <v>47</v>
      </c>
      <c r="R3399" s="8">
        <v>8.68152866242038</v>
      </c>
    </row>
    <row r="3400" spans="1:18" x14ac:dyDescent="0.45">
      <c r="A3400" s="16">
        <v>3398</v>
      </c>
      <c r="B3400" s="16">
        <v>491182</v>
      </c>
      <c r="C3400" s="14">
        <f t="shared" si="265"/>
        <v>0</v>
      </c>
      <c r="D3400" s="13">
        <f t="shared" si="266"/>
        <v>0</v>
      </c>
      <c r="E3400" s="13">
        <f t="shared" si="267"/>
        <v>0</v>
      </c>
      <c r="I3400" s="11">
        <f t="shared" si="268"/>
        <v>350060</v>
      </c>
      <c r="J3400" s="11">
        <f t="shared" si="269"/>
        <v>351202</v>
      </c>
      <c r="K3400" s="8" t="s">
        <v>31</v>
      </c>
      <c r="L3400" s="8" t="s">
        <v>2103</v>
      </c>
      <c r="M3400" s="8" t="s">
        <v>967</v>
      </c>
      <c r="N3400" s="8" t="s">
        <v>28</v>
      </c>
      <c r="O3400" s="8" t="s">
        <v>27</v>
      </c>
      <c r="P3400" s="8" t="s">
        <v>4311</v>
      </c>
      <c r="Q3400" s="8">
        <v>38</v>
      </c>
      <c r="R3400" s="8">
        <v>7.0191082802547697</v>
      </c>
    </row>
    <row r="3401" spans="1:18" x14ac:dyDescent="0.45">
      <c r="A3401" s="16">
        <v>3399</v>
      </c>
      <c r="B3401" s="16">
        <v>491183</v>
      </c>
      <c r="C3401" s="14">
        <f t="shared" si="265"/>
        <v>0</v>
      </c>
      <c r="D3401" s="13">
        <f t="shared" si="266"/>
        <v>0</v>
      </c>
      <c r="E3401" s="13">
        <f t="shared" si="267"/>
        <v>0</v>
      </c>
      <c r="I3401" s="11">
        <f t="shared" si="268"/>
        <v>350060</v>
      </c>
      <c r="J3401" s="11">
        <f t="shared" si="269"/>
        <v>350491</v>
      </c>
      <c r="K3401" s="8" t="s">
        <v>31</v>
      </c>
      <c r="L3401" s="8" t="s">
        <v>2103</v>
      </c>
      <c r="M3401" s="8" t="s">
        <v>1087</v>
      </c>
      <c r="N3401" s="8" t="s">
        <v>28</v>
      </c>
      <c r="O3401" s="8" t="s">
        <v>27</v>
      </c>
      <c r="P3401" s="8" t="s">
        <v>4311</v>
      </c>
      <c r="Q3401" s="8">
        <v>22</v>
      </c>
      <c r="R3401" s="8">
        <v>4.0636942675159204</v>
      </c>
    </row>
    <row r="3402" spans="1:18" x14ac:dyDescent="0.45">
      <c r="A3402" s="16">
        <v>3400</v>
      </c>
      <c r="B3402" s="16">
        <v>491184</v>
      </c>
      <c r="C3402" s="14">
        <f t="shared" si="265"/>
        <v>0.36942675159235649</v>
      </c>
      <c r="D3402" s="13">
        <f t="shared" si="266"/>
        <v>0.55414012738853502</v>
      </c>
      <c r="E3402" s="13">
        <f t="shared" si="267"/>
        <v>0.184713375796178</v>
      </c>
      <c r="I3402" s="11">
        <f t="shared" si="268"/>
        <v>350060</v>
      </c>
      <c r="J3402" s="11">
        <f t="shared" si="269"/>
        <v>350074</v>
      </c>
      <c r="K3402" s="8" t="s">
        <v>31</v>
      </c>
      <c r="L3402" s="8" t="s">
        <v>2103</v>
      </c>
      <c r="M3402" s="8" t="s">
        <v>219</v>
      </c>
      <c r="N3402" s="8" t="s">
        <v>28</v>
      </c>
      <c r="O3402" s="8" t="s">
        <v>27</v>
      </c>
      <c r="P3402" s="8" t="s">
        <v>4311</v>
      </c>
      <c r="Q3402" s="8">
        <v>2835</v>
      </c>
      <c r="R3402" s="8">
        <v>523.66242038216501</v>
      </c>
    </row>
    <row r="3403" spans="1:18" x14ac:dyDescent="0.45">
      <c r="A3403" s="16">
        <v>3401</v>
      </c>
      <c r="B3403" s="16">
        <v>491185</v>
      </c>
      <c r="C3403" s="14">
        <f t="shared" si="265"/>
        <v>1.2006369426751586</v>
      </c>
      <c r="D3403" s="13">
        <f t="shared" si="266"/>
        <v>1.477707006369426</v>
      </c>
      <c r="E3403" s="13">
        <f t="shared" si="267"/>
        <v>0.92356687898089107</v>
      </c>
      <c r="I3403" s="11">
        <f t="shared" si="268"/>
        <v>45133</v>
      </c>
      <c r="J3403" s="11">
        <f t="shared" si="269"/>
        <v>350060</v>
      </c>
      <c r="K3403" s="8" t="s">
        <v>31</v>
      </c>
      <c r="L3403" s="8" t="s">
        <v>2077</v>
      </c>
      <c r="M3403" s="8" t="s">
        <v>2103</v>
      </c>
      <c r="N3403" s="8" t="s">
        <v>28</v>
      </c>
      <c r="O3403" s="8" t="s">
        <v>27</v>
      </c>
      <c r="P3403" s="8" t="s">
        <v>4311</v>
      </c>
      <c r="Q3403" s="8">
        <v>35</v>
      </c>
      <c r="R3403" s="8">
        <v>6.4649681528662404</v>
      </c>
    </row>
    <row r="3404" spans="1:18" x14ac:dyDescent="0.45">
      <c r="A3404" s="16">
        <v>3402</v>
      </c>
      <c r="B3404" s="16">
        <v>491186</v>
      </c>
      <c r="C3404" s="14">
        <f t="shared" si="265"/>
        <v>2.1242038216560424</v>
      </c>
      <c r="D3404" s="13">
        <f t="shared" si="266"/>
        <v>2.7707006369426663</v>
      </c>
      <c r="E3404" s="13">
        <f t="shared" si="267"/>
        <v>1.477707006369418</v>
      </c>
      <c r="I3404" s="11">
        <f t="shared" si="268"/>
        <v>350581</v>
      </c>
      <c r="J3404" s="11">
        <f t="shared" si="269"/>
        <v>350060</v>
      </c>
      <c r="K3404" s="8" t="s">
        <v>31</v>
      </c>
      <c r="L3404" s="8" t="s">
        <v>698</v>
      </c>
      <c r="M3404" s="8" t="s">
        <v>2103</v>
      </c>
      <c r="N3404" s="8" t="s">
        <v>28</v>
      </c>
      <c r="O3404" s="8" t="s">
        <v>27</v>
      </c>
      <c r="P3404" s="8" t="s">
        <v>4311</v>
      </c>
      <c r="Q3404" s="8">
        <v>70</v>
      </c>
      <c r="R3404" s="8">
        <v>12.929936305732401</v>
      </c>
    </row>
    <row r="3405" spans="1:18" x14ac:dyDescent="0.45">
      <c r="A3405" s="16">
        <v>3403</v>
      </c>
      <c r="B3405" s="16">
        <v>491187</v>
      </c>
      <c r="C3405" s="14">
        <f t="shared" si="265"/>
        <v>0.92356687898089151</v>
      </c>
      <c r="D3405" s="13">
        <f t="shared" si="266"/>
        <v>1.10828025477707</v>
      </c>
      <c r="E3405" s="13">
        <f t="shared" si="267"/>
        <v>0.73885350318471299</v>
      </c>
      <c r="I3405" s="11">
        <f t="shared" si="268"/>
        <v>350060</v>
      </c>
      <c r="J3405" s="11">
        <f t="shared" si="269"/>
        <v>30089</v>
      </c>
      <c r="K3405" s="8" t="s">
        <v>31</v>
      </c>
      <c r="L3405" s="8" t="s">
        <v>2103</v>
      </c>
      <c r="M3405" s="8" t="s">
        <v>1545</v>
      </c>
      <c r="N3405" s="8" t="s">
        <v>28</v>
      </c>
      <c r="O3405" s="8" t="s">
        <v>27</v>
      </c>
      <c r="P3405" s="8" t="s">
        <v>4311</v>
      </c>
      <c r="Q3405" s="8">
        <v>54</v>
      </c>
      <c r="R3405" s="8">
        <v>9.9745222929936297</v>
      </c>
    </row>
    <row r="3406" spans="1:18" x14ac:dyDescent="0.45">
      <c r="A3406" s="16">
        <v>3404</v>
      </c>
      <c r="B3406" s="16">
        <v>491188</v>
      </c>
      <c r="C3406" s="14">
        <f t="shared" si="265"/>
        <v>2.9554140127388528</v>
      </c>
      <c r="D3406" s="13">
        <f t="shared" si="266"/>
        <v>2.4012738853503182</v>
      </c>
      <c r="E3406" s="13">
        <f t="shared" si="267"/>
        <v>3.5095541401273871</v>
      </c>
      <c r="I3406" s="11">
        <f t="shared" si="268"/>
        <v>350060</v>
      </c>
      <c r="J3406" s="11">
        <f t="shared" si="269"/>
        <v>351078</v>
      </c>
      <c r="K3406" s="8" t="s">
        <v>31</v>
      </c>
      <c r="L3406" s="8" t="s">
        <v>2103</v>
      </c>
      <c r="M3406" s="8" t="s">
        <v>177</v>
      </c>
      <c r="N3406" s="8" t="s">
        <v>28</v>
      </c>
      <c r="O3406" s="8" t="s">
        <v>27</v>
      </c>
      <c r="P3406" s="8" t="s">
        <v>4311</v>
      </c>
      <c r="Q3406" s="8">
        <v>99</v>
      </c>
      <c r="R3406" s="8">
        <v>18.286624203821599</v>
      </c>
    </row>
    <row r="3407" spans="1:18" x14ac:dyDescent="0.45">
      <c r="A3407" s="16">
        <v>3405</v>
      </c>
      <c r="B3407" s="16">
        <v>491189</v>
      </c>
      <c r="C3407" s="14">
        <f t="shared" si="265"/>
        <v>0.36942675159235649</v>
      </c>
      <c r="D3407" s="13">
        <f t="shared" si="266"/>
        <v>0.55414012738853502</v>
      </c>
      <c r="E3407" s="13">
        <f t="shared" si="267"/>
        <v>0.184713375796178</v>
      </c>
      <c r="I3407" s="11">
        <f t="shared" si="268"/>
        <v>350349</v>
      </c>
      <c r="J3407" s="11">
        <f t="shared" si="269"/>
        <v>350060</v>
      </c>
      <c r="K3407" s="8" t="s">
        <v>31</v>
      </c>
      <c r="L3407" s="8" t="s">
        <v>186</v>
      </c>
      <c r="M3407" s="8" t="s">
        <v>2103</v>
      </c>
      <c r="N3407" s="8" t="s">
        <v>28</v>
      </c>
      <c r="O3407" s="8" t="s">
        <v>27</v>
      </c>
      <c r="P3407" s="8" t="s">
        <v>4311</v>
      </c>
      <c r="Q3407" s="8">
        <v>61</v>
      </c>
      <c r="R3407" s="8">
        <v>11.267515923566799</v>
      </c>
    </row>
    <row r="3408" spans="1:18" x14ac:dyDescent="0.45">
      <c r="A3408" s="16">
        <v>3406</v>
      </c>
      <c r="B3408" s="16">
        <v>491190</v>
      </c>
      <c r="C3408" s="14">
        <f t="shared" si="265"/>
        <v>1.200636942675158</v>
      </c>
      <c r="D3408" s="13">
        <f t="shared" si="266"/>
        <v>1.292993630573247</v>
      </c>
      <c r="E3408" s="13">
        <f t="shared" si="267"/>
        <v>1.1082802547770689</v>
      </c>
      <c r="I3408" s="11">
        <f t="shared" si="268"/>
        <v>350060</v>
      </c>
      <c r="J3408" s="11">
        <f t="shared" si="269"/>
        <v>351126</v>
      </c>
      <c r="K3408" s="8" t="s">
        <v>31</v>
      </c>
      <c r="L3408" s="8" t="s">
        <v>2103</v>
      </c>
      <c r="M3408" s="8" t="s">
        <v>1217</v>
      </c>
      <c r="N3408" s="8" t="s">
        <v>28</v>
      </c>
      <c r="O3408" s="8" t="s">
        <v>27</v>
      </c>
      <c r="P3408" s="8" t="s">
        <v>4311</v>
      </c>
      <c r="Q3408" s="8">
        <v>90</v>
      </c>
      <c r="R3408" s="8">
        <v>16.624203821656</v>
      </c>
    </row>
    <row r="3409" spans="1:18" x14ac:dyDescent="0.45">
      <c r="A3409" s="16">
        <v>3407</v>
      </c>
      <c r="B3409" s="16">
        <v>491191</v>
      </c>
      <c r="C3409" s="14">
        <f t="shared" si="265"/>
        <v>0.64649681528662351</v>
      </c>
      <c r="D3409" s="13">
        <f t="shared" si="266"/>
        <v>0.73885350318471299</v>
      </c>
      <c r="E3409" s="13">
        <f t="shared" si="267"/>
        <v>0.55414012738853402</v>
      </c>
      <c r="I3409" s="11">
        <f t="shared" si="268"/>
        <v>43024</v>
      </c>
      <c r="J3409" s="11">
        <f t="shared" si="269"/>
        <v>350060</v>
      </c>
      <c r="K3409" s="8" t="s">
        <v>31</v>
      </c>
      <c r="L3409" s="8" t="s">
        <v>1897</v>
      </c>
      <c r="M3409" s="8" t="s">
        <v>2103</v>
      </c>
      <c r="N3409" s="8" t="s">
        <v>28</v>
      </c>
      <c r="O3409" s="8" t="s">
        <v>27</v>
      </c>
      <c r="P3409" s="8" t="s">
        <v>4311</v>
      </c>
      <c r="Q3409" s="8">
        <v>37</v>
      </c>
      <c r="R3409" s="8">
        <v>6.8343949044585903</v>
      </c>
    </row>
    <row r="3410" spans="1:18" x14ac:dyDescent="0.45">
      <c r="A3410" s="16">
        <v>3408</v>
      </c>
      <c r="B3410" s="16">
        <v>491192</v>
      </c>
      <c r="C3410" s="14">
        <f t="shared" si="265"/>
        <v>0</v>
      </c>
      <c r="D3410" s="13">
        <f t="shared" si="266"/>
        <v>0</v>
      </c>
      <c r="E3410" s="13">
        <f t="shared" si="267"/>
        <v>0</v>
      </c>
      <c r="I3410" s="11">
        <f t="shared" si="268"/>
        <v>570135</v>
      </c>
      <c r="J3410" s="11">
        <f t="shared" si="269"/>
        <v>350060</v>
      </c>
      <c r="K3410" s="8" t="s">
        <v>31</v>
      </c>
      <c r="L3410" s="8" t="s">
        <v>357</v>
      </c>
      <c r="M3410" s="8" t="s">
        <v>2103</v>
      </c>
      <c r="N3410" s="8" t="s">
        <v>28</v>
      </c>
      <c r="O3410" s="8" t="s">
        <v>27</v>
      </c>
      <c r="P3410" s="8" t="s">
        <v>4311</v>
      </c>
      <c r="Q3410" s="8">
        <v>37</v>
      </c>
      <c r="R3410" s="8">
        <v>6.8343949044585903</v>
      </c>
    </row>
    <row r="3411" spans="1:18" x14ac:dyDescent="0.45">
      <c r="A3411" s="16">
        <v>3409</v>
      </c>
      <c r="B3411" s="16">
        <v>491193</v>
      </c>
      <c r="C3411" s="14">
        <f t="shared" si="265"/>
        <v>0</v>
      </c>
      <c r="D3411" s="13">
        <f t="shared" si="266"/>
        <v>0</v>
      </c>
      <c r="E3411" s="13">
        <f t="shared" si="267"/>
        <v>0</v>
      </c>
      <c r="I3411" s="11">
        <f t="shared" si="268"/>
        <v>350060</v>
      </c>
      <c r="J3411" s="11">
        <f t="shared" si="269"/>
        <v>350204</v>
      </c>
      <c r="K3411" s="8" t="s">
        <v>31</v>
      </c>
      <c r="L3411" s="8" t="s">
        <v>2103</v>
      </c>
      <c r="M3411" s="8" t="s">
        <v>3843</v>
      </c>
      <c r="N3411" s="8" t="s">
        <v>28</v>
      </c>
      <c r="O3411" s="8" t="s">
        <v>27</v>
      </c>
      <c r="P3411" s="8" t="s">
        <v>4311</v>
      </c>
      <c r="Q3411" s="8">
        <v>37</v>
      </c>
      <c r="R3411" s="8">
        <v>6.8343949044585903</v>
      </c>
    </row>
    <row r="3412" spans="1:18" x14ac:dyDescent="0.45">
      <c r="A3412" s="16">
        <v>3410</v>
      </c>
      <c r="B3412" s="16">
        <v>491194</v>
      </c>
      <c r="C3412" s="14">
        <f t="shared" si="265"/>
        <v>0</v>
      </c>
      <c r="D3412" s="13">
        <f t="shared" si="266"/>
        <v>0</v>
      </c>
      <c r="E3412" s="13">
        <f t="shared" si="267"/>
        <v>0</v>
      </c>
      <c r="I3412" s="11">
        <f t="shared" si="268"/>
        <v>350060</v>
      </c>
      <c r="J3412" s="11">
        <f t="shared" si="269"/>
        <v>570343</v>
      </c>
      <c r="K3412" s="8" t="s">
        <v>31</v>
      </c>
      <c r="L3412" s="8" t="s">
        <v>2103</v>
      </c>
      <c r="M3412" s="8" t="s">
        <v>102</v>
      </c>
      <c r="N3412" s="8" t="s">
        <v>28</v>
      </c>
      <c r="O3412" s="8" t="s">
        <v>27</v>
      </c>
      <c r="P3412" s="8" t="s">
        <v>4311</v>
      </c>
      <c r="Q3412" s="8">
        <v>29</v>
      </c>
      <c r="R3412" s="8">
        <v>5.3566878980891701</v>
      </c>
    </row>
    <row r="3413" spans="1:18" x14ac:dyDescent="0.45">
      <c r="A3413" s="16">
        <v>3411</v>
      </c>
      <c r="B3413" s="16">
        <v>491195</v>
      </c>
      <c r="C3413" s="14">
        <f t="shared" si="265"/>
        <v>0</v>
      </c>
      <c r="D3413" s="13">
        <f t="shared" si="266"/>
        <v>0</v>
      </c>
      <c r="E3413" s="13">
        <f t="shared" si="267"/>
        <v>0</v>
      </c>
      <c r="I3413" s="11">
        <f t="shared" si="268"/>
        <v>110120</v>
      </c>
      <c r="J3413" s="11">
        <f t="shared" si="269"/>
        <v>350060</v>
      </c>
      <c r="K3413" s="8" t="s">
        <v>31</v>
      </c>
      <c r="L3413" s="8" t="s">
        <v>2525</v>
      </c>
      <c r="M3413" s="8" t="s">
        <v>2103</v>
      </c>
      <c r="N3413" s="8" t="s">
        <v>28</v>
      </c>
      <c r="O3413" s="8" t="s">
        <v>27</v>
      </c>
      <c r="P3413" s="8" t="s">
        <v>4311</v>
      </c>
      <c r="Q3413" s="8">
        <v>116</v>
      </c>
      <c r="R3413" s="8">
        <v>21.426751592356599</v>
      </c>
    </row>
    <row r="3414" spans="1:18" x14ac:dyDescent="0.45">
      <c r="A3414" s="16">
        <v>3412</v>
      </c>
      <c r="B3414" s="16">
        <v>491196</v>
      </c>
      <c r="C3414" s="14">
        <f t="shared" si="265"/>
        <v>0</v>
      </c>
      <c r="D3414" s="13">
        <f t="shared" si="266"/>
        <v>0</v>
      </c>
      <c r="E3414" s="13">
        <f t="shared" si="267"/>
        <v>0</v>
      </c>
      <c r="I3414" s="11">
        <f t="shared" si="268"/>
        <v>350060</v>
      </c>
      <c r="J3414" s="11">
        <f t="shared" si="269"/>
        <v>43269</v>
      </c>
      <c r="K3414" s="8" t="s">
        <v>31</v>
      </c>
      <c r="L3414" s="8" t="s">
        <v>2103</v>
      </c>
      <c r="M3414" s="8" t="s">
        <v>3486</v>
      </c>
      <c r="N3414" s="8" t="s">
        <v>28</v>
      </c>
      <c r="O3414" s="8" t="s">
        <v>27</v>
      </c>
      <c r="P3414" s="8" t="s">
        <v>4311</v>
      </c>
      <c r="Q3414" s="8">
        <v>21</v>
      </c>
      <c r="R3414" s="8">
        <v>3.8789808917197401</v>
      </c>
    </row>
    <row r="3415" spans="1:18" x14ac:dyDescent="0.45">
      <c r="A3415" s="16">
        <v>3413</v>
      </c>
      <c r="B3415" s="16">
        <v>491197</v>
      </c>
      <c r="C3415" s="14">
        <f t="shared" si="265"/>
        <v>0.46178343949044498</v>
      </c>
      <c r="D3415" s="13">
        <f t="shared" si="266"/>
        <v>0.369426751592356</v>
      </c>
      <c r="E3415" s="13">
        <f t="shared" si="267"/>
        <v>0.55414012738853402</v>
      </c>
      <c r="I3415" s="11">
        <f t="shared" si="268"/>
        <v>350848</v>
      </c>
      <c r="J3415" s="11">
        <f t="shared" si="269"/>
        <v>350060</v>
      </c>
      <c r="K3415" s="8" t="s">
        <v>31</v>
      </c>
      <c r="L3415" s="8" t="s">
        <v>1382</v>
      </c>
      <c r="M3415" s="8" t="s">
        <v>2103</v>
      </c>
      <c r="N3415" s="8" t="s">
        <v>28</v>
      </c>
      <c r="O3415" s="8" t="s">
        <v>27</v>
      </c>
      <c r="P3415" s="8" t="s">
        <v>4311</v>
      </c>
      <c r="Q3415" s="8">
        <v>34</v>
      </c>
      <c r="R3415" s="8">
        <v>6.2802547770700601</v>
      </c>
    </row>
    <row r="3416" spans="1:18" x14ac:dyDescent="0.45">
      <c r="A3416" s="16">
        <v>3414</v>
      </c>
      <c r="B3416" s="16">
        <v>491198</v>
      </c>
      <c r="C3416" s="14">
        <f t="shared" si="265"/>
        <v>0.184713375796178</v>
      </c>
      <c r="D3416" s="13">
        <f t="shared" si="266"/>
        <v>0.184713375796178</v>
      </c>
      <c r="E3416" s="13">
        <f t="shared" si="267"/>
        <v>0.184713375796178</v>
      </c>
      <c r="I3416" s="11">
        <f t="shared" si="268"/>
        <v>350060</v>
      </c>
      <c r="J3416" s="11">
        <f t="shared" si="269"/>
        <v>350120</v>
      </c>
      <c r="K3416" s="8" t="s">
        <v>31</v>
      </c>
      <c r="L3416" s="8" t="s">
        <v>2103</v>
      </c>
      <c r="M3416" s="8" t="s">
        <v>1826</v>
      </c>
      <c r="N3416" s="8" t="s">
        <v>28</v>
      </c>
      <c r="O3416" s="8" t="s">
        <v>27</v>
      </c>
      <c r="P3416" s="8" t="s">
        <v>4311</v>
      </c>
      <c r="Q3416" s="8">
        <v>81</v>
      </c>
      <c r="R3416" s="8">
        <v>14.9617834394904</v>
      </c>
    </row>
    <row r="3417" spans="1:18" x14ac:dyDescent="0.45">
      <c r="A3417" s="16">
        <v>3415</v>
      </c>
      <c r="B3417" s="16">
        <v>491199</v>
      </c>
      <c r="C3417" s="14">
        <f t="shared" si="265"/>
        <v>0</v>
      </c>
      <c r="D3417" s="13">
        <f t="shared" si="266"/>
        <v>0</v>
      </c>
      <c r="E3417" s="13">
        <f t="shared" si="267"/>
        <v>0</v>
      </c>
      <c r="I3417" s="11">
        <f t="shared" si="268"/>
        <v>350060</v>
      </c>
      <c r="J3417" s="11">
        <f t="shared" si="269"/>
        <v>350918</v>
      </c>
      <c r="K3417" s="8" t="s">
        <v>31</v>
      </c>
      <c r="L3417" s="8" t="s">
        <v>2103</v>
      </c>
      <c r="M3417" s="8" t="s">
        <v>709</v>
      </c>
      <c r="N3417" s="8" t="s">
        <v>28</v>
      </c>
      <c r="O3417" s="8" t="s">
        <v>27</v>
      </c>
      <c r="P3417" s="8" t="s">
        <v>4311</v>
      </c>
      <c r="Q3417" s="8">
        <v>78</v>
      </c>
      <c r="R3417" s="8">
        <v>14.4076433121019</v>
      </c>
    </row>
    <row r="3418" spans="1:18" x14ac:dyDescent="0.45">
      <c r="A3418" s="16">
        <v>3416</v>
      </c>
      <c r="B3418" s="16">
        <v>491200</v>
      </c>
      <c r="C3418" s="14">
        <f t="shared" si="265"/>
        <v>0</v>
      </c>
      <c r="D3418" s="13">
        <f t="shared" si="266"/>
        <v>0</v>
      </c>
      <c r="E3418" s="13">
        <f t="shared" si="267"/>
        <v>0</v>
      </c>
      <c r="I3418" s="11">
        <f t="shared" si="268"/>
        <v>350060</v>
      </c>
      <c r="J3418" s="11">
        <f t="shared" si="269"/>
        <v>350093</v>
      </c>
      <c r="K3418" s="8" t="s">
        <v>31</v>
      </c>
      <c r="L3418" s="8" t="s">
        <v>2103</v>
      </c>
      <c r="M3418" s="8" t="s">
        <v>636</v>
      </c>
      <c r="N3418" s="8" t="s">
        <v>28</v>
      </c>
      <c r="O3418" s="8" t="s">
        <v>27</v>
      </c>
      <c r="P3418" s="8" t="s">
        <v>4311</v>
      </c>
      <c r="Q3418" s="8">
        <v>89</v>
      </c>
      <c r="R3418" s="8">
        <v>16.4394904458598</v>
      </c>
    </row>
    <row r="3419" spans="1:18" x14ac:dyDescent="0.45">
      <c r="A3419" s="16">
        <v>3417</v>
      </c>
      <c r="B3419" s="16">
        <v>491201</v>
      </c>
      <c r="C3419" s="14">
        <f t="shared" si="265"/>
        <v>1.1082802547770696</v>
      </c>
      <c r="D3419" s="13">
        <f t="shared" si="266"/>
        <v>1.2929936305732481</v>
      </c>
      <c r="E3419" s="13">
        <f t="shared" si="267"/>
        <v>0.92356687898089096</v>
      </c>
      <c r="I3419" s="11">
        <f t="shared" si="268"/>
        <v>350060</v>
      </c>
      <c r="J3419" s="11">
        <f t="shared" si="269"/>
        <v>51002</v>
      </c>
      <c r="K3419" s="8" t="s">
        <v>31</v>
      </c>
      <c r="L3419" s="8" t="s">
        <v>2103</v>
      </c>
      <c r="M3419" s="8" t="s">
        <v>2232</v>
      </c>
      <c r="N3419" s="8" t="s">
        <v>28</v>
      </c>
      <c r="O3419" s="8" t="s">
        <v>27</v>
      </c>
      <c r="P3419" s="8" t="s">
        <v>4311</v>
      </c>
      <c r="Q3419" s="8">
        <v>53</v>
      </c>
      <c r="R3419" s="8">
        <v>9.7898089171974494</v>
      </c>
    </row>
    <row r="3420" spans="1:18" x14ac:dyDescent="0.45">
      <c r="A3420" s="16">
        <v>3418</v>
      </c>
      <c r="B3420" s="16">
        <v>491202</v>
      </c>
      <c r="C3420" s="14">
        <f t="shared" si="265"/>
        <v>2.4936305732483994</v>
      </c>
      <c r="D3420" s="13">
        <f t="shared" si="266"/>
        <v>2.7707006369426681</v>
      </c>
      <c r="E3420" s="13">
        <f t="shared" si="267"/>
        <v>2.2165605095541308</v>
      </c>
      <c r="I3420" s="11">
        <f t="shared" si="268"/>
        <v>350555</v>
      </c>
      <c r="J3420" s="11">
        <f t="shared" si="269"/>
        <v>350060</v>
      </c>
      <c r="K3420" s="8" t="s">
        <v>31</v>
      </c>
      <c r="L3420" s="8" t="s">
        <v>723</v>
      </c>
      <c r="M3420" s="8" t="s">
        <v>2103</v>
      </c>
      <c r="N3420" s="8" t="s">
        <v>28</v>
      </c>
      <c r="O3420" s="8" t="s">
        <v>27</v>
      </c>
      <c r="P3420" s="8" t="s">
        <v>4311</v>
      </c>
      <c r="Q3420" s="8">
        <v>41</v>
      </c>
      <c r="R3420" s="8">
        <v>7.5732484076433098</v>
      </c>
    </row>
    <row r="3421" spans="1:18" x14ac:dyDescent="0.45">
      <c r="A3421" s="16">
        <v>3419</v>
      </c>
      <c r="B3421" s="16">
        <v>491203</v>
      </c>
      <c r="C3421" s="14">
        <f t="shared" si="265"/>
        <v>2.8630573248407574</v>
      </c>
      <c r="D3421" s="13">
        <f t="shared" si="266"/>
        <v>2.955414012738848</v>
      </c>
      <c r="E3421" s="13">
        <f t="shared" si="267"/>
        <v>2.7707006369426663</v>
      </c>
      <c r="I3421" s="11">
        <f t="shared" si="268"/>
        <v>350794</v>
      </c>
      <c r="J3421" s="11">
        <f t="shared" si="269"/>
        <v>350060</v>
      </c>
      <c r="K3421" s="8" t="s">
        <v>31</v>
      </c>
      <c r="L3421" s="8" t="s">
        <v>1959</v>
      </c>
      <c r="M3421" s="8" t="s">
        <v>2103</v>
      </c>
      <c r="N3421" s="8" t="s">
        <v>28</v>
      </c>
      <c r="O3421" s="8" t="s">
        <v>27</v>
      </c>
      <c r="P3421" s="8" t="s">
        <v>4311</v>
      </c>
      <c r="Q3421" s="8">
        <v>33</v>
      </c>
      <c r="R3421" s="8">
        <v>6.0955414012738798</v>
      </c>
    </row>
    <row r="3422" spans="1:18" x14ac:dyDescent="0.45">
      <c r="A3422" s="16">
        <v>3420</v>
      </c>
      <c r="B3422" s="16">
        <v>491204</v>
      </c>
      <c r="C3422" s="14">
        <f t="shared" si="265"/>
        <v>2.7707006369426681</v>
      </c>
      <c r="D3422" s="13">
        <f t="shared" si="266"/>
        <v>4.063694267515916</v>
      </c>
      <c r="E3422" s="13">
        <f t="shared" si="267"/>
        <v>1.47770700636942</v>
      </c>
      <c r="I3422" s="11">
        <f t="shared" si="268"/>
        <v>350203</v>
      </c>
      <c r="J3422" s="11">
        <f t="shared" si="269"/>
        <v>350060</v>
      </c>
      <c r="K3422" s="8" t="s">
        <v>31</v>
      </c>
      <c r="L3422" s="8" t="s">
        <v>705</v>
      </c>
      <c r="M3422" s="8" t="s">
        <v>2103</v>
      </c>
      <c r="N3422" s="8" t="s">
        <v>28</v>
      </c>
      <c r="O3422" s="8" t="s">
        <v>27</v>
      </c>
      <c r="P3422" s="8" t="s">
        <v>4311</v>
      </c>
      <c r="Q3422" s="8">
        <v>97</v>
      </c>
      <c r="R3422" s="8">
        <v>17.917197452229299</v>
      </c>
    </row>
    <row r="3423" spans="1:18" x14ac:dyDescent="0.45">
      <c r="A3423" s="16">
        <v>3421</v>
      </c>
      <c r="B3423" s="16">
        <v>491205</v>
      </c>
      <c r="C3423" s="14">
        <f t="shared" si="265"/>
        <v>0.73885350318471299</v>
      </c>
      <c r="D3423" s="13">
        <f t="shared" si="266"/>
        <v>0.92356687898089096</v>
      </c>
      <c r="E3423" s="13">
        <f t="shared" si="267"/>
        <v>0.55414012738853502</v>
      </c>
      <c r="I3423" s="11">
        <f t="shared" si="268"/>
        <v>490407</v>
      </c>
      <c r="J3423" s="11">
        <f t="shared" si="269"/>
        <v>350060</v>
      </c>
      <c r="K3423" s="8" t="s">
        <v>31</v>
      </c>
      <c r="L3423" s="8" t="s">
        <v>109</v>
      </c>
      <c r="M3423" s="8" t="s">
        <v>2103</v>
      </c>
      <c r="N3423" s="8" t="s">
        <v>28</v>
      </c>
      <c r="O3423" s="8" t="s">
        <v>27</v>
      </c>
      <c r="P3423" s="8" t="s">
        <v>4311</v>
      </c>
      <c r="Q3423" s="8">
        <v>47</v>
      </c>
      <c r="R3423" s="8">
        <v>8.68152866242038</v>
      </c>
    </row>
    <row r="3424" spans="1:18" x14ac:dyDescent="0.45">
      <c r="A3424" s="16">
        <v>3422</v>
      </c>
      <c r="B3424" s="16">
        <v>491206</v>
      </c>
      <c r="C3424" s="14">
        <f t="shared" si="265"/>
        <v>0.36942675159235649</v>
      </c>
      <c r="D3424" s="13">
        <f t="shared" si="266"/>
        <v>0.184713375796178</v>
      </c>
      <c r="E3424" s="13">
        <f t="shared" si="267"/>
        <v>0.55414012738853502</v>
      </c>
      <c r="I3424" s="11">
        <f t="shared" si="268"/>
        <v>350798</v>
      </c>
      <c r="J3424" s="11">
        <f t="shared" si="269"/>
        <v>350060</v>
      </c>
      <c r="K3424" s="8" t="s">
        <v>31</v>
      </c>
      <c r="L3424" s="8" t="s">
        <v>585</v>
      </c>
      <c r="M3424" s="8" t="s">
        <v>2103</v>
      </c>
      <c r="N3424" s="8" t="s">
        <v>28</v>
      </c>
      <c r="O3424" s="8" t="s">
        <v>27</v>
      </c>
      <c r="P3424" s="8" t="s">
        <v>4311</v>
      </c>
      <c r="Q3424" s="8">
        <v>22</v>
      </c>
      <c r="R3424" s="8">
        <v>4.0636942675159204</v>
      </c>
    </row>
    <row r="3425" spans="1:18" x14ac:dyDescent="0.45">
      <c r="A3425" s="16">
        <v>3423</v>
      </c>
      <c r="B3425" s="16">
        <v>491207</v>
      </c>
      <c r="C3425" s="14">
        <f t="shared" si="265"/>
        <v>0.369426751592356</v>
      </c>
      <c r="D3425" s="13">
        <f t="shared" si="266"/>
        <v>0.369426751592356</v>
      </c>
      <c r="E3425" s="13">
        <f t="shared" si="267"/>
        <v>0.369426751592356</v>
      </c>
      <c r="I3425" s="11">
        <f t="shared" si="268"/>
        <v>350135</v>
      </c>
      <c r="J3425" s="11">
        <f t="shared" si="269"/>
        <v>350060</v>
      </c>
      <c r="K3425" s="8" t="s">
        <v>31</v>
      </c>
      <c r="L3425" s="8" t="s">
        <v>3867</v>
      </c>
      <c r="M3425" s="8" t="s">
        <v>2103</v>
      </c>
      <c r="N3425" s="8" t="s">
        <v>28</v>
      </c>
      <c r="O3425" s="8" t="s">
        <v>27</v>
      </c>
      <c r="P3425" s="8" t="s">
        <v>4311</v>
      </c>
      <c r="Q3425" s="8">
        <v>22</v>
      </c>
      <c r="R3425" s="8">
        <v>4.0636942675159204</v>
      </c>
    </row>
    <row r="3426" spans="1:18" x14ac:dyDescent="0.45">
      <c r="A3426" s="16">
        <v>3424</v>
      </c>
      <c r="B3426" s="16">
        <v>491208</v>
      </c>
      <c r="C3426" s="14">
        <f t="shared" si="265"/>
        <v>1.1082802547770689</v>
      </c>
      <c r="D3426" s="13">
        <f t="shared" si="266"/>
        <v>1.1082802547770689</v>
      </c>
      <c r="E3426" s="13">
        <f t="shared" si="267"/>
        <v>1.1082802547770689</v>
      </c>
      <c r="I3426" s="11">
        <f t="shared" si="268"/>
        <v>350260</v>
      </c>
      <c r="J3426" s="11">
        <f t="shared" si="269"/>
        <v>350060</v>
      </c>
      <c r="K3426" s="8" t="s">
        <v>31</v>
      </c>
      <c r="L3426" s="8" t="s">
        <v>3819</v>
      </c>
      <c r="M3426" s="8" t="s">
        <v>2103</v>
      </c>
      <c r="N3426" s="8" t="s">
        <v>28</v>
      </c>
      <c r="O3426" s="8" t="s">
        <v>27</v>
      </c>
      <c r="P3426" s="8" t="s">
        <v>4311</v>
      </c>
      <c r="Q3426" s="8">
        <v>35</v>
      </c>
      <c r="R3426" s="8">
        <v>6.4649681528662404</v>
      </c>
    </row>
    <row r="3427" spans="1:18" x14ac:dyDescent="0.45">
      <c r="A3427" s="16">
        <v>3425</v>
      </c>
      <c r="B3427" s="16">
        <v>491209</v>
      </c>
      <c r="C3427" s="14">
        <f t="shared" si="265"/>
        <v>1.8471337579617773</v>
      </c>
      <c r="D3427" s="13">
        <f t="shared" si="266"/>
        <v>1.6624203821655981</v>
      </c>
      <c r="E3427" s="13">
        <f t="shared" si="267"/>
        <v>2.0318471337579562</v>
      </c>
      <c r="I3427" s="11">
        <f t="shared" si="268"/>
        <v>350629</v>
      </c>
      <c r="J3427" s="11">
        <f t="shared" si="269"/>
        <v>350060</v>
      </c>
      <c r="K3427" s="8" t="s">
        <v>31</v>
      </c>
      <c r="L3427" s="8" t="s">
        <v>3720</v>
      </c>
      <c r="M3427" s="8" t="s">
        <v>2103</v>
      </c>
      <c r="N3427" s="8" t="s">
        <v>28</v>
      </c>
      <c r="O3427" s="8" t="s">
        <v>27</v>
      </c>
      <c r="P3427" s="8" t="s">
        <v>4311</v>
      </c>
      <c r="Q3427" s="8">
        <v>27</v>
      </c>
      <c r="R3427" s="8">
        <v>4.9872611464968104</v>
      </c>
    </row>
    <row r="3428" spans="1:18" x14ac:dyDescent="0.45">
      <c r="A3428" s="16">
        <v>3426</v>
      </c>
      <c r="B3428" s="16">
        <v>491210</v>
      </c>
      <c r="C3428" s="14">
        <f t="shared" si="265"/>
        <v>2.9554140127388511</v>
      </c>
      <c r="D3428" s="13">
        <f t="shared" si="266"/>
        <v>3.509554140127384</v>
      </c>
      <c r="E3428" s="13">
        <f t="shared" si="267"/>
        <v>2.4012738853503182</v>
      </c>
      <c r="I3428" s="11">
        <f t="shared" si="268"/>
        <v>350060</v>
      </c>
      <c r="J3428" s="11">
        <f t="shared" si="269"/>
        <v>51119</v>
      </c>
      <c r="K3428" s="8" t="s">
        <v>31</v>
      </c>
      <c r="L3428" s="8" t="s">
        <v>2103</v>
      </c>
      <c r="M3428" s="8" t="s">
        <v>487</v>
      </c>
      <c r="N3428" s="8" t="s">
        <v>28</v>
      </c>
      <c r="O3428" s="8" t="s">
        <v>27</v>
      </c>
      <c r="P3428" s="8" t="s">
        <v>4311</v>
      </c>
      <c r="Q3428" s="8">
        <v>24</v>
      </c>
      <c r="R3428" s="8">
        <v>4.4331210191082802</v>
      </c>
    </row>
    <row r="3429" spans="1:18" x14ac:dyDescent="0.45">
      <c r="A3429" s="16">
        <v>3427</v>
      </c>
      <c r="B3429" s="16">
        <v>491211</v>
      </c>
      <c r="C3429" s="14">
        <f t="shared" si="265"/>
        <v>2.4012738853503102</v>
      </c>
      <c r="D3429" s="13">
        <f t="shared" si="266"/>
        <v>2.7707006369426663</v>
      </c>
      <c r="E3429" s="13">
        <f t="shared" si="267"/>
        <v>2.031847133757954</v>
      </c>
      <c r="I3429" s="11">
        <f t="shared" si="268"/>
        <v>350060</v>
      </c>
      <c r="J3429" s="11">
        <f t="shared" si="269"/>
        <v>110157</v>
      </c>
      <c r="K3429" s="8" t="s">
        <v>31</v>
      </c>
      <c r="L3429" s="8" t="s">
        <v>2103</v>
      </c>
      <c r="M3429" s="8" t="s">
        <v>42</v>
      </c>
      <c r="N3429" s="8" t="s">
        <v>28</v>
      </c>
      <c r="O3429" s="8" t="s">
        <v>27</v>
      </c>
      <c r="P3429" s="8" t="s">
        <v>4311</v>
      </c>
      <c r="Q3429" s="8">
        <v>48</v>
      </c>
      <c r="R3429" s="8">
        <v>8.8662420382165603</v>
      </c>
    </row>
    <row r="3430" spans="1:18" x14ac:dyDescent="0.45">
      <c r="A3430" s="16">
        <v>3428</v>
      </c>
      <c r="B3430" s="16">
        <v>491212</v>
      </c>
      <c r="C3430" s="14">
        <f t="shared" si="265"/>
        <v>1.9394904458598721</v>
      </c>
      <c r="D3430" s="13">
        <f t="shared" si="266"/>
        <v>2.4012738853503182</v>
      </c>
      <c r="E3430" s="13">
        <f t="shared" si="267"/>
        <v>1.477707006369426</v>
      </c>
      <c r="I3430" s="11">
        <f t="shared" si="268"/>
        <v>350623</v>
      </c>
      <c r="J3430" s="11">
        <f t="shared" si="269"/>
        <v>350060</v>
      </c>
      <c r="K3430" s="8" t="s">
        <v>31</v>
      </c>
      <c r="L3430" s="8" t="s">
        <v>1369</v>
      </c>
      <c r="M3430" s="8" t="s">
        <v>2678</v>
      </c>
      <c r="N3430" s="8" t="s">
        <v>28</v>
      </c>
      <c r="O3430" s="8" t="s">
        <v>27</v>
      </c>
      <c r="P3430" s="8" t="s">
        <v>4311</v>
      </c>
      <c r="Q3430" s="8">
        <v>22</v>
      </c>
      <c r="R3430" s="8">
        <v>4.0636942675159204</v>
      </c>
    </row>
    <row r="3431" spans="1:18" x14ac:dyDescent="0.45">
      <c r="A3431" s="16">
        <v>3429</v>
      </c>
      <c r="B3431" s="16">
        <v>491213</v>
      </c>
      <c r="C3431" s="14">
        <f t="shared" si="265"/>
        <v>2.2165605095541352</v>
      </c>
      <c r="D3431" s="13">
        <f t="shared" si="266"/>
        <v>1.8471337579617799</v>
      </c>
      <c r="E3431" s="13">
        <f t="shared" si="267"/>
        <v>2.58598726114649</v>
      </c>
      <c r="I3431" s="11">
        <f t="shared" si="268"/>
        <v>490477</v>
      </c>
      <c r="J3431" s="11">
        <f t="shared" si="269"/>
        <v>350060</v>
      </c>
      <c r="K3431" s="8" t="s">
        <v>31</v>
      </c>
      <c r="L3431" s="8" t="s">
        <v>1794</v>
      </c>
      <c r="M3431" s="8" t="s">
        <v>2103</v>
      </c>
      <c r="N3431" s="8" t="s">
        <v>28</v>
      </c>
      <c r="O3431" s="8" t="s">
        <v>27</v>
      </c>
      <c r="P3431" s="8" t="s">
        <v>4311</v>
      </c>
      <c r="Q3431" s="8">
        <v>56</v>
      </c>
      <c r="R3431" s="8">
        <v>10.3439490445859</v>
      </c>
    </row>
    <row r="3432" spans="1:18" x14ac:dyDescent="0.45">
      <c r="A3432" s="16">
        <v>3430</v>
      </c>
      <c r="B3432" s="16">
        <v>491214</v>
      </c>
      <c r="C3432" s="14">
        <f t="shared" si="265"/>
        <v>9.2356687898088999E-2</v>
      </c>
      <c r="D3432" s="13">
        <f t="shared" si="266"/>
        <v>0</v>
      </c>
      <c r="E3432" s="13">
        <f t="shared" si="267"/>
        <v>0.184713375796178</v>
      </c>
      <c r="I3432" s="11">
        <f t="shared" si="268"/>
        <v>350765</v>
      </c>
      <c r="J3432" s="11">
        <f t="shared" si="269"/>
        <v>350060</v>
      </c>
      <c r="K3432" s="8" t="s">
        <v>31</v>
      </c>
      <c r="L3432" s="8" t="s">
        <v>3701</v>
      </c>
      <c r="M3432" s="8" t="s">
        <v>2103</v>
      </c>
      <c r="N3432" s="8" t="s">
        <v>28</v>
      </c>
      <c r="O3432" s="8" t="s">
        <v>27</v>
      </c>
      <c r="P3432" s="8" t="s">
        <v>4311</v>
      </c>
      <c r="Q3432" s="8">
        <v>36</v>
      </c>
      <c r="R3432" s="8">
        <v>6.6496815286624198</v>
      </c>
    </row>
    <row r="3433" spans="1:18" x14ac:dyDescent="0.45">
      <c r="A3433" s="16">
        <v>3431</v>
      </c>
      <c r="B3433" s="16">
        <v>491215</v>
      </c>
      <c r="C3433" s="14">
        <f t="shared" si="265"/>
        <v>9.2356687898088999E-2</v>
      </c>
      <c r="D3433" s="13">
        <f t="shared" si="266"/>
        <v>0</v>
      </c>
      <c r="E3433" s="13">
        <f t="shared" si="267"/>
        <v>0.184713375796178</v>
      </c>
      <c r="I3433" s="11">
        <f t="shared" si="268"/>
        <v>350060</v>
      </c>
      <c r="J3433" s="11">
        <f t="shared" si="269"/>
        <v>490433</v>
      </c>
      <c r="K3433" s="8" t="s">
        <v>31</v>
      </c>
      <c r="L3433" s="8" t="s">
        <v>2103</v>
      </c>
      <c r="M3433" s="8" t="s">
        <v>1929</v>
      </c>
      <c r="N3433" s="8" t="s">
        <v>28</v>
      </c>
      <c r="O3433" s="8" t="s">
        <v>27</v>
      </c>
      <c r="P3433" s="8" t="s">
        <v>4311</v>
      </c>
      <c r="Q3433" s="8">
        <v>47</v>
      </c>
      <c r="R3433" s="8">
        <v>8.68152866242038</v>
      </c>
    </row>
    <row r="3434" spans="1:18" x14ac:dyDescent="0.45">
      <c r="A3434" s="16">
        <v>3432</v>
      </c>
      <c r="B3434" s="16">
        <v>491216</v>
      </c>
      <c r="C3434" s="14">
        <f t="shared" si="265"/>
        <v>0</v>
      </c>
      <c r="D3434" s="13">
        <f t="shared" si="266"/>
        <v>0</v>
      </c>
      <c r="E3434" s="13">
        <f t="shared" si="267"/>
        <v>0</v>
      </c>
      <c r="I3434" s="11">
        <f t="shared" si="268"/>
        <v>350060</v>
      </c>
      <c r="J3434" s="11">
        <f t="shared" si="269"/>
        <v>350230</v>
      </c>
      <c r="K3434" s="8" t="s">
        <v>31</v>
      </c>
      <c r="L3434" s="8" t="s">
        <v>2103</v>
      </c>
      <c r="M3434" s="8" t="s">
        <v>1313</v>
      </c>
      <c r="N3434" s="8" t="s">
        <v>28</v>
      </c>
      <c r="O3434" s="8" t="s">
        <v>27</v>
      </c>
      <c r="P3434" s="8" t="s">
        <v>4311</v>
      </c>
      <c r="Q3434" s="8">
        <v>60</v>
      </c>
      <c r="R3434" s="8">
        <v>11.082802547770701</v>
      </c>
    </row>
    <row r="3435" spans="1:18" x14ac:dyDescent="0.45">
      <c r="A3435" s="16">
        <v>3433</v>
      </c>
      <c r="B3435" s="16">
        <v>491217</v>
      </c>
      <c r="C3435" s="14">
        <f t="shared" si="265"/>
        <v>0</v>
      </c>
      <c r="D3435" s="13">
        <f t="shared" si="266"/>
        <v>0</v>
      </c>
      <c r="E3435" s="13">
        <f t="shared" si="267"/>
        <v>0</v>
      </c>
      <c r="I3435" s="11">
        <f t="shared" si="268"/>
        <v>490673</v>
      </c>
      <c r="J3435" s="11">
        <f t="shared" si="269"/>
        <v>350060</v>
      </c>
      <c r="K3435" s="8" t="s">
        <v>31</v>
      </c>
      <c r="L3435" s="8" t="s">
        <v>3268</v>
      </c>
      <c r="M3435" s="8" t="s">
        <v>2103</v>
      </c>
      <c r="N3435" s="8" t="s">
        <v>28</v>
      </c>
      <c r="O3435" s="8" t="s">
        <v>27</v>
      </c>
      <c r="P3435" s="8" t="s">
        <v>4311</v>
      </c>
      <c r="Q3435" s="8">
        <v>27</v>
      </c>
      <c r="R3435" s="8">
        <v>4.9872611464968104</v>
      </c>
    </row>
    <row r="3436" spans="1:18" x14ac:dyDescent="0.45">
      <c r="A3436" s="16">
        <v>3434</v>
      </c>
      <c r="B3436" s="16">
        <v>491218</v>
      </c>
      <c r="C3436" s="14">
        <f t="shared" si="265"/>
        <v>0</v>
      </c>
      <c r="D3436" s="13">
        <f t="shared" si="266"/>
        <v>0</v>
      </c>
      <c r="E3436" s="13">
        <f t="shared" si="267"/>
        <v>0</v>
      </c>
      <c r="I3436" s="11">
        <f t="shared" si="268"/>
        <v>350480</v>
      </c>
      <c r="J3436" s="11">
        <f t="shared" si="269"/>
        <v>350060</v>
      </c>
      <c r="K3436" s="8" t="s">
        <v>31</v>
      </c>
      <c r="L3436" s="8" t="s">
        <v>1273</v>
      </c>
      <c r="M3436" s="8" t="s">
        <v>2103</v>
      </c>
      <c r="N3436" s="8" t="s">
        <v>28</v>
      </c>
      <c r="O3436" s="8" t="s">
        <v>27</v>
      </c>
      <c r="P3436" s="8" t="s">
        <v>4311</v>
      </c>
      <c r="Q3436" s="8">
        <v>61</v>
      </c>
      <c r="R3436" s="8">
        <v>11.267515923566799</v>
      </c>
    </row>
    <row r="3437" spans="1:18" x14ac:dyDescent="0.45">
      <c r="A3437" s="16">
        <v>3435</v>
      </c>
      <c r="B3437" s="16">
        <v>491219</v>
      </c>
      <c r="C3437" s="14">
        <f t="shared" si="265"/>
        <v>0</v>
      </c>
      <c r="D3437" s="13">
        <f t="shared" si="266"/>
        <v>0</v>
      </c>
      <c r="E3437" s="13">
        <f t="shared" si="267"/>
        <v>0</v>
      </c>
      <c r="I3437" s="11">
        <f t="shared" si="268"/>
        <v>351025</v>
      </c>
      <c r="J3437" s="11">
        <f t="shared" si="269"/>
        <v>350060</v>
      </c>
      <c r="K3437" s="8" t="s">
        <v>31</v>
      </c>
      <c r="L3437" s="8" t="s">
        <v>1180</v>
      </c>
      <c r="M3437" s="8" t="s">
        <v>2103</v>
      </c>
      <c r="N3437" s="8" t="s">
        <v>28</v>
      </c>
      <c r="O3437" s="8" t="s">
        <v>27</v>
      </c>
      <c r="P3437" s="8" t="s">
        <v>4311</v>
      </c>
      <c r="Q3437" s="8">
        <v>45</v>
      </c>
      <c r="R3437" s="8">
        <v>8.3121019108280194</v>
      </c>
    </row>
    <row r="3438" spans="1:18" x14ac:dyDescent="0.45">
      <c r="A3438" s="16">
        <v>3436</v>
      </c>
      <c r="B3438" s="16">
        <v>491220</v>
      </c>
      <c r="C3438" s="14">
        <f t="shared" si="265"/>
        <v>0</v>
      </c>
      <c r="D3438" s="13">
        <f t="shared" si="266"/>
        <v>0</v>
      </c>
      <c r="E3438" s="13">
        <f t="shared" si="267"/>
        <v>0</v>
      </c>
      <c r="I3438" s="11">
        <f t="shared" si="268"/>
        <v>350696</v>
      </c>
      <c r="J3438" s="11">
        <f t="shared" si="269"/>
        <v>350060</v>
      </c>
      <c r="K3438" s="8" t="s">
        <v>31</v>
      </c>
      <c r="L3438" s="8" t="s">
        <v>2255</v>
      </c>
      <c r="M3438" s="8" t="s">
        <v>2103</v>
      </c>
      <c r="N3438" s="8" t="s">
        <v>28</v>
      </c>
      <c r="O3438" s="8" t="s">
        <v>27</v>
      </c>
      <c r="P3438" s="8" t="s">
        <v>4311</v>
      </c>
      <c r="Q3438" s="8">
        <v>90</v>
      </c>
      <c r="R3438" s="8">
        <v>16.624203821656</v>
      </c>
    </row>
    <row r="3439" spans="1:18" x14ac:dyDescent="0.45">
      <c r="A3439" s="16">
        <v>3437</v>
      </c>
      <c r="B3439" s="16">
        <v>491221</v>
      </c>
      <c r="C3439" s="14">
        <f t="shared" si="265"/>
        <v>0</v>
      </c>
      <c r="D3439" s="13">
        <f t="shared" si="266"/>
        <v>0</v>
      </c>
      <c r="E3439" s="13">
        <f t="shared" si="267"/>
        <v>0</v>
      </c>
      <c r="I3439" s="11">
        <f t="shared" si="268"/>
        <v>110216</v>
      </c>
      <c r="J3439" s="11">
        <f t="shared" si="269"/>
        <v>350060</v>
      </c>
      <c r="K3439" s="8" t="s">
        <v>31</v>
      </c>
      <c r="L3439" s="8" t="s">
        <v>2634</v>
      </c>
      <c r="M3439" s="8" t="s">
        <v>2103</v>
      </c>
      <c r="N3439" s="8" t="s">
        <v>28</v>
      </c>
      <c r="O3439" s="8" t="s">
        <v>27</v>
      </c>
      <c r="P3439" s="8" t="s">
        <v>4311</v>
      </c>
      <c r="Q3439" s="8">
        <v>74</v>
      </c>
      <c r="R3439" s="8">
        <v>13.668789808917101</v>
      </c>
    </row>
    <row r="3440" spans="1:18" x14ac:dyDescent="0.45">
      <c r="A3440" s="16">
        <v>3438</v>
      </c>
      <c r="B3440" s="16">
        <v>491222</v>
      </c>
      <c r="C3440" s="14">
        <f t="shared" si="265"/>
        <v>0</v>
      </c>
      <c r="D3440" s="13">
        <f t="shared" si="266"/>
        <v>0</v>
      </c>
      <c r="E3440" s="13">
        <f t="shared" si="267"/>
        <v>0</v>
      </c>
      <c r="I3440" s="11">
        <f t="shared" si="268"/>
        <v>110274</v>
      </c>
      <c r="J3440" s="11">
        <f t="shared" si="269"/>
        <v>350060</v>
      </c>
      <c r="K3440" s="8" t="s">
        <v>31</v>
      </c>
      <c r="L3440" s="8" t="s">
        <v>2481</v>
      </c>
      <c r="M3440" s="8" t="s">
        <v>2103</v>
      </c>
      <c r="N3440" s="8" t="s">
        <v>28</v>
      </c>
      <c r="O3440" s="8" t="s">
        <v>27</v>
      </c>
      <c r="P3440" s="8" t="s">
        <v>4311</v>
      </c>
      <c r="Q3440" s="8">
        <v>58</v>
      </c>
      <c r="R3440" s="8">
        <v>10.713375796178299</v>
      </c>
    </row>
    <row r="3441" spans="1:18" x14ac:dyDescent="0.45">
      <c r="A3441" s="16">
        <v>3439</v>
      </c>
      <c r="B3441" s="16">
        <v>491223</v>
      </c>
      <c r="C3441" s="14">
        <f t="shared" si="265"/>
        <v>0</v>
      </c>
      <c r="D3441" s="13">
        <f t="shared" si="266"/>
        <v>0</v>
      </c>
      <c r="E3441" s="13">
        <f t="shared" si="267"/>
        <v>0</v>
      </c>
      <c r="I3441" s="11">
        <f t="shared" si="268"/>
        <v>350196</v>
      </c>
      <c r="J3441" s="11">
        <f t="shared" si="269"/>
        <v>350060</v>
      </c>
      <c r="K3441" s="8" t="s">
        <v>31</v>
      </c>
      <c r="L3441" s="8" t="s">
        <v>2306</v>
      </c>
      <c r="M3441" s="8" t="s">
        <v>2103</v>
      </c>
      <c r="N3441" s="8" t="s">
        <v>28</v>
      </c>
      <c r="O3441" s="8" t="s">
        <v>27</v>
      </c>
      <c r="P3441" s="8" t="s">
        <v>4311</v>
      </c>
      <c r="Q3441" s="8">
        <v>71</v>
      </c>
      <c r="R3441" s="8">
        <v>13.114649681528601</v>
      </c>
    </row>
    <row r="3442" spans="1:18" x14ac:dyDescent="0.45">
      <c r="A3442" s="16">
        <v>3440</v>
      </c>
      <c r="B3442" s="16">
        <v>491224</v>
      </c>
      <c r="C3442" s="14">
        <f t="shared" si="265"/>
        <v>0</v>
      </c>
      <c r="D3442" s="13">
        <f t="shared" si="266"/>
        <v>0</v>
      </c>
      <c r="E3442" s="13">
        <f t="shared" si="267"/>
        <v>0</v>
      </c>
      <c r="I3442" s="11">
        <f t="shared" si="268"/>
        <v>43009</v>
      </c>
      <c r="J3442" s="11">
        <f t="shared" si="269"/>
        <v>350060</v>
      </c>
      <c r="K3442" s="8" t="s">
        <v>31</v>
      </c>
      <c r="L3442" s="8" t="s">
        <v>1510</v>
      </c>
      <c r="M3442" s="8" t="s">
        <v>2103</v>
      </c>
      <c r="N3442" s="8" t="s">
        <v>28</v>
      </c>
      <c r="O3442" s="8" t="s">
        <v>27</v>
      </c>
      <c r="P3442" s="8" t="s">
        <v>4311</v>
      </c>
      <c r="Q3442" s="8">
        <v>107</v>
      </c>
      <c r="R3442" s="8">
        <v>19.764331210190999</v>
      </c>
    </row>
    <row r="3443" spans="1:18" x14ac:dyDescent="0.45">
      <c r="A3443" s="16">
        <v>3441</v>
      </c>
      <c r="B3443" s="16">
        <v>491225</v>
      </c>
      <c r="C3443" s="14">
        <f t="shared" si="265"/>
        <v>0.64649681528662351</v>
      </c>
      <c r="D3443" s="13">
        <f t="shared" si="266"/>
        <v>0.73885350318471299</v>
      </c>
      <c r="E3443" s="13">
        <f t="shared" si="267"/>
        <v>0.55414012738853402</v>
      </c>
      <c r="I3443" s="11">
        <f t="shared" si="268"/>
        <v>490487</v>
      </c>
      <c r="J3443" s="11">
        <f t="shared" si="269"/>
        <v>350060</v>
      </c>
      <c r="K3443" s="8" t="s">
        <v>31</v>
      </c>
      <c r="L3443" s="8" t="s">
        <v>1979</v>
      </c>
      <c r="M3443" s="8" t="s">
        <v>2103</v>
      </c>
      <c r="N3443" s="8" t="s">
        <v>28</v>
      </c>
      <c r="O3443" s="8" t="s">
        <v>27</v>
      </c>
      <c r="P3443" s="8" t="s">
        <v>4311</v>
      </c>
      <c r="Q3443" s="8">
        <v>42</v>
      </c>
      <c r="R3443" s="8">
        <v>7.7579617834394901</v>
      </c>
    </row>
    <row r="3444" spans="1:18" x14ac:dyDescent="0.45">
      <c r="A3444" s="16">
        <v>3442</v>
      </c>
      <c r="B3444" s="16">
        <v>491226</v>
      </c>
      <c r="C3444" s="14">
        <f t="shared" si="265"/>
        <v>0</v>
      </c>
      <c r="D3444" s="13">
        <f t="shared" si="266"/>
        <v>0</v>
      </c>
      <c r="E3444" s="13">
        <f t="shared" si="267"/>
        <v>0</v>
      </c>
      <c r="I3444" s="11">
        <f t="shared" si="268"/>
        <v>350650</v>
      </c>
      <c r="J3444" s="11">
        <f t="shared" si="269"/>
        <v>350060</v>
      </c>
      <c r="K3444" s="8" t="s">
        <v>31</v>
      </c>
      <c r="L3444" s="8" t="s">
        <v>95</v>
      </c>
      <c r="M3444" s="8" t="s">
        <v>2103</v>
      </c>
      <c r="N3444" s="8" t="s">
        <v>28</v>
      </c>
      <c r="O3444" s="8" t="s">
        <v>27</v>
      </c>
      <c r="P3444" s="8" t="s">
        <v>4311</v>
      </c>
      <c r="Q3444" s="8">
        <v>68</v>
      </c>
      <c r="R3444" s="8">
        <v>12.560509554140101</v>
      </c>
    </row>
    <row r="3445" spans="1:18" x14ac:dyDescent="0.45">
      <c r="A3445" s="16">
        <v>3443</v>
      </c>
      <c r="B3445" s="16">
        <v>491227</v>
      </c>
      <c r="C3445" s="14">
        <f t="shared" si="265"/>
        <v>1.2929936305732435</v>
      </c>
      <c r="D3445" s="13">
        <f t="shared" si="266"/>
        <v>0.92356687898089107</v>
      </c>
      <c r="E3445" s="13">
        <f t="shared" si="267"/>
        <v>1.6624203821655958</v>
      </c>
      <c r="I3445" s="11">
        <f t="shared" si="268"/>
        <v>350803</v>
      </c>
      <c r="J3445" s="11">
        <f t="shared" si="269"/>
        <v>350060</v>
      </c>
      <c r="K3445" s="8" t="s">
        <v>31</v>
      </c>
      <c r="L3445" s="8" t="s">
        <v>2143</v>
      </c>
      <c r="M3445" s="8" t="s">
        <v>2103</v>
      </c>
      <c r="N3445" s="8" t="s">
        <v>28</v>
      </c>
      <c r="O3445" s="8" t="s">
        <v>27</v>
      </c>
      <c r="P3445" s="8" t="s">
        <v>4311</v>
      </c>
      <c r="Q3445" s="8">
        <v>104</v>
      </c>
      <c r="R3445" s="8">
        <v>19.210191082802499</v>
      </c>
    </row>
    <row r="3446" spans="1:18" x14ac:dyDescent="0.45">
      <c r="A3446" s="16">
        <v>3444</v>
      </c>
      <c r="B3446" s="16">
        <v>491228</v>
      </c>
      <c r="C3446" s="14">
        <f t="shared" si="265"/>
        <v>0</v>
      </c>
      <c r="D3446" s="13">
        <f t="shared" si="266"/>
        <v>0</v>
      </c>
      <c r="E3446" s="13">
        <f t="shared" si="267"/>
        <v>0</v>
      </c>
      <c r="I3446" s="11">
        <f t="shared" si="268"/>
        <v>350060</v>
      </c>
      <c r="J3446" s="11">
        <f t="shared" si="269"/>
        <v>350634</v>
      </c>
      <c r="K3446" s="8" t="s">
        <v>31</v>
      </c>
      <c r="L3446" s="8" t="s">
        <v>2103</v>
      </c>
      <c r="M3446" s="8" t="s">
        <v>3718</v>
      </c>
      <c r="N3446" s="8" t="s">
        <v>28</v>
      </c>
      <c r="O3446" s="8" t="s">
        <v>27</v>
      </c>
      <c r="P3446" s="8" t="s">
        <v>4311</v>
      </c>
      <c r="Q3446" s="8">
        <v>49</v>
      </c>
      <c r="R3446" s="8">
        <v>9.05095541401273</v>
      </c>
    </row>
    <row r="3447" spans="1:18" x14ac:dyDescent="0.45">
      <c r="A3447" s="16">
        <v>3445</v>
      </c>
      <c r="B3447" s="16">
        <v>491229</v>
      </c>
      <c r="C3447" s="14">
        <f t="shared" si="265"/>
        <v>0</v>
      </c>
      <c r="D3447" s="13">
        <f t="shared" si="266"/>
        <v>0</v>
      </c>
      <c r="E3447" s="13">
        <f t="shared" si="267"/>
        <v>0</v>
      </c>
      <c r="I3447" s="11">
        <f t="shared" si="268"/>
        <v>570110</v>
      </c>
      <c r="J3447" s="11">
        <f t="shared" si="269"/>
        <v>350060</v>
      </c>
      <c r="K3447" s="8" t="s">
        <v>31</v>
      </c>
      <c r="L3447" s="8" t="s">
        <v>169</v>
      </c>
      <c r="M3447" s="8" t="s">
        <v>2103</v>
      </c>
      <c r="N3447" s="8" t="s">
        <v>28</v>
      </c>
      <c r="O3447" s="8" t="s">
        <v>27</v>
      </c>
      <c r="P3447" s="8" t="s">
        <v>4311</v>
      </c>
      <c r="Q3447" s="8">
        <v>31</v>
      </c>
      <c r="R3447" s="8">
        <v>5.7261146496815201</v>
      </c>
    </row>
    <row r="3448" spans="1:18" x14ac:dyDescent="0.45">
      <c r="A3448" s="16">
        <v>3446</v>
      </c>
      <c r="B3448" s="16">
        <v>491230</v>
      </c>
      <c r="C3448" s="14">
        <f t="shared" si="265"/>
        <v>2.8630573248407636</v>
      </c>
      <c r="D3448" s="13">
        <f t="shared" si="266"/>
        <v>3.324840764331209</v>
      </c>
      <c r="E3448" s="13">
        <f t="shared" si="267"/>
        <v>2.4012738853503182</v>
      </c>
      <c r="I3448" s="11">
        <f t="shared" si="268"/>
        <v>490881</v>
      </c>
      <c r="J3448" s="11">
        <f t="shared" si="269"/>
        <v>350060</v>
      </c>
      <c r="K3448" s="8" t="s">
        <v>31</v>
      </c>
      <c r="L3448" s="8" t="s">
        <v>2247</v>
      </c>
      <c r="M3448" s="8" t="s">
        <v>2103</v>
      </c>
      <c r="N3448" s="8" t="s">
        <v>28</v>
      </c>
      <c r="O3448" s="8" t="s">
        <v>27</v>
      </c>
      <c r="P3448" s="8" t="s">
        <v>4311</v>
      </c>
      <c r="Q3448" s="8">
        <v>31</v>
      </c>
      <c r="R3448" s="8">
        <v>5.7261146496815201</v>
      </c>
    </row>
    <row r="3449" spans="1:18" x14ac:dyDescent="0.45">
      <c r="A3449" s="16">
        <v>3447</v>
      </c>
      <c r="B3449" s="16">
        <v>491231</v>
      </c>
      <c r="C3449" s="14">
        <f t="shared" si="265"/>
        <v>0</v>
      </c>
      <c r="D3449" s="13">
        <f t="shared" si="266"/>
        <v>0</v>
      </c>
      <c r="E3449" s="13">
        <f t="shared" si="267"/>
        <v>0</v>
      </c>
      <c r="I3449" s="11">
        <f t="shared" si="268"/>
        <v>350060</v>
      </c>
      <c r="J3449" s="11">
        <f t="shared" si="269"/>
        <v>350245</v>
      </c>
      <c r="K3449" s="8" t="s">
        <v>31</v>
      </c>
      <c r="L3449" s="8" t="s">
        <v>2103</v>
      </c>
      <c r="M3449" s="8" t="s">
        <v>3824</v>
      </c>
      <c r="N3449" s="8" t="s">
        <v>28</v>
      </c>
      <c r="O3449" s="8" t="s">
        <v>27</v>
      </c>
      <c r="P3449" s="8" t="s">
        <v>4311</v>
      </c>
      <c r="Q3449" s="8">
        <v>59</v>
      </c>
      <c r="R3449" s="8">
        <v>10.898089171974499</v>
      </c>
    </row>
    <row r="3450" spans="1:18" x14ac:dyDescent="0.45">
      <c r="A3450" s="16">
        <v>3448</v>
      </c>
      <c r="B3450" s="16">
        <v>491232</v>
      </c>
      <c r="C3450" s="14">
        <f t="shared" si="265"/>
        <v>0.46178343949044554</v>
      </c>
      <c r="D3450" s="13">
        <f t="shared" si="266"/>
        <v>0.369426751592356</v>
      </c>
      <c r="E3450" s="13">
        <f t="shared" si="267"/>
        <v>0.55414012738853502</v>
      </c>
      <c r="I3450" s="11">
        <f t="shared" si="268"/>
        <v>490560</v>
      </c>
      <c r="J3450" s="11">
        <f t="shared" si="269"/>
        <v>350060</v>
      </c>
      <c r="K3450" s="8" t="s">
        <v>31</v>
      </c>
      <c r="L3450" s="8" t="s">
        <v>1120</v>
      </c>
      <c r="M3450" s="8" t="s">
        <v>2103</v>
      </c>
      <c r="N3450" s="8" t="s">
        <v>28</v>
      </c>
      <c r="O3450" s="8" t="s">
        <v>27</v>
      </c>
      <c r="P3450" s="8" t="s">
        <v>4311</v>
      </c>
      <c r="Q3450" s="8">
        <v>36</v>
      </c>
      <c r="R3450" s="8">
        <v>6.6496815286624198</v>
      </c>
    </row>
    <row r="3451" spans="1:18" x14ac:dyDescent="0.45">
      <c r="A3451" s="16">
        <v>3449</v>
      </c>
      <c r="B3451" s="16">
        <v>491233</v>
      </c>
      <c r="C3451" s="14">
        <f t="shared" si="265"/>
        <v>0.184713375796178</v>
      </c>
      <c r="D3451" s="13">
        <f t="shared" si="266"/>
        <v>0.184713375796178</v>
      </c>
      <c r="E3451" s="13">
        <f t="shared" si="267"/>
        <v>0.184713375796178</v>
      </c>
      <c r="I3451" s="11">
        <f t="shared" si="268"/>
        <v>351057</v>
      </c>
      <c r="J3451" s="11">
        <f t="shared" si="269"/>
        <v>350060</v>
      </c>
      <c r="K3451" s="8" t="s">
        <v>31</v>
      </c>
      <c r="L3451" s="8" t="s">
        <v>3649</v>
      </c>
      <c r="M3451" s="8" t="s">
        <v>2103</v>
      </c>
      <c r="N3451" s="8" t="s">
        <v>28</v>
      </c>
      <c r="O3451" s="8" t="s">
        <v>27</v>
      </c>
      <c r="P3451" s="8" t="s">
        <v>4311</v>
      </c>
      <c r="Q3451" s="8">
        <v>53</v>
      </c>
      <c r="R3451" s="8">
        <v>9.7898089171974494</v>
      </c>
    </row>
    <row r="3452" spans="1:18" x14ac:dyDescent="0.45">
      <c r="A3452" s="16">
        <v>3450</v>
      </c>
      <c r="B3452" s="16">
        <v>491234</v>
      </c>
      <c r="C3452" s="14">
        <f t="shared" si="265"/>
        <v>0.184713375796178</v>
      </c>
      <c r="D3452" s="13">
        <f t="shared" si="266"/>
        <v>0.184713375796178</v>
      </c>
      <c r="E3452" s="13">
        <f t="shared" si="267"/>
        <v>0.184713375796178</v>
      </c>
      <c r="I3452" s="11">
        <f t="shared" si="268"/>
        <v>350060</v>
      </c>
      <c r="J3452" s="11">
        <f t="shared" si="269"/>
        <v>351073</v>
      </c>
      <c r="K3452" s="8" t="s">
        <v>31</v>
      </c>
      <c r="L3452" s="8" t="s">
        <v>2103</v>
      </c>
      <c r="M3452" s="8" t="s">
        <v>520</v>
      </c>
      <c r="N3452" s="8" t="s">
        <v>28</v>
      </c>
      <c r="O3452" s="8" t="s">
        <v>27</v>
      </c>
      <c r="P3452" s="8" t="s">
        <v>4311</v>
      </c>
      <c r="Q3452" s="8">
        <v>103</v>
      </c>
      <c r="R3452" s="8">
        <v>19.025477707006299</v>
      </c>
    </row>
    <row r="3453" spans="1:18" x14ac:dyDescent="0.45">
      <c r="A3453" s="16">
        <v>3451</v>
      </c>
      <c r="B3453" s="16">
        <v>491235</v>
      </c>
      <c r="C3453" s="14">
        <f t="shared" si="265"/>
        <v>0.184713375796178</v>
      </c>
      <c r="D3453" s="13">
        <f t="shared" si="266"/>
        <v>0.184713375796178</v>
      </c>
      <c r="E3453" s="13">
        <f t="shared" si="267"/>
        <v>0.184713375796178</v>
      </c>
      <c r="I3453" s="11">
        <f t="shared" si="268"/>
        <v>110271</v>
      </c>
      <c r="J3453" s="11">
        <f t="shared" si="269"/>
        <v>350060</v>
      </c>
      <c r="K3453" s="8" t="s">
        <v>31</v>
      </c>
      <c r="L3453" s="8" t="s">
        <v>2541</v>
      </c>
      <c r="M3453" s="8" t="s">
        <v>2103</v>
      </c>
      <c r="N3453" s="8" t="s">
        <v>28</v>
      </c>
      <c r="O3453" s="8" t="s">
        <v>27</v>
      </c>
      <c r="P3453" s="8" t="s">
        <v>4311</v>
      </c>
      <c r="Q3453" s="8">
        <v>66</v>
      </c>
      <c r="R3453" s="8">
        <v>12.191082802547699</v>
      </c>
    </row>
    <row r="3454" spans="1:18" x14ac:dyDescent="0.45">
      <c r="A3454" s="16">
        <v>3452</v>
      </c>
      <c r="B3454" s="16">
        <v>491236</v>
      </c>
      <c r="C3454" s="14">
        <f t="shared" si="265"/>
        <v>0.73885350318471255</v>
      </c>
      <c r="D3454" s="13">
        <f t="shared" si="266"/>
        <v>0.55414012738853402</v>
      </c>
      <c r="E3454" s="13">
        <f t="shared" si="267"/>
        <v>0.92356687898089096</v>
      </c>
      <c r="I3454" s="11">
        <f t="shared" si="268"/>
        <v>350060</v>
      </c>
      <c r="J3454" s="11">
        <f t="shared" si="269"/>
        <v>350859</v>
      </c>
      <c r="K3454" s="8" t="s">
        <v>31</v>
      </c>
      <c r="L3454" s="8" t="s">
        <v>2103</v>
      </c>
      <c r="M3454" s="8" t="s">
        <v>2226</v>
      </c>
      <c r="N3454" s="8" t="s">
        <v>28</v>
      </c>
      <c r="O3454" s="8" t="s">
        <v>27</v>
      </c>
      <c r="P3454" s="8" t="s">
        <v>4311</v>
      </c>
      <c r="Q3454" s="8">
        <v>47</v>
      </c>
      <c r="R3454" s="8">
        <v>8.68152866242038</v>
      </c>
    </row>
    <row r="3455" spans="1:18" x14ac:dyDescent="0.45">
      <c r="A3455" s="16">
        <v>3453</v>
      </c>
      <c r="B3455" s="16">
        <v>491237</v>
      </c>
      <c r="C3455" s="14">
        <f t="shared" si="265"/>
        <v>0.92356687898088696</v>
      </c>
      <c r="D3455" s="13">
        <f t="shared" si="266"/>
        <v>1.477707006369418</v>
      </c>
      <c r="E3455" s="13">
        <f t="shared" si="267"/>
        <v>0.369426751592356</v>
      </c>
      <c r="I3455" s="11">
        <f t="shared" si="268"/>
        <v>350060</v>
      </c>
      <c r="J3455" s="11">
        <f t="shared" si="269"/>
        <v>110136</v>
      </c>
      <c r="K3455" s="8" t="s">
        <v>31</v>
      </c>
      <c r="L3455" s="8" t="s">
        <v>2103</v>
      </c>
      <c r="M3455" s="8" t="s">
        <v>2399</v>
      </c>
      <c r="N3455" s="8" t="s">
        <v>28</v>
      </c>
      <c r="O3455" s="8" t="s">
        <v>27</v>
      </c>
      <c r="P3455" s="8" t="s">
        <v>4311</v>
      </c>
      <c r="Q3455" s="8">
        <v>44</v>
      </c>
      <c r="R3455" s="8">
        <v>8.1273885350318409</v>
      </c>
    </row>
    <row r="3456" spans="1:18" x14ac:dyDescent="0.45">
      <c r="A3456" s="16">
        <v>3454</v>
      </c>
      <c r="B3456" s="16">
        <v>491238</v>
      </c>
      <c r="C3456" s="14">
        <f t="shared" si="265"/>
        <v>0.27707006369426701</v>
      </c>
      <c r="D3456" s="13">
        <f t="shared" si="266"/>
        <v>0.184713375796178</v>
      </c>
      <c r="E3456" s="13">
        <f t="shared" si="267"/>
        <v>0.369426751592356</v>
      </c>
      <c r="I3456" s="11">
        <f t="shared" si="268"/>
        <v>350374</v>
      </c>
      <c r="J3456" s="11">
        <f t="shared" si="269"/>
        <v>350060</v>
      </c>
      <c r="K3456" s="8" t="s">
        <v>31</v>
      </c>
      <c r="L3456" s="8" t="s">
        <v>1737</v>
      </c>
      <c r="M3456" s="8" t="s">
        <v>2103</v>
      </c>
      <c r="N3456" s="8" t="s">
        <v>28</v>
      </c>
      <c r="O3456" s="8" t="s">
        <v>27</v>
      </c>
      <c r="P3456" s="8" t="s">
        <v>4311</v>
      </c>
      <c r="Q3456" s="8">
        <v>44</v>
      </c>
      <c r="R3456" s="8">
        <v>8.1273885350318409</v>
      </c>
    </row>
    <row r="3457" spans="1:18" x14ac:dyDescent="0.45">
      <c r="A3457" s="16">
        <v>3455</v>
      </c>
      <c r="B3457" s="16">
        <v>491239</v>
      </c>
      <c r="C3457" s="14">
        <f t="shared" si="265"/>
        <v>0.73885350318471255</v>
      </c>
      <c r="D3457" s="13">
        <f t="shared" si="266"/>
        <v>0.92356687898089107</v>
      </c>
      <c r="E3457" s="13">
        <f t="shared" si="267"/>
        <v>0.55414012738853402</v>
      </c>
      <c r="I3457" s="11">
        <f t="shared" si="268"/>
        <v>350060</v>
      </c>
      <c r="J3457" s="11">
        <f t="shared" si="269"/>
        <v>110198</v>
      </c>
      <c r="K3457" s="8" t="s">
        <v>31</v>
      </c>
      <c r="L3457" s="8" t="s">
        <v>2103</v>
      </c>
      <c r="M3457" s="8" t="s">
        <v>2577</v>
      </c>
      <c r="N3457" s="8" t="s">
        <v>28</v>
      </c>
      <c r="O3457" s="8" t="s">
        <v>27</v>
      </c>
      <c r="P3457" s="8" t="s">
        <v>4311</v>
      </c>
      <c r="Q3457" s="8">
        <v>43</v>
      </c>
      <c r="R3457" s="8">
        <v>7.9426751592356597</v>
      </c>
    </row>
    <row r="3458" spans="1:18" x14ac:dyDescent="0.45">
      <c r="A3458" s="16">
        <v>3456</v>
      </c>
      <c r="B3458" s="16">
        <v>491240</v>
      </c>
      <c r="C3458" s="14">
        <f t="shared" si="265"/>
        <v>1.5700636942675126</v>
      </c>
      <c r="D3458" s="13">
        <f t="shared" si="266"/>
        <v>2.58598726114649</v>
      </c>
      <c r="E3458" s="13">
        <f t="shared" si="267"/>
        <v>0.55414012738853502</v>
      </c>
      <c r="I3458" s="11">
        <f t="shared" si="268"/>
        <v>490447</v>
      </c>
      <c r="J3458" s="11">
        <f t="shared" si="269"/>
        <v>350060</v>
      </c>
      <c r="K3458" s="8" t="s">
        <v>31</v>
      </c>
      <c r="L3458" s="8" t="s">
        <v>2431</v>
      </c>
      <c r="M3458" s="8" t="s">
        <v>2103</v>
      </c>
      <c r="N3458" s="8" t="s">
        <v>28</v>
      </c>
      <c r="O3458" s="8" t="s">
        <v>27</v>
      </c>
      <c r="P3458" s="8" t="s">
        <v>4311</v>
      </c>
      <c r="Q3458" s="8">
        <v>35</v>
      </c>
      <c r="R3458" s="8">
        <v>6.4649681528662404</v>
      </c>
    </row>
    <row r="3459" spans="1:18" x14ac:dyDescent="0.45">
      <c r="A3459" s="16">
        <v>3457</v>
      </c>
      <c r="B3459" s="16">
        <v>491241</v>
      </c>
      <c r="C3459" s="14">
        <f t="shared" ref="C3459:C3522" si="270">AVERAGE(D3459:E3459)</f>
        <v>3.1401273885350252</v>
      </c>
      <c r="D3459" s="13">
        <f t="shared" ref="D3459:D3522" si="271">IF($B3459=$G$3,0,SUMIFS($R:$R,I:I,$B3459))</f>
        <v>3.8789808917197401</v>
      </c>
      <c r="E3459" s="13">
        <f t="shared" ref="E3459:E3522" si="272">IF($B3459=$G$3,0,SUMIFS($R:$R,J:J,$B3459))</f>
        <v>2.4012738853503102</v>
      </c>
      <c r="I3459" s="11">
        <f t="shared" si="268"/>
        <v>350060</v>
      </c>
      <c r="J3459" s="11">
        <f t="shared" si="269"/>
        <v>350193</v>
      </c>
      <c r="K3459" s="8" t="s">
        <v>31</v>
      </c>
      <c r="L3459" s="8" t="s">
        <v>2103</v>
      </c>
      <c r="M3459" s="8" t="s">
        <v>3849</v>
      </c>
      <c r="N3459" s="8" t="s">
        <v>28</v>
      </c>
      <c r="O3459" s="8" t="s">
        <v>27</v>
      </c>
      <c r="P3459" s="8" t="s">
        <v>4311</v>
      </c>
      <c r="Q3459" s="8">
        <v>27</v>
      </c>
      <c r="R3459" s="8">
        <v>4.9872611464968104</v>
      </c>
    </row>
    <row r="3460" spans="1:18" x14ac:dyDescent="0.45">
      <c r="A3460" s="16">
        <v>3458</v>
      </c>
      <c r="B3460" s="16">
        <v>491242</v>
      </c>
      <c r="C3460" s="14">
        <f t="shared" si="270"/>
        <v>2.3089171974522267</v>
      </c>
      <c r="D3460" s="13">
        <f t="shared" si="271"/>
        <v>2.7707006369426734</v>
      </c>
      <c r="E3460" s="13">
        <f t="shared" si="272"/>
        <v>1.8471337579617799</v>
      </c>
      <c r="I3460" s="11">
        <f t="shared" ref="I3460:I3523" si="273">INT(IFERROR(LEFT(L3460,FIND("_",L3460)-1),0))</f>
        <v>43060</v>
      </c>
      <c r="J3460" s="11">
        <f t="shared" ref="J3460:J3523" si="274">INT(IFERROR(LEFT(M3460,FIND("_",M3460)-1),0))</f>
        <v>350060</v>
      </c>
      <c r="K3460" s="8" t="s">
        <v>31</v>
      </c>
      <c r="L3460" s="8" t="s">
        <v>3556</v>
      </c>
      <c r="M3460" s="8" t="s">
        <v>2103</v>
      </c>
      <c r="N3460" s="8" t="s">
        <v>28</v>
      </c>
      <c r="O3460" s="8" t="s">
        <v>27</v>
      </c>
      <c r="P3460" s="8" t="s">
        <v>4311</v>
      </c>
      <c r="Q3460" s="8">
        <v>54</v>
      </c>
      <c r="R3460" s="8">
        <v>9.9745222929936297</v>
      </c>
    </row>
    <row r="3461" spans="1:18" x14ac:dyDescent="0.45">
      <c r="A3461" s="16">
        <v>3459</v>
      </c>
      <c r="B3461" s="16">
        <v>491243</v>
      </c>
      <c r="C3461" s="14">
        <f t="shared" si="270"/>
        <v>0.64649681528662351</v>
      </c>
      <c r="D3461" s="13">
        <f t="shared" si="271"/>
        <v>0.92356687898089096</v>
      </c>
      <c r="E3461" s="13">
        <f t="shared" si="272"/>
        <v>0.369426751592356</v>
      </c>
      <c r="I3461" s="11">
        <f t="shared" si="273"/>
        <v>350060</v>
      </c>
      <c r="J3461" s="11">
        <f t="shared" si="274"/>
        <v>350936</v>
      </c>
      <c r="K3461" s="8" t="s">
        <v>31</v>
      </c>
      <c r="L3461" s="8" t="s">
        <v>2103</v>
      </c>
      <c r="M3461" s="8" t="s">
        <v>292</v>
      </c>
      <c r="N3461" s="8" t="s">
        <v>28</v>
      </c>
      <c r="O3461" s="8" t="s">
        <v>27</v>
      </c>
      <c r="P3461" s="8" t="s">
        <v>4311</v>
      </c>
      <c r="Q3461" s="8">
        <v>160</v>
      </c>
      <c r="R3461" s="8">
        <v>29.5541401273885</v>
      </c>
    </row>
    <row r="3462" spans="1:18" x14ac:dyDescent="0.45">
      <c r="A3462" s="16">
        <v>3460</v>
      </c>
      <c r="B3462" s="16">
        <v>491244</v>
      </c>
      <c r="C3462" s="14">
        <f t="shared" si="270"/>
        <v>0.184713375796178</v>
      </c>
      <c r="D3462" s="13">
        <f t="shared" si="271"/>
        <v>0.184713375796178</v>
      </c>
      <c r="E3462" s="13">
        <f t="shared" si="272"/>
        <v>0.184713375796178</v>
      </c>
      <c r="I3462" s="11">
        <f t="shared" si="273"/>
        <v>350060</v>
      </c>
      <c r="J3462" s="11">
        <f t="shared" si="274"/>
        <v>350531</v>
      </c>
      <c r="K3462" s="8" t="s">
        <v>31</v>
      </c>
      <c r="L3462" s="8" t="s">
        <v>2680</v>
      </c>
      <c r="M3462" s="8" t="s">
        <v>138</v>
      </c>
      <c r="N3462" s="8" t="s">
        <v>28</v>
      </c>
      <c r="O3462" s="8" t="s">
        <v>27</v>
      </c>
      <c r="P3462" s="8" t="s">
        <v>4311</v>
      </c>
      <c r="Q3462" s="8">
        <v>24</v>
      </c>
      <c r="R3462" s="8">
        <v>4.4331210191082802</v>
      </c>
    </row>
    <row r="3463" spans="1:18" x14ac:dyDescent="0.45">
      <c r="A3463" s="16">
        <v>3461</v>
      </c>
      <c r="B3463" s="16">
        <v>491245</v>
      </c>
      <c r="C3463" s="14">
        <f t="shared" si="270"/>
        <v>0.83121019108280203</v>
      </c>
      <c r="D3463" s="13">
        <f t="shared" si="271"/>
        <v>0.92356687898089096</v>
      </c>
      <c r="E3463" s="13">
        <f t="shared" si="272"/>
        <v>0.73885350318471299</v>
      </c>
      <c r="I3463" s="11">
        <f t="shared" si="273"/>
        <v>350060</v>
      </c>
      <c r="J3463" s="11">
        <f t="shared" si="274"/>
        <v>490441</v>
      </c>
      <c r="K3463" s="8" t="s">
        <v>31</v>
      </c>
      <c r="L3463" s="8" t="s">
        <v>2103</v>
      </c>
      <c r="M3463" s="8" t="s">
        <v>3346</v>
      </c>
      <c r="N3463" s="8" t="s">
        <v>28</v>
      </c>
      <c r="O3463" s="8" t="s">
        <v>27</v>
      </c>
      <c r="P3463" s="8" t="s">
        <v>4311</v>
      </c>
      <c r="Q3463" s="8">
        <v>21</v>
      </c>
      <c r="R3463" s="8">
        <v>3.8789808917197401</v>
      </c>
    </row>
    <row r="3464" spans="1:18" x14ac:dyDescent="0.45">
      <c r="A3464" s="16">
        <v>3462</v>
      </c>
      <c r="B3464" s="16">
        <v>491246</v>
      </c>
      <c r="C3464" s="14">
        <f t="shared" si="270"/>
        <v>0</v>
      </c>
      <c r="D3464" s="13">
        <f t="shared" si="271"/>
        <v>0</v>
      </c>
      <c r="E3464" s="13">
        <f t="shared" si="272"/>
        <v>0</v>
      </c>
      <c r="I3464" s="11">
        <f t="shared" si="273"/>
        <v>350060</v>
      </c>
      <c r="J3464" s="11">
        <f t="shared" si="274"/>
        <v>43100</v>
      </c>
      <c r="K3464" s="8" t="s">
        <v>31</v>
      </c>
      <c r="L3464" s="8" t="s">
        <v>2103</v>
      </c>
      <c r="M3464" s="8" t="s">
        <v>3535</v>
      </c>
      <c r="N3464" s="8" t="s">
        <v>28</v>
      </c>
      <c r="O3464" s="8" t="s">
        <v>27</v>
      </c>
      <c r="P3464" s="8" t="s">
        <v>4311</v>
      </c>
      <c r="Q3464" s="8">
        <v>90</v>
      </c>
      <c r="R3464" s="8">
        <v>16.624203821656</v>
      </c>
    </row>
    <row r="3465" spans="1:18" x14ac:dyDescent="0.45">
      <c r="A3465" s="16">
        <v>3463</v>
      </c>
      <c r="B3465" s="16">
        <v>491247</v>
      </c>
      <c r="C3465" s="14">
        <f t="shared" si="270"/>
        <v>0</v>
      </c>
      <c r="D3465" s="13">
        <f t="shared" si="271"/>
        <v>0</v>
      </c>
      <c r="E3465" s="13">
        <f t="shared" si="272"/>
        <v>0</v>
      </c>
      <c r="I3465" s="11">
        <f t="shared" si="273"/>
        <v>350144</v>
      </c>
      <c r="J3465" s="11">
        <f t="shared" si="274"/>
        <v>350060</v>
      </c>
      <c r="K3465" s="8" t="s">
        <v>31</v>
      </c>
      <c r="L3465" s="8" t="s">
        <v>1428</v>
      </c>
      <c r="M3465" s="8" t="s">
        <v>2103</v>
      </c>
      <c r="N3465" s="8" t="s">
        <v>28</v>
      </c>
      <c r="O3465" s="8" t="s">
        <v>27</v>
      </c>
      <c r="P3465" s="8" t="s">
        <v>4311</v>
      </c>
      <c r="Q3465" s="8">
        <v>29</v>
      </c>
      <c r="R3465" s="8">
        <v>5.3566878980891701</v>
      </c>
    </row>
    <row r="3466" spans="1:18" x14ac:dyDescent="0.45">
      <c r="A3466" s="16">
        <v>3464</v>
      </c>
      <c r="B3466" s="16">
        <v>491248</v>
      </c>
      <c r="C3466" s="14">
        <f t="shared" si="270"/>
        <v>0</v>
      </c>
      <c r="D3466" s="13">
        <f t="shared" si="271"/>
        <v>0</v>
      </c>
      <c r="E3466" s="13">
        <f t="shared" si="272"/>
        <v>0</v>
      </c>
      <c r="I3466" s="11">
        <f t="shared" si="273"/>
        <v>350060</v>
      </c>
      <c r="J3466" s="11">
        <f t="shared" si="274"/>
        <v>350834</v>
      </c>
      <c r="K3466" s="8" t="s">
        <v>31</v>
      </c>
      <c r="L3466" s="8" t="s">
        <v>2103</v>
      </c>
      <c r="M3466" s="8" t="s">
        <v>2214</v>
      </c>
      <c r="N3466" s="8" t="s">
        <v>28</v>
      </c>
      <c r="O3466" s="8" t="s">
        <v>27</v>
      </c>
      <c r="P3466" s="8" t="s">
        <v>4311</v>
      </c>
      <c r="Q3466" s="8">
        <v>29</v>
      </c>
      <c r="R3466" s="8">
        <v>5.3566878980891701</v>
      </c>
    </row>
    <row r="3467" spans="1:18" x14ac:dyDescent="0.45">
      <c r="A3467" s="16">
        <v>3465</v>
      </c>
      <c r="B3467" s="16">
        <v>491249</v>
      </c>
      <c r="C3467" s="14">
        <f t="shared" si="270"/>
        <v>0</v>
      </c>
      <c r="D3467" s="13">
        <f t="shared" si="271"/>
        <v>0</v>
      </c>
      <c r="E3467" s="13">
        <f t="shared" si="272"/>
        <v>0</v>
      </c>
      <c r="I3467" s="11">
        <f t="shared" si="273"/>
        <v>57057</v>
      </c>
      <c r="J3467" s="11">
        <f t="shared" si="274"/>
        <v>350060</v>
      </c>
      <c r="K3467" s="8" t="s">
        <v>31</v>
      </c>
      <c r="L3467" s="8" t="s">
        <v>1302</v>
      </c>
      <c r="M3467" s="8" t="s">
        <v>2103</v>
      </c>
      <c r="N3467" s="8" t="s">
        <v>28</v>
      </c>
      <c r="O3467" s="8" t="s">
        <v>27</v>
      </c>
      <c r="P3467" s="8" t="s">
        <v>4311</v>
      </c>
      <c r="Q3467" s="8">
        <v>71</v>
      </c>
      <c r="R3467" s="8">
        <v>13.114649681528601</v>
      </c>
    </row>
    <row r="3468" spans="1:18" x14ac:dyDescent="0.45">
      <c r="A3468" s="16">
        <v>3466</v>
      </c>
      <c r="B3468" s="16">
        <v>491250</v>
      </c>
      <c r="C3468" s="14">
        <f t="shared" si="270"/>
        <v>0.64649681528662351</v>
      </c>
      <c r="D3468" s="13">
        <f t="shared" si="271"/>
        <v>0.55414012738853502</v>
      </c>
      <c r="E3468" s="13">
        <f t="shared" si="272"/>
        <v>0.73885350318471199</v>
      </c>
      <c r="I3468" s="11">
        <f t="shared" si="273"/>
        <v>350661</v>
      </c>
      <c r="J3468" s="11">
        <f t="shared" si="274"/>
        <v>350060</v>
      </c>
      <c r="K3468" s="8" t="s">
        <v>31</v>
      </c>
      <c r="L3468" s="8" t="s">
        <v>173</v>
      </c>
      <c r="M3468" s="8" t="s">
        <v>2103</v>
      </c>
      <c r="N3468" s="8" t="s">
        <v>28</v>
      </c>
      <c r="O3468" s="8" t="s">
        <v>27</v>
      </c>
      <c r="P3468" s="8" t="s">
        <v>4311</v>
      </c>
      <c r="Q3468" s="8">
        <v>21</v>
      </c>
      <c r="R3468" s="8">
        <v>3.8789808917197401</v>
      </c>
    </row>
    <row r="3469" spans="1:18" x14ac:dyDescent="0.45">
      <c r="A3469" s="16">
        <v>3467</v>
      </c>
      <c r="B3469" s="16">
        <v>491251</v>
      </c>
      <c r="C3469" s="14">
        <f t="shared" si="270"/>
        <v>0.184713375796178</v>
      </c>
      <c r="D3469" s="13">
        <f t="shared" si="271"/>
        <v>0</v>
      </c>
      <c r="E3469" s="13">
        <f t="shared" si="272"/>
        <v>0.369426751592356</v>
      </c>
      <c r="I3469" s="11">
        <f t="shared" si="273"/>
        <v>570390</v>
      </c>
      <c r="J3469" s="11">
        <f t="shared" si="274"/>
        <v>350060</v>
      </c>
      <c r="K3469" s="8" t="s">
        <v>31</v>
      </c>
      <c r="L3469" s="8" t="s">
        <v>2321</v>
      </c>
      <c r="M3469" s="8" t="s">
        <v>2103</v>
      </c>
      <c r="N3469" s="8" t="s">
        <v>28</v>
      </c>
      <c r="O3469" s="8" t="s">
        <v>27</v>
      </c>
      <c r="P3469" s="8" t="s">
        <v>4311</v>
      </c>
      <c r="Q3469" s="8">
        <v>34</v>
      </c>
      <c r="R3469" s="8">
        <v>6.2802547770700601</v>
      </c>
    </row>
    <row r="3470" spans="1:18" x14ac:dyDescent="0.45">
      <c r="A3470" s="16">
        <v>3468</v>
      </c>
      <c r="B3470" s="16">
        <v>491252</v>
      </c>
      <c r="C3470" s="14">
        <f t="shared" si="270"/>
        <v>0</v>
      </c>
      <c r="D3470" s="13">
        <f t="shared" si="271"/>
        <v>0</v>
      </c>
      <c r="E3470" s="13">
        <f t="shared" si="272"/>
        <v>0</v>
      </c>
      <c r="I3470" s="11">
        <f t="shared" si="273"/>
        <v>110143</v>
      </c>
      <c r="J3470" s="11">
        <f t="shared" si="274"/>
        <v>350060</v>
      </c>
      <c r="K3470" s="8" t="s">
        <v>31</v>
      </c>
      <c r="L3470" s="8" t="s">
        <v>2534</v>
      </c>
      <c r="M3470" s="8" t="s">
        <v>2103</v>
      </c>
      <c r="N3470" s="8" t="s">
        <v>28</v>
      </c>
      <c r="O3470" s="8" t="s">
        <v>27</v>
      </c>
      <c r="P3470" s="8" t="s">
        <v>4311</v>
      </c>
      <c r="Q3470" s="8">
        <v>136</v>
      </c>
      <c r="R3470" s="8">
        <v>25.121019108280201</v>
      </c>
    </row>
    <row r="3471" spans="1:18" x14ac:dyDescent="0.45">
      <c r="A3471" s="16">
        <v>3469</v>
      </c>
      <c r="B3471" s="16">
        <v>491253</v>
      </c>
      <c r="C3471" s="14">
        <f t="shared" si="270"/>
        <v>0</v>
      </c>
      <c r="D3471" s="13">
        <f t="shared" si="271"/>
        <v>0</v>
      </c>
      <c r="E3471" s="13">
        <f t="shared" si="272"/>
        <v>0</v>
      </c>
      <c r="I3471" s="11">
        <f t="shared" si="273"/>
        <v>490479</v>
      </c>
      <c r="J3471" s="11">
        <f t="shared" si="274"/>
        <v>350060</v>
      </c>
      <c r="K3471" s="8" t="s">
        <v>31</v>
      </c>
      <c r="L3471" s="8" t="s">
        <v>2417</v>
      </c>
      <c r="M3471" s="8" t="s">
        <v>2103</v>
      </c>
      <c r="N3471" s="8" t="s">
        <v>28</v>
      </c>
      <c r="O3471" s="8" t="s">
        <v>27</v>
      </c>
      <c r="P3471" s="8" t="s">
        <v>4311</v>
      </c>
      <c r="Q3471" s="8">
        <v>49</v>
      </c>
      <c r="R3471" s="8">
        <v>9.05095541401273</v>
      </c>
    </row>
    <row r="3472" spans="1:18" x14ac:dyDescent="0.45">
      <c r="A3472" s="16">
        <v>3470</v>
      </c>
      <c r="B3472" s="16">
        <v>491254</v>
      </c>
      <c r="C3472" s="14">
        <f t="shared" si="270"/>
        <v>0</v>
      </c>
      <c r="D3472" s="13">
        <f t="shared" si="271"/>
        <v>0</v>
      </c>
      <c r="E3472" s="13">
        <f t="shared" si="272"/>
        <v>0</v>
      </c>
      <c r="I3472" s="11">
        <f t="shared" si="273"/>
        <v>350060</v>
      </c>
      <c r="J3472" s="11">
        <f t="shared" si="274"/>
        <v>110100</v>
      </c>
      <c r="K3472" s="8" t="s">
        <v>31</v>
      </c>
      <c r="L3472" s="8" t="s">
        <v>2103</v>
      </c>
      <c r="M3472" s="8" t="s">
        <v>2565</v>
      </c>
      <c r="N3472" s="8" t="s">
        <v>28</v>
      </c>
      <c r="O3472" s="8" t="s">
        <v>27</v>
      </c>
      <c r="P3472" s="8" t="s">
        <v>4311</v>
      </c>
      <c r="Q3472" s="8">
        <v>98</v>
      </c>
      <c r="R3472" s="8">
        <v>18.1019108280254</v>
      </c>
    </row>
    <row r="3473" spans="1:18" x14ac:dyDescent="0.45">
      <c r="A3473" s="16">
        <v>3471</v>
      </c>
      <c r="B3473" s="16">
        <v>491255</v>
      </c>
      <c r="C3473" s="14">
        <f t="shared" si="270"/>
        <v>0</v>
      </c>
      <c r="D3473" s="13">
        <f t="shared" si="271"/>
        <v>0</v>
      </c>
      <c r="E3473" s="13">
        <f t="shared" si="272"/>
        <v>0</v>
      </c>
      <c r="I3473" s="11">
        <f t="shared" si="273"/>
        <v>350060</v>
      </c>
      <c r="J3473" s="11">
        <f t="shared" si="274"/>
        <v>30075</v>
      </c>
      <c r="K3473" s="8" t="s">
        <v>31</v>
      </c>
      <c r="L3473" s="8" t="s">
        <v>2103</v>
      </c>
      <c r="M3473" s="8" t="s">
        <v>2217</v>
      </c>
      <c r="N3473" s="8" t="s">
        <v>28</v>
      </c>
      <c r="O3473" s="8" t="s">
        <v>27</v>
      </c>
      <c r="P3473" s="8" t="s">
        <v>4311</v>
      </c>
      <c r="Q3473" s="8">
        <v>23</v>
      </c>
      <c r="R3473" s="8">
        <v>4.2484076433120999</v>
      </c>
    </row>
    <row r="3474" spans="1:18" x14ac:dyDescent="0.45">
      <c r="A3474" s="16">
        <v>3472</v>
      </c>
      <c r="B3474" s="16">
        <v>491256</v>
      </c>
      <c r="C3474" s="14">
        <f t="shared" si="270"/>
        <v>1.5700636942675126</v>
      </c>
      <c r="D3474" s="13">
        <f t="shared" si="271"/>
        <v>1.292993630573247</v>
      </c>
      <c r="E3474" s="13">
        <f t="shared" si="272"/>
        <v>1.8471337579617781</v>
      </c>
      <c r="I3474" s="11">
        <f t="shared" si="273"/>
        <v>350060</v>
      </c>
      <c r="J3474" s="11">
        <f t="shared" si="274"/>
        <v>350440</v>
      </c>
      <c r="K3474" s="8" t="s">
        <v>31</v>
      </c>
      <c r="L3474" s="8" t="s">
        <v>2103</v>
      </c>
      <c r="M3474" s="8" t="s">
        <v>3773</v>
      </c>
      <c r="N3474" s="8" t="s">
        <v>28</v>
      </c>
      <c r="O3474" s="8" t="s">
        <v>27</v>
      </c>
      <c r="P3474" s="8" t="s">
        <v>4311</v>
      </c>
      <c r="Q3474" s="8">
        <v>36</v>
      </c>
      <c r="R3474" s="8">
        <v>6.6496815286624198</v>
      </c>
    </row>
    <row r="3475" spans="1:18" x14ac:dyDescent="0.45">
      <c r="A3475" s="16">
        <v>3473</v>
      </c>
      <c r="B3475" s="16">
        <v>491257</v>
      </c>
      <c r="C3475" s="14">
        <f t="shared" si="270"/>
        <v>0.369426751592356</v>
      </c>
      <c r="D3475" s="13">
        <f t="shared" si="271"/>
        <v>0.55414012738853402</v>
      </c>
      <c r="E3475" s="13">
        <f t="shared" si="272"/>
        <v>0.184713375796178</v>
      </c>
      <c r="I3475" s="11">
        <f t="shared" si="273"/>
        <v>110097</v>
      </c>
      <c r="J3475" s="11">
        <f t="shared" si="274"/>
        <v>350060</v>
      </c>
      <c r="K3475" s="8" t="s">
        <v>31</v>
      </c>
      <c r="L3475" s="8" t="s">
        <v>83</v>
      </c>
      <c r="M3475" s="8" t="s">
        <v>2103</v>
      </c>
      <c r="N3475" s="8" t="s">
        <v>28</v>
      </c>
      <c r="O3475" s="8" t="s">
        <v>27</v>
      </c>
      <c r="P3475" s="8" t="s">
        <v>4311</v>
      </c>
      <c r="Q3475" s="8">
        <v>69</v>
      </c>
      <c r="R3475" s="8">
        <v>12.7452229299363</v>
      </c>
    </row>
    <row r="3476" spans="1:18" x14ac:dyDescent="0.45">
      <c r="A3476" s="16">
        <v>3474</v>
      </c>
      <c r="B3476" s="16">
        <v>491258</v>
      </c>
      <c r="C3476" s="14">
        <f t="shared" si="270"/>
        <v>0.27707006369426701</v>
      </c>
      <c r="D3476" s="13">
        <f t="shared" si="271"/>
        <v>0.55414012738853402</v>
      </c>
      <c r="E3476" s="13">
        <f t="shared" si="272"/>
        <v>0</v>
      </c>
      <c r="I3476" s="11">
        <f t="shared" si="273"/>
        <v>350356</v>
      </c>
      <c r="J3476" s="11">
        <f t="shared" si="274"/>
        <v>350060</v>
      </c>
      <c r="K3476" s="8" t="s">
        <v>31</v>
      </c>
      <c r="L3476" s="8" t="s">
        <v>2436</v>
      </c>
      <c r="M3476" s="8" t="s">
        <v>2103</v>
      </c>
      <c r="N3476" s="8" t="s">
        <v>28</v>
      </c>
      <c r="O3476" s="8" t="s">
        <v>27</v>
      </c>
      <c r="P3476" s="8" t="s">
        <v>4311</v>
      </c>
      <c r="Q3476" s="8">
        <v>66</v>
      </c>
      <c r="R3476" s="8">
        <v>12.191082802547699</v>
      </c>
    </row>
    <row r="3477" spans="1:18" x14ac:dyDescent="0.45">
      <c r="A3477" s="16">
        <v>3475</v>
      </c>
      <c r="B3477" s="16">
        <v>491259</v>
      </c>
      <c r="C3477" s="14">
        <f t="shared" si="270"/>
        <v>0</v>
      </c>
      <c r="D3477" s="13">
        <f t="shared" si="271"/>
        <v>0</v>
      </c>
      <c r="E3477" s="13">
        <f t="shared" si="272"/>
        <v>0</v>
      </c>
      <c r="I3477" s="11">
        <f t="shared" si="273"/>
        <v>350569</v>
      </c>
      <c r="J3477" s="11">
        <f t="shared" si="274"/>
        <v>350060</v>
      </c>
      <c r="K3477" s="8" t="s">
        <v>31</v>
      </c>
      <c r="L3477" s="8" t="s">
        <v>3738</v>
      </c>
      <c r="M3477" s="8" t="s">
        <v>2103</v>
      </c>
      <c r="N3477" s="8" t="s">
        <v>28</v>
      </c>
      <c r="O3477" s="8" t="s">
        <v>27</v>
      </c>
      <c r="P3477" s="8" t="s">
        <v>4311</v>
      </c>
      <c r="Q3477" s="8">
        <v>66</v>
      </c>
      <c r="R3477" s="8">
        <v>12.191082802547699</v>
      </c>
    </row>
    <row r="3478" spans="1:18" x14ac:dyDescent="0.45">
      <c r="A3478" s="16">
        <v>3476</v>
      </c>
      <c r="B3478" s="16">
        <v>491260</v>
      </c>
      <c r="C3478" s="14">
        <f t="shared" si="270"/>
        <v>0</v>
      </c>
      <c r="D3478" s="13">
        <f t="shared" si="271"/>
        <v>0</v>
      </c>
      <c r="E3478" s="13">
        <f t="shared" si="272"/>
        <v>0</v>
      </c>
      <c r="I3478" s="11">
        <f t="shared" si="273"/>
        <v>350554</v>
      </c>
      <c r="J3478" s="11">
        <f t="shared" si="274"/>
        <v>350060</v>
      </c>
      <c r="K3478" s="8" t="s">
        <v>31</v>
      </c>
      <c r="L3478" s="8" t="s">
        <v>1750</v>
      </c>
      <c r="M3478" s="8" t="s">
        <v>2103</v>
      </c>
      <c r="N3478" s="8" t="s">
        <v>28</v>
      </c>
      <c r="O3478" s="8" t="s">
        <v>27</v>
      </c>
      <c r="P3478" s="8" t="s">
        <v>4311</v>
      </c>
      <c r="Q3478" s="8">
        <v>66</v>
      </c>
      <c r="R3478" s="8">
        <v>12.191082802547699</v>
      </c>
    </row>
    <row r="3479" spans="1:18" x14ac:dyDescent="0.45">
      <c r="A3479" s="16">
        <v>3477</v>
      </c>
      <c r="B3479" s="16">
        <v>491261</v>
      </c>
      <c r="C3479" s="14">
        <f t="shared" si="270"/>
        <v>0</v>
      </c>
      <c r="D3479" s="13">
        <f t="shared" si="271"/>
        <v>0</v>
      </c>
      <c r="E3479" s="13">
        <f t="shared" si="272"/>
        <v>0</v>
      </c>
      <c r="I3479" s="11">
        <f t="shared" si="273"/>
        <v>350060</v>
      </c>
      <c r="J3479" s="11">
        <f t="shared" si="274"/>
        <v>45229</v>
      </c>
      <c r="K3479" s="8" t="s">
        <v>31</v>
      </c>
      <c r="L3479" s="8" t="s">
        <v>2103</v>
      </c>
      <c r="M3479" s="8" t="s">
        <v>2052</v>
      </c>
      <c r="N3479" s="8" t="s">
        <v>28</v>
      </c>
      <c r="O3479" s="8" t="s">
        <v>27</v>
      </c>
      <c r="P3479" s="8" t="s">
        <v>4311</v>
      </c>
      <c r="Q3479" s="8">
        <v>25</v>
      </c>
      <c r="R3479" s="8">
        <v>4.6178343949044498</v>
      </c>
    </row>
    <row r="3480" spans="1:18" x14ac:dyDescent="0.45">
      <c r="A3480" s="16">
        <v>3478</v>
      </c>
      <c r="B3480" s="16">
        <v>491262</v>
      </c>
      <c r="C3480" s="14">
        <f t="shared" si="270"/>
        <v>0</v>
      </c>
      <c r="D3480" s="13">
        <f t="shared" si="271"/>
        <v>0</v>
      </c>
      <c r="E3480" s="13">
        <f t="shared" si="272"/>
        <v>0</v>
      </c>
      <c r="I3480" s="11">
        <f t="shared" si="273"/>
        <v>490597</v>
      </c>
      <c r="J3480" s="11">
        <f t="shared" si="274"/>
        <v>350060</v>
      </c>
      <c r="K3480" s="8" t="s">
        <v>31</v>
      </c>
      <c r="L3480" s="8" t="s">
        <v>470</v>
      </c>
      <c r="M3480" s="8" t="s">
        <v>2103</v>
      </c>
      <c r="N3480" s="8" t="s">
        <v>28</v>
      </c>
      <c r="O3480" s="8" t="s">
        <v>27</v>
      </c>
      <c r="P3480" s="8" t="s">
        <v>4311</v>
      </c>
      <c r="Q3480" s="8">
        <v>38</v>
      </c>
      <c r="R3480" s="8">
        <v>7.0191082802547697</v>
      </c>
    </row>
    <row r="3481" spans="1:18" x14ac:dyDescent="0.45">
      <c r="A3481" s="16">
        <v>3479</v>
      </c>
      <c r="B3481" s="16">
        <v>491263</v>
      </c>
      <c r="C3481" s="14">
        <f t="shared" si="270"/>
        <v>9.2356687898088999E-2</v>
      </c>
      <c r="D3481" s="13">
        <f t="shared" si="271"/>
        <v>0</v>
      </c>
      <c r="E3481" s="13">
        <f t="shared" si="272"/>
        <v>0.184713375796178</v>
      </c>
      <c r="I3481" s="11">
        <f t="shared" si="273"/>
        <v>350060</v>
      </c>
      <c r="J3481" s="11">
        <f t="shared" si="274"/>
        <v>110091</v>
      </c>
      <c r="K3481" s="8" t="s">
        <v>31</v>
      </c>
      <c r="L3481" s="8" t="s">
        <v>2103</v>
      </c>
      <c r="M3481" s="8" t="s">
        <v>2609</v>
      </c>
      <c r="N3481" s="8" t="s">
        <v>28</v>
      </c>
      <c r="O3481" s="8" t="s">
        <v>27</v>
      </c>
      <c r="P3481" s="8" t="s">
        <v>4311</v>
      </c>
      <c r="Q3481" s="8">
        <v>44</v>
      </c>
      <c r="R3481" s="8">
        <v>8.1273885350318409</v>
      </c>
    </row>
    <row r="3482" spans="1:18" x14ac:dyDescent="0.45">
      <c r="A3482" s="16">
        <v>3480</v>
      </c>
      <c r="B3482" s="16">
        <v>491264</v>
      </c>
      <c r="C3482" s="14">
        <f t="shared" si="270"/>
        <v>0</v>
      </c>
      <c r="D3482" s="13">
        <f t="shared" si="271"/>
        <v>0</v>
      </c>
      <c r="E3482" s="13">
        <f t="shared" si="272"/>
        <v>0</v>
      </c>
      <c r="I3482" s="11">
        <f t="shared" si="273"/>
        <v>350060</v>
      </c>
      <c r="J3482" s="11">
        <f t="shared" si="274"/>
        <v>350725</v>
      </c>
      <c r="K3482" s="8" t="s">
        <v>31</v>
      </c>
      <c r="L3482" s="8" t="s">
        <v>2103</v>
      </c>
      <c r="M3482" s="8" t="s">
        <v>1732</v>
      </c>
      <c r="N3482" s="8" t="s">
        <v>28</v>
      </c>
      <c r="O3482" s="8" t="s">
        <v>27</v>
      </c>
      <c r="P3482" s="8" t="s">
        <v>4311</v>
      </c>
      <c r="Q3482" s="8">
        <v>44</v>
      </c>
      <c r="R3482" s="8">
        <v>8.1273885350318409</v>
      </c>
    </row>
    <row r="3483" spans="1:18" x14ac:dyDescent="0.45">
      <c r="A3483" s="16">
        <v>3481</v>
      </c>
      <c r="B3483" s="16">
        <v>491265</v>
      </c>
      <c r="C3483" s="14">
        <f t="shared" si="270"/>
        <v>0.36942675159235649</v>
      </c>
      <c r="D3483" s="13">
        <f t="shared" si="271"/>
        <v>0.55414012738853502</v>
      </c>
      <c r="E3483" s="13">
        <f t="shared" si="272"/>
        <v>0.184713375796178</v>
      </c>
      <c r="I3483" s="11">
        <f t="shared" si="273"/>
        <v>350060</v>
      </c>
      <c r="J3483" s="11">
        <f t="shared" si="274"/>
        <v>490568</v>
      </c>
      <c r="K3483" s="8" t="s">
        <v>31</v>
      </c>
      <c r="L3483" s="8" t="s">
        <v>2103</v>
      </c>
      <c r="M3483" s="8" t="s">
        <v>476</v>
      </c>
      <c r="N3483" s="8" t="s">
        <v>28</v>
      </c>
      <c r="O3483" s="8" t="s">
        <v>27</v>
      </c>
      <c r="P3483" s="8" t="s">
        <v>4311</v>
      </c>
      <c r="Q3483" s="8">
        <v>22</v>
      </c>
      <c r="R3483" s="8">
        <v>4.0636942675159204</v>
      </c>
    </row>
    <row r="3484" spans="1:18" x14ac:dyDescent="0.45">
      <c r="A3484" s="16">
        <v>3482</v>
      </c>
      <c r="B3484" s="16">
        <v>491266</v>
      </c>
      <c r="C3484" s="14">
        <f t="shared" si="270"/>
        <v>0.83121019108280159</v>
      </c>
      <c r="D3484" s="13">
        <f t="shared" si="271"/>
        <v>0.73885350318471199</v>
      </c>
      <c r="E3484" s="13">
        <f t="shared" si="272"/>
        <v>0.92356687898089107</v>
      </c>
      <c r="I3484" s="11">
        <f t="shared" si="273"/>
        <v>350680</v>
      </c>
      <c r="J3484" s="11">
        <f t="shared" si="274"/>
        <v>350060</v>
      </c>
      <c r="K3484" s="8" t="s">
        <v>31</v>
      </c>
      <c r="L3484" s="8" t="s">
        <v>2163</v>
      </c>
      <c r="M3484" s="8" t="s">
        <v>2678</v>
      </c>
      <c r="N3484" s="8" t="s">
        <v>28</v>
      </c>
      <c r="O3484" s="8" t="s">
        <v>27</v>
      </c>
      <c r="P3484" s="8" t="s">
        <v>4311</v>
      </c>
      <c r="Q3484" s="8">
        <v>22</v>
      </c>
      <c r="R3484" s="8">
        <v>4.0636942675159204</v>
      </c>
    </row>
    <row r="3485" spans="1:18" x14ac:dyDescent="0.45">
      <c r="A3485" s="16">
        <v>3483</v>
      </c>
      <c r="B3485" s="16">
        <v>491267</v>
      </c>
      <c r="C3485" s="14">
        <f t="shared" si="270"/>
        <v>0.184713375796178</v>
      </c>
      <c r="D3485" s="13">
        <f t="shared" si="271"/>
        <v>0</v>
      </c>
      <c r="E3485" s="13">
        <f t="shared" si="272"/>
        <v>0.369426751592356</v>
      </c>
      <c r="I3485" s="11">
        <f t="shared" si="273"/>
        <v>110037</v>
      </c>
      <c r="J3485" s="11">
        <f t="shared" si="274"/>
        <v>350060</v>
      </c>
      <c r="K3485" s="8" t="s">
        <v>31</v>
      </c>
      <c r="L3485" s="8" t="s">
        <v>1214</v>
      </c>
      <c r="M3485" s="8" t="s">
        <v>2103</v>
      </c>
      <c r="N3485" s="8" t="s">
        <v>28</v>
      </c>
      <c r="O3485" s="8" t="s">
        <v>27</v>
      </c>
      <c r="P3485" s="8" t="s">
        <v>4311</v>
      </c>
      <c r="Q3485" s="8">
        <v>22</v>
      </c>
      <c r="R3485" s="8">
        <v>4.0636942675159204</v>
      </c>
    </row>
    <row r="3486" spans="1:18" x14ac:dyDescent="0.45">
      <c r="A3486" s="16">
        <v>3484</v>
      </c>
      <c r="B3486" s="16">
        <v>491268</v>
      </c>
      <c r="C3486" s="14">
        <f t="shared" si="270"/>
        <v>0</v>
      </c>
      <c r="D3486" s="13">
        <f t="shared" si="271"/>
        <v>0</v>
      </c>
      <c r="E3486" s="13">
        <f t="shared" si="272"/>
        <v>0</v>
      </c>
      <c r="I3486" s="11">
        <f t="shared" si="273"/>
        <v>350060</v>
      </c>
      <c r="J3486" s="11">
        <f t="shared" si="274"/>
        <v>490418</v>
      </c>
      <c r="K3486" s="8" t="s">
        <v>31</v>
      </c>
      <c r="L3486" s="8" t="s">
        <v>2103</v>
      </c>
      <c r="M3486" s="8" t="s">
        <v>1611</v>
      </c>
      <c r="N3486" s="8" t="s">
        <v>28</v>
      </c>
      <c r="O3486" s="8" t="s">
        <v>27</v>
      </c>
      <c r="P3486" s="8" t="s">
        <v>4311</v>
      </c>
      <c r="Q3486" s="8">
        <v>111</v>
      </c>
      <c r="R3486" s="8">
        <v>20.503184713375699</v>
      </c>
    </row>
    <row r="3487" spans="1:18" x14ac:dyDescent="0.45">
      <c r="A3487" s="16">
        <v>3485</v>
      </c>
      <c r="B3487" s="16">
        <v>491269</v>
      </c>
      <c r="C3487" s="14">
        <f t="shared" si="270"/>
        <v>0</v>
      </c>
      <c r="D3487" s="13">
        <f t="shared" si="271"/>
        <v>0</v>
      </c>
      <c r="E3487" s="13">
        <f t="shared" si="272"/>
        <v>0</v>
      </c>
      <c r="I3487" s="11">
        <f t="shared" si="273"/>
        <v>350941</v>
      </c>
      <c r="J3487" s="11">
        <f t="shared" si="274"/>
        <v>350060</v>
      </c>
      <c r="K3487" s="8" t="s">
        <v>31</v>
      </c>
      <c r="L3487" s="8" t="s">
        <v>2293</v>
      </c>
      <c r="M3487" s="8" t="s">
        <v>2103</v>
      </c>
      <c r="N3487" s="8" t="s">
        <v>28</v>
      </c>
      <c r="O3487" s="8" t="s">
        <v>27</v>
      </c>
      <c r="P3487" s="8" t="s">
        <v>4311</v>
      </c>
      <c r="Q3487" s="8">
        <v>105</v>
      </c>
      <c r="R3487" s="8">
        <v>19.394904458598699</v>
      </c>
    </row>
    <row r="3488" spans="1:18" x14ac:dyDescent="0.45">
      <c r="A3488" s="16">
        <v>3486</v>
      </c>
      <c r="B3488" s="16">
        <v>491270</v>
      </c>
      <c r="C3488" s="14">
        <f t="shared" si="270"/>
        <v>9.2356687898088999E-2</v>
      </c>
      <c r="D3488" s="13">
        <f t="shared" si="271"/>
        <v>0</v>
      </c>
      <c r="E3488" s="13">
        <f t="shared" si="272"/>
        <v>0.184713375796178</v>
      </c>
      <c r="I3488" s="11">
        <f t="shared" si="273"/>
        <v>350705</v>
      </c>
      <c r="J3488" s="11">
        <f t="shared" si="274"/>
        <v>350060</v>
      </c>
      <c r="K3488" s="8" t="s">
        <v>31</v>
      </c>
      <c r="L3488" s="8" t="s">
        <v>41</v>
      </c>
      <c r="M3488" s="8" t="s">
        <v>2103</v>
      </c>
      <c r="N3488" s="8" t="s">
        <v>28</v>
      </c>
      <c r="O3488" s="8" t="s">
        <v>27</v>
      </c>
      <c r="P3488" s="8" t="s">
        <v>4311</v>
      </c>
      <c r="Q3488" s="8">
        <v>67</v>
      </c>
      <c r="R3488" s="8">
        <v>12.375796178343901</v>
      </c>
    </row>
    <row r="3489" spans="1:18" x14ac:dyDescent="0.45">
      <c r="A3489" s="16">
        <v>3487</v>
      </c>
      <c r="B3489" s="16">
        <v>491271</v>
      </c>
      <c r="C3489" s="14">
        <f t="shared" si="270"/>
        <v>0</v>
      </c>
      <c r="D3489" s="13">
        <f t="shared" si="271"/>
        <v>0</v>
      </c>
      <c r="E3489" s="13">
        <f t="shared" si="272"/>
        <v>0</v>
      </c>
      <c r="I3489" s="11">
        <f t="shared" si="273"/>
        <v>350481</v>
      </c>
      <c r="J3489" s="11">
        <f t="shared" si="274"/>
        <v>350060</v>
      </c>
      <c r="K3489" s="8" t="s">
        <v>31</v>
      </c>
      <c r="L3489" s="8" t="s">
        <v>982</v>
      </c>
      <c r="M3489" s="8" t="s">
        <v>2103</v>
      </c>
      <c r="N3489" s="8" t="s">
        <v>28</v>
      </c>
      <c r="O3489" s="8" t="s">
        <v>27</v>
      </c>
      <c r="P3489" s="8" t="s">
        <v>4311</v>
      </c>
      <c r="Q3489" s="8">
        <v>67</v>
      </c>
      <c r="R3489" s="8">
        <v>12.375796178343901</v>
      </c>
    </row>
    <row r="3490" spans="1:18" x14ac:dyDescent="0.45">
      <c r="A3490" s="16">
        <v>3488</v>
      </c>
      <c r="B3490" s="16">
        <v>491272</v>
      </c>
      <c r="C3490" s="14">
        <f t="shared" si="270"/>
        <v>9.2356687898088999E-2</v>
      </c>
      <c r="D3490" s="13">
        <f t="shared" si="271"/>
        <v>0.184713375796178</v>
      </c>
      <c r="E3490" s="13">
        <f t="shared" si="272"/>
        <v>0</v>
      </c>
      <c r="I3490" s="11">
        <f t="shared" si="273"/>
        <v>350060</v>
      </c>
      <c r="J3490" s="11">
        <f t="shared" si="274"/>
        <v>350269</v>
      </c>
      <c r="K3490" s="8" t="s">
        <v>31</v>
      </c>
      <c r="L3490" s="8" t="s">
        <v>2103</v>
      </c>
      <c r="M3490" s="8" t="s">
        <v>994</v>
      </c>
      <c r="N3490" s="8" t="s">
        <v>28</v>
      </c>
      <c r="O3490" s="8" t="s">
        <v>27</v>
      </c>
      <c r="P3490" s="8" t="s">
        <v>4311</v>
      </c>
      <c r="Q3490" s="8">
        <v>160</v>
      </c>
      <c r="R3490" s="8">
        <v>29.5541401273885</v>
      </c>
    </row>
    <row r="3491" spans="1:18" x14ac:dyDescent="0.45">
      <c r="A3491" s="16">
        <v>3489</v>
      </c>
      <c r="B3491" s="16">
        <v>491273</v>
      </c>
      <c r="C3491" s="14">
        <f t="shared" si="270"/>
        <v>0</v>
      </c>
      <c r="D3491" s="13">
        <f t="shared" si="271"/>
        <v>0</v>
      </c>
      <c r="E3491" s="13">
        <f t="shared" si="272"/>
        <v>0</v>
      </c>
      <c r="I3491" s="11">
        <f t="shared" si="273"/>
        <v>350060</v>
      </c>
      <c r="J3491" s="11">
        <f t="shared" si="274"/>
        <v>570100</v>
      </c>
      <c r="K3491" s="8" t="s">
        <v>31</v>
      </c>
      <c r="L3491" s="8" t="s">
        <v>2103</v>
      </c>
      <c r="M3491" s="8" t="s">
        <v>301</v>
      </c>
      <c r="N3491" s="8" t="s">
        <v>28</v>
      </c>
      <c r="O3491" s="8" t="s">
        <v>27</v>
      </c>
      <c r="P3491" s="8" t="s">
        <v>4311</v>
      </c>
      <c r="Q3491" s="8">
        <v>32</v>
      </c>
      <c r="R3491" s="8">
        <v>5.9108280254777004</v>
      </c>
    </row>
    <row r="3492" spans="1:18" x14ac:dyDescent="0.45">
      <c r="A3492" s="16">
        <v>3490</v>
      </c>
      <c r="B3492" s="16">
        <v>491274</v>
      </c>
      <c r="C3492" s="14">
        <f t="shared" si="270"/>
        <v>0</v>
      </c>
      <c r="D3492" s="13">
        <f t="shared" si="271"/>
        <v>0</v>
      </c>
      <c r="E3492" s="13">
        <f t="shared" si="272"/>
        <v>0</v>
      </c>
      <c r="I3492" s="11">
        <f t="shared" si="273"/>
        <v>350060</v>
      </c>
      <c r="J3492" s="11">
        <f t="shared" si="274"/>
        <v>351199</v>
      </c>
      <c r="K3492" s="8" t="s">
        <v>31</v>
      </c>
      <c r="L3492" s="8" t="s">
        <v>2103</v>
      </c>
      <c r="M3492" s="8" t="s">
        <v>2076</v>
      </c>
      <c r="N3492" s="8" t="s">
        <v>28</v>
      </c>
      <c r="O3492" s="8" t="s">
        <v>27</v>
      </c>
      <c r="P3492" s="8" t="s">
        <v>4311</v>
      </c>
      <c r="Q3492" s="8">
        <v>64</v>
      </c>
      <c r="R3492" s="8">
        <v>11.821656050955401</v>
      </c>
    </row>
    <row r="3493" spans="1:18" x14ac:dyDescent="0.45">
      <c r="A3493" s="16">
        <v>3491</v>
      </c>
      <c r="B3493" s="16">
        <v>491275</v>
      </c>
      <c r="C3493" s="14">
        <f t="shared" si="270"/>
        <v>9.2356687898088999E-2</v>
      </c>
      <c r="D3493" s="13">
        <f t="shared" si="271"/>
        <v>0</v>
      </c>
      <c r="E3493" s="13">
        <f t="shared" si="272"/>
        <v>0.184713375796178</v>
      </c>
      <c r="I3493" s="11">
        <f t="shared" si="273"/>
        <v>351273</v>
      </c>
      <c r="J3493" s="11">
        <f t="shared" si="274"/>
        <v>350060</v>
      </c>
      <c r="K3493" s="8" t="s">
        <v>31</v>
      </c>
      <c r="L3493" s="8" t="s">
        <v>1502</v>
      </c>
      <c r="M3493" s="8" t="s">
        <v>2103</v>
      </c>
      <c r="N3493" s="8" t="s">
        <v>28</v>
      </c>
      <c r="O3493" s="8" t="s">
        <v>27</v>
      </c>
      <c r="P3493" s="8" t="s">
        <v>4311</v>
      </c>
      <c r="Q3493" s="8">
        <v>25</v>
      </c>
      <c r="R3493" s="8">
        <v>4.6178343949044498</v>
      </c>
    </row>
    <row r="3494" spans="1:18" x14ac:dyDescent="0.45">
      <c r="A3494" s="16">
        <v>3492</v>
      </c>
      <c r="B3494" s="16">
        <v>491276</v>
      </c>
      <c r="C3494" s="14">
        <f t="shared" si="270"/>
        <v>0</v>
      </c>
      <c r="D3494" s="13">
        <f t="shared" si="271"/>
        <v>0</v>
      </c>
      <c r="E3494" s="13">
        <f t="shared" si="272"/>
        <v>0</v>
      </c>
      <c r="I3494" s="11">
        <f t="shared" si="273"/>
        <v>350060</v>
      </c>
      <c r="J3494" s="11">
        <f t="shared" si="274"/>
        <v>490787</v>
      </c>
      <c r="K3494" s="8" t="s">
        <v>31</v>
      </c>
      <c r="L3494" s="8" t="s">
        <v>2103</v>
      </c>
      <c r="M3494" s="8" t="s">
        <v>1516</v>
      </c>
      <c r="N3494" s="8" t="s">
        <v>28</v>
      </c>
      <c r="O3494" s="8" t="s">
        <v>27</v>
      </c>
      <c r="P3494" s="8" t="s">
        <v>4311</v>
      </c>
      <c r="Q3494" s="8">
        <v>1</v>
      </c>
      <c r="R3494" s="8">
        <v>0.184713375796178</v>
      </c>
    </row>
    <row r="3495" spans="1:18" x14ac:dyDescent="0.45">
      <c r="A3495" s="16">
        <v>3493</v>
      </c>
      <c r="B3495" s="16">
        <v>491277</v>
      </c>
      <c r="C3495" s="14">
        <f t="shared" si="270"/>
        <v>0</v>
      </c>
      <c r="D3495" s="13">
        <f t="shared" si="271"/>
        <v>0</v>
      </c>
      <c r="E3495" s="13">
        <f t="shared" si="272"/>
        <v>0</v>
      </c>
      <c r="I3495" s="11">
        <f t="shared" si="273"/>
        <v>350060</v>
      </c>
      <c r="J3495" s="11">
        <f t="shared" si="274"/>
        <v>490703</v>
      </c>
      <c r="K3495" s="8" t="s">
        <v>31</v>
      </c>
      <c r="L3495" s="8" t="s">
        <v>2667</v>
      </c>
      <c r="M3495" s="8" t="s">
        <v>465</v>
      </c>
      <c r="N3495" s="8" t="s">
        <v>28</v>
      </c>
      <c r="O3495" s="8" t="s">
        <v>27</v>
      </c>
      <c r="P3495" s="8" t="s">
        <v>4311</v>
      </c>
      <c r="Q3495" s="8">
        <v>1</v>
      </c>
      <c r="R3495" s="8">
        <v>0.184713375796178</v>
      </c>
    </row>
    <row r="3496" spans="1:18" x14ac:dyDescent="0.45">
      <c r="A3496" s="16">
        <v>3494</v>
      </c>
      <c r="B3496" s="16">
        <v>491278</v>
      </c>
      <c r="C3496" s="14">
        <f t="shared" si="270"/>
        <v>0</v>
      </c>
      <c r="D3496" s="13">
        <f t="shared" si="271"/>
        <v>0</v>
      </c>
      <c r="E3496" s="13">
        <f t="shared" si="272"/>
        <v>0</v>
      </c>
      <c r="I3496" s="11">
        <f t="shared" si="273"/>
        <v>350413</v>
      </c>
      <c r="J3496" s="11">
        <f t="shared" si="274"/>
        <v>350060</v>
      </c>
      <c r="K3496" s="8" t="s">
        <v>31</v>
      </c>
      <c r="L3496" s="8" t="s">
        <v>433</v>
      </c>
      <c r="M3496" s="8" t="s">
        <v>1985</v>
      </c>
      <c r="N3496" s="8" t="s">
        <v>28</v>
      </c>
      <c r="O3496" s="8" t="s">
        <v>27</v>
      </c>
      <c r="P3496" s="8" t="s">
        <v>4311</v>
      </c>
      <c r="Q3496" s="8">
        <v>1</v>
      </c>
      <c r="R3496" s="8">
        <v>0.184713375796178</v>
      </c>
    </row>
    <row r="3497" spans="1:18" x14ac:dyDescent="0.45">
      <c r="A3497" s="16">
        <v>3495</v>
      </c>
      <c r="B3497" s="16">
        <v>491279</v>
      </c>
      <c r="C3497" s="14">
        <f t="shared" si="270"/>
        <v>0</v>
      </c>
      <c r="D3497" s="13">
        <f t="shared" si="271"/>
        <v>0</v>
      </c>
      <c r="E3497" s="13">
        <f t="shared" si="272"/>
        <v>0</v>
      </c>
      <c r="I3497" s="11">
        <f t="shared" si="273"/>
        <v>350060</v>
      </c>
      <c r="J3497" s="11">
        <f t="shared" si="274"/>
        <v>570360</v>
      </c>
      <c r="K3497" s="8" t="s">
        <v>31</v>
      </c>
      <c r="L3497" s="8" t="s">
        <v>2680</v>
      </c>
      <c r="M3497" s="8" t="s">
        <v>1933</v>
      </c>
      <c r="N3497" s="8" t="s">
        <v>28</v>
      </c>
      <c r="O3497" s="8" t="s">
        <v>27</v>
      </c>
      <c r="P3497" s="8" t="s">
        <v>4311</v>
      </c>
      <c r="Q3497" s="8">
        <v>1</v>
      </c>
      <c r="R3497" s="8">
        <v>0.184713375796178</v>
      </c>
    </row>
    <row r="3498" spans="1:18" x14ac:dyDescent="0.45">
      <c r="A3498" s="16">
        <v>3496</v>
      </c>
      <c r="B3498" s="16">
        <v>491280</v>
      </c>
      <c r="C3498" s="14">
        <f t="shared" si="270"/>
        <v>0.36942675159235649</v>
      </c>
      <c r="D3498" s="13">
        <f t="shared" si="271"/>
        <v>0.73885350318471299</v>
      </c>
      <c r="E3498" s="13">
        <f t="shared" si="272"/>
        <v>0</v>
      </c>
      <c r="I3498" s="11">
        <f t="shared" si="273"/>
        <v>570165</v>
      </c>
      <c r="J3498" s="11">
        <f t="shared" si="274"/>
        <v>350060</v>
      </c>
      <c r="K3498" s="8" t="s">
        <v>31</v>
      </c>
      <c r="L3498" s="8" t="s">
        <v>392</v>
      </c>
      <c r="M3498" s="8" t="s">
        <v>2103</v>
      </c>
      <c r="N3498" s="8" t="s">
        <v>28</v>
      </c>
      <c r="O3498" s="8" t="s">
        <v>27</v>
      </c>
      <c r="P3498" s="8" t="s">
        <v>4311</v>
      </c>
      <c r="Q3498" s="8">
        <v>1</v>
      </c>
      <c r="R3498" s="8">
        <v>0.184713375796178</v>
      </c>
    </row>
    <row r="3499" spans="1:18" x14ac:dyDescent="0.45">
      <c r="A3499" s="16">
        <v>3497</v>
      </c>
      <c r="B3499" s="16">
        <v>491281</v>
      </c>
      <c r="C3499" s="14">
        <f t="shared" si="270"/>
        <v>0</v>
      </c>
      <c r="D3499" s="13">
        <f t="shared" si="271"/>
        <v>0</v>
      </c>
      <c r="E3499" s="13">
        <f t="shared" si="272"/>
        <v>0</v>
      </c>
      <c r="I3499" s="11">
        <f t="shared" si="273"/>
        <v>50341</v>
      </c>
      <c r="J3499" s="11">
        <f t="shared" si="274"/>
        <v>350060</v>
      </c>
      <c r="K3499" s="8" t="s">
        <v>31</v>
      </c>
      <c r="L3499" s="8" t="s">
        <v>4312</v>
      </c>
      <c r="M3499" s="8" t="s">
        <v>1985</v>
      </c>
      <c r="N3499" s="8" t="s">
        <v>28</v>
      </c>
      <c r="O3499" s="8" t="s">
        <v>27</v>
      </c>
      <c r="P3499" s="8" t="s">
        <v>4311</v>
      </c>
      <c r="Q3499" s="8">
        <v>1</v>
      </c>
      <c r="R3499" s="8">
        <v>0.184713375796178</v>
      </c>
    </row>
    <row r="3500" spans="1:18" x14ac:dyDescent="0.45">
      <c r="A3500" s="16">
        <v>3498</v>
      </c>
      <c r="B3500" s="16">
        <v>491282</v>
      </c>
      <c r="C3500" s="14">
        <f t="shared" si="270"/>
        <v>0</v>
      </c>
      <c r="D3500" s="13">
        <f t="shared" si="271"/>
        <v>0</v>
      </c>
      <c r="E3500" s="13">
        <f t="shared" si="272"/>
        <v>0</v>
      </c>
      <c r="I3500" s="11">
        <f t="shared" si="273"/>
        <v>350060</v>
      </c>
      <c r="J3500" s="11">
        <f t="shared" si="274"/>
        <v>50641</v>
      </c>
      <c r="K3500" s="8" t="s">
        <v>31</v>
      </c>
      <c r="L3500" s="8" t="s">
        <v>2103</v>
      </c>
      <c r="M3500" s="8" t="s">
        <v>4313</v>
      </c>
      <c r="N3500" s="8" t="s">
        <v>28</v>
      </c>
      <c r="O3500" s="8" t="s">
        <v>27</v>
      </c>
      <c r="P3500" s="8" t="s">
        <v>4311</v>
      </c>
      <c r="Q3500" s="8">
        <v>1</v>
      </c>
      <c r="R3500" s="8">
        <v>0.184713375796178</v>
      </c>
    </row>
    <row r="3501" spans="1:18" x14ac:dyDescent="0.45">
      <c r="A3501" s="16">
        <v>3499</v>
      </c>
      <c r="B3501" s="16">
        <v>491283</v>
      </c>
      <c r="C3501" s="14">
        <f t="shared" si="270"/>
        <v>9.2356687898088999E-2</v>
      </c>
      <c r="D3501" s="13">
        <f t="shared" si="271"/>
        <v>0.184713375796178</v>
      </c>
      <c r="E3501" s="13">
        <f t="shared" si="272"/>
        <v>0</v>
      </c>
      <c r="I3501" s="11">
        <f t="shared" si="273"/>
        <v>350060</v>
      </c>
      <c r="J3501" s="11">
        <f t="shared" si="274"/>
        <v>51078</v>
      </c>
      <c r="K3501" s="8" t="s">
        <v>31</v>
      </c>
      <c r="L3501" s="8" t="s">
        <v>2103</v>
      </c>
      <c r="M3501" s="8" t="s">
        <v>4314</v>
      </c>
      <c r="N3501" s="8" t="s">
        <v>28</v>
      </c>
      <c r="O3501" s="8" t="s">
        <v>27</v>
      </c>
      <c r="P3501" s="8" t="s">
        <v>4311</v>
      </c>
      <c r="Q3501" s="8">
        <v>1</v>
      </c>
      <c r="R3501" s="8">
        <v>0.184713375796178</v>
      </c>
    </row>
    <row r="3502" spans="1:18" x14ac:dyDescent="0.45">
      <c r="A3502" s="16">
        <v>3500</v>
      </c>
      <c r="B3502" s="16">
        <v>491284</v>
      </c>
      <c r="C3502" s="14">
        <f t="shared" si="270"/>
        <v>0</v>
      </c>
      <c r="D3502" s="13">
        <f t="shared" si="271"/>
        <v>0</v>
      </c>
      <c r="E3502" s="13">
        <f t="shared" si="272"/>
        <v>0</v>
      </c>
      <c r="I3502" s="11">
        <f t="shared" si="273"/>
        <v>351230</v>
      </c>
      <c r="J3502" s="11">
        <f t="shared" si="274"/>
        <v>350060</v>
      </c>
      <c r="K3502" s="8" t="s">
        <v>31</v>
      </c>
      <c r="L3502" s="8" t="s">
        <v>87</v>
      </c>
      <c r="M3502" s="8" t="s">
        <v>2680</v>
      </c>
      <c r="N3502" s="8" t="s">
        <v>28</v>
      </c>
      <c r="O3502" s="8" t="s">
        <v>27</v>
      </c>
      <c r="P3502" s="8" t="s">
        <v>4311</v>
      </c>
      <c r="Q3502" s="8">
        <v>1</v>
      </c>
      <c r="R3502" s="8">
        <v>0.184713375796178</v>
      </c>
    </row>
    <row r="3503" spans="1:18" x14ac:dyDescent="0.45">
      <c r="A3503" s="16">
        <v>3501</v>
      </c>
      <c r="B3503" s="16">
        <v>491285</v>
      </c>
      <c r="C3503" s="14">
        <f t="shared" si="270"/>
        <v>0</v>
      </c>
      <c r="D3503" s="13">
        <f t="shared" si="271"/>
        <v>0</v>
      </c>
      <c r="E3503" s="13">
        <f t="shared" si="272"/>
        <v>0</v>
      </c>
      <c r="I3503" s="11">
        <f t="shared" si="273"/>
        <v>350060</v>
      </c>
      <c r="J3503" s="11">
        <f t="shared" si="274"/>
        <v>110165</v>
      </c>
      <c r="K3503" s="8" t="s">
        <v>31</v>
      </c>
      <c r="L3503" s="8" t="s">
        <v>2667</v>
      </c>
      <c r="M3503" s="8" t="s">
        <v>2461</v>
      </c>
      <c r="N3503" s="8" t="s">
        <v>28</v>
      </c>
      <c r="O3503" s="8" t="s">
        <v>27</v>
      </c>
      <c r="P3503" s="8" t="s">
        <v>4311</v>
      </c>
      <c r="Q3503" s="8">
        <v>1</v>
      </c>
      <c r="R3503" s="8">
        <v>0.184713375796178</v>
      </c>
    </row>
    <row r="3504" spans="1:18" x14ac:dyDescent="0.45">
      <c r="A3504" s="16">
        <v>3502</v>
      </c>
      <c r="B3504" s="16">
        <v>491286</v>
      </c>
      <c r="C3504" s="14">
        <f t="shared" si="270"/>
        <v>0.36942675159235649</v>
      </c>
      <c r="D3504" s="13">
        <f t="shared" si="271"/>
        <v>0.55414012738853502</v>
      </c>
      <c r="E3504" s="13">
        <f t="shared" si="272"/>
        <v>0.184713375796178</v>
      </c>
      <c r="I3504" s="11">
        <f t="shared" si="273"/>
        <v>350060</v>
      </c>
      <c r="J3504" s="11">
        <f t="shared" si="274"/>
        <v>50216</v>
      </c>
      <c r="K3504" s="8" t="s">
        <v>31</v>
      </c>
      <c r="L3504" s="8" t="s">
        <v>2103</v>
      </c>
      <c r="M3504" s="8" t="s">
        <v>4315</v>
      </c>
      <c r="N3504" s="8" t="s">
        <v>28</v>
      </c>
      <c r="O3504" s="8" t="s">
        <v>27</v>
      </c>
      <c r="P3504" s="8" t="s">
        <v>4311</v>
      </c>
      <c r="Q3504" s="8">
        <v>1</v>
      </c>
      <c r="R3504" s="8">
        <v>0.184713375796178</v>
      </c>
    </row>
    <row r="3505" spans="1:18" x14ac:dyDescent="0.45">
      <c r="A3505" s="16">
        <v>3503</v>
      </c>
      <c r="B3505" s="16">
        <v>491287</v>
      </c>
      <c r="C3505" s="14">
        <f t="shared" si="270"/>
        <v>0.46178343949044554</v>
      </c>
      <c r="D3505" s="13">
        <f t="shared" si="271"/>
        <v>0.369426751592356</v>
      </c>
      <c r="E3505" s="13">
        <f t="shared" si="272"/>
        <v>0.55414012738853502</v>
      </c>
      <c r="I3505" s="11">
        <f t="shared" si="273"/>
        <v>350060</v>
      </c>
      <c r="J3505" s="11">
        <f t="shared" si="274"/>
        <v>23050</v>
      </c>
      <c r="K3505" s="8" t="s">
        <v>31</v>
      </c>
      <c r="L3505" s="8" t="s">
        <v>2103</v>
      </c>
      <c r="M3505" s="8" t="s">
        <v>4316</v>
      </c>
      <c r="N3505" s="8" t="s">
        <v>28</v>
      </c>
      <c r="O3505" s="8" t="s">
        <v>27</v>
      </c>
      <c r="P3505" s="8" t="s">
        <v>4311</v>
      </c>
      <c r="Q3505" s="8">
        <v>1</v>
      </c>
      <c r="R3505" s="8">
        <v>0.184713375796178</v>
      </c>
    </row>
    <row r="3506" spans="1:18" x14ac:dyDescent="0.45">
      <c r="A3506" s="16">
        <v>3504</v>
      </c>
      <c r="B3506" s="16">
        <v>491288</v>
      </c>
      <c r="C3506" s="14">
        <f t="shared" si="270"/>
        <v>0.36942675159235649</v>
      </c>
      <c r="D3506" s="13">
        <f t="shared" si="271"/>
        <v>0.73885350318471299</v>
      </c>
      <c r="E3506" s="13">
        <f t="shared" si="272"/>
        <v>0</v>
      </c>
      <c r="I3506" s="11">
        <f t="shared" si="273"/>
        <v>490707</v>
      </c>
      <c r="J3506" s="11">
        <f t="shared" si="274"/>
        <v>350060</v>
      </c>
      <c r="K3506" s="8" t="s">
        <v>31</v>
      </c>
      <c r="L3506" s="8" t="s">
        <v>1729</v>
      </c>
      <c r="M3506" s="8" t="s">
        <v>2432</v>
      </c>
      <c r="N3506" s="8" t="s">
        <v>28</v>
      </c>
      <c r="O3506" s="8" t="s">
        <v>27</v>
      </c>
      <c r="P3506" s="8" t="s">
        <v>4311</v>
      </c>
      <c r="Q3506" s="8">
        <v>1</v>
      </c>
      <c r="R3506" s="8">
        <v>0.184713375796178</v>
      </c>
    </row>
    <row r="3507" spans="1:18" x14ac:dyDescent="0.45">
      <c r="A3507" s="16">
        <v>3505</v>
      </c>
      <c r="B3507" s="16">
        <v>491289</v>
      </c>
      <c r="C3507" s="14">
        <f t="shared" si="270"/>
        <v>0.184713375796178</v>
      </c>
      <c r="D3507" s="13">
        <f t="shared" si="271"/>
        <v>0</v>
      </c>
      <c r="E3507" s="13">
        <f t="shared" si="272"/>
        <v>0.369426751592356</v>
      </c>
      <c r="I3507" s="11">
        <f t="shared" si="273"/>
        <v>350060</v>
      </c>
      <c r="J3507" s="11">
        <f t="shared" si="274"/>
        <v>350562</v>
      </c>
      <c r="K3507" s="8" t="s">
        <v>31</v>
      </c>
      <c r="L3507" s="8" t="s">
        <v>2667</v>
      </c>
      <c r="M3507" s="8" t="s">
        <v>2423</v>
      </c>
      <c r="N3507" s="8" t="s">
        <v>28</v>
      </c>
      <c r="O3507" s="8" t="s">
        <v>27</v>
      </c>
      <c r="P3507" s="8" t="s">
        <v>4311</v>
      </c>
      <c r="Q3507" s="8">
        <v>1</v>
      </c>
      <c r="R3507" s="8">
        <v>0.184713375796178</v>
      </c>
    </row>
    <row r="3508" spans="1:18" x14ac:dyDescent="0.45">
      <c r="A3508" s="16">
        <v>3506</v>
      </c>
      <c r="B3508" s="16">
        <v>491290</v>
      </c>
      <c r="C3508" s="14">
        <f t="shared" si="270"/>
        <v>0.27707006369426701</v>
      </c>
      <c r="D3508" s="13">
        <f t="shared" si="271"/>
        <v>0.184713375796178</v>
      </c>
      <c r="E3508" s="13">
        <f t="shared" si="272"/>
        <v>0.369426751592356</v>
      </c>
      <c r="I3508" s="11">
        <f t="shared" si="273"/>
        <v>490902</v>
      </c>
      <c r="J3508" s="11">
        <f t="shared" si="274"/>
        <v>350060</v>
      </c>
      <c r="K3508" s="8" t="s">
        <v>31</v>
      </c>
      <c r="L3508" s="8" t="s">
        <v>3132</v>
      </c>
      <c r="M3508" s="8" t="s">
        <v>1985</v>
      </c>
      <c r="N3508" s="8" t="s">
        <v>28</v>
      </c>
      <c r="O3508" s="8" t="s">
        <v>27</v>
      </c>
      <c r="P3508" s="8" t="s">
        <v>4311</v>
      </c>
      <c r="Q3508" s="8">
        <v>1</v>
      </c>
      <c r="R3508" s="8">
        <v>0.184713375796178</v>
      </c>
    </row>
    <row r="3509" spans="1:18" x14ac:dyDescent="0.45">
      <c r="A3509" s="16">
        <v>3507</v>
      </c>
      <c r="B3509" s="16">
        <v>491291</v>
      </c>
      <c r="C3509" s="14">
        <f t="shared" si="270"/>
        <v>0.184713375796178</v>
      </c>
      <c r="D3509" s="13">
        <f t="shared" si="271"/>
        <v>0</v>
      </c>
      <c r="E3509" s="13">
        <f t="shared" si="272"/>
        <v>0.369426751592356</v>
      </c>
      <c r="I3509" s="11">
        <f t="shared" si="273"/>
        <v>350060</v>
      </c>
      <c r="J3509" s="11">
        <f t="shared" si="274"/>
        <v>350275</v>
      </c>
      <c r="K3509" s="8" t="s">
        <v>31</v>
      </c>
      <c r="L3509" s="8" t="s">
        <v>2680</v>
      </c>
      <c r="M3509" s="8" t="s">
        <v>326</v>
      </c>
      <c r="N3509" s="8" t="s">
        <v>28</v>
      </c>
      <c r="O3509" s="8" t="s">
        <v>27</v>
      </c>
      <c r="P3509" s="8" t="s">
        <v>4311</v>
      </c>
      <c r="Q3509" s="8">
        <v>1</v>
      </c>
      <c r="R3509" s="8">
        <v>0.184713375796178</v>
      </c>
    </row>
    <row r="3510" spans="1:18" x14ac:dyDescent="0.45">
      <c r="A3510" s="16">
        <v>3508</v>
      </c>
      <c r="B3510" s="16">
        <v>491292</v>
      </c>
      <c r="C3510" s="14">
        <f t="shared" si="270"/>
        <v>18.656050955413978</v>
      </c>
      <c r="D3510" s="13">
        <f t="shared" si="271"/>
        <v>20.133757961783392</v>
      </c>
      <c r="E3510" s="13">
        <f t="shared" si="272"/>
        <v>17.178343949044564</v>
      </c>
      <c r="I3510" s="11">
        <f t="shared" si="273"/>
        <v>350060</v>
      </c>
      <c r="J3510" s="11">
        <f t="shared" si="274"/>
        <v>490465</v>
      </c>
      <c r="K3510" s="8" t="s">
        <v>31</v>
      </c>
      <c r="L3510" s="8" t="s">
        <v>2678</v>
      </c>
      <c r="M3510" s="8" t="s">
        <v>3340</v>
      </c>
      <c r="N3510" s="8" t="s">
        <v>28</v>
      </c>
      <c r="O3510" s="8" t="s">
        <v>27</v>
      </c>
      <c r="P3510" s="8" t="s">
        <v>4311</v>
      </c>
      <c r="Q3510" s="8">
        <v>1</v>
      </c>
      <c r="R3510" s="8">
        <v>0.184713375796178</v>
      </c>
    </row>
    <row r="3511" spans="1:18" x14ac:dyDescent="0.45">
      <c r="A3511" s="16">
        <v>3509</v>
      </c>
      <c r="B3511" s="16">
        <v>491293</v>
      </c>
      <c r="C3511" s="14">
        <f t="shared" si="270"/>
        <v>0</v>
      </c>
      <c r="D3511" s="13">
        <f t="shared" si="271"/>
        <v>0</v>
      </c>
      <c r="E3511" s="13">
        <f t="shared" si="272"/>
        <v>0</v>
      </c>
      <c r="I3511" s="11">
        <f t="shared" si="273"/>
        <v>350060</v>
      </c>
      <c r="J3511" s="11">
        <f t="shared" si="274"/>
        <v>350843</v>
      </c>
      <c r="K3511" s="8" t="s">
        <v>31</v>
      </c>
      <c r="L3511" s="8" t="s">
        <v>2680</v>
      </c>
      <c r="M3511" s="8" t="s">
        <v>2234</v>
      </c>
      <c r="N3511" s="8" t="s">
        <v>28</v>
      </c>
      <c r="O3511" s="8" t="s">
        <v>27</v>
      </c>
      <c r="P3511" s="8" t="s">
        <v>4311</v>
      </c>
      <c r="Q3511" s="8">
        <v>1</v>
      </c>
      <c r="R3511" s="8">
        <v>0.184713375796178</v>
      </c>
    </row>
    <row r="3512" spans="1:18" x14ac:dyDescent="0.45">
      <c r="A3512" s="16">
        <v>3510</v>
      </c>
      <c r="B3512" s="16">
        <v>491294</v>
      </c>
      <c r="C3512" s="14">
        <f t="shared" si="270"/>
        <v>0.83121019108280003</v>
      </c>
      <c r="D3512" s="13">
        <f t="shared" si="271"/>
        <v>1.6624203821656001</v>
      </c>
      <c r="E3512" s="13">
        <f t="shared" si="272"/>
        <v>0</v>
      </c>
      <c r="I3512" s="11">
        <f t="shared" si="273"/>
        <v>491147</v>
      </c>
      <c r="J3512" s="11">
        <f t="shared" si="274"/>
        <v>350060</v>
      </c>
      <c r="K3512" s="8" t="s">
        <v>31</v>
      </c>
      <c r="L3512" s="8" t="s">
        <v>762</v>
      </c>
      <c r="M3512" s="8" t="s">
        <v>2667</v>
      </c>
      <c r="N3512" s="8" t="s">
        <v>28</v>
      </c>
      <c r="O3512" s="8" t="s">
        <v>27</v>
      </c>
      <c r="P3512" s="8" t="s">
        <v>4311</v>
      </c>
      <c r="Q3512" s="8">
        <v>1</v>
      </c>
      <c r="R3512" s="8">
        <v>0.184713375796178</v>
      </c>
    </row>
    <row r="3513" spans="1:18" x14ac:dyDescent="0.45">
      <c r="A3513" s="16">
        <v>3511</v>
      </c>
      <c r="B3513" s="16">
        <v>491295</v>
      </c>
      <c r="C3513" s="14">
        <f t="shared" si="270"/>
        <v>0.36942675159235649</v>
      </c>
      <c r="D3513" s="13">
        <f t="shared" si="271"/>
        <v>0.55414012738853502</v>
      </c>
      <c r="E3513" s="13">
        <f t="shared" si="272"/>
        <v>0.184713375796178</v>
      </c>
      <c r="I3513" s="11">
        <f t="shared" si="273"/>
        <v>350060</v>
      </c>
      <c r="J3513" s="11">
        <f t="shared" si="274"/>
        <v>350389</v>
      </c>
      <c r="K3513" s="8" t="s">
        <v>31</v>
      </c>
      <c r="L3513" s="8" t="s">
        <v>2103</v>
      </c>
      <c r="M3513" s="8" t="s">
        <v>3787</v>
      </c>
      <c r="N3513" s="8" t="s">
        <v>28</v>
      </c>
      <c r="O3513" s="8" t="s">
        <v>27</v>
      </c>
      <c r="P3513" s="8" t="s">
        <v>4311</v>
      </c>
      <c r="Q3513" s="8">
        <v>1</v>
      </c>
      <c r="R3513" s="8">
        <v>0.184713375796178</v>
      </c>
    </row>
    <row r="3514" spans="1:18" x14ac:dyDescent="0.45">
      <c r="A3514" s="16">
        <v>3512</v>
      </c>
      <c r="B3514" s="16">
        <v>491296</v>
      </c>
      <c r="C3514" s="14">
        <f t="shared" si="270"/>
        <v>0</v>
      </c>
      <c r="D3514" s="13">
        <f t="shared" si="271"/>
        <v>0</v>
      </c>
      <c r="E3514" s="13">
        <f t="shared" si="272"/>
        <v>0</v>
      </c>
      <c r="I3514" s="11">
        <f t="shared" si="273"/>
        <v>350060</v>
      </c>
      <c r="J3514" s="11">
        <f t="shared" si="274"/>
        <v>350883</v>
      </c>
      <c r="K3514" s="8" t="s">
        <v>31</v>
      </c>
      <c r="L3514" s="8" t="s">
        <v>2677</v>
      </c>
      <c r="M3514" s="8" t="s">
        <v>1128</v>
      </c>
      <c r="N3514" s="8" t="s">
        <v>28</v>
      </c>
      <c r="O3514" s="8" t="s">
        <v>27</v>
      </c>
      <c r="P3514" s="8" t="s">
        <v>4311</v>
      </c>
      <c r="Q3514" s="8">
        <v>1</v>
      </c>
      <c r="R3514" s="8">
        <v>0.184713375796178</v>
      </c>
    </row>
    <row r="3515" spans="1:18" x14ac:dyDescent="0.45">
      <c r="A3515" s="16">
        <v>3513</v>
      </c>
      <c r="B3515" s="16">
        <v>491297</v>
      </c>
      <c r="C3515" s="14">
        <f t="shared" si="270"/>
        <v>0</v>
      </c>
      <c r="D3515" s="13">
        <f t="shared" si="271"/>
        <v>0</v>
      </c>
      <c r="E3515" s="13">
        <f t="shared" si="272"/>
        <v>0</v>
      </c>
      <c r="I3515" s="11">
        <f t="shared" si="273"/>
        <v>350060</v>
      </c>
      <c r="J3515" s="11">
        <f t="shared" si="274"/>
        <v>490622</v>
      </c>
      <c r="K3515" s="8" t="s">
        <v>31</v>
      </c>
      <c r="L3515" s="8" t="s">
        <v>1985</v>
      </c>
      <c r="M3515" s="8" t="s">
        <v>984</v>
      </c>
      <c r="N3515" s="8" t="s">
        <v>28</v>
      </c>
      <c r="O3515" s="8" t="s">
        <v>27</v>
      </c>
      <c r="P3515" s="8" t="s">
        <v>4311</v>
      </c>
      <c r="Q3515" s="8">
        <v>1</v>
      </c>
      <c r="R3515" s="8">
        <v>0.184713375796178</v>
      </c>
    </row>
    <row r="3516" spans="1:18" x14ac:dyDescent="0.45">
      <c r="A3516" s="16">
        <v>3514</v>
      </c>
      <c r="B3516" s="16">
        <v>491298</v>
      </c>
      <c r="C3516" s="14">
        <f t="shared" si="270"/>
        <v>0</v>
      </c>
      <c r="D3516" s="13">
        <f t="shared" si="271"/>
        <v>0</v>
      </c>
      <c r="E3516" s="13">
        <f t="shared" si="272"/>
        <v>0</v>
      </c>
      <c r="I3516" s="11">
        <f t="shared" si="273"/>
        <v>350060</v>
      </c>
      <c r="J3516" s="11">
        <f t="shared" si="274"/>
        <v>490277</v>
      </c>
      <c r="K3516" s="8" t="s">
        <v>31</v>
      </c>
      <c r="L3516" s="8" t="s">
        <v>2678</v>
      </c>
      <c r="M3516" s="8" t="s">
        <v>3393</v>
      </c>
      <c r="N3516" s="8" t="s">
        <v>28</v>
      </c>
      <c r="O3516" s="8" t="s">
        <v>27</v>
      </c>
      <c r="P3516" s="8" t="s">
        <v>4311</v>
      </c>
      <c r="Q3516" s="8">
        <v>1</v>
      </c>
      <c r="R3516" s="8">
        <v>0.184713375796178</v>
      </c>
    </row>
    <row r="3517" spans="1:18" x14ac:dyDescent="0.45">
      <c r="A3517" s="16">
        <v>3515</v>
      </c>
      <c r="B3517" s="16">
        <v>491299</v>
      </c>
      <c r="C3517" s="14">
        <f t="shared" si="270"/>
        <v>0.46178343949044498</v>
      </c>
      <c r="D3517" s="13">
        <f t="shared" si="271"/>
        <v>0.73885350318471199</v>
      </c>
      <c r="E3517" s="13">
        <f t="shared" si="272"/>
        <v>0.184713375796178</v>
      </c>
      <c r="I3517" s="11">
        <f t="shared" si="273"/>
        <v>350060</v>
      </c>
      <c r="J3517" s="11">
        <f t="shared" si="274"/>
        <v>491121</v>
      </c>
      <c r="K3517" s="8" t="s">
        <v>31</v>
      </c>
      <c r="L3517" s="8" t="s">
        <v>2432</v>
      </c>
      <c r="M3517" s="8" t="s">
        <v>3085</v>
      </c>
      <c r="N3517" s="8" t="s">
        <v>28</v>
      </c>
      <c r="O3517" s="8" t="s">
        <v>27</v>
      </c>
      <c r="P3517" s="8" t="s">
        <v>4311</v>
      </c>
      <c r="Q3517" s="8">
        <v>1</v>
      </c>
      <c r="R3517" s="8">
        <v>0.184713375796178</v>
      </c>
    </row>
    <row r="3518" spans="1:18" x14ac:dyDescent="0.45">
      <c r="A3518" s="16">
        <v>3516</v>
      </c>
      <c r="B3518" s="16">
        <v>491300</v>
      </c>
      <c r="C3518" s="14">
        <f t="shared" si="270"/>
        <v>0</v>
      </c>
      <c r="D3518" s="13">
        <f t="shared" si="271"/>
        <v>0</v>
      </c>
      <c r="E3518" s="13">
        <f t="shared" si="272"/>
        <v>0</v>
      </c>
      <c r="I3518" s="11">
        <f t="shared" si="273"/>
        <v>350060</v>
      </c>
      <c r="J3518" s="11">
        <f t="shared" si="274"/>
        <v>351121</v>
      </c>
      <c r="K3518" s="8" t="s">
        <v>31</v>
      </c>
      <c r="L3518" s="8" t="s">
        <v>2432</v>
      </c>
      <c r="M3518" s="8" t="s">
        <v>91</v>
      </c>
      <c r="N3518" s="8" t="s">
        <v>28</v>
      </c>
      <c r="O3518" s="8" t="s">
        <v>27</v>
      </c>
      <c r="P3518" s="8" t="s">
        <v>4311</v>
      </c>
      <c r="Q3518" s="8">
        <v>1</v>
      </c>
      <c r="R3518" s="8">
        <v>0.184713375796178</v>
      </c>
    </row>
    <row r="3519" spans="1:18" x14ac:dyDescent="0.45">
      <c r="A3519" s="16">
        <v>3517</v>
      </c>
      <c r="B3519" s="16">
        <v>491301</v>
      </c>
      <c r="C3519" s="14">
        <f t="shared" si="270"/>
        <v>0</v>
      </c>
      <c r="D3519" s="13">
        <f t="shared" si="271"/>
        <v>0</v>
      </c>
      <c r="E3519" s="13">
        <f t="shared" si="272"/>
        <v>0</v>
      </c>
      <c r="I3519" s="11">
        <f t="shared" si="273"/>
        <v>350060</v>
      </c>
      <c r="J3519" s="11">
        <f t="shared" si="274"/>
        <v>490993</v>
      </c>
      <c r="K3519" s="8" t="s">
        <v>31</v>
      </c>
      <c r="L3519" s="8" t="s">
        <v>2667</v>
      </c>
      <c r="M3519" s="8" t="s">
        <v>779</v>
      </c>
      <c r="N3519" s="8" t="s">
        <v>28</v>
      </c>
      <c r="O3519" s="8" t="s">
        <v>27</v>
      </c>
      <c r="P3519" s="8" t="s">
        <v>4311</v>
      </c>
      <c r="Q3519" s="8">
        <v>1</v>
      </c>
      <c r="R3519" s="8">
        <v>0.184713375796178</v>
      </c>
    </row>
    <row r="3520" spans="1:18" x14ac:dyDescent="0.45">
      <c r="A3520" s="16">
        <v>3518</v>
      </c>
      <c r="B3520" s="16">
        <v>491302</v>
      </c>
      <c r="C3520" s="14">
        <f t="shared" si="270"/>
        <v>0</v>
      </c>
      <c r="D3520" s="13">
        <f t="shared" si="271"/>
        <v>0</v>
      </c>
      <c r="E3520" s="13">
        <f t="shared" si="272"/>
        <v>0</v>
      </c>
      <c r="I3520" s="11">
        <f t="shared" si="273"/>
        <v>350060</v>
      </c>
      <c r="J3520" s="11">
        <f t="shared" si="274"/>
        <v>490723</v>
      </c>
      <c r="K3520" s="8" t="s">
        <v>31</v>
      </c>
      <c r="L3520" s="8" t="s">
        <v>2678</v>
      </c>
      <c r="M3520" s="8" t="s">
        <v>3253</v>
      </c>
      <c r="N3520" s="8" t="s">
        <v>28</v>
      </c>
      <c r="O3520" s="8" t="s">
        <v>27</v>
      </c>
      <c r="P3520" s="8" t="s">
        <v>4311</v>
      </c>
      <c r="Q3520" s="8">
        <v>1</v>
      </c>
      <c r="R3520" s="8">
        <v>0.184713375796178</v>
      </c>
    </row>
    <row r="3521" spans="1:18" x14ac:dyDescent="0.45">
      <c r="A3521" s="16">
        <v>3519</v>
      </c>
      <c r="B3521" s="16">
        <v>491303</v>
      </c>
      <c r="C3521" s="14">
        <f t="shared" si="270"/>
        <v>0.27707006369426701</v>
      </c>
      <c r="D3521" s="13">
        <f t="shared" si="271"/>
        <v>0.369426751592356</v>
      </c>
      <c r="E3521" s="13">
        <f t="shared" si="272"/>
        <v>0.184713375796178</v>
      </c>
      <c r="I3521" s="11">
        <f t="shared" si="273"/>
        <v>350060</v>
      </c>
      <c r="J3521" s="11">
        <f t="shared" si="274"/>
        <v>490779</v>
      </c>
      <c r="K3521" s="8" t="s">
        <v>31</v>
      </c>
      <c r="L3521" s="8" t="s">
        <v>2667</v>
      </c>
      <c r="M3521" s="8" t="s">
        <v>1032</v>
      </c>
      <c r="N3521" s="8" t="s">
        <v>28</v>
      </c>
      <c r="O3521" s="8" t="s">
        <v>27</v>
      </c>
      <c r="P3521" s="8" t="s">
        <v>4311</v>
      </c>
      <c r="Q3521" s="8">
        <v>1</v>
      </c>
      <c r="R3521" s="8">
        <v>0.184713375796178</v>
      </c>
    </row>
    <row r="3522" spans="1:18" x14ac:dyDescent="0.45">
      <c r="A3522" s="16">
        <v>3520</v>
      </c>
      <c r="B3522" s="16">
        <v>491304</v>
      </c>
      <c r="C3522" s="14">
        <f t="shared" si="270"/>
        <v>0</v>
      </c>
      <c r="D3522" s="13">
        <f t="shared" si="271"/>
        <v>0</v>
      </c>
      <c r="E3522" s="13">
        <f t="shared" si="272"/>
        <v>0</v>
      </c>
      <c r="I3522" s="11">
        <f t="shared" si="273"/>
        <v>350060</v>
      </c>
      <c r="J3522" s="11">
        <f t="shared" si="274"/>
        <v>43236</v>
      </c>
      <c r="K3522" s="8" t="s">
        <v>31</v>
      </c>
      <c r="L3522" s="8" t="s">
        <v>2432</v>
      </c>
      <c r="M3522" s="8" t="s">
        <v>3492</v>
      </c>
      <c r="N3522" s="8" t="s">
        <v>28</v>
      </c>
      <c r="O3522" s="8" t="s">
        <v>27</v>
      </c>
      <c r="P3522" s="8" t="s">
        <v>4311</v>
      </c>
      <c r="Q3522" s="8">
        <v>1</v>
      </c>
      <c r="R3522" s="8">
        <v>0.184713375796178</v>
      </c>
    </row>
    <row r="3523" spans="1:18" x14ac:dyDescent="0.45">
      <c r="A3523" s="16">
        <v>3521</v>
      </c>
      <c r="B3523" s="16">
        <v>491305</v>
      </c>
      <c r="C3523" s="14">
        <f t="shared" ref="C3523:C3548" si="275">AVERAGE(D3523:E3523)</f>
        <v>0</v>
      </c>
      <c r="D3523" s="13">
        <f t="shared" ref="D3523:D3548" si="276">IF($B3523=$G$3,0,SUMIFS($R:$R,I:I,$B3523))</f>
        <v>0</v>
      </c>
      <c r="E3523" s="13">
        <f t="shared" ref="E3523:E3548" si="277">IF($B3523=$G$3,0,SUMIFS($R:$R,J:J,$B3523))</f>
        <v>0</v>
      </c>
      <c r="I3523" s="11">
        <f t="shared" si="273"/>
        <v>350060</v>
      </c>
      <c r="J3523" s="11">
        <f t="shared" si="274"/>
        <v>45100</v>
      </c>
      <c r="K3523" s="8" t="s">
        <v>31</v>
      </c>
      <c r="L3523" s="8" t="s">
        <v>2678</v>
      </c>
      <c r="M3523" s="8" t="s">
        <v>1930</v>
      </c>
      <c r="N3523" s="8" t="s">
        <v>28</v>
      </c>
      <c r="O3523" s="8" t="s">
        <v>27</v>
      </c>
      <c r="P3523" s="8" t="s">
        <v>4311</v>
      </c>
      <c r="Q3523" s="8">
        <v>1</v>
      </c>
      <c r="R3523" s="8">
        <v>0.184713375796178</v>
      </c>
    </row>
    <row r="3524" spans="1:18" x14ac:dyDescent="0.45">
      <c r="A3524" s="16">
        <v>3522</v>
      </c>
      <c r="B3524" s="16">
        <v>491306</v>
      </c>
      <c r="C3524" s="14">
        <f t="shared" si="275"/>
        <v>0</v>
      </c>
      <c r="D3524" s="13">
        <f t="shared" si="276"/>
        <v>0</v>
      </c>
      <c r="E3524" s="13">
        <f t="shared" si="277"/>
        <v>0</v>
      </c>
      <c r="I3524" s="11">
        <f t="shared" ref="I3524:I3587" si="278">INT(IFERROR(LEFT(L3524,FIND("_",L3524)-1),0))</f>
        <v>350060</v>
      </c>
      <c r="J3524" s="11">
        <f t="shared" ref="J3524:J3587" si="279">INT(IFERROR(LEFT(M3524,FIND("_",M3524)-1),0))</f>
        <v>43110</v>
      </c>
      <c r="K3524" s="8" t="s">
        <v>31</v>
      </c>
      <c r="L3524" s="8" t="s">
        <v>2667</v>
      </c>
      <c r="M3524" s="8" t="s">
        <v>3530</v>
      </c>
      <c r="N3524" s="8" t="s">
        <v>28</v>
      </c>
      <c r="O3524" s="8" t="s">
        <v>27</v>
      </c>
      <c r="P3524" s="8" t="s">
        <v>4311</v>
      </c>
      <c r="Q3524" s="8">
        <v>1</v>
      </c>
      <c r="R3524" s="8">
        <v>0.184713375796178</v>
      </c>
    </row>
    <row r="3525" spans="1:18" x14ac:dyDescent="0.45">
      <c r="A3525" s="16">
        <v>3523</v>
      </c>
      <c r="B3525" s="16">
        <v>491307</v>
      </c>
      <c r="C3525" s="14">
        <f t="shared" si="275"/>
        <v>0.73885350318471255</v>
      </c>
      <c r="D3525" s="13">
        <f t="shared" si="276"/>
        <v>0.92356687898089107</v>
      </c>
      <c r="E3525" s="13">
        <f t="shared" si="277"/>
        <v>0.55414012738853402</v>
      </c>
      <c r="I3525" s="11">
        <f t="shared" si="278"/>
        <v>350060</v>
      </c>
      <c r="J3525" s="11">
        <f t="shared" si="279"/>
        <v>43222</v>
      </c>
      <c r="K3525" s="8" t="s">
        <v>31</v>
      </c>
      <c r="L3525" s="8" t="s">
        <v>2103</v>
      </c>
      <c r="M3525" s="8" t="s">
        <v>4317</v>
      </c>
      <c r="N3525" s="8" t="s">
        <v>28</v>
      </c>
      <c r="O3525" s="8" t="s">
        <v>27</v>
      </c>
      <c r="P3525" s="8" t="s">
        <v>4311</v>
      </c>
      <c r="Q3525" s="8">
        <v>1</v>
      </c>
      <c r="R3525" s="8">
        <v>0.184713375796178</v>
      </c>
    </row>
    <row r="3526" spans="1:18" x14ac:dyDescent="0.45">
      <c r="A3526" s="16">
        <v>3524</v>
      </c>
      <c r="B3526" s="16">
        <v>491308</v>
      </c>
      <c r="C3526" s="14">
        <f t="shared" si="275"/>
        <v>9.2356687898088999E-2</v>
      </c>
      <c r="D3526" s="13">
        <f t="shared" si="276"/>
        <v>0.184713375796178</v>
      </c>
      <c r="E3526" s="13">
        <f t="shared" si="277"/>
        <v>0</v>
      </c>
      <c r="I3526" s="11">
        <f t="shared" si="278"/>
        <v>350060</v>
      </c>
      <c r="J3526" s="11">
        <f t="shared" si="279"/>
        <v>351237</v>
      </c>
      <c r="K3526" s="8" t="s">
        <v>31</v>
      </c>
      <c r="L3526" s="8" t="s">
        <v>2432</v>
      </c>
      <c r="M3526" s="8" t="s">
        <v>310</v>
      </c>
      <c r="N3526" s="8" t="s">
        <v>28</v>
      </c>
      <c r="O3526" s="8" t="s">
        <v>27</v>
      </c>
      <c r="P3526" s="8" t="s">
        <v>4311</v>
      </c>
      <c r="Q3526" s="8">
        <v>1</v>
      </c>
      <c r="R3526" s="8">
        <v>0.184713375796178</v>
      </c>
    </row>
    <row r="3527" spans="1:18" x14ac:dyDescent="0.45">
      <c r="A3527" s="16">
        <v>3525</v>
      </c>
      <c r="B3527" s="16">
        <v>491309</v>
      </c>
      <c r="C3527" s="14">
        <f t="shared" si="275"/>
        <v>0</v>
      </c>
      <c r="D3527" s="13">
        <f t="shared" si="276"/>
        <v>0</v>
      </c>
      <c r="E3527" s="13">
        <f t="shared" si="277"/>
        <v>0</v>
      </c>
      <c r="I3527" s="11">
        <f t="shared" si="278"/>
        <v>570401</v>
      </c>
      <c r="J3527" s="11">
        <f t="shared" si="279"/>
        <v>350060</v>
      </c>
      <c r="K3527" s="8" t="s">
        <v>31</v>
      </c>
      <c r="L3527" s="8" t="s">
        <v>2239</v>
      </c>
      <c r="M3527" s="8" t="s">
        <v>2667</v>
      </c>
      <c r="N3527" s="8" t="s">
        <v>28</v>
      </c>
      <c r="O3527" s="8" t="s">
        <v>27</v>
      </c>
      <c r="P3527" s="8" t="s">
        <v>4311</v>
      </c>
      <c r="Q3527" s="8">
        <v>1</v>
      </c>
      <c r="R3527" s="8">
        <v>0.184713375796178</v>
      </c>
    </row>
    <row r="3528" spans="1:18" x14ac:dyDescent="0.45">
      <c r="A3528" s="16">
        <v>3526</v>
      </c>
      <c r="B3528" s="16">
        <v>491310</v>
      </c>
      <c r="C3528" s="14">
        <f t="shared" si="275"/>
        <v>9.2356687898088999E-2</v>
      </c>
      <c r="D3528" s="13">
        <f t="shared" si="276"/>
        <v>0.184713375796178</v>
      </c>
      <c r="E3528" s="13">
        <f t="shared" si="277"/>
        <v>0</v>
      </c>
      <c r="I3528" s="11">
        <f t="shared" si="278"/>
        <v>490355</v>
      </c>
      <c r="J3528" s="11">
        <f t="shared" si="279"/>
        <v>350060</v>
      </c>
      <c r="K3528" s="8" t="s">
        <v>31</v>
      </c>
      <c r="L3528" s="8" t="s">
        <v>1722</v>
      </c>
      <c r="M3528" s="8" t="s">
        <v>2678</v>
      </c>
      <c r="N3528" s="8" t="s">
        <v>28</v>
      </c>
      <c r="O3528" s="8" t="s">
        <v>27</v>
      </c>
      <c r="P3528" s="8" t="s">
        <v>4311</v>
      </c>
      <c r="Q3528" s="8">
        <v>1</v>
      </c>
      <c r="R3528" s="8">
        <v>0.184713375796178</v>
      </c>
    </row>
    <row r="3529" spans="1:18" x14ac:dyDescent="0.45">
      <c r="A3529" s="16">
        <v>3527</v>
      </c>
      <c r="B3529" s="16">
        <v>491311</v>
      </c>
      <c r="C3529" s="14">
        <f t="shared" si="275"/>
        <v>9.2356687898088999E-2</v>
      </c>
      <c r="D3529" s="13">
        <f t="shared" si="276"/>
        <v>0.184713375796178</v>
      </c>
      <c r="E3529" s="13">
        <f t="shared" si="277"/>
        <v>0</v>
      </c>
      <c r="I3529" s="11">
        <f t="shared" si="278"/>
        <v>350060</v>
      </c>
      <c r="J3529" s="11">
        <f t="shared" si="279"/>
        <v>350002</v>
      </c>
      <c r="K3529" s="8" t="s">
        <v>31</v>
      </c>
      <c r="L3529" s="8" t="s">
        <v>2103</v>
      </c>
      <c r="M3529" s="8" t="s">
        <v>4131</v>
      </c>
      <c r="N3529" s="8" t="s">
        <v>28</v>
      </c>
      <c r="O3529" s="8" t="s">
        <v>27</v>
      </c>
      <c r="P3529" s="8" t="s">
        <v>4311</v>
      </c>
      <c r="Q3529" s="8">
        <v>1</v>
      </c>
      <c r="R3529" s="8">
        <v>0.184713375796178</v>
      </c>
    </row>
    <row r="3530" spans="1:18" x14ac:dyDescent="0.45">
      <c r="A3530" s="16">
        <v>3528</v>
      </c>
      <c r="B3530" s="16">
        <v>491312</v>
      </c>
      <c r="C3530" s="14">
        <f t="shared" si="275"/>
        <v>0</v>
      </c>
      <c r="D3530" s="13">
        <f t="shared" si="276"/>
        <v>0</v>
      </c>
      <c r="E3530" s="13">
        <f t="shared" si="277"/>
        <v>0</v>
      </c>
      <c r="I3530" s="11">
        <f t="shared" si="278"/>
        <v>350060</v>
      </c>
      <c r="J3530" s="11">
        <f t="shared" si="279"/>
        <v>570365</v>
      </c>
      <c r="K3530" s="8" t="s">
        <v>31</v>
      </c>
      <c r="L3530" s="8" t="s">
        <v>2667</v>
      </c>
      <c r="M3530" s="8" t="s">
        <v>50</v>
      </c>
      <c r="N3530" s="8" t="s">
        <v>28</v>
      </c>
      <c r="O3530" s="8" t="s">
        <v>27</v>
      </c>
      <c r="P3530" s="8" t="s">
        <v>4311</v>
      </c>
      <c r="Q3530" s="8">
        <v>1</v>
      </c>
      <c r="R3530" s="8">
        <v>0.184713375796178</v>
      </c>
    </row>
    <row r="3531" spans="1:18" x14ac:dyDescent="0.45">
      <c r="A3531" s="16">
        <v>3529</v>
      </c>
      <c r="B3531" s="16">
        <v>491313</v>
      </c>
      <c r="C3531" s="14">
        <f t="shared" si="275"/>
        <v>0</v>
      </c>
      <c r="D3531" s="13">
        <f t="shared" si="276"/>
        <v>0</v>
      </c>
      <c r="E3531" s="13">
        <f t="shared" si="277"/>
        <v>0</v>
      </c>
      <c r="I3531" s="11">
        <f t="shared" si="278"/>
        <v>351239</v>
      </c>
      <c r="J3531" s="11">
        <f t="shared" si="279"/>
        <v>350060</v>
      </c>
      <c r="K3531" s="8" t="s">
        <v>31</v>
      </c>
      <c r="L3531" s="8" t="s">
        <v>1284</v>
      </c>
      <c r="M3531" s="8" t="s">
        <v>2677</v>
      </c>
      <c r="N3531" s="8" t="s">
        <v>28</v>
      </c>
      <c r="O3531" s="8" t="s">
        <v>27</v>
      </c>
      <c r="P3531" s="8" t="s">
        <v>4311</v>
      </c>
      <c r="Q3531" s="8">
        <v>1</v>
      </c>
      <c r="R3531" s="8">
        <v>0.184713375796178</v>
      </c>
    </row>
    <row r="3532" spans="1:18" x14ac:dyDescent="0.45">
      <c r="A3532" s="16">
        <v>3530</v>
      </c>
      <c r="B3532" s="16">
        <v>491314</v>
      </c>
      <c r="C3532" s="14">
        <f t="shared" si="275"/>
        <v>0</v>
      </c>
      <c r="D3532" s="13">
        <f t="shared" si="276"/>
        <v>0</v>
      </c>
      <c r="E3532" s="13">
        <f t="shared" si="277"/>
        <v>0</v>
      </c>
      <c r="I3532" s="11">
        <f t="shared" si="278"/>
        <v>350060</v>
      </c>
      <c r="J3532" s="11">
        <f t="shared" si="279"/>
        <v>350035</v>
      </c>
      <c r="K3532" s="8" t="s">
        <v>31</v>
      </c>
      <c r="L3532" s="8" t="s">
        <v>2680</v>
      </c>
      <c r="M3532" s="8" t="s">
        <v>3905</v>
      </c>
      <c r="N3532" s="8" t="s">
        <v>28</v>
      </c>
      <c r="O3532" s="8" t="s">
        <v>27</v>
      </c>
      <c r="P3532" s="8" t="s">
        <v>4311</v>
      </c>
      <c r="Q3532" s="8">
        <v>1</v>
      </c>
      <c r="R3532" s="8">
        <v>0.184713375796178</v>
      </c>
    </row>
    <row r="3533" spans="1:18" x14ac:dyDescent="0.45">
      <c r="A3533" s="16">
        <v>3531</v>
      </c>
      <c r="B3533" s="16">
        <v>491315</v>
      </c>
      <c r="C3533" s="14">
        <f t="shared" si="275"/>
        <v>0</v>
      </c>
      <c r="D3533" s="13">
        <f t="shared" si="276"/>
        <v>0</v>
      </c>
      <c r="E3533" s="13">
        <f t="shared" si="277"/>
        <v>0</v>
      </c>
      <c r="I3533" s="11">
        <f t="shared" si="278"/>
        <v>50532</v>
      </c>
      <c r="J3533" s="11">
        <f t="shared" si="279"/>
        <v>350060</v>
      </c>
      <c r="K3533" s="8" t="s">
        <v>31</v>
      </c>
      <c r="L3533" s="8" t="s">
        <v>2888</v>
      </c>
      <c r="M3533" s="8" t="s">
        <v>2103</v>
      </c>
      <c r="N3533" s="8" t="s">
        <v>28</v>
      </c>
      <c r="O3533" s="8" t="s">
        <v>27</v>
      </c>
      <c r="P3533" s="8" t="s">
        <v>4311</v>
      </c>
      <c r="Q3533" s="8">
        <v>1</v>
      </c>
      <c r="R3533" s="8">
        <v>0.184713375796178</v>
      </c>
    </row>
    <row r="3534" spans="1:18" x14ac:dyDescent="0.45">
      <c r="A3534" s="16">
        <v>3532</v>
      </c>
      <c r="B3534" s="16">
        <v>491316</v>
      </c>
      <c r="C3534" s="14">
        <f t="shared" si="275"/>
        <v>0</v>
      </c>
      <c r="D3534" s="13">
        <f t="shared" si="276"/>
        <v>0</v>
      </c>
      <c r="E3534" s="13">
        <f t="shared" si="277"/>
        <v>0</v>
      </c>
      <c r="I3534" s="11">
        <f t="shared" si="278"/>
        <v>350570</v>
      </c>
      <c r="J3534" s="11">
        <f t="shared" si="279"/>
        <v>350060</v>
      </c>
      <c r="K3534" s="8" t="s">
        <v>31</v>
      </c>
      <c r="L3534" s="8" t="s">
        <v>693</v>
      </c>
      <c r="M3534" s="8" t="s">
        <v>1985</v>
      </c>
      <c r="N3534" s="8" t="s">
        <v>28</v>
      </c>
      <c r="O3534" s="8" t="s">
        <v>27</v>
      </c>
      <c r="P3534" s="8" t="s">
        <v>4311</v>
      </c>
      <c r="Q3534" s="8">
        <v>1</v>
      </c>
      <c r="R3534" s="8">
        <v>0.184713375796178</v>
      </c>
    </row>
    <row r="3535" spans="1:18" x14ac:dyDescent="0.45">
      <c r="A3535" s="16">
        <v>3533</v>
      </c>
      <c r="B3535" s="16">
        <v>491317</v>
      </c>
      <c r="C3535" s="14">
        <f t="shared" si="275"/>
        <v>0</v>
      </c>
      <c r="D3535" s="13">
        <f t="shared" si="276"/>
        <v>0</v>
      </c>
      <c r="E3535" s="13">
        <f t="shared" si="277"/>
        <v>0</v>
      </c>
      <c r="I3535" s="11">
        <f t="shared" si="278"/>
        <v>350060</v>
      </c>
      <c r="J3535" s="11">
        <f t="shared" si="279"/>
        <v>570373</v>
      </c>
      <c r="K3535" s="8" t="s">
        <v>31</v>
      </c>
      <c r="L3535" s="8" t="s">
        <v>2432</v>
      </c>
      <c r="M3535" s="8" t="s">
        <v>2482</v>
      </c>
      <c r="N3535" s="8" t="s">
        <v>28</v>
      </c>
      <c r="O3535" s="8" t="s">
        <v>27</v>
      </c>
      <c r="P3535" s="8" t="s">
        <v>4311</v>
      </c>
      <c r="Q3535" s="8">
        <v>1</v>
      </c>
      <c r="R3535" s="8">
        <v>0.184713375796178</v>
      </c>
    </row>
    <row r="3536" spans="1:18" x14ac:dyDescent="0.45">
      <c r="A3536" s="16">
        <v>3534</v>
      </c>
      <c r="B3536" s="16">
        <v>491318</v>
      </c>
      <c r="C3536" s="14">
        <f t="shared" si="275"/>
        <v>0</v>
      </c>
      <c r="D3536" s="13">
        <f t="shared" si="276"/>
        <v>0</v>
      </c>
      <c r="E3536" s="13">
        <f t="shared" si="277"/>
        <v>0</v>
      </c>
      <c r="I3536" s="11">
        <f t="shared" si="278"/>
        <v>350060</v>
      </c>
      <c r="J3536" s="11">
        <f t="shared" si="279"/>
        <v>491190</v>
      </c>
      <c r="K3536" s="8" t="s">
        <v>31</v>
      </c>
      <c r="L3536" s="8" t="s">
        <v>2678</v>
      </c>
      <c r="M3536" s="8" t="s">
        <v>1617</v>
      </c>
      <c r="N3536" s="8" t="s">
        <v>28</v>
      </c>
      <c r="O3536" s="8" t="s">
        <v>27</v>
      </c>
      <c r="P3536" s="8" t="s">
        <v>4311</v>
      </c>
      <c r="Q3536" s="8">
        <v>1</v>
      </c>
      <c r="R3536" s="8">
        <v>0.184713375796178</v>
      </c>
    </row>
    <row r="3537" spans="1:18" x14ac:dyDescent="0.45">
      <c r="A3537" s="16">
        <v>3535</v>
      </c>
      <c r="B3537" s="16">
        <v>491319</v>
      </c>
      <c r="C3537" s="14">
        <f t="shared" si="275"/>
        <v>0.64649681528662351</v>
      </c>
      <c r="D3537" s="13">
        <f t="shared" si="276"/>
        <v>0.369426751592356</v>
      </c>
      <c r="E3537" s="13">
        <f t="shared" si="277"/>
        <v>0.92356687898089096</v>
      </c>
      <c r="I3537" s="11">
        <f t="shared" si="278"/>
        <v>350560</v>
      </c>
      <c r="J3537" s="11">
        <f t="shared" si="279"/>
        <v>350060</v>
      </c>
      <c r="K3537" s="8" t="s">
        <v>31</v>
      </c>
      <c r="L3537" s="8" t="s">
        <v>3741</v>
      </c>
      <c r="M3537" s="8" t="s">
        <v>2432</v>
      </c>
      <c r="N3537" s="8" t="s">
        <v>28</v>
      </c>
      <c r="O3537" s="8" t="s">
        <v>27</v>
      </c>
      <c r="P3537" s="8" t="s">
        <v>4311</v>
      </c>
      <c r="Q3537" s="8">
        <v>1</v>
      </c>
      <c r="R3537" s="8">
        <v>0.184713375796178</v>
      </c>
    </row>
    <row r="3538" spans="1:18" x14ac:dyDescent="0.45">
      <c r="A3538" s="16">
        <v>3536</v>
      </c>
      <c r="B3538" s="16">
        <v>491320</v>
      </c>
      <c r="C3538" s="14">
        <f t="shared" si="275"/>
        <v>9.2356687898088999E-2</v>
      </c>
      <c r="D3538" s="13">
        <f t="shared" si="276"/>
        <v>0</v>
      </c>
      <c r="E3538" s="13">
        <f t="shared" si="277"/>
        <v>0.184713375796178</v>
      </c>
      <c r="I3538" s="11">
        <f t="shared" si="278"/>
        <v>3061</v>
      </c>
      <c r="J3538" s="11">
        <f t="shared" si="279"/>
        <v>350060</v>
      </c>
      <c r="K3538" s="8" t="s">
        <v>31</v>
      </c>
      <c r="L3538" s="8" t="s">
        <v>4318</v>
      </c>
      <c r="M3538" s="8" t="s">
        <v>1985</v>
      </c>
      <c r="N3538" s="8" t="s">
        <v>28</v>
      </c>
      <c r="O3538" s="8" t="s">
        <v>27</v>
      </c>
      <c r="P3538" s="8" t="s">
        <v>4311</v>
      </c>
      <c r="Q3538" s="8">
        <v>1</v>
      </c>
      <c r="R3538" s="8">
        <v>0.184713375796178</v>
      </c>
    </row>
    <row r="3539" spans="1:18" x14ac:dyDescent="0.45">
      <c r="A3539" s="16">
        <v>3537</v>
      </c>
      <c r="B3539" s="16">
        <v>491321</v>
      </c>
      <c r="C3539" s="14">
        <f t="shared" si="275"/>
        <v>0</v>
      </c>
      <c r="D3539" s="13">
        <f t="shared" si="276"/>
        <v>0</v>
      </c>
      <c r="E3539" s="13">
        <f t="shared" si="277"/>
        <v>0</v>
      </c>
      <c r="I3539" s="11">
        <f t="shared" si="278"/>
        <v>350060</v>
      </c>
      <c r="J3539" s="11">
        <f t="shared" si="279"/>
        <v>19038</v>
      </c>
      <c r="K3539" s="8" t="s">
        <v>31</v>
      </c>
      <c r="L3539" s="8" t="s">
        <v>2103</v>
      </c>
      <c r="M3539" s="8" t="s">
        <v>4319</v>
      </c>
      <c r="N3539" s="8" t="s">
        <v>28</v>
      </c>
      <c r="O3539" s="8" t="s">
        <v>27</v>
      </c>
      <c r="P3539" s="8" t="s">
        <v>4311</v>
      </c>
      <c r="Q3539" s="8">
        <v>1</v>
      </c>
      <c r="R3539" s="8">
        <v>0.184713375796178</v>
      </c>
    </row>
    <row r="3540" spans="1:18" x14ac:dyDescent="0.45">
      <c r="A3540" s="16">
        <v>3538</v>
      </c>
      <c r="B3540" s="16">
        <v>491322</v>
      </c>
      <c r="C3540" s="14">
        <f t="shared" si="275"/>
        <v>9.2356687898088999E-2</v>
      </c>
      <c r="D3540" s="13">
        <f t="shared" si="276"/>
        <v>0.184713375796178</v>
      </c>
      <c r="E3540" s="13">
        <f t="shared" si="277"/>
        <v>0</v>
      </c>
      <c r="I3540" s="11">
        <f t="shared" si="278"/>
        <v>351301</v>
      </c>
      <c r="J3540" s="11">
        <f t="shared" si="279"/>
        <v>350060</v>
      </c>
      <c r="K3540" s="8" t="s">
        <v>31</v>
      </c>
      <c r="L3540" s="8" t="s">
        <v>3602</v>
      </c>
      <c r="M3540" s="8" t="s">
        <v>1985</v>
      </c>
      <c r="N3540" s="8" t="s">
        <v>28</v>
      </c>
      <c r="O3540" s="8" t="s">
        <v>27</v>
      </c>
      <c r="P3540" s="8" t="s">
        <v>4311</v>
      </c>
      <c r="Q3540" s="8">
        <v>1</v>
      </c>
      <c r="R3540" s="8">
        <v>0.184713375796178</v>
      </c>
    </row>
    <row r="3541" spans="1:18" x14ac:dyDescent="0.45">
      <c r="A3541" s="16">
        <v>3539</v>
      </c>
      <c r="B3541" s="16">
        <v>491323</v>
      </c>
      <c r="C3541" s="14">
        <f t="shared" si="275"/>
        <v>0</v>
      </c>
      <c r="D3541" s="13">
        <f t="shared" si="276"/>
        <v>0</v>
      </c>
      <c r="E3541" s="13">
        <f t="shared" si="277"/>
        <v>0</v>
      </c>
      <c r="I3541" s="11">
        <f t="shared" si="278"/>
        <v>490617</v>
      </c>
      <c r="J3541" s="11">
        <f t="shared" si="279"/>
        <v>350060</v>
      </c>
      <c r="K3541" s="8" t="s">
        <v>31</v>
      </c>
      <c r="L3541" s="8" t="s">
        <v>554</v>
      </c>
      <c r="M3541" s="8" t="s">
        <v>1985</v>
      </c>
      <c r="N3541" s="8" t="s">
        <v>28</v>
      </c>
      <c r="O3541" s="8" t="s">
        <v>27</v>
      </c>
      <c r="P3541" s="8" t="s">
        <v>4311</v>
      </c>
      <c r="Q3541" s="8">
        <v>1</v>
      </c>
      <c r="R3541" s="8">
        <v>0.184713375796178</v>
      </c>
    </row>
    <row r="3542" spans="1:18" x14ac:dyDescent="0.45">
      <c r="A3542" s="16">
        <v>3540</v>
      </c>
      <c r="B3542" s="16">
        <v>491324</v>
      </c>
      <c r="C3542" s="14">
        <f t="shared" si="275"/>
        <v>0</v>
      </c>
      <c r="D3542" s="13">
        <f t="shared" si="276"/>
        <v>0</v>
      </c>
      <c r="E3542" s="13">
        <f t="shared" si="277"/>
        <v>0</v>
      </c>
      <c r="I3542" s="11">
        <f t="shared" si="278"/>
        <v>350332</v>
      </c>
      <c r="J3542" s="11">
        <f t="shared" si="279"/>
        <v>350060</v>
      </c>
      <c r="K3542" s="8" t="s">
        <v>31</v>
      </c>
      <c r="L3542" s="8" t="s">
        <v>1106</v>
      </c>
      <c r="M3542" s="8" t="s">
        <v>2680</v>
      </c>
      <c r="N3542" s="8" t="s">
        <v>28</v>
      </c>
      <c r="O3542" s="8" t="s">
        <v>27</v>
      </c>
      <c r="P3542" s="8" t="s">
        <v>4311</v>
      </c>
      <c r="Q3542" s="8">
        <v>1</v>
      </c>
      <c r="R3542" s="8">
        <v>0.184713375796178</v>
      </c>
    </row>
    <row r="3543" spans="1:18" x14ac:dyDescent="0.45">
      <c r="A3543" s="16">
        <v>3541</v>
      </c>
      <c r="B3543" s="16">
        <v>491325</v>
      </c>
      <c r="C3543" s="14">
        <f t="shared" si="275"/>
        <v>0</v>
      </c>
      <c r="D3543" s="13">
        <f t="shared" si="276"/>
        <v>0</v>
      </c>
      <c r="E3543" s="13">
        <f t="shared" si="277"/>
        <v>0</v>
      </c>
      <c r="I3543" s="11">
        <f t="shared" si="278"/>
        <v>350060</v>
      </c>
      <c r="J3543" s="11">
        <f t="shared" si="279"/>
        <v>570157</v>
      </c>
      <c r="K3543" s="8" t="s">
        <v>31</v>
      </c>
      <c r="L3543" s="8" t="s">
        <v>2103</v>
      </c>
      <c r="M3543" s="8" t="s">
        <v>2715</v>
      </c>
      <c r="N3543" s="8" t="s">
        <v>28</v>
      </c>
      <c r="O3543" s="8" t="s">
        <v>27</v>
      </c>
      <c r="P3543" s="8" t="s">
        <v>4311</v>
      </c>
      <c r="Q3543" s="8">
        <v>1</v>
      </c>
      <c r="R3543" s="8">
        <v>0.184713375796178</v>
      </c>
    </row>
    <row r="3544" spans="1:18" x14ac:dyDescent="0.45">
      <c r="A3544" s="16">
        <v>3542</v>
      </c>
      <c r="B3544" s="16">
        <v>491326</v>
      </c>
      <c r="C3544" s="14">
        <f t="shared" si="275"/>
        <v>0</v>
      </c>
      <c r="D3544" s="13">
        <f t="shared" si="276"/>
        <v>0</v>
      </c>
      <c r="E3544" s="13">
        <f t="shared" si="277"/>
        <v>0</v>
      </c>
      <c r="I3544" s="11">
        <f t="shared" si="278"/>
        <v>110130</v>
      </c>
      <c r="J3544" s="11">
        <f t="shared" si="279"/>
        <v>350060</v>
      </c>
      <c r="K3544" s="8" t="s">
        <v>31</v>
      </c>
      <c r="L3544" s="8" t="s">
        <v>2530</v>
      </c>
      <c r="M3544" s="8" t="s">
        <v>1985</v>
      </c>
      <c r="N3544" s="8" t="s">
        <v>28</v>
      </c>
      <c r="O3544" s="8" t="s">
        <v>27</v>
      </c>
      <c r="P3544" s="8" t="s">
        <v>4311</v>
      </c>
      <c r="Q3544" s="8">
        <v>1</v>
      </c>
      <c r="R3544" s="8">
        <v>0.184713375796178</v>
      </c>
    </row>
    <row r="3545" spans="1:18" x14ac:dyDescent="0.45">
      <c r="A3545" s="16">
        <v>3543</v>
      </c>
      <c r="B3545" s="16">
        <v>491327</v>
      </c>
      <c r="C3545" s="14">
        <f t="shared" si="275"/>
        <v>0</v>
      </c>
      <c r="D3545" s="13">
        <f t="shared" si="276"/>
        <v>0</v>
      </c>
      <c r="E3545" s="13">
        <f t="shared" si="277"/>
        <v>0</v>
      </c>
      <c r="I3545" s="11">
        <f t="shared" si="278"/>
        <v>110222</v>
      </c>
      <c r="J3545" s="11">
        <f t="shared" si="279"/>
        <v>350060</v>
      </c>
      <c r="K3545" s="8" t="s">
        <v>31</v>
      </c>
      <c r="L3545" s="8" t="s">
        <v>2627</v>
      </c>
      <c r="M3545" s="8" t="s">
        <v>2677</v>
      </c>
      <c r="N3545" s="8" t="s">
        <v>28</v>
      </c>
      <c r="O3545" s="8" t="s">
        <v>27</v>
      </c>
      <c r="P3545" s="8" t="s">
        <v>4311</v>
      </c>
      <c r="Q3545" s="8">
        <v>1</v>
      </c>
      <c r="R3545" s="8">
        <v>0.184713375796178</v>
      </c>
    </row>
    <row r="3546" spans="1:18" x14ac:dyDescent="0.45">
      <c r="A3546" s="16">
        <v>3544</v>
      </c>
      <c r="B3546" s="16">
        <v>491328</v>
      </c>
      <c r="C3546" s="14">
        <f t="shared" si="275"/>
        <v>0</v>
      </c>
      <c r="D3546" s="13">
        <f t="shared" si="276"/>
        <v>0</v>
      </c>
      <c r="E3546" s="13">
        <f t="shared" si="277"/>
        <v>0</v>
      </c>
      <c r="I3546" s="11">
        <f t="shared" si="278"/>
        <v>570393</v>
      </c>
      <c r="J3546" s="11">
        <f t="shared" si="279"/>
        <v>350060</v>
      </c>
      <c r="K3546" s="8" t="s">
        <v>31</v>
      </c>
      <c r="L3546" s="8" t="s">
        <v>2357</v>
      </c>
      <c r="M3546" s="8" t="s">
        <v>2680</v>
      </c>
      <c r="N3546" s="8" t="s">
        <v>28</v>
      </c>
      <c r="O3546" s="8" t="s">
        <v>27</v>
      </c>
      <c r="P3546" s="8" t="s">
        <v>4311</v>
      </c>
      <c r="Q3546" s="8">
        <v>1</v>
      </c>
      <c r="R3546" s="8">
        <v>0.184713375796178</v>
      </c>
    </row>
    <row r="3547" spans="1:18" x14ac:dyDescent="0.45">
      <c r="A3547" s="16">
        <v>3545</v>
      </c>
      <c r="B3547" s="16">
        <v>491329</v>
      </c>
      <c r="C3547" s="14">
        <f t="shared" si="275"/>
        <v>1.6624203821655981</v>
      </c>
      <c r="D3547" s="13">
        <f t="shared" si="276"/>
        <v>1.8471337579617781</v>
      </c>
      <c r="E3547" s="13">
        <f t="shared" si="277"/>
        <v>1.477707006369418</v>
      </c>
      <c r="I3547" s="11">
        <f t="shared" si="278"/>
        <v>350060</v>
      </c>
      <c r="J3547" s="11">
        <f t="shared" si="279"/>
        <v>29026</v>
      </c>
      <c r="K3547" s="8" t="s">
        <v>31</v>
      </c>
      <c r="L3547" s="8" t="s">
        <v>2103</v>
      </c>
      <c r="M3547" s="8" t="s">
        <v>1304</v>
      </c>
      <c r="N3547" s="8" t="s">
        <v>28</v>
      </c>
      <c r="O3547" s="8" t="s">
        <v>27</v>
      </c>
      <c r="P3547" s="8" t="s">
        <v>4311</v>
      </c>
      <c r="Q3547" s="8">
        <v>1</v>
      </c>
      <c r="R3547" s="8">
        <v>0.184713375796178</v>
      </c>
    </row>
    <row r="3548" spans="1:18" x14ac:dyDescent="0.45">
      <c r="A3548" s="16">
        <v>3546</v>
      </c>
      <c r="B3548" s="16">
        <v>491330</v>
      </c>
      <c r="C3548" s="14">
        <f t="shared" si="275"/>
        <v>0.184713375796178</v>
      </c>
      <c r="D3548" s="13">
        <f t="shared" si="276"/>
        <v>0.184713375796178</v>
      </c>
      <c r="E3548" s="13">
        <f t="shared" si="277"/>
        <v>0.184713375796178</v>
      </c>
      <c r="I3548" s="11">
        <f t="shared" si="278"/>
        <v>351171</v>
      </c>
      <c r="J3548" s="11">
        <f t="shared" si="279"/>
        <v>350060</v>
      </c>
      <c r="K3548" s="8" t="s">
        <v>31</v>
      </c>
      <c r="L3548" s="8" t="s">
        <v>1351</v>
      </c>
      <c r="M3548" s="8" t="s">
        <v>2680</v>
      </c>
      <c r="N3548" s="8" t="s">
        <v>28</v>
      </c>
      <c r="O3548" s="8" t="s">
        <v>27</v>
      </c>
      <c r="P3548" s="8" t="s">
        <v>4311</v>
      </c>
      <c r="Q3548" s="8">
        <v>1</v>
      </c>
      <c r="R3548" s="8">
        <v>0.184713375796178</v>
      </c>
    </row>
    <row r="3549" spans="1:18" x14ac:dyDescent="0.45">
      <c r="I3549" s="11">
        <f t="shared" si="278"/>
        <v>350060</v>
      </c>
      <c r="J3549" s="11">
        <f t="shared" si="279"/>
        <v>110283</v>
      </c>
      <c r="K3549" s="8" t="s">
        <v>31</v>
      </c>
      <c r="L3549" s="8" t="s">
        <v>2680</v>
      </c>
      <c r="M3549" s="8" t="s">
        <v>2562</v>
      </c>
      <c r="N3549" s="8" t="s">
        <v>28</v>
      </c>
      <c r="O3549" s="8" t="s">
        <v>27</v>
      </c>
      <c r="P3549" s="8" t="s">
        <v>4311</v>
      </c>
      <c r="Q3549" s="8">
        <v>1</v>
      </c>
      <c r="R3549" s="8">
        <v>0.184713375796178</v>
      </c>
    </row>
    <row r="3550" spans="1:18" x14ac:dyDescent="0.45">
      <c r="I3550" s="11">
        <f t="shared" si="278"/>
        <v>350060</v>
      </c>
      <c r="J3550" s="11">
        <f t="shared" si="279"/>
        <v>570169</v>
      </c>
      <c r="K3550" s="8" t="s">
        <v>31</v>
      </c>
      <c r="L3550" s="8" t="s">
        <v>1985</v>
      </c>
      <c r="M3550" s="8" t="s">
        <v>743</v>
      </c>
      <c r="N3550" s="8" t="s">
        <v>28</v>
      </c>
      <c r="O3550" s="8" t="s">
        <v>27</v>
      </c>
      <c r="P3550" s="8" t="s">
        <v>4311</v>
      </c>
      <c r="Q3550" s="8">
        <v>1</v>
      </c>
      <c r="R3550" s="8">
        <v>0.184713375796178</v>
      </c>
    </row>
    <row r="3551" spans="1:18" x14ac:dyDescent="0.45">
      <c r="I3551" s="11">
        <f t="shared" si="278"/>
        <v>350060</v>
      </c>
      <c r="J3551" s="11">
        <f t="shared" si="279"/>
        <v>350620</v>
      </c>
      <c r="K3551" s="8" t="s">
        <v>31</v>
      </c>
      <c r="L3551" s="8" t="s">
        <v>2667</v>
      </c>
      <c r="M3551" s="8" t="s">
        <v>704</v>
      </c>
      <c r="N3551" s="8" t="s">
        <v>28</v>
      </c>
      <c r="O3551" s="8" t="s">
        <v>27</v>
      </c>
      <c r="P3551" s="8" t="s">
        <v>4311</v>
      </c>
      <c r="Q3551" s="8">
        <v>1</v>
      </c>
      <c r="R3551" s="8">
        <v>0.184713375796178</v>
      </c>
    </row>
    <row r="3552" spans="1:18" x14ac:dyDescent="0.45">
      <c r="I3552" s="11">
        <f t="shared" si="278"/>
        <v>110093</v>
      </c>
      <c r="J3552" s="11">
        <f t="shared" si="279"/>
        <v>350060</v>
      </c>
      <c r="K3552" s="8" t="s">
        <v>31</v>
      </c>
      <c r="L3552" s="8" t="s">
        <v>2585</v>
      </c>
      <c r="M3552" s="8" t="s">
        <v>2678</v>
      </c>
      <c r="N3552" s="8" t="s">
        <v>28</v>
      </c>
      <c r="O3552" s="8" t="s">
        <v>27</v>
      </c>
      <c r="P3552" s="8" t="s">
        <v>4311</v>
      </c>
      <c r="Q3552" s="8">
        <v>1</v>
      </c>
      <c r="R3552" s="8">
        <v>0.184713375796178</v>
      </c>
    </row>
    <row r="3553" spans="9:18" x14ac:dyDescent="0.45">
      <c r="I3553" s="11">
        <f t="shared" si="278"/>
        <v>490785</v>
      </c>
      <c r="J3553" s="11">
        <f t="shared" si="279"/>
        <v>350060</v>
      </c>
      <c r="K3553" s="8" t="s">
        <v>31</v>
      </c>
      <c r="L3553" s="8" t="s">
        <v>3199</v>
      </c>
      <c r="M3553" s="8" t="s">
        <v>2667</v>
      </c>
      <c r="N3553" s="8" t="s">
        <v>28</v>
      </c>
      <c r="O3553" s="8" t="s">
        <v>27</v>
      </c>
      <c r="P3553" s="8" t="s">
        <v>4311</v>
      </c>
      <c r="Q3553" s="8">
        <v>1</v>
      </c>
      <c r="R3553" s="8">
        <v>0.184713375796178</v>
      </c>
    </row>
    <row r="3554" spans="9:18" x14ac:dyDescent="0.45">
      <c r="I3554" s="11">
        <f t="shared" si="278"/>
        <v>29064</v>
      </c>
      <c r="J3554" s="11">
        <f t="shared" si="279"/>
        <v>350060</v>
      </c>
      <c r="K3554" s="8" t="s">
        <v>31</v>
      </c>
      <c r="L3554" s="8" t="s">
        <v>4257</v>
      </c>
      <c r="M3554" s="8" t="s">
        <v>2103</v>
      </c>
      <c r="N3554" s="8" t="s">
        <v>28</v>
      </c>
      <c r="O3554" s="8" t="s">
        <v>27</v>
      </c>
      <c r="P3554" s="8" t="s">
        <v>4311</v>
      </c>
      <c r="Q3554" s="8">
        <v>1</v>
      </c>
      <c r="R3554" s="8">
        <v>0.184713375796178</v>
      </c>
    </row>
    <row r="3555" spans="9:18" x14ac:dyDescent="0.45">
      <c r="I3555" s="11">
        <f t="shared" si="278"/>
        <v>350609</v>
      </c>
      <c r="J3555" s="11">
        <f t="shared" si="279"/>
        <v>350060</v>
      </c>
      <c r="K3555" s="8" t="s">
        <v>31</v>
      </c>
      <c r="L3555" s="8" t="s">
        <v>3724</v>
      </c>
      <c r="M3555" s="8" t="s">
        <v>2667</v>
      </c>
      <c r="N3555" s="8" t="s">
        <v>28</v>
      </c>
      <c r="O3555" s="8" t="s">
        <v>27</v>
      </c>
      <c r="P3555" s="8" t="s">
        <v>4311</v>
      </c>
      <c r="Q3555" s="8">
        <v>1</v>
      </c>
      <c r="R3555" s="8">
        <v>0.184713375796178</v>
      </c>
    </row>
    <row r="3556" spans="9:18" x14ac:dyDescent="0.45">
      <c r="I3556" s="11">
        <f t="shared" si="278"/>
        <v>350060</v>
      </c>
      <c r="J3556" s="11">
        <f t="shared" si="279"/>
        <v>350358</v>
      </c>
      <c r="K3556" s="8" t="s">
        <v>31</v>
      </c>
      <c r="L3556" s="8" t="s">
        <v>1985</v>
      </c>
      <c r="M3556" s="8" t="s">
        <v>1993</v>
      </c>
      <c r="N3556" s="8" t="s">
        <v>28</v>
      </c>
      <c r="O3556" s="8" t="s">
        <v>27</v>
      </c>
      <c r="P3556" s="8" t="s">
        <v>4311</v>
      </c>
      <c r="Q3556" s="8">
        <v>1</v>
      </c>
      <c r="R3556" s="8">
        <v>0.184713375796178</v>
      </c>
    </row>
    <row r="3557" spans="9:18" x14ac:dyDescent="0.45">
      <c r="I3557" s="11">
        <f t="shared" si="278"/>
        <v>350867</v>
      </c>
      <c r="J3557" s="11">
        <f t="shared" si="279"/>
        <v>350060</v>
      </c>
      <c r="K3557" s="8" t="s">
        <v>31</v>
      </c>
      <c r="L3557" s="8" t="s">
        <v>2383</v>
      </c>
      <c r="M3557" s="8" t="s">
        <v>1985</v>
      </c>
      <c r="N3557" s="8" t="s">
        <v>28</v>
      </c>
      <c r="O3557" s="8" t="s">
        <v>27</v>
      </c>
      <c r="P3557" s="8" t="s">
        <v>4311</v>
      </c>
      <c r="Q3557" s="8">
        <v>1</v>
      </c>
      <c r="R3557" s="8">
        <v>0.184713375796178</v>
      </c>
    </row>
    <row r="3558" spans="9:18" x14ac:dyDescent="0.45">
      <c r="I3558" s="11">
        <f t="shared" si="278"/>
        <v>350060</v>
      </c>
      <c r="J3558" s="11">
        <f t="shared" si="279"/>
        <v>3115</v>
      </c>
      <c r="K3558" s="8" t="s">
        <v>31</v>
      </c>
      <c r="L3558" s="8" t="s">
        <v>2680</v>
      </c>
      <c r="M3558" s="8" t="s">
        <v>361</v>
      </c>
      <c r="N3558" s="8" t="s">
        <v>28</v>
      </c>
      <c r="O3558" s="8" t="s">
        <v>27</v>
      </c>
      <c r="P3558" s="8" t="s">
        <v>4311</v>
      </c>
      <c r="Q3558" s="8">
        <v>1</v>
      </c>
      <c r="R3558" s="8">
        <v>0.184713375796178</v>
      </c>
    </row>
    <row r="3559" spans="9:18" x14ac:dyDescent="0.45">
      <c r="I3559" s="11">
        <f t="shared" si="278"/>
        <v>350609</v>
      </c>
      <c r="J3559" s="11">
        <f t="shared" si="279"/>
        <v>350060</v>
      </c>
      <c r="K3559" s="8" t="s">
        <v>31</v>
      </c>
      <c r="L3559" s="8" t="s">
        <v>3724</v>
      </c>
      <c r="M3559" s="8" t="s">
        <v>2677</v>
      </c>
      <c r="N3559" s="8" t="s">
        <v>28</v>
      </c>
      <c r="O3559" s="8" t="s">
        <v>27</v>
      </c>
      <c r="P3559" s="8" t="s">
        <v>4311</v>
      </c>
      <c r="Q3559" s="8">
        <v>1</v>
      </c>
      <c r="R3559" s="8">
        <v>0.184713375796178</v>
      </c>
    </row>
    <row r="3560" spans="9:18" x14ac:dyDescent="0.45">
      <c r="I3560" s="11">
        <f t="shared" si="278"/>
        <v>350060</v>
      </c>
      <c r="J3560" s="11">
        <f t="shared" si="279"/>
        <v>350685</v>
      </c>
      <c r="K3560" s="8" t="s">
        <v>31</v>
      </c>
      <c r="L3560" s="8" t="s">
        <v>2680</v>
      </c>
      <c r="M3560" s="8" t="s">
        <v>3710</v>
      </c>
      <c r="N3560" s="8" t="s">
        <v>28</v>
      </c>
      <c r="O3560" s="8" t="s">
        <v>27</v>
      </c>
      <c r="P3560" s="8" t="s">
        <v>4311</v>
      </c>
      <c r="Q3560" s="8">
        <v>1</v>
      </c>
      <c r="R3560" s="8">
        <v>0.184713375796178</v>
      </c>
    </row>
    <row r="3561" spans="9:18" x14ac:dyDescent="0.45">
      <c r="I3561" s="11">
        <f t="shared" si="278"/>
        <v>350060</v>
      </c>
      <c r="J3561" s="11">
        <f t="shared" si="279"/>
        <v>350980</v>
      </c>
      <c r="K3561" s="8" t="s">
        <v>31</v>
      </c>
      <c r="L3561" s="8" t="s">
        <v>2677</v>
      </c>
      <c r="M3561" s="8" t="s">
        <v>1900</v>
      </c>
      <c r="N3561" s="8" t="s">
        <v>28</v>
      </c>
      <c r="O3561" s="8" t="s">
        <v>27</v>
      </c>
      <c r="P3561" s="8" t="s">
        <v>4311</v>
      </c>
      <c r="Q3561" s="8">
        <v>1</v>
      </c>
      <c r="R3561" s="8">
        <v>0.184713375796178</v>
      </c>
    </row>
    <row r="3562" spans="9:18" x14ac:dyDescent="0.45">
      <c r="I3562" s="11">
        <f t="shared" si="278"/>
        <v>350060</v>
      </c>
      <c r="J3562" s="11">
        <f t="shared" si="279"/>
        <v>490509</v>
      </c>
      <c r="K3562" s="8" t="s">
        <v>31</v>
      </c>
      <c r="L3562" s="8" t="s">
        <v>2667</v>
      </c>
      <c r="M3562" s="8" t="s">
        <v>513</v>
      </c>
      <c r="N3562" s="8" t="s">
        <v>28</v>
      </c>
      <c r="O3562" s="8" t="s">
        <v>27</v>
      </c>
      <c r="P3562" s="8" t="s">
        <v>4311</v>
      </c>
      <c r="Q3562" s="8">
        <v>1</v>
      </c>
      <c r="R3562" s="8">
        <v>0.184713375796178</v>
      </c>
    </row>
    <row r="3563" spans="9:18" x14ac:dyDescent="0.45">
      <c r="I3563" s="11">
        <f t="shared" si="278"/>
        <v>350060</v>
      </c>
      <c r="J3563" s="11">
        <f t="shared" si="279"/>
        <v>490736</v>
      </c>
      <c r="K3563" s="8" t="s">
        <v>31</v>
      </c>
      <c r="L3563" s="8" t="s">
        <v>2432</v>
      </c>
      <c r="M3563" s="8" t="s">
        <v>875</v>
      </c>
      <c r="N3563" s="8" t="s">
        <v>28</v>
      </c>
      <c r="O3563" s="8" t="s">
        <v>27</v>
      </c>
      <c r="P3563" s="8" t="s">
        <v>4311</v>
      </c>
      <c r="Q3563" s="8">
        <v>1</v>
      </c>
      <c r="R3563" s="8">
        <v>0.184713375796178</v>
      </c>
    </row>
    <row r="3564" spans="9:18" x14ac:dyDescent="0.45">
      <c r="I3564" s="11">
        <f t="shared" si="278"/>
        <v>350060</v>
      </c>
      <c r="J3564" s="11">
        <f t="shared" si="279"/>
        <v>490221</v>
      </c>
      <c r="K3564" s="8" t="s">
        <v>31</v>
      </c>
      <c r="L3564" s="8" t="s">
        <v>2680</v>
      </c>
      <c r="M3564" s="8" t="s">
        <v>550</v>
      </c>
      <c r="N3564" s="8" t="s">
        <v>28</v>
      </c>
      <c r="O3564" s="8" t="s">
        <v>27</v>
      </c>
      <c r="P3564" s="8" t="s">
        <v>4311</v>
      </c>
      <c r="Q3564" s="8">
        <v>1</v>
      </c>
      <c r="R3564" s="8">
        <v>0.184713375796178</v>
      </c>
    </row>
    <row r="3565" spans="9:18" x14ac:dyDescent="0.45">
      <c r="I3565" s="11">
        <f t="shared" si="278"/>
        <v>350060</v>
      </c>
      <c r="J3565" s="11">
        <f t="shared" si="279"/>
        <v>490347</v>
      </c>
      <c r="K3565" s="8" t="s">
        <v>31</v>
      </c>
      <c r="L3565" s="8" t="s">
        <v>1985</v>
      </c>
      <c r="M3565" s="8" t="s">
        <v>1623</v>
      </c>
      <c r="N3565" s="8" t="s">
        <v>28</v>
      </c>
      <c r="O3565" s="8" t="s">
        <v>27</v>
      </c>
      <c r="P3565" s="8" t="s">
        <v>4311</v>
      </c>
      <c r="Q3565" s="8">
        <v>1</v>
      </c>
      <c r="R3565" s="8">
        <v>0.184713375796178</v>
      </c>
    </row>
    <row r="3566" spans="9:18" x14ac:dyDescent="0.45">
      <c r="I3566" s="11">
        <f t="shared" si="278"/>
        <v>350060</v>
      </c>
      <c r="J3566" s="11">
        <f t="shared" si="279"/>
        <v>490420</v>
      </c>
      <c r="K3566" s="8" t="s">
        <v>31</v>
      </c>
      <c r="L3566" s="8" t="s">
        <v>2667</v>
      </c>
      <c r="M3566" s="8" t="s">
        <v>645</v>
      </c>
      <c r="N3566" s="8" t="s">
        <v>28</v>
      </c>
      <c r="O3566" s="8" t="s">
        <v>27</v>
      </c>
      <c r="P3566" s="8" t="s">
        <v>4311</v>
      </c>
      <c r="Q3566" s="8">
        <v>1</v>
      </c>
      <c r="R3566" s="8">
        <v>0.184713375796178</v>
      </c>
    </row>
    <row r="3567" spans="9:18" x14ac:dyDescent="0.45">
      <c r="I3567" s="11">
        <f t="shared" si="278"/>
        <v>350060</v>
      </c>
      <c r="J3567" s="11">
        <f t="shared" si="279"/>
        <v>490457</v>
      </c>
      <c r="K3567" s="8" t="s">
        <v>31</v>
      </c>
      <c r="L3567" s="8" t="s">
        <v>2432</v>
      </c>
      <c r="M3567" s="8" t="s">
        <v>926</v>
      </c>
      <c r="N3567" s="8" t="s">
        <v>28</v>
      </c>
      <c r="O3567" s="8" t="s">
        <v>27</v>
      </c>
      <c r="P3567" s="8" t="s">
        <v>4311</v>
      </c>
      <c r="Q3567" s="8">
        <v>1</v>
      </c>
      <c r="R3567" s="8">
        <v>0.184713375796178</v>
      </c>
    </row>
    <row r="3568" spans="9:18" x14ac:dyDescent="0.45">
      <c r="I3568" s="11">
        <f t="shared" si="278"/>
        <v>350060</v>
      </c>
      <c r="J3568" s="11">
        <f t="shared" si="279"/>
        <v>45184</v>
      </c>
      <c r="K3568" s="8" t="s">
        <v>31</v>
      </c>
      <c r="L3568" s="8" t="s">
        <v>2667</v>
      </c>
      <c r="M3568" s="8" t="s">
        <v>2184</v>
      </c>
      <c r="N3568" s="8" t="s">
        <v>28</v>
      </c>
      <c r="O3568" s="8" t="s">
        <v>27</v>
      </c>
      <c r="P3568" s="8" t="s">
        <v>4311</v>
      </c>
      <c r="Q3568" s="8">
        <v>1</v>
      </c>
      <c r="R3568" s="8">
        <v>0.184713375796178</v>
      </c>
    </row>
    <row r="3569" spans="9:18" x14ac:dyDescent="0.45">
      <c r="I3569" s="11">
        <f t="shared" si="278"/>
        <v>350060</v>
      </c>
      <c r="J3569" s="11">
        <f t="shared" si="279"/>
        <v>350358</v>
      </c>
      <c r="K3569" s="8" t="s">
        <v>31</v>
      </c>
      <c r="L3569" s="8" t="s">
        <v>2667</v>
      </c>
      <c r="M3569" s="8" t="s">
        <v>1993</v>
      </c>
      <c r="N3569" s="8" t="s">
        <v>28</v>
      </c>
      <c r="O3569" s="8" t="s">
        <v>27</v>
      </c>
      <c r="P3569" s="8" t="s">
        <v>4311</v>
      </c>
      <c r="Q3569" s="8">
        <v>1</v>
      </c>
      <c r="R3569" s="8">
        <v>0.184713375796178</v>
      </c>
    </row>
    <row r="3570" spans="9:18" x14ac:dyDescent="0.45">
      <c r="I3570" s="11">
        <f t="shared" si="278"/>
        <v>350060</v>
      </c>
      <c r="J3570" s="11">
        <f t="shared" si="279"/>
        <v>570356</v>
      </c>
      <c r="K3570" s="8" t="s">
        <v>31</v>
      </c>
      <c r="L3570" s="8" t="s">
        <v>2678</v>
      </c>
      <c r="M3570" s="8" t="s">
        <v>2631</v>
      </c>
      <c r="N3570" s="8" t="s">
        <v>28</v>
      </c>
      <c r="O3570" s="8" t="s">
        <v>27</v>
      </c>
      <c r="P3570" s="8" t="s">
        <v>4311</v>
      </c>
      <c r="Q3570" s="8">
        <v>1</v>
      </c>
      <c r="R3570" s="8">
        <v>0.184713375796178</v>
      </c>
    </row>
    <row r="3571" spans="9:18" x14ac:dyDescent="0.45">
      <c r="I3571" s="11">
        <f t="shared" si="278"/>
        <v>350060</v>
      </c>
      <c r="J3571" s="11">
        <f t="shared" si="279"/>
        <v>110259</v>
      </c>
      <c r="K3571" s="8" t="s">
        <v>31</v>
      </c>
      <c r="L3571" s="8" t="s">
        <v>2432</v>
      </c>
      <c r="M3571" s="8" t="s">
        <v>2093</v>
      </c>
      <c r="N3571" s="8" t="s">
        <v>28</v>
      </c>
      <c r="O3571" s="8" t="s">
        <v>27</v>
      </c>
      <c r="P3571" s="8" t="s">
        <v>4311</v>
      </c>
      <c r="Q3571" s="8">
        <v>1</v>
      </c>
      <c r="R3571" s="8">
        <v>0.184713375796178</v>
      </c>
    </row>
    <row r="3572" spans="9:18" x14ac:dyDescent="0.45">
      <c r="I3572" s="11">
        <f t="shared" si="278"/>
        <v>50143</v>
      </c>
      <c r="J3572" s="11">
        <f t="shared" si="279"/>
        <v>350060</v>
      </c>
      <c r="K3572" s="8" t="s">
        <v>31</v>
      </c>
      <c r="L3572" s="8" t="s">
        <v>4320</v>
      </c>
      <c r="M3572" s="8" t="s">
        <v>2678</v>
      </c>
      <c r="N3572" s="8" t="s">
        <v>28</v>
      </c>
      <c r="O3572" s="8" t="s">
        <v>27</v>
      </c>
      <c r="P3572" s="8" t="s">
        <v>4311</v>
      </c>
      <c r="Q3572" s="8">
        <v>1</v>
      </c>
      <c r="R3572" s="8">
        <v>0.184713375796178</v>
      </c>
    </row>
    <row r="3573" spans="9:18" x14ac:dyDescent="0.45">
      <c r="I3573" s="11">
        <f t="shared" si="278"/>
        <v>350060</v>
      </c>
      <c r="J3573" s="11">
        <f t="shared" si="279"/>
        <v>570123</v>
      </c>
      <c r="K3573" s="8" t="s">
        <v>31</v>
      </c>
      <c r="L3573" s="8" t="s">
        <v>2677</v>
      </c>
      <c r="M3573" s="8" t="s">
        <v>1706</v>
      </c>
      <c r="N3573" s="8" t="s">
        <v>28</v>
      </c>
      <c r="O3573" s="8" t="s">
        <v>27</v>
      </c>
      <c r="P3573" s="8" t="s">
        <v>4311</v>
      </c>
      <c r="Q3573" s="8">
        <v>1</v>
      </c>
      <c r="R3573" s="8">
        <v>0.184713375796178</v>
      </c>
    </row>
    <row r="3574" spans="9:18" x14ac:dyDescent="0.45">
      <c r="I3574" s="11">
        <f t="shared" si="278"/>
        <v>45226</v>
      </c>
      <c r="J3574" s="11">
        <f t="shared" si="279"/>
        <v>350060</v>
      </c>
      <c r="K3574" s="8" t="s">
        <v>31</v>
      </c>
      <c r="L3574" s="8" t="s">
        <v>3436</v>
      </c>
      <c r="M3574" s="8" t="s">
        <v>1985</v>
      </c>
      <c r="N3574" s="8" t="s">
        <v>28</v>
      </c>
      <c r="O3574" s="8" t="s">
        <v>27</v>
      </c>
      <c r="P3574" s="8" t="s">
        <v>4311</v>
      </c>
      <c r="Q3574" s="8">
        <v>1</v>
      </c>
      <c r="R3574" s="8">
        <v>0.184713375796178</v>
      </c>
    </row>
    <row r="3575" spans="9:18" x14ac:dyDescent="0.45">
      <c r="I3575" s="11">
        <f t="shared" si="278"/>
        <v>570179</v>
      </c>
      <c r="J3575" s="11">
        <f t="shared" si="279"/>
        <v>350060</v>
      </c>
      <c r="K3575" s="8" t="s">
        <v>31</v>
      </c>
      <c r="L3575" s="8" t="s">
        <v>2502</v>
      </c>
      <c r="M3575" s="8" t="s">
        <v>2667</v>
      </c>
      <c r="N3575" s="8" t="s">
        <v>28</v>
      </c>
      <c r="O3575" s="8" t="s">
        <v>27</v>
      </c>
      <c r="P3575" s="8" t="s">
        <v>4311</v>
      </c>
      <c r="Q3575" s="8">
        <v>1</v>
      </c>
      <c r="R3575" s="8">
        <v>0.184713375796178</v>
      </c>
    </row>
    <row r="3576" spans="9:18" x14ac:dyDescent="0.45">
      <c r="I3576" s="11">
        <f t="shared" si="278"/>
        <v>350060</v>
      </c>
      <c r="J3576" s="11">
        <f t="shared" si="279"/>
        <v>51053</v>
      </c>
      <c r="K3576" s="8" t="s">
        <v>31</v>
      </c>
      <c r="L3576" s="8" t="s">
        <v>1985</v>
      </c>
      <c r="M3576" s="8" t="s">
        <v>3997</v>
      </c>
      <c r="N3576" s="8" t="s">
        <v>28</v>
      </c>
      <c r="O3576" s="8" t="s">
        <v>27</v>
      </c>
      <c r="P3576" s="8" t="s">
        <v>4311</v>
      </c>
      <c r="Q3576" s="8">
        <v>1</v>
      </c>
      <c r="R3576" s="8">
        <v>0.184713375796178</v>
      </c>
    </row>
    <row r="3577" spans="9:18" x14ac:dyDescent="0.45">
      <c r="I3577" s="11">
        <f t="shared" si="278"/>
        <v>110205</v>
      </c>
      <c r="J3577" s="11">
        <f t="shared" si="279"/>
        <v>350060</v>
      </c>
      <c r="K3577" s="8" t="s">
        <v>31</v>
      </c>
      <c r="L3577" s="8" t="s">
        <v>2621</v>
      </c>
      <c r="M3577" s="8" t="s">
        <v>2667</v>
      </c>
      <c r="N3577" s="8" t="s">
        <v>28</v>
      </c>
      <c r="O3577" s="8" t="s">
        <v>27</v>
      </c>
      <c r="P3577" s="8" t="s">
        <v>4311</v>
      </c>
      <c r="Q3577" s="8">
        <v>1</v>
      </c>
      <c r="R3577" s="8">
        <v>0.184713375796178</v>
      </c>
    </row>
    <row r="3578" spans="9:18" x14ac:dyDescent="0.45">
      <c r="I3578" s="11">
        <f t="shared" si="278"/>
        <v>43097</v>
      </c>
      <c r="J3578" s="11">
        <f t="shared" si="279"/>
        <v>350060</v>
      </c>
      <c r="K3578" s="8" t="s">
        <v>31</v>
      </c>
      <c r="L3578" s="8" t="s">
        <v>3536</v>
      </c>
      <c r="M3578" s="8" t="s">
        <v>1985</v>
      </c>
      <c r="N3578" s="8" t="s">
        <v>28</v>
      </c>
      <c r="O3578" s="8" t="s">
        <v>27</v>
      </c>
      <c r="P3578" s="8" t="s">
        <v>4311</v>
      </c>
      <c r="Q3578" s="8">
        <v>1</v>
      </c>
      <c r="R3578" s="8">
        <v>0.184713375796178</v>
      </c>
    </row>
    <row r="3579" spans="9:18" x14ac:dyDescent="0.45">
      <c r="I3579" s="11">
        <f t="shared" si="278"/>
        <v>350060</v>
      </c>
      <c r="J3579" s="11">
        <f t="shared" si="279"/>
        <v>350812</v>
      </c>
      <c r="K3579" s="8" t="s">
        <v>31</v>
      </c>
      <c r="L3579" s="8" t="s">
        <v>2678</v>
      </c>
      <c r="M3579" s="8" t="s">
        <v>3954</v>
      </c>
      <c r="N3579" s="8" t="s">
        <v>28</v>
      </c>
      <c r="O3579" s="8" t="s">
        <v>27</v>
      </c>
      <c r="P3579" s="8" t="s">
        <v>4311</v>
      </c>
      <c r="Q3579" s="8">
        <v>1</v>
      </c>
      <c r="R3579" s="8">
        <v>0.184713375796178</v>
      </c>
    </row>
    <row r="3580" spans="9:18" x14ac:dyDescent="0.45">
      <c r="I3580" s="11">
        <f t="shared" si="278"/>
        <v>21195</v>
      </c>
      <c r="J3580" s="11">
        <f t="shared" si="279"/>
        <v>350060</v>
      </c>
      <c r="K3580" s="8" t="s">
        <v>31</v>
      </c>
      <c r="L3580" s="8" t="s">
        <v>4280</v>
      </c>
      <c r="M3580" s="8" t="s">
        <v>1985</v>
      </c>
      <c r="N3580" s="8" t="s">
        <v>28</v>
      </c>
      <c r="O3580" s="8" t="s">
        <v>27</v>
      </c>
      <c r="P3580" s="8" t="s">
        <v>4311</v>
      </c>
      <c r="Q3580" s="8">
        <v>1</v>
      </c>
      <c r="R3580" s="8">
        <v>0.184713375796178</v>
      </c>
    </row>
    <row r="3581" spans="9:18" x14ac:dyDescent="0.45">
      <c r="I3581" s="11">
        <f t="shared" si="278"/>
        <v>50219</v>
      </c>
      <c r="J3581" s="11">
        <f t="shared" si="279"/>
        <v>350060</v>
      </c>
      <c r="K3581" s="8" t="s">
        <v>31</v>
      </c>
      <c r="L3581" s="8" t="s">
        <v>3006</v>
      </c>
      <c r="M3581" s="8" t="s">
        <v>2678</v>
      </c>
      <c r="N3581" s="8" t="s">
        <v>28</v>
      </c>
      <c r="O3581" s="8" t="s">
        <v>27</v>
      </c>
      <c r="P3581" s="8" t="s">
        <v>4311</v>
      </c>
      <c r="Q3581" s="8">
        <v>1</v>
      </c>
      <c r="R3581" s="8">
        <v>0.184713375796178</v>
      </c>
    </row>
    <row r="3582" spans="9:18" x14ac:dyDescent="0.45">
      <c r="I3582" s="11">
        <f t="shared" si="278"/>
        <v>491290</v>
      </c>
      <c r="J3582" s="11">
        <f t="shared" si="279"/>
        <v>350060</v>
      </c>
      <c r="K3582" s="8" t="s">
        <v>31</v>
      </c>
      <c r="L3582" s="8" t="s">
        <v>4040</v>
      </c>
      <c r="M3582" s="8" t="s">
        <v>2103</v>
      </c>
      <c r="N3582" s="8" t="s">
        <v>28</v>
      </c>
      <c r="O3582" s="8" t="s">
        <v>27</v>
      </c>
      <c r="P3582" s="8" t="s">
        <v>4311</v>
      </c>
      <c r="Q3582" s="8">
        <v>1</v>
      </c>
      <c r="R3582" s="8">
        <v>0.184713375796178</v>
      </c>
    </row>
    <row r="3583" spans="9:18" x14ac:dyDescent="0.45">
      <c r="I3583" s="11">
        <f t="shared" si="278"/>
        <v>350060</v>
      </c>
      <c r="J3583" s="11">
        <f t="shared" si="279"/>
        <v>110118</v>
      </c>
      <c r="K3583" s="8" t="s">
        <v>31</v>
      </c>
      <c r="L3583" s="8" t="s">
        <v>2678</v>
      </c>
      <c r="M3583" s="8" t="s">
        <v>2529</v>
      </c>
      <c r="N3583" s="8" t="s">
        <v>28</v>
      </c>
      <c r="O3583" s="8" t="s">
        <v>27</v>
      </c>
      <c r="P3583" s="8" t="s">
        <v>4311</v>
      </c>
      <c r="Q3583" s="8">
        <v>1</v>
      </c>
      <c r="R3583" s="8">
        <v>0.184713375796178</v>
      </c>
    </row>
    <row r="3584" spans="9:18" x14ac:dyDescent="0.45">
      <c r="I3584" s="11">
        <f t="shared" si="278"/>
        <v>350360</v>
      </c>
      <c r="J3584" s="11">
        <f t="shared" si="279"/>
        <v>350060</v>
      </c>
      <c r="K3584" s="8" t="s">
        <v>31</v>
      </c>
      <c r="L3584" s="8" t="s">
        <v>1045</v>
      </c>
      <c r="M3584" s="8" t="s">
        <v>1985</v>
      </c>
      <c r="N3584" s="8" t="s">
        <v>28</v>
      </c>
      <c r="O3584" s="8" t="s">
        <v>27</v>
      </c>
      <c r="P3584" s="8" t="s">
        <v>4311</v>
      </c>
      <c r="Q3584" s="8">
        <v>1</v>
      </c>
      <c r="R3584" s="8">
        <v>0.184713375796178</v>
      </c>
    </row>
    <row r="3585" spans="9:18" x14ac:dyDescent="0.45">
      <c r="I3585" s="11">
        <f t="shared" si="278"/>
        <v>350060</v>
      </c>
      <c r="J3585" s="11">
        <f t="shared" si="279"/>
        <v>350867</v>
      </c>
      <c r="K3585" s="8" t="s">
        <v>31</v>
      </c>
      <c r="L3585" s="8" t="s">
        <v>2432</v>
      </c>
      <c r="M3585" s="8" t="s">
        <v>2383</v>
      </c>
      <c r="N3585" s="8" t="s">
        <v>28</v>
      </c>
      <c r="O3585" s="8" t="s">
        <v>27</v>
      </c>
      <c r="P3585" s="8" t="s">
        <v>4311</v>
      </c>
      <c r="Q3585" s="8">
        <v>1</v>
      </c>
      <c r="R3585" s="8">
        <v>0.184713375796178</v>
      </c>
    </row>
    <row r="3586" spans="9:18" x14ac:dyDescent="0.45">
      <c r="I3586" s="11">
        <f t="shared" si="278"/>
        <v>490905</v>
      </c>
      <c r="J3586" s="11">
        <f t="shared" si="279"/>
        <v>350060</v>
      </c>
      <c r="K3586" s="8" t="s">
        <v>31</v>
      </c>
      <c r="L3586" s="8" t="s">
        <v>971</v>
      </c>
      <c r="M3586" s="8" t="s">
        <v>2667</v>
      </c>
      <c r="N3586" s="8" t="s">
        <v>28</v>
      </c>
      <c r="O3586" s="8" t="s">
        <v>27</v>
      </c>
      <c r="P3586" s="8" t="s">
        <v>4311</v>
      </c>
      <c r="Q3586" s="8">
        <v>1</v>
      </c>
      <c r="R3586" s="8">
        <v>0.184713375796178</v>
      </c>
    </row>
    <row r="3587" spans="9:18" x14ac:dyDescent="0.45">
      <c r="I3587" s="11">
        <f t="shared" si="278"/>
        <v>350060</v>
      </c>
      <c r="J3587" s="11">
        <f t="shared" si="279"/>
        <v>350625</v>
      </c>
      <c r="K3587" s="8" t="s">
        <v>31</v>
      </c>
      <c r="L3587" s="8" t="s">
        <v>2678</v>
      </c>
      <c r="M3587" s="8" t="s">
        <v>2327</v>
      </c>
      <c r="N3587" s="8" t="s">
        <v>28</v>
      </c>
      <c r="O3587" s="8" t="s">
        <v>27</v>
      </c>
      <c r="P3587" s="8" t="s">
        <v>4311</v>
      </c>
      <c r="Q3587" s="8">
        <v>1</v>
      </c>
      <c r="R3587" s="8">
        <v>0.184713375796178</v>
      </c>
    </row>
    <row r="3588" spans="9:18" x14ac:dyDescent="0.45">
      <c r="I3588" s="11">
        <f t="shared" ref="I3588:I3651" si="280">INT(IFERROR(LEFT(L3588,FIND("_",L3588)-1),0))</f>
        <v>350060</v>
      </c>
      <c r="J3588" s="11">
        <f t="shared" ref="J3588:J3651" si="281">INT(IFERROR(LEFT(M3588,FIND("_",M3588)-1),0))</f>
        <v>350971</v>
      </c>
      <c r="K3588" s="8" t="s">
        <v>31</v>
      </c>
      <c r="L3588" s="8" t="s">
        <v>1985</v>
      </c>
      <c r="M3588" s="8" t="s">
        <v>3661</v>
      </c>
      <c r="N3588" s="8" t="s">
        <v>28</v>
      </c>
      <c r="O3588" s="8" t="s">
        <v>27</v>
      </c>
      <c r="P3588" s="8" t="s">
        <v>4311</v>
      </c>
      <c r="Q3588" s="8">
        <v>1</v>
      </c>
      <c r="R3588" s="8">
        <v>0.184713375796178</v>
      </c>
    </row>
    <row r="3589" spans="9:18" x14ac:dyDescent="0.45">
      <c r="I3589" s="11">
        <f t="shared" si="280"/>
        <v>350060</v>
      </c>
      <c r="J3589" s="11">
        <f t="shared" si="281"/>
        <v>570377</v>
      </c>
      <c r="K3589" s="8" t="s">
        <v>31</v>
      </c>
      <c r="L3589" s="8" t="s">
        <v>2432</v>
      </c>
      <c r="M3589" s="8" t="s">
        <v>2501</v>
      </c>
      <c r="N3589" s="8" t="s">
        <v>28</v>
      </c>
      <c r="O3589" s="8" t="s">
        <v>27</v>
      </c>
      <c r="P3589" s="8" t="s">
        <v>4311</v>
      </c>
      <c r="Q3589" s="8">
        <v>1</v>
      </c>
      <c r="R3589" s="8">
        <v>0.184713375796178</v>
      </c>
    </row>
    <row r="3590" spans="9:18" x14ac:dyDescent="0.45">
      <c r="I3590" s="11">
        <f t="shared" si="280"/>
        <v>350060</v>
      </c>
      <c r="J3590" s="11">
        <f t="shared" si="281"/>
        <v>110017</v>
      </c>
      <c r="K3590" s="8" t="s">
        <v>31</v>
      </c>
      <c r="L3590" s="8" t="s">
        <v>2667</v>
      </c>
      <c r="M3590" s="8" t="s">
        <v>283</v>
      </c>
      <c r="N3590" s="8" t="s">
        <v>28</v>
      </c>
      <c r="O3590" s="8" t="s">
        <v>27</v>
      </c>
      <c r="P3590" s="8" t="s">
        <v>4311</v>
      </c>
      <c r="Q3590" s="8">
        <v>1</v>
      </c>
      <c r="R3590" s="8">
        <v>0.184713375796178</v>
      </c>
    </row>
    <row r="3591" spans="9:18" x14ac:dyDescent="0.45">
      <c r="I3591" s="11">
        <f t="shared" si="280"/>
        <v>110081</v>
      </c>
      <c r="J3591" s="11">
        <f t="shared" si="281"/>
        <v>350060</v>
      </c>
      <c r="K3591" s="8" t="s">
        <v>31</v>
      </c>
      <c r="L3591" s="8" t="s">
        <v>1840</v>
      </c>
      <c r="M3591" s="8" t="s">
        <v>2667</v>
      </c>
      <c r="N3591" s="8" t="s">
        <v>28</v>
      </c>
      <c r="O3591" s="8" t="s">
        <v>27</v>
      </c>
      <c r="P3591" s="8" t="s">
        <v>4311</v>
      </c>
      <c r="Q3591" s="8">
        <v>1</v>
      </c>
      <c r="R3591" s="8">
        <v>0.184713375796178</v>
      </c>
    </row>
    <row r="3592" spans="9:18" x14ac:dyDescent="0.45">
      <c r="I3592" s="11">
        <f t="shared" si="280"/>
        <v>570125</v>
      </c>
      <c r="J3592" s="11">
        <f t="shared" si="281"/>
        <v>350060</v>
      </c>
      <c r="K3592" s="8" t="s">
        <v>31</v>
      </c>
      <c r="L3592" s="8" t="s">
        <v>806</v>
      </c>
      <c r="M3592" s="8" t="s">
        <v>2678</v>
      </c>
      <c r="N3592" s="8" t="s">
        <v>28</v>
      </c>
      <c r="O3592" s="8" t="s">
        <v>27</v>
      </c>
      <c r="P3592" s="8" t="s">
        <v>4311</v>
      </c>
      <c r="Q3592" s="8">
        <v>1</v>
      </c>
      <c r="R3592" s="8">
        <v>0.184713375796178</v>
      </c>
    </row>
    <row r="3593" spans="9:18" x14ac:dyDescent="0.45">
      <c r="I3593" s="11">
        <f t="shared" si="280"/>
        <v>350060</v>
      </c>
      <c r="J3593" s="11">
        <f t="shared" si="281"/>
        <v>350935</v>
      </c>
      <c r="K3593" s="8" t="s">
        <v>31</v>
      </c>
      <c r="L3593" s="8" t="s">
        <v>2677</v>
      </c>
      <c r="M3593" s="8" t="s">
        <v>2389</v>
      </c>
      <c r="N3593" s="8" t="s">
        <v>28</v>
      </c>
      <c r="O3593" s="8" t="s">
        <v>27</v>
      </c>
      <c r="P3593" s="8" t="s">
        <v>4311</v>
      </c>
      <c r="Q3593" s="8">
        <v>1</v>
      </c>
      <c r="R3593" s="8">
        <v>0.184713375796178</v>
      </c>
    </row>
    <row r="3594" spans="9:18" x14ac:dyDescent="0.45">
      <c r="I3594" s="11">
        <f t="shared" si="280"/>
        <v>50375</v>
      </c>
      <c r="J3594" s="11">
        <f t="shared" si="281"/>
        <v>350060</v>
      </c>
      <c r="K3594" s="8" t="s">
        <v>31</v>
      </c>
      <c r="L3594" s="8" t="s">
        <v>1762</v>
      </c>
      <c r="M3594" s="8" t="s">
        <v>2103</v>
      </c>
      <c r="N3594" s="8" t="s">
        <v>28</v>
      </c>
      <c r="O3594" s="8" t="s">
        <v>27</v>
      </c>
      <c r="P3594" s="8" t="s">
        <v>4311</v>
      </c>
      <c r="Q3594" s="8">
        <v>1</v>
      </c>
      <c r="R3594" s="8">
        <v>0.184713375796178</v>
      </c>
    </row>
    <row r="3595" spans="9:18" x14ac:dyDescent="0.45">
      <c r="I3595" s="11">
        <f t="shared" si="280"/>
        <v>350060</v>
      </c>
      <c r="J3595" s="11">
        <f t="shared" si="281"/>
        <v>351243</v>
      </c>
      <c r="K3595" s="8" t="s">
        <v>31</v>
      </c>
      <c r="L3595" s="8" t="s">
        <v>2103</v>
      </c>
      <c r="M3595" s="8" t="s">
        <v>4112</v>
      </c>
      <c r="N3595" s="8" t="s">
        <v>28</v>
      </c>
      <c r="O3595" s="8" t="s">
        <v>27</v>
      </c>
      <c r="P3595" s="8" t="s">
        <v>4311</v>
      </c>
      <c r="Q3595" s="8">
        <v>1</v>
      </c>
      <c r="R3595" s="8">
        <v>0.184713375796178</v>
      </c>
    </row>
    <row r="3596" spans="9:18" x14ac:dyDescent="0.45">
      <c r="I3596" s="11">
        <f t="shared" si="280"/>
        <v>350060</v>
      </c>
      <c r="J3596" s="11">
        <f t="shared" si="281"/>
        <v>351261</v>
      </c>
      <c r="K3596" s="8" t="s">
        <v>31</v>
      </c>
      <c r="L3596" s="8" t="s">
        <v>2667</v>
      </c>
      <c r="M3596" s="8" t="s">
        <v>787</v>
      </c>
      <c r="N3596" s="8" t="s">
        <v>28</v>
      </c>
      <c r="O3596" s="8" t="s">
        <v>27</v>
      </c>
      <c r="P3596" s="8" t="s">
        <v>4311</v>
      </c>
      <c r="Q3596" s="8">
        <v>1</v>
      </c>
      <c r="R3596" s="8">
        <v>0.184713375796178</v>
      </c>
    </row>
    <row r="3597" spans="9:18" x14ac:dyDescent="0.45">
      <c r="I3597" s="11">
        <f t="shared" si="280"/>
        <v>350060</v>
      </c>
      <c r="J3597" s="11">
        <f t="shared" si="281"/>
        <v>490472</v>
      </c>
      <c r="K3597" s="8" t="s">
        <v>31</v>
      </c>
      <c r="L3597" s="8" t="s">
        <v>2678</v>
      </c>
      <c r="M3597" s="8" t="s">
        <v>1119</v>
      </c>
      <c r="N3597" s="8" t="s">
        <v>28</v>
      </c>
      <c r="O3597" s="8" t="s">
        <v>27</v>
      </c>
      <c r="P3597" s="8" t="s">
        <v>4311</v>
      </c>
      <c r="Q3597" s="8">
        <v>1</v>
      </c>
      <c r="R3597" s="8">
        <v>0.184713375796178</v>
      </c>
    </row>
    <row r="3598" spans="9:18" x14ac:dyDescent="0.45">
      <c r="I3598" s="11">
        <f t="shared" si="280"/>
        <v>350060</v>
      </c>
      <c r="J3598" s="11">
        <f t="shared" si="281"/>
        <v>110213</v>
      </c>
      <c r="K3598" s="8" t="s">
        <v>31</v>
      </c>
      <c r="L3598" s="8" t="s">
        <v>1985</v>
      </c>
      <c r="M3598" s="8" t="s">
        <v>428</v>
      </c>
      <c r="N3598" s="8" t="s">
        <v>28</v>
      </c>
      <c r="O3598" s="8" t="s">
        <v>27</v>
      </c>
      <c r="P3598" s="8" t="s">
        <v>4311</v>
      </c>
      <c r="Q3598" s="8">
        <v>1</v>
      </c>
      <c r="R3598" s="8">
        <v>0.184713375796178</v>
      </c>
    </row>
    <row r="3599" spans="9:18" x14ac:dyDescent="0.45">
      <c r="I3599" s="11">
        <f t="shared" si="280"/>
        <v>350060</v>
      </c>
      <c r="J3599" s="11">
        <f t="shared" si="281"/>
        <v>45266</v>
      </c>
      <c r="K3599" s="8" t="s">
        <v>31</v>
      </c>
      <c r="L3599" s="8" t="s">
        <v>2103</v>
      </c>
      <c r="M3599" s="8" t="s">
        <v>4078</v>
      </c>
      <c r="N3599" s="8" t="s">
        <v>28</v>
      </c>
      <c r="O3599" s="8" t="s">
        <v>27</v>
      </c>
      <c r="P3599" s="8" t="s">
        <v>4311</v>
      </c>
      <c r="Q3599" s="8">
        <v>1</v>
      </c>
      <c r="R3599" s="8">
        <v>0.184713375796178</v>
      </c>
    </row>
    <row r="3600" spans="9:18" x14ac:dyDescent="0.45">
      <c r="I3600" s="11">
        <f t="shared" si="280"/>
        <v>350210</v>
      </c>
      <c r="J3600" s="11">
        <f t="shared" si="281"/>
        <v>350060</v>
      </c>
      <c r="K3600" s="8" t="s">
        <v>31</v>
      </c>
      <c r="L3600" s="8" t="s">
        <v>1556</v>
      </c>
      <c r="M3600" s="8" t="s">
        <v>2680</v>
      </c>
      <c r="N3600" s="8" t="s">
        <v>28</v>
      </c>
      <c r="O3600" s="8" t="s">
        <v>27</v>
      </c>
      <c r="P3600" s="8" t="s">
        <v>4311</v>
      </c>
      <c r="Q3600" s="8">
        <v>1</v>
      </c>
      <c r="R3600" s="8">
        <v>0.184713375796178</v>
      </c>
    </row>
    <row r="3601" spans="9:18" x14ac:dyDescent="0.45">
      <c r="I3601" s="11">
        <f t="shared" si="280"/>
        <v>15010</v>
      </c>
      <c r="J3601" s="11">
        <f t="shared" si="281"/>
        <v>350060</v>
      </c>
      <c r="K3601" s="8" t="s">
        <v>31</v>
      </c>
      <c r="L3601" s="8" t="s">
        <v>4321</v>
      </c>
      <c r="M3601" s="8" t="s">
        <v>2103</v>
      </c>
      <c r="N3601" s="8" t="s">
        <v>28</v>
      </c>
      <c r="O3601" s="8" t="s">
        <v>27</v>
      </c>
      <c r="P3601" s="8" t="s">
        <v>4311</v>
      </c>
      <c r="Q3601" s="8">
        <v>1</v>
      </c>
      <c r="R3601" s="8">
        <v>0.184713375796178</v>
      </c>
    </row>
    <row r="3602" spans="9:18" x14ac:dyDescent="0.45">
      <c r="I3602" s="11">
        <f t="shared" si="280"/>
        <v>350060</v>
      </c>
      <c r="J3602" s="11">
        <f t="shared" si="281"/>
        <v>1001</v>
      </c>
      <c r="K3602" s="8" t="s">
        <v>31</v>
      </c>
      <c r="L3602" s="8" t="s">
        <v>2680</v>
      </c>
      <c r="M3602" s="8" t="s">
        <v>3903</v>
      </c>
      <c r="N3602" s="8" t="s">
        <v>28</v>
      </c>
      <c r="O3602" s="8" t="s">
        <v>27</v>
      </c>
      <c r="P3602" s="8" t="s">
        <v>4311</v>
      </c>
      <c r="Q3602" s="8">
        <v>1</v>
      </c>
      <c r="R3602" s="8">
        <v>0.184713375796178</v>
      </c>
    </row>
    <row r="3603" spans="9:18" x14ac:dyDescent="0.45">
      <c r="I3603" s="11">
        <f t="shared" si="280"/>
        <v>350060</v>
      </c>
      <c r="J3603" s="11">
        <f t="shared" si="281"/>
        <v>350317</v>
      </c>
      <c r="K3603" s="8" t="s">
        <v>31</v>
      </c>
      <c r="L3603" s="8" t="s">
        <v>2677</v>
      </c>
      <c r="M3603" s="8" t="s">
        <v>2145</v>
      </c>
      <c r="N3603" s="8" t="s">
        <v>28</v>
      </c>
      <c r="O3603" s="8" t="s">
        <v>27</v>
      </c>
      <c r="P3603" s="8" t="s">
        <v>4311</v>
      </c>
      <c r="Q3603" s="8">
        <v>1</v>
      </c>
      <c r="R3603" s="8">
        <v>0.184713375796178</v>
      </c>
    </row>
    <row r="3604" spans="9:18" x14ac:dyDescent="0.45">
      <c r="I3604" s="11">
        <f t="shared" si="280"/>
        <v>350733</v>
      </c>
      <c r="J3604" s="11">
        <f t="shared" si="281"/>
        <v>350060</v>
      </c>
      <c r="K3604" s="8" t="s">
        <v>31</v>
      </c>
      <c r="L3604" s="8" t="s">
        <v>396</v>
      </c>
      <c r="M3604" s="8" t="s">
        <v>2678</v>
      </c>
      <c r="N3604" s="8" t="s">
        <v>28</v>
      </c>
      <c r="O3604" s="8" t="s">
        <v>27</v>
      </c>
      <c r="P3604" s="8" t="s">
        <v>4311</v>
      </c>
      <c r="Q3604" s="8">
        <v>1</v>
      </c>
      <c r="R3604" s="8">
        <v>0.184713375796178</v>
      </c>
    </row>
    <row r="3605" spans="9:18" x14ac:dyDescent="0.45">
      <c r="I3605" s="11">
        <f t="shared" si="280"/>
        <v>39183</v>
      </c>
      <c r="J3605" s="11">
        <f t="shared" si="281"/>
        <v>350060</v>
      </c>
      <c r="K3605" s="8" t="s">
        <v>31</v>
      </c>
      <c r="L3605" s="8" t="s">
        <v>4322</v>
      </c>
      <c r="M3605" s="8" t="s">
        <v>1985</v>
      </c>
      <c r="N3605" s="8" t="s">
        <v>28</v>
      </c>
      <c r="O3605" s="8" t="s">
        <v>27</v>
      </c>
      <c r="P3605" s="8" t="s">
        <v>4311</v>
      </c>
      <c r="Q3605" s="8">
        <v>1</v>
      </c>
      <c r="R3605" s="8">
        <v>0.184713375796178</v>
      </c>
    </row>
    <row r="3606" spans="9:18" x14ac:dyDescent="0.45">
      <c r="I3606" s="11">
        <f t="shared" si="280"/>
        <v>350060</v>
      </c>
      <c r="J3606" s="11">
        <f t="shared" si="281"/>
        <v>51222</v>
      </c>
      <c r="K3606" s="8" t="s">
        <v>31</v>
      </c>
      <c r="L3606" s="8" t="s">
        <v>1985</v>
      </c>
      <c r="M3606" s="8" t="s">
        <v>2774</v>
      </c>
      <c r="N3606" s="8" t="s">
        <v>28</v>
      </c>
      <c r="O3606" s="8" t="s">
        <v>27</v>
      </c>
      <c r="P3606" s="8" t="s">
        <v>4311</v>
      </c>
      <c r="Q3606" s="8">
        <v>1</v>
      </c>
      <c r="R3606" s="8">
        <v>0.184713375796178</v>
      </c>
    </row>
    <row r="3607" spans="9:18" x14ac:dyDescent="0.45">
      <c r="I3607" s="11">
        <f t="shared" si="280"/>
        <v>350060</v>
      </c>
      <c r="J3607" s="11">
        <f t="shared" si="281"/>
        <v>110138</v>
      </c>
      <c r="K3607" s="8" t="s">
        <v>31</v>
      </c>
      <c r="L3607" s="8" t="s">
        <v>2680</v>
      </c>
      <c r="M3607" s="8" t="s">
        <v>1334</v>
      </c>
      <c r="N3607" s="8" t="s">
        <v>28</v>
      </c>
      <c r="O3607" s="8" t="s">
        <v>27</v>
      </c>
      <c r="P3607" s="8" t="s">
        <v>4311</v>
      </c>
      <c r="Q3607" s="8">
        <v>1</v>
      </c>
      <c r="R3607" s="8">
        <v>0.184713375796178</v>
      </c>
    </row>
    <row r="3608" spans="9:18" x14ac:dyDescent="0.45">
      <c r="I3608" s="11">
        <f t="shared" si="280"/>
        <v>350473</v>
      </c>
      <c r="J3608" s="11">
        <f t="shared" si="281"/>
        <v>350060</v>
      </c>
      <c r="K3608" s="8" t="s">
        <v>31</v>
      </c>
      <c r="L3608" s="8" t="s">
        <v>1912</v>
      </c>
      <c r="M3608" s="8" t="s">
        <v>2678</v>
      </c>
      <c r="N3608" s="8" t="s">
        <v>28</v>
      </c>
      <c r="O3608" s="8" t="s">
        <v>27</v>
      </c>
      <c r="P3608" s="8" t="s">
        <v>4311</v>
      </c>
      <c r="Q3608" s="8">
        <v>1</v>
      </c>
      <c r="R3608" s="8">
        <v>0.184713375796178</v>
      </c>
    </row>
    <row r="3609" spans="9:18" x14ac:dyDescent="0.45">
      <c r="I3609" s="11">
        <f t="shared" si="280"/>
        <v>350060</v>
      </c>
      <c r="J3609" s="11">
        <f t="shared" si="281"/>
        <v>57060</v>
      </c>
      <c r="K3609" s="8" t="s">
        <v>31</v>
      </c>
      <c r="L3609" s="8" t="s">
        <v>2680</v>
      </c>
      <c r="M3609" s="8" t="s">
        <v>2134</v>
      </c>
      <c r="N3609" s="8" t="s">
        <v>28</v>
      </c>
      <c r="O3609" s="8" t="s">
        <v>27</v>
      </c>
      <c r="P3609" s="8" t="s">
        <v>4311</v>
      </c>
      <c r="Q3609" s="8">
        <v>1</v>
      </c>
      <c r="R3609" s="8">
        <v>0.184713375796178</v>
      </c>
    </row>
    <row r="3610" spans="9:18" x14ac:dyDescent="0.45">
      <c r="I3610" s="11">
        <f t="shared" si="280"/>
        <v>490665</v>
      </c>
      <c r="J3610" s="11">
        <f t="shared" si="281"/>
        <v>350060</v>
      </c>
      <c r="K3610" s="8" t="s">
        <v>31</v>
      </c>
      <c r="L3610" s="8" t="s">
        <v>3953</v>
      </c>
      <c r="M3610" s="8" t="s">
        <v>2667</v>
      </c>
      <c r="N3610" s="8" t="s">
        <v>28</v>
      </c>
      <c r="O3610" s="8" t="s">
        <v>27</v>
      </c>
      <c r="P3610" s="8" t="s">
        <v>4311</v>
      </c>
      <c r="Q3610" s="8">
        <v>1</v>
      </c>
      <c r="R3610" s="8">
        <v>0.184713375796178</v>
      </c>
    </row>
    <row r="3611" spans="9:18" x14ac:dyDescent="0.45">
      <c r="I3611" s="11">
        <f t="shared" si="280"/>
        <v>39149</v>
      </c>
      <c r="J3611" s="11">
        <f t="shared" si="281"/>
        <v>350060</v>
      </c>
      <c r="K3611" s="8" t="s">
        <v>31</v>
      </c>
      <c r="L3611" s="8" t="s">
        <v>3590</v>
      </c>
      <c r="M3611" s="8" t="s">
        <v>2667</v>
      </c>
      <c r="N3611" s="8" t="s">
        <v>28</v>
      </c>
      <c r="O3611" s="8" t="s">
        <v>27</v>
      </c>
      <c r="P3611" s="8" t="s">
        <v>4311</v>
      </c>
      <c r="Q3611" s="8">
        <v>1</v>
      </c>
      <c r="R3611" s="8">
        <v>0.184713375796178</v>
      </c>
    </row>
    <row r="3612" spans="9:18" x14ac:dyDescent="0.45">
      <c r="I3612" s="11">
        <f t="shared" si="280"/>
        <v>350060</v>
      </c>
      <c r="J3612" s="11">
        <f t="shared" si="281"/>
        <v>570200</v>
      </c>
      <c r="K3612" s="8" t="s">
        <v>31</v>
      </c>
      <c r="L3612" s="8" t="s">
        <v>2432</v>
      </c>
      <c r="M3612" s="8" t="s">
        <v>195</v>
      </c>
      <c r="N3612" s="8" t="s">
        <v>28</v>
      </c>
      <c r="O3612" s="8" t="s">
        <v>27</v>
      </c>
      <c r="P3612" s="8" t="s">
        <v>4311</v>
      </c>
      <c r="Q3612" s="8">
        <v>1</v>
      </c>
      <c r="R3612" s="8">
        <v>0.184713375796178</v>
      </c>
    </row>
    <row r="3613" spans="9:18" x14ac:dyDescent="0.45">
      <c r="I3613" s="11">
        <f t="shared" si="280"/>
        <v>350060</v>
      </c>
      <c r="J3613" s="11">
        <f t="shared" si="281"/>
        <v>30146</v>
      </c>
      <c r="K3613" s="8" t="s">
        <v>31</v>
      </c>
      <c r="L3613" s="8" t="s">
        <v>2432</v>
      </c>
      <c r="M3613" s="8" t="s">
        <v>4323</v>
      </c>
      <c r="N3613" s="8" t="s">
        <v>28</v>
      </c>
      <c r="O3613" s="8" t="s">
        <v>27</v>
      </c>
      <c r="P3613" s="8" t="s">
        <v>4311</v>
      </c>
      <c r="Q3613" s="8">
        <v>1</v>
      </c>
      <c r="R3613" s="8">
        <v>0.184713375796178</v>
      </c>
    </row>
    <row r="3614" spans="9:18" x14ac:dyDescent="0.45">
      <c r="I3614" s="11">
        <f t="shared" si="280"/>
        <v>350060</v>
      </c>
      <c r="J3614" s="11">
        <f t="shared" si="281"/>
        <v>350943</v>
      </c>
      <c r="K3614" s="8" t="s">
        <v>31</v>
      </c>
      <c r="L3614" s="8" t="s">
        <v>2432</v>
      </c>
      <c r="M3614" s="8" t="s">
        <v>1787</v>
      </c>
      <c r="N3614" s="8" t="s">
        <v>28</v>
      </c>
      <c r="O3614" s="8" t="s">
        <v>27</v>
      </c>
      <c r="P3614" s="8" t="s">
        <v>4311</v>
      </c>
      <c r="Q3614" s="8">
        <v>1</v>
      </c>
      <c r="R3614" s="8">
        <v>0.184713375796178</v>
      </c>
    </row>
    <row r="3615" spans="9:18" x14ac:dyDescent="0.45">
      <c r="I3615" s="11">
        <f t="shared" si="280"/>
        <v>350060</v>
      </c>
      <c r="J3615" s="11">
        <f t="shared" si="281"/>
        <v>110129</v>
      </c>
      <c r="K3615" s="8" t="s">
        <v>31</v>
      </c>
      <c r="L3615" s="8" t="s">
        <v>2680</v>
      </c>
      <c r="M3615" s="8" t="s">
        <v>2594</v>
      </c>
      <c r="N3615" s="8" t="s">
        <v>28</v>
      </c>
      <c r="O3615" s="8" t="s">
        <v>27</v>
      </c>
      <c r="P3615" s="8" t="s">
        <v>4311</v>
      </c>
      <c r="Q3615" s="8">
        <v>1</v>
      </c>
      <c r="R3615" s="8">
        <v>0.184713375796178</v>
      </c>
    </row>
    <row r="3616" spans="9:18" x14ac:dyDescent="0.45">
      <c r="I3616" s="11">
        <f t="shared" si="280"/>
        <v>351214</v>
      </c>
      <c r="J3616" s="11">
        <f t="shared" si="281"/>
        <v>350060</v>
      </c>
      <c r="K3616" s="8" t="s">
        <v>31</v>
      </c>
      <c r="L3616" s="8" t="s">
        <v>765</v>
      </c>
      <c r="M3616" s="8" t="s">
        <v>2678</v>
      </c>
      <c r="N3616" s="8" t="s">
        <v>28</v>
      </c>
      <c r="O3616" s="8" t="s">
        <v>27</v>
      </c>
      <c r="P3616" s="8" t="s">
        <v>4311</v>
      </c>
      <c r="Q3616" s="8">
        <v>1</v>
      </c>
      <c r="R3616" s="8">
        <v>0.184713375796178</v>
      </c>
    </row>
    <row r="3617" spans="9:18" x14ac:dyDescent="0.45">
      <c r="I3617" s="11">
        <f t="shared" si="280"/>
        <v>30080</v>
      </c>
      <c r="J3617" s="11">
        <f t="shared" si="281"/>
        <v>350060</v>
      </c>
      <c r="K3617" s="8" t="s">
        <v>31</v>
      </c>
      <c r="L3617" s="8" t="s">
        <v>796</v>
      </c>
      <c r="M3617" s="8" t="s">
        <v>1985</v>
      </c>
      <c r="N3617" s="8" t="s">
        <v>28</v>
      </c>
      <c r="O3617" s="8" t="s">
        <v>27</v>
      </c>
      <c r="P3617" s="8" t="s">
        <v>4311</v>
      </c>
      <c r="Q3617" s="8">
        <v>1</v>
      </c>
      <c r="R3617" s="8">
        <v>0.184713375796178</v>
      </c>
    </row>
    <row r="3618" spans="9:18" x14ac:dyDescent="0.45">
      <c r="I3618" s="11">
        <f t="shared" si="280"/>
        <v>350060</v>
      </c>
      <c r="J3618" s="11">
        <f t="shared" si="281"/>
        <v>350522</v>
      </c>
      <c r="K3618" s="8" t="s">
        <v>31</v>
      </c>
      <c r="L3618" s="8" t="s">
        <v>2432</v>
      </c>
      <c r="M3618" s="8" t="s">
        <v>3758</v>
      </c>
      <c r="N3618" s="8" t="s">
        <v>28</v>
      </c>
      <c r="O3618" s="8" t="s">
        <v>27</v>
      </c>
      <c r="P3618" s="8" t="s">
        <v>4311</v>
      </c>
      <c r="Q3618" s="8">
        <v>1</v>
      </c>
      <c r="R3618" s="8">
        <v>0.184713375796178</v>
      </c>
    </row>
    <row r="3619" spans="9:18" x14ac:dyDescent="0.45">
      <c r="I3619" s="11">
        <f t="shared" si="280"/>
        <v>50928</v>
      </c>
      <c r="J3619" s="11">
        <f t="shared" si="281"/>
        <v>350060</v>
      </c>
      <c r="K3619" s="8" t="s">
        <v>31</v>
      </c>
      <c r="L3619" s="8" t="s">
        <v>2852</v>
      </c>
      <c r="M3619" s="8" t="s">
        <v>2103</v>
      </c>
      <c r="N3619" s="8" t="s">
        <v>28</v>
      </c>
      <c r="O3619" s="8" t="s">
        <v>27</v>
      </c>
      <c r="P3619" s="8" t="s">
        <v>4311</v>
      </c>
      <c r="Q3619" s="8">
        <v>1</v>
      </c>
      <c r="R3619" s="8">
        <v>0.184713375796178</v>
      </c>
    </row>
    <row r="3620" spans="9:18" x14ac:dyDescent="0.45">
      <c r="I3620" s="11">
        <f t="shared" si="280"/>
        <v>350060</v>
      </c>
      <c r="J3620" s="11">
        <f t="shared" si="281"/>
        <v>350419</v>
      </c>
      <c r="K3620" s="8" t="s">
        <v>31</v>
      </c>
      <c r="L3620" s="8" t="s">
        <v>2678</v>
      </c>
      <c r="M3620" s="8" t="s">
        <v>1247</v>
      </c>
      <c r="N3620" s="8" t="s">
        <v>28</v>
      </c>
      <c r="O3620" s="8" t="s">
        <v>27</v>
      </c>
      <c r="P3620" s="8" t="s">
        <v>4311</v>
      </c>
      <c r="Q3620" s="8">
        <v>1</v>
      </c>
      <c r="R3620" s="8">
        <v>0.184713375796178</v>
      </c>
    </row>
    <row r="3621" spans="9:18" x14ac:dyDescent="0.45">
      <c r="I3621" s="11">
        <f t="shared" si="280"/>
        <v>110283</v>
      </c>
      <c r="J3621" s="11">
        <f t="shared" si="281"/>
        <v>350060</v>
      </c>
      <c r="K3621" s="8" t="s">
        <v>31</v>
      </c>
      <c r="L3621" s="8" t="s">
        <v>1171</v>
      </c>
      <c r="M3621" s="8" t="s">
        <v>2103</v>
      </c>
      <c r="N3621" s="8" t="s">
        <v>28</v>
      </c>
      <c r="O3621" s="8" t="s">
        <v>27</v>
      </c>
      <c r="P3621" s="8" t="s">
        <v>4311</v>
      </c>
      <c r="Q3621" s="8">
        <v>1</v>
      </c>
      <c r="R3621" s="8">
        <v>0.184713375796178</v>
      </c>
    </row>
    <row r="3622" spans="9:18" x14ac:dyDescent="0.45">
      <c r="I3622" s="11">
        <f t="shared" si="280"/>
        <v>350326</v>
      </c>
      <c r="J3622" s="11">
        <f t="shared" si="281"/>
        <v>350060</v>
      </c>
      <c r="K3622" s="8" t="s">
        <v>31</v>
      </c>
      <c r="L3622" s="8" t="s">
        <v>1040</v>
      </c>
      <c r="M3622" s="8" t="s">
        <v>2677</v>
      </c>
      <c r="N3622" s="8" t="s">
        <v>28</v>
      </c>
      <c r="O3622" s="8" t="s">
        <v>27</v>
      </c>
      <c r="P3622" s="8" t="s">
        <v>4311</v>
      </c>
      <c r="Q3622" s="8">
        <v>1</v>
      </c>
      <c r="R3622" s="8">
        <v>0.184713375796178</v>
      </c>
    </row>
    <row r="3623" spans="9:18" x14ac:dyDescent="0.45">
      <c r="I3623" s="11">
        <f t="shared" si="280"/>
        <v>350060</v>
      </c>
      <c r="J3623" s="11">
        <f t="shared" si="281"/>
        <v>110313</v>
      </c>
      <c r="K3623" s="8" t="s">
        <v>31</v>
      </c>
      <c r="L3623" s="8" t="s">
        <v>2103</v>
      </c>
      <c r="M3623" s="8" t="s">
        <v>4324</v>
      </c>
      <c r="N3623" s="8" t="s">
        <v>28</v>
      </c>
      <c r="O3623" s="8" t="s">
        <v>27</v>
      </c>
      <c r="P3623" s="8" t="s">
        <v>4311</v>
      </c>
      <c r="Q3623" s="8">
        <v>1</v>
      </c>
      <c r="R3623" s="8">
        <v>0.184713375796178</v>
      </c>
    </row>
    <row r="3624" spans="9:18" x14ac:dyDescent="0.45">
      <c r="I3624" s="11">
        <f t="shared" si="280"/>
        <v>350060</v>
      </c>
      <c r="J3624" s="11">
        <f t="shared" si="281"/>
        <v>490217</v>
      </c>
      <c r="K3624" s="8" t="s">
        <v>31</v>
      </c>
      <c r="L3624" s="8" t="s">
        <v>2667</v>
      </c>
      <c r="M3624" s="8" t="s">
        <v>567</v>
      </c>
      <c r="N3624" s="8" t="s">
        <v>28</v>
      </c>
      <c r="O3624" s="8" t="s">
        <v>27</v>
      </c>
      <c r="P3624" s="8" t="s">
        <v>4311</v>
      </c>
      <c r="Q3624" s="8">
        <v>1</v>
      </c>
      <c r="R3624" s="8">
        <v>0.184713375796178</v>
      </c>
    </row>
    <row r="3625" spans="9:18" x14ac:dyDescent="0.45">
      <c r="I3625" s="11">
        <f t="shared" si="280"/>
        <v>350060</v>
      </c>
      <c r="J3625" s="11">
        <f t="shared" si="281"/>
        <v>490911</v>
      </c>
      <c r="K3625" s="8" t="s">
        <v>31</v>
      </c>
      <c r="L3625" s="8" t="s">
        <v>1985</v>
      </c>
      <c r="M3625" s="8" t="s">
        <v>3128</v>
      </c>
      <c r="N3625" s="8" t="s">
        <v>28</v>
      </c>
      <c r="O3625" s="8" t="s">
        <v>27</v>
      </c>
      <c r="P3625" s="8" t="s">
        <v>4311</v>
      </c>
      <c r="Q3625" s="8">
        <v>1</v>
      </c>
      <c r="R3625" s="8">
        <v>0.184713375796178</v>
      </c>
    </row>
    <row r="3626" spans="9:18" x14ac:dyDescent="0.45">
      <c r="I3626" s="11">
        <f t="shared" si="280"/>
        <v>350060</v>
      </c>
      <c r="J3626" s="11">
        <f t="shared" si="281"/>
        <v>490697</v>
      </c>
      <c r="K3626" s="8" t="s">
        <v>31</v>
      </c>
      <c r="L3626" s="8" t="s">
        <v>1985</v>
      </c>
      <c r="M3626" s="8" t="s">
        <v>1492</v>
      </c>
      <c r="N3626" s="8" t="s">
        <v>28</v>
      </c>
      <c r="O3626" s="8" t="s">
        <v>27</v>
      </c>
      <c r="P3626" s="8" t="s">
        <v>4311</v>
      </c>
      <c r="Q3626" s="8">
        <v>1</v>
      </c>
      <c r="R3626" s="8">
        <v>0.184713375796178</v>
      </c>
    </row>
    <row r="3627" spans="9:18" x14ac:dyDescent="0.45">
      <c r="I3627" s="11">
        <f t="shared" si="280"/>
        <v>350060</v>
      </c>
      <c r="J3627" s="11">
        <f t="shared" si="281"/>
        <v>490408</v>
      </c>
      <c r="K3627" s="8" t="s">
        <v>31</v>
      </c>
      <c r="L3627" s="8" t="s">
        <v>2667</v>
      </c>
      <c r="M3627" s="8" t="s">
        <v>524</v>
      </c>
      <c r="N3627" s="8" t="s">
        <v>28</v>
      </c>
      <c r="O3627" s="8" t="s">
        <v>27</v>
      </c>
      <c r="P3627" s="8" t="s">
        <v>4311</v>
      </c>
      <c r="Q3627" s="8">
        <v>1</v>
      </c>
      <c r="R3627" s="8">
        <v>0.184713375796178</v>
      </c>
    </row>
    <row r="3628" spans="9:18" x14ac:dyDescent="0.45">
      <c r="I3628" s="11">
        <f t="shared" si="280"/>
        <v>350060</v>
      </c>
      <c r="J3628" s="11">
        <f t="shared" si="281"/>
        <v>490771</v>
      </c>
      <c r="K3628" s="8" t="s">
        <v>31</v>
      </c>
      <c r="L3628" s="8" t="s">
        <v>2432</v>
      </c>
      <c r="M3628" s="8" t="s">
        <v>3210</v>
      </c>
      <c r="N3628" s="8" t="s">
        <v>28</v>
      </c>
      <c r="O3628" s="8" t="s">
        <v>27</v>
      </c>
      <c r="P3628" s="8" t="s">
        <v>4311</v>
      </c>
      <c r="Q3628" s="8">
        <v>1</v>
      </c>
      <c r="R3628" s="8">
        <v>0.184713375796178</v>
      </c>
    </row>
    <row r="3629" spans="9:18" x14ac:dyDescent="0.45">
      <c r="I3629" s="11">
        <f t="shared" si="280"/>
        <v>350060</v>
      </c>
      <c r="J3629" s="11">
        <f t="shared" si="281"/>
        <v>490758</v>
      </c>
      <c r="K3629" s="8" t="s">
        <v>31</v>
      </c>
      <c r="L3629" s="8" t="s">
        <v>2667</v>
      </c>
      <c r="M3629" s="8" t="s">
        <v>3225</v>
      </c>
      <c r="N3629" s="8" t="s">
        <v>28</v>
      </c>
      <c r="O3629" s="8" t="s">
        <v>27</v>
      </c>
      <c r="P3629" s="8" t="s">
        <v>4311</v>
      </c>
      <c r="Q3629" s="8">
        <v>1</v>
      </c>
      <c r="R3629" s="8">
        <v>0.184713375796178</v>
      </c>
    </row>
    <row r="3630" spans="9:18" x14ac:dyDescent="0.45">
      <c r="I3630" s="11">
        <f t="shared" si="280"/>
        <v>350060</v>
      </c>
      <c r="J3630" s="11">
        <f t="shared" si="281"/>
        <v>45185</v>
      </c>
      <c r="K3630" s="8" t="s">
        <v>31</v>
      </c>
      <c r="L3630" s="8" t="s">
        <v>1985</v>
      </c>
      <c r="M3630" s="8" t="s">
        <v>3448</v>
      </c>
      <c r="N3630" s="8" t="s">
        <v>28</v>
      </c>
      <c r="O3630" s="8" t="s">
        <v>27</v>
      </c>
      <c r="P3630" s="8" t="s">
        <v>4311</v>
      </c>
      <c r="Q3630" s="8">
        <v>1</v>
      </c>
      <c r="R3630" s="8">
        <v>0.184713375796178</v>
      </c>
    </row>
    <row r="3631" spans="9:18" x14ac:dyDescent="0.45">
      <c r="I3631" s="11">
        <f t="shared" si="280"/>
        <v>350060</v>
      </c>
      <c r="J3631" s="11">
        <f t="shared" si="281"/>
        <v>490668</v>
      </c>
      <c r="K3631" s="8" t="s">
        <v>31</v>
      </c>
      <c r="L3631" s="8" t="s">
        <v>1985</v>
      </c>
      <c r="M3631" s="8" t="s">
        <v>1496</v>
      </c>
      <c r="N3631" s="8" t="s">
        <v>28</v>
      </c>
      <c r="O3631" s="8" t="s">
        <v>27</v>
      </c>
      <c r="P3631" s="8" t="s">
        <v>4311</v>
      </c>
      <c r="Q3631" s="8">
        <v>1</v>
      </c>
      <c r="R3631" s="8">
        <v>0.184713375796178</v>
      </c>
    </row>
    <row r="3632" spans="9:18" x14ac:dyDescent="0.45">
      <c r="I3632" s="11">
        <f t="shared" si="280"/>
        <v>350060</v>
      </c>
      <c r="J3632" s="11">
        <f t="shared" si="281"/>
        <v>490827</v>
      </c>
      <c r="K3632" s="8" t="s">
        <v>31</v>
      </c>
      <c r="L3632" s="8" t="s">
        <v>2103</v>
      </c>
      <c r="M3632" s="8" t="s">
        <v>3168</v>
      </c>
      <c r="N3632" s="8" t="s">
        <v>28</v>
      </c>
      <c r="O3632" s="8" t="s">
        <v>27</v>
      </c>
      <c r="P3632" s="8" t="s">
        <v>4311</v>
      </c>
      <c r="Q3632" s="8">
        <v>1</v>
      </c>
      <c r="R3632" s="8">
        <v>0.184713375796178</v>
      </c>
    </row>
    <row r="3633" spans="9:18" x14ac:dyDescent="0.45">
      <c r="I3633" s="11">
        <f t="shared" si="280"/>
        <v>350060</v>
      </c>
      <c r="J3633" s="11">
        <f t="shared" si="281"/>
        <v>490900</v>
      </c>
      <c r="K3633" s="8" t="s">
        <v>31</v>
      </c>
      <c r="L3633" s="8" t="s">
        <v>2680</v>
      </c>
      <c r="M3633" s="8" t="s">
        <v>3134</v>
      </c>
      <c r="N3633" s="8" t="s">
        <v>28</v>
      </c>
      <c r="O3633" s="8" t="s">
        <v>27</v>
      </c>
      <c r="P3633" s="8" t="s">
        <v>4311</v>
      </c>
      <c r="Q3633" s="8">
        <v>1</v>
      </c>
      <c r="R3633" s="8">
        <v>0.184713375796178</v>
      </c>
    </row>
    <row r="3634" spans="9:18" x14ac:dyDescent="0.45">
      <c r="I3634" s="11">
        <f t="shared" si="280"/>
        <v>350060</v>
      </c>
      <c r="J3634" s="11">
        <f t="shared" si="281"/>
        <v>490974</v>
      </c>
      <c r="K3634" s="8" t="s">
        <v>31</v>
      </c>
      <c r="L3634" s="8" t="s">
        <v>2667</v>
      </c>
      <c r="M3634" s="8" t="s">
        <v>2416</v>
      </c>
      <c r="N3634" s="8" t="s">
        <v>28</v>
      </c>
      <c r="O3634" s="8" t="s">
        <v>27</v>
      </c>
      <c r="P3634" s="8" t="s">
        <v>4311</v>
      </c>
      <c r="Q3634" s="8">
        <v>1</v>
      </c>
      <c r="R3634" s="8">
        <v>0.184713375796178</v>
      </c>
    </row>
    <row r="3635" spans="9:18" x14ac:dyDescent="0.45">
      <c r="I3635" s="11">
        <f t="shared" si="280"/>
        <v>570364</v>
      </c>
      <c r="J3635" s="11">
        <f t="shared" si="281"/>
        <v>350060</v>
      </c>
      <c r="K3635" s="8" t="s">
        <v>31</v>
      </c>
      <c r="L3635" s="8" t="s">
        <v>2567</v>
      </c>
      <c r="M3635" s="8" t="s">
        <v>2432</v>
      </c>
      <c r="N3635" s="8" t="s">
        <v>28</v>
      </c>
      <c r="O3635" s="8" t="s">
        <v>27</v>
      </c>
      <c r="P3635" s="8" t="s">
        <v>4311</v>
      </c>
      <c r="Q3635" s="8">
        <v>1</v>
      </c>
      <c r="R3635" s="8">
        <v>0.184713375796178</v>
      </c>
    </row>
    <row r="3636" spans="9:18" x14ac:dyDescent="0.45">
      <c r="I3636" s="11">
        <f t="shared" si="280"/>
        <v>50414</v>
      </c>
      <c r="J3636" s="11">
        <f t="shared" si="281"/>
        <v>350060</v>
      </c>
      <c r="K3636" s="8" t="s">
        <v>31</v>
      </c>
      <c r="L3636" s="8" t="s">
        <v>2401</v>
      </c>
      <c r="M3636" s="8" t="s">
        <v>2667</v>
      </c>
      <c r="N3636" s="8" t="s">
        <v>28</v>
      </c>
      <c r="O3636" s="8" t="s">
        <v>27</v>
      </c>
      <c r="P3636" s="8" t="s">
        <v>4311</v>
      </c>
      <c r="Q3636" s="8">
        <v>1</v>
      </c>
      <c r="R3636" s="8">
        <v>0.184713375796178</v>
      </c>
    </row>
    <row r="3637" spans="9:18" x14ac:dyDescent="0.45">
      <c r="I3637" s="11">
        <f t="shared" si="280"/>
        <v>351181</v>
      </c>
      <c r="J3637" s="11">
        <f t="shared" si="281"/>
        <v>350060</v>
      </c>
      <c r="K3637" s="8" t="s">
        <v>31</v>
      </c>
      <c r="L3637" s="8" t="s">
        <v>108</v>
      </c>
      <c r="M3637" s="8" t="s">
        <v>2680</v>
      </c>
      <c r="N3637" s="8" t="s">
        <v>28</v>
      </c>
      <c r="O3637" s="8" t="s">
        <v>27</v>
      </c>
      <c r="P3637" s="8" t="s">
        <v>4311</v>
      </c>
      <c r="Q3637" s="8">
        <v>1</v>
      </c>
      <c r="R3637" s="8">
        <v>0.184713375796178</v>
      </c>
    </row>
    <row r="3638" spans="9:18" x14ac:dyDescent="0.45">
      <c r="I3638" s="11">
        <f t="shared" si="280"/>
        <v>350060</v>
      </c>
      <c r="J3638" s="11">
        <f t="shared" si="281"/>
        <v>570204</v>
      </c>
      <c r="K3638" s="8" t="s">
        <v>31</v>
      </c>
      <c r="L3638" s="8" t="s">
        <v>2103</v>
      </c>
      <c r="M3638" s="8" t="s">
        <v>4325</v>
      </c>
      <c r="N3638" s="8" t="s">
        <v>28</v>
      </c>
      <c r="O3638" s="8" t="s">
        <v>27</v>
      </c>
      <c r="P3638" s="8" t="s">
        <v>4311</v>
      </c>
      <c r="Q3638" s="8">
        <v>1</v>
      </c>
      <c r="R3638" s="8">
        <v>0.184713375796178</v>
      </c>
    </row>
    <row r="3639" spans="9:18" x14ac:dyDescent="0.45">
      <c r="I3639" s="11">
        <f t="shared" si="280"/>
        <v>490584</v>
      </c>
      <c r="J3639" s="11">
        <f t="shared" si="281"/>
        <v>350060</v>
      </c>
      <c r="K3639" s="8" t="s">
        <v>31</v>
      </c>
      <c r="L3639" s="8" t="s">
        <v>3301</v>
      </c>
      <c r="M3639" s="8" t="s">
        <v>1985</v>
      </c>
      <c r="N3639" s="8" t="s">
        <v>28</v>
      </c>
      <c r="O3639" s="8" t="s">
        <v>27</v>
      </c>
      <c r="P3639" s="8" t="s">
        <v>4311</v>
      </c>
      <c r="Q3639" s="8">
        <v>1</v>
      </c>
      <c r="R3639" s="8">
        <v>0.184713375796178</v>
      </c>
    </row>
    <row r="3640" spans="9:18" x14ac:dyDescent="0.45">
      <c r="I3640" s="11">
        <f t="shared" si="280"/>
        <v>350060</v>
      </c>
      <c r="J3640" s="11">
        <f t="shared" si="281"/>
        <v>110238</v>
      </c>
      <c r="K3640" s="8" t="s">
        <v>31</v>
      </c>
      <c r="L3640" s="8" t="s">
        <v>2667</v>
      </c>
      <c r="M3640" s="8" t="s">
        <v>2503</v>
      </c>
      <c r="N3640" s="8" t="s">
        <v>28</v>
      </c>
      <c r="O3640" s="8" t="s">
        <v>27</v>
      </c>
      <c r="P3640" s="8" t="s">
        <v>4311</v>
      </c>
      <c r="Q3640" s="8">
        <v>1</v>
      </c>
      <c r="R3640" s="8">
        <v>0.184713375796178</v>
      </c>
    </row>
    <row r="3641" spans="9:18" x14ac:dyDescent="0.45">
      <c r="I3641" s="11">
        <f t="shared" si="280"/>
        <v>491202</v>
      </c>
      <c r="J3641" s="11">
        <f t="shared" si="281"/>
        <v>350060</v>
      </c>
      <c r="K3641" s="8" t="s">
        <v>31</v>
      </c>
      <c r="L3641" s="8" t="s">
        <v>2124</v>
      </c>
      <c r="M3641" s="8" t="s">
        <v>1985</v>
      </c>
      <c r="N3641" s="8" t="s">
        <v>28</v>
      </c>
      <c r="O3641" s="8" t="s">
        <v>27</v>
      </c>
      <c r="P3641" s="8" t="s">
        <v>4311</v>
      </c>
      <c r="Q3641" s="8">
        <v>1</v>
      </c>
      <c r="R3641" s="8">
        <v>0.184713375796178</v>
      </c>
    </row>
    <row r="3642" spans="9:18" x14ac:dyDescent="0.45">
      <c r="I3642" s="11">
        <f t="shared" si="280"/>
        <v>570355</v>
      </c>
      <c r="J3642" s="11">
        <f t="shared" si="281"/>
        <v>350060</v>
      </c>
      <c r="K3642" s="8" t="s">
        <v>31</v>
      </c>
      <c r="L3642" s="8" t="s">
        <v>2506</v>
      </c>
      <c r="M3642" s="8" t="s">
        <v>2678</v>
      </c>
      <c r="N3642" s="8" t="s">
        <v>28</v>
      </c>
      <c r="O3642" s="8" t="s">
        <v>27</v>
      </c>
      <c r="P3642" s="8" t="s">
        <v>4311</v>
      </c>
      <c r="Q3642" s="8">
        <v>1</v>
      </c>
      <c r="R3642" s="8">
        <v>0.184713375796178</v>
      </c>
    </row>
    <row r="3643" spans="9:18" x14ac:dyDescent="0.45">
      <c r="I3643" s="11">
        <f t="shared" si="280"/>
        <v>350474</v>
      </c>
      <c r="J3643" s="11">
        <f t="shared" si="281"/>
        <v>350060</v>
      </c>
      <c r="K3643" s="8" t="s">
        <v>31</v>
      </c>
      <c r="L3643" s="8" t="s">
        <v>258</v>
      </c>
      <c r="M3643" s="8" t="s">
        <v>1985</v>
      </c>
      <c r="N3643" s="8" t="s">
        <v>28</v>
      </c>
      <c r="O3643" s="8" t="s">
        <v>27</v>
      </c>
      <c r="P3643" s="8" t="s">
        <v>4311</v>
      </c>
      <c r="Q3643" s="8">
        <v>1</v>
      </c>
      <c r="R3643" s="8">
        <v>0.184713375796178</v>
      </c>
    </row>
    <row r="3644" spans="9:18" x14ac:dyDescent="0.45">
      <c r="I3644" s="11">
        <f t="shared" si="280"/>
        <v>350060</v>
      </c>
      <c r="J3644" s="11">
        <f t="shared" si="281"/>
        <v>350471</v>
      </c>
      <c r="K3644" s="8" t="s">
        <v>31</v>
      </c>
      <c r="L3644" s="8" t="s">
        <v>2678</v>
      </c>
      <c r="M3644" s="8" t="s">
        <v>188</v>
      </c>
      <c r="N3644" s="8" t="s">
        <v>28</v>
      </c>
      <c r="O3644" s="8" t="s">
        <v>27</v>
      </c>
      <c r="P3644" s="8" t="s">
        <v>4311</v>
      </c>
      <c r="Q3644" s="8">
        <v>1</v>
      </c>
      <c r="R3644" s="8">
        <v>0.184713375796178</v>
      </c>
    </row>
    <row r="3645" spans="9:18" x14ac:dyDescent="0.45">
      <c r="I3645" s="11">
        <f t="shared" si="280"/>
        <v>350899</v>
      </c>
      <c r="J3645" s="11">
        <f t="shared" si="281"/>
        <v>350060</v>
      </c>
      <c r="K3645" s="8" t="s">
        <v>31</v>
      </c>
      <c r="L3645" s="8" t="s">
        <v>624</v>
      </c>
      <c r="M3645" s="8" t="s">
        <v>2432</v>
      </c>
      <c r="N3645" s="8" t="s">
        <v>28</v>
      </c>
      <c r="O3645" s="8" t="s">
        <v>27</v>
      </c>
      <c r="P3645" s="8" t="s">
        <v>4311</v>
      </c>
      <c r="Q3645" s="8">
        <v>1</v>
      </c>
      <c r="R3645" s="8">
        <v>0.184713375796178</v>
      </c>
    </row>
    <row r="3646" spans="9:18" x14ac:dyDescent="0.45">
      <c r="I3646" s="11">
        <f t="shared" si="280"/>
        <v>490344</v>
      </c>
      <c r="J3646" s="11">
        <f t="shared" si="281"/>
        <v>350060</v>
      </c>
      <c r="K3646" s="8" t="s">
        <v>31</v>
      </c>
      <c r="L3646" s="8" t="s">
        <v>3375</v>
      </c>
      <c r="M3646" s="8" t="s">
        <v>2667</v>
      </c>
      <c r="N3646" s="8" t="s">
        <v>28</v>
      </c>
      <c r="O3646" s="8" t="s">
        <v>27</v>
      </c>
      <c r="P3646" s="8" t="s">
        <v>4311</v>
      </c>
      <c r="Q3646" s="8">
        <v>1</v>
      </c>
      <c r="R3646" s="8">
        <v>0.184713375796178</v>
      </c>
    </row>
    <row r="3647" spans="9:18" x14ac:dyDescent="0.45">
      <c r="I3647" s="11">
        <f t="shared" si="280"/>
        <v>39003</v>
      </c>
      <c r="J3647" s="11">
        <f t="shared" si="281"/>
        <v>350060</v>
      </c>
      <c r="K3647" s="8" t="s">
        <v>31</v>
      </c>
      <c r="L3647" s="8" t="s">
        <v>4108</v>
      </c>
      <c r="M3647" s="8" t="s">
        <v>2677</v>
      </c>
      <c r="N3647" s="8" t="s">
        <v>28</v>
      </c>
      <c r="O3647" s="8" t="s">
        <v>27</v>
      </c>
      <c r="P3647" s="8" t="s">
        <v>4311</v>
      </c>
      <c r="Q3647" s="8">
        <v>1</v>
      </c>
      <c r="R3647" s="8">
        <v>0.184713375796178</v>
      </c>
    </row>
    <row r="3648" spans="9:18" x14ac:dyDescent="0.45">
      <c r="I3648" s="11">
        <f t="shared" si="280"/>
        <v>350060</v>
      </c>
      <c r="J3648" s="11">
        <f t="shared" si="281"/>
        <v>3067</v>
      </c>
      <c r="K3648" s="8" t="s">
        <v>31</v>
      </c>
      <c r="L3648" s="8" t="s">
        <v>2432</v>
      </c>
      <c r="M3648" s="8" t="s">
        <v>812</v>
      </c>
      <c r="N3648" s="8" t="s">
        <v>28</v>
      </c>
      <c r="O3648" s="8" t="s">
        <v>27</v>
      </c>
      <c r="P3648" s="8" t="s">
        <v>4311</v>
      </c>
      <c r="Q3648" s="8">
        <v>1</v>
      </c>
      <c r="R3648" s="8">
        <v>0.184713375796178</v>
      </c>
    </row>
    <row r="3649" spans="9:18" x14ac:dyDescent="0.45">
      <c r="I3649" s="11">
        <f t="shared" si="280"/>
        <v>51057</v>
      </c>
      <c r="J3649" s="11">
        <f t="shared" si="281"/>
        <v>350060</v>
      </c>
      <c r="K3649" s="8" t="s">
        <v>31</v>
      </c>
      <c r="L3649" s="8" t="s">
        <v>2827</v>
      </c>
      <c r="M3649" s="8" t="s">
        <v>2677</v>
      </c>
      <c r="N3649" s="8" t="s">
        <v>28</v>
      </c>
      <c r="O3649" s="8" t="s">
        <v>27</v>
      </c>
      <c r="P3649" s="8" t="s">
        <v>4311</v>
      </c>
      <c r="Q3649" s="8">
        <v>1</v>
      </c>
      <c r="R3649" s="8">
        <v>0.184713375796178</v>
      </c>
    </row>
    <row r="3650" spans="9:18" x14ac:dyDescent="0.45">
      <c r="I3650" s="11">
        <f t="shared" si="280"/>
        <v>351289</v>
      </c>
      <c r="J3650" s="11">
        <f t="shared" si="281"/>
        <v>350060</v>
      </c>
      <c r="K3650" s="8" t="s">
        <v>31</v>
      </c>
      <c r="L3650" s="8" t="s">
        <v>3611</v>
      </c>
      <c r="M3650" s="8" t="s">
        <v>2678</v>
      </c>
      <c r="N3650" s="8" t="s">
        <v>28</v>
      </c>
      <c r="O3650" s="8" t="s">
        <v>27</v>
      </c>
      <c r="P3650" s="8" t="s">
        <v>4311</v>
      </c>
      <c r="Q3650" s="8">
        <v>1</v>
      </c>
      <c r="R3650" s="8">
        <v>0.184713375796178</v>
      </c>
    </row>
    <row r="3651" spans="9:18" x14ac:dyDescent="0.45">
      <c r="I3651" s="11">
        <f t="shared" si="280"/>
        <v>350060</v>
      </c>
      <c r="J3651" s="11">
        <f t="shared" si="281"/>
        <v>110039</v>
      </c>
      <c r="K3651" s="8" t="s">
        <v>31</v>
      </c>
      <c r="L3651" s="8" t="s">
        <v>2432</v>
      </c>
      <c r="M3651" s="8" t="s">
        <v>2272</v>
      </c>
      <c r="N3651" s="8" t="s">
        <v>28</v>
      </c>
      <c r="O3651" s="8" t="s">
        <v>27</v>
      </c>
      <c r="P3651" s="8" t="s">
        <v>4311</v>
      </c>
      <c r="Q3651" s="8">
        <v>1</v>
      </c>
      <c r="R3651" s="8">
        <v>0.184713375796178</v>
      </c>
    </row>
    <row r="3652" spans="9:18" x14ac:dyDescent="0.45">
      <c r="I3652" s="11">
        <f t="shared" ref="I3652:I3715" si="282">INT(IFERROR(LEFT(L3652,FIND("_",L3652)-1),0))</f>
        <v>350296</v>
      </c>
      <c r="J3652" s="11">
        <f t="shared" ref="J3652:J3715" si="283">INT(IFERROR(LEFT(M3652,FIND("_",M3652)-1),0))</f>
        <v>350060</v>
      </c>
      <c r="K3652" s="8" t="s">
        <v>31</v>
      </c>
      <c r="L3652" s="8" t="s">
        <v>3804</v>
      </c>
      <c r="M3652" s="8" t="s">
        <v>1985</v>
      </c>
      <c r="N3652" s="8" t="s">
        <v>28</v>
      </c>
      <c r="O3652" s="8" t="s">
        <v>27</v>
      </c>
      <c r="P3652" s="8" t="s">
        <v>4311</v>
      </c>
      <c r="Q3652" s="8">
        <v>1</v>
      </c>
      <c r="R3652" s="8">
        <v>0.184713375796178</v>
      </c>
    </row>
    <row r="3653" spans="9:18" x14ac:dyDescent="0.45">
      <c r="I3653" s="11">
        <f t="shared" si="282"/>
        <v>50804</v>
      </c>
      <c r="J3653" s="11">
        <f t="shared" si="283"/>
        <v>350060</v>
      </c>
      <c r="K3653" s="8" t="s">
        <v>31</v>
      </c>
      <c r="L3653" s="8" t="s">
        <v>4326</v>
      </c>
      <c r="M3653" s="8" t="s">
        <v>2103</v>
      </c>
      <c r="N3653" s="8" t="s">
        <v>28</v>
      </c>
      <c r="O3653" s="8" t="s">
        <v>27</v>
      </c>
      <c r="P3653" s="8" t="s">
        <v>4311</v>
      </c>
      <c r="Q3653" s="8">
        <v>1</v>
      </c>
      <c r="R3653" s="8">
        <v>0.184713375796178</v>
      </c>
    </row>
    <row r="3654" spans="9:18" x14ac:dyDescent="0.45">
      <c r="I3654" s="11">
        <f t="shared" si="282"/>
        <v>490252</v>
      </c>
      <c r="J3654" s="11">
        <f t="shared" si="283"/>
        <v>350060</v>
      </c>
      <c r="K3654" s="8" t="s">
        <v>31</v>
      </c>
      <c r="L3654" s="8" t="s">
        <v>3398</v>
      </c>
      <c r="M3654" s="8" t="s">
        <v>1985</v>
      </c>
      <c r="N3654" s="8" t="s">
        <v>28</v>
      </c>
      <c r="O3654" s="8" t="s">
        <v>27</v>
      </c>
      <c r="P3654" s="8" t="s">
        <v>4311</v>
      </c>
      <c r="Q3654" s="8">
        <v>1</v>
      </c>
      <c r="R3654" s="8">
        <v>0.184713375796178</v>
      </c>
    </row>
    <row r="3655" spans="9:18" x14ac:dyDescent="0.45">
      <c r="I3655" s="11">
        <f t="shared" si="282"/>
        <v>350466</v>
      </c>
      <c r="J3655" s="11">
        <f t="shared" si="283"/>
        <v>350060</v>
      </c>
      <c r="K3655" s="8" t="s">
        <v>31</v>
      </c>
      <c r="L3655" s="8" t="s">
        <v>885</v>
      </c>
      <c r="M3655" s="8" t="s">
        <v>2677</v>
      </c>
      <c r="N3655" s="8" t="s">
        <v>28</v>
      </c>
      <c r="O3655" s="8" t="s">
        <v>27</v>
      </c>
      <c r="P3655" s="8" t="s">
        <v>4311</v>
      </c>
      <c r="Q3655" s="8">
        <v>1</v>
      </c>
      <c r="R3655" s="8">
        <v>0.184713375796178</v>
      </c>
    </row>
    <row r="3656" spans="9:18" x14ac:dyDescent="0.45">
      <c r="I3656" s="11">
        <f t="shared" si="282"/>
        <v>45236</v>
      </c>
      <c r="J3656" s="11">
        <f t="shared" si="283"/>
        <v>350060</v>
      </c>
      <c r="K3656" s="8" t="s">
        <v>31</v>
      </c>
      <c r="L3656" s="8" t="s">
        <v>132</v>
      </c>
      <c r="M3656" s="8" t="s">
        <v>1985</v>
      </c>
      <c r="N3656" s="8" t="s">
        <v>28</v>
      </c>
      <c r="O3656" s="8" t="s">
        <v>27</v>
      </c>
      <c r="P3656" s="8" t="s">
        <v>4311</v>
      </c>
      <c r="Q3656" s="8">
        <v>1</v>
      </c>
      <c r="R3656" s="8">
        <v>0.184713375796178</v>
      </c>
    </row>
    <row r="3657" spans="9:18" x14ac:dyDescent="0.45">
      <c r="I3657" s="11">
        <f t="shared" si="282"/>
        <v>350060</v>
      </c>
      <c r="J3657" s="11">
        <f t="shared" si="283"/>
        <v>350102</v>
      </c>
      <c r="K3657" s="8" t="s">
        <v>31</v>
      </c>
      <c r="L3657" s="8" t="s">
        <v>1985</v>
      </c>
      <c r="M3657" s="8" t="s">
        <v>2458</v>
      </c>
      <c r="N3657" s="8" t="s">
        <v>28</v>
      </c>
      <c r="O3657" s="8" t="s">
        <v>27</v>
      </c>
      <c r="P3657" s="8" t="s">
        <v>4311</v>
      </c>
      <c r="Q3657" s="8">
        <v>1</v>
      </c>
      <c r="R3657" s="8">
        <v>0.184713375796178</v>
      </c>
    </row>
    <row r="3658" spans="9:18" x14ac:dyDescent="0.45">
      <c r="I3658" s="11">
        <f t="shared" si="282"/>
        <v>50566</v>
      </c>
      <c r="J3658" s="11">
        <f t="shared" si="283"/>
        <v>350060</v>
      </c>
      <c r="K3658" s="8" t="s">
        <v>31</v>
      </c>
      <c r="L3658" s="8" t="s">
        <v>4010</v>
      </c>
      <c r="M3658" s="8" t="s">
        <v>2103</v>
      </c>
      <c r="N3658" s="8" t="s">
        <v>28</v>
      </c>
      <c r="O3658" s="8" t="s">
        <v>27</v>
      </c>
      <c r="P3658" s="8" t="s">
        <v>4311</v>
      </c>
      <c r="Q3658" s="8">
        <v>1</v>
      </c>
      <c r="R3658" s="8">
        <v>0.184713375796178</v>
      </c>
    </row>
    <row r="3659" spans="9:18" x14ac:dyDescent="0.45">
      <c r="I3659" s="11">
        <f t="shared" si="282"/>
        <v>350060</v>
      </c>
      <c r="J3659" s="11">
        <f t="shared" si="283"/>
        <v>29036</v>
      </c>
      <c r="K3659" s="8" t="s">
        <v>31</v>
      </c>
      <c r="L3659" s="8" t="s">
        <v>2103</v>
      </c>
      <c r="M3659" s="8" t="s">
        <v>4167</v>
      </c>
      <c r="N3659" s="8" t="s">
        <v>28</v>
      </c>
      <c r="O3659" s="8" t="s">
        <v>27</v>
      </c>
      <c r="P3659" s="8" t="s">
        <v>4311</v>
      </c>
      <c r="Q3659" s="8">
        <v>1</v>
      </c>
      <c r="R3659" s="8">
        <v>0.184713375796178</v>
      </c>
    </row>
    <row r="3660" spans="9:18" x14ac:dyDescent="0.45">
      <c r="I3660" s="11">
        <f t="shared" si="282"/>
        <v>350060</v>
      </c>
      <c r="J3660" s="11">
        <f t="shared" si="283"/>
        <v>350788</v>
      </c>
      <c r="K3660" s="8" t="s">
        <v>31</v>
      </c>
      <c r="L3660" s="8" t="s">
        <v>2680</v>
      </c>
      <c r="M3660" s="8" t="s">
        <v>1389</v>
      </c>
      <c r="N3660" s="8" t="s">
        <v>28</v>
      </c>
      <c r="O3660" s="8" t="s">
        <v>27</v>
      </c>
      <c r="P3660" s="8" t="s">
        <v>4311</v>
      </c>
      <c r="Q3660" s="8">
        <v>1</v>
      </c>
      <c r="R3660" s="8">
        <v>0.184713375796178</v>
      </c>
    </row>
    <row r="3661" spans="9:18" x14ac:dyDescent="0.45">
      <c r="I3661" s="11">
        <f t="shared" si="282"/>
        <v>350900</v>
      </c>
      <c r="J3661" s="11">
        <f t="shared" si="283"/>
        <v>350060</v>
      </c>
      <c r="K3661" s="8" t="s">
        <v>31</v>
      </c>
      <c r="L3661" s="8" t="s">
        <v>583</v>
      </c>
      <c r="M3661" s="8" t="s">
        <v>2677</v>
      </c>
      <c r="N3661" s="8" t="s">
        <v>28</v>
      </c>
      <c r="O3661" s="8" t="s">
        <v>27</v>
      </c>
      <c r="P3661" s="8" t="s">
        <v>4311</v>
      </c>
      <c r="Q3661" s="8">
        <v>1</v>
      </c>
      <c r="R3661" s="8">
        <v>0.184713375796178</v>
      </c>
    </row>
    <row r="3662" spans="9:18" x14ac:dyDescent="0.45">
      <c r="I3662" s="11">
        <f t="shared" si="282"/>
        <v>570297</v>
      </c>
      <c r="J3662" s="11">
        <f t="shared" si="283"/>
        <v>350060</v>
      </c>
      <c r="K3662" s="8" t="s">
        <v>31</v>
      </c>
      <c r="L3662" s="8" t="s">
        <v>2290</v>
      </c>
      <c r="M3662" s="8" t="s">
        <v>1985</v>
      </c>
      <c r="N3662" s="8" t="s">
        <v>28</v>
      </c>
      <c r="O3662" s="8" t="s">
        <v>27</v>
      </c>
      <c r="P3662" s="8" t="s">
        <v>4311</v>
      </c>
      <c r="Q3662" s="8">
        <v>1</v>
      </c>
      <c r="R3662" s="8">
        <v>0.184713375796178</v>
      </c>
    </row>
    <row r="3663" spans="9:18" x14ac:dyDescent="0.45">
      <c r="I3663" s="11">
        <f t="shared" si="282"/>
        <v>350634</v>
      </c>
      <c r="J3663" s="11">
        <f t="shared" si="283"/>
        <v>350060</v>
      </c>
      <c r="K3663" s="8" t="s">
        <v>31</v>
      </c>
      <c r="L3663" s="8" t="s">
        <v>3718</v>
      </c>
      <c r="M3663" s="8" t="s">
        <v>2667</v>
      </c>
      <c r="N3663" s="8" t="s">
        <v>28</v>
      </c>
      <c r="O3663" s="8" t="s">
        <v>27</v>
      </c>
      <c r="P3663" s="8" t="s">
        <v>4311</v>
      </c>
      <c r="Q3663" s="8">
        <v>1</v>
      </c>
      <c r="R3663" s="8">
        <v>0.184713375796178</v>
      </c>
    </row>
    <row r="3664" spans="9:18" x14ac:dyDescent="0.45">
      <c r="I3664" s="11">
        <f t="shared" si="282"/>
        <v>43159</v>
      </c>
      <c r="J3664" s="11">
        <f t="shared" si="283"/>
        <v>350060</v>
      </c>
      <c r="K3664" s="8" t="s">
        <v>31</v>
      </c>
      <c r="L3664" s="8" t="s">
        <v>3511</v>
      </c>
      <c r="M3664" s="8" t="s">
        <v>2667</v>
      </c>
      <c r="N3664" s="8" t="s">
        <v>28</v>
      </c>
      <c r="O3664" s="8" t="s">
        <v>27</v>
      </c>
      <c r="P3664" s="8" t="s">
        <v>4311</v>
      </c>
      <c r="Q3664" s="8">
        <v>1</v>
      </c>
      <c r="R3664" s="8">
        <v>0.184713375796178</v>
      </c>
    </row>
    <row r="3665" spans="9:18" x14ac:dyDescent="0.45">
      <c r="I3665" s="11">
        <f t="shared" si="282"/>
        <v>490326</v>
      </c>
      <c r="J3665" s="11">
        <f t="shared" si="283"/>
        <v>350060</v>
      </c>
      <c r="K3665" s="8" t="s">
        <v>31</v>
      </c>
      <c r="L3665" s="8" t="s">
        <v>185</v>
      </c>
      <c r="M3665" s="8" t="s">
        <v>1985</v>
      </c>
      <c r="N3665" s="8" t="s">
        <v>28</v>
      </c>
      <c r="O3665" s="8" t="s">
        <v>27</v>
      </c>
      <c r="P3665" s="8" t="s">
        <v>4311</v>
      </c>
      <c r="Q3665" s="8">
        <v>1</v>
      </c>
      <c r="R3665" s="8">
        <v>0.184713375796178</v>
      </c>
    </row>
    <row r="3666" spans="9:18" x14ac:dyDescent="0.45">
      <c r="I3666" s="11">
        <f t="shared" si="282"/>
        <v>350060</v>
      </c>
      <c r="J3666" s="11">
        <f t="shared" si="283"/>
        <v>351080</v>
      </c>
      <c r="K3666" s="8" t="s">
        <v>31</v>
      </c>
      <c r="L3666" s="8" t="s">
        <v>2678</v>
      </c>
      <c r="M3666" s="8" t="s">
        <v>298</v>
      </c>
      <c r="N3666" s="8" t="s">
        <v>28</v>
      </c>
      <c r="O3666" s="8" t="s">
        <v>27</v>
      </c>
      <c r="P3666" s="8" t="s">
        <v>4311</v>
      </c>
      <c r="Q3666" s="8">
        <v>1</v>
      </c>
      <c r="R3666" s="8">
        <v>0.184713375796178</v>
      </c>
    </row>
    <row r="3667" spans="9:18" x14ac:dyDescent="0.45">
      <c r="I3667" s="11">
        <f t="shared" si="282"/>
        <v>350060</v>
      </c>
      <c r="J3667" s="11">
        <f t="shared" si="283"/>
        <v>351108</v>
      </c>
      <c r="K3667" s="8" t="s">
        <v>31</v>
      </c>
      <c r="L3667" s="8" t="s">
        <v>2432</v>
      </c>
      <c r="M3667" s="8" t="s">
        <v>307</v>
      </c>
      <c r="N3667" s="8" t="s">
        <v>28</v>
      </c>
      <c r="O3667" s="8" t="s">
        <v>27</v>
      </c>
      <c r="P3667" s="8" t="s">
        <v>4311</v>
      </c>
      <c r="Q3667" s="8">
        <v>1</v>
      </c>
      <c r="R3667" s="8">
        <v>0.184713375796178</v>
      </c>
    </row>
    <row r="3668" spans="9:18" x14ac:dyDescent="0.45">
      <c r="I3668" s="11">
        <f t="shared" si="282"/>
        <v>350060</v>
      </c>
      <c r="J3668" s="11">
        <f t="shared" si="283"/>
        <v>45078</v>
      </c>
      <c r="K3668" s="8" t="s">
        <v>31</v>
      </c>
      <c r="L3668" s="8" t="s">
        <v>2103</v>
      </c>
      <c r="M3668" s="8" t="s">
        <v>1197</v>
      </c>
      <c r="N3668" s="8" t="s">
        <v>28</v>
      </c>
      <c r="O3668" s="8" t="s">
        <v>27</v>
      </c>
      <c r="P3668" s="8" t="s">
        <v>4311</v>
      </c>
      <c r="Q3668" s="8">
        <v>1</v>
      </c>
      <c r="R3668" s="8">
        <v>0.184713375796178</v>
      </c>
    </row>
    <row r="3669" spans="9:18" x14ac:dyDescent="0.45">
      <c r="I3669" s="11">
        <f t="shared" si="282"/>
        <v>350060</v>
      </c>
      <c r="J3669" s="11">
        <f t="shared" si="283"/>
        <v>41023</v>
      </c>
      <c r="K3669" s="8" t="s">
        <v>31</v>
      </c>
      <c r="L3669" s="8" t="s">
        <v>2103</v>
      </c>
      <c r="M3669" s="8" t="s">
        <v>4327</v>
      </c>
      <c r="N3669" s="8" t="s">
        <v>28</v>
      </c>
      <c r="O3669" s="8" t="s">
        <v>27</v>
      </c>
      <c r="P3669" s="8" t="s">
        <v>4311</v>
      </c>
      <c r="Q3669" s="8">
        <v>1</v>
      </c>
      <c r="R3669" s="8">
        <v>0.184713375796178</v>
      </c>
    </row>
    <row r="3670" spans="9:18" x14ac:dyDescent="0.45">
      <c r="I3670" s="11">
        <f t="shared" si="282"/>
        <v>491288</v>
      </c>
      <c r="J3670" s="11">
        <f t="shared" si="283"/>
        <v>350060</v>
      </c>
      <c r="K3670" s="8" t="s">
        <v>31</v>
      </c>
      <c r="L3670" s="8" t="s">
        <v>3054</v>
      </c>
      <c r="M3670" s="8" t="s">
        <v>2667</v>
      </c>
      <c r="N3670" s="8" t="s">
        <v>28</v>
      </c>
      <c r="O3670" s="8" t="s">
        <v>27</v>
      </c>
      <c r="P3670" s="8" t="s">
        <v>4311</v>
      </c>
      <c r="Q3670" s="8">
        <v>1</v>
      </c>
      <c r="R3670" s="8">
        <v>0.184713375796178</v>
      </c>
    </row>
    <row r="3671" spans="9:18" x14ac:dyDescent="0.45">
      <c r="I3671" s="11">
        <f t="shared" si="282"/>
        <v>490345</v>
      </c>
      <c r="J3671" s="11">
        <f t="shared" si="283"/>
        <v>350060</v>
      </c>
      <c r="K3671" s="8" t="s">
        <v>31</v>
      </c>
      <c r="L3671" s="8" t="s">
        <v>2343</v>
      </c>
      <c r="M3671" s="8" t="s">
        <v>2680</v>
      </c>
      <c r="N3671" s="8" t="s">
        <v>28</v>
      </c>
      <c r="O3671" s="8" t="s">
        <v>27</v>
      </c>
      <c r="P3671" s="8" t="s">
        <v>4311</v>
      </c>
      <c r="Q3671" s="8">
        <v>1</v>
      </c>
      <c r="R3671" s="8">
        <v>0.184713375796178</v>
      </c>
    </row>
    <row r="3672" spans="9:18" x14ac:dyDescent="0.45">
      <c r="I3672" s="11">
        <f t="shared" si="282"/>
        <v>350060</v>
      </c>
      <c r="J3672" s="11">
        <f t="shared" si="283"/>
        <v>110235</v>
      </c>
      <c r="K3672" s="8" t="s">
        <v>31</v>
      </c>
      <c r="L3672" s="8" t="s">
        <v>2680</v>
      </c>
      <c r="M3672" s="8" t="s">
        <v>4328</v>
      </c>
      <c r="N3672" s="8" t="s">
        <v>28</v>
      </c>
      <c r="O3672" s="8" t="s">
        <v>27</v>
      </c>
      <c r="P3672" s="8" t="s">
        <v>4311</v>
      </c>
      <c r="Q3672" s="8">
        <v>1</v>
      </c>
      <c r="R3672" s="8">
        <v>0.184713375796178</v>
      </c>
    </row>
    <row r="3673" spans="9:18" x14ac:dyDescent="0.45">
      <c r="I3673" s="11">
        <f t="shared" si="282"/>
        <v>350615</v>
      </c>
      <c r="J3673" s="11">
        <f t="shared" si="283"/>
        <v>350060</v>
      </c>
      <c r="K3673" s="8" t="s">
        <v>31</v>
      </c>
      <c r="L3673" s="8" t="s">
        <v>436</v>
      </c>
      <c r="M3673" s="8" t="s">
        <v>1985</v>
      </c>
      <c r="N3673" s="8" t="s">
        <v>28</v>
      </c>
      <c r="O3673" s="8" t="s">
        <v>27</v>
      </c>
      <c r="P3673" s="8" t="s">
        <v>4311</v>
      </c>
      <c r="Q3673" s="8">
        <v>1</v>
      </c>
      <c r="R3673" s="8">
        <v>0.184713375796178</v>
      </c>
    </row>
    <row r="3674" spans="9:18" x14ac:dyDescent="0.45">
      <c r="I3674" s="11">
        <f t="shared" si="282"/>
        <v>351081</v>
      </c>
      <c r="J3674" s="11">
        <f t="shared" si="283"/>
        <v>350060</v>
      </c>
      <c r="K3674" s="8" t="s">
        <v>31</v>
      </c>
      <c r="L3674" s="8" t="s">
        <v>231</v>
      </c>
      <c r="M3674" s="8" t="s">
        <v>2680</v>
      </c>
      <c r="N3674" s="8" t="s">
        <v>28</v>
      </c>
      <c r="O3674" s="8" t="s">
        <v>27</v>
      </c>
      <c r="P3674" s="8" t="s">
        <v>4311</v>
      </c>
      <c r="Q3674" s="8">
        <v>1</v>
      </c>
      <c r="R3674" s="8">
        <v>0.184713375796178</v>
      </c>
    </row>
    <row r="3675" spans="9:18" x14ac:dyDescent="0.45">
      <c r="I3675" s="11">
        <f t="shared" si="282"/>
        <v>350060</v>
      </c>
      <c r="J3675" s="11">
        <f t="shared" si="283"/>
        <v>50640</v>
      </c>
      <c r="K3675" s="8" t="s">
        <v>31</v>
      </c>
      <c r="L3675" s="8" t="s">
        <v>2103</v>
      </c>
      <c r="M3675" s="8" t="s">
        <v>4329</v>
      </c>
      <c r="N3675" s="8" t="s">
        <v>28</v>
      </c>
      <c r="O3675" s="8" t="s">
        <v>27</v>
      </c>
      <c r="P3675" s="8" t="s">
        <v>4311</v>
      </c>
      <c r="Q3675" s="8">
        <v>1</v>
      </c>
      <c r="R3675" s="8">
        <v>0.184713375796178</v>
      </c>
    </row>
    <row r="3676" spans="9:18" x14ac:dyDescent="0.45">
      <c r="I3676" s="11">
        <f t="shared" si="282"/>
        <v>350060</v>
      </c>
      <c r="J3676" s="11">
        <f t="shared" si="283"/>
        <v>570289</v>
      </c>
      <c r="K3676" s="8" t="s">
        <v>31</v>
      </c>
      <c r="L3676" s="8" t="s">
        <v>2677</v>
      </c>
      <c r="M3676" s="8" t="s">
        <v>1090</v>
      </c>
      <c r="N3676" s="8" t="s">
        <v>28</v>
      </c>
      <c r="O3676" s="8" t="s">
        <v>27</v>
      </c>
      <c r="P3676" s="8" t="s">
        <v>4311</v>
      </c>
      <c r="Q3676" s="8">
        <v>1</v>
      </c>
      <c r="R3676" s="8">
        <v>0.184713375796178</v>
      </c>
    </row>
    <row r="3677" spans="9:18" x14ac:dyDescent="0.45">
      <c r="I3677" s="11">
        <f t="shared" si="282"/>
        <v>350911</v>
      </c>
      <c r="J3677" s="11">
        <f t="shared" si="283"/>
        <v>350060</v>
      </c>
      <c r="K3677" s="8" t="s">
        <v>31</v>
      </c>
      <c r="L3677" s="8" t="s">
        <v>3673</v>
      </c>
      <c r="M3677" s="8" t="s">
        <v>2678</v>
      </c>
      <c r="N3677" s="8" t="s">
        <v>28</v>
      </c>
      <c r="O3677" s="8" t="s">
        <v>27</v>
      </c>
      <c r="P3677" s="8" t="s">
        <v>4311</v>
      </c>
      <c r="Q3677" s="8">
        <v>1</v>
      </c>
      <c r="R3677" s="8">
        <v>0.184713375796178</v>
      </c>
    </row>
    <row r="3678" spans="9:18" x14ac:dyDescent="0.45">
      <c r="I3678" s="11">
        <f t="shared" si="282"/>
        <v>350763</v>
      </c>
      <c r="J3678" s="11">
        <f t="shared" si="283"/>
        <v>350060</v>
      </c>
      <c r="K3678" s="8" t="s">
        <v>31</v>
      </c>
      <c r="L3678" s="8" t="s">
        <v>3702</v>
      </c>
      <c r="M3678" s="8" t="s">
        <v>1985</v>
      </c>
      <c r="N3678" s="8" t="s">
        <v>28</v>
      </c>
      <c r="O3678" s="8" t="s">
        <v>27</v>
      </c>
      <c r="P3678" s="8" t="s">
        <v>4311</v>
      </c>
      <c r="Q3678" s="8">
        <v>1</v>
      </c>
      <c r="R3678" s="8">
        <v>0.184713375796178</v>
      </c>
    </row>
    <row r="3679" spans="9:18" x14ac:dyDescent="0.45">
      <c r="I3679" s="11">
        <f t="shared" si="282"/>
        <v>350736</v>
      </c>
      <c r="J3679" s="11">
        <f t="shared" si="283"/>
        <v>350060</v>
      </c>
      <c r="K3679" s="8" t="s">
        <v>31</v>
      </c>
      <c r="L3679" s="8" t="s">
        <v>2305</v>
      </c>
      <c r="M3679" s="8" t="s">
        <v>2678</v>
      </c>
      <c r="N3679" s="8" t="s">
        <v>28</v>
      </c>
      <c r="O3679" s="8" t="s">
        <v>27</v>
      </c>
      <c r="P3679" s="8" t="s">
        <v>4311</v>
      </c>
      <c r="Q3679" s="8">
        <v>1</v>
      </c>
      <c r="R3679" s="8">
        <v>0.184713375796178</v>
      </c>
    </row>
    <row r="3680" spans="9:18" x14ac:dyDescent="0.45">
      <c r="I3680" s="11">
        <f t="shared" si="282"/>
        <v>350982</v>
      </c>
      <c r="J3680" s="11">
        <f t="shared" si="283"/>
        <v>350060</v>
      </c>
      <c r="K3680" s="8" t="s">
        <v>31</v>
      </c>
      <c r="L3680" s="8" t="s">
        <v>768</v>
      </c>
      <c r="M3680" s="8" t="s">
        <v>1985</v>
      </c>
      <c r="N3680" s="8" t="s">
        <v>28</v>
      </c>
      <c r="O3680" s="8" t="s">
        <v>27</v>
      </c>
      <c r="P3680" s="8" t="s">
        <v>4311</v>
      </c>
      <c r="Q3680" s="8">
        <v>1</v>
      </c>
      <c r="R3680" s="8">
        <v>0.184713375796178</v>
      </c>
    </row>
    <row r="3681" spans="9:18" x14ac:dyDescent="0.45">
      <c r="I3681" s="11">
        <f t="shared" si="282"/>
        <v>350060</v>
      </c>
      <c r="J3681" s="11">
        <f t="shared" si="283"/>
        <v>570099</v>
      </c>
      <c r="K3681" s="8" t="s">
        <v>31</v>
      </c>
      <c r="L3681" s="8" t="s">
        <v>2677</v>
      </c>
      <c r="M3681" s="8" t="s">
        <v>2109</v>
      </c>
      <c r="N3681" s="8" t="s">
        <v>28</v>
      </c>
      <c r="O3681" s="8" t="s">
        <v>27</v>
      </c>
      <c r="P3681" s="8" t="s">
        <v>4311</v>
      </c>
      <c r="Q3681" s="8">
        <v>1</v>
      </c>
      <c r="R3681" s="8">
        <v>0.184713375796178</v>
      </c>
    </row>
    <row r="3682" spans="9:18" x14ac:dyDescent="0.45">
      <c r="I3682" s="11">
        <f t="shared" si="282"/>
        <v>490835</v>
      </c>
      <c r="J3682" s="11">
        <f t="shared" si="283"/>
        <v>350060</v>
      </c>
      <c r="K3682" s="8" t="s">
        <v>31</v>
      </c>
      <c r="L3682" s="8" t="s">
        <v>1937</v>
      </c>
      <c r="M3682" s="8" t="s">
        <v>2667</v>
      </c>
      <c r="N3682" s="8" t="s">
        <v>28</v>
      </c>
      <c r="O3682" s="8" t="s">
        <v>27</v>
      </c>
      <c r="P3682" s="8" t="s">
        <v>4311</v>
      </c>
      <c r="Q3682" s="8">
        <v>1</v>
      </c>
      <c r="R3682" s="8">
        <v>0.184713375796178</v>
      </c>
    </row>
    <row r="3683" spans="9:18" x14ac:dyDescent="0.45">
      <c r="I3683" s="11">
        <f t="shared" si="282"/>
        <v>350446</v>
      </c>
      <c r="J3683" s="11">
        <f t="shared" si="283"/>
        <v>350060</v>
      </c>
      <c r="K3683" s="8" t="s">
        <v>31</v>
      </c>
      <c r="L3683" s="8" t="s">
        <v>1472</v>
      </c>
      <c r="M3683" s="8" t="s">
        <v>2680</v>
      </c>
      <c r="N3683" s="8" t="s">
        <v>28</v>
      </c>
      <c r="O3683" s="8" t="s">
        <v>27</v>
      </c>
      <c r="P3683" s="8" t="s">
        <v>4311</v>
      </c>
      <c r="Q3683" s="8">
        <v>1</v>
      </c>
      <c r="R3683" s="8">
        <v>0.184713375796178</v>
      </c>
    </row>
    <row r="3684" spans="9:18" x14ac:dyDescent="0.45">
      <c r="I3684" s="11">
        <f t="shared" si="282"/>
        <v>19008</v>
      </c>
      <c r="J3684" s="11">
        <f t="shared" si="283"/>
        <v>350060</v>
      </c>
      <c r="K3684" s="8" t="s">
        <v>31</v>
      </c>
      <c r="L3684" s="8" t="s">
        <v>4330</v>
      </c>
      <c r="M3684" s="8" t="s">
        <v>2103</v>
      </c>
      <c r="N3684" s="8" t="s">
        <v>28</v>
      </c>
      <c r="O3684" s="8" t="s">
        <v>27</v>
      </c>
      <c r="P3684" s="8" t="s">
        <v>4311</v>
      </c>
      <c r="Q3684" s="8">
        <v>1</v>
      </c>
      <c r="R3684" s="8">
        <v>0.184713375796178</v>
      </c>
    </row>
    <row r="3685" spans="9:18" x14ac:dyDescent="0.45">
      <c r="I3685" s="11">
        <f t="shared" si="282"/>
        <v>350279</v>
      </c>
      <c r="J3685" s="11">
        <f t="shared" si="283"/>
        <v>350060</v>
      </c>
      <c r="K3685" s="8" t="s">
        <v>31</v>
      </c>
      <c r="L3685" s="8" t="s">
        <v>1075</v>
      </c>
      <c r="M3685" s="8" t="s">
        <v>2667</v>
      </c>
      <c r="N3685" s="8" t="s">
        <v>28</v>
      </c>
      <c r="O3685" s="8" t="s">
        <v>27</v>
      </c>
      <c r="P3685" s="8" t="s">
        <v>4311</v>
      </c>
      <c r="Q3685" s="8">
        <v>1</v>
      </c>
      <c r="R3685" s="8">
        <v>0.184713375796178</v>
      </c>
    </row>
    <row r="3686" spans="9:18" x14ac:dyDescent="0.45">
      <c r="I3686" s="11">
        <f t="shared" si="282"/>
        <v>350060</v>
      </c>
      <c r="J3686" s="11">
        <f t="shared" si="283"/>
        <v>350564</v>
      </c>
      <c r="K3686" s="8" t="s">
        <v>31</v>
      </c>
      <c r="L3686" s="8" t="s">
        <v>2432</v>
      </c>
      <c r="M3686" s="8" t="s">
        <v>3740</v>
      </c>
      <c r="N3686" s="8" t="s">
        <v>28</v>
      </c>
      <c r="O3686" s="8" t="s">
        <v>27</v>
      </c>
      <c r="P3686" s="8" t="s">
        <v>4311</v>
      </c>
      <c r="Q3686" s="8">
        <v>1</v>
      </c>
      <c r="R3686" s="8">
        <v>0.184713375796178</v>
      </c>
    </row>
    <row r="3687" spans="9:18" x14ac:dyDescent="0.45">
      <c r="I3687" s="11">
        <f t="shared" si="282"/>
        <v>350060</v>
      </c>
      <c r="J3687" s="11">
        <f t="shared" si="283"/>
        <v>350675</v>
      </c>
      <c r="K3687" s="8" t="s">
        <v>31</v>
      </c>
      <c r="L3687" s="8" t="s">
        <v>2432</v>
      </c>
      <c r="M3687" s="8" t="s">
        <v>2402</v>
      </c>
      <c r="N3687" s="8" t="s">
        <v>28</v>
      </c>
      <c r="O3687" s="8" t="s">
        <v>27</v>
      </c>
      <c r="P3687" s="8" t="s">
        <v>4311</v>
      </c>
      <c r="Q3687" s="8">
        <v>1</v>
      </c>
      <c r="R3687" s="8">
        <v>0.184713375796178</v>
      </c>
    </row>
    <row r="3688" spans="9:18" x14ac:dyDescent="0.45">
      <c r="I3688" s="11">
        <f t="shared" si="282"/>
        <v>350060</v>
      </c>
      <c r="J3688" s="11">
        <f t="shared" si="283"/>
        <v>110255</v>
      </c>
      <c r="K3688" s="8" t="s">
        <v>31</v>
      </c>
      <c r="L3688" s="8" t="s">
        <v>2432</v>
      </c>
      <c r="M3688" s="8" t="s">
        <v>2608</v>
      </c>
      <c r="N3688" s="8" t="s">
        <v>28</v>
      </c>
      <c r="O3688" s="8" t="s">
        <v>27</v>
      </c>
      <c r="P3688" s="8" t="s">
        <v>4311</v>
      </c>
      <c r="Q3688" s="8">
        <v>1</v>
      </c>
      <c r="R3688" s="8">
        <v>0.184713375796178</v>
      </c>
    </row>
    <row r="3689" spans="9:18" x14ac:dyDescent="0.45">
      <c r="I3689" s="11">
        <f t="shared" si="282"/>
        <v>570361</v>
      </c>
      <c r="J3689" s="11">
        <f t="shared" si="283"/>
        <v>350060</v>
      </c>
      <c r="K3689" s="8" t="s">
        <v>31</v>
      </c>
      <c r="L3689" s="8" t="s">
        <v>2179</v>
      </c>
      <c r="M3689" s="8" t="s">
        <v>2677</v>
      </c>
      <c r="N3689" s="8" t="s">
        <v>28</v>
      </c>
      <c r="O3689" s="8" t="s">
        <v>27</v>
      </c>
      <c r="P3689" s="8" t="s">
        <v>4311</v>
      </c>
      <c r="Q3689" s="8">
        <v>1</v>
      </c>
      <c r="R3689" s="8">
        <v>0.184713375796178</v>
      </c>
    </row>
    <row r="3690" spans="9:18" x14ac:dyDescent="0.45">
      <c r="I3690" s="11">
        <f t="shared" si="282"/>
        <v>350290</v>
      </c>
      <c r="J3690" s="11">
        <f t="shared" si="283"/>
        <v>350060</v>
      </c>
      <c r="K3690" s="8" t="s">
        <v>31</v>
      </c>
      <c r="L3690" s="8" t="s">
        <v>1188</v>
      </c>
      <c r="M3690" s="8" t="s">
        <v>1985</v>
      </c>
      <c r="N3690" s="8" t="s">
        <v>28</v>
      </c>
      <c r="O3690" s="8" t="s">
        <v>27</v>
      </c>
      <c r="P3690" s="8" t="s">
        <v>4311</v>
      </c>
      <c r="Q3690" s="8">
        <v>1</v>
      </c>
      <c r="R3690" s="8">
        <v>0.184713375796178</v>
      </c>
    </row>
    <row r="3691" spans="9:18" x14ac:dyDescent="0.45">
      <c r="I3691" s="11">
        <f t="shared" si="282"/>
        <v>570133</v>
      </c>
      <c r="J3691" s="11">
        <f t="shared" si="283"/>
        <v>350060</v>
      </c>
      <c r="K3691" s="8" t="s">
        <v>31</v>
      </c>
      <c r="L3691" s="8" t="s">
        <v>659</v>
      </c>
      <c r="M3691" s="8" t="s">
        <v>1985</v>
      </c>
      <c r="N3691" s="8" t="s">
        <v>28</v>
      </c>
      <c r="O3691" s="8" t="s">
        <v>27</v>
      </c>
      <c r="P3691" s="8" t="s">
        <v>4311</v>
      </c>
      <c r="Q3691" s="8">
        <v>1</v>
      </c>
      <c r="R3691" s="8">
        <v>0.184713375796178</v>
      </c>
    </row>
    <row r="3692" spans="9:18" x14ac:dyDescent="0.45">
      <c r="I3692" s="11">
        <f t="shared" si="282"/>
        <v>490293</v>
      </c>
      <c r="J3692" s="11">
        <f t="shared" si="283"/>
        <v>350060</v>
      </c>
      <c r="K3692" s="8" t="s">
        <v>31</v>
      </c>
      <c r="L3692" s="8" t="s">
        <v>4331</v>
      </c>
      <c r="M3692" s="8" t="s">
        <v>2103</v>
      </c>
      <c r="N3692" s="8" t="s">
        <v>28</v>
      </c>
      <c r="O3692" s="8" t="s">
        <v>27</v>
      </c>
      <c r="P3692" s="8" t="s">
        <v>4311</v>
      </c>
      <c r="Q3692" s="8">
        <v>1</v>
      </c>
      <c r="R3692" s="8">
        <v>0.184713375796178</v>
      </c>
    </row>
    <row r="3693" spans="9:18" x14ac:dyDescent="0.45">
      <c r="I3693" s="11">
        <f t="shared" si="282"/>
        <v>350060</v>
      </c>
      <c r="J3693" s="11">
        <f t="shared" si="283"/>
        <v>350102</v>
      </c>
      <c r="K3693" s="8" t="s">
        <v>31</v>
      </c>
      <c r="L3693" s="8" t="s">
        <v>2677</v>
      </c>
      <c r="M3693" s="8" t="s">
        <v>2458</v>
      </c>
      <c r="N3693" s="8" t="s">
        <v>28</v>
      </c>
      <c r="O3693" s="8" t="s">
        <v>27</v>
      </c>
      <c r="P3693" s="8" t="s">
        <v>4311</v>
      </c>
      <c r="Q3693" s="8">
        <v>1</v>
      </c>
      <c r="R3693" s="8">
        <v>0.184713375796178</v>
      </c>
    </row>
    <row r="3694" spans="9:18" x14ac:dyDescent="0.45">
      <c r="I3694" s="11">
        <f t="shared" si="282"/>
        <v>350060</v>
      </c>
      <c r="J3694" s="11">
        <f t="shared" si="283"/>
        <v>350668</v>
      </c>
      <c r="K3694" s="8" t="s">
        <v>31</v>
      </c>
      <c r="L3694" s="8" t="s">
        <v>2680</v>
      </c>
      <c r="M3694" s="8" t="s">
        <v>2233</v>
      </c>
      <c r="N3694" s="8" t="s">
        <v>28</v>
      </c>
      <c r="O3694" s="8" t="s">
        <v>27</v>
      </c>
      <c r="P3694" s="8" t="s">
        <v>4311</v>
      </c>
      <c r="Q3694" s="8">
        <v>1</v>
      </c>
      <c r="R3694" s="8">
        <v>0.184713375796178</v>
      </c>
    </row>
    <row r="3695" spans="9:18" x14ac:dyDescent="0.45">
      <c r="I3695" s="11">
        <f t="shared" si="282"/>
        <v>351002</v>
      </c>
      <c r="J3695" s="11">
        <f t="shared" si="283"/>
        <v>350060</v>
      </c>
      <c r="K3695" s="8" t="s">
        <v>31</v>
      </c>
      <c r="L3695" s="8" t="s">
        <v>4332</v>
      </c>
      <c r="M3695" s="8" t="s">
        <v>2103</v>
      </c>
      <c r="N3695" s="8" t="s">
        <v>28</v>
      </c>
      <c r="O3695" s="8" t="s">
        <v>27</v>
      </c>
      <c r="P3695" s="8" t="s">
        <v>4311</v>
      </c>
      <c r="Q3695" s="8">
        <v>1</v>
      </c>
      <c r="R3695" s="8">
        <v>0.184713375796178</v>
      </c>
    </row>
    <row r="3696" spans="9:18" x14ac:dyDescent="0.45">
      <c r="I3696" s="11">
        <f t="shared" si="282"/>
        <v>50157</v>
      </c>
      <c r="J3696" s="11">
        <f t="shared" si="283"/>
        <v>350060</v>
      </c>
      <c r="K3696" s="8" t="s">
        <v>31</v>
      </c>
      <c r="L3696" s="8" t="s">
        <v>1632</v>
      </c>
      <c r="M3696" s="8" t="s">
        <v>1985</v>
      </c>
      <c r="N3696" s="8" t="s">
        <v>28</v>
      </c>
      <c r="O3696" s="8" t="s">
        <v>27</v>
      </c>
      <c r="P3696" s="8" t="s">
        <v>4311</v>
      </c>
      <c r="Q3696" s="8">
        <v>1</v>
      </c>
      <c r="R3696" s="8">
        <v>0.184713375796178</v>
      </c>
    </row>
    <row r="3697" spans="9:18" x14ac:dyDescent="0.45">
      <c r="I3697" s="11">
        <f t="shared" si="282"/>
        <v>350060</v>
      </c>
      <c r="J3697" s="11">
        <f t="shared" si="283"/>
        <v>350236</v>
      </c>
      <c r="K3697" s="8" t="s">
        <v>31</v>
      </c>
      <c r="L3697" s="8" t="s">
        <v>2667</v>
      </c>
      <c r="M3697" s="8" t="s">
        <v>146</v>
      </c>
      <c r="N3697" s="8" t="s">
        <v>28</v>
      </c>
      <c r="O3697" s="8" t="s">
        <v>27</v>
      </c>
      <c r="P3697" s="8" t="s">
        <v>4311</v>
      </c>
      <c r="Q3697" s="8">
        <v>1</v>
      </c>
      <c r="R3697" s="8">
        <v>0.184713375796178</v>
      </c>
    </row>
    <row r="3698" spans="9:18" x14ac:dyDescent="0.45">
      <c r="I3698" s="11">
        <f t="shared" si="282"/>
        <v>350060</v>
      </c>
      <c r="J3698" s="11">
        <f t="shared" si="283"/>
        <v>350638</v>
      </c>
      <c r="K3698" s="8" t="s">
        <v>31</v>
      </c>
      <c r="L3698" s="8" t="s">
        <v>1985</v>
      </c>
      <c r="M3698" s="8" t="s">
        <v>3717</v>
      </c>
      <c r="N3698" s="8" t="s">
        <v>28</v>
      </c>
      <c r="O3698" s="8" t="s">
        <v>27</v>
      </c>
      <c r="P3698" s="8" t="s">
        <v>4311</v>
      </c>
      <c r="Q3698" s="8">
        <v>1</v>
      </c>
      <c r="R3698" s="8">
        <v>0.184713375796178</v>
      </c>
    </row>
    <row r="3699" spans="9:18" x14ac:dyDescent="0.45">
      <c r="I3699" s="11">
        <f t="shared" si="282"/>
        <v>50625</v>
      </c>
      <c r="J3699" s="11">
        <f t="shared" si="283"/>
        <v>350060</v>
      </c>
      <c r="K3699" s="8" t="s">
        <v>31</v>
      </c>
      <c r="L3699" s="8" t="s">
        <v>1259</v>
      </c>
      <c r="M3699" s="8" t="s">
        <v>1985</v>
      </c>
      <c r="N3699" s="8" t="s">
        <v>28</v>
      </c>
      <c r="O3699" s="8" t="s">
        <v>27</v>
      </c>
      <c r="P3699" s="8" t="s">
        <v>4311</v>
      </c>
      <c r="Q3699" s="8">
        <v>1</v>
      </c>
      <c r="R3699" s="8">
        <v>0.184713375796178</v>
      </c>
    </row>
    <row r="3700" spans="9:18" x14ac:dyDescent="0.45">
      <c r="I3700" s="11">
        <f t="shared" si="282"/>
        <v>351004</v>
      </c>
      <c r="J3700" s="11">
        <f t="shared" si="283"/>
        <v>350060</v>
      </c>
      <c r="K3700" s="8" t="s">
        <v>31</v>
      </c>
      <c r="L3700" s="8" t="s">
        <v>81</v>
      </c>
      <c r="M3700" s="8" t="s">
        <v>2677</v>
      </c>
      <c r="N3700" s="8" t="s">
        <v>28</v>
      </c>
      <c r="O3700" s="8" t="s">
        <v>27</v>
      </c>
      <c r="P3700" s="8" t="s">
        <v>4311</v>
      </c>
      <c r="Q3700" s="8">
        <v>1</v>
      </c>
      <c r="R3700" s="8">
        <v>0.184713375796178</v>
      </c>
    </row>
    <row r="3701" spans="9:18" x14ac:dyDescent="0.45">
      <c r="I3701" s="11">
        <f t="shared" si="282"/>
        <v>491299</v>
      </c>
      <c r="J3701" s="11">
        <f t="shared" si="283"/>
        <v>350060</v>
      </c>
      <c r="K3701" s="8" t="s">
        <v>31</v>
      </c>
      <c r="L3701" s="8" t="s">
        <v>3051</v>
      </c>
      <c r="M3701" s="8" t="s">
        <v>2667</v>
      </c>
      <c r="N3701" s="8" t="s">
        <v>28</v>
      </c>
      <c r="O3701" s="8" t="s">
        <v>27</v>
      </c>
      <c r="P3701" s="8" t="s">
        <v>4311</v>
      </c>
      <c r="Q3701" s="8">
        <v>1</v>
      </c>
      <c r="R3701" s="8">
        <v>0.184713375796178</v>
      </c>
    </row>
    <row r="3702" spans="9:18" x14ac:dyDescent="0.45">
      <c r="I3702" s="11">
        <f t="shared" si="282"/>
        <v>490752</v>
      </c>
      <c r="J3702" s="11">
        <f t="shared" si="283"/>
        <v>350060</v>
      </c>
      <c r="K3702" s="8" t="s">
        <v>31</v>
      </c>
      <c r="L3702" s="8" t="s">
        <v>3232</v>
      </c>
      <c r="M3702" s="8" t="s">
        <v>2667</v>
      </c>
      <c r="N3702" s="8" t="s">
        <v>28</v>
      </c>
      <c r="O3702" s="8" t="s">
        <v>27</v>
      </c>
      <c r="P3702" s="8" t="s">
        <v>4311</v>
      </c>
      <c r="Q3702" s="8">
        <v>1</v>
      </c>
      <c r="R3702" s="8">
        <v>0.184713375796178</v>
      </c>
    </row>
    <row r="3703" spans="9:18" x14ac:dyDescent="0.45">
      <c r="I3703" s="11">
        <f t="shared" si="282"/>
        <v>490582</v>
      </c>
      <c r="J3703" s="11">
        <f t="shared" si="283"/>
        <v>350060</v>
      </c>
      <c r="K3703" s="8" t="s">
        <v>31</v>
      </c>
      <c r="L3703" s="8" t="s">
        <v>3302</v>
      </c>
      <c r="M3703" s="8" t="s">
        <v>2667</v>
      </c>
      <c r="N3703" s="8" t="s">
        <v>28</v>
      </c>
      <c r="O3703" s="8" t="s">
        <v>27</v>
      </c>
      <c r="P3703" s="8" t="s">
        <v>4311</v>
      </c>
      <c r="Q3703" s="8">
        <v>1</v>
      </c>
      <c r="R3703" s="8">
        <v>0.184713375796178</v>
      </c>
    </row>
    <row r="3704" spans="9:18" x14ac:dyDescent="0.45">
      <c r="I3704" s="11">
        <f t="shared" si="282"/>
        <v>350060</v>
      </c>
      <c r="J3704" s="11">
        <f t="shared" si="283"/>
        <v>350375</v>
      </c>
      <c r="K3704" s="8" t="s">
        <v>31</v>
      </c>
      <c r="L3704" s="8" t="s">
        <v>2680</v>
      </c>
      <c r="M3704" s="8" t="s">
        <v>621</v>
      </c>
      <c r="N3704" s="8" t="s">
        <v>28</v>
      </c>
      <c r="O3704" s="8" t="s">
        <v>27</v>
      </c>
      <c r="P3704" s="8" t="s">
        <v>4311</v>
      </c>
      <c r="Q3704" s="8">
        <v>1</v>
      </c>
      <c r="R3704" s="8">
        <v>0.184713375796178</v>
      </c>
    </row>
    <row r="3705" spans="9:18" x14ac:dyDescent="0.45">
      <c r="I3705" s="11">
        <f t="shared" si="282"/>
        <v>350060</v>
      </c>
      <c r="J3705" s="11">
        <f t="shared" si="283"/>
        <v>350461</v>
      </c>
      <c r="K3705" s="8" t="s">
        <v>31</v>
      </c>
      <c r="L3705" s="8" t="s">
        <v>2680</v>
      </c>
      <c r="M3705" s="8" t="s">
        <v>2355</v>
      </c>
      <c r="N3705" s="8" t="s">
        <v>28</v>
      </c>
      <c r="O3705" s="8" t="s">
        <v>27</v>
      </c>
      <c r="P3705" s="8" t="s">
        <v>4311</v>
      </c>
      <c r="Q3705" s="8">
        <v>1</v>
      </c>
      <c r="R3705" s="8">
        <v>0.184713375796178</v>
      </c>
    </row>
    <row r="3706" spans="9:18" x14ac:dyDescent="0.45">
      <c r="I3706" s="11">
        <f t="shared" si="282"/>
        <v>350060</v>
      </c>
      <c r="J3706" s="11">
        <f t="shared" si="283"/>
        <v>350736</v>
      </c>
      <c r="K3706" s="8" t="s">
        <v>31</v>
      </c>
      <c r="L3706" s="8" t="s">
        <v>2432</v>
      </c>
      <c r="M3706" s="8" t="s">
        <v>2305</v>
      </c>
      <c r="N3706" s="8" t="s">
        <v>28</v>
      </c>
      <c r="O3706" s="8" t="s">
        <v>27</v>
      </c>
      <c r="P3706" s="8" t="s">
        <v>4311</v>
      </c>
      <c r="Q3706" s="8">
        <v>1</v>
      </c>
      <c r="R3706" s="8">
        <v>0.184713375796178</v>
      </c>
    </row>
    <row r="3707" spans="9:18" x14ac:dyDescent="0.45">
      <c r="I3707" s="11">
        <f t="shared" si="282"/>
        <v>490635</v>
      </c>
      <c r="J3707" s="11">
        <f t="shared" si="283"/>
        <v>350060</v>
      </c>
      <c r="K3707" s="8" t="s">
        <v>31</v>
      </c>
      <c r="L3707" s="8" t="s">
        <v>3284</v>
      </c>
      <c r="M3707" s="8" t="s">
        <v>2678</v>
      </c>
      <c r="N3707" s="8" t="s">
        <v>28</v>
      </c>
      <c r="O3707" s="8" t="s">
        <v>27</v>
      </c>
      <c r="P3707" s="8" t="s">
        <v>4311</v>
      </c>
      <c r="Q3707" s="8">
        <v>1</v>
      </c>
      <c r="R3707" s="8">
        <v>0.184713375796178</v>
      </c>
    </row>
    <row r="3708" spans="9:18" x14ac:dyDescent="0.45">
      <c r="I3708" s="11">
        <f t="shared" si="282"/>
        <v>350060</v>
      </c>
      <c r="J3708" s="11">
        <f t="shared" si="283"/>
        <v>45115</v>
      </c>
      <c r="K3708" s="8" t="s">
        <v>31</v>
      </c>
      <c r="L3708" s="8" t="s">
        <v>2667</v>
      </c>
      <c r="M3708" s="8" t="s">
        <v>1694</v>
      </c>
      <c r="N3708" s="8" t="s">
        <v>28</v>
      </c>
      <c r="O3708" s="8" t="s">
        <v>27</v>
      </c>
      <c r="P3708" s="8" t="s">
        <v>4311</v>
      </c>
      <c r="Q3708" s="8">
        <v>1</v>
      </c>
      <c r="R3708" s="8">
        <v>0.184713375796178</v>
      </c>
    </row>
    <row r="3709" spans="9:18" x14ac:dyDescent="0.45">
      <c r="I3709" s="11">
        <f t="shared" si="282"/>
        <v>350060</v>
      </c>
      <c r="J3709" s="11">
        <f t="shared" si="283"/>
        <v>351081</v>
      </c>
      <c r="K3709" s="8" t="s">
        <v>31</v>
      </c>
      <c r="L3709" s="8" t="s">
        <v>1985</v>
      </c>
      <c r="M3709" s="8" t="s">
        <v>231</v>
      </c>
      <c r="N3709" s="8" t="s">
        <v>28</v>
      </c>
      <c r="O3709" s="8" t="s">
        <v>27</v>
      </c>
      <c r="P3709" s="8" t="s">
        <v>4311</v>
      </c>
      <c r="Q3709" s="8">
        <v>1</v>
      </c>
      <c r="R3709" s="8">
        <v>0.184713375796178</v>
      </c>
    </row>
    <row r="3710" spans="9:18" x14ac:dyDescent="0.45">
      <c r="I3710" s="11">
        <f t="shared" si="282"/>
        <v>350060</v>
      </c>
      <c r="J3710" s="11">
        <f t="shared" si="283"/>
        <v>490855</v>
      </c>
      <c r="K3710" s="8" t="s">
        <v>31</v>
      </c>
      <c r="L3710" s="8" t="s">
        <v>2667</v>
      </c>
      <c r="M3710" s="8" t="s">
        <v>3158</v>
      </c>
      <c r="N3710" s="8" t="s">
        <v>28</v>
      </c>
      <c r="O3710" s="8" t="s">
        <v>27</v>
      </c>
      <c r="P3710" s="8" t="s">
        <v>4311</v>
      </c>
      <c r="Q3710" s="8">
        <v>1</v>
      </c>
      <c r="R3710" s="8">
        <v>0.184713375796178</v>
      </c>
    </row>
    <row r="3711" spans="9:18" x14ac:dyDescent="0.45">
      <c r="I3711" s="11">
        <f t="shared" si="282"/>
        <v>350060</v>
      </c>
      <c r="J3711" s="11">
        <f t="shared" si="283"/>
        <v>490697</v>
      </c>
      <c r="K3711" s="8" t="s">
        <v>31</v>
      </c>
      <c r="L3711" s="8" t="s">
        <v>2667</v>
      </c>
      <c r="M3711" s="8" t="s">
        <v>1492</v>
      </c>
      <c r="N3711" s="8" t="s">
        <v>28</v>
      </c>
      <c r="O3711" s="8" t="s">
        <v>27</v>
      </c>
      <c r="P3711" s="8" t="s">
        <v>4311</v>
      </c>
      <c r="Q3711" s="8">
        <v>1</v>
      </c>
      <c r="R3711" s="8">
        <v>0.184713375796178</v>
      </c>
    </row>
    <row r="3712" spans="9:18" x14ac:dyDescent="0.45">
      <c r="I3712" s="11">
        <f t="shared" si="282"/>
        <v>350060</v>
      </c>
      <c r="J3712" s="11">
        <f t="shared" si="283"/>
        <v>490277</v>
      </c>
      <c r="K3712" s="8" t="s">
        <v>31</v>
      </c>
      <c r="L3712" s="8" t="s">
        <v>2667</v>
      </c>
      <c r="M3712" s="8" t="s">
        <v>3393</v>
      </c>
      <c r="N3712" s="8" t="s">
        <v>28</v>
      </c>
      <c r="O3712" s="8" t="s">
        <v>27</v>
      </c>
      <c r="P3712" s="8" t="s">
        <v>4311</v>
      </c>
      <c r="Q3712" s="8">
        <v>1</v>
      </c>
      <c r="R3712" s="8">
        <v>0.184713375796178</v>
      </c>
    </row>
    <row r="3713" spans="9:18" x14ac:dyDescent="0.45">
      <c r="I3713" s="11">
        <f t="shared" si="282"/>
        <v>350060</v>
      </c>
      <c r="J3713" s="11">
        <f t="shared" si="283"/>
        <v>490279</v>
      </c>
      <c r="K3713" s="8" t="s">
        <v>31</v>
      </c>
      <c r="L3713" s="8" t="s">
        <v>1985</v>
      </c>
      <c r="M3713" s="8" t="s">
        <v>431</v>
      </c>
      <c r="N3713" s="8" t="s">
        <v>28</v>
      </c>
      <c r="O3713" s="8" t="s">
        <v>27</v>
      </c>
      <c r="P3713" s="8" t="s">
        <v>4311</v>
      </c>
      <c r="Q3713" s="8">
        <v>1</v>
      </c>
      <c r="R3713" s="8">
        <v>0.184713375796178</v>
      </c>
    </row>
    <row r="3714" spans="9:18" x14ac:dyDescent="0.45">
      <c r="I3714" s="11">
        <f t="shared" si="282"/>
        <v>350060</v>
      </c>
      <c r="J3714" s="11">
        <f t="shared" si="283"/>
        <v>570295</v>
      </c>
      <c r="K3714" s="8" t="s">
        <v>31</v>
      </c>
      <c r="L3714" s="8" t="s">
        <v>2432</v>
      </c>
      <c r="M3714" s="8" t="s">
        <v>1020</v>
      </c>
      <c r="N3714" s="8" t="s">
        <v>28</v>
      </c>
      <c r="O3714" s="8" t="s">
        <v>27</v>
      </c>
      <c r="P3714" s="8" t="s">
        <v>4311</v>
      </c>
      <c r="Q3714" s="8">
        <v>1</v>
      </c>
      <c r="R3714" s="8">
        <v>0.184713375796178</v>
      </c>
    </row>
    <row r="3715" spans="9:18" x14ac:dyDescent="0.45">
      <c r="I3715" s="11">
        <f t="shared" si="282"/>
        <v>350060</v>
      </c>
      <c r="J3715" s="11">
        <f t="shared" si="283"/>
        <v>51188</v>
      </c>
      <c r="K3715" s="8" t="s">
        <v>31</v>
      </c>
      <c r="L3715" s="8" t="s">
        <v>2103</v>
      </c>
      <c r="M3715" s="8" t="s">
        <v>2781</v>
      </c>
      <c r="N3715" s="8" t="s">
        <v>28</v>
      </c>
      <c r="O3715" s="8" t="s">
        <v>27</v>
      </c>
      <c r="P3715" s="8" t="s">
        <v>4311</v>
      </c>
      <c r="Q3715" s="8">
        <v>1</v>
      </c>
      <c r="R3715" s="8">
        <v>0.184713375796178</v>
      </c>
    </row>
    <row r="3716" spans="9:18" x14ac:dyDescent="0.45">
      <c r="I3716" s="11">
        <f t="shared" ref="I3716:I3779" si="284">INT(IFERROR(LEFT(L3716,FIND("_",L3716)-1),0))</f>
        <v>350379</v>
      </c>
      <c r="J3716" s="11">
        <f t="shared" ref="J3716:J3779" si="285">INT(IFERROR(LEFT(M3716,FIND("_",M3716)-1),0))</f>
        <v>350060</v>
      </c>
      <c r="K3716" s="8" t="s">
        <v>31</v>
      </c>
      <c r="L3716" s="8" t="s">
        <v>546</v>
      </c>
      <c r="M3716" s="8" t="s">
        <v>2677</v>
      </c>
      <c r="N3716" s="8" t="s">
        <v>28</v>
      </c>
      <c r="O3716" s="8" t="s">
        <v>27</v>
      </c>
      <c r="P3716" s="8" t="s">
        <v>4311</v>
      </c>
      <c r="Q3716" s="8">
        <v>1</v>
      </c>
      <c r="R3716" s="8">
        <v>0.184713375796178</v>
      </c>
    </row>
    <row r="3717" spans="9:18" x14ac:dyDescent="0.45">
      <c r="I3717" s="11">
        <f t="shared" si="284"/>
        <v>350060</v>
      </c>
      <c r="J3717" s="11">
        <f t="shared" si="285"/>
        <v>30092</v>
      </c>
      <c r="K3717" s="8" t="s">
        <v>31</v>
      </c>
      <c r="L3717" s="8" t="s">
        <v>1985</v>
      </c>
      <c r="M3717" s="8" t="s">
        <v>1641</v>
      </c>
      <c r="N3717" s="8" t="s">
        <v>28</v>
      </c>
      <c r="O3717" s="8" t="s">
        <v>27</v>
      </c>
      <c r="P3717" s="8" t="s">
        <v>4311</v>
      </c>
      <c r="Q3717" s="8">
        <v>1</v>
      </c>
      <c r="R3717" s="8">
        <v>0.184713375796178</v>
      </c>
    </row>
    <row r="3718" spans="9:18" x14ac:dyDescent="0.45">
      <c r="I3718" s="11">
        <f t="shared" si="284"/>
        <v>490968</v>
      </c>
      <c r="J3718" s="11">
        <f t="shared" si="285"/>
        <v>350060</v>
      </c>
      <c r="K3718" s="8" t="s">
        <v>31</v>
      </c>
      <c r="L3718" s="8" t="s">
        <v>3106</v>
      </c>
      <c r="M3718" s="8" t="s">
        <v>1985</v>
      </c>
      <c r="N3718" s="8" t="s">
        <v>28</v>
      </c>
      <c r="O3718" s="8" t="s">
        <v>27</v>
      </c>
      <c r="P3718" s="8" t="s">
        <v>4311</v>
      </c>
      <c r="Q3718" s="8">
        <v>1</v>
      </c>
      <c r="R3718" s="8">
        <v>0.184713375796178</v>
      </c>
    </row>
    <row r="3719" spans="9:18" x14ac:dyDescent="0.45">
      <c r="I3719" s="11">
        <f t="shared" si="284"/>
        <v>350330</v>
      </c>
      <c r="J3719" s="11">
        <f t="shared" si="285"/>
        <v>350060</v>
      </c>
      <c r="K3719" s="8" t="s">
        <v>31</v>
      </c>
      <c r="L3719" s="8" t="s">
        <v>2207</v>
      </c>
      <c r="M3719" s="8" t="s">
        <v>2677</v>
      </c>
      <c r="N3719" s="8" t="s">
        <v>28</v>
      </c>
      <c r="O3719" s="8" t="s">
        <v>27</v>
      </c>
      <c r="P3719" s="8" t="s">
        <v>4311</v>
      </c>
      <c r="Q3719" s="8">
        <v>1</v>
      </c>
      <c r="R3719" s="8">
        <v>0.184713375796178</v>
      </c>
    </row>
    <row r="3720" spans="9:18" x14ac:dyDescent="0.45">
      <c r="I3720" s="11">
        <f t="shared" si="284"/>
        <v>45031</v>
      </c>
      <c r="J3720" s="11">
        <f t="shared" si="285"/>
        <v>350060</v>
      </c>
      <c r="K3720" s="8" t="s">
        <v>31</v>
      </c>
      <c r="L3720" s="8" t="s">
        <v>2444</v>
      </c>
      <c r="M3720" s="8" t="s">
        <v>2667</v>
      </c>
      <c r="N3720" s="8" t="s">
        <v>28</v>
      </c>
      <c r="O3720" s="8" t="s">
        <v>27</v>
      </c>
      <c r="P3720" s="8" t="s">
        <v>4311</v>
      </c>
      <c r="Q3720" s="8">
        <v>1</v>
      </c>
      <c r="R3720" s="8">
        <v>0.184713375796178</v>
      </c>
    </row>
    <row r="3721" spans="9:18" x14ac:dyDescent="0.45">
      <c r="I3721" s="11">
        <f t="shared" si="284"/>
        <v>350060</v>
      </c>
      <c r="J3721" s="11">
        <f t="shared" si="285"/>
        <v>570097</v>
      </c>
      <c r="K3721" s="8" t="s">
        <v>31</v>
      </c>
      <c r="L3721" s="8" t="s">
        <v>1985</v>
      </c>
      <c r="M3721" s="8" t="s">
        <v>1904</v>
      </c>
      <c r="N3721" s="8" t="s">
        <v>28</v>
      </c>
      <c r="O3721" s="8" t="s">
        <v>27</v>
      </c>
      <c r="P3721" s="8" t="s">
        <v>4311</v>
      </c>
      <c r="Q3721" s="8">
        <v>1</v>
      </c>
      <c r="R3721" s="8">
        <v>0.184713375796178</v>
      </c>
    </row>
    <row r="3722" spans="9:18" x14ac:dyDescent="0.45">
      <c r="I3722" s="11">
        <f t="shared" si="284"/>
        <v>43076</v>
      </c>
      <c r="J3722" s="11">
        <f t="shared" si="285"/>
        <v>350060</v>
      </c>
      <c r="K3722" s="8" t="s">
        <v>31</v>
      </c>
      <c r="L3722" s="8" t="s">
        <v>3544</v>
      </c>
      <c r="M3722" s="8" t="s">
        <v>1985</v>
      </c>
      <c r="N3722" s="8" t="s">
        <v>28</v>
      </c>
      <c r="O3722" s="8" t="s">
        <v>27</v>
      </c>
      <c r="P3722" s="8" t="s">
        <v>4311</v>
      </c>
      <c r="Q3722" s="8">
        <v>1</v>
      </c>
      <c r="R3722" s="8">
        <v>0.184713375796178</v>
      </c>
    </row>
    <row r="3723" spans="9:18" x14ac:dyDescent="0.45">
      <c r="I3723" s="11">
        <f t="shared" si="284"/>
        <v>570368</v>
      </c>
      <c r="J3723" s="11">
        <f t="shared" si="285"/>
        <v>350060</v>
      </c>
      <c r="K3723" s="8" t="s">
        <v>31</v>
      </c>
      <c r="L3723" s="8" t="s">
        <v>80</v>
      </c>
      <c r="M3723" s="8" t="s">
        <v>1985</v>
      </c>
      <c r="N3723" s="8" t="s">
        <v>28</v>
      </c>
      <c r="O3723" s="8" t="s">
        <v>27</v>
      </c>
      <c r="P3723" s="8" t="s">
        <v>4311</v>
      </c>
      <c r="Q3723" s="8">
        <v>1</v>
      </c>
      <c r="R3723" s="8">
        <v>0.184713375796178</v>
      </c>
    </row>
    <row r="3724" spans="9:18" x14ac:dyDescent="0.45">
      <c r="I3724" s="11">
        <f t="shared" si="284"/>
        <v>43089</v>
      </c>
      <c r="J3724" s="11">
        <f t="shared" si="285"/>
        <v>350060</v>
      </c>
      <c r="K3724" s="8" t="s">
        <v>31</v>
      </c>
      <c r="L3724" s="8" t="s">
        <v>3540</v>
      </c>
      <c r="M3724" s="8" t="s">
        <v>2678</v>
      </c>
      <c r="N3724" s="8" t="s">
        <v>28</v>
      </c>
      <c r="O3724" s="8" t="s">
        <v>27</v>
      </c>
      <c r="P3724" s="8" t="s">
        <v>4311</v>
      </c>
      <c r="Q3724" s="8">
        <v>1</v>
      </c>
      <c r="R3724" s="8">
        <v>0.184713375796178</v>
      </c>
    </row>
    <row r="3725" spans="9:18" x14ac:dyDescent="0.45">
      <c r="I3725" s="11">
        <f t="shared" si="284"/>
        <v>350060</v>
      </c>
      <c r="J3725" s="11">
        <f t="shared" si="285"/>
        <v>350507</v>
      </c>
      <c r="K3725" s="8" t="s">
        <v>31</v>
      </c>
      <c r="L3725" s="8" t="s">
        <v>2432</v>
      </c>
      <c r="M3725" s="8" t="s">
        <v>1512</v>
      </c>
      <c r="N3725" s="8" t="s">
        <v>28</v>
      </c>
      <c r="O3725" s="8" t="s">
        <v>27</v>
      </c>
      <c r="P3725" s="8" t="s">
        <v>4311</v>
      </c>
      <c r="Q3725" s="8">
        <v>1</v>
      </c>
      <c r="R3725" s="8">
        <v>0.184713375796178</v>
      </c>
    </row>
    <row r="3726" spans="9:18" x14ac:dyDescent="0.45">
      <c r="I3726" s="11">
        <f t="shared" si="284"/>
        <v>50514</v>
      </c>
      <c r="J3726" s="11">
        <f t="shared" si="285"/>
        <v>350060</v>
      </c>
      <c r="K3726" s="8" t="s">
        <v>31</v>
      </c>
      <c r="L3726" s="8" t="s">
        <v>4014</v>
      </c>
      <c r="M3726" s="8" t="s">
        <v>2103</v>
      </c>
      <c r="N3726" s="8" t="s">
        <v>28</v>
      </c>
      <c r="O3726" s="8" t="s">
        <v>27</v>
      </c>
      <c r="P3726" s="8" t="s">
        <v>4311</v>
      </c>
      <c r="Q3726" s="8">
        <v>1</v>
      </c>
      <c r="R3726" s="8">
        <v>0.184713375796178</v>
      </c>
    </row>
    <row r="3727" spans="9:18" x14ac:dyDescent="0.45">
      <c r="I3727" s="11">
        <f t="shared" si="284"/>
        <v>350415</v>
      </c>
      <c r="J3727" s="11">
        <f t="shared" si="285"/>
        <v>350060</v>
      </c>
      <c r="K3727" s="8" t="s">
        <v>31</v>
      </c>
      <c r="L3727" s="8" t="s">
        <v>3780</v>
      </c>
      <c r="M3727" s="8" t="s">
        <v>2678</v>
      </c>
      <c r="N3727" s="8" t="s">
        <v>28</v>
      </c>
      <c r="O3727" s="8" t="s">
        <v>27</v>
      </c>
      <c r="P3727" s="8" t="s">
        <v>4311</v>
      </c>
      <c r="Q3727" s="8">
        <v>1</v>
      </c>
      <c r="R3727" s="8">
        <v>0.184713375796178</v>
      </c>
    </row>
    <row r="3728" spans="9:18" x14ac:dyDescent="0.45">
      <c r="I3728" s="11">
        <f t="shared" si="284"/>
        <v>7070</v>
      </c>
      <c r="J3728" s="11">
        <f t="shared" si="285"/>
        <v>350060</v>
      </c>
      <c r="K3728" s="8" t="s">
        <v>31</v>
      </c>
      <c r="L3728" s="8" t="s">
        <v>3960</v>
      </c>
      <c r="M3728" s="8" t="s">
        <v>2103</v>
      </c>
      <c r="N3728" s="8" t="s">
        <v>28</v>
      </c>
      <c r="O3728" s="8" t="s">
        <v>27</v>
      </c>
      <c r="P3728" s="8" t="s">
        <v>4311</v>
      </c>
      <c r="Q3728" s="8">
        <v>1</v>
      </c>
      <c r="R3728" s="8">
        <v>0.184713375796178</v>
      </c>
    </row>
    <row r="3729" spans="9:18" x14ac:dyDescent="0.45">
      <c r="I3729" s="11">
        <f t="shared" si="284"/>
        <v>350060</v>
      </c>
      <c r="J3729" s="11">
        <f t="shared" si="285"/>
        <v>30032</v>
      </c>
      <c r="K3729" s="8" t="s">
        <v>31</v>
      </c>
      <c r="L3729" s="8" t="s">
        <v>2103</v>
      </c>
      <c r="M3729" s="8" t="s">
        <v>1183</v>
      </c>
      <c r="N3729" s="8" t="s">
        <v>28</v>
      </c>
      <c r="O3729" s="8" t="s">
        <v>27</v>
      </c>
      <c r="P3729" s="8" t="s">
        <v>4311</v>
      </c>
      <c r="Q3729" s="8">
        <v>1</v>
      </c>
      <c r="R3729" s="8">
        <v>0.184713375796178</v>
      </c>
    </row>
    <row r="3730" spans="9:18" x14ac:dyDescent="0.45">
      <c r="I3730" s="11">
        <f t="shared" si="284"/>
        <v>50630</v>
      </c>
      <c r="J3730" s="11">
        <f t="shared" si="285"/>
        <v>350060</v>
      </c>
      <c r="K3730" s="8" t="s">
        <v>31</v>
      </c>
      <c r="L3730" s="8" t="s">
        <v>1406</v>
      </c>
      <c r="M3730" s="8" t="s">
        <v>1985</v>
      </c>
      <c r="N3730" s="8" t="s">
        <v>28</v>
      </c>
      <c r="O3730" s="8" t="s">
        <v>27</v>
      </c>
      <c r="P3730" s="8" t="s">
        <v>4311</v>
      </c>
      <c r="Q3730" s="8">
        <v>1</v>
      </c>
      <c r="R3730" s="8">
        <v>0.184713375796178</v>
      </c>
    </row>
    <row r="3731" spans="9:18" x14ac:dyDescent="0.45">
      <c r="I3731" s="11">
        <f t="shared" si="284"/>
        <v>491230</v>
      </c>
      <c r="J3731" s="11">
        <f t="shared" si="285"/>
        <v>350060</v>
      </c>
      <c r="K3731" s="8" t="s">
        <v>31</v>
      </c>
      <c r="L3731" s="8" t="s">
        <v>1633</v>
      </c>
      <c r="M3731" s="8" t="s">
        <v>2667</v>
      </c>
      <c r="N3731" s="8" t="s">
        <v>28</v>
      </c>
      <c r="O3731" s="8" t="s">
        <v>27</v>
      </c>
      <c r="P3731" s="8" t="s">
        <v>4311</v>
      </c>
      <c r="Q3731" s="8">
        <v>1</v>
      </c>
      <c r="R3731" s="8">
        <v>0.184713375796178</v>
      </c>
    </row>
    <row r="3732" spans="9:18" x14ac:dyDescent="0.45">
      <c r="I3732" s="11">
        <f t="shared" si="284"/>
        <v>350914</v>
      </c>
      <c r="J3732" s="11">
        <f t="shared" si="285"/>
        <v>350060</v>
      </c>
      <c r="K3732" s="8" t="s">
        <v>31</v>
      </c>
      <c r="L3732" s="8" t="s">
        <v>3671</v>
      </c>
      <c r="M3732" s="8" t="s">
        <v>2678</v>
      </c>
      <c r="N3732" s="8" t="s">
        <v>28</v>
      </c>
      <c r="O3732" s="8" t="s">
        <v>27</v>
      </c>
      <c r="P3732" s="8" t="s">
        <v>4311</v>
      </c>
      <c r="Q3732" s="8">
        <v>1</v>
      </c>
      <c r="R3732" s="8">
        <v>0.184713375796178</v>
      </c>
    </row>
    <row r="3733" spans="9:18" x14ac:dyDescent="0.45">
      <c r="I3733" s="11">
        <f t="shared" si="284"/>
        <v>570273</v>
      </c>
      <c r="J3733" s="11">
        <f t="shared" si="285"/>
        <v>350060</v>
      </c>
      <c r="K3733" s="8" t="s">
        <v>31</v>
      </c>
      <c r="L3733" s="8" t="s">
        <v>4333</v>
      </c>
      <c r="M3733" s="8" t="s">
        <v>2667</v>
      </c>
      <c r="N3733" s="8" t="s">
        <v>28</v>
      </c>
      <c r="O3733" s="8" t="s">
        <v>27</v>
      </c>
      <c r="P3733" s="8" t="s">
        <v>4311</v>
      </c>
      <c r="Q3733" s="8">
        <v>1</v>
      </c>
      <c r="R3733" s="8">
        <v>0.184713375796178</v>
      </c>
    </row>
    <row r="3734" spans="9:18" x14ac:dyDescent="0.45">
      <c r="I3734" s="11">
        <f t="shared" si="284"/>
        <v>570259</v>
      </c>
      <c r="J3734" s="11">
        <f t="shared" si="285"/>
        <v>350060</v>
      </c>
      <c r="K3734" s="8" t="s">
        <v>31</v>
      </c>
      <c r="L3734" s="8" t="s">
        <v>1114</v>
      </c>
      <c r="M3734" s="8" t="s">
        <v>2667</v>
      </c>
      <c r="N3734" s="8" t="s">
        <v>28</v>
      </c>
      <c r="O3734" s="8" t="s">
        <v>27</v>
      </c>
      <c r="P3734" s="8" t="s">
        <v>4311</v>
      </c>
      <c r="Q3734" s="8">
        <v>1</v>
      </c>
      <c r="R3734" s="8">
        <v>0.184713375796178</v>
      </c>
    </row>
    <row r="3735" spans="9:18" x14ac:dyDescent="0.45">
      <c r="I3735" s="11">
        <f t="shared" si="284"/>
        <v>350060</v>
      </c>
      <c r="J3735" s="11">
        <f t="shared" si="285"/>
        <v>350968</v>
      </c>
      <c r="K3735" s="8" t="s">
        <v>31</v>
      </c>
      <c r="L3735" s="8" t="s">
        <v>2667</v>
      </c>
      <c r="M3735" s="8" t="s">
        <v>201</v>
      </c>
      <c r="N3735" s="8" t="s">
        <v>28</v>
      </c>
      <c r="O3735" s="8" t="s">
        <v>27</v>
      </c>
      <c r="P3735" s="8" t="s">
        <v>4311</v>
      </c>
      <c r="Q3735" s="8">
        <v>1</v>
      </c>
      <c r="R3735" s="8">
        <v>0.184713375796178</v>
      </c>
    </row>
    <row r="3736" spans="9:18" x14ac:dyDescent="0.45">
      <c r="I3736" s="11">
        <f t="shared" si="284"/>
        <v>350060</v>
      </c>
      <c r="J3736" s="11">
        <f t="shared" si="285"/>
        <v>110036</v>
      </c>
      <c r="K3736" s="8" t="s">
        <v>31</v>
      </c>
      <c r="L3736" s="8" t="s">
        <v>2667</v>
      </c>
      <c r="M3736" s="8" t="s">
        <v>2221</v>
      </c>
      <c r="N3736" s="8" t="s">
        <v>28</v>
      </c>
      <c r="O3736" s="8" t="s">
        <v>27</v>
      </c>
      <c r="P3736" s="8" t="s">
        <v>4311</v>
      </c>
      <c r="Q3736" s="8">
        <v>1</v>
      </c>
      <c r="R3736" s="8">
        <v>0.184713375796178</v>
      </c>
    </row>
    <row r="3737" spans="9:18" x14ac:dyDescent="0.45">
      <c r="I3737" s="11">
        <f t="shared" si="284"/>
        <v>350060</v>
      </c>
      <c r="J3737" s="11">
        <f t="shared" si="285"/>
        <v>350680</v>
      </c>
      <c r="K3737" s="8" t="s">
        <v>31</v>
      </c>
      <c r="L3737" s="8" t="s">
        <v>2677</v>
      </c>
      <c r="M3737" s="8" t="s">
        <v>2163</v>
      </c>
      <c r="N3737" s="8" t="s">
        <v>28</v>
      </c>
      <c r="O3737" s="8" t="s">
        <v>27</v>
      </c>
      <c r="P3737" s="8" t="s">
        <v>4311</v>
      </c>
      <c r="Q3737" s="8">
        <v>1</v>
      </c>
      <c r="R3737" s="8">
        <v>0.184713375796178</v>
      </c>
    </row>
    <row r="3738" spans="9:18" x14ac:dyDescent="0.45">
      <c r="I3738" s="11">
        <f t="shared" si="284"/>
        <v>350650</v>
      </c>
      <c r="J3738" s="11">
        <f t="shared" si="285"/>
        <v>350060</v>
      </c>
      <c r="K3738" s="8" t="s">
        <v>31</v>
      </c>
      <c r="L3738" s="8" t="s">
        <v>95</v>
      </c>
      <c r="M3738" s="8" t="s">
        <v>1985</v>
      </c>
      <c r="N3738" s="8" t="s">
        <v>28</v>
      </c>
      <c r="O3738" s="8" t="s">
        <v>27</v>
      </c>
      <c r="P3738" s="8" t="s">
        <v>4311</v>
      </c>
      <c r="Q3738" s="8">
        <v>1</v>
      </c>
      <c r="R3738" s="8">
        <v>0.184713375796178</v>
      </c>
    </row>
    <row r="3739" spans="9:18" x14ac:dyDescent="0.45">
      <c r="I3739" s="11">
        <f t="shared" si="284"/>
        <v>350060</v>
      </c>
      <c r="J3739" s="11">
        <f t="shared" si="285"/>
        <v>350805</v>
      </c>
      <c r="K3739" s="8" t="s">
        <v>31</v>
      </c>
      <c r="L3739" s="8" t="s">
        <v>1985</v>
      </c>
      <c r="M3739" s="8" t="s">
        <v>210</v>
      </c>
      <c r="N3739" s="8" t="s">
        <v>28</v>
      </c>
      <c r="O3739" s="8" t="s">
        <v>27</v>
      </c>
      <c r="P3739" s="8" t="s">
        <v>4311</v>
      </c>
      <c r="Q3739" s="8">
        <v>1</v>
      </c>
      <c r="R3739" s="8">
        <v>0.184713375796178</v>
      </c>
    </row>
    <row r="3740" spans="9:18" x14ac:dyDescent="0.45">
      <c r="I3740" s="11">
        <f t="shared" si="284"/>
        <v>110094</v>
      </c>
      <c r="J3740" s="11">
        <f t="shared" si="285"/>
        <v>350060</v>
      </c>
      <c r="K3740" s="8" t="s">
        <v>31</v>
      </c>
      <c r="L3740" s="8" t="s">
        <v>2519</v>
      </c>
      <c r="M3740" s="8" t="s">
        <v>2677</v>
      </c>
      <c r="N3740" s="8" t="s">
        <v>28</v>
      </c>
      <c r="O3740" s="8" t="s">
        <v>27</v>
      </c>
      <c r="P3740" s="8" t="s">
        <v>4311</v>
      </c>
      <c r="Q3740" s="8">
        <v>1</v>
      </c>
      <c r="R3740" s="8">
        <v>0.184713375796178</v>
      </c>
    </row>
    <row r="3741" spans="9:18" x14ac:dyDescent="0.45">
      <c r="I3741" s="11">
        <f t="shared" si="284"/>
        <v>490626</v>
      </c>
      <c r="J3741" s="11">
        <f t="shared" si="285"/>
        <v>350060</v>
      </c>
      <c r="K3741" s="8" t="s">
        <v>31</v>
      </c>
      <c r="L3741" s="8" t="s">
        <v>120</v>
      </c>
      <c r="M3741" s="8" t="s">
        <v>2680</v>
      </c>
      <c r="N3741" s="8" t="s">
        <v>28</v>
      </c>
      <c r="O3741" s="8" t="s">
        <v>27</v>
      </c>
      <c r="P3741" s="8" t="s">
        <v>4311</v>
      </c>
      <c r="Q3741" s="8">
        <v>1</v>
      </c>
      <c r="R3741" s="8">
        <v>0.184713375796178</v>
      </c>
    </row>
    <row r="3742" spans="9:18" x14ac:dyDescent="0.45">
      <c r="I3742" s="11">
        <f t="shared" si="284"/>
        <v>570315</v>
      </c>
      <c r="J3742" s="11">
        <f t="shared" si="285"/>
        <v>350060</v>
      </c>
      <c r="K3742" s="8" t="s">
        <v>31</v>
      </c>
      <c r="L3742" s="8" t="s">
        <v>2112</v>
      </c>
      <c r="M3742" s="8" t="s">
        <v>2667</v>
      </c>
      <c r="N3742" s="8" t="s">
        <v>28</v>
      </c>
      <c r="O3742" s="8" t="s">
        <v>27</v>
      </c>
      <c r="P3742" s="8" t="s">
        <v>4311</v>
      </c>
      <c r="Q3742" s="8">
        <v>1</v>
      </c>
      <c r="R3742" s="8">
        <v>0.184713375796178</v>
      </c>
    </row>
    <row r="3743" spans="9:18" x14ac:dyDescent="0.45">
      <c r="I3743" s="11">
        <f t="shared" si="284"/>
        <v>570357</v>
      </c>
      <c r="J3743" s="11">
        <f t="shared" si="285"/>
        <v>350060</v>
      </c>
      <c r="K3743" s="8" t="s">
        <v>31</v>
      </c>
      <c r="L3743" s="8" t="s">
        <v>551</v>
      </c>
      <c r="M3743" s="8" t="s">
        <v>2678</v>
      </c>
      <c r="N3743" s="8" t="s">
        <v>28</v>
      </c>
      <c r="O3743" s="8" t="s">
        <v>27</v>
      </c>
      <c r="P3743" s="8" t="s">
        <v>4311</v>
      </c>
      <c r="Q3743" s="8">
        <v>1</v>
      </c>
      <c r="R3743" s="8">
        <v>0.184713375796178</v>
      </c>
    </row>
    <row r="3744" spans="9:18" x14ac:dyDescent="0.45">
      <c r="I3744" s="11">
        <f t="shared" si="284"/>
        <v>350413</v>
      </c>
      <c r="J3744" s="11">
        <f t="shared" si="285"/>
        <v>350060</v>
      </c>
      <c r="K3744" s="8" t="s">
        <v>31</v>
      </c>
      <c r="L3744" s="8" t="s">
        <v>433</v>
      </c>
      <c r="M3744" s="8" t="s">
        <v>2667</v>
      </c>
      <c r="N3744" s="8" t="s">
        <v>28</v>
      </c>
      <c r="O3744" s="8" t="s">
        <v>27</v>
      </c>
      <c r="P3744" s="8" t="s">
        <v>4311</v>
      </c>
      <c r="Q3744" s="8">
        <v>1</v>
      </c>
      <c r="R3744" s="8">
        <v>0.184713375796178</v>
      </c>
    </row>
    <row r="3745" spans="9:18" x14ac:dyDescent="0.45">
      <c r="I3745" s="11">
        <f t="shared" si="284"/>
        <v>350060</v>
      </c>
      <c r="J3745" s="11">
        <f t="shared" si="285"/>
        <v>570358</v>
      </c>
      <c r="K3745" s="8" t="s">
        <v>31</v>
      </c>
      <c r="L3745" s="8" t="s">
        <v>2667</v>
      </c>
      <c r="M3745" s="8" t="s">
        <v>2284</v>
      </c>
      <c r="N3745" s="8" t="s">
        <v>28</v>
      </c>
      <c r="O3745" s="8" t="s">
        <v>27</v>
      </c>
      <c r="P3745" s="8" t="s">
        <v>4311</v>
      </c>
      <c r="Q3745" s="8">
        <v>1</v>
      </c>
      <c r="R3745" s="8">
        <v>0.184713375796178</v>
      </c>
    </row>
    <row r="3746" spans="9:18" x14ac:dyDescent="0.45">
      <c r="I3746" s="11">
        <f t="shared" si="284"/>
        <v>350060</v>
      </c>
      <c r="J3746" s="11">
        <f t="shared" si="285"/>
        <v>490645</v>
      </c>
      <c r="K3746" s="8" t="s">
        <v>31</v>
      </c>
      <c r="L3746" s="8" t="s">
        <v>1985</v>
      </c>
      <c r="M3746" s="8" t="s">
        <v>402</v>
      </c>
      <c r="N3746" s="8" t="s">
        <v>28</v>
      </c>
      <c r="O3746" s="8" t="s">
        <v>27</v>
      </c>
      <c r="P3746" s="8" t="s">
        <v>4311</v>
      </c>
      <c r="Q3746" s="8">
        <v>1</v>
      </c>
      <c r="R3746" s="8">
        <v>0.184713375796178</v>
      </c>
    </row>
    <row r="3747" spans="9:18" x14ac:dyDescent="0.45">
      <c r="I3747" s="11">
        <f t="shared" si="284"/>
        <v>350060</v>
      </c>
      <c r="J3747" s="11">
        <f t="shared" si="285"/>
        <v>491079</v>
      </c>
      <c r="K3747" s="8" t="s">
        <v>31</v>
      </c>
      <c r="L3747" s="8" t="s">
        <v>2103</v>
      </c>
      <c r="M3747" s="8" t="s">
        <v>4334</v>
      </c>
      <c r="N3747" s="8" t="s">
        <v>28</v>
      </c>
      <c r="O3747" s="8" t="s">
        <v>27</v>
      </c>
      <c r="P3747" s="8" t="s">
        <v>4311</v>
      </c>
      <c r="Q3747" s="8">
        <v>1</v>
      </c>
      <c r="R3747" s="8">
        <v>0.184713375796178</v>
      </c>
    </row>
    <row r="3748" spans="9:18" x14ac:dyDescent="0.45">
      <c r="I3748" s="11">
        <f t="shared" si="284"/>
        <v>350060</v>
      </c>
      <c r="J3748" s="11">
        <f t="shared" si="285"/>
        <v>51146</v>
      </c>
      <c r="K3748" s="8" t="s">
        <v>31</v>
      </c>
      <c r="L3748" s="8" t="s">
        <v>2103</v>
      </c>
      <c r="M3748" s="8" t="s">
        <v>4335</v>
      </c>
      <c r="N3748" s="8" t="s">
        <v>28</v>
      </c>
      <c r="O3748" s="8" t="s">
        <v>27</v>
      </c>
      <c r="P3748" s="8" t="s">
        <v>4311</v>
      </c>
      <c r="Q3748" s="8">
        <v>1</v>
      </c>
      <c r="R3748" s="8">
        <v>0.184713375796178</v>
      </c>
    </row>
    <row r="3749" spans="9:18" x14ac:dyDescent="0.45">
      <c r="I3749" s="11">
        <f t="shared" si="284"/>
        <v>350060</v>
      </c>
      <c r="J3749" s="11">
        <f t="shared" si="285"/>
        <v>51054</v>
      </c>
      <c r="K3749" s="8" t="s">
        <v>31</v>
      </c>
      <c r="L3749" s="8" t="s">
        <v>1985</v>
      </c>
      <c r="M3749" s="8" t="s">
        <v>212</v>
      </c>
      <c r="N3749" s="8" t="s">
        <v>28</v>
      </c>
      <c r="O3749" s="8" t="s">
        <v>27</v>
      </c>
      <c r="P3749" s="8" t="s">
        <v>4311</v>
      </c>
      <c r="Q3749" s="8">
        <v>1</v>
      </c>
      <c r="R3749" s="8">
        <v>0.184713375796178</v>
      </c>
    </row>
    <row r="3750" spans="9:18" x14ac:dyDescent="0.45">
      <c r="I3750" s="11">
        <f t="shared" si="284"/>
        <v>350060</v>
      </c>
      <c r="J3750" s="11">
        <f t="shared" si="285"/>
        <v>350087</v>
      </c>
      <c r="K3750" s="8" t="s">
        <v>31</v>
      </c>
      <c r="L3750" s="8" t="s">
        <v>2680</v>
      </c>
      <c r="M3750" s="8" t="s">
        <v>615</v>
      </c>
      <c r="N3750" s="8" t="s">
        <v>28</v>
      </c>
      <c r="O3750" s="8" t="s">
        <v>27</v>
      </c>
      <c r="P3750" s="8" t="s">
        <v>4311</v>
      </c>
      <c r="Q3750" s="8">
        <v>1</v>
      </c>
      <c r="R3750" s="8">
        <v>0.184713375796178</v>
      </c>
    </row>
    <row r="3751" spans="9:18" x14ac:dyDescent="0.45">
      <c r="I3751" s="11">
        <f t="shared" si="284"/>
        <v>350738</v>
      </c>
      <c r="J3751" s="11">
        <f t="shared" si="285"/>
        <v>350060</v>
      </c>
      <c r="K3751" s="8" t="s">
        <v>31</v>
      </c>
      <c r="L3751" s="8" t="s">
        <v>1973</v>
      </c>
      <c r="M3751" s="8" t="s">
        <v>1985</v>
      </c>
      <c r="N3751" s="8" t="s">
        <v>28</v>
      </c>
      <c r="O3751" s="8" t="s">
        <v>27</v>
      </c>
      <c r="P3751" s="8" t="s">
        <v>4311</v>
      </c>
      <c r="Q3751" s="8">
        <v>1</v>
      </c>
      <c r="R3751" s="8">
        <v>0.184713375796178</v>
      </c>
    </row>
    <row r="3752" spans="9:18" x14ac:dyDescent="0.45">
      <c r="I3752" s="11">
        <f t="shared" si="284"/>
        <v>350060</v>
      </c>
      <c r="J3752" s="11">
        <f t="shared" si="285"/>
        <v>110225</v>
      </c>
      <c r="K3752" s="8" t="s">
        <v>31</v>
      </c>
      <c r="L3752" s="8" t="s">
        <v>2667</v>
      </c>
      <c r="M3752" s="8" t="s">
        <v>2548</v>
      </c>
      <c r="N3752" s="8" t="s">
        <v>28</v>
      </c>
      <c r="O3752" s="8" t="s">
        <v>27</v>
      </c>
      <c r="P3752" s="8" t="s">
        <v>4311</v>
      </c>
      <c r="Q3752" s="8">
        <v>1</v>
      </c>
      <c r="R3752" s="8">
        <v>0.184713375796178</v>
      </c>
    </row>
    <row r="3753" spans="9:18" x14ac:dyDescent="0.45">
      <c r="I3753" s="11">
        <f t="shared" si="284"/>
        <v>350966</v>
      </c>
      <c r="J3753" s="11">
        <f t="shared" si="285"/>
        <v>350060</v>
      </c>
      <c r="K3753" s="8" t="s">
        <v>31</v>
      </c>
      <c r="L3753" s="8" t="s">
        <v>582</v>
      </c>
      <c r="M3753" s="8" t="s">
        <v>2667</v>
      </c>
      <c r="N3753" s="8" t="s">
        <v>28</v>
      </c>
      <c r="O3753" s="8" t="s">
        <v>27</v>
      </c>
      <c r="P3753" s="8" t="s">
        <v>4311</v>
      </c>
      <c r="Q3753" s="8">
        <v>1</v>
      </c>
      <c r="R3753" s="8">
        <v>0.184713375796178</v>
      </c>
    </row>
    <row r="3754" spans="9:18" x14ac:dyDescent="0.45">
      <c r="I3754" s="11">
        <f t="shared" si="284"/>
        <v>350266</v>
      </c>
      <c r="J3754" s="11">
        <f t="shared" si="285"/>
        <v>350060</v>
      </c>
      <c r="K3754" s="8" t="s">
        <v>31</v>
      </c>
      <c r="L3754" s="8" t="s">
        <v>3814</v>
      </c>
      <c r="M3754" s="8" t="s">
        <v>2667</v>
      </c>
      <c r="N3754" s="8" t="s">
        <v>28</v>
      </c>
      <c r="O3754" s="8" t="s">
        <v>27</v>
      </c>
      <c r="P3754" s="8" t="s">
        <v>4311</v>
      </c>
      <c r="Q3754" s="8">
        <v>1</v>
      </c>
      <c r="R3754" s="8">
        <v>0.184713375796178</v>
      </c>
    </row>
    <row r="3755" spans="9:18" x14ac:dyDescent="0.45">
      <c r="I3755" s="11">
        <f t="shared" si="284"/>
        <v>350060</v>
      </c>
      <c r="J3755" s="11">
        <f t="shared" si="285"/>
        <v>350141</v>
      </c>
      <c r="K3755" s="8" t="s">
        <v>31</v>
      </c>
      <c r="L3755" s="8" t="s">
        <v>2678</v>
      </c>
      <c r="M3755" s="8" t="s">
        <v>1210</v>
      </c>
      <c r="N3755" s="8" t="s">
        <v>28</v>
      </c>
      <c r="O3755" s="8" t="s">
        <v>27</v>
      </c>
      <c r="P3755" s="8" t="s">
        <v>4311</v>
      </c>
      <c r="Q3755" s="8">
        <v>1</v>
      </c>
      <c r="R3755" s="8">
        <v>0.184713375796178</v>
      </c>
    </row>
    <row r="3756" spans="9:18" x14ac:dyDescent="0.45">
      <c r="I3756" s="11">
        <f t="shared" si="284"/>
        <v>350209</v>
      </c>
      <c r="J3756" s="11">
        <f t="shared" si="285"/>
        <v>350060</v>
      </c>
      <c r="K3756" s="8" t="s">
        <v>31</v>
      </c>
      <c r="L3756" s="8" t="s">
        <v>3841</v>
      </c>
      <c r="M3756" s="8" t="s">
        <v>2680</v>
      </c>
      <c r="N3756" s="8" t="s">
        <v>28</v>
      </c>
      <c r="O3756" s="8" t="s">
        <v>27</v>
      </c>
      <c r="P3756" s="8" t="s">
        <v>4311</v>
      </c>
      <c r="Q3756" s="8">
        <v>1</v>
      </c>
      <c r="R3756" s="8">
        <v>0.184713375796178</v>
      </c>
    </row>
    <row r="3757" spans="9:18" x14ac:dyDescent="0.45">
      <c r="I3757" s="11">
        <f t="shared" si="284"/>
        <v>57072</v>
      </c>
      <c r="J3757" s="11">
        <f t="shared" si="285"/>
        <v>350060</v>
      </c>
      <c r="K3757" s="8" t="s">
        <v>31</v>
      </c>
      <c r="L3757" s="8" t="s">
        <v>4336</v>
      </c>
      <c r="M3757" s="8" t="s">
        <v>2678</v>
      </c>
      <c r="N3757" s="8" t="s">
        <v>28</v>
      </c>
      <c r="O3757" s="8" t="s">
        <v>27</v>
      </c>
      <c r="P3757" s="8" t="s">
        <v>4311</v>
      </c>
      <c r="Q3757" s="8">
        <v>1</v>
      </c>
      <c r="R3757" s="8">
        <v>0.184713375796178</v>
      </c>
    </row>
    <row r="3758" spans="9:18" x14ac:dyDescent="0.45">
      <c r="I3758" s="11">
        <f t="shared" si="284"/>
        <v>350060</v>
      </c>
      <c r="J3758" s="11">
        <f t="shared" si="285"/>
        <v>3133</v>
      </c>
      <c r="K3758" s="8" t="s">
        <v>31</v>
      </c>
      <c r="L3758" s="8" t="s">
        <v>2103</v>
      </c>
      <c r="M3758" s="8" t="s">
        <v>4337</v>
      </c>
      <c r="N3758" s="8" t="s">
        <v>28</v>
      </c>
      <c r="O3758" s="8" t="s">
        <v>27</v>
      </c>
      <c r="P3758" s="8" t="s">
        <v>4311</v>
      </c>
      <c r="Q3758" s="8">
        <v>1</v>
      </c>
      <c r="R3758" s="8">
        <v>0.184713375796178</v>
      </c>
    </row>
    <row r="3759" spans="9:18" x14ac:dyDescent="0.45">
      <c r="I3759" s="11">
        <f t="shared" si="284"/>
        <v>490754</v>
      </c>
      <c r="J3759" s="11">
        <f t="shared" si="285"/>
        <v>350060</v>
      </c>
      <c r="K3759" s="8" t="s">
        <v>31</v>
      </c>
      <c r="L3759" s="8" t="s">
        <v>3230</v>
      </c>
      <c r="M3759" s="8" t="s">
        <v>2678</v>
      </c>
      <c r="N3759" s="8" t="s">
        <v>28</v>
      </c>
      <c r="O3759" s="8" t="s">
        <v>27</v>
      </c>
      <c r="P3759" s="8" t="s">
        <v>4311</v>
      </c>
      <c r="Q3759" s="8">
        <v>1</v>
      </c>
      <c r="R3759" s="8">
        <v>0.184713375796178</v>
      </c>
    </row>
    <row r="3760" spans="9:18" x14ac:dyDescent="0.45">
      <c r="I3760" s="11">
        <f t="shared" si="284"/>
        <v>50475</v>
      </c>
      <c r="J3760" s="11">
        <f t="shared" si="285"/>
        <v>350060</v>
      </c>
      <c r="K3760" s="8" t="s">
        <v>31</v>
      </c>
      <c r="L3760" s="8" t="s">
        <v>4017</v>
      </c>
      <c r="M3760" s="8" t="s">
        <v>2103</v>
      </c>
      <c r="N3760" s="8" t="s">
        <v>28</v>
      </c>
      <c r="O3760" s="8" t="s">
        <v>27</v>
      </c>
      <c r="P3760" s="8" t="s">
        <v>4311</v>
      </c>
      <c r="Q3760" s="8">
        <v>1</v>
      </c>
      <c r="R3760" s="8">
        <v>0.184713375796178</v>
      </c>
    </row>
    <row r="3761" spans="9:18" x14ac:dyDescent="0.45">
      <c r="I3761" s="11">
        <f t="shared" si="284"/>
        <v>490792</v>
      </c>
      <c r="J3761" s="11">
        <f t="shared" si="285"/>
        <v>350060</v>
      </c>
      <c r="K3761" s="8" t="s">
        <v>31</v>
      </c>
      <c r="L3761" s="8" t="s">
        <v>4055</v>
      </c>
      <c r="M3761" s="8" t="s">
        <v>2667</v>
      </c>
      <c r="N3761" s="8" t="s">
        <v>28</v>
      </c>
      <c r="O3761" s="8" t="s">
        <v>27</v>
      </c>
      <c r="P3761" s="8" t="s">
        <v>4311</v>
      </c>
      <c r="Q3761" s="8">
        <v>1</v>
      </c>
      <c r="R3761" s="8">
        <v>0.184713375796178</v>
      </c>
    </row>
    <row r="3762" spans="9:18" x14ac:dyDescent="0.45">
      <c r="I3762" s="11">
        <f t="shared" si="284"/>
        <v>45022</v>
      </c>
      <c r="J3762" s="11">
        <f t="shared" si="285"/>
        <v>350060</v>
      </c>
      <c r="K3762" s="8" t="s">
        <v>31</v>
      </c>
      <c r="L3762" s="8" t="s">
        <v>924</v>
      </c>
      <c r="M3762" s="8" t="s">
        <v>2667</v>
      </c>
      <c r="N3762" s="8" t="s">
        <v>28</v>
      </c>
      <c r="O3762" s="8" t="s">
        <v>27</v>
      </c>
      <c r="P3762" s="8" t="s">
        <v>4311</v>
      </c>
      <c r="Q3762" s="8">
        <v>1</v>
      </c>
      <c r="R3762" s="8">
        <v>0.184713375796178</v>
      </c>
    </row>
    <row r="3763" spans="9:18" x14ac:dyDescent="0.45">
      <c r="I3763" s="11">
        <f t="shared" si="284"/>
        <v>350060</v>
      </c>
      <c r="J3763" s="11">
        <f t="shared" si="285"/>
        <v>110047</v>
      </c>
      <c r="K3763" s="8" t="s">
        <v>31</v>
      </c>
      <c r="L3763" s="8" t="s">
        <v>1985</v>
      </c>
      <c r="M3763" s="8" t="s">
        <v>1705</v>
      </c>
      <c r="N3763" s="8" t="s">
        <v>28</v>
      </c>
      <c r="O3763" s="8" t="s">
        <v>27</v>
      </c>
      <c r="P3763" s="8" t="s">
        <v>4311</v>
      </c>
      <c r="Q3763" s="8">
        <v>1</v>
      </c>
      <c r="R3763" s="8">
        <v>0.184713375796178</v>
      </c>
    </row>
    <row r="3764" spans="9:18" x14ac:dyDescent="0.45">
      <c r="I3764" s="11">
        <f t="shared" si="284"/>
        <v>351247</v>
      </c>
      <c r="J3764" s="11">
        <f t="shared" si="285"/>
        <v>350060</v>
      </c>
      <c r="K3764" s="8" t="s">
        <v>31</v>
      </c>
      <c r="L3764" s="8" t="s">
        <v>395</v>
      </c>
      <c r="M3764" s="8" t="s">
        <v>2678</v>
      </c>
      <c r="N3764" s="8" t="s">
        <v>28</v>
      </c>
      <c r="O3764" s="8" t="s">
        <v>27</v>
      </c>
      <c r="P3764" s="8" t="s">
        <v>4311</v>
      </c>
      <c r="Q3764" s="8">
        <v>1</v>
      </c>
      <c r="R3764" s="8">
        <v>0.184713375796178</v>
      </c>
    </row>
    <row r="3765" spans="9:18" x14ac:dyDescent="0.45">
      <c r="I3765" s="11">
        <f t="shared" si="284"/>
        <v>490356</v>
      </c>
      <c r="J3765" s="11">
        <f t="shared" si="285"/>
        <v>350060</v>
      </c>
      <c r="K3765" s="8" t="s">
        <v>31</v>
      </c>
      <c r="L3765" s="8" t="s">
        <v>417</v>
      </c>
      <c r="M3765" s="8" t="s">
        <v>2667</v>
      </c>
      <c r="N3765" s="8" t="s">
        <v>28</v>
      </c>
      <c r="O3765" s="8" t="s">
        <v>27</v>
      </c>
      <c r="P3765" s="8" t="s">
        <v>4311</v>
      </c>
      <c r="Q3765" s="8">
        <v>1</v>
      </c>
      <c r="R3765" s="8">
        <v>0.184713375796178</v>
      </c>
    </row>
    <row r="3766" spans="9:18" x14ac:dyDescent="0.45">
      <c r="I3766" s="11">
        <f t="shared" si="284"/>
        <v>110088</v>
      </c>
      <c r="J3766" s="11">
        <f t="shared" si="285"/>
        <v>350060</v>
      </c>
      <c r="K3766" s="8" t="s">
        <v>31</v>
      </c>
      <c r="L3766" s="8" t="s">
        <v>322</v>
      </c>
      <c r="M3766" s="8" t="s">
        <v>2678</v>
      </c>
      <c r="N3766" s="8" t="s">
        <v>28</v>
      </c>
      <c r="O3766" s="8" t="s">
        <v>27</v>
      </c>
      <c r="P3766" s="8" t="s">
        <v>4311</v>
      </c>
      <c r="Q3766" s="8">
        <v>1</v>
      </c>
      <c r="R3766" s="8">
        <v>0.184713375796178</v>
      </c>
    </row>
    <row r="3767" spans="9:18" x14ac:dyDescent="0.45">
      <c r="I3767" s="11">
        <f t="shared" si="284"/>
        <v>350060</v>
      </c>
      <c r="J3767" s="11">
        <f t="shared" si="285"/>
        <v>350956</v>
      </c>
      <c r="K3767" s="8" t="s">
        <v>31</v>
      </c>
      <c r="L3767" s="8" t="s">
        <v>2677</v>
      </c>
      <c r="M3767" s="8" t="s">
        <v>2369</v>
      </c>
      <c r="N3767" s="8" t="s">
        <v>28</v>
      </c>
      <c r="O3767" s="8" t="s">
        <v>27</v>
      </c>
      <c r="P3767" s="8" t="s">
        <v>4311</v>
      </c>
      <c r="Q3767" s="8">
        <v>1</v>
      </c>
      <c r="R3767" s="8">
        <v>0.184713375796178</v>
      </c>
    </row>
    <row r="3768" spans="9:18" x14ac:dyDescent="0.45">
      <c r="I3768" s="11">
        <f t="shared" si="284"/>
        <v>350969</v>
      </c>
      <c r="J3768" s="11">
        <f t="shared" si="285"/>
        <v>350060</v>
      </c>
      <c r="K3768" s="8" t="s">
        <v>31</v>
      </c>
      <c r="L3768" s="8" t="s">
        <v>3662</v>
      </c>
      <c r="M3768" s="8" t="s">
        <v>2680</v>
      </c>
      <c r="N3768" s="8" t="s">
        <v>28</v>
      </c>
      <c r="O3768" s="8" t="s">
        <v>27</v>
      </c>
      <c r="P3768" s="8" t="s">
        <v>4311</v>
      </c>
      <c r="Q3768" s="8">
        <v>1</v>
      </c>
      <c r="R3768" s="8">
        <v>0.184713375796178</v>
      </c>
    </row>
    <row r="3769" spans="9:18" x14ac:dyDescent="0.45">
      <c r="I3769" s="11">
        <f t="shared" si="284"/>
        <v>350060</v>
      </c>
      <c r="J3769" s="11">
        <f t="shared" si="285"/>
        <v>110227</v>
      </c>
      <c r="K3769" s="8" t="s">
        <v>31</v>
      </c>
      <c r="L3769" s="8" t="s">
        <v>2678</v>
      </c>
      <c r="M3769" s="8" t="s">
        <v>2526</v>
      </c>
      <c r="N3769" s="8" t="s">
        <v>28</v>
      </c>
      <c r="O3769" s="8" t="s">
        <v>27</v>
      </c>
      <c r="P3769" s="8" t="s">
        <v>4311</v>
      </c>
      <c r="Q3769" s="8">
        <v>1</v>
      </c>
      <c r="R3769" s="8">
        <v>0.184713375796178</v>
      </c>
    </row>
    <row r="3770" spans="9:18" x14ac:dyDescent="0.45">
      <c r="I3770" s="11">
        <f t="shared" si="284"/>
        <v>350060</v>
      </c>
      <c r="J3770" s="11">
        <f t="shared" si="285"/>
        <v>570288</v>
      </c>
      <c r="K3770" s="8" t="s">
        <v>31</v>
      </c>
      <c r="L3770" s="8" t="s">
        <v>2432</v>
      </c>
      <c r="M3770" s="8" t="s">
        <v>88</v>
      </c>
      <c r="N3770" s="8" t="s">
        <v>28</v>
      </c>
      <c r="O3770" s="8" t="s">
        <v>27</v>
      </c>
      <c r="P3770" s="8" t="s">
        <v>4311</v>
      </c>
      <c r="Q3770" s="8">
        <v>1</v>
      </c>
      <c r="R3770" s="8">
        <v>0.184713375796178</v>
      </c>
    </row>
    <row r="3771" spans="9:18" x14ac:dyDescent="0.45">
      <c r="I3771" s="11">
        <f t="shared" si="284"/>
        <v>490802</v>
      </c>
      <c r="J3771" s="11">
        <f t="shared" si="285"/>
        <v>350060</v>
      </c>
      <c r="K3771" s="8" t="s">
        <v>31</v>
      </c>
      <c r="L3771" s="8" t="s">
        <v>3184</v>
      </c>
      <c r="M3771" s="8" t="s">
        <v>2103</v>
      </c>
      <c r="N3771" s="8" t="s">
        <v>28</v>
      </c>
      <c r="O3771" s="8" t="s">
        <v>27</v>
      </c>
      <c r="P3771" s="8" t="s">
        <v>4311</v>
      </c>
      <c r="Q3771" s="8">
        <v>1</v>
      </c>
      <c r="R3771" s="8">
        <v>0.184713375796178</v>
      </c>
    </row>
    <row r="3772" spans="9:18" x14ac:dyDescent="0.45">
      <c r="I3772" s="11">
        <f t="shared" si="284"/>
        <v>350060</v>
      </c>
      <c r="J3772" s="11">
        <f t="shared" si="285"/>
        <v>350590</v>
      </c>
      <c r="K3772" s="8" t="s">
        <v>31</v>
      </c>
      <c r="L3772" s="8" t="s">
        <v>2678</v>
      </c>
      <c r="M3772" s="8" t="s">
        <v>535</v>
      </c>
      <c r="N3772" s="8" t="s">
        <v>28</v>
      </c>
      <c r="O3772" s="8" t="s">
        <v>27</v>
      </c>
      <c r="P3772" s="8" t="s">
        <v>4311</v>
      </c>
      <c r="Q3772" s="8">
        <v>1</v>
      </c>
      <c r="R3772" s="8">
        <v>0.184713375796178</v>
      </c>
    </row>
    <row r="3773" spans="9:18" x14ac:dyDescent="0.45">
      <c r="I3773" s="11">
        <f t="shared" si="284"/>
        <v>350581</v>
      </c>
      <c r="J3773" s="11">
        <f t="shared" si="285"/>
        <v>350060</v>
      </c>
      <c r="K3773" s="8" t="s">
        <v>31</v>
      </c>
      <c r="L3773" s="8" t="s">
        <v>698</v>
      </c>
      <c r="M3773" s="8" t="s">
        <v>2667</v>
      </c>
      <c r="N3773" s="8" t="s">
        <v>28</v>
      </c>
      <c r="O3773" s="8" t="s">
        <v>27</v>
      </c>
      <c r="P3773" s="8" t="s">
        <v>4311</v>
      </c>
      <c r="Q3773" s="8">
        <v>1</v>
      </c>
      <c r="R3773" s="8">
        <v>0.184713375796178</v>
      </c>
    </row>
    <row r="3774" spans="9:18" x14ac:dyDescent="0.45">
      <c r="I3774" s="11">
        <f t="shared" si="284"/>
        <v>350460</v>
      </c>
      <c r="J3774" s="11">
        <f t="shared" si="285"/>
        <v>350060</v>
      </c>
      <c r="K3774" s="8" t="s">
        <v>31</v>
      </c>
      <c r="L3774" s="8" t="s">
        <v>3768</v>
      </c>
      <c r="M3774" s="8" t="s">
        <v>2667</v>
      </c>
      <c r="N3774" s="8" t="s">
        <v>28</v>
      </c>
      <c r="O3774" s="8" t="s">
        <v>27</v>
      </c>
      <c r="P3774" s="8" t="s">
        <v>4311</v>
      </c>
      <c r="Q3774" s="8">
        <v>1</v>
      </c>
      <c r="R3774" s="8">
        <v>0.184713375796178</v>
      </c>
    </row>
    <row r="3775" spans="9:18" x14ac:dyDescent="0.45">
      <c r="I3775" s="11">
        <f t="shared" si="284"/>
        <v>350696</v>
      </c>
      <c r="J3775" s="11">
        <f t="shared" si="285"/>
        <v>350060</v>
      </c>
      <c r="K3775" s="8" t="s">
        <v>31</v>
      </c>
      <c r="L3775" s="8" t="s">
        <v>2255</v>
      </c>
      <c r="M3775" s="8" t="s">
        <v>2677</v>
      </c>
      <c r="N3775" s="8" t="s">
        <v>28</v>
      </c>
      <c r="O3775" s="8" t="s">
        <v>27</v>
      </c>
      <c r="P3775" s="8" t="s">
        <v>4311</v>
      </c>
      <c r="Q3775" s="8">
        <v>1</v>
      </c>
      <c r="R3775" s="8">
        <v>0.184713375796178</v>
      </c>
    </row>
    <row r="3776" spans="9:18" x14ac:dyDescent="0.45">
      <c r="I3776" s="11">
        <f t="shared" si="284"/>
        <v>350060</v>
      </c>
      <c r="J3776" s="11">
        <f t="shared" si="285"/>
        <v>350420</v>
      </c>
      <c r="K3776" s="8" t="s">
        <v>31</v>
      </c>
      <c r="L3776" s="8" t="s">
        <v>2432</v>
      </c>
      <c r="M3776" s="8" t="s">
        <v>1793</v>
      </c>
      <c r="N3776" s="8" t="s">
        <v>28</v>
      </c>
      <c r="O3776" s="8" t="s">
        <v>27</v>
      </c>
      <c r="P3776" s="8" t="s">
        <v>4311</v>
      </c>
      <c r="Q3776" s="8">
        <v>1</v>
      </c>
      <c r="R3776" s="8">
        <v>0.184713375796178</v>
      </c>
    </row>
    <row r="3777" spans="9:18" x14ac:dyDescent="0.45">
      <c r="I3777" s="11">
        <f t="shared" si="284"/>
        <v>51112</v>
      </c>
      <c r="J3777" s="11">
        <f t="shared" si="285"/>
        <v>350060</v>
      </c>
      <c r="K3777" s="8" t="s">
        <v>31</v>
      </c>
      <c r="L3777" s="8" t="s">
        <v>2809</v>
      </c>
      <c r="M3777" s="8" t="s">
        <v>2103</v>
      </c>
      <c r="N3777" s="8" t="s">
        <v>28</v>
      </c>
      <c r="O3777" s="8" t="s">
        <v>27</v>
      </c>
      <c r="P3777" s="8" t="s">
        <v>4311</v>
      </c>
      <c r="Q3777" s="8">
        <v>1</v>
      </c>
      <c r="R3777" s="8">
        <v>0.184713375796178</v>
      </c>
    </row>
    <row r="3778" spans="9:18" x14ac:dyDescent="0.45">
      <c r="I3778" s="11">
        <f t="shared" si="284"/>
        <v>490755</v>
      </c>
      <c r="J3778" s="11">
        <f t="shared" si="285"/>
        <v>350060</v>
      </c>
      <c r="K3778" s="8" t="s">
        <v>31</v>
      </c>
      <c r="L3778" s="8" t="s">
        <v>527</v>
      </c>
      <c r="M3778" s="8" t="s">
        <v>2678</v>
      </c>
      <c r="N3778" s="8" t="s">
        <v>28</v>
      </c>
      <c r="O3778" s="8" t="s">
        <v>27</v>
      </c>
      <c r="P3778" s="8" t="s">
        <v>4311</v>
      </c>
      <c r="Q3778" s="8">
        <v>1</v>
      </c>
      <c r="R3778" s="8">
        <v>0.184713375796178</v>
      </c>
    </row>
    <row r="3779" spans="9:18" x14ac:dyDescent="0.45">
      <c r="I3779" s="11">
        <f t="shared" si="284"/>
        <v>7047</v>
      </c>
      <c r="J3779" s="11">
        <f t="shared" si="285"/>
        <v>350060</v>
      </c>
      <c r="K3779" s="8" t="s">
        <v>31</v>
      </c>
      <c r="L3779" s="8" t="s">
        <v>4338</v>
      </c>
      <c r="M3779" s="8" t="s">
        <v>2103</v>
      </c>
      <c r="N3779" s="8" t="s">
        <v>28</v>
      </c>
      <c r="O3779" s="8" t="s">
        <v>27</v>
      </c>
      <c r="P3779" s="8" t="s">
        <v>4311</v>
      </c>
      <c r="Q3779" s="8">
        <v>1</v>
      </c>
      <c r="R3779" s="8">
        <v>0.184713375796178</v>
      </c>
    </row>
    <row r="3780" spans="9:18" x14ac:dyDescent="0.45">
      <c r="I3780" s="11">
        <f t="shared" ref="I3780:I3843" si="286">INT(IFERROR(LEFT(L3780,FIND("_",L3780)-1),0))</f>
        <v>350060</v>
      </c>
      <c r="J3780" s="11">
        <f t="shared" ref="J3780:J3843" si="287">INT(IFERROR(LEFT(M3780,FIND("_",M3780)-1),0))</f>
        <v>490338</v>
      </c>
      <c r="K3780" s="8" t="s">
        <v>31</v>
      </c>
      <c r="L3780" s="8" t="s">
        <v>2432</v>
      </c>
      <c r="M3780" s="8" t="s">
        <v>702</v>
      </c>
      <c r="N3780" s="8" t="s">
        <v>28</v>
      </c>
      <c r="O3780" s="8" t="s">
        <v>27</v>
      </c>
      <c r="P3780" s="8" t="s">
        <v>4311</v>
      </c>
      <c r="Q3780" s="8">
        <v>1</v>
      </c>
      <c r="R3780" s="8">
        <v>0.184713375796178</v>
      </c>
    </row>
    <row r="3781" spans="9:18" x14ac:dyDescent="0.45">
      <c r="I3781" s="11">
        <f t="shared" si="286"/>
        <v>350060</v>
      </c>
      <c r="J3781" s="11">
        <f t="shared" si="287"/>
        <v>45008</v>
      </c>
      <c r="K3781" s="8" t="s">
        <v>31</v>
      </c>
      <c r="L3781" s="8" t="s">
        <v>2667</v>
      </c>
      <c r="M3781" s="8" t="s">
        <v>4339</v>
      </c>
      <c r="N3781" s="8" t="s">
        <v>28</v>
      </c>
      <c r="O3781" s="8" t="s">
        <v>27</v>
      </c>
      <c r="P3781" s="8" t="s">
        <v>4311</v>
      </c>
      <c r="Q3781" s="8">
        <v>1</v>
      </c>
      <c r="R3781" s="8">
        <v>0.184713375796178</v>
      </c>
    </row>
    <row r="3782" spans="9:18" x14ac:dyDescent="0.45">
      <c r="I3782" s="11">
        <f t="shared" si="286"/>
        <v>350060</v>
      </c>
      <c r="J3782" s="11">
        <f t="shared" si="287"/>
        <v>491076</v>
      </c>
      <c r="K3782" s="8" t="s">
        <v>31</v>
      </c>
      <c r="L3782" s="8" t="s">
        <v>1985</v>
      </c>
      <c r="M3782" s="8" t="s">
        <v>590</v>
      </c>
      <c r="N3782" s="8" t="s">
        <v>28</v>
      </c>
      <c r="O3782" s="8" t="s">
        <v>27</v>
      </c>
      <c r="P3782" s="8" t="s">
        <v>4311</v>
      </c>
      <c r="Q3782" s="8">
        <v>1</v>
      </c>
      <c r="R3782" s="8">
        <v>0.184713375796178</v>
      </c>
    </row>
    <row r="3783" spans="9:18" x14ac:dyDescent="0.45">
      <c r="I3783" s="11">
        <f t="shared" si="286"/>
        <v>350060</v>
      </c>
      <c r="J3783" s="11">
        <f t="shared" si="287"/>
        <v>490221</v>
      </c>
      <c r="K3783" s="8" t="s">
        <v>31</v>
      </c>
      <c r="L3783" s="8" t="s">
        <v>2678</v>
      </c>
      <c r="M3783" s="8" t="s">
        <v>550</v>
      </c>
      <c r="N3783" s="8" t="s">
        <v>28</v>
      </c>
      <c r="O3783" s="8" t="s">
        <v>27</v>
      </c>
      <c r="P3783" s="8" t="s">
        <v>4311</v>
      </c>
      <c r="Q3783" s="8">
        <v>1</v>
      </c>
      <c r="R3783" s="8">
        <v>0.184713375796178</v>
      </c>
    </row>
    <row r="3784" spans="9:18" x14ac:dyDescent="0.45">
      <c r="I3784" s="11">
        <f t="shared" si="286"/>
        <v>350060</v>
      </c>
      <c r="J3784" s="11">
        <f t="shared" si="287"/>
        <v>30030</v>
      </c>
      <c r="K3784" s="8" t="s">
        <v>31</v>
      </c>
      <c r="L3784" s="8" t="s">
        <v>2667</v>
      </c>
      <c r="M3784" s="8" t="s">
        <v>3945</v>
      </c>
      <c r="N3784" s="8" t="s">
        <v>28</v>
      </c>
      <c r="O3784" s="8" t="s">
        <v>27</v>
      </c>
      <c r="P3784" s="8" t="s">
        <v>4311</v>
      </c>
      <c r="Q3784" s="8">
        <v>1</v>
      </c>
      <c r="R3784" s="8">
        <v>0.184713375796178</v>
      </c>
    </row>
    <row r="3785" spans="9:18" x14ac:dyDescent="0.45">
      <c r="I3785" s="11">
        <f t="shared" si="286"/>
        <v>350060</v>
      </c>
      <c r="J3785" s="11">
        <f t="shared" si="287"/>
        <v>110233</v>
      </c>
      <c r="K3785" s="8" t="s">
        <v>31</v>
      </c>
      <c r="L3785" s="8" t="s">
        <v>1985</v>
      </c>
      <c r="M3785" s="8" t="s">
        <v>2449</v>
      </c>
      <c r="N3785" s="8" t="s">
        <v>28</v>
      </c>
      <c r="O3785" s="8" t="s">
        <v>27</v>
      </c>
      <c r="P3785" s="8" t="s">
        <v>4311</v>
      </c>
      <c r="Q3785" s="8">
        <v>1</v>
      </c>
      <c r="R3785" s="8">
        <v>0.184713375796178</v>
      </c>
    </row>
    <row r="3786" spans="9:18" x14ac:dyDescent="0.45">
      <c r="I3786" s="11">
        <f t="shared" si="286"/>
        <v>350454</v>
      </c>
      <c r="J3786" s="11">
        <f t="shared" si="287"/>
        <v>350060</v>
      </c>
      <c r="K3786" s="8" t="s">
        <v>31</v>
      </c>
      <c r="L3786" s="8" t="s">
        <v>3770</v>
      </c>
      <c r="M3786" s="8" t="s">
        <v>2432</v>
      </c>
      <c r="N3786" s="8" t="s">
        <v>28</v>
      </c>
      <c r="O3786" s="8" t="s">
        <v>27</v>
      </c>
      <c r="P3786" s="8" t="s">
        <v>4311</v>
      </c>
      <c r="Q3786" s="8">
        <v>1</v>
      </c>
      <c r="R3786" s="8">
        <v>0.184713375796178</v>
      </c>
    </row>
    <row r="3787" spans="9:18" x14ac:dyDescent="0.45">
      <c r="I3787" s="11">
        <f t="shared" si="286"/>
        <v>350060</v>
      </c>
      <c r="J3787" s="11">
        <f t="shared" si="287"/>
        <v>50024</v>
      </c>
      <c r="K3787" s="8" t="s">
        <v>31</v>
      </c>
      <c r="L3787" s="8" t="s">
        <v>2103</v>
      </c>
      <c r="M3787" s="8" t="s">
        <v>4340</v>
      </c>
      <c r="N3787" s="8" t="s">
        <v>28</v>
      </c>
      <c r="O3787" s="8" t="s">
        <v>27</v>
      </c>
      <c r="P3787" s="8" t="s">
        <v>4311</v>
      </c>
      <c r="Q3787" s="8">
        <v>1</v>
      </c>
      <c r="R3787" s="8">
        <v>0.184713375796178</v>
      </c>
    </row>
    <row r="3788" spans="9:18" x14ac:dyDescent="0.45">
      <c r="I3788" s="11">
        <f t="shared" si="286"/>
        <v>351125</v>
      </c>
      <c r="J3788" s="11">
        <f t="shared" si="287"/>
        <v>350060</v>
      </c>
      <c r="K3788" s="8" t="s">
        <v>31</v>
      </c>
      <c r="L3788" s="8" t="s">
        <v>2335</v>
      </c>
      <c r="M3788" s="8" t="s">
        <v>2678</v>
      </c>
      <c r="N3788" s="8" t="s">
        <v>28</v>
      </c>
      <c r="O3788" s="8" t="s">
        <v>27</v>
      </c>
      <c r="P3788" s="8" t="s">
        <v>4311</v>
      </c>
      <c r="Q3788" s="8">
        <v>1</v>
      </c>
      <c r="R3788" s="8">
        <v>0.184713375796178</v>
      </c>
    </row>
    <row r="3789" spans="9:18" x14ac:dyDescent="0.45">
      <c r="I3789" s="11">
        <f t="shared" si="286"/>
        <v>50445</v>
      </c>
      <c r="J3789" s="11">
        <f t="shared" si="287"/>
        <v>350060</v>
      </c>
      <c r="K3789" s="8" t="s">
        <v>31</v>
      </c>
      <c r="L3789" s="8" t="s">
        <v>4341</v>
      </c>
      <c r="M3789" s="8" t="s">
        <v>2103</v>
      </c>
      <c r="N3789" s="8" t="s">
        <v>28</v>
      </c>
      <c r="O3789" s="8" t="s">
        <v>27</v>
      </c>
      <c r="P3789" s="8" t="s">
        <v>4311</v>
      </c>
      <c r="Q3789" s="8">
        <v>1</v>
      </c>
      <c r="R3789" s="8">
        <v>0.184713375796178</v>
      </c>
    </row>
    <row r="3790" spans="9:18" x14ac:dyDescent="0.45">
      <c r="I3790" s="11">
        <f t="shared" si="286"/>
        <v>350031</v>
      </c>
      <c r="J3790" s="11">
        <f t="shared" si="287"/>
        <v>350060</v>
      </c>
      <c r="K3790" s="8" t="s">
        <v>31</v>
      </c>
      <c r="L3790" s="8" t="s">
        <v>4127</v>
      </c>
      <c r="M3790" s="8" t="s">
        <v>2678</v>
      </c>
      <c r="N3790" s="8" t="s">
        <v>28</v>
      </c>
      <c r="O3790" s="8" t="s">
        <v>27</v>
      </c>
      <c r="P3790" s="8" t="s">
        <v>4311</v>
      </c>
      <c r="Q3790" s="8">
        <v>1</v>
      </c>
      <c r="R3790" s="8">
        <v>0.184713375796178</v>
      </c>
    </row>
    <row r="3791" spans="9:18" x14ac:dyDescent="0.45">
      <c r="I3791" s="11">
        <f t="shared" si="286"/>
        <v>350060</v>
      </c>
      <c r="J3791" s="11">
        <f t="shared" si="287"/>
        <v>570156</v>
      </c>
      <c r="K3791" s="8" t="s">
        <v>31</v>
      </c>
      <c r="L3791" s="8" t="s">
        <v>2667</v>
      </c>
      <c r="M3791" s="8" t="s">
        <v>1780</v>
      </c>
      <c r="N3791" s="8" t="s">
        <v>28</v>
      </c>
      <c r="O3791" s="8" t="s">
        <v>27</v>
      </c>
      <c r="P3791" s="8" t="s">
        <v>4311</v>
      </c>
      <c r="Q3791" s="8">
        <v>1</v>
      </c>
      <c r="R3791" s="8">
        <v>0.184713375796178</v>
      </c>
    </row>
    <row r="3792" spans="9:18" x14ac:dyDescent="0.45">
      <c r="I3792" s="11">
        <f t="shared" si="286"/>
        <v>350060</v>
      </c>
      <c r="J3792" s="11">
        <f t="shared" si="287"/>
        <v>350056</v>
      </c>
      <c r="K3792" s="8" t="s">
        <v>31</v>
      </c>
      <c r="L3792" s="8" t="s">
        <v>2677</v>
      </c>
      <c r="M3792" s="8" t="s">
        <v>626</v>
      </c>
      <c r="N3792" s="8" t="s">
        <v>28</v>
      </c>
      <c r="O3792" s="8" t="s">
        <v>27</v>
      </c>
      <c r="P3792" s="8" t="s">
        <v>4311</v>
      </c>
      <c r="Q3792" s="8">
        <v>1</v>
      </c>
      <c r="R3792" s="8">
        <v>0.184713375796178</v>
      </c>
    </row>
    <row r="3793" spans="9:18" x14ac:dyDescent="0.45">
      <c r="I3793" s="11">
        <f t="shared" si="286"/>
        <v>350060</v>
      </c>
      <c r="J3793" s="11">
        <f t="shared" si="287"/>
        <v>491159</v>
      </c>
      <c r="K3793" s="8" t="s">
        <v>31</v>
      </c>
      <c r="L3793" s="8" t="s">
        <v>1985</v>
      </c>
      <c r="M3793" s="8" t="s">
        <v>3075</v>
      </c>
      <c r="N3793" s="8" t="s">
        <v>28</v>
      </c>
      <c r="O3793" s="8" t="s">
        <v>27</v>
      </c>
      <c r="P3793" s="8" t="s">
        <v>4311</v>
      </c>
      <c r="Q3793" s="8">
        <v>1</v>
      </c>
      <c r="R3793" s="8">
        <v>0.184713375796178</v>
      </c>
    </row>
    <row r="3794" spans="9:18" x14ac:dyDescent="0.45">
      <c r="I3794" s="11">
        <f t="shared" si="286"/>
        <v>350060</v>
      </c>
      <c r="J3794" s="11">
        <f t="shared" si="287"/>
        <v>350613</v>
      </c>
      <c r="K3794" s="8" t="s">
        <v>31</v>
      </c>
      <c r="L3794" s="8" t="s">
        <v>2667</v>
      </c>
      <c r="M3794" s="8" t="s">
        <v>2225</v>
      </c>
      <c r="N3794" s="8" t="s">
        <v>28</v>
      </c>
      <c r="O3794" s="8" t="s">
        <v>27</v>
      </c>
      <c r="P3794" s="8" t="s">
        <v>4311</v>
      </c>
      <c r="Q3794" s="8">
        <v>1</v>
      </c>
      <c r="R3794" s="8">
        <v>0.184713375796178</v>
      </c>
    </row>
    <row r="3795" spans="9:18" x14ac:dyDescent="0.45">
      <c r="I3795" s="11">
        <f t="shared" si="286"/>
        <v>490718</v>
      </c>
      <c r="J3795" s="11">
        <f t="shared" si="287"/>
        <v>350060</v>
      </c>
      <c r="K3795" s="8" t="s">
        <v>31</v>
      </c>
      <c r="L3795" s="8" t="s">
        <v>2464</v>
      </c>
      <c r="M3795" s="8" t="s">
        <v>2667</v>
      </c>
      <c r="N3795" s="8" t="s">
        <v>28</v>
      </c>
      <c r="O3795" s="8" t="s">
        <v>27</v>
      </c>
      <c r="P3795" s="8" t="s">
        <v>4311</v>
      </c>
      <c r="Q3795" s="8">
        <v>1</v>
      </c>
      <c r="R3795" s="8">
        <v>0.184713375796178</v>
      </c>
    </row>
    <row r="3796" spans="9:18" x14ac:dyDescent="0.45">
      <c r="I3796" s="11">
        <f t="shared" si="286"/>
        <v>110185</v>
      </c>
      <c r="J3796" s="11">
        <f t="shared" si="287"/>
        <v>350060</v>
      </c>
      <c r="K3796" s="8" t="s">
        <v>31</v>
      </c>
      <c r="L3796" s="8" t="s">
        <v>30</v>
      </c>
      <c r="M3796" s="8" t="s">
        <v>2678</v>
      </c>
      <c r="N3796" s="8" t="s">
        <v>28</v>
      </c>
      <c r="O3796" s="8" t="s">
        <v>27</v>
      </c>
      <c r="P3796" s="8" t="s">
        <v>4311</v>
      </c>
      <c r="Q3796" s="8">
        <v>1</v>
      </c>
      <c r="R3796" s="8">
        <v>0.184713375796178</v>
      </c>
    </row>
    <row r="3797" spans="9:18" x14ac:dyDescent="0.45">
      <c r="I3797" s="11">
        <f t="shared" si="286"/>
        <v>350060</v>
      </c>
      <c r="J3797" s="11">
        <f t="shared" si="287"/>
        <v>570119</v>
      </c>
      <c r="K3797" s="8" t="s">
        <v>31</v>
      </c>
      <c r="L3797" s="8" t="s">
        <v>2678</v>
      </c>
      <c r="M3797" s="8" t="s">
        <v>414</v>
      </c>
      <c r="N3797" s="8" t="s">
        <v>28</v>
      </c>
      <c r="O3797" s="8" t="s">
        <v>27</v>
      </c>
      <c r="P3797" s="8" t="s">
        <v>4311</v>
      </c>
      <c r="Q3797" s="8">
        <v>1</v>
      </c>
      <c r="R3797" s="8">
        <v>0.184713375796178</v>
      </c>
    </row>
    <row r="3798" spans="9:18" x14ac:dyDescent="0.45">
      <c r="I3798" s="11">
        <f t="shared" si="286"/>
        <v>350796</v>
      </c>
      <c r="J3798" s="11">
        <f t="shared" si="287"/>
        <v>350060</v>
      </c>
      <c r="K3798" s="8" t="s">
        <v>31</v>
      </c>
      <c r="L3798" s="8" t="s">
        <v>727</v>
      </c>
      <c r="M3798" s="8" t="s">
        <v>2678</v>
      </c>
      <c r="N3798" s="8" t="s">
        <v>28</v>
      </c>
      <c r="O3798" s="8" t="s">
        <v>27</v>
      </c>
      <c r="P3798" s="8" t="s">
        <v>4311</v>
      </c>
      <c r="Q3798" s="8">
        <v>1</v>
      </c>
      <c r="R3798" s="8">
        <v>0.184713375796178</v>
      </c>
    </row>
    <row r="3799" spans="9:18" x14ac:dyDescent="0.45">
      <c r="I3799" s="11">
        <f t="shared" si="286"/>
        <v>110079</v>
      </c>
      <c r="J3799" s="11">
        <f t="shared" si="287"/>
        <v>350060</v>
      </c>
      <c r="K3799" s="8" t="s">
        <v>31</v>
      </c>
      <c r="L3799" s="8" t="s">
        <v>136</v>
      </c>
      <c r="M3799" s="8" t="s">
        <v>1985</v>
      </c>
      <c r="N3799" s="8" t="s">
        <v>28</v>
      </c>
      <c r="O3799" s="8" t="s">
        <v>27</v>
      </c>
      <c r="P3799" s="8" t="s">
        <v>4311</v>
      </c>
      <c r="Q3799" s="8">
        <v>1</v>
      </c>
      <c r="R3799" s="8">
        <v>0.184713375796178</v>
      </c>
    </row>
    <row r="3800" spans="9:18" x14ac:dyDescent="0.45">
      <c r="I3800" s="11">
        <f t="shared" si="286"/>
        <v>45211</v>
      </c>
      <c r="J3800" s="11">
        <f t="shared" si="287"/>
        <v>350060</v>
      </c>
      <c r="K3800" s="8" t="s">
        <v>31</v>
      </c>
      <c r="L3800" s="8" t="s">
        <v>1464</v>
      </c>
      <c r="M3800" s="8" t="s">
        <v>2667</v>
      </c>
      <c r="N3800" s="8" t="s">
        <v>28</v>
      </c>
      <c r="O3800" s="8" t="s">
        <v>27</v>
      </c>
      <c r="P3800" s="8" t="s">
        <v>4311</v>
      </c>
      <c r="Q3800" s="8">
        <v>1</v>
      </c>
      <c r="R3800" s="8">
        <v>0.184713375796178</v>
      </c>
    </row>
    <row r="3801" spans="9:18" x14ac:dyDescent="0.45">
      <c r="I3801" s="11">
        <f t="shared" si="286"/>
        <v>350060</v>
      </c>
      <c r="J3801" s="11">
        <f t="shared" si="287"/>
        <v>350804</v>
      </c>
      <c r="K3801" s="8" t="s">
        <v>31</v>
      </c>
      <c r="L3801" s="8" t="s">
        <v>2432</v>
      </c>
      <c r="M3801" s="8" t="s">
        <v>733</v>
      </c>
      <c r="N3801" s="8" t="s">
        <v>28</v>
      </c>
      <c r="O3801" s="8" t="s">
        <v>27</v>
      </c>
      <c r="P3801" s="8" t="s">
        <v>4311</v>
      </c>
      <c r="Q3801" s="8">
        <v>1</v>
      </c>
      <c r="R3801" s="8">
        <v>0.184713375796178</v>
      </c>
    </row>
    <row r="3802" spans="9:18" x14ac:dyDescent="0.45">
      <c r="I3802" s="11">
        <f t="shared" si="286"/>
        <v>30065</v>
      </c>
      <c r="J3802" s="11">
        <f t="shared" si="287"/>
        <v>350060</v>
      </c>
      <c r="K3802" s="8" t="s">
        <v>31</v>
      </c>
      <c r="L3802" s="8" t="s">
        <v>1526</v>
      </c>
      <c r="M3802" s="8" t="s">
        <v>2677</v>
      </c>
      <c r="N3802" s="8" t="s">
        <v>28</v>
      </c>
      <c r="O3802" s="8" t="s">
        <v>27</v>
      </c>
      <c r="P3802" s="8" t="s">
        <v>4311</v>
      </c>
      <c r="Q3802" s="8">
        <v>1</v>
      </c>
      <c r="R3802" s="8">
        <v>0.184713375796178</v>
      </c>
    </row>
    <row r="3803" spans="9:18" x14ac:dyDescent="0.45">
      <c r="I3803" s="11">
        <f t="shared" si="286"/>
        <v>350060</v>
      </c>
      <c r="J3803" s="11">
        <f t="shared" si="287"/>
        <v>350567</v>
      </c>
      <c r="K3803" s="8" t="s">
        <v>31</v>
      </c>
      <c r="L3803" s="8" t="s">
        <v>2680</v>
      </c>
      <c r="M3803" s="8" t="s">
        <v>1784</v>
      </c>
      <c r="N3803" s="8" t="s">
        <v>28</v>
      </c>
      <c r="O3803" s="8" t="s">
        <v>27</v>
      </c>
      <c r="P3803" s="8" t="s">
        <v>4311</v>
      </c>
      <c r="Q3803" s="8">
        <v>1</v>
      </c>
      <c r="R3803" s="8">
        <v>0.184713375796178</v>
      </c>
    </row>
    <row r="3804" spans="9:18" x14ac:dyDescent="0.45">
      <c r="I3804" s="11">
        <f t="shared" si="286"/>
        <v>350060</v>
      </c>
      <c r="J3804" s="11">
        <f t="shared" si="287"/>
        <v>350951</v>
      </c>
      <c r="K3804" s="8" t="s">
        <v>31</v>
      </c>
      <c r="L3804" s="8" t="s">
        <v>2667</v>
      </c>
      <c r="M3804" s="8" t="s">
        <v>873</v>
      </c>
      <c r="N3804" s="8" t="s">
        <v>28</v>
      </c>
      <c r="O3804" s="8" t="s">
        <v>27</v>
      </c>
      <c r="P3804" s="8" t="s">
        <v>4311</v>
      </c>
      <c r="Q3804" s="8">
        <v>1</v>
      </c>
      <c r="R3804" s="8">
        <v>0.184713375796178</v>
      </c>
    </row>
    <row r="3805" spans="9:18" x14ac:dyDescent="0.45">
      <c r="I3805" s="11">
        <f t="shared" si="286"/>
        <v>350060</v>
      </c>
      <c r="J3805" s="11">
        <f t="shared" si="287"/>
        <v>350504</v>
      </c>
      <c r="K3805" s="8" t="s">
        <v>31</v>
      </c>
      <c r="L3805" s="8" t="s">
        <v>2680</v>
      </c>
      <c r="M3805" s="8" t="s">
        <v>2064</v>
      </c>
      <c r="N3805" s="8" t="s">
        <v>28</v>
      </c>
      <c r="O3805" s="8" t="s">
        <v>27</v>
      </c>
      <c r="P3805" s="8" t="s">
        <v>4311</v>
      </c>
      <c r="Q3805" s="8">
        <v>1</v>
      </c>
      <c r="R3805" s="8">
        <v>0.184713375796178</v>
      </c>
    </row>
    <row r="3806" spans="9:18" x14ac:dyDescent="0.45">
      <c r="I3806" s="11">
        <f t="shared" si="286"/>
        <v>350060</v>
      </c>
      <c r="J3806" s="11">
        <f t="shared" si="287"/>
        <v>350849</v>
      </c>
      <c r="K3806" s="8" t="s">
        <v>31</v>
      </c>
      <c r="L3806" s="8" t="s">
        <v>2678</v>
      </c>
      <c r="M3806" s="8" t="s">
        <v>831</v>
      </c>
      <c r="N3806" s="8" t="s">
        <v>28</v>
      </c>
      <c r="O3806" s="8" t="s">
        <v>27</v>
      </c>
      <c r="P3806" s="8" t="s">
        <v>4311</v>
      </c>
      <c r="Q3806" s="8">
        <v>1</v>
      </c>
      <c r="R3806" s="8">
        <v>0.184713375796178</v>
      </c>
    </row>
    <row r="3807" spans="9:18" x14ac:dyDescent="0.45">
      <c r="I3807" s="11">
        <f t="shared" si="286"/>
        <v>350060</v>
      </c>
      <c r="J3807" s="11">
        <f t="shared" si="287"/>
        <v>50541</v>
      </c>
      <c r="K3807" s="8" t="s">
        <v>31</v>
      </c>
      <c r="L3807" s="8" t="s">
        <v>2103</v>
      </c>
      <c r="M3807" s="8" t="s">
        <v>577</v>
      </c>
      <c r="N3807" s="8" t="s">
        <v>28</v>
      </c>
      <c r="O3807" s="8" t="s">
        <v>27</v>
      </c>
      <c r="P3807" s="8" t="s">
        <v>4311</v>
      </c>
      <c r="Q3807" s="8">
        <v>1</v>
      </c>
      <c r="R3807" s="8">
        <v>0.184713375796178</v>
      </c>
    </row>
    <row r="3808" spans="9:18" x14ac:dyDescent="0.45">
      <c r="I3808" s="11">
        <f t="shared" si="286"/>
        <v>45238</v>
      </c>
      <c r="J3808" s="11">
        <f t="shared" si="287"/>
        <v>350060</v>
      </c>
      <c r="K3808" s="8" t="s">
        <v>31</v>
      </c>
      <c r="L3808" s="8" t="s">
        <v>4081</v>
      </c>
      <c r="M3808" s="8" t="s">
        <v>1985</v>
      </c>
      <c r="N3808" s="8" t="s">
        <v>28</v>
      </c>
      <c r="O3808" s="8" t="s">
        <v>27</v>
      </c>
      <c r="P3808" s="8" t="s">
        <v>4311</v>
      </c>
      <c r="Q3808" s="8">
        <v>1</v>
      </c>
      <c r="R3808" s="8">
        <v>0.184713375796178</v>
      </c>
    </row>
    <row r="3809" spans="9:18" x14ac:dyDescent="0.45">
      <c r="I3809" s="11">
        <f t="shared" si="286"/>
        <v>350060</v>
      </c>
      <c r="J3809" s="11">
        <f t="shared" si="287"/>
        <v>350802</v>
      </c>
      <c r="K3809" s="8" t="s">
        <v>31</v>
      </c>
      <c r="L3809" s="8" t="s">
        <v>2432</v>
      </c>
      <c r="M3809" s="8" t="s">
        <v>2202</v>
      </c>
      <c r="N3809" s="8" t="s">
        <v>28</v>
      </c>
      <c r="O3809" s="8" t="s">
        <v>27</v>
      </c>
      <c r="P3809" s="8" t="s">
        <v>4311</v>
      </c>
      <c r="Q3809" s="8">
        <v>1</v>
      </c>
      <c r="R3809" s="8">
        <v>0.184713375796178</v>
      </c>
    </row>
    <row r="3810" spans="9:18" x14ac:dyDescent="0.45">
      <c r="I3810" s="11">
        <f t="shared" si="286"/>
        <v>45239</v>
      </c>
      <c r="J3810" s="11">
        <f t="shared" si="287"/>
        <v>350060</v>
      </c>
      <c r="K3810" s="8" t="s">
        <v>31</v>
      </c>
      <c r="L3810" s="8" t="s">
        <v>405</v>
      </c>
      <c r="M3810" s="8" t="s">
        <v>2678</v>
      </c>
      <c r="N3810" s="8" t="s">
        <v>28</v>
      </c>
      <c r="O3810" s="8" t="s">
        <v>27</v>
      </c>
      <c r="P3810" s="8" t="s">
        <v>4311</v>
      </c>
      <c r="Q3810" s="8">
        <v>1</v>
      </c>
      <c r="R3810" s="8">
        <v>0.184713375796178</v>
      </c>
    </row>
    <row r="3811" spans="9:18" x14ac:dyDescent="0.45">
      <c r="I3811" s="11">
        <f t="shared" si="286"/>
        <v>490884</v>
      </c>
      <c r="J3811" s="11">
        <f t="shared" si="287"/>
        <v>350060</v>
      </c>
      <c r="K3811" s="8" t="s">
        <v>31</v>
      </c>
      <c r="L3811" s="8" t="s">
        <v>3148</v>
      </c>
      <c r="M3811" s="8" t="s">
        <v>1985</v>
      </c>
      <c r="N3811" s="8" t="s">
        <v>28</v>
      </c>
      <c r="O3811" s="8" t="s">
        <v>27</v>
      </c>
      <c r="P3811" s="8" t="s">
        <v>4311</v>
      </c>
      <c r="Q3811" s="8">
        <v>1</v>
      </c>
      <c r="R3811" s="8">
        <v>0.184713375796178</v>
      </c>
    </row>
    <row r="3812" spans="9:18" x14ac:dyDescent="0.45">
      <c r="I3812" s="11">
        <f t="shared" si="286"/>
        <v>570038</v>
      </c>
      <c r="J3812" s="11">
        <f t="shared" si="287"/>
        <v>350060</v>
      </c>
      <c r="K3812" s="8" t="s">
        <v>31</v>
      </c>
      <c r="L3812" s="8" t="s">
        <v>2447</v>
      </c>
      <c r="M3812" s="8" t="s">
        <v>2667</v>
      </c>
      <c r="N3812" s="8" t="s">
        <v>28</v>
      </c>
      <c r="O3812" s="8" t="s">
        <v>27</v>
      </c>
      <c r="P3812" s="8" t="s">
        <v>4311</v>
      </c>
      <c r="Q3812" s="8">
        <v>1</v>
      </c>
      <c r="R3812" s="8">
        <v>0.184713375796178</v>
      </c>
    </row>
    <row r="3813" spans="9:18" x14ac:dyDescent="0.45">
      <c r="I3813" s="11">
        <f t="shared" si="286"/>
        <v>39199</v>
      </c>
      <c r="J3813" s="11">
        <f t="shared" si="287"/>
        <v>350060</v>
      </c>
      <c r="K3813" s="8" t="s">
        <v>31</v>
      </c>
      <c r="L3813" s="8" t="s">
        <v>4342</v>
      </c>
      <c r="M3813" s="8" t="s">
        <v>1985</v>
      </c>
      <c r="N3813" s="8" t="s">
        <v>28</v>
      </c>
      <c r="O3813" s="8" t="s">
        <v>27</v>
      </c>
      <c r="P3813" s="8" t="s">
        <v>4311</v>
      </c>
      <c r="Q3813" s="8">
        <v>1</v>
      </c>
      <c r="R3813" s="8">
        <v>0.184713375796178</v>
      </c>
    </row>
    <row r="3814" spans="9:18" x14ac:dyDescent="0.45">
      <c r="I3814" s="11">
        <f t="shared" si="286"/>
        <v>30034</v>
      </c>
      <c r="J3814" s="11">
        <f t="shared" si="287"/>
        <v>350060</v>
      </c>
      <c r="K3814" s="8" t="s">
        <v>31</v>
      </c>
      <c r="L3814" s="8" t="s">
        <v>2384</v>
      </c>
      <c r="M3814" s="8" t="s">
        <v>1985</v>
      </c>
      <c r="N3814" s="8" t="s">
        <v>28</v>
      </c>
      <c r="O3814" s="8" t="s">
        <v>27</v>
      </c>
      <c r="P3814" s="8" t="s">
        <v>4311</v>
      </c>
      <c r="Q3814" s="8">
        <v>1</v>
      </c>
      <c r="R3814" s="8">
        <v>0.184713375796178</v>
      </c>
    </row>
    <row r="3815" spans="9:18" x14ac:dyDescent="0.45">
      <c r="I3815" s="11">
        <f t="shared" si="286"/>
        <v>570030</v>
      </c>
      <c r="J3815" s="11">
        <f t="shared" si="287"/>
        <v>350060</v>
      </c>
      <c r="K3815" s="8" t="s">
        <v>31</v>
      </c>
      <c r="L3815" s="8" t="s">
        <v>2739</v>
      </c>
      <c r="M3815" s="8" t="s">
        <v>2103</v>
      </c>
      <c r="N3815" s="8" t="s">
        <v>28</v>
      </c>
      <c r="O3815" s="8" t="s">
        <v>27</v>
      </c>
      <c r="P3815" s="8" t="s">
        <v>4311</v>
      </c>
      <c r="Q3815" s="8">
        <v>1</v>
      </c>
      <c r="R3815" s="8">
        <v>0.184713375796178</v>
      </c>
    </row>
    <row r="3816" spans="9:18" x14ac:dyDescent="0.45">
      <c r="I3816" s="11">
        <f t="shared" si="286"/>
        <v>350060</v>
      </c>
      <c r="J3816" s="11">
        <f t="shared" si="287"/>
        <v>350660</v>
      </c>
      <c r="K3816" s="8" t="s">
        <v>31</v>
      </c>
      <c r="L3816" s="8" t="s">
        <v>2680</v>
      </c>
      <c r="M3816" s="8" t="s">
        <v>1637</v>
      </c>
      <c r="N3816" s="8" t="s">
        <v>28</v>
      </c>
      <c r="O3816" s="8" t="s">
        <v>27</v>
      </c>
      <c r="P3816" s="8" t="s">
        <v>4311</v>
      </c>
      <c r="Q3816" s="8">
        <v>1</v>
      </c>
      <c r="R3816" s="8">
        <v>0.184713375796178</v>
      </c>
    </row>
    <row r="3817" spans="9:18" x14ac:dyDescent="0.45">
      <c r="I3817" s="11">
        <f t="shared" si="286"/>
        <v>570115</v>
      </c>
      <c r="J3817" s="11">
        <f t="shared" si="287"/>
        <v>350060</v>
      </c>
      <c r="K3817" s="8" t="s">
        <v>31</v>
      </c>
      <c r="L3817" s="8" t="s">
        <v>2721</v>
      </c>
      <c r="M3817" s="8" t="s">
        <v>2678</v>
      </c>
      <c r="N3817" s="8" t="s">
        <v>28</v>
      </c>
      <c r="O3817" s="8" t="s">
        <v>27</v>
      </c>
      <c r="P3817" s="8" t="s">
        <v>4311</v>
      </c>
      <c r="Q3817" s="8">
        <v>1</v>
      </c>
      <c r="R3817" s="8">
        <v>0.184713375796178</v>
      </c>
    </row>
    <row r="3818" spans="9:18" x14ac:dyDescent="0.45">
      <c r="I3818" s="11">
        <f t="shared" si="286"/>
        <v>350313</v>
      </c>
      <c r="J3818" s="11">
        <f t="shared" si="287"/>
        <v>350060</v>
      </c>
      <c r="K3818" s="8" t="s">
        <v>31</v>
      </c>
      <c r="L3818" s="8" t="s">
        <v>1311</v>
      </c>
      <c r="M3818" s="8" t="s">
        <v>2667</v>
      </c>
      <c r="N3818" s="8" t="s">
        <v>28</v>
      </c>
      <c r="O3818" s="8" t="s">
        <v>27</v>
      </c>
      <c r="P3818" s="8" t="s">
        <v>4311</v>
      </c>
      <c r="Q3818" s="8">
        <v>1</v>
      </c>
      <c r="R3818" s="8">
        <v>0.184713375796178</v>
      </c>
    </row>
    <row r="3819" spans="9:18" x14ac:dyDescent="0.45">
      <c r="I3819" s="11">
        <f t="shared" si="286"/>
        <v>350060</v>
      </c>
      <c r="J3819" s="11">
        <f t="shared" si="287"/>
        <v>45242</v>
      </c>
      <c r="K3819" s="8" t="s">
        <v>31</v>
      </c>
      <c r="L3819" s="8" t="s">
        <v>2103</v>
      </c>
      <c r="M3819" s="8" t="s">
        <v>1728</v>
      </c>
      <c r="N3819" s="8" t="s">
        <v>28</v>
      </c>
      <c r="O3819" s="8" t="s">
        <v>27</v>
      </c>
      <c r="P3819" s="8" t="s">
        <v>4311</v>
      </c>
      <c r="Q3819" s="8">
        <v>1</v>
      </c>
      <c r="R3819" s="8">
        <v>0.184713375796178</v>
      </c>
    </row>
    <row r="3820" spans="9:18" x14ac:dyDescent="0.45">
      <c r="I3820" s="11">
        <f t="shared" si="286"/>
        <v>350060</v>
      </c>
      <c r="J3820" s="11">
        <f t="shared" si="287"/>
        <v>490907</v>
      </c>
      <c r="K3820" s="8" t="s">
        <v>31</v>
      </c>
      <c r="L3820" s="8" t="s">
        <v>2103</v>
      </c>
      <c r="M3820" s="8" t="s">
        <v>4050</v>
      </c>
      <c r="N3820" s="8" t="s">
        <v>28</v>
      </c>
      <c r="O3820" s="8" t="s">
        <v>27</v>
      </c>
      <c r="P3820" s="8" t="s">
        <v>4311</v>
      </c>
      <c r="Q3820" s="8">
        <v>1</v>
      </c>
      <c r="R3820" s="8">
        <v>0.184713375796178</v>
      </c>
    </row>
    <row r="3821" spans="9:18" x14ac:dyDescent="0.45">
      <c r="I3821" s="11">
        <f t="shared" si="286"/>
        <v>350060</v>
      </c>
      <c r="J3821" s="11">
        <f t="shared" si="287"/>
        <v>490515</v>
      </c>
      <c r="K3821" s="8" t="s">
        <v>31</v>
      </c>
      <c r="L3821" s="8" t="s">
        <v>2103</v>
      </c>
      <c r="M3821" s="8" t="s">
        <v>4343</v>
      </c>
      <c r="N3821" s="8" t="s">
        <v>28</v>
      </c>
      <c r="O3821" s="8" t="s">
        <v>27</v>
      </c>
      <c r="P3821" s="8" t="s">
        <v>4311</v>
      </c>
      <c r="Q3821" s="8">
        <v>1</v>
      </c>
      <c r="R3821" s="8">
        <v>0.184713375796178</v>
      </c>
    </row>
    <row r="3822" spans="9:18" x14ac:dyDescent="0.45">
      <c r="I3822" s="11">
        <f t="shared" si="286"/>
        <v>350060</v>
      </c>
      <c r="J3822" s="11">
        <f t="shared" si="287"/>
        <v>45098</v>
      </c>
      <c r="K3822" s="8" t="s">
        <v>31</v>
      </c>
      <c r="L3822" s="8" t="s">
        <v>1985</v>
      </c>
      <c r="M3822" s="8" t="s">
        <v>1687</v>
      </c>
      <c r="N3822" s="8" t="s">
        <v>28</v>
      </c>
      <c r="O3822" s="8" t="s">
        <v>27</v>
      </c>
      <c r="P3822" s="8" t="s">
        <v>4311</v>
      </c>
      <c r="Q3822" s="8">
        <v>1</v>
      </c>
      <c r="R3822" s="8">
        <v>0.184713375796178</v>
      </c>
    </row>
    <row r="3823" spans="9:18" x14ac:dyDescent="0.45">
      <c r="I3823" s="11">
        <f t="shared" si="286"/>
        <v>350820</v>
      </c>
      <c r="J3823" s="11">
        <f t="shared" si="287"/>
        <v>350060</v>
      </c>
      <c r="K3823" s="8" t="s">
        <v>31</v>
      </c>
      <c r="L3823" s="8" t="s">
        <v>2206</v>
      </c>
      <c r="M3823" s="8" t="s">
        <v>2680</v>
      </c>
      <c r="N3823" s="8" t="s">
        <v>28</v>
      </c>
      <c r="O3823" s="8" t="s">
        <v>27</v>
      </c>
      <c r="P3823" s="8" t="s">
        <v>4311</v>
      </c>
      <c r="Q3823" s="8">
        <v>1</v>
      </c>
      <c r="R3823" s="8">
        <v>0.184713375796178</v>
      </c>
    </row>
    <row r="3824" spans="9:18" x14ac:dyDescent="0.45">
      <c r="I3824" s="11">
        <f t="shared" si="286"/>
        <v>350301</v>
      </c>
      <c r="J3824" s="11">
        <f t="shared" si="287"/>
        <v>350060</v>
      </c>
      <c r="K3824" s="8" t="s">
        <v>31</v>
      </c>
      <c r="L3824" s="8" t="s">
        <v>1707</v>
      </c>
      <c r="M3824" s="8" t="s">
        <v>1985</v>
      </c>
      <c r="N3824" s="8" t="s">
        <v>28</v>
      </c>
      <c r="O3824" s="8" t="s">
        <v>27</v>
      </c>
      <c r="P3824" s="8" t="s">
        <v>4311</v>
      </c>
      <c r="Q3824" s="8">
        <v>1</v>
      </c>
      <c r="R3824" s="8">
        <v>0.184713375796178</v>
      </c>
    </row>
    <row r="3825" spans="9:18" x14ac:dyDescent="0.45">
      <c r="I3825" s="11">
        <f t="shared" si="286"/>
        <v>350060</v>
      </c>
      <c r="J3825" s="11">
        <f t="shared" si="287"/>
        <v>350216</v>
      </c>
      <c r="K3825" s="8" t="s">
        <v>31</v>
      </c>
      <c r="L3825" s="8" t="s">
        <v>2680</v>
      </c>
      <c r="M3825" s="8" t="s">
        <v>3837</v>
      </c>
      <c r="N3825" s="8" t="s">
        <v>28</v>
      </c>
      <c r="O3825" s="8" t="s">
        <v>27</v>
      </c>
      <c r="P3825" s="8" t="s">
        <v>4311</v>
      </c>
      <c r="Q3825" s="8">
        <v>1</v>
      </c>
      <c r="R3825" s="8">
        <v>0.184713375796178</v>
      </c>
    </row>
    <row r="3826" spans="9:18" x14ac:dyDescent="0.45">
      <c r="I3826" s="11">
        <f t="shared" si="286"/>
        <v>350060</v>
      </c>
      <c r="J3826" s="11">
        <f t="shared" si="287"/>
        <v>350567</v>
      </c>
      <c r="K3826" s="8" t="s">
        <v>31</v>
      </c>
      <c r="L3826" s="8" t="s">
        <v>2103</v>
      </c>
      <c r="M3826" s="8" t="s">
        <v>4344</v>
      </c>
      <c r="N3826" s="8" t="s">
        <v>28</v>
      </c>
      <c r="O3826" s="8" t="s">
        <v>27</v>
      </c>
      <c r="P3826" s="8" t="s">
        <v>4311</v>
      </c>
      <c r="Q3826" s="8">
        <v>1</v>
      </c>
      <c r="R3826" s="8">
        <v>0.184713375796178</v>
      </c>
    </row>
    <row r="3827" spans="9:18" x14ac:dyDescent="0.45">
      <c r="I3827" s="11">
        <f t="shared" si="286"/>
        <v>43003</v>
      </c>
      <c r="J3827" s="11">
        <f t="shared" si="287"/>
        <v>350060</v>
      </c>
      <c r="K3827" s="8" t="s">
        <v>31</v>
      </c>
      <c r="L3827" s="8" t="s">
        <v>523</v>
      </c>
      <c r="M3827" s="8" t="s">
        <v>2678</v>
      </c>
      <c r="N3827" s="8" t="s">
        <v>28</v>
      </c>
      <c r="O3827" s="8" t="s">
        <v>27</v>
      </c>
      <c r="P3827" s="8" t="s">
        <v>4311</v>
      </c>
      <c r="Q3827" s="8">
        <v>1</v>
      </c>
      <c r="R3827" s="8">
        <v>0.184713375796178</v>
      </c>
    </row>
    <row r="3828" spans="9:18" x14ac:dyDescent="0.45">
      <c r="I3828" s="11">
        <f t="shared" si="286"/>
        <v>350060</v>
      </c>
      <c r="J3828" s="11">
        <f t="shared" si="287"/>
        <v>350076</v>
      </c>
      <c r="K3828" s="8" t="s">
        <v>31</v>
      </c>
      <c r="L3828" s="8" t="s">
        <v>2677</v>
      </c>
      <c r="M3828" s="8" t="s">
        <v>1175</v>
      </c>
      <c r="N3828" s="8" t="s">
        <v>28</v>
      </c>
      <c r="O3828" s="8" t="s">
        <v>27</v>
      </c>
      <c r="P3828" s="8" t="s">
        <v>4311</v>
      </c>
      <c r="Q3828" s="8">
        <v>1</v>
      </c>
      <c r="R3828" s="8">
        <v>0.184713375796178</v>
      </c>
    </row>
    <row r="3829" spans="9:18" x14ac:dyDescent="0.45">
      <c r="I3829" s="11">
        <f t="shared" si="286"/>
        <v>350419</v>
      </c>
      <c r="J3829" s="11">
        <f t="shared" si="287"/>
        <v>350060</v>
      </c>
      <c r="K3829" s="8" t="s">
        <v>31</v>
      </c>
      <c r="L3829" s="8" t="s">
        <v>1247</v>
      </c>
      <c r="M3829" s="8" t="s">
        <v>2678</v>
      </c>
      <c r="N3829" s="8" t="s">
        <v>28</v>
      </c>
      <c r="O3829" s="8" t="s">
        <v>27</v>
      </c>
      <c r="P3829" s="8" t="s">
        <v>4311</v>
      </c>
      <c r="Q3829" s="8">
        <v>1</v>
      </c>
      <c r="R3829" s="8">
        <v>0.184713375796178</v>
      </c>
    </row>
    <row r="3830" spans="9:18" x14ac:dyDescent="0.45">
      <c r="I3830" s="11">
        <f t="shared" si="286"/>
        <v>350060</v>
      </c>
      <c r="J3830" s="11">
        <f t="shared" si="287"/>
        <v>110274</v>
      </c>
      <c r="K3830" s="8" t="s">
        <v>31</v>
      </c>
      <c r="L3830" s="8" t="s">
        <v>2680</v>
      </c>
      <c r="M3830" s="8" t="s">
        <v>2481</v>
      </c>
      <c r="N3830" s="8" t="s">
        <v>28</v>
      </c>
      <c r="O3830" s="8" t="s">
        <v>27</v>
      </c>
      <c r="P3830" s="8" t="s">
        <v>4311</v>
      </c>
      <c r="Q3830" s="8">
        <v>1</v>
      </c>
      <c r="R3830" s="8">
        <v>0.184713375796178</v>
      </c>
    </row>
    <row r="3831" spans="9:18" x14ac:dyDescent="0.45">
      <c r="I3831" s="11">
        <f t="shared" si="286"/>
        <v>110202</v>
      </c>
      <c r="J3831" s="11">
        <f t="shared" si="287"/>
        <v>350060</v>
      </c>
      <c r="K3831" s="8" t="s">
        <v>31</v>
      </c>
      <c r="L3831" s="8" t="s">
        <v>4301</v>
      </c>
      <c r="M3831" s="8" t="s">
        <v>2678</v>
      </c>
      <c r="N3831" s="8" t="s">
        <v>28</v>
      </c>
      <c r="O3831" s="8" t="s">
        <v>27</v>
      </c>
      <c r="P3831" s="8" t="s">
        <v>4311</v>
      </c>
      <c r="Q3831" s="8">
        <v>1</v>
      </c>
      <c r="R3831" s="8">
        <v>0.184713375796178</v>
      </c>
    </row>
    <row r="3832" spans="9:18" x14ac:dyDescent="0.45">
      <c r="I3832" s="11">
        <f t="shared" si="286"/>
        <v>350060</v>
      </c>
      <c r="J3832" s="11">
        <f t="shared" si="287"/>
        <v>110259</v>
      </c>
      <c r="K3832" s="8" t="s">
        <v>31</v>
      </c>
      <c r="L3832" s="8" t="s">
        <v>2680</v>
      </c>
      <c r="M3832" s="8" t="s">
        <v>2093</v>
      </c>
      <c r="N3832" s="8" t="s">
        <v>28</v>
      </c>
      <c r="O3832" s="8" t="s">
        <v>27</v>
      </c>
      <c r="P3832" s="8" t="s">
        <v>4311</v>
      </c>
      <c r="Q3832" s="8">
        <v>1</v>
      </c>
      <c r="R3832" s="8">
        <v>0.184713375796178</v>
      </c>
    </row>
    <row r="3833" spans="9:18" x14ac:dyDescent="0.45">
      <c r="I3833" s="11">
        <f t="shared" si="286"/>
        <v>351252</v>
      </c>
      <c r="J3833" s="11">
        <f t="shared" si="287"/>
        <v>350060</v>
      </c>
      <c r="K3833" s="8" t="s">
        <v>31</v>
      </c>
      <c r="L3833" s="8" t="s">
        <v>3624</v>
      </c>
      <c r="M3833" s="8" t="s">
        <v>2678</v>
      </c>
      <c r="N3833" s="8" t="s">
        <v>28</v>
      </c>
      <c r="O3833" s="8" t="s">
        <v>27</v>
      </c>
      <c r="P3833" s="8" t="s">
        <v>4311</v>
      </c>
      <c r="Q3833" s="8">
        <v>1</v>
      </c>
      <c r="R3833" s="8">
        <v>0.184713375796178</v>
      </c>
    </row>
    <row r="3834" spans="9:18" x14ac:dyDescent="0.45">
      <c r="I3834" s="11">
        <f t="shared" si="286"/>
        <v>350060</v>
      </c>
      <c r="J3834" s="11">
        <f t="shared" si="287"/>
        <v>350139</v>
      </c>
      <c r="K3834" s="8" t="s">
        <v>31</v>
      </c>
      <c r="L3834" s="8" t="s">
        <v>2667</v>
      </c>
      <c r="M3834" s="8" t="s">
        <v>3866</v>
      </c>
      <c r="N3834" s="8" t="s">
        <v>28</v>
      </c>
      <c r="O3834" s="8" t="s">
        <v>27</v>
      </c>
      <c r="P3834" s="8" t="s">
        <v>4311</v>
      </c>
      <c r="Q3834" s="8">
        <v>1</v>
      </c>
      <c r="R3834" s="8">
        <v>0.184713375796178</v>
      </c>
    </row>
    <row r="3835" spans="9:18" x14ac:dyDescent="0.45">
      <c r="I3835" s="11">
        <f t="shared" si="286"/>
        <v>490802</v>
      </c>
      <c r="J3835" s="11">
        <f t="shared" si="287"/>
        <v>350060</v>
      </c>
      <c r="K3835" s="8" t="s">
        <v>31</v>
      </c>
      <c r="L3835" s="8" t="s">
        <v>3184</v>
      </c>
      <c r="M3835" s="8" t="s">
        <v>1985</v>
      </c>
      <c r="N3835" s="8" t="s">
        <v>28</v>
      </c>
      <c r="O3835" s="8" t="s">
        <v>27</v>
      </c>
      <c r="P3835" s="8" t="s">
        <v>4311</v>
      </c>
      <c r="Q3835" s="8">
        <v>1</v>
      </c>
      <c r="R3835" s="8">
        <v>0.184713375796178</v>
      </c>
    </row>
    <row r="3836" spans="9:18" x14ac:dyDescent="0.45">
      <c r="I3836" s="11">
        <f t="shared" si="286"/>
        <v>350060</v>
      </c>
      <c r="J3836" s="11">
        <f t="shared" si="287"/>
        <v>50378</v>
      </c>
      <c r="K3836" s="8" t="s">
        <v>31</v>
      </c>
      <c r="L3836" s="8" t="s">
        <v>2667</v>
      </c>
      <c r="M3836" s="8" t="s">
        <v>2026</v>
      </c>
      <c r="N3836" s="8" t="s">
        <v>28</v>
      </c>
      <c r="O3836" s="8" t="s">
        <v>27</v>
      </c>
      <c r="P3836" s="8" t="s">
        <v>4311</v>
      </c>
      <c r="Q3836" s="8">
        <v>1</v>
      </c>
      <c r="R3836" s="8">
        <v>0.184713375796178</v>
      </c>
    </row>
    <row r="3837" spans="9:18" x14ac:dyDescent="0.45">
      <c r="I3837" s="11">
        <f t="shared" si="286"/>
        <v>351199</v>
      </c>
      <c r="J3837" s="11">
        <f t="shared" si="287"/>
        <v>350060</v>
      </c>
      <c r="K3837" s="8" t="s">
        <v>31</v>
      </c>
      <c r="L3837" s="8" t="s">
        <v>2076</v>
      </c>
      <c r="M3837" s="8" t="s">
        <v>2432</v>
      </c>
      <c r="N3837" s="8" t="s">
        <v>28</v>
      </c>
      <c r="O3837" s="8" t="s">
        <v>27</v>
      </c>
      <c r="P3837" s="8" t="s">
        <v>4311</v>
      </c>
      <c r="Q3837" s="8">
        <v>1</v>
      </c>
      <c r="R3837" s="8">
        <v>0.184713375796178</v>
      </c>
    </row>
    <row r="3838" spans="9:18" x14ac:dyDescent="0.45">
      <c r="I3838" s="11">
        <f t="shared" si="286"/>
        <v>491120</v>
      </c>
      <c r="J3838" s="11">
        <f t="shared" si="287"/>
        <v>350060</v>
      </c>
      <c r="K3838" s="8" t="s">
        <v>31</v>
      </c>
      <c r="L3838" s="8" t="s">
        <v>4345</v>
      </c>
      <c r="M3838" s="8" t="s">
        <v>2103</v>
      </c>
      <c r="N3838" s="8" t="s">
        <v>28</v>
      </c>
      <c r="O3838" s="8" t="s">
        <v>27</v>
      </c>
      <c r="P3838" s="8" t="s">
        <v>4311</v>
      </c>
      <c r="Q3838" s="8">
        <v>1</v>
      </c>
      <c r="R3838" s="8">
        <v>0.184713375796178</v>
      </c>
    </row>
    <row r="3839" spans="9:18" x14ac:dyDescent="0.45">
      <c r="I3839" s="11">
        <f t="shared" si="286"/>
        <v>490955</v>
      </c>
      <c r="J3839" s="11">
        <f t="shared" si="287"/>
        <v>350060</v>
      </c>
      <c r="K3839" s="8" t="s">
        <v>31</v>
      </c>
      <c r="L3839" s="8" t="s">
        <v>3114</v>
      </c>
      <c r="M3839" s="8" t="s">
        <v>2678</v>
      </c>
      <c r="N3839" s="8" t="s">
        <v>28</v>
      </c>
      <c r="O3839" s="8" t="s">
        <v>27</v>
      </c>
      <c r="P3839" s="8" t="s">
        <v>4311</v>
      </c>
      <c r="Q3839" s="8">
        <v>1</v>
      </c>
      <c r="R3839" s="8">
        <v>0.184713375796178</v>
      </c>
    </row>
    <row r="3840" spans="9:18" x14ac:dyDescent="0.45">
      <c r="I3840" s="11">
        <f t="shared" si="286"/>
        <v>490300</v>
      </c>
      <c r="J3840" s="11">
        <f t="shared" si="287"/>
        <v>350060</v>
      </c>
      <c r="K3840" s="8" t="s">
        <v>31</v>
      </c>
      <c r="L3840" s="8" t="s">
        <v>4346</v>
      </c>
      <c r="M3840" s="8" t="s">
        <v>2677</v>
      </c>
      <c r="N3840" s="8" t="s">
        <v>28</v>
      </c>
      <c r="O3840" s="8" t="s">
        <v>27</v>
      </c>
      <c r="P3840" s="8" t="s">
        <v>4311</v>
      </c>
      <c r="Q3840" s="8">
        <v>1</v>
      </c>
      <c r="R3840" s="8">
        <v>0.184713375796178</v>
      </c>
    </row>
    <row r="3841" spans="9:18" x14ac:dyDescent="0.45">
      <c r="I3841" s="11">
        <f t="shared" si="286"/>
        <v>350819</v>
      </c>
      <c r="J3841" s="11">
        <f t="shared" si="287"/>
        <v>350060</v>
      </c>
      <c r="K3841" s="8" t="s">
        <v>31</v>
      </c>
      <c r="L3841" s="8" t="s">
        <v>2248</v>
      </c>
      <c r="M3841" s="8" t="s">
        <v>1985</v>
      </c>
      <c r="N3841" s="8" t="s">
        <v>28</v>
      </c>
      <c r="O3841" s="8" t="s">
        <v>27</v>
      </c>
      <c r="P3841" s="8" t="s">
        <v>4311</v>
      </c>
      <c r="Q3841" s="8">
        <v>1</v>
      </c>
      <c r="R3841" s="8">
        <v>0.184713375796178</v>
      </c>
    </row>
    <row r="3842" spans="9:18" x14ac:dyDescent="0.45">
      <c r="I3842" s="11">
        <f t="shared" si="286"/>
        <v>350345</v>
      </c>
      <c r="J3842" s="11">
        <f t="shared" si="287"/>
        <v>350060</v>
      </c>
      <c r="K3842" s="8" t="s">
        <v>31</v>
      </c>
      <c r="L3842" s="8" t="s">
        <v>1848</v>
      </c>
      <c r="M3842" s="8" t="s">
        <v>2678</v>
      </c>
      <c r="N3842" s="8" t="s">
        <v>28</v>
      </c>
      <c r="O3842" s="8" t="s">
        <v>27</v>
      </c>
      <c r="P3842" s="8" t="s">
        <v>4311</v>
      </c>
      <c r="Q3842" s="8">
        <v>1</v>
      </c>
      <c r="R3842" s="8">
        <v>0.184713375796178</v>
      </c>
    </row>
    <row r="3843" spans="9:18" x14ac:dyDescent="0.45">
      <c r="I3843" s="11">
        <f t="shared" si="286"/>
        <v>350060</v>
      </c>
      <c r="J3843" s="11">
        <f t="shared" si="287"/>
        <v>29006</v>
      </c>
      <c r="K3843" s="8" t="s">
        <v>31</v>
      </c>
      <c r="L3843" s="8" t="s">
        <v>1985</v>
      </c>
      <c r="M3843" s="8" t="s">
        <v>3900</v>
      </c>
      <c r="N3843" s="8" t="s">
        <v>28</v>
      </c>
      <c r="O3843" s="8" t="s">
        <v>27</v>
      </c>
      <c r="P3843" s="8" t="s">
        <v>4311</v>
      </c>
      <c r="Q3843" s="8">
        <v>1</v>
      </c>
      <c r="R3843" s="8">
        <v>0.184713375796178</v>
      </c>
    </row>
    <row r="3844" spans="9:18" x14ac:dyDescent="0.45">
      <c r="I3844" s="11">
        <f t="shared" ref="I3844:I3907" si="288">INT(IFERROR(LEFT(L3844,FIND("_",L3844)-1),0))</f>
        <v>350060</v>
      </c>
      <c r="J3844" s="11">
        <f t="shared" ref="J3844:J3907" si="289">INT(IFERROR(LEFT(M3844,FIND("_",M3844)-1),0))</f>
        <v>350432</v>
      </c>
      <c r="K3844" s="8" t="s">
        <v>31</v>
      </c>
      <c r="L3844" s="8" t="s">
        <v>2678</v>
      </c>
      <c r="M3844" s="8" t="s">
        <v>196</v>
      </c>
      <c r="N3844" s="8" t="s">
        <v>28</v>
      </c>
      <c r="O3844" s="8" t="s">
        <v>27</v>
      </c>
      <c r="P3844" s="8" t="s">
        <v>4311</v>
      </c>
      <c r="Q3844" s="8">
        <v>1</v>
      </c>
      <c r="R3844" s="8">
        <v>0.184713375796178</v>
      </c>
    </row>
    <row r="3845" spans="9:18" x14ac:dyDescent="0.45">
      <c r="I3845" s="11">
        <f t="shared" si="288"/>
        <v>350679</v>
      </c>
      <c r="J3845" s="11">
        <f t="shared" si="289"/>
        <v>350060</v>
      </c>
      <c r="K3845" s="8" t="s">
        <v>31</v>
      </c>
      <c r="L3845" s="8" t="s">
        <v>634</v>
      </c>
      <c r="M3845" s="8" t="s">
        <v>2678</v>
      </c>
      <c r="N3845" s="8" t="s">
        <v>28</v>
      </c>
      <c r="O3845" s="8" t="s">
        <v>27</v>
      </c>
      <c r="P3845" s="8" t="s">
        <v>4311</v>
      </c>
      <c r="Q3845" s="8">
        <v>1</v>
      </c>
      <c r="R3845" s="8">
        <v>0.184713375796178</v>
      </c>
    </row>
    <row r="3846" spans="9:18" x14ac:dyDescent="0.45">
      <c r="I3846" s="11">
        <f t="shared" si="288"/>
        <v>490480</v>
      </c>
      <c r="J3846" s="11">
        <f t="shared" si="289"/>
        <v>350060</v>
      </c>
      <c r="K3846" s="8" t="s">
        <v>31</v>
      </c>
      <c r="L3846" s="8" t="s">
        <v>4066</v>
      </c>
      <c r="M3846" s="8" t="s">
        <v>2103</v>
      </c>
      <c r="N3846" s="8" t="s">
        <v>28</v>
      </c>
      <c r="O3846" s="8" t="s">
        <v>27</v>
      </c>
      <c r="P3846" s="8" t="s">
        <v>4311</v>
      </c>
      <c r="Q3846" s="8">
        <v>1</v>
      </c>
      <c r="R3846" s="8">
        <v>0.184713375796178</v>
      </c>
    </row>
    <row r="3847" spans="9:18" x14ac:dyDescent="0.45">
      <c r="I3847" s="11">
        <f t="shared" si="288"/>
        <v>3133</v>
      </c>
      <c r="J3847" s="11">
        <f t="shared" si="289"/>
        <v>350060</v>
      </c>
      <c r="K3847" s="8" t="s">
        <v>31</v>
      </c>
      <c r="L3847" s="8" t="s">
        <v>4337</v>
      </c>
      <c r="M3847" s="8" t="s">
        <v>2103</v>
      </c>
      <c r="N3847" s="8" t="s">
        <v>28</v>
      </c>
      <c r="O3847" s="8" t="s">
        <v>27</v>
      </c>
      <c r="P3847" s="8" t="s">
        <v>4311</v>
      </c>
      <c r="Q3847" s="8">
        <v>1</v>
      </c>
      <c r="R3847" s="8">
        <v>0.184713375796178</v>
      </c>
    </row>
    <row r="3848" spans="9:18" x14ac:dyDescent="0.45">
      <c r="I3848" s="11">
        <f t="shared" si="288"/>
        <v>350260</v>
      </c>
      <c r="J3848" s="11">
        <f t="shared" si="289"/>
        <v>350060</v>
      </c>
      <c r="K3848" s="8" t="s">
        <v>31</v>
      </c>
      <c r="L3848" s="8" t="s">
        <v>3819</v>
      </c>
      <c r="M3848" s="8" t="s">
        <v>2677</v>
      </c>
      <c r="N3848" s="8" t="s">
        <v>28</v>
      </c>
      <c r="O3848" s="8" t="s">
        <v>27</v>
      </c>
      <c r="P3848" s="8" t="s">
        <v>4311</v>
      </c>
      <c r="Q3848" s="8">
        <v>1</v>
      </c>
      <c r="R3848" s="8">
        <v>0.184713375796178</v>
      </c>
    </row>
    <row r="3849" spans="9:18" x14ac:dyDescent="0.45">
      <c r="I3849" s="11">
        <f t="shared" si="288"/>
        <v>350060</v>
      </c>
      <c r="J3849" s="11">
        <f t="shared" si="289"/>
        <v>350930</v>
      </c>
      <c r="K3849" s="8" t="s">
        <v>31</v>
      </c>
      <c r="L3849" s="8" t="s">
        <v>2678</v>
      </c>
      <c r="M3849" s="8" t="s">
        <v>1899</v>
      </c>
      <c r="N3849" s="8" t="s">
        <v>28</v>
      </c>
      <c r="O3849" s="8" t="s">
        <v>27</v>
      </c>
      <c r="P3849" s="8" t="s">
        <v>4311</v>
      </c>
      <c r="Q3849" s="8">
        <v>1</v>
      </c>
      <c r="R3849" s="8">
        <v>0.184713375796178</v>
      </c>
    </row>
    <row r="3850" spans="9:18" x14ac:dyDescent="0.45">
      <c r="I3850" s="11">
        <f t="shared" si="288"/>
        <v>350814</v>
      </c>
      <c r="J3850" s="11">
        <f t="shared" si="289"/>
        <v>350060</v>
      </c>
      <c r="K3850" s="8" t="s">
        <v>31</v>
      </c>
      <c r="L3850" s="8" t="s">
        <v>2454</v>
      </c>
      <c r="M3850" s="8" t="s">
        <v>2432</v>
      </c>
      <c r="N3850" s="8" t="s">
        <v>28</v>
      </c>
      <c r="O3850" s="8" t="s">
        <v>27</v>
      </c>
      <c r="P3850" s="8" t="s">
        <v>4311</v>
      </c>
      <c r="Q3850" s="8">
        <v>1</v>
      </c>
      <c r="R3850" s="8">
        <v>0.184713375796178</v>
      </c>
    </row>
    <row r="3851" spans="9:18" x14ac:dyDescent="0.45">
      <c r="I3851" s="11">
        <f t="shared" si="288"/>
        <v>57063</v>
      </c>
      <c r="J3851" s="11">
        <f t="shared" si="289"/>
        <v>350060</v>
      </c>
      <c r="K3851" s="8" t="s">
        <v>31</v>
      </c>
      <c r="L3851" s="8" t="s">
        <v>1861</v>
      </c>
      <c r="M3851" s="8" t="s">
        <v>2667</v>
      </c>
      <c r="N3851" s="8" t="s">
        <v>28</v>
      </c>
      <c r="O3851" s="8" t="s">
        <v>27</v>
      </c>
      <c r="P3851" s="8" t="s">
        <v>4311</v>
      </c>
      <c r="Q3851" s="8">
        <v>1</v>
      </c>
      <c r="R3851" s="8">
        <v>0.184713375796178</v>
      </c>
    </row>
    <row r="3852" spans="9:18" x14ac:dyDescent="0.45">
      <c r="I3852" s="11">
        <f t="shared" si="288"/>
        <v>350501</v>
      </c>
      <c r="J3852" s="11">
        <f t="shared" si="289"/>
        <v>350060</v>
      </c>
      <c r="K3852" s="8" t="s">
        <v>31</v>
      </c>
      <c r="L3852" s="8" t="s">
        <v>3761</v>
      </c>
      <c r="M3852" s="8" t="s">
        <v>1985</v>
      </c>
      <c r="N3852" s="8" t="s">
        <v>28</v>
      </c>
      <c r="O3852" s="8" t="s">
        <v>27</v>
      </c>
      <c r="P3852" s="8" t="s">
        <v>4311</v>
      </c>
      <c r="Q3852" s="8">
        <v>1</v>
      </c>
      <c r="R3852" s="8">
        <v>0.184713375796178</v>
      </c>
    </row>
    <row r="3853" spans="9:18" x14ac:dyDescent="0.45">
      <c r="I3853" s="11">
        <f t="shared" si="288"/>
        <v>350517</v>
      </c>
      <c r="J3853" s="11">
        <f t="shared" si="289"/>
        <v>350060</v>
      </c>
      <c r="K3853" s="8" t="s">
        <v>31</v>
      </c>
      <c r="L3853" s="8" t="s">
        <v>1288</v>
      </c>
      <c r="M3853" s="8" t="s">
        <v>2680</v>
      </c>
      <c r="N3853" s="8" t="s">
        <v>28</v>
      </c>
      <c r="O3853" s="8" t="s">
        <v>27</v>
      </c>
      <c r="P3853" s="8" t="s">
        <v>4311</v>
      </c>
      <c r="Q3853" s="8">
        <v>1</v>
      </c>
      <c r="R3853" s="8">
        <v>0.184713375796178</v>
      </c>
    </row>
    <row r="3854" spans="9:18" x14ac:dyDescent="0.45">
      <c r="I3854" s="11">
        <f t="shared" si="288"/>
        <v>490685</v>
      </c>
      <c r="J3854" s="11">
        <f t="shared" si="289"/>
        <v>350060</v>
      </c>
      <c r="K3854" s="8" t="s">
        <v>31</v>
      </c>
      <c r="L3854" s="8" t="s">
        <v>3265</v>
      </c>
      <c r="M3854" s="8" t="s">
        <v>1985</v>
      </c>
      <c r="N3854" s="8" t="s">
        <v>28</v>
      </c>
      <c r="O3854" s="8" t="s">
        <v>27</v>
      </c>
      <c r="P3854" s="8" t="s">
        <v>4311</v>
      </c>
      <c r="Q3854" s="8">
        <v>1</v>
      </c>
      <c r="R3854" s="8">
        <v>0.184713375796178</v>
      </c>
    </row>
    <row r="3855" spans="9:18" x14ac:dyDescent="0.45">
      <c r="I3855" s="11">
        <f t="shared" si="288"/>
        <v>350060</v>
      </c>
      <c r="J3855" s="11">
        <f t="shared" si="289"/>
        <v>350390</v>
      </c>
      <c r="K3855" s="8" t="s">
        <v>31</v>
      </c>
      <c r="L3855" s="8" t="s">
        <v>1985</v>
      </c>
      <c r="M3855" s="8" t="s">
        <v>3786</v>
      </c>
      <c r="N3855" s="8" t="s">
        <v>28</v>
      </c>
      <c r="O3855" s="8" t="s">
        <v>27</v>
      </c>
      <c r="P3855" s="8" t="s">
        <v>4311</v>
      </c>
      <c r="Q3855" s="8">
        <v>1</v>
      </c>
      <c r="R3855" s="8">
        <v>0.184713375796178</v>
      </c>
    </row>
    <row r="3856" spans="9:18" x14ac:dyDescent="0.45">
      <c r="I3856" s="11">
        <f t="shared" si="288"/>
        <v>350060</v>
      </c>
      <c r="J3856" s="11">
        <f t="shared" si="289"/>
        <v>45254</v>
      </c>
      <c r="K3856" s="8" t="s">
        <v>31</v>
      </c>
      <c r="L3856" s="8" t="s">
        <v>2103</v>
      </c>
      <c r="M3856" s="8" t="s">
        <v>4347</v>
      </c>
      <c r="N3856" s="8" t="s">
        <v>28</v>
      </c>
      <c r="O3856" s="8" t="s">
        <v>27</v>
      </c>
      <c r="P3856" s="8" t="s">
        <v>4311</v>
      </c>
      <c r="Q3856" s="8">
        <v>1</v>
      </c>
      <c r="R3856" s="8">
        <v>0.184713375796178</v>
      </c>
    </row>
    <row r="3857" spans="9:18" x14ac:dyDescent="0.45">
      <c r="I3857" s="11">
        <f t="shared" si="288"/>
        <v>350060</v>
      </c>
      <c r="J3857" s="11">
        <f t="shared" si="289"/>
        <v>351267</v>
      </c>
      <c r="K3857" s="8" t="s">
        <v>31</v>
      </c>
      <c r="L3857" s="8" t="s">
        <v>1985</v>
      </c>
      <c r="M3857" s="8" t="s">
        <v>2040</v>
      </c>
      <c r="N3857" s="8" t="s">
        <v>28</v>
      </c>
      <c r="O3857" s="8" t="s">
        <v>27</v>
      </c>
      <c r="P3857" s="8" t="s">
        <v>4311</v>
      </c>
      <c r="Q3857" s="8">
        <v>1</v>
      </c>
      <c r="R3857" s="8">
        <v>0.184713375796178</v>
      </c>
    </row>
    <row r="3858" spans="9:18" x14ac:dyDescent="0.45">
      <c r="I3858" s="11">
        <f t="shared" si="288"/>
        <v>350060</v>
      </c>
      <c r="J3858" s="11">
        <f t="shared" si="289"/>
        <v>490501</v>
      </c>
      <c r="K3858" s="8" t="s">
        <v>31</v>
      </c>
      <c r="L3858" s="8" t="s">
        <v>2678</v>
      </c>
      <c r="M3858" s="8" t="s">
        <v>380</v>
      </c>
      <c r="N3858" s="8" t="s">
        <v>28</v>
      </c>
      <c r="O3858" s="8" t="s">
        <v>27</v>
      </c>
      <c r="P3858" s="8" t="s">
        <v>4311</v>
      </c>
      <c r="Q3858" s="8">
        <v>1</v>
      </c>
      <c r="R3858" s="8">
        <v>0.184713375796178</v>
      </c>
    </row>
    <row r="3859" spans="9:18" x14ac:dyDescent="0.45">
      <c r="I3859" s="11">
        <f t="shared" si="288"/>
        <v>350060</v>
      </c>
      <c r="J3859" s="11">
        <f t="shared" si="289"/>
        <v>490444</v>
      </c>
      <c r="K3859" s="8" t="s">
        <v>31</v>
      </c>
      <c r="L3859" s="8" t="s">
        <v>2432</v>
      </c>
      <c r="M3859" s="8" t="s">
        <v>3345</v>
      </c>
      <c r="N3859" s="8" t="s">
        <v>28</v>
      </c>
      <c r="O3859" s="8" t="s">
        <v>27</v>
      </c>
      <c r="P3859" s="8" t="s">
        <v>4311</v>
      </c>
      <c r="Q3859" s="8">
        <v>1</v>
      </c>
      <c r="R3859" s="8">
        <v>0.184713375796178</v>
      </c>
    </row>
    <row r="3860" spans="9:18" x14ac:dyDescent="0.45">
      <c r="I3860" s="11">
        <f t="shared" si="288"/>
        <v>350060</v>
      </c>
      <c r="J3860" s="11">
        <f t="shared" si="289"/>
        <v>490262</v>
      </c>
      <c r="K3860" s="8" t="s">
        <v>31</v>
      </c>
      <c r="L3860" s="8" t="s">
        <v>2432</v>
      </c>
      <c r="M3860" s="8" t="s">
        <v>686</v>
      </c>
      <c r="N3860" s="8" t="s">
        <v>28</v>
      </c>
      <c r="O3860" s="8" t="s">
        <v>27</v>
      </c>
      <c r="P3860" s="8" t="s">
        <v>4311</v>
      </c>
      <c r="Q3860" s="8">
        <v>1</v>
      </c>
      <c r="R3860" s="8">
        <v>0.184713375796178</v>
      </c>
    </row>
    <row r="3861" spans="9:18" x14ac:dyDescent="0.45">
      <c r="I3861" s="11">
        <f t="shared" si="288"/>
        <v>350060</v>
      </c>
      <c r="J3861" s="11">
        <f t="shared" si="289"/>
        <v>490602</v>
      </c>
      <c r="K3861" s="8" t="s">
        <v>31</v>
      </c>
      <c r="L3861" s="8" t="s">
        <v>2680</v>
      </c>
      <c r="M3861" s="8" t="s">
        <v>997</v>
      </c>
      <c r="N3861" s="8" t="s">
        <v>28</v>
      </c>
      <c r="O3861" s="8" t="s">
        <v>27</v>
      </c>
      <c r="P3861" s="8" t="s">
        <v>4311</v>
      </c>
      <c r="Q3861" s="8">
        <v>1</v>
      </c>
      <c r="R3861" s="8">
        <v>0.184713375796178</v>
      </c>
    </row>
    <row r="3862" spans="9:18" x14ac:dyDescent="0.45">
      <c r="I3862" s="11">
        <f t="shared" si="288"/>
        <v>350060</v>
      </c>
      <c r="J3862" s="11">
        <f t="shared" si="289"/>
        <v>490884</v>
      </c>
      <c r="K3862" s="8" t="s">
        <v>31</v>
      </c>
      <c r="L3862" s="8" t="s">
        <v>1985</v>
      </c>
      <c r="M3862" s="8" t="s">
        <v>3148</v>
      </c>
      <c r="N3862" s="8" t="s">
        <v>28</v>
      </c>
      <c r="O3862" s="8" t="s">
        <v>27</v>
      </c>
      <c r="P3862" s="8" t="s">
        <v>4311</v>
      </c>
      <c r="Q3862" s="8">
        <v>1</v>
      </c>
      <c r="R3862" s="8">
        <v>0.184713375796178</v>
      </c>
    </row>
    <row r="3863" spans="9:18" x14ac:dyDescent="0.45">
      <c r="I3863" s="11">
        <f t="shared" si="288"/>
        <v>350060</v>
      </c>
      <c r="J3863" s="11">
        <f t="shared" si="289"/>
        <v>351083</v>
      </c>
      <c r="K3863" s="8" t="s">
        <v>31</v>
      </c>
      <c r="L3863" s="8" t="s">
        <v>2677</v>
      </c>
      <c r="M3863" s="8" t="s">
        <v>93</v>
      </c>
      <c r="N3863" s="8" t="s">
        <v>28</v>
      </c>
      <c r="O3863" s="8" t="s">
        <v>27</v>
      </c>
      <c r="P3863" s="8" t="s">
        <v>4311</v>
      </c>
      <c r="Q3863" s="8">
        <v>1</v>
      </c>
      <c r="R3863" s="8">
        <v>0.184713375796178</v>
      </c>
    </row>
    <row r="3864" spans="9:18" x14ac:dyDescent="0.45">
      <c r="I3864" s="11">
        <f t="shared" si="288"/>
        <v>490782</v>
      </c>
      <c r="J3864" s="11">
        <f t="shared" si="289"/>
        <v>350060</v>
      </c>
      <c r="K3864" s="8" t="s">
        <v>31</v>
      </c>
      <c r="L3864" s="8" t="s">
        <v>3202</v>
      </c>
      <c r="M3864" s="8" t="s">
        <v>2678</v>
      </c>
      <c r="N3864" s="8" t="s">
        <v>28</v>
      </c>
      <c r="O3864" s="8" t="s">
        <v>27</v>
      </c>
      <c r="P3864" s="8" t="s">
        <v>4311</v>
      </c>
      <c r="Q3864" s="8">
        <v>1</v>
      </c>
      <c r="R3864" s="8">
        <v>0.184713375796178</v>
      </c>
    </row>
    <row r="3865" spans="9:18" x14ac:dyDescent="0.45">
      <c r="I3865" s="11">
        <f t="shared" si="288"/>
        <v>350060</v>
      </c>
      <c r="J3865" s="11">
        <f t="shared" si="289"/>
        <v>51176</v>
      </c>
      <c r="K3865" s="8" t="s">
        <v>31</v>
      </c>
      <c r="L3865" s="8" t="s">
        <v>1985</v>
      </c>
      <c r="M3865" s="8" t="s">
        <v>2789</v>
      </c>
      <c r="N3865" s="8" t="s">
        <v>28</v>
      </c>
      <c r="O3865" s="8" t="s">
        <v>27</v>
      </c>
      <c r="P3865" s="8" t="s">
        <v>4311</v>
      </c>
      <c r="Q3865" s="8">
        <v>1</v>
      </c>
      <c r="R3865" s="8">
        <v>0.184713375796178</v>
      </c>
    </row>
    <row r="3866" spans="9:18" x14ac:dyDescent="0.45">
      <c r="I3866" s="11">
        <f t="shared" si="288"/>
        <v>350060</v>
      </c>
      <c r="J3866" s="11">
        <f t="shared" si="289"/>
        <v>110017</v>
      </c>
      <c r="K3866" s="8" t="s">
        <v>31</v>
      </c>
      <c r="L3866" s="8" t="s">
        <v>1985</v>
      </c>
      <c r="M3866" s="8" t="s">
        <v>283</v>
      </c>
      <c r="N3866" s="8" t="s">
        <v>28</v>
      </c>
      <c r="O3866" s="8" t="s">
        <v>27</v>
      </c>
      <c r="P3866" s="8" t="s">
        <v>4311</v>
      </c>
      <c r="Q3866" s="8">
        <v>1</v>
      </c>
      <c r="R3866" s="8">
        <v>0.184713375796178</v>
      </c>
    </row>
    <row r="3867" spans="9:18" x14ac:dyDescent="0.45">
      <c r="I3867" s="11">
        <f t="shared" si="288"/>
        <v>45134</v>
      </c>
      <c r="J3867" s="11">
        <f t="shared" si="289"/>
        <v>350060</v>
      </c>
      <c r="K3867" s="8" t="s">
        <v>31</v>
      </c>
      <c r="L3867" s="8" t="s">
        <v>2148</v>
      </c>
      <c r="M3867" s="8" t="s">
        <v>2677</v>
      </c>
      <c r="N3867" s="8" t="s">
        <v>28</v>
      </c>
      <c r="O3867" s="8" t="s">
        <v>27</v>
      </c>
      <c r="P3867" s="8" t="s">
        <v>4311</v>
      </c>
      <c r="Q3867" s="8">
        <v>1</v>
      </c>
      <c r="R3867" s="8">
        <v>0.184713375796178</v>
      </c>
    </row>
    <row r="3868" spans="9:18" x14ac:dyDescent="0.45">
      <c r="I3868" s="11">
        <f t="shared" si="288"/>
        <v>350060</v>
      </c>
      <c r="J3868" s="11">
        <f t="shared" si="289"/>
        <v>570134</v>
      </c>
      <c r="K3868" s="8" t="s">
        <v>31</v>
      </c>
      <c r="L3868" s="8" t="s">
        <v>2432</v>
      </c>
      <c r="M3868" s="8" t="s">
        <v>2235</v>
      </c>
      <c r="N3868" s="8" t="s">
        <v>28</v>
      </c>
      <c r="O3868" s="8" t="s">
        <v>27</v>
      </c>
      <c r="P3868" s="8" t="s">
        <v>4311</v>
      </c>
      <c r="Q3868" s="8">
        <v>1</v>
      </c>
      <c r="R3868" s="8">
        <v>0.184713375796178</v>
      </c>
    </row>
    <row r="3869" spans="9:18" x14ac:dyDescent="0.45">
      <c r="I3869" s="11">
        <f t="shared" si="288"/>
        <v>350934</v>
      </c>
      <c r="J3869" s="11">
        <f t="shared" si="289"/>
        <v>350060</v>
      </c>
      <c r="K3869" s="8" t="s">
        <v>31</v>
      </c>
      <c r="L3869" s="8" t="s">
        <v>3669</v>
      </c>
      <c r="M3869" s="8" t="s">
        <v>1985</v>
      </c>
      <c r="N3869" s="8" t="s">
        <v>28</v>
      </c>
      <c r="O3869" s="8" t="s">
        <v>27</v>
      </c>
      <c r="P3869" s="8" t="s">
        <v>4311</v>
      </c>
      <c r="Q3869" s="8">
        <v>1</v>
      </c>
      <c r="R3869" s="8">
        <v>0.184713375796178</v>
      </c>
    </row>
    <row r="3870" spans="9:18" x14ac:dyDescent="0.45">
      <c r="I3870" s="11">
        <f t="shared" si="288"/>
        <v>570004</v>
      </c>
      <c r="J3870" s="11">
        <f t="shared" si="289"/>
        <v>350060</v>
      </c>
      <c r="K3870" s="8" t="s">
        <v>31</v>
      </c>
      <c r="L3870" s="8" t="s">
        <v>4348</v>
      </c>
      <c r="M3870" s="8" t="s">
        <v>2103</v>
      </c>
      <c r="N3870" s="8" t="s">
        <v>28</v>
      </c>
      <c r="O3870" s="8" t="s">
        <v>27</v>
      </c>
      <c r="P3870" s="8" t="s">
        <v>4311</v>
      </c>
      <c r="Q3870" s="8">
        <v>1</v>
      </c>
      <c r="R3870" s="8">
        <v>0.184713375796178</v>
      </c>
    </row>
    <row r="3871" spans="9:18" x14ac:dyDescent="0.45">
      <c r="I3871" s="11">
        <f t="shared" si="288"/>
        <v>350747</v>
      </c>
      <c r="J3871" s="11">
        <f t="shared" si="289"/>
        <v>350060</v>
      </c>
      <c r="K3871" s="8" t="s">
        <v>31</v>
      </c>
      <c r="L3871" s="8" t="s">
        <v>712</v>
      </c>
      <c r="M3871" s="8" t="s">
        <v>2678</v>
      </c>
      <c r="N3871" s="8" t="s">
        <v>28</v>
      </c>
      <c r="O3871" s="8" t="s">
        <v>27</v>
      </c>
      <c r="P3871" s="8" t="s">
        <v>4311</v>
      </c>
      <c r="Q3871" s="8">
        <v>1</v>
      </c>
      <c r="R3871" s="8">
        <v>0.184713375796178</v>
      </c>
    </row>
    <row r="3872" spans="9:18" x14ac:dyDescent="0.45">
      <c r="I3872" s="11">
        <f t="shared" si="288"/>
        <v>490360</v>
      </c>
      <c r="J3872" s="11">
        <f t="shared" si="289"/>
        <v>350060</v>
      </c>
      <c r="K3872" s="8" t="s">
        <v>31</v>
      </c>
      <c r="L3872" s="8" t="s">
        <v>3372</v>
      </c>
      <c r="M3872" s="8" t="s">
        <v>2678</v>
      </c>
      <c r="N3872" s="8" t="s">
        <v>28</v>
      </c>
      <c r="O3872" s="8" t="s">
        <v>27</v>
      </c>
      <c r="P3872" s="8" t="s">
        <v>4311</v>
      </c>
      <c r="Q3872" s="8">
        <v>1</v>
      </c>
      <c r="R3872" s="8">
        <v>0.184713375796178</v>
      </c>
    </row>
    <row r="3873" spans="9:18" x14ac:dyDescent="0.45">
      <c r="I3873" s="11">
        <f t="shared" si="288"/>
        <v>350350</v>
      </c>
      <c r="J3873" s="11">
        <f t="shared" si="289"/>
        <v>350060</v>
      </c>
      <c r="K3873" s="8" t="s">
        <v>31</v>
      </c>
      <c r="L3873" s="8" t="s">
        <v>1432</v>
      </c>
      <c r="M3873" s="8" t="s">
        <v>2678</v>
      </c>
      <c r="N3873" s="8" t="s">
        <v>28</v>
      </c>
      <c r="O3873" s="8" t="s">
        <v>27</v>
      </c>
      <c r="P3873" s="8" t="s">
        <v>4311</v>
      </c>
      <c r="Q3873" s="8">
        <v>1</v>
      </c>
      <c r="R3873" s="8">
        <v>0.184713375796178</v>
      </c>
    </row>
    <row r="3874" spans="9:18" x14ac:dyDescent="0.45">
      <c r="I3874" s="11">
        <f t="shared" si="288"/>
        <v>350060</v>
      </c>
      <c r="J3874" s="11">
        <f t="shared" si="289"/>
        <v>491202</v>
      </c>
      <c r="K3874" s="8" t="s">
        <v>31</v>
      </c>
      <c r="L3874" s="8" t="s">
        <v>1985</v>
      </c>
      <c r="M3874" s="8" t="s">
        <v>2124</v>
      </c>
      <c r="N3874" s="8" t="s">
        <v>28</v>
      </c>
      <c r="O3874" s="8" t="s">
        <v>27</v>
      </c>
      <c r="P3874" s="8" t="s">
        <v>4311</v>
      </c>
      <c r="Q3874" s="8">
        <v>1</v>
      </c>
      <c r="R3874" s="8">
        <v>0.184713375796178</v>
      </c>
    </row>
    <row r="3875" spans="9:18" x14ac:dyDescent="0.45">
      <c r="I3875" s="11">
        <f t="shared" si="288"/>
        <v>490626</v>
      </c>
      <c r="J3875" s="11">
        <f t="shared" si="289"/>
        <v>350060</v>
      </c>
      <c r="K3875" s="8" t="s">
        <v>31</v>
      </c>
      <c r="L3875" s="8" t="s">
        <v>120</v>
      </c>
      <c r="M3875" s="8" t="s">
        <v>2678</v>
      </c>
      <c r="N3875" s="8" t="s">
        <v>28</v>
      </c>
      <c r="O3875" s="8" t="s">
        <v>27</v>
      </c>
      <c r="P3875" s="8" t="s">
        <v>4311</v>
      </c>
      <c r="Q3875" s="8">
        <v>1</v>
      </c>
      <c r="R3875" s="8">
        <v>0.184713375796178</v>
      </c>
    </row>
    <row r="3876" spans="9:18" x14ac:dyDescent="0.45">
      <c r="I3876" s="11">
        <f t="shared" si="288"/>
        <v>570054</v>
      </c>
      <c r="J3876" s="11">
        <f t="shared" si="289"/>
        <v>350060</v>
      </c>
      <c r="K3876" s="8" t="s">
        <v>31</v>
      </c>
      <c r="L3876" s="8" t="s">
        <v>672</v>
      </c>
      <c r="M3876" s="8" t="s">
        <v>1985</v>
      </c>
      <c r="N3876" s="8" t="s">
        <v>28</v>
      </c>
      <c r="O3876" s="8" t="s">
        <v>27</v>
      </c>
      <c r="P3876" s="8" t="s">
        <v>4311</v>
      </c>
      <c r="Q3876" s="8">
        <v>1</v>
      </c>
      <c r="R3876" s="8">
        <v>0.184713375796178</v>
      </c>
    </row>
    <row r="3877" spans="9:18" x14ac:dyDescent="0.45">
      <c r="I3877" s="11">
        <f t="shared" si="288"/>
        <v>350060</v>
      </c>
      <c r="J3877" s="11">
        <f t="shared" si="289"/>
        <v>350610</v>
      </c>
      <c r="K3877" s="8" t="s">
        <v>31</v>
      </c>
      <c r="L3877" s="8" t="s">
        <v>2432</v>
      </c>
      <c r="M3877" s="8" t="s">
        <v>1377</v>
      </c>
      <c r="N3877" s="8" t="s">
        <v>28</v>
      </c>
      <c r="O3877" s="8" t="s">
        <v>27</v>
      </c>
      <c r="P3877" s="8" t="s">
        <v>4311</v>
      </c>
      <c r="Q3877" s="8">
        <v>1</v>
      </c>
      <c r="R3877" s="8">
        <v>0.184713375796178</v>
      </c>
    </row>
    <row r="3878" spans="9:18" x14ac:dyDescent="0.45">
      <c r="I3878" s="11">
        <f t="shared" si="288"/>
        <v>350060</v>
      </c>
      <c r="J3878" s="11">
        <f t="shared" si="289"/>
        <v>350486</v>
      </c>
      <c r="K3878" s="8" t="s">
        <v>31</v>
      </c>
      <c r="L3878" s="8" t="s">
        <v>1985</v>
      </c>
      <c r="M3878" s="8" t="s">
        <v>900</v>
      </c>
      <c r="N3878" s="8" t="s">
        <v>28</v>
      </c>
      <c r="O3878" s="8" t="s">
        <v>27</v>
      </c>
      <c r="P3878" s="8" t="s">
        <v>4311</v>
      </c>
      <c r="Q3878" s="8">
        <v>1</v>
      </c>
      <c r="R3878" s="8">
        <v>0.184713375796178</v>
      </c>
    </row>
    <row r="3879" spans="9:18" x14ac:dyDescent="0.45">
      <c r="I3879" s="11">
        <f t="shared" si="288"/>
        <v>350060</v>
      </c>
      <c r="J3879" s="11">
        <f t="shared" si="289"/>
        <v>110209</v>
      </c>
      <c r="K3879" s="8" t="s">
        <v>31</v>
      </c>
      <c r="L3879" s="8" t="s">
        <v>2678</v>
      </c>
      <c r="M3879" s="8" t="s">
        <v>2588</v>
      </c>
      <c r="N3879" s="8" t="s">
        <v>28</v>
      </c>
      <c r="O3879" s="8" t="s">
        <v>27</v>
      </c>
      <c r="P3879" s="8" t="s">
        <v>4311</v>
      </c>
      <c r="Q3879" s="8">
        <v>1</v>
      </c>
      <c r="R3879" s="8">
        <v>0.184713375796178</v>
      </c>
    </row>
    <row r="3880" spans="9:18" x14ac:dyDescent="0.45">
      <c r="I3880" s="11">
        <f t="shared" si="288"/>
        <v>350060</v>
      </c>
      <c r="J3880" s="11">
        <f t="shared" si="289"/>
        <v>570422</v>
      </c>
      <c r="K3880" s="8" t="s">
        <v>31</v>
      </c>
      <c r="L3880" s="8" t="s">
        <v>2432</v>
      </c>
      <c r="M3880" s="8" t="s">
        <v>377</v>
      </c>
      <c r="N3880" s="8" t="s">
        <v>28</v>
      </c>
      <c r="O3880" s="8" t="s">
        <v>27</v>
      </c>
      <c r="P3880" s="8" t="s">
        <v>4311</v>
      </c>
      <c r="Q3880" s="8">
        <v>1</v>
      </c>
      <c r="R3880" s="8">
        <v>0.184713375796178</v>
      </c>
    </row>
    <row r="3881" spans="9:18" x14ac:dyDescent="0.45">
      <c r="I3881" s="11">
        <f t="shared" si="288"/>
        <v>350357</v>
      </c>
      <c r="J3881" s="11">
        <f t="shared" si="289"/>
        <v>350060</v>
      </c>
      <c r="K3881" s="8" t="s">
        <v>31</v>
      </c>
      <c r="L3881" s="8" t="s">
        <v>800</v>
      </c>
      <c r="M3881" s="8" t="s">
        <v>2678</v>
      </c>
      <c r="N3881" s="8" t="s">
        <v>28</v>
      </c>
      <c r="O3881" s="8" t="s">
        <v>27</v>
      </c>
      <c r="P3881" s="8" t="s">
        <v>4311</v>
      </c>
      <c r="Q3881" s="8">
        <v>1</v>
      </c>
      <c r="R3881" s="8">
        <v>0.184713375796178</v>
      </c>
    </row>
    <row r="3882" spans="9:18" x14ac:dyDescent="0.45">
      <c r="I3882" s="11">
        <f t="shared" si="288"/>
        <v>350060</v>
      </c>
      <c r="J3882" s="11">
        <f t="shared" si="289"/>
        <v>350780</v>
      </c>
      <c r="K3882" s="8" t="s">
        <v>31</v>
      </c>
      <c r="L3882" s="8" t="s">
        <v>2677</v>
      </c>
      <c r="M3882" s="8" t="s">
        <v>467</v>
      </c>
      <c r="N3882" s="8" t="s">
        <v>28</v>
      </c>
      <c r="O3882" s="8" t="s">
        <v>27</v>
      </c>
      <c r="P3882" s="8" t="s">
        <v>4311</v>
      </c>
      <c r="Q3882" s="8">
        <v>1</v>
      </c>
      <c r="R3882" s="8">
        <v>0.184713375796178</v>
      </c>
    </row>
    <row r="3883" spans="9:18" x14ac:dyDescent="0.45">
      <c r="I3883" s="11">
        <f t="shared" si="288"/>
        <v>491144</v>
      </c>
      <c r="J3883" s="11">
        <f t="shared" si="289"/>
        <v>350060</v>
      </c>
      <c r="K3883" s="8" t="s">
        <v>31</v>
      </c>
      <c r="L3883" s="8" t="s">
        <v>4349</v>
      </c>
      <c r="M3883" s="8" t="s">
        <v>2667</v>
      </c>
      <c r="N3883" s="8" t="s">
        <v>28</v>
      </c>
      <c r="O3883" s="8" t="s">
        <v>27</v>
      </c>
      <c r="P3883" s="8" t="s">
        <v>4311</v>
      </c>
      <c r="Q3883" s="8">
        <v>1</v>
      </c>
      <c r="R3883" s="8">
        <v>0.184713375796178</v>
      </c>
    </row>
    <row r="3884" spans="9:18" x14ac:dyDescent="0.45">
      <c r="I3884" s="11">
        <f t="shared" si="288"/>
        <v>350060</v>
      </c>
      <c r="J3884" s="11">
        <f t="shared" si="289"/>
        <v>570392</v>
      </c>
      <c r="K3884" s="8" t="s">
        <v>31</v>
      </c>
      <c r="L3884" s="8" t="s">
        <v>2667</v>
      </c>
      <c r="M3884" s="8" t="s">
        <v>609</v>
      </c>
      <c r="N3884" s="8" t="s">
        <v>28</v>
      </c>
      <c r="O3884" s="8" t="s">
        <v>27</v>
      </c>
      <c r="P3884" s="8" t="s">
        <v>4311</v>
      </c>
      <c r="Q3884" s="8">
        <v>1</v>
      </c>
      <c r="R3884" s="8">
        <v>0.184713375796178</v>
      </c>
    </row>
    <row r="3885" spans="9:18" x14ac:dyDescent="0.45">
      <c r="I3885" s="11">
        <f t="shared" si="288"/>
        <v>570073</v>
      </c>
      <c r="J3885" s="11">
        <f t="shared" si="289"/>
        <v>350060</v>
      </c>
      <c r="K3885" s="8" t="s">
        <v>31</v>
      </c>
      <c r="L3885" s="8" t="s">
        <v>126</v>
      </c>
      <c r="M3885" s="8" t="s">
        <v>1985</v>
      </c>
      <c r="N3885" s="8" t="s">
        <v>28</v>
      </c>
      <c r="O3885" s="8" t="s">
        <v>27</v>
      </c>
      <c r="P3885" s="8" t="s">
        <v>4311</v>
      </c>
      <c r="Q3885" s="8">
        <v>1</v>
      </c>
      <c r="R3885" s="8">
        <v>0.184713375796178</v>
      </c>
    </row>
    <row r="3886" spans="9:18" x14ac:dyDescent="0.45">
      <c r="I3886" s="11">
        <f t="shared" si="288"/>
        <v>350155</v>
      </c>
      <c r="J3886" s="11">
        <f t="shared" si="289"/>
        <v>350060</v>
      </c>
      <c r="K3886" s="8" t="s">
        <v>31</v>
      </c>
      <c r="L3886" s="8" t="s">
        <v>758</v>
      </c>
      <c r="M3886" s="8" t="s">
        <v>2680</v>
      </c>
      <c r="N3886" s="8" t="s">
        <v>28</v>
      </c>
      <c r="O3886" s="8" t="s">
        <v>27</v>
      </c>
      <c r="P3886" s="8" t="s">
        <v>4311</v>
      </c>
      <c r="Q3886" s="8">
        <v>1</v>
      </c>
      <c r="R3886" s="8">
        <v>0.184713375796178</v>
      </c>
    </row>
    <row r="3887" spans="9:18" x14ac:dyDescent="0.45">
      <c r="I3887" s="11">
        <f t="shared" si="288"/>
        <v>350060</v>
      </c>
      <c r="J3887" s="11">
        <f t="shared" si="289"/>
        <v>350595</v>
      </c>
      <c r="K3887" s="8" t="s">
        <v>31</v>
      </c>
      <c r="L3887" s="8" t="s">
        <v>2432</v>
      </c>
      <c r="M3887" s="8" t="s">
        <v>1107</v>
      </c>
      <c r="N3887" s="8" t="s">
        <v>28</v>
      </c>
      <c r="O3887" s="8" t="s">
        <v>27</v>
      </c>
      <c r="P3887" s="8" t="s">
        <v>4311</v>
      </c>
      <c r="Q3887" s="8">
        <v>1</v>
      </c>
      <c r="R3887" s="8">
        <v>0.184713375796178</v>
      </c>
    </row>
    <row r="3888" spans="9:18" x14ac:dyDescent="0.45">
      <c r="I3888" s="11">
        <f t="shared" si="288"/>
        <v>350060</v>
      </c>
      <c r="J3888" s="11">
        <f t="shared" si="289"/>
        <v>490782</v>
      </c>
      <c r="K3888" s="8" t="s">
        <v>31</v>
      </c>
      <c r="L3888" s="8" t="s">
        <v>2667</v>
      </c>
      <c r="M3888" s="8" t="s">
        <v>3201</v>
      </c>
      <c r="N3888" s="8" t="s">
        <v>28</v>
      </c>
      <c r="O3888" s="8" t="s">
        <v>27</v>
      </c>
      <c r="P3888" s="8" t="s">
        <v>4311</v>
      </c>
      <c r="Q3888" s="8">
        <v>1</v>
      </c>
      <c r="R3888" s="8">
        <v>0.184713375796178</v>
      </c>
    </row>
    <row r="3889" spans="9:18" x14ac:dyDescent="0.45">
      <c r="I3889" s="11">
        <f t="shared" si="288"/>
        <v>350060</v>
      </c>
      <c r="J3889" s="11">
        <f t="shared" si="289"/>
        <v>490565</v>
      </c>
      <c r="K3889" s="8" t="s">
        <v>31</v>
      </c>
      <c r="L3889" s="8" t="s">
        <v>2680</v>
      </c>
      <c r="M3889" s="8" t="s">
        <v>908</v>
      </c>
      <c r="N3889" s="8" t="s">
        <v>28</v>
      </c>
      <c r="O3889" s="8" t="s">
        <v>27</v>
      </c>
      <c r="P3889" s="8" t="s">
        <v>4311</v>
      </c>
      <c r="Q3889" s="8">
        <v>1</v>
      </c>
      <c r="R3889" s="8">
        <v>0.184713375796178</v>
      </c>
    </row>
    <row r="3890" spans="9:18" x14ac:dyDescent="0.45">
      <c r="I3890" s="11">
        <f t="shared" si="288"/>
        <v>350060</v>
      </c>
      <c r="J3890" s="11">
        <f t="shared" si="289"/>
        <v>490306</v>
      </c>
      <c r="K3890" s="8" t="s">
        <v>31</v>
      </c>
      <c r="L3890" s="8" t="s">
        <v>2667</v>
      </c>
      <c r="M3890" s="8" t="s">
        <v>2078</v>
      </c>
      <c r="N3890" s="8" t="s">
        <v>28</v>
      </c>
      <c r="O3890" s="8" t="s">
        <v>27</v>
      </c>
      <c r="P3890" s="8" t="s">
        <v>4311</v>
      </c>
      <c r="Q3890" s="8">
        <v>1</v>
      </c>
      <c r="R3890" s="8">
        <v>0.184713375796178</v>
      </c>
    </row>
    <row r="3891" spans="9:18" x14ac:dyDescent="0.45">
      <c r="I3891" s="11">
        <f t="shared" si="288"/>
        <v>350060</v>
      </c>
      <c r="J3891" s="11">
        <f t="shared" si="289"/>
        <v>491051</v>
      </c>
      <c r="K3891" s="8" t="s">
        <v>31</v>
      </c>
      <c r="L3891" s="8" t="s">
        <v>2103</v>
      </c>
      <c r="M3891" s="8" t="s">
        <v>4350</v>
      </c>
      <c r="N3891" s="8" t="s">
        <v>28</v>
      </c>
      <c r="O3891" s="8" t="s">
        <v>27</v>
      </c>
      <c r="P3891" s="8" t="s">
        <v>4311</v>
      </c>
      <c r="Q3891" s="8">
        <v>1</v>
      </c>
      <c r="R3891" s="8">
        <v>0.184713375796178</v>
      </c>
    </row>
    <row r="3892" spans="9:18" x14ac:dyDescent="0.45">
      <c r="I3892" s="11">
        <f t="shared" si="288"/>
        <v>350060</v>
      </c>
      <c r="J3892" s="11">
        <f t="shared" si="289"/>
        <v>490686</v>
      </c>
      <c r="K3892" s="8" t="s">
        <v>31</v>
      </c>
      <c r="L3892" s="8" t="s">
        <v>2432</v>
      </c>
      <c r="M3892" s="8" t="s">
        <v>3264</v>
      </c>
      <c r="N3892" s="8" t="s">
        <v>28</v>
      </c>
      <c r="O3892" s="8" t="s">
        <v>27</v>
      </c>
      <c r="P3892" s="8" t="s">
        <v>4311</v>
      </c>
      <c r="Q3892" s="8">
        <v>1</v>
      </c>
      <c r="R3892" s="8">
        <v>0.184713375796178</v>
      </c>
    </row>
    <row r="3893" spans="9:18" x14ac:dyDescent="0.45">
      <c r="I3893" s="11">
        <f t="shared" si="288"/>
        <v>350060</v>
      </c>
      <c r="J3893" s="11">
        <f t="shared" si="289"/>
        <v>51223</v>
      </c>
      <c r="K3893" s="8" t="s">
        <v>31</v>
      </c>
      <c r="L3893" s="8" t="s">
        <v>2667</v>
      </c>
      <c r="M3893" s="8" t="s">
        <v>2773</v>
      </c>
      <c r="N3893" s="8" t="s">
        <v>28</v>
      </c>
      <c r="O3893" s="8" t="s">
        <v>27</v>
      </c>
      <c r="P3893" s="8" t="s">
        <v>4311</v>
      </c>
      <c r="Q3893" s="8">
        <v>1</v>
      </c>
      <c r="R3893" s="8">
        <v>0.184713375796178</v>
      </c>
    </row>
    <row r="3894" spans="9:18" x14ac:dyDescent="0.45">
      <c r="I3894" s="11">
        <f t="shared" si="288"/>
        <v>350060</v>
      </c>
      <c r="J3894" s="11">
        <f t="shared" si="289"/>
        <v>110157</v>
      </c>
      <c r="K3894" s="8" t="s">
        <v>31</v>
      </c>
      <c r="L3894" s="8" t="s">
        <v>2677</v>
      </c>
      <c r="M3894" s="8" t="s">
        <v>42</v>
      </c>
      <c r="N3894" s="8" t="s">
        <v>28</v>
      </c>
      <c r="O3894" s="8" t="s">
        <v>27</v>
      </c>
      <c r="P3894" s="8" t="s">
        <v>4311</v>
      </c>
      <c r="Q3894" s="8">
        <v>1</v>
      </c>
      <c r="R3894" s="8">
        <v>0.184713375796178</v>
      </c>
    </row>
    <row r="3895" spans="9:18" x14ac:dyDescent="0.45">
      <c r="I3895" s="11">
        <f t="shared" si="288"/>
        <v>23088</v>
      </c>
      <c r="J3895" s="11">
        <f t="shared" si="289"/>
        <v>350060</v>
      </c>
      <c r="K3895" s="8" t="s">
        <v>31</v>
      </c>
      <c r="L3895" s="8" t="s">
        <v>1957</v>
      </c>
      <c r="M3895" s="8" t="s">
        <v>2103</v>
      </c>
      <c r="N3895" s="8" t="s">
        <v>28</v>
      </c>
      <c r="O3895" s="8" t="s">
        <v>27</v>
      </c>
      <c r="P3895" s="8" t="s">
        <v>4311</v>
      </c>
      <c r="Q3895" s="8">
        <v>1</v>
      </c>
      <c r="R3895" s="8">
        <v>0.184713375796178</v>
      </c>
    </row>
    <row r="3896" spans="9:18" x14ac:dyDescent="0.45">
      <c r="I3896" s="11">
        <f t="shared" si="288"/>
        <v>350060</v>
      </c>
      <c r="J3896" s="11">
        <f t="shared" si="289"/>
        <v>350041</v>
      </c>
      <c r="K3896" s="8" t="s">
        <v>31</v>
      </c>
      <c r="L3896" s="8" t="s">
        <v>1985</v>
      </c>
      <c r="M3896" s="8" t="s">
        <v>1137</v>
      </c>
      <c r="N3896" s="8" t="s">
        <v>28</v>
      </c>
      <c r="O3896" s="8" t="s">
        <v>27</v>
      </c>
      <c r="P3896" s="8" t="s">
        <v>4311</v>
      </c>
      <c r="Q3896" s="8">
        <v>1</v>
      </c>
      <c r="R3896" s="8">
        <v>0.184713375796178</v>
      </c>
    </row>
    <row r="3897" spans="9:18" x14ac:dyDescent="0.45">
      <c r="I3897" s="11">
        <f t="shared" si="288"/>
        <v>351056</v>
      </c>
      <c r="J3897" s="11">
        <f t="shared" si="289"/>
        <v>350060</v>
      </c>
      <c r="K3897" s="8" t="s">
        <v>31</v>
      </c>
      <c r="L3897" s="8" t="s">
        <v>2394</v>
      </c>
      <c r="M3897" s="8" t="s">
        <v>2678</v>
      </c>
      <c r="N3897" s="8" t="s">
        <v>28</v>
      </c>
      <c r="O3897" s="8" t="s">
        <v>27</v>
      </c>
      <c r="P3897" s="8" t="s">
        <v>4311</v>
      </c>
      <c r="Q3897" s="8">
        <v>1</v>
      </c>
      <c r="R3897" s="8">
        <v>0.184713375796178</v>
      </c>
    </row>
    <row r="3898" spans="9:18" x14ac:dyDescent="0.45">
      <c r="I3898" s="11">
        <f t="shared" si="288"/>
        <v>43233</v>
      </c>
      <c r="J3898" s="11">
        <f t="shared" si="289"/>
        <v>350060</v>
      </c>
      <c r="K3898" s="8" t="s">
        <v>31</v>
      </c>
      <c r="L3898" s="8" t="s">
        <v>4351</v>
      </c>
      <c r="M3898" s="8" t="s">
        <v>2103</v>
      </c>
      <c r="N3898" s="8" t="s">
        <v>28</v>
      </c>
      <c r="O3898" s="8" t="s">
        <v>27</v>
      </c>
      <c r="P3898" s="8" t="s">
        <v>4311</v>
      </c>
      <c r="Q3898" s="8">
        <v>1</v>
      </c>
      <c r="R3898" s="8">
        <v>0.184713375796178</v>
      </c>
    </row>
    <row r="3899" spans="9:18" x14ac:dyDescent="0.45">
      <c r="I3899" s="11">
        <f t="shared" si="288"/>
        <v>350060</v>
      </c>
      <c r="J3899" s="11">
        <f t="shared" si="289"/>
        <v>110279</v>
      </c>
      <c r="K3899" s="8" t="s">
        <v>31</v>
      </c>
      <c r="L3899" s="8" t="s">
        <v>1985</v>
      </c>
      <c r="M3899" s="8" t="s">
        <v>1627</v>
      </c>
      <c r="N3899" s="8" t="s">
        <v>28</v>
      </c>
      <c r="O3899" s="8" t="s">
        <v>27</v>
      </c>
      <c r="P3899" s="8" t="s">
        <v>4311</v>
      </c>
      <c r="Q3899" s="8">
        <v>1</v>
      </c>
      <c r="R3899" s="8">
        <v>0.184713375796178</v>
      </c>
    </row>
    <row r="3900" spans="9:18" x14ac:dyDescent="0.45">
      <c r="I3900" s="11">
        <f t="shared" si="288"/>
        <v>350575</v>
      </c>
      <c r="J3900" s="11">
        <f t="shared" si="289"/>
        <v>350060</v>
      </c>
      <c r="K3900" s="8" t="s">
        <v>31</v>
      </c>
      <c r="L3900" s="8" t="s">
        <v>811</v>
      </c>
      <c r="M3900" s="8" t="s">
        <v>2667</v>
      </c>
      <c r="N3900" s="8" t="s">
        <v>28</v>
      </c>
      <c r="O3900" s="8" t="s">
        <v>27</v>
      </c>
      <c r="P3900" s="8" t="s">
        <v>4311</v>
      </c>
      <c r="Q3900" s="8">
        <v>1</v>
      </c>
      <c r="R3900" s="8">
        <v>0.184713375796178</v>
      </c>
    </row>
    <row r="3901" spans="9:18" x14ac:dyDescent="0.45">
      <c r="I3901" s="11">
        <f t="shared" si="288"/>
        <v>350060</v>
      </c>
      <c r="J3901" s="11">
        <f t="shared" si="289"/>
        <v>350502</v>
      </c>
      <c r="K3901" s="8" t="s">
        <v>31</v>
      </c>
      <c r="L3901" s="8" t="s">
        <v>2667</v>
      </c>
      <c r="M3901" s="8" t="s">
        <v>820</v>
      </c>
      <c r="N3901" s="8" t="s">
        <v>28</v>
      </c>
      <c r="O3901" s="8" t="s">
        <v>27</v>
      </c>
      <c r="P3901" s="8" t="s">
        <v>4311</v>
      </c>
      <c r="Q3901" s="8">
        <v>1</v>
      </c>
      <c r="R3901" s="8">
        <v>0.184713375796178</v>
      </c>
    </row>
    <row r="3902" spans="9:18" x14ac:dyDescent="0.45">
      <c r="I3902" s="11">
        <f t="shared" si="288"/>
        <v>490418</v>
      </c>
      <c r="J3902" s="11">
        <f t="shared" si="289"/>
        <v>350060</v>
      </c>
      <c r="K3902" s="8" t="s">
        <v>31</v>
      </c>
      <c r="L3902" s="8" t="s">
        <v>1611</v>
      </c>
      <c r="M3902" s="8" t="s">
        <v>2678</v>
      </c>
      <c r="N3902" s="8" t="s">
        <v>28</v>
      </c>
      <c r="O3902" s="8" t="s">
        <v>27</v>
      </c>
      <c r="P3902" s="8" t="s">
        <v>4311</v>
      </c>
      <c r="Q3902" s="8">
        <v>1</v>
      </c>
      <c r="R3902" s="8">
        <v>0.184713375796178</v>
      </c>
    </row>
    <row r="3903" spans="9:18" x14ac:dyDescent="0.45">
      <c r="I3903" s="11">
        <f t="shared" si="288"/>
        <v>350060</v>
      </c>
      <c r="J3903" s="11">
        <f t="shared" si="289"/>
        <v>570185</v>
      </c>
      <c r="K3903" s="8" t="s">
        <v>31</v>
      </c>
      <c r="L3903" s="8" t="s">
        <v>2667</v>
      </c>
      <c r="M3903" s="8" t="s">
        <v>999</v>
      </c>
      <c r="N3903" s="8" t="s">
        <v>28</v>
      </c>
      <c r="O3903" s="8" t="s">
        <v>27</v>
      </c>
      <c r="P3903" s="8" t="s">
        <v>4311</v>
      </c>
      <c r="Q3903" s="8">
        <v>1</v>
      </c>
      <c r="R3903" s="8">
        <v>0.184713375796178</v>
      </c>
    </row>
    <row r="3904" spans="9:18" x14ac:dyDescent="0.45">
      <c r="I3904" s="11">
        <f t="shared" si="288"/>
        <v>3054</v>
      </c>
      <c r="J3904" s="11">
        <f t="shared" si="289"/>
        <v>350060</v>
      </c>
      <c r="K3904" s="8" t="s">
        <v>31</v>
      </c>
      <c r="L3904" s="8" t="s">
        <v>4352</v>
      </c>
      <c r="M3904" s="8" t="s">
        <v>2103</v>
      </c>
      <c r="N3904" s="8" t="s">
        <v>28</v>
      </c>
      <c r="O3904" s="8" t="s">
        <v>27</v>
      </c>
      <c r="P3904" s="8" t="s">
        <v>4311</v>
      </c>
      <c r="Q3904" s="8">
        <v>1</v>
      </c>
      <c r="R3904" s="8">
        <v>0.184713375796178</v>
      </c>
    </row>
    <row r="3905" spans="9:18" x14ac:dyDescent="0.45">
      <c r="I3905" s="11">
        <f t="shared" si="288"/>
        <v>350060</v>
      </c>
      <c r="J3905" s="11">
        <f t="shared" si="289"/>
        <v>350234</v>
      </c>
      <c r="K3905" s="8" t="s">
        <v>31</v>
      </c>
      <c r="L3905" s="8" t="s">
        <v>2432</v>
      </c>
      <c r="M3905" s="8" t="s">
        <v>2153</v>
      </c>
      <c r="N3905" s="8" t="s">
        <v>28</v>
      </c>
      <c r="O3905" s="8" t="s">
        <v>27</v>
      </c>
      <c r="P3905" s="8" t="s">
        <v>4311</v>
      </c>
      <c r="Q3905" s="8">
        <v>1</v>
      </c>
      <c r="R3905" s="8">
        <v>0.184713375796178</v>
      </c>
    </row>
    <row r="3906" spans="9:18" x14ac:dyDescent="0.45">
      <c r="I3906" s="11">
        <f t="shared" si="288"/>
        <v>50370</v>
      </c>
      <c r="J3906" s="11">
        <f t="shared" si="289"/>
        <v>350060</v>
      </c>
      <c r="K3906" s="8" t="s">
        <v>31</v>
      </c>
      <c r="L3906" s="8" t="s">
        <v>2946</v>
      </c>
      <c r="M3906" s="8" t="s">
        <v>2678</v>
      </c>
      <c r="N3906" s="8" t="s">
        <v>28</v>
      </c>
      <c r="O3906" s="8" t="s">
        <v>27</v>
      </c>
      <c r="P3906" s="8" t="s">
        <v>4311</v>
      </c>
      <c r="Q3906" s="8">
        <v>1</v>
      </c>
      <c r="R3906" s="8">
        <v>0.184713375796178</v>
      </c>
    </row>
    <row r="3907" spans="9:18" x14ac:dyDescent="0.45">
      <c r="I3907" s="11">
        <f t="shared" si="288"/>
        <v>51160</v>
      </c>
      <c r="J3907" s="11">
        <f t="shared" si="289"/>
        <v>350060</v>
      </c>
      <c r="K3907" s="8" t="s">
        <v>31</v>
      </c>
      <c r="L3907" s="8" t="s">
        <v>678</v>
      </c>
      <c r="M3907" s="8" t="s">
        <v>1985</v>
      </c>
      <c r="N3907" s="8" t="s">
        <v>28</v>
      </c>
      <c r="O3907" s="8" t="s">
        <v>27</v>
      </c>
      <c r="P3907" s="8" t="s">
        <v>4311</v>
      </c>
      <c r="Q3907" s="8">
        <v>1</v>
      </c>
      <c r="R3907" s="8">
        <v>0.184713375796178</v>
      </c>
    </row>
    <row r="3908" spans="9:18" x14ac:dyDescent="0.45">
      <c r="I3908" s="11">
        <f t="shared" ref="I3908:I3971" si="290">INT(IFERROR(LEFT(L3908,FIND("_",L3908)-1),0))</f>
        <v>350060</v>
      </c>
      <c r="J3908" s="11">
        <f t="shared" ref="J3908:J3971" si="291">INT(IFERROR(LEFT(M3908,FIND("_",M3908)-1),0))</f>
        <v>350525</v>
      </c>
      <c r="K3908" s="8" t="s">
        <v>31</v>
      </c>
      <c r="L3908" s="8" t="s">
        <v>2103</v>
      </c>
      <c r="M3908" s="8" t="s">
        <v>3756</v>
      </c>
      <c r="N3908" s="8" t="s">
        <v>28</v>
      </c>
      <c r="O3908" s="8" t="s">
        <v>27</v>
      </c>
      <c r="P3908" s="8" t="s">
        <v>4311</v>
      </c>
      <c r="Q3908" s="8">
        <v>1</v>
      </c>
      <c r="R3908" s="8">
        <v>0.184713375796178</v>
      </c>
    </row>
    <row r="3909" spans="9:18" x14ac:dyDescent="0.45">
      <c r="I3909" s="11">
        <f t="shared" si="290"/>
        <v>350907</v>
      </c>
      <c r="J3909" s="11">
        <f t="shared" si="291"/>
        <v>350060</v>
      </c>
      <c r="K3909" s="8" t="s">
        <v>31</v>
      </c>
      <c r="L3909" s="8" t="s">
        <v>3675</v>
      </c>
      <c r="M3909" s="8" t="s">
        <v>2678</v>
      </c>
      <c r="N3909" s="8" t="s">
        <v>28</v>
      </c>
      <c r="O3909" s="8" t="s">
        <v>27</v>
      </c>
      <c r="P3909" s="8" t="s">
        <v>4311</v>
      </c>
      <c r="Q3909" s="8">
        <v>1</v>
      </c>
      <c r="R3909" s="8">
        <v>0.184713375796178</v>
      </c>
    </row>
    <row r="3910" spans="9:18" x14ac:dyDescent="0.45">
      <c r="I3910" s="11">
        <f t="shared" si="290"/>
        <v>110052</v>
      </c>
      <c r="J3910" s="11">
        <f t="shared" si="291"/>
        <v>350060</v>
      </c>
      <c r="K3910" s="8" t="s">
        <v>31</v>
      </c>
      <c r="L3910" s="8" t="s">
        <v>1871</v>
      </c>
      <c r="M3910" s="8" t="s">
        <v>1985</v>
      </c>
      <c r="N3910" s="8" t="s">
        <v>28</v>
      </c>
      <c r="O3910" s="8" t="s">
        <v>27</v>
      </c>
      <c r="P3910" s="8" t="s">
        <v>4311</v>
      </c>
      <c r="Q3910" s="8">
        <v>1</v>
      </c>
      <c r="R3910" s="8">
        <v>0.184713375796178</v>
      </c>
    </row>
    <row r="3911" spans="9:18" x14ac:dyDescent="0.45">
      <c r="I3911" s="11">
        <f t="shared" si="290"/>
        <v>570342</v>
      </c>
      <c r="J3911" s="11">
        <f t="shared" si="291"/>
        <v>350060</v>
      </c>
      <c r="K3911" s="8" t="s">
        <v>31</v>
      </c>
      <c r="L3911" s="8" t="s">
        <v>3968</v>
      </c>
      <c r="M3911" s="8" t="s">
        <v>2103</v>
      </c>
      <c r="N3911" s="8" t="s">
        <v>28</v>
      </c>
      <c r="O3911" s="8" t="s">
        <v>27</v>
      </c>
      <c r="P3911" s="8" t="s">
        <v>4311</v>
      </c>
      <c r="Q3911" s="8">
        <v>1</v>
      </c>
      <c r="R3911" s="8">
        <v>0.184713375796178</v>
      </c>
    </row>
    <row r="3912" spans="9:18" x14ac:dyDescent="0.45">
      <c r="I3912" s="11">
        <f t="shared" si="290"/>
        <v>350349</v>
      </c>
      <c r="J3912" s="11">
        <f t="shared" si="291"/>
        <v>350060</v>
      </c>
      <c r="K3912" s="8" t="s">
        <v>31</v>
      </c>
      <c r="L3912" s="8" t="s">
        <v>186</v>
      </c>
      <c r="M3912" s="8" t="s">
        <v>1985</v>
      </c>
      <c r="N3912" s="8" t="s">
        <v>28</v>
      </c>
      <c r="O3912" s="8" t="s">
        <v>27</v>
      </c>
      <c r="P3912" s="8" t="s">
        <v>4311</v>
      </c>
      <c r="Q3912" s="8">
        <v>1</v>
      </c>
      <c r="R3912" s="8">
        <v>0.184713375796178</v>
      </c>
    </row>
    <row r="3913" spans="9:18" x14ac:dyDescent="0.45">
      <c r="I3913" s="11">
        <f t="shared" si="290"/>
        <v>350016</v>
      </c>
      <c r="J3913" s="11">
        <f t="shared" si="291"/>
        <v>350060</v>
      </c>
      <c r="K3913" s="8" t="s">
        <v>31</v>
      </c>
      <c r="L3913" s="8" t="s">
        <v>4353</v>
      </c>
      <c r="M3913" s="8" t="s">
        <v>2103</v>
      </c>
      <c r="N3913" s="8" t="s">
        <v>28</v>
      </c>
      <c r="O3913" s="8" t="s">
        <v>27</v>
      </c>
      <c r="P3913" s="8" t="s">
        <v>4311</v>
      </c>
      <c r="Q3913" s="8">
        <v>1</v>
      </c>
      <c r="R3913" s="8">
        <v>0.184713375796178</v>
      </c>
    </row>
    <row r="3914" spans="9:18" x14ac:dyDescent="0.45">
      <c r="I3914" s="11">
        <f t="shared" si="290"/>
        <v>490582</v>
      </c>
      <c r="J3914" s="11">
        <f t="shared" si="291"/>
        <v>350060</v>
      </c>
      <c r="K3914" s="8" t="s">
        <v>31</v>
      </c>
      <c r="L3914" s="8" t="s">
        <v>3302</v>
      </c>
      <c r="M3914" s="8" t="s">
        <v>1985</v>
      </c>
      <c r="N3914" s="8" t="s">
        <v>28</v>
      </c>
      <c r="O3914" s="8" t="s">
        <v>27</v>
      </c>
      <c r="P3914" s="8" t="s">
        <v>4311</v>
      </c>
      <c r="Q3914" s="8">
        <v>1</v>
      </c>
      <c r="R3914" s="8">
        <v>0.184713375796178</v>
      </c>
    </row>
    <row r="3915" spans="9:18" x14ac:dyDescent="0.45">
      <c r="I3915" s="11">
        <f t="shared" si="290"/>
        <v>350060</v>
      </c>
      <c r="J3915" s="11">
        <f t="shared" si="291"/>
        <v>350203</v>
      </c>
      <c r="K3915" s="8" t="s">
        <v>31</v>
      </c>
      <c r="L3915" s="8" t="s">
        <v>2432</v>
      </c>
      <c r="M3915" s="8" t="s">
        <v>705</v>
      </c>
      <c r="N3915" s="8" t="s">
        <v>28</v>
      </c>
      <c r="O3915" s="8" t="s">
        <v>27</v>
      </c>
      <c r="P3915" s="8" t="s">
        <v>4311</v>
      </c>
      <c r="Q3915" s="8">
        <v>1</v>
      </c>
      <c r="R3915" s="8">
        <v>0.184713375796178</v>
      </c>
    </row>
    <row r="3916" spans="9:18" x14ac:dyDescent="0.45">
      <c r="I3916" s="11">
        <f t="shared" si="290"/>
        <v>570111</v>
      </c>
      <c r="J3916" s="11">
        <f t="shared" si="291"/>
        <v>350060</v>
      </c>
      <c r="K3916" s="8" t="s">
        <v>31</v>
      </c>
      <c r="L3916" s="8" t="s">
        <v>272</v>
      </c>
      <c r="M3916" s="8" t="s">
        <v>2680</v>
      </c>
      <c r="N3916" s="8" t="s">
        <v>28</v>
      </c>
      <c r="O3916" s="8" t="s">
        <v>27</v>
      </c>
      <c r="P3916" s="8" t="s">
        <v>4311</v>
      </c>
      <c r="Q3916" s="8">
        <v>1</v>
      </c>
      <c r="R3916" s="8">
        <v>0.184713375796178</v>
      </c>
    </row>
    <row r="3917" spans="9:18" x14ac:dyDescent="0.45">
      <c r="I3917" s="11">
        <f t="shared" si="290"/>
        <v>350060</v>
      </c>
      <c r="J3917" s="11">
        <f t="shared" si="291"/>
        <v>45158</v>
      </c>
      <c r="K3917" s="8" t="s">
        <v>31</v>
      </c>
      <c r="L3917" s="8" t="s">
        <v>2667</v>
      </c>
      <c r="M3917" s="8" t="s">
        <v>1264</v>
      </c>
      <c r="N3917" s="8" t="s">
        <v>28</v>
      </c>
      <c r="O3917" s="8" t="s">
        <v>27</v>
      </c>
      <c r="P3917" s="8" t="s">
        <v>4311</v>
      </c>
      <c r="Q3917" s="8">
        <v>1</v>
      </c>
      <c r="R3917" s="8">
        <v>0.184713375796178</v>
      </c>
    </row>
    <row r="3918" spans="9:18" x14ac:dyDescent="0.45">
      <c r="I3918" s="11">
        <f t="shared" si="290"/>
        <v>350060</v>
      </c>
      <c r="J3918" s="11">
        <f t="shared" si="291"/>
        <v>351289</v>
      </c>
      <c r="K3918" s="8" t="s">
        <v>31</v>
      </c>
      <c r="L3918" s="8" t="s">
        <v>1985</v>
      </c>
      <c r="M3918" s="8" t="s">
        <v>3611</v>
      </c>
      <c r="N3918" s="8" t="s">
        <v>28</v>
      </c>
      <c r="O3918" s="8" t="s">
        <v>27</v>
      </c>
      <c r="P3918" s="8" t="s">
        <v>4311</v>
      </c>
      <c r="Q3918" s="8">
        <v>1</v>
      </c>
      <c r="R3918" s="8">
        <v>0.184713375796178</v>
      </c>
    </row>
    <row r="3919" spans="9:18" x14ac:dyDescent="0.45">
      <c r="I3919" s="11">
        <f t="shared" si="290"/>
        <v>350060</v>
      </c>
      <c r="J3919" s="11">
        <f t="shared" si="291"/>
        <v>490786</v>
      </c>
      <c r="K3919" s="8" t="s">
        <v>31</v>
      </c>
      <c r="L3919" s="8" t="s">
        <v>2103</v>
      </c>
      <c r="M3919" s="8" t="s">
        <v>4354</v>
      </c>
      <c r="N3919" s="8" t="s">
        <v>28</v>
      </c>
      <c r="O3919" s="8" t="s">
        <v>27</v>
      </c>
      <c r="P3919" s="8" t="s">
        <v>4311</v>
      </c>
      <c r="Q3919" s="8">
        <v>1</v>
      </c>
      <c r="R3919" s="8">
        <v>0.184713375796178</v>
      </c>
    </row>
    <row r="3920" spans="9:18" x14ac:dyDescent="0.45">
      <c r="I3920" s="11">
        <f t="shared" si="290"/>
        <v>350060</v>
      </c>
      <c r="J3920" s="11">
        <f t="shared" si="291"/>
        <v>490588</v>
      </c>
      <c r="K3920" s="8" t="s">
        <v>31</v>
      </c>
      <c r="L3920" s="8" t="s">
        <v>2678</v>
      </c>
      <c r="M3920" s="8" t="s">
        <v>1441</v>
      </c>
      <c r="N3920" s="8" t="s">
        <v>28</v>
      </c>
      <c r="O3920" s="8" t="s">
        <v>27</v>
      </c>
      <c r="P3920" s="8" t="s">
        <v>4311</v>
      </c>
      <c r="Q3920" s="8">
        <v>1</v>
      </c>
      <c r="R3920" s="8">
        <v>0.184713375796178</v>
      </c>
    </row>
    <row r="3921" spans="9:18" x14ac:dyDescent="0.45">
      <c r="I3921" s="11">
        <f t="shared" si="290"/>
        <v>350060</v>
      </c>
      <c r="J3921" s="11">
        <f t="shared" si="291"/>
        <v>490459</v>
      </c>
      <c r="K3921" s="8" t="s">
        <v>31</v>
      </c>
      <c r="L3921" s="8" t="s">
        <v>2680</v>
      </c>
      <c r="M3921" s="8" t="s">
        <v>834</v>
      </c>
      <c r="N3921" s="8" t="s">
        <v>28</v>
      </c>
      <c r="O3921" s="8" t="s">
        <v>27</v>
      </c>
      <c r="P3921" s="8" t="s">
        <v>4311</v>
      </c>
      <c r="Q3921" s="8">
        <v>1</v>
      </c>
      <c r="R3921" s="8">
        <v>0.184713375796178</v>
      </c>
    </row>
    <row r="3922" spans="9:18" x14ac:dyDescent="0.45">
      <c r="I3922" s="11">
        <f t="shared" si="290"/>
        <v>350060</v>
      </c>
      <c r="J3922" s="11">
        <f t="shared" si="291"/>
        <v>490495</v>
      </c>
      <c r="K3922" s="8" t="s">
        <v>31</v>
      </c>
      <c r="L3922" s="8" t="s">
        <v>2678</v>
      </c>
      <c r="M3922" s="8" t="s">
        <v>3332</v>
      </c>
      <c r="N3922" s="8" t="s">
        <v>28</v>
      </c>
      <c r="O3922" s="8" t="s">
        <v>27</v>
      </c>
      <c r="P3922" s="8" t="s">
        <v>4311</v>
      </c>
      <c r="Q3922" s="8">
        <v>1</v>
      </c>
      <c r="R3922" s="8">
        <v>0.184713375796178</v>
      </c>
    </row>
    <row r="3923" spans="9:18" x14ac:dyDescent="0.45">
      <c r="I3923" s="11">
        <f t="shared" si="290"/>
        <v>350060</v>
      </c>
      <c r="J3923" s="11">
        <f t="shared" si="291"/>
        <v>490657</v>
      </c>
      <c r="K3923" s="8" t="s">
        <v>31</v>
      </c>
      <c r="L3923" s="8" t="s">
        <v>2678</v>
      </c>
      <c r="M3923" s="8" t="s">
        <v>3274</v>
      </c>
      <c r="N3923" s="8" t="s">
        <v>28</v>
      </c>
      <c r="O3923" s="8" t="s">
        <v>27</v>
      </c>
      <c r="P3923" s="8" t="s">
        <v>4311</v>
      </c>
      <c r="Q3923" s="8">
        <v>1</v>
      </c>
      <c r="R3923" s="8">
        <v>0.184713375796178</v>
      </c>
    </row>
    <row r="3924" spans="9:18" x14ac:dyDescent="0.45">
      <c r="I3924" s="11">
        <f t="shared" si="290"/>
        <v>350060</v>
      </c>
      <c r="J3924" s="11">
        <f t="shared" si="291"/>
        <v>490481</v>
      </c>
      <c r="K3924" s="8" t="s">
        <v>31</v>
      </c>
      <c r="L3924" s="8" t="s">
        <v>2677</v>
      </c>
      <c r="M3924" s="8" t="s">
        <v>983</v>
      </c>
      <c r="N3924" s="8" t="s">
        <v>28</v>
      </c>
      <c r="O3924" s="8" t="s">
        <v>27</v>
      </c>
      <c r="P3924" s="8" t="s">
        <v>4311</v>
      </c>
      <c r="Q3924" s="8">
        <v>1</v>
      </c>
      <c r="R3924" s="8">
        <v>0.184713375796178</v>
      </c>
    </row>
    <row r="3925" spans="9:18" x14ac:dyDescent="0.45">
      <c r="I3925" s="11">
        <f t="shared" si="290"/>
        <v>350060</v>
      </c>
      <c r="J3925" s="11">
        <f t="shared" si="291"/>
        <v>570403</v>
      </c>
      <c r="K3925" s="8" t="s">
        <v>31</v>
      </c>
      <c r="L3925" s="8" t="s">
        <v>1985</v>
      </c>
      <c r="M3925" s="8" t="s">
        <v>1453</v>
      </c>
      <c r="N3925" s="8" t="s">
        <v>28</v>
      </c>
      <c r="O3925" s="8" t="s">
        <v>27</v>
      </c>
      <c r="P3925" s="8" t="s">
        <v>4311</v>
      </c>
      <c r="Q3925" s="8">
        <v>1</v>
      </c>
      <c r="R3925" s="8">
        <v>0.184713375796178</v>
      </c>
    </row>
    <row r="3926" spans="9:18" x14ac:dyDescent="0.45">
      <c r="I3926" s="11">
        <f t="shared" si="290"/>
        <v>110224</v>
      </c>
      <c r="J3926" s="11">
        <f t="shared" si="291"/>
        <v>350060</v>
      </c>
      <c r="K3926" s="8" t="s">
        <v>31</v>
      </c>
      <c r="L3926" s="8" t="s">
        <v>2626</v>
      </c>
      <c r="M3926" s="8" t="s">
        <v>1985</v>
      </c>
      <c r="N3926" s="8" t="s">
        <v>28</v>
      </c>
      <c r="O3926" s="8" t="s">
        <v>27</v>
      </c>
      <c r="P3926" s="8" t="s">
        <v>4311</v>
      </c>
      <c r="Q3926" s="8">
        <v>1</v>
      </c>
      <c r="R3926" s="8">
        <v>0.184713375796178</v>
      </c>
    </row>
    <row r="3927" spans="9:18" x14ac:dyDescent="0.45">
      <c r="I3927" s="11">
        <f t="shared" si="290"/>
        <v>350060</v>
      </c>
      <c r="J3927" s="11">
        <f t="shared" si="291"/>
        <v>110109</v>
      </c>
      <c r="K3927" s="8" t="s">
        <v>31</v>
      </c>
      <c r="L3927" s="8" t="s">
        <v>1985</v>
      </c>
      <c r="M3927" s="8" t="s">
        <v>65</v>
      </c>
      <c r="N3927" s="8" t="s">
        <v>28</v>
      </c>
      <c r="O3927" s="8" t="s">
        <v>27</v>
      </c>
      <c r="P3927" s="8" t="s">
        <v>4311</v>
      </c>
      <c r="Q3927" s="8">
        <v>1</v>
      </c>
      <c r="R3927" s="8">
        <v>0.184713375796178</v>
      </c>
    </row>
    <row r="3928" spans="9:18" x14ac:dyDescent="0.45">
      <c r="I3928" s="11">
        <f t="shared" si="290"/>
        <v>491237</v>
      </c>
      <c r="J3928" s="11">
        <f t="shared" si="291"/>
        <v>350060</v>
      </c>
      <c r="K3928" s="8" t="s">
        <v>31</v>
      </c>
      <c r="L3928" s="8" t="s">
        <v>3060</v>
      </c>
      <c r="M3928" s="8" t="s">
        <v>2667</v>
      </c>
      <c r="N3928" s="8" t="s">
        <v>28</v>
      </c>
      <c r="O3928" s="8" t="s">
        <v>27</v>
      </c>
      <c r="P3928" s="8" t="s">
        <v>4311</v>
      </c>
      <c r="Q3928" s="8">
        <v>1</v>
      </c>
      <c r="R3928" s="8">
        <v>0.184713375796178</v>
      </c>
    </row>
    <row r="3929" spans="9:18" x14ac:dyDescent="0.45">
      <c r="I3929" s="11">
        <f t="shared" si="290"/>
        <v>350060</v>
      </c>
      <c r="J3929" s="11">
        <f t="shared" si="291"/>
        <v>350036</v>
      </c>
      <c r="K3929" s="8" t="s">
        <v>31</v>
      </c>
      <c r="L3929" s="8" t="s">
        <v>2667</v>
      </c>
      <c r="M3929" s="8" t="s">
        <v>2291</v>
      </c>
      <c r="N3929" s="8" t="s">
        <v>28</v>
      </c>
      <c r="O3929" s="8" t="s">
        <v>27</v>
      </c>
      <c r="P3929" s="8" t="s">
        <v>4311</v>
      </c>
      <c r="Q3929" s="8">
        <v>1</v>
      </c>
      <c r="R3929" s="8">
        <v>0.184713375796178</v>
      </c>
    </row>
    <row r="3930" spans="9:18" x14ac:dyDescent="0.45">
      <c r="I3930" s="11">
        <f t="shared" si="290"/>
        <v>50226</v>
      </c>
      <c r="J3930" s="11">
        <f t="shared" si="291"/>
        <v>350060</v>
      </c>
      <c r="K3930" s="8" t="s">
        <v>31</v>
      </c>
      <c r="L3930" s="8" t="s">
        <v>862</v>
      </c>
      <c r="M3930" s="8" t="s">
        <v>2103</v>
      </c>
      <c r="N3930" s="8" t="s">
        <v>28</v>
      </c>
      <c r="O3930" s="8" t="s">
        <v>27</v>
      </c>
      <c r="P3930" s="8" t="s">
        <v>4311</v>
      </c>
      <c r="Q3930" s="8">
        <v>1</v>
      </c>
      <c r="R3930" s="8">
        <v>0.184713375796178</v>
      </c>
    </row>
    <row r="3931" spans="9:18" x14ac:dyDescent="0.45">
      <c r="I3931" s="11">
        <f t="shared" si="290"/>
        <v>350060</v>
      </c>
      <c r="J3931" s="11">
        <f t="shared" si="291"/>
        <v>570129</v>
      </c>
      <c r="K3931" s="8" t="s">
        <v>31</v>
      </c>
      <c r="L3931" s="8" t="s">
        <v>2678</v>
      </c>
      <c r="M3931" s="8" t="s">
        <v>1024</v>
      </c>
      <c r="N3931" s="8" t="s">
        <v>28</v>
      </c>
      <c r="O3931" s="8" t="s">
        <v>27</v>
      </c>
      <c r="P3931" s="8" t="s">
        <v>4311</v>
      </c>
      <c r="Q3931" s="8">
        <v>1</v>
      </c>
      <c r="R3931" s="8">
        <v>0.184713375796178</v>
      </c>
    </row>
    <row r="3932" spans="9:18" x14ac:dyDescent="0.45">
      <c r="I3932" s="11">
        <f t="shared" si="290"/>
        <v>350834</v>
      </c>
      <c r="J3932" s="11">
        <f t="shared" si="291"/>
        <v>350060</v>
      </c>
      <c r="K3932" s="8" t="s">
        <v>31</v>
      </c>
      <c r="L3932" s="8" t="s">
        <v>2214</v>
      </c>
      <c r="M3932" s="8" t="s">
        <v>2667</v>
      </c>
      <c r="N3932" s="8" t="s">
        <v>28</v>
      </c>
      <c r="O3932" s="8" t="s">
        <v>27</v>
      </c>
      <c r="P3932" s="8" t="s">
        <v>4311</v>
      </c>
      <c r="Q3932" s="8">
        <v>1</v>
      </c>
      <c r="R3932" s="8">
        <v>0.184713375796178</v>
      </c>
    </row>
    <row r="3933" spans="9:18" x14ac:dyDescent="0.45">
      <c r="I3933" s="11">
        <f t="shared" si="290"/>
        <v>350395</v>
      </c>
      <c r="J3933" s="11">
        <f t="shared" si="291"/>
        <v>350060</v>
      </c>
      <c r="K3933" s="8" t="s">
        <v>31</v>
      </c>
      <c r="L3933" s="8" t="s">
        <v>3784</v>
      </c>
      <c r="M3933" s="8" t="s">
        <v>1985</v>
      </c>
      <c r="N3933" s="8" t="s">
        <v>28</v>
      </c>
      <c r="O3933" s="8" t="s">
        <v>27</v>
      </c>
      <c r="P3933" s="8" t="s">
        <v>4311</v>
      </c>
      <c r="Q3933" s="8">
        <v>1</v>
      </c>
      <c r="R3933" s="8">
        <v>0.184713375796178</v>
      </c>
    </row>
    <row r="3934" spans="9:18" x14ac:dyDescent="0.45">
      <c r="I3934" s="11">
        <f t="shared" si="290"/>
        <v>490817</v>
      </c>
      <c r="J3934" s="11">
        <f t="shared" si="291"/>
        <v>350060</v>
      </c>
      <c r="K3934" s="8" t="s">
        <v>31</v>
      </c>
      <c r="L3934" s="8" t="s">
        <v>3175</v>
      </c>
      <c r="M3934" s="8" t="s">
        <v>2678</v>
      </c>
      <c r="N3934" s="8" t="s">
        <v>28</v>
      </c>
      <c r="O3934" s="8" t="s">
        <v>27</v>
      </c>
      <c r="P3934" s="8" t="s">
        <v>4311</v>
      </c>
      <c r="Q3934" s="8">
        <v>1</v>
      </c>
      <c r="R3934" s="8">
        <v>0.184713375796178</v>
      </c>
    </row>
    <row r="3935" spans="9:18" x14ac:dyDescent="0.45">
      <c r="I3935" s="11">
        <f t="shared" si="290"/>
        <v>350060</v>
      </c>
      <c r="J3935" s="11">
        <f t="shared" si="291"/>
        <v>30035</v>
      </c>
      <c r="K3935" s="8" t="s">
        <v>31</v>
      </c>
      <c r="L3935" s="8" t="s">
        <v>2103</v>
      </c>
      <c r="M3935" s="8" t="s">
        <v>4355</v>
      </c>
      <c r="N3935" s="8" t="s">
        <v>28</v>
      </c>
      <c r="O3935" s="8" t="s">
        <v>27</v>
      </c>
      <c r="P3935" s="8" t="s">
        <v>4311</v>
      </c>
      <c r="Q3935" s="8">
        <v>1</v>
      </c>
      <c r="R3935" s="8">
        <v>0.184713375796178</v>
      </c>
    </row>
    <row r="3936" spans="9:18" x14ac:dyDescent="0.45">
      <c r="I3936" s="11">
        <f t="shared" si="290"/>
        <v>350060</v>
      </c>
      <c r="J3936" s="11">
        <f t="shared" si="291"/>
        <v>50411</v>
      </c>
      <c r="K3936" s="8" t="s">
        <v>31</v>
      </c>
      <c r="L3936" s="8" t="s">
        <v>2667</v>
      </c>
      <c r="M3936" s="8" t="s">
        <v>1578</v>
      </c>
      <c r="N3936" s="8" t="s">
        <v>28</v>
      </c>
      <c r="O3936" s="8" t="s">
        <v>27</v>
      </c>
      <c r="P3936" s="8" t="s">
        <v>4311</v>
      </c>
      <c r="Q3936" s="8">
        <v>1</v>
      </c>
      <c r="R3936" s="8">
        <v>0.184713375796178</v>
      </c>
    </row>
    <row r="3937" spans="9:18" x14ac:dyDescent="0.45">
      <c r="I3937" s="11">
        <f t="shared" si="290"/>
        <v>23010</v>
      </c>
      <c r="J3937" s="11">
        <f t="shared" si="291"/>
        <v>350060</v>
      </c>
      <c r="K3937" s="8" t="s">
        <v>31</v>
      </c>
      <c r="L3937" s="8" t="s">
        <v>4276</v>
      </c>
      <c r="M3937" s="8" t="s">
        <v>2667</v>
      </c>
      <c r="N3937" s="8" t="s">
        <v>28</v>
      </c>
      <c r="O3937" s="8" t="s">
        <v>27</v>
      </c>
      <c r="P3937" s="8" t="s">
        <v>4311</v>
      </c>
      <c r="Q3937" s="8">
        <v>1</v>
      </c>
      <c r="R3937" s="8">
        <v>0.184713375796178</v>
      </c>
    </row>
    <row r="3938" spans="9:18" x14ac:dyDescent="0.45">
      <c r="I3938" s="11">
        <f t="shared" si="290"/>
        <v>350060</v>
      </c>
      <c r="J3938" s="11">
        <f t="shared" si="291"/>
        <v>570359</v>
      </c>
      <c r="K3938" s="8" t="s">
        <v>31</v>
      </c>
      <c r="L3938" s="8" t="s">
        <v>2678</v>
      </c>
      <c r="M3938" s="8" t="s">
        <v>668</v>
      </c>
      <c r="N3938" s="8" t="s">
        <v>28</v>
      </c>
      <c r="O3938" s="8" t="s">
        <v>27</v>
      </c>
      <c r="P3938" s="8" t="s">
        <v>4311</v>
      </c>
      <c r="Q3938" s="8">
        <v>1</v>
      </c>
      <c r="R3938" s="8">
        <v>0.184713375796178</v>
      </c>
    </row>
    <row r="3939" spans="9:18" x14ac:dyDescent="0.45">
      <c r="I3939" s="11">
        <f t="shared" si="290"/>
        <v>350060</v>
      </c>
      <c r="J3939" s="11">
        <f t="shared" si="291"/>
        <v>51268</v>
      </c>
      <c r="K3939" s="8" t="s">
        <v>31</v>
      </c>
      <c r="L3939" s="8" t="s">
        <v>2103</v>
      </c>
      <c r="M3939" s="8" t="s">
        <v>401</v>
      </c>
      <c r="N3939" s="8" t="s">
        <v>28</v>
      </c>
      <c r="O3939" s="8" t="s">
        <v>27</v>
      </c>
      <c r="P3939" s="8" t="s">
        <v>4311</v>
      </c>
      <c r="Q3939" s="8">
        <v>1</v>
      </c>
      <c r="R3939" s="8">
        <v>0.184713375796178</v>
      </c>
    </row>
    <row r="3940" spans="9:18" x14ac:dyDescent="0.45">
      <c r="I3940" s="11">
        <f t="shared" si="290"/>
        <v>350060</v>
      </c>
      <c r="J3940" s="11">
        <f t="shared" si="291"/>
        <v>350939</v>
      </c>
      <c r="K3940" s="8" t="s">
        <v>31</v>
      </c>
      <c r="L3940" s="8" t="s">
        <v>2667</v>
      </c>
      <c r="M3940" s="8" t="s">
        <v>561</v>
      </c>
      <c r="N3940" s="8" t="s">
        <v>28</v>
      </c>
      <c r="O3940" s="8" t="s">
        <v>27</v>
      </c>
      <c r="P3940" s="8" t="s">
        <v>4311</v>
      </c>
      <c r="Q3940" s="8">
        <v>1</v>
      </c>
      <c r="R3940" s="8">
        <v>0.184713375796178</v>
      </c>
    </row>
    <row r="3941" spans="9:18" x14ac:dyDescent="0.45">
      <c r="I3941" s="11">
        <f t="shared" si="290"/>
        <v>490477</v>
      </c>
      <c r="J3941" s="11">
        <f t="shared" si="291"/>
        <v>350060</v>
      </c>
      <c r="K3941" s="8" t="s">
        <v>31</v>
      </c>
      <c r="L3941" s="8" t="s">
        <v>1794</v>
      </c>
      <c r="M3941" s="8" t="s">
        <v>1985</v>
      </c>
      <c r="N3941" s="8" t="s">
        <v>28</v>
      </c>
      <c r="O3941" s="8" t="s">
        <v>27</v>
      </c>
      <c r="P3941" s="8" t="s">
        <v>4311</v>
      </c>
      <c r="Q3941" s="8">
        <v>1</v>
      </c>
      <c r="R3941" s="8">
        <v>0.184713375796178</v>
      </c>
    </row>
    <row r="3942" spans="9:18" x14ac:dyDescent="0.45">
      <c r="I3942" s="11">
        <f t="shared" si="290"/>
        <v>350060</v>
      </c>
      <c r="J3942" s="11">
        <f t="shared" si="291"/>
        <v>350822</v>
      </c>
      <c r="K3942" s="8" t="s">
        <v>31</v>
      </c>
      <c r="L3942" s="8" t="s">
        <v>2667</v>
      </c>
      <c r="M3942" s="8" t="s">
        <v>282</v>
      </c>
      <c r="N3942" s="8" t="s">
        <v>28</v>
      </c>
      <c r="O3942" s="8" t="s">
        <v>27</v>
      </c>
      <c r="P3942" s="8" t="s">
        <v>4311</v>
      </c>
      <c r="Q3942" s="8">
        <v>1</v>
      </c>
      <c r="R3942" s="8">
        <v>0.184713375796178</v>
      </c>
    </row>
    <row r="3943" spans="9:18" x14ac:dyDescent="0.45">
      <c r="I3943" s="11">
        <f t="shared" si="290"/>
        <v>491079</v>
      </c>
      <c r="J3943" s="11">
        <f t="shared" si="291"/>
        <v>350060</v>
      </c>
      <c r="K3943" s="8" t="s">
        <v>31</v>
      </c>
      <c r="L3943" s="8" t="s">
        <v>4334</v>
      </c>
      <c r="M3943" s="8" t="s">
        <v>2667</v>
      </c>
      <c r="N3943" s="8" t="s">
        <v>28</v>
      </c>
      <c r="O3943" s="8" t="s">
        <v>27</v>
      </c>
      <c r="P3943" s="8" t="s">
        <v>4311</v>
      </c>
      <c r="Q3943" s="8">
        <v>1</v>
      </c>
      <c r="R3943" s="8">
        <v>0.184713375796178</v>
      </c>
    </row>
    <row r="3944" spans="9:18" x14ac:dyDescent="0.45">
      <c r="I3944" s="11">
        <f t="shared" si="290"/>
        <v>570415</v>
      </c>
      <c r="J3944" s="11">
        <f t="shared" si="291"/>
        <v>350060</v>
      </c>
      <c r="K3944" s="8" t="s">
        <v>31</v>
      </c>
      <c r="L3944" s="8" t="s">
        <v>2515</v>
      </c>
      <c r="M3944" s="8" t="s">
        <v>2678</v>
      </c>
      <c r="N3944" s="8" t="s">
        <v>28</v>
      </c>
      <c r="O3944" s="8" t="s">
        <v>27</v>
      </c>
      <c r="P3944" s="8" t="s">
        <v>4311</v>
      </c>
      <c r="Q3944" s="8">
        <v>1</v>
      </c>
      <c r="R3944" s="8">
        <v>0.184713375796178</v>
      </c>
    </row>
    <row r="3945" spans="9:18" x14ac:dyDescent="0.45">
      <c r="I3945" s="11">
        <f t="shared" si="290"/>
        <v>30030</v>
      </c>
      <c r="J3945" s="11">
        <f t="shared" si="291"/>
        <v>350060</v>
      </c>
      <c r="K3945" s="8" t="s">
        <v>31</v>
      </c>
      <c r="L3945" s="8" t="s">
        <v>3945</v>
      </c>
      <c r="M3945" s="8" t="s">
        <v>2667</v>
      </c>
      <c r="N3945" s="8" t="s">
        <v>28</v>
      </c>
      <c r="O3945" s="8" t="s">
        <v>27</v>
      </c>
      <c r="P3945" s="8" t="s">
        <v>4311</v>
      </c>
      <c r="Q3945" s="8">
        <v>1</v>
      </c>
      <c r="R3945" s="8">
        <v>0.184713375796178</v>
      </c>
    </row>
    <row r="3946" spans="9:18" x14ac:dyDescent="0.45">
      <c r="I3946" s="11">
        <f t="shared" si="290"/>
        <v>350337</v>
      </c>
      <c r="J3946" s="11">
        <f t="shared" si="291"/>
        <v>350060</v>
      </c>
      <c r="K3946" s="8" t="s">
        <v>31</v>
      </c>
      <c r="L3946" s="8" t="s">
        <v>309</v>
      </c>
      <c r="M3946" s="8" t="s">
        <v>2678</v>
      </c>
      <c r="N3946" s="8" t="s">
        <v>28</v>
      </c>
      <c r="O3946" s="8" t="s">
        <v>27</v>
      </c>
      <c r="P3946" s="8" t="s">
        <v>4311</v>
      </c>
      <c r="Q3946" s="8">
        <v>1</v>
      </c>
      <c r="R3946" s="8">
        <v>0.184713375796178</v>
      </c>
    </row>
    <row r="3947" spans="9:18" x14ac:dyDescent="0.45">
      <c r="I3947" s="11">
        <f t="shared" si="290"/>
        <v>350415</v>
      </c>
      <c r="J3947" s="11">
        <f t="shared" si="291"/>
        <v>350060</v>
      </c>
      <c r="K3947" s="8" t="s">
        <v>31</v>
      </c>
      <c r="L3947" s="8" t="s">
        <v>3780</v>
      </c>
      <c r="M3947" s="8" t="s">
        <v>2667</v>
      </c>
      <c r="N3947" s="8" t="s">
        <v>28</v>
      </c>
      <c r="O3947" s="8" t="s">
        <v>27</v>
      </c>
      <c r="P3947" s="8" t="s">
        <v>4311</v>
      </c>
      <c r="Q3947" s="8">
        <v>1</v>
      </c>
      <c r="R3947" s="8">
        <v>0.184713375796178</v>
      </c>
    </row>
    <row r="3948" spans="9:18" x14ac:dyDescent="0.45">
      <c r="I3948" s="11">
        <f t="shared" si="290"/>
        <v>350060</v>
      </c>
      <c r="J3948" s="11">
        <f t="shared" si="291"/>
        <v>350985</v>
      </c>
      <c r="K3948" s="8" t="s">
        <v>31</v>
      </c>
      <c r="L3948" s="8" t="s">
        <v>2678</v>
      </c>
      <c r="M3948" s="8" t="s">
        <v>700</v>
      </c>
      <c r="N3948" s="8" t="s">
        <v>28</v>
      </c>
      <c r="O3948" s="8" t="s">
        <v>27</v>
      </c>
      <c r="P3948" s="8" t="s">
        <v>4311</v>
      </c>
      <c r="Q3948" s="8">
        <v>1</v>
      </c>
      <c r="R3948" s="8">
        <v>0.184713375796178</v>
      </c>
    </row>
    <row r="3949" spans="9:18" x14ac:dyDescent="0.45">
      <c r="I3949" s="11">
        <f t="shared" si="290"/>
        <v>350060</v>
      </c>
      <c r="J3949" s="11">
        <f t="shared" si="291"/>
        <v>490492</v>
      </c>
      <c r="K3949" s="8" t="s">
        <v>31</v>
      </c>
      <c r="L3949" s="8" t="s">
        <v>2677</v>
      </c>
      <c r="M3949" s="8" t="s">
        <v>3334</v>
      </c>
      <c r="N3949" s="8" t="s">
        <v>28</v>
      </c>
      <c r="O3949" s="8" t="s">
        <v>27</v>
      </c>
      <c r="P3949" s="8" t="s">
        <v>4311</v>
      </c>
      <c r="Q3949" s="8">
        <v>1</v>
      </c>
      <c r="R3949" s="8">
        <v>0.184713375796178</v>
      </c>
    </row>
    <row r="3950" spans="9:18" x14ac:dyDescent="0.45">
      <c r="I3950" s="11">
        <f t="shared" si="290"/>
        <v>350060</v>
      </c>
      <c r="J3950" s="11">
        <f t="shared" si="291"/>
        <v>490666</v>
      </c>
      <c r="K3950" s="8" t="s">
        <v>31</v>
      </c>
      <c r="L3950" s="8" t="s">
        <v>2103</v>
      </c>
      <c r="M3950" s="8" t="s">
        <v>3270</v>
      </c>
      <c r="N3950" s="8" t="s">
        <v>28</v>
      </c>
      <c r="O3950" s="8" t="s">
        <v>27</v>
      </c>
      <c r="P3950" s="8" t="s">
        <v>4311</v>
      </c>
      <c r="Q3950" s="8">
        <v>1</v>
      </c>
      <c r="R3950" s="8">
        <v>0.184713375796178</v>
      </c>
    </row>
    <row r="3951" spans="9:18" x14ac:dyDescent="0.45">
      <c r="I3951" s="11">
        <f t="shared" si="290"/>
        <v>350060</v>
      </c>
      <c r="J3951" s="11">
        <f t="shared" si="291"/>
        <v>45225</v>
      </c>
      <c r="K3951" s="8" t="s">
        <v>31</v>
      </c>
      <c r="L3951" s="8" t="s">
        <v>2680</v>
      </c>
      <c r="M3951" s="8" t="s">
        <v>4083</v>
      </c>
      <c r="N3951" s="8" t="s">
        <v>28</v>
      </c>
      <c r="O3951" s="8" t="s">
        <v>27</v>
      </c>
      <c r="P3951" s="8" t="s">
        <v>4311</v>
      </c>
      <c r="Q3951" s="8">
        <v>1</v>
      </c>
      <c r="R3951" s="8">
        <v>0.184713375796178</v>
      </c>
    </row>
    <row r="3952" spans="9:18" x14ac:dyDescent="0.45">
      <c r="I3952" s="11">
        <f t="shared" si="290"/>
        <v>350060</v>
      </c>
      <c r="J3952" s="11">
        <f t="shared" si="291"/>
        <v>351290</v>
      </c>
      <c r="K3952" s="8" t="s">
        <v>31</v>
      </c>
      <c r="L3952" s="8" t="s">
        <v>2667</v>
      </c>
      <c r="M3952" s="8" t="s">
        <v>1863</v>
      </c>
      <c r="N3952" s="8" t="s">
        <v>28</v>
      </c>
      <c r="O3952" s="8" t="s">
        <v>27</v>
      </c>
      <c r="P3952" s="8" t="s">
        <v>4311</v>
      </c>
      <c r="Q3952" s="8">
        <v>1</v>
      </c>
      <c r="R3952" s="8">
        <v>0.184713375796178</v>
      </c>
    </row>
    <row r="3953" spans="9:18" x14ac:dyDescent="0.45">
      <c r="I3953" s="11">
        <f t="shared" si="290"/>
        <v>350060</v>
      </c>
      <c r="J3953" s="11">
        <f t="shared" si="291"/>
        <v>490378</v>
      </c>
      <c r="K3953" s="8" t="s">
        <v>31</v>
      </c>
      <c r="L3953" s="8" t="s">
        <v>2678</v>
      </c>
      <c r="M3953" s="8" t="s">
        <v>424</v>
      </c>
      <c r="N3953" s="8" t="s">
        <v>28</v>
      </c>
      <c r="O3953" s="8" t="s">
        <v>27</v>
      </c>
      <c r="P3953" s="8" t="s">
        <v>4311</v>
      </c>
      <c r="Q3953" s="8">
        <v>1</v>
      </c>
      <c r="R3953" s="8">
        <v>0.184713375796178</v>
      </c>
    </row>
    <row r="3954" spans="9:18" x14ac:dyDescent="0.45">
      <c r="I3954" s="11">
        <f t="shared" si="290"/>
        <v>43268</v>
      </c>
      <c r="J3954" s="11">
        <f t="shared" si="291"/>
        <v>350060</v>
      </c>
      <c r="K3954" s="8" t="s">
        <v>31</v>
      </c>
      <c r="L3954" s="8" t="s">
        <v>3487</v>
      </c>
      <c r="M3954" s="8" t="s">
        <v>2667</v>
      </c>
      <c r="N3954" s="8" t="s">
        <v>28</v>
      </c>
      <c r="O3954" s="8" t="s">
        <v>27</v>
      </c>
      <c r="P3954" s="8" t="s">
        <v>4311</v>
      </c>
      <c r="Q3954" s="8">
        <v>1</v>
      </c>
      <c r="R3954" s="8">
        <v>0.184713375796178</v>
      </c>
    </row>
    <row r="3955" spans="9:18" x14ac:dyDescent="0.45">
      <c r="I3955" s="11">
        <f t="shared" si="290"/>
        <v>350060</v>
      </c>
      <c r="J3955" s="11">
        <f t="shared" si="291"/>
        <v>350202</v>
      </c>
      <c r="K3955" s="8" t="s">
        <v>31</v>
      </c>
      <c r="L3955" s="8" t="s">
        <v>2432</v>
      </c>
      <c r="M3955" s="8" t="s">
        <v>3844</v>
      </c>
      <c r="N3955" s="8" t="s">
        <v>28</v>
      </c>
      <c r="O3955" s="8" t="s">
        <v>27</v>
      </c>
      <c r="P3955" s="8" t="s">
        <v>4311</v>
      </c>
      <c r="Q3955" s="8">
        <v>1</v>
      </c>
      <c r="R3955" s="8">
        <v>0.184713375796178</v>
      </c>
    </row>
    <row r="3956" spans="9:18" x14ac:dyDescent="0.45">
      <c r="I3956" s="11">
        <f t="shared" si="290"/>
        <v>350060</v>
      </c>
      <c r="J3956" s="11">
        <f t="shared" si="291"/>
        <v>110196</v>
      </c>
      <c r="K3956" s="8" t="s">
        <v>31</v>
      </c>
      <c r="L3956" s="8" t="s">
        <v>2680</v>
      </c>
      <c r="M3956" s="8" t="s">
        <v>2566</v>
      </c>
      <c r="N3956" s="8" t="s">
        <v>28</v>
      </c>
      <c r="O3956" s="8" t="s">
        <v>27</v>
      </c>
      <c r="P3956" s="8" t="s">
        <v>4311</v>
      </c>
      <c r="Q3956" s="8">
        <v>1</v>
      </c>
      <c r="R3956" s="8">
        <v>0.184713375796178</v>
      </c>
    </row>
    <row r="3957" spans="9:18" x14ac:dyDescent="0.45">
      <c r="I3957" s="11">
        <f t="shared" si="290"/>
        <v>350060</v>
      </c>
      <c r="J3957" s="11">
        <f t="shared" si="291"/>
        <v>110249</v>
      </c>
      <c r="K3957" s="8" t="s">
        <v>31</v>
      </c>
      <c r="L3957" s="8" t="s">
        <v>2432</v>
      </c>
      <c r="M3957" s="8" t="s">
        <v>2470</v>
      </c>
      <c r="N3957" s="8" t="s">
        <v>28</v>
      </c>
      <c r="O3957" s="8" t="s">
        <v>27</v>
      </c>
      <c r="P3957" s="8" t="s">
        <v>4311</v>
      </c>
      <c r="Q3957" s="8">
        <v>1</v>
      </c>
      <c r="R3957" s="8">
        <v>0.184713375796178</v>
      </c>
    </row>
    <row r="3958" spans="9:18" x14ac:dyDescent="0.45">
      <c r="I3958" s="11">
        <f t="shared" si="290"/>
        <v>490313</v>
      </c>
      <c r="J3958" s="11">
        <f t="shared" si="291"/>
        <v>350060</v>
      </c>
      <c r="K3958" s="8" t="s">
        <v>31</v>
      </c>
      <c r="L3958" s="8" t="s">
        <v>1893</v>
      </c>
      <c r="M3958" s="8" t="s">
        <v>2667</v>
      </c>
      <c r="N3958" s="8" t="s">
        <v>28</v>
      </c>
      <c r="O3958" s="8" t="s">
        <v>27</v>
      </c>
      <c r="P3958" s="8" t="s">
        <v>4311</v>
      </c>
      <c r="Q3958" s="8">
        <v>1</v>
      </c>
      <c r="R3958" s="8">
        <v>0.184713375796178</v>
      </c>
    </row>
    <row r="3959" spans="9:18" x14ac:dyDescent="0.45">
      <c r="I3959" s="11">
        <f t="shared" si="290"/>
        <v>350060</v>
      </c>
      <c r="J3959" s="11">
        <f t="shared" si="291"/>
        <v>51020</v>
      </c>
      <c r="K3959" s="8" t="s">
        <v>31</v>
      </c>
      <c r="L3959" s="8" t="s">
        <v>2432</v>
      </c>
      <c r="M3959" s="8" t="s">
        <v>4356</v>
      </c>
      <c r="N3959" s="8" t="s">
        <v>28</v>
      </c>
      <c r="O3959" s="8" t="s">
        <v>27</v>
      </c>
      <c r="P3959" s="8" t="s">
        <v>4311</v>
      </c>
      <c r="Q3959" s="8">
        <v>1</v>
      </c>
      <c r="R3959" s="8">
        <v>0.184713375796178</v>
      </c>
    </row>
    <row r="3960" spans="9:18" x14ac:dyDescent="0.45">
      <c r="I3960" s="11">
        <f t="shared" si="290"/>
        <v>41020</v>
      </c>
      <c r="J3960" s="11">
        <f t="shared" si="291"/>
        <v>350060</v>
      </c>
      <c r="K3960" s="8" t="s">
        <v>31</v>
      </c>
      <c r="L3960" s="8" t="s">
        <v>4357</v>
      </c>
      <c r="M3960" s="8" t="s">
        <v>2678</v>
      </c>
      <c r="N3960" s="8" t="s">
        <v>28</v>
      </c>
      <c r="O3960" s="8" t="s">
        <v>27</v>
      </c>
      <c r="P3960" s="8" t="s">
        <v>4311</v>
      </c>
      <c r="Q3960" s="8">
        <v>1</v>
      </c>
      <c r="R3960" s="8">
        <v>0.184713375796178</v>
      </c>
    </row>
    <row r="3961" spans="9:18" x14ac:dyDescent="0.45">
      <c r="I3961" s="11">
        <f t="shared" si="290"/>
        <v>350060</v>
      </c>
      <c r="J3961" s="11">
        <f t="shared" si="291"/>
        <v>51135</v>
      </c>
      <c r="K3961" s="8" t="s">
        <v>31</v>
      </c>
      <c r="L3961" s="8" t="s">
        <v>2103</v>
      </c>
      <c r="M3961" s="8" t="s">
        <v>4358</v>
      </c>
      <c r="N3961" s="8" t="s">
        <v>28</v>
      </c>
      <c r="O3961" s="8" t="s">
        <v>27</v>
      </c>
      <c r="P3961" s="8" t="s">
        <v>4311</v>
      </c>
      <c r="Q3961" s="8">
        <v>1</v>
      </c>
      <c r="R3961" s="8">
        <v>0.184713375796178</v>
      </c>
    </row>
    <row r="3962" spans="9:18" x14ac:dyDescent="0.45">
      <c r="I3962" s="11">
        <f t="shared" si="290"/>
        <v>350060</v>
      </c>
      <c r="J3962" s="11">
        <f t="shared" si="291"/>
        <v>570270</v>
      </c>
      <c r="K3962" s="8" t="s">
        <v>31</v>
      </c>
      <c r="L3962" s="8" t="s">
        <v>2432</v>
      </c>
      <c r="M3962" s="8" t="s">
        <v>3909</v>
      </c>
      <c r="N3962" s="8" t="s">
        <v>28</v>
      </c>
      <c r="O3962" s="8" t="s">
        <v>27</v>
      </c>
      <c r="P3962" s="8" t="s">
        <v>4311</v>
      </c>
      <c r="Q3962" s="8">
        <v>1</v>
      </c>
      <c r="R3962" s="8">
        <v>0.184713375796178</v>
      </c>
    </row>
    <row r="3963" spans="9:18" x14ac:dyDescent="0.45">
      <c r="I3963" s="11">
        <f t="shared" si="290"/>
        <v>350060</v>
      </c>
      <c r="J3963" s="11">
        <f t="shared" si="291"/>
        <v>570270</v>
      </c>
      <c r="K3963" s="8" t="s">
        <v>31</v>
      </c>
      <c r="L3963" s="8" t="s">
        <v>1985</v>
      </c>
      <c r="M3963" s="8" t="s">
        <v>3909</v>
      </c>
      <c r="N3963" s="8" t="s">
        <v>28</v>
      </c>
      <c r="O3963" s="8" t="s">
        <v>27</v>
      </c>
      <c r="P3963" s="8" t="s">
        <v>4311</v>
      </c>
      <c r="Q3963" s="8">
        <v>1</v>
      </c>
      <c r="R3963" s="8">
        <v>0.184713375796178</v>
      </c>
    </row>
    <row r="3964" spans="9:18" x14ac:dyDescent="0.45">
      <c r="I3964" s="11">
        <f t="shared" si="290"/>
        <v>350569</v>
      </c>
      <c r="J3964" s="11">
        <f t="shared" si="291"/>
        <v>350060</v>
      </c>
      <c r="K3964" s="8" t="s">
        <v>31</v>
      </c>
      <c r="L3964" s="8" t="s">
        <v>3738</v>
      </c>
      <c r="M3964" s="8" t="s">
        <v>2667</v>
      </c>
      <c r="N3964" s="8" t="s">
        <v>28</v>
      </c>
      <c r="O3964" s="8" t="s">
        <v>27</v>
      </c>
      <c r="P3964" s="8" t="s">
        <v>4311</v>
      </c>
      <c r="Q3964" s="8">
        <v>1</v>
      </c>
      <c r="R3964" s="8">
        <v>0.184713375796178</v>
      </c>
    </row>
    <row r="3965" spans="9:18" x14ac:dyDescent="0.45">
      <c r="I3965" s="11">
        <f t="shared" si="290"/>
        <v>350060</v>
      </c>
      <c r="J3965" s="11">
        <f t="shared" si="291"/>
        <v>570365</v>
      </c>
      <c r="K3965" s="8" t="s">
        <v>31</v>
      </c>
      <c r="L3965" s="8" t="s">
        <v>1985</v>
      </c>
      <c r="M3965" s="8" t="s">
        <v>50</v>
      </c>
      <c r="N3965" s="8" t="s">
        <v>28</v>
      </c>
      <c r="O3965" s="8" t="s">
        <v>27</v>
      </c>
      <c r="P3965" s="8" t="s">
        <v>4311</v>
      </c>
      <c r="Q3965" s="8">
        <v>1</v>
      </c>
      <c r="R3965" s="8">
        <v>0.184713375796178</v>
      </c>
    </row>
    <row r="3966" spans="9:18" x14ac:dyDescent="0.45">
      <c r="I3966" s="11">
        <f t="shared" si="290"/>
        <v>490775</v>
      </c>
      <c r="J3966" s="11">
        <f t="shared" si="291"/>
        <v>350060</v>
      </c>
      <c r="K3966" s="8" t="s">
        <v>31</v>
      </c>
      <c r="L3966" s="8" t="s">
        <v>3208</v>
      </c>
      <c r="M3966" s="8" t="s">
        <v>1985</v>
      </c>
      <c r="N3966" s="8" t="s">
        <v>28</v>
      </c>
      <c r="O3966" s="8" t="s">
        <v>27</v>
      </c>
      <c r="P3966" s="8" t="s">
        <v>4311</v>
      </c>
      <c r="Q3966" s="8">
        <v>1</v>
      </c>
      <c r="R3966" s="8">
        <v>0.184713375796178</v>
      </c>
    </row>
    <row r="3967" spans="9:18" x14ac:dyDescent="0.45">
      <c r="I3967" s="11">
        <f t="shared" si="290"/>
        <v>490758</v>
      </c>
      <c r="J3967" s="11">
        <f t="shared" si="291"/>
        <v>350060</v>
      </c>
      <c r="K3967" s="8" t="s">
        <v>31</v>
      </c>
      <c r="L3967" s="8" t="s">
        <v>3225</v>
      </c>
      <c r="M3967" s="8" t="s">
        <v>1985</v>
      </c>
      <c r="N3967" s="8" t="s">
        <v>28</v>
      </c>
      <c r="O3967" s="8" t="s">
        <v>27</v>
      </c>
      <c r="P3967" s="8" t="s">
        <v>4311</v>
      </c>
      <c r="Q3967" s="8">
        <v>1</v>
      </c>
      <c r="R3967" s="8">
        <v>0.184713375796178</v>
      </c>
    </row>
    <row r="3968" spans="9:18" x14ac:dyDescent="0.45">
      <c r="I3968" s="11">
        <f t="shared" si="290"/>
        <v>490781</v>
      </c>
      <c r="J3968" s="11">
        <f t="shared" si="291"/>
        <v>350060</v>
      </c>
      <c r="K3968" s="8" t="s">
        <v>31</v>
      </c>
      <c r="L3968" s="8" t="s">
        <v>1524</v>
      </c>
      <c r="M3968" s="8" t="s">
        <v>2667</v>
      </c>
      <c r="N3968" s="8" t="s">
        <v>28</v>
      </c>
      <c r="O3968" s="8" t="s">
        <v>27</v>
      </c>
      <c r="P3968" s="8" t="s">
        <v>4311</v>
      </c>
      <c r="Q3968" s="8">
        <v>1</v>
      </c>
      <c r="R3968" s="8">
        <v>0.184713375796178</v>
      </c>
    </row>
    <row r="3969" spans="9:18" x14ac:dyDescent="0.45">
      <c r="I3969" s="11">
        <f t="shared" si="290"/>
        <v>350060</v>
      </c>
      <c r="J3969" s="11">
        <f t="shared" si="291"/>
        <v>51223</v>
      </c>
      <c r="K3969" s="8" t="s">
        <v>31</v>
      </c>
      <c r="L3969" s="8" t="s">
        <v>2432</v>
      </c>
      <c r="M3969" s="8" t="s">
        <v>2773</v>
      </c>
      <c r="N3969" s="8" t="s">
        <v>28</v>
      </c>
      <c r="O3969" s="8" t="s">
        <v>27</v>
      </c>
      <c r="P3969" s="8" t="s">
        <v>4311</v>
      </c>
      <c r="Q3969" s="8">
        <v>1</v>
      </c>
      <c r="R3969" s="8">
        <v>0.184713375796178</v>
      </c>
    </row>
    <row r="3970" spans="9:18" x14ac:dyDescent="0.45">
      <c r="I3970" s="11">
        <f t="shared" si="290"/>
        <v>350060</v>
      </c>
      <c r="J3970" s="11">
        <f t="shared" si="291"/>
        <v>350729</v>
      </c>
      <c r="K3970" s="8" t="s">
        <v>31</v>
      </c>
      <c r="L3970" s="8" t="s">
        <v>2677</v>
      </c>
      <c r="M3970" s="8" t="s">
        <v>2161</v>
      </c>
      <c r="N3970" s="8" t="s">
        <v>28</v>
      </c>
      <c r="O3970" s="8" t="s">
        <v>27</v>
      </c>
      <c r="P3970" s="8" t="s">
        <v>4311</v>
      </c>
      <c r="Q3970" s="8">
        <v>1</v>
      </c>
      <c r="R3970" s="8">
        <v>0.184713375796178</v>
      </c>
    </row>
    <row r="3971" spans="9:18" x14ac:dyDescent="0.45">
      <c r="I3971" s="11">
        <f t="shared" si="290"/>
        <v>350060</v>
      </c>
      <c r="J3971" s="11">
        <f t="shared" si="291"/>
        <v>110299</v>
      </c>
      <c r="K3971" s="8" t="s">
        <v>31</v>
      </c>
      <c r="L3971" s="8" t="s">
        <v>2680</v>
      </c>
      <c r="M3971" s="8" t="s">
        <v>2553</v>
      </c>
      <c r="N3971" s="8" t="s">
        <v>28</v>
      </c>
      <c r="O3971" s="8" t="s">
        <v>27</v>
      </c>
      <c r="P3971" s="8" t="s">
        <v>4311</v>
      </c>
      <c r="Q3971" s="8">
        <v>1</v>
      </c>
      <c r="R3971" s="8">
        <v>0.184713375796178</v>
      </c>
    </row>
    <row r="3972" spans="9:18" x14ac:dyDescent="0.45">
      <c r="I3972" s="11">
        <f t="shared" ref="I3972:I4035" si="292">INT(IFERROR(LEFT(L3972,FIND("_",L3972)-1),0))</f>
        <v>490971</v>
      </c>
      <c r="J3972" s="11">
        <f t="shared" ref="J3972:J4035" si="293">INT(IFERROR(LEFT(M3972,FIND("_",M3972)-1),0))</f>
        <v>350060</v>
      </c>
      <c r="K3972" s="8" t="s">
        <v>31</v>
      </c>
      <c r="L3972" s="8" t="s">
        <v>3105</v>
      </c>
      <c r="M3972" s="8" t="s">
        <v>2103</v>
      </c>
      <c r="N3972" s="8" t="s">
        <v>28</v>
      </c>
      <c r="O3972" s="8" t="s">
        <v>27</v>
      </c>
      <c r="P3972" s="8" t="s">
        <v>4311</v>
      </c>
      <c r="Q3972" s="8">
        <v>1</v>
      </c>
      <c r="R3972" s="8">
        <v>0.184713375796178</v>
      </c>
    </row>
    <row r="3973" spans="9:18" x14ac:dyDescent="0.45">
      <c r="I3973" s="11">
        <f t="shared" si="292"/>
        <v>110118</v>
      </c>
      <c r="J3973" s="11">
        <f t="shared" si="293"/>
        <v>350060</v>
      </c>
      <c r="K3973" s="8" t="s">
        <v>31</v>
      </c>
      <c r="L3973" s="8" t="s">
        <v>2529</v>
      </c>
      <c r="M3973" s="8" t="s">
        <v>2677</v>
      </c>
      <c r="N3973" s="8" t="s">
        <v>28</v>
      </c>
      <c r="O3973" s="8" t="s">
        <v>27</v>
      </c>
      <c r="P3973" s="8" t="s">
        <v>4311</v>
      </c>
      <c r="Q3973" s="8">
        <v>1</v>
      </c>
      <c r="R3973" s="8">
        <v>0.184713375796178</v>
      </c>
    </row>
    <row r="3974" spans="9:18" x14ac:dyDescent="0.45">
      <c r="I3974" s="11">
        <f t="shared" si="292"/>
        <v>350060</v>
      </c>
      <c r="J3974" s="11">
        <f t="shared" si="293"/>
        <v>350957</v>
      </c>
      <c r="K3974" s="8" t="s">
        <v>31</v>
      </c>
      <c r="L3974" s="8" t="s">
        <v>2678</v>
      </c>
      <c r="M3974" s="8" t="s">
        <v>71</v>
      </c>
      <c r="N3974" s="8" t="s">
        <v>28</v>
      </c>
      <c r="O3974" s="8" t="s">
        <v>27</v>
      </c>
      <c r="P3974" s="8" t="s">
        <v>4311</v>
      </c>
      <c r="Q3974" s="8">
        <v>1</v>
      </c>
      <c r="R3974" s="8">
        <v>0.184713375796178</v>
      </c>
    </row>
    <row r="3975" spans="9:18" x14ac:dyDescent="0.45">
      <c r="I3975" s="11">
        <f t="shared" si="292"/>
        <v>350539</v>
      </c>
      <c r="J3975" s="11">
        <f t="shared" si="293"/>
        <v>350060</v>
      </c>
      <c r="K3975" s="8" t="s">
        <v>31</v>
      </c>
      <c r="L3975" s="8" t="s">
        <v>3751</v>
      </c>
      <c r="M3975" s="8" t="s">
        <v>2678</v>
      </c>
      <c r="N3975" s="8" t="s">
        <v>28</v>
      </c>
      <c r="O3975" s="8" t="s">
        <v>27</v>
      </c>
      <c r="P3975" s="8" t="s">
        <v>4311</v>
      </c>
      <c r="Q3975" s="8">
        <v>1</v>
      </c>
      <c r="R3975" s="8">
        <v>0.184713375796178</v>
      </c>
    </row>
    <row r="3976" spans="9:18" x14ac:dyDescent="0.45">
      <c r="I3976" s="11">
        <f t="shared" si="292"/>
        <v>350292</v>
      </c>
      <c r="J3976" s="11">
        <f t="shared" si="293"/>
        <v>350060</v>
      </c>
      <c r="K3976" s="8" t="s">
        <v>31</v>
      </c>
      <c r="L3976" s="8" t="s">
        <v>1256</v>
      </c>
      <c r="M3976" s="8" t="s">
        <v>2667</v>
      </c>
      <c r="N3976" s="8" t="s">
        <v>28</v>
      </c>
      <c r="O3976" s="8" t="s">
        <v>27</v>
      </c>
      <c r="P3976" s="8" t="s">
        <v>4311</v>
      </c>
      <c r="Q3976" s="8">
        <v>1</v>
      </c>
      <c r="R3976" s="8">
        <v>0.184713375796178</v>
      </c>
    </row>
    <row r="3977" spans="9:18" x14ac:dyDescent="0.45">
      <c r="I3977" s="11">
        <f t="shared" si="292"/>
        <v>350060</v>
      </c>
      <c r="J3977" s="11">
        <f t="shared" si="293"/>
        <v>350839</v>
      </c>
      <c r="K3977" s="8" t="s">
        <v>31</v>
      </c>
      <c r="L3977" s="8" t="s">
        <v>1985</v>
      </c>
      <c r="M3977" s="8" t="s">
        <v>3691</v>
      </c>
      <c r="N3977" s="8" t="s">
        <v>28</v>
      </c>
      <c r="O3977" s="8" t="s">
        <v>27</v>
      </c>
      <c r="P3977" s="8" t="s">
        <v>4311</v>
      </c>
      <c r="Q3977" s="8">
        <v>1</v>
      </c>
      <c r="R3977" s="8">
        <v>0.184713375796178</v>
      </c>
    </row>
    <row r="3978" spans="9:18" x14ac:dyDescent="0.45">
      <c r="I3978" s="11">
        <f t="shared" si="292"/>
        <v>490414</v>
      </c>
      <c r="J3978" s="11">
        <f t="shared" si="293"/>
        <v>350060</v>
      </c>
      <c r="K3978" s="8" t="s">
        <v>31</v>
      </c>
      <c r="L3978" s="8" t="s">
        <v>3353</v>
      </c>
      <c r="M3978" s="8" t="s">
        <v>2677</v>
      </c>
      <c r="N3978" s="8" t="s">
        <v>28</v>
      </c>
      <c r="O3978" s="8" t="s">
        <v>27</v>
      </c>
      <c r="P3978" s="8" t="s">
        <v>4311</v>
      </c>
      <c r="Q3978" s="8">
        <v>1</v>
      </c>
      <c r="R3978" s="8">
        <v>0.184713375796178</v>
      </c>
    </row>
    <row r="3979" spans="9:18" x14ac:dyDescent="0.45">
      <c r="I3979" s="11">
        <f t="shared" si="292"/>
        <v>350060</v>
      </c>
      <c r="J3979" s="11">
        <f t="shared" si="293"/>
        <v>47064</v>
      </c>
      <c r="K3979" s="8" t="s">
        <v>31</v>
      </c>
      <c r="L3979" s="8" t="s">
        <v>2103</v>
      </c>
      <c r="M3979" s="8" t="s">
        <v>3418</v>
      </c>
      <c r="N3979" s="8" t="s">
        <v>28</v>
      </c>
      <c r="O3979" s="8" t="s">
        <v>27</v>
      </c>
      <c r="P3979" s="8" t="s">
        <v>4311</v>
      </c>
      <c r="Q3979" s="8">
        <v>1</v>
      </c>
      <c r="R3979" s="8">
        <v>0.184713375796178</v>
      </c>
    </row>
    <row r="3980" spans="9:18" x14ac:dyDescent="0.45">
      <c r="I3980" s="11">
        <f t="shared" si="292"/>
        <v>350060</v>
      </c>
      <c r="J3980" s="11">
        <f t="shared" si="293"/>
        <v>490442</v>
      </c>
      <c r="K3980" s="8" t="s">
        <v>31</v>
      </c>
      <c r="L3980" s="8" t="s">
        <v>2678</v>
      </c>
      <c r="M3980" s="8" t="s">
        <v>815</v>
      </c>
      <c r="N3980" s="8" t="s">
        <v>28</v>
      </c>
      <c r="O3980" s="8" t="s">
        <v>27</v>
      </c>
      <c r="P3980" s="8" t="s">
        <v>4311</v>
      </c>
      <c r="Q3980" s="8">
        <v>1</v>
      </c>
      <c r="R3980" s="8">
        <v>0.184713375796178</v>
      </c>
    </row>
    <row r="3981" spans="9:18" x14ac:dyDescent="0.45">
      <c r="I3981" s="11">
        <f t="shared" si="292"/>
        <v>350060</v>
      </c>
      <c r="J3981" s="11">
        <f t="shared" si="293"/>
        <v>491031</v>
      </c>
      <c r="K3981" s="8" t="s">
        <v>31</v>
      </c>
      <c r="L3981" s="8" t="s">
        <v>2667</v>
      </c>
      <c r="M3981" s="8" t="s">
        <v>1082</v>
      </c>
      <c r="N3981" s="8" t="s">
        <v>28</v>
      </c>
      <c r="O3981" s="8" t="s">
        <v>27</v>
      </c>
      <c r="P3981" s="8" t="s">
        <v>4311</v>
      </c>
      <c r="Q3981" s="8">
        <v>1</v>
      </c>
      <c r="R3981" s="8">
        <v>0.184713375796178</v>
      </c>
    </row>
    <row r="3982" spans="9:18" x14ac:dyDescent="0.45">
      <c r="I3982" s="11">
        <f t="shared" si="292"/>
        <v>350060</v>
      </c>
      <c r="J3982" s="11">
        <f t="shared" si="293"/>
        <v>351132</v>
      </c>
      <c r="K3982" s="8" t="s">
        <v>31</v>
      </c>
      <c r="L3982" s="8" t="s">
        <v>2432</v>
      </c>
      <c r="M3982" s="8" t="s">
        <v>1878</v>
      </c>
      <c r="N3982" s="8" t="s">
        <v>28</v>
      </c>
      <c r="O3982" s="8" t="s">
        <v>27</v>
      </c>
      <c r="P3982" s="8" t="s">
        <v>4311</v>
      </c>
      <c r="Q3982" s="8">
        <v>1</v>
      </c>
      <c r="R3982" s="8">
        <v>0.184713375796178</v>
      </c>
    </row>
    <row r="3983" spans="9:18" x14ac:dyDescent="0.45">
      <c r="I3983" s="11">
        <f t="shared" si="292"/>
        <v>350060</v>
      </c>
      <c r="J3983" s="11">
        <f t="shared" si="293"/>
        <v>43060</v>
      </c>
      <c r="K3983" s="8" t="s">
        <v>31</v>
      </c>
      <c r="L3983" s="8" t="s">
        <v>2677</v>
      </c>
      <c r="M3983" s="8" t="s">
        <v>3556</v>
      </c>
      <c r="N3983" s="8" t="s">
        <v>28</v>
      </c>
      <c r="O3983" s="8" t="s">
        <v>27</v>
      </c>
      <c r="P3983" s="8" t="s">
        <v>4311</v>
      </c>
      <c r="Q3983" s="8">
        <v>1</v>
      </c>
      <c r="R3983" s="8">
        <v>0.184713375796178</v>
      </c>
    </row>
    <row r="3984" spans="9:18" x14ac:dyDescent="0.45">
      <c r="I3984" s="11">
        <f t="shared" si="292"/>
        <v>350060</v>
      </c>
      <c r="J3984" s="11">
        <f t="shared" si="293"/>
        <v>43083</v>
      </c>
      <c r="K3984" s="8" t="s">
        <v>31</v>
      </c>
      <c r="L3984" s="8" t="s">
        <v>2667</v>
      </c>
      <c r="M3984" s="8" t="s">
        <v>611</v>
      </c>
      <c r="N3984" s="8" t="s">
        <v>28</v>
      </c>
      <c r="O3984" s="8" t="s">
        <v>27</v>
      </c>
      <c r="P3984" s="8" t="s">
        <v>4311</v>
      </c>
      <c r="Q3984" s="8">
        <v>1</v>
      </c>
      <c r="R3984" s="8">
        <v>0.184713375796178</v>
      </c>
    </row>
    <row r="3985" spans="9:18" x14ac:dyDescent="0.45">
      <c r="I3985" s="11">
        <f t="shared" si="292"/>
        <v>350060</v>
      </c>
      <c r="J3985" s="11">
        <f t="shared" si="293"/>
        <v>490438</v>
      </c>
      <c r="K3985" s="8" t="s">
        <v>31</v>
      </c>
      <c r="L3985" s="8" t="s">
        <v>2667</v>
      </c>
      <c r="M3985" s="8" t="s">
        <v>3347</v>
      </c>
      <c r="N3985" s="8" t="s">
        <v>28</v>
      </c>
      <c r="O3985" s="8" t="s">
        <v>27</v>
      </c>
      <c r="P3985" s="8" t="s">
        <v>4311</v>
      </c>
      <c r="Q3985" s="8">
        <v>1</v>
      </c>
      <c r="R3985" s="8">
        <v>0.184713375796178</v>
      </c>
    </row>
    <row r="3986" spans="9:18" x14ac:dyDescent="0.45">
      <c r="I3986" s="11">
        <f t="shared" si="292"/>
        <v>350060</v>
      </c>
      <c r="J3986" s="11">
        <f t="shared" si="293"/>
        <v>110149</v>
      </c>
      <c r="K3986" s="8" t="s">
        <v>31</v>
      </c>
      <c r="L3986" s="8" t="s">
        <v>2678</v>
      </c>
      <c r="M3986" s="8" t="s">
        <v>2612</v>
      </c>
      <c r="N3986" s="8" t="s">
        <v>28</v>
      </c>
      <c r="O3986" s="8" t="s">
        <v>27</v>
      </c>
      <c r="P3986" s="8" t="s">
        <v>4311</v>
      </c>
      <c r="Q3986" s="8">
        <v>1</v>
      </c>
      <c r="R3986" s="8">
        <v>0.184713375796178</v>
      </c>
    </row>
    <row r="3987" spans="9:18" x14ac:dyDescent="0.45">
      <c r="I3987" s="11">
        <f t="shared" si="292"/>
        <v>7004</v>
      </c>
      <c r="J3987" s="11">
        <f t="shared" si="293"/>
        <v>350060</v>
      </c>
      <c r="K3987" s="8" t="s">
        <v>31</v>
      </c>
      <c r="L3987" s="8" t="s">
        <v>4359</v>
      </c>
      <c r="M3987" s="8" t="s">
        <v>2103</v>
      </c>
      <c r="N3987" s="8" t="s">
        <v>28</v>
      </c>
      <c r="O3987" s="8" t="s">
        <v>27</v>
      </c>
      <c r="P3987" s="8" t="s">
        <v>4311</v>
      </c>
      <c r="Q3987" s="8">
        <v>1</v>
      </c>
      <c r="R3987" s="8">
        <v>0.184713375796178</v>
      </c>
    </row>
    <row r="3988" spans="9:18" x14ac:dyDescent="0.45">
      <c r="I3988" s="11">
        <f t="shared" si="292"/>
        <v>350599</v>
      </c>
      <c r="J3988" s="11">
        <f t="shared" si="293"/>
        <v>350060</v>
      </c>
      <c r="K3988" s="8" t="s">
        <v>31</v>
      </c>
      <c r="L3988" s="8" t="s">
        <v>2157</v>
      </c>
      <c r="M3988" s="8" t="s">
        <v>2678</v>
      </c>
      <c r="N3988" s="8" t="s">
        <v>28</v>
      </c>
      <c r="O3988" s="8" t="s">
        <v>27</v>
      </c>
      <c r="P3988" s="8" t="s">
        <v>4311</v>
      </c>
      <c r="Q3988" s="8">
        <v>1</v>
      </c>
      <c r="R3988" s="8">
        <v>0.184713375796178</v>
      </c>
    </row>
    <row r="3989" spans="9:18" x14ac:dyDescent="0.45">
      <c r="I3989" s="11">
        <f t="shared" si="292"/>
        <v>350299</v>
      </c>
      <c r="J3989" s="11">
        <f t="shared" si="293"/>
        <v>350060</v>
      </c>
      <c r="K3989" s="8" t="s">
        <v>31</v>
      </c>
      <c r="L3989" s="8" t="s">
        <v>139</v>
      </c>
      <c r="M3989" s="8" t="s">
        <v>2677</v>
      </c>
      <c r="N3989" s="8" t="s">
        <v>28</v>
      </c>
      <c r="O3989" s="8" t="s">
        <v>27</v>
      </c>
      <c r="P3989" s="8" t="s">
        <v>4311</v>
      </c>
      <c r="Q3989" s="8">
        <v>1</v>
      </c>
      <c r="R3989" s="8">
        <v>0.184713375796178</v>
      </c>
    </row>
    <row r="3990" spans="9:18" x14ac:dyDescent="0.45">
      <c r="I3990" s="11">
        <f t="shared" si="292"/>
        <v>3092</v>
      </c>
      <c r="J3990" s="11">
        <f t="shared" si="293"/>
        <v>350060</v>
      </c>
      <c r="K3990" s="8" t="s">
        <v>31</v>
      </c>
      <c r="L3990" s="8" t="s">
        <v>4238</v>
      </c>
      <c r="M3990" s="8" t="s">
        <v>2103</v>
      </c>
      <c r="N3990" s="8" t="s">
        <v>28</v>
      </c>
      <c r="O3990" s="8" t="s">
        <v>27</v>
      </c>
      <c r="P3990" s="8" t="s">
        <v>4311</v>
      </c>
      <c r="Q3990" s="8">
        <v>1</v>
      </c>
      <c r="R3990" s="8">
        <v>0.184713375796178</v>
      </c>
    </row>
    <row r="3991" spans="9:18" x14ac:dyDescent="0.45">
      <c r="I3991" s="11">
        <f t="shared" si="292"/>
        <v>350060</v>
      </c>
      <c r="J3991" s="11">
        <f t="shared" si="293"/>
        <v>570308</v>
      </c>
      <c r="K3991" s="8" t="s">
        <v>31</v>
      </c>
      <c r="L3991" s="8" t="s">
        <v>2667</v>
      </c>
      <c r="M3991" s="8" t="s">
        <v>1987</v>
      </c>
      <c r="N3991" s="8" t="s">
        <v>28</v>
      </c>
      <c r="O3991" s="8" t="s">
        <v>27</v>
      </c>
      <c r="P3991" s="8" t="s">
        <v>4311</v>
      </c>
      <c r="Q3991" s="8">
        <v>1</v>
      </c>
      <c r="R3991" s="8">
        <v>0.184713375796178</v>
      </c>
    </row>
    <row r="3992" spans="9:18" x14ac:dyDescent="0.45">
      <c r="I3992" s="11">
        <f t="shared" si="292"/>
        <v>351010</v>
      </c>
      <c r="J3992" s="11">
        <f t="shared" si="293"/>
        <v>350060</v>
      </c>
      <c r="K3992" s="8" t="s">
        <v>31</v>
      </c>
      <c r="L3992" s="8" t="s">
        <v>3654</v>
      </c>
      <c r="M3992" s="8" t="s">
        <v>2678</v>
      </c>
      <c r="N3992" s="8" t="s">
        <v>28</v>
      </c>
      <c r="O3992" s="8" t="s">
        <v>27</v>
      </c>
      <c r="P3992" s="8" t="s">
        <v>4311</v>
      </c>
      <c r="Q3992" s="8">
        <v>1</v>
      </c>
      <c r="R3992" s="8">
        <v>0.184713375796178</v>
      </c>
    </row>
    <row r="3993" spans="9:18" x14ac:dyDescent="0.45">
      <c r="I3993" s="11">
        <f t="shared" si="292"/>
        <v>350060</v>
      </c>
      <c r="J3993" s="11">
        <f t="shared" si="293"/>
        <v>350184</v>
      </c>
      <c r="K3993" s="8" t="s">
        <v>31</v>
      </c>
      <c r="L3993" s="8" t="s">
        <v>2677</v>
      </c>
      <c r="M3993" s="8" t="s">
        <v>1590</v>
      </c>
      <c r="N3993" s="8" t="s">
        <v>28</v>
      </c>
      <c r="O3993" s="8" t="s">
        <v>27</v>
      </c>
      <c r="P3993" s="8" t="s">
        <v>4311</v>
      </c>
      <c r="Q3993" s="8">
        <v>1</v>
      </c>
      <c r="R3993" s="8">
        <v>0.184713375796178</v>
      </c>
    </row>
    <row r="3994" spans="9:18" x14ac:dyDescent="0.45">
      <c r="I3994" s="11">
        <f t="shared" si="292"/>
        <v>350060</v>
      </c>
      <c r="J3994" s="11">
        <f t="shared" si="293"/>
        <v>50285</v>
      </c>
      <c r="K3994" s="8" t="s">
        <v>31</v>
      </c>
      <c r="L3994" s="8" t="s">
        <v>2667</v>
      </c>
      <c r="M3994" s="8" t="s">
        <v>1050</v>
      </c>
      <c r="N3994" s="8" t="s">
        <v>28</v>
      </c>
      <c r="O3994" s="8" t="s">
        <v>27</v>
      </c>
      <c r="P3994" s="8" t="s">
        <v>4311</v>
      </c>
      <c r="Q3994" s="8">
        <v>1</v>
      </c>
      <c r="R3994" s="8">
        <v>0.184713375796178</v>
      </c>
    </row>
    <row r="3995" spans="9:18" x14ac:dyDescent="0.45">
      <c r="I3995" s="11">
        <f t="shared" si="292"/>
        <v>350060</v>
      </c>
      <c r="J3995" s="11">
        <f t="shared" si="293"/>
        <v>50417</v>
      </c>
      <c r="K3995" s="8" t="s">
        <v>31</v>
      </c>
      <c r="L3995" s="8" t="s">
        <v>2103</v>
      </c>
      <c r="M3995" s="8" t="s">
        <v>1715</v>
      </c>
      <c r="N3995" s="8" t="s">
        <v>28</v>
      </c>
      <c r="O3995" s="8" t="s">
        <v>27</v>
      </c>
      <c r="P3995" s="8" t="s">
        <v>4311</v>
      </c>
      <c r="Q3995" s="8">
        <v>1</v>
      </c>
      <c r="R3995" s="8">
        <v>0.184713375796178</v>
      </c>
    </row>
    <row r="3996" spans="9:18" x14ac:dyDescent="0.45">
      <c r="I3996" s="11">
        <f t="shared" si="292"/>
        <v>490624</v>
      </c>
      <c r="J3996" s="11">
        <f t="shared" si="293"/>
        <v>350060</v>
      </c>
      <c r="K3996" s="8" t="s">
        <v>31</v>
      </c>
      <c r="L3996" s="8" t="s">
        <v>3293</v>
      </c>
      <c r="M3996" s="8" t="s">
        <v>2677</v>
      </c>
      <c r="N3996" s="8" t="s">
        <v>28</v>
      </c>
      <c r="O3996" s="8" t="s">
        <v>27</v>
      </c>
      <c r="P3996" s="8" t="s">
        <v>4311</v>
      </c>
      <c r="Q3996" s="8">
        <v>1</v>
      </c>
      <c r="R3996" s="8">
        <v>0.184713375796178</v>
      </c>
    </row>
    <row r="3997" spans="9:18" x14ac:dyDescent="0.45">
      <c r="I3997" s="11">
        <f t="shared" si="292"/>
        <v>350060</v>
      </c>
      <c r="J3997" s="11">
        <f t="shared" si="293"/>
        <v>110068</v>
      </c>
      <c r="K3997" s="8" t="s">
        <v>31</v>
      </c>
      <c r="L3997" s="8" t="s">
        <v>2667</v>
      </c>
      <c r="M3997" s="8" t="s">
        <v>1547</v>
      </c>
      <c r="N3997" s="8" t="s">
        <v>28</v>
      </c>
      <c r="O3997" s="8" t="s">
        <v>27</v>
      </c>
      <c r="P3997" s="8" t="s">
        <v>4311</v>
      </c>
      <c r="Q3997" s="8">
        <v>1</v>
      </c>
      <c r="R3997" s="8">
        <v>0.184713375796178</v>
      </c>
    </row>
    <row r="3998" spans="9:18" x14ac:dyDescent="0.45">
      <c r="I3998" s="11">
        <f t="shared" si="292"/>
        <v>50699</v>
      </c>
      <c r="J3998" s="11">
        <f t="shared" si="293"/>
        <v>350060</v>
      </c>
      <c r="K3998" s="8" t="s">
        <v>31</v>
      </c>
      <c r="L3998" s="8" t="s">
        <v>2870</v>
      </c>
      <c r="M3998" s="8" t="s">
        <v>2103</v>
      </c>
      <c r="N3998" s="8" t="s">
        <v>28</v>
      </c>
      <c r="O3998" s="8" t="s">
        <v>27</v>
      </c>
      <c r="P3998" s="8" t="s">
        <v>4311</v>
      </c>
      <c r="Q3998" s="8">
        <v>1</v>
      </c>
      <c r="R3998" s="8">
        <v>0.184713375796178</v>
      </c>
    </row>
    <row r="3999" spans="9:18" x14ac:dyDescent="0.45">
      <c r="I3999" s="11">
        <f t="shared" si="292"/>
        <v>490759</v>
      </c>
      <c r="J3999" s="11">
        <f t="shared" si="293"/>
        <v>350060</v>
      </c>
      <c r="K3999" s="8" t="s">
        <v>31</v>
      </c>
      <c r="L3999" s="8" t="s">
        <v>3224</v>
      </c>
      <c r="M3999" s="8" t="s">
        <v>1985</v>
      </c>
      <c r="N3999" s="8" t="s">
        <v>28</v>
      </c>
      <c r="O3999" s="8" t="s">
        <v>27</v>
      </c>
      <c r="P3999" s="8" t="s">
        <v>4311</v>
      </c>
      <c r="Q3999" s="8">
        <v>1</v>
      </c>
      <c r="R3999" s="8">
        <v>0.184713375796178</v>
      </c>
    </row>
    <row r="4000" spans="9:18" x14ac:dyDescent="0.45">
      <c r="I4000" s="11">
        <f t="shared" si="292"/>
        <v>30035</v>
      </c>
      <c r="J4000" s="11">
        <f t="shared" si="293"/>
        <v>350060</v>
      </c>
      <c r="K4000" s="8" t="s">
        <v>31</v>
      </c>
      <c r="L4000" s="8" t="s">
        <v>4355</v>
      </c>
      <c r="M4000" s="8" t="s">
        <v>1985</v>
      </c>
      <c r="N4000" s="8" t="s">
        <v>28</v>
      </c>
      <c r="O4000" s="8" t="s">
        <v>27</v>
      </c>
      <c r="P4000" s="8" t="s">
        <v>4311</v>
      </c>
      <c r="Q4000" s="8">
        <v>1</v>
      </c>
      <c r="R4000" s="8">
        <v>0.184713375796178</v>
      </c>
    </row>
    <row r="4001" spans="9:18" x14ac:dyDescent="0.45">
      <c r="I4001" s="11">
        <f t="shared" si="292"/>
        <v>350060</v>
      </c>
      <c r="J4001" s="11">
        <f t="shared" si="293"/>
        <v>570056</v>
      </c>
      <c r="K4001" s="8" t="s">
        <v>31</v>
      </c>
      <c r="L4001" s="8" t="s">
        <v>2667</v>
      </c>
      <c r="M4001" s="8" t="s">
        <v>1896</v>
      </c>
      <c r="N4001" s="8" t="s">
        <v>28</v>
      </c>
      <c r="O4001" s="8" t="s">
        <v>27</v>
      </c>
      <c r="P4001" s="8" t="s">
        <v>4311</v>
      </c>
      <c r="Q4001" s="8">
        <v>1</v>
      </c>
      <c r="R4001" s="8">
        <v>0.184713375796178</v>
      </c>
    </row>
    <row r="4002" spans="9:18" x14ac:dyDescent="0.45">
      <c r="I4002" s="11">
        <f t="shared" si="292"/>
        <v>350060</v>
      </c>
      <c r="J4002" s="11">
        <f t="shared" si="293"/>
        <v>110315</v>
      </c>
      <c r="K4002" s="8" t="s">
        <v>31</v>
      </c>
      <c r="L4002" s="8" t="s">
        <v>2678</v>
      </c>
      <c r="M4002" s="8" t="s">
        <v>909</v>
      </c>
      <c r="N4002" s="8" t="s">
        <v>28</v>
      </c>
      <c r="O4002" s="8" t="s">
        <v>27</v>
      </c>
      <c r="P4002" s="8" t="s">
        <v>4311</v>
      </c>
      <c r="Q4002" s="8">
        <v>1</v>
      </c>
      <c r="R4002" s="8">
        <v>0.184713375796178</v>
      </c>
    </row>
    <row r="4003" spans="9:18" x14ac:dyDescent="0.45">
      <c r="I4003" s="11">
        <f t="shared" si="292"/>
        <v>350933</v>
      </c>
      <c r="J4003" s="11">
        <f t="shared" si="293"/>
        <v>350060</v>
      </c>
      <c r="K4003" s="8" t="s">
        <v>31</v>
      </c>
      <c r="L4003" s="8" t="s">
        <v>2241</v>
      </c>
      <c r="M4003" s="8" t="s">
        <v>1985</v>
      </c>
      <c r="N4003" s="8" t="s">
        <v>28</v>
      </c>
      <c r="O4003" s="8" t="s">
        <v>27</v>
      </c>
      <c r="P4003" s="8" t="s">
        <v>4311</v>
      </c>
      <c r="Q4003" s="8">
        <v>1</v>
      </c>
      <c r="R4003" s="8">
        <v>0.184713375796178</v>
      </c>
    </row>
    <row r="4004" spans="9:18" x14ac:dyDescent="0.45">
      <c r="I4004" s="11">
        <f t="shared" si="292"/>
        <v>351109</v>
      </c>
      <c r="J4004" s="11">
        <f t="shared" si="293"/>
        <v>350060</v>
      </c>
      <c r="K4004" s="8" t="s">
        <v>31</v>
      </c>
      <c r="L4004" s="8" t="s">
        <v>2227</v>
      </c>
      <c r="M4004" s="8" t="s">
        <v>2432</v>
      </c>
      <c r="N4004" s="8" t="s">
        <v>28</v>
      </c>
      <c r="O4004" s="8" t="s">
        <v>27</v>
      </c>
      <c r="P4004" s="8" t="s">
        <v>4311</v>
      </c>
      <c r="Q4004" s="8">
        <v>1</v>
      </c>
      <c r="R4004" s="8">
        <v>0.184713375796178</v>
      </c>
    </row>
    <row r="4005" spans="9:18" x14ac:dyDescent="0.45">
      <c r="I4005" s="11">
        <f t="shared" si="292"/>
        <v>350060</v>
      </c>
      <c r="J4005" s="11">
        <f t="shared" si="293"/>
        <v>350905</v>
      </c>
      <c r="K4005" s="8" t="s">
        <v>31</v>
      </c>
      <c r="L4005" s="8" t="s">
        <v>2432</v>
      </c>
      <c r="M4005" s="8" t="s">
        <v>3677</v>
      </c>
      <c r="N4005" s="8" t="s">
        <v>28</v>
      </c>
      <c r="O4005" s="8" t="s">
        <v>27</v>
      </c>
      <c r="P4005" s="8" t="s">
        <v>4311</v>
      </c>
      <c r="Q4005" s="8">
        <v>1</v>
      </c>
      <c r="R4005" s="8">
        <v>0.184713375796178</v>
      </c>
    </row>
    <row r="4006" spans="9:18" x14ac:dyDescent="0.45">
      <c r="I4006" s="11">
        <f t="shared" si="292"/>
        <v>570160</v>
      </c>
      <c r="J4006" s="11">
        <f t="shared" si="293"/>
        <v>350060</v>
      </c>
      <c r="K4006" s="8" t="s">
        <v>31</v>
      </c>
      <c r="L4006" s="8" t="s">
        <v>2411</v>
      </c>
      <c r="M4006" s="8" t="s">
        <v>2432</v>
      </c>
      <c r="N4006" s="8" t="s">
        <v>28</v>
      </c>
      <c r="O4006" s="8" t="s">
        <v>27</v>
      </c>
      <c r="P4006" s="8" t="s">
        <v>4311</v>
      </c>
      <c r="Q4006" s="8">
        <v>1</v>
      </c>
      <c r="R4006" s="8">
        <v>0.184713375796178</v>
      </c>
    </row>
    <row r="4007" spans="9:18" x14ac:dyDescent="0.45">
      <c r="I4007" s="11">
        <f t="shared" si="292"/>
        <v>490612</v>
      </c>
      <c r="J4007" s="11">
        <f t="shared" si="293"/>
        <v>350060</v>
      </c>
      <c r="K4007" s="8" t="s">
        <v>31</v>
      </c>
      <c r="L4007" s="8" t="s">
        <v>400</v>
      </c>
      <c r="M4007" s="8" t="s">
        <v>1985</v>
      </c>
      <c r="N4007" s="8" t="s">
        <v>28</v>
      </c>
      <c r="O4007" s="8" t="s">
        <v>27</v>
      </c>
      <c r="P4007" s="8" t="s">
        <v>4311</v>
      </c>
      <c r="Q4007" s="8">
        <v>1</v>
      </c>
      <c r="R4007" s="8">
        <v>0.184713375796178</v>
      </c>
    </row>
    <row r="4008" spans="9:18" x14ac:dyDescent="0.45">
      <c r="I4008" s="11">
        <f t="shared" si="292"/>
        <v>350060</v>
      </c>
      <c r="J4008" s="11">
        <f t="shared" si="293"/>
        <v>350583</v>
      </c>
      <c r="K4008" s="8" t="s">
        <v>31</v>
      </c>
      <c r="L4008" s="8" t="s">
        <v>2432</v>
      </c>
      <c r="M4008" s="8" t="s">
        <v>1951</v>
      </c>
      <c r="N4008" s="8" t="s">
        <v>28</v>
      </c>
      <c r="O4008" s="8" t="s">
        <v>27</v>
      </c>
      <c r="P4008" s="8" t="s">
        <v>4311</v>
      </c>
      <c r="Q4008" s="8">
        <v>1</v>
      </c>
      <c r="R4008" s="8">
        <v>0.184713375796178</v>
      </c>
    </row>
    <row r="4009" spans="9:18" x14ac:dyDescent="0.45">
      <c r="I4009" s="11">
        <f t="shared" si="292"/>
        <v>490888</v>
      </c>
      <c r="J4009" s="11">
        <f t="shared" si="293"/>
        <v>350060</v>
      </c>
      <c r="K4009" s="8" t="s">
        <v>31</v>
      </c>
      <c r="L4009" s="8" t="s">
        <v>3145</v>
      </c>
      <c r="M4009" s="8" t="s">
        <v>2678</v>
      </c>
      <c r="N4009" s="8" t="s">
        <v>28</v>
      </c>
      <c r="O4009" s="8" t="s">
        <v>27</v>
      </c>
      <c r="P4009" s="8" t="s">
        <v>4311</v>
      </c>
      <c r="Q4009" s="8">
        <v>1</v>
      </c>
      <c r="R4009" s="8">
        <v>0.184713375796178</v>
      </c>
    </row>
    <row r="4010" spans="9:18" x14ac:dyDescent="0.45">
      <c r="I4010" s="11">
        <f t="shared" si="292"/>
        <v>350060</v>
      </c>
      <c r="J4010" s="11">
        <f t="shared" si="293"/>
        <v>351044</v>
      </c>
      <c r="K4010" s="8" t="s">
        <v>31</v>
      </c>
      <c r="L4010" s="8" t="s">
        <v>2678</v>
      </c>
      <c r="M4010" s="8" t="s">
        <v>555</v>
      </c>
      <c r="N4010" s="8" t="s">
        <v>28</v>
      </c>
      <c r="O4010" s="8" t="s">
        <v>27</v>
      </c>
      <c r="P4010" s="8" t="s">
        <v>4311</v>
      </c>
      <c r="Q4010" s="8">
        <v>1</v>
      </c>
      <c r="R4010" s="8">
        <v>0.184713375796178</v>
      </c>
    </row>
    <row r="4011" spans="9:18" x14ac:dyDescent="0.45">
      <c r="I4011" s="11">
        <f t="shared" si="292"/>
        <v>350060</v>
      </c>
      <c r="J4011" s="11">
        <f t="shared" si="293"/>
        <v>350675</v>
      </c>
      <c r="K4011" s="8" t="s">
        <v>31</v>
      </c>
      <c r="L4011" s="8" t="s">
        <v>1985</v>
      </c>
      <c r="M4011" s="8" t="s">
        <v>2402</v>
      </c>
      <c r="N4011" s="8" t="s">
        <v>28</v>
      </c>
      <c r="O4011" s="8" t="s">
        <v>27</v>
      </c>
      <c r="P4011" s="8" t="s">
        <v>4311</v>
      </c>
      <c r="Q4011" s="8">
        <v>1</v>
      </c>
      <c r="R4011" s="8">
        <v>0.184713375796178</v>
      </c>
    </row>
    <row r="4012" spans="9:18" x14ac:dyDescent="0.45">
      <c r="I4012" s="11">
        <f t="shared" si="292"/>
        <v>490932</v>
      </c>
      <c r="J4012" s="11">
        <f t="shared" si="293"/>
        <v>350060</v>
      </c>
      <c r="K4012" s="8" t="s">
        <v>31</v>
      </c>
      <c r="L4012" s="8" t="s">
        <v>3119</v>
      </c>
      <c r="M4012" s="8" t="s">
        <v>2667</v>
      </c>
      <c r="N4012" s="8" t="s">
        <v>28</v>
      </c>
      <c r="O4012" s="8" t="s">
        <v>27</v>
      </c>
      <c r="P4012" s="8" t="s">
        <v>4311</v>
      </c>
      <c r="Q4012" s="8">
        <v>1</v>
      </c>
      <c r="R4012" s="8">
        <v>0.184713375796178</v>
      </c>
    </row>
    <row r="4013" spans="9:18" x14ac:dyDescent="0.45">
      <c r="I4013" s="11">
        <f t="shared" si="292"/>
        <v>570266</v>
      </c>
      <c r="J4013" s="11">
        <f t="shared" si="293"/>
        <v>350060</v>
      </c>
      <c r="K4013" s="8" t="s">
        <v>31</v>
      </c>
      <c r="L4013" s="8" t="s">
        <v>160</v>
      </c>
      <c r="M4013" s="8" t="s">
        <v>2667</v>
      </c>
      <c r="N4013" s="8" t="s">
        <v>28</v>
      </c>
      <c r="O4013" s="8" t="s">
        <v>27</v>
      </c>
      <c r="P4013" s="8" t="s">
        <v>4311</v>
      </c>
      <c r="Q4013" s="8">
        <v>1</v>
      </c>
      <c r="R4013" s="8">
        <v>0.184713375796178</v>
      </c>
    </row>
    <row r="4014" spans="9:18" x14ac:dyDescent="0.45">
      <c r="I4014" s="11">
        <f t="shared" si="292"/>
        <v>350407</v>
      </c>
      <c r="J4014" s="11">
        <f t="shared" si="293"/>
        <v>350060</v>
      </c>
      <c r="K4014" s="8" t="s">
        <v>31</v>
      </c>
      <c r="L4014" s="8" t="s">
        <v>2075</v>
      </c>
      <c r="M4014" s="8" t="s">
        <v>2677</v>
      </c>
      <c r="N4014" s="8" t="s">
        <v>28</v>
      </c>
      <c r="O4014" s="8" t="s">
        <v>27</v>
      </c>
      <c r="P4014" s="8" t="s">
        <v>4311</v>
      </c>
      <c r="Q4014" s="8">
        <v>1</v>
      </c>
      <c r="R4014" s="8">
        <v>0.184713375796178</v>
      </c>
    </row>
    <row r="4015" spans="9:18" x14ac:dyDescent="0.45">
      <c r="I4015" s="11">
        <f t="shared" si="292"/>
        <v>350060</v>
      </c>
      <c r="J4015" s="11">
        <f t="shared" si="293"/>
        <v>3069</v>
      </c>
      <c r="K4015" s="8" t="s">
        <v>31</v>
      </c>
      <c r="L4015" s="8" t="s">
        <v>2103</v>
      </c>
      <c r="M4015" s="8" t="s">
        <v>4360</v>
      </c>
      <c r="N4015" s="8" t="s">
        <v>28</v>
      </c>
      <c r="O4015" s="8" t="s">
        <v>27</v>
      </c>
      <c r="P4015" s="8" t="s">
        <v>4311</v>
      </c>
      <c r="Q4015" s="8">
        <v>1</v>
      </c>
      <c r="R4015" s="8">
        <v>0.184713375796178</v>
      </c>
    </row>
    <row r="4016" spans="9:18" x14ac:dyDescent="0.45">
      <c r="I4016" s="11">
        <f t="shared" si="292"/>
        <v>350060</v>
      </c>
      <c r="J4016" s="11">
        <f t="shared" si="293"/>
        <v>350211</v>
      </c>
      <c r="K4016" s="8" t="s">
        <v>31</v>
      </c>
      <c r="L4016" s="8" t="s">
        <v>1985</v>
      </c>
      <c r="M4016" s="8" t="s">
        <v>2059</v>
      </c>
      <c r="N4016" s="8" t="s">
        <v>28</v>
      </c>
      <c r="O4016" s="8" t="s">
        <v>27</v>
      </c>
      <c r="P4016" s="8" t="s">
        <v>4311</v>
      </c>
      <c r="Q4016" s="8">
        <v>1</v>
      </c>
      <c r="R4016" s="8">
        <v>0.184713375796178</v>
      </c>
    </row>
    <row r="4017" spans="9:18" x14ac:dyDescent="0.45">
      <c r="I4017" s="11">
        <f t="shared" si="292"/>
        <v>350328</v>
      </c>
      <c r="J4017" s="11">
        <f t="shared" si="293"/>
        <v>350060</v>
      </c>
      <c r="K4017" s="8" t="s">
        <v>31</v>
      </c>
      <c r="L4017" s="8" t="s">
        <v>846</v>
      </c>
      <c r="M4017" s="8" t="s">
        <v>2667</v>
      </c>
      <c r="N4017" s="8" t="s">
        <v>28</v>
      </c>
      <c r="O4017" s="8" t="s">
        <v>27</v>
      </c>
      <c r="P4017" s="8" t="s">
        <v>4311</v>
      </c>
      <c r="Q4017" s="8">
        <v>1</v>
      </c>
      <c r="R4017" s="8">
        <v>0.184713375796178</v>
      </c>
    </row>
    <row r="4018" spans="9:18" x14ac:dyDescent="0.45">
      <c r="I4018" s="11">
        <f t="shared" si="292"/>
        <v>490538</v>
      </c>
      <c r="J4018" s="11">
        <f t="shared" si="293"/>
        <v>350060</v>
      </c>
      <c r="K4018" s="8" t="s">
        <v>31</v>
      </c>
      <c r="L4018" s="8" t="s">
        <v>1751</v>
      </c>
      <c r="M4018" s="8" t="s">
        <v>1985</v>
      </c>
      <c r="N4018" s="8" t="s">
        <v>28</v>
      </c>
      <c r="O4018" s="8" t="s">
        <v>27</v>
      </c>
      <c r="P4018" s="8" t="s">
        <v>4311</v>
      </c>
      <c r="Q4018" s="8">
        <v>1</v>
      </c>
      <c r="R4018" s="8">
        <v>0.184713375796178</v>
      </c>
    </row>
    <row r="4019" spans="9:18" x14ac:dyDescent="0.45">
      <c r="I4019" s="11">
        <f t="shared" si="292"/>
        <v>350060</v>
      </c>
      <c r="J4019" s="11">
        <f t="shared" si="293"/>
        <v>351208</v>
      </c>
      <c r="K4019" s="8" t="s">
        <v>31</v>
      </c>
      <c r="L4019" s="8" t="s">
        <v>2103</v>
      </c>
      <c r="M4019" s="8" t="s">
        <v>4361</v>
      </c>
      <c r="N4019" s="8" t="s">
        <v>28</v>
      </c>
      <c r="O4019" s="8" t="s">
        <v>27</v>
      </c>
      <c r="P4019" s="8" t="s">
        <v>4311</v>
      </c>
      <c r="Q4019" s="8">
        <v>1</v>
      </c>
      <c r="R4019" s="8">
        <v>0.184713375796178</v>
      </c>
    </row>
    <row r="4020" spans="9:18" x14ac:dyDescent="0.45">
      <c r="I4020" s="11">
        <f t="shared" si="292"/>
        <v>350060</v>
      </c>
      <c r="J4020" s="11">
        <f t="shared" si="293"/>
        <v>351291</v>
      </c>
      <c r="K4020" s="8" t="s">
        <v>31</v>
      </c>
      <c r="L4020" s="8" t="s">
        <v>2680</v>
      </c>
      <c r="M4020" s="8" t="s">
        <v>3610</v>
      </c>
      <c r="N4020" s="8" t="s">
        <v>28</v>
      </c>
      <c r="O4020" s="8" t="s">
        <v>27</v>
      </c>
      <c r="P4020" s="8" t="s">
        <v>4311</v>
      </c>
      <c r="Q4020" s="8">
        <v>1</v>
      </c>
      <c r="R4020" s="8">
        <v>0.184713375796178</v>
      </c>
    </row>
    <row r="4021" spans="9:18" x14ac:dyDescent="0.45">
      <c r="I4021" s="11">
        <f t="shared" si="292"/>
        <v>350060</v>
      </c>
      <c r="J4021" s="11">
        <f t="shared" si="293"/>
        <v>490647</v>
      </c>
      <c r="K4021" s="8" t="s">
        <v>31</v>
      </c>
      <c r="L4021" s="8" t="s">
        <v>2678</v>
      </c>
      <c r="M4021" s="8" t="s">
        <v>2344</v>
      </c>
      <c r="N4021" s="8" t="s">
        <v>28</v>
      </c>
      <c r="O4021" s="8" t="s">
        <v>27</v>
      </c>
      <c r="P4021" s="8" t="s">
        <v>4311</v>
      </c>
      <c r="Q4021" s="8">
        <v>1</v>
      </c>
      <c r="R4021" s="8">
        <v>0.184713375796178</v>
      </c>
    </row>
    <row r="4022" spans="9:18" x14ac:dyDescent="0.45">
      <c r="I4022" s="11">
        <f t="shared" si="292"/>
        <v>350060</v>
      </c>
      <c r="J4022" s="11">
        <f t="shared" si="293"/>
        <v>490919</v>
      </c>
      <c r="K4022" s="8" t="s">
        <v>31</v>
      </c>
      <c r="L4022" s="8" t="s">
        <v>1985</v>
      </c>
      <c r="M4022" s="8" t="s">
        <v>4049</v>
      </c>
      <c r="N4022" s="8" t="s">
        <v>28</v>
      </c>
      <c r="O4022" s="8" t="s">
        <v>27</v>
      </c>
      <c r="P4022" s="8" t="s">
        <v>4311</v>
      </c>
      <c r="Q4022" s="8">
        <v>1</v>
      </c>
      <c r="R4022" s="8">
        <v>0.184713375796178</v>
      </c>
    </row>
    <row r="4023" spans="9:18" x14ac:dyDescent="0.45">
      <c r="I4023" s="11">
        <f t="shared" si="292"/>
        <v>350060</v>
      </c>
      <c r="J4023" s="11">
        <f t="shared" si="293"/>
        <v>490270</v>
      </c>
      <c r="K4023" s="8" t="s">
        <v>31</v>
      </c>
      <c r="L4023" s="8" t="s">
        <v>2103</v>
      </c>
      <c r="M4023" s="8" t="s">
        <v>4362</v>
      </c>
      <c r="N4023" s="8" t="s">
        <v>28</v>
      </c>
      <c r="O4023" s="8" t="s">
        <v>27</v>
      </c>
      <c r="P4023" s="8" t="s">
        <v>4311</v>
      </c>
      <c r="Q4023" s="8">
        <v>1</v>
      </c>
      <c r="R4023" s="8">
        <v>0.184713375796178</v>
      </c>
    </row>
    <row r="4024" spans="9:18" x14ac:dyDescent="0.45">
      <c r="I4024" s="11">
        <f t="shared" si="292"/>
        <v>350060</v>
      </c>
      <c r="J4024" s="11">
        <f t="shared" si="293"/>
        <v>490593</v>
      </c>
      <c r="K4024" s="8" t="s">
        <v>31</v>
      </c>
      <c r="L4024" s="8" t="s">
        <v>2103</v>
      </c>
      <c r="M4024" s="8" t="s">
        <v>4363</v>
      </c>
      <c r="N4024" s="8" t="s">
        <v>28</v>
      </c>
      <c r="O4024" s="8" t="s">
        <v>27</v>
      </c>
      <c r="P4024" s="8" t="s">
        <v>4311</v>
      </c>
      <c r="Q4024" s="8">
        <v>1</v>
      </c>
      <c r="R4024" s="8">
        <v>0.184713375796178</v>
      </c>
    </row>
    <row r="4025" spans="9:18" x14ac:dyDescent="0.45">
      <c r="I4025" s="11">
        <f t="shared" si="292"/>
        <v>350060</v>
      </c>
      <c r="J4025" s="11">
        <f t="shared" si="293"/>
        <v>570395</v>
      </c>
      <c r="K4025" s="8" t="s">
        <v>31</v>
      </c>
      <c r="L4025" s="8" t="s">
        <v>2680</v>
      </c>
      <c r="M4025" s="8" t="s">
        <v>887</v>
      </c>
      <c r="N4025" s="8" t="s">
        <v>28</v>
      </c>
      <c r="O4025" s="8" t="s">
        <v>27</v>
      </c>
      <c r="P4025" s="8" t="s">
        <v>4311</v>
      </c>
      <c r="Q4025" s="8">
        <v>1</v>
      </c>
      <c r="R4025" s="8">
        <v>0.184713375796178</v>
      </c>
    </row>
    <row r="4026" spans="9:18" x14ac:dyDescent="0.45">
      <c r="I4026" s="11">
        <f t="shared" si="292"/>
        <v>350060</v>
      </c>
      <c r="J4026" s="11">
        <f t="shared" si="293"/>
        <v>110290</v>
      </c>
      <c r="K4026" s="8" t="s">
        <v>31</v>
      </c>
      <c r="L4026" s="8" t="s">
        <v>2677</v>
      </c>
      <c r="M4026" s="8" t="s">
        <v>2587</v>
      </c>
      <c r="N4026" s="8" t="s">
        <v>28</v>
      </c>
      <c r="O4026" s="8" t="s">
        <v>27</v>
      </c>
      <c r="P4026" s="8" t="s">
        <v>4311</v>
      </c>
      <c r="Q4026" s="8">
        <v>1</v>
      </c>
      <c r="R4026" s="8">
        <v>0.184713375796178</v>
      </c>
    </row>
    <row r="4027" spans="9:18" x14ac:dyDescent="0.45">
      <c r="I4027" s="11">
        <f t="shared" si="292"/>
        <v>350466</v>
      </c>
      <c r="J4027" s="11">
        <f t="shared" si="293"/>
        <v>350060</v>
      </c>
      <c r="K4027" s="8" t="s">
        <v>31</v>
      </c>
      <c r="L4027" s="8" t="s">
        <v>885</v>
      </c>
      <c r="M4027" s="8" t="s">
        <v>2432</v>
      </c>
      <c r="N4027" s="8" t="s">
        <v>28</v>
      </c>
      <c r="O4027" s="8" t="s">
        <v>27</v>
      </c>
      <c r="P4027" s="8" t="s">
        <v>4311</v>
      </c>
      <c r="Q4027" s="8">
        <v>1</v>
      </c>
      <c r="R4027" s="8">
        <v>0.184713375796178</v>
      </c>
    </row>
    <row r="4028" spans="9:18" x14ac:dyDescent="0.45">
      <c r="I4028" s="11">
        <f t="shared" si="292"/>
        <v>490923</v>
      </c>
      <c r="J4028" s="11">
        <f t="shared" si="293"/>
        <v>350060</v>
      </c>
      <c r="K4028" s="8" t="s">
        <v>31</v>
      </c>
      <c r="L4028" s="8" t="s">
        <v>3123</v>
      </c>
      <c r="M4028" s="8" t="s">
        <v>2103</v>
      </c>
      <c r="N4028" s="8" t="s">
        <v>28</v>
      </c>
      <c r="O4028" s="8" t="s">
        <v>27</v>
      </c>
      <c r="P4028" s="8" t="s">
        <v>4311</v>
      </c>
      <c r="Q4028" s="8">
        <v>1</v>
      </c>
      <c r="R4028" s="8">
        <v>0.184713375796178</v>
      </c>
    </row>
    <row r="4029" spans="9:18" x14ac:dyDescent="0.45">
      <c r="I4029" s="11">
        <f t="shared" si="292"/>
        <v>350869</v>
      </c>
      <c r="J4029" s="11">
        <f t="shared" si="293"/>
        <v>350060</v>
      </c>
      <c r="K4029" s="8" t="s">
        <v>31</v>
      </c>
      <c r="L4029" s="8" t="s">
        <v>3683</v>
      </c>
      <c r="M4029" s="8" t="s">
        <v>2678</v>
      </c>
      <c r="N4029" s="8" t="s">
        <v>28</v>
      </c>
      <c r="O4029" s="8" t="s">
        <v>27</v>
      </c>
      <c r="P4029" s="8" t="s">
        <v>4311</v>
      </c>
      <c r="Q4029" s="8">
        <v>1</v>
      </c>
      <c r="R4029" s="8">
        <v>0.184713375796178</v>
      </c>
    </row>
    <row r="4030" spans="9:18" x14ac:dyDescent="0.45">
      <c r="I4030" s="11">
        <f t="shared" si="292"/>
        <v>490493</v>
      </c>
      <c r="J4030" s="11">
        <f t="shared" si="293"/>
        <v>350060</v>
      </c>
      <c r="K4030" s="8" t="s">
        <v>31</v>
      </c>
      <c r="L4030" s="8" t="s">
        <v>3333</v>
      </c>
      <c r="M4030" s="8" t="s">
        <v>2680</v>
      </c>
      <c r="N4030" s="8" t="s">
        <v>28</v>
      </c>
      <c r="O4030" s="8" t="s">
        <v>27</v>
      </c>
      <c r="P4030" s="8" t="s">
        <v>4311</v>
      </c>
      <c r="Q4030" s="8">
        <v>1</v>
      </c>
      <c r="R4030" s="8">
        <v>0.184713375796178</v>
      </c>
    </row>
    <row r="4031" spans="9:18" x14ac:dyDescent="0.45">
      <c r="I4031" s="11">
        <f t="shared" si="292"/>
        <v>350060</v>
      </c>
      <c r="J4031" s="11">
        <f t="shared" si="293"/>
        <v>570298</v>
      </c>
      <c r="K4031" s="8" t="s">
        <v>31</v>
      </c>
      <c r="L4031" s="8" t="s">
        <v>2678</v>
      </c>
      <c r="M4031" s="8" t="s">
        <v>2395</v>
      </c>
      <c r="N4031" s="8" t="s">
        <v>28</v>
      </c>
      <c r="O4031" s="8" t="s">
        <v>27</v>
      </c>
      <c r="P4031" s="8" t="s">
        <v>4311</v>
      </c>
      <c r="Q4031" s="8">
        <v>1</v>
      </c>
      <c r="R4031" s="8">
        <v>0.184713375796178</v>
      </c>
    </row>
    <row r="4032" spans="9:18" x14ac:dyDescent="0.45">
      <c r="I4032" s="11">
        <f t="shared" si="292"/>
        <v>350858</v>
      </c>
      <c r="J4032" s="11">
        <f t="shared" si="293"/>
        <v>350060</v>
      </c>
      <c r="K4032" s="8" t="s">
        <v>31</v>
      </c>
      <c r="L4032" s="8" t="s">
        <v>1804</v>
      </c>
      <c r="M4032" s="8" t="s">
        <v>2680</v>
      </c>
      <c r="N4032" s="8" t="s">
        <v>28</v>
      </c>
      <c r="O4032" s="8" t="s">
        <v>27</v>
      </c>
      <c r="P4032" s="8" t="s">
        <v>4311</v>
      </c>
      <c r="Q4032" s="8">
        <v>1</v>
      </c>
      <c r="R4032" s="8">
        <v>0.184713375796178</v>
      </c>
    </row>
    <row r="4033" spans="9:18" x14ac:dyDescent="0.45">
      <c r="I4033" s="11">
        <f t="shared" si="292"/>
        <v>350387</v>
      </c>
      <c r="J4033" s="11">
        <f t="shared" si="293"/>
        <v>350060</v>
      </c>
      <c r="K4033" s="8" t="s">
        <v>31</v>
      </c>
      <c r="L4033" s="8" t="s">
        <v>1046</v>
      </c>
      <c r="M4033" s="8" t="s">
        <v>2677</v>
      </c>
      <c r="N4033" s="8" t="s">
        <v>28</v>
      </c>
      <c r="O4033" s="8" t="s">
        <v>27</v>
      </c>
      <c r="P4033" s="8" t="s">
        <v>4311</v>
      </c>
      <c r="Q4033" s="8">
        <v>1</v>
      </c>
      <c r="R4033" s="8">
        <v>0.184713375796178</v>
      </c>
    </row>
    <row r="4034" spans="9:18" x14ac:dyDescent="0.45">
      <c r="I4034" s="11">
        <f t="shared" si="292"/>
        <v>351148</v>
      </c>
      <c r="J4034" s="11">
        <f t="shared" si="293"/>
        <v>350060</v>
      </c>
      <c r="K4034" s="8" t="s">
        <v>31</v>
      </c>
      <c r="L4034" s="8" t="s">
        <v>168</v>
      </c>
      <c r="M4034" s="8" t="s">
        <v>2677</v>
      </c>
      <c r="N4034" s="8" t="s">
        <v>28</v>
      </c>
      <c r="O4034" s="8" t="s">
        <v>27</v>
      </c>
      <c r="P4034" s="8" t="s">
        <v>4311</v>
      </c>
      <c r="Q4034" s="8">
        <v>1</v>
      </c>
      <c r="R4034" s="8">
        <v>0.184713375796178</v>
      </c>
    </row>
    <row r="4035" spans="9:18" x14ac:dyDescent="0.45">
      <c r="I4035" s="11">
        <f t="shared" si="292"/>
        <v>350847</v>
      </c>
      <c r="J4035" s="11">
        <f t="shared" si="293"/>
        <v>350060</v>
      </c>
      <c r="K4035" s="8" t="s">
        <v>31</v>
      </c>
      <c r="L4035" s="8" t="s">
        <v>732</v>
      </c>
      <c r="M4035" s="8" t="s">
        <v>2678</v>
      </c>
      <c r="N4035" s="8" t="s">
        <v>28</v>
      </c>
      <c r="O4035" s="8" t="s">
        <v>27</v>
      </c>
      <c r="P4035" s="8" t="s">
        <v>4311</v>
      </c>
      <c r="Q4035" s="8">
        <v>1</v>
      </c>
      <c r="R4035" s="8">
        <v>0.184713375796178</v>
      </c>
    </row>
    <row r="4036" spans="9:18" x14ac:dyDescent="0.45">
      <c r="I4036" s="11">
        <f t="shared" ref="I4036:I4099" si="294">INT(IFERROR(LEFT(L4036,FIND("_",L4036)-1),0))</f>
        <v>51220</v>
      </c>
      <c r="J4036" s="11">
        <f t="shared" ref="J4036:J4099" si="295">INT(IFERROR(LEFT(M4036,FIND("_",M4036)-1),0))</f>
        <v>350060</v>
      </c>
      <c r="K4036" s="8" t="s">
        <v>31</v>
      </c>
      <c r="L4036" s="8" t="s">
        <v>2775</v>
      </c>
      <c r="M4036" s="8" t="s">
        <v>1985</v>
      </c>
      <c r="N4036" s="8" t="s">
        <v>28</v>
      </c>
      <c r="O4036" s="8" t="s">
        <v>27</v>
      </c>
      <c r="P4036" s="8" t="s">
        <v>4311</v>
      </c>
      <c r="Q4036" s="8">
        <v>1</v>
      </c>
      <c r="R4036" s="8">
        <v>0.184713375796178</v>
      </c>
    </row>
    <row r="4037" spans="9:18" x14ac:dyDescent="0.45">
      <c r="I4037" s="11">
        <f t="shared" si="294"/>
        <v>57070</v>
      </c>
      <c r="J4037" s="11">
        <f t="shared" si="295"/>
        <v>350060</v>
      </c>
      <c r="K4037" s="8" t="s">
        <v>31</v>
      </c>
      <c r="L4037" s="8" t="s">
        <v>4364</v>
      </c>
      <c r="M4037" s="8" t="s">
        <v>2667</v>
      </c>
      <c r="N4037" s="8" t="s">
        <v>28</v>
      </c>
      <c r="O4037" s="8" t="s">
        <v>27</v>
      </c>
      <c r="P4037" s="8" t="s">
        <v>4311</v>
      </c>
      <c r="Q4037" s="8">
        <v>1</v>
      </c>
      <c r="R4037" s="8">
        <v>0.184713375796178</v>
      </c>
    </row>
    <row r="4038" spans="9:18" x14ac:dyDescent="0.45">
      <c r="I4038" s="11">
        <f t="shared" si="294"/>
        <v>57038</v>
      </c>
      <c r="J4038" s="11">
        <f t="shared" si="295"/>
        <v>350060</v>
      </c>
      <c r="K4038" s="8" t="s">
        <v>31</v>
      </c>
      <c r="L4038" s="8" t="s">
        <v>504</v>
      </c>
      <c r="M4038" s="8" t="s">
        <v>2678</v>
      </c>
      <c r="N4038" s="8" t="s">
        <v>28</v>
      </c>
      <c r="O4038" s="8" t="s">
        <v>27</v>
      </c>
      <c r="P4038" s="8" t="s">
        <v>4311</v>
      </c>
      <c r="Q4038" s="8">
        <v>1</v>
      </c>
      <c r="R4038" s="8">
        <v>0.184713375796178</v>
      </c>
    </row>
    <row r="4039" spans="9:18" x14ac:dyDescent="0.45">
      <c r="I4039" s="11">
        <f t="shared" si="294"/>
        <v>350049</v>
      </c>
      <c r="J4039" s="11">
        <f t="shared" si="295"/>
        <v>350060</v>
      </c>
      <c r="K4039" s="8" t="s">
        <v>31</v>
      </c>
      <c r="L4039" s="8" t="s">
        <v>4121</v>
      </c>
      <c r="M4039" s="8" t="s">
        <v>2103</v>
      </c>
      <c r="N4039" s="8" t="s">
        <v>28</v>
      </c>
      <c r="O4039" s="8" t="s">
        <v>27</v>
      </c>
      <c r="P4039" s="8" t="s">
        <v>4311</v>
      </c>
      <c r="Q4039" s="8">
        <v>1</v>
      </c>
      <c r="R4039" s="8">
        <v>0.184713375796178</v>
      </c>
    </row>
    <row r="4040" spans="9:18" x14ac:dyDescent="0.45">
      <c r="I4040" s="11">
        <f t="shared" si="294"/>
        <v>530242</v>
      </c>
      <c r="J4040" s="11">
        <f t="shared" si="295"/>
        <v>350060</v>
      </c>
      <c r="K4040" s="8" t="s">
        <v>31</v>
      </c>
      <c r="L4040" s="8" t="s">
        <v>4365</v>
      </c>
      <c r="M4040" s="8" t="s">
        <v>2103</v>
      </c>
      <c r="N4040" s="8" t="s">
        <v>28</v>
      </c>
      <c r="O4040" s="8" t="s">
        <v>27</v>
      </c>
      <c r="P4040" s="8" t="s">
        <v>4311</v>
      </c>
      <c r="Q4040" s="8">
        <v>1</v>
      </c>
      <c r="R4040" s="8">
        <v>0.184713375796178</v>
      </c>
    </row>
    <row r="4041" spans="9:18" x14ac:dyDescent="0.45">
      <c r="I4041" s="11">
        <f t="shared" si="294"/>
        <v>491134</v>
      </c>
      <c r="J4041" s="11">
        <f t="shared" si="295"/>
        <v>350060</v>
      </c>
      <c r="K4041" s="8" t="s">
        <v>31</v>
      </c>
      <c r="L4041" s="8" t="s">
        <v>3079</v>
      </c>
      <c r="M4041" s="8" t="s">
        <v>1985</v>
      </c>
      <c r="N4041" s="8" t="s">
        <v>28</v>
      </c>
      <c r="O4041" s="8" t="s">
        <v>27</v>
      </c>
      <c r="P4041" s="8" t="s">
        <v>4311</v>
      </c>
      <c r="Q4041" s="8">
        <v>1</v>
      </c>
      <c r="R4041" s="8">
        <v>0.184713375796178</v>
      </c>
    </row>
    <row r="4042" spans="9:18" x14ac:dyDescent="0.45">
      <c r="I4042" s="11">
        <f t="shared" si="294"/>
        <v>350060</v>
      </c>
      <c r="J4042" s="11">
        <f t="shared" si="295"/>
        <v>350746</v>
      </c>
      <c r="K4042" s="8" t="s">
        <v>31</v>
      </c>
      <c r="L4042" s="8" t="s">
        <v>2432</v>
      </c>
      <c r="M4042" s="8" t="s">
        <v>1967</v>
      </c>
      <c r="N4042" s="8" t="s">
        <v>28</v>
      </c>
      <c r="O4042" s="8" t="s">
        <v>27</v>
      </c>
      <c r="P4042" s="8" t="s">
        <v>4311</v>
      </c>
      <c r="Q4042" s="8">
        <v>1</v>
      </c>
      <c r="R4042" s="8">
        <v>0.184713375796178</v>
      </c>
    </row>
    <row r="4043" spans="9:18" x14ac:dyDescent="0.45">
      <c r="I4043" s="11">
        <f t="shared" si="294"/>
        <v>350060</v>
      </c>
      <c r="J4043" s="11">
        <f t="shared" si="295"/>
        <v>350395</v>
      </c>
      <c r="K4043" s="8" t="s">
        <v>31</v>
      </c>
      <c r="L4043" s="8" t="s">
        <v>2667</v>
      </c>
      <c r="M4043" s="8" t="s">
        <v>3784</v>
      </c>
      <c r="N4043" s="8" t="s">
        <v>28</v>
      </c>
      <c r="O4043" s="8" t="s">
        <v>27</v>
      </c>
      <c r="P4043" s="8" t="s">
        <v>4311</v>
      </c>
      <c r="Q4043" s="8">
        <v>1</v>
      </c>
      <c r="R4043" s="8">
        <v>0.184713375796178</v>
      </c>
    </row>
    <row r="4044" spans="9:18" x14ac:dyDescent="0.45">
      <c r="I4044" s="11">
        <f t="shared" si="294"/>
        <v>350546</v>
      </c>
      <c r="J4044" s="11">
        <f t="shared" si="295"/>
        <v>350060</v>
      </c>
      <c r="K4044" s="8" t="s">
        <v>31</v>
      </c>
      <c r="L4044" s="8" t="s">
        <v>3746</v>
      </c>
      <c r="M4044" s="8" t="s">
        <v>2680</v>
      </c>
      <c r="N4044" s="8" t="s">
        <v>28</v>
      </c>
      <c r="O4044" s="8" t="s">
        <v>27</v>
      </c>
      <c r="P4044" s="8" t="s">
        <v>4311</v>
      </c>
      <c r="Q4044" s="8">
        <v>1</v>
      </c>
      <c r="R4044" s="8">
        <v>0.184713375796178</v>
      </c>
    </row>
    <row r="4045" spans="9:18" x14ac:dyDescent="0.45">
      <c r="I4045" s="11">
        <f t="shared" si="294"/>
        <v>350060</v>
      </c>
      <c r="J4045" s="11">
        <f t="shared" si="295"/>
        <v>350453</v>
      </c>
      <c r="K4045" s="8" t="s">
        <v>31</v>
      </c>
      <c r="L4045" s="8" t="s">
        <v>2677</v>
      </c>
      <c r="M4045" s="8" t="s">
        <v>1003</v>
      </c>
      <c r="N4045" s="8" t="s">
        <v>28</v>
      </c>
      <c r="O4045" s="8" t="s">
        <v>27</v>
      </c>
      <c r="P4045" s="8" t="s">
        <v>4311</v>
      </c>
      <c r="Q4045" s="8">
        <v>1</v>
      </c>
      <c r="R4045" s="8">
        <v>0.184713375796178</v>
      </c>
    </row>
    <row r="4046" spans="9:18" x14ac:dyDescent="0.45">
      <c r="I4046" s="11">
        <f t="shared" si="294"/>
        <v>43017</v>
      </c>
      <c r="J4046" s="11">
        <f t="shared" si="295"/>
        <v>350060</v>
      </c>
      <c r="K4046" s="8" t="s">
        <v>31</v>
      </c>
      <c r="L4046" s="8" t="s">
        <v>3569</v>
      </c>
      <c r="M4046" s="8" t="s">
        <v>1985</v>
      </c>
      <c r="N4046" s="8" t="s">
        <v>28</v>
      </c>
      <c r="O4046" s="8" t="s">
        <v>27</v>
      </c>
      <c r="P4046" s="8" t="s">
        <v>4311</v>
      </c>
      <c r="Q4046" s="8">
        <v>1</v>
      </c>
      <c r="R4046" s="8">
        <v>0.184713375796178</v>
      </c>
    </row>
    <row r="4047" spans="9:18" x14ac:dyDescent="0.45">
      <c r="I4047" s="11">
        <f t="shared" si="294"/>
        <v>351132</v>
      </c>
      <c r="J4047" s="11">
        <f t="shared" si="295"/>
        <v>350060</v>
      </c>
      <c r="K4047" s="8" t="s">
        <v>31</v>
      </c>
      <c r="L4047" s="8" t="s">
        <v>1878</v>
      </c>
      <c r="M4047" s="8" t="s">
        <v>2667</v>
      </c>
      <c r="N4047" s="8" t="s">
        <v>28</v>
      </c>
      <c r="O4047" s="8" t="s">
        <v>27</v>
      </c>
      <c r="P4047" s="8" t="s">
        <v>4311</v>
      </c>
      <c r="Q4047" s="8">
        <v>1</v>
      </c>
      <c r="R4047" s="8">
        <v>0.184713375796178</v>
      </c>
    </row>
    <row r="4048" spans="9:18" x14ac:dyDescent="0.45">
      <c r="I4048" s="11">
        <f t="shared" si="294"/>
        <v>39080</v>
      </c>
      <c r="J4048" s="11">
        <f t="shared" si="295"/>
        <v>350060</v>
      </c>
      <c r="K4048" s="8" t="s">
        <v>31</v>
      </c>
      <c r="L4048" s="8" t="s">
        <v>3594</v>
      </c>
      <c r="M4048" s="8" t="s">
        <v>2103</v>
      </c>
      <c r="N4048" s="8" t="s">
        <v>28</v>
      </c>
      <c r="O4048" s="8" t="s">
        <v>27</v>
      </c>
      <c r="P4048" s="8" t="s">
        <v>4311</v>
      </c>
      <c r="Q4048" s="8">
        <v>1</v>
      </c>
      <c r="R4048" s="8">
        <v>0.184713375796178</v>
      </c>
    </row>
    <row r="4049" spans="9:18" x14ac:dyDescent="0.45">
      <c r="I4049" s="11">
        <f t="shared" si="294"/>
        <v>350060</v>
      </c>
      <c r="J4049" s="11">
        <f t="shared" si="295"/>
        <v>491270</v>
      </c>
      <c r="K4049" s="8" t="s">
        <v>31</v>
      </c>
      <c r="L4049" s="8" t="s">
        <v>2103</v>
      </c>
      <c r="M4049" s="8" t="s">
        <v>1100</v>
      </c>
      <c r="N4049" s="8" t="s">
        <v>28</v>
      </c>
      <c r="O4049" s="8" t="s">
        <v>27</v>
      </c>
      <c r="P4049" s="8" t="s">
        <v>4311</v>
      </c>
      <c r="Q4049" s="8">
        <v>1</v>
      </c>
      <c r="R4049" s="8">
        <v>0.184713375796178</v>
      </c>
    </row>
    <row r="4050" spans="9:18" x14ac:dyDescent="0.45">
      <c r="I4050" s="11">
        <f t="shared" si="294"/>
        <v>350537</v>
      </c>
      <c r="J4050" s="11">
        <f t="shared" si="295"/>
        <v>350060</v>
      </c>
      <c r="K4050" s="8" t="s">
        <v>31</v>
      </c>
      <c r="L4050" s="8" t="s">
        <v>3754</v>
      </c>
      <c r="M4050" s="8" t="s">
        <v>1985</v>
      </c>
      <c r="N4050" s="8" t="s">
        <v>28</v>
      </c>
      <c r="O4050" s="8" t="s">
        <v>27</v>
      </c>
      <c r="P4050" s="8" t="s">
        <v>4311</v>
      </c>
      <c r="Q4050" s="8">
        <v>1</v>
      </c>
      <c r="R4050" s="8">
        <v>0.184713375796178</v>
      </c>
    </row>
    <row r="4051" spans="9:18" x14ac:dyDescent="0.45">
      <c r="I4051" s="11">
        <f t="shared" si="294"/>
        <v>570220</v>
      </c>
      <c r="J4051" s="11">
        <f t="shared" si="295"/>
        <v>350060</v>
      </c>
      <c r="K4051" s="8" t="s">
        <v>31</v>
      </c>
      <c r="L4051" s="8" t="s">
        <v>143</v>
      </c>
      <c r="M4051" s="8" t="s">
        <v>2678</v>
      </c>
      <c r="N4051" s="8" t="s">
        <v>28</v>
      </c>
      <c r="O4051" s="8" t="s">
        <v>27</v>
      </c>
      <c r="P4051" s="8" t="s">
        <v>4311</v>
      </c>
      <c r="Q4051" s="8">
        <v>1</v>
      </c>
      <c r="R4051" s="8">
        <v>0.184713375796178</v>
      </c>
    </row>
    <row r="4052" spans="9:18" x14ac:dyDescent="0.45">
      <c r="I4052" s="11">
        <f t="shared" si="294"/>
        <v>350284</v>
      </c>
      <c r="J4052" s="11">
        <f t="shared" si="295"/>
        <v>350060</v>
      </c>
      <c r="K4052" s="8" t="s">
        <v>31</v>
      </c>
      <c r="L4052" s="8" t="s">
        <v>3809</v>
      </c>
      <c r="M4052" s="8" t="s">
        <v>1985</v>
      </c>
      <c r="N4052" s="8" t="s">
        <v>28</v>
      </c>
      <c r="O4052" s="8" t="s">
        <v>27</v>
      </c>
      <c r="P4052" s="8" t="s">
        <v>4311</v>
      </c>
      <c r="Q4052" s="8">
        <v>1</v>
      </c>
      <c r="R4052" s="8">
        <v>0.184713375796178</v>
      </c>
    </row>
    <row r="4053" spans="9:18" x14ac:dyDescent="0.45">
      <c r="I4053" s="11">
        <f t="shared" si="294"/>
        <v>350060</v>
      </c>
      <c r="J4053" s="11">
        <f t="shared" si="295"/>
        <v>350771</v>
      </c>
      <c r="K4053" s="8" t="s">
        <v>31</v>
      </c>
      <c r="L4053" s="8" t="s">
        <v>2680</v>
      </c>
      <c r="M4053" s="8" t="s">
        <v>3700</v>
      </c>
      <c r="N4053" s="8" t="s">
        <v>28</v>
      </c>
      <c r="O4053" s="8" t="s">
        <v>27</v>
      </c>
      <c r="P4053" s="8" t="s">
        <v>4311</v>
      </c>
      <c r="Q4053" s="8">
        <v>1</v>
      </c>
      <c r="R4053" s="8">
        <v>0.184713375796178</v>
      </c>
    </row>
    <row r="4054" spans="9:18" x14ac:dyDescent="0.45">
      <c r="I4054" s="11">
        <f t="shared" si="294"/>
        <v>350060</v>
      </c>
      <c r="J4054" s="11">
        <f t="shared" si="295"/>
        <v>350881</v>
      </c>
      <c r="K4054" s="8" t="s">
        <v>31</v>
      </c>
      <c r="L4054" s="8" t="s">
        <v>2432</v>
      </c>
      <c r="M4054" s="8" t="s">
        <v>685</v>
      </c>
      <c r="N4054" s="8" t="s">
        <v>28</v>
      </c>
      <c r="O4054" s="8" t="s">
        <v>27</v>
      </c>
      <c r="P4054" s="8" t="s">
        <v>4311</v>
      </c>
      <c r="Q4054" s="8">
        <v>1</v>
      </c>
      <c r="R4054" s="8">
        <v>0.184713375796178</v>
      </c>
    </row>
    <row r="4055" spans="9:18" x14ac:dyDescent="0.45">
      <c r="I4055" s="11">
        <f t="shared" si="294"/>
        <v>350060</v>
      </c>
      <c r="J4055" s="11">
        <f t="shared" si="295"/>
        <v>30093</v>
      </c>
      <c r="K4055" s="8" t="s">
        <v>31</v>
      </c>
      <c r="L4055" s="8" t="s">
        <v>2432</v>
      </c>
      <c r="M4055" s="8" t="s">
        <v>1205</v>
      </c>
      <c r="N4055" s="8" t="s">
        <v>28</v>
      </c>
      <c r="O4055" s="8" t="s">
        <v>27</v>
      </c>
      <c r="P4055" s="8" t="s">
        <v>4311</v>
      </c>
      <c r="Q4055" s="8">
        <v>1</v>
      </c>
      <c r="R4055" s="8">
        <v>0.184713375796178</v>
      </c>
    </row>
    <row r="4056" spans="9:18" x14ac:dyDescent="0.45">
      <c r="I4056" s="11">
        <f t="shared" si="294"/>
        <v>350060</v>
      </c>
      <c r="J4056" s="11">
        <f t="shared" si="295"/>
        <v>350238</v>
      </c>
      <c r="K4056" s="8" t="s">
        <v>31</v>
      </c>
      <c r="L4056" s="8" t="s">
        <v>2667</v>
      </c>
      <c r="M4056" s="8" t="s">
        <v>1836</v>
      </c>
      <c r="N4056" s="8" t="s">
        <v>28</v>
      </c>
      <c r="O4056" s="8" t="s">
        <v>27</v>
      </c>
      <c r="P4056" s="8" t="s">
        <v>4311</v>
      </c>
      <c r="Q4056" s="8">
        <v>1</v>
      </c>
      <c r="R4056" s="8">
        <v>0.184713375796178</v>
      </c>
    </row>
    <row r="4057" spans="9:18" x14ac:dyDescent="0.45">
      <c r="I4057" s="11">
        <f t="shared" si="294"/>
        <v>491258</v>
      </c>
      <c r="J4057" s="11">
        <f t="shared" si="295"/>
        <v>350060</v>
      </c>
      <c r="K4057" s="8" t="s">
        <v>31</v>
      </c>
      <c r="L4057" s="8" t="s">
        <v>1716</v>
      </c>
      <c r="M4057" s="8" t="s">
        <v>2103</v>
      </c>
      <c r="N4057" s="8" t="s">
        <v>28</v>
      </c>
      <c r="O4057" s="8" t="s">
        <v>27</v>
      </c>
      <c r="P4057" s="8" t="s">
        <v>4311</v>
      </c>
      <c r="Q4057" s="8">
        <v>1</v>
      </c>
      <c r="R4057" s="8">
        <v>0.184713375796178</v>
      </c>
    </row>
    <row r="4058" spans="9:18" x14ac:dyDescent="0.45">
      <c r="I4058" s="11">
        <f t="shared" si="294"/>
        <v>45308</v>
      </c>
      <c r="J4058" s="11">
        <f t="shared" si="295"/>
        <v>350060</v>
      </c>
      <c r="K4058" s="8" t="s">
        <v>31</v>
      </c>
      <c r="L4058" s="8" t="s">
        <v>3424</v>
      </c>
      <c r="M4058" s="8" t="s">
        <v>2103</v>
      </c>
      <c r="N4058" s="8" t="s">
        <v>28</v>
      </c>
      <c r="O4058" s="8" t="s">
        <v>27</v>
      </c>
      <c r="P4058" s="8" t="s">
        <v>4311</v>
      </c>
      <c r="Q4058" s="8">
        <v>1</v>
      </c>
      <c r="R4058" s="8">
        <v>0.184713375796178</v>
      </c>
    </row>
    <row r="4059" spans="9:18" x14ac:dyDescent="0.45">
      <c r="I4059" s="11">
        <f t="shared" si="294"/>
        <v>350060</v>
      </c>
      <c r="J4059" s="11">
        <f t="shared" si="295"/>
        <v>350918</v>
      </c>
      <c r="K4059" s="8" t="s">
        <v>31</v>
      </c>
      <c r="L4059" s="8" t="s">
        <v>2677</v>
      </c>
      <c r="M4059" s="8" t="s">
        <v>709</v>
      </c>
      <c r="N4059" s="8" t="s">
        <v>28</v>
      </c>
      <c r="O4059" s="8" t="s">
        <v>27</v>
      </c>
      <c r="P4059" s="8" t="s">
        <v>4311</v>
      </c>
      <c r="Q4059" s="8">
        <v>1</v>
      </c>
      <c r="R4059" s="8">
        <v>0.184713375796178</v>
      </c>
    </row>
    <row r="4060" spans="9:18" x14ac:dyDescent="0.45">
      <c r="I4060" s="11">
        <f t="shared" si="294"/>
        <v>350060</v>
      </c>
      <c r="J4060" s="11">
        <f t="shared" si="295"/>
        <v>350442</v>
      </c>
      <c r="K4060" s="8" t="s">
        <v>31</v>
      </c>
      <c r="L4060" s="8" t="s">
        <v>2667</v>
      </c>
      <c r="M4060" s="8" t="s">
        <v>2570</v>
      </c>
      <c r="N4060" s="8" t="s">
        <v>28</v>
      </c>
      <c r="O4060" s="8" t="s">
        <v>27</v>
      </c>
      <c r="P4060" s="8" t="s">
        <v>4311</v>
      </c>
      <c r="Q4060" s="8">
        <v>1</v>
      </c>
      <c r="R4060" s="8">
        <v>0.184713375796178</v>
      </c>
    </row>
    <row r="4061" spans="9:18" x14ac:dyDescent="0.45">
      <c r="I4061" s="11">
        <f t="shared" si="294"/>
        <v>350060</v>
      </c>
      <c r="J4061" s="11">
        <f t="shared" si="295"/>
        <v>30082</v>
      </c>
      <c r="K4061" s="8" t="s">
        <v>31</v>
      </c>
      <c r="L4061" s="8" t="s">
        <v>2432</v>
      </c>
      <c r="M4061" s="8" t="s">
        <v>598</v>
      </c>
      <c r="N4061" s="8" t="s">
        <v>28</v>
      </c>
      <c r="O4061" s="8" t="s">
        <v>27</v>
      </c>
      <c r="P4061" s="8" t="s">
        <v>4311</v>
      </c>
      <c r="Q4061" s="8">
        <v>1</v>
      </c>
      <c r="R4061" s="8">
        <v>0.184713375796178</v>
      </c>
    </row>
    <row r="4062" spans="9:18" x14ac:dyDescent="0.45">
      <c r="I4062" s="11">
        <f t="shared" si="294"/>
        <v>350060</v>
      </c>
      <c r="J4062" s="11">
        <f t="shared" si="295"/>
        <v>350540</v>
      </c>
      <c r="K4062" s="8" t="s">
        <v>31</v>
      </c>
      <c r="L4062" s="8" t="s">
        <v>2432</v>
      </c>
      <c r="M4062" s="8" t="s">
        <v>588</v>
      </c>
      <c r="N4062" s="8" t="s">
        <v>28</v>
      </c>
      <c r="O4062" s="8" t="s">
        <v>27</v>
      </c>
      <c r="P4062" s="8" t="s">
        <v>4311</v>
      </c>
      <c r="Q4062" s="8">
        <v>1</v>
      </c>
      <c r="R4062" s="8">
        <v>0.184713375796178</v>
      </c>
    </row>
    <row r="4063" spans="9:18" x14ac:dyDescent="0.45">
      <c r="I4063" s="11">
        <f t="shared" si="294"/>
        <v>490411</v>
      </c>
      <c r="J4063" s="11">
        <f t="shared" si="295"/>
        <v>350060</v>
      </c>
      <c r="K4063" s="8" t="s">
        <v>31</v>
      </c>
      <c r="L4063" s="8" t="s">
        <v>569</v>
      </c>
      <c r="M4063" s="8" t="s">
        <v>2678</v>
      </c>
      <c r="N4063" s="8" t="s">
        <v>28</v>
      </c>
      <c r="O4063" s="8" t="s">
        <v>27</v>
      </c>
      <c r="P4063" s="8" t="s">
        <v>4311</v>
      </c>
      <c r="Q4063" s="8">
        <v>1</v>
      </c>
      <c r="R4063" s="8">
        <v>0.184713375796178</v>
      </c>
    </row>
    <row r="4064" spans="9:18" x14ac:dyDescent="0.45">
      <c r="I4064" s="11">
        <f t="shared" si="294"/>
        <v>490752</v>
      </c>
      <c r="J4064" s="11">
        <f t="shared" si="295"/>
        <v>350060</v>
      </c>
      <c r="K4064" s="8" t="s">
        <v>31</v>
      </c>
      <c r="L4064" s="8" t="s">
        <v>3231</v>
      </c>
      <c r="M4064" s="8" t="s">
        <v>1985</v>
      </c>
      <c r="N4064" s="8" t="s">
        <v>28</v>
      </c>
      <c r="O4064" s="8" t="s">
        <v>27</v>
      </c>
      <c r="P4064" s="8" t="s">
        <v>4311</v>
      </c>
      <c r="Q4064" s="8">
        <v>1</v>
      </c>
      <c r="R4064" s="8">
        <v>0.184713375796178</v>
      </c>
    </row>
    <row r="4065" spans="9:18" x14ac:dyDescent="0.45">
      <c r="I4065" s="11">
        <f t="shared" si="294"/>
        <v>491204</v>
      </c>
      <c r="J4065" s="11">
        <f t="shared" si="295"/>
        <v>350060</v>
      </c>
      <c r="K4065" s="8" t="s">
        <v>31</v>
      </c>
      <c r="L4065" s="8" t="s">
        <v>844</v>
      </c>
      <c r="M4065" s="8" t="s">
        <v>2667</v>
      </c>
      <c r="N4065" s="8" t="s">
        <v>28</v>
      </c>
      <c r="O4065" s="8" t="s">
        <v>27</v>
      </c>
      <c r="P4065" s="8" t="s">
        <v>4311</v>
      </c>
      <c r="Q4065" s="8">
        <v>1</v>
      </c>
      <c r="R4065" s="8">
        <v>0.184713375796178</v>
      </c>
    </row>
    <row r="4066" spans="9:18" x14ac:dyDescent="0.45">
      <c r="I4066" s="11">
        <f t="shared" si="294"/>
        <v>350060</v>
      </c>
      <c r="J4066" s="11">
        <f t="shared" si="295"/>
        <v>350284</v>
      </c>
      <c r="K4066" s="8" t="s">
        <v>31</v>
      </c>
      <c r="L4066" s="8" t="s">
        <v>2678</v>
      </c>
      <c r="M4066" s="8" t="s">
        <v>3809</v>
      </c>
      <c r="N4066" s="8" t="s">
        <v>28</v>
      </c>
      <c r="O4066" s="8" t="s">
        <v>27</v>
      </c>
      <c r="P4066" s="8" t="s">
        <v>4311</v>
      </c>
      <c r="Q4066" s="8">
        <v>1</v>
      </c>
      <c r="R4066" s="8">
        <v>0.184713375796178</v>
      </c>
    </row>
    <row r="4067" spans="9:18" x14ac:dyDescent="0.45">
      <c r="I4067" s="11">
        <f t="shared" si="294"/>
        <v>350060</v>
      </c>
      <c r="J4067" s="11">
        <f t="shared" si="295"/>
        <v>350521</v>
      </c>
      <c r="K4067" s="8" t="s">
        <v>31</v>
      </c>
      <c r="L4067" s="8" t="s">
        <v>2432</v>
      </c>
      <c r="M4067" s="8" t="s">
        <v>152</v>
      </c>
      <c r="N4067" s="8" t="s">
        <v>28</v>
      </c>
      <c r="O4067" s="8" t="s">
        <v>27</v>
      </c>
      <c r="P4067" s="8" t="s">
        <v>4311</v>
      </c>
      <c r="Q4067" s="8">
        <v>1</v>
      </c>
      <c r="R4067" s="8">
        <v>0.184713375796178</v>
      </c>
    </row>
    <row r="4068" spans="9:18" x14ac:dyDescent="0.45">
      <c r="I4068" s="11">
        <f t="shared" si="294"/>
        <v>350060</v>
      </c>
      <c r="J4068" s="11">
        <f t="shared" si="295"/>
        <v>490321</v>
      </c>
      <c r="K4068" s="8" t="s">
        <v>31</v>
      </c>
      <c r="L4068" s="8" t="s">
        <v>2680</v>
      </c>
      <c r="M4068" s="8" t="s">
        <v>864</v>
      </c>
      <c r="N4068" s="8" t="s">
        <v>28</v>
      </c>
      <c r="O4068" s="8" t="s">
        <v>27</v>
      </c>
      <c r="P4068" s="8" t="s">
        <v>4311</v>
      </c>
      <c r="Q4068" s="8">
        <v>1</v>
      </c>
      <c r="R4068" s="8">
        <v>0.184713375796178</v>
      </c>
    </row>
    <row r="4069" spans="9:18" x14ac:dyDescent="0.45">
      <c r="I4069" s="11">
        <f t="shared" si="294"/>
        <v>350060</v>
      </c>
      <c r="J4069" s="11">
        <f t="shared" si="295"/>
        <v>45237</v>
      </c>
      <c r="K4069" s="8" t="s">
        <v>31</v>
      </c>
      <c r="L4069" s="8" t="s">
        <v>1985</v>
      </c>
      <c r="M4069" s="8" t="s">
        <v>730</v>
      </c>
      <c r="N4069" s="8" t="s">
        <v>28</v>
      </c>
      <c r="O4069" s="8" t="s">
        <v>27</v>
      </c>
      <c r="P4069" s="8" t="s">
        <v>4311</v>
      </c>
      <c r="Q4069" s="8">
        <v>1</v>
      </c>
      <c r="R4069" s="8">
        <v>0.184713375796178</v>
      </c>
    </row>
    <row r="4070" spans="9:18" x14ac:dyDescent="0.45">
      <c r="I4070" s="11">
        <f t="shared" si="294"/>
        <v>350060</v>
      </c>
      <c r="J4070" s="11">
        <f t="shared" si="295"/>
        <v>490782</v>
      </c>
      <c r="K4070" s="8" t="s">
        <v>31</v>
      </c>
      <c r="L4070" s="8" t="s">
        <v>2678</v>
      </c>
      <c r="M4070" s="8" t="s">
        <v>3202</v>
      </c>
      <c r="N4070" s="8" t="s">
        <v>28</v>
      </c>
      <c r="O4070" s="8" t="s">
        <v>27</v>
      </c>
      <c r="P4070" s="8" t="s">
        <v>4311</v>
      </c>
      <c r="Q4070" s="8">
        <v>1</v>
      </c>
      <c r="R4070" s="8">
        <v>0.184713375796178</v>
      </c>
    </row>
    <row r="4071" spans="9:18" x14ac:dyDescent="0.45">
      <c r="I4071" s="11">
        <f t="shared" si="294"/>
        <v>350060</v>
      </c>
      <c r="J4071" s="11">
        <f t="shared" si="295"/>
        <v>351269</v>
      </c>
      <c r="K4071" s="8" t="s">
        <v>31</v>
      </c>
      <c r="L4071" s="8" t="s">
        <v>2667</v>
      </c>
      <c r="M4071" s="8" t="s">
        <v>1603</v>
      </c>
      <c r="N4071" s="8" t="s">
        <v>28</v>
      </c>
      <c r="O4071" s="8" t="s">
        <v>27</v>
      </c>
      <c r="P4071" s="8" t="s">
        <v>4311</v>
      </c>
      <c r="Q4071" s="8">
        <v>1</v>
      </c>
      <c r="R4071" s="8">
        <v>0.184713375796178</v>
      </c>
    </row>
    <row r="4072" spans="9:18" x14ac:dyDescent="0.45">
      <c r="I4072" s="11">
        <f t="shared" si="294"/>
        <v>350060</v>
      </c>
      <c r="J4072" s="11">
        <f t="shared" si="295"/>
        <v>490685</v>
      </c>
      <c r="K4072" s="8" t="s">
        <v>31</v>
      </c>
      <c r="L4072" s="8" t="s">
        <v>2667</v>
      </c>
      <c r="M4072" s="8" t="s">
        <v>3265</v>
      </c>
      <c r="N4072" s="8" t="s">
        <v>28</v>
      </c>
      <c r="O4072" s="8" t="s">
        <v>27</v>
      </c>
      <c r="P4072" s="8" t="s">
        <v>4311</v>
      </c>
      <c r="Q4072" s="8">
        <v>1</v>
      </c>
      <c r="R4072" s="8">
        <v>0.184713375796178</v>
      </c>
    </row>
    <row r="4073" spans="9:18" x14ac:dyDescent="0.45">
      <c r="I4073" s="11">
        <f t="shared" si="294"/>
        <v>350060</v>
      </c>
      <c r="J4073" s="11">
        <f t="shared" si="295"/>
        <v>351026</v>
      </c>
      <c r="K4073" s="8" t="s">
        <v>31</v>
      </c>
      <c r="L4073" s="8" t="s">
        <v>2678</v>
      </c>
      <c r="M4073" s="8" t="s">
        <v>2004</v>
      </c>
      <c r="N4073" s="8" t="s">
        <v>28</v>
      </c>
      <c r="O4073" s="8" t="s">
        <v>27</v>
      </c>
      <c r="P4073" s="8" t="s">
        <v>4311</v>
      </c>
      <c r="Q4073" s="8">
        <v>1</v>
      </c>
      <c r="R4073" s="8">
        <v>0.184713375796178</v>
      </c>
    </row>
    <row r="4074" spans="9:18" x14ac:dyDescent="0.45">
      <c r="I4074" s="11">
        <f t="shared" si="294"/>
        <v>350060</v>
      </c>
      <c r="J4074" s="11">
        <f t="shared" si="295"/>
        <v>50631</v>
      </c>
      <c r="K4074" s="8" t="s">
        <v>31</v>
      </c>
      <c r="L4074" s="8" t="s">
        <v>1985</v>
      </c>
      <c r="M4074" s="8" t="s">
        <v>2440</v>
      </c>
      <c r="N4074" s="8" t="s">
        <v>28</v>
      </c>
      <c r="O4074" s="8" t="s">
        <v>27</v>
      </c>
      <c r="P4074" s="8" t="s">
        <v>4311</v>
      </c>
      <c r="Q4074" s="8">
        <v>1</v>
      </c>
      <c r="R4074" s="8">
        <v>0.184713375796178</v>
      </c>
    </row>
    <row r="4075" spans="9:18" x14ac:dyDescent="0.45">
      <c r="I4075" s="11">
        <f t="shared" si="294"/>
        <v>350060</v>
      </c>
      <c r="J4075" s="11">
        <f t="shared" si="295"/>
        <v>110189</v>
      </c>
      <c r="K4075" s="8" t="s">
        <v>31</v>
      </c>
      <c r="L4075" s="8" t="s">
        <v>2680</v>
      </c>
      <c r="M4075" s="8" t="s">
        <v>2592</v>
      </c>
      <c r="N4075" s="8" t="s">
        <v>28</v>
      </c>
      <c r="O4075" s="8" t="s">
        <v>27</v>
      </c>
      <c r="P4075" s="8" t="s">
        <v>4311</v>
      </c>
      <c r="Q4075" s="8">
        <v>1</v>
      </c>
      <c r="R4075" s="8">
        <v>0.184713375796178</v>
      </c>
    </row>
    <row r="4076" spans="9:18" x14ac:dyDescent="0.45">
      <c r="I4076" s="11">
        <f t="shared" si="294"/>
        <v>350060</v>
      </c>
      <c r="J4076" s="11">
        <f t="shared" si="295"/>
        <v>50242</v>
      </c>
      <c r="K4076" s="8" t="s">
        <v>31</v>
      </c>
      <c r="L4076" s="8" t="s">
        <v>2432</v>
      </c>
      <c r="M4076" s="8" t="s">
        <v>1591</v>
      </c>
      <c r="N4076" s="8" t="s">
        <v>28</v>
      </c>
      <c r="O4076" s="8" t="s">
        <v>27</v>
      </c>
      <c r="P4076" s="8" t="s">
        <v>4311</v>
      </c>
      <c r="Q4076" s="8">
        <v>1</v>
      </c>
      <c r="R4076" s="8">
        <v>0.184713375796178</v>
      </c>
    </row>
    <row r="4077" spans="9:18" x14ac:dyDescent="0.45">
      <c r="I4077" s="11">
        <f t="shared" si="294"/>
        <v>350060</v>
      </c>
      <c r="J4077" s="11">
        <f t="shared" si="295"/>
        <v>3075</v>
      </c>
      <c r="K4077" s="8" t="s">
        <v>31</v>
      </c>
      <c r="L4077" s="8" t="s">
        <v>1985</v>
      </c>
      <c r="M4077" s="8" t="s">
        <v>4366</v>
      </c>
      <c r="N4077" s="8" t="s">
        <v>28</v>
      </c>
      <c r="O4077" s="8" t="s">
        <v>27</v>
      </c>
      <c r="P4077" s="8" t="s">
        <v>4311</v>
      </c>
      <c r="Q4077" s="8">
        <v>1</v>
      </c>
      <c r="R4077" s="8">
        <v>0.184713375796178</v>
      </c>
    </row>
    <row r="4078" spans="9:18" x14ac:dyDescent="0.45">
      <c r="I4078" s="11">
        <f t="shared" si="294"/>
        <v>50470</v>
      </c>
      <c r="J4078" s="11">
        <f t="shared" si="295"/>
        <v>350060</v>
      </c>
      <c r="K4078" s="8" t="s">
        <v>31</v>
      </c>
      <c r="L4078" s="8" t="s">
        <v>2909</v>
      </c>
      <c r="M4078" s="8" t="s">
        <v>2103</v>
      </c>
      <c r="N4078" s="8" t="s">
        <v>28</v>
      </c>
      <c r="O4078" s="8" t="s">
        <v>27</v>
      </c>
      <c r="P4078" s="8" t="s">
        <v>4311</v>
      </c>
      <c r="Q4078" s="8">
        <v>1</v>
      </c>
      <c r="R4078" s="8">
        <v>0.184713375796178</v>
      </c>
    </row>
    <row r="4079" spans="9:18" x14ac:dyDescent="0.45">
      <c r="I4079" s="11">
        <f t="shared" si="294"/>
        <v>350060</v>
      </c>
      <c r="J4079" s="11">
        <f t="shared" si="295"/>
        <v>50565</v>
      </c>
      <c r="K4079" s="8" t="s">
        <v>31</v>
      </c>
      <c r="L4079" s="8" t="s">
        <v>2680</v>
      </c>
      <c r="M4079" s="8" t="s">
        <v>1066</v>
      </c>
      <c r="N4079" s="8" t="s">
        <v>28</v>
      </c>
      <c r="O4079" s="8" t="s">
        <v>27</v>
      </c>
      <c r="P4079" s="8" t="s">
        <v>4311</v>
      </c>
      <c r="Q4079" s="8">
        <v>1</v>
      </c>
      <c r="R4079" s="8">
        <v>0.184713375796178</v>
      </c>
    </row>
    <row r="4080" spans="9:18" x14ac:dyDescent="0.45">
      <c r="I4080" s="11">
        <f t="shared" si="294"/>
        <v>350060</v>
      </c>
      <c r="J4080" s="11">
        <f t="shared" si="295"/>
        <v>3146</v>
      </c>
      <c r="K4080" s="8" t="s">
        <v>31</v>
      </c>
      <c r="L4080" s="8" t="s">
        <v>2103</v>
      </c>
      <c r="M4080" s="8" t="s">
        <v>1053</v>
      </c>
      <c r="N4080" s="8" t="s">
        <v>28</v>
      </c>
      <c r="O4080" s="8" t="s">
        <v>27</v>
      </c>
      <c r="P4080" s="8" t="s">
        <v>4311</v>
      </c>
      <c r="Q4080" s="8">
        <v>1</v>
      </c>
      <c r="R4080" s="8">
        <v>0.184713375796178</v>
      </c>
    </row>
    <row r="4081" spans="9:18" x14ac:dyDescent="0.45">
      <c r="I4081" s="11">
        <f t="shared" si="294"/>
        <v>110052</v>
      </c>
      <c r="J4081" s="11">
        <f t="shared" si="295"/>
        <v>350060</v>
      </c>
      <c r="K4081" s="8" t="s">
        <v>31</v>
      </c>
      <c r="L4081" s="8" t="s">
        <v>4307</v>
      </c>
      <c r="M4081" s="8" t="s">
        <v>1985</v>
      </c>
      <c r="N4081" s="8" t="s">
        <v>28</v>
      </c>
      <c r="O4081" s="8" t="s">
        <v>27</v>
      </c>
      <c r="P4081" s="8" t="s">
        <v>4311</v>
      </c>
      <c r="Q4081" s="8">
        <v>1</v>
      </c>
      <c r="R4081" s="8">
        <v>0.184713375796178</v>
      </c>
    </row>
    <row r="4082" spans="9:18" x14ac:dyDescent="0.45">
      <c r="I4082" s="11">
        <f t="shared" si="294"/>
        <v>50402</v>
      </c>
      <c r="J4082" s="11">
        <f t="shared" si="295"/>
        <v>350060</v>
      </c>
      <c r="K4082" s="8" t="s">
        <v>31</v>
      </c>
      <c r="L4082" s="8" t="s">
        <v>2928</v>
      </c>
      <c r="M4082" s="8" t="s">
        <v>2667</v>
      </c>
      <c r="N4082" s="8" t="s">
        <v>28</v>
      </c>
      <c r="O4082" s="8" t="s">
        <v>27</v>
      </c>
      <c r="P4082" s="8" t="s">
        <v>4311</v>
      </c>
      <c r="Q4082" s="8">
        <v>1</v>
      </c>
      <c r="R4082" s="8">
        <v>0.184713375796178</v>
      </c>
    </row>
    <row r="4083" spans="9:18" x14ac:dyDescent="0.45">
      <c r="I4083" s="11">
        <f t="shared" si="294"/>
        <v>570227</v>
      </c>
      <c r="J4083" s="11">
        <f t="shared" si="295"/>
        <v>350060</v>
      </c>
      <c r="K4083" s="8" t="s">
        <v>31</v>
      </c>
      <c r="L4083" s="8" t="s">
        <v>2063</v>
      </c>
      <c r="M4083" s="8" t="s">
        <v>1985</v>
      </c>
      <c r="N4083" s="8" t="s">
        <v>28</v>
      </c>
      <c r="O4083" s="8" t="s">
        <v>27</v>
      </c>
      <c r="P4083" s="8" t="s">
        <v>4311</v>
      </c>
      <c r="Q4083" s="8">
        <v>1</v>
      </c>
      <c r="R4083" s="8">
        <v>0.184713375796178</v>
      </c>
    </row>
    <row r="4084" spans="9:18" x14ac:dyDescent="0.45">
      <c r="I4084" s="11">
        <f t="shared" si="294"/>
        <v>110030</v>
      </c>
      <c r="J4084" s="11">
        <f t="shared" si="295"/>
        <v>350060</v>
      </c>
      <c r="K4084" s="8" t="s">
        <v>31</v>
      </c>
      <c r="L4084" s="8" t="s">
        <v>2593</v>
      </c>
      <c r="M4084" s="8" t="s">
        <v>2667</v>
      </c>
      <c r="N4084" s="8" t="s">
        <v>28</v>
      </c>
      <c r="O4084" s="8" t="s">
        <v>27</v>
      </c>
      <c r="P4084" s="8" t="s">
        <v>4311</v>
      </c>
      <c r="Q4084" s="8">
        <v>1</v>
      </c>
      <c r="R4084" s="8">
        <v>0.184713375796178</v>
      </c>
    </row>
    <row r="4085" spans="9:18" x14ac:dyDescent="0.45">
      <c r="I4085" s="11">
        <f t="shared" si="294"/>
        <v>350060</v>
      </c>
      <c r="J4085" s="11">
        <f t="shared" si="295"/>
        <v>570315</v>
      </c>
      <c r="K4085" s="8" t="s">
        <v>31</v>
      </c>
      <c r="L4085" s="8" t="s">
        <v>2667</v>
      </c>
      <c r="M4085" s="8" t="s">
        <v>2112</v>
      </c>
      <c r="N4085" s="8" t="s">
        <v>28</v>
      </c>
      <c r="O4085" s="8" t="s">
        <v>27</v>
      </c>
      <c r="P4085" s="8" t="s">
        <v>4311</v>
      </c>
      <c r="Q4085" s="8">
        <v>1</v>
      </c>
      <c r="R4085" s="8">
        <v>0.184713375796178</v>
      </c>
    </row>
    <row r="4086" spans="9:18" x14ac:dyDescent="0.45">
      <c r="I4086" s="11">
        <f t="shared" si="294"/>
        <v>350060</v>
      </c>
      <c r="J4086" s="11">
        <f t="shared" si="295"/>
        <v>570236</v>
      </c>
      <c r="K4086" s="8" t="s">
        <v>31</v>
      </c>
      <c r="L4086" s="8" t="s">
        <v>2103</v>
      </c>
      <c r="M4086" s="8" t="s">
        <v>2707</v>
      </c>
      <c r="N4086" s="8" t="s">
        <v>28</v>
      </c>
      <c r="O4086" s="8" t="s">
        <v>27</v>
      </c>
      <c r="P4086" s="8" t="s">
        <v>4311</v>
      </c>
      <c r="Q4086" s="8">
        <v>1</v>
      </c>
      <c r="R4086" s="8">
        <v>0.184713375796178</v>
      </c>
    </row>
    <row r="4087" spans="9:18" x14ac:dyDescent="0.45">
      <c r="I4087" s="11">
        <f t="shared" si="294"/>
        <v>45281</v>
      </c>
      <c r="J4087" s="11">
        <f t="shared" si="295"/>
        <v>350060</v>
      </c>
      <c r="K4087" s="8" t="s">
        <v>31</v>
      </c>
      <c r="L4087" s="8" t="s">
        <v>1244</v>
      </c>
      <c r="M4087" s="8" t="s">
        <v>1985</v>
      </c>
      <c r="N4087" s="8" t="s">
        <v>28</v>
      </c>
      <c r="O4087" s="8" t="s">
        <v>27</v>
      </c>
      <c r="P4087" s="8" t="s">
        <v>4311</v>
      </c>
      <c r="Q4087" s="8">
        <v>1</v>
      </c>
      <c r="R4087" s="8">
        <v>0.184713375796178</v>
      </c>
    </row>
    <row r="4088" spans="9:18" x14ac:dyDescent="0.45">
      <c r="I4088" s="11">
        <f t="shared" si="294"/>
        <v>350060</v>
      </c>
      <c r="J4088" s="11">
        <f t="shared" si="295"/>
        <v>350754</v>
      </c>
      <c r="K4088" s="8" t="s">
        <v>31</v>
      </c>
      <c r="L4088" s="8" t="s">
        <v>2432</v>
      </c>
      <c r="M4088" s="8" t="s">
        <v>1726</v>
      </c>
      <c r="N4088" s="8" t="s">
        <v>28</v>
      </c>
      <c r="O4088" s="8" t="s">
        <v>27</v>
      </c>
      <c r="P4088" s="8" t="s">
        <v>4311</v>
      </c>
      <c r="Q4088" s="8">
        <v>1</v>
      </c>
      <c r="R4088" s="8">
        <v>0.184713375796178</v>
      </c>
    </row>
    <row r="4089" spans="9:18" x14ac:dyDescent="0.45">
      <c r="I4089" s="11">
        <f t="shared" si="294"/>
        <v>51002</v>
      </c>
      <c r="J4089" s="11">
        <f t="shared" si="295"/>
        <v>350060</v>
      </c>
      <c r="K4089" s="8" t="s">
        <v>31</v>
      </c>
      <c r="L4089" s="8" t="s">
        <v>2232</v>
      </c>
      <c r="M4089" s="8" t="s">
        <v>2678</v>
      </c>
      <c r="N4089" s="8" t="s">
        <v>28</v>
      </c>
      <c r="O4089" s="8" t="s">
        <v>27</v>
      </c>
      <c r="P4089" s="8" t="s">
        <v>4311</v>
      </c>
      <c r="Q4089" s="8">
        <v>1</v>
      </c>
      <c r="R4089" s="8">
        <v>0.184713375796178</v>
      </c>
    </row>
    <row r="4090" spans="9:18" x14ac:dyDescent="0.45">
      <c r="I4090" s="11">
        <f t="shared" si="294"/>
        <v>350060</v>
      </c>
      <c r="J4090" s="11">
        <f t="shared" si="295"/>
        <v>350649</v>
      </c>
      <c r="K4090" s="8" t="s">
        <v>31</v>
      </c>
      <c r="L4090" s="8" t="s">
        <v>2680</v>
      </c>
      <c r="M4090" s="8" t="s">
        <v>1652</v>
      </c>
      <c r="N4090" s="8" t="s">
        <v>28</v>
      </c>
      <c r="O4090" s="8" t="s">
        <v>27</v>
      </c>
      <c r="P4090" s="8" t="s">
        <v>4311</v>
      </c>
      <c r="Q4090" s="8">
        <v>1</v>
      </c>
      <c r="R4090" s="8">
        <v>0.184713375796178</v>
      </c>
    </row>
    <row r="4091" spans="9:18" x14ac:dyDescent="0.45">
      <c r="I4091" s="11">
        <f t="shared" si="294"/>
        <v>490867</v>
      </c>
      <c r="J4091" s="11">
        <f t="shared" si="295"/>
        <v>350060</v>
      </c>
      <c r="K4091" s="8" t="s">
        <v>31</v>
      </c>
      <c r="L4091" s="8" t="s">
        <v>2050</v>
      </c>
      <c r="M4091" s="8" t="s">
        <v>2667</v>
      </c>
      <c r="N4091" s="8" t="s">
        <v>28</v>
      </c>
      <c r="O4091" s="8" t="s">
        <v>27</v>
      </c>
      <c r="P4091" s="8" t="s">
        <v>4311</v>
      </c>
      <c r="Q4091" s="8">
        <v>1</v>
      </c>
      <c r="R4091" s="8">
        <v>0.184713375796178</v>
      </c>
    </row>
    <row r="4092" spans="9:18" x14ac:dyDescent="0.45">
      <c r="I4092" s="11">
        <f t="shared" si="294"/>
        <v>350060</v>
      </c>
      <c r="J4092" s="11">
        <f t="shared" si="295"/>
        <v>350671</v>
      </c>
      <c r="K4092" s="8" t="s">
        <v>31</v>
      </c>
      <c r="L4092" s="8" t="s">
        <v>2667</v>
      </c>
      <c r="M4092" s="8" t="s">
        <v>2186</v>
      </c>
      <c r="N4092" s="8" t="s">
        <v>28</v>
      </c>
      <c r="O4092" s="8" t="s">
        <v>27</v>
      </c>
      <c r="P4092" s="8" t="s">
        <v>4311</v>
      </c>
      <c r="Q4092" s="8">
        <v>1</v>
      </c>
      <c r="R4092" s="8">
        <v>0.184713375796178</v>
      </c>
    </row>
    <row r="4093" spans="9:18" x14ac:dyDescent="0.45">
      <c r="I4093" s="11">
        <f t="shared" si="294"/>
        <v>350060</v>
      </c>
      <c r="J4093" s="11">
        <f t="shared" si="295"/>
        <v>570319</v>
      </c>
      <c r="K4093" s="8" t="s">
        <v>31</v>
      </c>
      <c r="L4093" s="8" t="s">
        <v>2677</v>
      </c>
      <c r="M4093" s="8" t="s">
        <v>2319</v>
      </c>
      <c r="N4093" s="8" t="s">
        <v>28</v>
      </c>
      <c r="O4093" s="8" t="s">
        <v>27</v>
      </c>
      <c r="P4093" s="8" t="s">
        <v>4311</v>
      </c>
      <c r="Q4093" s="8">
        <v>1</v>
      </c>
      <c r="R4093" s="8">
        <v>0.184713375796178</v>
      </c>
    </row>
    <row r="4094" spans="9:18" x14ac:dyDescent="0.45">
      <c r="I4094" s="11">
        <f t="shared" si="294"/>
        <v>350371</v>
      </c>
      <c r="J4094" s="11">
        <f t="shared" si="295"/>
        <v>350060</v>
      </c>
      <c r="K4094" s="8" t="s">
        <v>31</v>
      </c>
      <c r="L4094" s="8" t="s">
        <v>1349</v>
      </c>
      <c r="M4094" s="8" t="s">
        <v>1985</v>
      </c>
      <c r="N4094" s="8" t="s">
        <v>28</v>
      </c>
      <c r="O4094" s="8" t="s">
        <v>27</v>
      </c>
      <c r="P4094" s="8" t="s">
        <v>4311</v>
      </c>
      <c r="Q4094" s="8">
        <v>1</v>
      </c>
      <c r="R4094" s="8">
        <v>0.184713375796178</v>
      </c>
    </row>
    <row r="4095" spans="9:18" x14ac:dyDescent="0.45">
      <c r="I4095" s="11">
        <f t="shared" si="294"/>
        <v>350060</v>
      </c>
      <c r="J4095" s="11">
        <f t="shared" si="295"/>
        <v>490935</v>
      </c>
      <c r="K4095" s="8" t="s">
        <v>31</v>
      </c>
      <c r="L4095" s="8" t="s">
        <v>2678</v>
      </c>
      <c r="M4095" s="8" t="s">
        <v>288</v>
      </c>
      <c r="N4095" s="8" t="s">
        <v>28</v>
      </c>
      <c r="O4095" s="8" t="s">
        <v>27</v>
      </c>
      <c r="P4095" s="8" t="s">
        <v>4311</v>
      </c>
      <c r="Q4095" s="8">
        <v>1</v>
      </c>
      <c r="R4095" s="8">
        <v>0.184713375796178</v>
      </c>
    </row>
    <row r="4096" spans="9:18" x14ac:dyDescent="0.45">
      <c r="I4096" s="11">
        <f t="shared" si="294"/>
        <v>350060</v>
      </c>
      <c r="J4096" s="11">
        <f t="shared" si="295"/>
        <v>43252</v>
      </c>
      <c r="K4096" s="8" t="s">
        <v>31</v>
      </c>
      <c r="L4096" s="8" t="s">
        <v>1985</v>
      </c>
      <c r="M4096" s="8" t="s">
        <v>4087</v>
      </c>
      <c r="N4096" s="8" t="s">
        <v>28</v>
      </c>
      <c r="O4096" s="8" t="s">
        <v>27</v>
      </c>
      <c r="P4096" s="8" t="s">
        <v>4311</v>
      </c>
      <c r="Q4096" s="8">
        <v>1</v>
      </c>
      <c r="R4096" s="8">
        <v>0.184713375796178</v>
      </c>
    </row>
    <row r="4097" spans="9:18" x14ac:dyDescent="0.45">
      <c r="I4097" s="11">
        <f t="shared" si="294"/>
        <v>350060</v>
      </c>
      <c r="J4097" s="11">
        <f t="shared" si="295"/>
        <v>490632</v>
      </c>
      <c r="K4097" s="8" t="s">
        <v>31</v>
      </c>
      <c r="L4097" s="8" t="s">
        <v>2667</v>
      </c>
      <c r="M4097" s="8" t="s">
        <v>3287</v>
      </c>
      <c r="N4097" s="8" t="s">
        <v>28</v>
      </c>
      <c r="O4097" s="8" t="s">
        <v>27</v>
      </c>
      <c r="P4097" s="8" t="s">
        <v>4311</v>
      </c>
      <c r="Q4097" s="8">
        <v>1</v>
      </c>
      <c r="R4097" s="8">
        <v>0.184713375796178</v>
      </c>
    </row>
    <row r="4098" spans="9:18" x14ac:dyDescent="0.45">
      <c r="I4098" s="11">
        <f t="shared" si="294"/>
        <v>350060</v>
      </c>
      <c r="J4098" s="11">
        <f t="shared" si="295"/>
        <v>490482</v>
      </c>
      <c r="K4098" s="8" t="s">
        <v>31</v>
      </c>
      <c r="L4098" s="8" t="s">
        <v>2667</v>
      </c>
      <c r="M4098" s="8" t="s">
        <v>3904</v>
      </c>
      <c r="N4098" s="8" t="s">
        <v>28</v>
      </c>
      <c r="O4098" s="8" t="s">
        <v>27</v>
      </c>
      <c r="P4098" s="8" t="s">
        <v>4311</v>
      </c>
      <c r="Q4098" s="8">
        <v>1</v>
      </c>
      <c r="R4098" s="8">
        <v>0.184713375796178</v>
      </c>
    </row>
    <row r="4099" spans="9:18" x14ac:dyDescent="0.45">
      <c r="I4099" s="11">
        <f t="shared" si="294"/>
        <v>350060</v>
      </c>
      <c r="J4099" s="11">
        <f t="shared" si="295"/>
        <v>490756</v>
      </c>
      <c r="K4099" s="8" t="s">
        <v>31</v>
      </c>
      <c r="L4099" s="8" t="s">
        <v>2678</v>
      </c>
      <c r="M4099" s="8" t="s">
        <v>3227</v>
      </c>
      <c r="N4099" s="8" t="s">
        <v>28</v>
      </c>
      <c r="O4099" s="8" t="s">
        <v>27</v>
      </c>
      <c r="P4099" s="8" t="s">
        <v>4311</v>
      </c>
      <c r="Q4099" s="8">
        <v>1</v>
      </c>
      <c r="R4099" s="8">
        <v>0.184713375796178</v>
      </c>
    </row>
    <row r="4100" spans="9:18" x14ac:dyDescent="0.45">
      <c r="I4100" s="11">
        <f t="shared" ref="I4100:I4163" si="296">INT(IFERROR(LEFT(L4100,FIND("_",L4100)-1),0))</f>
        <v>350060</v>
      </c>
      <c r="J4100" s="11">
        <f t="shared" ref="J4100:J4163" si="297">INT(IFERROR(LEFT(M4100,FIND("_",M4100)-1),0))</f>
        <v>50033</v>
      </c>
      <c r="K4100" s="8" t="s">
        <v>31</v>
      </c>
      <c r="L4100" s="8" t="s">
        <v>2103</v>
      </c>
      <c r="M4100" s="8" t="s">
        <v>4367</v>
      </c>
      <c r="N4100" s="8" t="s">
        <v>28</v>
      </c>
      <c r="O4100" s="8" t="s">
        <v>27</v>
      </c>
      <c r="P4100" s="8" t="s">
        <v>4311</v>
      </c>
      <c r="Q4100" s="8">
        <v>1</v>
      </c>
      <c r="R4100" s="8">
        <v>0.184713375796178</v>
      </c>
    </row>
    <row r="4101" spans="9:18" x14ac:dyDescent="0.45">
      <c r="I4101" s="11">
        <f t="shared" si="296"/>
        <v>350060</v>
      </c>
      <c r="J4101" s="11">
        <f t="shared" si="297"/>
        <v>351293</v>
      </c>
      <c r="K4101" s="8" t="s">
        <v>31</v>
      </c>
      <c r="L4101" s="8" t="s">
        <v>2432</v>
      </c>
      <c r="M4101" s="8" t="s">
        <v>3607</v>
      </c>
      <c r="N4101" s="8" t="s">
        <v>28</v>
      </c>
      <c r="O4101" s="8" t="s">
        <v>27</v>
      </c>
      <c r="P4101" s="8" t="s">
        <v>4311</v>
      </c>
      <c r="Q4101" s="8">
        <v>1</v>
      </c>
      <c r="R4101" s="8">
        <v>0.184713375796178</v>
      </c>
    </row>
    <row r="4102" spans="9:18" x14ac:dyDescent="0.45">
      <c r="I4102" s="11">
        <f t="shared" si="296"/>
        <v>350060</v>
      </c>
      <c r="J4102" s="11">
        <f t="shared" si="297"/>
        <v>51046</v>
      </c>
      <c r="K4102" s="8" t="s">
        <v>31</v>
      </c>
      <c r="L4102" s="8" t="s">
        <v>2103</v>
      </c>
      <c r="M4102" s="8" t="s">
        <v>2834</v>
      </c>
      <c r="N4102" s="8" t="s">
        <v>28</v>
      </c>
      <c r="O4102" s="8" t="s">
        <v>27</v>
      </c>
      <c r="P4102" s="8" t="s">
        <v>4311</v>
      </c>
      <c r="Q4102" s="8">
        <v>1</v>
      </c>
      <c r="R4102" s="8">
        <v>0.184713375796178</v>
      </c>
    </row>
    <row r="4103" spans="9:18" x14ac:dyDescent="0.45">
      <c r="I4103" s="11">
        <f t="shared" si="296"/>
        <v>350060</v>
      </c>
      <c r="J4103" s="11">
        <f t="shared" si="297"/>
        <v>570375</v>
      </c>
      <c r="K4103" s="8" t="s">
        <v>31</v>
      </c>
      <c r="L4103" s="8" t="s">
        <v>2667</v>
      </c>
      <c r="M4103" s="8" t="s">
        <v>2159</v>
      </c>
      <c r="N4103" s="8" t="s">
        <v>28</v>
      </c>
      <c r="O4103" s="8" t="s">
        <v>27</v>
      </c>
      <c r="P4103" s="8" t="s">
        <v>4311</v>
      </c>
      <c r="Q4103" s="8">
        <v>1</v>
      </c>
      <c r="R4103" s="8">
        <v>0.184713375796178</v>
      </c>
    </row>
    <row r="4104" spans="9:18" x14ac:dyDescent="0.45">
      <c r="I4104" s="11">
        <f t="shared" si="296"/>
        <v>350060</v>
      </c>
      <c r="J4104" s="11">
        <f t="shared" si="297"/>
        <v>50429</v>
      </c>
      <c r="K4104" s="8" t="s">
        <v>31</v>
      </c>
      <c r="L4104" s="8" t="s">
        <v>2103</v>
      </c>
      <c r="M4104" s="8" t="s">
        <v>4368</v>
      </c>
      <c r="N4104" s="8" t="s">
        <v>28</v>
      </c>
      <c r="O4104" s="8" t="s">
        <v>27</v>
      </c>
      <c r="P4104" s="8" t="s">
        <v>4311</v>
      </c>
      <c r="Q4104" s="8">
        <v>1</v>
      </c>
      <c r="R4104" s="8">
        <v>0.184713375796178</v>
      </c>
    </row>
    <row r="4105" spans="9:18" x14ac:dyDescent="0.45">
      <c r="I4105" s="11">
        <f t="shared" si="296"/>
        <v>490283</v>
      </c>
      <c r="J4105" s="11">
        <f t="shared" si="297"/>
        <v>350060</v>
      </c>
      <c r="K4105" s="8" t="s">
        <v>31</v>
      </c>
      <c r="L4105" s="8" t="s">
        <v>3389</v>
      </c>
      <c r="M4105" s="8" t="s">
        <v>2667</v>
      </c>
      <c r="N4105" s="8" t="s">
        <v>28</v>
      </c>
      <c r="O4105" s="8" t="s">
        <v>27</v>
      </c>
      <c r="P4105" s="8" t="s">
        <v>4311</v>
      </c>
      <c r="Q4105" s="8">
        <v>1</v>
      </c>
      <c r="R4105" s="8">
        <v>0.184713375796178</v>
      </c>
    </row>
    <row r="4106" spans="9:18" x14ac:dyDescent="0.45">
      <c r="I4106" s="11">
        <f t="shared" si="296"/>
        <v>45300</v>
      </c>
      <c r="J4106" s="11">
        <f t="shared" si="297"/>
        <v>350060</v>
      </c>
      <c r="K4106" s="8" t="s">
        <v>31</v>
      </c>
      <c r="L4106" s="8" t="s">
        <v>3426</v>
      </c>
      <c r="M4106" s="8" t="s">
        <v>2103</v>
      </c>
      <c r="N4106" s="8" t="s">
        <v>28</v>
      </c>
      <c r="O4106" s="8" t="s">
        <v>27</v>
      </c>
      <c r="P4106" s="8" t="s">
        <v>4311</v>
      </c>
      <c r="Q4106" s="8">
        <v>1</v>
      </c>
      <c r="R4106" s="8">
        <v>0.184713375796178</v>
      </c>
    </row>
    <row r="4107" spans="9:18" x14ac:dyDescent="0.45">
      <c r="I4107" s="11">
        <f t="shared" si="296"/>
        <v>45188</v>
      </c>
      <c r="J4107" s="11">
        <f t="shared" si="297"/>
        <v>350060</v>
      </c>
      <c r="K4107" s="8" t="s">
        <v>31</v>
      </c>
      <c r="L4107" s="8" t="s">
        <v>1936</v>
      </c>
      <c r="M4107" s="8" t="s">
        <v>2677</v>
      </c>
      <c r="N4107" s="8" t="s">
        <v>28</v>
      </c>
      <c r="O4107" s="8" t="s">
        <v>27</v>
      </c>
      <c r="P4107" s="8" t="s">
        <v>4311</v>
      </c>
      <c r="Q4107" s="8">
        <v>1</v>
      </c>
      <c r="R4107" s="8">
        <v>0.184713375796178</v>
      </c>
    </row>
    <row r="4108" spans="9:18" x14ac:dyDescent="0.45">
      <c r="I4108" s="11">
        <f t="shared" si="296"/>
        <v>350060</v>
      </c>
      <c r="J4108" s="11">
        <f t="shared" si="297"/>
        <v>23040</v>
      </c>
      <c r="K4108" s="8" t="s">
        <v>31</v>
      </c>
      <c r="L4108" s="8" t="s">
        <v>2103</v>
      </c>
      <c r="M4108" s="8" t="s">
        <v>4273</v>
      </c>
      <c r="N4108" s="8" t="s">
        <v>28</v>
      </c>
      <c r="O4108" s="8" t="s">
        <v>27</v>
      </c>
      <c r="P4108" s="8" t="s">
        <v>4311</v>
      </c>
      <c r="Q4108" s="8">
        <v>1</v>
      </c>
      <c r="R4108" s="8">
        <v>0.184713375796178</v>
      </c>
    </row>
    <row r="4109" spans="9:18" x14ac:dyDescent="0.45">
      <c r="I4109" s="11">
        <f t="shared" si="296"/>
        <v>350745</v>
      </c>
      <c r="J4109" s="11">
        <f t="shared" si="297"/>
        <v>350060</v>
      </c>
      <c r="K4109" s="8" t="s">
        <v>31</v>
      </c>
      <c r="L4109" s="8" t="s">
        <v>1353</v>
      </c>
      <c r="M4109" s="8" t="s">
        <v>1985</v>
      </c>
      <c r="N4109" s="8" t="s">
        <v>28</v>
      </c>
      <c r="O4109" s="8" t="s">
        <v>27</v>
      </c>
      <c r="P4109" s="8" t="s">
        <v>4311</v>
      </c>
      <c r="Q4109" s="8">
        <v>1</v>
      </c>
      <c r="R4109" s="8">
        <v>0.184713375796178</v>
      </c>
    </row>
    <row r="4110" spans="9:18" x14ac:dyDescent="0.45">
      <c r="I4110" s="11">
        <f t="shared" si="296"/>
        <v>350480</v>
      </c>
      <c r="J4110" s="11">
        <f t="shared" si="297"/>
        <v>350060</v>
      </c>
      <c r="K4110" s="8" t="s">
        <v>31</v>
      </c>
      <c r="L4110" s="8" t="s">
        <v>1273</v>
      </c>
      <c r="M4110" s="8" t="s">
        <v>2678</v>
      </c>
      <c r="N4110" s="8" t="s">
        <v>28</v>
      </c>
      <c r="O4110" s="8" t="s">
        <v>27</v>
      </c>
      <c r="P4110" s="8" t="s">
        <v>4311</v>
      </c>
      <c r="Q4110" s="8">
        <v>1</v>
      </c>
      <c r="R4110" s="8">
        <v>0.184713375796178</v>
      </c>
    </row>
    <row r="4111" spans="9:18" x14ac:dyDescent="0.45">
      <c r="I4111" s="11">
        <f t="shared" si="296"/>
        <v>350060</v>
      </c>
      <c r="J4111" s="11">
        <f t="shared" si="297"/>
        <v>51016</v>
      </c>
      <c r="K4111" s="8" t="s">
        <v>31</v>
      </c>
      <c r="L4111" s="8" t="s">
        <v>2432</v>
      </c>
      <c r="M4111" s="8" t="s">
        <v>2842</v>
      </c>
      <c r="N4111" s="8" t="s">
        <v>28</v>
      </c>
      <c r="O4111" s="8" t="s">
        <v>27</v>
      </c>
      <c r="P4111" s="8" t="s">
        <v>4311</v>
      </c>
      <c r="Q4111" s="8">
        <v>1</v>
      </c>
      <c r="R4111" s="8">
        <v>0.184713375796178</v>
      </c>
    </row>
    <row r="4112" spans="9:18" x14ac:dyDescent="0.45">
      <c r="I4112" s="11">
        <f t="shared" si="296"/>
        <v>110105</v>
      </c>
      <c r="J4112" s="11">
        <f t="shared" si="297"/>
        <v>350060</v>
      </c>
      <c r="K4112" s="8" t="s">
        <v>31</v>
      </c>
      <c r="L4112" s="8" t="s">
        <v>2516</v>
      </c>
      <c r="M4112" s="8" t="s">
        <v>2678</v>
      </c>
      <c r="N4112" s="8" t="s">
        <v>28</v>
      </c>
      <c r="O4112" s="8" t="s">
        <v>27</v>
      </c>
      <c r="P4112" s="8" t="s">
        <v>4311</v>
      </c>
      <c r="Q4112" s="8">
        <v>1</v>
      </c>
      <c r="R4112" s="8">
        <v>0.184713375796178</v>
      </c>
    </row>
    <row r="4113" spans="9:18" x14ac:dyDescent="0.45">
      <c r="I4113" s="11">
        <f t="shared" si="296"/>
        <v>350060</v>
      </c>
      <c r="J4113" s="11">
        <f t="shared" si="297"/>
        <v>350119</v>
      </c>
      <c r="K4113" s="8" t="s">
        <v>31</v>
      </c>
      <c r="L4113" s="8" t="s">
        <v>2678</v>
      </c>
      <c r="M4113" s="8" t="s">
        <v>1225</v>
      </c>
      <c r="N4113" s="8" t="s">
        <v>28</v>
      </c>
      <c r="O4113" s="8" t="s">
        <v>27</v>
      </c>
      <c r="P4113" s="8" t="s">
        <v>4311</v>
      </c>
      <c r="Q4113" s="8">
        <v>1</v>
      </c>
      <c r="R4113" s="8">
        <v>0.184713375796178</v>
      </c>
    </row>
    <row r="4114" spans="9:18" x14ac:dyDescent="0.45">
      <c r="I4114" s="11">
        <f t="shared" si="296"/>
        <v>110073</v>
      </c>
      <c r="J4114" s="11">
        <f t="shared" si="297"/>
        <v>350060</v>
      </c>
      <c r="K4114" s="8" t="s">
        <v>31</v>
      </c>
      <c r="L4114" s="8" t="s">
        <v>290</v>
      </c>
      <c r="M4114" s="8" t="s">
        <v>1985</v>
      </c>
      <c r="N4114" s="8" t="s">
        <v>28</v>
      </c>
      <c r="O4114" s="8" t="s">
        <v>27</v>
      </c>
      <c r="P4114" s="8" t="s">
        <v>4311</v>
      </c>
      <c r="Q4114" s="8">
        <v>1</v>
      </c>
      <c r="R4114" s="8">
        <v>0.184713375796178</v>
      </c>
    </row>
    <row r="4115" spans="9:18" x14ac:dyDescent="0.45">
      <c r="I4115" s="11">
        <f t="shared" si="296"/>
        <v>570372</v>
      </c>
      <c r="J4115" s="11">
        <f t="shared" si="297"/>
        <v>350060</v>
      </c>
      <c r="K4115" s="8" t="s">
        <v>31</v>
      </c>
      <c r="L4115" s="8" t="s">
        <v>855</v>
      </c>
      <c r="M4115" s="8" t="s">
        <v>2678</v>
      </c>
      <c r="N4115" s="8" t="s">
        <v>28</v>
      </c>
      <c r="O4115" s="8" t="s">
        <v>27</v>
      </c>
      <c r="P4115" s="8" t="s">
        <v>4311</v>
      </c>
      <c r="Q4115" s="8">
        <v>1</v>
      </c>
      <c r="R4115" s="8">
        <v>0.184713375796178</v>
      </c>
    </row>
    <row r="4116" spans="9:18" x14ac:dyDescent="0.45">
      <c r="I4116" s="11">
        <f t="shared" si="296"/>
        <v>350661</v>
      </c>
      <c r="J4116" s="11">
        <f t="shared" si="297"/>
        <v>350060</v>
      </c>
      <c r="K4116" s="8" t="s">
        <v>31</v>
      </c>
      <c r="L4116" s="8" t="s">
        <v>3714</v>
      </c>
      <c r="M4116" s="8" t="s">
        <v>2680</v>
      </c>
      <c r="N4116" s="8" t="s">
        <v>28</v>
      </c>
      <c r="O4116" s="8" t="s">
        <v>27</v>
      </c>
      <c r="P4116" s="8" t="s">
        <v>4311</v>
      </c>
      <c r="Q4116" s="8">
        <v>1</v>
      </c>
      <c r="R4116" s="8">
        <v>0.184713375796178</v>
      </c>
    </row>
    <row r="4117" spans="9:18" x14ac:dyDescent="0.45">
      <c r="I4117" s="11">
        <f t="shared" si="296"/>
        <v>350804</v>
      </c>
      <c r="J4117" s="11">
        <f t="shared" si="297"/>
        <v>350060</v>
      </c>
      <c r="K4117" s="8" t="s">
        <v>31</v>
      </c>
      <c r="L4117" s="8" t="s">
        <v>733</v>
      </c>
      <c r="M4117" s="8" t="s">
        <v>2680</v>
      </c>
      <c r="N4117" s="8" t="s">
        <v>28</v>
      </c>
      <c r="O4117" s="8" t="s">
        <v>27</v>
      </c>
      <c r="P4117" s="8" t="s">
        <v>4311</v>
      </c>
      <c r="Q4117" s="8">
        <v>1</v>
      </c>
      <c r="R4117" s="8">
        <v>0.184713375796178</v>
      </c>
    </row>
    <row r="4118" spans="9:18" x14ac:dyDescent="0.45">
      <c r="I4118" s="11">
        <f t="shared" si="296"/>
        <v>350060</v>
      </c>
      <c r="J4118" s="11">
        <f t="shared" si="297"/>
        <v>530638</v>
      </c>
      <c r="K4118" s="8" t="s">
        <v>31</v>
      </c>
      <c r="L4118" s="8" t="s">
        <v>2103</v>
      </c>
      <c r="M4118" s="8" t="s">
        <v>3980</v>
      </c>
      <c r="N4118" s="8" t="s">
        <v>28</v>
      </c>
      <c r="O4118" s="8" t="s">
        <v>27</v>
      </c>
      <c r="P4118" s="8" t="s">
        <v>4311</v>
      </c>
      <c r="Q4118" s="8">
        <v>1</v>
      </c>
      <c r="R4118" s="8">
        <v>0.184713375796178</v>
      </c>
    </row>
    <row r="4119" spans="9:18" x14ac:dyDescent="0.45">
      <c r="I4119" s="11">
        <f t="shared" si="296"/>
        <v>350812</v>
      </c>
      <c r="J4119" s="11">
        <f t="shared" si="297"/>
        <v>350060</v>
      </c>
      <c r="K4119" s="8" t="s">
        <v>31</v>
      </c>
      <c r="L4119" s="8" t="s">
        <v>3954</v>
      </c>
      <c r="M4119" s="8" t="s">
        <v>2667</v>
      </c>
      <c r="N4119" s="8" t="s">
        <v>28</v>
      </c>
      <c r="O4119" s="8" t="s">
        <v>27</v>
      </c>
      <c r="P4119" s="8" t="s">
        <v>4311</v>
      </c>
      <c r="Q4119" s="8">
        <v>1</v>
      </c>
      <c r="R4119" s="8">
        <v>0.184713375796178</v>
      </c>
    </row>
    <row r="4120" spans="9:18" x14ac:dyDescent="0.45">
      <c r="I4120" s="11">
        <f t="shared" si="296"/>
        <v>51010</v>
      </c>
      <c r="J4120" s="11">
        <f t="shared" si="297"/>
        <v>350060</v>
      </c>
      <c r="K4120" s="8" t="s">
        <v>31</v>
      </c>
      <c r="L4120" s="8" t="s">
        <v>2847</v>
      </c>
      <c r="M4120" s="8" t="s">
        <v>1985</v>
      </c>
      <c r="N4120" s="8" t="s">
        <v>28</v>
      </c>
      <c r="O4120" s="8" t="s">
        <v>27</v>
      </c>
      <c r="P4120" s="8" t="s">
        <v>4311</v>
      </c>
      <c r="Q4120" s="8">
        <v>1</v>
      </c>
      <c r="R4120" s="8">
        <v>0.184713375796178</v>
      </c>
    </row>
    <row r="4121" spans="9:18" x14ac:dyDescent="0.45">
      <c r="I4121" s="11">
        <f t="shared" si="296"/>
        <v>1010</v>
      </c>
      <c r="J4121" s="11">
        <f t="shared" si="297"/>
        <v>350060</v>
      </c>
      <c r="K4121" s="8" t="s">
        <v>31</v>
      </c>
      <c r="L4121" s="8" t="s">
        <v>3952</v>
      </c>
      <c r="M4121" s="8" t="s">
        <v>2667</v>
      </c>
      <c r="N4121" s="8" t="s">
        <v>28</v>
      </c>
      <c r="O4121" s="8" t="s">
        <v>27</v>
      </c>
      <c r="P4121" s="8" t="s">
        <v>4311</v>
      </c>
      <c r="Q4121" s="8">
        <v>1</v>
      </c>
      <c r="R4121" s="8">
        <v>0.184713375796178</v>
      </c>
    </row>
    <row r="4122" spans="9:18" x14ac:dyDescent="0.45">
      <c r="I4122" s="11">
        <f t="shared" si="296"/>
        <v>350364</v>
      </c>
      <c r="J4122" s="11">
        <f t="shared" si="297"/>
        <v>350060</v>
      </c>
      <c r="K4122" s="8" t="s">
        <v>31</v>
      </c>
      <c r="L4122" s="8" t="s">
        <v>682</v>
      </c>
      <c r="M4122" s="8" t="s">
        <v>1985</v>
      </c>
      <c r="N4122" s="8" t="s">
        <v>28</v>
      </c>
      <c r="O4122" s="8" t="s">
        <v>27</v>
      </c>
      <c r="P4122" s="8" t="s">
        <v>4311</v>
      </c>
      <c r="Q4122" s="8">
        <v>1</v>
      </c>
      <c r="R4122" s="8">
        <v>0.184713375796178</v>
      </c>
    </row>
    <row r="4123" spans="9:18" x14ac:dyDescent="0.45">
      <c r="I4123" s="11">
        <f t="shared" si="296"/>
        <v>350060</v>
      </c>
      <c r="J4123" s="11">
        <f t="shared" si="297"/>
        <v>350890</v>
      </c>
      <c r="K4123" s="8" t="s">
        <v>31</v>
      </c>
      <c r="L4123" s="8" t="s">
        <v>2678</v>
      </c>
      <c r="M4123" s="8" t="s">
        <v>79</v>
      </c>
      <c r="N4123" s="8" t="s">
        <v>28</v>
      </c>
      <c r="O4123" s="8" t="s">
        <v>27</v>
      </c>
      <c r="P4123" s="8" t="s">
        <v>4311</v>
      </c>
      <c r="Q4123" s="8">
        <v>1</v>
      </c>
      <c r="R4123" s="8">
        <v>0.184713375796178</v>
      </c>
    </row>
    <row r="4124" spans="9:18" x14ac:dyDescent="0.45">
      <c r="I4124" s="11">
        <f t="shared" si="296"/>
        <v>110278</v>
      </c>
      <c r="J4124" s="11">
        <f t="shared" si="297"/>
        <v>350060</v>
      </c>
      <c r="K4124" s="8" t="s">
        <v>31</v>
      </c>
      <c r="L4124" s="8" t="s">
        <v>4300</v>
      </c>
      <c r="M4124" s="8" t="s">
        <v>2678</v>
      </c>
      <c r="N4124" s="8" t="s">
        <v>28</v>
      </c>
      <c r="O4124" s="8" t="s">
        <v>27</v>
      </c>
      <c r="P4124" s="8" t="s">
        <v>4311</v>
      </c>
      <c r="Q4124" s="8">
        <v>1</v>
      </c>
      <c r="R4124" s="8">
        <v>0.184713375796178</v>
      </c>
    </row>
    <row r="4125" spans="9:18" x14ac:dyDescent="0.45">
      <c r="I4125" s="11">
        <f t="shared" si="296"/>
        <v>110129</v>
      </c>
      <c r="J4125" s="11">
        <f t="shared" si="297"/>
        <v>350060</v>
      </c>
      <c r="K4125" s="8" t="s">
        <v>31</v>
      </c>
      <c r="L4125" s="8" t="s">
        <v>2594</v>
      </c>
      <c r="M4125" s="8" t="s">
        <v>2680</v>
      </c>
      <c r="N4125" s="8" t="s">
        <v>28</v>
      </c>
      <c r="O4125" s="8" t="s">
        <v>27</v>
      </c>
      <c r="P4125" s="8" t="s">
        <v>4311</v>
      </c>
      <c r="Q4125" s="8">
        <v>1</v>
      </c>
      <c r="R4125" s="8">
        <v>0.184713375796178</v>
      </c>
    </row>
    <row r="4126" spans="9:18" x14ac:dyDescent="0.45">
      <c r="I4126" s="11">
        <f t="shared" si="296"/>
        <v>350093</v>
      </c>
      <c r="J4126" s="11">
        <f t="shared" si="297"/>
        <v>350060</v>
      </c>
      <c r="K4126" s="8" t="s">
        <v>31</v>
      </c>
      <c r="L4126" s="8" t="s">
        <v>636</v>
      </c>
      <c r="M4126" s="8" t="s">
        <v>2667</v>
      </c>
      <c r="N4126" s="8" t="s">
        <v>28</v>
      </c>
      <c r="O4126" s="8" t="s">
        <v>27</v>
      </c>
      <c r="P4126" s="8" t="s">
        <v>4311</v>
      </c>
      <c r="Q4126" s="8">
        <v>1</v>
      </c>
      <c r="R4126" s="8">
        <v>0.184713375796178</v>
      </c>
    </row>
    <row r="4127" spans="9:18" x14ac:dyDescent="0.45">
      <c r="I4127" s="11">
        <f t="shared" si="296"/>
        <v>350060</v>
      </c>
      <c r="J4127" s="11">
        <f t="shared" si="297"/>
        <v>490584</v>
      </c>
      <c r="K4127" s="8" t="s">
        <v>31</v>
      </c>
      <c r="L4127" s="8" t="s">
        <v>1985</v>
      </c>
      <c r="M4127" s="8" t="s">
        <v>3301</v>
      </c>
      <c r="N4127" s="8" t="s">
        <v>28</v>
      </c>
      <c r="O4127" s="8" t="s">
        <v>27</v>
      </c>
      <c r="P4127" s="8" t="s">
        <v>4311</v>
      </c>
      <c r="Q4127" s="8">
        <v>1</v>
      </c>
      <c r="R4127" s="8">
        <v>0.184713375796178</v>
      </c>
    </row>
    <row r="4128" spans="9:18" x14ac:dyDescent="0.45">
      <c r="I4128" s="11">
        <f t="shared" si="296"/>
        <v>350060</v>
      </c>
      <c r="J4128" s="11">
        <f t="shared" si="297"/>
        <v>41156</v>
      </c>
      <c r="K4128" s="8" t="s">
        <v>31</v>
      </c>
      <c r="L4128" s="8" t="s">
        <v>2667</v>
      </c>
      <c r="M4128" s="8" t="s">
        <v>4369</v>
      </c>
      <c r="N4128" s="8" t="s">
        <v>28</v>
      </c>
      <c r="O4128" s="8" t="s">
        <v>27</v>
      </c>
      <c r="P4128" s="8" t="s">
        <v>4311</v>
      </c>
      <c r="Q4128" s="8">
        <v>1</v>
      </c>
      <c r="R4128" s="8">
        <v>0.184713375796178</v>
      </c>
    </row>
    <row r="4129" spans="9:18" x14ac:dyDescent="0.45">
      <c r="I4129" s="11">
        <f t="shared" si="296"/>
        <v>350060</v>
      </c>
      <c r="J4129" s="11">
        <f t="shared" si="297"/>
        <v>45190</v>
      </c>
      <c r="K4129" s="8" t="s">
        <v>31</v>
      </c>
      <c r="L4129" s="8" t="s">
        <v>2678</v>
      </c>
      <c r="M4129" s="8" t="s">
        <v>399</v>
      </c>
      <c r="N4129" s="8" t="s">
        <v>28</v>
      </c>
      <c r="O4129" s="8" t="s">
        <v>27</v>
      </c>
      <c r="P4129" s="8" t="s">
        <v>4311</v>
      </c>
      <c r="Q4129" s="8">
        <v>1</v>
      </c>
      <c r="R4129" s="8">
        <v>0.184713375796178</v>
      </c>
    </row>
    <row r="4130" spans="9:18" x14ac:dyDescent="0.45">
      <c r="I4130" s="11">
        <f t="shared" si="296"/>
        <v>350060</v>
      </c>
      <c r="J4130" s="11">
        <f t="shared" si="297"/>
        <v>351044</v>
      </c>
      <c r="K4130" s="8" t="s">
        <v>31</v>
      </c>
      <c r="L4130" s="8" t="s">
        <v>1985</v>
      </c>
      <c r="M4130" s="8" t="s">
        <v>555</v>
      </c>
      <c r="N4130" s="8" t="s">
        <v>28</v>
      </c>
      <c r="O4130" s="8" t="s">
        <v>27</v>
      </c>
      <c r="P4130" s="8" t="s">
        <v>4311</v>
      </c>
      <c r="Q4130" s="8">
        <v>1</v>
      </c>
      <c r="R4130" s="8">
        <v>0.184713375796178</v>
      </c>
    </row>
    <row r="4131" spans="9:18" x14ac:dyDescent="0.45">
      <c r="I4131" s="11">
        <f t="shared" si="296"/>
        <v>350060</v>
      </c>
      <c r="J4131" s="11">
        <f t="shared" si="297"/>
        <v>45009</v>
      </c>
      <c r="K4131" s="8" t="s">
        <v>31</v>
      </c>
      <c r="L4131" s="8" t="s">
        <v>2680</v>
      </c>
      <c r="M4131" s="8" t="s">
        <v>1033</v>
      </c>
      <c r="N4131" s="8" t="s">
        <v>28</v>
      </c>
      <c r="O4131" s="8" t="s">
        <v>27</v>
      </c>
      <c r="P4131" s="8" t="s">
        <v>4311</v>
      </c>
      <c r="Q4131" s="8">
        <v>1</v>
      </c>
      <c r="R4131" s="8">
        <v>0.184713375796178</v>
      </c>
    </row>
    <row r="4132" spans="9:18" x14ac:dyDescent="0.45">
      <c r="I4132" s="11">
        <f t="shared" si="296"/>
        <v>350060</v>
      </c>
      <c r="J4132" s="11">
        <f t="shared" si="297"/>
        <v>490761</v>
      </c>
      <c r="K4132" s="8" t="s">
        <v>31</v>
      </c>
      <c r="L4132" s="8" t="s">
        <v>2432</v>
      </c>
      <c r="M4132" s="8" t="s">
        <v>3223</v>
      </c>
      <c r="N4132" s="8" t="s">
        <v>28</v>
      </c>
      <c r="O4132" s="8" t="s">
        <v>27</v>
      </c>
      <c r="P4132" s="8" t="s">
        <v>4311</v>
      </c>
      <c r="Q4132" s="8">
        <v>1</v>
      </c>
      <c r="R4132" s="8">
        <v>0.184713375796178</v>
      </c>
    </row>
    <row r="4133" spans="9:18" x14ac:dyDescent="0.45">
      <c r="I4133" s="11">
        <f t="shared" si="296"/>
        <v>350060</v>
      </c>
      <c r="J4133" s="11">
        <f t="shared" si="297"/>
        <v>490786</v>
      </c>
      <c r="K4133" s="8" t="s">
        <v>31</v>
      </c>
      <c r="L4133" s="8" t="s">
        <v>2667</v>
      </c>
      <c r="M4133" s="8" t="s">
        <v>4354</v>
      </c>
      <c r="N4133" s="8" t="s">
        <v>28</v>
      </c>
      <c r="O4133" s="8" t="s">
        <v>27</v>
      </c>
      <c r="P4133" s="8" t="s">
        <v>4311</v>
      </c>
      <c r="Q4133" s="8">
        <v>1</v>
      </c>
      <c r="R4133" s="8">
        <v>0.184713375796178</v>
      </c>
    </row>
    <row r="4134" spans="9:18" x14ac:dyDescent="0.45">
      <c r="I4134" s="11">
        <f t="shared" si="296"/>
        <v>350060</v>
      </c>
      <c r="J4134" s="11">
        <f t="shared" si="297"/>
        <v>29050</v>
      </c>
      <c r="K4134" s="8" t="s">
        <v>31</v>
      </c>
      <c r="L4134" s="8" t="s">
        <v>2667</v>
      </c>
      <c r="M4134" s="8" t="s">
        <v>200</v>
      </c>
      <c r="N4134" s="8" t="s">
        <v>28</v>
      </c>
      <c r="O4134" s="8" t="s">
        <v>27</v>
      </c>
      <c r="P4134" s="8" t="s">
        <v>4311</v>
      </c>
      <c r="Q4134" s="8">
        <v>1</v>
      </c>
      <c r="R4134" s="8">
        <v>0.184713375796178</v>
      </c>
    </row>
    <row r="4135" spans="9:18" x14ac:dyDescent="0.45">
      <c r="I4135" s="11">
        <f t="shared" si="296"/>
        <v>350381</v>
      </c>
      <c r="J4135" s="11">
        <f t="shared" si="297"/>
        <v>350060</v>
      </c>
      <c r="K4135" s="8" t="s">
        <v>31</v>
      </c>
      <c r="L4135" s="8" t="s">
        <v>2178</v>
      </c>
      <c r="M4135" s="8" t="s">
        <v>2678</v>
      </c>
      <c r="N4135" s="8" t="s">
        <v>28</v>
      </c>
      <c r="O4135" s="8" t="s">
        <v>27</v>
      </c>
      <c r="P4135" s="8" t="s">
        <v>4311</v>
      </c>
      <c r="Q4135" s="8">
        <v>1</v>
      </c>
      <c r="R4135" s="8">
        <v>0.184713375796178</v>
      </c>
    </row>
    <row r="4136" spans="9:18" x14ac:dyDescent="0.45">
      <c r="I4136" s="11">
        <f t="shared" si="296"/>
        <v>350060</v>
      </c>
      <c r="J4136" s="11">
        <f t="shared" si="297"/>
        <v>570312</v>
      </c>
      <c r="K4136" s="8" t="s">
        <v>31</v>
      </c>
      <c r="L4136" s="8" t="s">
        <v>2678</v>
      </c>
      <c r="M4136" s="8" t="s">
        <v>2213</v>
      </c>
      <c r="N4136" s="8" t="s">
        <v>28</v>
      </c>
      <c r="O4136" s="8" t="s">
        <v>27</v>
      </c>
      <c r="P4136" s="8" t="s">
        <v>4311</v>
      </c>
      <c r="Q4136" s="8">
        <v>1</v>
      </c>
      <c r="R4136" s="8">
        <v>0.184713375796178</v>
      </c>
    </row>
    <row r="4137" spans="9:18" x14ac:dyDescent="0.45">
      <c r="I4137" s="11">
        <f t="shared" si="296"/>
        <v>570280</v>
      </c>
      <c r="J4137" s="11">
        <f t="shared" si="297"/>
        <v>350060</v>
      </c>
      <c r="K4137" s="8" t="s">
        <v>31</v>
      </c>
      <c r="L4137" s="8" t="s">
        <v>1529</v>
      </c>
      <c r="M4137" s="8" t="s">
        <v>2678</v>
      </c>
      <c r="N4137" s="8" t="s">
        <v>28</v>
      </c>
      <c r="O4137" s="8" t="s">
        <v>27</v>
      </c>
      <c r="P4137" s="8" t="s">
        <v>4311</v>
      </c>
      <c r="Q4137" s="8">
        <v>1</v>
      </c>
      <c r="R4137" s="8">
        <v>0.184713375796178</v>
      </c>
    </row>
    <row r="4138" spans="9:18" x14ac:dyDescent="0.45">
      <c r="I4138" s="11">
        <f t="shared" si="296"/>
        <v>50025</v>
      </c>
      <c r="J4138" s="11">
        <f t="shared" si="297"/>
        <v>350060</v>
      </c>
      <c r="K4138" s="8" t="s">
        <v>31</v>
      </c>
      <c r="L4138" s="8" t="s">
        <v>1874</v>
      </c>
      <c r="M4138" s="8" t="s">
        <v>2103</v>
      </c>
      <c r="N4138" s="8" t="s">
        <v>28</v>
      </c>
      <c r="O4138" s="8" t="s">
        <v>27</v>
      </c>
      <c r="P4138" s="8" t="s">
        <v>4311</v>
      </c>
      <c r="Q4138" s="8">
        <v>1</v>
      </c>
      <c r="R4138" s="8">
        <v>0.184713375796178</v>
      </c>
    </row>
    <row r="4139" spans="9:18" x14ac:dyDescent="0.45">
      <c r="I4139" s="11">
        <f t="shared" si="296"/>
        <v>490118</v>
      </c>
      <c r="J4139" s="11">
        <f t="shared" si="297"/>
        <v>350060</v>
      </c>
      <c r="K4139" s="8" t="s">
        <v>31</v>
      </c>
      <c r="L4139" s="8" t="s">
        <v>3411</v>
      </c>
      <c r="M4139" s="8" t="s">
        <v>1985</v>
      </c>
      <c r="N4139" s="8" t="s">
        <v>28</v>
      </c>
      <c r="O4139" s="8" t="s">
        <v>27</v>
      </c>
      <c r="P4139" s="8" t="s">
        <v>4311</v>
      </c>
      <c r="Q4139" s="8">
        <v>1</v>
      </c>
      <c r="R4139" s="8">
        <v>0.184713375796178</v>
      </c>
    </row>
    <row r="4140" spans="9:18" x14ac:dyDescent="0.45">
      <c r="I4140" s="11">
        <f t="shared" si="296"/>
        <v>350060</v>
      </c>
      <c r="J4140" s="11">
        <f t="shared" si="297"/>
        <v>570368</v>
      </c>
      <c r="K4140" s="8" t="s">
        <v>31</v>
      </c>
      <c r="L4140" s="8" t="s">
        <v>2678</v>
      </c>
      <c r="M4140" s="8" t="s">
        <v>80</v>
      </c>
      <c r="N4140" s="8" t="s">
        <v>28</v>
      </c>
      <c r="O4140" s="8" t="s">
        <v>27</v>
      </c>
      <c r="P4140" s="8" t="s">
        <v>4311</v>
      </c>
      <c r="Q4140" s="8">
        <v>1</v>
      </c>
      <c r="R4140" s="8">
        <v>0.184713375796178</v>
      </c>
    </row>
    <row r="4141" spans="9:18" x14ac:dyDescent="0.45">
      <c r="I4141" s="11">
        <f t="shared" si="296"/>
        <v>350060</v>
      </c>
      <c r="J4141" s="11">
        <f t="shared" si="297"/>
        <v>110117</v>
      </c>
      <c r="K4141" s="8" t="s">
        <v>31</v>
      </c>
      <c r="L4141" s="8" t="s">
        <v>1985</v>
      </c>
      <c r="M4141" s="8" t="s">
        <v>2581</v>
      </c>
      <c r="N4141" s="8" t="s">
        <v>28</v>
      </c>
      <c r="O4141" s="8" t="s">
        <v>27</v>
      </c>
      <c r="P4141" s="8" t="s">
        <v>4311</v>
      </c>
      <c r="Q4141" s="8">
        <v>1</v>
      </c>
      <c r="R4141" s="8">
        <v>0.184713375796178</v>
      </c>
    </row>
    <row r="4142" spans="9:18" x14ac:dyDescent="0.45">
      <c r="I4142" s="11">
        <f t="shared" si="296"/>
        <v>350060</v>
      </c>
      <c r="J4142" s="11">
        <f t="shared" si="297"/>
        <v>51108</v>
      </c>
      <c r="K4142" s="8" t="s">
        <v>31</v>
      </c>
      <c r="L4142" s="8" t="s">
        <v>2667</v>
      </c>
      <c r="M4142" s="8" t="s">
        <v>4370</v>
      </c>
      <c r="N4142" s="8" t="s">
        <v>28</v>
      </c>
      <c r="O4142" s="8" t="s">
        <v>27</v>
      </c>
      <c r="P4142" s="8" t="s">
        <v>4311</v>
      </c>
      <c r="Q4142" s="8">
        <v>1</v>
      </c>
      <c r="R4142" s="8">
        <v>0.184713375796178</v>
      </c>
    </row>
    <row r="4143" spans="9:18" x14ac:dyDescent="0.45">
      <c r="I4143" s="11">
        <f t="shared" si="296"/>
        <v>490525</v>
      </c>
      <c r="J4143" s="11">
        <f t="shared" si="297"/>
        <v>350060</v>
      </c>
      <c r="K4143" s="8" t="s">
        <v>31</v>
      </c>
      <c r="L4143" s="8" t="s">
        <v>3322</v>
      </c>
      <c r="M4143" s="8" t="s">
        <v>2678</v>
      </c>
      <c r="N4143" s="8" t="s">
        <v>28</v>
      </c>
      <c r="O4143" s="8" t="s">
        <v>27</v>
      </c>
      <c r="P4143" s="8" t="s">
        <v>4311</v>
      </c>
      <c r="Q4143" s="8">
        <v>1</v>
      </c>
      <c r="R4143" s="8">
        <v>0.184713375796178</v>
      </c>
    </row>
    <row r="4144" spans="9:18" x14ac:dyDescent="0.45">
      <c r="I4144" s="11">
        <f t="shared" si="296"/>
        <v>490810</v>
      </c>
      <c r="J4144" s="11">
        <f t="shared" si="297"/>
        <v>350060</v>
      </c>
      <c r="K4144" s="8" t="s">
        <v>31</v>
      </c>
      <c r="L4144" s="8" t="s">
        <v>3180</v>
      </c>
      <c r="M4144" s="8" t="s">
        <v>1985</v>
      </c>
      <c r="N4144" s="8" t="s">
        <v>28</v>
      </c>
      <c r="O4144" s="8" t="s">
        <v>27</v>
      </c>
      <c r="P4144" s="8" t="s">
        <v>4311</v>
      </c>
      <c r="Q4144" s="8">
        <v>1</v>
      </c>
      <c r="R4144" s="8">
        <v>0.184713375796178</v>
      </c>
    </row>
    <row r="4145" spans="9:18" x14ac:dyDescent="0.45">
      <c r="I4145" s="11">
        <f t="shared" si="296"/>
        <v>3078</v>
      </c>
      <c r="J4145" s="11">
        <f t="shared" si="297"/>
        <v>350060</v>
      </c>
      <c r="K4145" s="8" t="s">
        <v>31</v>
      </c>
      <c r="L4145" s="8" t="s">
        <v>4371</v>
      </c>
      <c r="M4145" s="8" t="s">
        <v>2103</v>
      </c>
      <c r="N4145" s="8" t="s">
        <v>28</v>
      </c>
      <c r="O4145" s="8" t="s">
        <v>27</v>
      </c>
      <c r="P4145" s="8" t="s">
        <v>4311</v>
      </c>
      <c r="Q4145" s="8">
        <v>1</v>
      </c>
      <c r="R4145" s="8">
        <v>0.184713375796178</v>
      </c>
    </row>
    <row r="4146" spans="9:18" x14ac:dyDescent="0.45">
      <c r="I4146" s="11">
        <f t="shared" si="296"/>
        <v>490851</v>
      </c>
      <c r="J4146" s="11">
        <f t="shared" si="297"/>
        <v>350060</v>
      </c>
      <c r="K4146" s="8" t="s">
        <v>31</v>
      </c>
      <c r="L4146" s="8" t="s">
        <v>1200</v>
      </c>
      <c r="M4146" s="8" t="s">
        <v>1985</v>
      </c>
      <c r="N4146" s="8" t="s">
        <v>28</v>
      </c>
      <c r="O4146" s="8" t="s">
        <v>27</v>
      </c>
      <c r="P4146" s="8" t="s">
        <v>4311</v>
      </c>
      <c r="Q4146" s="8">
        <v>1</v>
      </c>
      <c r="R4146" s="8">
        <v>0.184713375796178</v>
      </c>
    </row>
    <row r="4147" spans="9:18" x14ac:dyDescent="0.45">
      <c r="I4147" s="11">
        <f t="shared" si="296"/>
        <v>350060</v>
      </c>
      <c r="J4147" s="11">
        <f t="shared" si="297"/>
        <v>51229</v>
      </c>
      <c r="K4147" s="8" t="s">
        <v>31</v>
      </c>
      <c r="L4147" s="8" t="s">
        <v>2667</v>
      </c>
      <c r="M4147" s="8" t="s">
        <v>3936</v>
      </c>
      <c r="N4147" s="8" t="s">
        <v>28</v>
      </c>
      <c r="O4147" s="8" t="s">
        <v>27</v>
      </c>
      <c r="P4147" s="8" t="s">
        <v>4311</v>
      </c>
      <c r="Q4147" s="8">
        <v>1</v>
      </c>
      <c r="R4147" s="8">
        <v>0.184713375796178</v>
      </c>
    </row>
    <row r="4148" spans="9:18" x14ac:dyDescent="0.45">
      <c r="I4148" s="11">
        <f t="shared" si="296"/>
        <v>350060</v>
      </c>
      <c r="J4148" s="11">
        <f t="shared" si="297"/>
        <v>110062</v>
      </c>
      <c r="K4148" s="8" t="s">
        <v>31</v>
      </c>
      <c r="L4148" s="8" t="s">
        <v>2667</v>
      </c>
      <c r="M4148" s="8" t="s">
        <v>245</v>
      </c>
      <c r="N4148" s="8" t="s">
        <v>28</v>
      </c>
      <c r="O4148" s="8" t="s">
        <v>27</v>
      </c>
      <c r="P4148" s="8" t="s">
        <v>4311</v>
      </c>
      <c r="Q4148" s="8">
        <v>1</v>
      </c>
      <c r="R4148" s="8">
        <v>0.184713375796178</v>
      </c>
    </row>
    <row r="4149" spans="9:18" x14ac:dyDescent="0.45">
      <c r="I4149" s="11">
        <f t="shared" si="296"/>
        <v>570378</v>
      </c>
      <c r="J4149" s="11">
        <f t="shared" si="297"/>
        <v>350060</v>
      </c>
      <c r="K4149" s="8" t="s">
        <v>31</v>
      </c>
      <c r="L4149" s="8" t="s">
        <v>1866</v>
      </c>
      <c r="M4149" s="8" t="s">
        <v>2667</v>
      </c>
      <c r="N4149" s="8" t="s">
        <v>28</v>
      </c>
      <c r="O4149" s="8" t="s">
        <v>27</v>
      </c>
      <c r="P4149" s="8" t="s">
        <v>4311</v>
      </c>
      <c r="Q4149" s="8">
        <v>1</v>
      </c>
      <c r="R4149" s="8">
        <v>0.184713375796178</v>
      </c>
    </row>
    <row r="4150" spans="9:18" x14ac:dyDescent="0.45">
      <c r="I4150" s="11">
        <f t="shared" si="296"/>
        <v>350060</v>
      </c>
      <c r="J4150" s="11">
        <f t="shared" si="297"/>
        <v>15011</v>
      </c>
      <c r="K4150" s="8" t="s">
        <v>31</v>
      </c>
      <c r="L4150" s="8" t="s">
        <v>2103</v>
      </c>
      <c r="M4150" s="8" t="s">
        <v>4195</v>
      </c>
      <c r="N4150" s="8" t="s">
        <v>28</v>
      </c>
      <c r="O4150" s="8" t="s">
        <v>27</v>
      </c>
      <c r="P4150" s="8" t="s">
        <v>4311</v>
      </c>
      <c r="Q4150" s="8">
        <v>1</v>
      </c>
      <c r="R4150" s="8">
        <v>0.184713375796178</v>
      </c>
    </row>
    <row r="4151" spans="9:18" x14ac:dyDescent="0.45">
      <c r="I4151" s="11">
        <f t="shared" si="296"/>
        <v>350060</v>
      </c>
      <c r="J4151" s="11">
        <f t="shared" si="297"/>
        <v>350616</v>
      </c>
      <c r="K4151" s="8" t="s">
        <v>31</v>
      </c>
      <c r="L4151" s="8" t="s">
        <v>2432</v>
      </c>
      <c r="M4151" s="8" t="s">
        <v>965</v>
      </c>
      <c r="N4151" s="8" t="s">
        <v>28</v>
      </c>
      <c r="O4151" s="8" t="s">
        <v>27</v>
      </c>
      <c r="P4151" s="8" t="s">
        <v>4311</v>
      </c>
      <c r="Q4151" s="8">
        <v>1</v>
      </c>
      <c r="R4151" s="8">
        <v>0.184713375796178</v>
      </c>
    </row>
    <row r="4152" spans="9:18" x14ac:dyDescent="0.45">
      <c r="I4152" s="11">
        <f t="shared" si="296"/>
        <v>45117</v>
      </c>
      <c r="J4152" s="11">
        <f t="shared" si="297"/>
        <v>350060</v>
      </c>
      <c r="K4152" s="8" t="s">
        <v>31</v>
      </c>
      <c r="L4152" s="8" t="s">
        <v>3462</v>
      </c>
      <c r="M4152" s="8" t="s">
        <v>2667</v>
      </c>
      <c r="N4152" s="8" t="s">
        <v>28</v>
      </c>
      <c r="O4152" s="8" t="s">
        <v>27</v>
      </c>
      <c r="P4152" s="8" t="s">
        <v>4311</v>
      </c>
      <c r="Q4152" s="8">
        <v>1</v>
      </c>
      <c r="R4152" s="8">
        <v>0.184713375796178</v>
      </c>
    </row>
    <row r="4153" spans="9:18" x14ac:dyDescent="0.45">
      <c r="I4153" s="11">
        <f t="shared" si="296"/>
        <v>350060</v>
      </c>
      <c r="J4153" s="11">
        <f t="shared" si="297"/>
        <v>350337</v>
      </c>
      <c r="K4153" s="8" t="s">
        <v>31</v>
      </c>
      <c r="L4153" s="8" t="s">
        <v>2432</v>
      </c>
      <c r="M4153" s="8" t="s">
        <v>309</v>
      </c>
      <c r="N4153" s="8" t="s">
        <v>28</v>
      </c>
      <c r="O4153" s="8" t="s">
        <v>27</v>
      </c>
      <c r="P4153" s="8" t="s">
        <v>4311</v>
      </c>
      <c r="Q4153" s="8">
        <v>1</v>
      </c>
      <c r="R4153" s="8">
        <v>0.184713375796178</v>
      </c>
    </row>
    <row r="4154" spans="9:18" x14ac:dyDescent="0.45">
      <c r="I4154" s="11">
        <f t="shared" si="296"/>
        <v>350673</v>
      </c>
      <c r="J4154" s="11">
        <f t="shared" si="297"/>
        <v>350060</v>
      </c>
      <c r="K4154" s="8" t="s">
        <v>31</v>
      </c>
      <c r="L4154" s="8" t="s">
        <v>905</v>
      </c>
      <c r="M4154" s="8" t="s">
        <v>2667</v>
      </c>
      <c r="N4154" s="8" t="s">
        <v>28</v>
      </c>
      <c r="O4154" s="8" t="s">
        <v>27</v>
      </c>
      <c r="P4154" s="8" t="s">
        <v>4311</v>
      </c>
      <c r="Q4154" s="8">
        <v>1</v>
      </c>
      <c r="R4154" s="8">
        <v>0.184713375796178</v>
      </c>
    </row>
    <row r="4155" spans="9:18" x14ac:dyDescent="0.45">
      <c r="I4155" s="11">
        <f t="shared" si="296"/>
        <v>350060</v>
      </c>
      <c r="J4155" s="11">
        <f t="shared" si="297"/>
        <v>30061</v>
      </c>
      <c r="K4155" s="8" t="s">
        <v>31</v>
      </c>
      <c r="L4155" s="8" t="s">
        <v>2103</v>
      </c>
      <c r="M4155" s="8" t="s">
        <v>492</v>
      </c>
      <c r="N4155" s="8" t="s">
        <v>28</v>
      </c>
      <c r="O4155" s="8" t="s">
        <v>27</v>
      </c>
      <c r="P4155" s="8" t="s">
        <v>4311</v>
      </c>
      <c r="Q4155" s="8">
        <v>1</v>
      </c>
      <c r="R4155" s="8">
        <v>0.184713375796178</v>
      </c>
    </row>
    <row r="4156" spans="9:18" x14ac:dyDescent="0.45">
      <c r="I4156" s="11">
        <f t="shared" si="296"/>
        <v>570393</v>
      </c>
      <c r="J4156" s="11">
        <f t="shared" si="297"/>
        <v>350060</v>
      </c>
      <c r="K4156" s="8" t="s">
        <v>31</v>
      </c>
      <c r="L4156" s="8" t="s">
        <v>2357</v>
      </c>
      <c r="M4156" s="8" t="s">
        <v>2678</v>
      </c>
      <c r="N4156" s="8" t="s">
        <v>28</v>
      </c>
      <c r="O4156" s="8" t="s">
        <v>27</v>
      </c>
      <c r="P4156" s="8" t="s">
        <v>4311</v>
      </c>
      <c r="Q4156" s="8">
        <v>1</v>
      </c>
      <c r="R4156" s="8">
        <v>0.184713375796178</v>
      </c>
    </row>
    <row r="4157" spans="9:18" x14ac:dyDescent="0.45">
      <c r="I4157" s="11">
        <f t="shared" si="296"/>
        <v>350818</v>
      </c>
      <c r="J4157" s="11">
        <f t="shared" si="297"/>
        <v>350060</v>
      </c>
      <c r="K4157" s="8" t="s">
        <v>31</v>
      </c>
      <c r="L4157" s="8" t="s">
        <v>2366</v>
      </c>
      <c r="M4157" s="8" t="s">
        <v>2678</v>
      </c>
      <c r="N4157" s="8" t="s">
        <v>28</v>
      </c>
      <c r="O4157" s="8" t="s">
        <v>27</v>
      </c>
      <c r="P4157" s="8" t="s">
        <v>4311</v>
      </c>
      <c r="Q4157" s="8">
        <v>1</v>
      </c>
      <c r="R4157" s="8">
        <v>0.184713375796178</v>
      </c>
    </row>
    <row r="4158" spans="9:18" x14ac:dyDescent="0.45">
      <c r="I4158" s="11">
        <f t="shared" si="296"/>
        <v>350795</v>
      </c>
      <c r="J4158" s="11">
        <f t="shared" si="297"/>
        <v>350060</v>
      </c>
      <c r="K4158" s="8" t="s">
        <v>31</v>
      </c>
      <c r="L4158" s="8" t="s">
        <v>3696</v>
      </c>
      <c r="M4158" s="8" t="s">
        <v>2678</v>
      </c>
      <c r="N4158" s="8" t="s">
        <v>28</v>
      </c>
      <c r="O4158" s="8" t="s">
        <v>27</v>
      </c>
      <c r="P4158" s="8" t="s">
        <v>4311</v>
      </c>
      <c r="Q4158" s="8">
        <v>1</v>
      </c>
      <c r="R4158" s="8">
        <v>0.184713375796178</v>
      </c>
    </row>
    <row r="4159" spans="9:18" x14ac:dyDescent="0.45">
      <c r="I4159" s="11">
        <f t="shared" si="296"/>
        <v>350817</v>
      </c>
      <c r="J4159" s="11">
        <f t="shared" si="297"/>
        <v>350060</v>
      </c>
      <c r="K4159" s="8" t="s">
        <v>31</v>
      </c>
      <c r="L4159" s="8" t="s">
        <v>179</v>
      </c>
      <c r="M4159" s="8" t="s">
        <v>2677</v>
      </c>
      <c r="N4159" s="8" t="s">
        <v>28</v>
      </c>
      <c r="O4159" s="8" t="s">
        <v>27</v>
      </c>
      <c r="P4159" s="8" t="s">
        <v>4311</v>
      </c>
      <c r="Q4159" s="8">
        <v>1</v>
      </c>
      <c r="R4159" s="8">
        <v>0.184713375796178</v>
      </c>
    </row>
    <row r="4160" spans="9:18" x14ac:dyDescent="0.45">
      <c r="I4160" s="11">
        <f t="shared" si="296"/>
        <v>350060</v>
      </c>
      <c r="J4160" s="11">
        <f t="shared" si="297"/>
        <v>350120</v>
      </c>
      <c r="K4160" s="8" t="s">
        <v>31</v>
      </c>
      <c r="L4160" s="8" t="s">
        <v>2678</v>
      </c>
      <c r="M4160" s="8" t="s">
        <v>1826</v>
      </c>
      <c r="N4160" s="8" t="s">
        <v>28</v>
      </c>
      <c r="O4160" s="8" t="s">
        <v>27</v>
      </c>
      <c r="P4160" s="8" t="s">
        <v>4311</v>
      </c>
      <c r="Q4160" s="8">
        <v>1</v>
      </c>
      <c r="R4160" s="8">
        <v>0.184713375796178</v>
      </c>
    </row>
    <row r="4161" spans="9:18" x14ac:dyDescent="0.45">
      <c r="I4161" s="11">
        <f t="shared" si="296"/>
        <v>350060</v>
      </c>
      <c r="J4161" s="11">
        <f t="shared" si="297"/>
        <v>350563</v>
      </c>
      <c r="K4161" s="8" t="s">
        <v>31</v>
      </c>
      <c r="L4161" s="8" t="s">
        <v>2432</v>
      </c>
      <c r="M4161" s="8" t="s">
        <v>874</v>
      </c>
      <c r="N4161" s="8" t="s">
        <v>28</v>
      </c>
      <c r="O4161" s="8" t="s">
        <v>27</v>
      </c>
      <c r="P4161" s="8" t="s">
        <v>4311</v>
      </c>
      <c r="Q4161" s="8">
        <v>1</v>
      </c>
      <c r="R4161" s="8">
        <v>0.184713375796178</v>
      </c>
    </row>
    <row r="4162" spans="9:18" x14ac:dyDescent="0.45">
      <c r="I4162" s="11">
        <f t="shared" si="296"/>
        <v>350060</v>
      </c>
      <c r="J4162" s="11">
        <f t="shared" si="297"/>
        <v>350745</v>
      </c>
      <c r="K4162" s="8" t="s">
        <v>31</v>
      </c>
      <c r="L4162" s="8" t="s">
        <v>1985</v>
      </c>
      <c r="M4162" s="8" t="s">
        <v>1353</v>
      </c>
      <c r="N4162" s="8" t="s">
        <v>28</v>
      </c>
      <c r="O4162" s="8" t="s">
        <v>27</v>
      </c>
      <c r="P4162" s="8" t="s">
        <v>4311</v>
      </c>
      <c r="Q4162" s="8">
        <v>1</v>
      </c>
      <c r="R4162" s="8">
        <v>0.184713375796178</v>
      </c>
    </row>
    <row r="4163" spans="9:18" x14ac:dyDescent="0.45">
      <c r="I4163" s="11">
        <f t="shared" si="296"/>
        <v>45194</v>
      </c>
      <c r="J4163" s="11">
        <f t="shared" si="297"/>
        <v>350060</v>
      </c>
      <c r="K4163" s="8" t="s">
        <v>31</v>
      </c>
      <c r="L4163" s="8" t="s">
        <v>3446</v>
      </c>
      <c r="M4163" s="8" t="s">
        <v>2667</v>
      </c>
      <c r="N4163" s="8" t="s">
        <v>28</v>
      </c>
      <c r="O4163" s="8" t="s">
        <v>27</v>
      </c>
      <c r="P4163" s="8" t="s">
        <v>4311</v>
      </c>
      <c r="Q4163" s="8">
        <v>1</v>
      </c>
      <c r="R4163" s="8">
        <v>0.184713375796178</v>
      </c>
    </row>
    <row r="4164" spans="9:18" x14ac:dyDescent="0.45">
      <c r="I4164" s="11">
        <f t="shared" ref="I4164:I4167" si="298">INT(IFERROR(LEFT(L4164,FIND("_",L4164)-1),0))</f>
        <v>350375</v>
      </c>
      <c r="J4164" s="11">
        <f t="shared" ref="J4164:J4167" si="299">INT(IFERROR(LEFT(M4164,FIND("_",M4164)-1),0))</f>
        <v>350060</v>
      </c>
      <c r="K4164" s="8" t="s">
        <v>31</v>
      </c>
      <c r="L4164" s="8" t="s">
        <v>621</v>
      </c>
      <c r="M4164" s="8" t="s">
        <v>2678</v>
      </c>
      <c r="N4164" s="8" t="s">
        <v>28</v>
      </c>
      <c r="O4164" s="8" t="s">
        <v>27</v>
      </c>
      <c r="P4164" s="8" t="s">
        <v>4311</v>
      </c>
      <c r="Q4164" s="8">
        <v>1</v>
      </c>
      <c r="R4164" s="8">
        <v>0.184713375796178</v>
      </c>
    </row>
    <row r="4165" spans="9:18" x14ac:dyDescent="0.45">
      <c r="I4165" s="11">
        <f t="shared" si="298"/>
        <v>110056</v>
      </c>
      <c r="J4165" s="11">
        <f t="shared" si="299"/>
        <v>350060</v>
      </c>
      <c r="K4165" s="8" t="s">
        <v>31</v>
      </c>
      <c r="L4165" s="8" t="s">
        <v>2629</v>
      </c>
      <c r="M4165" s="8" t="s">
        <v>2432</v>
      </c>
      <c r="N4165" s="8" t="s">
        <v>28</v>
      </c>
      <c r="O4165" s="8" t="s">
        <v>27</v>
      </c>
      <c r="P4165" s="8" t="s">
        <v>4311</v>
      </c>
      <c r="Q4165" s="8">
        <v>1</v>
      </c>
      <c r="R4165" s="8">
        <v>0.184713375796178</v>
      </c>
    </row>
    <row r="4166" spans="9:18" x14ac:dyDescent="0.45">
      <c r="I4166" s="11">
        <f t="shared" si="298"/>
        <v>350060</v>
      </c>
      <c r="J4166" s="11">
        <f t="shared" si="299"/>
        <v>23045</v>
      </c>
      <c r="K4166" s="8" t="s">
        <v>31</v>
      </c>
      <c r="L4166" s="8" t="s">
        <v>2680</v>
      </c>
      <c r="M4166" s="8" t="s">
        <v>4181</v>
      </c>
      <c r="N4166" s="8" t="s">
        <v>28</v>
      </c>
      <c r="O4166" s="8" t="s">
        <v>27</v>
      </c>
      <c r="P4166" s="8" t="s">
        <v>4311</v>
      </c>
      <c r="Q4166" s="8">
        <v>1</v>
      </c>
      <c r="R4166" s="8">
        <v>0.184713375796178</v>
      </c>
    </row>
    <row r="4167" spans="9:18" x14ac:dyDescent="0.45">
      <c r="I4167" s="11">
        <f t="shared" si="298"/>
        <v>50541</v>
      </c>
      <c r="J4167" s="11">
        <f t="shared" si="299"/>
        <v>350060</v>
      </c>
      <c r="K4167" s="8" t="s">
        <v>31</v>
      </c>
      <c r="L4167" s="8" t="s">
        <v>577</v>
      </c>
      <c r="M4167" s="8" t="s">
        <v>2103</v>
      </c>
      <c r="N4167" s="8" t="s">
        <v>28</v>
      </c>
      <c r="O4167" s="8" t="s">
        <v>27</v>
      </c>
      <c r="P4167" s="8" t="s">
        <v>4311</v>
      </c>
      <c r="Q4167" s="8">
        <v>1</v>
      </c>
      <c r="R4167" s="8">
        <v>0.184713375796178</v>
      </c>
    </row>
    <row r="4168" spans="9:18" x14ac:dyDescent="0.45">
      <c r="I4168" s="11">
        <f t="shared" ref="I4168:I4231" si="300">INT(IFERROR(LEFT(L4168,FIND("_",L4168)-1),0))</f>
        <v>350060</v>
      </c>
      <c r="J4168" s="11">
        <f t="shared" ref="J4168:J4231" si="301">INT(IFERROR(LEFT(M4168,FIND("_",M4168)-1),0))</f>
        <v>351247</v>
      </c>
      <c r="K4168" s="8" t="s">
        <v>31</v>
      </c>
      <c r="L4168" s="8" t="s">
        <v>2680</v>
      </c>
      <c r="M4168" s="8" t="s">
        <v>395</v>
      </c>
      <c r="N4168" s="8" t="s">
        <v>28</v>
      </c>
      <c r="O4168" s="8" t="s">
        <v>27</v>
      </c>
      <c r="P4168" s="8" t="s">
        <v>4311</v>
      </c>
      <c r="Q4168" s="8">
        <v>1</v>
      </c>
      <c r="R4168" s="8">
        <v>0.184713375796178</v>
      </c>
    </row>
    <row r="4169" spans="9:18" x14ac:dyDescent="0.45">
      <c r="I4169" s="11">
        <f t="shared" si="300"/>
        <v>350060</v>
      </c>
      <c r="J4169" s="11">
        <f t="shared" si="301"/>
        <v>351208</v>
      </c>
      <c r="K4169" s="8" t="s">
        <v>31</v>
      </c>
      <c r="L4169" s="8" t="s">
        <v>2680</v>
      </c>
      <c r="M4169" s="8" t="s">
        <v>489</v>
      </c>
      <c r="N4169" s="8" t="s">
        <v>28</v>
      </c>
      <c r="O4169" s="8" t="s">
        <v>27</v>
      </c>
      <c r="P4169" s="8" t="s">
        <v>4311</v>
      </c>
      <c r="Q4169" s="8">
        <v>1</v>
      </c>
      <c r="R4169" s="8">
        <v>0.184713375796178</v>
      </c>
    </row>
    <row r="4170" spans="9:18" x14ac:dyDescent="0.45">
      <c r="I4170" s="11">
        <f t="shared" si="300"/>
        <v>350060</v>
      </c>
      <c r="J4170" s="11">
        <f t="shared" si="301"/>
        <v>45182</v>
      </c>
      <c r="K4170" s="8" t="s">
        <v>31</v>
      </c>
      <c r="L4170" s="8" t="s">
        <v>2667</v>
      </c>
      <c r="M4170" s="8" t="s">
        <v>3449</v>
      </c>
      <c r="N4170" s="8" t="s">
        <v>28</v>
      </c>
      <c r="O4170" s="8" t="s">
        <v>27</v>
      </c>
      <c r="P4170" s="8" t="s">
        <v>4311</v>
      </c>
      <c r="Q4170" s="8">
        <v>1</v>
      </c>
      <c r="R4170" s="8">
        <v>0.184713375796178</v>
      </c>
    </row>
    <row r="4171" spans="9:18" x14ac:dyDescent="0.45">
      <c r="I4171" s="11">
        <f t="shared" si="300"/>
        <v>350060</v>
      </c>
      <c r="J4171" s="11">
        <f t="shared" si="301"/>
        <v>490254</v>
      </c>
      <c r="K4171" s="8" t="s">
        <v>31</v>
      </c>
      <c r="L4171" s="8" t="s">
        <v>1985</v>
      </c>
      <c r="M4171" s="8" t="s">
        <v>238</v>
      </c>
      <c r="N4171" s="8" t="s">
        <v>28</v>
      </c>
      <c r="O4171" s="8" t="s">
        <v>27</v>
      </c>
      <c r="P4171" s="8" t="s">
        <v>4311</v>
      </c>
      <c r="Q4171" s="8">
        <v>1</v>
      </c>
      <c r="R4171" s="8">
        <v>0.184713375796178</v>
      </c>
    </row>
    <row r="4172" spans="9:18" x14ac:dyDescent="0.45">
      <c r="I4172" s="11">
        <f t="shared" si="300"/>
        <v>350060</v>
      </c>
      <c r="J4172" s="11">
        <f t="shared" si="301"/>
        <v>490466</v>
      </c>
      <c r="K4172" s="8" t="s">
        <v>31</v>
      </c>
      <c r="L4172" s="8" t="s">
        <v>2678</v>
      </c>
      <c r="M4172" s="8" t="s">
        <v>1471</v>
      </c>
      <c r="N4172" s="8" t="s">
        <v>28</v>
      </c>
      <c r="O4172" s="8" t="s">
        <v>27</v>
      </c>
      <c r="P4172" s="8" t="s">
        <v>4311</v>
      </c>
      <c r="Q4172" s="8">
        <v>1</v>
      </c>
      <c r="R4172" s="8">
        <v>0.184713375796178</v>
      </c>
    </row>
    <row r="4173" spans="9:18" x14ac:dyDescent="0.45">
      <c r="I4173" s="11">
        <f t="shared" si="300"/>
        <v>350060</v>
      </c>
      <c r="J4173" s="11">
        <f t="shared" si="301"/>
        <v>490683</v>
      </c>
      <c r="K4173" s="8" t="s">
        <v>31</v>
      </c>
      <c r="L4173" s="8" t="s">
        <v>2678</v>
      </c>
      <c r="M4173" s="8" t="s">
        <v>1412</v>
      </c>
      <c r="N4173" s="8" t="s">
        <v>28</v>
      </c>
      <c r="O4173" s="8" t="s">
        <v>27</v>
      </c>
      <c r="P4173" s="8" t="s">
        <v>4311</v>
      </c>
      <c r="Q4173" s="8">
        <v>1</v>
      </c>
      <c r="R4173" s="8">
        <v>0.184713375796178</v>
      </c>
    </row>
    <row r="4174" spans="9:18" x14ac:dyDescent="0.45">
      <c r="I4174" s="11">
        <f t="shared" si="300"/>
        <v>350060</v>
      </c>
      <c r="J4174" s="11">
        <f t="shared" si="301"/>
        <v>39010</v>
      </c>
      <c r="K4174" s="8" t="s">
        <v>31</v>
      </c>
      <c r="L4174" s="8" t="s">
        <v>2103</v>
      </c>
      <c r="M4174" s="8" t="s">
        <v>4372</v>
      </c>
      <c r="N4174" s="8" t="s">
        <v>28</v>
      </c>
      <c r="O4174" s="8" t="s">
        <v>27</v>
      </c>
      <c r="P4174" s="8" t="s">
        <v>4311</v>
      </c>
      <c r="Q4174" s="8">
        <v>1</v>
      </c>
      <c r="R4174" s="8">
        <v>0.184713375796178</v>
      </c>
    </row>
    <row r="4175" spans="9:18" x14ac:dyDescent="0.45">
      <c r="I4175" s="11">
        <f t="shared" si="300"/>
        <v>350060</v>
      </c>
      <c r="J4175" s="11">
        <f t="shared" si="301"/>
        <v>350224</v>
      </c>
      <c r="K4175" s="8" t="s">
        <v>31</v>
      </c>
      <c r="L4175" s="8" t="s">
        <v>2667</v>
      </c>
      <c r="M4175" s="8" t="s">
        <v>2442</v>
      </c>
      <c r="N4175" s="8" t="s">
        <v>28</v>
      </c>
      <c r="O4175" s="8" t="s">
        <v>27</v>
      </c>
      <c r="P4175" s="8" t="s">
        <v>4311</v>
      </c>
      <c r="Q4175" s="8">
        <v>1</v>
      </c>
      <c r="R4175" s="8">
        <v>0.184713375796178</v>
      </c>
    </row>
    <row r="4176" spans="9:18" x14ac:dyDescent="0.45">
      <c r="I4176" s="11">
        <f t="shared" si="300"/>
        <v>43122</v>
      </c>
      <c r="J4176" s="11">
        <f t="shared" si="301"/>
        <v>350060</v>
      </c>
      <c r="K4176" s="8" t="s">
        <v>31</v>
      </c>
      <c r="L4176" s="8" t="s">
        <v>3522</v>
      </c>
      <c r="M4176" s="8" t="s">
        <v>2677</v>
      </c>
      <c r="N4176" s="8" t="s">
        <v>28</v>
      </c>
      <c r="O4176" s="8" t="s">
        <v>27</v>
      </c>
      <c r="P4176" s="8" t="s">
        <v>4311</v>
      </c>
      <c r="Q4176" s="8">
        <v>1</v>
      </c>
      <c r="R4176" s="8">
        <v>0.184713375796178</v>
      </c>
    </row>
    <row r="4177" spans="9:18" x14ac:dyDescent="0.45">
      <c r="I4177" s="11">
        <f t="shared" si="300"/>
        <v>350060</v>
      </c>
      <c r="J4177" s="11">
        <f t="shared" si="301"/>
        <v>350028</v>
      </c>
      <c r="K4177" s="8" t="s">
        <v>31</v>
      </c>
      <c r="L4177" s="8" t="s">
        <v>1985</v>
      </c>
      <c r="M4177" s="8" t="s">
        <v>43</v>
      </c>
      <c r="N4177" s="8" t="s">
        <v>28</v>
      </c>
      <c r="O4177" s="8" t="s">
        <v>27</v>
      </c>
      <c r="P4177" s="8" t="s">
        <v>4311</v>
      </c>
      <c r="Q4177" s="8">
        <v>1</v>
      </c>
      <c r="R4177" s="8">
        <v>0.184713375796178</v>
      </c>
    </row>
    <row r="4178" spans="9:18" x14ac:dyDescent="0.45">
      <c r="I4178" s="11">
        <f t="shared" si="300"/>
        <v>50305</v>
      </c>
      <c r="J4178" s="11">
        <f t="shared" si="301"/>
        <v>350060</v>
      </c>
      <c r="K4178" s="8" t="s">
        <v>31</v>
      </c>
      <c r="L4178" s="8" t="s">
        <v>1886</v>
      </c>
      <c r="M4178" s="8" t="s">
        <v>2667</v>
      </c>
      <c r="N4178" s="8" t="s">
        <v>28</v>
      </c>
      <c r="O4178" s="8" t="s">
        <v>27</v>
      </c>
      <c r="P4178" s="8" t="s">
        <v>4311</v>
      </c>
      <c r="Q4178" s="8">
        <v>1</v>
      </c>
      <c r="R4178" s="8">
        <v>0.184713375796178</v>
      </c>
    </row>
    <row r="4179" spans="9:18" x14ac:dyDescent="0.45">
      <c r="I4179" s="11">
        <f t="shared" si="300"/>
        <v>350060</v>
      </c>
      <c r="J4179" s="11">
        <f t="shared" si="301"/>
        <v>570238</v>
      </c>
      <c r="K4179" s="8" t="s">
        <v>31</v>
      </c>
      <c r="L4179" s="8" t="s">
        <v>2678</v>
      </c>
      <c r="M4179" s="8" t="s">
        <v>2706</v>
      </c>
      <c r="N4179" s="8" t="s">
        <v>28</v>
      </c>
      <c r="O4179" s="8" t="s">
        <v>27</v>
      </c>
      <c r="P4179" s="8" t="s">
        <v>4311</v>
      </c>
      <c r="Q4179" s="8">
        <v>1</v>
      </c>
      <c r="R4179" s="8">
        <v>0.184713375796178</v>
      </c>
    </row>
    <row r="4180" spans="9:18" x14ac:dyDescent="0.45">
      <c r="I4180" s="11">
        <f t="shared" si="300"/>
        <v>490557</v>
      </c>
      <c r="J4180" s="11">
        <f t="shared" si="301"/>
        <v>350060</v>
      </c>
      <c r="K4180" s="8" t="s">
        <v>31</v>
      </c>
      <c r="L4180" s="8" t="s">
        <v>3310</v>
      </c>
      <c r="M4180" s="8" t="s">
        <v>1985</v>
      </c>
      <c r="N4180" s="8" t="s">
        <v>28</v>
      </c>
      <c r="O4180" s="8" t="s">
        <v>27</v>
      </c>
      <c r="P4180" s="8" t="s">
        <v>4311</v>
      </c>
      <c r="Q4180" s="8">
        <v>1</v>
      </c>
      <c r="R4180" s="8">
        <v>0.184713375796178</v>
      </c>
    </row>
    <row r="4181" spans="9:18" x14ac:dyDescent="0.45">
      <c r="I4181" s="11">
        <f t="shared" si="300"/>
        <v>350060</v>
      </c>
      <c r="J4181" s="11">
        <f t="shared" si="301"/>
        <v>350534</v>
      </c>
      <c r="K4181" s="8" t="s">
        <v>31</v>
      </c>
      <c r="L4181" s="8" t="s">
        <v>2680</v>
      </c>
      <c r="M4181" s="8" t="s">
        <v>393</v>
      </c>
      <c r="N4181" s="8" t="s">
        <v>28</v>
      </c>
      <c r="O4181" s="8" t="s">
        <v>27</v>
      </c>
      <c r="P4181" s="8" t="s">
        <v>4311</v>
      </c>
      <c r="Q4181" s="8">
        <v>1</v>
      </c>
      <c r="R4181" s="8">
        <v>0.184713375796178</v>
      </c>
    </row>
    <row r="4182" spans="9:18" x14ac:dyDescent="0.45">
      <c r="I4182" s="11">
        <f t="shared" si="300"/>
        <v>490917</v>
      </c>
      <c r="J4182" s="11">
        <f t="shared" si="301"/>
        <v>350060</v>
      </c>
      <c r="K4182" s="8" t="s">
        <v>31</v>
      </c>
      <c r="L4182" s="8" t="s">
        <v>3125</v>
      </c>
      <c r="M4182" s="8" t="s">
        <v>2678</v>
      </c>
      <c r="N4182" s="8" t="s">
        <v>28</v>
      </c>
      <c r="O4182" s="8" t="s">
        <v>27</v>
      </c>
      <c r="P4182" s="8" t="s">
        <v>4311</v>
      </c>
      <c r="Q4182" s="8">
        <v>1</v>
      </c>
      <c r="R4182" s="8">
        <v>0.184713375796178</v>
      </c>
    </row>
    <row r="4183" spans="9:18" x14ac:dyDescent="0.45">
      <c r="I4183" s="11">
        <f t="shared" si="300"/>
        <v>350727</v>
      </c>
      <c r="J4183" s="11">
        <f t="shared" si="301"/>
        <v>350060</v>
      </c>
      <c r="K4183" s="8" t="s">
        <v>31</v>
      </c>
      <c r="L4183" s="8" t="s">
        <v>2090</v>
      </c>
      <c r="M4183" s="8" t="s">
        <v>1985</v>
      </c>
      <c r="N4183" s="8" t="s">
        <v>28</v>
      </c>
      <c r="O4183" s="8" t="s">
        <v>27</v>
      </c>
      <c r="P4183" s="8" t="s">
        <v>4311</v>
      </c>
      <c r="Q4183" s="8">
        <v>1</v>
      </c>
      <c r="R4183" s="8">
        <v>0.184713375796178</v>
      </c>
    </row>
    <row r="4184" spans="9:18" x14ac:dyDescent="0.45">
      <c r="I4184" s="11">
        <f t="shared" si="300"/>
        <v>570304</v>
      </c>
      <c r="J4184" s="11">
        <f t="shared" si="301"/>
        <v>350060</v>
      </c>
      <c r="K4184" s="8" t="s">
        <v>31</v>
      </c>
      <c r="L4184" s="8" t="s">
        <v>2172</v>
      </c>
      <c r="M4184" s="8" t="s">
        <v>2667</v>
      </c>
      <c r="N4184" s="8" t="s">
        <v>28</v>
      </c>
      <c r="O4184" s="8" t="s">
        <v>27</v>
      </c>
      <c r="P4184" s="8" t="s">
        <v>4311</v>
      </c>
      <c r="Q4184" s="8">
        <v>1</v>
      </c>
      <c r="R4184" s="8">
        <v>0.184713375796178</v>
      </c>
    </row>
    <row r="4185" spans="9:18" x14ac:dyDescent="0.45">
      <c r="I4185" s="11">
        <f t="shared" si="300"/>
        <v>19083</v>
      </c>
      <c r="J4185" s="11">
        <f t="shared" si="301"/>
        <v>350060</v>
      </c>
      <c r="K4185" s="8" t="s">
        <v>31</v>
      </c>
      <c r="L4185" s="8" t="s">
        <v>4373</v>
      </c>
      <c r="M4185" s="8" t="s">
        <v>2678</v>
      </c>
      <c r="N4185" s="8" t="s">
        <v>28</v>
      </c>
      <c r="O4185" s="8" t="s">
        <v>27</v>
      </c>
      <c r="P4185" s="8" t="s">
        <v>4311</v>
      </c>
      <c r="Q4185" s="8">
        <v>1</v>
      </c>
      <c r="R4185" s="8">
        <v>0.184713375796178</v>
      </c>
    </row>
    <row r="4186" spans="9:18" x14ac:dyDescent="0.45">
      <c r="I4186" s="11">
        <f t="shared" si="300"/>
        <v>50892</v>
      </c>
      <c r="J4186" s="11">
        <f t="shared" si="301"/>
        <v>350060</v>
      </c>
      <c r="K4186" s="8" t="s">
        <v>31</v>
      </c>
      <c r="L4186" s="8" t="s">
        <v>4374</v>
      </c>
      <c r="M4186" s="8" t="s">
        <v>2103</v>
      </c>
      <c r="N4186" s="8" t="s">
        <v>28</v>
      </c>
      <c r="O4186" s="8" t="s">
        <v>27</v>
      </c>
      <c r="P4186" s="8" t="s">
        <v>4311</v>
      </c>
      <c r="Q4186" s="8">
        <v>1</v>
      </c>
      <c r="R4186" s="8">
        <v>0.184713375796178</v>
      </c>
    </row>
    <row r="4187" spans="9:18" x14ac:dyDescent="0.45">
      <c r="I4187" s="11">
        <f t="shared" si="300"/>
        <v>350544</v>
      </c>
      <c r="J4187" s="11">
        <f t="shared" si="301"/>
        <v>350060</v>
      </c>
      <c r="K4187" s="8" t="s">
        <v>31</v>
      </c>
      <c r="L4187" s="8" t="s">
        <v>3748</v>
      </c>
      <c r="M4187" s="8" t="s">
        <v>2680</v>
      </c>
      <c r="N4187" s="8" t="s">
        <v>28</v>
      </c>
      <c r="O4187" s="8" t="s">
        <v>27</v>
      </c>
      <c r="P4187" s="8" t="s">
        <v>4311</v>
      </c>
      <c r="Q4187" s="8">
        <v>1</v>
      </c>
      <c r="R4187" s="8">
        <v>0.184713375796178</v>
      </c>
    </row>
    <row r="4188" spans="9:18" x14ac:dyDescent="0.45">
      <c r="I4188" s="11">
        <f t="shared" si="300"/>
        <v>110314</v>
      </c>
      <c r="J4188" s="11">
        <f t="shared" si="301"/>
        <v>350060</v>
      </c>
      <c r="K4188" s="8" t="s">
        <v>31</v>
      </c>
      <c r="L4188" s="8" t="s">
        <v>488</v>
      </c>
      <c r="M4188" s="8" t="s">
        <v>1985</v>
      </c>
      <c r="N4188" s="8" t="s">
        <v>28</v>
      </c>
      <c r="O4188" s="8" t="s">
        <v>27</v>
      </c>
      <c r="P4188" s="8" t="s">
        <v>4311</v>
      </c>
      <c r="Q4188" s="8">
        <v>1</v>
      </c>
      <c r="R4188" s="8">
        <v>0.184713375796178</v>
      </c>
    </row>
    <row r="4189" spans="9:18" x14ac:dyDescent="0.45">
      <c r="I4189" s="11">
        <f t="shared" si="300"/>
        <v>51018</v>
      </c>
      <c r="J4189" s="11">
        <f t="shared" si="301"/>
        <v>350060</v>
      </c>
      <c r="K4189" s="8" t="s">
        <v>31</v>
      </c>
      <c r="L4189" s="8" t="s">
        <v>2841</v>
      </c>
      <c r="M4189" s="8" t="s">
        <v>2432</v>
      </c>
      <c r="N4189" s="8" t="s">
        <v>28</v>
      </c>
      <c r="O4189" s="8" t="s">
        <v>27</v>
      </c>
      <c r="P4189" s="8" t="s">
        <v>4311</v>
      </c>
      <c r="Q4189" s="8">
        <v>1</v>
      </c>
      <c r="R4189" s="8">
        <v>0.184713375796178</v>
      </c>
    </row>
    <row r="4190" spans="9:18" x14ac:dyDescent="0.45">
      <c r="I4190" s="11">
        <f t="shared" si="300"/>
        <v>351192</v>
      </c>
      <c r="J4190" s="11">
        <f t="shared" si="301"/>
        <v>350060</v>
      </c>
      <c r="K4190" s="8" t="s">
        <v>31</v>
      </c>
      <c r="L4190" s="8" t="s">
        <v>1854</v>
      </c>
      <c r="M4190" s="8" t="s">
        <v>2677</v>
      </c>
      <c r="N4190" s="8" t="s">
        <v>28</v>
      </c>
      <c r="O4190" s="8" t="s">
        <v>27</v>
      </c>
      <c r="P4190" s="8" t="s">
        <v>4311</v>
      </c>
      <c r="Q4190" s="8">
        <v>1</v>
      </c>
      <c r="R4190" s="8">
        <v>0.184713375796178</v>
      </c>
    </row>
    <row r="4191" spans="9:18" x14ac:dyDescent="0.45">
      <c r="I4191" s="11">
        <f t="shared" si="300"/>
        <v>490408</v>
      </c>
      <c r="J4191" s="11">
        <f t="shared" si="301"/>
        <v>350060</v>
      </c>
      <c r="K4191" s="8" t="s">
        <v>31</v>
      </c>
      <c r="L4191" s="8" t="s">
        <v>524</v>
      </c>
      <c r="M4191" s="8" t="s">
        <v>1985</v>
      </c>
      <c r="N4191" s="8" t="s">
        <v>28</v>
      </c>
      <c r="O4191" s="8" t="s">
        <v>27</v>
      </c>
      <c r="P4191" s="8" t="s">
        <v>4311</v>
      </c>
      <c r="Q4191" s="8">
        <v>1</v>
      </c>
      <c r="R4191" s="8">
        <v>0.184713375796178</v>
      </c>
    </row>
    <row r="4192" spans="9:18" x14ac:dyDescent="0.45">
      <c r="I4192" s="11">
        <f t="shared" si="300"/>
        <v>350060</v>
      </c>
      <c r="J4192" s="11">
        <f t="shared" si="301"/>
        <v>350603</v>
      </c>
      <c r="K4192" s="8" t="s">
        <v>31</v>
      </c>
      <c r="L4192" s="8" t="s">
        <v>2678</v>
      </c>
      <c r="M4192" s="8" t="s">
        <v>1885</v>
      </c>
      <c r="N4192" s="8" t="s">
        <v>28</v>
      </c>
      <c r="O4192" s="8" t="s">
        <v>27</v>
      </c>
      <c r="P4192" s="8" t="s">
        <v>4311</v>
      </c>
      <c r="Q4192" s="8">
        <v>1</v>
      </c>
      <c r="R4192" s="8">
        <v>0.184713375796178</v>
      </c>
    </row>
    <row r="4193" spans="9:18" x14ac:dyDescent="0.45">
      <c r="I4193" s="11">
        <f t="shared" si="300"/>
        <v>351020</v>
      </c>
      <c r="J4193" s="11">
        <f t="shared" si="301"/>
        <v>350060</v>
      </c>
      <c r="K4193" s="8" t="s">
        <v>31</v>
      </c>
      <c r="L4193" s="8" t="s">
        <v>1622</v>
      </c>
      <c r="M4193" s="8" t="s">
        <v>2667</v>
      </c>
      <c r="N4193" s="8" t="s">
        <v>28</v>
      </c>
      <c r="O4193" s="8" t="s">
        <v>27</v>
      </c>
      <c r="P4193" s="8" t="s">
        <v>4311</v>
      </c>
      <c r="Q4193" s="8">
        <v>1</v>
      </c>
      <c r="R4193" s="8">
        <v>0.184713375796178</v>
      </c>
    </row>
    <row r="4194" spans="9:18" x14ac:dyDescent="0.45">
      <c r="I4194" s="11">
        <f t="shared" si="300"/>
        <v>350036</v>
      </c>
      <c r="J4194" s="11">
        <f t="shared" si="301"/>
        <v>350060</v>
      </c>
      <c r="K4194" s="8" t="s">
        <v>31</v>
      </c>
      <c r="L4194" s="8" t="s">
        <v>2291</v>
      </c>
      <c r="M4194" s="8" t="s">
        <v>1985</v>
      </c>
      <c r="N4194" s="8" t="s">
        <v>28</v>
      </c>
      <c r="O4194" s="8" t="s">
        <v>27</v>
      </c>
      <c r="P4194" s="8" t="s">
        <v>4311</v>
      </c>
      <c r="Q4194" s="8">
        <v>1</v>
      </c>
      <c r="R4194" s="8">
        <v>0.184713375796178</v>
      </c>
    </row>
    <row r="4195" spans="9:18" x14ac:dyDescent="0.45">
      <c r="I4195" s="11">
        <f t="shared" si="300"/>
        <v>350060</v>
      </c>
      <c r="J4195" s="11">
        <f t="shared" si="301"/>
        <v>110256</v>
      </c>
      <c r="K4195" s="8" t="s">
        <v>31</v>
      </c>
      <c r="L4195" s="8" t="s">
        <v>2677</v>
      </c>
      <c r="M4195" s="8" t="s">
        <v>354</v>
      </c>
      <c r="N4195" s="8" t="s">
        <v>28</v>
      </c>
      <c r="O4195" s="8" t="s">
        <v>27</v>
      </c>
      <c r="P4195" s="8" t="s">
        <v>4311</v>
      </c>
      <c r="Q4195" s="8">
        <v>1</v>
      </c>
      <c r="R4195" s="8">
        <v>0.184713375796178</v>
      </c>
    </row>
    <row r="4196" spans="9:18" x14ac:dyDescent="0.45">
      <c r="I4196" s="11">
        <f t="shared" si="300"/>
        <v>350060</v>
      </c>
      <c r="J4196" s="11">
        <f t="shared" si="301"/>
        <v>350218</v>
      </c>
      <c r="K4196" s="8" t="s">
        <v>31</v>
      </c>
      <c r="L4196" s="8" t="s">
        <v>1985</v>
      </c>
      <c r="M4196" s="8" t="s">
        <v>3835</v>
      </c>
      <c r="N4196" s="8" t="s">
        <v>28</v>
      </c>
      <c r="O4196" s="8" t="s">
        <v>27</v>
      </c>
      <c r="P4196" s="8" t="s">
        <v>4311</v>
      </c>
      <c r="Q4196" s="8">
        <v>1</v>
      </c>
      <c r="R4196" s="8">
        <v>0.184713375796178</v>
      </c>
    </row>
    <row r="4197" spans="9:18" x14ac:dyDescent="0.45">
      <c r="I4197" s="11">
        <f t="shared" si="300"/>
        <v>350060</v>
      </c>
      <c r="J4197" s="11">
        <f t="shared" si="301"/>
        <v>350578</v>
      </c>
      <c r="K4197" s="8" t="s">
        <v>31</v>
      </c>
      <c r="L4197" s="8" t="s">
        <v>1985</v>
      </c>
      <c r="M4197" s="8" t="s">
        <v>1321</v>
      </c>
      <c r="N4197" s="8" t="s">
        <v>28</v>
      </c>
      <c r="O4197" s="8" t="s">
        <v>27</v>
      </c>
      <c r="P4197" s="8" t="s">
        <v>4311</v>
      </c>
      <c r="Q4197" s="8">
        <v>1</v>
      </c>
      <c r="R4197" s="8">
        <v>0.184713375796178</v>
      </c>
    </row>
    <row r="4198" spans="9:18" x14ac:dyDescent="0.45">
      <c r="I4198" s="11">
        <f t="shared" si="300"/>
        <v>350060</v>
      </c>
      <c r="J4198" s="11">
        <f t="shared" si="301"/>
        <v>350342</v>
      </c>
      <c r="K4198" s="8" t="s">
        <v>31</v>
      </c>
      <c r="L4198" s="8" t="s">
        <v>1985</v>
      </c>
      <c r="M4198" s="8" t="s">
        <v>497</v>
      </c>
      <c r="N4198" s="8" t="s">
        <v>28</v>
      </c>
      <c r="O4198" s="8" t="s">
        <v>27</v>
      </c>
      <c r="P4198" s="8" t="s">
        <v>4311</v>
      </c>
      <c r="Q4198" s="8">
        <v>1</v>
      </c>
      <c r="R4198" s="8">
        <v>0.184713375796178</v>
      </c>
    </row>
    <row r="4199" spans="9:18" x14ac:dyDescent="0.45">
      <c r="I4199" s="11">
        <f t="shared" si="300"/>
        <v>350060</v>
      </c>
      <c r="J4199" s="11">
        <f t="shared" si="301"/>
        <v>350668</v>
      </c>
      <c r="K4199" s="8" t="s">
        <v>31</v>
      </c>
      <c r="L4199" s="8" t="s">
        <v>2432</v>
      </c>
      <c r="M4199" s="8" t="s">
        <v>2233</v>
      </c>
      <c r="N4199" s="8" t="s">
        <v>28</v>
      </c>
      <c r="O4199" s="8" t="s">
        <v>27</v>
      </c>
      <c r="P4199" s="8" t="s">
        <v>4311</v>
      </c>
      <c r="Q4199" s="8">
        <v>1</v>
      </c>
      <c r="R4199" s="8">
        <v>0.184713375796178</v>
      </c>
    </row>
    <row r="4200" spans="9:18" x14ac:dyDescent="0.45">
      <c r="I4200" s="11">
        <f t="shared" si="300"/>
        <v>23119</v>
      </c>
      <c r="J4200" s="11">
        <f t="shared" si="301"/>
        <v>350060</v>
      </c>
      <c r="K4200" s="8" t="s">
        <v>31</v>
      </c>
      <c r="L4200" s="8" t="s">
        <v>4375</v>
      </c>
      <c r="M4200" s="8" t="s">
        <v>2667</v>
      </c>
      <c r="N4200" s="8" t="s">
        <v>28</v>
      </c>
      <c r="O4200" s="8" t="s">
        <v>27</v>
      </c>
      <c r="P4200" s="8" t="s">
        <v>4311</v>
      </c>
      <c r="Q4200" s="8">
        <v>1</v>
      </c>
      <c r="R4200" s="8">
        <v>0.184713375796178</v>
      </c>
    </row>
    <row r="4201" spans="9:18" x14ac:dyDescent="0.45">
      <c r="I4201" s="11">
        <f t="shared" si="300"/>
        <v>350231</v>
      </c>
      <c r="J4201" s="11">
        <f t="shared" si="301"/>
        <v>350060</v>
      </c>
      <c r="K4201" s="8" t="s">
        <v>31</v>
      </c>
      <c r="L4201" s="8" t="s">
        <v>2180</v>
      </c>
      <c r="M4201" s="8" t="s">
        <v>2680</v>
      </c>
      <c r="N4201" s="8" t="s">
        <v>28</v>
      </c>
      <c r="O4201" s="8" t="s">
        <v>27</v>
      </c>
      <c r="P4201" s="8" t="s">
        <v>4311</v>
      </c>
      <c r="Q4201" s="8">
        <v>1</v>
      </c>
      <c r="R4201" s="8">
        <v>0.184713375796178</v>
      </c>
    </row>
    <row r="4202" spans="9:18" x14ac:dyDescent="0.45">
      <c r="I4202" s="11">
        <f t="shared" si="300"/>
        <v>490633</v>
      </c>
      <c r="J4202" s="11">
        <f t="shared" si="301"/>
        <v>350060</v>
      </c>
      <c r="K4202" s="8" t="s">
        <v>31</v>
      </c>
      <c r="L4202" s="8" t="s">
        <v>3286</v>
      </c>
      <c r="M4202" s="8" t="s">
        <v>2667</v>
      </c>
      <c r="N4202" s="8" t="s">
        <v>28</v>
      </c>
      <c r="O4202" s="8" t="s">
        <v>27</v>
      </c>
      <c r="P4202" s="8" t="s">
        <v>4311</v>
      </c>
      <c r="Q4202" s="8">
        <v>1</v>
      </c>
      <c r="R4202" s="8">
        <v>0.184713375796178</v>
      </c>
    </row>
    <row r="4203" spans="9:18" x14ac:dyDescent="0.45">
      <c r="I4203" s="11">
        <f t="shared" si="300"/>
        <v>350675</v>
      </c>
      <c r="J4203" s="11">
        <f t="shared" si="301"/>
        <v>350060</v>
      </c>
      <c r="K4203" s="8" t="s">
        <v>31</v>
      </c>
      <c r="L4203" s="8" t="s">
        <v>1676</v>
      </c>
      <c r="M4203" s="8" t="s">
        <v>1985</v>
      </c>
      <c r="N4203" s="8" t="s">
        <v>28</v>
      </c>
      <c r="O4203" s="8" t="s">
        <v>27</v>
      </c>
      <c r="P4203" s="8" t="s">
        <v>4311</v>
      </c>
      <c r="Q4203" s="8">
        <v>1</v>
      </c>
      <c r="R4203" s="8">
        <v>0.184713375796178</v>
      </c>
    </row>
    <row r="4204" spans="9:18" x14ac:dyDescent="0.45">
      <c r="I4204" s="11">
        <f t="shared" si="300"/>
        <v>110190</v>
      </c>
      <c r="J4204" s="11">
        <f t="shared" si="301"/>
        <v>350060</v>
      </c>
      <c r="K4204" s="8" t="s">
        <v>31</v>
      </c>
      <c r="L4204" s="8" t="s">
        <v>2636</v>
      </c>
      <c r="M4204" s="8" t="s">
        <v>2680</v>
      </c>
      <c r="N4204" s="8" t="s">
        <v>28</v>
      </c>
      <c r="O4204" s="8" t="s">
        <v>27</v>
      </c>
      <c r="P4204" s="8" t="s">
        <v>4311</v>
      </c>
      <c r="Q4204" s="8">
        <v>1</v>
      </c>
      <c r="R4204" s="8">
        <v>0.184713375796178</v>
      </c>
    </row>
    <row r="4205" spans="9:18" x14ac:dyDescent="0.45">
      <c r="I4205" s="11">
        <f t="shared" si="300"/>
        <v>350372</v>
      </c>
      <c r="J4205" s="11">
        <f t="shared" si="301"/>
        <v>350060</v>
      </c>
      <c r="K4205" s="8" t="s">
        <v>31</v>
      </c>
      <c r="L4205" s="8" t="s">
        <v>695</v>
      </c>
      <c r="M4205" s="8" t="s">
        <v>2678</v>
      </c>
      <c r="N4205" s="8" t="s">
        <v>28</v>
      </c>
      <c r="O4205" s="8" t="s">
        <v>27</v>
      </c>
      <c r="P4205" s="8" t="s">
        <v>4311</v>
      </c>
      <c r="Q4205" s="8">
        <v>1</v>
      </c>
      <c r="R4205" s="8">
        <v>0.184713375796178</v>
      </c>
    </row>
    <row r="4206" spans="9:18" x14ac:dyDescent="0.45">
      <c r="I4206" s="11">
        <f t="shared" si="300"/>
        <v>350060</v>
      </c>
      <c r="J4206" s="11">
        <f t="shared" si="301"/>
        <v>350355</v>
      </c>
      <c r="K4206" s="8" t="s">
        <v>31</v>
      </c>
      <c r="L4206" s="8" t="s">
        <v>2680</v>
      </c>
      <c r="M4206" s="8" t="s">
        <v>1601</v>
      </c>
      <c r="N4206" s="8" t="s">
        <v>28</v>
      </c>
      <c r="O4206" s="8" t="s">
        <v>27</v>
      </c>
      <c r="P4206" s="8" t="s">
        <v>4311</v>
      </c>
      <c r="Q4206" s="8">
        <v>1</v>
      </c>
      <c r="R4206" s="8">
        <v>0.184713375796178</v>
      </c>
    </row>
    <row r="4207" spans="9:18" x14ac:dyDescent="0.45">
      <c r="I4207" s="11">
        <f t="shared" si="300"/>
        <v>350060</v>
      </c>
      <c r="J4207" s="11">
        <f t="shared" si="301"/>
        <v>43067</v>
      </c>
      <c r="K4207" s="8" t="s">
        <v>31</v>
      </c>
      <c r="L4207" s="8" t="s">
        <v>1985</v>
      </c>
      <c r="M4207" s="8" t="s">
        <v>3551</v>
      </c>
      <c r="N4207" s="8" t="s">
        <v>28</v>
      </c>
      <c r="O4207" s="8" t="s">
        <v>27</v>
      </c>
      <c r="P4207" s="8" t="s">
        <v>4311</v>
      </c>
      <c r="Q4207" s="8">
        <v>1</v>
      </c>
      <c r="R4207" s="8">
        <v>0.184713375796178</v>
      </c>
    </row>
    <row r="4208" spans="9:18" x14ac:dyDescent="0.45">
      <c r="I4208" s="11">
        <f t="shared" si="300"/>
        <v>350060</v>
      </c>
      <c r="J4208" s="11">
        <f t="shared" si="301"/>
        <v>490856</v>
      </c>
      <c r="K4208" s="8" t="s">
        <v>31</v>
      </c>
      <c r="L4208" s="8" t="s">
        <v>1985</v>
      </c>
      <c r="M4208" s="8" t="s">
        <v>1062</v>
      </c>
      <c r="N4208" s="8" t="s">
        <v>28</v>
      </c>
      <c r="O4208" s="8" t="s">
        <v>27</v>
      </c>
      <c r="P4208" s="8" t="s">
        <v>4311</v>
      </c>
      <c r="Q4208" s="8">
        <v>1</v>
      </c>
      <c r="R4208" s="8">
        <v>0.184713375796178</v>
      </c>
    </row>
    <row r="4209" spans="9:18" x14ac:dyDescent="0.45">
      <c r="I4209" s="11">
        <f t="shared" si="300"/>
        <v>350060</v>
      </c>
      <c r="J4209" s="11">
        <f t="shared" si="301"/>
        <v>490898</v>
      </c>
      <c r="K4209" s="8" t="s">
        <v>31</v>
      </c>
      <c r="L4209" s="8" t="s">
        <v>1985</v>
      </c>
      <c r="M4209" s="8" t="s">
        <v>3136</v>
      </c>
      <c r="N4209" s="8" t="s">
        <v>28</v>
      </c>
      <c r="O4209" s="8" t="s">
        <v>27</v>
      </c>
      <c r="P4209" s="8" t="s">
        <v>4311</v>
      </c>
      <c r="Q4209" s="8">
        <v>1</v>
      </c>
      <c r="R4209" s="8">
        <v>0.184713375796178</v>
      </c>
    </row>
    <row r="4210" spans="9:18" x14ac:dyDescent="0.45">
      <c r="I4210" s="11">
        <f t="shared" si="300"/>
        <v>350060</v>
      </c>
      <c r="J4210" s="11">
        <f t="shared" si="301"/>
        <v>43184</v>
      </c>
      <c r="K4210" s="8" t="s">
        <v>31</v>
      </c>
      <c r="L4210" s="8" t="s">
        <v>2432</v>
      </c>
      <c r="M4210" s="8" t="s">
        <v>1894</v>
      </c>
      <c r="N4210" s="8" t="s">
        <v>28</v>
      </c>
      <c r="O4210" s="8" t="s">
        <v>27</v>
      </c>
      <c r="P4210" s="8" t="s">
        <v>4311</v>
      </c>
      <c r="Q4210" s="8">
        <v>1</v>
      </c>
      <c r="R4210" s="8">
        <v>0.184713375796178</v>
      </c>
    </row>
    <row r="4211" spans="9:18" x14ac:dyDescent="0.45">
      <c r="I4211" s="11">
        <f t="shared" si="300"/>
        <v>350060</v>
      </c>
      <c r="J4211" s="11">
        <f t="shared" si="301"/>
        <v>490667</v>
      </c>
      <c r="K4211" s="8" t="s">
        <v>31</v>
      </c>
      <c r="L4211" s="8" t="s">
        <v>2432</v>
      </c>
      <c r="M4211" s="8" t="s">
        <v>3269</v>
      </c>
      <c r="N4211" s="8" t="s">
        <v>28</v>
      </c>
      <c r="O4211" s="8" t="s">
        <v>27</v>
      </c>
      <c r="P4211" s="8" t="s">
        <v>4311</v>
      </c>
      <c r="Q4211" s="8">
        <v>1</v>
      </c>
      <c r="R4211" s="8">
        <v>0.184713375796178</v>
      </c>
    </row>
    <row r="4212" spans="9:18" x14ac:dyDescent="0.45">
      <c r="I4212" s="11">
        <f t="shared" si="300"/>
        <v>23011</v>
      </c>
      <c r="J4212" s="11">
        <f t="shared" si="301"/>
        <v>350060</v>
      </c>
      <c r="K4212" s="8" t="s">
        <v>31</v>
      </c>
      <c r="L4212" s="8" t="s">
        <v>1384</v>
      </c>
      <c r="M4212" s="8" t="s">
        <v>2667</v>
      </c>
      <c r="N4212" s="8" t="s">
        <v>28</v>
      </c>
      <c r="O4212" s="8" t="s">
        <v>27</v>
      </c>
      <c r="P4212" s="8" t="s">
        <v>4311</v>
      </c>
      <c r="Q4212" s="8">
        <v>1</v>
      </c>
      <c r="R4212" s="8">
        <v>0.184713375796178</v>
      </c>
    </row>
    <row r="4213" spans="9:18" x14ac:dyDescent="0.45">
      <c r="I4213" s="11">
        <f t="shared" si="300"/>
        <v>350060</v>
      </c>
      <c r="J4213" s="11">
        <f t="shared" si="301"/>
        <v>350275</v>
      </c>
      <c r="K4213" s="8" t="s">
        <v>31</v>
      </c>
      <c r="L4213" s="8" t="s">
        <v>2432</v>
      </c>
      <c r="M4213" s="8" t="s">
        <v>326</v>
      </c>
      <c r="N4213" s="8" t="s">
        <v>28</v>
      </c>
      <c r="O4213" s="8" t="s">
        <v>27</v>
      </c>
      <c r="P4213" s="8" t="s">
        <v>4311</v>
      </c>
      <c r="Q4213" s="8">
        <v>1</v>
      </c>
      <c r="R4213" s="8">
        <v>0.184713375796178</v>
      </c>
    </row>
    <row r="4214" spans="9:18" x14ac:dyDescent="0.45">
      <c r="I4214" s="11">
        <f t="shared" si="300"/>
        <v>350060</v>
      </c>
      <c r="J4214" s="11">
        <f t="shared" si="301"/>
        <v>350287</v>
      </c>
      <c r="K4214" s="8" t="s">
        <v>31</v>
      </c>
      <c r="L4214" s="8" t="s">
        <v>2667</v>
      </c>
      <c r="M4214" s="8" t="s">
        <v>2439</v>
      </c>
      <c r="N4214" s="8" t="s">
        <v>28</v>
      </c>
      <c r="O4214" s="8" t="s">
        <v>27</v>
      </c>
      <c r="P4214" s="8" t="s">
        <v>4311</v>
      </c>
      <c r="Q4214" s="8">
        <v>1</v>
      </c>
      <c r="R4214" s="8">
        <v>0.184713375796178</v>
      </c>
    </row>
    <row r="4215" spans="9:18" x14ac:dyDescent="0.45">
      <c r="I4215" s="11">
        <f t="shared" si="300"/>
        <v>50571</v>
      </c>
      <c r="J4215" s="11">
        <f t="shared" si="301"/>
        <v>350060</v>
      </c>
      <c r="K4215" s="8" t="s">
        <v>31</v>
      </c>
      <c r="L4215" s="8" t="s">
        <v>2883</v>
      </c>
      <c r="M4215" s="8" t="s">
        <v>2103</v>
      </c>
      <c r="N4215" s="8" t="s">
        <v>28</v>
      </c>
      <c r="O4215" s="8" t="s">
        <v>27</v>
      </c>
      <c r="P4215" s="8" t="s">
        <v>4311</v>
      </c>
      <c r="Q4215" s="8">
        <v>1</v>
      </c>
      <c r="R4215" s="8">
        <v>0.184713375796178</v>
      </c>
    </row>
    <row r="4216" spans="9:18" x14ac:dyDescent="0.45">
      <c r="I4216" s="11">
        <f t="shared" si="300"/>
        <v>490964</v>
      </c>
      <c r="J4216" s="11">
        <f t="shared" si="301"/>
        <v>350060</v>
      </c>
      <c r="K4216" s="8" t="s">
        <v>31</v>
      </c>
      <c r="L4216" s="8" t="s">
        <v>3109</v>
      </c>
      <c r="M4216" s="8" t="s">
        <v>2667</v>
      </c>
      <c r="N4216" s="8" t="s">
        <v>28</v>
      </c>
      <c r="O4216" s="8" t="s">
        <v>27</v>
      </c>
      <c r="P4216" s="8" t="s">
        <v>4311</v>
      </c>
      <c r="Q4216" s="8">
        <v>1</v>
      </c>
      <c r="R4216" s="8">
        <v>0.184713375796178</v>
      </c>
    </row>
    <row r="4217" spans="9:18" x14ac:dyDescent="0.45">
      <c r="I4217" s="11">
        <f t="shared" si="300"/>
        <v>41025</v>
      </c>
      <c r="J4217" s="11">
        <f t="shared" si="301"/>
        <v>350060</v>
      </c>
      <c r="K4217" s="8" t="s">
        <v>31</v>
      </c>
      <c r="L4217" s="8" t="s">
        <v>3582</v>
      </c>
      <c r="M4217" s="8" t="s">
        <v>1985</v>
      </c>
      <c r="N4217" s="8" t="s">
        <v>28</v>
      </c>
      <c r="O4217" s="8" t="s">
        <v>27</v>
      </c>
      <c r="P4217" s="8" t="s">
        <v>4311</v>
      </c>
      <c r="Q4217" s="8">
        <v>1</v>
      </c>
      <c r="R4217" s="8">
        <v>0.184713375796178</v>
      </c>
    </row>
    <row r="4218" spans="9:18" x14ac:dyDescent="0.45">
      <c r="I4218" s="11">
        <f t="shared" si="300"/>
        <v>490632</v>
      </c>
      <c r="J4218" s="11">
        <f t="shared" si="301"/>
        <v>350060</v>
      </c>
      <c r="K4218" s="8" t="s">
        <v>31</v>
      </c>
      <c r="L4218" s="8" t="s">
        <v>3291</v>
      </c>
      <c r="M4218" s="8" t="s">
        <v>2667</v>
      </c>
      <c r="N4218" s="8" t="s">
        <v>28</v>
      </c>
      <c r="O4218" s="8" t="s">
        <v>27</v>
      </c>
      <c r="P4218" s="8" t="s">
        <v>4311</v>
      </c>
      <c r="Q4218" s="8">
        <v>1</v>
      </c>
      <c r="R4218" s="8">
        <v>0.184713375796178</v>
      </c>
    </row>
    <row r="4219" spans="9:18" x14ac:dyDescent="0.45">
      <c r="I4219" s="11">
        <f t="shared" si="300"/>
        <v>350796</v>
      </c>
      <c r="J4219" s="11">
        <f t="shared" si="301"/>
        <v>350060</v>
      </c>
      <c r="K4219" s="8" t="s">
        <v>31</v>
      </c>
      <c r="L4219" s="8" t="s">
        <v>727</v>
      </c>
      <c r="M4219" s="8" t="s">
        <v>2680</v>
      </c>
      <c r="N4219" s="8" t="s">
        <v>28</v>
      </c>
      <c r="O4219" s="8" t="s">
        <v>27</v>
      </c>
      <c r="P4219" s="8" t="s">
        <v>4311</v>
      </c>
      <c r="Q4219" s="8">
        <v>1</v>
      </c>
      <c r="R4219" s="8">
        <v>0.184713375796178</v>
      </c>
    </row>
    <row r="4220" spans="9:18" x14ac:dyDescent="0.45">
      <c r="I4220" s="11">
        <f t="shared" si="300"/>
        <v>350060</v>
      </c>
      <c r="J4220" s="11">
        <f t="shared" si="301"/>
        <v>50573</v>
      </c>
      <c r="K4220" s="8" t="s">
        <v>31</v>
      </c>
      <c r="L4220" s="8" t="s">
        <v>2103</v>
      </c>
      <c r="M4220" s="8" t="s">
        <v>917</v>
      </c>
      <c r="N4220" s="8" t="s">
        <v>28</v>
      </c>
      <c r="O4220" s="8" t="s">
        <v>27</v>
      </c>
      <c r="P4220" s="8" t="s">
        <v>4311</v>
      </c>
      <c r="Q4220" s="8">
        <v>1</v>
      </c>
      <c r="R4220" s="8">
        <v>0.184713375796178</v>
      </c>
    </row>
    <row r="4221" spans="9:18" x14ac:dyDescent="0.45">
      <c r="I4221" s="11">
        <f t="shared" si="300"/>
        <v>350060</v>
      </c>
      <c r="J4221" s="11">
        <f t="shared" si="301"/>
        <v>110117</v>
      </c>
      <c r="K4221" s="8" t="s">
        <v>31</v>
      </c>
      <c r="L4221" s="8" t="s">
        <v>2678</v>
      </c>
      <c r="M4221" s="8" t="s">
        <v>2581</v>
      </c>
      <c r="N4221" s="8" t="s">
        <v>28</v>
      </c>
      <c r="O4221" s="8" t="s">
        <v>27</v>
      </c>
      <c r="P4221" s="8" t="s">
        <v>4311</v>
      </c>
      <c r="Q4221" s="8">
        <v>1</v>
      </c>
      <c r="R4221" s="8">
        <v>0.184713375796178</v>
      </c>
    </row>
    <row r="4222" spans="9:18" x14ac:dyDescent="0.45">
      <c r="I4222" s="11">
        <f t="shared" si="300"/>
        <v>350255</v>
      </c>
      <c r="J4222" s="11">
        <f t="shared" si="301"/>
        <v>350060</v>
      </c>
      <c r="K4222" s="8" t="s">
        <v>31</v>
      </c>
      <c r="L4222" s="8" t="s">
        <v>2414</v>
      </c>
      <c r="M4222" s="8" t="s">
        <v>2667</v>
      </c>
      <c r="N4222" s="8" t="s">
        <v>28</v>
      </c>
      <c r="O4222" s="8" t="s">
        <v>27</v>
      </c>
      <c r="P4222" s="8" t="s">
        <v>4311</v>
      </c>
      <c r="Q4222" s="8">
        <v>1</v>
      </c>
      <c r="R4222" s="8">
        <v>0.184713375796178</v>
      </c>
    </row>
    <row r="4223" spans="9:18" x14ac:dyDescent="0.45">
      <c r="I4223" s="11">
        <f t="shared" si="300"/>
        <v>350060</v>
      </c>
      <c r="J4223" s="11">
        <f t="shared" si="301"/>
        <v>570287</v>
      </c>
      <c r="K4223" s="8" t="s">
        <v>31</v>
      </c>
      <c r="L4223" s="8" t="s">
        <v>2678</v>
      </c>
      <c r="M4223" s="8" t="s">
        <v>2489</v>
      </c>
      <c r="N4223" s="8" t="s">
        <v>28</v>
      </c>
      <c r="O4223" s="8" t="s">
        <v>27</v>
      </c>
      <c r="P4223" s="8" t="s">
        <v>4311</v>
      </c>
      <c r="Q4223" s="8">
        <v>1</v>
      </c>
      <c r="R4223" s="8">
        <v>0.184713375796178</v>
      </c>
    </row>
    <row r="4224" spans="9:18" x14ac:dyDescent="0.45">
      <c r="I4224" s="11">
        <f t="shared" si="300"/>
        <v>57010</v>
      </c>
      <c r="J4224" s="11">
        <f t="shared" si="301"/>
        <v>350060</v>
      </c>
      <c r="K4224" s="8" t="s">
        <v>31</v>
      </c>
      <c r="L4224" s="8" t="s">
        <v>2724</v>
      </c>
      <c r="M4224" s="8" t="s">
        <v>1985</v>
      </c>
      <c r="N4224" s="8" t="s">
        <v>28</v>
      </c>
      <c r="O4224" s="8" t="s">
        <v>27</v>
      </c>
      <c r="P4224" s="8" t="s">
        <v>4311</v>
      </c>
      <c r="Q4224" s="8">
        <v>1</v>
      </c>
      <c r="R4224" s="8">
        <v>0.184713375796178</v>
      </c>
    </row>
    <row r="4225" spans="9:18" x14ac:dyDescent="0.45">
      <c r="I4225" s="11">
        <f t="shared" si="300"/>
        <v>570197</v>
      </c>
      <c r="J4225" s="11">
        <f t="shared" si="301"/>
        <v>350060</v>
      </c>
      <c r="K4225" s="8" t="s">
        <v>31</v>
      </c>
      <c r="L4225" s="8" t="s">
        <v>1553</v>
      </c>
      <c r="M4225" s="8" t="s">
        <v>2667</v>
      </c>
      <c r="N4225" s="8" t="s">
        <v>28</v>
      </c>
      <c r="O4225" s="8" t="s">
        <v>27</v>
      </c>
      <c r="P4225" s="8" t="s">
        <v>4311</v>
      </c>
      <c r="Q4225" s="8">
        <v>1</v>
      </c>
      <c r="R4225" s="8">
        <v>0.184713375796178</v>
      </c>
    </row>
    <row r="4226" spans="9:18" x14ac:dyDescent="0.45">
      <c r="I4226" s="11">
        <f t="shared" si="300"/>
        <v>350060</v>
      </c>
      <c r="J4226" s="11">
        <f t="shared" si="301"/>
        <v>50261</v>
      </c>
      <c r="K4226" s="8" t="s">
        <v>31</v>
      </c>
      <c r="L4226" s="8" t="s">
        <v>2667</v>
      </c>
      <c r="M4226" s="8" t="s">
        <v>2993</v>
      </c>
      <c r="N4226" s="8" t="s">
        <v>28</v>
      </c>
      <c r="O4226" s="8" t="s">
        <v>27</v>
      </c>
      <c r="P4226" s="8" t="s">
        <v>4311</v>
      </c>
      <c r="Q4226" s="8">
        <v>1</v>
      </c>
      <c r="R4226" s="8">
        <v>0.184713375796178</v>
      </c>
    </row>
    <row r="4227" spans="9:18" x14ac:dyDescent="0.45">
      <c r="I4227" s="11">
        <f t="shared" si="300"/>
        <v>350060</v>
      </c>
      <c r="J4227" s="11">
        <f t="shared" si="301"/>
        <v>350883</v>
      </c>
      <c r="K4227" s="8" t="s">
        <v>31</v>
      </c>
      <c r="L4227" s="8" t="s">
        <v>1985</v>
      </c>
      <c r="M4227" s="8" t="s">
        <v>1128</v>
      </c>
      <c r="N4227" s="8" t="s">
        <v>28</v>
      </c>
      <c r="O4227" s="8" t="s">
        <v>27</v>
      </c>
      <c r="P4227" s="8" t="s">
        <v>4311</v>
      </c>
      <c r="Q4227" s="8">
        <v>1</v>
      </c>
      <c r="R4227" s="8">
        <v>0.184713375796178</v>
      </c>
    </row>
    <row r="4228" spans="9:18" x14ac:dyDescent="0.45">
      <c r="I4228" s="11">
        <f t="shared" si="300"/>
        <v>490646</v>
      </c>
      <c r="J4228" s="11">
        <f t="shared" si="301"/>
        <v>350060</v>
      </c>
      <c r="K4228" s="8" t="s">
        <v>31</v>
      </c>
      <c r="L4228" s="8" t="s">
        <v>1922</v>
      </c>
      <c r="M4228" s="8" t="s">
        <v>1985</v>
      </c>
      <c r="N4228" s="8" t="s">
        <v>28</v>
      </c>
      <c r="O4228" s="8" t="s">
        <v>27</v>
      </c>
      <c r="P4228" s="8" t="s">
        <v>4311</v>
      </c>
      <c r="Q4228" s="8">
        <v>1</v>
      </c>
      <c r="R4228" s="8">
        <v>0.184713375796178</v>
      </c>
    </row>
    <row r="4229" spans="9:18" x14ac:dyDescent="0.45">
      <c r="I4229" s="11">
        <f t="shared" si="300"/>
        <v>491211</v>
      </c>
      <c r="J4229" s="11">
        <f t="shared" si="301"/>
        <v>350060</v>
      </c>
      <c r="K4229" s="8" t="s">
        <v>31</v>
      </c>
      <c r="L4229" s="8" t="s">
        <v>3064</v>
      </c>
      <c r="M4229" s="8" t="s">
        <v>2432</v>
      </c>
      <c r="N4229" s="8" t="s">
        <v>28</v>
      </c>
      <c r="O4229" s="8" t="s">
        <v>27</v>
      </c>
      <c r="P4229" s="8" t="s">
        <v>4311</v>
      </c>
      <c r="Q4229" s="8">
        <v>1</v>
      </c>
      <c r="R4229" s="8">
        <v>0.184713375796178</v>
      </c>
    </row>
    <row r="4230" spans="9:18" x14ac:dyDescent="0.45">
      <c r="I4230" s="11">
        <f t="shared" si="300"/>
        <v>350060</v>
      </c>
      <c r="J4230" s="11">
        <f t="shared" si="301"/>
        <v>491152</v>
      </c>
      <c r="K4230" s="8" t="s">
        <v>31</v>
      </c>
      <c r="L4230" s="8" t="s">
        <v>2667</v>
      </c>
      <c r="M4230" s="8" t="s">
        <v>4044</v>
      </c>
      <c r="N4230" s="8" t="s">
        <v>28</v>
      </c>
      <c r="O4230" s="8" t="s">
        <v>27</v>
      </c>
      <c r="P4230" s="8" t="s">
        <v>4311</v>
      </c>
      <c r="Q4230" s="8">
        <v>1</v>
      </c>
      <c r="R4230" s="8">
        <v>0.184713375796178</v>
      </c>
    </row>
    <row r="4231" spans="9:18" x14ac:dyDescent="0.45">
      <c r="I4231" s="11">
        <f t="shared" si="300"/>
        <v>350060</v>
      </c>
      <c r="J4231" s="11">
        <f t="shared" si="301"/>
        <v>57001</v>
      </c>
      <c r="K4231" s="8" t="s">
        <v>31</v>
      </c>
      <c r="L4231" s="8" t="s">
        <v>2677</v>
      </c>
      <c r="M4231" s="8" t="s">
        <v>2742</v>
      </c>
      <c r="N4231" s="8" t="s">
        <v>28</v>
      </c>
      <c r="O4231" s="8" t="s">
        <v>27</v>
      </c>
      <c r="P4231" s="8" t="s">
        <v>4311</v>
      </c>
      <c r="Q4231" s="8">
        <v>1</v>
      </c>
      <c r="R4231" s="8">
        <v>0.184713375796178</v>
      </c>
    </row>
    <row r="4232" spans="9:18" x14ac:dyDescent="0.45">
      <c r="I4232" s="11">
        <f t="shared" ref="I4232:I4295" si="302">INT(IFERROR(LEFT(L4232,FIND("_",L4232)-1),0))</f>
        <v>490550</v>
      </c>
      <c r="J4232" s="11">
        <f t="shared" ref="J4232:J4295" si="303">INT(IFERROR(LEFT(M4232,FIND("_",M4232)-1),0))</f>
        <v>350060</v>
      </c>
      <c r="K4232" s="8" t="s">
        <v>31</v>
      </c>
      <c r="L4232" s="8" t="s">
        <v>2385</v>
      </c>
      <c r="M4232" s="8" t="s">
        <v>2667</v>
      </c>
      <c r="N4232" s="8" t="s">
        <v>28</v>
      </c>
      <c r="O4232" s="8" t="s">
        <v>27</v>
      </c>
      <c r="P4232" s="8" t="s">
        <v>4311</v>
      </c>
      <c r="Q4232" s="8">
        <v>1</v>
      </c>
      <c r="R4232" s="8">
        <v>0.184713375796178</v>
      </c>
    </row>
    <row r="4233" spans="9:18" x14ac:dyDescent="0.45">
      <c r="I4233" s="11">
        <f t="shared" si="302"/>
        <v>350060</v>
      </c>
      <c r="J4233" s="11">
        <f t="shared" si="303"/>
        <v>350258</v>
      </c>
      <c r="K4233" s="8" t="s">
        <v>31</v>
      </c>
      <c r="L4233" s="8" t="s">
        <v>2667</v>
      </c>
      <c r="M4233" s="8" t="s">
        <v>3821</v>
      </c>
      <c r="N4233" s="8" t="s">
        <v>28</v>
      </c>
      <c r="O4233" s="8" t="s">
        <v>27</v>
      </c>
      <c r="P4233" s="8" t="s">
        <v>4311</v>
      </c>
      <c r="Q4233" s="8">
        <v>1</v>
      </c>
      <c r="R4233" s="8">
        <v>0.184713375796178</v>
      </c>
    </row>
    <row r="4234" spans="9:18" x14ac:dyDescent="0.45">
      <c r="I4234" s="11">
        <f t="shared" si="302"/>
        <v>350871</v>
      </c>
      <c r="J4234" s="11">
        <f t="shared" si="303"/>
        <v>350060</v>
      </c>
      <c r="K4234" s="8" t="s">
        <v>31</v>
      </c>
      <c r="L4234" s="8" t="s">
        <v>1364</v>
      </c>
      <c r="M4234" s="8" t="s">
        <v>2678</v>
      </c>
      <c r="N4234" s="8" t="s">
        <v>28</v>
      </c>
      <c r="O4234" s="8" t="s">
        <v>27</v>
      </c>
      <c r="P4234" s="8" t="s">
        <v>4311</v>
      </c>
      <c r="Q4234" s="8">
        <v>1</v>
      </c>
      <c r="R4234" s="8">
        <v>0.184713375796178</v>
      </c>
    </row>
    <row r="4235" spans="9:18" x14ac:dyDescent="0.45">
      <c r="I4235" s="11">
        <f t="shared" si="302"/>
        <v>350060</v>
      </c>
      <c r="J4235" s="11">
        <f t="shared" si="303"/>
        <v>350936</v>
      </c>
      <c r="K4235" s="8" t="s">
        <v>31</v>
      </c>
      <c r="L4235" s="8" t="s">
        <v>2680</v>
      </c>
      <c r="M4235" s="8" t="s">
        <v>292</v>
      </c>
      <c r="N4235" s="8" t="s">
        <v>28</v>
      </c>
      <c r="O4235" s="8" t="s">
        <v>27</v>
      </c>
      <c r="P4235" s="8" t="s">
        <v>4311</v>
      </c>
      <c r="Q4235" s="8">
        <v>1</v>
      </c>
      <c r="R4235" s="8">
        <v>0.184713375796178</v>
      </c>
    </row>
    <row r="4236" spans="9:18" x14ac:dyDescent="0.45">
      <c r="I4236" s="11">
        <f t="shared" si="302"/>
        <v>350060</v>
      </c>
      <c r="J4236" s="11">
        <f t="shared" si="303"/>
        <v>350742</v>
      </c>
      <c r="K4236" s="8" t="s">
        <v>31</v>
      </c>
      <c r="L4236" s="8" t="s">
        <v>2680</v>
      </c>
      <c r="M4236" s="8" t="s">
        <v>1167</v>
      </c>
      <c r="N4236" s="8" t="s">
        <v>28</v>
      </c>
      <c r="O4236" s="8" t="s">
        <v>27</v>
      </c>
      <c r="P4236" s="8" t="s">
        <v>4311</v>
      </c>
      <c r="Q4236" s="8">
        <v>1</v>
      </c>
      <c r="R4236" s="8">
        <v>0.184713375796178</v>
      </c>
    </row>
    <row r="4237" spans="9:18" x14ac:dyDescent="0.45">
      <c r="I4237" s="11">
        <f t="shared" si="302"/>
        <v>490458</v>
      </c>
      <c r="J4237" s="11">
        <f t="shared" si="303"/>
        <v>350060</v>
      </c>
      <c r="K4237" s="8" t="s">
        <v>31</v>
      </c>
      <c r="L4237" s="8" t="s">
        <v>755</v>
      </c>
      <c r="M4237" s="8" t="s">
        <v>2432</v>
      </c>
      <c r="N4237" s="8" t="s">
        <v>28</v>
      </c>
      <c r="O4237" s="8" t="s">
        <v>27</v>
      </c>
      <c r="P4237" s="8" t="s">
        <v>4311</v>
      </c>
      <c r="Q4237" s="8">
        <v>1</v>
      </c>
      <c r="R4237" s="8">
        <v>0.184713375796178</v>
      </c>
    </row>
    <row r="4238" spans="9:18" x14ac:dyDescent="0.45">
      <c r="I4238" s="11">
        <f t="shared" si="302"/>
        <v>350060</v>
      </c>
      <c r="J4238" s="11">
        <f t="shared" si="303"/>
        <v>350888</v>
      </c>
      <c r="K4238" s="8" t="s">
        <v>31</v>
      </c>
      <c r="L4238" s="8" t="s">
        <v>2667</v>
      </c>
      <c r="M4238" s="8" t="s">
        <v>1139</v>
      </c>
      <c r="N4238" s="8" t="s">
        <v>28</v>
      </c>
      <c r="O4238" s="8" t="s">
        <v>27</v>
      </c>
      <c r="P4238" s="8" t="s">
        <v>4311</v>
      </c>
      <c r="Q4238" s="8">
        <v>1</v>
      </c>
      <c r="R4238" s="8">
        <v>0.184713375796178</v>
      </c>
    </row>
    <row r="4239" spans="9:18" x14ac:dyDescent="0.45">
      <c r="I4239" s="11">
        <f t="shared" si="302"/>
        <v>350060</v>
      </c>
      <c r="J4239" s="11">
        <f t="shared" si="303"/>
        <v>350803</v>
      </c>
      <c r="K4239" s="8" t="s">
        <v>31</v>
      </c>
      <c r="L4239" s="8" t="s">
        <v>1985</v>
      </c>
      <c r="M4239" s="8" t="s">
        <v>2143</v>
      </c>
      <c r="N4239" s="8" t="s">
        <v>28</v>
      </c>
      <c r="O4239" s="8" t="s">
        <v>27</v>
      </c>
      <c r="P4239" s="8" t="s">
        <v>4311</v>
      </c>
      <c r="Q4239" s="8">
        <v>1</v>
      </c>
      <c r="R4239" s="8">
        <v>0.184713375796178</v>
      </c>
    </row>
    <row r="4240" spans="9:18" x14ac:dyDescent="0.45">
      <c r="I4240" s="11">
        <f t="shared" si="302"/>
        <v>50412</v>
      </c>
      <c r="J4240" s="11">
        <f t="shared" si="303"/>
        <v>350060</v>
      </c>
      <c r="K4240" s="8" t="s">
        <v>31</v>
      </c>
      <c r="L4240" s="8" t="s">
        <v>2922</v>
      </c>
      <c r="M4240" s="8" t="s">
        <v>2103</v>
      </c>
      <c r="N4240" s="8" t="s">
        <v>28</v>
      </c>
      <c r="O4240" s="8" t="s">
        <v>27</v>
      </c>
      <c r="P4240" s="8" t="s">
        <v>4311</v>
      </c>
      <c r="Q4240" s="8">
        <v>1</v>
      </c>
      <c r="R4240" s="8">
        <v>0.184713375796178</v>
      </c>
    </row>
    <row r="4241" spans="9:18" x14ac:dyDescent="0.45">
      <c r="I4241" s="11">
        <f t="shared" si="302"/>
        <v>50199</v>
      </c>
      <c r="J4241" s="11">
        <f t="shared" si="303"/>
        <v>350060</v>
      </c>
      <c r="K4241" s="8" t="s">
        <v>31</v>
      </c>
      <c r="L4241" s="8" t="s">
        <v>3011</v>
      </c>
      <c r="M4241" s="8" t="s">
        <v>2103</v>
      </c>
      <c r="N4241" s="8" t="s">
        <v>28</v>
      </c>
      <c r="O4241" s="8" t="s">
        <v>27</v>
      </c>
      <c r="P4241" s="8" t="s">
        <v>4311</v>
      </c>
      <c r="Q4241" s="8">
        <v>1</v>
      </c>
      <c r="R4241" s="8">
        <v>0.184713375796178</v>
      </c>
    </row>
    <row r="4242" spans="9:18" x14ac:dyDescent="0.45">
      <c r="I4242" s="11">
        <f t="shared" si="302"/>
        <v>490324</v>
      </c>
      <c r="J4242" s="11">
        <f t="shared" si="303"/>
        <v>350060</v>
      </c>
      <c r="K4242" s="8" t="s">
        <v>31</v>
      </c>
      <c r="L4242" s="8" t="s">
        <v>181</v>
      </c>
      <c r="M4242" s="8" t="s">
        <v>1985</v>
      </c>
      <c r="N4242" s="8" t="s">
        <v>28</v>
      </c>
      <c r="O4242" s="8" t="s">
        <v>27</v>
      </c>
      <c r="P4242" s="8" t="s">
        <v>4311</v>
      </c>
      <c r="Q4242" s="8">
        <v>1</v>
      </c>
      <c r="R4242" s="8">
        <v>0.184713375796178</v>
      </c>
    </row>
    <row r="4243" spans="9:18" x14ac:dyDescent="0.45">
      <c r="I4243" s="11">
        <f t="shared" si="302"/>
        <v>50528</v>
      </c>
      <c r="J4243" s="11">
        <f t="shared" si="303"/>
        <v>350060</v>
      </c>
      <c r="K4243" s="8" t="s">
        <v>31</v>
      </c>
      <c r="L4243" s="8" t="s">
        <v>2889</v>
      </c>
      <c r="M4243" s="8" t="s">
        <v>2678</v>
      </c>
      <c r="N4243" s="8" t="s">
        <v>28</v>
      </c>
      <c r="O4243" s="8" t="s">
        <v>27</v>
      </c>
      <c r="P4243" s="8" t="s">
        <v>4311</v>
      </c>
      <c r="Q4243" s="8">
        <v>1</v>
      </c>
      <c r="R4243" s="8">
        <v>0.184713375796178</v>
      </c>
    </row>
    <row r="4244" spans="9:18" x14ac:dyDescent="0.45">
      <c r="I4244" s="11">
        <f t="shared" si="302"/>
        <v>45229</v>
      </c>
      <c r="J4244" s="11">
        <f t="shared" si="303"/>
        <v>350060</v>
      </c>
      <c r="K4244" s="8" t="s">
        <v>31</v>
      </c>
      <c r="L4244" s="8" t="s">
        <v>2052</v>
      </c>
      <c r="M4244" s="8" t="s">
        <v>2667</v>
      </c>
      <c r="N4244" s="8" t="s">
        <v>28</v>
      </c>
      <c r="O4244" s="8" t="s">
        <v>27</v>
      </c>
      <c r="P4244" s="8" t="s">
        <v>4311</v>
      </c>
      <c r="Q4244" s="8">
        <v>1</v>
      </c>
      <c r="R4244" s="8">
        <v>0.184713375796178</v>
      </c>
    </row>
    <row r="4245" spans="9:18" x14ac:dyDescent="0.45">
      <c r="I4245" s="11">
        <f t="shared" si="302"/>
        <v>350060</v>
      </c>
      <c r="J4245" s="11">
        <f t="shared" si="303"/>
        <v>570296</v>
      </c>
      <c r="K4245" s="8" t="s">
        <v>31</v>
      </c>
      <c r="L4245" s="8" t="s">
        <v>2667</v>
      </c>
      <c r="M4245" s="8" t="s">
        <v>2504</v>
      </c>
      <c r="N4245" s="8" t="s">
        <v>28</v>
      </c>
      <c r="O4245" s="8" t="s">
        <v>27</v>
      </c>
      <c r="P4245" s="8" t="s">
        <v>4311</v>
      </c>
      <c r="Q4245" s="8">
        <v>1</v>
      </c>
      <c r="R4245" s="8">
        <v>0.184713375796178</v>
      </c>
    </row>
    <row r="4246" spans="9:18" x14ac:dyDescent="0.45">
      <c r="I4246" s="11">
        <f t="shared" si="302"/>
        <v>350060</v>
      </c>
      <c r="J4246" s="11">
        <f t="shared" si="303"/>
        <v>490558</v>
      </c>
      <c r="K4246" s="8" t="s">
        <v>31</v>
      </c>
      <c r="L4246" s="8" t="s">
        <v>2680</v>
      </c>
      <c r="M4246" s="8" t="s">
        <v>3309</v>
      </c>
      <c r="N4246" s="8" t="s">
        <v>28</v>
      </c>
      <c r="O4246" s="8" t="s">
        <v>27</v>
      </c>
      <c r="P4246" s="8" t="s">
        <v>4311</v>
      </c>
      <c r="Q4246" s="8">
        <v>1</v>
      </c>
      <c r="R4246" s="8">
        <v>0.184713375796178</v>
      </c>
    </row>
    <row r="4247" spans="9:18" x14ac:dyDescent="0.45">
      <c r="I4247" s="11">
        <f t="shared" si="302"/>
        <v>350060</v>
      </c>
      <c r="J4247" s="11">
        <f t="shared" si="303"/>
        <v>43020</v>
      </c>
      <c r="K4247" s="8" t="s">
        <v>31</v>
      </c>
      <c r="L4247" s="8" t="s">
        <v>2680</v>
      </c>
      <c r="M4247" s="8" t="s">
        <v>4100</v>
      </c>
      <c r="N4247" s="8" t="s">
        <v>28</v>
      </c>
      <c r="O4247" s="8" t="s">
        <v>27</v>
      </c>
      <c r="P4247" s="8" t="s">
        <v>4311</v>
      </c>
      <c r="Q4247" s="8">
        <v>1</v>
      </c>
      <c r="R4247" s="8">
        <v>0.184713375796178</v>
      </c>
    </row>
    <row r="4248" spans="9:18" x14ac:dyDescent="0.45">
      <c r="I4248" s="11">
        <f t="shared" si="302"/>
        <v>350060</v>
      </c>
      <c r="J4248" s="11">
        <f t="shared" si="303"/>
        <v>490657</v>
      </c>
      <c r="K4248" s="8" t="s">
        <v>31</v>
      </c>
      <c r="L4248" s="8" t="s">
        <v>1985</v>
      </c>
      <c r="M4248" s="8" t="s">
        <v>3274</v>
      </c>
      <c r="N4248" s="8" t="s">
        <v>28</v>
      </c>
      <c r="O4248" s="8" t="s">
        <v>27</v>
      </c>
      <c r="P4248" s="8" t="s">
        <v>4311</v>
      </c>
      <c r="Q4248" s="8">
        <v>1</v>
      </c>
      <c r="R4248" s="8">
        <v>0.184713375796178</v>
      </c>
    </row>
    <row r="4249" spans="9:18" x14ac:dyDescent="0.45">
      <c r="I4249" s="11">
        <f t="shared" si="302"/>
        <v>350060</v>
      </c>
      <c r="J4249" s="11">
        <f t="shared" si="303"/>
        <v>490788</v>
      </c>
      <c r="K4249" s="8" t="s">
        <v>31</v>
      </c>
      <c r="L4249" s="8" t="s">
        <v>2432</v>
      </c>
      <c r="M4249" s="8" t="s">
        <v>1673</v>
      </c>
      <c r="N4249" s="8" t="s">
        <v>28</v>
      </c>
      <c r="O4249" s="8" t="s">
        <v>27</v>
      </c>
      <c r="P4249" s="8" t="s">
        <v>4311</v>
      </c>
      <c r="Q4249" s="8">
        <v>1</v>
      </c>
      <c r="R4249" s="8">
        <v>0.184713375796178</v>
      </c>
    </row>
    <row r="4250" spans="9:18" x14ac:dyDescent="0.45">
      <c r="I4250" s="11">
        <f t="shared" si="302"/>
        <v>350060</v>
      </c>
      <c r="J4250" s="11">
        <f t="shared" si="303"/>
        <v>490158</v>
      </c>
      <c r="K4250" s="8" t="s">
        <v>31</v>
      </c>
      <c r="L4250" s="8" t="s">
        <v>1985</v>
      </c>
      <c r="M4250" s="8" t="s">
        <v>4376</v>
      </c>
      <c r="N4250" s="8" t="s">
        <v>28</v>
      </c>
      <c r="O4250" s="8" t="s">
        <v>27</v>
      </c>
      <c r="P4250" s="8" t="s">
        <v>4311</v>
      </c>
      <c r="Q4250" s="8">
        <v>1</v>
      </c>
      <c r="R4250" s="8">
        <v>0.184713375796178</v>
      </c>
    </row>
    <row r="4251" spans="9:18" x14ac:dyDescent="0.45">
      <c r="I4251" s="11">
        <f t="shared" si="302"/>
        <v>350060</v>
      </c>
      <c r="J4251" s="11">
        <f t="shared" si="303"/>
        <v>47090</v>
      </c>
      <c r="K4251" s="8" t="s">
        <v>31</v>
      </c>
      <c r="L4251" s="8" t="s">
        <v>2680</v>
      </c>
      <c r="M4251" s="8" t="s">
        <v>3415</v>
      </c>
      <c r="N4251" s="8" t="s">
        <v>28</v>
      </c>
      <c r="O4251" s="8" t="s">
        <v>27</v>
      </c>
      <c r="P4251" s="8" t="s">
        <v>4311</v>
      </c>
      <c r="Q4251" s="8">
        <v>1</v>
      </c>
      <c r="R4251" s="8">
        <v>0.184713375796178</v>
      </c>
    </row>
    <row r="4252" spans="9:18" x14ac:dyDescent="0.45">
      <c r="I4252" s="11">
        <f t="shared" si="302"/>
        <v>13011</v>
      </c>
      <c r="J4252" s="11">
        <f t="shared" si="303"/>
        <v>350060</v>
      </c>
      <c r="K4252" s="8" t="s">
        <v>31</v>
      </c>
      <c r="L4252" s="8" t="s">
        <v>4377</v>
      </c>
      <c r="M4252" s="8" t="s">
        <v>2103</v>
      </c>
      <c r="N4252" s="8" t="s">
        <v>28</v>
      </c>
      <c r="O4252" s="8" t="s">
        <v>27</v>
      </c>
      <c r="P4252" s="8" t="s">
        <v>4311</v>
      </c>
      <c r="Q4252" s="8">
        <v>1</v>
      </c>
      <c r="R4252" s="8">
        <v>0.184713375796178</v>
      </c>
    </row>
    <row r="4253" spans="9:18" x14ac:dyDescent="0.45">
      <c r="I4253" s="11">
        <f t="shared" si="302"/>
        <v>350060</v>
      </c>
      <c r="J4253" s="11">
        <f t="shared" si="303"/>
        <v>570274</v>
      </c>
      <c r="K4253" s="8" t="s">
        <v>31</v>
      </c>
      <c r="L4253" s="8" t="s">
        <v>2667</v>
      </c>
      <c r="M4253" s="8" t="s">
        <v>2348</v>
      </c>
      <c r="N4253" s="8" t="s">
        <v>28</v>
      </c>
      <c r="O4253" s="8" t="s">
        <v>27</v>
      </c>
      <c r="P4253" s="8" t="s">
        <v>4311</v>
      </c>
      <c r="Q4253" s="8">
        <v>1</v>
      </c>
      <c r="R4253" s="8">
        <v>0.184713375796178</v>
      </c>
    </row>
    <row r="4254" spans="9:18" x14ac:dyDescent="0.45">
      <c r="I4254" s="11">
        <f t="shared" si="302"/>
        <v>350060</v>
      </c>
      <c r="J4254" s="11">
        <f t="shared" si="303"/>
        <v>530350</v>
      </c>
      <c r="K4254" s="8" t="s">
        <v>31</v>
      </c>
      <c r="L4254" s="8" t="s">
        <v>2103</v>
      </c>
      <c r="M4254" s="8" t="s">
        <v>3983</v>
      </c>
      <c r="N4254" s="8" t="s">
        <v>28</v>
      </c>
      <c r="O4254" s="8" t="s">
        <v>27</v>
      </c>
      <c r="P4254" s="8" t="s">
        <v>4311</v>
      </c>
      <c r="Q4254" s="8">
        <v>1</v>
      </c>
      <c r="R4254" s="8">
        <v>0.184713375796178</v>
      </c>
    </row>
    <row r="4255" spans="9:18" x14ac:dyDescent="0.45">
      <c r="I4255" s="11">
        <f t="shared" si="302"/>
        <v>350060</v>
      </c>
      <c r="J4255" s="11">
        <f t="shared" si="303"/>
        <v>570393</v>
      </c>
      <c r="K4255" s="8" t="s">
        <v>31</v>
      </c>
      <c r="L4255" s="8" t="s">
        <v>2432</v>
      </c>
      <c r="M4255" s="8" t="s">
        <v>2357</v>
      </c>
      <c r="N4255" s="8" t="s">
        <v>28</v>
      </c>
      <c r="O4255" s="8" t="s">
        <v>27</v>
      </c>
      <c r="P4255" s="8" t="s">
        <v>4311</v>
      </c>
      <c r="Q4255" s="8">
        <v>1</v>
      </c>
      <c r="R4255" s="8">
        <v>0.184713375796178</v>
      </c>
    </row>
    <row r="4256" spans="9:18" x14ac:dyDescent="0.45">
      <c r="I4256" s="11">
        <f t="shared" si="302"/>
        <v>490764</v>
      </c>
      <c r="J4256" s="11">
        <f t="shared" si="303"/>
        <v>350060</v>
      </c>
      <c r="K4256" s="8" t="s">
        <v>31</v>
      </c>
      <c r="L4256" s="8" t="s">
        <v>3216</v>
      </c>
      <c r="M4256" s="8" t="s">
        <v>2678</v>
      </c>
      <c r="N4256" s="8" t="s">
        <v>28</v>
      </c>
      <c r="O4256" s="8" t="s">
        <v>27</v>
      </c>
      <c r="P4256" s="8" t="s">
        <v>4311</v>
      </c>
      <c r="Q4256" s="8">
        <v>1</v>
      </c>
      <c r="R4256" s="8">
        <v>0.184713375796178</v>
      </c>
    </row>
    <row r="4257" spans="9:18" x14ac:dyDescent="0.45">
      <c r="I4257" s="11">
        <f t="shared" si="302"/>
        <v>350060</v>
      </c>
      <c r="J4257" s="11">
        <f t="shared" si="303"/>
        <v>570267</v>
      </c>
      <c r="K4257" s="8" t="s">
        <v>31</v>
      </c>
      <c r="L4257" s="8" t="s">
        <v>1985</v>
      </c>
      <c r="M4257" s="8" t="s">
        <v>1165</v>
      </c>
      <c r="N4257" s="8" t="s">
        <v>28</v>
      </c>
      <c r="O4257" s="8" t="s">
        <v>27</v>
      </c>
      <c r="P4257" s="8" t="s">
        <v>4311</v>
      </c>
      <c r="Q4257" s="8">
        <v>1</v>
      </c>
      <c r="R4257" s="8">
        <v>0.184713375796178</v>
      </c>
    </row>
    <row r="4258" spans="9:18" x14ac:dyDescent="0.45">
      <c r="I4258" s="11">
        <f t="shared" si="302"/>
        <v>490610</v>
      </c>
      <c r="J4258" s="11">
        <f t="shared" si="303"/>
        <v>350060</v>
      </c>
      <c r="K4258" s="8" t="s">
        <v>31</v>
      </c>
      <c r="L4258" s="8" t="s">
        <v>3296</v>
      </c>
      <c r="M4258" s="8" t="s">
        <v>1985</v>
      </c>
      <c r="N4258" s="8" t="s">
        <v>28</v>
      </c>
      <c r="O4258" s="8" t="s">
        <v>27</v>
      </c>
      <c r="P4258" s="8" t="s">
        <v>4311</v>
      </c>
      <c r="Q4258" s="8">
        <v>1</v>
      </c>
      <c r="R4258" s="8">
        <v>0.184713375796178</v>
      </c>
    </row>
    <row r="4259" spans="9:18" x14ac:dyDescent="0.45">
      <c r="I4259" s="11">
        <f t="shared" si="302"/>
        <v>350060</v>
      </c>
      <c r="J4259" s="11">
        <f t="shared" si="303"/>
        <v>570349</v>
      </c>
      <c r="K4259" s="8" t="s">
        <v>31</v>
      </c>
      <c r="L4259" s="8" t="s">
        <v>2667</v>
      </c>
      <c r="M4259" s="8" t="s">
        <v>58</v>
      </c>
      <c r="N4259" s="8" t="s">
        <v>28</v>
      </c>
      <c r="O4259" s="8" t="s">
        <v>27</v>
      </c>
      <c r="P4259" s="8" t="s">
        <v>4311</v>
      </c>
      <c r="Q4259" s="8">
        <v>1</v>
      </c>
      <c r="R4259" s="8">
        <v>0.184713375796178</v>
      </c>
    </row>
    <row r="4260" spans="9:18" x14ac:dyDescent="0.45">
      <c r="I4260" s="11">
        <f t="shared" si="302"/>
        <v>351102</v>
      </c>
      <c r="J4260" s="11">
        <f t="shared" si="303"/>
        <v>350060</v>
      </c>
      <c r="K4260" s="8" t="s">
        <v>31</v>
      </c>
      <c r="L4260" s="8" t="s">
        <v>835</v>
      </c>
      <c r="M4260" s="8" t="s">
        <v>2680</v>
      </c>
      <c r="N4260" s="8" t="s">
        <v>28</v>
      </c>
      <c r="O4260" s="8" t="s">
        <v>27</v>
      </c>
      <c r="P4260" s="8" t="s">
        <v>4311</v>
      </c>
      <c r="Q4260" s="8">
        <v>1</v>
      </c>
      <c r="R4260" s="8">
        <v>0.184713375796178</v>
      </c>
    </row>
    <row r="4261" spans="9:18" x14ac:dyDescent="0.45">
      <c r="I4261" s="11">
        <f t="shared" si="302"/>
        <v>350060</v>
      </c>
      <c r="J4261" s="11">
        <f t="shared" si="303"/>
        <v>570408</v>
      </c>
      <c r="K4261" s="8" t="s">
        <v>31</v>
      </c>
      <c r="L4261" s="8" t="s">
        <v>1985</v>
      </c>
      <c r="M4261" s="8" t="s">
        <v>259</v>
      </c>
      <c r="N4261" s="8" t="s">
        <v>28</v>
      </c>
      <c r="O4261" s="8" t="s">
        <v>27</v>
      </c>
      <c r="P4261" s="8" t="s">
        <v>4311</v>
      </c>
      <c r="Q4261" s="8">
        <v>1</v>
      </c>
      <c r="R4261" s="8">
        <v>0.184713375796178</v>
      </c>
    </row>
    <row r="4262" spans="9:18" x14ac:dyDescent="0.45">
      <c r="I4262" s="11">
        <f t="shared" si="302"/>
        <v>7051</v>
      </c>
      <c r="J4262" s="11">
        <f t="shared" si="303"/>
        <v>350060</v>
      </c>
      <c r="K4262" s="8" t="s">
        <v>31</v>
      </c>
      <c r="L4262" s="8" t="s">
        <v>4378</v>
      </c>
      <c r="M4262" s="8" t="s">
        <v>2103</v>
      </c>
      <c r="N4262" s="8" t="s">
        <v>28</v>
      </c>
      <c r="O4262" s="8" t="s">
        <v>27</v>
      </c>
      <c r="P4262" s="8" t="s">
        <v>4311</v>
      </c>
      <c r="Q4262" s="8">
        <v>1</v>
      </c>
      <c r="R4262" s="8">
        <v>0.184713375796178</v>
      </c>
    </row>
    <row r="4263" spans="9:18" x14ac:dyDescent="0.45">
      <c r="I4263" s="11">
        <f t="shared" si="302"/>
        <v>350463</v>
      </c>
      <c r="J4263" s="11">
        <f t="shared" si="303"/>
        <v>350060</v>
      </c>
      <c r="K4263" s="8" t="s">
        <v>31</v>
      </c>
      <c r="L4263" s="8" t="s">
        <v>3767</v>
      </c>
      <c r="M4263" s="8" t="s">
        <v>2680</v>
      </c>
      <c r="N4263" s="8" t="s">
        <v>28</v>
      </c>
      <c r="O4263" s="8" t="s">
        <v>27</v>
      </c>
      <c r="P4263" s="8" t="s">
        <v>4311</v>
      </c>
      <c r="Q4263" s="8">
        <v>1</v>
      </c>
      <c r="R4263" s="8">
        <v>0.184713375796178</v>
      </c>
    </row>
    <row r="4264" spans="9:18" x14ac:dyDescent="0.45">
      <c r="I4264" s="11">
        <f t="shared" si="302"/>
        <v>45304</v>
      </c>
      <c r="J4264" s="11">
        <f t="shared" si="303"/>
        <v>350060</v>
      </c>
      <c r="K4264" s="8" t="s">
        <v>31</v>
      </c>
      <c r="L4264" s="8" t="s">
        <v>4379</v>
      </c>
      <c r="M4264" s="8" t="s">
        <v>2103</v>
      </c>
      <c r="N4264" s="8" t="s">
        <v>28</v>
      </c>
      <c r="O4264" s="8" t="s">
        <v>27</v>
      </c>
      <c r="P4264" s="8" t="s">
        <v>4311</v>
      </c>
      <c r="Q4264" s="8">
        <v>1</v>
      </c>
      <c r="R4264" s="8">
        <v>0.184713375796178</v>
      </c>
    </row>
    <row r="4265" spans="9:18" x14ac:dyDescent="0.45">
      <c r="I4265" s="11">
        <f t="shared" si="302"/>
        <v>490306</v>
      </c>
      <c r="J4265" s="11">
        <f t="shared" si="303"/>
        <v>350060</v>
      </c>
      <c r="K4265" s="8" t="s">
        <v>31</v>
      </c>
      <c r="L4265" s="8" t="s">
        <v>2078</v>
      </c>
      <c r="M4265" s="8" t="s">
        <v>2678</v>
      </c>
      <c r="N4265" s="8" t="s">
        <v>28</v>
      </c>
      <c r="O4265" s="8" t="s">
        <v>27</v>
      </c>
      <c r="P4265" s="8" t="s">
        <v>4311</v>
      </c>
      <c r="Q4265" s="8">
        <v>1</v>
      </c>
      <c r="R4265" s="8">
        <v>0.184713375796178</v>
      </c>
    </row>
    <row r="4266" spans="9:18" x14ac:dyDescent="0.45">
      <c r="I4266" s="11">
        <f t="shared" si="302"/>
        <v>350060</v>
      </c>
      <c r="J4266" s="11">
        <f t="shared" si="303"/>
        <v>350425</v>
      </c>
      <c r="K4266" s="8" t="s">
        <v>31</v>
      </c>
      <c r="L4266" s="8" t="s">
        <v>2677</v>
      </c>
      <c r="M4266" s="8" t="s">
        <v>1324</v>
      </c>
      <c r="N4266" s="8" t="s">
        <v>28</v>
      </c>
      <c r="O4266" s="8" t="s">
        <v>27</v>
      </c>
      <c r="P4266" s="8" t="s">
        <v>4311</v>
      </c>
      <c r="Q4266" s="8">
        <v>1</v>
      </c>
      <c r="R4266" s="8">
        <v>0.184713375796178</v>
      </c>
    </row>
    <row r="4267" spans="9:18" x14ac:dyDescent="0.45">
      <c r="I4267" s="11">
        <f t="shared" si="302"/>
        <v>350060</v>
      </c>
      <c r="J4267" s="11">
        <f t="shared" si="303"/>
        <v>110114</v>
      </c>
      <c r="K4267" s="8" t="s">
        <v>31</v>
      </c>
      <c r="L4267" s="8" t="s">
        <v>2432</v>
      </c>
      <c r="M4267" s="8" t="s">
        <v>2011</v>
      </c>
      <c r="N4267" s="8" t="s">
        <v>28</v>
      </c>
      <c r="O4267" s="8" t="s">
        <v>27</v>
      </c>
      <c r="P4267" s="8" t="s">
        <v>4311</v>
      </c>
      <c r="Q4267" s="8">
        <v>1</v>
      </c>
      <c r="R4267" s="8">
        <v>0.184713375796178</v>
      </c>
    </row>
    <row r="4268" spans="9:18" x14ac:dyDescent="0.45">
      <c r="I4268" s="11">
        <f t="shared" si="302"/>
        <v>43142</v>
      </c>
      <c r="J4268" s="11">
        <f t="shared" si="303"/>
        <v>350060</v>
      </c>
      <c r="K4268" s="8" t="s">
        <v>31</v>
      </c>
      <c r="L4268" s="8" t="s">
        <v>4380</v>
      </c>
      <c r="M4268" s="8" t="s">
        <v>2103</v>
      </c>
      <c r="N4268" s="8" t="s">
        <v>28</v>
      </c>
      <c r="O4268" s="8" t="s">
        <v>27</v>
      </c>
      <c r="P4268" s="8" t="s">
        <v>4311</v>
      </c>
      <c r="Q4268" s="8">
        <v>1</v>
      </c>
      <c r="R4268" s="8">
        <v>0.184713375796178</v>
      </c>
    </row>
    <row r="4269" spans="9:18" x14ac:dyDescent="0.45">
      <c r="I4269" s="11">
        <f t="shared" si="302"/>
        <v>50430</v>
      </c>
      <c r="J4269" s="11">
        <f t="shared" si="303"/>
        <v>350060</v>
      </c>
      <c r="K4269" s="8" t="s">
        <v>31</v>
      </c>
      <c r="L4269" s="8" t="s">
        <v>4381</v>
      </c>
      <c r="M4269" s="8" t="s">
        <v>2103</v>
      </c>
      <c r="N4269" s="8" t="s">
        <v>28</v>
      </c>
      <c r="O4269" s="8" t="s">
        <v>27</v>
      </c>
      <c r="P4269" s="8" t="s">
        <v>4311</v>
      </c>
      <c r="Q4269" s="8">
        <v>1</v>
      </c>
      <c r="R4269" s="8">
        <v>0.184713375796178</v>
      </c>
    </row>
    <row r="4270" spans="9:18" x14ac:dyDescent="0.45">
      <c r="I4270" s="11">
        <f t="shared" si="302"/>
        <v>351108</v>
      </c>
      <c r="J4270" s="11">
        <f t="shared" si="303"/>
        <v>350060</v>
      </c>
      <c r="K4270" s="8" t="s">
        <v>31</v>
      </c>
      <c r="L4270" s="8" t="s">
        <v>307</v>
      </c>
      <c r="M4270" s="8" t="s">
        <v>2432</v>
      </c>
      <c r="N4270" s="8" t="s">
        <v>28</v>
      </c>
      <c r="O4270" s="8" t="s">
        <v>27</v>
      </c>
      <c r="P4270" s="8" t="s">
        <v>4311</v>
      </c>
      <c r="Q4270" s="8">
        <v>1</v>
      </c>
      <c r="R4270" s="8">
        <v>0.184713375796178</v>
      </c>
    </row>
    <row r="4271" spans="9:18" x14ac:dyDescent="0.45">
      <c r="I4271" s="11">
        <f t="shared" si="302"/>
        <v>351022</v>
      </c>
      <c r="J4271" s="11">
        <f t="shared" si="303"/>
        <v>350060</v>
      </c>
      <c r="K4271" s="8" t="s">
        <v>31</v>
      </c>
      <c r="L4271" s="8" t="s">
        <v>783</v>
      </c>
      <c r="M4271" s="8" t="s">
        <v>2680</v>
      </c>
      <c r="N4271" s="8" t="s">
        <v>28</v>
      </c>
      <c r="O4271" s="8" t="s">
        <v>27</v>
      </c>
      <c r="P4271" s="8" t="s">
        <v>4311</v>
      </c>
      <c r="Q4271" s="8">
        <v>1</v>
      </c>
      <c r="R4271" s="8">
        <v>0.184713375796178</v>
      </c>
    </row>
    <row r="4272" spans="9:18" x14ac:dyDescent="0.45">
      <c r="I4272" s="11">
        <f t="shared" si="302"/>
        <v>350060</v>
      </c>
      <c r="J4272" s="11">
        <f t="shared" si="303"/>
        <v>350597</v>
      </c>
      <c r="K4272" s="8" t="s">
        <v>31</v>
      </c>
      <c r="L4272" s="8" t="s">
        <v>2677</v>
      </c>
      <c r="M4272" s="8" t="s">
        <v>187</v>
      </c>
      <c r="N4272" s="8" t="s">
        <v>28</v>
      </c>
      <c r="O4272" s="8" t="s">
        <v>27</v>
      </c>
      <c r="P4272" s="8" t="s">
        <v>4311</v>
      </c>
      <c r="Q4272" s="8">
        <v>1</v>
      </c>
      <c r="R4272" s="8">
        <v>0.184713375796178</v>
      </c>
    </row>
    <row r="4273" spans="9:18" x14ac:dyDescent="0.45">
      <c r="I4273" s="11">
        <f t="shared" si="302"/>
        <v>350060</v>
      </c>
      <c r="J4273" s="11">
        <f t="shared" si="303"/>
        <v>110205</v>
      </c>
      <c r="K4273" s="8" t="s">
        <v>31</v>
      </c>
      <c r="L4273" s="8" t="s">
        <v>2680</v>
      </c>
      <c r="M4273" s="8" t="s">
        <v>1932</v>
      </c>
      <c r="N4273" s="8" t="s">
        <v>28</v>
      </c>
      <c r="O4273" s="8" t="s">
        <v>27</v>
      </c>
      <c r="P4273" s="8" t="s">
        <v>4311</v>
      </c>
      <c r="Q4273" s="8">
        <v>1</v>
      </c>
      <c r="R4273" s="8">
        <v>0.184713375796178</v>
      </c>
    </row>
    <row r="4274" spans="9:18" x14ac:dyDescent="0.45">
      <c r="I4274" s="11">
        <f t="shared" si="302"/>
        <v>350060</v>
      </c>
      <c r="J4274" s="11">
        <f t="shared" si="303"/>
        <v>350284</v>
      </c>
      <c r="K4274" s="8" t="s">
        <v>31</v>
      </c>
      <c r="L4274" s="8" t="s">
        <v>2667</v>
      </c>
      <c r="M4274" s="8" t="s">
        <v>3809</v>
      </c>
      <c r="N4274" s="8" t="s">
        <v>28</v>
      </c>
      <c r="O4274" s="8" t="s">
        <v>27</v>
      </c>
      <c r="P4274" s="8" t="s">
        <v>4311</v>
      </c>
      <c r="Q4274" s="8">
        <v>1</v>
      </c>
      <c r="R4274" s="8">
        <v>0.184713375796178</v>
      </c>
    </row>
    <row r="4275" spans="9:18" x14ac:dyDescent="0.45">
      <c r="I4275" s="11">
        <f t="shared" si="302"/>
        <v>50572</v>
      </c>
      <c r="J4275" s="11">
        <f t="shared" si="303"/>
        <v>350060</v>
      </c>
      <c r="K4275" s="8" t="s">
        <v>31</v>
      </c>
      <c r="L4275" s="8" t="s">
        <v>1253</v>
      </c>
      <c r="M4275" s="8" t="s">
        <v>1985</v>
      </c>
      <c r="N4275" s="8" t="s">
        <v>28</v>
      </c>
      <c r="O4275" s="8" t="s">
        <v>27</v>
      </c>
      <c r="P4275" s="8" t="s">
        <v>4311</v>
      </c>
      <c r="Q4275" s="8">
        <v>1</v>
      </c>
      <c r="R4275" s="8">
        <v>0.184713375796178</v>
      </c>
    </row>
    <row r="4276" spans="9:18" x14ac:dyDescent="0.45">
      <c r="I4276" s="11">
        <f t="shared" si="302"/>
        <v>570359</v>
      </c>
      <c r="J4276" s="11">
        <f t="shared" si="303"/>
        <v>350060</v>
      </c>
      <c r="K4276" s="8" t="s">
        <v>31</v>
      </c>
      <c r="L4276" s="8" t="s">
        <v>668</v>
      </c>
      <c r="M4276" s="8" t="s">
        <v>2678</v>
      </c>
      <c r="N4276" s="8" t="s">
        <v>28</v>
      </c>
      <c r="O4276" s="8" t="s">
        <v>27</v>
      </c>
      <c r="P4276" s="8" t="s">
        <v>4311</v>
      </c>
      <c r="Q4276" s="8">
        <v>1</v>
      </c>
      <c r="R4276" s="8">
        <v>0.184713375796178</v>
      </c>
    </row>
    <row r="4277" spans="9:18" x14ac:dyDescent="0.45">
      <c r="I4277" s="11">
        <f t="shared" si="302"/>
        <v>50508</v>
      </c>
      <c r="J4277" s="11">
        <f t="shared" si="303"/>
        <v>350060</v>
      </c>
      <c r="K4277" s="8" t="s">
        <v>31</v>
      </c>
      <c r="L4277" s="8" t="s">
        <v>2895</v>
      </c>
      <c r="M4277" s="8" t="s">
        <v>2103</v>
      </c>
      <c r="N4277" s="8" t="s">
        <v>28</v>
      </c>
      <c r="O4277" s="8" t="s">
        <v>27</v>
      </c>
      <c r="P4277" s="8" t="s">
        <v>4311</v>
      </c>
      <c r="Q4277" s="8">
        <v>1</v>
      </c>
      <c r="R4277" s="8">
        <v>0.184713375796178</v>
      </c>
    </row>
    <row r="4278" spans="9:18" x14ac:dyDescent="0.45">
      <c r="I4278" s="11">
        <f t="shared" si="302"/>
        <v>110307</v>
      </c>
      <c r="J4278" s="11">
        <f t="shared" si="303"/>
        <v>350060</v>
      </c>
      <c r="K4278" s="8" t="s">
        <v>31</v>
      </c>
      <c r="L4278" s="8" t="s">
        <v>1600</v>
      </c>
      <c r="M4278" s="8" t="s">
        <v>2678</v>
      </c>
      <c r="N4278" s="8" t="s">
        <v>28</v>
      </c>
      <c r="O4278" s="8" t="s">
        <v>27</v>
      </c>
      <c r="P4278" s="8" t="s">
        <v>4311</v>
      </c>
      <c r="Q4278" s="8">
        <v>1</v>
      </c>
      <c r="R4278" s="8">
        <v>0.184713375796178</v>
      </c>
    </row>
    <row r="4279" spans="9:18" x14ac:dyDescent="0.45">
      <c r="I4279" s="11">
        <f t="shared" si="302"/>
        <v>490968</v>
      </c>
      <c r="J4279" s="11">
        <f t="shared" si="303"/>
        <v>350060</v>
      </c>
      <c r="K4279" s="8" t="s">
        <v>31</v>
      </c>
      <c r="L4279" s="8" t="s">
        <v>3106</v>
      </c>
      <c r="M4279" s="8" t="s">
        <v>2678</v>
      </c>
      <c r="N4279" s="8" t="s">
        <v>28</v>
      </c>
      <c r="O4279" s="8" t="s">
        <v>27</v>
      </c>
      <c r="P4279" s="8" t="s">
        <v>4311</v>
      </c>
      <c r="Q4279" s="8">
        <v>1</v>
      </c>
      <c r="R4279" s="8">
        <v>0.184713375796178</v>
      </c>
    </row>
    <row r="4280" spans="9:18" x14ac:dyDescent="0.45">
      <c r="I4280" s="11">
        <f t="shared" si="302"/>
        <v>110271</v>
      </c>
      <c r="J4280" s="11">
        <f t="shared" si="303"/>
        <v>350060</v>
      </c>
      <c r="K4280" s="8" t="s">
        <v>31</v>
      </c>
      <c r="L4280" s="8" t="s">
        <v>2541</v>
      </c>
      <c r="M4280" s="8" t="s">
        <v>2677</v>
      </c>
      <c r="N4280" s="8" t="s">
        <v>28</v>
      </c>
      <c r="O4280" s="8" t="s">
        <v>27</v>
      </c>
      <c r="P4280" s="8" t="s">
        <v>4311</v>
      </c>
      <c r="Q4280" s="8">
        <v>1</v>
      </c>
      <c r="R4280" s="8">
        <v>0.184713375796178</v>
      </c>
    </row>
    <row r="4281" spans="9:18" x14ac:dyDescent="0.45">
      <c r="I4281" s="11">
        <f t="shared" si="302"/>
        <v>350060</v>
      </c>
      <c r="J4281" s="11">
        <f t="shared" si="303"/>
        <v>110301</v>
      </c>
      <c r="K4281" s="8" t="s">
        <v>31</v>
      </c>
      <c r="L4281" s="8" t="s">
        <v>2680</v>
      </c>
      <c r="M4281" s="8" t="s">
        <v>507</v>
      </c>
      <c r="N4281" s="8" t="s">
        <v>28</v>
      </c>
      <c r="O4281" s="8" t="s">
        <v>27</v>
      </c>
      <c r="P4281" s="8" t="s">
        <v>4311</v>
      </c>
      <c r="Q4281" s="8">
        <v>1</v>
      </c>
      <c r="R4281" s="8">
        <v>0.184713375796178</v>
      </c>
    </row>
    <row r="4282" spans="9:18" x14ac:dyDescent="0.45">
      <c r="I4282" s="11">
        <f t="shared" si="302"/>
        <v>350675</v>
      </c>
      <c r="J4282" s="11">
        <f t="shared" si="303"/>
        <v>350060</v>
      </c>
      <c r="K4282" s="8" t="s">
        <v>31</v>
      </c>
      <c r="L4282" s="8" t="s">
        <v>2402</v>
      </c>
      <c r="M4282" s="8" t="s">
        <v>2677</v>
      </c>
      <c r="N4282" s="8" t="s">
        <v>28</v>
      </c>
      <c r="O4282" s="8" t="s">
        <v>27</v>
      </c>
      <c r="P4282" s="8" t="s">
        <v>4311</v>
      </c>
      <c r="Q4282" s="8">
        <v>1</v>
      </c>
      <c r="R4282" s="8">
        <v>0.184713375796178</v>
      </c>
    </row>
    <row r="4283" spans="9:18" x14ac:dyDescent="0.45">
      <c r="I4283" s="11">
        <f t="shared" si="302"/>
        <v>351307</v>
      </c>
      <c r="J4283" s="11">
        <f t="shared" si="303"/>
        <v>350060</v>
      </c>
      <c r="K4283" s="8" t="s">
        <v>31</v>
      </c>
      <c r="L4283" s="8" t="s">
        <v>3601</v>
      </c>
      <c r="M4283" s="8" t="s">
        <v>2103</v>
      </c>
      <c r="N4283" s="8" t="s">
        <v>28</v>
      </c>
      <c r="O4283" s="8" t="s">
        <v>27</v>
      </c>
      <c r="P4283" s="8" t="s">
        <v>4311</v>
      </c>
      <c r="Q4283" s="8">
        <v>1</v>
      </c>
      <c r="R4283" s="8">
        <v>0.184713375796178</v>
      </c>
    </row>
    <row r="4284" spans="9:18" x14ac:dyDescent="0.45">
      <c r="I4284" s="11">
        <f t="shared" si="302"/>
        <v>350065</v>
      </c>
      <c r="J4284" s="11">
        <f t="shared" si="303"/>
        <v>350060</v>
      </c>
      <c r="K4284" s="8" t="s">
        <v>31</v>
      </c>
      <c r="L4284" s="8" t="s">
        <v>1739</v>
      </c>
      <c r="M4284" s="8" t="s">
        <v>1985</v>
      </c>
      <c r="N4284" s="8" t="s">
        <v>28</v>
      </c>
      <c r="O4284" s="8" t="s">
        <v>27</v>
      </c>
      <c r="P4284" s="8" t="s">
        <v>4311</v>
      </c>
      <c r="Q4284" s="8">
        <v>1</v>
      </c>
      <c r="R4284" s="8">
        <v>0.184713375796178</v>
      </c>
    </row>
    <row r="4285" spans="9:18" x14ac:dyDescent="0.45">
      <c r="I4285" s="11">
        <f t="shared" si="302"/>
        <v>350060</v>
      </c>
      <c r="J4285" s="11">
        <f t="shared" si="303"/>
        <v>570261</v>
      </c>
      <c r="K4285" s="8" t="s">
        <v>31</v>
      </c>
      <c r="L4285" s="8" t="s">
        <v>2667</v>
      </c>
      <c r="M4285" s="8" t="s">
        <v>891</v>
      </c>
      <c r="N4285" s="8" t="s">
        <v>28</v>
      </c>
      <c r="O4285" s="8" t="s">
        <v>27</v>
      </c>
      <c r="P4285" s="8" t="s">
        <v>4311</v>
      </c>
      <c r="Q4285" s="8">
        <v>1</v>
      </c>
      <c r="R4285" s="8">
        <v>0.184713375796178</v>
      </c>
    </row>
    <row r="4286" spans="9:18" x14ac:dyDescent="0.45">
      <c r="I4286" s="11">
        <f t="shared" si="302"/>
        <v>110052</v>
      </c>
      <c r="J4286" s="11">
        <f t="shared" si="303"/>
        <v>350060</v>
      </c>
      <c r="K4286" s="8" t="s">
        <v>31</v>
      </c>
      <c r="L4286" s="8" t="s">
        <v>3930</v>
      </c>
      <c r="M4286" s="8" t="s">
        <v>2103</v>
      </c>
      <c r="N4286" s="8" t="s">
        <v>28</v>
      </c>
      <c r="O4286" s="8" t="s">
        <v>27</v>
      </c>
      <c r="P4286" s="8" t="s">
        <v>4311</v>
      </c>
      <c r="Q4286" s="8">
        <v>1</v>
      </c>
      <c r="R4286" s="8">
        <v>0.184713375796178</v>
      </c>
    </row>
    <row r="4287" spans="9:18" x14ac:dyDescent="0.45">
      <c r="I4287" s="11">
        <f t="shared" si="302"/>
        <v>350060</v>
      </c>
      <c r="J4287" s="11">
        <f t="shared" si="303"/>
        <v>570187</v>
      </c>
      <c r="K4287" s="8" t="s">
        <v>31</v>
      </c>
      <c r="L4287" s="8" t="s">
        <v>2680</v>
      </c>
      <c r="M4287" s="8" t="s">
        <v>313</v>
      </c>
      <c r="N4287" s="8" t="s">
        <v>28</v>
      </c>
      <c r="O4287" s="8" t="s">
        <v>27</v>
      </c>
      <c r="P4287" s="8" t="s">
        <v>4311</v>
      </c>
      <c r="Q4287" s="8">
        <v>1</v>
      </c>
      <c r="R4287" s="8">
        <v>0.184713375796178</v>
      </c>
    </row>
    <row r="4288" spans="9:18" x14ac:dyDescent="0.45">
      <c r="I4288" s="11">
        <f t="shared" si="302"/>
        <v>490147</v>
      </c>
      <c r="J4288" s="11">
        <f t="shared" si="303"/>
        <v>350060</v>
      </c>
      <c r="K4288" s="8" t="s">
        <v>31</v>
      </c>
      <c r="L4288" s="8" t="s">
        <v>1182</v>
      </c>
      <c r="M4288" s="8" t="s">
        <v>1985</v>
      </c>
      <c r="N4288" s="8" t="s">
        <v>28</v>
      </c>
      <c r="O4288" s="8" t="s">
        <v>27</v>
      </c>
      <c r="P4288" s="8" t="s">
        <v>4311</v>
      </c>
      <c r="Q4288" s="8">
        <v>1</v>
      </c>
      <c r="R4288" s="8">
        <v>0.184713375796178</v>
      </c>
    </row>
    <row r="4289" spans="9:18" x14ac:dyDescent="0.45">
      <c r="I4289" s="11">
        <f t="shared" si="302"/>
        <v>350165</v>
      </c>
      <c r="J4289" s="11">
        <f t="shared" si="303"/>
        <v>350060</v>
      </c>
      <c r="K4289" s="8" t="s">
        <v>31</v>
      </c>
      <c r="L4289" s="8" t="s">
        <v>628</v>
      </c>
      <c r="M4289" s="8" t="s">
        <v>1985</v>
      </c>
      <c r="N4289" s="8" t="s">
        <v>28</v>
      </c>
      <c r="O4289" s="8" t="s">
        <v>27</v>
      </c>
      <c r="P4289" s="8" t="s">
        <v>4311</v>
      </c>
      <c r="Q4289" s="8">
        <v>1</v>
      </c>
      <c r="R4289" s="8">
        <v>0.184713375796178</v>
      </c>
    </row>
    <row r="4290" spans="9:18" x14ac:dyDescent="0.45">
      <c r="I4290" s="11">
        <f t="shared" si="302"/>
        <v>491140</v>
      </c>
      <c r="J4290" s="11">
        <f t="shared" si="303"/>
        <v>350060</v>
      </c>
      <c r="K4290" s="8" t="s">
        <v>31</v>
      </c>
      <c r="L4290" s="8" t="s">
        <v>2323</v>
      </c>
      <c r="M4290" s="8" t="s">
        <v>2667</v>
      </c>
      <c r="N4290" s="8" t="s">
        <v>28</v>
      </c>
      <c r="O4290" s="8" t="s">
        <v>27</v>
      </c>
      <c r="P4290" s="8" t="s">
        <v>4311</v>
      </c>
      <c r="Q4290" s="8">
        <v>1</v>
      </c>
      <c r="R4290" s="8">
        <v>0.184713375796178</v>
      </c>
    </row>
    <row r="4291" spans="9:18" x14ac:dyDescent="0.45">
      <c r="I4291" s="11">
        <f t="shared" si="302"/>
        <v>110247</v>
      </c>
      <c r="J4291" s="11">
        <f t="shared" si="303"/>
        <v>350060</v>
      </c>
      <c r="K4291" s="8" t="s">
        <v>31</v>
      </c>
      <c r="L4291" s="8" t="s">
        <v>2546</v>
      </c>
      <c r="M4291" s="8" t="s">
        <v>2677</v>
      </c>
      <c r="N4291" s="8" t="s">
        <v>28</v>
      </c>
      <c r="O4291" s="8" t="s">
        <v>27</v>
      </c>
      <c r="P4291" s="8" t="s">
        <v>4311</v>
      </c>
      <c r="Q4291" s="8">
        <v>1</v>
      </c>
      <c r="R4291" s="8">
        <v>0.184713375796178</v>
      </c>
    </row>
    <row r="4292" spans="9:18" x14ac:dyDescent="0.45">
      <c r="I4292" s="11">
        <f t="shared" si="302"/>
        <v>350060</v>
      </c>
      <c r="J4292" s="11">
        <f t="shared" si="303"/>
        <v>350118</v>
      </c>
      <c r="K4292" s="8" t="s">
        <v>31</v>
      </c>
      <c r="L4292" s="8" t="s">
        <v>2432</v>
      </c>
      <c r="M4292" s="8" t="s">
        <v>575</v>
      </c>
      <c r="N4292" s="8" t="s">
        <v>28</v>
      </c>
      <c r="O4292" s="8" t="s">
        <v>27</v>
      </c>
      <c r="P4292" s="8" t="s">
        <v>4311</v>
      </c>
      <c r="Q4292" s="8">
        <v>1</v>
      </c>
      <c r="R4292" s="8">
        <v>0.184713375796178</v>
      </c>
    </row>
    <row r="4293" spans="9:18" x14ac:dyDescent="0.45">
      <c r="I4293" s="11">
        <f t="shared" si="302"/>
        <v>110253</v>
      </c>
      <c r="J4293" s="11">
        <f t="shared" si="303"/>
        <v>350060</v>
      </c>
      <c r="K4293" s="8" t="s">
        <v>31</v>
      </c>
      <c r="L4293" s="8" t="s">
        <v>2466</v>
      </c>
      <c r="M4293" s="8" t="s">
        <v>2677</v>
      </c>
      <c r="N4293" s="8" t="s">
        <v>28</v>
      </c>
      <c r="O4293" s="8" t="s">
        <v>27</v>
      </c>
      <c r="P4293" s="8" t="s">
        <v>4311</v>
      </c>
      <c r="Q4293" s="8">
        <v>1</v>
      </c>
      <c r="R4293" s="8">
        <v>0.184713375796178</v>
      </c>
    </row>
    <row r="4294" spans="9:18" x14ac:dyDescent="0.45">
      <c r="I4294" s="11">
        <f t="shared" si="302"/>
        <v>110082</v>
      </c>
      <c r="J4294" s="11">
        <f t="shared" si="303"/>
        <v>350060</v>
      </c>
      <c r="K4294" s="8" t="s">
        <v>31</v>
      </c>
      <c r="L4294" s="8" t="s">
        <v>658</v>
      </c>
      <c r="M4294" s="8" t="s">
        <v>2103</v>
      </c>
      <c r="N4294" s="8" t="s">
        <v>28</v>
      </c>
      <c r="O4294" s="8" t="s">
        <v>27</v>
      </c>
      <c r="P4294" s="8" t="s">
        <v>4311</v>
      </c>
      <c r="Q4294" s="8">
        <v>1</v>
      </c>
      <c r="R4294" s="8">
        <v>0.184713375796178</v>
      </c>
    </row>
    <row r="4295" spans="9:18" x14ac:dyDescent="0.45">
      <c r="I4295" s="11">
        <f t="shared" si="302"/>
        <v>350060</v>
      </c>
      <c r="J4295" s="11">
        <f t="shared" si="303"/>
        <v>39018</v>
      </c>
      <c r="K4295" s="8" t="s">
        <v>31</v>
      </c>
      <c r="L4295" s="8" t="s">
        <v>1985</v>
      </c>
      <c r="M4295" s="8" t="s">
        <v>4382</v>
      </c>
      <c r="N4295" s="8" t="s">
        <v>28</v>
      </c>
      <c r="O4295" s="8" t="s">
        <v>27</v>
      </c>
      <c r="P4295" s="8" t="s">
        <v>4311</v>
      </c>
      <c r="Q4295" s="8">
        <v>1</v>
      </c>
      <c r="R4295" s="8">
        <v>0.184713375796178</v>
      </c>
    </row>
    <row r="4296" spans="9:18" x14ac:dyDescent="0.45">
      <c r="I4296" s="11">
        <f t="shared" ref="I4296:I4359" si="304">INT(IFERROR(LEFT(L4296,FIND("_",L4296)-1),0))</f>
        <v>350060</v>
      </c>
      <c r="J4296" s="11">
        <f t="shared" ref="J4296:J4359" si="305">INT(IFERROR(LEFT(M4296,FIND("_",M4296)-1),0))</f>
        <v>490852</v>
      </c>
      <c r="K4296" s="8" t="s">
        <v>31</v>
      </c>
      <c r="L4296" s="8" t="s">
        <v>2432</v>
      </c>
      <c r="M4296" s="8" t="s">
        <v>3159</v>
      </c>
      <c r="N4296" s="8" t="s">
        <v>28</v>
      </c>
      <c r="O4296" s="8" t="s">
        <v>27</v>
      </c>
      <c r="P4296" s="8" t="s">
        <v>4311</v>
      </c>
      <c r="Q4296" s="8">
        <v>1</v>
      </c>
      <c r="R4296" s="8">
        <v>0.184713375796178</v>
      </c>
    </row>
    <row r="4297" spans="9:18" x14ac:dyDescent="0.45">
      <c r="I4297" s="11">
        <f t="shared" si="304"/>
        <v>350060</v>
      </c>
      <c r="J4297" s="11">
        <f t="shared" si="305"/>
        <v>491027</v>
      </c>
      <c r="K4297" s="8" t="s">
        <v>31</v>
      </c>
      <c r="L4297" s="8" t="s">
        <v>1985</v>
      </c>
      <c r="M4297" s="8" t="s">
        <v>3894</v>
      </c>
      <c r="N4297" s="8" t="s">
        <v>28</v>
      </c>
      <c r="O4297" s="8" t="s">
        <v>27</v>
      </c>
      <c r="P4297" s="8" t="s">
        <v>4311</v>
      </c>
      <c r="Q4297" s="8">
        <v>1</v>
      </c>
      <c r="R4297" s="8">
        <v>0.184713375796178</v>
      </c>
    </row>
    <row r="4298" spans="9:18" x14ac:dyDescent="0.45">
      <c r="I4298" s="11">
        <f t="shared" si="304"/>
        <v>350060</v>
      </c>
      <c r="J4298" s="11">
        <f t="shared" si="305"/>
        <v>45139</v>
      </c>
      <c r="K4298" s="8" t="s">
        <v>31</v>
      </c>
      <c r="L4298" s="8" t="s">
        <v>2667</v>
      </c>
      <c r="M4298" s="8" t="s">
        <v>2079</v>
      </c>
      <c r="N4298" s="8" t="s">
        <v>28</v>
      </c>
      <c r="O4298" s="8" t="s">
        <v>27</v>
      </c>
      <c r="P4298" s="8" t="s">
        <v>4311</v>
      </c>
      <c r="Q4298" s="8">
        <v>1</v>
      </c>
      <c r="R4298" s="8">
        <v>0.184713375796178</v>
      </c>
    </row>
    <row r="4299" spans="9:18" x14ac:dyDescent="0.45">
      <c r="I4299" s="11">
        <f t="shared" si="304"/>
        <v>350060</v>
      </c>
      <c r="J4299" s="11">
        <f t="shared" si="305"/>
        <v>351140</v>
      </c>
      <c r="K4299" s="8" t="s">
        <v>31</v>
      </c>
      <c r="L4299" s="8" t="s">
        <v>2680</v>
      </c>
      <c r="M4299" s="8" t="s">
        <v>2201</v>
      </c>
      <c r="N4299" s="8" t="s">
        <v>28</v>
      </c>
      <c r="O4299" s="8" t="s">
        <v>27</v>
      </c>
      <c r="P4299" s="8" t="s">
        <v>4311</v>
      </c>
      <c r="Q4299" s="8">
        <v>1</v>
      </c>
      <c r="R4299" s="8">
        <v>0.184713375796178</v>
      </c>
    </row>
    <row r="4300" spans="9:18" x14ac:dyDescent="0.45">
      <c r="I4300" s="11">
        <f t="shared" si="304"/>
        <v>350060</v>
      </c>
      <c r="J4300" s="11">
        <f t="shared" si="305"/>
        <v>350998</v>
      </c>
      <c r="K4300" s="8" t="s">
        <v>31</v>
      </c>
      <c r="L4300" s="8" t="s">
        <v>2680</v>
      </c>
      <c r="M4300" s="8" t="s">
        <v>549</v>
      </c>
      <c r="N4300" s="8" t="s">
        <v>28</v>
      </c>
      <c r="O4300" s="8" t="s">
        <v>27</v>
      </c>
      <c r="P4300" s="8" t="s">
        <v>4311</v>
      </c>
      <c r="Q4300" s="8">
        <v>1</v>
      </c>
      <c r="R4300" s="8">
        <v>0.184713375796178</v>
      </c>
    </row>
    <row r="4301" spans="9:18" x14ac:dyDescent="0.45">
      <c r="I4301" s="11">
        <f t="shared" si="304"/>
        <v>350060</v>
      </c>
      <c r="J4301" s="11">
        <f t="shared" si="305"/>
        <v>491203</v>
      </c>
      <c r="K4301" s="8" t="s">
        <v>31</v>
      </c>
      <c r="L4301" s="8" t="s">
        <v>1985</v>
      </c>
      <c r="M4301" s="8" t="s">
        <v>3066</v>
      </c>
      <c r="N4301" s="8" t="s">
        <v>28</v>
      </c>
      <c r="O4301" s="8" t="s">
        <v>27</v>
      </c>
      <c r="P4301" s="8" t="s">
        <v>4311</v>
      </c>
      <c r="Q4301" s="8">
        <v>1</v>
      </c>
      <c r="R4301" s="8">
        <v>0.184713375796178</v>
      </c>
    </row>
    <row r="4302" spans="9:18" x14ac:dyDescent="0.45">
      <c r="I4302" s="11">
        <f t="shared" si="304"/>
        <v>351035</v>
      </c>
      <c r="J4302" s="11">
        <f t="shared" si="305"/>
        <v>350060</v>
      </c>
      <c r="K4302" s="8" t="s">
        <v>31</v>
      </c>
      <c r="L4302" s="8" t="s">
        <v>1327</v>
      </c>
      <c r="M4302" s="8" t="s">
        <v>2667</v>
      </c>
      <c r="N4302" s="8" t="s">
        <v>28</v>
      </c>
      <c r="O4302" s="8" t="s">
        <v>27</v>
      </c>
      <c r="P4302" s="8" t="s">
        <v>4311</v>
      </c>
      <c r="Q4302" s="8">
        <v>1</v>
      </c>
      <c r="R4302" s="8">
        <v>0.184713375796178</v>
      </c>
    </row>
    <row r="4303" spans="9:18" x14ac:dyDescent="0.45">
      <c r="I4303" s="11">
        <f t="shared" si="304"/>
        <v>350060</v>
      </c>
      <c r="J4303" s="11">
        <f t="shared" si="305"/>
        <v>110051</v>
      </c>
      <c r="K4303" s="8" t="s">
        <v>31</v>
      </c>
      <c r="L4303" s="8" t="s">
        <v>2432</v>
      </c>
      <c r="M4303" s="8" t="s">
        <v>558</v>
      </c>
      <c r="N4303" s="8" t="s">
        <v>28</v>
      </c>
      <c r="O4303" s="8" t="s">
        <v>27</v>
      </c>
      <c r="P4303" s="8" t="s">
        <v>4311</v>
      </c>
      <c r="Q4303" s="8">
        <v>1</v>
      </c>
      <c r="R4303" s="8">
        <v>0.184713375796178</v>
      </c>
    </row>
    <row r="4304" spans="9:18" x14ac:dyDescent="0.45">
      <c r="I4304" s="11">
        <f t="shared" si="304"/>
        <v>490478</v>
      </c>
      <c r="J4304" s="11">
        <f t="shared" si="305"/>
        <v>350060</v>
      </c>
      <c r="K4304" s="8" t="s">
        <v>31</v>
      </c>
      <c r="L4304" s="8" t="s">
        <v>391</v>
      </c>
      <c r="M4304" s="8" t="s">
        <v>2678</v>
      </c>
      <c r="N4304" s="8" t="s">
        <v>28</v>
      </c>
      <c r="O4304" s="8" t="s">
        <v>27</v>
      </c>
      <c r="P4304" s="8" t="s">
        <v>4311</v>
      </c>
      <c r="Q4304" s="8">
        <v>1</v>
      </c>
      <c r="R4304" s="8">
        <v>0.184713375796178</v>
      </c>
    </row>
    <row r="4305" spans="9:18" x14ac:dyDescent="0.45">
      <c r="I4305" s="11">
        <f t="shared" si="304"/>
        <v>570121</v>
      </c>
      <c r="J4305" s="11">
        <f t="shared" si="305"/>
        <v>350060</v>
      </c>
      <c r="K4305" s="8" t="s">
        <v>31</v>
      </c>
      <c r="L4305" s="8" t="s">
        <v>2314</v>
      </c>
      <c r="M4305" s="8" t="s">
        <v>1985</v>
      </c>
      <c r="N4305" s="8" t="s">
        <v>28</v>
      </c>
      <c r="O4305" s="8" t="s">
        <v>27</v>
      </c>
      <c r="P4305" s="8" t="s">
        <v>4311</v>
      </c>
      <c r="Q4305" s="8">
        <v>1</v>
      </c>
      <c r="R4305" s="8">
        <v>0.184713375796178</v>
      </c>
    </row>
    <row r="4306" spans="9:18" x14ac:dyDescent="0.45">
      <c r="I4306" s="11">
        <f t="shared" si="304"/>
        <v>350060</v>
      </c>
      <c r="J4306" s="11">
        <f t="shared" si="305"/>
        <v>110064</v>
      </c>
      <c r="K4306" s="8" t="s">
        <v>31</v>
      </c>
      <c r="L4306" s="8" t="s">
        <v>2677</v>
      </c>
      <c r="M4306" s="8" t="s">
        <v>2540</v>
      </c>
      <c r="N4306" s="8" t="s">
        <v>28</v>
      </c>
      <c r="O4306" s="8" t="s">
        <v>27</v>
      </c>
      <c r="P4306" s="8" t="s">
        <v>4311</v>
      </c>
      <c r="Q4306" s="8">
        <v>1</v>
      </c>
      <c r="R4306" s="8">
        <v>0.184713375796178</v>
      </c>
    </row>
    <row r="4307" spans="9:18" x14ac:dyDescent="0.45">
      <c r="I4307" s="11">
        <f t="shared" si="304"/>
        <v>490938</v>
      </c>
      <c r="J4307" s="11">
        <f t="shared" si="305"/>
        <v>350060</v>
      </c>
      <c r="K4307" s="8" t="s">
        <v>31</v>
      </c>
      <c r="L4307" s="8" t="s">
        <v>1310</v>
      </c>
      <c r="M4307" s="8" t="s">
        <v>1985</v>
      </c>
      <c r="N4307" s="8" t="s">
        <v>28</v>
      </c>
      <c r="O4307" s="8" t="s">
        <v>27</v>
      </c>
      <c r="P4307" s="8" t="s">
        <v>4311</v>
      </c>
      <c r="Q4307" s="8">
        <v>1</v>
      </c>
      <c r="R4307" s="8">
        <v>0.184713375796178</v>
      </c>
    </row>
    <row r="4308" spans="9:18" x14ac:dyDescent="0.45">
      <c r="I4308" s="11">
        <f t="shared" si="304"/>
        <v>350060</v>
      </c>
      <c r="J4308" s="11">
        <f t="shared" si="305"/>
        <v>3035</v>
      </c>
      <c r="K4308" s="8" t="s">
        <v>31</v>
      </c>
      <c r="L4308" s="8" t="s">
        <v>2103</v>
      </c>
      <c r="M4308" s="8" t="s">
        <v>4383</v>
      </c>
      <c r="N4308" s="8" t="s">
        <v>28</v>
      </c>
      <c r="O4308" s="8" t="s">
        <v>27</v>
      </c>
      <c r="P4308" s="8" t="s">
        <v>4311</v>
      </c>
      <c r="Q4308" s="8">
        <v>1</v>
      </c>
      <c r="R4308" s="8">
        <v>0.184713375796178</v>
      </c>
    </row>
    <row r="4309" spans="9:18" x14ac:dyDescent="0.45">
      <c r="I4309" s="11">
        <f t="shared" si="304"/>
        <v>350528</v>
      </c>
      <c r="J4309" s="11">
        <f t="shared" si="305"/>
        <v>350060</v>
      </c>
      <c r="K4309" s="8" t="s">
        <v>31</v>
      </c>
      <c r="L4309" s="8" t="s">
        <v>1946</v>
      </c>
      <c r="M4309" s="8" t="s">
        <v>2678</v>
      </c>
      <c r="N4309" s="8" t="s">
        <v>28</v>
      </c>
      <c r="O4309" s="8" t="s">
        <v>27</v>
      </c>
      <c r="P4309" s="8" t="s">
        <v>4311</v>
      </c>
      <c r="Q4309" s="8">
        <v>1</v>
      </c>
      <c r="R4309" s="8">
        <v>0.184713375796178</v>
      </c>
    </row>
    <row r="4310" spans="9:18" x14ac:dyDescent="0.45">
      <c r="I4310" s="11">
        <f t="shared" si="304"/>
        <v>110062</v>
      </c>
      <c r="J4310" s="11">
        <f t="shared" si="305"/>
        <v>350060</v>
      </c>
      <c r="K4310" s="8" t="s">
        <v>31</v>
      </c>
      <c r="L4310" s="8" t="s">
        <v>245</v>
      </c>
      <c r="M4310" s="8" t="s">
        <v>2678</v>
      </c>
      <c r="N4310" s="8" t="s">
        <v>28</v>
      </c>
      <c r="O4310" s="8" t="s">
        <v>27</v>
      </c>
      <c r="P4310" s="8" t="s">
        <v>4311</v>
      </c>
      <c r="Q4310" s="8">
        <v>1</v>
      </c>
      <c r="R4310" s="8">
        <v>0.184713375796178</v>
      </c>
    </row>
    <row r="4311" spans="9:18" x14ac:dyDescent="0.45">
      <c r="I4311" s="11">
        <f t="shared" si="304"/>
        <v>47046</v>
      </c>
      <c r="J4311" s="11">
        <f t="shared" si="305"/>
        <v>350060</v>
      </c>
      <c r="K4311" s="8" t="s">
        <v>31</v>
      </c>
      <c r="L4311" s="8" t="s">
        <v>3420</v>
      </c>
      <c r="M4311" s="8" t="s">
        <v>2103</v>
      </c>
      <c r="N4311" s="8" t="s">
        <v>28</v>
      </c>
      <c r="O4311" s="8" t="s">
        <v>27</v>
      </c>
      <c r="P4311" s="8" t="s">
        <v>4311</v>
      </c>
      <c r="Q4311" s="8">
        <v>1</v>
      </c>
      <c r="R4311" s="8">
        <v>0.184713375796178</v>
      </c>
    </row>
    <row r="4312" spans="9:18" x14ac:dyDescent="0.45">
      <c r="I4312" s="11">
        <f t="shared" si="304"/>
        <v>350165</v>
      </c>
      <c r="J4312" s="11">
        <f t="shared" si="305"/>
        <v>350060</v>
      </c>
      <c r="K4312" s="8" t="s">
        <v>31</v>
      </c>
      <c r="L4312" s="8" t="s">
        <v>628</v>
      </c>
      <c r="M4312" s="8" t="s">
        <v>2432</v>
      </c>
      <c r="N4312" s="8" t="s">
        <v>28</v>
      </c>
      <c r="O4312" s="8" t="s">
        <v>27</v>
      </c>
      <c r="P4312" s="8" t="s">
        <v>4311</v>
      </c>
      <c r="Q4312" s="8">
        <v>1</v>
      </c>
      <c r="R4312" s="8">
        <v>0.184713375796178</v>
      </c>
    </row>
    <row r="4313" spans="9:18" x14ac:dyDescent="0.45">
      <c r="I4313" s="11">
        <f t="shared" si="304"/>
        <v>350060</v>
      </c>
      <c r="J4313" s="11">
        <f t="shared" si="305"/>
        <v>491250</v>
      </c>
      <c r="K4313" s="8" t="s">
        <v>31</v>
      </c>
      <c r="L4313" s="8" t="s">
        <v>1985</v>
      </c>
      <c r="M4313" s="8" t="s">
        <v>3058</v>
      </c>
      <c r="N4313" s="8" t="s">
        <v>28</v>
      </c>
      <c r="O4313" s="8" t="s">
        <v>27</v>
      </c>
      <c r="P4313" s="8" t="s">
        <v>4311</v>
      </c>
      <c r="Q4313" s="8">
        <v>1</v>
      </c>
      <c r="R4313" s="8">
        <v>0.184713375796178</v>
      </c>
    </row>
    <row r="4314" spans="9:18" x14ac:dyDescent="0.45">
      <c r="I4314" s="11">
        <f t="shared" si="304"/>
        <v>350060</v>
      </c>
      <c r="J4314" s="11">
        <f t="shared" si="305"/>
        <v>350377</v>
      </c>
      <c r="K4314" s="8" t="s">
        <v>31</v>
      </c>
      <c r="L4314" s="8" t="s">
        <v>1985</v>
      </c>
      <c r="M4314" s="8" t="s">
        <v>1693</v>
      </c>
      <c r="N4314" s="8" t="s">
        <v>28</v>
      </c>
      <c r="O4314" s="8" t="s">
        <v>27</v>
      </c>
      <c r="P4314" s="8" t="s">
        <v>4311</v>
      </c>
      <c r="Q4314" s="8">
        <v>1</v>
      </c>
      <c r="R4314" s="8">
        <v>0.184713375796178</v>
      </c>
    </row>
    <row r="4315" spans="9:18" x14ac:dyDescent="0.45">
      <c r="I4315" s="11">
        <f t="shared" si="304"/>
        <v>350060</v>
      </c>
      <c r="J4315" s="11">
        <f t="shared" si="305"/>
        <v>491151</v>
      </c>
      <c r="K4315" s="8" t="s">
        <v>31</v>
      </c>
      <c r="L4315" s="8" t="s">
        <v>2432</v>
      </c>
      <c r="M4315" s="8" t="s">
        <v>3076</v>
      </c>
      <c r="N4315" s="8" t="s">
        <v>28</v>
      </c>
      <c r="O4315" s="8" t="s">
        <v>27</v>
      </c>
      <c r="P4315" s="8" t="s">
        <v>4311</v>
      </c>
      <c r="Q4315" s="8">
        <v>1</v>
      </c>
      <c r="R4315" s="8">
        <v>0.184713375796178</v>
      </c>
    </row>
    <row r="4316" spans="9:18" x14ac:dyDescent="0.45">
      <c r="I4316" s="11">
        <f t="shared" si="304"/>
        <v>350060</v>
      </c>
      <c r="J4316" s="11">
        <f t="shared" si="305"/>
        <v>110304</v>
      </c>
      <c r="K4316" s="8" t="s">
        <v>31</v>
      </c>
      <c r="L4316" s="8" t="s">
        <v>2432</v>
      </c>
      <c r="M4316" s="8" t="s">
        <v>2484</v>
      </c>
      <c r="N4316" s="8" t="s">
        <v>28</v>
      </c>
      <c r="O4316" s="8" t="s">
        <v>27</v>
      </c>
      <c r="P4316" s="8" t="s">
        <v>4311</v>
      </c>
      <c r="Q4316" s="8">
        <v>1</v>
      </c>
      <c r="R4316" s="8">
        <v>0.184713375796178</v>
      </c>
    </row>
    <row r="4317" spans="9:18" x14ac:dyDescent="0.45">
      <c r="I4317" s="11">
        <f t="shared" si="304"/>
        <v>491188</v>
      </c>
      <c r="J4317" s="11">
        <f t="shared" si="305"/>
        <v>350060</v>
      </c>
      <c r="K4317" s="8" t="s">
        <v>31</v>
      </c>
      <c r="L4317" s="8" t="s">
        <v>3069</v>
      </c>
      <c r="M4317" s="8" t="s">
        <v>2667</v>
      </c>
      <c r="N4317" s="8" t="s">
        <v>28</v>
      </c>
      <c r="O4317" s="8" t="s">
        <v>27</v>
      </c>
      <c r="P4317" s="8" t="s">
        <v>4311</v>
      </c>
      <c r="Q4317" s="8">
        <v>1</v>
      </c>
      <c r="R4317" s="8">
        <v>0.184713375796178</v>
      </c>
    </row>
    <row r="4318" spans="9:18" x14ac:dyDescent="0.45">
      <c r="I4318" s="11">
        <f t="shared" si="304"/>
        <v>350060</v>
      </c>
      <c r="J4318" s="11">
        <f t="shared" si="305"/>
        <v>350085</v>
      </c>
      <c r="K4318" s="8" t="s">
        <v>31</v>
      </c>
      <c r="L4318" s="8" t="s">
        <v>2667</v>
      </c>
      <c r="M4318" s="8" t="s">
        <v>418</v>
      </c>
      <c r="N4318" s="8" t="s">
        <v>28</v>
      </c>
      <c r="O4318" s="8" t="s">
        <v>27</v>
      </c>
      <c r="P4318" s="8" t="s">
        <v>4311</v>
      </c>
      <c r="Q4318" s="8">
        <v>1</v>
      </c>
      <c r="R4318" s="8">
        <v>0.184713375796178</v>
      </c>
    </row>
    <row r="4319" spans="9:18" x14ac:dyDescent="0.45">
      <c r="I4319" s="11">
        <f t="shared" si="304"/>
        <v>570248</v>
      </c>
      <c r="J4319" s="11">
        <f t="shared" si="305"/>
        <v>350060</v>
      </c>
      <c r="K4319" s="8" t="s">
        <v>31</v>
      </c>
      <c r="L4319" s="8" t="s">
        <v>687</v>
      </c>
      <c r="M4319" s="8" t="s">
        <v>1985</v>
      </c>
      <c r="N4319" s="8" t="s">
        <v>28</v>
      </c>
      <c r="O4319" s="8" t="s">
        <v>27</v>
      </c>
      <c r="P4319" s="8" t="s">
        <v>4311</v>
      </c>
      <c r="Q4319" s="8">
        <v>1</v>
      </c>
      <c r="R4319" s="8">
        <v>0.184713375796178</v>
      </c>
    </row>
    <row r="4320" spans="9:18" x14ac:dyDescent="0.45">
      <c r="I4320" s="11">
        <f t="shared" si="304"/>
        <v>490663</v>
      </c>
      <c r="J4320" s="11">
        <f t="shared" si="305"/>
        <v>350060</v>
      </c>
      <c r="K4320" s="8" t="s">
        <v>31</v>
      </c>
      <c r="L4320" s="8" t="s">
        <v>4384</v>
      </c>
      <c r="M4320" s="8" t="s">
        <v>2667</v>
      </c>
      <c r="N4320" s="8" t="s">
        <v>28</v>
      </c>
      <c r="O4320" s="8" t="s">
        <v>27</v>
      </c>
      <c r="P4320" s="8" t="s">
        <v>4311</v>
      </c>
      <c r="Q4320" s="8">
        <v>1</v>
      </c>
      <c r="R4320" s="8">
        <v>0.184713375796178</v>
      </c>
    </row>
    <row r="4321" spans="9:18" x14ac:dyDescent="0.45">
      <c r="I4321" s="11">
        <f t="shared" si="304"/>
        <v>490688</v>
      </c>
      <c r="J4321" s="11">
        <f t="shared" si="305"/>
        <v>350060</v>
      </c>
      <c r="K4321" s="8" t="s">
        <v>31</v>
      </c>
      <c r="L4321" s="8" t="s">
        <v>856</v>
      </c>
      <c r="M4321" s="8" t="s">
        <v>1985</v>
      </c>
      <c r="N4321" s="8" t="s">
        <v>28</v>
      </c>
      <c r="O4321" s="8" t="s">
        <v>27</v>
      </c>
      <c r="P4321" s="8" t="s">
        <v>4311</v>
      </c>
      <c r="Q4321" s="8">
        <v>1</v>
      </c>
      <c r="R4321" s="8">
        <v>0.184713375796178</v>
      </c>
    </row>
    <row r="4322" spans="9:18" x14ac:dyDescent="0.45">
      <c r="I4322" s="11">
        <f t="shared" si="304"/>
        <v>57028</v>
      </c>
      <c r="J4322" s="11">
        <f t="shared" si="305"/>
        <v>350060</v>
      </c>
      <c r="K4322" s="8" t="s">
        <v>31</v>
      </c>
      <c r="L4322" s="8" t="s">
        <v>1193</v>
      </c>
      <c r="M4322" s="8" t="s">
        <v>1985</v>
      </c>
      <c r="N4322" s="8" t="s">
        <v>28</v>
      </c>
      <c r="O4322" s="8" t="s">
        <v>27</v>
      </c>
      <c r="P4322" s="8" t="s">
        <v>4311</v>
      </c>
      <c r="Q4322" s="8">
        <v>1</v>
      </c>
      <c r="R4322" s="8">
        <v>0.184713375796178</v>
      </c>
    </row>
    <row r="4323" spans="9:18" x14ac:dyDescent="0.45">
      <c r="I4323" s="11">
        <f t="shared" si="304"/>
        <v>490844</v>
      </c>
      <c r="J4323" s="11">
        <f t="shared" si="305"/>
        <v>350060</v>
      </c>
      <c r="K4323" s="8" t="s">
        <v>31</v>
      </c>
      <c r="L4323" s="8" t="s">
        <v>3163</v>
      </c>
      <c r="M4323" s="8" t="s">
        <v>1985</v>
      </c>
      <c r="N4323" s="8" t="s">
        <v>28</v>
      </c>
      <c r="O4323" s="8" t="s">
        <v>27</v>
      </c>
      <c r="P4323" s="8" t="s">
        <v>4311</v>
      </c>
      <c r="Q4323" s="8">
        <v>1</v>
      </c>
      <c r="R4323" s="8">
        <v>0.184713375796178</v>
      </c>
    </row>
    <row r="4324" spans="9:18" x14ac:dyDescent="0.45">
      <c r="I4324" s="11">
        <f t="shared" si="304"/>
        <v>490977</v>
      </c>
      <c r="J4324" s="11">
        <f t="shared" si="305"/>
        <v>350060</v>
      </c>
      <c r="K4324" s="8" t="s">
        <v>31</v>
      </c>
      <c r="L4324" s="8" t="s">
        <v>544</v>
      </c>
      <c r="M4324" s="8" t="s">
        <v>1985</v>
      </c>
      <c r="N4324" s="8" t="s">
        <v>28</v>
      </c>
      <c r="O4324" s="8" t="s">
        <v>27</v>
      </c>
      <c r="P4324" s="8" t="s">
        <v>4311</v>
      </c>
      <c r="Q4324" s="8">
        <v>1</v>
      </c>
      <c r="R4324" s="8">
        <v>0.184713375796178</v>
      </c>
    </row>
    <row r="4325" spans="9:18" x14ac:dyDescent="0.45">
      <c r="I4325" s="11">
        <f t="shared" si="304"/>
        <v>350060</v>
      </c>
      <c r="J4325" s="11">
        <f t="shared" si="305"/>
        <v>350911</v>
      </c>
      <c r="K4325" s="8" t="s">
        <v>31</v>
      </c>
      <c r="L4325" s="8" t="s">
        <v>1985</v>
      </c>
      <c r="M4325" s="8" t="s">
        <v>3673</v>
      </c>
      <c r="N4325" s="8" t="s">
        <v>28</v>
      </c>
      <c r="O4325" s="8" t="s">
        <v>27</v>
      </c>
      <c r="P4325" s="8" t="s">
        <v>4311</v>
      </c>
      <c r="Q4325" s="8">
        <v>1</v>
      </c>
      <c r="R4325" s="8">
        <v>0.184713375796178</v>
      </c>
    </row>
    <row r="4326" spans="9:18" x14ac:dyDescent="0.45">
      <c r="I4326" s="11">
        <f t="shared" si="304"/>
        <v>350060</v>
      </c>
      <c r="J4326" s="11">
        <f t="shared" si="305"/>
        <v>350513</v>
      </c>
      <c r="K4326" s="8" t="s">
        <v>31</v>
      </c>
      <c r="L4326" s="8" t="s">
        <v>2432</v>
      </c>
      <c r="M4326" s="8" t="s">
        <v>1770</v>
      </c>
      <c r="N4326" s="8" t="s">
        <v>28</v>
      </c>
      <c r="O4326" s="8" t="s">
        <v>27</v>
      </c>
      <c r="P4326" s="8" t="s">
        <v>4311</v>
      </c>
      <c r="Q4326" s="8">
        <v>1</v>
      </c>
      <c r="R4326" s="8">
        <v>0.184713375796178</v>
      </c>
    </row>
    <row r="4327" spans="9:18" x14ac:dyDescent="0.45">
      <c r="I4327" s="11">
        <f t="shared" si="304"/>
        <v>350060</v>
      </c>
      <c r="J4327" s="11">
        <f t="shared" si="305"/>
        <v>51282</v>
      </c>
      <c r="K4327" s="8" t="s">
        <v>31</v>
      </c>
      <c r="L4327" s="8" t="s">
        <v>2677</v>
      </c>
      <c r="M4327" s="8" t="s">
        <v>2761</v>
      </c>
      <c r="N4327" s="8" t="s">
        <v>28</v>
      </c>
      <c r="O4327" s="8" t="s">
        <v>27</v>
      </c>
      <c r="P4327" s="8" t="s">
        <v>4311</v>
      </c>
      <c r="Q4327" s="8">
        <v>1</v>
      </c>
      <c r="R4327" s="8">
        <v>0.184713375796178</v>
      </c>
    </row>
    <row r="4328" spans="9:18" x14ac:dyDescent="0.45">
      <c r="I4328" s="11">
        <f t="shared" si="304"/>
        <v>350060</v>
      </c>
      <c r="J4328" s="11">
        <f t="shared" si="305"/>
        <v>350808</v>
      </c>
      <c r="K4328" s="8" t="s">
        <v>31</v>
      </c>
      <c r="L4328" s="8" t="s">
        <v>2667</v>
      </c>
      <c r="M4328" s="8" t="s">
        <v>1372</v>
      </c>
      <c r="N4328" s="8" t="s">
        <v>28</v>
      </c>
      <c r="O4328" s="8" t="s">
        <v>27</v>
      </c>
      <c r="P4328" s="8" t="s">
        <v>4311</v>
      </c>
      <c r="Q4328" s="8">
        <v>1</v>
      </c>
      <c r="R4328" s="8">
        <v>0.184713375796178</v>
      </c>
    </row>
    <row r="4329" spans="9:18" x14ac:dyDescent="0.45">
      <c r="I4329" s="11">
        <f t="shared" si="304"/>
        <v>350615</v>
      </c>
      <c r="J4329" s="11">
        <f t="shared" si="305"/>
        <v>350060</v>
      </c>
      <c r="K4329" s="8" t="s">
        <v>31</v>
      </c>
      <c r="L4329" s="8" t="s">
        <v>436</v>
      </c>
      <c r="M4329" s="8" t="s">
        <v>2677</v>
      </c>
      <c r="N4329" s="8" t="s">
        <v>28</v>
      </c>
      <c r="O4329" s="8" t="s">
        <v>27</v>
      </c>
      <c r="P4329" s="8" t="s">
        <v>4311</v>
      </c>
      <c r="Q4329" s="8">
        <v>1</v>
      </c>
      <c r="R4329" s="8">
        <v>0.184713375796178</v>
      </c>
    </row>
    <row r="4330" spans="9:18" x14ac:dyDescent="0.45">
      <c r="I4330" s="11">
        <f t="shared" si="304"/>
        <v>570331</v>
      </c>
      <c r="J4330" s="11">
        <f t="shared" si="305"/>
        <v>350060</v>
      </c>
      <c r="K4330" s="8" t="s">
        <v>31</v>
      </c>
      <c r="L4330" s="8" t="s">
        <v>2121</v>
      </c>
      <c r="M4330" s="8" t="s">
        <v>2667</v>
      </c>
      <c r="N4330" s="8" t="s">
        <v>28</v>
      </c>
      <c r="O4330" s="8" t="s">
        <v>27</v>
      </c>
      <c r="P4330" s="8" t="s">
        <v>4311</v>
      </c>
      <c r="Q4330" s="8">
        <v>1</v>
      </c>
      <c r="R4330" s="8">
        <v>0.184713375796178</v>
      </c>
    </row>
    <row r="4331" spans="9:18" x14ac:dyDescent="0.45">
      <c r="I4331" s="11">
        <f t="shared" si="304"/>
        <v>491208</v>
      </c>
      <c r="J4331" s="11">
        <f t="shared" si="305"/>
        <v>350060</v>
      </c>
      <c r="K4331" s="8" t="s">
        <v>31</v>
      </c>
      <c r="L4331" s="8" t="s">
        <v>2046</v>
      </c>
      <c r="M4331" s="8" t="s">
        <v>1985</v>
      </c>
      <c r="N4331" s="8" t="s">
        <v>28</v>
      </c>
      <c r="O4331" s="8" t="s">
        <v>27</v>
      </c>
      <c r="P4331" s="8" t="s">
        <v>4311</v>
      </c>
      <c r="Q4331" s="8">
        <v>1</v>
      </c>
      <c r="R4331" s="8">
        <v>0.184713375796178</v>
      </c>
    </row>
    <row r="4332" spans="9:18" x14ac:dyDescent="0.45">
      <c r="I4332" s="11">
        <f t="shared" si="304"/>
        <v>350060</v>
      </c>
      <c r="J4332" s="11">
        <f t="shared" si="305"/>
        <v>350090</v>
      </c>
      <c r="K4332" s="8" t="s">
        <v>31</v>
      </c>
      <c r="L4332" s="8" t="s">
        <v>2678</v>
      </c>
      <c r="M4332" s="8" t="s">
        <v>2299</v>
      </c>
      <c r="N4332" s="8" t="s">
        <v>28</v>
      </c>
      <c r="O4332" s="8" t="s">
        <v>27</v>
      </c>
      <c r="P4332" s="8" t="s">
        <v>4311</v>
      </c>
      <c r="Q4332" s="8">
        <v>1</v>
      </c>
      <c r="R4332" s="8">
        <v>0.184713375796178</v>
      </c>
    </row>
    <row r="4333" spans="9:18" x14ac:dyDescent="0.45">
      <c r="I4333" s="11">
        <f t="shared" si="304"/>
        <v>350060</v>
      </c>
      <c r="J4333" s="11">
        <f t="shared" si="305"/>
        <v>490935</v>
      </c>
      <c r="K4333" s="8" t="s">
        <v>31</v>
      </c>
      <c r="L4333" s="8" t="s">
        <v>2677</v>
      </c>
      <c r="M4333" s="8" t="s">
        <v>288</v>
      </c>
      <c r="N4333" s="8" t="s">
        <v>28</v>
      </c>
      <c r="O4333" s="8" t="s">
        <v>27</v>
      </c>
      <c r="P4333" s="8" t="s">
        <v>4311</v>
      </c>
      <c r="Q4333" s="8">
        <v>1</v>
      </c>
      <c r="R4333" s="8">
        <v>0.184713375796178</v>
      </c>
    </row>
    <row r="4334" spans="9:18" x14ac:dyDescent="0.45">
      <c r="I4334" s="11">
        <f t="shared" si="304"/>
        <v>350060</v>
      </c>
      <c r="J4334" s="11">
        <f t="shared" si="305"/>
        <v>351147</v>
      </c>
      <c r="K4334" s="8" t="s">
        <v>31</v>
      </c>
      <c r="L4334" s="8" t="s">
        <v>2680</v>
      </c>
      <c r="M4334" s="8" t="s">
        <v>1768</v>
      </c>
      <c r="N4334" s="8" t="s">
        <v>28</v>
      </c>
      <c r="O4334" s="8" t="s">
        <v>27</v>
      </c>
      <c r="P4334" s="8" t="s">
        <v>4311</v>
      </c>
      <c r="Q4334" s="8">
        <v>1</v>
      </c>
      <c r="R4334" s="8">
        <v>0.184713375796178</v>
      </c>
    </row>
    <row r="4335" spans="9:18" x14ac:dyDescent="0.45">
      <c r="I4335" s="11">
        <f t="shared" si="304"/>
        <v>350060</v>
      </c>
      <c r="J4335" s="11">
        <f t="shared" si="305"/>
        <v>45155</v>
      </c>
      <c r="K4335" s="8" t="s">
        <v>31</v>
      </c>
      <c r="L4335" s="8" t="s">
        <v>2678</v>
      </c>
      <c r="M4335" s="8" t="s">
        <v>4385</v>
      </c>
      <c r="N4335" s="8" t="s">
        <v>28</v>
      </c>
      <c r="O4335" s="8" t="s">
        <v>27</v>
      </c>
      <c r="P4335" s="8" t="s">
        <v>4311</v>
      </c>
      <c r="Q4335" s="8">
        <v>1</v>
      </c>
      <c r="R4335" s="8">
        <v>0.184713375796178</v>
      </c>
    </row>
    <row r="4336" spans="9:18" x14ac:dyDescent="0.45">
      <c r="I4336" s="11">
        <f t="shared" si="304"/>
        <v>350853</v>
      </c>
      <c r="J4336" s="11">
        <f t="shared" si="305"/>
        <v>350060</v>
      </c>
      <c r="K4336" s="8" t="s">
        <v>31</v>
      </c>
      <c r="L4336" s="8" t="s">
        <v>2018</v>
      </c>
      <c r="M4336" s="8" t="s">
        <v>2667</v>
      </c>
      <c r="N4336" s="8" t="s">
        <v>28</v>
      </c>
      <c r="O4336" s="8" t="s">
        <v>27</v>
      </c>
      <c r="P4336" s="8" t="s">
        <v>4311</v>
      </c>
      <c r="Q4336" s="8">
        <v>1</v>
      </c>
      <c r="R4336" s="8">
        <v>0.184713375796178</v>
      </c>
    </row>
    <row r="4337" spans="9:18" x14ac:dyDescent="0.45">
      <c r="I4337" s="11">
        <f t="shared" si="304"/>
        <v>350060</v>
      </c>
      <c r="J4337" s="11">
        <f t="shared" si="305"/>
        <v>350177</v>
      </c>
      <c r="K4337" s="8" t="s">
        <v>31</v>
      </c>
      <c r="L4337" s="8" t="s">
        <v>2677</v>
      </c>
      <c r="M4337" s="8" t="s">
        <v>1482</v>
      </c>
      <c r="N4337" s="8" t="s">
        <v>28</v>
      </c>
      <c r="O4337" s="8" t="s">
        <v>27</v>
      </c>
      <c r="P4337" s="8" t="s">
        <v>4311</v>
      </c>
      <c r="Q4337" s="8">
        <v>1</v>
      </c>
      <c r="R4337" s="8">
        <v>0.184713375796178</v>
      </c>
    </row>
    <row r="4338" spans="9:18" x14ac:dyDescent="0.45">
      <c r="I4338" s="11">
        <f t="shared" si="304"/>
        <v>350627</v>
      </c>
      <c r="J4338" s="11">
        <f t="shared" si="305"/>
        <v>350060</v>
      </c>
      <c r="K4338" s="8" t="s">
        <v>31</v>
      </c>
      <c r="L4338" s="8" t="s">
        <v>964</v>
      </c>
      <c r="M4338" s="8" t="s">
        <v>2667</v>
      </c>
      <c r="N4338" s="8" t="s">
        <v>28</v>
      </c>
      <c r="O4338" s="8" t="s">
        <v>27</v>
      </c>
      <c r="P4338" s="8" t="s">
        <v>4311</v>
      </c>
      <c r="Q4338" s="8">
        <v>1</v>
      </c>
      <c r="R4338" s="8">
        <v>0.184713375796178</v>
      </c>
    </row>
    <row r="4339" spans="9:18" x14ac:dyDescent="0.45">
      <c r="I4339" s="11">
        <f t="shared" si="304"/>
        <v>350060</v>
      </c>
      <c r="J4339" s="11">
        <f t="shared" si="305"/>
        <v>30101</v>
      </c>
      <c r="K4339" s="8" t="s">
        <v>31</v>
      </c>
      <c r="L4339" s="8" t="s">
        <v>2667</v>
      </c>
      <c r="M4339" s="8" t="s">
        <v>2127</v>
      </c>
      <c r="N4339" s="8" t="s">
        <v>28</v>
      </c>
      <c r="O4339" s="8" t="s">
        <v>27</v>
      </c>
      <c r="P4339" s="8" t="s">
        <v>4311</v>
      </c>
      <c r="Q4339" s="8">
        <v>1</v>
      </c>
      <c r="R4339" s="8">
        <v>0.184713375796178</v>
      </c>
    </row>
    <row r="4340" spans="9:18" x14ac:dyDescent="0.45">
      <c r="I4340" s="11">
        <f t="shared" si="304"/>
        <v>350060</v>
      </c>
      <c r="J4340" s="11">
        <f t="shared" si="305"/>
        <v>30089</v>
      </c>
      <c r="K4340" s="8" t="s">
        <v>31</v>
      </c>
      <c r="L4340" s="8" t="s">
        <v>2432</v>
      </c>
      <c r="M4340" s="8" t="s">
        <v>1545</v>
      </c>
      <c r="N4340" s="8" t="s">
        <v>28</v>
      </c>
      <c r="O4340" s="8" t="s">
        <v>27</v>
      </c>
      <c r="P4340" s="8" t="s">
        <v>4311</v>
      </c>
      <c r="Q4340" s="8">
        <v>1</v>
      </c>
      <c r="R4340" s="8">
        <v>0.184713375796178</v>
      </c>
    </row>
    <row r="4341" spans="9:18" x14ac:dyDescent="0.45">
      <c r="I4341" s="11">
        <f t="shared" si="304"/>
        <v>350365</v>
      </c>
      <c r="J4341" s="11">
        <f t="shared" si="305"/>
        <v>350060</v>
      </c>
      <c r="K4341" s="8" t="s">
        <v>31</v>
      </c>
      <c r="L4341" s="8" t="s">
        <v>919</v>
      </c>
      <c r="M4341" s="8" t="s">
        <v>2678</v>
      </c>
      <c r="N4341" s="8" t="s">
        <v>28</v>
      </c>
      <c r="O4341" s="8" t="s">
        <v>27</v>
      </c>
      <c r="P4341" s="8" t="s">
        <v>4311</v>
      </c>
      <c r="Q4341" s="8">
        <v>1</v>
      </c>
      <c r="R4341" s="8">
        <v>0.184713375796178</v>
      </c>
    </row>
    <row r="4342" spans="9:18" x14ac:dyDescent="0.45">
      <c r="I4342" s="11">
        <f t="shared" si="304"/>
        <v>350060</v>
      </c>
      <c r="J4342" s="11">
        <f t="shared" si="305"/>
        <v>350424</v>
      </c>
      <c r="K4342" s="8" t="s">
        <v>31</v>
      </c>
      <c r="L4342" s="8" t="s">
        <v>2432</v>
      </c>
      <c r="M4342" s="8" t="s">
        <v>3778</v>
      </c>
      <c r="N4342" s="8" t="s">
        <v>28</v>
      </c>
      <c r="O4342" s="8" t="s">
        <v>27</v>
      </c>
      <c r="P4342" s="8" t="s">
        <v>4311</v>
      </c>
      <c r="Q4342" s="8">
        <v>1</v>
      </c>
      <c r="R4342" s="8">
        <v>0.184713375796178</v>
      </c>
    </row>
    <row r="4343" spans="9:18" x14ac:dyDescent="0.45">
      <c r="I4343" s="11">
        <f t="shared" si="304"/>
        <v>491146</v>
      </c>
      <c r="J4343" s="11">
        <f t="shared" si="305"/>
        <v>350060</v>
      </c>
      <c r="K4343" s="8" t="s">
        <v>31</v>
      </c>
      <c r="L4343" s="8" t="s">
        <v>882</v>
      </c>
      <c r="M4343" s="8" t="s">
        <v>2678</v>
      </c>
      <c r="N4343" s="8" t="s">
        <v>28</v>
      </c>
      <c r="O4343" s="8" t="s">
        <v>27</v>
      </c>
      <c r="P4343" s="8" t="s">
        <v>4311</v>
      </c>
      <c r="Q4343" s="8">
        <v>1</v>
      </c>
      <c r="R4343" s="8">
        <v>0.184713375796178</v>
      </c>
    </row>
    <row r="4344" spans="9:18" x14ac:dyDescent="0.45">
      <c r="I4344" s="11">
        <f t="shared" si="304"/>
        <v>50127</v>
      </c>
      <c r="J4344" s="11">
        <f t="shared" si="305"/>
        <v>350060</v>
      </c>
      <c r="K4344" s="8" t="s">
        <v>31</v>
      </c>
      <c r="L4344" s="8" t="s">
        <v>1272</v>
      </c>
      <c r="M4344" s="8" t="s">
        <v>2103</v>
      </c>
      <c r="N4344" s="8" t="s">
        <v>28</v>
      </c>
      <c r="O4344" s="8" t="s">
        <v>27</v>
      </c>
      <c r="P4344" s="8" t="s">
        <v>4311</v>
      </c>
      <c r="Q4344" s="8">
        <v>1</v>
      </c>
      <c r="R4344" s="8">
        <v>0.184713375796178</v>
      </c>
    </row>
    <row r="4345" spans="9:18" x14ac:dyDescent="0.45">
      <c r="I4345" s="11">
        <f t="shared" si="304"/>
        <v>350060</v>
      </c>
      <c r="J4345" s="11">
        <f t="shared" si="305"/>
        <v>350081</v>
      </c>
      <c r="K4345" s="8" t="s">
        <v>31</v>
      </c>
      <c r="L4345" s="8" t="s">
        <v>2667</v>
      </c>
      <c r="M4345" s="8" t="s">
        <v>1431</v>
      </c>
      <c r="N4345" s="8" t="s">
        <v>28</v>
      </c>
      <c r="O4345" s="8" t="s">
        <v>27</v>
      </c>
      <c r="P4345" s="8" t="s">
        <v>4311</v>
      </c>
      <c r="Q4345" s="8">
        <v>1</v>
      </c>
      <c r="R4345" s="8">
        <v>0.184713375796178</v>
      </c>
    </row>
    <row r="4346" spans="9:18" x14ac:dyDescent="0.45">
      <c r="I4346" s="11">
        <f t="shared" si="304"/>
        <v>570077</v>
      </c>
      <c r="J4346" s="11">
        <f t="shared" si="305"/>
        <v>350060</v>
      </c>
      <c r="K4346" s="8" t="s">
        <v>31</v>
      </c>
      <c r="L4346" s="8" t="s">
        <v>2493</v>
      </c>
      <c r="M4346" s="8" t="s">
        <v>2678</v>
      </c>
      <c r="N4346" s="8" t="s">
        <v>28</v>
      </c>
      <c r="O4346" s="8" t="s">
        <v>27</v>
      </c>
      <c r="P4346" s="8" t="s">
        <v>4311</v>
      </c>
      <c r="Q4346" s="8">
        <v>1</v>
      </c>
      <c r="R4346" s="8">
        <v>0.184713375796178</v>
      </c>
    </row>
    <row r="4347" spans="9:18" x14ac:dyDescent="0.45">
      <c r="I4347" s="11">
        <f t="shared" si="304"/>
        <v>350892</v>
      </c>
      <c r="J4347" s="11">
        <f t="shared" si="305"/>
        <v>350060</v>
      </c>
      <c r="K4347" s="8" t="s">
        <v>31</v>
      </c>
      <c r="L4347" s="8" t="s">
        <v>1328</v>
      </c>
      <c r="M4347" s="8" t="s">
        <v>1985</v>
      </c>
      <c r="N4347" s="8" t="s">
        <v>28</v>
      </c>
      <c r="O4347" s="8" t="s">
        <v>27</v>
      </c>
      <c r="P4347" s="8" t="s">
        <v>4311</v>
      </c>
      <c r="Q4347" s="8">
        <v>1</v>
      </c>
      <c r="R4347" s="8">
        <v>0.184713375796178</v>
      </c>
    </row>
    <row r="4348" spans="9:18" x14ac:dyDescent="0.45">
      <c r="I4348" s="11">
        <f t="shared" si="304"/>
        <v>110213</v>
      </c>
      <c r="J4348" s="11">
        <f t="shared" si="305"/>
        <v>350060</v>
      </c>
      <c r="K4348" s="8" t="s">
        <v>31</v>
      </c>
      <c r="L4348" s="8" t="s">
        <v>428</v>
      </c>
      <c r="M4348" s="8" t="s">
        <v>2680</v>
      </c>
      <c r="N4348" s="8" t="s">
        <v>28</v>
      </c>
      <c r="O4348" s="8" t="s">
        <v>27</v>
      </c>
      <c r="P4348" s="8" t="s">
        <v>4311</v>
      </c>
      <c r="Q4348" s="8">
        <v>1</v>
      </c>
      <c r="R4348" s="8">
        <v>0.184713375796178</v>
      </c>
    </row>
    <row r="4349" spans="9:18" x14ac:dyDescent="0.45">
      <c r="I4349" s="11">
        <f t="shared" si="304"/>
        <v>350060</v>
      </c>
      <c r="J4349" s="11">
        <f t="shared" si="305"/>
        <v>350438</v>
      </c>
      <c r="K4349" s="8" t="s">
        <v>31</v>
      </c>
      <c r="L4349" s="8" t="s">
        <v>2667</v>
      </c>
      <c r="M4349" s="8" t="s">
        <v>3775</v>
      </c>
      <c r="N4349" s="8" t="s">
        <v>28</v>
      </c>
      <c r="O4349" s="8" t="s">
        <v>27</v>
      </c>
      <c r="P4349" s="8" t="s">
        <v>4311</v>
      </c>
      <c r="Q4349" s="8">
        <v>1</v>
      </c>
      <c r="R4349" s="8">
        <v>0.184713375796178</v>
      </c>
    </row>
    <row r="4350" spans="9:18" x14ac:dyDescent="0.45">
      <c r="I4350" s="11">
        <f t="shared" si="304"/>
        <v>350060</v>
      </c>
      <c r="J4350" s="11">
        <f t="shared" si="305"/>
        <v>50373</v>
      </c>
      <c r="K4350" s="8" t="s">
        <v>31</v>
      </c>
      <c r="L4350" s="8" t="s">
        <v>2432</v>
      </c>
      <c r="M4350" s="8" t="s">
        <v>1125</v>
      </c>
      <c r="N4350" s="8" t="s">
        <v>28</v>
      </c>
      <c r="O4350" s="8" t="s">
        <v>27</v>
      </c>
      <c r="P4350" s="8" t="s">
        <v>4311</v>
      </c>
      <c r="Q4350" s="8">
        <v>1</v>
      </c>
      <c r="R4350" s="8">
        <v>0.184713375796178</v>
      </c>
    </row>
    <row r="4351" spans="9:18" x14ac:dyDescent="0.45">
      <c r="I4351" s="11">
        <f t="shared" si="304"/>
        <v>350237</v>
      </c>
      <c r="J4351" s="11">
        <f t="shared" si="305"/>
        <v>350060</v>
      </c>
      <c r="K4351" s="8" t="s">
        <v>31</v>
      </c>
      <c r="L4351" s="8" t="s">
        <v>3830</v>
      </c>
      <c r="M4351" s="8" t="s">
        <v>2680</v>
      </c>
      <c r="N4351" s="8" t="s">
        <v>28</v>
      </c>
      <c r="O4351" s="8" t="s">
        <v>27</v>
      </c>
      <c r="P4351" s="8" t="s">
        <v>4311</v>
      </c>
      <c r="Q4351" s="8">
        <v>1</v>
      </c>
      <c r="R4351" s="8">
        <v>0.184713375796178</v>
      </c>
    </row>
    <row r="4352" spans="9:18" x14ac:dyDescent="0.45">
      <c r="I4352" s="11">
        <f t="shared" si="304"/>
        <v>350060</v>
      </c>
      <c r="J4352" s="11">
        <f t="shared" si="305"/>
        <v>110285</v>
      </c>
      <c r="K4352" s="8" t="s">
        <v>31</v>
      </c>
      <c r="L4352" s="8" t="s">
        <v>2677</v>
      </c>
      <c r="M4352" s="8" t="s">
        <v>2509</v>
      </c>
      <c r="N4352" s="8" t="s">
        <v>28</v>
      </c>
      <c r="O4352" s="8" t="s">
        <v>27</v>
      </c>
      <c r="P4352" s="8" t="s">
        <v>4311</v>
      </c>
      <c r="Q4352" s="8">
        <v>1</v>
      </c>
      <c r="R4352" s="8">
        <v>0.184713375796178</v>
      </c>
    </row>
    <row r="4353" spans="9:18" x14ac:dyDescent="0.45">
      <c r="I4353" s="11">
        <f t="shared" si="304"/>
        <v>490558</v>
      </c>
      <c r="J4353" s="11">
        <f t="shared" si="305"/>
        <v>350060</v>
      </c>
      <c r="K4353" s="8" t="s">
        <v>31</v>
      </c>
      <c r="L4353" s="8" t="s">
        <v>3309</v>
      </c>
      <c r="M4353" s="8" t="s">
        <v>2667</v>
      </c>
      <c r="N4353" s="8" t="s">
        <v>28</v>
      </c>
      <c r="O4353" s="8" t="s">
        <v>27</v>
      </c>
      <c r="P4353" s="8" t="s">
        <v>4311</v>
      </c>
      <c r="Q4353" s="8">
        <v>1</v>
      </c>
      <c r="R4353" s="8">
        <v>0.184713375796178</v>
      </c>
    </row>
    <row r="4354" spans="9:18" x14ac:dyDescent="0.45">
      <c r="I4354" s="11">
        <f t="shared" si="304"/>
        <v>51201</v>
      </c>
      <c r="J4354" s="11">
        <f t="shared" si="305"/>
        <v>350060</v>
      </c>
      <c r="K4354" s="8" t="s">
        <v>31</v>
      </c>
      <c r="L4354" s="8" t="s">
        <v>421</v>
      </c>
      <c r="M4354" s="8" t="s">
        <v>2103</v>
      </c>
      <c r="N4354" s="8" t="s">
        <v>28</v>
      </c>
      <c r="O4354" s="8" t="s">
        <v>27</v>
      </c>
      <c r="P4354" s="8" t="s">
        <v>4311</v>
      </c>
      <c r="Q4354" s="8">
        <v>1</v>
      </c>
      <c r="R4354" s="8">
        <v>0.184713375796178</v>
      </c>
    </row>
    <row r="4355" spans="9:18" x14ac:dyDescent="0.45">
      <c r="I4355" s="11">
        <f t="shared" si="304"/>
        <v>350060</v>
      </c>
      <c r="J4355" s="11">
        <f t="shared" si="305"/>
        <v>490572</v>
      </c>
      <c r="K4355" s="8" t="s">
        <v>31</v>
      </c>
      <c r="L4355" s="8" t="s">
        <v>1985</v>
      </c>
      <c r="M4355" s="8" t="s">
        <v>1367</v>
      </c>
      <c r="N4355" s="8" t="s">
        <v>28</v>
      </c>
      <c r="O4355" s="8" t="s">
        <v>27</v>
      </c>
      <c r="P4355" s="8" t="s">
        <v>4311</v>
      </c>
      <c r="Q4355" s="8">
        <v>1</v>
      </c>
      <c r="R4355" s="8">
        <v>0.184713375796178</v>
      </c>
    </row>
    <row r="4356" spans="9:18" x14ac:dyDescent="0.45">
      <c r="I4356" s="11">
        <f t="shared" si="304"/>
        <v>350060</v>
      </c>
      <c r="J4356" s="11">
        <f t="shared" si="305"/>
        <v>490436</v>
      </c>
      <c r="K4356" s="8" t="s">
        <v>31</v>
      </c>
      <c r="L4356" s="8" t="s">
        <v>2432</v>
      </c>
      <c r="M4356" s="8" t="s">
        <v>2028</v>
      </c>
      <c r="N4356" s="8" t="s">
        <v>28</v>
      </c>
      <c r="O4356" s="8" t="s">
        <v>27</v>
      </c>
      <c r="P4356" s="8" t="s">
        <v>4311</v>
      </c>
      <c r="Q4356" s="8">
        <v>1</v>
      </c>
      <c r="R4356" s="8">
        <v>0.184713375796178</v>
      </c>
    </row>
    <row r="4357" spans="9:18" x14ac:dyDescent="0.45">
      <c r="I4357" s="11">
        <f t="shared" si="304"/>
        <v>350060</v>
      </c>
      <c r="J4357" s="11">
        <f t="shared" si="305"/>
        <v>351075</v>
      </c>
      <c r="K4357" s="8" t="s">
        <v>31</v>
      </c>
      <c r="L4357" s="8" t="s">
        <v>2677</v>
      </c>
      <c r="M4357" s="8" t="s">
        <v>2104</v>
      </c>
      <c r="N4357" s="8" t="s">
        <v>28</v>
      </c>
      <c r="O4357" s="8" t="s">
        <v>27</v>
      </c>
      <c r="P4357" s="8" t="s">
        <v>4311</v>
      </c>
      <c r="Q4357" s="8">
        <v>1</v>
      </c>
      <c r="R4357" s="8">
        <v>0.184713375796178</v>
      </c>
    </row>
    <row r="4358" spans="9:18" x14ac:dyDescent="0.45">
      <c r="I4358" s="11">
        <f t="shared" si="304"/>
        <v>350060</v>
      </c>
      <c r="J4358" s="11">
        <f t="shared" si="305"/>
        <v>351150</v>
      </c>
      <c r="K4358" s="8" t="s">
        <v>31</v>
      </c>
      <c r="L4358" s="8" t="s">
        <v>2667</v>
      </c>
      <c r="M4358" s="8" t="s">
        <v>35</v>
      </c>
      <c r="N4358" s="8" t="s">
        <v>28</v>
      </c>
      <c r="O4358" s="8" t="s">
        <v>27</v>
      </c>
      <c r="P4358" s="8" t="s">
        <v>4311</v>
      </c>
      <c r="Q4358" s="8">
        <v>1</v>
      </c>
      <c r="R4358" s="8">
        <v>0.184713375796178</v>
      </c>
    </row>
    <row r="4359" spans="9:18" x14ac:dyDescent="0.45">
      <c r="I4359" s="11">
        <f t="shared" si="304"/>
        <v>350060</v>
      </c>
      <c r="J4359" s="11">
        <f t="shared" si="305"/>
        <v>351170</v>
      </c>
      <c r="K4359" s="8" t="s">
        <v>31</v>
      </c>
      <c r="L4359" s="8" t="s">
        <v>2667</v>
      </c>
      <c r="M4359" s="8" t="s">
        <v>1810</v>
      </c>
      <c r="N4359" s="8" t="s">
        <v>28</v>
      </c>
      <c r="O4359" s="8" t="s">
        <v>27</v>
      </c>
      <c r="P4359" s="8" t="s">
        <v>4311</v>
      </c>
      <c r="Q4359" s="8">
        <v>1</v>
      </c>
      <c r="R4359" s="8">
        <v>0.184713375796178</v>
      </c>
    </row>
    <row r="4360" spans="9:18" x14ac:dyDescent="0.45">
      <c r="I4360" s="11">
        <f t="shared" ref="I4360:I4423" si="306">INT(IFERROR(LEFT(L4360,FIND("_",L4360)-1),0))</f>
        <v>350060</v>
      </c>
      <c r="J4360" s="11">
        <f t="shared" ref="J4360:J4423" si="307">INT(IFERROR(LEFT(M4360,FIND("_",M4360)-1),0))</f>
        <v>490620</v>
      </c>
      <c r="K4360" s="8" t="s">
        <v>31</v>
      </c>
      <c r="L4360" s="8" t="s">
        <v>2667</v>
      </c>
      <c r="M4360" s="8" t="s">
        <v>791</v>
      </c>
      <c r="N4360" s="8" t="s">
        <v>28</v>
      </c>
      <c r="O4360" s="8" t="s">
        <v>27</v>
      </c>
      <c r="P4360" s="8" t="s">
        <v>4311</v>
      </c>
      <c r="Q4360" s="8">
        <v>1</v>
      </c>
      <c r="R4360" s="8">
        <v>0.184713375796178</v>
      </c>
    </row>
    <row r="4361" spans="9:18" x14ac:dyDescent="0.45">
      <c r="I4361" s="11">
        <f t="shared" si="306"/>
        <v>350060</v>
      </c>
      <c r="J4361" s="11">
        <f t="shared" si="307"/>
        <v>490348</v>
      </c>
      <c r="K4361" s="8" t="s">
        <v>31</v>
      </c>
      <c r="L4361" s="8" t="s">
        <v>1985</v>
      </c>
      <c r="M4361" s="8" t="s">
        <v>726</v>
      </c>
      <c r="N4361" s="8" t="s">
        <v>28</v>
      </c>
      <c r="O4361" s="8" t="s">
        <v>27</v>
      </c>
      <c r="P4361" s="8" t="s">
        <v>4311</v>
      </c>
      <c r="Q4361" s="8">
        <v>1</v>
      </c>
      <c r="R4361" s="8">
        <v>0.184713375796178</v>
      </c>
    </row>
    <row r="4362" spans="9:18" x14ac:dyDescent="0.45">
      <c r="I4362" s="11">
        <f t="shared" si="306"/>
        <v>350060</v>
      </c>
      <c r="J4362" s="11">
        <f t="shared" si="307"/>
        <v>490137</v>
      </c>
      <c r="K4362" s="8" t="s">
        <v>31</v>
      </c>
      <c r="L4362" s="8" t="s">
        <v>1985</v>
      </c>
      <c r="M4362" s="8" t="s">
        <v>3410</v>
      </c>
      <c r="N4362" s="8" t="s">
        <v>28</v>
      </c>
      <c r="O4362" s="8" t="s">
        <v>27</v>
      </c>
      <c r="P4362" s="8" t="s">
        <v>4311</v>
      </c>
      <c r="Q4362" s="8">
        <v>1</v>
      </c>
      <c r="R4362" s="8">
        <v>0.184713375796178</v>
      </c>
    </row>
    <row r="4363" spans="9:18" x14ac:dyDescent="0.45">
      <c r="I4363" s="11">
        <f t="shared" si="306"/>
        <v>350060</v>
      </c>
      <c r="J4363" s="11">
        <f t="shared" si="307"/>
        <v>490569</v>
      </c>
      <c r="K4363" s="8" t="s">
        <v>31</v>
      </c>
      <c r="L4363" s="8" t="s">
        <v>2680</v>
      </c>
      <c r="M4363" s="8" t="s">
        <v>2427</v>
      </c>
      <c r="N4363" s="8" t="s">
        <v>28</v>
      </c>
      <c r="O4363" s="8" t="s">
        <v>27</v>
      </c>
      <c r="P4363" s="8" t="s">
        <v>4311</v>
      </c>
      <c r="Q4363" s="8">
        <v>1</v>
      </c>
      <c r="R4363" s="8">
        <v>0.184713375796178</v>
      </c>
    </row>
    <row r="4364" spans="9:18" x14ac:dyDescent="0.45">
      <c r="I4364" s="11">
        <f t="shared" si="306"/>
        <v>350060</v>
      </c>
      <c r="J4364" s="11">
        <f t="shared" si="307"/>
        <v>351174</v>
      </c>
      <c r="K4364" s="8" t="s">
        <v>31</v>
      </c>
      <c r="L4364" s="8" t="s">
        <v>2678</v>
      </c>
      <c r="M4364" s="8" t="s">
        <v>918</v>
      </c>
      <c r="N4364" s="8" t="s">
        <v>28</v>
      </c>
      <c r="O4364" s="8" t="s">
        <v>27</v>
      </c>
      <c r="P4364" s="8" t="s">
        <v>4311</v>
      </c>
      <c r="Q4364" s="8">
        <v>1</v>
      </c>
      <c r="R4364" s="8">
        <v>0.184713375796178</v>
      </c>
    </row>
    <row r="4365" spans="9:18" x14ac:dyDescent="0.45">
      <c r="I4365" s="11">
        <f t="shared" si="306"/>
        <v>350060</v>
      </c>
      <c r="J4365" s="11">
        <f t="shared" si="307"/>
        <v>490276</v>
      </c>
      <c r="K4365" s="8" t="s">
        <v>31</v>
      </c>
      <c r="L4365" s="8" t="s">
        <v>2667</v>
      </c>
      <c r="M4365" s="8" t="s">
        <v>819</v>
      </c>
      <c r="N4365" s="8" t="s">
        <v>28</v>
      </c>
      <c r="O4365" s="8" t="s">
        <v>27</v>
      </c>
      <c r="P4365" s="8" t="s">
        <v>4311</v>
      </c>
      <c r="Q4365" s="8">
        <v>1</v>
      </c>
      <c r="R4365" s="8">
        <v>0.184713375796178</v>
      </c>
    </row>
    <row r="4366" spans="9:18" x14ac:dyDescent="0.45">
      <c r="I4366" s="11">
        <f t="shared" si="306"/>
        <v>7026</v>
      </c>
      <c r="J4366" s="11">
        <f t="shared" si="307"/>
        <v>350060</v>
      </c>
      <c r="K4366" s="8" t="s">
        <v>31</v>
      </c>
      <c r="L4366" s="8" t="s">
        <v>1133</v>
      </c>
      <c r="M4366" s="8" t="s">
        <v>1985</v>
      </c>
      <c r="N4366" s="8" t="s">
        <v>28</v>
      </c>
      <c r="O4366" s="8" t="s">
        <v>27</v>
      </c>
      <c r="P4366" s="8" t="s">
        <v>4311</v>
      </c>
      <c r="Q4366" s="8">
        <v>1</v>
      </c>
      <c r="R4366" s="8">
        <v>0.184713375796178</v>
      </c>
    </row>
    <row r="4367" spans="9:18" x14ac:dyDescent="0.45">
      <c r="I4367" s="11">
        <f t="shared" si="306"/>
        <v>350060</v>
      </c>
      <c r="J4367" s="11">
        <f t="shared" si="307"/>
        <v>43184</v>
      </c>
      <c r="K4367" s="8" t="s">
        <v>31</v>
      </c>
      <c r="L4367" s="8" t="s">
        <v>2680</v>
      </c>
      <c r="M4367" s="8" t="s">
        <v>1894</v>
      </c>
      <c r="N4367" s="8" t="s">
        <v>28</v>
      </c>
      <c r="O4367" s="8" t="s">
        <v>27</v>
      </c>
      <c r="P4367" s="8" t="s">
        <v>4311</v>
      </c>
      <c r="Q4367" s="8">
        <v>1</v>
      </c>
      <c r="R4367" s="8">
        <v>0.184713375796178</v>
      </c>
    </row>
    <row r="4368" spans="9:18" x14ac:dyDescent="0.45">
      <c r="I4368" s="11">
        <f t="shared" si="306"/>
        <v>350060</v>
      </c>
      <c r="J4368" s="11">
        <f t="shared" si="307"/>
        <v>13100</v>
      </c>
      <c r="K4368" s="8" t="s">
        <v>31</v>
      </c>
      <c r="L4368" s="8" t="s">
        <v>2103</v>
      </c>
      <c r="M4368" s="8" t="s">
        <v>4386</v>
      </c>
      <c r="N4368" s="8" t="s">
        <v>28</v>
      </c>
      <c r="O4368" s="8" t="s">
        <v>27</v>
      </c>
      <c r="P4368" s="8" t="s">
        <v>4311</v>
      </c>
      <c r="Q4368" s="8">
        <v>1</v>
      </c>
      <c r="R4368" s="8">
        <v>0.184713375796178</v>
      </c>
    </row>
    <row r="4369" spans="9:18" x14ac:dyDescent="0.45">
      <c r="I4369" s="11">
        <f t="shared" si="306"/>
        <v>490959</v>
      </c>
      <c r="J4369" s="11">
        <f t="shared" si="307"/>
        <v>350060</v>
      </c>
      <c r="K4369" s="8" t="s">
        <v>31</v>
      </c>
      <c r="L4369" s="8" t="s">
        <v>1158</v>
      </c>
      <c r="M4369" s="8" t="s">
        <v>1985</v>
      </c>
      <c r="N4369" s="8" t="s">
        <v>28</v>
      </c>
      <c r="O4369" s="8" t="s">
        <v>27</v>
      </c>
      <c r="P4369" s="8" t="s">
        <v>4311</v>
      </c>
      <c r="Q4369" s="8">
        <v>1</v>
      </c>
      <c r="R4369" s="8">
        <v>0.184713375796178</v>
      </c>
    </row>
    <row r="4370" spans="9:18" x14ac:dyDescent="0.45">
      <c r="I4370" s="11">
        <f t="shared" si="306"/>
        <v>350060</v>
      </c>
      <c r="J4370" s="11">
        <f t="shared" si="307"/>
        <v>350406</v>
      </c>
      <c r="K4370" s="8" t="s">
        <v>31</v>
      </c>
      <c r="L4370" s="8" t="s">
        <v>2432</v>
      </c>
      <c r="M4370" s="8" t="s">
        <v>1598</v>
      </c>
      <c r="N4370" s="8" t="s">
        <v>28</v>
      </c>
      <c r="O4370" s="8" t="s">
        <v>27</v>
      </c>
      <c r="P4370" s="8" t="s">
        <v>4311</v>
      </c>
      <c r="Q4370" s="8">
        <v>1</v>
      </c>
      <c r="R4370" s="8">
        <v>0.184713375796178</v>
      </c>
    </row>
    <row r="4371" spans="9:18" x14ac:dyDescent="0.45">
      <c r="I4371" s="11">
        <f t="shared" si="306"/>
        <v>490646</v>
      </c>
      <c r="J4371" s="11">
        <f t="shared" si="307"/>
        <v>350060</v>
      </c>
      <c r="K4371" s="8" t="s">
        <v>31</v>
      </c>
      <c r="L4371" s="8" t="s">
        <v>1922</v>
      </c>
      <c r="M4371" s="8" t="s">
        <v>2667</v>
      </c>
      <c r="N4371" s="8" t="s">
        <v>28</v>
      </c>
      <c r="O4371" s="8" t="s">
        <v>27</v>
      </c>
      <c r="P4371" s="8" t="s">
        <v>4311</v>
      </c>
      <c r="Q4371" s="8">
        <v>1</v>
      </c>
      <c r="R4371" s="8">
        <v>0.184713375796178</v>
      </c>
    </row>
    <row r="4372" spans="9:18" x14ac:dyDescent="0.45">
      <c r="I4372" s="11">
        <f t="shared" si="306"/>
        <v>43024</v>
      </c>
      <c r="J4372" s="11">
        <f t="shared" si="307"/>
        <v>350060</v>
      </c>
      <c r="K4372" s="8" t="s">
        <v>31</v>
      </c>
      <c r="L4372" s="8" t="s">
        <v>1897</v>
      </c>
      <c r="M4372" s="8" t="s">
        <v>2678</v>
      </c>
      <c r="N4372" s="8" t="s">
        <v>28</v>
      </c>
      <c r="O4372" s="8" t="s">
        <v>27</v>
      </c>
      <c r="P4372" s="8" t="s">
        <v>4311</v>
      </c>
      <c r="Q4372" s="8">
        <v>1</v>
      </c>
      <c r="R4372" s="8">
        <v>0.184713375796178</v>
      </c>
    </row>
    <row r="4373" spans="9:18" x14ac:dyDescent="0.45">
      <c r="I4373" s="11">
        <f t="shared" si="306"/>
        <v>350060</v>
      </c>
      <c r="J4373" s="11">
        <f t="shared" si="307"/>
        <v>350365</v>
      </c>
      <c r="K4373" s="8" t="s">
        <v>31</v>
      </c>
      <c r="L4373" s="8" t="s">
        <v>2677</v>
      </c>
      <c r="M4373" s="8" t="s">
        <v>919</v>
      </c>
      <c r="N4373" s="8" t="s">
        <v>28</v>
      </c>
      <c r="O4373" s="8" t="s">
        <v>27</v>
      </c>
      <c r="P4373" s="8" t="s">
        <v>4311</v>
      </c>
      <c r="Q4373" s="8">
        <v>1</v>
      </c>
      <c r="R4373" s="8">
        <v>0.184713375796178</v>
      </c>
    </row>
    <row r="4374" spans="9:18" x14ac:dyDescent="0.45">
      <c r="I4374" s="11">
        <f t="shared" si="306"/>
        <v>570106</v>
      </c>
      <c r="J4374" s="11">
        <f t="shared" si="307"/>
        <v>350060</v>
      </c>
      <c r="K4374" s="8" t="s">
        <v>31</v>
      </c>
      <c r="L4374" s="8" t="s">
        <v>1460</v>
      </c>
      <c r="M4374" s="8" t="s">
        <v>1985</v>
      </c>
      <c r="N4374" s="8" t="s">
        <v>28</v>
      </c>
      <c r="O4374" s="8" t="s">
        <v>27</v>
      </c>
      <c r="P4374" s="8" t="s">
        <v>4311</v>
      </c>
      <c r="Q4374" s="8">
        <v>1</v>
      </c>
      <c r="R4374" s="8">
        <v>0.184713375796178</v>
      </c>
    </row>
    <row r="4375" spans="9:18" x14ac:dyDescent="0.45">
      <c r="I4375" s="11">
        <f t="shared" si="306"/>
        <v>490795</v>
      </c>
      <c r="J4375" s="11">
        <f t="shared" si="307"/>
        <v>350060</v>
      </c>
      <c r="K4375" s="8" t="s">
        <v>31</v>
      </c>
      <c r="L4375" s="8" t="s">
        <v>3190</v>
      </c>
      <c r="M4375" s="8" t="s">
        <v>2667</v>
      </c>
      <c r="N4375" s="8" t="s">
        <v>28</v>
      </c>
      <c r="O4375" s="8" t="s">
        <v>27</v>
      </c>
      <c r="P4375" s="8" t="s">
        <v>4311</v>
      </c>
      <c r="Q4375" s="8">
        <v>1</v>
      </c>
      <c r="R4375" s="8">
        <v>0.184713375796178</v>
      </c>
    </row>
    <row r="4376" spans="9:18" x14ac:dyDescent="0.45">
      <c r="I4376" s="11">
        <f t="shared" si="306"/>
        <v>350507</v>
      </c>
      <c r="J4376" s="11">
        <f t="shared" si="307"/>
        <v>350060</v>
      </c>
      <c r="K4376" s="8" t="s">
        <v>31</v>
      </c>
      <c r="L4376" s="8" t="s">
        <v>1512</v>
      </c>
      <c r="M4376" s="8" t="s">
        <v>2680</v>
      </c>
      <c r="N4376" s="8" t="s">
        <v>28</v>
      </c>
      <c r="O4376" s="8" t="s">
        <v>27</v>
      </c>
      <c r="P4376" s="8" t="s">
        <v>4311</v>
      </c>
      <c r="Q4376" s="8">
        <v>1</v>
      </c>
      <c r="R4376" s="8">
        <v>0.184713375796178</v>
      </c>
    </row>
    <row r="4377" spans="9:18" x14ac:dyDescent="0.45">
      <c r="I4377" s="11">
        <f t="shared" si="306"/>
        <v>491303</v>
      </c>
      <c r="J4377" s="11">
        <f t="shared" si="307"/>
        <v>350060</v>
      </c>
      <c r="K4377" s="8" t="s">
        <v>31</v>
      </c>
      <c r="L4377" s="8" t="s">
        <v>3050</v>
      </c>
      <c r="M4377" s="8" t="s">
        <v>2103</v>
      </c>
      <c r="N4377" s="8" t="s">
        <v>28</v>
      </c>
      <c r="O4377" s="8" t="s">
        <v>27</v>
      </c>
      <c r="P4377" s="8" t="s">
        <v>4311</v>
      </c>
      <c r="Q4377" s="8">
        <v>1</v>
      </c>
      <c r="R4377" s="8">
        <v>0.184713375796178</v>
      </c>
    </row>
    <row r="4378" spans="9:18" x14ac:dyDescent="0.45">
      <c r="I4378" s="11">
        <f t="shared" si="306"/>
        <v>490799</v>
      </c>
      <c r="J4378" s="11">
        <f t="shared" si="307"/>
        <v>350060</v>
      </c>
      <c r="K4378" s="8" t="s">
        <v>31</v>
      </c>
      <c r="L4378" s="8" t="s">
        <v>3186</v>
      </c>
      <c r="M4378" s="8" t="s">
        <v>2667</v>
      </c>
      <c r="N4378" s="8" t="s">
        <v>28</v>
      </c>
      <c r="O4378" s="8" t="s">
        <v>27</v>
      </c>
      <c r="P4378" s="8" t="s">
        <v>4311</v>
      </c>
      <c r="Q4378" s="8">
        <v>1</v>
      </c>
      <c r="R4378" s="8">
        <v>0.184713375796178</v>
      </c>
    </row>
    <row r="4379" spans="9:18" x14ac:dyDescent="0.45">
      <c r="I4379" s="11">
        <f t="shared" si="306"/>
        <v>350060</v>
      </c>
      <c r="J4379" s="11">
        <f t="shared" si="307"/>
        <v>350977</v>
      </c>
      <c r="K4379" s="8" t="s">
        <v>31</v>
      </c>
      <c r="L4379" s="8" t="s">
        <v>1985</v>
      </c>
      <c r="M4379" s="8" t="s">
        <v>821</v>
      </c>
      <c r="N4379" s="8" t="s">
        <v>28</v>
      </c>
      <c r="O4379" s="8" t="s">
        <v>27</v>
      </c>
      <c r="P4379" s="8" t="s">
        <v>4311</v>
      </c>
      <c r="Q4379" s="8">
        <v>1</v>
      </c>
      <c r="R4379" s="8">
        <v>0.184713375796178</v>
      </c>
    </row>
    <row r="4380" spans="9:18" x14ac:dyDescent="0.45">
      <c r="I4380" s="11">
        <f t="shared" si="306"/>
        <v>350436</v>
      </c>
      <c r="J4380" s="11">
        <f t="shared" si="307"/>
        <v>350060</v>
      </c>
      <c r="K4380" s="8" t="s">
        <v>31</v>
      </c>
      <c r="L4380" s="8" t="s">
        <v>638</v>
      </c>
      <c r="M4380" s="8" t="s">
        <v>1985</v>
      </c>
      <c r="N4380" s="8" t="s">
        <v>28</v>
      </c>
      <c r="O4380" s="8" t="s">
        <v>27</v>
      </c>
      <c r="P4380" s="8" t="s">
        <v>4311</v>
      </c>
      <c r="Q4380" s="8">
        <v>1</v>
      </c>
      <c r="R4380" s="8">
        <v>0.184713375796178</v>
      </c>
    </row>
    <row r="4381" spans="9:18" x14ac:dyDescent="0.45">
      <c r="I4381" s="11">
        <f t="shared" si="306"/>
        <v>491212</v>
      </c>
      <c r="J4381" s="11">
        <f t="shared" si="307"/>
        <v>350060</v>
      </c>
      <c r="K4381" s="8" t="s">
        <v>31</v>
      </c>
      <c r="L4381" s="8" t="s">
        <v>3063</v>
      </c>
      <c r="M4381" s="8" t="s">
        <v>2667</v>
      </c>
      <c r="N4381" s="8" t="s">
        <v>28</v>
      </c>
      <c r="O4381" s="8" t="s">
        <v>27</v>
      </c>
      <c r="P4381" s="8" t="s">
        <v>4311</v>
      </c>
      <c r="Q4381" s="8">
        <v>1</v>
      </c>
      <c r="R4381" s="8">
        <v>0.184713375796178</v>
      </c>
    </row>
    <row r="4382" spans="9:18" x14ac:dyDescent="0.45">
      <c r="I4382" s="11">
        <f t="shared" si="306"/>
        <v>490318</v>
      </c>
      <c r="J4382" s="11">
        <f t="shared" si="307"/>
        <v>350060</v>
      </c>
      <c r="K4382" s="8" t="s">
        <v>31</v>
      </c>
      <c r="L4382" s="8" t="s">
        <v>1181</v>
      </c>
      <c r="M4382" s="8" t="s">
        <v>2678</v>
      </c>
      <c r="N4382" s="8" t="s">
        <v>28</v>
      </c>
      <c r="O4382" s="8" t="s">
        <v>27</v>
      </c>
      <c r="P4382" s="8" t="s">
        <v>4311</v>
      </c>
      <c r="Q4382" s="8">
        <v>1</v>
      </c>
      <c r="R4382" s="8">
        <v>0.184713375796178</v>
      </c>
    </row>
    <row r="4383" spans="9:18" x14ac:dyDescent="0.45">
      <c r="I4383" s="11">
        <f t="shared" si="306"/>
        <v>490384</v>
      </c>
      <c r="J4383" s="11">
        <f t="shared" si="307"/>
        <v>350060</v>
      </c>
      <c r="K4383" s="8" t="s">
        <v>31</v>
      </c>
      <c r="L4383" s="8" t="s">
        <v>1013</v>
      </c>
      <c r="M4383" s="8" t="s">
        <v>2677</v>
      </c>
      <c r="N4383" s="8" t="s">
        <v>28</v>
      </c>
      <c r="O4383" s="8" t="s">
        <v>27</v>
      </c>
      <c r="P4383" s="8" t="s">
        <v>4311</v>
      </c>
      <c r="Q4383" s="8">
        <v>1</v>
      </c>
      <c r="R4383" s="8">
        <v>0.184713375796178</v>
      </c>
    </row>
    <row r="4384" spans="9:18" x14ac:dyDescent="0.45">
      <c r="I4384" s="11">
        <f t="shared" si="306"/>
        <v>350060</v>
      </c>
      <c r="J4384" s="11">
        <f t="shared" si="307"/>
        <v>350145</v>
      </c>
      <c r="K4384" s="8" t="s">
        <v>31</v>
      </c>
      <c r="L4384" s="8" t="s">
        <v>1985</v>
      </c>
      <c r="M4384" s="8" t="s">
        <v>1858</v>
      </c>
      <c r="N4384" s="8" t="s">
        <v>28</v>
      </c>
      <c r="O4384" s="8" t="s">
        <v>27</v>
      </c>
      <c r="P4384" s="8" t="s">
        <v>4311</v>
      </c>
      <c r="Q4384" s="8">
        <v>1</v>
      </c>
      <c r="R4384" s="8">
        <v>0.184713375796178</v>
      </c>
    </row>
    <row r="4385" spans="9:18" x14ac:dyDescent="0.45">
      <c r="I4385" s="11">
        <f t="shared" si="306"/>
        <v>350060</v>
      </c>
      <c r="J4385" s="11">
        <f t="shared" si="307"/>
        <v>350376</v>
      </c>
      <c r="K4385" s="8" t="s">
        <v>31</v>
      </c>
      <c r="L4385" s="8" t="s">
        <v>2678</v>
      </c>
      <c r="M4385" s="8" t="s">
        <v>2406</v>
      </c>
      <c r="N4385" s="8" t="s">
        <v>28</v>
      </c>
      <c r="O4385" s="8" t="s">
        <v>27</v>
      </c>
      <c r="P4385" s="8" t="s">
        <v>4311</v>
      </c>
      <c r="Q4385" s="8">
        <v>1</v>
      </c>
      <c r="R4385" s="8">
        <v>0.184713375796178</v>
      </c>
    </row>
    <row r="4386" spans="9:18" x14ac:dyDescent="0.45">
      <c r="I4386" s="11">
        <f t="shared" si="306"/>
        <v>350060</v>
      </c>
      <c r="J4386" s="11">
        <f t="shared" si="307"/>
        <v>50220</v>
      </c>
      <c r="K4386" s="8" t="s">
        <v>31</v>
      </c>
      <c r="L4386" s="8" t="s">
        <v>2103</v>
      </c>
      <c r="M4386" s="8" t="s">
        <v>4387</v>
      </c>
      <c r="N4386" s="8" t="s">
        <v>28</v>
      </c>
      <c r="O4386" s="8" t="s">
        <v>27</v>
      </c>
      <c r="P4386" s="8" t="s">
        <v>4311</v>
      </c>
      <c r="Q4386" s="8">
        <v>1</v>
      </c>
      <c r="R4386" s="8">
        <v>0.184713375796178</v>
      </c>
    </row>
    <row r="4387" spans="9:18" x14ac:dyDescent="0.45">
      <c r="I4387" s="11">
        <f t="shared" si="306"/>
        <v>350060</v>
      </c>
      <c r="J4387" s="11">
        <f t="shared" si="307"/>
        <v>350611</v>
      </c>
      <c r="K4387" s="8" t="s">
        <v>31</v>
      </c>
      <c r="L4387" s="8" t="s">
        <v>1985</v>
      </c>
      <c r="M4387" s="8" t="s">
        <v>2426</v>
      </c>
      <c r="N4387" s="8" t="s">
        <v>28</v>
      </c>
      <c r="O4387" s="8" t="s">
        <v>27</v>
      </c>
      <c r="P4387" s="8" t="s">
        <v>4311</v>
      </c>
      <c r="Q4387" s="8">
        <v>1</v>
      </c>
      <c r="R4387" s="8">
        <v>0.184713375796178</v>
      </c>
    </row>
    <row r="4388" spans="9:18" x14ac:dyDescent="0.45">
      <c r="I4388" s="11">
        <f t="shared" si="306"/>
        <v>490669</v>
      </c>
      <c r="J4388" s="11">
        <f t="shared" si="307"/>
        <v>350060</v>
      </c>
      <c r="K4388" s="8" t="s">
        <v>31</v>
      </c>
      <c r="L4388" s="8" t="s">
        <v>1798</v>
      </c>
      <c r="M4388" s="8" t="s">
        <v>2678</v>
      </c>
      <c r="N4388" s="8" t="s">
        <v>28</v>
      </c>
      <c r="O4388" s="8" t="s">
        <v>27</v>
      </c>
      <c r="P4388" s="8" t="s">
        <v>4311</v>
      </c>
      <c r="Q4388" s="8">
        <v>1</v>
      </c>
      <c r="R4388" s="8">
        <v>0.184713375796178</v>
      </c>
    </row>
    <row r="4389" spans="9:18" x14ac:dyDescent="0.45">
      <c r="I4389" s="11">
        <f t="shared" si="306"/>
        <v>51052</v>
      </c>
      <c r="J4389" s="11">
        <f t="shared" si="307"/>
        <v>350060</v>
      </c>
      <c r="K4389" s="8" t="s">
        <v>31</v>
      </c>
      <c r="L4389" s="8" t="s">
        <v>2830</v>
      </c>
      <c r="M4389" s="8" t="s">
        <v>2678</v>
      </c>
      <c r="N4389" s="8" t="s">
        <v>28</v>
      </c>
      <c r="O4389" s="8" t="s">
        <v>27</v>
      </c>
      <c r="P4389" s="8" t="s">
        <v>4311</v>
      </c>
      <c r="Q4389" s="8">
        <v>1</v>
      </c>
      <c r="R4389" s="8">
        <v>0.184713375796178</v>
      </c>
    </row>
    <row r="4390" spans="9:18" x14ac:dyDescent="0.45">
      <c r="I4390" s="11">
        <f t="shared" si="306"/>
        <v>350060</v>
      </c>
      <c r="J4390" s="11">
        <f t="shared" si="307"/>
        <v>110311</v>
      </c>
      <c r="K4390" s="8" t="s">
        <v>31</v>
      </c>
      <c r="L4390" s="8" t="s">
        <v>2680</v>
      </c>
      <c r="M4390" s="8" t="s">
        <v>2523</v>
      </c>
      <c r="N4390" s="8" t="s">
        <v>28</v>
      </c>
      <c r="O4390" s="8" t="s">
        <v>27</v>
      </c>
      <c r="P4390" s="8" t="s">
        <v>4311</v>
      </c>
      <c r="Q4390" s="8">
        <v>1</v>
      </c>
      <c r="R4390" s="8">
        <v>0.184713375796178</v>
      </c>
    </row>
    <row r="4391" spans="9:18" x14ac:dyDescent="0.45">
      <c r="I4391" s="11">
        <f t="shared" si="306"/>
        <v>29014</v>
      </c>
      <c r="J4391" s="11">
        <f t="shared" si="307"/>
        <v>350060</v>
      </c>
      <c r="K4391" s="8" t="s">
        <v>31</v>
      </c>
      <c r="L4391" s="8" t="s">
        <v>596</v>
      </c>
      <c r="M4391" s="8" t="s">
        <v>2667</v>
      </c>
      <c r="N4391" s="8" t="s">
        <v>28</v>
      </c>
      <c r="O4391" s="8" t="s">
        <v>27</v>
      </c>
      <c r="P4391" s="8" t="s">
        <v>4311</v>
      </c>
      <c r="Q4391" s="8">
        <v>1</v>
      </c>
      <c r="R4391" s="8">
        <v>0.184713375796178</v>
      </c>
    </row>
    <row r="4392" spans="9:18" x14ac:dyDescent="0.45">
      <c r="I4392" s="11">
        <f t="shared" si="306"/>
        <v>350060</v>
      </c>
      <c r="J4392" s="11">
        <f t="shared" si="307"/>
        <v>43099</v>
      </c>
      <c r="K4392" s="8" t="s">
        <v>31</v>
      </c>
      <c r="L4392" s="8" t="s">
        <v>2667</v>
      </c>
      <c r="M4392" s="8" t="s">
        <v>468</v>
      </c>
      <c r="N4392" s="8" t="s">
        <v>28</v>
      </c>
      <c r="O4392" s="8" t="s">
        <v>27</v>
      </c>
      <c r="P4392" s="8" t="s">
        <v>4311</v>
      </c>
      <c r="Q4392" s="8">
        <v>1</v>
      </c>
      <c r="R4392" s="8">
        <v>0.184713375796178</v>
      </c>
    </row>
    <row r="4393" spans="9:18" x14ac:dyDescent="0.45">
      <c r="I4393" s="11">
        <f t="shared" si="306"/>
        <v>350060</v>
      </c>
      <c r="J4393" s="11">
        <f t="shared" si="307"/>
        <v>490997</v>
      </c>
      <c r="K4393" s="8" t="s">
        <v>31</v>
      </c>
      <c r="L4393" s="8" t="s">
        <v>2103</v>
      </c>
      <c r="M4393" s="8" t="s">
        <v>3098</v>
      </c>
      <c r="N4393" s="8" t="s">
        <v>28</v>
      </c>
      <c r="O4393" s="8" t="s">
        <v>27</v>
      </c>
      <c r="P4393" s="8" t="s">
        <v>4311</v>
      </c>
      <c r="Q4393" s="8">
        <v>1</v>
      </c>
      <c r="R4393" s="8">
        <v>0.184713375796178</v>
      </c>
    </row>
    <row r="4394" spans="9:18" x14ac:dyDescent="0.45">
      <c r="I4394" s="11">
        <f t="shared" si="306"/>
        <v>350060</v>
      </c>
      <c r="J4394" s="11">
        <f t="shared" si="307"/>
        <v>490354</v>
      </c>
      <c r="K4394" s="8" t="s">
        <v>31</v>
      </c>
      <c r="L4394" s="8" t="s">
        <v>2667</v>
      </c>
      <c r="M4394" s="8" t="s">
        <v>1458</v>
      </c>
      <c r="N4394" s="8" t="s">
        <v>28</v>
      </c>
      <c r="O4394" s="8" t="s">
        <v>27</v>
      </c>
      <c r="P4394" s="8" t="s">
        <v>4311</v>
      </c>
      <c r="Q4394" s="8">
        <v>1</v>
      </c>
      <c r="R4394" s="8">
        <v>0.184713375796178</v>
      </c>
    </row>
    <row r="4395" spans="9:18" x14ac:dyDescent="0.45">
      <c r="I4395" s="11">
        <f t="shared" si="306"/>
        <v>350060</v>
      </c>
      <c r="J4395" s="11">
        <f t="shared" si="307"/>
        <v>351114</v>
      </c>
      <c r="K4395" s="8" t="s">
        <v>31</v>
      </c>
      <c r="L4395" s="8" t="s">
        <v>2680</v>
      </c>
      <c r="M4395" s="8" t="s">
        <v>774</v>
      </c>
      <c r="N4395" s="8" t="s">
        <v>28</v>
      </c>
      <c r="O4395" s="8" t="s">
        <v>27</v>
      </c>
      <c r="P4395" s="8" t="s">
        <v>4311</v>
      </c>
      <c r="Q4395" s="8">
        <v>1</v>
      </c>
      <c r="R4395" s="8">
        <v>0.184713375796178</v>
      </c>
    </row>
    <row r="4396" spans="9:18" x14ac:dyDescent="0.45">
      <c r="I4396" s="11">
        <f t="shared" si="306"/>
        <v>350060</v>
      </c>
      <c r="J4396" s="11">
        <f t="shared" si="307"/>
        <v>490638</v>
      </c>
      <c r="K4396" s="8" t="s">
        <v>31</v>
      </c>
      <c r="L4396" s="8" t="s">
        <v>2678</v>
      </c>
      <c r="M4396" s="8" t="s">
        <v>3283</v>
      </c>
      <c r="N4396" s="8" t="s">
        <v>28</v>
      </c>
      <c r="O4396" s="8" t="s">
        <v>27</v>
      </c>
      <c r="P4396" s="8" t="s">
        <v>4311</v>
      </c>
      <c r="Q4396" s="8">
        <v>1</v>
      </c>
      <c r="R4396" s="8">
        <v>0.184713375796178</v>
      </c>
    </row>
    <row r="4397" spans="9:18" x14ac:dyDescent="0.45">
      <c r="I4397" s="11">
        <f t="shared" si="306"/>
        <v>110180</v>
      </c>
      <c r="J4397" s="11">
        <f t="shared" si="307"/>
        <v>350060</v>
      </c>
      <c r="K4397" s="8" t="s">
        <v>31</v>
      </c>
      <c r="L4397" s="8" t="s">
        <v>740</v>
      </c>
      <c r="M4397" s="8" t="s">
        <v>2678</v>
      </c>
      <c r="N4397" s="8" t="s">
        <v>28</v>
      </c>
      <c r="O4397" s="8" t="s">
        <v>27</v>
      </c>
      <c r="P4397" s="8" t="s">
        <v>4311</v>
      </c>
      <c r="Q4397" s="8">
        <v>1</v>
      </c>
      <c r="R4397" s="8">
        <v>0.184713375796178</v>
      </c>
    </row>
    <row r="4398" spans="9:18" x14ac:dyDescent="0.45">
      <c r="I4398" s="11">
        <f t="shared" si="306"/>
        <v>350523</v>
      </c>
      <c r="J4398" s="11">
        <f t="shared" si="307"/>
        <v>350060</v>
      </c>
      <c r="K4398" s="8" t="s">
        <v>31</v>
      </c>
      <c r="L4398" s="8" t="s">
        <v>3757</v>
      </c>
      <c r="M4398" s="8" t="s">
        <v>2678</v>
      </c>
      <c r="N4398" s="8" t="s">
        <v>28</v>
      </c>
      <c r="O4398" s="8" t="s">
        <v>27</v>
      </c>
      <c r="P4398" s="8" t="s">
        <v>4311</v>
      </c>
      <c r="Q4398" s="8">
        <v>1</v>
      </c>
      <c r="R4398" s="8">
        <v>0.184713375796178</v>
      </c>
    </row>
    <row r="4399" spans="9:18" x14ac:dyDescent="0.45">
      <c r="I4399" s="11">
        <f t="shared" si="306"/>
        <v>351290</v>
      </c>
      <c r="J4399" s="11">
        <f t="shared" si="307"/>
        <v>350060</v>
      </c>
      <c r="K4399" s="8" t="s">
        <v>31</v>
      </c>
      <c r="L4399" s="8" t="s">
        <v>1863</v>
      </c>
      <c r="M4399" s="8" t="s">
        <v>2667</v>
      </c>
      <c r="N4399" s="8" t="s">
        <v>28</v>
      </c>
      <c r="O4399" s="8" t="s">
        <v>27</v>
      </c>
      <c r="P4399" s="8" t="s">
        <v>4311</v>
      </c>
      <c r="Q4399" s="8">
        <v>1</v>
      </c>
      <c r="R4399" s="8">
        <v>0.184713375796178</v>
      </c>
    </row>
    <row r="4400" spans="9:18" x14ac:dyDescent="0.45">
      <c r="I4400" s="11">
        <f t="shared" si="306"/>
        <v>350060</v>
      </c>
      <c r="J4400" s="11">
        <f t="shared" si="307"/>
        <v>50287</v>
      </c>
      <c r="K4400" s="8" t="s">
        <v>31</v>
      </c>
      <c r="L4400" s="8" t="s">
        <v>2680</v>
      </c>
      <c r="M4400" s="8" t="s">
        <v>1975</v>
      </c>
      <c r="N4400" s="8" t="s">
        <v>28</v>
      </c>
      <c r="O4400" s="8" t="s">
        <v>27</v>
      </c>
      <c r="P4400" s="8" t="s">
        <v>4311</v>
      </c>
      <c r="Q4400" s="8">
        <v>1</v>
      </c>
      <c r="R4400" s="8">
        <v>0.184713375796178</v>
      </c>
    </row>
    <row r="4401" spans="9:18" x14ac:dyDescent="0.45">
      <c r="I4401" s="11">
        <f t="shared" si="306"/>
        <v>350426</v>
      </c>
      <c r="J4401" s="11">
        <f t="shared" si="307"/>
        <v>350060</v>
      </c>
      <c r="K4401" s="8" t="s">
        <v>31</v>
      </c>
      <c r="L4401" s="8" t="s">
        <v>1493</v>
      </c>
      <c r="M4401" s="8" t="s">
        <v>2678</v>
      </c>
      <c r="N4401" s="8" t="s">
        <v>28</v>
      </c>
      <c r="O4401" s="8" t="s">
        <v>27</v>
      </c>
      <c r="P4401" s="8" t="s">
        <v>4311</v>
      </c>
      <c r="Q4401" s="8">
        <v>1</v>
      </c>
      <c r="R4401" s="8">
        <v>0.184713375796178</v>
      </c>
    </row>
    <row r="4402" spans="9:18" x14ac:dyDescent="0.45">
      <c r="I4402" s="11">
        <f t="shared" si="306"/>
        <v>350060</v>
      </c>
      <c r="J4402" s="11">
        <f t="shared" si="307"/>
        <v>110052</v>
      </c>
      <c r="K4402" s="8" t="s">
        <v>31</v>
      </c>
      <c r="L4402" s="8" t="s">
        <v>2103</v>
      </c>
      <c r="M4402" s="8" t="s">
        <v>3930</v>
      </c>
      <c r="N4402" s="8" t="s">
        <v>28</v>
      </c>
      <c r="O4402" s="8" t="s">
        <v>27</v>
      </c>
      <c r="P4402" s="8" t="s">
        <v>4311</v>
      </c>
      <c r="Q4402" s="8">
        <v>1</v>
      </c>
      <c r="R4402" s="8">
        <v>0.184713375796178</v>
      </c>
    </row>
    <row r="4403" spans="9:18" x14ac:dyDescent="0.45">
      <c r="I4403" s="11">
        <f t="shared" si="306"/>
        <v>110063</v>
      </c>
      <c r="J4403" s="11">
        <f t="shared" si="307"/>
        <v>350060</v>
      </c>
      <c r="K4403" s="8" t="s">
        <v>31</v>
      </c>
      <c r="L4403" s="8" t="s">
        <v>2106</v>
      </c>
      <c r="M4403" s="8" t="s">
        <v>2680</v>
      </c>
      <c r="N4403" s="8" t="s">
        <v>28</v>
      </c>
      <c r="O4403" s="8" t="s">
        <v>27</v>
      </c>
      <c r="P4403" s="8" t="s">
        <v>4311</v>
      </c>
      <c r="Q4403" s="8">
        <v>1</v>
      </c>
      <c r="R4403" s="8">
        <v>0.184713375796178</v>
      </c>
    </row>
    <row r="4404" spans="9:18" x14ac:dyDescent="0.45">
      <c r="I4404" s="11">
        <f t="shared" si="306"/>
        <v>350060</v>
      </c>
      <c r="J4404" s="11">
        <f t="shared" si="307"/>
        <v>110113</v>
      </c>
      <c r="K4404" s="8" t="s">
        <v>31</v>
      </c>
      <c r="L4404" s="8" t="s">
        <v>2667</v>
      </c>
      <c r="M4404" s="8" t="s">
        <v>2158</v>
      </c>
      <c r="N4404" s="8" t="s">
        <v>28</v>
      </c>
      <c r="O4404" s="8" t="s">
        <v>27</v>
      </c>
      <c r="P4404" s="8" t="s">
        <v>4311</v>
      </c>
      <c r="Q4404" s="8">
        <v>1</v>
      </c>
      <c r="R4404" s="8">
        <v>0.184713375796178</v>
      </c>
    </row>
    <row r="4405" spans="9:18" x14ac:dyDescent="0.45">
      <c r="I4405" s="11">
        <f t="shared" si="306"/>
        <v>570352</v>
      </c>
      <c r="J4405" s="11">
        <f t="shared" si="307"/>
        <v>350060</v>
      </c>
      <c r="K4405" s="8" t="s">
        <v>31</v>
      </c>
      <c r="L4405" s="8" t="s">
        <v>211</v>
      </c>
      <c r="M4405" s="8" t="s">
        <v>2677</v>
      </c>
      <c r="N4405" s="8" t="s">
        <v>28</v>
      </c>
      <c r="O4405" s="8" t="s">
        <v>27</v>
      </c>
      <c r="P4405" s="8" t="s">
        <v>4311</v>
      </c>
      <c r="Q4405" s="8">
        <v>1</v>
      </c>
      <c r="R4405" s="8">
        <v>0.184713375796178</v>
      </c>
    </row>
    <row r="4406" spans="9:18" x14ac:dyDescent="0.45">
      <c r="I4406" s="11">
        <f t="shared" si="306"/>
        <v>350060</v>
      </c>
      <c r="J4406" s="11">
        <f t="shared" si="307"/>
        <v>350647</v>
      </c>
      <c r="K4406" s="8" t="s">
        <v>31</v>
      </c>
      <c r="L4406" s="8" t="s">
        <v>2677</v>
      </c>
      <c r="M4406" s="8" t="s">
        <v>1163</v>
      </c>
      <c r="N4406" s="8" t="s">
        <v>28</v>
      </c>
      <c r="O4406" s="8" t="s">
        <v>27</v>
      </c>
      <c r="P4406" s="8" t="s">
        <v>4311</v>
      </c>
      <c r="Q4406" s="8">
        <v>1</v>
      </c>
      <c r="R4406" s="8">
        <v>0.184713375796178</v>
      </c>
    </row>
    <row r="4407" spans="9:18" x14ac:dyDescent="0.45">
      <c r="I4407" s="11">
        <f t="shared" si="306"/>
        <v>30038</v>
      </c>
      <c r="J4407" s="11">
        <f t="shared" si="307"/>
        <v>350060</v>
      </c>
      <c r="K4407" s="8" t="s">
        <v>31</v>
      </c>
      <c r="L4407" s="8" t="s">
        <v>4388</v>
      </c>
      <c r="M4407" s="8" t="s">
        <v>2678</v>
      </c>
      <c r="N4407" s="8" t="s">
        <v>28</v>
      </c>
      <c r="O4407" s="8" t="s">
        <v>27</v>
      </c>
      <c r="P4407" s="8" t="s">
        <v>4311</v>
      </c>
      <c r="Q4407" s="8">
        <v>1</v>
      </c>
      <c r="R4407" s="8">
        <v>0.184713375796178</v>
      </c>
    </row>
    <row r="4408" spans="9:18" x14ac:dyDescent="0.45">
      <c r="I4408" s="11">
        <f t="shared" si="306"/>
        <v>350060</v>
      </c>
      <c r="J4408" s="11">
        <f t="shared" si="307"/>
        <v>350392</v>
      </c>
      <c r="K4408" s="8" t="s">
        <v>31</v>
      </c>
      <c r="L4408" s="8" t="s">
        <v>2677</v>
      </c>
      <c r="M4408" s="8" t="s">
        <v>1870</v>
      </c>
      <c r="N4408" s="8" t="s">
        <v>28</v>
      </c>
      <c r="O4408" s="8" t="s">
        <v>27</v>
      </c>
      <c r="P4408" s="8" t="s">
        <v>4311</v>
      </c>
      <c r="Q4408" s="8">
        <v>1</v>
      </c>
      <c r="R4408" s="8">
        <v>0.184713375796178</v>
      </c>
    </row>
    <row r="4409" spans="9:18" x14ac:dyDescent="0.45">
      <c r="I4409" s="11">
        <f t="shared" si="306"/>
        <v>350060</v>
      </c>
      <c r="J4409" s="11">
        <f t="shared" si="307"/>
        <v>570246</v>
      </c>
      <c r="K4409" s="8" t="s">
        <v>31</v>
      </c>
      <c r="L4409" s="8" t="s">
        <v>2667</v>
      </c>
      <c r="M4409" s="8" t="s">
        <v>2703</v>
      </c>
      <c r="N4409" s="8" t="s">
        <v>28</v>
      </c>
      <c r="O4409" s="8" t="s">
        <v>27</v>
      </c>
      <c r="P4409" s="8" t="s">
        <v>4311</v>
      </c>
      <c r="Q4409" s="8">
        <v>1</v>
      </c>
      <c r="R4409" s="8">
        <v>0.184713375796178</v>
      </c>
    </row>
    <row r="4410" spans="9:18" x14ac:dyDescent="0.45">
      <c r="I4410" s="11">
        <f t="shared" si="306"/>
        <v>350719</v>
      </c>
      <c r="J4410" s="11">
        <f t="shared" si="307"/>
        <v>350060</v>
      </c>
      <c r="K4410" s="8" t="s">
        <v>31</v>
      </c>
      <c r="L4410" s="8" t="s">
        <v>906</v>
      </c>
      <c r="M4410" s="8" t="s">
        <v>2432</v>
      </c>
      <c r="N4410" s="8" t="s">
        <v>28</v>
      </c>
      <c r="O4410" s="8" t="s">
        <v>27</v>
      </c>
      <c r="P4410" s="8" t="s">
        <v>4311</v>
      </c>
      <c r="Q4410" s="8">
        <v>1</v>
      </c>
      <c r="R4410" s="8">
        <v>0.184713375796178</v>
      </c>
    </row>
    <row r="4411" spans="9:18" x14ac:dyDescent="0.45">
      <c r="I4411" s="11">
        <f t="shared" si="306"/>
        <v>350854</v>
      </c>
      <c r="J4411" s="11">
        <f t="shared" si="307"/>
        <v>350060</v>
      </c>
      <c r="K4411" s="8" t="s">
        <v>31</v>
      </c>
      <c r="L4411" s="8" t="s">
        <v>3688</v>
      </c>
      <c r="M4411" s="8" t="s">
        <v>2678</v>
      </c>
      <c r="N4411" s="8" t="s">
        <v>28</v>
      </c>
      <c r="O4411" s="8" t="s">
        <v>27</v>
      </c>
      <c r="P4411" s="8" t="s">
        <v>4311</v>
      </c>
      <c r="Q4411" s="8">
        <v>1</v>
      </c>
      <c r="R4411" s="8">
        <v>0.184713375796178</v>
      </c>
    </row>
    <row r="4412" spans="9:18" x14ac:dyDescent="0.45">
      <c r="I4412" s="11">
        <f t="shared" si="306"/>
        <v>530694</v>
      </c>
      <c r="J4412" s="11">
        <f t="shared" si="307"/>
        <v>350060</v>
      </c>
      <c r="K4412" s="8" t="s">
        <v>31</v>
      </c>
      <c r="L4412" s="8" t="s">
        <v>4389</v>
      </c>
      <c r="M4412" s="8" t="s">
        <v>2103</v>
      </c>
      <c r="N4412" s="8" t="s">
        <v>28</v>
      </c>
      <c r="O4412" s="8" t="s">
        <v>27</v>
      </c>
      <c r="P4412" s="8" t="s">
        <v>4311</v>
      </c>
      <c r="Q4412" s="8">
        <v>1</v>
      </c>
      <c r="R4412" s="8">
        <v>0.184713375796178</v>
      </c>
    </row>
    <row r="4413" spans="9:18" x14ac:dyDescent="0.45">
      <c r="I4413" s="11">
        <f t="shared" si="306"/>
        <v>350429</v>
      </c>
      <c r="J4413" s="11">
        <f t="shared" si="307"/>
        <v>350060</v>
      </c>
      <c r="K4413" s="8" t="s">
        <v>31</v>
      </c>
      <c r="L4413" s="8" t="s">
        <v>371</v>
      </c>
      <c r="M4413" s="8" t="s">
        <v>2678</v>
      </c>
      <c r="N4413" s="8" t="s">
        <v>28</v>
      </c>
      <c r="O4413" s="8" t="s">
        <v>27</v>
      </c>
      <c r="P4413" s="8" t="s">
        <v>4311</v>
      </c>
      <c r="Q4413" s="8">
        <v>1</v>
      </c>
      <c r="R4413" s="8">
        <v>0.184713375796178</v>
      </c>
    </row>
    <row r="4414" spans="9:18" x14ac:dyDescent="0.45">
      <c r="I4414" s="11">
        <f t="shared" si="306"/>
        <v>490544</v>
      </c>
      <c r="J4414" s="11">
        <f t="shared" si="307"/>
        <v>350060</v>
      </c>
      <c r="K4414" s="8" t="s">
        <v>31</v>
      </c>
      <c r="L4414" s="8" t="s">
        <v>1356</v>
      </c>
      <c r="M4414" s="8" t="s">
        <v>1985</v>
      </c>
      <c r="N4414" s="8" t="s">
        <v>28</v>
      </c>
      <c r="O4414" s="8" t="s">
        <v>27</v>
      </c>
      <c r="P4414" s="8" t="s">
        <v>4311</v>
      </c>
      <c r="Q4414" s="8">
        <v>1</v>
      </c>
      <c r="R4414" s="8">
        <v>0.184713375796178</v>
      </c>
    </row>
    <row r="4415" spans="9:18" x14ac:dyDescent="0.45">
      <c r="I4415" s="11">
        <f t="shared" si="306"/>
        <v>350060</v>
      </c>
      <c r="J4415" s="11">
        <f t="shared" si="307"/>
        <v>350383</v>
      </c>
      <c r="K4415" s="8" t="s">
        <v>31</v>
      </c>
      <c r="L4415" s="8" t="s">
        <v>2680</v>
      </c>
      <c r="M4415" s="8" t="s">
        <v>175</v>
      </c>
      <c r="N4415" s="8" t="s">
        <v>28</v>
      </c>
      <c r="O4415" s="8" t="s">
        <v>27</v>
      </c>
      <c r="P4415" s="8" t="s">
        <v>4311</v>
      </c>
      <c r="Q4415" s="8">
        <v>1</v>
      </c>
      <c r="R4415" s="8">
        <v>0.184713375796178</v>
      </c>
    </row>
    <row r="4416" spans="9:18" x14ac:dyDescent="0.45">
      <c r="I4416" s="11">
        <f t="shared" si="306"/>
        <v>350060</v>
      </c>
      <c r="J4416" s="11">
        <f t="shared" si="307"/>
        <v>3066</v>
      </c>
      <c r="K4416" s="8" t="s">
        <v>31</v>
      </c>
      <c r="L4416" s="8" t="s">
        <v>2103</v>
      </c>
      <c r="M4416" s="8" t="s">
        <v>1540</v>
      </c>
      <c r="N4416" s="8" t="s">
        <v>28</v>
      </c>
      <c r="O4416" s="8" t="s">
        <v>27</v>
      </c>
      <c r="P4416" s="8" t="s">
        <v>4311</v>
      </c>
      <c r="Q4416" s="8">
        <v>1</v>
      </c>
      <c r="R4416" s="8">
        <v>0.184713375796178</v>
      </c>
    </row>
    <row r="4417" spans="9:18" x14ac:dyDescent="0.45">
      <c r="I4417" s="11">
        <f t="shared" si="306"/>
        <v>490318</v>
      </c>
      <c r="J4417" s="11">
        <f t="shared" si="307"/>
        <v>350060</v>
      </c>
      <c r="K4417" s="8" t="s">
        <v>31</v>
      </c>
      <c r="L4417" s="8" t="s">
        <v>1181</v>
      </c>
      <c r="M4417" s="8" t="s">
        <v>1985</v>
      </c>
      <c r="N4417" s="8" t="s">
        <v>28</v>
      </c>
      <c r="O4417" s="8" t="s">
        <v>27</v>
      </c>
      <c r="P4417" s="8" t="s">
        <v>4311</v>
      </c>
      <c r="Q4417" s="8">
        <v>1</v>
      </c>
      <c r="R4417" s="8">
        <v>0.184713375796178</v>
      </c>
    </row>
    <row r="4418" spans="9:18" x14ac:dyDescent="0.45">
      <c r="I4418" s="11">
        <f t="shared" si="306"/>
        <v>350060</v>
      </c>
      <c r="J4418" s="11">
        <f t="shared" si="307"/>
        <v>350265</v>
      </c>
      <c r="K4418" s="8" t="s">
        <v>31</v>
      </c>
      <c r="L4418" s="8" t="s">
        <v>2103</v>
      </c>
      <c r="M4418" s="8" t="s">
        <v>4390</v>
      </c>
      <c r="N4418" s="8" t="s">
        <v>28</v>
      </c>
      <c r="O4418" s="8" t="s">
        <v>27</v>
      </c>
      <c r="P4418" s="8" t="s">
        <v>4311</v>
      </c>
      <c r="Q4418" s="8">
        <v>1</v>
      </c>
      <c r="R4418" s="8">
        <v>0.184713375796178</v>
      </c>
    </row>
    <row r="4419" spans="9:18" x14ac:dyDescent="0.45">
      <c r="I4419" s="11">
        <f t="shared" si="306"/>
        <v>490655</v>
      </c>
      <c r="J4419" s="11">
        <f t="shared" si="307"/>
        <v>350060</v>
      </c>
      <c r="K4419" s="8" t="s">
        <v>31</v>
      </c>
      <c r="L4419" s="8" t="s">
        <v>3276</v>
      </c>
      <c r="M4419" s="8" t="s">
        <v>2667</v>
      </c>
      <c r="N4419" s="8" t="s">
        <v>28</v>
      </c>
      <c r="O4419" s="8" t="s">
        <v>27</v>
      </c>
      <c r="P4419" s="8" t="s">
        <v>4311</v>
      </c>
      <c r="Q4419" s="8">
        <v>1</v>
      </c>
      <c r="R4419" s="8">
        <v>0.184713375796178</v>
      </c>
    </row>
    <row r="4420" spans="9:18" x14ac:dyDescent="0.45">
      <c r="I4420" s="11">
        <f t="shared" si="306"/>
        <v>350060</v>
      </c>
      <c r="J4420" s="11">
        <f t="shared" si="307"/>
        <v>490217</v>
      </c>
      <c r="K4420" s="8" t="s">
        <v>31</v>
      </c>
      <c r="L4420" s="8" t="s">
        <v>1985</v>
      </c>
      <c r="M4420" s="8" t="s">
        <v>567</v>
      </c>
      <c r="N4420" s="8" t="s">
        <v>28</v>
      </c>
      <c r="O4420" s="8" t="s">
        <v>27</v>
      </c>
      <c r="P4420" s="8" t="s">
        <v>4311</v>
      </c>
      <c r="Q4420" s="8">
        <v>1</v>
      </c>
      <c r="R4420" s="8">
        <v>0.184713375796178</v>
      </c>
    </row>
    <row r="4421" spans="9:18" x14ac:dyDescent="0.45">
      <c r="I4421" s="11">
        <f t="shared" si="306"/>
        <v>350060</v>
      </c>
      <c r="J4421" s="11">
        <f t="shared" si="307"/>
        <v>351224</v>
      </c>
      <c r="K4421" s="8" t="s">
        <v>31</v>
      </c>
      <c r="L4421" s="8" t="s">
        <v>2432</v>
      </c>
      <c r="M4421" s="8" t="s">
        <v>522</v>
      </c>
      <c r="N4421" s="8" t="s">
        <v>28</v>
      </c>
      <c r="O4421" s="8" t="s">
        <v>27</v>
      </c>
      <c r="P4421" s="8" t="s">
        <v>4311</v>
      </c>
      <c r="Q4421" s="8">
        <v>1</v>
      </c>
      <c r="R4421" s="8">
        <v>0.184713375796178</v>
      </c>
    </row>
    <row r="4422" spans="9:18" x14ac:dyDescent="0.45">
      <c r="I4422" s="11">
        <f t="shared" si="306"/>
        <v>350060</v>
      </c>
      <c r="J4422" s="11">
        <f t="shared" si="307"/>
        <v>490683</v>
      </c>
      <c r="K4422" s="8" t="s">
        <v>31</v>
      </c>
      <c r="L4422" s="8" t="s">
        <v>2667</v>
      </c>
      <c r="M4422" s="8" t="s">
        <v>1412</v>
      </c>
      <c r="N4422" s="8" t="s">
        <v>28</v>
      </c>
      <c r="O4422" s="8" t="s">
        <v>27</v>
      </c>
      <c r="P4422" s="8" t="s">
        <v>4311</v>
      </c>
      <c r="Q4422" s="8">
        <v>1</v>
      </c>
      <c r="R4422" s="8">
        <v>0.184713375796178</v>
      </c>
    </row>
    <row r="4423" spans="9:18" x14ac:dyDescent="0.45">
      <c r="I4423" s="11">
        <f t="shared" si="306"/>
        <v>350060</v>
      </c>
      <c r="J4423" s="11">
        <f t="shared" si="307"/>
        <v>351268</v>
      </c>
      <c r="K4423" s="8" t="s">
        <v>31</v>
      </c>
      <c r="L4423" s="8" t="s">
        <v>2678</v>
      </c>
      <c r="M4423" s="8" t="s">
        <v>927</v>
      </c>
      <c r="N4423" s="8" t="s">
        <v>28</v>
      </c>
      <c r="O4423" s="8" t="s">
        <v>27</v>
      </c>
      <c r="P4423" s="8" t="s">
        <v>4311</v>
      </c>
      <c r="Q4423" s="8">
        <v>1</v>
      </c>
      <c r="R4423" s="8">
        <v>0.184713375796178</v>
      </c>
    </row>
    <row r="4424" spans="9:18" x14ac:dyDescent="0.45">
      <c r="I4424" s="11">
        <f t="shared" ref="I4424:I4487" si="308">INT(IFERROR(LEFT(L4424,FIND("_",L4424)-1),0))</f>
        <v>350060</v>
      </c>
      <c r="J4424" s="11">
        <f t="shared" ref="J4424:J4487" si="309">INT(IFERROR(LEFT(M4424,FIND("_",M4424)-1),0))</f>
        <v>490586</v>
      </c>
      <c r="K4424" s="8" t="s">
        <v>31</v>
      </c>
      <c r="L4424" s="8" t="s">
        <v>2678</v>
      </c>
      <c r="M4424" s="8" t="s">
        <v>235</v>
      </c>
      <c r="N4424" s="8" t="s">
        <v>28</v>
      </c>
      <c r="O4424" s="8" t="s">
        <v>27</v>
      </c>
      <c r="P4424" s="8" t="s">
        <v>4311</v>
      </c>
      <c r="Q4424" s="8">
        <v>1</v>
      </c>
      <c r="R4424" s="8">
        <v>0.184713375796178</v>
      </c>
    </row>
    <row r="4425" spans="9:18" x14ac:dyDescent="0.45">
      <c r="I4425" s="11">
        <f t="shared" si="308"/>
        <v>350060</v>
      </c>
      <c r="J4425" s="11">
        <f t="shared" si="309"/>
        <v>490204</v>
      </c>
      <c r="K4425" s="8" t="s">
        <v>31</v>
      </c>
      <c r="L4425" s="8" t="s">
        <v>2680</v>
      </c>
      <c r="M4425" s="8" t="s">
        <v>972</v>
      </c>
      <c r="N4425" s="8" t="s">
        <v>28</v>
      </c>
      <c r="O4425" s="8" t="s">
        <v>27</v>
      </c>
      <c r="P4425" s="8" t="s">
        <v>4311</v>
      </c>
      <c r="Q4425" s="8">
        <v>1</v>
      </c>
      <c r="R4425" s="8">
        <v>0.184713375796178</v>
      </c>
    </row>
    <row r="4426" spans="9:18" x14ac:dyDescent="0.45">
      <c r="I4426" s="11">
        <f t="shared" si="308"/>
        <v>350060</v>
      </c>
      <c r="J4426" s="11">
        <f t="shared" si="309"/>
        <v>490776</v>
      </c>
      <c r="K4426" s="8" t="s">
        <v>31</v>
      </c>
      <c r="L4426" s="8" t="s">
        <v>2680</v>
      </c>
      <c r="M4426" s="8" t="s">
        <v>3206</v>
      </c>
      <c r="N4426" s="8" t="s">
        <v>28</v>
      </c>
      <c r="O4426" s="8" t="s">
        <v>27</v>
      </c>
      <c r="P4426" s="8" t="s">
        <v>4311</v>
      </c>
      <c r="Q4426" s="8">
        <v>1</v>
      </c>
      <c r="R4426" s="8">
        <v>0.184713375796178</v>
      </c>
    </row>
    <row r="4427" spans="9:18" x14ac:dyDescent="0.45">
      <c r="I4427" s="11">
        <f t="shared" si="308"/>
        <v>490527</v>
      </c>
      <c r="J4427" s="11">
        <f t="shared" si="309"/>
        <v>350060</v>
      </c>
      <c r="K4427" s="8" t="s">
        <v>31</v>
      </c>
      <c r="L4427" s="8" t="s">
        <v>3321</v>
      </c>
      <c r="M4427" s="8" t="s">
        <v>1985</v>
      </c>
      <c r="N4427" s="8" t="s">
        <v>28</v>
      </c>
      <c r="O4427" s="8" t="s">
        <v>27</v>
      </c>
      <c r="P4427" s="8" t="s">
        <v>4311</v>
      </c>
      <c r="Q4427" s="8">
        <v>1</v>
      </c>
      <c r="R4427" s="8">
        <v>0.184713375796178</v>
      </c>
    </row>
    <row r="4428" spans="9:18" x14ac:dyDescent="0.45">
      <c r="I4428" s="11">
        <f t="shared" si="308"/>
        <v>350060</v>
      </c>
      <c r="J4428" s="11">
        <f t="shared" si="309"/>
        <v>30025</v>
      </c>
      <c r="K4428" s="8" t="s">
        <v>31</v>
      </c>
      <c r="L4428" s="8" t="s">
        <v>2103</v>
      </c>
      <c r="M4428" s="8" t="s">
        <v>1196</v>
      </c>
      <c r="N4428" s="8" t="s">
        <v>28</v>
      </c>
      <c r="O4428" s="8" t="s">
        <v>27</v>
      </c>
      <c r="P4428" s="8" t="s">
        <v>4311</v>
      </c>
      <c r="Q4428" s="8">
        <v>1</v>
      </c>
      <c r="R4428" s="8">
        <v>0.184713375796178</v>
      </c>
    </row>
    <row r="4429" spans="9:18" x14ac:dyDescent="0.45">
      <c r="I4429" s="11">
        <f t="shared" si="308"/>
        <v>491015</v>
      </c>
      <c r="J4429" s="11">
        <f t="shared" si="309"/>
        <v>350060</v>
      </c>
      <c r="K4429" s="8" t="s">
        <v>31</v>
      </c>
      <c r="L4429" s="8" t="s">
        <v>3094</v>
      </c>
      <c r="M4429" s="8" t="s">
        <v>2103</v>
      </c>
      <c r="N4429" s="8" t="s">
        <v>28</v>
      </c>
      <c r="O4429" s="8" t="s">
        <v>27</v>
      </c>
      <c r="P4429" s="8" t="s">
        <v>4311</v>
      </c>
      <c r="Q4429" s="8">
        <v>1</v>
      </c>
      <c r="R4429" s="8">
        <v>0.184713375796178</v>
      </c>
    </row>
    <row r="4430" spans="9:18" x14ac:dyDescent="0.45">
      <c r="I4430" s="11">
        <f t="shared" si="308"/>
        <v>350060</v>
      </c>
      <c r="J4430" s="11">
        <f t="shared" si="309"/>
        <v>570411</v>
      </c>
      <c r="K4430" s="8" t="s">
        <v>31</v>
      </c>
      <c r="L4430" s="8" t="s">
        <v>2667</v>
      </c>
      <c r="M4430" s="8" t="s">
        <v>729</v>
      </c>
      <c r="N4430" s="8" t="s">
        <v>28</v>
      </c>
      <c r="O4430" s="8" t="s">
        <v>27</v>
      </c>
      <c r="P4430" s="8" t="s">
        <v>4311</v>
      </c>
      <c r="Q4430" s="8">
        <v>1</v>
      </c>
      <c r="R4430" s="8">
        <v>0.184713375796178</v>
      </c>
    </row>
    <row r="4431" spans="9:18" x14ac:dyDescent="0.45">
      <c r="I4431" s="11">
        <f t="shared" si="308"/>
        <v>490783</v>
      </c>
      <c r="J4431" s="11">
        <f t="shared" si="309"/>
        <v>350060</v>
      </c>
      <c r="K4431" s="8" t="s">
        <v>31</v>
      </c>
      <c r="L4431" s="8" t="s">
        <v>707</v>
      </c>
      <c r="M4431" s="8" t="s">
        <v>1985</v>
      </c>
      <c r="N4431" s="8" t="s">
        <v>28</v>
      </c>
      <c r="O4431" s="8" t="s">
        <v>27</v>
      </c>
      <c r="P4431" s="8" t="s">
        <v>4311</v>
      </c>
      <c r="Q4431" s="8">
        <v>1</v>
      </c>
      <c r="R4431" s="8">
        <v>0.184713375796178</v>
      </c>
    </row>
    <row r="4432" spans="9:18" x14ac:dyDescent="0.45">
      <c r="I4432" s="11">
        <f t="shared" si="308"/>
        <v>350060</v>
      </c>
      <c r="J4432" s="11">
        <f t="shared" si="309"/>
        <v>570087</v>
      </c>
      <c r="K4432" s="8" t="s">
        <v>31</v>
      </c>
      <c r="L4432" s="8" t="s">
        <v>1985</v>
      </c>
      <c r="M4432" s="8" t="s">
        <v>2729</v>
      </c>
      <c r="N4432" s="8" t="s">
        <v>28</v>
      </c>
      <c r="O4432" s="8" t="s">
        <v>27</v>
      </c>
      <c r="P4432" s="8" t="s">
        <v>4311</v>
      </c>
      <c r="Q4432" s="8">
        <v>1</v>
      </c>
      <c r="R4432" s="8">
        <v>0.184713375796178</v>
      </c>
    </row>
    <row r="4433" spans="9:18" x14ac:dyDescent="0.45">
      <c r="I4433" s="11">
        <f t="shared" si="308"/>
        <v>570368</v>
      </c>
      <c r="J4433" s="11">
        <f t="shared" si="309"/>
        <v>350060</v>
      </c>
      <c r="K4433" s="8" t="s">
        <v>31</v>
      </c>
      <c r="L4433" s="8" t="s">
        <v>80</v>
      </c>
      <c r="M4433" s="8" t="s">
        <v>2680</v>
      </c>
      <c r="N4433" s="8" t="s">
        <v>28</v>
      </c>
      <c r="O4433" s="8" t="s">
        <v>27</v>
      </c>
      <c r="P4433" s="8" t="s">
        <v>4311</v>
      </c>
      <c r="Q4433" s="8">
        <v>1</v>
      </c>
      <c r="R4433" s="8">
        <v>0.184713375796178</v>
      </c>
    </row>
    <row r="4434" spans="9:18" x14ac:dyDescent="0.45">
      <c r="I4434" s="11">
        <f t="shared" si="308"/>
        <v>110177</v>
      </c>
      <c r="J4434" s="11">
        <f t="shared" si="309"/>
        <v>350060</v>
      </c>
      <c r="K4434" s="8" t="s">
        <v>31</v>
      </c>
      <c r="L4434" s="8" t="s">
        <v>2599</v>
      </c>
      <c r="M4434" s="8" t="s">
        <v>2678</v>
      </c>
      <c r="N4434" s="8" t="s">
        <v>28</v>
      </c>
      <c r="O4434" s="8" t="s">
        <v>27</v>
      </c>
      <c r="P4434" s="8" t="s">
        <v>4311</v>
      </c>
      <c r="Q4434" s="8">
        <v>1</v>
      </c>
      <c r="R4434" s="8">
        <v>0.184713375796178</v>
      </c>
    </row>
    <row r="4435" spans="9:18" x14ac:dyDescent="0.45">
      <c r="I4435" s="11">
        <f t="shared" si="308"/>
        <v>50478</v>
      </c>
      <c r="J4435" s="11">
        <f t="shared" si="309"/>
        <v>350060</v>
      </c>
      <c r="K4435" s="8" t="s">
        <v>31</v>
      </c>
      <c r="L4435" s="8" t="s">
        <v>2905</v>
      </c>
      <c r="M4435" s="8" t="s">
        <v>1985</v>
      </c>
      <c r="N4435" s="8" t="s">
        <v>28</v>
      </c>
      <c r="O4435" s="8" t="s">
        <v>27</v>
      </c>
      <c r="P4435" s="8" t="s">
        <v>4311</v>
      </c>
      <c r="Q4435" s="8">
        <v>1</v>
      </c>
      <c r="R4435" s="8">
        <v>0.184713375796178</v>
      </c>
    </row>
    <row r="4436" spans="9:18" x14ac:dyDescent="0.45">
      <c r="I4436" s="11">
        <f t="shared" si="308"/>
        <v>350060</v>
      </c>
      <c r="J4436" s="11">
        <f t="shared" si="309"/>
        <v>350687</v>
      </c>
      <c r="K4436" s="8" t="s">
        <v>31</v>
      </c>
      <c r="L4436" s="8" t="s">
        <v>2432</v>
      </c>
      <c r="M4436" s="8" t="s">
        <v>1446</v>
      </c>
      <c r="N4436" s="8" t="s">
        <v>28</v>
      </c>
      <c r="O4436" s="8" t="s">
        <v>27</v>
      </c>
      <c r="P4436" s="8" t="s">
        <v>4311</v>
      </c>
      <c r="Q4436" s="8">
        <v>1</v>
      </c>
      <c r="R4436" s="8">
        <v>0.184713375796178</v>
      </c>
    </row>
    <row r="4437" spans="9:18" x14ac:dyDescent="0.45">
      <c r="I4437" s="11">
        <f t="shared" si="308"/>
        <v>570293</v>
      </c>
      <c r="J4437" s="11">
        <f t="shared" si="309"/>
        <v>350060</v>
      </c>
      <c r="K4437" s="8" t="s">
        <v>31</v>
      </c>
      <c r="L4437" s="8" t="s">
        <v>189</v>
      </c>
      <c r="M4437" s="8" t="s">
        <v>2667</v>
      </c>
      <c r="N4437" s="8" t="s">
        <v>28</v>
      </c>
      <c r="O4437" s="8" t="s">
        <v>27</v>
      </c>
      <c r="P4437" s="8" t="s">
        <v>4311</v>
      </c>
      <c r="Q4437" s="8">
        <v>1</v>
      </c>
      <c r="R4437" s="8">
        <v>0.184713375796178</v>
      </c>
    </row>
    <row r="4438" spans="9:18" x14ac:dyDescent="0.45">
      <c r="I4438" s="11">
        <f t="shared" si="308"/>
        <v>350060</v>
      </c>
      <c r="J4438" s="11">
        <f t="shared" si="309"/>
        <v>350028</v>
      </c>
      <c r="K4438" s="8" t="s">
        <v>31</v>
      </c>
      <c r="L4438" s="8" t="s">
        <v>2677</v>
      </c>
      <c r="M4438" s="8" t="s">
        <v>43</v>
      </c>
      <c r="N4438" s="8" t="s">
        <v>28</v>
      </c>
      <c r="O4438" s="8" t="s">
        <v>27</v>
      </c>
      <c r="P4438" s="8" t="s">
        <v>4311</v>
      </c>
      <c r="Q4438" s="8">
        <v>1</v>
      </c>
      <c r="R4438" s="8">
        <v>0.184713375796178</v>
      </c>
    </row>
    <row r="4439" spans="9:18" x14ac:dyDescent="0.45">
      <c r="I4439" s="11">
        <f t="shared" si="308"/>
        <v>110187</v>
      </c>
      <c r="J4439" s="11">
        <f t="shared" si="309"/>
        <v>350060</v>
      </c>
      <c r="K4439" s="8" t="s">
        <v>31</v>
      </c>
      <c r="L4439" s="8" t="s">
        <v>2611</v>
      </c>
      <c r="M4439" s="8" t="s">
        <v>1985</v>
      </c>
      <c r="N4439" s="8" t="s">
        <v>28</v>
      </c>
      <c r="O4439" s="8" t="s">
        <v>27</v>
      </c>
      <c r="P4439" s="8" t="s">
        <v>4311</v>
      </c>
      <c r="Q4439" s="8">
        <v>1</v>
      </c>
      <c r="R4439" s="8">
        <v>0.184713375796178</v>
      </c>
    </row>
    <row r="4440" spans="9:18" x14ac:dyDescent="0.45">
      <c r="I4440" s="11">
        <f t="shared" si="308"/>
        <v>350489</v>
      </c>
      <c r="J4440" s="11">
        <f t="shared" si="309"/>
        <v>350060</v>
      </c>
      <c r="K4440" s="8" t="s">
        <v>31</v>
      </c>
      <c r="L4440" s="8" t="s">
        <v>792</v>
      </c>
      <c r="M4440" s="8" t="s">
        <v>2667</v>
      </c>
      <c r="N4440" s="8" t="s">
        <v>28</v>
      </c>
      <c r="O4440" s="8" t="s">
        <v>27</v>
      </c>
      <c r="P4440" s="8" t="s">
        <v>4311</v>
      </c>
      <c r="Q4440" s="8">
        <v>1</v>
      </c>
      <c r="R4440" s="8">
        <v>0.184713375796178</v>
      </c>
    </row>
    <row r="4441" spans="9:18" x14ac:dyDescent="0.45">
      <c r="I4441" s="11">
        <f t="shared" si="308"/>
        <v>351135</v>
      </c>
      <c r="J4441" s="11">
        <f t="shared" si="309"/>
        <v>350060</v>
      </c>
      <c r="K4441" s="8" t="s">
        <v>31</v>
      </c>
      <c r="L4441" s="8" t="s">
        <v>203</v>
      </c>
      <c r="M4441" s="8" t="s">
        <v>2678</v>
      </c>
      <c r="N4441" s="8" t="s">
        <v>28</v>
      </c>
      <c r="O4441" s="8" t="s">
        <v>27</v>
      </c>
      <c r="P4441" s="8" t="s">
        <v>4311</v>
      </c>
      <c r="Q4441" s="8">
        <v>1</v>
      </c>
      <c r="R4441" s="8">
        <v>0.184713375796178</v>
      </c>
    </row>
    <row r="4442" spans="9:18" x14ac:dyDescent="0.45">
      <c r="I4442" s="11">
        <f t="shared" si="308"/>
        <v>350060</v>
      </c>
      <c r="J4442" s="11">
        <f t="shared" si="309"/>
        <v>110057</v>
      </c>
      <c r="K4442" s="8" t="s">
        <v>31</v>
      </c>
      <c r="L4442" s="8" t="s">
        <v>2678</v>
      </c>
      <c r="M4442" s="8" t="s">
        <v>2469</v>
      </c>
      <c r="N4442" s="8" t="s">
        <v>28</v>
      </c>
      <c r="O4442" s="8" t="s">
        <v>27</v>
      </c>
      <c r="P4442" s="8" t="s">
        <v>4311</v>
      </c>
      <c r="Q4442" s="8">
        <v>1</v>
      </c>
      <c r="R4442" s="8">
        <v>0.184713375796178</v>
      </c>
    </row>
    <row r="4443" spans="9:18" x14ac:dyDescent="0.45">
      <c r="I4443" s="11">
        <f t="shared" si="308"/>
        <v>490444</v>
      </c>
      <c r="J4443" s="11">
        <f t="shared" si="309"/>
        <v>350060</v>
      </c>
      <c r="K4443" s="8" t="s">
        <v>31</v>
      </c>
      <c r="L4443" s="8" t="s">
        <v>3345</v>
      </c>
      <c r="M4443" s="8" t="s">
        <v>2667</v>
      </c>
      <c r="N4443" s="8" t="s">
        <v>28</v>
      </c>
      <c r="O4443" s="8" t="s">
        <v>27</v>
      </c>
      <c r="P4443" s="8" t="s">
        <v>4311</v>
      </c>
      <c r="Q4443" s="8">
        <v>1</v>
      </c>
      <c r="R4443" s="8">
        <v>0.184713375796178</v>
      </c>
    </row>
    <row r="4444" spans="9:18" x14ac:dyDescent="0.45">
      <c r="I4444" s="11">
        <f t="shared" si="308"/>
        <v>350486</v>
      </c>
      <c r="J4444" s="11">
        <f t="shared" si="309"/>
        <v>350060</v>
      </c>
      <c r="K4444" s="8" t="s">
        <v>31</v>
      </c>
      <c r="L4444" s="8" t="s">
        <v>900</v>
      </c>
      <c r="M4444" s="8" t="s">
        <v>2667</v>
      </c>
      <c r="N4444" s="8" t="s">
        <v>28</v>
      </c>
      <c r="O4444" s="8" t="s">
        <v>27</v>
      </c>
      <c r="P4444" s="8" t="s">
        <v>4311</v>
      </c>
      <c r="Q4444" s="8">
        <v>1</v>
      </c>
      <c r="R4444" s="8">
        <v>0.184713375796178</v>
      </c>
    </row>
    <row r="4445" spans="9:18" x14ac:dyDescent="0.45">
      <c r="I4445" s="11">
        <f t="shared" si="308"/>
        <v>490402</v>
      </c>
      <c r="J4445" s="11">
        <f t="shared" si="309"/>
        <v>350060</v>
      </c>
      <c r="K4445" s="8" t="s">
        <v>31</v>
      </c>
      <c r="L4445" s="8" t="s">
        <v>2016</v>
      </c>
      <c r="M4445" s="8" t="s">
        <v>2677</v>
      </c>
      <c r="N4445" s="8" t="s">
        <v>28</v>
      </c>
      <c r="O4445" s="8" t="s">
        <v>27</v>
      </c>
      <c r="P4445" s="8" t="s">
        <v>4311</v>
      </c>
      <c r="Q4445" s="8">
        <v>1</v>
      </c>
      <c r="R4445" s="8">
        <v>0.184713375796178</v>
      </c>
    </row>
    <row r="4446" spans="9:18" x14ac:dyDescent="0.45">
      <c r="I4446" s="11">
        <f t="shared" si="308"/>
        <v>30026</v>
      </c>
      <c r="J4446" s="11">
        <f t="shared" si="309"/>
        <v>350060</v>
      </c>
      <c r="K4446" s="8" t="s">
        <v>31</v>
      </c>
      <c r="L4446" s="8" t="s">
        <v>4252</v>
      </c>
      <c r="M4446" s="8" t="s">
        <v>2103</v>
      </c>
      <c r="N4446" s="8" t="s">
        <v>28</v>
      </c>
      <c r="O4446" s="8" t="s">
        <v>27</v>
      </c>
      <c r="P4446" s="8" t="s">
        <v>4311</v>
      </c>
      <c r="Q4446" s="8">
        <v>1</v>
      </c>
      <c r="R4446" s="8">
        <v>0.184713375796178</v>
      </c>
    </row>
    <row r="4447" spans="9:18" x14ac:dyDescent="0.45">
      <c r="I4447" s="11">
        <f t="shared" si="308"/>
        <v>570084</v>
      </c>
      <c r="J4447" s="11">
        <f t="shared" si="309"/>
        <v>350060</v>
      </c>
      <c r="K4447" s="8" t="s">
        <v>31</v>
      </c>
      <c r="L4447" s="8" t="s">
        <v>1680</v>
      </c>
      <c r="M4447" s="8" t="s">
        <v>2667</v>
      </c>
      <c r="N4447" s="8" t="s">
        <v>28</v>
      </c>
      <c r="O4447" s="8" t="s">
        <v>27</v>
      </c>
      <c r="P4447" s="8" t="s">
        <v>4311</v>
      </c>
      <c r="Q4447" s="8">
        <v>1</v>
      </c>
      <c r="R4447" s="8">
        <v>0.184713375796178</v>
      </c>
    </row>
    <row r="4448" spans="9:18" x14ac:dyDescent="0.45">
      <c r="I4448" s="11">
        <f t="shared" si="308"/>
        <v>350060</v>
      </c>
      <c r="J4448" s="11">
        <f t="shared" si="309"/>
        <v>350100</v>
      </c>
      <c r="K4448" s="8" t="s">
        <v>31</v>
      </c>
      <c r="L4448" s="8" t="s">
        <v>2667</v>
      </c>
      <c r="M4448" s="8" t="s">
        <v>449</v>
      </c>
      <c r="N4448" s="8" t="s">
        <v>28</v>
      </c>
      <c r="O4448" s="8" t="s">
        <v>27</v>
      </c>
      <c r="P4448" s="8" t="s">
        <v>4311</v>
      </c>
      <c r="Q4448" s="8">
        <v>1</v>
      </c>
      <c r="R4448" s="8">
        <v>0.184713375796178</v>
      </c>
    </row>
    <row r="4449" spans="9:18" x14ac:dyDescent="0.45">
      <c r="I4449" s="11">
        <f t="shared" si="308"/>
        <v>350060</v>
      </c>
      <c r="J4449" s="11">
        <f t="shared" si="309"/>
        <v>43208</v>
      </c>
      <c r="K4449" s="8" t="s">
        <v>31</v>
      </c>
      <c r="L4449" s="8" t="s">
        <v>2103</v>
      </c>
      <c r="M4449" s="8" t="s">
        <v>4091</v>
      </c>
      <c r="N4449" s="8" t="s">
        <v>28</v>
      </c>
      <c r="O4449" s="8" t="s">
        <v>27</v>
      </c>
      <c r="P4449" s="8" t="s">
        <v>4311</v>
      </c>
      <c r="Q4449" s="8">
        <v>1</v>
      </c>
      <c r="R4449" s="8">
        <v>0.184713375796178</v>
      </c>
    </row>
    <row r="4450" spans="9:18" x14ac:dyDescent="0.45">
      <c r="I4450" s="11">
        <f t="shared" si="308"/>
        <v>350060</v>
      </c>
      <c r="J4450" s="11">
        <f t="shared" si="309"/>
        <v>490351</v>
      </c>
      <c r="K4450" s="8" t="s">
        <v>31</v>
      </c>
      <c r="L4450" s="8" t="s">
        <v>2432</v>
      </c>
      <c r="M4450" s="8" t="s">
        <v>2463</v>
      </c>
      <c r="N4450" s="8" t="s">
        <v>28</v>
      </c>
      <c r="O4450" s="8" t="s">
        <v>27</v>
      </c>
      <c r="P4450" s="8" t="s">
        <v>4311</v>
      </c>
      <c r="Q4450" s="8">
        <v>1</v>
      </c>
      <c r="R4450" s="8">
        <v>0.184713375796178</v>
      </c>
    </row>
    <row r="4451" spans="9:18" x14ac:dyDescent="0.45">
      <c r="I4451" s="11">
        <f t="shared" si="308"/>
        <v>350060</v>
      </c>
      <c r="J4451" s="11">
        <f t="shared" si="309"/>
        <v>351103</v>
      </c>
      <c r="K4451" s="8" t="s">
        <v>31</v>
      </c>
      <c r="L4451" s="8" t="s">
        <v>2432</v>
      </c>
      <c r="M4451" s="8" t="s">
        <v>150</v>
      </c>
      <c r="N4451" s="8" t="s">
        <v>28</v>
      </c>
      <c r="O4451" s="8" t="s">
        <v>27</v>
      </c>
      <c r="P4451" s="8" t="s">
        <v>4311</v>
      </c>
      <c r="Q4451" s="8">
        <v>1</v>
      </c>
      <c r="R4451" s="8">
        <v>0.184713375796178</v>
      </c>
    </row>
    <row r="4452" spans="9:18" x14ac:dyDescent="0.45">
      <c r="I4452" s="11">
        <f t="shared" si="308"/>
        <v>350060</v>
      </c>
      <c r="J4452" s="11">
        <f t="shared" si="309"/>
        <v>351043</v>
      </c>
      <c r="K4452" s="8" t="s">
        <v>31</v>
      </c>
      <c r="L4452" s="8" t="s">
        <v>2678</v>
      </c>
      <c r="M4452" s="8" t="s">
        <v>2135</v>
      </c>
      <c r="N4452" s="8" t="s">
        <v>28</v>
      </c>
      <c r="O4452" s="8" t="s">
        <v>27</v>
      </c>
      <c r="P4452" s="8" t="s">
        <v>4311</v>
      </c>
      <c r="Q4452" s="8">
        <v>1</v>
      </c>
      <c r="R4452" s="8">
        <v>0.184713375796178</v>
      </c>
    </row>
    <row r="4453" spans="9:18" x14ac:dyDescent="0.45">
      <c r="I4453" s="11">
        <f t="shared" si="308"/>
        <v>350060</v>
      </c>
      <c r="J4453" s="11">
        <f t="shared" si="309"/>
        <v>490354</v>
      </c>
      <c r="K4453" s="8" t="s">
        <v>31</v>
      </c>
      <c r="L4453" s="8" t="s">
        <v>2432</v>
      </c>
      <c r="M4453" s="8" t="s">
        <v>1477</v>
      </c>
      <c r="N4453" s="8" t="s">
        <v>28</v>
      </c>
      <c r="O4453" s="8" t="s">
        <v>27</v>
      </c>
      <c r="P4453" s="8" t="s">
        <v>4311</v>
      </c>
      <c r="Q4453" s="8">
        <v>1</v>
      </c>
      <c r="R4453" s="8">
        <v>0.184713375796178</v>
      </c>
    </row>
    <row r="4454" spans="9:18" x14ac:dyDescent="0.45">
      <c r="I4454" s="11">
        <f t="shared" si="308"/>
        <v>350060</v>
      </c>
      <c r="J4454" s="11">
        <f t="shared" si="309"/>
        <v>351005</v>
      </c>
      <c r="K4454" s="8" t="s">
        <v>31</v>
      </c>
      <c r="L4454" s="8" t="s">
        <v>2432</v>
      </c>
      <c r="M4454" s="8" t="s">
        <v>896</v>
      </c>
      <c r="N4454" s="8" t="s">
        <v>28</v>
      </c>
      <c r="O4454" s="8" t="s">
        <v>27</v>
      </c>
      <c r="P4454" s="8" t="s">
        <v>4311</v>
      </c>
      <c r="Q4454" s="8">
        <v>1</v>
      </c>
      <c r="R4454" s="8">
        <v>0.184713375796178</v>
      </c>
    </row>
    <row r="4455" spans="9:18" x14ac:dyDescent="0.45">
      <c r="I4455" s="11">
        <f t="shared" si="308"/>
        <v>490638</v>
      </c>
      <c r="J4455" s="11">
        <f t="shared" si="309"/>
        <v>350060</v>
      </c>
      <c r="K4455" s="8" t="s">
        <v>31</v>
      </c>
      <c r="L4455" s="8" t="s">
        <v>3283</v>
      </c>
      <c r="M4455" s="8" t="s">
        <v>2667</v>
      </c>
      <c r="N4455" s="8" t="s">
        <v>28</v>
      </c>
      <c r="O4455" s="8" t="s">
        <v>27</v>
      </c>
      <c r="P4455" s="8" t="s">
        <v>4311</v>
      </c>
      <c r="Q4455" s="8">
        <v>1</v>
      </c>
      <c r="R4455" s="8">
        <v>0.184713375796178</v>
      </c>
    </row>
    <row r="4456" spans="9:18" x14ac:dyDescent="0.45">
      <c r="I4456" s="11">
        <f t="shared" si="308"/>
        <v>351285</v>
      </c>
      <c r="J4456" s="11">
        <f t="shared" si="309"/>
        <v>350060</v>
      </c>
      <c r="K4456" s="8" t="s">
        <v>31</v>
      </c>
      <c r="L4456" s="8" t="s">
        <v>3616</v>
      </c>
      <c r="M4456" s="8" t="s">
        <v>2103</v>
      </c>
      <c r="N4456" s="8" t="s">
        <v>28</v>
      </c>
      <c r="O4456" s="8" t="s">
        <v>27</v>
      </c>
      <c r="P4456" s="8" t="s">
        <v>4311</v>
      </c>
      <c r="Q4456" s="8">
        <v>1</v>
      </c>
      <c r="R4456" s="8">
        <v>0.184713375796178</v>
      </c>
    </row>
    <row r="4457" spans="9:18" x14ac:dyDescent="0.45">
      <c r="I4457" s="11">
        <f t="shared" si="308"/>
        <v>350380</v>
      </c>
      <c r="J4457" s="11">
        <f t="shared" si="309"/>
        <v>350060</v>
      </c>
      <c r="K4457" s="8" t="s">
        <v>31</v>
      </c>
      <c r="L4457" s="8" t="s">
        <v>3791</v>
      </c>
      <c r="M4457" s="8" t="s">
        <v>2667</v>
      </c>
      <c r="N4457" s="8" t="s">
        <v>28</v>
      </c>
      <c r="O4457" s="8" t="s">
        <v>27</v>
      </c>
      <c r="P4457" s="8" t="s">
        <v>4311</v>
      </c>
      <c r="Q4457" s="8">
        <v>1</v>
      </c>
      <c r="R4457" s="8">
        <v>0.184713375796178</v>
      </c>
    </row>
    <row r="4458" spans="9:18" x14ac:dyDescent="0.45">
      <c r="I4458" s="11">
        <f t="shared" si="308"/>
        <v>350060</v>
      </c>
      <c r="J4458" s="11">
        <f t="shared" si="309"/>
        <v>110223</v>
      </c>
      <c r="K4458" s="8" t="s">
        <v>31</v>
      </c>
      <c r="L4458" s="8" t="s">
        <v>1985</v>
      </c>
      <c r="M4458" s="8" t="s">
        <v>69</v>
      </c>
      <c r="N4458" s="8" t="s">
        <v>28</v>
      </c>
      <c r="O4458" s="8" t="s">
        <v>27</v>
      </c>
      <c r="P4458" s="8" t="s">
        <v>4311</v>
      </c>
      <c r="Q4458" s="8">
        <v>1</v>
      </c>
      <c r="R4458" s="8">
        <v>0.184713375796178</v>
      </c>
    </row>
    <row r="4459" spans="9:18" x14ac:dyDescent="0.45">
      <c r="I4459" s="11">
        <f t="shared" si="308"/>
        <v>351178</v>
      </c>
      <c r="J4459" s="11">
        <f t="shared" si="309"/>
        <v>350060</v>
      </c>
      <c r="K4459" s="8" t="s">
        <v>31</v>
      </c>
      <c r="L4459" s="8" t="s">
        <v>3636</v>
      </c>
      <c r="M4459" s="8" t="s">
        <v>2667</v>
      </c>
      <c r="N4459" s="8" t="s">
        <v>28</v>
      </c>
      <c r="O4459" s="8" t="s">
        <v>27</v>
      </c>
      <c r="P4459" s="8" t="s">
        <v>4311</v>
      </c>
      <c r="Q4459" s="8">
        <v>1</v>
      </c>
      <c r="R4459" s="8">
        <v>0.184713375796178</v>
      </c>
    </row>
    <row r="4460" spans="9:18" x14ac:dyDescent="0.45">
      <c r="I4460" s="11">
        <f t="shared" si="308"/>
        <v>50409</v>
      </c>
      <c r="J4460" s="11">
        <f t="shared" si="309"/>
        <v>350060</v>
      </c>
      <c r="K4460" s="8" t="s">
        <v>31</v>
      </c>
      <c r="L4460" s="8" t="s">
        <v>2924</v>
      </c>
      <c r="M4460" s="8" t="s">
        <v>2667</v>
      </c>
      <c r="N4460" s="8" t="s">
        <v>28</v>
      </c>
      <c r="O4460" s="8" t="s">
        <v>27</v>
      </c>
      <c r="P4460" s="8" t="s">
        <v>4311</v>
      </c>
      <c r="Q4460" s="8">
        <v>1</v>
      </c>
      <c r="R4460" s="8">
        <v>0.184713375796178</v>
      </c>
    </row>
    <row r="4461" spans="9:18" x14ac:dyDescent="0.45">
      <c r="I4461" s="11">
        <f t="shared" si="308"/>
        <v>350060</v>
      </c>
      <c r="J4461" s="11">
        <f t="shared" si="309"/>
        <v>530596</v>
      </c>
      <c r="K4461" s="8" t="s">
        <v>31</v>
      </c>
      <c r="L4461" s="8" t="s">
        <v>2103</v>
      </c>
      <c r="M4461" s="8" t="s">
        <v>4391</v>
      </c>
      <c r="N4461" s="8" t="s">
        <v>28</v>
      </c>
      <c r="O4461" s="8" t="s">
        <v>27</v>
      </c>
      <c r="P4461" s="8" t="s">
        <v>4311</v>
      </c>
      <c r="Q4461" s="8">
        <v>1</v>
      </c>
      <c r="R4461" s="8">
        <v>0.184713375796178</v>
      </c>
    </row>
    <row r="4462" spans="9:18" x14ac:dyDescent="0.45">
      <c r="I4462" s="11">
        <f t="shared" si="308"/>
        <v>490401</v>
      </c>
      <c r="J4462" s="11">
        <f t="shared" si="309"/>
        <v>350060</v>
      </c>
      <c r="K4462" s="8" t="s">
        <v>31</v>
      </c>
      <c r="L4462" s="8" t="s">
        <v>1421</v>
      </c>
      <c r="M4462" s="8" t="s">
        <v>2680</v>
      </c>
      <c r="N4462" s="8" t="s">
        <v>28</v>
      </c>
      <c r="O4462" s="8" t="s">
        <v>27</v>
      </c>
      <c r="P4462" s="8" t="s">
        <v>4311</v>
      </c>
      <c r="Q4462" s="8">
        <v>1</v>
      </c>
      <c r="R4462" s="8">
        <v>0.184713375796178</v>
      </c>
    </row>
    <row r="4463" spans="9:18" x14ac:dyDescent="0.45">
      <c r="I4463" s="11">
        <f t="shared" si="308"/>
        <v>350060</v>
      </c>
      <c r="J4463" s="11">
        <f t="shared" si="309"/>
        <v>350285</v>
      </c>
      <c r="K4463" s="8" t="s">
        <v>31</v>
      </c>
      <c r="L4463" s="8" t="s">
        <v>2667</v>
      </c>
      <c r="M4463" s="8" t="s">
        <v>3808</v>
      </c>
      <c r="N4463" s="8" t="s">
        <v>28</v>
      </c>
      <c r="O4463" s="8" t="s">
        <v>27</v>
      </c>
      <c r="P4463" s="8" t="s">
        <v>4311</v>
      </c>
      <c r="Q4463" s="8">
        <v>1</v>
      </c>
      <c r="R4463" s="8">
        <v>0.184713375796178</v>
      </c>
    </row>
    <row r="4464" spans="9:18" x14ac:dyDescent="0.45">
      <c r="I4464" s="11">
        <f t="shared" si="308"/>
        <v>45251</v>
      </c>
      <c r="J4464" s="11">
        <f t="shared" si="309"/>
        <v>350060</v>
      </c>
      <c r="K4464" s="8" t="s">
        <v>31</v>
      </c>
      <c r="L4464" s="8" t="s">
        <v>4392</v>
      </c>
      <c r="M4464" s="8" t="s">
        <v>2103</v>
      </c>
      <c r="N4464" s="8" t="s">
        <v>28</v>
      </c>
      <c r="O4464" s="8" t="s">
        <v>27</v>
      </c>
      <c r="P4464" s="8" t="s">
        <v>4311</v>
      </c>
      <c r="Q4464" s="8">
        <v>1</v>
      </c>
      <c r="R4464" s="8">
        <v>0.184713375796178</v>
      </c>
    </row>
    <row r="4465" spans="9:18" x14ac:dyDescent="0.45">
      <c r="I4465" s="11">
        <f t="shared" si="308"/>
        <v>350060</v>
      </c>
      <c r="J4465" s="11">
        <f t="shared" si="309"/>
        <v>350113</v>
      </c>
      <c r="K4465" s="8" t="s">
        <v>31</v>
      </c>
      <c r="L4465" s="8" t="s">
        <v>2678</v>
      </c>
      <c r="M4465" s="8" t="s">
        <v>3955</v>
      </c>
      <c r="N4465" s="8" t="s">
        <v>28</v>
      </c>
      <c r="O4465" s="8" t="s">
        <v>27</v>
      </c>
      <c r="P4465" s="8" t="s">
        <v>4311</v>
      </c>
      <c r="Q4465" s="8">
        <v>1</v>
      </c>
      <c r="R4465" s="8">
        <v>0.184713375796178</v>
      </c>
    </row>
    <row r="4466" spans="9:18" x14ac:dyDescent="0.45">
      <c r="I4466" s="11">
        <f t="shared" si="308"/>
        <v>570169</v>
      </c>
      <c r="J4466" s="11">
        <f t="shared" si="309"/>
        <v>350060</v>
      </c>
      <c r="K4466" s="8" t="s">
        <v>31</v>
      </c>
      <c r="L4466" s="8" t="s">
        <v>743</v>
      </c>
      <c r="M4466" s="8" t="s">
        <v>1985</v>
      </c>
      <c r="N4466" s="8" t="s">
        <v>28</v>
      </c>
      <c r="O4466" s="8" t="s">
        <v>27</v>
      </c>
      <c r="P4466" s="8" t="s">
        <v>4311</v>
      </c>
      <c r="Q4466" s="8">
        <v>1</v>
      </c>
      <c r="R4466" s="8">
        <v>0.184713375796178</v>
      </c>
    </row>
    <row r="4467" spans="9:18" x14ac:dyDescent="0.45">
      <c r="I4467" s="11">
        <f t="shared" si="308"/>
        <v>110180</v>
      </c>
      <c r="J4467" s="11">
        <f t="shared" si="309"/>
        <v>350060</v>
      </c>
      <c r="K4467" s="8" t="s">
        <v>31</v>
      </c>
      <c r="L4467" s="8" t="s">
        <v>1025</v>
      </c>
      <c r="M4467" s="8" t="s">
        <v>2667</v>
      </c>
      <c r="N4467" s="8" t="s">
        <v>28</v>
      </c>
      <c r="O4467" s="8" t="s">
        <v>27</v>
      </c>
      <c r="P4467" s="8" t="s">
        <v>4311</v>
      </c>
      <c r="Q4467" s="8">
        <v>1</v>
      </c>
      <c r="R4467" s="8">
        <v>0.184713375796178</v>
      </c>
    </row>
    <row r="4468" spans="9:18" x14ac:dyDescent="0.45">
      <c r="I4468" s="11">
        <f t="shared" si="308"/>
        <v>350060</v>
      </c>
      <c r="J4468" s="11">
        <f t="shared" si="309"/>
        <v>350473</v>
      </c>
      <c r="K4468" s="8" t="s">
        <v>31</v>
      </c>
      <c r="L4468" s="8" t="s">
        <v>2667</v>
      </c>
      <c r="M4468" s="8" t="s">
        <v>1912</v>
      </c>
      <c r="N4468" s="8" t="s">
        <v>28</v>
      </c>
      <c r="O4468" s="8" t="s">
        <v>27</v>
      </c>
      <c r="P4468" s="8" t="s">
        <v>4311</v>
      </c>
      <c r="Q4468" s="8">
        <v>1</v>
      </c>
      <c r="R4468" s="8">
        <v>0.184713375796178</v>
      </c>
    </row>
    <row r="4469" spans="9:18" x14ac:dyDescent="0.45">
      <c r="I4469" s="11">
        <f t="shared" si="308"/>
        <v>490634</v>
      </c>
      <c r="J4469" s="11">
        <f t="shared" si="309"/>
        <v>350060</v>
      </c>
      <c r="K4469" s="8" t="s">
        <v>31</v>
      </c>
      <c r="L4469" s="8" t="s">
        <v>3285</v>
      </c>
      <c r="M4469" s="8" t="s">
        <v>1985</v>
      </c>
      <c r="N4469" s="8" t="s">
        <v>28</v>
      </c>
      <c r="O4469" s="8" t="s">
        <v>27</v>
      </c>
      <c r="P4469" s="8" t="s">
        <v>4311</v>
      </c>
      <c r="Q4469" s="8">
        <v>1</v>
      </c>
      <c r="R4469" s="8">
        <v>0.184713375796178</v>
      </c>
    </row>
    <row r="4470" spans="9:18" x14ac:dyDescent="0.45">
      <c r="I4470" s="11">
        <f t="shared" si="308"/>
        <v>490146</v>
      </c>
      <c r="J4470" s="11">
        <f t="shared" si="309"/>
        <v>350060</v>
      </c>
      <c r="K4470" s="8" t="s">
        <v>31</v>
      </c>
      <c r="L4470" s="8" t="s">
        <v>1252</v>
      </c>
      <c r="M4470" s="8" t="s">
        <v>2667</v>
      </c>
      <c r="N4470" s="8" t="s">
        <v>28</v>
      </c>
      <c r="O4470" s="8" t="s">
        <v>27</v>
      </c>
      <c r="P4470" s="8" t="s">
        <v>4311</v>
      </c>
      <c r="Q4470" s="8">
        <v>1</v>
      </c>
      <c r="R4470" s="8">
        <v>0.184713375796178</v>
      </c>
    </row>
    <row r="4471" spans="9:18" x14ac:dyDescent="0.45">
      <c r="I4471" s="11">
        <f t="shared" si="308"/>
        <v>490661</v>
      </c>
      <c r="J4471" s="11">
        <f t="shared" si="309"/>
        <v>350060</v>
      </c>
      <c r="K4471" s="8" t="s">
        <v>31</v>
      </c>
      <c r="L4471" s="8" t="s">
        <v>3273</v>
      </c>
      <c r="M4471" s="8" t="s">
        <v>2678</v>
      </c>
      <c r="N4471" s="8" t="s">
        <v>28</v>
      </c>
      <c r="O4471" s="8" t="s">
        <v>27</v>
      </c>
      <c r="P4471" s="8" t="s">
        <v>4311</v>
      </c>
      <c r="Q4471" s="8">
        <v>1</v>
      </c>
      <c r="R4471" s="8">
        <v>0.184713375796178</v>
      </c>
    </row>
    <row r="4472" spans="9:18" x14ac:dyDescent="0.45">
      <c r="I4472" s="11">
        <f t="shared" si="308"/>
        <v>570173</v>
      </c>
      <c r="J4472" s="11">
        <f t="shared" si="309"/>
        <v>350060</v>
      </c>
      <c r="K4472" s="8" t="s">
        <v>31</v>
      </c>
      <c r="L4472" s="8" t="s">
        <v>2511</v>
      </c>
      <c r="M4472" s="8" t="s">
        <v>2678</v>
      </c>
      <c r="N4472" s="8" t="s">
        <v>28</v>
      </c>
      <c r="O4472" s="8" t="s">
        <v>27</v>
      </c>
      <c r="P4472" s="8" t="s">
        <v>4311</v>
      </c>
      <c r="Q4472" s="8">
        <v>1</v>
      </c>
      <c r="R4472" s="8">
        <v>0.184713375796178</v>
      </c>
    </row>
    <row r="4473" spans="9:18" x14ac:dyDescent="0.45">
      <c r="I4473" s="11">
        <f t="shared" si="308"/>
        <v>350060</v>
      </c>
      <c r="J4473" s="11">
        <f t="shared" si="309"/>
        <v>110307</v>
      </c>
      <c r="K4473" s="8" t="s">
        <v>31</v>
      </c>
      <c r="L4473" s="8" t="s">
        <v>2680</v>
      </c>
      <c r="M4473" s="8" t="s">
        <v>1600</v>
      </c>
      <c r="N4473" s="8" t="s">
        <v>28</v>
      </c>
      <c r="O4473" s="8" t="s">
        <v>27</v>
      </c>
      <c r="P4473" s="8" t="s">
        <v>4311</v>
      </c>
      <c r="Q4473" s="8">
        <v>1</v>
      </c>
      <c r="R4473" s="8">
        <v>0.184713375796178</v>
      </c>
    </row>
    <row r="4474" spans="9:18" x14ac:dyDescent="0.45">
      <c r="I4474" s="11">
        <f t="shared" si="308"/>
        <v>110221</v>
      </c>
      <c r="J4474" s="11">
        <f t="shared" si="309"/>
        <v>350060</v>
      </c>
      <c r="K4474" s="8" t="s">
        <v>31</v>
      </c>
      <c r="L4474" s="8" t="s">
        <v>2589</v>
      </c>
      <c r="M4474" s="8" t="s">
        <v>2678</v>
      </c>
      <c r="N4474" s="8" t="s">
        <v>28</v>
      </c>
      <c r="O4474" s="8" t="s">
        <v>27</v>
      </c>
      <c r="P4474" s="8" t="s">
        <v>4311</v>
      </c>
      <c r="Q4474" s="8">
        <v>1</v>
      </c>
      <c r="R4474" s="8">
        <v>0.184713375796178</v>
      </c>
    </row>
    <row r="4475" spans="9:18" x14ac:dyDescent="0.45">
      <c r="I4475" s="11">
        <f t="shared" si="308"/>
        <v>490511</v>
      </c>
      <c r="J4475" s="11">
        <f t="shared" si="309"/>
        <v>350060</v>
      </c>
      <c r="K4475" s="8" t="s">
        <v>31</v>
      </c>
      <c r="L4475" s="8" t="s">
        <v>4393</v>
      </c>
      <c r="M4475" s="8" t="s">
        <v>1985</v>
      </c>
      <c r="N4475" s="8" t="s">
        <v>28</v>
      </c>
      <c r="O4475" s="8" t="s">
        <v>27</v>
      </c>
      <c r="P4475" s="8" t="s">
        <v>4311</v>
      </c>
      <c r="Q4475" s="8">
        <v>1</v>
      </c>
      <c r="R4475" s="8">
        <v>0.184713375796178</v>
      </c>
    </row>
    <row r="4476" spans="9:18" x14ac:dyDescent="0.45">
      <c r="I4476" s="11">
        <f t="shared" si="308"/>
        <v>350812</v>
      </c>
      <c r="J4476" s="11">
        <f t="shared" si="309"/>
        <v>350060</v>
      </c>
      <c r="K4476" s="8" t="s">
        <v>31</v>
      </c>
      <c r="L4476" s="8" t="s">
        <v>3954</v>
      </c>
      <c r="M4476" s="8" t="s">
        <v>2677</v>
      </c>
      <c r="N4476" s="8" t="s">
        <v>28</v>
      </c>
      <c r="O4476" s="8" t="s">
        <v>27</v>
      </c>
      <c r="P4476" s="8" t="s">
        <v>4311</v>
      </c>
      <c r="Q4476" s="8">
        <v>1</v>
      </c>
      <c r="R4476" s="8">
        <v>0.184713375796178</v>
      </c>
    </row>
    <row r="4477" spans="9:18" x14ac:dyDescent="0.45">
      <c r="I4477" s="11">
        <f t="shared" si="308"/>
        <v>350060</v>
      </c>
      <c r="J4477" s="11">
        <f t="shared" si="309"/>
        <v>351264</v>
      </c>
      <c r="K4477" s="8" t="s">
        <v>31</v>
      </c>
      <c r="L4477" s="8" t="s">
        <v>2667</v>
      </c>
      <c r="M4477" s="8" t="s">
        <v>3622</v>
      </c>
      <c r="N4477" s="8" t="s">
        <v>28</v>
      </c>
      <c r="O4477" s="8" t="s">
        <v>27</v>
      </c>
      <c r="P4477" s="8" t="s">
        <v>4311</v>
      </c>
      <c r="Q4477" s="8">
        <v>1</v>
      </c>
      <c r="R4477" s="8">
        <v>0.184713375796178</v>
      </c>
    </row>
    <row r="4478" spans="9:18" x14ac:dyDescent="0.45">
      <c r="I4478" s="11">
        <f t="shared" si="308"/>
        <v>350060</v>
      </c>
      <c r="J4478" s="11">
        <f t="shared" si="309"/>
        <v>490856</v>
      </c>
      <c r="K4478" s="8" t="s">
        <v>31</v>
      </c>
      <c r="L4478" s="8" t="s">
        <v>2667</v>
      </c>
      <c r="M4478" s="8" t="s">
        <v>1062</v>
      </c>
      <c r="N4478" s="8" t="s">
        <v>28</v>
      </c>
      <c r="O4478" s="8" t="s">
        <v>27</v>
      </c>
      <c r="P4478" s="8" t="s">
        <v>4311</v>
      </c>
      <c r="Q4478" s="8">
        <v>1</v>
      </c>
      <c r="R4478" s="8">
        <v>0.184713375796178</v>
      </c>
    </row>
    <row r="4479" spans="9:18" x14ac:dyDescent="0.45">
      <c r="I4479" s="11">
        <f t="shared" si="308"/>
        <v>350060</v>
      </c>
      <c r="J4479" s="11">
        <f t="shared" si="309"/>
        <v>490626</v>
      </c>
      <c r="K4479" s="8" t="s">
        <v>31</v>
      </c>
      <c r="L4479" s="8" t="s">
        <v>2432</v>
      </c>
      <c r="M4479" s="8" t="s">
        <v>120</v>
      </c>
      <c r="N4479" s="8" t="s">
        <v>28</v>
      </c>
      <c r="O4479" s="8" t="s">
        <v>27</v>
      </c>
      <c r="P4479" s="8" t="s">
        <v>4311</v>
      </c>
      <c r="Q4479" s="8">
        <v>1</v>
      </c>
      <c r="R4479" s="8">
        <v>0.184713375796178</v>
      </c>
    </row>
    <row r="4480" spans="9:18" x14ac:dyDescent="0.45">
      <c r="I4480" s="11">
        <f t="shared" si="308"/>
        <v>350060</v>
      </c>
      <c r="J4480" s="11">
        <f t="shared" si="309"/>
        <v>351141</v>
      </c>
      <c r="K4480" s="8" t="s">
        <v>31</v>
      </c>
      <c r="L4480" s="8" t="s">
        <v>2432</v>
      </c>
      <c r="M4480" s="8" t="s">
        <v>756</v>
      </c>
      <c r="N4480" s="8" t="s">
        <v>28</v>
      </c>
      <c r="O4480" s="8" t="s">
        <v>27</v>
      </c>
      <c r="P4480" s="8" t="s">
        <v>4311</v>
      </c>
      <c r="Q4480" s="8">
        <v>1</v>
      </c>
      <c r="R4480" s="8">
        <v>0.184713375796178</v>
      </c>
    </row>
    <row r="4481" spans="9:18" x14ac:dyDescent="0.45">
      <c r="I4481" s="11">
        <f t="shared" si="308"/>
        <v>350060</v>
      </c>
      <c r="J4481" s="11">
        <f t="shared" si="309"/>
        <v>490467</v>
      </c>
      <c r="K4481" s="8" t="s">
        <v>31</v>
      </c>
      <c r="L4481" s="8" t="s">
        <v>2678</v>
      </c>
      <c r="M4481" s="8" t="s">
        <v>98</v>
      </c>
      <c r="N4481" s="8" t="s">
        <v>28</v>
      </c>
      <c r="O4481" s="8" t="s">
        <v>27</v>
      </c>
      <c r="P4481" s="8" t="s">
        <v>4311</v>
      </c>
      <c r="Q4481" s="8">
        <v>1</v>
      </c>
      <c r="R4481" s="8">
        <v>0.184713375796178</v>
      </c>
    </row>
    <row r="4482" spans="9:18" x14ac:dyDescent="0.45">
      <c r="I4482" s="11">
        <f t="shared" si="308"/>
        <v>350060</v>
      </c>
      <c r="J4482" s="11">
        <f t="shared" si="309"/>
        <v>351043</v>
      </c>
      <c r="K4482" s="8" t="s">
        <v>31</v>
      </c>
      <c r="L4482" s="8" t="s">
        <v>2680</v>
      </c>
      <c r="M4482" s="8" t="s">
        <v>2135</v>
      </c>
      <c r="N4482" s="8" t="s">
        <v>28</v>
      </c>
      <c r="O4482" s="8" t="s">
        <v>27</v>
      </c>
      <c r="P4482" s="8" t="s">
        <v>4311</v>
      </c>
      <c r="Q4482" s="8">
        <v>1</v>
      </c>
      <c r="R4482" s="8">
        <v>0.184713375796178</v>
      </c>
    </row>
    <row r="4483" spans="9:18" x14ac:dyDescent="0.45">
      <c r="I4483" s="11">
        <f t="shared" si="308"/>
        <v>350060</v>
      </c>
      <c r="J4483" s="11">
        <f t="shared" si="309"/>
        <v>351168</v>
      </c>
      <c r="K4483" s="8" t="s">
        <v>31</v>
      </c>
      <c r="L4483" s="8" t="s">
        <v>2432</v>
      </c>
      <c r="M4483" s="8" t="s">
        <v>914</v>
      </c>
      <c r="N4483" s="8" t="s">
        <v>28</v>
      </c>
      <c r="O4483" s="8" t="s">
        <v>27</v>
      </c>
      <c r="P4483" s="8" t="s">
        <v>4311</v>
      </c>
      <c r="Q4483" s="8">
        <v>1</v>
      </c>
      <c r="R4483" s="8">
        <v>0.184713375796178</v>
      </c>
    </row>
    <row r="4484" spans="9:18" x14ac:dyDescent="0.45">
      <c r="I4484" s="11">
        <f t="shared" si="308"/>
        <v>350060</v>
      </c>
      <c r="J4484" s="11">
        <f t="shared" si="309"/>
        <v>43139</v>
      </c>
      <c r="K4484" s="8" t="s">
        <v>31</v>
      </c>
      <c r="L4484" s="8" t="s">
        <v>2432</v>
      </c>
      <c r="M4484" s="8" t="s">
        <v>4394</v>
      </c>
      <c r="N4484" s="8" t="s">
        <v>28</v>
      </c>
      <c r="O4484" s="8" t="s">
        <v>27</v>
      </c>
      <c r="P4484" s="8" t="s">
        <v>4311</v>
      </c>
      <c r="Q4484" s="8">
        <v>1</v>
      </c>
      <c r="R4484" s="8">
        <v>0.184713375796178</v>
      </c>
    </row>
    <row r="4485" spans="9:18" x14ac:dyDescent="0.45">
      <c r="I4485" s="11">
        <f t="shared" si="308"/>
        <v>350060</v>
      </c>
      <c r="J4485" s="11">
        <f t="shared" si="309"/>
        <v>45168</v>
      </c>
      <c r="K4485" s="8" t="s">
        <v>31</v>
      </c>
      <c r="L4485" s="8" t="s">
        <v>2667</v>
      </c>
      <c r="M4485" s="8" t="s">
        <v>3452</v>
      </c>
      <c r="N4485" s="8" t="s">
        <v>28</v>
      </c>
      <c r="O4485" s="8" t="s">
        <v>27</v>
      </c>
      <c r="P4485" s="8" t="s">
        <v>4311</v>
      </c>
      <c r="Q4485" s="8">
        <v>1</v>
      </c>
      <c r="R4485" s="8">
        <v>0.184713375796178</v>
      </c>
    </row>
    <row r="4486" spans="9:18" x14ac:dyDescent="0.45">
      <c r="I4486" s="11">
        <f t="shared" si="308"/>
        <v>350060</v>
      </c>
      <c r="J4486" s="11">
        <f t="shared" si="309"/>
        <v>43214</v>
      </c>
      <c r="K4486" s="8" t="s">
        <v>31</v>
      </c>
      <c r="L4486" s="8" t="s">
        <v>2103</v>
      </c>
      <c r="M4486" s="8" t="s">
        <v>3498</v>
      </c>
      <c r="N4486" s="8" t="s">
        <v>28</v>
      </c>
      <c r="O4486" s="8" t="s">
        <v>27</v>
      </c>
      <c r="P4486" s="8" t="s">
        <v>4311</v>
      </c>
      <c r="Q4486" s="8">
        <v>1</v>
      </c>
      <c r="R4486" s="8">
        <v>0.184713375796178</v>
      </c>
    </row>
    <row r="4487" spans="9:18" x14ac:dyDescent="0.45">
      <c r="I4487" s="11">
        <f t="shared" si="308"/>
        <v>350060</v>
      </c>
      <c r="J4487" s="11">
        <f t="shared" si="309"/>
        <v>43112</v>
      </c>
      <c r="K4487" s="8" t="s">
        <v>31</v>
      </c>
      <c r="L4487" s="8" t="s">
        <v>2667</v>
      </c>
      <c r="M4487" s="8" t="s">
        <v>3528</v>
      </c>
      <c r="N4487" s="8" t="s">
        <v>28</v>
      </c>
      <c r="O4487" s="8" t="s">
        <v>27</v>
      </c>
      <c r="P4487" s="8" t="s">
        <v>4311</v>
      </c>
      <c r="Q4487" s="8">
        <v>1</v>
      </c>
      <c r="R4487" s="8">
        <v>0.184713375796178</v>
      </c>
    </row>
    <row r="4488" spans="9:18" x14ac:dyDescent="0.45">
      <c r="I4488" s="11">
        <f t="shared" ref="I4488:I4551" si="310">INT(IFERROR(LEFT(L4488,FIND("_",L4488)-1),0))</f>
        <v>350060</v>
      </c>
      <c r="J4488" s="11">
        <f t="shared" ref="J4488:J4551" si="311">INT(IFERROR(LEFT(M4488,FIND("_",M4488)-1),0))</f>
        <v>45157</v>
      </c>
      <c r="K4488" s="8" t="s">
        <v>31</v>
      </c>
      <c r="L4488" s="8" t="s">
        <v>2667</v>
      </c>
      <c r="M4488" s="8" t="s">
        <v>4395</v>
      </c>
      <c r="N4488" s="8" t="s">
        <v>28</v>
      </c>
      <c r="O4488" s="8" t="s">
        <v>27</v>
      </c>
      <c r="P4488" s="8" t="s">
        <v>4311</v>
      </c>
      <c r="Q4488" s="8">
        <v>1</v>
      </c>
      <c r="R4488" s="8">
        <v>0.184713375796178</v>
      </c>
    </row>
    <row r="4489" spans="9:18" x14ac:dyDescent="0.45">
      <c r="I4489" s="11">
        <f t="shared" si="310"/>
        <v>350060</v>
      </c>
      <c r="J4489" s="11">
        <f t="shared" si="311"/>
        <v>490602</v>
      </c>
      <c r="K4489" s="8" t="s">
        <v>31</v>
      </c>
      <c r="L4489" s="8" t="s">
        <v>2678</v>
      </c>
      <c r="M4489" s="8" t="s">
        <v>997</v>
      </c>
      <c r="N4489" s="8" t="s">
        <v>28</v>
      </c>
      <c r="O4489" s="8" t="s">
        <v>27</v>
      </c>
      <c r="P4489" s="8" t="s">
        <v>4311</v>
      </c>
      <c r="Q4489" s="8">
        <v>1</v>
      </c>
      <c r="R4489" s="8">
        <v>0.184713375796178</v>
      </c>
    </row>
    <row r="4490" spans="9:18" x14ac:dyDescent="0.45">
      <c r="I4490" s="11">
        <f t="shared" si="310"/>
        <v>350980</v>
      </c>
      <c r="J4490" s="11">
        <f t="shared" si="311"/>
        <v>350060</v>
      </c>
      <c r="K4490" s="8" t="s">
        <v>31</v>
      </c>
      <c r="L4490" s="8" t="s">
        <v>1900</v>
      </c>
      <c r="M4490" s="8" t="s">
        <v>2678</v>
      </c>
      <c r="N4490" s="8" t="s">
        <v>28</v>
      </c>
      <c r="O4490" s="8" t="s">
        <v>27</v>
      </c>
      <c r="P4490" s="8" t="s">
        <v>4311</v>
      </c>
      <c r="Q4490" s="8">
        <v>1</v>
      </c>
      <c r="R4490" s="8">
        <v>0.184713375796178</v>
      </c>
    </row>
    <row r="4491" spans="9:18" x14ac:dyDescent="0.45">
      <c r="I4491" s="11">
        <f t="shared" si="310"/>
        <v>350076</v>
      </c>
      <c r="J4491" s="11">
        <f t="shared" si="311"/>
        <v>350060</v>
      </c>
      <c r="K4491" s="8" t="s">
        <v>31</v>
      </c>
      <c r="L4491" s="8" t="s">
        <v>1175</v>
      </c>
      <c r="M4491" s="8" t="s">
        <v>2667</v>
      </c>
      <c r="N4491" s="8" t="s">
        <v>28</v>
      </c>
      <c r="O4491" s="8" t="s">
        <v>27</v>
      </c>
      <c r="P4491" s="8" t="s">
        <v>4311</v>
      </c>
      <c r="Q4491" s="8">
        <v>1</v>
      </c>
      <c r="R4491" s="8">
        <v>0.184713375796178</v>
      </c>
    </row>
    <row r="4492" spans="9:18" x14ac:dyDescent="0.45">
      <c r="I4492" s="11">
        <f t="shared" si="310"/>
        <v>350060</v>
      </c>
      <c r="J4492" s="11">
        <f t="shared" si="311"/>
        <v>110306</v>
      </c>
      <c r="K4492" s="8" t="s">
        <v>31</v>
      </c>
      <c r="L4492" s="8" t="s">
        <v>2677</v>
      </c>
      <c r="M4492" s="8" t="s">
        <v>2477</v>
      </c>
      <c r="N4492" s="8" t="s">
        <v>28</v>
      </c>
      <c r="O4492" s="8" t="s">
        <v>27</v>
      </c>
      <c r="P4492" s="8" t="s">
        <v>4311</v>
      </c>
      <c r="Q4492" s="8">
        <v>1</v>
      </c>
      <c r="R4492" s="8">
        <v>0.184713375796178</v>
      </c>
    </row>
    <row r="4493" spans="9:18" x14ac:dyDescent="0.45">
      <c r="I4493" s="11">
        <f t="shared" si="310"/>
        <v>350060</v>
      </c>
      <c r="J4493" s="11">
        <f t="shared" si="311"/>
        <v>350329</v>
      </c>
      <c r="K4493" s="8" t="s">
        <v>31</v>
      </c>
      <c r="L4493" s="8" t="s">
        <v>2678</v>
      </c>
      <c r="M4493" s="8" t="s">
        <v>1812</v>
      </c>
      <c r="N4493" s="8" t="s">
        <v>28</v>
      </c>
      <c r="O4493" s="8" t="s">
        <v>27</v>
      </c>
      <c r="P4493" s="8" t="s">
        <v>4311</v>
      </c>
      <c r="Q4493" s="8">
        <v>1</v>
      </c>
      <c r="R4493" s="8">
        <v>0.184713375796178</v>
      </c>
    </row>
    <row r="4494" spans="9:18" x14ac:dyDescent="0.45">
      <c r="I4494" s="11">
        <f t="shared" si="310"/>
        <v>350060</v>
      </c>
      <c r="J4494" s="11">
        <f t="shared" si="311"/>
        <v>350084</v>
      </c>
      <c r="K4494" s="8" t="s">
        <v>31</v>
      </c>
      <c r="L4494" s="8" t="s">
        <v>2678</v>
      </c>
      <c r="M4494" s="8" t="s">
        <v>1268</v>
      </c>
      <c r="N4494" s="8" t="s">
        <v>28</v>
      </c>
      <c r="O4494" s="8" t="s">
        <v>27</v>
      </c>
      <c r="P4494" s="8" t="s">
        <v>4311</v>
      </c>
      <c r="Q4494" s="8">
        <v>1</v>
      </c>
      <c r="R4494" s="8">
        <v>0.184713375796178</v>
      </c>
    </row>
    <row r="4495" spans="9:18" x14ac:dyDescent="0.45">
      <c r="I4495" s="11">
        <f t="shared" si="310"/>
        <v>51184</v>
      </c>
      <c r="J4495" s="11">
        <f t="shared" si="311"/>
        <v>350060</v>
      </c>
      <c r="K4495" s="8" t="s">
        <v>31</v>
      </c>
      <c r="L4495" s="8" t="s">
        <v>2785</v>
      </c>
      <c r="M4495" s="8" t="s">
        <v>2667</v>
      </c>
      <c r="N4495" s="8" t="s">
        <v>28</v>
      </c>
      <c r="O4495" s="8" t="s">
        <v>27</v>
      </c>
      <c r="P4495" s="8" t="s">
        <v>4311</v>
      </c>
      <c r="Q4495" s="8">
        <v>1</v>
      </c>
      <c r="R4495" s="8">
        <v>0.184713375796178</v>
      </c>
    </row>
    <row r="4496" spans="9:18" x14ac:dyDescent="0.45">
      <c r="I4496" s="11">
        <f t="shared" si="310"/>
        <v>29047</v>
      </c>
      <c r="J4496" s="11">
        <f t="shared" si="311"/>
        <v>350060</v>
      </c>
      <c r="K4496" s="8" t="s">
        <v>31</v>
      </c>
      <c r="L4496" s="8" t="s">
        <v>4259</v>
      </c>
      <c r="M4496" s="8" t="s">
        <v>2667</v>
      </c>
      <c r="N4496" s="8" t="s">
        <v>28</v>
      </c>
      <c r="O4496" s="8" t="s">
        <v>27</v>
      </c>
      <c r="P4496" s="8" t="s">
        <v>4311</v>
      </c>
      <c r="Q4496" s="8">
        <v>1</v>
      </c>
      <c r="R4496" s="8">
        <v>0.184713375796178</v>
      </c>
    </row>
    <row r="4497" spans="9:18" x14ac:dyDescent="0.45">
      <c r="I4497" s="11">
        <f t="shared" si="310"/>
        <v>491186</v>
      </c>
      <c r="J4497" s="11">
        <f t="shared" si="311"/>
        <v>350060</v>
      </c>
      <c r="K4497" s="8" t="s">
        <v>31</v>
      </c>
      <c r="L4497" s="8" t="s">
        <v>572</v>
      </c>
      <c r="M4497" s="8" t="s">
        <v>1985</v>
      </c>
      <c r="N4497" s="8" t="s">
        <v>28</v>
      </c>
      <c r="O4497" s="8" t="s">
        <v>27</v>
      </c>
      <c r="P4497" s="8" t="s">
        <v>4311</v>
      </c>
      <c r="Q4497" s="8">
        <v>1</v>
      </c>
      <c r="R4497" s="8">
        <v>0.184713375796178</v>
      </c>
    </row>
    <row r="4498" spans="9:18" x14ac:dyDescent="0.45">
      <c r="I4498" s="11">
        <f t="shared" si="310"/>
        <v>490502</v>
      </c>
      <c r="J4498" s="11">
        <f t="shared" si="311"/>
        <v>350060</v>
      </c>
      <c r="K4498" s="8" t="s">
        <v>31</v>
      </c>
      <c r="L4498" s="8" t="s">
        <v>637</v>
      </c>
      <c r="M4498" s="8" t="s">
        <v>2667</v>
      </c>
      <c r="N4498" s="8" t="s">
        <v>28</v>
      </c>
      <c r="O4498" s="8" t="s">
        <v>27</v>
      </c>
      <c r="P4498" s="8" t="s">
        <v>4311</v>
      </c>
      <c r="Q4498" s="8">
        <v>1</v>
      </c>
      <c r="R4498" s="8">
        <v>0.184713375796178</v>
      </c>
    </row>
    <row r="4499" spans="9:18" x14ac:dyDescent="0.45">
      <c r="I4499" s="11">
        <f t="shared" si="310"/>
        <v>350060</v>
      </c>
      <c r="J4499" s="11">
        <f t="shared" si="311"/>
        <v>350950</v>
      </c>
      <c r="K4499" s="8" t="s">
        <v>31</v>
      </c>
      <c r="L4499" s="8" t="s">
        <v>1985</v>
      </c>
      <c r="M4499" s="8" t="s">
        <v>3666</v>
      </c>
      <c r="N4499" s="8" t="s">
        <v>28</v>
      </c>
      <c r="O4499" s="8" t="s">
        <v>27</v>
      </c>
      <c r="P4499" s="8" t="s">
        <v>4311</v>
      </c>
      <c r="Q4499" s="8">
        <v>1</v>
      </c>
      <c r="R4499" s="8">
        <v>0.184713375796178</v>
      </c>
    </row>
    <row r="4500" spans="9:18" x14ac:dyDescent="0.45">
      <c r="I4500" s="11">
        <f t="shared" si="310"/>
        <v>350060</v>
      </c>
      <c r="J4500" s="11">
        <f t="shared" si="311"/>
        <v>110085</v>
      </c>
      <c r="K4500" s="8" t="s">
        <v>31</v>
      </c>
      <c r="L4500" s="8" t="s">
        <v>1985</v>
      </c>
      <c r="M4500" s="8" t="s">
        <v>2632</v>
      </c>
      <c r="N4500" s="8" t="s">
        <v>28</v>
      </c>
      <c r="O4500" s="8" t="s">
        <v>27</v>
      </c>
      <c r="P4500" s="8" t="s">
        <v>4311</v>
      </c>
      <c r="Q4500" s="8">
        <v>1</v>
      </c>
      <c r="R4500" s="8">
        <v>0.184713375796178</v>
      </c>
    </row>
    <row r="4501" spans="9:18" x14ac:dyDescent="0.45">
      <c r="I4501" s="11">
        <f t="shared" si="310"/>
        <v>490763</v>
      </c>
      <c r="J4501" s="11">
        <f t="shared" si="311"/>
        <v>350060</v>
      </c>
      <c r="K4501" s="8" t="s">
        <v>31</v>
      </c>
      <c r="L4501" s="8" t="s">
        <v>3218</v>
      </c>
      <c r="M4501" s="8" t="s">
        <v>1985</v>
      </c>
      <c r="N4501" s="8" t="s">
        <v>28</v>
      </c>
      <c r="O4501" s="8" t="s">
        <v>27</v>
      </c>
      <c r="P4501" s="8" t="s">
        <v>4311</v>
      </c>
      <c r="Q4501" s="8">
        <v>1</v>
      </c>
      <c r="R4501" s="8">
        <v>0.184713375796178</v>
      </c>
    </row>
    <row r="4502" spans="9:18" x14ac:dyDescent="0.45">
      <c r="I4502" s="11">
        <f t="shared" si="310"/>
        <v>350060</v>
      </c>
      <c r="J4502" s="11">
        <f t="shared" si="311"/>
        <v>491141</v>
      </c>
      <c r="K4502" s="8" t="s">
        <v>31</v>
      </c>
      <c r="L4502" s="8" t="s">
        <v>2667</v>
      </c>
      <c r="M4502" s="8" t="s">
        <v>2378</v>
      </c>
      <c r="N4502" s="8" t="s">
        <v>28</v>
      </c>
      <c r="O4502" s="8" t="s">
        <v>27</v>
      </c>
      <c r="P4502" s="8" t="s">
        <v>4311</v>
      </c>
      <c r="Q4502" s="8">
        <v>1</v>
      </c>
      <c r="R4502" s="8">
        <v>0.184713375796178</v>
      </c>
    </row>
    <row r="4503" spans="9:18" x14ac:dyDescent="0.45">
      <c r="I4503" s="11">
        <f t="shared" si="310"/>
        <v>350060</v>
      </c>
      <c r="J4503" s="11">
        <f t="shared" si="311"/>
        <v>3084</v>
      </c>
      <c r="K4503" s="8" t="s">
        <v>31</v>
      </c>
      <c r="L4503" s="8" t="s">
        <v>2103</v>
      </c>
      <c r="M4503" s="8" t="s">
        <v>4396</v>
      </c>
      <c r="N4503" s="8" t="s">
        <v>28</v>
      </c>
      <c r="O4503" s="8" t="s">
        <v>27</v>
      </c>
      <c r="P4503" s="8" t="s">
        <v>4311</v>
      </c>
      <c r="Q4503" s="8">
        <v>1</v>
      </c>
      <c r="R4503" s="8">
        <v>0.184713375796178</v>
      </c>
    </row>
    <row r="4504" spans="9:18" x14ac:dyDescent="0.45">
      <c r="I4504" s="11">
        <f t="shared" si="310"/>
        <v>490246</v>
      </c>
      <c r="J4504" s="11">
        <f t="shared" si="311"/>
        <v>350060</v>
      </c>
      <c r="K4504" s="8" t="s">
        <v>31</v>
      </c>
      <c r="L4504" s="8" t="s">
        <v>3399</v>
      </c>
      <c r="M4504" s="8" t="s">
        <v>1985</v>
      </c>
      <c r="N4504" s="8" t="s">
        <v>28</v>
      </c>
      <c r="O4504" s="8" t="s">
        <v>27</v>
      </c>
      <c r="P4504" s="8" t="s">
        <v>4311</v>
      </c>
      <c r="Q4504" s="8">
        <v>1</v>
      </c>
      <c r="R4504" s="8">
        <v>0.184713375796178</v>
      </c>
    </row>
    <row r="4505" spans="9:18" x14ac:dyDescent="0.45">
      <c r="I4505" s="11">
        <f t="shared" si="310"/>
        <v>350060</v>
      </c>
      <c r="J4505" s="11">
        <f t="shared" si="311"/>
        <v>350891</v>
      </c>
      <c r="K4505" s="8" t="s">
        <v>31</v>
      </c>
      <c r="L4505" s="8" t="s">
        <v>2667</v>
      </c>
      <c r="M4505" s="8" t="s">
        <v>285</v>
      </c>
      <c r="N4505" s="8" t="s">
        <v>28</v>
      </c>
      <c r="O4505" s="8" t="s">
        <v>27</v>
      </c>
      <c r="P4505" s="8" t="s">
        <v>4311</v>
      </c>
      <c r="Q4505" s="8">
        <v>1</v>
      </c>
      <c r="R4505" s="8">
        <v>0.184713375796178</v>
      </c>
    </row>
    <row r="4506" spans="9:18" x14ac:dyDescent="0.45">
      <c r="I4506" s="11">
        <f t="shared" si="310"/>
        <v>490722</v>
      </c>
      <c r="J4506" s="11">
        <f t="shared" si="311"/>
        <v>350060</v>
      </c>
      <c r="K4506" s="8" t="s">
        <v>31</v>
      </c>
      <c r="L4506" s="8" t="s">
        <v>1381</v>
      </c>
      <c r="M4506" s="8" t="s">
        <v>2667</v>
      </c>
      <c r="N4506" s="8" t="s">
        <v>28</v>
      </c>
      <c r="O4506" s="8" t="s">
        <v>27</v>
      </c>
      <c r="P4506" s="8" t="s">
        <v>4311</v>
      </c>
      <c r="Q4506" s="8">
        <v>1</v>
      </c>
      <c r="R4506" s="8">
        <v>0.184713375796178</v>
      </c>
    </row>
    <row r="4507" spans="9:18" x14ac:dyDescent="0.45">
      <c r="I4507" s="11">
        <f t="shared" si="310"/>
        <v>490881</v>
      </c>
      <c r="J4507" s="11">
        <f t="shared" si="311"/>
        <v>350060</v>
      </c>
      <c r="K4507" s="8" t="s">
        <v>31</v>
      </c>
      <c r="L4507" s="8" t="s">
        <v>2247</v>
      </c>
      <c r="M4507" s="8" t="s">
        <v>2667</v>
      </c>
      <c r="N4507" s="8" t="s">
        <v>28</v>
      </c>
      <c r="O4507" s="8" t="s">
        <v>27</v>
      </c>
      <c r="P4507" s="8" t="s">
        <v>4311</v>
      </c>
      <c r="Q4507" s="8">
        <v>1</v>
      </c>
      <c r="R4507" s="8">
        <v>0.184713375796178</v>
      </c>
    </row>
    <row r="4508" spans="9:18" x14ac:dyDescent="0.45">
      <c r="I4508" s="11">
        <f t="shared" si="310"/>
        <v>570403</v>
      </c>
      <c r="J4508" s="11">
        <f t="shared" si="311"/>
        <v>350060</v>
      </c>
      <c r="K4508" s="8" t="s">
        <v>31</v>
      </c>
      <c r="L4508" s="8" t="s">
        <v>1453</v>
      </c>
      <c r="M4508" s="8" t="s">
        <v>1985</v>
      </c>
      <c r="N4508" s="8" t="s">
        <v>28</v>
      </c>
      <c r="O4508" s="8" t="s">
        <v>27</v>
      </c>
      <c r="P4508" s="8" t="s">
        <v>4311</v>
      </c>
      <c r="Q4508" s="8">
        <v>1</v>
      </c>
      <c r="R4508" s="8">
        <v>0.184713375796178</v>
      </c>
    </row>
    <row r="4509" spans="9:18" x14ac:dyDescent="0.45">
      <c r="I4509" s="11">
        <f t="shared" si="310"/>
        <v>351133</v>
      </c>
      <c r="J4509" s="11">
        <f t="shared" si="311"/>
        <v>350060</v>
      </c>
      <c r="K4509" s="8" t="s">
        <v>31</v>
      </c>
      <c r="L4509" s="8" t="s">
        <v>1592</v>
      </c>
      <c r="M4509" s="8" t="s">
        <v>1985</v>
      </c>
      <c r="N4509" s="8" t="s">
        <v>28</v>
      </c>
      <c r="O4509" s="8" t="s">
        <v>27</v>
      </c>
      <c r="P4509" s="8" t="s">
        <v>4311</v>
      </c>
      <c r="Q4509" s="8">
        <v>1</v>
      </c>
      <c r="R4509" s="8">
        <v>0.184713375796178</v>
      </c>
    </row>
    <row r="4510" spans="9:18" x14ac:dyDescent="0.45">
      <c r="I4510" s="11">
        <f t="shared" si="310"/>
        <v>350659</v>
      </c>
      <c r="J4510" s="11">
        <f t="shared" si="311"/>
        <v>350060</v>
      </c>
      <c r="K4510" s="8" t="s">
        <v>31</v>
      </c>
      <c r="L4510" s="8" t="s">
        <v>642</v>
      </c>
      <c r="M4510" s="8" t="s">
        <v>2667</v>
      </c>
      <c r="N4510" s="8" t="s">
        <v>28</v>
      </c>
      <c r="O4510" s="8" t="s">
        <v>27</v>
      </c>
      <c r="P4510" s="8" t="s">
        <v>4311</v>
      </c>
      <c r="Q4510" s="8">
        <v>1</v>
      </c>
      <c r="R4510" s="8">
        <v>0.184713375796178</v>
      </c>
    </row>
    <row r="4511" spans="9:18" x14ac:dyDescent="0.45">
      <c r="I4511" s="11">
        <f t="shared" si="310"/>
        <v>490611</v>
      </c>
      <c r="J4511" s="11">
        <f t="shared" si="311"/>
        <v>350060</v>
      </c>
      <c r="K4511" s="8" t="s">
        <v>31</v>
      </c>
      <c r="L4511" s="8" t="s">
        <v>2448</v>
      </c>
      <c r="M4511" s="8" t="s">
        <v>2667</v>
      </c>
      <c r="N4511" s="8" t="s">
        <v>28</v>
      </c>
      <c r="O4511" s="8" t="s">
        <v>27</v>
      </c>
      <c r="P4511" s="8" t="s">
        <v>4311</v>
      </c>
      <c r="Q4511" s="8">
        <v>1</v>
      </c>
      <c r="R4511" s="8">
        <v>0.184713375796178</v>
      </c>
    </row>
    <row r="4512" spans="9:18" x14ac:dyDescent="0.45">
      <c r="I4512" s="11">
        <f t="shared" si="310"/>
        <v>350060</v>
      </c>
      <c r="J4512" s="11">
        <f t="shared" si="311"/>
        <v>350902</v>
      </c>
      <c r="K4512" s="8" t="s">
        <v>31</v>
      </c>
      <c r="L4512" s="8" t="s">
        <v>2667</v>
      </c>
      <c r="M4512" s="8" t="s">
        <v>1403</v>
      </c>
      <c r="N4512" s="8" t="s">
        <v>28</v>
      </c>
      <c r="O4512" s="8" t="s">
        <v>27</v>
      </c>
      <c r="P4512" s="8" t="s">
        <v>4311</v>
      </c>
      <c r="Q4512" s="8">
        <v>1</v>
      </c>
      <c r="R4512" s="8">
        <v>0.184713375796178</v>
      </c>
    </row>
    <row r="4513" spans="9:18" x14ac:dyDescent="0.45">
      <c r="I4513" s="11">
        <f t="shared" si="310"/>
        <v>350060</v>
      </c>
      <c r="J4513" s="11">
        <f t="shared" si="311"/>
        <v>43068</v>
      </c>
      <c r="K4513" s="8" t="s">
        <v>31</v>
      </c>
      <c r="L4513" s="8" t="s">
        <v>2667</v>
      </c>
      <c r="M4513" s="8" t="s">
        <v>3550</v>
      </c>
      <c r="N4513" s="8" t="s">
        <v>28</v>
      </c>
      <c r="O4513" s="8" t="s">
        <v>27</v>
      </c>
      <c r="P4513" s="8" t="s">
        <v>4311</v>
      </c>
      <c r="Q4513" s="8">
        <v>1</v>
      </c>
      <c r="R4513" s="8">
        <v>0.184713375796178</v>
      </c>
    </row>
    <row r="4514" spans="9:18" x14ac:dyDescent="0.45">
      <c r="I4514" s="11">
        <f t="shared" si="310"/>
        <v>350060</v>
      </c>
      <c r="J4514" s="11">
        <f t="shared" si="311"/>
        <v>351084</v>
      </c>
      <c r="K4514" s="8" t="s">
        <v>31</v>
      </c>
      <c r="L4514" s="8" t="s">
        <v>2677</v>
      </c>
      <c r="M4514" s="8" t="s">
        <v>2260</v>
      </c>
      <c r="N4514" s="8" t="s">
        <v>28</v>
      </c>
      <c r="O4514" s="8" t="s">
        <v>27</v>
      </c>
      <c r="P4514" s="8" t="s">
        <v>4311</v>
      </c>
      <c r="Q4514" s="8">
        <v>1</v>
      </c>
      <c r="R4514" s="8">
        <v>0.184713375796178</v>
      </c>
    </row>
    <row r="4515" spans="9:18" x14ac:dyDescent="0.45">
      <c r="I4515" s="11">
        <f t="shared" si="310"/>
        <v>350060</v>
      </c>
      <c r="J4515" s="11">
        <f t="shared" si="311"/>
        <v>490405</v>
      </c>
      <c r="K4515" s="8" t="s">
        <v>31</v>
      </c>
      <c r="L4515" s="8" t="s">
        <v>2432</v>
      </c>
      <c r="M4515" s="8" t="s">
        <v>1723</v>
      </c>
      <c r="N4515" s="8" t="s">
        <v>28</v>
      </c>
      <c r="O4515" s="8" t="s">
        <v>27</v>
      </c>
      <c r="P4515" s="8" t="s">
        <v>4311</v>
      </c>
      <c r="Q4515" s="8">
        <v>1</v>
      </c>
      <c r="R4515" s="8">
        <v>0.184713375796178</v>
      </c>
    </row>
    <row r="4516" spans="9:18" x14ac:dyDescent="0.45">
      <c r="I4516" s="11">
        <f t="shared" si="310"/>
        <v>350060</v>
      </c>
      <c r="J4516" s="11">
        <f t="shared" si="311"/>
        <v>490902</v>
      </c>
      <c r="K4516" s="8" t="s">
        <v>31</v>
      </c>
      <c r="L4516" s="8" t="s">
        <v>2667</v>
      </c>
      <c r="M4516" s="8" t="s">
        <v>3132</v>
      </c>
      <c r="N4516" s="8" t="s">
        <v>28</v>
      </c>
      <c r="O4516" s="8" t="s">
        <v>27</v>
      </c>
      <c r="P4516" s="8" t="s">
        <v>4311</v>
      </c>
      <c r="Q4516" s="8">
        <v>1</v>
      </c>
      <c r="R4516" s="8">
        <v>0.184713375796178</v>
      </c>
    </row>
    <row r="4517" spans="9:18" x14ac:dyDescent="0.45">
      <c r="I4517" s="11">
        <f t="shared" si="310"/>
        <v>350060</v>
      </c>
      <c r="J4517" s="11">
        <f t="shared" si="311"/>
        <v>490151</v>
      </c>
      <c r="K4517" s="8" t="s">
        <v>31</v>
      </c>
      <c r="L4517" s="8" t="s">
        <v>2103</v>
      </c>
      <c r="M4517" s="8" t="s">
        <v>4397</v>
      </c>
      <c r="N4517" s="8" t="s">
        <v>28</v>
      </c>
      <c r="O4517" s="8" t="s">
        <v>27</v>
      </c>
      <c r="P4517" s="8" t="s">
        <v>4311</v>
      </c>
      <c r="Q4517" s="8">
        <v>1</v>
      </c>
      <c r="R4517" s="8">
        <v>0.184713375796178</v>
      </c>
    </row>
    <row r="4518" spans="9:18" x14ac:dyDescent="0.45">
      <c r="I4518" s="11">
        <f t="shared" si="310"/>
        <v>350060</v>
      </c>
      <c r="J4518" s="11">
        <f t="shared" si="311"/>
        <v>110228</v>
      </c>
      <c r="K4518" s="8" t="s">
        <v>31</v>
      </c>
      <c r="L4518" s="8" t="s">
        <v>2677</v>
      </c>
      <c r="M4518" s="8" t="s">
        <v>2281</v>
      </c>
      <c r="N4518" s="8" t="s">
        <v>28</v>
      </c>
      <c r="O4518" s="8" t="s">
        <v>27</v>
      </c>
      <c r="P4518" s="8" t="s">
        <v>4311</v>
      </c>
      <c r="Q4518" s="8">
        <v>1</v>
      </c>
      <c r="R4518" s="8">
        <v>0.184713375796178</v>
      </c>
    </row>
    <row r="4519" spans="9:18" x14ac:dyDescent="0.45">
      <c r="I4519" s="11">
        <f t="shared" si="310"/>
        <v>490428</v>
      </c>
      <c r="J4519" s="11">
        <f t="shared" si="311"/>
        <v>350060</v>
      </c>
      <c r="K4519" s="8" t="s">
        <v>31</v>
      </c>
      <c r="L4519" s="8" t="s">
        <v>776</v>
      </c>
      <c r="M4519" s="8" t="s">
        <v>2432</v>
      </c>
      <c r="N4519" s="8" t="s">
        <v>28</v>
      </c>
      <c r="O4519" s="8" t="s">
        <v>27</v>
      </c>
      <c r="P4519" s="8" t="s">
        <v>4311</v>
      </c>
      <c r="Q4519" s="8">
        <v>1</v>
      </c>
      <c r="R4519" s="8">
        <v>0.184713375796178</v>
      </c>
    </row>
    <row r="4520" spans="9:18" x14ac:dyDescent="0.45">
      <c r="I4520" s="11">
        <f t="shared" si="310"/>
        <v>490334</v>
      </c>
      <c r="J4520" s="11">
        <f t="shared" si="311"/>
        <v>350060</v>
      </c>
      <c r="K4520" s="8" t="s">
        <v>31</v>
      </c>
      <c r="L4520" s="8" t="s">
        <v>2228</v>
      </c>
      <c r="M4520" s="8" t="s">
        <v>2678</v>
      </c>
      <c r="N4520" s="8" t="s">
        <v>28</v>
      </c>
      <c r="O4520" s="8" t="s">
        <v>27</v>
      </c>
      <c r="P4520" s="8" t="s">
        <v>4311</v>
      </c>
      <c r="Q4520" s="8">
        <v>1</v>
      </c>
      <c r="R4520" s="8">
        <v>0.184713375796178</v>
      </c>
    </row>
    <row r="4521" spans="9:18" x14ac:dyDescent="0.45">
      <c r="I4521" s="11">
        <f t="shared" si="310"/>
        <v>50244</v>
      </c>
      <c r="J4521" s="11">
        <f t="shared" si="311"/>
        <v>350060</v>
      </c>
      <c r="K4521" s="8" t="s">
        <v>31</v>
      </c>
      <c r="L4521" s="8" t="s">
        <v>2999</v>
      </c>
      <c r="M4521" s="8" t="s">
        <v>2680</v>
      </c>
      <c r="N4521" s="8" t="s">
        <v>28</v>
      </c>
      <c r="O4521" s="8" t="s">
        <v>27</v>
      </c>
      <c r="P4521" s="8" t="s">
        <v>4311</v>
      </c>
      <c r="Q4521" s="8">
        <v>1</v>
      </c>
      <c r="R4521" s="8">
        <v>0.184713375796178</v>
      </c>
    </row>
    <row r="4522" spans="9:18" x14ac:dyDescent="0.45">
      <c r="I4522" s="11">
        <f t="shared" si="310"/>
        <v>350060</v>
      </c>
      <c r="J4522" s="11">
        <f t="shared" si="311"/>
        <v>350229</v>
      </c>
      <c r="K4522" s="8" t="s">
        <v>31</v>
      </c>
      <c r="L4522" s="8" t="s">
        <v>2677</v>
      </c>
      <c r="M4522" s="8" t="s">
        <v>184</v>
      </c>
      <c r="N4522" s="8" t="s">
        <v>28</v>
      </c>
      <c r="O4522" s="8" t="s">
        <v>27</v>
      </c>
      <c r="P4522" s="8" t="s">
        <v>4311</v>
      </c>
      <c r="Q4522" s="8">
        <v>1</v>
      </c>
      <c r="R4522" s="8">
        <v>0.184713375796178</v>
      </c>
    </row>
    <row r="4523" spans="9:18" x14ac:dyDescent="0.45">
      <c r="I4523" s="11">
        <f t="shared" si="310"/>
        <v>350060</v>
      </c>
      <c r="J4523" s="11">
        <f t="shared" si="311"/>
        <v>530391</v>
      </c>
      <c r="K4523" s="8" t="s">
        <v>31</v>
      </c>
      <c r="L4523" s="8" t="s">
        <v>2103</v>
      </c>
      <c r="M4523" s="8" t="s">
        <v>2750</v>
      </c>
      <c r="N4523" s="8" t="s">
        <v>28</v>
      </c>
      <c r="O4523" s="8" t="s">
        <v>27</v>
      </c>
      <c r="P4523" s="8" t="s">
        <v>4311</v>
      </c>
      <c r="Q4523" s="8">
        <v>1</v>
      </c>
      <c r="R4523" s="8">
        <v>0.184713375796178</v>
      </c>
    </row>
    <row r="4524" spans="9:18" x14ac:dyDescent="0.45">
      <c r="I4524" s="11">
        <f t="shared" si="310"/>
        <v>43120</v>
      </c>
      <c r="J4524" s="11">
        <f t="shared" si="311"/>
        <v>350060</v>
      </c>
      <c r="K4524" s="8" t="s">
        <v>31</v>
      </c>
      <c r="L4524" s="8" t="s">
        <v>3523</v>
      </c>
      <c r="M4524" s="8" t="s">
        <v>2678</v>
      </c>
      <c r="N4524" s="8" t="s">
        <v>28</v>
      </c>
      <c r="O4524" s="8" t="s">
        <v>27</v>
      </c>
      <c r="P4524" s="8" t="s">
        <v>4311</v>
      </c>
      <c r="Q4524" s="8">
        <v>1</v>
      </c>
      <c r="R4524" s="8">
        <v>0.184713375796178</v>
      </c>
    </row>
    <row r="4525" spans="9:18" x14ac:dyDescent="0.45">
      <c r="I4525" s="11">
        <f t="shared" si="310"/>
        <v>350060</v>
      </c>
      <c r="J4525" s="11">
        <f t="shared" si="311"/>
        <v>350552</v>
      </c>
      <c r="K4525" s="8" t="s">
        <v>31</v>
      </c>
      <c r="L4525" s="8" t="s">
        <v>2680</v>
      </c>
      <c r="M4525" s="8" t="s">
        <v>814</v>
      </c>
      <c r="N4525" s="8" t="s">
        <v>28</v>
      </c>
      <c r="O4525" s="8" t="s">
        <v>27</v>
      </c>
      <c r="P4525" s="8" t="s">
        <v>4311</v>
      </c>
      <c r="Q4525" s="8">
        <v>1</v>
      </c>
      <c r="R4525" s="8">
        <v>0.184713375796178</v>
      </c>
    </row>
    <row r="4526" spans="9:18" x14ac:dyDescent="0.45">
      <c r="I4526" s="11">
        <f t="shared" si="310"/>
        <v>351170</v>
      </c>
      <c r="J4526" s="11">
        <f t="shared" si="311"/>
        <v>350060</v>
      </c>
      <c r="K4526" s="8" t="s">
        <v>31</v>
      </c>
      <c r="L4526" s="8" t="s">
        <v>1810</v>
      </c>
      <c r="M4526" s="8" t="s">
        <v>1985</v>
      </c>
      <c r="N4526" s="8" t="s">
        <v>28</v>
      </c>
      <c r="O4526" s="8" t="s">
        <v>27</v>
      </c>
      <c r="P4526" s="8" t="s">
        <v>4311</v>
      </c>
      <c r="Q4526" s="8">
        <v>1</v>
      </c>
      <c r="R4526" s="8">
        <v>0.184713375796178</v>
      </c>
    </row>
    <row r="4527" spans="9:18" x14ac:dyDescent="0.45">
      <c r="I4527" s="11">
        <f t="shared" si="310"/>
        <v>350588</v>
      </c>
      <c r="J4527" s="11">
        <f t="shared" si="311"/>
        <v>350060</v>
      </c>
      <c r="K4527" s="8" t="s">
        <v>31</v>
      </c>
      <c r="L4527" s="8" t="s">
        <v>843</v>
      </c>
      <c r="M4527" s="8" t="s">
        <v>2680</v>
      </c>
      <c r="N4527" s="8" t="s">
        <v>28</v>
      </c>
      <c r="O4527" s="8" t="s">
        <v>27</v>
      </c>
      <c r="P4527" s="8" t="s">
        <v>4311</v>
      </c>
      <c r="Q4527" s="8">
        <v>1</v>
      </c>
      <c r="R4527" s="8">
        <v>0.184713375796178</v>
      </c>
    </row>
    <row r="4528" spans="9:18" x14ac:dyDescent="0.45">
      <c r="I4528" s="11">
        <f t="shared" si="310"/>
        <v>570279</v>
      </c>
      <c r="J4528" s="11">
        <f t="shared" si="311"/>
        <v>350060</v>
      </c>
      <c r="K4528" s="8" t="s">
        <v>31</v>
      </c>
      <c r="L4528" s="8" t="s">
        <v>2132</v>
      </c>
      <c r="M4528" s="8" t="s">
        <v>1985</v>
      </c>
      <c r="N4528" s="8" t="s">
        <v>28</v>
      </c>
      <c r="O4528" s="8" t="s">
        <v>27</v>
      </c>
      <c r="P4528" s="8" t="s">
        <v>4311</v>
      </c>
      <c r="Q4528" s="8">
        <v>1</v>
      </c>
      <c r="R4528" s="8">
        <v>0.184713375796178</v>
      </c>
    </row>
    <row r="4529" spans="9:18" x14ac:dyDescent="0.45">
      <c r="I4529" s="11">
        <f t="shared" si="310"/>
        <v>350060</v>
      </c>
      <c r="J4529" s="11">
        <f t="shared" si="311"/>
        <v>350446</v>
      </c>
      <c r="K4529" s="8" t="s">
        <v>31</v>
      </c>
      <c r="L4529" s="8" t="s">
        <v>2677</v>
      </c>
      <c r="M4529" s="8" t="s">
        <v>1472</v>
      </c>
      <c r="N4529" s="8" t="s">
        <v>28</v>
      </c>
      <c r="O4529" s="8" t="s">
        <v>27</v>
      </c>
      <c r="P4529" s="8" t="s">
        <v>4311</v>
      </c>
      <c r="Q4529" s="8">
        <v>1</v>
      </c>
      <c r="R4529" s="8">
        <v>0.184713375796178</v>
      </c>
    </row>
    <row r="4530" spans="9:18" x14ac:dyDescent="0.45">
      <c r="I4530" s="11">
        <f t="shared" si="310"/>
        <v>15088</v>
      </c>
      <c r="J4530" s="11">
        <f t="shared" si="311"/>
        <v>350060</v>
      </c>
      <c r="K4530" s="8" t="s">
        <v>31</v>
      </c>
      <c r="L4530" s="8" t="s">
        <v>4291</v>
      </c>
      <c r="M4530" s="8" t="s">
        <v>2103</v>
      </c>
      <c r="N4530" s="8" t="s">
        <v>28</v>
      </c>
      <c r="O4530" s="8" t="s">
        <v>27</v>
      </c>
      <c r="P4530" s="8" t="s">
        <v>4311</v>
      </c>
      <c r="Q4530" s="8">
        <v>1</v>
      </c>
      <c r="R4530" s="8">
        <v>0.184713375796178</v>
      </c>
    </row>
    <row r="4531" spans="9:18" x14ac:dyDescent="0.45">
      <c r="I4531" s="11">
        <f t="shared" si="310"/>
        <v>110089</v>
      </c>
      <c r="J4531" s="11">
        <f t="shared" si="311"/>
        <v>350060</v>
      </c>
      <c r="K4531" s="8" t="s">
        <v>31</v>
      </c>
      <c r="L4531" s="8" t="s">
        <v>2558</v>
      </c>
      <c r="M4531" s="8" t="s">
        <v>2677</v>
      </c>
      <c r="N4531" s="8" t="s">
        <v>28</v>
      </c>
      <c r="O4531" s="8" t="s">
        <v>27</v>
      </c>
      <c r="P4531" s="8" t="s">
        <v>4311</v>
      </c>
      <c r="Q4531" s="8">
        <v>1</v>
      </c>
      <c r="R4531" s="8">
        <v>0.184713375796178</v>
      </c>
    </row>
    <row r="4532" spans="9:18" x14ac:dyDescent="0.45">
      <c r="I4532" s="11">
        <f t="shared" si="310"/>
        <v>490681</v>
      </c>
      <c r="J4532" s="11">
        <f t="shared" si="311"/>
        <v>350060</v>
      </c>
      <c r="K4532" s="8" t="s">
        <v>31</v>
      </c>
      <c r="L4532" s="8" t="s">
        <v>1111</v>
      </c>
      <c r="M4532" s="8" t="s">
        <v>2667</v>
      </c>
      <c r="N4532" s="8" t="s">
        <v>28</v>
      </c>
      <c r="O4532" s="8" t="s">
        <v>27</v>
      </c>
      <c r="P4532" s="8" t="s">
        <v>4311</v>
      </c>
      <c r="Q4532" s="8">
        <v>1</v>
      </c>
      <c r="R4532" s="8">
        <v>0.184713375796178</v>
      </c>
    </row>
    <row r="4533" spans="9:18" x14ac:dyDescent="0.45">
      <c r="I4533" s="11">
        <f t="shared" si="310"/>
        <v>350495</v>
      </c>
      <c r="J4533" s="11">
        <f t="shared" si="311"/>
        <v>350060</v>
      </c>
      <c r="K4533" s="8" t="s">
        <v>31</v>
      </c>
      <c r="L4533" s="8" t="s">
        <v>616</v>
      </c>
      <c r="M4533" s="8" t="s">
        <v>2667</v>
      </c>
      <c r="N4533" s="8" t="s">
        <v>28</v>
      </c>
      <c r="O4533" s="8" t="s">
        <v>27</v>
      </c>
      <c r="P4533" s="8" t="s">
        <v>4311</v>
      </c>
      <c r="Q4533" s="8">
        <v>1</v>
      </c>
      <c r="R4533" s="8">
        <v>0.184713375796178</v>
      </c>
    </row>
    <row r="4534" spans="9:18" x14ac:dyDescent="0.45">
      <c r="I4534" s="11">
        <f t="shared" si="310"/>
        <v>490498</v>
      </c>
      <c r="J4534" s="11">
        <f t="shared" si="311"/>
        <v>350060</v>
      </c>
      <c r="K4534" s="8" t="s">
        <v>31</v>
      </c>
      <c r="L4534" s="8" t="s">
        <v>3331</v>
      </c>
      <c r="M4534" s="8" t="s">
        <v>2678</v>
      </c>
      <c r="N4534" s="8" t="s">
        <v>28</v>
      </c>
      <c r="O4534" s="8" t="s">
        <v>27</v>
      </c>
      <c r="P4534" s="8" t="s">
        <v>4311</v>
      </c>
      <c r="Q4534" s="8">
        <v>1</v>
      </c>
      <c r="R4534" s="8">
        <v>0.184713375796178</v>
      </c>
    </row>
    <row r="4535" spans="9:18" x14ac:dyDescent="0.45">
      <c r="I4535" s="11">
        <f t="shared" si="310"/>
        <v>490369</v>
      </c>
      <c r="J4535" s="11">
        <f t="shared" si="311"/>
        <v>350060</v>
      </c>
      <c r="K4535" s="8" t="s">
        <v>31</v>
      </c>
      <c r="L4535" s="8" t="s">
        <v>857</v>
      </c>
      <c r="M4535" s="8" t="s">
        <v>2678</v>
      </c>
      <c r="N4535" s="8" t="s">
        <v>28</v>
      </c>
      <c r="O4535" s="8" t="s">
        <v>27</v>
      </c>
      <c r="P4535" s="8" t="s">
        <v>4311</v>
      </c>
      <c r="Q4535" s="8">
        <v>1</v>
      </c>
      <c r="R4535" s="8">
        <v>0.184713375796178</v>
      </c>
    </row>
    <row r="4536" spans="9:18" x14ac:dyDescent="0.45">
      <c r="I4536" s="11">
        <f t="shared" si="310"/>
        <v>350217</v>
      </c>
      <c r="J4536" s="11">
        <f t="shared" si="311"/>
        <v>350060</v>
      </c>
      <c r="K4536" s="8" t="s">
        <v>31</v>
      </c>
      <c r="L4536" s="8" t="s">
        <v>3836</v>
      </c>
      <c r="M4536" s="8" t="s">
        <v>2667</v>
      </c>
      <c r="N4536" s="8" t="s">
        <v>28</v>
      </c>
      <c r="O4536" s="8" t="s">
        <v>27</v>
      </c>
      <c r="P4536" s="8" t="s">
        <v>4311</v>
      </c>
      <c r="Q4536" s="8">
        <v>1</v>
      </c>
      <c r="R4536" s="8">
        <v>0.184713375796178</v>
      </c>
    </row>
    <row r="4537" spans="9:18" x14ac:dyDescent="0.45">
      <c r="I4537" s="11">
        <f t="shared" si="310"/>
        <v>350060</v>
      </c>
      <c r="J4537" s="11">
        <f t="shared" si="311"/>
        <v>350647</v>
      </c>
      <c r="K4537" s="8" t="s">
        <v>31</v>
      </c>
      <c r="L4537" s="8" t="s">
        <v>2667</v>
      </c>
      <c r="M4537" s="8" t="s">
        <v>1163</v>
      </c>
      <c r="N4537" s="8" t="s">
        <v>28</v>
      </c>
      <c r="O4537" s="8" t="s">
        <v>27</v>
      </c>
      <c r="P4537" s="8" t="s">
        <v>4311</v>
      </c>
      <c r="Q4537" s="8">
        <v>1</v>
      </c>
      <c r="R4537" s="8">
        <v>0.184713375796178</v>
      </c>
    </row>
    <row r="4538" spans="9:18" x14ac:dyDescent="0.45">
      <c r="I4538" s="11">
        <f t="shared" si="310"/>
        <v>350314</v>
      </c>
      <c r="J4538" s="11">
        <f t="shared" si="311"/>
        <v>350060</v>
      </c>
      <c r="K4538" s="8" t="s">
        <v>31</v>
      </c>
      <c r="L4538" s="8" t="s">
        <v>795</v>
      </c>
      <c r="M4538" s="8" t="s">
        <v>2678</v>
      </c>
      <c r="N4538" s="8" t="s">
        <v>28</v>
      </c>
      <c r="O4538" s="8" t="s">
        <v>27</v>
      </c>
      <c r="P4538" s="8" t="s">
        <v>4311</v>
      </c>
      <c r="Q4538" s="8">
        <v>1</v>
      </c>
      <c r="R4538" s="8">
        <v>0.184713375796178</v>
      </c>
    </row>
    <row r="4539" spans="9:18" x14ac:dyDescent="0.45">
      <c r="I4539" s="11">
        <f t="shared" si="310"/>
        <v>490307</v>
      </c>
      <c r="J4539" s="11">
        <f t="shared" si="311"/>
        <v>350060</v>
      </c>
      <c r="K4539" s="8" t="s">
        <v>31</v>
      </c>
      <c r="L4539" s="8" t="s">
        <v>1089</v>
      </c>
      <c r="M4539" s="8" t="s">
        <v>2677</v>
      </c>
      <c r="N4539" s="8" t="s">
        <v>28</v>
      </c>
      <c r="O4539" s="8" t="s">
        <v>27</v>
      </c>
      <c r="P4539" s="8" t="s">
        <v>4311</v>
      </c>
      <c r="Q4539" s="8">
        <v>1</v>
      </c>
      <c r="R4539" s="8">
        <v>0.184713375796178</v>
      </c>
    </row>
    <row r="4540" spans="9:18" x14ac:dyDescent="0.45">
      <c r="I4540" s="11">
        <f t="shared" si="310"/>
        <v>351121</v>
      </c>
      <c r="J4540" s="11">
        <f t="shared" si="311"/>
        <v>350060</v>
      </c>
      <c r="K4540" s="8" t="s">
        <v>31</v>
      </c>
      <c r="L4540" s="8" t="s">
        <v>91</v>
      </c>
      <c r="M4540" s="8" t="s">
        <v>1985</v>
      </c>
      <c r="N4540" s="8" t="s">
        <v>28</v>
      </c>
      <c r="O4540" s="8" t="s">
        <v>27</v>
      </c>
      <c r="P4540" s="8" t="s">
        <v>4311</v>
      </c>
      <c r="Q4540" s="8">
        <v>1</v>
      </c>
      <c r="R4540" s="8">
        <v>0.184713375796178</v>
      </c>
    </row>
    <row r="4541" spans="9:18" x14ac:dyDescent="0.45">
      <c r="I4541" s="11">
        <f t="shared" si="310"/>
        <v>351292</v>
      </c>
      <c r="J4541" s="11">
        <f t="shared" si="311"/>
        <v>350060</v>
      </c>
      <c r="K4541" s="8" t="s">
        <v>31</v>
      </c>
      <c r="L4541" s="8" t="s">
        <v>3609</v>
      </c>
      <c r="M4541" s="8" t="s">
        <v>2678</v>
      </c>
      <c r="N4541" s="8" t="s">
        <v>28</v>
      </c>
      <c r="O4541" s="8" t="s">
        <v>27</v>
      </c>
      <c r="P4541" s="8" t="s">
        <v>4311</v>
      </c>
      <c r="Q4541" s="8">
        <v>1</v>
      </c>
      <c r="R4541" s="8">
        <v>0.184713375796178</v>
      </c>
    </row>
    <row r="4542" spans="9:18" x14ac:dyDescent="0.45">
      <c r="I4542" s="11">
        <f t="shared" si="310"/>
        <v>110034</v>
      </c>
      <c r="J4542" s="11">
        <f t="shared" si="311"/>
        <v>350060</v>
      </c>
      <c r="K4542" s="8" t="s">
        <v>31</v>
      </c>
      <c r="L4542" s="8" t="s">
        <v>2499</v>
      </c>
      <c r="M4542" s="8" t="s">
        <v>2678</v>
      </c>
      <c r="N4542" s="8" t="s">
        <v>28</v>
      </c>
      <c r="O4542" s="8" t="s">
        <v>27</v>
      </c>
      <c r="P4542" s="8" t="s">
        <v>4311</v>
      </c>
      <c r="Q4542" s="8">
        <v>1</v>
      </c>
      <c r="R4542" s="8">
        <v>0.184713375796178</v>
      </c>
    </row>
    <row r="4543" spans="9:18" x14ac:dyDescent="0.45">
      <c r="I4543" s="11">
        <f t="shared" si="310"/>
        <v>350060</v>
      </c>
      <c r="J4543" s="11">
        <f t="shared" si="311"/>
        <v>351074</v>
      </c>
      <c r="K4543" s="8" t="s">
        <v>31</v>
      </c>
      <c r="L4543" s="8" t="s">
        <v>2432</v>
      </c>
      <c r="M4543" s="8" t="s">
        <v>515</v>
      </c>
      <c r="N4543" s="8" t="s">
        <v>28</v>
      </c>
      <c r="O4543" s="8" t="s">
        <v>27</v>
      </c>
      <c r="P4543" s="8" t="s">
        <v>4311</v>
      </c>
      <c r="Q4543" s="8">
        <v>1</v>
      </c>
      <c r="R4543" s="8">
        <v>0.184713375796178</v>
      </c>
    </row>
    <row r="4544" spans="9:18" x14ac:dyDescent="0.45">
      <c r="I4544" s="11">
        <f t="shared" si="310"/>
        <v>350060</v>
      </c>
      <c r="J4544" s="11">
        <f t="shared" si="311"/>
        <v>490505</v>
      </c>
      <c r="K4544" s="8" t="s">
        <v>31</v>
      </c>
      <c r="L4544" s="8" t="s">
        <v>2103</v>
      </c>
      <c r="M4544" s="8" t="s">
        <v>1326</v>
      </c>
      <c r="N4544" s="8" t="s">
        <v>28</v>
      </c>
      <c r="O4544" s="8" t="s">
        <v>27</v>
      </c>
      <c r="P4544" s="8" t="s">
        <v>4311</v>
      </c>
      <c r="Q4544" s="8">
        <v>1</v>
      </c>
      <c r="R4544" s="8">
        <v>0.184713375796178</v>
      </c>
    </row>
    <row r="4545" spans="9:18" x14ac:dyDescent="0.45">
      <c r="I4545" s="11">
        <f t="shared" si="310"/>
        <v>350060</v>
      </c>
      <c r="J4545" s="11">
        <f t="shared" si="311"/>
        <v>490867</v>
      </c>
      <c r="K4545" s="8" t="s">
        <v>31</v>
      </c>
      <c r="L4545" s="8" t="s">
        <v>2680</v>
      </c>
      <c r="M4545" s="8" t="s">
        <v>2050</v>
      </c>
      <c r="N4545" s="8" t="s">
        <v>28</v>
      </c>
      <c r="O4545" s="8" t="s">
        <v>27</v>
      </c>
      <c r="P4545" s="8" t="s">
        <v>4311</v>
      </c>
      <c r="Q4545" s="8">
        <v>1</v>
      </c>
      <c r="R4545" s="8">
        <v>0.184713375796178</v>
      </c>
    </row>
    <row r="4546" spans="9:18" x14ac:dyDescent="0.45">
      <c r="I4546" s="11">
        <f t="shared" si="310"/>
        <v>350060</v>
      </c>
      <c r="J4546" s="11">
        <f t="shared" si="311"/>
        <v>490365</v>
      </c>
      <c r="K4546" s="8" t="s">
        <v>31</v>
      </c>
      <c r="L4546" s="8" t="s">
        <v>2432</v>
      </c>
      <c r="M4546" s="8" t="s">
        <v>2316</v>
      </c>
      <c r="N4546" s="8" t="s">
        <v>28</v>
      </c>
      <c r="O4546" s="8" t="s">
        <v>27</v>
      </c>
      <c r="P4546" s="8" t="s">
        <v>4311</v>
      </c>
      <c r="Q4546" s="8">
        <v>1</v>
      </c>
      <c r="R4546" s="8">
        <v>0.184713375796178</v>
      </c>
    </row>
    <row r="4547" spans="9:18" x14ac:dyDescent="0.45">
      <c r="I4547" s="11">
        <f t="shared" si="310"/>
        <v>350060</v>
      </c>
      <c r="J4547" s="11">
        <f t="shared" si="311"/>
        <v>351165</v>
      </c>
      <c r="K4547" s="8" t="s">
        <v>31</v>
      </c>
      <c r="L4547" s="8" t="s">
        <v>2432</v>
      </c>
      <c r="M4547" s="8" t="s">
        <v>2094</v>
      </c>
      <c r="N4547" s="8" t="s">
        <v>28</v>
      </c>
      <c r="O4547" s="8" t="s">
        <v>27</v>
      </c>
      <c r="P4547" s="8" t="s">
        <v>4311</v>
      </c>
      <c r="Q4547" s="8">
        <v>1</v>
      </c>
      <c r="R4547" s="8">
        <v>0.184713375796178</v>
      </c>
    </row>
    <row r="4548" spans="9:18" x14ac:dyDescent="0.45">
      <c r="I4548" s="11">
        <f t="shared" si="310"/>
        <v>350060</v>
      </c>
      <c r="J4548" s="11">
        <f t="shared" si="311"/>
        <v>45069</v>
      </c>
      <c r="K4548" s="8" t="s">
        <v>31</v>
      </c>
      <c r="L4548" s="8" t="s">
        <v>2432</v>
      </c>
      <c r="M4548" s="8" t="s">
        <v>1218</v>
      </c>
      <c r="N4548" s="8" t="s">
        <v>28</v>
      </c>
      <c r="O4548" s="8" t="s">
        <v>27</v>
      </c>
      <c r="P4548" s="8" t="s">
        <v>4311</v>
      </c>
      <c r="Q4548" s="8">
        <v>1</v>
      </c>
      <c r="R4548" s="8">
        <v>0.184713375796178</v>
      </c>
    </row>
    <row r="4549" spans="9:18" x14ac:dyDescent="0.45">
      <c r="I4549" s="11">
        <f t="shared" si="310"/>
        <v>350060</v>
      </c>
      <c r="J4549" s="11">
        <f t="shared" si="311"/>
        <v>43013</v>
      </c>
      <c r="K4549" s="8" t="s">
        <v>31</v>
      </c>
      <c r="L4549" s="8" t="s">
        <v>2678</v>
      </c>
      <c r="M4549" s="8" t="s">
        <v>3572</v>
      </c>
      <c r="N4549" s="8" t="s">
        <v>28</v>
      </c>
      <c r="O4549" s="8" t="s">
        <v>27</v>
      </c>
      <c r="P4549" s="8" t="s">
        <v>4311</v>
      </c>
      <c r="Q4549" s="8">
        <v>1</v>
      </c>
      <c r="R4549" s="8">
        <v>0.184713375796178</v>
      </c>
    </row>
    <row r="4550" spans="9:18" x14ac:dyDescent="0.45">
      <c r="I4550" s="11">
        <f t="shared" si="310"/>
        <v>350060</v>
      </c>
      <c r="J4550" s="11">
        <f t="shared" si="311"/>
        <v>45024</v>
      </c>
      <c r="K4550" s="8" t="s">
        <v>31</v>
      </c>
      <c r="L4550" s="8" t="s">
        <v>1985</v>
      </c>
      <c r="M4550" s="8" t="s">
        <v>1807</v>
      </c>
      <c r="N4550" s="8" t="s">
        <v>28</v>
      </c>
      <c r="O4550" s="8" t="s">
        <v>27</v>
      </c>
      <c r="P4550" s="8" t="s">
        <v>4311</v>
      </c>
      <c r="Q4550" s="8">
        <v>1</v>
      </c>
      <c r="R4550" s="8">
        <v>0.184713375796178</v>
      </c>
    </row>
    <row r="4551" spans="9:18" x14ac:dyDescent="0.45">
      <c r="I4551" s="11">
        <f t="shared" si="310"/>
        <v>350060</v>
      </c>
      <c r="J4551" s="11">
        <f t="shared" si="311"/>
        <v>570375</v>
      </c>
      <c r="K4551" s="8" t="s">
        <v>31</v>
      </c>
      <c r="L4551" s="8" t="s">
        <v>2680</v>
      </c>
      <c r="M4551" s="8" t="s">
        <v>2159</v>
      </c>
      <c r="N4551" s="8" t="s">
        <v>28</v>
      </c>
      <c r="O4551" s="8" t="s">
        <v>27</v>
      </c>
      <c r="P4551" s="8" t="s">
        <v>4311</v>
      </c>
      <c r="Q4551" s="8">
        <v>1</v>
      </c>
      <c r="R4551" s="8">
        <v>0.184713375796178</v>
      </c>
    </row>
    <row r="4552" spans="9:18" x14ac:dyDescent="0.45">
      <c r="I4552" s="11">
        <f t="shared" ref="I4552:I4615" si="312">INT(IFERROR(LEFT(L4552,FIND("_",L4552)-1),0))</f>
        <v>350978</v>
      </c>
      <c r="J4552" s="11">
        <f t="shared" ref="J4552:J4615" si="313">INT(IFERROR(LEFT(M4552,FIND("_",M4552)-1),0))</f>
        <v>350060</v>
      </c>
      <c r="K4552" s="8" t="s">
        <v>31</v>
      </c>
      <c r="L4552" s="8" t="s">
        <v>2313</v>
      </c>
      <c r="M4552" s="8" t="s">
        <v>2677</v>
      </c>
      <c r="N4552" s="8" t="s">
        <v>28</v>
      </c>
      <c r="O4552" s="8" t="s">
        <v>27</v>
      </c>
      <c r="P4552" s="8" t="s">
        <v>4311</v>
      </c>
      <c r="Q4552" s="8">
        <v>1</v>
      </c>
      <c r="R4552" s="8">
        <v>0.184713375796178</v>
      </c>
    </row>
    <row r="4553" spans="9:18" x14ac:dyDescent="0.45">
      <c r="I4553" s="11">
        <f t="shared" si="312"/>
        <v>350060</v>
      </c>
      <c r="J4553" s="11">
        <f t="shared" si="313"/>
        <v>110293</v>
      </c>
      <c r="K4553" s="8" t="s">
        <v>31</v>
      </c>
      <c r="L4553" s="8" t="s">
        <v>1985</v>
      </c>
      <c r="M4553" s="8" t="s">
        <v>2564</v>
      </c>
      <c r="N4553" s="8" t="s">
        <v>28</v>
      </c>
      <c r="O4553" s="8" t="s">
        <v>27</v>
      </c>
      <c r="P4553" s="8" t="s">
        <v>4311</v>
      </c>
      <c r="Q4553" s="8">
        <v>1</v>
      </c>
      <c r="R4553" s="8">
        <v>0.184713375796178</v>
      </c>
    </row>
    <row r="4554" spans="9:18" x14ac:dyDescent="0.45">
      <c r="I4554" s="11">
        <f t="shared" si="312"/>
        <v>110075</v>
      </c>
      <c r="J4554" s="11">
        <f t="shared" si="313"/>
        <v>350060</v>
      </c>
      <c r="K4554" s="8" t="s">
        <v>31</v>
      </c>
      <c r="L4554" s="8" t="s">
        <v>2486</v>
      </c>
      <c r="M4554" s="8" t="s">
        <v>1985</v>
      </c>
      <c r="N4554" s="8" t="s">
        <v>28</v>
      </c>
      <c r="O4554" s="8" t="s">
        <v>27</v>
      </c>
      <c r="P4554" s="8" t="s">
        <v>4311</v>
      </c>
      <c r="Q4554" s="8">
        <v>1</v>
      </c>
      <c r="R4554" s="8">
        <v>0.184713375796178</v>
      </c>
    </row>
    <row r="4555" spans="9:18" x14ac:dyDescent="0.45">
      <c r="I4555" s="11">
        <f t="shared" si="312"/>
        <v>110110</v>
      </c>
      <c r="J4555" s="11">
        <f t="shared" si="313"/>
        <v>350060</v>
      </c>
      <c r="K4555" s="8" t="s">
        <v>31</v>
      </c>
      <c r="L4555" s="8" t="s">
        <v>2498</v>
      </c>
      <c r="M4555" s="8" t="s">
        <v>1985</v>
      </c>
      <c r="N4555" s="8" t="s">
        <v>28</v>
      </c>
      <c r="O4555" s="8" t="s">
        <v>27</v>
      </c>
      <c r="P4555" s="8" t="s">
        <v>4311</v>
      </c>
      <c r="Q4555" s="8">
        <v>1</v>
      </c>
      <c r="R4555" s="8">
        <v>0.184713375796178</v>
      </c>
    </row>
    <row r="4556" spans="9:18" x14ac:dyDescent="0.45">
      <c r="I4556" s="11">
        <f t="shared" si="312"/>
        <v>351040</v>
      </c>
      <c r="J4556" s="11">
        <f t="shared" si="313"/>
        <v>350060</v>
      </c>
      <c r="K4556" s="8" t="s">
        <v>31</v>
      </c>
      <c r="L4556" s="8" t="s">
        <v>2258</v>
      </c>
      <c r="M4556" s="8" t="s">
        <v>2678</v>
      </c>
      <c r="N4556" s="8" t="s">
        <v>28</v>
      </c>
      <c r="O4556" s="8" t="s">
        <v>27</v>
      </c>
      <c r="P4556" s="8" t="s">
        <v>4311</v>
      </c>
      <c r="Q4556" s="8">
        <v>1</v>
      </c>
      <c r="R4556" s="8">
        <v>0.184713375796178</v>
      </c>
    </row>
    <row r="4557" spans="9:18" x14ac:dyDescent="0.45">
      <c r="I4557" s="11">
        <f t="shared" si="312"/>
        <v>350165</v>
      </c>
      <c r="J4557" s="11">
        <f t="shared" si="313"/>
        <v>350060</v>
      </c>
      <c r="K4557" s="8" t="s">
        <v>31</v>
      </c>
      <c r="L4557" s="8" t="s">
        <v>628</v>
      </c>
      <c r="M4557" s="8" t="s">
        <v>2677</v>
      </c>
      <c r="N4557" s="8" t="s">
        <v>28</v>
      </c>
      <c r="O4557" s="8" t="s">
        <v>27</v>
      </c>
      <c r="P4557" s="8" t="s">
        <v>4311</v>
      </c>
      <c r="Q4557" s="8">
        <v>1</v>
      </c>
      <c r="R4557" s="8">
        <v>0.184713375796178</v>
      </c>
    </row>
    <row r="4558" spans="9:18" x14ac:dyDescent="0.45">
      <c r="I4558" s="11">
        <f t="shared" si="312"/>
        <v>350060</v>
      </c>
      <c r="J4558" s="11">
        <f t="shared" si="313"/>
        <v>570168</v>
      </c>
      <c r="K4558" s="8" t="s">
        <v>31</v>
      </c>
      <c r="L4558" s="8" t="s">
        <v>1985</v>
      </c>
      <c r="M4558" s="8" t="s">
        <v>1653</v>
      </c>
      <c r="N4558" s="8" t="s">
        <v>28</v>
      </c>
      <c r="O4558" s="8" t="s">
        <v>27</v>
      </c>
      <c r="P4558" s="8" t="s">
        <v>4311</v>
      </c>
      <c r="Q4558" s="8">
        <v>1</v>
      </c>
      <c r="R4558" s="8">
        <v>0.184713375796178</v>
      </c>
    </row>
    <row r="4559" spans="9:18" x14ac:dyDescent="0.45">
      <c r="I4559" s="11">
        <f t="shared" si="312"/>
        <v>570085</v>
      </c>
      <c r="J4559" s="11">
        <f t="shared" si="313"/>
        <v>350060</v>
      </c>
      <c r="K4559" s="8" t="s">
        <v>31</v>
      </c>
      <c r="L4559" s="8" t="s">
        <v>534</v>
      </c>
      <c r="M4559" s="8" t="s">
        <v>2667</v>
      </c>
      <c r="N4559" s="8" t="s">
        <v>28</v>
      </c>
      <c r="O4559" s="8" t="s">
        <v>27</v>
      </c>
      <c r="P4559" s="8" t="s">
        <v>4311</v>
      </c>
      <c r="Q4559" s="8">
        <v>1</v>
      </c>
      <c r="R4559" s="8">
        <v>0.184713375796178</v>
      </c>
    </row>
    <row r="4560" spans="9:18" x14ac:dyDescent="0.45">
      <c r="I4560" s="11">
        <f t="shared" si="312"/>
        <v>350060</v>
      </c>
      <c r="J4560" s="11">
        <f t="shared" si="313"/>
        <v>50480</v>
      </c>
      <c r="K4560" s="8" t="s">
        <v>31</v>
      </c>
      <c r="L4560" s="8" t="s">
        <v>2667</v>
      </c>
      <c r="M4560" s="8" t="s">
        <v>2904</v>
      </c>
      <c r="N4560" s="8" t="s">
        <v>28</v>
      </c>
      <c r="O4560" s="8" t="s">
        <v>27</v>
      </c>
      <c r="P4560" s="8" t="s">
        <v>4311</v>
      </c>
      <c r="Q4560" s="8">
        <v>1</v>
      </c>
      <c r="R4560" s="8">
        <v>0.184713375796178</v>
      </c>
    </row>
    <row r="4561" spans="9:18" x14ac:dyDescent="0.45">
      <c r="I4561" s="11">
        <f t="shared" si="312"/>
        <v>350060</v>
      </c>
      <c r="J4561" s="11">
        <f t="shared" si="313"/>
        <v>29044</v>
      </c>
      <c r="K4561" s="8" t="s">
        <v>31</v>
      </c>
      <c r="L4561" s="8" t="s">
        <v>2432</v>
      </c>
      <c r="M4561" s="8" t="s">
        <v>4166</v>
      </c>
      <c r="N4561" s="8" t="s">
        <v>28</v>
      </c>
      <c r="O4561" s="8" t="s">
        <v>27</v>
      </c>
      <c r="P4561" s="8" t="s">
        <v>4311</v>
      </c>
      <c r="Q4561" s="8">
        <v>1</v>
      </c>
      <c r="R4561" s="8">
        <v>0.184713375796178</v>
      </c>
    </row>
    <row r="4562" spans="9:18" x14ac:dyDescent="0.45">
      <c r="I4562" s="11">
        <f t="shared" si="312"/>
        <v>350136</v>
      </c>
      <c r="J4562" s="11">
        <f t="shared" si="313"/>
        <v>350060</v>
      </c>
      <c r="K4562" s="8" t="s">
        <v>31</v>
      </c>
      <c r="L4562" s="8" t="s">
        <v>1409</v>
      </c>
      <c r="M4562" s="8" t="s">
        <v>2678</v>
      </c>
      <c r="N4562" s="8" t="s">
        <v>28</v>
      </c>
      <c r="O4562" s="8" t="s">
        <v>27</v>
      </c>
      <c r="P4562" s="8" t="s">
        <v>4311</v>
      </c>
      <c r="Q4562" s="8">
        <v>1</v>
      </c>
      <c r="R4562" s="8">
        <v>0.184713375796178</v>
      </c>
    </row>
    <row r="4563" spans="9:18" x14ac:dyDescent="0.45">
      <c r="I4563" s="11">
        <f t="shared" si="312"/>
        <v>350381</v>
      </c>
      <c r="J4563" s="11">
        <f t="shared" si="313"/>
        <v>350060</v>
      </c>
      <c r="K4563" s="8" t="s">
        <v>31</v>
      </c>
      <c r="L4563" s="8" t="s">
        <v>2178</v>
      </c>
      <c r="M4563" s="8" t="s">
        <v>2667</v>
      </c>
      <c r="N4563" s="8" t="s">
        <v>28</v>
      </c>
      <c r="O4563" s="8" t="s">
        <v>27</v>
      </c>
      <c r="P4563" s="8" t="s">
        <v>4311</v>
      </c>
      <c r="Q4563" s="8">
        <v>1</v>
      </c>
      <c r="R4563" s="8">
        <v>0.184713375796178</v>
      </c>
    </row>
    <row r="4564" spans="9:18" x14ac:dyDescent="0.45">
      <c r="I4564" s="11">
        <f t="shared" si="312"/>
        <v>350060</v>
      </c>
      <c r="J4564" s="11">
        <f t="shared" si="313"/>
        <v>50800</v>
      </c>
      <c r="K4564" s="8" t="s">
        <v>31</v>
      </c>
      <c r="L4564" s="8" t="s">
        <v>1985</v>
      </c>
      <c r="M4564" s="8" t="s">
        <v>3889</v>
      </c>
      <c r="N4564" s="8" t="s">
        <v>28</v>
      </c>
      <c r="O4564" s="8" t="s">
        <v>27</v>
      </c>
      <c r="P4564" s="8" t="s">
        <v>4311</v>
      </c>
      <c r="Q4564" s="8">
        <v>1</v>
      </c>
      <c r="R4564" s="8">
        <v>0.184713375796178</v>
      </c>
    </row>
    <row r="4565" spans="9:18" x14ac:dyDescent="0.45">
      <c r="I4565" s="11">
        <f t="shared" si="312"/>
        <v>491211</v>
      </c>
      <c r="J4565" s="11">
        <f t="shared" si="313"/>
        <v>350060</v>
      </c>
      <c r="K4565" s="8" t="s">
        <v>31</v>
      </c>
      <c r="L4565" s="8" t="s">
        <v>3064</v>
      </c>
      <c r="M4565" s="8" t="s">
        <v>1985</v>
      </c>
      <c r="N4565" s="8" t="s">
        <v>28</v>
      </c>
      <c r="O4565" s="8" t="s">
        <v>27</v>
      </c>
      <c r="P4565" s="8" t="s">
        <v>4311</v>
      </c>
      <c r="Q4565" s="8">
        <v>1</v>
      </c>
      <c r="R4565" s="8">
        <v>0.184713375796178</v>
      </c>
    </row>
    <row r="4566" spans="9:18" x14ac:dyDescent="0.45">
      <c r="I4566" s="11">
        <f t="shared" si="312"/>
        <v>490459</v>
      </c>
      <c r="J4566" s="11">
        <f t="shared" si="313"/>
        <v>350060</v>
      </c>
      <c r="K4566" s="8" t="s">
        <v>31</v>
      </c>
      <c r="L4566" s="8" t="s">
        <v>834</v>
      </c>
      <c r="M4566" s="8" t="s">
        <v>1985</v>
      </c>
      <c r="N4566" s="8" t="s">
        <v>28</v>
      </c>
      <c r="O4566" s="8" t="s">
        <v>27</v>
      </c>
      <c r="P4566" s="8" t="s">
        <v>4311</v>
      </c>
      <c r="Q4566" s="8">
        <v>1</v>
      </c>
      <c r="R4566" s="8">
        <v>0.184713375796178</v>
      </c>
    </row>
    <row r="4567" spans="9:18" x14ac:dyDescent="0.45">
      <c r="I4567" s="11">
        <f t="shared" si="312"/>
        <v>350060</v>
      </c>
      <c r="J4567" s="11">
        <f t="shared" si="313"/>
        <v>350825</v>
      </c>
      <c r="K4567" s="8" t="s">
        <v>31</v>
      </c>
      <c r="L4567" s="8" t="s">
        <v>1985</v>
      </c>
      <c r="M4567" s="8" t="s">
        <v>246</v>
      </c>
      <c r="N4567" s="8" t="s">
        <v>28</v>
      </c>
      <c r="O4567" s="8" t="s">
        <v>27</v>
      </c>
      <c r="P4567" s="8" t="s">
        <v>4311</v>
      </c>
      <c r="Q4567" s="8">
        <v>1</v>
      </c>
      <c r="R4567" s="8">
        <v>0.184713375796178</v>
      </c>
    </row>
    <row r="4568" spans="9:18" x14ac:dyDescent="0.45">
      <c r="I4568" s="11">
        <f t="shared" si="312"/>
        <v>350060</v>
      </c>
      <c r="J4568" s="11">
        <f t="shared" si="313"/>
        <v>530051</v>
      </c>
      <c r="K4568" s="8" t="s">
        <v>31</v>
      </c>
      <c r="L4568" s="8" t="s">
        <v>2103</v>
      </c>
      <c r="M4568" s="8" t="s">
        <v>3986</v>
      </c>
      <c r="N4568" s="8" t="s">
        <v>28</v>
      </c>
      <c r="O4568" s="8" t="s">
        <v>27</v>
      </c>
      <c r="P4568" s="8" t="s">
        <v>4311</v>
      </c>
      <c r="Q4568" s="8">
        <v>1</v>
      </c>
      <c r="R4568" s="8">
        <v>0.184713375796178</v>
      </c>
    </row>
    <row r="4569" spans="9:18" x14ac:dyDescent="0.45">
      <c r="I4569" s="11">
        <f t="shared" si="312"/>
        <v>350060</v>
      </c>
      <c r="J4569" s="11">
        <f t="shared" si="313"/>
        <v>350612</v>
      </c>
      <c r="K4569" s="8" t="s">
        <v>31</v>
      </c>
      <c r="L4569" s="8" t="s">
        <v>1985</v>
      </c>
      <c r="M4569" s="8" t="s">
        <v>892</v>
      </c>
      <c r="N4569" s="8" t="s">
        <v>28</v>
      </c>
      <c r="O4569" s="8" t="s">
        <v>27</v>
      </c>
      <c r="P4569" s="8" t="s">
        <v>4311</v>
      </c>
      <c r="Q4569" s="8">
        <v>1</v>
      </c>
      <c r="R4569" s="8">
        <v>0.184713375796178</v>
      </c>
    </row>
    <row r="4570" spans="9:18" x14ac:dyDescent="0.45">
      <c r="I4570" s="11">
        <f t="shared" si="312"/>
        <v>350060</v>
      </c>
      <c r="J4570" s="11">
        <f t="shared" si="313"/>
        <v>110186</v>
      </c>
      <c r="K4570" s="8" t="s">
        <v>31</v>
      </c>
      <c r="L4570" s="8" t="s">
        <v>2677</v>
      </c>
      <c r="M4570" s="8" t="s">
        <v>2101</v>
      </c>
      <c r="N4570" s="8" t="s">
        <v>28</v>
      </c>
      <c r="O4570" s="8" t="s">
        <v>27</v>
      </c>
      <c r="P4570" s="8" t="s">
        <v>4311</v>
      </c>
      <c r="Q4570" s="8">
        <v>1</v>
      </c>
      <c r="R4570" s="8">
        <v>0.184713375796178</v>
      </c>
    </row>
    <row r="4571" spans="9:18" x14ac:dyDescent="0.45">
      <c r="I4571" s="11">
        <f t="shared" si="312"/>
        <v>350060</v>
      </c>
      <c r="J4571" s="11">
        <f t="shared" si="313"/>
        <v>3294</v>
      </c>
      <c r="K4571" s="8" t="s">
        <v>31</v>
      </c>
      <c r="L4571" s="8" t="s">
        <v>1985</v>
      </c>
      <c r="M4571" s="8" t="s">
        <v>4398</v>
      </c>
      <c r="N4571" s="8" t="s">
        <v>28</v>
      </c>
      <c r="O4571" s="8" t="s">
        <v>27</v>
      </c>
      <c r="P4571" s="8" t="s">
        <v>4311</v>
      </c>
      <c r="Q4571" s="8">
        <v>1</v>
      </c>
      <c r="R4571" s="8">
        <v>0.184713375796178</v>
      </c>
    </row>
    <row r="4572" spans="9:18" x14ac:dyDescent="0.45">
      <c r="I4572" s="11">
        <f t="shared" si="312"/>
        <v>490787</v>
      </c>
      <c r="J4572" s="11">
        <f t="shared" si="313"/>
        <v>350060</v>
      </c>
      <c r="K4572" s="8" t="s">
        <v>31</v>
      </c>
      <c r="L4572" s="8" t="s">
        <v>1516</v>
      </c>
      <c r="M4572" s="8" t="s">
        <v>1985</v>
      </c>
      <c r="N4572" s="8" t="s">
        <v>28</v>
      </c>
      <c r="O4572" s="8" t="s">
        <v>27</v>
      </c>
      <c r="P4572" s="8" t="s">
        <v>4311</v>
      </c>
      <c r="Q4572" s="8">
        <v>1</v>
      </c>
      <c r="R4572" s="8">
        <v>0.184713375796178</v>
      </c>
    </row>
    <row r="4573" spans="9:18" x14ac:dyDescent="0.45">
      <c r="I4573" s="11">
        <f t="shared" si="312"/>
        <v>350060</v>
      </c>
      <c r="J4573" s="11">
        <f t="shared" si="313"/>
        <v>570092</v>
      </c>
      <c r="K4573" s="8" t="s">
        <v>31</v>
      </c>
      <c r="L4573" s="8" t="s">
        <v>2667</v>
      </c>
      <c r="M4573" s="8" t="s">
        <v>2475</v>
      </c>
      <c r="N4573" s="8" t="s">
        <v>28</v>
      </c>
      <c r="O4573" s="8" t="s">
        <v>27</v>
      </c>
      <c r="P4573" s="8" t="s">
        <v>4311</v>
      </c>
      <c r="Q4573" s="8">
        <v>1</v>
      </c>
      <c r="R4573" s="8">
        <v>0.184713375796178</v>
      </c>
    </row>
    <row r="4574" spans="9:18" x14ac:dyDescent="0.45">
      <c r="I4574" s="11">
        <f t="shared" si="312"/>
        <v>350060</v>
      </c>
      <c r="J4574" s="11">
        <f t="shared" si="313"/>
        <v>350286</v>
      </c>
      <c r="K4574" s="8" t="s">
        <v>31</v>
      </c>
      <c r="L4574" s="8" t="s">
        <v>2678</v>
      </c>
      <c r="M4574" s="8" t="s">
        <v>448</v>
      </c>
      <c r="N4574" s="8" t="s">
        <v>28</v>
      </c>
      <c r="O4574" s="8" t="s">
        <v>27</v>
      </c>
      <c r="P4574" s="8" t="s">
        <v>4311</v>
      </c>
      <c r="Q4574" s="8">
        <v>1</v>
      </c>
      <c r="R4574" s="8">
        <v>0.184713375796178</v>
      </c>
    </row>
    <row r="4575" spans="9:18" x14ac:dyDescent="0.45">
      <c r="I4575" s="11">
        <f t="shared" si="312"/>
        <v>350060</v>
      </c>
      <c r="J4575" s="11">
        <f t="shared" si="313"/>
        <v>51279</v>
      </c>
      <c r="K4575" s="8" t="s">
        <v>31</v>
      </c>
      <c r="L4575" s="8" t="s">
        <v>1985</v>
      </c>
      <c r="M4575" s="8" t="s">
        <v>1583</v>
      </c>
      <c r="N4575" s="8" t="s">
        <v>28</v>
      </c>
      <c r="O4575" s="8" t="s">
        <v>27</v>
      </c>
      <c r="P4575" s="8" t="s">
        <v>4311</v>
      </c>
      <c r="Q4575" s="8">
        <v>1</v>
      </c>
      <c r="R4575" s="8">
        <v>0.184713375796178</v>
      </c>
    </row>
    <row r="4576" spans="9:18" x14ac:dyDescent="0.45">
      <c r="I4576" s="11">
        <f t="shared" si="312"/>
        <v>110061</v>
      </c>
      <c r="J4576" s="11">
        <f t="shared" si="313"/>
        <v>350060</v>
      </c>
      <c r="K4576" s="8" t="s">
        <v>31</v>
      </c>
      <c r="L4576" s="8" t="s">
        <v>68</v>
      </c>
      <c r="M4576" s="8" t="s">
        <v>2678</v>
      </c>
      <c r="N4576" s="8" t="s">
        <v>28</v>
      </c>
      <c r="O4576" s="8" t="s">
        <v>27</v>
      </c>
      <c r="P4576" s="8" t="s">
        <v>4311</v>
      </c>
      <c r="Q4576" s="8">
        <v>1</v>
      </c>
      <c r="R4576" s="8">
        <v>0.184713375796178</v>
      </c>
    </row>
    <row r="4577" spans="9:18" x14ac:dyDescent="0.45">
      <c r="I4577" s="11">
        <f t="shared" si="312"/>
        <v>350060</v>
      </c>
      <c r="J4577" s="11">
        <f t="shared" si="313"/>
        <v>21198</v>
      </c>
      <c r="K4577" s="8" t="s">
        <v>31</v>
      </c>
      <c r="L4577" s="8" t="s">
        <v>2103</v>
      </c>
      <c r="M4577" s="8" t="s">
        <v>4399</v>
      </c>
      <c r="N4577" s="8" t="s">
        <v>28</v>
      </c>
      <c r="O4577" s="8" t="s">
        <v>27</v>
      </c>
      <c r="P4577" s="8" t="s">
        <v>4311</v>
      </c>
      <c r="Q4577" s="8">
        <v>1</v>
      </c>
      <c r="R4577" s="8">
        <v>0.184713375796178</v>
      </c>
    </row>
    <row r="4578" spans="9:18" x14ac:dyDescent="0.45">
      <c r="I4578" s="11">
        <f t="shared" si="312"/>
        <v>350060</v>
      </c>
      <c r="J4578" s="11">
        <f t="shared" si="313"/>
        <v>350907</v>
      </c>
      <c r="K4578" s="8" t="s">
        <v>31</v>
      </c>
      <c r="L4578" s="8" t="s">
        <v>2667</v>
      </c>
      <c r="M4578" s="8" t="s">
        <v>3676</v>
      </c>
      <c r="N4578" s="8" t="s">
        <v>28</v>
      </c>
      <c r="O4578" s="8" t="s">
        <v>27</v>
      </c>
      <c r="P4578" s="8" t="s">
        <v>4311</v>
      </c>
      <c r="Q4578" s="8">
        <v>1</v>
      </c>
      <c r="R4578" s="8">
        <v>0.184713375796178</v>
      </c>
    </row>
    <row r="4579" spans="9:18" x14ac:dyDescent="0.45">
      <c r="I4579" s="11">
        <f t="shared" si="312"/>
        <v>350633</v>
      </c>
      <c r="J4579" s="11">
        <f t="shared" si="313"/>
        <v>350060</v>
      </c>
      <c r="K4579" s="8" t="s">
        <v>31</v>
      </c>
      <c r="L4579" s="8" t="s">
        <v>1222</v>
      </c>
      <c r="M4579" s="8" t="s">
        <v>2678</v>
      </c>
      <c r="N4579" s="8" t="s">
        <v>28</v>
      </c>
      <c r="O4579" s="8" t="s">
        <v>27</v>
      </c>
      <c r="P4579" s="8" t="s">
        <v>4311</v>
      </c>
      <c r="Q4579" s="8">
        <v>1</v>
      </c>
      <c r="R4579" s="8">
        <v>0.184713375796178</v>
      </c>
    </row>
    <row r="4580" spans="9:18" x14ac:dyDescent="0.45">
      <c r="I4580" s="11">
        <f t="shared" si="312"/>
        <v>490479</v>
      </c>
      <c r="J4580" s="11">
        <f t="shared" si="313"/>
        <v>350060</v>
      </c>
      <c r="K4580" s="8" t="s">
        <v>31</v>
      </c>
      <c r="L4580" s="8" t="s">
        <v>2417</v>
      </c>
      <c r="M4580" s="8" t="s">
        <v>2678</v>
      </c>
      <c r="N4580" s="8" t="s">
        <v>28</v>
      </c>
      <c r="O4580" s="8" t="s">
        <v>27</v>
      </c>
      <c r="P4580" s="8" t="s">
        <v>4311</v>
      </c>
      <c r="Q4580" s="8">
        <v>1</v>
      </c>
      <c r="R4580" s="8">
        <v>0.184713375796178</v>
      </c>
    </row>
    <row r="4581" spans="9:18" x14ac:dyDescent="0.45">
      <c r="I4581" s="11">
        <f t="shared" si="312"/>
        <v>30033</v>
      </c>
      <c r="J4581" s="11">
        <f t="shared" si="313"/>
        <v>350060</v>
      </c>
      <c r="K4581" s="8" t="s">
        <v>31</v>
      </c>
      <c r="L4581" s="8" t="s">
        <v>2042</v>
      </c>
      <c r="M4581" s="8" t="s">
        <v>1985</v>
      </c>
      <c r="N4581" s="8" t="s">
        <v>28</v>
      </c>
      <c r="O4581" s="8" t="s">
        <v>27</v>
      </c>
      <c r="P4581" s="8" t="s">
        <v>4311</v>
      </c>
      <c r="Q4581" s="8">
        <v>1</v>
      </c>
      <c r="R4581" s="8">
        <v>0.184713375796178</v>
      </c>
    </row>
    <row r="4582" spans="9:18" x14ac:dyDescent="0.45">
      <c r="I4582" s="11">
        <f t="shared" si="312"/>
        <v>350060</v>
      </c>
      <c r="J4582" s="11">
        <f t="shared" si="313"/>
        <v>490490</v>
      </c>
      <c r="K4582" s="8" t="s">
        <v>31</v>
      </c>
      <c r="L4582" s="8" t="s">
        <v>2432</v>
      </c>
      <c r="M4582" s="8" t="s">
        <v>2403</v>
      </c>
      <c r="N4582" s="8" t="s">
        <v>28</v>
      </c>
      <c r="O4582" s="8" t="s">
        <v>27</v>
      </c>
      <c r="P4582" s="8" t="s">
        <v>4311</v>
      </c>
      <c r="Q4582" s="8">
        <v>1</v>
      </c>
      <c r="R4582" s="8">
        <v>0.184713375796178</v>
      </c>
    </row>
    <row r="4583" spans="9:18" x14ac:dyDescent="0.45">
      <c r="I4583" s="11">
        <f t="shared" si="312"/>
        <v>350060</v>
      </c>
      <c r="J4583" s="11">
        <f t="shared" si="313"/>
        <v>490911</v>
      </c>
      <c r="K4583" s="8" t="s">
        <v>31</v>
      </c>
      <c r="L4583" s="8" t="s">
        <v>2103</v>
      </c>
      <c r="M4583" s="8" t="s">
        <v>3128</v>
      </c>
      <c r="N4583" s="8" t="s">
        <v>28</v>
      </c>
      <c r="O4583" s="8" t="s">
        <v>27</v>
      </c>
      <c r="P4583" s="8" t="s">
        <v>4311</v>
      </c>
      <c r="Q4583" s="8">
        <v>1</v>
      </c>
      <c r="R4583" s="8">
        <v>0.184713375796178</v>
      </c>
    </row>
    <row r="4584" spans="9:18" x14ac:dyDescent="0.45">
      <c r="I4584" s="11">
        <f t="shared" si="312"/>
        <v>350060</v>
      </c>
      <c r="J4584" s="11">
        <f t="shared" si="313"/>
        <v>43151</v>
      </c>
      <c r="K4584" s="8" t="s">
        <v>31</v>
      </c>
      <c r="L4584" s="8" t="s">
        <v>2103</v>
      </c>
      <c r="M4584" s="8" t="s">
        <v>4096</v>
      </c>
      <c r="N4584" s="8" t="s">
        <v>28</v>
      </c>
      <c r="O4584" s="8" t="s">
        <v>27</v>
      </c>
      <c r="P4584" s="8" t="s">
        <v>4311</v>
      </c>
      <c r="Q4584" s="8">
        <v>1</v>
      </c>
      <c r="R4584" s="8">
        <v>0.184713375796178</v>
      </c>
    </row>
    <row r="4585" spans="9:18" x14ac:dyDescent="0.45">
      <c r="I4585" s="11">
        <f t="shared" si="312"/>
        <v>350060</v>
      </c>
      <c r="J4585" s="11">
        <f t="shared" si="313"/>
        <v>50377</v>
      </c>
      <c r="K4585" s="8" t="s">
        <v>31</v>
      </c>
      <c r="L4585" s="8" t="s">
        <v>2103</v>
      </c>
      <c r="M4585" s="8" t="s">
        <v>4400</v>
      </c>
      <c r="N4585" s="8" t="s">
        <v>28</v>
      </c>
      <c r="O4585" s="8" t="s">
        <v>27</v>
      </c>
      <c r="P4585" s="8" t="s">
        <v>4311</v>
      </c>
      <c r="Q4585" s="8">
        <v>1</v>
      </c>
      <c r="R4585" s="8">
        <v>0.184713375796178</v>
      </c>
    </row>
    <row r="4586" spans="9:18" x14ac:dyDescent="0.45">
      <c r="I4586" s="11">
        <f t="shared" si="312"/>
        <v>350060</v>
      </c>
      <c r="J4586" s="11">
        <f t="shared" si="313"/>
        <v>350115</v>
      </c>
      <c r="K4586" s="8" t="s">
        <v>31</v>
      </c>
      <c r="L4586" s="8" t="s">
        <v>2678</v>
      </c>
      <c r="M4586" s="8" t="s">
        <v>3870</v>
      </c>
      <c r="N4586" s="8" t="s">
        <v>28</v>
      </c>
      <c r="O4586" s="8" t="s">
        <v>27</v>
      </c>
      <c r="P4586" s="8" t="s">
        <v>4311</v>
      </c>
      <c r="Q4586" s="8">
        <v>1</v>
      </c>
      <c r="R4586" s="8">
        <v>0.184713375796178</v>
      </c>
    </row>
    <row r="4587" spans="9:18" x14ac:dyDescent="0.45">
      <c r="I4587" s="11">
        <f t="shared" si="312"/>
        <v>350060</v>
      </c>
      <c r="J4587" s="11">
        <f t="shared" si="313"/>
        <v>530636</v>
      </c>
      <c r="K4587" s="8" t="s">
        <v>31</v>
      </c>
      <c r="L4587" s="8" t="s">
        <v>2103</v>
      </c>
      <c r="M4587" s="8" t="s">
        <v>4401</v>
      </c>
      <c r="N4587" s="8" t="s">
        <v>28</v>
      </c>
      <c r="O4587" s="8" t="s">
        <v>27</v>
      </c>
      <c r="P4587" s="8" t="s">
        <v>4311</v>
      </c>
      <c r="Q4587" s="8">
        <v>1</v>
      </c>
      <c r="R4587" s="8">
        <v>0.184713375796178</v>
      </c>
    </row>
    <row r="4588" spans="9:18" x14ac:dyDescent="0.45">
      <c r="I4588" s="11">
        <f t="shared" si="312"/>
        <v>570304</v>
      </c>
      <c r="J4588" s="11">
        <f t="shared" si="313"/>
        <v>350060</v>
      </c>
      <c r="K4588" s="8" t="s">
        <v>31</v>
      </c>
      <c r="L4588" s="8" t="s">
        <v>2172</v>
      </c>
      <c r="M4588" s="8" t="s">
        <v>1985</v>
      </c>
      <c r="N4588" s="8" t="s">
        <v>28</v>
      </c>
      <c r="O4588" s="8" t="s">
        <v>27</v>
      </c>
      <c r="P4588" s="8" t="s">
        <v>4311</v>
      </c>
      <c r="Q4588" s="8">
        <v>1</v>
      </c>
      <c r="R4588" s="8">
        <v>0.184713375796178</v>
      </c>
    </row>
    <row r="4589" spans="9:18" x14ac:dyDescent="0.45">
      <c r="I4589" s="11">
        <f t="shared" si="312"/>
        <v>351151</v>
      </c>
      <c r="J4589" s="11">
        <f t="shared" si="313"/>
        <v>350060</v>
      </c>
      <c r="K4589" s="8" t="s">
        <v>31</v>
      </c>
      <c r="L4589" s="8" t="s">
        <v>2123</v>
      </c>
      <c r="M4589" s="8" t="s">
        <v>2678</v>
      </c>
      <c r="N4589" s="8" t="s">
        <v>28</v>
      </c>
      <c r="O4589" s="8" t="s">
        <v>27</v>
      </c>
      <c r="P4589" s="8" t="s">
        <v>4311</v>
      </c>
      <c r="Q4589" s="8">
        <v>1</v>
      </c>
      <c r="R4589" s="8">
        <v>0.184713375796178</v>
      </c>
    </row>
    <row r="4590" spans="9:18" x14ac:dyDescent="0.45">
      <c r="I4590" s="11">
        <f t="shared" si="312"/>
        <v>350060</v>
      </c>
      <c r="J4590" s="11">
        <f t="shared" si="313"/>
        <v>110142</v>
      </c>
      <c r="K4590" s="8" t="s">
        <v>31</v>
      </c>
      <c r="L4590" s="8" t="s">
        <v>2680</v>
      </c>
      <c r="M4590" s="8" t="s">
        <v>2625</v>
      </c>
      <c r="N4590" s="8" t="s">
        <v>28</v>
      </c>
      <c r="O4590" s="8" t="s">
        <v>27</v>
      </c>
      <c r="P4590" s="8" t="s">
        <v>4311</v>
      </c>
      <c r="Q4590" s="8">
        <v>1</v>
      </c>
      <c r="R4590" s="8">
        <v>0.184713375796178</v>
      </c>
    </row>
    <row r="4591" spans="9:18" x14ac:dyDescent="0.45">
      <c r="I4591" s="11">
        <f t="shared" si="312"/>
        <v>21134</v>
      </c>
      <c r="J4591" s="11">
        <f t="shared" si="313"/>
        <v>350060</v>
      </c>
      <c r="K4591" s="8" t="s">
        <v>31</v>
      </c>
      <c r="L4591" s="8" t="s">
        <v>4402</v>
      </c>
      <c r="M4591" s="8" t="s">
        <v>2103</v>
      </c>
      <c r="N4591" s="8" t="s">
        <v>28</v>
      </c>
      <c r="O4591" s="8" t="s">
        <v>27</v>
      </c>
      <c r="P4591" s="8" t="s">
        <v>4311</v>
      </c>
      <c r="Q4591" s="8">
        <v>1</v>
      </c>
      <c r="R4591" s="8">
        <v>0.184713375796178</v>
      </c>
    </row>
    <row r="4592" spans="9:18" x14ac:dyDescent="0.45">
      <c r="I4592" s="11">
        <f t="shared" si="312"/>
        <v>110079</v>
      </c>
      <c r="J4592" s="11">
        <f t="shared" si="313"/>
        <v>350060</v>
      </c>
      <c r="K4592" s="8" t="s">
        <v>31</v>
      </c>
      <c r="L4592" s="8" t="s">
        <v>2350</v>
      </c>
      <c r="M4592" s="8" t="s">
        <v>2103</v>
      </c>
      <c r="N4592" s="8" t="s">
        <v>28</v>
      </c>
      <c r="O4592" s="8" t="s">
        <v>27</v>
      </c>
      <c r="P4592" s="8" t="s">
        <v>4311</v>
      </c>
      <c r="Q4592" s="8">
        <v>1</v>
      </c>
      <c r="R4592" s="8">
        <v>0.184713375796178</v>
      </c>
    </row>
    <row r="4593" spans="9:18" x14ac:dyDescent="0.45">
      <c r="I4593" s="11">
        <f t="shared" si="312"/>
        <v>490762</v>
      </c>
      <c r="J4593" s="11">
        <f t="shared" si="313"/>
        <v>350060</v>
      </c>
      <c r="K4593" s="8" t="s">
        <v>31</v>
      </c>
      <c r="L4593" s="8" t="s">
        <v>3221</v>
      </c>
      <c r="M4593" s="8" t="s">
        <v>2678</v>
      </c>
      <c r="N4593" s="8" t="s">
        <v>28</v>
      </c>
      <c r="O4593" s="8" t="s">
        <v>27</v>
      </c>
      <c r="P4593" s="8" t="s">
        <v>4311</v>
      </c>
      <c r="Q4593" s="8">
        <v>1</v>
      </c>
      <c r="R4593" s="8">
        <v>0.184713375796178</v>
      </c>
    </row>
    <row r="4594" spans="9:18" x14ac:dyDescent="0.45">
      <c r="I4594" s="11">
        <f t="shared" si="312"/>
        <v>351266</v>
      </c>
      <c r="J4594" s="11">
        <f t="shared" si="313"/>
        <v>350060</v>
      </c>
      <c r="K4594" s="8" t="s">
        <v>31</v>
      </c>
      <c r="L4594" s="8" t="s">
        <v>2049</v>
      </c>
      <c r="M4594" s="8" t="s">
        <v>2678</v>
      </c>
      <c r="N4594" s="8" t="s">
        <v>28</v>
      </c>
      <c r="O4594" s="8" t="s">
        <v>27</v>
      </c>
      <c r="P4594" s="8" t="s">
        <v>4311</v>
      </c>
      <c r="Q4594" s="8">
        <v>1</v>
      </c>
      <c r="R4594" s="8">
        <v>0.184713375796178</v>
      </c>
    </row>
    <row r="4595" spans="9:18" x14ac:dyDescent="0.45">
      <c r="I4595" s="11">
        <f t="shared" si="312"/>
        <v>490494</v>
      </c>
      <c r="J4595" s="11">
        <f t="shared" si="313"/>
        <v>350060</v>
      </c>
      <c r="K4595" s="8" t="s">
        <v>31</v>
      </c>
      <c r="L4595" s="8" t="s">
        <v>1666</v>
      </c>
      <c r="M4595" s="8" t="s">
        <v>2680</v>
      </c>
      <c r="N4595" s="8" t="s">
        <v>28</v>
      </c>
      <c r="O4595" s="8" t="s">
        <v>27</v>
      </c>
      <c r="P4595" s="8" t="s">
        <v>4311</v>
      </c>
      <c r="Q4595" s="8">
        <v>1</v>
      </c>
      <c r="R4595" s="8">
        <v>0.184713375796178</v>
      </c>
    </row>
    <row r="4596" spans="9:18" x14ac:dyDescent="0.45">
      <c r="I4596" s="11">
        <f t="shared" si="312"/>
        <v>351292</v>
      </c>
      <c r="J4596" s="11">
        <f t="shared" si="313"/>
        <v>350060</v>
      </c>
      <c r="K4596" s="8" t="s">
        <v>31</v>
      </c>
      <c r="L4596" s="8" t="s">
        <v>929</v>
      </c>
      <c r="M4596" s="8" t="s">
        <v>2677</v>
      </c>
      <c r="N4596" s="8" t="s">
        <v>28</v>
      </c>
      <c r="O4596" s="8" t="s">
        <v>27</v>
      </c>
      <c r="P4596" s="8" t="s">
        <v>4311</v>
      </c>
      <c r="Q4596" s="8">
        <v>1</v>
      </c>
      <c r="R4596" s="8">
        <v>0.184713375796178</v>
      </c>
    </row>
    <row r="4597" spans="9:18" x14ac:dyDescent="0.45">
      <c r="I4597" s="11">
        <f t="shared" si="312"/>
        <v>490560</v>
      </c>
      <c r="J4597" s="11">
        <f t="shared" si="313"/>
        <v>350060</v>
      </c>
      <c r="K4597" s="8" t="s">
        <v>31</v>
      </c>
      <c r="L4597" s="8" t="s">
        <v>1120</v>
      </c>
      <c r="M4597" s="8" t="s">
        <v>1985</v>
      </c>
      <c r="N4597" s="8" t="s">
        <v>28</v>
      </c>
      <c r="O4597" s="8" t="s">
        <v>27</v>
      </c>
      <c r="P4597" s="8" t="s">
        <v>4311</v>
      </c>
      <c r="Q4597" s="8">
        <v>1</v>
      </c>
      <c r="R4597" s="8">
        <v>0.184713375796178</v>
      </c>
    </row>
    <row r="4598" spans="9:18" x14ac:dyDescent="0.45">
      <c r="I4598" s="11">
        <f t="shared" si="312"/>
        <v>350359</v>
      </c>
      <c r="J4598" s="11">
        <f t="shared" si="313"/>
        <v>350060</v>
      </c>
      <c r="K4598" s="8" t="s">
        <v>31</v>
      </c>
      <c r="L4598" s="8" t="s">
        <v>1177</v>
      </c>
      <c r="M4598" s="8" t="s">
        <v>2678</v>
      </c>
      <c r="N4598" s="8" t="s">
        <v>28</v>
      </c>
      <c r="O4598" s="8" t="s">
        <v>27</v>
      </c>
      <c r="P4598" s="8" t="s">
        <v>4311</v>
      </c>
      <c r="Q4598" s="8">
        <v>1</v>
      </c>
      <c r="R4598" s="8">
        <v>0.184713375796178</v>
      </c>
    </row>
    <row r="4599" spans="9:18" x14ac:dyDescent="0.45">
      <c r="I4599" s="11">
        <f t="shared" si="312"/>
        <v>350060</v>
      </c>
      <c r="J4599" s="11">
        <f t="shared" si="313"/>
        <v>110113</v>
      </c>
      <c r="K4599" s="8" t="s">
        <v>31</v>
      </c>
      <c r="L4599" s="8" t="s">
        <v>1985</v>
      </c>
      <c r="M4599" s="8" t="s">
        <v>2158</v>
      </c>
      <c r="N4599" s="8" t="s">
        <v>28</v>
      </c>
      <c r="O4599" s="8" t="s">
        <v>27</v>
      </c>
      <c r="P4599" s="8" t="s">
        <v>4311</v>
      </c>
      <c r="Q4599" s="8">
        <v>1</v>
      </c>
      <c r="R4599" s="8">
        <v>0.184713375796178</v>
      </c>
    </row>
    <row r="4600" spans="9:18" x14ac:dyDescent="0.45">
      <c r="I4600" s="11">
        <f t="shared" si="312"/>
        <v>50145</v>
      </c>
      <c r="J4600" s="11">
        <f t="shared" si="313"/>
        <v>350060</v>
      </c>
      <c r="K4600" s="8" t="s">
        <v>31</v>
      </c>
      <c r="L4600" s="8" t="s">
        <v>3029</v>
      </c>
      <c r="M4600" s="8" t="s">
        <v>2667</v>
      </c>
      <c r="N4600" s="8" t="s">
        <v>28</v>
      </c>
      <c r="O4600" s="8" t="s">
        <v>27</v>
      </c>
      <c r="P4600" s="8" t="s">
        <v>4311</v>
      </c>
      <c r="Q4600" s="8">
        <v>1</v>
      </c>
      <c r="R4600" s="8">
        <v>0.184713375796178</v>
      </c>
    </row>
    <row r="4601" spans="9:18" x14ac:dyDescent="0.45">
      <c r="I4601" s="11">
        <f t="shared" si="312"/>
        <v>110072</v>
      </c>
      <c r="J4601" s="11">
        <f t="shared" si="313"/>
        <v>350060</v>
      </c>
      <c r="K4601" s="8" t="s">
        <v>31</v>
      </c>
      <c r="L4601" s="8" t="s">
        <v>294</v>
      </c>
      <c r="M4601" s="8" t="s">
        <v>1985</v>
      </c>
      <c r="N4601" s="8" t="s">
        <v>28</v>
      </c>
      <c r="O4601" s="8" t="s">
        <v>27</v>
      </c>
      <c r="P4601" s="8" t="s">
        <v>4311</v>
      </c>
      <c r="Q4601" s="8">
        <v>1</v>
      </c>
      <c r="R4601" s="8">
        <v>0.184713375796178</v>
      </c>
    </row>
    <row r="4602" spans="9:18" x14ac:dyDescent="0.45">
      <c r="I4602" s="11">
        <f t="shared" si="312"/>
        <v>30028</v>
      </c>
      <c r="J4602" s="11">
        <f t="shared" si="313"/>
        <v>350060</v>
      </c>
      <c r="K4602" s="8" t="s">
        <v>31</v>
      </c>
      <c r="L4602" s="8" t="s">
        <v>4403</v>
      </c>
      <c r="M4602" s="8" t="s">
        <v>2103</v>
      </c>
      <c r="N4602" s="8" t="s">
        <v>28</v>
      </c>
      <c r="O4602" s="8" t="s">
        <v>27</v>
      </c>
      <c r="P4602" s="8" t="s">
        <v>4311</v>
      </c>
      <c r="Q4602" s="8">
        <v>1</v>
      </c>
      <c r="R4602" s="8">
        <v>0.184713375796178</v>
      </c>
    </row>
    <row r="4603" spans="9:18" x14ac:dyDescent="0.45">
      <c r="I4603" s="11">
        <f t="shared" si="312"/>
        <v>350234</v>
      </c>
      <c r="J4603" s="11">
        <f t="shared" si="313"/>
        <v>350060</v>
      </c>
      <c r="K4603" s="8" t="s">
        <v>31</v>
      </c>
      <c r="L4603" s="8" t="s">
        <v>2153</v>
      </c>
      <c r="M4603" s="8" t="s">
        <v>2667</v>
      </c>
      <c r="N4603" s="8" t="s">
        <v>28</v>
      </c>
      <c r="O4603" s="8" t="s">
        <v>27</v>
      </c>
      <c r="P4603" s="8" t="s">
        <v>4311</v>
      </c>
      <c r="Q4603" s="8">
        <v>1</v>
      </c>
      <c r="R4603" s="8">
        <v>0.184713375796178</v>
      </c>
    </row>
    <row r="4604" spans="9:18" x14ac:dyDescent="0.45">
      <c r="I4604" s="11">
        <f t="shared" si="312"/>
        <v>490761</v>
      </c>
      <c r="J4604" s="11">
        <f t="shared" si="313"/>
        <v>350060</v>
      </c>
      <c r="K4604" s="8" t="s">
        <v>31</v>
      </c>
      <c r="L4604" s="8" t="s">
        <v>3223</v>
      </c>
      <c r="M4604" s="8" t="s">
        <v>2680</v>
      </c>
      <c r="N4604" s="8" t="s">
        <v>28</v>
      </c>
      <c r="O4604" s="8" t="s">
        <v>27</v>
      </c>
      <c r="P4604" s="8" t="s">
        <v>4311</v>
      </c>
      <c r="Q4604" s="8">
        <v>1</v>
      </c>
      <c r="R4604" s="8">
        <v>0.184713375796178</v>
      </c>
    </row>
    <row r="4605" spans="9:18" x14ac:dyDescent="0.45">
      <c r="I4605" s="11">
        <f t="shared" si="312"/>
        <v>43265</v>
      </c>
      <c r="J4605" s="11">
        <f t="shared" si="313"/>
        <v>350060</v>
      </c>
      <c r="K4605" s="8" t="s">
        <v>31</v>
      </c>
      <c r="L4605" s="8" t="s">
        <v>4404</v>
      </c>
      <c r="M4605" s="8" t="s">
        <v>2103</v>
      </c>
      <c r="N4605" s="8" t="s">
        <v>28</v>
      </c>
      <c r="O4605" s="8" t="s">
        <v>27</v>
      </c>
      <c r="P4605" s="8" t="s">
        <v>4311</v>
      </c>
      <c r="Q4605" s="8">
        <v>1</v>
      </c>
      <c r="R4605" s="8">
        <v>0.184713375796178</v>
      </c>
    </row>
    <row r="4606" spans="9:18" x14ac:dyDescent="0.45">
      <c r="I4606" s="11">
        <f t="shared" si="312"/>
        <v>110266</v>
      </c>
      <c r="J4606" s="11">
        <f t="shared" si="313"/>
        <v>350060</v>
      </c>
      <c r="K4606" s="8" t="s">
        <v>31</v>
      </c>
      <c r="L4606" s="8" t="s">
        <v>2478</v>
      </c>
      <c r="M4606" s="8" t="s">
        <v>2432</v>
      </c>
      <c r="N4606" s="8" t="s">
        <v>28</v>
      </c>
      <c r="O4606" s="8" t="s">
        <v>27</v>
      </c>
      <c r="P4606" s="8" t="s">
        <v>4311</v>
      </c>
      <c r="Q4606" s="8">
        <v>1</v>
      </c>
      <c r="R4606" s="8">
        <v>0.184713375796178</v>
      </c>
    </row>
    <row r="4607" spans="9:18" x14ac:dyDescent="0.45">
      <c r="I4607" s="11">
        <f t="shared" si="312"/>
        <v>110296</v>
      </c>
      <c r="J4607" s="11">
        <f t="shared" si="313"/>
        <v>350060</v>
      </c>
      <c r="K4607" s="8" t="s">
        <v>31</v>
      </c>
      <c r="L4607" s="8" t="s">
        <v>419</v>
      </c>
      <c r="M4607" s="8" t="s">
        <v>2678</v>
      </c>
      <c r="N4607" s="8" t="s">
        <v>28</v>
      </c>
      <c r="O4607" s="8" t="s">
        <v>27</v>
      </c>
      <c r="P4607" s="8" t="s">
        <v>4311</v>
      </c>
      <c r="Q4607" s="8">
        <v>1</v>
      </c>
      <c r="R4607" s="8">
        <v>0.184713375796178</v>
      </c>
    </row>
    <row r="4608" spans="9:18" x14ac:dyDescent="0.45">
      <c r="I4608" s="11">
        <f t="shared" si="312"/>
        <v>57063</v>
      </c>
      <c r="J4608" s="11">
        <f t="shared" si="313"/>
        <v>350060</v>
      </c>
      <c r="K4608" s="8" t="s">
        <v>31</v>
      </c>
      <c r="L4608" s="8" t="s">
        <v>1861</v>
      </c>
      <c r="M4608" s="8" t="s">
        <v>2678</v>
      </c>
      <c r="N4608" s="8" t="s">
        <v>28</v>
      </c>
      <c r="O4608" s="8" t="s">
        <v>27</v>
      </c>
      <c r="P4608" s="8" t="s">
        <v>4311</v>
      </c>
      <c r="Q4608" s="8">
        <v>1</v>
      </c>
      <c r="R4608" s="8">
        <v>0.184713375796178</v>
      </c>
    </row>
    <row r="4609" spans="9:18" x14ac:dyDescent="0.45">
      <c r="I4609" s="11">
        <f t="shared" si="312"/>
        <v>43081</v>
      </c>
      <c r="J4609" s="11">
        <f t="shared" si="313"/>
        <v>350060</v>
      </c>
      <c r="K4609" s="8" t="s">
        <v>31</v>
      </c>
      <c r="L4609" s="8" t="s">
        <v>1672</v>
      </c>
      <c r="M4609" s="8" t="s">
        <v>1985</v>
      </c>
      <c r="N4609" s="8" t="s">
        <v>28</v>
      </c>
      <c r="O4609" s="8" t="s">
        <v>27</v>
      </c>
      <c r="P4609" s="8" t="s">
        <v>4311</v>
      </c>
      <c r="Q4609" s="8">
        <v>1</v>
      </c>
      <c r="R4609" s="8">
        <v>0.184713375796178</v>
      </c>
    </row>
    <row r="4610" spans="9:18" x14ac:dyDescent="0.45">
      <c r="I4610" s="11">
        <f t="shared" si="312"/>
        <v>350060</v>
      </c>
      <c r="J4610" s="11">
        <f t="shared" si="313"/>
        <v>7048</v>
      </c>
      <c r="K4610" s="8" t="s">
        <v>31</v>
      </c>
      <c r="L4610" s="8" t="s">
        <v>2103</v>
      </c>
      <c r="M4610" s="8" t="s">
        <v>4405</v>
      </c>
      <c r="N4610" s="8" t="s">
        <v>28</v>
      </c>
      <c r="O4610" s="8" t="s">
        <v>27</v>
      </c>
      <c r="P4610" s="8" t="s">
        <v>4311</v>
      </c>
      <c r="Q4610" s="8">
        <v>1</v>
      </c>
      <c r="R4610" s="8">
        <v>0.184713375796178</v>
      </c>
    </row>
    <row r="4611" spans="9:18" x14ac:dyDescent="0.45">
      <c r="I4611" s="11">
        <f t="shared" si="312"/>
        <v>350060</v>
      </c>
      <c r="J4611" s="11">
        <f t="shared" si="313"/>
        <v>350518</v>
      </c>
      <c r="K4611" s="8" t="s">
        <v>31</v>
      </c>
      <c r="L4611" s="8" t="s">
        <v>1985</v>
      </c>
      <c r="M4611" s="8" t="s">
        <v>2110</v>
      </c>
      <c r="N4611" s="8" t="s">
        <v>28</v>
      </c>
      <c r="O4611" s="8" t="s">
        <v>27</v>
      </c>
      <c r="P4611" s="8" t="s">
        <v>4311</v>
      </c>
      <c r="Q4611" s="8">
        <v>1</v>
      </c>
      <c r="R4611" s="8">
        <v>0.184713375796178</v>
      </c>
    </row>
    <row r="4612" spans="9:18" x14ac:dyDescent="0.45">
      <c r="I4612" s="11">
        <f t="shared" si="312"/>
        <v>350060</v>
      </c>
      <c r="J4612" s="11">
        <f t="shared" si="313"/>
        <v>350909</v>
      </c>
      <c r="K4612" s="8" t="s">
        <v>31</v>
      </c>
      <c r="L4612" s="8" t="s">
        <v>2667</v>
      </c>
      <c r="M4612" s="8" t="s">
        <v>1320</v>
      </c>
      <c r="N4612" s="8" t="s">
        <v>28</v>
      </c>
      <c r="O4612" s="8" t="s">
        <v>27</v>
      </c>
      <c r="P4612" s="8" t="s">
        <v>4311</v>
      </c>
      <c r="Q4612" s="8">
        <v>1</v>
      </c>
      <c r="R4612" s="8">
        <v>0.184713375796178</v>
      </c>
    </row>
    <row r="4613" spans="9:18" x14ac:dyDescent="0.45">
      <c r="I4613" s="11">
        <f t="shared" si="312"/>
        <v>29043</v>
      </c>
      <c r="J4613" s="11">
        <f t="shared" si="313"/>
        <v>350060</v>
      </c>
      <c r="K4613" s="8" t="s">
        <v>31</v>
      </c>
      <c r="L4613" s="8" t="s">
        <v>4260</v>
      </c>
      <c r="M4613" s="8" t="s">
        <v>2103</v>
      </c>
      <c r="N4613" s="8" t="s">
        <v>28</v>
      </c>
      <c r="O4613" s="8" t="s">
        <v>27</v>
      </c>
      <c r="P4613" s="8" t="s">
        <v>4311</v>
      </c>
      <c r="Q4613" s="8">
        <v>1</v>
      </c>
      <c r="R4613" s="8">
        <v>0.184713375796178</v>
      </c>
    </row>
    <row r="4614" spans="9:18" x14ac:dyDescent="0.45">
      <c r="I4614" s="11">
        <f t="shared" si="312"/>
        <v>350060</v>
      </c>
      <c r="J4614" s="11">
        <f t="shared" si="313"/>
        <v>350798</v>
      </c>
      <c r="K4614" s="8" t="s">
        <v>31</v>
      </c>
      <c r="L4614" s="8" t="s">
        <v>2678</v>
      </c>
      <c r="M4614" s="8" t="s">
        <v>585</v>
      </c>
      <c r="N4614" s="8" t="s">
        <v>28</v>
      </c>
      <c r="O4614" s="8" t="s">
        <v>27</v>
      </c>
      <c r="P4614" s="8" t="s">
        <v>4311</v>
      </c>
      <c r="Q4614" s="8">
        <v>1</v>
      </c>
      <c r="R4614" s="8">
        <v>0.184713375796178</v>
      </c>
    </row>
    <row r="4615" spans="9:18" x14ac:dyDescent="0.45">
      <c r="I4615" s="11">
        <f t="shared" si="312"/>
        <v>350037</v>
      </c>
      <c r="J4615" s="11">
        <f t="shared" si="313"/>
        <v>350060</v>
      </c>
      <c r="K4615" s="8" t="s">
        <v>31</v>
      </c>
      <c r="L4615" s="8" t="s">
        <v>4125</v>
      </c>
      <c r="M4615" s="8" t="s">
        <v>2678</v>
      </c>
      <c r="N4615" s="8" t="s">
        <v>28</v>
      </c>
      <c r="O4615" s="8" t="s">
        <v>27</v>
      </c>
      <c r="P4615" s="8" t="s">
        <v>4311</v>
      </c>
      <c r="Q4615" s="8">
        <v>1</v>
      </c>
      <c r="R4615" s="8">
        <v>0.184713375796178</v>
      </c>
    </row>
    <row r="4616" spans="9:18" x14ac:dyDescent="0.45">
      <c r="I4616" s="11">
        <f t="shared" ref="I4616:I4679" si="314">INT(IFERROR(LEFT(L4616,FIND("_",L4616)-1),0))</f>
        <v>350060</v>
      </c>
      <c r="J4616" s="11">
        <f t="shared" ref="J4616:J4679" si="315">INT(IFERROR(LEFT(M4616,FIND("_",M4616)-1),0))</f>
        <v>351211</v>
      </c>
      <c r="K4616" s="8" t="s">
        <v>31</v>
      </c>
      <c r="L4616" s="8" t="s">
        <v>2677</v>
      </c>
      <c r="M4616" s="8" t="s">
        <v>3634</v>
      </c>
      <c r="N4616" s="8" t="s">
        <v>28</v>
      </c>
      <c r="O4616" s="8" t="s">
        <v>27</v>
      </c>
      <c r="P4616" s="8" t="s">
        <v>4311</v>
      </c>
      <c r="Q4616" s="8">
        <v>1</v>
      </c>
      <c r="R4616" s="8">
        <v>0.184713375796178</v>
      </c>
    </row>
    <row r="4617" spans="9:18" x14ac:dyDescent="0.45">
      <c r="I4617" s="11">
        <f t="shared" si="314"/>
        <v>350060</v>
      </c>
      <c r="J4617" s="11">
        <f t="shared" si="315"/>
        <v>490263</v>
      </c>
      <c r="K4617" s="8" t="s">
        <v>31</v>
      </c>
      <c r="L4617" s="8" t="s">
        <v>2667</v>
      </c>
      <c r="M4617" s="8" t="s">
        <v>3396</v>
      </c>
      <c r="N4617" s="8" t="s">
        <v>28</v>
      </c>
      <c r="O4617" s="8" t="s">
        <v>27</v>
      </c>
      <c r="P4617" s="8" t="s">
        <v>4311</v>
      </c>
      <c r="Q4617" s="8">
        <v>1</v>
      </c>
      <c r="R4617" s="8">
        <v>0.184713375796178</v>
      </c>
    </row>
    <row r="4618" spans="9:18" x14ac:dyDescent="0.45">
      <c r="I4618" s="11">
        <f t="shared" si="314"/>
        <v>350060</v>
      </c>
      <c r="J4618" s="11">
        <f t="shared" si="315"/>
        <v>351287</v>
      </c>
      <c r="K4618" s="8" t="s">
        <v>31</v>
      </c>
      <c r="L4618" s="8" t="s">
        <v>2667</v>
      </c>
      <c r="M4618" s="8" t="s">
        <v>3614</v>
      </c>
      <c r="N4618" s="8" t="s">
        <v>28</v>
      </c>
      <c r="O4618" s="8" t="s">
        <v>27</v>
      </c>
      <c r="P4618" s="8" t="s">
        <v>4311</v>
      </c>
      <c r="Q4618" s="8">
        <v>1</v>
      </c>
      <c r="R4618" s="8">
        <v>0.184713375796178</v>
      </c>
    </row>
    <row r="4619" spans="9:18" x14ac:dyDescent="0.45">
      <c r="I4619" s="11">
        <f t="shared" si="314"/>
        <v>350060</v>
      </c>
      <c r="J4619" s="11">
        <f t="shared" si="315"/>
        <v>490341</v>
      </c>
      <c r="K4619" s="8" t="s">
        <v>31</v>
      </c>
      <c r="L4619" s="8" t="s">
        <v>2667</v>
      </c>
      <c r="M4619" s="8" t="s">
        <v>3377</v>
      </c>
      <c r="N4619" s="8" t="s">
        <v>28</v>
      </c>
      <c r="O4619" s="8" t="s">
        <v>27</v>
      </c>
      <c r="P4619" s="8" t="s">
        <v>4311</v>
      </c>
      <c r="Q4619" s="8">
        <v>1</v>
      </c>
      <c r="R4619" s="8">
        <v>0.184713375796178</v>
      </c>
    </row>
    <row r="4620" spans="9:18" x14ac:dyDescent="0.45">
      <c r="I4620" s="11">
        <f t="shared" si="314"/>
        <v>350060</v>
      </c>
      <c r="J4620" s="11">
        <f t="shared" si="315"/>
        <v>351102</v>
      </c>
      <c r="K4620" s="8" t="s">
        <v>31</v>
      </c>
      <c r="L4620" s="8" t="s">
        <v>2678</v>
      </c>
      <c r="M4620" s="8" t="s">
        <v>835</v>
      </c>
      <c r="N4620" s="8" t="s">
        <v>28</v>
      </c>
      <c r="O4620" s="8" t="s">
        <v>27</v>
      </c>
      <c r="P4620" s="8" t="s">
        <v>4311</v>
      </c>
      <c r="Q4620" s="8">
        <v>1</v>
      </c>
      <c r="R4620" s="8">
        <v>0.184713375796178</v>
      </c>
    </row>
    <row r="4621" spans="9:18" x14ac:dyDescent="0.45">
      <c r="I4621" s="11">
        <f t="shared" si="314"/>
        <v>350060</v>
      </c>
      <c r="J4621" s="11">
        <f t="shared" si="315"/>
        <v>490366</v>
      </c>
      <c r="K4621" s="8" t="s">
        <v>31</v>
      </c>
      <c r="L4621" s="8" t="s">
        <v>2432</v>
      </c>
      <c r="M4621" s="8" t="s">
        <v>1487</v>
      </c>
      <c r="N4621" s="8" t="s">
        <v>28</v>
      </c>
      <c r="O4621" s="8" t="s">
        <v>27</v>
      </c>
      <c r="P4621" s="8" t="s">
        <v>4311</v>
      </c>
      <c r="Q4621" s="8">
        <v>1</v>
      </c>
      <c r="R4621" s="8">
        <v>0.184713375796178</v>
      </c>
    </row>
    <row r="4622" spans="9:18" x14ac:dyDescent="0.45">
      <c r="I4622" s="11">
        <f t="shared" si="314"/>
        <v>350060</v>
      </c>
      <c r="J4622" s="11">
        <f t="shared" si="315"/>
        <v>351279</v>
      </c>
      <c r="K4622" s="8" t="s">
        <v>31</v>
      </c>
      <c r="L4622" s="8" t="s">
        <v>1985</v>
      </c>
      <c r="M4622" s="8" t="s">
        <v>3619</v>
      </c>
      <c r="N4622" s="8" t="s">
        <v>28</v>
      </c>
      <c r="O4622" s="8" t="s">
        <v>27</v>
      </c>
      <c r="P4622" s="8" t="s">
        <v>4311</v>
      </c>
      <c r="Q4622" s="8">
        <v>1</v>
      </c>
      <c r="R4622" s="8">
        <v>0.184713375796178</v>
      </c>
    </row>
    <row r="4623" spans="9:18" x14ac:dyDescent="0.45">
      <c r="I4623" s="11">
        <f t="shared" si="314"/>
        <v>350060</v>
      </c>
      <c r="J4623" s="11">
        <f t="shared" si="315"/>
        <v>350920</v>
      </c>
      <c r="K4623" s="8" t="s">
        <v>31</v>
      </c>
      <c r="L4623" s="8" t="s">
        <v>2432</v>
      </c>
      <c r="M4623" s="8" t="s">
        <v>2430</v>
      </c>
      <c r="N4623" s="8" t="s">
        <v>28</v>
      </c>
      <c r="O4623" s="8" t="s">
        <v>27</v>
      </c>
      <c r="P4623" s="8" t="s">
        <v>4311</v>
      </c>
      <c r="Q4623" s="8">
        <v>1</v>
      </c>
      <c r="R4623" s="8">
        <v>0.184713375796178</v>
      </c>
    </row>
    <row r="4624" spans="9:18" x14ac:dyDescent="0.45">
      <c r="I4624" s="11">
        <f t="shared" si="314"/>
        <v>350060</v>
      </c>
      <c r="J4624" s="11">
        <f t="shared" si="315"/>
        <v>110112</v>
      </c>
      <c r="K4624" s="8" t="s">
        <v>31</v>
      </c>
      <c r="L4624" s="8" t="s">
        <v>2677</v>
      </c>
      <c r="M4624" s="8" t="s">
        <v>2268</v>
      </c>
      <c r="N4624" s="8" t="s">
        <v>28</v>
      </c>
      <c r="O4624" s="8" t="s">
        <v>27</v>
      </c>
      <c r="P4624" s="8" t="s">
        <v>4311</v>
      </c>
      <c r="Q4624" s="8">
        <v>1</v>
      </c>
      <c r="R4624" s="8">
        <v>0.184713375796178</v>
      </c>
    </row>
    <row r="4625" spans="9:18" x14ac:dyDescent="0.45">
      <c r="I4625" s="11">
        <f t="shared" si="314"/>
        <v>491243</v>
      </c>
      <c r="J4625" s="11">
        <f t="shared" si="315"/>
        <v>350060</v>
      </c>
      <c r="K4625" s="8" t="s">
        <v>31</v>
      </c>
      <c r="L4625" s="8" t="s">
        <v>4406</v>
      </c>
      <c r="M4625" s="8" t="s">
        <v>1985</v>
      </c>
      <c r="N4625" s="8" t="s">
        <v>28</v>
      </c>
      <c r="O4625" s="8" t="s">
        <v>27</v>
      </c>
      <c r="P4625" s="8" t="s">
        <v>4311</v>
      </c>
      <c r="Q4625" s="8">
        <v>1</v>
      </c>
      <c r="R4625" s="8">
        <v>0.184713375796178</v>
      </c>
    </row>
    <row r="4626" spans="9:18" x14ac:dyDescent="0.45">
      <c r="I4626" s="11">
        <f t="shared" si="314"/>
        <v>350060</v>
      </c>
      <c r="J4626" s="11">
        <f t="shared" si="315"/>
        <v>350082</v>
      </c>
      <c r="K4626" s="8" t="s">
        <v>31</v>
      </c>
      <c r="L4626" s="8" t="s">
        <v>2678</v>
      </c>
      <c r="M4626" s="8" t="s">
        <v>1725</v>
      </c>
      <c r="N4626" s="8" t="s">
        <v>28</v>
      </c>
      <c r="O4626" s="8" t="s">
        <v>27</v>
      </c>
      <c r="P4626" s="8" t="s">
        <v>4311</v>
      </c>
      <c r="Q4626" s="8">
        <v>1</v>
      </c>
      <c r="R4626" s="8">
        <v>0.184713375796178</v>
      </c>
    </row>
    <row r="4627" spans="9:18" x14ac:dyDescent="0.45">
      <c r="I4627" s="11">
        <f t="shared" si="314"/>
        <v>490665</v>
      </c>
      <c r="J4627" s="11">
        <f t="shared" si="315"/>
        <v>350060</v>
      </c>
      <c r="K4627" s="8" t="s">
        <v>31</v>
      </c>
      <c r="L4627" s="8" t="s">
        <v>3953</v>
      </c>
      <c r="M4627" s="8" t="s">
        <v>2678</v>
      </c>
      <c r="N4627" s="8" t="s">
        <v>28</v>
      </c>
      <c r="O4627" s="8" t="s">
        <v>27</v>
      </c>
      <c r="P4627" s="8" t="s">
        <v>4311</v>
      </c>
      <c r="Q4627" s="8">
        <v>1</v>
      </c>
      <c r="R4627" s="8">
        <v>0.184713375796178</v>
      </c>
    </row>
    <row r="4628" spans="9:18" x14ac:dyDescent="0.45">
      <c r="I4628" s="11">
        <f t="shared" si="314"/>
        <v>350060</v>
      </c>
      <c r="J4628" s="11">
        <f t="shared" si="315"/>
        <v>57048</v>
      </c>
      <c r="K4628" s="8" t="s">
        <v>31</v>
      </c>
      <c r="L4628" s="8" t="s">
        <v>1985</v>
      </c>
      <c r="M4628" s="8" t="s">
        <v>1857</v>
      </c>
      <c r="N4628" s="8" t="s">
        <v>28</v>
      </c>
      <c r="O4628" s="8" t="s">
        <v>27</v>
      </c>
      <c r="P4628" s="8" t="s">
        <v>4311</v>
      </c>
      <c r="Q4628" s="8">
        <v>1</v>
      </c>
      <c r="R4628" s="8">
        <v>0.184713375796178</v>
      </c>
    </row>
    <row r="4629" spans="9:18" x14ac:dyDescent="0.45">
      <c r="I4629" s="11">
        <f t="shared" si="314"/>
        <v>110155</v>
      </c>
      <c r="J4629" s="11">
        <f t="shared" si="315"/>
        <v>350060</v>
      </c>
      <c r="K4629" s="8" t="s">
        <v>31</v>
      </c>
      <c r="L4629" s="8" t="s">
        <v>2304</v>
      </c>
      <c r="M4629" s="8" t="s">
        <v>2678</v>
      </c>
      <c r="N4629" s="8" t="s">
        <v>28</v>
      </c>
      <c r="O4629" s="8" t="s">
        <v>27</v>
      </c>
      <c r="P4629" s="8" t="s">
        <v>4311</v>
      </c>
      <c r="Q4629" s="8">
        <v>1</v>
      </c>
      <c r="R4629" s="8">
        <v>0.184713375796178</v>
      </c>
    </row>
    <row r="4630" spans="9:18" x14ac:dyDescent="0.45">
      <c r="I4630" s="11">
        <f t="shared" si="314"/>
        <v>350060</v>
      </c>
      <c r="J4630" s="11">
        <f t="shared" si="315"/>
        <v>570225</v>
      </c>
      <c r="K4630" s="8" t="s">
        <v>31</v>
      </c>
      <c r="L4630" s="8" t="s">
        <v>1985</v>
      </c>
      <c r="M4630" s="8" t="s">
        <v>1443</v>
      </c>
      <c r="N4630" s="8" t="s">
        <v>28</v>
      </c>
      <c r="O4630" s="8" t="s">
        <v>27</v>
      </c>
      <c r="P4630" s="8" t="s">
        <v>4311</v>
      </c>
      <c r="Q4630" s="8">
        <v>1</v>
      </c>
      <c r="R4630" s="8">
        <v>0.184713375796178</v>
      </c>
    </row>
    <row r="4631" spans="9:18" x14ac:dyDescent="0.45">
      <c r="I4631" s="11">
        <f t="shared" si="314"/>
        <v>490951</v>
      </c>
      <c r="J4631" s="11">
        <f t="shared" si="315"/>
        <v>350060</v>
      </c>
      <c r="K4631" s="8" t="s">
        <v>31</v>
      </c>
      <c r="L4631" s="8" t="s">
        <v>1877</v>
      </c>
      <c r="M4631" s="8" t="s">
        <v>2432</v>
      </c>
      <c r="N4631" s="8" t="s">
        <v>28</v>
      </c>
      <c r="O4631" s="8" t="s">
        <v>27</v>
      </c>
      <c r="P4631" s="8" t="s">
        <v>4311</v>
      </c>
      <c r="Q4631" s="8">
        <v>1</v>
      </c>
      <c r="R4631" s="8">
        <v>0.184713375796178</v>
      </c>
    </row>
    <row r="4632" spans="9:18" x14ac:dyDescent="0.45">
      <c r="I4632" s="11">
        <f t="shared" si="314"/>
        <v>570279</v>
      </c>
      <c r="J4632" s="11">
        <f t="shared" si="315"/>
        <v>350060</v>
      </c>
      <c r="K4632" s="8" t="s">
        <v>31</v>
      </c>
      <c r="L4632" s="8" t="s">
        <v>2132</v>
      </c>
      <c r="M4632" s="8" t="s">
        <v>2667</v>
      </c>
      <c r="N4632" s="8" t="s">
        <v>28</v>
      </c>
      <c r="O4632" s="8" t="s">
        <v>27</v>
      </c>
      <c r="P4632" s="8" t="s">
        <v>4311</v>
      </c>
      <c r="Q4632" s="8">
        <v>1</v>
      </c>
      <c r="R4632" s="8">
        <v>0.184713375796178</v>
      </c>
    </row>
    <row r="4633" spans="9:18" x14ac:dyDescent="0.45">
      <c r="I4633" s="11">
        <f t="shared" si="314"/>
        <v>570098</v>
      </c>
      <c r="J4633" s="11">
        <f t="shared" si="315"/>
        <v>350060</v>
      </c>
      <c r="K4633" s="8" t="s">
        <v>31</v>
      </c>
      <c r="L4633" s="8" t="s">
        <v>2725</v>
      </c>
      <c r="M4633" s="8" t="s">
        <v>2667</v>
      </c>
      <c r="N4633" s="8" t="s">
        <v>28</v>
      </c>
      <c r="O4633" s="8" t="s">
        <v>27</v>
      </c>
      <c r="P4633" s="8" t="s">
        <v>4311</v>
      </c>
      <c r="Q4633" s="8">
        <v>1</v>
      </c>
      <c r="R4633" s="8">
        <v>0.184713375796178</v>
      </c>
    </row>
    <row r="4634" spans="9:18" x14ac:dyDescent="0.45">
      <c r="I4634" s="11">
        <f t="shared" si="314"/>
        <v>50515</v>
      </c>
      <c r="J4634" s="11">
        <f t="shared" si="315"/>
        <v>350060</v>
      </c>
      <c r="K4634" s="8" t="s">
        <v>31</v>
      </c>
      <c r="L4634" s="8" t="s">
        <v>4407</v>
      </c>
      <c r="M4634" s="8" t="s">
        <v>2103</v>
      </c>
      <c r="N4634" s="8" t="s">
        <v>28</v>
      </c>
      <c r="O4634" s="8" t="s">
        <v>27</v>
      </c>
      <c r="P4634" s="8" t="s">
        <v>4311</v>
      </c>
      <c r="Q4634" s="8">
        <v>1</v>
      </c>
      <c r="R4634" s="8">
        <v>0.184713375796178</v>
      </c>
    </row>
    <row r="4635" spans="9:18" x14ac:dyDescent="0.45">
      <c r="I4635" s="11">
        <f t="shared" si="314"/>
        <v>3163</v>
      </c>
      <c r="J4635" s="11">
        <f t="shared" si="315"/>
        <v>350060</v>
      </c>
      <c r="K4635" s="8" t="s">
        <v>31</v>
      </c>
      <c r="L4635" s="8" t="s">
        <v>4232</v>
      </c>
      <c r="M4635" s="8" t="s">
        <v>2103</v>
      </c>
      <c r="N4635" s="8" t="s">
        <v>28</v>
      </c>
      <c r="O4635" s="8" t="s">
        <v>27</v>
      </c>
      <c r="P4635" s="8" t="s">
        <v>4311</v>
      </c>
      <c r="Q4635" s="8">
        <v>1</v>
      </c>
      <c r="R4635" s="8">
        <v>0.184713375796178</v>
      </c>
    </row>
    <row r="4636" spans="9:18" x14ac:dyDescent="0.45">
      <c r="I4636" s="11">
        <f t="shared" si="314"/>
        <v>350060</v>
      </c>
      <c r="J4636" s="11">
        <f t="shared" si="315"/>
        <v>110182</v>
      </c>
      <c r="K4636" s="8" t="s">
        <v>31</v>
      </c>
      <c r="L4636" s="8" t="s">
        <v>2667</v>
      </c>
      <c r="M4636" s="8" t="s">
        <v>2607</v>
      </c>
      <c r="N4636" s="8" t="s">
        <v>28</v>
      </c>
      <c r="O4636" s="8" t="s">
        <v>27</v>
      </c>
      <c r="P4636" s="8" t="s">
        <v>4311</v>
      </c>
      <c r="Q4636" s="8">
        <v>1</v>
      </c>
      <c r="R4636" s="8">
        <v>0.184713375796178</v>
      </c>
    </row>
    <row r="4637" spans="9:18" x14ac:dyDescent="0.45">
      <c r="I4637" s="11">
        <f t="shared" si="314"/>
        <v>490632</v>
      </c>
      <c r="J4637" s="11">
        <f t="shared" si="315"/>
        <v>350060</v>
      </c>
      <c r="K4637" s="8" t="s">
        <v>31</v>
      </c>
      <c r="L4637" s="8" t="s">
        <v>3291</v>
      </c>
      <c r="M4637" s="8" t="s">
        <v>2678</v>
      </c>
      <c r="N4637" s="8" t="s">
        <v>28</v>
      </c>
      <c r="O4637" s="8" t="s">
        <v>27</v>
      </c>
      <c r="P4637" s="8" t="s">
        <v>4311</v>
      </c>
      <c r="Q4637" s="8">
        <v>1</v>
      </c>
      <c r="R4637" s="8">
        <v>0.184713375796178</v>
      </c>
    </row>
    <row r="4638" spans="9:18" x14ac:dyDescent="0.45">
      <c r="I4638" s="11">
        <f t="shared" si="314"/>
        <v>350060</v>
      </c>
      <c r="J4638" s="11">
        <f t="shared" si="315"/>
        <v>350097</v>
      </c>
      <c r="K4638" s="8" t="s">
        <v>31</v>
      </c>
      <c r="L4638" s="8" t="s">
        <v>2667</v>
      </c>
      <c r="M4638" s="8" t="s">
        <v>3878</v>
      </c>
      <c r="N4638" s="8" t="s">
        <v>28</v>
      </c>
      <c r="O4638" s="8" t="s">
        <v>27</v>
      </c>
      <c r="P4638" s="8" t="s">
        <v>4311</v>
      </c>
      <c r="Q4638" s="8">
        <v>1</v>
      </c>
      <c r="R4638" s="8">
        <v>0.184713375796178</v>
      </c>
    </row>
    <row r="4639" spans="9:18" x14ac:dyDescent="0.45">
      <c r="I4639" s="11">
        <f t="shared" si="314"/>
        <v>491157</v>
      </c>
      <c r="J4639" s="11">
        <f t="shared" si="315"/>
        <v>350060</v>
      </c>
      <c r="K4639" s="8" t="s">
        <v>31</v>
      </c>
      <c r="L4639" s="8" t="s">
        <v>1077</v>
      </c>
      <c r="M4639" s="8" t="s">
        <v>2678</v>
      </c>
      <c r="N4639" s="8" t="s">
        <v>28</v>
      </c>
      <c r="O4639" s="8" t="s">
        <v>27</v>
      </c>
      <c r="P4639" s="8" t="s">
        <v>4311</v>
      </c>
      <c r="Q4639" s="8">
        <v>1</v>
      </c>
      <c r="R4639" s="8">
        <v>0.184713375796178</v>
      </c>
    </row>
    <row r="4640" spans="9:18" x14ac:dyDescent="0.45">
      <c r="I4640" s="11">
        <f t="shared" si="314"/>
        <v>7027</v>
      </c>
      <c r="J4640" s="11">
        <f t="shared" si="315"/>
        <v>350060</v>
      </c>
      <c r="K4640" s="8" t="s">
        <v>31</v>
      </c>
      <c r="L4640" s="8" t="s">
        <v>4408</v>
      </c>
      <c r="M4640" s="8" t="s">
        <v>2103</v>
      </c>
      <c r="N4640" s="8" t="s">
        <v>28</v>
      </c>
      <c r="O4640" s="8" t="s">
        <v>27</v>
      </c>
      <c r="P4640" s="8" t="s">
        <v>4311</v>
      </c>
      <c r="Q4640" s="8">
        <v>1</v>
      </c>
      <c r="R4640" s="8">
        <v>0.184713375796178</v>
      </c>
    </row>
    <row r="4641" spans="9:18" x14ac:dyDescent="0.45">
      <c r="I4641" s="11">
        <f t="shared" si="314"/>
        <v>350060</v>
      </c>
      <c r="J4641" s="11">
        <f t="shared" si="315"/>
        <v>350974</v>
      </c>
      <c r="K4641" s="8" t="s">
        <v>31</v>
      </c>
      <c r="L4641" s="8" t="s">
        <v>2432</v>
      </c>
      <c r="M4641" s="8" t="s">
        <v>240</v>
      </c>
      <c r="N4641" s="8" t="s">
        <v>28</v>
      </c>
      <c r="O4641" s="8" t="s">
        <v>27</v>
      </c>
      <c r="P4641" s="8" t="s">
        <v>4311</v>
      </c>
      <c r="Q4641" s="8">
        <v>1</v>
      </c>
      <c r="R4641" s="8">
        <v>0.184713375796178</v>
      </c>
    </row>
    <row r="4642" spans="9:18" x14ac:dyDescent="0.45">
      <c r="I4642" s="11">
        <f t="shared" si="314"/>
        <v>50540</v>
      </c>
      <c r="J4642" s="11">
        <f t="shared" si="315"/>
        <v>350060</v>
      </c>
      <c r="K4642" s="8" t="s">
        <v>31</v>
      </c>
      <c r="L4642" s="8" t="s">
        <v>2887</v>
      </c>
      <c r="M4642" s="8" t="s">
        <v>1985</v>
      </c>
      <c r="N4642" s="8" t="s">
        <v>28</v>
      </c>
      <c r="O4642" s="8" t="s">
        <v>27</v>
      </c>
      <c r="P4642" s="8" t="s">
        <v>4311</v>
      </c>
      <c r="Q4642" s="8">
        <v>1</v>
      </c>
      <c r="R4642" s="8">
        <v>0.184713375796178</v>
      </c>
    </row>
    <row r="4643" spans="9:18" x14ac:dyDescent="0.45">
      <c r="I4643" s="11">
        <f t="shared" si="314"/>
        <v>350332</v>
      </c>
      <c r="J4643" s="11">
        <f t="shared" si="315"/>
        <v>350060</v>
      </c>
      <c r="K4643" s="8" t="s">
        <v>31</v>
      </c>
      <c r="L4643" s="8" t="s">
        <v>1106</v>
      </c>
      <c r="M4643" s="8" t="s">
        <v>2667</v>
      </c>
      <c r="N4643" s="8" t="s">
        <v>28</v>
      </c>
      <c r="O4643" s="8" t="s">
        <v>27</v>
      </c>
      <c r="P4643" s="8" t="s">
        <v>4311</v>
      </c>
      <c r="Q4643" s="8">
        <v>1</v>
      </c>
      <c r="R4643" s="8">
        <v>0.184713375796178</v>
      </c>
    </row>
    <row r="4644" spans="9:18" x14ac:dyDescent="0.45">
      <c r="I4644" s="11">
        <f t="shared" si="314"/>
        <v>350060</v>
      </c>
      <c r="J4644" s="11">
        <f t="shared" si="315"/>
        <v>350831</v>
      </c>
      <c r="K4644" s="8" t="s">
        <v>31</v>
      </c>
      <c r="L4644" s="8" t="s">
        <v>2678</v>
      </c>
      <c r="M4644" s="8" t="s">
        <v>2021</v>
      </c>
      <c r="N4644" s="8" t="s">
        <v>28</v>
      </c>
      <c r="O4644" s="8" t="s">
        <v>27</v>
      </c>
      <c r="P4644" s="8" t="s">
        <v>4311</v>
      </c>
      <c r="Q4644" s="8">
        <v>1</v>
      </c>
      <c r="R4644" s="8">
        <v>0.184713375796178</v>
      </c>
    </row>
    <row r="4645" spans="9:18" x14ac:dyDescent="0.45">
      <c r="I4645" s="11">
        <f t="shared" si="314"/>
        <v>570307</v>
      </c>
      <c r="J4645" s="11">
        <f t="shared" si="315"/>
        <v>350060</v>
      </c>
      <c r="K4645" s="8" t="s">
        <v>31</v>
      </c>
      <c r="L4645" s="8" t="s">
        <v>359</v>
      </c>
      <c r="M4645" s="8" t="s">
        <v>1985</v>
      </c>
      <c r="N4645" s="8" t="s">
        <v>28</v>
      </c>
      <c r="O4645" s="8" t="s">
        <v>27</v>
      </c>
      <c r="P4645" s="8" t="s">
        <v>4311</v>
      </c>
      <c r="Q4645" s="8">
        <v>1</v>
      </c>
      <c r="R4645" s="8">
        <v>0.184713375796178</v>
      </c>
    </row>
    <row r="4646" spans="9:18" x14ac:dyDescent="0.45">
      <c r="I4646" s="11">
        <f t="shared" si="314"/>
        <v>350909</v>
      </c>
      <c r="J4646" s="11">
        <f t="shared" si="315"/>
        <v>350060</v>
      </c>
      <c r="K4646" s="8" t="s">
        <v>31</v>
      </c>
      <c r="L4646" s="8" t="s">
        <v>1320</v>
      </c>
      <c r="M4646" s="8" t="s">
        <v>2677</v>
      </c>
      <c r="N4646" s="8" t="s">
        <v>28</v>
      </c>
      <c r="O4646" s="8" t="s">
        <v>27</v>
      </c>
      <c r="P4646" s="8" t="s">
        <v>4311</v>
      </c>
      <c r="Q4646" s="8">
        <v>1</v>
      </c>
      <c r="R4646" s="8">
        <v>0.184713375796178</v>
      </c>
    </row>
    <row r="4647" spans="9:18" x14ac:dyDescent="0.45">
      <c r="I4647" s="11">
        <f t="shared" si="314"/>
        <v>350060</v>
      </c>
      <c r="J4647" s="11">
        <f t="shared" si="315"/>
        <v>490433</v>
      </c>
      <c r="K4647" s="8" t="s">
        <v>31</v>
      </c>
      <c r="L4647" s="8" t="s">
        <v>2678</v>
      </c>
      <c r="M4647" s="8" t="s">
        <v>1929</v>
      </c>
      <c r="N4647" s="8" t="s">
        <v>28</v>
      </c>
      <c r="O4647" s="8" t="s">
        <v>27</v>
      </c>
      <c r="P4647" s="8" t="s">
        <v>4311</v>
      </c>
      <c r="Q4647" s="8">
        <v>1</v>
      </c>
      <c r="R4647" s="8">
        <v>0.184713375796178</v>
      </c>
    </row>
    <row r="4648" spans="9:18" x14ac:dyDescent="0.45">
      <c r="I4648" s="11">
        <f t="shared" si="314"/>
        <v>350060</v>
      </c>
      <c r="J4648" s="11">
        <f t="shared" si="315"/>
        <v>351241</v>
      </c>
      <c r="K4648" s="8" t="s">
        <v>31</v>
      </c>
      <c r="L4648" s="8" t="s">
        <v>2677</v>
      </c>
      <c r="M4648" s="8" t="s">
        <v>113</v>
      </c>
      <c r="N4648" s="8" t="s">
        <v>28</v>
      </c>
      <c r="O4648" s="8" t="s">
        <v>27</v>
      </c>
      <c r="P4648" s="8" t="s">
        <v>4311</v>
      </c>
      <c r="Q4648" s="8">
        <v>1</v>
      </c>
      <c r="R4648" s="8">
        <v>0.184713375796178</v>
      </c>
    </row>
    <row r="4649" spans="9:18" x14ac:dyDescent="0.45">
      <c r="I4649" s="11">
        <f t="shared" si="314"/>
        <v>350060</v>
      </c>
      <c r="J4649" s="11">
        <f t="shared" si="315"/>
        <v>351207</v>
      </c>
      <c r="K4649" s="8" t="s">
        <v>31</v>
      </c>
      <c r="L4649" s="8" t="s">
        <v>1985</v>
      </c>
      <c r="M4649" s="8" t="s">
        <v>1004</v>
      </c>
      <c r="N4649" s="8" t="s">
        <v>28</v>
      </c>
      <c r="O4649" s="8" t="s">
        <v>27</v>
      </c>
      <c r="P4649" s="8" t="s">
        <v>4311</v>
      </c>
      <c r="Q4649" s="8">
        <v>1</v>
      </c>
      <c r="R4649" s="8">
        <v>0.184713375796178</v>
      </c>
    </row>
    <row r="4650" spans="9:18" x14ac:dyDescent="0.45">
      <c r="I4650" s="11">
        <f t="shared" si="314"/>
        <v>350060</v>
      </c>
      <c r="J4650" s="11">
        <f t="shared" si="315"/>
        <v>43005</v>
      </c>
      <c r="K4650" s="8" t="s">
        <v>31</v>
      </c>
      <c r="L4650" s="8" t="s">
        <v>2680</v>
      </c>
      <c r="M4650" s="8" t="s">
        <v>228</v>
      </c>
      <c r="N4650" s="8" t="s">
        <v>28</v>
      </c>
      <c r="O4650" s="8" t="s">
        <v>27</v>
      </c>
      <c r="P4650" s="8" t="s">
        <v>4311</v>
      </c>
      <c r="Q4650" s="8">
        <v>1</v>
      </c>
      <c r="R4650" s="8">
        <v>0.184713375796178</v>
      </c>
    </row>
    <row r="4651" spans="9:18" x14ac:dyDescent="0.45">
      <c r="I4651" s="11">
        <f t="shared" si="314"/>
        <v>350060</v>
      </c>
      <c r="J4651" s="11">
        <f t="shared" si="315"/>
        <v>41025</v>
      </c>
      <c r="K4651" s="8" t="s">
        <v>31</v>
      </c>
      <c r="L4651" s="8" t="s">
        <v>2667</v>
      </c>
      <c r="M4651" s="8" t="s">
        <v>3582</v>
      </c>
      <c r="N4651" s="8" t="s">
        <v>28</v>
      </c>
      <c r="O4651" s="8" t="s">
        <v>27</v>
      </c>
      <c r="P4651" s="8" t="s">
        <v>4311</v>
      </c>
      <c r="Q4651" s="8">
        <v>1</v>
      </c>
      <c r="R4651" s="8">
        <v>0.184713375796178</v>
      </c>
    </row>
    <row r="4652" spans="9:18" x14ac:dyDescent="0.45">
      <c r="I4652" s="11">
        <f t="shared" si="314"/>
        <v>350060</v>
      </c>
      <c r="J4652" s="11">
        <f t="shared" si="315"/>
        <v>490393</v>
      </c>
      <c r="K4652" s="8" t="s">
        <v>31</v>
      </c>
      <c r="L4652" s="8" t="s">
        <v>1985</v>
      </c>
      <c r="M4652" s="8" t="s">
        <v>3360</v>
      </c>
      <c r="N4652" s="8" t="s">
        <v>28</v>
      </c>
      <c r="O4652" s="8" t="s">
        <v>27</v>
      </c>
      <c r="P4652" s="8" t="s">
        <v>4311</v>
      </c>
      <c r="Q4652" s="8">
        <v>1</v>
      </c>
      <c r="R4652" s="8">
        <v>0.184713375796178</v>
      </c>
    </row>
    <row r="4653" spans="9:18" x14ac:dyDescent="0.45">
      <c r="I4653" s="11">
        <f t="shared" si="314"/>
        <v>350060</v>
      </c>
      <c r="J4653" s="11">
        <f t="shared" si="315"/>
        <v>350983</v>
      </c>
      <c r="K4653" s="8" t="s">
        <v>31</v>
      </c>
      <c r="L4653" s="8" t="s">
        <v>2667</v>
      </c>
      <c r="M4653" s="8" t="s">
        <v>2407</v>
      </c>
      <c r="N4653" s="8" t="s">
        <v>28</v>
      </c>
      <c r="O4653" s="8" t="s">
        <v>27</v>
      </c>
      <c r="P4653" s="8" t="s">
        <v>4311</v>
      </c>
      <c r="Q4653" s="8">
        <v>1</v>
      </c>
      <c r="R4653" s="8">
        <v>0.184713375796178</v>
      </c>
    </row>
    <row r="4654" spans="9:18" x14ac:dyDescent="0.45">
      <c r="I4654" s="11">
        <f t="shared" si="314"/>
        <v>350060</v>
      </c>
      <c r="J4654" s="11">
        <f t="shared" si="315"/>
        <v>490524</v>
      </c>
      <c r="K4654" s="8" t="s">
        <v>31</v>
      </c>
      <c r="L4654" s="8" t="s">
        <v>2677</v>
      </c>
      <c r="M4654" s="8" t="s">
        <v>2374</v>
      </c>
      <c r="N4654" s="8" t="s">
        <v>28</v>
      </c>
      <c r="O4654" s="8" t="s">
        <v>27</v>
      </c>
      <c r="P4654" s="8" t="s">
        <v>4311</v>
      </c>
      <c r="Q4654" s="8">
        <v>1</v>
      </c>
      <c r="R4654" s="8">
        <v>0.184713375796178</v>
      </c>
    </row>
    <row r="4655" spans="9:18" x14ac:dyDescent="0.45">
      <c r="I4655" s="11">
        <f t="shared" si="314"/>
        <v>350060</v>
      </c>
      <c r="J4655" s="11">
        <f t="shared" si="315"/>
        <v>490361</v>
      </c>
      <c r="K4655" s="8" t="s">
        <v>31</v>
      </c>
      <c r="L4655" s="8" t="s">
        <v>2678</v>
      </c>
      <c r="M4655" s="8" t="s">
        <v>2288</v>
      </c>
      <c r="N4655" s="8" t="s">
        <v>28</v>
      </c>
      <c r="O4655" s="8" t="s">
        <v>27</v>
      </c>
      <c r="P4655" s="8" t="s">
        <v>4311</v>
      </c>
      <c r="Q4655" s="8">
        <v>1</v>
      </c>
      <c r="R4655" s="8">
        <v>0.184713375796178</v>
      </c>
    </row>
    <row r="4656" spans="9:18" x14ac:dyDescent="0.45">
      <c r="I4656" s="11">
        <f t="shared" si="314"/>
        <v>350241</v>
      </c>
      <c r="J4656" s="11">
        <f t="shared" si="315"/>
        <v>350060</v>
      </c>
      <c r="K4656" s="8" t="s">
        <v>31</v>
      </c>
      <c r="L4656" s="8" t="s">
        <v>3827</v>
      </c>
      <c r="M4656" s="8" t="s">
        <v>2678</v>
      </c>
      <c r="N4656" s="8" t="s">
        <v>28</v>
      </c>
      <c r="O4656" s="8" t="s">
        <v>27</v>
      </c>
      <c r="P4656" s="8" t="s">
        <v>4311</v>
      </c>
      <c r="Q4656" s="8">
        <v>1</v>
      </c>
      <c r="R4656" s="8">
        <v>0.184713375796178</v>
      </c>
    </row>
    <row r="4657" spans="9:18" x14ac:dyDescent="0.45">
      <c r="I4657" s="11">
        <f t="shared" si="314"/>
        <v>350060</v>
      </c>
      <c r="J4657" s="11">
        <f t="shared" si="315"/>
        <v>110170</v>
      </c>
      <c r="K4657" s="8" t="s">
        <v>31</v>
      </c>
      <c r="L4657" s="8" t="s">
        <v>2432</v>
      </c>
      <c r="M4657" s="8" t="s">
        <v>2578</v>
      </c>
      <c r="N4657" s="8" t="s">
        <v>28</v>
      </c>
      <c r="O4657" s="8" t="s">
        <v>27</v>
      </c>
      <c r="P4657" s="8" t="s">
        <v>4311</v>
      </c>
      <c r="Q4657" s="8">
        <v>1</v>
      </c>
      <c r="R4657" s="8">
        <v>0.184713375796178</v>
      </c>
    </row>
    <row r="4658" spans="9:18" x14ac:dyDescent="0.45">
      <c r="I4658" s="11">
        <f t="shared" si="314"/>
        <v>350060</v>
      </c>
      <c r="J4658" s="11">
        <f t="shared" si="315"/>
        <v>570359</v>
      </c>
      <c r="K4658" s="8" t="s">
        <v>31</v>
      </c>
      <c r="L4658" s="8" t="s">
        <v>2432</v>
      </c>
      <c r="M4658" s="8" t="s">
        <v>668</v>
      </c>
      <c r="N4658" s="8" t="s">
        <v>28</v>
      </c>
      <c r="O4658" s="8" t="s">
        <v>27</v>
      </c>
      <c r="P4658" s="8" t="s">
        <v>4311</v>
      </c>
      <c r="Q4658" s="8">
        <v>1</v>
      </c>
      <c r="R4658" s="8">
        <v>0.184713375796178</v>
      </c>
    </row>
    <row r="4659" spans="9:18" x14ac:dyDescent="0.45">
      <c r="I4659" s="11">
        <f t="shared" si="314"/>
        <v>351187</v>
      </c>
      <c r="J4659" s="11">
        <f t="shared" si="315"/>
        <v>350060</v>
      </c>
      <c r="K4659" s="8" t="s">
        <v>31</v>
      </c>
      <c r="L4659" s="8" t="s">
        <v>1587</v>
      </c>
      <c r="M4659" s="8" t="s">
        <v>1985</v>
      </c>
      <c r="N4659" s="8" t="s">
        <v>28</v>
      </c>
      <c r="O4659" s="8" t="s">
        <v>27</v>
      </c>
      <c r="P4659" s="8" t="s">
        <v>4311</v>
      </c>
      <c r="Q4659" s="8">
        <v>1</v>
      </c>
      <c r="R4659" s="8">
        <v>0.184713375796178</v>
      </c>
    </row>
    <row r="4660" spans="9:18" x14ac:dyDescent="0.45">
      <c r="I4660" s="11">
        <f t="shared" si="314"/>
        <v>43059</v>
      </c>
      <c r="J4660" s="11">
        <f t="shared" si="315"/>
        <v>350060</v>
      </c>
      <c r="K4660" s="8" t="s">
        <v>31</v>
      </c>
      <c r="L4660" s="8" t="s">
        <v>1194</v>
      </c>
      <c r="M4660" s="8" t="s">
        <v>2667</v>
      </c>
      <c r="N4660" s="8" t="s">
        <v>28</v>
      </c>
      <c r="O4660" s="8" t="s">
        <v>27</v>
      </c>
      <c r="P4660" s="8" t="s">
        <v>4311</v>
      </c>
      <c r="Q4660" s="8">
        <v>1</v>
      </c>
      <c r="R4660" s="8">
        <v>0.184713375796178</v>
      </c>
    </row>
    <row r="4661" spans="9:18" x14ac:dyDescent="0.45">
      <c r="I4661" s="11">
        <f t="shared" si="314"/>
        <v>350060</v>
      </c>
      <c r="J4661" s="11">
        <f t="shared" si="315"/>
        <v>21102</v>
      </c>
      <c r="K4661" s="8" t="s">
        <v>31</v>
      </c>
      <c r="L4661" s="8" t="s">
        <v>2680</v>
      </c>
      <c r="M4661" s="8" t="s">
        <v>4409</v>
      </c>
      <c r="N4661" s="8" t="s">
        <v>28</v>
      </c>
      <c r="O4661" s="8" t="s">
        <v>27</v>
      </c>
      <c r="P4661" s="8" t="s">
        <v>4311</v>
      </c>
      <c r="Q4661" s="8">
        <v>1</v>
      </c>
      <c r="R4661" s="8">
        <v>0.184713375796178</v>
      </c>
    </row>
    <row r="4662" spans="9:18" x14ac:dyDescent="0.45">
      <c r="I4662" s="11">
        <f t="shared" si="314"/>
        <v>350060</v>
      </c>
      <c r="J4662" s="11">
        <f t="shared" si="315"/>
        <v>27310</v>
      </c>
      <c r="K4662" s="8" t="s">
        <v>31</v>
      </c>
      <c r="L4662" s="8" t="s">
        <v>2680</v>
      </c>
      <c r="M4662" s="8" t="s">
        <v>3913</v>
      </c>
      <c r="N4662" s="8" t="s">
        <v>28</v>
      </c>
      <c r="O4662" s="8" t="s">
        <v>27</v>
      </c>
      <c r="P4662" s="8" t="s">
        <v>4311</v>
      </c>
      <c r="Q4662" s="8">
        <v>1</v>
      </c>
      <c r="R4662" s="8">
        <v>0.184713375796178</v>
      </c>
    </row>
    <row r="4663" spans="9:18" x14ac:dyDescent="0.45">
      <c r="I4663" s="11">
        <f t="shared" si="314"/>
        <v>350060</v>
      </c>
      <c r="J4663" s="11">
        <f t="shared" si="315"/>
        <v>110083</v>
      </c>
      <c r="K4663" s="8" t="s">
        <v>31</v>
      </c>
      <c r="L4663" s="8" t="s">
        <v>2103</v>
      </c>
      <c r="M4663" s="8" t="s">
        <v>381</v>
      </c>
      <c r="N4663" s="8" t="s">
        <v>28</v>
      </c>
      <c r="O4663" s="8" t="s">
        <v>27</v>
      </c>
      <c r="P4663" s="8" t="s">
        <v>4311</v>
      </c>
      <c r="Q4663" s="8">
        <v>1</v>
      </c>
      <c r="R4663" s="8">
        <v>0.184713375796178</v>
      </c>
    </row>
    <row r="4664" spans="9:18" x14ac:dyDescent="0.45">
      <c r="I4664" s="11">
        <f t="shared" si="314"/>
        <v>350439</v>
      </c>
      <c r="J4664" s="11">
        <f t="shared" si="315"/>
        <v>350060</v>
      </c>
      <c r="K4664" s="8" t="s">
        <v>31</v>
      </c>
      <c r="L4664" s="8" t="s">
        <v>3774</v>
      </c>
      <c r="M4664" s="8" t="s">
        <v>2678</v>
      </c>
      <c r="N4664" s="8" t="s">
        <v>28</v>
      </c>
      <c r="O4664" s="8" t="s">
        <v>27</v>
      </c>
      <c r="P4664" s="8" t="s">
        <v>4311</v>
      </c>
      <c r="Q4664" s="8">
        <v>1</v>
      </c>
      <c r="R4664" s="8">
        <v>0.184713375796178</v>
      </c>
    </row>
    <row r="4665" spans="9:18" x14ac:dyDescent="0.45">
      <c r="I4665" s="11">
        <f t="shared" si="314"/>
        <v>490373</v>
      </c>
      <c r="J4665" s="11">
        <f t="shared" si="315"/>
        <v>350060</v>
      </c>
      <c r="K4665" s="8" t="s">
        <v>31</v>
      </c>
      <c r="L4665" s="8" t="s">
        <v>3369</v>
      </c>
      <c r="M4665" s="8" t="s">
        <v>2677</v>
      </c>
      <c r="N4665" s="8" t="s">
        <v>28</v>
      </c>
      <c r="O4665" s="8" t="s">
        <v>27</v>
      </c>
      <c r="P4665" s="8" t="s">
        <v>4311</v>
      </c>
      <c r="Q4665" s="8">
        <v>1</v>
      </c>
      <c r="R4665" s="8">
        <v>0.184713375796178</v>
      </c>
    </row>
    <row r="4666" spans="9:18" x14ac:dyDescent="0.45">
      <c r="I4666" s="11">
        <f t="shared" si="314"/>
        <v>350060</v>
      </c>
      <c r="J4666" s="11">
        <f t="shared" si="315"/>
        <v>350344</v>
      </c>
      <c r="K4666" s="8" t="s">
        <v>31</v>
      </c>
      <c r="L4666" s="8" t="s">
        <v>2678</v>
      </c>
      <c r="M4666" s="8" t="s">
        <v>1996</v>
      </c>
      <c r="N4666" s="8" t="s">
        <v>28</v>
      </c>
      <c r="O4666" s="8" t="s">
        <v>27</v>
      </c>
      <c r="P4666" s="8" t="s">
        <v>4311</v>
      </c>
      <c r="Q4666" s="8">
        <v>1</v>
      </c>
      <c r="R4666" s="8">
        <v>0.184713375796178</v>
      </c>
    </row>
    <row r="4667" spans="9:18" x14ac:dyDescent="0.45">
      <c r="I4667" s="11">
        <f t="shared" si="314"/>
        <v>41150</v>
      </c>
      <c r="J4667" s="11">
        <f t="shared" si="315"/>
        <v>350060</v>
      </c>
      <c r="K4667" s="8" t="s">
        <v>31</v>
      </c>
      <c r="L4667" s="8" t="s">
        <v>4410</v>
      </c>
      <c r="M4667" s="8" t="s">
        <v>2103</v>
      </c>
      <c r="N4667" s="8" t="s">
        <v>28</v>
      </c>
      <c r="O4667" s="8" t="s">
        <v>27</v>
      </c>
      <c r="P4667" s="8" t="s">
        <v>4311</v>
      </c>
      <c r="Q4667" s="8">
        <v>1</v>
      </c>
      <c r="R4667" s="8">
        <v>0.184713375796178</v>
      </c>
    </row>
    <row r="4668" spans="9:18" x14ac:dyDescent="0.45">
      <c r="I4668" s="11">
        <f t="shared" si="314"/>
        <v>57033</v>
      </c>
      <c r="J4668" s="11">
        <f t="shared" si="315"/>
        <v>350060</v>
      </c>
      <c r="K4668" s="8" t="s">
        <v>31</v>
      </c>
      <c r="L4668" s="8" t="s">
        <v>1052</v>
      </c>
      <c r="M4668" s="8" t="s">
        <v>2678</v>
      </c>
      <c r="N4668" s="8" t="s">
        <v>28</v>
      </c>
      <c r="O4668" s="8" t="s">
        <v>27</v>
      </c>
      <c r="P4668" s="8" t="s">
        <v>4311</v>
      </c>
      <c r="Q4668" s="8">
        <v>1</v>
      </c>
      <c r="R4668" s="8">
        <v>0.184713375796178</v>
      </c>
    </row>
    <row r="4669" spans="9:18" x14ac:dyDescent="0.45">
      <c r="I4669" s="11">
        <f t="shared" si="314"/>
        <v>350234</v>
      </c>
      <c r="J4669" s="11">
        <f t="shared" si="315"/>
        <v>350060</v>
      </c>
      <c r="K4669" s="8" t="s">
        <v>31</v>
      </c>
      <c r="L4669" s="8" t="s">
        <v>2153</v>
      </c>
      <c r="M4669" s="8" t="s">
        <v>2680</v>
      </c>
      <c r="N4669" s="8" t="s">
        <v>28</v>
      </c>
      <c r="O4669" s="8" t="s">
        <v>27</v>
      </c>
      <c r="P4669" s="8" t="s">
        <v>4311</v>
      </c>
      <c r="Q4669" s="8">
        <v>1</v>
      </c>
      <c r="R4669" s="8">
        <v>0.184713375796178</v>
      </c>
    </row>
    <row r="4670" spans="9:18" x14ac:dyDescent="0.45">
      <c r="I4670" s="11">
        <f t="shared" si="314"/>
        <v>351289</v>
      </c>
      <c r="J4670" s="11">
        <f t="shared" si="315"/>
        <v>350060</v>
      </c>
      <c r="K4670" s="8" t="s">
        <v>31</v>
      </c>
      <c r="L4670" s="8" t="s">
        <v>3611</v>
      </c>
      <c r="M4670" s="8" t="s">
        <v>2432</v>
      </c>
      <c r="N4670" s="8" t="s">
        <v>28</v>
      </c>
      <c r="O4670" s="8" t="s">
        <v>27</v>
      </c>
      <c r="P4670" s="8" t="s">
        <v>4311</v>
      </c>
      <c r="Q4670" s="8">
        <v>1</v>
      </c>
      <c r="R4670" s="8">
        <v>0.184713375796178</v>
      </c>
    </row>
    <row r="4671" spans="9:18" x14ac:dyDescent="0.45">
      <c r="I4671" s="11">
        <f t="shared" si="314"/>
        <v>350508</v>
      </c>
      <c r="J4671" s="11">
        <f t="shared" si="315"/>
        <v>350060</v>
      </c>
      <c r="K4671" s="8" t="s">
        <v>31</v>
      </c>
      <c r="L4671" s="8" t="s">
        <v>129</v>
      </c>
      <c r="M4671" s="8" t="s">
        <v>2680</v>
      </c>
      <c r="N4671" s="8" t="s">
        <v>28</v>
      </c>
      <c r="O4671" s="8" t="s">
        <v>27</v>
      </c>
      <c r="P4671" s="8" t="s">
        <v>4311</v>
      </c>
      <c r="Q4671" s="8">
        <v>1</v>
      </c>
      <c r="R4671" s="8">
        <v>0.184713375796178</v>
      </c>
    </row>
    <row r="4672" spans="9:18" x14ac:dyDescent="0.45">
      <c r="I4672" s="11">
        <f t="shared" si="314"/>
        <v>3099</v>
      </c>
      <c r="J4672" s="11">
        <f t="shared" si="315"/>
        <v>350060</v>
      </c>
      <c r="K4672" s="8" t="s">
        <v>31</v>
      </c>
      <c r="L4672" s="8" t="s">
        <v>4411</v>
      </c>
      <c r="M4672" s="8" t="s">
        <v>2103</v>
      </c>
      <c r="N4672" s="8" t="s">
        <v>28</v>
      </c>
      <c r="O4672" s="8" t="s">
        <v>27</v>
      </c>
      <c r="P4672" s="8" t="s">
        <v>4311</v>
      </c>
      <c r="Q4672" s="8">
        <v>1</v>
      </c>
      <c r="R4672" s="8">
        <v>0.184713375796178</v>
      </c>
    </row>
    <row r="4673" spans="9:18" x14ac:dyDescent="0.45">
      <c r="I4673" s="11">
        <f t="shared" si="314"/>
        <v>350667</v>
      </c>
      <c r="J4673" s="11">
        <f t="shared" si="315"/>
        <v>350060</v>
      </c>
      <c r="K4673" s="8" t="s">
        <v>31</v>
      </c>
      <c r="L4673" s="8" t="s">
        <v>2175</v>
      </c>
      <c r="M4673" s="8" t="s">
        <v>2680</v>
      </c>
      <c r="N4673" s="8" t="s">
        <v>28</v>
      </c>
      <c r="O4673" s="8" t="s">
        <v>27</v>
      </c>
      <c r="P4673" s="8" t="s">
        <v>4311</v>
      </c>
      <c r="Q4673" s="8">
        <v>1</v>
      </c>
      <c r="R4673" s="8">
        <v>0.184713375796178</v>
      </c>
    </row>
    <row r="4674" spans="9:18" x14ac:dyDescent="0.45">
      <c r="I4674" s="11">
        <f t="shared" si="314"/>
        <v>110154</v>
      </c>
      <c r="J4674" s="11">
        <f t="shared" si="315"/>
        <v>350060</v>
      </c>
      <c r="K4674" s="8" t="s">
        <v>31</v>
      </c>
      <c r="L4674" s="8" t="s">
        <v>2559</v>
      </c>
      <c r="M4674" s="8" t="s">
        <v>2667</v>
      </c>
      <c r="N4674" s="8" t="s">
        <v>28</v>
      </c>
      <c r="O4674" s="8" t="s">
        <v>27</v>
      </c>
      <c r="P4674" s="8" t="s">
        <v>4311</v>
      </c>
      <c r="Q4674" s="8">
        <v>1</v>
      </c>
      <c r="R4674" s="8">
        <v>0.184713375796178</v>
      </c>
    </row>
    <row r="4675" spans="9:18" x14ac:dyDescent="0.45">
      <c r="I4675" s="11">
        <f t="shared" si="314"/>
        <v>351170</v>
      </c>
      <c r="J4675" s="11">
        <f t="shared" si="315"/>
        <v>350060</v>
      </c>
      <c r="K4675" s="8" t="s">
        <v>31</v>
      </c>
      <c r="L4675" s="8" t="s">
        <v>1810</v>
      </c>
      <c r="M4675" s="8" t="s">
        <v>2678</v>
      </c>
      <c r="N4675" s="8" t="s">
        <v>28</v>
      </c>
      <c r="O4675" s="8" t="s">
        <v>27</v>
      </c>
      <c r="P4675" s="8" t="s">
        <v>4311</v>
      </c>
      <c r="Q4675" s="8">
        <v>1</v>
      </c>
      <c r="R4675" s="8">
        <v>0.184713375796178</v>
      </c>
    </row>
    <row r="4676" spans="9:18" x14ac:dyDescent="0.45">
      <c r="I4676" s="11">
        <f t="shared" si="314"/>
        <v>350060</v>
      </c>
      <c r="J4676" s="11">
        <f t="shared" si="315"/>
        <v>350454</v>
      </c>
      <c r="K4676" s="8" t="s">
        <v>31</v>
      </c>
      <c r="L4676" s="8" t="s">
        <v>2680</v>
      </c>
      <c r="M4676" s="8" t="s">
        <v>3770</v>
      </c>
      <c r="N4676" s="8" t="s">
        <v>28</v>
      </c>
      <c r="O4676" s="8" t="s">
        <v>27</v>
      </c>
      <c r="P4676" s="8" t="s">
        <v>4311</v>
      </c>
      <c r="Q4676" s="8">
        <v>1</v>
      </c>
      <c r="R4676" s="8">
        <v>0.184713375796178</v>
      </c>
    </row>
    <row r="4677" spans="9:18" x14ac:dyDescent="0.45">
      <c r="I4677" s="11">
        <f t="shared" si="314"/>
        <v>43073</v>
      </c>
      <c r="J4677" s="11">
        <f t="shared" si="315"/>
        <v>350060</v>
      </c>
      <c r="K4677" s="8" t="s">
        <v>31</v>
      </c>
      <c r="L4677" s="8" t="s">
        <v>3547</v>
      </c>
      <c r="M4677" s="8" t="s">
        <v>2677</v>
      </c>
      <c r="N4677" s="8" t="s">
        <v>28</v>
      </c>
      <c r="O4677" s="8" t="s">
        <v>27</v>
      </c>
      <c r="P4677" s="8" t="s">
        <v>4311</v>
      </c>
      <c r="Q4677" s="8">
        <v>1</v>
      </c>
      <c r="R4677" s="8">
        <v>0.184713375796178</v>
      </c>
    </row>
    <row r="4678" spans="9:18" x14ac:dyDescent="0.45">
      <c r="I4678" s="11">
        <f t="shared" si="314"/>
        <v>350548</v>
      </c>
      <c r="J4678" s="11">
        <f t="shared" si="315"/>
        <v>350060</v>
      </c>
      <c r="K4678" s="8" t="s">
        <v>31</v>
      </c>
      <c r="L4678" s="8" t="s">
        <v>3744</v>
      </c>
      <c r="M4678" s="8" t="s">
        <v>2667</v>
      </c>
      <c r="N4678" s="8" t="s">
        <v>28</v>
      </c>
      <c r="O4678" s="8" t="s">
        <v>27</v>
      </c>
      <c r="P4678" s="8" t="s">
        <v>4311</v>
      </c>
      <c r="Q4678" s="8">
        <v>1</v>
      </c>
      <c r="R4678" s="8">
        <v>0.184713375796178</v>
      </c>
    </row>
    <row r="4679" spans="9:18" x14ac:dyDescent="0.45">
      <c r="I4679" s="11">
        <f t="shared" si="314"/>
        <v>350060</v>
      </c>
      <c r="J4679" s="11">
        <f t="shared" si="315"/>
        <v>350833</v>
      </c>
      <c r="K4679" s="8" t="s">
        <v>31</v>
      </c>
      <c r="L4679" s="8" t="s">
        <v>2432</v>
      </c>
      <c r="M4679" s="8" t="s">
        <v>2445</v>
      </c>
      <c r="N4679" s="8" t="s">
        <v>28</v>
      </c>
      <c r="O4679" s="8" t="s">
        <v>27</v>
      </c>
      <c r="P4679" s="8" t="s">
        <v>4311</v>
      </c>
      <c r="Q4679" s="8">
        <v>1</v>
      </c>
      <c r="R4679" s="8">
        <v>0.184713375796178</v>
      </c>
    </row>
    <row r="4680" spans="9:18" x14ac:dyDescent="0.45">
      <c r="I4680" s="11">
        <f t="shared" ref="I4680:I4743" si="316">INT(IFERROR(LEFT(L4680,FIND("_",L4680)-1),0))</f>
        <v>351248</v>
      </c>
      <c r="J4680" s="11">
        <f t="shared" ref="J4680:J4743" si="317">INT(IFERROR(LEFT(M4680,FIND("_",M4680)-1),0))</f>
        <v>350060</v>
      </c>
      <c r="K4680" s="8" t="s">
        <v>31</v>
      </c>
      <c r="L4680" s="8" t="s">
        <v>1901</v>
      </c>
      <c r="M4680" s="8" t="s">
        <v>2680</v>
      </c>
      <c r="N4680" s="8" t="s">
        <v>28</v>
      </c>
      <c r="O4680" s="8" t="s">
        <v>27</v>
      </c>
      <c r="P4680" s="8" t="s">
        <v>4311</v>
      </c>
      <c r="Q4680" s="8">
        <v>1</v>
      </c>
      <c r="R4680" s="8">
        <v>0.184713375796178</v>
      </c>
    </row>
    <row r="4681" spans="9:18" x14ac:dyDescent="0.45">
      <c r="I4681" s="11">
        <f t="shared" si="316"/>
        <v>490379</v>
      </c>
      <c r="J4681" s="11">
        <f t="shared" si="317"/>
        <v>350060</v>
      </c>
      <c r="K4681" s="8" t="s">
        <v>31</v>
      </c>
      <c r="L4681" s="8" t="s">
        <v>3366</v>
      </c>
      <c r="M4681" s="8" t="s">
        <v>2103</v>
      </c>
      <c r="N4681" s="8" t="s">
        <v>28</v>
      </c>
      <c r="O4681" s="8" t="s">
        <v>27</v>
      </c>
      <c r="P4681" s="8" t="s">
        <v>4311</v>
      </c>
      <c r="Q4681" s="8">
        <v>1</v>
      </c>
      <c r="R4681" s="8">
        <v>0.184713375796178</v>
      </c>
    </row>
    <row r="4682" spans="9:18" x14ac:dyDescent="0.45">
      <c r="I4682" s="11">
        <f t="shared" si="316"/>
        <v>350106</v>
      </c>
      <c r="J4682" s="11">
        <f t="shared" si="317"/>
        <v>350060</v>
      </c>
      <c r="K4682" s="8" t="s">
        <v>31</v>
      </c>
      <c r="L4682" s="8" t="s">
        <v>3875</v>
      </c>
      <c r="M4682" s="8" t="s">
        <v>2677</v>
      </c>
      <c r="N4682" s="8" t="s">
        <v>28</v>
      </c>
      <c r="O4682" s="8" t="s">
        <v>27</v>
      </c>
      <c r="P4682" s="8" t="s">
        <v>4311</v>
      </c>
      <c r="Q4682" s="8">
        <v>1</v>
      </c>
      <c r="R4682" s="8">
        <v>0.184713375796178</v>
      </c>
    </row>
    <row r="4683" spans="9:18" x14ac:dyDescent="0.45">
      <c r="I4683" s="11">
        <f t="shared" si="316"/>
        <v>50370</v>
      </c>
      <c r="J4683" s="11">
        <f t="shared" si="317"/>
        <v>350060</v>
      </c>
      <c r="K4683" s="8" t="s">
        <v>31</v>
      </c>
      <c r="L4683" s="8" t="s">
        <v>2945</v>
      </c>
      <c r="M4683" s="8" t="s">
        <v>2678</v>
      </c>
      <c r="N4683" s="8" t="s">
        <v>28</v>
      </c>
      <c r="O4683" s="8" t="s">
        <v>27</v>
      </c>
      <c r="P4683" s="8" t="s">
        <v>4311</v>
      </c>
      <c r="Q4683" s="8">
        <v>1</v>
      </c>
      <c r="R4683" s="8">
        <v>0.184713375796178</v>
      </c>
    </row>
    <row r="4684" spans="9:18" x14ac:dyDescent="0.45">
      <c r="I4684" s="11">
        <f t="shared" si="316"/>
        <v>350269</v>
      </c>
      <c r="J4684" s="11">
        <f t="shared" si="317"/>
        <v>350060</v>
      </c>
      <c r="K4684" s="8" t="s">
        <v>31</v>
      </c>
      <c r="L4684" s="8" t="s">
        <v>994</v>
      </c>
      <c r="M4684" s="8" t="s">
        <v>2432</v>
      </c>
      <c r="N4684" s="8" t="s">
        <v>28</v>
      </c>
      <c r="O4684" s="8" t="s">
        <v>27</v>
      </c>
      <c r="P4684" s="8" t="s">
        <v>4311</v>
      </c>
      <c r="Q4684" s="8">
        <v>1</v>
      </c>
      <c r="R4684" s="8">
        <v>0.184713375796178</v>
      </c>
    </row>
    <row r="4685" spans="9:18" x14ac:dyDescent="0.45">
      <c r="I4685" s="11">
        <f t="shared" si="316"/>
        <v>350060</v>
      </c>
      <c r="J4685" s="11">
        <f t="shared" si="317"/>
        <v>350695</v>
      </c>
      <c r="K4685" s="8" t="s">
        <v>31</v>
      </c>
      <c r="L4685" s="8" t="s">
        <v>2680</v>
      </c>
      <c r="M4685" s="8" t="s">
        <v>447</v>
      </c>
      <c r="N4685" s="8" t="s">
        <v>28</v>
      </c>
      <c r="O4685" s="8" t="s">
        <v>27</v>
      </c>
      <c r="P4685" s="8" t="s">
        <v>4311</v>
      </c>
      <c r="Q4685" s="8">
        <v>1</v>
      </c>
      <c r="R4685" s="8">
        <v>0.184713375796178</v>
      </c>
    </row>
    <row r="4686" spans="9:18" x14ac:dyDescent="0.45">
      <c r="I4686" s="11">
        <f t="shared" si="316"/>
        <v>350060</v>
      </c>
      <c r="J4686" s="11">
        <f t="shared" si="317"/>
        <v>350729</v>
      </c>
      <c r="K4686" s="8" t="s">
        <v>31</v>
      </c>
      <c r="L4686" s="8" t="s">
        <v>1985</v>
      </c>
      <c r="M4686" s="8" t="s">
        <v>2161</v>
      </c>
      <c r="N4686" s="8" t="s">
        <v>28</v>
      </c>
      <c r="O4686" s="8" t="s">
        <v>27</v>
      </c>
      <c r="P4686" s="8" t="s">
        <v>4311</v>
      </c>
      <c r="Q4686" s="8">
        <v>1</v>
      </c>
      <c r="R4686" s="8">
        <v>0.184713375796178</v>
      </c>
    </row>
    <row r="4687" spans="9:18" x14ac:dyDescent="0.45">
      <c r="I4687" s="11">
        <f t="shared" si="316"/>
        <v>350986</v>
      </c>
      <c r="J4687" s="11">
        <f t="shared" si="317"/>
        <v>350060</v>
      </c>
      <c r="K4687" s="8" t="s">
        <v>31</v>
      </c>
      <c r="L4687" s="8" t="s">
        <v>106</v>
      </c>
      <c r="M4687" s="8" t="s">
        <v>1985</v>
      </c>
      <c r="N4687" s="8" t="s">
        <v>28</v>
      </c>
      <c r="O4687" s="8" t="s">
        <v>27</v>
      </c>
      <c r="P4687" s="8" t="s">
        <v>4311</v>
      </c>
      <c r="Q4687" s="8">
        <v>1</v>
      </c>
      <c r="R4687" s="8">
        <v>0.184713375796178</v>
      </c>
    </row>
    <row r="4688" spans="9:18" x14ac:dyDescent="0.45">
      <c r="I4688" s="11">
        <f t="shared" si="316"/>
        <v>351004</v>
      </c>
      <c r="J4688" s="11">
        <f t="shared" si="317"/>
        <v>350060</v>
      </c>
      <c r="K4688" s="8" t="s">
        <v>31</v>
      </c>
      <c r="L4688" s="8" t="s">
        <v>81</v>
      </c>
      <c r="M4688" s="8" t="s">
        <v>2432</v>
      </c>
      <c r="N4688" s="8" t="s">
        <v>28</v>
      </c>
      <c r="O4688" s="8" t="s">
        <v>27</v>
      </c>
      <c r="P4688" s="8" t="s">
        <v>4311</v>
      </c>
      <c r="Q4688" s="8">
        <v>1</v>
      </c>
      <c r="R4688" s="8">
        <v>0.184713375796178</v>
      </c>
    </row>
    <row r="4689" spans="9:18" x14ac:dyDescent="0.45">
      <c r="I4689" s="11">
        <f t="shared" si="316"/>
        <v>350798</v>
      </c>
      <c r="J4689" s="11">
        <f t="shared" si="317"/>
        <v>350060</v>
      </c>
      <c r="K4689" s="8" t="s">
        <v>31</v>
      </c>
      <c r="L4689" s="8" t="s">
        <v>585</v>
      </c>
      <c r="M4689" s="8" t="s">
        <v>2667</v>
      </c>
      <c r="N4689" s="8" t="s">
        <v>28</v>
      </c>
      <c r="O4689" s="8" t="s">
        <v>27</v>
      </c>
      <c r="P4689" s="8" t="s">
        <v>4311</v>
      </c>
      <c r="Q4689" s="8">
        <v>1</v>
      </c>
      <c r="R4689" s="8">
        <v>0.184713375796178</v>
      </c>
    </row>
    <row r="4690" spans="9:18" x14ac:dyDescent="0.45">
      <c r="I4690" s="11">
        <f t="shared" si="316"/>
        <v>350060</v>
      </c>
      <c r="J4690" s="11">
        <f t="shared" si="317"/>
        <v>351039</v>
      </c>
      <c r="K4690" s="8" t="s">
        <v>31</v>
      </c>
      <c r="L4690" s="8" t="s">
        <v>1985</v>
      </c>
      <c r="M4690" s="8" t="s">
        <v>444</v>
      </c>
      <c r="N4690" s="8" t="s">
        <v>28</v>
      </c>
      <c r="O4690" s="8" t="s">
        <v>27</v>
      </c>
      <c r="P4690" s="8" t="s">
        <v>4311</v>
      </c>
      <c r="Q4690" s="8">
        <v>1</v>
      </c>
      <c r="R4690" s="8">
        <v>0.184713375796178</v>
      </c>
    </row>
    <row r="4691" spans="9:18" x14ac:dyDescent="0.45">
      <c r="I4691" s="11">
        <f t="shared" si="316"/>
        <v>350060</v>
      </c>
      <c r="J4691" s="11">
        <f t="shared" si="317"/>
        <v>45241</v>
      </c>
      <c r="K4691" s="8" t="s">
        <v>31</v>
      </c>
      <c r="L4691" s="8" t="s">
        <v>2678</v>
      </c>
      <c r="M4691" s="8" t="s">
        <v>3434</v>
      </c>
      <c r="N4691" s="8" t="s">
        <v>28</v>
      </c>
      <c r="O4691" s="8" t="s">
        <v>27</v>
      </c>
      <c r="P4691" s="8" t="s">
        <v>4311</v>
      </c>
      <c r="Q4691" s="8">
        <v>1</v>
      </c>
      <c r="R4691" s="8">
        <v>0.184713375796178</v>
      </c>
    </row>
    <row r="4692" spans="9:18" x14ac:dyDescent="0.45">
      <c r="I4692" s="11">
        <f t="shared" si="316"/>
        <v>350060</v>
      </c>
      <c r="J4692" s="11">
        <f t="shared" si="317"/>
        <v>490246</v>
      </c>
      <c r="K4692" s="8" t="s">
        <v>31</v>
      </c>
      <c r="L4692" s="8" t="s">
        <v>2667</v>
      </c>
      <c r="M4692" s="8" t="s">
        <v>3399</v>
      </c>
      <c r="N4692" s="8" t="s">
        <v>28</v>
      </c>
      <c r="O4692" s="8" t="s">
        <v>27</v>
      </c>
      <c r="P4692" s="8" t="s">
        <v>4311</v>
      </c>
      <c r="Q4692" s="8">
        <v>1</v>
      </c>
      <c r="R4692" s="8">
        <v>0.184713375796178</v>
      </c>
    </row>
    <row r="4693" spans="9:18" x14ac:dyDescent="0.45">
      <c r="I4693" s="11">
        <f t="shared" si="316"/>
        <v>350060</v>
      </c>
      <c r="J4693" s="11">
        <f t="shared" si="317"/>
        <v>490685</v>
      </c>
      <c r="K4693" s="8" t="s">
        <v>31</v>
      </c>
      <c r="L4693" s="8" t="s">
        <v>2680</v>
      </c>
      <c r="M4693" s="8" t="s">
        <v>3265</v>
      </c>
      <c r="N4693" s="8" t="s">
        <v>28</v>
      </c>
      <c r="O4693" s="8" t="s">
        <v>27</v>
      </c>
      <c r="P4693" s="8" t="s">
        <v>4311</v>
      </c>
      <c r="Q4693" s="8">
        <v>1</v>
      </c>
      <c r="R4693" s="8">
        <v>0.184713375796178</v>
      </c>
    </row>
    <row r="4694" spans="9:18" x14ac:dyDescent="0.45">
      <c r="I4694" s="11">
        <f t="shared" si="316"/>
        <v>350060</v>
      </c>
      <c r="J4694" s="11">
        <f t="shared" si="317"/>
        <v>570303</v>
      </c>
      <c r="K4694" s="8" t="s">
        <v>31</v>
      </c>
      <c r="L4694" s="8" t="s">
        <v>1985</v>
      </c>
      <c r="M4694" s="8" t="s">
        <v>191</v>
      </c>
      <c r="N4694" s="8" t="s">
        <v>28</v>
      </c>
      <c r="O4694" s="8" t="s">
        <v>27</v>
      </c>
      <c r="P4694" s="8" t="s">
        <v>4311</v>
      </c>
      <c r="Q4694" s="8">
        <v>1</v>
      </c>
      <c r="R4694" s="8">
        <v>0.184713375796178</v>
      </c>
    </row>
    <row r="4695" spans="9:18" x14ac:dyDescent="0.45">
      <c r="I4695" s="11">
        <f t="shared" si="316"/>
        <v>570044</v>
      </c>
      <c r="J4695" s="11">
        <f t="shared" si="317"/>
        <v>350060</v>
      </c>
      <c r="K4695" s="8" t="s">
        <v>31</v>
      </c>
      <c r="L4695" s="8" t="s">
        <v>3976</v>
      </c>
      <c r="M4695" s="8" t="s">
        <v>2667</v>
      </c>
      <c r="N4695" s="8" t="s">
        <v>28</v>
      </c>
      <c r="O4695" s="8" t="s">
        <v>27</v>
      </c>
      <c r="P4695" s="8" t="s">
        <v>4311</v>
      </c>
      <c r="Q4695" s="8">
        <v>1</v>
      </c>
      <c r="R4695" s="8">
        <v>0.184713375796178</v>
      </c>
    </row>
    <row r="4696" spans="9:18" x14ac:dyDescent="0.45">
      <c r="I4696" s="11">
        <f t="shared" si="316"/>
        <v>43163</v>
      </c>
      <c r="J4696" s="11">
        <f t="shared" si="317"/>
        <v>350060</v>
      </c>
      <c r="K4696" s="8" t="s">
        <v>31</v>
      </c>
      <c r="L4696" s="8" t="s">
        <v>4412</v>
      </c>
      <c r="M4696" s="8" t="s">
        <v>2103</v>
      </c>
      <c r="N4696" s="8" t="s">
        <v>28</v>
      </c>
      <c r="O4696" s="8" t="s">
        <v>27</v>
      </c>
      <c r="P4696" s="8" t="s">
        <v>4311</v>
      </c>
      <c r="Q4696" s="8">
        <v>1</v>
      </c>
      <c r="R4696" s="8">
        <v>0.184713375796178</v>
      </c>
    </row>
    <row r="4697" spans="9:18" x14ac:dyDescent="0.45">
      <c r="I4697" s="11">
        <f t="shared" si="316"/>
        <v>350060</v>
      </c>
      <c r="J4697" s="11">
        <f t="shared" si="317"/>
        <v>50305</v>
      </c>
      <c r="K4697" s="8" t="s">
        <v>31</v>
      </c>
      <c r="L4697" s="8" t="s">
        <v>2667</v>
      </c>
      <c r="M4697" s="8" t="s">
        <v>1886</v>
      </c>
      <c r="N4697" s="8" t="s">
        <v>28</v>
      </c>
      <c r="O4697" s="8" t="s">
        <v>27</v>
      </c>
      <c r="P4697" s="8" t="s">
        <v>4311</v>
      </c>
      <c r="Q4697" s="8">
        <v>1</v>
      </c>
      <c r="R4697" s="8">
        <v>0.184713375796178</v>
      </c>
    </row>
    <row r="4698" spans="9:18" x14ac:dyDescent="0.45">
      <c r="I4698" s="11">
        <f t="shared" si="316"/>
        <v>45118</v>
      </c>
      <c r="J4698" s="11">
        <f t="shared" si="317"/>
        <v>350060</v>
      </c>
      <c r="K4698" s="8" t="s">
        <v>31</v>
      </c>
      <c r="L4698" s="8" t="s">
        <v>1166</v>
      </c>
      <c r="M4698" s="8" t="s">
        <v>2667</v>
      </c>
      <c r="N4698" s="8" t="s">
        <v>28</v>
      </c>
      <c r="O4698" s="8" t="s">
        <v>27</v>
      </c>
      <c r="P4698" s="8" t="s">
        <v>4311</v>
      </c>
      <c r="Q4698" s="8">
        <v>1</v>
      </c>
      <c r="R4698" s="8">
        <v>0.184713375796178</v>
      </c>
    </row>
    <row r="4699" spans="9:18" x14ac:dyDescent="0.45">
      <c r="I4699" s="11">
        <f t="shared" si="316"/>
        <v>350060</v>
      </c>
      <c r="J4699" s="11">
        <f t="shared" si="317"/>
        <v>350332</v>
      </c>
      <c r="K4699" s="8" t="s">
        <v>31</v>
      </c>
      <c r="L4699" s="8" t="s">
        <v>2667</v>
      </c>
      <c r="M4699" s="8" t="s">
        <v>1106</v>
      </c>
      <c r="N4699" s="8" t="s">
        <v>28</v>
      </c>
      <c r="O4699" s="8" t="s">
        <v>27</v>
      </c>
      <c r="P4699" s="8" t="s">
        <v>4311</v>
      </c>
      <c r="Q4699" s="8">
        <v>1</v>
      </c>
      <c r="R4699" s="8">
        <v>0.184713375796178</v>
      </c>
    </row>
    <row r="4700" spans="9:18" x14ac:dyDescent="0.45">
      <c r="I4700" s="11">
        <f t="shared" si="316"/>
        <v>350060</v>
      </c>
      <c r="J4700" s="11">
        <f t="shared" si="317"/>
        <v>50327</v>
      </c>
      <c r="K4700" s="8" t="s">
        <v>31</v>
      </c>
      <c r="L4700" s="8" t="s">
        <v>1985</v>
      </c>
      <c r="M4700" s="8" t="s">
        <v>923</v>
      </c>
      <c r="N4700" s="8" t="s">
        <v>28</v>
      </c>
      <c r="O4700" s="8" t="s">
        <v>27</v>
      </c>
      <c r="P4700" s="8" t="s">
        <v>4311</v>
      </c>
      <c r="Q4700" s="8">
        <v>1</v>
      </c>
      <c r="R4700" s="8">
        <v>0.184713375796178</v>
      </c>
    </row>
    <row r="4701" spans="9:18" x14ac:dyDescent="0.45">
      <c r="I4701" s="11">
        <f t="shared" si="316"/>
        <v>350060</v>
      </c>
      <c r="J4701" s="11">
        <f t="shared" si="317"/>
        <v>350086</v>
      </c>
      <c r="K4701" s="8" t="s">
        <v>31</v>
      </c>
      <c r="L4701" s="8" t="s">
        <v>2678</v>
      </c>
      <c r="M4701" s="8" t="s">
        <v>3881</v>
      </c>
      <c r="N4701" s="8" t="s">
        <v>28</v>
      </c>
      <c r="O4701" s="8" t="s">
        <v>27</v>
      </c>
      <c r="P4701" s="8" t="s">
        <v>4311</v>
      </c>
      <c r="Q4701" s="8">
        <v>1</v>
      </c>
      <c r="R4701" s="8">
        <v>0.184713375796178</v>
      </c>
    </row>
    <row r="4702" spans="9:18" x14ac:dyDescent="0.45">
      <c r="I4702" s="11">
        <f t="shared" si="316"/>
        <v>350060</v>
      </c>
      <c r="J4702" s="11">
        <f t="shared" si="317"/>
        <v>23012</v>
      </c>
      <c r="K4702" s="8" t="s">
        <v>31</v>
      </c>
      <c r="L4702" s="8" t="s">
        <v>1985</v>
      </c>
      <c r="M4702" s="8" t="s">
        <v>1522</v>
      </c>
      <c r="N4702" s="8" t="s">
        <v>28</v>
      </c>
      <c r="O4702" s="8" t="s">
        <v>27</v>
      </c>
      <c r="P4702" s="8" t="s">
        <v>4311</v>
      </c>
      <c r="Q4702" s="8">
        <v>1</v>
      </c>
      <c r="R4702" s="8">
        <v>0.184713375796178</v>
      </c>
    </row>
    <row r="4703" spans="9:18" x14ac:dyDescent="0.45">
      <c r="I4703" s="11">
        <f t="shared" si="316"/>
        <v>350060</v>
      </c>
      <c r="J4703" s="11">
        <f t="shared" si="317"/>
        <v>570227</v>
      </c>
      <c r="K4703" s="8" t="s">
        <v>31</v>
      </c>
      <c r="L4703" s="8" t="s">
        <v>2667</v>
      </c>
      <c r="M4703" s="8" t="s">
        <v>2063</v>
      </c>
      <c r="N4703" s="8" t="s">
        <v>28</v>
      </c>
      <c r="O4703" s="8" t="s">
        <v>27</v>
      </c>
      <c r="P4703" s="8" t="s">
        <v>4311</v>
      </c>
      <c r="Q4703" s="8">
        <v>1</v>
      </c>
      <c r="R4703" s="8">
        <v>0.184713375796178</v>
      </c>
    </row>
    <row r="4704" spans="9:18" x14ac:dyDescent="0.45">
      <c r="I4704" s="11">
        <f t="shared" si="316"/>
        <v>350134</v>
      </c>
      <c r="J4704" s="11">
        <f t="shared" si="317"/>
        <v>350060</v>
      </c>
      <c r="K4704" s="8" t="s">
        <v>31</v>
      </c>
      <c r="L4704" s="8" t="s">
        <v>619</v>
      </c>
      <c r="M4704" s="8" t="s">
        <v>2667</v>
      </c>
      <c r="N4704" s="8" t="s">
        <v>28</v>
      </c>
      <c r="O4704" s="8" t="s">
        <v>27</v>
      </c>
      <c r="P4704" s="8" t="s">
        <v>4311</v>
      </c>
      <c r="Q4704" s="8">
        <v>1</v>
      </c>
      <c r="R4704" s="8">
        <v>0.184713375796178</v>
      </c>
    </row>
    <row r="4705" spans="9:18" x14ac:dyDescent="0.45">
      <c r="I4705" s="11">
        <f t="shared" si="316"/>
        <v>490466</v>
      </c>
      <c r="J4705" s="11">
        <f t="shared" si="317"/>
        <v>350060</v>
      </c>
      <c r="K4705" s="8" t="s">
        <v>31</v>
      </c>
      <c r="L4705" s="8" t="s">
        <v>1471</v>
      </c>
      <c r="M4705" s="8" t="s">
        <v>2678</v>
      </c>
      <c r="N4705" s="8" t="s">
        <v>28</v>
      </c>
      <c r="O4705" s="8" t="s">
        <v>27</v>
      </c>
      <c r="P4705" s="8" t="s">
        <v>4311</v>
      </c>
      <c r="Q4705" s="8">
        <v>1</v>
      </c>
      <c r="R4705" s="8">
        <v>0.184713375796178</v>
      </c>
    </row>
    <row r="4706" spans="9:18" x14ac:dyDescent="0.45">
      <c r="I4706" s="11">
        <f t="shared" si="316"/>
        <v>350258</v>
      </c>
      <c r="J4706" s="11">
        <f t="shared" si="317"/>
        <v>350060</v>
      </c>
      <c r="K4706" s="8" t="s">
        <v>31</v>
      </c>
      <c r="L4706" s="8" t="s">
        <v>3821</v>
      </c>
      <c r="M4706" s="8" t="s">
        <v>2680</v>
      </c>
      <c r="N4706" s="8" t="s">
        <v>28</v>
      </c>
      <c r="O4706" s="8" t="s">
        <v>27</v>
      </c>
      <c r="P4706" s="8" t="s">
        <v>4311</v>
      </c>
      <c r="Q4706" s="8">
        <v>1</v>
      </c>
      <c r="R4706" s="8">
        <v>0.184713375796178</v>
      </c>
    </row>
    <row r="4707" spans="9:18" x14ac:dyDescent="0.45">
      <c r="I4707" s="11">
        <f t="shared" si="316"/>
        <v>350060</v>
      </c>
      <c r="J4707" s="11">
        <f t="shared" si="317"/>
        <v>110035</v>
      </c>
      <c r="K4707" s="8" t="s">
        <v>31</v>
      </c>
      <c r="L4707" s="8" t="s">
        <v>1985</v>
      </c>
      <c r="M4707" s="8" t="s">
        <v>2113</v>
      </c>
      <c r="N4707" s="8" t="s">
        <v>28</v>
      </c>
      <c r="O4707" s="8" t="s">
        <v>27</v>
      </c>
      <c r="P4707" s="8" t="s">
        <v>4311</v>
      </c>
      <c r="Q4707" s="8">
        <v>1</v>
      </c>
      <c r="R4707" s="8">
        <v>0.184713375796178</v>
      </c>
    </row>
    <row r="4708" spans="9:18" x14ac:dyDescent="0.45">
      <c r="I4708" s="11">
        <f t="shared" si="316"/>
        <v>350060</v>
      </c>
      <c r="J4708" s="11">
        <f t="shared" si="317"/>
        <v>110280</v>
      </c>
      <c r="K4708" s="8" t="s">
        <v>31</v>
      </c>
      <c r="L4708" s="8" t="s">
        <v>2678</v>
      </c>
      <c r="M4708" s="8" t="s">
        <v>3907</v>
      </c>
      <c r="N4708" s="8" t="s">
        <v>28</v>
      </c>
      <c r="O4708" s="8" t="s">
        <v>27</v>
      </c>
      <c r="P4708" s="8" t="s">
        <v>4311</v>
      </c>
      <c r="Q4708" s="8">
        <v>1</v>
      </c>
      <c r="R4708" s="8">
        <v>0.184713375796178</v>
      </c>
    </row>
    <row r="4709" spans="9:18" x14ac:dyDescent="0.45">
      <c r="I4709" s="11">
        <f t="shared" si="316"/>
        <v>350060</v>
      </c>
      <c r="J4709" s="11">
        <f t="shared" si="317"/>
        <v>27278</v>
      </c>
      <c r="K4709" s="8" t="s">
        <v>31</v>
      </c>
      <c r="L4709" s="8" t="s">
        <v>1985</v>
      </c>
      <c r="M4709" s="8" t="s">
        <v>4176</v>
      </c>
      <c r="N4709" s="8" t="s">
        <v>28</v>
      </c>
      <c r="O4709" s="8" t="s">
        <v>27</v>
      </c>
      <c r="P4709" s="8" t="s">
        <v>4311</v>
      </c>
      <c r="Q4709" s="8">
        <v>1</v>
      </c>
      <c r="R4709" s="8">
        <v>0.184713375796178</v>
      </c>
    </row>
    <row r="4710" spans="9:18" x14ac:dyDescent="0.45">
      <c r="I4710" s="11">
        <f t="shared" si="316"/>
        <v>350060</v>
      </c>
      <c r="J4710" s="11">
        <f t="shared" si="317"/>
        <v>110236</v>
      </c>
      <c r="K4710" s="8" t="s">
        <v>31</v>
      </c>
      <c r="L4710" s="8" t="s">
        <v>2432</v>
      </c>
      <c r="M4710" s="8" t="s">
        <v>2443</v>
      </c>
      <c r="N4710" s="8" t="s">
        <v>28</v>
      </c>
      <c r="O4710" s="8" t="s">
        <v>27</v>
      </c>
      <c r="P4710" s="8" t="s">
        <v>4311</v>
      </c>
      <c r="Q4710" s="8">
        <v>1</v>
      </c>
      <c r="R4710" s="8">
        <v>0.184713375796178</v>
      </c>
    </row>
    <row r="4711" spans="9:18" x14ac:dyDescent="0.45">
      <c r="I4711" s="11">
        <f t="shared" si="316"/>
        <v>350060</v>
      </c>
      <c r="J4711" s="11">
        <f t="shared" si="317"/>
        <v>110260</v>
      </c>
      <c r="K4711" s="8" t="s">
        <v>31</v>
      </c>
      <c r="L4711" s="8" t="s">
        <v>2432</v>
      </c>
      <c r="M4711" s="8" t="s">
        <v>1911</v>
      </c>
      <c r="N4711" s="8" t="s">
        <v>28</v>
      </c>
      <c r="O4711" s="8" t="s">
        <v>27</v>
      </c>
      <c r="P4711" s="8" t="s">
        <v>4311</v>
      </c>
      <c r="Q4711" s="8">
        <v>1</v>
      </c>
      <c r="R4711" s="8">
        <v>0.184713375796178</v>
      </c>
    </row>
    <row r="4712" spans="9:18" x14ac:dyDescent="0.45">
      <c r="I4712" s="11">
        <f t="shared" si="316"/>
        <v>350659</v>
      </c>
      <c r="J4712" s="11">
        <f t="shared" si="317"/>
        <v>350060</v>
      </c>
      <c r="K4712" s="8" t="s">
        <v>31</v>
      </c>
      <c r="L4712" s="8" t="s">
        <v>642</v>
      </c>
      <c r="M4712" s="8" t="s">
        <v>2677</v>
      </c>
      <c r="N4712" s="8" t="s">
        <v>28</v>
      </c>
      <c r="O4712" s="8" t="s">
        <v>27</v>
      </c>
      <c r="P4712" s="8" t="s">
        <v>4311</v>
      </c>
      <c r="Q4712" s="8">
        <v>1</v>
      </c>
      <c r="R4712" s="8">
        <v>0.184713375796178</v>
      </c>
    </row>
    <row r="4713" spans="9:18" x14ac:dyDescent="0.45">
      <c r="I4713" s="11">
        <f t="shared" si="316"/>
        <v>45229</v>
      </c>
      <c r="J4713" s="11">
        <f t="shared" si="317"/>
        <v>350060</v>
      </c>
      <c r="K4713" s="8" t="s">
        <v>31</v>
      </c>
      <c r="L4713" s="8" t="s">
        <v>2052</v>
      </c>
      <c r="M4713" s="8" t="s">
        <v>1985</v>
      </c>
      <c r="N4713" s="8" t="s">
        <v>28</v>
      </c>
      <c r="O4713" s="8" t="s">
        <v>27</v>
      </c>
      <c r="P4713" s="8" t="s">
        <v>4311</v>
      </c>
      <c r="Q4713" s="8">
        <v>1</v>
      </c>
      <c r="R4713" s="8">
        <v>0.184713375796178</v>
      </c>
    </row>
    <row r="4714" spans="9:18" x14ac:dyDescent="0.45">
      <c r="I4714" s="11">
        <f t="shared" si="316"/>
        <v>350060</v>
      </c>
      <c r="J4714" s="11">
        <f t="shared" si="317"/>
        <v>110144</v>
      </c>
      <c r="K4714" s="8" t="s">
        <v>31</v>
      </c>
      <c r="L4714" s="8" t="s">
        <v>2678</v>
      </c>
      <c r="M4714" s="8" t="s">
        <v>2118</v>
      </c>
      <c r="N4714" s="8" t="s">
        <v>28</v>
      </c>
      <c r="O4714" s="8" t="s">
        <v>27</v>
      </c>
      <c r="P4714" s="8" t="s">
        <v>4311</v>
      </c>
      <c r="Q4714" s="8">
        <v>1</v>
      </c>
      <c r="R4714" s="8">
        <v>0.184713375796178</v>
      </c>
    </row>
    <row r="4715" spans="9:18" x14ac:dyDescent="0.45">
      <c r="I4715" s="11">
        <f t="shared" si="316"/>
        <v>350060</v>
      </c>
      <c r="J4715" s="11">
        <f t="shared" si="317"/>
        <v>50483</v>
      </c>
      <c r="K4715" s="8" t="s">
        <v>31</v>
      </c>
      <c r="L4715" s="8" t="s">
        <v>2103</v>
      </c>
      <c r="M4715" s="8" t="s">
        <v>1102</v>
      </c>
      <c r="N4715" s="8" t="s">
        <v>28</v>
      </c>
      <c r="O4715" s="8" t="s">
        <v>27</v>
      </c>
      <c r="P4715" s="8" t="s">
        <v>4311</v>
      </c>
      <c r="Q4715" s="8">
        <v>1</v>
      </c>
      <c r="R4715" s="8">
        <v>0.184713375796178</v>
      </c>
    </row>
    <row r="4716" spans="9:18" x14ac:dyDescent="0.45">
      <c r="I4716" s="11">
        <f t="shared" si="316"/>
        <v>490339</v>
      </c>
      <c r="J4716" s="11">
        <f t="shared" si="317"/>
        <v>350060</v>
      </c>
      <c r="K4716" s="8" t="s">
        <v>31</v>
      </c>
      <c r="L4716" s="8" t="s">
        <v>1674</v>
      </c>
      <c r="M4716" s="8" t="s">
        <v>2667</v>
      </c>
      <c r="N4716" s="8" t="s">
        <v>28</v>
      </c>
      <c r="O4716" s="8" t="s">
        <v>27</v>
      </c>
      <c r="P4716" s="8" t="s">
        <v>4311</v>
      </c>
      <c r="Q4716" s="8">
        <v>1</v>
      </c>
      <c r="R4716" s="8">
        <v>0.184713375796178</v>
      </c>
    </row>
    <row r="4717" spans="9:18" x14ac:dyDescent="0.45">
      <c r="I4717" s="11">
        <f t="shared" si="316"/>
        <v>350060</v>
      </c>
      <c r="J4717" s="11">
        <f t="shared" si="317"/>
        <v>350609</v>
      </c>
      <c r="K4717" s="8" t="s">
        <v>31</v>
      </c>
      <c r="L4717" s="8" t="s">
        <v>2678</v>
      </c>
      <c r="M4717" s="8" t="s">
        <v>3724</v>
      </c>
      <c r="N4717" s="8" t="s">
        <v>28</v>
      </c>
      <c r="O4717" s="8" t="s">
        <v>27</v>
      </c>
      <c r="P4717" s="8" t="s">
        <v>4311</v>
      </c>
      <c r="Q4717" s="8">
        <v>1</v>
      </c>
      <c r="R4717" s="8">
        <v>0.184713375796178</v>
      </c>
    </row>
    <row r="4718" spans="9:18" x14ac:dyDescent="0.45">
      <c r="I4718" s="11">
        <f t="shared" si="316"/>
        <v>350818</v>
      </c>
      <c r="J4718" s="11">
        <f t="shared" si="317"/>
        <v>350060</v>
      </c>
      <c r="K4718" s="8" t="s">
        <v>31</v>
      </c>
      <c r="L4718" s="8" t="s">
        <v>2366</v>
      </c>
      <c r="M4718" s="8" t="s">
        <v>2432</v>
      </c>
      <c r="N4718" s="8" t="s">
        <v>28</v>
      </c>
      <c r="O4718" s="8" t="s">
        <v>27</v>
      </c>
      <c r="P4718" s="8" t="s">
        <v>4311</v>
      </c>
      <c r="Q4718" s="8">
        <v>1</v>
      </c>
      <c r="R4718" s="8">
        <v>0.184713375796178</v>
      </c>
    </row>
    <row r="4719" spans="9:18" x14ac:dyDescent="0.45">
      <c r="I4719" s="11">
        <f t="shared" si="316"/>
        <v>350060</v>
      </c>
      <c r="J4719" s="11">
        <f t="shared" si="317"/>
        <v>490656</v>
      </c>
      <c r="K4719" s="8" t="s">
        <v>31</v>
      </c>
      <c r="L4719" s="8" t="s">
        <v>2678</v>
      </c>
      <c r="M4719" s="8" t="s">
        <v>3275</v>
      </c>
      <c r="N4719" s="8" t="s">
        <v>28</v>
      </c>
      <c r="O4719" s="8" t="s">
        <v>27</v>
      </c>
      <c r="P4719" s="8" t="s">
        <v>4311</v>
      </c>
      <c r="Q4719" s="8">
        <v>1</v>
      </c>
      <c r="R4719" s="8">
        <v>0.184713375796178</v>
      </c>
    </row>
    <row r="4720" spans="9:18" x14ac:dyDescent="0.45">
      <c r="I4720" s="11">
        <f t="shared" si="316"/>
        <v>350060</v>
      </c>
      <c r="J4720" s="11">
        <f t="shared" si="317"/>
        <v>351234</v>
      </c>
      <c r="K4720" s="8" t="s">
        <v>31</v>
      </c>
      <c r="L4720" s="8" t="s">
        <v>2667</v>
      </c>
      <c r="M4720" s="8" t="s">
        <v>1405</v>
      </c>
      <c r="N4720" s="8" t="s">
        <v>28</v>
      </c>
      <c r="O4720" s="8" t="s">
        <v>27</v>
      </c>
      <c r="P4720" s="8" t="s">
        <v>4311</v>
      </c>
      <c r="Q4720" s="8">
        <v>1</v>
      </c>
      <c r="R4720" s="8">
        <v>0.184713375796178</v>
      </c>
    </row>
    <row r="4721" spans="9:18" x14ac:dyDescent="0.45">
      <c r="I4721" s="11">
        <f t="shared" si="316"/>
        <v>350060</v>
      </c>
      <c r="J4721" s="11">
        <f t="shared" si="317"/>
        <v>41152</v>
      </c>
      <c r="K4721" s="8" t="s">
        <v>31</v>
      </c>
      <c r="L4721" s="8" t="s">
        <v>1985</v>
      </c>
      <c r="M4721" s="8" t="s">
        <v>4413</v>
      </c>
      <c r="N4721" s="8" t="s">
        <v>28</v>
      </c>
      <c r="O4721" s="8" t="s">
        <v>27</v>
      </c>
      <c r="P4721" s="8" t="s">
        <v>4311</v>
      </c>
      <c r="Q4721" s="8">
        <v>1</v>
      </c>
      <c r="R4721" s="8">
        <v>0.184713375796178</v>
      </c>
    </row>
    <row r="4722" spans="9:18" x14ac:dyDescent="0.45">
      <c r="I4722" s="11">
        <f t="shared" si="316"/>
        <v>350060</v>
      </c>
      <c r="J4722" s="11">
        <f t="shared" si="317"/>
        <v>490620</v>
      </c>
      <c r="K4722" s="8" t="s">
        <v>31</v>
      </c>
      <c r="L4722" s="8" t="s">
        <v>1985</v>
      </c>
      <c r="M4722" s="8" t="s">
        <v>791</v>
      </c>
      <c r="N4722" s="8" t="s">
        <v>28</v>
      </c>
      <c r="O4722" s="8" t="s">
        <v>27</v>
      </c>
      <c r="P4722" s="8" t="s">
        <v>4311</v>
      </c>
      <c r="Q4722" s="8">
        <v>1</v>
      </c>
      <c r="R4722" s="8">
        <v>0.184713375796178</v>
      </c>
    </row>
    <row r="4723" spans="9:18" x14ac:dyDescent="0.45">
      <c r="I4723" s="11">
        <f t="shared" si="316"/>
        <v>350060</v>
      </c>
      <c r="J4723" s="11">
        <f t="shared" si="317"/>
        <v>43066</v>
      </c>
      <c r="K4723" s="8" t="s">
        <v>31</v>
      </c>
      <c r="L4723" s="8" t="s">
        <v>2680</v>
      </c>
      <c r="M4723" s="8" t="s">
        <v>3552</v>
      </c>
      <c r="N4723" s="8" t="s">
        <v>28</v>
      </c>
      <c r="O4723" s="8" t="s">
        <v>27</v>
      </c>
      <c r="P4723" s="8" t="s">
        <v>4311</v>
      </c>
      <c r="Q4723" s="8">
        <v>1</v>
      </c>
      <c r="R4723" s="8">
        <v>0.184713375796178</v>
      </c>
    </row>
    <row r="4724" spans="9:18" x14ac:dyDescent="0.45">
      <c r="I4724" s="11">
        <f t="shared" si="316"/>
        <v>350060</v>
      </c>
      <c r="J4724" s="11">
        <f t="shared" si="317"/>
        <v>350447</v>
      </c>
      <c r="K4724" s="8" t="s">
        <v>31</v>
      </c>
      <c r="L4724" s="8" t="s">
        <v>2678</v>
      </c>
      <c r="M4724" s="8" t="s">
        <v>3771</v>
      </c>
      <c r="N4724" s="8" t="s">
        <v>28</v>
      </c>
      <c r="O4724" s="8" t="s">
        <v>27</v>
      </c>
      <c r="P4724" s="8" t="s">
        <v>4311</v>
      </c>
      <c r="Q4724" s="8">
        <v>1</v>
      </c>
      <c r="R4724" s="8">
        <v>0.184713375796178</v>
      </c>
    </row>
    <row r="4725" spans="9:18" x14ac:dyDescent="0.45">
      <c r="I4725" s="11">
        <f t="shared" si="316"/>
        <v>27270</v>
      </c>
      <c r="J4725" s="11">
        <f t="shared" si="317"/>
        <v>350060</v>
      </c>
      <c r="K4725" s="8" t="s">
        <v>31</v>
      </c>
      <c r="L4725" s="8" t="s">
        <v>2438</v>
      </c>
      <c r="M4725" s="8" t="s">
        <v>2103</v>
      </c>
      <c r="N4725" s="8" t="s">
        <v>28</v>
      </c>
      <c r="O4725" s="8" t="s">
        <v>27</v>
      </c>
      <c r="P4725" s="8" t="s">
        <v>4311</v>
      </c>
      <c r="Q4725" s="8">
        <v>1</v>
      </c>
      <c r="R4725" s="8">
        <v>0.184713375796178</v>
      </c>
    </row>
    <row r="4726" spans="9:18" x14ac:dyDescent="0.45">
      <c r="I4726" s="11">
        <f t="shared" si="316"/>
        <v>350260</v>
      </c>
      <c r="J4726" s="11">
        <f t="shared" si="317"/>
        <v>350060</v>
      </c>
      <c r="K4726" s="8" t="s">
        <v>31</v>
      </c>
      <c r="L4726" s="8" t="s">
        <v>3818</v>
      </c>
      <c r="M4726" s="8" t="s">
        <v>2678</v>
      </c>
      <c r="N4726" s="8" t="s">
        <v>28</v>
      </c>
      <c r="O4726" s="8" t="s">
        <v>27</v>
      </c>
      <c r="P4726" s="8" t="s">
        <v>4311</v>
      </c>
      <c r="Q4726" s="8">
        <v>1</v>
      </c>
      <c r="R4726" s="8">
        <v>0.184713375796178</v>
      </c>
    </row>
    <row r="4727" spans="9:18" x14ac:dyDescent="0.45">
      <c r="I4727" s="11">
        <f t="shared" si="316"/>
        <v>350052</v>
      </c>
      <c r="J4727" s="11">
        <f t="shared" si="317"/>
        <v>350060</v>
      </c>
      <c r="K4727" s="8" t="s">
        <v>31</v>
      </c>
      <c r="L4727" s="8" t="s">
        <v>4414</v>
      </c>
      <c r="M4727" s="8" t="s">
        <v>2678</v>
      </c>
      <c r="N4727" s="8" t="s">
        <v>28</v>
      </c>
      <c r="O4727" s="8" t="s">
        <v>27</v>
      </c>
      <c r="P4727" s="8" t="s">
        <v>4311</v>
      </c>
      <c r="Q4727" s="8">
        <v>1</v>
      </c>
      <c r="R4727" s="8">
        <v>0.184713375796178</v>
      </c>
    </row>
    <row r="4728" spans="9:18" x14ac:dyDescent="0.45">
      <c r="I4728" s="11">
        <f t="shared" si="316"/>
        <v>350060</v>
      </c>
      <c r="J4728" s="11">
        <f t="shared" si="317"/>
        <v>350715</v>
      </c>
      <c r="K4728" s="8" t="s">
        <v>31</v>
      </c>
      <c r="L4728" s="8" t="s">
        <v>2667</v>
      </c>
      <c r="M4728" s="8" t="s">
        <v>945</v>
      </c>
      <c r="N4728" s="8" t="s">
        <v>28</v>
      </c>
      <c r="O4728" s="8" t="s">
        <v>27</v>
      </c>
      <c r="P4728" s="8" t="s">
        <v>4311</v>
      </c>
      <c r="Q4728" s="8">
        <v>1</v>
      </c>
      <c r="R4728" s="8">
        <v>0.184713375796178</v>
      </c>
    </row>
    <row r="4729" spans="9:18" x14ac:dyDescent="0.45">
      <c r="I4729" s="11">
        <f t="shared" si="316"/>
        <v>50306</v>
      </c>
      <c r="J4729" s="11">
        <f t="shared" si="317"/>
        <v>350060</v>
      </c>
      <c r="K4729" s="8" t="s">
        <v>31</v>
      </c>
      <c r="L4729" s="8" t="s">
        <v>1190</v>
      </c>
      <c r="M4729" s="8" t="s">
        <v>1985</v>
      </c>
      <c r="N4729" s="8" t="s">
        <v>28</v>
      </c>
      <c r="O4729" s="8" t="s">
        <v>27</v>
      </c>
      <c r="P4729" s="8" t="s">
        <v>4311</v>
      </c>
      <c r="Q4729" s="8">
        <v>1</v>
      </c>
      <c r="R4729" s="8">
        <v>0.184713375796178</v>
      </c>
    </row>
    <row r="4730" spans="9:18" x14ac:dyDescent="0.45">
      <c r="I4730" s="11">
        <f t="shared" si="316"/>
        <v>45126</v>
      </c>
      <c r="J4730" s="11">
        <f t="shared" si="317"/>
        <v>350060</v>
      </c>
      <c r="K4730" s="8" t="s">
        <v>31</v>
      </c>
      <c r="L4730" s="8" t="s">
        <v>1846</v>
      </c>
      <c r="M4730" s="8" t="s">
        <v>2680</v>
      </c>
      <c r="N4730" s="8" t="s">
        <v>28</v>
      </c>
      <c r="O4730" s="8" t="s">
        <v>27</v>
      </c>
      <c r="P4730" s="8" t="s">
        <v>4311</v>
      </c>
      <c r="Q4730" s="8">
        <v>1</v>
      </c>
      <c r="R4730" s="8">
        <v>0.184713375796178</v>
      </c>
    </row>
    <row r="4731" spans="9:18" x14ac:dyDescent="0.45">
      <c r="I4731" s="11">
        <f t="shared" si="316"/>
        <v>490762</v>
      </c>
      <c r="J4731" s="11">
        <f t="shared" si="317"/>
        <v>350060</v>
      </c>
      <c r="K4731" s="8" t="s">
        <v>31</v>
      </c>
      <c r="L4731" s="8" t="s">
        <v>3219</v>
      </c>
      <c r="M4731" s="8" t="s">
        <v>2678</v>
      </c>
      <c r="N4731" s="8" t="s">
        <v>28</v>
      </c>
      <c r="O4731" s="8" t="s">
        <v>27</v>
      </c>
      <c r="P4731" s="8" t="s">
        <v>4311</v>
      </c>
      <c r="Q4731" s="8">
        <v>1</v>
      </c>
      <c r="R4731" s="8">
        <v>0.184713375796178</v>
      </c>
    </row>
    <row r="4732" spans="9:18" x14ac:dyDescent="0.45">
      <c r="I4732" s="11">
        <f t="shared" si="316"/>
        <v>490202</v>
      </c>
      <c r="J4732" s="11">
        <f t="shared" si="317"/>
        <v>350060</v>
      </c>
      <c r="K4732" s="8" t="s">
        <v>31</v>
      </c>
      <c r="L4732" s="8" t="s">
        <v>584</v>
      </c>
      <c r="M4732" s="8" t="s">
        <v>2680</v>
      </c>
      <c r="N4732" s="8" t="s">
        <v>28</v>
      </c>
      <c r="O4732" s="8" t="s">
        <v>27</v>
      </c>
      <c r="P4732" s="8" t="s">
        <v>4311</v>
      </c>
      <c r="Q4732" s="8">
        <v>1</v>
      </c>
      <c r="R4732" s="8">
        <v>0.184713375796178</v>
      </c>
    </row>
    <row r="4733" spans="9:18" x14ac:dyDescent="0.45">
      <c r="I4733" s="11">
        <f t="shared" si="316"/>
        <v>110149</v>
      </c>
      <c r="J4733" s="11">
        <f t="shared" si="317"/>
        <v>350060</v>
      </c>
      <c r="K4733" s="8" t="s">
        <v>31</v>
      </c>
      <c r="L4733" s="8" t="s">
        <v>2612</v>
      </c>
      <c r="M4733" s="8" t="s">
        <v>2432</v>
      </c>
      <c r="N4733" s="8" t="s">
        <v>28</v>
      </c>
      <c r="O4733" s="8" t="s">
        <v>27</v>
      </c>
      <c r="P4733" s="8" t="s">
        <v>4311</v>
      </c>
      <c r="Q4733" s="8">
        <v>1</v>
      </c>
      <c r="R4733" s="8">
        <v>0.184713375796178</v>
      </c>
    </row>
    <row r="4734" spans="9:18" x14ac:dyDescent="0.45">
      <c r="I4734" s="11">
        <f t="shared" si="316"/>
        <v>350060</v>
      </c>
      <c r="J4734" s="11">
        <f t="shared" si="317"/>
        <v>491227</v>
      </c>
      <c r="K4734" s="8" t="s">
        <v>31</v>
      </c>
      <c r="L4734" s="8" t="s">
        <v>1985</v>
      </c>
      <c r="M4734" s="8" t="s">
        <v>1437</v>
      </c>
      <c r="N4734" s="8" t="s">
        <v>28</v>
      </c>
      <c r="O4734" s="8" t="s">
        <v>27</v>
      </c>
      <c r="P4734" s="8" t="s">
        <v>4311</v>
      </c>
      <c r="Q4734" s="8">
        <v>1</v>
      </c>
      <c r="R4734" s="8">
        <v>0.184713375796178</v>
      </c>
    </row>
    <row r="4735" spans="9:18" x14ac:dyDescent="0.45">
      <c r="I4735" s="11">
        <f t="shared" si="316"/>
        <v>50882</v>
      </c>
      <c r="J4735" s="11">
        <f t="shared" si="317"/>
        <v>350060</v>
      </c>
      <c r="K4735" s="8" t="s">
        <v>31</v>
      </c>
      <c r="L4735" s="8" t="s">
        <v>1940</v>
      </c>
      <c r="M4735" s="8" t="s">
        <v>2103</v>
      </c>
      <c r="N4735" s="8" t="s">
        <v>28</v>
      </c>
      <c r="O4735" s="8" t="s">
        <v>27</v>
      </c>
      <c r="P4735" s="8" t="s">
        <v>4311</v>
      </c>
      <c r="Q4735" s="8">
        <v>1</v>
      </c>
      <c r="R4735" s="8">
        <v>0.184713375796178</v>
      </c>
    </row>
    <row r="4736" spans="9:18" x14ac:dyDescent="0.45">
      <c r="I4736" s="11">
        <f t="shared" si="316"/>
        <v>350060</v>
      </c>
      <c r="J4736" s="11">
        <f t="shared" si="317"/>
        <v>350340</v>
      </c>
      <c r="K4736" s="8" t="s">
        <v>31</v>
      </c>
      <c r="L4736" s="8" t="s">
        <v>1985</v>
      </c>
      <c r="M4736" s="8" t="s">
        <v>3794</v>
      </c>
      <c r="N4736" s="8" t="s">
        <v>28</v>
      </c>
      <c r="O4736" s="8" t="s">
        <v>27</v>
      </c>
      <c r="P4736" s="8" t="s">
        <v>4311</v>
      </c>
      <c r="Q4736" s="8">
        <v>1</v>
      </c>
      <c r="R4736" s="8">
        <v>0.184713375796178</v>
      </c>
    </row>
    <row r="4737" spans="9:18" x14ac:dyDescent="0.45">
      <c r="I4737" s="11">
        <f t="shared" si="316"/>
        <v>350060</v>
      </c>
      <c r="J4737" s="11">
        <f t="shared" si="317"/>
        <v>350478</v>
      </c>
      <c r="K4737" s="8" t="s">
        <v>31</v>
      </c>
      <c r="L4737" s="8" t="s">
        <v>2677</v>
      </c>
      <c r="M4737" s="8" t="s">
        <v>277</v>
      </c>
      <c r="N4737" s="8" t="s">
        <v>28</v>
      </c>
      <c r="O4737" s="8" t="s">
        <v>27</v>
      </c>
      <c r="P4737" s="8" t="s">
        <v>4311</v>
      </c>
      <c r="Q4737" s="8">
        <v>1</v>
      </c>
      <c r="R4737" s="8">
        <v>0.184713375796178</v>
      </c>
    </row>
    <row r="4738" spans="9:18" x14ac:dyDescent="0.45">
      <c r="I4738" s="11">
        <f t="shared" si="316"/>
        <v>490244</v>
      </c>
      <c r="J4738" s="11">
        <f t="shared" si="317"/>
        <v>350060</v>
      </c>
      <c r="K4738" s="8" t="s">
        <v>31</v>
      </c>
      <c r="L4738" s="8" t="s">
        <v>1945</v>
      </c>
      <c r="M4738" s="8" t="s">
        <v>2667</v>
      </c>
      <c r="N4738" s="8" t="s">
        <v>28</v>
      </c>
      <c r="O4738" s="8" t="s">
        <v>27</v>
      </c>
      <c r="P4738" s="8" t="s">
        <v>4311</v>
      </c>
      <c r="Q4738" s="8">
        <v>1</v>
      </c>
      <c r="R4738" s="8">
        <v>0.184713375796178</v>
      </c>
    </row>
    <row r="4739" spans="9:18" x14ac:dyDescent="0.45">
      <c r="I4739" s="11">
        <f t="shared" si="316"/>
        <v>350122</v>
      </c>
      <c r="J4739" s="11">
        <f t="shared" si="317"/>
        <v>350060</v>
      </c>
      <c r="K4739" s="8" t="s">
        <v>31</v>
      </c>
      <c r="L4739" s="8" t="s">
        <v>1827</v>
      </c>
      <c r="M4739" s="8" t="s">
        <v>2432</v>
      </c>
      <c r="N4739" s="8" t="s">
        <v>28</v>
      </c>
      <c r="O4739" s="8" t="s">
        <v>27</v>
      </c>
      <c r="P4739" s="8" t="s">
        <v>4311</v>
      </c>
      <c r="Q4739" s="8">
        <v>1</v>
      </c>
      <c r="R4739" s="8">
        <v>0.184713375796178</v>
      </c>
    </row>
    <row r="4740" spans="9:18" x14ac:dyDescent="0.45">
      <c r="I4740" s="11">
        <f t="shared" si="316"/>
        <v>45260</v>
      </c>
      <c r="J4740" s="11">
        <f t="shared" si="317"/>
        <v>350060</v>
      </c>
      <c r="K4740" s="8" t="s">
        <v>31</v>
      </c>
      <c r="L4740" s="8" t="s">
        <v>4415</v>
      </c>
      <c r="M4740" s="8" t="s">
        <v>2103</v>
      </c>
      <c r="N4740" s="8" t="s">
        <v>28</v>
      </c>
      <c r="O4740" s="8" t="s">
        <v>27</v>
      </c>
      <c r="P4740" s="8" t="s">
        <v>4311</v>
      </c>
      <c r="Q4740" s="8">
        <v>1</v>
      </c>
      <c r="R4740" s="8">
        <v>0.184713375796178</v>
      </c>
    </row>
    <row r="4741" spans="9:18" x14ac:dyDescent="0.45">
      <c r="I4741" s="11">
        <f t="shared" si="316"/>
        <v>39130</v>
      </c>
      <c r="J4741" s="11">
        <f t="shared" si="317"/>
        <v>350060</v>
      </c>
      <c r="K4741" s="8" t="s">
        <v>31</v>
      </c>
      <c r="L4741" s="8" t="s">
        <v>4416</v>
      </c>
      <c r="M4741" s="8" t="s">
        <v>2667</v>
      </c>
      <c r="N4741" s="8" t="s">
        <v>28</v>
      </c>
      <c r="O4741" s="8" t="s">
        <v>27</v>
      </c>
      <c r="P4741" s="8" t="s">
        <v>4311</v>
      </c>
      <c r="Q4741" s="8">
        <v>1</v>
      </c>
      <c r="R4741" s="8">
        <v>0.184713375796178</v>
      </c>
    </row>
    <row r="4742" spans="9:18" x14ac:dyDescent="0.45">
      <c r="I4742" s="11">
        <f t="shared" si="316"/>
        <v>350060</v>
      </c>
      <c r="J4742" s="11">
        <f t="shared" si="317"/>
        <v>491286</v>
      </c>
      <c r="K4742" s="8" t="s">
        <v>31</v>
      </c>
      <c r="L4742" s="8" t="s">
        <v>2103</v>
      </c>
      <c r="M4742" s="8" t="s">
        <v>3055</v>
      </c>
      <c r="N4742" s="8" t="s">
        <v>28</v>
      </c>
      <c r="O4742" s="8" t="s">
        <v>27</v>
      </c>
      <c r="P4742" s="8" t="s">
        <v>4311</v>
      </c>
      <c r="Q4742" s="8">
        <v>1</v>
      </c>
      <c r="R4742" s="8">
        <v>0.184713375796178</v>
      </c>
    </row>
    <row r="4743" spans="9:18" x14ac:dyDescent="0.45">
      <c r="I4743" s="11">
        <f t="shared" si="316"/>
        <v>350060</v>
      </c>
      <c r="J4743" s="11">
        <f t="shared" si="317"/>
        <v>350534</v>
      </c>
      <c r="K4743" s="8" t="s">
        <v>31</v>
      </c>
      <c r="L4743" s="8" t="s">
        <v>2678</v>
      </c>
      <c r="M4743" s="8" t="s">
        <v>393</v>
      </c>
      <c r="N4743" s="8" t="s">
        <v>28</v>
      </c>
      <c r="O4743" s="8" t="s">
        <v>27</v>
      </c>
      <c r="P4743" s="8" t="s">
        <v>4311</v>
      </c>
      <c r="Q4743" s="8">
        <v>1</v>
      </c>
      <c r="R4743" s="8">
        <v>0.184713375796178</v>
      </c>
    </row>
    <row r="4744" spans="9:18" x14ac:dyDescent="0.45">
      <c r="I4744" s="11">
        <f t="shared" ref="I4744:I4807" si="318">INT(IFERROR(LEFT(L4744,FIND("_",L4744)-1),0))</f>
        <v>51046</v>
      </c>
      <c r="J4744" s="11">
        <f t="shared" ref="J4744:J4807" si="319">INT(IFERROR(LEFT(M4744,FIND("_",M4744)-1),0))</f>
        <v>350060</v>
      </c>
      <c r="K4744" s="8" t="s">
        <v>31</v>
      </c>
      <c r="L4744" s="8" t="s">
        <v>2834</v>
      </c>
      <c r="M4744" s="8" t="s">
        <v>1985</v>
      </c>
      <c r="N4744" s="8" t="s">
        <v>28</v>
      </c>
      <c r="O4744" s="8" t="s">
        <v>27</v>
      </c>
      <c r="P4744" s="8" t="s">
        <v>4311</v>
      </c>
      <c r="Q4744" s="8">
        <v>1</v>
      </c>
      <c r="R4744" s="8">
        <v>0.184713375796178</v>
      </c>
    </row>
    <row r="4745" spans="9:18" x14ac:dyDescent="0.45">
      <c r="I4745" s="11">
        <f t="shared" si="318"/>
        <v>350060</v>
      </c>
      <c r="J4745" s="11">
        <f t="shared" si="319"/>
        <v>570105</v>
      </c>
      <c r="K4745" s="8" t="s">
        <v>31</v>
      </c>
      <c r="L4745" s="8" t="s">
        <v>2667</v>
      </c>
      <c r="M4745" s="8" t="s">
        <v>2722</v>
      </c>
      <c r="N4745" s="8" t="s">
        <v>28</v>
      </c>
      <c r="O4745" s="8" t="s">
        <v>27</v>
      </c>
      <c r="P4745" s="8" t="s">
        <v>4311</v>
      </c>
      <c r="Q4745" s="8">
        <v>1</v>
      </c>
      <c r="R4745" s="8">
        <v>0.184713375796178</v>
      </c>
    </row>
    <row r="4746" spans="9:18" x14ac:dyDescent="0.45">
      <c r="I4746" s="11">
        <f t="shared" si="318"/>
        <v>351301</v>
      </c>
      <c r="J4746" s="11">
        <f t="shared" si="319"/>
        <v>350060</v>
      </c>
      <c r="K4746" s="8" t="s">
        <v>31</v>
      </c>
      <c r="L4746" s="8" t="s">
        <v>3602</v>
      </c>
      <c r="M4746" s="8" t="s">
        <v>2667</v>
      </c>
      <c r="N4746" s="8" t="s">
        <v>28</v>
      </c>
      <c r="O4746" s="8" t="s">
        <v>27</v>
      </c>
      <c r="P4746" s="8" t="s">
        <v>4311</v>
      </c>
      <c r="Q4746" s="8">
        <v>1</v>
      </c>
      <c r="R4746" s="8">
        <v>0.184713375796178</v>
      </c>
    </row>
    <row r="4747" spans="9:18" x14ac:dyDescent="0.45">
      <c r="I4747" s="11">
        <f t="shared" si="318"/>
        <v>350060</v>
      </c>
      <c r="J4747" s="11">
        <f t="shared" si="319"/>
        <v>350875</v>
      </c>
      <c r="K4747" s="8" t="s">
        <v>31</v>
      </c>
      <c r="L4747" s="8" t="s">
        <v>2678</v>
      </c>
      <c r="M4747" s="8" t="s">
        <v>1012</v>
      </c>
      <c r="N4747" s="8" t="s">
        <v>28</v>
      </c>
      <c r="O4747" s="8" t="s">
        <v>27</v>
      </c>
      <c r="P4747" s="8" t="s">
        <v>4311</v>
      </c>
      <c r="Q4747" s="8">
        <v>1</v>
      </c>
      <c r="R4747" s="8">
        <v>0.184713375796178</v>
      </c>
    </row>
    <row r="4748" spans="9:18" x14ac:dyDescent="0.45">
      <c r="I4748" s="11">
        <f t="shared" si="318"/>
        <v>350060</v>
      </c>
      <c r="J4748" s="11">
        <f t="shared" si="319"/>
        <v>350815</v>
      </c>
      <c r="K4748" s="8" t="s">
        <v>31</v>
      </c>
      <c r="L4748" s="8" t="s">
        <v>2432</v>
      </c>
      <c r="M4748" s="8" t="s">
        <v>2433</v>
      </c>
      <c r="N4748" s="8" t="s">
        <v>28</v>
      </c>
      <c r="O4748" s="8" t="s">
        <v>27</v>
      </c>
      <c r="P4748" s="8" t="s">
        <v>4311</v>
      </c>
      <c r="Q4748" s="8">
        <v>1</v>
      </c>
      <c r="R4748" s="8">
        <v>0.184713375796178</v>
      </c>
    </row>
    <row r="4749" spans="9:18" x14ac:dyDescent="0.45">
      <c r="I4749" s="11">
        <f t="shared" si="318"/>
        <v>39069</v>
      </c>
      <c r="J4749" s="11">
        <f t="shared" si="319"/>
        <v>350060</v>
      </c>
      <c r="K4749" s="8" t="s">
        <v>31</v>
      </c>
      <c r="L4749" s="8" t="s">
        <v>4417</v>
      </c>
      <c r="M4749" s="8" t="s">
        <v>2103</v>
      </c>
      <c r="N4749" s="8" t="s">
        <v>28</v>
      </c>
      <c r="O4749" s="8" t="s">
        <v>27</v>
      </c>
      <c r="P4749" s="8" t="s">
        <v>4311</v>
      </c>
      <c r="Q4749" s="8">
        <v>1</v>
      </c>
      <c r="R4749" s="8">
        <v>0.184713375796178</v>
      </c>
    </row>
    <row r="4750" spans="9:18" x14ac:dyDescent="0.45">
      <c r="I4750" s="11">
        <f t="shared" si="318"/>
        <v>350060</v>
      </c>
      <c r="J4750" s="11">
        <f t="shared" si="319"/>
        <v>350684</v>
      </c>
      <c r="K4750" s="8" t="s">
        <v>31</v>
      </c>
      <c r="L4750" s="8" t="s">
        <v>2678</v>
      </c>
      <c r="M4750" s="8" t="s">
        <v>315</v>
      </c>
      <c r="N4750" s="8" t="s">
        <v>28</v>
      </c>
      <c r="O4750" s="8" t="s">
        <v>27</v>
      </c>
      <c r="P4750" s="8" t="s">
        <v>4311</v>
      </c>
      <c r="Q4750" s="8">
        <v>1</v>
      </c>
      <c r="R4750" s="8">
        <v>0.184713375796178</v>
      </c>
    </row>
    <row r="4751" spans="9:18" x14ac:dyDescent="0.45">
      <c r="I4751" s="11">
        <f t="shared" si="318"/>
        <v>350060</v>
      </c>
      <c r="J4751" s="11">
        <f t="shared" si="319"/>
        <v>350425</v>
      </c>
      <c r="K4751" s="8" t="s">
        <v>31</v>
      </c>
      <c r="L4751" s="8" t="s">
        <v>2667</v>
      </c>
      <c r="M4751" s="8" t="s">
        <v>1324</v>
      </c>
      <c r="N4751" s="8" t="s">
        <v>28</v>
      </c>
      <c r="O4751" s="8" t="s">
        <v>27</v>
      </c>
      <c r="P4751" s="8" t="s">
        <v>4311</v>
      </c>
      <c r="Q4751" s="8">
        <v>1</v>
      </c>
      <c r="R4751" s="8">
        <v>0.184713375796178</v>
      </c>
    </row>
    <row r="4752" spans="9:18" x14ac:dyDescent="0.45">
      <c r="I4752" s="11">
        <f t="shared" si="318"/>
        <v>351000</v>
      </c>
      <c r="J4752" s="11">
        <f t="shared" si="319"/>
        <v>350060</v>
      </c>
      <c r="K4752" s="8" t="s">
        <v>31</v>
      </c>
      <c r="L4752" s="8" t="s">
        <v>369</v>
      </c>
      <c r="M4752" s="8" t="s">
        <v>2678</v>
      </c>
      <c r="N4752" s="8" t="s">
        <v>28</v>
      </c>
      <c r="O4752" s="8" t="s">
        <v>27</v>
      </c>
      <c r="P4752" s="8" t="s">
        <v>4311</v>
      </c>
      <c r="Q4752" s="8">
        <v>1</v>
      </c>
      <c r="R4752" s="8">
        <v>0.184713375796178</v>
      </c>
    </row>
    <row r="4753" spans="9:18" x14ac:dyDescent="0.45">
      <c r="I4753" s="11">
        <f t="shared" si="318"/>
        <v>350060</v>
      </c>
      <c r="J4753" s="11">
        <f t="shared" si="319"/>
        <v>350150</v>
      </c>
      <c r="K4753" s="8" t="s">
        <v>31</v>
      </c>
      <c r="L4753" s="8" t="s">
        <v>2432</v>
      </c>
      <c r="M4753" s="8" t="s">
        <v>3860</v>
      </c>
      <c r="N4753" s="8" t="s">
        <v>28</v>
      </c>
      <c r="O4753" s="8" t="s">
        <v>27</v>
      </c>
      <c r="P4753" s="8" t="s">
        <v>4311</v>
      </c>
      <c r="Q4753" s="8">
        <v>1</v>
      </c>
      <c r="R4753" s="8">
        <v>0.184713375796178</v>
      </c>
    </row>
    <row r="4754" spans="9:18" x14ac:dyDescent="0.45">
      <c r="I4754" s="11">
        <f t="shared" si="318"/>
        <v>350060</v>
      </c>
      <c r="J4754" s="11">
        <f t="shared" si="319"/>
        <v>351146</v>
      </c>
      <c r="K4754" s="8" t="s">
        <v>31</v>
      </c>
      <c r="L4754" s="8" t="s">
        <v>2680</v>
      </c>
      <c r="M4754" s="8" t="s">
        <v>317</v>
      </c>
      <c r="N4754" s="8" t="s">
        <v>28</v>
      </c>
      <c r="O4754" s="8" t="s">
        <v>27</v>
      </c>
      <c r="P4754" s="8" t="s">
        <v>4311</v>
      </c>
      <c r="Q4754" s="8">
        <v>1</v>
      </c>
      <c r="R4754" s="8">
        <v>0.184713375796178</v>
      </c>
    </row>
    <row r="4755" spans="9:18" x14ac:dyDescent="0.45">
      <c r="I4755" s="11">
        <f t="shared" si="318"/>
        <v>350060</v>
      </c>
      <c r="J4755" s="11">
        <f t="shared" si="319"/>
        <v>490564</v>
      </c>
      <c r="K4755" s="8" t="s">
        <v>31</v>
      </c>
      <c r="L4755" s="8" t="s">
        <v>2667</v>
      </c>
      <c r="M4755" s="8" t="s">
        <v>3306</v>
      </c>
      <c r="N4755" s="8" t="s">
        <v>28</v>
      </c>
      <c r="O4755" s="8" t="s">
        <v>27</v>
      </c>
      <c r="P4755" s="8" t="s">
        <v>4311</v>
      </c>
      <c r="Q4755" s="8">
        <v>1</v>
      </c>
      <c r="R4755" s="8">
        <v>0.184713375796178</v>
      </c>
    </row>
    <row r="4756" spans="9:18" x14ac:dyDescent="0.45">
      <c r="I4756" s="11">
        <f t="shared" si="318"/>
        <v>350060</v>
      </c>
      <c r="J4756" s="11">
        <f t="shared" si="319"/>
        <v>43046</v>
      </c>
      <c r="K4756" s="8" t="s">
        <v>31</v>
      </c>
      <c r="L4756" s="8" t="s">
        <v>2667</v>
      </c>
      <c r="M4756" s="8" t="s">
        <v>3562</v>
      </c>
      <c r="N4756" s="8" t="s">
        <v>28</v>
      </c>
      <c r="O4756" s="8" t="s">
        <v>27</v>
      </c>
      <c r="P4756" s="8" t="s">
        <v>4311</v>
      </c>
      <c r="Q4756" s="8">
        <v>1</v>
      </c>
      <c r="R4756" s="8">
        <v>0.184713375796178</v>
      </c>
    </row>
    <row r="4757" spans="9:18" x14ac:dyDescent="0.45">
      <c r="I4757" s="11">
        <f t="shared" si="318"/>
        <v>350060</v>
      </c>
      <c r="J4757" s="11">
        <f t="shared" si="319"/>
        <v>490858</v>
      </c>
      <c r="K4757" s="8" t="s">
        <v>31</v>
      </c>
      <c r="L4757" s="8" t="s">
        <v>1985</v>
      </c>
      <c r="M4757" s="8" t="s">
        <v>3157</v>
      </c>
      <c r="N4757" s="8" t="s">
        <v>28</v>
      </c>
      <c r="O4757" s="8" t="s">
        <v>27</v>
      </c>
      <c r="P4757" s="8" t="s">
        <v>4311</v>
      </c>
      <c r="Q4757" s="8">
        <v>1</v>
      </c>
      <c r="R4757" s="8">
        <v>0.184713375796178</v>
      </c>
    </row>
    <row r="4758" spans="9:18" x14ac:dyDescent="0.45">
      <c r="I4758" s="11">
        <f t="shared" si="318"/>
        <v>350060</v>
      </c>
      <c r="J4758" s="11">
        <f t="shared" si="319"/>
        <v>351097</v>
      </c>
      <c r="K4758" s="8" t="s">
        <v>31</v>
      </c>
      <c r="L4758" s="8" t="s">
        <v>2680</v>
      </c>
      <c r="M4758" s="8" t="s">
        <v>2512</v>
      </c>
      <c r="N4758" s="8" t="s">
        <v>28</v>
      </c>
      <c r="O4758" s="8" t="s">
        <v>27</v>
      </c>
      <c r="P4758" s="8" t="s">
        <v>4311</v>
      </c>
      <c r="Q4758" s="8">
        <v>1</v>
      </c>
      <c r="R4758" s="8">
        <v>0.184713375796178</v>
      </c>
    </row>
    <row r="4759" spans="9:18" x14ac:dyDescent="0.45">
      <c r="I4759" s="11">
        <f t="shared" si="318"/>
        <v>350060</v>
      </c>
      <c r="J4759" s="11">
        <f t="shared" si="319"/>
        <v>350986</v>
      </c>
      <c r="K4759" s="8" t="s">
        <v>31</v>
      </c>
      <c r="L4759" s="8" t="s">
        <v>1985</v>
      </c>
      <c r="M4759" s="8" t="s">
        <v>106</v>
      </c>
      <c r="N4759" s="8" t="s">
        <v>28</v>
      </c>
      <c r="O4759" s="8" t="s">
        <v>27</v>
      </c>
      <c r="P4759" s="8" t="s">
        <v>4311</v>
      </c>
      <c r="Q4759" s="8">
        <v>1</v>
      </c>
      <c r="R4759" s="8">
        <v>0.184713375796178</v>
      </c>
    </row>
    <row r="4760" spans="9:18" x14ac:dyDescent="0.45">
      <c r="I4760" s="11">
        <f t="shared" si="318"/>
        <v>350060</v>
      </c>
      <c r="J4760" s="11">
        <f t="shared" si="319"/>
        <v>351243</v>
      </c>
      <c r="K4760" s="8" t="s">
        <v>31</v>
      </c>
      <c r="L4760" s="8" t="s">
        <v>1985</v>
      </c>
      <c r="M4760" s="8" t="s">
        <v>3627</v>
      </c>
      <c r="N4760" s="8" t="s">
        <v>28</v>
      </c>
      <c r="O4760" s="8" t="s">
        <v>27</v>
      </c>
      <c r="P4760" s="8" t="s">
        <v>4311</v>
      </c>
      <c r="Q4760" s="8">
        <v>1</v>
      </c>
      <c r="R4760" s="8">
        <v>0.184713375796178</v>
      </c>
    </row>
    <row r="4761" spans="9:18" x14ac:dyDescent="0.45">
      <c r="I4761" s="11">
        <f t="shared" si="318"/>
        <v>350060</v>
      </c>
      <c r="J4761" s="11">
        <f t="shared" si="319"/>
        <v>351130</v>
      </c>
      <c r="K4761" s="8" t="s">
        <v>31</v>
      </c>
      <c r="L4761" s="8" t="s">
        <v>2667</v>
      </c>
      <c r="M4761" s="8" t="s">
        <v>2223</v>
      </c>
      <c r="N4761" s="8" t="s">
        <v>28</v>
      </c>
      <c r="O4761" s="8" t="s">
        <v>27</v>
      </c>
      <c r="P4761" s="8" t="s">
        <v>4311</v>
      </c>
      <c r="Q4761" s="8">
        <v>1</v>
      </c>
      <c r="R4761" s="8">
        <v>0.184713375796178</v>
      </c>
    </row>
    <row r="4762" spans="9:18" x14ac:dyDescent="0.45">
      <c r="I4762" s="11">
        <f t="shared" si="318"/>
        <v>350060</v>
      </c>
      <c r="J4762" s="11">
        <f t="shared" si="319"/>
        <v>43275</v>
      </c>
      <c r="K4762" s="8" t="s">
        <v>31</v>
      </c>
      <c r="L4762" s="8" t="s">
        <v>2432</v>
      </c>
      <c r="M4762" s="8" t="s">
        <v>548</v>
      </c>
      <c r="N4762" s="8" t="s">
        <v>28</v>
      </c>
      <c r="O4762" s="8" t="s">
        <v>27</v>
      </c>
      <c r="P4762" s="8" t="s">
        <v>4311</v>
      </c>
      <c r="Q4762" s="8">
        <v>1</v>
      </c>
      <c r="R4762" s="8">
        <v>0.184713375796178</v>
      </c>
    </row>
    <row r="4763" spans="9:18" x14ac:dyDescent="0.45">
      <c r="I4763" s="11">
        <f t="shared" si="318"/>
        <v>350060</v>
      </c>
      <c r="J4763" s="11">
        <f t="shared" si="319"/>
        <v>351260</v>
      </c>
      <c r="K4763" s="8" t="s">
        <v>31</v>
      </c>
      <c r="L4763" s="8" t="s">
        <v>2678</v>
      </c>
      <c r="M4763" s="8" t="s">
        <v>1358</v>
      </c>
      <c r="N4763" s="8" t="s">
        <v>28</v>
      </c>
      <c r="O4763" s="8" t="s">
        <v>27</v>
      </c>
      <c r="P4763" s="8" t="s">
        <v>4311</v>
      </c>
      <c r="Q4763" s="8">
        <v>1</v>
      </c>
      <c r="R4763" s="8">
        <v>0.184713375796178</v>
      </c>
    </row>
    <row r="4764" spans="9:18" x14ac:dyDescent="0.45">
      <c r="I4764" s="11">
        <f t="shared" si="318"/>
        <v>350060</v>
      </c>
      <c r="J4764" s="11">
        <f t="shared" si="319"/>
        <v>50400</v>
      </c>
      <c r="K4764" s="8" t="s">
        <v>31</v>
      </c>
      <c r="L4764" s="8" t="s">
        <v>2432</v>
      </c>
      <c r="M4764" s="8" t="s">
        <v>4418</v>
      </c>
      <c r="N4764" s="8" t="s">
        <v>28</v>
      </c>
      <c r="O4764" s="8" t="s">
        <v>27</v>
      </c>
      <c r="P4764" s="8" t="s">
        <v>4311</v>
      </c>
      <c r="Q4764" s="8">
        <v>1</v>
      </c>
      <c r="R4764" s="8">
        <v>0.184713375796178</v>
      </c>
    </row>
    <row r="4765" spans="9:18" x14ac:dyDescent="0.45">
      <c r="I4765" s="11">
        <f t="shared" si="318"/>
        <v>350060</v>
      </c>
      <c r="J4765" s="11">
        <f t="shared" si="319"/>
        <v>110002</v>
      </c>
      <c r="K4765" s="8" t="s">
        <v>31</v>
      </c>
      <c r="L4765" s="8" t="s">
        <v>2678</v>
      </c>
      <c r="M4765" s="8" t="s">
        <v>3959</v>
      </c>
      <c r="N4765" s="8" t="s">
        <v>28</v>
      </c>
      <c r="O4765" s="8" t="s">
        <v>27</v>
      </c>
      <c r="P4765" s="8" t="s">
        <v>4311</v>
      </c>
      <c r="Q4765" s="8">
        <v>1</v>
      </c>
      <c r="R4765" s="8">
        <v>0.184713375796178</v>
      </c>
    </row>
    <row r="4766" spans="9:18" x14ac:dyDescent="0.45">
      <c r="I4766" s="11">
        <f t="shared" si="318"/>
        <v>43065</v>
      </c>
      <c r="J4766" s="11">
        <f t="shared" si="319"/>
        <v>350060</v>
      </c>
      <c r="K4766" s="8" t="s">
        <v>31</v>
      </c>
      <c r="L4766" s="8" t="s">
        <v>3553</v>
      </c>
      <c r="M4766" s="8" t="s">
        <v>2667</v>
      </c>
      <c r="N4766" s="8" t="s">
        <v>28</v>
      </c>
      <c r="O4766" s="8" t="s">
        <v>27</v>
      </c>
      <c r="P4766" s="8" t="s">
        <v>4311</v>
      </c>
      <c r="Q4766" s="8">
        <v>1</v>
      </c>
      <c r="R4766" s="8">
        <v>0.184713375796178</v>
      </c>
    </row>
    <row r="4767" spans="9:18" x14ac:dyDescent="0.45">
      <c r="I4767" s="11">
        <f t="shared" si="318"/>
        <v>350060</v>
      </c>
      <c r="J4767" s="11">
        <f t="shared" si="319"/>
        <v>3034</v>
      </c>
      <c r="K4767" s="8" t="s">
        <v>31</v>
      </c>
      <c r="L4767" s="8" t="s">
        <v>2103</v>
      </c>
      <c r="M4767" s="8" t="s">
        <v>4419</v>
      </c>
      <c r="N4767" s="8" t="s">
        <v>28</v>
      </c>
      <c r="O4767" s="8" t="s">
        <v>27</v>
      </c>
      <c r="P4767" s="8" t="s">
        <v>4311</v>
      </c>
      <c r="Q4767" s="8">
        <v>1</v>
      </c>
      <c r="R4767" s="8">
        <v>0.184713375796178</v>
      </c>
    </row>
    <row r="4768" spans="9:18" x14ac:dyDescent="0.45">
      <c r="I4768" s="11">
        <f t="shared" si="318"/>
        <v>350652</v>
      </c>
      <c r="J4768" s="11">
        <f t="shared" si="319"/>
        <v>350060</v>
      </c>
      <c r="K4768" s="8" t="s">
        <v>31</v>
      </c>
      <c r="L4768" s="8" t="s">
        <v>655</v>
      </c>
      <c r="M4768" s="8" t="s">
        <v>2667</v>
      </c>
      <c r="N4768" s="8" t="s">
        <v>28</v>
      </c>
      <c r="O4768" s="8" t="s">
        <v>27</v>
      </c>
      <c r="P4768" s="8" t="s">
        <v>4311</v>
      </c>
      <c r="Q4768" s="8">
        <v>1</v>
      </c>
      <c r="R4768" s="8">
        <v>0.184713375796178</v>
      </c>
    </row>
    <row r="4769" spans="9:18" x14ac:dyDescent="0.45">
      <c r="I4769" s="11">
        <f t="shared" si="318"/>
        <v>350356</v>
      </c>
      <c r="J4769" s="11">
        <f t="shared" si="319"/>
        <v>350060</v>
      </c>
      <c r="K4769" s="8" t="s">
        <v>31</v>
      </c>
      <c r="L4769" s="8" t="s">
        <v>2436</v>
      </c>
      <c r="M4769" s="8" t="s">
        <v>2678</v>
      </c>
      <c r="N4769" s="8" t="s">
        <v>28</v>
      </c>
      <c r="O4769" s="8" t="s">
        <v>27</v>
      </c>
      <c r="P4769" s="8" t="s">
        <v>4311</v>
      </c>
      <c r="Q4769" s="8">
        <v>1</v>
      </c>
      <c r="R4769" s="8">
        <v>0.184713375796178</v>
      </c>
    </row>
    <row r="4770" spans="9:18" x14ac:dyDescent="0.45">
      <c r="I4770" s="11">
        <f t="shared" si="318"/>
        <v>350060</v>
      </c>
      <c r="J4770" s="11">
        <f t="shared" si="319"/>
        <v>110276</v>
      </c>
      <c r="K4770" s="8" t="s">
        <v>31</v>
      </c>
      <c r="L4770" s="8" t="s">
        <v>2432</v>
      </c>
      <c r="M4770" s="8" t="s">
        <v>2473</v>
      </c>
      <c r="N4770" s="8" t="s">
        <v>28</v>
      </c>
      <c r="O4770" s="8" t="s">
        <v>27</v>
      </c>
      <c r="P4770" s="8" t="s">
        <v>4311</v>
      </c>
      <c r="Q4770" s="8">
        <v>1</v>
      </c>
      <c r="R4770" s="8">
        <v>0.184713375796178</v>
      </c>
    </row>
    <row r="4771" spans="9:18" x14ac:dyDescent="0.45">
      <c r="I4771" s="11">
        <f t="shared" si="318"/>
        <v>110265</v>
      </c>
      <c r="J4771" s="11">
        <f t="shared" si="319"/>
        <v>350060</v>
      </c>
      <c r="K4771" s="8" t="s">
        <v>31</v>
      </c>
      <c r="L4771" s="8" t="s">
        <v>2073</v>
      </c>
      <c r="M4771" s="8" t="s">
        <v>1985</v>
      </c>
      <c r="N4771" s="8" t="s">
        <v>28</v>
      </c>
      <c r="O4771" s="8" t="s">
        <v>27</v>
      </c>
      <c r="P4771" s="8" t="s">
        <v>4311</v>
      </c>
      <c r="Q4771" s="8">
        <v>1</v>
      </c>
      <c r="R4771" s="8">
        <v>0.184713375796178</v>
      </c>
    </row>
    <row r="4772" spans="9:18" x14ac:dyDescent="0.45">
      <c r="I4772" s="11">
        <f t="shared" si="318"/>
        <v>110150</v>
      </c>
      <c r="J4772" s="11">
        <f t="shared" si="319"/>
        <v>350060</v>
      </c>
      <c r="K4772" s="8" t="s">
        <v>31</v>
      </c>
      <c r="L4772" s="8" t="s">
        <v>2563</v>
      </c>
      <c r="M4772" s="8" t="s">
        <v>2667</v>
      </c>
      <c r="N4772" s="8" t="s">
        <v>28</v>
      </c>
      <c r="O4772" s="8" t="s">
        <v>27</v>
      </c>
      <c r="P4772" s="8" t="s">
        <v>4311</v>
      </c>
      <c r="Q4772" s="8">
        <v>1</v>
      </c>
      <c r="R4772" s="8">
        <v>0.184713375796178</v>
      </c>
    </row>
    <row r="4773" spans="9:18" x14ac:dyDescent="0.45">
      <c r="I4773" s="11">
        <f t="shared" si="318"/>
        <v>350060</v>
      </c>
      <c r="J4773" s="11">
        <f t="shared" si="319"/>
        <v>490745</v>
      </c>
      <c r="K4773" s="8" t="s">
        <v>31</v>
      </c>
      <c r="L4773" s="8" t="s">
        <v>2678</v>
      </c>
      <c r="M4773" s="8" t="s">
        <v>3241</v>
      </c>
      <c r="N4773" s="8" t="s">
        <v>28</v>
      </c>
      <c r="O4773" s="8" t="s">
        <v>27</v>
      </c>
      <c r="P4773" s="8" t="s">
        <v>4311</v>
      </c>
      <c r="Q4773" s="8">
        <v>1</v>
      </c>
      <c r="R4773" s="8">
        <v>0.184713375796178</v>
      </c>
    </row>
    <row r="4774" spans="9:18" x14ac:dyDescent="0.45">
      <c r="I4774" s="11">
        <f t="shared" si="318"/>
        <v>490909</v>
      </c>
      <c r="J4774" s="11">
        <f t="shared" si="319"/>
        <v>350060</v>
      </c>
      <c r="K4774" s="8" t="s">
        <v>31</v>
      </c>
      <c r="L4774" s="8" t="s">
        <v>3129</v>
      </c>
      <c r="M4774" s="8" t="s">
        <v>2103</v>
      </c>
      <c r="N4774" s="8" t="s">
        <v>28</v>
      </c>
      <c r="O4774" s="8" t="s">
        <v>27</v>
      </c>
      <c r="P4774" s="8" t="s">
        <v>4311</v>
      </c>
      <c r="Q4774" s="8">
        <v>1</v>
      </c>
      <c r="R4774" s="8">
        <v>0.184713375796178</v>
      </c>
    </row>
    <row r="4775" spans="9:18" x14ac:dyDescent="0.45">
      <c r="I4775" s="11">
        <f t="shared" si="318"/>
        <v>490422</v>
      </c>
      <c r="J4775" s="11">
        <f t="shared" si="319"/>
        <v>350060</v>
      </c>
      <c r="K4775" s="8" t="s">
        <v>31</v>
      </c>
      <c r="L4775" s="8" t="s">
        <v>3351</v>
      </c>
      <c r="M4775" s="8" t="s">
        <v>2667</v>
      </c>
      <c r="N4775" s="8" t="s">
        <v>28</v>
      </c>
      <c r="O4775" s="8" t="s">
        <v>27</v>
      </c>
      <c r="P4775" s="8" t="s">
        <v>4311</v>
      </c>
      <c r="Q4775" s="8">
        <v>1</v>
      </c>
      <c r="R4775" s="8">
        <v>0.184713375796178</v>
      </c>
    </row>
    <row r="4776" spans="9:18" x14ac:dyDescent="0.45">
      <c r="I4776" s="11">
        <f t="shared" si="318"/>
        <v>110007</v>
      </c>
      <c r="J4776" s="11">
        <f t="shared" si="319"/>
        <v>350060</v>
      </c>
      <c r="K4776" s="8" t="s">
        <v>31</v>
      </c>
      <c r="L4776" s="8" t="s">
        <v>951</v>
      </c>
      <c r="M4776" s="8" t="s">
        <v>1985</v>
      </c>
      <c r="N4776" s="8" t="s">
        <v>28</v>
      </c>
      <c r="O4776" s="8" t="s">
        <v>27</v>
      </c>
      <c r="P4776" s="8" t="s">
        <v>4311</v>
      </c>
      <c r="Q4776" s="8">
        <v>1</v>
      </c>
      <c r="R4776" s="8">
        <v>0.184713375796178</v>
      </c>
    </row>
    <row r="4777" spans="9:18" x14ac:dyDescent="0.45">
      <c r="I4777" s="11">
        <f t="shared" si="318"/>
        <v>351044</v>
      </c>
      <c r="J4777" s="11">
        <f t="shared" si="319"/>
        <v>350060</v>
      </c>
      <c r="K4777" s="8" t="s">
        <v>31</v>
      </c>
      <c r="L4777" s="8" t="s">
        <v>555</v>
      </c>
      <c r="M4777" s="8" t="s">
        <v>1985</v>
      </c>
      <c r="N4777" s="8" t="s">
        <v>28</v>
      </c>
      <c r="O4777" s="8" t="s">
        <v>27</v>
      </c>
      <c r="P4777" s="8" t="s">
        <v>4311</v>
      </c>
      <c r="Q4777" s="8">
        <v>1</v>
      </c>
      <c r="R4777" s="8">
        <v>0.184713375796178</v>
      </c>
    </row>
    <row r="4778" spans="9:18" x14ac:dyDescent="0.45">
      <c r="I4778" s="11">
        <f t="shared" si="318"/>
        <v>570288</v>
      </c>
      <c r="J4778" s="11">
        <f t="shared" si="319"/>
        <v>350060</v>
      </c>
      <c r="K4778" s="8" t="s">
        <v>31</v>
      </c>
      <c r="L4778" s="8" t="s">
        <v>88</v>
      </c>
      <c r="M4778" s="8" t="s">
        <v>2667</v>
      </c>
      <c r="N4778" s="8" t="s">
        <v>28</v>
      </c>
      <c r="O4778" s="8" t="s">
        <v>27</v>
      </c>
      <c r="P4778" s="8" t="s">
        <v>4311</v>
      </c>
      <c r="Q4778" s="8">
        <v>1</v>
      </c>
      <c r="R4778" s="8">
        <v>0.184713375796178</v>
      </c>
    </row>
    <row r="4779" spans="9:18" x14ac:dyDescent="0.45">
      <c r="I4779" s="11">
        <f t="shared" si="318"/>
        <v>350717</v>
      </c>
      <c r="J4779" s="11">
        <f t="shared" si="319"/>
        <v>350060</v>
      </c>
      <c r="K4779" s="8" t="s">
        <v>31</v>
      </c>
      <c r="L4779" s="8" t="s">
        <v>1213</v>
      </c>
      <c r="M4779" s="8" t="s">
        <v>2432</v>
      </c>
      <c r="N4779" s="8" t="s">
        <v>28</v>
      </c>
      <c r="O4779" s="8" t="s">
        <v>27</v>
      </c>
      <c r="P4779" s="8" t="s">
        <v>4311</v>
      </c>
      <c r="Q4779" s="8">
        <v>1</v>
      </c>
      <c r="R4779" s="8">
        <v>0.184713375796178</v>
      </c>
    </row>
    <row r="4780" spans="9:18" x14ac:dyDescent="0.45">
      <c r="I4780" s="11">
        <f t="shared" si="318"/>
        <v>350060</v>
      </c>
      <c r="J4780" s="11">
        <f t="shared" si="319"/>
        <v>350056</v>
      </c>
      <c r="K4780" s="8" t="s">
        <v>31</v>
      </c>
      <c r="L4780" s="8" t="s">
        <v>2680</v>
      </c>
      <c r="M4780" s="8" t="s">
        <v>626</v>
      </c>
      <c r="N4780" s="8" t="s">
        <v>28</v>
      </c>
      <c r="O4780" s="8" t="s">
        <v>27</v>
      </c>
      <c r="P4780" s="8" t="s">
        <v>4311</v>
      </c>
      <c r="Q4780" s="8">
        <v>1</v>
      </c>
      <c r="R4780" s="8">
        <v>0.184713375796178</v>
      </c>
    </row>
    <row r="4781" spans="9:18" x14ac:dyDescent="0.45">
      <c r="I4781" s="11">
        <f t="shared" si="318"/>
        <v>350060</v>
      </c>
      <c r="J4781" s="11">
        <f t="shared" si="319"/>
        <v>350873</v>
      </c>
      <c r="K4781" s="8" t="s">
        <v>31</v>
      </c>
      <c r="L4781" s="8" t="s">
        <v>1985</v>
      </c>
      <c r="M4781" s="8" t="s">
        <v>451</v>
      </c>
      <c r="N4781" s="8" t="s">
        <v>28</v>
      </c>
      <c r="O4781" s="8" t="s">
        <v>27</v>
      </c>
      <c r="P4781" s="8" t="s">
        <v>4311</v>
      </c>
      <c r="Q4781" s="8">
        <v>1</v>
      </c>
      <c r="R4781" s="8">
        <v>0.184713375796178</v>
      </c>
    </row>
    <row r="4782" spans="9:18" x14ac:dyDescent="0.45">
      <c r="I4782" s="11">
        <f t="shared" si="318"/>
        <v>47022</v>
      </c>
      <c r="J4782" s="11">
        <f t="shared" si="319"/>
        <v>350060</v>
      </c>
      <c r="K4782" s="8" t="s">
        <v>31</v>
      </c>
      <c r="L4782" s="8" t="s">
        <v>3422</v>
      </c>
      <c r="M4782" s="8" t="s">
        <v>2103</v>
      </c>
      <c r="N4782" s="8" t="s">
        <v>28</v>
      </c>
      <c r="O4782" s="8" t="s">
        <v>27</v>
      </c>
      <c r="P4782" s="8" t="s">
        <v>4311</v>
      </c>
      <c r="Q4782" s="8">
        <v>1</v>
      </c>
      <c r="R4782" s="8">
        <v>0.184713375796178</v>
      </c>
    </row>
    <row r="4783" spans="9:18" x14ac:dyDescent="0.45">
      <c r="I4783" s="11">
        <f t="shared" si="318"/>
        <v>350060</v>
      </c>
      <c r="J4783" s="11">
        <f t="shared" si="319"/>
        <v>350686</v>
      </c>
      <c r="K4783" s="8" t="s">
        <v>31</v>
      </c>
      <c r="L4783" s="8" t="s">
        <v>2667</v>
      </c>
      <c r="M4783" s="8" t="s">
        <v>2194</v>
      </c>
      <c r="N4783" s="8" t="s">
        <v>28</v>
      </c>
      <c r="O4783" s="8" t="s">
        <v>27</v>
      </c>
      <c r="P4783" s="8" t="s">
        <v>4311</v>
      </c>
      <c r="Q4783" s="8">
        <v>1</v>
      </c>
      <c r="R4783" s="8">
        <v>0.184713375796178</v>
      </c>
    </row>
    <row r="4784" spans="9:18" x14ac:dyDescent="0.45">
      <c r="I4784" s="11">
        <f t="shared" si="318"/>
        <v>350060</v>
      </c>
      <c r="J4784" s="11">
        <f t="shared" si="319"/>
        <v>3169</v>
      </c>
      <c r="K4784" s="8" t="s">
        <v>31</v>
      </c>
      <c r="L4784" s="8" t="s">
        <v>2103</v>
      </c>
      <c r="M4784" s="8" t="s">
        <v>4139</v>
      </c>
      <c r="N4784" s="8" t="s">
        <v>28</v>
      </c>
      <c r="O4784" s="8" t="s">
        <v>27</v>
      </c>
      <c r="P4784" s="8" t="s">
        <v>4311</v>
      </c>
      <c r="Q4784" s="8">
        <v>1</v>
      </c>
      <c r="R4784" s="8">
        <v>0.184713375796178</v>
      </c>
    </row>
    <row r="4785" spans="9:18" x14ac:dyDescent="0.45">
      <c r="I4785" s="11">
        <f t="shared" si="318"/>
        <v>47064</v>
      </c>
      <c r="J4785" s="11">
        <f t="shared" si="319"/>
        <v>350060</v>
      </c>
      <c r="K4785" s="8" t="s">
        <v>31</v>
      </c>
      <c r="L4785" s="8" t="s">
        <v>3418</v>
      </c>
      <c r="M4785" s="8" t="s">
        <v>2103</v>
      </c>
      <c r="N4785" s="8" t="s">
        <v>28</v>
      </c>
      <c r="O4785" s="8" t="s">
        <v>27</v>
      </c>
      <c r="P4785" s="8" t="s">
        <v>4311</v>
      </c>
      <c r="Q4785" s="8">
        <v>1</v>
      </c>
      <c r="R4785" s="8">
        <v>0.184713375796178</v>
      </c>
    </row>
    <row r="4786" spans="9:18" x14ac:dyDescent="0.45">
      <c r="I4786" s="11">
        <f t="shared" si="318"/>
        <v>570109</v>
      </c>
      <c r="J4786" s="11">
        <f t="shared" si="319"/>
        <v>350060</v>
      </c>
      <c r="K4786" s="8" t="s">
        <v>31</v>
      </c>
      <c r="L4786" s="8" t="s">
        <v>1208</v>
      </c>
      <c r="M4786" s="8" t="s">
        <v>2667</v>
      </c>
      <c r="N4786" s="8" t="s">
        <v>28</v>
      </c>
      <c r="O4786" s="8" t="s">
        <v>27</v>
      </c>
      <c r="P4786" s="8" t="s">
        <v>4311</v>
      </c>
      <c r="Q4786" s="8">
        <v>1</v>
      </c>
      <c r="R4786" s="8">
        <v>0.184713375796178</v>
      </c>
    </row>
    <row r="4787" spans="9:18" x14ac:dyDescent="0.45">
      <c r="I4787" s="11">
        <f t="shared" si="318"/>
        <v>350060</v>
      </c>
      <c r="J4787" s="11">
        <f t="shared" si="319"/>
        <v>350328</v>
      </c>
      <c r="K4787" s="8" t="s">
        <v>31</v>
      </c>
      <c r="L4787" s="8" t="s">
        <v>2678</v>
      </c>
      <c r="M4787" s="8" t="s">
        <v>846</v>
      </c>
      <c r="N4787" s="8" t="s">
        <v>28</v>
      </c>
      <c r="O4787" s="8" t="s">
        <v>27</v>
      </c>
      <c r="P4787" s="8" t="s">
        <v>4311</v>
      </c>
      <c r="Q4787" s="8">
        <v>1</v>
      </c>
      <c r="R4787" s="8">
        <v>0.184713375796178</v>
      </c>
    </row>
    <row r="4788" spans="9:18" x14ac:dyDescent="0.45">
      <c r="I4788" s="11">
        <f t="shared" si="318"/>
        <v>350060</v>
      </c>
      <c r="J4788" s="11">
        <f t="shared" si="319"/>
        <v>43037</v>
      </c>
      <c r="K4788" s="8" t="s">
        <v>31</v>
      </c>
      <c r="L4788" s="8" t="s">
        <v>2103</v>
      </c>
      <c r="M4788" s="8" t="s">
        <v>4420</v>
      </c>
      <c r="N4788" s="8" t="s">
        <v>28</v>
      </c>
      <c r="O4788" s="8" t="s">
        <v>27</v>
      </c>
      <c r="P4788" s="8" t="s">
        <v>4311</v>
      </c>
      <c r="Q4788" s="8">
        <v>1</v>
      </c>
      <c r="R4788" s="8">
        <v>0.184713375796178</v>
      </c>
    </row>
    <row r="4789" spans="9:18" x14ac:dyDescent="0.45">
      <c r="I4789" s="11">
        <f t="shared" si="318"/>
        <v>350060</v>
      </c>
      <c r="J4789" s="11">
        <f t="shared" si="319"/>
        <v>43123</v>
      </c>
      <c r="K4789" s="8" t="s">
        <v>31</v>
      </c>
      <c r="L4789" s="8" t="s">
        <v>2667</v>
      </c>
      <c r="M4789" s="8" t="s">
        <v>4421</v>
      </c>
      <c r="N4789" s="8" t="s">
        <v>28</v>
      </c>
      <c r="O4789" s="8" t="s">
        <v>27</v>
      </c>
      <c r="P4789" s="8" t="s">
        <v>4311</v>
      </c>
      <c r="Q4789" s="8">
        <v>1</v>
      </c>
      <c r="R4789" s="8">
        <v>0.184713375796178</v>
      </c>
    </row>
    <row r="4790" spans="9:18" x14ac:dyDescent="0.45">
      <c r="I4790" s="11">
        <f t="shared" si="318"/>
        <v>350060</v>
      </c>
      <c r="J4790" s="11">
        <f t="shared" si="319"/>
        <v>490625</v>
      </c>
      <c r="K4790" s="8" t="s">
        <v>31</v>
      </c>
      <c r="L4790" s="8" t="s">
        <v>2680</v>
      </c>
      <c r="M4790" s="8" t="s">
        <v>529</v>
      </c>
      <c r="N4790" s="8" t="s">
        <v>28</v>
      </c>
      <c r="O4790" s="8" t="s">
        <v>27</v>
      </c>
      <c r="P4790" s="8" t="s">
        <v>4311</v>
      </c>
      <c r="Q4790" s="8">
        <v>1</v>
      </c>
      <c r="R4790" s="8">
        <v>0.184713375796178</v>
      </c>
    </row>
    <row r="4791" spans="9:18" x14ac:dyDescent="0.45">
      <c r="I4791" s="11">
        <f t="shared" si="318"/>
        <v>350060</v>
      </c>
      <c r="J4791" s="11">
        <f t="shared" si="319"/>
        <v>490657</v>
      </c>
      <c r="K4791" s="8" t="s">
        <v>31</v>
      </c>
      <c r="L4791" s="8" t="s">
        <v>2667</v>
      </c>
      <c r="M4791" s="8" t="s">
        <v>3274</v>
      </c>
      <c r="N4791" s="8" t="s">
        <v>28</v>
      </c>
      <c r="O4791" s="8" t="s">
        <v>27</v>
      </c>
      <c r="P4791" s="8" t="s">
        <v>4311</v>
      </c>
      <c r="Q4791" s="8">
        <v>1</v>
      </c>
      <c r="R4791" s="8">
        <v>0.184713375796178</v>
      </c>
    </row>
    <row r="4792" spans="9:18" x14ac:dyDescent="0.45">
      <c r="I4792" s="11">
        <f t="shared" si="318"/>
        <v>350060</v>
      </c>
      <c r="J4792" s="11">
        <f t="shared" si="319"/>
        <v>490429</v>
      </c>
      <c r="K4792" s="8" t="s">
        <v>31</v>
      </c>
      <c r="L4792" s="8" t="s">
        <v>1985</v>
      </c>
      <c r="M4792" s="8" t="s">
        <v>673</v>
      </c>
      <c r="N4792" s="8" t="s">
        <v>28</v>
      </c>
      <c r="O4792" s="8" t="s">
        <v>27</v>
      </c>
      <c r="P4792" s="8" t="s">
        <v>4311</v>
      </c>
      <c r="Q4792" s="8">
        <v>1</v>
      </c>
      <c r="R4792" s="8">
        <v>0.184713375796178</v>
      </c>
    </row>
    <row r="4793" spans="9:18" x14ac:dyDescent="0.45">
      <c r="I4793" s="11">
        <f t="shared" si="318"/>
        <v>350060</v>
      </c>
      <c r="J4793" s="11">
        <f t="shared" si="319"/>
        <v>43123</v>
      </c>
      <c r="K4793" s="8" t="s">
        <v>31</v>
      </c>
      <c r="L4793" s="8" t="s">
        <v>2103</v>
      </c>
      <c r="M4793" s="8" t="s">
        <v>4421</v>
      </c>
      <c r="N4793" s="8" t="s">
        <v>28</v>
      </c>
      <c r="O4793" s="8" t="s">
        <v>27</v>
      </c>
      <c r="P4793" s="8" t="s">
        <v>4311</v>
      </c>
      <c r="Q4793" s="8">
        <v>1</v>
      </c>
      <c r="R4793" s="8">
        <v>0.184713375796178</v>
      </c>
    </row>
    <row r="4794" spans="9:18" x14ac:dyDescent="0.45">
      <c r="I4794" s="11">
        <f t="shared" si="318"/>
        <v>350060</v>
      </c>
      <c r="J4794" s="11">
        <f t="shared" si="319"/>
        <v>490520</v>
      </c>
      <c r="K4794" s="8" t="s">
        <v>31</v>
      </c>
      <c r="L4794" s="8" t="s">
        <v>2667</v>
      </c>
      <c r="M4794" s="8" t="s">
        <v>3324</v>
      </c>
      <c r="N4794" s="8" t="s">
        <v>28</v>
      </c>
      <c r="O4794" s="8" t="s">
        <v>27</v>
      </c>
      <c r="P4794" s="8" t="s">
        <v>4311</v>
      </c>
      <c r="Q4794" s="8">
        <v>1</v>
      </c>
      <c r="R4794" s="8">
        <v>0.184713375796178</v>
      </c>
    </row>
    <row r="4795" spans="9:18" x14ac:dyDescent="0.45">
      <c r="I4795" s="11">
        <f t="shared" si="318"/>
        <v>350060</v>
      </c>
      <c r="J4795" s="11">
        <f t="shared" si="319"/>
        <v>351259</v>
      </c>
      <c r="K4795" s="8" t="s">
        <v>31</v>
      </c>
      <c r="L4795" s="8" t="s">
        <v>2103</v>
      </c>
      <c r="M4795" s="8" t="s">
        <v>374</v>
      </c>
      <c r="N4795" s="8" t="s">
        <v>28</v>
      </c>
      <c r="O4795" s="8" t="s">
        <v>27</v>
      </c>
      <c r="P4795" s="8" t="s">
        <v>4311</v>
      </c>
      <c r="Q4795" s="8">
        <v>1</v>
      </c>
      <c r="R4795" s="8">
        <v>0.184713375796178</v>
      </c>
    </row>
    <row r="4796" spans="9:18" x14ac:dyDescent="0.45">
      <c r="I4796" s="11">
        <f t="shared" si="318"/>
        <v>350060</v>
      </c>
      <c r="J4796" s="11">
        <f t="shared" si="319"/>
        <v>490725</v>
      </c>
      <c r="K4796" s="8" t="s">
        <v>31</v>
      </c>
      <c r="L4796" s="8" t="s">
        <v>2432</v>
      </c>
      <c r="M4796" s="8" t="s">
        <v>3248</v>
      </c>
      <c r="N4796" s="8" t="s">
        <v>28</v>
      </c>
      <c r="O4796" s="8" t="s">
        <v>27</v>
      </c>
      <c r="P4796" s="8" t="s">
        <v>4311</v>
      </c>
      <c r="Q4796" s="8">
        <v>1</v>
      </c>
      <c r="R4796" s="8">
        <v>0.184713375796178</v>
      </c>
    </row>
    <row r="4797" spans="9:18" x14ac:dyDescent="0.45">
      <c r="I4797" s="11">
        <f t="shared" si="318"/>
        <v>350060</v>
      </c>
      <c r="J4797" s="11">
        <f t="shared" si="319"/>
        <v>490523</v>
      </c>
      <c r="K4797" s="8" t="s">
        <v>31</v>
      </c>
      <c r="L4797" s="8" t="s">
        <v>2432</v>
      </c>
      <c r="M4797" s="8" t="s">
        <v>966</v>
      </c>
      <c r="N4797" s="8" t="s">
        <v>28</v>
      </c>
      <c r="O4797" s="8" t="s">
        <v>27</v>
      </c>
      <c r="P4797" s="8" t="s">
        <v>4311</v>
      </c>
      <c r="Q4797" s="8">
        <v>1</v>
      </c>
      <c r="R4797" s="8">
        <v>0.184713375796178</v>
      </c>
    </row>
    <row r="4798" spans="9:18" x14ac:dyDescent="0.45">
      <c r="I4798" s="11">
        <f t="shared" si="318"/>
        <v>350060</v>
      </c>
      <c r="J4798" s="11">
        <f t="shared" si="319"/>
        <v>570185</v>
      </c>
      <c r="K4798" s="8" t="s">
        <v>31</v>
      </c>
      <c r="L4798" s="8" t="s">
        <v>2677</v>
      </c>
      <c r="M4798" s="8" t="s">
        <v>999</v>
      </c>
      <c r="N4798" s="8" t="s">
        <v>28</v>
      </c>
      <c r="O4798" s="8" t="s">
        <v>27</v>
      </c>
      <c r="P4798" s="8" t="s">
        <v>4311</v>
      </c>
      <c r="Q4798" s="8">
        <v>1</v>
      </c>
      <c r="R4798" s="8">
        <v>0.184713375796178</v>
      </c>
    </row>
    <row r="4799" spans="9:18" x14ac:dyDescent="0.45">
      <c r="I4799" s="11">
        <f t="shared" si="318"/>
        <v>570120</v>
      </c>
      <c r="J4799" s="11">
        <f t="shared" si="319"/>
        <v>350060</v>
      </c>
      <c r="K4799" s="8" t="s">
        <v>31</v>
      </c>
      <c r="L4799" s="8" t="s">
        <v>149</v>
      </c>
      <c r="M4799" s="8" t="s">
        <v>2667</v>
      </c>
      <c r="N4799" s="8" t="s">
        <v>28</v>
      </c>
      <c r="O4799" s="8" t="s">
        <v>27</v>
      </c>
      <c r="P4799" s="8" t="s">
        <v>4311</v>
      </c>
      <c r="Q4799" s="8">
        <v>1</v>
      </c>
      <c r="R4799" s="8">
        <v>0.184713375796178</v>
      </c>
    </row>
    <row r="4800" spans="9:18" x14ac:dyDescent="0.45">
      <c r="I4800" s="11">
        <f t="shared" si="318"/>
        <v>350060</v>
      </c>
      <c r="J4800" s="11">
        <f t="shared" si="319"/>
        <v>570287</v>
      </c>
      <c r="K4800" s="8" t="s">
        <v>31</v>
      </c>
      <c r="L4800" s="8" t="s">
        <v>2432</v>
      </c>
      <c r="M4800" s="8" t="s">
        <v>2489</v>
      </c>
      <c r="N4800" s="8" t="s">
        <v>28</v>
      </c>
      <c r="O4800" s="8" t="s">
        <v>27</v>
      </c>
      <c r="P4800" s="8" t="s">
        <v>4311</v>
      </c>
      <c r="Q4800" s="8">
        <v>1</v>
      </c>
      <c r="R4800" s="8">
        <v>0.184713375796178</v>
      </c>
    </row>
    <row r="4801" spans="9:18" x14ac:dyDescent="0.45">
      <c r="I4801" s="11">
        <f t="shared" si="318"/>
        <v>30083</v>
      </c>
      <c r="J4801" s="11">
        <f t="shared" si="319"/>
        <v>350060</v>
      </c>
      <c r="K4801" s="8" t="s">
        <v>31</v>
      </c>
      <c r="L4801" s="8" t="s">
        <v>803</v>
      </c>
      <c r="M4801" s="8" t="s">
        <v>2432</v>
      </c>
      <c r="N4801" s="8" t="s">
        <v>28</v>
      </c>
      <c r="O4801" s="8" t="s">
        <v>27</v>
      </c>
      <c r="P4801" s="8" t="s">
        <v>4311</v>
      </c>
      <c r="Q4801" s="8">
        <v>1</v>
      </c>
      <c r="R4801" s="8">
        <v>0.184713375796178</v>
      </c>
    </row>
    <row r="4802" spans="9:18" x14ac:dyDescent="0.45">
      <c r="I4802" s="11">
        <f t="shared" si="318"/>
        <v>350060</v>
      </c>
      <c r="J4802" s="11">
        <f t="shared" si="319"/>
        <v>350214</v>
      </c>
      <c r="K4802" s="8" t="s">
        <v>31</v>
      </c>
      <c r="L4802" s="8" t="s">
        <v>2667</v>
      </c>
      <c r="M4802" s="8" t="s">
        <v>3839</v>
      </c>
      <c r="N4802" s="8" t="s">
        <v>28</v>
      </c>
      <c r="O4802" s="8" t="s">
        <v>27</v>
      </c>
      <c r="P4802" s="8" t="s">
        <v>4311</v>
      </c>
      <c r="Q4802" s="8">
        <v>1</v>
      </c>
      <c r="R4802" s="8">
        <v>0.184713375796178</v>
      </c>
    </row>
    <row r="4803" spans="9:18" x14ac:dyDescent="0.45">
      <c r="I4803" s="11">
        <f t="shared" si="318"/>
        <v>350060</v>
      </c>
      <c r="J4803" s="11">
        <f t="shared" si="319"/>
        <v>570165</v>
      </c>
      <c r="K4803" s="8" t="s">
        <v>31</v>
      </c>
      <c r="L4803" s="8" t="s">
        <v>2103</v>
      </c>
      <c r="M4803" s="8" t="s">
        <v>392</v>
      </c>
      <c r="N4803" s="8" t="s">
        <v>28</v>
      </c>
      <c r="O4803" s="8" t="s">
        <v>27</v>
      </c>
      <c r="P4803" s="8" t="s">
        <v>4311</v>
      </c>
      <c r="Q4803" s="8">
        <v>1</v>
      </c>
      <c r="R4803" s="8">
        <v>0.184713375796178</v>
      </c>
    </row>
    <row r="4804" spans="9:18" x14ac:dyDescent="0.45">
      <c r="I4804" s="11">
        <f t="shared" si="318"/>
        <v>3125</v>
      </c>
      <c r="J4804" s="11">
        <f t="shared" si="319"/>
        <v>350060</v>
      </c>
      <c r="K4804" s="8" t="s">
        <v>31</v>
      </c>
      <c r="L4804" s="8" t="s">
        <v>4422</v>
      </c>
      <c r="M4804" s="8" t="s">
        <v>2667</v>
      </c>
      <c r="N4804" s="8" t="s">
        <v>28</v>
      </c>
      <c r="O4804" s="8" t="s">
        <v>27</v>
      </c>
      <c r="P4804" s="8" t="s">
        <v>4311</v>
      </c>
      <c r="Q4804" s="8">
        <v>1</v>
      </c>
      <c r="R4804" s="8">
        <v>0.184713375796178</v>
      </c>
    </row>
    <row r="4805" spans="9:18" x14ac:dyDescent="0.45">
      <c r="I4805" s="11">
        <f t="shared" si="318"/>
        <v>350060</v>
      </c>
      <c r="J4805" s="11">
        <f t="shared" si="319"/>
        <v>350449</v>
      </c>
      <c r="K4805" s="8" t="s">
        <v>31</v>
      </c>
      <c r="L4805" s="8" t="s">
        <v>2678</v>
      </c>
      <c r="M4805" s="8" t="s">
        <v>94</v>
      </c>
      <c r="N4805" s="8" t="s">
        <v>28</v>
      </c>
      <c r="O4805" s="8" t="s">
        <v>27</v>
      </c>
      <c r="P4805" s="8" t="s">
        <v>4311</v>
      </c>
      <c r="Q4805" s="8">
        <v>1</v>
      </c>
      <c r="R4805" s="8">
        <v>0.184713375796178</v>
      </c>
    </row>
    <row r="4806" spans="9:18" x14ac:dyDescent="0.45">
      <c r="I4806" s="11">
        <f t="shared" si="318"/>
        <v>50290</v>
      </c>
      <c r="J4806" s="11">
        <f t="shared" si="319"/>
        <v>350060</v>
      </c>
      <c r="K4806" s="8" t="s">
        <v>31</v>
      </c>
      <c r="L4806" s="8" t="s">
        <v>4423</v>
      </c>
      <c r="M4806" s="8" t="s">
        <v>2667</v>
      </c>
      <c r="N4806" s="8" t="s">
        <v>28</v>
      </c>
      <c r="O4806" s="8" t="s">
        <v>27</v>
      </c>
      <c r="P4806" s="8" t="s">
        <v>4311</v>
      </c>
      <c r="Q4806" s="8">
        <v>1</v>
      </c>
      <c r="R4806" s="8">
        <v>0.184713375796178</v>
      </c>
    </row>
    <row r="4807" spans="9:18" x14ac:dyDescent="0.45">
      <c r="I4807" s="11">
        <f t="shared" si="318"/>
        <v>350507</v>
      </c>
      <c r="J4807" s="11">
        <f t="shared" si="319"/>
        <v>350060</v>
      </c>
      <c r="K4807" s="8" t="s">
        <v>31</v>
      </c>
      <c r="L4807" s="8" t="s">
        <v>1512</v>
      </c>
      <c r="M4807" s="8" t="s">
        <v>2667</v>
      </c>
      <c r="N4807" s="8" t="s">
        <v>28</v>
      </c>
      <c r="O4807" s="8" t="s">
        <v>27</v>
      </c>
      <c r="P4807" s="8" t="s">
        <v>4311</v>
      </c>
      <c r="Q4807" s="8">
        <v>1</v>
      </c>
      <c r="R4807" s="8">
        <v>0.184713375796178</v>
      </c>
    </row>
    <row r="4808" spans="9:18" x14ac:dyDescent="0.45">
      <c r="I4808" s="11">
        <f t="shared" ref="I4808:I4871" si="320">INT(IFERROR(LEFT(L4808,FIND("_",L4808)-1),0))</f>
        <v>350060</v>
      </c>
      <c r="J4808" s="11">
        <f t="shared" ref="J4808:J4871" si="321">INT(IFERROR(LEFT(M4808,FIND("_",M4808)-1),0))</f>
        <v>350237</v>
      </c>
      <c r="K4808" s="8" t="s">
        <v>31</v>
      </c>
      <c r="L4808" s="8" t="s">
        <v>2432</v>
      </c>
      <c r="M4808" s="8" t="s">
        <v>3830</v>
      </c>
      <c r="N4808" s="8" t="s">
        <v>28</v>
      </c>
      <c r="O4808" s="8" t="s">
        <v>27</v>
      </c>
      <c r="P4808" s="8" t="s">
        <v>4311</v>
      </c>
      <c r="Q4808" s="8">
        <v>1</v>
      </c>
      <c r="R4808" s="8">
        <v>0.184713375796178</v>
      </c>
    </row>
    <row r="4809" spans="9:18" x14ac:dyDescent="0.45">
      <c r="I4809" s="11">
        <f t="shared" si="320"/>
        <v>490989</v>
      </c>
      <c r="J4809" s="11">
        <f t="shared" si="321"/>
        <v>350060</v>
      </c>
      <c r="K4809" s="8" t="s">
        <v>31</v>
      </c>
      <c r="L4809" s="8" t="s">
        <v>3100</v>
      </c>
      <c r="M4809" s="8" t="s">
        <v>2103</v>
      </c>
      <c r="N4809" s="8" t="s">
        <v>28</v>
      </c>
      <c r="O4809" s="8" t="s">
        <v>27</v>
      </c>
      <c r="P4809" s="8" t="s">
        <v>4311</v>
      </c>
      <c r="Q4809" s="8">
        <v>1</v>
      </c>
      <c r="R4809" s="8">
        <v>0.184713375796178</v>
      </c>
    </row>
    <row r="4810" spans="9:18" x14ac:dyDescent="0.45">
      <c r="I4810" s="11">
        <f t="shared" si="320"/>
        <v>350060</v>
      </c>
      <c r="J4810" s="11">
        <f t="shared" si="321"/>
        <v>30093</v>
      </c>
      <c r="K4810" s="8" t="s">
        <v>31</v>
      </c>
      <c r="L4810" s="8" t="s">
        <v>2680</v>
      </c>
      <c r="M4810" s="8" t="s">
        <v>1205</v>
      </c>
      <c r="N4810" s="8" t="s">
        <v>28</v>
      </c>
      <c r="O4810" s="8" t="s">
        <v>27</v>
      </c>
      <c r="P4810" s="8" t="s">
        <v>4311</v>
      </c>
      <c r="Q4810" s="8">
        <v>1</v>
      </c>
      <c r="R4810" s="8">
        <v>0.184713375796178</v>
      </c>
    </row>
    <row r="4811" spans="9:18" x14ac:dyDescent="0.45">
      <c r="I4811" s="11">
        <f t="shared" si="320"/>
        <v>350060</v>
      </c>
      <c r="J4811" s="11">
        <f t="shared" si="321"/>
        <v>350626</v>
      </c>
      <c r="K4811" s="8" t="s">
        <v>31</v>
      </c>
      <c r="L4811" s="8" t="s">
        <v>2677</v>
      </c>
      <c r="M4811" s="8" t="s">
        <v>2465</v>
      </c>
      <c r="N4811" s="8" t="s">
        <v>28</v>
      </c>
      <c r="O4811" s="8" t="s">
        <v>27</v>
      </c>
      <c r="P4811" s="8" t="s">
        <v>4311</v>
      </c>
      <c r="Q4811" s="8">
        <v>1</v>
      </c>
      <c r="R4811" s="8">
        <v>0.184713375796178</v>
      </c>
    </row>
    <row r="4812" spans="9:18" x14ac:dyDescent="0.45">
      <c r="I4812" s="11">
        <f t="shared" si="320"/>
        <v>490782</v>
      </c>
      <c r="J4812" s="11">
        <f t="shared" si="321"/>
        <v>350060</v>
      </c>
      <c r="K4812" s="8" t="s">
        <v>31</v>
      </c>
      <c r="L4812" s="8" t="s">
        <v>3201</v>
      </c>
      <c r="M4812" s="8" t="s">
        <v>2667</v>
      </c>
      <c r="N4812" s="8" t="s">
        <v>28</v>
      </c>
      <c r="O4812" s="8" t="s">
        <v>27</v>
      </c>
      <c r="P4812" s="8" t="s">
        <v>4311</v>
      </c>
      <c r="Q4812" s="8">
        <v>1</v>
      </c>
      <c r="R4812" s="8">
        <v>0.184713375796178</v>
      </c>
    </row>
    <row r="4813" spans="9:18" x14ac:dyDescent="0.45">
      <c r="I4813" s="11">
        <f t="shared" si="320"/>
        <v>350060</v>
      </c>
      <c r="J4813" s="11">
        <f t="shared" si="321"/>
        <v>491156</v>
      </c>
      <c r="K4813" s="8" t="s">
        <v>31</v>
      </c>
      <c r="L4813" s="8" t="s">
        <v>2103</v>
      </c>
      <c r="M4813" s="8" t="s">
        <v>4424</v>
      </c>
      <c r="N4813" s="8" t="s">
        <v>28</v>
      </c>
      <c r="O4813" s="8" t="s">
        <v>27</v>
      </c>
      <c r="P4813" s="8" t="s">
        <v>4311</v>
      </c>
      <c r="Q4813" s="8">
        <v>1</v>
      </c>
      <c r="R4813" s="8">
        <v>0.184713375796178</v>
      </c>
    </row>
    <row r="4814" spans="9:18" x14ac:dyDescent="0.45">
      <c r="I4814" s="11">
        <f t="shared" si="320"/>
        <v>350060</v>
      </c>
      <c r="J4814" s="11">
        <f t="shared" si="321"/>
        <v>570239</v>
      </c>
      <c r="K4814" s="8" t="s">
        <v>31</v>
      </c>
      <c r="L4814" s="8" t="s">
        <v>1985</v>
      </c>
      <c r="M4814" s="8" t="s">
        <v>1658</v>
      </c>
      <c r="N4814" s="8" t="s">
        <v>28</v>
      </c>
      <c r="O4814" s="8" t="s">
        <v>27</v>
      </c>
      <c r="P4814" s="8" t="s">
        <v>4311</v>
      </c>
      <c r="Q4814" s="8">
        <v>1</v>
      </c>
      <c r="R4814" s="8">
        <v>0.184713375796178</v>
      </c>
    </row>
    <row r="4815" spans="9:18" x14ac:dyDescent="0.45">
      <c r="I4815" s="11">
        <f t="shared" si="320"/>
        <v>350060</v>
      </c>
      <c r="J4815" s="11">
        <f t="shared" si="321"/>
        <v>51093</v>
      </c>
      <c r="K4815" s="8" t="s">
        <v>31</v>
      </c>
      <c r="L4815" s="8" t="s">
        <v>2103</v>
      </c>
      <c r="M4815" s="8" t="s">
        <v>4425</v>
      </c>
      <c r="N4815" s="8" t="s">
        <v>28</v>
      </c>
      <c r="O4815" s="8" t="s">
        <v>27</v>
      </c>
      <c r="P4815" s="8" t="s">
        <v>4311</v>
      </c>
      <c r="Q4815" s="8">
        <v>1</v>
      </c>
      <c r="R4815" s="8">
        <v>0.184713375796178</v>
      </c>
    </row>
    <row r="4816" spans="9:18" x14ac:dyDescent="0.45">
      <c r="I4816" s="11">
        <f t="shared" si="320"/>
        <v>350584</v>
      </c>
      <c r="J4816" s="11">
        <f t="shared" si="321"/>
        <v>350060</v>
      </c>
      <c r="K4816" s="8" t="s">
        <v>31</v>
      </c>
      <c r="L4816" s="8" t="s">
        <v>920</v>
      </c>
      <c r="M4816" s="8" t="s">
        <v>2678</v>
      </c>
      <c r="N4816" s="8" t="s">
        <v>28</v>
      </c>
      <c r="O4816" s="8" t="s">
        <v>27</v>
      </c>
      <c r="P4816" s="8" t="s">
        <v>4311</v>
      </c>
      <c r="Q4816" s="8">
        <v>1</v>
      </c>
      <c r="R4816" s="8">
        <v>0.184713375796178</v>
      </c>
    </row>
    <row r="4817" spans="9:18" x14ac:dyDescent="0.45">
      <c r="I4817" s="11">
        <f t="shared" si="320"/>
        <v>350927</v>
      </c>
      <c r="J4817" s="11">
        <f t="shared" si="321"/>
        <v>350060</v>
      </c>
      <c r="K4817" s="8" t="s">
        <v>31</v>
      </c>
      <c r="L4817" s="8" t="s">
        <v>2294</v>
      </c>
      <c r="M4817" s="8" t="s">
        <v>2680</v>
      </c>
      <c r="N4817" s="8" t="s">
        <v>28</v>
      </c>
      <c r="O4817" s="8" t="s">
        <v>27</v>
      </c>
      <c r="P4817" s="8" t="s">
        <v>4311</v>
      </c>
      <c r="Q4817" s="8">
        <v>1</v>
      </c>
      <c r="R4817" s="8">
        <v>0.184713375796178</v>
      </c>
    </row>
    <row r="4818" spans="9:18" x14ac:dyDescent="0.45">
      <c r="I4818" s="11">
        <f t="shared" si="320"/>
        <v>350124</v>
      </c>
      <c r="J4818" s="11">
        <f t="shared" si="321"/>
        <v>350060</v>
      </c>
      <c r="K4818" s="8" t="s">
        <v>31</v>
      </c>
      <c r="L4818" s="8" t="s">
        <v>1071</v>
      </c>
      <c r="M4818" s="8" t="s">
        <v>2677</v>
      </c>
      <c r="N4818" s="8" t="s">
        <v>28</v>
      </c>
      <c r="O4818" s="8" t="s">
        <v>27</v>
      </c>
      <c r="P4818" s="8" t="s">
        <v>4311</v>
      </c>
      <c r="Q4818" s="8">
        <v>1</v>
      </c>
      <c r="R4818" s="8">
        <v>0.184713375796178</v>
      </c>
    </row>
    <row r="4819" spans="9:18" x14ac:dyDescent="0.45">
      <c r="I4819" s="11">
        <f t="shared" si="320"/>
        <v>351034</v>
      </c>
      <c r="J4819" s="11">
        <f t="shared" si="321"/>
        <v>350060</v>
      </c>
      <c r="K4819" s="8" t="s">
        <v>31</v>
      </c>
      <c r="L4819" s="8" t="s">
        <v>2119</v>
      </c>
      <c r="M4819" s="8" t="s">
        <v>2678</v>
      </c>
      <c r="N4819" s="8" t="s">
        <v>28</v>
      </c>
      <c r="O4819" s="8" t="s">
        <v>27</v>
      </c>
      <c r="P4819" s="8" t="s">
        <v>4311</v>
      </c>
      <c r="Q4819" s="8">
        <v>1</v>
      </c>
      <c r="R4819" s="8">
        <v>0.184713375796178</v>
      </c>
    </row>
    <row r="4820" spans="9:18" x14ac:dyDescent="0.45">
      <c r="I4820" s="11">
        <f t="shared" si="320"/>
        <v>350060</v>
      </c>
      <c r="J4820" s="11">
        <f t="shared" si="321"/>
        <v>350750</v>
      </c>
      <c r="K4820" s="8" t="s">
        <v>31</v>
      </c>
      <c r="L4820" s="8" t="s">
        <v>1985</v>
      </c>
      <c r="M4820" s="8" t="s">
        <v>1679</v>
      </c>
      <c r="N4820" s="8" t="s">
        <v>28</v>
      </c>
      <c r="O4820" s="8" t="s">
        <v>27</v>
      </c>
      <c r="P4820" s="8" t="s">
        <v>4311</v>
      </c>
      <c r="Q4820" s="8">
        <v>1</v>
      </c>
      <c r="R4820" s="8">
        <v>0.184713375796178</v>
      </c>
    </row>
    <row r="4821" spans="9:18" x14ac:dyDescent="0.45">
      <c r="I4821" s="11">
        <f t="shared" si="320"/>
        <v>110019</v>
      </c>
      <c r="J4821" s="11">
        <f t="shared" si="321"/>
        <v>350060</v>
      </c>
      <c r="K4821" s="8" t="s">
        <v>31</v>
      </c>
      <c r="L4821" s="8" t="s">
        <v>2618</v>
      </c>
      <c r="M4821" s="8" t="s">
        <v>2678</v>
      </c>
      <c r="N4821" s="8" t="s">
        <v>28</v>
      </c>
      <c r="O4821" s="8" t="s">
        <v>27</v>
      </c>
      <c r="P4821" s="8" t="s">
        <v>4311</v>
      </c>
      <c r="Q4821" s="8">
        <v>1</v>
      </c>
      <c r="R4821" s="8">
        <v>0.184713375796178</v>
      </c>
    </row>
    <row r="4822" spans="9:18" x14ac:dyDescent="0.45">
      <c r="I4822" s="11">
        <f t="shared" si="320"/>
        <v>350060</v>
      </c>
      <c r="J4822" s="11">
        <f t="shared" si="321"/>
        <v>350380</v>
      </c>
      <c r="K4822" s="8" t="s">
        <v>31</v>
      </c>
      <c r="L4822" s="8" t="s">
        <v>2667</v>
      </c>
      <c r="M4822" s="8" t="s">
        <v>3791</v>
      </c>
      <c r="N4822" s="8" t="s">
        <v>28</v>
      </c>
      <c r="O4822" s="8" t="s">
        <v>27</v>
      </c>
      <c r="P4822" s="8" t="s">
        <v>4311</v>
      </c>
      <c r="Q4822" s="8">
        <v>1</v>
      </c>
      <c r="R4822" s="8">
        <v>0.184713375796178</v>
      </c>
    </row>
    <row r="4823" spans="9:18" x14ac:dyDescent="0.45">
      <c r="I4823" s="11">
        <f t="shared" si="320"/>
        <v>490759</v>
      </c>
      <c r="J4823" s="11">
        <f t="shared" si="321"/>
        <v>350060</v>
      </c>
      <c r="K4823" s="8" t="s">
        <v>31</v>
      </c>
      <c r="L4823" s="8" t="s">
        <v>3224</v>
      </c>
      <c r="M4823" s="8" t="s">
        <v>2678</v>
      </c>
      <c r="N4823" s="8" t="s">
        <v>28</v>
      </c>
      <c r="O4823" s="8" t="s">
        <v>27</v>
      </c>
      <c r="P4823" s="8" t="s">
        <v>4311</v>
      </c>
      <c r="Q4823" s="8">
        <v>1</v>
      </c>
      <c r="R4823" s="8">
        <v>0.184713375796178</v>
      </c>
    </row>
    <row r="4824" spans="9:18" x14ac:dyDescent="0.45">
      <c r="I4824" s="11">
        <f t="shared" si="320"/>
        <v>490398</v>
      </c>
      <c r="J4824" s="11">
        <f t="shared" si="321"/>
        <v>350060</v>
      </c>
      <c r="K4824" s="8" t="s">
        <v>31</v>
      </c>
      <c r="L4824" s="8" t="s">
        <v>3357</v>
      </c>
      <c r="M4824" s="8" t="s">
        <v>2667</v>
      </c>
      <c r="N4824" s="8" t="s">
        <v>28</v>
      </c>
      <c r="O4824" s="8" t="s">
        <v>27</v>
      </c>
      <c r="P4824" s="8" t="s">
        <v>4311</v>
      </c>
      <c r="Q4824" s="8">
        <v>1</v>
      </c>
      <c r="R4824" s="8">
        <v>0.184713375796178</v>
      </c>
    </row>
    <row r="4825" spans="9:18" x14ac:dyDescent="0.45">
      <c r="I4825" s="11">
        <f t="shared" si="320"/>
        <v>350060</v>
      </c>
      <c r="J4825" s="11">
        <f t="shared" si="321"/>
        <v>350797</v>
      </c>
      <c r="K4825" s="8" t="s">
        <v>31</v>
      </c>
      <c r="L4825" s="8" t="s">
        <v>2432</v>
      </c>
      <c r="M4825" s="8" t="s">
        <v>3924</v>
      </c>
      <c r="N4825" s="8" t="s">
        <v>28</v>
      </c>
      <c r="O4825" s="8" t="s">
        <v>27</v>
      </c>
      <c r="P4825" s="8" t="s">
        <v>4311</v>
      </c>
      <c r="Q4825" s="8">
        <v>1</v>
      </c>
      <c r="R4825" s="8">
        <v>0.184713375796178</v>
      </c>
    </row>
    <row r="4826" spans="9:18" x14ac:dyDescent="0.45">
      <c r="I4826" s="11">
        <f t="shared" si="320"/>
        <v>350041</v>
      </c>
      <c r="J4826" s="11">
        <f t="shared" si="321"/>
        <v>350060</v>
      </c>
      <c r="K4826" s="8" t="s">
        <v>31</v>
      </c>
      <c r="L4826" s="8" t="s">
        <v>1137</v>
      </c>
      <c r="M4826" s="8" t="s">
        <v>1985</v>
      </c>
      <c r="N4826" s="8" t="s">
        <v>28</v>
      </c>
      <c r="O4826" s="8" t="s">
        <v>27</v>
      </c>
      <c r="P4826" s="8" t="s">
        <v>4311</v>
      </c>
      <c r="Q4826" s="8">
        <v>1</v>
      </c>
      <c r="R4826" s="8">
        <v>0.184713375796178</v>
      </c>
    </row>
    <row r="4827" spans="9:18" x14ac:dyDescent="0.45">
      <c r="I4827" s="11">
        <f t="shared" si="320"/>
        <v>350332</v>
      </c>
      <c r="J4827" s="11">
        <f t="shared" si="321"/>
        <v>350060</v>
      </c>
      <c r="K4827" s="8" t="s">
        <v>31</v>
      </c>
      <c r="L4827" s="8" t="s">
        <v>1106</v>
      </c>
      <c r="M4827" s="8" t="s">
        <v>1985</v>
      </c>
      <c r="N4827" s="8" t="s">
        <v>28</v>
      </c>
      <c r="O4827" s="8" t="s">
        <v>27</v>
      </c>
      <c r="P4827" s="8" t="s">
        <v>4311</v>
      </c>
      <c r="Q4827" s="8">
        <v>1</v>
      </c>
      <c r="R4827" s="8">
        <v>0.184713375796178</v>
      </c>
    </row>
    <row r="4828" spans="9:18" x14ac:dyDescent="0.45">
      <c r="I4828" s="11">
        <f t="shared" si="320"/>
        <v>30075</v>
      </c>
      <c r="J4828" s="11">
        <f t="shared" si="321"/>
        <v>350060</v>
      </c>
      <c r="K4828" s="8" t="s">
        <v>31</v>
      </c>
      <c r="L4828" s="8" t="s">
        <v>2217</v>
      </c>
      <c r="M4828" s="8" t="s">
        <v>2667</v>
      </c>
      <c r="N4828" s="8" t="s">
        <v>28</v>
      </c>
      <c r="O4828" s="8" t="s">
        <v>27</v>
      </c>
      <c r="P4828" s="8" t="s">
        <v>4311</v>
      </c>
      <c r="Q4828" s="8">
        <v>1</v>
      </c>
      <c r="R4828" s="8">
        <v>0.184713375796178</v>
      </c>
    </row>
    <row r="4829" spans="9:18" x14ac:dyDescent="0.45">
      <c r="I4829" s="11">
        <f t="shared" si="320"/>
        <v>50449</v>
      </c>
      <c r="J4829" s="11">
        <f t="shared" si="321"/>
        <v>350060</v>
      </c>
      <c r="K4829" s="8" t="s">
        <v>31</v>
      </c>
      <c r="L4829" s="8" t="s">
        <v>478</v>
      </c>
      <c r="M4829" s="8" t="s">
        <v>1985</v>
      </c>
      <c r="N4829" s="8" t="s">
        <v>28</v>
      </c>
      <c r="O4829" s="8" t="s">
        <v>27</v>
      </c>
      <c r="P4829" s="8" t="s">
        <v>4311</v>
      </c>
      <c r="Q4829" s="8">
        <v>1</v>
      </c>
      <c r="R4829" s="8">
        <v>0.184713375796178</v>
      </c>
    </row>
    <row r="4830" spans="9:18" x14ac:dyDescent="0.45">
      <c r="I4830" s="11">
        <f t="shared" si="320"/>
        <v>27323</v>
      </c>
      <c r="J4830" s="11">
        <f t="shared" si="321"/>
        <v>350060</v>
      </c>
      <c r="K4830" s="8" t="s">
        <v>31</v>
      </c>
      <c r="L4830" s="8" t="s">
        <v>4175</v>
      </c>
      <c r="M4830" s="8" t="s">
        <v>2680</v>
      </c>
      <c r="N4830" s="8" t="s">
        <v>28</v>
      </c>
      <c r="O4830" s="8" t="s">
        <v>27</v>
      </c>
      <c r="P4830" s="8" t="s">
        <v>4311</v>
      </c>
      <c r="Q4830" s="8">
        <v>1</v>
      </c>
      <c r="R4830" s="8">
        <v>0.184713375796178</v>
      </c>
    </row>
    <row r="4831" spans="9:18" x14ac:dyDescent="0.45">
      <c r="I4831" s="11">
        <f t="shared" si="320"/>
        <v>350671</v>
      </c>
      <c r="J4831" s="11">
        <f t="shared" si="321"/>
        <v>350060</v>
      </c>
      <c r="K4831" s="8" t="s">
        <v>31</v>
      </c>
      <c r="L4831" s="8" t="s">
        <v>2186</v>
      </c>
      <c r="M4831" s="8" t="s">
        <v>2432</v>
      </c>
      <c r="N4831" s="8" t="s">
        <v>28</v>
      </c>
      <c r="O4831" s="8" t="s">
        <v>27</v>
      </c>
      <c r="P4831" s="8" t="s">
        <v>4311</v>
      </c>
      <c r="Q4831" s="8">
        <v>1</v>
      </c>
      <c r="R4831" s="8">
        <v>0.184713375796178</v>
      </c>
    </row>
    <row r="4832" spans="9:18" x14ac:dyDescent="0.45">
      <c r="I4832" s="11">
        <f t="shared" si="320"/>
        <v>490294</v>
      </c>
      <c r="J4832" s="11">
        <f t="shared" si="321"/>
        <v>350060</v>
      </c>
      <c r="K4832" s="8" t="s">
        <v>31</v>
      </c>
      <c r="L4832" s="8" t="s">
        <v>1628</v>
      </c>
      <c r="M4832" s="8" t="s">
        <v>1985</v>
      </c>
      <c r="N4832" s="8" t="s">
        <v>28</v>
      </c>
      <c r="O4832" s="8" t="s">
        <v>27</v>
      </c>
      <c r="P4832" s="8" t="s">
        <v>4311</v>
      </c>
      <c r="Q4832" s="8">
        <v>1</v>
      </c>
      <c r="R4832" s="8">
        <v>0.184713375796178</v>
      </c>
    </row>
    <row r="4833" spans="9:18" x14ac:dyDescent="0.45">
      <c r="I4833" s="11">
        <f t="shared" si="320"/>
        <v>350060</v>
      </c>
      <c r="J4833" s="11">
        <f t="shared" si="321"/>
        <v>350995</v>
      </c>
      <c r="K4833" s="8" t="s">
        <v>31</v>
      </c>
      <c r="L4833" s="8" t="s">
        <v>2667</v>
      </c>
      <c r="M4833" s="8" t="s">
        <v>1236</v>
      </c>
      <c r="N4833" s="8" t="s">
        <v>28</v>
      </c>
      <c r="O4833" s="8" t="s">
        <v>27</v>
      </c>
      <c r="P4833" s="8" t="s">
        <v>4311</v>
      </c>
      <c r="Q4833" s="8">
        <v>1</v>
      </c>
      <c r="R4833" s="8">
        <v>0.184713375796178</v>
      </c>
    </row>
    <row r="4834" spans="9:18" x14ac:dyDescent="0.45">
      <c r="I4834" s="11">
        <f t="shared" si="320"/>
        <v>350060</v>
      </c>
      <c r="J4834" s="11">
        <f t="shared" si="321"/>
        <v>490457</v>
      </c>
      <c r="K4834" s="8" t="s">
        <v>31</v>
      </c>
      <c r="L4834" s="8" t="s">
        <v>2678</v>
      </c>
      <c r="M4834" s="8" t="s">
        <v>926</v>
      </c>
      <c r="N4834" s="8" t="s">
        <v>28</v>
      </c>
      <c r="O4834" s="8" t="s">
        <v>27</v>
      </c>
      <c r="P4834" s="8" t="s">
        <v>4311</v>
      </c>
      <c r="Q4834" s="8">
        <v>1</v>
      </c>
      <c r="R4834" s="8">
        <v>0.184713375796178</v>
      </c>
    </row>
    <row r="4835" spans="9:18" x14ac:dyDescent="0.45">
      <c r="I4835" s="11">
        <f t="shared" si="320"/>
        <v>350060</v>
      </c>
      <c r="J4835" s="11">
        <f t="shared" si="321"/>
        <v>570117</v>
      </c>
      <c r="K4835" s="8" t="s">
        <v>31</v>
      </c>
      <c r="L4835" s="8" t="s">
        <v>2432</v>
      </c>
      <c r="M4835" s="8" t="s">
        <v>78</v>
      </c>
      <c r="N4835" s="8" t="s">
        <v>28</v>
      </c>
      <c r="O4835" s="8" t="s">
        <v>27</v>
      </c>
      <c r="P4835" s="8" t="s">
        <v>4311</v>
      </c>
      <c r="Q4835" s="8">
        <v>1</v>
      </c>
      <c r="R4835" s="8">
        <v>0.184713375796178</v>
      </c>
    </row>
    <row r="4836" spans="9:18" x14ac:dyDescent="0.45">
      <c r="I4836" s="11">
        <f t="shared" si="320"/>
        <v>350060</v>
      </c>
      <c r="J4836" s="11">
        <f t="shared" si="321"/>
        <v>57035</v>
      </c>
      <c r="K4836" s="8" t="s">
        <v>31</v>
      </c>
      <c r="L4836" s="8" t="s">
        <v>2667</v>
      </c>
      <c r="M4836" s="8" t="s">
        <v>2685</v>
      </c>
      <c r="N4836" s="8" t="s">
        <v>28</v>
      </c>
      <c r="O4836" s="8" t="s">
        <v>27</v>
      </c>
      <c r="P4836" s="8" t="s">
        <v>4311</v>
      </c>
      <c r="Q4836" s="8">
        <v>1</v>
      </c>
      <c r="R4836" s="8">
        <v>0.184713375796178</v>
      </c>
    </row>
    <row r="4837" spans="9:18" x14ac:dyDescent="0.45">
      <c r="I4837" s="11">
        <f t="shared" si="320"/>
        <v>350060</v>
      </c>
      <c r="J4837" s="11">
        <f t="shared" si="321"/>
        <v>350101</v>
      </c>
      <c r="K4837" s="8" t="s">
        <v>31</v>
      </c>
      <c r="L4837" s="8" t="s">
        <v>2678</v>
      </c>
      <c r="M4837" s="8" t="s">
        <v>481</v>
      </c>
      <c r="N4837" s="8" t="s">
        <v>28</v>
      </c>
      <c r="O4837" s="8" t="s">
        <v>27</v>
      </c>
      <c r="P4837" s="8" t="s">
        <v>4311</v>
      </c>
      <c r="Q4837" s="8">
        <v>1</v>
      </c>
      <c r="R4837" s="8">
        <v>0.184713375796178</v>
      </c>
    </row>
    <row r="4838" spans="9:18" x14ac:dyDescent="0.45">
      <c r="I4838" s="11">
        <f t="shared" si="320"/>
        <v>350060</v>
      </c>
      <c r="J4838" s="11">
        <f t="shared" si="321"/>
        <v>570209</v>
      </c>
      <c r="K4838" s="8" t="s">
        <v>31</v>
      </c>
      <c r="L4838" s="8" t="s">
        <v>2678</v>
      </c>
      <c r="M4838" s="8" t="s">
        <v>2051</v>
      </c>
      <c r="N4838" s="8" t="s">
        <v>28</v>
      </c>
      <c r="O4838" s="8" t="s">
        <v>27</v>
      </c>
      <c r="P4838" s="8" t="s">
        <v>4311</v>
      </c>
      <c r="Q4838" s="8">
        <v>1</v>
      </c>
      <c r="R4838" s="8">
        <v>0.184713375796178</v>
      </c>
    </row>
    <row r="4839" spans="9:18" x14ac:dyDescent="0.45">
      <c r="I4839" s="11">
        <f t="shared" si="320"/>
        <v>3198</v>
      </c>
      <c r="J4839" s="11">
        <f t="shared" si="321"/>
        <v>350060</v>
      </c>
      <c r="K4839" s="8" t="s">
        <v>31</v>
      </c>
      <c r="L4839" s="8" t="s">
        <v>2405</v>
      </c>
      <c r="M4839" s="8" t="s">
        <v>1985</v>
      </c>
      <c r="N4839" s="8" t="s">
        <v>28</v>
      </c>
      <c r="O4839" s="8" t="s">
        <v>27</v>
      </c>
      <c r="P4839" s="8" t="s">
        <v>4311</v>
      </c>
      <c r="Q4839" s="8">
        <v>1</v>
      </c>
      <c r="R4839" s="8">
        <v>0.184713375796178</v>
      </c>
    </row>
    <row r="4840" spans="9:18" x14ac:dyDescent="0.45">
      <c r="I4840" s="11">
        <f t="shared" si="320"/>
        <v>350060</v>
      </c>
      <c r="J4840" s="11">
        <f t="shared" si="321"/>
        <v>350171</v>
      </c>
      <c r="K4840" s="8" t="s">
        <v>31</v>
      </c>
      <c r="L4840" s="8" t="s">
        <v>2678</v>
      </c>
      <c r="M4840" s="8" t="s">
        <v>366</v>
      </c>
      <c r="N4840" s="8" t="s">
        <v>28</v>
      </c>
      <c r="O4840" s="8" t="s">
        <v>27</v>
      </c>
      <c r="P4840" s="8" t="s">
        <v>4311</v>
      </c>
      <c r="Q4840" s="8">
        <v>1</v>
      </c>
      <c r="R4840" s="8">
        <v>0.184713375796178</v>
      </c>
    </row>
    <row r="4841" spans="9:18" x14ac:dyDescent="0.45">
      <c r="I4841" s="11">
        <f t="shared" si="320"/>
        <v>350060</v>
      </c>
      <c r="J4841" s="11">
        <f t="shared" si="321"/>
        <v>350487</v>
      </c>
      <c r="K4841" s="8" t="s">
        <v>31</v>
      </c>
      <c r="L4841" s="8" t="s">
        <v>2678</v>
      </c>
      <c r="M4841" s="8" t="s">
        <v>1049</v>
      </c>
      <c r="N4841" s="8" t="s">
        <v>28</v>
      </c>
      <c r="O4841" s="8" t="s">
        <v>27</v>
      </c>
      <c r="P4841" s="8" t="s">
        <v>4311</v>
      </c>
      <c r="Q4841" s="8">
        <v>1</v>
      </c>
      <c r="R4841" s="8">
        <v>0.184713375796178</v>
      </c>
    </row>
    <row r="4842" spans="9:18" x14ac:dyDescent="0.45">
      <c r="I4842" s="11">
        <f t="shared" si="320"/>
        <v>29053</v>
      </c>
      <c r="J4842" s="11">
        <f t="shared" si="321"/>
        <v>350060</v>
      </c>
      <c r="K4842" s="8" t="s">
        <v>31</v>
      </c>
      <c r="L4842" s="8" t="s">
        <v>1266</v>
      </c>
      <c r="M4842" s="8" t="s">
        <v>2103</v>
      </c>
      <c r="N4842" s="8" t="s">
        <v>28</v>
      </c>
      <c r="O4842" s="8" t="s">
        <v>27</v>
      </c>
      <c r="P4842" s="8" t="s">
        <v>4311</v>
      </c>
      <c r="Q4842" s="8">
        <v>1</v>
      </c>
      <c r="R4842" s="8">
        <v>0.184713375796178</v>
      </c>
    </row>
    <row r="4843" spans="9:18" x14ac:dyDescent="0.45">
      <c r="I4843" s="11">
        <f t="shared" si="320"/>
        <v>350060</v>
      </c>
      <c r="J4843" s="11">
        <f t="shared" si="321"/>
        <v>50499</v>
      </c>
      <c r="K4843" s="8" t="s">
        <v>31</v>
      </c>
      <c r="L4843" s="8" t="s">
        <v>2680</v>
      </c>
      <c r="M4843" s="8" t="s">
        <v>653</v>
      </c>
      <c r="N4843" s="8" t="s">
        <v>28</v>
      </c>
      <c r="O4843" s="8" t="s">
        <v>27</v>
      </c>
      <c r="P4843" s="8" t="s">
        <v>4311</v>
      </c>
      <c r="Q4843" s="8">
        <v>1</v>
      </c>
      <c r="R4843" s="8">
        <v>0.184713375796178</v>
      </c>
    </row>
    <row r="4844" spans="9:18" x14ac:dyDescent="0.45">
      <c r="I4844" s="11">
        <f t="shared" si="320"/>
        <v>350060</v>
      </c>
      <c r="J4844" s="11">
        <f t="shared" si="321"/>
        <v>57018</v>
      </c>
      <c r="K4844" s="8" t="s">
        <v>31</v>
      </c>
      <c r="L4844" s="8" t="s">
        <v>2103</v>
      </c>
      <c r="M4844" s="8" t="s">
        <v>4426</v>
      </c>
      <c r="N4844" s="8" t="s">
        <v>28</v>
      </c>
      <c r="O4844" s="8" t="s">
        <v>27</v>
      </c>
      <c r="P4844" s="8" t="s">
        <v>4311</v>
      </c>
      <c r="Q4844" s="8">
        <v>1</v>
      </c>
      <c r="R4844" s="8">
        <v>0.184713375796178</v>
      </c>
    </row>
    <row r="4845" spans="9:18" x14ac:dyDescent="0.45">
      <c r="I4845" s="11">
        <f t="shared" si="320"/>
        <v>350800</v>
      </c>
      <c r="J4845" s="11">
        <f t="shared" si="321"/>
        <v>350060</v>
      </c>
      <c r="K4845" s="8" t="s">
        <v>31</v>
      </c>
      <c r="L4845" s="8" t="s">
        <v>2628</v>
      </c>
      <c r="M4845" s="8" t="s">
        <v>2678</v>
      </c>
      <c r="N4845" s="8" t="s">
        <v>28</v>
      </c>
      <c r="O4845" s="8" t="s">
        <v>27</v>
      </c>
      <c r="P4845" s="8" t="s">
        <v>4311</v>
      </c>
      <c r="Q4845" s="8">
        <v>1</v>
      </c>
      <c r="R4845" s="8">
        <v>0.184713375796178</v>
      </c>
    </row>
    <row r="4846" spans="9:18" x14ac:dyDescent="0.45">
      <c r="I4846" s="11">
        <f t="shared" si="320"/>
        <v>570168</v>
      </c>
      <c r="J4846" s="11">
        <f t="shared" si="321"/>
        <v>350060</v>
      </c>
      <c r="K4846" s="8" t="s">
        <v>31</v>
      </c>
      <c r="L4846" s="8" t="s">
        <v>1653</v>
      </c>
      <c r="M4846" s="8" t="s">
        <v>1985</v>
      </c>
      <c r="N4846" s="8" t="s">
        <v>28</v>
      </c>
      <c r="O4846" s="8" t="s">
        <v>27</v>
      </c>
      <c r="P4846" s="8" t="s">
        <v>4311</v>
      </c>
      <c r="Q4846" s="8">
        <v>1</v>
      </c>
      <c r="R4846" s="8">
        <v>0.184713375796178</v>
      </c>
    </row>
    <row r="4847" spans="9:18" x14ac:dyDescent="0.45">
      <c r="I4847" s="11">
        <f t="shared" si="320"/>
        <v>350060</v>
      </c>
      <c r="J4847" s="11">
        <f t="shared" si="321"/>
        <v>30136</v>
      </c>
      <c r="K4847" s="8" t="s">
        <v>31</v>
      </c>
      <c r="L4847" s="8" t="s">
        <v>2667</v>
      </c>
      <c r="M4847" s="8" t="s">
        <v>978</v>
      </c>
      <c r="N4847" s="8" t="s">
        <v>28</v>
      </c>
      <c r="O4847" s="8" t="s">
        <v>27</v>
      </c>
      <c r="P4847" s="8" t="s">
        <v>4311</v>
      </c>
      <c r="Q4847" s="8">
        <v>1</v>
      </c>
      <c r="R4847" s="8">
        <v>0.184713375796178</v>
      </c>
    </row>
    <row r="4848" spans="9:18" x14ac:dyDescent="0.45">
      <c r="I4848" s="11">
        <f t="shared" si="320"/>
        <v>350844</v>
      </c>
      <c r="J4848" s="11">
        <f t="shared" si="321"/>
        <v>350060</v>
      </c>
      <c r="K4848" s="8" t="s">
        <v>31</v>
      </c>
      <c r="L4848" s="8" t="s">
        <v>281</v>
      </c>
      <c r="M4848" s="8" t="s">
        <v>2678</v>
      </c>
      <c r="N4848" s="8" t="s">
        <v>28</v>
      </c>
      <c r="O4848" s="8" t="s">
        <v>27</v>
      </c>
      <c r="P4848" s="8" t="s">
        <v>4311</v>
      </c>
      <c r="Q4848" s="8">
        <v>1</v>
      </c>
      <c r="R4848" s="8">
        <v>0.184713375796178</v>
      </c>
    </row>
    <row r="4849" spans="9:18" x14ac:dyDescent="0.45">
      <c r="I4849" s="11">
        <f t="shared" si="320"/>
        <v>350517</v>
      </c>
      <c r="J4849" s="11">
        <f t="shared" si="321"/>
        <v>350060</v>
      </c>
      <c r="K4849" s="8" t="s">
        <v>31</v>
      </c>
      <c r="L4849" s="8" t="s">
        <v>1288</v>
      </c>
      <c r="M4849" s="8" t="s">
        <v>2677</v>
      </c>
      <c r="N4849" s="8" t="s">
        <v>28</v>
      </c>
      <c r="O4849" s="8" t="s">
        <v>27</v>
      </c>
      <c r="P4849" s="8" t="s">
        <v>4311</v>
      </c>
      <c r="Q4849" s="8">
        <v>1</v>
      </c>
      <c r="R4849" s="8">
        <v>0.184713375796178</v>
      </c>
    </row>
    <row r="4850" spans="9:18" x14ac:dyDescent="0.45">
      <c r="I4850" s="11">
        <f t="shared" si="320"/>
        <v>110060</v>
      </c>
      <c r="J4850" s="11">
        <f t="shared" si="321"/>
        <v>350060</v>
      </c>
      <c r="K4850" s="8" t="s">
        <v>31</v>
      </c>
      <c r="L4850" s="8" t="s">
        <v>192</v>
      </c>
      <c r="M4850" s="8" t="s">
        <v>2667</v>
      </c>
      <c r="N4850" s="8" t="s">
        <v>28</v>
      </c>
      <c r="O4850" s="8" t="s">
        <v>27</v>
      </c>
      <c r="P4850" s="8" t="s">
        <v>4311</v>
      </c>
      <c r="Q4850" s="8">
        <v>1</v>
      </c>
      <c r="R4850" s="8">
        <v>0.184713375796178</v>
      </c>
    </row>
    <row r="4851" spans="9:18" x14ac:dyDescent="0.45">
      <c r="I4851" s="11">
        <f t="shared" si="320"/>
        <v>350060</v>
      </c>
      <c r="J4851" s="11">
        <f t="shared" si="321"/>
        <v>350829</v>
      </c>
      <c r="K4851" s="8" t="s">
        <v>31</v>
      </c>
      <c r="L4851" s="8" t="s">
        <v>2680</v>
      </c>
      <c r="M4851" s="8" t="s">
        <v>2508</v>
      </c>
      <c r="N4851" s="8" t="s">
        <v>28</v>
      </c>
      <c r="O4851" s="8" t="s">
        <v>27</v>
      </c>
      <c r="P4851" s="8" t="s">
        <v>4311</v>
      </c>
      <c r="Q4851" s="8">
        <v>1</v>
      </c>
      <c r="R4851" s="8">
        <v>0.184713375796178</v>
      </c>
    </row>
    <row r="4852" spans="9:18" x14ac:dyDescent="0.45">
      <c r="I4852" s="11">
        <f t="shared" si="320"/>
        <v>350060</v>
      </c>
      <c r="J4852" s="11">
        <f t="shared" si="321"/>
        <v>350467</v>
      </c>
      <c r="K4852" s="8" t="s">
        <v>31</v>
      </c>
      <c r="L4852" s="8" t="s">
        <v>2678</v>
      </c>
      <c r="M4852" s="8" t="s">
        <v>2269</v>
      </c>
      <c r="N4852" s="8" t="s">
        <v>28</v>
      </c>
      <c r="O4852" s="8" t="s">
        <v>27</v>
      </c>
      <c r="P4852" s="8" t="s">
        <v>4311</v>
      </c>
      <c r="Q4852" s="8">
        <v>1</v>
      </c>
      <c r="R4852" s="8">
        <v>0.184713375796178</v>
      </c>
    </row>
    <row r="4853" spans="9:18" x14ac:dyDescent="0.45">
      <c r="I4853" s="11">
        <f t="shared" si="320"/>
        <v>350060</v>
      </c>
      <c r="J4853" s="11">
        <f t="shared" si="321"/>
        <v>350974</v>
      </c>
      <c r="K4853" s="8" t="s">
        <v>31</v>
      </c>
      <c r="L4853" s="8" t="s">
        <v>2678</v>
      </c>
      <c r="M4853" s="8" t="s">
        <v>240</v>
      </c>
      <c r="N4853" s="8" t="s">
        <v>28</v>
      </c>
      <c r="O4853" s="8" t="s">
        <v>27</v>
      </c>
      <c r="P4853" s="8" t="s">
        <v>4311</v>
      </c>
      <c r="Q4853" s="8">
        <v>1</v>
      </c>
      <c r="R4853" s="8">
        <v>0.184713375796178</v>
      </c>
    </row>
    <row r="4854" spans="9:18" x14ac:dyDescent="0.45">
      <c r="I4854" s="11">
        <f t="shared" si="320"/>
        <v>23087</v>
      </c>
      <c r="J4854" s="11">
        <f t="shared" si="321"/>
        <v>350060</v>
      </c>
      <c r="K4854" s="8" t="s">
        <v>31</v>
      </c>
      <c r="L4854" s="8" t="s">
        <v>4427</v>
      </c>
      <c r="M4854" s="8" t="s">
        <v>2103</v>
      </c>
      <c r="N4854" s="8" t="s">
        <v>28</v>
      </c>
      <c r="O4854" s="8" t="s">
        <v>27</v>
      </c>
      <c r="P4854" s="8" t="s">
        <v>4311</v>
      </c>
      <c r="Q4854" s="8">
        <v>1</v>
      </c>
      <c r="R4854" s="8">
        <v>0.184713375796178</v>
      </c>
    </row>
    <row r="4855" spans="9:18" x14ac:dyDescent="0.45">
      <c r="I4855" s="11">
        <f t="shared" si="320"/>
        <v>490364</v>
      </c>
      <c r="J4855" s="11">
        <f t="shared" si="321"/>
        <v>350060</v>
      </c>
      <c r="K4855" s="8" t="s">
        <v>31</v>
      </c>
      <c r="L4855" s="8" t="s">
        <v>1340</v>
      </c>
      <c r="M4855" s="8" t="s">
        <v>1985</v>
      </c>
      <c r="N4855" s="8" t="s">
        <v>28</v>
      </c>
      <c r="O4855" s="8" t="s">
        <v>27</v>
      </c>
      <c r="P4855" s="8" t="s">
        <v>4311</v>
      </c>
      <c r="Q4855" s="8">
        <v>1</v>
      </c>
      <c r="R4855" s="8">
        <v>0.184713375796178</v>
      </c>
    </row>
    <row r="4856" spans="9:18" x14ac:dyDescent="0.45">
      <c r="I4856" s="11">
        <f t="shared" si="320"/>
        <v>110006</v>
      </c>
      <c r="J4856" s="11">
        <f t="shared" si="321"/>
        <v>350060</v>
      </c>
      <c r="K4856" s="8" t="s">
        <v>31</v>
      </c>
      <c r="L4856" s="8" t="s">
        <v>501</v>
      </c>
      <c r="M4856" s="8" t="s">
        <v>1985</v>
      </c>
      <c r="N4856" s="8" t="s">
        <v>28</v>
      </c>
      <c r="O4856" s="8" t="s">
        <v>27</v>
      </c>
      <c r="P4856" s="8" t="s">
        <v>4311</v>
      </c>
      <c r="Q4856" s="8">
        <v>1</v>
      </c>
      <c r="R4856" s="8">
        <v>0.184713375796178</v>
      </c>
    </row>
    <row r="4857" spans="9:18" x14ac:dyDescent="0.45">
      <c r="I4857" s="11">
        <f t="shared" si="320"/>
        <v>351080</v>
      </c>
      <c r="J4857" s="11">
        <f t="shared" si="321"/>
        <v>350060</v>
      </c>
      <c r="K4857" s="8" t="s">
        <v>31</v>
      </c>
      <c r="L4857" s="8" t="s">
        <v>298</v>
      </c>
      <c r="M4857" s="8" t="s">
        <v>2678</v>
      </c>
      <c r="N4857" s="8" t="s">
        <v>28</v>
      </c>
      <c r="O4857" s="8" t="s">
        <v>27</v>
      </c>
      <c r="P4857" s="8" t="s">
        <v>4311</v>
      </c>
      <c r="Q4857" s="8">
        <v>1</v>
      </c>
      <c r="R4857" s="8">
        <v>0.184713375796178</v>
      </c>
    </row>
    <row r="4858" spans="9:18" x14ac:dyDescent="0.45">
      <c r="I4858" s="11">
        <f t="shared" si="320"/>
        <v>570285</v>
      </c>
      <c r="J4858" s="11">
        <f t="shared" si="321"/>
        <v>350060</v>
      </c>
      <c r="K4858" s="8" t="s">
        <v>31</v>
      </c>
      <c r="L4858" s="8" t="s">
        <v>2692</v>
      </c>
      <c r="M4858" s="8" t="s">
        <v>2678</v>
      </c>
      <c r="N4858" s="8" t="s">
        <v>28</v>
      </c>
      <c r="O4858" s="8" t="s">
        <v>27</v>
      </c>
      <c r="P4858" s="8" t="s">
        <v>4311</v>
      </c>
      <c r="Q4858" s="8">
        <v>1</v>
      </c>
      <c r="R4858" s="8">
        <v>0.184713375796178</v>
      </c>
    </row>
    <row r="4859" spans="9:18" x14ac:dyDescent="0.45">
      <c r="I4859" s="11">
        <f t="shared" si="320"/>
        <v>50546</v>
      </c>
      <c r="J4859" s="11">
        <f t="shared" si="321"/>
        <v>350060</v>
      </c>
      <c r="K4859" s="8" t="s">
        <v>31</v>
      </c>
      <c r="L4859" s="8" t="s">
        <v>4428</v>
      </c>
      <c r="M4859" s="8" t="s">
        <v>2103</v>
      </c>
      <c r="N4859" s="8" t="s">
        <v>28</v>
      </c>
      <c r="O4859" s="8" t="s">
        <v>27</v>
      </c>
      <c r="P4859" s="8" t="s">
        <v>4311</v>
      </c>
      <c r="Q4859" s="8">
        <v>1</v>
      </c>
      <c r="R4859" s="8">
        <v>0.184713375796178</v>
      </c>
    </row>
    <row r="4860" spans="9:18" x14ac:dyDescent="0.45">
      <c r="I4860" s="11">
        <f t="shared" si="320"/>
        <v>570279</v>
      </c>
      <c r="J4860" s="11">
        <f t="shared" si="321"/>
        <v>350060</v>
      </c>
      <c r="K4860" s="8" t="s">
        <v>31</v>
      </c>
      <c r="L4860" s="8" t="s">
        <v>2132</v>
      </c>
      <c r="M4860" s="8" t="s">
        <v>2677</v>
      </c>
      <c r="N4860" s="8" t="s">
        <v>28</v>
      </c>
      <c r="O4860" s="8" t="s">
        <v>27</v>
      </c>
      <c r="P4860" s="8" t="s">
        <v>4311</v>
      </c>
      <c r="Q4860" s="8">
        <v>1</v>
      </c>
      <c r="R4860" s="8">
        <v>0.184713375796178</v>
      </c>
    </row>
    <row r="4861" spans="9:18" x14ac:dyDescent="0.45">
      <c r="I4861" s="11">
        <f t="shared" si="320"/>
        <v>350060</v>
      </c>
      <c r="J4861" s="11">
        <f t="shared" si="321"/>
        <v>350909</v>
      </c>
      <c r="K4861" s="8" t="s">
        <v>31</v>
      </c>
      <c r="L4861" s="8" t="s">
        <v>2677</v>
      </c>
      <c r="M4861" s="8" t="s">
        <v>1320</v>
      </c>
      <c r="N4861" s="8" t="s">
        <v>28</v>
      </c>
      <c r="O4861" s="8" t="s">
        <v>27</v>
      </c>
      <c r="P4861" s="8" t="s">
        <v>4311</v>
      </c>
      <c r="Q4861" s="8">
        <v>1</v>
      </c>
      <c r="R4861" s="8">
        <v>0.184713375796178</v>
      </c>
    </row>
    <row r="4862" spans="9:18" x14ac:dyDescent="0.45">
      <c r="I4862" s="11">
        <f t="shared" si="320"/>
        <v>350060</v>
      </c>
      <c r="J4862" s="11">
        <f t="shared" si="321"/>
        <v>350065</v>
      </c>
      <c r="K4862" s="8" t="s">
        <v>31</v>
      </c>
      <c r="L4862" s="8" t="s">
        <v>2432</v>
      </c>
      <c r="M4862" s="8" t="s">
        <v>1739</v>
      </c>
      <c r="N4862" s="8" t="s">
        <v>28</v>
      </c>
      <c r="O4862" s="8" t="s">
        <v>27</v>
      </c>
      <c r="P4862" s="8" t="s">
        <v>4311</v>
      </c>
      <c r="Q4862" s="8">
        <v>1</v>
      </c>
      <c r="R4862" s="8">
        <v>0.184713375796178</v>
      </c>
    </row>
    <row r="4863" spans="9:18" x14ac:dyDescent="0.45">
      <c r="I4863" s="11">
        <f t="shared" si="320"/>
        <v>350060</v>
      </c>
      <c r="J4863" s="11">
        <f t="shared" si="321"/>
        <v>43100</v>
      </c>
      <c r="K4863" s="8" t="s">
        <v>31</v>
      </c>
      <c r="L4863" s="8" t="s">
        <v>2678</v>
      </c>
      <c r="M4863" s="8" t="s">
        <v>1539</v>
      </c>
      <c r="N4863" s="8" t="s">
        <v>28</v>
      </c>
      <c r="O4863" s="8" t="s">
        <v>27</v>
      </c>
      <c r="P4863" s="8" t="s">
        <v>4311</v>
      </c>
      <c r="Q4863" s="8">
        <v>1</v>
      </c>
      <c r="R4863" s="8">
        <v>0.184713375796178</v>
      </c>
    </row>
    <row r="4864" spans="9:18" x14ac:dyDescent="0.45">
      <c r="I4864" s="11">
        <f t="shared" si="320"/>
        <v>350060</v>
      </c>
      <c r="J4864" s="11">
        <f t="shared" si="321"/>
        <v>350993</v>
      </c>
      <c r="K4864" s="8" t="s">
        <v>31</v>
      </c>
      <c r="L4864" s="8" t="s">
        <v>2680</v>
      </c>
      <c r="M4864" s="8" t="s">
        <v>165</v>
      </c>
      <c r="N4864" s="8" t="s">
        <v>28</v>
      </c>
      <c r="O4864" s="8" t="s">
        <v>27</v>
      </c>
      <c r="P4864" s="8" t="s">
        <v>4311</v>
      </c>
      <c r="Q4864" s="8">
        <v>1</v>
      </c>
      <c r="R4864" s="8">
        <v>0.184713375796178</v>
      </c>
    </row>
    <row r="4865" spans="9:18" x14ac:dyDescent="0.45">
      <c r="I4865" s="11">
        <f t="shared" si="320"/>
        <v>350060</v>
      </c>
      <c r="J4865" s="11">
        <f t="shared" si="321"/>
        <v>43105</v>
      </c>
      <c r="K4865" s="8" t="s">
        <v>31</v>
      </c>
      <c r="L4865" s="8" t="s">
        <v>2667</v>
      </c>
      <c r="M4865" s="8" t="s">
        <v>1129</v>
      </c>
      <c r="N4865" s="8" t="s">
        <v>28</v>
      </c>
      <c r="O4865" s="8" t="s">
        <v>27</v>
      </c>
      <c r="P4865" s="8" t="s">
        <v>4311</v>
      </c>
      <c r="Q4865" s="8">
        <v>1</v>
      </c>
      <c r="R4865" s="8">
        <v>0.184713375796178</v>
      </c>
    </row>
    <row r="4866" spans="9:18" x14ac:dyDescent="0.45">
      <c r="I4866" s="11">
        <f t="shared" si="320"/>
        <v>350060</v>
      </c>
      <c r="J4866" s="11">
        <f t="shared" si="321"/>
        <v>50394</v>
      </c>
      <c r="K4866" s="8" t="s">
        <v>31</v>
      </c>
      <c r="L4866" s="8" t="s">
        <v>2103</v>
      </c>
      <c r="M4866" s="8" t="s">
        <v>2931</v>
      </c>
      <c r="N4866" s="8" t="s">
        <v>28</v>
      </c>
      <c r="O4866" s="8" t="s">
        <v>27</v>
      </c>
      <c r="P4866" s="8" t="s">
        <v>4311</v>
      </c>
      <c r="Q4866" s="8">
        <v>1</v>
      </c>
      <c r="R4866" s="8">
        <v>0.184713375796178</v>
      </c>
    </row>
    <row r="4867" spans="9:18" x14ac:dyDescent="0.45">
      <c r="I4867" s="11">
        <f t="shared" si="320"/>
        <v>350987</v>
      </c>
      <c r="J4867" s="11">
        <f t="shared" si="321"/>
        <v>350060</v>
      </c>
      <c r="K4867" s="8" t="s">
        <v>31</v>
      </c>
      <c r="L4867" s="8" t="s">
        <v>384</v>
      </c>
      <c r="M4867" s="8" t="s">
        <v>2677</v>
      </c>
      <c r="N4867" s="8" t="s">
        <v>28</v>
      </c>
      <c r="O4867" s="8" t="s">
        <v>27</v>
      </c>
      <c r="P4867" s="8" t="s">
        <v>4311</v>
      </c>
      <c r="Q4867" s="8">
        <v>1</v>
      </c>
      <c r="R4867" s="8">
        <v>0.184713375796178</v>
      </c>
    </row>
    <row r="4868" spans="9:18" x14ac:dyDescent="0.45">
      <c r="I4868" s="11">
        <f t="shared" si="320"/>
        <v>570035</v>
      </c>
      <c r="J4868" s="11">
        <f t="shared" si="321"/>
        <v>350060</v>
      </c>
      <c r="K4868" s="8" t="s">
        <v>31</v>
      </c>
      <c r="L4868" s="8" t="s">
        <v>4429</v>
      </c>
      <c r="M4868" s="8" t="s">
        <v>2678</v>
      </c>
      <c r="N4868" s="8" t="s">
        <v>28</v>
      </c>
      <c r="O4868" s="8" t="s">
        <v>27</v>
      </c>
      <c r="P4868" s="8" t="s">
        <v>4311</v>
      </c>
      <c r="Q4868" s="8">
        <v>1</v>
      </c>
      <c r="R4868" s="8">
        <v>0.184713375796178</v>
      </c>
    </row>
    <row r="4869" spans="9:18" x14ac:dyDescent="0.45">
      <c r="I4869" s="11">
        <f t="shared" si="320"/>
        <v>350060</v>
      </c>
      <c r="J4869" s="11">
        <f t="shared" si="321"/>
        <v>110138</v>
      </c>
      <c r="K4869" s="8" t="s">
        <v>31</v>
      </c>
      <c r="L4869" s="8" t="s">
        <v>2103</v>
      </c>
      <c r="M4869" s="8" t="s">
        <v>1334</v>
      </c>
      <c r="N4869" s="8" t="s">
        <v>28</v>
      </c>
      <c r="O4869" s="8" t="s">
        <v>27</v>
      </c>
      <c r="P4869" s="8" t="s">
        <v>4311</v>
      </c>
      <c r="Q4869" s="8">
        <v>1</v>
      </c>
      <c r="R4869" s="8">
        <v>0.184713375796178</v>
      </c>
    </row>
    <row r="4870" spans="9:18" x14ac:dyDescent="0.45">
      <c r="I4870" s="11">
        <f t="shared" si="320"/>
        <v>350060</v>
      </c>
      <c r="J4870" s="11">
        <f t="shared" si="321"/>
        <v>51159</v>
      </c>
      <c r="K4870" s="8" t="s">
        <v>31</v>
      </c>
      <c r="L4870" s="8" t="s">
        <v>2432</v>
      </c>
      <c r="M4870" s="8" t="s">
        <v>2798</v>
      </c>
      <c r="N4870" s="8" t="s">
        <v>28</v>
      </c>
      <c r="O4870" s="8" t="s">
        <v>27</v>
      </c>
      <c r="P4870" s="8" t="s">
        <v>4311</v>
      </c>
      <c r="Q4870" s="8">
        <v>1</v>
      </c>
      <c r="R4870" s="8">
        <v>0.184713375796178</v>
      </c>
    </row>
    <row r="4871" spans="9:18" x14ac:dyDescent="0.45">
      <c r="I4871" s="11">
        <f t="shared" si="320"/>
        <v>350202</v>
      </c>
      <c r="J4871" s="11">
        <f t="shared" si="321"/>
        <v>350060</v>
      </c>
      <c r="K4871" s="8" t="s">
        <v>31</v>
      </c>
      <c r="L4871" s="8" t="s">
        <v>3844</v>
      </c>
      <c r="M4871" s="8" t="s">
        <v>2667</v>
      </c>
      <c r="N4871" s="8" t="s">
        <v>28</v>
      </c>
      <c r="O4871" s="8" t="s">
        <v>27</v>
      </c>
      <c r="P4871" s="8" t="s">
        <v>4311</v>
      </c>
      <c r="Q4871" s="8">
        <v>1</v>
      </c>
      <c r="R4871" s="8">
        <v>0.184713375796178</v>
      </c>
    </row>
    <row r="4872" spans="9:18" x14ac:dyDescent="0.45">
      <c r="I4872" s="11">
        <f t="shared" ref="I4872:I4935" si="322">INT(IFERROR(LEFT(L4872,FIND("_",L4872)-1),0))</f>
        <v>350060</v>
      </c>
      <c r="J4872" s="11">
        <f t="shared" ref="J4872:J4935" si="323">INT(IFERROR(LEFT(M4872,FIND("_",M4872)-1),0))</f>
        <v>350201</v>
      </c>
      <c r="K4872" s="8" t="s">
        <v>31</v>
      </c>
      <c r="L4872" s="8" t="s">
        <v>1985</v>
      </c>
      <c r="M4872" s="8" t="s">
        <v>1017</v>
      </c>
      <c r="N4872" s="8" t="s">
        <v>28</v>
      </c>
      <c r="O4872" s="8" t="s">
        <v>27</v>
      </c>
      <c r="P4872" s="8" t="s">
        <v>4311</v>
      </c>
      <c r="Q4872" s="8">
        <v>1</v>
      </c>
      <c r="R4872" s="8">
        <v>0.184713375796178</v>
      </c>
    </row>
    <row r="4873" spans="9:18" x14ac:dyDescent="0.45">
      <c r="I4873" s="11">
        <f t="shared" si="322"/>
        <v>43120</v>
      </c>
      <c r="J4873" s="11">
        <f t="shared" si="323"/>
        <v>350060</v>
      </c>
      <c r="K4873" s="8" t="s">
        <v>31</v>
      </c>
      <c r="L4873" s="8" t="s">
        <v>3523</v>
      </c>
      <c r="M4873" s="8" t="s">
        <v>2432</v>
      </c>
      <c r="N4873" s="8" t="s">
        <v>28</v>
      </c>
      <c r="O4873" s="8" t="s">
        <v>27</v>
      </c>
      <c r="P4873" s="8" t="s">
        <v>4311</v>
      </c>
      <c r="Q4873" s="8">
        <v>1</v>
      </c>
      <c r="R4873" s="8">
        <v>0.184713375796178</v>
      </c>
    </row>
    <row r="4874" spans="9:18" x14ac:dyDescent="0.45">
      <c r="I4874" s="11">
        <f t="shared" si="322"/>
        <v>350273</v>
      </c>
      <c r="J4874" s="11">
        <f t="shared" si="323"/>
        <v>350060</v>
      </c>
      <c r="K4874" s="8" t="s">
        <v>31</v>
      </c>
      <c r="L4874" s="8" t="s">
        <v>1497</v>
      </c>
      <c r="M4874" s="8" t="s">
        <v>1985</v>
      </c>
      <c r="N4874" s="8" t="s">
        <v>28</v>
      </c>
      <c r="O4874" s="8" t="s">
        <v>27</v>
      </c>
      <c r="P4874" s="8" t="s">
        <v>4311</v>
      </c>
      <c r="Q4874" s="8">
        <v>1</v>
      </c>
      <c r="R4874" s="8">
        <v>0.184713375796178</v>
      </c>
    </row>
    <row r="4875" spans="9:18" x14ac:dyDescent="0.45">
      <c r="I4875" s="11">
        <f t="shared" si="322"/>
        <v>350060</v>
      </c>
      <c r="J4875" s="11">
        <f t="shared" si="323"/>
        <v>350345</v>
      </c>
      <c r="K4875" s="8" t="s">
        <v>31</v>
      </c>
      <c r="L4875" s="8" t="s">
        <v>2677</v>
      </c>
      <c r="M4875" s="8" t="s">
        <v>1848</v>
      </c>
      <c r="N4875" s="8" t="s">
        <v>28</v>
      </c>
      <c r="O4875" s="8" t="s">
        <v>27</v>
      </c>
      <c r="P4875" s="8" t="s">
        <v>4311</v>
      </c>
      <c r="Q4875" s="8">
        <v>1</v>
      </c>
      <c r="R4875" s="8">
        <v>0.184713375796178</v>
      </c>
    </row>
    <row r="4876" spans="9:18" x14ac:dyDescent="0.45">
      <c r="I4876" s="11">
        <f t="shared" si="322"/>
        <v>350060</v>
      </c>
      <c r="J4876" s="11">
        <f t="shared" si="323"/>
        <v>350473</v>
      </c>
      <c r="K4876" s="8" t="s">
        <v>31</v>
      </c>
      <c r="L4876" s="8" t="s">
        <v>2680</v>
      </c>
      <c r="M4876" s="8" t="s">
        <v>1912</v>
      </c>
      <c r="N4876" s="8" t="s">
        <v>28</v>
      </c>
      <c r="O4876" s="8" t="s">
        <v>27</v>
      </c>
      <c r="P4876" s="8" t="s">
        <v>4311</v>
      </c>
      <c r="Q4876" s="8">
        <v>1</v>
      </c>
      <c r="R4876" s="8">
        <v>0.184713375796178</v>
      </c>
    </row>
    <row r="4877" spans="9:18" x14ac:dyDescent="0.45">
      <c r="I4877" s="11">
        <f t="shared" si="322"/>
        <v>57058</v>
      </c>
      <c r="J4877" s="11">
        <f t="shared" si="323"/>
        <v>350060</v>
      </c>
      <c r="K4877" s="8" t="s">
        <v>31</v>
      </c>
      <c r="L4877" s="8" t="s">
        <v>4430</v>
      </c>
      <c r="M4877" s="8" t="s">
        <v>1985</v>
      </c>
      <c r="N4877" s="8" t="s">
        <v>28</v>
      </c>
      <c r="O4877" s="8" t="s">
        <v>27</v>
      </c>
      <c r="P4877" s="8" t="s">
        <v>4311</v>
      </c>
      <c r="Q4877" s="8">
        <v>1</v>
      </c>
      <c r="R4877" s="8">
        <v>0.184713375796178</v>
      </c>
    </row>
    <row r="4878" spans="9:18" x14ac:dyDescent="0.45">
      <c r="I4878" s="11">
        <f t="shared" si="322"/>
        <v>350060</v>
      </c>
      <c r="J4878" s="11">
        <f t="shared" si="323"/>
        <v>110052</v>
      </c>
      <c r="K4878" s="8" t="s">
        <v>31</v>
      </c>
      <c r="L4878" s="8" t="s">
        <v>1985</v>
      </c>
      <c r="M4878" s="8" t="s">
        <v>1871</v>
      </c>
      <c r="N4878" s="8" t="s">
        <v>28</v>
      </c>
      <c r="O4878" s="8" t="s">
        <v>27</v>
      </c>
      <c r="P4878" s="8" t="s">
        <v>4311</v>
      </c>
      <c r="Q4878" s="8">
        <v>1</v>
      </c>
      <c r="R4878" s="8">
        <v>0.184713375796178</v>
      </c>
    </row>
    <row r="4879" spans="9:18" x14ac:dyDescent="0.45">
      <c r="I4879" s="11">
        <f t="shared" si="322"/>
        <v>350080</v>
      </c>
      <c r="J4879" s="11">
        <f t="shared" si="323"/>
        <v>350060</v>
      </c>
      <c r="K4879" s="8" t="s">
        <v>31</v>
      </c>
      <c r="L4879" s="8" t="s">
        <v>208</v>
      </c>
      <c r="M4879" s="8" t="s">
        <v>2432</v>
      </c>
      <c r="N4879" s="8" t="s">
        <v>28</v>
      </c>
      <c r="O4879" s="8" t="s">
        <v>27</v>
      </c>
      <c r="P4879" s="8" t="s">
        <v>4311</v>
      </c>
      <c r="Q4879" s="8">
        <v>1</v>
      </c>
      <c r="R4879" s="8">
        <v>0.184713375796178</v>
      </c>
    </row>
    <row r="4880" spans="9:18" x14ac:dyDescent="0.45">
      <c r="I4880" s="11">
        <f t="shared" si="322"/>
        <v>350153</v>
      </c>
      <c r="J4880" s="11">
        <f t="shared" si="323"/>
        <v>350060</v>
      </c>
      <c r="K4880" s="8" t="s">
        <v>31</v>
      </c>
      <c r="L4880" s="8" t="s">
        <v>3857</v>
      </c>
      <c r="M4880" s="8" t="s">
        <v>2432</v>
      </c>
      <c r="N4880" s="8" t="s">
        <v>28</v>
      </c>
      <c r="O4880" s="8" t="s">
        <v>27</v>
      </c>
      <c r="P4880" s="8" t="s">
        <v>4311</v>
      </c>
      <c r="Q4880" s="8">
        <v>1</v>
      </c>
      <c r="R4880" s="8">
        <v>0.184713375796178</v>
      </c>
    </row>
    <row r="4881" spans="9:18" x14ac:dyDescent="0.45">
      <c r="I4881" s="11">
        <f t="shared" si="322"/>
        <v>350755</v>
      </c>
      <c r="J4881" s="11">
        <f t="shared" si="323"/>
        <v>350060</v>
      </c>
      <c r="K4881" s="8" t="s">
        <v>31</v>
      </c>
      <c r="L4881" s="8" t="s">
        <v>2099</v>
      </c>
      <c r="M4881" s="8" t="s">
        <v>2680</v>
      </c>
      <c r="N4881" s="8" t="s">
        <v>28</v>
      </c>
      <c r="O4881" s="8" t="s">
        <v>27</v>
      </c>
      <c r="P4881" s="8" t="s">
        <v>4311</v>
      </c>
      <c r="Q4881" s="8">
        <v>1</v>
      </c>
      <c r="R4881" s="8">
        <v>0.184713375796178</v>
      </c>
    </row>
    <row r="4882" spans="9:18" x14ac:dyDescent="0.45">
      <c r="I4882" s="11">
        <f t="shared" si="322"/>
        <v>350060</v>
      </c>
      <c r="J4882" s="11">
        <f t="shared" si="323"/>
        <v>350166</v>
      </c>
      <c r="K4882" s="8" t="s">
        <v>31</v>
      </c>
      <c r="L4882" s="8" t="s">
        <v>1985</v>
      </c>
      <c r="M4882" s="8" t="s">
        <v>3853</v>
      </c>
      <c r="N4882" s="8" t="s">
        <v>28</v>
      </c>
      <c r="O4882" s="8" t="s">
        <v>27</v>
      </c>
      <c r="P4882" s="8" t="s">
        <v>4311</v>
      </c>
      <c r="Q4882" s="8">
        <v>1</v>
      </c>
      <c r="R4882" s="8">
        <v>0.184713375796178</v>
      </c>
    </row>
    <row r="4883" spans="9:18" x14ac:dyDescent="0.45">
      <c r="I4883" s="11">
        <f t="shared" si="322"/>
        <v>350060</v>
      </c>
      <c r="J4883" s="11">
        <f t="shared" si="323"/>
        <v>491299</v>
      </c>
      <c r="K4883" s="8" t="s">
        <v>31</v>
      </c>
      <c r="L4883" s="8" t="s">
        <v>2103</v>
      </c>
      <c r="M4883" s="8" t="s">
        <v>3051</v>
      </c>
      <c r="N4883" s="8" t="s">
        <v>28</v>
      </c>
      <c r="O4883" s="8" t="s">
        <v>27</v>
      </c>
      <c r="P4883" s="8" t="s">
        <v>4311</v>
      </c>
      <c r="Q4883" s="8">
        <v>1</v>
      </c>
      <c r="R4883" s="8">
        <v>0.184713375796178</v>
      </c>
    </row>
    <row r="4884" spans="9:18" x14ac:dyDescent="0.45">
      <c r="I4884" s="11">
        <f t="shared" si="322"/>
        <v>350535</v>
      </c>
      <c r="J4884" s="11">
        <f t="shared" si="323"/>
        <v>350060</v>
      </c>
      <c r="K4884" s="8" t="s">
        <v>31</v>
      </c>
      <c r="L4884" s="8" t="s">
        <v>3755</v>
      </c>
      <c r="M4884" s="8" t="s">
        <v>2677</v>
      </c>
      <c r="N4884" s="8" t="s">
        <v>28</v>
      </c>
      <c r="O4884" s="8" t="s">
        <v>27</v>
      </c>
      <c r="P4884" s="8" t="s">
        <v>4311</v>
      </c>
      <c r="Q4884" s="8">
        <v>1</v>
      </c>
      <c r="R4884" s="8">
        <v>0.184713375796178</v>
      </c>
    </row>
    <row r="4885" spans="9:18" x14ac:dyDescent="0.45">
      <c r="I4885" s="11">
        <f t="shared" si="322"/>
        <v>351067</v>
      </c>
      <c r="J4885" s="11">
        <f t="shared" si="323"/>
        <v>350060</v>
      </c>
      <c r="K4885" s="8" t="s">
        <v>31</v>
      </c>
      <c r="L4885" s="8" t="s">
        <v>1481</v>
      </c>
      <c r="M4885" s="8" t="s">
        <v>2680</v>
      </c>
      <c r="N4885" s="8" t="s">
        <v>28</v>
      </c>
      <c r="O4885" s="8" t="s">
        <v>27</v>
      </c>
      <c r="P4885" s="8" t="s">
        <v>4311</v>
      </c>
      <c r="Q4885" s="8">
        <v>1</v>
      </c>
      <c r="R4885" s="8">
        <v>0.184713375796178</v>
      </c>
    </row>
    <row r="4886" spans="9:18" x14ac:dyDescent="0.45">
      <c r="I4886" s="11">
        <f t="shared" si="322"/>
        <v>350060</v>
      </c>
      <c r="J4886" s="11">
        <f t="shared" si="323"/>
        <v>110248</v>
      </c>
      <c r="K4886" s="8" t="s">
        <v>31</v>
      </c>
      <c r="L4886" s="8" t="s">
        <v>2667</v>
      </c>
      <c r="M4886" s="8" t="s">
        <v>2524</v>
      </c>
      <c r="N4886" s="8" t="s">
        <v>28</v>
      </c>
      <c r="O4886" s="8" t="s">
        <v>27</v>
      </c>
      <c r="P4886" s="8" t="s">
        <v>4311</v>
      </c>
      <c r="Q4886" s="8">
        <v>1</v>
      </c>
      <c r="R4886" s="8">
        <v>0.184713375796178</v>
      </c>
    </row>
    <row r="4887" spans="9:18" x14ac:dyDescent="0.45">
      <c r="I4887" s="11">
        <f t="shared" si="322"/>
        <v>350060</v>
      </c>
      <c r="J4887" s="11">
        <f t="shared" si="323"/>
        <v>350468</v>
      </c>
      <c r="K4887" s="8" t="s">
        <v>31</v>
      </c>
      <c r="L4887" s="8" t="s">
        <v>2678</v>
      </c>
      <c r="M4887" s="8" t="s">
        <v>601</v>
      </c>
      <c r="N4887" s="8" t="s">
        <v>28</v>
      </c>
      <c r="O4887" s="8" t="s">
        <v>27</v>
      </c>
      <c r="P4887" s="8" t="s">
        <v>4311</v>
      </c>
      <c r="Q4887" s="8">
        <v>1</v>
      </c>
      <c r="R4887" s="8">
        <v>0.184713375796178</v>
      </c>
    </row>
    <row r="4888" spans="9:18" x14ac:dyDescent="0.45">
      <c r="I4888" s="11">
        <f t="shared" si="322"/>
        <v>530199</v>
      </c>
      <c r="J4888" s="11">
        <f t="shared" si="323"/>
        <v>350060</v>
      </c>
      <c r="K4888" s="8" t="s">
        <v>31</v>
      </c>
      <c r="L4888" s="8" t="s">
        <v>2752</v>
      </c>
      <c r="M4888" s="8" t="s">
        <v>2103</v>
      </c>
      <c r="N4888" s="8" t="s">
        <v>28</v>
      </c>
      <c r="O4888" s="8" t="s">
        <v>27</v>
      </c>
      <c r="P4888" s="8" t="s">
        <v>4311</v>
      </c>
      <c r="Q4888" s="8">
        <v>1</v>
      </c>
      <c r="R4888" s="8">
        <v>0.184713375796178</v>
      </c>
    </row>
    <row r="4889" spans="9:18" x14ac:dyDescent="0.45">
      <c r="I4889" s="11">
        <f t="shared" si="322"/>
        <v>43079</v>
      </c>
      <c r="J4889" s="11">
        <f t="shared" si="323"/>
        <v>350060</v>
      </c>
      <c r="K4889" s="8" t="s">
        <v>31</v>
      </c>
      <c r="L4889" s="8" t="s">
        <v>824</v>
      </c>
      <c r="M4889" s="8" t="s">
        <v>2678</v>
      </c>
      <c r="N4889" s="8" t="s">
        <v>28</v>
      </c>
      <c r="O4889" s="8" t="s">
        <v>27</v>
      </c>
      <c r="P4889" s="8" t="s">
        <v>4311</v>
      </c>
      <c r="Q4889" s="8">
        <v>1</v>
      </c>
      <c r="R4889" s="8">
        <v>0.184713375796178</v>
      </c>
    </row>
    <row r="4890" spans="9:18" x14ac:dyDescent="0.45">
      <c r="I4890" s="11">
        <f t="shared" si="322"/>
        <v>350060</v>
      </c>
      <c r="J4890" s="11">
        <f t="shared" si="323"/>
        <v>50334</v>
      </c>
      <c r="K4890" s="8" t="s">
        <v>31</v>
      </c>
      <c r="L4890" s="8" t="s">
        <v>2680</v>
      </c>
      <c r="M4890" s="8" t="s">
        <v>2966</v>
      </c>
      <c r="N4890" s="8" t="s">
        <v>28</v>
      </c>
      <c r="O4890" s="8" t="s">
        <v>27</v>
      </c>
      <c r="P4890" s="8" t="s">
        <v>4311</v>
      </c>
      <c r="Q4890" s="8">
        <v>1</v>
      </c>
      <c r="R4890" s="8">
        <v>0.184713375796178</v>
      </c>
    </row>
    <row r="4891" spans="9:18" x14ac:dyDescent="0.45">
      <c r="I4891" s="11">
        <f t="shared" si="322"/>
        <v>350060</v>
      </c>
      <c r="J4891" s="11">
        <f t="shared" si="323"/>
        <v>50368</v>
      </c>
      <c r="K4891" s="8" t="s">
        <v>31</v>
      </c>
      <c r="L4891" s="8" t="s">
        <v>2432</v>
      </c>
      <c r="M4891" s="8" t="s">
        <v>2947</v>
      </c>
      <c r="N4891" s="8" t="s">
        <v>28</v>
      </c>
      <c r="O4891" s="8" t="s">
        <v>27</v>
      </c>
      <c r="P4891" s="8" t="s">
        <v>4311</v>
      </c>
      <c r="Q4891" s="8">
        <v>1</v>
      </c>
      <c r="R4891" s="8">
        <v>0.184713375796178</v>
      </c>
    </row>
    <row r="4892" spans="9:18" x14ac:dyDescent="0.45">
      <c r="I4892" s="11">
        <f t="shared" si="322"/>
        <v>350060</v>
      </c>
      <c r="J4892" s="11">
        <f t="shared" si="323"/>
        <v>350715</v>
      </c>
      <c r="K4892" s="8" t="s">
        <v>31</v>
      </c>
      <c r="L4892" s="8" t="s">
        <v>2432</v>
      </c>
      <c r="M4892" s="8" t="s">
        <v>945</v>
      </c>
      <c r="N4892" s="8" t="s">
        <v>28</v>
      </c>
      <c r="O4892" s="8" t="s">
        <v>27</v>
      </c>
      <c r="P4892" s="8" t="s">
        <v>4311</v>
      </c>
      <c r="Q4892" s="8">
        <v>1</v>
      </c>
      <c r="R4892" s="8">
        <v>0.184713375796178</v>
      </c>
    </row>
    <row r="4893" spans="9:18" x14ac:dyDescent="0.45">
      <c r="I4893" s="11">
        <f t="shared" si="322"/>
        <v>350060</v>
      </c>
      <c r="J4893" s="11">
        <f t="shared" si="323"/>
        <v>110222</v>
      </c>
      <c r="K4893" s="8" t="s">
        <v>31</v>
      </c>
      <c r="L4893" s="8" t="s">
        <v>2680</v>
      </c>
      <c r="M4893" s="8" t="s">
        <v>2627</v>
      </c>
      <c r="N4893" s="8" t="s">
        <v>28</v>
      </c>
      <c r="O4893" s="8" t="s">
        <v>27</v>
      </c>
      <c r="P4893" s="8" t="s">
        <v>4311</v>
      </c>
      <c r="Q4893" s="8">
        <v>1</v>
      </c>
      <c r="R4893" s="8">
        <v>0.184713375796178</v>
      </c>
    </row>
    <row r="4894" spans="9:18" x14ac:dyDescent="0.45">
      <c r="I4894" s="11">
        <f t="shared" si="322"/>
        <v>19014</v>
      </c>
      <c r="J4894" s="11">
        <f t="shared" si="323"/>
        <v>350060</v>
      </c>
      <c r="K4894" s="8" t="s">
        <v>31</v>
      </c>
      <c r="L4894" s="8" t="s">
        <v>4431</v>
      </c>
      <c r="M4894" s="8" t="s">
        <v>2103</v>
      </c>
      <c r="N4894" s="8" t="s">
        <v>28</v>
      </c>
      <c r="O4894" s="8" t="s">
        <v>27</v>
      </c>
      <c r="P4894" s="8" t="s">
        <v>4311</v>
      </c>
      <c r="Q4894" s="8">
        <v>1</v>
      </c>
      <c r="R4894" s="8">
        <v>0.184713375796178</v>
      </c>
    </row>
    <row r="4895" spans="9:18" x14ac:dyDescent="0.45">
      <c r="I4895" s="11">
        <f t="shared" si="322"/>
        <v>350060</v>
      </c>
      <c r="J4895" s="11">
        <f t="shared" si="323"/>
        <v>110175</v>
      </c>
      <c r="K4895" s="8" t="s">
        <v>31</v>
      </c>
      <c r="L4895" s="8" t="s">
        <v>2680</v>
      </c>
      <c r="M4895" s="8" t="s">
        <v>2545</v>
      </c>
      <c r="N4895" s="8" t="s">
        <v>28</v>
      </c>
      <c r="O4895" s="8" t="s">
        <v>27</v>
      </c>
      <c r="P4895" s="8" t="s">
        <v>4311</v>
      </c>
      <c r="Q4895" s="8">
        <v>1</v>
      </c>
      <c r="R4895" s="8">
        <v>0.184713375796178</v>
      </c>
    </row>
    <row r="4896" spans="9:18" x14ac:dyDescent="0.45">
      <c r="I4896" s="11">
        <f t="shared" si="322"/>
        <v>350060</v>
      </c>
      <c r="J4896" s="11">
        <f t="shared" si="323"/>
        <v>30015</v>
      </c>
      <c r="K4896" s="8" t="s">
        <v>31</v>
      </c>
      <c r="L4896" s="8" t="s">
        <v>2103</v>
      </c>
      <c r="M4896" s="8" t="s">
        <v>4432</v>
      </c>
      <c r="N4896" s="8" t="s">
        <v>28</v>
      </c>
      <c r="O4896" s="8" t="s">
        <v>27</v>
      </c>
      <c r="P4896" s="8" t="s">
        <v>4311</v>
      </c>
      <c r="Q4896" s="8">
        <v>1</v>
      </c>
      <c r="R4896" s="8">
        <v>0.184713375796178</v>
      </c>
    </row>
    <row r="4897" spans="9:18" x14ac:dyDescent="0.45">
      <c r="I4897" s="11">
        <f t="shared" si="322"/>
        <v>350060</v>
      </c>
      <c r="J4897" s="11">
        <f t="shared" si="323"/>
        <v>350197</v>
      </c>
      <c r="K4897" s="8" t="s">
        <v>31</v>
      </c>
      <c r="L4897" s="8" t="s">
        <v>2680</v>
      </c>
      <c r="M4897" s="8" t="s">
        <v>56</v>
      </c>
      <c r="N4897" s="8" t="s">
        <v>28</v>
      </c>
      <c r="O4897" s="8" t="s">
        <v>27</v>
      </c>
      <c r="P4897" s="8" t="s">
        <v>4311</v>
      </c>
      <c r="Q4897" s="8">
        <v>1</v>
      </c>
      <c r="R4897" s="8">
        <v>0.184713375796178</v>
      </c>
    </row>
    <row r="4898" spans="9:18" x14ac:dyDescent="0.45">
      <c r="I4898" s="11">
        <f t="shared" si="322"/>
        <v>50167</v>
      </c>
      <c r="J4898" s="11">
        <f t="shared" si="323"/>
        <v>350060</v>
      </c>
      <c r="K4898" s="8" t="s">
        <v>31</v>
      </c>
      <c r="L4898" s="8" t="s">
        <v>1143</v>
      </c>
      <c r="M4898" s="8" t="s">
        <v>1985</v>
      </c>
      <c r="N4898" s="8" t="s">
        <v>28</v>
      </c>
      <c r="O4898" s="8" t="s">
        <v>27</v>
      </c>
      <c r="P4898" s="8" t="s">
        <v>4311</v>
      </c>
      <c r="Q4898" s="8">
        <v>1</v>
      </c>
      <c r="R4898" s="8">
        <v>0.184713375796178</v>
      </c>
    </row>
    <row r="4899" spans="9:18" x14ac:dyDescent="0.45">
      <c r="I4899" s="11">
        <f t="shared" si="322"/>
        <v>350060</v>
      </c>
      <c r="J4899" s="11">
        <f t="shared" si="323"/>
        <v>350193</v>
      </c>
      <c r="K4899" s="8" t="s">
        <v>31</v>
      </c>
      <c r="L4899" s="8" t="s">
        <v>1985</v>
      </c>
      <c r="M4899" s="8" t="s">
        <v>3849</v>
      </c>
      <c r="N4899" s="8" t="s">
        <v>28</v>
      </c>
      <c r="O4899" s="8" t="s">
        <v>27</v>
      </c>
      <c r="P4899" s="8" t="s">
        <v>4311</v>
      </c>
      <c r="Q4899" s="8">
        <v>1</v>
      </c>
      <c r="R4899" s="8">
        <v>0.184713375796178</v>
      </c>
    </row>
    <row r="4900" spans="9:18" x14ac:dyDescent="0.45">
      <c r="I4900" s="11">
        <f t="shared" si="322"/>
        <v>7087</v>
      </c>
      <c r="J4900" s="11">
        <f t="shared" si="323"/>
        <v>350060</v>
      </c>
      <c r="K4900" s="8" t="s">
        <v>31</v>
      </c>
      <c r="L4900" s="8" t="s">
        <v>4433</v>
      </c>
      <c r="M4900" s="8" t="s">
        <v>2103</v>
      </c>
      <c r="N4900" s="8" t="s">
        <v>28</v>
      </c>
      <c r="O4900" s="8" t="s">
        <v>27</v>
      </c>
      <c r="P4900" s="8" t="s">
        <v>4311</v>
      </c>
      <c r="Q4900" s="8">
        <v>1</v>
      </c>
      <c r="R4900" s="8">
        <v>0.184713375796178</v>
      </c>
    </row>
    <row r="4901" spans="9:18" x14ac:dyDescent="0.45">
      <c r="I4901" s="11">
        <f t="shared" si="322"/>
        <v>13007</v>
      </c>
      <c r="J4901" s="11">
        <f t="shared" si="323"/>
        <v>350060</v>
      </c>
      <c r="K4901" s="8" t="s">
        <v>31</v>
      </c>
      <c r="L4901" s="8" t="s">
        <v>4434</v>
      </c>
      <c r="M4901" s="8" t="s">
        <v>2103</v>
      </c>
      <c r="N4901" s="8" t="s">
        <v>28</v>
      </c>
      <c r="O4901" s="8" t="s">
        <v>27</v>
      </c>
      <c r="P4901" s="8" t="s">
        <v>4311</v>
      </c>
      <c r="Q4901" s="8">
        <v>1</v>
      </c>
      <c r="R4901" s="8">
        <v>0.184713375796178</v>
      </c>
    </row>
    <row r="4902" spans="9:18" x14ac:dyDescent="0.45">
      <c r="I4902" s="11">
        <f t="shared" si="322"/>
        <v>350060</v>
      </c>
      <c r="J4902" s="11">
        <f t="shared" si="323"/>
        <v>350574</v>
      </c>
      <c r="K4902" s="8" t="s">
        <v>31</v>
      </c>
      <c r="L4902" s="8" t="s">
        <v>2677</v>
      </c>
      <c r="M4902" s="8" t="s">
        <v>2008</v>
      </c>
      <c r="N4902" s="8" t="s">
        <v>28</v>
      </c>
      <c r="O4902" s="8" t="s">
        <v>27</v>
      </c>
      <c r="P4902" s="8" t="s">
        <v>4311</v>
      </c>
      <c r="Q4902" s="8">
        <v>1</v>
      </c>
      <c r="R4902" s="8">
        <v>0.184713375796178</v>
      </c>
    </row>
    <row r="4903" spans="9:18" x14ac:dyDescent="0.45">
      <c r="I4903" s="11">
        <f t="shared" si="322"/>
        <v>350160</v>
      </c>
      <c r="J4903" s="11">
        <f t="shared" si="323"/>
        <v>350060</v>
      </c>
      <c r="K4903" s="8" t="s">
        <v>31</v>
      </c>
      <c r="L4903" s="8" t="s">
        <v>3855</v>
      </c>
      <c r="M4903" s="8" t="s">
        <v>2680</v>
      </c>
      <c r="N4903" s="8" t="s">
        <v>28</v>
      </c>
      <c r="O4903" s="8" t="s">
        <v>27</v>
      </c>
      <c r="P4903" s="8" t="s">
        <v>4311</v>
      </c>
      <c r="Q4903" s="8">
        <v>1</v>
      </c>
      <c r="R4903" s="8">
        <v>0.184713375796178</v>
      </c>
    </row>
    <row r="4904" spans="9:18" x14ac:dyDescent="0.45">
      <c r="I4904" s="11">
        <f t="shared" si="322"/>
        <v>350060</v>
      </c>
      <c r="J4904" s="11">
        <f t="shared" si="323"/>
        <v>351114</v>
      </c>
      <c r="K4904" s="8" t="s">
        <v>31</v>
      </c>
      <c r="L4904" s="8" t="s">
        <v>2667</v>
      </c>
      <c r="M4904" s="8" t="s">
        <v>774</v>
      </c>
      <c r="N4904" s="8" t="s">
        <v>28</v>
      </c>
      <c r="O4904" s="8" t="s">
        <v>27</v>
      </c>
      <c r="P4904" s="8" t="s">
        <v>4311</v>
      </c>
      <c r="Q4904" s="8">
        <v>1</v>
      </c>
      <c r="R4904" s="8">
        <v>0.184713375796178</v>
      </c>
    </row>
    <row r="4905" spans="9:18" x14ac:dyDescent="0.45">
      <c r="I4905" s="11">
        <f t="shared" si="322"/>
        <v>350060</v>
      </c>
      <c r="J4905" s="11">
        <f t="shared" si="323"/>
        <v>39190</v>
      </c>
      <c r="K4905" s="8" t="s">
        <v>31</v>
      </c>
      <c r="L4905" s="8" t="s">
        <v>2103</v>
      </c>
      <c r="M4905" s="8" t="s">
        <v>3587</v>
      </c>
      <c r="N4905" s="8" t="s">
        <v>28</v>
      </c>
      <c r="O4905" s="8" t="s">
        <v>27</v>
      </c>
      <c r="P4905" s="8" t="s">
        <v>4311</v>
      </c>
      <c r="Q4905" s="8">
        <v>1</v>
      </c>
      <c r="R4905" s="8">
        <v>0.184713375796178</v>
      </c>
    </row>
    <row r="4906" spans="9:18" x14ac:dyDescent="0.45">
      <c r="I4906" s="11">
        <f t="shared" si="322"/>
        <v>350060</v>
      </c>
      <c r="J4906" s="11">
        <f t="shared" si="323"/>
        <v>45133</v>
      </c>
      <c r="K4906" s="8" t="s">
        <v>31</v>
      </c>
      <c r="L4906" s="8" t="s">
        <v>2680</v>
      </c>
      <c r="M4906" s="8" t="s">
        <v>2077</v>
      </c>
      <c r="N4906" s="8" t="s">
        <v>28</v>
      </c>
      <c r="O4906" s="8" t="s">
        <v>27</v>
      </c>
      <c r="P4906" s="8" t="s">
        <v>4311</v>
      </c>
      <c r="Q4906" s="8">
        <v>1</v>
      </c>
      <c r="R4906" s="8">
        <v>0.184713375796178</v>
      </c>
    </row>
    <row r="4907" spans="9:18" x14ac:dyDescent="0.45">
      <c r="I4907" s="11">
        <f t="shared" si="322"/>
        <v>350060</v>
      </c>
      <c r="J4907" s="11">
        <f t="shared" si="323"/>
        <v>490773</v>
      </c>
      <c r="K4907" s="8" t="s">
        <v>31</v>
      </c>
      <c r="L4907" s="8" t="s">
        <v>2667</v>
      </c>
      <c r="M4907" s="8" t="s">
        <v>1401</v>
      </c>
      <c r="N4907" s="8" t="s">
        <v>28</v>
      </c>
      <c r="O4907" s="8" t="s">
        <v>27</v>
      </c>
      <c r="P4907" s="8" t="s">
        <v>4311</v>
      </c>
      <c r="Q4907" s="8">
        <v>1</v>
      </c>
      <c r="R4907" s="8">
        <v>0.184713375796178</v>
      </c>
    </row>
    <row r="4908" spans="9:18" x14ac:dyDescent="0.45">
      <c r="I4908" s="11">
        <f t="shared" si="322"/>
        <v>350060</v>
      </c>
      <c r="J4908" s="11">
        <f t="shared" si="323"/>
        <v>490342</v>
      </c>
      <c r="K4908" s="8" t="s">
        <v>31</v>
      </c>
      <c r="L4908" s="8" t="s">
        <v>2432</v>
      </c>
      <c r="M4908" s="8" t="s">
        <v>1136</v>
      </c>
      <c r="N4908" s="8" t="s">
        <v>28</v>
      </c>
      <c r="O4908" s="8" t="s">
        <v>27</v>
      </c>
      <c r="P4908" s="8" t="s">
        <v>4311</v>
      </c>
      <c r="Q4908" s="8">
        <v>1</v>
      </c>
      <c r="R4908" s="8">
        <v>0.184713375796178</v>
      </c>
    </row>
    <row r="4909" spans="9:18" x14ac:dyDescent="0.45">
      <c r="I4909" s="11">
        <f t="shared" si="322"/>
        <v>1009</v>
      </c>
      <c r="J4909" s="11">
        <f t="shared" si="323"/>
        <v>350060</v>
      </c>
      <c r="K4909" s="8" t="s">
        <v>31</v>
      </c>
      <c r="L4909" s="8" t="s">
        <v>4435</v>
      </c>
      <c r="M4909" s="8" t="s">
        <v>2103</v>
      </c>
      <c r="N4909" s="8" t="s">
        <v>28</v>
      </c>
      <c r="O4909" s="8" t="s">
        <v>27</v>
      </c>
      <c r="P4909" s="8" t="s">
        <v>4311</v>
      </c>
      <c r="Q4909" s="8">
        <v>1</v>
      </c>
      <c r="R4909" s="8">
        <v>0.184713375796178</v>
      </c>
    </row>
    <row r="4910" spans="9:18" x14ac:dyDescent="0.45">
      <c r="I4910" s="11">
        <f t="shared" si="322"/>
        <v>350060</v>
      </c>
      <c r="J4910" s="11">
        <f t="shared" si="323"/>
        <v>491198</v>
      </c>
      <c r="K4910" s="8" t="s">
        <v>31</v>
      </c>
      <c r="L4910" s="8" t="s">
        <v>2103</v>
      </c>
      <c r="M4910" s="8" t="s">
        <v>3067</v>
      </c>
      <c r="N4910" s="8" t="s">
        <v>28</v>
      </c>
      <c r="O4910" s="8" t="s">
        <v>27</v>
      </c>
      <c r="P4910" s="8" t="s">
        <v>4311</v>
      </c>
      <c r="Q4910" s="8">
        <v>1</v>
      </c>
      <c r="R4910" s="8">
        <v>0.184713375796178</v>
      </c>
    </row>
    <row r="4911" spans="9:18" x14ac:dyDescent="0.45">
      <c r="I4911" s="11">
        <f t="shared" si="322"/>
        <v>350060</v>
      </c>
      <c r="J4911" s="11">
        <f t="shared" si="323"/>
        <v>45019</v>
      </c>
      <c r="K4911" s="8" t="s">
        <v>31</v>
      </c>
      <c r="L4911" s="8" t="s">
        <v>2680</v>
      </c>
      <c r="M4911" s="8" t="s">
        <v>2045</v>
      </c>
      <c r="N4911" s="8" t="s">
        <v>28</v>
      </c>
      <c r="O4911" s="8" t="s">
        <v>27</v>
      </c>
      <c r="P4911" s="8" t="s">
        <v>4311</v>
      </c>
      <c r="Q4911" s="8">
        <v>1</v>
      </c>
      <c r="R4911" s="8">
        <v>0.184713375796178</v>
      </c>
    </row>
    <row r="4912" spans="9:18" x14ac:dyDescent="0.45">
      <c r="I4912" s="11">
        <f t="shared" si="322"/>
        <v>350415</v>
      </c>
      <c r="J4912" s="11">
        <f t="shared" si="323"/>
        <v>350060</v>
      </c>
      <c r="K4912" s="8" t="s">
        <v>31</v>
      </c>
      <c r="L4912" s="8" t="s">
        <v>3780</v>
      </c>
      <c r="M4912" s="8" t="s">
        <v>2677</v>
      </c>
      <c r="N4912" s="8" t="s">
        <v>28</v>
      </c>
      <c r="O4912" s="8" t="s">
        <v>27</v>
      </c>
      <c r="P4912" s="8" t="s">
        <v>4311</v>
      </c>
      <c r="Q4912" s="8">
        <v>1</v>
      </c>
      <c r="R4912" s="8">
        <v>0.184713375796178</v>
      </c>
    </row>
    <row r="4913" spans="9:18" x14ac:dyDescent="0.45">
      <c r="I4913" s="11">
        <f t="shared" si="322"/>
        <v>350060</v>
      </c>
      <c r="J4913" s="11">
        <f t="shared" si="323"/>
        <v>491265</v>
      </c>
      <c r="K4913" s="8" t="s">
        <v>31</v>
      </c>
      <c r="L4913" s="8" t="s">
        <v>2103</v>
      </c>
      <c r="M4913" s="8" t="s">
        <v>3057</v>
      </c>
      <c r="N4913" s="8" t="s">
        <v>28</v>
      </c>
      <c r="O4913" s="8" t="s">
        <v>27</v>
      </c>
      <c r="P4913" s="8" t="s">
        <v>4311</v>
      </c>
      <c r="Q4913" s="8">
        <v>1</v>
      </c>
      <c r="R4913" s="8">
        <v>0.184713375796178</v>
      </c>
    </row>
    <row r="4914" spans="9:18" x14ac:dyDescent="0.45">
      <c r="I4914" s="11">
        <f t="shared" si="322"/>
        <v>350060</v>
      </c>
      <c r="J4914" s="11">
        <f t="shared" si="323"/>
        <v>350717</v>
      </c>
      <c r="K4914" s="8" t="s">
        <v>31</v>
      </c>
      <c r="L4914" s="8" t="s">
        <v>1985</v>
      </c>
      <c r="M4914" s="8" t="s">
        <v>1213</v>
      </c>
      <c r="N4914" s="8" t="s">
        <v>28</v>
      </c>
      <c r="O4914" s="8" t="s">
        <v>27</v>
      </c>
      <c r="P4914" s="8" t="s">
        <v>4311</v>
      </c>
      <c r="Q4914" s="8">
        <v>1</v>
      </c>
      <c r="R4914" s="8">
        <v>0.184713375796178</v>
      </c>
    </row>
    <row r="4915" spans="9:18" x14ac:dyDescent="0.45">
      <c r="I4915" s="11">
        <f t="shared" si="322"/>
        <v>570177</v>
      </c>
      <c r="J4915" s="11">
        <f t="shared" si="323"/>
        <v>350060</v>
      </c>
      <c r="K4915" s="8" t="s">
        <v>31</v>
      </c>
      <c r="L4915" s="8" t="s">
        <v>931</v>
      </c>
      <c r="M4915" s="8" t="s">
        <v>1985</v>
      </c>
      <c r="N4915" s="8" t="s">
        <v>28</v>
      </c>
      <c r="O4915" s="8" t="s">
        <v>27</v>
      </c>
      <c r="P4915" s="8" t="s">
        <v>4311</v>
      </c>
      <c r="Q4915" s="8">
        <v>1</v>
      </c>
      <c r="R4915" s="8">
        <v>0.184713375796178</v>
      </c>
    </row>
    <row r="4916" spans="9:18" x14ac:dyDescent="0.45">
      <c r="I4916" s="11">
        <f t="shared" si="322"/>
        <v>110132</v>
      </c>
      <c r="J4916" s="11">
        <f t="shared" si="323"/>
        <v>350060</v>
      </c>
      <c r="K4916" s="8" t="s">
        <v>31</v>
      </c>
      <c r="L4916" s="8" t="s">
        <v>2604</v>
      </c>
      <c r="M4916" s="8" t="s">
        <v>2678</v>
      </c>
      <c r="N4916" s="8" t="s">
        <v>28</v>
      </c>
      <c r="O4916" s="8" t="s">
        <v>27</v>
      </c>
      <c r="P4916" s="8" t="s">
        <v>4311</v>
      </c>
      <c r="Q4916" s="8">
        <v>1</v>
      </c>
      <c r="R4916" s="8">
        <v>0.184713375796178</v>
      </c>
    </row>
    <row r="4917" spans="9:18" x14ac:dyDescent="0.45">
      <c r="I4917" s="11">
        <f t="shared" si="322"/>
        <v>350060</v>
      </c>
      <c r="J4917" s="11">
        <f t="shared" si="323"/>
        <v>491201</v>
      </c>
      <c r="K4917" s="8" t="s">
        <v>31</v>
      </c>
      <c r="L4917" s="8" t="s">
        <v>2667</v>
      </c>
      <c r="M4917" s="8" t="s">
        <v>1916</v>
      </c>
      <c r="N4917" s="8" t="s">
        <v>28</v>
      </c>
      <c r="O4917" s="8" t="s">
        <v>27</v>
      </c>
      <c r="P4917" s="8" t="s">
        <v>4311</v>
      </c>
      <c r="Q4917" s="8">
        <v>1</v>
      </c>
      <c r="R4917" s="8">
        <v>0.184713375796178</v>
      </c>
    </row>
    <row r="4918" spans="9:18" x14ac:dyDescent="0.45">
      <c r="I4918" s="11">
        <f t="shared" si="322"/>
        <v>57029</v>
      </c>
      <c r="J4918" s="11">
        <f t="shared" si="323"/>
        <v>350060</v>
      </c>
      <c r="K4918" s="8" t="s">
        <v>31</v>
      </c>
      <c r="L4918" s="8" t="s">
        <v>2691</v>
      </c>
      <c r="M4918" s="8" t="s">
        <v>1985</v>
      </c>
      <c r="N4918" s="8" t="s">
        <v>28</v>
      </c>
      <c r="O4918" s="8" t="s">
        <v>27</v>
      </c>
      <c r="P4918" s="8" t="s">
        <v>4311</v>
      </c>
      <c r="Q4918" s="8">
        <v>1</v>
      </c>
      <c r="R4918" s="8">
        <v>0.184713375796178</v>
      </c>
    </row>
    <row r="4919" spans="9:18" x14ac:dyDescent="0.45">
      <c r="I4919" s="11">
        <f t="shared" si="322"/>
        <v>50176</v>
      </c>
      <c r="J4919" s="11">
        <f t="shared" si="323"/>
        <v>350060</v>
      </c>
      <c r="K4919" s="8" t="s">
        <v>31</v>
      </c>
      <c r="L4919" s="8" t="s">
        <v>3016</v>
      </c>
      <c r="M4919" s="8" t="s">
        <v>2667</v>
      </c>
      <c r="N4919" s="8" t="s">
        <v>28</v>
      </c>
      <c r="O4919" s="8" t="s">
        <v>27</v>
      </c>
      <c r="P4919" s="8" t="s">
        <v>4311</v>
      </c>
      <c r="Q4919" s="8">
        <v>1</v>
      </c>
      <c r="R4919" s="8">
        <v>0.184713375796178</v>
      </c>
    </row>
    <row r="4920" spans="9:18" x14ac:dyDescent="0.45">
      <c r="I4920" s="11">
        <f t="shared" si="322"/>
        <v>350060</v>
      </c>
      <c r="J4920" s="11">
        <f t="shared" si="323"/>
        <v>570316</v>
      </c>
      <c r="K4920" s="8" t="s">
        <v>31</v>
      </c>
      <c r="L4920" s="8" t="s">
        <v>2667</v>
      </c>
      <c r="M4920" s="8" t="s">
        <v>63</v>
      </c>
      <c r="N4920" s="8" t="s">
        <v>28</v>
      </c>
      <c r="O4920" s="8" t="s">
        <v>27</v>
      </c>
      <c r="P4920" s="8" t="s">
        <v>4311</v>
      </c>
      <c r="Q4920" s="8">
        <v>1</v>
      </c>
      <c r="R4920" s="8">
        <v>0.184713375796178</v>
      </c>
    </row>
    <row r="4921" spans="9:18" x14ac:dyDescent="0.45">
      <c r="I4921" s="11">
        <f t="shared" si="322"/>
        <v>350060</v>
      </c>
      <c r="J4921" s="11">
        <f t="shared" si="323"/>
        <v>350615</v>
      </c>
      <c r="K4921" s="8" t="s">
        <v>31</v>
      </c>
      <c r="L4921" s="8" t="s">
        <v>1985</v>
      </c>
      <c r="M4921" s="8" t="s">
        <v>436</v>
      </c>
      <c r="N4921" s="8" t="s">
        <v>28</v>
      </c>
      <c r="O4921" s="8" t="s">
        <v>27</v>
      </c>
      <c r="P4921" s="8" t="s">
        <v>4311</v>
      </c>
      <c r="Q4921" s="8">
        <v>1</v>
      </c>
      <c r="R4921" s="8">
        <v>0.184713375796178</v>
      </c>
    </row>
    <row r="4922" spans="9:18" x14ac:dyDescent="0.45">
      <c r="I4922" s="11">
        <f t="shared" si="322"/>
        <v>350060</v>
      </c>
      <c r="J4922" s="11">
        <f t="shared" si="323"/>
        <v>3194</v>
      </c>
      <c r="K4922" s="8" t="s">
        <v>31</v>
      </c>
      <c r="L4922" s="8" t="s">
        <v>2432</v>
      </c>
      <c r="M4922" s="8" t="s">
        <v>4229</v>
      </c>
      <c r="N4922" s="8" t="s">
        <v>28</v>
      </c>
      <c r="O4922" s="8" t="s">
        <v>27</v>
      </c>
      <c r="P4922" s="8" t="s">
        <v>4311</v>
      </c>
      <c r="Q4922" s="8">
        <v>1</v>
      </c>
      <c r="R4922" s="8">
        <v>0.184713375796178</v>
      </c>
    </row>
    <row r="4923" spans="9:18" x14ac:dyDescent="0.45">
      <c r="I4923" s="11">
        <f t="shared" si="322"/>
        <v>50159</v>
      </c>
      <c r="J4923" s="11">
        <f t="shared" si="323"/>
        <v>350060</v>
      </c>
      <c r="K4923" s="8" t="s">
        <v>31</v>
      </c>
      <c r="L4923" s="8" t="s">
        <v>4436</v>
      </c>
      <c r="M4923" s="8" t="s">
        <v>2103</v>
      </c>
      <c r="N4923" s="8" t="s">
        <v>28</v>
      </c>
      <c r="O4923" s="8" t="s">
        <v>27</v>
      </c>
      <c r="P4923" s="8" t="s">
        <v>4311</v>
      </c>
      <c r="Q4923" s="8">
        <v>1</v>
      </c>
      <c r="R4923" s="8">
        <v>0.184713375796178</v>
      </c>
    </row>
    <row r="4924" spans="9:18" x14ac:dyDescent="0.45">
      <c r="I4924" s="11">
        <f t="shared" si="322"/>
        <v>350060</v>
      </c>
      <c r="J4924" s="11">
        <f t="shared" si="323"/>
        <v>3212</v>
      </c>
      <c r="K4924" s="8" t="s">
        <v>31</v>
      </c>
      <c r="L4924" s="8" t="s">
        <v>2103</v>
      </c>
      <c r="M4924" s="8" t="s">
        <v>4228</v>
      </c>
      <c r="N4924" s="8" t="s">
        <v>28</v>
      </c>
      <c r="O4924" s="8" t="s">
        <v>27</v>
      </c>
      <c r="P4924" s="8" t="s">
        <v>4311</v>
      </c>
      <c r="Q4924" s="8">
        <v>1</v>
      </c>
      <c r="R4924" s="8">
        <v>0.184713375796178</v>
      </c>
    </row>
    <row r="4925" spans="9:18" x14ac:dyDescent="0.45">
      <c r="I4925" s="11">
        <f t="shared" si="322"/>
        <v>351128</v>
      </c>
      <c r="J4925" s="11">
        <f t="shared" si="323"/>
        <v>350060</v>
      </c>
      <c r="K4925" s="8" t="s">
        <v>31</v>
      </c>
      <c r="L4925" s="8" t="s">
        <v>135</v>
      </c>
      <c r="M4925" s="8" t="s">
        <v>2678</v>
      </c>
      <c r="N4925" s="8" t="s">
        <v>28</v>
      </c>
      <c r="O4925" s="8" t="s">
        <v>27</v>
      </c>
      <c r="P4925" s="8" t="s">
        <v>4311</v>
      </c>
      <c r="Q4925" s="8">
        <v>1</v>
      </c>
      <c r="R4925" s="8">
        <v>0.184713375796178</v>
      </c>
    </row>
    <row r="4926" spans="9:18" x14ac:dyDescent="0.45">
      <c r="I4926" s="11">
        <f t="shared" si="322"/>
        <v>350060</v>
      </c>
      <c r="J4926" s="11">
        <f t="shared" si="323"/>
        <v>350312</v>
      </c>
      <c r="K4926" s="8" t="s">
        <v>31</v>
      </c>
      <c r="L4926" s="8" t="s">
        <v>2680</v>
      </c>
      <c r="M4926" s="8" t="s">
        <v>871</v>
      </c>
      <c r="N4926" s="8" t="s">
        <v>28</v>
      </c>
      <c r="O4926" s="8" t="s">
        <v>27</v>
      </c>
      <c r="P4926" s="8" t="s">
        <v>4311</v>
      </c>
      <c r="Q4926" s="8">
        <v>1</v>
      </c>
      <c r="R4926" s="8">
        <v>0.184713375796178</v>
      </c>
    </row>
    <row r="4927" spans="9:18" x14ac:dyDescent="0.45">
      <c r="I4927" s="11">
        <f t="shared" si="322"/>
        <v>491256</v>
      </c>
      <c r="J4927" s="11">
        <f t="shared" si="323"/>
        <v>350060</v>
      </c>
      <c r="K4927" s="8" t="s">
        <v>31</v>
      </c>
      <c r="L4927" s="8" t="s">
        <v>1036</v>
      </c>
      <c r="M4927" s="8" t="s">
        <v>2680</v>
      </c>
      <c r="N4927" s="8" t="s">
        <v>28</v>
      </c>
      <c r="O4927" s="8" t="s">
        <v>27</v>
      </c>
      <c r="P4927" s="8" t="s">
        <v>4311</v>
      </c>
      <c r="Q4927" s="8">
        <v>1</v>
      </c>
      <c r="R4927" s="8">
        <v>0.184713375796178</v>
      </c>
    </row>
    <row r="4928" spans="9:18" x14ac:dyDescent="0.45">
      <c r="I4928" s="11">
        <f t="shared" si="322"/>
        <v>350377</v>
      </c>
      <c r="J4928" s="11">
        <f t="shared" si="323"/>
        <v>350060</v>
      </c>
      <c r="K4928" s="8" t="s">
        <v>31</v>
      </c>
      <c r="L4928" s="8" t="s">
        <v>1693</v>
      </c>
      <c r="M4928" s="8" t="s">
        <v>2667</v>
      </c>
      <c r="N4928" s="8" t="s">
        <v>28</v>
      </c>
      <c r="O4928" s="8" t="s">
        <v>27</v>
      </c>
      <c r="P4928" s="8" t="s">
        <v>4311</v>
      </c>
      <c r="Q4928" s="8">
        <v>1</v>
      </c>
      <c r="R4928" s="8">
        <v>0.184713375796178</v>
      </c>
    </row>
    <row r="4929" spans="9:18" x14ac:dyDescent="0.45">
      <c r="I4929" s="11">
        <f t="shared" si="322"/>
        <v>350060</v>
      </c>
      <c r="J4929" s="11">
        <f t="shared" si="323"/>
        <v>350363</v>
      </c>
      <c r="K4929" s="8" t="s">
        <v>31</v>
      </c>
      <c r="L4929" s="8" t="s">
        <v>2678</v>
      </c>
      <c r="M4929" s="8" t="s">
        <v>714</v>
      </c>
      <c r="N4929" s="8" t="s">
        <v>28</v>
      </c>
      <c r="O4929" s="8" t="s">
        <v>27</v>
      </c>
      <c r="P4929" s="8" t="s">
        <v>4311</v>
      </c>
      <c r="Q4929" s="8">
        <v>1</v>
      </c>
      <c r="R4929" s="8">
        <v>0.184713375796178</v>
      </c>
    </row>
    <row r="4930" spans="9:18" x14ac:dyDescent="0.45">
      <c r="I4930" s="11">
        <f t="shared" si="322"/>
        <v>350060</v>
      </c>
      <c r="J4930" s="11">
        <f t="shared" si="323"/>
        <v>110110</v>
      </c>
      <c r="K4930" s="8" t="s">
        <v>31</v>
      </c>
      <c r="L4930" s="8" t="s">
        <v>2678</v>
      </c>
      <c r="M4930" s="8" t="s">
        <v>2498</v>
      </c>
      <c r="N4930" s="8" t="s">
        <v>28</v>
      </c>
      <c r="O4930" s="8" t="s">
        <v>27</v>
      </c>
      <c r="P4930" s="8" t="s">
        <v>4311</v>
      </c>
      <c r="Q4930" s="8">
        <v>1</v>
      </c>
      <c r="R4930" s="8">
        <v>0.184713375796178</v>
      </c>
    </row>
    <row r="4931" spans="9:18" x14ac:dyDescent="0.45">
      <c r="I4931" s="11">
        <f t="shared" si="322"/>
        <v>350060</v>
      </c>
      <c r="J4931" s="11">
        <f t="shared" si="323"/>
        <v>350335</v>
      </c>
      <c r="K4931" s="8" t="s">
        <v>31</v>
      </c>
      <c r="L4931" s="8" t="s">
        <v>2667</v>
      </c>
      <c r="M4931" s="8" t="s">
        <v>2457</v>
      </c>
      <c r="N4931" s="8" t="s">
        <v>28</v>
      </c>
      <c r="O4931" s="8" t="s">
        <v>27</v>
      </c>
      <c r="P4931" s="8" t="s">
        <v>4311</v>
      </c>
      <c r="Q4931" s="8">
        <v>1</v>
      </c>
      <c r="R4931" s="8">
        <v>0.184713375796178</v>
      </c>
    </row>
    <row r="4932" spans="9:18" x14ac:dyDescent="0.45">
      <c r="I4932" s="11">
        <f t="shared" si="322"/>
        <v>350794</v>
      </c>
      <c r="J4932" s="11">
        <f t="shared" si="323"/>
        <v>350060</v>
      </c>
      <c r="K4932" s="8" t="s">
        <v>31</v>
      </c>
      <c r="L4932" s="8" t="s">
        <v>1959</v>
      </c>
      <c r="M4932" s="8" t="s">
        <v>2678</v>
      </c>
      <c r="N4932" s="8" t="s">
        <v>28</v>
      </c>
      <c r="O4932" s="8" t="s">
        <v>27</v>
      </c>
      <c r="P4932" s="8" t="s">
        <v>4311</v>
      </c>
      <c r="Q4932" s="8">
        <v>1</v>
      </c>
      <c r="R4932" s="8">
        <v>0.184713375796178</v>
      </c>
    </row>
    <row r="4933" spans="9:18" x14ac:dyDescent="0.45">
      <c r="I4933" s="11">
        <f t="shared" si="322"/>
        <v>350060</v>
      </c>
      <c r="J4933" s="11">
        <f t="shared" si="323"/>
        <v>350838</v>
      </c>
      <c r="K4933" s="8" t="s">
        <v>31</v>
      </c>
      <c r="L4933" s="8" t="s">
        <v>2432</v>
      </c>
      <c r="M4933" s="8" t="s">
        <v>817</v>
      </c>
      <c r="N4933" s="8" t="s">
        <v>28</v>
      </c>
      <c r="O4933" s="8" t="s">
        <v>27</v>
      </c>
      <c r="P4933" s="8" t="s">
        <v>4311</v>
      </c>
      <c r="Q4933" s="8">
        <v>1</v>
      </c>
      <c r="R4933" s="8">
        <v>0.184713375796178</v>
      </c>
    </row>
    <row r="4934" spans="9:18" x14ac:dyDescent="0.45">
      <c r="I4934" s="11">
        <f t="shared" si="322"/>
        <v>350060</v>
      </c>
      <c r="J4934" s="11">
        <f t="shared" si="323"/>
        <v>350898</v>
      </c>
      <c r="K4934" s="8" t="s">
        <v>31</v>
      </c>
      <c r="L4934" s="8" t="s">
        <v>2432</v>
      </c>
      <c r="M4934" s="8" t="s">
        <v>2080</v>
      </c>
      <c r="N4934" s="8" t="s">
        <v>28</v>
      </c>
      <c r="O4934" s="8" t="s">
        <v>27</v>
      </c>
      <c r="P4934" s="8" t="s">
        <v>4311</v>
      </c>
      <c r="Q4934" s="8">
        <v>1</v>
      </c>
      <c r="R4934" s="8">
        <v>0.184713375796178</v>
      </c>
    </row>
    <row r="4935" spans="9:18" x14ac:dyDescent="0.45">
      <c r="I4935" s="11">
        <f t="shared" si="322"/>
        <v>350985</v>
      </c>
      <c r="J4935" s="11">
        <f t="shared" si="323"/>
        <v>350060</v>
      </c>
      <c r="K4935" s="8" t="s">
        <v>31</v>
      </c>
      <c r="L4935" s="8" t="s">
        <v>700</v>
      </c>
      <c r="M4935" s="8" t="s">
        <v>2678</v>
      </c>
      <c r="N4935" s="8" t="s">
        <v>28</v>
      </c>
      <c r="O4935" s="8" t="s">
        <v>27</v>
      </c>
      <c r="P4935" s="8" t="s">
        <v>4311</v>
      </c>
      <c r="Q4935" s="8">
        <v>1</v>
      </c>
      <c r="R4935" s="8">
        <v>0.184713375796178</v>
      </c>
    </row>
    <row r="4936" spans="9:18" x14ac:dyDescent="0.45">
      <c r="I4936" s="11">
        <f t="shared" ref="I4936:I4999" si="324">INT(IFERROR(LEFT(L4936,FIND("_",L4936)-1),0))</f>
        <v>350819</v>
      </c>
      <c r="J4936" s="11">
        <f t="shared" ref="J4936:J4999" si="325">INT(IFERROR(LEFT(M4936,FIND("_",M4936)-1),0))</f>
        <v>350060</v>
      </c>
      <c r="K4936" s="8" t="s">
        <v>31</v>
      </c>
      <c r="L4936" s="8" t="s">
        <v>2248</v>
      </c>
      <c r="M4936" s="8" t="s">
        <v>2677</v>
      </c>
      <c r="N4936" s="8" t="s">
        <v>28</v>
      </c>
      <c r="O4936" s="8" t="s">
        <v>27</v>
      </c>
      <c r="P4936" s="8" t="s">
        <v>4311</v>
      </c>
      <c r="Q4936" s="8">
        <v>1</v>
      </c>
      <c r="R4936" s="8">
        <v>0.184713375796178</v>
      </c>
    </row>
    <row r="4937" spans="9:18" x14ac:dyDescent="0.45">
      <c r="I4937" s="11">
        <f t="shared" si="324"/>
        <v>350060</v>
      </c>
      <c r="J4937" s="11">
        <f t="shared" si="325"/>
        <v>350553</v>
      </c>
      <c r="K4937" s="8" t="s">
        <v>31</v>
      </c>
      <c r="L4937" s="8" t="s">
        <v>2432</v>
      </c>
      <c r="M4937" s="8" t="s">
        <v>593</v>
      </c>
      <c r="N4937" s="8" t="s">
        <v>28</v>
      </c>
      <c r="O4937" s="8" t="s">
        <v>27</v>
      </c>
      <c r="P4937" s="8" t="s">
        <v>4311</v>
      </c>
      <c r="Q4937" s="8">
        <v>1</v>
      </c>
      <c r="R4937" s="8">
        <v>0.184713375796178</v>
      </c>
    </row>
    <row r="4938" spans="9:18" x14ac:dyDescent="0.45">
      <c r="I4938" s="11">
        <f t="shared" si="324"/>
        <v>350060</v>
      </c>
      <c r="J4938" s="11">
        <f t="shared" si="325"/>
        <v>350398</v>
      </c>
      <c r="K4938" s="8" t="s">
        <v>31</v>
      </c>
      <c r="L4938" s="8" t="s">
        <v>2667</v>
      </c>
      <c r="M4938" s="8" t="s">
        <v>1393</v>
      </c>
      <c r="N4938" s="8" t="s">
        <v>28</v>
      </c>
      <c r="O4938" s="8" t="s">
        <v>27</v>
      </c>
      <c r="P4938" s="8" t="s">
        <v>4311</v>
      </c>
      <c r="Q4938" s="8">
        <v>1</v>
      </c>
      <c r="R4938" s="8">
        <v>0.184713375796178</v>
      </c>
    </row>
    <row r="4939" spans="9:18" x14ac:dyDescent="0.45">
      <c r="I4939" s="11">
        <f t="shared" si="324"/>
        <v>350060</v>
      </c>
      <c r="J4939" s="11">
        <f t="shared" si="325"/>
        <v>490553</v>
      </c>
      <c r="K4939" s="8" t="s">
        <v>31</v>
      </c>
      <c r="L4939" s="8" t="s">
        <v>2432</v>
      </c>
      <c r="M4939" s="8" t="s">
        <v>2437</v>
      </c>
      <c r="N4939" s="8" t="s">
        <v>28</v>
      </c>
      <c r="O4939" s="8" t="s">
        <v>27</v>
      </c>
      <c r="P4939" s="8" t="s">
        <v>4311</v>
      </c>
      <c r="Q4939" s="8">
        <v>1</v>
      </c>
      <c r="R4939" s="8">
        <v>0.184713375796178</v>
      </c>
    </row>
    <row r="4940" spans="9:18" x14ac:dyDescent="0.45">
      <c r="I4940" s="11">
        <f t="shared" si="324"/>
        <v>350060</v>
      </c>
      <c r="J4940" s="11">
        <f t="shared" si="325"/>
        <v>43029</v>
      </c>
      <c r="K4940" s="8" t="s">
        <v>31</v>
      </c>
      <c r="L4940" s="8" t="s">
        <v>1985</v>
      </c>
      <c r="M4940" s="8" t="s">
        <v>1373</v>
      </c>
      <c r="N4940" s="8" t="s">
        <v>28</v>
      </c>
      <c r="O4940" s="8" t="s">
        <v>27</v>
      </c>
      <c r="P4940" s="8" t="s">
        <v>4311</v>
      </c>
      <c r="Q4940" s="8">
        <v>1</v>
      </c>
      <c r="R4940" s="8">
        <v>0.184713375796178</v>
      </c>
    </row>
    <row r="4941" spans="9:18" x14ac:dyDescent="0.45">
      <c r="I4941" s="11">
        <f t="shared" si="324"/>
        <v>350060</v>
      </c>
      <c r="J4941" s="11">
        <f t="shared" si="325"/>
        <v>490345</v>
      </c>
      <c r="K4941" s="8" t="s">
        <v>31</v>
      </c>
      <c r="L4941" s="8" t="s">
        <v>2667</v>
      </c>
      <c r="M4941" s="8" t="s">
        <v>2343</v>
      </c>
      <c r="N4941" s="8" t="s">
        <v>28</v>
      </c>
      <c r="O4941" s="8" t="s">
        <v>27</v>
      </c>
      <c r="P4941" s="8" t="s">
        <v>4311</v>
      </c>
      <c r="Q4941" s="8">
        <v>1</v>
      </c>
      <c r="R4941" s="8">
        <v>0.184713375796178</v>
      </c>
    </row>
    <row r="4942" spans="9:18" x14ac:dyDescent="0.45">
      <c r="I4942" s="11">
        <f t="shared" si="324"/>
        <v>350060</v>
      </c>
      <c r="J4942" s="11">
        <f t="shared" si="325"/>
        <v>491073</v>
      </c>
      <c r="K4942" s="8" t="s">
        <v>31</v>
      </c>
      <c r="L4942" s="8" t="s">
        <v>2103</v>
      </c>
      <c r="M4942" s="8" t="s">
        <v>4047</v>
      </c>
      <c r="N4942" s="8" t="s">
        <v>28</v>
      </c>
      <c r="O4942" s="8" t="s">
        <v>27</v>
      </c>
      <c r="P4942" s="8" t="s">
        <v>4311</v>
      </c>
      <c r="Q4942" s="8">
        <v>1</v>
      </c>
      <c r="R4942" s="8">
        <v>0.184713375796178</v>
      </c>
    </row>
    <row r="4943" spans="9:18" x14ac:dyDescent="0.45">
      <c r="I4943" s="11">
        <f t="shared" si="324"/>
        <v>491198</v>
      </c>
      <c r="J4943" s="11">
        <f t="shared" si="325"/>
        <v>350060</v>
      </c>
      <c r="K4943" s="8" t="s">
        <v>31</v>
      </c>
      <c r="L4943" s="8" t="s">
        <v>3067</v>
      </c>
      <c r="M4943" s="8" t="s">
        <v>2103</v>
      </c>
      <c r="N4943" s="8" t="s">
        <v>28</v>
      </c>
      <c r="O4943" s="8" t="s">
        <v>27</v>
      </c>
      <c r="P4943" s="8" t="s">
        <v>4311</v>
      </c>
      <c r="Q4943" s="8">
        <v>1</v>
      </c>
      <c r="R4943" s="8">
        <v>0.184713375796178</v>
      </c>
    </row>
    <row r="4944" spans="9:18" x14ac:dyDescent="0.45">
      <c r="I4944" s="11">
        <f t="shared" si="324"/>
        <v>350882</v>
      </c>
      <c r="J4944" s="11">
        <f t="shared" si="325"/>
        <v>350060</v>
      </c>
      <c r="K4944" s="8" t="s">
        <v>31</v>
      </c>
      <c r="L4944" s="8" t="s">
        <v>198</v>
      </c>
      <c r="M4944" s="8" t="s">
        <v>1985</v>
      </c>
      <c r="N4944" s="8" t="s">
        <v>28</v>
      </c>
      <c r="O4944" s="8" t="s">
        <v>27</v>
      </c>
      <c r="P4944" s="8" t="s">
        <v>4311</v>
      </c>
      <c r="Q4944" s="8">
        <v>1</v>
      </c>
      <c r="R4944" s="8">
        <v>0.184713375796178</v>
      </c>
    </row>
    <row r="4945" spans="9:18" x14ac:dyDescent="0.45">
      <c r="I4945" s="11">
        <f t="shared" si="324"/>
        <v>350077</v>
      </c>
      <c r="J4945" s="11">
        <f t="shared" si="325"/>
        <v>350060</v>
      </c>
      <c r="K4945" s="8" t="s">
        <v>31</v>
      </c>
      <c r="L4945" s="8" t="s">
        <v>1043</v>
      </c>
      <c r="M4945" s="8" t="s">
        <v>2678</v>
      </c>
      <c r="N4945" s="8" t="s">
        <v>28</v>
      </c>
      <c r="O4945" s="8" t="s">
        <v>27</v>
      </c>
      <c r="P4945" s="8" t="s">
        <v>4311</v>
      </c>
      <c r="Q4945" s="8">
        <v>1</v>
      </c>
      <c r="R4945" s="8">
        <v>0.184713375796178</v>
      </c>
    </row>
    <row r="4946" spans="9:18" x14ac:dyDescent="0.45">
      <c r="I4946" s="11">
        <f t="shared" si="324"/>
        <v>350060</v>
      </c>
      <c r="J4946" s="11">
        <f t="shared" si="325"/>
        <v>350043</v>
      </c>
      <c r="K4946" s="8" t="s">
        <v>31</v>
      </c>
      <c r="L4946" s="8" t="s">
        <v>2678</v>
      </c>
      <c r="M4946" s="8" t="s">
        <v>3956</v>
      </c>
      <c r="N4946" s="8" t="s">
        <v>28</v>
      </c>
      <c r="O4946" s="8" t="s">
        <v>27</v>
      </c>
      <c r="P4946" s="8" t="s">
        <v>4311</v>
      </c>
      <c r="Q4946" s="8">
        <v>1</v>
      </c>
      <c r="R4946" s="8">
        <v>0.184713375796178</v>
      </c>
    </row>
    <row r="4947" spans="9:18" x14ac:dyDescent="0.45">
      <c r="I4947" s="11">
        <f t="shared" si="324"/>
        <v>490634</v>
      </c>
      <c r="J4947" s="11">
        <f t="shared" si="325"/>
        <v>350060</v>
      </c>
      <c r="K4947" s="8" t="s">
        <v>31</v>
      </c>
      <c r="L4947" s="8" t="s">
        <v>3285</v>
      </c>
      <c r="M4947" s="8" t="s">
        <v>2678</v>
      </c>
      <c r="N4947" s="8" t="s">
        <v>28</v>
      </c>
      <c r="O4947" s="8" t="s">
        <v>27</v>
      </c>
      <c r="P4947" s="8" t="s">
        <v>4311</v>
      </c>
      <c r="Q4947" s="8">
        <v>1</v>
      </c>
      <c r="R4947" s="8">
        <v>0.184713375796178</v>
      </c>
    </row>
    <row r="4948" spans="9:18" x14ac:dyDescent="0.45">
      <c r="I4948" s="11">
        <f t="shared" si="324"/>
        <v>43031</v>
      </c>
      <c r="J4948" s="11">
        <f t="shared" si="325"/>
        <v>350060</v>
      </c>
      <c r="K4948" s="8" t="s">
        <v>31</v>
      </c>
      <c r="L4948" s="8" t="s">
        <v>2396</v>
      </c>
      <c r="M4948" s="8" t="s">
        <v>2678</v>
      </c>
      <c r="N4948" s="8" t="s">
        <v>28</v>
      </c>
      <c r="O4948" s="8" t="s">
        <v>27</v>
      </c>
      <c r="P4948" s="8" t="s">
        <v>4311</v>
      </c>
      <c r="Q4948" s="8">
        <v>1</v>
      </c>
      <c r="R4948" s="8">
        <v>0.184713375796178</v>
      </c>
    </row>
    <row r="4949" spans="9:18" x14ac:dyDescent="0.45">
      <c r="I4949" s="11">
        <f t="shared" si="324"/>
        <v>45060</v>
      </c>
      <c r="J4949" s="11">
        <f t="shared" si="325"/>
        <v>350060</v>
      </c>
      <c r="K4949" s="8" t="s">
        <v>31</v>
      </c>
      <c r="L4949" s="8" t="s">
        <v>3468</v>
      </c>
      <c r="M4949" s="8" t="s">
        <v>2667</v>
      </c>
      <c r="N4949" s="8" t="s">
        <v>28</v>
      </c>
      <c r="O4949" s="8" t="s">
        <v>27</v>
      </c>
      <c r="P4949" s="8" t="s">
        <v>4311</v>
      </c>
      <c r="Q4949" s="8">
        <v>1</v>
      </c>
      <c r="R4949" s="8">
        <v>0.184713375796178</v>
      </c>
    </row>
    <row r="4950" spans="9:18" x14ac:dyDescent="0.45">
      <c r="I4950" s="11">
        <f t="shared" si="324"/>
        <v>350060</v>
      </c>
      <c r="J4950" s="11">
        <f t="shared" si="325"/>
        <v>570117</v>
      </c>
      <c r="K4950" s="8" t="s">
        <v>31</v>
      </c>
      <c r="L4950" s="8" t="s">
        <v>2680</v>
      </c>
      <c r="M4950" s="8" t="s">
        <v>78</v>
      </c>
      <c r="N4950" s="8" t="s">
        <v>28</v>
      </c>
      <c r="O4950" s="8" t="s">
        <v>27</v>
      </c>
      <c r="P4950" s="8" t="s">
        <v>4311</v>
      </c>
      <c r="Q4950" s="8">
        <v>1</v>
      </c>
      <c r="R4950" s="8">
        <v>0.184713375796178</v>
      </c>
    </row>
    <row r="4951" spans="9:18" x14ac:dyDescent="0.45">
      <c r="I4951" s="11">
        <f t="shared" si="324"/>
        <v>350060</v>
      </c>
      <c r="J4951" s="11">
        <f t="shared" si="325"/>
        <v>570181</v>
      </c>
      <c r="K4951" s="8" t="s">
        <v>31</v>
      </c>
      <c r="L4951" s="8" t="s">
        <v>2678</v>
      </c>
      <c r="M4951" s="8" t="s">
        <v>2245</v>
      </c>
      <c r="N4951" s="8" t="s">
        <v>28</v>
      </c>
      <c r="O4951" s="8" t="s">
        <v>27</v>
      </c>
      <c r="P4951" s="8" t="s">
        <v>4311</v>
      </c>
      <c r="Q4951" s="8">
        <v>1</v>
      </c>
      <c r="R4951" s="8">
        <v>0.184713375796178</v>
      </c>
    </row>
    <row r="4952" spans="9:18" x14ac:dyDescent="0.45">
      <c r="I4952" s="11">
        <f t="shared" si="324"/>
        <v>43068</v>
      </c>
      <c r="J4952" s="11">
        <f t="shared" si="325"/>
        <v>350060</v>
      </c>
      <c r="K4952" s="8" t="s">
        <v>31</v>
      </c>
      <c r="L4952" s="8" t="s">
        <v>3550</v>
      </c>
      <c r="M4952" s="8" t="s">
        <v>2678</v>
      </c>
      <c r="N4952" s="8" t="s">
        <v>28</v>
      </c>
      <c r="O4952" s="8" t="s">
        <v>27</v>
      </c>
      <c r="P4952" s="8" t="s">
        <v>4311</v>
      </c>
      <c r="Q4952" s="8">
        <v>1</v>
      </c>
      <c r="R4952" s="8">
        <v>0.184713375796178</v>
      </c>
    </row>
    <row r="4953" spans="9:18" x14ac:dyDescent="0.45">
      <c r="I4953" s="11">
        <f t="shared" si="324"/>
        <v>350060</v>
      </c>
      <c r="J4953" s="11">
        <f t="shared" si="325"/>
        <v>13072</v>
      </c>
      <c r="K4953" s="8" t="s">
        <v>31</v>
      </c>
      <c r="L4953" s="8" t="s">
        <v>2103</v>
      </c>
      <c r="M4953" s="8" t="s">
        <v>4293</v>
      </c>
      <c r="N4953" s="8" t="s">
        <v>28</v>
      </c>
      <c r="O4953" s="8" t="s">
        <v>27</v>
      </c>
      <c r="P4953" s="8" t="s">
        <v>4311</v>
      </c>
      <c r="Q4953" s="8">
        <v>1</v>
      </c>
      <c r="R4953" s="8">
        <v>0.184713375796178</v>
      </c>
    </row>
    <row r="4954" spans="9:18" x14ac:dyDescent="0.45">
      <c r="I4954" s="11">
        <f t="shared" si="324"/>
        <v>350788</v>
      </c>
      <c r="J4954" s="11">
        <f t="shared" si="325"/>
        <v>350060</v>
      </c>
      <c r="K4954" s="8" t="s">
        <v>31</v>
      </c>
      <c r="L4954" s="8" t="s">
        <v>1389</v>
      </c>
      <c r="M4954" s="8" t="s">
        <v>2667</v>
      </c>
      <c r="N4954" s="8" t="s">
        <v>28</v>
      </c>
      <c r="O4954" s="8" t="s">
        <v>27</v>
      </c>
      <c r="P4954" s="8" t="s">
        <v>4311</v>
      </c>
      <c r="Q4954" s="8">
        <v>1</v>
      </c>
      <c r="R4954" s="8">
        <v>0.184713375796178</v>
      </c>
    </row>
    <row r="4955" spans="9:18" x14ac:dyDescent="0.45">
      <c r="I4955" s="11">
        <f t="shared" si="324"/>
        <v>3231</v>
      </c>
      <c r="J4955" s="11">
        <f t="shared" si="325"/>
        <v>350060</v>
      </c>
      <c r="K4955" s="8" t="s">
        <v>31</v>
      </c>
      <c r="L4955" s="8" t="s">
        <v>1417</v>
      </c>
      <c r="M4955" s="8" t="s">
        <v>2103</v>
      </c>
      <c r="N4955" s="8" t="s">
        <v>28</v>
      </c>
      <c r="O4955" s="8" t="s">
        <v>27</v>
      </c>
      <c r="P4955" s="8" t="s">
        <v>4311</v>
      </c>
      <c r="Q4955" s="8">
        <v>1</v>
      </c>
      <c r="R4955" s="8">
        <v>0.184713375796178</v>
      </c>
    </row>
    <row r="4956" spans="9:18" x14ac:dyDescent="0.45">
      <c r="I4956" s="11">
        <f t="shared" si="324"/>
        <v>350060</v>
      </c>
      <c r="J4956" s="11">
        <f t="shared" si="325"/>
        <v>110247</v>
      </c>
      <c r="K4956" s="8" t="s">
        <v>31</v>
      </c>
      <c r="L4956" s="8" t="s">
        <v>2432</v>
      </c>
      <c r="M4956" s="8" t="s">
        <v>2546</v>
      </c>
      <c r="N4956" s="8" t="s">
        <v>28</v>
      </c>
      <c r="O4956" s="8" t="s">
        <v>27</v>
      </c>
      <c r="P4956" s="8" t="s">
        <v>4311</v>
      </c>
      <c r="Q4956" s="8">
        <v>1</v>
      </c>
      <c r="R4956" s="8">
        <v>0.184713375796178</v>
      </c>
    </row>
    <row r="4957" spans="9:18" x14ac:dyDescent="0.45">
      <c r="I4957" s="11">
        <f t="shared" si="324"/>
        <v>350060</v>
      </c>
      <c r="J4957" s="11">
        <f t="shared" si="325"/>
        <v>350325</v>
      </c>
      <c r="K4957" s="8" t="s">
        <v>31</v>
      </c>
      <c r="L4957" s="8" t="s">
        <v>2667</v>
      </c>
      <c r="M4957" s="8" t="s">
        <v>1964</v>
      </c>
      <c r="N4957" s="8" t="s">
        <v>28</v>
      </c>
      <c r="O4957" s="8" t="s">
        <v>27</v>
      </c>
      <c r="P4957" s="8" t="s">
        <v>4311</v>
      </c>
      <c r="Q4957" s="8">
        <v>1</v>
      </c>
      <c r="R4957" s="8">
        <v>0.184713375796178</v>
      </c>
    </row>
    <row r="4958" spans="9:18" x14ac:dyDescent="0.45">
      <c r="I4958" s="11">
        <f t="shared" si="324"/>
        <v>43059</v>
      </c>
      <c r="J4958" s="11">
        <f t="shared" si="325"/>
        <v>350060</v>
      </c>
      <c r="K4958" s="8" t="s">
        <v>31</v>
      </c>
      <c r="L4958" s="8" t="s">
        <v>1194</v>
      </c>
      <c r="M4958" s="8" t="s">
        <v>2677</v>
      </c>
      <c r="N4958" s="8" t="s">
        <v>28</v>
      </c>
      <c r="O4958" s="8" t="s">
        <v>27</v>
      </c>
      <c r="P4958" s="8" t="s">
        <v>4311</v>
      </c>
      <c r="Q4958" s="8">
        <v>1</v>
      </c>
      <c r="R4958" s="8">
        <v>0.184713375796178</v>
      </c>
    </row>
    <row r="4959" spans="9:18" x14ac:dyDescent="0.45">
      <c r="I4959" s="11">
        <f t="shared" si="324"/>
        <v>50640</v>
      </c>
      <c r="J4959" s="11">
        <f t="shared" si="325"/>
        <v>350060</v>
      </c>
      <c r="K4959" s="8" t="s">
        <v>31</v>
      </c>
      <c r="L4959" s="8" t="s">
        <v>4329</v>
      </c>
      <c r="M4959" s="8" t="s">
        <v>2103</v>
      </c>
      <c r="N4959" s="8" t="s">
        <v>28</v>
      </c>
      <c r="O4959" s="8" t="s">
        <v>27</v>
      </c>
      <c r="P4959" s="8" t="s">
        <v>4311</v>
      </c>
      <c r="Q4959" s="8">
        <v>1</v>
      </c>
      <c r="R4959" s="8">
        <v>0.184713375796178</v>
      </c>
    </row>
    <row r="4960" spans="9:18" x14ac:dyDescent="0.45">
      <c r="I4960" s="11">
        <f t="shared" si="324"/>
        <v>51055</v>
      </c>
      <c r="J4960" s="11">
        <f t="shared" si="325"/>
        <v>350060</v>
      </c>
      <c r="K4960" s="8" t="s">
        <v>31</v>
      </c>
      <c r="L4960" s="8" t="s">
        <v>2829</v>
      </c>
      <c r="M4960" s="8" t="s">
        <v>2667</v>
      </c>
      <c r="N4960" s="8" t="s">
        <v>28</v>
      </c>
      <c r="O4960" s="8" t="s">
        <v>27</v>
      </c>
      <c r="P4960" s="8" t="s">
        <v>4311</v>
      </c>
      <c r="Q4960" s="8">
        <v>1</v>
      </c>
      <c r="R4960" s="8">
        <v>0.184713375796178</v>
      </c>
    </row>
    <row r="4961" spans="9:18" x14ac:dyDescent="0.45">
      <c r="I4961" s="11">
        <f t="shared" si="324"/>
        <v>350060</v>
      </c>
      <c r="J4961" s="11">
        <f t="shared" si="325"/>
        <v>350736</v>
      </c>
      <c r="K4961" s="8" t="s">
        <v>31</v>
      </c>
      <c r="L4961" s="8" t="s">
        <v>1985</v>
      </c>
      <c r="M4961" s="8" t="s">
        <v>2305</v>
      </c>
      <c r="N4961" s="8" t="s">
        <v>28</v>
      </c>
      <c r="O4961" s="8" t="s">
        <v>27</v>
      </c>
      <c r="P4961" s="8" t="s">
        <v>4311</v>
      </c>
      <c r="Q4961" s="8">
        <v>1</v>
      </c>
      <c r="R4961" s="8">
        <v>0.184713375796178</v>
      </c>
    </row>
    <row r="4962" spans="9:18" x14ac:dyDescent="0.45">
      <c r="I4962" s="11">
        <f t="shared" si="324"/>
        <v>350707</v>
      </c>
      <c r="J4962" s="11">
        <f t="shared" si="325"/>
        <v>350060</v>
      </c>
      <c r="K4962" s="8" t="s">
        <v>31</v>
      </c>
      <c r="L4962" s="8" t="s">
        <v>441</v>
      </c>
      <c r="M4962" s="8" t="s">
        <v>2678</v>
      </c>
      <c r="N4962" s="8" t="s">
        <v>28</v>
      </c>
      <c r="O4962" s="8" t="s">
        <v>27</v>
      </c>
      <c r="P4962" s="8" t="s">
        <v>4311</v>
      </c>
      <c r="Q4962" s="8">
        <v>1</v>
      </c>
      <c r="R4962" s="8">
        <v>0.184713375796178</v>
      </c>
    </row>
    <row r="4963" spans="9:18" x14ac:dyDescent="0.45">
      <c r="I4963" s="11">
        <f t="shared" si="324"/>
        <v>350060</v>
      </c>
      <c r="J4963" s="11">
        <f t="shared" si="325"/>
        <v>350466</v>
      </c>
      <c r="K4963" s="8" t="s">
        <v>31</v>
      </c>
      <c r="L4963" s="8" t="s">
        <v>2667</v>
      </c>
      <c r="M4963" s="8" t="s">
        <v>885</v>
      </c>
      <c r="N4963" s="8" t="s">
        <v>28</v>
      </c>
      <c r="O4963" s="8" t="s">
        <v>27</v>
      </c>
      <c r="P4963" s="8" t="s">
        <v>4311</v>
      </c>
      <c r="Q4963" s="8">
        <v>1</v>
      </c>
      <c r="R4963" s="8">
        <v>0.184713375796178</v>
      </c>
    </row>
    <row r="4964" spans="9:18" x14ac:dyDescent="0.45">
      <c r="I4964" s="11">
        <f t="shared" si="324"/>
        <v>350060</v>
      </c>
      <c r="J4964" s="11">
        <f t="shared" si="325"/>
        <v>350603</v>
      </c>
      <c r="K4964" s="8" t="s">
        <v>31</v>
      </c>
      <c r="L4964" s="8" t="s">
        <v>1985</v>
      </c>
      <c r="M4964" s="8" t="s">
        <v>1885</v>
      </c>
      <c r="N4964" s="8" t="s">
        <v>28</v>
      </c>
      <c r="O4964" s="8" t="s">
        <v>27</v>
      </c>
      <c r="P4964" s="8" t="s">
        <v>4311</v>
      </c>
      <c r="Q4964" s="8">
        <v>1</v>
      </c>
      <c r="R4964" s="8">
        <v>0.184713375796178</v>
      </c>
    </row>
    <row r="4965" spans="9:18" x14ac:dyDescent="0.45">
      <c r="I4965" s="11">
        <f t="shared" si="324"/>
        <v>350060</v>
      </c>
      <c r="J4965" s="11">
        <f t="shared" si="325"/>
        <v>110277</v>
      </c>
      <c r="K4965" s="8" t="s">
        <v>31</v>
      </c>
      <c r="L4965" s="8" t="s">
        <v>2432</v>
      </c>
      <c r="M4965" s="8" t="s">
        <v>111</v>
      </c>
      <c r="N4965" s="8" t="s">
        <v>28</v>
      </c>
      <c r="O4965" s="8" t="s">
        <v>27</v>
      </c>
      <c r="P4965" s="8" t="s">
        <v>4311</v>
      </c>
      <c r="Q4965" s="8">
        <v>1</v>
      </c>
      <c r="R4965" s="8">
        <v>0.184713375796178</v>
      </c>
    </row>
    <row r="4966" spans="9:18" x14ac:dyDescent="0.45">
      <c r="I4966" s="11">
        <f t="shared" si="324"/>
        <v>350060</v>
      </c>
      <c r="J4966" s="11">
        <f t="shared" si="325"/>
        <v>350080</v>
      </c>
      <c r="K4966" s="8" t="s">
        <v>31</v>
      </c>
      <c r="L4966" s="8" t="s">
        <v>2677</v>
      </c>
      <c r="M4966" s="8" t="s">
        <v>208</v>
      </c>
      <c r="N4966" s="8" t="s">
        <v>28</v>
      </c>
      <c r="O4966" s="8" t="s">
        <v>27</v>
      </c>
      <c r="P4966" s="8" t="s">
        <v>4311</v>
      </c>
      <c r="Q4966" s="8">
        <v>1</v>
      </c>
      <c r="R4966" s="8">
        <v>0.184713375796178</v>
      </c>
    </row>
    <row r="4967" spans="9:18" x14ac:dyDescent="0.45">
      <c r="I4967" s="11">
        <f t="shared" si="324"/>
        <v>110250</v>
      </c>
      <c r="J4967" s="11">
        <f t="shared" si="325"/>
        <v>350060</v>
      </c>
      <c r="K4967" s="8" t="s">
        <v>31</v>
      </c>
      <c r="L4967" s="8" t="s">
        <v>337</v>
      </c>
      <c r="M4967" s="8" t="s">
        <v>1985</v>
      </c>
      <c r="N4967" s="8" t="s">
        <v>28</v>
      </c>
      <c r="O4967" s="8" t="s">
        <v>27</v>
      </c>
      <c r="P4967" s="8" t="s">
        <v>4311</v>
      </c>
      <c r="Q4967" s="8">
        <v>1</v>
      </c>
      <c r="R4967" s="8">
        <v>0.184713375796178</v>
      </c>
    </row>
    <row r="4968" spans="9:18" x14ac:dyDescent="0.45">
      <c r="I4968" s="11">
        <f t="shared" si="324"/>
        <v>350060</v>
      </c>
      <c r="J4968" s="11">
        <f t="shared" si="325"/>
        <v>350605</v>
      </c>
      <c r="K4968" s="8" t="s">
        <v>31</v>
      </c>
      <c r="L4968" s="8" t="s">
        <v>1985</v>
      </c>
      <c r="M4968" s="8" t="s">
        <v>3726</v>
      </c>
      <c r="N4968" s="8" t="s">
        <v>28</v>
      </c>
      <c r="O4968" s="8" t="s">
        <v>27</v>
      </c>
      <c r="P4968" s="8" t="s">
        <v>4311</v>
      </c>
      <c r="Q4968" s="8">
        <v>1</v>
      </c>
      <c r="R4968" s="8">
        <v>0.184713375796178</v>
      </c>
    </row>
    <row r="4969" spans="9:18" x14ac:dyDescent="0.45">
      <c r="I4969" s="11">
        <f t="shared" si="324"/>
        <v>490436</v>
      </c>
      <c r="J4969" s="11">
        <f t="shared" si="325"/>
        <v>350060</v>
      </c>
      <c r="K4969" s="8" t="s">
        <v>31</v>
      </c>
      <c r="L4969" s="8" t="s">
        <v>2028</v>
      </c>
      <c r="M4969" s="8" t="s">
        <v>2678</v>
      </c>
      <c r="N4969" s="8" t="s">
        <v>28</v>
      </c>
      <c r="O4969" s="8" t="s">
        <v>27</v>
      </c>
      <c r="P4969" s="8" t="s">
        <v>4311</v>
      </c>
      <c r="Q4969" s="8">
        <v>1</v>
      </c>
      <c r="R4969" s="8">
        <v>0.184713375796178</v>
      </c>
    </row>
    <row r="4970" spans="9:18" x14ac:dyDescent="0.45">
      <c r="I4970" s="11">
        <f t="shared" si="324"/>
        <v>29081</v>
      </c>
      <c r="J4970" s="11">
        <f t="shared" si="325"/>
        <v>350060</v>
      </c>
      <c r="K4970" s="8" t="s">
        <v>31</v>
      </c>
      <c r="L4970" s="8" t="s">
        <v>4437</v>
      </c>
      <c r="M4970" s="8" t="s">
        <v>2103</v>
      </c>
      <c r="N4970" s="8" t="s">
        <v>28</v>
      </c>
      <c r="O4970" s="8" t="s">
        <v>27</v>
      </c>
      <c r="P4970" s="8" t="s">
        <v>4311</v>
      </c>
      <c r="Q4970" s="8">
        <v>1</v>
      </c>
      <c r="R4970" s="8">
        <v>0.184713375796178</v>
      </c>
    </row>
    <row r="4971" spans="9:18" x14ac:dyDescent="0.45">
      <c r="I4971" s="11">
        <f t="shared" si="324"/>
        <v>350909</v>
      </c>
      <c r="J4971" s="11">
        <f t="shared" si="325"/>
        <v>350060</v>
      </c>
      <c r="K4971" s="8" t="s">
        <v>31</v>
      </c>
      <c r="L4971" s="8" t="s">
        <v>1320</v>
      </c>
      <c r="M4971" s="8" t="s">
        <v>2678</v>
      </c>
      <c r="N4971" s="8" t="s">
        <v>28</v>
      </c>
      <c r="O4971" s="8" t="s">
        <v>27</v>
      </c>
      <c r="P4971" s="8" t="s">
        <v>4311</v>
      </c>
      <c r="Q4971" s="8">
        <v>1</v>
      </c>
      <c r="R4971" s="8">
        <v>0.184713375796178</v>
      </c>
    </row>
    <row r="4972" spans="9:18" x14ac:dyDescent="0.45">
      <c r="I4972" s="11">
        <f t="shared" si="324"/>
        <v>350060</v>
      </c>
      <c r="J4972" s="11">
        <f t="shared" si="325"/>
        <v>350913</v>
      </c>
      <c r="K4972" s="8" t="s">
        <v>31</v>
      </c>
      <c r="L4972" s="8" t="s">
        <v>1985</v>
      </c>
      <c r="M4972" s="8" t="s">
        <v>3672</v>
      </c>
      <c r="N4972" s="8" t="s">
        <v>28</v>
      </c>
      <c r="O4972" s="8" t="s">
        <v>27</v>
      </c>
      <c r="P4972" s="8" t="s">
        <v>4311</v>
      </c>
      <c r="Q4972" s="8">
        <v>1</v>
      </c>
      <c r="R4972" s="8">
        <v>0.184713375796178</v>
      </c>
    </row>
    <row r="4973" spans="9:18" x14ac:dyDescent="0.45">
      <c r="I4973" s="11">
        <f t="shared" si="324"/>
        <v>350105</v>
      </c>
      <c r="J4973" s="11">
        <f t="shared" si="325"/>
        <v>350060</v>
      </c>
      <c r="K4973" s="8" t="s">
        <v>31</v>
      </c>
      <c r="L4973" s="8" t="s">
        <v>3876</v>
      </c>
      <c r="M4973" s="8" t="s">
        <v>2680</v>
      </c>
      <c r="N4973" s="8" t="s">
        <v>28</v>
      </c>
      <c r="O4973" s="8" t="s">
        <v>27</v>
      </c>
      <c r="P4973" s="8" t="s">
        <v>4311</v>
      </c>
      <c r="Q4973" s="8">
        <v>1</v>
      </c>
      <c r="R4973" s="8">
        <v>0.184713375796178</v>
      </c>
    </row>
    <row r="4974" spans="9:18" x14ac:dyDescent="0.45">
      <c r="I4974" s="11">
        <f t="shared" si="324"/>
        <v>350060</v>
      </c>
      <c r="J4974" s="11">
        <f t="shared" si="325"/>
        <v>530635</v>
      </c>
      <c r="K4974" s="8" t="s">
        <v>31</v>
      </c>
      <c r="L4974" s="8" t="s">
        <v>2103</v>
      </c>
      <c r="M4974" s="8" t="s">
        <v>4438</v>
      </c>
      <c r="N4974" s="8" t="s">
        <v>28</v>
      </c>
      <c r="O4974" s="8" t="s">
        <v>27</v>
      </c>
      <c r="P4974" s="8" t="s">
        <v>4311</v>
      </c>
      <c r="Q4974" s="8">
        <v>1</v>
      </c>
      <c r="R4974" s="8">
        <v>0.184713375796178</v>
      </c>
    </row>
    <row r="4975" spans="9:18" x14ac:dyDescent="0.45">
      <c r="I4975" s="11">
        <f t="shared" si="324"/>
        <v>350060</v>
      </c>
      <c r="J4975" s="11">
        <f t="shared" si="325"/>
        <v>490729</v>
      </c>
      <c r="K4975" s="8" t="s">
        <v>31</v>
      </c>
      <c r="L4975" s="8" t="s">
        <v>1985</v>
      </c>
      <c r="M4975" s="8" t="s">
        <v>3245</v>
      </c>
      <c r="N4975" s="8" t="s">
        <v>28</v>
      </c>
      <c r="O4975" s="8" t="s">
        <v>27</v>
      </c>
      <c r="P4975" s="8" t="s">
        <v>4311</v>
      </c>
      <c r="Q4975" s="8">
        <v>1</v>
      </c>
      <c r="R4975" s="8">
        <v>0.184713375796178</v>
      </c>
    </row>
    <row r="4976" spans="9:18" x14ac:dyDescent="0.45">
      <c r="I4976" s="11">
        <f t="shared" si="324"/>
        <v>350060</v>
      </c>
      <c r="J4976" s="11">
        <f t="shared" si="325"/>
        <v>490528</v>
      </c>
      <c r="K4976" s="8" t="s">
        <v>31</v>
      </c>
      <c r="L4976" s="8" t="s">
        <v>2678</v>
      </c>
      <c r="M4976" s="8" t="s">
        <v>3320</v>
      </c>
      <c r="N4976" s="8" t="s">
        <v>28</v>
      </c>
      <c r="O4976" s="8" t="s">
        <v>27</v>
      </c>
      <c r="P4976" s="8" t="s">
        <v>4311</v>
      </c>
      <c r="Q4976" s="8">
        <v>1</v>
      </c>
      <c r="R4976" s="8">
        <v>0.184713375796178</v>
      </c>
    </row>
    <row r="4977" spans="9:18" x14ac:dyDescent="0.45">
      <c r="I4977" s="11">
        <f t="shared" si="324"/>
        <v>350060</v>
      </c>
      <c r="J4977" s="11">
        <f t="shared" si="325"/>
        <v>490468</v>
      </c>
      <c r="K4977" s="8" t="s">
        <v>31</v>
      </c>
      <c r="L4977" s="8" t="s">
        <v>2677</v>
      </c>
      <c r="M4977" s="8" t="s">
        <v>473</v>
      </c>
      <c r="N4977" s="8" t="s">
        <v>28</v>
      </c>
      <c r="O4977" s="8" t="s">
        <v>27</v>
      </c>
      <c r="P4977" s="8" t="s">
        <v>4311</v>
      </c>
      <c r="Q4977" s="8">
        <v>1</v>
      </c>
      <c r="R4977" s="8">
        <v>0.184713375796178</v>
      </c>
    </row>
    <row r="4978" spans="9:18" x14ac:dyDescent="0.45">
      <c r="I4978" s="11">
        <f t="shared" si="324"/>
        <v>350060</v>
      </c>
      <c r="J4978" s="11">
        <f t="shared" si="325"/>
        <v>490532</v>
      </c>
      <c r="K4978" s="8" t="s">
        <v>31</v>
      </c>
      <c r="L4978" s="8" t="s">
        <v>2667</v>
      </c>
      <c r="M4978" s="8" t="s">
        <v>808</v>
      </c>
      <c r="N4978" s="8" t="s">
        <v>28</v>
      </c>
      <c r="O4978" s="8" t="s">
        <v>27</v>
      </c>
      <c r="P4978" s="8" t="s">
        <v>4311</v>
      </c>
      <c r="Q4978" s="8">
        <v>1</v>
      </c>
      <c r="R4978" s="8">
        <v>0.184713375796178</v>
      </c>
    </row>
    <row r="4979" spans="9:18" x14ac:dyDescent="0.45">
      <c r="I4979" s="11">
        <f t="shared" si="324"/>
        <v>350060</v>
      </c>
      <c r="J4979" s="11">
        <f t="shared" si="325"/>
        <v>490204</v>
      </c>
      <c r="K4979" s="8" t="s">
        <v>31</v>
      </c>
      <c r="L4979" s="8" t="s">
        <v>2432</v>
      </c>
      <c r="M4979" s="8" t="s">
        <v>972</v>
      </c>
      <c r="N4979" s="8" t="s">
        <v>28</v>
      </c>
      <c r="O4979" s="8" t="s">
        <v>27</v>
      </c>
      <c r="P4979" s="8" t="s">
        <v>4311</v>
      </c>
      <c r="Q4979" s="8">
        <v>1</v>
      </c>
      <c r="R4979" s="8">
        <v>0.184713375796178</v>
      </c>
    </row>
    <row r="4980" spans="9:18" x14ac:dyDescent="0.45">
      <c r="I4980" s="11">
        <f t="shared" si="324"/>
        <v>350060</v>
      </c>
      <c r="J4980" s="11">
        <f t="shared" si="325"/>
        <v>350982</v>
      </c>
      <c r="K4980" s="8" t="s">
        <v>31</v>
      </c>
      <c r="L4980" s="8" t="s">
        <v>2678</v>
      </c>
      <c r="M4980" s="8" t="s">
        <v>768</v>
      </c>
      <c r="N4980" s="8" t="s">
        <v>28</v>
      </c>
      <c r="O4980" s="8" t="s">
        <v>27</v>
      </c>
      <c r="P4980" s="8" t="s">
        <v>4311</v>
      </c>
      <c r="Q4980" s="8">
        <v>1</v>
      </c>
      <c r="R4980" s="8">
        <v>0.184713375796178</v>
      </c>
    </row>
    <row r="4981" spans="9:18" x14ac:dyDescent="0.45">
      <c r="I4981" s="11">
        <f t="shared" si="324"/>
        <v>350060</v>
      </c>
      <c r="J4981" s="11">
        <f t="shared" si="325"/>
        <v>570036</v>
      </c>
      <c r="K4981" s="8" t="s">
        <v>31</v>
      </c>
      <c r="L4981" s="8" t="s">
        <v>2103</v>
      </c>
      <c r="M4981" s="8" t="s">
        <v>206</v>
      </c>
      <c r="N4981" s="8" t="s">
        <v>28</v>
      </c>
      <c r="O4981" s="8" t="s">
        <v>27</v>
      </c>
      <c r="P4981" s="8" t="s">
        <v>4311</v>
      </c>
      <c r="Q4981" s="8">
        <v>1</v>
      </c>
      <c r="R4981" s="8">
        <v>0.184713375796178</v>
      </c>
    </row>
    <row r="4982" spans="9:18" x14ac:dyDescent="0.45">
      <c r="I4982" s="11">
        <f t="shared" si="324"/>
        <v>491008</v>
      </c>
      <c r="J4982" s="11">
        <f t="shared" si="325"/>
        <v>350060</v>
      </c>
      <c r="K4982" s="8" t="s">
        <v>31</v>
      </c>
      <c r="L4982" s="8" t="s">
        <v>3895</v>
      </c>
      <c r="M4982" s="8" t="s">
        <v>1985</v>
      </c>
      <c r="N4982" s="8" t="s">
        <v>28</v>
      </c>
      <c r="O4982" s="8" t="s">
        <v>27</v>
      </c>
      <c r="P4982" s="8" t="s">
        <v>4311</v>
      </c>
      <c r="Q4982" s="8">
        <v>1</v>
      </c>
      <c r="R4982" s="8">
        <v>0.184713375796178</v>
      </c>
    </row>
    <row r="4983" spans="9:18" x14ac:dyDescent="0.45">
      <c r="I4983" s="11">
        <f t="shared" si="324"/>
        <v>110263</v>
      </c>
      <c r="J4983" s="11">
        <f t="shared" si="325"/>
        <v>350060</v>
      </c>
      <c r="K4983" s="8" t="s">
        <v>31</v>
      </c>
      <c r="L4983" s="8" t="s">
        <v>75</v>
      </c>
      <c r="M4983" s="8" t="s">
        <v>2680</v>
      </c>
      <c r="N4983" s="8" t="s">
        <v>28</v>
      </c>
      <c r="O4983" s="8" t="s">
        <v>27</v>
      </c>
      <c r="P4983" s="8" t="s">
        <v>4311</v>
      </c>
      <c r="Q4983" s="8">
        <v>1</v>
      </c>
      <c r="R4983" s="8">
        <v>0.184713375796178</v>
      </c>
    </row>
    <row r="4984" spans="9:18" x14ac:dyDescent="0.45">
      <c r="I4984" s="11">
        <f t="shared" si="324"/>
        <v>490476</v>
      </c>
      <c r="J4984" s="11">
        <f t="shared" si="325"/>
        <v>350060</v>
      </c>
      <c r="K4984" s="8" t="s">
        <v>31</v>
      </c>
      <c r="L4984" s="8" t="s">
        <v>3339</v>
      </c>
      <c r="M4984" s="8" t="s">
        <v>1985</v>
      </c>
      <c r="N4984" s="8" t="s">
        <v>28</v>
      </c>
      <c r="O4984" s="8" t="s">
        <v>27</v>
      </c>
      <c r="P4984" s="8" t="s">
        <v>4311</v>
      </c>
      <c r="Q4984" s="8">
        <v>1</v>
      </c>
      <c r="R4984" s="8">
        <v>0.184713375796178</v>
      </c>
    </row>
    <row r="4985" spans="9:18" x14ac:dyDescent="0.45">
      <c r="I4985" s="11">
        <f t="shared" si="324"/>
        <v>351098</v>
      </c>
      <c r="J4985" s="11">
        <f t="shared" si="325"/>
        <v>350060</v>
      </c>
      <c r="K4985" s="8" t="s">
        <v>31</v>
      </c>
      <c r="L4985" s="8" t="s">
        <v>1825</v>
      </c>
      <c r="M4985" s="8" t="s">
        <v>2667</v>
      </c>
      <c r="N4985" s="8" t="s">
        <v>28</v>
      </c>
      <c r="O4985" s="8" t="s">
        <v>27</v>
      </c>
      <c r="P4985" s="8" t="s">
        <v>4311</v>
      </c>
      <c r="Q4985" s="8">
        <v>1</v>
      </c>
      <c r="R4985" s="8">
        <v>0.184713375796178</v>
      </c>
    </row>
    <row r="4986" spans="9:18" x14ac:dyDescent="0.45">
      <c r="I4986" s="11">
        <f t="shared" si="324"/>
        <v>350060</v>
      </c>
      <c r="J4986" s="11">
        <f t="shared" si="325"/>
        <v>570389</v>
      </c>
      <c r="K4986" s="8" t="s">
        <v>31</v>
      </c>
      <c r="L4986" s="8" t="s">
        <v>2667</v>
      </c>
      <c r="M4986" s="8" t="s">
        <v>2031</v>
      </c>
      <c r="N4986" s="8" t="s">
        <v>28</v>
      </c>
      <c r="O4986" s="8" t="s">
        <v>27</v>
      </c>
      <c r="P4986" s="8" t="s">
        <v>4311</v>
      </c>
      <c r="Q4986" s="8">
        <v>1</v>
      </c>
      <c r="R4986" s="8">
        <v>0.184713375796178</v>
      </c>
    </row>
    <row r="4987" spans="9:18" x14ac:dyDescent="0.45">
      <c r="I4987" s="11">
        <f t="shared" si="324"/>
        <v>350060</v>
      </c>
      <c r="J4987" s="11">
        <f t="shared" si="325"/>
        <v>51003</v>
      </c>
      <c r="K4987" s="8" t="s">
        <v>31</v>
      </c>
      <c r="L4987" s="8" t="s">
        <v>1985</v>
      </c>
      <c r="M4987" s="8" t="s">
        <v>2848</v>
      </c>
      <c r="N4987" s="8" t="s">
        <v>28</v>
      </c>
      <c r="O4987" s="8" t="s">
        <v>27</v>
      </c>
      <c r="P4987" s="8" t="s">
        <v>4311</v>
      </c>
      <c r="Q4987" s="8">
        <v>1</v>
      </c>
      <c r="R4987" s="8">
        <v>0.184713375796178</v>
      </c>
    </row>
    <row r="4988" spans="9:18" x14ac:dyDescent="0.45">
      <c r="I4988" s="11">
        <f t="shared" si="324"/>
        <v>350060</v>
      </c>
      <c r="J4988" s="11">
        <f t="shared" si="325"/>
        <v>570101</v>
      </c>
      <c r="K4988" s="8" t="s">
        <v>31</v>
      </c>
      <c r="L4988" s="8" t="s">
        <v>2678</v>
      </c>
      <c r="M4988" s="8" t="s">
        <v>2616</v>
      </c>
      <c r="N4988" s="8" t="s">
        <v>28</v>
      </c>
      <c r="O4988" s="8" t="s">
        <v>27</v>
      </c>
      <c r="P4988" s="8" t="s">
        <v>4311</v>
      </c>
      <c r="Q4988" s="8">
        <v>1</v>
      </c>
      <c r="R4988" s="8">
        <v>0.184713375796178</v>
      </c>
    </row>
    <row r="4989" spans="9:18" x14ac:dyDescent="0.45">
      <c r="I4989" s="11">
        <f t="shared" si="324"/>
        <v>350060</v>
      </c>
      <c r="J4989" s="11">
        <f t="shared" si="325"/>
        <v>30042</v>
      </c>
      <c r="K4989" s="8" t="s">
        <v>31</v>
      </c>
      <c r="L4989" s="8" t="s">
        <v>2103</v>
      </c>
      <c r="M4989" s="8" t="s">
        <v>3944</v>
      </c>
      <c r="N4989" s="8" t="s">
        <v>28</v>
      </c>
      <c r="O4989" s="8" t="s">
        <v>27</v>
      </c>
      <c r="P4989" s="8" t="s">
        <v>4311</v>
      </c>
      <c r="Q4989" s="8">
        <v>1</v>
      </c>
      <c r="R4989" s="8">
        <v>0.184713375796178</v>
      </c>
    </row>
    <row r="4990" spans="9:18" x14ac:dyDescent="0.45">
      <c r="I4990" s="11">
        <f t="shared" si="324"/>
        <v>350060</v>
      </c>
      <c r="J4990" s="11">
        <f t="shared" si="325"/>
        <v>110014</v>
      </c>
      <c r="K4990" s="8" t="s">
        <v>31</v>
      </c>
      <c r="L4990" s="8" t="s">
        <v>2680</v>
      </c>
      <c r="M4990" s="8" t="s">
        <v>45</v>
      </c>
      <c r="N4990" s="8" t="s">
        <v>28</v>
      </c>
      <c r="O4990" s="8" t="s">
        <v>27</v>
      </c>
      <c r="P4990" s="8" t="s">
        <v>4311</v>
      </c>
      <c r="Q4990" s="8">
        <v>1</v>
      </c>
      <c r="R4990" s="8">
        <v>0.184713375796178</v>
      </c>
    </row>
    <row r="4991" spans="9:18" x14ac:dyDescent="0.45">
      <c r="I4991" s="11">
        <f t="shared" si="324"/>
        <v>51255</v>
      </c>
      <c r="J4991" s="11">
        <f t="shared" si="325"/>
        <v>350060</v>
      </c>
      <c r="K4991" s="8" t="s">
        <v>31</v>
      </c>
      <c r="L4991" s="8" t="s">
        <v>4439</v>
      </c>
      <c r="M4991" s="8" t="s">
        <v>2678</v>
      </c>
      <c r="N4991" s="8" t="s">
        <v>28</v>
      </c>
      <c r="O4991" s="8" t="s">
        <v>27</v>
      </c>
      <c r="P4991" s="8" t="s">
        <v>4311</v>
      </c>
      <c r="Q4991" s="8">
        <v>1</v>
      </c>
      <c r="R4991" s="8">
        <v>0.184713375796178</v>
      </c>
    </row>
    <row r="4992" spans="9:18" x14ac:dyDescent="0.45">
      <c r="I4992" s="11">
        <f t="shared" si="324"/>
        <v>570136</v>
      </c>
      <c r="J4992" s="11">
        <f t="shared" si="325"/>
        <v>350060</v>
      </c>
      <c r="K4992" s="8" t="s">
        <v>31</v>
      </c>
      <c r="L4992" s="8" t="s">
        <v>2718</v>
      </c>
      <c r="M4992" s="8" t="s">
        <v>1985</v>
      </c>
      <c r="N4992" s="8" t="s">
        <v>28</v>
      </c>
      <c r="O4992" s="8" t="s">
        <v>27</v>
      </c>
      <c r="P4992" s="8" t="s">
        <v>4311</v>
      </c>
      <c r="Q4992" s="8">
        <v>1</v>
      </c>
      <c r="R4992" s="8">
        <v>0.184713375796178</v>
      </c>
    </row>
    <row r="4993" spans="9:18" x14ac:dyDescent="0.45">
      <c r="I4993" s="11">
        <f t="shared" si="324"/>
        <v>50232</v>
      </c>
      <c r="J4993" s="11">
        <f t="shared" si="325"/>
        <v>350060</v>
      </c>
      <c r="K4993" s="8" t="s">
        <v>31</v>
      </c>
      <c r="L4993" s="8" t="s">
        <v>992</v>
      </c>
      <c r="M4993" s="8" t="s">
        <v>2667</v>
      </c>
      <c r="N4993" s="8" t="s">
        <v>28</v>
      </c>
      <c r="O4993" s="8" t="s">
        <v>27</v>
      </c>
      <c r="P4993" s="8" t="s">
        <v>4311</v>
      </c>
      <c r="Q4993" s="8">
        <v>1</v>
      </c>
      <c r="R4993" s="8">
        <v>0.184713375796178</v>
      </c>
    </row>
    <row r="4994" spans="9:18" x14ac:dyDescent="0.45">
      <c r="I4994" s="11">
        <f t="shared" si="324"/>
        <v>351268</v>
      </c>
      <c r="J4994" s="11">
        <f t="shared" si="325"/>
        <v>350060</v>
      </c>
      <c r="K4994" s="8" t="s">
        <v>31</v>
      </c>
      <c r="L4994" s="8" t="s">
        <v>927</v>
      </c>
      <c r="M4994" s="8" t="s">
        <v>1985</v>
      </c>
      <c r="N4994" s="8" t="s">
        <v>28</v>
      </c>
      <c r="O4994" s="8" t="s">
        <v>27</v>
      </c>
      <c r="P4994" s="8" t="s">
        <v>4311</v>
      </c>
      <c r="Q4994" s="8">
        <v>1</v>
      </c>
      <c r="R4994" s="8">
        <v>0.184713375796178</v>
      </c>
    </row>
    <row r="4995" spans="9:18" x14ac:dyDescent="0.45">
      <c r="I4995" s="11">
        <f t="shared" si="324"/>
        <v>350060</v>
      </c>
      <c r="J4995" s="11">
        <f t="shared" si="325"/>
        <v>570320</v>
      </c>
      <c r="K4995" s="8" t="s">
        <v>31</v>
      </c>
      <c r="L4995" s="8" t="s">
        <v>1985</v>
      </c>
      <c r="M4995" s="8" t="s">
        <v>178</v>
      </c>
      <c r="N4995" s="8" t="s">
        <v>28</v>
      </c>
      <c r="O4995" s="8" t="s">
        <v>27</v>
      </c>
      <c r="P4995" s="8" t="s">
        <v>4311</v>
      </c>
      <c r="Q4995" s="8">
        <v>1</v>
      </c>
      <c r="R4995" s="8">
        <v>0.184713375796178</v>
      </c>
    </row>
    <row r="4996" spans="9:18" x14ac:dyDescent="0.45">
      <c r="I4996" s="11">
        <f t="shared" si="324"/>
        <v>350870</v>
      </c>
      <c r="J4996" s="11">
        <f t="shared" si="325"/>
        <v>350060</v>
      </c>
      <c r="K4996" s="8" t="s">
        <v>31</v>
      </c>
      <c r="L4996" s="8" t="s">
        <v>332</v>
      </c>
      <c r="M4996" s="8" t="s">
        <v>1985</v>
      </c>
      <c r="N4996" s="8" t="s">
        <v>28</v>
      </c>
      <c r="O4996" s="8" t="s">
        <v>27</v>
      </c>
      <c r="P4996" s="8" t="s">
        <v>4311</v>
      </c>
      <c r="Q4996" s="8">
        <v>1</v>
      </c>
      <c r="R4996" s="8">
        <v>0.184713375796178</v>
      </c>
    </row>
    <row r="4997" spans="9:18" x14ac:dyDescent="0.45">
      <c r="I4997" s="11">
        <f t="shared" si="324"/>
        <v>350060</v>
      </c>
      <c r="J4997" s="11">
        <f t="shared" si="325"/>
        <v>50119</v>
      </c>
      <c r="K4997" s="8" t="s">
        <v>31</v>
      </c>
      <c r="L4997" s="8" t="s">
        <v>2667</v>
      </c>
      <c r="M4997" s="8" t="s">
        <v>4440</v>
      </c>
      <c r="N4997" s="8" t="s">
        <v>28</v>
      </c>
      <c r="O4997" s="8" t="s">
        <v>27</v>
      </c>
      <c r="P4997" s="8" t="s">
        <v>4311</v>
      </c>
      <c r="Q4997" s="8">
        <v>1</v>
      </c>
      <c r="R4997" s="8">
        <v>0.184713375796178</v>
      </c>
    </row>
    <row r="4998" spans="9:18" x14ac:dyDescent="0.45">
      <c r="I4998" s="11">
        <f t="shared" si="324"/>
        <v>350060</v>
      </c>
      <c r="J4998" s="11">
        <f t="shared" si="325"/>
        <v>350775</v>
      </c>
      <c r="K4998" s="8" t="s">
        <v>31</v>
      </c>
      <c r="L4998" s="8" t="s">
        <v>1985</v>
      </c>
      <c r="M4998" s="8" t="s">
        <v>194</v>
      </c>
      <c r="N4998" s="8" t="s">
        <v>28</v>
      </c>
      <c r="O4998" s="8" t="s">
        <v>27</v>
      </c>
      <c r="P4998" s="8" t="s">
        <v>4311</v>
      </c>
      <c r="Q4998" s="8">
        <v>1</v>
      </c>
      <c r="R4998" s="8">
        <v>0.184713375796178</v>
      </c>
    </row>
    <row r="4999" spans="9:18" x14ac:dyDescent="0.45">
      <c r="I4999" s="11">
        <f t="shared" si="324"/>
        <v>13100</v>
      </c>
      <c r="J4999" s="11">
        <f t="shared" si="325"/>
        <v>350060</v>
      </c>
      <c r="K4999" s="8" t="s">
        <v>31</v>
      </c>
      <c r="L4999" s="8" t="s">
        <v>4386</v>
      </c>
      <c r="M4999" s="8" t="s">
        <v>2103</v>
      </c>
      <c r="N4999" s="8" t="s">
        <v>28</v>
      </c>
      <c r="O4999" s="8" t="s">
        <v>27</v>
      </c>
      <c r="P4999" s="8" t="s">
        <v>4311</v>
      </c>
      <c r="Q4999" s="8">
        <v>1</v>
      </c>
      <c r="R4999" s="8">
        <v>0.184713375796178</v>
      </c>
    </row>
    <row r="5000" spans="9:18" x14ac:dyDescent="0.45">
      <c r="I5000" s="11">
        <f t="shared" ref="I5000:I5063" si="326">INT(IFERROR(LEFT(L5000,FIND("_",L5000)-1),0))</f>
        <v>350601</v>
      </c>
      <c r="J5000" s="11">
        <f t="shared" ref="J5000:J5063" si="327">INT(IFERROR(LEFT(M5000,FIND("_",M5000)-1),0))</f>
        <v>350060</v>
      </c>
      <c r="K5000" s="8" t="s">
        <v>31</v>
      </c>
      <c r="L5000" s="8" t="s">
        <v>3728</v>
      </c>
      <c r="M5000" s="8" t="s">
        <v>1985</v>
      </c>
      <c r="N5000" s="8" t="s">
        <v>28</v>
      </c>
      <c r="O5000" s="8" t="s">
        <v>27</v>
      </c>
      <c r="P5000" s="8" t="s">
        <v>4311</v>
      </c>
      <c r="Q5000" s="8">
        <v>1</v>
      </c>
      <c r="R5000" s="8">
        <v>0.184713375796178</v>
      </c>
    </row>
    <row r="5001" spans="9:18" x14ac:dyDescent="0.45">
      <c r="I5001" s="11">
        <f t="shared" si="326"/>
        <v>350060</v>
      </c>
      <c r="J5001" s="11">
        <f t="shared" si="327"/>
        <v>350824</v>
      </c>
      <c r="K5001" s="8" t="s">
        <v>31</v>
      </c>
      <c r="L5001" s="8" t="s">
        <v>2678</v>
      </c>
      <c r="M5001" s="8" t="s">
        <v>2361</v>
      </c>
      <c r="N5001" s="8" t="s">
        <v>28</v>
      </c>
      <c r="O5001" s="8" t="s">
        <v>27</v>
      </c>
      <c r="P5001" s="8" t="s">
        <v>4311</v>
      </c>
      <c r="Q5001" s="8">
        <v>1</v>
      </c>
      <c r="R5001" s="8">
        <v>0.184713375796178</v>
      </c>
    </row>
    <row r="5002" spans="9:18" x14ac:dyDescent="0.45">
      <c r="I5002" s="11">
        <f t="shared" si="326"/>
        <v>45250</v>
      </c>
      <c r="J5002" s="11">
        <f t="shared" si="327"/>
        <v>350060</v>
      </c>
      <c r="K5002" s="8" t="s">
        <v>31</v>
      </c>
      <c r="L5002" s="8" t="s">
        <v>3432</v>
      </c>
      <c r="M5002" s="8" t="s">
        <v>1985</v>
      </c>
      <c r="N5002" s="8" t="s">
        <v>28</v>
      </c>
      <c r="O5002" s="8" t="s">
        <v>27</v>
      </c>
      <c r="P5002" s="8" t="s">
        <v>4311</v>
      </c>
      <c r="Q5002" s="8">
        <v>1</v>
      </c>
      <c r="R5002" s="8">
        <v>0.184713375796178</v>
      </c>
    </row>
    <row r="5003" spans="9:18" x14ac:dyDescent="0.45">
      <c r="I5003" s="11">
        <f t="shared" si="326"/>
        <v>45189</v>
      </c>
      <c r="J5003" s="11">
        <f t="shared" si="327"/>
        <v>350060</v>
      </c>
      <c r="K5003" s="8" t="s">
        <v>31</v>
      </c>
      <c r="L5003" s="8" t="s">
        <v>2452</v>
      </c>
      <c r="M5003" s="8" t="s">
        <v>2677</v>
      </c>
      <c r="N5003" s="8" t="s">
        <v>28</v>
      </c>
      <c r="O5003" s="8" t="s">
        <v>27</v>
      </c>
      <c r="P5003" s="8" t="s">
        <v>4311</v>
      </c>
      <c r="Q5003" s="8">
        <v>1</v>
      </c>
      <c r="R5003" s="8">
        <v>0.184713375796178</v>
      </c>
    </row>
    <row r="5004" spans="9:18" x14ac:dyDescent="0.45">
      <c r="I5004" s="11">
        <f t="shared" si="326"/>
        <v>50647</v>
      </c>
      <c r="J5004" s="11">
        <f t="shared" si="327"/>
        <v>350060</v>
      </c>
      <c r="K5004" s="8" t="s">
        <v>31</v>
      </c>
      <c r="L5004" s="8" t="s">
        <v>4441</v>
      </c>
      <c r="M5004" s="8" t="s">
        <v>2103</v>
      </c>
      <c r="N5004" s="8" t="s">
        <v>28</v>
      </c>
      <c r="O5004" s="8" t="s">
        <v>27</v>
      </c>
      <c r="P5004" s="8" t="s">
        <v>4311</v>
      </c>
      <c r="Q5004" s="8">
        <v>1</v>
      </c>
      <c r="R5004" s="8">
        <v>0.184713375796178</v>
      </c>
    </row>
    <row r="5005" spans="9:18" x14ac:dyDescent="0.45">
      <c r="I5005" s="11">
        <f t="shared" si="326"/>
        <v>350060</v>
      </c>
      <c r="J5005" s="11">
        <f t="shared" si="327"/>
        <v>490412</v>
      </c>
      <c r="K5005" s="8" t="s">
        <v>31</v>
      </c>
      <c r="L5005" s="8" t="s">
        <v>2677</v>
      </c>
      <c r="M5005" s="8" t="s">
        <v>2069</v>
      </c>
      <c r="N5005" s="8" t="s">
        <v>28</v>
      </c>
      <c r="O5005" s="8" t="s">
        <v>27</v>
      </c>
      <c r="P5005" s="8" t="s">
        <v>4311</v>
      </c>
      <c r="Q5005" s="8">
        <v>1</v>
      </c>
      <c r="R5005" s="8">
        <v>0.184713375796178</v>
      </c>
    </row>
    <row r="5006" spans="9:18" x14ac:dyDescent="0.45">
      <c r="I5006" s="11">
        <f t="shared" si="326"/>
        <v>350060</v>
      </c>
      <c r="J5006" s="11">
        <f t="shared" si="327"/>
        <v>490859</v>
      </c>
      <c r="K5006" s="8" t="s">
        <v>31</v>
      </c>
      <c r="L5006" s="8" t="s">
        <v>2678</v>
      </c>
      <c r="M5006" s="8" t="s">
        <v>3156</v>
      </c>
      <c r="N5006" s="8" t="s">
        <v>28</v>
      </c>
      <c r="O5006" s="8" t="s">
        <v>27</v>
      </c>
      <c r="P5006" s="8" t="s">
        <v>4311</v>
      </c>
      <c r="Q5006" s="8">
        <v>1</v>
      </c>
      <c r="R5006" s="8">
        <v>0.184713375796178</v>
      </c>
    </row>
    <row r="5007" spans="9:18" x14ac:dyDescent="0.45">
      <c r="I5007" s="11">
        <f t="shared" si="326"/>
        <v>350720</v>
      </c>
      <c r="J5007" s="11">
        <f t="shared" si="327"/>
        <v>350060</v>
      </c>
      <c r="K5007" s="8" t="s">
        <v>31</v>
      </c>
      <c r="L5007" s="8" t="s">
        <v>308</v>
      </c>
      <c r="M5007" s="8" t="s">
        <v>2677</v>
      </c>
      <c r="N5007" s="8" t="s">
        <v>28</v>
      </c>
      <c r="O5007" s="8" t="s">
        <v>27</v>
      </c>
      <c r="P5007" s="8" t="s">
        <v>4311</v>
      </c>
      <c r="Q5007" s="8">
        <v>1</v>
      </c>
      <c r="R5007" s="8">
        <v>0.184713375796178</v>
      </c>
    </row>
    <row r="5008" spans="9:18" x14ac:dyDescent="0.45">
      <c r="I5008" s="11">
        <f t="shared" si="326"/>
        <v>50194</v>
      </c>
      <c r="J5008" s="11">
        <f t="shared" si="327"/>
        <v>350060</v>
      </c>
      <c r="K5008" s="8" t="s">
        <v>31</v>
      </c>
      <c r="L5008" s="8" t="s">
        <v>3013</v>
      </c>
      <c r="M5008" s="8" t="s">
        <v>2103</v>
      </c>
      <c r="N5008" s="8" t="s">
        <v>28</v>
      </c>
      <c r="O5008" s="8" t="s">
        <v>27</v>
      </c>
      <c r="P5008" s="8" t="s">
        <v>4311</v>
      </c>
      <c r="Q5008" s="8">
        <v>1</v>
      </c>
      <c r="R5008" s="8">
        <v>0.184713375796178</v>
      </c>
    </row>
    <row r="5009" spans="9:18" x14ac:dyDescent="0.45">
      <c r="I5009" s="11">
        <f t="shared" si="326"/>
        <v>350060</v>
      </c>
      <c r="J5009" s="11">
        <f t="shared" si="327"/>
        <v>570422</v>
      </c>
      <c r="K5009" s="8" t="s">
        <v>31</v>
      </c>
      <c r="L5009" s="8" t="s">
        <v>1985</v>
      </c>
      <c r="M5009" s="8" t="s">
        <v>377</v>
      </c>
      <c r="N5009" s="8" t="s">
        <v>28</v>
      </c>
      <c r="O5009" s="8" t="s">
        <v>27</v>
      </c>
      <c r="P5009" s="8" t="s">
        <v>4311</v>
      </c>
      <c r="Q5009" s="8">
        <v>1</v>
      </c>
      <c r="R5009" s="8">
        <v>0.184713375796178</v>
      </c>
    </row>
    <row r="5010" spans="9:18" x14ac:dyDescent="0.45">
      <c r="I5010" s="11">
        <f t="shared" si="326"/>
        <v>43069</v>
      </c>
      <c r="J5010" s="11">
        <f t="shared" si="327"/>
        <v>350060</v>
      </c>
      <c r="K5010" s="8" t="s">
        <v>31</v>
      </c>
      <c r="L5010" s="8" t="s">
        <v>1749</v>
      </c>
      <c r="M5010" s="8" t="s">
        <v>2678</v>
      </c>
      <c r="N5010" s="8" t="s">
        <v>28</v>
      </c>
      <c r="O5010" s="8" t="s">
        <v>27</v>
      </c>
      <c r="P5010" s="8" t="s">
        <v>4311</v>
      </c>
      <c r="Q5010" s="8">
        <v>1</v>
      </c>
      <c r="R5010" s="8">
        <v>0.184713375796178</v>
      </c>
    </row>
    <row r="5011" spans="9:18" x14ac:dyDescent="0.45">
      <c r="I5011" s="11">
        <f t="shared" si="326"/>
        <v>350086</v>
      </c>
      <c r="J5011" s="11">
        <f t="shared" si="327"/>
        <v>350060</v>
      </c>
      <c r="K5011" s="8" t="s">
        <v>31</v>
      </c>
      <c r="L5011" s="8" t="s">
        <v>3881</v>
      </c>
      <c r="M5011" s="8" t="s">
        <v>2432</v>
      </c>
      <c r="N5011" s="8" t="s">
        <v>28</v>
      </c>
      <c r="O5011" s="8" t="s">
        <v>27</v>
      </c>
      <c r="P5011" s="8" t="s">
        <v>4311</v>
      </c>
      <c r="Q5011" s="8">
        <v>1</v>
      </c>
      <c r="R5011" s="8">
        <v>0.184713375796178</v>
      </c>
    </row>
    <row r="5012" spans="9:18" x14ac:dyDescent="0.45">
      <c r="I5012" s="11">
        <f t="shared" si="326"/>
        <v>350060</v>
      </c>
      <c r="J5012" s="11">
        <f t="shared" si="327"/>
        <v>350462</v>
      </c>
      <c r="K5012" s="8" t="s">
        <v>31</v>
      </c>
      <c r="L5012" s="8" t="s">
        <v>1985</v>
      </c>
      <c r="M5012" s="8" t="s">
        <v>660</v>
      </c>
      <c r="N5012" s="8" t="s">
        <v>28</v>
      </c>
      <c r="O5012" s="8" t="s">
        <v>27</v>
      </c>
      <c r="P5012" s="8" t="s">
        <v>4311</v>
      </c>
      <c r="Q5012" s="8">
        <v>1</v>
      </c>
      <c r="R5012" s="8">
        <v>0.184713375796178</v>
      </c>
    </row>
    <row r="5013" spans="9:18" x14ac:dyDescent="0.45">
      <c r="I5013" s="11">
        <f t="shared" si="326"/>
        <v>490354</v>
      </c>
      <c r="J5013" s="11">
        <f t="shared" si="327"/>
        <v>350060</v>
      </c>
      <c r="K5013" s="8" t="s">
        <v>31</v>
      </c>
      <c r="L5013" s="8" t="s">
        <v>1477</v>
      </c>
      <c r="M5013" s="8" t="s">
        <v>2667</v>
      </c>
      <c r="N5013" s="8" t="s">
        <v>28</v>
      </c>
      <c r="O5013" s="8" t="s">
        <v>27</v>
      </c>
      <c r="P5013" s="8" t="s">
        <v>4311</v>
      </c>
      <c r="Q5013" s="8">
        <v>1</v>
      </c>
      <c r="R5013" s="8">
        <v>0.184713375796178</v>
      </c>
    </row>
    <row r="5014" spans="9:18" x14ac:dyDescent="0.45">
      <c r="I5014" s="11">
        <f t="shared" si="326"/>
        <v>351038</v>
      </c>
      <c r="J5014" s="11">
        <f t="shared" si="327"/>
        <v>350060</v>
      </c>
      <c r="K5014" s="8" t="s">
        <v>31</v>
      </c>
      <c r="L5014" s="8" t="s">
        <v>3650</v>
      </c>
      <c r="M5014" s="8" t="s">
        <v>2677</v>
      </c>
      <c r="N5014" s="8" t="s">
        <v>28</v>
      </c>
      <c r="O5014" s="8" t="s">
        <v>27</v>
      </c>
      <c r="P5014" s="8" t="s">
        <v>4311</v>
      </c>
      <c r="Q5014" s="8">
        <v>1</v>
      </c>
      <c r="R5014" s="8">
        <v>0.184713375796178</v>
      </c>
    </row>
    <row r="5015" spans="9:18" x14ac:dyDescent="0.45">
      <c r="I5015" s="11">
        <f t="shared" si="326"/>
        <v>350448</v>
      </c>
      <c r="J5015" s="11">
        <f t="shared" si="327"/>
        <v>350060</v>
      </c>
      <c r="K5015" s="8" t="s">
        <v>31</v>
      </c>
      <c r="L5015" s="8" t="s">
        <v>1399</v>
      </c>
      <c r="M5015" s="8" t="s">
        <v>1985</v>
      </c>
      <c r="N5015" s="8" t="s">
        <v>28</v>
      </c>
      <c r="O5015" s="8" t="s">
        <v>27</v>
      </c>
      <c r="P5015" s="8" t="s">
        <v>4311</v>
      </c>
      <c r="Q5015" s="8">
        <v>1</v>
      </c>
      <c r="R5015" s="8">
        <v>0.184713375796178</v>
      </c>
    </row>
    <row r="5016" spans="9:18" x14ac:dyDescent="0.45">
      <c r="I5016" s="11">
        <f t="shared" si="326"/>
        <v>350441</v>
      </c>
      <c r="J5016" s="11">
        <f t="shared" si="327"/>
        <v>350060</v>
      </c>
      <c r="K5016" s="8" t="s">
        <v>31</v>
      </c>
      <c r="L5016" s="8" t="s">
        <v>3772</v>
      </c>
      <c r="M5016" s="8" t="s">
        <v>2680</v>
      </c>
      <c r="N5016" s="8" t="s">
        <v>28</v>
      </c>
      <c r="O5016" s="8" t="s">
        <v>27</v>
      </c>
      <c r="P5016" s="8" t="s">
        <v>4311</v>
      </c>
      <c r="Q5016" s="8">
        <v>1</v>
      </c>
      <c r="R5016" s="8">
        <v>0.184713375796178</v>
      </c>
    </row>
    <row r="5017" spans="9:18" x14ac:dyDescent="0.45">
      <c r="I5017" s="11">
        <f t="shared" si="326"/>
        <v>350060</v>
      </c>
      <c r="J5017" s="11">
        <f t="shared" si="327"/>
        <v>350255</v>
      </c>
      <c r="K5017" s="8" t="s">
        <v>31</v>
      </c>
      <c r="L5017" s="8" t="s">
        <v>2680</v>
      </c>
      <c r="M5017" s="8" t="s">
        <v>2414</v>
      </c>
      <c r="N5017" s="8" t="s">
        <v>28</v>
      </c>
      <c r="O5017" s="8" t="s">
        <v>27</v>
      </c>
      <c r="P5017" s="8" t="s">
        <v>4311</v>
      </c>
      <c r="Q5017" s="8">
        <v>1</v>
      </c>
      <c r="R5017" s="8">
        <v>0.184713375796178</v>
      </c>
    </row>
    <row r="5018" spans="9:18" x14ac:dyDescent="0.45">
      <c r="I5018" s="11">
        <f t="shared" si="326"/>
        <v>570182</v>
      </c>
      <c r="J5018" s="11">
        <f t="shared" si="327"/>
        <v>350060</v>
      </c>
      <c r="K5018" s="8" t="s">
        <v>31</v>
      </c>
      <c r="L5018" s="8" t="s">
        <v>77</v>
      </c>
      <c r="M5018" s="8" t="s">
        <v>2667</v>
      </c>
      <c r="N5018" s="8" t="s">
        <v>28</v>
      </c>
      <c r="O5018" s="8" t="s">
        <v>27</v>
      </c>
      <c r="P5018" s="8" t="s">
        <v>4311</v>
      </c>
      <c r="Q5018" s="8">
        <v>1</v>
      </c>
      <c r="R5018" s="8">
        <v>0.184713375796178</v>
      </c>
    </row>
    <row r="5019" spans="9:18" x14ac:dyDescent="0.45">
      <c r="I5019" s="11">
        <f t="shared" si="326"/>
        <v>490717</v>
      </c>
      <c r="J5019" s="11">
        <f t="shared" si="327"/>
        <v>350060</v>
      </c>
      <c r="K5019" s="8" t="s">
        <v>31</v>
      </c>
      <c r="L5019" s="8" t="s">
        <v>1035</v>
      </c>
      <c r="M5019" s="8" t="s">
        <v>2678</v>
      </c>
      <c r="N5019" s="8" t="s">
        <v>28</v>
      </c>
      <c r="O5019" s="8" t="s">
        <v>27</v>
      </c>
      <c r="P5019" s="8" t="s">
        <v>4311</v>
      </c>
      <c r="Q5019" s="8">
        <v>1</v>
      </c>
      <c r="R5019" s="8">
        <v>0.184713375796178</v>
      </c>
    </row>
    <row r="5020" spans="9:18" x14ac:dyDescent="0.45">
      <c r="I5020" s="11">
        <f t="shared" si="326"/>
        <v>350447</v>
      </c>
      <c r="J5020" s="11">
        <f t="shared" si="327"/>
        <v>350060</v>
      </c>
      <c r="K5020" s="8" t="s">
        <v>31</v>
      </c>
      <c r="L5020" s="8" t="s">
        <v>3771</v>
      </c>
      <c r="M5020" s="8" t="s">
        <v>2678</v>
      </c>
      <c r="N5020" s="8" t="s">
        <v>28</v>
      </c>
      <c r="O5020" s="8" t="s">
        <v>27</v>
      </c>
      <c r="P5020" s="8" t="s">
        <v>4311</v>
      </c>
      <c r="Q5020" s="8">
        <v>1</v>
      </c>
      <c r="R5020" s="8">
        <v>0.184713375796178</v>
      </c>
    </row>
    <row r="5021" spans="9:18" x14ac:dyDescent="0.45">
      <c r="I5021" s="11">
        <f t="shared" si="326"/>
        <v>110186</v>
      </c>
      <c r="J5021" s="11">
        <f t="shared" si="327"/>
        <v>350060</v>
      </c>
      <c r="K5021" s="8" t="s">
        <v>31</v>
      </c>
      <c r="L5021" s="8" t="s">
        <v>2101</v>
      </c>
      <c r="M5021" s="8" t="s">
        <v>1985</v>
      </c>
      <c r="N5021" s="8" t="s">
        <v>28</v>
      </c>
      <c r="O5021" s="8" t="s">
        <v>27</v>
      </c>
      <c r="P5021" s="8" t="s">
        <v>4311</v>
      </c>
      <c r="Q5021" s="8">
        <v>1</v>
      </c>
      <c r="R5021" s="8">
        <v>0.184713375796178</v>
      </c>
    </row>
    <row r="5022" spans="9:18" x14ac:dyDescent="0.45">
      <c r="I5022" s="11">
        <f t="shared" si="326"/>
        <v>350060</v>
      </c>
      <c r="J5022" s="11">
        <f t="shared" si="327"/>
        <v>110038</v>
      </c>
      <c r="K5022" s="8" t="s">
        <v>31</v>
      </c>
      <c r="L5022" s="8" t="s">
        <v>2103</v>
      </c>
      <c r="M5022" s="8" t="s">
        <v>4211</v>
      </c>
      <c r="N5022" s="8" t="s">
        <v>28</v>
      </c>
      <c r="O5022" s="8" t="s">
        <v>27</v>
      </c>
      <c r="P5022" s="8" t="s">
        <v>4311</v>
      </c>
      <c r="Q5022" s="8">
        <v>1</v>
      </c>
      <c r="R5022" s="8">
        <v>0.184713375796178</v>
      </c>
    </row>
    <row r="5023" spans="9:18" x14ac:dyDescent="0.45">
      <c r="I5023" s="11">
        <f t="shared" si="326"/>
        <v>351265</v>
      </c>
      <c r="J5023" s="11">
        <f t="shared" si="327"/>
        <v>350060</v>
      </c>
      <c r="K5023" s="8" t="s">
        <v>31</v>
      </c>
      <c r="L5023" s="8" t="s">
        <v>1248</v>
      </c>
      <c r="M5023" s="8" t="s">
        <v>2680</v>
      </c>
      <c r="N5023" s="8" t="s">
        <v>28</v>
      </c>
      <c r="O5023" s="8" t="s">
        <v>27</v>
      </c>
      <c r="P5023" s="8" t="s">
        <v>4311</v>
      </c>
      <c r="Q5023" s="8">
        <v>1</v>
      </c>
      <c r="R5023" s="8">
        <v>0.184713375796178</v>
      </c>
    </row>
    <row r="5024" spans="9:18" x14ac:dyDescent="0.45">
      <c r="I5024" s="11">
        <f t="shared" si="326"/>
        <v>350849</v>
      </c>
      <c r="J5024" s="11">
        <f t="shared" si="327"/>
        <v>350060</v>
      </c>
      <c r="K5024" s="8" t="s">
        <v>31</v>
      </c>
      <c r="L5024" s="8" t="s">
        <v>831</v>
      </c>
      <c r="M5024" s="8" t="s">
        <v>2680</v>
      </c>
      <c r="N5024" s="8" t="s">
        <v>28</v>
      </c>
      <c r="O5024" s="8" t="s">
        <v>27</v>
      </c>
      <c r="P5024" s="8" t="s">
        <v>4311</v>
      </c>
      <c r="Q5024" s="8">
        <v>1</v>
      </c>
      <c r="R5024" s="8">
        <v>0.184713375796178</v>
      </c>
    </row>
    <row r="5025" spans="9:18" x14ac:dyDescent="0.45">
      <c r="I5025" s="11">
        <f t="shared" si="326"/>
        <v>570173</v>
      </c>
      <c r="J5025" s="11">
        <f t="shared" si="327"/>
        <v>350060</v>
      </c>
      <c r="K5025" s="8" t="s">
        <v>31</v>
      </c>
      <c r="L5025" s="8" t="s">
        <v>2511</v>
      </c>
      <c r="M5025" s="8" t="s">
        <v>1985</v>
      </c>
      <c r="N5025" s="8" t="s">
        <v>28</v>
      </c>
      <c r="O5025" s="8" t="s">
        <v>27</v>
      </c>
      <c r="P5025" s="8" t="s">
        <v>4311</v>
      </c>
      <c r="Q5025" s="8">
        <v>1</v>
      </c>
      <c r="R5025" s="8">
        <v>0.184713375796178</v>
      </c>
    </row>
    <row r="5026" spans="9:18" x14ac:dyDescent="0.45">
      <c r="I5026" s="11">
        <f t="shared" si="326"/>
        <v>490935</v>
      </c>
      <c r="J5026" s="11">
        <f t="shared" si="327"/>
        <v>350060</v>
      </c>
      <c r="K5026" s="8" t="s">
        <v>31</v>
      </c>
      <c r="L5026" s="8" t="s">
        <v>288</v>
      </c>
      <c r="M5026" s="8" t="s">
        <v>2678</v>
      </c>
      <c r="N5026" s="8" t="s">
        <v>28</v>
      </c>
      <c r="O5026" s="8" t="s">
        <v>27</v>
      </c>
      <c r="P5026" s="8" t="s">
        <v>4311</v>
      </c>
      <c r="Q5026" s="8">
        <v>1</v>
      </c>
      <c r="R5026" s="8">
        <v>0.184713375796178</v>
      </c>
    </row>
    <row r="5027" spans="9:18" x14ac:dyDescent="0.45">
      <c r="I5027" s="11">
        <f t="shared" si="326"/>
        <v>570004</v>
      </c>
      <c r="J5027" s="11">
        <f t="shared" si="327"/>
        <v>350060</v>
      </c>
      <c r="K5027" s="8" t="s">
        <v>31</v>
      </c>
      <c r="L5027" s="8" t="s">
        <v>4348</v>
      </c>
      <c r="M5027" s="8" t="s">
        <v>1985</v>
      </c>
      <c r="N5027" s="8" t="s">
        <v>28</v>
      </c>
      <c r="O5027" s="8" t="s">
        <v>27</v>
      </c>
      <c r="P5027" s="8" t="s">
        <v>4311</v>
      </c>
      <c r="Q5027" s="8">
        <v>1</v>
      </c>
      <c r="R5027" s="8">
        <v>0.184713375796178</v>
      </c>
    </row>
    <row r="5028" spans="9:18" x14ac:dyDescent="0.45">
      <c r="I5028" s="11">
        <f t="shared" si="326"/>
        <v>351208</v>
      </c>
      <c r="J5028" s="11">
        <f t="shared" si="327"/>
        <v>350060</v>
      </c>
      <c r="K5028" s="8" t="s">
        <v>31</v>
      </c>
      <c r="L5028" s="8" t="s">
        <v>489</v>
      </c>
      <c r="M5028" s="8" t="s">
        <v>2677</v>
      </c>
      <c r="N5028" s="8" t="s">
        <v>28</v>
      </c>
      <c r="O5028" s="8" t="s">
        <v>27</v>
      </c>
      <c r="P5028" s="8" t="s">
        <v>4311</v>
      </c>
      <c r="Q5028" s="8">
        <v>1</v>
      </c>
      <c r="R5028" s="8">
        <v>0.184713375796178</v>
      </c>
    </row>
    <row r="5029" spans="9:18" x14ac:dyDescent="0.45">
      <c r="I5029" s="11">
        <f t="shared" si="326"/>
        <v>570197</v>
      </c>
      <c r="J5029" s="11">
        <f t="shared" si="327"/>
        <v>350060</v>
      </c>
      <c r="K5029" s="8" t="s">
        <v>31</v>
      </c>
      <c r="L5029" s="8" t="s">
        <v>1553</v>
      </c>
      <c r="M5029" s="8" t="s">
        <v>1985</v>
      </c>
      <c r="N5029" s="8" t="s">
        <v>28</v>
      </c>
      <c r="O5029" s="8" t="s">
        <v>27</v>
      </c>
      <c r="P5029" s="8" t="s">
        <v>4311</v>
      </c>
      <c r="Q5029" s="8">
        <v>1</v>
      </c>
      <c r="R5029" s="8">
        <v>0.184713375796178</v>
      </c>
    </row>
    <row r="5030" spans="9:18" x14ac:dyDescent="0.45">
      <c r="I5030" s="11">
        <f t="shared" si="326"/>
        <v>350060</v>
      </c>
      <c r="J5030" s="11">
        <f t="shared" si="327"/>
        <v>350211</v>
      </c>
      <c r="K5030" s="8" t="s">
        <v>31</v>
      </c>
      <c r="L5030" s="8" t="s">
        <v>2667</v>
      </c>
      <c r="M5030" s="8" t="s">
        <v>2059</v>
      </c>
      <c r="N5030" s="8" t="s">
        <v>28</v>
      </c>
      <c r="O5030" s="8" t="s">
        <v>27</v>
      </c>
      <c r="P5030" s="8" t="s">
        <v>4311</v>
      </c>
      <c r="Q5030" s="8">
        <v>1</v>
      </c>
      <c r="R5030" s="8">
        <v>0.184713375796178</v>
      </c>
    </row>
    <row r="5031" spans="9:18" x14ac:dyDescent="0.45">
      <c r="I5031" s="11">
        <f t="shared" si="326"/>
        <v>350060</v>
      </c>
      <c r="J5031" s="11">
        <f t="shared" si="327"/>
        <v>50476</v>
      </c>
      <c r="K5031" s="8" t="s">
        <v>31</v>
      </c>
      <c r="L5031" s="8" t="s">
        <v>2667</v>
      </c>
      <c r="M5031" s="8" t="s">
        <v>2907</v>
      </c>
      <c r="N5031" s="8" t="s">
        <v>28</v>
      </c>
      <c r="O5031" s="8" t="s">
        <v>27</v>
      </c>
      <c r="P5031" s="8" t="s">
        <v>4311</v>
      </c>
      <c r="Q5031" s="8">
        <v>1</v>
      </c>
      <c r="R5031" s="8">
        <v>0.184713375796178</v>
      </c>
    </row>
    <row r="5032" spans="9:18" x14ac:dyDescent="0.45">
      <c r="I5032" s="11">
        <f t="shared" si="326"/>
        <v>350060</v>
      </c>
      <c r="J5032" s="11">
        <f t="shared" si="327"/>
        <v>350735</v>
      </c>
      <c r="K5032" s="8" t="s">
        <v>31</v>
      </c>
      <c r="L5032" s="8" t="s">
        <v>2678</v>
      </c>
      <c r="M5032" s="8" t="s">
        <v>1161</v>
      </c>
      <c r="N5032" s="8" t="s">
        <v>28</v>
      </c>
      <c r="O5032" s="8" t="s">
        <v>27</v>
      </c>
      <c r="P5032" s="8" t="s">
        <v>4311</v>
      </c>
      <c r="Q5032" s="8">
        <v>1</v>
      </c>
      <c r="R5032" s="8">
        <v>0.184713375796178</v>
      </c>
    </row>
    <row r="5033" spans="9:18" x14ac:dyDescent="0.45">
      <c r="I5033" s="11">
        <f t="shared" si="326"/>
        <v>350091</v>
      </c>
      <c r="J5033" s="11">
        <f t="shared" si="327"/>
        <v>350060</v>
      </c>
      <c r="K5033" s="8" t="s">
        <v>31</v>
      </c>
      <c r="L5033" s="8" t="s">
        <v>760</v>
      </c>
      <c r="M5033" s="8" t="s">
        <v>2677</v>
      </c>
      <c r="N5033" s="8" t="s">
        <v>28</v>
      </c>
      <c r="O5033" s="8" t="s">
        <v>27</v>
      </c>
      <c r="P5033" s="8" t="s">
        <v>4311</v>
      </c>
      <c r="Q5033" s="8">
        <v>1</v>
      </c>
      <c r="R5033" s="8">
        <v>0.184713375796178</v>
      </c>
    </row>
    <row r="5034" spans="9:18" x14ac:dyDescent="0.45">
      <c r="I5034" s="11">
        <f t="shared" si="326"/>
        <v>350060</v>
      </c>
      <c r="J5034" s="11">
        <f t="shared" si="327"/>
        <v>350776</v>
      </c>
      <c r="K5034" s="8" t="s">
        <v>31</v>
      </c>
      <c r="L5034" s="8" t="s">
        <v>2678</v>
      </c>
      <c r="M5034" s="8" t="s">
        <v>559</v>
      </c>
      <c r="N5034" s="8" t="s">
        <v>28</v>
      </c>
      <c r="O5034" s="8" t="s">
        <v>27</v>
      </c>
      <c r="P5034" s="8" t="s">
        <v>4311</v>
      </c>
      <c r="Q5034" s="8">
        <v>1</v>
      </c>
      <c r="R5034" s="8">
        <v>0.184713375796178</v>
      </c>
    </row>
    <row r="5035" spans="9:18" x14ac:dyDescent="0.45">
      <c r="I5035" s="11">
        <f t="shared" si="326"/>
        <v>50630</v>
      </c>
      <c r="J5035" s="11">
        <f t="shared" si="327"/>
        <v>350060</v>
      </c>
      <c r="K5035" s="8" t="s">
        <v>31</v>
      </c>
      <c r="L5035" s="8" t="s">
        <v>1406</v>
      </c>
      <c r="M5035" s="8" t="s">
        <v>2103</v>
      </c>
      <c r="N5035" s="8" t="s">
        <v>28</v>
      </c>
      <c r="O5035" s="8" t="s">
        <v>27</v>
      </c>
      <c r="P5035" s="8" t="s">
        <v>4311</v>
      </c>
      <c r="Q5035" s="8">
        <v>1</v>
      </c>
      <c r="R5035" s="8">
        <v>0.184713375796178</v>
      </c>
    </row>
    <row r="5036" spans="9:18" x14ac:dyDescent="0.45">
      <c r="I5036" s="11">
        <f t="shared" si="326"/>
        <v>350060</v>
      </c>
      <c r="J5036" s="11">
        <f t="shared" si="327"/>
        <v>110194</v>
      </c>
      <c r="K5036" s="8" t="s">
        <v>31</v>
      </c>
      <c r="L5036" s="8" t="s">
        <v>2680</v>
      </c>
      <c r="M5036" s="8" t="s">
        <v>2571</v>
      </c>
      <c r="N5036" s="8" t="s">
        <v>28</v>
      </c>
      <c r="O5036" s="8" t="s">
        <v>27</v>
      </c>
      <c r="P5036" s="8" t="s">
        <v>4311</v>
      </c>
      <c r="Q5036" s="8">
        <v>1</v>
      </c>
      <c r="R5036" s="8">
        <v>0.184713375796178</v>
      </c>
    </row>
    <row r="5037" spans="9:18" x14ac:dyDescent="0.45">
      <c r="I5037" s="11">
        <f t="shared" si="326"/>
        <v>350060</v>
      </c>
      <c r="J5037" s="11">
        <f t="shared" si="327"/>
        <v>350162</v>
      </c>
      <c r="K5037" s="8" t="s">
        <v>31</v>
      </c>
      <c r="L5037" s="8" t="s">
        <v>2678</v>
      </c>
      <c r="M5037" s="8" t="s">
        <v>202</v>
      </c>
      <c r="N5037" s="8" t="s">
        <v>28</v>
      </c>
      <c r="O5037" s="8" t="s">
        <v>27</v>
      </c>
      <c r="P5037" s="8" t="s">
        <v>4311</v>
      </c>
      <c r="Q5037" s="8">
        <v>1</v>
      </c>
      <c r="R5037" s="8">
        <v>0.184713375796178</v>
      </c>
    </row>
    <row r="5038" spans="9:18" x14ac:dyDescent="0.45">
      <c r="I5038" s="11">
        <f t="shared" si="326"/>
        <v>350060</v>
      </c>
      <c r="J5038" s="11">
        <f t="shared" si="327"/>
        <v>350459</v>
      </c>
      <c r="K5038" s="8" t="s">
        <v>31</v>
      </c>
      <c r="L5038" s="8" t="s">
        <v>2680</v>
      </c>
      <c r="M5038" s="8" t="s">
        <v>2333</v>
      </c>
      <c r="N5038" s="8" t="s">
        <v>28</v>
      </c>
      <c r="O5038" s="8" t="s">
        <v>27</v>
      </c>
      <c r="P5038" s="8" t="s">
        <v>4311</v>
      </c>
      <c r="Q5038" s="8">
        <v>1</v>
      </c>
      <c r="R5038" s="8">
        <v>0.184713375796178</v>
      </c>
    </row>
    <row r="5039" spans="9:18" x14ac:dyDescent="0.45">
      <c r="I5039" s="11">
        <f t="shared" si="326"/>
        <v>350220</v>
      </c>
      <c r="J5039" s="11">
        <f t="shared" si="327"/>
        <v>350060</v>
      </c>
      <c r="K5039" s="8" t="s">
        <v>31</v>
      </c>
      <c r="L5039" s="8" t="s">
        <v>295</v>
      </c>
      <c r="M5039" s="8" t="s">
        <v>2680</v>
      </c>
      <c r="N5039" s="8" t="s">
        <v>28</v>
      </c>
      <c r="O5039" s="8" t="s">
        <v>27</v>
      </c>
      <c r="P5039" s="8" t="s">
        <v>4311</v>
      </c>
      <c r="Q5039" s="8">
        <v>1</v>
      </c>
      <c r="R5039" s="8">
        <v>0.184713375796178</v>
      </c>
    </row>
    <row r="5040" spans="9:18" x14ac:dyDescent="0.45">
      <c r="I5040" s="11">
        <f t="shared" si="326"/>
        <v>350055</v>
      </c>
      <c r="J5040" s="11">
        <f t="shared" si="327"/>
        <v>350060</v>
      </c>
      <c r="K5040" s="8" t="s">
        <v>31</v>
      </c>
      <c r="L5040" s="8" t="s">
        <v>267</v>
      </c>
      <c r="M5040" s="8" t="s">
        <v>2667</v>
      </c>
      <c r="N5040" s="8" t="s">
        <v>28</v>
      </c>
      <c r="O5040" s="8" t="s">
        <v>27</v>
      </c>
      <c r="P5040" s="8" t="s">
        <v>4311</v>
      </c>
      <c r="Q5040" s="8">
        <v>1</v>
      </c>
      <c r="R5040" s="8">
        <v>0.184713375796178</v>
      </c>
    </row>
    <row r="5041" spans="9:18" x14ac:dyDescent="0.45">
      <c r="I5041" s="11">
        <f t="shared" si="326"/>
        <v>350060</v>
      </c>
      <c r="J5041" s="11">
        <f t="shared" si="327"/>
        <v>350634</v>
      </c>
      <c r="K5041" s="8" t="s">
        <v>31</v>
      </c>
      <c r="L5041" s="8" t="s">
        <v>2667</v>
      </c>
      <c r="M5041" s="8" t="s">
        <v>3718</v>
      </c>
      <c r="N5041" s="8" t="s">
        <v>28</v>
      </c>
      <c r="O5041" s="8" t="s">
        <v>27</v>
      </c>
      <c r="P5041" s="8" t="s">
        <v>4311</v>
      </c>
      <c r="Q5041" s="8">
        <v>1</v>
      </c>
      <c r="R5041" s="8">
        <v>0.184713375796178</v>
      </c>
    </row>
    <row r="5042" spans="9:18" x14ac:dyDescent="0.45">
      <c r="I5042" s="11">
        <f t="shared" si="326"/>
        <v>490382</v>
      </c>
      <c r="J5042" s="11">
        <f t="shared" si="327"/>
        <v>350060</v>
      </c>
      <c r="K5042" s="8" t="s">
        <v>31</v>
      </c>
      <c r="L5042" s="8" t="s">
        <v>3364</v>
      </c>
      <c r="M5042" s="8" t="s">
        <v>1985</v>
      </c>
      <c r="N5042" s="8" t="s">
        <v>28</v>
      </c>
      <c r="O5042" s="8" t="s">
        <v>27</v>
      </c>
      <c r="P5042" s="8" t="s">
        <v>4311</v>
      </c>
      <c r="Q5042" s="8">
        <v>1</v>
      </c>
      <c r="R5042" s="8">
        <v>0.184713375796178</v>
      </c>
    </row>
    <row r="5043" spans="9:18" x14ac:dyDescent="0.45">
      <c r="I5043" s="11">
        <f t="shared" si="326"/>
        <v>350060</v>
      </c>
      <c r="J5043" s="11">
        <f t="shared" si="327"/>
        <v>490782</v>
      </c>
      <c r="K5043" s="8" t="s">
        <v>31</v>
      </c>
      <c r="L5043" s="8" t="s">
        <v>1985</v>
      </c>
      <c r="M5043" s="8" t="s">
        <v>3202</v>
      </c>
      <c r="N5043" s="8" t="s">
        <v>28</v>
      </c>
      <c r="O5043" s="8" t="s">
        <v>27</v>
      </c>
      <c r="P5043" s="8" t="s">
        <v>4311</v>
      </c>
      <c r="Q5043" s="8">
        <v>1</v>
      </c>
      <c r="R5043" s="8">
        <v>0.184713375796178</v>
      </c>
    </row>
    <row r="5044" spans="9:18" x14ac:dyDescent="0.45">
      <c r="I5044" s="11">
        <f t="shared" si="326"/>
        <v>350060</v>
      </c>
      <c r="J5044" s="11">
        <f t="shared" si="327"/>
        <v>351189</v>
      </c>
      <c r="K5044" s="8" t="s">
        <v>31</v>
      </c>
      <c r="L5044" s="8" t="s">
        <v>2432</v>
      </c>
      <c r="M5044" s="8" t="s">
        <v>162</v>
      </c>
      <c r="N5044" s="8" t="s">
        <v>28</v>
      </c>
      <c r="O5044" s="8" t="s">
        <v>27</v>
      </c>
      <c r="P5044" s="8" t="s">
        <v>4311</v>
      </c>
      <c r="Q5044" s="8">
        <v>1</v>
      </c>
      <c r="R5044" s="8">
        <v>0.184713375796178</v>
      </c>
    </row>
    <row r="5045" spans="9:18" x14ac:dyDescent="0.45">
      <c r="I5045" s="11">
        <f t="shared" si="326"/>
        <v>350060</v>
      </c>
      <c r="J5045" s="11">
        <f t="shared" si="327"/>
        <v>351197</v>
      </c>
      <c r="K5045" s="8" t="s">
        <v>31</v>
      </c>
      <c r="L5045" s="8" t="s">
        <v>2667</v>
      </c>
      <c r="M5045" s="8" t="s">
        <v>1786</v>
      </c>
      <c r="N5045" s="8" t="s">
        <v>28</v>
      </c>
      <c r="O5045" s="8" t="s">
        <v>27</v>
      </c>
      <c r="P5045" s="8" t="s">
        <v>4311</v>
      </c>
      <c r="Q5045" s="8">
        <v>1</v>
      </c>
      <c r="R5045" s="8">
        <v>0.184713375796178</v>
      </c>
    </row>
    <row r="5046" spans="9:18" x14ac:dyDescent="0.45">
      <c r="I5046" s="11">
        <f t="shared" si="326"/>
        <v>350060</v>
      </c>
      <c r="J5046" s="11">
        <f t="shared" si="327"/>
        <v>490218</v>
      </c>
      <c r="K5046" s="8" t="s">
        <v>31</v>
      </c>
      <c r="L5046" s="8" t="s">
        <v>2678</v>
      </c>
      <c r="M5046" s="8" t="s">
        <v>1359</v>
      </c>
      <c r="N5046" s="8" t="s">
        <v>28</v>
      </c>
      <c r="O5046" s="8" t="s">
        <v>27</v>
      </c>
      <c r="P5046" s="8" t="s">
        <v>4311</v>
      </c>
      <c r="Q5046" s="8">
        <v>1</v>
      </c>
      <c r="R5046" s="8">
        <v>0.184713375796178</v>
      </c>
    </row>
    <row r="5047" spans="9:18" x14ac:dyDescent="0.45">
      <c r="I5047" s="11">
        <f t="shared" si="326"/>
        <v>350060</v>
      </c>
      <c r="J5047" s="11">
        <f t="shared" si="327"/>
        <v>570167</v>
      </c>
      <c r="K5047" s="8" t="s">
        <v>31</v>
      </c>
      <c r="L5047" s="8" t="s">
        <v>1985</v>
      </c>
      <c r="M5047" s="8" t="s">
        <v>33</v>
      </c>
      <c r="N5047" s="8" t="s">
        <v>28</v>
      </c>
      <c r="O5047" s="8" t="s">
        <v>27</v>
      </c>
      <c r="P5047" s="8" t="s">
        <v>4311</v>
      </c>
      <c r="Q5047" s="8">
        <v>1</v>
      </c>
      <c r="R5047" s="8">
        <v>0.184713375796178</v>
      </c>
    </row>
    <row r="5048" spans="9:18" x14ac:dyDescent="0.45">
      <c r="I5048" s="11">
        <f t="shared" si="326"/>
        <v>350356</v>
      </c>
      <c r="J5048" s="11">
        <f t="shared" si="327"/>
        <v>350060</v>
      </c>
      <c r="K5048" s="8" t="s">
        <v>31</v>
      </c>
      <c r="L5048" s="8" t="s">
        <v>2436</v>
      </c>
      <c r="M5048" s="8" t="s">
        <v>2677</v>
      </c>
      <c r="N5048" s="8" t="s">
        <v>28</v>
      </c>
      <c r="O5048" s="8" t="s">
        <v>27</v>
      </c>
      <c r="P5048" s="8" t="s">
        <v>4311</v>
      </c>
      <c r="Q5048" s="8">
        <v>1</v>
      </c>
      <c r="R5048" s="8">
        <v>0.184713375796178</v>
      </c>
    </row>
    <row r="5049" spans="9:18" x14ac:dyDescent="0.45">
      <c r="I5049" s="11">
        <f t="shared" si="326"/>
        <v>350060</v>
      </c>
      <c r="J5049" s="11">
        <f t="shared" si="327"/>
        <v>50499</v>
      </c>
      <c r="K5049" s="8" t="s">
        <v>31</v>
      </c>
      <c r="L5049" s="8" t="s">
        <v>2667</v>
      </c>
      <c r="M5049" s="8" t="s">
        <v>653</v>
      </c>
      <c r="N5049" s="8" t="s">
        <v>28</v>
      </c>
      <c r="O5049" s="8" t="s">
        <v>27</v>
      </c>
      <c r="P5049" s="8" t="s">
        <v>4311</v>
      </c>
      <c r="Q5049" s="8">
        <v>1</v>
      </c>
      <c r="R5049" s="8">
        <v>0.184713375796178</v>
      </c>
    </row>
    <row r="5050" spans="9:18" x14ac:dyDescent="0.45">
      <c r="I5050" s="11">
        <f t="shared" si="326"/>
        <v>110248</v>
      </c>
      <c r="J5050" s="11">
        <f t="shared" si="327"/>
        <v>350060</v>
      </c>
      <c r="K5050" s="8" t="s">
        <v>31</v>
      </c>
      <c r="L5050" s="8" t="s">
        <v>2524</v>
      </c>
      <c r="M5050" s="8" t="s">
        <v>2667</v>
      </c>
      <c r="N5050" s="8" t="s">
        <v>28</v>
      </c>
      <c r="O5050" s="8" t="s">
        <v>27</v>
      </c>
      <c r="P5050" s="8" t="s">
        <v>4311</v>
      </c>
      <c r="Q5050" s="8">
        <v>1</v>
      </c>
      <c r="R5050" s="8">
        <v>0.184713375796178</v>
      </c>
    </row>
    <row r="5051" spans="9:18" x14ac:dyDescent="0.45">
      <c r="I5051" s="11">
        <f t="shared" si="326"/>
        <v>350060</v>
      </c>
      <c r="J5051" s="11">
        <f t="shared" si="327"/>
        <v>491136</v>
      </c>
      <c r="K5051" s="8" t="s">
        <v>31</v>
      </c>
      <c r="L5051" s="8" t="s">
        <v>1985</v>
      </c>
      <c r="M5051" s="8" t="s">
        <v>3078</v>
      </c>
      <c r="N5051" s="8" t="s">
        <v>28</v>
      </c>
      <c r="O5051" s="8" t="s">
        <v>27</v>
      </c>
      <c r="P5051" s="8" t="s">
        <v>4311</v>
      </c>
      <c r="Q5051" s="8">
        <v>1</v>
      </c>
      <c r="R5051" s="8">
        <v>0.184713375796178</v>
      </c>
    </row>
    <row r="5052" spans="9:18" x14ac:dyDescent="0.45">
      <c r="I5052" s="11">
        <f t="shared" si="326"/>
        <v>350804</v>
      </c>
      <c r="J5052" s="11">
        <f t="shared" si="327"/>
        <v>350060</v>
      </c>
      <c r="K5052" s="8" t="s">
        <v>31</v>
      </c>
      <c r="L5052" s="8" t="s">
        <v>733</v>
      </c>
      <c r="M5052" s="8" t="s">
        <v>1985</v>
      </c>
      <c r="N5052" s="8" t="s">
        <v>28</v>
      </c>
      <c r="O5052" s="8" t="s">
        <v>27</v>
      </c>
      <c r="P5052" s="8" t="s">
        <v>4311</v>
      </c>
      <c r="Q5052" s="8">
        <v>1</v>
      </c>
      <c r="R5052" s="8">
        <v>0.184713375796178</v>
      </c>
    </row>
    <row r="5053" spans="9:18" x14ac:dyDescent="0.45">
      <c r="I5053" s="11">
        <f t="shared" si="326"/>
        <v>350060</v>
      </c>
      <c r="J5053" s="11">
        <f t="shared" si="327"/>
        <v>110084</v>
      </c>
      <c r="K5053" s="8" t="s">
        <v>31</v>
      </c>
      <c r="L5053" s="8" t="s">
        <v>1985</v>
      </c>
      <c r="M5053" s="8" t="s">
        <v>2590</v>
      </c>
      <c r="N5053" s="8" t="s">
        <v>28</v>
      </c>
      <c r="O5053" s="8" t="s">
        <v>27</v>
      </c>
      <c r="P5053" s="8" t="s">
        <v>4311</v>
      </c>
      <c r="Q5053" s="8">
        <v>1</v>
      </c>
      <c r="R5053" s="8">
        <v>0.184713375796178</v>
      </c>
    </row>
    <row r="5054" spans="9:18" x14ac:dyDescent="0.45">
      <c r="I5054" s="11">
        <f t="shared" si="326"/>
        <v>350060</v>
      </c>
      <c r="J5054" s="11">
        <f t="shared" si="327"/>
        <v>50337</v>
      </c>
      <c r="K5054" s="8" t="s">
        <v>31</v>
      </c>
      <c r="L5054" s="8" t="s">
        <v>2103</v>
      </c>
      <c r="M5054" s="8" t="s">
        <v>4442</v>
      </c>
      <c r="N5054" s="8" t="s">
        <v>28</v>
      </c>
      <c r="O5054" s="8" t="s">
        <v>27</v>
      </c>
      <c r="P5054" s="8" t="s">
        <v>4311</v>
      </c>
      <c r="Q5054" s="8">
        <v>1</v>
      </c>
      <c r="R5054" s="8">
        <v>0.184713375796178</v>
      </c>
    </row>
    <row r="5055" spans="9:18" x14ac:dyDescent="0.45">
      <c r="I5055" s="11">
        <f t="shared" si="326"/>
        <v>350060</v>
      </c>
      <c r="J5055" s="11">
        <f t="shared" si="327"/>
        <v>570370</v>
      </c>
      <c r="K5055" s="8" t="s">
        <v>31</v>
      </c>
      <c r="L5055" s="8" t="s">
        <v>2678</v>
      </c>
      <c r="M5055" s="8" t="s">
        <v>62</v>
      </c>
      <c r="N5055" s="8" t="s">
        <v>28</v>
      </c>
      <c r="O5055" s="8" t="s">
        <v>27</v>
      </c>
      <c r="P5055" s="8" t="s">
        <v>4311</v>
      </c>
      <c r="Q5055" s="8">
        <v>1</v>
      </c>
      <c r="R5055" s="8">
        <v>0.184713375796178</v>
      </c>
    </row>
    <row r="5056" spans="9:18" x14ac:dyDescent="0.45">
      <c r="I5056" s="11">
        <f t="shared" si="326"/>
        <v>350060</v>
      </c>
      <c r="J5056" s="11">
        <f t="shared" si="327"/>
        <v>350770</v>
      </c>
      <c r="K5056" s="8" t="s">
        <v>31</v>
      </c>
      <c r="L5056" s="8" t="s">
        <v>2678</v>
      </c>
      <c r="M5056" s="8" t="s">
        <v>718</v>
      </c>
      <c r="N5056" s="8" t="s">
        <v>28</v>
      </c>
      <c r="O5056" s="8" t="s">
        <v>27</v>
      </c>
      <c r="P5056" s="8" t="s">
        <v>4311</v>
      </c>
      <c r="Q5056" s="8">
        <v>1</v>
      </c>
      <c r="R5056" s="8">
        <v>0.184713375796178</v>
      </c>
    </row>
    <row r="5057" spans="9:18" x14ac:dyDescent="0.45">
      <c r="I5057" s="11">
        <f t="shared" si="326"/>
        <v>350793</v>
      </c>
      <c r="J5057" s="11">
        <f t="shared" si="327"/>
        <v>350060</v>
      </c>
      <c r="K5057" s="8" t="s">
        <v>31</v>
      </c>
      <c r="L5057" s="8" t="s">
        <v>2041</v>
      </c>
      <c r="M5057" s="8" t="s">
        <v>2677</v>
      </c>
      <c r="N5057" s="8" t="s">
        <v>28</v>
      </c>
      <c r="O5057" s="8" t="s">
        <v>27</v>
      </c>
      <c r="P5057" s="8" t="s">
        <v>4311</v>
      </c>
      <c r="Q5057" s="8">
        <v>1</v>
      </c>
      <c r="R5057" s="8">
        <v>0.184713375796178</v>
      </c>
    </row>
    <row r="5058" spans="9:18" x14ac:dyDescent="0.45">
      <c r="I5058" s="11">
        <f t="shared" si="326"/>
        <v>350060</v>
      </c>
      <c r="J5058" s="11">
        <f t="shared" si="327"/>
        <v>7140</v>
      </c>
      <c r="K5058" s="8" t="s">
        <v>31</v>
      </c>
      <c r="L5058" s="8" t="s">
        <v>2103</v>
      </c>
      <c r="M5058" s="8" t="s">
        <v>2662</v>
      </c>
      <c r="N5058" s="8" t="s">
        <v>28</v>
      </c>
      <c r="O5058" s="8" t="s">
        <v>27</v>
      </c>
      <c r="P5058" s="8" t="s">
        <v>4311</v>
      </c>
      <c r="Q5058" s="8">
        <v>1</v>
      </c>
      <c r="R5058" s="8">
        <v>0.184713375796178</v>
      </c>
    </row>
    <row r="5059" spans="9:18" x14ac:dyDescent="0.45">
      <c r="I5059" s="11">
        <f t="shared" si="326"/>
        <v>350060</v>
      </c>
      <c r="J5059" s="11">
        <f t="shared" si="327"/>
        <v>51076</v>
      </c>
      <c r="K5059" s="8" t="s">
        <v>31</v>
      </c>
      <c r="L5059" s="8" t="s">
        <v>2680</v>
      </c>
      <c r="M5059" s="8" t="s">
        <v>1851</v>
      </c>
      <c r="N5059" s="8" t="s">
        <v>28</v>
      </c>
      <c r="O5059" s="8" t="s">
        <v>27</v>
      </c>
      <c r="P5059" s="8" t="s">
        <v>4311</v>
      </c>
      <c r="Q5059" s="8">
        <v>1</v>
      </c>
      <c r="R5059" s="8">
        <v>0.184713375796178</v>
      </c>
    </row>
    <row r="5060" spans="9:18" x14ac:dyDescent="0.45">
      <c r="I5060" s="11">
        <f t="shared" si="326"/>
        <v>350060</v>
      </c>
      <c r="J5060" s="11">
        <f t="shared" si="327"/>
        <v>350942</v>
      </c>
      <c r="K5060" s="8" t="s">
        <v>31</v>
      </c>
      <c r="L5060" s="8" t="s">
        <v>1985</v>
      </c>
      <c r="M5060" s="8" t="s">
        <v>1584</v>
      </c>
      <c r="N5060" s="8" t="s">
        <v>28</v>
      </c>
      <c r="O5060" s="8" t="s">
        <v>27</v>
      </c>
      <c r="P5060" s="8" t="s">
        <v>4311</v>
      </c>
      <c r="Q5060" s="8">
        <v>1</v>
      </c>
      <c r="R5060" s="8">
        <v>0.184713375796178</v>
      </c>
    </row>
    <row r="5061" spans="9:18" x14ac:dyDescent="0.45">
      <c r="I5061" s="11">
        <f t="shared" si="326"/>
        <v>570048</v>
      </c>
      <c r="J5061" s="11">
        <f t="shared" si="327"/>
        <v>350060</v>
      </c>
      <c r="K5061" s="8" t="s">
        <v>31</v>
      </c>
      <c r="L5061" s="8" t="s">
        <v>2734</v>
      </c>
      <c r="M5061" s="8" t="s">
        <v>2103</v>
      </c>
      <c r="N5061" s="8" t="s">
        <v>28</v>
      </c>
      <c r="O5061" s="8" t="s">
        <v>27</v>
      </c>
      <c r="P5061" s="8" t="s">
        <v>4311</v>
      </c>
      <c r="Q5061" s="8">
        <v>1</v>
      </c>
      <c r="R5061" s="8">
        <v>0.184713375796178</v>
      </c>
    </row>
    <row r="5062" spans="9:18" x14ac:dyDescent="0.45">
      <c r="I5062" s="11">
        <f t="shared" si="326"/>
        <v>110237</v>
      </c>
      <c r="J5062" s="11">
        <f t="shared" si="327"/>
        <v>350060</v>
      </c>
      <c r="K5062" s="8" t="s">
        <v>31</v>
      </c>
      <c r="L5062" s="8" t="s">
        <v>2496</v>
      </c>
      <c r="M5062" s="8" t="s">
        <v>2678</v>
      </c>
      <c r="N5062" s="8" t="s">
        <v>28</v>
      </c>
      <c r="O5062" s="8" t="s">
        <v>27</v>
      </c>
      <c r="P5062" s="8" t="s">
        <v>4311</v>
      </c>
      <c r="Q5062" s="8">
        <v>1</v>
      </c>
      <c r="R5062" s="8">
        <v>0.184713375796178</v>
      </c>
    </row>
    <row r="5063" spans="9:18" x14ac:dyDescent="0.45">
      <c r="I5063" s="11">
        <f t="shared" si="326"/>
        <v>570117</v>
      </c>
      <c r="J5063" s="11">
        <f t="shared" si="327"/>
        <v>350060</v>
      </c>
      <c r="K5063" s="8" t="s">
        <v>31</v>
      </c>
      <c r="L5063" s="8" t="s">
        <v>78</v>
      </c>
      <c r="M5063" s="8" t="s">
        <v>1985</v>
      </c>
      <c r="N5063" s="8" t="s">
        <v>28</v>
      </c>
      <c r="O5063" s="8" t="s">
        <v>27</v>
      </c>
      <c r="P5063" s="8" t="s">
        <v>4311</v>
      </c>
      <c r="Q5063" s="8">
        <v>1</v>
      </c>
      <c r="R5063" s="8">
        <v>0.184713375796178</v>
      </c>
    </row>
    <row r="5064" spans="9:18" x14ac:dyDescent="0.45">
      <c r="I5064" s="11">
        <f t="shared" ref="I5064:I5127" si="328">INT(IFERROR(LEFT(L5064,FIND("_",L5064)-1),0))</f>
        <v>350060</v>
      </c>
      <c r="J5064" s="11">
        <f t="shared" ref="J5064:J5127" si="329">INT(IFERROR(LEFT(M5064,FIND("_",M5064)-1),0))</f>
        <v>110010</v>
      </c>
      <c r="K5064" s="8" t="s">
        <v>31</v>
      </c>
      <c r="L5064" s="8" t="s">
        <v>2680</v>
      </c>
      <c r="M5064" s="8" t="s">
        <v>2415</v>
      </c>
      <c r="N5064" s="8" t="s">
        <v>28</v>
      </c>
      <c r="O5064" s="8" t="s">
        <v>27</v>
      </c>
      <c r="P5064" s="8" t="s">
        <v>4311</v>
      </c>
      <c r="Q5064" s="8">
        <v>1</v>
      </c>
      <c r="R5064" s="8">
        <v>0.184713375796178</v>
      </c>
    </row>
    <row r="5065" spans="9:18" x14ac:dyDescent="0.45">
      <c r="I5065" s="11">
        <f t="shared" si="328"/>
        <v>350060</v>
      </c>
      <c r="J5065" s="11">
        <f t="shared" si="329"/>
        <v>3034</v>
      </c>
      <c r="K5065" s="8" t="s">
        <v>31</v>
      </c>
      <c r="L5065" s="8" t="s">
        <v>1985</v>
      </c>
      <c r="M5065" s="8" t="s">
        <v>4419</v>
      </c>
      <c r="N5065" s="8" t="s">
        <v>28</v>
      </c>
      <c r="O5065" s="8" t="s">
        <v>27</v>
      </c>
      <c r="P5065" s="8" t="s">
        <v>4311</v>
      </c>
      <c r="Q5065" s="8">
        <v>1</v>
      </c>
      <c r="R5065" s="8">
        <v>0.184713375796178</v>
      </c>
    </row>
    <row r="5066" spans="9:18" x14ac:dyDescent="0.45">
      <c r="I5066" s="11">
        <f t="shared" si="328"/>
        <v>350060</v>
      </c>
      <c r="J5066" s="11">
        <f t="shared" si="329"/>
        <v>570293</v>
      </c>
      <c r="K5066" s="8" t="s">
        <v>31</v>
      </c>
      <c r="L5066" s="8" t="s">
        <v>2678</v>
      </c>
      <c r="M5066" s="8" t="s">
        <v>189</v>
      </c>
      <c r="N5066" s="8" t="s">
        <v>28</v>
      </c>
      <c r="O5066" s="8" t="s">
        <v>27</v>
      </c>
      <c r="P5066" s="8" t="s">
        <v>4311</v>
      </c>
      <c r="Q5066" s="8">
        <v>1</v>
      </c>
      <c r="R5066" s="8">
        <v>0.184713375796178</v>
      </c>
    </row>
    <row r="5067" spans="9:18" x14ac:dyDescent="0.45">
      <c r="I5067" s="11">
        <f t="shared" si="328"/>
        <v>50432</v>
      </c>
      <c r="J5067" s="11">
        <f t="shared" si="329"/>
        <v>350060</v>
      </c>
      <c r="K5067" s="8" t="s">
        <v>31</v>
      </c>
      <c r="L5067" s="8" t="s">
        <v>4443</v>
      </c>
      <c r="M5067" s="8" t="s">
        <v>1985</v>
      </c>
      <c r="N5067" s="8" t="s">
        <v>28</v>
      </c>
      <c r="O5067" s="8" t="s">
        <v>27</v>
      </c>
      <c r="P5067" s="8" t="s">
        <v>4311</v>
      </c>
      <c r="Q5067" s="8">
        <v>1</v>
      </c>
      <c r="R5067" s="8">
        <v>0.184713375796178</v>
      </c>
    </row>
    <row r="5068" spans="9:18" x14ac:dyDescent="0.45">
      <c r="I5068" s="11">
        <f t="shared" si="328"/>
        <v>110267</v>
      </c>
      <c r="J5068" s="11">
        <f t="shared" si="329"/>
        <v>350060</v>
      </c>
      <c r="K5068" s="8" t="s">
        <v>31</v>
      </c>
      <c r="L5068" s="8" t="s">
        <v>353</v>
      </c>
      <c r="M5068" s="8" t="s">
        <v>1985</v>
      </c>
      <c r="N5068" s="8" t="s">
        <v>28</v>
      </c>
      <c r="O5068" s="8" t="s">
        <v>27</v>
      </c>
      <c r="P5068" s="8" t="s">
        <v>4311</v>
      </c>
      <c r="Q5068" s="8">
        <v>1</v>
      </c>
      <c r="R5068" s="8">
        <v>0.184713375796178</v>
      </c>
    </row>
    <row r="5069" spans="9:18" x14ac:dyDescent="0.45">
      <c r="I5069" s="11">
        <f t="shared" si="328"/>
        <v>110103</v>
      </c>
      <c r="J5069" s="11">
        <f t="shared" si="329"/>
        <v>350060</v>
      </c>
      <c r="K5069" s="8" t="s">
        <v>31</v>
      </c>
      <c r="L5069" s="8" t="s">
        <v>1411</v>
      </c>
      <c r="M5069" s="8" t="s">
        <v>1985</v>
      </c>
      <c r="N5069" s="8" t="s">
        <v>28</v>
      </c>
      <c r="O5069" s="8" t="s">
        <v>27</v>
      </c>
      <c r="P5069" s="8" t="s">
        <v>4311</v>
      </c>
      <c r="Q5069" s="8">
        <v>1</v>
      </c>
      <c r="R5069" s="8">
        <v>0.184713375796178</v>
      </c>
    </row>
    <row r="5070" spans="9:18" x14ac:dyDescent="0.45">
      <c r="I5070" s="11">
        <f t="shared" si="328"/>
        <v>350060</v>
      </c>
      <c r="J5070" s="11">
        <f t="shared" si="329"/>
        <v>351184</v>
      </c>
      <c r="K5070" s="8" t="s">
        <v>31</v>
      </c>
      <c r="L5070" s="8" t="s">
        <v>2680</v>
      </c>
      <c r="M5070" s="8" t="s">
        <v>618</v>
      </c>
      <c r="N5070" s="8" t="s">
        <v>28</v>
      </c>
      <c r="O5070" s="8" t="s">
        <v>27</v>
      </c>
      <c r="P5070" s="8" t="s">
        <v>4311</v>
      </c>
      <c r="Q5070" s="8">
        <v>1</v>
      </c>
      <c r="R5070" s="8">
        <v>0.184713375796178</v>
      </c>
    </row>
    <row r="5071" spans="9:18" x14ac:dyDescent="0.45">
      <c r="I5071" s="11">
        <f t="shared" si="328"/>
        <v>350060</v>
      </c>
      <c r="J5071" s="11">
        <f t="shared" si="329"/>
        <v>490529</v>
      </c>
      <c r="K5071" s="8" t="s">
        <v>31</v>
      </c>
      <c r="L5071" s="8" t="s">
        <v>2667</v>
      </c>
      <c r="M5071" s="8" t="s">
        <v>234</v>
      </c>
      <c r="N5071" s="8" t="s">
        <v>28</v>
      </c>
      <c r="O5071" s="8" t="s">
        <v>27</v>
      </c>
      <c r="P5071" s="8" t="s">
        <v>4311</v>
      </c>
      <c r="Q5071" s="8">
        <v>1</v>
      </c>
      <c r="R5071" s="8">
        <v>0.184713375796178</v>
      </c>
    </row>
    <row r="5072" spans="9:18" x14ac:dyDescent="0.45">
      <c r="I5072" s="11">
        <f t="shared" si="328"/>
        <v>350060</v>
      </c>
      <c r="J5072" s="11">
        <f t="shared" si="329"/>
        <v>490445</v>
      </c>
      <c r="K5072" s="8" t="s">
        <v>31</v>
      </c>
      <c r="L5072" s="8" t="s">
        <v>2432</v>
      </c>
      <c r="M5072" s="8" t="s">
        <v>1216</v>
      </c>
      <c r="N5072" s="8" t="s">
        <v>28</v>
      </c>
      <c r="O5072" s="8" t="s">
        <v>27</v>
      </c>
      <c r="P5072" s="8" t="s">
        <v>4311</v>
      </c>
      <c r="Q5072" s="8">
        <v>1</v>
      </c>
      <c r="R5072" s="8">
        <v>0.184713375796178</v>
      </c>
    </row>
    <row r="5073" spans="9:18" x14ac:dyDescent="0.45">
      <c r="I5073" s="11">
        <f t="shared" si="328"/>
        <v>350060</v>
      </c>
      <c r="J5073" s="11">
        <f t="shared" si="329"/>
        <v>491150</v>
      </c>
      <c r="K5073" s="8" t="s">
        <v>31</v>
      </c>
      <c r="L5073" s="8" t="s">
        <v>1985</v>
      </c>
      <c r="M5073" s="8" t="s">
        <v>1950</v>
      </c>
      <c r="N5073" s="8" t="s">
        <v>28</v>
      </c>
      <c r="O5073" s="8" t="s">
        <v>27</v>
      </c>
      <c r="P5073" s="8" t="s">
        <v>4311</v>
      </c>
      <c r="Q5073" s="8">
        <v>1</v>
      </c>
      <c r="R5073" s="8">
        <v>0.184713375796178</v>
      </c>
    </row>
    <row r="5074" spans="9:18" x14ac:dyDescent="0.45">
      <c r="I5074" s="11">
        <f t="shared" si="328"/>
        <v>350060</v>
      </c>
      <c r="J5074" s="11">
        <f t="shared" si="329"/>
        <v>30079</v>
      </c>
      <c r="K5074" s="8" t="s">
        <v>31</v>
      </c>
      <c r="L5074" s="8" t="s">
        <v>2667</v>
      </c>
      <c r="M5074" s="8" t="s">
        <v>1044</v>
      </c>
      <c r="N5074" s="8" t="s">
        <v>28</v>
      </c>
      <c r="O5074" s="8" t="s">
        <v>27</v>
      </c>
      <c r="P5074" s="8" t="s">
        <v>4311</v>
      </c>
      <c r="Q5074" s="8">
        <v>1</v>
      </c>
      <c r="R5074" s="8">
        <v>0.184713375796178</v>
      </c>
    </row>
    <row r="5075" spans="9:18" x14ac:dyDescent="0.45">
      <c r="I5075" s="11">
        <f t="shared" si="328"/>
        <v>110288</v>
      </c>
      <c r="J5075" s="11">
        <f t="shared" si="329"/>
        <v>350060</v>
      </c>
      <c r="K5075" s="8" t="s">
        <v>31</v>
      </c>
      <c r="L5075" s="8" t="s">
        <v>2037</v>
      </c>
      <c r="M5075" s="8" t="s">
        <v>2432</v>
      </c>
      <c r="N5075" s="8" t="s">
        <v>28</v>
      </c>
      <c r="O5075" s="8" t="s">
        <v>27</v>
      </c>
      <c r="P5075" s="8" t="s">
        <v>4311</v>
      </c>
      <c r="Q5075" s="8">
        <v>1</v>
      </c>
      <c r="R5075" s="8">
        <v>0.184713375796178</v>
      </c>
    </row>
    <row r="5076" spans="9:18" x14ac:dyDescent="0.45">
      <c r="I5076" s="11">
        <f t="shared" si="328"/>
        <v>350971</v>
      </c>
      <c r="J5076" s="11">
        <f t="shared" si="329"/>
        <v>350060</v>
      </c>
      <c r="K5076" s="8" t="s">
        <v>31</v>
      </c>
      <c r="L5076" s="8" t="s">
        <v>3660</v>
      </c>
      <c r="M5076" s="8" t="s">
        <v>2103</v>
      </c>
      <c r="N5076" s="8" t="s">
        <v>28</v>
      </c>
      <c r="O5076" s="8" t="s">
        <v>27</v>
      </c>
      <c r="P5076" s="8" t="s">
        <v>4311</v>
      </c>
      <c r="Q5076" s="8">
        <v>1</v>
      </c>
      <c r="R5076" s="8">
        <v>0.184713375796178</v>
      </c>
    </row>
    <row r="5077" spans="9:18" x14ac:dyDescent="0.45">
      <c r="I5077" s="11">
        <f t="shared" si="328"/>
        <v>350060</v>
      </c>
      <c r="J5077" s="11">
        <f t="shared" si="329"/>
        <v>350779</v>
      </c>
      <c r="K5077" s="8" t="s">
        <v>31</v>
      </c>
      <c r="L5077" s="8" t="s">
        <v>2678</v>
      </c>
      <c r="M5077" s="8" t="s">
        <v>1228</v>
      </c>
      <c r="N5077" s="8" t="s">
        <v>28</v>
      </c>
      <c r="O5077" s="8" t="s">
        <v>27</v>
      </c>
      <c r="P5077" s="8" t="s">
        <v>4311</v>
      </c>
      <c r="Q5077" s="8">
        <v>1</v>
      </c>
      <c r="R5077" s="8">
        <v>0.184713375796178</v>
      </c>
    </row>
    <row r="5078" spans="9:18" x14ac:dyDescent="0.45">
      <c r="I5078" s="11">
        <f t="shared" si="328"/>
        <v>350060</v>
      </c>
      <c r="J5078" s="11">
        <f t="shared" si="329"/>
        <v>110119</v>
      </c>
      <c r="K5078" s="8" t="s">
        <v>31</v>
      </c>
      <c r="L5078" s="8" t="s">
        <v>2432</v>
      </c>
      <c r="M5078" s="8" t="s">
        <v>2542</v>
      </c>
      <c r="N5078" s="8" t="s">
        <v>28</v>
      </c>
      <c r="O5078" s="8" t="s">
        <v>27</v>
      </c>
      <c r="P5078" s="8" t="s">
        <v>4311</v>
      </c>
      <c r="Q5078" s="8">
        <v>1</v>
      </c>
      <c r="R5078" s="8">
        <v>0.184713375796178</v>
      </c>
    </row>
    <row r="5079" spans="9:18" x14ac:dyDescent="0.45">
      <c r="I5079" s="11">
        <f t="shared" si="328"/>
        <v>351199</v>
      </c>
      <c r="J5079" s="11">
        <f t="shared" si="329"/>
        <v>350060</v>
      </c>
      <c r="K5079" s="8" t="s">
        <v>31</v>
      </c>
      <c r="L5079" s="8" t="s">
        <v>2076</v>
      </c>
      <c r="M5079" s="8" t="s">
        <v>2680</v>
      </c>
      <c r="N5079" s="8" t="s">
        <v>28</v>
      </c>
      <c r="O5079" s="8" t="s">
        <v>27</v>
      </c>
      <c r="P5079" s="8" t="s">
        <v>4311</v>
      </c>
      <c r="Q5079" s="8">
        <v>1</v>
      </c>
      <c r="R5079" s="8">
        <v>0.184713375796178</v>
      </c>
    </row>
    <row r="5080" spans="9:18" x14ac:dyDescent="0.45">
      <c r="I5080" s="11">
        <f t="shared" si="328"/>
        <v>350124</v>
      </c>
      <c r="J5080" s="11">
        <f t="shared" si="329"/>
        <v>350060</v>
      </c>
      <c r="K5080" s="8" t="s">
        <v>31</v>
      </c>
      <c r="L5080" s="8" t="s">
        <v>1071</v>
      </c>
      <c r="M5080" s="8" t="s">
        <v>2432</v>
      </c>
      <c r="N5080" s="8" t="s">
        <v>28</v>
      </c>
      <c r="O5080" s="8" t="s">
        <v>27</v>
      </c>
      <c r="P5080" s="8" t="s">
        <v>4311</v>
      </c>
      <c r="Q5080" s="8">
        <v>1</v>
      </c>
      <c r="R5080" s="8">
        <v>0.184713375796178</v>
      </c>
    </row>
    <row r="5081" spans="9:18" x14ac:dyDescent="0.45">
      <c r="I5081" s="11">
        <f t="shared" si="328"/>
        <v>350426</v>
      </c>
      <c r="J5081" s="11">
        <f t="shared" si="329"/>
        <v>350060</v>
      </c>
      <c r="K5081" s="8" t="s">
        <v>31</v>
      </c>
      <c r="L5081" s="8" t="s">
        <v>1493</v>
      </c>
      <c r="M5081" s="8" t="s">
        <v>2680</v>
      </c>
      <c r="N5081" s="8" t="s">
        <v>28</v>
      </c>
      <c r="O5081" s="8" t="s">
        <v>27</v>
      </c>
      <c r="P5081" s="8" t="s">
        <v>4311</v>
      </c>
      <c r="Q5081" s="8">
        <v>1</v>
      </c>
      <c r="R5081" s="8">
        <v>0.184713375796178</v>
      </c>
    </row>
    <row r="5082" spans="9:18" x14ac:dyDescent="0.45">
      <c r="I5082" s="11">
        <f t="shared" si="328"/>
        <v>350957</v>
      </c>
      <c r="J5082" s="11">
        <f t="shared" si="329"/>
        <v>350060</v>
      </c>
      <c r="K5082" s="8" t="s">
        <v>31</v>
      </c>
      <c r="L5082" s="8" t="s">
        <v>71</v>
      </c>
      <c r="M5082" s="8" t="s">
        <v>2680</v>
      </c>
      <c r="N5082" s="8" t="s">
        <v>28</v>
      </c>
      <c r="O5082" s="8" t="s">
        <v>27</v>
      </c>
      <c r="P5082" s="8" t="s">
        <v>4311</v>
      </c>
      <c r="Q5082" s="8">
        <v>1</v>
      </c>
      <c r="R5082" s="8">
        <v>0.184713375796178</v>
      </c>
    </row>
    <row r="5083" spans="9:18" x14ac:dyDescent="0.45">
      <c r="I5083" s="11">
        <f t="shared" si="328"/>
        <v>43073</v>
      </c>
      <c r="J5083" s="11">
        <f t="shared" si="329"/>
        <v>350060</v>
      </c>
      <c r="K5083" s="8" t="s">
        <v>31</v>
      </c>
      <c r="L5083" s="8" t="s">
        <v>3547</v>
      </c>
      <c r="M5083" s="8" t="s">
        <v>1985</v>
      </c>
      <c r="N5083" s="8" t="s">
        <v>28</v>
      </c>
      <c r="O5083" s="8" t="s">
        <v>27</v>
      </c>
      <c r="P5083" s="8" t="s">
        <v>4311</v>
      </c>
      <c r="Q5083" s="8">
        <v>1</v>
      </c>
      <c r="R5083" s="8">
        <v>0.184713375796178</v>
      </c>
    </row>
    <row r="5084" spans="9:18" x14ac:dyDescent="0.45">
      <c r="I5084" s="11">
        <f t="shared" si="328"/>
        <v>350060</v>
      </c>
      <c r="J5084" s="11">
        <f t="shared" si="329"/>
        <v>570384</v>
      </c>
      <c r="K5084" s="8" t="s">
        <v>31</v>
      </c>
      <c r="L5084" s="8" t="s">
        <v>2680</v>
      </c>
      <c r="M5084" s="8" t="s">
        <v>1015</v>
      </c>
      <c r="N5084" s="8" t="s">
        <v>28</v>
      </c>
      <c r="O5084" s="8" t="s">
        <v>27</v>
      </c>
      <c r="P5084" s="8" t="s">
        <v>4311</v>
      </c>
      <c r="Q5084" s="8">
        <v>1</v>
      </c>
      <c r="R5084" s="8">
        <v>0.184713375796178</v>
      </c>
    </row>
    <row r="5085" spans="9:18" x14ac:dyDescent="0.45">
      <c r="I5085" s="11">
        <f t="shared" si="328"/>
        <v>350325</v>
      </c>
      <c r="J5085" s="11">
        <f t="shared" si="329"/>
        <v>350060</v>
      </c>
      <c r="K5085" s="8" t="s">
        <v>31</v>
      </c>
      <c r="L5085" s="8" t="s">
        <v>1964</v>
      </c>
      <c r="M5085" s="8" t="s">
        <v>2432</v>
      </c>
      <c r="N5085" s="8" t="s">
        <v>28</v>
      </c>
      <c r="O5085" s="8" t="s">
        <v>27</v>
      </c>
      <c r="P5085" s="8" t="s">
        <v>4311</v>
      </c>
      <c r="Q5085" s="8">
        <v>1</v>
      </c>
      <c r="R5085" s="8">
        <v>0.184713375796178</v>
      </c>
    </row>
    <row r="5086" spans="9:18" x14ac:dyDescent="0.45">
      <c r="I5086" s="11">
        <f t="shared" si="328"/>
        <v>30087</v>
      </c>
      <c r="J5086" s="11">
        <f t="shared" si="329"/>
        <v>350060</v>
      </c>
      <c r="K5086" s="8" t="s">
        <v>31</v>
      </c>
      <c r="L5086" s="8" t="s">
        <v>4250</v>
      </c>
      <c r="M5086" s="8" t="s">
        <v>1985</v>
      </c>
      <c r="N5086" s="8" t="s">
        <v>28</v>
      </c>
      <c r="O5086" s="8" t="s">
        <v>27</v>
      </c>
      <c r="P5086" s="8" t="s">
        <v>4311</v>
      </c>
      <c r="Q5086" s="8">
        <v>1</v>
      </c>
      <c r="R5086" s="8">
        <v>0.184713375796178</v>
      </c>
    </row>
    <row r="5087" spans="9:18" x14ac:dyDescent="0.45">
      <c r="I5087" s="11">
        <f t="shared" si="328"/>
        <v>490723</v>
      </c>
      <c r="J5087" s="11">
        <f t="shared" si="329"/>
        <v>350060</v>
      </c>
      <c r="K5087" s="8" t="s">
        <v>31</v>
      </c>
      <c r="L5087" s="8" t="s">
        <v>3253</v>
      </c>
      <c r="M5087" s="8" t="s">
        <v>2678</v>
      </c>
      <c r="N5087" s="8" t="s">
        <v>28</v>
      </c>
      <c r="O5087" s="8" t="s">
        <v>27</v>
      </c>
      <c r="P5087" s="8" t="s">
        <v>4311</v>
      </c>
      <c r="Q5087" s="8">
        <v>1</v>
      </c>
      <c r="R5087" s="8">
        <v>0.184713375796178</v>
      </c>
    </row>
    <row r="5088" spans="9:18" x14ac:dyDescent="0.45">
      <c r="I5088" s="11">
        <f t="shared" si="328"/>
        <v>110299</v>
      </c>
      <c r="J5088" s="11">
        <f t="shared" si="329"/>
        <v>350060</v>
      </c>
      <c r="K5088" s="8" t="s">
        <v>31</v>
      </c>
      <c r="L5088" s="8" t="s">
        <v>2553</v>
      </c>
      <c r="M5088" s="8" t="s">
        <v>2678</v>
      </c>
      <c r="N5088" s="8" t="s">
        <v>28</v>
      </c>
      <c r="O5088" s="8" t="s">
        <v>27</v>
      </c>
      <c r="P5088" s="8" t="s">
        <v>4311</v>
      </c>
      <c r="Q5088" s="8">
        <v>1</v>
      </c>
      <c r="R5088" s="8">
        <v>0.184713375796178</v>
      </c>
    </row>
    <row r="5089" spans="9:18" x14ac:dyDescent="0.45">
      <c r="I5089" s="11">
        <f t="shared" si="328"/>
        <v>350060</v>
      </c>
      <c r="J5089" s="11">
        <f t="shared" si="329"/>
        <v>570043</v>
      </c>
      <c r="K5089" s="8" t="s">
        <v>31</v>
      </c>
      <c r="L5089" s="8" t="s">
        <v>2678</v>
      </c>
      <c r="M5089" s="8" t="s">
        <v>2224</v>
      </c>
      <c r="N5089" s="8" t="s">
        <v>28</v>
      </c>
      <c r="O5089" s="8" t="s">
        <v>27</v>
      </c>
      <c r="P5089" s="8" t="s">
        <v>4311</v>
      </c>
      <c r="Q5089" s="8">
        <v>1</v>
      </c>
      <c r="R5089" s="8">
        <v>0.184713375796178</v>
      </c>
    </row>
    <row r="5090" spans="9:18" x14ac:dyDescent="0.45">
      <c r="I5090" s="11">
        <f t="shared" si="328"/>
        <v>350060</v>
      </c>
      <c r="J5090" s="11">
        <f t="shared" si="329"/>
        <v>350326</v>
      </c>
      <c r="K5090" s="8" t="s">
        <v>31</v>
      </c>
      <c r="L5090" s="8" t="s">
        <v>2432</v>
      </c>
      <c r="M5090" s="8" t="s">
        <v>1040</v>
      </c>
      <c r="N5090" s="8" t="s">
        <v>28</v>
      </c>
      <c r="O5090" s="8" t="s">
        <v>27</v>
      </c>
      <c r="P5090" s="8" t="s">
        <v>4311</v>
      </c>
      <c r="Q5090" s="8">
        <v>1</v>
      </c>
      <c r="R5090" s="8">
        <v>0.184713375796178</v>
      </c>
    </row>
    <row r="5091" spans="9:18" x14ac:dyDescent="0.45">
      <c r="I5091" s="11">
        <f t="shared" si="328"/>
        <v>351155</v>
      </c>
      <c r="J5091" s="11">
        <f t="shared" si="329"/>
        <v>350060</v>
      </c>
      <c r="K5091" s="8" t="s">
        <v>31</v>
      </c>
      <c r="L5091" s="8" t="s">
        <v>3638</v>
      </c>
      <c r="M5091" s="8" t="s">
        <v>2678</v>
      </c>
      <c r="N5091" s="8" t="s">
        <v>28</v>
      </c>
      <c r="O5091" s="8" t="s">
        <v>27</v>
      </c>
      <c r="P5091" s="8" t="s">
        <v>4311</v>
      </c>
      <c r="Q5091" s="8">
        <v>1</v>
      </c>
      <c r="R5091" s="8">
        <v>0.184713375796178</v>
      </c>
    </row>
    <row r="5092" spans="9:18" x14ac:dyDescent="0.45">
      <c r="I5092" s="11">
        <f t="shared" si="328"/>
        <v>491311</v>
      </c>
      <c r="J5092" s="11">
        <f t="shared" si="329"/>
        <v>350060</v>
      </c>
      <c r="K5092" s="8" t="s">
        <v>31</v>
      </c>
      <c r="L5092" s="8" t="s">
        <v>3048</v>
      </c>
      <c r="M5092" s="8" t="s">
        <v>2103</v>
      </c>
      <c r="N5092" s="8" t="s">
        <v>28</v>
      </c>
      <c r="O5092" s="8" t="s">
        <v>27</v>
      </c>
      <c r="P5092" s="8" t="s">
        <v>4311</v>
      </c>
      <c r="Q5092" s="8">
        <v>1</v>
      </c>
      <c r="R5092" s="8">
        <v>0.184713375796178</v>
      </c>
    </row>
    <row r="5093" spans="9:18" x14ac:dyDescent="0.45">
      <c r="I5093" s="11">
        <f t="shared" si="328"/>
        <v>351238</v>
      </c>
      <c r="J5093" s="11">
        <f t="shared" si="329"/>
        <v>350060</v>
      </c>
      <c r="K5093" s="8" t="s">
        <v>31</v>
      </c>
      <c r="L5093" s="8" t="s">
        <v>262</v>
      </c>
      <c r="M5093" s="8" t="s">
        <v>2680</v>
      </c>
      <c r="N5093" s="8" t="s">
        <v>28</v>
      </c>
      <c r="O5093" s="8" t="s">
        <v>27</v>
      </c>
      <c r="P5093" s="8" t="s">
        <v>4311</v>
      </c>
      <c r="Q5093" s="8">
        <v>1</v>
      </c>
      <c r="R5093" s="8">
        <v>0.184713375796178</v>
      </c>
    </row>
    <row r="5094" spans="9:18" x14ac:dyDescent="0.45">
      <c r="I5094" s="11">
        <f t="shared" si="328"/>
        <v>17011</v>
      </c>
      <c r="J5094" s="11">
        <f t="shared" si="329"/>
        <v>350060</v>
      </c>
      <c r="K5094" s="8" t="s">
        <v>31</v>
      </c>
      <c r="L5094" s="8" t="s">
        <v>4444</v>
      </c>
      <c r="M5094" s="8" t="s">
        <v>2103</v>
      </c>
      <c r="N5094" s="8" t="s">
        <v>28</v>
      </c>
      <c r="O5094" s="8" t="s">
        <v>27</v>
      </c>
      <c r="P5094" s="8" t="s">
        <v>4311</v>
      </c>
      <c r="Q5094" s="8">
        <v>1</v>
      </c>
      <c r="R5094" s="8">
        <v>0.184713375796178</v>
      </c>
    </row>
    <row r="5095" spans="9:18" x14ac:dyDescent="0.45">
      <c r="I5095" s="11">
        <f t="shared" si="328"/>
        <v>350060</v>
      </c>
      <c r="J5095" s="11">
        <f t="shared" si="329"/>
        <v>29089</v>
      </c>
      <c r="K5095" s="8" t="s">
        <v>31</v>
      </c>
      <c r="L5095" s="8" t="s">
        <v>2667</v>
      </c>
      <c r="M5095" s="8" t="s">
        <v>3946</v>
      </c>
      <c r="N5095" s="8" t="s">
        <v>28</v>
      </c>
      <c r="O5095" s="8" t="s">
        <v>27</v>
      </c>
      <c r="P5095" s="8" t="s">
        <v>4311</v>
      </c>
      <c r="Q5095" s="8">
        <v>1</v>
      </c>
      <c r="R5095" s="8">
        <v>0.184713375796178</v>
      </c>
    </row>
    <row r="5096" spans="9:18" x14ac:dyDescent="0.45">
      <c r="I5096" s="11">
        <f t="shared" si="328"/>
        <v>491299</v>
      </c>
      <c r="J5096" s="11">
        <f t="shared" si="329"/>
        <v>350060</v>
      </c>
      <c r="K5096" s="8" t="s">
        <v>31</v>
      </c>
      <c r="L5096" s="8" t="s">
        <v>3051</v>
      </c>
      <c r="M5096" s="8" t="s">
        <v>2678</v>
      </c>
      <c r="N5096" s="8" t="s">
        <v>28</v>
      </c>
      <c r="O5096" s="8" t="s">
        <v>27</v>
      </c>
      <c r="P5096" s="8" t="s">
        <v>4311</v>
      </c>
      <c r="Q5096" s="8">
        <v>1</v>
      </c>
      <c r="R5096" s="8">
        <v>0.184713375796178</v>
      </c>
    </row>
    <row r="5097" spans="9:18" x14ac:dyDescent="0.45">
      <c r="I5097" s="11">
        <f t="shared" si="328"/>
        <v>350060</v>
      </c>
      <c r="J5097" s="11">
        <f t="shared" si="329"/>
        <v>350339</v>
      </c>
      <c r="K5097" s="8" t="s">
        <v>31</v>
      </c>
      <c r="L5097" s="8" t="s">
        <v>1985</v>
      </c>
      <c r="M5097" s="8" t="s">
        <v>869</v>
      </c>
      <c r="N5097" s="8" t="s">
        <v>28</v>
      </c>
      <c r="O5097" s="8" t="s">
        <v>27</v>
      </c>
      <c r="P5097" s="8" t="s">
        <v>4311</v>
      </c>
      <c r="Q5097" s="8">
        <v>1</v>
      </c>
      <c r="R5097" s="8">
        <v>0.184713375796178</v>
      </c>
    </row>
    <row r="5098" spans="9:18" x14ac:dyDescent="0.45">
      <c r="I5098" s="11">
        <f t="shared" si="328"/>
        <v>50228</v>
      </c>
      <c r="J5098" s="11">
        <f t="shared" si="329"/>
        <v>350060</v>
      </c>
      <c r="K5098" s="8" t="s">
        <v>31</v>
      </c>
      <c r="L5098" s="8" t="s">
        <v>3003</v>
      </c>
      <c r="M5098" s="8" t="s">
        <v>2103</v>
      </c>
      <c r="N5098" s="8" t="s">
        <v>28</v>
      </c>
      <c r="O5098" s="8" t="s">
        <v>27</v>
      </c>
      <c r="P5098" s="8" t="s">
        <v>4311</v>
      </c>
      <c r="Q5098" s="8">
        <v>1</v>
      </c>
      <c r="R5098" s="8">
        <v>0.184713375796178</v>
      </c>
    </row>
    <row r="5099" spans="9:18" x14ac:dyDescent="0.45">
      <c r="I5099" s="11">
        <f t="shared" si="328"/>
        <v>350060</v>
      </c>
      <c r="J5099" s="11">
        <f t="shared" si="329"/>
        <v>43038</v>
      </c>
      <c r="K5099" s="8" t="s">
        <v>31</v>
      </c>
      <c r="L5099" s="8" t="s">
        <v>2103</v>
      </c>
      <c r="M5099" s="8" t="s">
        <v>4445</v>
      </c>
      <c r="N5099" s="8" t="s">
        <v>28</v>
      </c>
      <c r="O5099" s="8" t="s">
        <v>27</v>
      </c>
      <c r="P5099" s="8" t="s">
        <v>4311</v>
      </c>
      <c r="Q5099" s="8">
        <v>1</v>
      </c>
      <c r="R5099" s="8">
        <v>0.184713375796178</v>
      </c>
    </row>
    <row r="5100" spans="9:18" x14ac:dyDescent="0.45">
      <c r="I5100" s="11">
        <f t="shared" si="328"/>
        <v>350060</v>
      </c>
      <c r="J5100" s="11">
        <f t="shared" si="329"/>
        <v>45233</v>
      </c>
      <c r="K5100" s="8" t="s">
        <v>31</v>
      </c>
      <c r="L5100" s="8" t="s">
        <v>2680</v>
      </c>
      <c r="M5100" s="8" t="s">
        <v>3435</v>
      </c>
      <c r="N5100" s="8" t="s">
        <v>28</v>
      </c>
      <c r="O5100" s="8" t="s">
        <v>27</v>
      </c>
      <c r="P5100" s="8" t="s">
        <v>4311</v>
      </c>
      <c r="Q5100" s="8">
        <v>1</v>
      </c>
      <c r="R5100" s="8">
        <v>0.184713375796178</v>
      </c>
    </row>
    <row r="5101" spans="9:18" x14ac:dyDescent="0.45">
      <c r="I5101" s="11">
        <f t="shared" si="328"/>
        <v>350060</v>
      </c>
      <c r="J5101" s="11">
        <f t="shared" si="329"/>
        <v>490613</v>
      </c>
      <c r="K5101" s="8" t="s">
        <v>31</v>
      </c>
      <c r="L5101" s="8" t="s">
        <v>2677</v>
      </c>
      <c r="M5101" s="8" t="s">
        <v>2211</v>
      </c>
      <c r="N5101" s="8" t="s">
        <v>28</v>
      </c>
      <c r="O5101" s="8" t="s">
        <v>27</v>
      </c>
      <c r="P5101" s="8" t="s">
        <v>4311</v>
      </c>
      <c r="Q5101" s="8">
        <v>1</v>
      </c>
      <c r="R5101" s="8">
        <v>0.184713375796178</v>
      </c>
    </row>
    <row r="5102" spans="9:18" x14ac:dyDescent="0.45">
      <c r="I5102" s="11">
        <f t="shared" si="328"/>
        <v>350060</v>
      </c>
      <c r="J5102" s="11">
        <f t="shared" si="329"/>
        <v>490428</v>
      </c>
      <c r="K5102" s="8" t="s">
        <v>31</v>
      </c>
      <c r="L5102" s="8" t="s">
        <v>1985</v>
      </c>
      <c r="M5102" s="8" t="s">
        <v>776</v>
      </c>
      <c r="N5102" s="8" t="s">
        <v>28</v>
      </c>
      <c r="O5102" s="8" t="s">
        <v>27</v>
      </c>
      <c r="P5102" s="8" t="s">
        <v>4311</v>
      </c>
      <c r="Q5102" s="8">
        <v>1</v>
      </c>
      <c r="R5102" s="8">
        <v>0.184713375796178</v>
      </c>
    </row>
    <row r="5103" spans="9:18" x14ac:dyDescent="0.45">
      <c r="I5103" s="11">
        <f t="shared" si="328"/>
        <v>350060</v>
      </c>
      <c r="J5103" s="11">
        <f t="shared" si="329"/>
        <v>45151</v>
      </c>
      <c r="K5103" s="8" t="s">
        <v>31</v>
      </c>
      <c r="L5103" s="8" t="s">
        <v>2667</v>
      </c>
      <c r="M5103" s="8" t="s">
        <v>1557</v>
      </c>
      <c r="N5103" s="8" t="s">
        <v>28</v>
      </c>
      <c r="O5103" s="8" t="s">
        <v>27</v>
      </c>
      <c r="P5103" s="8" t="s">
        <v>4311</v>
      </c>
      <c r="Q5103" s="8">
        <v>1</v>
      </c>
      <c r="R5103" s="8">
        <v>0.184713375796178</v>
      </c>
    </row>
    <row r="5104" spans="9:18" x14ac:dyDescent="0.45">
      <c r="I5104" s="11">
        <f t="shared" si="328"/>
        <v>350060</v>
      </c>
      <c r="J5104" s="11">
        <f t="shared" si="329"/>
        <v>490885</v>
      </c>
      <c r="K5104" s="8" t="s">
        <v>31</v>
      </c>
      <c r="L5104" s="8" t="s">
        <v>2667</v>
      </c>
      <c r="M5104" s="8" t="s">
        <v>1594</v>
      </c>
      <c r="N5104" s="8" t="s">
        <v>28</v>
      </c>
      <c r="O5104" s="8" t="s">
        <v>27</v>
      </c>
      <c r="P5104" s="8" t="s">
        <v>4311</v>
      </c>
      <c r="Q5104" s="8">
        <v>1</v>
      </c>
      <c r="R5104" s="8">
        <v>0.184713375796178</v>
      </c>
    </row>
    <row r="5105" spans="9:18" x14ac:dyDescent="0.45">
      <c r="I5105" s="11">
        <f t="shared" si="328"/>
        <v>350060</v>
      </c>
      <c r="J5105" s="11">
        <f t="shared" si="329"/>
        <v>490767</v>
      </c>
      <c r="K5105" s="8" t="s">
        <v>31</v>
      </c>
      <c r="L5105" s="8" t="s">
        <v>1985</v>
      </c>
      <c r="M5105" s="8" t="s">
        <v>3212</v>
      </c>
      <c r="N5105" s="8" t="s">
        <v>28</v>
      </c>
      <c r="O5105" s="8" t="s">
        <v>27</v>
      </c>
      <c r="P5105" s="8" t="s">
        <v>4311</v>
      </c>
      <c r="Q5105" s="8">
        <v>1</v>
      </c>
      <c r="R5105" s="8">
        <v>0.184713375796178</v>
      </c>
    </row>
    <row r="5106" spans="9:18" x14ac:dyDescent="0.45">
      <c r="I5106" s="11">
        <f t="shared" si="328"/>
        <v>350060</v>
      </c>
      <c r="J5106" s="11">
        <f t="shared" si="329"/>
        <v>490978</v>
      </c>
      <c r="K5106" s="8" t="s">
        <v>31</v>
      </c>
      <c r="L5106" s="8" t="s">
        <v>2667</v>
      </c>
      <c r="M5106" s="8" t="s">
        <v>771</v>
      </c>
      <c r="N5106" s="8" t="s">
        <v>28</v>
      </c>
      <c r="O5106" s="8" t="s">
        <v>27</v>
      </c>
      <c r="P5106" s="8" t="s">
        <v>4311</v>
      </c>
      <c r="Q5106" s="8">
        <v>1</v>
      </c>
      <c r="R5106" s="8">
        <v>0.184713375796178</v>
      </c>
    </row>
    <row r="5107" spans="9:18" x14ac:dyDescent="0.45">
      <c r="I5107" s="11">
        <f t="shared" si="328"/>
        <v>350060</v>
      </c>
      <c r="J5107" s="11">
        <f t="shared" si="329"/>
        <v>570332</v>
      </c>
      <c r="K5107" s="8" t="s">
        <v>31</v>
      </c>
      <c r="L5107" s="8" t="s">
        <v>2667</v>
      </c>
      <c r="M5107" s="8" t="s">
        <v>858</v>
      </c>
      <c r="N5107" s="8" t="s">
        <v>28</v>
      </c>
      <c r="O5107" s="8" t="s">
        <v>27</v>
      </c>
      <c r="P5107" s="8" t="s">
        <v>4311</v>
      </c>
      <c r="Q5107" s="8">
        <v>1</v>
      </c>
      <c r="R5107" s="8">
        <v>0.184713375796178</v>
      </c>
    </row>
    <row r="5108" spans="9:18" x14ac:dyDescent="0.45">
      <c r="I5108" s="11">
        <f t="shared" si="328"/>
        <v>350060</v>
      </c>
      <c r="J5108" s="11">
        <f t="shared" si="329"/>
        <v>51015</v>
      </c>
      <c r="K5108" s="8" t="s">
        <v>31</v>
      </c>
      <c r="L5108" s="8" t="s">
        <v>1985</v>
      </c>
      <c r="M5108" s="8" t="s">
        <v>1186</v>
      </c>
      <c r="N5108" s="8" t="s">
        <v>28</v>
      </c>
      <c r="O5108" s="8" t="s">
        <v>27</v>
      </c>
      <c r="P5108" s="8" t="s">
        <v>4311</v>
      </c>
      <c r="Q5108" s="8">
        <v>1</v>
      </c>
      <c r="R5108" s="8">
        <v>0.184713375796178</v>
      </c>
    </row>
    <row r="5109" spans="9:18" x14ac:dyDescent="0.45">
      <c r="I5109" s="11">
        <f t="shared" si="328"/>
        <v>350060</v>
      </c>
      <c r="J5109" s="11">
        <f t="shared" si="329"/>
        <v>570351</v>
      </c>
      <c r="K5109" s="8" t="s">
        <v>31</v>
      </c>
      <c r="L5109" s="8" t="s">
        <v>2680</v>
      </c>
      <c r="M5109" s="8" t="s">
        <v>316</v>
      </c>
      <c r="N5109" s="8" t="s">
        <v>28</v>
      </c>
      <c r="O5109" s="8" t="s">
        <v>27</v>
      </c>
      <c r="P5109" s="8" t="s">
        <v>4311</v>
      </c>
      <c r="Q5109" s="8">
        <v>1</v>
      </c>
      <c r="R5109" s="8">
        <v>0.184713375796178</v>
      </c>
    </row>
    <row r="5110" spans="9:18" x14ac:dyDescent="0.45">
      <c r="I5110" s="11">
        <f t="shared" si="328"/>
        <v>350514</v>
      </c>
      <c r="J5110" s="11">
        <f t="shared" si="329"/>
        <v>350060</v>
      </c>
      <c r="K5110" s="8" t="s">
        <v>31</v>
      </c>
      <c r="L5110" s="8" t="s">
        <v>2331</v>
      </c>
      <c r="M5110" s="8" t="s">
        <v>2677</v>
      </c>
      <c r="N5110" s="8" t="s">
        <v>28</v>
      </c>
      <c r="O5110" s="8" t="s">
        <v>27</v>
      </c>
      <c r="P5110" s="8" t="s">
        <v>4311</v>
      </c>
      <c r="Q5110" s="8">
        <v>1</v>
      </c>
      <c r="R5110" s="8">
        <v>0.184713375796178</v>
      </c>
    </row>
    <row r="5111" spans="9:18" x14ac:dyDescent="0.45">
      <c r="I5111" s="11">
        <f t="shared" si="328"/>
        <v>350098</v>
      </c>
      <c r="J5111" s="11">
        <f t="shared" si="329"/>
        <v>350060</v>
      </c>
      <c r="K5111" s="8" t="s">
        <v>31</v>
      </c>
      <c r="L5111" s="8" t="s">
        <v>1626</v>
      </c>
      <c r="M5111" s="8" t="s">
        <v>1985</v>
      </c>
      <c r="N5111" s="8" t="s">
        <v>28</v>
      </c>
      <c r="O5111" s="8" t="s">
        <v>27</v>
      </c>
      <c r="P5111" s="8" t="s">
        <v>4311</v>
      </c>
      <c r="Q5111" s="8">
        <v>1</v>
      </c>
      <c r="R5111" s="8">
        <v>0.184713375796178</v>
      </c>
    </row>
    <row r="5112" spans="9:18" x14ac:dyDescent="0.45">
      <c r="I5112" s="11">
        <f t="shared" si="328"/>
        <v>50518</v>
      </c>
      <c r="J5112" s="11">
        <f t="shared" si="329"/>
        <v>350060</v>
      </c>
      <c r="K5112" s="8" t="s">
        <v>31</v>
      </c>
      <c r="L5112" s="8" t="s">
        <v>3892</v>
      </c>
      <c r="M5112" s="8" t="s">
        <v>2103</v>
      </c>
      <c r="N5112" s="8" t="s">
        <v>28</v>
      </c>
      <c r="O5112" s="8" t="s">
        <v>27</v>
      </c>
      <c r="P5112" s="8" t="s">
        <v>4311</v>
      </c>
      <c r="Q5112" s="8">
        <v>1</v>
      </c>
      <c r="R5112" s="8">
        <v>0.184713375796178</v>
      </c>
    </row>
    <row r="5113" spans="9:18" x14ac:dyDescent="0.45">
      <c r="I5113" s="11">
        <f t="shared" si="328"/>
        <v>490850</v>
      </c>
      <c r="J5113" s="11">
        <f t="shared" si="329"/>
        <v>350060</v>
      </c>
      <c r="K5113" s="8" t="s">
        <v>31</v>
      </c>
      <c r="L5113" s="8" t="s">
        <v>962</v>
      </c>
      <c r="M5113" s="8" t="s">
        <v>2667</v>
      </c>
      <c r="N5113" s="8" t="s">
        <v>28</v>
      </c>
      <c r="O5113" s="8" t="s">
        <v>27</v>
      </c>
      <c r="P5113" s="8" t="s">
        <v>4311</v>
      </c>
      <c r="Q5113" s="8">
        <v>1</v>
      </c>
      <c r="R5113" s="8">
        <v>0.184713375796178</v>
      </c>
    </row>
    <row r="5114" spans="9:18" x14ac:dyDescent="0.45">
      <c r="I5114" s="11">
        <f t="shared" si="328"/>
        <v>570073</v>
      </c>
      <c r="J5114" s="11">
        <f t="shared" si="329"/>
        <v>350060</v>
      </c>
      <c r="K5114" s="8" t="s">
        <v>31</v>
      </c>
      <c r="L5114" s="8" t="s">
        <v>126</v>
      </c>
      <c r="M5114" s="8" t="s">
        <v>2667</v>
      </c>
      <c r="N5114" s="8" t="s">
        <v>28</v>
      </c>
      <c r="O5114" s="8" t="s">
        <v>27</v>
      </c>
      <c r="P5114" s="8" t="s">
        <v>4311</v>
      </c>
      <c r="Q5114" s="8">
        <v>1</v>
      </c>
      <c r="R5114" s="8">
        <v>0.184713375796178</v>
      </c>
    </row>
    <row r="5115" spans="9:18" x14ac:dyDescent="0.45">
      <c r="I5115" s="11">
        <f t="shared" si="328"/>
        <v>570019</v>
      </c>
      <c r="J5115" s="11">
        <f t="shared" si="329"/>
        <v>350060</v>
      </c>
      <c r="K5115" s="8" t="s">
        <v>31</v>
      </c>
      <c r="L5115" s="8" t="s">
        <v>648</v>
      </c>
      <c r="M5115" s="8" t="s">
        <v>1985</v>
      </c>
      <c r="N5115" s="8" t="s">
        <v>28</v>
      </c>
      <c r="O5115" s="8" t="s">
        <v>27</v>
      </c>
      <c r="P5115" s="8" t="s">
        <v>4311</v>
      </c>
      <c r="Q5115" s="8">
        <v>1</v>
      </c>
      <c r="R5115" s="8">
        <v>0.184713375796178</v>
      </c>
    </row>
    <row r="5116" spans="9:18" x14ac:dyDescent="0.45">
      <c r="I5116" s="11">
        <f t="shared" si="328"/>
        <v>350393</v>
      </c>
      <c r="J5116" s="11">
        <f t="shared" si="329"/>
        <v>350060</v>
      </c>
      <c r="K5116" s="8" t="s">
        <v>31</v>
      </c>
      <c r="L5116" s="8" t="s">
        <v>1395</v>
      </c>
      <c r="M5116" s="8" t="s">
        <v>2678</v>
      </c>
      <c r="N5116" s="8" t="s">
        <v>28</v>
      </c>
      <c r="O5116" s="8" t="s">
        <v>27</v>
      </c>
      <c r="P5116" s="8" t="s">
        <v>4311</v>
      </c>
      <c r="Q5116" s="8">
        <v>1</v>
      </c>
      <c r="R5116" s="8">
        <v>0.184713375796178</v>
      </c>
    </row>
    <row r="5117" spans="9:18" x14ac:dyDescent="0.45">
      <c r="I5117" s="11">
        <f t="shared" si="328"/>
        <v>490772</v>
      </c>
      <c r="J5117" s="11">
        <f t="shared" si="329"/>
        <v>350060</v>
      </c>
      <c r="K5117" s="8" t="s">
        <v>31</v>
      </c>
      <c r="L5117" s="8" t="s">
        <v>3209</v>
      </c>
      <c r="M5117" s="8" t="s">
        <v>2667</v>
      </c>
      <c r="N5117" s="8" t="s">
        <v>28</v>
      </c>
      <c r="O5117" s="8" t="s">
        <v>27</v>
      </c>
      <c r="P5117" s="8" t="s">
        <v>4311</v>
      </c>
      <c r="Q5117" s="8">
        <v>1</v>
      </c>
      <c r="R5117" s="8">
        <v>0.184713375796178</v>
      </c>
    </row>
    <row r="5118" spans="9:18" x14ac:dyDescent="0.45">
      <c r="I5118" s="11">
        <f t="shared" si="328"/>
        <v>350060</v>
      </c>
      <c r="J5118" s="11">
        <f t="shared" si="329"/>
        <v>57015</v>
      </c>
      <c r="K5118" s="8" t="s">
        <v>31</v>
      </c>
      <c r="L5118" s="8" t="s">
        <v>2103</v>
      </c>
      <c r="M5118" s="8" t="s">
        <v>4446</v>
      </c>
      <c r="N5118" s="8" t="s">
        <v>28</v>
      </c>
      <c r="O5118" s="8" t="s">
        <v>27</v>
      </c>
      <c r="P5118" s="8" t="s">
        <v>4311</v>
      </c>
      <c r="Q5118" s="8">
        <v>1</v>
      </c>
      <c r="R5118" s="8">
        <v>0.184713375796178</v>
      </c>
    </row>
    <row r="5119" spans="9:18" x14ac:dyDescent="0.45">
      <c r="I5119" s="11">
        <f t="shared" si="328"/>
        <v>490945</v>
      </c>
      <c r="J5119" s="11">
        <f t="shared" si="329"/>
        <v>350060</v>
      </c>
      <c r="K5119" s="8" t="s">
        <v>31</v>
      </c>
      <c r="L5119" s="8" t="s">
        <v>571</v>
      </c>
      <c r="M5119" s="8" t="s">
        <v>2667</v>
      </c>
      <c r="N5119" s="8" t="s">
        <v>28</v>
      </c>
      <c r="O5119" s="8" t="s">
        <v>27</v>
      </c>
      <c r="P5119" s="8" t="s">
        <v>4311</v>
      </c>
      <c r="Q5119" s="8">
        <v>1</v>
      </c>
      <c r="R5119" s="8">
        <v>0.184713375796178</v>
      </c>
    </row>
    <row r="5120" spans="9:18" x14ac:dyDescent="0.45">
      <c r="I5120" s="11">
        <f t="shared" si="328"/>
        <v>350060</v>
      </c>
      <c r="J5120" s="11">
        <f t="shared" si="329"/>
        <v>110012</v>
      </c>
      <c r="K5120" s="8" t="s">
        <v>31</v>
      </c>
      <c r="L5120" s="8" t="s">
        <v>2432</v>
      </c>
      <c r="M5120" s="8" t="s">
        <v>227</v>
      </c>
      <c r="N5120" s="8" t="s">
        <v>28</v>
      </c>
      <c r="O5120" s="8" t="s">
        <v>27</v>
      </c>
      <c r="P5120" s="8" t="s">
        <v>4311</v>
      </c>
      <c r="Q5120" s="8">
        <v>1</v>
      </c>
      <c r="R5120" s="8">
        <v>0.184713375796178</v>
      </c>
    </row>
    <row r="5121" spans="9:18" x14ac:dyDescent="0.45">
      <c r="I5121" s="11">
        <f t="shared" si="328"/>
        <v>490753</v>
      </c>
      <c r="J5121" s="11">
        <f t="shared" si="329"/>
        <v>350060</v>
      </c>
      <c r="K5121" s="8" t="s">
        <v>31</v>
      </c>
      <c r="L5121" s="8" t="s">
        <v>1233</v>
      </c>
      <c r="M5121" s="8" t="s">
        <v>1985</v>
      </c>
      <c r="N5121" s="8" t="s">
        <v>28</v>
      </c>
      <c r="O5121" s="8" t="s">
        <v>27</v>
      </c>
      <c r="P5121" s="8" t="s">
        <v>4311</v>
      </c>
      <c r="Q5121" s="8">
        <v>1</v>
      </c>
      <c r="R5121" s="8">
        <v>0.184713375796178</v>
      </c>
    </row>
    <row r="5122" spans="9:18" x14ac:dyDescent="0.45">
      <c r="I5122" s="11">
        <f t="shared" si="328"/>
        <v>350060</v>
      </c>
      <c r="J5122" s="11">
        <f t="shared" si="329"/>
        <v>350942</v>
      </c>
      <c r="K5122" s="8" t="s">
        <v>31</v>
      </c>
      <c r="L5122" s="8" t="s">
        <v>2680</v>
      </c>
      <c r="M5122" s="8" t="s">
        <v>1584</v>
      </c>
      <c r="N5122" s="8" t="s">
        <v>28</v>
      </c>
      <c r="O5122" s="8" t="s">
        <v>27</v>
      </c>
      <c r="P5122" s="8" t="s">
        <v>4311</v>
      </c>
      <c r="Q5122" s="8">
        <v>1</v>
      </c>
      <c r="R5122" s="8">
        <v>0.184713375796178</v>
      </c>
    </row>
    <row r="5123" spans="9:18" x14ac:dyDescent="0.45">
      <c r="I5123" s="11">
        <f t="shared" si="328"/>
        <v>491157</v>
      </c>
      <c r="J5123" s="11">
        <f t="shared" si="329"/>
        <v>350060</v>
      </c>
      <c r="K5123" s="8" t="s">
        <v>31</v>
      </c>
      <c r="L5123" s="8" t="s">
        <v>1077</v>
      </c>
      <c r="M5123" s="8" t="s">
        <v>2667</v>
      </c>
      <c r="N5123" s="8" t="s">
        <v>28</v>
      </c>
      <c r="O5123" s="8" t="s">
        <v>27</v>
      </c>
      <c r="P5123" s="8" t="s">
        <v>4311</v>
      </c>
      <c r="Q5123" s="8">
        <v>1</v>
      </c>
      <c r="R5123" s="8">
        <v>0.184713375796178</v>
      </c>
    </row>
    <row r="5124" spans="9:18" x14ac:dyDescent="0.45">
      <c r="I5124" s="11">
        <f t="shared" si="328"/>
        <v>350060</v>
      </c>
      <c r="J5124" s="11">
        <f t="shared" si="329"/>
        <v>350789</v>
      </c>
      <c r="K5124" s="8" t="s">
        <v>31</v>
      </c>
      <c r="L5124" s="8" t="s">
        <v>2667</v>
      </c>
      <c r="M5124" s="8" t="s">
        <v>1262</v>
      </c>
      <c r="N5124" s="8" t="s">
        <v>28</v>
      </c>
      <c r="O5124" s="8" t="s">
        <v>27</v>
      </c>
      <c r="P5124" s="8" t="s">
        <v>4311</v>
      </c>
      <c r="Q5124" s="8">
        <v>1</v>
      </c>
      <c r="R5124" s="8">
        <v>0.184713375796178</v>
      </c>
    </row>
    <row r="5125" spans="9:18" x14ac:dyDescent="0.45">
      <c r="I5125" s="11">
        <f t="shared" si="328"/>
        <v>350060</v>
      </c>
      <c r="J5125" s="11">
        <f t="shared" si="329"/>
        <v>110245</v>
      </c>
      <c r="K5125" s="8" t="s">
        <v>31</v>
      </c>
      <c r="L5125" s="8" t="s">
        <v>2667</v>
      </c>
      <c r="M5125" s="8" t="s">
        <v>423</v>
      </c>
      <c r="N5125" s="8" t="s">
        <v>28</v>
      </c>
      <c r="O5125" s="8" t="s">
        <v>27</v>
      </c>
      <c r="P5125" s="8" t="s">
        <v>4311</v>
      </c>
      <c r="Q5125" s="8">
        <v>1</v>
      </c>
      <c r="R5125" s="8">
        <v>0.184713375796178</v>
      </c>
    </row>
    <row r="5126" spans="9:18" x14ac:dyDescent="0.45">
      <c r="I5126" s="11">
        <f t="shared" si="328"/>
        <v>570354</v>
      </c>
      <c r="J5126" s="11">
        <f t="shared" si="329"/>
        <v>350060</v>
      </c>
      <c r="K5126" s="8" t="s">
        <v>31</v>
      </c>
      <c r="L5126" s="8" t="s">
        <v>2684</v>
      </c>
      <c r="M5126" s="8" t="s">
        <v>2667</v>
      </c>
      <c r="N5126" s="8" t="s">
        <v>28</v>
      </c>
      <c r="O5126" s="8" t="s">
        <v>27</v>
      </c>
      <c r="P5126" s="8" t="s">
        <v>4311</v>
      </c>
      <c r="Q5126" s="8">
        <v>1</v>
      </c>
      <c r="R5126" s="8">
        <v>0.184713375796178</v>
      </c>
    </row>
    <row r="5127" spans="9:18" x14ac:dyDescent="0.45">
      <c r="I5127" s="11">
        <f t="shared" si="328"/>
        <v>350412</v>
      </c>
      <c r="J5127" s="11">
        <f t="shared" si="329"/>
        <v>350060</v>
      </c>
      <c r="K5127" s="8" t="s">
        <v>31</v>
      </c>
      <c r="L5127" s="8" t="s">
        <v>4447</v>
      </c>
      <c r="M5127" s="8" t="s">
        <v>2667</v>
      </c>
      <c r="N5127" s="8" t="s">
        <v>28</v>
      </c>
      <c r="O5127" s="8" t="s">
        <v>27</v>
      </c>
      <c r="P5127" s="8" t="s">
        <v>4311</v>
      </c>
      <c r="Q5127" s="8">
        <v>1</v>
      </c>
      <c r="R5127" s="8">
        <v>0.184713375796178</v>
      </c>
    </row>
    <row r="5128" spans="9:18" x14ac:dyDescent="0.45">
      <c r="I5128" s="11">
        <f t="shared" ref="I5128:I5191" si="330">INT(IFERROR(LEFT(L5128,FIND("_",L5128)-1),0))</f>
        <v>350060</v>
      </c>
      <c r="J5128" s="11">
        <f t="shared" ref="J5128:J5191" si="331">INT(IFERROR(LEFT(M5128,FIND("_",M5128)-1),0))</f>
        <v>350398</v>
      </c>
      <c r="K5128" s="8" t="s">
        <v>31</v>
      </c>
      <c r="L5128" s="8" t="s">
        <v>1985</v>
      </c>
      <c r="M5128" s="8" t="s">
        <v>1393</v>
      </c>
      <c r="N5128" s="8" t="s">
        <v>28</v>
      </c>
      <c r="O5128" s="8" t="s">
        <v>27</v>
      </c>
      <c r="P5128" s="8" t="s">
        <v>4311</v>
      </c>
      <c r="Q5128" s="8">
        <v>1</v>
      </c>
      <c r="R5128" s="8">
        <v>0.184713375796178</v>
      </c>
    </row>
    <row r="5129" spans="9:18" x14ac:dyDescent="0.45">
      <c r="I5129" s="11">
        <f t="shared" si="330"/>
        <v>351080</v>
      </c>
      <c r="J5129" s="11">
        <f t="shared" si="331"/>
        <v>350060</v>
      </c>
      <c r="K5129" s="8" t="s">
        <v>31</v>
      </c>
      <c r="L5129" s="8" t="s">
        <v>298</v>
      </c>
      <c r="M5129" s="8" t="s">
        <v>1985</v>
      </c>
      <c r="N5129" s="8" t="s">
        <v>28</v>
      </c>
      <c r="O5129" s="8" t="s">
        <v>27</v>
      </c>
      <c r="P5129" s="8" t="s">
        <v>4311</v>
      </c>
      <c r="Q5129" s="8">
        <v>1</v>
      </c>
      <c r="R5129" s="8">
        <v>0.184713375796178</v>
      </c>
    </row>
    <row r="5130" spans="9:18" x14ac:dyDescent="0.45">
      <c r="I5130" s="11">
        <f t="shared" si="330"/>
        <v>491177</v>
      </c>
      <c r="J5130" s="11">
        <f t="shared" si="331"/>
        <v>350060</v>
      </c>
      <c r="K5130" s="8" t="s">
        <v>31</v>
      </c>
      <c r="L5130" s="8" t="s">
        <v>4448</v>
      </c>
      <c r="M5130" s="8" t="s">
        <v>1985</v>
      </c>
      <c r="N5130" s="8" t="s">
        <v>28</v>
      </c>
      <c r="O5130" s="8" t="s">
        <v>27</v>
      </c>
      <c r="P5130" s="8" t="s">
        <v>4311</v>
      </c>
      <c r="Q5130" s="8">
        <v>1</v>
      </c>
      <c r="R5130" s="8">
        <v>0.184713375796178</v>
      </c>
    </row>
    <row r="5131" spans="9:18" x14ac:dyDescent="0.45">
      <c r="I5131" s="11">
        <f t="shared" si="330"/>
        <v>50345</v>
      </c>
      <c r="J5131" s="11">
        <f t="shared" si="331"/>
        <v>350060</v>
      </c>
      <c r="K5131" s="8" t="s">
        <v>31</v>
      </c>
      <c r="L5131" s="8" t="s">
        <v>591</v>
      </c>
      <c r="M5131" s="8" t="s">
        <v>1985</v>
      </c>
      <c r="N5131" s="8" t="s">
        <v>28</v>
      </c>
      <c r="O5131" s="8" t="s">
        <v>27</v>
      </c>
      <c r="P5131" s="8" t="s">
        <v>4311</v>
      </c>
      <c r="Q5131" s="8">
        <v>1</v>
      </c>
      <c r="R5131" s="8">
        <v>0.184713375796178</v>
      </c>
    </row>
    <row r="5132" spans="9:18" x14ac:dyDescent="0.45">
      <c r="I5132" s="11">
        <f t="shared" si="330"/>
        <v>350060</v>
      </c>
      <c r="J5132" s="11">
        <f t="shared" si="331"/>
        <v>351254</v>
      </c>
      <c r="K5132" s="8" t="s">
        <v>31</v>
      </c>
      <c r="L5132" s="8" t="s">
        <v>2103</v>
      </c>
      <c r="M5132" s="8" t="s">
        <v>4449</v>
      </c>
      <c r="N5132" s="8" t="s">
        <v>28</v>
      </c>
      <c r="O5132" s="8" t="s">
        <v>27</v>
      </c>
      <c r="P5132" s="8" t="s">
        <v>4311</v>
      </c>
      <c r="Q5132" s="8">
        <v>1</v>
      </c>
      <c r="R5132" s="8">
        <v>0.184713375796178</v>
      </c>
    </row>
    <row r="5133" spans="9:18" x14ac:dyDescent="0.45">
      <c r="I5133" s="11">
        <f t="shared" si="330"/>
        <v>350060</v>
      </c>
      <c r="J5133" s="11">
        <f t="shared" si="331"/>
        <v>351231</v>
      </c>
      <c r="K5133" s="8" t="s">
        <v>31</v>
      </c>
      <c r="L5133" s="8" t="s">
        <v>1985</v>
      </c>
      <c r="M5133" s="8" t="s">
        <v>2081</v>
      </c>
      <c r="N5133" s="8" t="s">
        <v>28</v>
      </c>
      <c r="O5133" s="8" t="s">
        <v>27</v>
      </c>
      <c r="P5133" s="8" t="s">
        <v>4311</v>
      </c>
      <c r="Q5133" s="8">
        <v>1</v>
      </c>
      <c r="R5133" s="8">
        <v>0.184713375796178</v>
      </c>
    </row>
    <row r="5134" spans="9:18" x14ac:dyDescent="0.45">
      <c r="I5134" s="11">
        <f t="shared" si="330"/>
        <v>350060</v>
      </c>
      <c r="J5134" s="11">
        <f t="shared" si="331"/>
        <v>351083</v>
      </c>
      <c r="K5134" s="8" t="s">
        <v>31</v>
      </c>
      <c r="L5134" s="8" t="s">
        <v>2678</v>
      </c>
      <c r="M5134" s="8" t="s">
        <v>93</v>
      </c>
      <c r="N5134" s="8" t="s">
        <v>28</v>
      </c>
      <c r="O5134" s="8" t="s">
        <v>27</v>
      </c>
      <c r="P5134" s="8" t="s">
        <v>4311</v>
      </c>
      <c r="Q5134" s="8">
        <v>1</v>
      </c>
      <c r="R5134" s="8">
        <v>0.184713375796178</v>
      </c>
    </row>
    <row r="5135" spans="9:18" x14ac:dyDescent="0.45">
      <c r="I5135" s="11">
        <f t="shared" si="330"/>
        <v>350060</v>
      </c>
      <c r="J5135" s="11">
        <f t="shared" si="331"/>
        <v>350990</v>
      </c>
      <c r="K5135" s="8" t="s">
        <v>31</v>
      </c>
      <c r="L5135" s="8" t="s">
        <v>2677</v>
      </c>
      <c r="M5135" s="8" t="s">
        <v>483</v>
      </c>
      <c r="N5135" s="8" t="s">
        <v>28</v>
      </c>
      <c r="O5135" s="8" t="s">
        <v>27</v>
      </c>
      <c r="P5135" s="8" t="s">
        <v>4311</v>
      </c>
      <c r="Q5135" s="8">
        <v>1</v>
      </c>
      <c r="R5135" s="8">
        <v>0.184713375796178</v>
      </c>
    </row>
    <row r="5136" spans="9:18" x14ac:dyDescent="0.45">
      <c r="I5136" s="11">
        <f t="shared" si="330"/>
        <v>350060</v>
      </c>
      <c r="J5136" s="11">
        <f t="shared" si="331"/>
        <v>43081</v>
      </c>
      <c r="K5136" s="8" t="s">
        <v>31</v>
      </c>
      <c r="L5136" s="8" t="s">
        <v>2678</v>
      </c>
      <c r="M5136" s="8" t="s">
        <v>1672</v>
      </c>
      <c r="N5136" s="8" t="s">
        <v>28</v>
      </c>
      <c r="O5136" s="8" t="s">
        <v>27</v>
      </c>
      <c r="P5136" s="8" t="s">
        <v>4311</v>
      </c>
      <c r="Q5136" s="8">
        <v>1</v>
      </c>
      <c r="R5136" s="8">
        <v>0.184713375796178</v>
      </c>
    </row>
    <row r="5137" spans="9:18" x14ac:dyDescent="0.45">
      <c r="I5137" s="11">
        <f t="shared" si="330"/>
        <v>350466</v>
      </c>
      <c r="J5137" s="11">
        <f t="shared" si="331"/>
        <v>350060</v>
      </c>
      <c r="K5137" s="8" t="s">
        <v>31</v>
      </c>
      <c r="L5137" s="8" t="s">
        <v>885</v>
      </c>
      <c r="M5137" s="8" t="s">
        <v>2667</v>
      </c>
      <c r="N5137" s="8" t="s">
        <v>28</v>
      </c>
      <c r="O5137" s="8" t="s">
        <v>27</v>
      </c>
      <c r="P5137" s="8" t="s">
        <v>4311</v>
      </c>
      <c r="Q5137" s="8">
        <v>1</v>
      </c>
      <c r="R5137" s="8">
        <v>0.184713375796178</v>
      </c>
    </row>
    <row r="5138" spans="9:18" x14ac:dyDescent="0.45">
      <c r="I5138" s="11">
        <f t="shared" si="330"/>
        <v>110039</v>
      </c>
      <c r="J5138" s="11">
        <f t="shared" si="331"/>
        <v>350060</v>
      </c>
      <c r="K5138" s="8" t="s">
        <v>31</v>
      </c>
      <c r="L5138" s="8" t="s">
        <v>2272</v>
      </c>
      <c r="M5138" s="8" t="s">
        <v>2677</v>
      </c>
      <c r="N5138" s="8" t="s">
        <v>28</v>
      </c>
      <c r="O5138" s="8" t="s">
        <v>27</v>
      </c>
      <c r="P5138" s="8" t="s">
        <v>4311</v>
      </c>
      <c r="Q5138" s="8">
        <v>1</v>
      </c>
      <c r="R5138" s="8">
        <v>0.184713375796178</v>
      </c>
    </row>
    <row r="5139" spans="9:18" x14ac:dyDescent="0.45">
      <c r="I5139" s="11">
        <f t="shared" si="330"/>
        <v>350060</v>
      </c>
      <c r="J5139" s="11">
        <f t="shared" si="331"/>
        <v>350043</v>
      </c>
      <c r="K5139" s="8" t="s">
        <v>31</v>
      </c>
      <c r="L5139" s="8" t="s">
        <v>1985</v>
      </c>
      <c r="M5139" s="8" t="s">
        <v>3956</v>
      </c>
      <c r="N5139" s="8" t="s">
        <v>28</v>
      </c>
      <c r="O5139" s="8" t="s">
        <v>27</v>
      </c>
      <c r="P5139" s="8" t="s">
        <v>4311</v>
      </c>
      <c r="Q5139" s="8">
        <v>1</v>
      </c>
      <c r="R5139" s="8">
        <v>0.184713375796178</v>
      </c>
    </row>
    <row r="5140" spans="9:18" x14ac:dyDescent="0.45">
      <c r="I5140" s="11">
        <f t="shared" si="330"/>
        <v>350744</v>
      </c>
      <c r="J5140" s="11">
        <f t="shared" si="331"/>
        <v>350060</v>
      </c>
      <c r="K5140" s="8" t="s">
        <v>31</v>
      </c>
      <c r="L5140" s="8" t="s">
        <v>1835</v>
      </c>
      <c r="M5140" s="8" t="s">
        <v>2667</v>
      </c>
      <c r="N5140" s="8" t="s">
        <v>28</v>
      </c>
      <c r="O5140" s="8" t="s">
        <v>27</v>
      </c>
      <c r="P5140" s="8" t="s">
        <v>4311</v>
      </c>
      <c r="Q5140" s="8">
        <v>1</v>
      </c>
      <c r="R5140" s="8">
        <v>0.184713375796178</v>
      </c>
    </row>
    <row r="5141" spans="9:18" x14ac:dyDescent="0.45">
      <c r="I5141" s="11">
        <f t="shared" si="330"/>
        <v>350374</v>
      </c>
      <c r="J5141" s="11">
        <f t="shared" si="331"/>
        <v>350060</v>
      </c>
      <c r="K5141" s="8" t="s">
        <v>31</v>
      </c>
      <c r="L5141" s="8" t="s">
        <v>1737</v>
      </c>
      <c r="M5141" s="8" t="s">
        <v>2680</v>
      </c>
      <c r="N5141" s="8" t="s">
        <v>28</v>
      </c>
      <c r="O5141" s="8" t="s">
        <v>27</v>
      </c>
      <c r="P5141" s="8" t="s">
        <v>4311</v>
      </c>
      <c r="Q5141" s="8">
        <v>1</v>
      </c>
      <c r="R5141" s="8">
        <v>0.184713375796178</v>
      </c>
    </row>
    <row r="5142" spans="9:18" x14ac:dyDescent="0.45">
      <c r="I5142" s="11">
        <f t="shared" si="330"/>
        <v>490791</v>
      </c>
      <c r="J5142" s="11">
        <f t="shared" si="331"/>
        <v>350060</v>
      </c>
      <c r="K5142" s="8" t="s">
        <v>31</v>
      </c>
      <c r="L5142" s="8" t="s">
        <v>1919</v>
      </c>
      <c r="M5142" s="8" t="s">
        <v>2667</v>
      </c>
      <c r="N5142" s="8" t="s">
        <v>28</v>
      </c>
      <c r="O5142" s="8" t="s">
        <v>27</v>
      </c>
      <c r="P5142" s="8" t="s">
        <v>4311</v>
      </c>
      <c r="Q5142" s="8">
        <v>1</v>
      </c>
      <c r="R5142" s="8">
        <v>0.184713375796178</v>
      </c>
    </row>
    <row r="5143" spans="9:18" x14ac:dyDescent="0.45">
      <c r="I5143" s="11">
        <f t="shared" si="330"/>
        <v>350060</v>
      </c>
      <c r="J5143" s="11">
        <f t="shared" si="331"/>
        <v>350206</v>
      </c>
      <c r="K5143" s="8" t="s">
        <v>31</v>
      </c>
      <c r="L5143" s="8" t="s">
        <v>2678</v>
      </c>
      <c r="M5143" s="8" t="s">
        <v>1341</v>
      </c>
      <c r="N5143" s="8" t="s">
        <v>28</v>
      </c>
      <c r="O5143" s="8" t="s">
        <v>27</v>
      </c>
      <c r="P5143" s="8" t="s">
        <v>4311</v>
      </c>
      <c r="Q5143" s="8">
        <v>1</v>
      </c>
      <c r="R5143" s="8">
        <v>0.184713375796178</v>
      </c>
    </row>
    <row r="5144" spans="9:18" x14ac:dyDescent="0.45">
      <c r="I5144" s="11">
        <f t="shared" si="330"/>
        <v>350060</v>
      </c>
      <c r="J5144" s="11">
        <f t="shared" si="331"/>
        <v>51074</v>
      </c>
      <c r="K5144" s="8" t="s">
        <v>31</v>
      </c>
      <c r="L5144" s="8" t="s">
        <v>1985</v>
      </c>
      <c r="M5144" s="8" t="s">
        <v>3888</v>
      </c>
      <c r="N5144" s="8" t="s">
        <v>28</v>
      </c>
      <c r="O5144" s="8" t="s">
        <v>27</v>
      </c>
      <c r="P5144" s="8" t="s">
        <v>4311</v>
      </c>
      <c r="Q5144" s="8">
        <v>1</v>
      </c>
      <c r="R5144" s="8">
        <v>0.184713375796178</v>
      </c>
    </row>
    <row r="5145" spans="9:18" x14ac:dyDescent="0.45">
      <c r="I5145" s="11">
        <f t="shared" si="330"/>
        <v>350060</v>
      </c>
      <c r="J5145" s="11">
        <f t="shared" si="331"/>
        <v>50136</v>
      </c>
      <c r="K5145" s="8" t="s">
        <v>31</v>
      </c>
      <c r="L5145" s="8" t="s">
        <v>2677</v>
      </c>
      <c r="M5145" s="8" t="s">
        <v>4450</v>
      </c>
      <c r="N5145" s="8" t="s">
        <v>28</v>
      </c>
      <c r="O5145" s="8" t="s">
        <v>27</v>
      </c>
      <c r="P5145" s="8" t="s">
        <v>4311</v>
      </c>
      <c r="Q5145" s="8">
        <v>1</v>
      </c>
      <c r="R5145" s="8">
        <v>0.184713375796178</v>
      </c>
    </row>
    <row r="5146" spans="9:18" x14ac:dyDescent="0.45">
      <c r="I5146" s="11">
        <f t="shared" si="330"/>
        <v>490762</v>
      </c>
      <c r="J5146" s="11">
        <f t="shared" si="331"/>
        <v>350060</v>
      </c>
      <c r="K5146" s="8" t="s">
        <v>31</v>
      </c>
      <c r="L5146" s="8" t="s">
        <v>3222</v>
      </c>
      <c r="M5146" s="8" t="s">
        <v>2667</v>
      </c>
      <c r="N5146" s="8" t="s">
        <v>28</v>
      </c>
      <c r="O5146" s="8" t="s">
        <v>27</v>
      </c>
      <c r="P5146" s="8" t="s">
        <v>4311</v>
      </c>
      <c r="Q5146" s="8">
        <v>1</v>
      </c>
      <c r="R5146" s="8">
        <v>0.184713375796178</v>
      </c>
    </row>
    <row r="5147" spans="9:18" x14ac:dyDescent="0.45">
      <c r="I5147" s="11">
        <f t="shared" si="330"/>
        <v>351092</v>
      </c>
      <c r="J5147" s="11">
        <f t="shared" si="331"/>
        <v>350060</v>
      </c>
      <c r="K5147" s="8" t="s">
        <v>31</v>
      </c>
      <c r="L5147" s="8" t="s">
        <v>92</v>
      </c>
      <c r="M5147" s="8" t="s">
        <v>2677</v>
      </c>
      <c r="N5147" s="8" t="s">
        <v>28</v>
      </c>
      <c r="O5147" s="8" t="s">
        <v>27</v>
      </c>
      <c r="P5147" s="8" t="s">
        <v>4311</v>
      </c>
      <c r="Q5147" s="8">
        <v>1</v>
      </c>
      <c r="R5147" s="8">
        <v>0.184713375796178</v>
      </c>
    </row>
    <row r="5148" spans="9:18" x14ac:dyDescent="0.45">
      <c r="I5148" s="11">
        <f t="shared" si="330"/>
        <v>570069</v>
      </c>
      <c r="J5148" s="11">
        <f t="shared" si="331"/>
        <v>350060</v>
      </c>
      <c r="K5148" s="8" t="s">
        <v>31</v>
      </c>
      <c r="L5148" s="8" t="s">
        <v>4451</v>
      </c>
      <c r="M5148" s="8" t="s">
        <v>2677</v>
      </c>
      <c r="N5148" s="8" t="s">
        <v>28</v>
      </c>
      <c r="O5148" s="8" t="s">
        <v>27</v>
      </c>
      <c r="P5148" s="8" t="s">
        <v>4311</v>
      </c>
      <c r="Q5148" s="8">
        <v>1</v>
      </c>
      <c r="R5148" s="8">
        <v>0.184713375796178</v>
      </c>
    </row>
    <row r="5149" spans="9:18" x14ac:dyDescent="0.45">
      <c r="I5149" s="11">
        <f t="shared" si="330"/>
        <v>350060</v>
      </c>
      <c r="J5149" s="11">
        <f t="shared" si="331"/>
        <v>350336</v>
      </c>
      <c r="K5149" s="8" t="s">
        <v>31</v>
      </c>
      <c r="L5149" s="8" t="s">
        <v>2678</v>
      </c>
      <c r="M5149" s="8" t="s">
        <v>1034</v>
      </c>
      <c r="N5149" s="8" t="s">
        <v>28</v>
      </c>
      <c r="O5149" s="8" t="s">
        <v>27</v>
      </c>
      <c r="P5149" s="8" t="s">
        <v>4311</v>
      </c>
      <c r="Q5149" s="8">
        <v>1</v>
      </c>
      <c r="R5149" s="8">
        <v>0.184713375796178</v>
      </c>
    </row>
    <row r="5150" spans="9:18" x14ac:dyDescent="0.45">
      <c r="I5150" s="11">
        <f t="shared" si="330"/>
        <v>350569</v>
      </c>
      <c r="J5150" s="11">
        <f t="shared" si="331"/>
        <v>350060</v>
      </c>
      <c r="K5150" s="8" t="s">
        <v>31</v>
      </c>
      <c r="L5150" s="8" t="s">
        <v>3738</v>
      </c>
      <c r="M5150" s="8" t="s">
        <v>2680</v>
      </c>
      <c r="N5150" s="8" t="s">
        <v>28</v>
      </c>
      <c r="O5150" s="8" t="s">
        <v>27</v>
      </c>
      <c r="P5150" s="8" t="s">
        <v>4311</v>
      </c>
      <c r="Q5150" s="8">
        <v>1</v>
      </c>
      <c r="R5150" s="8">
        <v>0.184713375796178</v>
      </c>
    </row>
    <row r="5151" spans="9:18" x14ac:dyDescent="0.45">
      <c r="I5151" s="11">
        <f t="shared" si="330"/>
        <v>45145</v>
      </c>
      <c r="J5151" s="11">
        <f t="shared" si="331"/>
        <v>350060</v>
      </c>
      <c r="K5151" s="8" t="s">
        <v>31</v>
      </c>
      <c r="L5151" s="8" t="s">
        <v>3456</v>
      </c>
      <c r="M5151" s="8" t="s">
        <v>2103</v>
      </c>
      <c r="N5151" s="8" t="s">
        <v>28</v>
      </c>
      <c r="O5151" s="8" t="s">
        <v>27</v>
      </c>
      <c r="P5151" s="8" t="s">
        <v>4311</v>
      </c>
      <c r="Q5151" s="8">
        <v>1</v>
      </c>
      <c r="R5151" s="8">
        <v>0.184713375796178</v>
      </c>
    </row>
    <row r="5152" spans="9:18" x14ac:dyDescent="0.45">
      <c r="I5152" s="11">
        <f t="shared" si="330"/>
        <v>490777</v>
      </c>
      <c r="J5152" s="11">
        <f t="shared" si="331"/>
        <v>350060</v>
      </c>
      <c r="K5152" s="8" t="s">
        <v>31</v>
      </c>
      <c r="L5152" s="8" t="s">
        <v>3205</v>
      </c>
      <c r="M5152" s="8" t="s">
        <v>2680</v>
      </c>
      <c r="N5152" s="8" t="s">
        <v>28</v>
      </c>
      <c r="O5152" s="8" t="s">
        <v>27</v>
      </c>
      <c r="P5152" s="8" t="s">
        <v>4311</v>
      </c>
      <c r="Q5152" s="8">
        <v>1</v>
      </c>
      <c r="R5152" s="8">
        <v>0.184713375796178</v>
      </c>
    </row>
    <row r="5153" spans="9:18" x14ac:dyDescent="0.45">
      <c r="I5153" s="11">
        <f t="shared" si="330"/>
        <v>350060</v>
      </c>
      <c r="J5153" s="11">
        <f t="shared" si="331"/>
        <v>350756</v>
      </c>
      <c r="K5153" s="8" t="s">
        <v>31</v>
      </c>
      <c r="L5153" s="8" t="s">
        <v>2680</v>
      </c>
      <c r="M5153" s="8" t="s">
        <v>872</v>
      </c>
      <c r="N5153" s="8" t="s">
        <v>28</v>
      </c>
      <c r="O5153" s="8" t="s">
        <v>27</v>
      </c>
      <c r="P5153" s="8" t="s">
        <v>4311</v>
      </c>
      <c r="Q5153" s="8">
        <v>1</v>
      </c>
      <c r="R5153" s="8">
        <v>0.184713375796178</v>
      </c>
    </row>
    <row r="5154" spans="9:18" x14ac:dyDescent="0.45">
      <c r="I5154" s="11">
        <f t="shared" si="330"/>
        <v>110318</v>
      </c>
      <c r="J5154" s="11">
        <f t="shared" si="331"/>
        <v>350060</v>
      </c>
      <c r="K5154" s="8" t="s">
        <v>31</v>
      </c>
      <c r="L5154" s="8" t="s">
        <v>4201</v>
      </c>
      <c r="M5154" s="8" t="s">
        <v>1985</v>
      </c>
      <c r="N5154" s="8" t="s">
        <v>28</v>
      </c>
      <c r="O5154" s="8" t="s">
        <v>27</v>
      </c>
      <c r="P5154" s="8" t="s">
        <v>4311</v>
      </c>
      <c r="Q5154" s="8">
        <v>1</v>
      </c>
      <c r="R5154" s="8">
        <v>0.184713375796178</v>
      </c>
    </row>
    <row r="5155" spans="9:18" x14ac:dyDescent="0.45">
      <c r="I5155" s="11">
        <f t="shared" si="330"/>
        <v>350060</v>
      </c>
      <c r="J5155" s="11">
        <f t="shared" si="331"/>
        <v>570191</v>
      </c>
      <c r="K5155" s="8" t="s">
        <v>31</v>
      </c>
      <c r="L5155" s="8" t="s">
        <v>2667</v>
      </c>
      <c r="M5155" s="8" t="s">
        <v>269</v>
      </c>
      <c r="N5155" s="8" t="s">
        <v>28</v>
      </c>
      <c r="O5155" s="8" t="s">
        <v>27</v>
      </c>
      <c r="P5155" s="8" t="s">
        <v>4311</v>
      </c>
      <c r="Q5155" s="8">
        <v>1</v>
      </c>
      <c r="R5155" s="8">
        <v>0.184713375796178</v>
      </c>
    </row>
    <row r="5156" spans="9:18" x14ac:dyDescent="0.45">
      <c r="I5156" s="11">
        <f t="shared" si="330"/>
        <v>350060</v>
      </c>
      <c r="J5156" s="11">
        <f t="shared" si="331"/>
        <v>350254</v>
      </c>
      <c r="K5156" s="8" t="s">
        <v>31</v>
      </c>
      <c r="L5156" s="8" t="s">
        <v>2678</v>
      </c>
      <c r="M5156" s="8" t="s">
        <v>805</v>
      </c>
      <c r="N5156" s="8" t="s">
        <v>28</v>
      </c>
      <c r="O5156" s="8" t="s">
        <v>27</v>
      </c>
      <c r="P5156" s="8" t="s">
        <v>4311</v>
      </c>
      <c r="Q5156" s="8">
        <v>1</v>
      </c>
      <c r="R5156" s="8">
        <v>0.184713375796178</v>
      </c>
    </row>
    <row r="5157" spans="9:18" x14ac:dyDescent="0.45">
      <c r="I5157" s="11">
        <f t="shared" si="330"/>
        <v>350859</v>
      </c>
      <c r="J5157" s="11">
        <f t="shared" si="331"/>
        <v>350060</v>
      </c>
      <c r="K5157" s="8" t="s">
        <v>31</v>
      </c>
      <c r="L5157" s="8" t="s">
        <v>2226</v>
      </c>
      <c r="M5157" s="8" t="s">
        <v>2432</v>
      </c>
      <c r="N5157" s="8" t="s">
        <v>28</v>
      </c>
      <c r="O5157" s="8" t="s">
        <v>27</v>
      </c>
      <c r="P5157" s="8" t="s">
        <v>4311</v>
      </c>
      <c r="Q5157" s="8">
        <v>1</v>
      </c>
      <c r="R5157" s="8">
        <v>0.184713375796178</v>
      </c>
    </row>
    <row r="5158" spans="9:18" x14ac:dyDescent="0.45">
      <c r="I5158" s="11">
        <f t="shared" si="330"/>
        <v>7038</v>
      </c>
      <c r="J5158" s="11">
        <f t="shared" si="331"/>
        <v>350060</v>
      </c>
      <c r="K5158" s="8" t="s">
        <v>31</v>
      </c>
      <c r="L5158" s="8" t="s">
        <v>3963</v>
      </c>
      <c r="M5158" s="8" t="s">
        <v>2103</v>
      </c>
      <c r="N5158" s="8" t="s">
        <v>28</v>
      </c>
      <c r="O5158" s="8" t="s">
        <v>27</v>
      </c>
      <c r="P5158" s="8" t="s">
        <v>4311</v>
      </c>
      <c r="Q5158" s="8">
        <v>1</v>
      </c>
      <c r="R5158" s="8">
        <v>0.184713375796178</v>
      </c>
    </row>
    <row r="5159" spans="9:18" x14ac:dyDescent="0.45">
      <c r="I5159" s="11">
        <f t="shared" si="330"/>
        <v>350060</v>
      </c>
      <c r="J5159" s="11">
        <f t="shared" si="331"/>
        <v>350918</v>
      </c>
      <c r="K5159" s="8" t="s">
        <v>31</v>
      </c>
      <c r="L5159" s="8" t="s">
        <v>2432</v>
      </c>
      <c r="M5159" s="8" t="s">
        <v>709</v>
      </c>
      <c r="N5159" s="8" t="s">
        <v>28</v>
      </c>
      <c r="O5159" s="8" t="s">
        <v>27</v>
      </c>
      <c r="P5159" s="8" t="s">
        <v>4311</v>
      </c>
      <c r="Q5159" s="8">
        <v>1</v>
      </c>
      <c r="R5159" s="8">
        <v>0.184713375796178</v>
      </c>
    </row>
    <row r="5160" spans="9:18" x14ac:dyDescent="0.45">
      <c r="I5160" s="11">
        <f t="shared" si="330"/>
        <v>350060</v>
      </c>
      <c r="J5160" s="11">
        <f t="shared" si="331"/>
        <v>350834</v>
      </c>
      <c r="K5160" s="8" t="s">
        <v>31</v>
      </c>
      <c r="L5160" s="8" t="s">
        <v>2667</v>
      </c>
      <c r="M5160" s="8" t="s">
        <v>2214</v>
      </c>
      <c r="N5160" s="8" t="s">
        <v>28</v>
      </c>
      <c r="O5160" s="8" t="s">
        <v>27</v>
      </c>
      <c r="P5160" s="8" t="s">
        <v>4311</v>
      </c>
      <c r="Q5160" s="8">
        <v>1</v>
      </c>
      <c r="R5160" s="8">
        <v>0.184713375796178</v>
      </c>
    </row>
    <row r="5161" spans="9:18" x14ac:dyDescent="0.45">
      <c r="I5161" s="11">
        <f t="shared" si="330"/>
        <v>350879</v>
      </c>
      <c r="J5161" s="11">
        <f t="shared" si="331"/>
        <v>350060</v>
      </c>
      <c r="K5161" s="8" t="s">
        <v>31</v>
      </c>
      <c r="L5161" s="8" t="s">
        <v>3680</v>
      </c>
      <c r="M5161" s="8" t="s">
        <v>2103</v>
      </c>
      <c r="N5161" s="8" t="s">
        <v>28</v>
      </c>
      <c r="O5161" s="8" t="s">
        <v>27</v>
      </c>
      <c r="P5161" s="8" t="s">
        <v>4311</v>
      </c>
      <c r="Q5161" s="8">
        <v>1</v>
      </c>
      <c r="R5161" s="8">
        <v>0.184713375796178</v>
      </c>
    </row>
    <row r="5162" spans="9:18" x14ac:dyDescent="0.45">
      <c r="I5162" s="11">
        <f t="shared" si="330"/>
        <v>350060</v>
      </c>
      <c r="J5162" s="11">
        <f t="shared" si="331"/>
        <v>350892</v>
      </c>
      <c r="K5162" s="8" t="s">
        <v>31</v>
      </c>
      <c r="L5162" s="8" t="s">
        <v>2678</v>
      </c>
      <c r="M5162" s="8" t="s">
        <v>1328</v>
      </c>
      <c r="N5162" s="8" t="s">
        <v>28</v>
      </c>
      <c r="O5162" s="8" t="s">
        <v>27</v>
      </c>
      <c r="P5162" s="8" t="s">
        <v>4311</v>
      </c>
      <c r="Q5162" s="8">
        <v>1</v>
      </c>
      <c r="R5162" s="8">
        <v>0.184713375796178</v>
      </c>
    </row>
    <row r="5163" spans="9:18" x14ac:dyDescent="0.45">
      <c r="I5163" s="11">
        <f t="shared" si="330"/>
        <v>350996</v>
      </c>
      <c r="J5163" s="11">
        <f t="shared" si="331"/>
        <v>350060</v>
      </c>
      <c r="K5163" s="8" t="s">
        <v>31</v>
      </c>
      <c r="L5163" s="8" t="s">
        <v>174</v>
      </c>
      <c r="M5163" s="8" t="s">
        <v>2680</v>
      </c>
      <c r="N5163" s="8" t="s">
        <v>28</v>
      </c>
      <c r="O5163" s="8" t="s">
        <v>27</v>
      </c>
      <c r="P5163" s="8" t="s">
        <v>4311</v>
      </c>
      <c r="Q5163" s="8">
        <v>1</v>
      </c>
      <c r="R5163" s="8">
        <v>0.184713375796178</v>
      </c>
    </row>
    <row r="5164" spans="9:18" x14ac:dyDescent="0.45">
      <c r="I5164" s="11">
        <f t="shared" si="330"/>
        <v>350060</v>
      </c>
      <c r="J5164" s="11">
        <f t="shared" si="331"/>
        <v>50308</v>
      </c>
      <c r="K5164" s="8" t="s">
        <v>31</v>
      </c>
      <c r="L5164" s="8" t="s">
        <v>2103</v>
      </c>
      <c r="M5164" s="8" t="s">
        <v>2980</v>
      </c>
      <c r="N5164" s="8" t="s">
        <v>28</v>
      </c>
      <c r="O5164" s="8" t="s">
        <v>27</v>
      </c>
      <c r="P5164" s="8" t="s">
        <v>4311</v>
      </c>
      <c r="Q5164" s="8">
        <v>1</v>
      </c>
      <c r="R5164" s="8">
        <v>0.184713375796178</v>
      </c>
    </row>
    <row r="5165" spans="9:18" x14ac:dyDescent="0.45">
      <c r="I5165" s="11">
        <f t="shared" si="330"/>
        <v>350060</v>
      </c>
      <c r="J5165" s="11">
        <f t="shared" si="331"/>
        <v>490445</v>
      </c>
      <c r="K5165" s="8" t="s">
        <v>31</v>
      </c>
      <c r="L5165" s="8" t="s">
        <v>1985</v>
      </c>
      <c r="M5165" s="8" t="s">
        <v>1216</v>
      </c>
      <c r="N5165" s="8" t="s">
        <v>28</v>
      </c>
      <c r="O5165" s="8" t="s">
        <v>27</v>
      </c>
      <c r="P5165" s="8" t="s">
        <v>4311</v>
      </c>
      <c r="Q5165" s="8">
        <v>1</v>
      </c>
      <c r="R5165" s="8">
        <v>0.184713375796178</v>
      </c>
    </row>
    <row r="5166" spans="9:18" x14ac:dyDescent="0.45">
      <c r="I5166" s="11">
        <f t="shared" si="330"/>
        <v>350060</v>
      </c>
      <c r="J5166" s="11">
        <f t="shared" si="331"/>
        <v>351157</v>
      </c>
      <c r="K5166" s="8" t="s">
        <v>31</v>
      </c>
      <c r="L5166" s="8" t="s">
        <v>2678</v>
      </c>
      <c r="M5166" s="8" t="s">
        <v>2494</v>
      </c>
      <c r="N5166" s="8" t="s">
        <v>28</v>
      </c>
      <c r="O5166" s="8" t="s">
        <v>27</v>
      </c>
      <c r="P5166" s="8" t="s">
        <v>4311</v>
      </c>
      <c r="Q5166" s="8">
        <v>1</v>
      </c>
      <c r="R5166" s="8">
        <v>0.184713375796178</v>
      </c>
    </row>
    <row r="5167" spans="9:18" x14ac:dyDescent="0.45">
      <c r="I5167" s="11">
        <f t="shared" si="330"/>
        <v>350060</v>
      </c>
      <c r="J5167" s="11">
        <f t="shared" si="331"/>
        <v>490610</v>
      </c>
      <c r="K5167" s="8" t="s">
        <v>31</v>
      </c>
      <c r="L5167" s="8" t="s">
        <v>2432</v>
      </c>
      <c r="M5167" s="8" t="s">
        <v>3296</v>
      </c>
      <c r="N5167" s="8" t="s">
        <v>28</v>
      </c>
      <c r="O5167" s="8" t="s">
        <v>27</v>
      </c>
      <c r="P5167" s="8" t="s">
        <v>4311</v>
      </c>
      <c r="Q5167" s="8">
        <v>1</v>
      </c>
      <c r="R5167" s="8">
        <v>0.184713375796178</v>
      </c>
    </row>
    <row r="5168" spans="9:18" x14ac:dyDescent="0.45">
      <c r="I5168" s="11">
        <f t="shared" si="330"/>
        <v>350060</v>
      </c>
      <c r="J5168" s="11">
        <f t="shared" si="331"/>
        <v>490886</v>
      </c>
      <c r="K5168" s="8" t="s">
        <v>31</v>
      </c>
      <c r="L5168" s="8" t="s">
        <v>2432</v>
      </c>
      <c r="M5168" s="8" t="s">
        <v>3147</v>
      </c>
      <c r="N5168" s="8" t="s">
        <v>28</v>
      </c>
      <c r="O5168" s="8" t="s">
        <v>27</v>
      </c>
      <c r="P5168" s="8" t="s">
        <v>4311</v>
      </c>
      <c r="Q5168" s="8">
        <v>1</v>
      </c>
      <c r="R5168" s="8">
        <v>0.184713375796178</v>
      </c>
    </row>
    <row r="5169" spans="9:18" x14ac:dyDescent="0.45">
      <c r="I5169" s="11">
        <f t="shared" si="330"/>
        <v>350060</v>
      </c>
      <c r="J5169" s="11">
        <f t="shared" si="331"/>
        <v>490710</v>
      </c>
      <c r="K5169" s="8" t="s">
        <v>31</v>
      </c>
      <c r="L5169" s="8" t="s">
        <v>2432</v>
      </c>
      <c r="M5169" s="8" t="s">
        <v>3258</v>
      </c>
      <c r="N5169" s="8" t="s">
        <v>28</v>
      </c>
      <c r="O5169" s="8" t="s">
        <v>27</v>
      </c>
      <c r="P5169" s="8" t="s">
        <v>4311</v>
      </c>
      <c r="Q5169" s="8">
        <v>1</v>
      </c>
      <c r="R5169" s="8">
        <v>0.184713375796178</v>
      </c>
    </row>
    <row r="5170" spans="9:18" x14ac:dyDescent="0.45">
      <c r="I5170" s="11">
        <f t="shared" si="330"/>
        <v>350060</v>
      </c>
      <c r="J5170" s="11">
        <f t="shared" si="331"/>
        <v>45216</v>
      </c>
      <c r="K5170" s="8" t="s">
        <v>31</v>
      </c>
      <c r="L5170" s="8" t="s">
        <v>2667</v>
      </c>
      <c r="M5170" s="8" t="s">
        <v>916</v>
      </c>
      <c r="N5170" s="8" t="s">
        <v>28</v>
      </c>
      <c r="O5170" s="8" t="s">
        <v>27</v>
      </c>
      <c r="P5170" s="8" t="s">
        <v>4311</v>
      </c>
      <c r="Q5170" s="8">
        <v>1</v>
      </c>
      <c r="R5170" s="8">
        <v>0.184713375796178</v>
      </c>
    </row>
    <row r="5171" spans="9:18" x14ac:dyDescent="0.45">
      <c r="I5171" s="11">
        <f t="shared" si="330"/>
        <v>350060</v>
      </c>
      <c r="J5171" s="11">
        <f t="shared" si="331"/>
        <v>351227</v>
      </c>
      <c r="K5171" s="8" t="s">
        <v>31</v>
      </c>
      <c r="L5171" s="8" t="s">
        <v>2432</v>
      </c>
      <c r="M5171" s="8" t="s">
        <v>3629</v>
      </c>
      <c r="N5171" s="8" t="s">
        <v>28</v>
      </c>
      <c r="O5171" s="8" t="s">
        <v>27</v>
      </c>
      <c r="P5171" s="8" t="s">
        <v>4311</v>
      </c>
      <c r="Q5171" s="8">
        <v>1</v>
      </c>
      <c r="R5171" s="8">
        <v>0.184713375796178</v>
      </c>
    </row>
    <row r="5172" spans="9:18" x14ac:dyDescent="0.45">
      <c r="I5172" s="11">
        <f t="shared" si="330"/>
        <v>350060</v>
      </c>
      <c r="J5172" s="11">
        <f t="shared" si="331"/>
        <v>45156</v>
      </c>
      <c r="K5172" s="8" t="s">
        <v>31</v>
      </c>
      <c r="L5172" s="8" t="s">
        <v>2678</v>
      </c>
      <c r="M5172" s="8" t="s">
        <v>367</v>
      </c>
      <c r="N5172" s="8" t="s">
        <v>28</v>
      </c>
      <c r="O5172" s="8" t="s">
        <v>27</v>
      </c>
      <c r="P5172" s="8" t="s">
        <v>4311</v>
      </c>
      <c r="Q5172" s="8">
        <v>1</v>
      </c>
      <c r="R5172" s="8">
        <v>0.184713375796178</v>
      </c>
    </row>
    <row r="5173" spans="9:18" x14ac:dyDescent="0.45">
      <c r="I5173" s="11">
        <f t="shared" si="330"/>
        <v>350060</v>
      </c>
      <c r="J5173" s="11">
        <f t="shared" si="331"/>
        <v>50481</v>
      </c>
      <c r="K5173" s="8" t="s">
        <v>31</v>
      </c>
      <c r="L5173" s="8" t="s">
        <v>2103</v>
      </c>
      <c r="M5173" s="8" t="s">
        <v>4452</v>
      </c>
      <c r="N5173" s="8" t="s">
        <v>28</v>
      </c>
      <c r="O5173" s="8" t="s">
        <v>27</v>
      </c>
      <c r="P5173" s="8" t="s">
        <v>4311</v>
      </c>
      <c r="Q5173" s="8">
        <v>1</v>
      </c>
      <c r="R5173" s="8">
        <v>0.184713375796178</v>
      </c>
    </row>
    <row r="5174" spans="9:18" x14ac:dyDescent="0.45">
      <c r="I5174" s="11">
        <f t="shared" si="330"/>
        <v>490210</v>
      </c>
      <c r="J5174" s="11">
        <f t="shared" si="331"/>
        <v>350060</v>
      </c>
      <c r="K5174" s="8" t="s">
        <v>31</v>
      </c>
      <c r="L5174" s="8" t="s">
        <v>1647</v>
      </c>
      <c r="M5174" s="8" t="s">
        <v>2678</v>
      </c>
      <c r="N5174" s="8" t="s">
        <v>28</v>
      </c>
      <c r="O5174" s="8" t="s">
        <v>27</v>
      </c>
      <c r="P5174" s="8" t="s">
        <v>4311</v>
      </c>
      <c r="Q5174" s="8">
        <v>1</v>
      </c>
      <c r="R5174" s="8">
        <v>0.184713375796178</v>
      </c>
    </row>
    <row r="5175" spans="9:18" x14ac:dyDescent="0.45">
      <c r="I5175" s="11">
        <f t="shared" si="330"/>
        <v>50090</v>
      </c>
      <c r="J5175" s="11">
        <f t="shared" si="331"/>
        <v>350060</v>
      </c>
      <c r="K5175" s="8" t="s">
        <v>31</v>
      </c>
      <c r="L5175" s="8" t="s">
        <v>4453</v>
      </c>
      <c r="M5175" s="8" t="s">
        <v>1985</v>
      </c>
      <c r="N5175" s="8" t="s">
        <v>28</v>
      </c>
      <c r="O5175" s="8" t="s">
        <v>27</v>
      </c>
      <c r="P5175" s="8" t="s">
        <v>4311</v>
      </c>
      <c r="Q5175" s="8">
        <v>1</v>
      </c>
      <c r="R5175" s="8">
        <v>0.184713375796178</v>
      </c>
    </row>
    <row r="5176" spans="9:18" x14ac:dyDescent="0.45">
      <c r="I5176" s="11">
        <f t="shared" si="330"/>
        <v>570139</v>
      </c>
      <c r="J5176" s="11">
        <f t="shared" si="331"/>
        <v>350060</v>
      </c>
      <c r="K5176" s="8" t="s">
        <v>31</v>
      </c>
      <c r="L5176" s="8" t="s">
        <v>1913</v>
      </c>
      <c r="M5176" s="8" t="s">
        <v>2667</v>
      </c>
      <c r="N5176" s="8" t="s">
        <v>28</v>
      </c>
      <c r="O5176" s="8" t="s">
        <v>27</v>
      </c>
      <c r="P5176" s="8" t="s">
        <v>4311</v>
      </c>
      <c r="Q5176" s="8">
        <v>1</v>
      </c>
      <c r="R5176" s="8">
        <v>0.184713375796178</v>
      </c>
    </row>
    <row r="5177" spans="9:18" x14ac:dyDescent="0.45">
      <c r="I5177" s="11">
        <f t="shared" si="330"/>
        <v>351272</v>
      </c>
      <c r="J5177" s="11">
        <f t="shared" si="331"/>
        <v>350060</v>
      </c>
      <c r="K5177" s="8" t="s">
        <v>31</v>
      </c>
      <c r="L5177" s="8" t="s">
        <v>388</v>
      </c>
      <c r="M5177" s="8" t="s">
        <v>2667</v>
      </c>
      <c r="N5177" s="8" t="s">
        <v>28</v>
      </c>
      <c r="O5177" s="8" t="s">
        <v>27</v>
      </c>
      <c r="P5177" s="8" t="s">
        <v>4311</v>
      </c>
      <c r="Q5177" s="8">
        <v>1</v>
      </c>
      <c r="R5177" s="8">
        <v>0.184713375796178</v>
      </c>
    </row>
    <row r="5178" spans="9:18" x14ac:dyDescent="0.45">
      <c r="I5178" s="11">
        <f t="shared" si="330"/>
        <v>530158</v>
      </c>
      <c r="J5178" s="11">
        <f t="shared" si="331"/>
        <v>350060</v>
      </c>
      <c r="K5178" s="8" t="s">
        <v>31</v>
      </c>
      <c r="L5178" s="8" t="s">
        <v>3985</v>
      </c>
      <c r="M5178" s="8" t="s">
        <v>2103</v>
      </c>
      <c r="N5178" s="8" t="s">
        <v>28</v>
      </c>
      <c r="O5178" s="8" t="s">
        <v>27</v>
      </c>
      <c r="P5178" s="8" t="s">
        <v>4311</v>
      </c>
      <c r="Q5178" s="8">
        <v>1</v>
      </c>
      <c r="R5178" s="8">
        <v>0.184713375796178</v>
      </c>
    </row>
    <row r="5179" spans="9:18" x14ac:dyDescent="0.45">
      <c r="I5179" s="11">
        <f t="shared" si="330"/>
        <v>350060</v>
      </c>
      <c r="J5179" s="11">
        <f t="shared" si="331"/>
        <v>50285</v>
      </c>
      <c r="K5179" s="8" t="s">
        <v>31</v>
      </c>
      <c r="L5179" s="8" t="s">
        <v>2677</v>
      </c>
      <c r="M5179" s="8" t="s">
        <v>1050</v>
      </c>
      <c r="N5179" s="8" t="s">
        <v>28</v>
      </c>
      <c r="O5179" s="8" t="s">
        <v>27</v>
      </c>
      <c r="P5179" s="8" t="s">
        <v>4311</v>
      </c>
      <c r="Q5179" s="8">
        <v>1</v>
      </c>
      <c r="R5179" s="8">
        <v>0.184713375796178</v>
      </c>
    </row>
    <row r="5180" spans="9:18" x14ac:dyDescent="0.45">
      <c r="I5180" s="11">
        <f t="shared" si="330"/>
        <v>350674</v>
      </c>
      <c r="J5180" s="11">
        <f t="shared" si="331"/>
        <v>350060</v>
      </c>
      <c r="K5180" s="8" t="s">
        <v>31</v>
      </c>
      <c r="L5180" s="8" t="s">
        <v>416</v>
      </c>
      <c r="M5180" s="8" t="s">
        <v>2680</v>
      </c>
      <c r="N5180" s="8" t="s">
        <v>28</v>
      </c>
      <c r="O5180" s="8" t="s">
        <v>27</v>
      </c>
      <c r="P5180" s="8" t="s">
        <v>4311</v>
      </c>
      <c r="Q5180" s="8">
        <v>1</v>
      </c>
      <c r="R5180" s="8">
        <v>0.184713375796178</v>
      </c>
    </row>
    <row r="5181" spans="9:18" x14ac:dyDescent="0.45">
      <c r="I5181" s="11">
        <f t="shared" si="330"/>
        <v>110105</v>
      </c>
      <c r="J5181" s="11">
        <f t="shared" si="331"/>
        <v>350060</v>
      </c>
      <c r="K5181" s="8" t="s">
        <v>31</v>
      </c>
      <c r="L5181" s="8" t="s">
        <v>2516</v>
      </c>
      <c r="M5181" s="8" t="s">
        <v>1985</v>
      </c>
      <c r="N5181" s="8" t="s">
        <v>28</v>
      </c>
      <c r="O5181" s="8" t="s">
        <v>27</v>
      </c>
      <c r="P5181" s="8" t="s">
        <v>4311</v>
      </c>
      <c r="Q5181" s="8">
        <v>1</v>
      </c>
      <c r="R5181" s="8">
        <v>0.184713375796178</v>
      </c>
    </row>
    <row r="5182" spans="9:18" x14ac:dyDescent="0.45">
      <c r="I5182" s="11">
        <f t="shared" si="330"/>
        <v>350060</v>
      </c>
      <c r="J5182" s="11">
        <f t="shared" si="331"/>
        <v>30082</v>
      </c>
      <c r="K5182" s="8" t="s">
        <v>31</v>
      </c>
      <c r="L5182" s="8" t="s">
        <v>2667</v>
      </c>
      <c r="M5182" s="8" t="s">
        <v>598</v>
      </c>
      <c r="N5182" s="8" t="s">
        <v>28</v>
      </c>
      <c r="O5182" s="8" t="s">
        <v>27</v>
      </c>
      <c r="P5182" s="8" t="s">
        <v>4311</v>
      </c>
      <c r="Q5182" s="8">
        <v>1</v>
      </c>
      <c r="R5182" s="8">
        <v>0.184713375796178</v>
      </c>
    </row>
    <row r="5183" spans="9:18" x14ac:dyDescent="0.45">
      <c r="I5183" s="11">
        <f t="shared" si="330"/>
        <v>51306</v>
      </c>
      <c r="J5183" s="11">
        <f t="shared" si="331"/>
        <v>350060</v>
      </c>
      <c r="K5183" s="8" t="s">
        <v>31</v>
      </c>
      <c r="L5183" s="8" t="s">
        <v>4454</v>
      </c>
      <c r="M5183" s="8" t="s">
        <v>2103</v>
      </c>
      <c r="N5183" s="8" t="s">
        <v>28</v>
      </c>
      <c r="O5183" s="8" t="s">
        <v>27</v>
      </c>
      <c r="P5183" s="8" t="s">
        <v>4311</v>
      </c>
      <c r="Q5183" s="8">
        <v>1</v>
      </c>
      <c r="R5183" s="8">
        <v>0.184713375796178</v>
      </c>
    </row>
    <row r="5184" spans="9:18" x14ac:dyDescent="0.45">
      <c r="I5184" s="11">
        <f t="shared" si="330"/>
        <v>43016</v>
      </c>
      <c r="J5184" s="11">
        <f t="shared" si="331"/>
        <v>350060</v>
      </c>
      <c r="K5184" s="8" t="s">
        <v>31</v>
      </c>
      <c r="L5184" s="8" t="s">
        <v>3570</v>
      </c>
      <c r="M5184" s="8" t="s">
        <v>2667</v>
      </c>
      <c r="N5184" s="8" t="s">
        <v>28</v>
      </c>
      <c r="O5184" s="8" t="s">
        <v>27</v>
      </c>
      <c r="P5184" s="8" t="s">
        <v>4311</v>
      </c>
      <c r="Q5184" s="8">
        <v>1</v>
      </c>
      <c r="R5184" s="8">
        <v>0.184713375796178</v>
      </c>
    </row>
    <row r="5185" spans="9:18" x14ac:dyDescent="0.45">
      <c r="I5185" s="11">
        <f t="shared" si="330"/>
        <v>350060</v>
      </c>
      <c r="J5185" s="11">
        <f t="shared" si="331"/>
        <v>110069</v>
      </c>
      <c r="K5185" s="8" t="s">
        <v>31</v>
      </c>
      <c r="L5185" s="8" t="s">
        <v>2678</v>
      </c>
      <c r="M5185" s="8" t="s">
        <v>2317</v>
      </c>
      <c r="N5185" s="8" t="s">
        <v>28</v>
      </c>
      <c r="O5185" s="8" t="s">
        <v>27</v>
      </c>
      <c r="P5185" s="8" t="s">
        <v>4311</v>
      </c>
      <c r="Q5185" s="8">
        <v>1</v>
      </c>
      <c r="R5185" s="8">
        <v>0.184713375796178</v>
      </c>
    </row>
    <row r="5186" spans="9:18" x14ac:dyDescent="0.45">
      <c r="I5186" s="11">
        <f t="shared" si="330"/>
        <v>350060</v>
      </c>
      <c r="J5186" s="11">
        <f t="shared" si="331"/>
        <v>350362</v>
      </c>
      <c r="K5186" s="8" t="s">
        <v>31</v>
      </c>
      <c r="L5186" s="8" t="s">
        <v>2667</v>
      </c>
      <c r="M5186" s="8" t="s">
        <v>249</v>
      </c>
      <c r="N5186" s="8" t="s">
        <v>28</v>
      </c>
      <c r="O5186" s="8" t="s">
        <v>27</v>
      </c>
      <c r="P5186" s="8" t="s">
        <v>4311</v>
      </c>
      <c r="Q5186" s="8">
        <v>1</v>
      </c>
      <c r="R5186" s="8">
        <v>0.184713375796178</v>
      </c>
    </row>
    <row r="5187" spans="9:18" x14ac:dyDescent="0.45">
      <c r="I5187" s="11">
        <f t="shared" si="330"/>
        <v>350060</v>
      </c>
      <c r="J5187" s="11">
        <f t="shared" si="331"/>
        <v>350402</v>
      </c>
      <c r="K5187" s="8" t="s">
        <v>31</v>
      </c>
      <c r="L5187" s="8" t="s">
        <v>2667</v>
      </c>
      <c r="M5187" s="8" t="s">
        <v>1918</v>
      </c>
      <c r="N5187" s="8" t="s">
        <v>28</v>
      </c>
      <c r="O5187" s="8" t="s">
        <v>27</v>
      </c>
      <c r="P5187" s="8" t="s">
        <v>4311</v>
      </c>
      <c r="Q5187" s="8">
        <v>1</v>
      </c>
      <c r="R5187" s="8">
        <v>0.184713375796178</v>
      </c>
    </row>
    <row r="5188" spans="9:18" x14ac:dyDescent="0.45">
      <c r="I5188" s="11">
        <f t="shared" si="330"/>
        <v>491085</v>
      </c>
      <c r="J5188" s="11">
        <f t="shared" si="331"/>
        <v>350060</v>
      </c>
      <c r="K5188" s="8" t="s">
        <v>31</v>
      </c>
      <c r="L5188" s="8" t="s">
        <v>4455</v>
      </c>
      <c r="M5188" s="8" t="s">
        <v>2667</v>
      </c>
      <c r="N5188" s="8" t="s">
        <v>28</v>
      </c>
      <c r="O5188" s="8" t="s">
        <v>27</v>
      </c>
      <c r="P5188" s="8" t="s">
        <v>4311</v>
      </c>
      <c r="Q5188" s="8">
        <v>1</v>
      </c>
      <c r="R5188" s="8">
        <v>0.184713375796178</v>
      </c>
    </row>
    <row r="5189" spans="9:18" x14ac:dyDescent="0.45">
      <c r="I5189" s="11">
        <f t="shared" si="330"/>
        <v>50162</v>
      </c>
      <c r="J5189" s="11">
        <f t="shared" si="331"/>
        <v>350060</v>
      </c>
      <c r="K5189" s="8" t="s">
        <v>31</v>
      </c>
      <c r="L5189" s="8" t="s">
        <v>3023</v>
      </c>
      <c r="M5189" s="8" t="s">
        <v>2678</v>
      </c>
      <c r="N5189" s="8" t="s">
        <v>28</v>
      </c>
      <c r="O5189" s="8" t="s">
        <v>27</v>
      </c>
      <c r="P5189" s="8" t="s">
        <v>4311</v>
      </c>
      <c r="Q5189" s="8">
        <v>1</v>
      </c>
      <c r="R5189" s="8">
        <v>0.184713375796178</v>
      </c>
    </row>
    <row r="5190" spans="9:18" x14ac:dyDescent="0.45">
      <c r="I5190" s="11">
        <f t="shared" si="330"/>
        <v>350338</v>
      </c>
      <c r="J5190" s="11">
        <f t="shared" si="331"/>
        <v>350060</v>
      </c>
      <c r="K5190" s="8" t="s">
        <v>31</v>
      </c>
      <c r="L5190" s="8" t="s">
        <v>2421</v>
      </c>
      <c r="M5190" s="8" t="s">
        <v>2678</v>
      </c>
      <c r="N5190" s="8" t="s">
        <v>28</v>
      </c>
      <c r="O5190" s="8" t="s">
        <v>27</v>
      </c>
      <c r="P5190" s="8" t="s">
        <v>4311</v>
      </c>
      <c r="Q5190" s="8">
        <v>1</v>
      </c>
      <c r="R5190" s="8">
        <v>0.184713375796178</v>
      </c>
    </row>
    <row r="5191" spans="9:18" x14ac:dyDescent="0.45">
      <c r="I5191" s="11">
        <f t="shared" si="330"/>
        <v>110035</v>
      </c>
      <c r="J5191" s="11">
        <f t="shared" si="331"/>
        <v>350060</v>
      </c>
      <c r="K5191" s="8" t="s">
        <v>31</v>
      </c>
      <c r="L5191" s="8" t="s">
        <v>2113</v>
      </c>
      <c r="M5191" s="8" t="s">
        <v>2678</v>
      </c>
      <c r="N5191" s="8" t="s">
        <v>28</v>
      </c>
      <c r="O5191" s="8" t="s">
        <v>27</v>
      </c>
      <c r="P5191" s="8" t="s">
        <v>4311</v>
      </c>
      <c r="Q5191" s="8">
        <v>1</v>
      </c>
      <c r="R5191" s="8">
        <v>0.184713375796178</v>
      </c>
    </row>
    <row r="5192" spans="9:18" x14ac:dyDescent="0.45">
      <c r="I5192" s="11">
        <f t="shared" ref="I5192:I5255" si="332">INT(IFERROR(LEFT(L5192,FIND("_",L5192)-1),0))</f>
        <v>350060</v>
      </c>
      <c r="J5192" s="11">
        <f t="shared" ref="J5192:J5255" si="333">INT(IFERROR(LEFT(M5192,FIND("_",M5192)-1),0))</f>
        <v>350817</v>
      </c>
      <c r="K5192" s="8" t="s">
        <v>31</v>
      </c>
      <c r="L5192" s="8" t="s">
        <v>2432</v>
      </c>
      <c r="M5192" s="8" t="s">
        <v>179</v>
      </c>
      <c r="N5192" s="8" t="s">
        <v>28</v>
      </c>
      <c r="O5192" s="8" t="s">
        <v>27</v>
      </c>
      <c r="P5192" s="8" t="s">
        <v>4311</v>
      </c>
      <c r="Q5192" s="8">
        <v>1</v>
      </c>
      <c r="R5192" s="8">
        <v>0.184713375796178</v>
      </c>
    </row>
    <row r="5193" spans="9:18" x14ac:dyDescent="0.45">
      <c r="I5193" s="11">
        <f t="shared" si="332"/>
        <v>7068</v>
      </c>
      <c r="J5193" s="11">
        <f t="shared" si="333"/>
        <v>350060</v>
      </c>
      <c r="K5193" s="8" t="s">
        <v>31</v>
      </c>
      <c r="L5193" s="8" t="s">
        <v>2664</v>
      </c>
      <c r="M5193" s="8" t="s">
        <v>2103</v>
      </c>
      <c r="N5193" s="8" t="s">
        <v>28</v>
      </c>
      <c r="O5193" s="8" t="s">
        <v>27</v>
      </c>
      <c r="P5193" s="8" t="s">
        <v>4311</v>
      </c>
      <c r="Q5193" s="8">
        <v>1</v>
      </c>
      <c r="R5193" s="8">
        <v>0.184713375796178</v>
      </c>
    </row>
    <row r="5194" spans="9:18" x14ac:dyDescent="0.45">
      <c r="I5194" s="11">
        <f t="shared" si="332"/>
        <v>350060</v>
      </c>
      <c r="J5194" s="11">
        <f t="shared" si="333"/>
        <v>45198</v>
      </c>
      <c r="K5194" s="8" t="s">
        <v>31</v>
      </c>
      <c r="L5194" s="8" t="s">
        <v>2678</v>
      </c>
      <c r="M5194" s="8" t="s">
        <v>237</v>
      </c>
      <c r="N5194" s="8" t="s">
        <v>28</v>
      </c>
      <c r="O5194" s="8" t="s">
        <v>27</v>
      </c>
      <c r="P5194" s="8" t="s">
        <v>4311</v>
      </c>
      <c r="Q5194" s="8">
        <v>1</v>
      </c>
      <c r="R5194" s="8">
        <v>0.184713375796178</v>
      </c>
    </row>
    <row r="5195" spans="9:18" x14ac:dyDescent="0.45">
      <c r="I5195" s="11">
        <f t="shared" si="332"/>
        <v>350060</v>
      </c>
      <c r="J5195" s="11">
        <f t="shared" si="333"/>
        <v>490517</v>
      </c>
      <c r="K5195" s="8" t="s">
        <v>31</v>
      </c>
      <c r="L5195" s="8" t="s">
        <v>1985</v>
      </c>
      <c r="M5195" s="8" t="s">
        <v>3325</v>
      </c>
      <c r="N5195" s="8" t="s">
        <v>28</v>
      </c>
      <c r="O5195" s="8" t="s">
        <v>27</v>
      </c>
      <c r="P5195" s="8" t="s">
        <v>4311</v>
      </c>
      <c r="Q5195" s="8">
        <v>1</v>
      </c>
      <c r="R5195" s="8">
        <v>0.184713375796178</v>
      </c>
    </row>
    <row r="5196" spans="9:18" x14ac:dyDescent="0.45">
      <c r="I5196" s="11">
        <f t="shared" si="332"/>
        <v>350060</v>
      </c>
      <c r="J5196" s="11">
        <f t="shared" si="333"/>
        <v>43017</v>
      </c>
      <c r="K5196" s="8" t="s">
        <v>31</v>
      </c>
      <c r="L5196" s="8" t="s">
        <v>1985</v>
      </c>
      <c r="M5196" s="8" t="s">
        <v>3569</v>
      </c>
      <c r="N5196" s="8" t="s">
        <v>28</v>
      </c>
      <c r="O5196" s="8" t="s">
        <v>27</v>
      </c>
      <c r="P5196" s="8" t="s">
        <v>4311</v>
      </c>
      <c r="Q5196" s="8">
        <v>1</v>
      </c>
      <c r="R5196" s="8">
        <v>0.184713375796178</v>
      </c>
    </row>
    <row r="5197" spans="9:18" x14ac:dyDescent="0.45">
      <c r="I5197" s="11">
        <f t="shared" si="332"/>
        <v>350060</v>
      </c>
      <c r="J5197" s="11">
        <f t="shared" si="333"/>
        <v>43082</v>
      </c>
      <c r="K5197" s="8" t="s">
        <v>31</v>
      </c>
      <c r="L5197" s="8" t="s">
        <v>2678</v>
      </c>
      <c r="M5197" s="8" t="s">
        <v>3542</v>
      </c>
      <c r="N5197" s="8" t="s">
        <v>28</v>
      </c>
      <c r="O5197" s="8" t="s">
        <v>27</v>
      </c>
      <c r="P5197" s="8" t="s">
        <v>4311</v>
      </c>
      <c r="Q5197" s="8">
        <v>1</v>
      </c>
      <c r="R5197" s="8">
        <v>0.184713375796178</v>
      </c>
    </row>
    <row r="5198" spans="9:18" x14ac:dyDescent="0.45">
      <c r="I5198" s="11">
        <f t="shared" si="332"/>
        <v>350060</v>
      </c>
      <c r="J5198" s="11">
        <f t="shared" si="333"/>
        <v>351151</v>
      </c>
      <c r="K5198" s="8" t="s">
        <v>31</v>
      </c>
      <c r="L5198" s="8" t="s">
        <v>2432</v>
      </c>
      <c r="M5198" s="8" t="s">
        <v>2123</v>
      </c>
      <c r="N5198" s="8" t="s">
        <v>28</v>
      </c>
      <c r="O5198" s="8" t="s">
        <v>27</v>
      </c>
      <c r="P5198" s="8" t="s">
        <v>4311</v>
      </c>
      <c r="Q5198" s="8">
        <v>1</v>
      </c>
      <c r="R5198" s="8">
        <v>0.184713375796178</v>
      </c>
    </row>
    <row r="5199" spans="9:18" x14ac:dyDescent="0.45">
      <c r="I5199" s="11">
        <f t="shared" si="332"/>
        <v>350819</v>
      </c>
      <c r="J5199" s="11">
        <f t="shared" si="333"/>
        <v>350060</v>
      </c>
      <c r="K5199" s="8" t="s">
        <v>31</v>
      </c>
      <c r="L5199" s="8" t="s">
        <v>2248</v>
      </c>
      <c r="M5199" s="8" t="s">
        <v>2678</v>
      </c>
      <c r="N5199" s="8" t="s">
        <v>28</v>
      </c>
      <c r="O5199" s="8" t="s">
        <v>27</v>
      </c>
      <c r="P5199" s="8" t="s">
        <v>4311</v>
      </c>
      <c r="Q5199" s="8">
        <v>1</v>
      </c>
      <c r="R5199" s="8">
        <v>0.184713375796178</v>
      </c>
    </row>
    <row r="5200" spans="9:18" x14ac:dyDescent="0.45">
      <c r="I5200" s="11">
        <f t="shared" si="332"/>
        <v>350543</v>
      </c>
      <c r="J5200" s="11">
        <f t="shared" si="333"/>
        <v>350060</v>
      </c>
      <c r="K5200" s="8" t="s">
        <v>31</v>
      </c>
      <c r="L5200" s="8" t="s">
        <v>2039</v>
      </c>
      <c r="M5200" s="8" t="s">
        <v>1985</v>
      </c>
      <c r="N5200" s="8" t="s">
        <v>28</v>
      </c>
      <c r="O5200" s="8" t="s">
        <v>27</v>
      </c>
      <c r="P5200" s="8" t="s">
        <v>4311</v>
      </c>
      <c r="Q5200" s="8">
        <v>1</v>
      </c>
      <c r="R5200" s="8">
        <v>0.184713375796178</v>
      </c>
    </row>
    <row r="5201" spans="9:18" x14ac:dyDescent="0.45">
      <c r="I5201" s="11">
        <f t="shared" si="332"/>
        <v>350060</v>
      </c>
      <c r="J5201" s="11">
        <f t="shared" si="333"/>
        <v>110255</v>
      </c>
      <c r="K5201" s="8" t="s">
        <v>31</v>
      </c>
      <c r="L5201" s="8" t="s">
        <v>1985</v>
      </c>
      <c r="M5201" s="8" t="s">
        <v>2608</v>
      </c>
      <c r="N5201" s="8" t="s">
        <v>28</v>
      </c>
      <c r="O5201" s="8" t="s">
        <v>27</v>
      </c>
      <c r="P5201" s="8" t="s">
        <v>4311</v>
      </c>
      <c r="Q5201" s="8">
        <v>1</v>
      </c>
      <c r="R5201" s="8">
        <v>0.184713375796178</v>
      </c>
    </row>
    <row r="5202" spans="9:18" x14ac:dyDescent="0.45">
      <c r="I5202" s="11">
        <f t="shared" si="332"/>
        <v>51044</v>
      </c>
      <c r="J5202" s="11">
        <f t="shared" si="333"/>
        <v>350060</v>
      </c>
      <c r="K5202" s="8" t="s">
        <v>31</v>
      </c>
      <c r="L5202" s="8" t="s">
        <v>2835</v>
      </c>
      <c r="M5202" s="8" t="s">
        <v>2103</v>
      </c>
      <c r="N5202" s="8" t="s">
        <v>28</v>
      </c>
      <c r="O5202" s="8" t="s">
        <v>27</v>
      </c>
      <c r="P5202" s="8" t="s">
        <v>4311</v>
      </c>
      <c r="Q5202" s="8">
        <v>1</v>
      </c>
      <c r="R5202" s="8">
        <v>0.184713375796178</v>
      </c>
    </row>
    <row r="5203" spans="9:18" x14ac:dyDescent="0.45">
      <c r="I5203" s="11">
        <f t="shared" si="332"/>
        <v>490513</v>
      </c>
      <c r="J5203" s="11">
        <f t="shared" si="333"/>
        <v>350060</v>
      </c>
      <c r="K5203" s="8" t="s">
        <v>31</v>
      </c>
      <c r="L5203" s="8" t="s">
        <v>3328</v>
      </c>
      <c r="M5203" s="8" t="s">
        <v>1985</v>
      </c>
      <c r="N5203" s="8" t="s">
        <v>28</v>
      </c>
      <c r="O5203" s="8" t="s">
        <v>27</v>
      </c>
      <c r="P5203" s="8" t="s">
        <v>4311</v>
      </c>
      <c r="Q5203" s="8">
        <v>1</v>
      </c>
      <c r="R5203" s="8">
        <v>0.184713375796178</v>
      </c>
    </row>
    <row r="5204" spans="9:18" x14ac:dyDescent="0.45">
      <c r="I5204" s="11">
        <f t="shared" si="332"/>
        <v>350060</v>
      </c>
      <c r="J5204" s="11">
        <f t="shared" si="333"/>
        <v>530140</v>
      </c>
      <c r="K5204" s="8" t="s">
        <v>31</v>
      </c>
      <c r="L5204" s="8" t="s">
        <v>2103</v>
      </c>
      <c r="M5204" s="8" t="s">
        <v>2754</v>
      </c>
      <c r="N5204" s="8" t="s">
        <v>28</v>
      </c>
      <c r="O5204" s="8" t="s">
        <v>27</v>
      </c>
      <c r="P5204" s="8" t="s">
        <v>4311</v>
      </c>
      <c r="Q5204" s="8">
        <v>1</v>
      </c>
      <c r="R5204" s="8">
        <v>0.184713375796178</v>
      </c>
    </row>
    <row r="5205" spans="9:18" x14ac:dyDescent="0.45">
      <c r="I5205" s="11">
        <f t="shared" si="332"/>
        <v>30075</v>
      </c>
      <c r="J5205" s="11">
        <f t="shared" si="333"/>
        <v>350060</v>
      </c>
      <c r="K5205" s="8" t="s">
        <v>31</v>
      </c>
      <c r="L5205" s="8" t="s">
        <v>2217</v>
      </c>
      <c r="M5205" s="8" t="s">
        <v>2432</v>
      </c>
      <c r="N5205" s="8" t="s">
        <v>28</v>
      </c>
      <c r="O5205" s="8" t="s">
        <v>27</v>
      </c>
      <c r="P5205" s="8" t="s">
        <v>4311</v>
      </c>
      <c r="Q5205" s="8">
        <v>1</v>
      </c>
      <c r="R5205" s="8">
        <v>0.184713375796178</v>
      </c>
    </row>
    <row r="5206" spans="9:18" x14ac:dyDescent="0.45">
      <c r="I5206" s="11">
        <f t="shared" si="332"/>
        <v>45318</v>
      </c>
      <c r="J5206" s="11">
        <f t="shared" si="333"/>
        <v>350060</v>
      </c>
      <c r="K5206" s="8" t="s">
        <v>31</v>
      </c>
      <c r="L5206" s="8" t="s">
        <v>4456</v>
      </c>
      <c r="M5206" s="8" t="s">
        <v>2103</v>
      </c>
      <c r="N5206" s="8" t="s">
        <v>28</v>
      </c>
      <c r="O5206" s="8" t="s">
        <v>27</v>
      </c>
      <c r="P5206" s="8" t="s">
        <v>4311</v>
      </c>
      <c r="Q5206" s="8">
        <v>1</v>
      </c>
      <c r="R5206" s="8">
        <v>0.184713375796178</v>
      </c>
    </row>
    <row r="5207" spans="9:18" x14ac:dyDescent="0.45">
      <c r="I5207" s="11">
        <f t="shared" si="332"/>
        <v>350351</v>
      </c>
      <c r="J5207" s="11">
        <f t="shared" si="333"/>
        <v>350060</v>
      </c>
      <c r="K5207" s="8" t="s">
        <v>31</v>
      </c>
      <c r="L5207" s="8" t="s">
        <v>1209</v>
      </c>
      <c r="M5207" s="8" t="s">
        <v>2677</v>
      </c>
      <c r="N5207" s="8" t="s">
        <v>28</v>
      </c>
      <c r="O5207" s="8" t="s">
        <v>27</v>
      </c>
      <c r="P5207" s="8" t="s">
        <v>4311</v>
      </c>
      <c r="Q5207" s="8">
        <v>1</v>
      </c>
      <c r="R5207" s="8">
        <v>0.184713375796178</v>
      </c>
    </row>
    <row r="5208" spans="9:18" x14ac:dyDescent="0.45">
      <c r="I5208" s="11">
        <f t="shared" si="332"/>
        <v>350488</v>
      </c>
      <c r="J5208" s="11">
        <f t="shared" si="333"/>
        <v>350060</v>
      </c>
      <c r="K5208" s="8" t="s">
        <v>31</v>
      </c>
      <c r="L5208" s="8" t="s">
        <v>761</v>
      </c>
      <c r="M5208" s="8" t="s">
        <v>2677</v>
      </c>
      <c r="N5208" s="8" t="s">
        <v>28</v>
      </c>
      <c r="O5208" s="8" t="s">
        <v>27</v>
      </c>
      <c r="P5208" s="8" t="s">
        <v>4311</v>
      </c>
      <c r="Q5208" s="8">
        <v>1</v>
      </c>
      <c r="R5208" s="8">
        <v>0.184713375796178</v>
      </c>
    </row>
    <row r="5209" spans="9:18" x14ac:dyDescent="0.45">
      <c r="I5209" s="11">
        <f t="shared" si="332"/>
        <v>350546</v>
      </c>
      <c r="J5209" s="11">
        <f t="shared" si="333"/>
        <v>350060</v>
      </c>
      <c r="K5209" s="8" t="s">
        <v>31</v>
      </c>
      <c r="L5209" s="8" t="s">
        <v>3746</v>
      </c>
      <c r="M5209" s="8" t="s">
        <v>2677</v>
      </c>
      <c r="N5209" s="8" t="s">
        <v>28</v>
      </c>
      <c r="O5209" s="8" t="s">
        <v>27</v>
      </c>
      <c r="P5209" s="8" t="s">
        <v>4311</v>
      </c>
      <c r="Q5209" s="8">
        <v>1</v>
      </c>
      <c r="R5209" s="8">
        <v>0.184713375796178</v>
      </c>
    </row>
    <row r="5210" spans="9:18" x14ac:dyDescent="0.45">
      <c r="I5210" s="11">
        <f t="shared" si="332"/>
        <v>490993</v>
      </c>
      <c r="J5210" s="11">
        <f t="shared" si="333"/>
        <v>350060</v>
      </c>
      <c r="K5210" s="8" t="s">
        <v>31</v>
      </c>
      <c r="L5210" s="8" t="s">
        <v>779</v>
      </c>
      <c r="M5210" s="8" t="s">
        <v>2667</v>
      </c>
      <c r="N5210" s="8" t="s">
        <v>28</v>
      </c>
      <c r="O5210" s="8" t="s">
        <v>27</v>
      </c>
      <c r="P5210" s="8" t="s">
        <v>4311</v>
      </c>
      <c r="Q5210" s="8">
        <v>1</v>
      </c>
      <c r="R5210" s="8">
        <v>0.184713375796178</v>
      </c>
    </row>
    <row r="5211" spans="9:18" x14ac:dyDescent="0.45">
      <c r="I5211" s="11">
        <f t="shared" si="332"/>
        <v>350060</v>
      </c>
      <c r="J5211" s="11">
        <f t="shared" si="333"/>
        <v>57076</v>
      </c>
      <c r="K5211" s="8" t="s">
        <v>31</v>
      </c>
      <c r="L5211" s="8" t="s">
        <v>2680</v>
      </c>
      <c r="M5211" s="8" t="s">
        <v>1561</v>
      </c>
      <c r="N5211" s="8" t="s">
        <v>28</v>
      </c>
      <c r="O5211" s="8" t="s">
        <v>27</v>
      </c>
      <c r="P5211" s="8" t="s">
        <v>4311</v>
      </c>
      <c r="Q5211" s="8">
        <v>1</v>
      </c>
      <c r="R5211" s="8">
        <v>0.184713375796178</v>
      </c>
    </row>
    <row r="5212" spans="9:18" x14ac:dyDescent="0.45">
      <c r="I5212" s="11">
        <f t="shared" si="332"/>
        <v>43100</v>
      </c>
      <c r="J5212" s="11">
        <f t="shared" si="333"/>
        <v>350060</v>
      </c>
      <c r="K5212" s="8" t="s">
        <v>31</v>
      </c>
      <c r="L5212" s="8" t="s">
        <v>3535</v>
      </c>
      <c r="M5212" s="8" t="s">
        <v>2667</v>
      </c>
      <c r="N5212" s="8" t="s">
        <v>28</v>
      </c>
      <c r="O5212" s="8" t="s">
        <v>27</v>
      </c>
      <c r="P5212" s="8" t="s">
        <v>4311</v>
      </c>
      <c r="Q5212" s="8">
        <v>1</v>
      </c>
      <c r="R5212" s="8">
        <v>0.184713375796178</v>
      </c>
    </row>
    <row r="5213" spans="9:18" x14ac:dyDescent="0.45">
      <c r="I5213" s="11">
        <f t="shared" si="332"/>
        <v>57072</v>
      </c>
      <c r="J5213" s="11">
        <f t="shared" si="333"/>
        <v>350060</v>
      </c>
      <c r="K5213" s="8" t="s">
        <v>31</v>
      </c>
      <c r="L5213" s="8" t="s">
        <v>4336</v>
      </c>
      <c r="M5213" s="8" t="s">
        <v>2103</v>
      </c>
      <c r="N5213" s="8" t="s">
        <v>28</v>
      </c>
      <c r="O5213" s="8" t="s">
        <v>27</v>
      </c>
      <c r="P5213" s="8" t="s">
        <v>4311</v>
      </c>
      <c r="Q5213" s="8">
        <v>1</v>
      </c>
      <c r="R5213" s="8">
        <v>0.184713375796178</v>
      </c>
    </row>
    <row r="5214" spans="9:18" x14ac:dyDescent="0.45">
      <c r="I5214" s="11">
        <f t="shared" si="332"/>
        <v>491272</v>
      </c>
      <c r="J5214" s="11">
        <f t="shared" si="333"/>
        <v>350060</v>
      </c>
      <c r="K5214" s="8" t="s">
        <v>31</v>
      </c>
      <c r="L5214" s="8" t="s">
        <v>4457</v>
      </c>
      <c r="M5214" s="8" t="s">
        <v>2103</v>
      </c>
      <c r="N5214" s="8" t="s">
        <v>28</v>
      </c>
      <c r="O5214" s="8" t="s">
        <v>27</v>
      </c>
      <c r="P5214" s="8" t="s">
        <v>4311</v>
      </c>
      <c r="Q5214" s="8">
        <v>1</v>
      </c>
      <c r="R5214" s="8">
        <v>0.184713375796178</v>
      </c>
    </row>
    <row r="5215" spans="9:18" x14ac:dyDescent="0.45">
      <c r="I5215" s="11">
        <f t="shared" si="332"/>
        <v>350060</v>
      </c>
      <c r="J5215" s="11">
        <f t="shared" si="333"/>
        <v>21142</v>
      </c>
      <c r="K5215" s="8" t="s">
        <v>31</v>
      </c>
      <c r="L5215" s="8" t="s">
        <v>2103</v>
      </c>
      <c r="M5215" s="8" t="s">
        <v>4458</v>
      </c>
      <c r="N5215" s="8" t="s">
        <v>28</v>
      </c>
      <c r="O5215" s="8" t="s">
        <v>27</v>
      </c>
      <c r="P5215" s="8" t="s">
        <v>4311</v>
      </c>
      <c r="Q5215" s="8">
        <v>1</v>
      </c>
      <c r="R5215" s="8">
        <v>0.184713375796178</v>
      </c>
    </row>
    <row r="5216" spans="9:18" x14ac:dyDescent="0.45">
      <c r="I5216" s="11">
        <f t="shared" si="332"/>
        <v>350060</v>
      </c>
      <c r="J5216" s="11">
        <f t="shared" si="333"/>
        <v>51231</v>
      </c>
      <c r="K5216" s="8" t="s">
        <v>31</v>
      </c>
      <c r="L5216" s="8" t="s">
        <v>2667</v>
      </c>
      <c r="M5216" s="8" t="s">
        <v>4459</v>
      </c>
      <c r="N5216" s="8" t="s">
        <v>28</v>
      </c>
      <c r="O5216" s="8" t="s">
        <v>27</v>
      </c>
      <c r="P5216" s="8" t="s">
        <v>4311</v>
      </c>
      <c r="Q5216" s="8">
        <v>1</v>
      </c>
      <c r="R5216" s="8">
        <v>0.184713375796178</v>
      </c>
    </row>
    <row r="5217" spans="9:18" x14ac:dyDescent="0.45">
      <c r="I5217" s="11">
        <f t="shared" si="332"/>
        <v>350060</v>
      </c>
      <c r="J5217" s="11">
        <f t="shared" si="333"/>
        <v>29087</v>
      </c>
      <c r="K5217" s="8" t="s">
        <v>31</v>
      </c>
      <c r="L5217" s="8" t="s">
        <v>2103</v>
      </c>
      <c r="M5217" s="8" t="s">
        <v>4460</v>
      </c>
      <c r="N5217" s="8" t="s">
        <v>28</v>
      </c>
      <c r="O5217" s="8" t="s">
        <v>27</v>
      </c>
      <c r="P5217" s="8" t="s">
        <v>4311</v>
      </c>
      <c r="Q5217" s="8">
        <v>1</v>
      </c>
      <c r="R5217" s="8">
        <v>0.184713375796178</v>
      </c>
    </row>
    <row r="5218" spans="9:18" x14ac:dyDescent="0.45">
      <c r="I5218" s="11">
        <f t="shared" si="332"/>
        <v>350716</v>
      </c>
      <c r="J5218" s="11">
        <f t="shared" si="333"/>
        <v>350060</v>
      </c>
      <c r="K5218" s="8" t="s">
        <v>31</v>
      </c>
      <c r="L5218" s="8" t="s">
        <v>1608</v>
      </c>
      <c r="M5218" s="8" t="s">
        <v>2678</v>
      </c>
      <c r="N5218" s="8" t="s">
        <v>28</v>
      </c>
      <c r="O5218" s="8" t="s">
        <v>27</v>
      </c>
      <c r="P5218" s="8" t="s">
        <v>4311</v>
      </c>
      <c r="Q5218" s="8">
        <v>1</v>
      </c>
      <c r="R5218" s="8">
        <v>0.184713375796178</v>
      </c>
    </row>
    <row r="5219" spans="9:18" x14ac:dyDescent="0.45">
      <c r="I5219" s="11">
        <f t="shared" si="332"/>
        <v>490652</v>
      </c>
      <c r="J5219" s="11">
        <f t="shared" si="333"/>
        <v>350060</v>
      </c>
      <c r="K5219" s="8" t="s">
        <v>31</v>
      </c>
      <c r="L5219" s="8" t="s">
        <v>1771</v>
      </c>
      <c r="M5219" s="8" t="s">
        <v>2667</v>
      </c>
      <c r="N5219" s="8" t="s">
        <v>28</v>
      </c>
      <c r="O5219" s="8" t="s">
        <v>27</v>
      </c>
      <c r="P5219" s="8" t="s">
        <v>4311</v>
      </c>
      <c r="Q5219" s="8">
        <v>1</v>
      </c>
      <c r="R5219" s="8">
        <v>0.184713375796178</v>
      </c>
    </row>
    <row r="5220" spans="9:18" x14ac:dyDescent="0.45">
      <c r="I5220" s="11">
        <f t="shared" si="332"/>
        <v>350121</v>
      </c>
      <c r="J5220" s="11">
        <f t="shared" si="333"/>
        <v>350060</v>
      </c>
      <c r="K5220" s="8" t="s">
        <v>31</v>
      </c>
      <c r="L5220" s="8" t="s">
        <v>1531</v>
      </c>
      <c r="M5220" s="8" t="s">
        <v>2678</v>
      </c>
      <c r="N5220" s="8" t="s">
        <v>28</v>
      </c>
      <c r="O5220" s="8" t="s">
        <v>27</v>
      </c>
      <c r="P5220" s="8" t="s">
        <v>4311</v>
      </c>
      <c r="Q5220" s="8">
        <v>1</v>
      </c>
      <c r="R5220" s="8">
        <v>0.184713375796178</v>
      </c>
    </row>
    <row r="5221" spans="9:18" x14ac:dyDescent="0.45">
      <c r="I5221" s="11">
        <f t="shared" si="332"/>
        <v>350060</v>
      </c>
      <c r="J5221" s="11">
        <f t="shared" si="333"/>
        <v>350821</v>
      </c>
      <c r="K5221" s="8" t="s">
        <v>31</v>
      </c>
      <c r="L5221" s="8" t="s">
        <v>2678</v>
      </c>
      <c r="M5221" s="8" t="s">
        <v>853</v>
      </c>
      <c r="N5221" s="8" t="s">
        <v>28</v>
      </c>
      <c r="O5221" s="8" t="s">
        <v>27</v>
      </c>
      <c r="P5221" s="8" t="s">
        <v>4311</v>
      </c>
      <c r="Q5221" s="8">
        <v>1</v>
      </c>
      <c r="R5221" s="8">
        <v>0.184713375796178</v>
      </c>
    </row>
    <row r="5222" spans="9:18" x14ac:dyDescent="0.45">
      <c r="I5222" s="11">
        <f t="shared" si="332"/>
        <v>350383</v>
      </c>
      <c r="J5222" s="11">
        <f t="shared" si="333"/>
        <v>350060</v>
      </c>
      <c r="K5222" s="8" t="s">
        <v>31</v>
      </c>
      <c r="L5222" s="8" t="s">
        <v>175</v>
      </c>
      <c r="M5222" s="8" t="s">
        <v>2677</v>
      </c>
      <c r="N5222" s="8" t="s">
        <v>28</v>
      </c>
      <c r="O5222" s="8" t="s">
        <v>27</v>
      </c>
      <c r="P5222" s="8" t="s">
        <v>4311</v>
      </c>
      <c r="Q5222" s="8">
        <v>1</v>
      </c>
      <c r="R5222" s="8">
        <v>0.184713375796178</v>
      </c>
    </row>
    <row r="5223" spans="9:18" x14ac:dyDescent="0.45">
      <c r="I5223" s="11">
        <f t="shared" si="332"/>
        <v>350060</v>
      </c>
      <c r="J5223" s="11">
        <f t="shared" si="333"/>
        <v>490494</v>
      </c>
      <c r="K5223" s="8" t="s">
        <v>31</v>
      </c>
      <c r="L5223" s="8" t="s">
        <v>2680</v>
      </c>
      <c r="M5223" s="8" t="s">
        <v>1666</v>
      </c>
      <c r="N5223" s="8" t="s">
        <v>28</v>
      </c>
      <c r="O5223" s="8" t="s">
        <v>27</v>
      </c>
      <c r="P5223" s="8" t="s">
        <v>4311</v>
      </c>
      <c r="Q5223" s="8">
        <v>1</v>
      </c>
      <c r="R5223" s="8">
        <v>0.184713375796178</v>
      </c>
    </row>
    <row r="5224" spans="9:18" x14ac:dyDescent="0.45">
      <c r="I5224" s="11">
        <f t="shared" si="332"/>
        <v>350060</v>
      </c>
      <c r="J5224" s="11">
        <f t="shared" si="333"/>
        <v>43276</v>
      </c>
      <c r="K5224" s="8" t="s">
        <v>31</v>
      </c>
      <c r="L5224" s="8" t="s">
        <v>2678</v>
      </c>
      <c r="M5224" s="8" t="s">
        <v>3480</v>
      </c>
      <c r="N5224" s="8" t="s">
        <v>28</v>
      </c>
      <c r="O5224" s="8" t="s">
        <v>27</v>
      </c>
      <c r="P5224" s="8" t="s">
        <v>4311</v>
      </c>
      <c r="Q5224" s="8">
        <v>1</v>
      </c>
      <c r="R5224" s="8">
        <v>0.184713375796178</v>
      </c>
    </row>
    <row r="5225" spans="9:18" x14ac:dyDescent="0.45">
      <c r="I5225" s="11">
        <f t="shared" si="332"/>
        <v>350060</v>
      </c>
      <c r="J5225" s="11">
        <f t="shared" si="333"/>
        <v>490981</v>
      </c>
      <c r="K5225" s="8" t="s">
        <v>31</v>
      </c>
      <c r="L5225" s="8" t="s">
        <v>2667</v>
      </c>
      <c r="M5225" s="8" t="s">
        <v>314</v>
      </c>
      <c r="N5225" s="8" t="s">
        <v>28</v>
      </c>
      <c r="O5225" s="8" t="s">
        <v>27</v>
      </c>
      <c r="P5225" s="8" t="s">
        <v>4311</v>
      </c>
      <c r="Q5225" s="8">
        <v>1</v>
      </c>
      <c r="R5225" s="8">
        <v>0.184713375796178</v>
      </c>
    </row>
    <row r="5226" spans="9:18" x14ac:dyDescent="0.45">
      <c r="I5226" s="11">
        <f t="shared" si="332"/>
        <v>350060</v>
      </c>
      <c r="J5226" s="11">
        <f t="shared" si="333"/>
        <v>351247</v>
      </c>
      <c r="K5226" s="8" t="s">
        <v>31</v>
      </c>
      <c r="L5226" s="8" t="s">
        <v>2432</v>
      </c>
      <c r="M5226" s="8" t="s">
        <v>395</v>
      </c>
      <c r="N5226" s="8" t="s">
        <v>28</v>
      </c>
      <c r="O5226" s="8" t="s">
        <v>27</v>
      </c>
      <c r="P5226" s="8" t="s">
        <v>4311</v>
      </c>
      <c r="Q5226" s="8">
        <v>1</v>
      </c>
      <c r="R5226" s="8">
        <v>0.184713375796178</v>
      </c>
    </row>
    <row r="5227" spans="9:18" x14ac:dyDescent="0.45">
      <c r="I5227" s="11">
        <f t="shared" si="332"/>
        <v>350060</v>
      </c>
      <c r="J5227" s="11">
        <f t="shared" si="333"/>
        <v>490733</v>
      </c>
      <c r="K5227" s="8" t="s">
        <v>31</v>
      </c>
      <c r="L5227" s="8" t="s">
        <v>2103</v>
      </c>
      <c r="M5227" s="8" t="s">
        <v>4461</v>
      </c>
      <c r="N5227" s="8" t="s">
        <v>28</v>
      </c>
      <c r="O5227" s="8" t="s">
        <v>27</v>
      </c>
      <c r="P5227" s="8" t="s">
        <v>4311</v>
      </c>
      <c r="Q5227" s="8">
        <v>1</v>
      </c>
      <c r="R5227" s="8">
        <v>0.184713375796178</v>
      </c>
    </row>
    <row r="5228" spans="9:18" x14ac:dyDescent="0.45">
      <c r="I5228" s="11">
        <f t="shared" si="332"/>
        <v>350060</v>
      </c>
      <c r="J5228" s="11">
        <f t="shared" si="333"/>
        <v>490633</v>
      </c>
      <c r="K5228" s="8" t="s">
        <v>31</v>
      </c>
      <c r="L5228" s="8" t="s">
        <v>1985</v>
      </c>
      <c r="M5228" s="8" t="s">
        <v>3286</v>
      </c>
      <c r="N5228" s="8" t="s">
        <v>28</v>
      </c>
      <c r="O5228" s="8" t="s">
        <v>27</v>
      </c>
      <c r="P5228" s="8" t="s">
        <v>4311</v>
      </c>
      <c r="Q5228" s="8">
        <v>1</v>
      </c>
      <c r="R5228" s="8">
        <v>0.184713375796178</v>
      </c>
    </row>
    <row r="5229" spans="9:18" x14ac:dyDescent="0.45">
      <c r="I5229" s="11">
        <f t="shared" si="332"/>
        <v>350060</v>
      </c>
      <c r="J5229" s="11">
        <f t="shared" si="333"/>
        <v>45263</v>
      </c>
      <c r="K5229" s="8" t="s">
        <v>31</v>
      </c>
      <c r="L5229" s="8" t="s">
        <v>2103</v>
      </c>
      <c r="M5229" s="8" t="s">
        <v>4462</v>
      </c>
      <c r="N5229" s="8" t="s">
        <v>28</v>
      </c>
      <c r="O5229" s="8" t="s">
        <v>27</v>
      </c>
      <c r="P5229" s="8" t="s">
        <v>4311</v>
      </c>
      <c r="Q5229" s="8">
        <v>1</v>
      </c>
      <c r="R5229" s="8">
        <v>0.184713375796178</v>
      </c>
    </row>
    <row r="5230" spans="9:18" x14ac:dyDescent="0.45">
      <c r="I5230" s="11">
        <f t="shared" si="332"/>
        <v>350060</v>
      </c>
      <c r="J5230" s="11">
        <f t="shared" si="333"/>
        <v>491065</v>
      </c>
      <c r="K5230" s="8" t="s">
        <v>31</v>
      </c>
      <c r="L5230" s="8" t="s">
        <v>2432</v>
      </c>
      <c r="M5230" s="8" t="s">
        <v>3919</v>
      </c>
      <c r="N5230" s="8" t="s">
        <v>28</v>
      </c>
      <c r="O5230" s="8" t="s">
        <v>27</v>
      </c>
      <c r="P5230" s="8" t="s">
        <v>4311</v>
      </c>
      <c r="Q5230" s="8">
        <v>1</v>
      </c>
      <c r="R5230" s="8">
        <v>0.184713375796178</v>
      </c>
    </row>
    <row r="5231" spans="9:18" x14ac:dyDescent="0.45">
      <c r="I5231" s="11">
        <f t="shared" si="332"/>
        <v>350060</v>
      </c>
      <c r="J5231" s="11">
        <f t="shared" si="333"/>
        <v>490664</v>
      </c>
      <c r="K5231" s="8" t="s">
        <v>31</v>
      </c>
      <c r="L5231" s="8" t="s">
        <v>2432</v>
      </c>
      <c r="M5231" s="8" t="s">
        <v>1237</v>
      </c>
      <c r="N5231" s="8" t="s">
        <v>28</v>
      </c>
      <c r="O5231" s="8" t="s">
        <v>27</v>
      </c>
      <c r="P5231" s="8" t="s">
        <v>4311</v>
      </c>
      <c r="Q5231" s="8">
        <v>1</v>
      </c>
      <c r="R5231" s="8">
        <v>0.184713375796178</v>
      </c>
    </row>
    <row r="5232" spans="9:18" x14ac:dyDescent="0.45">
      <c r="I5232" s="11">
        <f t="shared" si="332"/>
        <v>350060</v>
      </c>
      <c r="J5232" s="11">
        <f t="shared" si="333"/>
        <v>490322</v>
      </c>
      <c r="K5232" s="8" t="s">
        <v>31</v>
      </c>
      <c r="L5232" s="8" t="s">
        <v>1985</v>
      </c>
      <c r="M5232" s="8" t="s">
        <v>1274</v>
      </c>
      <c r="N5232" s="8" t="s">
        <v>28</v>
      </c>
      <c r="O5232" s="8" t="s">
        <v>27</v>
      </c>
      <c r="P5232" s="8" t="s">
        <v>4311</v>
      </c>
      <c r="Q5232" s="8">
        <v>1</v>
      </c>
      <c r="R5232" s="8">
        <v>0.184713375796178</v>
      </c>
    </row>
    <row r="5233" spans="9:18" x14ac:dyDescent="0.45">
      <c r="I5233" s="11">
        <f t="shared" si="332"/>
        <v>350060</v>
      </c>
      <c r="J5233" s="11">
        <f t="shared" si="333"/>
        <v>51123</v>
      </c>
      <c r="K5233" s="8" t="s">
        <v>31</v>
      </c>
      <c r="L5233" s="8" t="s">
        <v>2667</v>
      </c>
      <c r="M5233" s="8" t="s">
        <v>1656</v>
      </c>
      <c r="N5233" s="8" t="s">
        <v>28</v>
      </c>
      <c r="O5233" s="8" t="s">
        <v>27</v>
      </c>
      <c r="P5233" s="8" t="s">
        <v>4311</v>
      </c>
      <c r="Q5233" s="8">
        <v>1</v>
      </c>
      <c r="R5233" s="8">
        <v>0.184713375796178</v>
      </c>
    </row>
    <row r="5234" spans="9:18" x14ac:dyDescent="0.45">
      <c r="I5234" s="11">
        <f t="shared" si="332"/>
        <v>51171</v>
      </c>
      <c r="J5234" s="11">
        <f t="shared" si="333"/>
        <v>350060</v>
      </c>
      <c r="K5234" s="8" t="s">
        <v>31</v>
      </c>
      <c r="L5234" s="8" t="s">
        <v>2793</v>
      </c>
      <c r="M5234" s="8" t="s">
        <v>2667</v>
      </c>
      <c r="N5234" s="8" t="s">
        <v>28</v>
      </c>
      <c r="O5234" s="8" t="s">
        <v>27</v>
      </c>
      <c r="P5234" s="8" t="s">
        <v>4311</v>
      </c>
      <c r="Q5234" s="8">
        <v>1</v>
      </c>
      <c r="R5234" s="8">
        <v>0.184713375796178</v>
      </c>
    </row>
    <row r="5235" spans="9:18" x14ac:dyDescent="0.45">
      <c r="I5235" s="11">
        <f t="shared" si="332"/>
        <v>350060</v>
      </c>
      <c r="J5235" s="11">
        <f t="shared" si="333"/>
        <v>50500</v>
      </c>
      <c r="K5235" s="8" t="s">
        <v>31</v>
      </c>
      <c r="L5235" s="8" t="s">
        <v>2432</v>
      </c>
      <c r="M5235" s="8" t="s">
        <v>2897</v>
      </c>
      <c r="N5235" s="8" t="s">
        <v>28</v>
      </c>
      <c r="O5235" s="8" t="s">
        <v>27</v>
      </c>
      <c r="P5235" s="8" t="s">
        <v>4311</v>
      </c>
      <c r="Q5235" s="8">
        <v>1</v>
      </c>
      <c r="R5235" s="8">
        <v>0.184713375796178</v>
      </c>
    </row>
    <row r="5236" spans="9:18" x14ac:dyDescent="0.45">
      <c r="I5236" s="11">
        <f t="shared" si="332"/>
        <v>350060</v>
      </c>
      <c r="J5236" s="11">
        <f t="shared" si="333"/>
        <v>50518</v>
      </c>
      <c r="K5236" s="8" t="s">
        <v>31</v>
      </c>
      <c r="L5236" s="8" t="s">
        <v>1985</v>
      </c>
      <c r="M5236" s="8" t="s">
        <v>3892</v>
      </c>
      <c r="N5236" s="8" t="s">
        <v>28</v>
      </c>
      <c r="O5236" s="8" t="s">
        <v>27</v>
      </c>
      <c r="P5236" s="8" t="s">
        <v>4311</v>
      </c>
      <c r="Q5236" s="8">
        <v>1</v>
      </c>
      <c r="R5236" s="8">
        <v>0.184713375796178</v>
      </c>
    </row>
    <row r="5237" spans="9:18" x14ac:dyDescent="0.45">
      <c r="I5237" s="11">
        <f t="shared" si="332"/>
        <v>350563</v>
      </c>
      <c r="J5237" s="11">
        <f t="shared" si="333"/>
        <v>350060</v>
      </c>
      <c r="K5237" s="8" t="s">
        <v>31</v>
      </c>
      <c r="L5237" s="8" t="s">
        <v>874</v>
      </c>
      <c r="M5237" s="8" t="s">
        <v>2677</v>
      </c>
      <c r="N5237" s="8" t="s">
        <v>28</v>
      </c>
      <c r="O5237" s="8" t="s">
        <v>27</v>
      </c>
      <c r="P5237" s="8" t="s">
        <v>4311</v>
      </c>
      <c r="Q5237" s="8">
        <v>1</v>
      </c>
      <c r="R5237" s="8">
        <v>0.184713375796178</v>
      </c>
    </row>
    <row r="5238" spans="9:18" x14ac:dyDescent="0.45">
      <c r="I5238" s="11">
        <f t="shared" si="332"/>
        <v>50784</v>
      </c>
      <c r="J5238" s="11">
        <f t="shared" si="333"/>
        <v>350060</v>
      </c>
      <c r="K5238" s="8" t="s">
        <v>31</v>
      </c>
      <c r="L5238" s="8" t="s">
        <v>2866</v>
      </c>
      <c r="M5238" s="8" t="s">
        <v>1985</v>
      </c>
      <c r="N5238" s="8" t="s">
        <v>28</v>
      </c>
      <c r="O5238" s="8" t="s">
        <v>27</v>
      </c>
      <c r="P5238" s="8" t="s">
        <v>4311</v>
      </c>
      <c r="Q5238" s="8">
        <v>1</v>
      </c>
      <c r="R5238" s="8">
        <v>0.184713375796178</v>
      </c>
    </row>
    <row r="5239" spans="9:18" x14ac:dyDescent="0.45">
      <c r="I5239" s="11">
        <f t="shared" si="332"/>
        <v>39199</v>
      </c>
      <c r="J5239" s="11">
        <f t="shared" si="333"/>
        <v>350060</v>
      </c>
      <c r="K5239" s="8" t="s">
        <v>31</v>
      </c>
      <c r="L5239" s="8" t="s">
        <v>4342</v>
      </c>
      <c r="M5239" s="8" t="s">
        <v>2103</v>
      </c>
      <c r="N5239" s="8" t="s">
        <v>28</v>
      </c>
      <c r="O5239" s="8" t="s">
        <v>27</v>
      </c>
      <c r="P5239" s="8" t="s">
        <v>4311</v>
      </c>
      <c r="Q5239" s="8">
        <v>1</v>
      </c>
      <c r="R5239" s="8">
        <v>0.184713375796178</v>
      </c>
    </row>
    <row r="5240" spans="9:18" x14ac:dyDescent="0.45">
      <c r="I5240" s="11">
        <f t="shared" si="332"/>
        <v>350060</v>
      </c>
      <c r="J5240" s="11">
        <f t="shared" si="333"/>
        <v>350313</v>
      </c>
      <c r="K5240" s="8" t="s">
        <v>31</v>
      </c>
      <c r="L5240" s="8" t="s">
        <v>1985</v>
      </c>
      <c r="M5240" s="8" t="s">
        <v>1311</v>
      </c>
      <c r="N5240" s="8" t="s">
        <v>28</v>
      </c>
      <c r="O5240" s="8" t="s">
        <v>27</v>
      </c>
      <c r="P5240" s="8" t="s">
        <v>4311</v>
      </c>
      <c r="Q5240" s="8">
        <v>1</v>
      </c>
      <c r="R5240" s="8">
        <v>0.184713375796178</v>
      </c>
    </row>
    <row r="5241" spans="9:18" x14ac:dyDescent="0.45">
      <c r="I5241" s="11">
        <f t="shared" si="332"/>
        <v>351137</v>
      </c>
      <c r="J5241" s="11">
        <f t="shared" si="333"/>
        <v>350060</v>
      </c>
      <c r="K5241" s="8" t="s">
        <v>31</v>
      </c>
      <c r="L5241" s="8" t="s">
        <v>2287</v>
      </c>
      <c r="M5241" s="8" t="s">
        <v>1985</v>
      </c>
      <c r="N5241" s="8" t="s">
        <v>28</v>
      </c>
      <c r="O5241" s="8" t="s">
        <v>27</v>
      </c>
      <c r="P5241" s="8" t="s">
        <v>4311</v>
      </c>
      <c r="Q5241" s="8">
        <v>1</v>
      </c>
      <c r="R5241" s="8">
        <v>0.184713375796178</v>
      </c>
    </row>
    <row r="5242" spans="9:18" x14ac:dyDescent="0.45">
      <c r="I5242" s="11">
        <f t="shared" si="332"/>
        <v>50099</v>
      </c>
      <c r="J5242" s="11">
        <f t="shared" si="333"/>
        <v>350060</v>
      </c>
      <c r="K5242" s="8" t="s">
        <v>31</v>
      </c>
      <c r="L5242" s="8" t="s">
        <v>4463</v>
      </c>
      <c r="M5242" s="8" t="s">
        <v>2103</v>
      </c>
      <c r="N5242" s="8" t="s">
        <v>28</v>
      </c>
      <c r="O5242" s="8" t="s">
        <v>27</v>
      </c>
      <c r="P5242" s="8" t="s">
        <v>4311</v>
      </c>
      <c r="Q5242" s="8">
        <v>1</v>
      </c>
      <c r="R5242" s="8">
        <v>0.184713375796178</v>
      </c>
    </row>
    <row r="5243" spans="9:18" x14ac:dyDescent="0.45">
      <c r="I5243" s="11">
        <f t="shared" si="332"/>
        <v>350060</v>
      </c>
      <c r="J5243" s="11">
        <f t="shared" si="333"/>
        <v>51282</v>
      </c>
      <c r="K5243" s="8" t="s">
        <v>31</v>
      </c>
      <c r="L5243" s="8" t="s">
        <v>1985</v>
      </c>
      <c r="M5243" s="8" t="s">
        <v>2761</v>
      </c>
      <c r="N5243" s="8" t="s">
        <v>28</v>
      </c>
      <c r="O5243" s="8" t="s">
        <v>27</v>
      </c>
      <c r="P5243" s="8" t="s">
        <v>4311</v>
      </c>
      <c r="Q5243" s="8">
        <v>1</v>
      </c>
      <c r="R5243" s="8">
        <v>0.184713375796178</v>
      </c>
    </row>
    <row r="5244" spans="9:18" x14ac:dyDescent="0.45">
      <c r="I5244" s="11">
        <f t="shared" si="332"/>
        <v>350060</v>
      </c>
      <c r="J5244" s="11">
        <f t="shared" si="333"/>
        <v>350193</v>
      </c>
      <c r="K5244" s="8" t="s">
        <v>31</v>
      </c>
      <c r="L5244" s="8" t="s">
        <v>2678</v>
      </c>
      <c r="M5244" s="8" t="s">
        <v>3849</v>
      </c>
      <c r="N5244" s="8" t="s">
        <v>28</v>
      </c>
      <c r="O5244" s="8" t="s">
        <v>27</v>
      </c>
      <c r="P5244" s="8" t="s">
        <v>4311</v>
      </c>
      <c r="Q5244" s="8">
        <v>1</v>
      </c>
      <c r="R5244" s="8">
        <v>0.184713375796178</v>
      </c>
    </row>
    <row r="5245" spans="9:18" x14ac:dyDescent="0.45">
      <c r="I5245" s="11">
        <f t="shared" si="332"/>
        <v>350060</v>
      </c>
      <c r="J5245" s="11">
        <f t="shared" si="333"/>
        <v>110203</v>
      </c>
      <c r="K5245" s="8" t="s">
        <v>31</v>
      </c>
      <c r="L5245" s="8" t="s">
        <v>2667</v>
      </c>
      <c r="M5245" s="8" t="s">
        <v>2615</v>
      </c>
      <c r="N5245" s="8" t="s">
        <v>28</v>
      </c>
      <c r="O5245" s="8" t="s">
        <v>27</v>
      </c>
      <c r="P5245" s="8" t="s">
        <v>4311</v>
      </c>
      <c r="Q5245" s="8">
        <v>1</v>
      </c>
      <c r="R5245" s="8">
        <v>0.184713375796178</v>
      </c>
    </row>
    <row r="5246" spans="9:18" x14ac:dyDescent="0.45">
      <c r="I5246" s="11">
        <f t="shared" si="332"/>
        <v>350060</v>
      </c>
      <c r="J5246" s="11">
        <f t="shared" si="333"/>
        <v>23052</v>
      </c>
      <c r="K5246" s="8" t="s">
        <v>31</v>
      </c>
      <c r="L5246" s="8" t="s">
        <v>2432</v>
      </c>
      <c r="M5246" s="8" t="s">
        <v>1298</v>
      </c>
      <c r="N5246" s="8" t="s">
        <v>28</v>
      </c>
      <c r="O5246" s="8" t="s">
        <v>27</v>
      </c>
      <c r="P5246" s="8" t="s">
        <v>4311</v>
      </c>
      <c r="Q5246" s="8">
        <v>1</v>
      </c>
      <c r="R5246" s="8">
        <v>0.184713375796178</v>
      </c>
    </row>
    <row r="5247" spans="9:18" x14ac:dyDescent="0.45">
      <c r="I5247" s="11">
        <f t="shared" si="332"/>
        <v>350060</v>
      </c>
      <c r="J5247" s="11">
        <f t="shared" si="333"/>
        <v>51222</v>
      </c>
      <c r="K5247" s="8" t="s">
        <v>31</v>
      </c>
      <c r="L5247" s="8" t="s">
        <v>2667</v>
      </c>
      <c r="M5247" s="8" t="s">
        <v>2774</v>
      </c>
      <c r="N5247" s="8" t="s">
        <v>28</v>
      </c>
      <c r="O5247" s="8" t="s">
        <v>27</v>
      </c>
      <c r="P5247" s="8" t="s">
        <v>4311</v>
      </c>
      <c r="Q5247" s="8">
        <v>1</v>
      </c>
      <c r="R5247" s="8">
        <v>0.184713375796178</v>
      </c>
    </row>
    <row r="5248" spans="9:18" x14ac:dyDescent="0.45">
      <c r="I5248" s="11">
        <f t="shared" si="332"/>
        <v>110229</v>
      </c>
      <c r="J5248" s="11">
        <f t="shared" si="333"/>
        <v>350060</v>
      </c>
      <c r="K5248" s="8" t="s">
        <v>31</v>
      </c>
      <c r="L5248" s="8" t="s">
        <v>2282</v>
      </c>
      <c r="M5248" s="8" t="s">
        <v>1985</v>
      </c>
      <c r="N5248" s="8" t="s">
        <v>28</v>
      </c>
      <c r="O5248" s="8" t="s">
        <v>27</v>
      </c>
      <c r="P5248" s="8" t="s">
        <v>4311</v>
      </c>
      <c r="Q5248" s="8">
        <v>1</v>
      </c>
      <c r="R5248" s="8">
        <v>0.184713375796178</v>
      </c>
    </row>
    <row r="5249" spans="9:18" x14ac:dyDescent="0.45">
      <c r="I5249" s="11">
        <f t="shared" si="332"/>
        <v>570123</v>
      </c>
      <c r="J5249" s="11">
        <f t="shared" si="333"/>
        <v>350060</v>
      </c>
      <c r="K5249" s="8" t="s">
        <v>31</v>
      </c>
      <c r="L5249" s="8" t="s">
        <v>1706</v>
      </c>
      <c r="M5249" s="8" t="s">
        <v>1985</v>
      </c>
      <c r="N5249" s="8" t="s">
        <v>28</v>
      </c>
      <c r="O5249" s="8" t="s">
        <v>27</v>
      </c>
      <c r="P5249" s="8" t="s">
        <v>4311</v>
      </c>
      <c r="Q5249" s="8">
        <v>1</v>
      </c>
      <c r="R5249" s="8">
        <v>0.184713375796178</v>
      </c>
    </row>
    <row r="5250" spans="9:18" x14ac:dyDescent="0.45">
      <c r="I5250" s="11">
        <f t="shared" si="332"/>
        <v>350203</v>
      </c>
      <c r="J5250" s="11">
        <f t="shared" si="333"/>
        <v>350060</v>
      </c>
      <c r="K5250" s="8" t="s">
        <v>31</v>
      </c>
      <c r="L5250" s="8" t="s">
        <v>705</v>
      </c>
      <c r="M5250" s="8" t="s">
        <v>2432</v>
      </c>
      <c r="N5250" s="8" t="s">
        <v>28</v>
      </c>
      <c r="O5250" s="8" t="s">
        <v>27</v>
      </c>
      <c r="P5250" s="8" t="s">
        <v>4311</v>
      </c>
      <c r="Q5250" s="8">
        <v>1</v>
      </c>
      <c r="R5250" s="8">
        <v>0.184713375796178</v>
      </c>
    </row>
    <row r="5251" spans="9:18" x14ac:dyDescent="0.45">
      <c r="I5251" s="11">
        <f t="shared" si="332"/>
        <v>351141</v>
      </c>
      <c r="J5251" s="11">
        <f t="shared" si="333"/>
        <v>350060</v>
      </c>
      <c r="K5251" s="8" t="s">
        <v>31</v>
      </c>
      <c r="L5251" s="8" t="s">
        <v>756</v>
      </c>
      <c r="M5251" s="8" t="s">
        <v>2667</v>
      </c>
      <c r="N5251" s="8" t="s">
        <v>28</v>
      </c>
      <c r="O5251" s="8" t="s">
        <v>27</v>
      </c>
      <c r="P5251" s="8" t="s">
        <v>4311</v>
      </c>
      <c r="Q5251" s="8">
        <v>1</v>
      </c>
      <c r="R5251" s="8">
        <v>0.184713375796178</v>
      </c>
    </row>
    <row r="5252" spans="9:18" x14ac:dyDescent="0.45">
      <c r="I5252" s="11">
        <f t="shared" si="332"/>
        <v>350060</v>
      </c>
      <c r="J5252" s="11">
        <f t="shared" si="333"/>
        <v>490298</v>
      </c>
      <c r="K5252" s="8" t="s">
        <v>31</v>
      </c>
      <c r="L5252" s="8" t="s">
        <v>2678</v>
      </c>
      <c r="M5252" s="8" t="s">
        <v>1174</v>
      </c>
      <c r="N5252" s="8" t="s">
        <v>28</v>
      </c>
      <c r="O5252" s="8" t="s">
        <v>27</v>
      </c>
      <c r="P5252" s="8" t="s">
        <v>4311</v>
      </c>
      <c r="Q5252" s="8">
        <v>1</v>
      </c>
      <c r="R5252" s="8">
        <v>0.184713375796178</v>
      </c>
    </row>
    <row r="5253" spans="9:18" x14ac:dyDescent="0.45">
      <c r="I5253" s="11">
        <f t="shared" si="332"/>
        <v>350060</v>
      </c>
      <c r="J5253" s="11">
        <f t="shared" si="333"/>
        <v>490615</v>
      </c>
      <c r="K5253" s="8" t="s">
        <v>31</v>
      </c>
      <c r="L5253" s="8" t="s">
        <v>2678</v>
      </c>
      <c r="M5253" s="8" t="s">
        <v>3295</v>
      </c>
      <c r="N5253" s="8" t="s">
        <v>28</v>
      </c>
      <c r="O5253" s="8" t="s">
        <v>27</v>
      </c>
      <c r="P5253" s="8" t="s">
        <v>4311</v>
      </c>
      <c r="Q5253" s="8">
        <v>1</v>
      </c>
      <c r="R5253" s="8">
        <v>0.184713375796178</v>
      </c>
    </row>
    <row r="5254" spans="9:18" x14ac:dyDescent="0.45">
      <c r="I5254" s="11">
        <f t="shared" si="332"/>
        <v>350060</v>
      </c>
      <c r="J5254" s="11">
        <f t="shared" si="333"/>
        <v>351229</v>
      </c>
      <c r="K5254" s="8" t="s">
        <v>31</v>
      </c>
      <c r="L5254" s="8" t="s">
        <v>1985</v>
      </c>
      <c r="M5254" s="8" t="s">
        <v>482</v>
      </c>
      <c r="N5254" s="8" t="s">
        <v>28</v>
      </c>
      <c r="O5254" s="8" t="s">
        <v>27</v>
      </c>
      <c r="P5254" s="8" t="s">
        <v>4311</v>
      </c>
      <c r="Q5254" s="8">
        <v>1</v>
      </c>
      <c r="R5254" s="8">
        <v>0.184713375796178</v>
      </c>
    </row>
    <row r="5255" spans="9:18" x14ac:dyDescent="0.45">
      <c r="I5255" s="11">
        <f t="shared" si="332"/>
        <v>350060</v>
      </c>
      <c r="J5255" s="11">
        <f t="shared" si="333"/>
        <v>351038</v>
      </c>
      <c r="K5255" s="8" t="s">
        <v>31</v>
      </c>
      <c r="L5255" s="8" t="s">
        <v>2678</v>
      </c>
      <c r="M5255" s="8" t="s">
        <v>3650</v>
      </c>
      <c r="N5255" s="8" t="s">
        <v>28</v>
      </c>
      <c r="O5255" s="8" t="s">
        <v>27</v>
      </c>
      <c r="P5255" s="8" t="s">
        <v>4311</v>
      </c>
      <c r="Q5255" s="8">
        <v>1</v>
      </c>
      <c r="R5255" s="8">
        <v>0.184713375796178</v>
      </c>
    </row>
    <row r="5256" spans="9:18" x14ac:dyDescent="0.45">
      <c r="I5256" s="11">
        <f t="shared" ref="I5256:I5319" si="334">INT(IFERROR(LEFT(L5256,FIND("_",L5256)-1),0))</f>
        <v>350060</v>
      </c>
      <c r="J5256" s="11">
        <f t="shared" ref="J5256:J5319" si="335">INT(IFERROR(LEFT(M5256,FIND("_",M5256)-1),0))</f>
        <v>351009</v>
      </c>
      <c r="K5256" s="8" t="s">
        <v>31</v>
      </c>
      <c r="L5256" s="8" t="s">
        <v>2667</v>
      </c>
      <c r="M5256" s="8" t="s">
        <v>1588</v>
      </c>
      <c r="N5256" s="8" t="s">
        <v>28</v>
      </c>
      <c r="O5256" s="8" t="s">
        <v>27</v>
      </c>
      <c r="P5256" s="8" t="s">
        <v>4311</v>
      </c>
      <c r="Q5256" s="8">
        <v>1</v>
      </c>
      <c r="R5256" s="8">
        <v>0.184713375796178</v>
      </c>
    </row>
    <row r="5257" spans="9:18" x14ac:dyDescent="0.45">
      <c r="I5257" s="11">
        <f t="shared" si="334"/>
        <v>350060</v>
      </c>
      <c r="J5257" s="11">
        <f t="shared" si="335"/>
        <v>570146</v>
      </c>
      <c r="K5257" s="8" t="s">
        <v>31</v>
      </c>
      <c r="L5257" s="8" t="s">
        <v>2678</v>
      </c>
      <c r="M5257" s="8" t="s">
        <v>782</v>
      </c>
      <c r="N5257" s="8" t="s">
        <v>28</v>
      </c>
      <c r="O5257" s="8" t="s">
        <v>27</v>
      </c>
      <c r="P5257" s="8" t="s">
        <v>4311</v>
      </c>
      <c r="Q5257" s="8">
        <v>1</v>
      </c>
      <c r="R5257" s="8">
        <v>0.184713375796178</v>
      </c>
    </row>
    <row r="5258" spans="9:18" x14ac:dyDescent="0.45">
      <c r="I5258" s="11">
        <f t="shared" si="334"/>
        <v>350143</v>
      </c>
      <c r="J5258" s="11">
        <f t="shared" si="335"/>
        <v>350060</v>
      </c>
      <c r="K5258" s="8" t="s">
        <v>31</v>
      </c>
      <c r="L5258" s="8" t="s">
        <v>1711</v>
      </c>
      <c r="M5258" s="8" t="s">
        <v>2680</v>
      </c>
      <c r="N5258" s="8" t="s">
        <v>28</v>
      </c>
      <c r="O5258" s="8" t="s">
        <v>27</v>
      </c>
      <c r="P5258" s="8" t="s">
        <v>4311</v>
      </c>
      <c r="Q5258" s="8">
        <v>1</v>
      </c>
      <c r="R5258" s="8">
        <v>0.184713375796178</v>
      </c>
    </row>
    <row r="5259" spans="9:18" x14ac:dyDescent="0.45">
      <c r="I5259" s="11">
        <f t="shared" si="334"/>
        <v>350060</v>
      </c>
      <c r="J5259" s="11">
        <f t="shared" si="335"/>
        <v>110210</v>
      </c>
      <c r="K5259" s="8" t="s">
        <v>31</v>
      </c>
      <c r="L5259" s="8" t="s">
        <v>2103</v>
      </c>
      <c r="M5259" s="8" t="s">
        <v>490</v>
      </c>
      <c r="N5259" s="8" t="s">
        <v>28</v>
      </c>
      <c r="O5259" s="8" t="s">
        <v>27</v>
      </c>
      <c r="P5259" s="8" t="s">
        <v>4311</v>
      </c>
      <c r="Q5259" s="8">
        <v>1</v>
      </c>
      <c r="R5259" s="8">
        <v>0.184713375796178</v>
      </c>
    </row>
    <row r="5260" spans="9:18" x14ac:dyDescent="0.45">
      <c r="I5260" s="11">
        <f t="shared" si="334"/>
        <v>490318</v>
      </c>
      <c r="J5260" s="11">
        <f t="shared" si="335"/>
        <v>350060</v>
      </c>
      <c r="K5260" s="8" t="s">
        <v>31</v>
      </c>
      <c r="L5260" s="8" t="s">
        <v>1181</v>
      </c>
      <c r="M5260" s="8" t="s">
        <v>2667</v>
      </c>
      <c r="N5260" s="8" t="s">
        <v>28</v>
      </c>
      <c r="O5260" s="8" t="s">
        <v>27</v>
      </c>
      <c r="P5260" s="8" t="s">
        <v>4311</v>
      </c>
      <c r="Q5260" s="8">
        <v>1</v>
      </c>
      <c r="R5260" s="8">
        <v>0.184713375796178</v>
      </c>
    </row>
    <row r="5261" spans="9:18" x14ac:dyDescent="0.45">
      <c r="I5261" s="11">
        <f t="shared" si="334"/>
        <v>350060</v>
      </c>
      <c r="J5261" s="11">
        <f t="shared" si="335"/>
        <v>350155</v>
      </c>
      <c r="K5261" s="8" t="s">
        <v>31</v>
      </c>
      <c r="L5261" s="8" t="s">
        <v>1985</v>
      </c>
      <c r="M5261" s="8" t="s">
        <v>758</v>
      </c>
      <c r="N5261" s="8" t="s">
        <v>28</v>
      </c>
      <c r="O5261" s="8" t="s">
        <v>27</v>
      </c>
      <c r="P5261" s="8" t="s">
        <v>4311</v>
      </c>
      <c r="Q5261" s="8">
        <v>1</v>
      </c>
      <c r="R5261" s="8">
        <v>0.184713375796178</v>
      </c>
    </row>
    <row r="5262" spans="9:18" x14ac:dyDescent="0.45">
      <c r="I5262" s="11">
        <f t="shared" si="334"/>
        <v>27337</v>
      </c>
      <c r="J5262" s="11">
        <f t="shared" si="335"/>
        <v>350060</v>
      </c>
      <c r="K5262" s="8" t="s">
        <v>31</v>
      </c>
      <c r="L5262" s="8" t="s">
        <v>4173</v>
      </c>
      <c r="M5262" s="8" t="s">
        <v>2103</v>
      </c>
      <c r="N5262" s="8" t="s">
        <v>28</v>
      </c>
      <c r="O5262" s="8" t="s">
        <v>27</v>
      </c>
      <c r="P5262" s="8" t="s">
        <v>4311</v>
      </c>
      <c r="Q5262" s="8">
        <v>1</v>
      </c>
      <c r="R5262" s="8">
        <v>0.184713375796178</v>
      </c>
    </row>
    <row r="5263" spans="9:18" x14ac:dyDescent="0.45">
      <c r="I5263" s="11">
        <f t="shared" si="334"/>
        <v>350454</v>
      </c>
      <c r="J5263" s="11">
        <f t="shared" si="335"/>
        <v>350060</v>
      </c>
      <c r="K5263" s="8" t="s">
        <v>31</v>
      </c>
      <c r="L5263" s="8" t="s">
        <v>3770</v>
      </c>
      <c r="M5263" s="8" t="s">
        <v>2680</v>
      </c>
      <c r="N5263" s="8" t="s">
        <v>28</v>
      </c>
      <c r="O5263" s="8" t="s">
        <v>27</v>
      </c>
      <c r="P5263" s="8" t="s">
        <v>4311</v>
      </c>
      <c r="Q5263" s="8">
        <v>1</v>
      </c>
      <c r="R5263" s="8">
        <v>0.184713375796178</v>
      </c>
    </row>
    <row r="5264" spans="9:18" x14ac:dyDescent="0.45">
      <c r="I5264" s="11">
        <f t="shared" si="334"/>
        <v>30025</v>
      </c>
      <c r="J5264" s="11">
        <f t="shared" si="335"/>
        <v>350060</v>
      </c>
      <c r="K5264" s="8" t="s">
        <v>31</v>
      </c>
      <c r="L5264" s="8" t="s">
        <v>1196</v>
      </c>
      <c r="M5264" s="8" t="s">
        <v>2678</v>
      </c>
      <c r="N5264" s="8" t="s">
        <v>28</v>
      </c>
      <c r="O5264" s="8" t="s">
        <v>27</v>
      </c>
      <c r="P5264" s="8" t="s">
        <v>4311</v>
      </c>
      <c r="Q5264" s="8">
        <v>1</v>
      </c>
      <c r="R5264" s="8">
        <v>0.184713375796178</v>
      </c>
    </row>
    <row r="5265" spans="9:18" x14ac:dyDescent="0.45">
      <c r="I5265" s="11">
        <f t="shared" si="334"/>
        <v>350907</v>
      </c>
      <c r="J5265" s="11">
        <f t="shared" si="335"/>
        <v>350060</v>
      </c>
      <c r="K5265" s="8" t="s">
        <v>31</v>
      </c>
      <c r="L5265" s="8" t="s">
        <v>3675</v>
      </c>
      <c r="M5265" s="8" t="s">
        <v>2103</v>
      </c>
      <c r="N5265" s="8" t="s">
        <v>28</v>
      </c>
      <c r="O5265" s="8" t="s">
        <v>27</v>
      </c>
      <c r="P5265" s="8" t="s">
        <v>4311</v>
      </c>
      <c r="Q5265" s="8">
        <v>1</v>
      </c>
      <c r="R5265" s="8">
        <v>0.184713375796178</v>
      </c>
    </row>
    <row r="5266" spans="9:18" x14ac:dyDescent="0.45">
      <c r="I5266" s="11">
        <f t="shared" si="334"/>
        <v>43219</v>
      </c>
      <c r="J5266" s="11">
        <f t="shared" si="335"/>
        <v>350060</v>
      </c>
      <c r="K5266" s="8" t="s">
        <v>31</v>
      </c>
      <c r="L5266" s="8" t="s">
        <v>3496</v>
      </c>
      <c r="M5266" s="8" t="s">
        <v>2678</v>
      </c>
      <c r="N5266" s="8" t="s">
        <v>28</v>
      </c>
      <c r="O5266" s="8" t="s">
        <v>27</v>
      </c>
      <c r="P5266" s="8" t="s">
        <v>4311</v>
      </c>
      <c r="Q5266" s="8">
        <v>1</v>
      </c>
      <c r="R5266" s="8">
        <v>0.184713375796178</v>
      </c>
    </row>
    <row r="5267" spans="9:18" x14ac:dyDescent="0.45">
      <c r="I5267" s="11">
        <f t="shared" si="334"/>
        <v>350447</v>
      </c>
      <c r="J5267" s="11">
        <f t="shared" si="335"/>
        <v>350060</v>
      </c>
      <c r="K5267" s="8" t="s">
        <v>31</v>
      </c>
      <c r="L5267" s="8" t="s">
        <v>3771</v>
      </c>
      <c r="M5267" s="8" t="s">
        <v>2680</v>
      </c>
      <c r="N5267" s="8" t="s">
        <v>28</v>
      </c>
      <c r="O5267" s="8" t="s">
        <v>27</v>
      </c>
      <c r="P5267" s="8" t="s">
        <v>4311</v>
      </c>
      <c r="Q5267" s="8">
        <v>1</v>
      </c>
      <c r="R5267" s="8">
        <v>0.184713375796178</v>
      </c>
    </row>
    <row r="5268" spans="9:18" x14ac:dyDescent="0.45">
      <c r="I5268" s="11">
        <f t="shared" si="334"/>
        <v>490548</v>
      </c>
      <c r="J5268" s="11">
        <f t="shared" si="335"/>
        <v>350060</v>
      </c>
      <c r="K5268" s="8" t="s">
        <v>31</v>
      </c>
      <c r="L5268" s="8" t="s">
        <v>1621</v>
      </c>
      <c r="M5268" s="8" t="s">
        <v>2678</v>
      </c>
      <c r="N5268" s="8" t="s">
        <v>28</v>
      </c>
      <c r="O5268" s="8" t="s">
        <v>27</v>
      </c>
      <c r="P5268" s="8" t="s">
        <v>4311</v>
      </c>
      <c r="Q5268" s="8">
        <v>1</v>
      </c>
      <c r="R5268" s="8">
        <v>0.184713375796178</v>
      </c>
    </row>
    <row r="5269" spans="9:18" x14ac:dyDescent="0.45">
      <c r="I5269" s="11">
        <f t="shared" si="334"/>
        <v>350039</v>
      </c>
      <c r="J5269" s="11">
        <f t="shared" si="335"/>
        <v>350060</v>
      </c>
      <c r="K5269" s="8" t="s">
        <v>31</v>
      </c>
      <c r="L5269" s="8" t="s">
        <v>1079</v>
      </c>
      <c r="M5269" s="8" t="s">
        <v>1985</v>
      </c>
      <c r="N5269" s="8" t="s">
        <v>28</v>
      </c>
      <c r="O5269" s="8" t="s">
        <v>27</v>
      </c>
      <c r="P5269" s="8" t="s">
        <v>4311</v>
      </c>
      <c r="Q5269" s="8">
        <v>1</v>
      </c>
      <c r="R5269" s="8">
        <v>0.184713375796178</v>
      </c>
    </row>
    <row r="5270" spans="9:18" x14ac:dyDescent="0.45">
      <c r="I5270" s="11">
        <f t="shared" si="334"/>
        <v>570189</v>
      </c>
      <c r="J5270" s="11">
        <f t="shared" si="335"/>
        <v>350060</v>
      </c>
      <c r="K5270" s="8" t="s">
        <v>31</v>
      </c>
      <c r="L5270" s="8" t="s">
        <v>1376</v>
      </c>
      <c r="M5270" s="8" t="s">
        <v>2667</v>
      </c>
      <c r="N5270" s="8" t="s">
        <v>28</v>
      </c>
      <c r="O5270" s="8" t="s">
        <v>27</v>
      </c>
      <c r="P5270" s="8" t="s">
        <v>4311</v>
      </c>
      <c r="Q5270" s="8">
        <v>1</v>
      </c>
      <c r="R5270" s="8">
        <v>0.184713375796178</v>
      </c>
    </row>
    <row r="5271" spans="9:18" x14ac:dyDescent="0.45">
      <c r="I5271" s="11">
        <f t="shared" si="334"/>
        <v>350060</v>
      </c>
      <c r="J5271" s="11">
        <f t="shared" si="335"/>
        <v>570077</v>
      </c>
      <c r="K5271" s="8" t="s">
        <v>31</v>
      </c>
      <c r="L5271" s="8" t="s">
        <v>2678</v>
      </c>
      <c r="M5271" s="8" t="s">
        <v>2493</v>
      </c>
      <c r="N5271" s="8" t="s">
        <v>28</v>
      </c>
      <c r="O5271" s="8" t="s">
        <v>27</v>
      </c>
      <c r="P5271" s="8" t="s">
        <v>4311</v>
      </c>
      <c r="Q5271" s="8">
        <v>1</v>
      </c>
      <c r="R5271" s="8">
        <v>0.184713375796178</v>
      </c>
    </row>
    <row r="5272" spans="9:18" x14ac:dyDescent="0.45">
      <c r="I5272" s="11">
        <f t="shared" si="334"/>
        <v>350782</v>
      </c>
      <c r="J5272" s="11">
        <f t="shared" si="335"/>
        <v>350060</v>
      </c>
      <c r="K5272" s="8" t="s">
        <v>31</v>
      </c>
      <c r="L5272" s="8" t="s">
        <v>475</v>
      </c>
      <c r="M5272" s="8" t="s">
        <v>2667</v>
      </c>
      <c r="N5272" s="8" t="s">
        <v>28</v>
      </c>
      <c r="O5272" s="8" t="s">
        <v>27</v>
      </c>
      <c r="P5272" s="8" t="s">
        <v>4311</v>
      </c>
      <c r="Q5272" s="8">
        <v>1</v>
      </c>
      <c r="R5272" s="8">
        <v>0.184713375796178</v>
      </c>
    </row>
    <row r="5273" spans="9:18" x14ac:dyDescent="0.45">
      <c r="I5273" s="11">
        <f t="shared" si="334"/>
        <v>45165</v>
      </c>
      <c r="J5273" s="11">
        <f t="shared" si="335"/>
        <v>350060</v>
      </c>
      <c r="K5273" s="8" t="s">
        <v>31</v>
      </c>
      <c r="L5273" s="8" t="s">
        <v>3453</v>
      </c>
      <c r="M5273" s="8" t="s">
        <v>1985</v>
      </c>
      <c r="N5273" s="8" t="s">
        <v>28</v>
      </c>
      <c r="O5273" s="8" t="s">
        <v>27</v>
      </c>
      <c r="P5273" s="8" t="s">
        <v>4311</v>
      </c>
      <c r="Q5273" s="8">
        <v>1</v>
      </c>
      <c r="R5273" s="8">
        <v>0.184713375796178</v>
      </c>
    </row>
    <row r="5274" spans="9:18" x14ac:dyDescent="0.45">
      <c r="I5274" s="11">
        <f t="shared" si="334"/>
        <v>490749</v>
      </c>
      <c r="J5274" s="11">
        <f t="shared" si="335"/>
        <v>350060</v>
      </c>
      <c r="K5274" s="8" t="s">
        <v>31</v>
      </c>
      <c r="L5274" s="8" t="s">
        <v>2455</v>
      </c>
      <c r="M5274" s="8" t="s">
        <v>2678</v>
      </c>
      <c r="N5274" s="8" t="s">
        <v>28</v>
      </c>
      <c r="O5274" s="8" t="s">
        <v>27</v>
      </c>
      <c r="P5274" s="8" t="s">
        <v>4311</v>
      </c>
      <c r="Q5274" s="8">
        <v>1</v>
      </c>
      <c r="R5274" s="8">
        <v>0.184713375796178</v>
      </c>
    </row>
    <row r="5275" spans="9:18" x14ac:dyDescent="0.45">
      <c r="I5275" s="11">
        <f t="shared" si="334"/>
        <v>350385</v>
      </c>
      <c r="J5275" s="11">
        <f t="shared" si="335"/>
        <v>350060</v>
      </c>
      <c r="K5275" s="8" t="s">
        <v>31</v>
      </c>
      <c r="L5275" s="8" t="s">
        <v>1238</v>
      </c>
      <c r="M5275" s="8" t="s">
        <v>2667</v>
      </c>
      <c r="N5275" s="8" t="s">
        <v>28</v>
      </c>
      <c r="O5275" s="8" t="s">
        <v>27</v>
      </c>
      <c r="P5275" s="8" t="s">
        <v>4311</v>
      </c>
      <c r="Q5275" s="8">
        <v>1</v>
      </c>
      <c r="R5275" s="8">
        <v>0.184713375796178</v>
      </c>
    </row>
    <row r="5276" spans="9:18" x14ac:dyDescent="0.45">
      <c r="I5276" s="11">
        <f t="shared" si="334"/>
        <v>45103</v>
      </c>
      <c r="J5276" s="11">
        <f t="shared" si="335"/>
        <v>350060</v>
      </c>
      <c r="K5276" s="8" t="s">
        <v>31</v>
      </c>
      <c r="L5276" s="8" t="s">
        <v>3464</v>
      </c>
      <c r="M5276" s="8" t="s">
        <v>2103</v>
      </c>
      <c r="N5276" s="8" t="s">
        <v>28</v>
      </c>
      <c r="O5276" s="8" t="s">
        <v>27</v>
      </c>
      <c r="P5276" s="8" t="s">
        <v>4311</v>
      </c>
      <c r="Q5276" s="8">
        <v>1</v>
      </c>
      <c r="R5276" s="8">
        <v>0.184713375796178</v>
      </c>
    </row>
    <row r="5277" spans="9:18" x14ac:dyDescent="0.45">
      <c r="I5277" s="11">
        <f t="shared" si="334"/>
        <v>350060</v>
      </c>
      <c r="J5277" s="11">
        <f t="shared" si="335"/>
        <v>57020</v>
      </c>
      <c r="K5277" s="8" t="s">
        <v>31</v>
      </c>
      <c r="L5277" s="8" t="s">
        <v>1985</v>
      </c>
      <c r="M5277" s="8" t="s">
        <v>1864</v>
      </c>
      <c r="N5277" s="8" t="s">
        <v>28</v>
      </c>
      <c r="O5277" s="8" t="s">
        <v>27</v>
      </c>
      <c r="P5277" s="8" t="s">
        <v>4311</v>
      </c>
      <c r="Q5277" s="8">
        <v>1</v>
      </c>
      <c r="R5277" s="8">
        <v>0.184713375796178</v>
      </c>
    </row>
    <row r="5278" spans="9:18" x14ac:dyDescent="0.45">
      <c r="I5278" s="11">
        <f t="shared" si="334"/>
        <v>350060</v>
      </c>
      <c r="J5278" s="11">
        <f t="shared" si="335"/>
        <v>350716</v>
      </c>
      <c r="K5278" s="8" t="s">
        <v>31</v>
      </c>
      <c r="L5278" s="8" t="s">
        <v>2680</v>
      </c>
      <c r="M5278" s="8" t="s">
        <v>1608</v>
      </c>
      <c r="N5278" s="8" t="s">
        <v>28</v>
      </c>
      <c r="O5278" s="8" t="s">
        <v>27</v>
      </c>
      <c r="P5278" s="8" t="s">
        <v>4311</v>
      </c>
      <c r="Q5278" s="8">
        <v>1</v>
      </c>
      <c r="R5278" s="8">
        <v>0.184713375796178</v>
      </c>
    </row>
    <row r="5279" spans="9:18" x14ac:dyDescent="0.45">
      <c r="I5279" s="11">
        <f t="shared" si="334"/>
        <v>350060</v>
      </c>
      <c r="J5279" s="11">
        <f t="shared" si="335"/>
        <v>350971</v>
      </c>
      <c r="K5279" s="8" t="s">
        <v>31</v>
      </c>
      <c r="L5279" s="8" t="s">
        <v>2103</v>
      </c>
      <c r="M5279" s="8" t="s">
        <v>3660</v>
      </c>
      <c r="N5279" s="8" t="s">
        <v>28</v>
      </c>
      <c r="O5279" s="8" t="s">
        <v>27</v>
      </c>
      <c r="P5279" s="8" t="s">
        <v>4311</v>
      </c>
      <c r="Q5279" s="8">
        <v>1</v>
      </c>
      <c r="R5279" s="8">
        <v>0.184713375796178</v>
      </c>
    </row>
    <row r="5280" spans="9:18" x14ac:dyDescent="0.45">
      <c r="I5280" s="11">
        <f t="shared" si="334"/>
        <v>350060</v>
      </c>
      <c r="J5280" s="11">
        <f t="shared" si="335"/>
        <v>350441</v>
      </c>
      <c r="K5280" s="8" t="s">
        <v>31</v>
      </c>
      <c r="L5280" s="8" t="s">
        <v>2677</v>
      </c>
      <c r="M5280" s="8" t="s">
        <v>3772</v>
      </c>
      <c r="N5280" s="8" t="s">
        <v>28</v>
      </c>
      <c r="O5280" s="8" t="s">
        <v>27</v>
      </c>
      <c r="P5280" s="8" t="s">
        <v>4311</v>
      </c>
      <c r="Q5280" s="8">
        <v>1</v>
      </c>
      <c r="R5280" s="8">
        <v>0.184713375796178</v>
      </c>
    </row>
    <row r="5281" spans="9:18" x14ac:dyDescent="0.45">
      <c r="I5281" s="11">
        <f t="shared" si="334"/>
        <v>350060</v>
      </c>
      <c r="J5281" s="11">
        <f t="shared" si="335"/>
        <v>350328</v>
      </c>
      <c r="K5281" s="8" t="s">
        <v>31</v>
      </c>
      <c r="L5281" s="8" t="s">
        <v>2432</v>
      </c>
      <c r="M5281" s="8" t="s">
        <v>846</v>
      </c>
      <c r="N5281" s="8" t="s">
        <v>28</v>
      </c>
      <c r="O5281" s="8" t="s">
        <v>27</v>
      </c>
      <c r="P5281" s="8" t="s">
        <v>4311</v>
      </c>
      <c r="Q5281" s="8">
        <v>1</v>
      </c>
      <c r="R5281" s="8">
        <v>0.184713375796178</v>
      </c>
    </row>
    <row r="5282" spans="9:18" x14ac:dyDescent="0.45">
      <c r="I5282" s="11">
        <f t="shared" si="334"/>
        <v>350060</v>
      </c>
      <c r="J5282" s="11">
        <f t="shared" si="335"/>
        <v>350818</v>
      </c>
      <c r="K5282" s="8" t="s">
        <v>31</v>
      </c>
      <c r="L5282" s="8" t="s">
        <v>2667</v>
      </c>
      <c r="M5282" s="8" t="s">
        <v>2366</v>
      </c>
      <c r="N5282" s="8" t="s">
        <v>28</v>
      </c>
      <c r="O5282" s="8" t="s">
        <v>27</v>
      </c>
      <c r="P5282" s="8" t="s">
        <v>4311</v>
      </c>
      <c r="Q5282" s="8">
        <v>1</v>
      </c>
      <c r="R5282" s="8">
        <v>0.184713375796178</v>
      </c>
    </row>
    <row r="5283" spans="9:18" x14ac:dyDescent="0.45">
      <c r="I5283" s="11">
        <f t="shared" si="334"/>
        <v>350799</v>
      </c>
      <c r="J5283" s="11">
        <f t="shared" si="335"/>
        <v>350060</v>
      </c>
      <c r="K5283" s="8" t="s">
        <v>31</v>
      </c>
      <c r="L5283" s="8" t="s">
        <v>2351</v>
      </c>
      <c r="M5283" s="8" t="s">
        <v>2678</v>
      </c>
      <c r="N5283" s="8" t="s">
        <v>28</v>
      </c>
      <c r="O5283" s="8" t="s">
        <v>27</v>
      </c>
      <c r="P5283" s="8" t="s">
        <v>4311</v>
      </c>
      <c r="Q5283" s="8">
        <v>1</v>
      </c>
      <c r="R5283" s="8">
        <v>0.184713375796178</v>
      </c>
    </row>
    <row r="5284" spans="9:18" x14ac:dyDescent="0.45">
      <c r="I5284" s="11">
        <f t="shared" si="334"/>
        <v>350060</v>
      </c>
      <c r="J5284" s="11">
        <f t="shared" si="335"/>
        <v>491076</v>
      </c>
      <c r="K5284" s="8" t="s">
        <v>31</v>
      </c>
      <c r="L5284" s="8" t="s">
        <v>2432</v>
      </c>
      <c r="M5284" s="8" t="s">
        <v>590</v>
      </c>
      <c r="N5284" s="8" t="s">
        <v>28</v>
      </c>
      <c r="O5284" s="8" t="s">
        <v>27</v>
      </c>
      <c r="P5284" s="8" t="s">
        <v>4311</v>
      </c>
      <c r="Q5284" s="8">
        <v>1</v>
      </c>
      <c r="R5284" s="8">
        <v>0.184713375796178</v>
      </c>
    </row>
    <row r="5285" spans="9:18" x14ac:dyDescent="0.45">
      <c r="I5285" s="11">
        <f t="shared" si="334"/>
        <v>350060</v>
      </c>
      <c r="J5285" s="11">
        <f t="shared" si="335"/>
        <v>45024</v>
      </c>
      <c r="K5285" s="8" t="s">
        <v>31</v>
      </c>
      <c r="L5285" s="8" t="s">
        <v>2678</v>
      </c>
      <c r="M5285" s="8" t="s">
        <v>1807</v>
      </c>
      <c r="N5285" s="8" t="s">
        <v>28</v>
      </c>
      <c r="O5285" s="8" t="s">
        <v>27</v>
      </c>
      <c r="P5285" s="8" t="s">
        <v>4311</v>
      </c>
      <c r="Q5285" s="8">
        <v>1</v>
      </c>
      <c r="R5285" s="8">
        <v>0.184713375796178</v>
      </c>
    </row>
    <row r="5286" spans="9:18" x14ac:dyDescent="0.45">
      <c r="I5286" s="11">
        <f t="shared" si="334"/>
        <v>350060</v>
      </c>
      <c r="J5286" s="11">
        <f t="shared" si="335"/>
        <v>43057</v>
      </c>
      <c r="K5286" s="8" t="s">
        <v>31</v>
      </c>
      <c r="L5286" s="8" t="s">
        <v>2680</v>
      </c>
      <c r="M5286" s="8" t="s">
        <v>3558</v>
      </c>
      <c r="N5286" s="8" t="s">
        <v>28</v>
      </c>
      <c r="O5286" s="8" t="s">
        <v>27</v>
      </c>
      <c r="P5286" s="8" t="s">
        <v>4311</v>
      </c>
      <c r="Q5286" s="8">
        <v>1</v>
      </c>
      <c r="R5286" s="8">
        <v>0.184713375796178</v>
      </c>
    </row>
    <row r="5287" spans="9:18" x14ac:dyDescent="0.45">
      <c r="I5287" s="11">
        <f t="shared" si="334"/>
        <v>350060</v>
      </c>
      <c r="J5287" s="11">
        <f t="shared" si="335"/>
        <v>490407</v>
      </c>
      <c r="K5287" s="8" t="s">
        <v>31</v>
      </c>
      <c r="L5287" s="8" t="s">
        <v>2432</v>
      </c>
      <c r="M5287" s="8" t="s">
        <v>109</v>
      </c>
      <c r="N5287" s="8" t="s">
        <v>28</v>
      </c>
      <c r="O5287" s="8" t="s">
        <v>27</v>
      </c>
      <c r="P5287" s="8" t="s">
        <v>4311</v>
      </c>
      <c r="Q5287" s="8">
        <v>1</v>
      </c>
      <c r="R5287" s="8">
        <v>0.184713375796178</v>
      </c>
    </row>
    <row r="5288" spans="9:18" x14ac:dyDescent="0.45">
      <c r="I5288" s="11">
        <f t="shared" si="334"/>
        <v>350060</v>
      </c>
      <c r="J5288" s="11">
        <f t="shared" si="335"/>
        <v>490474</v>
      </c>
      <c r="K5288" s="8" t="s">
        <v>31</v>
      </c>
      <c r="L5288" s="8" t="s">
        <v>2667</v>
      </c>
      <c r="M5288" s="8" t="s">
        <v>2074</v>
      </c>
      <c r="N5288" s="8" t="s">
        <v>28</v>
      </c>
      <c r="O5288" s="8" t="s">
        <v>27</v>
      </c>
      <c r="P5288" s="8" t="s">
        <v>4311</v>
      </c>
      <c r="Q5288" s="8">
        <v>1</v>
      </c>
      <c r="R5288" s="8">
        <v>0.184713375796178</v>
      </c>
    </row>
    <row r="5289" spans="9:18" x14ac:dyDescent="0.45">
      <c r="I5289" s="11">
        <f t="shared" si="334"/>
        <v>350060</v>
      </c>
      <c r="J5289" s="11">
        <f t="shared" si="335"/>
        <v>490726</v>
      </c>
      <c r="K5289" s="8" t="s">
        <v>31</v>
      </c>
      <c r="L5289" s="8" t="s">
        <v>2667</v>
      </c>
      <c r="M5289" s="8" t="s">
        <v>2339</v>
      </c>
      <c r="N5289" s="8" t="s">
        <v>28</v>
      </c>
      <c r="O5289" s="8" t="s">
        <v>27</v>
      </c>
      <c r="P5289" s="8" t="s">
        <v>4311</v>
      </c>
      <c r="Q5289" s="8">
        <v>1</v>
      </c>
      <c r="R5289" s="8">
        <v>0.184713375796178</v>
      </c>
    </row>
    <row r="5290" spans="9:18" x14ac:dyDescent="0.45">
      <c r="I5290" s="11">
        <f t="shared" si="334"/>
        <v>350060</v>
      </c>
      <c r="J5290" s="11">
        <f t="shared" si="335"/>
        <v>43085</v>
      </c>
      <c r="K5290" s="8" t="s">
        <v>31</v>
      </c>
      <c r="L5290" s="8" t="s">
        <v>2678</v>
      </c>
      <c r="M5290" s="8" t="s">
        <v>1305</v>
      </c>
      <c r="N5290" s="8" t="s">
        <v>28</v>
      </c>
      <c r="O5290" s="8" t="s">
        <v>27</v>
      </c>
      <c r="P5290" s="8" t="s">
        <v>4311</v>
      </c>
      <c r="Q5290" s="8">
        <v>1</v>
      </c>
      <c r="R5290" s="8">
        <v>0.184713375796178</v>
      </c>
    </row>
    <row r="5291" spans="9:18" x14ac:dyDescent="0.45">
      <c r="I5291" s="11">
        <f t="shared" si="334"/>
        <v>350060</v>
      </c>
      <c r="J5291" s="11">
        <f t="shared" si="335"/>
        <v>490479</v>
      </c>
      <c r="K5291" s="8" t="s">
        <v>31</v>
      </c>
      <c r="L5291" s="8" t="s">
        <v>1985</v>
      </c>
      <c r="M5291" s="8" t="s">
        <v>2417</v>
      </c>
      <c r="N5291" s="8" t="s">
        <v>28</v>
      </c>
      <c r="O5291" s="8" t="s">
        <v>27</v>
      </c>
      <c r="P5291" s="8" t="s">
        <v>4311</v>
      </c>
      <c r="Q5291" s="8">
        <v>1</v>
      </c>
      <c r="R5291" s="8">
        <v>0.184713375796178</v>
      </c>
    </row>
    <row r="5292" spans="9:18" x14ac:dyDescent="0.45">
      <c r="I5292" s="11">
        <f t="shared" si="334"/>
        <v>350060</v>
      </c>
      <c r="J5292" s="11">
        <f t="shared" si="335"/>
        <v>490931</v>
      </c>
      <c r="K5292" s="8" t="s">
        <v>31</v>
      </c>
      <c r="L5292" s="8" t="s">
        <v>1985</v>
      </c>
      <c r="M5292" s="8" t="s">
        <v>2330</v>
      </c>
      <c r="N5292" s="8" t="s">
        <v>28</v>
      </c>
      <c r="O5292" s="8" t="s">
        <v>27</v>
      </c>
      <c r="P5292" s="8" t="s">
        <v>4311</v>
      </c>
      <c r="Q5292" s="8">
        <v>1</v>
      </c>
      <c r="R5292" s="8">
        <v>0.184713375796178</v>
      </c>
    </row>
    <row r="5293" spans="9:18" x14ac:dyDescent="0.45">
      <c r="I5293" s="11">
        <f t="shared" si="334"/>
        <v>350060</v>
      </c>
      <c r="J5293" s="11">
        <f t="shared" si="335"/>
        <v>490587</v>
      </c>
      <c r="K5293" s="8" t="s">
        <v>31</v>
      </c>
      <c r="L5293" s="8" t="s">
        <v>1985</v>
      </c>
      <c r="M5293" s="8" t="s">
        <v>3299</v>
      </c>
      <c r="N5293" s="8" t="s">
        <v>28</v>
      </c>
      <c r="O5293" s="8" t="s">
        <v>27</v>
      </c>
      <c r="P5293" s="8" t="s">
        <v>4311</v>
      </c>
      <c r="Q5293" s="8">
        <v>1</v>
      </c>
      <c r="R5293" s="8">
        <v>0.184713375796178</v>
      </c>
    </row>
    <row r="5294" spans="9:18" x14ac:dyDescent="0.45">
      <c r="I5294" s="11">
        <f t="shared" si="334"/>
        <v>350060</v>
      </c>
      <c r="J5294" s="11">
        <f t="shared" si="335"/>
        <v>45148</v>
      </c>
      <c r="K5294" s="8" t="s">
        <v>31</v>
      </c>
      <c r="L5294" s="8" t="s">
        <v>2432</v>
      </c>
      <c r="M5294" s="8" t="s">
        <v>1805</v>
      </c>
      <c r="N5294" s="8" t="s">
        <v>28</v>
      </c>
      <c r="O5294" s="8" t="s">
        <v>27</v>
      </c>
      <c r="P5294" s="8" t="s">
        <v>4311</v>
      </c>
      <c r="Q5294" s="8">
        <v>1</v>
      </c>
      <c r="R5294" s="8">
        <v>0.184713375796178</v>
      </c>
    </row>
    <row r="5295" spans="9:18" x14ac:dyDescent="0.45">
      <c r="I5295" s="11">
        <f t="shared" si="334"/>
        <v>350060</v>
      </c>
      <c r="J5295" s="11">
        <f t="shared" si="335"/>
        <v>350031</v>
      </c>
      <c r="K5295" s="8" t="s">
        <v>31</v>
      </c>
      <c r="L5295" s="8" t="s">
        <v>1985</v>
      </c>
      <c r="M5295" s="8" t="s">
        <v>4127</v>
      </c>
      <c r="N5295" s="8" t="s">
        <v>28</v>
      </c>
      <c r="O5295" s="8" t="s">
        <v>27</v>
      </c>
      <c r="P5295" s="8" t="s">
        <v>4311</v>
      </c>
      <c r="Q5295" s="8">
        <v>1</v>
      </c>
      <c r="R5295" s="8">
        <v>0.184713375796178</v>
      </c>
    </row>
    <row r="5296" spans="9:18" x14ac:dyDescent="0.45">
      <c r="I5296" s="11">
        <f t="shared" si="334"/>
        <v>350060</v>
      </c>
      <c r="J5296" s="11">
        <f t="shared" si="335"/>
        <v>570349</v>
      </c>
      <c r="K5296" s="8" t="s">
        <v>31</v>
      </c>
      <c r="L5296" s="8" t="s">
        <v>2678</v>
      </c>
      <c r="M5296" s="8" t="s">
        <v>58</v>
      </c>
      <c r="N5296" s="8" t="s">
        <v>28</v>
      </c>
      <c r="O5296" s="8" t="s">
        <v>27</v>
      </c>
      <c r="P5296" s="8" t="s">
        <v>4311</v>
      </c>
      <c r="Q5296" s="8">
        <v>1</v>
      </c>
      <c r="R5296" s="8">
        <v>0.184713375796178</v>
      </c>
    </row>
    <row r="5297" spans="9:18" x14ac:dyDescent="0.45">
      <c r="I5297" s="11">
        <f t="shared" si="334"/>
        <v>350060</v>
      </c>
      <c r="J5297" s="11">
        <f t="shared" si="335"/>
        <v>491070</v>
      </c>
      <c r="K5297" s="8" t="s">
        <v>31</v>
      </c>
      <c r="L5297" s="8" t="s">
        <v>2103</v>
      </c>
      <c r="M5297" s="8" t="s">
        <v>3090</v>
      </c>
      <c r="N5297" s="8" t="s">
        <v>28</v>
      </c>
      <c r="O5297" s="8" t="s">
        <v>27</v>
      </c>
      <c r="P5297" s="8" t="s">
        <v>4311</v>
      </c>
      <c r="Q5297" s="8">
        <v>1</v>
      </c>
      <c r="R5297" s="8">
        <v>0.184713375796178</v>
      </c>
    </row>
    <row r="5298" spans="9:18" x14ac:dyDescent="0.45">
      <c r="I5298" s="11">
        <f t="shared" si="334"/>
        <v>350060</v>
      </c>
      <c r="J5298" s="11">
        <f t="shared" si="335"/>
        <v>110094</v>
      </c>
      <c r="K5298" s="8" t="s">
        <v>31</v>
      </c>
      <c r="L5298" s="8" t="s">
        <v>2667</v>
      </c>
      <c r="M5298" s="8" t="s">
        <v>2519</v>
      </c>
      <c r="N5298" s="8" t="s">
        <v>28</v>
      </c>
      <c r="O5298" s="8" t="s">
        <v>27</v>
      </c>
      <c r="P5298" s="8" t="s">
        <v>4311</v>
      </c>
      <c r="Q5298" s="8">
        <v>1</v>
      </c>
      <c r="R5298" s="8">
        <v>0.184713375796178</v>
      </c>
    </row>
    <row r="5299" spans="9:18" x14ac:dyDescent="0.45">
      <c r="I5299" s="11">
        <f t="shared" si="334"/>
        <v>350060</v>
      </c>
      <c r="J5299" s="11">
        <f t="shared" si="335"/>
        <v>51148</v>
      </c>
      <c r="K5299" s="8" t="s">
        <v>31</v>
      </c>
      <c r="L5299" s="8" t="s">
        <v>2667</v>
      </c>
      <c r="M5299" s="8" t="s">
        <v>159</v>
      </c>
      <c r="N5299" s="8" t="s">
        <v>28</v>
      </c>
      <c r="O5299" s="8" t="s">
        <v>27</v>
      </c>
      <c r="P5299" s="8" t="s">
        <v>4311</v>
      </c>
      <c r="Q5299" s="8">
        <v>1</v>
      </c>
      <c r="R5299" s="8">
        <v>0.184713375796178</v>
      </c>
    </row>
    <row r="5300" spans="9:18" x14ac:dyDescent="0.45">
      <c r="I5300" s="11">
        <f t="shared" si="334"/>
        <v>350060</v>
      </c>
      <c r="J5300" s="11">
        <f t="shared" si="335"/>
        <v>350528</v>
      </c>
      <c r="K5300" s="8" t="s">
        <v>31</v>
      </c>
      <c r="L5300" s="8" t="s">
        <v>2667</v>
      </c>
      <c r="M5300" s="8" t="s">
        <v>1946</v>
      </c>
      <c r="N5300" s="8" t="s">
        <v>28</v>
      </c>
      <c r="O5300" s="8" t="s">
        <v>27</v>
      </c>
      <c r="P5300" s="8" t="s">
        <v>4311</v>
      </c>
      <c r="Q5300" s="8">
        <v>1</v>
      </c>
      <c r="R5300" s="8">
        <v>0.184713375796178</v>
      </c>
    </row>
    <row r="5301" spans="9:18" x14ac:dyDescent="0.45">
      <c r="I5301" s="11">
        <f t="shared" si="334"/>
        <v>350060</v>
      </c>
      <c r="J5301" s="11">
        <f t="shared" si="335"/>
        <v>570038</v>
      </c>
      <c r="K5301" s="8" t="s">
        <v>31</v>
      </c>
      <c r="L5301" s="8" t="s">
        <v>2667</v>
      </c>
      <c r="M5301" s="8" t="s">
        <v>2447</v>
      </c>
      <c r="N5301" s="8" t="s">
        <v>28</v>
      </c>
      <c r="O5301" s="8" t="s">
        <v>27</v>
      </c>
      <c r="P5301" s="8" t="s">
        <v>4311</v>
      </c>
      <c r="Q5301" s="8">
        <v>1</v>
      </c>
      <c r="R5301" s="8">
        <v>0.184713375796178</v>
      </c>
    </row>
    <row r="5302" spans="9:18" x14ac:dyDescent="0.45">
      <c r="I5302" s="11">
        <f t="shared" si="334"/>
        <v>39125</v>
      </c>
      <c r="J5302" s="11">
        <f t="shared" si="335"/>
        <v>350060</v>
      </c>
      <c r="K5302" s="8" t="s">
        <v>31</v>
      </c>
      <c r="L5302" s="8" t="s">
        <v>4464</v>
      </c>
      <c r="M5302" s="8" t="s">
        <v>2103</v>
      </c>
      <c r="N5302" s="8" t="s">
        <v>28</v>
      </c>
      <c r="O5302" s="8" t="s">
        <v>27</v>
      </c>
      <c r="P5302" s="8" t="s">
        <v>4311</v>
      </c>
      <c r="Q5302" s="8">
        <v>1</v>
      </c>
      <c r="R5302" s="8">
        <v>0.184713375796178</v>
      </c>
    </row>
    <row r="5303" spans="9:18" x14ac:dyDescent="0.45">
      <c r="I5303" s="11">
        <f t="shared" si="334"/>
        <v>350518</v>
      </c>
      <c r="J5303" s="11">
        <f t="shared" si="335"/>
        <v>350060</v>
      </c>
      <c r="K5303" s="8" t="s">
        <v>31</v>
      </c>
      <c r="L5303" s="8" t="s">
        <v>2110</v>
      </c>
      <c r="M5303" s="8" t="s">
        <v>2432</v>
      </c>
      <c r="N5303" s="8" t="s">
        <v>28</v>
      </c>
      <c r="O5303" s="8" t="s">
        <v>27</v>
      </c>
      <c r="P5303" s="8" t="s">
        <v>4311</v>
      </c>
      <c r="Q5303" s="8">
        <v>1</v>
      </c>
      <c r="R5303" s="8">
        <v>0.184713375796178</v>
      </c>
    </row>
    <row r="5304" spans="9:18" x14ac:dyDescent="0.45">
      <c r="I5304" s="11">
        <f t="shared" si="334"/>
        <v>51129</v>
      </c>
      <c r="J5304" s="11">
        <f t="shared" si="335"/>
        <v>350060</v>
      </c>
      <c r="K5304" s="8" t="s">
        <v>31</v>
      </c>
      <c r="L5304" s="8" t="s">
        <v>1880</v>
      </c>
      <c r="M5304" s="8" t="s">
        <v>2103</v>
      </c>
      <c r="N5304" s="8" t="s">
        <v>28</v>
      </c>
      <c r="O5304" s="8" t="s">
        <v>27</v>
      </c>
      <c r="P5304" s="8" t="s">
        <v>4311</v>
      </c>
      <c r="Q5304" s="8">
        <v>1</v>
      </c>
      <c r="R5304" s="8">
        <v>0.184713375796178</v>
      </c>
    </row>
    <row r="5305" spans="9:18" x14ac:dyDescent="0.45">
      <c r="I5305" s="11">
        <f t="shared" si="334"/>
        <v>43038</v>
      </c>
      <c r="J5305" s="11">
        <f t="shared" si="335"/>
        <v>350060</v>
      </c>
      <c r="K5305" s="8" t="s">
        <v>31</v>
      </c>
      <c r="L5305" s="8" t="s">
        <v>4445</v>
      </c>
      <c r="M5305" s="8" t="s">
        <v>2103</v>
      </c>
      <c r="N5305" s="8" t="s">
        <v>28</v>
      </c>
      <c r="O5305" s="8" t="s">
        <v>27</v>
      </c>
      <c r="P5305" s="8" t="s">
        <v>4311</v>
      </c>
      <c r="Q5305" s="8">
        <v>1</v>
      </c>
      <c r="R5305" s="8">
        <v>0.184713375796178</v>
      </c>
    </row>
    <row r="5306" spans="9:18" x14ac:dyDescent="0.45">
      <c r="I5306" s="11">
        <f t="shared" si="334"/>
        <v>350060</v>
      </c>
      <c r="J5306" s="11">
        <f t="shared" si="335"/>
        <v>350650</v>
      </c>
      <c r="K5306" s="8" t="s">
        <v>31</v>
      </c>
      <c r="L5306" s="8" t="s">
        <v>2680</v>
      </c>
      <c r="M5306" s="8" t="s">
        <v>95</v>
      </c>
      <c r="N5306" s="8" t="s">
        <v>28</v>
      </c>
      <c r="O5306" s="8" t="s">
        <v>27</v>
      </c>
      <c r="P5306" s="8" t="s">
        <v>4311</v>
      </c>
      <c r="Q5306" s="8">
        <v>1</v>
      </c>
      <c r="R5306" s="8">
        <v>0.184713375796178</v>
      </c>
    </row>
    <row r="5307" spans="9:18" x14ac:dyDescent="0.45">
      <c r="I5307" s="11">
        <f t="shared" si="334"/>
        <v>350631</v>
      </c>
      <c r="J5307" s="11">
        <f t="shared" si="335"/>
        <v>350060</v>
      </c>
      <c r="K5307" s="8" t="s">
        <v>31</v>
      </c>
      <c r="L5307" s="8" t="s">
        <v>2181</v>
      </c>
      <c r="M5307" s="8" t="s">
        <v>2678</v>
      </c>
      <c r="N5307" s="8" t="s">
        <v>28</v>
      </c>
      <c r="O5307" s="8" t="s">
        <v>27</v>
      </c>
      <c r="P5307" s="8" t="s">
        <v>4311</v>
      </c>
      <c r="Q5307" s="8">
        <v>1</v>
      </c>
      <c r="R5307" s="8">
        <v>0.184713375796178</v>
      </c>
    </row>
    <row r="5308" spans="9:18" x14ac:dyDescent="0.45">
      <c r="I5308" s="11">
        <f t="shared" si="334"/>
        <v>350060</v>
      </c>
      <c r="J5308" s="11">
        <f t="shared" si="335"/>
        <v>350445</v>
      </c>
      <c r="K5308" s="8" t="s">
        <v>31</v>
      </c>
      <c r="L5308" s="8" t="s">
        <v>2678</v>
      </c>
      <c r="M5308" s="8" t="s">
        <v>2320</v>
      </c>
      <c r="N5308" s="8" t="s">
        <v>28</v>
      </c>
      <c r="O5308" s="8" t="s">
        <v>27</v>
      </c>
      <c r="P5308" s="8" t="s">
        <v>4311</v>
      </c>
      <c r="Q5308" s="8">
        <v>1</v>
      </c>
      <c r="R5308" s="8">
        <v>0.184713375796178</v>
      </c>
    </row>
    <row r="5309" spans="9:18" x14ac:dyDescent="0.45">
      <c r="I5309" s="11">
        <f t="shared" si="334"/>
        <v>491245</v>
      </c>
      <c r="J5309" s="11">
        <f t="shared" si="335"/>
        <v>350060</v>
      </c>
      <c r="K5309" s="8" t="s">
        <v>31</v>
      </c>
      <c r="L5309" s="8" t="s">
        <v>1277</v>
      </c>
      <c r="M5309" s="8" t="s">
        <v>2680</v>
      </c>
      <c r="N5309" s="8" t="s">
        <v>28</v>
      </c>
      <c r="O5309" s="8" t="s">
        <v>27</v>
      </c>
      <c r="P5309" s="8" t="s">
        <v>4311</v>
      </c>
      <c r="Q5309" s="8">
        <v>1</v>
      </c>
      <c r="R5309" s="8">
        <v>0.184713375796178</v>
      </c>
    </row>
    <row r="5310" spans="9:18" x14ac:dyDescent="0.45">
      <c r="I5310" s="11">
        <f t="shared" si="334"/>
        <v>350060</v>
      </c>
      <c r="J5310" s="11">
        <f t="shared" si="335"/>
        <v>350651</v>
      </c>
      <c r="K5310" s="8" t="s">
        <v>31</v>
      </c>
      <c r="L5310" s="8" t="s">
        <v>2432</v>
      </c>
      <c r="M5310" s="8" t="s">
        <v>2347</v>
      </c>
      <c r="N5310" s="8" t="s">
        <v>28</v>
      </c>
      <c r="O5310" s="8" t="s">
        <v>27</v>
      </c>
      <c r="P5310" s="8" t="s">
        <v>4311</v>
      </c>
      <c r="Q5310" s="8">
        <v>1</v>
      </c>
      <c r="R5310" s="8">
        <v>0.184713375796178</v>
      </c>
    </row>
    <row r="5311" spans="9:18" x14ac:dyDescent="0.45">
      <c r="I5311" s="11">
        <f t="shared" si="334"/>
        <v>350060</v>
      </c>
      <c r="J5311" s="11">
        <f t="shared" si="335"/>
        <v>351162</v>
      </c>
      <c r="K5311" s="8" t="s">
        <v>31</v>
      </c>
      <c r="L5311" s="8" t="s">
        <v>2432</v>
      </c>
      <c r="M5311" s="8" t="s">
        <v>127</v>
      </c>
      <c r="N5311" s="8" t="s">
        <v>28</v>
      </c>
      <c r="O5311" s="8" t="s">
        <v>27</v>
      </c>
      <c r="P5311" s="8" t="s">
        <v>4311</v>
      </c>
      <c r="Q5311" s="8">
        <v>1</v>
      </c>
      <c r="R5311" s="8">
        <v>0.184713375796178</v>
      </c>
    </row>
    <row r="5312" spans="9:18" x14ac:dyDescent="0.45">
      <c r="I5312" s="11">
        <f t="shared" si="334"/>
        <v>350060</v>
      </c>
      <c r="J5312" s="11">
        <f t="shared" si="335"/>
        <v>350993</v>
      </c>
      <c r="K5312" s="8" t="s">
        <v>31</v>
      </c>
      <c r="L5312" s="8" t="s">
        <v>1985</v>
      </c>
      <c r="M5312" s="8" t="s">
        <v>165</v>
      </c>
      <c r="N5312" s="8" t="s">
        <v>28</v>
      </c>
      <c r="O5312" s="8" t="s">
        <v>27</v>
      </c>
      <c r="P5312" s="8" t="s">
        <v>4311</v>
      </c>
      <c r="Q5312" s="8">
        <v>1</v>
      </c>
      <c r="R5312" s="8">
        <v>0.184713375796178</v>
      </c>
    </row>
    <row r="5313" spans="9:18" x14ac:dyDescent="0.45">
      <c r="I5313" s="11">
        <f t="shared" si="334"/>
        <v>350060</v>
      </c>
      <c r="J5313" s="11">
        <f t="shared" si="335"/>
        <v>350991</v>
      </c>
      <c r="K5313" s="8" t="s">
        <v>31</v>
      </c>
      <c r="L5313" s="8" t="s">
        <v>2680</v>
      </c>
      <c r="M5313" s="8" t="s">
        <v>848</v>
      </c>
      <c r="N5313" s="8" t="s">
        <v>28</v>
      </c>
      <c r="O5313" s="8" t="s">
        <v>27</v>
      </c>
      <c r="P5313" s="8" t="s">
        <v>4311</v>
      </c>
      <c r="Q5313" s="8">
        <v>1</v>
      </c>
      <c r="R5313" s="8">
        <v>0.184713375796178</v>
      </c>
    </row>
    <row r="5314" spans="9:18" x14ac:dyDescent="0.45">
      <c r="I5314" s="11">
        <f t="shared" si="334"/>
        <v>350060</v>
      </c>
      <c r="J5314" s="11">
        <f t="shared" si="335"/>
        <v>490384</v>
      </c>
      <c r="K5314" s="8" t="s">
        <v>31</v>
      </c>
      <c r="L5314" s="8" t="s">
        <v>2667</v>
      </c>
      <c r="M5314" s="8" t="s">
        <v>1013</v>
      </c>
      <c r="N5314" s="8" t="s">
        <v>28</v>
      </c>
      <c r="O5314" s="8" t="s">
        <v>27</v>
      </c>
      <c r="P5314" s="8" t="s">
        <v>4311</v>
      </c>
      <c r="Q5314" s="8">
        <v>1</v>
      </c>
      <c r="R5314" s="8">
        <v>0.184713375796178</v>
      </c>
    </row>
    <row r="5315" spans="9:18" x14ac:dyDescent="0.45">
      <c r="I5315" s="11">
        <f t="shared" si="334"/>
        <v>350060</v>
      </c>
      <c r="J5315" s="11">
        <f t="shared" si="335"/>
        <v>490561</v>
      </c>
      <c r="K5315" s="8" t="s">
        <v>31</v>
      </c>
      <c r="L5315" s="8" t="s">
        <v>1985</v>
      </c>
      <c r="M5315" s="8" t="s">
        <v>3308</v>
      </c>
      <c r="N5315" s="8" t="s">
        <v>28</v>
      </c>
      <c r="O5315" s="8" t="s">
        <v>27</v>
      </c>
      <c r="P5315" s="8" t="s">
        <v>4311</v>
      </c>
      <c r="Q5315" s="8">
        <v>1</v>
      </c>
      <c r="R5315" s="8">
        <v>0.184713375796178</v>
      </c>
    </row>
    <row r="5316" spans="9:18" x14ac:dyDescent="0.45">
      <c r="I5316" s="11">
        <f t="shared" si="334"/>
        <v>110124</v>
      </c>
      <c r="J5316" s="11">
        <f t="shared" si="335"/>
        <v>350060</v>
      </c>
      <c r="K5316" s="8" t="s">
        <v>31</v>
      </c>
      <c r="L5316" s="8" t="s">
        <v>2552</v>
      </c>
      <c r="M5316" s="8" t="s">
        <v>2678</v>
      </c>
      <c r="N5316" s="8" t="s">
        <v>28</v>
      </c>
      <c r="O5316" s="8" t="s">
        <v>27</v>
      </c>
      <c r="P5316" s="8" t="s">
        <v>4311</v>
      </c>
      <c r="Q5316" s="8">
        <v>1</v>
      </c>
      <c r="R5316" s="8">
        <v>0.184713375796178</v>
      </c>
    </row>
    <row r="5317" spans="9:18" x14ac:dyDescent="0.45">
      <c r="I5317" s="11">
        <f t="shared" si="334"/>
        <v>350060</v>
      </c>
      <c r="J5317" s="11">
        <f t="shared" si="335"/>
        <v>570012</v>
      </c>
      <c r="K5317" s="8" t="s">
        <v>31</v>
      </c>
      <c r="L5317" s="8" t="s">
        <v>1985</v>
      </c>
      <c r="M5317" s="8" t="s">
        <v>2058</v>
      </c>
      <c r="N5317" s="8" t="s">
        <v>28</v>
      </c>
      <c r="O5317" s="8" t="s">
        <v>27</v>
      </c>
      <c r="P5317" s="8" t="s">
        <v>4311</v>
      </c>
      <c r="Q5317" s="8">
        <v>1</v>
      </c>
      <c r="R5317" s="8">
        <v>0.184713375796178</v>
      </c>
    </row>
    <row r="5318" spans="9:18" x14ac:dyDescent="0.45">
      <c r="I5318" s="11">
        <f t="shared" si="334"/>
        <v>490283</v>
      </c>
      <c r="J5318" s="11">
        <f t="shared" si="335"/>
        <v>350060</v>
      </c>
      <c r="K5318" s="8" t="s">
        <v>31</v>
      </c>
      <c r="L5318" s="8" t="s">
        <v>3389</v>
      </c>
      <c r="M5318" s="8" t="s">
        <v>1985</v>
      </c>
      <c r="N5318" s="8" t="s">
        <v>28</v>
      </c>
      <c r="O5318" s="8" t="s">
        <v>27</v>
      </c>
      <c r="P5318" s="8" t="s">
        <v>4311</v>
      </c>
      <c r="Q5318" s="8">
        <v>1</v>
      </c>
      <c r="R5318" s="8">
        <v>0.184713375796178</v>
      </c>
    </row>
    <row r="5319" spans="9:18" x14ac:dyDescent="0.45">
      <c r="I5319" s="11">
        <f t="shared" si="334"/>
        <v>350701</v>
      </c>
      <c r="J5319" s="11">
        <f t="shared" si="335"/>
        <v>350060</v>
      </c>
      <c r="K5319" s="8" t="s">
        <v>31</v>
      </c>
      <c r="L5319" s="8" t="s">
        <v>713</v>
      </c>
      <c r="M5319" s="8" t="s">
        <v>2667</v>
      </c>
      <c r="N5319" s="8" t="s">
        <v>28</v>
      </c>
      <c r="O5319" s="8" t="s">
        <v>27</v>
      </c>
      <c r="P5319" s="8" t="s">
        <v>4311</v>
      </c>
      <c r="Q5319" s="8">
        <v>1</v>
      </c>
      <c r="R5319" s="8">
        <v>0.184713375796178</v>
      </c>
    </row>
    <row r="5320" spans="9:18" x14ac:dyDescent="0.45">
      <c r="I5320" s="11">
        <f t="shared" ref="I5320:I5383" si="336">INT(IFERROR(LEFT(L5320,FIND("_",L5320)-1),0))</f>
        <v>350060</v>
      </c>
      <c r="J5320" s="11">
        <f t="shared" ref="J5320:J5383" si="337">INT(IFERROR(LEFT(M5320,FIND("_",M5320)-1),0))</f>
        <v>110031</v>
      </c>
      <c r="K5320" s="8" t="s">
        <v>31</v>
      </c>
      <c r="L5320" s="8" t="s">
        <v>2680</v>
      </c>
      <c r="M5320" s="8" t="s">
        <v>2597</v>
      </c>
      <c r="N5320" s="8" t="s">
        <v>28</v>
      </c>
      <c r="O5320" s="8" t="s">
        <v>27</v>
      </c>
      <c r="P5320" s="8" t="s">
        <v>4311</v>
      </c>
      <c r="Q5320" s="8">
        <v>1</v>
      </c>
      <c r="R5320" s="8">
        <v>0.184713375796178</v>
      </c>
    </row>
    <row r="5321" spans="9:18" x14ac:dyDescent="0.45">
      <c r="I5321" s="11">
        <f t="shared" si="336"/>
        <v>350060</v>
      </c>
      <c r="J5321" s="11">
        <f t="shared" si="337"/>
        <v>110139</v>
      </c>
      <c r="K5321" s="8" t="s">
        <v>31</v>
      </c>
      <c r="L5321" s="8" t="s">
        <v>1985</v>
      </c>
      <c r="M5321" s="8" t="s">
        <v>2517</v>
      </c>
      <c r="N5321" s="8" t="s">
        <v>28</v>
      </c>
      <c r="O5321" s="8" t="s">
        <v>27</v>
      </c>
      <c r="P5321" s="8" t="s">
        <v>4311</v>
      </c>
      <c r="Q5321" s="8">
        <v>1</v>
      </c>
      <c r="R5321" s="8">
        <v>0.184713375796178</v>
      </c>
    </row>
    <row r="5322" spans="9:18" x14ac:dyDescent="0.45">
      <c r="I5322" s="11">
        <f t="shared" si="336"/>
        <v>570358</v>
      </c>
      <c r="J5322" s="11">
        <f t="shared" si="337"/>
        <v>350060</v>
      </c>
      <c r="K5322" s="8" t="s">
        <v>31</v>
      </c>
      <c r="L5322" s="8" t="s">
        <v>2284</v>
      </c>
      <c r="M5322" s="8" t="s">
        <v>2432</v>
      </c>
      <c r="N5322" s="8" t="s">
        <v>28</v>
      </c>
      <c r="O5322" s="8" t="s">
        <v>27</v>
      </c>
      <c r="P5322" s="8" t="s">
        <v>4311</v>
      </c>
      <c r="Q5322" s="8">
        <v>1</v>
      </c>
      <c r="R5322" s="8">
        <v>0.184713375796178</v>
      </c>
    </row>
    <row r="5323" spans="9:18" x14ac:dyDescent="0.45">
      <c r="I5323" s="11">
        <f t="shared" si="336"/>
        <v>350060</v>
      </c>
      <c r="J5323" s="11">
        <f t="shared" si="337"/>
        <v>110141</v>
      </c>
      <c r="K5323" s="8" t="s">
        <v>31</v>
      </c>
      <c r="L5323" s="8" t="s">
        <v>2677</v>
      </c>
      <c r="M5323" s="8" t="s">
        <v>2263</v>
      </c>
      <c r="N5323" s="8" t="s">
        <v>28</v>
      </c>
      <c r="O5323" s="8" t="s">
        <v>27</v>
      </c>
      <c r="P5323" s="8" t="s">
        <v>4311</v>
      </c>
      <c r="Q5323" s="8">
        <v>1</v>
      </c>
      <c r="R5323" s="8">
        <v>0.184713375796178</v>
      </c>
    </row>
    <row r="5324" spans="9:18" x14ac:dyDescent="0.45">
      <c r="I5324" s="11">
        <f t="shared" si="336"/>
        <v>570185</v>
      </c>
      <c r="J5324" s="11">
        <f t="shared" si="337"/>
        <v>350060</v>
      </c>
      <c r="K5324" s="8" t="s">
        <v>31</v>
      </c>
      <c r="L5324" s="8" t="s">
        <v>999</v>
      </c>
      <c r="M5324" s="8" t="s">
        <v>2667</v>
      </c>
      <c r="N5324" s="8" t="s">
        <v>28</v>
      </c>
      <c r="O5324" s="8" t="s">
        <v>27</v>
      </c>
      <c r="P5324" s="8" t="s">
        <v>4311</v>
      </c>
      <c r="Q5324" s="8">
        <v>1</v>
      </c>
      <c r="R5324" s="8">
        <v>0.184713375796178</v>
      </c>
    </row>
    <row r="5325" spans="9:18" x14ac:dyDescent="0.45">
      <c r="I5325" s="11">
        <f t="shared" si="336"/>
        <v>7048</v>
      </c>
      <c r="J5325" s="11">
        <f t="shared" si="337"/>
        <v>350060</v>
      </c>
      <c r="K5325" s="8" t="s">
        <v>31</v>
      </c>
      <c r="L5325" s="8" t="s">
        <v>4405</v>
      </c>
      <c r="M5325" s="8" t="s">
        <v>2103</v>
      </c>
      <c r="N5325" s="8" t="s">
        <v>28</v>
      </c>
      <c r="O5325" s="8" t="s">
        <v>27</v>
      </c>
      <c r="P5325" s="8" t="s">
        <v>4311</v>
      </c>
      <c r="Q5325" s="8">
        <v>1</v>
      </c>
      <c r="R5325" s="8">
        <v>0.184713375796178</v>
      </c>
    </row>
    <row r="5326" spans="9:18" x14ac:dyDescent="0.45">
      <c r="I5326" s="11">
        <f t="shared" si="336"/>
        <v>350060</v>
      </c>
      <c r="J5326" s="11">
        <f t="shared" si="337"/>
        <v>350670</v>
      </c>
      <c r="K5326" s="8" t="s">
        <v>31</v>
      </c>
      <c r="L5326" s="8" t="s">
        <v>2680</v>
      </c>
      <c r="M5326" s="8" t="s">
        <v>1513</v>
      </c>
      <c r="N5326" s="8" t="s">
        <v>28</v>
      </c>
      <c r="O5326" s="8" t="s">
        <v>27</v>
      </c>
      <c r="P5326" s="8" t="s">
        <v>4311</v>
      </c>
      <c r="Q5326" s="8">
        <v>1</v>
      </c>
      <c r="R5326" s="8">
        <v>0.184713375796178</v>
      </c>
    </row>
    <row r="5327" spans="9:18" x14ac:dyDescent="0.45">
      <c r="I5327" s="11">
        <f t="shared" si="336"/>
        <v>350060</v>
      </c>
      <c r="J5327" s="11">
        <f t="shared" si="337"/>
        <v>570187</v>
      </c>
      <c r="K5327" s="8" t="s">
        <v>31</v>
      </c>
      <c r="L5327" s="8" t="s">
        <v>2432</v>
      </c>
      <c r="M5327" s="8" t="s">
        <v>313</v>
      </c>
      <c r="N5327" s="8" t="s">
        <v>28</v>
      </c>
      <c r="O5327" s="8" t="s">
        <v>27</v>
      </c>
      <c r="P5327" s="8" t="s">
        <v>4311</v>
      </c>
      <c r="Q5327" s="8">
        <v>1</v>
      </c>
      <c r="R5327" s="8">
        <v>0.184713375796178</v>
      </c>
    </row>
    <row r="5328" spans="9:18" x14ac:dyDescent="0.45">
      <c r="I5328" s="11">
        <f t="shared" si="336"/>
        <v>110291</v>
      </c>
      <c r="J5328" s="11">
        <f t="shared" si="337"/>
        <v>350060</v>
      </c>
      <c r="K5328" s="8" t="s">
        <v>31</v>
      </c>
      <c r="L5328" s="8" t="s">
        <v>1849</v>
      </c>
      <c r="M5328" s="8" t="s">
        <v>2667</v>
      </c>
      <c r="N5328" s="8" t="s">
        <v>28</v>
      </c>
      <c r="O5328" s="8" t="s">
        <v>27</v>
      </c>
      <c r="P5328" s="8" t="s">
        <v>4311</v>
      </c>
      <c r="Q5328" s="8">
        <v>1</v>
      </c>
      <c r="R5328" s="8">
        <v>0.184713375796178</v>
      </c>
    </row>
    <row r="5329" spans="9:18" x14ac:dyDescent="0.45">
      <c r="I5329" s="11">
        <f t="shared" si="336"/>
        <v>490837</v>
      </c>
      <c r="J5329" s="11">
        <f t="shared" si="337"/>
        <v>350060</v>
      </c>
      <c r="K5329" s="8" t="s">
        <v>31</v>
      </c>
      <c r="L5329" s="8" t="s">
        <v>4465</v>
      </c>
      <c r="M5329" s="8" t="s">
        <v>2678</v>
      </c>
      <c r="N5329" s="8" t="s">
        <v>28</v>
      </c>
      <c r="O5329" s="8" t="s">
        <v>27</v>
      </c>
      <c r="P5329" s="8" t="s">
        <v>4311</v>
      </c>
      <c r="Q5329" s="8">
        <v>1</v>
      </c>
      <c r="R5329" s="8">
        <v>0.184713375796178</v>
      </c>
    </row>
    <row r="5330" spans="9:18" x14ac:dyDescent="0.45">
      <c r="I5330" s="11">
        <f t="shared" si="336"/>
        <v>350230</v>
      </c>
      <c r="J5330" s="11">
        <f t="shared" si="337"/>
        <v>350060</v>
      </c>
      <c r="K5330" s="8" t="s">
        <v>31</v>
      </c>
      <c r="L5330" s="8" t="s">
        <v>1313</v>
      </c>
      <c r="M5330" s="8" t="s">
        <v>2667</v>
      </c>
      <c r="N5330" s="8" t="s">
        <v>28</v>
      </c>
      <c r="O5330" s="8" t="s">
        <v>27</v>
      </c>
      <c r="P5330" s="8" t="s">
        <v>4311</v>
      </c>
      <c r="Q5330" s="8">
        <v>1</v>
      </c>
      <c r="R5330" s="8">
        <v>0.184713375796178</v>
      </c>
    </row>
    <row r="5331" spans="9:18" x14ac:dyDescent="0.45">
      <c r="I5331" s="11">
        <f t="shared" si="336"/>
        <v>350159</v>
      </c>
      <c r="J5331" s="11">
        <f t="shared" si="337"/>
        <v>350060</v>
      </c>
      <c r="K5331" s="8" t="s">
        <v>31</v>
      </c>
      <c r="L5331" s="8" t="s">
        <v>3856</v>
      </c>
      <c r="M5331" s="8" t="s">
        <v>1985</v>
      </c>
      <c r="N5331" s="8" t="s">
        <v>28</v>
      </c>
      <c r="O5331" s="8" t="s">
        <v>27</v>
      </c>
      <c r="P5331" s="8" t="s">
        <v>4311</v>
      </c>
      <c r="Q5331" s="8">
        <v>1</v>
      </c>
      <c r="R5331" s="8">
        <v>0.184713375796178</v>
      </c>
    </row>
    <row r="5332" spans="9:18" x14ac:dyDescent="0.45">
      <c r="I5332" s="11">
        <f t="shared" si="336"/>
        <v>350060</v>
      </c>
      <c r="J5332" s="11">
        <f t="shared" si="337"/>
        <v>350376</v>
      </c>
      <c r="K5332" s="8" t="s">
        <v>31</v>
      </c>
      <c r="L5332" s="8" t="s">
        <v>2667</v>
      </c>
      <c r="M5332" s="8" t="s">
        <v>2406</v>
      </c>
      <c r="N5332" s="8" t="s">
        <v>28</v>
      </c>
      <c r="O5332" s="8" t="s">
        <v>27</v>
      </c>
      <c r="P5332" s="8" t="s">
        <v>4311</v>
      </c>
      <c r="Q5332" s="8">
        <v>1</v>
      </c>
      <c r="R5332" s="8">
        <v>0.184713375796178</v>
      </c>
    </row>
    <row r="5333" spans="9:18" x14ac:dyDescent="0.45">
      <c r="I5333" s="11">
        <f t="shared" si="336"/>
        <v>490111</v>
      </c>
      <c r="J5333" s="11">
        <f t="shared" si="337"/>
        <v>350060</v>
      </c>
      <c r="K5333" s="8" t="s">
        <v>31</v>
      </c>
      <c r="L5333" s="8" t="s">
        <v>4466</v>
      </c>
      <c r="M5333" s="8" t="s">
        <v>2103</v>
      </c>
      <c r="N5333" s="8" t="s">
        <v>28</v>
      </c>
      <c r="O5333" s="8" t="s">
        <v>27</v>
      </c>
      <c r="P5333" s="8" t="s">
        <v>4311</v>
      </c>
      <c r="Q5333" s="8">
        <v>1</v>
      </c>
      <c r="R5333" s="8">
        <v>0.184713375796178</v>
      </c>
    </row>
    <row r="5334" spans="9:18" x14ac:dyDescent="0.45">
      <c r="I5334" s="11">
        <f t="shared" si="336"/>
        <v>350060</v>
      </c>
      <c r="J5334" s="11">
        <f t="shared" si="337"/>
        <v>350147</v>
      </c>
      <c r="K5334" s="8" t="s">
        <v>31</v>
      </c>
      <c r="L5334" s="8" t="s">
        <v>2667</v>
      </c>
      <c r="M5334" s="8" t="s">
        <v>1245</v>
      </c>
      <c r="N5334" s="8" t="s">
        <v>28</v>
      </c>
      <c r="O5334" s="8" t="s">
        <v>27</v>
      </c>
      <c r="P5334" s="8" t="s">
        <v>4311</v>
      </c>
      <c r="Q5334" s="8">
        <v>1</v>
      </c>
      <c r="R5334" s="8">
        <v>0.184713375796178</v>
      </c>
    </row>
    <row r="5335" spans="9:18" x14ac:dyDescent="0.45">
      <c r="I5335" s="11">
        <f t="shared" si="336"/>
        <v>491191</v>
      </c>
      <c r="J5335" s="11">
        <f t="shared" si="337"/>
        <v>350060</v>
      </c>
      <c r="K5335" s="8" t="s">
        <v>31</v>
      </c>
      <c r="L5335" s="8" t="s">
        <v>4467</v>
      </c>
      <c r="M5335" s="8" t="s">
        <v>2678</v>
      </c>
      <c r="N5335" s="8" t="s">
        <v>28</v>
      </c>
      <c r="O5335" s="8" t="s">
        <v>27</v>
      </c>
      <c r="P5335" s="8" t="s">
        <v>4311</v>
      </c>
      <c r="Q5335" s="8">
        <v>1</v>
      </c>
      <c r="R5335" s="8">
        <v>0.184713375796178</v>
      </c>
    </row>
    <row r="5336" spans="9:18" x14ac:dyDescent="0.45">
      <c r="I5336" s="11">
        <f t="shared" si="336"/>
        <v>51220</v>
      </c>
      <c r="J5336" s="11">
        <f t="shared" si="337"/>
        <v>350060</v>
      </c>
      <c r="K5336" s="8" t="s">
        <v>31</v>
      </c>
      <c r="L5336" s="8" t="s">
        <v>2775</v>
      </c>
      <c r="M5336" s="8" t="s">
        <v>2103</v>
      </c>
      <c r="N5336" s="8" t="s">
        <v>28</v>
      </c>
      <c r="O5336" s="8" t="s">
        <v>27</v>
      </c>
      <c r="P5336" s="8" t="s">
        <v>4311</v>
      </c>
      <c r="Q5336" s="8">
        <v>1</v>
      </c>
      <c r="R5336" s="8">
        <v>0.184713375796178</v>
      </c>
    </row>
    <row r="5337" spans="9:18" x14ac:dyDescent="0.45">
      <c r="I5337" s="11">
        <f t="shared" si="336"/>
        <v>30047</v>
      </c>
      <c r="J5337" s="11">
        <f t="shared" si="337"/>
        <v>350060</v>
      </c>
      <c r="K5337" s="8" t="s">
        <v>31</v>
      </c>
      <c r="L5337" s="8" t="s">
        <v>4251</v>
      </c>
      <c r="M5337" s="8" t="s">
        <v>2680</v>
      </c>
      <c r="N5337" s="8" t="s">
        <v>28</v>
      </c>
      <c r="O5337" s="8" t="s">
        <v>27</v>
      </c>
      <c r="P5337" s="8" t="s">
        <v>4311</v>
      </c>
      <c r="Q5337" s="8">
        <v>1</v>
      </c>
      <c r="R5337" s="8">
        <v>0.184713375796178</v>
      </c>
    </row>
    <row r="5338" spans="9:18" x14ac:dyDescent="0.45">
      <c r="I5338" s="11">
        <f t="shared" si="336"/>
        <v>351265</v>
      </c>
      <c r="J5338" s="11">
        <f t="shared" si="337"/>
        <v>350060</v>
      </c>
      <c r="K5338" s="8" t="s">
        <v>31</v>
      </c>
      <c r="L5338" s="8" t="s">
        <v>1248</v>
      </c>
      <c r="M5338" s="8" t="s">
        <v>1985</v>
      </c>
      <c r="N5338" s="8" t="s">
        <v>28</v>
      </c>
      <c r="O5338" s="8" t="s">
        <v>27</v>
      </c>
      <c r="P5338" s="8" t="s">
        <v>4311</v>
      </c>
      <c r="Q5338" s="8">
        <v>1</v>
      </c>
      <c r="R5338" s="8">
        <v>0.184713375796178</v>
      </c>
    </row>
    <row r="5339" spans="9:18" x14ac:dyDescent="0.45">
      <c r="I5339" s="11">
        <f t="shared" si="336"/>
        <v>350996</v>
      </c>
      <c r="J5339" s="11">
        <f t="shared" si="337"/>
        <v>350060</v>
      </c>
      <c r="K5339" s="8" t="s">
        <v>31</v>
      </c>
      <c r="L5339" s="8" t="s">
        <v>174</v>
      </c>
      <c r="M5339" s="8" t="s">
        <v>2667</v>
      </c>
      <c r="N5339" s="8" t="s">
        <v>28</v>
      </c>
      <c r="O5339" s="8" t="s">
        <v>27</v>
      </c>
      <c r="P5339" s="8" t="s">
        <v>4311</v>
      </c>
      <c r="Q5339" s="8">
        <v>1</v>
      </c>
      <c r="R5339" s="8">
        <v>0.184713375796178</v>
      </c>
    </row>
    <row r="5340" spans="9:18" x14ac:dyDescent="0.45">
      <c r="I5340" s="11">
        <f t="shared" si="336"/>
        <v>350060</v>
      </c>
      <c r="J5340" s="11">
        <f t="shared" si="337"/>
        <v>39068</v>
      </c>
      <c r="K5340" s="8" t="s">
        <v>31</v>
      </c>
      <c r="L5340" s="8" t="s">
        <v>2103</v>
      </c>
      <c r="M5340" s="8" t="s">
        <v>3595</v>
      </c>
      <c r="N5340" s="8" t="s">
        <v>28</v>
      </c>
      <c r="O5340" s="8" t="s">
        <v>27</v>
      </c>
      <c r="P5340" s="8" t="s">
        <v>4311</v>
      </c>
      <c r="Q5340" s="8">
        <v>1</v>
      </c>
      <c r="R5340" s="8">
        <v>0.184713375796178</v>
      </c>
    </row>
    <row r="5341" spans="9:18" x14ac:dyDescent="0.45">
      <c r="I5341" s="11">
        <f t="shared" si="336"/>
        <v>350060</v>
      </c>
      <c r="J5341" s="11">
        <f t="shared" si="337"/>
        <v>490738</v>
      </c>
      <c r="K5341" s="8" t="s">
        <v>31</v>
      </c>
      <c r="L5341" s="8" t="s">
        <v>2677</v>
      </c>
      <c r="M5341" s="8" t="s">
        <v>1777</v>
      </c>
      <c r="N5341" s="8" t="s">
        <v>28</v>
      </c>
      <c r="O5341" s="8" t="s">
        <v>27</v>
      </c>
      <c r="P5341" s="8" t="s">
        <v>4311</v>
      </c>
      <c r="Q5341" s="8">
        <v>1</v>
      </c>
      <c r="R5341" s="8">
        <v>0.184713375796178</v>
      </c>
    </row>
    <row r="5342" spans="9:18" x14ac:dyDescent="0.45">
      <c r="I5342" s="11">
        <f t="shared" si="336"/>
        <v>350060</v>
      </c>
      <c r="J5342" s="11">
        <f t="shared" si="337"/>
        <v>490733</v>
      </c>
      <c r="K5342" s="8" t="s">
        <v>31</v>
      </c>
      <c r="L5342" s="8" t="s">
        <v>1985</v>
      </c>
      <c r="M5342" s="8" t="s">
        <v>4461</v>
      </c>
      <c r="N5342" s="8" t="s">
        <v>28</v>
      </c>
      <c r="O5342" s="8" t="s">
        <v>27</v>
      </c>
      <c r="P5342" s="8" t="s">
        <v>4311</v>
      </c>
      <c r="Q5342" s="8">
        <v>1</v>
      </c>
      <c r="R5342" s="8">
        <v>0.184713375796178</v>
      </c>
    </row>
    <row r="5343" spans="9:18" x14ac:dyDescent="0.45">
      <c r="I5343" s="11">
        <f t="shared" si="336"/>
        <v>350060</v>
      </c>
      <c r="J5343" s="11">
        <f t="shared" si="337"/>
        <v>490782</v>
      </c>
      <c r="K5343" s="8" t="s">
        <v>31</v>
      </c>
      <c r="L5343" s="8" t="s">
        <v>2680</v>
      </c>
      <c r="M5343" s="8" t="s">
        <v>3201</v>
      </c>
      <c r="N5343" s="8" t="s">
        <v>28</v>
      </c>
      <c r="O5343" s="8" t="s">
        <v>27</v>
      </c>
      <c r="P5343" s="8" t="s">
        <v>4311</v>
      </c>
      <c r="Q5343" s="8">
        <v>1</v>
      </c>
      <c r="R5343" s="8">
        <v>0.184713375796178</v>
      </c>
    </row>
    <row r="5344" spans="9:18" x14ac:dyDescent="0.45">
      <c r="I5344" s="11">
        <f t="shared" si="336"/>
        <v>350060</v>
      </c>
      <c r="J5344" s="11">
        <f t="shared" si="337"/>
        <v>351106</v>
      </c>
      <c r="K5344" s="8" t="s">
        <v>31</v>
      </c>
      <c r="L5344" s="8" t="s">
        <v>2678</v>
      </c>
      <c r="M5344" s="8" t="s">
        <v>895</v>
      </c>
      <c r="N5344" s="8" t="s">
        <v>28</v>
      </c>
      <c r="O5344" s="8" t="s">
        <v>27</v>
      </c>
      <c r="P5344" s="8" t="s">
        <v>4311</v>
      </c>
      <c r="Q5344" s="8">
        <v>1</v>
      </c>
      <c r="R5344" s="8">
        <v>0.184713375796178</v>
      </c>
    </row>
    <row r="5345" spans="9:18" x14ac:dyDescent="0.45">
      <c r="I5345" s="11">
        <f t="shared" si="336"/>
        <v>350060</v>
      </c>
      <c r="J5345" s="11">
        <f t="shared" si="337"/>
        <v>45239</v>
      </c>
      <c r="K5345" s="8" t="s">
        <v>31</v>
      </c>
      <c r="L5345" s="8" t="s">
        <v>2432</v>
      </c>
      <c r="M5345" s="8" t="s">
        <v>405</v>
      </c>
      <c r="N5345" s="8" t="s">
        <v>28</v>
      </c>
      <c r="O5345" s="8" t="s">
        <v>27</v>
      </c>
      <c r="P5345" s="8" t="s">
        <v>4311</v>
      </c>
      <c r="Q5345" s="8">
        <v>1</v>
      </c>
      <c r="R5345" s="8">
        <v>0.184713375796178</v>
      </c>
    </row>
    <row r="5346" spans="9:18" x14ac:dyDescent="0.45">
      <c r="I5346" s="11">
        <f t="shared" si="336"/>
        <v>350060</v>
      </c>
      <c r="J5346" s="11">
        <f t="shared" si="337"/>
        <v>490978</v>
      </c>
      <c r="K5346" s="8" t="s">
        <v>31</v>
      </c>
      <c r="L5346" s="8" t="s">
        <v>2432</v>
      </c>
      <c r="M5346" s="8" t="s">
        <v>771</v>
      </c>
      <c r="N5346" s="8" t="s">
        <v>28</v>
      </c>
      <c r="O5346" s="8" t="s">
        <v>27</v>
      </c>
      <c r="P5346" s="8" t="s">
        <v>4311</v>
      </c>
      <c r="Q5346" s="8">
        <v>1</v>
      </c>
      <c r="R5346" s="8">
        <v>0.184713375796178</v>
      </c>
    </row>
    <row r="5347" spans="9:18" x14ac:dyDescent="0.45">
      <c r="I5347" s="11">
        <f t="shared" si="336"/>
        <v>350060</v>
      </c>
      <c r="J5347" s="11">
        <f t="shared" si="337"/>
        <v>490362</v>
      </c>
      <c r="K5347" s="8" t="s">
        <v>31</v>
      </c>
      <c r="L5347" s="8" t="s">
        <v>2680</v>
      </c>
      <c r="M5347" s="8" t="s">
        <v>502</v>
      </c>
      <c r="N5347" s="8" t="s">
        <v>28</v>
      </c>
      <c r="O5347" s="8" t="s">
        <v>27</v>
      </c>
      <c r="P5347" s="8" t="s">
        <v>4311</v>
      </c>
      <c r="Q5347" s="8">
        <v>1</v>
      </c>
      <c r="R5347" s="8">
        <v>0.184713375796178</v>
      </c>
    </row>
    <row r="5348" spans="9:18" x14ac:dyDescent="0.45">
      <c r="I5348" s="11">
        <f t="shared" si="336"/>
        <v>350060</v>
      </c>
      <c r="J5348" s="11">
        <f t="shared" si="337"/>
        <v>570183</v>
      </c>
      <c r="K5348" s="8" t="s">
        <v>31</v>
      </c>
      <c r="L5348" s="8" t="s">
        <v>2432</v>
      </c>
      <c r="M5348" s="8" t="s">
        <v>1016</v>
      </c>
      <c r="N5348" s="8" t="s">
        <v>28</v>
      </c>
      <c r="O5348" s="8" t="s">
        <v>27</v>
      </c>
      <c r="P5348" s="8" t="s">
        <v>4311</v>
      </c>
      <c r="Q5348" s="8">
        <v>1</v>
      </c>
      <c r="R5348" s="8">
        <v>0.184713375796178</v>
      </c>
    </row>
    <row r="5349" spans="9:18" x14ac:dyDescent="0.45">
      <c r="I5349" s="11">
        <f t="shared" si="336"/>
        <v>351136</v>
      </c>
      <c r="J5349" s="11">
        <f t="shared" si="337"/>
        <v>350060</v>
      </c>
      <c r="K5349" s="8" t="s">
        <v>31</v>
      </c>
      <c r="L5349" s="8" t="s">
        <v>2300</v>
      </c>
      <c r="M5349" s="8" t="s">
        <v>2667</v>
      </c>
      <c r="N5349" s="8" t="s">
        <v>28</v>
      </c>
      <c r="O5349" s="8" t="s">
        <v>27</v>
      </c>
      <c r="P5349" s="8" t="s">
        <v>4311</v>
      </c>
      <c r="Q5349" s="8">
        <v>1</v>
      </c>
      <c r="R5349" s="8">
        <v>0.184713375796178</v>
      </c>
    </row>
    <row r="5350" spans="9:18" x14ac:dyDescent="0.45">
      <c r="I5350" s="11">
        <f t="shared" si="336"/>
        <v>350060</v>
      </c>
      <c r="J5350" s="11">
        <f t="shared" si="337"/>
        <v>570210</v>
      </c>
      <c r="K5350" s="8" t="s">
        <v>31</v>
      </c>
      <c r="L5350" s="8" t="s">
        <v>2667</v>
      </c>
      <c r="M5350" s="8" t="s">
        <v>457</v>
      </c>
      <c r="N5350" s="8" t="s">
        <v>28</v>
      </c>
      <c r="O5350" s="8" t="s">
        <v>27</v>
      </c>
      <c r="P5350" s="8" t="s">
        <v>4311</v>
      </c>
      <c r="Q5350" s="8">
        <v>1</v>
      </c>
      <c r="R5350" s="8">
        <v>0.184713375796178</v>
      </c>
    </row>
    <row r="5351" spans="9:18" x14ac:dyDescent="0.45">
      <c r="I5351" s="11">
        <f t="shared" si="336"/>
        <v>350761</v>
      </c>
      <c r="J5351" s="11">
        <f t="shared" si="337"/>
        <v>350060</v>
      </c>
      <c r="K5351" s="8" t="s">
        <v>31</v>
      </c>
      <c r="L5351" s="8" t="s">
        <v>3703</v>
      </c>
      <c r="M5351" s="8" t="s">
        <v>2680</v>
      </c>
      <c r="N5351" s="8" t="s">
        <v>28</v>
      </c>
      <c r="O5351" s="8" t="s">
        <v>27</v>
      </c>
      <c r="P5351" s="8" t="s">
        <v>4311</v>
      </c>
      <c r="Q5351" s="8">
        <v>1</v>
      </c>
      <c r="R5351" s="8">
        <v>0.184713375796178</v>
      </c>
    </row>
    <row r="5352" spans="9:18" x14ac:dyDescent="0.45">
      <c r="I5352" s="11">
        <f t="shared" si="336"/>
        <v>350060</v>
      </c>
      <c r="J5352" s="11">
        <f t="shared" si="337"/>
        <v>350076</v>
      </c>
      <c r="K5352" s="8" t="s">
        <v>31</v>
      </c>
      <c r="L5352" s="8" t="s">
        <v>2678</v>
      </c>
      <c r="M5352" s="8" t="s">
        <v>1175</v>
      </c>
      <c r="N5352" s="8" t="s">
        <v>28</v>
      </c>
      <c r="O5352" s="8" t="s">
        <v>27</v>
      </c>
      <c r="P5352" s="8" t="s">
        <v>4311</v>
      </c>
      <c r="Q5352" s="8">
        <v>1</v>
      </c>
      <c r="R5352" s="8">
        <v>0.184713375796178</v>
      </c>
    </row>
    <row r="5353" spans="9:18" x14ac:dyDescent="0.45">
      <c r="I5353" s="11">
        <f t="shared" si="336"/>
        <v>350060</v>
      </c>
      <c r="J5353" s="11">
        <f t="shared" si="337"/>
        <v>3234</v>
      </c>
      <c r="K5353" s="8" t="s">
        <v>31</v>
      </c>
      <c r="L5353" s="8" t="s">
        <v>2103</v>
      </c>
      <c r="M5353" s="8" t="s">
        <v>4468</v>
      </c>
      <c r="N5353" s="8" t="s">
        <v>28</v>
      </c>
      <c r="O5353" s="8" t="s">
        <v>27</v>
      </c>
      <c r="P5353" s="8" t="s">
        <v>4311</v>
      </c>
      <c r="Q5353" s="8">
        <v>1</v>
      </c>
      <c r="R5353" s="8">
        <v>0.184713375796178</v>
      </c>
    </row>
    <row r="5354" spans="9:18" x14ac:dyDescent="0.45">
      <c r="I5354" s="11">
        <f t="shared" si="336"/>
        <v>50836</v>
      </c>
      <c r="J5354" s="11">
        <f t="shared" si="337"/>
        <v>350060</v>
      </c>
      <c r="K5354" s="8" t="s">
        <v>31</v>
      </c>
      <c r="L5354" s="8" t="s">
        <v>2862</v>
      </c>
      <c r="M5354" s="8" t="s">
        <v>2667</v>
      </c>
      <c r="N5354" s="8" t="s">
        <v>28</v>
      </c>
      <c r="O5354" s="8" t="s">
        <v>27</v>
      </c>
      <c r="P5354" s="8" t="s">
        <v>4311</v>
      </c>
      <c r="Q5354" s="8">
        <v>1</v>
      </c>
      <c r="R5354" s="8">
        <v>0.184713375796178</v>
      </c>
    </row>
    <row r="5355" spans="9:18" x14ac:dyDescent="0.45">
      <c r="I5355" s="11">
        <f t="shared" si="336"/>
        <v>13001</v>
      </c>
      <c r="J5355" s="11">
        <f t="shared" si="337"/>
        <v>350060</v>
      </c>
      <c r="K5355" s="8" t="s">
        <v>31</v>
      </c>
      <c r="L5355" s="8" t="s">
        <v>4469</v>
      </c>
      <c r="M5355" s="8" t="s">
        <v>2103</v>
      </c>
      <c r="N5355" s="8" t="s">
        <v>28</v>
      </c>
      <c r="O5355" s="8" t="s">
        <v>27</v>
      </c>
      <c r="P5355" s="8" t="s">
        <v>4311</v>
      </c>
      <c r="Q5355" s="8">
        <v>1</v>
      </c>
      <c r="R5355" s="8">
        <v>0.184713375796178</v>
      </c>
    </row>
    <row r="5356" spans="9:18" x14ac:dyDescent="0.45">
      <c r="I5356" s="11">
        <f t="shared" si="336"/>
        <v>351230</v>
      </c>
      <c r="J5356" s="11">
        <f t="shared" si="337"/>
        <v>350060</v>
      </c>
      <c r="K5356" s="8" t="s">
        <v>31</v>
      </c>
      <c r="L5356" s="8" t="s">
        <v>87</v>
      </c>
      <c r="M5356" s="8" t="s">
        <v>2677</v>
      </c>
      <c r="N5356" s="8" t="s">
        <v>28</v>
      </c>
      <c r="O5356" s="8" t="s">
        <v>27</v>
      </c>
      <c r="P5356" s="8" t="s">
        <v>4311</v>
      </c>
      <c r="Q5356" s="8">
        <v>1</v>
      </c>
      <c r="R5356" s="8">
        <v>0.184713375796178</v>
      </c>
    </row>
    <row r="5357" spans="9:18" x14ac:dyDescent="0.45">
      <c r="I5357" s="11">
        <f t="shared" si="336"/>
        <v>350255</v>
      </c>
      <c r="J5357" s="11">
        <f t="shared" si="337"/>
        <v>350060</v>
      </c>
      <c r="K5357" s="8" t="s">
        <v>31</v>
      </c>
      <c r="L5357" s="8" t="s">
        <v>2414</v>
      </c>
      <c r="M5357" s="8" t="s">
        <v>1985</v>
      </c>
      <c r="N5357" s="8" t="s">
        <v>28</v>
      </c>
      <c r="O5357" s="8" t="s">
        <v>27</v>
      </c>
      <c r="P5357" s="8" t="s">
        <v>4311</v>
      </c>
      <c r="Q5357" s="8">
        <v>1</v>
      </c>
      <c r="R5357" s="8">
        <v>0.184713375796178</v>
      </c>
    </row>
    <row r="5358" spans="9:18" x14ac:dyDescent="0.45">
      <c r="I5358" s="11">
        <f t="shared" si="336"/>
        <v>350060</v>
      </c>
      <c r="J5358" s="11">
        <f t="shared" si="337"/>
        <v>110183</v>
      </c>
      <c r="K5358" s="8" t="s">
        <v>31</v>
      </c>
      <c r="L5358" s="8" t="s">
        <v>2678</v>
      </c>
      <c r="M5358" s="8" t="s">
        <v>2554</v>
      </c>
      <c r="N5358" s="8" t="s">
        <v>28</v>
      </c>
      <c r="O5358" s="8" t="s">
        <v>27</v>
      </c>
      <c r="P5358" s="8" t="s">
        <v>4311</v>
      </c>
      <c r="Q5358" s="8">
        <v>1</v>
      </c>
      <c r="R5358" s="8">
        <v>0.184713375796178</v>
      </c>
    </row>
    <row r="5359" spans="9:18" x14ac:dyDescent="0.45">
      <c r="I5359" s="11">
        <f t="shared" si="336"/>
        <v>490148</v>
      </c>
      <c r="J5359" s="11">
        <f t="shared" si="337"/>
        <v>350060</v>
      </c>
      <c r="K5359" s="8" t="s">
        <v>31</v>
      </c>
      <c r="L5359" s="8" t="s">
        <v>1061</v>
      </c>
      <c r="M5359" s="8" t="s">
        <v>1985</v>
      </c>
      <c r="N5359" s="8" t="s">
        <v>28</v>
      </c>
      <c r="O5359" s="8" t="s">
        <v>27</v>
      </c>
      <c r="P5359" s="8" t="s">
        <v>4311</v>
      </c>
      <c r="Q5359" s="8">
        <v>1</v>
      </c>
      <c r="R5359" s="8">
        <v>0.184713375796178</v>
      </c>
    </row>
    <row r="5360" spans="9:18" x14ac:dyDescent="0.45">
      <c r="I5360" s="11">
        <f t="shared" si="336"/>
        <v>350060</v>
      </c>
      <c r="J5360" s="11">
        <f t="shared" si="337"/>
        <v>110120</v>
      </c>
      <c r="K5360" s="8" t="s">
        <v>31</v>
      </c>
      <c r="L5360" s="8" t="s">
        <v>2678</v>
      </c>
      <c r="M5360" s="8" t="s">
        <v>2525</v>
      </c>
      <c r="N5360" s="8" t="s">
        <v>28</v>
      </c>
      <c r="O5360" s="8" t="s">
        <v>27</v>
      </c>
      <c r="P5360" s="8" t="s">
        <v>4311</v>
      </c>
      <c r="Q5360" s="8">
        <v>1</v>
      </c>
      <c r="R5360" s="8">
        <v>0.184713375796178</v>
      </c>
    </row>
    <row r="5361" spans="9:18" x14ac:dyDescent="0.45">
      <c r="I5361" s="11">
        <f t="shared" si="336"/>
        <v>350598</v>
      </c>
      <c r="J5361" s="11">
        <f t="shared" si="337"/>
        <v>350060</v>
      </c>
      <c r="K5361" s="8" t="s">
        <v>31</v>
      </c>
      <c r="L5361" s="8" t="s">
        <v>2413</v>
      </c>
      <c r="M5361" s="8" t="s">
        <v>2432</v>
      </c>
      <c r="N5361" s="8" t="s">
        <v>28</v>
      </c>
      <c r="O5361" s="8" t="s">
        <v>27</v>
      </c>
      <c r="P5361" s="8" t="s">
        <v>4311</v>
      </c>
      <c r="Q5361" s="8">
        <v>1</v>
      </c>
      <c r="R5361" s="8">
        <v>0.184713375796178</v>
      </c>
    </row>
    <row r="5362" spans="9:18" x14ac:dyDescent="0.45">
      <c r="I5362" s="11">
        <f t="shared" si="336"/>
        <v>350060</v>
      </c>
      <c r="J5362" s="11">
        <f t="shared" si="337"/>
        <v>50542</v>
      </c>
      <c r="K5362" s="8" t="s">
        <v>31</v>
      </c>
      <c r="L5362" s="8" t="s">
        <v>1985</v>
      </c>
      <c r="M5362" s="8" t="s">
        <v>1475</v>
      </c>
      <c r="N5362" s="8" t="s">
        <v>28</v>
      </c>
      <c r="O5362" s="8" t="s">
        <v>27</v>
      </c>
      <c r="P5362" s="8" t="s">
        <v>4311</v>
      </c>
      <c r="Q5362" s="8">
        <v>1</v>
      </c>
      <c r="R5362" s="8">
        <v>0.184713375796178</v>
      </c>
    </row>
    <row r="5363" spans="9:18" x14ac:dyDescent="0.45">
      <c r="I5363" s="11">
        <f t="shared" si="336"/>
        <v>43013</v>
      </c>
      <c r="J5363" s="11">
        <f t="shared" si="337"/>
        <v>350060</v>
      </c>
      <c r="K5363" s="8" t="s">
        <v>31</v>
      </c>
      <c r="L5363" s="8" t="s">
        <v>3572</v>
      </c>
      <c r="M5363" s="8" t="s">
        <v>2667</v>
      </c>
      <c r="N5363" s="8" t="s">
        <v>28</v>
      </c>
      <c r="O5363" s="8" t="s">
        <v>27</v>
      </c>
      <c r="P5363" s="8" t="s">
        <v>4311</v>
      </c>
      <c r="Q5363" s="8">
        <v>1</v>
      </c>
      <c r="R5363" s="8">
        <v>0.184713375796178</v>
      </c>
    </row>
    <row r="5364" spans="9:18" x14ac:dyDescent="0.45">
      <c r="I5364" s="11">
        <f t="shared" si="336"/>
        <v>490523</v>
      </c>
      <c r="J5364" s="11">
        <f t="shared" si="337"/>
        <v>350060</v>
      </c>
      <c r="K5364" s="8" t="s">
        <v>31</v>
      </c>
      <c r="L5364" s="8" t="s">
        <v>966</v>
      </c>
      <c r="M5364" s="8" t="s">
        <v>2667</v>
      </c>
      <c r="N5364" s="8" t="s">
        <v>28</v>
      </c>
      <c r="O5364" s="8" t="s">
        <v>27</v>
      </c>
      <c r="P5364" s="8" t="s">
        <v>4311</v>
      </c>
      <c r="Q5364" s="8">
        <v>1</v>
      </c>
      <c r="R5364" s="8">
        <v>0.184713375796178</v>
      </c>
    </row>
    <row r="5365" spans="9:18" x14ac:dyDescent="0.45">
      <c r="I5365" s="11">
        <f t="shared" si="336"/>
        <v>350709</v>
      </c>
      <c r="J5365" s="11">
        <f t="shared" si="337"/>
        <v>350060</v>
      </c>
      <c r="K5365" s="8" t="s">
        <v>31</v>
      </c>
      <c r="L5365" s="8" t="s">
        <v>248</v>
      </c>
      <c r="M5365" s="8" t="s">
        <v>2678</v>
      </c>
      <c r="N5365" s="8" t="s">
        <v>28</v>
      </c>
      <c r="O5365" s="8" t="s">
        <v>27</v>
      </c>
      <c r="P5365" s="8" t="s">
        <v>4311</v>
      </c>
      <c r="Q5365" s="8">
        <v>1</v>
      </c>
      <c r="R5365" s="8">
        <v>0.184713375796178</v>
      </c>
    </row>
    <row r="5366" spans="9:18" x14ac:dyDescent="0.45">
      <c r="I5366" s="11">
        <f t="shared" si="336"/>
        <v>350060</v>
      </c>
      <c r="J5366" s="11">
        <f t="shared" si="337"/>
        <v>51080</v>
      </c>
      <c r="K5366" s="8" t="s">
        <v>31</v>
      </c>
      <c r="L5366" s="8" t="s">
        <v>2103</v>
      </c>
      <c r="M5366" s="8" t="s">
        <v>1829</v>
      </c>
      <c r="N5366" s="8" t="s">
        <v>28</v>
      </c>
      <c r="O5366" s="8" t="s">
        <v>27</v>
      </c>
      <c r="P5366" s="8" t="s">
        <v>4311</v>
      </c>
      <c r="Q5366" s="8">
        <v>1</v>
      </c>
      <c r="R5366" s="8">
        <v>0.184713375796178</v>
      </c>
    </row>
    <row r="5367" spans="9:18" x14ac:dyDescent="0.45">
      <c r="I5367" s="11">
        <f t="shared" si="336"/>
        <v>490444</v>
      </c>
      <c r="J5367" s="11">
        <f t="shared" si="337"/>
        <v>350060</v>
      </c>
      <c r="K5367" s="8" t="s">
        <v>31</v>
      </c>
      <c r="L5367" s="8" t="s">
        <v>3345</v>
      </c>
      <c r="M5367" s="8" t="s">
        <v>1985</v>
      </c>
      <c r="N5367" s="8" t="s">
        <v>28</v>
      </c>
      <c r="O5367" s="8" t="s">
        <v>27</v>
      </c>
      <c r="P5367" s="8" t="s">
        <v>4311</v>
      </c>
      <c r="Q5367" s="8">
        <v>1</v>
      </c>
      <c r="R5367" s="8">
        <v>0.184713375796178</v>
      </c>
    </row>
    <row r="5368" spans="9:18" x14ac:dyDescent="0.45">
      <c r="I5368" s="11">
        <f t="shared" si="336"/>
        <v>45010</v>
      </c>
      <c r="J5368" s="11">
        <f t="shared" si="337"/>
        <v>350060</v>
      </c>
      <c r="K5368" s="8" t="s">
        <v>31</v>
      </c>
      <c r="L5368" s="8" t="s">
        <v>1881</v>
      </c>
      <c r="M5368" s="8" t="s">
        <v>2667</v>
      </c>
      <c r="N5368" s="8" t="s">
        <v>28</v>
      </c>
      <c r="O5368" s="8" t="s">
        <v>27</v>
      </c>
      <c r="P5368" s="8" t="s">
        <v>4311</v>
      </c>
      <c r="Q5368" s="8">
        <v>1</v>
      </c>
      <c r="R5368" s="8">
        <v>0.184713375796178</v>
      </c>
    </row>
    <row r="5369" spans="9:18" x14ac:dyDescent="0.45">
      <c r="I5369" s="11">
        <f t="shared" si="336"/>
        <v>490607</v>
      </c>
      <c r="J5369" s="11">
        <f t="shared" si="337"/>
        <v>350060</v>
      </c>
      <c r="K5369" s="8" t="s">
        <v>31</v>
      </c>
      <c r="L5369" s="8" t="s">
        <v>1332</v>
      </c>
      <c r="M5369" s="8" t="s">
        <v>2432</v>
      </c>
      <c r="N5369" s="8" t="s">
        <v>28</v>
      </c>
      <c r="O5369" s="8" t="s">
        <v>27</v>
      </c>
      <c r="P5369" s="8" t="s">
        <v>4311</v>
      </c>
      <c r="Q5369" s="8">
        <v>1</v>
      </c>
      <c r="R5369" s="8">
        <v>0.184713375796178</v>
      </c>
    </row>
    <row r="5370" spans="9:18" x14ac:dyDescent="0.45">
      <c r="I5370" s="11">
        <f t="shared" si="336"/>
        <v>350060</v>
      </c>
      <c r="J5370" s="11">
        <f t="shared" si="337"/>
        <v>3148</v>
      </c>
      <c r="K5370" s="8" t="s">
        <v>31</v>
      </c>
      <c r="L5370" s="8" t="s">
        <v>2103</v>
      </c>
      <c r="M5370" s="8" t="s">
        <v>4233</v>
      </c>
      <c r="N5370" s="8" t="s">
        <v>28</v>
      </c>
      <c r="O5370" s="8" t="s">
        <v>27</v>
      </c>
      <c r="P5370" s="8" t="s">
        <v>4311</v>
      </c>
      <c r="Q5370" s="8">
        <v>1</v>
      </c>
      <c r="R5370" s="8">
        <v>0.184713375796178</v>
      </c>
    </row>
    <row r="5371" spans="9:18" x14ac:dyDescent="0.45">
      <c r="I5371" s="11">
        <f t="shared" si="336"/>
        <v>350827</v>
      </c>
      <c r="J5371" s="11">
        <f t="shared" si="337"/>
        <v>350060</v>
      </c>
      <c r="K5371" s="8" t="s">
        <v>31</v>
      </c>
      <c r="L5371" s="8" t="s">
        <v>928</v>
      </c>
      <c r="M5371" s="8" t="s">
        <v>1985</v>
      </c>
      <c r="N5371" s="8" t="s">
        <v>28</v>
      </c>
      <c r="O5371" s="8" t="s">
        <v>27</v>
      </c>
      <c r="P5371" s="8" t="s">
        <v>4311</v>
      </c>
      <c r="Q5371" s="8">
        <v>1</v>
      </c>
      <c r="R5371" s="8">
        <v>0.184713375796178</v>
      </c>
    </row>
    <row r="5372" spans="9:18" x14ac:dyDescent="0.45">
      <c r="I5372" s="11">
        <f t="shared" si="336"/>
        <v>350060</v>
      </c>
      <c r="J5372" s="11">
        <f t="shared" si="337"/>
        <v>51105</v>
      </c>
      <c r="K5372" s="8" t="s">
        <v>31</v>
      </c>
      <c r="L5372" s="8" t="s">
        <v>2667</v>
      </c>
      <c r="M5372" s="8" t="s">
        <v>2812</v>
      </c>
      <c r="N5372" s="8" t="s">
        <v>28</v>
      </c>
      <c r="O5372" s="8" t="s">
        <v>27</v>
      </c>
      <c r="P5372" s="8" t="s">
        <v>4311</v>
      </c>
      <c r="Q5372" s="8">
        <v>1</v>
      </c>
      <c r="R5372" s="8">
        <v>0.184713375796178</v>
      </c>
    </row>
    <row r="5373" spans="9:18" x14ac:dyDescent="0.45">
      <c r="I5373" s="11">
        <f t="shared" si="336"/>
        <v>350060</v>
      </c>
      <c r="J5373" s="11">
        <f t="shared" si="337"/>
        <v>110044</v>
      </c>
      <c r="K5373" s="8" t="s">
        <v>31</v>
      </c>
      <c r="L5373" s="8" t="s">
        <v>2667</v>
      </c>
      <c r="M5373" s="8" t="s">
        <v>2467</v>
      </c>
      <c r="N5373" s="8" t="s">
        <v>28</v>
      </c>
      <c r="O5373" s="8" t="s">
        <v>27</v>
      </c>
      <c r="P5373" s="8" t="s">
        <v>4311</v>
      </c>
      <c r="Q5373" s="8">
        <v>1</v>
      </c>
      <c r="R5373" s="8">
        <v>0.184713375796178</v>
      </c>
    </row>
    <row r="5374" spans="9:18" x14ac:dyDescent="0.45">
      <c r="I5374" s="11">
        <f t="shared" si="336"/>
        <v>490215</v>
      </c>
      <c r="J5374" s="11">
        <f t="shared" si="337"/>
        <v>350060</v>
      </c>
      <c r="K5374" s="8" t="s">
        <v>31</v>
      </c>
      <c r="L5374" s="8" t="s">
        <v>861</v>
      </c>
      <c r="M5374" s="8" t="s">
        <v>2678</v>
      </c>
      <c r="N5374" s="8" t="s">
        <v>28</v>
      </c>
      <c r="O5374" s="8" t="s">
        <v>27</v>
      </c>
      <c r="P5374" s="8" t="s">
        <v>4311</v>
      </c>
      <c r="Q5374" s="8">
        <v>1</v>
      </c>
      <c r="R5374" s="8">
        <v>0.184713375796178</v>
      </c>
    </row>
    <row r="5375" spans="9:18" x14ac:dyDescent="0.45">
      <c r="I5375" s="11">
        <f t="shared" si="336"/>
        <v>45190</v>
      </c>
      <c r="J5375" s="11">
        <f t="shared" si="337"/>
        <v>350060</v>
      </c>
      <c r="K5375" s="8" t="s">
        <v>31</v>
      </c>
      <c r="L5375" s="8" t="s">
        <v>399</v>
      </c>
      <c r="M5375" s="8" t="s">
        <v>2677</v>
      </c>
      <c r="N5375" s="8" t="s">
        <v>28</v>
      </c>
      <c r="O5375" s="8" t="s">
        <v>27</v>
      </c>
      <c r="P5375" s="8" t="s">
        <v>4311</v>
      </c>
      <c r="Q5375" s="8">
        <v>1</v>
      </c>
      <c r="R5375" s="8">
        <v>0.184713375796178</v>
      </c>
    </row>
    <row r="5376" spans="9:18" x14ac:dyDescent="0.45">
      <c r="I5376" s="11">
        <f t="shared" si="336"/>
        <v>350060</v>
      </c>
      <c r="J5376" s="11">
        <f t="shared" si="337"/>
        <v>50635</v>
      </c>
      <c r="K5376" s="8" t="s">
        <v>31</v>
      </c>
      <c r="L5376" s="8" t="s">
        <v>2103</v>
      </c>
      <c r="M5376" s="8" t="s">
        <v>2875</v>
      </c>
      <c r="N5376" s="8" t="s">
        <v>28</v>
      </c>
      <c r="O5376" s="8" t="s">
        <v>27</v>
      </c>
      <c r="P5376" s="8" t="s">
        <v>4311</v>
      </c>
      <c r="Q5376" s="8">
        <v>1</v>
      </c>
      <c r="R5376" s="8">
        <v>0.184713375796178</v>
      </c>
    </row>
    <row r="5377" spans="9:18" x14ac:dyDescent="0.45">
      <c r="I5377" s="11">
        <f t="shared" si="336"/>
        <v>350060</v>
      </c>
      <c r="J5377" s="11">
        <f t="shared" si="337"/>
        <v>350514</v>
      </c>
      <c r="K5377" s="8" t="s">
        <v>31</v>
      </c>
      <c r="L5377" s="8" t="s">
        <v>2677</v>
      </c>
      <c r="M5377" s="8" t="s">
        <v>2331</v>
      </c>
      <c r="N5377" s="8" t="s">
        <v>28</v>
      </c>
      <c r="O5377" s="8" t="s">
        <v>27</v>
      </c>
      <c r="P5377" s="8" t="s">
        <v>4311</v>
      </c>
      <c r="Q5377" s="8">
        <v>1</v>
      </c>
      <c r="R5377" s="8">
        <v>0.184713375796178</v>
      </c>
    </row>
    <row r="5378" spans="9:18" x14ac:dyDescent="0.45">
      <c r="I5378" s="11">
        <f t="shared" si="336"/>
        <v>350060</v>
      </c>
      <c r="J5378" s="11">
        <f t="shared" si="337"/>
        <v>350641</v>
      </c>
      <c r="K5378" s="8" t="s">
        <v>31</v>
      </c>
      <c r="L5378" s="8" t="s">
        <v>2667</v>
      </c>
      <c r="M5378" s="8" t="s">
        <v>1630</v>
      </c>
      <c r="N5378" s="8" t="s">
        <v>28</v>
      </c>
      <c r="O5378" s="8" t="s">
        <v>27</v>
      </c>
      <c r="P5378" s="8" t="s">
        <v>4311</v>
      </c>
      <c r="Q5378" s="8">
        <v>1</v>
      </c>
      <c r="R5378" s="8">
        <v>0.184713375796178</v>
      </c>
    </row>
    <row r="5379" spans="9:18" x14ac:dyDescent="0.45">
      <c r="I5379" s="11">
        <f t="shared" si="336"/>
        <v>350060</v>
      </c>
      <c r="J5379" s="11">
        <f t="shared" si="337"/>
        <v>350505</v>
      </c>
      <c r="K5379" s="8" t="s">
        <v>31</v>
      </c>
      <c r="L5379" s="8" t="s">
        <v>1985</v>
      </c>
      <c r="M5379" s="8" t="s">
        <v>494</v>
      </c>
      <c r="N5379" s="8" t="s">
        <v>28</v>
      </c>
      <c r="O5379" s="8" t="s">
        <v>27</v>
      </c>
      <c r="P5379" s="8" t="s">
        <v>4311</v>
      </c>
      <c r="Q5379" s="8">
        <v>1</v>
      </c>
      <c r="R5379" s="8">
        <v>0.184713375796178</v>
      </c>
    </row>
    <row r="5380" spans="9:18" x14ac:dyDescent="0.45">
      <c r="I5380" s="11">
        <f t="shared" si="336"/>
        <v>50213</v>
      </c>
      <c r="J5380" s="11">
        <f t="shared" si="337"/>
        <v>350060</v>
      </c>
      <c r="K5380" s="8" t="s">
        <v>31</v>
      </c>
      <c r="L5380" s="8" t="s">
        <v>1317</v>
      </c>
      <c r="M5380" s="8" t="s">
        <v>2667</v>
      </c>
      <c r="N5380" s="8" t="s">
        <v>28</v>
      </c>
      <c r="O5380" s="8" t="s">
        <v>27</v>
      </c>
      <c r="P5380" s="8" t="s">
        <v>4311</v>
      </c>
      <c r="Q5380" s="8">
        <v>1</v>
      </c>
      <c r="R5380" s="8">
        <v>0.184713375796178</v>
      </c>
    </row>
    <row r="5381" spans="9:18" x14ac:dyDescent="0.45">
      <c r="I5381" s="11">
        <f t="shared" si="336"/>
        <v>490691</v>
      </c>
      <c r="J5381" s="11">
        <f t="shared" si="337"/>
        <v>350060</v>
      </c>
      <c r="K5381" s="8" t="s">
        <v>31</v>
      </c>
      <c r="L5381" s="8" t="s">
        <v>118</v>
      </c>
      <c r="M5381" s="8" t="s">
        <v>2667</v>
      </c>
      <c r="N5381" s="8" t="s">
        <v>28</v>
      </c>
      <c r="O5381" s="8" t="s">
        <v>27</v>
      </c>
      <c r="P5381" s="8" t="s">
        <v>4311</v>
      </c>
      <c r="Q5381" s="8">
        <v>1</v>
      </c>
      <c r="R5381" s="8">
        <v>0.184713375796178</v>
      </c>
    </row>
    <row r="5382" spans="9:18" x14ac:dyDescent="0.45">
      <c r="I5382" s="11">
        <f t="shared" si="336"/>
        <v>350060</v>
      </c>
      <c r="J5382" s="11">
        <f t="shared" si="337"/>
        <v>350660</v>
      </c>
      <c r="K5382" s="8" t="s">
        <v>31</v>
      </c>
      <c r="L5382" s="8" t="s">
        <v>2432</v>
      </c>
      <c r="M5382" s="8" t="s">
        <v>1637</v>
      </c>
      <c r="N5382" s="8" t="s">
        <v>28</v>
      </c>
      <c r="O5382" s="8" t="s">
        <v>27</v>
      </c>
      <c r="P5382" s="8" t="s">
        <v>4311</v>
      </c>
      <c r="Q5382" s="8">
        <v>1</v>
      </c>
      <c r="R5382" s="8">
        <v>0.184713375796178</v>
      </c>
    </row>
    <row r="5383" spans="9:18" x14ac:dyDescent="0.45">
      <c r="I5383" s="11">
        <f t="shared" si="336"/>
        <v>350060</v>
      </c>
      <c r="J5383" s="11">
        <f t="shared" si="337"/>
        <v>350950</v>
      </c>
      <c r="K5383" s="8" t="s">
        <v>31</v>
      </c>
      <c r="L5383" s="8" t="s">
        <v>2677</v>
      </c>
      <c r="M5383" s="8" t="s">
        <v>3666</v>
      </c>
      <c r="N5383" s="8" t="s">
        <v>28</v>
      </c>
      <c r="O5383" s="8" t="s">
        <v>27</v>
      </c>
      <c r="P5383" s="8" t="s">
        <v>4311</v>
      </c>
      <c r="Q5383" s="8">
        <v>1</v>
      </c>
      <c r="R5383" s="8">
        <v>0.184713375796178</v>
      </c>
    </row>
    <row r="5384" spans="9:18" x14ac:dyDescent="0.45">
      <c r="I5384" s="11">
        <f t="shared" ref="I5384:I5447" si="338">INT(IFERROR(LEFT(L5384,FIND("_",L5384)-1),0))</f>
        <v>350060</v>
      </c>
      <c r="J5384" s="11">
        <f t="shared" ref="J5384:J5447" si="339">INT(IFERROR(LEFT(M5384,FIND("_",M5384)-1),0))</f>
        <v>490929</v>
      </c>
      <c r="K5384" s="8" t="s">
        <v>31</v>
      </c>
      <c r="L5384" s="8" t="s">
        <v>2680</v>
      </c>
      <c r="M5384" s="8" t="s">
        <v>2203</v>
      </c>
      <c r="N5384" s="8" t="s">
        <v>28</v>
      </c>
      <c r="O5384" s="8" t="s">
        <v>27</v>
      </c>
      <c r="P5384" s="8" t="s">
        <v>4311</v>
      </c>
      <c r="Q5384" s="8">
        <v>1</v>
      </c>
      <c r="R5384" s="8">
        <v>0.184713375796178</v>
      </c>
    </row>
    <row r="5385" spans="9:18" x14ac:dyDescent="0.45">
      <c r="I5385" s="11">
        <f t="shared" si="338"/>
        <v>350060</v>
      </c>
      <c r="J5385" s="11">
        <f t="shared" si="339"/>
        <v>491002</v>
      </c>
      <c r="K5385" s="8" t="s">
        <v>31</v>
      </c>
      <c r="L5385" s="8" t="s">
        <v>2103</v>
      </c>
      <c r="M5385" s="8" t="s">
        <v>4470</v>
      </c>
      <c r="N5385" s="8" t="s">
        <v>28</v>
      </c>
      <c r="O5385" s="8" t="s">
        <v>27</v>
      </c>
      <c r="P5385" s="8" t="s">
        <v>4311</v>
      </c>
      <c r="Q5385" s="8">
        <v>1</v>
      </c>
      <c r="R5385" s="8">
        <v>0.184713375796178</v>
      </c>
    </row>
    <row r="5386" spans="9:18" x14ac:dyDescent="0.45">
      <c r="I5386" s="11">
        <f t="shared" si="338"/>
        <v>350060</v>
      </c>
      <c r="J5386" s="11">
        <f t="shared" si="339"/>
        <v>351058</v>
      </c>
      <c r="K5386" s="8" t="s">
        <v>31</v>
      </c>
      <c r="L5386" s="8" t="s">
        <v>2667</v>
      </c>
      <c r="M5386" s="8" t="s">
        <v>1424</v>
      </c>
      <c r="N5386" s="8" t="s">
        <v>28</v>
      </c>
      <c r="O5386" s="8" t="s">
        <v>27</v>
      </c>
      <c r="P5386" s="8" t="s">
        <v>4311</v>
      </c>
      <c r="Q5386" s="8">
        <v>1</v>
      </c>
      <c r="R5386" s="8">
        <v>0.184713375796178</v>
      </c>
    </row>
    <row r="5387" spans="9:18" x14ac:dyDescent="0.45">
      <c r="I5387" s="11">
        <f t="shared" si="338"/>
        <v>350060</v>
      </c>
      <c r="J5387" s="11">
        <f t="shared" si="339"/>
        <v>490821</v>
      </c>
      <c r="K5387" s="8" t="s">
        <v>31</v>
      </c>
      <c r="L5387" s="8" t="s">
        <v>2432</v>
      </c>
      <c r="M5387" s="8" t="s">
        <v>3172</v>
      </c>
      <c r="N5387" s="8" t="s">
        <v>28</v>
      </c>
      <c r="O5387" s="8" t="s">
        <v>27</v>
      </c>
      <c r="P5387" s="8" t="s">
        <v>4311</v>
      </c>
      <c r="Q5387" s="8">
        <v>1</v>
      </c>
      <c r="R5387" s="8">
        <v>0.184713375796178</v>
      </c>
    </row>
    <row r="5388" spans="9:18" x14ac:dyDescent="0.45">
      <c r="I5388" s="11">
        <f t="shared" si="338"/>
        <v>350060</v>
      </c>
      <c r="J5388" s="11">
        <f t="shared" si="339"/>
        <v>490340</v>
      </c>
      <c r="K5388" s="8" t="s">
        <v>31</v>
      </c>
      <c r="L5388" s="8" t="s">
        <v>2103</v>
      </c>
      <c r="M5388" s="8" t="s">
        <v>3378</v>
      </c>
      <c r="N5388" s="8" t="s">
        <v>28</v>
      </c>
      <c r="O5388" s="8" t="s">
        <v>27</v>
      </c>
      <c r="P5388" s="8" t="s">
        <v>4311</v>
      </c>
      <c r="Q5388" s="8">
        <v>1</v>
      </c>
      <c r="R5388" s="8">
        <v>0.184713375796178</v>
      </c>
    </row>
    <row r="5389" spans="9:18" x14ac:dyDescent="0.45">
      <c r="I5389" s="11">
        <f t="shared" si="338"/>
        <v>350060</v>
      </c>
      <c r="J5389" s="11">
        <f t="shared" si="339"/>
        <v>490640</v>
      </c>
      <c r="K5389" s="8" t="s">
        <v>31</v>
      </c>
      <c r="L5389" s="8" t="s">
        <v>2677</v>
      </c>
      <c r="M5389" s="8" t="s">
        <v>1489</v>
      </c>
      <c r="N5389" s="8" t="s">
        <v>28</v>
      </c>
      <c r="O5389" s="8" t="s">
        <v>27</v>
      </c>
      <c r="P5389" s="8" t="s">
        <v>4311</v>
      </c>
      <c r="Q5389" s="8">
        <v>1</v>
      </c>
      <c r="R5389" s="8">
        <v>0.184713375796178</v>
      </c>
    </row>
    <row r="5390" spans="9:18" x14ac:dyDescent="0.45">
      <c r="I5390" s="11">
        <f t="shared" si="338"/>
        <v>350668</v>
      </c>
      <c r="J5390" s="11">
        <f t="shared" si="339"/>
        <v>350060</v>
      </c>
      <c r="K5390" s="8" t="s">
        <v>31</v>
      </c>
      <c r="L5390" s="8" t="s">
        <v>2233</v>
      </c>
      <c r="M5390" s="8" t="s">
        <v>1985</v>
      </c>
      <c r="N5390" s="8" t="s">
        <v>28</v>
      </c>
      <c r="O5390" s="8" t="s">
        <v>27</v>
      </c>
      <c r="P5390" s="8" t="s">
        <v>4311</v>
      </c>
      <c r="Q5390" s="8">
        <v>1</v>
      </c>
      <c r="R5390" s="8">
        <v>0.184713375796178</v>
      </c>
    </row>
    <row r="5391" spans="9:18" x14ac:dyDescent="0.45">
      <c r="I5391" s="11">
        <f t="shared" si="338"/>
        <v>351004</v>
      </c>
      <c r="J5391" s="11">
        <f t="shared" si="339"/>
        <v>350060</v>
      </c>
      <c r="K5391" s="8" t="s">
        <v>31</v>
      </c>
      <c r="L5391" s="8" t="s">
        <v>81</v>
      </c>
      <c r="M5391" s="8" t="s">
        <v>1985</v>
      </c>
      <c r="N5391" s="8" t="s">
        <v>28</v>
      </c>
      <c r="O5391" s="8" t="s">
        <v>27</v>
      </c>
      <c r="P5391" s="8" t="s">
        <v>4311</v>
      </c>
      <c r="Q5391" s="8">
        <v>1</v>
      </c>
      <c r="R5391" s="8">
        <v>0.184713375796178</v>
      </c>
    </row>
    <row r="5392" spans="9:18" x14ac:dyDescent="0.45">
      <c r="I5392" s="11">
        <f t="shared" si="338"/>
        <v>350060</v>
      </c>
      <c r="J5392" s="11">
        <f t="shared" si="339"/>
        <v>51208</v>
      </c>
      <c r="K5392" s="8" t="s">
        <v>31</v>
      </c>
      <c r="L5392" s="8" t="s">
        <v>2103</v>
      </c>
      <c r="M5392" s="8" t="s">
        <v>2777</v>
      </c>
      <c r="N5392" s="8" t="s">
        <v>28</v>
      </c>
      <c r="O5392" s="8" t="s">
        <v>27</v>
      </c>
      <c r="P5392" s="8" t="s">
        <v>4311</v>
      </c>
      <c r="Q5392" s="8">
        <v>1</v>
      </c>
      <c r="R5392" s="8">
        <v>0.184713375796178</v>
      </c>
    </row>
    <row r="5393" spans="9:18" x14ac:dyDescent="0.45">
      <c r="I5393" s="11">
        <f t="shared" si="338"/>
        <v>350629</v>
      </c>
      <c r="J5393" s="11">
        <f t="shared" si="339"/>
        <v>350060</v>
      </c>
      <c r="K5393" s="8" t="s">
        <v>31</v>
      </c>
      <c r="L5393" s="8" t="s">
        <v>3720</v>
      </c>
      <c r="M5393" s="8" t="s">
        <v>1985</v>
      </c>
      <c r="N5393" s="8" t="s">
        <v>28</v>
      </c>
      <c r="O5393" s="8" t="s">
        <v>27</v>
      </c>
      <c r="P5393" s="8" t="s">
        <v>4311</v>
      </c>
      <c r="Q5393" s="8">
        <v>1</v>
      </c>
      <c r="R5393" s="8">
        <v>0.184713375796178</v>
      </c>
    </row>
    <row r="5394" spans="9:18" x14ac:dyDescent="0.45">
      <c r="I5394" s="11">
        <f t="shared" si="338"/>
        <v>351008</v>
      </c>
      <c r="J5394" s="11">
        <f t="shared" si="339"/>
        <v>350060</v>
      </c>
      <c r="K5394" s="8" t="s">
        <v>31</v>
      </c>
      <c r="L5394" s="8" t="s">
        <v>1920</v>
      </c>
      <c r="M5394" s="8" t="s">
        <v>1985</v>
      </c>
      <c r="N5394" s="8" t="s">
        <v>28</v>
      </c>
      <c r="O5394" s="8" t="s">
        <v>27</v>
      </c>
      <c r="P5394" s="8" t="s">
        <v>4311</v>
      </c>
      <c r="Q5394" s="8">
        <v>1</v>
      </c>
      <c r="R5394" s="8">
        <v>0.184713375796178</v>
      </c>
    </row>
    <row r="5395" spans="9:18" x14ac:dyDescent="0.45">
      <c r="I5395" s="11">
        <f t="shared" si="338"/>
        <v>350060</v>
      </c>
      <c r="J5395" s="11">
        <f t="shared" si="339"/>
        <v>110176</v>
      </c>
      <c r="K5395" s="8" t="s">
        <v>31</v>
      </c>
      <c r="L5395" s="8" t="s">
        <v>2678</v>
      </c>
      <c r="M5395" s="8" t="s">
        <v>2622</v>
      </c>
      <c r="N5395" s="8" t="s">
        <v>28</v>
      </c>
      <c r="O5395" s="8" t="s">
        <v>27</v>
      </c>
      <c r="P5395" s="8" t="s">
        <v>4311</v>
      </c>
      <c r="Q5395" s="8">
        <v>1</v>
      </c>
      <c r="R5395" s="8">
        <v>0.184713375796178</v>
      </c>
    </row>
    <row r="5396" spans="9:18" x14ac:dyDescent="0.45">
      <c r="I5396" s="11">
        <f t="shared" si="338"/>
        <v>350329</v>
      </c>
      <c r="J5396" s="11">
        <f t="shared" si="339"/>
        <v>350060</v>
      </c>
      <c r="K5396" s="8" t="s">
        <v>31</v>
      </c>
      <c r="L5396" s="8" t="s">
        <v>1812</v>
      </c>
      <c r="M5396" s="8" t="s">
        <v>1985</v>
      </c>
      <c r="N5396" s="8" t="s">
        <v>28</v>
      </c>
      <c r="O5396" s="8" t="s">
        <v>27</v>
      </c>
      <c r="P5396" s="8" t="s">
        <v>4311</v>
      </c>
      <c r="Q5396" s="8">
        <v>1</v>
      </c>
      <c r="R5396" s="8">
        <v>0.184713375796178</v>
      </c>
    </row>
    <row r="5397" spans="9:18" x14ac:dyDescent="0.45">
      <c r="I5397" s="11">
        <f t="shared" si="338"/>
        <v>350317</v>
      </c>
      <c r="J5397" s="11">
        <f t="shared" si="339"/>
        <v>350060</v>
      </c>
      <c r="K5397" s="8" t="s">
        <v>31</v>
      </c>
      <c r="L5397" s="8" t="s">
        <v>2145</v>
      </c>
      <c r="M5397" s="8" t="s">
        <v>2680</v>
      </c>
      <c r="N5397" s="8" t="s">
        <v>28</v>
      </c>
      <c r="O5397" s="8" t="s">
        <v>27</v>
      </c>
      <c r="P5397" s="8" t="s">
        <v>4311</v>
      </c>
      <c r="Q5397" s="8">
        <v>1</v>
      </c>
      <c r="R5397" s="8">
        <v>0.184713375796178</v>
      </c>
    </row>
    <row r="5398" spans="9:18" x14ac:dyDescent="0.45">
      <c r="I5398" s="11">
        <f t="shared" si="338"/>
        <v>350060</v>
      </c>
      <c r="J5398" s="11">
        <f t="shared" si="339"/>
        <v>50099</v>
      </c>
      <c r="K5398" s="8" t="s">
        <v>31</v>
      </c>
      <c r="L5398" s="8" t="s">
        <v>2103</v>
      </c>
      <c r="M5398" s="8" t="s">
        <v>4463</v>
      </c>
      <c r="N5398" s="8" t="s">
        <v>28</v>
      </c>
      <c r="O5398" s="8" t="s">
        <v>27</v>
      </c>
      <c r="P5398" s="8" t="s">
        <v>4311</v>
      </c>
      <c r="Q5398" s="8">
        <v>1</v>
      </c>
      <c r="R5398" s="8">
        <v>0.184713375796178</v>
      </c>
    </row>
    <row r="5399" spans="9:18" x14ac:dyDescent="0.45">
      <c r="I5399" s="11">
        <f t="shared" si="338"/>
        <v>350060</v>
      </c>
      <c r="J5399" s="11">
        <f t="shared" si="339"/>
        <v>350047</v>
      </c>
      <c r="K5399" s="8" t="s">
        <v>31</v>
      </c>
      <c r="L5399" s="8" t="s">
        <v>2677</v>
      </c>
      <c r="M5399" s="8" t="s">
        <v>4122</v>
      </c>
      <c r="N5399" s="8" t="s">
        <v>28</v>
      </c>
      <c r="O5399" s="8" t="s">
        <v>27</v>
      </c>
      <c r="P5399" s="8" t="s">
        <v>4311</v>
      </c>
      <c r="Q5399" s="8">
        <v>1</v>
      </c>
      <c r="R5399" s="8">
        <v>0.184713375796178</v>
      </c>
    </row>
    <row r="5400" spans="9:18" x14ac:dyDescent="0.45">
      <c r="I5400" s="11">
        <f t="shared" si="338"/>
        <v>350060</v>
      </c>
      <c r="J5400" s="11">
        <f t="shared" si="339"/>
        <v>350617</v>
      </c>
      <c r="K5400" s="8" t="s">
        <v>31</v>
      </c>
      <c r="L5400" s="8" t="s">
        <v>2680</v>
      </c>
      <c r="M5400" s="8" t="s">
        <v>3723</v>
      </c>
      <c r="N5400" s="8" t="s">
        <v>28</v>
      </c>
      <c r="O5400" s="8" t="s">
        <v>27</v>
      </c>
      <c r="P5400" s="8" t="s">
        <v>4311</v>
      </c>
      <c r="Q5400" s="8">
        <v>1</v>
      </c>
      <c r="R5400" s="8">
        <v>0.184713375796178</v>
      </c>
    </row>
    <row r="5401" spans="9:18" x14ac:dyDescent="0.45">
      <c r="I5401" s="11">
        <f t="shared" si="338"/>
        <v>350629</v>
      </c>
      <c r="J5401" s="11">
        <f t="shared" si="339"/>
        <v>350060</v>
      </c>
      <c r="K5401" s="8" t="s">
        <v>31</v>
      </c>
      <c r="L5401" s="8" t="s">
        <v>3720</v>
      </c>
      <c r="M5401" s="8" t="s">
        <v>2678</v>
      </c>
      <c r="N5401" s="8" t="s">
        <v>28</v>
      </c>
      <c r="O5401" s="8" t="s">
        <v>27</v>
      </c>
      <c r="P5401" s="8" t="s">
        <v>4311</v>
      </c>
      <c r="Q5401" s="8">
        <v>1</v>
      </c>
      <c r="R5401" s="8">
        <v>0.184713375796178</v>
      </c>
    </row>
    <row r="5402" spans="9:18" x14ac:dyDescent="0.45">
      <c r="I5402" s="11">
        <f t="shared" si="338"/>
        <v>110272</v>
      </c>
      <c r="J5402" s="11">
        <f t="shared" si="339"/>
        <v>350060</v>
      </c>
      <c r="K5402" s="8" t="s">
        <v>31</v>
      </c>
      <c r="L5402" s="8" t="s">
        <v>2151</v>
      </c>
      <c r="M5402" s="8" t="s">
        <v>2667</v>
      </c>
      <c r="N5402" s="8" t="s">
        <v>28</v>
      </c>
      <c r="O5402" s="8" t="s">
        <v>27</v>
      </c>
      <c r="P5402" s="8" t="s">
        <v>4311</v>
      </c>
      <c r="Q5402" s="8">
        <v>1</v>
      </c>
      <c r="R5402" s="8">
        <v>0.184713375796178</v>
      </c>
    </row>
    <row r="5403" spans="9:18" x14ac:dyDescent="0.45">
      <c r="I5403" s="11">
        <f t="shared" si="338"/>
        <v>350779</v>
      </c>
      <c r="J5403" s="11">
        <f t="shared" si="339"/>
        <v>350060</v>
      </c>
      <c r="K5403" s="8" t="s">
        <v>31</v>
      </c>
      <c r="L5403" s="8" t="s">
        <v>1228</v>
      </c>
      <c r="M5403" s="8" t="s">
        <v>2678</v>
      </c>
      <c r="N5403" s="8" t="s">
        <v>28</v>
      </c>
      <c r="O5403" s="8" t="s">
        <v>27</v>
      </c>
      <c r="P5403" s="8" t="s">
        <v>4311</v>
      </c>
      <c r="Q5403" s="8">
        <v>1</v>
      </c>
      <c r="R5403" s="8">
        <v>0.184713375796178</v>
      </c>
    </row>
    <row r="5404" spans="9:18" x14ac:dyDescent="0.45">
      <c r="I5404" s="11">
        <f t="shared" si="338"/>
        <v>490384</v>
      </c>
      <c r="J5404" s="11">
        <f t="shared" si="339"/>
        <v>350060</v>
      </c>
      <c r="K5404" s="8" t="s">
        <v>31</v>
      </c>
      <c r="L5404" s="8" t="s">
        <v>1013</v>
      </c>
      <c r="M5404" s="8" t="s">
        <v>2432</v>
      </c>
      <c r="N5404" s="8" t="s">
        <v>28</v>
      </c>
      <c r="O5404" s="8" t="s">
        <v>27</v>
      </c>
      <c r="P5404" s="8" t="s">
        <v>4311</v>
      </c>
      <c r="Q5404" s="8">
        <v>1</v>
      </c>
      <c r="R5404" s="8">
        <v>0.184713375796178</v>
      </c>
    </row>
    <row r="5405" spans="9:18" x14ac:dyDescent="0.45">
      <c r="I5405" s="11">
        <f t="shared" si="338"/>
        <v>490686</v>
      </c>
      <c r="J5405" s="11">
        <f t="shared" si="339"/>
        <v>350060</v>
      </c>
      <c r="K5405" s="8" t="s">
        <v>31</v>
      </c>
      <c r="L5405" s="8" t="s">
        <v>3264</v>
      </c>
      <c r="M5405" s="8" t="s">
        <v>2678</v>
      </c>
      <c r="N5405" s="8" t="s">
        <v>28</v>
      </c>
      <c r="O5405" s="8" t="s">
        <v>27</v>
      </c>
      <c r="P5405" s="8" t="s">
        <v>4311</v>
      </c>
      <c r="Q5405" s="8">
        <v>1</v>
      </c>
      <c r="R5405" s="8">
        <v>0.184713375796178</v>
      </c>
    </row>
    <row r="5406" spans="9:18" x14ac:dyDescent="0.45">
      <c r="I5406" s="11">
        <f t="shared" si="338"/>
        <v>350770</v>
      </c>
      <c r="J5406" s="11">
        <f t="shared" si="339"/>
        <v>350060</v>
      </c>
      <c r="K5406" s="8" t="s">
        <v>31</v>
      </c>
      <c r="L5406" s="8" t="s">
        <v>718</v>
      </c>
      <c r="M5406" s="8" t="s">
        <v>2432</v>
      </c>
      <c r="N5406" s="8" t="s">
        <v>28</v>
      </c>
      <c r="O5406" s="8" t="s">
        <v>27</v>
      </c>
      <c r="P5406" s="8" t="s">
        <v>4311</v>
      </c>
      <c r="Q5406" s="8">
        <v>1</v>
      </c>
      <c r="R5406" s="8">
        <v>0.184713375796178</v>
      </c>
    </row>
    <row r="5407" spans="9:18" x14ac:dyDescent="0.45">
      <c r="I5407" s="11">
        <f t="shared" si="338"/>
        <v>110066</v>
      </c>
      <c r="J5407" s="11">
        <f t="shared" si="339"/>
        <v>350060</v>
      </c>
      <c r="K5407" s="8" t="s">
        <v>31</v>
      </c>
      <c r="L5407" s="8" t="s">
        <v>1335</v>
      </c>
      <c r="M5407" s="8" t="s">
        <v>2678</v>
      </c>
      <c r="N5407" s="8" t="s">
        <v>28</v>
      </c>
      <c r="O5407" s="8" t="s">
        <v>27</v>
      </c>
      <c r="P5407" s="8" t="s">
        <v>4311</v>
      </c>
      <c r="Q5407" s="8">
        <v>1</v>
      </c>
      <c r="R5407" s="8">
        <v>0.184713375796178</v>
      </c>
    </row>
    <row r="5408" spans="9:18" x14ac:dyDescent="0.45">
      <c r="I5408" s="11">
        <f t="shared" si="338"/>
        <v>350112</v>
      </c>
      <c r="J5408" s="11">
        <f t="shared" si="339"/>
        <v>350060</v>
      </c>
      <c r="K5408" s="8" t="s">
        <v>31</v>
      </c>
      <c r="L5408" s="8" t="s">
        <v>2200</v>
      </c>
      <c r="M5408" s="8" t="s">
        <v>2432</v>
      </c>
      <c r="N5408" s="8" t="s">
        <v>28</v>
      </c>
      <c r="O5408" s="8" t="s">
        <v>27</v>
      </c>
      <c r="P5408" s="8" t="s">
        <v>4311</v>
      </c>
      <c r="Q5408" s="8">
        <v>1</v>
      </c>
      <c r="R5408" s="8">
        <v>0.184713375796178</v>
      </c>
    </row>
    <row r="5409" spans="9:18" x14ac:dyDescent="0.45">
      <c r="I5409" s="11">
        <f t="shared" si="338"/>
        <v>3022</v>
      </c>
      <c r="J5409" s="11">
        <f t="shared" si="339"/>
        <v>350060</v>
      </c>
      <c r="K5409" s="8" t="s">
        <v>31</v>
      </c>
      <c r="L5409" s="8" t="s">
        <v>963</v>
      </c>
      <c r="M5409" s="8" t="s">
        <v>2667</v>
      </c>
      <c r="N5409" s="8" t="s">
        <v>28</v>
      </c>
      <c r="O5409" s="8" t="s">
        <v>27</v>
      </c>
      <c r="P5409" s="8" t="s">
        <v>4311</v>
      </c>
      <c r="Q5409" s="8">
        <v>1</v>
      </c>
      <c r="R5409" s="8">
        <v>0.184713375796178</v>
      </c>
    </row>
    <row r="5410" spans="9:18" x14ac:dyDescent="0.45">
      <c r="I5410" s="11">
        <f t="shared" si="338"/>
        <v>350060</v>
      </c>
      <c r="J5410" s="11">
        <f t="shared" si="339"/>
        <v>350118</v>
      </c>
      <c r="K5410" s="8" t="s">
        <v>31</v>
      </c>
      <c r="L5410" s="8" t="s">
        <v>2667</v>
      </c>
      <c r="M5410" s="8" t="s">
        <v>575</v>
      </c>
      <c r="N5410" s="8" t="s">
        <v>28</v>
      </c>
      <c r="O5410" s="8" t="s">
        <v>27</v>
      </c>
      <c r="P5410" s="8" t="s">
        <v>4311</v>
      </c>
      <c r="Q5410" s="8">
        <v>1</v>
      </c>
      <c r="R5410" s="8">
        <v>0.184713375796178</v>
      </c>
    </row>
    <row r="5411" spans="9:18" x14ac:dyDescent="0.45">
      <c r="I5411" s="11">
        <f t="shared" si="338"/>
        <v>490909</v>
      </c>
      <c r="J5411" s="11">
        <f t="shared" si="339"/>
        <v>350060</v>
      </c>
      <c r="K5411" s="8" t="s">
        <v>31</v>
      </c>
      <c r="L5411" s="8" t="s">
        <v>3129</v>
      </c>
      <c r="M5411" s="8" t="s">
        <v>1985</v>
      </c>
      <c r="N5411" s="8" t="s">
        <v>28</v>
      </c>
      <c r="O5411" s="8" t="s">
        <v>27</v>
      </c>
      <c r="P5411" s="8" t="s">
        <v>4311</v>
      </c>
      <c r="Q5411" s="8">
        <v>1</v>
      </c>
      <c r="R5411" s="8">
        <v>0.184713375796178</v>
      </c>
    </row>
    <row r="5412" spans="9:18" x14ac:dyDescent="0.45">
      <c r="I5412" s="11">
        <f t="shared" si="338"/>
        <v>50393</v>
      </c>
      <c r="J5412" s="11">
        <f t="shared" si="339"/>
        <v>350060</v>
      </c>
      <c r="K5412" s="8" t="s">
        <v>31</v>
      </c>
      <c r="L5412" s="8" t="s">
        <v>2933</v>
      </c>
      <c r="M5412" s="8" t="s">
        <v>2678</v>
      </c>
      <c r="N5412" s="8" t="s">
        <v>28</v>
      </c>
      <c r="O5412" s="8" t="s">
        <v>27</v>
      </c>
      <c r="P5412" s="8" t="s">
        <v>4311</v>
      </c>
      <c r="Q5412" s="8">
        <v>1</v>
      </c>
      <c r="R5412" s="8">
        <v>0.184713375796178</v>
      </c>
    </row>
    <row r="5413" spans="9:18" x14ac:dyDescent="0.45">
      <c r="I5413" s="11">
        <f t="shared" si="338"/>
        <v>350060</v>
      </c>
      <c r="J5413" s="11">
        <f t="shared" si="339"/>
        <v>350421</v>
      </c>
      <c r="K5413" s="8" t="s">
        <v>31</v>
      </c>
      <c r="L5413" s="8" t="s">
        <v>2680</v>
      </c>
      <c r="M5413" s="8" t="s">
        <v>1018</v>
      </c>
      <c r="N5413" s="8" t="s">
        <v>28</v>
      </c>
      <c r="O5413" s="8" t="s">
        <v>27</v>
      </c>
      <c r="P5413" s="8" t="s">
        <v>4311</v>
      </c>
      <c r="Q5413" s="8">
        <v>1</v>
      </c>
      <c r="R5413" s="8">
        <v>0.184713375796178</v>
      </c>
    </row>
    <row r="5414" spans="9:18" x14ac:dyDescent="0.45">
      <c r="I5414" s="11">
        <f t="shared" si="338"/>
        <v>350060</v>
      </c>
      <c r="J5414" s="11">
        <f t="shared" si="339"/>
        <v>350403</v>
      </c>
      <c r="K5414" s="8" t="s">
        <v>31</v>
      </c>
      <c r="L5414" s="8" t="s">
        <v>2680</v>
      </c>
      <c r="M5414" s="8" t="s">
        <v>2102</v>
      </c>
      <c r="N5414" s="8" t="s">
        <v>28</v>
      </c>
      <c r="O5414" s="8" t="s">
        <v>27</v>
      </c>
      <c r="P5414" s="8" t="s">
        <v>4311</v>
      </c>
      <c r="Q5414" s="8">
        <v>1</v>
      </c>
      <c r="R5414" s="8">
        <v>0.184713375796178</v>
      </c>
    </row>
    <row r="5415" spans="9:18" x14ac:dyDescent="0.45">
      <c r="I5415" s="11">
        <f t="shared" si="338"/>
        <v>350215</v>
      </c>
      <c r="J5415" s="11">
        <f t="shared" si="339"/>
        <v>350060</v>
      </c>
      <c r="K5415" s="8" t="s">
        <v>31</v>
      </c>
      <c r="L5415" s="8" t="s">
        <v>3838</v>
      </c>
      <c r="M5415" s="8" t="s">
        <v>2667</v>
      </c>
      <c r="N5415" s="8" t="s">
        <v>28</v>
      </c>
      <c r="O5415" s="8" t="s">
        <v>27</v>
      </c>
      <c r="P5415" s="8" t="s">
        <v>4311</v>
      </c>
      <c r="Q5415" s="8">
        <v>1</v>
      </c>
      <c r="R5415" s="8">
        <v>0.184713375796178</v>
      </c>
    </row>
    <row r="5416" spans="9:18" x14ac:dyDescent="0.45">
      <c r="I5416" s="11">
        <f t="shared" si="338"/>
        <v>350685</v>
      </c>
      <c r="J5416" s="11">
        <f t="shared" si="339"/>
        <v>350060</v>
      </c>
      <c r="K5416" s="8" t="s">
        <v>31</v>
      </c>
      <c r="L5416" s="8" t="s">
        <v>3710</v>
      </c>
      <c r="M5416" s="8" t="s">
        <v>1985</v>
      </c>
      <c r="N5416" s="8" t="s">
        <v>28</v>
      </c>
      <c r="O5416" s="8" t="s">
        <v>27</v>
      </c>
      <c r="P5416" s="8" t="s">
        <v>4311</v>
      </c>
      <c r="Q5416" s="8">
        <v>1</v>
      </c>
      <c r="R5416" s="8">
        <v>0.184713375796178</v>
      </c>
    </row>
    <row r="5417" spans="9:18" x14ac:dyDescent="0.45">
      <c r="I5417" s="11">
        <f t="shared" si="338"/>
        <v>350060</v>
      </c>
      <c r="J5417" s="11">
        <f t="shared" si="339"/>
        <v>350570</v>
      </c>
      <c r="K5417" s="8" t="s">
        <v>31</v>
      </c>
      <c r="L5417" s="8" t="s">
        <v>2432</v>
      </c>
      <c r="M5417" s="8" t="s">
        <v>693</v>
      </c>
      <c r="N5417" s="8" t="s">
        <v>28</v>
      </c>
      <c r="O5417" s="8" t="s">
        <v>27</v>
      </c>
      <c r="P5417" s="8" t="s">
        <v>4311</v>
      </c>
      <c r="Q5417" s="8">
        <v>1</v>
      </c>
      <c r="R5417" s="8">
        <v>0.184713375796178</v>
      </c>
    </row>
    <row r="5418" spans="9:18" x14ac:dyDescent="0.45">
      <c r="I5418" s="11">
        <f t="shared" si="338"/>
        <v>350060</v>
      </c>
      <c r="J5418" s="11">
        <f t="shared" si="339"/>
        <v>350975</v>
      </c>
      <c r="K5418" s="8" t="s">
        <v>31</v>
      </c>
      <c r="L5418" s="8" t="s">
        <v>2678</v>
      </c>
      <c r="M5418" s="8" t="s">
        <v>2088</v>
      </c>
      <c r="N5418" s="8" t="s">
        <v>28</v>
      </c>
      <c r="O5418" s="8" t="s">
        <v>27</v>
      </c>
      <c r="P5418" s="8" t="s">
        <v>4311</v>
      </c>
      <c r="Q5418" s="8">
        <v>1</v>
      </c>
      <c r="R5418" s="8">
        <v>0.184713375796178</v>
      </c>
    </row>
    <row r="5419" spans="9:18" x14ac:dyDescent="0.45">
      <c r="I5419" s="11">
        <f t="shared" si="338"/>
        <v>350060</v>
      </c>
      <c r="J5419" s="11">
        <f t="shared" si="339"/>
        <v>43024</v>
      </c>
      <c r="K5419" s="8" t="s">
        <v>31</v>
      </c>
      <c r="L5419" s="8" t="s">
        <v>2667</v>
      </c>
      <c r="M5419" s="8" t="s">
        <v>1897</v>
      </c>
      <c r="N5419" s="8" t="s">
        <v>28</v>
      </c>
      <c r="O5419" s="8" t="s">
        <v>27</v>
      </c>
      <c r="P5419" s="8" t="s">
        <v>4311</v>
      </c>
      <c r="Q5419" s="8">
        <v>1</v>
      </c>
      <c r="R5419" s="8">
        <v>0.184713375796178</v>
      </c>
    </row>
    <row r="5420" spans="9:18" x14ac:dyDescent="0.45">
      <c r="I5420" s="11">
        <f t="shared" si="338"/>
        <v>350060</v>
      </c>
      <c r="J5420" s="11">
        <f t="shared" si="339"/>
        <v>45110</v>
      </c>
      <c r="K5420" s="8" t="s">
        <v>31</v>
      </c>
      <c r="L5420" s="8" t="s">
        <v>2667</v>
      </c>
      <c r="M5420" s="8" t="s">
        <v>1379</v>
      </c>
      <c r="N5420" s="8" t="s">
        <v>28</v>
      </c>
      <c r="O5420" s="8" t="s">
        <v>27</v>
      </c>
      <c r="P5420" s="8" t="s">
        <v>4311</v>
      </c>
      <c r="Q5420" s="8">
        <v>1</v>
      </c>
      <c r="R5420" s="8">
        <v>0.184713375796178</v>
      </c>
    </row>
    <row r="5421" spans="9:18" x14ac:dyDescent="0.45">
      <c r="I5421" s="11">
        <f t="shared" si="338"/>
        <v>350060</v>
      </c>
      <c r="J5421" s="11">
        <f t="shared" si="339"/>
        <v>490483</v>
      </c>
      <c r="K5421" s="8" t="s">
        <v>31</v>
      </c>
      <c r="L5421" s="8" t="s">
        <v>2678</v>
      </c>
      <c r="M5421" s="8" t="s">
        <v>3338</v>
      </c>
      <c r="N5421" s="8" t="s">
        <v>28</v>
      </c>
      <c r="O5421" s="8" t="s">
        <v>27</v>
      </c>
      <c r="P5421" s="8" t="s">
        <v>4311</v>
      </c>
      <c r="Q5421" s="8">
        <v>1</v>
      </c>
      <c r="R5421" s="8">
        <v>0.184713375796178</v>
      </c>
    </row>
    <row r="5422" spans="9:18" x14ac:dyDescent="0.45">
      <c r="I5422" s="11">
        <f t="shared" si="338"/>
        <v>350060</v>
      </c>
      <c r="J5422" s="11">
        <f t="shared" si="339"/>
        <v>490356</v>
      </c>
      <c r="K5422" s="8" t="s">
        <v>31</v>
      </c>
      <c r="L5422" s="8" t="s">
        <v>2667</v>
      </c>
      <c r="M5422" s="8" t="s">
        <v>417</v>
      </c>
      <c r="N5422" s="8" t="s">
        <v>28</v>
      </c>
      <c r="O5422" s="8" t="s">
        <v>27</v>
      </c>
      <c r="P5422" s="8" t="s">
        <v>4311</v>
      </c>
      <c r="Q5422" s="8">
        <v>1</v>
      </c>
      <c r="R5422" s="8">
        <v>0.184713375796178</v>
      </c>
    </row>
    <row r="5423" spans="9:18" x14ac:dyDescent="0.45">
      <c r="I5423" s="11">
        <f t="shared" si="338"/>
        <v>350060</v>
      </c>
      <c r="J5423" s="11">
        <f t="shared" si="339"/>
        <v>43269</v>
      </c>
      <c r="K5423" s="8" t="s">
        <v>31</v>
      </c>
      <c r="L5423" s="8" t="s">
        <v>2677</v>
      </c>
      <c r="M5423" s="8" t="s">
        <v>3486</v>
      </c>
      <c r="N5423" s="8" t="s">
        <v>28</v>
      </c>
      <c r="O5423" s="8" t="s">
        <v>27</v>
      </c>
      <c r="P5423" s="8" t="s">
        <v>4311</v>
      </c>
      <c r="Q5423" s="8">
        <v>1</v>
      </c>
      <c r="R5423" s="8">
        <v>0.184713375796178</v>
      </c>
    </row>
    <row r="5424" spans="9:18" x14ac:dyDescent="0.45">
      <c r="I5424" s="11">
        <f t="shared" si="338"/>
        <v>350060</v>
      </c>
      <c r="J5424" s="11">
        <f t="shared" si="339"/>
        <v>351092</v>
      </c>
      <c r="K5424" s="8" t="s">
        <v>31</v>
      </c>
      <c r="L5424" s="8" t="s">
        <v>1985</v>
      </c>
      <c r="M5424" s="8" t="s">
        <v>92</v>
      </c>
      <c r="N5424" s="8" t="s">
        <v>28</v>
      </c>
      <c r="O5424" s="8" t="s">
        <v>27</v>
      </c>
      <c r="P5424" s="8" t="s">
        <v>4311</v>
      </c>
      <c r="Q5424" s="8">
        <v>1</v>
      </c>
      <c r="R5424" s="8">
        <v>0.184713375796178</v>
      </c>
    </row>
    <row r="5425" spans="9:18" x14ac:dyDescent="0.45">
      <c r="I5425" s="11">
        <f t="shared" si="338"/>
        <v>350060</v>
      </c>
      <c r="J5425" s="11">
        <f t="shared" si="339"/>
        <v>570209</v>
      </c>
      <c r="K5425" s="8" t="s">
        <v>31</v>
      </c>
      <c r="L5425" s="8" t="s">
        <v>2667</v>
      </c>
      <c r="M5425" s="8" t="s">
        <v>2051</v>
      </c>
      <c r="N5425" s="8" t="s">
        <v>28</v>
      </c>
      <c r="O5425" s="8" t="s">
        <v>27</v>
      </c>
      <c r="P5425" s="8" t="s">
        <v>4311</v>
      </c>
      <c r="Q5425" s="8">
        <v>1</v>
      </c>
      <c r="R5425" s="8">
        <v>0.184713375796178</v>
      </c>
    </row>
    <row r="5426" spans="9:18" x14ac:dyDescent="0.45">
      <c r="I5426" s="11">
        <f t="shared" si="338"/>
        <v>110002</v>
      </c>
      <c r="J5426" s="11">
        <f t="shared" si="339"/>
        <v>350060</v>
      </c>
      <c r="K5426" s="8" t="s">
        <v>31</v>
      </c>
      <c r="L5426" s="8" t="s">
        <v>3959</v>
      </c>
      <c r="M5426" s="8" t="s">
        <v>2678</v>
      </c>
      <c r="N5426" s="8" t="s">
        <v>28</v>
      </c>
      <c r="O5426" s="8" t="s">
        <v>27</v>
      </c>
      <c r="P5426" s="8" t="s">
        <v>4311</v>
      </c>
      <c r="Q5426" s="8">
        <v>1</v>
      </c>
      <c r="R5426" s="8">
        <v>0.184713375796178</v>
      </c>
    </row>
    <row r="5427" spans="9:18" x14ac:dyDescent="0.45">
      <c r="I5427" s="11">
        <f t="shared" si="338"/>
        <v>350060</v>
      </c>
      <c r="J5427" s="11">
        <f t="shared" si="339"/>
        <v>50824</v>
      </c>
      <c r="K5427" s="8" t="s">
        <v>31</v>
      </c>
      <c r="L5427" s="8" t="s">
        <v>2677</v>
      </c>
      <c r="M5427" s="8" t="s">
        <v>2863</v>
      </c>
      <c r="N5427" s="8" t="s">
        <v>28</v>
      </c>
      <c r="O5427" s="8" t="s">
        <v>27</v>
      </c>
      <c r="P5427" s="8" t="s">
        <v>4311</v>
      </c>
      <c r="Q5427" s="8">
        <v>1</v>
      </c>
      <c r="R5427" s="8">
        <v>0.184713375796178</v>
      </c>
    </row>
    <row r="5428" spans="9:18" x14ac:dyDescent="0.45">
      <c r="I5428" s="11">
        <f t="shared" si="338"/>
        <v>490812</v>
      </c>
      <c r="J5428" s="11">
        <f t="shared" si="339"/>
        <v>350060</v>
      </c>
      <c r="K5428" s="8" t="s">
        <v>31</v>
      </c>
      <c r="L5428" s="8" t="s">
        <v>2246</v>
      </c>
      <c r="M5428" s="8" t="s">
        <v>2667</v>
      </c>
      <c r="N5428" s="8" t="s">
        <v>28</v>
      </c>
      <c r="O5428" s="8" t="s">
        <v>27</v>
      </c>
      <c r="P5428" s="8" t="s">
        <v>4311</v>
      </c>
      <c r="Q5428" s="8">
        <v>1</v>
      </c>
      <c r="R5428" s="8">
        <v>0.184713375796178</v>
      </c>
    </row>
    <row r="5429" spans="9:18" x14ac:dyDescent="0.45">
      <c r="I5429" s="11">
        <f t="shared" si="338"/>
        <v>350060</v>
      </c>
      <c r="J5429" s="11">
        <f t="shared" si="339"/>
        <v>57062</v>
      </c>
      <c r="K5429" s="8" t="s">
        <v>31</v>
      </c>
      <c r="L5429" s="8" t="s">
        <v>1985</v>
      </c>
      <c r="M5429" s="8" t="s">
        <v>296</v>
      </c>
      <c r="N5429" s="8" t="s">
        <v>28</v>
      </c>
      <c r="O5429" s="8" t="s">
        <v>27</v>
      </c>
      <c r="P5429" s="8" t="s">
        <v>4311</v>
      </c>
      <c r="Q5429" s="8">
        <v>1</v>
      </c>
      <c r="R5429" s="8">
        <v>0.184713375796178</v>
      </c>
    </row>
    <row r="5430" spans="9:18" x14ac:dyDescent="0.45">
      <c r="I5430" s="11">
        <f t="shared" si="338"/>
        <v>350060</v>
      </c>
      <c r="J5430" s="11">
        <f t="shared" si="339"/>
        <v>570349</v>
      </c>
      <c r="K5430" s="8" t="s">
        <v>31</v>
      </c>
      <c r="L5430" s="8" t="s">
        <v>1985</v>
      </c>
      <c r="M5430" s="8" t="s">
        <v>58</v>
      </c>
      <c r="N5430" s="8" t="s">
        <v>28</v>
      </c>
      <c r="O5430" s="8" t="s">
        <v>27</v>
      </c>
      <c r="P5430" s="8" t="s">
        <v>4311</v>
      </c>
      <c r="Q5430" s="8">
        <v>1</v>
      </c>
      <c r="R5430" s="8">
        <v>0.184713375796178</v>
      </c>
    </row>
    <row r="5431" spans="9:18" x14ac:dyDescent="0.45">
      <c r="I5431" s="11">
        <f t="shared" si="338"/>
        <v>43106</v>
      </c>
      <c r="J5431" s="11">
        <f t="shared" si="339"/>
        <v>350060</v>
      </c>
      <c r="K5431" s="8" t="s">
        <v>31</v>
      </c>
      <c r="L5431" s="8" t="s">
        <v>3531</v>
      </c>
      <c r="M5431" s="8" t="s">
        <v>2678</v>
      </c>
      <c r="N5431" s="8" t="s">
        <v>28</v>
      </c>
      <c r="O5431" s="8" t="s">
        <v>27</v>
      </c>
      <c r="P5431" s="8" t="s">
        <v>4311</v>
      </c>
      <c r="Q5431" s="8">
        <v>1</v>
      </c>
      <c r="R5431" s="8">
        <v>0.184713375796178</v>
      </c>
    </row>
    <row r="5432" spans="9:18" x14ac:dyDescent="0.45">
      <c r="I5432" s="11">
        <f t="shared" si="338"/>
        <v>350099</v>
      </c>
      <c r="J5432" s="11">
        <f t="shared" si="339"/>
        <v>350060</v>
      </c>
      <c r="K5432" s="8" t="s">
        <v>31</v>
      </c>
      <c r="L5432" s="8" t="s">
        <v>890</v>
      </c>
      <c r="M5432" s="8" t="s">
        <v>2667</v>
      </c>
      <c r="N5432" s="8" t="s">
        <v>28</v>
      </c>
      <c r="O5432" s="8" t="s">
        <v>27</v>
      </c>
      <c r="P5432" s="8" t="s">
        <v>4311</v>
      </c>
      <c r="Q5432" s="8">
        <v>1</v>
      </c>
      <c r="R5432" s="8">
        <v>0.184713375796178</v>
      </c>
    </row>
    <row r="5433" spans="9:18" x14ac:dyDescent="0.45">
      <c r="I5433" s="11">
        <f t="shared" si="338"/>
        <v>350743</v>
      </c>
      <c r="J5433" s="11">
        <f t="shared" si="339"/>
        <v>350060</v>
      </c>
      <c r="K5433" s="8" t="s">
        <v>31</v>
      </c>
      <c r="L5433" s="8" t="s">
        <v>256</v>
      </c>
      <c r="M5433" s="8" t="s">
        <v>2678</v>
      </c>
      <c r="N5433" s="8" t="s">
        <v>28</v>
      </c>
      <c r="O5433" s="8" t="s">
        <v>27</v>
      </c>
      <c r="P5433" s="8" t="s">
        <v>4311</v>
      </c>
      <c r="Q5433" s="8">
        <v>1</v>
      </c>
      <c r="R5433" s="8">
        <v>0.184713375796178</v>
      </c>
    </row>
    <row r="5434" spans="9:18" x14ac:dyDescent="0.45">
      <c r="I5434" s="11">
        <f t="shared" si="338"/>
        <v>351128</v>
      </c>
      <c r="J5434" s="11">
        <f t="shared" si="339"/>
        <v>350060</v>
      </c>
      <c r="K5434" s="8" t="s">
        <v>31</v>
      </c>
      <c r="L5434" s="8" t="s">
        <v>135</v>
      </c>
      <c r="M5434" s="8" t="s">
        <v>1985</v>
      </c>
      <c r="N5434" s="8" t="s">
        <v>28</v>
      </c>
      <c r="O5434" s="8" t="s">
        <v>27</v>
      </c>
      <c r="P5434" s="8" t="s">
        <v>4311</v>
      </c>
      <c r="Q5434" s="8">
        <v>1</v>
      </c>
      <c r="R5434" s="8">
        <v>0.184713375796178</v>
      </c>
    </row>
    <row r="5435" spans="9:18" x14ac:dyDescent="0.45">
      <c r="I5435" s="11">
        <f t="shared" si="338"/>
        <v>350908</v>
      </c>
      <c r="J5435" s="11">
        <f t="shared" si="339"/>
        <v>350060</v>
      </c>
      <c r="K5435" s="8" t="s">
        <v>31</v>
      </c>
      <c r="L5435" s="8" t="s">
        <v>793</v>
      </c>
      <c r="M5435" s="8" t="s">
        <v>2678</v>
      </c>
      <c r="N5435" s="8" t="s">
        <v>28</v>
      </c>
      <c r="O5435" s="8" t="s">
        <v>27</v>
      </c>
      <c r="P5435" s="8" t="s">
        <v>4311</v>
      </c>
      <c r="Q5435" s="8">
        <v>1</v>
      </c>
      <c r="R5435" s="8">
        <v>0.184713375796178</v>
      </c>
    </row>
    <row r="5436" spans="9:18" x14ac:dyDescent="0.45">
      <c r="I5436" s="11">
        <f t="shared" si="338"/>
        <v>110104</v>
      </c>
      <c r="J5436" s="11">
        <f t="shared" si="339"/>
        <v>350060</v>
      </c>
      <c r="K5436" s="8" t="s">
        <v>31</v>
      </c>
      <c r="L5436" s="8" t="s">
        <v>233</v>
      </c>
      <c r="M5436" s="8" t="s">
        <v>2667</v>
      </c>
      <c r="N5436" s="8" t="s">
        <v>28</v>
      </c>
      <c r="O5436" s="8" t="s">
        <v>27</v>
      </c>
      <c r="P5436" s="8" t="s">
        <v>4311</v>
      </c>
      <c r="Q5436" s="8">
        <v>1</v>
      </c>
      <c r="R5436" s="8">
        <v>0.184713375796178</v>
      </c>
    </row>
    <row r="5437" spans="9:18" x14ac:dyDescent="0.45">
      <c r="I5437" s="11">
        <f t="shared" si="338"/>
        <v>491076</v>
      </c>
      <c r="J5437" s="11">
        <f t="shared" si="339"/>
        <v>350060</v>
      </c>
      <c r="K5437" s="8" t="s">
        <v>31</v>
      </c>
      <c r="L5437" s="8" t="s">
        <v>590</v>
      </c>
      <c r="M5437" s="8" t="s">
        <v>1985</v>
      </c>
      <c r="N5437" s="8" t="s">
        <v>28</v>
      </c>
      <c r="O5437" s="8" t="s">
        <v>27</v>
      </c>
      <c r="P5437" s="8" t="s">
        <v>4311</v>
      </c>
      <c r="Q5437" s="8">
        <v>1</v>
      </c>
      <c r="R5437" s="8">
        <v>0.184713375796178</v>
      </c>
    </row>
    <row r="5438" spans="9:18" x14ac:dyDescent="0.45">
      <c r="I5438" s="11">
        <f t="shared" si="338"/>
        <v>43261</v>
      </c>
      <c r="J5438" s="11">
        <f t="shared" si="339"/>
        <v>350060</v>
      </c>
      <c r="K5438" s="8" t="s">
        <v>31</v>
      </c>
      <c r="L5438" s="8" t="s">
        <v>1037</v>
      </c>
      <c r="M5438" s="8" t="s">
        <v>2678</v>
      </c>
      <c r="N5438" s="8" t="s">
        <v>28</v>
      </c>
      <c r="O5438" s="8" t="s">
        <v>27</v>
      </c>
      <c r="P5438" s="8" t="s">
        <v>4311</v>
      </c>
      <c r="Q5438" s="8">
        <v>1</v>
      </c>
      <c r="R5438" s="8">
        <v>0.184713375796178</v>
      </c>
    </row>
    <row r="5439" spans="9:18" x14ac:dyDescent="0.45">
      <c r="I5439" s="11">
        <f t="shared" si="338"/>
        <v>350060</v>
      </c>
      <c r="J5439" s="11">
        <f t="shared" si="339"/>
        <v>350918</v>
      </c>
      <c r="K5439" s="8" t="s">
        <v>31</v>
      </c>
      <c r="L5439" s="8" t="s">
        <v>2680</v>
      </c>
      <c r="M5439" s="8" t="s">
        <v>709</v>
      </c>
      <c r="N5439" s="8" t="s">
        <v>28</v>
      </c>
      <c r="O5439" s="8" t="s">
        <v>27</v>
      </c>
      <c r="P5439" s="8" t="s">
        <v>4311</v>
      </c>
      <c r="Q5439" s="8">
        <v>1</v>
      </c>
      <c r="R5439" s="8">
        <v>0.184713375796178</v>
      </c>
    </row>
    <row r="5440" spans="9:18" x14ac:dyDescent="0.45">
      <c r="I5440" s="11">
        <f t="shared" si="338"/>
        <v>491109</v>
      </c>
      <c r="J5440" s="11">
        <f t="shared" si="339"/>
        <v>350060</v>
      </c>
      <c r="K5440" s="8" t="s">
        <v>31</v>
      </c>
      <c r="L5440" s="8" t="s">
        <v>3086</v>
      </c>
      <c r="M5440" s="8" t="s">
        <v>2103</v>
      </c>
      <c r="N5440" s="8" t="s">
        <v>28</v>
      </c>
      <c r="O5440" s="8" t="s">
        <v>27</v>
      </c>
      <c r="P5440" s="8" t="s">
        <v>4311</v>
      </c>
      <c r="Q5440" s="8">
        <v>1</v>
      </c>
      <c r="R5440" s="8">
        <v>0.184713375796178</v>
      </c>
    </row>
    <row r="5441" spans="9:18" x14ac:dyDescent="0.45">
      <c r="I5441" s="11">
        <f t="shared" si="338"/>
        <v>350060</v>
      </c>
      <c r="J5441" s="11">
        <f t="shared" si="339"/>
        <v>43026</v>
      </c>
      <c r="K5441" s="8" t="s">
        <v>31</v>
      </c>
      <c r="L5441" s="8" t="s">
        <v>2680</v>
      </c>
      <c r="M5441" s="8" t="s">
        <v>3565</v>
      </c>
      <c r="N5441" s="8" t="s">
        <v>28</v>
      </c>
      <c r="O5441" s="8" t="s">
        <v>27</v>
      </c>
      <c r="P5441" s="8" t="s">
        <v>4311</v>
      </c>
      <c r="Q5441" s="8">
        <v>1</v>
      </c>
      <c r="R5441" s="8">
        <v>0.184713375796178</v>
      </c>
    </row>
    <row r="5442" spans="9:18" x14ac:dyDescent="0.45">
      <c r="I5442" s="11">
        <f t="shared" si="338"/>
        <v>350060</v>
      </c>
      <c r="J5442" s="11">
        <f t="shared" si="339"/>
        <v>43166</v>
      </c>
      <c r="K5442" s="8" t="s">
        <v>31</v>
      </c>
      <c r="L5442" s="8" t="s">
        <v>2432</v>
      </c>
      <c r="M5442" s="8" t="s">
        <v>4095</v>
      </c>
      <c r="N5442" s="8" t="s">
        <v>28</v>
      </c>
      <c r="O5442" s="8" t="s">
        <v>27</v>
      </c>
      <c r="P5442" s="8" t="s">
        <v>4311</v>
      </c>
      <c r="Q5442" s="8">
        <v>1</v>
      </c>
      <c r="R5442" s="8">
        <v>0.184713375796178</v>
      </c>
    </row>
    <row r="5443" spans="9:18" x14ac:dyDescent="0.45">
      <c r="I5443" s="11">
        <f t="shared" si="338"/>
        <v>350060</v>
      </c>
      <c r="J5443" s="11">
        <f t="shared" si="339"/>
        <v>43034</v>
      </c>
      <c r="K5443" s="8" t="s">
        <v>31</v>
      </c>
      <c r="L5443" s="8" t="s">
        <v>2103</v>
      </c>
      <c r="M5443" s="8" t="s">
        <v>1745</v>
      </c>
      <c r="N5443" s="8" t="s">
        <v>28</v>
      </c>
      <c r="O5443" s="8" t="s">
        <v>27</v>
      </c>
      <c r="P5443" s="8" t="s">
        <v>4311</v>
      </c>
      <c r="Q5443" s="8">
        <v>1</v>
      </c>
      <c r="R5443" s="8">
        <v>0.184713375796178</v>
      </c>
    </row>
    <row r="5444" spans="9:18" x14ac:dyDescent="0.45">
      <c r="I5444" s="11">
        <f t="shared" si="338"/>
        <v>350060</v>
      </c>
      <c r="J5444" s="11">
        <f t="shared" si="339"/>
        <v>45036</v>
      </c>
      <c r="K5444" s="8" t="s">
        <v>31</v>
      </c>
      <c r="L5444" s="8" t="s">
        <v>2103</v>
      </c>
      <c r="M5444" s="8" t="s">
        <v>4471</v>
      </c>
      <c r="N5444" s="8" t="s">
        <v>28</v>
      </c>
      <c r="O5444" s="8" t="s">
        <v>27</v>
      </c>
      <c r="P5444" s="8" t="s">
        <v>4311</v>
      </c>
      <c r="Q5444" s="8">
        <v>1</v>
      </c>
      <c r="R5444" s="8">
        <v>0.184713375796178</v>
      </c>
    </row>
    <row r="5445" spans="9:18" x14ac:dyDescent="0.45">
      <c r="I5445" s="11">
        <f t="shared" si="338"/>
        <v>350060</v>
      </c>
      <c r="J5445" s="11">
        <f t="shared" si="339"/>
        <v>490581</v>
      </c>
      <c r="K5445" s="8" t="s">
        <v>31</v>
      </c>
      <c r="L5445" s="8" t="s">
        <v>2677</v>
      </c>
      <c r="M5445" s="8" t="s">
        <v>427</v>
      </c>
      <c r="N5445" s="8" t="s">
        <v>28</v>
      </c>
      <c r="O5445" s="8" t="s">
        <v>27</v>
      </c>
      <c r="P5445" s="8" t="s">
        <v>4311</v>
      </c>
      <c r="Q5445" s="8">
        <v>1</v>
      </c>
      <c r="R5445" s="8">
        <v>0.184713375796178</v>
      </c>
    </row>
    <row r="5446" spans="9:18" x14ac:dyDescent="0.45">
      <c r="I5446" s="11">
        <f t="shared" si="338"/>
        <v>350060</v>
      </c>
      <c r="J5446" s="11">
        <f t="shared" si="339"/>
        <v>570237</v>
      </c>
      <c r="K5446" s="8" t="s">
        <v>31</v>
      </c>
      <c r="L5446" s="8" t="s">
        <v>1985</v>
      </c>
      <c r="M5446" s="8" t="s">
        <v>766</v>
      </c>
      <c r="N5446" s="8" t="s">
        <v>28</v>
      </c>
      <c r="O5446" s="8" t="s">
        <v>27</v>
      </c>
      <c r="P5446" s="8" t="s">
        <v>4311</v>
      </c>
      <c r="Q5446" s="8">
        <v>1</v>
      </c>
      <c r="R5446" s="8">
        <v>0.184713375796178</v>
      </c>
    </row>
    <row r="5447" spans="9:18" x14ac:dyDescent="0.45">
      <c r="I5447" s="11">
        <f t="shared" si="338"/>
        <v>350095</v>
      </c>
      <c r="J5447" s="11">
        <f t="shared" si="339"/>
        <v>350060</v>
      </c>
      <c r="K5447" s="8" t="s">
        <v>31</v>
      </c>
      <c r="L5447" s="8" t="s">
        <v>749</v>
      </c>
      <c r="M5447" s="8" t="s">
        <v>2677</v>
      </c>
      <c r="N5447" s="8" t="s">
        <v>28</v>
      </c>
      <c r="O5447" s="8" t="s">
        <v>27</v>
      </c>
      <c r="P5447" s="8" t="s">
        <v>4311</v>
      </c>
      <c r="Q5447" s="8">
        <v>1</v>
      </c>
      <c r="R5447" s="8">
        <v>0.184713375796178</v>
      </c>
    </row>
    <row r="5448" spans="9:18" x14ac:dyDescent="0.45">
      <c r="I5448" s="11">
        <f t="shared" ref="I5448:I5511" si="340">INT(IFERROR(LEFT(L5448,FIND("_",L5448)-1),0))</f>
        <v>350060</v>
      </c>
      <c r="J5448" s="11">
        <f t="shared" ref="J5448:J5511" si="341">INT(IFERROR(LEFT(M5448,FIND("_",M5448)-1),0))</f>
        <v>350127</v>
      </c>
      <c r="K5448" s="8" t="s">
        <v>31</v>
      </c>
      <c r="L5448" s="8" t="s">
        <v>2677</v>
      </c>
      <c r="M5448" s="8" t="s">
        <v>3868</v>
      </c>
      <c r="N5448" s="8" t="s">
        <v>28</v>
      </c>
      <c r="O5448" s="8" t="s">
        <v>27</v>
      </c>
      <c r="P5448" s="8" t="s">
        <v>4311</v>
      </c>
      <c r="Q5448" s="8">
        <v>1</v>
      </c>
      <c r="R5448" s="8">
        <v>0.184713375796178</v>
      </c>
    </row>
    <row r="5449" spans="9:18" x14ac:dyDescent="0.45">
      <c r="I5449" s="11">
        <f t="shared" si="340"/>
        <v>351196</v>
      </c>
      <c r="J5449" s="11">
        <f t="shared" si="341"/>
        <v>350060</v>
      </c>
      <c r="K5449" s="8" t="s">
        <v>31</v>
      </c>
      <c r="L5449" s="8" t="s">
        <v>1470</v>
      </c>
      <c r="M5449" s="8" t="s">
        <v>2667</v>
      </c>
      <c r="N5449" s="8" t="s">
        <v>28</v>
      </c>
      <c r="O5449" s="8" t="s">
        <v>27</v>
      </c>
      <c r="P5449" s="8" t="s">
        <v>4311</v>
      </c>
      <c r="Q5449" s="8">
        <v>1</v>
      </c>
      <c r="R5449" s="8">
        <v>0.184713375796178</v>
      </c>
    </row>
    <row r="5450" spans="9:18" x14ac:dyDescent="0.45">
      <c r="I5450" s="11">
        <f t="shared" si="340"/>
        <v>350060</v>
      </c>
      <c r="J5450" s="11">
        <f t="shared" si="341"/>
        <v>110166</v>
      </c>
      <c r="K5450" s="8" t="s">
        <v>31</v>
      </c>
      <c r="L5450" s="8" t="s">
        <v>2432</v>
      </c>
      <c r="M5450" s="8" t="s">
        <v>2514</v>
      </c>
      <c r="N5450" s="8" t="s">
        <v>28</v>
      </c>
      <c r="O5450" s="8" t="s">
        <v>27</v>
      </c>
      <c r="P5450" s="8" t="s">
        <v>4311</v>
      </c>
      <c r="Q5450" s="8">
        <v>1</v>
      </c>
      <c r="R5450" s="8">
        <v>0.184713375796178</v>
      </c>
    </row>
    <row r="5451" spans="9:18" x14ac:dyDescent="0.45">
      <c r="I5451" s="11">
        <f t="shared" si="340"/>
        <v>110070</v>
      </c>
      <c r="J5451" s="11">
        <f t="shared" si="341"/>
        <v>350060</v>
      </c>
      <c r="K5451" s="8" t="s">
        <v>31</v>
      </c>
      <c r="L5451" s="8" t="s">
        <v>4472</v>
      </c>
      <c r="M5451" s="8" t="s">
        <v>2677</v>
      </c>
      <c r="N5451" s="8" t="s">
        <v>28</v>
      </c>
      <c r="O5451" s="8" t="s">
        <v>27</v>
      </c>
      <c r="P5451" s="8" t="s">
        <v>4311</v>
      </c>
      <c r="Q5451" s="8">
        <v>1</v>
      </c>
      <c r="R5451" s="8">
        <v>0.184713375796178</v>
      </c>
    </row>
    <row r="5452" spans="9:18" x14ac:dyDescent="0.45">
      <c r="I5452" s="11">
        <f t="shared" si="340"/>
        <v>490432</v>
      </c>
      <c r="J5452" s="11">
        <f t="shared" si="341"/>
        <v>350060</v>
      </c>
      <c r="K5452" s="8" t="s">
        <v>31</v>
      </c>
      <c r="L5452" s="8" t="s">
        <v>3348</v>
      </c>
      <c r="M5452" s="8" t="s">
        <v>2678</v>
      </c>
      <c r="N5452" s="8" t="s">
        <v>28</v>
      </c>
      <c r="O5452" s="8" t="s">
        <v>27</v>
      </c>
      <c r="P5452" s="8" t="s">
        <v>4311</v>
      </c>
      <c r="Q5452" s="8">
        <v>1</v>
      </c>
      <c r="R5452" s="8">
        <v>0.184713375796178</v>
      </c>
    </row>
    <row r="5453" spans="9:18" x14ac:dyDescent="0.45">
      <c r="I5453" s="11">
        <f t="shared" si="340"/>
        <v>27136</v>
      </c>
      <c r="J5453" s="11">
        <f t="shared" si="341"/>
        <v>350060</v>
      </c>
      <c r="K5453" s="8" t="s">
        <v>31</v>
      </c>
      <c r="L5453" s="8" t="s">
        <v>4473</v>
      </c>
      <c r="M5453" s="8" t="s">
        <v>2103</v>
      </c>
      <c r="N5453" s="8" t="s">
        <v>28</v>
      </c>
      <c r="O5453" s="8" t="s">
        <v>27</v>
      </c>
      <c r="P5453" s="8" t="s">
        <v>4311</v>
      </c>
      <c r="Q5453" s="8">
        <v>1</v>
      </c>
      <c r="R5453" s="8">
        <v>0.184713375796178</v>
      </c>
    </row>
    <row r="5454" spans="9:18" x14ac:dyDescent="0.45">
      <c r="I5454" s="11">
        <f t="shared" si="340"/>
        <v>43032</v>
      </c>
      <c r="J5454" s="11">
        <f t="shared" si="341"/>
        <v>350060</v>
      </c>
      <c r="K5454" s="8" t="s">
        <v>31</v>
      </c>
      <c r="L5454" s="8" t="s">
        <v>1691</v>
      </c>
      <c r="M5454" s="8" t="s">
        <v>2667</v>
      </c>
      <c r="N5454" s="8" t="s">
        <v>28</v>
      </c>
      <c r="O5454" s="8" t="s">
        <v>27</v>
      </c>
      <c r="P5454" s="8" t="s">
        <v>4311</v>
      </c>
      <c r="Q5454" s="8">
        <v>1</v>
      </c>
      <c r="R5454" s="8">
        <v>0.184713375796178</v>
      </c>
    </row>
    <row r="5455" spans="9:18" x14ac:dyDescent="0.45">
      <c r="I5455" s="11">
        <f t="shared" si="340"/>
        <v>490792</v>
      </c>
      <c r="J5455" s="11">
        <f t="shared" si="341"/>
        <v>350060</v>
      </c>
      <c r="K5455" s="8" t="s">
        <v>31</v>
      </c>
      <c r="L5455" s="8" t="s">
        <v>3193</v>
      </c>
      <c r="M5455" s="8" t="s">
        <v>1985</v>
      </c>
      <c r="N5455" s="8" t="s">
        <v>28</v>
      </c>
      <c r="O5455" s="8" t="s">
        <v>27</v>
      </c>
      <c r="P5455" s="8" t="s">
        <v>4311</v>
      </c>
      <c r="Q5455" s="8">
        <v>1</v>
      </c>
      <c r="R5455" s="8">
        <v>0.184713375796178</v>
      </c>
    </row>
    <row r="5456" spans="9:18" x14ac:dyDescent="0.45">
      <c r="I5456" s="11">
        <f t="shared" si="340"/>
        <v>350090</v>
      </c>
      <c r="J5456" s="11">
        <f t="shared" si="341"/>
        <v>350060</v>
      </c>
      <c r="K5456" s="8" t="s">
        <v>31</v>
      </c>
      <c r="L5456" s="8" t="s">
        <v>2299</v>
      </c>
      <c r="M5456" s="8" t="s">
        <v>2432</v>
      </c>
      <c r="N5456" s="8" t="s">
        <v>28</v>
      </c>
      <c r="O5456" s="8" t="s">
        <v>27</v>
      </c>
      <c r="P5456" s="8" t="s">
        <v>4311</v>
      </c>
      <c r="Q5456" s="8">
        <v>1</v>
      </c>
      <c r="R5456" s="8">
        <v>0.184713375796178</v>
      </c>
    </row>
    <row r="5457" spans="9:18" x14ac:dyDescent="0.45">
      <c r="I5457" s="11">
        <f t="shared" si="340"/>
        <v>350060</v>
      </c>
      <c r="J5457" s="11">
        <f t="shared" si="341"/>
        <v>50322</v>
      </c>
      <c r="K5457" s="8" t="s">
        <v>31</v>
      </c>
      <c r="L5457" s="8" t="s">
        <v>2103</v>
      </c>
      <c r="M5457" s="8" t="s">
        <v>2971</v>
      </c>
      <c r="N5457" s="8" t="s">
        <v>28</v>
      </c>
      <c r="O5457" s="8" t="s">
        <v>27</v>
      </c>
      <c r="P5457" s="8" t="s">
        <v>4311</v>
      </c>
      <c r="Q5457" s="8">
        <v>1</v>
      </c>
      <c r="R5457" s="8">
        <v>0.184713375796178</v>
      </c>
    </row>
    <row r="5458" spans="9:18" x14ac:dyDescent="0.45">
      <c r="I5458" s="11">
        <f t="shared" si="340"/>
        <v>350060</v>
      </c>
      <c r="J5458" s="11">
        <f t="shared" si="341"/>
        <v>110088</v>
      </c>
      <c r="K5458" s="8" t="s">
        <v>31</v>
      </c>
      <c r="L5458" s="8" t="s">
        <v>2103</v>
      </c>
      <c r="M5458" s="8" t="s">
        <v>1152</v>
      </c>
      <c r="N5458" s="8" t="s">
        <v>28</v>
      </c>
      <c r="O5458" s="8" t="s">
        <v>27</v>
      </c>
      <c r="P5458" s="8" t="s">
        <v>4311</v>
      </c>
      <c r="Q5458" s="8">
        <v>1</v>
      </c>
      <c r="R5458" s="8">
        <v>0.184713375796178</v>
      </c>
    </row>
    <row r="5459" spans="9:18" x14ac:dyDescent="0.45">
      <c r="I5459" s="11">
        <f t="shared" si="340"/>
        <v>350060</v>
      </c>
      <c r="J5459" s="11">
        <f t="shared" si="341"/>
        <v>570373</v>
      </c>
      <c r="K5459" s="8" t="s">
        <v>31</v>
      </c>
      <c r="L5459" s="8" t="s">
        <v>2667</v>
      </c>
      <c r="M5459" s="8" t="s">
        <v>2482</v>
      </c>
      <c r="N5459" s="8" t="s">
        <v>28</v>
      </c>
      <c r="O5459" s="8" t="s">
        <v>27</v>
      </c>
      <c r="P5459" s="8" t="s">
        <v>4311</v>
      </c>
      <c r="Q5459" s="8">
        <v>1</v>
      </c>
      <c r="R5459" s="8">
        <v>0.184713375796178</v>
      </c>
    </row>
    <row r="5460" spans="9:18" x14ac:dyDescent="0.45">
      <c r="I5460" s="11">
        <f t="shared" si="340"/>
        <v>23011</v>
      </c>
      <c r="J5460" s="11">
        <f t="shared" si="341"/>
        <v>350060</v>
      </c>
      <c r="K5460" s="8" t="s">
        <v>31</v>
      </c>
      <c r="L5460" s="8" t="s">
        <v>1384</v>
      </c>
      <c r="M5460" s="8" t="s">
        <v>2103</v>
      </c>
      <c r="N5460" s="8" t="s">
        <v>28</v>
      </c>
      <c r="O5460" s="8" t="s">
        <v>27</v>
      </c>
      <c r="P5460" s="8" t="s">
        <v>4311</v>
      </c>
      <c r="Q5460" s="8">
        <v>1</v>
      </c>
      <c r="R5460" s="8">
        <v>0.184713375796178</v>
      </c>
    </row>
    <row r="5461" spans="9:18" x14ac:dyDescent="0.45">
      <c r="I5461" s="11">
        <f t="shared" si="340"/>
        <v>490928</v>
      </c>
      <c r="J5461" s="11">
        <f t="shared" si="341"/>
        <v>350060</v>
      </c>
      <c r="K5461" s="8" t="s">
        <v>31</v>
      </c>
      <c r="L5461" s="8" t="s">
        <v>2418</v>
      </c>
      <c r="M5461" s="8" t="s">
        <v>2667</v>
      </c>
      <c r="N5461" s="8" t="s">
        <v>28</v>
      </c>
      <c r="O5461" s="8" t="s">
        <v>27</v>
      </c>
      <c r="P5461" s="8" t="s">
        <v>4311</v>
      </c>
      <c r="Q5461" s="8">
        <v>1</v>
      </c>
      <c r="R5461" s="8">
        <v>0.184713375796178</v>
      </c>
    </row>
    <row r="5462" spans="9:18" x14ac:dyDescent="0.45">
      <c r="I5462" s="11">
        <f t="shared" si="340"/>
        <v>350060</v>
      </c>
      <c r="J5462" s="11">
        <f t="shared" si="341"/>
        <v>570379</v>
      </c>
      <c r="K5462" s="8" t="s">
        <v>31</v>
      </c>
      <c r="L5462" s="8" t="s">
        <v>1985</v>
      </c>
      <c r="M5462" s="8" t="s">
        <v>2471</v>
      </c>
      <c r="N5462" s="8" t="s">
        <v>28</v>
      </c>
      <c r="O5462" s="8" t="s">
        <v>27</v>
      </c>
      <c r="P5462" s="8" t="s">
        <v>4311</v>
      </c>
      <c r="Q5462" s="8">
        <v>1</v>
      </c>
      <c r="R5462" s="8">
        <v>0.184713375796178</v>
      </c>
    </row>
    <row r="5463" spans="9:18" x14ac:dyDescent="0.45">
      <c r="I5463" s="11">
        <f t="shared" si="340"/>
        <v>350060</v>
      </c>
      <c r="J5463" s="11">
        <f t="shared" si="341"/>
        <v>50505</v>
      </c>
      <c r="K5463" s="8" t="s">
        <v>31</v>
      </c>
      <c r="L5463" s="8" t="s">
        <v>2103</v>
      </c>
      <c r="M5463" s="8" t="s">
        <v>2034</v>
      </c>
      <c r="N5463" s="8" t="s">
        <v>28</v>
      </c>
      <c r="O5463" s="8" t="s">
        <v>27</v>
      </c>
      <c r="P5463" s="8" t="s">
        <v>4311</v>
      </c>
      <c r="Q5463" s="8">
        <v>1</v>
      </c>
      <c r="R5463" s="8">
        <v>0.184713375796178</v>
      </c>
    </row>
    <row r="5464" spans="9:18" x14ac:dyDescent="0.45">
      <c r="I5464" s="11">
        <f t="shared" si="340"/>
        <v>350060</v>
      </c>
      <c r="J5464" s="11">
        <f t="shared" si="341"/>
        <v>570187</v>
      </c>
      <c r="K5464" s="8" t="s">
        <v>31</v>
      </c>
      <c r="L5464" s="8" t="s">
        <v>2667</v>
      </c>
      <c r="M5464" s="8" t="s">
        <v>313</v>
      </c>
      <c r="N5464" s="8" t="s">
        <v>28</v>
      </c>
      <c r="O5464" s="8" t="s">
        <v>27</v>
      </c>
      <c r="P5464" s="8" t="s">
        <v>4311</v>
      </c>
      <c r="Q5464" s="8">
        <v>1</v>
      </c>
      <c r="R5464" s="8">
        <v>0.184713375796178</v>
      </c>
    </row>
    <row r="5465" spans="9:18" x14ac:dyDescent="0.45">
      <c r="I5465" s="11">
        <f t="shared" si="340"/>
        <v>350060</v>
      </c>
      <c r="J5465" s="11">
        <f t="shared" si="341"/>
        <v>29042</v>
      </c>
      <c r="K5465" s="8" t="s">
        <v>31</v>
      </c>
      <c r="L5465" s="8" t="s">
        <v>2667</v>
      </c>
      <c r="M5465" s="8" t="s">
        <v>3947</v>
      </c>
      <c r="N5465" s="8" t="s">
        <v>28</v>
      </c>
      <c r="O5465" s="8" t="s">
        <v>27</v>
      </c>
      <c r="P5465" s="8" t="s">
        <v>4311</v>
      </c>
      <c r="Q5465" s="8">
        <v>1</v>
      </c>
      <c r="R5465" s="8">
        <v>0.184713375796178</v>
      </c>
    </row>
    <row r="5466" spans="9:18" x14ac:dyDescent="0.45">
      <c r="I5466" s="11">
        <f t="shared" si="340"/>
        <v>350060</v>
      </c>
      <c r="J5466" s="11">
        <f t="shared" si="341"/>
        <v>350557</v>
      </c>
      <c r="K5466" s="8" t="s">
        <v>31</v>
      </c>
      <c r="L5466" s="8" t="s">
        <v>1985</v>
      </c>
      <c r="M5466" s="8" t="s">
        <v>3742</v>
      </c>
      <c r="N5466" s="8" t="s">
        <v>28</v>
      </c>
      <c r="O5466" s="8" t="s">
        <v>27</v>
      </c>
      <c r="P5466" s="8" t="s">
        <v>4311</v>
      </c>
      <c r="Q5466" s="8">
        <v>1</v>
      </c>
      <c r="R5466" s="8">
        <v>0.184713375796178</v>
      </c>
    </row>
    <row r="5467" spans="9:18" x14ac:dyDescent="0.45">
      <c r="I5467" s="11">
        <f t="shared" si="340"/>
        <v>39123</v>
      </c>
      <c r="J5467" s="11">
        <f t="shared" si="341"/>
        <v>350060</v>
      </c>
      <c r="K5467" s="8" t="s">
        <v>31</v>
      </c>
      <c r="L5467" s="8" t="s">
        <v>643</v>
      </c>
      <c r="M5467" s="8" t="s">
        <v>2103</v>
      </c>
      <c r="N5467" s="8" t="s">
        <v>28</v>
      </c>
      <c r="O5467" s="8" t="s">
        <v>27</v>
      </c>
      <c r="P5467" s="8" t="s">
        <v>4311</v>
      </c>
      <c r="Q5467" s="8">
        <v>1</v>
      </c>
      <c r="R5467" s="8">
        <v>0.184713375796178</v>
      </c>
    </row>
    <row r="5468" spans="9:18" x14ac:dyDescent="0.45">
      <c r="I5468" s="11">
        <f t="shared" si="340"/>
        <v>110070</v>
      </c>
      <c r="J5468" s="11">
        <f t="shared" si="341"/>
        <v>350060</v>
      </c>
      <c r="K5468" s="8" t="s">
        <v>31</v>
      </c>
      <c r="L5468" s="8" t="s">
        <v>4472</v>
      </c>
      <c r="M5468" s="8" t="s">
        <v>2103</v>
      </c>
      <c r="N5468" s="8" t="s">
        <v>28</v>
      </c>
      <c r="O5468" s="8" t="s">
        <v>27</v>
      </c>
      <c r="P5468" s="8" t="s">
        <v>4311</v>
      </c>
      <c r="Q5468" s="8">
        <v>1</v>
      </c>
      <c r="R5468" s="8">
        <v>0.184713375796178</v>
      </c>
    </row>
    <row r="5469" spans="9:18" x14ac:dyDescent="0.45">
      <c r="I5469" s="11">
        <f t="shared" si="340"/>
        <v>570075</v>
      </c>
      <c r="J5469" s="11">
        <f t="shared" si="341"/>
        <v>350060</v>
      </c>
      <c r="K5469" s="8" t="s">
        <v>31</v>
      </c>
      <c r="L5469" s="8" t="s">
        <v>333</v>
      </c>
      <c r="M5469" s="8" t="s">
        <v>2667</v>
      </c>
      <c r="N5469" s="8" t="s">
        <v>28</v>
      </c>
      <c r="O5469" s="8" t="s">
        <v>27</v>
      </c>
      <c r="P5469" s="8" t="s">
        <v>4311</v>
      </c>
      <c r="Q5469" s="8">
        <v>1</v>
      </c>
      <c r="R5469" s="8">
        <v>0.184713375796178</v>
      </c>
    </row>
    <row r="5470" spans="9:18" x14ac:dyDescent="0.45">
      <c r="I5470" s="11">
        <f t="shared" si="340"/>
        <v>350060</v>
      </c>
      <c r="J5470" s="11">
        <f t="shared" si="341"/>
        <v>350102</v>
      </c>
      <c r="K5470" s="8" t="s">
        <v>31</v>
      </c>
      <c r="L5470" s="8" t="s">
        <v>2677</v>
      </c>
      <c r="M5470" s="8" t="s">
        <v>172</v>
      </c>
      <c r="N5470" s="8" t="s">
        <v>28</v>
      </c>
      <c r="O5470" s="8" t="s">
        <v>27</v>
      </c>
      <c r="P5470" s="8" t="s">
        <v>4311</v>
      </c>
      <c r="Q5470" s="8">
        <v>1</v>
      </c>
      <c r="R5470" s="8">
        <v>0.184713375796178</v>
      </c>
    </row>
    <row r="5471" spans="9:18" x14ac:dyDescent="0.45">
      <c r="I5471" s="11">
        <f t="shared" si="340"/>
        <v>350060</v>
      </c>
      <c r="J5471" s="11">
        <f t="shared" si="341"/>
        <v>110205</v>
      </c>
      <c r="K5471" s="8" t="s">
        <v>31</v>
      </c>
      <c r="L5471" s="8" t="s">
        <v>1985</v>
      </c>
      <c r="M5471" s="8" t="s">
        <v>2621</v>
      </c>
      <c r="N5471" s="8" t="s">
        <v>28</v>
      </c>
      <c r="O5471" s="8" t="s">
        <v>27</v>
      </c>
      <c r="P5471" s="8" t="s">
        <v>4311</v>
      </c>
      <c r="Q5471" s="8">
        <v>1</v>
      </c>
      <c r="R5471" s="8">
        <v>0.184713375796178</v>
      </c>
    </row>
    <row r="5472" spans="9:18" x14ac:dyDescent="0.45">
      <c r="I5472" s="11">
        <f t="shared" si="340"/>
        <v>490807</v>
      </c>
      <c r="J5472" s="11">
        <f t="shared" si="341"/>
        <v>350060</v>
      </c>
      <c r="K5472" s="8" t="s">
        <v>31</v>
      </c>
      <c r="L5472" s="8" t="s">
        <v>4474</v>
      </c>
      <c r="M5472" s="8" t="s">
        <v>2103</v>
      </c>
      <c r="N5472" s="8" t="s">
        <v>28</v>
      </c>
      <c r="O5472" s="8" t="s">
        <v>27</v>
      </c>
      <c r="P5472" s="8" t="s">
        <v>4311</v>
      </c>
      <c r="Q5472" s="8">
        <v>1</v>
      </c>
      <c r="R5472" s="8">
        <v>0.184713375796178</v>
      </c>
    </row>
    <row r="5473" spans="9:18" x14ac:dyDescent="0.45">
      <c r="I5473" s="11">
        <f t="shared" si="340"/>
        <v>350060</v>
      </c>
      <c r="J5473" s="11">
        <f t="shared" si="341"/>
        <v>350872</v>
      </c>
      <c r="K5473" s="8" t="s">
        <v>31</v>
      </c>
      <c r="L5473" s="8" t="s">
        <v>2432</v>
      </c>
      <c r="M5473" s="8" t="s">
        <v>915</v>
      </c>
      <c r="N5473" s="8" t="s">
        <v>28</v>
      </c>
      <c r="O5473" s="8" t="s">
        <v>27</v>
      </c>
      <c r="P5473" s="8" t="s">
        <v>4311</v>
      </c>
      <c r="Q5473" s="8">
        <v>1</v>
      </c>
      <c r="R5473" s="8">
        <v>0.184713375796178</v>
      </c>
    </row>
    <row r="5474" spans="9:18" x14ac:dyDescent="0.45">
      <c r="I5474" s="11">
        <f t="shared" si="340"/>
        <v>350060</v>
      </c>
      <c r="J5474" s="11">
        <f t="shared" si="341"/>
        <v>351192</v>
      </c>
      <c r="K5474" s="8" t="s">
        <v>31</v>
      </c>
      <c r="L5474" s="8" t="s">
        <v>2667</v>
      </c>
      <c r="M5474" s="8" t="s">
        <v>1854</v>
      </c>
      <c r="N5474" s="8" t="s">
        <v>28</v>
      </c>
      <c r="O5474" s="8" t="s">
        <v>27</v>
      </c>
      <c r="P5474" s="8" t="s">
        <v>4311</v>
      </c>
      <c r="Q5474" s="8">
        <v>1</v>
      </c>
      <c r="R5474" s="8">
        <v>0.184713375796178</v>
      </c>
    </row>
    <row r="5475" spans="9:18" x14ac:dyDescent="0.45">
      <c r="I5475" s="11">
        <f t="shared" si="340"/>
        <v>350060</v>
      </c>
      <c r="J5475" s="11">
        <f t="shared" si="341"/>
        <v>490377</v>
      </c>
      <c r="K5475" s="8" t="s">
        <v>31</v>
      </c>
      <c r="L5475" s="8" t="s">
        <v>2678</v>
      </c>
      <c r="M5475" s="8" t="s">
        <v>1791</v>
      </c>
      <c r="N5475" s="8" t="s">
        <v>28</v>
      </c>
      <c r="O5475" s="8" t="s">
        <v>27</v>
      </c>
      <c r="P5475" s="8" t="s">
        <v>4311</v>
      </c>
      <c r="Q5475" s="8">
        <v>1</v>
      </c>
      <c r="R5475" s="8">
        <v>0.184713375796178</v>
      </c>
    </row>
    <row r="5476" spans="9:18" x14ac:dyDescent="0.45">
      <c r="I5476" s="11">
        <f t="shared" si="340"/>
        <v>350060</v>
      </c>
      <c r="J5476" s="11">
        <f t="shared" si="341"/>
        <v>351201</v>
      </c>
      <c r="K5476" s="8" t="s">
        <v>31</v>
      </c>
      <c r="L5476" s="8" t="s">
        <v>1985</v>
      </c>
      <c r="M5476" s="8" t="s">
        <v>2133</v>
      </c>
      <c r="N5476" s="8" t="s">
        <v>28</v>
      </c>
      <c r="O5476" s="8" t="s">
        <v>27</v>
      </c>
      <c r="P5476" s="8" t="s">
        <v>4311</v>
      </c>
      <c r="Q5476" s="8">
        <v>1</v>
      </c>
      <c r="R5476" s="8">
        <v>0.184713375796178</v>
      </c>
    </row>
    <row r="5477" spans="9:18" x14ac:dyDescent="0.45">
      <c r="I5477" s="11">
        <f t="shared" si="340"/>
        <v>350060</v>
      </c>
      <c r="J5477" s="11">
        <f t="shared" si="341"/>
        <v>490523</v>
      </c>
      <c r="K5477" s="8" t="s">
        <v>31</v>
      </c>
      <c r="L5477" s="8" t="s">
        <v>1985</v>
      </c>
      <c r="M5477" s="8" t="s">
        <v>966</v>
      </c>
      <c r="N5477" s="8" t="s">
        <v>28</v>
      </c>
      <c r="O5477" s="8" t="s">
        <v>27</v>
      </c>
      <c r="P5477" s="8" t="s">
        <v>4311</v>
      </c>
      <c r="Q5477" s="8">
        <v>1</v>
      </c>
      <c r="R5477" s="8">
        <v>0.184713375796178</v>
      </c>
    </row>
    <row r="5478" spans="9:18" x14ac:dyDescent="0.45">
      <c r="I5478" s="11">
        <f t="shared" si="340"/>
        <v>350060</v>
      </c>
      <c r="J5478" s="11">
        <f t="shared" si="341"/>
        <v>45208</v>
      </c>
      <c r="K5478" s="8" t="s">
        <v>31</v>
      </c>
      <c r="L5478" s="8" t="s">
        <v>1985</v>
      </c>
      <c r="M5478" s="8" t="s">
        <v>1800</v>
      </c>
      <c r="N5478" s="8" t="s">
        <v>28</v>
      </c>
      <c r="O5478" s="8" t="s">
        <v>27</v>
      </c>
      <c r="P5478" s="8" t="s">
        <v>4311</v>
      </c>
      <c r="Q5478" s="8">
        <v>1</v>
      </c>
      <c r="R5478" s="8">
        <v>0.184713375796178</v>
      </c>
    </row>
    <row r="5479" spans="9:18" x14ac:dyDescent="0.45">
      <c r="I5479" s="11">
        <f t="shared" si="340"/>
        <v>350060</v>
      </c>
      <c r="J5479" s="11">
        <f t="shared" si="341"/>
        <v>43013</v>
      </c>
      <c r="K5479" s="8" t="s">
        <v>31</v>
      </c>
      <c r="L5479" s="8" t="s">
        <v>1985</v>
      </c>
      <c r="M5479" s="8" t="s">
        <v>3572</v>
      </c>
      <c r="N5479" s="8" t="s">
        <v>28</v>
      </c>
      <c r="O5479" s="8" t="s">
        <v>27</v>
      </c>
      <c r="P5479" s="8" t="s">
        <v>4311</v>
      </c>
      <c r="Q5479" s="8">
        <v>1</v>
      </c>
      <c r="R5479" s="8">
        <v>0.184713375796178</v>
      </c>
    </row>
    <row r="5480" spans="9:18" x14ac:dyDescent="0.45">
      <c r="I5480" s="11">
        <f t="shared" si="340"/>
        <v>350060</v>
      </c>
      <c r="J5480" s="11">
        <f t="shared" si="341"/>
        <v>490478</v>
      </c>
      <c r="K5480" s="8" t="s">
        <v>31</v>
      </c>
      <c r="L5480" s="8" t="s">
        <v>2667</v>
      </c>
      <c r="M5480" s="8" t="s">
        <v>391</v>
      </c>
      <c r="N5480" s="8" t="s">
        <v>28</v>
      </c>
      <c r="O5480" s="8" t="s">
        <v>27</v>
      </c>
      <c r="P5480" s="8" t="s">
        <v>4311</v>
      </c>
      <c r="Q5480" s="8">
        <v>1</v>
      </c>
      <c r="R5480" s="8">
        <v>0.184713375796178</v>
      </c>
    </row>
    <row r="5481" spans="9:18" x14ac:dyDescent="0.45">
      <c r="I5481" s="11">
        <f t="shared" si="340"/>
        <v>45132</v>
      </c>
      <c r="J5481" s="11">
        <f t="shared" si="341"/>
        <v>350060</v>
      </c>
      <c r="K5481" s="8" t="s">
        <v>31</v>
      </c>
      <c r="L5481" s="8" t="s">
        <v>117</v>
      </c>
      <c r="M5481" s="8" t="s">
        <v>2677</v>
      </c>
      <c r="N5481" s="8" t="s">
        <v>28</v>
      </c>
      <c r="O5481" s="8" t="s">
        <v>27</v>
      </c>
      <c r="P5481" s="8" t="s">
        <v>4311</v>
      </c>
      <c r="Q5481" s="8">
        <v>1</v>
      </c>
      <c r="R5481" s="8">
        <v>0.184713375796178</v>
      </c>
    </row>
    <row r="5482" spans="9:18" x14ac:dyDescent="0.45">
      <c r="I5482" s="11">
        <f t="shared" si="340"/>
        <v>350644</v>
      </c>
      <c r="J5482" s="11">
        <f t="shared" si="341"/>
        <v>350060</v>
      </c>
      <c r="K5482" s="8" t="s">
        <v>31</v>
      </c>
      <c r="L5482" s="8" t="s">
        <v>639</v>
      </c>
      <c r="M5482" s="8" t="s">
        <v>2680</v>
      </c>
      <c r="N5482" s="8" t="s">
        <v>28</v>
      </c>
      <c r="O5482" s="8" t="s">
        <v>27</v>
      </c>
      <c r="P5482" s="8" t="s">
        <v>4311</v>
      </c>
      <c r="Q5482" s="8">
        <v>1</v>
      </c>
      <c r="R5482" s="8">
        <v>0.184713375796178</v>
      </c>
    </row>
    <row r="5483" spans="9:18" x14ac:dyDescent="0.45">
      <c r="I5483" s="11">
        <f t="shared" si="340"/>
        <v>110245</v>
      </c>
      <c r="J5483" s="11">
        <f t="shared" si="341"/>
        <v>350060</v>
      </c>
      <c r="K5483" s="8" t="s">
        <v>31</v>
      </c>
      <c r="L5483" s="8" t="s">
        <v>44</v>
      </c>
      <c r="M5483" s="8" t="s">
        <v>2678</v>
      </c>
      <c r="N5483" s="8" t="s">
        <v>28</v>
      </c>
      <c r="O5483" s="8" t="s">
        <v>27</v>
      </c>
      <c r="P5483" s="8" t="s">
        <v>4311</v>
      </c>
      <c r="Q5483" s="8">
        <v>1</v>
      </c>
      <c r="R5483" s="8">
        <v>0.184713375796178</v>
      </c>
    </row>
    <row r="5484" spans="9:18" x14ac:dyDescent="0.45">
      <c r="I5484" s="11">
        <f t="shared" si="340"/>
        <v>350788</v>
      </c>
      <c r="J5484" s="11">
        <f t="shared" si="341"/>
        <v>350060</v>
      </c>
      <c r="K5484" s="8" t="s">
        <v>31</v>
      </c>
      <c r="L5484" s="8" t="s">
        <v>1389</v>
      </c>
      <c r="M5484" s="8" t="s">
        <v>2432</v>
      </c>
      <c r="N5484" s="8" t="s">
        <v>28</v>
      </c>
      <c r="O5484" s="8" t="s">
        <v>27</v>
      </c>
      <c r="P5484" s="8" t="s">
        <v>4311</v>
      </c>
      <c r="Q5484" s="8">
        <v>1</v>
      </c>
      <c r="R5484" s="8">
        <v>0.184713375796178</v>
      </c>
    </row>
    <row r="5485" spans="9:18" x14ac:dyDescent="0.45">
      <c r="I5485" s="11">
        <f t="shared" si="340"/>
        <v>350474</v>
      </c>
      <c r="J5485" s="11">
        <f t="shared" si="341"/>
        <v>350060</v>
      </c>
      <c r="K5485" s="8" t="s">
        <v>31</v>
      </c>
      <c r="L5485" s="8" t="s">
        <v>258</v>
      </c>
      <c r="M5485" s="8" t="s">
        <v>2432</v>
      </c>
      <c r="N5485" s="8" t="s">
        <v>28</v>
      </c>
      <c r="O5485" s="8" t="s">
        <v>27</v>
      </c>
      <c r="P5485" s="8" t="s">
        <v>4311</v>
      </c>
      <c r="Q5485" s="8">
        <v>1</v>
      </c>
      <c r="R5485" s="8">
        <v>0.184713375796178</v>
      </c>
    </row>
    <row r="5486" spans="9:18" x14ac:dyDescent="0.45">
      <c r="I5486" s="11">
        <f t="shared" si="340"/>
        <v>351105</v>
      </c>
      <c r="J5486" s="11">
        <f t="shared" si="341"/>
        <v>350060</v>
      </c>
      <c r="K5486" s="8" t="s">
        <v>31</v>
      </c>
      <c r="L5486" s="8" t="s">
        <v>1301</v>
      </c>
      <c r="M5486" s="8" t="s">
        <v>1985</v>
      </c>
      <c r="N5486" s="8" t="s">
        <v>28</v>
      </c>
      <c r="O5486" s="8" t="s">
        <v>27</v>
      </c>
      <c r="P5486" s="8" t="s">
        <v>4311</v>
      </c>
      <c r="Q5486" s="8">
        <v>1</v>
      </c>
      <c r="R5486" s="8">
        <v>0.184713375796178</v>
      </c>
    </row>
    <row r="5487" spans="9:18" x14ac:dyDescent="0.45">
      <c r="I5487" s="11">
        <f t="shared" si="340"/>
        <v>351146</v>
      </c>
      <c r="J5487" s="11">
        <f t="shared" si="341"/>
        <v>350060</v>
      </c>
      <c r="K5487" s="8" t="s">
        <v>31</v>
      </c>
      <c r="L5487" s="8" t="s">
        <v>317</v>
      </c>
      <c r="M5487" s="8" t="s">
        <v>2677</v>
      </c>
      <c r="N5487" s="8" t="s">
        <v>28</v>
      </c>
      <c r="O5487" s="8" t="s">
        <v>27</v>
      </c>
      <c r="P5487" s="8" t="s">
        <v>4311</v>
      </c>
      <c r="Q5487" s="8">
        <v>1</v>
      </c>
      <c r="R5487" s="8">
        <v>0.184713375796178</v>
      </c>
    </row>
    <row r="5488" spans="9:18" x14ac:dyDescent="0.45">
      <c r="I5488" s="11">
        <f t="shared" si="340"/>
        <v>490680</v>
      </c>
      <c r="J5488" s="11">
        <f t="shared" si="341"/>
        <v>350060</v>
      </c>
      <c r="K5488" s="8" t="s">
        <v>31</v>
      </c>
      <c r="L5488" s="8" t="s">
        <v>1724</v>
      </c>
      <c r="M5488" s="8" t="s">
        <v>2667</v>
      </c>
      <c r="N5488" s="8" t="s">
        <v>28</v>
      </c>
      <c r="O5488" s="8" t="s">
        <v>27</v>
      </c>
      <c r="P5488" s="8" t="s">
        <v>4311</v>
      </c>
      <c r="Q5488" s="8">
        <v>1</v>
      </c>
      <c r="R5488" s="8">
        <v>0.184713375796178</v>
      </c>
    </row>
    <row r="5489" spans="9:18" x14ac:dyDescent="0.45">
      <c r="I5489" s="11">
        <f t="shared" si="340"/>
        <v>50493</v>
      </c>
      <c r="J5489" s="11">
        <f t="shared" si="341"/>
        <v>350060</v>
      </c>
      <c r="K5489" s="8" t="s">
        <v>31</v>
      </c>
      <c r="L5489" s="8" t="s">
        <v>1803</v>
      </c>
      <c r="M5489" s="8" t="s">
        <v>2103</v>
      </c>
      <c r="N5489" s="8" t="s">
        <v>28</v>
      </c>
      <c r="O5489" s="8" t="s">
        <v>27</v>
      </c>
      <c r="P5489" s="8" t="s">
        <v>4311</v>
      </c>
      <c r="Q5489" s="8">
        <v>1</v>
      </c>
      <c r="R5489" s="8">
        <v>0.184713375796178</v>
      </c>
    </row>
    <row r="5490" spans="9:18" x14ac:dyDescent="0.45">
      <c r="I5490" s="11">
        <f t="shared" si="340"/>
        <v>350060</v>
      </c>
      <c r="J5490" s="11">
        <f t="shared" si="341"/>
        <v>110040</v>
      </c>
      <c r="K5490" s="8" t="s">
        <v>31</v>
      </c>
      <c r="L5490" s="8" t="s">
        <v>2667</v>
      </c>
      <c r="M5490" s="8" t="s">
        <v>2092</v>
      </c>
      <c r="N5490" s="8" t="s">
        <v>28</v>
      </c>
      <c r="O5490" s="8" t="s">
        <v>27</v>
      </c>
      <c r="P5490" s="8" t="s">
        <v>4311</v>
      </c>
      <c r="Q5490" s="8">
        <v>1</v>
      </c>
      <c r="R5490" s="8">
        <v>0.184713375796178</v>
      </c>
    </row>
    <row r="5491" spans="9:18" x14ac:dyDescent="0.45">
      <c r="I5491" s="11">
        <f t="shared" si="340"/>
        <v>570375</v>
      </c>
      <c r="J5491" s="11">
        <f t="shared" si="341"/>
        <v>350060</v>
      </c>
      <c r="K5491" s="8" t="s">
        <v>31</v>
      </c>
      <c r="L5491" s="8" t="s">
        <v>2159</v>
      </c>
      <c r="M5491" s="8" t="s">
        <v>2667</v>
      </c>
      <c r="N5491" s="8" t="s">
        <v>28</v>
      </c>
      <c r="O5491" s="8" t="s">
        <v>27</v>
      </c>
      <c r="P5491" s="8" t="s">
        <v>4311</v>
      </c>
      <c r="Q5491" s="8">
        <v>1</v>
      </c>
      <c r="R5491" s="8">
        <v>0.184713375796178</v>
      </c>
    </row>
    <row r="5492" spans="9:18" x14ac:dyDescent="0.45">
      <c r="I5492" s="11">
        <f t="shared" si="340"/>
        <v>351037</v>
      </c>
      <c r="J5492" s="11">
        <f t="shared" si="341"/>
        <v>350060</v>
      </c>
      <c r="K5492" s="8" t="s">
        <v>31</v>
      </c>
      <c r="L5492" s="8" t="s">
        <v>1841</v>
      </c>
      <c r="M5492" s="8" t="s">
        <v>1985</v>
      </c>
      <c r="N5492" s="8" t="s">
        <v>28</v>
      </c>
      <c r="O5492" s="8" t="s">
        <v>27</v>
      </c>
      <c r="P5492" s="8" t="s">
        <v>4311</v>
      </c>
      <c r="Q5492" s="8">
        <v>1</v>
      </c>
      <c r="R5492" s="8">
        <v>0.184713375796178</v>
      </c>
    </row>
    <row r="5493" spans="9:18" x14ac:dyDescent="0.45">
      <c r="I5493" s="11">
        <f t="shared" si="340"/>
        <v>350060</v>
      </c>
      <c r="J5493" s="11">
        <f t="shared" si="341"/>
        <v>23011</v>
      </c>
      <c r="K5493" s="8" t="s">
        <v>31</v>
      </c>
      <c r="L5493" s="8" t="s">
        <v>2667</v>
      </c>
      <c r="M5493" s="8" t="s">
        <v>1384</v>
      </c>
      <c r="N5493" s="8" t="s">
        <v>28</v>
      </c>
      <c r="O5493" s="8" t="s">
        <v>27</v>
      </c>
      <c r="P5493" s="8" t="s">
        <v>4311</v>
      </c>
      <c r="Q5493" s="8">
        <v>1</v>
      </c>
      <c r="R5493" s="8">
        <v>0.184713375796178</v>
      </c>
    </row>
    <row r="5494" spans="9:18" x14ac:dyDescent="0.45">
      <c r="I5494" s="11">
        <f t="shared" si="340"/>
        <v>490107</v>
      </c>
      <c r="J5494" s="11">
        <f t="shared" si="341"/>
        <v>350060</v>
      </c>
      <c r="K5494" s="8" t="s">
        <v>31</v>
      </c>
      <c r="L5494" s="8" t="s">
        <v>3412</v>
      </c>
      <c r="M5494" s="8" t="s">
        <v>1985</v>
      </c>
      <c r="N5494" s="8" t="s">
        <v>28</v>
      </c>
      <c r="O5494" s="8" t="s">
        <v>27</v>
      </c>
      <c r="P5494" s="8" t="s">
        <v>4311</v>
      </c>
      <c r="Q5494" s="8">
        <v>1</v>
      </c>
      <c r="R5494" s="8">
        <v>0.184713375796178</v>
      </c>
    </row>
    <row r="5495" spans="9:18" x14ac:dyDescent="0.45">
      <c r="I5495" s="11">
        <f t="shared" si="340"/>
        <v>350060</v>
      </c>
      <c r="J5495" s="11">
        <f t="shared" si="341"/>
        <v>21171</v>
      </c>
      <c r="K5495" s="8" t="s">
        <v>31</v>
      </c>
      <c r="L5495" s="8" t="s">
        <v>2103</v>
      </c>
      <c r="M5495" s="8" t="s">
        <v>1150</v>
      </c>
      <c r="N5495" s="8" t="s">
        <v>28</v>
      </c>
      <c r="O5495" s="8" t="s">
        <v>27</v>
      </c>
      <c r="P5495" s="8" t="s">
        <v>4311</v>
      </c>
      <c r="Q5495" s="8">
        <v>1</v>
      </c>
      <c r="R5495" s="8">
        <v>0.184713375796178</v>
      </c>
    </row>
    <row r="5496" spans="9:18" x14ac:dyDescent="0.45">
      <c r="I5496" s="11">
        <f t="shared" si="340"/>
        <v>45034</v>
      </c>
      <c r="J5496" s="11">
        <f t="shared" si="341"/>
        <v>350060</v>
      </c>
      <c r="K5496" s="8" t="s">
        <v>31</v>
      </c>
      <c r="L5496" s="8" t="s">
        <v>280</v>
      </c>
      <c r="M5496" s="8" t="s">
        <v>1985</v>
      </c>
      <c r="N5496" s="8" t="s">
        <v>28</v>
      </c>
      <c r="O5496" s="8" t="s">
        <v>27</v>
      </c>
      <c r="P5496" s="8" t="s">
        <v>4311</v>
      </c>
      <c r="Q5496" s="8">
        <v>1</v>
      </c>
      <c r="R5496" s="8">
        <v>0.184713375796178</v>
      </c>
    </row>
    <row r="5497" spans="9:18" x14ac:dyDescent="0.45">
      <c r="I5497" s="11">
        <f t="shared" si="340"/>
        <v>43184</v>
      </c>
      <c r="J5497" s="11">
        <f t="shared" si="341"/>
        <v>350060</v>
      </c>
      <c r="K5497" s="8" t="s">
        <v>31</v>
      </c>
      <c r="L5497" s="8" t="s">
        <v>1894</v>
      </c>
      <c r="M5497" s="8" t="s">
        <v>2680</v>
      </c>
      <c r="N5497" s="8" t="s">
        <v>28</v>
      </c>
      <c r="O5497" s="8" t="s">
        <v>27</v>
      </c>
      <c r="P5497" s="8" t="s">
        <v>4311</v>
      </c>
      <c r="Q5497" s="8">
        <v>1</v>
      </c>
      <c r="R5497" s="8">
        <v>0.184713375796178</v>
      </c>
    </row>
    <row r="5498" spans="9:18" x14ac:dyDescent="0.45">
      <c r="I5498" s="11">
        <f t="shared" si="340"/>
        <v>570307</v>
      </c>
      <c r="J5498" s="11">
        <f t="shared" si="341"/>
        <v>350060</v>
      </c>
      <c r="K5498" s="8" t="s">
        <v>31</v>
      </c>
      <c r="L5498" s="8" t="s">
        <v>359</v>
      </c>
      <c r="M5498" s="8" t="s">
        <v>2678</v>
      </c>
      <c r="N5498" s="8" t="s">
        <v>28</v>
      </c>
      <c r="O5498" s="8" t="s">
        <v>27</v>
      </c>
      <c r="P5498" s="8" t="s">
        <v>4311</v>
      </c>
      <c r="Q5498" s="8">
        <v>1</v>
      </c>
      <c r="R5498" s="8">
        <v>0.184713375796178</v>
      </c>
    </row>
    <row r="5499" spans="9:18" x14ac:dyDescent="0.45">
      <c r="I5499" s="11">
        <f t="shared" si="340"/>
        <v>350688</v>
      </c>
      <c r="J5499" s="11">
        <f t="shared" si="341"/>
        <v>350060</v>
      </c>
      <c r="K5499" s="8" t="s">
        <v>31</v>
      </c>
      <c r="L5499" s="8" t="s">
        <v>671</v>
      </c>
      <c r="M5499" s="8" t="s">
        <v>2667</v>
      </c>
      <c r="N5499" s="8" t="s">
        <v>28</v>
      </c>
      <c r="O5499" s="8" t="s">
        <v>27</v>
      </c>
      <c r="P5499" s="8" t="s">
        <v>4311</v>
      </c>
      <c r="Q5499" s="8">
        <v>1</v>
      </c>
      <c r="R5499" s="8">
        <v>0.184713375796178</v>
      </c>
    </row>
    <row r="5500" spans="9:18" x14ac:dyDescent="0.45">
      <c r="I5500" s="11">
        <f t="shared" si="340"/>
        <v>45231</v>
      </c>
      <c r="J5500" s="11">
        <f t="shared" si="341"/>
        <v>350060</v>
      </c>
      <c r="K5500" s="8" t="s">
        <v>31</v>
      </c>
      <c r="L5500" s="8" t="s">
        <v>387</v>
      </c>
      <c r="M5500" s="8" t="s">
        <v>2678</v>
      </c>
      <c r="N5500" s="8" t="s">
        <v>28</v>
      </c>
      <c r="O5500" s="8" t="s">
        <v>27</v>
      </c>
      <c r="P5500" s="8" t="s">
        <v>4311</v>
      </c>
      <c r="Q5500" s="8">
        <v>1</v>
      </c>
      <c r="R5500" s="8">
        <v>0.184713375796178</v>
      </c>
    </row>
    <row r="5501" spans="9:18" x14ac:dyDescent="0.45">
      <c r="I5501" s="11">
        <f t="shared" si="340"/>
        <v>47150</v>
      </c>
      <c r="J5501" s="11">
        <f t="shared" si="341"/>
        <v>350060</v>
      </c>
      <c r="K5501" s="8" t="s">
        <v>31</v>
      </c>
      <c r="L5501" s="8" t="s">
        <v>4475</v>
      </c>
      <c r="M5501" s="8" t="s">
        <v>2103</v>
      </c>
      <c r="N5501" s="8" t="s">
        <v>28</v>
      </c>
      <c r="O5501" s="8" t="s">
        <v>27</v>
      </c>
      <c r="P5501" s="8" t="s">
        <v>4311</v>
      </c>
      <c r="Q5501" s="8">
        <v>1</v>
      </c>
      <c r="R5501" s="8">
        <v>0.184713375796178</v>
      </c>
    </row>
    <row r="5502" spans="9:18" x14ac:dyDescent="0.45">
      <c r="I5502" s="11">
        <f t="shared" si="340"/>
        <v>350060</v>
      </c>
      <c r="J5502" s="11">
        <f t="shared" si="341"/>
        <v>29048</v>
      </c>
      <c r="K5502" s="8" t="s">
        <v>31</v>
      </c>
      <c r="L5502" s="8" t="s">
        <v>1985</v>
      </c>
      <c r="M5502" s="8" t="s">
        <v>4476</v>
      </c>
      <c r="N5502" s="8" t="s">
        <v>28</v>
      </c>
      <c r="O5502" s="8" t="s">
        <v>27</v>
      </c>
      <c r="P5502" s="8" t="s">
        <v>4311</v>
      </c>
      <c r="Q5502" s="8">
        <v>1</v>
      </c>
      <c r="R5502" s="8">
        <v>0.184713375796178</v>
      </c>
    </row>
    <row r="5503" spans="9:18" x14ac:dyDescent="0.45">
      <c r="I5503" s="11">
        <f t="shared" si="340"/>
        <v>350060</v>
      </c>
      <c r="J5503" s="11">
        <f t="shared" si="341"/>
        <v>350021</v>
      </c>
      <c r="K5503" s="8" t="s">
        <v>31</v>
      </c>
      <c r="L5503" s="8" t="s">
        <v>2678</v>
      </c>
      <c r="M5503" s="8" t="s">
        <v>2296</v>
      </c>
      <c r="N5503" s="8" t="s">
        <v>28</v>
      </c>
      <c r="O5503" s="8" t="s">
        <v>27</v>
      </c>
      <c r="P5503" s="8" t="s">
        <v>4311</v>
      </c>
      <c r="Q5503" s="8">
        <v>1</v>
      </c>
      <c r="R5503" s="8">
        <v>0.184713375796178</v>
      </c>
    </row>
    <row r="5504" spans="9:18" x14ac:dyDescent="0.45">
      <c r="I5504" s="11">
        <f t="shared" si="340"/>
        <v>350060</v>
      </c>
      <c r="J5504" s="11">
        <f t="shared" si="341"/>
        <v>110061</v>
      </c>
      <c r="K5504" s="8" t="s">
        <v>31</v>
      </c>
      <c r="L5504" s="8" t="s">
        <v>2680</v>
      </c>
      <c r="M5504" s="8" t="s">
        <v>68</v>
      </c>
      <c r="N5504" s="8" t="s">
        <v>28</v>
      </c>
      <c r="O5504" s="8" t="s">
        <v>27</v>
      </c>
      <c r="P5504" s="8" t="s">
        <v>4311</v>
      </c>
      <c r="Q5504" s="8">
        <v>1</v>
      </c>
      <c r="R5504" s="8">
        <v>0.184713375796178</v>
      </c>
    </row>
    <row r="5505" spans="9:18" x14ac:dyDescent="0.45">
      <c r="I5505" s="11">
        <f t="shared" si="340"/>
        <v>570177</v>
      </c>
      <c r="J5505" s="11">
        <f t="shared" si="341"/>
        <v>350060</v>
      </c>
      <c r="K5505" s="8" t="s">
        <v>31</v>
      </c>
      <c r="L5505" s="8" t="s">
        <v>931</v>
      </c>
      <c r="M5505" s="8" t="s">
        <v>2678</v>
      </c>
      <c r="N5505" s="8" t="s">
        <v>28</v>
      </c>
      <c r="O5505" s="8" t="s">
        <v>27</v>
      </c>
      <c r="P5505" s="8" t="s">
        <v>4311</v>
      </c>
      <c r="Q5505" s="8">
        <v>1</v>
      </c>
      <c r="R5505" s="8">
        <v>0.184713375796178</v>
      </c>
    </row>
    <row r="5506" spans="9:18" x14ac:dyDescent="0.45">
      <c r="I5506" s="11">
        <f t="shared" si="340"/>
        <v>351270</v>
      </c>
      <c r="J5506" s="11">
        <f t="shared" si="341"/>
        <v>350060</v>
      </c>
      <c r="K5506" s="8" t="s">
        <v>31</v>
      </c>
      <c r="L5506" s="8" t="s">
        <v>3621</v>
      </c>
      <c r="M5506" s="8" t="s">
        <v>2678</v>
      </c>
      <c r="N5506" s="8" t="s">
        <v>28</v>
      </c>
      <c r="O5506" s="8" t="s">
        <v>27</v>
      </c>
      <c r="P5506" s="8" t="s">
        <v>4311</v>
      </c>
      <c r="Q5506" s="8">
        <v>1</v>
      </c>
      <c r="R5506" s="8">
        <v>0.184713375796178</v>
      </c>
    </row>
    <row r="5507" spans="9:18" x14ac:dyDescent="0.45">
      <c r="I5507" s="11">
        <f t="shared" si="340"/>
        <v>350859</v>
      </c>
      <c r="J5507" s="11">
        <f t="shared" si="341"/>
        <v>350060</v>
      </c>
      <c r="K5507" s="8" t="s">
        <v>31</v>
      </c>
      <c r="L5507" s="8" t="s">
        <v>2226</v>
      </c>
      <c r="M5507" s="8" t="s">
        <v>2678</v>
      </c>
      <c r="N5507" s="8" t="s">
        <v>28</v>
      </c>
      <c r="O5507" s="8" t="s">
        <v>27</v>
      </c>
      <c r="P5507" s="8" t="s">
        <v>4311</v>
      </c>
      <c r="Q5507" s="8">
        <v>1</v>
      </c>
      <c r="R5507" s="8">
        <v>0.184713375796178</v>
      </c>
    </row>
    <row r="5508" spans="9:18" x14ac:dyDescent="0.45">
      <c r="I5508" s="11">
        <f t="shared" si="340"/>
        <v>490976</v>
      </c>
      <c r="J5508" s="11">
        <f t="shared" si="341"/>
        <v>350060</v>
      </c>
      <c r="K5508" s="8" t="s">
        <v>31</v>
      </c>
      <c r="L5508" s="8" t="s">
        <v>3103</v>
      </c>
      <c r="M5508" s="8" t="s">
        <v>2103</v>
      </c>
      <c r="N5508" s="8" t="s">
        <v>28</v>
      </c>
      <c r="O5508" s="8" t="s">
        <v>27</v>
      </c>
      <c r="P5508" s="8" t="s">
        <v>4311</v>
      </c>
      <c r="Q5508" s="8">
        <v>1</v>
      </c>
      <c r="R5508" s="8">
        <v>0.184713375796178</v>
      </c>
    </row>
    <row r="5509" spans="9:18" x14ac:dyDescent="0.45">
      <c r="I5509" s="11">
        <f t="shared" si="340"/>
        <v>39151</v>
      </c>
      <c r="J5509" s="11">
        <f t="shared" si="341"/>
        <v>350060</v>
      </c>
      <c r="K5509" s="8" t="s">
        <v>31</v>
      </c>
      <c r="L5509" s="8" t="s">
        <v>3923</v>
      </c>
      <c r="M5509" s="8" t="s">
        <v>2103</v>
      </c>
      <c r="N5509" s="8" t="s">
        <v>28</v>
      </c>
      <c r="O5509" s="8" t="s">
        <v>27</v>
      </c>
      <c r="P5509" s="8" t="s">
        <v>4311</v>
      </c>
      <c r="Q5509" s="8">
        <v>1</v>
      </c>
      <c r="R5509" s="8">
        <v>0.184713375796178</v>
      </c>
    </row>
    <row r="5510" spans="9:18" x14ac:dyDescent="0.45">
      <c r="I5510" s="11">
        <f t="shared" si="340"/>
        <v>350060</v>
      </c>
      <c r="J5510" s="11">
        <f t="shared" si="341"/>
        <v>490967</v>
      </c>
      <c r="K5510" s="8" t="s">
        <v>31</v>
      </c>
      <c r="L5510" s="8" t="s">
        <v>2103</v>
      </c>
      <c r="M5510" s="8" t="s">
        <v>4477</v>
      </c>
      <c r="N5510" s="8" t="s">
        <v>28</v>
      </c>
      <c r="O5510" s="8" t="s">
        <v>27</v>
      </c>
      <c r="P5510" s="8" t="s">
        <v>4311</v>
      </c>
      <c r="Q5510" s="8">
        <v>1</v>
      </c>
      <c r="R5510" s="8">
        <v>0.184713375796178</v>
      </c>
    </row>
    <row r="5511" spans="9:18" x14ac:dyDescent="0.45">
      <c r="I5511" s="11">
        <f t="shared" si="340"/>
        <v>350060</v>
      </c>
      <c r="J5511" s="11">
        <f t="shared" si="341"/>
        <v>45176</v>
      </c>
      <c r="K5511" s="8" t="s">
        <v>31</v>
      </c>
      <c r="L5511" s="8" t="s">
        <v>2103</v>
      </c>
      <c r="M5511" s="8" t="s">
        <v>4478</v>
      </c>
      <c r="N5511" s="8" t="s">
        <v>28</v>
      </c>
      <c r="O5511" s="8" t="s">
        <v>27</v>
      </c>
      <c r="P5511" s="8" t="s">
        <v>4311</v>
      </c>
      <c r="Q5511" s="8">
        <v>1</v>
      </c>
      <c r="R5511" s="8">
        <v>0.184713375796178</v>
      </c>
    </row>
    <row r="5512" spans="9:18" x14ac:dyDescent="0.45">
      <c r="I5512" s="11">
        <f t="shared" ref="I5512:I5575" si="342">INT(IFERROR(LEFT(L5512,FIND("_",L5512)-1),0))</f>
        <v>350060</v>
      </c>
      <c r="J5512" s="11">
        <f t="shared" ref="J5512:J5575" si="343">INT(IFERROR(LEFT(M5512,FIND("_",M5512)-1),0))</f>
        <v>490652</v>
      </c>
      <c r="K5512" s="8" t="s">
        <v>31</v>
      </c>
      <c r="L5512" s="8" t="s">
        <v>1985</v>
      </c>
      <c r="M5512" s="8" t="s">
        <v>1771</v>
      </c>
      <c r="N5512" s="8" t="s">
        <v>28</v>
      </c>
      <c r="O5512" s="8" t="s">
        <v>27</v>
      </c>
      <c r="P5512" s="8" t="s">
        <v>4311</v>
      </c>
      <c r="Q5512" s="8">
        <v>1</v>
      </c>
      <c r="R5512" s="8">
        <v>0.184713375796178</v>
      </c>
    </row>
    <row r="5513" spans="9:18" x14ac:dyDescent="0.45">
      <c r="I5513" s="11">
        <f t="shared" si="342"/>
        <v>350060</v>
      </c>
      <c r="J5513" s="11">
        <f t="shared" si="343"/>
        <v>45277</v>
      </c>
      <c r="K5513" s="8" t="s">
        <v>31</v>
      </c>
      <c r="L5513" s="8" t="s">
        <v>2103</v>
      </c>
      <c r="M5513" s="8" t="s">
        <v>4479</v>
      </c>
      <c r="N5513" s="8" t="s">
        <v>28</v>
      </c>
      <c r="O5513" s="8" t="s">
        <v>27</v>
      </c>
      <c r="P5513" s="8" t="s">
        <v>4311</v>
      </c>
      <c r="Q5513" s="8">
        <v>1</v>
      </c>
      <c r="R5513" s="8">
        <v>0.184713375796178</v>
      </c>
    </row>
    <row r="5514" spans="9:18" x14ac:dyDescent="0.45">
      <c r="I5514" s="11">
        <f t="shared" si="342"/>
        <v>350060</v>
      </c>
      <c r="J5514" s="11">
        <f t="shared" si="343"/>
        <v>490634</v>
      </c>
      <c r="K5514" s="8" t="s">
        <v>31</v>
      </c>
      <c r="L5514" s="8" t="s">
        <v>1985</v>
      </c>
      <c r="M5514" s="8" t="s">
        <v>3285</v>
      </c>
      <c r="N5514" s="8" t="s">
        <v>28</v>
      </c>
      <c r="O5514" s="8" t="s">
        <v>27</v>
      </c>
      <c r="P5514" s="8" t="s">
        <v>4311</v>
      </c>
      <c r="Q5514" s="8">
        <v>1</v>
      </c>
      <c r="R5514" s="8">
        <v>0.184713375796178</v>
      </c>
    </row>
    <row r="5515" spans="9:18" x14ac:dyDescent="0.45">
      <c r="I5515" s="11">
        <f t="shared" si="342"/>
        <v>350060</v>
      </c>
      <c r="J5515" s="11">
        <f t="shared" si="343"/>
        <v>490220</v>
      </c>
      <c r="K5515" s="8" t="s">
        <v>31</v>
      </c>
      <c r="L5515" s="8" t="s">
        <v>2432</v>
      </c>
      <c r="M5515" s="8" t="s">
        <v>347</v>
      </c>
      <c r="N5515" s="8" t="s">
        <v>28</v>
      </c>
      <c r="O5515" s="8" t="s">
        <v>27</v>
      </c>
      <c r="P5515" s="8" t="s">
        <v>4311</v>
      </c>
      <c r="Q5515" s="8">
        <v>1</v>
      </c>
      <c r="R5515" s="8">
        <v>0.184713375796178</v>
      </c>
    </row>
    <row r="5516" spans="9:18" x14ac:dyDescent="0.45">
      <c r="I5516" s="11">
        <f t="shared" si="342"/>
        <v>350060</v>
      </c>
      <c r="J5516" s="11">
        <f t="shared" si="343"/>
        <v>491330</v>
      </c>
      <c r="K5516" s="8" t="s">
        <v>31</v>
      </c>
      <c r="L5516" s="8" t="s">
        <v>2103</v>
      </c>
      <c r="M5516" s="8" t="s">
        <v>3045</v>
      </c>
      <c r="N5516" s="8" t="s">
        <v>28</v>
      </c>
      <c r="O5516" s="8" t="s">
        <v>27</v>
      </c>
      <c r="P5516" s="8" t="s">
        <v>4311</v>
      </c>
      <c r="Q5516" s="8">
        <v>1</v>
      </c>
      <c r="R5516" s="8">
        <v>0.184713375796178</v>
      </c>
    </row>
    <row r="5517" spans="9:18" x14ac:dyDescent="0.45">
      <c r="I5517" s="11">
        <f t="shared" si="342"/>
        <v>110276</v>
      </c>
      <c r="J5517" s="11">
        <f t="shared" si="343"/>
        <v>350060</v>
      </c>
      <c r="K5517" s="8" t="s">
        <v>31</v>
      </c>
      <c r="L5517" s="8" t="s">
        <v>2473</v>
      </c>
      <c r="M5517" s="8" t="s">
        <v>2678</v>
      </c>
      <c r="N5517" s="8" t="s">
        <v>28</v>
      </c>
      <c r="O5517" s="8" t="s">
        <v>27</v>
      </c>
      <c r="P5517" s="8" t="s">
        <v>4311</v>
      </c>
      <c r="Q5517" s="8">
        <v>1</v>
      </c>
      <c r="R5517" s="8">
        <v>0.184713375796178</v>
      </c>
    </row>
    <row r="5518" spans="9:18" x14ac:dyDescent="0.45">
      <c r="I5518" s="11">
        <f t="shared" si="342"/>
        <v>350629</v>
      </c>
      <c r="J5518" s="11">
        <f t="shared" si="343"/>
        <v>350060</v>
      </c>
      <c r="K5518" s="8" t="s">
        <v>31</v>
      </c>
      <c r="L5518" s="8" t="s">
        <v>3720</v>
      </c>
      <c r="M5518" s="8" t="s">
        <v>2680</v>
      </c>
      <c r="N5518" s="8" t="s">
        <v>28</v>
      </c>
      <c r="O5518" s="8" t="s">
        <v>27</v>
      </c>
      <c r="P5518" s="8" t="s">
        <v>4311</v>
      </c>
      <c r="Q5518" s="8">
        <v>1</v>
      </c>
      <c r="R5518" s="8">
        <v>0.184713375796178</v>
      </c>
    </row>
    <row r="5519" spans="9:18" x14ac:dyDescent="0.45">
      <c r="I5519" s="11">
        <f t="shared" si="342"/>
        <v>351010</v>
      </c>
      <c r="J5519" s="11">
        <f t="shared" si="343"/>
        <v>350060</v>
      </c>
      <c r="K5519" s="8" t="s">
        <v>31</v>
      </c>
      <c r="L5519" s="8" t="s">
        <v>3654</v>
      </c>
      <c r="M5519" s="8" t="s">
        <v>2680</v>
      </c>
      <c r="N5519" s="8" t="s">
        <v>28</v>
      </c>
      <c r="O5519" s="8" t="s">
        <v>27</v>
      </c>
      <c r="P5519" s="8" t="s">
        <v>4311</v>
      </c>
      <c r="Q5519" s="8">
        <v>1</v>
      </c>
      <c r="R5519" s="8">
        <v>0.184713375796178</v>
      </c>
    </row>
    <row r="5520" spans="9:18" x14ac:dyDescent="0.45">
      <c r="I5520" s="11">
        <f t="shared" si="342"/>
        <v>350060</v>
      </c>
      <c r="J5520" s="11">
        <f t="shared" si="343"/>
        <v>57058</v>
      </c>
      <c r="K5520" s="8" t="s">
        <v>31</v>
      </c>
      <c r="L5520" s="8" t="s">
        <v>2432</v>
      </c>
      <c r="M5520" s="8" t="s">
        <v>4430</v>
      </c>
      <c r="N5520" s="8" t="s">
        <v>28</v>
      </c>
      <c r="O5520" s="8" t="s">
        <v>27</v>
      </c>
      <c r="P5520" s="8" t="s">
        <v>4311</v>
      </c>
      <c r="Q5520" s="8">
        <v>1</v>
      </c>
      <c r="R5520" s="8">
        <v>0.184713375796178</v>
      </c>
    </row>
    <row r="5521" spans="9:18" x14ac:dyDescent="0.45">
      <c r="I5521" s="11">
        <f t="shared" si="342"/>
        <v>350060</v>
      </c>
      <c r="J5521" s="11">
        <f t="shared" si="343"/>
        <v>50393</v>
      </c>
      <c r="K5521" s="8" t="s">
        <v>31</v>
      </c>
      <c r="L5521" s="8" t="s">
        <v>2103</v>
      </c>
      <c r="M5521" s="8" t="s">
        <v>2934</v>
      </c>
      <c r="N5521" s="8" t="s">
        <v>28</v>
      </c>
      <c r="O5521" s="8" t="s">
        <v>27</v>
      </c>
      <c r="P5521" s="8" t="s">
        <v>4311</v>
      </c>
      <c r="Q5521" s="8">
        <v>1</v>
      </c>
      <c r="R5521" s="8">
        <v>0.184713375796178</v>
      </c>
    </row>
    <row r="5522" spans="9:18" x14ac:dyDescent="0.45">
      <c r="I5522" s="11">
        <f t="shared" si="342"/>
        <v>21185</v>
      </c>
      <c r="J5522" s="11">
        <f t="shared" si="343"/>
        <v>350060</v>
      </c>
      <c r="K5522" s="8" t="s">
        <v>31</v>
      </c>
      <c r="L5522" s="8" t="s">
        <v>4480</v>
      </c>
      <c r="M5522" s="8" t="s">
        <v>2103</v>
      </c>
      <c r="N5522" s="8" t="s">
        <v>28</v>
      </c>
      <c r="O5522" s="8" t="s">
        <v>27</v>
      </c>
      <c r="P5522" s="8" t="s">
        <v>4311</v>
      </c>
      <c r="Q5522" s="8">
        <v>1</v>
      </c>
      <c r="R5522" s="8">
        <v>0.184713375796178</v>
      </c>
    </row>
    <row r="5523" spans="9:18" x14ac:dyDescent="0.45">
      <c r="I5523" s="11">
        <f t="shared" si="342"/>
        <v>47051</v>
      </c>
      <c r="J5523" s="11">
        <f t="shared" si="343"/>
        <v>350060</v>
      </c>
      <c r="K5523" s="8" t="s">
        <v>31</v>
      </c>
      <c r="L5523" s="8" t="s">
        <v>4481</v>
      </c>
      <c r="M5523" s="8" t="s">
        <v>2103</v>
      </c>
      <c r="N5523" s="8" t="s">
        <v>28</v>
      </c>
      <c r="O5523" s="8" t="s">
        <v>27</v>
      </c>
      <c r="P5523" s="8" t="s">
        <v>4311</v>
      </c>
      <c r="Q5523" s="8">
        <v>1</v>
      </c>
      <c r="R5523" s="8">
        <v>0.184713375796178</v>
      </c>
    </row>
    <row r="5524" spans="9:18" x14ac:dyDescent="0.45">
      <c r="I5524" s="11">
        <f t="shared" si="342"/>
        <v>350302</v>
      </c>
      <c r="J5524" s="11">
        <f t="shared" si="343"/>
        <v>350060</v>
      </c>
      <c r="K5524" s="8" t="s">
        <v>31</v>
      </c>
      <c r="L5524" s="8" t="s">
        <v>4482</v>
      </c>
      <c r="M5524" s="8" t="s">
        <v>2103</v>
      </c>
      <c r="N5524" s="8" t="s">
        <v>28</v>
      </c>
      <c r="O5524" s="8" t="s">
        <v>27</v>
      </c>
      <c r="P5524" s="8" t="s">
        <v>4311</v>
      </c>
      <c r="Q5524" s="8">
        <v>1</v>
      </c>
      <c r="R5524" s="8">
        <v>0.184713375796178</v>
      </c>
    </row>
    <row r="5525" spans="9:18" x14ac:dyDescent="0.45">
      <c r="I5525" s="11">
        <f t="shared" si="342"/>
        <v>3298</v>
      </c>
      <c r="J5525" s="11">
        <f t="shared" si="343"/>
        <v>350060</v>
      </c>
      <c r="K5525" s="8" t="s">
        <v>31</v>
      </c>
      <c r="L5525" s="8" t="s">
        <v>4220</v>
      </c>
      <c r="M5525" s="8" t="s">
        <v>2678</v>
      </c>
      <c r="N5525" s="8" t="s">
        <v>28</v>
      </c>
      <c r="O5525" s="8" t="s">
        <v>27</v>
      </c>
      <c r="P5525" s="8" t="s">
        <v>4311</v>
      </c>
      <c r="Q5525" s="8">
        <v>1</v>
      </c>
      <c r="R5525" s="8">
        <v>0.184713375796178</v>
      </c>
    </row>
    <row r="5526" spans="9:18" x14ac:dyDescent="0.45">
      <c r="I5526" s="11">
        <f t="shared" si="342"/>
        <v>350181</v>
      </c>
      <c r="J5526" s="11">
        <f t="shared" si="343"/>
        <v>350060</v>
      </c>
      <c r="K5526" s="8" t="s">
        <v>31</v>
      </c>
      <c r="L5526" s="8" t="s">
        <v>3851</v>
      </c>
      <c r="M5526" s="8" t="s">
        <v>2677</v>
      </c>
      <c r="N5526" s="8" t="s">
        <v>28</v>
      </c>
      <c r="O5526" s="8" t="s">
        <v>27</v>
      </c>
      <c r="P5526" s="8" t="s">
        <v>4311</v>
      </c>
      <c r="Q5526" s="8">
        <v>1</v>
      </c>
      <c r="R5526" s="8">
        <v>0.184713375796178</v>
      </c>
    </row>
    <row r="5527" spans="9:18" x14ac:dyDescent="0.45">
      <c r="I5527" s="11">
        <f t="shared" si="342"/>
        <v>490860</v>
      </c>
      <c r="J5527" s="11">
        <f t="shared" si="343"/>
        <v>350060</v>
      </c>
      <c r="K5527" s="8" t="s">
        <v>31</v>
      </c>
      <c r="L5527" s="8" t="s">
        <v>3155</v>
      </c>
      <c r="M5527" s="8" t="s">
        <v>2667</v>
      </c>
      <c r="N5527" s="8" t="s">
        <v>28</v>
      </c>
      <c r="O5527" s="8" t="s">
        <v>27</v>
      </c>
      <c r="P5527" s="8" t="s">
        <v>4311</v>
      </c>
      <c r="Q5527" s="8">
        <v>1</v>
      </c>
      <c r="R5527" s="8">
        <v>0.184713375796178</v>
      </c>
    </row>
    <row r="5528" spans="9:18" x14ac:dyDescent="0.45">
      <c r="I5528" s="11">
        <f t="shared" si="342"/>
        <v>350060</v>
      </c>
      <c r="J5528" s="11">
        <f t="shared" si="343"/>
        <v>350197</v>
      </c>
      <c r="K5528" s="8" t="s">
        <v>31</v>
      </c>
      <c r="L5528" s="8" t="s">
        <v>2103</v>
      </c>
      <c r="M5528" s="8" t="s">
        <v>4483</v>
      </c>
      <c r="N5528" s="8" t="s">
        <v>28</v>
      </c>
      <c r="O5528" s="8" t="s">
        <v>27</v>
      </c>
      <c r="P5528" s="8" t="s">
        <v>4311</v>
      </c>
      <c r="Q5528" s="8">
        <v>1</v>
      </c>
      <c r="R5528" s="8">
        <v>0.184713375796178</v>
      </c>
    </row>
    <row r="5529" spans="9:18" x14ac:dyDescent="0.45">
      <c r="I5529" s="11">
        <f t="shared" si="342"/>
        <v>350060</v>
      </c>
      <c r="J5529" s="11">
        <f t="shared" si="343"/>
        <v>570098</v>
      </c>
      <c r="K5529" s="8" t="s">
        <v>31</v>
      </c>
      <c r="L5529" s="8" t="s">
        <v>2103</v>
      </c>
      <c r="M5529" s="8" t="s">
        <v>1176</v>
      </c>
      <c r="N5529" s="8" t="s">
        <v>28</v>
      </c>
      <c r="O5529" s="8" t="s">
        <v>27</v>
      </c>
      <c r="P5529" s="8" t="s">
        <v>4311</v>
      </c>
      <c r="Q5529" s="8">
        <v>1</v>
      </c>
      <c r="R5529" s="8">
        <v>0.184713375796178</v>
      </c>
    </row>
    <row r="5530" spans="9:18" x14ac:dyDescent="0.45">
      <c r="I5530" s="11">
        <f t="shared" si="342"/>
        <v>490285</v>
      </c>
      <c r="J5530" s="11">
        <f t="shared" si="343"/>
        <v>350060</v>
      </c>
      <c r="K5530" s="8" t="s">
        <v>31</v>
      </c>
      <c r="L5530" s="8" t="s">
        <v>3388</v>
      </c>
      <c r="M5530" s="8" t="s">
        <v>2667</v>
      </c>
      <c r="N5530" s="8" t="s">
        <v>28</v>
      </c>
      <c r="O5530" s="8" t="s">
        <v>27</v>
      </c>
      <c r="P5530" s="8" t="s">
        <v>4311</v>
      </c>
      <c r="Q5530" s="8">
        <v>1</v>
      </c>
      <c r="R5530" s="8">
        <v>0.184713375796178</v>
      </c>
    </row>
    <row r="5531" spans="9:18" x14ac:dyDescent="0.45">
      <c r="I5531" s="11">
        <f t="shared" si="342"/>
        <v>43219</v>
      </c>
      <c r="J5531" s="11">
        <f t="shared" si="343"/>
        <v>350060</v>
      </c>
      <c r="K5531" s="8" t="s">
        <v>31</v>
      </c>
      <c r="L5531" s="8" t="s">
        <v>3496</v>
      </c>
      <c r="M5531" s="8" t="s">
        <v>2103</v>
      </c>
      <c r="N5531" s="8" t="s">
        <v>28</v>
      </c>
      <c r="O5531" s="8" t="s">
        <v>27</v>
      </c>
      <c r="P5531" s="8" t="s">
        <v>4311</v>
      </c>
      <c r="Q5531" s="8">
        <v>1</v>
      </c>
      <c r="R5531" s="8">
        <v>0.184713375796178</v>
      </c>
    </row>
    <row r="5532" spans="9:18" x14ac:dyDescent="0.45">
      <c r="I5532" s="11">
        <f t="shared" si="342"/>
        <v>45100</v>
      </c>
      <c r="J5532" s="11">
        <f t="shared" si="343"/>
        <v>350060</v>
      </c>
      <c r="K5532" s="8" t="s">
        <v>31</v>
      </c>
      <c r="L5532" s="8" t="s">
        <v>1930</v>
      </c>
      <c r="M5532" s="8" t="s">
        <v>2680</v>
      </c>
      <c r="N5532" s="8" t="s">
        <v>28</v>
      </c>
      <c r="O5532" s="8" t="s">
        <v>27</v>
      </c>
      <c r="P5532" s="8" t="s">
        <v>4311</v>
      </c>
      <c r="Q5532" s="8">
        <v>1</v>
      </c>
      <c r="R5532" s="8">
        <v>0.184713375796178</v>
      </c>
    </row>
    <row r="5533" spans="9:18" x14ac:dyDescent="0.45">
      <c r="I5533" s="11">
        <f t="shared" si="342"/>
        <v>50624</v>
      </c>
      <c r="J5533" s="11">
        <f t="shared" si="343"/>
        <v>350060</v>
      </c>
      <c r="K5533" s="8" t="s">
        <v>31</v>
      </c>
      <c r="L5533" s="8" t="s">
        <v>3939</v>
      </c>
      <c r="M5533" s="8" t="s">
        <v>1985</v>
      </c>
      <c r="N5533" s="8" t="s">
        <v>28</v>
      </c>
      <c r="O5533" s="8" t="s">
        <v>27</v>
      </c>
      <c r="P5533" s="8" t="s">
        <v>4311</v>
      </c>
      <c r="Q5533" s="8">
        <v>1</v>
      </c>
      <c r="R5533" s="8">
        <v>0.184713375796178</v>
      </c>
    </row>
    <row r="5534" spans="9:18" x14ac:dyDescent="0.45">
      <c r="I5534" s="11">
        <f t="shared" si="342"/>
        <v>350219</v>
      </c>
      <c r="J5534" s="11">
        <f t="shared" si="343"/>
        <v>350060</v>
      </c>
      <c r="K5534" s="8" t="s">
        <v>31</v>
      </c>
      <c r="L5534" s="8" t="s">
        <v>622</v>
      </c>
      <c r="M5534" s="8" t="s">
        <v>2678</v>
      </c>
      <c r="N5534" s="8" t="s">
        <v>28</v>
      </c>
      <c r="O5534" s="8" t="s">
        <v>27</v>
      </c>
      <c r="P5534" s="8" t="s">
        <v>4311</v>
      </c>
      <c r="Q5534" s="8">
        <v>1</v>
      </c>
      <c r="R5534" s="8">
        <v>0.184713375796178</v>
      </c>
    </row>
    <row r="5535" spans="9:18" x14ac:dyDescent="0.45">
      <c r="I5535" s="11">
        <f t="shared" si="342"/>
        <v>490593</v>
      </c>
      <c r="J5535" s="11">
        <f t="shared" si="343"/>
        <v>350060</v>
      </c>
      <c r="K5535" s="8" t="s">
        <v>31</v>
      </c>
      <c r="L5535" s="8" t="s">
        <v>4363</v>
      </c>
      <c r="M5535" s="8" t="s">
        <v>2103</v>
      </c>
      <c r="N5535" s="8" t="s">
        <v>28</v>
      </c>
      <c r="O5535" s="8" t="s">
        <v>27</v>
      </c>
      <c r="P5535" s="8" t="s">
        <v>4311</v>
      </c>
      <c r="Q5535" s="8">
        <v>1</v>
      </c>
      <c r="R5535" s="8">
        <v>0.184713375796178</v>
      </c>
    </row>
    <row r="5536" spans="9:18" x14ac:dyDescent="0.45">
      <c r="I5536" s="11">
        <f t="shared" si="342"/>
        <v>350060</v>
      </c>
      <c r="J5536" s="11">
        <f t="shared" si="343"/>
        <v>110264</v>
      </c>
      <c r="K5536" s="8" t="s">
        <v>31</v>
      </c>
      <c r="L5536" s="8" t="s">
        <v>2677</v>
      </c>
      <c r="M5536" s="8" t="s">
        <v>2325</v>
      </c>
      <c r="N5536" s="8" t="s">
        <v>28</v>
      </c>
      <c r="O5536" s="8" t="s">
        <v>27</v>
      </c>
      <c r="P5536" s="8" t="s">
        <v>4311</v>
      </c>
      <c r="Q5536" s="8">
        <v>1</v>
      </c>
      <c r="R5536" s="8">
        <v>0.184713375796178</v>
      </c>
    </row>
    <row r="5537" spans="9:18" x14ac:dyDescent="0.45">
      <c r="I5537" s="11">
        <f t="shared" si="342"/>
        <v>350552</v>
      </c>
      <c r="J5537" s="11">
        <f t="shared" si="343"/>
        <v>350060</v>
      </c>
      <c r="K5537" s="8" t="s">
        <v>31</v>
      </c>
      <c r="L5537" s="8" t="s">
        <v>814</v>
      </c>
      <c r="M5537" s="8" t="s">
        <v>2678</v>
      </c>
      <c r="N5537" s="8" t="s">
        <v>28</v>
      </c>
      <c r="O5537" s="8" t="s">
        <v>27</v>
      </c>
      <c r="P5537" s="8" t="s">
        <v>4311</v>
      </c>
      <c r="Q5537" s="8">
        <v>1</v>
      </c>
      <c r="R5537" s="8">
        <v>0.184713375796178</v>
      </c>
    </row>
    <row r="5538" spans="9:18" x14ac:dyDescent="0.45">
      <c r="I5538" s="11">
        <f t="shared" si="342"/>
        <v>350060</v>
      </c>
      <c r="J5538" s="11">
        <f t="shared" si="343"/>
        <v>350218</v>
      </c>
      <c r="K5538" s="8" t="s">
        <v>31</v>
      </c>
      <c r="L5538" s="8" t="s">
        <v>2678</v>
      </c>
      <c r="M5538" s="8" t="s">
        <v>3835</v>
      </c>
      <c r="N5538" s="8" t="s">
        <v>28</v>
      </c>
      <c r="O5538" s="8" t="s">
        <v>27</v>
      </c>
      <c r="P5538" s="8" t="s">
        <v>4311</v>
      </c>
      <c r="Q5538" s="8">
        <v>1</v>
      </c>
      <c r="R5538" s="8">
        <v>0.184713375796178</v>
      </c>
    </row>
    <row r="5539" spans="9:18" x14ac:dyDescent="0.45">
      <c r="I5539" s="11">
        <f t="shared" si="342"/>
        <v>490579</v>
      </c>
      <c r="J5539" s="11">
        <f t="shared" si="343"/>
        <v>350060</v>
      </c>
      <c r="K5539" s="8" t="s">
        <v>31</v>
      </c>
      <c r="L5539" s="8" t="s">
        <v>4484</v>
      </c>
      <c r="M5539" s="8" t="s">
        <v>1985</v>
      </c>
      <c r="N5539" s="8" t="s">
        <v>28</v>
      </c>
      <c r="O5539" s="8" t="s">
        <v>27</v>
      </c>
      <c r="P5539" s="8" t="s">
        <v>4311</v>
      </c>
      <c r="Q5539" s="8">
        <v>1</v>
      </c>
      <c r="R5539" s="8">
        <v>0.184713375796178</v>
      </c>
    </row>
    <row r="5540" spans="9:18" x14ac:dyDescent="0.45">
      <c r="I5540" s="11">
        <f t="shared" si="342"/>
        <v>350060</v>
      </c>
      <c r="J5540" s="11">
        <f t="shared" si="343"/>
        <v>490898</v>
      </c>
      <c r="K5540" s="8" t="s">
        <v>31</v>
      </c>
      <c r="L5540" s="8" t="s">
        <v>2432</v>
      </c>
      <c r="M5540" s="8" t="s">
        <v>3136</v>
      </c>
      <c r="N5540" s="8" t="s">
        <v>28</v>
      </c>
      <c r="O5540" s="8" t="s">
        <v>27</v>
      </c>
      <c r="P5540" s="8" t="s">
        <v>4311</v>
      </c>
      <c r="Q5540" s="8">
        <v>1</v>
      </c>
      <c r="R5540" s="8">
        <v>0.184713375796178</v>
      </c>
    </row>
    <row r="5541" spans="9:18" x14ac:dyDescent="0.45">
      <c r="I5541" s="11">
        <f t="shared" si="342"/>
        <v>350060</v>
      </c>
      <c r="J5541" s="11">
        <f t="shared" si="343"/>
        <v>490563</v>
      </c>
      <c r="K5541" s="8" t="s">
        <v>31</v>
      </c>
      <c r="L5541" s="8" t="s">
        <v>2680</v>
      </c>
      <c r="M5541" s="8" t="s">
        <v>930</v>
      </c>
      <c r="N5541" s="8" t="s">
        <v>28</v>
      </c>
      <c r="O5541" s="8" t="s">
        <v>27</v>
      </c>
      <c r="P5541" s="8" t="s">
        <v>4311</v>
      </c>
      <c r="Q5541" s="8">
        <v>1</v>
      </c>
      <c r="R5541" s="8">
        <v>0.184713375796178</v>
      </c>
    </row>
    <row r="5542" spans="9:18" x14ac:dyDescent="0.45">
      <c r="I5542" s="11">
        <f t="shared" si="342"/>
        <v>350060</v>
      </c>
      <c r="J5542" s="11">
        <f t="shared" si="343"/>
        <v>351210</v>
      </c>
      <c r="K5542" s="8" t="s">
        <v>31</v>
      </c>
      <c r="L5542" s="8" t="s">
        <v>2432</v>
      </c>
      <c r="M5542" s="8" t="s">
        <v>907</v>
      </c>
      <c r="N5542" s="8" t="s">
        <v>28</v>
      </c>
      <c r="O5542" s="8" t="s">
        <v>27</v>
      </c>
      <c r="P5542" s="8" t="s">
        <v>4311</v>
      </c>
      <c r="Q5542" s="8">
        <v>1</v>
      </c>
      <c r="R5542" s="8">
        <v>0.184713375796178</v>
      </c>
    </row>
    <row r="5543" spans="9:18" x14ac:dyDescent="0.45">
      <c r="I5543" s="11">
        <f t="shared" si="342"/>
        <v>350060</v>
      </c>
      <c r="J5543" s="11">
        <f t="shared" si="343"/>
        <v>351137</v>
      </c>
      <c r="K5543" s="8" t="s">
        <v>31</v>
      </c>
      <c r="L5543" s="8" t="s">
        <v>1985</v>
      </c>
      <c r="M5543" s="8" t="s">
        <v>2287</v>
      </c>
      <c r="N5543" s="8" t="s">
        <v>28</v>
      </c>
      <c r="O5543" s="8" t="s">
        <v>27</v>
      </c>
      <c r="P5543" s="8" t="s">
        <v>4311</v>
      </c>
      <c r="Q5543" s="8">
        <v>1</v>
      </c>
      <c r="R5543" s="8">
        <v>0.184713375796178</v>
      </c>
    </row>
    <row r="5544" spans="9:18" x14ac:dyDescent="0.45">
      <c r="I5544" s="11">
        <f t="shared" si="342"/>
        <v>350060</v>
      </c>
      <c r="J5544" s="11">
        <f t="shared" si="343"/>
        <v>490281</v>
      </c>
      <c r="K5544" s="8" t="s">
        <v>31</v>
      </c>
      <c r="L5544" s="8" t="s">
        <v>2680</v>
      </c>
      <c r="M5544" s="8" t="s">
        <v>823</v>
      </c>
      <c r="N5544" s="8" t="s">
        <v>28</v>
      </c>
      <c r="O5544" s="8" t="s">
        <v>27</v>
      </c>
      <c r="P5544" s="8" t="s">
        <v>4311</v>
      </c>
      <c r="Q5544" s="8">
        <v>1</v>
      </c>
      <c r="R5544" s="8">
        <v>0.184713375796178</v>
      </c>
    </row>
    <row r="5545" spans="9:18" x14ac:dyDescent="0.45">
      <c r="I5545" s="11">
        <f t="shared" si="342"/>
        <v>350060</v>
      </c>
      <c r="J5545" s="11">
        <f t="shared" si="343"/>
        <v>490501</v>
      </c>
      <c r="K5545" s="8" t="s">
        <v>31</v>
      </c>
      <c r="L5545" s="8" t="s">
        <v>2432</v>
      </c>
      <c r="M5545" s="8" t="s">
        <v>380</v>
      </c>
      <c r="N5545" s="8" t="s">
        <v>28</v>
      </c>
      <c r="O5545" s="8" t="s">
        <v>27</v>
      </c>
      <c r="P5545" s="8" t="s">
        <v>4311</v>
      </c>
      <c r="Q5545" s="8">
        <v>1</v>
      </c>
      <c r="R5545" s="8">
        <v>0.184713375796178</v>
      </c>
    </row>
    <row r="5546" spans="9:18" x14ac:dyDescent="0.45">
      <c r="I5546" s="11">
        <f t="shared" si="342"/>
        <v>350060</v>
      </c>
      <c r="J5546" s="11">
        <f t="shared" si="343"/>
        <v>490208</v>
      </c>
      <c r="K5546" s="8" t="s">
        <v>31</v>
      </c>
      <c r="L5546" s="8" t="s">
        <v>2667</v>
      </c>
      <c r="M5546" s="8" t="s">
        <v>471</v>
      </c>
      <c r="N5546" s="8" t="s">
        <v>28</v>
      </c>
      <c r="O5546" s="8" t="s">
        <v>27</v>
      </c>
      <c r="P5546" s="8" t="s">
        <v>4311</v>
      </c>
      <c r="Q5546" s="8">
        <v>1</v>
      </c>
      <c r="R5546" s="8">
        <v>0.184713375796178</v>
      </c>
    </row>
    <row r="5547" spans="9:18" x14ac:dyDescent="0.45">
      <c r="I5547" s="11">
        <f t="shared" si="342"/>
        <v>350060</v>
      </c>
      <c r="J5547" s="11">
        <f t="shared" si="343"/>
        <v>351227</v>
      </c>
      <c r="K5547" s="8" t="s">
        <v>31</v>
      </c>
      <c r="L5547" s="8" t="s">
        <v>2680</v>
      </c>
      <c r="M5547" s="8" t="s">
        <v>3629</v>
      </c>
      <c r="N5547" s="8" t="s">
        <v>28</v>
      </c>
      <c r="O5547" s="8" t="s">
        <v>27</v>
      </c>
      <c r="P5547" s="8" t="s">
        <v>4311</v>
      </c>
      <c r="Q5547" s="8">
        <v>1</v>
      </c>
      <c r="R5547" s="8">
        <v>0.184713375796178</v>
      </c>
    </row>
    <row r="5548" spans="9:18" x14ac:dyDescent="0.45">
      <c r="I5548" s="11">
        <f t="shared" si="342"/>
        <v>350685</v>
      </c>
      <c r="J5548" s="11">
        <f t="shared" si="343"/>
        <v>350060</v>
      </c>
      <c r="K5548" s="8" t="s">
        <v>31</v>
      </c>
      <c r="L5548" s="8" t="s">
        <v>3710</v>
      </c>
      <c r="M5548" s="8" t="s">
        <v>2667</v>
      </c>
      <c r="N5548" s="8" t="s">
        <v>28</v>
      </c>
      <c r="O5548" s="8" t="s">
        <v>27</v>
      </c>
      <c r="P5548" s="8" t="s">
        <v>4311</v>
      </c>
      <c r="Q5548" s="8">
        <v>1</v>
      </c>
      <c r="R5548" s="8">
        <v>0.184713375796178</v>
      </c>
    </row>
    <row r="5549" spans="9:18" x14ac:dyDescent="0.45">
      <c r="I5549" s="11">
        <f t="shared" si="342"/>
        <v>490791</v>
      </c>
      <c r="J5549" s="11">
        <f t="shared" si="343"/>
        <v>350060</v>
      </c>
      <c r="K5549" s="8" t="s">
        <v>31</v>
      </c>
      <c r="L5549" s="8" t="s">
        <v>3195</v>
      </c>
      <c r="M5549" s="8" t="s">
        <v>1985</v>
      </c>
      <c r="N5549" s="8" t="s">
        <v>28</v>
      </c>
      <c r="O5549" s="8" t="s">
        <v>27</v>
      </c>
      <c r="P5549" s="8" t="s">
        <v>4311</v>
      </c>
      <c r="Q5549" s="8">
        <v>1</v>
      </c>
      <c r="R5549" s="8">
        <v>0.184713375796178</v>
      </c>
    </row>
    <row r="5550" spans="9:18" x14ac:dyDescent="0.45">
      <c r="I5550" s="11">
        <f t="shared" si="342"/>
        <v>490586</v>
      </c>
      <c r="J5550" s="11">
        <f t="shared" si="343"/>
        <v>350060</v>
      </c>
      <c r="K5550" s="8" t="s">
        <v>31</v>
      </c>
      <c r="L5550" s="8" t="s">
        <v>235</v>
      </c>
      <c r="M5550" s="8" t="s">
        <v>1985</v>
      </c>
      <c r="N5550" s="8" t="s">
        <v>28</v>
      </c>
      <c r="O5550" s="8" t="s">
        <v>27</v>
      </c>
      <c r="P5550" s="8" t="s">
        <v>4311</v>
      </c>
      <c r="Q5550" s="8">
        <v>1</v>
      </c>
      <c r="R5550" s="8">
        <v>0.184713375796178</v>
      </c>
    </row>
    <row r="5551" spans="9:18" x14ac:dyDescent="0.45">
      <c r="I5551" s="11">
        <f t="shared" si="342"/>
        <v>350060</v>
      </c>
      <c r="J5551" s="11">
        <f t="shared" si="343"/>
        <v>51071</v>
      </c>
      <c r="K5551" s="8" t="s">
        <v>31</v>
      </c>
      <c r="L5551" s="8" t="s">
        <v>1985</v>
      </c>
      <c r="M5551" s="8" t="s">
        <v>1580</v>
      </c>
      <c r="N5551" s="8" t="s">
        <v>28</v>
      </c>
      <c r="O5551" s="8" t="s">
        <v>27</v>
      </c>
      <c r="P5551" s="8" t="s">
        <v>4311</v>
      </c>
      <c r="Q5551" s="8">
        <v>1</v>
      </c>
      <c r="R5551" s="8">
        <v>0.184713375796178</v>
      </c>
    </row>
    <row r="5552" spans="9:18" x14ac:dyDescent="0.45">
      <c r="I5552" s="11">
        <f t="shared" si="342"/>
        <v>490187</v>
      </c>
      <c r="J5552" s="11">
        <f t="shared" si="343"/>
        <v>350060</v>
      </c>
      <c r="K5552" s="8" t="s">
        <v>31</v>
      </c>
      <c r="L5552" s="8" t="s">
        <v>3405</v>
      </c>
      <c r="M5552" s="8" t="s">
        <v>2667</v>
      </c>
      <c r="N5552" s="8" t="s">
        <v>28</v>
      </c>
      <c r="O5552" s="8" t="s">
        <v>27</v>
      </c>
      <c r="P5552" s="8" t="s">
        <v>4311</v>
      </c>
      <c r="Q5552" s="8">
        <v>1</v>
      </c>
      <c r="R5552" s="8">
        <v>0.184713375796178</v>
      </c>
    </row>
    <row r="5553" spans="9:18" x14ac:dyDescent="0.45">
      <c r="I5553" s="11">
        <f t="shared" si="342"/>
        <v>490310</v>
      </c>
      <c r="J5553" s="11">
        <f t="shared" si="343"/>
        <v>350060</v>
      </c>
      <c r="K5553" s="8" t="s">
        <v>31</v>
      </c>
      <c r="L5553" s="8" t="s">
        <v>348</v>
      </c>
      <c r="M5553" s="8" t="s">
        <v>2677</v>
      </c>
      <c r="N5553" s="8" t="s">
        <v>28</v>
      </c>
      <c r="O5553" s="8" t="s">
        <v>27</v>
      </c>
      <c r="P5553" s="8" t="s">
        <v>4311</v>
      </c>
      <c r="Q5553" s="8">
        <v>1</v>
      </c>
      <c r="R5553" s="8">
        <v>0.184713375796178</v>
      </c>
    </row>
    <row r="5554" spans="9:18" x14ac:dyDescent="0.45">
      <c r="I5554" s="11">
        <f t="shared" si="342"/>
        <v>350060</v>
      </c>
      <c r="J5554" s="11">
        <f t="shared" si="343"/>
        <v>350415</v>
      </c>
      <c r="K5554" s="8" t="s">
        <v>31</v>
      </c>
      <c r="L5554" s="8" t="s">
        <v>2677</v>
      </c>
      <c r="M5554" s="8" t="s">
        <v>3780</v>
      </c>
      <c r="N5554" s="8" t="s">
        <v>28</v>
      </c>
      <c r="O5554" s="8" t="s">
        <v>27</v>
      </c>
      <c r="P5554" s="8" t="s">
        <v>4311</v>
      </c>
      <c r="Q5554" s="8">
        <v>1</v>
      </c>
      <c r="R5554" s="8">
        <v>0.184713375796178</v>
      </c>
    </row>
    <row r="5555" spans="9:18" x14ac:dyDescent="0.45">
      <c r="I5555" s="11">
        <f t="shared" si="342"/>
        <v>350409</v>
      </c>
      <c r="J5555" s="11">
        <f t="shared" si="343"/>
        <v>350060</v>
      </c>
      <c r="K5555" s="8" t="s">
        <v>31</v>
      </c>
      <c r="L5555" s="8" t="s">
        <v>2254</v>
      </c>
      <c r="M5555" s="8" t="s">
        <v>2667</v>
      </c>
      <c r="N5555" s="8" t="s">
        <v>28</v>
      </c>
      <c r="O5555" s="8" t="s">
        <v>27</v>
      </c>
      <c r="P5555" s="8" t="s">
        <v>4311</v>
      </c>
      <c r="Q5555" s="8">
        <v>1</v>
      </c>
      <c r="R5555" s="8">
        <v>0.184713375796178</v>
      </c>
    </row>
    <row r="5556" spans="9:18" x14ac:dyDescent="0.45">
      <c r="I5556" s="11">
        <f t="shared" si="342"/>
        <v>490480</v>
      </c>
      <c r="J5556" s="11">
        <f t="shared" si="343"/>
        <v>350060</v>
      </c>
      <c r="K5556" s="8" t="s">
        <v>31</v>
      </c>
      <c r="L5556" s="8" t="s">
        <v>670</v>
      </c>
      <c r="M5556" s="8" t="s">
        <v>2667</v>
      </c>
      <c r="N5556" s="8" t="s">
        <v>28</v>
      </c>
      <c r="O5556" s="8" t="s">
        <v>27</v>
      </c>
      <c r="P5556" s="8" t="s">
        <v>4311</v>
      </c>
      <c r="Q5556" s="8">
        <v>1</v>
      </c>
      <c r="R5556" s="8">
        <v>0.184713375796178</v>
      </c>
    </row>
    <row r="5557" spans="9:18" x14ac:dyDescent="0.45">
      <c r="I5557" s="11">
        <f t="shared" si="342"/>
        <v>43042</v>
      </c>
      <c r="J5557" s="11">
        <f t="shared" si="343"/>
        <v>350060</v>
      </c>
      <c r="K5557" s="8" t="s">
        <v>31</v>
      </c>
      <c r="L5557" s="8" t="s">
        <v>3564</v>
      </c>
      <c r="M5557" s="8" t="s">
        <v>2667</v>
      </c>
      <c r="N5557" s="8" t="s">
        <v>28</v>
      </c>
      <c r="O5557" s="8" t="s">
        <v>27</v>
      </c>
      <c r="P5557" s="8" t="s">
        <v>4311</v>
      </c>
      <c r="Q5557" s="8">
        <v>1</v>
      </c>
      <c r="R5557" s="8">
        <v>0.184713375796178</v>
      </c>
    </row>
    <row r="5558" spans="9:18" x14ac:dyDescent="0.45">
      <c r="I5558" s="11">
        <f t="shared" si="342"/>
        <v>570353</v>
      </c>
      <c r="J5558" s="11">
        <f t="shared" si="343"/>
        <v>350060</v>
      </c>
      <c r="K5558" s="8" t="s">
        <v>31</v>
      </c>
      <c r="L5558" s="8" t="s">
        <v>2096</v>
      </c>
      <c r="M5558" s="8" t="s">
        <v>2667</v>
      </c>
      <c r="N5558" s="8" t="s">
        <v>28</v>
      </c>
      <c r="O5558" s="8" t="s">
        <v>27</v>
      </c>
      <c r="P5558" s="8" t="s">
        <v>4311</v>
      </c>
      <c r="Q5558" s="8">
        <v>1</v>
      </c>
      <c r="R5558" s="8">
        <v>0.184713375796178</v>
      </c>
    </row>
    <row r="5559" spans="9:18" x14ac:dyDescent="0.45">
      <c r="I5559" s="11">
        <f t="shared" si="342"/>
        <v>350060</v>
      </c>
      <c r="J5559" s="11">
        <f t="shared" si="343"/>
        <v>570300</v>
      </c>
      <c r="K5559" s="8" t="s">
        <v>31</v>
      </c>
      <c r="L5559" s="8" t="s">
        <v>2667</v>
      </c>
      <c r="M5559" s="8" t="s">
        <v>2114</v>
      </c>
      <c r="N5559" s="8" t="s">
        <v>28</v>
      </c>
      <c r="O5559" s="8" t="s">
        <v>27</v>
      </c>
      <c r="P5559" s="8" t="s">
        <v>4311</v>
      </c>
      <c r="Q5559" s="8">
        <v>1</v>
      </c>
      <c r="R5559" s="8">
        <v>0.184713375796178</v>
      </c>
    </row>
    <row r="5560" spans="9:18" x14ac:dyDescent="0.45">
      <c r="I5560" s="11">
        <f t="shared" si="342"/>
        <v>350060</v>
      </c>
      <c r="J5560" s="11">
        <f t="shared" si="343"/>
        <v>350772</v>
      </c>
      <c r="K5560" s="8" t="s">
        <v>31</v>
      </c>
      <c r="L5560" s="8" t="s">
        <v>2680</v>
      </c>
      <c r="M5560" s="8" t="s">
        <v>2208</v>
      </c>
      <c r="N5560" s="8" t="s">
        <v>28</v>
      </c>
      <c r="O5560" s="8" t="s">
        <v>27</v>
      </c>
      <c r="P5560" s="8" t="s">
        <v>4311</v>
      </c>
      <c r="Q5560" s="8">
        <v>1</v>
      </c>
      <c r="R5560" s="8">
        <v>0.184713375796178</v>
      </c>
    </row>
    <row r="5561" spans="9:18" x14ac:dyDescent="0.45">
      <c r="I5561" s="11">
        <f t="shared" si="342"/>
        <v>350674</v>
      </c>
      <c r="J5561" s="11">
        <f t="shared" si="343"/>
        <v>350060</v>
      </c>
      <c r="K5561" s="8" t="s">
        <v>31</v>
      </c>
      <c r="L5561" s="8" t="s">
        <v>416</v>
      </c>
      <c r="M5561" s="8" t="s">
        <v>2667</v>
      </c>
      <c r="N5561" s="8" t="s">
        <v>28</v>
      </c>
      <c r="O5561" s="8" t="s">
        <v>27</v>
      </c>
      <c r="P5561" s="8" t="s">
        <v>4311</v>
      </c>
      <c r="Q5561" s="8">
        <v>1</v>
      </c>
      <c r="R5561" s="8">
        <v>0.184713375796178</v>
      </c>
    </row>
    <row r="5562" spans="9:18" x14ac:dyDescent="0.45">
      <c r="I5562" s="11">
        <f t="shared" si="342"/>
        <v>350060</v>
      </c>
      <c r="J5562" s="11">
        <f t="shared" si="343"/>
        <v>350774</v>
      </c>
      <c r="K5562" s="8" t="s">
        <v>31</v>
      </c>
      <c r="L5562" s="8" t="s">
        <v>2667</v>
      </c>
      <c r="M5562" s="8" t="s">
        <v>491</v>
      </c>
      <c r="N5562" s="8" t="s">
        <v>28</v>
      </c>
      <c r="O5562" s="8" t="s">
        <v>27</v>
      </c>
      <c r="P5562" s="8" t="s">
        <v>4311</v>
      </c>
      <c r="Q5562" s="8">
        <v>1</v>
      </c>
      <c r="R5562" s="8">
        <v>0.184713375796178</v>
      </c>
    </row>
    <row r="5563" spans="9:18" x14ac:dyDescent="0.45">
      <c r="I5563" s="11">
        <f t="shared" si="342"/>
        <v>350060</v>
      </c>
      <c r="J5563" s="11">
        <f t="shared" si="343"/>
        <v>110273</v>
      </c>
      <c r="K5563" s="8" t="s">
        <v>31</v>
      </c>
      <c r="L5563" s="8" t="s">
        <v>2677</v>
      </c>
      <c r="M5563" s="8" t="s">
        <v>606</v>
      </c>
      <c r="N5563" s="8" t="s">
        <v>28</v>
      </c>
      <c r="O5563" s="8" t="s">
        <v>27</v>
      </c>
      <c r="P5563" s="8" t="s">
        <v>4311</v>
      </c>
      <c r="Q5563" s="8">
        <v>1</v>
      </c>
      <c r="R5563" s="8">
        <v>0.184713375796178</v>
      </c>
    </row>
    <row r="5564" spans="9:18" x14ac:dyDescent="0.45">
      <c r="I5564" s="11">
        <f t="shared" si="342"/>
        <v>350060</v>
      </c>
      <c r="J5564" s="11">
        <f t="shared" si="343"/>
        <v>350786</v>
      </c>
      <c r="K5564" s="8" t="s">
        <v>31</v>
      </c>
      <c r="L5564" s="8" t="s">
        <v>1985</v>
      </c>
      <c r="M5564" s="8" t="s">
        <v>3697</v>
      </c>
      <c r="N5564" s="8" t="s">
        <v>28</v>
      </c>
      <c r="O5564" s="8" t="s">
        <v>27</v>
      </c>
      <c r="P5564" s="8" t="s">
        <v>4311</v>
      </c>
      <c r="Q5564" s="8">
        <v>1</v>
      </c>
      <c r="R5564" s="8">
        <v>0.184713375796178</v>
      </c>
    </row>
    <row r="5565" spans="9:18" x14ac:dyDescent="0.45">
      <c r="I5565" s="11">
        <f t="shared" si="342"/>
        <v>351102</v>
      </c>
      <c r="J5565" s="11">
        <f t="shared" si="343"/>
        <v>350060</v>
      </c>
      <c r="K5565" s="8" t="s">
        <v>31</v>
      </c>
      <c r="L5565" s="8" t="s">
        <v>835</v>
      </c>
      <c r="M5565" s="8" t="s">
        <v>2677</v>
      </c>
      <c r="N5565" s="8" t="s">
        <v>28</v>
      </c>
      <c r="O5565" s="8" t="s">
        <v>27</v>
      </c>
      <c r="P5565" s="8" t="s">
        <v>4311</v>
      </c>
      <c r="Q5565" s="8">
        <v>1</v>
      </c>
      <c r="R5565" s="8">
        <v>0.184713375796178</v>
      </c>
    </row>
    <row r="5566" spans="9:18" x14ac:dyDescent="0.45">
      <c r="I5566" s="11">
        <f t="shared" si="342"/>
        <v>350060</v>
      </c>
      <c r="J5566" s="11">
        <f t="shared" si="343"/>
        <v>351191</v>
      </c>
      <c r="K5566" s="8" t="s">
        <v>31</v>
      </c>
      <c r="L5566" s="8" t="s">
        <v>2667</v>
      </c>
      <c r="M5566" s="8" t="s">
        <v>3635</v>
      </c>
      <c r="N5566" s="8" t="s">
        <v>28</v>
      </c>
      <c r="O5566" s="8" t="s">
        <v>27</v>
      </c>
      <c r="P5566" s="8" t="s">
        <v>4311</v>
      </c>
      <c r="Q5566" s="8">
        <v>1</v>
      </c>
      <c r="R5566" s="8">
        <v>0.184713375796178</v>
      </c>
    </row>
    <row r="5567" spans="9:18" x14ac:dyDescent="0.45">
      <c r="I5567" s="11">
        <f t="shared" si="342"/>
        <v>350060</v>
      </c>
      <c r="J5567" s="11">
        <f t="shared" si="343"/>
        <v>351097</v>
      </c>
      <c r="K5567" s="8" t="s">
        <v>31</v>
      </c>
      <c r="L5567" s="8" t="s">
        <v>2667</v>
      </c>
      <c r="M5567" s="8" t="s">
        <v>2512</v>
      </c>
      <c r="N5567" s="8" t="s">
        <v>28</v>
      </c>
      <c r="O5567" s="8" t="s">
        <v>27</v>
      </c>
      <c r="P5567" s="8" t="s">
        <v>4311</v>
      </c>
      <c r="Q5567" s="8">
        <v>1</v>
      </c>
      <c r="R5567" s="8">
        <v>0.184713375796178</v>
      </c>
    </row>
    <row r="5568" spans="9:18" x14ac:dyDescent="0.45">
      <c r="I5568" s="11">
        <f t="shared" si="342"/>
        <v>350060</v>
      </c>
      <c r="J5568" s="11">
        <f t="shared" si="343"/>
        <v>490735</v>
      </c>
      <c r="K5568" s="8" t="s">
        <v>31</v>
      </c>
      <c r="L5568" s="8" t="s">
        <v>2103</v>
      </c>
      <c r="M5568" s="8" t="s">
        <v>3243</v>
      </c>
      <c r="N5568" s="8" t="s">
        <v>28</v>
      </c>
      <c r="O5568" s="8" t="s">
        <v>27</v>
      </c>
      <c r="P5568" s="8" t="s">
        <v>4311</v>
      </c>
      <c r="Q5568" s="8">
        <v>1</v>
      </c>
      <c r="R5568" s="8">
        <v>0.184713375796178</v>
      </c>
    </row>
    <row r="5569" spans="9:18" x14ac:dyDescent="0.45">
      <c r="I5569" s="11">
        <f t="shared" si="342"/>
        <v>350060</v>
      </c>
      <c r="J5569" s="11">
        <f t="shared" si="343"/>
        <v>490502</v>
      </c>
      <c r="K5569" s="8" t="s">
        <v>31</v>
      </c>
      <c r="L5569" s="8" t="s">
        <v>2432</v>
      </c>
      <c r="M5569" s="8" t="s">
        <v>637</v>
      </c>
      <c r="N5569" s="8" t="s">
        <v>28</v>
      </c>
      <c r="O5569" s="8" t="s">
        <v>27</v>
      </c>
      <c r="P5569" s="8" t="s">
        <v>4311</v>
      </c>
      <c r="Q5569" s="8">
        <v>1</v>
      </c>
      <c r="R5569" s="8">
        <v>0.184713375796178</v>
      </c>
    </row>
    <row r="5570" spans="9:18" x14ac:dyDescent="0.45">
      <c r="I5570" s="11">
        <f t="shared" si="342"/>
        <v>350060</v>
      </c>
      <c r="J5570" s="11">
        <f t="shared" si="343"/>
        <v>490705</v>
      </c>
      <c r="K5570" s="8" t="s">
        <v>31</v>
      </c>
      <c r="L5570" s="8" t="s">
        <v>2667</v>
      </c>
      <c r="M5570" s="8" t="s">
        <v>3259</v>
      </c>
      <c r="N5570" s="8" t="s">
        <v>28</v>
      </c>
      <c r="O5570" s="8" t="s">
        <v>27</v>
      </c>
      <c r="P5570" s="8" t="s">
        <v>4311</v>
      </c>
      <c r="Q5570" s="8">
        <v>1</v>
      </c>
      <c r="R5570" s="8">
        <v>0.184713375796178</v>
      </c>
    </row>
    <row r="5571" spans="9:18" x14ac:dyDescent="0.45">
      <c r="I5571" s="11">
        <f t="shared" si="342"/>
        <v>350060</v>
      </c>
      <c r="J5571" s="11">
        <f t="shared" si="343"/>
        <v>351214</v>
      </c>
      <c r="K5571" s="8" t="s">
        <v>31</v>
      </c>
      <c r="L5571" s="8" t="s">
        <v>2678</v>
      </c>
      <c r="M5571" s="8" t="s">
        <v>765</v>
      </c>
      <c r="N5571" s="8" t="s">
        <v>28</v>
      </c>
      <c r="O5571" s="8" t="s">
        <v>27</v>
      </c>
      <c r="P5571" s="8" t="s">
        <v>4311</v>
      </c>
      <c r="Q5571" s="8">
        <v>1</v>
      </c>
      <c r="R5571" s="8">
        <v>0.184713375796178</v>
      </c>
    </row>
    <row r="5572" spans="9:18" x14ac:dyDescent="0.45">
      <c r="I5572" s="11">
        <f t="shared" si="342"/>
        <v>350060</v>
      </c>
      <c r="J5572" s="11">
        <f t="shared" si="343"/>
        <v>351091</v>
      </c>
      <c r="K5572" s="8" t="s">
        <v>31</v>
      </c>
      <c r="L5572" s="8" t="s">
        <v>2677</v>
      </c>
      <c r="M5572" s="8" t="s">
        <v>1203</v>
      </c>
      <c r="N5572" s="8" t="s">
        <v>28</v>
      </c>
      <c r="O5572" s="8" t="s">
        <v>27</v>
      </c>
      <c r="P5572" s="8" t="s">
        <v>4311</v>
      </c>
      <c r="Q5572" s="8">
        <v>1</v>
      </c>
      <c r="R5572" s="8">
        <v>0.184713375796178</v>
      </c>
    </row>
    <row r="5573" spans="9:18" x14ac:dyDescent="0.45">
      <c r="I5573" s="11">
        <f t="shared" si="342"/>
        <v>350060</v>
      </c>
      <c r="J5573" s="11">
        <f t="shared" si="343"/>
        <v>490787</v>
      </c>
      <c r="K5573" s="8" t="s">
        <v>31</v>
      </c>
      <c r="L5573" s="8" t="s">
        <v>2667</v>
      </c>
      <c r="M5573" s="8" t="s">
        <v>1516</v>
      </c>
      <c r="N5573" s="8" t="s">
        <v>28</v>
      </c>
      <c r="O5573" s="8" t="s">
        <v>27</v>
      </c>
      <c r="P5573" s="8" t="s">
        <v>4311</v>
      </c>
      <c r="Q5573" s="8">
        <v>1</v>
      </c>
      <c r="R5573" s="8">
        <v>0.184713375796178</v>
      </c>
    </row>
    <row r="5574" spans="9:18" x14ac:dyDescent="0.45">
      <c r="I5574" s="11">
        <f t="shared" si="342"/>
        <v>350060</v>
      </c>
      <c r="J5574" s="11">
        <f t="shared" si="343"/>
        <v>570271</v>
      </c>
      <c r="K5574" s="8" t="s">
        <v>31</v>
      </c>
      <c r="L5574" s="8" t="s">
        <v>1985</v>
      </c>
      <c r="M5574" s="8" t="s">
        <v>1568</v>
      </c>
      <c r="N5574" s="8" t="s">
        <v>28</v>
      </c>
      <c r="O5574" s="8" t="s">
        <v>27</v>
      </c>
      <c r="P5574" s="8" t="s">
        <v>4311</v>
      </c>
      <c r="Q5574" s="8">
        <v>1</v>
      </c>
      <c r="R5574" s="8">
        <v>0.184713375796178</v>
      </c>
    </row>
    <row r="5575" spans="9:18" x14ac:dyDescent="0.45">
      <c r="I5575" s="11">
        <f t="shared" si="342"/>
        <v>350060</v>
      </c>
      <c r="J5575" s="11">
        <f t="shared" si="343"/>
        <v>0</v>
      </c>
      <c r="K5575" s="8" t="s">
        <v>31</v>
      </c>
      <c r="L5575" s="8" t="s">
        <v>2680</v>
      </c>
      <c r="M5575" s="8" t="s">
        <v>1006</v>
      </c>
      <c r="N5575" s="8" t="s">
        <v>28</v>
      </c>
      <c r="O5575" s="8" t="s">
        <v>27</v>
      </c>
      <c r="P5575" s="8" t="s">
        <v>4311</v>
      </c>
      <c r="Q5575" s="8">
        <v>1</v>
      </c>
      <c r="R5575" s="8">
        <v>0.184713375796178</v>
      </c>
    </row>
    <row r="5576" spans="9:18" x14ac:dyDescent="0.45">
      <c r="I5576" s="11">
        <f t="shared" ref="I5576:I5639" si="344">INT(IFERROR(LEFT(L5576,FIND("_",L5576)-1),0))</f>
        <v>110259</v>
      </c>
      <c r="J5576" s="11">
        <f t="shared" ref="J5576:J5639" si="345">INT(IFERROR(LEFT(M5576,FIND("_",M5576)-1),0))</f>
        <v>350060</v>
      </c>
      <c r="K5576" s="8" t="s">
        <v>31</v>
      </c>
      <c r="L5576" s="8" t="s">
        <v>2093</v>
      </c>
      <c r="M5576" s="8" t="s">
        <v>2678</v>
      </c>
      <c r="N5576" s="8" t="s">
        <v>28</v>
      </c>
      <c r="O5576" s="8" t="s">
        <v>27</v>
      </c>
      <c r="P5576" s="8" t="s">
        <v>4311</v>
      </c>
      <c r="Q5576" s="8">
        <v>1</v>
      </c>
      <c r="R5576" s="8">
        <v>0.184713375796178</v>
      </c>
    </row>
    <row r="5577" spans="9:18" x14ac:dyDescent="0.45">
      <c r="I5577" s="11">
        <f t="shared" si="344"/>
        <v>51232</v>
      </c>
      <c r="J5577" s="11">
        <f t="shared" si="345"/>
        <v>350060</v>
      </c>
      <c r="K5577" s="8" t="s">
        <v>31</v>
      </c>
      <c r="L5577" s="8" t="s">
        <v>4485</v>
      </c>
      <c r="M5577" s="8" t="s">
        <v>2103</v>
      </c>
      <c r="N5577" s="8" t="s">
        <v>28</v>
      </c>
      <c r="O5577" s="8" t="s">
        <v>27</v>
      </c>
      <c r="P5577" s="8" t="s">
        <v>4311</v>
      </c>
      <c r="Q5577" s="8">
        <v>1</v>
      </c>
      <c r="R5577" s="8">
        <v>0.184713375796178</v>
      </c>
    </row>
    <row r="5578" spans="9:18" x14ac:dyDescent="0.45">
      <c r="I5578" s="11">
        <f t="shared" si="344"/>
        <v>350714</v>
      </c>
      <c r="J5578" s="11">
        <f t="shared" si="345"/>
        <v>350060</v>
      </c>
      <c r="K5578" s="8" t="s">
        <v>31</v>
      </c>
      <c r="L5578" s="8" t="s">
        <v>1290</v>
      </c>
      <c r="M5578" s="8" t="s">
        <v>2677</v>
      </c>
      <c r="N5578" s="8" t="s">
        <v>28</v>
      </c>
      <c r="O5578" s="8" t="s">
        <v>27</v>
      </c>
      <c r="P5578" s="8" t="s">
        <v>4311</v>
      </c>
      <c r="Q5578" s="8">
        <v>1</v>
      </c>
      <c r="R5578" s="8">
        <v>0.184713375796178</v>
      </c>
    </row>
    <row r="5579" spans="9:18" x14ac:dyDescent="0.45">
      <c r="I5579" s="11">
        <f t="shared" si="344"/>
        <v>50424</v>
      </c>
      <c r="J5579" s="11">
        <f t="shared" si="345"/>
        <v>350060</v>
      </c>
      <c r="K5579" s="8" t="s">
        <v>31</v>
      </c>
      <c r="L5579" s="8" t="s">
        <v>4486</v>
      </c>
      <c r="M5579" s="8" t="s">
        <v>2667</v>
      </c>
      <c r="N5579" s="8" t="s">
        <v>28</v>
      </c>
      <c r="O5579" s="8" t="s">
        <v>27</v>
      </c>
      <c r="P5579" s="8" t="s">
        <v>4311</v>
      </c>
      <c r="Q5579" s="8">
        <v>1</v>
      </c>
      <c r="R5579" s="8">
        <v>0.184713375796178</v>
      </c>
    </row>
    <row r="5580" spans="9:18" x14ac:dyDescent="0.45">
      <c r="I5580" s="11">
        <f t="shared" si="344"/>
        <v>350262</v>
      </c>
      <c r="J5580" s="11">
        <f t="shared" si="345"/>
        <v>350060</v>
      </c>
      <c r="K5580" s="8" t="s">
        <v>31</v>
      </c>
      <c r="L5580" s="8" t="s">
        <v>1447</v>
      </c>
      <c r="M5580" s="8" t="s">
        <v>2678</v>
      </c>
      <c r="N5580" s="8" t="s">
        <v>28</v>
      </c>
      <c r="O5580" s="8" t="s">
        <v>27</v>
      </c>
      <c r="P5580" s="8" t="s">
        <v>4311</v>
      </c>
      <c r="Q5580" s="8">
        <v>1</v>
      </c>
      <c r="R5580" s="8">
        <v>0.184713375796178</v>
      </c>
    </row>
    <row r="5581" spans="9:18" x14ac:dyDescent="0.45">
      <c r="I5581" s="11">
        <f t="shared" si="344"/>
        <v>350131</v>
      </c>
      <c r="J5581" s="11">
        <f t="shared" si="345"/>
        <v>350060</v>
      </c>
      <c r="K5581" s="8" t="s">
        <v>31</v>
      </c>
      <c r="L5581" s="8" t="s">
        <v>89</v>
      </c>
      <c r="M5581" s="8" t="s">
        <v>2677</v>
      </c>
      <c r="N5581" s="8" t="s">
        <v>28</v>
      </c>
      <c r="O5581" s="8" t="s">
        <v>27</v>
      </c>
      <c r="P5581" s="8" t="s">
        <v>4311</v>
      </c>
      <c r="Q5581" s="8">
        <v>1</v>
      </c>
      <c r="R5581" s="8">
        <v>0.184713375796178</v>
      </c>
    </row>
    <row r="5582" spans="9:18" x14ac:dyDescent="0.45">
      <c r="I5582" s="11">
        <f t="shared" si="344"/>
        <v>350060</v>
      </c>
      <c r="J5582" s="11">
        <f t="shared" si="345"/>
        <v>51162</v>
      </c>
      <c r="K5582" s="8" t="s">
        <v>31</v>
      </c>
      <c r="L5582" s="8" t="s">
        <v>2103</v>
      </c>
      <c r="M5582" s="8" t="s">
        <v>2796</v>
      </c>
      <c r="N5582" s="8" t="s">
        <v>28</v>
      </c>
      <c r="O5582" s="8" t="s">
        <v>27</v>
      </c>
      <c r="P5582" s="8" t="s">
        <v>4311</v>
      </c>
      <c r="Q5582" s="8">
        <v>1</v>
      </c>
      <c r="R5582" s="8">
        <v>0.184713375796178</v>
      </c>
    </row>
    <row r="5583" spans="9:18" x14ac:dyDescent="0.45">
      <c r="I5583" s="11">
        <f t="shared" si="344"/>
        <v>350060</v>
      </c>
      <c r="J5583" s="11">
        <f t="shared" si="345"/>
        <v>570385</v>
      </c>
      <c r="K5583" s="8" t="s">
        <v>31</v>
      </c>
      <c r="L5583" s="8" t="s">
        <v>2678</v>
      </c>
      <c r="M5583" s="8" t="s">
        <v>331</v>
      </c>
      <c r="N5583" s="8" t="s">
        <v>28</v>
      </c>
      <c r="O5583" s="8" t="s">
        <v>27</v>
      </c>
      <c r="P5583" s="8" t="s">
        <v>4311</v>
      </c>
      <c r="Q5583" s="8">
        <v>1</v>
      </c>
      <c r="R5583" s="8">
        <v>0.184713375796178</v>
      </c>
    </row>
    <row r="5584" spans="9:18" x14ac:dyDescent="0.45">
      <c r="I5584" s="11">
        <f t="shared" si="344"/>
        <v>350550</v>
      </c>
      <c r="J5584" s="11">
        <f t="shared" si="345"/>
        <v>350060</v>
      </c>
      <c r="K5584" s="8" t="s">
        <v>31</v>
      </c>
      <c r="L5584" s="8" t="s">
        <v>1206</v>
      </c>
      <c r="M5584" s="8" t="s">
        <v>2677</v>
      </c>
      <c r="N5584" s="8" t="s">
        <v>28</v>
      </c>
      <c r="O5584" s="8" t="s">
        <v>27</v>
      </c>
      <c r="P5584" s="8" t="s">
        <v>4311</v>
      </c>
      <c r="Q5584" s="8">
        <v>1</v>
      </c>
      <c r="R5584" s="8">
        <v>0.184713375796178</v>
      </c>
    </row>
    <row r="5585" spans="9:18" x14ac:dyDescent="0.45">
      <c r="I5585" s="11">
        <f t="shared" si="344"/>
        <v>350881</v>
      </c>
      <c r="J5585" s="11">
        <f t="shared" si="345"/>
        <v>350060</v>
      </c>
      <c r="K5585" s="8" t="s">
        <v>31</v>
      </c>
      <c r="L5585" s="8" t="s">
        <v>685</v>
      </c>
      <c r="M5585" s="8" t="s">
        <v>2678</v>
      </c>
      <c r="N5585" s="8" t="s">
        <v>28</v>
      </c>
      <c r="O5585" s="8" t="s">
        <v>27</v>
      </c>
      <c r="P5585" s="8" t="s">
        <v>4311</v>
      </c>
      <c r="Q5585" s="8">
        <v>1</v>
      </c>
      <c r="R5585" s="8">
        <v>0.184713375796178</v>
      </c>
    </row>
    <row r="5586" spans="9:18" x14ac:dyDescent="0.45">
      <c r="I5586" s="11">
        <f t="shared" si="344"/>
        <v>21137</v>
      </c>
      <c r="J5586" s="11">
        <f t="shared" si="345"/>
        <v>350060</v>
      </c>
      <c r="K5586" s="8" t="s">
        <v>31</v>
      </c>
      <c r="L5586" s="8" t="s">
        <v>4487</v>
      </c>
      <c r="M5586" s="8" t="s">
        <v>2103</v>
      </c>
      <c r="N5586" s="8" t="s">
        <v>28</v>
      </c>
      <c r="O5586" s="8" t="s">
        <v>27</v>
      </c>
      <c r="P5586" s="8" t="s">
        <v>4311</v>
      </c>
      <c r="Q5586" s="8">
        <v>1</v>
      </c>
      <c r="R5586" s="8">
        <v>0.184713375796178</v>
      </c>
    </row>
    <row r="5587" spans="9:18" x14ac:dyDescent="0.45">
      <c r="I5587" s="11">
        <f t="shared" si="344"/>
        <v>490221</v>
      </c>
      <c r="J5587" s="11">
        <f t="shared" si="345"/>
        <v>350060</v>
      </c>
      <c r="K5587" s="8" t="s">
        <v>31</v>
      </c>
      <c r="L5587" s="8" t="s">
        <v>550</v>
      </c>
      <c r="M5587" s="8" t="s">
        <v>2678</v>
      </c>
      <c r="N5587" s="8" t="s">
        <v>28</v>
      </c>
      <c r="O5587" s="8" t="s">
        <v>27</v>
      </c>
      <c r="P5587" s="8" t="s">
        <v>4311</v>
      </c>
      <c r="Q5587" s="8">
        <v>1</v>
      </c>
      <c r="R5587" s="8">
        <v>0.184713375796178</v>
      </c>
    </row>
    <row r="5588" spans="9:18" x14ac:dyDescent="0.45">
      <c r="I5588" s="11">
        <f t="shared" si="344"/>
        <v>350354</v>
      </c>
      <c r="J5588" s="11">
        <f t="shared" si="345"/>
        <v>350060</v>
      </c>
      <c r="K5588" s="8" t="s">
        <v>31</v>
      </c>
      <c r="L5588" s="8" t="s">
        <v>993</v>
      </c>
      <c r="M5588" s="8" t="s">
        <v>2680</v>
      </c>
      <c r="N5588" s="8" t="s">
        <v>28</v>
      </c>
      <c r="O5588" s="8" t="s">
        <v>27</v>
      </c>
      <c r="P5588" s="8" t="s">
        <v>4311</v>
      </c>
      <c r="Q5588" s="8">
        <v>1</v>
      </c>
      <c r="R5588" s="8">
        <v>0.184713375796178</v>
      </c>
    </row>
    <row r="5589" spans="9:18" x14ac:dyDescent="0.45">
      <c r="I5589" s="11">
        <f t="shared" si="344"/>
        <v>570240</v>
      </c>
      <c r="J5589" s="11">
        <f t="shared" si="345"/>
        <v>350060</v>
      </c>
      <c r="K5589" s="8" t="s">
        <v>31</v>
      </c>
      <c r="L5589" s="8" t="s">
        <v>841</v>
      </c>
      <c r="M5589" s="8" t="s">
        <v>2667</v>
      </c>
      <c r="N5589" s="8" t="s">
        <v>28</v>
      </c>
      <c r="O5589" s="8" t="s">
        <v>27</v>
      </c>
      <c r="P5589" s="8" t="s">
        <v>4311</v>
      </c>
      <c r="Q5589" s="8">
        <v>1</v>
      </c>
      <c r="R5589" s="8">
        <v>0.184713375796178</v>
      </c>
    </row>
    <row r="5590" spans="9:18" x14ac:dyDescent="0.45">
      <c r="I5590" s="11">
        <f t="shared" si="344"/>
        <v>350060</v>
      </c>
      <c r="J5590" s="11">
        <f t="shared" si="345"/>
        <v>570340</v>
      </c>
      <c r="K5590" s="8" t="s">
        <v>31</v>
      </c>
      <c r="L5590" s="8" t="s">
        <v>2103</v>
      </c>
      <c r="M5590" s="8" t="s">
        <v>1555</v>
      </c>
      <c r="N5590" s="8" t="s">
        <v>28</v>
      </c>
      <c r="O5590" s="8" t="s">
        <v>27</v>
      </c>
      <c r="P5590" s="8" t="s">
        <v>4311</v>
      </c>
      <c r="Q5590" s="8">
        <v>1</v>
      </c>
      <c r="R5590" s="8">
        <v>0.184713375796178</v>
      </c>
    </row>
    <row r="5591" spans="9:18" x14ac:dyDescent="0.45">
      <c r="I5591" s="11">
        <f t="shared" si="344"/>
        <v>50356</v>
      </c>
      <c r="J5591" s="11">
        <f t="shared" si="345"/>
        <v>350060</v>
      </c>
      <c r="K5591" s="8" t="s">
        <v>31</v>
      </c>
      <c r="L5591" s="8" t="s">
        <v>2953</v>
      </c>
      <c r="M5591" s="8" t="s">
        <v>2667</v>
      </c>
      <c r="N5591" s="8" t="s">
        <v>28</v>
      </c>
      <c r="O5591" s="8" t="s">
        <v>27</v>
      </c>
      <c r="P5591" s="8" t="s">
        <v>4311</v>
      </c>
      <c r="Q5591" s="8">
        <v>1</v>
      </c>
      <c r="R5591" s="8">
        <v>0.184713375796178</v>
      </c>
    </row>
    <row r="5592" spans="9:18" x14ac:dyDescent="0.45">
      <c r="I5592" s="11">
        <f t="shared" si="344"/>
        <v>350060</v>
      </c>
      <c r="J5592" s="11">
        <f t="shared" si="345"/>
        <v>570205</v>
      </c>
      <c r="K5592" s="8" t="s">
        <v>31</v>
      </c>
      <c r="L5592" s="8" t="s">
        <v>2432</v>
      </c>
      <c r="M5592" s="8" t="s">
        <v>4488</v>
      </c>
      <c r="N5592" s="8" t="s">
        <v>28</v>
      </c>
      <c r="O5592" s="8" t="s">
        <v>27</v>
      </c>
      <c r="P5592" s="8" t="s">
        <v>4311</v>
      </c>
      <c r="Q5592" s="8">
        <v>1</v>
      </c>
      <c r="R5592" s="8">
        <v>0.184713375796178</v>
      </c>
    </row>
    <row r="5593" spans="9:18" x14ac:dyDescent="0.45">
      <c r="I5593" s="11">
        <f t="shared" si="344"/>
        <v>350060</v>
      </c>
      <c r="J5593" s="11">
        <f t="shared" si="345"/>
        <v>110235</v>
      </c>
      <c r="K5593" s="8" t="s">
        <v>31</v>
      </c>
      <c r="L5593" s="8" t="s">
        <v>1985</v>
      </c>
      <c r="M5593" s="8" t="s">
        <v>4328</v>
      </c>
      <c r="N5593" s="8" t="s">
        <v>28</v>
      </c>
      <c r="O5593" s="8" t="s">
        <v>27</v>
      </c>
      <c r="P5593" s="8" t="s">
        <v>4311</v>
      </c>
      <c r="Q5593" s="8">
        <v>1</v>
      </c>
      <c r="R5593" s="8">
        <v>0.184713375796178</v>
      </c>
    </row>
    <row r="5594" spans="9:18" x14ac:dyDescent="0.45">
      <c r="I5594" s="11">
        <f t="shared" si="344"/>
        <v>490542</v>
      </c>
      <c r="J5594" s="11">
        <f t="shared" si="345"/>
        <v>350060</v>
      </c>
      <c r="K5594" s="8" t="s">
        <v>31</v>
      </c>
      <c r="L5594" s="8" t="s">
        <v>1814</v>
      </c>
      <c r="M5594" s="8" t="s">
        <v>2667</v>
      </c>
      <c r="N5594" s="8" t="s">
        <v>28</v>
      </c>
      <c r="O5594" s="8" t="s">
        <v>27</v>
      </c>
      <c r="P5594" s="8" t="s">
        <v>4311</v>
      </c>
      <c r="Q5594" s="8">
        <v>1</v>
      </c>
      <c r="R5594" s="8">
        <v>0.184713375796178</v>
      </c>
    </row>
    <row r="5595" spans="9:18" x14ac:dyDescent="0.45">
      <c r="I5595" s="11">
        <f t="shared" si="344"/>
        <v>350060</v>
      </c>
      <c r="J5595" s="11">
        <f t="shared" si="345"/>
        <v>110120</v>
      </c>
      <c r="K5595" s="8" t="s">
        <v>31</v>
      </c>
      <c r="L5595" s="8" t="s">
        <v>2103</v>
      </c>
      <c r="M5595" s="8" t="s">
        <v>4303</v>
      </c>
      <c r="N5595" s="8" t="s">
        <v>28</v>
      </c>
      <c r="O5595" s="8" t="s">
        <v>27</v>
      </c>
      <c r="P5595" s="8" t="s">
        <v>4311</v>
      </c>
      <c r="Q5595" s="8">
        <v>1</v>
      </c>
      <c r="R5595" s="8">
        <v>0.184713375796178</v>
      </c>
    </row>
    <row r="5596" spans="9:18" x14ac:dyDescent="0.45">
      <c r="I5596" s="11">
        <f t="shared" si="344"/>
        <v>350300</v>
      </c>
      <c r="J5596" s="11">
        <f t="shared" si="345"/>
        <v>350060</v>
      </c>
      <c r="K5596" s="8" t="s">
        <v>31</v>
      </c>
      <c r="L5596" s="8" t="s">
        <v>286</v>
      </c>
      <c r="M5596" s="8" t="s">
        <v>2680</v>
      </c>
      <c r="N5596" s="8" t="s">
        <v>28</v>
      </c>
      <c r="O5596" s="8" t="s">
        <v>27</v>
      </c>
      <c r="P5596" s="8" t="s">
        <v>4311</v>
      </c>
      <c r="Q5596" s="8">
        <v>1</v>
      </c>
      <c r="R5596" s="8">
        <v>0.184713375796178</v>
      </c>
    </row>
    <row r="5597" spans="9:18" x14ac:dyDescent="0.45">
      <c r="I5597" s="11">
        <f t="shared" si="344"/>
        <v>350321</v>
      </c>
      <c r="J5597" s="11">
        <f t="shared" si="345"/>
        <v>350060</v>
      </c>
      <c r="K5597" s="8" t="s">
        <v>31</v>
      </c>
      <c r="L5597" s="8" t="s">
        <v>82</v>
      </c>
      <c r="M5597" s="8" t="s">
        <v>2680</v>
      </c>
      <c r="N5597" s="8" t="s">
        <v>28</v>
      </c>
      <c r="O5597" s="8" t="s">
        <v>27</v>
      </c>
      <c r="P5597" s="8" t="s">
        <v>4311</v>
      </c>
      <c r="Q5597" s="8">
        <v>1</v>
      </c>
      <c r="R5597" s="8">
        <v>0.184713375796178</v>
      </c>
    </row>
    <row r="5598" spans="9:18" x14ac:dyDescent="0.45">
      <c r="I5598" s="11">
        <f t="shared" si="344"/>
        <v>350060</v>
      </c>
      <c r="J5598" s="11">
        <f t="shared" si="345"/>
        <v>350319</v>
      </c>
      <c r="K5598" s="8" t="s">
        <v>31</v>
      </c>
      <c r="L5598" s="8" t="s">
        <v>2680</v>
      </c>
      <c r="M5598" s="8" t="s">
        <v>934</v>
      </c>
      <c r="N5598" s="8" t="s">
        <v>28</v>
      </c>
      <c r="O5598" s="8" t="s">
        <v>27</v>
      </c>
      <c r="P5598" s="8" t="s">
        <v>4311</v>
      </c>
      <c r="Q5598" s="8">
        <v>1</v>
      </c>
      <c r="R5598" s="8">
        <v>0.184713375796178</v>
      </c>
    </row>
    <row r="5599" spans="9:18" x14ac:dyDescent="0.45">
      <c r="I5599" s="11">
        <f t="shared" si="344"/>
        <v>350136</v>
      </c>
      <c r="J5599" s="11">
        <f t="shared" si="345"/>
        <v>350060</v>
      </c>
      <c r="K5599" s="8" t="s">
        <v>31</v>
      </c>
      <c r="L5599" s="8" t="s">
        <v>1409</v>
      </c>
      <c r="M5599" s="8" t="s">
        <v>1985</v>
      </c>
      <c r="N5599" s="8" t="s">
        <v>28</v>
      </c>
      <c r="O5599" s="8" t="s">
        <v>27</v>
      </c>
      <c r="P5599" s="8" t="s">
        <v>4311</v>
      </c>
      <c r="Q5599" s="8">
        <v>1</v>
      </c>
      <c r="R5599" s="8">
        <v>0.184713375796178</v>
      </c>
    </row>
    <row r="5600" spans="9:18" x14ac:dyDescent="0.45">
      <c r="I5600" s="11">
        <f t="shared" si="344"/>
        <v>350060</v>
      </c>
      <c r="J5600" s="11">
        <f t="shared" si="345"/>
        <v>350874</v>
      </c>
      <c r="K5600" s="8" t="s">
        <v>31</v>
      </c>
      <c r="L5600" s="8" t="s">
        <v>2678</v>
      </c>
      <c r="M5600" s="8" t="s">
        <v>804</v>
      </c>
      <c r="N5600" s="8" t="s">
        <v>28</v>
      </c>
      <c r="O5600" s="8" t="s">
        <v>27</v>
      </c>
      <c r="P5600" s="8" t="s">
        <v>4311</v>
      </c>
      <c r="Q5600" s="8">
        <v>1</v>
      </c>
      <c r="R5600" s="8">
        <v>0.184713375796178</v>
      </c>
    </row>
    <row r="5601" spans="9:18" x14ac:dyDescent="0.45">
      <c r="I5601" s="11">
        <f t="shared" si="344"/>
        <v>350060</v>
      </c>
      <c r="J5601" s="11">
        <f t="shared" si="345"/>
        <v>351116</v>
      </c>
      <c r="K5601" s="8" t="s">
        <v>31</v>
      </c>
      <c r="L5601" s="8" t="s">
        <v>2680</v>
      </c>
      <c r="M5601" s="8" t="s">
        <v>1713</v>
      </c>
      <c r="N5601" s="8" t="s">
        <v>28</v>
      </c>
      <c r="O5601" s="8" t="s">
        <v>27</v>
      </c>
      <c r="P5601" s="8" t="s">
        <v>4311</v>
      </c>
      <c r="Q5601" s="8">
        <v>1</v>
      </c>
      <c r="R5601" s="8">
        <v>0.184713375796178</v>
      </c>
    </row>
    <row r="5602" spans="9:18" x14ac:dyDescent="0.45">
      <c r="I5602" s="11">
        <f t="shared" si="344"/>
        <v>350060</v>
      </c>
      <c r="J5602" s="11">
        <f t="shared" si="345"/>
        <v>45181</v>
      </c>
      <c r="K5602" s="8" t="s">
        <v>31</v>
      </c>
      <c r="L5602" s="8" t="s">
        <v>2680</v>
      </c>
      <c r="M5602" s="8" t="s">
        <v>312</v>
      </c>
      <c r="N5602" s="8" t="s">
        <v>28</v>
      </c>
      <c r="O5602" s="8" t="s">
        <v>27</v>
      </c>
      <c r="P5602" s="8" t="s">
        <v>4311</v>
      </c>
      <c r="Q5602" s="8">
        <v>1</v>
      </c>
      <c r="R5602" s="8">
        <v>0.184713375796178</v>
      </c>
    </row>
    <row r="5603" spans="9:18" x14ac:dyDescent="0.45">
      <c r="I5603" s="11">
        <f t="shared" si="344"/>
        <v>350060</v>
      </c>
      <c r="J5603" s="11">
        <f t="shared" si="345"/>
        <v>490794</v>
      </c>
      <c r="K5603" s="8" t="s">
        <v>31</v>
      </c>
      <c r="L5603" s="8" t="s">
        <v>2680</v>
      </c>
      <c r="M5603" s="8" t="s">
        <v>3191</v>
      </c>
      <c r="N5603" s="8" t="s">
        <v>28</v>
      </c>
      <c r="O5603" s="8" t="s">
        <v>27</v>
      </c>
      <c r="P5603" s="8" t="s">
        <v>4311</v>
      </c>
      <c r="Q5603" s="8">
        <v>1</v>
      </c>
      <c r="R5603" s="8">
        <v>0.184713375796178</v>
      </c>
    </row>
    <row r="5604" spans="9:18" x14ac:dyDescent="0.45">
      <c r="I5604" s="11">
        <f t="shared" si="344"/>
        <v>350060</v>
      </c>
      <c r="J5604" s="11">
        <f t="shared" si="345"/>
        <v>43042</v>
      </c>
      <c r="K5604" s="8" t="s">
        <v>31</v>
      </c>
      <c r="L5604" s="8" t="s">
        <v>2677</v>
      </c>
      <c r="M5604" s="8" t="s">
        <v>3564</v>
      </c>
      <c r="N5604" s="8" t="s">
        <v>28</v>
      </c>
      <c r="O5604" s="8" t="s">
        <v>27</v>
      </c>
      <c r="P5604" s="8" t="s">
        <v>4311</v>
      </c>
      <c r="Q5604" s="8">
        <v>1</v>
      </c>
      <c r="R5604" s="8">
        <v>0.184713375796178</v>
      </c>
    </row>
    <row r="5605" spans="9:18" x14ac:dyDescent="0.45">
      <c r="I5605" s="11">
        <f t="shared" si="344"/>
        <v>350060</v>
      </c>
      <c r="J5605" s="11">
        <f t="shared" si="345"/>
        <v>490459</v>
      </c>
      <c r="K5605" s="8" t="s">
        <v>31</v>
      </c>
      <c r="L5605" s="8" t="s">
        <v>2432</v>
      </c>
      <c r="M5605" s="8" t="s">
        <v>834</v>
      </c>
      <c r="N5605" s="8" t="s">
        <v>28</v>
      </c>
      <c r="O5605" s="8" t="s">
        <v>27</v>
      </c>
      <c r="P5605" s="8" t="s">
        <v>4311</v>
      </c>
      <c r="Q5605" s="8">
        <v>1</v>
      </c>
      <c r="R5605" s="8">
        <v>0.184713375796178</v>
      </c>
    </row>
    <row r="5606" spans="9:18" x14ac:dyDescent="0.45">
      <c r="I5606" s="11">
        <f t="shared" si="344"/>
        <v>350060</v>
      </c>
      <c r="J5606" s="11">
        <f t="shared" si="345"/>
        <v>490350</v>
      </c>
      <c r="K5606" s="8" t="s">
        <v>31</v>
      </c>
      <c r="L5606" s="8" t="s">
        <v>2680</v>
      </c>
      <c r="M5606" s="8" t="s">
        <v>1974</v>
      </c>
      <c r="N5606" s="8" t="s">
        <v>28</v>
      </c>
      <c r="O5606" s="8" t="s">
        <v>27</v>
      </c>
      <c r="P5606" s="8" t="s">
        <v>4311</v>
      </c>
      <c r="Q5606" s="8">
        <v>1</v>
      </c>
      <c r="R5606" s="8">
        <v>0.184713375796178</v>
      </c>
    </row>
    <row r="5607" spans="9:18" x14ac:dyDescent="0.45">
      <c r="I5607" s="11">
        <f t="shared" si="344"/>
        <v>350060</v>
      </c>
      <c r="J5607" s="11">
        <f t="shared" si="345"/>
        <v>570404</v>
      </c>
      <c r="K5607" s="8" t="s">
        <v>31</v>
      </c>
      <c r="L5607" s="8" t="s">
        <v>2432</v>
      </c>
      <c r="M5607" s="8" t="s">
        <v>2189</v>
      </c>
      <c r="N5607" s="8" t="s">
        <v>28</v>
      </c>
      <c r="O5607" s="8" t="s">
        <v>27</v>
      </c>
      <c r="P5607" s="8" t="s">
        <v>4311</v>
      </c>
      <c r="Q5607" s="8">
        <v>1</v>
      </c>
      <c r="R5607" s="8">
        <v>0.184713375796178</v>
      </c>
    </row>
    <row r="5608" spans="9:18" x14ac:dyDescent="0.45">
      <c r="I5608" s="11">
        <f t="shared" si="344"/>
        <v>350060</v>
      </c>
      <c r="J5608" s="11">
        <f t="shared" si="345"/>
        <v>350673</v>
      </c>
      <c r="K5608" s="8" t="s">
        <v>31</v>
      </c>
      <c r="L5608" s="8" t="s">
        <v>2678</v>
      </c>
      <c r="M5608" s="8" t="s">
        <v>905</v>
      </c>
      <c r="N5608" s="8" t="s">
        <v>28</v>
      </c>
      <c r="O5608" s="8" t="s">
        <v>27</v>
      </c>
      <c r="P5608" s="8" t="s">
        <v>4311</v>
      </c>
      <c r="Q5608" s="8">
        <v>1</v>
      </c>
      <c r="R5608" s="8">
        <v>0.184713375796178</v>
      </c>
    </row>
    <row r="5609" spans="9:18" x14ac:dyDescent="0.45">
      <c r="I5609" s="11">
        <f t="shared" si="344"/>
        <v>39193</v>
      </c>
      <c r="J5609" s="11">
        <f t="shared" si="345"/>
        <v>350060</v>
      </c>
      <c r="K5609" s="8" t="s">
        <v>31</v>
      </c>
      <c r="L5609" s="8" t="s">
        <v>3585</v>
      </c>
      <c r="M5609" s="8" t="s">
        <v>1985</v>
      </c>
      <c r="N5609" s="8" t="s">
        <v>28</v>
      </c>
      <c r="O5609" s="8" t="s">
        <v>27</v>
      </c>
      <c r="P5609" s="8" t="s">
        <v>4311</v>
      </c>
      <c r="Q5609" s="8">
        <v>1</v>
      </c>
      <c r="R5609" s="8">
        <v>0.184713375796178</v>
      </c>
    </row>
    <row r="5610" spans="9:18" x14ac:dyDescent="0.45">
      <c r="I5610" s="11">
        <f t="shared" si="344"/>
        <v>350060</v>
      </c>
      <c r="J5610" s="11">
        <f t="shared" si="345"/>
        <v>570347</v>
      </c>
      <c r="K5610" s="8" t="s">
        <v>31</v>
      </c>
      <c r="L5610" s="8" t="s">
        <v>1985</v>
      </c>
      <c r="M5610" s="8" t="s">
        <v>321</v>
      </c>
      <c r="N5610" s="8" t="s">
        <v>28</v>
      </c>
      <c r="O5610" s="8" t="s">
        <v>27</v>
      </c>
      <c r="P5610" s="8" t="s">
        <v>4311</v>
      </c>
      <c r="Q5610" s="8">
        <v>1</v>
      </c>
      <c r="R5610" s="8">
        <v>0.184713375796178</v>
      </c>
    </row>
    <row r="5611" spans="9:18" x14ac:dyDescent="0.45">
      <c r="I5611" s="11">
        <f t="shared" si="344"/>
        <v>350605</v>
      </c>
      <c r="J5611" s="11">
        <f t="shared" si="345"/>
        <v>350060</v>
      </c>
      <c r="K5611" s="8" t="s">
        <v>31</v>
      </c>
      <c r="L5611" s="8" t="s">
        <v>3726</v>
      </c>
      <c r="M5611" s="8" t="s">
        <v>2667</v>
      </c>
      <c r="N5611" s="8" t="s">
        <v>28</v>
      </c>
      <c r="O5611" s="8" t="s">
        <v>27</v>
      </c>
      <c r="P5611" s="8" t="s">
        <v>4311</v>
      </c>
      <c r="Q5611" s="8">
        <v>1</v>
      </c>
      <c r="R5611" s="8">
        <v>0.184713375796178</v>
      </c>
    </row>
    <row r="5612" spans="9:18" x14ac:dyDescent="0.45">
      <c r="I5612" s="11">
        <f t="shared" si="344"/>
        <v>350060</v>
      </c>
      <c r="J5612" s="11">
        <f t="shared" si="345"/>
        <v>110207</v>
      </c>
      <c r="K5612" s="8" t="s">
        <v>31</v>
      </c>
      <c r="L5612" s="8" t="s">
        <v>2678</v>
      </c>
      <c r="M5612" s="8" t="s">
        <v>2638</v>
      </c>
      <c r="N5612" s="8" t="s">
        <v>28</v>
      </c>
      <c r="O5612" s="8" t="s">
        <v>27</v>
      </c>
      <c r="P5612" s="8" t="s">
        <v>4311</v>
      </c>
      <c r="Q5612" s="8">
        <v>1</v>
      </c>
      <c r="R5612" s="8">
        <v>0.184713375796178</v>
      </c>
    </row>
    <row r="5613" spans="9:18" x14ac:dyDescent="0.45">
      <c r="I5613" s="11">
        <f t="shared" si="344"/>
        <v>21072</v>
      </c>
      <c r="J5613" s="11">
        <f t="shared" si="345"/>
        <v>350060</v>
      </c>
      <c r="K5613" s="8" t="s">
        <v>31</v>
      </c>
      <c r="L5613" s="8" t="s">
        <v>4489</v>
      </c>
      <c r="M5613" s="8" t="s">
        <v>2103</v>
      </c>
      <c r="N5613" s="8" t="s">
        <v>28</v>
      </c>
      <c r="O5613" s="8" t="s">
        <v>27</v>
      </c>
      <c r="P5613" s="8" t="s">
        <v>4311</v>
      </c>
      <c r="Q5613" s="8">
        <v>1</v>
      </c>
      <c r="R5613" s="8">
        <v>0.184713375796178</v>
      </c>
    </row>
    <row r="5614" spans="9:18" x14ac:dyDescent="0.45">
      <c r="I5614" s="11">
        <f t="shared" si="344"/>
        <v>490587</v>
      </c>
      <c r="J5614" s="11">
        <f t="shared" si="345"/>
        <v>350060</v>
      </c>
      <c r="K5614" s="8" t="s">
        <v>31</v>
      </c>
      <c r="L5614" s="8" t="s">
        <v>3299</v>
      </c>
      <c r="M5614" s="8" t="s">
        <v>2667</v>
      </c>
      <c r="N5614" s="8" t="s">
        <v>28</v>
      </c>
      <c r="O5614" s="8" t="s">
        <v>27</v>
      </c>
      <c r="P5614" s="8" t="s">
        <v>4311</v>
      </c>
      <c r="Q5614" s="8">
        <v>1</v>
      </c>
      <c r="R5614" s="8">
        <v>0.184713375796178</v>
      </c>
    </row>
    <row r="5615" spans="9:18" x14ac:dyDescent="0.45">
      <c r="I5615" s="11">
        <f t="shared" si="344"/>
        <v>351073</v>
      </c>
      <c r="J5615" s="11">
        <f t="shared" si="345"/>
        <v>350060</v>
      </c>
      <c r="K5615" s="8" t="s">
        <v>31</v>
      </c>
      <c r="L5615" s="8" t="s">
        <v>520</v>
      </c>
      <c r="M5615" s="8" t="s">
        <v>1985</v>
      </c>
      <c r="N5615" s="8" t="s">
        <v>28</v>
      </c>
      <c r="O5615" s="8" t="s">
        <v>27</v>
      </c>
      <c r="P5615" s="8" t="s">
        <v>4311</v>
      </c>
      <c r="Q5615" s="8">
        <v>1</v>
      </c>
      <c r="R5615" s="8">
        <v>0.184713375796178</v>
      </c>
    </row>
    <row r="5616" spans="9:18" x14ac:dyDescent="0.45">
      <c r="I5616" s="11">
        <f t="shared" si="344"/>
        <v>570355</v>
      </c>
      <c r="J5616" s="11">
        <f t="shared" si="345"/>
        <v>350060</v>
      </c>
      <c r="K5616" s="8" t="s">
        <v>31</v>
      </c>
      <c r="L5616" s="8" t="s">
        <v>2506</v>
      </c>
      <c r="M5616" s="8" t="s">
        <v>2667</v>
      </c>
      <c r="N5616" s="8" t="s">
        <v>28</v>
      </c>
      <c r="O5616" s="8" t="s">
        <v>27</v>
      </c>
      <c r="P5616" s="8" t="s">
        <v>4311</v>
      </c>
      <c r="Q5616" s="8">
        <v>1</v>
      </c>
      <c r="R5616" s="8">
        <v>0.184713375796178</v>
      </c>
    </row>
    <row r="5617" spans="9:18" x14ac:dyDescent="0.45">
      <c r="I5617" s="11">
        <f t="shared" si="344"/>
        <v>110086</v>
      </c>
      <c r="J5617" s="11">
        <f t="shared" si="345"/>
        <v>350060</v>
      </c>
      <c r="K5617" s="8" t="s">
        <v>31</v>
      </c>
      <c r="L5617" s="8" t="s">
        <v>66</v>
      </c>
      <c r="M5617" s="8" t="s">
        <v>1985</v>
      </c>
      <c r="N5617" s="8" t="s">
        <v>28</v>
      </c>
      <c r="O5617" s="8" t="s">
        <v>27</v>
      </c>
      <c r="P5617" s="8" t="s">
        <v>4311</v>
      </c>
      <c r="Q5617" s="8">
        <v>1</v>
      </c>
      <c r="R5617" s="8">
        <v>0.184713375796178</v>
      </c>
    </row>
    <row r="5618" spans="9:18" x14ac:dyDescent="0.45">
      <c r="I5618" s="11">
        <f t="shared" si="344"/>
        <v>350060</v>
      </c>
      <c r="J5618" s="11">
        <f t="shared" si="345"/>
        <v>350031</v>
      </c>
      <c r="K5618" s="8" t="s">
        <v>31</v>
      </c>
      <c r="L5618" s="8" t="s">
        <v>2667</v>
      </c>
      <c r="M5618" s="8" t="s">
        <v>4127</v>
      </c>
      <c r="N5618" s="8" t="s">
        <v>28</v>
      </c>
      <c r="O5618" s="8" t="s">
        <v>27</v>
      </c>
      <c r="P5618" s="8" t="s">
        <v>4311</v>
      </c>
      <c r="Q5618" s="8">
        <v>1</v>
      </c>
      <c r="R5618" s="8">
        <v>0.184713375796178</v>
      </c>
    </row>
    <row r="5619" spans="9:18" x14ac:dyDescent="0.45">
      <c r="I5619" s="11">
        <f t="shared" si="344"/>
        <v>490274</v>
      </c>
      <c r="J5619" s="11">
        <f t="shared" si="345"/>
        <v>350060</v>
      </c>
      <c r="K5619" s="8" t="s">
        <v>31</v>
      </c>
      <c r="L5619" s="8" t="s">
        <v>3394</v>
      </c>
      <c r="M5619" s="8" t="s">
        <v>2667</v>
      </c>
      <c r="N5619" s="8" t="s">
        <v>28</v>
      </c>
      <c r="O5619" s="8" t="s">
        <v>27</v>
      </c>
      <c r="P5619" s="8" t="s">
        <v>4311</v>
      </c>
      <c r="Q5619" s="8">
        <v>1</v>
      </c>
      <c r="R5619" s="8">
        <v>0.184713375796178</v>
      </c>
    </row>
    <row r="5620" spans="9:18" x14ac:dyDescent="0.45">
      <c r="I5620" s="11">
        <f t="shared" si="344"/>
        <v>350060</v>
      </c>
      <c r="J5620" s="11">
        <f t="shared" si="345"/>
        <v>350949</v>
      </c>
      <c r="K5620" s="8" t="s">
        <v>31</v>
      </c>
      <c r="L5620" s="8" t="s">
        <v>2432</v>
      </c>
      <c r="M5620" s="8" t="s">
        <v>133</v>
      </c>
      <c r="N5620" s="8" t="s">
        <v>28</v>
      </c>
      <c r="O5620" s="8" t="s">
        <v>27</v>
      </c>
      <c r="P5620" s="8" t="s">
        <v>4311</v>
      </c>
      <c r="Q5620" s="8">
        <v>1</v>
      </c>
      <c r="R5620" s="8">
        <v>0.184713375796178</v>
      </c>
    </row>
    <row r="5621" spans="9:18" x14ac:dyDescent="0.45">
      <c r="I5621" s="11">
        <f t="shared" si="344"/>
        <v>350060</v>
      </c>
      <c r="J5621" s="11">
        <f t="shared" si="345"/>
        <v>23059</v>
      </c>
      <c r="K5621" s="8" t="s">
        <v>31</v>
      </c>
      <c r="L5621" s="8" t="s">
        <v>1985</v>
      </c>
      <c r="M5621" s="8" t="s">
        <v>3957</v>
      </c>
      <c r="N5621" s="8" t="s">
        <v>28</v>
      </c>
      <c r="O5621" s="8" t="s">
        <v>27</v>
      </c>
      <c r="P5621" s="8" t="s">
        <v>4311</v>
      </c>
      <c r="Q5621" s="8">
        <v>1</v>
      </c>
      <c r="R5621" s="8">
        <v>0.184713375796178</v>
      </c>
    </row>
    <row r="5622" spans="9:18" x14ac:dyDescent="0.45">
      <c r="I5622" s="11">
        <f t="shared" si="344"/>
        <v>490428</v>
      </c>
      <c r="J5622" s="11">
        <f t="shared" si="345"/>
        <v>350060</v>
      </c>
      <c r="K5622" s="8" t="s">
        <v>31</v>
      </c>
      <c r="L5622" s="8" t="s">
        <v>776</v>
      </c>
      <c r="M5622" s="8" t="s">
        <v>2678</v>
      </c>
      <c r="N5622" s="8" t="s">
        <v>28</v>
      </c>
      <c r="O5622" s="8" t="s">
        <v>27</v>
      </c>
      <c r="P5622" s="8" t="s">
        <v>4311</v>
      </c>
      <c r="Q5622" s="8">
        <v>1</v>
      </c>
      <c r="R5622" s="8">
        <v>0.184713375796178</v>
      </c>
    </row>
    <row r="5623" spans="9:18" x14ac:dyDescent="0.45">
      <c r="I5623" s="11">
        <f t="shared" si="344"/>
        <v>350060</v>
      </c>
      <c r="J5623" s="11">
        <f t="shared" si="345"/>
        <v>570097</v>
      </c>
      <c r="K5623" s="8" t="s">
        <v>31</v>
      </c>
      <c r="L5623" s="8" t="s">
        <v>2677</v>
      </c>
      <c r="M5623" s="8" t="s">
        <v>1904</v>
      </c>
      <c r="N5623" s="8" t="s">
        <v>28</v>
      </c>
      <c r="O5623" s="8" t="s">
        <v>27</v>
      </c>
      <c r="P5623" s="8" t="s">
        <v>4311</v>
      </c>
      <c r="Q5623" s="8">
        <v>1</v>
      </c>
      <c r="R5623" s="8">
        <v>0.184713375796178</v>
      </c>
    </row>
    <row r="5624" spans="9:18" x14ac:dyDescent="0.45">
      <c r="I5624" s="11">
        <f t="shared" si="344"/>
        <v>43184</v>
      </c>
      <c r="J5624" s="11">
        <f t="shared" si="345"/>
        <v>350060</v>
      </c>
      <c r="K5624" s="8" t="s">
        <v>31</v>
      </c>
      <c r="L5624" s="8" t="s">
        <v>1894</v>
      </c>
      <c r="M5624" s="8" t="s">
        <v>2678</v>
      </c>
      <c r="N5624" s="8" t="s">
        <v>28</v>
      </c>
      <c r="O5624" s="8" t="s">
        <v>27</v>
      </c>
      <c r="P5624" s="8" t="s">
        <v>4311</v>
      </c>
      <c r="Q5624" s="8">
        <v>1</v>
      </c>
      <c r="R5624" s="8">
        <v>0.184713375796178</v>
      </c>
    </row>
    <row r="5625" spans="9:18" x14ac:dyDescent="0.45">
      <c r="I5625" s="11">
        <f t="shared" si="344"/>
        <v>50303</v>
      </c>
      <c r="J5625" s="11">
        <f t="shared" si="345"/>
        <v>350060</v>
      </c>
      <c r="K5625" s="8" t="s">
        <v>31</v>
      </c>
      <c r="L5625" s="8" t="s">
        <v>839</v>
      </c>
      <c r="M5625" s="8" t="s">
        <v>2103</v>
      </c>
      <c r="N5625" s="8" t="s">
        <v>28</v>
      </c>
      <c r="O5625" s="8" t="s">
        <v>27</v>
      </c>
      <c r="P5625" s="8" t="s">
        <v>4311</v>
      </c>
      <c r="Q5625" s="8">
        <v>1</v>
      </c>
      <c r="R5625" s="8">
        <v>0.184713375796178</v>
      </c>
    </row>
    <row r="5626" spans="9:18" x14ac:dyDescent="0.45">
      <c r="I5626" s="11">
        <f t="shared" si="344"/>
        <v>51182</v>
      </c>
      <c r="J5626" s="11">
        <f t="shared" si="345"/>
        <v>350060</v>
      </c>
      <c r="K5626" s="8" t="s">
        <v>31</v>
      </c>
      <c r="L5626" s="8" t="s">
        <v>961</v>
      </c>
      <c r="M5626" s="8" t="s">
        <v>1985</v>
      </c>
      <c r="N5626" s="8" t="s">
        <v>28</v>
      </c>
      <c r="O5626" s="8" t="s">
        <v>27</v>
      </c>
      <c r="P5626" s="8" t="s">
        <v>4311</v>
      </c>
      <c r="Q5626" s="8">
        <v>1</v>
      </c>
      <c r="R5626" s="8">
        <v>0.184713375796178</v>
      </c>
    </row>
    <row r="5627" spans="9:18" x14ac:dyDescent="0.45">
      <c r="I5627" s="11">
        <f t="shared" si="344"/>
        <v>350060</v>
      </c>
      <c r="J5627" s="11">
        <f t="shared" si="345"/>
        <v>350866</v>
      </c>
      <c r="K5627" s="8" t="s">
        <v>31</v>
      </c>
      <c r="L5627" s="8" t="s">
        <v>1985</v>
      </c>
      <c r="M5627" s="8" t="s">
        <v>2487</v>
      </c>
      <c r="N5627" s="8" t="s">
        <v>28</v>
      </c>
      <c r="O5627" s="8" t="s">
        <v>27</v>
      </c>
      <c r="P5627" s="8" t="s">
        <v>4311</v>
      </c>
      <c r="Q5627" s="8">
        <v>1</v>
      </c>
      <c r="R5627" s="8">
        <v>0.184713375796178</v>
      </c>
    </row>
    <row r="5628" spans="9:18" x14ac:dyDescent="0.45">
      <c r="I5628" s="11">
        <f t="shared" si="344"/>
        <v>350060</v>
      </c>
      <c r="J5628" s="11">
        <f t="shared" si="345"/>
        <v>570130</v>
      </c>
      <c r="K5628" s="8" t="s">
        <v>31</v>
      </c>
      <c r="L5628" s="8" t="s">
        <v>2432</v>
      </c>
      <c r="M5628" s="8" t="s">
        <v>2492</v>
      </c>
      <c r="N5628" s="8" t="s">
        <v>28</v>
      </c>
      <c r="O5628" s="8" t="s">
        <v>27</v>
      </c>
      <c r="P5628" s="8" t="s">
        <v>4311</v>
      </c>
      <c r="Q5628" s="8">
        <v>1</v>
      </c>
      <c r="R5628" s="8">
        <v>0.184713375796178</v>
      </c>
    </row>
    <row r="5629" spans="9:18" x14ac:dyDescent="0.45">
      <c r="I5629" s="11">
        <f t="shared" si="344"/>
        <v>351227</v>
      </c>
      <c r="J5629" s="11">
        <f t="shared" si="345"/>
        <v>350060</v>
      </c>
      <c r="K5629" s="8" t="s">
        <v>31</v>
      </c>
      <c r="L5629" s="8" t="s">
        <v>3629</v>
      </c>
      <c r="M5629" s="8" t="s">
        <v>2678</v>
      </c>
      <c r="N5629" s="8" t="s">
        <v>28</v>
      </c>
      <c r="O5629" s="8" t="s">
        <v>27</v>
      </c>
      <c r="P5629" s="8" t="s">
        <v>4311</v>
      </c>
      <c r="Q5629" s="8">
        <v>1</v>
      </c>
      <c r="R5629" s="8">
        <v>0.184713375796178</v>
      </c>
    </row>
    <row r="5630" spans="9:18" x14ac:dyDescent="0.45">
      <c r="I5630" s="11">
        <f t="shared" si="344"/>
        <v>491173</v>
      </c>
      <c r="J5630" s="11">
        <f t="shared" si="345"/>
        <v>350060</v>
      </c>
      <c r="K5630" s="8" t="s">
        <v>31</v>
      </c>
      <c r="L5630" s="8" t="s">
        <v>4490</v>
      </c>
      <c r="M5630" s="8" t="s">
        <v>1985</v>
      </c>
      <c r="N5630" s="8" t="s">
        <v>28</v>
      </c>
      <c r="O5630" s="8" t="s">
        <v>27</v>
      </c>
      <c r="P5630" s="8" t="s">
        <v>4311</v>
      </c>
      <c r="Q5630" s="8">
        <v>1</v>
      </c>
      <c r="R5630" s="8">
        <v>0.184713375796178</v>
      </c>
    </row>
    <row r="5631" spans="9:18" x14ac:dyDescent="0.45">
      <c r="I5631" s="11">
        <f t="shared" si="344"/>
        <v>43052</v>
      </c>
      <c r="J5631" s="11">
        <f t="shared" si="345"/>
        <v>350060</v>
      </c>
      <c r="K5631" s="8" t="s">
        <v>31</v>
      </c>
      <c r="L5631" s="8" t="s">
        <v>3560</v>
      </c>
      <c r="M5631" s="8" t="s">
        <v>2667</v>
      </c>
      <c r="N5631" s="8" t="s">
        <v>28</v>
      </c>
      <c r="O5631" s="8" t="s">
        <v>27</v>
      </c>
      <c r="P5631" s="8" t="s">
        <v>4311</v>
      </c>
      <c r="Q5631" s="8">
        <v>1</v>
      </c>
      <c r="R5631" s="8">
        <v>0.184713375796178</v>
      </c>
    </row>
    <row r="5632" spans="9:18" x14ac:dyDescent="0.45">
      <c r="I5632" s="11">
        <f t="shared" si="344"/>
        <v>51161</v>
      </c>
      <c r="J5632" s="11">
        <f t="shared" si="345"/>
        <v>350060</v>
      </c>
      <c r="K5632" s="8" t="s">
        <v>31</v>
      </c>
      <c r="L5632" s="8" t="s">
        <v>2797</v>
      </c>
      <c r="M5632" s="8" t="s">
        <v>2680</v>
      </c>
      <c r="N5632" s="8" t="s">
        <v>28</v>
      </c>
      <c r="O5632" s="8" t="s">
        <v>27</v>
      </c>
      <c r="P5632" s="8" t="s">
        <v>4311</v>
      </c>
      <c r="Q5632" s="8">
        <v>1</v>
      </c>
      <c r="R5632" s="8">
        <v>0.184713375796178</v>
      </c>
    </row>
    <row r="5633" spans="9:18" x14ac:dyDescent="0.45">
      <c r="I5633" s="11">
        <f t="shared" si="344"/>
        <v>110162</v>
      </c>
      <c r="J5633" s="11">
        <f t="shared" si="345"/>
        <v>350060</v>
      </c>
      <c r="K5633" s="8" t="s">
        <v>31</v>
      </c>
      <c r="L5633" s="8" t="s">
        <v>2549</v>
      </c>
      <c r="M5633" s="8" t="s">
        <v>2680</v>
      </c>
      <c r="N5633" s="8" t="s">
        <v>28</v>
      </c>
      <c r="O5633" s="8" t="s">
        <v>27</v>
      </c>
      <c r="P5633" s="8" t="s">
        <v>4311</v>
      </c>
      <c r="Q5633" s="8">
        <v>1</v>
      </c>
      <c r="R5633" s="8">
        <v>0.184713375796178</v>
      </c>
    </row>
    <row r="5634" spans="9:18" x14ac:dyDescent="0.45">
      <c r="I5634" s="11">
        <f t="shared" si="344"/>
        <v>350060</v>
      </c>
      <c r="J5634" s="11">
        <f t="shared" si="345"/>
        <v>45305</v>
      </c>
      <c r="K5634" s="8" t="s">
        <v>31</v>
      </c>
      <c r="L5634" s="8" t="s">
        <v>2678</v>
      </c>
      <c r="M5634" s="8" t="s">
        <v>3425</v>
      </c>
      <c r="N5634" s="8" t="s">
        <v>28</v>
      </c>
      <c r="O5634" s="8" t="s">
        <v>27</v>
      </c>
      <c r="P5634" s="8" t="s">
        <v>4311</v>
      </c>
      <c r="Q5634" s="8">
        <v>1</v>
      </c>
      <c r="R5634" s="8">
        <v>0.184713375796178</v>
      </c>
    </row>
    <row r="5635" spans="9:18" x14ac:dyDescent="0.45">
      <c r="I5635" s="11">
        <f t="shared" si="344"/>
        <v>350060</v>
      </c>
      <c r="J5635" s="11">
        <f t="shared" si="345"/>
        <v>351199</v>
      </c>
      <c r="K5635" s="8" t="s">
        <v>31</v>
      </c>
      <c r="L5635" s="8" t="s">
        <v>2677</v>
      </c>
      <c r="M5635" s="8" t="s">
        <v>2076</v>
      </c>
      <c r="N5635" s="8" t="s">
        <v>28</v>
      </c>
      <c r="O5635" s="8" t="s">
        <v>27</v>
      </c>
      <c r="P5635" s="8" t="s">
        <v>4311</v>
      </c>
      <c r="Q5635" s="8">
        <v>1</v>
      </c>
      <c r="R5635" s="8">
        <v>0.184713375796178</v>
      </c>
    </row>
    <row r="5636" spans="9:18" x14ac:dyDescent="0.45">
      <c r="I5636" s="11">
        <f t="shared" si="344"/>
        <v>350060</v>
      </c>
      <c r="J5636" s="11">
        <f t="shared" si="345"/>
        <v>490723</v>
      </c>
      <c r="K5636" s="8" t="s">
        <v>31</v>
      </c>
      <c r="L5636" s="8" t="s">
        <v>2667</v>
      </c>
      <c r="M5636" s="8" t="s">
        <v>1872</v>
      </c>
      <c r="N5636" s="8" t="s">
        <v>28</v>
      </c>
      <c r="O5636" s="8" t="s">
        <v>27</v>
      </c>
      <c r="P5636" s="8" t="s">
        <v>4311</v>
      </c>
      <c r="Q5636" s="8">
        <v>1</v>
      </c>
      <c r="R5636" s="8">
        <v>0.184713375796178</v>
      </c>
    </row>
    <row r="5637" spans="9:18" x14ac:dyDescent="0.45">
      <c r="I5637" s="11">
        <f t="shared" si="344"/>
        <v>350060</v>
      </c>
      <c r="J5637" s="11">
        <f t="shared" si="345"/>
        <v>43164</v>
      </c>
      <c r="K5637" s="8" t="s">
        <v>31</v>
      </c>
      <c r="L5637" s="8" t="s">
        <v>2103</v>
      </c>
      <c r="M5637" s="8" t="s">
        <v>4491</v>
      </c>
      <c r="N5637" s="8" t="s">
        <v>28</v>
      </c>
      <c r="O5637" s="8" t="s">
        <v>27</v>
      </c>
      <c r="P5637" s="8" t="s">
        <v>4311</v>
      </c>
      <c r="Q5637" s="8">
        <v>1</v>
      </c>
      <c r="R5637" s="8">
        <v>0.184713375796178</v>
      </c>
    </row>
    <row r="5638" spans="9:18" x14ac:dyDescent="0.45">
      <c r="I5638" s="11">
        <f t="shared" si="344"/>
        <v>350060</v>
      </c>
      <c r="J5638" s="11">
        <f t="shared" si="345"/>
        <v>351202</v>
      </c>
      <c r="K5638" s="8" t="s">
        <v>31</v>
      </c>
      <c r="L5638" s="8" t="s">
        <v>2680</v>
      </c>
      <c r="M5638" s="8" t="s">
        <v>967</v>
      </c>
      <c r="N5638" s="8" t="s">
        <v>28</v>
      </c>
      <c r="O5638" s="8" t="s">
        <v>27</v>
      </c>
      <c r="P5638" s="8" t="s">
        <v>4311</v>
      </c>
      <c r="Q5638" s="8">
        <v>1</v>
      </c>
      <c r="R5638" s="8">
        <v>0.184713375796178</v>
      </c>
    </row>
    <row r="5639" spans="9:18" x14ac:dyDescent="0.45">
      <c r="I5639" s="11">
        <f t="shared" si="344"/>
        <v>350060</v>
      </c>
      <c r="J5639" s="11">
        <f t="shared" si="345"/>
        <v>490719</v>
      </c>
      <c r="K5639" s="8" t="s">
        <v>31</v>
      </c>
      <c r="L5639" s="8" t="s">
        <v>1985</v>
      </c>
      <c r="M5639" s="8" t="s">
        <v>955</v>
      </c>
      <c r="N5639" s="8" t="s">
        <v>28</v>
      </c>
      <c r="O5639" s="8" t="s">
        <v>27</v>
      </c>
      <c r="P5639" s="8" t="s">
        <v>4311</v>
      </c>
      <c r="Q5639" s="8">
        <v>1</v>
      </c>
      <c r="R5639" s="8">
        <v>0.184713375796178</v>
      </c>
    </row>
    <row r="5640" spans="9:18" x14ac:dyDescent="0.45">
      <c r="I5640" s="11">
        <f t="shared" ref="I5640:I5703" si="346">INT(IFERROR(LEFT(L5640,FIND("_",L5640)-1),0))</f>
        <v>350060</v>
      </c>
      <c r="J5640" s="11">
        <f t="shared" ref="J5640:J5703" si="347">INT(IFERROR(LEFT(M5640,FIND("_",M5640)-1),0))</f>
        <v>490932</v>
      </c>
      <c r="K5640" s="8" t="s">
        <v>31</v>
      </c>
      <c r="L5640" s="8" t="s">
        <v>1985</v>
      </c>
      <c r="M5640" s="8" t="s">
        <v>3119</v>
      </c>
      <c r="N5640" s="8" t="s">
        <v>28</v>
      </c>
      <c r="O5640" s="8" t="s">
        <v>27</v>
      </c>
      <c r="P5640" s="8" t="s">
        <v>4311</v>
      </c>
      <c r="Q5640" s="8">
        <v>1</v>
      </c>
      <c r="R5640" s="8">
        <v>0.184713375796178</v>
      </c>
    </row>
    <row r="5641" spans="9:18" x14ac:dyDescent="0.45">
      <c r="I5641" s="11">
        <f t="shared" si="346"/>
        <v>350060</v>
      </c>
      <c r="J5641" s="11">
        <f t="shared" si="347"/>
        <v>351024</v>
      </c>
      <c r="K5641" s="8" t="s">
        <v>31</v>
      </c>
      <c r="L5641" s="8" t="s">
        <v>2103</v>
      </c>
      <c r="M5641" s="8" t="s">
        <v>1430</v>
      </c>
      <c r="N5641" s="8" t="s">
        <v>28</v>
      </c>
      <c r="O5641" s="8" t="s">
        <v>27</v>
      </c>
      <c r="P5641" s="8" t="s">
        <v>4311</v>
      </c>
      <c r="Q5641" s="8">
        <v>1</v>
      </c>
      <c r="R5641" s="8">
        <v>0.184713375796178</v>
      </c>
    </row>
    <row r="5642" spans="9:18" x14ac:dyDescent="0.45">
      <c r="I5642" s="11">
        <f t="shared" si="346"/>
        <v>350060</v>
      </c>
      <c r="J5642" s="11">
        <f t="shared" si="347"/>
        <v>491114</v>
      </c>
      <c r="K5642" s="8" t="s">
        <v>31</v>
      </c>
      <c r="L5642" s="8" t="s">
        <v>2678</v>
      </c>
      <c r="M5642" s="8" t="s">
        <v>4492</v>
      </c>
      <c r="N5642" s="8" t="s">
        <v>28</v>
      </c>
      <c r="O5642" s="8" t="s">
        <v>27</v>
      </c>
      <c r="P5642" s="8" t="s">
        <v>4311</v>
      </c>
      <c r="Q5642" s="8">
        <v>1</v>
      </c>
      <c r="R5642" s="8">
        <v>0.184713375796178</v>
      </c>
    </row>
    <row r="5643" spans="9:18" x14ac:dyDescent="0.45">
      <c r="I5643" s="11">
        <f t="shared" si="346"/>
        <v>350060</v>
      </c>
      <c r="J5643" s="11">
        <f t="shared" si="347"/>
        <v>351004</v>
      </c>
      <c r="K5643" s="8" t="s">
        <v>31</v>
      </c>
      <c r="L5643" s="8" t="s">
        <v>2680</v>
      </c>
      <c r="M5643" s="8" t="s">
        <v>81</v>
      </c>
      <c r="N5643" s="8" t="s">
        <v>28</v>
      </c>
      <c r="O5643" s="8" t="s">
        <v>27</v>
      </c>
      <c r="P5643" s="8" t="s">
        <v>4311</v>
      </c>
      <c r="Q5643" s="8">
        <v>1</v>
      </c>
      <c r="R5643" s="8">
        <v>0.184713375796178</v>
      </c>
    </row>
    <row r="5644" spans="9:18" x14ac:dyDescent="0.45">
      <c r="I5644" s="11">
        <f t="shared" si="346"/>
        <v>41109</v>
      </c>
      <c r="J5644" s="11">
        <f t="shared" si="347"/>
        <v>350060</v>
      </c>
      <c r="K5644" s="8" t="s">
        <v>31</v>
      </c>
      <c r="L5644" s="8" t="s">
        <v>3581</v>
      </c>
      <c r="M5644" s="8" t="s">
        <v>2103</v>
      </c>
      <c r="N5644" s="8" t="s">
        <v>28</v>
      </c>
      <c r="O5644" s="8" t="s">
        <v>27</v>
      </c>
      <c r="P5644" s="8" t="s">
        <v>4311</v>
      </c>
      <c r="Q5644" s="8">
        <v>1</v>
      </c>
      <c r="R5644" s="8">
        <v>0.184713375796178</v>
      </c>
    </row>
    <row r="5645" spans="9:18" x14ac:dyDescent="0.45">
      <c r="I5645" s="11">
        <f t="shared" si="346"/>
        <v>29053</v>
      </c>
      <c r="J5645" s="11">
        <f t="shared" si="347"/>
        <v>350060</v>
      </c>
      <c r="K5645" s="8" t="s">
        <v>31</v>
      </c>
      <c r="L5645" s="8" t="s">
        <v>1266</v>
      </c>
      <c r="M5645" s="8" t="s">
        <v>2667</v>
      </c>
      <c r="N5645" s="8" t="s">
        <v>28</v>
      </c>
      <c r="O5645" s="8" t="s">
        <v>27</v>
      </c>
      <c r="P5645" s="8" t="s">
        <v>4311</v>
      </c>
      <c r="Q5645" s="8">
        <v>1</v>
      </c>
      <c r="R5645" s="8">
        <v>0.184713375796178</v>
      </c>
    </row>
    <row r="5646" spans="9:18" x14ac:dyDescent="0.45">
      <c r="I5646" s="11">
        <f t="shared" si="346"/>
        <v>350060</v>
      </c>
      <c r="J5646" s="11">
        <f t="shared" si="347"/>
        <v>350038</v>
      </c>
      <c r="K5646" s="8" t="s">
        <v>31</v>
      </c>
      <c r="L5646" s="8" t="s">
        <v>2103</v>
      </c>
      <c r="M5646" s="8" t="s">
        <v>4493</v>
      </c>
      <c r="N5646" s="8" t="s">
        <v>28</v>
      </c>
      <c r="O5646" s="8" t="s">
        <v>27</v>
      </c>
      <c r="P5646" s="8" t="s">
        <v>4311</v>
      </c>
      <c r="Q5646" s="8">
        <v>1</v>
      </c>
      <c r="R5646" s="8">
        <v>0.184713375796178</v>
      </c>
    </row>
    <row r="5647" spans="9:18" x14ac:dyDescent="0.45">
      <c r="I5647" s="11">
        <f t="shared" si="346"/>
        <v>57059</v>
      </c>
      <c r="J5647" s="11">
        <f t="shared" si="347"/>
        <v>350060</v>
      </c>
      <c r="K5647" s="8" t="s">
        <v>31</v>
      </c>
      <c r="L5647" s="8" t="s">
        <v>2673</v>
      </c>
      <c r="M5647" s="8" t="s">
        <v>1985</v>
      </c>
      <c r="N5647" s="8" t="s">
        <v>28</v>
      </c>
      <c r="O5647" s="8" t="s">
        <v>27</v>
      </c>
      <c r="P5647" s="8" t="s">
        <v>4311</v>
      </c>
      <c r="Q5647" s="8">
        <v>1</v>
      </c>
      <c r="R5647" s="8">
        <v>0.184713375796178</v>
      </c>
    </row>
    <row r="5648" spans="9:18" x14ac:dyDescent="0.45">
      <c r="I5648" s="11">
        <f t="shared" si="346"/>
        <v>350197</v>
      </c>
      <c r="J5648" s="11">
        <f t="shared" si="347"/>
        <v>350060</v>
      </c>
      <c r="K5648" s="8" t="s">
        <v>31</v>
      </c>
      <c r="L5648" s="8" t="s">
        <v>3848</v>
      </c>
      <c r="M5648" s="8" t="s">
        <v>2103</v>
      </c>
      <c r="N5648" s="8" t="s">
        <v>28</v>
      </c>
      <c r="O5648" s="8" t="s">
        <v>27</v>
      </c>
      <c r="P5648" s="8" t="s">
        <v>4311</v>
      </c>
      <c r="Q5648" s="8">
        <v>1</v>
      </c>
      <c r="R5648" s="8">
        <v>0.184713375796178</v>
      </c>
    </row>
    <row r="5649" spans="9:18" x14ac:dyDescent="0.45">
      <c r="I5649" s="11">
        <f t="shared" si="346"/>
        <v>350210</v>
      </c>
      <c r="J5649" s="11">
        <f t="shared" si="347"/>
        <v>350060</v>
      </c>
      <c r="K5649" s="8" t="s">
        <v>31</v>
      </c>
      <c r="L5649" s="8" t="s">
        <v>1556</v>
      </c>
      <c r="M5649" s="8" t="s">
        <v>1985</v>
      </c>
      <c r="N5649" s="8" t="s">
        <v>28</v>
      </c>
      <c r="O5649" s="8" t="s">
        <v>27</v>
      </c>
      <c r="P5649" s="8" t="s">
        <v>4311</v>
      </c>
      <c r="Q5649" s="8">
        <v>1</v>
      </c>
      <c r="R5649" s="8">
        <v>0.184713375796178</v>
      </c>
    </row>
    <row r="5650" spans="9:18" x14ac:dyDescent="0.45">
      <c r="I5650" s="11">
        <f t="shared" si="346"/>
        <v>491058</v>
      </c>
      <c r="J5650" s="11">
        <f t="shared" si="347"/>
        <v>350060</v>
      </c>
      <c r="K5650" s="8" t="s">
        <v>31</v>
      </c>
      <c r="L5650" s="8" t="s">
        <v>4494</v>
      </c>
      <c r="M5650" s="8" t="s">
        <v>2103</v>
      </c>
      <c r="N5650" s="8" t="s">
        <v>28</v>
      </c>
      <c r="O5650" s="8" t="s">
        <v>27</v>
      </c>
      <c r="P5650" s="8" t="s">
        <v>4311</v>
      </c>
      <c r="Q5650" s="8">
        <v>1</v>
      </c>
      <c r="R5650" s="8">
        <v>0.184713375796178</v>
      </c>
    </row>
    <row r="5651" spans="9:18" x14ac:dyDescent="0.45">
      <c r="I5651" s="11">
        <f t="shared" si="346"/>
        <v>350060</v>
      </c>
      <c r="J5651" s="11">
        <f t="shared" si="347"/>
        <v>51279</v>
      </c>
      <c r="K5651" s="8" t="s">
        <v>31</v>
      </c>
      <c r="L5651" s="8" t="s">
        <v>2432</v>
      </c>
      <c r="M5651" s="8" t="s">
        <v>1583</v>
      </c>
      <c r="N5651" s="8" t="s">
        <v>28</v>
      </c>
      <c r="O5651" s="8" t="s">
        <v>27</v>
      </c>
      <c r="P5651" s="8" t="s">
        <v>4311</v>
      </c>
      <c r="Q5651" s="8">
        <v>1</v>
      </c>
      <c r="R5651" s="8">
        <v>0.184713375796178</v>
      </c>
    </row>
    <row r="5652" spans="9:18" x14ac:dyDescent="0.45">
      <c r="I5652" s="11">
        <f t="shared" si="346"/>
        <v>350226</v>
      </c>
      <c r="J5652" s="11">
        <f t="shared" si="347"/>
        <v>350060</v>
      </c>
      <c r="K5652" s="8" t="s">
        <v>31</v>
      </c>
      <c r="L5652" s="8" t="s">
        <v>991</v>
      </c>
      <c r="M5652" s="8" t="s">
        <v>1985</v>
      </c>
      <c r="N5652" s="8" t="s">
        <v>28</v>
      </c>
      <c r="O5652" s="8" t="s">
        <v>27</v>
      </c>
      <c r="P5652" s="8" t="s">
        <v>4311</v>
      </c>
      <c r="Q5652" s="8">
        <v>1</v>
      </c>
      <c r="R5652" s="8">
        <v>0.184713375796178</v>
      </c>
    </row>
    <row r="5653" spans="9:18" x14ac:dyDescent="0.45">
      <c r="I5653" s="11">
        <f t="shared" si="346"/>
        <v>490550</v>
      </c>
      <c r="J5653" s="11">
        <f t="shared" si="347"/>
        <v>350060</v>
      </c>
      <c r="K5653" s="8" t="s">
        <v>31</v>
      </c>
      <c r="L5653" s="8" t="s">
        <v>2385</v>
      </c>
      <c r="M5653" s="8" t="s">
        <v>1985</v>
      </c>
      <c r="N5653" s="8" t="s">
        <v>28</v>
      </c>
      <c r="O5653" s="8" t="s">
        <v>27</v>
      </c>
      <c r="P5653" s="8" t="s">
        <v>4311</v>
      </c>
      <c r="Q5653" s="8">
        <v>1</v>
      </c>
      <c r="R5653" s="8">
        <v>0.184713375796178</v>
      </c>
    </row>
    <row r="5654" spans="9:18" x14ac:dyDescent="0.45">
      <c r="I5654" s="11">
        <f t="shared" si="346"/>
        <v>110292</v>
      </c>
      <c r="J5654" s="11">
        <f t="shared" si="347"/>
        <v>350060</v>
      </c>
      <c r="K5654" s="8" t="s">
        <v>31</v>
      </c>
      <c r="L5654" s="8" t="s">
        <v>229</v>
      </c>
      <c r="M5654" s="8" t="s">
        <v>2678</v>
      </c>
      <c r="N5654" s="8" t="s">
        <v>28</v>
      </c>
      <c r="O5654" s="8" t="s">
        <v>27</v>
      </c>
      <c r="P5654" s="8" t="s">
        <v>4311</v>
      </c>
      <c r="Q5654" s="8">
        <v>1</v>
      </c>
      <c r="R5654" s="8">
        <v>0.184713375796178</v>
      </c>
    </row>
    <row r="5655" spans="9:18" x14ac:dyDescent="0.45">
      <c r="I5655" s="11">
        <f t="shared" si="346"/>
        <v>50202</v>
      </c>
      <c r="J5655" s="11">
        <f t="shared" si="347"/>
        <v>350060</v>
      </c>
      <c r="K5655" s="8" t="s">
        <v>31</v>
      </c>
      <c r="L5655" s="8" t="s">
        <v>4495</v>
      </c>
      <c r="M5655" s="8" t="s">
        <v>1985</v>
      </c>
      <c r="N5655" s="8" t="s">
        <v>28</v>
      </c>
      <c r="O5655" s="8" t="s">
        <v>27</v>
      </c>
      <c r="P5655" s="8" t="s">
        <v>4311</v>
      </c>
      <c r="Q5655" s="8">
        <v>1</v>
      </c>
      <c r="R5655" s="8">
        <v>0.184713375796178</v>
      </c>
    </row>
    <row r="5656" spans="9:18" x14ac:dyDescent="0.45">
      <c r="I5656" s="11">
        <f t="shared" si="346"/>
        <v>350060</v>
      </c>
      <c r="J5656" s="11">
        <f t="shared" si="347"/>
        <v>570369</v>
      </c>
      <c r="K5656" s="8" t="s">
        <v>31</v>
      </c>
      <c r="L5656" s="8" t="s">
        <v>2432</v>
      </c>
      <c r="M5656" s="8" t="s">
        <v>2171</v>
      </c>
      <c r="N5656" s="8" t="s">
        <v>28</v>
      </c>
      <c r="O5656" s="8" t="s">
        <v>27</v>
      </c>
      <c r="P5656" s="8" t="s">
        <v>4311</v>
      </c>
      <c r="Q5656" s="8">
        <v>1</v>
      </c>
      <c r="R5656" s="8">
        <v>0.184713375796178</v>
      </c>
    </row>
    <row r="5657" spans="9:18" x14ac:dyDescent="0.45">
      <c r="I5657" s="11">
        <f t="shared" si="346"/>
        <v>57060</v>
      </c>
      <c r="J5657" s="11">
        <f t="shared" si="347"/>
        <v>350060</v>
      </c>
      <c r="K5657" s="8" t="s">
        <v>31</v>
      </c>
      <c r="L5657" s="8" t="s">
        <v>2134</v>
      </c>
      <c r="M5657" s="8" t="s">
        <v>1985</v>
      </c>
      <c r="N5657" s="8" t="s">
        <v>28</v>
      </c>
      <c r="O5657" s="8" t="s">
        <v>27</v>
      </c>
      <c r="P5657" s="8" t="s">
        <v>4311</v>
      </c>
      <c r="Q5657" s="8">
        <v>1</v>
      </c>
      <c r="R5657" s="8">
        <v>0.184713375796178</v>
      </c>
    </row>
    <row r="5658" spans="9:18" x14ac:dyDescent="0.45">
      <c r="I5658" s="11">
        <f t="shared" si="346"/>
        <v>51090</v>
      </c>
      <c r="J5658" s="11">
        <f t="shared" si="347"/>
        <v>350060</v>
      </c>
      <c r="K5658" s="8" t="s">
        <v>31</v>
      </c>
      <c r="L5658" s="8" t="s">
        <v>4496</v>
      </c>
      <c r="M5658" s="8" t="s">
        <v>2103</v>
      </c>
      <c r="N5658" s="8" t="s">
        <v>28</v>
      </c>
      <c r="O5658" s="8" t="s">
        <v>27</v>
      </c>
      <c r="P5658" s="8" t="s">
        <v>4311</v>
      </c>
      <c r="Q5658" s="8">
        <v>1</v>
      </c>
      <c r="R5658" s="8">
        <v>0.184713375796178</v>
      </c>
    </row>
    <row r="5659" spans="9:18" x14ac:dyDescent="0.45">
      <c r="I5659" s="11">
        <f t="shared" si="346"/>
        <v>51221</v>
      </c>
      <c r="J5659" s="11">
        <f t="shared" si="347"/>
        <v>350060</v>
      </c>
      <c r="K5659" s="8" t="s">
        <v>31</v>
      </c>
      <c r="L5659" s="8" t="s">
        <v>1678</v>
      </c>
      <c r="M5659" s="8" t="s">
        <v>2667</v>
      </c>
      <c r="N5659" s="8" t="s">
        <v>28</v>
      </c>
      <c r="O5659" s="8" t="s">
        <v>27</v>
      </c>
      <c r="P5659" s="8" t="s">
        <v>4311</v>
      </c>
      <c r="Q5659" s="8">
        <v>1</v>
      </c>
      <c r="R5659" s="8">
        <v>0.184713375796178</v>
      </c>
    </row>
    <row r="5660" spans="9:18" x14ac:dyDescent="0.45">
      <c r="I5660" s="11">
        <f t="shared" si="346"/>
        <v>350270</v>
      </c>
      <c r="J5660" s="11">
        <f t="shared" si="347"/>
        <v>350060</v>
      </c>
      <c r="K5660" s="8" t="s">
        <v>31</v>
      </c>
      <c r="L5660" s="8" t="s">
        <v>836</v>
      </c>
      <c r="M5660" s="8" t="s">
        <v>1985</v>
      </c>
      <c r="N5660" s="8" t="s">
        <v>28</v>
      </c>
      <c r="O5660" s="8" t="s">
        <v>27</v>
      </c>
      <c r="P5660" s="8" t="s">
        <v>4311</v>
      </c>
      <c r="Q5660" s="8">
        <v>1</v>
      </c>
      <c r="R5660" s="8">
        <v>0.184713375796178</v>
      </c>
    </row>
    <row r="5661" spans="9:18" x14ac:dyDescent="0.45">
      <c r="I5661" s="11">
        <f t="shared" si="346"/>
        <v>350060</v>
      </c>
      <c r="J5661" s="11">
        <f t="shared" si="347"/>
        <v>350135</v>
      </c>
      <c r="K5661" s="8" t="s">
        <v>31</v>
      </c>
      <c r="L5661" s="8" t="s">
        <v>2432</v>
      </c>
      <c r="M5661" s="8" t="s">
        <v>3867</v>
      </c>
      <c r="N5661" s="8" t="s">
        <v>28</v>
      </c>
      <c r="O5661" s="8" t="s">
        <v>27</v>
      </c>
      <c r="P5661" s="8" t="s">
        <v>4311</v>
      </c>
      <c r="Q5661" s="8">
        <v>1</v>
      </c>
      <c r="R5661" s="8">
        <v>0.184713375796178</v>
      </c>
    </row>
    <row r="5662" spans="9:18" x14ac:dyDescent="0.45">
      <c r="I5662" s="11">
        <f t="shared" si="346"/>
        <v>350060</v>
      </c>
      <c r="J5662" s="11">
        <f t="shared" si="347"/>
        <v>350724</v>
      </c>
      <c r="K5662" s="8" t="s">
        <v>31</v>
      </c>
      <c r="L5662" s="8" t="s">
        <v>2680</v>
      </c>
      <c r="M5662" s="8" t="s">
        <v>306</v>
      </c>
      <c r="N5662" s="8" t="s">
        <v>28</v>
      </c>
      <c r="O5662" s="8" t="s">
        <v>27</v>
      </c>
      <c r="P5662" s="8" t="s">
        <v>4311</v>
      </c>
      <c r="Q5662" s="8">
        <v>1</v>
      </c>
      <c r="R5662" s="8">
        <v>0.184713375796178</v>
      </c>
    </row>
    <row r="5663" spans="9:18" x14ac:dyDescent="0.45">
      <c r="I5663" s="11">
        <f t="shared" si="346"/>
        <v>350872</v>
      </c>
      <c r="J5663" s="11">
        <f t="shared" si="347"/>
        <v>350060</v>
      </c>
      <c r="K5663" s="8" t="s">
        <v>31</v>
      </c>
      <c r="L5663" s="8" t="s">
        <v>915</v>
      </c>
      <c r="M5663" s="8" t="s">
        <v>1985</v>
      </c>
      <c r="N5663" s="8" t="s">
        <v>28</v>
      </c>
      <c r="O5663" s="8" t="s">
        <v>27</v>
      </c>
      <c r="P5663" s="8" t="s">
        <v>4311</v>
      </c>
      <c r="Q5663" s="8">
        <v>1</v>
      </c>
      <c r="R5663" s="8">
        <v>0.184713375796178</v>
      </c>
    </row>
    <row r="5664" spans="9:18" x14ac:dyDescent="0.45">
      <c r="I5664" s="11">
        <f t="shared" si="346"/>
        <v>350060</v>
      </c>
      <c r="J5664" s="11">
        <f t="shared" si="347"/>
        <v>350966</v>
      </c>
      <c r="K5664" s="8" t="s">
        <v>31</v>
      </c>
      <c r="L5664" s="8" t="s">
        <v>2678</v>
      </c>
      <c r="M5664" s="8" t="s">
        <v>582</v>
      </c>
      <c r="N5664" s="8" t="s">
        <v>28</v>
      </c>
      <c r="O5664" s="8" t="s">
        <v>27</v>
      </c>
      <c r="P5664" s="8" t="s">
        <v>4311</v>
      </c>
      <c r="Q5664" s="8">
        <v>1</v>
      </c>
      <c r="R5664" s="8">
        <v>0.184713375796178</v>
      </c>
    </row>
    <row r="5665" spans="9:18" x14ac:dyDescent="0.45">
      <c r="I5665" s="11">
        <f t="shared" si="346"/>
        <v>350060</v>
      </c>
      <c r="J5665" s="11">
        <f t="shared" si="347"/>
        <v>350542</v>
      </c>
      <c r="K5665" s="8" t="s">
        <v>31</v>
      </c>
      <c r="L5665" s="8" t="s">
        <v>2677</v>
      </c>
      <c r="M5665" s="8" t="s">
        <v>3749</v>
      </c>
      <c r="N5665" s="8" t="s">
        <v>28</v>
      </c>
      <c r="O5665" s="8" t="s">
        <v>27</v>
      </c>
      <c r="P5665" s="8" t="s">
        <v>4311</v>
      </c>
      <c r="Q5665" s="8">
        <v>1</v>
      </c>
      <c r="R5665" s="8">
        <v>0.184713375796178</v>
      </c>
    </row>
    <row r="5666" spans="9:18" x14ac:dyDescent="0.45">
      <c r="I5666" s="11">
        <f t="shared" si="346"/>
        <v>350507</v>
      </c>
      <c r="J5666" s="11">
        <f t="shared" si="347"/>
        <v>350060</v>
      </c>
      <c r="K5666" s="8" t="s">
        <v>31</v>
      </c>
      <c r="L5666" s="8" t="s">
        <v>1512</v>
      </c>
      <c r="M5666" s="8" t="s">
        <v>2678</v>
      </c>
      <c r="N5666" s="8" t="s">
        <v>28</v>
      </c>
      <c r="O5666" s="8" t="s">
        <v>27</v>
      </c>
      <c r="P5666" s="8" t="s">
        <v>4311</v>
      </c>
      <c r="Q5666" s="8">
        <v>1</v>
      </c>
      <c r="R5666" s="8">
        <v>0.184713375796178</v>
      </c>
    </row>
    <row r="5667" spans="9:18" x14ac:dyDescent="0.45">
      <c r="I5667" s="11">
        <f t="shared" si="346"/>
        <v>350060</v>
      </c>
      <c r="J5667" s="11">
        <f t="shared" si="347"/>
        <v>350518</v>
      </c>
      <c r="K5667" s="8" t="s">
        <v>31</v>
      </c>
      <c r="L5667" s="8" t="s">
        <v>2678</v>
      </c>
      <c r="M5667" s="8" t="s">
        <v>2110</v>
      </c>
      <c r="N5667" s="8" t="s">
        <v>28</v>
      </c>
      <c r="O5667" s="8" t="s">
        <v>27</v>
      </c>
      <c r="P5667" s="8" t="s">
        <v>4311</v>
      </c>
      <c r="Q5667" s="8">
        <v>1</v>
      </c>
      <c r="R5667" s="8">
        <v>0.184713375796178</v>
      </c>
    </row>
    <row r="5668" spans="9:18" x14ac:dyDescent="0.45">
      <c r="I5668" s="11">
        <f t="shared" si="346"/>
        <v>350897</v>
      </c>
      <c r="J5668" s="11">
        <f t="shared" si="347"/>
        <v>350060</v>
      </c>
      <c r="K5668" s="8" t="s">
        <v>31</v>
      </c>
      <c r="L5668" s="8" t="s">
        <v>376</v>
      </c>
      <c r="M5668" s="8" t="s">
        <v>1985</v>
      </c>
      <c r="N5668" s="8" t="s">
        <v>28</v>
      </c>
      <c r="O5668" s="8" t="s">
        <v>27</v>
      </c>
      <c r="P5668" s="8" t="s">
        <v>4311</v>
      </c>
      <c r="Q5668" s="8">
        <v>1</v>
      </c>
      <c r="R5668" s="8">
        <v>0.184713375796178</v>
      </c>
    </row>
    <row r="5669" spans="9:18" x14ac:dyDescent="0.45">
      <c r="I5669" s="11">
        <f t="shared" si="346"/>
        <v>350060</v>
      </c>
      <c r="J5669" s="11">
        <f t="shared" si="347"/>
        <v>350538</v>
      </c>
      <c r="K5669" s="8" t="s">
        <v>31</v>
      </c>
      <c r="L5669" s="8" t="s">
        <v>2680</v>
      </c>
      <c r="M5669" s="8" t="s">
        <v>3753</v>
      </c>
      <c r="N5669" s="8" t="s">
        <v>28</v>
      </c>
      <c r="O5669" s="8" t="s">
        <v>27</v>
      </c>
      <c r="P5669" s="8" t="s">
        <v>4311</v>
      </c>
      <c r="Q5669" s="8">
        <v>1</v>
      </c>
      <c r="R5669" s="8">
        <v>0.184713375796178</v>
      </c>
    </row>
    <row r="5670" spans="9:18" x14ac:dyDescent="0.45">
      <c r="I5670" s="11">
        <f t="shared" si="346"/>
        <v>490394</v>
      </c>
      <c r="J5670" s="11">
        <f t="shared" si="347"/>
        <v>350060</v>
      </c>
      <c r="K5670" s="8" t="s">
        <v>31</v>
      </c>
      <c r="L5670" s="8" t="s">
        <v>3359</v>
      </c>
      <c r="M5670" s="8" t="s">
        <v>2678</v>
      </c>
      <c r="N5670" s="8" t="s">
        <v>28</v>
      </c>
      <c r="O5670" s="8" t="s">
        <v>27</v>
      </c>
      <c r="P5670" s="8" t="s">
        <v>4311</v>
      </c>
      <c r="Q5670" s="8">
        <v>1</v>
      </c>
      <c r="R5670" s="8">
        <v>0.184713375796178</v>
      </c>
    </row>
    <row r="5671" spans="9:18" x14ac:dyDescent="0.45">
      <c r="I5671" s="11">
        <f t="shared" si="346"/>
        <v>351219</v>
      </c>
      <c r="J5671" s="11">
        <f t="shared" si="347"/>
        <v>350060</v>
      </c>
      <c r="K5671" s="8" t="s">
        <v>31</v>
      </c>
      <c r="L5671" s="8" t="s">
        <v>2349</v>
      </c>
      <c r="M5671" s="8" t="s">
        <v>1985</v>
      </c>
      <c r="N5671" s="8" t="s">
        <v>28</v>
      </c>
      <c r="O5671" s="8" t="s">
        <v>27</v>
      </c>
      <c r="P5671" s="8" t="s">
        <v>4311</v>
      </c>
      <c r="Q5671" s="8">
        <v>1</v>
      </c>
      <c r="R5671" s="8">
        <v>0.184713375796178</v>
      </c>
    </row>
    <row r="5672" spans="9:18" x14ac:dyDescent="0.45">
      <c r="I5672" s="11">
        <f t="shared" si="346"/>
        <v>350060</v>
      </c>
      <c r="J5672" s="11">
        <f t="shared" si="347"/>
        <v>350653</v>
      </c>
      <c r="K5672" s="8" t="s">
        <v>31</v>
      </c>
      <c r="L5672" s="8" t="s">
        <v>2667</v>
      </c>
      <c r="M5672" s="8" t="s">
        <v>3715</v>
      </c>
      <c r="N5672" s="8" t="s">
        <v>28</v>
      </c>
      <c r="O5672" s="8" t="s">
        <v>27</v>
      </c>
      <c r="P5672" s="8" t="s">
        <v>4311</v>
      </c>
      <c r="Q5672" s="8">
        <v>1</v>
      </c>
      <c r="R5672" s="8">
        <v>0.184713375796178</v>
      </c>
    </row>
    <row r="5673" spans="9:18" x14ac:dyDescent="0.45">
      <c r="I5673" s="11">
        <f t="shared" si="346"/>
        <v>350060</v>
      </c>
      <c r="J5673" s="11">
        <f t="shared" si="347"/>
        <v>350818</v>
      </c>
      <c r="K5673" s="8" t="s">
        <v>31</v>
      </c>
      <c r="L5673" s="8" t="s">
        <v>1985</v>
      </c>
      <c r="M5673" s="8" t="s">
        <v>2366</v>
      </c>
      <c r="N5673" s="8" t="s">
        <v>28</v>
      </c>
      <c r="O5673" s="8" t="s">
        <v>27</v>
      </c>
      <c r="P5673" s="8" t="s">
        <v>4311</v>
      </c>
      <c r="Q5673" s="8">
        <v>1</v>
      </c>
      <c r="R5673" s="8">
        <v>0.184713375796178</v>
      </c>
    </row>
    <row r="5674" spans="9:18" x14ac:dyDescent="0.45">
      <c r="I5674" s="11">
        <f t="shared" si="346"/>
        <v>350060</v>
      </c>
      <c r="J5674" s="11">
        <f t="shared" si="347"/>
        <v>45196</v>
      </c>
      <c r="K5674" s="8" t="s">
        <v>31</v>
      </c>
      <c r="L5674" s="8" t="s">
        <v>2667</v>
      </c>
      <c r="M5674" s="8" t="s">
        <v>3445</v>
      </c>
      <c r="N5674" s="8" t="s">
        <v>28</v>
      </c>
      <c r="O5674" s="8" t="s">
        <v>27</v>
      </c>
      <c r="P5674" s="8" t="s">
        <v>4311</v>
      </c>
      <c r="Q5674" s="8">
        <v>1</v>
      </c>
      <c r="R5674" s="8">
        <v>0.184713375796178</v>
      </c>
    </row>
    <row r="5675" spans="9:18" x14ac:dyDescent="0.45">
      <c r="I5675" s="11">
        <f t="shared" si="346"/>
        <v>350060</v>
      </c>
      <c r="J5675" s="11">
        <f t="shared" si="347"/>
        <v>351275</v>
      </c>
      <c r="K5675" s="8" t="s">
        <v>31</v>
      </c>
      <c r="L5675" s="8" t="s">
        <v>1985</v>
      </c>
      <c r="M5675" s="8" t="s">
        <v>2170</v>
      </c>
      <c r="N5675" s="8" t="s">
        <v>28</v>
      </c>
      <c r="O5675" s="8" t="s">
        <v>27</v>
      </c>
      <c r="P5675" s="8" t="s">
        <v>4311</v>
      </c>
      <c r="Q5675" s="8">
        <v>1</v>
      </c>
      <c r="R5675" s="8">
        <v>0.184713375796178</v>
      </c>
    </row>
    <row r="5676" spans="9:18" x14ac:dyDescent="0.45">
      <c r="I5676" s="11">
        <f t="shared" si="346"/>
        <v>350060</v>
      </c>
      <c r="J5676" s="11">
        <f t="shared" si="347"/>
        <v>43202</v>
      </c>
      <c r="K5676" s="8" t="s">
        <v>31</v>
      </c>
      <c r="L5676" s="8" t="s">
        <v>2432</v>
      </c>
      <c r="M5676" s="8" t="s">
        <v>4092</v>
      </c>
      <c r="N5676" s="8" t="s">
        <v>28</v>
      </c>
      <c r="O5676" s="8" t="s">
        <v>27</v>
      </c>
      <c r="P5676" s="8" t="s">
        <v>4311</v>
      </c>
      <c r="Q5676" s="8">
        <v>1</v>
      </c>
      <c r="R5676" s="8">
        <v>0.184713375796178</v>
      </c>
    </row>
    <row r="5677" spans="9:18" x14ac:dyDescent="0.45">
      <c r="I5677" s="11">
        <f t="shared" si="346"/>
        <v>350060</v>
      </c>
      <c r="J5677" s="11">
        <f t="shared" si="347"/>
        <v>490588</v>
      </c>
      <c r="K5677" s="8" t="s">
        <v>31</v>
      </c>
      <c r="L5677" s="8" t="s">
        <v>2680</v>
      </c>
      <c r="M5677" s="8" t="s">
        <v>1441</v>
      </c>
      <c r="N5677" s="8" t="s">
        <v>28</v>
      </c>
      <c r="O5677" s="8" t="s">
        <v>27</v>
      </c>
      <c r="P5677" s="8" t="s">
        <v>4311</v>
      </c>
      <c r="Q5677" s="8">
        <v>1</v>
      </c>
      <c r="R5677" s="8">
        <v>0.184713375796178</v>
      </c>
    </row>
    <row r="5678" spans="9:18" x14ac:dyDescent="0.45">
      <c r="I5678" s="11">
        <f t="shared" si="346"/>
        <v>13067</v>
      </c>
      <c r="J5678" s="11">
        <f t="shared" si="347"/>
        <v>350060</v>
      </c>
      <c r="K5678" s="8" t="s">
        <v>31</v>
      </c>
      <c r="L5678" s="8" t="s">
        <v>4197</v>
      </c>
      <c r="M5678" s="8" t="s">
        <v>2677</v>
      </c>
      <c r="N5678" s="8" t="s">
        <v>28</v>
      </c>
      <c r="O5678" s="8" t="s">
        <v>27</v>
      </c>
      <c r="P5678" s="8" t="s">
        <v>4311</v>
      </c>
      <c r="Q5678" s="8">
        <v>1</v>
      </c>
      <c r="R5678" s="8">
        <v>0.184713375796178</v>
      </c>
    </row>
    <row r="5679" spans="9:18" x14ac:dyDescent="0.45">
      <c r="I5679" s="11">
        <f t="shared" si="346"/>
        <v>50575</v>
      </c>
      <c r="J5679" s="11">
        <f t="shared" si="347"/>
        <v>350060</v>
      </c>
      <c r="K5679" s="8" t="s">
        <v>31</v>
      </c>
      <c r="L5679" s="8" t="s">
        <v>4497</v>
      </c>
      <c r="M5679" s="8" t="s">
        <v>2103</v>
      </c>
      <c r="N5679" s="8" t="s">
        <v>28</v>
      </c>
      <c r="O5679" s="8" t="s">
        <v>27</v>
      </c>
      <c r="P5679" s="8" t="s">
        <v>4311</v>
      </c>
      <c r="Q5679" s="8">
        <v>1</v>
      </c>
      <c r="R5679" s="8">
        <v>0.184713375796178</v>
      </c>
    </row>
    <row r="5680" spans="9:18" x14ac:dyDescent="0.45">
      <c r="I5680" s="11">
        <f t="shared" si="346"/>
        <v>350060</v>
      </c>
      <c r="J5680" s="11">
        <f t="shared" si="347"/>
        <v>570180</v>
      </c>
      <c r="K5680" s="8" t="s">
        <v>31</v>
      </c>
      <c r="L5680" s="8" t="s">
        <v>2667</v>
      </c>
      <c r="M5680" s="8" t="s">
        <v>2710</v>
      </c>
      <c r="N5680" s="8" t="s">
        <v>28</v>
      </c>
      <c r="O5680" s="8" t="s">
        <v>27</v>
      </c>
      <c r="P5680" s="8" t="s">
        <v>4311</v>
      </c>
      <c r="Q5680" s="8">
        <v>1</v>
      </c>
      <c r="R5680" s="8">
        <v>0.184713375796178</v>
      </c>
    </row>
    <row r="5681" spans="9:18" x14ac:dyDescent="0.45">
      <c r="I5681" s="11">
        <f t="shared" si="346"/>
        <v>350693</v>
      </c>
      <c r="J5681" s="11">
        <f t="shared" si="347"/>
        <v>350060</v>
      </c>
      <c r="K5681" s="8" t="s">
        <v>31</v>
      </c>
      <c r="L5681" s="8" t="s">
        <v>1168</v>
      </c>
      <c r="M5681" s="8" t="s">
        <v>2677</v>
      </c>
      <c r="N5681" s="8" t="s">
        <v>28</v>
      </c>
      <c r="O5681" s="8" t="s">
        <v>27</v>
      </c>
      <c r="P5681" s="8" t="s">
        <v>4311</v>
      </c>
      <c r="Q5681" s="8">
        <v>1</v>
      </c>
      <c r="R5681" s="8">
        <v>0.184713375796178</v>
      </c>
    </row>
    <row r="5682" spans="9:18" x14ac:dyDescent="0.45">
      <c r="I5682" s="11">
        <f t="shared" si="346"/>
        <v>350060</v>
      </c>
      <c r="J5682" s="11">
        <f t="shared" si="347"/>
        <v>570224</v>
      </c>
      <c r="K5682" s="8" t="s">
        <v>31</v>
      </c>
      <c r="L5682" s="8" t="s">
        <v>1985</v>
      </c>
      <c r="M5682" s="8" t="s">
        <v>293</v>
      </c>
      <c r="N5682" s="8" t="s">
        <v>28</v>
      </c>
      <c r="O5682" s="8" t="s">
        <v>27</v>
      </c>
      <c r="P5682" s="8" t="s">
        <v>4311</v>
      </c>
      <c r="Q5682" s="8">
        <v>1</v>
      </c>
      <c r="R5682" s="8">
        <v>0.184713375796178</v>
      </c>
    </row>
    <row r="5683" spans="9:18" x14ac:dyDescent="0.45">
      <c r="I5683" s="11">
        <f t="shared" si="346"/>
        <v>350060</v>
      </c>
      <c r="J5683" s="11">
        <f t="shared" si="347"/>
        <v>50410</v>
      </c>
      <c r="K5683" s="8" t="s">
        <v>31</v>
      </c>
      <c r="L5683" s="8" t="s">
        <v>2103</v>
      </c>
      <c r="M5683" s="8" t="s">
        <v>2923</v>
      </c>
      <c r="N5683" s="8" t="s">
        <v>28</v>
      </c>
      <c r="O5683" s="8" t="s">
        <v>27</v>
      </c>
      <c r="P5683" s="8" t="s">
        <v>4311</v>
      </c>
      <c r="Q5683" s="8">
        <v>1</v>
      </c>
      <c r="R5683" s="8">
        <v>0.184713375796178</v>
      </c>
    </row>
    <row r="5684" spans="9:18" x14ac:dyDescent="0.45">
      <c r="I5684" s="11">
        <f t="shared" si="346"/>
        <v>110084</v>
      </c>
      <c r="J5684" s="11">
        <f t="shared" si="347"/>
        <v>350060</v>
      </c>
      <c r="K5684" s="8" t="s">
        <v>31</v>
      </c>
      <c r="L5684" s="8" t="s">
        <v>2590</v>
      </c>
      <c r="M5684" s="8" t="s">
        <v>2680</v>
      </c>
      <c r="N5684" s="8" t="s">
        <v>28</v>
      </c>
      <c r="O5684" s="8" t="s">
        <v>27</v>
      </c>
      <c r="P5684" s="8" t="s">
        <v>4311</v>
      </c>
      <c r="Q5684" s="8">
        <v>1</v>
      </c>
      <c r="R5684" s="8">
        <v>0.184713375796178</v>
      </c>
    </row>
    <row r="5685" spans="9:18" x14ac:dyDescent="0.45">
      <c r="I5685" s="11">
        <f t="shared" si="346"/>
        <v>350060</v>
      </c>
      <c r="J5685" s="11">
        <f t="shared" si="347"/>
        <v>21173</v>
      </c>
      <c r="K5685" s="8" t="s">
        <v>31</v>
      </c>
      <c r="L5685" s="8" t="s">
        <v>2678</v>
      </c>
      <c r="M5685" s="8" t="s">
        <v>3958</v>
      </c>
      <c r="N5685" s="8" t="s">
        <v>28</v>
      </c>
      <c r="O5685" s="8" t="s">
        <v>27</v>
      </c>
      <c r="P5685" s="8" t="s">
        <v>4311</v>
      </c>
      <c r="Q5685" s="8">
        <v>1</v>
      </c>
      <c r="R5685" s="8">
        <v>0.184713375796178</v>
      </c>
    </row>
    <row r="5686" spans="9:18" x14ac:dyDescent="0.45">
      <c r="I5686" s="11">
        <f t="shared" si="346"/>
        <v>43035</v>
      </c>
      <c r="J5686" s="11">
        <f t="shared" si="347"/>
        <v>350060</v>
      </c>
      <c r="K5686" s="8" t="s">
        <v>31</v>
      </c>
      <c r="L5686" s="8" t="s">
        <v>2085</v>
      </c>
      <c r="M5686" s="8" t="s">
        <v>2678</v>
      </c>
      <c r="N5686" s="8" t="s">
        <v>28</v>
      </c>
      <c r="O5686" s="8" t="s">
        <v>27</v>
      </c>
      <c r="P5686" s="8" t="s">
        <v>4311</v>
      </c>
      <c r="Q5686" s="8">
        <v>1</v>
      </c>
      <c r="R5686" s="8">
        <v>0.184713375796178</v>
      </c>
    </row>
    <row r="5687" spans="9:18" x14ac:dyDescent="0.45">
      <c r="I5687" s="11">
        <f t="shared" si="346"/>
        <v>50517</v>
      </c>
      <c r="J5687" s="11">
        <f t="shared" si="347"/>
        <v>350060</v>
      </c>
      <c r="K5687" s="8" t="s">
        <v>31</v>
      </c>
      <c r="L5687" s="8" t="s">
        <v>2894</v>
      </c>
      <c r="M5687" s="8" t="s">
        <v>2103</v>
      </c>
      <c r="N5687" s="8" t="s">
        <v>28</v>
      </c>
      <c r="O5687" s="8" t="s">
        <v>27</v>
      </c>
      <c r="P5687" s="8" t="s">
        <v>4311</v>
      </c>
      <c r="Q5687" s="8">
        <v>1</v>
      </c>
      <c r="R5687" s="8">
        <v>0.184713375796178</v>
      </c>
    </row>
    <row r="5688" spans="9:18" x14ac:dyDescent="0.45">
      <c r="I5688" s="11">
        <f t="shared" si="346"/>
        <v>350060</v>
      </c>
      <c r="J5688" s="11">
        <f t="shared" si="347"/>
        <v>110201</v>
      </c>
      <c r="K5688" s="8" t="s">
        <v>31</v>
      </c>
      <c r="L5688" s="8" t="s">
        <v>1985</v>
      </c>
      <c r="M5688" s="8" t="s">
        <v>2584</v>
      </c>
      <c r="N5688" s="8" t="s">
        <v>28</v>
      </c>
      <c r="O5688" s="8" t="s">
        <v>27</v>
      </c>
      <c r="P5688" s="8" t="s">
        <v>4311</v>
      </c>
      <c r="Q5688" s="8">
        <v>1</v>
      </c>
      <c r="R5688" s="8">
        <v>0.184713375796178</v>
      </c>
    </row>
    <row r="5689" spans="9:18" x14ac:dyDescent="0.45">
      <c r="I5689" s="11">
        <f t="shared" si="346"/>
        <v>51073</v>
      </c>
      <c r="J5689" s="11">
        <f t="shared" si="347"/>
        <v>350060</v>
      </c>
      <c r="K5689" s="8" t="s">
        <v>31</v>
      </c>
      <c r="L5689" s="8" t="s">
        <v>2818</v>
      </c>
      <c r="M5689" s="8" t="s">
        <v>2667</v>
      </c>
      <c r="N5689" s="8" t="s">
        <v>28</v>
      </c>
      <c r="O5689" s="8" t="s">
        <v>27</v>
      </c>
      <c r="P5689" s="8" t="s">
        <v>4311</v>
      </c>
      <c r="Q5689" s="8">
        <v>1</v>
      </c>
      <c r="R5689" s="8">
        <v>0.184713375796178</v>
      </c>
    </row>
    <row r="5690" spans="9:18" x14ac:dyDescent="0.45">
      <c r="I5690" s="11">
        <f t="shared" si="346"/>
        <v>350060</v>
      </c>
      <c r="J5690" s="11">
        <f t="shared" si="347"/>
        <v>50135</v>
      </c>
      <c r="K5690" s="8" t="s">
        <v>31</v>
      </c>
      <c r="L5690" s="8" t="s">
        <v>2667</v>
      </c>
      <c r="M5690" s="8" t="s">
        <v>3941</v>
      </c>
      <c r="N5690" s="8" t="s">
        <v>28</v>
      </c>
      <c r="O5690" s="8" t="s">
        <v>27</v>
      </c>
      <c r="P5690" s="8" t="s">
        <v>4311</v>
      </c>
      <c r="Q5690" s="8">
        <v>1</v>
      </c>
      <c r="R5690" s="8">
        <v>0.184713375796178</v>
      </c>
    </row>
    <row r="5691" spans="9:18" x14ac:dyDescent="0.45">
      <c r="I5691" s="11">
        <f t="shared" si="346"/>
        <v>50472</v>
      </c>
      <c r="J5691" s="11">
        <f t="shared" si="347"/>
        <v>350060</v>
      </c>
      <c r="K5691" s="8" t="s">
        <v>31</v>
      </c>
      <c r="L5691" s="8" t="s">
        <v>1083</v>
      </c>
      <c r="M5691" s="8" t="s">
        <v>2103</v>
      </c>
      <c r="N5691" s="8" t="s">
        <v>28</v>
      </c>
      <c r="O5691" s="8" t="s">
        <v>27</v>
      </c>
      <c r="P5691" s="8" t="s">
        <v>4311</v>
      </c>
      <c r="Q5691" s="8">
        <v>1</v>
      </c>
      <c r="R5691" s="8">
        <v>0.184713375796178</v>
      </c>
    </row>
    <row r="5692" spans="9:18" x14ac:dyDescent="0.45">
      <c r="I5692" s="11">
        <f t="shared" si="346"/>
        <v>570125</v>
      </c>
      <c r="J5692" s="11">
        <f t="shared" si="347"/>
        <v>350060</v>
      </c>
      <c r="K5692" s="8" t="s">
        <v>31</v>
      </c>
      <c r="L5692" s="8" t="s">
        <v>806</v>
      </c>
      <c r="M5692" s="8" t="s">
        <v>1985</v>
      </c>
      <c r="N5692" s="8" t="s">
        <v>28</v>
      </c>
      <c r="O5692" s="8" t="s">
        <v>27</v>
      </c>
      <c r="P5692" s="8" t="s">
        <v>4311</v>
      </c>
      <c r="Q5692" s="8">
        <v>1</v>
      </c>
      <c r="R5692" s="8">
        <v>0.184713375796178</v>
      </c>
    </row>
    <row r="5693" spans="9:18" x14ac:dyDescent="0.45">
      <c r="I5693" s="11">
        <f t="shared" si="346"/>
        <v>110016</v>
      </c>
      <c r="J5693" s="11">
        <f t="shared" si="347"/>
        <v>350060</v>
      </c>
      <c r="K5693" s="8" t="s">
        <v>31</v>
      </c>
      <c r="L5693" s="8" t="s">
        <v>4213</v>
      </c>
      <c r="M5693" s="8" t="s">
        <v>2680</v>
      </c>
      <c r="N5693" s="8" t="s">
        <v>28</v>
      </c>
      <c r="O5693" s="8" t="s">
        <v>27</v>
      </c>
      <c r="P5693" s="8" t="s">
        <v>4311</v>
      </c>
      <c r="Q5693" s="8">
        <v>1</v>
      </c>
      <c r="R5693" s="8">
        <v>0.184713375796178</v>
      </c>
    </row>
    <row r="5694" spans="9:18" x14ac:dyDescent="0.45">
      <c r="I5694" s="11">
        <f t="shared" si="346"/>
        <v>350060</v>
      </c>
      <c r="J5694" s="11">
        <f t="shared" si="347"/>
        <v>570164</v>
      </c>
      <c r="K5694" s="8" t="s">
        <v>31</v>
      </c>
      <c r="L5694" s="8" t="s">
        <v>2667</v>
      </c>
      <c r="M5694" s="8" t="s">
        <v>107</v>
      </c>
      <c r="N5694" s="8" t="s">
        <v>28</v>
      </c>
      <c r="O5694" s="8" t="s">
        <v>27</v>
      </c>
      <c r="P5694" s="8" t="s">
        <v>4311</v>
      </c>
      <c r="Q5694" s="8">
        <v>1</v>
      </c>
      <c r="R5694" s="8">
        <v>0.184713375796178</v>
      </c>
    </row>
    <row r="5695" spans="9:18" x14ac:dyDescent="0.45">
      <c r="I5695" s="11">
        <f t="shared" si="346"/>
        <v>350060</v>
      </c>
      <c r="J5695" s="11">
        <f t="shared" si="347"/>
        <v>570382</v>
      </c>
      <c r="K5695" s="8" t="s">
        <v>31</v>
      </c>
      <c r="L5695" s="8" t="s">
        <v>2677</v>
      </c>
      <c r="M5695" s="8" t="s">
        <v>339</v>
      </c>
      <c r="N5695" s="8" t="s">
        <v>28</v>
      </c>
      <c r="O5695" s="8" t="s">
        <v>27</v>
      </c>
      <c r="P5695" s="8" t="s">
        <v>4311</v>
      </c>
      <c r="Q5695" s="8">
        <v>1</v>
      </c>
      <c r="R5695" s="8">
        <v>0.184713375796178</v>
      </c>
    </row>
    <row r="5696" spans="9:18" x14ac:dyDescent="0.45">
      <c r="I5696" s="11">
        <f t="shared" si="346"/>
        <v>350060</v>
      </c>
      <c r="J5696" s="11">
        <f t="shared" si="347"/>
        <v>110281</v>
      </c>
      <c r="K5696" s="8" t="s">
        <v>31</v>
      </c>
      <c r="L5696" s="8" t="s">
        <v>2677</v>
      </c>
      <c r="M5696" s="8" t="s">
        <v>2266</v>
      </c>
      <c r="N5696" s="8" t="s">
        <v>28</v>
      </c>
      <c r="O5696" s="8" t="s">
        <v>27</v>
      </c>
      <c r="P5696" s="8" t="s">
        <v>4311</v>
      </c>
      <c r="Q5696" s="8">
        <v>1</v>
      </c>
      <c r="R5696" s="8">
        <v>0.184713375796178</v>
      </c>
    </row>
    <row r="5697" spans="9:18" x14ac:dyDescent="0.45">
      <c r="I5697" s="11">
        <f t="shared" si="346"/>
        <v>57020</v>
      </c>
      <c r="J5697" s="11">
        <f t="shared" si="347"/>
        <v>350060</v>
      </c>
      <c r="K5697" s="8" t="s">
        <v>31</v>
      </c>
      <c r="L5697" s="8" t="s">
        <v>1864</v>
      </c>
      <c r="M5697" s="8" t="s">
        <v>2677</v>
      </c>
      <c r="N5697" s="8" t="s">
        <v>28</v>
      </c>
      <c r="O5697" s="8" t="s">
        <v>27</v>
      </c>
      <c r="P5697" s="8" t="s">
        <v>4311</v>
      </c>
      <c r="Q5697" s="8">
        <v>1</v>
      </c>
      <c r="R5697" s="8">
        <v>0.184713375796178</v>
      </c>
    </row>
    <row r="5698" spans="9:18" x14ac:dyDescent="0.45">
      <c r="I5698" s="11">
        <f t="shared" si="346"/>
        <v>110083</v>
      </c>
      <c r="J5698" s="11">
        <f t="shared" si="347"/>
        <v>350060</v>
      </c>
      <c r="K5698" s="8" t="s">
        <v>31</v>
      </c>
      <c r="L5698" s="8" t="s">
        <v>2521</v>
      </c>
      <c r="M5698" s="8" t="s">
        <v>2667</v>
      </c>
      <c r="N5698" s="8" t="s">
        <v>28</v>
      </c>
      <c r="O5698" s="8" t="s">
        <v>27</v>
      </c>
      <c r="P5698" s="8" t="s">
        <v>4311</v>
      </c>
      <c r="Q5698" s="8">
        <v>1</v>
      </c>
      <c r="R5698" s="8">
        <v>0.184713375796178</v>
      </c>
    </row>
    <row r="5699" spans="9:18" x14ac:dyDescent="0.45">
      <c r="I5699" s="11">
        <f t="shared" si="346"/>
        <v>350060</v>
      </c>
      <c r="J5699" s="11">
        <f t="shared" si="347"/>
        <v>29044</v>
      </c>
      <c r="K5699" s="8" t="s">
        <v>31</v>
      </c>
      <c r="L5699" s="8" t="s">
        <v>2667</v>
      </c>
      <c r="M5699" s="8" t="s">
        <v>4166</v>
      </c>
      <c r="N5699" s="8" t="s">
        <v>28</v>
      </c>
      <c r="O5699" s="8" t="s">
        <v>27</v>
      </c>
      <c r="P5699" s="8" t="s">
        <v>4311</v>
      </c>
      <c r="Q5699" s="8">
        <v>1</v>
      </c>
      <c r="R5699" s="8">
        <v>0.184713375796178</v>
      </c>
    </row>
    <row r="5700" spans="9:18" x14ac:dyDescent="0.45">
      <c r="I5700" s="11">
        <f t="shared" si="346"/>
        <v>350060</v>
      </c>
      <c r="J5700" s="11">
        <f t="shared" si="347"/>
        <v>350671</v>
      </c>
      <c r="K5700" s="8" t="s">
        <v>31</v>
      </c>
      <c r="L5700" s="8" t="s">
        <v>2432</v>
      </c>
      <c r="M5700" s="8" t="s">
        <v>2186</v>
      </c>
      <c r="N5700" s="8" t="s">
        <v>28</v>
      </c>
      <c r="O5700" s="8" t="s">
        <v>27</v>
      </c>
      <c r="P5700" s="8" t="s">
        <v>4311</v>
      </c>
      <c r="Q5700" s="8">
        <v>1</v>
      </c>
      <c r="R5700" s="8">
        <v>0.184713375796178</v>
      </c>
    </row>
    <row r="5701" spans="9:18" x14ac:dyDescent="0.45">
      <c r="I5701" s="11">
        <f t="shared" si="346"/>
        <v>30096</v>
      </c>
      <c r="J5701" s="11">
        <f t="shared" si="347"/>
        <v>350060</v>
      </c>
      <c r="K5701" s="8" t="s">
        <v>31</v>
      </c>
      <c r="L5701" s="8" t="s">
        <v>261</v>
      </c>
      <c r="M5701" s="8" t="s">
        <v>2667</v>
      </c>
      <c r="N5701" s="8" t="s">
        <v>28</v>
      </c>
      <c r="O5701" s="8" t="s">
        <v>27</v>
      </c>
      <c r="P5701" s="8" t="s">
        <v>4311</v>
      </c>
      <c r="Q5701" s="8">
        <v>1</v>
      </c>
      <c r="R5701" s="8">
        <v>0.184713375796178</v>
      </c>
    </row>
    <row r="5702" spans="9:18" x14ac:dyDescent="0.45">
      <c r="I5702" s="11">
        <f t="shared" si="346"/>
        <v>50389</v>
      </c>
      <c r="J5702" s="11">
        <f t="shared" si="347"/>
        <v>350060</v>
      </c>
      <c r="K5702" s="8" t="s">
        <v>31</v>
      </c>
      <c r="L5702" s="8" t="s">
        <v>2024</v>
      </c>
      <c r="M5702" s="8" t="s">
        <v>2667</v>
      </c>
      <c r="N5702" s="8" t="s">
        <v>28</v>
      </c>
      <c r="O5702" s="8" t="s">
        <v>27</v>
      </c>
      <c r="P5702" s="8" t="s">
        <v>4311</v>
      </c>
      <c r="Q5702" s="8">
        <v>1</v>
      </c>
      <c r="R5702" s="8">
        <v>0.184713375796178</v>
      </c>
    </row>
    <row r="5703" spans="9:18" x14ac:dyDescent="0.45">
      <c r="I5703" s="11">
        <f t="shared" si="346"/>
        <v>350060</v>
      </c>
      <c r="J5703" s="11">
        <f t="shared" si="347"/>
        <v>351060</v>
      </c>
      <c r="K5703" s="8" t="s">
        <v>31</v>
      </c>
      <c r="L5703" s="8" t="s">
        <v>2103</v>
      </c>
      <c r="M5703" s="8" t="s">
        <v>4498</v>
      </c>
      <c r="N5703" s="8" t="s">
        <v>28</v>
      </c>
      <c r="O5703" s="8" t="s">
        <v>27</v>
      </c>
      <c r="P5703" s="8" t="s">
        <v>4311</v>
      </c>
      <c r="Q5703" s="8">
        <v>1</v>
      </c>
      <c r="R5703" s="8">
        <v>0.184713375796178</v>
      </c>
    </row>
    <row r="5704" spans="9:18" x14ac:dyDescent="0.45">
      <c r="I5704" s="11">
        <f t="shared" ref="I5704:I5767" si="348">INT(IFERROR(LEFT(L5704,FIND("_",L5704)-1),0))</f>
        <v>350060</v>
      </c>
      <c r="J5704" s="11">
        <f t="shared" ref="J5704:J5767" si="349">INT(IFERROR(LEFT(M5704,FIND("_",M5704)-1),0))</f>
        <v>351153</v>
      </c>
      <c r="K5704" s="8" t="s">
        <v>31</v>
      </c>
      <c r="L5704" s="8" t="s">
        <v>2667</v>
      </c>
      <c r="M5704" s="8" t="s">
        <v>838</v>
      </c>
      <c r="N5704" s="8" t="s">
        <v>28</v>
      </c>
      <c r="O5704" s="8" t="s">
        <v>27</v>
      </c>
      <c r="P5704" s="8" t="s">
        <v>4311</v>
      </c>
      <c r="Q5704" s="8">
        <v>1</v>
      </c>
      <c r="R5704" s="8">
        <v>0.184713375796178</v>
      </c>
    </row>
    <row r="5705" spans="9:18" x14ac:dyDescent="0.45">
      <c r="I5705" s="11">
        <f t="shared" si="348"/>
        <v>350060</v>
      </c>
      <c r="J5705" s="11">
        <f t="shared" si="349"/>
        <v>351239</v>
      </c>
      <c r="K5705" s="8" t="s">
        <v>31</v>
      </c>
      <c r="L5705" s="8" t="s">
        <v>1985</v>
      </c>
      <c r="M5705" s="8" t="s">
        <v>1284</v>
      </c>
      <c r="N5705" s="8" t="s">
        <v>28</v>
      </c>
      <c r="O5705" s="8" t="s">
        <v>27</v>
      </c>
      <c r="P5705" s="8" t="s">
        <v>4311</v>
      </c>
      <c r="Q5705" s="8">
        <v>1</v>
      </c>
      <c r="R5705" s="8">
        <v>0.184713375796178</v>
      </c>
    </row>
    <row r="5706" spans="9:18" x14ac:dyDescent="0.45">
      <c r="I5706" s="11">
        <f t="shared" si="348"/>
        <v>350060</v>
      </c>
      <c r="J5706" s="11">
        <f t="shared" si="349"/>
        <v>43083</v>
      </c>
      <c r="K5706" s="8" t="s">
        <v>31</v>
      </c>
      <c r="L5706" s="8" t="s">
        <v>2680</v>
      </c>
      <c r="M5706" s="8" t="s">
        <v>611</v>
      </c>
      <c r="N5706" s="8" t="s">
        <v>28</v>
      </c>
      <c r="O5706" s="8" t="s">
        <v>27</v>
      </c>
      <c r="P5706" s="8" t="s">
        <v>4311</v>
      </c>
      <c r="Q5706" s="8">
        <v>1</v>
      </c>
      <c r="R5706" s="8">
        <v>0.184713375796178</v>
      </c>
    </row>
    <row r="5707" spans="9:18" x14ac:dyDescent="0.45">
      <c r="I5707" s="11">
        <f t="shared" si="348"/>
        <v>350060</v>
      </c>
      <c r="J5707" s="11">
        <f t="shared" si="349"/>
        <v>350986</v>
      </c>
      <c r="K5707" s="8" t="s">
        <v>31</v>
      </c>
      <c r="L5707" s="8" t="s">
        <v>2677</v>
      </c>
      <c r="M5707" s="8" t="s">
        <v>106</v>
      </c>
      <c r="N5707" s="8" t="s">
        <v>28</v>
      </c>
      <c r="O5707" s="8" t="s">
        <v>27</v>
      </c>
      <c r="P5707" s="8" t="s">
        <v>4311</v>
      </c>
      <c r="Q5707" s="8">
        <v>1</v>
      </c>
      <c r="R5707" s="8">
        <v>0.184713375796178</v>
      </c>
    </row>
    <row r="5708" spans="9:18" x14ac:dyDescent="0.45">
      <c r="I5708" s="11">
        <f t="shared" si="348"/>
        <v>350060</v>
      </c>
      <c r="J5708" s="11">
        <f t="shared" si="349"/>
        <v>351177</v>
      </c>
      <c r="K5708" s="8" t="s">
        <v>31</v>
      </c>
      <c r="L5708" s="8" t="s">
        <v>2677</v>
      </c>
      <c r="M5708" s="8" t="s">
        <v>602</v>
      </c>
      <c r="N5708" s="8" t="s">
        <v>28</v>
      </c>
      <c r="O5708" s="8" t="s">
        <v>27</v>
      </c>
      <c r="P5708" s="8" t="s">
        <v>4311</v>
      </c>
      <c r="Q5708" s="8">
        <v>1</v>
      </c>
      <c r="R5708" s="8">
        <v>0.184713375796178</v>
      </c>
    </row>
    <row r="5709" spans="9:18" x14ac:dyDescent="0.45">
      <c r="I5709" s="11">
        <f t="shared" si="348"/>
        <v>350060</v>
      </c>
      <c r="J5709" s="11">
        <f t="shared" si="349"/>
        <v>351293</v>
      </c>
      <c r="K5709" s="8" t="s">
        <v>31</v>
      </c>
      <c r="L5709" s="8" t="s">
        <v>2432</v>
      </c>
      <c r="M5709" s="8" t="s">
        <v>3608</v>
      </c>
      <c r="N5709" s="8" t="s">
        <v>28</v>
      </c>
      <c r="O5709" s="8" t="s">
        <v>27</v>
      </c>
      <c r="P5709" s="8" t="s">
        <v>4311</v>
      </c>
      <c r="Q5709" s="8">
        <v>1</v>
      </c>
      <c r="R5709" s="8">
        <v>0.184713375796178</v>
      </c>
    </row>
    <row r="5710" spans="9:18" x14ac:dyDescent="0.45">
      <c r="I5710" s="11">
        <f t="shared" si="348"/>
        <v>350060</v>
      </c>
      <c r="J5710" s="11">
        <f t="shared" si="349"/>
        <v>41136</v>
      </c>
      <c r="K5710" s="8" t="s">
        <v>31</v>
      </c>
      <c r="L5710" s="8" t="s">
        <v>2680</v>
      </c>
      <c r="M5710" s="8" t="s">
        <v>3580</v>
      </c>
      <c r="N5710" s="8" t="s">
        <v>28</v>
      </c>
      <c r="O5710" s="8" t="s">
        <v>27</v>
      </c>
      <c r="P5710" s="8" t="s">
        <v>4311</v>
      </c>
      <c r="Q5710" s="8">
        <v>1</v>
      </c>
      <c r="R5710" s="8">
        <v>0.184713375796178</v>
      </c>
    </row>
    <row r="5711" spans="9:18" x14ac:dyDescent="0.45">
      <c r="I5711" s="11">
        <f t="shared" si="348"/>
        <v>350060</v>
      </c>
      <c r="J5711" s="11">
        <f t="shared" si="349"/>
        <v>50347</v>
      </c>
      <c r="K5711" s="8" t="s">
        <v>31</v>
      </c>
      <c r="L5711" s="8" t="s">
        <v>2103</v>
      </c>
      <c r="M5711" s="8" t="s">
        <v>4499</v>
      </c>
      <c r="N5711" s="8" t="s">
        <v>28</v>
      </c>
      <c r="O5711" s="8" t="s">
        <v>27</v>
      </c>
      <c r="P5711" s="8" t="s">
        <v>4311</v>
      </c>
      <c r="Q5711" s="8">
        <v>1</v>
      </c>
      <c r="R5711" s="8">
        <v>0.184713375796178</v>
      </c>
    </row>
    <row r="5712" spans="9:18" x14ac:dyDescent="0.45">
      <c r="I5712" s="11">
        <f t="shared" si="348"/>
        <v>43204</v>
      </c>
      <c r="J5712" s="11">
        <f t="shared" si="349"/>
        <v>350060</v>
      </c>
      <c r="K5712" s="8" t="s">
        <v>31</v>
      </c>
      <c r="L5712" s="8" t="s">
        <v>3501</v>
      </c>
      <c r="M5712" s="8" t="s">
        <v>2667</v>
      </c>
      <c r="N5712" s="8" t="s">
        <v>28</v>
      </c>
      <c r="O5712" s="8" t="s">
        <v>27</v>
      </c>
      <c r="P5712" s="8" t="s">
        <v>4311</v>
      </c>
      <c r="Q5712" s="8">
        <v>1</v>
      </c>
      <c r="R5712" s="8">
        <v>0.184713375796178</v>
      </c>
    </row>
    <row r="5713" spans="9:18" x14ac:dyDescent="0.45">
      <c r="I5713" s="11">
        <f t="shared" si="348"/>
        <v>490394</v>
      </c>
      <c r="J5713" s="11">
        <f t="shared" si="349"/>
        <v>350060</v>
      </c>
      <c r="K5713" s="8" t="s">
        <v>31</v>
      </c>
      <c r="L5713" s="8" t="s">
        <v>3359</v>
      </c>
      <c r="M5713" s="8" t="s">
        <v>2667</v>
      </c>
      <c r="N5713" s="8" t="s">
        <v>28</v>
      </c>
      <c r="O5713" s="8" t="s">
        <v>27</v>
      </c>
      <c r="P5713" s="8" t="s">
        <v>4311</v>
      </c>
      <c r="Q5713" s="8">
        <v>1</v>
      </c>
      <c r="R5713" s="8">
        <v>0.184713375796178</v>
      </c>
    </row>
    <row r="5714" spans="9:18" x14ac:dyDescent="0.45">
      <c r="I5714" s="11">
        <f t="shared" si="348"/>
        <v>43253</v>
      </c>
      <c r="J5714" s="11">
        <f t="shared" si="349"/>
        <v>350060</v>
      </c>
      <c r="K5714" s="8" t="s">
        <v>31</v>
      </c>
      <c r="L5714" s="8" t="s">
        <v>3490</v>
      </c>
      <c r="M5714" s="8" t="s">
        <v>2103</v>
      </c>
      <c r="N5714" s="8" t="s">
        <v>28</v>
      </c>
      <c r="O5714" s="8" t="s">
        <v>27</v>
      </c>
      <c r="P5714" s="8" t="s">
        <v>4311</v>
      </c>
      <c r="Q5714" s="8">
        <v>1</v>
      </c>
      <c r="R5714" s="8">
        <v>0.184713375796178</v>
      </c>
    </row>
    <row r="5715" spans="9:18" x14ac:dyDescent="0.45">
      <c r="I5715" s="11">
        <f t="shared" si="348"/>
        <v>570174</v>
      </c>
      <c r="J5715" s="11">
        <f t="shared" si="349"/>
        <v>350060</v>
      </c>
      <c r="K5715" s="8" t="s">
        <v>31</v>
      </c>
      <c r="L5715" s="8" t="s">
        <v>1476</v>
      </c>
      <c r="M5715" s="8" t="s">
        <v>2667</v>
      </c>
      <c r="N5715" s="8" t="s">
        <v>28</v>
      </c>
      <c r="O5715" s="8" t="s">
        <v>27</v>
      </c>
      <c r="P5715" s="8" t="s">
        <v>4311</v>
      </c>
      <c r="Q5715" s="8">
        <v>1</v>
      </c>
      <c r="R5715" s="8">
        <v>0.184713375796178</v>
      </c>
    </row>
    <row r="5716" spans="9:18" x14ac:dyDescent="0.45">
      <c r="I5716" s="11">
        <f t="shared" si="348"/>
        <v>490965</v>
      </c>
      <c r="J5716" s="11">
        <f t="shared" si="349"/>
        <v>350060</v>
      </c>
      <c r="K5716" s="8" t="s">
        <v>31</v>
      </c>
      <c r="L5716" s="8" t="s">
        <v>4500</v>
      </c>
      <c r="M5716" s="8" t="s">
        <v>2103</v>
      </c>
      <c r="N5716" s="8" t="s">
        <v>28</v>
      </c>
      <c r="O5716" s="8" t="s">
        <v>27</v>
      </c>
      <c r="P5716" s="8" t="s">
        <v>4311</v>
      </c>
      <c r="Q5716" s="8">
        <v>1</v>
      </c>
      <c r="R5716" s="8">
        <v>0.184713375796178</v>
      </c>
    </row>
    <row r="5717" spans="9:18" x14ac:dyDescent="0.45">
      <c r="I5717" s="11">
        <f t="shared" si="348"/>
        <v>350060</v>
      </c>
      <c r="J5717" s="11">
        <f t="shared" si="349"/>
        <v>350114</v>
      </c>
      <c r="K5717" s="8" t="s">
        <v>31</v>
      </c>
      <c r="L5717" s="8" t="s">
        <v>2667</v>
      </c>
      <c r="M5717" s="8" t="s">
        <v>2372</v>
      </c>
      <c r="N5717" s="8" t="s">
        <v>28</v>
      </c>
      <c r="O5717" s="8" t="s">
        <v>27</v>
      </c>
      <c r="P5717" s="8" t="s">
        <v>4311</v>
      </c>
      <c r="Q5717" s="8">
        <v>1</v>
      </c>
      <c r="R5717" s="8">
        <v>0.184713375796178</v>
      </c>
    </row>
    <row r="5718" spans="9:18" x14ac:dyDescent="0.45">
      <c r="I5718" s="11">
        <f t="shared" si="348"/>
        <v>110312</v>
      </c>
      <c r="J5718" s="11">
        <f t="shared" si="349"/>
        <v>350060</v>
      </c>
      <c r="K5718" s="8" t="s">
        <v>31</v>
      </c>
      <c r="L5718" s="8" t="s">
        <v>2297</v>
      </c>
      <c r="M5718" s="8" t="s">
        <v>2432</v>
      </c>
      <c r="N5718" s="8" t="s">
        <v>28</v>
      </c>
      <c r="O5718" s="8" t="s">
        <v>27</v>
      </c>
      <c r="P5718" s="8" t="s">
        <v>4311</v>
      </c>
      <c r="Q5718" s="8">
        <v>1</v>
      </c>
      <c r="R5718" s="8">
        <v>0.184713375796178</v>
      </c>
    </row>
    <row r="5719" spans="9:18" x14ac:dyDescent="0.45">
      <c r="I5719" s="11">
        <f t="shared" si="348"/>
        <v>350352</v>
      </c>
      <c r="J5719" s="11">
        <f t="shared" si="349"/>
        <v>350060</v>
      </c>
      <c r="K5719" s="8" t="s">
        <v>31</v>
      </c>
      <c r="L5719" s="8" t="s">
        <v>3793</v>
      </c>
      <c r="M5719" s="8" t="s">
        <v>2680</v>
      </c>
      <c r="N5719" s="8" t="s">
        <v>28</v>
      </c>
      <c r="O5719" s="8" t="s">
        <v>27</v>
      </c>
      <c r="P5719" s="8" t="s">
        <v>4311</v>
      </c>
      <c r="Q5719" s="8">
        <v>1</v>
      </c>
      <c r="R5719" s="8">
        <v>0.184713375796178</v>
      </c>
    </row>
    <row r="5720" spans="9:18" x14ac:dyDescent="0.45">
      <c r="I5720" s="11">
        <f t="shared" si="348"/>
        <v>45216</v>
      </c>
      <c r="J5720" s="11">
        <f t="shared" si="349"/>
        <v>350060</v>
      </c>
      <c r="K5720" s="8" t="s">
        <v>31</v>
      </c>
      <c r="L5720" s="8" t="s">
        <v>916</v>
      </c>
      <c r="M5720" s="8" t="s">
        <v>2678</v>
      </c>
      <c r="N5720" s="8" t="s">
        <v>28</v>
      </c>
      <c r="O5720" s="8" t="s">
        <v>27</v>
      </c>
      <c r="P5720" s="8" t="s">
        <v>4311</v>
      </c>
      <c r="Q5720" s="8">
        <v>1</v>
      </c>
      <c r="R5720" s="8">
        <v>0.184713375796178</v>
      </c>
    </row>
    <row r="5721" spans="9:18" x14ac:dyDescent="0.45">
      <c r="I5721" s="11">
        <f t="shared" si="348"/>
        <v>45134</v>
      </c>
      <c r="J5721" s="11">
        <f t="shared" si="349"/>
        <v>350060</v>
      </c>
      <c r="K5721" s="8" t="s">
        <v>31</v>
      </c>
      <c r="L5721" s="8" t="s">
        <v>2148</v>
      </c>
      <c r="M5721" s="8" t="s">
        <v>2678</v>
      </c>
      <c r="N5721" s="8" t="s">
        <v>28</v>
      </c>
      <c r="O5721" s="8" t="s">
        <v>27</v>
      </c>
      <c r="P5721" s="8" t="s">
        <v>4311</v>
      </c>
      <c r="Q5721" s="8">
        <v>1</v>
      </c>
      <c r="R5721" s="8">
        <v>0.184713375796178</v>
      </c>
    </row>
    <row r="5722" spans="9:18" x14ac:dyDescent="0.45">
      <c r="I5722" s="11">
        <f t="shared" si="348"/>
        <v>490704</v>
      </c>
      <c r="J5722" s="11">
        <f t="shared" si="349"/>
        <v>350060</v>
      </c>
      <c r="K5722" s="8" t="s">
        <v>31</v>
      </c>
      <c r="L5722" s="8" t="s">
        <v>4501</v>
      </c>
      <c r="M5722" s="8" t="s">
        <v>2103</v>
      </c>
      <c r="N5722" s="8" t="s">
        <v>28</v>
      </c>
      <c r="O5722" s="8" t="s">
        <v>27</v>
      </c>
      <c r="P5722" s="8" t="s">
        <v>4311</v>
      </c>
      <c r="Q5722" s="8">
        <v>1</v>
      </c>
      <c r="R5722" s="8">
        <v>0.184713375796178</v>
      </c>
    </row>
    <row r="5723" spans="9:18" x14ac:dyDescent="0.45">
      <c r="I5723" s="11">
        <f t="shared" si="348"/>
        <v>110190</v>
      </c>
      <c r="J5723" s="11">
        <f t="shared" si="349"/>
        <v>350060</v>
      </c>
      <c r="K5723" s="8" t="s">
        <v>31</v>
      </c>
      <c r="L5723" s="8" t="s">
        <v>2636</v>
      </c>
      <c r="M5723" s="8" t="s">
        <v>2678</v>
      </c>
      <c r="N5723" s="8" t="s">
        <v>28</v>
      </c>
      <c r="O5723" s="8" t="s">
        <v>27</v>
      </c>
      <c r="P5723" s="8" t="s">
        <v>4311</v>
      </c>
      <c r="Q5723" s="8">
        <v>1</v>
      </c>
      <c r="R5723" s="8">
        <v>0.184713375796178</v>
      </c>
    </row>
    <row r="5724" spans="9:18" x14ac:dyDescent="0.45">
      <c r="I5724" s="11">
        <f t="shared" si="348"/>
        <v>350060</v>
      </c>
      <c r="J5724" s="11">
        <f t="shared" si="349"/>
        <v>350270</v>
      </c>
      <c r="K5724" s="8" t="s">
        <v>31</v>
      </c>
      <c r="L5724" s="8" t="s">
        <v>2678</v>
      </c>
      <c r="M5724" s="8" t="s">
        <v>836</v>
      </c>
      <c r="N5724" s="8" t="s">
        <v>28</v>
      </c>
      <c r="O5724" s="8" t="s">
        <v>27</v>
      </c>
      <c r="P5724" s="8" t="s">
        <v>4311</v>
      </c>
      <c r="Q5724" s="8">
        <v>1</v>
      </c>
      <c r="R5724" s="8">
        <v>0.184713375796178</v>
      </c>
    </row>
    <row r="5725" spans="9:18" x14ac:dyDescent="0.45">
      <c r="I5725" s="11">
        <f t="shared" si="348"/>
        <v>350470</v>
      </c>
      <c r="J5725" s="11">
        <f t="shared" si="349"/>
        <v>350060</v>
      </c>
      <c r="K5725" s="8" t="s">
        <v>31</v>
      </c>
      <c r="L5725" s="8" t="s">
        <v>1727</v>
      </c>
      <c r="M5725" s="8" t="s">
        <v>1985</v>
      </c>
      <c r="N5725" s="8" t="s">
        <v>28</v>
      </c>
      <c r="O5725" s="8" t="s">
        <v>27</v>
      </c>
      <c r="P5725" s="8" t="s">
        <v>4311</v>
      </c>
      <c r="Q5725" s="8">
        <v>1</v>
      </c>
      <c r="R5725" s="8">
        <v>0.184713375796178</v>
      </c>
    </row>
    <row r="5726" spans="9:18" x14ac:dyDescent="0.45">
      <c r="I5726" s="11">
        <f t="shared" si="348"/>
        <v>350060</v>
      </c>
      <c r="J5726" s="11">
        <f t="shared" si="349"/>
        <v>350540</v>
      </c>
      <c r="K5726" s="8" t="s">
        <v>31</v>
      </c>
      <c r="L5726" s="8" t="s">
        <v>2680</v>
      </c>
      <c r="M5726" s="8" t="s">
        <v>588</v>
      </c>
      <c r="N5726" s="8" t="s">
        <v>28</v>
      </c>
      <c r="O5726" s="8" t="s">
        <v>27</v>
      </c>
      <c r="P5726" s="8" t="s">
        <v>4311</v>
      </c>
      <c r="Q5726" s="8">
        <v>1</v>
      </c>
      <c r="R5726" s="8">
        <v>0.184713375796178</v>
      </c>
    </row>
    <row r="5727" spans="9:18" x14ac:dyDescent="0.45">
      <c r="I5727" s="11">
        <f t="shared" si="348"/>
        <v>350060</v>
      </c>
      <c r="J5727" s="11">
        <f t="shared" si="349"/>
        <v>350819</v>
      </c>
      <c r="K5727" s="8" t="s">
        <v>31</v>
      </c>
      <c r="L5727" s="8" t="s">
        <v>2432</v>
      </c>
      <c r="M5727" s="8" t="s">
        <v>2248</v>
      </c>
      <c r="N5727" s="8" t="s">
        <v>28</v>
      </c>
      <c r="O5727" s="8" t="s">
        <v>27</v>
      </c>
      <c r="P5727" s="8" t="s">
        <v>4311</v>
      </c>
      <c r="Q5727" s="8">
        <v>1</v>
      </c>
      <c r="R5727" s="8">
        <v>0.184713375796178</v>
      </c>
    </row>
    <row r="5728" spans="9:18" x14ac:dyDescent="0.45">
      <c r="I5728" s="11">
        <f t="shared" si="348"/>
        <v>350060</v>
      </c>
      <c r="J5728" s="11">
        <f t="shared" si="349"/>
        <v>350853</v>
      </c>
      <c r="K5728" s="8" t="s">
        <v>31</v>
      </c>
      <c r="L5728" s="8" t="s">
        <v>2680</v>
      </c>
      <c r="M5728" s="8" t="s">
        <v>2137</v>
      </c>
      <c r="N5728" s="8" t="s">
        <v>28</v>
      </c>
      <c r="O5728" s="8" t="s">
        <v>27</v>
      </c>
      <c r="P5728" s="8" t="s">
        <v>4311</v>
      </c>
      <c r="Q5728" s="8">
        <v>1</v>
      </c>
      <c r="R5728" s="8">
        <v>0.184713375796178</v>
      </c>
    </row>
    <row r="5729" spans="9:18" x14ac:dyDescent="0.45">
      <c r="I5729" s="11">
        <f t="shared" si="348"/>
        <v>350060</v>
      </c>
      <c r="J5729" s="11">
        <f t="shared" si="349"/>
        <v>27260</v>
      </c>
      <c r="K5729" s="8" t="s">
        <v>31</v>
      </c>
      <c r="L5729" s="8" t="s">
        <v>2103</v>
      </c>
      <c r="M5729" s="8" t="s">
        <v>4177</v>
      </c>
      <c r="N5729" s="8" t="s">
        <v>28</v>
      </c>
      <c r="O5729" s="8" t="s">
        <v>27</v>
      </c>
      <c r="P5729" s="8" t="s">
        <v>4311</v>
      </c>
      <c r="Q5729" s="8">
        <v>1</v>
      </c>
      <c r="R5729" s="8">
        <v>0.184713375796178</v>
      </c>
    </row>
    <row r="5730" spans="9:18" x14ac:dyDescent="0.45">
      <c r="I5730" s="11">
        <f t="shared" si="348"/>
        <v>350060</v>
      </c>
      <c r="J5730" s="11">
        <f t="shared" si="349"/>
        <v>350202</v>
      </c>
      <c r="K5730" s="8" t="s">
        <v>31</v>
      </c>
      <c r="L5730" s="8" t="s">
        <v>2680</v>
      </c>
      <c r="M5730" s="8" t="s">
        <v>3844</v>
      </c>
      <c r="N5730" s="8" t="s">
        <v>28</v>
      </c>
      <c r="O5730" s="8" t="s">
        <v>27</v>
      </c>
      <c r="P5730" s="8" t="s">
        <v>4311</v>
      </c>
      <c r="Q5730" s="8">
        <v>1</v>
      </c>
      <c r="R5730" s="8">
        <v>0.184713375796178</v>
      </c>
    </row>
    <row r="5731" spans="9:18" x14ac:dyDescent="0.45">
      <c r="I5731" s="11">
        <f t="shared" si="348"/>
        <v>350060</v>
      </c>
      <c r="J5731" s="11">
        <f t="shared" si="349"/>
        <v>350677</v>
      </c>
      <c r="K5731" s="8" t="s">
        <v>31</v>
      </c>
      <c r="L5731" s="8" t="s">
        <v>2677</v>
      </c>
      <c r="M5731" s="8" t="s">
        <v>728</v>
      </c>
      <c r="N5731" s="8" t="s">
        <v>28</v>
      </c>
      <c r="O5731" s="8" t="s">
        <v>27</v>
      </c>
      <c r="P5731" s="8" t="s">
        <v>4311</v>
      </c>
      <c r="Q5731" s="8">
        <v>1</v>
      </c>
      <c r="R5731" s="8">
        <v>0.184713375796178</v>
      </c>
    </row>
    <row r="5732" spans="9:18" x14ac:dyDescent="0.45">
      <c r="I5732" s="11">
        <f t="shared" si="348"/>
        <v>350060</v>
      </c>
      <c r="J5732" s="11">
        <f t="shared" si="349"/>
        <v>350631</v>
      </c>
      <c r="K5732" s="8" t="s">
        <v>31</v>
      </c>
      <c r="L5732" s="8" t="s">
        <v>2678</v>
      </c>
      <c r="M5732" s="8" t="s">
        <v>2181</v>
      </c>
      <c r="N5732" s="8" t="s">
        <v>28</v>
      </c>
      <c r="O5732" s="8" t="s">
        <v>27</v>
      </c>
      <c r="P5732" s="8" t="s">
        <v>4311</v>
      </c>
      <c r="Q5732" s="8">
        <v>1</v>
      </c>
      <c r="R5732" s="8">
        <v>0.184713375796178</v>
      </c>
    </row>
    <row r="5733" spans="9:18" x14ac:dyDescent="0.45">
      <c r="I5733" s="11">
        <f t="shared" si="348"/>
        <v>350060</v>
      </c>
      <c r="J5733" s="11">
        <f t="shared" si="349"/>
        <v>41056</v>
      </c>
      <c r="K5733" s="8" t="s">
        <v>31</v>
      </c>
      <c r="L5733" s="8" t="s">
        <v>2103</v>
      </c>
      <c r="M5733" s="8" t="s">
        <v>4502</v>
      </c>
      <c r="N5733" s="8" t="s">
        <v>28</v>
      </c>
      <c r="O5733" s="8" t="s">
        <v>27</v>
      </c>
      <c r="P5733" s="8" t="s">
        <v>4311</v>
      </c>
      <c r="Q5733" s="8">
        <v>1</v>
      </c>
      <c r="R5733" s="8">
        <v>0.184713375796178</v>
      </c>
    </row>
    <row r="5734" spans="9:18" x14ac:dyDescent="0.45">
      <c r="I5734" s="11">
        <f t="shared" si="348"/>
        <v>350060</v>
      </c>
      <c r="J5734" s="11">
        <f t="shared" si="349"/>
        <v>41136</v>
      </c>
      <c r="K5734" s="8" t="s">
        <v>31</v>
      </c>
      <c r="L5734" s="8" t="s">
        <v>2103</v>
      </c>
      <c r="M5734" s="8" t="s">
        <v>3580</v>
      </c>
      <c r="N5734" s="8" t="s">
        <v>28</v>
      </c>
      <c r="O5734" s="8" t="s">
        <v>27</v>
      </c>
      <c r="P5734" s="8" t="s">
        <v>4311</v>
      </c>
      <c r="Q5734" s="8">
        <v>1</v>
      </c>
      <c r="R5734" s="8">
        <v>0.184713375796178</v>
      </c>
    </row>
    <row r="5735" spans="9:18" x14ac:dyDescent="0.45">
      <c r="I5735" s="11">
        <f t="shared" si="348"/>
        <v>350060</v>
      </c>
      <c r="J5735" s="11">
        <f t="shared" si="349"/>
        <v>43209</v>
      </c>
      <c r="K5735" s="8" t="s">
        <v>31</v>
      </c>
      <c r="L5735" s="8" t="s">
        <v>2667</v>
      </c>
      <c r="M5735" s="8" t="s">
        <v>1426</v>
      </c>
      <c r="N5735" s="8" t="s">
        <v>28</v>
      </c>
      <c r="O5735" s="8" t="s">
        <v>27</v>
      </c>
      <c r="P5735" s="8" t="s">
        <v>4311</v>
      </c>
      <c r="Q5735" s="8">
        <v>1</v>
      </c>
      <c r="R5735" s="8">
        <v>0.184713375796178</v>
      </c>
    </row>
    <row r="5736" spans="9:18" x14ac:dyDescent="0.45">
      <c r="I5736" s="11">
        <f t="shared" si="348"/>
        <v>350060</v>
      </c>
      <c r="J5736" s="11">
        <f t="shared" si="349"/>
        <v>490252</v>
      </c>
      <c r="K5736" s="8" t="s">
        <v>31</v>
      </c>
      <c r="L5736" s="8" t="s">
        <v>2667</v>
      </c>
      <c r="M5736" s="8" t="s">
        <v>3398</v>
      </c>
      <c r="N5736" s="8" t="s">
        <v>28</v>
      </c>
      <c r="O5736" s="8" t="s">
        <v>27</v>
      </c>
      <c r="P5736" s="8" t="s">
        <v>4311</v>
      </c>
      <c r="Q5736" s="8">
        <v>1</v>
      </c>
      <c r="R5736" s="8">
        <v>0.184713375796178</v>
      </c>
    </row>
    <row r="5737" spans="9:18" x14ac:dyDescent="0.45">
      <c r="I5737" s="11">
        <f t="shared" si="348"/>
        <v>350060</v>
      </c>
      <c r="J5737" s="11">
        <f t="shared" si="349"/>
        <v>43067</v>
      </c>
      <c r="K5737" s="8" t="s">
        <v>31</v>
      </c>
      <c r="L5737" s="8" t="s">
        <v>2432</v>
      </c>
      <c r="M5737" s="8" t="s">
        <v>3551</v>
      </c>
      <c r="N5737" s="8" t="s">
        <v>28</v>
      </c>
      <c r="O5737" s="8" t="s">
        <v>27</v>
      </c>
      <c r="P5737" s="8" t="s">
        <v>4311</v>
      </c>
      <c r="Q5737" s="8">
        <v>1</v>
      </c>
      <c r="R5737" s="8">
        <v>0.184713375796178</v>
      </c>
    </row>
    <row r="5738" spans="9:18" x14ac:dyDescent="0.45">
      <c r="I5738" s="11">
        <f t="shared" si="348"/>
        <v>350060</v>
      </c>
      <c r="J5738" s="11">
        <f t="shared" si="349"/>
        <v>490439</v>
      </c>
      <c r="K5738" s="8" t="s">
        <v>31</v>
      </c>
      <c r="L5738" s="8" t="s">
        <v>2678</v>
      </c>
      <c r="M5738" s="8" t="s">
        <v>1550</v>
      </c>
      <c r="N5738" s="8" t="s">
        <v>28</v>
      </c>
      <c r="O5738" s="8" t="s">
        <v>27</v>
      </c>
      <c r="P5738" s="8" t="s">
        <v>4311</v>
      </c>
      <c r="Q5738" s="8">
        <v>1</v>
      </c>
      <c r="R5738" s="8">
        <v>0.184713375796178</v>
      </c>
    </row>
    <row r="5739" spans="9:18" x14ac:dyDescent="0.45">
      <c r="I5739" s="11">
        <f t="shared" si="348"/>
        <v>350060</v>
      </c>
      <c r="J5739" s="11">
        <f t="shared" si="349"/>
        <v>490901</v>
      </c>
      <c r="K5739" s="8" t="s">
        <v>31</v>
      </c>
      <c r="L5739" s="8" t="s">
        <v>2677</v>
      </c>
      <c r="M5739" s="8" t="s">
        <v>3133</v>
      </c>
      <c r="N5739" s="8" t="s">
        <v>28</v>
      </c>
      <c r="O5739" s="8" t="s">
        <v>27</v>
      </c>
      <c r="P5739" s="8" t="s">
        <v>4311</v>
      </c>
      <c r="Q5739" s="8">
        <v>1</v>
      </c>
      <c r="R5739" s="8">
        <v>0.184713375796178</v>
      </c>
    </row>
    <row r="5740" spans="9:18" x14ac:dyDescent="0.45">
      <c r="I5740" s="11">
        <f t="shared" si="348"/>
        <v>350060</v>
      </c>
      <c r="J5740" s="11">
        <f t="shared" si="349"/>
        <v>570375</v>
      </c>
      <c r="K5740" s="8" t="s">
        <v>31</v>
      </c>
      <c r="L5740" s="8" t="s">
        <v>2432</v>
      </c>
      <c r="M5740" s="8" t="s">
        <v>2159</v>
      </c>
      <c r="N5740" s="8" t="s">
        <v>28</v>
      </c>
      <c r="O5740" s="8" t="s">
        <v>27</v>
      </c>
      <c r="P5740" s="8" t="s">
        <v>4311</v>
      </c>
      <c r="Q5740" s="8">
        <v>1</v>
      </c>
      <c r="R5740" s="8">
        <v>0.184713375796178</v>
      </c>
    </row>
    <row r="5741" spans="9:18" x14ac:dyDescent="0.45">
      <c r="I5741" s="11">
        <f t="shared" si="348"/>
        <v>350060</v>
      </c>
      <c r="J5741" s="11">
        <f t="shared" si="349"/>
        <v>51282</v>
      </c>
      <c r="K5741" s="8" t="s">
        <v>31</v>
      </c>
      <c r="L5741" s="8" t="s">
        <v>2432</v>
      </c>
      <c r="M5741" s="8" t="s">
        <v>2761</v>
      </c>
      <c r="N5741" s="8" t="s">
        <v>28</v>
      </c>
      <c r="O5741" s="8" t="s">
        <v>27</v>
      </c>
      <c r="P5741" s="8" t="s">
        <v>4311</v>
      </c>
      <c r="Q5741" s="8">
        <v>1</v>
      </c>
      <c r="R5741" s="8">
        <v>0.184713375796178</v>
      </c>
    </row>
    <row r="5742" spans="9:18" x14ac:dyDescent="0.45">
      <c r="I5742" s="11">
        <f t="shared" si="348"/>
        <v>490972</v>
      </c>
      <c r="J5742" s="11">
        <f t="shared" si="349"/>
        <v>350060</v>
      </c>
      <c r="K5742" s="8" t="s">
        <v>31</v>
      </c>
      <c r="L5742" s="8" t="s">
        <v>2275</v>
      </c>
      <c r="M5742" s="8" t="s">
        <v>1985</v>
      </c>
      <c r="N5742" s="8" t="s">
        <v>28</v>
      </c>
      <c r="O5742" s="8" t="s">
        <v>27</v>
      </c>
      <c r="P5742" s="8" t="s">
        <v>4311</v>
      </c>
      <c r="Q5742" s="8">
        <v>1</v>
      </c>
      <c r="R5742" s="8">
        <v>0.184713375796178</v>
      </c>
    </row>
    <row r="5743" spans="9:18" x14ac:dyDescent="0.45">
      <c r="I5743" s="11">
        <f t="shared" si="348"/>
        <v>350060</v>
      </c>
      <c r="J5743" s="11">
        <f t="shared" si="349"/>
        <v>570164</v>
      </c>
      <c r="K5743" s="8" t="s">
        <v>31</v>
      </c>
      <c r="L5743" s="8" t="s">
        <v>1985</v>
      </c>
      <c r="M5743" s="8" t="s">
        <v>107</v>
      </c>
      <c r="N5743" s="8" t="s">
        <v>28</v>
      </c>
      <c r="O5743" s="8" t="s">
        <v>27</v>
      </c>
      <c r="P5743" s="8" t="s">
        <v>4311</v>
      </c>
      <c r="Q5743" s="8">
        <v>1</v>
      </c>
      <c r="R5743" s="8">
        <v>0.184713375796178</v>
      </c>
    </row>
    <row r="5744" spans="9:18" x14ac:dyDescent="0.45">
      <c r="I5744" s="11">
        <f t="shared" si="348"/>
        <v>350344</v>
      </c>
      <c r="J5744" s="11">
        <f t="shared" si="349"/>
        <v>350060</v>
      </c>
      <c r="K5744" s="8" t="s">
        <v>31</v>
      </c>
      <c r="L5744" s="8" t="s">
        <v>1996</v>
      </c>
      <c r="M5744" s="8" t="s">
        <v>2678</v>
      </c>
      <c r="N5744" s="8" t="s">
        <v>28</v>
      </c>
      <c r="O5744" s="8" t="s">
        <v>27</v>
      </c>
      <c r="P5744" s="8" t="s">
        <v>4311</v>
      </c>
      <c r="Q5744" s="8">
        <v>1</v>
      </c>
      <c r="R5744" s="8">
        <v>0.184713375796178</v>
      </c>
    </row>
    <row r="5745" spans="9:18" x14ac:dyDescent="0.45">
      <c r="I5745" s="11">
        <f t="shared" si="348"/>
        <v>350060</v>
      </c>
      <c r="J5745" s="11">
        <f t="shared" si="349"/>
        <v>57014</v>
      </c>
      <c r="K5745" s="8" t="s">
        <v>31</v>
      </c>
      <c r="L5745" s="8" t="s">
        <v>2103</v>
      </c>
      <c r="M5745" s="8" t="s">
        <v>2717</v>
      </c>
      <c r="N5745" s="8" t="s">
        <v>28</v>
      </c>
      <c r="O5745" s="8" t="s">
        <v>27</v>
      </c>
      <c r="P5745" s="8" t="s">
        <v>4311</v>
      </c>
      <c r="Q5745" s="8">
        <v>1</v>
      </c>
      <c r="R5745" s="8">
        <v>0.184713375796178</v>
      </c>
    </row>
    <row r="5746" spans="9:18" x14ac:dyDescent="0.45">
      <c r="I5746" s="11">
        <f t="shared" si="348"/>
        <v>350060</v>
      </c>
      <c r="J5746" s="11">
        <f t="shared" si="349"/>
        <v>570081</v>
      </c>
      <c r="K5746" s="8" t="s">
        <v>31</v>
      </c>
      <c r="L5746" s="8" t="s">
        <v>2667</v>
      </c>
      <c r="M5746" s="8" t="s">
        <v>1187</v>
      </c>
      <c r="N5746" s="8" t="s">
        <v>28</v>
      </c>
      <c r="O5746" s="8" t="s">
        <v>27</v>
      </c>
      <c r="P5746" s="8" t="s">
        <v>4311</v>
      </c>
      <c r="Q5746" s="8">
        <v>1</v>
      </c>
      <c r="R5746" s="8">
        <v>0.184713375796178</v>
      </c>
    </row>
    <row r="5747" spans="9:18" x14ac:dyDescent="0.45">
      <c r="I5747" s="11">
        <f t="shared" si="348"/>
        <v>45016</v>
      </c>
      <c r="J5747" s="11">
        <f t="shared" si="349"/>
        <v>350060</v>
      </c>
      <c r="K5747" s="8" t="s">
        <v>31</v>
      </c>
      <c r="L5747" s="8" t="s">
        <v>1546</v>
      </c>
      <c r="M5747" s="8" t="s">
        <v>2667</v>
      </c>
      <c r="N5747" s="8" t="s">
        <v>28</v>
      </c>
      <c r="O5747" s="8" t="s">
        <v>27</v>
      </c>
      <c r="P5747" s="8" t="s">
        <v>4311</v>
      </c>
      <c r="Q5747" s="8">
        <v>1</v>
      </c>
      <c r="R5747" s="8">
        <v>0.184713375796178</v>
      </c>
    </row>
    <row r="5748" spans="9:18" x14ac:dyDescent="0.45">
      <c r="I5748" s="11">
        <f t="shared" si="348"/>
        <v>350060</v>
      </c>
      <c r="J5748" s="11">
        <f t="shared" si="349"/>
        <v>570360</v>
      </c>
      <c r="K5748" s="8" t="s">
        <v>31</v>
      </c>
      <c r="L5748" s="8" t="s">
        <v>2432</v>
      </c>
      <c r="M5748" s="8" t="s">
        <v>1933</v>
      </c>
      <c r="N5748" s="8" t="s">
        <v>28</v>
      </c>
      <c r="O5748" s="8" t="s">
        <v>27</v>
      </c>
      <c r="P5748" s="8" t="s">
        <v>4311</v>
      </c>
      <c r="Q5748" s="8">
        <v>1</v>
      </c>
      <c r="R5748" s="8">
        <v>0.184713375796178</v>
      </c>
    </row>
    <row r="5749" spans="9:18" x14ac:dyDescent="0.45">
      <c r="I5749" s="11">
        <f t="shared" si="348"/>
        <v>350060</v>
      </c>
      <c r="J5749" s="11">
        <f t="shared" si="349"/>
        <v>110002</v>
      </c>
      <c r="K5749" s="8" t="s">
        <v>31</v>
      </c>
      <c r="L5749" s="8" t="s">
        <v>2103</v>
      </c>
      <c r="M5749" s="8" t="s">
        <v>3959</v>
      </c>
      <c r="N5749" s="8" t="s">
        <v>28</v>
      </c>
      <c r="O5749" s="8" t="s">
        <v>27</v>
      </c>
      <c r="P5749" s="8" t="s">
        <v>4311</v>
      </c>
      <c r="Q5749" s="8">
        <v>1</v>
      </c>
      <c r="R5749" s="8">
        <v>0.184713375796178</v>
      </c>
    </row>
    <row r="5750" spans="9:18" x14ac:dyDescent="0.45">
      <c r="I5750" s="11">
        <f t="shared" si="348"/>
        <v>351135</v>
      </c>
      <c r="J5750" s="11">
        <f t="shared" si="349"/>
        <v>350060</v>
      </c>
      <c r="K5750" s="8" t="s">
        <v>31</v>
      </c>
      <c r="L5750" s="8" t="s">
        <v>203</v>
      </c>
      <c r="M5750" s="8" t="s">
        <v>1985</v>
      </c>
      <c r="N5750" s="8" t="s">
        <v>28</v>
      </c>
      <c r="O5750" s="8" t="s">
        <v>27</v>
      </c>
      <c r="P5750" s="8" t="s">
        <v>4311</v>
      </c>
      <c r="Q5750" s="8">
        <v>1</v>
      </c>
      <c r="R5750" s="8">
        <v>0.184713375796178</v>
      </c>
    </row>
    <row r="5751" spans="9:18" x14ac:dyDescent="0.45">
      <c r="I5751" s="11">
        <f t="shared" si="348"/>
        <v>351019</v>
      </c>
      <c r="J5751" s="11">
        <f t="shared" si="349"/>
        <v>350060</v>
      </c>
      <c r="K5751" s="8" t="s">
        <v>31</v>
      </c>
      <c r="L5751" s="8" t="s">
        <v>1465</v>
      </c>
      <c r="M5751" s="8" t="s">
        <v>2432</v>
      </c>
      <c r="N5751" s="8" t="s">
        <v>28</v>
      </c>
      <c r="O5751" s="8" t="s">
        <v>27</v>
      </c>
      <c r="P5751" s="8" t="s">
        <v>4311</v>
      </c>
      <c r="Q5751" s="8">
        <v>1</v>
      </c>
      <c r="R5751" s="8">
        <v>0.184713375796178</v>
      </c>
    </row>
    <row r="5752" spans="9:18" x14ac:dyDescent="0.45">
      <c r="I5752" s="11">
        <f t="shared" si="348"/>
        <v>350060</v>
      </c>
      <c r="J5752" s="11">
        <f t="shared" si="349"/>
        <v>350093</v>
      </c>
      <c r="K5752" s="8" t="s">
        <v>31</v>
      </c>
      <c r="L5752" s="8" t="s">
        <v>2678</v>
      </c>
      <c r="M5752" s="8" t="s">
        <v>636</v>
      </c>
      <c r="N5752" s="8" t="s">
        <v>28</v>
      </c>
      <c r="O5752" s="8" t="s">
        <v>27</v>
      </c>
      <c r="P5752" s="8" t="s">
        <v>4311</v>
      </c>
      <c r="Q5752" s="8">
        <v>1</v>
      </c>
      <c r="R5752" s="8">
        <v>0.184713375796178</v>
      </c>
    </row>
    <row r="5753" spans="9:18" x14ac:dyDescent="0.45">
      <c r="I5753" s="11">
        <f t="shared" si="348"/>
        <v>350060</v>
      </c>
      <c r="J5753" s="11">
        <f t="shared" si="349"/>
        <v>110057</v>
      </c>
      <c r="K5753" s="8" t="s">
        <v>31</v>
      </c>
      <c r="L5753" s="8" t="s">
        <v>2680</v>
      </c>
      <c r="M5753" s="8" t="s">
        <v>2469</v>
      </c>
      <c r="N5753" s="8" t="s">
        <v>28</v>
      </c>
      <c r="O5753" s="8" t="s">
        <v>27</v>
      </c>
      <c r="P5753" s="8" t="s">
        <v>4311</v>
      </c>
      <c r="Q5753" s="8">
        <v>1</v>
      </c>
      <c r="R5753" s="8">
        <v>0.184713375796178</v>
      </c>
    </row>
    <row r="5754" spans="9:18" x14ac:dyDescent="0.45">
      <c r="I5754" s="11">
        <f t="shared" si="348"/>
        <v>490443</v>
      </c>
      <c r="J5754" s="11">
        <f t="shared" si="349"/>
        <v>350060</v>
      </c>
      <c r="K5754" s="8" t="s">
        <v>31</v>
      </c>
      <c r="L5754" s="8" t="s">
        <v>1589</v>
      </c>
      <c r="M5754" s="8" t="s">
        <v>2680</v>
      </c>
      <c r="N5754" s="8" t="s">
        <v>28</v>
      </c>
      <c r="O5754" s="8" t="s">
        <v>27</v>
      </c>
      <c r="P5754" s="8" t="s">
        <v>4311</v>
      </c>
      <c r="Q5754" s="8">
        <v>1</v>
      </c>
      <c r="R5754" s="8">
        <v>0.184713375796178</v>
      </c>
    </row>
    <row r="5755" spans="9:18" x14ac:dyDescent="0.45">
      <c r="I5755" s="11">
        <f t="shared" si="348"/>
        <v>350060</v>
      </c>
      <c r="J5755" s="11">
        <f t="shared" si="349"/>
        <v>350067</v>
      </c>
      <c r="K5755" s="8" t="s">
        <v>31</v>
      </c>
      <c r="L5755" s="8" t="s">
        <v>1985</v>
      </c>
      <c r="M5755" s="8" t="s">
        <v>1142</v>
      </c>
      <c r="N5755" s="8" t="s">
        <v>28</v>
      </c>
      <c r="O5755" s="8" t="s">
        <v>27</v>
      </c>
      <c r="P5755" s="8" t="s">
        <v>4311</v>
      </c>
      <c r="Q5755" s="8">
        <v>1</v>
      </c>
      <c r="R5755" s="8">
        <v>0.184713375796178</v>
      </c>
    </row>
    <row r="5756" spans="9:18" x14ac:dyDescent="0.45">
      <c r="I5756" s="11">
        <f t="shared" si="348"/>
        <v>350060</v>
      </c>
      <c r="J5756" s="11">
        <f t="shared" si="349"/>
        <v>110036</v>
      </c>
      <c r="K5756" s="8" t="s">
        <v>31</v>
      </c>
      <c r="L5756" s="8" t="s">
        <v>2432</v>
      </c>
      <c r="M5756" s="8" t="s">
        <v>2221</v>
      </c>
      <c r="N5756" s="8" t="s">
        <v>28</v>
      </c>
      <c r="O5756" s="8" t="s">
        <v>27</v>
      </c>
      <c r="P5756" s="8" t="s">
        <v>4311</v>
      </c>
      <c r="Q5756" s="8">
        <v>1</v>
      </c>
      <c r="R5756" s="8">
        <v>0.184713375796178</v>
      </c>
    </row>
    <row r="5757" spans="9:18" x14ac:dyDescent="0.45">
      <c r="I5757" s="11">
        <f t="shared" si="348"/>
        <v>350567</v>
      </c>
      <c r="J5757" s="11">
        <f t="shared" si="349"/>
        <v>350060</v>
      </c>
      <c r="K5757" s="8" t="s">
        <v>31</v>
      </c>
      <c r="L5757" s="8" t="s">
        <v>1784</v>
      </c>
      <c r="M5757" s="8" t="s">
        <v>2680</v>
      </c>
      <c r="N5757" s="8" t="s">
        <v>28</v>
      </c>
      <c r="O5757" s="8" t="s">
        <v>27</v>
      </c>
      <c r="P5757" s="8" t="s">
        <v>4311</v>
      </c>
      <c r="Q5757" s="8">
        <v>1</v>
      </c>
      <c r="R5757" s="8">
        <v>0.184713375796178</v>
      </c>
    </row>
    <row r="5758" spans="9:18" x14ac:dyDescent="0.45">
      <c r="I5758" s="11">
        <f t="shared" si="348"/>
        <v>350060</v>
      </c>
      <c r="J5758" s="11">
        <f t="shared" si="349"/>
        <v>350092</v>
      </c>
      <c r="K5758" s="8" t="s">
        <v>31</v>
      </c>
      <c r="L5758" s="8" t="s">
        <v>2432</v>
      </c>
      <c r="M5758" s="8" t="s">
        <v>769</v>
      </c>
      <c r="N5758" s="8" t="s">
        <v>28</v>
      </c>
      <c r="O5758" s="8" t="s">
        <v>27</v>
      </c>
      <c r="P5758" s="8" t="s">
        <v>4311</v>
      </c>
      <c r="Q5758" s="8">
        <v>1</v>
      </c>
      <c r="R5758" s="8">
        <v>0.184713375796178</v>
      </c>
    </row>
    <row r="5759" spans="9:18" x14ac:dyDescent="0.45">
      <c r="I5759" s="11">
        <f t="shared" si="348"/>
        <v>350606</v>
      </c>
      <c r="J5759" s="11">
        <f t="shared" si="349"/>
        <v>350060</v>
      </c>
      <c r="K5759" s="8" t="s">
        <v>31</v>
      </c>
      <c r="L5759" s="8" t="s">
        <v>1051</v>
      </c>
      <c r="M5759" s="8" t="s">
        <v>2667</v>
      </c>
      <c r="N5759" s="8" t="s">
        <v>28</v>
      </c>
      <c r="O5759" s="8" t="s">
        <v>27</v>
      </c>
      <c r="P5759" s="8" t="s">
        <v>4311</v>
      </c>
      <c r="Q5759" s="8">
        <v>1</v>
      </c>
      <c r="R5759" s="8">
        <v>0.184713375796178</v>
      </c>
    </row>
    <row r="5760" spans="9:18" x14ac:dyDescent="0.45">
      <c r="I5760" s="11">
        <f t="shared" si="348"/>
        <v>490497</v>
      </c>
      <c r="J5760" s="11">
        <f t="shared" si="349"/>
        <v>350060</v>
      </c>
      <c r="K5760" s="8" t="s">
        <v>31</v>
      </c>
      <c r="L5760" s="8" t="s">
        <v>813</v>
      </c>
      <c r="M5760" s="8" t="s">
        <v>2678</v>
      </c>
      <c r="N5760" s="8" t="s">
        <v>28</v>
      </c>
      <c r="O5760" s="8" t="s">
        <v>27</v>
      </c>
      <c r="P5760" s="8" t="s">
        <v>4311</v>
      </c>
      <c r="Q5760" s="8">
        <v>1</v>
      </c>
      <c r="R5760" s="8">
        <v>0.184713375796178</v>
      </c>
    </row>
    <row r="5761" spans="9:18" x14ac:dyDescent="0.45">
      <c r="I5761" s="11">
        <f t="shared" si="348"/>
        <v>350060</v>
      </c>
      <c r="J5761" s="11">
        <f t="shared" si="349"/>
        <v>350677</v>
      </c>
      <c r="K5761" s="8" t="s">
        <v>31</v>
      </c>
      <c r="L5761" s="8" t="s">
        <v>2678</v>
      </c>
      <c r="M5761" s="8" t="s">
        <v>728</v>
      </c>
      <c r="N5761" s="8" t="s">
        <v>28</v>
      </c>
      <c r="O5761" s="8" t="s">
        <v>27</v>
      </c>
      <c r="P5761" s="8" t="s">
        <v>4311</v>
      </c>
      <c r="Q5761" s="8">
        <v>1</v>
      </c>
      <c r="R5761" s="8">
        <v>0.184713375796178</v>
      </c>
    </row>
    <row r="5762" spans="9:18" x14ac:dyDescent="0.45">
      <c r="I5762" s="11">
        <f t="shared" si="348"/>
        <v>350060</v>
      </c>
      <c r="J5762" s="11">
        <f t="shared" si="349"/>
        <v>350914</v>
      </c>
      <c r="K5762" s="8" t="s">
        <v>31</v>
      </c>
      <c r="L5762" s="8" t="s">
        <v>1985</v>
      </c>
      <c r="M5762" s="8" t="s">
        <v>3671</v>
      </c>
      <c r="N5762" s="8" t="s">
        <v>28</v>
      </c>
      <c r="O5762" s="8" t="s">
        <v>27</v>
      </c>
      <c r="P5762" s="8" t="s">
        <v>4311</v>
      </c>
      <c r="Q5762" s="8">
        <v>1</v>
      </c>
      <c r="R5762" s="8">
        <v>0.184713375796178</v>
      </c>
    </row>
    <row r="5763" spans="9:18" x14ac:dyDescent="0.45">
      <c r="I5763" s="11">
        <f t="shared" si="348"/>
        <v>350060</v>
      </c>
      <c r="J5763" s="11">
        <f t="shared" si="349"/>
        <v>350028</v>
      </c>
      <c r="K5763" s="8" t="s">
        <v>31</v>
      </c>
      <c r="L5763" s="8" t="s">
        <v>2678</v>
      </c>
      <c r="M5763" s="8" t="s">
        <v>43</v>
      </c>
      <c r="N5763" s="8" t="s">
        <v>28</v>
      </c>
      <c r="O5763" s="8" t="s">
        <v>27</v>
      </c>
      <c r="P5763" s="8" t="s">
        <v>4311</v>
      </c>
      <c r="Q5763" s="8">
        <v>1</v>
      </c>
      <c r="R5763" s="8">
        <v>0.184713375796178</v>
      </c>
    </row>
    <row r="5764" spans="9:18" x14ac:dyDescent="0.45">
      <c r="I5764" s="11">
        <f t="shared" si="348"/>
        <v>350060</v>
      </c>
      <c r="J5764" s="11">
        <f t="shared" si="349"/>
        <v>490416</v>
      </c>
      <c r="K5764" s="8" t="s">
        <v>31</v>
      </c>
      <c r="L5764" s="8" t="s">
        <v>2667</v>
      </c>
      <c r="M5764" s="8" t="s">
        <v>2425</v>
      </c>
      <c r="N5764" s="8" t="s">
        <v>28</v>
      </c>
      <c r="O5764" s="8" t="s">
        <v>27</v>
      </c>
      <c r="P5764" s="8" t="s">
        <v>4311</v>
      </c>
      <c r="Q5764" s="8">
        <v>1</v>
      </c>
      <c r="R5764" s="8">
        <v>0.184713375796178</v>
      </c>
    </row>
    <row r="5765" spans="9:18" x14ac:dyDescent="0.45">
      <c r="I5765" s="11">
        <f t="shared" si="348"/>
        <v>350060</v>
      </c>
      <c r="J5765" s="11">
        <f t="shared" si="349"/>
        <v>43265</v>
      </c>
      <c r="K5765" s="8" t="s">
        <v>31</v>
      </c>
      <c r="L5765" s="8" t="s">
        <v>2103</v>
      </c>
      <c r="M5765" s="8" t="s">
        <v>4404</v>
      </c>
      <c r="N5765" s="8" t="s">
        <v>28</v>
      </c>
      <c r="O5765" s="8" t="s">
        <v>27</v>
      </c>
      <c r="P5765" s="8" t="s">
        <v>4311</v>
      </c>
      <c r="Q5765" s="8">
        <v>1</v>
      </c>
      <c r="R5765" s="8">
        <v>0.184713375796178</v>
      </c>
    </row>
    <row r="5766" spans="9:18" x14ac:dyDescent="0.45">
      <c r="I5766" s="11">
        <f t="shared" si="348"/>
        <v>350060</v>
      </c>
      <c r="J5766" s="11">
        <f t="shared" si="349"/>
        <v>351265</v>
      </c>
      <c r="K5766" s="8" t="s">
        <v>31</v>
      </c>
      <c r="L5766" s="8" t="s">
        <v>2667</v>
      </c>
      <c r="M5766" s="8" t="s">
        <v>1248</v>
      </c>
      <c r="N5766" s="8" t="s">
        <v>28</v>
      </c>
      <c r="O5766" s="8" t="s">
        <v>27</v>
      </c>
      <c r="P5766" s="8" t="s">
        <v>4311</v>
      </c>
      <c r="Q5766" s="8">
        <v>1</v>
      </c>
      <c r="R5766" s="8">
        <v>0.184713375796178</v>
      </c>
    </row>
    <row r="5767" spans="9:18" x14ac:dyDescent="0.45">
      <c r="I5767" s="11">
        <f t="shared" si="348"/>
        <v>350060</v>
      </c>
      <c r="J5767" s="11">
        <f t="shared" si="349"/>
        <v>490309</v>
      </c>
      <c r="K5767" s="8" t="s">
        <v>31</v>
      </c>
      <c r="L5767" s="8" t="s">
        <v>2677</v>
      </c>
      <c r="M5767" s="8" t="s">
        <v>3385</v>
      </c>
      <c r="N5767" s="8" t="s">
        <v>28</v>
      </c>
      <c r="O5767" s="8" t="s">
        <v>27</v>
      </c>
      <c r="P5767" s="8" t="s">
        <v>4311</v>
      </c>
      <c r="Q5767" s="8">
        <v>1</v>
      </c>
      <c r="R5767" s="8">
        <v>0.184713375796178</v>
      </c>
    </row>
    <row r="5768" spans="9:18" x14ac:dyDescent="0.45">
      <c r="I5768" s="11">
        <f t="shared" ref="I5768:I5831" si="350">INT(IFERROR(LEFT(L5768,FIND("_",L5768)-1),0))</f>
        <v>350060</v>
      </c>
      <c r="J5768" s="11">
        <f t="shared" ref="J5768:J5831" si="351">INT(IFERROR(LEFT(M5768,FIND("_",M5768)-1),0))</f>
        <v>490560</v>
      </c>
      <c r="K5768" s="8" t="s">
        <v>31</v>
      </c>
      <c r="L5768" s="8" t="s">
        <v>2667</v>
      </c>
      <c r="M5768" s="8" t="s">
        <v>1120</v>
      </c>
      <c r="N5768" s="8" t="s">
        <v>28</v>
      </c>
      <c r="O5768" s="8" t="s">
        <v>27</v>
      </c>
      <c r="P5768" s="8" t="s">
        <v>4311</v>
      </c>
      <c r="Q5768" s="8">
        <v>1</v>
      </c>
      <c r="R5768" s="8">
        <v>0.184713375796178</v>
      </c>
    </row>
    <row r="5769" spans="9:18" x14ac:dyDescent="0.45">
      <c r="I5769" s="11">
        <f t="shared" si="350"/>
        <v>350060</v>
      </c>
      <c r="J5769" s="11">
        <f t="shared" si="351"/>
        <v>490723</v>
      </c>
      <c r="K5769" s="8" t="s">
        <v>31</v>
      </c>
      <c r="L5769" s="8" t="s">
        <v>1985</v>
      </c>
      <c r="M5769" s="8" t="s">
        <v>1394</v>
      </c>
      <c r="N5769" s="8" t="s">
        <v>28</v>
      </c>
      <c r="O5769" s="8" t="s">
        <v>27</v>
      </c>
      <c r="P5769" s="8" t="s">
        <v>4311</v>
      </c>
      <c r="Q5769" s="8">
        <v>1</v>
      </c>
      <c r="R5769" s="8">
        <v>0.184713375796178</v>
      </c>
    </row>
    <row r="5770" spans="9:18" x14ac:dyDescent="0.45">
      <c r="I5770" s="11">
        <f t="shared" si="350"/>
        <v>350060</v>
      </c>
      <c r="J5770" s="11">
        <f t="shared" si="351"/>
        <v>490544</v>
      </c>
      <c r="K5770" s="8" t="s">
        <v>31</v>
      </c>
      <c r="L5770" s="8" t="s">
        <v>2678</v>
      </c>
      <c r="M5770" s="8" t="s">
        <v>1356</v>
      </c>
      <c r="N5770" s="8" t="s">
        <v>28</v>
      </c>
      <c r="O5770" s="8" t="s">
        <v>27</v>
      </c>
      <c r="P5770" s="8" t="s">
        <v>4311</v>
      </c>
      <c r="Q5770" s="8">
        <v>1</v>
      </c>
      <c r="R5770" s="8">
        <v>0.184713375796178</v>
      </c>
    </row>
    <row r="5771" spans="9:18" x14ac:dyDescent="0.45">
      <c r="I5771" s="11">
        <f t="shared" si="350"/>
        <v>350060</v>
      </c>
      <c r="J5771" s="11">
        <f t="shared" si="351"/>
        <v>47081</v>
      </c>
      <c r="K5771" s="8" t="s">
        <v>31</v>
      </c>
      <c r="L5771" s="8" t="s">
        <v>2103</v>
      </c>
      <c r="M5771" s="8" t="s">
        <v>4503</v>
      </c>
      <c r="N5771" s="8" t="s">
        <v>28</v>
      </c>
      <c r="O5771" s="8" t="s">
        <v>27</v>
      </c>
      <c r="P5771" s="8" t="s">
        <v>4311</v>
      </c>
      <c r="Q5771" s="8">
        <v>1</v>
      </c>
      <c r="R5771" s="8">
        <v>0.184713375796178</v>
      </c>
    </row>
    <row r="5772" spans="9:18" x14ac:dyDescent="0.45">
      <c r="I5772" s="11">
        <f t="shared" si="350"/>
        <v>350060</v>
      </c>
      <c r="J5772" s="11">
        <f t="shared" si="351"/>
        <v>350535</v>
      </c>
      <c r="K5772" s="8" t="s">
        <v>31</v>
      </c>
      <c r="L5772" s="8" t="s">
        <v>2667</v>
      </c>
      <c r="M5772" s="8" t="s">
        <v>3755</v>
      </c>
      <c r="N5772" s="8" t="s">
        <v>28</v>
      </c>
      <c r="O5772" s="8" t="s">
        <v>27</v>
      </c>
      <c r="P5772" s="8" t="s">
        <v>4311</v>
      </c>
      <c r="Q5772" s="8">
        <v>1</v>
      </c>
      <c r="R5772" s="8">
        <v>0.184713375796178</v>
      </c>
    </row>
    <row r="5773" spans="9:18" x14ac:dyDescent="0.45">
      <c r="I5773" s="11">
        <f t="shared" si="350"/>
        <v>110050</v>
      </c>
      <c r="J5773" s="11">
        <f t="shared" si="351"/>
        <v>350060</v>
      </c>
      <c r="K5773" s="8" t="s">
        <v>31</v>
      </c>
      <c r="L5773" s="8" t="s">
        <v>1612</v>
      </c>
      <c r="M5773" s="8" t="s">
        <v>2680</v>
      </c>
      <c r="N5773" s="8" t="s">
        <v>28</v>
      </c>
      <c r="O5773" s="8" t="s">
        <v>27</v>
      </c>
      <c r="P5773" s="8" t="s">
        <v>4311</v>
      </c>
      <c r="Q5773" s="8">
        <v>1</v>
      </c>
      <c r="R5773" s="8">
        <v>0.184713375796178</v>
      </c>
    </row>
    <row r="5774" spans="9:18" x14ac:dyDescent="0.45">
      <c r="I5774" s="11">
        <f t="shared" si="350"/>
        <v>350273</v>
      </c>
      <c r="J5774" s="11">
        <f t="shared" si="351"/>
        <v>350060</v>
      </c>
      <c r="K5774" s="8" t="s">
        <v>31</v>
      </c>
      <c r="L5774" s="8" t="s">
        <v>1497</v>
      </c>
      <c r="M5774" s="8" t="s">
        <v>2432</v>
      </c>
      <c r="N5774" s="8" t="s">
        <v>28</v>
      </c>
      <c r="O5774" s="8" t="s">
        <v>27</v>
      </c>
      <c r="P5774" s="8" t="s">
        <v>4311</v>
      </c>
      <c r="Q5774" s="8">
        <v>1</v>
      </c>
      <c r="R5774" s="8">
        <v>0.184713375796178</v>
      </c>
    </row>
    <row r="5775" spans="9:18" x14ac:dyDescent="0.45">
      <c r="I5775" s="11">
        <f t="shared" si="350"/>
        <v>43033</v>
      </c>
      <c r="J5775" s="11">
        <f t="shared" si="351"/>
        <v>350060</v>
      </c>
      <c r="K5775" s="8" t="s">
        <v>31</v>
      </c>
      <c r="L5775" s="8" t="s">
        <v>116</v>
      </c>
      <c r="M5775" s="8" t="s">
        <v>2677</v>
      </c>
      <c r="N5775" s="8" t="s">
        <v>28</v>
      </c>
      <c r="O5775" s="8" t="s">
        <v>27</v>
      </c>
      <c r="P5775" s="8" t="s">
        <v>4311</v>
      </c>
      <c r="Q5775" s="8">
        <v>1</v>
      </c>
      <c r="R5775" s="8">
        <v>0.184713375796178</v>
      </c>
    </row>
    <row r="5776" spans="9:18" x14ac:dyDescent="0.45">
      <c r="I5776" s="11">
        <f t="shared" si="350"/>
        <v>350918</v>
      </c>
      <c r="J5776" s="11">
        <f t="shared" si="351"/>
        <v>350060</v>
      </c>
      <c r="K5776" s="8" t="s">
        <v>31</v>
      </c>
      <c r="L5776" s="8" t="s">
        <v>709</v>
      </c>
      <c r="M5776" s="8" t="s">
        <v>2678</v>
      </c>
      <c r="N5776" s="8" t="s">
        <v>28</v>
      </c>
      <c r="O5776" s="8" t="s">
        <v>27</v>
      </c>
      <c r="P5776" s="8" t="s">
        <v>4311</v>
      </c>
      <c r="Q5776" s="8">
        <v>1</v>
      </c>
      <c r="R5776" s="8">
        <v>0.184713375796178</v>
      </c>
    </row>
    <row r="5777" spans="9:18" x14ac:dyDescent="0.45">
      <c r="I5777" s="11">
        <f t="shared" si="350"/>
        <v>350060</v>
      </c>
      <c r="J5777" s="11">
        <f t="shared" si="351"/>
        <v>491214</v>
      </c>
      <c r="K5777" s="8" t="s">
        <v>31</v>
      </c>
      <c r="L5777" s="8" t="s">
        <v>2103</v>
      </c>
      <c r="M5777" s="8" t="s">
        <v>4504</v>
      </c>
      <c r="N5777" s="8" t="s">
        <v>28</v>
      </c>
      <c r="O5777" s="8" t="s">
        <v>27</v>
      </c>
      <c r="P5777" s="8" t="s">
        <v>4311</v>
      </c>
      <c r="Q5777" s="8">
        <v>1</v>
      </c>
      <c r="R5777" s="8">
        <v>0.184713375796178</v>
      </c>
    </row>
    <row r="5778" spans="9:18" x14ac:dyDescent="0.45">
      <c r="I5778" s="11">
        <f t="shared" si="350"/>
        <v>110048</v>
      </c>
      <c r="J5778" s="11">
        <f t="shared" si="351"/>
        <v>350060</v>
      </c>
      <c r="K5778" s="8" t="s">
        <v>31</v>
      </c>
      <c r="L5778" s="8" t="s">
        <v>1337</v>
      </c>
      <c r="M5778" s="8" t="s">
        <v>2678</v>
      </c>
      <c r="N5778" s="8" t="s">
        <v>28</v>
      </c>
      <c r="O5778" s="8" t="s">
        <v>27</v>
      </c>
      <c r="P5778" s="8" t="s">
        <v>4311</v>
      </c>
      <c r="Q5778" s="8">
        <v>1</v>
      </c>
      <c r="R5778" s="8">
        <v>0.184713375796178</v>
      </c>
    </row>
    <row r="5779" spans="9:18" x14ac:dyDescent="0.45">
      <c r="I5779" s="11">
        <f t="shared" si="350"/>
        <v>30127</v>
      </c>
      <c r="J5779" s="11">
        <f t="shared" si="351"/>
        <v>350060</v>
      </c>
      <c r="K5779" s="8" t="s">
        <v>31</v>
      </c>
      <c r="L5779" s="8" t="s">
        <v>4505</v>
      </c>
      <c r="M5779" s="8" t="s">
        <v>2103</v>
      </c>
      <c r="N5779" s="8" t="s">
        <v>28</v>
      </c>
      <c r="O5779" s="8" t="s">
        <v>27</v>
      </c>
      <c r="P5779" s="8" t="s">
        <v>4311</v>
      </c>
      <c r="Q5779" s="8">
        <v>1</v>
      </c>
      <c r="R5779" s="8">
        <v>0.184713375796178</v>
      </c>
    </row>
    <row r="5780" spans="9:18" x14ac:dyDescent="0.45">
      <c r="I5780" s="11">
        <f t="shared" si="350"/>
        <v>350918</v>
      </c>
      <c r="J5780" s="11">
        <f t="shared" si="351"/>
        <v>350060</v>
      </c>
      <c r="K5780" s="8" t="s">
        <v>31</v>
      </c>
      <c r="L5780" s="8" t="s">
        <v>709</v>
      </c>
      <c r="M5780" s="8" t="s">
        <v>2680</v>
      </c>
      <c r="N5780" s="8" t="s">
        <v>28</v>
      </c>
      <c r="O5780" s="8" t="s">
        <v>27</v>
      </c>
      <c r="P5780" s="8" t="s">
        <v>4311</v>
      </c>
      <c r="Q5780" s="8">
        <v>1</v>
      </c>
      <c r="R5780" s="8">
        <v>0.184713375796178</v>
      </c>
    </row>
    <row r="5781" spans="9:18" x14ac:dyDescent="0.45">
      <c r="I5781" s="11">
        <f t="shared" si="350"/>
        <v>350921</v>
      </c>
      <c r="J5781" s="11">
        <f t="shared" si="351"/>
        <v>350060</v>
      </c>
      <c r="K5781" s="8" t="s">
        <v>31</v>
      </c>
      <c r="L5781" s="8" t="s">
        <v>2047</v>
      </c>
      <c r="M5781" s="8" t="s">
        <v>2678</v>
      </c>
      <c r="N5781" s="8" t="s">
        <v>28</v>
      </c>
      <c r="O5781" s="8" t="s">
        <v>27</v>
      </c>
      <c r="P5781" s="8" t="s">
        <v>4311</v>
      </c>
      <c r="Q5781" s="8">
        <v>1</v>
      </c>
      <c r="R5781" s="8">
        <v>0.184713375796178</v>
      </c>
    </row>
    <row r="5782" spans="9:18" x14ac:dyDescent="0.45">
      <c r="I5782" s="11">
        <f t="shared" si="350"/>
        <v>350060</v>
      </c>
      <c r="J5782" s="11">
        <f t="shared" si="351"/>
        <v>350210</v>
      </c>
      <c r="K5782" s="8" t="s">
        <v>31</v>
      </c>
      <c r="L5782" s="8" t="s">
        <v>1985</v>
      </c>
      <c r="M5782" s="8" t="s">
        <v>1556</v>
      </c>
      <c r="N5782" s="8" t="s">
        <v>28</v>
      </c>
      <c r="O5782" s="8" t="s">
        <v>27</v>
      </c>
      <c r="P5782" s="8" t="s">
        <v>4311</v>
      </c>
      <c r="Q5782" s="8">
        <v>1</v>
      </c>
      <c r="R5782" s="8">
        <v>0.184713375796178</v>
      </c>
    </row>
    <row r="5783" spans="9:18" x14ac:dyDescent="0.45">
      <c r="I5783" s="11">
        <f t="shared" si="350"/>
        <v>350973</v>
      </c>
      <c r="J5783" s="11">
        <f t="shared" si="351"/>
        <v>350060</v>
      </c>
      <c r="K5783" s="8" t="s">
        <v>31</v>
      </c>
      <c r="L5783" s="8" t="s">
        <v>1921</v>
      </c>
      <c r="M5783" s="8" t="s">
        <v>2667</v>
      </c>
      <c r="N5783" s="8" t="s">
        <v>28</v>
      </c>
      <c r="O5783" s="8" t="s">
        <v>27</v>
      </c>
      <c r="P5783" s="8" t="s">
        <v>4311</v>
      </c>
      <c r="Q5783" s="8">
        <v>1</v>
      </c>
      <c r="R5783" s="8">
        <v>0.184713375796178</v>
      </c>
    </row>
    <row r="5784" spans="9:18" x14ac:dyDescent="0.45">
      <c r="I5784" s="11">
        <f t="shared" si="350"/>
        <v>19074</v>
      </c>
      <c r="J5784" s="11">
        <f t="shared" si="351"/>
        <v>350060</v>
      </c>
      <c r="K5784" s="8" t="s">
        <v>31</v>
      </c>
      <c r="L5784" s="8" t="s">
        <v>4506</v>
      </c>
      <c r="M5784" s="8" t="s">
        <v>2103</v>
      </c>
      <c r="N5784" s="8" t="s">
        <v>28</v>
      </c>
      <c r="O5784" s="8" t="s">
        <v>27</v>
      </c>
      <c r="P5784" s="8" t="s">
        <v>4311</v>
      </c>
      <c r="Q5784" s="8">
        <v>1</v>
      </c>
      <c r="R5784" s="8">
        <v>0.184713375796178</v>
      </c>
    </row>
    <row r="5785" spans="9:18" x14ac:dyDescent="0.45">
      <c r="I5785" s="11">
        <f t="shared" si="350"/>
        <v>21268</v>
      </c>
      <c r="J5785" s="11">
        <f t="shared" si="351"/>
        <v>350060</v>
      </c>
      <c r="K5785" s="8" t="s">
        <v>31</v>
      </c>
      <c r="L5785" s="8" t="s">
        <v>4278</v>
      </c>
      <c r="M5785" s="8" t="s">
        <v>2103</v>
      </c>
      <c r="N5785" s="8" t="s">
        <v>28</v>
      </c>
      <c r="O5785" s="8" t="s">
        <v>27</v>
      </c>
      <c r="P5785" s="8" t="s">
        <v>4311</v>
      </c>
      <c r="Q5785" s="8">
        <v>1</v>
      </c>
      <c r="R5785" s="8">
        <v>0.184713375796178</v>
      </c>
    </row>
    <row r="5786" spans="9:18" x14ac:dyDescent="0.45">
      <c r="I5786" s="11">
        <f t="shared" si="350"/>
        <v>45305</v>
      </c>
      <c r="J5786" s="11">
        <f t="shared" si="351"/>
        <v>350060</v>
      </c>
      <c r="K5786" s="8" t="s">
        <v>31</v>
      </c>
      <c r="L5786" s="8" t="s">
        <v>3425</v>
      </c>
      <c r="M5786" s="8" t="s">
        <v>2680</v>
      </c>
      <c r="N5786" s="8" t="s">
        <v>28</v>
      </c>
      <c r="O5786" s="8" t="s">
        <v>27</v>
      </c>
      <c r="P5786" s="8" t="s">
        <v>4311</v>
      </c>
      <c r="Q5786" s="8">
        <v>1</v>
      </c>
      <c r="R5786" s="8">
        <v>0.184713375796178</v>
      </c>
    </row>
    <row r="5787" spans="9:18" x14ac:dyDescent="0.45">
      <c r="I5787" s="11">
        <f t="shared" si="350"/>
        <v>490398</v>
      </c>
      <c r="J5787" s="11">
        <f t="shared" si="351"/>
        <v>350060</v>
      </c>
      <c r="K5787" s="8" t="s">
        <v>31</v>
      </c>
      <c r="L5787" s="8" t="s">
        <v>3357</v>
      </c>
      <c r="M5787" s="8" t="s">
        <v>2677</v>
      </c>
      <c r="N5787" s="8" t="s">
        <v>28</v>
      </c>
      <c r="O5787" s="8" t="s">
        <v>27</v>
      </c>
      <c r="P5787" s="8" t="s">
        <v>4311</v>
      </c>
      <c r="Q5787" s="8">
        <v>1</v>
      </c>
      <c r="R5787" s="8">
        <v>0.184713375796178</v>
      </c>
    </row>
    <row r="5788" spans="9:18" x14ac:dyDescent="0.45">
      <c r="I5788" s="11">
        <f t="shared" si="350"/>
        <v>350060</v>
      </c>
      <c r="J5788" s="11">
        <f t="shared" si="351"/>
        <v>350322</v>
      </c>
      <c r="K5788" s="8" t="s">
        <v>31</v>
      </c>
      <c r="L5788" s="8" t="s">
        <v>2678</v>
      </c>
      <c r="M5788" s="8" t="s">
        <v>221</v>
      </c>
      <c r="N5788" s="8" t="s">
        <v>28</v>
      </c>
      <c r="O5788" s="8" t="s">
        <v>27</v>
      </c>
      <c r="P5788" s="8" t="s">
        <v>4311</v>
      </c>
      <c r="Q5788" s="8">
        <v>1</v>
      </c>
      <c r="R5788" s="8">
        <v>0.184713375796178</v>
      </c>
    </row>
    <row r="5789" spans="9:18" x14ac:dyDescent="0.45">
      <c r="I5789" s="11">
        <f t="shared" si="350"/>
        <v>350060</v>
      </c>
      <c r="J5789" s="11">
        <f t="shared" si="351"/>
        <v>490490</v>
      </c>
      <c r="K5789" s="8" t="s">
        <v>31</v>
      </c>
      <c r="L5789" s="8" t="s">
        <v>2678</v>
      </c>
      <c r="M5789" s="8" t="s">
        <v>2403</v>
      </c>
      <c r="N5789" s="8" t="s">
        <v>28</v>
      </c>
      <c r="O5789" s="8" t="s">
        <v>27</v>
      </c>
      <c r="P5789" s="8" t="s">
        <v>4311</v>
      </c>
      <c r="Q5789" s="8">
        <v>1</v>
      </c>
      <c r="R5789" s="8">
        <v>0.184713375796178</v>
      </c>
    </row>
    <row r="5790" spans="9:18" x14ac:dyDescent="0.45">
      <c r="I5790" s="11">
        <f t="shared" si="350"/>
        <v>350060</v>
      </c>
      <c r="J5790" s="11">
        <f t="shared" si="351"/>
        <v>351027</v>
      </c>
      <c r="K5790" s="8" t="s">
        <v>31</v>
      </c>
      <c r="L5790" s="8" t="s">
        <v>2677</v>
      </c>
      <c r="M5790" s="8" t="s">
        <v>2195</v>
      </c>
      <c r="N5790" s="8" t="s">
        <v>28</v>
      </c>
      <c r="O5790" s="8" t="s">
        <v>27</v>
      </c>
      <c r="P5790" s="8" t="s">
        <v>4311</v>
      </c>
      <c r="Q5790" s="8">
        <v>1</v>
      </c>
      <c r="R5790" s="8">
        <v>0.184713375796178</v>
      </c>
    </row>
    <row r="5791" spans="9:18" x14ac:dyDescent="0.45">
      <c r="I5791" s="11">
        <f t="shared" si="350"/>
        <v>350060</v>
      </c>
      <c r="J5791" s="11">
        <f t="shared" si="351"/>
        <v>491008</v>
      </c>
      <c r="K5791" s="8" t="s">
        <v>31</v>
      </c>
      <c r="L5791" s="8" t="s">
        <v>1985</v>
      </c>
      <c r="M5791" s="8" t="s">
        <v>3895</v>
      </c>
      <c r="N5791" s="8" t="s">
        <v>28</v>
      </c>
      <c r="O5791" s="8" t="s">
        <v>27</v>
      </c>
      <c r="P5791" s="8" t="s">
        <v>4311</v>
      </c>
      <c r="Q5791" s="8">
        <v>1</v>
      </c>
      <c r="R5791" s="8">
        <v>0.184713375796178</v>
      </c>
    </row>
    <row r="5792" spans="9:18" x14ac:dyDescent="0.45">
      <c r="I5792" s="11">
        <f t="shared" si="350"/>
        <v>350060</v>
      </c>
      <c r="J5792" s="11">
        <f t="shared" si="351"/>
        <v>43056</v>
      </c>
      <c r="K5792" s="8" t="s">
        <v>31</v>
      </c>
      <c r="L5792" s="8" t="s">
        <v>2678</v>
      </c>
      <c r="M5792" s="8" t="s">
        <v>1488</v>
      </c>
      <c r="N5792" s="8" t="s">
        <v>28</v>
      </c>
      <c r="O5792" s="8" t="s">
        <v>27</v>
      </c>
      <c r="P5792" s="8" t="s">
        <v>4311</v>
      </c>
      <c r="Q5792" s="8">
        <v>1</v>
      </c>
      <c r="R5792" s="8">
        <v>0.184713375796178</v>
      </c>
    </row>
    <row r="5793" spans="9:18" x14ac:dyDescent="0.45">
      <c r="I5793" s="11">
        <f t="shared" si="350"/>
        <v>350060</v>
      </c>
      <c r="J5793" s="11">
        <f t="shared" si="351"/>
        <v>351047</v>
      </c>
      <c r="K5793" s="8" t="s">
        <v>31</v>
      </c>
      <c r="L5793" s="8" t="s">
        <v>2680</v>
      </c>
      <c r="M5793" s="8" t="s">
        <v>1363</v>
      </c>
      <c r="N5793" s="8" t="s">
        <v>28</v>
      </c>
      <c r="O5793" s="8" t="s">
        <v>27</v>
      </c>
      <c r="P5793" s="8" t="s">
        <v>4311</v>
      </c>
      <c r="Q5793" s="8">
        <v>1</v>
      </c>
      <c r="R5793" s="8">
        <v>0.184713375796178</v>
      </c>
    </row>
    <row r="5794" spans="9:18" x14ac:dyDescent="0.45">
      <c r="I5794" s="11">
        <f t="shared" si="350"/>
        <v>350060</v>
      </c>
      <c r="J5794" s="11">
        <f t="shared" si="351"/>
        <v>45021</v>
      </c>
      <c r="K5794" s="8" t="s">
        <v>31</v>
      </c>
      <c r="L5794" s="8" t="s">
        <v>2103</v>
      </c>
      <c r="M5794" s="8" t="s">
        <v>3476</v>
      </c>
      <c r="N5794" s="8" t="s">
        <v>28</v>
      </c>
      <c r="O5794" s="8" t="s">
        <v>27</v>
      </c>
      <c r="P5794" s="8" t="s">
        <v>4311</v>
      </c>
      <c r="Q5794" s="8">
        <v>1</v>
      </c>
      <c r="R5794" s="8">
        <v>0.184713375796178</v>
      </c>
    </row>
    <row r="5795" spans="9:18" x14ac:dyDescent="0.45">
      <c r="I5795" s="11">
        <f t="shared" si="350"/>
        <v>350060</v>
      </c>
      <c r="J5795" s="11">
        <f t="shared" si="351"/>
        <v>490651</v>
      </c>
      <c r="K5795" s="8" t="s">
        <v>31</v>
      </c>
      <c r="L5795" s="8" t="s">
        <v>1985</v>
      </c>
      <c r="M5795" s="8" t="s">
        <v>939</v>
      </c>
      <c r="N5795" s="8" t="s">
        <v>28</v>
      </c>
      <c r="O5795" s="8" t="s">
        <v>27</v>
      </c>
      <c r="P5795" s="8" t="s">
        <v>4311</v>
      </c>
      <c r="Q5795" s="8">
        <v>1</v>
      </c>
      <c r="R5795" s="8">
        <v>0.184713375796178</v>
      </c>
    </row>
    <row r="5796" spans="9:18" x14ac:dyDescent="0.45">
      <c r="I5796" s="11">
        <f t="shared" si="350"/>
        <v>350060</v>
      </c>
      <c r="J5796" s="11">
        <f t="shared" si="351"/>
        <v>45139</v>
      </c>
      <c r="K5796" s="8" t="s">
        <v>31</v>
      </c>
      <c r="L5796" s="8" t="s">
        <v>1985</v>
      </c>
      <c r="M5796" s="8" t="s">
        <v>2079</v>
      </c>
      <c r="N5796" s="8" t="s">
        <v>28</v>
      </c>
      <c r="O5796" s="8" t="s">
        <v>27</v>
      </c>
      <c r="P5796" s="8" t="s">
        <v>4311</v>
      </c>
      <c r="Q5796" s="8">
        <v>1</v>
      </c>
      <c r="R5796" s="8">
        <v>0.184713375796178</v>
      </c>
    </row>
    <row r="5797" spans="9:18" x14ac:dyDescent="0.45">
      <c r="I5797" s="11">
        <f t="shared" si="350"/>
        <v>350060</v>
      </c>
      <c r="J5797" s="11">
        <f t="shared" si="351"/>
        <v>490883</v>
      </c>
      <c r="K5797" s="8" t="s">
        <v>31</v>
      </c>
      <c r="L5797" s="8" t="s">
        <v>2680</v>
      </c>
      <c r="M5797" s="8" t="s">
        <v>753</v>
      </c>
      <c r="N5797" s="8" t="s">
        <v>28</v>
      </c>
      <c r="O5797" s="8" t="s">
        <v>27</v>
      </c>
      <c r="P5797" s="8" t="s">
        <v>4311</v>
      </c>
      <c r="Q5797" s="8">
        <v>1</v>
      </c>
      <c r="R5797" s="8">
        <v>0.184713375796178</v>
      </c>
    </row>
    <row r="5798" spans="9:18" x14ac:dyDescent="0.45">
      <c r="I5798" s="11">
        <f t="shared" si="350"/>
        <v>350060</v>
      </c>
      <c r="J5798" s="11">
        <f t="shared" si="351"/>
        <v>351260</v>
      </c>
      <c r="K5798" s="8" t="s">
        <v>31</v>
      </c>
      <c r="L5798" s="8" t="s">
        <v>2432</v>
      </c>
      <c r="M5798" s="8" t="s">
        <v>1358</v>
      </c>
      <c r="N5798" s="8" t="s">
        <v>28</v>
      </c>
      <c r="O5798" s="8" t="s">
        <v>27</v>
      </c>
      <c r="P5798" s="8" t="s">
        <v>4311</v>
      </c>
      <c r="Q5798" s="8">
        <v>1</v>
      </c>
      <c r="R5798" s="8">
        <v>0.184713375796178</v>
      </c>
    </row>
    <row r="5799" spans="9:18" x14ac:dyDescent="0.45">
      <c r="I5799" s="11">
        <f t="shared" si="350"/>
        <v>350060</v>
      </c>
      <c r="J5799" s="11">
        <f t="shared" si="351"/>
        <v>43027</v>
      </c>
      <c r="K5799" s="8" t="s">
        <v>31</v>
      </c>
      <c r="L5799" s="8" t="s">
        <v>2667</v>
      </c>
      <c r="M5799" s="8" t="s">
        <v>4099</v>
      </c>
      <c r="N5799" s="8" t="s">
        <v>28</v>
      </c>
      <c r="O5799" s="8" t="s">
        <v>27</v>
      </c>
      <c r="P5799" s="8" t="s">
        <v>4311</v>
      </c>
      <c r="Q5799" s="8">
        <v>1</v>
      </c>
      <c r="R5799" s="8">
        <v>0.184713375796178</v>
      </c>
    </row>
    <row r="5800" spans="9:18" x14ac:dyDescent="0.45">
      <c r="I5800" s="11">
        <f t="shared" si="350"/>
        <v>490366</v>
      </c>
      <c r="J5800" s="11">
        <f t="shared" si="351"/>
        <v>350060</v>
      </c>
      <c r="K5800" s="8" t="s">
        <v>31</v>
      </c>
      <c r="L5800" s="8" t="s">
        <v>1487</v>
      </c>
      <c r="M5800" s="8" t="s">
        <v>2678</v>
      </c>
      <c r="N5800" s="8" t="s">
        <v>28</v>
      </c>
      <c r="O5800" s="8" t="s">
        <v>27</v>
      </c>
      <c r="P5800" s="8" t="s">
        <v>4311</v>
      </c>
      <c r="Q5800" s="8">
        <v>1</v>
      </c>
      <c r="R5800" s="8">
        <v>0.184713375796178</v>
      </c>
    </row>
    <row r="5801" spans="9:18" x14ac:dyDescent="0.45">
      <c r="I5801" s="11">
        <f t="shared" si="350"/>
        <v>350060</v>
      </c>
      <c r="J5801" s="11">
        <f t="shared" si="351"/>
        <v>350621</v>
      </c>
      <c r="K5801" s="8" t="s">
        <v>31</v>
      </c>
      <c r="L5801" s="8" t="s">
        <v>2432</v>
      </c>
      <c r="M5801" s="8" t="s">
        <v>2280</v>
      </c>
      <c r="N5801" s="8" t="s">
        <v>28</v>
      </c>
      <c r="O5801" s="8" t="s">
        <v>27</v>
      </c>
      <c r="P5801" s="8" t="s">
        <v>4311</v>
      </c>
      <c r="Q5801" s="8">
        <v>1</v>
      </c>
      <c r="R5801" s="8">
        <v>0.184713375796178</v>
      </c>
    </row>
    <row r="5802" spans="9:18" x14ac:dyDescent="0.45">
      <c r="I5802" s="11">
        <f t="shared" si="350"/>
        <v>490425</v>
      </c>
      <c r="J5802" s="11">
        <f t="shared" si="351"/>
        <v>350060</v>
      </c>
      <c r="K5802" s="8" t="s">
        <v>31</v>
      </c>
      <c r="L5802" s="8" t="s">
        <v>2192</v>
      </c>
      <c r="M5802" s="8" t="s">
        <v>2677</v>
      </c>
      <c r="N5802" s="8" t="s">
        <v>28</v>
      </c>
      <c r="O5802" s="8" t="s">
        <v>27</v>
      </c>
      <c r="P5802" s="8" t="s">
        <v>4311</v>
      </c>
      <c r="Q5802" s="8">
        <v>1</v>
      </c>
      <c r="R5802" s="8">
        <v>0.184713375796178</v>
      </c>
    </row>
    <row r="5803" spans="9:18" x14ac:dyDescent="0.45">
      <c r="I5803" s="11">
        <f t="shared" si="350"/>
        <v>351009</v>
      </c>
      <c r="J5803" s="11">
        <f t="shared" si="351"/>
        <v>350060</v>
      </c>
      <c r="K5803" s="8" t="s">
        <v>31</v>
      </c>
      <c r="L5803" s="8" t="s">
        <v>1588</v>
      </c>
      <c r="M5803" s="8" t="s">
        <v>1985</v>
      </c>
      <c r="N5803" s="8" t="s">
        <v>28</v>
      </c>
      <c r="O5803" s="8" t="s">
        <v>27</v>
      </c>
      <c r="P5803" s="8" t="s">
        <v>4311</v>
      </c>
      <c r="Q5803" s="8">
        <v>1</v>
      </c>
      <c r="R5803" s="8">
        <v>0.184713375796178</v>
      </c>
    </row>
    <row r="5804" spans="9:18" x14ac:dyDescent="0.45">
      <c r="I5804" s="11">
        <f t="shared" si="350"/>
        <v>351024</v>
      </c>
      <c r="J5804" s="11">
        <f t="shared" si="351"/>
        <v>350060</v>
      </c>
      <c r="K5804" s="8" t="s">
        <v>31</v>
      </c>
      <c r="L5804" s="8" t="s">
        <v>466</v>
      </c>
      <c r="M5804" s="8" t="s">
        <v>2432</v>
      </c>
      <c r="N5804" s="8" t="s">
        <v>28</v>
      </c>
      <c r="O5804" s="8" t="s">
        <v>27</v>
      </c>
      <c r="P5804" s="8" t="s">
        <v>4311</v>
      </c>
      <c r="Q5804" s="8">
        <v>1</v>
      </c>
      <c r="R5804" s="8">
        <v>0.184713375796178</v>
      </c>
    </row>
    <row r="5805" spans="9:18" x14ac:dyDescent="0.45">
      <c r="I5805" s="11">
        <f t="shared" si="350"/>
        <v>43014</v>
      </c>
      <c r="J5805" s="11">
        <f t="shared" si="351"/>
        <v>350060</v>
      </c>
      <c r="K5805" s="8" t="s">
        <v>31</v>
      </c>
      <c r="L5805" s="8" t="s">
        <v>1232</v>
      </c>
      <c r="M5805" s="8" t="s">
        <v>1985</v>
      </c>
      <c r="N5805" s="8" t="s">
        <v>28</v>
      </c>
      <c r="O5805" s="8" t="s">
        <v>27</v>
      </c>
      <c r="P5805" s="8" t="s">
        <v>4311</v>
      </c>
      <c r="Q5805" s="8">
        <v>1</v>
      </c>
      <c r="R5805" s="8">
        <v>0.184713375796178</v>
      </c>
    </row>
    <row r="5806" spans="9:18" x14ac:dyDescent="0.45">
      <c r="I5806" s="11">
        <f t="shared" si="350"/>
        <v>350323</v>
      </c>
      <c r="J5806" s="11">
        <f t="shared" si="351"/>
        <v>350060</v>
      </c>
      <c r="K5806" s="8" t="s">
        <v>31</v>
      </c>
      <c r="L5806" s="8" t="s">
        <v>1704</v>
      </c>
      <c r="M5806" s="8" t="s">
        <v>2667</v>
      </c>
      <c r="N5806" s="8" t="s">
        <v>28</v>
      </c>
      <c r="O5806" s="8" t="s">
        <v>27</v>
      </c>
      <c r="P5806" s="8" t="s">
        <v>4311</v>
      </c>
      <c r="Q5806" s="8">
        <v>1</v>
      </c>
      <c r="R5806" s="8">
        <v>0.184713375796178</v>
      </c>
    </row>
    <row r="5807" spans="9:18" x14ac:dyDescent="0.45">
      <c r="I5807" s="11">
        <f t="shared" si="350"/>
        <v>350060</v>
      </c>
      <c r="J5807" s="11">
        <f t="shared" si="351"/>
        <v>350057</v>
      </c>
      <c r="K5807" s="8" t="s">
        <v>31</v>
      </c>
      <c r="L5807" s="8" t="s">
        <v>2667</v>
      </c>
      <c r="M5807" s="8" t="s">
        <v>556</v>
      </c>
      <c r="N5807" s="8" t="s">
        <v>28</v>
      </c>
      <c r="O5807" s="8" t="s">
        <v>27</v>
      </c>
      <c r="P5807" s="8" t="s">
        <v>4311</v>
      </c>
      <c r="Q5807" s="8">
        <v>1</v>
      </c>
      <c r="R5807" s="8">
        <v>0.184713375796178</v>
      </c>
    </row>
    <row r="5808" spans="9:18" x14ac:dyDescent="0.45">
      <c r="I5808" s="11">
        <f t="shared" si="350"/>
        <v>350703</v>
      </c>
      <c r="J5808" s="11">
        <f t="shared" si="351"/>
        <v>350060</v>
      </c>
      <c r="K5808" s="8" t="s">
        <v>31</v>
      </c>
      <c r="L5808" s="8" t="s">
        <v>679</v>
      </c>
      <c r="M5808" s="8" t="s">
        <v>1985</v>
      </c>
      <c r="N5808" s="8" t="s">
        <v>28</v>
      </c>
      <c r="O5808" s="8" t="s">
        <v>27</v>
      </c>
      <c r="P5808" s="8" t="s">
        <v>4311</v>
      </c>
      <c r="Q5808" s="8">
        <v>1</v>
      </c>
      <c r="R5808" s="8">
        <v>0.184713375796178</v>
      </c>
    </row>
    <row r="5809" spans="9:18" x14ac:dyDescent="0.45">
      <c r="I5809" s="11">
        <f t="shared" si="350"/>
        <v>350060</v>
      </c>
      <c r="J5809" s="11">
        <f t="shared" si="351"/>
        <v>30042</v>
      </c>
      <c r="K5809" s="8" t="s">
        <v>31</v>
      </c>
      <c r="L5809" s="8" t="s">
        <v>2667</v>
      </c>
      <c r="M5809" s="8" t="s">
        <v>3944</v>
      </c>
      <c r="N5809" s="8" t="s">
        <v>28</v>
      </c>
      <c r="O5809" s="8" t="s">
        <v>27</v>
      </c>
      <c r="P5809" s="8" t="s">
        <v>4311</v>
      </c>
      <c r="Q5809" s="8">
        <v>1</v>
      </c>
      <c r="R5809" s="8">
        <v>0.184713375796178</v>
      </c>
    </row>
    <row r="5810" spans="9:18" x14ac:dyDescent="0.45">
      <c r="I5810" s="11">
        <f t="shared" si="350"/>
        <v>350922</v>
      </c>
      <c r="J5810" s="11">
        <f t="shared" si="351"/>
        <v>350060</v>
      </c>
      <c r="K5810" s="8" t="s">
        <v>31</v>
      </c>
      <c r="L5810" s="8" t="s">
        <v>1905</v>
      </c>
      <c r="M5810" s="8" t="s">
        <v>2678</v>
      </c>
      <c r="N5810" s="8" t="s">
        <v>28</v>
      </c>
      <c r="O5810" s="8" t="s">
        <v>27</v>
      </c>
      <c r="P5810" s="8" t="s">
        <v>4311</v>
      </c>
      <c r="Q5810" s="8">
        <v>1</v>
      </c>
      <c r="R5810" s="8">
        <v>0.184713375796178</v>
      </c>
    </row>
    <row r="5811" spans="9:18" x14ac:dyDescent="0.45">
      <c r="I5811" s="11">
        <f t="shared" si="350"/>
        <v>490348</v>
      </c>
      <c r="J5811" s="11">
        <f t="shared" si="351"/>
        <v>350060</v>
      </c>
      <c r="K5811" s="8" t="s">
        <v>31</v>
      </c>
      <c r="L5811" s="8" t="s">
        <v>726</v>
      </c>
      <c r="M5811" s="8" t="s">
        <v>1985</v>
      </c>
      <c r="N5811" s="8" t="s">
        <v>28</v>
      </c>
      <c r="O5811" s="8" t="s">
        <v>27</v>
      </c>
      <c r="P5811" s="8" t="s">
        <v>4311</v>
      </c>
      <c r="Q5811" s="8">
        <v>1</v>
      </c>
      <c r="R5811" s="8">
        <v>0.184713375796178</v>
      </c>
    </row>
    <row r="5812" spans="9:18" x14ac:dyDescent="0.45">
      <c r="I5812" s="11">
        <f t="shared" si="350"/>
        <v>350060</v>
      </c>
      <c r="J5812" s="11">
        <f t="shared" si="351"/>
        <v>110027</v>
      </c>
      <c r="K5812" s="8" t="s">
        <v>31</v>
      </c>
      <c r="L5812" s="8" t="s">
        <v>1985</v>
      </c>
      <c r="M5812" s="8" t="s">
        <v>352</v>
      </c>
      <c r="N5812" s="8" t="s">
        <v>28</v>
      </c>
      <c r="O5812" s="8" t="s">
        <v>27</v>
      </c>
      <c r="P5812" s="8" t="s">
        <v>4311</v>
      </c>
      <c r="Q5812" s="8">
        <v>1</v>
      </c>
      <c r="R5812" s="8">
        <v>0.184713375796178</v>
      </c>
    </row>
    <row r="5813" spans="9:18" x14ac:dyDescent="0.45">
      <c r="I5813" s="11">
        <f t="shared" si="350"/>
        <v>490357</v>
      </c>
      <c r="J5813" s="11">
        <f t="shared" si="351"/>
        <v>350060</v>
      </c>
      <c r="K5813" s="8" t="s">
        <v>31</v>
      </c>
      <c r="L5813" s="8" t="s">
        <v>3373</v>
      </c>
      <c r="M5813" s="8" t="s">
        <v>2667</v>
      </c>
      <c r="N5813" s="8" t="s">
        <v>28</v>
      </c>
      <c r="O5813" s="8" t="s">
        <v>27</v>
      </c>
      <c r="P5813" s="8" t="s">
        <v>4311</v>
      </c>
      <c r="Q5813" s="8">
        <v>1</v>
      </c>
      <c r="R5813" s="8">
        <v>0.184713375796178</v>
      </c>
    </row>
    <row r="5814" spans="9:18" x14ac:dyDescent="0.45">
      <c r="I5814" s="11">
        <f t="shared" si="350"/>
        <v>490312</v>
      </c>
      <c r="J5814" s="11">
        <f t="shared" si="351"/>
        <v>350060</v>
      </c>
      <c r="K5814" s="8" t="s">
        <v>31</v>
      </c>
      <c r="L5814" s="8" t="s">
        <v>717</v>
      </c>
      <c r="M5814" s="8" t="s">
        <v>1985</v>
      </c>
      <c r="N5814" s="8" t="s">
        <v>28</v>
      </c>
      <c r="O5814" s="8" t="s">
        <v>27</v>
      </c>
      <c r="P5814" s="8" t="s">
        <v>4311</v>
      </c>
      <c r="Q5814" s="8">
        <v>1</v>
      </c>
      <c r="R5814" s="8">
        <v>0.184713375796178</v>
      </c>
    </row>
    <row r="5815" spans="9:18" x14ac:dyDescent="0.45">
      <c r="I5815" s="11">
        <f t="shared" si="350"/>
        <v>350060</v>
      </c>
      <c r="J5815" s="11">
        <f t="shared" si="351"/>
        <v>110098</v>
      </c>
      <c r="K5815" s="8" t="s">
        <v>31</v>
      </c>
      <c r="L5815" s="8" t="s">
        <v>2432</v>
      </c>
      <c r="M5815" s="8" t="s">
        <v>2602</v>
      </c>
      <c r="N5815" s="8" t="s">
        <v>28</v>
      </c>
      <c r="O5815" s="8" t="s">
        <v>27</v>
      </c>
      <c r="P5815" s="8" t="s">
        <v>4311</v>
      </c>
      <c r="Q5815" s="8">
        <v>1</v>
      </c>
      <c r="R5815" s="8">
        <v>0.184713375796178</v>
      </c>
    </row>
    <row r="5816" spans="9:18" x14ac:dyDescent="0.45">
      <c r="I5816" s="11">
        <f t="shared" si="350"/>
        <v>490843</v>
      </c>
      <c r="J5816" s="11">
        <f t="shared" si="351"/>
        <v>350060</v>
      </c>
      <c r="K5816" s="8" t="s">
        <v>31</v>
      </c>
      <c r="L5816" s="8" t="s">
        <v>573</v>
      </c>
      <c r="M5816" s="8" t="s">
        <v>1985</v>
      </c>
      <c r="N5816" s="8" t="s">
        <v>28</v>
      </c>
      <c r="O5816" s="8" t="s">
        <v>27</v>
      </c>
      <c r="P5816" s="8" t="s">
        <v>4311</v>
      </c>
      <c r="Q5816" s="8">
        <v>1</v>
      </c>
      <c r="R5816" s="8">
        <v>0.184713375796178</v>
      </c>
    </row>
    <row r="5817" spans="9:18" x14ac:dyDescent="0.45">
      <c r="I5817" s="11">
        <f t="shared" si="350"/>
        <v>350060</v>
      </c>
      <c r="J5817" s="11">
        <f t="shared" si="351"/>
        <v>530271</v>
      </c>
      <c r="K5817" s="8" t="s">
        <v>31</v>
      </c>
      <c r="L5817" s="8" t="s">
        <v>2103</v>
      </c>
      <c r="M5817" s="8" t="s">
        <v>4507</v>
      </c>
      <c r="N5817" s="8" t="s">
        <v>28</v>
      </c>
      <c r="O5817" s="8" t="s">
        <v>27</v>
      </c>
      <c r="P5817" s="8" t="s">
        <v>4311</v>
      </c>
      <c r="Q5817" s="8">
        <v>1</v>
      </c>
      <c r="R5817" s="8">
        <v>0.184713375796178</v>
      </c>
    </row>
    <row r="5818" spans="9:18" x14ac:dyDescent="0.45">
      <c r="I5818" s="11">
        <f t="shared" si="350"/>
        <v>350060</v>
      </c>
      <c r="J5818" s="11">
        <f t="shared" si="351"/>
        <v>110190</v>
      </c>
      <c r="K5818" s="8" t="s">
        <v>31</v>
      </c>
      <c r="L5818" s="8" t="s">
        <v>1985</v>
      </c>
      <c r="M5818" s="8" t="s">
        <v>2636</v>
      </c>
      <c r="N5818" s="8" t="s">
        <v>28</v>
      </c>
      <c r="O5818" s="8" t="s">
        <v>27</v>
      </c>
      <c r="P5818" s="8" t="s">
        <v>4311</v>
      </c>
      <c r="Q5818" s="8">
        <v>1</v>
      </c>
      <c r="R5818" s="8">
        <v>0.184713375796178</v>
      </c>
    </row>
    <row r="5819" spans="9:18" x14ac:dyDescent="0.45">
      <c r="I5819" s="11">
        <f t="shared" si="350"/>
        <v>351163</v>
      </c>
      <c r="J5819" s="11">
        <f t="shared" si="351"/>
        <v>350060</v>
      </c>
      <c r="K5819" s="8" t="s">
        <v>31</v>
      </c>
      <c r="L5819" s="8" t="s">
        <v>948</v>
      </c>
      <c r="M5819" s="8" t="s">
        <v>1985</v>
      </c>
      <c r="N5819" s="8" t="s">
        <v>28</v>
      </c>
      <c r="O5819" s="8" t="s">
        <v>27</v>
      </c>
      <c r="P5819" s="8" t="s">
        <v>4311</v>
      </c>
      <c r="Q5819" s="8">
        <v>1</v>
      </c>
      <c r="R5819" s="8">
        <v>0.184713375796178</v>
      </c>
    </row>
    <row r="5820" spans="9:18" x14ac:dyDescent="0.45">
      <c r="I5820" s="11">
        <f t="shared" si="350"/>
        <v>110031</v>
      </c>
      <c r="J5820" s="11">
        <f t="shared" si="351"/>
        <v>350060</v>
      </c>
      <c r="K5820" s="8" t="s">
        <v>31</v>
      </c>
      <c r="L5820" s="8" t="s">
        <v>2597</v>
      </c>
      <c r="M5820" s="8" t="s">
        <v>2667</v>
      </c>
      <c r="N5820" s="8" t="s">
        <v>28</v>
      </c>
      <c r="O5820" s="8" t="s">
        <v>27</v>
      </c>
      <c r="P5820" s="8" t="s">
        <v>4311</v>
      </c>
      <c r="Q5820" s="8">
        <v>1</v>
      </c>
      <c r="R5820" s="8">
        <v>0.184713375796178</v>
      </c>
    </row>
    <row r="5821" spans="9:18" x14ac:dyDescent="0.45">
      <c r="I5821" s="11">
        <f t="shared" si="350"/>
        <v>350060</v>
      </c>
      <c r="J5821" s="11">
        <f t="shared" si="351"/>
        <v>350487</v>
      </c>
      <c r="K5821" s="8" t="s">
        <v>31</v>
      </c>
      <c r="L5821" s="8" t="s">
        <v>2667</v>
      </c>
      <c r="M5821" s="8" t="s">
        <v>1049</v>
      </c>
      <c r="N5821" s="8" t="s">
        <v>28</v>
      </c>
      <c r="O5821" s="8" t="s">
        <v>27</v>
      </c>
      <c r="P5821" s="8" t="s">
        <v>4311</v>
      </c>
      <c r="Q5821" s="8">
        <v>1</v>
      </c>
      <c r="R5821" s="8">
        <v>0.184713375796178</v>
      </c>
    </row>
    <row r="5822" spans="9:18" x14ac:dyDescent="0.45">
      <c r="I5822" s="11">
        <f t="shared" si="350"/>
        <v>351241</v>
      </c>
      <c r="J5822" s="11">
        <f t="shared" si="351"/>
        <v>350060</v>
      </c>
      <c r="K5822" s="8" t="s">
        <v>31</v>
      </c>
      <c r="L5822" s="8" t="s">
        <v>113</v>
      </c>
      <c r="M5822" s="8" t="s">
        <v>2432</v>
      </c>
      <c r="N5822" s="8" t="s">
        <v>28</v>
      </c>
      <c r="O5822" s="8" t="s">
        <v>27</v>
      </c>
      <c r="P5822" s="8" t="s">
        <v>4311</v>
      </c>
      <c r="Q5822" s="8">
        <v>1</v>
      </c>
      <c r="R5822" s="8">
        <v>0.184713375796178</v>
      </c>
    </row>
    <row r="5823" spans="9:18" x14ac:dyDescent="0.45">
      <c r="I5823" s="11">
        <f t="shared" si="350"/>
        <v>350500</v>
      </c>
      <c r="J5823" s="11">
        <f t="shared" si="351"/>
        <v>350060</v>
      </c>
      <c r="K5823" s="8" t="s">
        <v>31</v>
      </c>
      <c r="L5823" s="8" t="s">
        <v>411</v>
      </c>
      <c r="M5823" s="8" t="s">
        <v>2667</v>
      </c>
      <c r="N5823" s="8" t="s">
        <v>28</v>
      </c>
      <c r="O5823" s="8" t="s">
        <v>27</v>
      </c>
      <c r="P5823" s="8" t="s">
        <v>4311</v>
      </c>
      <c r="Q5823" s="8">
        <v>1</v>
      </c>
      <c r="R5823" s="8">
        <v>0.184713375796178</v>
      </c>
    </row>
    <row r="5824" spans="9:18" x14ac:dyDescent="0.45">
      <c r="I5824" s="11">
        <f t="shared" si="350"/>
        <v>110094</v>
      </c>
      <c r="J5824" s="11">
        <f t="shared" si="351"/>
        <v>350060</v>
      </c>
      <c r="K5824" s="8" t="s">
        <v>31</v>
      </c>
      <c r="L5824" s="8" t="s">
        <v>2519</v>
      </c>
      <c r="M5824" s="8" t="s">
        <v>2432</v>
      </c>
      <c r="N5824" s="8" t="s">
        <v>28</v>
      </c>
      <c r="O5824" s="8" t="s">
        <v>27</v>
      </c>
      <c r="P5824" s="8" t="s">
        <v>4311</v>
      </c>
      <c r="Q5824" s="8">
        <v>1</v>
      </c>
      <c r="R5824" s="8">
        <v>0.184713375796178</v>
      </c>
    </row>
    <row r="5825" spans="9:18" x14ac:dyDescent="0.45">
      <c r="I5825" s="11">
        <f t="shared" si="350"/>
        <v>350084</v>
      </c>
      <c r="J5825" s="11">
        <f t="shared" si="351"/>
        <v>350060</v>
      </c>
      <c r="K5825" s="8" t="s">
        <v>31</v>
      </c>
      <c r="L5825" s="8" t="s">
        <v>1268</v>
      </c>
      <c r="M5825" s="8" t="s">
        <v>2678</v>
      </c>
      <c r="N5825" s="8" t="s">
        <v>28</v>
      </c>
      <c r="O5825" s="8" t="s">
        <v>27</v>
      </c>
      <c r="P5825" s="8" t="s">
        <v>4311</v>
      </c>
      <c r="Q5825" s="8">
        <v>1</v>
      </c>
      <c r="R5825" s="8">
        <v>0.184713375796178</v>
      </c>
    </row>
    <row r="5826" spans="9:18" x14ac:dyDescent="0.45">
      <c r="I5826" s="11">
        <f t="shared" si="350"/>
        <v>110043</v>
      </c>
      <c r="J5826" s="11">
        <f t="shared" si="351"/>
        <v>350060</v>
      </c>
      <c r="K5826" s="8" t="s">
        <v>31</v>
      </c>
      <c r="L5826" s="8" t="s">
        <v>2277</v>
      </c>
      <c r="M5826" s="8" t="s">
        <v>1985</v>
      </c>
      <c r="N5826" s="8" t="s">
        <v>28</v>
      </c>
      <c r="O5826" s="8" t="s">
        <v>27</v>
      </c>
      <c r="P5826" s="8" t="s">
        <v>4311</v>
      </c>
      <c r="Q5826" s="8">
        <v>1</v>
      </c>
      <c r="R5826" s="8">
        <v>0.184713375796178</v>
      </c>
    </row>
    <row r="5827" spans="9:18" x14ac:dyDescent="0.45">
      <c r="I5827" s="11">
        <f t="shared" si="350"/>
        <v>350060</v>
      </c>
      <c r="J5827" s="11">
        <f t="shared" si="351"/>
        <v>490484</v>
      </c>
      <c r="K5827" s="8" t="s">
        <v>31</v>
      </c>
      <c r="L5827" s="8" t="s">
        <v>2677</v>
      </c>
      <c r="M5827" s="8" t="s">
        <v>2328</v>
      </c>
      <c r="N5827" s="8" t="s">
        <v>28</v>
      </c>
      <c r="O5827" s="8" t="s">
        <v>27</v>
      </c>
      <c r="P5827" s="8" t="s">
        <v>4311</v>
      </c>
      <c r="Q5827" s="8">
        <v>1</v>
      </c>
      <c r="R5827" s="8">
        <v>0.184713375796178</v>
      </c>
    </row>
    <row r="5828" spans="9:18" x14ac:dyDescent="0.45">
      <c r="I5828" s="11">
        <f t="shared" si="350"/>
        <v>350060</v>
      </c>
      <c r="J5828" s="11">
        <f t="shared" si="351"/>
        <v>351015</v>
      </c>
      <c r="K5828" s="8" t="s">
        <v>31</v>
      </c>
      <c r="L5828" s="8" t="s">
        <v>2677</v>
      </c>
      <c r="M5828" s="8" t="s">
        <v>2168</v>
      </c>
      <c r="N5828" s="8" t="s">
        <v>28</v>
      </c>
      <c r="O5828" s="8" t="s">
        <v>27</v>
      </c>
      <c r="P5828" s="8" t="s">
        <v>4311</v>
      </c>
      <c r="Q5828" s="8">
        <v>1</v>
      </c>
      <c r="R5828" s="8">
        <v>0.184713375796178</v>
      </c>
    </row>
    <row r="5829" spans="9:18" x14ac:dyDescent="0.45">
      <c r="I5829" s="11">
        <f t="shared" si="350"/>
        <v>350060</v>
      </c>
      <c r="J5829" s="11">
        <f t="shared" si="351"/>
        <v>490932</v>
      </c>
      <c r="K5829" s="8" t="s">
        <v>31</v>
      </c>
      <c r="L5829" s="8" t="s">
        <v>2667</v>
      </c>
      <c r="M5829" s="8" t="s">
        <v>3119</v>
      </c>
      <c r="N5829" s="8" t="s">
        <v>28</v>
      </c>
      <c r="O5829" s="8" t="s">
        <v>27</v>
      </c>
      <c r="P5829" s="8" t="s">
        <v>4311</v>
      </c>
      <c r="Q5829" s="8">
        <v>1</v>
      </c>
      <c r="R5829" s="8">
        <v>0.184713375796178</v>
      </c>
    </row>
    <row r="5830" spans="9:18" x14ac:dyDescent="0.45">
      <c r="I5830" s="11">
        <f t="shared" si="350"/>
        <v>350060</v>
      </c>
      <c r="J5830" s="11">
        <f t="shared" si="351"/>
        <v>351295</v>
      </c>
      <c r="K5830" s="8" t="s">
        <v>31</v>
      </c>
      <c r="L5830" s="8" t="s">
        <v>2103</v>
      </c>
      <c r="M5830" s="8" t="s">
        <v>3605</v>
      </c>
      <c r="N5830" s="8" t="s">
        <v>28</v>
      </c>
      <c r="O5830" s="8" t="s">
        <v>27</v>
      </c>
      <c r="P5830" s="8" t="s">
        <v>4311</v>
      </c>
      <c r="Q5830" s="8">
        <v>1</v>
      </c>
      <c r="R5830" s="8">
        <v>0.184713375796178</v>
      </c>
    </row>
    <row r="5831" spans="9:18" x14ac:dyDescent="0.45">
      <c r="I5831" s="11">
        <f t="shared" si="350"/>
        <v>350060</v>
      </c>
      <c r="J5831" s="11">
        <f t="shared" si="351"/>
        <v>351292</v>
      </c>
      <c r="K5831" s="8" t="s">
        <v>31</v>
      </c>
      <c r="L5831" s="8" t="s">
        <v>2678</v>
      </c>
      <c r="M5831" s="8" t="s">
        <v>929</v>
      </c>
      <c r="N5831" s="8" t="s">
        <v>28</v>
      </c>
      <c r="O5831" s="8" t="s">
        <v>27</v>
      </c>
      <c r="P5831" s="8" t="s">
        <v>4311</v>
      </c>
      <c r="Q5831" s="8">
        <v>1</v>
      </c>
      <c r="R5831" s="8">
        <v>0.184713375796178</v>
      </c>
    </row>
    <row r="5832" spans="9:18" x14ac:dyDescent="0.45">
      <c r="I5832" s="11">
        <f t="shared" ref="I5832:I5895" si="352">INT(IFERROR(LEFT(L5832,FIND("_",L5832)-1),0))</f>
        <v>350060</v>
      </c>
      <c r="J5832" s="11">
        <f t="shared" ref="J5832:J5895" si="353">INT(IFERROR(LEFT(M5832,FIND("_",M5832)-1),0))</f>
        <v>490805</v>
      </c>
      <c r="K5832" s="8" t="s">
        <v>31</v>
      </c>
      <c r="L5832" s="8" t="s">
        <v>2677</v>
      </c>
      <c r="M5832" s="8" t="s">
        <v>3182</v>
      </c>
      <c r="N5832" s="8" t="s">
        <v>28</v>
      </c>
      <c r="O5832" s="8" t="s">
        <v>27</v>
      </c>
      <c r="P5832" s="8" t="s">
        <v>4311</v>
      </c>
      <c r="Q5832" s="8">
        <v>1</v>
      </c>
      <c r="R5832" s="8">
        <v>0.184713375796178</v>
      </c>
    </row>
    <row r="5833" spans="9:18" x14ac:dyDescent="0.45">
      <c r="I5833" s="11">
        <f t="shared" si="352"/>
        <v>350060</v>
      </c>
      <c r="J5833" s="11">
        <f t="shared" si="353"/>
        <v>50312</v>
      </c>
      <c r="K5833" s="8" t="s">
        <v>31</v>
      </c>
      <c r="L5833" s="8" t="s">
        <v>2432</v>
      </c>
      <c r="M5833" s="8" t="s">
        <v>1643</v>
      </c>
      <c r="N5833" s="8" t="s">
        <v>28</v>
      </c>
      <c r="O5833" s="8" t="s">
        <v>27</v>
      </c>
      <c r="P5833" s="8" t="s">
        <v>4311</v>
      </c>
      <c r="Q5833" s="8">
        <v>1</v>
      </c>
      <c r="R5833" s="8">
        <v>0.184713375796178</v>
      </c>
    </row>
    <row r="5834" spans="9:18" x14ac:dyDescent="0.45">
      <c r="I5834" s="11">
        <f t="shared" si="352"/>
        <v>350371</v>
      </c>
      <c r="J5834" s="11">
        <f t="shared" si="353"/>
        <v>350060</v>
      </c>
      <c r="K5834" s="8" t="s">
        <v>31</v>
      </c>
      <c r="L5834" s="8" t="s">
        <v>1349</v>
      </c>
      <c r="M5834" s="8" t="s">
        <v>2678</v>
      </c>
      <c r="N5834" s="8" t="s">
        <v>28</v>
      </c>
      <c r="O5834" s="8" t="s">
        <v>27</v>
      </c>
      <c r="P5834" s="8" t="s">
        <v>4311</v>
      </c>
      <c r="Q5834" s="8">
        <v>1</v>
      </c>
      <c r="R5834" s="8">
        <v>0.184713375796178</v>
      </c>
    </row>
    <row r="5835" spans="9:18" x14ac:dyDescent="0.45">
      <c r="I5835" s="11">
        <f t="shared" si="352"/>
        <v>350168</v>
      </c>
      <c r="J5835" s="11">
        <f t="shared" si="353"/>
        <v>350060</v>
      </c>
      <c r="K5835" s="8" t="s">
        <v>31</v>
      </c>
      <c r="L5835" s="8" t="s">
        <v>3852</v>
      </c>
      <c r="M5835" s="8" t="s">
        <v>2678</v>
      </c>
      <c r="N5835" s="8" t="s">
        <v>28</v>
      </c>
      <c r="O5835" s="8" t="s">
        <v>27</v>
      </c>
      <c r="P5835" s="8" t="s">
        <v>4311</v>
      </c>
      <c r="Q5835" s="8">
        <v>1</v>
      </c>
      <c r="R5835" s="8">
        <v>0.184713375796178</v>
      </c>
    </row>
    <row r="5836" spans="9:18" x14ac:dyDescent="0.45">
      <c r="I5836" s="11">
        <f t="shared" si="352"/>
        <v>350060</v>
      </c>
      <c r="J5836" s="11">
        <f t="shared" si="353"/>
        <v>350440</v>
      </c>
      <c r="K5836" s="8" t="s">
        <v>31</v>
      </c>
      <c r="L5836" s="8" t="s">
        <v>1985</v>
      </c>
      <c r="M5836" s="8" t="s">
        <v>3773</v>
      </c>
      <c r="N5836" s="8" t="s">
        <v>28</v>
      </c>
      <c r="O5836" s="8" t="s">
        <v>27</v>
      </c>
      <c r="P5836" s="8" t="s">
        <v>4311</v>
      </c>
      <c r="Q5836" s="8">
        <v>1</v>
      </c>
      <c r="R5836" s="8">
        <v>0.184713375796178</v>
      </c>
    </row>
    <row r="5837" spans="9:18" x14ac:dyDescent="0.45">
      <c r="I5837" s="11">
        <f t="shared" si="352"/>
        <v>350060</v>
      </c>
      <c r="J5837" s="11">
        <f t="shared" si="353"/>
        <v>23003</v>
      </c>
      <c r="K5837" s="8" t="s">
        <v>31</v>
      </c>
      <c r="L5837" s="8" t="s">
        <v>2103</v>
      </c>
      <c r="M5837" s="8" t="s">
        <v>4277</v>
      </c>
      <c r="N5837" s="8" t="s">
        <v>28</v>
      </c>
      <c r="O5837" s="8" t="s">
        <v>27</v>
      </c>
      <c r="P5837" s="8" t="s">
        <v>4311</v>
      </c>
      <c r="Q5837" s="8">
        <v>1</v>
      </c>
      <c r="R5837" s="8">
        <v>0.184713375796178</v>
      </c>
    </row>
    <row r="5838" spans="9:18" x14ac:dyDescent="0.45">
      <c r="I5838" s="11">
        <f t="shared" si="352"/>
        <v>350060</v>
      </c>
      <c r="J5838" s="11">
        <f t="shared" si="353"/>
        <v>350306</v>
      </c>
      <c r="K5838" s="8" t="s">
        <v>31</v>
      </c>
      <c r="L5838" s="8" t="s">
        <v>2680</v>
      </c>
      <c r="M5838" s="8" t="s">
        <v>904</v>
      </c>
      <c r="N5838" s="8" t="s">
        <v>28</v>
      </c>
      <c r="O5838" s="8" t="s">
        <v>27</v>
      </c>
      <c r="P5838" s="8" t="s">
        <v>4311</v>
      </c>
      <c r="Q5838" s="8">
        <v>1</v>
      </c>
      <c r="R5838" s="8">
        <v>0.184713375796178</v>
      </c>
    </row>
    <row r="5839" spans="9:18" x14ac:dyDescent="0.45">
      <c r="I5839" s="11">
        <f t="shared" si="352"/>
        <v>350737</v>
      </c>
      <c r="J5839" s="11">
        <f t="shared" si="353"/>
        <v>350060</v>
      </c>
      <c r="K5839" s="8" t="s">
        <v>31</v>
      </c>
      <c r="L5839" s="8" t="s">
        <v>4115</v>
      </c>
      <c r="M5839" s="8" t="s">
        <v>2680</v>
      </c>
      <c r="N5839" s="8" t="s">
        <v>28</v>
      </c>
      <c r="O5839" s="8" t="s">
        <v>27</v>
      </c>
      <c r="P5839" s="8" t="s">
        <v>4311</v>
      </c>
      <c r="Q5839" s="8">
        <v>1</v>
      </c>
      <c r="R5839" s="8">
        <v>0.184713375796178</v>
      </c>
    </row>
    <row r="5840" spans="9:18" x14ac:dyDescent="0.45">
      <c r="I5840" s="11">
        <f t="shared" si="352"/>
        <v>570256</v>
      </c>
      <c r="J5840" s="11">
        <f t="shared" si="353"/>
        <v>350060</v>
      </c>
      <c r="K5840" s="8" t="s">
        <v>31</v>
      </c>
      <c r="L5840" s="8" t="s">
        <v>2027</v>
      </c>
      <c r="M5840" s="8" t="s">
        <v>2678</v>
      </c>
      <c r="N5840" s="8" t="s">
        <v>28</v>
      </c>
      <c r="O5840" s="8" t="s">
        <v>27</v>
      </c>
      <c r="P5840" s="8" t="s">
        <v>4311</v>
      </c>
      <c r="Q5840" s="8">
        <v>1</v>
      </c>
      <c r="R5840" s="8">
        <v>0.184713375796178</v>
      </c>
    </row>
    <row r="5841" spans="9:18" x14ac:dyDescent="0.45">
      <c r="I5841" s="11">
        <f t="shared" si="352"/>
        <v>110177</v>
      </c>
      <c r="J5841" s="11">
        <f t="shared" si="353"/>
        <v>350060</v>
      </c>
      <c r="K5841" s="8" t="s">
        <v>31</v>
      </c>
      <c r="L5841" s="8" t="s">
        <v>2599</v>
      </c>
      <c r="M5841" s="8" t="s">
        <v>1985</v>
      </c>
      <c r="N5841" s="8" t="s">
        <v>28</v>
      </c>
      <c r="O5841" s="8" t="s">
        <v>27</v>
      </c>
      <c r="P5841" s="8" t="s">
        <v>4311</v>
      </c>
      <c r="Q5841" s="8">
        <v>1</v>
      </c>
      <c r="R5841" s="8">
        <v>0.184713375796178</v>
      </c>
    </row>
    <row r="5842" spans="9:18" x14ac:dyDescent="0.45">
      <c r="I5842" s="11">
        <f t="shared" si="352"/>
        <v>350854</v>
      </c>
      <c r="J5842" s="11">
        <f t="shared" si="353"/>
        <v>350060</v>
      </c>
      <c r="K5842" s="8" t="s">
        <v>31</v>
      </c>
      <c r="L5842" s="8" t="s">
        <v>3688</v>
      </c>
      <c r="M5842" s="8" t="s">
        <v>2680</v>
      </c>
      <c r="N5842" s="8" t="s">
        <v>28</v>
      </c>
      <c r="O5842" s="8" t="s">
        <v>27</v>
      </c>
      <c r="P5842" s="8" t="s">
        <v>4311</v>
      </c>
      <c r="Q5842" s="8">
        <v>1</v>
      </c>
      <c r="R5842" s="8">
        <v>0.184713375796178</v>
      </c>
    </row>
    <row r="5843" spans="9:18" x14ac:dyDescent="0.45">
      <c r="I5843" s="11">
        <f t="shared" si="352"/>
        <v>350060</v>
      </c>
      <c r="J5843" s="11">
        <f t="shared" si="353"/>
        <v>57004</v>
      </c>
      <c r="K5843" s="8" t="s">
        <v>31</v>
      </c>
      <c r="L5843" s="8" t="s">
        <v>1985</v>
      </c>
      <c r="M5843" s="8" t="s">
        <v>3886</v>
      </c>
      <c r="N5843" s="8" t="s">
        <v>28</v>
      </c>
      <c r="O5843" s="8" t="s">
        <v>27</v>
      </c>
      <c r="P5843" s="8" t="s">
        <v>4311</v>
      </c>
      <c r="Q5843" s="8">
        <v>1</v>
      </c>
      <c r="R5843" s="8">
        <v>0.184713375796178</v>
      </c>
    </row>
    <row r="5844" spans="9:18" x14ac:dyDescent="0.45">
      <c r="I5844" s="11">
        <f t="shared" si="352"/>
        <v>350060</v>
      </c>
      <c r="J5844" s="11">
        <f t="shared" si="353"/>
        <v>570400</v>
      </c>
      <c r="K5844" s="8" t="s">
        <v>31</v>
      </c>
      <c r="L5844" s="8" t="s">
        <v>1985</v>
      </c>
      <c r="M5844" s="8" t="s">
        <v>97</v>
      </c>
      <c r="N5844" s="8" t="s">
        <v>28</v>
      </c>
      <c r="O5844" s="8" t="s">
        <v>27</v>
      </c>
      <c r="P5844" s="8" t="s">
        <v>4311</v>
      </c>
      <c r="Q5844" s="8">
        <v>1</v>
      </c>
      <c r="R5844" s="8">
        <v>0.184713375796178</v>
      </c>
    </row>
    <row r="5845" spans="9:18" x14ac:dyDescent="0.45">
      <c r="I5845" s="11">
        <f t="shared" si="352"/>
        <v>350060</v>
      </c>
      <c r="J5845" s="11">
        <f t="shared" si="353"/>
        <v>27131</v>
      </c>
      <c r="K5845" s="8" t="s">
        <v>31</v>
      </c>
      <c r="L5845" s="8" t="s">
        <v>2103</v>
      </c>
      <c r="M5845" s="8" t="s">
        <v>4508</v>
      </c>
      <c r="N5845" s="8" t="s">
        <v>28</v>
      </c>
      <c r="O5845" s="8" t="s">
        <v>27</v>
      </c>
      <c r="P5845" s="8" t="s">
        <v>4311</v>
      </c>
      <c r="Q5845" s="8">
        <v>1</v>
      </c>
      <c r="R5845" s="8">
        <v>0.184713375796178</v>
      </c>
    </row>
    <row r="5846" spans="9:18" x14ac:dyDescent="0.45">
      <c r="I5846" s="11">
        <f t="shared" si="352"/>
        <v>350060</v>
      </c>
      <c r="J5846" s="11">
        <f t="shared" si="353"/>
        <v>110230</v>
      </c>
      <c r="K5846" s="8" t="s">
        <v>31</v>
      </c>
      <c r="L5846" s="8" t="s">
        <v>2432</v>
      </c>
      <c r="M5846" s="8" t="s">
        <v>2187</v>
      </c>
      <c r="N5846" s="8" t="s">
        <v>28</v>
      </c>
      <c r="O5846" s="8" t="s">
        <v>27</v>
      </c>
      <c r="P5846" s="8" t="s">
        <v>4311</v>
      </c>
      <c r="Q5846" s="8">
        <v>1</v>
      </c>
      <c r="R5846" s="8">
        <v>0.184713375796178</v>
      </c>
    </row>
    <row r="5847" spans="9:18" x14ac:dyDescent="0.45">
      <c r="I5847" s="11">
        <f t="shared" si="352"/>
        <v>7046</v>
      </c>
      <c r="J5847" s="11">
        <f t="shared" si="353"/>
        <v>350060</v>
      </c>
      <c r="K5847" s="8" t="s">
        <v>31</v>
      </c>
      <c r="L5847" s="8" t="s">
        <v>2666</v>
      </c>
      <c r="M5847" s="8" t="s">
        <v>2103</v>
      </c>
      <c r="N5847" s="8" t="s">
        <v>28</v>
      </c>
      <c r="O5847" s="8" t="s">
        <v>27</v>
      </c>
      <c r="P5847" s="8" t="s">
        <v>4311</v>
      </c>
      <c r="Q5847" s="8">
        <v>1</v>
      </c>
      <c r="R5847" s="8">
        <v>0.184713375796178</v>
      </c>
    </row>
    <row r="5848" spans="9:18" x14ac:dyDescent="0.45">
      <c r="I5848" s="11">
        <f t="shared" si="352"/>
        <v>350060</v>
      </c>
      <c r="J5848" s="11">
        <f t="shared" si="353"/>
        <v>350035</v>
      </c>
      <c r="K5848" s="8" t="s">
        <v>31</v>
      </c>
      <c r="L5848" s="8" t="s">
        <v>2432</v>
      </c>
      <c r="M5848" s="8" t="s">
        <v>3905</v>
      </c>
      <c r="N5848" s="8" t="s">
        <v>28</v>
      </c>
      <c r="O5848" s="8" t="s">
        <v>27</v>
      </c>
      <c r="P5848" s="8" t="s">
        <v>4311</v>
      </c>
      <c r="Q5848" s="8">
        <v>1</v>
      </c>
      <c r="R5848" s="8">
        <v>0.184713375796178</v>
      </c>
    </row>
    <row r="5849" spans="9:18" x14ac:dyDescent="0.45">
      <c r="I5849" s="11">
        <f t="shared" si="352"/>
        <v>350060</v>
      </c>
      <c r="J5849" s="11">
        <f t="shared" si="353"/>
        <v>50222</v>
      </c>
      <c r="K5849" s="8" t="s">
        <v>31</v>
      </c>
      <c r="L5849" s="8" t="s">
        <v>2103</v>
      </c>
      <c r="M5849" s="8" t="s">
        <v>1668</v>
      </c>
      <c r="N5849" s="8" t="s">
        <v>28</v>
      </c>
      <c r="O5849" s="8" t="s">
        <v>27</v>
      </c>
      <c r="P5849" s="8" t="s">
        <v>4311</v>
      </c>
      <c r="Q5849" s="8">
        <v>1</v>
      </c>
      <c r="R5849" s="8">
        <v>0.184713375796178</v>
      </c>
    </row>
    <row r="5850" spans="9:18" x14ac:dyDescent="0.45">
      <c r="I5850" s="11">
        <f t="shared" si="352"/>
        <v>350060</v>
      </c>
      <c r="J5850" s="11">
        <f t="shared" si="353"/>
        <v>350692</v>
      </c>
      <c r="K5850" s="8" t="s">
        <v>31</v>
      </c>
      <c r="L5850" s="8" t="s">
        <v>2432</v>
      </c>
      <c r="M5850" s="8" t="s">
        <v>2240</v>
      </c>
      <c r="N5850" s="8" t="s">
        <v>28</v>
      </c>
      <c r="O5850" s="8" t="s">
        <v>27</v>
      </c>
      <c r="P5850" s="8" t="s">
        <v>4311</v>
      </c>
      <c r="Q5850" s="8">
        <v>1</v>
      </c>
      <c r="R5850" s="8">
        <v>0.184713375796178</v>
      </c>
    </row>
    <row r="5851" spans="9:18" x14ac:dyDescent="0.45">
      <c r="I5851" s="11">
        <f t="shared" si="352"/>
        <v>350060</v>
      </c>
      <c r="J5851" s="11">
        <f t="shared" si="353"/>
        <v>350001</v>
      </c>
      <c r="K5851" s="8" t="s">
        <v>31</v>
      </c>
      <c r="L5851" s="8" t="s">
        <v>2432</v>
      </c>
      <c r="M5851" s="8" t="s">
        <v>849</v>
      </c>
      <c r="N5851" s="8" t="s">
        <v>28</v>
      </c>
      <c r="O5851" s="8" t="s">
        <v>27</v>
      </c>
      <c r="P5851" s="8" t="s">
        <v>4311</v>
      </c>
      <c r="Q5851" s="8">
        <v>1</v>
      </c>
      <c r="R5851" s="8">
        <v>0.184713375796178</v>
      </c>
    </row>
    <row r="5852" spans="9:18" x14ac:dyDescent="0.45">
      <c r="I5852" s="11">
        <f t="shared" si="352"/>
        <v>350001</v>
      </c>
      <c r="J5852" s="11">
        <f t="shared" si="353"/>
        <v>350060</v>
      </c>
      <c r="K5852" s="8" t="s">
        <v>31</v>
      </c>
      <c r="L5852" s="8" t="s">
        <v>849</v>
      </c>
      <c r="M5852" s="8" t="s">
        <v>1985</v>
      </c>
      <c r="N5852" s="8" t="s">
        <v>28</v>
      </c>
      <c r="O5852" s="8" t="s">
        <v>27</v>
      </c>
      <c r="P5852" s="8" t="s">
        <v>4311</v>
      </c>
      <c r="Q5852" s="8">
        <v>1</v>
      </c>
      <c r="R5852" s="8">
        <v>0.184713375796178</v>
      </c>
    </row>
    <row r="5853" spans="9:18" x14ac:dyDescent="0.45">
      <c r="I5853" s="11">
        <f t="shared" si="352"/>
        <v>350060</v>
      </c>
      <c r="J5853" s="11">
        <f t="shared" si="353"/>
        <v>350582</v>
      </c>
      <c r="K5853" s="8" t="s">
        <v>31</v>
      </c>
      <c r="L5853" s="8" t="s">
        <v>2678</v>
      </c>
      <c r="M5853" s="8" t="s">
        <v>3735</v>
      </c>
      <c r="N5853" s="8" t="s">
        <v>28</v>
      </c>
      <c r="O5853" s="8" t="s">
        <v>27</v>
      </c>
      <c r="P5853" s="8" t="s">
        <v>4311</v>
      </c>
      <c r="Q5853" s="8">
        <v>1</v>
      </c>
      <c r="R5853" s="8">
        <v>0.184713375796178</v>
      </c>
    </row>
    <row r="5854" spans="9:18" x14ac:dyDescent="0.45">
      <c r="I5854" s="11">
        <f t="shared" si="352"/>
        <v>491169</v>
      </c>
      <c r="J5854" s="11">
        <f t="shared" si="353"/>
        <v>350060</v>
      </c>
      <c r="K5854" s="8" t="s">
        <v>31</v>
      </c>
      <c r="L5854" s="8" t="s">
        <v>4509</v>
      </c>
      <c r="M5854" s="8" t="s">
        <v>2103</v>
      </c>
      <c r="N5854" s="8" t="s">
        <v>28</v>
      </c>
      <c r="O5854" s="8" t="s">
        <v>27</v>
      </c>
      <c r="P5854" s="8" t="s">
        <v>4311</v>
      </c>
      <c r="Q5854" s="8">
        <v>1</v>
      </c>
      <c r="R5854" s="8">
        <v>0.184713375796178</v>
      </c>
    </row>
    <row r="5855" spans="9:18" x14ac:dyDescent="0.45">
      <c r="I5855" s="11">
        <f t="shared" si="352"/>
        <v>350340</v>
      </c>
      <c r="J5855" s="11">
        <f t="shared" si="353"/>
        <v>350060</v>
      </c>
      <c r="K5855" s="8" t="s">
        <v>31</v>
      </c>
      <c r="L5855" s="8" t="s">
        <v>3794</v>
      </c>
      <c r="M5855" s="8" t="s">
        <v>2667</v>
      </c>
      <c r="N5855" s="8" t="s">
        <v>28</v>
      </c>
      <c r="O5855" s="8" t="s">
        <v>27</v>
      </c>
      <c r="P5855" s="8" t="s">
        <v>4311</v>
      </c>
      <c r="Q5855" s="8">
        <v>1</v>
      </c>
      <c r="R5855" s="8">
        <v>0.184713375796178</v>
      </c>
    </row>
    <row r="5856" spans="9:18" x14ac:dyDescent="0.45">
      <c r="I5856" s="11">
        <f t="shared" si="352"/>
        <v>350643</v>
      </c>
      <c r="J5856" s="11">
        <f t="shared" si="353"/>
        <v>350060</v>
      </c>
      <c r="K5856" s="8" t="s">
        <v>31</v>
      </c>
      <c r="L5856" s="8" t="s">
        <v>3716</v>
      </c>
      <c r="M5856" s="8" t="s">
        <v>2677</v>
      </c>
      <c r="N5856" s="8" t="s">
        <v>28</v>
      </c>
      <c r="O5856" s="8" t="s">
        <v>27</v>
      </c>
      <c r="P5856" s="8" t="s">
        <v>4311</v>
      </c>
      <c r="Q5856" s="8">
        <v>1</v>
      </c>
      <c r="R5856" s="8">
        <v>0.184713375796178</v>
      </c>
    </row>
    <row r="5857" spans="9:18" x14ac:dyDescent="0.45">
      <c r="I5857" s="11">
        <f t="shared" si="352"/>
        <v>570284</v>
      </c>
      <c r="J5857" s="11">
        <f t="shared" si="353"/>
        <v>350060</v>
      </c>
      <c r="K5857" s="8" t="s">
        <v>31</v>
      </c>
      <c r="L5857" s="8" t="s">
        <v>710</v>
      </c>
      <c r="M5857" s="8" t="s">
        <v>2667</v>
      </c>
      <c r="N5857" s="8" t="s">
        <v>28</v>
      </c>
      <c r="O5857" s="8" t="s">
        <v>27</v>
      </c>
      <c r="P5857" s="8" t="s">
        <v>4311</v>
      </c>
      <c r="Q5857" s="8">
        <v>1</v>
      </c>
      <c r="R5857" s="8">
        <v>0.184713375796178</v>
      </c>
    </row>
    <row r="5858" spans="9:18" x14ac:dyDescent="0.45">
      <c r="I5858" s="11">
        <f t="shared" si="352"/>
        <v>7053</v>
      </c>
      <c r="J5858" s="11">
        <f t="shared" si="353"/>
        <v>350060</v>
      </c>
      <c r="K5858" s="8" t="s">
        <v>31</v>
      </c>
      <c r="L5858" s="8" t="s">
        <v>3961</v>
      </c>
      <c r="M5858" s="8" t="s">
        <v>2667</v>
      </c>
      <c r="N5858" s="8" t="s">
        <v>28</v>
      </c>
      <c r="O5858" s="8" t="s">
        <v>27</v>
      </c>
      <c r="P5858" s="8" t="s">
        <v>4311</v>
      </c>
      <c r="Q5858" s="8">
        <v>1</v>
      </c>
      <c r="R5858" s="8">
        <v>0.184713375796178</v>
      </c>
    </row>
    <row r="5859" spans="9:18" x14ac:dyDescent="0.45">
      <c r="I5859" s="11">
        <f t="shared" si="352"/>
        <v>350060</v>
      </c>
      <c r="J5859" s="11">
        <f t="shared" si="353"/>
        <v>350521</v>
      </c>
      <c r="K5859" s="8" t="s">
        <v>31</v>
      </c>
      <c r="L5859" s="8" t="s">
        <v>1985</v>
      </c>
      <c r="M5859" s="8" t="s">
        <v>152</v>
      </c>
      <c r="N5859" s="8" t="s">
        <v>28</v>
      </c>
      <c r="O5859" s="8" t="s">
        <v>27</v>
      </c>
      <c r="P5859" s="8" t="s">
        <v>4311</v>
      </c>
      <c r="Q5859" s="8">
        <v>1</v>
      </c>
      <c r="R5859" s="8">
        <v>0.184713375796178</v>
      </c>
    </row>
    <row r="5860" spans="9:18" x14ac:dyDescent="0.45">
      <c r="I5860" s="11">
        <f t="shared" si="352"/>
        <v>27250</v>
      </c>
      <c r="J5860" s="11">
        <f t="shared" si="353"/>
        <v>350060</v>
      </c>
      <c r="K5860" s="8" t="s">
        <v>31</v>
      </c>
      <c r="L5860" s="8" t="s">
        <v>4510</v>
      </c>
      <c r="M5860" s="8" t="s">
        <v>2103</v>
      </c>
      <c r="N5860" s="8" t="s">
        <v>28</v>
      </c>
      <c r="O5860" s="8" t="s">
        <v>27</v>
      </c>
      <c r="P5860" s="8" t="s">
        <v>4311</v>
      </c>
      <c r="Q5860" s="8">
        <v>1</v>
      </c>
      <c r="R5860" s="8">
        <v>0.184713375796178</v>
      </c>
    </row>
    <row r="5861" spans="9:18" x14ac:dyDescent="0.45">
      <c r="I5861" s="11">
        <f t="shared" si="352"/>
        <v>350282</v>
      </c>
      <c r="J5861" s="11">
        <f t="shared" si="353"/>
        <v>350060</v>
      </c>
      <c r="K5861" s="8" t="s">
        <v>31</v>
      </c>
      <c r="L5861" s="8" t="s">
        <v>563</v>
      </c>
      <c r="M5861" s="8" t="s">
        <v>2667</v>
      </c>
      <c r="N5861" s="8" t="s">
        <v>28</v>
      </c>
      <c r="O5861" s="8" t="s">
        <v>27</v>
      </c>
      <c r="P5861" s="8" t="s">
        <v>4311</v>
      </c>
      <c r="Q5861" s="8">
        <v>1</v>
      </c>
      <c r="R5861" s="8">
        <v>0.184713375796178</v>
      </c>
    </row>
    <row r="5862" spans="9:18" x14ac:dyDescent="0.45">
      <c r="I5862" s="11">
        <f t="shared" si="352"/>
        <v>350060</v>
      </c>
      <c r="J5862" s="11">
        <f t="shared" si="353"/>
        <v>350345</v>
      </c>
      <c r="K5862" s="8" t="s">
        <v>31</v>
      </c>
      <c r="L5862" s="8" t="s">
        <v>2678</v>
      </c>
      <c r="M5862" s="8" t="s">
        <v>1848</v>
      </c>
      <c r="N5862" s="8" t="s">
        <v>28</v>
      </c>
      <c r="O5862" s="8" t="s">
        <v>27</v>
      </c>
      <c r="P5862" s="8" t="s">
        <v>4311</v>
      </c>
      <c r="Q5862" s="8">
        <v>1</v>
      </c>
      <c r="R5862" s="8">
        <v>0.184713375796178</v>
      </c>
    </row>
    <row r="5863" spans="9:18" x14ac:dyDescent="0.45">
      <c r="I5863" s="11">
        <f t="shared" si="352"/>
        <v>351303</v>
      </c>
      <c r="J5863" s="11">
        <f t="shared" si="353"/>
        <v>350060</v>
      </c>
      <c r="K5863" s="8" t="s">
        <v>31</v>
      </c>
      <c r="L5863" s="8" t="s">
        <v>4511</v>
      </c>
      <c r="M5863" s="8" t="s">
        <v>2103</v>
      </c>
      <c r="N5863" s="8" t="s">
        <v>28</v>
      </c>
      <c r="O5863" s="8" t="s">
        <v>27</v>
      </c>
      <c r="P5863" s="8" t="s">
        <v>4311</v>
      </c>
      <c r="Q5863" s="8">
        <v>1</v>
      </c>
      <c r="R5863" s="8">
        <v>0.184713375796178</v>
      </c>
    </row>
    <row r="5864" spans="9:18" x14ac:dyDescent="0.45">
      <c r="I5864" s="11">
        <f t="shared" si="352"/>
        <v>45226</v>
      </c>
      <c r="J5864" s="11">
        <f t="shared" si="353"/>
        <v>350060</v>
      </c>
      <c r="K5864" s="8" t="s">
        <v>31</v>
      </c>
      <c r="L5864" s="8" t="s">
        <v>3436</v>
      </c>
      <c r="M5864" s="8" t="s">
        <v>2667</v>
      </c>
      <c r="N5864" s="8" t="s">
        <v>28</v>
      </c>
      <c r="O5864" s="8" t="s">
        <v>27</v>
      </c>
      <c r="P5864" s="8" t="s">
        <v>4311</v>
      </c>
      <c r="Q5864" s="8">
        <v>1</v>
      </c>
      <c r="R5864" s="8">
        <v>0.184713375796178</v>
      </c>
    </row>
    <row r="5865" spans="9:18" x14ac:dyDescent="0.45">
      <c r="I5865" s="11">
        <f t="shared" si="352"/>
        <v>350060</v>
      </c>
      <c r="J5865" s="11">
        <f t="shared" si="353"/>
        <v>350673</v>
      </c>
      <c r="K5865" s="8" t="s">
        <v>31</v>
      </c>
      <c r="L5865" s="8" t="s">
        <v>1985</v>
      </c>
      <c r="M5865" s="8" t="s">
        <v>905</v>
      </c>
      <c r="N5865" s="8" t="s">
        <v>28</v>
      </c>
      <c r="O5865" s="8" t="s">
        <v>27</v>
      </c>
      <c r="P5865" s="8" t="s">
        <v>4311</v>
      </c>
      <c r="Q5865" s="8">
        <v>1</v>
      </c>
      <c r="R5865" s="8">
        <v>0.184713375796178</v>
      </c>
    </row>
    <row r="5866" spans="9:18" x14ac:dyDescent="0.45">
      <c r="I5866" s="11">
        <f t="shared" si="352"/>
        <v>350060</v>
      </c>
      <c r="J5866" s="11">
        <f t="shared" si="353"/>
        <v>350722</v>
      </c>
      <c r="K5866" s="8" t="s">
        <v>31</v>
      </c>
      <c r="L5866" s="8" t="s">
        <v>1985</v>
      </c>
      <c r="M5866" s="8" t="s">
        <v>2231</v>
      </c>
      <c r="N5866" s="8" t="s">
        <v>28</v>
      </c>
      <c r="O5866" s="8" t="s">
        <v>27</v>
      </c>
      <c r="P5866" s="8" t="s">
        <v>4311</v>
      </c>
      <c r="Q5866" s="8">
        <v>1</v>
      </c>
      <c r="R5866" s="8">
        <v>0.184713375796178</v>
      </c>
    </row>
    <row r="5867" spans="9:18" x14ac:dyDescent="0.45">
      <c r="I5867" s="11">
        <f t="shared" si="352"/>
        <v>350060</v>
      </c>
      <c r="J5867" s="11">
        <f t="shared" si="353"/>
        <v>351045</v>
      </c>
      <c r="K5867" s="8" t="s">
        <v>31</v>
      </c>
      <c r="L5867" s="8" t="s">
        <v>2677</v>
      </c>
      <c r="M5867" s="8" t="s">
        <v>2419</v>
      </c>
      <c r="N5867" s="8" t="s">
        <v>28</v>
      </c>
      <c r="O5867" s="8" t="s">
        <v>27</v>
      </c>
      <c r="P5867" s="8" t="s">
        <v>4311</v>
      </c>
      <c r="Q5867" s="8">
        <v>1</v>
      </c>
      <c r="R5867" s="8">
        <v>0.184713375796178</v>
      </c>
    </row>
    <row r="5868" spans="9:18" x14ac:dyDescent="0.45">
      <c r="I5868" s="11">
        <f t="shared" si="352"/>
        <v>350060</v>
      </c>
      <c r="J5868" s="11">
        <f t="shared" si="353"/>
        <v>350990</v>
      </c>
      <c r="K5868" s="8" t="s">
        <v>31</v>
      </c>
      <c r="L5868" s="8" t="s">
        <v>2678</v>
      </c>
      <c r="M5868" s="8" t="s">
        <v>483</v>
      </c>
      <c r="N5868" s="8" t="s">
        <v>28</v>
      </c>
      <c r="O5868" s="8" t="s">
        <v>27</v>
      </c>
      <c r="P5868" s="8" t="s">
        <v>4311</v>
      </c>
      <c r="Q5868" s="8">
        <v>1</v>
      </c>
      <c r="R5868" s="8">
        <v>0.184713375796178</v>
      </c>
    </row>
    <row r="5869" spans="9:18" x14ac:dyDescent="0.45">
      <c r="I5869" s="11">
        <f t="shared" si="352"/>
        <v>350060</v>
      </c>
      <c r="J5869" s="11">
        <f t="shared" si="353"/>
        <v>490666</v>
      </c>
      <c r="K5869" s="8" t="s">
        <v>31</v>
      </c>
      <c r="L5869" s="8" t="s">
        <v>1985</v>
      </c>
      <c r="M5869" s="8" t="s">
        <v>3272</v>
      </c>
      <c r="N5869" s="8" t="s">
        <v>28</v>
      </c>
      <c r="O5869" s="8" t="s">
        <v>27</v>
      </c>
      <c r="P5869" s="8" t="s">
        <v>4311</v>
      </c>
      <c r="Q5869" s="8">
        <v>1</v>
      </c>
      <c r="R5869" s="8">
        <v>0.184713375796178</v>
      </c>
    </row>
    <row r="5870" spans="9:18" x14ac:dyDescent="0.45">
      <c r="I5870" s="11">
        <f t="shared" si="352"/>
        <v>350060</v>
      </c>
      <c r="J5870" s="11">
        <f t="shared" si="353"/>
        <v>43054</v>
      </c>
      <c r="K5870" s="8" t="s">
        <v>31</v>
      </c>
      <c r="L5870" s="8" t="s">
        <v>1985</v>
      </c>
      <c r="M5870" s="8" t="s">
        <v>3559</v>
      </c>
      <c r="N5870" s="8" t="s">
        <v>28</v>
      </c>
      <c r="O5870" s="8" t="s">
        <v>27</v>
      </c>
      <c r="P5870" s="8" t="s">
        <v>4311</v>
      </c>
      <c r="Q5870" s="8">
        <v>1</v>
      </c>
      <c r="R5870" s="8">
        <v>0.184713375796178</v>
      </c>
    </row>
    <row r="5871" spans="9:18" x14ac:dyDescent="0.45">
      <c r="I5871" s="11">
        <f t="shared" si="352"/>
        <v>350060</v>
      </c>
      <c r="J5871" s="11">
        <f t="shared" si="353"/>
        <v>490790</v>
      </c>
      <c r="K5871" s="8" t="s">
        <v>31</v>
      </c>
      <c r="L5871" s="8" t="s">
        <v>2678</v>
      </c>
      <c r="M5871" s="8" t="s">
        <v>784</v>
      </c>
      <c r="N5871" s="8" t="s">
        <v>28</v>
      </c>
      <c r="O5871" s="8" t="s">
        <v>27</v>
      </c>
      <c r="P5871" s="8" t="s">
        <v>4311</v>
      </c>
      <c r="Q5871" s="8">
        <v>1</v>
      </c>
      <c r="R5871" s="8">
        <v>0.184713375796178</v>
      </c>
    </row>
    <row r="5872" spans="9:18" x14ac:dyDescent="0.45">
      <c r="I5872" s="11">
        <f t="shared" si="352"/>
        <v>350060</v>
      </c>
      <c r="J5872" s="11">
        <f t="shared" si="353"/>
        <v>490377</v>
      </c>
      <c r="K5872" s="8" t="s">
        <v>31</v>
      </c>
      <c r="L5872" s="8" t="s">
        <v>2432</v>
      </c>
      <c r="M5872" s="8" t="s">
        <v>1791</v>
      </c>
      <c r="N5872" s="8" t="s">
        <v>28</v>
      </c>
      <c r="O5872" s="8" t="s">
        <v>27</v>
      </c>
      <c r="P5872" s="8" t="s">
        <v>4311</v>
      </c>
      <c r="Q5872" s="8">
        <v>1</v>
      </c>
      <c r="R5872" s="8">
        <v>0.184713375796178</v>
      </c>
    </row>
    <row r="5873" spans="9:18" x14ac:dyDescent="0.45">
      <c r="I5873" s="11">
        <f t="shared" si="352"/>
        <v>490262</v>
      </c>
      <c r="J5873" s="11">
        <f t="shared" si="353"/>
        <v>350060</v>
      </c>
      <c r="K5873" s="8" t="s">
        <v>31</v>
      </c>
      <c r="L5873" s="8" t="s">
        <v>686</v>
      </c>
      <c r="M5873" s="8" t="s">
        <v>2667</v>
      </c>
      <c r="N5873" s="8" t="s">
        <v>28</v>
      </c>
      <c r="O5873" s="8" t="s">
        <v>27</v>
      </c>
      <c r="P5873" s="8" t="s">
        <v>4311</v>
      </c>
      <c r="Q5873" s="8">
        <v>1</v>
      </c>
      <c r="R5873" s="8">
        <v>0.184713375796178</v>
      </c>
    </row>
    <row r="5874" spans="9:18" x14ac:dyDescent="0.45">
      <c r="I5874" s="11">
        <f t="shared" si="352"/>
        <v>490711</v>
      </c>
      <c r="J5874" s="11">
        <f t="shared" si="353"/>
        <v>350060</v>
      </c>
      <c r="K5874" s="8" t="s">
        <v>31</v>
      </c>
      <c r="L5874" s="8" t="s">
        <v>3257</v>
      </c>
      <c r="M5874" s="8" t="s">
        <v>1985</v>
      </c>
      <c r="N5874" s="8" t="s">
        <v>28</v>
      </c>
      <c r="O5874" s="8" t="s">
        <v>27</v>
      </c>
      <c r="P5874" s="8" t="s">
        <v>4311</v>
      </c>
      <c r="Q5874" s="8">
        <v>1</v>
      </c>
      <c r="R5874" s="8">
        <v>0.184713375796178</v>
      </c>
    </row>
    <row r="5875" spans="9:18" x14ac:dyDescent="0.45">
      <c r="I5875" s="11">
        <f t="shared" si="352"/>
        <v>110002</v>
      </c>
      <c r="J5875" s="11">
        <f t="shared" si="353"/>
        <v>350060</v>
      </c>
      <c r="K5875" s="8" t="s">
        <v>31</v>
      </c>
      <c r="L5875" s="8" t="s">
        <v>3959</v>
      </c>
      <c r="M5875" s="8" t="s">
        <v>1985</v>
      </c>
      <c r="N5875" s="8" t="s">
        <v>28</v>
      </c>
      <c r="O5875" s="8" t="s">
        <v>27</v>
      </c>
      <c r="P5875" s="8" t="s">
        <v>4311</v>
      </c>
      <c r="Q5875" s="8">
        <v>1</v>
      </c>
      <c r="R5875" s="8">
        <v>0.184713375796178</v>
      </c>
    </row>
    <row r="5876" spans="9:18" x14ac:dyDescent="0.45">
      <c r="I5876" s="11">
        <f t="shared" si="352"/>
        <v>570414</v>
      </c>
      <c r="J5876" s="11">
        <f t="shared" si="353"/>
        <v>350060</v>
      </c>
      <c r="K5876" s="8" t="s">
        <v>31</v>
      </c>
      <c r="L5876" s="8" t="s">
        <v>899</v>
      </c>
      <c r="M5876" s="8" t="s">
        <v>2678</v>
      </c>
      <c r="N5876" s="8" t="s">
        <v>28</v>
      </c>
      <c r="O5876" s="8" t="s">
        <v>27</v>
      </c>
      <c r="P5876" s="8" t="s">
        <v>4311</v>
      </c>
      <c r="Q5876" s="8">
        <v>1</v>
      </c>
      <c r="R5876" s="8">
        <v>0.184713375796178</v>
      </c>
    </row>
    <row r="5877" spans="9:18" x14ac:dyDescent="0.45">
      <c r="I5877" s="11">
        <f t="shared" si="352"/>
        <v>350060</v>
      </c>
      <c r="J5877" s="11">
        <f t="shared" si="353"/>
        <v>7026</v>
      </c>
      <c r="K5877" s="8" t="s">
        <v>31</v>
      </c>
      <c r="L5877" s="8" t="s">
        <v>1985</v>
      </c>
      <c r="M5877" s="8" t="s">
        <v>1133</v>
      </c>
      <c r="N5877" s="8" t="s">
        <v>28</v>
      </c>
      <c r="O5877" s="8" t="s">
        <v>27</v>
      </c>
      <c r="P5877" s="8" t="s">
        <v>4311</v>
      </c>
      <c r="Q5877" s="8">
        <v>1</v>
      </c>
      <c r="R5877" s="8">
        <v>0.184713375796178</v>
      </c>
    </row>
    <row r="5878" spans="9:18" x14ac:dyDescent="0.45">
      <c r="I5878" s="11">
        <f t="shared" si="352"/>
        <v>490818</v>
      </c>
      <c r="J5878" s="11">
        <f t="shared" si="353"/>
        <v>350060</v>
      </c>
      <c r="K5878" s="8" t="s">
        <v>31</v>
      </c>
      <c r="L5878" s="8" t="s">
        <v>1909</v>
      </c>
      <c r="M5878" s="8" t="s">
        <v>2680</v>
      </c>
      <c r="N5878" s="8" t="s">
        <v>28</v>
      </c>
      <c r="O5878" s="8" t="s">
        <v>27</v>
      </c>
      <c r="P5878" s="8" t="s">
        <v>4311</v>
      </c>
      <c r="Q5878" s="8">
        <v>1</v>
      </c>
      <c r="R5878" s="8">
        <v>0.184713375796178</v>
      </c>
    </row>
    <row r="5879" spans="9:18" x14ac:dyDescent="0.45">
      <c r="I5879" s="11">
        <f t="shared" si="352"/>
        <v>350060</v>
      </c>
      <c r="J5879" s="11">
        <f t="shared" si="353"/>
        <v>350815</v>
      </c>
      <c r="K5879" s="8" t="s">
        <v>31</v>
      </c>
      <c r="L5879" s="8" t="s">
        <v>2667</v>
      </c>
      <c r="M5879" s="8" t="s">
        <v>2433</v>
      </c>
      <c r="N5879" s="8" t="s">
        <v>28</v>
      </c>
      <c r="O5879" s="8" t="s">
        <v>27</v>
      </c>
      <c r="P5879" s="8" t="s">
        <v>4311</v>
      </c>
      <c r="Q5879" s="8">
        <v>1</v>
      </c>
      <c r="R5879" s="8">
        <v>0.184713375796178</v>
      </c>
    </row>
    <row r="5880" spans="9:18" x14ac:dyDescent="0.45">
      <c r="I5880" s="11">
        <f t="shared" si="352"/>
        <v>570229</v>
      </c>
      <c r="J5880" s="11">
        <f t="shared" si="353"/>
        <v>350060</v>
      </c>
      <c r="K5880" s="8" t="s">
        <v>31</v>
      </c>
      <c r="L5880" s="8" t="s">
        <v>1520</v>
      </c>
      <c r="M5880" s="8" t="s">
        <v>1985</v>
      </c>
      <c r="N5880" s="8" t="s">
        <v>28</v>
      </c>
      <c r="O5880" s="8" t="s">
        <v>27</v>
      </c>
      <c r="P5880" s="8" t="s">
        <v>4311</v>
      </c>
      <c r="Q5880" s="8">
        <v>1</v>
      </c>
      <c r="R5880" s="8">
        <v>0.184713375796178</v>
      </c>
    </row>
    <row r="5881" spans="9:18" x14ac:dyDescent="0.45">
      <c r="I5881" s="11">
        <f t="shared" si="352"/>
        <v>491204</v>
      </c>
      <c r="J5881" s="11">
        <f t="shared" si="353"/>
        <v>350060</v>
      </c>
      <c r="K5881" s="8" t="s">
        <v>31</v>
      </c>
      <c r="L5881" s="8" t="s">
        <v>844</v>
      </c>
      <c r="M5881" s="8" t="s">
        <v>1985</v>
      </c>
      <c r="N5881" s="8" t="s">
        <v>28</v>
      </c>
      <c r="O5881" s="8" t="s">
        <v>27</v>
      </c>
      <c r="P5881" s="8" t="s">
        <v>4311</v>
      </c>
      <c r="Q5881" s="8">
        <v>1</v>
      </c>
      <c r="R5881" s="8">
        <v>0.184713375796178</v>
      </c>
    </row>
    <row r="5882" spans="9:18" x14ac:dyDescent="0.45">
      <c r="I5882" s="11">
        <f t="shared" si="352"/>
        <v>350247</v>
      </c>
      <c r="J5882" s="11">
        <f t="shared" si="353"/>
        <v>350060</v>
      </c>
      <c r="K5882" s="8" t="s">
        <v>31</v>
      </c>
      <c r="L5882" s="8" t="s">
        <v>3823</v>
      </c>
      <c r="M5882" s="8" t="s">
        <v>2667</v>
      </c>
      <c r="N5882" s="8" t="s">
        <v>28</v>
      </c>
      <c r="O5882" s="8" t="s">
        <v>27</v>
      </c>
      <c r="P5882" s="8" t="s">
        <v>4311</v>
      </c>
      <c r="Q5882" s="8">
        <v>1</v>
      </c>
      <c r="R5882" s="8">
        <v>0.184713375796178</v>
      </c>
    </row>
    <row r="5883" spans="9:18" x14ac:dyDescent="0.45">
      <c r="I5883" s="11">
        <f t="shared" si="352"/>
        <v>350060</v>
      </c>
      <c r="J5883" s="11">
        <f t="shared" si="353"/>
        <v>110165</v>
      </c>
      <c r="K5883" s="8" t="s">
        <v>31</v>
      </c>
      <c r="L5883" s="8" t="s">
        <v>1985</v>
      </c>
      <c r="M5883" s="8" t="s">
        <v>2461</v>
      </c>
      <c r="N5883" s="8" t="s">
        <v>28</v>
      </c>
      <c r="O5883" s="8" t="s">
        <v>27</v>
      </c>
      <c r="P5883" s="8" t="s">
        <v>4311</v>
      </c>
      <c r="Q5883" s="8">
        <v>1</v>
      </c>
      <c r="R5883" s="8">
        <v>0.184713375796178</v>
      </c>
    </row>
    <row r="5884" spans="9:18" x14ac:dyDescent="0.45">
      <c r="I5884" s="11">
        <f t="shared" si="352"/>
        <v>570138</v>
      </c>
      <c r="J5884" s="11">
        <f t="shared" si="353"/>
        <v>350060</v>
      </c>
      <c r="K5884" s="8" t="s">
        <v>31</v>
      </c>
      <c r="L5884" s="8" t="s">
        <v>2095</v>
      </c>
      <c r="M5884" s="8" t="s">
        <v>1985</v>
      </c>
      <c r="N5884" s="8" t="s">
        <v>28</v>
      </c>
      <c r="O5884" s="8" t="s">
        <v>27</v>
      </c>
      <c r="P5884" s="8" t="s">
        <v>4311</v>
      </c>
      <c r="Q5884" s="8">
        <v>1</v>
      </c>
      <c r="R5884" s="8">
        <v>0.184713375796178</v>
      </c>
    </row>
    <row r="5885" spans="9:18" x14ac:dyDescent="0.45">
      <c r="I5885" s="11">
        <f t="shared" si="352"/>
        <v>350060</v>
      </c>
      <c r="J5885" s="11">
        <f t="shared" si="353"/>
        <v>110074</v>
      </c>
      <c r="K5885" s="8" t="s">
        <v>31</v>
      </c>
      <c r="L5885" s="8" t="s">
        <v>2680</v>
      </c>
      <c r="M5885" s="8" t="s">
        <v>2252</v>
      </c>
      <c r="N5885" s="8" t="s">
        <v>28</v>
      </c>
      <c r="O5885" s="8" t="s">
        <v>27</v>
      </c>
      <c r="P5885" s="8" t="s">
        <v>4311</v>
      </c>
      <c r="Q5885" s="8">
        <v>1</v>
      </c>
      <c r="R5885" s="8">
        <v>0.184713375796178</v>
      </c>
    </row>
    <row r="5886" spans="9:18" x14ac:dyDescent="0.45">
      <c r="I5886" s="11">
        <f t="shared" si="352"/>
        <v>351124</v>
      </c>
      <c r="J5886" s="11">
        <f t="shared" si="353"/>
        <v>350060</v>
      </c>
      <c r="K5886" s="8" t="s">
        <v>31</v>
      </c>
      <c r="L5886" s="8" t="s">
        <v>662</v>
      </c>
      <c r="M5886" s="8" t="s">
        <v>2680</v>
      </c>
      <c r="N5886" s="8" t="s">
        <v>28</v>
      </c>
      <c r="O5886" s="8" t="s">
        <v>27</v>
      </c>
      <c r="P5886" s="8" t="s">
        <v>4311</v>
      </c>
      <c r="Q5886" s="8">
        <v>1</v>
      </c>
      <c r="R5886" s="8">
        <v>0.184713375796178</v>
      </c>
    </row>
    <row r="5887" spans="9:18" x14ac:dyDescent="0.45">
      <c r="I5887" s="11">
        <f t="shared" si="352"/>
        <v>490894</v>
      </c>
      <c r="J5887" s="11">
        <f t="shared" si="353"/>
        <v>350060</v>
      </c>
      <c r="K5887" s="8" t="s">
        <v>31</v>
      </c>
      <c r="L5887" s="8" t="s">
        <v>3140</v>
      </c>
      <c r="M5887" s="8" t="s">
        <v>1985</v>
      </c>
      <c r="N5887" s="8" t="s">
        <v>28</v>
      </c>
      <c r="O5887" s="8" t="s">
        <v>27</v>
      </c>
      <c r="P5887" s="8" t="s">
        <v>4311</v>
      </c>
      <c r="Q5887" s="8">
        <v>1</v>
      </c>
      <c r="R5887" s="8">
        <v>0.184713375796178</v>
      </c>
    </row>
    <row r="5888" spans="9:18" x14ac:dyDescent="0.45">
      <c r="I5888" s="11">
        <f t="shared" si="352"/>
        <v>350060</v>
      </c>
      <c r="J5888" s="11">
        <f t="shared" si="353"/>
        <v>350846</v>
      </c>
      <c r="K5888" s="8" t="s">
        <v>31</v>
      </c>
      <c r="L5888" s="8" t="s">
        <v>2677</v>
      </c>
      <c r="M5888" s="8" t="s">
        <v>699</v>
      </c>
      <c r="N5888" s="8" t="s">
        <v>28</v>
      </c>
      <c r="O5888" s="8" t="s">
        <v>27</v>
      </c>
      <c r="P5888" s="8" t="s">
        <v>4311</v>
      </c>
      <c r="Q5888" s="8">
        <v>1</v>
      </c>
      <c r="R5888" s="8">
        <v>0.184713375796178</v>
      </c>
    </row>
    <row r="5889" spans="9:18" x14ac:dyDescent="0.45">
      <c r="I5889" s="11">
        <f t="shared" si="352"/>
        <v>350060</v>
      </c>
      <c r="J5889" s="11">
        <f t="shared" si="353"/>
        <v>351227</v>
      </c>
      <c r="K5889" s="8" t="s">
        <v>31</v>
      </c>
      <c r="L5889" s="8" t="s">
        <v>2667</v>
      </c>
      <c r="M5889" s="8" t="s">
        <v>3629</v>
      </c>
      <c r="N5889" s="8" t="s">
        <v>28</v>
      </c>
      <c r="O5889" s="8" t="s">
        <v>27</v>
      </c>
      <c r="P5889" s="8" t="s">
        <v>4311</v>
      </c>
      <c r="Q5889" s="8">
        <v>1</v>
      </c>
      <c r="R5889" s="8">
        <v>0.184713375796178</v>
      </c>
    </row>
    <row r="5890" spans="9:18" x14ac:dyDescent="0.45">
      <c r="I5890" s="11">
        <f t="shared" si="352"/>
        <v>350060</v>
      </c>
      <c r="J5890" s="11">
        <f t="shared" si="353"/>
        <v>490487</v>
      </c>
      <c r="K5890" s="8" t="s">
        <v>31</v>
      </c>
      <c r="L5890" s="8" t="s">
        <v>2432</v>
      </c>
      <c r="M5890" s="8" t="s">
        <v>1979</v>
      </c>
      <c r="N5890" s="8" t="s">
        <v>28</v>
      </c>
      <c r="O5890" s="8" t="s">
        <v>27</v>
      </c>
      <c r="P5890" s="8" t="s">
        <v>4311</v>
      </c>
      <c r="Q5890" s="8">
        <v>1</v>
      </c>
      <c r="R5890" s="8">
        <v>0.184713375796178</v>
      </c>
    </row>
    <row r="5891" spans="9:18" x14ac:dyDescent="0.45">
      <c r="I5891" s="11">
        <f t="shared" si="352"/>
        <v>350060</v>
      </c>
      <c r="J5891" s="11">
        <f t="shared" si="353"/>
        <v>351290</v>
      </c>
      <c r="K5891" s="8" t="s">
        <v>31</v>
      </c>
      <c r="L5891" s="8" t="s">
        <v>2103</v>
      </c>
      <c r="M5891" s="8" t="s">
        <v>4512</v>
      </c>
      <c r="N5891" s="8" t="s">
        <v>28</v>
      </c>
      <c r="O5891" s="8" t="s">
        <v>27</v>
      </c>
      <c r="P5891" s="8" t="s">
        <v>4311</v>
      </c>
      <c r="Q5891" s="8">
        <v>1</v>
      </c>
      <c r="R5891" s="8">
        <v>0.184713375796178</v>
      </c>
    </row>
    <row r="5892" spans="9:18" x14ac:dyDescent="0.45">
      <c r="I5892" s="11">
        <f t="shared" si="352"/>
        <v>350060</v>
      </c>
      <c r="J5892" s="11">
        <f t="shared" si="353"/>
        <v>351164</v>
      </c>
      <c r="K5892" s="8" t="s">
        <v>31</v>
      </c>
      <c r="L5892" s="8" t="s">
        <v>2680</v>
      </c>
      <c r="M5892" s="8" t="s">
        <v>70</v>
      </c>
      <c r="N5892" s="8" t="s">
        <v>28</v>
      </c>
      <c r="O5892" s="8" t="s">
        <v>27</v>
      </c>
      <c r="P5892" s="8" t="s">
        <v>4311</v>
      </c>
      <c r="Q5892" s="8">
        <v>1</v>
      </c>
      <c r="R5892" s="8">
        <v>0.184713375796178</v>
      </c>
    </row>
    <row r="5893" spans="9:18" x14ac:dyDescent="0.45">
      <c r="I5893" s="11">
        <f t="shared" si="352"/>
        <v>350060</v>
      </c>
      <c r="J5893" s="11">
        <f t="shared" si="353"/>
        <v>490798</v>
      </c>
      <c r="K5893" s="8" t="s">
        <v>31</v>
      </c>
      <c r="L5893" s="8" t="s">
        <v>2432</v>
      </c>
      <c r="M5893" s="8" t="s">
        <v>3188</v>
      </c>
      <c r="N5893" s="8" t="s">
        <v>28</v>
      </c>
      <c r="O5893" s="8" t="s">
        <v>27</v>
      </c>
      <c r="P5893" s="8" t="s">
        <v>4311</v>
      </c>
      <c r="Q5893" s="8">
        <v>1</v>
      </c>
      <c r="R5893" s="8">
        <v>0.184713375796178</v>
      </c>
    </row>
    <row r="5894" spans="9:18" x14ac:dyDescent="0.45">
      <c r="I5894" s="11">
        <f t="shared" si="352"/>
        <v>350060</v>
      </c>
      <c r="J5894" s="11">
        <f t="shared" si="353"/>
        <v>351096</v>
      </c>
      <c r="K5894" s="8" t="s">
        <v>31</v>
      </c>
      <c r="L5894" s="8" t="s">
        <v>2680</v>
      </c>
      <c r="M5894" s="8" t="s">
        <v>3644</v>
      </c>
      <c r="N5894" s="8" t="s">
        <v>28</v>
      </c>
      <c r="O5894" s="8" t="s">
        <v>27</v>
      </c>
      <c r="P5894" s="8" t="s">
        <v>4311</v>
      </c>
      <c r="Q5894" s="8">
        <v>1</v>
      </c>
      <c r="R5894" s="8">
        <v>0.184713375796178</v>
      </c>
    </row>
    <row r="5895" spans="9:18" x14ac:dyDescent="0.45">
      <c r="I5895" s="11">
        <f t="shared" si="352"/>
        <v>29051</v>
      </c>
      <c r="J5895" s="11">
        <f t="shared" si="353"/>
        <v>350060</v>
      </c>
      <c r="K5895" s="8" t="s">
        <v>31</v>
      </c>
      <c r="L5895" s="8" t="s">
        <v>4165</v>
      </c>
      <c r="M5895" s="8" t="s">
        <v>2677</v>
      </c>
      <c r="N5895" s="8" t="s">
        <v>28</v>
      </c>
      <c r="O5895" s="8" t="s">
        <v>27</v>
      </c>
      <c r="P5895" s="8" t="s">
        <v>4311</v>
      </c>
      <c r="Q5895" s="8">
        <v>1</v>
      </c>
      <c r="R5895" s="8">
        <v>0.184713375796178</v>
      </c>
    </row>
    <row r="5896" spans="9:18" x14ac:dyDescent="0.45">
      <c r="I5896" s="11">
        <f t="shared" ref="I5896:I5959" si="354">INT(IFERROR(LEFT(L5896,FIND("_",L5896)-1),0))</f>
        <v>110231</v>
      </c>
      <c r="J5896" s="11">
        <f t="shared" ref="J5896:J5959" si="355">INT(IFERROR(LEFT(M5896,FIND("_",M5896)-1),0))</f>
        <v>350060</v>
      </c>
      <c r="K5896" s="8" t="s">
        <v>31</v>
      </c>
      <c r="L5896" s="8" t="s">
        <v>255</v>
      </c>
      <c r="M5896" s="8" t="s">
        <v>2680</v>
      </c>
      <c r="N5896" s="8" t="s">
        <v>28</v>
      </c>
      <c r="O5896" s="8" t="s">
        <v>27</v>
      </c>
      <c r="P5896" s="8" t="s">
        <v>4311</v>
      </c>
      <c r="Q5896" s="8">
        <v>1</v>
      </c>
      <c r="R5896" s="8">
        <v>0.184713375796178</v>
      </c>
    </row>
    <row r="5897" spans="9:18" x14ac:dyDescent="0.45">
      <c r="I5897" s="11">
        <f t="shared" si="354"/>
        <v>350060</v>
      </c>
      <c r="J5897" s="11">
        <f t="shared" si="355"/>
        <v>350436</v>
      </c>
      <c r="K5897" s="8" t="s">
        <v>31</v>
      </c>
      <c r="L5897" s="8" t="s">
        <v>2667</v>
      </c>
      <c r="M5897" s="8" t="s">
        <v>638</v>
      </c>
      <c r="N5897" s="8" t="s">
        <v>28</v>
      </c>
      <c r="O5897" s="8" t="s">
        <v>27</v>
      </c>
      <c r="P5897" s="8" t="s">
        <v>4311</v>
      </c>
      <c r="Q5897" s="8">
        <v>1</v>
      </c>
      <c r="R5897" s="8">
        <v>0.184713375796178</v>
      </c>
    </row>
    <row r="5898" spans="9:18" x14ac:dyDescent="0.45">
      <c r="I5898" s="11">
        <f t="shared" si="354"/>
        <v>350421</v>
      </c>
      <c r="J5898" s="11">
        <f t="shared" si="355"/>
        <v>350060</v>
      </c>
      <c r="K5898" s="8" t="s">
        <v>31</v>
      </c>
      <c r="L5898" s="8" t="s">
        <v>1018</v>
      </c>
      <c r="M5898" s="8" t="s">
        <v>2680</v>
      </c>
      <c r="N5898" s="8" t="s">
        <v>28</v>
      </c>
      <c r="O5898" s="8" t="s">
        <v>27</v>
      </c>
      <c r="P5898" s="8" t="s">
        <v>4311</v>
      </c>
      <c r="Q5898" s="8">
        <v>1</v>
      </c>
      <c r="R5898" s="8">
        <v>0.184713375796178</v>
      </c>
    </row>
    <row r="5899" spans="9:18" x14ac:dyDescent="0.45">
      <c r="I5899" s="11">
        <f t="shared" si="354"/>
        <v>350579</v>
      </c>
      <c r="J5899" s="11">
        <f t="shared" si="355"/>
        <v>350060</v>
      </c>
      <c r="K5899" s="8" t="s">
        <v>31</v>
      </c>
      <c r="L5899" s="8" t="s">
        <v>2370</v>
      </c>
      <c r="M5899" s="8" t="s">
        <v>2678</v>
      </c>
      <c r="N5899" s="8" t="s">
        <v>28</v>
      </c>
      <c r="O5899" s="8" t="s">
        <v>27</v>
      </c>
      <c r="P5899" s="8" t="s">
        <v>4311</v>
      </c>
      <c r="Q5899" s="8">
        <v>1</v>
      </c>
      <c r="R5899" s="8">
        <v>0.184713375796178</v>
      </c>
    </row>
    <row r="5900" spans="9:18" x14ac:dyDescent="0.45">
      <c r="I5900" s="11">
        <f t="shared" si="354"/>
        <v>570226</v>
      </c>
      <c r="J5900" s="11">
        <f t="shared" si="355"/>
        <v>350060</v>
      </c>
      <c r="K5900" s="8" t="s">
        <v>31</v>
      </c>
      <c r="L5900" s="8" t="s">
        <v>2289</v>
      </c>
      <c r="M5900" s="8" t="s">
        <v>1985</v>
      </c>
      <c r="N5900" s="8" t="s">
        <v>28</v>
      </c>
      <c r="O5900" s="8" t="s">
        <v>27</v>
      </c>
      <c r="P5900" s="8" t="s">
        <v>4311</v>
      </c>
      <c r="Q5900" s="8">
        <v>1</v>
      </c>
      <c r="R5900" s="8">
        <v>0.184713375796178</v>
      </c>
    </row>
    <row r="5901" spans="9:18" x14ac:dyDescent="0.45">
      <c r="I5901" s="11">
        <f t="shared" si="354"/>
        <v>570382</v>
      </c>
      <c r="J5901" s="11">
        <f t="shared" si="355"/>
        <v>350060</v>
      </c>
      <c r="K5901" s="8" t="s">
        <v>31</v>
      </c>
      <c r="L5901" s="8" t="s">
        <v>339</v>
      </c>
      <c r="M5901" s="8" t="s">
        <v>1985</v>
      </c>
      <c r="N5901" s="8" t="s">
        <v>28</v>
      </c>
      <c r="O5901" s="8" t="s">
        <v>27</v>
      </c>
      <c r="P5901" s="8" t="s">
        <v>4311</v>
      </c>
      <c r="Q5901" s="8">
        <v>1</v>
      </c>
      <c r="R5901" s="8">
        <v>0.184713375796178</v>
      </c>
    </row>
    <row r="5902" spans="9:18" x14ac:dyDescent="0.45">
      <c r="I5902" s="11">
        <f t="shared" si="354"/>
        <v>110268</v>
      </c>
      <c r="J5902" s="11">
        <f t="shared" si="355"/>
        <v>350060</v>
      </c>
      <c r="K5902" s="8" t="s">
        <v>31</v>
      </c>
      <c r="L5902" s="8" t="s">
        <v>397</v>
      </c>
      <c r="M5902" s="8" t="s">
        <v>2678</v>
      </c>
      <c r="N5902" s="8" t="s">
        <v>28</v>
      </c>
      <c r="O5902" s="8" t="s">
        <v>27</v>
      </c>
      <c r="P5902" s="8" t="s">
        <v>4311</v>
      </c>
      <c r="Q5902" s="8">
        <v>1</v>
      </c>
      <c r="R5902" s="8">
        <v>0.184713375796178</v>
      </c>
    </row>
    <row r="5903" spans="9:18" x14ac:dyDescent="0.45">
      <c r="I5903" s="11">
        <f t="shared" si="354"/>
        <v>350994</v>
      </c>
      <c r="J5903" s="11">
        <f t="shared" si="355"/>
        <v>350060</v>
      </c>
      <c r="K5903" s="8" t="s">
        <v>31</v>
      </c>
      <c r="L5903" s="8" t="s">
        <v>600</v>
      </c>
      <c r="M5903" s="8" t="s">
        <v>2677</v>
      </c>
      <c r="N5903" s="8" t="s">
        <v>28</v>
      </c>
      <c r="O5903" s="8" t="s">
        <v>27</v>
      </c>
      <c r="P5903" s="8" t="s">
        <v>4311</v>
      </c>
      <c r="Q5903" s="8">
        <v>1</v>
      </c>
      <c r="R5903" s="8">
        <v>0.184713375796178</v>
      </c>
    </row>
    <row r="5904" spans="9:18" x14ac:dyDescent="0.45">
      <c r="I5904" s="11">
        <f t="shared" si="354"/>
        <v>45029</v>
      </c>
      <c r="J5904" s="11">
        <f t="shared" si="355"/>
        <v>350060</v>
      </c>
      <c r="K5904" s="8" t="s">
        <v>31</v>
      </c>
      <c r="L5904" s="8" t="s">
        <v>4513</v>
      </c>
      <c r="M5904" s="8" t="s">
        <v>2103</v>
      </c>
      <c r="N5904" s="8" t="s">
        <v>28</v>
      </c>
      <c r="O5904" s="8" t="s">
        <v>27</v>
      </c>
      <c r="P5904" s="8" t="s">
        <v>4311</v>
      </c>
      <c r="Q5904" s="8">
        <v>1</v>
      </c>
      <c r="R5904" s="8">
        <v>0.184713375796178</v>
      </c>
    </row>
    <row r="5905" spans="9:18" x14ac:dyDescent="0.45">
      <c r="I5905" s="11">
        <f t="shared" si="354"/>
        <v>350060</v>
      </c>
      <c r="J5905" s="11">
        <f t="shared" si="355"/>
        <v>50347</v>
      </c>
      <c r="K5905" s="8" t="s">
        <v>31</v>
      </c>
      <c r="L5905" s="8" t="s">
        <v>2103</v>
      </c>
      <c r="M5905" s="8" t="s">
        <v>4024</v>
      </c>
      <c r="N5905" s="8" t="s">
        <v>28</v>
      </c>
      <c r="O5905" s="8" t="s">
        <v>27</v>
      </c>
      <c r="P5905" s="8" t="s">
        <v>4311</v>
      </c>
      <c r="Q5905" s="8">
        <v>1</v>
      </c>
      <c r="R5905" s="8">
        <v>0.184713375796178</v>
      </c>
    </row>
    <row r="5906" spans="9:18" x14ac:dyDescent="0.45">
      <c r="I5906" s="11">
        <f t="shared" si="354"/>
        <v>350060</v>
      </c>
      <c r="J5906" s="11">
        <f t="shared" si="355"/>
        <v>29020</v>
      </c>
      <c r="K5906" s="8" t="s">
        <v>31</v>
      </c>
      <c r="L5906" s="8" t="s">
        <v>2667</v>
      </c>
      <c r="M5906" s="8" t="s">
        <v>1008</v>
      </c>
      <c r="N5906" s="8" t="s">
        <v>28</v>
      </c>
      <c r="O5906" s="8" t="s">
        <v>27</v>
      </c>
      <c r="P5906" s="8" t="s">
        <v>4311</v>
      </c>
      <c r="Q5906" s="8">
        <v>1</v>
      </c>
      <c r="R5906" s="8">
        <v>0.184713375796178</v>
      </c>
    </row>
    <row r="5907" spans="9:18" x14ac:dyDescent="0.45">
      <c r="I5907" s="11">
        <f t="shared" si="354"/>
        <v>350445</v>
      </c>
      <c r="J5907" s="11">
        <f t="shared" si="355"/>
        <v>350060</v>
      </c>
      <c r="K5907" s="8" t="s">
        <v>31</v>
      </c>
      <c r="L5907" s="8" t="s">
        <v>2320</v>
      </c>
      <c r="M5907" s="8" t="s">
        <v>1985</v>
      </c>
      <c r="N5907" s="8" t="s">
        <v>28</v>
      </c>
      <c r="O5907" s="8" t="s">
        <v>27</v>
      </c>
      <c r="P5907" s="8" t="s">
        <v>4311</v>
      </c>
      <c r="Q5907" s="8">
        <v>1</v>
      </c>
      <c r="R5907" s="8">
        <v>0.184713375796178</v>
      </c>
    </row>
    <row r="5908" spans="9:18" x14ac:dyDescent="0.45">
      <c r="I5908" s="11">
        <f t="shared" si="354"/>
        <v>43104</v>
      </c>
      <c r="J5908" s="11">
        <f t="shared" si="355"/>
        <v>350060</v>
      </c>
      <c r="K5908" s="8" t="s">
        <v>31</v>
      </c>
      <c r="L5908" s="8" t="s">
        <v>3532</v>
      </c>
      <c r="M5908" s="8" t="s">
        <v>2677</v>
      </c>
      <c r="N5908" s="8" t="s">
        <v>28</v>
      </c>
      <c r="O5908" s="8" t="s">
        <v>27</v>
      </c>
      <c r="P5908" s="8" t="s">
        <v>4311</v>
      </c>
      <c r="Q5908" s="8">
        <v>1</v>
      </c>
      <c r="R5908" s="8">
        <v>0.184713375796178</v>
      </c>
    </row>
    <row r="5909" spans="9:18" x14ac:dyDescent="0.45">
      <c r="I5909" s="11">
        <f t="shared" si="354"/>
        <v>51062</v>
      </c>
      <c r="J5909" s="11">
        <f t="shared" si="355"/>
        <v>350060</v>
      </c>
      <c r="K5909" s="8" t="s">
        <v>31</v>
      </c>
      <c r="L5909" s="8" t="s">
        <v>446</v>
      </c>
      <c r="M5909" s="8" t="s">
        <v>1985</v>
      </c>
      <c r="N5909" s="8" t="s">
        <v>28</v>
      </c>
      <c r="O5909" s="8" t="s">
        <v>27</v>
      </c>
      <c r="P5909" s="8" t="s">
        <v>4311</v>
      </c>
      <c r="Q5909" s="8">
        <v>1</v>
      </c>
      <c r="R5909" s="8">
        <v>0.184713375796178</v>
      </c>
    </row>
    <row r="5910" spans="9:18" x14ac:dyDescent="0.45">
      <c r="I5910" s="11">
        <f t="shared" si="354"/>
        <v>351135</v>
      </c>
      <c r="J5910" s="11">
        <f t="shared" si="355"/>
        <v>350060</v>
      </c>
      <c r="K5910" s="8" t="s">
        <v>31</v>
      </c>
      <c r="L5910" s="8" t="s">
        <v>203</v>
      </c>
      <c r="M5910" s="8" t="s">
        <v>2667</v>
      </c>
      <c r="N5910" s="8" t="s">
        <v>28</v>
      </c>
      <c r="O5910" s="8" t="s">
        <v>27</v>
      </c>
      <c r="P5910" s="8" t="s">
        <v>4311</v>
      </c>
      <c r="Q5910" s="8">
        <v>1</v>
      </c>
      <c r="R5910" s="8">
        <v>0.184713375796178</v>
      </c>
    </row>
    <row r="5911" spans="9:18" x14ac:dyDescent="0.45">
      <c r="I5911" s="11">
        <f t="shared" si="354"/>
        <v>350060</v>
      </c>
      <c r="J5911" s="11">
        <f t="shared" si="355"/>
        <v>570368</v>
      </c>
      <c r="K5911" s="8" t="s">
        <v>31</v>
      </c>
      <c r="L5911" s="8" t="s">
        <v>1985</v>
      </c>
      <c r="M5911" s="8" t="s">
        <v>80</v>
      </c>
      <c r="N5911" s="8" t="s">
        <v>28</v>
      </c>
      <c r="O5911" s="8" t="s">
        <v>27</v>
      </c>
      <c r="P5911" s="8" t="s">
        <v>4311</v>
      </c>
      <c r="Q5911" s="8">
        <v>1</v>
      </c>
      <c r="R5911" s="8">
        <v>0.184713375796178</v>
      </c>
    </row>
    <row r="5912" spans="9:18" x14ac:dyDescent="0.45">
      <c r="I5912" s="11">
        <f t="shared" si="354"/>
        <v>50423</v>
      </c>
      <c r="J5912" s="11">
        <f t="shared" si="355"/>
        <v>350060</v>
      </c>
      <c r="K5912" s="8" t="s">
        <v>31</v>
      </c>
      <c r="L5912" s="8" t="s">
        <v>4514</v>
      </c>
      <c r="M5912" s="8" t="s">
        <v>2103</v>
      </c>
      <c r="N5912" s="8" t="s">
        <v>28</v>
      </c>
      <c r="O5912" s="8" t="s">
        <v>27</v>
      </c>
      <c r="P5912" s="8" t="s">
        <v>4311</v>
      </c>
      <c r="Q5912" s="8">
        <v>1</v>
      </c>
      <c r="R5912" s="8">
        <v>0.184713375796178</v>
      </c>
    </row>
    <row r="5913" spans="9:18" x14ac:dyDescent="0.45">
      <c r="I5913" s="11">
        <f t="shared" si="354"/>
        <v>490753</v>
      </c>
      <c r="J5913" s="11">
        <f t="shared" si="355"/>
        <v>350060</v>
      </c>
      <c r="K5913" s="8" t="s">
        <v>31</v>
      </c>
      <c r="L5913" s="8" t="s">
        <v>1233</v>
      </c>
      <c r="M5913" s="8" t="s">
        <v>2667</v>
      </c>
      <c r="N5913" s="8" t="s">
        <v>28</v>
      </c>
      <c r="O5913" s="8" t="s">
        <v>27</v>
      </c>
      <c r="P5913" s="8" t="s">
        <v>4311</v>
      </c>
      <c r="Q5913" s="8">
        <v>1</v>
      </c>
      <c r="R5913" s="8">
        <v>0.184713375796178</v>
      </c>
    </row>
    <row r="5914" spans="9:18" x14ac:dyDescent="0.45">
      <c r="I5914" s="11">
        <f t="shared" si="354"/>
        <v>350060</v>
      </c>
      <c r="J5914" s="11">
        <f t="shared" si="355"/>
        <v>30049</v>
      </c>
      <c r="K5914" s="8" t="s">
        <v>31</v>
      </c>
      <c r="L5914" s="8" t="s">
        <v>2678</v>
      </c>
      <c r="M5914" s="8" t="s">
        <v>2105</v>
      </c>
      <c r="N5914" s="8" t="s">
        <v>28</v>
      </c>
      <c r="O5914" s="8" t="s">
        <v>27</v>
      </c>
      <c r="P5914" s="8" t="s">
        <v>4311</v>
      </c>
      <c r="Q5914" s="8">
        <v>1</v>
      </c>
      <c r="R5914" s="8">
        <v>0.184713375796178</v>
      </c>
    </row>
    <row r="5915" spans="9:18" x14ac:dyDescent="0.45">
      <c r="I5915" s="11">
        <f t="shared" si="354"/>
        <v>490724</v>
      </c>
      <c r="J5915" s="11">
        <f t="shared" si="355"/>
        <v>350060</v>
      </c>
      <c r="K5915" s="8" t="s">
        <v>31</v>
      </c>
      <c r="L5915" s="8" t="s">
        <v>3250</v>
      </c>
      <c r="M5915" s="8" t="s">
        <v>1985</v>
      </c>
      <c r="N5915" s="8" t="s">
        <v>28</v>
      </c>
      <c r="O5915" s="8" t="s">
        <v>27</v>
      </c>
      <c r="P5915" s="8" t="s">
        <v>4311</v>
      </c>
      <c r="Q5915" s="8">
        <v>1</v>
      </c>
      <c r="R5915" s="8">
        <v>0.184713375796178</v>
      </c>
    </row>
    <row r="5916" spans="9:18" x14ac:dyDescent="0.45">
      <c r="I5916" s="11">
        <f t="shared" si="354"/>
        <v>43034</v>
      </c>
      <c r="J5916" s="11">
        <f t="shared" si="355"/>
        <v>350060</v>
      </c>
      <c r="K5916" s="8" t="s">
        <v>31</v>
      </c>
      <c r="L5916" s="8" t="s">
        <v>1745</v>
      </c>
      <c r="M5916" s="8" t="s">
        <v>2103</v>
      </c>
      <c r="N5916" s="8" t="s">
        <v>28</v>
      </c>
      <c r="O5916" s="8" t="s">
        <v>27</v>
      </c>
      <c r="P5916" s="8" t="s">
        <v>4311</v>
      </c>
      <c r="Q5916" s="8">
        <v>1</v>
      </c>
      <c r="R5916" s="8">
        <v>0.184713375796178</v>
      </c>
    </row>
    <row r="5917" spans="9:18" x14ac:dyDescent="0.45">
      <c r="I5917" s="11">
        <f t="shared" si="354"/>
        <v>350060</v>
      </c>
      <c r="J5917" s="11">
        <f t="shared" si="355"/>
        <v>350511</v>
      </c>
      <c r="K5917" s="8" t="s">
        <v>31</v>
      </c>
      <c r="L5917" s="8" t="s">
        <v>2680</v>
      </c>
      <c r="M5917" s="8" t="s">
        <v>324</v>
      </c>
      <c r="N5917" s="8" t="s">
        <v>28</v>
      </c>
      <c r="O5917" s="8" t="s">
        <v>27</v>
      </c>
      <c r="P5917" s="8" t="s">
        <v>4311</v>
      </c>
      <c r="Q5917" s="8">
        <v>1</v>
      </c>
      <c r="R5917" s="8">
        <v>0.184713375796178</v>
      </c>
    </row>
    <row r="5918" spans="9:18" x14ac:dyDescent="0.45">
      <c r="I5918" s="11">
        <f t="shared" si="354"/>
        <v>350060</v>
      </c>
      <c r="J5918" s="11">
        <f t="shared" si="355"/>
        <v>350819</v>
      </c>
      <c r="K5918" s="8" t="s">
        <v>31</v>
      </c>
      <c r="L5918" s="8" t="s">
        <v>2678</v>
      </c>
      <c r="M5918" s="8" t="s">
        <v>2248</v>
      </c>
      <c r="N5918" s="8" t="s">
        <v>28</v>
      </c>
      <c r="O5918" s="8" t="s">
        <v>27</v>
      </c>
      <c r="P5918" s="8" t="s">
        <v>4311</v>
      </c>
      <c r="Q5918" s="8">
        <v>1</v>
      </c>
      <c r="R5918" s="8">
        <v>0.184713375796178</v>
      </c>
    </row>
    <row r="5919" spans="9:18" x14ac:dyDescent="0.45">
      <c r="I5919" s="11">
        <f t="shared" si="354"/>
        <v>350419</v>
      </c>
      <c r="J5919" s="11">
        <f t="shared" si="355"/>
        <v>350060</v>
      </c>
      <c r="K5919" s="8" t="s">
        <v>31</v>
      </c>
      <c r="L5919" s="8" t="s">
        <v>1247</v>
      </c>
      <c r="M5919" s="8" t="s">
        <v>2677</v>
      </c>
      <c r="N5919" s="8" t="s">
        <v>28</v>
      </c>
      <c r="O5919" s="8" t="s">
        <v>27</v>
      </c>
      <c r="P5919" s="8" t="s">
        <v>4311</v>
      </c>
      <c r="Q5919" s="8">
        <v>1</v>
      </c>
      <c r="R5919" s="8">
        <v>0.184713375796178</v>
      </c>
    </row>
    <row r="5920" spans="9:18" x14ac:dyDescent="0.45">
      <c r="I5920" s="11">
        <f t="shared" si="354"/>
        <v>350060</v>
      </c>
      <c r="J5920" s="11">
        <f t="shared" si="355"/>
        <v>30086</v>
      </c>
      <c r="K5920" s="8" t="s">
        <v>31</v>
      </c>
      <c r="L5920" s="8" t="s">
        <v>2667</v>
      </c>
      <c r="M5920" s="8" t="s">
        <v>1462</v>
      </c>
      <c r="N5920" s="8" t="s">
        <v>28</v>
      </c>
      <c r="O5920" s="8" t="s">
        <v>27</v>
      </c>
      <c r="P5920" s="8" t="s">
        <v>4311</v>
      </c>
      <c r="Q5920" s="8">
        <v>1</v>
      </c>
      <c r="R5920" s="8">
        <v>0.184713375796178</v>
      </c>
    </row>
    <row r="5921" spans="9:18" x14ac:dyDescent="0.45">
      <c r="I5921" s="11">
        <f t="shared" si="354"/>
        <v>350060</v>
      </c>
      <c r="J5921" s="11">
        <f t="shared" si="355"/>
        <v>350752</v>
      </c>
      <c r="K5921" s="8" t="s">
        <v>31</v>
      </c>
      <c r="L5921" s="8" t="s">
        <v>2680</v>
      </c>
      <c r="M5921" s="8" t="s">
        <v>3705</v>
      </c>
      <c r="N5921" s="8" t="s">
        <v>28</v>
      </c>
      <c r="O5921" s="8" t="s">
        <v>27</v>
      </c>
      <c r="P5921" s="8" t="s">
        <v>4311</v>
      </c>
      <c r="Q5921" s="8">
        <v>1</v>
      </c>
      <c r="R5921" s="8">
        <v>0.184713375796178</v>
      </c>
    </row>
    <row r="5922" spans="9:18" x14ac:dyDescent="0.45">
      <c r="I5922" s="11">
        <f t="shared" si="354"/>
        <v>110070</v>
      </c>
      <c r="J5922" s="11">
        <f t="shared" si="355"/>
        <v>350060</v>
      </c>
      <c r="K5922" s="8" t="s">
        <v>31</v>
      </c>
      <c r="L5922" s="8" t="s">
        <v>4472</v>
      </c>
      <c r="M5922" s="8" t="s">
        <v>1985</v>
      </c>
      <c r="N5922" s="8" t="s">
        <v>28</v>
      </c>
      <c r="O5922" s="8" t="s">
        <v>27</v>
      </c>
      <c r="P5922" s="8" t="s">
        <v>4311</v>
      </c>
      <c r="Q5922" s="8">
        <v>1</v>
      </c>
      <c r="R5922" s="8">
        <v>0.184713375796178</v>
      </c>
    </row>
    <row r="5923" spans="9:18" x14ac:dyDescent="0.45">
      <c r="I5923" s="11">
        <f t="shared" si="354"/>
        <v>350060</v>
      </c>
      <c r="J5923" s="11">
        <f t="shared" si="355"/>
        <v>350771</v>
      </c>
      <c r="K5923" s="8" t="s">
        <v>31</v>
      </c>
      <c r="L5923" s="8" t="s">
        <v>2103</v>
      </c>
      <c r="M5923" s="8" t="s">
        <v>3700</v>
      </c>
      <c r="N5923" s="8" t="s">
        <v>28</v>
      </c>
      <c r="O5923" s="8" t="s">
        <v>27</v>
      </c>
      <c r="P5923" s="8" t="s">
        <v>4311</v>
      </c>
      <c r="Q5923" s="8">
        <v>1</v>
      </c>
      <c r="R5923" s="8">
        <v>0.184713375796178</v>
      </c>
    </row>
    <row r="5924" spans="9:18" x14ac:dyDescent="0.45">
      <c r="I5924" s="11">
        <f t="shared" si="354"/>
        <v>350060</v>
      </c>
      <c r="J5924" s="11">
        <f t="shared" si="355"/>
        <v>350727</v>
      </c>
      <c r="K5924" s="8" t="s">
        <v>31</v>
      </c>
      <c r="L5924" s="8" t="s">
        <v>2680</v>
      </c>
      <c r="M5924" s="8" t="s">
        <v>2090</v>
      </c>
      <c r="N5924" s="8" t="s">
        <v>28</v>
      </c>
      <c r="O5924" s="8" t="s">
        <v>27</v>
      </c>
      <c r="P5924" s="8" t="s">
        <v>4311</v>
      </c>
      <c r="Q5924" s="8">
        <v>1</v>
      </c>
      <c r="R5924" s="8">
        <v>0.184713375796178</v>
      </c>
    </row>
    <row r="5925" spans="9:18" x14ac:dyDescent="0.45">
      <c r="I5925" s="11">
        <f t="shared" si="354"/>
        <v>33044</v>
      </c>
      <c r="J5925" s="11">
        <f t="shared" si="355"/>
        <v>350060</v>
      </c>
      <c r="K5925" s="8" t="s">
        <v>31</v>
      </c>
      <c r="L5925" s="8" t="s">
        <v>4515</v>
      </c>
      <c r="M5925" s="8" t="s">
        <v>2680</v>
      </c>
      <c r="N5925" s="8" t="s">
        <v>28</v>
      </c>
      <c r="O5925" s="8" t="s">
        <v>27</v>
      </c>
      <c r="P5925" s="8" t="s">
        <v>4311</v>
      </c>
      <c r="Q5925" s="8">
        <v>1</v>
      </c>
      <c r="R5925" s="8">
        <v>0.184713375796178</v>
      </c>
    </row>
    <row r="5926" spans="9:18" x14ac:dyDescent="0.45">
      <c r="I5926" s="11">
        <f t="shared" si="354"/>
        <v>570351</v>
      </c>
      <c r="J5926" s="11">
        <f t="shared" si="355"/>
        <v>350060</v>
      </c>
      <c r="K5926" s="8" t="s">
        <v>31</v>
      </c>
      <c r="L5926" s="8" t="s">
        <v>1279</v>
      </c>
      <c r="M5926" s="8" t="s">
        <v>2103</v>
      </c>
      <c r="N5926" s="8" t="s">
        <v>28</v>
      </c>
      <c r="O5926" s="8" t="s">
        <v>27</v>
      </c>
      <c r="P5926" s="8" t="s">
        <v>4311</v>
      </c>
      <c r="Q5926" s="8">
        <v>1</v>
      </c>
      <c r="R5926" s="8">
        <v>0.184713375796178</v>
      </c>
    </row>
    <row r="5927" spans="9:18" x14ac:dyDescent="0.45">
      <c r="I5927" s="11">
        <f t="shared" si="354"/>
        <v>350566</v>
      </c>
      <c r="J5927" s="11">
        <f t="shared" si="355"/>
        <v>350060</v>
      </c>
      <c r="K5927" s="8" t="s">
        <v>31</v>
      </c>
      <c r="L5927" s="8" t="s">
        <v>1450</v>
      </c>
      <c r="M5927" s="8" t="s">
        <v>2678</v>
      </c>
      <c r="N5927" s="8" t="s">
        <v>28</v>
      </c>
      <c r="O5927" s="8" t="s">
        <v>27</v>
      </c>
      <c r="P5927" s="8" t="s">
        <v>4311</v>
      </c>
      <c r="Q5927" s="8">
        <v>1</v>
      </c>
      <c r="R5927" s="8">
        <v>0.184713375796178</v>
      </c>
    </row>
    <row r="5928" spans="9:18" x14ac:dyDescent="0.45">
      <c r="I5928" s="11">
        <f t="shared" si="354"/>
        <v>7069</v>
      </c>
      <c r="J5928" s="11">
        <f t="shared" si="355"/>
        <v>350060</v>
      </c>
      <c r="K5928" s="8" t="s">
        <v>31</v>
      </c>
      <c r="L5928" s="8" t="s">
        <v>2663</v>
      </c>
      <c r="M5928" s="8" t="s">
        <v>2103</v>
      </c>
      <c r="N5928" s="8" t="s">
        <v>28</v>
      </c>
      <c r="O5928" s="8" t="s">
        <v>27</v>
      </c>
      <c r="P5928" s="8" t="s">
        <v>4311</v>
      </c>
      <c r="Q5928" s="8">
        <v>1</v>
      </c>
      <c r="R5928" s="8">
        <v>0.184713375796178</v>
      </c>
    </row>
    <row r="5929" spans="9:18" x14ac:dyDescent="0.45">
      <c r="I5929" s="11">
        <f t="shared" si="354"/>
        <v>350060</v>
      </c>
      <c r="J5929" s="11">
        <f t="shared" si="355"/>
        <v>351091</v>
      </c>
      <c r="K5929" s="8" t="s">
        <v>31</v>
      </c>
      <c r="L5929" s="8" t="s">
        <v>1985</v>
      </c>
      <c r="M5929" s="8" t="s">
        <v>1203</v>
      </c>
      <c r="N5929" s="8" t="s">
        <v>28</v>
      </c>
      <c r="O5929" s="8" t="s">
        <v>27</v>
      </c>
      <c r="P5929" s="8" t="s">
        <v>4311</v>
      </c>
      <c r="Q5929" s="8">
        <v>1</v>
      </c>
      <c r="R5929" s="8">
        <v>0.184713375796178</v>
      </c>
    </row>
    <row r="5930" spans="9:18" x14ac:dyDescent="0.45">
      <c r="I5930" s="11">
        <f t="shared" si="354"/>
        <v>350060</v>
      </c>
      <c r="J5930" s="11">
        <f t="shared" si="355"/>
        <v>490244</v>
      </c>
      <c r="K5930" s="8" t="s">
        <v>31</v>
      </c>
      <c r="L5930" s="8" t="s">
        <v>2680</v>
      </c>
      <c r="M5930" s="8" t="s">
        <v>1945</v>
      </c>
      <c r="N5930" s="8" t="s">
        <v>28</v>
      </c>
      <c r="O5930" s="8" t="s">
        <v>27</v>
      </c>
      <c r="P5930" s="8" t="s">
        <v>4311</v>
      </c>
      <c r="Q5930" s="8">
        <v>1</v>
      </c>
      <c r="R5930" s="8">
        <v>0.184713375796178</v>
      </c>
    </row>
    <row r="5931" spans="9:18" x14ac:dyDescent="0.45">
      <c r="I5931" s="11">
        <f t="shared" si="354"/>
        <v>350060</v>
      </c>
      <c r="J5931" s="11">
        <f t="shared" si="355"/>
        <v>39151</v>
      </c>
      <c r="K5931" s="8" t="s">
        <v>31</v>
      </c>
      <c r="L5931" s="8" t="s">
        <v>2432</v>
      </c>
      <c r="M5931" s="8" t="s">
        <v>3923</v>
      </c>
      <c r="N5931" s="8" t="s">
        <v>28</v>
      </c>
      <c r="O5931" s="8" t="s">
        <v>27</v>
      </c>
      <c r="P5931" s="8" t="s">
        <v>4311</v>
      </c>
      <c r="Q5931" s="8">
        <v>1</v>
      </c>
      <c r="R5931" s="8">
        <v>0.184713375796178</v>
      </c>
    </row>
    <row r="5932" spans="9:18" x14ac:dyDescent="0.45">
      <c r="I5932" s="11">
        <f t="shared" si="354"/>
        <v>350060</v>
      </c>
      <c r="J5932" s="11">
        <f t="shared" si="355"/>
        <v>43074</v>
      </c>
      <c r="K5932" s="8" t="s">
        <v>31</v>
      </c>
      <c r="L5932" s="8" t="s">
        <v>2103</v>
      </c>
      <c r="M5932" s="8" t="s">
        <v>3546</v>
      </c>
      <c r="N5932" s="8" t="s">
        <v>28</v>
      </c>
      <c r="O5932" s="8" t="s">
        <v>27</v>
      </c>
      <c r="P5932" s="8" t="s">
        <v>4311</v>
      </c>
      <c r="Q5932" s="8">
        <v>1</v>
      </c>
      <c r="R5932" s="8">
        <v>0.184713375796178</v>
      </c>
    </row>
    <row r="5933" spans="9:18" x14ac:dyDescent="0.45">
      <c r="I5933" s="11">
        <f t="shared" si="354"/>
        <v>350060</v>
      </c>
      <c r="J5933" s="11">
        <f t="shared" si="355"/>
        <v>350996</v>
      </c>
      <c r="K5933" s="8" t="s">
        <v>31</v>
      </c>
      <c r="L5933" s="8" t="s">
        <v>2432</v>
      </c>
      <c r="M5933" s="8" t="s">
        <v>174</v>
      </c>
      <c r="N5933" s="8" t="s">
        <v>28</v>
      </c>
      <c r="O5933" s="8" t="s">
        <v>27</v>
      </c>
      <c r="P5933" s="8" t="s">
        <v>4311</v>
      </c>
      <c r="Q5933" s="8">
        <v>1</v>
      </c>
      <c r="R5933" s="8">
        <v>0.184713375796178</v>
      </c>
    </row>
    <row r="5934" spans="9:18" x14ac:dyDescent="0.45">
      <c r="I5934" s="11">
        <f t="shared" si="354"/>
        <v>350060</v>
      </c>
      <c r="J5934" s="11">
        <f t="shared" si="355"/>
        <v>45050</v>
      </c>
      <c r="K5934" s="8" t="s">
        <v>31</v>
      </c>
      <c r="L5934" s="8" t="s">
        <v>2677</v>
      </c>
      <c r="M5934" s="8" t="s">
        <v>2386</v>
      </c>
      <c r="N5934" s="8" t="s">
        <v>28</v>
      </c>
      <c r="O5934" s="8" t="s">
        <v>27</v>
      </c>
      <c r="P5934" s="8" t="s">
        <v>4311</v>
      </c>
      <c r="Q5934" s="8">
        <v>1</v>
      </c>
      <c r="R5934" s="8">
        <v>0.184713375796178</v>
      </c>
    </row>
    <row r="5935" spans="9:18" x14ac:dyDescent="0.45">
      <c r="I5935" s="11">
        <f t="shared" si="354"/>
        <v>350060</v>
      </c>
      <c r="J5935" s="11">
        <f t="shared" si="355"/>
        <v>490480</v>
      </c>
      <c r="K5935" s="8" t="s">
        <v>31</v>
      </c>
      <c r="L5935" s="8" t="s">
        <v>2667</v>
      </c>
      <c r="M5935" s="8" t="s">
        <v>670</v>
      </c>
      <c r="N5935" s="8" t="s">
        <v>28</v>
      </c>
      <c r="O5935" s="8" t="s">
        <v>27</v>
      </c>
      <c r="P5935" s="8" t="s">
        <v>4311</v>
      </c>
      <c r="Q5935" s="8">
        <v>1</v>
      </c>
      <c r="R5935" s="8">
        <v>0.184713375796178</v>
      </c>
    </row>
    <row r="5936" spans="9:18" x14ac:dyDescent="0.45">
      <c r="I5936" s="11">
        <f t="shared" si="354"/>
        <v>350060</v>
      </c>
      <c r="J5936" s="11">
        <f t="shared" si="355"/>
        <v>43272</v>
      </c>
      <c r="K5936" s="8" t="s">
        <v>31</v>
      </c>
      <c r="L5936" s="8" t="s">
        <v>2667</v>
      </c>
      <c r="M5936" s="8" t="s">
        <v>3483</v>
      </c>
      <c r="N5936" s="8" t="s">
        <v>28</v>
      </c>
      <c r="O5936" s="8" t="s">
        <v>27</v>
      </c>
      <c r="P5936" s="8" t="s">
        <v>4311</v>
      </c>
      <c r="Q5936" s="8">
        <v>1</v>
      </c>
      <c r="R5936" s="8">
        <v>0.184713375796178</v>
      </c>
    </row>
    <row r="5937" spans="9:18" x14ac:dyDescent="0.45">
      <c r="I5937" s="11">
        <f t="shared" si="354"/>
        <v>350060</v>
      </c>
      <c r="J5937" s="11">
        <f t="shared" si="355"/>
        <v>570302</v>
      </c>
      <c r="K5937" s="8" t="s">
        <v>31</v>
      </c>
      <c r="L5937" s="8" t="s">
        <v>2678</v>
      </c>
      <c r="M5937" s="8" t="s">
        <v>1536</v>
      </c>
      <c r="N5937" s="8" t="s">
        <v>28</v>
      </c>
      <c r="O5937" s="8" t="s">
        <v>27</v>
      </c>
      <c r="P5937" s="8" t="s">
        <v>4311</v>
      </c>
      <c r="Q5937" s="8">
        <v>1</v>
      </c>
      <c r="R5937" s="8">
        <v>0.184713375796178</v>
      </c>
    </row>
    <row r="5938" spans="9:18" x14ac:dyDescent="0.45">
      <c r="I5938" s="11">
        <f t="shared" si="354"/>
        <v>351186</v>
      </c>
      <c r="J5938" s="11">
        <f t="shared" si="355"/>
        <v>350060</v>
      </c>
      <c r="K5938" s="8" t="s">
        <v>31</v>
      </c>
      <c r="L5938" s="8" t="s">
        <v>2176</v>
      </c>
      <c r="M5938" s="8" t="s">
        <v>2677</v>
      </c>
      <c r="N5938" s="8" t="s">
        <v>28</v>
      </c>
      <c r="O5938" s="8" t="s">
        <v>27</v>
      </c>
      <c r="P5938" s="8" t="s">
        <v>4311</v>
      </c>
      <c r="Q5938" s="8">
        <v>1</v>
      </c>
      <c r="R5938" s="8">
        <v>0.184713375796178</v>
      </c>
    </row>
    <row r="5939" spans="9:18" x14ac:dyDescent="0.45">
      <c r="I5939" s="11">
        <f t="shared" si="354"/>
        <v>490654</v>
      </c>
      <c r="J5939" s="11">
        <f t="shared" si="355"/>
        <v>350060</v>
      </c>
      <c r="K5939" s="8" t="s">
        <v>31</v>
      </c>
      <c r="L5939" s="8" t="s">
        <v>500</v>
      </c>
      <c r="M5939" s="8" t="s">
        <v>1985</v>
      </c>
      <c r="N5939" s="8" t="s">
        <v>28</v>
      </c>
      <c r="O5939" s="8" t="s">
        <v>27</v>
      </c>
      <c r="P5939" s="8" t="s">
        <v>4311</v>
      </c>
      <c r="Q5939" s="8">
        <v>1</v>
      </c>
      <c r="R5939" s="8">
        <v>0.184713375796178</v>
      </c>
    </row>
    <row r="5940" spans="9:18" x14ac:dyDescent="0.45">
      <c r="I5940" s="11">
        <f t="shared" si="354"/>
        <v>350060</v>
      </c>
      <c r="J5940" s="11">
        <f t="shared" si="355"/>
        <v>110178</v>
      </c>
      <c r="K5940" s="8" t="s">
        <v>31</v>
      </c>
      <c r="L5940" s="8" t="s">
        <v>2678</v>
      </c>
      <c r="M5940" s="8" t="s">
        <v>36</v>
      </c>
      <c r="N5940" s="8" t="s">
        <v>28</v>
      </c>
      <c r="O5940" s="8" t="s">
        <v>27</v>
      </c>
      <c r="P5940" s="8" t="s">
        <v>4311</v>
      </c>
      <c r="Q5940" s="8">
        <v>1</v>
      </c>
      <c r="R5940" s="8">
        <v>0.184713375796178</v>
      </c>
    </row>
    <row r="5941" spans="9:18" x14ac:dyDescent="0.45">
      <c r="I5941" s="11">
        <f t="shared" si="354"/>
        <v>350060</v>
      </c>
      <c r="J5941" s="11">
        <f t="shared" si="355"/>
        <v>350066</v>
      </c>
      <c r="K5941" s="8" t="s">
        <v>31</v>
      </c>
      <c r="L5941" s="8" t="s">
        <v>1985</v>
      </c>
      <c r="M5941" s="8" t="s">
        <v>362</v>
      </c>
      <c r="N5941" s="8" t="s">
        <v>28</v>
      </c>
      <c r="O5941" s="8" t="s">
        <v>27</v>
      </c>
      <c r="P5941" s="8" t="s">
        <v>4311</v>
      </c>
      <c r="Q5941" s="8">
        <v>1</v>
      </c>
      <c r="R5941" s="8">
        <v>0.184713375796178</v>
      </c>
    </row>
    <row r="5942" spans="9:18" x14ac:dyDescent="0.45">
      <c r="I5942" s="11">
        <f t="shared" si="354"/>
        <v>490798</v>
      </c>
      <c r="J5942" s="11">
        <f t="shared" si="355"/>
        <v>350060</v>
      </c>
      <c r="K5942" s="8" t="s">
        <v>31</v>
      </c>
      <c r="L5942" s="8" t="s">
        <v>4516</v>
      </c>
      <c r="M5942" s="8" t="s">
        <v>2103</v>
      </c>
      <c r="N5942" s="8" t="s">
        <v>28</v>
      </c>
      <c r="O5942" s="8" t="s">
        <v>27</v>
      </c>
      <c r="P5942" s="8" t="s">
        <v>4311</v>
      </c>
      <c r="Q5942" s="8">
        <v>1</v>
      </c>
      <c r="R5942" s="8">
        <v>0.184713375796178</v>
      </c>
    </row>
    <row r="5943" spans="9:18" x14ac:dyDescent="0.45">
      <c r="I5943" s="11">
        <f t="shared" si="354"/>
        <v>490406</v>
      </c>
      <c r="J5943" s="11">
        <f t="shared" si="355"/>
        <v>350060</v>
      </c>
      <c r="K5943" s="8" t="s">
        <v>31</v>
      </c>
      <c r="L5943" s="8" t="s">
        <v>3355</v>
      </c>
      <c r="M5943" s="8" t="s">
        <v>2680</v>
      </c>
      <c r="N5943" s="8" t="s">
        <v>28</v>
      </c>
      <c r="O5943" s="8" t="s">
        <v>27</v>
      </c>
      <c r="P5943" s="8" t="s">
        <v>4311</v>
      </c>
      <c r="Q5943" s="8">
        <v>1</v>
      </c>
      <c r="R5943" s="8">
        <v>0.184713375796178</v>
      </c>
    </row>
    <row r="5944" spans="9:18" x14ac:dyDescent="0.45">
      <c r="I5944" s="11">
        <f t="shared" si="354"/>
        <v>491150</v>
      </c>
      <c r="J5944" s="11">
        <f t="shared" si="355"/>
        <v>350060</v>
      </c>
      <c r="K5944" s="8" t="s">
        <v>31</v>
      </c>
      <c r="L5944" s="8" t="s">
        <v>1950</v>
      </c>
      <c r="M5944" s="8" t="s">
        <v>2103</v>
      </c>
      <c r="N5944" s="8" t="s">
        <v>28</v>
      </c>
      <c r="O5944" s="8" t="s">
        <v>27</v>
      </c>
      <c r="P5944" s="8" t="s">
        <v>4311</v>
      </c>
      <c r="Q5944" s="8">
        <v>1</v>
      </c>
      <c r="R5944" s="8">
        <v>0.184713375796178</v>
      </c>
    </row>
    <row r="5945" spans="9:18" x14ac:dyDescent="0.45">
      <c r="I5945" s="11">
        <f t="shared" si="354"/>
        <v>50192</v>
      </c>
      <c r="J5945" s="11">
        <f t="shared" si="355"/>
        <v>350060</v>
      </c>
      <c r="K5945" s="8" t="s">
        <v>31</v>
      </c>
      <c r="L5945" s="8" t="s">
        <v>3014</v>
      </c>
      <c r="M5945" s="8" t="s">
        <v>2103</v>
      </c>
      <c r="N5945" s="8" t="s">
        <v>28</v>
      </c>
      <c r="O5945" s="8" t="s">
        <v>27</v>
      </c>
      <c r="P5945" s="8" t="s">
        <v>4311</v>
      </c>
      <c r="Q5945" s="8">
        <v>1</v>
      </c>
      <c r="R5945" s="8">
        <v>0.184713375796178</v>
      </c>
    </row>
    <row r="5946" spans="9:18" x14ac:dyDescent="0.45">
      <c r="I5946" s="11">
        <f t="shared" si="354"/>
        <v>350298</v>
      </c>
      <c r="J5946" s="11">
        <f t="shared" si="355"/>
        <v>350060</v>
      </c>
      <c r="K5946" s="8" t="s">
        <v>31</v>
      </c>
      <c r="L5946" s="8" t="s">
        <v>1164</v>
      </c>
      <c r="M5946" s="8" t="s">
        <v>2667</v>
      </c>
      <c r="N5946" s="8" t="s">
        <v>28</v>
      </c>
      <c r="O5946" s="8" t="s">
        <v>27</v>
      </c>
      <c r="P5946" s="8" t="s">
        <v>4311</v>
      </c>
      <c r="Q5946" s="8">
        <v>1</v>
      </c>
      <c r="R5946" s="8">
        <v>0.184713375796178</v>
      </c>
    </row>
    <row r="5947" spans="9:18" x14ac:dyDescent="0.45">
      <c r="I5947" s="11">
        <f t="shared" si="354"/>
        <v>490812</v>
      </c>
      <c r="J5947" s="11">
        <f t="shared" si="355"/>
        <v>350060</v>
      </c>
      <c r="K5947" s="8" t="s">
        <v>31</v>
      </c>
      <c r="L5947" s="8" t="s">
        <v>2246</v>
      </c>
      <c r="M5947" s="8" t="s">
        <v>1985</v>
      </c>
      <c r="N5947" s="8" t="s">
        <v>28</v>
      </c>
      <c r="O5947" s="8" t="s">
        <v>27</v>
      </c>
      <c r="P5947" s="8" t="s">
        <v>4311</v>
      </c>
      <c r="Q5947" s="8">
        <v>1</v>
      </c>
      <c r="R5947" s="8">
        <v>0.184713375796178</v>
      </c>
    </row>
    <row r="5948" spans="9:18" x14ac:dyDescent="0.45">
      <c r="I5948" s="11">
        <f t="shared" si="354"/>
        <v>51182</v>
      </c>
      <c r="J5948" s="11">
        <f t="shared" si="355"/>
        <v>350060</v>
      </c>
      <c r="K5948" s="8" t="s">
        <v>31</v>
      </c>
      <c r="L5948" s="8" t="s">
        <v>961</v>
      </c>
      <c r="M5948" s="8" t="s">
        <v>2667</v>
      </c>
      <c r="N5948" s="8" t="s">
        <v>28</v>
      </c>
      <c r="O5948" s="8" t="s">
        <v>27</v>
      </c>
      <c r="P5948" s="8" t="s">
        <v>4311</v>
      </c>
      <c r="Q5948" s="8">
        <v>1</v>
      </c>
      <c r="R5948" s="8">
        <v>0.184713375796178</v>
      </c>
    </row>
    <row r="5949" spans="9:18" x14ac:dyDescent="0.45">
      <c r="I5949" s="11">
        <f t="shared" si="354"/>
        <v>3103</v>
      </c>
      <c r="J5949" s="11">
        <f t="shared" si="355"/>
        <v>350060</v>
      </c>
      <c r="K5949" s="8" t="s">
        <v>31</v>
      </c>
      <c r="L5949" s="8" t="s">
        <v>4517</v>
      </c>
      <c r="M5949" s="8" t="s">
        <v>2103</v>
      </c>
      <c r="N5949" s="8" t="s">
        <v>28</v>
      </c>
      <c r="O5949" s="8" t="s">
        <v>27</v>
      </c>
      <c r="P5949" s="8" t="s">
        <v>4311</v>
      </c>
      <c r="Q5949" s="8">
        <v>1</v>
      </c>
      <c r="R5949" s="8">
        <v>0.184713375796178</v>
      </c>
    </row>
    <row r="5950" spans="9:18" x14ac:dyDescent="0.45">
      <c r="I5950" s="11">
        <f t="shared" si="354"/>
        <v>350060</v>
      </c>
      <c r="J5950" s="11">
        <f t="shared" si="355"/>
        <v>570279</v>
      </c>
      <c r="K5950" s="8" t="s">
        <v>31</v>
      </c>
      <c r="L5950" s="8" t="s">
        <v>2678</v>
      </c>
      <c r="M5950" s="8" t="s">
        <v>2132</v>
      </c>
      <c r="N5950" s="8" t="s">
        <v>28</v>
      </c>
      <c r="O5950" s="8" t="s">
        <v>27</v>
      </c>
      <c r="P5950" s="8" t="s">
        <v>4311</v>
      </c>
      <c r="Q5950" s="8">
        <v>1</v>
      </c>
      <c r="R5950" s="8">
        <v>0.184713375796178</v>
      </c>
    </row>
    <row r="5951" spans="9:18" x14ac:dyDescent="0.45">
      <c r="I5951" s="11">
        <f t="shared" si="354"/>
        <v>350060</v>
      </c>
      <c r="J5951" s="11">
        <f t="shared" si="355"/>
        <v>350159</v>
      </c>
      <c r="K5951" s="8" t="s">
        <v>31</v>
      </c>
      <c r="L5951" s="8" t="s">
        <v>1985</v>
      </c>
      <c r="M5951" s="8" t="s">
        <v>3856</v>
      </c>
      <c r="N5951" s="8" t="s">
        <v>28</v>
      </c>
      <c r="O5951" s="8" t="s">
        <v>27</v>
      </c>
      <c r="P5951" s="8" t="s">
        <v>4311</v>
      </c>
      <c r="Q5951" s="8">
        <v>1</v>
      </c>
      <c r="R5951" s="8">
        <v>0.184713375796178</v>
      </c>
    </row>
    <row r="5952" spans="9:18" x14ac:dyDescent="0.45">
      <c r="I5952" s="11">
        <f t="shared" si="354"/>
        <v>350060</v>
      </c>
      <c r="J5952" s="11">
        <f t="shared" si="355"/>
        <v>110218</v>
      </c>
      <c r="K5952" s="8" t="s">
        <v>31</v>
      </c>
      <c r="L5952" s="8" t="s">
        <v>1985</v>
      </c>
      <c r="M5952" s="8" t="s">
        <v>64</v>
      </c>
      <c r="N5952" s="8" t="s">
        <v>28</v>
      </c>
      <c r="O5952" s="8" t="s">
        <v>27</v>
      </c>
      <c r="P5952" s="8" t="s">
        <v>4311</v>
      </c>
      <c r="Q5952" s="8">
        <v>1</v>
      </c>
      <c r="R5952" s="8">
        <v>0.184713375796178</v>
      </c>
    </row>
    <row r="5953" spans="9:18" x14ac:dyDescent="0.45">
      <c r="I5953" s="11">
        <f t="shared" si="354"/>
        <v>570376</v>
      </c>
      <c r="J5953" s="11">
        <f t="shared" si="355"/>
        <v>350060</v>
      </c>
      <c r="K5953" s="8" t="s">
        <v>31</v>
      </c>
      <c r="L5953" s="8" t="s">
        <v>667</v>
      </c>
      <c r="M5953" s="8" t="s">
        <v>1985</v>
      </c>
      <c r="N5953" s="8" t="s">
        <v>28</v>
      </c>
      <c r="O5953" s="8" t="s">
        <v>27</v>
      </c>
      <c r="P5953" s="8" t="s">
        <v>4311</v>
      </c>
      <c r="Q5953" s="8">
        <v>1</v>
      </c>
      <c r="R5953" s="8">
        <v>0.184713375796178</v>
      </c>
    </row>
    <row r="5954" spans="9:18" x14ac:dyDescent="0.45">
      <c r="I5954" s="11">
        <f t="shared" si="354"/>
        <v>350060</v>
      </c>
      <c r="J5954" s="11">
        <f t="shared" si="355"/>
        <v>570113</v>
      </c>
      <c r="K5954" s="8" t="s">
        <v>31</v>
      </c>
      <c r="L5954" s="8" t="s">
        <v>1985</v>
      </c>
      <c r="M5954" s="8" t="s">
        <v>1664</v>
      </c>
      <c r="N5954" s="8" t="s">
        <v>28</v>
      </c>
      <c r="O5954" s="8" t="s">
        <v>27</v>
      </c>
      <c r="P5954" s="8" t="s">
        <v>4311</v>
      </c>
      <c r="Q5954" s="8">
        <v>1</v>
      </c>
      <c r="R5954" s="8">
        <v>0.184713375796178</v>
      </c>
    </row>
    <row r="5955" spans="9:18" x14ac:dyDescent="0.45">
      <c r="I5955" s="11">
        <f t="shared" si="354"/>
        <v>43275</v>
      </c>
      <c r="J5955" s="11">
        <f t="shared" si="355"/>
        <v>350060</v>
      </c>
      <c r="K5955" s="8" t="s">
        <v>31</v>
      </c>
      <c r="L5955" s="8" t="s">
        <v>548</v>
      </c>
      <c r="M5955" s="8" t="s">
        <v>2678</v>
      </c>
      <c r="N5955" s="8" t="s">
        <v>28</v>
      </c>
      <c r="O5955" s="8" t="s">
        <v>27</v>
      </c>
      <c r="P5955" s="8" t="s">
        <v>4311</v>
      </c>
      <c r="Q5955" s="8">
        <v>1</v>
      </c>
      <c r="R5955" s="8">
        <v>0.184713375796178</v>
      </c>
    </row>
    <row r="5956" spans="9:18" x14ac:dyDescent="0.45">
      <c r="I5956" s="11">
        <f t="shared" si="354"/>
        <v>350060</v>
      </c>
      <c r="J5956" s="11">
        <f t="shared" si="355"/>
        <v>350794</v>
      </c>
      <c r="K5956" s="8" t="s">
        <v>31</v>
      </c>
      <c r="L5956" s="8" t="s">
        <v>2432</v>
      </c>
      <c r="M5956" s="8" t="s">
        <v>1959</v>
      </c>
      <c r="N5956" s="8" t="s">
        <v>28</v>
      </c>
      <c r="O5956" s="8" t="s">
        <v>27</v>
      </c>
      <c r="P5956" s="8" t="s">
        <v>4311</v>
      </c>
      <c r="Q5956" s="8">
        <v>1</v>
      </c>
      <c r="R5956" s="8">
        <v>0.184713375796178</v>
      </c>
    </row>
    <row r="5957" spans="9:18" x14ac:dyDescent="0.45">
      <c r="I5957" s="11">
        <f t="shared" si="354"/>
        <v>39008</v>
      </c>
      <c r="J5957" s="11">
        <f t="shared" si="355"/>
        <v>350060</v>
      </c>
      <c r="K5957" s="8" t="s">
        <v>31</v>
      </c>
      <c r="L5957" s="8" t="s">
        <v>3599</v>
      </c>
      <c r="M5957" s="8" t="s">
        <v>2103</v>
      </c>
      <c r="N5957" s="8" t="s">
        <v>28</v>
      </c>
      <c r="O5957" s="8" t="s">
        <v>27</v>
      </c>
      <c r="P5957" s="8" t="s">
        <v>4311</v>
      </c>
      <c r="Q5957" s="8">
        <v>1</v>
      </c>
      <c r="R5957" s="8">
        <v>0.184713375796178</v>
      </c>
    </row>
    <row r="5958" spans="9:18" x14ac:dyDescent="0.45">
      <c r="I5958" s="11">
        <f t="shared" si="354"/>
        <v>570350</v>
      </c>
      <c r="J5958" s="11">
        <f t="shared" si="355"/>
        <v>350060</v>
      </c>
      <c r="K5958" s="8" t="s">
        <v>31</v>
      </c>
      <c r="L5958" s="8" t="s">
        <v>122</v>
      </c>
      <c r="M5958" s="8" t="s">
        <v>2678</v>
      </c>
      <c r="N5958" s="8" t="s">
        <v>28</v>
      </c>
      <c r="O5958" s="8" t="s">
        <v>27</v>
      </c>
      <c r="P5958" s="8" t="s">
        <v>4311</v>
      </c>
      <c r="Q5958" s="8">
        <v>1</v>
      </c>
      <c r="R5958" s="8">
        <v>0.184713375796178</v>
      </c>
    </row>
    <row r="5959" spans="9:18" x14ac:dyDescent="0.45">
      <c r="I5959" s="11">
        <f t="shared" si="354"/>
        <v>350060</v>
      </c>
      <c r="J5959" s="11">
        <f t="shared" si="355"/>
        <v>490770</v>
      </c>
      <c r="K5959" s="8" t="s">
        <v>31</v>
      </c>
      <c r="L5959" s="8" t="s">
        <v>2432</v>
      </c>
      <c r="M5959" s="8" t="s">
        <v>1917</v>
      </c>
      <c r="N5959" s="8" t="s">
        <v>28</v>
      </c>
      <c r="O5959" s="8" t="s">
        <v>27</v>
      </c>
      <c r="P5959" s="8" t="s">
        <v>4311</v>
      </c>
      <c r="Q5959" s="8">
        <v>1</v>
      </c>
      <c r="R5959" s="8">
        <v>0.184713375796178</v>
      </c>
    </row>
    <row r="5960" spans="9:18" x14ac:dyDescent="0.45">
      <c r="I5960" s="11">
        <f t="shared" ref="I5960:I6023" si="356">INT(IFERROR(LEFT(L5960,FIND("_",L5960)-1),0))</f>
        <v>350060</v>
      </c>
      <c r="J5960" s="11">
        <f t="shared" ref="J5960:J6023" si="357">INT(IFERROR(LEFT(M5960,FIND("_",M5960)-1),0))</f>
        <v>351041</v>
      </c>
      <c r="K5960" s="8" t="s">
        <v>31</v>
      </c>
      <c r="L5960" s="8" t="s">
        <v>2678</v>
      </c>
      <c r="M5960" s="8" t="s">
        <v>459</v>
      </c>
      <c r="N5960" s="8" t="s">
        <v>28</v>
      </c>
      <c r="O5960" s="8" t="s">
        <v>27</v>
      </c>
      <c r="P5960" s="8" t="s">
        <v>4311</v>
      </c>
      <c r="Q5960" s="8">
        <v>1</v>
      </c>
      <c r="R5960" s="8">
        <v>0.184713375796178</v>
      </c>
    </row>
    <row r="5961" spans="9:18" x14ac:dyDescent="0.45">
      <c r="I5961" s="11">
        <f t="shared" si="356"/>
        <v>350060</v>
      </c>
      <c r="J5961" s="11">
        <f t="shared" si="357"/>
        <v>490647</v>
      </c>
      <c r="K5961" s="8" t="s">
        <v>31</v>
      </c>
      <c r="L5961" s="8" t="s">
        <v>2432</v>
      </c>
      <c r="M5961" s="8" t="s">
        <v>2344</v>
      </c>
      <c r="N5961" s="8" t="s">
        <v>28</v>
      </c>
      <c r="O5961" s="8" t="s">
        <v>27</v>
      </c>
      <c r="P5961" s="8" t="s">
        <v>4311</v>
      </c>
      <c r="Q5961" s="8">
        <v>1</v>
      </c>
      <c r="R5961" s="8">
        <v>0.184713375796178</v>
      </c>
    </row>
    <row r="5962" spans="9:18" x14ac:dyDescent="0.45">
      <c r="I5962" s="11">
        <f t="shared" si="356"/>
        <v>350060</v>
      </c>
      <c r="J5962" s="11">
        <f t="shared" si="357"/>
        <v>47045</v>
      </c>
      <c r="K5962" s="8" t="s">
        <v>31</v>
      </c>
      <c r="L5962" s="8" t="s">
        <v>2432</v>
      </c>
      <c r="M5962" s="8" t="s">
        <v>3921</v>
      </c>
      <c r="N5962" s="8" t="s">
        <v>28</v>
      </c>
      <c r="O5962" s="8" t="s">
        <v>27</v>
      </c>
      <c r="P5962" s="8" t="s">
        <v>4311</v>
      </c>
      <c r="Q5962" s="8">
        <v>1</v>
      </c>
      <c r="R5962" s="8">
        <v>0.184713375796178</v>
      </c>
    </row>
    <row r="5963" spans="9:18" x14ac:dyDescent="0.45">
      <c r="I5963" s="11">
        <f t="shared" si="356"/>
        <v>350060</v>
      </c>
      <c r="J5963" s="11">
        <f t="shared" si="357"/>
        <v>351253</v>
      </c>
      <c r="K5963" s="8" t="s">
        <v>31</v>
      </c>
      <c r="L5963" s="8" t="s">
        <v>2678</v>
      </c>
      <c r="M5963" s="8" t="s">
        <v>2185</v>
      </c>
      <c r="N5963" s="8" t="s">
        <v>28</v>
      </c>
      <c r="O5963" s="8" t="s">
        <v>27</v>
      </c>
      <c r="P5963" s="8" t="s">
        <v>4311</v>
      </c>
      <c r="Q5963" s="8">
        <v>1</v>
      </c>
      <c r="R5963" s="8">
        <v>0.184713375796178</v>
      </c>
    </row>
    <row r="5964" spans="9:18" x14ac:dyDescent="0.45">
      <c r="I5964" s="11">
        <f t="shared" si="356"/>
        <v>350060</v>
      </c>
      <c r="J5964" s="11">
        <f t="shared" si="357"/>
        <v>490713</v>
      </c>
      <c r="K5964" s="8" t="s">
        <v>31</v>
      </c>
      <c r="L5964" s="8" t="s">
        <v>1985</v>
      </c>
      <c r="M5964" s="8" t="s">
        <v>3255</v>
      </c>
      <c r="N5964" s="8" t="s">
        <v>28</v>
      </c>
      <c r="O5964" s="8" t="s">
        <v>27</v>
      </c>
      <c r="P5964" s="8" t="s">
        <v>4311</v>
      </c>
      <c r="Q5964" s="8">
        <v>1</v>
      </c>
      <c r="R5964" s="8">
        <v>0.184713375796178</v>
      </c>
    </row>
    <row r="5965" spans="9:18" x14ac:dyDescent="0.45">
      <c r="I5965" s="11">
        <f t="shared" si="356"/>
        <v>350060</v>
      </c>
      <c r="J5965" s="11">
        <f t="shared" si="357"/>
        <v>490498</v>
      </c>
      <c r="K5965" s="8" t="s">
        <v>31</v>
      </c>
      <c r="L5965" s="8" t="s">
        <v>2432</v>
      </c>
      <c r="M5965" s="8" t="s">
        <v>3331</v>
      </c>
      <c r="N5965" s="8" t="s">
        <v>28</v>
      </c>
      <c r="O5965" s="8" t="s">
        <v>27</v>
      </c>
      <c r="P5965" s="8" t="s">
        <v>4311</v>
      </c>
      <c r="Q5965" s="8">
        <v>1</v>
      </c>
      <c r="R5965" s="8">
        <v>0.184713375796178</v>
      </c>
    </row>
    <row r="5966" spans="9:18" x14ac:dyDescent="0.45">
      <c r="I5966" s="11">
        <f t="shared" si="356"/>
        <v>350060</v>
      </c>
      <c r="J5966" s="11">
        <f t="shared" si="357"/>
        <v>351134</v>
      </c>
      <c r="K5966" s="8" t="s">
        <v>31</v>
      </c>
      <c r="L5966" s="8" t="s">
        <v>2678</v>
      </c>
      <c r="M5966" s="8" t="s">
        <v>2479</v>
      </c>
      <c r="N5966" s="8" t="s">
        <v>28</v>
      </c>
      <c r="O5966" s="8" t="s">
        <v>27</v>
      </c>
      <c r="P5966" s="8" t="s">
        <v>4311</v>
      </c>
      <c r="Q5966" s="8">
        <v>1</v>
      </c>
      <c r="R5966" s="8">
        <v>0.184713375796178</v>
      </c>
    </row>
    <row r="5967" spans="9:18" x14ac:dyDescent="0.45">
      <c r="I5967" s="11">
        <f t="shared" si="356"/>
        <v>350060</v>
      </c>
      <c r="J5967" s="11">
        <f t="shared" si="357"/>
        <v>27401</v>
      </c>
      <c r="K5967" s="8" t="s">
        <v>31</v>
      </c>
      <c r="L5967" s="8" t="s">
        <v>2680</v>
      </c>
      <c r="M5967" s="8" t="s">
        <v>4518</v>
      </c>
      <c r="N5967" s="8" t="s">
        <v>28</v>
      </c>
      <c r="O5967" s="8" t="s">
        <v>27</v>
      </c>
      <c r="P5967" s="8" t="s">
        <v>4311</v>
      </c>
      <c r="Q5967" s="8">
        <v>1</v>
      </c>
      <c r="R5967" s="8">
        <v>0.184713375796178</v>
      </c>
    </row>
    <row r="5968" spans="9:18" x14ac:dyDescent="0.45">
      <c r="I5968" s="11">
        <f t="shared" si="356"/>
        <v>490378</v>
      </c>
      <c r="J5968" s="11">
        <f t="shared" si="357"/>
        <v>350060</v>
      </c>
      <c r="K5968" s="8" t="s">
        <v>31</v>
      </c>
      <c r="L5968" s="8" t="s">
        <v>424</v>
      </c>
      <c r="M5968" s="8" t="s">
        <v>2667</v>
      </c>
      <c r="N5968" s="8" t="s">
        <v>28</v>
      </c>
      <c r="O5968" s="8" t="s">
        <v>27</v>
      </c>
      <c r="P5968" s="8" t="s">
        <v>4311</v>
      </c>
      <c r="Q5968" s="8">
        <v>1</v>
      </c>
      <c r="R5968" s="8">
        <v>0.184713375796178</v>
      </c>
    </row>
    <row r="5969" spans="9:18" x14ac:dyDescent="0.45">
      <c r="I5969" s="11">
        <f t="shared" si="356"/>
        <v>350060</v>
      </c>
      <c r="J5969" s="11">
        <f t="shared" si="357"/>
        <v>110082</v>
      </c>
      <c r="K5969" s="8" t="s">
        <v>31</v>
      </c>
      <c r="L5969" s="8" t="s">
        <v>2103</v>
      </c>
      <c r="M5969" s="8" t="s">
        <v>658</v>
      </c>
      <c r="N5969" s="8" t="s">
        <v>28</v>
      </c>
      <c r="O5969" s="8" t="s">
        <v>27</v>
      </c>
      <c r="P5969" s="8" t="s">
        <v>4311</v>
      </c>
      <c r="Q5969" s="8">
        <v>1</v>
      </c>
      <c r="R5969" s="8">
        <v>0.184713375796178</v>
      </c>
    </row>
    <row r="5970" spans="9:18" x14ac:dyDescent="0.45">
      <c r="I5970" s="11">
        <f t="shared" si="356"/>
        <v>30081</v>
      </c>
      <c r="J5970" s="11">
        <f t="shared" si="357"/>
        <v>350060</v>
      </c>
      <c r="K5970" s="8" t="s">
        <v>31</v>
      </c>
      <c r="L5970" s="8" t="s">
        <v>4155</v>
      </c>
      <c r="M5970" s="8" t="s">
        <v>2678</v>
      </c>
      <c r="N5970" s="8" t="s">
        <v>28</v>
      </c>
      <c r="O5970" s="8" t="s">
        <v>27</v>
      </c>
      <c r="P5970" s="8" t="s">
        <v>4311</v>
      </c>
      <c r="Q5970" s="8">
        <v>1</v>
      </c>
      <c r="R5970" s="8">
        <v>0.184713375796178</v>
      </c>
    </row>
    <row r="5971" spans="9:18" x14ac:dyDescent="0.45">
      <c r="I5971" s="11">
        <f t="shared" si="356"/>
        <v>50436</v>
      </c>
      <c r="J5971" s="11">
        <f t="shared" si="357"/>
        <v>350060</v>
      </c>
      <c r="K5971" s="8" t="s">
        <v>31</v>
      </c>
      <c r="L5971" s="8" t="s">
        <v>2920</v>
      </c>
      <c r="M5971" s="8" t="s">
        <v>2103</v>
      </c>
      <c r="N5971" s="8" t="s">
        <v>28</v>
      </c>
      <c r="O5971" s="8" t="s">
        <v>27</v>
      </c>
      <c r="P5971" s="8" t="s">
        <v>4311</v>
      </c>
      <c r="Q5971" s="8">
        <v>1</v>
      </c>
      <c r="R5971" s="8">
        <v>0.184713375796178</v>
      </c>
    </row>
    <row r="5972" spans="9:18" x14ac:dyDescent="0.45">
      <c r="I5972" s="11">
        <f t="shared" si="356"/>
        <v>350043</v>
      </c>
      <c r="J5972" s="11">
        <f t="shared" si="357"/>
        <v>350060</v>
      </c>
      <c r="K5972" s="8" t="s">
        <v>31</v>
      </c>
      <c r="L5972" s="8" t="s">
        <v>3956</v>
      </c>
      <c r="M5972" s="8" t="s">
        <v>1985</v>
      </c>
      <c r="N5972" s="8" t="s">
        <v>28</v>
      </c>
      <c r="O5972" s="8" t="s">
        <v>27</v>
      </c>
      <c r="P5972" s="8" t="s">
        <v>4311</v>
      </c>
      <c r="Q5972" s="8">
        <v>1</v>
      </c>
      <c r="R5972" s="8">
        <v>0.184713375796178</v>
      </c>
    </row>
    <row r="5973" spans="9:18" x14ac:dyDescent="0.45">
      <c r="I5973" s="11">
        <f t="shared" si="356"/>
        <v>3128</v>
      </c>
      <c r="J5973" s="11">
        <f t="shared" si="357"/>
        <v>350060</v>
      </c>
      <c r="K5973" s="8" t="s">
        <v>31</v>
      </c>
      <c r="L5973" s="8" t="s">
        <v>4234</v>
      </c>
      <c r="M5973" s="8" t="s">
        <v>2103</v>
      </c>
      <c r="N5973" s="8" t="s">
        <v>28</v>
      </c>
      <c r="O5973" s="8" t="s">
        <v>27</v>
      </c>
      <c r="P5973" s="8" t="s">
        <v>4311</v>
      </c>
      <c r="Q5973" s="8">
        <v>1</v>
      </c>
      <c r="R5973" s="8">
        <v>0.184713375796178</v>
      </c>
    </row>
    <row r="5974" spans="9:18" x14ac:dyDescent="0.45">
      <c r="I5974" s="11">
        <f t="shared" si="356"/>
        <v>350329</v>
      </c>
      <c r="J5974" s="11">
        <f t="shared" si="357"/>
        <v>350060</v>
      </c>
      <c r="K5974" s="8" t="s">
        <v>31</v>
      </c>
      <c r="L5974" s="8" t="s">
        <v>1812</v>
      </c>
      <c r="M5974" s="8" t="s">
        <v>2680</v>
      </c>
      <c r="N5974" s="8" t="s">
        <v>28</v>
      </c>
      <c r="O5974" s="8" t="s">
        <v>27</v>
      </c>
      <c r="P5974" s="8" t="s">
        <v>4311</v>
      </c>
      <c r="Q5974" s="8">
        <v>1</v>
      </c>
      <c r="R5974" s="8">
        <v>0.184713375796178</v>
      </c>
    </row>
    <row r="5975" spans="9:18" x14ac:dyDescent="0.45">
      <c r="I5975" s="11">
        <f t="shared" si="356"/>
        <v>350060</v>
      </c>
      <c r="J5975" s="11">
        <f t="shared" si="357"/>
        <v>350146</v>
      </c>
      <c r="K5975" s="8" t="s">
        <v>31</v>
      </c>
      <c r="L5975" s="8" t="s">
        <v>2667</v>
      </c>
      <c r="M5975" s="8" t="s">
        <v>663</v>
      </c>
      <c r="N5975" s="8" t="s">
        <v>28</v>
      </c>
      <c r="O5975" s="8" t="s">
        <v>27</v>
      </c>
      <c r="P5975" s="8" t="s">
        <v>4311</v>
      </c>
      <c r="Q5975" s="8">
        <v>1</v>
      </c>
      <c r="R5975" s="8">
        <v>0.184713375796178</v>
      </c>
    </row>
    <row r="5976" spans="9:18" x14ac:dyDescent="0.45">
      <c r="I5976" s="11">
        <f t="shared" si="356"/>
        <v>29012</v>
      </c>
      <c r="J5976" s="11">
        <f t="shared" si="357"/>
        <v>350060</v>
      </c>
      <c r="K5976" s="8" t="s">
        <v>31</v>
      </c>
      <c r="L5976" s="8" t="s">
        <v>4170</v>
      </c>
      <c r="M5976" s="8" t="s">
        <v>1985</v>
      </c>
      <c r="N5976" s="8" t="s">
        <v>28</v>
      </c>
      <c r="O5976" s="8" t="s">
        <v>27</v>
      </c>
      <c r="P5976" s="8" t="s">
        <v>4311</v>
      </c>
      <c r="Q5976" s="8">
        <v>1</v>
      </c>
      <c r="R5976" s="8">
        <v>0.184713375796178</v>
      </c>
    </row>
    <row r="5977" spans="9:18" x14ac:dyDescent="0.45">
      <c r="I5977" s="11">
        <f t="shared" si="356"/>
        <v>350060</v>
      </c>
      <c r="J5977" s="11">
        <f t="shared" si="357"/>
        <v>50486</v>
      </c>
      <c r="K5977" s="8" t="s">
        <v>31</v>
      </c>
      <c r="L5977" s="8" t="s">
        <v>2103</v>
      </c>
      <c r="M5977" s="8" t="s">
        <v>4519</v>
      </c>
      <c r="N5977" s="8" t="s">
        <v>28</v>
      </c>
      <c r="O5977" s="8" t="s">
        <v>27</v>
      </c>
      <c r="P5977" s="8" t="s">
        <v>4311</v>
      </c>
      <c r="Q5977" s="8">
        <v>1</v>
      </c>
      <c r="R5977" s="8">
        <v>0.184713375796178</v>
      </c>
    </row>
    <row r="5978" spans="9:18" x14ac:dyDescent="0.45">
      <c r="I5978" s="11">
        <f t="shared" si="356"/>
        <v>350060</v>
      </c>
      <c r="J5978" s="11">
        <f t="shared" si="357"/>
        <v>30144</v>
      </c>
      <c r="K5978" s="8" t="s">
        <v>31</v>
      </c>
      <c r="L5978" s="8" t="s">
        <v>2103</v>
      </c>
      <c r="M5978" s="8" t="s">
        <v>1763</v>
      </c>
      <c r="N5978" s="8" t="s">
        <v>28</v>
      </c>
      <c r="O5978" s="8" t="s">
        <v>27</v>
      </c>
      <c r="P5978" s="8" t="s">
        <v>4311</v>
      </c>
      <c r="Q5978" s="8">
        <v>1</v>
      </c>
      <c r="R5978" s="8">
        <v>0.184713375796178</v>
      </c>
    </row>
    <row r="5979" spans="9:18" x14ac:dyDescent="0.45">
      <c r="I5979" s="11">
        <f t="shared" si="356"/>
        <v>350345</v>
      </c>
      <c r="J5979" s="11">
        <f t="shared" si="357"/>
        <v>350060</v>
      </c>
      <c r="K5979" s="8" t="s">
        <v>31</v>
      </c>
      <c r="L5979" s="8" t="s">
        <v>1848</v>
      </c>
      <c r="M5979" s="8" t="s">
        <v>2680</v>
      </c>
      <c r="N5979" s="8" t="s">
        <v>28</v>
      </c>
      <c r="O5979" s="8" t="s">
        <v>27</v>
      </c>
      <c r="P5979" s="8" t="s">
        <v>4311</v>
      </c>
      <c r="Q5979" s="8">
        <v>1</v>
      </c>
      <c r="R5979" s="8">
        <v>0.184713375796178</v>
      </c>
    </row>
    <row r="5980" spans="9:18" x14ac:dyDescent="0.45">
      <c r="I5980" s="11">
        <f t="shared" si="356"/>
        <v>3097</v>
      </c>
      <c r="J5980" s="11">
        <f t="shared" si="357"/>
        <v>350060</v>
      </c>
      <c r="K5980" s="8" t="s">
        <v>31</v>
      </c>
      <c r="L5980" s="8" t="s">
        <v>4237</v>
      </c>
      <c r="M5980" s="8" t="s">
        <v>2678</v>
      </c>
      <c r="N5980" s="8" t="s">
        <v>28</v>
      </c>
      <c r="O5980" s="8" t="s">
        <v>27</v>
      </c>
      <c r="P5980" s="8" t="s">
        <v>4311</v>
      </c>
      <c r="Q5980" s="8">
        <v>1</v>
      </c>
      <c r="R5980" s="8">
        <v>0.184713375796178</v>
      </c>
    </row>
    <row r="5981" spans="9:18" x14ac:dyDescent="0.45">
      <c r="I5981" s="11">
        <f t="shared" si="356"/>
        <v>350060</v>
      </c>
      <c r="J5981" s="11">
        <f t="shared" si="357"/>
        <v>110050</v>
      </c>
      <c r="K5981" s="8" t="s">
        <v>31</v>
      </c>
      <c r="L5981" s="8" t="s">
        <v>2667</v>
      </c>
      <c r="M5981" s="8" t="s">
        <v>1612</v>
      </c>
      <c r="N5981" s="8" t="s">
        <v>28</v>
      </c>
      <c r="O5981" s="8" t="s">
        <v>27</v>
      </c>
      <c r="P5981" s="8" t="s">
        <v>4311</v>
      </c>
      <c r="Q5981" s="8">
        <v>1</v>
      </c>
      <c r="R5981" s="8">
        <v>0.184713375796178</v>
      </c>
    </row>
    <row r="5982" spans="9:18" x14ac:dyDescent="0.45">
      <c r="I5982" s="11">
        <f t="shared" si="356"/>
        <v>110101</v>
      </c>
      <c r="J5982" s="11">
        <f t="shared" si="357"/>
        <v>350060</v>
      </c>
      <c r="K5982" s="8" t="s">
        <v>31</v>
      </c>
      <c r="L5982" s="8" t="s">
        <v>2583</v>
      </c>
      <c r="M5982" s="8" t="s">
        <v>2678</v>
      </c>
      <c r="N5982" s="8" t="s">
        <v>28</v>
      </c>
      <c r="O5982" s="8" t="s">
        <v>27</v>
      </c>
      <c r="P5982" s="8" t="s">
        <v>4311</v>
      </c>
      <c r="Q5982" s="8">
        <v>1</v>
      </c>
      <c r="R5982" s="8">
        <v>0.184713375796178</v>
      </c>
    </row>
    <row r="5983" spans="9:18" x14ac:dyDescent="0.45">
      <c r="I5983" s="11">
        <f t="shared" si="356"/>
        <v>350123</v>
      </c>
      <c r="J5983" s="11">
        <f t="shared" si="357"/>
        <v>350060</v>
      </c>
      <c r="K5983" s="8" t="s">
        <v>31</v>
      </c>
      <c r="L5983" s="8" t="s">
        <v>3869</v>
      </c>
      <c r="M5983" s="8" t="s">
        <v>2677</v>
      </c>
      <c r="N5983" s="8" t="s">
        <v>28</v>
      </c>
      <c r="O5983" s="8" t="s">
        <v>27</v>
      </c>
      <c r="P5983" s="8" t="s">
        <v>4311</v>
      </c>
      <c r="Q5983" s="8">
        <v>1</v>
      </c>
      <c r="R5983" s="8">
        <v>0.184713375796178</v>
      </c>
    </row>
    <row r="5984" spans="9:18" x14ac:dyDescent="0.45">
      <c r="I5984" s="11">
        <f t="shared" si="356"/>
        <v>50378</v>
      </c>
      <c r="J5984" s="11">
        <f t="shared" si="357"/>
        <v>350060</v>
      </c>
      <c r="K5984" s="8" t="s">
        <v>31</v>
      </c>
      <c r="L5984" s="8" t="s">
        <v>1873</v>
      </c>
      <c r="M5984" s="8" t="s">
        <v>2678</v>
      </c>
      <c r="N5984" s="8" t="s">
        <v>28</v>
      </c>
      <c r="O5984" s="8" t="s">
        <v>27</v>
      </c>
      <c r="P5984" s="8" t="s">
        <v>4311</v>
      </c>
      <c r="Q5984" s="8">
        <v>1</v>
      </c>
      <c r="R5984" s="8">
        <v>0.184713375796178</v>
      </c>
    </row>
    <row r="5985" spans="9:18" x14ac:dyDescent="0.45">
      <c r="I5985" s="11">
        <f t="shared" si="356"/>
        <v>1014</v>
      </c>
      <c r="J5985" s="11">
        <f t="shared" si="357"/>
        <v>350060</v>
      </c>
      <c r="K5985" s="8" t="s">
        <v>31</v>
      </c>
      <c r="L5985" s="8" t="s">
        <v>4520</v>
      </c>
      <c r="M5985" s="8" t="s">
        <v>2103</v>
      </c>
      <c r="N5985" s="8" t="s">
        <v>28</v>
      </c>
      <c r="O5985" s="8" t="s">
        <v>27</v>
      </c>
      <c r="P5985" s="8" t="s">
        <v>4311</v>
      </c>
      <c r="Q5985" s="8">
        <v>1</v>
      </c>
      <c r="R5985" s="8">
        <v>0.184713375796178</v>
      </c>
    </row>
    <row r="5986" spans="9:18" x14ac:dyDescent="0.45">
      <c r="I5986" s="11">
        <f t="shared" si="356"/>
        <v>350060</v>
      </c>
      <c r="J5986" s="11">
        <f t="shared" si="357"/>
        <v>570157</v>
      </c>
      <c r="K5986" s="8" t="s">
        <v>31</v>
      </c>
      <c r="L5986" s="8" t="s">
        <v>1985</v>
      </c>
      <c r="M5986" s="8" t="s">
        <v>2715</v>
      </c>
      <c r="N5986" s="8" t="s">
        <v>28</v>
      </c>
      <c r="O5986" s="8" t="s">
        <v>27</v>
      </c>
      <c r="P5986" s="8" t="s">
        <v>4311</v>
      </c>
      <c r="Q5986" s="8">
        <v>1</v>
      </c>
      <c r="R5986" s="8">
        <v>0.184713375796178</v>
      </c>
    </row>
    <row r="5987" spans="9:18" x14ac:dyDescent="0.45">
      <c r="I5987" s="11">
        <f t="shared" si="356"/>
        <v>350060</v>
      </c>
      <c r="J5987" s="11">
        <f t="shared" si="357"/>
        <v>491275</v>
      </c>
      <c r="K5987" s="8" t="s">
        <v>31</v>
      </c>
      <c r="L5987" s="8" t="s">
        <v>2103</v>
      </c>
      <c r="M5987" s="8" t="s">
        <v>4521</v>
      </c>
      <c r="N5987" s="8" t="s">
        <v>28</v>
      </c>
      <c r="O5987" s="8" t="s">
        <v>27</v>
      </c>
      <c r="P5987" s="8" t="s">
        <v>4311</v>
      </c>
      <c r="Q5987" s="8">
        <v>1</v>
      </c>
      <c r="R5987" s="8">
        <v>0.184713375796178</v>
      </c>
    </row>
    <row r="5988" spans="9:18" x14ac:dyDescent="0.45">
      <c r="I5988" s="11">
        <f t="shared" si="356"/>
        <v>350224</v>
      </c>
      <c r="J5988" s="11">
        <f t="shared" si="357"/>
        <v>350060</v>
      </c>
      <c r="K5988" s="8" t="s">
        <v>31</v>
      </c>
      <c r="L5988" s="8" t="s">
        <v>2442</v>
      </c>
      <c r="M5988" s="8" t="s">
        <v>2680</v>
      </c>
      <c r="N5988" s="8" t="s">
        <v>28</v>
      </c>
      <c r="O5988" s="8" t="s">
        <v>27</v>
      </c>
      <c r="P5988" s="8" t="s">
        <v>4311</v>
      </c>
      <c r="Q5988" s="8">
        <v>1</v>
      </c>
      <c r="R5988" s="8">
        <v>0.184713375796178</v>
      </c>
    </row>
    <row r="5989" spans="9:18" x14ac:dyDescent="0.45">
      <c r="I5989" s="11">
        <f t="shared" si="356"/>
        <v>490781</v>
      </c>
      <c r="J5989" s="11">
        <f t="shared" si="357"/>
        <v>350060</v>
      </c>
      <c r="K5989" s="8" t="s">
        <v>31</v>
      </c>
      <c r="L5989" s="8" t="s">
        <v>1524</v>
      </c>
      <c r="M5989" s="8" t="s">
        <v>1985</v>
      </c>
      <c r="N5989" s="8" t="s">
        <v>28</v>
      </c>
      <c r="O5989" s="8" t="s">
        <v>27</v>
      </c>
      <c r="P5989" s="8" t="s">
        <v>4311</v>
      </c>
      <c r="Q5989" s="8">
        <v>1</v>
      </c>
      <c r="R5989" s="8">
        <v>0.184713375796178</v>
      </c>
    </row>
    <row r="5990" spans="9:18" x14ac:dyDescent="0.45">
      <c r="I5990" s="11">
        <f t="shared" si="356"/>
        <v>350300</v>
      </c>
      <c r="J5990" s="11">
        <f t="shared" si="357"/>
        <v>350060</v>
      </c>
      <c r="K5990" s="8" t="s">
        <v>31</v>
      </c>
      <c r="L5990" s="8" t="s">
        <v>943</v>
      </c>
      <c r="M5990" s="8" t="s">
        <v>2667</v>
      </c>
      <c r="N5990" s="8" t="s">
        <v>28</v>
      </c>
      <c r="O5990" s="8" t="s">
        <v>27</v>
      </c>
      <c r="P5990" s="8" t="s">
        <v>4311</v>
      </c>
      <c r="Q5990" s="8">
        <v>1</v>
      </c>
      <c r="R5990" s="8">
        <v>0.184713375796178</v>
      </c>
    </row>
    <row r="5991" spans="9:18" x14ac:dyDescent="0.45">
      <c r="I5991" s="11">
        <f t="shared" si="356"/>
        <v>350465</v>
      </c>
      <c r="J5991" s="11">
        <f t="shared" si="357"/>
        <v>350060</v>
      </c>
      <c r="K5991" s="8" t="s">
        <v>31</v>
      </c>
      <c r="L5991" s="8" t="s">
        <v>902</v>
      </c>
      <c r="M5991" s="8" t="s">
        <v>1985</v>
      </c>
      <c r="N5991" s="8" t="s">
        <v>28</v>
      </c>
      <c r="O5991" s="8" t="s">
        <v>27</v>
      </c>
      <c r="P5991" s="8" t="s">
        <v>4311</v>
      </c>
      <c r="Q5991" s="8">
        <v>1</v>
      </c>
      <c r="R5991" s="8">
        <v>0.184713375796178</v>
      </c>
    </row>
    <row r="5992" spans="9:18" x14ac:dyDescent="0.45">
      <c r="I5992" s="11">
        <f t="shared" si="356"/>
        <v>350060</v>
      </c>
      <c r="J5992" s="11">
        <f t="shared" si="357"/>
        <v>491239</v>
      </c>
      <c r="K5992" s="8" t="s">
        <v>31</v>
      </c>
      <c r="L5992" s="8" t="s">
        <v>2667</v>
      </c>
      <c r="M5992" s="8" t="s">
        <v>1456</v>
      </c>
      <c r="N5992" s="8" t="s">
        <v>28</v>
      </c>
      <c r="O5992" s="8" t="s">
        <v>27</v>
      </c>
      <c r="P5992" s="8" t="s">
        <v>4311</v>
      </c>
      <c r="Q5992" s="8">
        <v>1</v>
      </c>
      <c r="R5992" s="8">
        <v>0.184713375796178</v>
      </c>
    </row>
    <row r="5993" spans="9:18" x14ac:dyDescent="0.45">
      <c r="I5993" s="11">
        <f t="shared" si="356"/>
        <v>351225</v>
      </c>
      <c r="J5993" s="11">
        <f t="shared" si="357"/>
        <v>350060</v>
      </c>
      <c r="K5993" s="8" t="s">
        <v>31</v>
      </c>
      <c r="L5993" s="8" t="s">
        <v>2165</v>
      </c>
      <c r="M5993" s="8" t="s">
        <v>2667</v>
      </c>
      <c r="N5993" s="8" t="s">
        <v>28</v>
      </c>
      <c r="O5993" s="8" t="s">
        <v>27</v>
      </c>
      <c r="P5993" s="8" t="s">
        <v>4311</v>
      </c>
      <c r="Q5993" s="8">
        <v>1</v>
      </c>
      <c r="R5993" s="8">
        <v>0.184713375796178</v>
      </c>
    </row>
    <row r="5994" spans="9:18" x14ac:dyDescent="0.45">
      <c r="I5994" s="11">
        <f t="shared" si="356"/>
        <v>350060</v>
      </c>
      <c r="J5994" s="11">
        <f t="shared" si="357"/>
        <v>350787</v>
      </c>
      <c r="K5994" s="8" t="s">
        <v>31</v>
      </c>
      <c r="L5994" s="8" t="s">
        <v>2680</v>
      </c>
      <c r="M5994" s="8" t="s">
        <v>509</v>
      </c>
      <c r="N5994" s="8" t="s">
        <v>28</v>
      </c>
      <c r="O5994" s="8" t="s">
        <v>27</v>
      </c>
      <c r="P5994" s="8" t="s">
        <v>4311</v>
      </c>
      <c r="Q5994" s="8">
        <v>1</v>
      </c>
      <c r="R5994" s="8">
        <v>0.184713375796178</v>
      </c>
    </row>
    <row r="5995" spans="9:18" x14ac:dyDescent="0.45">
      <c r="I5995" s="11">
        <f t="shared" si="356"/>
        <v>350060</v>
      </c>
      <c r="J5995" s="11">
        <f t="shared" si="357"/>
        <v>350687</v>
      </c>
      <c r="K5995" s="8" t="s">
        <v>31</v>
      </c>
      <c r="L5995" s="8" t="s">
        <v>2680</v>
      </c>
      <c r="M5995" s="8" t="s">
        <v>1446</v>
      </c>
      <c r="N5995" s="8" t="s">
        <v>28</v>
      </c>
      <c r="O5995" s="8" t="s">
        <v>27</v>
      </c>
      <c r="P5995" s="8" t="s">
        <v>4311</v>
      </c>
      <c r="Q5995" s="8">
        <v>1</v>
      </c>
      <c r="R5995" s="8">
        <v>0.184713375796178</v>
      </c>
    </row>
    <row r="5996" spans="9:18" x14ac:dyDescent="0.45">
      <c r="I5996" s="11">
        <f t="shared" si="356"/>
        <v>350060</v>
      </c>
      <c r="J5996" s="11">
        <f t="shared" si="357"/>
        <v>350735</v>
      </c>
      <c r="K5996" s="8" t="s">
        <v>31</v>
      </c>
      <c r="L5996" s="8" t="s">
        <v>2667</v>
      </c>
      <c r="M5996" s="8" t="s">
        <v>1161</v>
      </c>
      <c r="N5996" s="8" t="s">
        <v>28</v>
      </c>
      <c r="O5996" s="8" t="s">
        <v>27</v>
      </c>
      <c r="P5996" s="8" t="s">
        <v>4311</v>
      </c>
      <c r="Q5996" s="8">
        <v>1</v>
      </c>
      <c r="R5996" s="8">
        <v>0.184713375796178</v>
      </c>
    </row>
    <row r="5997" spans="9:18" x14ac:dyDescent="0.45">
      <c r="I5997" s="11">
        <f t="shared" si="356"/>
        <v>350060</v>
      </c>
      <c r="J5997" s="11">
        <f t="shared" si="357"/>
        <v>350277</v>
      </c>
      <c r="K5997" s="8" t="s">
        <v>31</v>
      </c>
      <c r="L5997" s="8" t="s">
        <v>2678</v>
      </c>
      <c r="M5997" s="8" t="s">
        <v>3811</v>
      </c>
      <c r="N5997" s="8" t="s">
        <v>28</v>
      </c>
      <c r="O5997" s="8" t="s">
        <v>27</v>
      </c>
      <c r="P5997" s="8" t="s">
        <v>4311</v>
      </c>
      <c r="Q5997" s="8">
        <v>1</v>
      </c>
      <c r="R5997" s="8">
        <v>0.184713375796178</v>
      </c>
    </row>
    <row r="5998" spans="9:18" x14ac:dyDescent="0.45">
      <c r="I5998" s="11">
        <f t="shared" si="356"/>
        <v>350720</v>
      </c>
      <c r="J5998" s="11">
        <f t="shared" si="357"/>
        <v>350060</v>
      </c>
      <c r="K5998" s="8" t="s">
        <v>31</v>
      </c>
      <c r="L5998" s="8" t="s">
        <v>308</v>
      </c>
      <c r="M5998" s="8" t="s">
        <v>1985</v>
      </c>
      <c r="N5998" s="8" t="s">
        <v>28</v>
      </c>
      <c r="O5998" s="8" t="s">
        <v>27</v>
      </c>
      <c r="P5998" s="8" t="s">
        <v>4311</v>
      </c>
      <c r="Q5998" s="8">
        <v>1</v>
      </c>
      <c r="R5998" s="8">
        <v>0.184713375796178</v>
      </c>
    </row>
    <row r="5999" spans="9:18" x14ac:dyDescent="0.45">
      <c r="I5999" s="11">
        <f t="shared" si="356"/>
        <v>350043</v>
      </c>
      <c r="J5999" s="11">
        <f t="shared" si="357"/>
        <v>350060</v>
      </c>
      <c r="K5999" s="8" t="s">
        <v>31</v>
      </c>
      <c r="L5999" s="8" t="s">
        <v>3956</v>
      </c>
      <c r="M5999" s="8" t="s">
        <v>2680</v>
      </c>
      <c r="N5999" s="8" t="s">
        <v>28</v>
      </c>
      <c r="O5999" s="8" t="s">
        <v>27</v>
      </c>
      <c r="P5999" s="8" t="s">
        <v>4311</v>
      </c>
      <c r="Q5999" s="8">
        <v>1</v>
      </c>
      <c r="R5999" s="8">
        <v>0.184713375796178</v>
      </c>
    </row>
    <row r="6000" spans="9:18" x14ac:dyDescent="0.45">
      <c r="I6000" s="11">
        <f t="shared" si="356"/>
        <v>350060</v>
      </c>
      <c r="J6000" s="11">
        <f t="shared" si="357"/>
        <v>350487</v>
      </c>
      <c r="K6000" s="8" t="s">
        <v>31</v>
      </c>
      <c r="L6000" s="8" t="s">
        <v>2432</v>
      </c>
      <c r="M6000" s="8" t="s">
        <v>1049</v>
      </c>
      <c r="N6000" s="8" t="s">
        <v>28</v>
      </c>
      <c r="O6000" s="8" t="s">
        <v>27</v>
      </c>
      <c r="P6000" s="8" t="s">
        <v>4311</v>
      </c>
      <c r="Q6000" s="8">
        <v>1</v>
      </c>
      <c r="R6000" s="8">
        <v>0.184713375796178</v>
      </c>
    </row>
    <row r="6001" spans="9:18" x14ac:dyDescent="0.45">
      <c r="I6001" s="11">
        <f t="shared" si="356"/>
        <v>350543</v>
      </c>
      <c r="J6001" s="11">
        <f t="shared" si="357"/>
        <v>350060</v>
      </c>
      <c r="K6001" s="8" t="s">
        <v>31</v>
      </c>
      <c r="L6001" s="8" t="s">
        <v>2039</v>
      </c>
      <c r="M6001" s="8" t="s">
        <v>2680</v>
      </c>
      <c r="N6001" s="8" t="s">
        <v>28</v>
      </c>
      <c r="O6001" s="8" t="s">
        <v>27</v>
      </c>
      <c r="P6001" s="8" t="s">
        <v>4311</v>
      </c>
      <c r="Q6001" s="8">
        <v>1</v>
      </c>
      <c r="R6001" s="8">
        <v>0.184713375796178</v>
      </c>
    </row>
    <row r="6002" spans="9:18" x14ac:dyDescent="0.45">
      <c r="I6002" s="11">
        <f t="shared" si="356"/>
        <v>490561</v>
      </c>
      <c r="J6002" s="11">
        <f t="shared" si="357"/>
        <v>350060</v>
      </c>
      <c r="K6002" s="8" t="s">
        <v>31</v>
      </c>
      <c r="L6002" s="8" t="s">
        <v>3308</v>
      </c>
      <c r="M6002" s="8" t="s">
        <v>1985</v>
      </c>
      <c r="N6002" s="8" t="s">
        <v>28</v>
      </c>
      <c r="O6002" s="8" t="s">
        <v>27</v>
      </c>
      <c r="P6002" s="8" t="s">
        <v>4311</v>
      </c>
      <c r="Q6002" s="8">
        <v>1</v>
      </c>
      <c r="R6002" s="8">
        <v>0.184713375796178</v>
      </c>
    </row>
    <row r="6003" spans="9:18" x14ac:dyDescent="0.45">
      <c r="I6003" s="11">
        <f t="shared" si="356"/>
        <v>350060</v>
      </c>
      <c r="J6003" s="11">
        <f t="shared" si="357"/>
        <v>350959</v>
      </c>
      <c r="K6003" s="8" t="s">
        <v>31</v>
      </c>
      <c r="L6003" s="8" t="s">
        <v>2678</v>
      </c>
      <c r="M6003" s="8" t="s">
        <v>3665</v>
      </c>
      <c r="N6003" s="8" t="s">
        <v>28</v>
      </c>
      <c r="O6003" s="8" t="s">
        <v>27</v>
      </c>
      <c r="P6003" s="8" t="s">
        <v>4311</v>
      </c>
      <c r="Q6003" s="8">
        <v>1</v>
      </c>
      <c r="R6003" s="8">
        <v>0.184713375796178</v>
      </c>
    </row>
    <row r="6004" spans="9:18" x14ac:dyDescent="0.45">
      <c r="I6004" s="11">
        <f t="shared" si="356"/>
        <v>350060</v>
      </c>
      <c r="J6004" s="11">
        <f t="shared" si="357"/>
        <v>350393</v>
      </c>
      <c r="K6004" s="8" t="s">
        <v>31</v>
      </c>
      <c r="L6004" s="8" t="s">
        <v>2667</v>
      </c>
      <c r="M6004" s="8" t="s">
        <v>1395</v>
      </c>
      <c r="N6004" s="8" t="s">
        <v>28</v>
      </c>
      <c r="O6004" s="8" t="s">
        <v>27</v>
      </c>
      <c r="P6004" s="8" t="s">
        <v>4311</v>
      </c>
      <c r="Q6004" s="8">
        <v>1</v>
      </c>
      <c r="R6004" s="8">
        <v>0.184713375796178</v>
      </c>
    </row>
    <row r="6005" spans="9:18" x14ac:dyDescent="0.45">
      <c r="I6005" s="11">
        <f t="shared" si="356"/>
        <v>43127</v>
      </c>
      <c r="J6005" s="11">
        <f t="shared" si="357"/>
        <v>350060</v>
      </c>
      <c r="K6005" s="8" t="s">
        <v>31</v>
      </c>
      <c r="L6005" s="8" t="s">
        <v>3520</v>
      </c>
      <c r="M6005" s="8" t="s">
        <v>2667</v>
      </c>
      <c r="N6005" s="8" t="s">
        <v>28</v>
      </c>
      <c r="O6005" s="8" t="s">
        <v>27</v>
      </c>
      <c r="P6005" s="8" t="s">
        <v>4311</v>
      </c>
      <c r="Q6005" s="8">
        <v>1</v>
      </c>
      <c r="R6005" s="8">
        <v>0.184713375796178</v>
      </c>
    </row>
    <row r="6006" spans="9:18" x14ac:dyDescent="0.45">
      <c r="I6006" s="11">
        <f t="shared" si="356"/>
        <v>350060</v>
      </c>
      <c r="J6006" s="11">
        <f t="shared" si="357"/>
        <v>490899</v>
      </c>
      <c r="K6006" s="8" t="s">
        <v>31</v>
      </c>
      <c r="L6006" s="8" t="s">
        <v>2667</v>
      </c>
      <c r="M6006" s="8" t="s">
        <v>3135</v>
      </c>
      <c r="N6006" s="8" t="s">
        <v>28</v>
      </c>
      <c r="O6006" s="8" t="s">
        <v>27</v>
      </c>
      <c r="P6006" s="8" t="s">
        <v>4311</v>
      </c>
      <c r="Q6006" s="8">
        <v>1</v>
      </c>
      <c r="R6006" s="8">
        <v>0.184713375796178</v>
      </c>
    </row>
    <row r="6007" spans="9:18" x14ac:dyDescent="0.45">
      <c r="I6007" s="11">
        <f t="shared" si="356"/>
        <v>350060</v>
      </c>
      <c r="J6007" s="11">
        <f t="shared" si="357"/>
        <v>490207</v>
      </c>
      <c r="K6007" s="8" t="s">
        <v>31</v>
      </c>
      <c r="L6007" s="8" t="s">
        <v>2667</v>
      </c>
      <c r="M6007" s="8" t="s">
        <v>123</v>
      </c>
      <c r="N6007" s="8" t="s">
        <v>28</v>
      </c>
      <c r="O6007" s="8" t="s">
        <v>27</v>
      </c>
      <c r="P6007" s="8" t="s">
        <v>4311</v>
      </c>
      <c r="Q6007" s="8">
        <v>1</v>
      </c>
      <c r="R6007" s="8">
        <v>0.184713375796178</v>
      </c>
    </row>
    <row r="6008" spans="9:18" x14ac:dyDescent="0.45">
      <c r="I6008" s="11">
        <f t="shared" si="356"/>
        <v>350060</v>
      </c>
      <c r="J6008" s="11">
        <f t="shared" si="357"/>
        <v>490247</v>
      </c>
      <c r="K6008" s="8" t="s">
        <v>31</v>
      </c>
      <c r="L6008" s="8" t="s">
        <v>1985</v>
      </c>
      <c r="M6008" s="8" t="s">
        <v>968</v>
      </c>
      <c r="N6008" s="8" t="s">
        <v>28</v>
      </c>
      <c r="O6008" s="8" t="s">
        <v>27</v>
      </c>
      <c r="P6008" s="8" t="s">
        <v>4311</v>
      </c>
      <c r="Q6008" s="8">
        <v>1</v>
      </c>
      <c r="R6008" s="8">
        <v>0.184713375796178</v>
      </c>
    </row>
    <row r="6009" spans="9:18" x14ac:dyDescent="0.45">
      <c r="I6009" s="11">
        <f t="shared" si="356"/>
        <v>350060</v>
      </c>
      <c r="J6009" s="11">
        <f t="shared" si="357"/>
        <v>51148</v>
      </c>
      <c r="K6009" s="8" t="s">
        <v>31</v>
      </c>
      <c r="L6009" s="8" t="s">
        <v>1985</v>
      </c>
      <c r="M6009" s="8" t="s">
        <v>159</v>
      </c>
      <c r="N6009" s="8" t="s">
        <v>28</v>
      </c>
      <c r="O6009" s="8" t="s">
        <v>27</v>
      </c>
      <c r="P6009" s="8" t="s">
        <v>4311</v>
      </c>
      <c r="Q6009" s="8">
        <v>1</v>
      </c>
      <c r="R6009" s="8">
        <v>0.184713375796178</v>
      </c>
    </row>
    <row r="6010" spans="9:18" x14ac:dyDescent="0.45">
      <c r="I6010" s="11">
        <f t="shared" si="356"/>
        <v>350060</v>
      </c>
      <c r="J6010" s="11">
        <f t="shared" si="357"/>
        <v>57001</v>
      </c>
      <c r="K6010" s="8" t="s">
        <v>31</v>
      </c>
      <c r="L6010" s="8" t="s">
        <v>2432</v>
      </c>
      <c r="M6010" s="8" t="s">
        <v>2742</v>
      </c>
      <c r="N6010" s="8" t="s">
        <v>28</v>
      </c>
      <c r="O6010" s="8" t="s">
        <v>27</v>
      </c>
      <c r="P6010" s="8" t="s">
        <v>4311</v>
      </c>
      <c r="Q6010" s="8">
        <v>1</v>
      </c>
      <c r="R6010" s="8">
        <v>0.184713375796178</v>
      </c>
    </row>
    <row r="6011" spans="9:18" x14ac:dyDescent="0.45">
      <c r="I6011" s="11">
        <f t="shared" si="356"/>
        <v>350060</v>
      </c>
      <c r="J6011" s="11">
        <f t="shared" si="357"/>
        <v>30138</v>
      </c>
      <c r="K6011" s="8" t="s">
        <v>31</v>
      </c>
      <c r="L6011" s="8" t="s">
        <v>1985</v>
      </c>
      <c r="M6011" s="8" t="s">
        <v>442</v>
      </c>
      <c r="N6011" s="8" t="s">
        <v>28</v>
      </c>
      <c r="O6011" s="8" t="s">
        <v>27</v>
      </c>
      <c r="P6011" s="8" t="s">
        <v>4311</v>
      </c>
      <c r="Q6011" s="8">
        <v>1</v>
      </c>
      <c r="R6011" s="8">
        <v>0.184713375796178</v>
      </c>
    </row>
    <row r="6012" spans="9:18" x14ac:dyDescent="0.45">
      <c r="I6012" s="11">
        <f t="shared" si="356"/>
        <v>50176</v>
      </c>
      <c r="J6012" s="11">
        <f t="shared" si="357"/>
        <v>350060</v>
      </c>
      <c r="K6012" s="8" t="s">
        <v>31</v>
      </c>
      <c r="L6012" s="8" t="s">
        <v>3016</v>
      </c>
      <c r="M6012" s="8" t="s">
        <v>2678</v>
      </c>
      <c r="N6012" s="8" t="s">
        <v>28</v>
      </c>
      <c r="O6012" s="8" t="s">
        <v>27</v>
      </c>
      <c r="P6012" s="8" t="s">
        <v>4311</v>
      </c>
      <c r="Q6012" s="8">
        <v>1</v>
      </c>
      <c r="R6012" s="8">
        <v>0.184713375796178</v>
      </c>
    </row>
    <row r="6013" spans="9:18" x14ac:dyDescent="0.45">
      <c r="I6013" s="11">
        <f t="shared" si="356"/>
        <v>350060</v>
      </c>
      <c r="J6013" s="11">
        <f t="shared" si="357"/>
        <v>51071</v>
      </c>
      <c r="K6013" s="8" t="s">
        <v>31</v>
      </c>
      <c r="L6013" s="8" t="s">
        <v>2432</v>
      </c>
      <c r="M6013" s="8" t="s">
        <v>1580</v>
      </c>
      <c r="N6013" s="8" t="s">
        <v>28</v>
      </c>
      <c r="O6013" s="8" t="s">
        <v>27</v>
      </c>
      <c r="P6013" s="8" t="s">
        <v>4311</v>
      </c>
      <c r="Q6013" s="8">
        <v>1</v>
      </c>
      <c r="R6013" s="8">
        <v>0.184713375796178</v>
      </c>
    </row>
    <row r="6014" spans="9:18" x14ac:dyDescent="0.45">
      <c r="I6014" s="11">
        <f t="shared" si="356"/>
        <v>490893</v>
      </c>
      <c r="J6014" s="11">
        <f t="shared" si="357"/>
        <v>350060</v>
      </c>
      <c r="K6014" s="8" t="s">
        <v>31</v>
      </c>
      <c r="L6014" s="8" t="s">
        <v>3141</v>
      </c>
      <c r="M6014" s="8" t="s">
        <v>2667</v>
      </c>
      <c r="N6014" s="8" t="s">
        <v>28</v>
      </c>
      <c r="O6014" s="8" t="s">
        <v>27</v>
      </c>
      <c r="P6014" s="8" t="s">
        <v>4311</v>
      </c>
      <c r="Q6014" s="8">
        <v>1</v>
      </c>
      <c r="R6014" s="8">
        <v>0.184713375796178</v>
      </c>
    </row>
    <row r="6015" spans="9:18" x14ac:dyDescent="0.45">
      <c r="I6015" s="11">
        <f t="shared" si="356"/>
        <v>350060</v>
      </c>
      <c r="J6015" s="11">
        <f t="shared" si="357"/>
        <v>350499</v>
      </c>
      <c r="K6015" s="8" t="s">
        <v>31</v>
      </c>
      <c r="L6015" s="8" t="s">
        <v>1985</v>
      </c>
      <c r="M6015" s="8" t="s">
        <v>1048</v>
      </c>
      <c r="N6015" s="8" t="s">
        <v>28</v>
      </c>
      <c r="O6015" s="8" t="s">
        <v>27</v>
      </c>
      <c r="P6015" s="8" t="s">
        <v>4311</v>
      </c>
      <c r="Q6015" s="8">
        <v>1</v>
      </c>
      <c r="R6015" s="8">
        <v>0.184713375796178</v>
      </c>
    </row>
    <row r="6016" spans="9:18" x14ac:dyDescent="0.45">
      <c r="I6016" s="11">
        <f t="shared" si="356"/>
        <v>43109</v>
      </c>
      <c r="J6016" s="11">
        <f t="shared" si="357"/>
        <v>350060</v>
      </c>
      <c r="K6016" s="8" t="s">
        <v>31</v>
      </c>
      <c r="L6016" s="8" t="s">
        <v>1698</v>
      </c>
      <c r="M6016" s="8" t="s">
        <v>1985</v>
      </c>
      <c r="N6016" s="8" t="s">
        <v>28</v>
      </c>
      <c r="O6016" s="8" t="s">
        <v>27</v>
      </c>
      <c r="P6016" s="8" t="s">
        <v>4311</v>
      </c>
      <c r="Q6016" s="8">
        <v>1</v>
      </c>
      <c r="R6016" s="8">
        <v>0.184713375796178</v>
      </c>
    </row>
    <row r="6017" spans="9:18" x14ac:dyDescent="0.45">
      <c r="I6017" s="11">
        <f t="shared" si="356"/>
        <v>490845</v>
      </c>
      <c r="J6017" s="11">
        <f t="shared" si="357"/>
        <v>350060</v>
      </c>
      <c r="K6017" s="8" t="s">
        <v>31</v>
      </c>
      <c r="L6017" s="8" t="s">
        <v>2341</v>
      </c>
      <c r="M6017" s="8" t="s">
        <v>2667</v>
      </c>
      <c r="N6017" s="8" t="s">
        <v>28</v>
      </c>
      <c r="O6017" s="8" t="s">
        <v>27</v>
      </c>
      <c r="P6017" s="8" t="s">
        <v>4311</v>
      </c>
      <c r="Q6017" s="8">
        <v>1</v>
      </c>
      <c r="R6017" s="8">
        <v>0.184713375796178</v>
      </c>
    </row>
    <row r="6018" spans="9:18" x14ac:dyDescent="0.45">
      <c r="I6018" s="11">
        <f t="shared" si="356"/>
        <v>490556</v>
      </c>
      <c r="J6018" s="11">
        <f t="shared" si="357"/>
        <v>350060</v>
      </c>
      <c r="K6018" s="8" t="s">
        <v>31</v>
      </c>
      <c r="L6018" s="8" t="s">
        <v>3311</v>
      </c>
      <c r="M6018" s="8" t="s">
        <v>1985</v>
      </c>
      <c r="N6018" s="8" t="s">
        <v>28</v>
      </c>
      <c r="O6018" s="8" t="s">
        <v>27</v>
      </c>
      <c r="P6018" s="8" t="s">
        <v>4311</v>
      </c>
      <c r="Q6018" s="8">
        <v>1</v>
      </c>
      <c r="R6018" s="8">
        <v>0.184713375796178</v>
      </c>
    </row>
    <row r="6019" spans="9:18" x14ac:dyDescent="0.45">
      <c r="I6019" s="11">
        <f t="shared" si="356"/>
        <v>350060</v>
      </c>
      <c r="J6019" s="11">
        <f t="shared" si="357"/>
        <v>350802</v>
      </c>
      <c r="K6019" s="8" t="s">
        <v>31</v>
      </c>
      <c r="L6019" s="8" t="s">
        <v>2678</v>
      </c>
      <c r="M6019" s="8" t="s">
        <v>2202</v>
      </c>
      <c r="N6019" s="8" t="s">
        <v>28</v>
      </c>
      <c r="O6019" s="8" t="s">
        <v>27</v>
      </c>
      <c r="P6019" s="8" t="s">
        <v>4311</v>
      </c>
      <c r="Q6019" s="8">
        <v>1</v>
      </c>
      <c r="R6019" s="8">
        <v>0.184713375796178</v>
      </c>
    </row>
    <row r="6020" spans="9:18" x14ac:dyDescent="0.45">
      <c r="I6020" s="11">
        <f t="shared" si="356"/>
        <v>350060</v>
      </c>
      <c r="J6020" s="11">
        <f t="shared" si="357"/>
        <v>350089</v>
      </c>
      <c r="K6020" s="8" t="s">
        <v>31</v>
      </c>
      <c r="L6020" s="8" t="s">
        <v>1985</v>
      </c>
      <c r="M6020" s="8" t="s">
        <v>1104</v>
      </c>
      <c r="N6020" s="8" t="s">
        <v>28</v>
      </c>
      <c r="O6020" s="8" t="s">
        <v>27</v>
      </c>
      <c r="P6020" s="8" t="s">
        <v>4311</v>
      </c>
      <c r="Q6020" s="8">
        <v>1</v>
      </c>
      <c r="R6020" s="8">
        <v>0.184713375796178</v>
      </c>
    </row>
    <row r="6021" spans="9:18" x14ac:dyDescent="0.45">
      <c r="I6021" s="11">
        <f t="shared" si="356"/>
        <v>50879</v>
      </c>
      <c r="J6021" s="11">
        <f t="shared" si="357"/>
        <v>350060</v>
      </c>
      <c r="K6021" s="8" t="s">
        <v>31</v>
      </c>
      <c r="L6021" s="8" t="s">
        <v>2857</v>
      </c>
      <c r="M6021" s="8" t="s">
        <v>2103</v>
      </c>
      <c r="N6021" s="8" t="s">
        <v>28</v>
      </c>
      <c r="O6021" s="8" t="s">
        <v>27</v>
      </c>
      <c r="P6021" s="8" t="s">
        <v>4311</v>
      </c>
      <c r="Q6021" s="8">
        <v>1</v>
      </c>
      <c r="R6021" s="8">
        <v>0.184713375796178</v>
      </c>
    </row>
    <row r="6022" spans="9:18" x14ac:dyDescent="0.45">
      <c r="I6022" s="11">
        <f t="shared" si="356"/>
        <v>350664</v>
      </c>
      <c r="J6022" s="11">
        <f t="shared" si="357"/>
        <v>350060</v>
      </c>
      <c r="K6022" s="8" t="s">
        <v>31</v>
      </c>
      <c r="L6022" s="8" t="s">
        <v>1559</v>
      </c>
      <c r="M6022" s="8" t="s">
        <v>2667</v>
      </c>
      <c r="N6022" s="8" t="s">
        <v>28</v>
      </c>
      <c r="O6022" s="8" t="s">
        <v>27</v>
      </c>
      <c r="P6022" s="8" t="s">
        <v>4311</v>
      </c>
      <c r="Q6022" s="8">
        <v>1</v>
      </c>
      <c r="R6022" s="8">
        <v>0.184713375796178</v>
      </c>
    </row>
    <row r="6023" spans="9:18" x14ac:dyDescent="0.45">
      <c r="I6023" s="11">
        <f t="shared" si="356"/>
        <v>350060</v>
      </c>
      <c r="J6023" s="11">
        <f t="shared" si="357"/>
        <v>110215</v>
      </c>
      <c r="K6023" s="8" t="s">
        <v>31</v>
      </c>
      <c r="L6023" s="8" t="s">
        <v>2432</v>
      </c>
      <c r="M6023" s="8" t="s">
        <v>2070</v>
      </c>
      <c r="N6023" s="8" t="s">
        <v>28</v>
      </c>
      <c r="O6023" s="8" t="s">
        <v>27</v>
      </c>
      <c r="P6023" s="8" t="s">
        <v>4311</v>
      </c>
      <c r="Q6023" s="8">
        <v>1</v>
      </c>
      <c r="R6023" s="8">
        <v>0.184713375796178</v>
      </c>
    </row>
    <row r="6024" spans="9:18" x14ac:dyDescent="0.45">
      <c r="I6024" s="11">
        <f t="shared" ref="I6024:I6087" si="358">INT(IFERROR(LEFT(L6024,FIND("_",L6024)-1),0))</f>
        <v>350933</v>
      </c>
      <c r="J6024" s="11">
        <f t="shared" ref="J6024:J6087" si="359">INT(IFERROR(LEFT(M6024,FIND("_",M6024)-1),0))</f>
        <v>350060</v>
      </c>
      <c r="K6024" s="8" t="s">
        <v>31</v>
      </c>
      <c r="L6024" s="8" t="s">
        <v>2241</v>
      </c>
      <c r="M6024" s="8" t="s">
        <v>2432</v>
      </c>
      <c r="N6024" s="8" t="s">
        <v>28</v>
      </c>
      <c r="O6024" s="8" t="s">
        <v>27</v>
      </c>
      <c r="P6024" s="8" t="s">
        <v>4311</v>
      </c>
      <c r="Q6024" s="8">
        <v>1</v>
      </c>
      <c r="R6024" s="8">
        <v>0.184713375796178</v>
      </c>
    </row>
    <row r="6025" spans="9:18" x14ac:dyDescent="0.45">
      <c r="I6025" s="11">
        <f t="shared" si="358"/>
        <v>50893</v>
      </c>
      <c r="J6025" s="11">
        <f t="shared" si="359"/>
        <v>350060</v>
      </c>
      <c r="K6025" s="8" t="s">
        <v>31</v>
      </c>
      <c r="L6025" s="8" t="s">
        <v>2854</v>
      </c>
      <c r="M6025" s="8" t="s">
        <v>2103</v>
      </c>
      <c r="N6025" s="8" t="s">
        <v>28</v>
      </c>
      <c r="O6025" s="8" t="s">
        <v>27</v>
      </c>
      <c r="P6025" s="8" t="s">
        <v>4311</v>
      </c>
      <c r="Q6025" s="8">
        <v>1</v>
      </c>
      <c r="R6025" s="8">
        <v>0.184713375796178</v>
      </c>
    </row>
    <row r="6026" spans="9:18" x14ac:dyDescent="0.45">
      <c r="I6026" s="11">
        <f t="shared" si="358"/>
        <v>350494</v>
      </c>
      <c r="J6026" s="11">
        <f t="shared" si="359"/>
        <v>350060</v>
      </c>
      <c r="K6026" s="8" t="s">
        <v>31</v>
      </c>
      <c r="L6026" s="8" t="s">
        <v>840</v>
      </c>
      <c r="M6026" s="8" t="s">
        <v>2677</v>
      </c>
      <c r="N6026" s="8" t="s">
        <v>28</v>
      </c>
      <c r="O6026" s="8" t="s">
        <v>27</v>
      </c>
      <c r="P6026" s="8" t="s">
        <v>4311</v>
      </c>
      <c r="Q6026" s="8">
        <v>1</v>
      </c>
      <c r="R6026" s="8">
        <v>0.184713375796178</v>
      </c>
    </row>
    <row r="6027" spans="9:18" x14ac:dyDescent="0.45">
      <c r="I6027" s="11">
        <f t="shared" si="358"/>
        <v>350135</v>
      </c>
      <c r="J6027" s="11">
        <f t="shared" si="359"/>
        <v>350060</v>
      </c>
      <c r="K6027" s="8" t="s">
        <v>31</v>
      </c>
      <c r="L6027" s="8" t="s">
        <v>3867</v>
      </c>
      <c r="M6027" s="8" t="s">
        <v>2667</v>
      </c>
      <c r="N6027" s="8" t="s">
        <v>28</v>
      </c>
      <c r="O6027" s="8" t="s">
        <v>27</v>
      </c>
      <c r="P6027" s="8" t="s">
        <v>4311</v>
      </c>
      <c r="Q6027" s="8">
        <v>1</v>
      </c>
      <c r="R6027" s="8">
        <v>0.184713375796178</v>
      </c>
    </row>
    <row r="6028" spans="9:18" x14ac:dyDescent="0.45">
      <c r="I6028" s="11">
        <f t="shared" si="358"/>
        <v>350060</v>
      </c>
      <c r="J6028" s="11">
        <f t="shared" si="359"/>
        <v>490423</v>
      </c>
      <c r="K6028" s="8" t="s">
        <v>31</v>
      </c>
      <c r="L6028" s="8" t="s">
        <v>1985</v>
      </c>
      <c r="M6028" s="8" t="s">
        <v>657</v>
      </c>
      <c r="N6028" s="8" t="s">
        <v>28</v>
      </c>
      <c r="O6028" s="8" t="s">
        <v>27</v>
      </c>
      <c r="P6028" s="8" t="s">
        <v>4311</v>
      </c>
      <c r="Q6028" s="8">
        <v>1</v>
      </c>
      <c r="R6028" s="8">
        <v>0.184713375796178</v>
      </c>
    </row>
    <row r="6029" spans="9:18" x14ac:dyDescent="0.45">
      <c r="I6029" s="11">
        <f t="shared" si="358"/>
        <v>350060</v>
      </c>
      <c r="J6029" s="11">
        <f t="shared" si="359"/>
        <v>490605</v>
      </c>
      <c r="K6029" s="8" t="s">
        <v>31</v>
      </c>
      <c r="L6029" s="8" t="s">
        <v>2432</v>
      </c>
      <c r="M6029" s="8" t="s">
        <v>741</v>
      </c>
      <c r="N6029" s="8" t="s">
        <v>28</v>
      </c>
      <c r="O6029" s="8" t="s">
        <v>27</v>
      </c>
      <c r="P6029" s="8" t="s">
        <v>4311</v>
      </c>
      <c r="Q6029" s="8">
        <v>1</v>
      </c>
      <c r="R6029" s="8">
        <v>0.184713375796178</v>
      </c>
    </row>
    <row r="6030" spans="9:18" x14ac:dyDescent="0.45">
      <c r="I6030" s="11">
        <f t="shared" si="358"/>
        <v>350060</v>
      </c>
      <c r="J6030" s="11">
        <f t="shared" si="359"/>
        <v>351236</v>
      </c>
      <c r="K6030" s="8" t="s">
        <v>31</v>
      </c>
      <c r="L6030" s="8" t="s">
        <v>2103</v>
      </c>
      <c r="M6030" s="8" t="s">
        <v>3628</v>
      </c>
      <c r="N6030" s="8" t="s">
        <v>28</v>
      </c>
      <c r="O6030" s="8" t="s">
        <v>27</v>
      </c>
      <c r="P6030" s="8" t="s">
        <v>4311</v>
      </c>
      <c r="Q6030" s="8">
        <v>1</v>
      </c>
      <c r="R6030" s="8">
        <v>0.184713375796178</v>
      </c>
    </row>
    <row r="6031" spans="9:18" x14ac:dyDescent="0.45">
      <c r="I6031" s="11">
        <f t="shared" si="358"/>
        <v>350060</v>
      </c>
      <c r="J6031" s="11">
        <f t="shared" si="359"/>
        <v>43035</v>
      </c>
      <c r="K6031" s="8" t="s">
        <v>31</v>
      </c>
      <c r="L6031" s="8" t="s">
        <v>2678</v>
      </c>
      <c r="M6031" s="8" t="s">
        <v>2085</v>
      </c>
      <c r="N6031" s="8" t="s">
        <v>28</v>
      </c>
      <c r="O6031" s="8" t="s">
        <v>27</v>
      </c>
      <c r="P6031" s="8" t="s">
        <v>4311</v>
      </c>
      <c r="Q6031" s="8">
        <v>1</v>
      </c>
      <c r="R6031" s="8">
        <v>0.184713375796178</v>
      </c>
    </row>
    <row r="6032" spans="9:18" x14ac:dyDescent="0.45">
      <c r="I6032" s="11">
        <f t="shared" si="358"/>
        <v>350060</v>
      </c>
      <c r="J6032" s="11">
        <f t="shared" si="359"/>
        <v>490825</v>
      </c>
      <c r="K6032" s="8" t="s">
        <v>31</v>
      </c>
      <c r="L6032" s="8" t="s">
        <v>2678</v>
      </c>
      <c r="M6032" s="8" t="s">
        <v>735</v>
      </c>
      <c r="N6032" s="8" t="s">
        <v>28</v>
      </c>
      <c r="O6032" s="8" t="s">
        <v>27</v>
      </c>
      <c r="P6032" s="8" t="s">
        <v>4311</v>
      </c>
      <c r="Q6032" s="8">
        <v>1</v>
      </c>
      <c r="R6032" s="8">
        <v>0.184713375796178</v>
      </c>
    </row>
    <row r="6033" spans="9:18" x14ac:dyDescent="0.45">
      <c r="I6033" s="11">
        <f t="shared" si="358"/>
        <v>350060</v>
      </c>
      <c r="J6033" s="11">
        <f t="shared" si="359"/>
        <v>45103</v>
      </c>
      <c r="K6033" s="8" t="s">
        <v>31</v>
      </c>
      <c r="L6033" s="8" t="s">
        <v>2103</v>
      </c>
      <c r="M6033" s="8" t="s">
        <v>3464</v>
      </c>
      <c r="N6033" s="8" t="s">
        <v>28</v>
      </c>
      <c r="O6033" s="8" t="s">
        <v>27</v>
      </c>
      <c r="P6033" s="8" t="s">
        <v>4311</v>
      </c>
      <c r="Q6033" s="8">
        <v>1</v>
      </c>
      <c r="R6033" s="8">
        <v>0.184713375796178</v>
      </c>
    </row>
    <row r="6034" spans="9:18" x14ac:dyDescent="0.45">
      <c r="I6034" s="11">
        <f t="shared" si="358"/>
        <v>350060</v>
      </c>
      <c r="J6034" s="11">
        <f t="shared" si="359"/>
        <v>350635</v>
      </c>
      <c r="K6034" s="8" t="s">
        <v>31</v>
      </c>
      <c r="L6034" s="8" t="s">
        <v>2432</v>
      </c>
      <c r="M6034" s="8" t="s">
        <v>1570</v>
      </c>
      <c r="N6034" s="8" t="s">
        <v>28</v>
      </c>
      <c r="O6034" s="8" t="s">
        <v>27</v>
      </c>
      <c r="P6034" s="8" t="s">
        <v>4311</v>
      </c>
      <c r="Q6034" s="8">
        <v>1</v>
      </c>
      <c r="R6034" s="8">
        <v>0.184713375796178</v>
      </c>
    </row>
    <row r="6035" spans="9:18" x14ac:dyDescent="0.45">
      <c r="I6035" s="11">
        <f t="shared" si="358"/>
        <v>350592</v>
      </c>
      <c r="J6035" s="11">
        <f t="shared" si="359"/>
        <v>350060</v>
      </c>
      <c r="K6035" s="8" t="s">
        <v>31</v>
      </c>
      <c r="L6035" s="8" t="s">
        <v>3731</v>
      </c>
      <c r="M6035" s="8" t="s">
        <v>2678</v>
      </c>
      <c r="N6035" s="8" t="s">
        <v>28</v>
      </c>
      <c r="O6035" s="8" t="s">
        <v>27</v>
      </c>
      <c r="P6035" s="8" t="s">
        <v>4311</v>
      </c>
      <c r="Q6035" s="8">
        <v>1</v>
      </c>
      <c r="R6035" s="8">
        <v>0.184713375796178</v>
      </c>
    </row>
    <row r="6036" spans="9:18" x14ac:dyDescent="0.45">
      <c r="I6036" s="11">
        <f t="shared" si="358"/>
        <v>350060</v>
      </c>
      <c r="J6036" s="11">
        <f t="shared" si="359"/>
        <v>110288</v>
      </c>
      <c r="K6036" s="8" t="s">
        <v>31</v>
      </c>
      <c r="L6036" s="8" t="s">
        <v>2103</v>
      </c>
      <c r="M6036" s="8" t="s">
        <v>2037</v>
      </c>
      <c r="N6036" s="8" t="s">
        <v>28</v>
      </c>
      <c r="O6036" s="8" t="s">
        <v>27</v>
      </c>
      <c r="P6036" s="8" t="s">
        <v>4311</v>
      </c>
      <c r="Q6036" s="8">
        <v>1</v>
      </c>
      <c r="R6036" s="8">
        <v>0.184713375796178</v>
      </c>
    </row>
    <row r="6037" spans="9:18" x14ac:dyDescent="0.45">
      <c r="I6037" s="11">
        <f t="shared" si="358"/>
        <v>350060</v>
      </c>
      <c r="J6037" s="11">
        <f t="shared" si="359"/>
        <v>51019</v>
      </c>
      <c r="K6037" s="8" t="s">
        <v>31</v>
      </c>
      <c r="L6037" s="8" t="s">
        <v>2667</v>
      </c>
      <c r="M6037" s="8" t="s">
        <v>2840</v>
      </c>
      <c r="N6037" s="8" t="s">
        <v>28</v>
      </c>
      <c r="O6037" s="8" t="s">
        <v>27</v>
      </c>
      <c r="P6037" s="8" t="s">
        <v>4311</v>
      </c>
      <c r="Q6037" s="8">
        <v>1</v>
      </c>
      <c r="R6037" s="8">
        <v>0.184713375796178</v>
      </c>
    </row>
    <row r="6038" spans="9:18" x14ac:dyDescent="0.45">
      <c r="I6038" s="11">
        <f t="shared" si="358"/>
        <v>350060</v>
      </c>
      <c r="J6038" s="11">
        <f t="shared" si="359"/>
        <v>570402</v>
      </c>
      <c r="K6038" s="8" t="s">
        <v>31</v>
      </c>
      <c r="L6038" s="8" t="s">
        <v>2432</v>
      </c>
      <c r="M6038" s="8" t="s">
        <v>2679</v>
      </c>
      <c r="N6038" s="8" t="s">
        <v>28</v>
      </c>
      <c r="O6038" s="8" t="s">
        <v>27</v>
      </c>
      <c r="P6038" s="8" t="s">
        <v>4311</v>
      </c>
      <c r="Q6038" s="8">
        <v>1</v>
      </c>
      <c r="R6038" s="8">
        <v>0.184713375796178</v>
      </c>
    </row>
    <row r="6039" spans="9:18" x14ac:dyDescent="0.45">
      <c r="I6039" s="11">
        <f t="shared" si="358"/>
        <v>490554</v>
      </c>
      <c r="J6039" s="11">
        <f t="shared" si="359"/>
        <v>350060</v>
      </c>
      <c r="K6039" s="8" t="s">
        <v>31</v>
      </c>
      <c r="L6039" s="8" t="s">
        <v>4063</v>
      </c>
      <c r="M6039" s="8" t="s">
        <v>2103</v>
      </c>
      <c r="N6039" s="8" t="s">
        <v>28</v>
      </c>
      <c r="O6039" s="8" t="s">
        <v>27</v>
      </c>
      <c r="P6039" s="8" t="s">
        <v>4311</v>
      </c>
      <c r="Q6039" s="8">
        <v>1</v>
      </c>
      <c r="R6039" s="8">
        <v>0.184713375796178</v>
      </c>
    </row>
    <row r="6040" spans="9:18" x14ac:dyDescent="0.45">
      <c r="I6040" s="11">
        <f t="shared" si="358"/>
        <v>43125</v>
      </c>
      <c r="J6040" s="11">
        <f t="shared" si="359"/>
        <v>350060</v>
      </c>
      <c r="K6040" s="8" t="s">
        <v>31</v>
      </c>
      <c r="L6040" s="8" t="s">
        <v>3521</v>
      </c>
      <c r="M6040" s="8" t="s">
        <v>1985</v>
      </c>
      <c r="N6040" s="8" t="s">
        <v>28</v>
      </c>
      <c r="O6040" s="8" t="s">
        <v>27</v>
      </c>
      <c r="P6040" s="8" t="s">
        <v>4311</v>
      </c>
      <c r="Q6040" s="8">
        <v>1</v>
      </c>
      <c r="R6040" s="8">
        <v>0.184713375796178</v>
      </c>
    </row>
    <row r="6041" spans="9:18" x14ac:dyDescent="0.45">
      <c r="I6041" s="11">
        <f t="shared" si="358"/>
        <v>30083</v>
      </c>
      <c r="J6041" s="11">
        <f t="shared" si="359"/>
        <v>350060</v>
      </c>
      <c r="K6041" s="8" t="s">
        <v>31</v>
      </c>
      <c r="L6041" s="8" t="s">
        <v>803</v>
      </c>
      <c r="M6041" s="8" t="s">
        <v>2667</v>
      </c>
      <c r="N6041" s="8" t="s">
        <v>28</v>
      </c>
      <c r="O6041" s="8" t="s">
        <v>27</v>
      </c>
      <c r="P6041" s="8" t="s">
        <v>4311</v>
      </c>
      <c r="Q6041" s="8">
        <v>1</v>
      </c>
      <c r="R6041" s="8">
        <v>0.184713375796178</v>
      </c>
    </row>
    <row r="6042" spans="9:18" x14ac:dyDescent="0.45">
      <c r="I6042" s="11">
        <f t="shared" si="358"/>
        <v>350060</v>
      </c>
      <c r="J6042" s="11">
        <f t="shared" si="359"/>
        <v>30047</v>
      </c>
      <c r="K6042" s="8" t="s">
        <v>31</v>
      </c>
      <c r="L6042" s="8" t="s">
        <v>2103</v>
      </c>
      <c r="M6042" s="8" t="s">
        <v>4251</v>
      </c>
      <c r="N6042" s="8" t="s">
        <v>28</v>
      </c>
      <c r="O6042" s="8" t="s">
        <v>27</v>
      </c>
      <c r="P6042" s="8" t="s">
        <v>4311</v>
      </c>
      <c r="Q6042" s="8">
        <v>1</v>
      </c>
      <c r="R6042" s="8">
        <v>0.184713375796178</v>
      </c>
    </row>
    <row r="6043" spans="9:18" x14ac:dyDescent="0.45">
      <c r="I6043" s="11">
        <f t="shared" si="358"/>
        <v>43171</v>
      </c>
      <c r="J6043" s="11">
        <f t="shared" si="359"/>
        <v>350060</v>
      </c>
      <c r="K6043" s="8" t="s">
        <v>31</v>
      </c>
      <c r="L6043" s="8" t="s">
        <v>4522</v>
      </c>
      <c r="M6043" s="8" t="s">
        <v>2103</v>
      </c>
      <c r="N6043" s="8" t="s">
        <v>28</v>
      </c>
      <c r="O6043" s="8" t="s">
        <v>27</v>
      </c>
      <c r="P6043" s="8" t="s">
        <v>4311</v>
      </c>
      <c r="Q6043" s="8">
        <v>1</v>
      </c>
      <c r="R6043" s="8">
        <v>0.184713375796178</v>
      </c>
    </row>
    <row r="6044" spans="9:18" x14ac:dyDescent="0.45">
      <c r="I6044" s="11">
        <f t="shared" si="358"/>
        <v>3066</v>
      </c>
      <c r="J6044" s="11">
        <f t="shared" si="359"/>
        <v>350060</v>
      </c>
      <c r="K6044" s="8" t="s">
        <v>31</v>
      </c>
      <c r="L6044" s="8" t="s">
        <v>1540</v>
      </c>
      <c r="M6044" s="8" t="s">
        <v>2103</v>
      </c>
      <c r="N6044" s="8" t="s">
        <v>28</v>
      </c>
      <c r="O6044" s="8" t="s">
        <v>27</v>
      </c>
      <c r="P6044" s="8" t="s">
        <v>4311</v>
      </c>
      <c r="Q6044" s="8">
        <v>1</v>
      </c>
      <c r="R6044" s="8">
        <v>0.184713375796178</v>
      </c>
    </row>
    <row r="6045" spans="9:18" x14ac:dyDescent="0.45">
      <c r="I6045" s="11">
        <f t="shared" si="358"/>
        <v>570175</v>
      </c>
      <c r="J6045" s="11">
        <f t="shared" si="359"/>
        <v>350060</v>
      </c>
      <c r="K6045" s="8" t="s">
        <v>31</v>
      </c>
      <c r="L6045" s="8" t="s">
        <v>1057</v>
      </c>
      <c r="M6045" s="8" t="s">
        <v>2667</v>
      </c>
      <c r="N6045" s="8" t="s">
        <v>28</v>
      </c>
      <c r="O6045" s="8" t="s">
        <v>27</v>
      </c>
      <c r="P6045" s="8" t="s">
        <v>4311</v>
      </c>
      <c r="Q6045" s="8">
        <v>1</v>
      </c>
      <c r="R6045" s="8">
        <v>0.184713375796178</v>
      </c>
    </row>
    <row r="6046" spans="9:18" x14ac:dyDescent="0.45">
      <c r="I6046" s="11">
        <f t="shared" si="358"/>
        <v>350060</v>
      </c>
      <c r="J6046" s="11">
        <f t="shared" si="359"/>
        <v>350518</v>
      </c>
      <c r="K6046" s="8" t="s">
        <v>31</v>
      </c>
      <c r="L6046" s="8" t="s">
        <v>2680</v>
      </c>
      <c r="M6046" s="8" t="s">
        <v>2110</v>
      </c>
      <c r="N6046" s="8" t="s">
        <v>28</v>
      </c>
      <c r="O6046" s="8" t="s">
        <v>27</v>
      </c>
      <c r="P6046" s="8" t="s">
        <v>4311</v>
      </c>
      <c r="Q6046" s="8">
        <v>1</v>
      </c>
      <c r="R6046" s="8">
        <v>0.184713375796178</v>
      </c>
    </row>
    <row r="6047" spans="9:18" x14ac:dyDescent="0.45">
      <c r="I6047" s="11">
        <f t="shared" si="358"/>
        <v>43100</v>
      </c>
      <c r="J6047" s="11">
        <f t="shared" si="359"/>
        <v>350060</v>
      </c>
      <c r="K6047" s="8" t="s">
        <v>31</v>
      </c>
      <c r="L6047" s="8" t="s">
        <v>1539</v>
      </c>
      <c r="M6047" s="8" t="s">
        <v>2678</v>
      </c>
      <c r="N6047" s="8" t="s">
        <v>28</v>
      </c>
      <c r="O6047" s="8" t="s">
        <v>27</v>
      </c>
      <c r="P6047" s="8" t="s">
        <v>4311</v>
      </c>
      <c r="Q6047" s="8">
        <v>1</v>
      </c>
      <c r="R6047" s="8">
        <v>0.184713375796178</v>
      </c>
    </row>
    <row r="6048" spans="9:18" x14ac:dyDescent="0.45">
      <c r="I6048" s="11">
        <f t="shared" si="358"/>
        <v>350060</v>
      </c>
      <c r="J6048" s="11">
        <f t="shared" si="359"/>
        <v>15246</v>
      </c>
      <c r="K6048" s="8" t="s">
        <v>31</v>
      </c>
      <c r="L6048" s="8" t="s">
        <v>2103</v>
      </c>
      <c r="M6048" s="8" t="s">
        <v>4523</v>
      </c>
      <c r="N6048" s="8" t="s">
        <v>28</v>
      </c>
      <c r="O6048" s="8" t="s">
        <v>27</v>
      </c>
      <c r="P6048" s="8" t="s">
        <v>4311</v>
      </c>
      <c r="Q6048" s="8">
        <v>1</v>
      </c>
      <c r="R6048" s="8">
        <v>0.184713375796178</v>
      </c>
    </row>
    <row r="6049" spans="9:18" x14ac:dyDescent="0.45">
      <c r="I6049" s="11">
        <f t="shared" si="358"/>
        <v>350060</v>
      </c>
      <c r="J6049" s="11">
        <f t="shared" si="359"/>
        <v>110044</v>
      </c>
      <c r="K6049" s="8" t="s">
        <v>31</v>
      </c>
      <c r="L6049" s="8" t="s">
        <v>2680</v>
      </c>
      <c r="M6049" s="8" t="s">
        <v>2467</v>
      </c>
      <c r="N6049" s="8" t="s">
        <v>28</v>
      </c>
      <c r="O6049" s="8" t="s">
        <v>27</v>
      </c>
      <c r="P6049" s="8" t="s">
        <v>4311</v>
      </c>
      <c r="Q6049" s="8">
        <v>1</v>
      </c>
      <c r="R6049" s="8">
        <v>0.184713375796178</v>
      </c>
    </row>
    <row r="6050" spans="9:18" x14ac:dyDescent="0.45">
      <c r="I6050" s="11">
        <f t="shared" si="358"/>
        <v>351203</v>
      </c>
      <c r="J6050" s="11">
        <f t="shared" si="359"/>
        <v>350060</v>
      </c>
      <c r="K6050" s="8" t="s">
        <v>31</v>
      </c>
      <c r="L6050" s="8" t="s">
        <v>2261</v>
      </c>
      <c r="M6050" s="8" t="s">
        <v>2432</v>
      </c>
      <c r="N6050" s="8" t="s">
        <v>28</v>
      </c>
      <c r="O6050" s="8" t="s">
        <v>27</v>
      </c>
      <c r="P6050" s="8" t="s">
        <v>4311</v>
      </c>
      <c r="Q6050" s="8">
        <v>1</v>
      </c>
      <c r="R6050" s="8">
        <v>0.184713375796178</v>
      </c>
    </row>
    <row r="6051" spans="9:18" x14ac:dyDescent="0.45">
      <c r="I6051" s="11">
        <f t="shared" si="358"/>
        <v>43123</v>
      </c>
      <c r="J6051" s="11">
        <f t="shared" si="359"/>
        <v>350060</v>
      </c>
      <c r="K6051" s="8" t="s">
        <v>31</v>
      </c>
      <c r="L6051" s="8" t="s">
        <v>4421</v>
      </c>
      <c r="M6051" s="8" t="s">
        <v>2667</v>
      </c>
      <c r="N6051" s="8" t="s">
        <v>28</v>
      </c>
      <c r="O6051" s="8" t="s">
        <v>27</v>
      </c>
      <c r="P6051" s="8" t="s">
        <v>4311</v>
      </c>
      <c r="Q6051" s="8">
        <v>1</v>
      </c>
      <c r="R6051" s="8">
        <v>0.184713375796178</v>
      </c>
    </row>
    <row r="6052" spans="9:18" x14ac:dyDescent="0.45">
      <c r="I6052" s="11">
        <f t="shared" si="358"/>
        <v>45247</v>
      </c>
      <c r="J6052" s="11">
        <f t="shared" si="359"/>
        <v>350060</v>
      </c>
      <c r="K6052" s="8" t="s">
        <v>31</v>
      </c>
      <c r="L6052" s="8" t="s">
        <v>4524</v>
      </c>
      <c r="M6052" s="8" t="s">
        <v>2103</v>
      </c>
      <c r="N6052" s="8" t="s">
        <v>28</v>
      </c>
      <c r="O6052" s="8" t="s">
        <v>27</v>
      </c>
      <c r="P6052" s="8" t="s">
        <v>4311</v>
      </c>
      <c r="Q6052" s="8">
        <v>1</v>
      </c>
      <c r="R6052" s="8">
        <v>0.184713375796178</v>
      </c>
    </row>
    <row r="6053" spans="9:18" x14ac:dyDescent="0.45">
      <c r="I6053" s="11">
        <f t="shared" si="358"/>
        <v>490498</v>
      </c>
      <c r="J6053" s="11">
        <f t="shared" si="359"/>
        <v>350060</v>
      </c>
      <c r="K6053" s="8" t="s">
        <v>31</v>
      </c>
      <c r="L6053" s="8" t="s">
        <v>3331</v>
      </c>
      <c r="M6053" s="8" t="s">
        <v>1985</v>
      </c>
      <c r="N6053" s="8" t="s">
        <v>28</v>
      </c>
      <c r="O6053" s="8" t="s">
        <v>27</v>
      </c>
      <c r="P6053" s="8" t="s">
        <v>4311</v>
      </c>
      <c r="Q6053" s="8">
        <v>1</v>
      </c>
      <c r="R6053" s="8">
        <v>0.184713375796178</v>
      </c>
    </row>
    <row r="6054" spans="9:18" x14ac:dyDescent="0.45">
      <c r="I6054" s="11">
        <f t="shared" si="358"/>
        <v>350717</v>
      </c>
      <c r="J6054" s="11">
        <f t="shared" si="359"/>
        <v>350060</v>
      </c>
      <c r="K6054" s="8" t="s">
        <v>31</v>
      </c>
      <c r="L6054" s="8" t="s">
        <v>1213</v>
      </c>
      <c r="M6054" s="8" t="s">
        <v>2677</v>
      </c>
      <c r="N6054" s="8" t="s">
        <v>28</v>
      </c>
      <c r="O6054" s="8" t="s">
        <v>27</v>
      </c>
      <c r="P6054" s="8" t="s">
        <v>4311</v>
      </c>
      <c r="Q6054" s="8">
        <v>1</v>
      </c>
      <c r="R6054" s="8">
        <v>0.184713375796178</v>
      </c>
    </row>
    <row r="6055" spans="9:18" x14ac:dyDescent="0.45">
      <c r="I6055" s="11">
        <f t="shared" si="358"/>
        <v>45133</v>
      </c>
      <c r="J6055" s="11">
        <f t="shared" si="359"/>
        <v>350060</v>
      </c>
      <c r="K6055" s="8" t="s">
        <v>31</v>
      </c>
      <c r="L6055" s="8" t="s">
        <v>2077</v>
      </c>
      <c r="M6055" s="8" t="s">
        <v>1985</v>
      </c>
      <c r="N6055" s="8" t="s">
        <v>28</v>
      </c>
      <c r="O6055" s="8" t="s">
        <v>27</v>
      </c>
      <c r="P6055" s="8" t="s">
        <v>4311</v>
      </c>
      <c r="Q6055" s="8">
        <v>1</v>
      </c>
      <c r="R6055" s="8">
        <v>0.184713375796178</v>
      </c>
    </row>
    <row r="6056" spans="9:18" x14ac:dyDescent="0.45">
      <c r="I6056" s="11">
        <f t="shared" si="358"/>
        <v>350146</v>
      </c>
      <c r="J6056" s="11">
        <f t="shared" si="359"/>
        <v>350060</v>
      </c>
      <c r="K6056" s="8" t="s">
        <v>31</v>
      </c>
      <c r="L6056" s="8" t="s">
        <v>232</v>
      </c>
      <c r="M6056" s="8" t="s">
        <v>2678</v>
      </c>
      <c r="N6056" s="8" t="s">
        <v>28</v>
      </c>
      <c r="O6056" s="8" t="s">
        <v>27</v>
      </c>
      <c r="P6056" s="8" t="s">
        <v>4311</v>
      </c>
      <c r="Q6056" s="8">
        <v>1</v>
      </c>
      <c r="R6056" s="8">
        <v>0.184713375796178</v>
      </c>
    </row>
    <row r="6057" spans="9:18" x14ac:dyDescent="0.45">
      <c r="I6057" s="11">
        <f t="shared" si="358"/>
        <v>350060</v>
      </c>
      <c r="J6057" s="11">
        <f t="shared" si="359"/>
        <v>50431</v>
      </c>
      <c r="K6057" s="8" t="s">
        <v>31</v>
      </c>
      <c r="L6057" s="8" t="s">
        <v>2103</v>
      </c>
      <c r="M6057" s="8" t="s">
        <v>4020</v>
      </c>
      <c r="N6057" s="8" t="s">
        <v>28</v>
      </c>
      <c r="O6057" s="8" t="s">
        <v>27</v>
      </c>
      <c r="P6057" s="8" t="s">
        <v>4311</v>
      </c>
      <c r="Q6057" s="8">
        <v>1</v>
      </c>
      <c r="R6057" s="8">
        <v>0.184713375796178</v>
      </c>
    </row>
    <row r="6058" spans="9:18" x14ac:dyDescent="0.45">
      <c r="I6058" s="11">
        <f t="shared" si="358"/>
        <v>45056</v>
      </c>
      <c r="J6058" s="11">
        <f t="shared" si="359"/>
        <v>350060</v>
      </c>
      <c r="K6058" s="8" t="s">
        <v>31</v>
      </c>
      <c r="L6058" s="8" t="s">
        <v>4525</v>
      </c>
      <c r="M6058" s="8" t="s">
        <v>2103</v>
      </c>
      <c r="N6058" s="8" t="s">
        <v>28</v>
      </c>
      <c r="O6058" s="8" t="s">
        <v>27</v>
      </c>
      <c r="P6058" s="8" t="s">
        <v>4311</v>
      </c>
      <c r="Q6058" s="8">
        <v>1</v>
      </c>
      <c r="R6058" s="8">
        <v>0.184713375796178</v>
      </c>
    </row>
    <row r="6059" spans="9:18" x14ac:dyDescent="0.45">
      <c r="I6059" s="11">
        <f t="shared" si="358"/>
        <v>110164</v>
      </c>
      <c r="J6059" s="11">
        <f t="shared" si="359"/>
        <v>350060</v>
      </c>
      <c r="K6059" s="8" t="s">
        <v>31</v>
      </c>
      <c r="L6059" s="8" t="s">
        <v>4206</v>
      </c>
      <c r="M6059" s="8" t="s">
        <v>2103</v>
      </c>
      <c r="N6059" s="8" t="s">
        <v>28</v>
      </c>
      <c r="O6059" s="8" t="s">
        <v>27</v>
      </c>
      <c r="P6059" s="8" t="s">
        <v>4311</v>
      </c>
      <c r="Q6059" s="8">
        <v>1</v>
      </c>
      <c r="R6059" s="8">
        <v>0.184713375796178</v>
      </c>
    </row>
    <row r="6060" spans="9:18" x14ac:dyDescent="0.45">
      <c r="I6060" s="11">
        <f t="shared" si="358"/>
        <v>45260</v>
      </c>
      <c r="J6060" s="11">
        <f t="shared" si="359"/>
        <v>350060</v>
      </c>
      <c r="K6060" s="8" t="s">
        <v>31</v>
      </c>
      <c r="L6060" s="8" t="s">
        <v>4415</v>
      </c>
      <c r="M6060" s="8" t="s">
        <v>2678</v>
      </c>
      <c r="N6060" s="8" t="s">
        <v>28</v>
      </c>
      <c r="O6060" s="8" t="s">
        <v>27</v>
      </c>
      <c r="P6060" s="8" t="s">
        <v>4311</v>
      </c>
      <c r="Q6060" s="8">
        <v>1</v>
      </c>
      <c r="R6060" s="8">
        <v>0.184713375796178</v>
      </c>
    </row>
    <row r="6061" spans="9:18" x14ac:dyDescent="0.45">
      <c r="I6061" s="11">
        <f t="shared" si="358"/>
        <v>350060</v>
      </c>
      <c r="J6061" s="11">
        <f t="shared" si="359"/>
        <v>570176</v>
      </c>
      <c r="K6061" s="8" t="s">
        <v>31</v>
      </c>
      <c r="L6061" s="8" t="s">
        <v>1985</v>
      </c>
      <c r="M6061" s="8" t="s">
        <v>773</v>
      </c>
      <c r="N6061" s="8" t="s">
        <v>28</v>
      </c>
      <c r="O6061" s="8" t="s">
        <v>27</v>
      </c>
      <c r="P6061" s="8" t="s">
        <v>4311</v>
      </c>
      <c r="Q6061" s="8">
        <v>1</v>
      </c>
      <c r="R6061" s="8">
        <v>0.184713375796178</v>
      </c>
    </row>
    <row r="6062" spans="9:18" x14ac:dyDescent="0.45">
      <c r="I6062" s="11">
        <f t="shared" si="358"/>
        <v>350060</v>
      </c>
      <c r="J6062" s="11">
        <f t="shared" si="359"/>
        <v>51271</v>
      </c>
      <c r="K6062" s="8" t="s">
        <v>31</v>
      </c>
      <c r="L6062" s="8" t="s">
        <v>2103</v>
      </c>
      <c r="M6062" s="8" t="s">
        <v>2763</v>
      </c>
      <c r="N6062" s="8" t="s">
        <v>28</v>
      </c>
      <c r="O6062" s="8" t="s">
        <v>27</v>
      </c>
      <c r="P6062" s="8" t="s">
        <v>4311</v>
      </c>
      <c r="Q6062" s="8">
        <v>1</v>
      </c>
      <c r="R6062" s="8">
        <v>0.184713375796178</v>
      </c>
    </row>
    <row r="6063" spans="9:18" x14ac:dyDescent="0.45">
      <c r="I6063" s="11">
        <f t="shared" si="358"/>
        <v>490649</v>
      </c>
      <c r="J6063" s="11">
        <f t="shared" si="359"/>
        <v>350060</v>
      </c>
      <c r="K6063" s="8" t="s">
        <v>31</v>
      </c>
      <c r="L6063" s="8" t="s">
        <v>594</v>
      </c>
      <c r="M6063" s="8" t="s">
        <v>1985</v>
      </c>
      <c r="N6063" s="8" t="s">
        <v>28</v>
      </c>
      <c r="O6063" s="8" t="s">
        <v>27</v>
      </c>
      <c r="P6063" s="8" t="s">
        <v>4311</v>
      </c>
      <c r="Q6063" s="8">
        <v>1</v>
      </c>
      <c r="R6063" s="8">
        <v>0.184713375796178</v>
      </c>
    </row>
    <row r="6064" spans="9:18" x14ac:dyDescent="0.45">
      <c r="I6064" s="11">
        <f t="shared" si="358"/>
        <v>55069</v>
      </c>
      <c r="J6064" s="11">
        <f t="shared" si="359"/>
        <v>350060</v>
      </c>
      <c r="K6064" s="8" t="s">
        <v>31</v>
      </c>
      <c r="L6064" s="8" t="s">
        <v>2745</v>
      </c>
      <c r="M6064" s="8" t="s">
        <v>2103</v>
      </c>
      <c r="N6064" s="8" t="s">
        <v>28</v>
      </c>
      <c r="O6064" s="8" t="s">
        <v>27</v>
      </c>
      <c r="P6064" s="8" t="s">
        <v>4311</v>
      </c>
      <c r="Q6064" s="8">
        <v>1</v>
      </c>
      <c r="R6064" s="8">
        <v>0.184713375796178</v>
      </c>
    </row>
    <row r="6065" spans="9:18" x14ac:dyDescent="0.45">
      <c r="I6065" s="11">
        <f t="shared" si="358"/>
        <v>530161</v>
      </c>
      <c r="J6065" s="11">
        <f t="shared" si="359"/>
        <v>350060</v>
      </c>
      <c r="K6065" s="8" t="s">
        <v>31</v>
      </c>
      <c r="L6065" s="8" t="s">
        <v>4526</v>
      </c>
      <c r="M6065" s="8" t="s">
        <v>2678</v>
      </c>
      <c r="N6065" s="8" t="s">
        <v>28</v>
      </c>
      <c r="O6065" s="8" t="s">
        <v>27</v>
      </c>
      <c r="P6065" s="8" t="s">
        <v>4311</v>
      </c>
      <c r="Q6065" s="8">
        <v>1</v>
      </c>
      <c r="R6065" s="8">
        <v>0.184713375796178</v>
      </c>
    </row>
    <row r="6066" spans="9:18" x14ac:dyDescent="0.45">
      <c r="I6066" s="11">
        <f t="shared" si="358"/>
        <v>350060</v>
      </c>
      <c r="J6066" s="11">
        <f t="shared" si="359"/>
        <v>350463</v>
      </c>
      <c r="K6066" s="8" t="s">
        <v>31</v>
      </c>
      <c r="L6066" s="8" t="s">
        <v>2678</v>
      </c>
      <c r="M6066" s="8" t="s">
        <v>3767</v>
      </c>
      <c r="N6066" s="8" t="s">
        <v>28</v>
      </c>
      <c r="O6066" s="8" t="s">
        <v>27</v>
      </c>
      <c r="P6066" s="8" t="s">
        <v>4311</v>
      </c>
      <c r="Q6066" s="8">
        <v>1</v>
      </c>
      <c r="R6066" s="8">
        <v>0.184713375796178</v>
      </c>
    </row>
    <row r="6067" spans="9:18" x14ac:dyDescent="0.45">
      <c r="I6067" s="11">
        <f t="shared" si="358"/>
        <v>350714</v>
      </c>
      <c r="J6067" s="11">
        <f t="shared" si="359"/>
        <v>350060</v>
      </c>
      <c r="K6067" s="8" t="s">
        <v>31</v>
      </c>
      <c r="L6067" s="8" t="s">
        <v>1290</v>
      </c>
      <c r="M6067" s="8" t="s">
        <v>2680</v>
      </c>
      <c r="N6067" s="8" t="s">
        <v>28</v>
      </c>
      <c r="O6067" s="8" t="s">
        <v>27</v>
      </c>
      <c r="P6067" s="8" t="s">
        <v>4311</v>
      </c>
      <c r="Q6067" s="8">
        <v>1</v>
      </c>
      <c r="R6067" s="8">
        <v>0.184713375796178</v>
      </c>
    </row>
    <row r="6068" spans="9:18" x14ac:dyDescent="0.45">
      <c r="I6068" s="11">
        <f t="shared" si="358"/>
        <v>350060</v>
      </c>
      <c r="J6068" s="11">
        <f t="shared" si="359"/>
        <v>350116</v>
      </c>
      <c r="K6068" s="8" t="s">
        <v>31</v>
      </c>
      <c r="L6068" s="8" t="s">
        <v>2432</v>
      </c>
      <c r="M6068" s="8" t="s">
        <v>398</v>
      </c>
      <c r="N6068" s="8" t="s">
        <v>28</v>
      </c>
      <c r="O6068" s="8" t="s">
        <v>27</v>
      </c>
      <c r="P6068" s="8" t="s">
        <v>4311</v>
      </c>
      <c r="Q6068" s="8">
        <v>1</v>
      </c>
      <c r="R6068" s="8">
        <v>0.184713375796178</v>
      </c>
    </row>
    <row r="6069" spans="9:18" x14ac:dyDescent="0.45">
      <c r="I6069" s="11">
        <f t="shared" si="358"/>
        <v>50504</v>
      </c>
      <c r="J6069" s="11">
        <f t="shared" si="359"/>
        <v>350060</v>
      </c>
      <c r="K6069" s="8" t="s">
        <v>31</v>
      </c>
      <c r="L6069" s="8" t="s">
        <v>4015</v>
      </c>
      <c r="M6069" s="8" t="s">
        <v>2103</v>
      </c>
      <c r="N6069" s="8" t="s">
        <v>28</v>
      </c>
      <c r="O6069" s="8" t="s">
        <v>27</v>
      </c>
      <c r="P6069" s="8" t="s">
        <v>4311</v>
      </c>
      <c r="Q6069" s="8">
        <v>1</v>
      </c>
      <c r="R6069" s="8">
        <v>0.184713375796178</v>
      </c>
    </row>
    <row r="6070" spans="9:18" x14ac:dyDescent="0.45">
      <c r="I6070" s="11">
        <f t="shared" si="358"/>
        <v>350060</v>
      </c>
      <c r="J6070" s="11">
        <f t="shared" si="359"/>
        <v>350465</v>
      </c>
      <c r="K6070" s="8" t="s">
        <v>31</v>
      </c>
      <c r="L6070" s="8" t="s">
        <v>2678</v>
      </c>
      <c r="M6070" s="8" t="s">
        <v>902</v>
      </c>
      <c r="N6070" s="8" t="s">
        <v>28</v>
      </c>
      <c r="O6070" s="8" t="s">
        <v>27</v>
      </c>
      <c r="P6070" s="8" t="s">
        <v>4311</v>
      </c>
      <c r="Q6070" s="8">
        <v>1</v>
      </c>
      <c r="R6070" s="8">
        <v>0.184713375796178</v>
      </c>
    </row>
    <row r="6071" spans="9:18" x14ac:dyDescent="0.45">
      <c r="I6071" s="11">
        <f t="shared" si="358"/>
        <v>350060</v>
      </c>
      <c r="J6071" s="11">
        <f t="shared" si="359"/>
        <v>350425</v>
      </c>
      <c r="K6071" s="8" t="s">
        <v>31</v>
      </c>
      <c r="L6071" s="8" t="s">
        <v>2680</v>
      </c>
      <c r="M6071" s="8" t="s">
        <v>1324</v>
      </c>
      <c r="N6071" s="8" t="s">
        <v>28</v>
      </c>
      <c r="O6071" s="8" t="s">
        <v>27</v>
      </c>
      <c r="P6071" s="8" t="s">
        <v>4311</v>
      </c>
      <c r="Q6071" s="8">
        <v>1</v>
      </c>
      <c r="R6071" s="8">
        <v>0.184713375796178</v>
      </c>
    </row>
    <row r="6072" spans="9:18" x14ac:dyDescent="0.45">
      <c r="I6072" s="11">
        <f t="shared" si="358"/>
        <v>350060</v>
      </c>
      <c r="J6072" s="11">
        <f t="shared" si="359"/>
        <v>350626</v>
      </c>
      <c r="K6072" s="8" t="s">
        <v>31</v>
      </c>
      <c r="L6072" s="8" t="s">
        <v>2667</v>
      </c>
      <c r="M6072" s="8" t="s">
        <v>4527</v>
      </c>
      <c r="N6072" s="8" t="s">
        <v>28</v>
      </c>
      <c r="O6072" s="8" t="s">
        <v>27</v>
      </c>
      <c r="P6072" s="8" t="s">
        <v>4311</v>
      </c>
      <c r="Q6072" s="8">
        <v>1</v>
      </c>
      <c r="R6072" s="8">
        <v>0.184713375796178</v>
      </c>
    </row>
    <row r="6073" spans="9:18" x14ac:dyDescent="0.45">
      <c r="I6073" s="11">
        <f t="shared" si="358"/>
        <v>350694</v>
      </c>
      <c r="J6073" s="11">
        <f t="shared" si="359"/>
        <v>350060</v>
      </c>
      <c r="K6073" s="8" t="s">
        <v>31</v>
      </c>
      <c r="L6073" s="8" t="s">
        <v>204</v>
      </c>
      <c r="M6073" s="8" t="s">
        <v>2667</v>
      </c>
      <c r="N6073" s="8" t="s">
        <v>28</v>
      </c>
      <c r="O6073" s="8" t="s">
        <v>27</v>
      </c>
      <c r="P6073" s="8" t="s">
        <v>4311</v>
      </c>
      <c r="Q6073" s="8">
        <v>1</v>
      </c>
      <c r="R6073" s="8">
        <v>0.184713375796178</v>
      </c>
    </row>
    <row r="6074" spans="9:18" x14ac:dyDescent="0.45">
      <c r="I6074" s="11">
        <f t="shared" si="358"/>
        <v>351055</v>
      </c>
      <c r="J6074" s="11">
        <f t="shared" si="359"/>
        <v>350060</v>
      </c>
      <c r="K6074" s="8" t="s">
        <v>31</v>
      </c>
      <c r="L6074" s="8" t="s">
        <v>747</v>
      </c>
      <c r="M6074" s="8" t="s">
        <v>2677</v>
      </c>
      <c r="N6074" s="8" t="s">
        <v>28</v>
      </c>
      <c r="O6074" s="8" t="s">
        <v>27</v>
      </c>
      <c r="P6074" s="8" t="s">
        <v>4311</v>
      </c>
      <c r="Q6074" s="8">
        <v>1</v>
      </c>
      <c r="R6074" s="8">
        <v>0.184713375796178</v>
      </c>
    </row>
    <row r="6075" spans="9:18" x14ac:dyDescent="0.45">
      <c r="I6075" s="11">
        <f t="shared" si="358"/>
        <v>350060</v>
      </c>
      <c r="J6075" s="11">
        <f t="shared" si="359"/>
        <v>350589</v>
      </c>
      <c r="K6075" s="8" t="s">
        <v>31</v>
      </c>
      <c r="L6075" s="8" t="s">
        <v>2680</v>
      </c>
      <c r="M6075" s="8" t="s">
        <v>1361</v>
      </c>
      <c r="N6075" s="8" t="s">
        <v>28</v>
      </c>
      <c r="O6075" s="8" t="s">
        <v>27</v>
      </c>
      <c r="P6075" s="8" t="s">
        <v>4311</v>
      </c>
      <c r="Q6075" s="8">
        <v>1</v>
      </c>
      <c r="R6075" s="8">
        <v>0.184713375796178</v>
      </c>
    </row>
    <row r="6076" spans="9:18" x14ac:dyDescent="0.45">
      <c r="I6076" s="11">
        <f t="shared" si="358"/>
        <v>350060</v>
      </c>
      <c r="J6076" s="11">
        <f t="shared" si="359"/>
        <v>350648</v>
      </c>
      <c r="K6076" s="8" t="s">
        <v>31</v>
      </c>
      <c r="L6076" s="8" t="s">
        <v>2432</v>
      </c>
      <c r="M6076" s="8" t="s">
        <v>1023</v>
      </c>
      <c r="N6076" s="8" t="s">
        <v>28</v>
      </c>
      <c r="O6076" s="8" t="s">
        <v>27</v>
      </c>
      <c r="P6076" s="8" t="s">
        <v>4311</v>
      </c>
      <c r="Q6076" s="8">
        <v>1</v>
      </c>
      <c r="R6076" s="8">
        <v>0.184713375796178</v>
      </c>
    </row>
    <row r="6077" spans="9:18" x14ac:dyDescent="0.45">
      <c r="I6077" s="11">
        <f t="shared" si="358"/>
        <v>350060</v>
      </c>
      <c r="J6077" s="11">
        <f t="shared" si="359"/>
        <v>351105</v>
      </c>
      <c r="K6077" s="8" t="s">
        <v>31</v>
      </c>
      <c r="L6077" s="8" t="s">
        <v>2432</v>
      </c>
      <c r="M6077" s="8" t="s">
        <v>1301</v>
      </c>
      <c r="N6077" s="8" t="s">
        <v>28</v>
      </c>
      <c r="O6077" s="8" t="s">
        <v>27</v>
      </c>
      <c r="P6077" s="8" t="s">
        <v>4311</v>
      </c>
      <c r="Q6077" s="8">
        <v>1</v>
      </c>
      <c r="R6077" s="8">
        <v>0.184713375796178</v>
      </c>
    </row>
    <row r="6078" spans="9:18" x14ac:dyDescent="0.45">
      <c r="I6078" s="11">
        <f t="shared" si="358"/>
        <v>350060</v>
      </c>
      <c r="J6078" s="11">
        <f t="shared" si="359"/>
        <v>45207</v>
      </c>
      <c r="K6078" s="8" t="s">
        <v>31</v>
      </c>
      <c r="L6078" s="8" t="s">
        <v>2667</v>
      </c>
      <c r="M6078" s="8" t="s">
        <v>432</v>
      </c>
      <c r="N6078" s="8" t="s">
        <v>28</v>
      </c>
      <c r="O6078" s="8" t="s">
        <v>27</v>
      </c>
      <c r="P6078" s="8" t="s">
        <v>4311</v>
      </c>
      <c r="Q6078" s="8">
        <v>1</v>
      </c>
      <c r="R6078" s="8">
        <v>0.184713375796178</v>
      </c>
    </row>
    <row r="6079" spans="9:18" x14ac:dyDescent="0.45">
      <c r="I6079" s="11">
        <f t="shared" si="358"/>
        <v>350060</v>
      </c>
      <c r="J6079" s="11">
        <f t="shared" si="359"/>
        <v>490328</v>
      </c>
      <c r="K6079" s="8" t="s">
        <v>31</v>
      </c>
      <c r="L6079" s="8" t="s">
        <v>1985</v>
      </c>
      <c r="M6079" s="8" t="s">
        <v>2375</v>
      </c>
      <c r="N6079" s="8" t="s">
        <v>28</v>
      </c>
      <c r="O6079" s="8" t="s">
        <v>27</v>
      </c>
      <c r="P6079" s="8" t="s">
        <v>4311</v>
      </c>
      <c r="Q6079" s="8">
        <v>1</v>
      </c>
      <c r="R6079" s="8">
        <v>0.184713375796178</v>
      </c>
    </row>
    <row r="6080" spans="9:18" x14ac:dyDescent="0.45">
      <c r="I6080" s="11">
        <f t="shared" si="358"/>
        <v>350060</v>
      </c>
      <c r="J6080" s="11">
        <f t="shared" si="359"/>
        <v>490316</v>
      </c>
      <c r="K6080" s="8" t="s">
        <v>31</v>
      </c>
      <c r="L6080" s="8" t="s">
        <v>2678</v>
      </c>
      <c r="M6080" s="8" t="s">
        <v>153</v>
      </c>
      <c r="N6080" s="8" t="s">
        <v>28</v>
      </c>
      <c r="O6080" s="8" t="s">
        <v>27</v>
      </c>
      <c r="P6080" s="8" t="s">
        <v>4311</v>
      </c>
      <c r="Q6080" s="8">
        <v>1</v>
      </c>
      <c r="R6080" s="8">
        <v>0.184713375796178</v>
      </c>
    </row>
    <row r="6081" spans="9:18" x14ac:dyDescent="0.45">
      <c r="I6081" s="11">
        <f t="shared" si="358"/>
        <v>350060</v>
      </c>
      <c r="J6081" s="11">
        <f t="shared" si="359"/>
        <v>351017</v>
      </c>
      <c r="K6081" s="8" t="s">
        <v>31</v>
      </c>
      <c r="L6081" s="8" t="s">
        <v>2432</v>
      </c>
      <c r="M6081" s="8" t="s">
        <v>511</v>
      </c>
      <c r="N6081" s="8" t="s">
        <v>28</v>
      </c>
      <c r="O6081" s="8" t="s">
        <v>27</v>
      </c>
      <c r="P6081" s="8" t="s">
        <v>4311</v>
      </c>
      <c r="Q6081" s="8">
        <v>1</v>
      </c>
      <c r="R6081" s="8">
        <v>0.184713375796178</v>
      </c>
    </row>
    <row r="6082" spans="9:18" x14ac:dyDescent="0.45">
      <c r="I6082" s="11">
        <f t="shared" si="358"/>
        <v>350060</v>
      </c>
      <c r="J6082" s="11">
        <f t="shared" si="359"/>
        <v>490470</v>
      </c>
      <c r="K6082" s="8" t="s">
        <v>31</v>
      </c>
      <c r="L6082" s="8" t="s">
        <v>1985</v>
      </c>
      <c r="M6082" s="8" t="s">
        <v>278</v>
      </c>
      <c r="N6082" s="8" t="s">
        <v>28</v>
      </c>
      <c r="O6082" s="8" t="s">
        <v>27</v>
      </c>
      <c r="P6082" s="8" t="s">
        <v>4311</v>
      </c>
      <c r="Q6082" s="8">
        <v>1</v>
      </c>
      <c r="R6082" s="8">
        <v>0.184713375796178</v>
      </c>
    </row>
    <row r="6083" spans="9:18" x14ac:dyDescent="0.45">
      <c r="I6083" s="11">
        <f t="shared" si="358"/>
        <v>350060</v>
      </c>
      <c r="J6083" s="11">
        <f t="shared" si="359"/>
        <v>45026</v>
      </c>
      <c r="K6083" s="8" t="s">
        <v>31</v>
      </c>
      <c r="L6083" s="8" t="s">
        <v>2680</v>
      </c>
      <c r="M6083" s="8" t="s">
        <v>3475</v>
      </c>
      <c r="N6083" s="8" t="s">
        <v>28</v>
      </c>
      <c r="O6083" s="8" t="s">
        <v>27</v>
      </c>
      <c r="P6083" s="8" t="s">
        <v>4311</v>
      </c>
      <c r="Q6083" s="8">
        <v>1</v>
      </c>
      <c r="R6083" s="8">
        <v>0.184713375796178</v>
      </c>
    </row>
    <row r="6084" spans="9:18" x14ac:dyDescent="0.45">
      <c r="I6084" s="11">
        <f t="shared" si="358"/>
        <v>350060</v>
      </c>
      <c r="J6084" s="11">
        <f t="shared" si="359"/>
        <v>490945</v>
      </c>
      <c r="K6084" s="8" t="s">
        <v>31</v>
      </c>
      <c r="L6084" s="8" t="s">
        <v>2667</v>
      </c>
      <c r="M6084" s="8" t="s">
        <v>571</v>
      </c>
      <c r="N6084" s="8" t="s">
        <v>28</v>
      </c>
      <c r="O6084" s="8" t="s">
        <v>27</v>
      </c>
      <c r="P6084" s="8" t="s">
        <v>4311</v>
      </c>
      <c r="Q6084" s="8">
        <v>1</v>
      </c>
      <c r="R6084" s="8">
        <v>0.184713375796178</v>
      </c>
    </row>
    <row r="6085" spans="9:18" x14ac:dyDescent="0.45">
      <c r="I6085" s="11">
        <f t="shared" si="358"/>
        <v>350060</v>
      </c>
      <c r="J6085" s="11">
        <f t="shared" si="359"/>
        <v>490481</v>
      </c>
      <c r="K6085" s="8" t="s">
        <v>31</v>
      </c>
      <c r="L6085" s="8" t="s">
        <v>2432</v>
      </c>
      <c r="M6085" s="8" t="s">
        <v>983</v>
      </c>
      <c r="N6085" s="8" t="s">
        <v>28</v>
      </c>
      <c r="O6085" s="8" t="s">
        <v>27</v>
      </c>
      <c r="P6085" s="8" t="s">
        <v>4311</v>
      </c>
      <c r="Q6085" s="8">
        <v>1</v>
      </c>
      <c r="R6085" s="8">
        <v>0.184713375796178</v>
      </c>
    </row>
    <row r="6086" spans="9:18" x14ac:dyDescent="0.45">
      <c r="I6086" s="11">
        <f t="shared" si="358"/>
        <v>350060</v>
      </c>
      <c r="J6086" s="11">
        <f t="shared" si="359"/>
        <v>490716</v>
      </c>
      <c r="K6086" s="8" t="s">
        <v>31</v>
      </c>
      <c r="L6086" s="8" t="s">
        <v>2432</v>
      </c>
      <c r="M6086" s="8" t="s">
        <v>576</v>
      </c>
      <c r="N6086" s="8" t="s">
        <v>28</v>
      </c>
      <c r="O6086" s="8" t="s">
        <v>27</v>
      </c>
      <c r="P6086" s="8" t="s">
        <v>4311</v>
      </c>
      <c r="Q6086" s="8">
        <v>1</v>
      </c>
      <c r="R6086" s="8">
        <v>0.184713375796178</v>
      </c>
    </row>
    <row r="6087" spans="9:18" x14ac:dyDescent="0.45">
      <c r="I6087" s="11">
        <f t="shared" si="358"/>
        <v>350060</v>
      </c>
      <c r="J6087" s="11">
        <f t="shared" si="359"/>
        <v>490442</v>
      </c>
      <c r="K6087" s="8" t="s">
        <v>31</v>
      </c>
      <c r="L6087" s="8" t="s">
        <v>2667</v>
      </c>
      <c r="M6087" s="8" t="s">
        <v>815</v>
      </c>
      <c r="N6087" s="8" t="s">
        <v>28</v>
      </c>
      <c r="O6087" s="8" t="s">
        <v>27</v>
      </c>
      <c r="P6087" s="8" t="s">
        <v>4311</v>
      </c>
      <c r="Q6087" s="8">
        <v>1</v>
      </c>
      <c r="R6087" s="8">
        <v>0.184713375796178</v>
      </c>
    </row>
    <row r="6088" spans="9:18" x14ac:dyDescent="0.45">
      <c r="I6088" s="11">
        <f t="shared" ref="I6088:I6151" si="360">INT(IFERROR(LEFT(L6088,FIND("_",L6088)-1),0))</f>
        <v>350060</v>
      </c>
      <c r="J6088" s="11">
        <f t="shared" ref="J6088:J6151" si="361">INT(IFERROR(LEFT(M6088,FIND("_",M6088)-1),0))</f>
        <v>490827</v>
      </c>
      <c r="K6088" s="8" t="s">
        <v>31</v>
      </c>
      <c r="L6088" s="8" t="s">
        <v>2667</v>
      </c>
      <c r="M6088" s="8" t="s">
        <v>3168</v>
      </c>
      <c r="N6088" s="8" t="s">
        <v>28</v>
      </c>
      <c r="O6088" s="8" t="s">
        <v>27</v>
      </c>
      <c r="P6088" s="8" t="s">
        <v>4311</v>
      </c>
      <c r="Q6088" s="8">
        <v>1</v>
      </c>
      <c r="R6088" s="8">
        <v>0.184713375796178</v>
      </c>
    </row>
    <row r="6089" spans="9:18" x14ac:dyDescent="0.45">
      <c r="I6089" s="11">
        <f t="shared" si="360"/>
        <v>350060</v>
      </c>
      <c r="J6089" s="11">
        <f t="shared" si="361"/>
        <v>351042</v>
      </c>
      <c r="K6089" s="8" t="s">
        <v>31</v>
      </c>
      <c r="L6089" s="8" t="s">
        <v>2432</v>
      </c>
      <c r="M6089" s="8" t="s">
        <v>155</v>
      </c>
      <c r="N6089" s="8" t="s">
        <v>28</v>
      </c>
      <c r="O6089" s="8" t="s">
        <v>27</v>
      </c>
      <c r="P6089" s="8" t="s">
        <v>4311</v>
      </c>
      <c r="Q6089" s="8">
        <v>1</v>
      </c>
      <c r="R6089" s="8">
        <v>0.184713375796178</v>
      </c>
    </row>
    <row r="6090" spans="9:18" x14ac:dyDescent="0.45">
      <c r="I6090" s="11">
        <f t="shared" si="360"/>
        <v>350060</v>
      </c>
      <c r="J6090" s="11">
        <f t="shared" si="361"/>
        <v>490646</v>
      </c>
      <c r="K6090" s="8" t="s">
        <v>31</v>
      </c>
      <c r="L6090" s="8" t="s">
        <v>2667</v>
      </c>
      <c r="M6090" s="8" t="s">
        <v>1922</v>
      </c>
      <c r="N6090" s="8" t="s">
        <v>28</v>
      </c>
      <c r="O6090" s="8" t="s">
        <v>27</v>
      </c>
      <c r="P6090" s="8" t="s">
        <v>4311</v>
      </c>
      <c r="Q6090" s="8">
        <v>1</v>
      </c>
      <c r="R6090" s="8">
        <v>0.184713375796178</v>
      </c>
    </row>
    <row r="6091" spans="9:18" x14ac:dyDescent="0.45">
      <c r="I6091" s="11">
        <f t="shared" si="360"/>
        <v>350060</v>
      </c>
      <c r="J6091" s="11">
        <f t="shared" si="361"/>
        <v>490979</v>
      </c>
      <c r="K6091" s="8" t="s">
        <v>31</v>
      </c>
      <c r="L6091" s="8" t="s">
        <v>2678</v>
      </c>
      <c r="M6091" s="8" t="s">
        <v>413</v>
      </c>
      <c r="N6091" s="8" t="s">
        <v>28</v>
      </c>
      <c r="O6091" s="8" t="s">
        <v>27</v>
      </c>
      <c r="P6091" s="8" t="s">
        <v>4311</v>
      </c>
      <c r="Q6091" s="8">
        <v>1</v>
      </c>
      <c r="R6091" s="8">
        <v>0.184713375796178</v>
      </c>
    </row>
    <row r="6092" spans="9:18" x14ac:dyDescent="0.45">
      <c r="I6092" s="11">
        <f t="shared" si="360"/>
        <v>350771</v>
      </c>
      <c r="J6092" s="11">
        <f t="shared" si="361"/>
        <v>350060</v>
      </c>
      <c r="K6092" s="8" t="s">
        <v>31</v>
      </c>
      <c r="L6092" s="8" t="s">
        <v>503</v>
      </c>
      <c r="M6092" s="8" t="s">
        <v>2432</v>
      </c>
      <c r="N6092" s="8" t="s">
        <v>28</v>
      </c>
      <c r="O6092" s="8" t="s">
        <v>27</v>
      </c>
      <c r="P6092" s="8" t="s">
        <v>4311</v>
      </c>
      <c r="Q6092" s="8">
        <v>1</v>
      </c>
      <c r="R6092" s="8">
        <v>0.184713375796178</v>
      </c>
    </row>
    <row r="6093" spans="9:18" x14ac:dyDescent="0.45">
      <c r="I6093" s="11">
        <f t="shared" si="360"/>
        <v>350060</v>
      </c>
      <c r="J6093" s="11">
        <f t="shared" si="361"/>
        <v>51172</v>
      </c>
      <c r="K6093" s="8" t="s">
        <v>31</v>
      </c>
      <c r="L6093" s="8" t="s">
        <v>2432</v>
      </c>
      <c r="M6093" s="8" t="s">
        <v>2792</v>
      </c>
      <c r="N6093" s="8" t="s">
        <v>28</v>
      </c>
      <c r="O6093" s="8" t="s">
        <v>27</v>
      </c>
      <c r="P6093" s="8" t="s">
        <v>4311</v>
      </c>
      <c r="Q6093" s="8">
        <v>1</v>
      </c>
      <c r="R6093" s="8">
        <v>0.184713375796178</v>
      </c>
    </row>
    <row r="6094" spans="9:18" x14ac:dyDescent="0.45">
      <c r="I6094" s="11">
        <f t="shared" si="360"/>
        <v>110292</v>
      </c>
      <c r="J6094" s="11">
        <f t="shared" si="361"/>
        <v>350060</v>
      </c>
      <c r="K6094" s="8" t="s">
        <v>31</v>
      </c>
      <c r="L6094" s="8" t="s">
        <v>229</v>
      </c>
      <c r="M6094" s="8" t="s">
        <v>2680</v>
      </c>
      <c r="N6094" s="8" t="s">
        <v>28</v>
      </c>
      <c r="O6094" s="8" t="s">
        <v>27</v>
      </c>
      <c r="P6094" s="8" t="s">
        <v>4311</v>
      </c>
      <c r="Q6094" s="8">
        <v>1</v>
      </c>
      <c r="R6094" s="8">
        <v>0.184713375796178</v>
      </c>
    </row>
    <row r="6095" spans="9:18" x14ac:dyDescent="0.45">
      <c r="I6095" s="11">
        <f t="shared" si="360"/>
        <v>110142</v>
      </c>
      <c r="J6095" s="11">
        <f t="shared" si="361"/>
        <v>350060</v>
      </c>
      <c r="K6095" s="8" t="s">
        <v>31</v>
      </c>
      <c r="L6095" s="8" t="s">
        <v>2625</v>
      </c>
      <c r="M6095" s="8" t="s">
        <v>2678</v>
      </c>
      <c r="N6095" s="8" t="s">
        <v>28</v>
      </c>
      <c r="O6095" s="8" t="s">
        <v>27</v>
      </c>
      <c r="P6095" s="8" t="s">
        <v>4311</v>
      </c>
      <c r="Q6095" s="8">
        <v>1</v>
      </c>
      <c r="R6095" s="8">
        <v>0.184713375796178</v>
      </c>
    </row>
    <row r="6096" spans="9:18" x14ac:dyDescent="0.45">
      <c r="I6096" s="11">
        <f t="shared" si="360"/>
        <v>23023</v>
      </c>
      <c r="J6096" s="11">
        <f t="shared" si="361"/>
        <v>350060</v>
      </c>
      <c r="K6096" s="8" t="s">
        <v>31</v>
      </c>
      <c r="L6096" s="8" t="s">
        <v>4528</v>
      </c>
      <c r="M6096" s="8" t="s">
        <v>2103</v>
      </c>
      <c r="N6096" s="8" t="s">
        <v>28</v>
      </c>
      <c r="O6096" s="8" t="s">
        <v>27</v>
      </c>
      <c r="P6096" s="8" t="s">
        <v>4311</v>
      </c>
      <c r="Q6096" s="8">
        <v>1</v>
      </c>
      <c r="R6096" s="8">
        <v>0.184713375796178</v>
      </c>
    </row>
    <row r="6097" spans="9:18" x14ac:dyDescent="0.45">
      <c r="I6097" s="11">
        <f t="shared" si="360"/>
        <v>110262</v>
      </c>
      <c r="J6097" s="11">
        <f t="shared" si="361"/>
        <v>350060</v>
      </c>
      <c r="K6097" s="8" t="s">
        <v>31</v>
      </c>
      <c r="L6097" s="8" t="s">
        <v>617</v>
      </c>
      <c r="M6097" s="8" t="s">
        <v>1985</v>
      </c>
      <c r="N6097" s="8" t="s">
        <v>28</v>
      </c>
      <c r="O6097" s="8" t="s">
        <v>27</v>
      </c>
      <c r="P6097" s="8" t="s">
        <v>4311</v>
      </c>
      <c r="Q6097" s="8">
        <v>1</v>
      </c>
      <c r="R6097" s="8">
        <v>0.184713375796178</v>
      </c>
    </row>
    <row r="6098" spans="9:18" x14ac:dyDescent="0.45">
      <c r="I6098" s="11">
        <f t="shared" si="360"/>
        <v>350060</v>
      </c>
      <c r="J6098" s="11">
        <f t="shared" si="361"/>
        <v>50540</v>
      </c>
      <c r="K6098" s="8" t="s">
        <v>31</v>
      </c>
      <c r="L6098" s="8" t="s">
        <v>2432</v>
      </c>
      <c r="M6098" s="8" t="s">
        <v>2887</v>
      </c>
      <c r="N6098" s="8" t="s">
        <v>28</v>
      </c>
      <c r="O6098" s="8" t="s">
        <v>27</v>
      </c>
      <c r="P6098" s="8" t="s">
        <v>4311</v>
      </c>
      <c r="Q6098" s="8">
        <v>1</v>
      </c>
      <c r="R6098" s="8">
        <v>0.184713375796178</v>
      </c>
    </row>
    <row r="6099" spans="9:18" x14ac:dyDescent="0.45">
      <c r="I6099" s="11">
        <f t="shared" si="360"/>
        <v>350060</v>
      </c>
      <c r="J6099" s="11">
        <f t="shared" si="361"/>
        <v>350095</v>
      </c>
      <c r="K6099" s="8" t="s">
        <v>31</v>
      </c>
      <c r="L6099" s="8" t="s">
        <v>2667</v>
      </c>
      <c r="M6099" s="8" t="s">
        <v>749</v>
      </c>
      <c r="N6099" s="8" t="s">
        <v>28</v>
      </c>
      <c r="O6099" s="8" t="s">
        <v>27</v>
      </c>
      <c r="P6099" s="8" t="s">
        <v>4311</v>
      </c>
      <c r="Q6099" s="8">
        <v>1</v>
      </c>
      <c r="R6099" s="8">
        <v>0.184713375796178</v>
      </c>
    </row>
    <row r="6100" spans="9:18" x14ac:dyDescent="0.45">
      <c r="I6100" s="11">
        <f t="shared" si="360"/>
        <v>350060</v>
      </c>
      <c r="J6100" s="11">
        <f t="shared" si="361"/>
        <v>350555</v>
      </c>
      <c r="K6100" s="8" t="s">
        <v>31</v>
      </c>
      <c r="L6100" s="8" t="s">
        <v>2432</v>
      </c>
      <c r="M6100" s="8" t="s">
        <v>723</v>
      </c>
      <c r="N6100" s="8" t="s">
        <v>28</v>
      </c>
      <c r="O6100" s="8" t="s">
        <v>27</v>
      </c>
      <c r="P6100" s="8" t="s">
        <v>4311</v>
      </c>
      <c r="Q6100" s="8">
        <v>1</v>
      </c>
      <c r="R6100" s="8">
        <v>0.184713375796178</v>
      </c>
    </row>
    <row r="6101" spans="9:18" x14ac:dyDescent="0.45">
      <c r="I6101" s="11">
        <f t="shared" si="360"/>
        <v>570345</v>
      </c>
      <c r="J6101" s="11">
        <f t="shared" si="361"/>
        <v>350060</v>
      </c>
      <c r="K6101" s="8" t="s">
        <v>31</v>
      </c>
      <c r="L6101" s="8" t="s">
        <v>2495</v>
      </c>
      <c r="M6101" s="8" t="s">
        <v>1985</v>
      </c>
      <c r="N6101" s="8" t="s">
        <v>28</v>
      </c>
      <c r="O6101" s="8" t="s">
        <v>27</v>
      </c>
      <c r="P6101" s="8" t="s">
        <v>4311</v>
      </c>
      <c r="Q6101" s="8">
        <v>1</v>
      </c>
      <c r="R6101" s="8">
        <v>0.184713375796178</v>
      </c>
    </row>
    <row r="6102" spans="9:18" x14ac:dyDescent="0.45">
      <c r="I6102" s="11">
        <f t="shared" si="360"/>
        <v>350060</v>
      </c>
      <c r="J6102" s="11">
        <f t="shared" si="361"/>
        <v>570265</v>
      </c>
      <c r="K6102" s="8" t="s">
        <v>31</v>
      </c>
      <c r="L6102" s="8" t="s">
        <v>2667</v>
      </c>
      <c r="M6102" s="8" t="s">
        <v>533</v>
      </c>
      <c r="N6102" s="8" t="s">
        <v>28</v>
      </c>
      <c r="O6102" s="8" t="s">
        <v>27</v>
      </c>
      <c r="P6102" s="8" t="s">
        <v>4311</v>
      </c>
      <c r="Q6102" s="8">
        <v>1</v>
      </c>
      <c r="R6102" s="8">
        <v>0.184713375796178</v>
      </c>
    </row>
    <row r="6103" spans="9:18" x14ac:dyDescent="0.45">
      <c r="I6103" s="11">
        <f t="shared" si="360"/>
        <v>110266</v>
      </c>
      <c r="J6103" s="11">
        <f t="shared" si="361"/>
        <v>350060</v>
      </c>
      <c r="K6103" s="8" t="s">
        <v>31</v>
      </c>
      <c r="L6103" s="8" t="s">
        <v>2478</v>
      </c>
      <c r="M6103" s="8" t="s">
        <v>2680</v>
      </c>
      <c r="N6103" s="8" t="s">
        <v>28</v>
      </c>
      <c r="O6103" s="8" t="s">
        <v>27</v>
      </c>
      <c r="P6103" s="8" t="s">
        <v>4311</v>
      </c>
      <c r="Q6103" s="8">
        <v>1</v>
      </c>
      <c r="R6103" s="8">
        <v>0.184713375796178</v>
      </c>
    </row>
    <row r="6104" spans="9:18" x14ac:dyDescent="0.45">
      <c r="I6104" s="11">
        <f t="shared" si="360"/>
        <v>350060</v>
      </c>
      <c r="J6104" s="11">
        <f t="shared" si="361"/>
        <v>110132</v>
      </c>
      <c r="K6104" s="8" t="s">
        <v>31</v>
      </c>
      <c r="L6104" s="8" t="s">
        <v>2678</v>
      </c>
      <c r="M6104" s="8" t="s">
        <v>2604</v>
      </c>
      <c r="N6104" s="8" t="s">
        <v>28</v>
      </c>
      <c r="O6104" s="8" t="s">
        <v>27</v>
      </c>
      <c r="P6104" s="8" t="s">
        <v>4311</v>
      </c>
      <c r="Q6104" s="8">
        <v>1</v>
      </c>
      <c r="R6104" s="8">
        <v>0.184713375796178</v>
      </c>
    </row>
    <row r="6105" spans="9:18" x14ac:dyDescent="0.45">
      <c r="I6105" s="11">
        <f t="shared" si="360"/>
        <v>350060</v>
      </c>
      <c r="J6105" s="11">
        <f t="shared" si="361"/>
        <v>350363</v>
      </c>
      <c r="K6105" s="8" t="s">
        <v>31</v>
      </c>
      <c r="L6105" s="8" t="s">
        <v>2432</v>
      </c>
      <c r="M6105" s="8" t="s">
        <v>714</v>
      </c>
      <c r="N6105" s="8" t="s">
        <v>28</v>
      </c>
      <c r="O6105" s="8" t="s">
        <v>27</v>
      </c>
      <c r="P6105" s="8" t="s">
        <v>4311</v>
      </c>
      <c r="Q6105" s="8">
        <v>1</v>
      </c>
      <c r="R6105" s="8">
        <v>0.184713375796178</v>
      </c>
    </row>
    <row r="6106" spans="9:18" x14ac:dyDescent="0.45">
      <c r="I6106" s="11">
        <f t="shared" si="360"/>
        <v>50286</v>
      </c>
      <c r="J6106" s="11">
        <f t="shared" si="361"/>
        <v>350060</v>
      </c>
      <c r="K6106" s="8" t="s">
        <v>31</v>
      </c>
      <c r="L6106" s="8" t="s">
        <v>1789</v>
      </c>
      <c r="M6106" s="8" t="s">
        <v>2103</v>
      </c>
      <c r="N6106" s="8" t="s">
        <v>28</v>
      </c>
      <c r="O6106" s="8" t="s">
        <v>27</v>
      </c>
      <c r="P6106" s="8" t="s">
        <v>4311</v>
      </c>
      <c r="Q6106" s="8">
        <v>1</v>
      </c>
      <c r="R6106" s="8">
        <v>0.184713375796178</v>
      </c>
    </row>
    <row r="6107" spans="9:18" x14ac:dyDescent="0.45">
      <c r="I6107" s="11">
        <f t="shared" si="360"/>
        <v>350495</v>
      </c>
      <c r="J6107" s="11">
        <f t="shared" si="361"/>
        <v>350060</v>
      </c>
      <c r="K6107" s="8" t="s">
        <v>31</v>
      </c>
      <c r="L6107" s="8" t="s">
        <v>616</v>
      </c>
      <c r="M6107" s="8" t="s">
        <v>2680</v>
      </c>
      <c r="N6107" s="8" t="s">
        <v>28</v>
      </c>
      <c r="O6107" s="8" t="s">
        <v>27</v>
      </c>
      <c r="P6107" s="8" t="s">
        <v>4311</v>
      </c>
      <c r="Q6107" s="8">
        <v>1</v>
      </c>
      <c r="R6107" s="8">
        <v>0.184713375796178</v>
      </c>
    </row>
    <row r="6108" spans="9:18" x14ac:dyDescent="0.45">
      <c r="I6108" s="11">
        <f t="shared" si="360"/>
        <v>110233</v>
      </c>
      <c r="J6108" s="11">
        <f t="shared" si="361"/>
        <v>350060</v>
      </c>
      <c r="K6108" s="8" t="s">
        <v>31</v>
      </c>
      <c r="L6108" s="8" t="s">
        <v>2449</v>
      </c>
      <c r="M6108" s="8" t="s">
        <v>2677</v>
      </c>
      <c r="N6108" s="8" t="s">
        <v>28</v>
      </c>
      <c r="O6108" s="8" t="s">
        <v>27</v>
      </c>
      <c r="P6108" s="8" t="s">
        <v>4311</v>
      </c>
      <c r="Q6108" s="8">
        <v>1</v>
      </c>
      <c r="R6108" s="8">
        <v>0.184713375796178</v>
      </c>
    </row>
    <row r="6109" spans="9:18" x14ac:dyDescent="0.45">
      <c r="I6109" s="11">
        <f t="shared" si="360"/>
        <v>350060</v>
      </c>
      <c r="J6109" s="11">
        <f t="shared" si="361"/>
        <v>51057</v>
      </c>
      <c r="K6109" s="8" t="s">
        <v>31</v>
      </c>
      <c r="L6109" s="8" t="s">
        <v>2680</v>
      </c>
      <c r="M6109" s="8" t="s">
        <v>2827</v>
      </c>
      <c r="N6109" s="8" t="s">
        <v>28</v>
      </c>
      <c r="O6109" s="8" t="s">
        <v>27</v>
      </c>
      <c r="P6109" s="8" t="s">
        <v>4311</v>
      </c>
      <c r="Q6109" s="8">
        <v>1</v>
      </c>
      <c r="R6109" s="8">
        <v>0.184713375796178</v>
      </c>
    </row>
    <row r="6110" spans="9:18" x14ac:dyDescent="0.45">
      <c r="I6110" s="11">
        <f t="shared" si="360"/>
        <v>350529</v>
      </c>
      <c r="J6110" s="11">
        <f t="shared" si="361"/>
        <v>350060</v>
      </c>
      <c r="K6110" s="8" t="s">
        <v>31</v>
      </c>
      <c r="L6110" s="8" t="s">
        <v>579</v>
      </c>
      <c r="M6110" s="8" t="s">
        <v>2667</v>
      </c>
      <c r="N6110" s="8" t="s">
        <v>28</v>
      </c>
      <c r="O6110" s="8" t="s">
        <v>27</v>
      </c>
      <c r="P6110" s="8" t="s">
        <v>4311</v>
      </c>
      <c r="Q6110" s="8">
        <v>1</v>
      </c>
      <c r="R6110" s="8">
        <v>0.184713375796178</v>
      </c>
    </row>
    <row r="6111" spans="9:18" x14ac:dyDescent="0.45">
      <c r="I6111" s="11">
        <f t="shared" si="360"/>
        <v>570351</v>
      </c>
      <c r="J6111" s="11">
        <f t="shared" si="361"/>
        <v>350060</v>
      </c>
      <c r="K6111" s="8" t="s">
        <v>31</v>
      </c>
      <c r="L6111" s="8" t="s">
        <v>316</v>
      </c>
      <c r="M6111" s="8" t="s">
        <v>1985</v>
      </c>
      <c r="N6111" s="8" t="s">
        <v>28</v>
      </c>
      <c r="O6111" s="8" t="s">
        <v>27</v>
      </c>
      <c r="P6111" s="8" t="s">
        <v>4311</v>
      </c>
      <c r="Q6111" s="8">
        <v>1</v>
      </c>
      <c r="R6111" s="8">
        <v>0.184713375796178</v>
      </c>
    </row>
    <row r="6112" spans="9:18" x14ac:dyDescent="0.45">
      <c r="I6112" s="11">
        <f t="shared" si="360"/>
        <v>490569</v>
      </c>
      <c r="J6112" s="11">
        <f t="shared" si="361"/>
        <v>350060</v>
      </c>
      <c r="K6112" s="8" t="s">
        <v>31</v>
      </c>
      <c r="L6112" s="8" t="s">
        <v>2427</v>
      </c>
      <c r="M6112" s="8" t="s">
        <v>2678</v>
      </c>
      <c r="N6112" s="8" t="s">
        <v>28</v>
      </c>
      <c r="O6112" s="8" t="s">
        <v>27</v>
      </c>
      <c r="P6112" s="8" t="s">
        <v>4311</v>
      </c>
      <c r="Q6112" s="8">
        <v>1</v>
      </c>
      <c r="R6112" s="8">
        <v>0.184713375796178</v>
      </c>
    </row>
    <row r="6113" spans="9:18" x14ac:dyDescent="0.45">
      <c r="I6113" s="11">
        <f t="shared" si="360"/>
        <v>350060</v>
      </c>
      <c r="J6113" s="11">
        <f t="shared" si="361"/>
        <v>350632</v>
      </c>
      <c r="K6113" s="8" t="s">
        <v>31</v>
      </c>
      <c r="L6113" s="8" t="s">
        <v>1985</v>
      </c>
      <c r="M6113" s="8" t="s">
        <v>1063</v>
      </c>
      <c r="N6113" s="8" t="s">
        <v>28</v>
      </c>
      <c r="O6113" s="8" t="s">
        <v>27</v>
      </c>
      <c r="P6113" s="8" t="s">
        <v>4311</v>
      </c>
      <c r="Q6113" s="8">
        <v>1</v>
      </c>
      <c r="R6113" s="8">
        <v>0.184713375796178</v>
      </c>
    </row>
    <row r="6114" spans="9:18" x14ac:dyDescent="0.45">
      <c r="I6114" s="11">
        <f t="shared" si="360"/>
        <v>350060</v>
      </c>
      <c r="J6114" s="11">
        <f t="shared" si="361"/>
        <v>30075</v>
      </c>
      <c r="K6114" s="8" t="s">
        <v>31</v>
      </c>
      <c r="L6114" s="8" t="s">
        <v>2667</v>
      </c>
      <c r="M6114" s="8" t="s">
        <v>2217</v>
      </c>
      <c r="N6114" s="8" t="s">
        <v>28</v>
      </c>
      <c r="O6114" s="8" t="s">
        <v>27</v>
      </c>
      <c r="P6114" s="8" t="s">
        <v>4311</v>
      </c>
      <c r="Q6114" s="8">
        <v>1</v>
      </c>
      <c r="R6114" s="8">
        <v>0.184713375796178</v>
      </c>
    </row>
    <row r="6115" spans="9:18" x14ac:dyDescent="0.45">
      <c r="I6115" s="11">
        <f t="shared" si="360"/>
        <v>350060</v>
      </c>
      <c r="J6115" s="11">
        <f t="shared" si="361"/>
        <v>350488</v>
      </c>
      <c r="K6115" s="8" t="s">
        <v>31</v>
      </c>
      <c r="L6115" s="8" t="s">
        <v>2678</v>
      </c>
      <c r="M6115" s="8" t="s">
        <v>761</v>
      </c>
      <c r="N6115" s="8" t="s">
        <v>28</v>
      </c>
      <c r="O6115" s="8" t="s">
        <v>27</v>
      </c>
      <c r="P6115" s="8" t="s">
        <v>4311</v>
      </c>
      <c r="Q6115" s="8">
        <v>1</v>
      </c>
      <c r="R6115" s="8">
        <v>0.184713375796178</v>
      </c>
    </row>
    <row r="6116" spans="9:18" x14ac:dyDescent="0.45">
      <c r="I6116" s="11">
        <f t="shared" si="360"/>
        <v>350330</v>
      </c>
      <c r="J6116" s="11">
        <f t="shared" si="361"/>
        <v>350060</v>
      </c>
      <c r="K6116" s="8" t="s">
        <v>31</v>
      </c>
      <c r="L6116" s="8" t="s">
        <v>2207</v>
      </c>
      <c r="M6116" s="8" t="s">
        <v>2667</v>
      </c>
      <c r="N6116" s="8" t="s">
        <v>28</v>
      </c>
      <c r="O6116" s="8" t="s">
        <v>27</v>
      </c>
      <c r="P6116" s="8" t="s">
        <v>4311</v>
      </c>
      <c r="Q6116" s="8">
        <v>1</v>
      </c>
      <c r="R6116" s="8">
        <v>0.184713375796178</v>
      </c>
    </row>
    <row r="6117" spans="9:18" x14ac:dyDescent="0.45">
      <c r="I6117" s="11">
        <f t="shared" si="360"/>
        <v>30040</v>
      </c>
      <c r="J6117" s="11">
        <f t="shared" si="361"/>
        <v>350060</v>
      </c>
      <c r="K6117" s="8" t="s">
        <v>31</v>
      </c>
      <c r="L6117" s="8" t="s">
        <v>2459</v>
      </c>
      <c r="M6117" s="8" t="s">
        <v>1985</v>
      </c>
      <c r="N6117" s="8" t="s">
        <v>28</v>
      </c>
      <c r="O6117" s="8" t="s">
        <v>27</v>
      </c>
      <c r="P6117" s="8" t="s">
        <v>4311</v>
      </c>
      <c r="Q6117" s="8">
        <v>1</v>
      </c>
      <c r="R6117" s="8">
        <v>0.184713375796178</v>
      </c>
    </row>
    <row r="6118" spans="9:18" x14ac:dyDescent="0.45">
      <c r="I6118" s="11">
        <f t="shared" si="360"/>
        <v>351033</v>
      </c>
      <c r="J6118" s="11">
        <f t="shared" si="361"/>
        <v>350060</v>
      </c>
      <c r="K6118" s="8" t="s">
        <v>31</v>
      </c>
      <c r="L6118" s="8" t="s">
        <v>356</v>
      </c>
      <c r="M6118" s="8" t="s">
        <v>1985</v>
      </c>
      <c r="N6118" s="8" t="s">
        <v>28</v>
      </c>
      <c r="O6118" s="8" t="s">
        <v>27</v>
      </c>
      <c r="P6118" s="8" t="s">
        <v>4311</v>
      </c>
      <c r="Q6118" s="8">
        <v>1</v>
      </c>
      <c r="R6118" s="8">
        <v>0.184713375796178</v>
      </c>
    </row>
    <row r="6119" spans="9:18" x14ac:dyDescent="0.45">
      <c r="I6119" s="11">
        <f t="shared" si="360"/>
        <v>350889</v>
      </c>
      <c r="J6119" s="11">
        <f t="shared" si="361"/>
        <v>350060</v>
      </c>
      <c r="K6119" s="8" t="s">
        <v>31</v>
      </c>
      <c r="L6119" s="8" t="s">
        <v>2205</v>
      </c>
      <c r="M6119" s="8" t="s">
        <v>2678</v>
      </c>
      <c r="N6119" s="8" t="s">
        <v>28</v>
      </c>
      <c r="O6119" s="8" t="s">
        <v>27</v>
      </c>
      <c r="P6119" s="8" t="s">
        <v>4311</v>
      </c>
      <c r="Q6119" s="8">
        <v>1</v>
      </c>
      <c r="R6119" s="8">
        <v>0.184713375796178</v>
      </c>
    </row>
    <row r="6120" spans="9:18" x14ac:dyDescent="0.45">
      <c r="I6120" s="11">
        <f t="shared" si="360"/>
        <v>350060</v>
      </c>
      <c r="J6120" s="11">
        <f t="shared" si="361"/>
        <v>490486</v>
      </c>
      <c r="K6120" s="8" t="s">
        <v>31</v>
      </c>
      <c r="L6120" s="8" t="s">
        <v>2678</v>
      </c>
      <c r="M6120" s="8" t="s">
        <v>2146</v>
      </c>
      <c r="N6120" s="8" t="s">
        <v>28</v>
      </c>
      <c r="O6120" s="8" t="s">
        <v>27</v>
      </c>
      <c r="P6120" s="8" t="s">
        <v>4311</v>
      </c>
      <c r="Q6120" s="8">
        <v>1</v>
      </c>
      <c r="R6120" s="8">
        <v>0.184713375796178</v>
      </c>
    </row>
    <row r="6121" spans="9:18" x14ac:dyDescent="0.45">
      <c r="I6121" s="11">
        <f t="shared" si="360"/>
        <v>350060</v>
      </c>
      <c r="J6121" s="11">
        <f t="shared" si="361"/>
        <v>491131</v>
      </c>
      <c r="K6121" s="8" t="s">
        <v>31</v>
      </c>
      <c r="L6121" s="8" t="s">
        <v>2432</v>
      </c>
      <c r="M6121" s="8" t="s">
        <v>4529</v>
      </c>
      <c r="N6121" s="8" t="s">
        <v>28</v>
      </c>
      <c r="O6121" s="8" t="s">
        <v>27</v>
      </c>
      <c r="P6121" s="8" t="s">
        <v>4311</v>
      </c>
      <c r="Q6121" s="8">
        <v>1</v>
      </c>
      <c r="R6121" s="8">
        <v>0.184713375796178</v>
      </c>
    </row>
    <row r="6122" spans="9:18" x14ac:dyDescent="0.45">
      <c r="I6122" s="11">
        <f t="shared" si="360"/>
        <v>350060</v>
      </c>
      <c r="J6122" s="11">
        <f t="shared" si="361"/>
        <v>490354</v>
      </c>
      <c r="K6122" s="8" t="s">
        <v>31</v>
      </c>
      <c r="L6122" s="8" t="s">
        <v>1985</v>
      </c>
      <c r="M6122" s="8" t="s">
        <v>1458</v>
      </c>
      <c r="N6122" s="8" t="s">
        <v>28</v>
      </c>
      <c r="O6122" s="8" t="s">
        <v>27</v>
      </c>
      <c r="P6122" s="8" t="s">
        <v>4311</v>
      </c>
      <c r="Q6122" s="8">
        <v>1</v>
      </c>
      <c r="R6122" s="8">
        <v>0.184713375796178</v>
      </c>
    </row>
    <row r="6123" spans="9:18" x14ac:dyDescent="0.45">
      <c r="I6123" s="11">
        <f t="shared" si="360"/>
        <v>350060</v>
      </c>
      <c r="J6123" s="11">
        <f t="shared" si="361"/>
        <v>43082</v>
      </c>
      <c r="K6123" s="8" t="s">
        <v>31</v>
      </c>
      <c r="L6123" s="8" t="s">
        <v>2667</v>
      </c>
      <c r="M6123" s="8" t="s">
        <v>3542</v>
      </c>
      <c r="N6123" s="8" t="s">
        <v>28</v>
      </c>
      <c r="O6123" s="8" t="s">
        <v>27</v>
      </c>
      <c r="P6123" s="8" t="s">
        <v>4311</v>
      </c>
      <c r="Q6123" s="8">
        <v>1</v>
      </c>
      <c r="R6123" s="8">
        <v>0.184713375796178</v>
      </c>
    </row>
    <row r="6124" spans="9:18" x14ac:dyDescent="0.45">
      <c r="I6124" s="11">
        <f t="shared" si="360"/>
        <v>350060</v>
      </c>
      <c r="J6124" s="11">
        <f t="shared" si="361"/>
        <v>351004</v>
      </c>
      <c r="K6124" s="8" t="s">
        <v>31</v>
      </c>
      <c r="L6124" s="8" t="s">
        <v>2677</v>
      </c>
      <c r="M6124" s="8" t="s">
        <v>81</v>
      </c>
      <c r="N6124" s="8" t="s">
        <v>28</v>
      </c>
      <c r="O6124" s="8" t="s">
        <v>27</v>
      </c>
      <c r="P6124" s="8" t="s">
        <v>4311</v>
      </c>
      <c r="Q6124" s="8">
        <v>1</v>
      </c>
      <c r="R6124" s="8">
        <v>0.184713375796178</v>
      </c>
    </row>
    <row r="6125" spans="9:18" x14ac:dyDescent="0.45">
      <c r="I6125" s="11">
        <f t="shared" si="360"/>
        <v>350060</v>
      </c>
      <c r="J6125" s="11">
        <f t="shared" si="361"/>
        <v>351051</v>
      </c>
      <c r="K6125" s="8" t="s">
        <v>31</v>
      </c>
      <c r="L6125" s="8" t="s">
        <v>2680</v>
      </c>
      <c r="M6125" s="8" t="s">
        <v>2286</v>
      </c>
      <c r="N6125" s="8" t="s">
        <v>28</v>
      </c>
      <c r="O6125" s="8" t="s">
        <v>27</v>
      </c>
      <c r="P6125" s="8" t="s">
        <v>4311</v>
      </c>
      <c r="Q6125" s="8">
        <v>1</v>
      </c>
      <c r="R6125" s="8">
        <v>0.184713375796178</v>
      </c>
    </row>
    <row r="6126" spans="9:18" x14ac:dyDescent="0.45">
      <c r="I6126" s="11">
        <f t="shared" si="360"/>
        <v>350060</v>
      </c>
      <c r="J6126" s="11">
        <f t="shared" si="361"/>
        <v>45139</v>
      </c>
      <c r="K6126" s="8" t="s">
        <v>31</v>
      </c>
      <c r="L6126" s="8" t="s">
        <v>2432</v>
      </c>
      <c r="M6126" s="8" t="s">
        <v>2079</v>
      </c>
      <c r="N6126" s="8" t="s">
        <v>28</v>
      </c>
      <c r="O6126" s="8" t="s">
        <v>27</v>
      </c>
      <c r="P6126" s="8" t="s">
        <v>4311</v>
      </c>
      <c r="Q6126" s="8">
        <v>1</v>
      </c>
      <c r="R6126" s="8">
        <v>0.184713375796178</v>
      </c>
    </row>
    <row r="6127" spans="9:18" x14ac:dyDescent="0.45">
      <c r="I6127" s="11">
        <f t="shared" si="360"/>
        <v>43058</v>
      </c>
      <c r="J6127" s="11">
        <f t="shared" si="361"/>
        <v>350060</v>
      </c>
      <c r="K6127" s="8" t="s">
        <v>31</v>
      </c>
      <c r="L6127" s="8" t="s">
        <v>3557</v>
      </c>
      <c r="M6127" s="8" t="s">
        <v>2432</v>
      </c>
      <c r="N6127" s="8" t="s">
        <v>28</v>
      </c>
      <c r="O6127" s="8" t="s">
        <v>27</v>
      </c>
      <c r="P6127" s="8" t="s">
        <v>4311</v>
      </c>
      <c r="Q6127" s="8">
        <v>1</v>
      </c>
      <c r="R6127" s="8">
        <v>0.184713375796178</v>
      </c>
    </row>
    <row r="6128" spans="9:18" x14ac:dyDescent="0.45">
      <c r="I6128" s="11">
        <f t="shared" si="360"/>
        <v>350060</v>
      </c>
      <c r="J6128" s="11">
        <f t="shared" si="361"/>
        <v>570267</v>
      </c>
      <c r="K6128" s="8" t="s">
        <v>31</v>
      </c>
      <c r="L6128" s="8" t="s">
        <v>2103</v>
      </c>
      <c r="M6128" s="8" t="s">
        <v>604</v>
      </c>
      <c r="N6128" s="8" t="s">
        <v>28</v>
      </c>
      <c r="O6128" s="8" t="s">
        <v>27</v>
      </c>
      <c r="P6128" s="8" t="s">
        <v>4311</v>
      </c>
      <c r="Q6128" s="8">
        <v>1</v>
      </c>
      <c r="R6128" s="8">
        <v>0.184713375796178</v>
      </c>
    </row>
    <row r="6129" spans="9:18" x14ac:dyDescent="0.45">
      <c r="I6129" s="11">
        <f t="shared" si="360"/>
        <v>350067</v>
      </c>
      <c r="J6129" s="11">
        <f t="shared" si="361"/>
        <v>350060</v>
      </c>
      <c r="K6129" s="8" t="s">
        <v>31</v>
      </c>
      <c r="L6129" s="8" t="s">
        <v>1142</v>
      </c>
      <c r="M6129" s="8" t="s">
        <v>2667</v>
      </c>
      <c r="N6129" s="8" t="s">
        <v>28</v>
      </c>
      <c r="O6129" s="8" t="s">
        <v>27</v>
      </c>
      <c r="P6129" s="8" t="s">
        <v>4311</v>
      </c>
      <c r="Q6129" s="8">
        <v>1</v>
      </c>
      <c r="R6129" s="8">
        <v>0.184713375796178</v>
      </c>
    </row>
    <row r="6130" spans="9:18" x14ac:dyDescent="0.45">
      <c r="I6130" s="11">
        <f t="shared" si="360"/>
        <v>351012</v>
      </c>
      <c r="J6130" s="11">
        <f t="shared" si="361"/>
        <v>350060</v>
      </c>
      <c r="K6130" s="8" t="s">
        <v>31</v>
      </c>
      <c r="L6130" s="8" t="s">
        <v>1019</v>
      </c>
      <c r="M6130" s="8" t="s">
        <v>2678</v>
      </c>
      <c r="N6130" s="8" t="s">
        <v>28</v>
      </c>
      <c r="O6130" s="8" t="s">
        <v>27</v>
      </c>
      <c r="P6130" s="8" t="s">
        <v>4311</v>
      </c>
      <c r="Q6130" s="8">
        <v>1</v>
      </c>
      <c r="R6130" s="8">
        <v>0.184713375796178</v>
      </c>
    </row>
    <row r="6131" spans="9:18" x14ac:dyDescent="0.45">
      <c r="I6131" s="11">
        <f t="shared" si="360"/>
        <v>350060</v>
      </c>
      <c r="J6131" s="11">
        <f t="shared" si="361"/>
        <v>3262</v>
      </c>
      <c r="K6131" s="8" t="s">
        <v>31</v>
      </c>
      <c r="L6131" s="8" t="s">
        <v>1985</v>
      </c>
      <c r="M6131" s="8" t="s">
        <v>222</v>
      </c>
      <c r="N6131" s="8" t="s">
        <v>28</v>
      </c>
      <c r="O6131" s="8" t="s">
        <v>27</v>
      </c>
      <c r="P6131" s="8" t="s">
        <v>4311</v>
      </c>
      <c r="Q6131" s="8">
        <v>1</v>
      </c>
      <c r="R6131" s="8">
        <v>0.184713375796178</v>
      </c>
    </row>
    <row r="6132" spans="9:18" x14ac:dyDescent="0.45">
      <c r="I6132" s="11">
        <f t="shared" si="360"/>
        <v>490287</v>
      </c>
      <c r="J6132" s="11">
        <f t="shared" si="361"/>
        <v>350060</v>
      </c>
      <c r="K6132" s="8" t="s">
        <v>31</v>
      </c>
      <c r="L6132" s="8" t="s">
        <v>4530</v>
      </c>
      <c r="M6132" s="8" t="s">
        <v>2103</v>
      </c>
      <c r="N6132" s="8" t="s">
        <v>28</v>
      </c>
      <c r="O6132" s="8" t="s">
        <v>27</v>
      </c>
      <c r="P6132" s="8" t="s">
        <v>4311</v>
      </c>
      <c r="Q6132" s="8">
        <v>1</v>
      </c>
      <c r="R6132" s="8">
        <v>0.184713375796178</v>
      </c>
    </row>
    <row r="6133" spans="9:18" x14ac:dyDescent="0.45">
      <c r="I6133" s="11">
        <f t="shared" si="360"/>
        <v>350646</v>
      </c>
      <c r="J6133" s="11">
        <f t="shared" si="361"/>
        <v>350060</v>
      </c>
      <c r="K6133" s="8" t="s">
        <v>31</v>
      </c>
      <c r="L6133" s="8" t="s">
        <v>574</v>
      </c>
      <c r="M6133" s="8" t="s">
        <v>1985</v>
      </c>
      <c r="N6133" s="8" t="s">
        <v>28</v>
      </c>
      <c r="O6133" s="8" t="s">
        <v>27</v>
      </c>
      <c r="P6133" s="8" t="s">
        <v>4311</v>
      </c>
      <c r="Q6133" s="8">
        <v>1</v>
      </c>
      <c r="R6133" s="8">
        <v>0.184713375796178</v>
      </c>
    </row>
    <row r="6134" spans="9:18" x14ac:dyDescent="0.45">
      <c r="I6134" s="11">
        <f t="shared" si="360"/>
        <v>3204</v>
      </c>
      <c r="J6134" s="11">
        <f t="shared" si="361"/>
        <v>350060</v>
      </c>
      <c r="K6134" s="8" t="s">
        <v>31</v>
      </c>
      <c r="L6134" s="8" t="s">
        <v>4531</v>
      </c>
      <c r="M6134" s="8" t="s">
        <v>2103</v>
      </c>
      <c r="N6134" s="8" t="s">
        <v>28</v>
      </c>
      <c r="O6134" s="8" t="s">
        <v>27</v>
      </c>
      <c r="P6134" s="8" t="s">
        <v>4311</v>
      </c>
      <c r="Q6134" s="8">
        <v>1</v>
      </c>
      <c r="R6134" s="8">
        <v>0.184713375796178</v>
      </c>
    </row>
    <row r="6135" spans="9:18" x14ac:dyDescent="0.45">
      <c r="I6135" s="11">
        <f t="shared" si="360"/>
        <v>491168</v>
      </c>
      <c r="J6135" s="11">
        <f t="shared" si="361"/>
        <v>350060</v>
      </c>
      <c r="K6135" s="8" t="s">
        <v>31</v>
      </c>
      <c r="L6135" s="8" t="s">
        <v>4532</v>
      </c>
      <c r="M6135" s="8" t="s">
        <v>2103</v>
      </c>
      <c r="N6135" s="8" t="s">
        <v>28</v>
      </c>
      <c r="O6135" s="8" t="s">
        <v>27</v>
      </c>
      <c r="P6135" s="8" t="s">
        <v>4311</v>
      </c>
      <c r="Q6135" s="8">
        <v>1</v>
      </c>
      <c r="R6135" s="8">
        <v>0.184713375796178</v>
      </c>
    </row>
    <row r="6136" spans="9:18" x14ac:dyDescent="0.45">
      <c r="I6136" s="11">
        <f t="shared" si="360"/>
        <v>350060</v>
      </c>
      <c r="J6136" s="11">
        <f t="shared" si="361"/>
        <v>350103</v>
      </c>
      <c r="K6136" s="8" t="s">
        <v>31</v>
      </c>
      <c r="L6136" s="8" t="s">
        <v>1985</v>
      </c>
      <c r="M6136" s="8" t="s">
        <v>4533</v>
      </c>
      <c r="N6136" s="8" t="s">
        <v>28</v>
      </c>
      <c r="O6136" s="8" t="s">
        <v>27</v>
      </c>
      <c r="P6136" s="8" t="s">
        <v>4311</v>
      </c>
      <c r="Q6136" s="8">
        <v>1</v>
      </c>
      <c r="R6136" s="8">
        <v>0.184713375796178</v>
      </c>
    </row>
    <row r="6137" spans="9:18" x14ac:dyDescent="0.45">
      <c r="I6137" s="11">
        <f t="shared" si="360"/>
        <v>350060</v>
      </c>
      <c r="J6137" s="11">
        <f t="shared" si="361"/>
        <v>350146</v>
      </c>
      <c r="K6137" s="8" t="s">
        <v>31</v>
      </c>
      <c r="L6137" s="8" t="s">
        <v>1985</v>
      </c>
      <c r="M6137" s="8" t="s">
        <v>215</v>
      </c>
      <c r="N6137" s="8" t="s">
        <v>28</v>
      </c>
      <c r="O6137" s="8" t="s">
        <v>27</v>
      </c>
      <c r="P6137" s="8" t="s">
        <v>4311</v>
      </c>
      <c r="Q6137" s="8">
        <v>1</v>
      </c>
      <c r="R6137" s="8">
        <v>0.184713375796178</v>
      </c>
    </row>
    <row r="6138" spans="9:18" x14ac:dyDescent="0.45">
      <c r="I6138" s="11">
        <f t="shared" si="360"/>
        <v>350060</v>
      </c>
      <c r="J6138" s="11">
        <f t="shared" si="361"/>
        <v>13099</v>
      </c>
      <c r="K6138" s="8" t="s">
        <v>31</v>
      </c>
      <c r="L6138" s="8" t="s">
        <v>2432</v>
      </c>
      <c r="M6138" s="8" t="s">
        <v>3928</v>
      </c>
      <c r="N6138" s="8" t="s">
        <v>28</v>
      </c>
      <c r="O6138" s="8" t="s">
        <v>27</v>
      </c>
      <c r="P6138" s="8" t="s">
        <v>4311</v>
      </c>
      <c r="Q6138" s="8">
        <v>1</v>
      </c>
      <c r="R6138" s="8">
        <v>0.184713375796178</v>
      </c>
    </row>
    <row r="6139" spans="9:18" x14ac:dyDescent="0.45">
      <c r="I6139" s="11">
        <f t="shared" si="360"/>
        <v>350060</v>
      </c>
      <c r="J6139" s="11">
        <f t="shared" si="361"/>
        <v>110053</v>
      </c>
      <c r="K6139" s="8" t="s">
        <v>31</v>
      </c>
      <c r="L6139" s="8" t="s">
        <v>2667</v>
      </c>
      <c r="M6139" s="8" t="s">
        <v>2376</v>
      </c>
      <c r="N6139" s="8" t="s">
        <v>28</v>
      </c>
      <c r="O6139" s="8" t="s">
        <v>27</v>
      </c>
      <c r="P6139" s="8" t="s">
        <v>4311</v>
      </c>
      <c r="Q6139" s="8">
        <v>1</v>
      </c>
      <c r="R6139" s="8">
        <v>0.184713375796178</v>
      </c>
    </row>
    <row r="6140" spans="9:18" x14ac:dyDescent="0.45">
      <c r="I6140" s="11">
        <f t="shared" si="360"/>
        <v>350273</v>
      </c>
      <c r="J6140" s="11">
        <f t="shared" si="361"/>
        <v>350060</v>
      </c>
      <c r="K6140" s="8" t="s">
        <v>31</v>
      </c>
      <c r="L6140" s="8" t="s">
        <v>1497</v>
      </c>
      <c r="M6140" s="8" t="s">
        <v>2667</v>
      </c>
      <c r="N6140" s="8" t="s">
        <v>28</v>
      </c>
      <c r="O6140" s="8" t="s">
        <v>27</v>
      </c>
      <c r="P6140" s="8" t="s">
        <v>4311</v>
      </c>
      <c r="Q6140" s="8">
        <v>1</v>
      </c>
      <c r="R6140" s="8">
        <v>0.184713375796178</v>
      </c>
    </row>
    <row r="6141" spans="9:18" x14ac:dyDescent="0.45">
      <c r="I6141" s="11">
        <f t="shared" si="360"/>
        <v>350215</v>
      </c>
      <c r="J6141" s="11">
        <f t="shared" si="361"/>
        <v>350060</v>
      </c>
      <c r="K6141" s="8" t="s">
        <v>31</v>
      </c>
      <c r="L6141" s="8" t="s">
        <v>3838</v>
      </c>
      <c r="M6141" s="8" t="s">
        <v>2680</v>
      </c>
      <c r="N6141" s="8" t="s">
        <v>28</v>
      </c>
      <c r="O6141" s="8" t="s">
        <v>27</v>
      </c>
      <c r="P6141" s="8" t="s">
        <v>4311</v>
      </c>
      <c r="Q6141" s="8">
        <v>1</v>
      </c>
      <c r="R6141" s="8">
        <v>0.184713375796178</v>
      </c>
    </row>
    <row r="6142" spans="9:18" x14ac:dyDescent="0.45">
      <c r="I6142" s="11">
        <f t="shared" si="360"/>
        <v>350060</v>
      </c>
      <c r="J6142" s="11">
        <f t="shared" si="361"/>
        <v>570241</v>
      </c>
      <c r="K6142" s="8" t="s">
        <v>31</v>
      </c>
      <c r="L6142" s="8" t="s">
        <v>2680</v>
      </c>
      <c r="M6142" s="8" t="s">
        <v>1468</v>
      </c>
      <c r="N6142" s="8" t="s">
        <v>28</v>
      </c>
      <c r="O6142" s="8" t="s">
        <v>27</v>
      </c>
      <c r="P6142" s="8" t="s">
        <v>4311</v>
      </c>
      <c r="Q6142" s="8">
        <v>1</v>
      </c>
      <c r="R6142" s="8">
        <v>0.184713375796178</v>
      </c>
    </row>
    <row r="6143" spans="9:18" x14ac:dyDescent="0.45">
      <c r="I6143" s="11">
        <f t="shared" si="360"/>
        <v>350060</v>
      </c>
      <c r="J6143" s="11">
        <f t="shared" si="361"/>
        <v>350269</v>
      </c>
      <c r="K6143" s="8" t="s">
        <v>31</v>
      </c>
      <c r="L6143" s="8" t="s">
        <v>2677</v>
      </c>
      <c r="M6143" s="8" t="s">
        <v>994</v>
      </c>
      <c r="N6143" s="8" t="s">
        <v>28</v>
      </c>
      <c r="O6143" s="8" t="s">
        <v>27</v>
      </c>
      <c r="P6143" s="8" t="s">
        <v>4311</v>
      </c>
      <c r="Q6143" s="8">
        <v>1</v>
      </c>
      <c r="R6143" s="8">
        <v>0.184713375796178</v>
      </c>
    </row>
    <row r="6144" spans="9:18" x14ac:dyDescent="0.45">
      <c r="I6144" s="11">
        <f t="shared" si="360"/>
        <v>57045</v>
      </c>
      <c r="J6144" s="11">
        <f t="shared" si="361"/>
        <v>350060</v>
      </c>
      <c r="K6144" s="8" t="s">
        <v>31</v>
      </c>
      <c r="L6144" s="8" t="s">
        <v>4534</v>
      </c>
      <c r="M6144" s="8" t="s">
        <v>2103</v>
      </c>
      <c r="N6144" s="8" t="s">
        <v>28</v>
      </c>
      <c r="O6144" s="8" t="s">
        <v>27</v>
      </c>
      <c r="P6144" s="8" t="s">
        <v>4311</v>
      </c>
      <c r="Q6144" s="8">
        <v>1</v>
      </c>
      <c r="R6144" s="8">
        <v>0.184713375796178</v>
      </c>
    </row>
    <row r="6145" spans="9:18" x14ac:dyDescent="0.45">
      <c r="I6145" s="11">
        <f t="shared" si="360"/>
        <v>350060</v>
      </c>
      <c r="J6145" s="11">
        <f t="shared" si="361"/>
        <v>570269</v>
      </c>
      <c r="K6145" s="8" t="s">
        <v>31</v>
      </c>
      <c r="L6145" s="8" t="s">
        <v>1985</v>
      </c>
      <c r="M6145" s="8" t="s">
        <v>2698</v>
      </c>
      <c r="N6145" s="8" t="s">
        <v>28</v>
      </c>
      <c r="O6145" s="8" t="s">
        <v>27</v>
      </c>
      <c r="P6145" s="8" t="s">
        <v>4311</v>
      </c>
      <c r="Q6145" s="8">
        <v>1</v>
      </c>
      <c r="R6145" s="8">
        <v>0.184713375796178</v>
      </c>
    </row>
    <row r="6146" spans="9:18" x14ac:dyDescent="0.45">
      <c r="I6146" s="11">
        <f t="shared" si="360"/>
        <v>51271</v>
      </c>
      <c r="J6146" s="11">
        <f t="shared" si="361"/>
        <v>350060</v>
      </c>
      <c r="K6146" s="8" t="s">
        <v>31</v>
      </c>
      <c r="L6146" s="8" t="s">
        <v>2763</v>
      </c>
      <c r="M6146" s="8" t="s">
        <v>2103</v>
      </c>
      <c r="N6146" s="8" t="s">
        <v>28</v>
      </c>
      <c r="O6146" s="8" t="s">
        <v>27</v>
      </c>
      <c r="P6146" s="8" t="s">
        <v>4311</v>
      </c>
      <c r="Q6146" s="8">
        <v>1</v>
      </c>
      <c r="R6146" s="8">
        <v>0.184713375796178</v>
      </c>
    </row>
    <row r="6147" spans="9:18" x14ac:dyDescent="0.45">
      <c r="I6147" s="11">
        <f t="shared" si="360"/>
        <v>350060</v>
      </c>
      <c r="J6147" s="11">
        <f t="shared" si="361"/>
        <v>50282</v>
      </c>
      <c r="K6147" s="8" t="s">
        <v>31</v>
      </c>
      <c r="L6147" s="8" t="s">
        <v>2103</v>
      </c>
      <c r="M6147" s="8" t="s">
        <v>4535</v>
      </c>
      <c r="N6147" s="8" t="s">
        <v>28</v>
      </c>
      <c r="O6147" s="8" t="s">
        <v>27</v>
      </c>
      <c r="P6147" s="8" t="s">
        <v>4311</v>
      </c>
      <c r="Q6147" s="8">
        <v>1</v>
      </c>
      <c r="R6147" s="8">
        <v>0.184713375796178</v>
      </c>
    </row>
    <row r="6148" spans="9:18" x14ac:dyDescent="0.45">
      <c r="I6148" s="11">
        <f t="shared" si="360"/>
        <v>45145</v>
      </c>
      <c r="J6148" s="11">
        <f t="shared" si="361"/>
        <v>350060</v>
      </c>
      <c r="K6148" s="8" t="s">
        <v>31</v>
      </c>
      <c r="L6148" s="8" t="s">
        <v>3456</v>
      </c>
      <c r="M6148" s="8" t="s">
        <v>2667</v>
      </c>
      <c r="N6148" s="8" t="s">
        <v>28</v>
      </c>
      <c r="O6148" s="8" t="s">
        <v>27</v>
      </c>
      <c r="P6148" s="8" t="s">
        <v>4311</v>
      </c>
      <c r="Q6148" s="8">
        <v>1</v>
      </c>
      <c r="R6148" s="8">
        <v>0.184713375796178</v>
      </c>
    </row>
    <row r="6149" spans="9:18" x14ac:dyDescent="0.45">
      <c r="I6149" s="11">
        <f t="shared" si="360"/>
        <v>350060</v>
      </c>
      <c r="J6149" s="11">
        <f t="shared" si="361"/>
        <v>350764</v>
      </c>
      <c r="K6149" s="8" t="s">
        <v>31</v>
      </c>
      <c r="L6149" s="8" t="s">
        <v>2680</v>
      </c>
      <c r="M6149" s="8" t="s">
        <v>2450</v>
      </c>
      <c r="N6149" s="8" t="s">
        <v>28</v>
      </c>
      <c r="O6149" s="8" t="s">
        <v>27</v>
      </c>
      <c r="P6149" s="8" t="s">
        <v>4311</v>
      </c>
      <c r="Q6149" s="8">
        <v>1</v>
      </c>
      <c r="R6149" s="8">
        <v>0.184713375796178</v>
      </c>
    </row>
    <row r="6150" spans="9:18" x14ac:dyDescent="0.45">
      <c r="I6150" s="11">
        <f t="shared" si="360"/>
        <v>110124</v>
      </c>
      <c r="J6150" s="11">
        <f t="shared" si="361"/>
        <v>350060</v>
      </c>
      <c r="K6150" s="8" t="s">
        <v>31</v>
      </c>
      <c r="L6150" s="8" t="s">
        <v>2552</v>
      </c>
      <c r="M6150" s="8" t="s">
        <v>2677</v>
      </c>
      <c r="N6150" s="8" t="s">
        <v>28</v>
      </c>
      <c r="O6150" s="8" t="s">
        <v>27</v>
      </c>
      <c r="P6150" s="8" t="s">
        <v>4311</v>
      </c>
      <c r="Q6150" s="8">
        <v>1</v>
      </c>
      <c r="R6150" s="8">
        <v>0.184713375796178</v>
      </c>
    </row>
    <row r="6151" spans="9:18" x14ac:dyDescent="0.45">
      <c r="I6151" s="11">
        <f t="shared" si="360"/>
        <v>350075</v>
      </c>
      <c r="J6151" s="11">
        <f t="shared" si="361"/>
        <v>350060</v>
      </c>
      <c r="K6151" s="8" t="s">
        <v>31</v>
      </c>
      <c r="L6151" s="8" t="s">
        <v>799</v>
      </c>
      <c r="M6151" s="8" t="s">
        <v>2432</v>
      </c>
      <c r="N6151" s="8" t="s">
        <v>28</v>
      </c>
      <c r="O6151" s="8" t="s">
        <v>27</v>
      </c>
      <c r="P6151" s="8" t="s">
        <v>4311</v>
      </c>
      <c r="Q6151" s="8">
        <v>1</v>
      </c>
      <c r="R6151" s="8">
        <v>0.184713375796178</v>
      </c>
    </row>
    <row r="6152" spans="9:18" x14ac:dyDescent="0.45">
      <c r="I6152" s="11">
        <f t="shared" ref="I6152:I6215" si="362">INT(IFERROR(LEFT(L6152,FIND("_",L6152)-1),0))</f>
        <v>350060</v>
      </c>
      <c r="J6152" s="11">
        <f t="shared" ref="J6152:J6215" si="363">INT(IFERROR(LEFT(M6152,FIND("_",M6152)-1),0))</f>
        <v>110220</v>
      </c>
      <c r="K6152" s="8" t="s">
        <v>31</v>
      </c>
      <c r="L6152" s="8" t="s">
        <v>2678</v>
      </c>
      <c r="M6152" s="8" t="s">
        <v>2237</v>
      </c>
      <c r="N6152" s="8" t="s">
        <v>28</v>
      </c>
      <c r="O6152" s="8" t="s">
        <v>27</v>
      </c>
      <c r="P6152" s="8" t="s">
        <v>4311</v>
      </c>
      <c r="Q6152" s="8">
        <v>1</v>
      </c>
      <c r="R6152" s="8">
        <v>0.184713375796178</v>
      </c>
    </row>
    <row r="6153" spans="9:18" x14ac:dyDescent="0.45">
      <c r="I6153" s="11">
        <f t="shared" si="362"/>
        <v>490657</v>
      </c>
      <c r="J6153" s="11">
        <f t="shared" si="363"/>
        <v>350060</v>
      </c>
      <c r="K6153" s="8" t="s">
        <v>31</v>
      </c>
      <c r="L6153" s="8" t="s">
        <v>1978</v>
      </c>
      <c r="M6153" s="8" t="s">
        <v>2677</v>
      </c>
      <c r="N6153" s="8" t="s">
        <v>28</v>
      </c>
      <c r="O6153" s="8" t="s">
        <v>27</v>
      </c>
      <c r="P6153" s="8" t="s">
        <v>4311</v>
      </c>
      <c r="Q6153" s="8">
        <v>1</v>
      </c>
      <c r="R6153" s="8">
        <v>0.184713375796178</v>
      </c>
    </row>
    <row r="6154" spans="9:18" x14ac:dyDescent="0.45">
      <c r="I6154" s="11">
        <f t="shared" si="362"/>
        <v>39018</v>
      </c>
      <c r="J6154" s="11">
        <f t="shared" si="363"/>
        <v>350060</v>
      </c>
      <c r="K6154" s="8" t="s">
        <v>31</v>
      </c>
      <c r="L6154" s="8" t="s">
        <v>4382</v>
      </c>
      <c r="M6154" s="8" t="s">
        <v>1985</v>
      </c>
      <c r="N6154" s="8" t="s">
        <v>28</v>
      </c>
      <c r="O6154" s="8" t="s">
        <v>27</v>
      </c>
      <c r="P6154" s="8" t="s">
        <v>4311</v>
      </c>
      <c r="Q6154" s="8">
        <v>1</v>
      </c>
      <c r="R6154" s="8">
        <v>0.184713375796178</v>
      </c>
    </row>
    <row r="6155" spans="9:18" x14ac:dyDescent="0.45">
      <c r="I6155" s="11">
        <f t="shared" si="362"/>
        <v>350060</v>
      </c>
      <c r="J6155" s="11">
        <f t="shared" si="363"/>
        <v>350546</v>
      </c>
      <c r="K6155" s="8" t="s">
        <v>31</v>
      </c>
      <c r="L6155" s="8" t="s">
        <v>1985</v>
      </c>
      <c r="M6155" s="8" t="s">
        <v>3746</v>
      </c>
      <c r="N6155" s="8" t="s">
        <v>28</v>
      </c>
      <c r="O6155" s="8" t="s">
        <v>27</v>
      </c>
      <c r="P6155" s="8" t="s">
        <v>4311</v>
      </c>
      <c r="Q6155" s="8">
        <v>1</v>
      </c>
      <c r="R6155" s="8">
        <v>0.184713375796178</v>
      </c>
    </row>
    <row r="6156" spans="9:18" x14ac:dyDescent="0.45">
      <c r="I6156" s="11">
        <f t="shared" si="362"/>
        <v>350060</v>
      </c>
      <c r="J6156" s="11">
        <f t="shared" si="363"/>
        <v>350599</v>
      </c>
      <c r="K6156" s="8" t="s">
        <v>31</v>
      </c>
      <c r="L6156" s="8" t="s">
        <v>2680</v>
      </c>
      <c r="M6156" s="8" t="s">
        <v>2157</v>
      </c>
      <c r="N6156" s="8" t="s">
        <v>28</v>
      </c>
      <c r="O6156" s="8" t="s">
        <v>27</v>
      </c>
      <c r="P6156" s="8" t="s">
        <v>4311</v>
      </c>
      <c r="Q6156" s="8">
        <v>1</v>
      </c>
      <c r="R6156" s="8">
        <v>0.184713375796178</v>
      </c>
    </row>
    <row r="6157" spans="9:18" x14ac:dyDescent="0.45">
      <c r="I6157" s="11">
        <f t="shared" si="362"/>
        <v>350060</v>
      </c>
      <c r="J6157" s="11">
        <f t="shared" si="363"/>
        <v>350286</v>
      </c>
      <c r="K6157" s="8" t="s">
        <v>31</v>
      </c>
      <c r="L6157" s="8" t="s">
        <v>1985</v>
      </c>
      <c r="M6157" s="8" t="s">
        <v>448</v>
      </c>
      <c r="N6157" s="8" t="s">
        <v>28</v>
      </c>
      <c r="O6157" s="8" t="s">
        <v>27</v>
      </c>
      <c r="P6157" s="8" t="s">
        <v>4311</v>
      </c>
      <c r="Q6157" s="8">
        <v>1</v>
      </c>
      <c r="R6157" s="8">
        <v>0.184713375796178</v>
      </c>
    </row>
    <row r="6158" spans="9:18" x14ac:dyDescent="0.45">
      <c r="I6158" s="11">
        <f t="shared" si="362"/>
        <v>57041</v>
      </c>
      <c r="J6158" s="11">
        <f t="shared" si="363"/>
        <v>350060</v>
      </c>
      <c r="K6158" s="8" t="s">
        <v>31</v>
      </c>
      <c r="L6158" s="8" t="s">
        <v>4536</v>
      </c>
      <c r="M6158" s="8" t="s">
        <v>2103</v>
      </c>
      <c r="N6158" s="8" t="s">
        <v>28</v>
      </c>
      <c r="O6158" s="8" t="s">
        <v>27</v>
      </c>
      <c r="P6158" s="8" t="s">
        <v>4311</v>
      </c>
      <c r="Q6158" s="8">
        <v>1</v>
      </c>
      <c r="R6158" s="8">
        <v>0.184713375796178</v>
      </c>
    </row>
    <row r="6159" spans="9:18" x14ac:dyDescent="0.45">
      <c r="I6159" s="11">
        <f t="shared" si="362"/>
        <v>350310</v>
      </c>
      <c r="J6159" s="11">
        <f t="shared" si="363"/>
        <v>350060</v>
      </c>
      <c r="K6159" s="8" t="s">
        <v>31</v>
      </c>
      <c r="L6159" s="8" t="s">
        <v>2390</v>
      </c>
      <c r="M6159" s="8" t="s">
        <v>2677</v>
      </c>
      <c r="N6159" s="8" t="s">
        <v>28</v>
      </c>
      <c r="O6159" s="8" t="s">
        <v>27</v>
      </c>
      <c r="P6159" s="8" t="s">
        <v>4311</v>
      </c>
      <c r="Q6159" s="8">
        <v>1</v>
      </c>
      <c r="R6159" s="8">
        <v>0.184713375796178</v>
      </c>
    </row>
    <row r="6160" spans="9:18" x14ac:dyDescent="0.45">
      <c r="I6160" s="11">
        <f t="shared" si="362"/>
        <v>350060</v>
      </c>
      <c r="J6160" s="11">
        <f t="shared" si="363"/>
        <v>350268</v>
      </c>
      <c r="K6160" s="8" t="s">
        <v>31</v>
      </c>
      <c r="L6160" s="8" t="s">
        <v>1985</v>
      </c>
      <c r="M6160" s="8" t="s">
        <v>2388</v>
      </c>
      <c r="N6160" s="8" t="s">
        <v>28</v>
      </c>
      <c r="O6160" s="8" t="s">
        <v>27</v>
      </c>
      <c r="P6160" s="8" t="s">
        <v>4311</v>
      </c>
      <c r="Q6160" s="8">
        <v>1</v>
      </c>
      <c r="R6160" s="8">
        <v>0.184713375796178</v>
      </c>
    </row>
    <row r="6161" spans="9:18" x14ac:dyDescent="0.45">
      <c r="I6161" s="11">
        <f t="shared" si="362"/>
        <v>43234</v>
      </c>
      <c r="J6161" s="11">
        <f t="shared" si="363"/>
        <v>350060</v>
      </c>
      <c r="K6161" s="8" t="s">
        <v>31</v>
      </c>
      <c r="L6161" s="8" t="s">
        <v>4537</v>
      </c>
      <c r="M6161" s="8" t="s">
        <v>2103</v>
      </c>
      <c r="N6161" s="8" t="s">
        <v>28</v>
      </c>
      <c r="O6161" s="8" t="s">
        <v>27</v>
      </c>
      <c r="P6161" s="8" t="s">
        <v>4311</v>
      </c>
      <c r="Q6161" s="8">
        <v>1</v>
      </c>
      <c r="R6161" s="8">
        <v>0.184713375796178</v>
      </c>
    </row>
    <row r="6162" spans="9:18" x14ac:dyDescent="0.45">
      <c r="I6162" s="11">
        <f t="shared" si="362"/>
        <v>43072</v>
      </c>
      <c r="J6162" s="11">
        <f t="shared" si="363"/>
        <v>350060</v>
      </c>
      <c r="K6162" s="8" t="s">
        <v>31</v>
      </c>
      <c r="L6162" s="8" t="s">
        <v>3548</v>
      </c>
      <c r="M6162" s="8" t="s">
        <v>2678</v>
      </c>
      <c r="N6162" s="8" t="s">
        <v>28</v>
      </c>
      <c r="O6162" s="8" t="s">
        <v>27</v>
      </c>
      <c r="P6162" s="8" t="s">
        <v>4311</v>
      </c>
      <c r="Q6162" s="8">
        <v>1</v>
      </c>
      <c r="R6162" s="8">
        <v>0.184713375796178</v>
      </c>
    </row>
    <row r="6163" spans="9:18" x14ac:dyDescent="0.45">
      <c r="I6163" s="11">
        <f t="shared" si="362"/>
        <v>350060</v>
      </c>
      <c r="J6163" s="11">
        <f t="shared" si="363"/>
        <v>351181</v>
      </c>
      <c r="K6163" s="8" t="s">
        <v>31</v>
      </c>
      <c r="L6163" s="8" t="s">
        <v>2680</v>
      </c>
      <c r="M6163" s="8" t="s">
        <v>108</v>
      </c>
      <c r="N6163" s="8" t="s">
        <v>28</v>
      </c>
      <c r="O6163" s="8" t="s">
        <v>27</v>
      </c>
      <c r="P6163" s="8" t="s">
        <v>4311</v>
      </c>
      <c r="Q6163" s="8">
        <v>1</v>
      </c>
      <c r="R6163" s="8">
        <v>0.184713375796178</v>
      </c>
    </row>
    <row r="6164" spans="9:18" x14ac:dyDescent="0.45">
      <c r="I6164" s="11">
        <f t="shared" si="362"/>
        <v>350060</v>
      </c>
      <c r="J6164" s="11">
        <f t="shared" si="363"/>
        <v>490893</v>
      </c>
      <c r="K6164" s="8" t="s">
        <v>31</v>
      </c>
      <c r="L6164" s="8" t="s">
        <v>2667</v>
      </c>
      <c r="M6164" s="8" t="s">
        <v>3141</v>
      </c>
      <c r="N6164" s="8" t="s">
        <v>28</v>
      </c>
      <c r="O6164" s="8" t="s">
        <v>27</v>
      </c>
      <c r="P6164" s="8" t="s">
        <v>4311</v>
      </c>
      <c r="Q6164" s="8">
        <v>1</v>
      </c>
      <c r="R6164" s="8">
        <v>0.184713375796178</v>
      </c>
    </row>
    <row r="6165" spans="9:18" x14ac:dyDescent="0.45">
      <c r="I6165" s="11">
        <f t="shared" si="362"/>
        <v>350060</v>
      </c>
      <c r="J6165" s="11">
        <f t="shared" si="363"/>
        <v>490755</v>
      </c>
      <c r="K6165" s="8" t="s">
        <v>31</v>
      </c>
      <c r="L6165" s="8" t="s">
        <v>1985</v>
      </c>
      <c r="M6165" s="8" t="s">
        <v>527</v>
      </c>
      <c r="N6165" s="8" t="s">
        <v>28</v>
      </c>
      <c r="O6165" s="8" t="s">
        <v>27</v>
      </c>
      <c r="P6165" s="8" t="s">
        <v>4311</v>
      </c>
      <c r="Q6165" s="8">
        <v>1</v>
      </c>
      <c r="R6165" s="8">
        <v>0.184713375796178</v>
      </c>
    </row>
    <row r="6166" spans="9:18" x14ac:dyDescent="0.45">
      <c r="I6166" s="11">
        <f t="shared" si="362"/>
        <v>350060</v>
      </c>
      <c r="J6166" s="11">
        <f t="shared" si="363"/>
        <v>41111</v>
      </c>
      <c r="K6166" s="8" t="s">
        <v>31</v>
      </c>
      <c r="L6166" s="8" t="s">
        <v>2103</v>
      </c>
      <c r="M6166" s="8" t="s">
        <v>4538</v>
      </c>
      <c r="N6166" s="8" t="s">
        <v>28</v>
      </c>
      <c r="O6166" s="8" t="s">
        <v>27</v>
      </c>
      <c r="P6166" s="8" t="s">
        <v>4311</v>
      </c>
      <c r="Q6166" s="8">
        <v>1</v>
      </c>
      <c r="R6166" s="8">
        <v>0.184713375796178</v>
      </c>
    </row>
    <row r="6167" spans="9:18" x14ac:dyDescent="0.45">
      <c r="I6167" s="11">
        <f t="shared" si="362"/>
        <v>350060</v>
      </c>
      <c r="J6167" s="11">
        <f t="shared" si="363"/>
        <v>45217</v>
      </c>
      <c r="K6167" s="8" t="s">
        <v>31</v>
      </c>
      <c r="L6167" s="8" t="s">
        <v>2103</v>
      </c>
      <c r="M6167" s="8" t="s">
        <v>4539</v>
      </c>
      <c r="N6167" s="8" t="s">
        <v>28</v>
      </c>
      <c r="O6167" s="8" t="s">
        <v>27</v>
      </c>
      <c r="P6167" s="8" t="s">
        <v>4311</v>
      </c>
      <c r="Q6167" s="8">
        <v>1</v>
      </c>
      <c r="R6167" s="8">
        <v>0.184713375796178</v>
      </c>
    </row>
    <row r="6168" spans="9:18" x14ac:dyDescent="0.45">
      <c r="I6168" s="11">
        <f t="shared" si="362"/>
        <v>350060</v>
      </c>
      <c r="J6168" s="11">
        <f t="shared" si="363"/>
        <v>351053</v>
      </c>
      <c r="K6168" s="8" t="s">
        <v>31</v>
      </c>
      <c r="L6168" s="8" t="s">
        <v>2680</v>
      </c>
      <c r="M6168" s="8" t="s">
        <v>1533</v>
      </c>
      <c r="N6168" s="8" t="s">
        <v>28</v>
      </c>
      <c r="O6168" s="8" t="s">
        <v>27</v>
      </c>
      <c r="P6168" s="8" t="s">
        <v>4311</v>
      </c>
      <c r="Q6168" s="8">
        <v>1</v>
      </c>
      <c r="R6168" s="8">
        <v>0.184713375796178</v>
      </c>
    </row>
    <row r="6169" spans="9:18" x14ac:dyDescent="0.45">
      <c r="I6169" s="11">
        <f t="shared" si="362"/>
        <v>350060</v>
      </c>
      <c r="J6169" s="11">
        <f t="shared" si="363"/>
        <v>57053</v>
      </c>
      <c r="K6169" s="8" t="s">
        <v>31</v>
      </c>
      <c r="L6169" s="8" t="s">
        <v>1985</v>
      </c>
      <c r="M6169" s="8" t="s">
        <v>4540</v>
      </c>
      <c r="N6169" s="8" t="s">
        <v>28</v>
      </c>
      <c r="O6169" s="8" t="s">
        <v>27</v>
      </c>
      <c r="P6169" s="8" t="s">
        <v>4311</v>
      </c>
      <c r="Q6169" s="8">
        <v>1</v>
      </c>
      <c r="R6169" s="8">
        <v>0.184713375796178</v>
      </c>
    </row>
    <row r="6170" spans="9:18" x14ac:dyDescent="0.45">
      <c r="I6170" s="11">
        <f t="shared" si="362"/>
        <v>350060</v>
      </c>
      <c r="J6170" s="11">
        <f t="shared" si="363"/>
        <v>570170</v>
      </c>
      <c r="K6170" s="8" t="s">
        <v>31</v>
      </c>
      <c r="L6170" s="8" t="s">
        <v>2667</v>
      </c>
      <c r="M6170" s="8" t="s">
        <v>2711</v>
      </c>
      <c r="N6170" s="8" t="s">
        <v>28</v>
      </c>
      <c r="O6170" s="8" t="s">
        <v>27</v>
      </c>
      <c r="P6170" s="8" t="s">
        <v>4311</v>
      </c>
      <c r="Q6170" s="8">
        <v>1</v>
      </c>
      <c r="R6170" s="8">
        <v>0.184713375796178</v>
      </c>
    </row>
    <row r="6171" spans="9:18" x14ac:dyDescent="0.45">
      <c r="I6171" s="11">
        <f t="shared" si="362"/>
        <v>350060</v>
      </c>
      <c r="J6171" s="11">
        <f t="shared" si="363"/>
        <v>350251</v>
      </c>
      <c r="K6171" s="8" t="s">
        <v>31</v>
      </c>
      <c r="L6171" s="8" t="s">
        <v>2667</v>
      </c>
      <c r="M6171" s="8" t="s">
        <v>1523</v>
      </c>
      <c r="N6171" s="8" t="s">
        <v>28</v>
      </c>
      <c r="O6171" s="8" t="s">
        <v>27</v>
      </c>
      <c r="P6171" s="8" t="s">
        <v>4311</v>
      </c>
      <c r="Q6171" s="8">
        <v>1</v>
      </c>
      <c r="R6171" s="8">
        <v>0.184713375796178</v>
      </c>
    </row>
    <row r="6172" spans="9:18" x14ac:dyDescent="0.45">
      <c r="I6172" s="11">
        <f t="shared" si="362"/>
        <v>50138</v>
      </c>
      <c r="J6172" s="11">
        <f t="shared" si="363"/>
        <v>350060</v>
      </c>
      <c r="K6172" s="8" t="s">
        <v>31</v>
      </c>
      <c r="L6172" s="8" t="s">
        <v>4541</v>
      </c>
      <c r="M6172" s="8" t="s">
        <v>2103</v>
      </c>
      <c r="N6172" s="8" t="s">
        <v>28</v>
      </c>
      <c r="O6172" s="8" t="s">
        <v>27</v>
      </c>
      <c r="P6172" s="8" t="s">
        <v>4311</v>
      </c>
      <c r="Q6172" s="8">
        <v>1</v>
      </c>
      <c r="R6172" s="8">
        <v>0.184713375796178</v>
      </c>
    </row>
    <row r="6173" spans="9:18" x14ac:dyDescent="0.45">
      <c r="I6173" s="11">
        <f t="shared" si="362"/>
        <v>350060</v>
      </c>
      <c r="J6173" s="11">
        <f t="shared" si="363"/>
        <v>350882</v>
      </c>
      <c r="K6173" s="8" t="s">
        <v>31</v>
      </c>
      <c r="L6173" s="8" t="s">
        <v>2677</v>
      </c>
      <c r="M6173" s="8" t="s">
        <v>198</v>
      </c>
      <c r="N6173" s="8" t="s">
        <v>28</v>
      </c>
      <c r="O6173" s="8" t="s">
        <v>27</v>
      </c>
      <c r="P6173" s="8" t="s">
        <v>4311</v>
      </c>
      <c r="Q6173" s="8">
        <v>1</v>
      </c>
      <c r="R6173" s="8">
        <v>0.184713375796178</v>
      </c>
    </row>
    <row r="6174" spans="9:18" x14ac:dyDescent="0.45">
      <c r="I6174" s="11">
        <f t="shared" si="362"/>
        <v>29042</v>
      </c>
      <c r="J6174" s="11">
        <f t="shared" si="363"/>
        <v>350060</v>
      </c>
      <c r="K6174" s="8" t="s">
        <v>31</v>
      </c>
      <c r="L6174" s="8" t="s">
        <v>3947</v>
      </c>
      <c r="M6174" s="8" t="s">
        <v>2103</v>
      </c>
      <c r="N6174" s="8" t="s">
        <v>28</v>
      </c>
      <c r="O6174" s="8" t="s">
        <v>27</v>
      </c>
      <c r="P6174" s="8" t="s">
        <v>4311</v>
      </c>
      <c r="Q6174" s="8">
        <v>1</v>
      </c>
      <c r="R6174" s="8">
        <v>0.184713375796178</v>
      </c>
    </row>
    <row r="6175" spans="9:18" x14ac:dyDescent="0.45">
      <c r="I6175" s="11">
        <f t="shared" si="362"/>
        <v>350060</v>
      </c>
      <c r="J6175" s="11">
        <f t="shared" si="363"/>
        <v>110313</v>
      </c>
      <c r="K6175" s="8" t="s">
        <v>31</v>
      </c>
      <c r="L6175" s="8" t="s">
        <v>2680</v>
      </c>
      <c r="M6175" s="8" t="s">
        <v>171</v>
      </c>
      <c r="N6175" s="8" t="s">
        <v>28</v>
      </c>
      <c r="O6175" s="8" t="s">
        <v>27</v>
      </c>
      <c r="P6175" s="8" t="s">
        <v>4311</v>
      </c>
      <c r="Q6175" s="8">
        <v>1</v>
      </c>
      <c r="R6175" s="8">
        <v>0.184713375796178</v>
      </c>
    </row>
    <row r="6176" spans="9:18" x14ac:dyDescent="0.45">
      <c r="I6176" s="11">
        <f t="shared" si="362"/>
        <v>50336</v>
      </c>
      <c r="J6176" s="11">
        <f t="shared" si="363"/>
        <v>350060</v>
      </c>
      <c r="K6176" s="8" t="s">
        <v>31</v>
      </c>
      <c r="L6176" s="8" t="s">
        <v>2965</v>
      </c>
      <c r="M6176" s="8" t="s">
        <v>2667</v>
      </c>
      <c r="N6176" s="8" t="s">
        <v>28</v>
      </c>
      <c r="O6176" s="8" t="s">
        <v>27</v>
      </c>
      <c r="P6176" s="8" t="s">
        <v>4311</v>
      </c>
      <c r="Q6176" s="8">
        <v>1</v>
      </c>
      <c r="R6176" s="8">
        <v>0.184713375796178</v>
      </c>
    </row>
    <row r="6177" spans="9:18" x14ac:dyDescent="0.45">
      <c r="I6177" s="11">
        <f t="shared" si="362"/>
        <v>350060</v>
      </c>
      <c r="J6177" s="11">
        <f t="shared" si="363"/>
        <v>110269</v>
      </c>
      <c r="K6177" s="8" t="s">
        <v>31</v>
      </c>
      <c r="L6177" s="8" t="s">
        <v>2678</v>
      </c>
      <c r="M6177" s="8" t="s">
        <v>328</v>
      </c>
      <c r="N6177" s="8" t="s">
        <v>28</v>
      </c>
      <c r="O6177" s="8" t="s">
        <v>27</v>
      </c>
      <c r="P6177" s="8" t="s">
        <v>4311</v>
      </c>
      <c r="Q6177" s="8">
        <v>1</v>
      </c>
      <c r="R6177" s="8">
        <v>0.184713375796178</v>
      </c>
    </row>
    <row r="6178" spans="9:18" x14ac:dyDescent="0.45">
      <c r="I6178" s="11">
        <f t="shared" si="362"/>
        <v>110017</v>
      </c>
      <c r="J6178" s="11">
        <f t="shared" si="363"/>
        <v>350060</v>
      </c>
      <c r="K6178" s="8" t="s">
        <v>31</v>
      </c>
      <c r="L6178" s="8" t="s">
        <v>283</v>
      </c>
      <c r="M6178" s="8" t="s">
        <v>2667</v>
      </c>
      <c r="N6178" s="8" t="s">
        <v>28</v>
      </c>
      <c r="O6178" s="8" t="s">
        <v>27</v>
      </c>
      <c r="P6178" s="8" t="s">
        <v>4311</v>
      </c>
      <c r="Q6178" s="8">
        <v>1</v>
      </c>
      <c r="R6178" s="8">
        <v>0.184713375796178</v>
      </c>
    </row>
    <row r="6179" spans="9:18" x14ac:dyDescent="0.45">
      <c r="I6179" s="11">
        <f t="shared" si="362"/>
        <v>350060</v>
      </c>
      <c r="J6179" s="11">
        <f t="shared" si="363"/>
        <v>570415</v>
      </c>
      <c r="K6179" s="8" t="s">
        <v>31</v>
      </c>
      <c r="L6179" s="8" t="s">
        <v>2678</v>
      </c>
      <c r="M6179" s="8" t="s">
        <v>2515</v>
      </c>
      <c r="N6179" s="8" t="s">
        <v>28</v>
      </c>
      <c r="O6179" s="8" t="s">
        <v>27</v>
      </c>
      <c r="P6179" s="8" t="s">
        <v>4311</v>
      </c>
      <c r="Q6179" s="8">
        <v>1</v>
      </c>
      <c r="R6179" s="8">
        <v>0.184713375796178</v>
      </c>
    </row>
    <row r="6180" spans="9:18" x14ac:dyDescent="0.45">
      <c r="I6180" s="11">
        <f t="shared" si="362"/>
        <v>350060</v>
      </c>
      <c r="J6180" s="11">
        <f t="shared" si="363"/>
        <v>570141</v>
      </c>
      <c r="K6180" s="8" t="s">
        <v>31</v>
      </c>
      <c r="L6180" s="8" t="s">
        <v>2667</v>
      </c>
      <c r="M6180" s="8" t="s">
        <v>641</v>
      </c>
      <c r="N6180" s="8" t="s">
        <v>28</v>
      </c>
      <c r="O6180" s="8" t="s">
        <v>27</v>
      </c>
      <c r="P6180" s="8" t="s">
        <v>4311</v>
      </c>
      <c r="Q6180" s="8">
        <v>1</v>
      </c>
      <c r="R6180" s="8">
        <v>0.184713375796178</v>
      </c>
    </row>
    <row r="6181" spans="9:18" x14ac:dyDescent="0.45">
      <c r="I6181" s="11">
        <f t="shared" si="362"/>
        <v>350254</v>
      </c>
      <c r="J6181" s="11">
        <f t="shared" si="363"/>
        <v>350060</v>
      </c>
      <c r="K6181" s="8" t="s">
        <v>31</v>
      </c>
      <c r="L6181" s="8" t="s">
        <v>805</v>
      </c>
      <c r="M6181" s="8" t="s">
        <v>2677</v>
      </c>
      <c r="N6181" s="8" t="s">
        <v>28</v>
      </c>
      <c r="O6181" s="8" t="s">
        <v>27</v>
      </c>
      <c r="P6181" s="8" t="s">
        <v>4311</v>
      </c>
      <c r="Q6181" s="8">
        <v>1</v>
      </c>
      <c r="R6181" s="8">
        <v>0.184713375796178</v>
      </c>
    </row>
    <row r="6182" spans="9:18" x14ac:dyDescent="0.45">
      <c r="I6182" s="11">
        <f t="shared" si="362"/>
        <v>350060</v>
      </c>
      <c r="J6182" s="11">
        <f t="shared" si="363"/>
        <v>110006</v>
      </c>
      <c r="K6182" s="8" t="s">
        <v>31</v>
      </c>
      <c r="L6182" s="8" t="s">
        <v>1985</v>
      </c>
      <c r="M6182" s="8" t="s">
        <v>501</v>
      </c>
      <c r="N6182" s="8" t="s">
        <v>28</v>
      </c>
      <c r="O6182" s="8" t="s">
        <v>27</v>
      </c>
      <c r="P6182" s="8" t="s">
        <v>4311</v>
      </c>
      <c r="Q6182" s="8">
        <v>1</v>
      </c>
      <c r="R6182" s="8">
        <v>0.184713375796178</v>
      </c>
    </row>
    <row r="6183" spans="9:18" x14ac:dyDescent="0.45">
      <c r="I6183" s="11">
        <f t="shared" si="362"/>
        <v>490885</v>
      </c>
      <c r="J6183" s="11">
        <f t="shared" si="363"/>
        <v>350060</v>
      </c>
      <c r="K6183" s="8" t="s">
        <v>31</v>
      </c>
      <c r="L6183" s="8" t="s">
        <v>1594</v>
      </c>
      <c r="M6183" s="8" t="s">
        <v>1985</v>
      </c>
      <c r="N6183" s="8" t="s">
        <v>28</v>
      </c>
      <c r="O6183" s="8" t="s">
        <v>27</v>
      </c>
      <c r="P6183" s="8" t="s">
        <v>4311</v>
      </c>
      <c r="Q6183" s="8">
        <v>1</v>
      </c>
      <c r="R6183" s="8">
        <v>0.184713375796178</v>
      </c>
    </row>
    <row r="6184" spans="9:18" x14ac:dyDescent="0.45">
      <c r="I6184" s="11">
        <f t="shared" si="362"/>
        <v>350909</v>
      </c>
      <c r="J6184" s="11">
        <f t="shared" si="363"/>
        <v>350060</v>
      </c>
      <c r="K6184" s="8" t="s">
        <v>31</v>
      </c>
      <c r="L6184" s="8" t="s">
        <v>1320</v>
      </c>
      <c r="M6184" s="8" t="s">
        <v>2667</v>
      </c>
      <c r="N6184" s="8" t="s">
        <v>28</v>
      </c>
      <c r="O6184" s="8" t="s">
        <v>27</v>
      </c>
      <c r="P6184" s="8" t="s">
        <v>4311</v>
      </c>
      <c r="Q6184" s="8">
        <v>1</v>
      </c>
      <c r="R6184" s="8">
        <v>0.184713375796178</v>
      </c>
    </row>
    <row r="6185" spans="9:18" x14ac:dyDescent="0.45">
      <c r="I6185" s="11">
        <f t="shared" si="362"/>
        <v>350060</v>
      </c>
      <c r="J6185" s="11">
        <f t="shared" si="363"/>
        <v>110040</v>
      </c>
      <c r="K6185" s="8" t="s">
        <v>31</v>
      </c>
      <c r="L6185" s="8" t="s">
        <v>1985</v>
      </c>
      <c r="M6185" s="8" t="s">
        <v>2092</v>
      </c>
      <c r="N6185" s="8" t="s">
        <v>28</v>
      </c>
      <c r="O6185" s="8" t="s">
        <v>27</v>
      </c>
      <c r="P6185" s="8" t="s">
        <v>4311</v>
      </c>
      <c r="Q6185" s="8">
        <v>1</v>
      </c>
      <c r="R6185" s="8">
        <v>0.184713375796178</v>
      </c>
    </row>
    <row r="6186" spans="9:18" x14ac:dyDescent="0.45">
      <c r="I6186" s="11">
        <f t="shared" si="362"/>
        <v>110081</v>
      </c>
      <c r="J6186" s="11">
        <f t="shared" si="363"/>
        <v>350060</v>
      </c>
      <c r="K6186" s="8" t="s">
        <v>31</v>
      </c>
      <c r="L6186" s="8" t="s">
        <v>1840</v>
      </c>
      <c r="M6186" s="8" t="s">
        <v>2677</v>
      </c>
      <c r="N6186" s="8" t="s">
        <v>28</v>
      </c>
      <c r="O6186" s="8" t="s">
        <v>27</v>
      </c>
      <c r="P6186" s="8" t="s">
        <v>4311</v>
      </c>
      <c r="Q6186" s="8">
        <v>1</v>
      </c>
      <c r="R6186" s="8">
        <v>0.184713375796178</v>
      </c>
    </row>
    <row r="6187" spans="9:18" x14ac:dyDescent="0.45">
      <c r="I6187" s="11">
        <f t="shared" si="362"/>
        <v>350060</v>
      </c>
      <c r="J6187" s="11">
        <f t="shared" si="363"/>
        <v>350784</v>
      </c>
      <c r="K6187" s="8" t="s">
        <v>31</v>
      </c>
      <c r="L6187" s="8" t="s">
        <v>2667</v>
      </c>
      <c r="M6187" s="8" t="s">
        <v>426</v>
      </c>
      <c r="N6187" s="8" t="s">
        <v>28</v>
      </c>
      <c r="O6187" s="8" t="s">
        <v>27</v>
      </c>
      <c r="P6187" s="8" t="s">
        <v>4311</v>
      </c>
      <c r="Q6187" s="8">
        <v>1</v>
      </c>
      <c r="R6187" s="8">
        <v>0.184713375796178</v>
      </c>
    </row>
    <row r="6188" spans="9:18" x14ac:dyDescent="0.45">
      <c r="I6188" s="11">
        <f t="shared" si="362"/>
        <v>350060</v>
      </c>
      <c r="J6188" s="11">
        <f t="shared" si="363"/>
        <v>350191</v>
      </c>
      <c r="K6188" s="8" t="s">
        <v>31</v>
      </c>
      <c r="L6188" s="8" t="s">
        <v>1985</v>
      </c>
      <c r="M6188" s="8" t="s">
        <v>542</v>
      </c>
      <c r="N6188" s="8" t="s">
        <v>28</v>
      </c>
      <c r="O6188" s="8" t="s">
        <v>27</v>
      </c>
      <c r="P6188" s="8" t="s">
        <v>4311</v>
      </c>
      <c r="Q6188" s="8">
        <v>1</v>
      </c>
      <c r="R6188" s="8">
        <v>0.184713375796178</v>
      </c>
    </row>
    <row r="6189" spans="9:18" x14ac:dyDescent="0.45">
      <c r="I6189" s="11">
        <f t="shared" si="362"/>
        <v>350060</v>
      </c>
      <c r="J6189" s="11">
        <f t="shared" si="363"/>
        <v>350977</v>
      </c>
      <c r="K6189" s="8" t="s">
        <v>31</v>
      </c>
      <c r="L6189" s="8" t="s">
        <v>2680</v>
      </c>
      <c r="M6189" s="8" t="s">
        <v>821</v>
      </c>
      <c r="N6189" s="8" t="s">
        <v>28</v>
      </c>
      <c r="O6189" s="8" t="s">
        <v>27</v>
      </c>
      <c r="P6189" s="8" t="s">
        <v>4311</v>
      </c>
      <c r="Q6189" s="8">
        <v>1</v>
      </c>
      <c r="R6189" s="8">
        <v>0.184713375796178</v>
      </c>
    </row>
    <row r="6190" spans="9:18" x14ac:dyDescent="0.45">
      <c r="I6190" s="11">
        <f t="shared" si="362"/>
        <v>43086</v>
      </c>
      <c r="J6190" s="11">
        <f t="shared" si="363"/>
        <v>350060</v>
      </c>
      <c r="K6190" s="8" t="s">
        <v>31</v>
      </c>
      <c r="L6190" s="8" t="s">
        <v>1986</v>
      </c>
      <c r="M6190" s="8" t="s">
        <v>2677</v>
      </c>
      <c r="N6190" s="8" t="s">
        <v>28</v>
      </c>
      <c r="O6190" s="8" t="s">
        <v>27</v>
      </c>
      <c r="P6190" s="8" t="s">
        <v>4311</v>
      </c>
      <c r="Q6190" s="8">
        <v>1</v>
      </c>
      <c r="R6190" s="8">
        <v>0.184713375796178</v>
      </c>
    </row>
    <row r="6191" spans="9:18" x14ac:dyDescent="0.45">
      <c r="I6191" s="11">
        <f t="shared" si="362"/>
        <v>350060</v>
      </c>
      <c r="J6191" s="11">
        <f t="shared" si="363"/>
        <v>350623</v>
      </c>
      <c r="K6191" s="8" t="s">
        <v>31</v>
      </c>
      <c r="L6191" s="8" t="s">
        <v>2667</v>
      </c>
      <c r="M6191" s="8" t="s">
        <v>1369</v>
      </c>
      <c r="N6191" s="8" t="s">
        <v>28</v>
      </c>
      <c r="O6191" s="8" t="s">
        <v>27</v>
      </c>
      <c r="P6191" s="8" t="s">
        <v>4311</v>
      </c>
      <c r="Q6191" s="8">
        <v>1</v>
      </c>
      <c r="R6191" s="8">
        <v>0.184713375796178</v>
      </c>
    </row>
    <row r="6192" spans="9:18" x14ac:dyDescent="0.45">
      <c r="I6192" s="11">
        <f t="shared" si="362"/>
        <v>350060</v>
      </c>
      <c r="J6192" s="11">
        <f t="shared" si="363"/>
        <v>490592</v>
      </c>
      <c r="K6192" s="8" t="s">
        <v>31</v>
      </c>
      <c r="L6192" s="8" t="s">
        <v>2678</v>
      </c>
      <c r="M6192" s="8" t="s">
        <v>1649</v>
      </c>
      <c r="N6192" s="8" t="s">
        <v>28</v>
      </c>
      <c r="O6192" s="8" t="s">
        <v>27</v>
      </c>
      <c r="P6192" s="8" t="s">
        <v>4311</v>
      </c>
      <c r="Q6192" s="8">
        <v>1</v>
      </c>
      <c r="R6192" s="8">
        <v>0.184713375796178</v>
      </c>
    </row>
    <row r="6193" spans="9:18" x14ac:dyDescent="0.45">
      <c r="I6193" s="11">
        <f t="shared" si="362"/>
        <v>350060</v>
      </c>
      <c r="J6193" s="11">
        <f t="shared" si="363"/>
        <v>43025</v>
      </c>
      <c r="K6193" s="8" t="s">
        <v>31</v>
      </c>
      <c r="L6193" s="8" t="s">
        <v>2677</v>
      </c>
      <c r="M6193" s="8" t="s">
        <v>2329</v>
      </c>
      <c r="N6193" s="8" t="s">
        <v>28</v>
      </c>
      <c r="O6193" s="8" t="s">
        <v>27</v>
      </c>
      <c r="P6193" s="8" t="s">
        <v>4311</v>
      </c>
      <c r="Q6193" s="8">
        <v>1</v>
      </c>
      <c r="R6193" s="8">
        <v>0.184713375796178</v>
      </c>
    </row>
    <row r="6194" spans="9:18" x14ac:dyDescent="0.45">
      <c r="I6194" s="11">
        <f t="shared" si="362"/>
        <v>350060</v>
      </c>
      <c r="J6194" s="11">
        <f t="shared" si="363"/>
        <v>490599</v>
      </c>
      <c r="K6194" s="8" t="s">
        <v>31</v>
      </c>
      <c r="L6194" s="8" t="s">
        <v>1985</v>
      </c>
      <c r="M6194" s="8" t="s">
        <v>1795</v>
      </c>
      <c r="N6194" s="8" t="s">
        <v>28</v>
      </c>
      <c r="O6194" s="8" t="s">
        <v>27</v>
      </c>
      <c r="P6194" s="8" t="s">
        <v>4311</v>
      </c>
      <c r="Q6194" s="8">
        <v>1</v>
      </c>
      <c r="R6194" s="8">
        <v>0.184713375796178</v>
      </c>
    </row>
    <row r="6195" spans="9:18" x14ac:dyDescent="0.45">
      <c r="I6195" s="11">
        <f t="shared" si="362"/>
        <v>350060</v>
      </c>
      <c r="J6195" s="11">
        <f t="shared" si="363"/>
        <v>351073</v>
      </c>
      <c r="K6195" s="8" t="s">
        <v>31</v>
      </c>
      <c r="L6195" s="8" t="s">
        <v>2680</v>
      </c>
      <c r="M6195" s="8" t="s">
        <v>520</v>
      </c>
      <c r="N6195" s="8" t="s">
        <v>28</v>
      </c>
      <c r="O6195" s="8" t="s">
        <v>27</v>
      </c>
      <c r="P6195" s="8" t="s">
        <v>4311</v>
      </c>
      <c r="Q6195" s="8">
        <v>1</v>
      </c>
      <c r="R6195" s="8">
        <v>0.184713375796178</v>
      </c>
    </row>
    <row r="6196" spans="9:18" x14ac:dyDescent="0.45">
      <c r="I6196" s="11">
        <f t="shared" si="362"/>
        <v>350060</v>
      </c>
      <c r="J6196" s="11">
        <f t="shared" si="363"/>
        <v>351016</v>
      </c>
      <c r="K6196" s="8" t="s">
        <v>31</v>
      </c>
      <c r="L6196" s="8" t="s">
        <v>2680</v>
      </c>
      <c r="M6196" s="8" t="s">
        <v>1697</v>
      </c>
      <c r="N6196" s="8" t="s">
        <v>28</v>
      </c>
      <c r="O6196" s="8" t="s">
        <v>27</v>
      </c>
      <c r="P6196" s="8" t="s">
        <v>4311</v>
      </c>
      <c r="Q6196" s="8">
        <v>1</v>
      </c>
      <c r="R6196" s="8">
        <v>0.184713375796178</v>
      </c>
    </row>
    <row r="6197" spans="9:18" x14ac:dyDescent="0.45">
      <c r="I6197" s="11">
        <f t="shared" si="362"/>
        <v>350060</v>
      </c>
      <c r="J6197" s="11">
        <f t="shared" si="363"/>
        <v>490683</v>
      </c>
      <c r="K6197" s="8" t="s">
        <v>31</v>
      </c>
      <c r="L6197" s="8" t="s">
        <v>1985</v>
      </c>
      <c r="M6197" s="8" t="s">
        <v>1412</v>
      </c>
      <c r="N6197" s="8" t="s">
        <v>28</v>
      </c>
      <c r="O6197" s="8" t="s">
        <v>27</v>
      </c>
      <c r="P6197" s="8" t="s">
        <v>4311</v>
      </c>
      <c r="Q6197" s="8">
        <v>1</v>
      </c>
      <c r="R6197" s="8">
        <v>0.184713375796178</v>
      </c>
    </row>
    <row r="6198" spans="9:18" x14ac:dyDescent="0.45">
      <c r="I6198" s="11">
        <f t="shared" si="362"/>
        <v>350060</v>
      </c>
      <c r="J6198" s="11">
        <f t="shared" si="363"/>
        <v>490431</v>
      </c>
      <c r="K6198" s="8" t="s">
        <v>31</v>
      </c>
      <c r="L6198" s="8" t="s">
        <v>2103</v>
      </c>
      <c r="M6198" s="8" t="s">
        <v>4068</v>
      </c>
      <c r="N6198" s="8" t="s">
        <v>28</v>
      </c>
      <c r="O6198" s="8" t="s">
        <v>27</v>
      </c>
      <c r="P6198" s="8" t="s">
        <v>4311</v>
      </c>
      <c r="Q6198" s="8">
        <v>1</v>
      </c>
      <c r="R6198" s="8">
        <v>0.184713375796178</v>
      </c>
    </row>
    <row r="6199" spans="9:18" x14ac:dyDescent="0.45">
      <c r="I6199" s="11">
        <f t="shared" si="362"/>
        <v>350060</v>
      </c>
      <c r="J6199" s="11">
        <f t="shared" si="363"/>
        <v>490321</v>
      </c>
      <c r="K6199" s="8" t="s">
        <v>31</v>
      </c>
      <c r="L6199" s="8" t="s">
        <v>2678</v>
      </c>
      <c r="M6199" s="8" t="s">
        <v>864</v>
      </c>
      <c r="N6199" s="8" t="s">
        <v>28</v>
      </c>
      <c r="O6199" s="8" t="s">
        <v>27</v>
      </c>
      <c r="P6199" s="8" t="s">
        <v>4311</v>
      </c>
      <c r="Q6199" s="8">
        <v>1</v>
      </c>
      <c r="R6199" s="8">
        <v>0.184713375796178</v>
      </c>
    </row>
    <row r="6200" spans="9:18" x14ac:dyDescent="0.45">
      <c r="I6200" s="11">
        <f t="shared" si="362"/>
        <v>350060</v>
      </c>
      <c r="J6200" s="11">
        <f t="shared" si="363"/>
        <v>110157</v>
      </c>
      <c r="K6200" s="8" t="s">
        <v>31</v>
      </c>
      <c r="L6200" s="8" t="s">
        <v>2678</v>
      </c>
      <c r="M6200" s="8" t="s">
        <v>42</v>
      </c>
      <c r="N6200" s="8" t="s">
        <v>28</v>
      </c>
      <c r="O6200" s="8" t="s">
        <v>27</v>
      </c>
      <c r="P6200" s="8" t="s">
        <v>4311</v>
      </c>
      <c r="Q6200" s="8">
        <v>1</v>
      </c>
      <c r="R6200" s="8">
        <v>0.184713375796178</v>
      </c>
    </row>
    <row r="6201" spans="9:18" x14ac:dyDescent="0.45">
      <c r="I6201" s="11">
        <f t="shared" si="362"/>
        <v>110213</v>
      </c>
      <c r="J6201" s="11">
        <f t="shared" si="363"/>
        <v>350060</v>
      </c>
      <c r="K6201" s="8" t="s">
        <v>31</v>
      </c>
      <c r="L6201" s="8" t="s">
        <v>428</v>
      </c>
      <c r="M6201" s="8" t="s">
        <v>2667</v>
      </c>
      <c r="N6201" s="8" t="s">
        <v>28</v>
      </c>
      <c r="O6201" s="8" t="s">
        <v>27</v>
      </c>
      <c r="P6201" s="8" t="s">
        <v>4311</v>
      </c>
      <c r="Q6201" s="8">
        <v>1</v>
      </c>
      <c r="R6201" s="8">
        <v>0.184713375796178</v>
      </c>
    </row>
    <row r="6202" spans="9:18" x14ac:dyDescent="0.45">
      <c r="I6202" s="11">
        <f t="shared" si="362"/>
        <v>350169</v>
      </c>
      <c r="J6202" s="11">
        <f t="shared" si="363"/>
        <v>350060</v>
      </c>
      <c r="K6202" s="8" t="s">
        <v>31</v>
      </c>
      <c r="L6202" s="8" t="s">
        <v>985</v>
      </c>
      <c r="M6202" s="8" t="s">
        <v>2680</v>
      </c>
      <c r="N6202" s="8" t="s">
        <v>28</v>
      </c>
      <c r="O6202" s="8" t="s">
        <v>27</v>
      </c>
      <c r="P6202" s="8" t="s">
        <v>4311</v>
      </c>
      <c r="Q6202" s="8">
        <v>1</v>
      </c>
      <c r="R6202" s="8">
        <v>0.184713375796178</v>
      </c>
    </row>
    <row r="6203" spans="9:18" x14ac:dyDescent="0.45">
      <c r="I6203" s="11">
        <f t="shared" si="362"/>
        <v>570286</v>
      </c>
      <c r="J6203" s="11">
        <f t="shared" si="363"/>
        <v>350060</v>
      </c>
      <c r="K6203" s="8" t="s">
        <v>31</v>
      </c>
      <c r="L6203" s="8" t="s">
        <v>2292</v>
      </c>
      <c r="M6203" s="8" t="s">
        <v>2678</v>
      </c>
      <c r="N6203" s="8" t="s">
        <v>28</v>
      </c>
      <c r="O6203" s="8" t="s">
        <v>27</v>
      </c>
      <c r="P6203" s="8" t="s">
        <v>4311</v>
      </c>
      <c r="Q6203" s="8">
        <v>1</v>
      </c>
      <c r="R6203" s="8">
        <v>0.184713375796178</v>
      </c>
    </row>
    <row r="6204" spans="9:18" x14ac:dyDescent="0.45">
      <c r="I6204" s="11">
        <f t="shared" si="362"/>
        <v>350102</v>
      </c>
      <c r="J6204" s="11">
        <f t="shared" si="363"/>
        <v>350060</v>
      </c>
      <c r="K6204" s="8" t="s">
        <v>31</v>
      </c>
      <c r="L6204" s="8" t="s">
        <v>456</v>
      </c>
      <c r="M6204" s="8" t="s">
        <v>1985</v>
      </c>
      <c r="N6204" s="8" t="s">
        <v>28</v>
      </c>
      <c r="O6204" s="8" t="s">
        <v>27</v>
      </c>
      <c r="P6204" s="8" t="s">
        <v>4311</v>
      </c>
      <c r="Q6204" s="8">
        <v>1</v>
      </c>
      <c r="R6204" s="8">
        <v>0.184713375796178</v>
      </c>
    </row>
    <row r="6205" spans="9:18" x14ac:dyDescent="0.45">
      <c r="I6205" s="11">
        <f t="shared" si="362"/>
        <v>350060</v>
      </c>
      <c r="J6205" s="11">
        <f t="shared" si="363"/>
        <v>350209</v>
      </c>
      <c r="K6205" s="8" t="s">
        <v>31</v>
      </c>
      <c r="L6205" s="8" t="s">
        <v>2678</v>
      </c>
      <c r="M6205" s="8" t="s">
        <v>3841</v>
      </c>
      <c r="N6205" s="8" t="s">
        <v>28</v>
      </c>
      <c r="O6205" s="8" t="s">
        <v>27</v>
      </c>
      <c r="P6205" s="8" t="s">
        <v>4311</v>
      </c>
      <c r="Q6205" s="8">
        <v>1</v>
      </c>
      <c r="R6205" s="8">
        <v>0.184713375796178</v>
      </c>
    </row>
    <row r="6206" spans="9:18" x14ac:dyDescent="0.45">
      <c r="I6206" s="11">
        <f t="shared" si="362"/>
        <v>3166</v>
      </c>
      <c r="J6206" s="11">
        <f t="shared" si="363"/>
        <v>350060</v>
      </c>
      <c r="K6206" s="8" t="s">
        <v>31</v>
      </c>
      <c r="L6206" s="8" t="s">
        <v>4231</v>
      </c>
      <c r="M6206" s="8" t="s">
        <v>2103</v>
      </c>
      <c r="N6206" s="8" t="s">
        <v>28</v>
      </c>
      <c r="O6206" s="8" t="s">
        <v>27</v>
      </c>
      <c r="P6206" s="8" t="s">
        <v>4311</v>
      </c>
      <c r="Q6206" s="8">
        <v>1</v>
      </c>
      <c r="R6206" s="8">
        <v>0.184713375796178</v>
      </c>
    </row>
    <row r="6207" spans="9:18" x14ac:dyDescent="0.45">
      <c r="I6207" s="11">
        <f t="shared" si="362"/>
        <v>350060</v>
      </c>
      <c r="J6207" s="11">
        <f t="shared" si="363"/>
        <v>110177</v>
      </c>
      <c r="K6207" s="8" t="s">
        <v>31</v>
      </c>
      <c r="L6207" s="8" t="s">
        <v>2432</v>
      </c>
      <c r="M6207" s="8" t="s">
        <v>2599</v>
      </c>
      <c r="N6207" s="8" t="s">
        <v>28</v>
      </c>
      <c r="O6207" s="8" t="s">
        <v>27</v>
      </c>
      <c r="P6207" s="8" t="s">
        <v>4311</v>
      </c>
      <c r="Q6207" s="8">
        <v>1</v>
      </c>
      <c r="R6207" s="8">
        <v>0.184713375796178</v>
      </c>
    </row>
    <row r="6208" spans="9:18" x14ac:dyDescent="0.45">
      <c r="I6208" s="11">
        <f t="shared" si="362"/>
        <v>43256</v>
      </c>
      <c r="J6208" s="11">
        <f t="shared" si="363"/>
        <v>350060</v>
      </c>
      <c r="K6208" s="8" t="s">
        <v>31</v>
      </c>
      <c r="L6208" s="8" t="s">
        <v>4542</v>
      </c>
      <c r="M6208" s="8" t="s">
        <v>2103</v>
      </c>
      <c r="N6208" s="8" t="s">
        <v>28</v>
      </c>
      <c r="O6208" s="8" t="s">
        <v>27</v>
      </c>
      <c r="P6208" s="8" t="s">
        <v>4311</v>
      </c>
      <c r="Q6208" s="8">
        <v>1</v>
      </c>
      <c r="R6208" s="8">
        <v>0.184713375796178</v>
      </c>
    </row>
    <row r="6209" spans="9:18" x14ac:dyDescent="0.45">
      <c r="I6209" s="11">
        <f t="shared" si="362"/>
        <v>51167</v>
      </c>
      <c r="J6209" s="11">
        <f t="shared" si="363"/>
        <v>350060</v>
      </c>
      <c r="K6209" s="8" t="s">
        <v>31</v>
      </c>
      <c r="L6209" s="8" t="s">
        <v>2795</v>
      </c>
      <c r="M6209" s="8" t="s">
        <v>2680</v>
      </c>
      <c r="N6209" s="8" t="s">
        <v>28</v>
      </c>
      <c r="O6209" s="8" t="s">
        <v>27</v>
      </c>
      <c r="P6209" s="8" t="s">
        <v>4311</v>
      </c>
      <c r="Q6209" s="8">
        <v>1</v>
      </c>
      <c r="R6209" s="8">
        <v>0.184713375796178</v>
      </c>
    </row>
    <row r="6210" spans="9:18" x14ac:dyDescent="0.45">
      <c r="I6210" s="11">
        <f t="shared" si="362"/>
        <v>350721</v>
      </c>
      <c r="J6210" s="11">
        <f t="shared" si="363"/>
        <v>350060</v>
      </c>
      <c r="K6210" s="8" t="s">
        <v>31</v>
      </c>
      <c r="L6210" s="8" t="s">
        <v>1199</v>
      </c>
      <c r="M6210" s="8" t="s">
        <v>2667</v>
      </c>
      <c r="N6210" s="8" t="s">
        <v>28</v>
      </c>
      <c r="O6210" s="8" t="s">
        <v>27</v>
      </c>
      <c r="P6210" s="8" t="s">
        <v>4311</v>
      </c>
      <c r="Q6210" s="8">
        <v>1</v>
      </c>
      <c r="R6210" s="8">
        <v>0.184713375796178</v>
      </c>
    </row>
    <row r="6211" spans="9:18" x14ac:dyDescent="0.45">
      <c r="I6211" s="11">
        <f t="shared" si="362"/>
        <v>350060</v>
      </c>
      <c r="J6211" s="11">
        <f t="shared" si="363"/>
        <v>29019</v>
      </c>
      <c r="K6211" s="8" t="s">
        <v>31</v>
      </c>
      <c r="L6211" s="8" t="s">
        <v>2432</v>
      </c>
      <c r="M6211" s="8" t="s">
        <v>1074</v>
      </c>
      <c r="N6211" s="8" t="s">
        <v>28</v>
      </c>
      <c r="O6211" s="8" t="s">
        <v>27</v>
      </c>
      <c r="P6211" s="8" t="s">
        <v>4311</v>
      </c>
      <c r="Q6211" s="8">
        <v>1</v>
      </c>
      <c r="R6211" s="8">
        <v>0.184713375796178</v>
      </c>
    </row>
    <row r="6212" spans="9:18" x14ac:dyDescent="0.45">
      <c r="I6212" s="11">
        <f t="shared" si="362"/>
        <v>350060</v>
      </c>
      <c r="J6212" s="11">
        <f t="shared" si="363"/>
        <v>350944</v>
      </c>
      <c r="K6212" s="8" t="s">
        <v>31</v>
      </c>
      <c r="L6212" s="8" t="s">
        <v>2678</v>
      </c>
      <c r="M6212" s="8" t="s">
        <v>3667</v>
      </c>
      <c r="N6212" s="8" t="s">
        <v>28</v>
      </c>
      <c r="O6212" s="8" t="s">
        <v>27</v>
      </c>
      <c r="P6212" s="8" t="s">
        <v>4311</v>
      </c>
      <c r="Q6212" s="8">
        <v>1</v>
      </c>
      <c r="R6212" s="8">
        <v>0.184713375796178</v>
      </c>
    </row>
    <row r="6213" spans="9:18" x14ac:dyDescent="0.45">
      <c r="I6213" s="11">
        <f t="shared" si="362"/>
        <v>350060</v>
      </c>
      <c r="J6213" s="11">
        <f t="shared" si="363"/>
        <v>570289</v>
      </c>
      <c r="K6213" s="8" t="s">
        <v>31</v>
      </c>
      <c r="L6213" s="8" t="s">
        <v>2678</v>
      </c>
      <c r="M6213" s="8" t="s">
        <v>1090</v>
      </c>
      <c r="N6213" s="8" t="s">
        <v>28</v>
      </c>
      <c r="O6213" s="8" t="s">
        <v>27</v>
      </c>
      <c r="P6213" s="8" t="s">
        <v>4311</v>
      </c>
      <c r="Q6213" s="8">
        <v>1</v>
      </c>
      <c r="R6213" s="8">
        <v>0.184713375796178</v>
      </c>
    </row>
    <row r="6214" spans="9:18" x14ac:dyDescent="0.45">
      <c r="I6214" s="11">
        <f t="shared" si="362"/>
        <v>350060</v>
      </c>
      <c r="J6214" s="11">
        <f t="shared" si="363"/>
        <v>570099</v>
      </c>
      <c r="K6214" s="8" t="s">
        <v>31</v>
      </c>
      <c r="L6214" s="8" t="s">
        <v>2667</v>
      </c>
      <c r="M6214" s="8" t="s">
        <v>2109</v>
      </c>
      <c r="N6214" s="8" t="s">
        <v>28</v>
      </c>
      <c r="O6214" s="8" t="s">
        <v>27</v>
      </c>
      <c r="P6214" s="8" t="s">
        <v>4311</v>
      </c>
      <c r="Q6214" s="8">
        <v>1</v>
      </c>
      <c r="R6214" s="8">
        <v>0.184713375796178</v>
      </c>
    </row>
    <row r="6215" spans="9:18" x14ac:dyDescent="0.45">
      <c r="I6215" s="11">
        <f t="shared" si="362"/>
        <v>50334</v>
      </c>
      <c r="J6215" s="11">
        <f t="shared" si="363"/>
        <v>350060</v>
      </c>
      <c r="K6215" s="8" t="s">
        <v>31</v>
      </c>
      <c r="L6215" s="8" t="s">
        <v>2966</v>
      </c>
      <c r="M6215" s="8" t="s">
        <v>2678</v>
      </c>
      <c r="N6215" s="8" t="s">
        <v>28</v>
      </c>
      <c r="O6215" s="8" t="s">
        <v>27</v>
      </c>
      <c r="P6215" s="8" t="s">
        <v>4311</v>
      </c>
      <c r="Q6215" s="8">
        <v>1</v>
      </c>
      <c r="R6215" s="8">
        <v>0.184713375796178</v>
      </c>
    </row>
    <row r="6216" spans="9:18" x14ac:dyDescent="0.45">
      <c r="I6216" s="11">
        <f t="shared" ref="I6216:I6279" si="364">INT(IFERROR(LEFT(L6216,FIND("_",L6216)-1),0))</f>
        <v>351000</v>
      </c>
      <c r="J6216" s="11">
        <f t="shared" ref="J6216:J6279" si="365">INT(IFERROR(LEFT(M6216,FIND("_",M6216)-1),0))</f>
        <v>350060</v>
      </c>
      <c r="K6216" s="8" t="s">
        <v>31</v>
      </c>
      <c r="L6216" s="8" t="s">
        <v>369</v>
      </c>
      <c r="M6216" s="8" t="s">
        <v>2667</v>
      </c>
      <c r="N6216" s="8" t="s">
        <v>28</v>
      </c>
      <c r="O6216" s="8" t="s">
        <v>27</v>
      </c>
      <c r="P6216" s="8" t="s">
        <v>4311</v>
      </c>
      <c r="Q6216" s="8">
        <v>1</v>
      </c>
      <c r="R6216" s="8">
        <v>0.184713375796178</v>
      </c>
    </row>
    <row r="6217" spans="9:18" x14ac:dyDescent="0.45">
      <c r="I6217" s="11">
        <f t="shared" si="364"/>
        <v>110290</v>
      </c>
      <c r="J6217" s="11">
        <f t="shared" si="365"/>
        <v>350060</v>
      </c>
      <c r="K6217" s="8" t="s">
        <v>31</v>
      </c>
      <c r="L6217" s="8" t="s">
        <v>2587</v>
      </c>
      <c r="M6217" s="8" t="s">
        <v>2680</v>
      </c>
      <c r="N6217" s="8" t="s">
        <v>28</v>
      </c>
      <c r="O6217" s="8" t="s">
        <v>27</v>
      </c>
      <c r="P6217" s="8" t="s">
        <v>4311</v>
      </c>
      <c r="Q6217" s="8">
        <v>1</v>
      </c>
      <c r="R6217" s="8">
        <v>0.184713375796178</v>
      </c>
    </row>
    <row r="6218" spans="9:18" x14ac:dyDescent="0.45">
      <c r="I6218" s="11">
        <f t="shared" si="364"/>
        <v>350687</v>
      </c>
      <c r="J6218" s="11">
        <f t="shared" si="365"/>
        <v>350060</v>
      </c>
      <c r="K6218" s="8" t="s">
        <v>31</v>
      </c>
      <c r="L6218" s="8" t="s">
        <v>1446</v>
      </c>
      <c r="M6218" s="8" t="s">
        <v>2667</v>
      </c>
      <c r="N6218" s="8" t="s">
        <v>28</v>
      </c>
      <c r="O6218" s="8" t="s">
        <v>27</v>
      </c>
      <c r="P6218" s="8" t="s">
        <v>4311</v>
      </c>
      <c r="Q6218" s="8">
        <v>1</v>
      </c>
      <c r="R6218" s="8">
        <v>0.184713375796178</v>
      </c>
    </row>
    <row r="6219" spans="9:18" x14ac:dyDescent="0.45">
      <c r="I6219" s="11">
        <f t="shared" si="364"/>
        <v>490462</v>
      </c>
      <c r="J6219" s="11">
        <f t="shared" si="365"/>
        <v>350060</v>
      </c>
      <c r="K6219" s="8" t="s">
        <v>31</v>
      </c>
      <c r="L6219" s="8" t="s">
        <v>517</v>
      </c>
      <c r="M6219" s="8" t="s">
        <v>2677</v>
      </c>
      <c r="N6219" s="8" t="s">
        <v>28</v>
      </c>
      <c r="O6219" s="8" t="s">
        <v>27</v>
      </c>
      <c r="P6219" s="8" t="s">
        <v>4311</v>
      </c>
      <c r="Q6219" s="8">
        <v>1</v>
      </c>
      <c r="R6219" s="8">
        <v>0.184713375796178</v>
      </c>
    </row>
    <row r="6220" spans="9:18" x14ac:dyDescent="0.45">
      <c r="I6220" s="11">
        <f t="shared" si="364"/>
        <v>350210</v>
      </c>
      <c r="J6220" s="11">
        <f t="shared" si="365"/>
        <v>350060</v>
      </c>
      <c r="K6220" s="8" t="s">
        <v>31</v>
      </c>
      <c r="L6220" s="8" t="s">
        <v>1556</v>
      </c>
      <c r="M6220" s="8" t="s">
        <v>2677</v>
      </c>
      <c r="N6220" s="8" t="s">
        <v>28</v>
      </c>
      <c r="O6220" s="8" t="s">
        <v>27</v>
      </c>
      <c r="P6220" s="8" t="s">
        <v>4311</v>
      </c>
      <c r="Q6220" s="8">
        <v>1</v>
      </c>
      <c r="R6220" s="8">
        <v>0.184713375796178</v>
      </c>
    </row>
    <row r="6221" spans="9:18" x14ac:dyDescent="0.45">
      <c r="I6221" s="11">
        <f t="shared" si="364"/>
        <v>351209</v>
      </c>
      <c r="J6221" s="11">
        <f t="shared" si="365"/>
        <v>350060</v>
      </c>
      <c r="K6221" s="8" t="s">
        <v>31</v>
      </c>
      <c r="L6221" s="8" t="s">
        <v>1830</v>
      </c>
      <c r="M6221" s="8" t="s">
        <v>1985</v>
      </c>
      <c r="N6221" s="8" t="s">
        <v>28</v>
      </c>
      <c r="O6221" s="8" t="s">
        <v>27</v>
      </c>
      <c r="P6221" s="8" t="s">
        <v>4311</v>
      </c>
      <c r="Q6221" s="8">
        <v>1</v>
      </c>
      <c r="R6221" s="8">
        <v>0.184713375796178</v>
      </c>
    </row>
    <row r="6222" spans="9:18" x14ac:dyDescent="0.45">
      <c r="I6222" s="11">
        <f t="shared" si="364"/>
        <v>350060</v>
      </c>
      <c r="J6222" s="11">
        <f t="shared" si="365"/>
        <v>7101</v>
      </c>
      <c r="K6222" s="8" t="s">
        <v>31</v>
      </c>
      <c r="L6222" s="8" t="s">
        <v>2103</v>
      </c>
      <c r="M6222" s="8" t="s">
        <v>1569</v>
      </c>
      <c r="N6222" s="8" t="s">
        <v>28</v>
      </c>
      <c r="O6222" s="8" t="s">
        <v>27</v>
      </c>
      <c r="P6222" s="8" t="s">
        <v>4311</v>
      </c>
      <c r="Q6222" s="8">
        <v>1</v>
      </c>
      <c r="R6222" s="8">
        <v>0.184713375796178</v>
      </c>
    </row>
    <row r="6223" spans="9:18" x14ac:dyDescent="0.45">
      <c r="I6223" s="11">
        <f t="shared" si="364"/>
        <v>490481</v>
      </c>
      <c r="J6223" s="11">
        <f t="shared" si="365"/>
        <v>350060</v>
      </c>
      <c r="K6223" s="8" t="s">
        <v>31</v>
      </c>
      <c r="L6223" s="8" t="s">
        <v>983</v>
      </c>
      <c r="M6223" s="8" t="s">
        <v>2678</v>
      </c>
      <c r="N6223" s="8" t="s">
        <v>28</v>
      </c>
      <c r="O6223" s="8" t="s">
        <v>27</v>
      </c>
      <c r="P6223" s="8" t="s">
        <v>4311</v>
      </c>
      <c r="Q6223" s="8">
        <v>1</v>
      </c>
      <c r="R6223" s="8">
        <v>0.184713375796178</v>
      </c>
    </row>
    <row r="6224" spans="9:18" x14ac:dyDescent="0.45">
      <c r="I6224" s="11">
        <f t="shared" si="364"/>
        <v>350060</v>
      </c>
      <c r="J6224" s="11">
        <f t="shared" si="365"/>
        <v>51115</v>
      </c>
      <c r="K6224" s="8" t="s">
        <v>31</v>
      </c>
      <c r="L6224" s="8" t="s">
        <v>2667</v>
      </c>
      <c r="M6224" s="8" t="s">
        <v>1323</v>
      </c>
      <c r="N6224" s="8" t="s">
        <v>28</v>
      </c>
      <c r="O6224" s="8" t="s">
        <v>27</v>
      </c>
      <c r="P6224" s="8" t="s">
        <v>4311</v>
      </c>
      <c r="Q6224" s="8">
        <v>1</v>
      </c>
      <c r="R6224" s="8">
        <v>0.184713375796178</v>
      </c>
    </row>
    <row r="6225" spans="9:18" x14ac:dyDescent="0.45">
      <c r="I6225" s="11">
        <f t="shared" si="364"/>
        <v>350060</v>
      </c>
      <c r="J6225" s="11">
        <f t="shared" si="365"/>
        <v>350437</v>
      </c>
      <c r="K6225" s="8" t="s">
        <v>31</v>
      </c>
      <c r="L6225" s="8" t="s">
        <v>1985</v>
      </c>
      <c r="M6225" s="8" t="s">
        <v>100</v>
      </c>
      <c r="N6225" s="8" t="s">
        <v>28</v>
      </c>
      <c r="O6225" s="8" t="s">
        <v>27</v>
      </c>
      <c r="P6225" s="8" t="s">
        <v>4311</v>
      </c>
      <c r="Q6225" s="8">
        <v>1</v>
      </c>
      <c r="R6225" s="8">
        <v>0.184713375796178</v>
      </c>
    </row>
    <row r="6226" spans="9:18" x14ac:dyDescent="0.45">
      <c r="I6226" s="11">
        <f t="shared" si="364"/>
        <v>350060</v>
      </c>
      <c r="J6226" s="11">
        <f t="shared" si="365"/>
        <v>350797</v>
      </c>
      <c r="K6226" s="8" t="s">
        <v>31</v>
      </c>
      <c r="L6226" s="8" t="s">
        <v>2680</v>
      </c>
      <c r="M6226" s="8" t="s">
        <v>3694</v>
      </c>
      <c r="N6226" s="8" t="s">
        <v>28</v>
      </c>
      <c r="O6226" s="8" t="s">
        <v>27</v>
      </c>
      <c r="P6226" s="8" t="s">
        <v>4311</v>
      </c>
      <c r="Q6226" s="8">
        <v>1</v>
      </c>
      <c r="R6226" s="8">
        <v>0.184713375796178</v>
      </c>
    </row>
    <row r="6227" spans="9:18" x14ac:dyDescent="0.45">
      <c r="I6227" s="11">
        <f t="shared" si="364"/>
        <v>110130</v>
      </c>
      <c r="J6227" s="11">
        <f t="shared" si="365"/>
        <v>350060</v>
      </c>
      <c r="K6227" s="8" t="s">
        <v>31</v>
      </c>
      <c r="L6227" s="8" t="s">
        <v>2530</v>
      </c>
      <c r="M6227" s="8" t="s">
        <v>2678</v>
      </c>
      <c r="N6227" s="8" t="s">
        <v>28</v>
      </c>
      <c r="O6227" s="8" t="s">
        <v>27</v>
      </c>
      <c r="P6227" s="8" t="s">
        <v>4311</v>
      </c>
      <c r="Q6227" s="8">
        <v>1</v>
      </c>
      <c r="R6227" s="8">
        <v>0.184713375796178</v>
      </c>
    </row>
    <row r="6228" spans="9:18" x14ac:dyDescent="0.45">
      <c r="I6228" s="11">
        <f t="shared" si="364"/>
        <v>350060</v>
      </c>
      <c r="J6228" s="11">
        <f t="shared" si="365"/>
        <v>350645</v>
      </c>
      <c r="K6228" s="8" t="s">
        <v>31</v>
      </c>
      <c r="L6228" s="8" t="s">
        <v>1985</v>
      </c>
      <c r="M6228" s="8" t="s">
        <v>1669</v>
      </c>
      <c r="N6228" s="8" t="s">
        <v>28</v>
      </c>
      <c r="O6228" s="8" t="s">
        <v>27</v>
      </c>
      <c r="P6228" s="8" t="s">
        <v>4311</v>
      </c>
      <c r="Q6228" s="8">
        <v>1</v>
      </c>
      <c r="R6228" s="8">
        <v>0.184713375796178</v>
      </c>
    </row>
    <row r="6229" spans="9:18" x14ac:dyDescent="0.45">
      <c r="I6229" s="11">
        <f t="shared" si="364"/>
        <v>350089</v>
      </c>
      <c r="J6229" s="11">
        <f t="shared" si="365"/>
        <v>350060</v>
      </c>
      <c r="K6229" s="8" t="s">
        <v>31</v>
      </c>
      <c r="L6229" s="8" t="s">
        <v>1104</v>
      </c>
      <c r="M6229" s="8" t="s">
        <v>2677</v>
      </c>
      <c r="N6229" s="8" t="s">
        <v>28</v>
      </c>
      <c r="O6229" s="8" t="s">
        <v>27</v>
      </c>
      <c r="P6229" s="8" t="s">
        <v>4311</v>
      </c>
      <c r="Q6229" s="8">
        <v>1</v>
      </c>
      <c r="R6229" s="8">
        <v>0.184713375796178</v>
      </c>
    </row>
    <row r="6230" spans="9:18" x14ac:dyDescent="0.45">
      <c r="I6230" s="11">
        <f t="shared" si="364"/>
        <v>350102</v>
      </c>
      <c r="J6230" s="11">
        <f t="shared" si="365"/>
        <v>350060</v>
      </c>
      <c r="K6230" s="8" t="s">
        <v>31</v>
      </c>
      <c r="L6230" s="8" t="s">
        <v>1528</v>
      </c>
      <c r="M6230" s="8" t="s">
        <v>2680</v>
      </c>
      <c r="N6230" s="8" t="s">
        <v>28</v>
      </c>
      <c r="O6230" s="8" t="s">
        <v>27</v>
      </c>
      <c r="P6230" s="8" t="s">
        <v>4311</v>
      </c>
      <c r="Q6230" s="8">
        <v>1</v>
      </c>
      <c r="R6230" s="8">
        <v>0.184713375796178</v>
      </c>
    </row>
    <row r="6231" spans="9:18" x14ac:dyDescent="0.45">
      <c r="I6231" s="11">
        <f t="shared" si="364"/>
        <v>490932</v>
      </c>
      <c r="J6231" s="11">
        <f t="shared" si="365"/>
        <v>350060</v>
      </c>
      <c r="K6231" s="8" t="s">
        <v>31</v>
      </c>
      <c r="L6231" s="8" t="s">
        <v>3119</v>
      </c>
      <c r="M6231" s="8" t="s">
        <v>2680</v>
      </c>
      <c r="N6231" s="8" t="s">
        <v>28</v>
      </c>
      <c r="O6231" s="8" t="s">
        <v>27</v>
      </c>
      <c r="P6231" s="8" t="s">
        <v>4311</v>
      </c>
      <c r="Q6231" s="8">
        <v>1</v>
      </c>
      <c r="R6231" s="8">
        <v>0.184713375796178</v>
      </c>
    </row>
    <row r="6232" spans="9:18" x14ac:dyDescent="0.45">
      <c r="I6232" s="11">
        <f t="shared" si="364"/>
        <v>350060</v>
      </c>
      <c r="J6232" s="11">
        <f t="shared" si="365"/>
        <v>490390</v>
      </c>
      <c r="K6232" s="8" t="s">
        <v>31</v>
      </c>
      <c r="L6232" s="8" t="s">
        <v>1985</v>
      </c>
      <c r="M6232" s="8" t="s">
        <v>623</v>
      </c>
      <c r="N6232" s="8" t="s">
        <v>28</v>
      </c>
      <c r="O6232" s="8" t="s">
        <v>27</v>
      </c>
      <c r="P6232" s="8" t="s">
        <v>4311</v>
      </c>
      <c r="Q6232" s="8">
        <v>1</v>
      </c>
      <c r="R6232" s="8">
        <v>0.184713375796178</v>
      </c>
    </row>
    <row r="6233" spans="9:18" x14ac:dyDescent="0.45">
      <c r="I6233" s="11">
        <f t="shared" si="364"/>
        <v>350060</v>
      </c>
      <c r="J6233" s="11">
        <f t="shared" si="365"/>
        <v>351135</v>
      </c>
      <c r="K6233" s="8" t="s">
        <v>31</v>
      </c>
      <c r="L6233" s="8" t="s">
        <v>2667</v>
      </c>
      <c r="M6233" s="8" t="s">
        <v>203</v>
      </c>
      <c r="N6233" s="8" t="s">
        <v>28</v>
      </c>
      <c r="O6233" s="8" t="s">
        <v>27</v>
      </c>
      <c r="P6233" s="8" t="s">
        <v>4311</v>
      </c>
      <c r="Q6233" s="8">
        <v>1</v>
      </c>
      <c r="R6233" s="8">
        <v>0.184713375796178</v>
      </c>
    </row>
    <row r="6234" spans="9:18" x14ac:dyDescent="0.45">
      <c r="I6234" s="11">
        <f t="shared" si="364"/>
        <v>350060</v>
      </c>
      <c r="J6234" s="11">
        <f t="shared" si="365"/>
        <v>490271</v>
      </c>
      <c r="K6234" s="8" t="s">
        <v>31</v>
      </c>
      <c r="L6234" s="8" t="s">
        <v>2103</v>
      </c>
      <c r="M6234" s="8" t="s">
        <v>3395</v>
      </c>
      <c r="N6234" s="8" t="s">
        <v>28</v>
      </c>
      <c r="O6234" s="8" t="s">
        <v>27</v>
      </c>
      <c r="P6234" s="8" t="s">
        <v>4311</v>
      </c>
      <c r="Q6234" s="8">
        <v>1</v>
      </c>
      <c r="R6234" s="8">
        <v>0.184713375796178</v>
      </c>
    </row>
    <row r="6235" spans="9:18" x14ac:dyDescent="0.45">
      <c r="I6235" s="11">
        <f t="shared" si="364"/>
        <v>350060</v>
      </c>
      <c r="J6235" s="11">
        <f t="shared" si="365"/>
        <v>351032</v>
      </c>
      <c r="K6235" s="8" t="s">
        <v>31</v>
      </c>
      <c r="L6235" s="8" t="s">
        <v>2432</v>
      </c>
      <c r="M6235" s="8" t="s">
        <v>1319</v>
      </c>
      <c r="N6235" s="8" t="s">
        <v>28</v>
      </c>
      <c r="O6235" s="8" t="s">
        <v>27</v>
      </c>
      <c r="P6235" s="8" t="s">
        <v>4311</v>
      </c>
      <c r="Q6235" s="8">
        <v>1</v>
      </c>
      <c r="R6235" s="8">
        <v>0.184713375796178</v>
      </c>
    </row>
    <row r="6236" spans="9:18" x14ac:dyDescent="0.45">
      <c r="I6236" s="11">
        <f t="shared" si="364"/>
        <v>350060</v>
      </c>
      <c r="J6236" s="11">
        <f t="shared" si="365"/>
        <v>490882</v>
      </c>
      <c r="K6236" s="8" t="s">
        <v>31</v>
      </c>
      <c r="L6236" s="8" t="s">
        <v>2678</v>
      </c>
      <c r="M6236" s="8" t="s">
        <v>1449</v>
      </c>
      <c r="N6236" s="8" t="s">
        <v>28</v>
      </c>
      <c r="O6236" s="8" t="s">
        <v>27</v>
      </c>
      <c r="P6236" s="8" t="s">
        <v>4311</v>
      </c>
      <c r="Q6236" s="8">
        <v>1</v>
      </c>
      <c r="R6236" s="8">
        <v>0.184713375796178</v>
      </c>
    </row>
    <row r="6237" spans="9:18" x14ac:dyDescent="0.45">
      <c r="I6237" s="11">
        <f t="shared" si="364"/>
        <v>350060</v>
      </c>
      <c r="J6237" s="11">
        <f t="shared" si="365"/>
        <v>490469</v>
      </c>
      <c r="K6237" s="8" t="s">
        <v>31</v>
      </c>
      <c r="L6237" s="8" t="s">
        <v>2677</v>
      </c>
      <c r="M6237" s="8" t="s">
        <v>319</v>
      </c>
      <c r="N6237" s="8" t="s">
        <v>28</v>
      </c>
      <c r="O6237" s="8" t="s">
        <v>27</v>
      </c>
      <c r="P6237" s="8" t="s">
        <v>4311</v>
      </c>
      <c r="Q6237" s="8">
        <v>1</v>
      </c>
      <c r="R6237" s="8">
        <v>0.184713375796178</v>
      </c>
    </row>
    <row r="6238" spans="9:18" x14ac:dyDescent="0.45">
      <c r="I6238" s="11">
        <f t="shared" si="364"/>
        <v>350060</v>
      </c>
      <c r="J6238" s="11">
        <f t="shared" si="365"/>
        <v>490909</v>
      </c>
      <c r="K6238" s="8" t="s">
        <v>31</v>
      </c>
      <c r="L6238" s="8" t="s">
        <v>2678</v>
      </c>
      <c r="M6238" s="8" t="s">
        <v>3129</v>
      </c>
      <c r="N6238" s="8" t="s">
        <v>28</v>
      </c>
      <c r="O6238" s="8" t="s">
        <v>27</v>
      </c>
      <c r="P6238" s="8" t="s">
        <v>4311</v>
      </c>
      <c r="Q6238" s="8">
        <v>1</v>
      </c>
      <c r="R6238" s="8">
        <v>0.184713375796178</v>
      </c>
    </row>
    <row r="6239" spans="9:18" x14ac:dyDescent="0.45">
      <c r="I6239" s="11">
        <f t="shared" si="364"/>
        <v>350060</v>
      </c>
      <c r="J6239" s="11">
        <f t="shared" si="365"/>
        <v>490607</v>
      </c>
      <c r="K6239" s="8" t="s">
        <v>31</v>
      </c>
      <c r="L6239" s="8" t="s">
        <v>2432</v>
      </c>
      <c r="M6239" s="8" t="s">
        <v>1332</v>
      </c>
      <c r="N6239" s="8" t="s">
        <v>28</v>
      </c>
      <c r="O6239" s="8" t="s">
        <v>27</v>
      </c>
      <c r="P6239" s="8" t="s">
        <v>4311</v>
      </c>
      <c r="Q6239" s="8">
        <v>1</v>
      </c>
      <c r="R6239" s="8">
        <v>0.184713375796178</v>
      </c>
    </row>
    <row r="6240" spans="9:18" x14ac:dyDescent="0.45">
      <c r="I6240" s="11">
        <f t="shared" si="364"/>
        <v>350060</v>
      </c>
      <c r="J6240" s="11">
        <f t="shared" si="365"/>
        <v>45231</v>
      </c>
      <c r="K6240" s="8" t="s">
        <v>31</v>
      </c>
      <c r="L6240" s="8" t="s">
        <v>2432</v>
      </c>
      <c r="M6240" s="8" t="s">
        <v>387</v>
      </c>
      <c r="N6240" s="8" t="s">
        <v>28</v>
      </c>
      <c r="O6240" s="8" t="s">
        <v>27</v>
      </c>
      <c r="P6240" s="8" t="s">
        <v>4311</v>
      </c>
      <c r="Q6240" s="8">
        <v>1</v>
      </c>
      <c r="R6240" s="8">
        <v>0.184713375796178</v>
      </c>
    </row>
    <row r="6241" spans="9:18" x14ac:dyDescent="0.45">
      <c r="I6241" s="11">
        <f t="shared" si="364"/>
        <v>350060</v>
      </c>
      <c r="J6241" s="11">
        <f t="shared" si="365"/>
        <v>50465</v>
      </c>
      <c r="K6241" s="8" t="s">
        <v>31</v>
      </c>
      <c r="L6241" s="8" t="s">
        <v>1985</v>
      </c>
      <c r="M6241" s="8" t="s">
        <v>2911</v>
      </c>
      <c r="N6241" s="8" t="s">
        <v>28</v>
      </c>
      <c r="O6241" s="8" t="s">
        <v>27</v>
      </c>
      <c r="P6241" s="8" t="s">
        <v>4311</v>
      </c>
      <c r="Q6241" s="8">
        <v>1</v>
      </c>
      <c r="R6241" s="8">
        <v>0.184713375796178</v>
      </c>
    </row>
    <row r="6242" spans="9:18" x14ac:dyDescent="0.45">
      <c r="I6242" s="11">
        <f t="shared" si="364"/>
        <v>490938</v>
      </c>
      <c r="J6242" s="11">
        <f t="shared" si="365"/>
        <v>350060</v>
      </c>
      <c r="K6242" s="8" t="s">
        <v>31</v>
      </c>
      <c r="L6242" s="8" t="s">
        <v>1310</v>
      </c>
      <c r="M6242" s="8" t="s">
        <v>2667</v>
      </c>
      <c r="N6242" s="8" t="s">
        <v>28</v>
      </c>
      <c r="O6242" s="8" t="s">
        <v>27</v>
      </c>
      <c r="P6242" s="8" t="s">
        <v>4311</v>
      </c>
      <c r="Q6242" s="8">
        <v>1</v>
      </c>
      <c r="R6242" s="8">
        <v>0.184713375796178</v>
      </c>
    </row>
    <row r="6243" spans="9:18" x14ac:dyDescent="0.45">
      <c r="I6243" s="11">
        <f t="shared" si="364"/>
        <v>350060</v>
      </c>
      <c r="J6243" s="11">
        <f t="shared" si="365"/>
        <v>570044</v>
      </c>
      <c r="K6243" s="8" t="s">
        <v>31</v>
      </c>
      <c r="L6243" s="8" t="s">
        <v>2667</v>
      </c>
      <c r="M6243" s="8" t="s">
        <v>3976</v>
      </c>
      <c r="N6243" s="8" t="s">
        <v>28</v>
      </c>
      <c r="O6243" s="8" t="s">
        <v>27</v>
      </c>
      <c r="P6243" s="8" t="s">
        <v>4311</v>
      </c>
      <c r="Q6243" s="8">
        <v>1</v>
      </c>
      <c r="R6243" s="8">
        <v>0.184713375796178</v>
      </c>
    </row>
    <row r="6244" spans="9:18" x14ac:dyDescent="0.45">
      <c r="I6244" s="11">
        <f t="shared" si="364"/>
        <v>350060</v>
      </c>
      <c r="J6244" s="11">
        <f t="shared" si="365"/>
        <v>50836</v>
      </c>
      <c r="K6244" s="8" t="s">
        <v>31</v>
      </c>
      <c r="L6244" s="8" t="s">
        <v>2103</v>
      </c>
      <c r="M6244" s="8" t="s">
        <v>2862</v>
      </c>
      <c r="N6244" s="8" t="s">
        <v>28</v>
      </c>
      <c r="O6244" s="8" t="s">
        <v>27</v>
      </c>
      <c r="P6244" s="8" t="s">
        <v>4311</v>
      </c>
      <c r="Q6244" s="8">
        <v>1</v>
      </c>
      <c r="R6244" s="8">
        <v>0.184713375796178</v>
      </c>
    </row>
    <row r="6245" spans="9:18" x14ac:dyDescent="0.45">
      <c r="I6245" s="11">
        <f t="shared" si="364"/>
        <v>350060</v>
      </c>
      <c r="J6245" s="11">
        <f t="shared" si="365"/>
        <v>350099</v>
      </c>
      <c r="K6245" s="8" t="s">
        <v>31</v>
      </c>
      <c r="L6245" s="8" t="s">
        <v>2667</v>
      </c>
      <c r="M6245" s="8" t="s">
        <v>890</v>
      </c>
      <c r="N6245" s="8" t="s">
        <v>28</v>
      </c>
      <c r="O6245" s="8" t="s">
        <v>27</v>
      </c>
      <c r="P6245" s="8" t="s">
        <v>4311</v>
      </c>
      <c r="Q6245" s="8">
        <v>1</v>
      </c>
      <c r="R6245" s="8">
        <v>0.184713375796178</v>
      </c>
    </row>
    <row r="6246" spans="9:18" x14ac:dyDescent="0.45">
      <c r="I6246" s="11">
        <f t="shared" si="364"/>
        <v>350060</v>
      </c>
      <c r="J6246" s="11">
        <f t="shared" si="365"/>
        <v>50402</v>
      </c>
      <c r="K6246" s="8" t="s">
        <v>31</v>
      </c>
      <c r="L6246" s="8" t="s">
        <v>1985</v>
      </c>
      <c r="M6246" s="8" t="s">
        <v>2928</v>
      </c>
      <c r="N6246" s="8" t="s">
        <v>28</v>
      </c>
      <c r="O6246" s="8" t="s">
        <v>27</v>
      </c>
      <c r="P6246" s="8" t="s">
        <v>4311</v>
      </c>
      <c r="Q6246" s="8">
        <v>1</v>
      </c>
      <c r="R6246" s="8">
        <v>0.184713375796178</v>
      </c>
    </row>
    <row r="6247" spans="9:18" x14ac:dyDescent="0.45">
      <c r="I6247" s="11">
        <f t="shared" si="364"/>
        <v>350060</v>
      </c>
      <c r="J6247" s="11">
        <f t="shared" si="365"/>
        <v>350463</v>
      </c>
      <c r="K6247" s="8" t="s">
        <v>31</v>
      </c>
      <c r="L6247" s="8" t="s">
        <v>2432</v>
      </c>
      <c r="M6247" s="8" t="s">
        <v>3767</v>
      </c>
      <c r="N6247" s="8" t="s">
        <v>28</v>
      </c>
      <c r="O6247" s="8" t="s">
        <v>27</v>
      </c>
      <c r="P6247" s="8" t="s">
        <v>4311</v>
      </c>
      <c r="Q6247" s="8">
        <v>1</v>
      </c>
      <c r="R6247" s="8">
        <v>0.184713375796178</v>
      </c>
    </row>
    <row r="6248" spans="9:18" x14ac:dyDescent="0.45">
      <c r="I6248" s="11">
        <f t="shared" si="364"/>
        <v>350672</v>
      </c>
      <c r="J6248" s="11">
        <f t="shared" si="365"/>
        <v>350060</v>
      </c>
      <c r="K6248" s="8" t="s">
        <v>31</v>
      </c>
      <c r="L6248" s="8" t="s">
        <v>408</v>
      </c>
      <c r="M6248" s="8" t="s">
        <v>2678</v>
      </c>
      <c r="N6248" s="8" t="s">
        <v>28</v>
      </c>
      <c r="O6248" s="8" t="s">
        <v>27</v>
      </c>
      <c r="P6248" s="8" t="s">
        <v>4311</v>
      </c>
      <c r="Q6248" s="8">
        <v>1</v>
      </c>
      <c r="R6248" s="8">
        <v>0.184713375796178</v>
      </c>
    </row>
    <row r="6249" spans="9:18" x14ac:dyDescent="0.45">
      <c r="I6249" s="11">
        <f t="shared" si="364"/>
        <v>570048</v>
      </c>
      <c r="J6249" s="11">
        <f t="shared" si="365"/>
        <v>350060</v>
      </c>
      <c r="K6249" s="8" t="s">
        <v>31</v>
      </c>
      <c r="L6249" s="8" t="s">
        <v>2734</v>
      </c>
      <c r="M6249" s="8" t="s">
        <v>2667</v>
      </c>
      <c r="N6249" s="8" t="s">
        <v>28</v>
      </c>
      <c r="O6249" s="8" t="s">
        <v>27</v>
      </c>
      <c r="P6249" s="8" t="s">
        <v>4311</v>
      </c>
      <c r="Q6249" s="8">
        <v>1</v>
      </c>
      <c r="R6249" s="8">
        <v>0.184713375796178</v>
      </c>
    </row>
    <row r="6250" spans="9:18" x14ac:dyDescent="0.45">
      <c r="I6250" s="11">
        <f t="shared" si="364"/>
        <v>27233</v>
      </c>
      <c r="J6250" s="11">
        <f t="shared" si="365"/>
        <v>350060</v>
      </c>
      <c r="K6250" s="8" t="s">
        <v>31</v>
      </c>
      <c r="L6250" s="8" t="s">
        <v>4267</v>
      </c>
      <c r="M6250" s="8" t="s">
        <v>2103</v>
      </c>
      <c r="N6250" s="8" t="s">
        <v>28</v>
      </c>
      <c r="O6250" s="8" t="s">
        <v>27</v>
      </c>
      <c r="P6250" s="8" t="s">
        <v>4311</v>
      </c>
      <c r="Q6250" s="8">
        <v>1</v>
      </c>
      <c r="R6250" s="8">
        <v>0.184713375796178</v>
      </c>
    </row>
    <row r="6251" spans="9:18" x14ac:dyDescent="0.45">
      <c r="I6251" s="11">
        <f t="shared" si="364"/>
        <v>3126</v>
      </c>
      <c r="J6251" s="11">
        <f t="shared" si="365"/>
        <v>350060</v>
      </c>
      <c r="K6251" s="8" t="s">
        <v>31</v>
      </c>
      <c r="L6251" s="8" t="s">
        <v>1824</v>
      </c>
      <c r="M6251" s="8" t="s">
        <v>2667</v>
      </c>
      <c r="N6251" s="8" t="s">
        <v>28</v>
      </c>
      <c r="O6251" s="8" t="s">
        <v>27</v>
      </c>
      <c r="P6251" s="8" t="s">
        <v>4311</v>
      </c>
      <c r="Q6251" s="8">
        <v>1</v>
      </c>
      <c r="R6251" s="8">
        <v>0.184713375796178</v>
      </c>
    </row>
    <row r="6252" spans="9:18" x14ac:dyDescent="0.45">
      <c r="I6252" s="11">
        <f t="shared" si="364"/>
        <v>50518</v>
      </c>
      <c r="J6252" s="11">
        <f t="shared" si="365"/>
        <v>350060</v>
      </c>
      <c r="K6252" s="8" t="s">
        <v>31</v>
      </c>
      <c r="L6252" s="8" t="s">
        <v>3892</v>
      </c>
      <c r="M6252" s="8" t="s">
        <v>1985</v>
      </c>
      <c r="N6252" s="8" t="s">
        <v>28</v>
      </c>
      <c r="O6252" s="8" t="s">
        <v>27</v>
      </c>
      <c r="P6252" s="8" t="s">
        <v>4311</v>
      </c>
      <c r="Q6252" s="8">
        <v>1</v>
      </c>
      <c r="R6252" s="8">
        <v>0.184713375796178</v>
      </c>
    </row>
    <row r="6253" spans="9:18" x14ac:dyDescent="0.45">
      <c r="I6253" s="11">
        <f t="shared" si="364"/>
        <v>350060</v>
      </c>
      <c r="J6253" s="11">
        <f t="shared" si="365"/>
        <v>570210</v>
      </c>
      <c r="K6253" s="8" t="s">
        <v>31</v>
      </c>
      <c r="L6253" s="8" t="s">
        <v>2677</v>
      </c>
      <c r="M6253" s="8" t="s">
        <v>457</v>
      </c>
      <c r="N6253" s="8" t="s">
        <v>28</v>
      </c>
      <c r="O6253" s="8" t="s">
        <v>27</v>
      </c>
      <c r="P6253" s="8" t="s">
        <v>4311</v>
      </c>
      <c r="Q6253" s="8">
        <v>1</v>
      </c>
      <c r="R6253" s="8">
        <v>0.184713375796178</v>
      </c>
    </row>
    <row r="6254" spans="9:18" x14ac:dyDescent="0.45">
      <c r="I6254" s="11">
        <f t="shared" si="364"/>
        <v>491145</v>
      </c>
      <c r="J6254" s="11">
        <f t="shared" si="365"/>
        <v>350060</v>
      </c>
      <c r="K6254" s="8" t="s">
        <v>31</v>
      </c>
      <c r="L6254" s="8" t="s">
        <v>1109</v>
      </c>
      <c r="M6254" s="8" t="s">
        <v>2667</v>
      </c>
      <c r="N6254" s="8" t="s">
        <v>28</v>
      </c>
      <c r="O6254" s="8" t="s">
        <v>27</v>
      </c>
      <c r="P6254" s="8" t="s">
        <v>4311</v>
      </c>
      <c r="Q6254" s="8">
        <v>1</v>
      </c>
      <c r="R6254" s="8">
        <v>0.184713375796178</v>
      </c>
    </row>
    <row r="6255" spans="9:18" x14ac:dyDescent="0.45">
      <c r="I6255" s="11">
        <f t="shared" si="364"/>
        <v>350060</v>
      </c>
      <c r="J6255" s="11">
        <f t="shared" si="365"/>
        <v>350531</v>
      </c>
      <c r="K6255" s="8" t="s">
        <v>31</v>
      </c>
      <c r="L6255" s="8" t="s">
        <v>2432</v>
      </c>
      <c r="M6255" s="8" t="s">
        <v>138</v>
      </c>
      <c r="N6255" s="8" t="s">
        <v>28</v>
      </c>
      <c r="O6255" s="8" t="s">
        <v>27</v>
      </c>
      <c r="P6255" s="8" t="s">
        <v>4311</v>
      </c>
      <c r="Q6255" s="8">
        <v>1</v>
      </c>
      <c r="R6255" s="8">
        <v>0.184713375796178</v>
      </c>
    </row>
    <row r="6256" spans="9:18" x14ac:dyDescent="0.45">
      <c r="I6256" s="11">
        <f t="shared" si="364"/>
        <v>350060</v>
      </c>
      <c r="J6256" s="11">
        <f t="shared" si="365"/>
        <v>350811</v>
      </c>
      <c r="K6256" s="8" t="s">
        <v>31</v>
      </c>
      <c r="L6256" s="8" t="s">
        <v>2667</v>
      </c>
      <c r="M6256" s="8" t="s">
        <v>3692</v>
      </c>
      <c r="N6256" s="8" t="s">
        <v>28</v>
      </c>
      <c r="O6256" s="8" t="s">
        <v>27</v>
      </c>
      <c r="P6256" s="8" t="s">
        <v>4311</v>
      </c>
      <c r="Q6256" s="8">
        <v>1</v>
      </c>
      <c r="R6256" s="8">
        <v>0.184713375796178</v>
      </c>
    </row>
    <row r="6257" spans="9:18" x14ac:dyDescent="0.45">
      <c r="I6257" s="11">
        <f t="shared" si="364"/>
        <v>50149</v>
      </c>
      <c r="J6257" s="11">
        <f t="shared" si="365"/>
        <v>350060</v>
      </c>
      <c r="K6257" s="8" t="s">
        <v>31</v>
      </c>
      <c r="L6257" s="8" t="s">
        <v>3027</v>
      </c>
      <c r="M6257" s="8" t="s">
        <v>2103</v>
      </c>
      <c r="N6257" s="8" t="s">
        <v>28</v>
      </c>
      <c r="O6257" s="8" t="s">
        <v>27</v>
      </c>
      <c r="P6257" s="8" t="s">
        <v>4311</v>
      </c>
      <c r="Q6257" s="8">
        <v>1</v>
      </c>
      <c r="R6257" s="8">
        <v>0.184713375796178</v>
      </c>
    </row>
    <row r="6258" spans="9:18" x14ac:dyDescent="0.45">
      <c r="I6258" s="11">
        <f t="shared" si="364"/>
        <v>350274</v>
      </c>
      <c r="J6258" s="11">
        <f t="shared" si="365"/>
        <v>350060</v>
      </c>
      <c r="K6258" s="8" t="s">
        <v>31</v>
      </c>
      <c r="L6258" s="8" t="s">
        <v>96</v>
      </c>
      <c r="M6258" s="8" t="s">
        <v>2677</v>
      </c>
      <c r="N6258" s="8" t="s">
        <v>28</v>
      </c>
      <c r="O6258" s="8" t="s">
        <v>27</v>
      </c>
      <c r="P6258" s="8" t="s">
        <v>4311</v>
      </c>
      <c r="Q6258" s="8">
        <v>1</v>
      </c>
      <c r="R6258" s="8">
        <v>0.184713375796178</v>
      </c>
    </row>
    <row r="6259" spans="9:18" x14ac:dyDescent="0.45">
      <c r="I6259" s="11">
        <f t="shared" si="364"/>
        <v>350060</v>
      </c>
      <c r="J6259" s="11">
        <f t="shared" si="365"/>
        <v>491148</v>
      </c>
      <c r="K6259" s="8" t="s">
        <v>31</v>
      </c>
      <c r="L6259" s="8" t="s">
        <v>1985</v>
      </c>
      <c r="M6259" s="8" t="s">
        <v>770</v>
      </c>
      <c r="N6259" s="8" t="s">
        <v>28</v>
      </c>
      <c r="O6259" s="8" t="s">
        <v>27</v>
      </c>
      <c r="P6259" s="8" t="s">
        <v>4311</v>
      </c>
      <c r="Q6259" s="8">
        <v>1</v>
      </c>
      <c r="R6259" s="8">
        <v>0.184713375796178</v>
      </c>
    </row>
    <row r="6260" spans="9:18" x14ac:dyDescent="0.45">
      <c r="I6260" s="11">
        <f t="shared" si="364"/>
        <v>350060</v>
      </c>
      <c r="J6260" s="11">
        <f t="shared" si="365"/>
        <v>45274</v>
      </c>
      <c r="K6260" s="8" t="s">
        <v>31</v>
      </c>
      <c r="L6260" s="8" t="s">
        <v>2103</v>
      </c>
      <c r="M6260" s="8" t="s">
        <v>4077</v>
      </c>
      <c r="N6260" s="8" t="s">
        <v>28</v>
      </c>
      <c r="O6260" s="8" t="s">
        <v>27</v>
      </c>
      <c r="P6260" s="8" t="s">
        <v>4311</v>
      </c>
      <c r="Q6260" s="8">
        <v>1</v>
      </c>
      <c r="R6260" s="8">
        <v>0.184713375796178</v>
      </c>
    </row>
    <row r="6261" spans="9:18" x14ac:dyDescent="0.45">
      <c r="I6261" s="11">
        <f t="shared" si="364"/>
        <v>350657</v>
      </c>
      <c r="J6261" s="11">
        <f t="shared" si="365"/>
        <v>350060</v>
      </c>
      <c r="K6261" s="8" t="s">
        <v>31</v>
      </c>
      <c r="L6261" s="8" t="s">
        <v>922</v>
      </c>
      <c r="M6261" s="8" t="s">
        <v>2680</v>
      </c>
      <c r="N6261" s="8" t="s">
        <v>28</v>
      </c>
      <c r="O6261" s="8" t="s">
        <v>27</v>
      </c>
      <c r="P6261" s="8" t="s">
        <v>4311</v>
      </c>
      <c r="Q6261" s="8">
        <v>1</v>
      </c>
      <c r="R6261" s="8">
        <v>0.184713375796178</v>
      </c>
    </row>
    <row r="6262" spans="9:18" x14ac:dyDescent="0.45">
      <c r="I6262" s="11">
        <f t="shared" si="364"/>
        <v>351068</v>
      </c>
      <c r="J6262" s="11">
        <f t="shared" si="365"/>
        <v>350060</v>
      </c>
      <c r="K6262" s="8" t="s">
        <v>31</v>
      </c>
      <c r="L6262" s="8" t="s">
        <v>167</v>
      </c>
      <c r="M6262" s="8" t="s">
        <v>1985</v>
      </c>
      <c r="N6262" s="8" t="s">
        <v>28</v>
      </c>
      <c r="O6262" s="8" t="s">
        <v>27</v>
      </c>
      <c r="P6262" s="8" t="s">
        <v>4311</v>
      </c>
      <c r="Q6262" s="8">
        <v>1</v>
      </c>
      <c r="R6262" s="8">
        <v>0.184713375796178</v>
      </c>
    </row>
    <row r="6263" spans="9:18" x14ac:dyDescent="0.45">
      <c r="I6263" s="11">
        <f t="shared" si="364"/>
        <v>350729</v>
      </c>
      <c r="J6263" s="11">
        <f t="shared" si="365"/>
        <v>350060</v>
      </c>
      <c r="K6263" s="8" t="s">
        <v>31</v>
      </c>
      <c r="L6263" s="8" t="s">
        <v>2161</v>
      </c>
      <c r="M6263" s="8" t="s">
        <v>2677</v>
      </c>
      <c r="N6263" s="8" t="s">
        <v>28</v>
      </c>
      <c r="O6263" s="8" t="s">
        <v>27</v>
      </c>
      <c r="P6263" s="8" t="s">
        <v>4311</v>
      </c>
      <c r="Q6263" s="8">
        <v>1</v>
      </c>
      <c r="R6263" s="8">
        <v>0.184713375796178</v>
      </c>
    </row>
    <row r="6264" spans="9:18" x14ac:dyDescent="0.45">
      <c r="I6264" s="11">
        <f t="shared" si="364"/>
        <v>490676</v>
      </c>
      <c r="J6264" s="11">
        <f t="shared" si="365"/>
        <v>350060</v>
      </c>
      <c r="K6264" s="8" t="s">
        <v>31</v>
      </c>
      <c r="L6264" s="8" t="s">
        <v>691</v>
      </c>
      <c r="M6264" s="8" t="s">
        <v>1985</v>
      </c>
      <c r="N6264" s="8" t="s">
        <v>28</v>
      </c>
      <c r="O6264" s="8" t="s">
        <v>27</v>
      </c>
      <c r="P6264" s="8" t="s">
        <v>4311</v>
      </c>
      <c r="Q6264" s="8">
        <v>1</v>
      </c>
      <c r="R6264" s="8">
        <v>0.184713375796178</v>
      </c>
    </row>
    <row r="6265" spans="9:18" x14ac:dyDescent="0.45">
      <c r="I6265" s="11">
        <f t="shared" si="364"/>
        <v>43017</v>
      </c>
      <c r="J6265" s="11">
        <f t="shared" si="365"/>
        <v>350060</v>
      </c>
      <c r="K6265" s="8" t="s">
        <v>31</v>
      </c>
      <c r="L6265" s="8" t="s">
        <v>3569</v>
      </c>
      <c r="M6265" s="8" t="s">
        <v>2678</v>
      </c>
      <c r="N6265" s="8" t="s">
        <v>28</v>
      </c>
      <c r="O6265" s="8" t="s">
        <v>27</v>
      </c>
      <c r="P6265" s="8" t="s">
        <v>4311</v>
      </c>
      <c r="Q6265" s="8">
        <v>1</v>
      </c>
      <c r="R6265" s="8">
        <v>0.184713375796178</v>
      </c>
    </row>
    <row r="6266" spans="9:18" x14ac:dyDescent="0.45">
      <c r="I6266" s="11">
        <f t="shared" si="364"/>
        <v>27312</v>
      </c>
      <c r="J6266" s="11">
        <f t="shared" si="365"/>
        <v>350060</v>
      </c>
      <c r="K6266" s="8" t="s">
        <v>31</v>
      </c>
      <c r="L6266" s="8" t="s">
        <v>4543</v>
      </c>
      <c r="M6266" s="8" t="s">
        <v>2103</v>
      </c>
      <c r="N6266" s="8" t="s">
        <v>28</v>
      </c>
      <c r="O6266" s="8" t="s">
        <v>27</v>
      </c>
      <c r="P6266" s="8" t="s">
        <v>4311</v>
      </c>
      <c r="Q6266" s="8">
        <v>1</v>
      </c>
      <c r="R6266" s="8">
        <v>0.184713375796178</v>
      </c>
    </row>
    <row r="6267" spans="9:18" x14ac:dyDescent="0.45">
      <c r="I6267" s="11">
        <f t="shared" si="364"/>
        <v>350216</v>
      </c>
      <c r="J6267" s="11">
        <f t="shared" si="365"/>
        <v>350060</v>
      </c>
      <c r="K6267" s="8" t="s">
        <v>31</v>
      </c>
      <c r="L6267" s="8" t="s">
        <v>3837</v>
      </c>
      <c r="M6267" s="8" t="s">
        <v>2678</v>
      </c>
      <c r="N6267" s="8" t="s">
        <v>28</v>
      </c>
      <c r="O6267" s="8" t="s">
        <v>27</v>
      </c>
      <c r="P6267" s="8" t="s">
        <v>4311</v>
      </c>
      <c r="Q6267" s="8">
        <v>1</v>
      </c>
      <c r="R6267" s="8">
        <v>0.184713375796178</v>
      </c>
    </row>
    <row r="6268" spans="9:18" x14ac:dyDescent="0.45">
      <c r="I6268" s="11">
        <f t="shared" si="364"/>
        <v>350060</v>
      </c>
      <c r="J6268" s="11">
        <f t="shared" si="365"/>
        <v>51208</v>
      </c>
      <c r="K6268" s="8" t="s">
        <v>31</v>
      </c>
      <c r="L6268" s="8" t="s">
        <v>2677</v>
      </c>
      <c r="M6268" s="8" t="s">
        <v>2777</v>
      </c>
      <c r="N6268" s="8" t="s">
        <v>28</v>
      </c>
      <c r="O6268" s="8" t="s">
        <v>27</v>
      </c>
      <c r="P6268" s="8" t="s">
        <v>4311</v>
      </c>
      <c r="Q6268" s="8">
        <v>1</v>
      </c>
      <c r="R6268" s="8">
        <v>0.184713375796178</v>
      </c>
    </row>
    <row r="6269" spans="9:18" x14ac:dyDescent="0.45">
      <c r="I6269" s="11">
        <f t="shared" si="364"/>
        <v>41003</v>
      </c>
      <c r="J6269" s="11">
        <f t="shared" si="365"/>
        <v>350060</v>
      </c>
      <c r="K6269" s="8" t="s">
        <v>31</v>
      </c>
      <c r="L6269" s="8" t="s">
        <v>4544</v>
      </c>
      <c r="M6269" s="8" t="s">
        <v>1985</v>
      </c>
      <c r="N6269" s="8" t="s">
        <v>28</v>
      </c>
      <c r="O6269" s="8" t="s">
        <v>27</v>
      </c>
      <c r="P6269" s="8" t="s">
        <v>4311</v>
      </c>
      <c r="Q6269" s="8">
        <v>1</v>
      </c>
      <c r="R6269" s="8">
        <v>0.184713375796178</v>
      </c>
    </row>
    <row r="6270" spans="9:18" x14ac:dyDescent="0.45">
      <c r="I6270" s="11">
        <f t="shared" si="364"/>
        <v>350385</v>
      </c>
      <c r="J6270" s="11">
        <f t="shared" si="365"/>
        <v>350060</v>
      </c>
      <c r="K6270" s="8" t="s">
        <v>31</v>
      </c>
      <c r="L6270" s="8" t="s">
        <v>1238</v>
      </c>
      <c r="M6270" s="8" t="s">
        <v>1985</v>
      </c>
      <c r="N6270" s="8" t="s">
        <v>28</v>
      </c>
      <c r="O6270" s="8" t="s">
        <v>27</v>
      </c>
      <c r="P6270" s="8" t="s">
        <v>4311</v>
      </c>
      <c r="Q6270" s="8">
        <v>1</v>
      </c>
      <c r="R6270" s="8">
        <v>0.184713375796178</v>
      </c>
    </row>
    <row r="6271" spans="9:18" x14ac:dyDescent="0.45">
      <c r="I6271" s="11">
        <f t="shared" si="364"/>
        <v>350060</v>
      </c>
      <c r="J6271" s="11">
        <f t="shared" si="365"/>
        <v>51181</v>
      </c>
      <c r="K6271" s="8" t="s">
        <v>31</v>
      </c>
      <c r="L6271" s="8" t="s">
        <v>1985</v>
      </c>
      <c r="M6271" s="8" t="s">
        <v>1644</v>
      </c>
      <c r="N6271" s="8" t="s">
        <v>28</v>
      </c>
      <c r="O6271" s="8" t="s">
        <v>27</v>
      </c>
      <c r="P6271" s="8" t="s">
        <v>4311</v>
      </c>
      <c r="Q6271" s="8">
        <v>1</v>
      </c>
      <c r="R6271" s="8">
        <v>0.184713375796178</v>
      </c>
    </row>
    <row r="6272" spans="9:18" x14ac:dyDescent="0.45">
      <c r="I6272" s="11">
        <f t="shared" si="364"/>
        <v>350060</v>
      </c>
      <c r="J6272" s="11">
        <f t="shared" si="365"/>
        <v>50355</v>
      </c>
      <c r="K6272" s="8" t="s">
        <v>31</v>
      </c>
      <c r="L6272" s="8" t="s">
        <v>2103</v>
      </c>
      <c r="M6272" s="8" t="s">
        <v>2954</v>
      </c>
      <c r="N6272" s="8" t="s">
        <v>28</v>
      </c>
      <c r="O6272" s="8" t="s">
        <v>27</v>
      </c>
      <c r="P6272" s="8" t="s">
        <v>4311</v>
      </c>
      <c r="Q6272" s="8">
        <v>1</v>
      </c>
      <c r="R6272" s="8">
        <v>0.184713375796178</v>
      </c>
    </row>
    <row r="6273" spans="9:18" x14ac:dyDescent="0.45">
      <c r="I6273" s="11">
        <f t="shared" si="364"/>
        <v>350060</v>
      </c>
      <c r="J6273" s="11">
        <f t="shared" si="365"/>
        <v>530161</v>
      </c>
      <c r="K6273" s="8" t="s">
        <v>31</v>
      </c>
      <c r="L6273" s="8" t="s">
        <v>2103</v>
      </c>
      <c r="M6273" s="8" t="s">
        <v>4526</v>
      </c>
      <c r="N6273" s="8" t="s">
        <v>28</v>
      </c>
      <c r="O6273" s="8" t="s">
        <v>27</v>
      </c>
      <c r="P6273" s="8" t="s">
        <v>4311</v>
      </c>
      <c r="Q6273" s="8">
        <v>1</v>
      </c>
      <c r="R6273" s="8">
        <v>0.184713375796178</v>
      </c>
    </row>
    <row r="6274" spans="9:18" x14ac:dyDescent="0.45">
      <c r="I6274" s="11">
        <f t="shared" si="364"/>
        <v>350060</v>
      </c>
      <c r="J6274" s="11">
        <f t="shared" si="365"/>
        <v>3122</v>
      </c>
      <c r="K6274" s="8" t="s">
        <v>31</v>
      </c>
      <c r="L6274" s="8" t="s">
        <v>2432</v>
      </c>
      <c r="M6274" s="8" t="s">
        <v>4143</v>
      </c>
      <c r="N6274" s="8" t="s">
        <v>28</v>
      </c>
      <c r="O6274" s="8" t="s">
        <v>27</v>
      </c>
      <c r="P6274" s="8" t="s">
        <v>4311</v>
      </c>
      <c r="Q6274" s="8">
        <v>1</v>
      </c>
      <c r="R6274" s="8">
        <v>0.184713375796178</v>
      </c>
    </row>
    <row r="6275" spans="9:18" x14ac:dyDescent="0.45">
      <c r="I6275" s="11">
        <f t="shared" si="364"/>
        <v>350060</v>
      </c>
      <c r="J6275" s="11">
        <f t="shared" si="365"/>
        <v>350179</v>
      </c>
      <c r="K6275" s="8" t="s">
        <v>31</v>
      </c>
      <c r="L6275" s="8" t="s">
        <v>2667</v>
      </c>
      <c r="M6275" s="8" t="s">
        <v>1316</v>
      </c>
      <c r="N6275" s="8" t="s">
        <v>28</v>
      </c>
      <c r="O6275" s="8" t="s">
        <v>27</v>
      </c>
      <c r="P6275" s="8" t="s">
        <v>4311</v>
      </c>
      <c r="Q6275" s="8">
        <v>1</v>
      </c>
      <c r="R6275" s="8">
        <v>0.184713375796178</v>
      </c>
    </row>
    <row r="6276" spans="9:18" x14ac:dyDescent="0.45">
      <c r="I6276" s="11">
        <f t="shared" si="364"/>
        <v>110135</v>
      </c>
      <c r="J6276" s="11">
        <f t="shared" si="365"/>
        <v>350060</v>
      </c>
      <c r="K6276" s="8" t="s">
        <v>31</v>
      </c>
      <c r="L6276" s="8" t="s">
        <v>1999</v>
      </c>
      <c r="M6276" s="8" t="s">
        <v>2680</v>
      </c>
      <c r="N6276" s="8" t="s">
        <v>28</v>
      </c>
      <c r="O6276" s="8" t="s">
        <v>27</v>
      </c>
      <c r="P6276" s="8" t="s">
        <v>4311</v>
      </c>
      <c r="Q6276" s="8">
        <v>1</v>
      </c>
      <c r="R6276" s="8">
        <v>0.184713375796178</v>
      </c>
    </row>
    <row r="6277" spans="9:18" x14ac:dyDescent="0.45">
      <c r="I6277" s="11">
        <f t="shared" si="364"/>
        <v>350060</v>
      </c>
      <c r="J6277" s="11">
        <f t="shared" si="365"/>
        <v>350374</v>
      </c>
      <c r="K6277" s="8" t="s">
        <v>31</v>
      </c>
      <c r="L6277" s="8" t="s">
        <v>2667</v>
      </c>
      <c r="M6277" s="8" t="s">
        <v>1737</v>
      </c>
      <c r="N6277" s="8" t="s">
        <v>28</v>
      </c>
      <c r="O6277" s="8" t="s">
        <v>27</v>
      </c>
      <c r="P6277" s="8" t="s">
        <v>4311</v>
      </c>
      <c r="Q6277" s="8">
        <v>1</v>
      </c>
      <c r="R6277" s="8">
        <v>0.184713375796178</v>
      </c>
    </row>
    <row r="6278" spans="9:18" x14ac:dyDescent="0.45">
      <c r="I6278" s="11">
        <f t="shared" si="364"/>
        <v>350060</v>
      </c>
      <c r="J6278" s="11">
        <f t="shared" si="365"/>
        <v>350239</v>
      </c>
      <c r="K6278" s="8" t="s">
        <v>31</v>
      </c>
      <c r="L6278" s="8" t="s">
        <v>2678</v>
      </c>
      <c r="M6278" s="8" t="s">
        <v>3829</v>
      </c>
      <c r="N6278" s="8" t="s">
        <v>28</v>
      </c>
      <c r="O6278" s="8" t="s">
        <v>27</v>
      </c>
      <c r="P6278" s="8" t="s">
        <v>4311</v>
      </c>
      <c r="Q6278" s="8">
        <v>1</v>
      </c>
      <c r="R6278" s="8">
        <v>0.184713375796178</v>
      </c>
    </row>
    <row r="6279" spans="9:18" x14ac:dyDescent="0.45">
      <c r="I6279" s="11">
        <f t="shared" si="364"/>
        <v>350060</v>
      </c>
      <c r="J6279" s="11">
        <f t="shared" si="365"/>
        <v>350208</v>
      </c>
      <c r="K6279" s="8" t="s">
        <v>31</v>
      </c>
      <c r="L6279" s="8" t="s">
        <v>1985</v>
      </c>
      <c r="M6279" s="8" t="s">
        <v>3842</v>
      </c>
      <c r="N6279" s="8" t="s">
        <v>28</v>
      </c>
      <c r="O6279" s="8" t="s">
        <v>27</v>
      </c>
      <c r="P6279" s="8" t="s">
        <v>4311</v>
      </c>
      <c r="Q6279" s="8">
        <v>1</v>
      </c>
      <c r="R6279" s="8">
        <v>0.184713375796178</v>
      </c>
    </row>
    <row r="6280" spans="9:18" x14ac:dyDescent="0.45">
      <c r="I6280" s="11">
        <f t="shared" ref="I6280:I6343" si="366">INT(IFERROR(LEFT(L6280,FIND("_",L6280)-1),0))</f>
        <v>350060</v>
      </c>
      <c r="J6280" s="11">
        <f t="shared" ref="J6280:J6343" si="367">INT(IFERROR(LEFT(M6280,FIND("_",M6280)-1),0))</f>
        <v>350346</v>
      </c>
      <c r="K6280" s="8" t="s">
        <v>31</v>
      </c>
      <c r="L6280" s="8" t="s">
        <v>2680</v>
      </c>
      <c r="M6280" s="8" t="s">
        <v>3911</v>
      </c>
      <c r="N6280" s="8" t="s">
        <v>28</v>
      </c>
      <c r="O6280" s="8" t="s">
        <v>27</v>
      </c>
      <c r="P6280" s="8" t="s">
        <v>4311</v>
      </c>
      <c r="Q6280" s="8">
        <v>1</v>
      </c>
      <c r="R6280" s="8">
        <v>0.184713375796178</v>
      </c>
    </row>
    <row r="6281" spans="9:18" x14ac:dyDescent="0.45">
      <c r="I6281" s="11">
        <f t="shared" si="366"/>
        <v>350060</v>
      </c>
      <c r="J6281" s="11">
        <f t="shared" si="367"/>
        <v>350495</v>
      </c>
      <c r="K6281" s="8" t="s">
        <v>31</v>
      </c>
      <c r="L6281" s="8" t="s">
        <v>2680</v>
      </c>
      <c r="M6281" s="8" t="s">
        <v>616</v>
      </c>
      <c r="N6281" s="8" t="s">
        <v>28</v>
      </c>
      <c r="O6281" s="8" t="s">
        <v>27</v>
      </c>
      <c r="P6281" s="8" t="s">
        <v>4311</v>
      </c>
      <c r="Q6281" s="8">
        <v>1</v>
      </c>
      <c r="R6281" s="8">
        <v>0.184713375796178</v>
      </c>
    </row>
    <row r="6282" spans="9:18" x14ac:dyDescent="0.45">
      <c r="I6282" s="11">
        <f t="shared" si="366"/>
        <v>490570</v>
      </c>
      <c r="J6282" s="11">
        <f t="shared" si="367"/>
        <v>350060</v>
      </c>
      <c r="K6282" s="8" t="s">
        <v>31</v>
      </c>
      <c r="L6282" s="8" t="s">
        <v>1348</v>
      </c>
      <c r="M6282" s="8" t="s">
        <v>2678</v>
      </c>
      <c r="N6282" s="8" t="s">
        <v>28</v>
      </c>
      <c r="O6282" s="8" t="s">
        <v>27</v>
      </c>
      <c r="P6282" s="8" t="s">
        <v>4311</v>
      </c>
      <c r="Q6282" s="8">
        <v>1</v>
      </c>
      <c r="R6282" s="8">
        <v>0.184713375796178</v>
      </c>
    </row>
    <row r="6283" spans="9:18" x14ac:dyDescent="0.45">
      <c r="I6283" s="11">
        <f t="shared" si="366"/>
        <v>350060</v>
      </c>
      <c r="J6283" s="11">
        <f t="shared" si="367"/>
        <v>570141</v>
      </c>
      <c r="K6283" s="8" t="s">
        <v>31</v>
      </c>
      <c r="L6283" s="8" t="s">
        <v>2678</v>
      </c>
      <c r="M6283" s="8" t="s">
        <v>641</v>
      </c>
      <c r="N6283" s="8" t="s">
        <v>28</v>
      </c>
      <c r="O6283" s="8" t="s">
        <v>27</v>
      </c>
      <c r="P6283" s="8" t="s">
        <v>4311</v>
      </c>
      <c r="Q6283" s="8">
        <v>1</v>
      </c>
      <c r="R6283" s="8">
        <v>0.184713375796178</v>
      </c>
    </row>
    <row r="6284" spans="9:18" x14ac:dyDescent="0.45">
      <c r="I6284" s="11">
        <f t="shared" si="366"/>
        <v>45047</v>
      </c>
      <c r="J6284" s="11">
        <f t="shared" si="367"/>
        <v>350060</v>
      </c>
      <c r="K6284" s="8" t="s">
        <v>31</v>
      </c>
      <c r="L6284" s="8" t="s">
        <v>3469</v>
      </c>
      <c r="M6284" s="8" t="s">
        <v>1985</v>
      </c>
      <c r="N6284" s="8" t="s">
        <v>28</v>
      </c>
      <c r="O6284" s="8" t="s">
        <v>27</v>
      </c>
      <c r="P6284" s="8" t="s">
        <v>4311</v>
      </c>
      <c r="Q6284" s="8">
        <v>1</v>
      </c>
      <c r="R6284" s="8">
        <v>0.184713375796178</v>
      </c>
    </row>
    <row r="6285" spans="9:18" x14ac:dyDescent="0.45">
      <c r="I6285" s="11">
        <f t="shared" si="366"/>
        <v>30115</v>
      </c>
      <c r="J6285" s="11">
        <f t="shared" si="367"/>
        <v>350060</v>
      </c>
      <c r="K6285" s="8" t="s">
        <v>31</v>
      </c>
      <c r="L6285" s="8" t="s">
        <v>2072</v>
      </c>
      <c r="M6285" s="8" t="s">
        <v>1985</v>
      </c>
      <c r="N6285" s="8" t="s">
        <v>28</v>
      </c>
      <c r="O6285" s="8" t="s">
        <v>27</v>
      </c>
      <c r="P6285" s="8" t="s">
        <v>4311</v>
      </c>
      <c r="Q6285" s="8">
        <v>1</v>
      </c>
      <c r="R6285" s="8">
        <v>0.184713375796178</v>
      </c>
    </row>
    <row r="6286" spans="9:18" x14ac:dyDescent="0.45">
      <c r="I6286" s="11">
        <f t="shared" si="366"/>
        <v>350060</v>
      </c>
      <c r="J6286" s="11">
        <f t="shared" si="367"/>
        <v>51245</v>
      </c>
      <c r="K6286" s="8" t="s">
        <v>31</v>
      </c>
      <c r="L6286" s="8" t="s">
        <v>1985</v>
      </c>
      <c r="M6286" s="8" t="s">
        <v>4545</v>
      </c>
      <c r="N6286" s="8" t="s">
        <v>28</v>
      </c>
      <c r="O6286" s="8" t="s">
        <v>27</v>
      </c>
      <c r="P6286" s="8" t="s">
        <v>4311</v>
      </c>
      <c r="Q6286" s="8">
        <v>1</v>
      </c>
      <c r="R6286" s="8">
        <v>0.184713375796178</v>
      </c>
    </row>
    <row r="6287" spans="9:18" x14ac:dyDescent="0.45">
      <c r="I6287" s="11">
        <f t="shared" si="366"/>
        <v>350060</v>
      </c>
      <c r="J6287" s="11">
        <f t="shared" si="367"/>
        <v>110314</v>
      </c>
      <c r="K6287" s="8" t="s">
        <v>31</v>
      </c>
      <c r="L6287" s="8" t="s">
        <v>2680</v>
      </c>
      <c r="M6287" s="8" t="s">
        <v>488</v>
      </c>
      <c r="N6287" s="8" t="s">
        <v>28</v>
      </c>
      <c r="O6287" s="8" t="s">
        <v>27</v>
      </c>
      <c r="P6287" s="8" t="s">
        <v>4311</v>
      </c>
      <c r="Q6287" s="8">
        <v>1</v>
      </c>
      <c r="R6287" s="8">
        <v>0.184713375796178</v>
      </c>
    </row>
    <row r="6288" spans="9:18" x14ac:dyDescent="0.45">
      <c r="I6288" s="11">
        <f t="shared" si="366"/>
        <v>350060</v>
      </c>
      <c r="J6288" s="11">
        <f t="shared" si="367"/>
        <v>110251</v>
      </c>
      <c r="K6288" s="8" t="s">
        <v>31</v>
      </c>
      <c r="L6288" s="8" t="s">
        <v>2678</v>
      </c>
      <c r="M6288" s="8" t="s">
        <v>358</v>
      </c>
      <c r="N6288" s="8" t="s">
        <v>28</v>
      </c>
      <c r="O6288" s="8" t="s">
        <v>27</v>
      </c>
      <c r="P6288" s="8" t="s">
        <v>4311</v>
      </c>
      <c r="Q6288" s="8">
        <v>1</v>
      </c>
      <c r="R6288" s="8">
        <v>0.184713375796178</v>
      </c>
    </row>
    <row r="6289" spans="9:18" x14ac:dyDescent="0.45">
      <c r="I6289" s="11">
        <f t="shared" si="366"/>
        <v>570101</v>
      </c>
      <c r="J6289" s="11">
        <f t="shared" si="367"/>
        <v>350060</v>
      </c>
      <c r="K6289" s="8" t="s">
        <v>31</v>
      </c>
      <c r="L6289" s="8" t="s">
        <v>2616</v>
      </c>
      <c r="M6289" s="8" t="s">
        <v>2678</v>
      </c>
      <c r="N6289" s="8" t="s">
        <v>28</v>
      </c>
      <c r="O6289" s="8" t="s">
        <v>27</v>
      </c>
      <c r="P6289" s="8" t="s">
        <v>4311</v>
      </c>
      <c r="Q6289" s="8">
        <v>1</v>
      </c>
      <c r="R6289" s="8">
        <v>0.184713375796178</v>
      </c>
    </row>
    <row r="6290" spans="9:18" x14ac:dyDescent="0.45">
      <c r="I6290" s="11">
        <f t="shared" si="366"/>
        <v>350060</v>
      </c>
      <c r="J6290" s="11">
        <f t="shared" si="367"/>
        <v>350710</v>
      </c>
      <c r="K6290" s="8" t="s">
        <v>31</v>
      </c>
      <c r="L6290" s="8" t="s">
        <v>2680</v>
      </c>
      <c r="M6290" s="8" t="s">
        <v>61</v>
      </c>
      <c r="N6290" s="8" t="s">
        <v>28</v>
      </c>
      <c r="O6290" s="8" t="s">
        <v>27</v>
      </c>
      <c r="P6290" s="8" t="s">
        <v>4311</v>
      </c>
      <c r="Q6290" s="8">
        <v>1</v>
      </c>
      <c r="R6290" s="8">
        <v>0.184713375796178</v>
      </c>
    </row>
    <row r="6291" spans="9:18" x14ac:dyDescent="0.45">
      <c r="I6291" s="11">
        <f t="shared" si="366"/>
        <v>350060</v>
      </c>
      <c r="J6291" s="11">
        <f t="shared" si="367"/>
        <v>350102</v>
      </c>
      <c r="K6291" s="8" t="s">
        <v>31</v>
      </c>
      <c r="L6291" s="8" t="s">
        <v>2432</v>
      </c>
      <c r="M6291" s="8" t="s">
        <v>2458</v>
      </c>
      <c r="N6291" s="8" t="s">
        <v>28</v>
      </c>
      <c r="O6291" s="8" t="s">
        <v>27</v>
      </c>
      <c r="P6291" s="8" t="s">
        <v>4311</v>
      </c>
      <c r="Q6291" s="8">
        <v>1</v>
      </c>
      <c r="R6291" s="8">
        <v>0.184713375796178</v>
      </c>
    </row>
    <row r="6292" spans="9:18" x14ac:dyDescent="0.45">
      <c r="I6292" s="11">
        <f t="shared" si="366"/>
        <v>490693</v>
      </c>
      <c r="J6292" s="11">
        <f t="shared" si="367"/>
        <v>350060</v>
      </c>
      <c r="K6292" s="8" t="s">
        <v>31</v>
      </c>
      <c r="L6292" s="8" t="s">
        <v>3260</v>
      </c>
      <c r="M6292" s="8" t="s">
        <v>2667</v>
      </c>
      <c r="N6292" s="8" t="s">
        <v>28</v>
      </c>
      <c r="O6292" s="8" t="s">
        <v>27</v>
      </c>
      <c r="P6292" s="8" t="s">
        <v>4311</v>
      </c>
      <c r="Q6292" s="8">
        <v>1</v>
      </c>
      <c r="R6292" s="8">
        <v>0.184713375796178</v>
      </c>
    </row>
    <row r="6293" spans="9:18" x14ac:dyDescent="0.45">
      <c r="I6293" s="11">
        <f t="shared" si="366"/>
        <v>570372</v>
      </c>
      <c r="J6293" s="11">
        <f t="shared" si="367"/>
        <v>350060</v>
      </c>
      <c r="K6293" s="8" t="s">
        <v>31</v>
      </c>
      <c r="L6293" s="8" t="s">
        <v>855</v>
      </c>
      <c r="M6293" s="8" t="s">
        <v>2677</v>
      </c>
      <c r="N6293" s="8" t="s">
        <v>28</v>
      </c>
      <c r="O6293" s="8" t="s">
        <v>27</v>
      </c>
      <c r="P6293" s="8" t="s">
        <v>4311</v>
      </c>
      <c r="Q6293" s="8">
        <v>1</v>
      </c>
      <c r="R6293" s="8">
        <v>0.184713375796178</v>
      </c>
    </row>
    <row r="6294" spans="9:18" x14ac:dyDescent="0.45">
      <c r="I6294" s="11">
        <f t="shared" si="366"/>
        <v>570139</v>
      </c>
      <c r="J6294" s="11">
        <f t="shared" si="367"/>
        <v>350060</v>
      </c>
      <c r="K6294" s="8" t="s">
        <v>31</v>
      </c>
      <c r="L6294" s="8" t="s">
        <v>1913</v>
      </c>
      <c r="M6294" s="8" t="s">
        <v>1985</v>
      </c>
      <c r="N6294" s="8" t="s">
        <v>28</v>
      </c>
      <c r="O6294" s="8" t="s">
        <v>27</v>
      </c>
      <c r="P6294" s="8" t="s">
        <v>4311</v>
      </c>
      <c r="Q6294" s="8">
        <v>1</v>
      </c>
      <c r="R6294" s="8">
        <v>0.184713375796178</v>
      </c>
    </row>
    <row r="6295" spans="9:18" x14ac:dyDescent="0.45">
      <c r="I6295" s="11">
        <f t="shared" si="366"/>
        <v>110206</v>
      </c>
      <c r="J6295" s="11">
        <f t="shared" si="367"/>
        <v>350060</v>
      </c>
      <c r="K6295" s="8" t="s">
        <v>31</v>
      </c>
      <c r="L6295" s="8" t="s">
        <v>2605</v>
      </c>
      <c r="M6295" s="8" t="s">
        <v>1985</v>
      </c>
      <c r="N6295" s="8" t="s">
        <v>28</v>
      </c>
      <c r="O6295" s="8" t="s">
        <v>27</v>
      </c>
      <c r="P6295" s="8" t="s">
        <v>4311</v>
      </c>
      <c r="Q6295" s="8">
        <v>1</v>
      </c>
      <c r="R6295" s="8">
        <v>0.184713375796178</v>
      </c>
    </row>
    <row r="6296" spans="9:18" x14ac:dyDescent="0.45">
      <c r="I6296" s="11">
        <f t="shared" si="366"/>
        <v>350060</v>
      </c>
      <c r="J6296" s="11">
        <f t="shared" si="367"/>
        <v>350149</v>
      </c>
      <c r="K6296" s="8" t="s">
        <v>31</v>
      </c>
      <c r="L6296" s="8" t="s">
        <v>1985</v>
      </c>
      <c r="M6296" s="8" t="s">
        <v>3861</v>
      </c>
      <c r="N6296" s="8" t="s">
        <v>28</v>
      </c>
      <c r="O6296" s="8" t="s">
        <v>27</v>
      </c>
      <c r="P6296" s="8" t="s">
        <v>4311</v>
      </c>
      <c r="Q6296" s="8">
        <v>1</v>
      </c>
      <c r="R6296" s="8">
        <v>0.184713375796178</v>
      </c>
    </row>
    <row r="6297" spans="9:18" x14ac:dyDescent="0.45">
      <c r="I6297" s="11">
        <f t="shared" si="366"/>
        <v>570100</v>
      </c>
      <c r="J6297" s="11">
        <f t="shared" si="367"/>
        <v>350060</v>
      </c>
      <c r="K6297" s="8" t="s">
        <v>31</v>
      </c>
      <c r="L6297" s="8" t="s">
        <v>301</v>
      </c>
      <c r="M6297" s="8" t="s">
        <v>2677</v>
      </c>
      <c r="N6297" s="8" t="s">
        <v>28</v>
      </c>
      <c r="O6297" s="8" t="s">
        <v>27</v>
      </c>
      <c r="P6297" s="8" t="s">
        <v>4311</v>
      </c>
      <c r="Q6297" s="8">
        <v>1</v>
      </c>
      <c r="R6297" s="8">
        <v>0.184713375796178</v>
      </c>
    </row>
    <row r="6298" spans="9:18" x14ac:dyDescent="0.45">
      <c r="I6298" s="11">
        <f t="shared" si="366"/>
        <v>350060</v>
      </c>
      <c r="J6298" s="11">
        <f t="shared" si="367"/>
        <v>23012</v>
      </c>
      <c r="K6298" s="8" t="s">
        <v>31</v>
      </c>
      <c r="L6298" s="8" t="s">
        <v>2103</v>
      </c>
      <c r="M6298" s="8" t="s">
        <v>1522</v>
      </c>
      <c r="N6298" s="8" t="s">
        <v>28</v>
      </c>
      <c r="O6298" s="8" t="s">
        <v>27</v>
      </c>
      <c r="P6298" s="8" t="s">
        <v>4311</v>
      </c>
      <c r="Q6298" s="8">
        <v>1</v>
      </c>
      <c r="R6298" s="8">
        <v>0.184713375796178</v>
      </c>
    </row>
    <row r="6299" spans="9:18" x14ac:dyDescent="0.45">
      <c r="I6299" s="11">
        <f t="shared" si="366"/>
        <v>350060</v>
      </c>
      <c r="J6299" s="11">
        <f t="shared" si="367"/>
        <v>490774</v>
      </c>
      <c r="K6299" s="8" t="s">
        <v>31</v>
      </c>
      <c r="L6299" s="8" t="s">
        <v>1985</v>
      </c>
      <c r="M6299" s="8" t="s">
        <v>1602</v>
      </c>
      <c r="N6299" s="8" t="s">
        <v>28</v>
      </c>
      <c r="O6299" s="8" t="s">
        <v>27</v>
      </c>
      <c r="P6299" s="8" t="s">
        <v>4311</v>
      </c>
      <c r="Q6299" s="8">
        <v>1</v>
      </c>
      <c r="R6299" s="8">
        <v>0.184713375796178</v>
      </c>
    </row>
    <row r="6300" spans="9:18" x14ac:dyDescent="0.45">
      <c r="I6300" s="11">
        <f t="shared" si="366"/>
        <v>350060</v>
      </c>
      <c r="J6300" s="11">
        <f t="shared" si="367"/>
        <v>490522</v>
      </c>
      <c r="K6300" s="8" t="s">
        <v>31</v>
      </c>
      <c r="L6300" s="8" t="s">
        <v>2678</v>
      </c>
      <c r="M6300" s="8" t="s">
        <v>1593</v>
      </c>
      <c r="N6300" s="8" t="s">
        <v>28</v>
      </c>
      <c r="O6300" s="8" t="s">
        <v>27</v>
      </c>
      <c r="P6300" s="8" t="s">
        <v>4311</v>
      </c>
      <c r="Q6300" s="8">
        <v>1</v>
      </c>
      <c r="R6300" s="8">
        <v>0.184713375796178</v>
      </c>
    </row>
    <row r="6301" spans="9:18" x14ac:dyDescent="0.45">
      <c r="I6301" s="11">
        <f t="shared" si="366"/>
        <v>350060</v>
      </c>
      <c r="J6301" s="11">
        <f t="shared" si="367"/>
        <v>351108</v>
      </c>
      <c r="K6301" s="8" t="s">
        <v>31</v>
      </c>
      <c r="L6301" s="8" t="s">
        <v>1985</v>
      </c>
      <c r="M6301" s="8" t="s">
        <v>307</v>
      </c>
      <c r="N6301" s="8" t="s">
        <v>28</v>
      </c>
      <c r="O6301" s="8" t="s">
        <v>27</v>
      </c>
      <c r="P6301" s="8" t="s">
        <v>4311</v>
      </c>
      <c r="Q6301" s="8">
        <v>1</v>
      </c>
      <c r="R6301" s="8">
        <v>0.184713375796178</v>
      </c>
    </row>
    <row r="6302" spans="9:18" x14ac:dyDescent="0.45">
      <c r="I6302" s="11">
        <f t="shared" si="366"/>
        <v>350060</v>
      </c>
      <c r="J6302" s="11">
        <f t="shared" si="367"/>
        <v>490210</v>
      </c>
      <c r="K6302" s="8" t="s">
        <v>31</v>
      </c>
      <c r="L6302" s="8" t="s">
        <v>2678</v>
      </c>
      <c r="M6302" s="8" t="s">
        <v>1647</v>
      </c>
      <c r="N6302" s="8" t="s">
        <v>28</v>
      </c>
      <c r="O6302" s="8" t="s">
        <v>27</v>
      </c>
      <c r="P6302" s="8" t="s">
        <v>4311</v>
      </c>
      <c r="Q6302" s="8">
        <v>1</v>
      </c>
      <c r="R6302" s="8">
        <v>0.184713375796178</v>
      </c>
    </row>
    <row r="6303" spans="9:18" x14ac:dyDescent="0.45">
      <c r="I6303" s="11">
        <f t="shared" si="366"/>
        <v>350060</v>
      </c>
      <c r="J6303" s="11">
        <f t="shared" si="367"/>
        <v>490791</v>
      </c>
      <c r="K6303" s="8" t="s">
        <v>31</v>
      </c>
      <c r="L6303" s="8" t="s">
        <v>2667</v>
      </c>
      <c r="M6303" s="8" t="s">
        <v>1919</v>
      </c>
      <c r="N6303" s="8" t="s">
        <v>28</v>
      </c>
      <c r="O6303" s="8" t="s">
        <v>27</v>
      </c>
      <c r="P6303" s="8" t="s">
        <v>4311</v>
      </c>
      <c r="Q6303" s="8">
        <v>1</v>
      </c>
      <c r="R6303" s="8">
        <v>0.184713375796178</v>
      </c>
    </row>
    <row r="6304" spans="9:18" x14ac:dyDescent="0.45">
      <c r="I6304" s="11">
        <f t="shared" si="366"/>
        <v>350060</v>
      </c>
      <c r="J6304" s="11">
        <f t="shared" si="367"/>
        <v>490557</v>
      </c>
      <c r="K6304" s="8" t="s">
        <v>31</v>
      </c>
      <c r="L6304" s="8" t="s">
        <v>2667</v>
      </c>
      <c r="M6304" s="8" t="s">
        <v>3310</v>
      </c>
      <c r="N6304" s="8" t="s">
        <v>28</v>
      </c>
      <c r="O6304" s="8" t="s">
        <v>27</v>
      </c>
      <c r="P6304" s="8" t="s">
        <v>4311</v>
      </c>
      <c r="Q6304" s="8">
        <v>1</v>
      </c>
      <c r="R6304" s="8">
        <v>0.184713375796178</v>
      </c>
    </row>
    <row r="6305" spans="9:18" x14ac:dyDescent="0.45">
      <c r="I6305" s="11">
        <f t="shared" si="366"/>
        <v>350060</v>
      </c>
      <c r="J6305" s="11">
        <f t="shared" si="367"/>
        <v>351115</v>
      </c>
      <c r="K6305" s="8" t="s">
        <v>31</v>
      </c>
      <c r="L6305" s="8" t="s">
        <v>2432</v>
      </c>
      <c r="M6305" s="8" t="s">
        <v>264</v>
      </c>
      <c r="N6305" s="8" t="s">
        <v>28</v>
      </c>
      <c r="O6305" s="8" t="s">
        <v>27</v>
      </c>
      <c r="P6305" s="8" t="s">
        <v>4311</v>
      </c>
      <c r="Q6305" s="8">
        <v>1</v>
      </c>
      <c r="R6305" s="8">
        <v>0.184713375796178</v>
      </c>
    </row>
    <row r="6306" spans="9:18" x14ac:dyDescent="0.45">
      <c r="I6306" s="11">
        <f t="shared" si="366"/>
        <v>350060</v>
      </c>
      <c r="J6306" s="11">
        <f t="shared" si="367"/>
        <v>490469</v>
      </c>
      <c r="K6306" s="8" t="s">
        <v>31</v>
      </c>
      <c r="L6306" s="8" t="s">
        <v>2432</v>
      </c>
      <c r="M6306" s="8" t="s">
        <v>319</v>
      </c>
      <c r="N6306" s="8" t="s">
        <v>28</v>
      </c>
      <c r="O6306" s="8" t="s">
        <v>27</v>
      </c>
      <c r="P6306" s="8" t="s">
        <v>4311</v>
      </c>
      <c r="Q6306" s="8">
        <v>1</v>
      </c>
      <c r="R6306" s="8">
        <v>0.184713375796178</v>
      </c>
    </row>
    <row r="6307" spans="9:18" x14ac:dyDescent="0.45">
      <c r="I6307" s="11">
        <f t="shared" si="366"/>
        <v>350060</v>
      </c>
      <c r="J6307" s="11">
        <f t="shared" si="367"/>
        <v>351046</v>
      </c>
      <c r="K6307" s="8" t="s">
        <v>31</v>
      </c>
      <c r="L6307" s="8" t="s">
        <v>2678</v>
      </c>
      <c r="M6307" s="8" t="s">
        <v>2429</v>
      </c>
      <c r="N6307" s="8" t="s">
        <v>28</v>
      </c>
      <c r="O6307" s="8" t="s">
        <v>27</v>
      </c>
      <c r="P6307" s="8" t="s">
        <v>4311</v>
      </c>
      <c r="Q6307" s="8">
        <v>1</v>
      </c>
      <c r="R6307" s="8">
        <v>0.184713375796178</v>
      </c>
    </row>
    <row r="6308" spans="9:18" x14ac:dyDescent="0.45">
      <c r="I6308" s="11">
        <f t="shared" si="366"/>
        <v>350060</v>
      </c>
      <c r="J6308" s="11">
        <f t="shared" si="367"/>
        <v>45110</v>
      </c>
      <c r="K6308" s="8" t="s">
        <v>31</v>
      </c>
      <c r="L6308" s="8" t="s">
        <v>1985</v>
      </c>
      <c r="M6308" s="8" t="s">
        <v>1379</v>
      </c>
      <c r="N6308" s="8" t="s">
        <v>28</v>
      </c>
      <c r="O6308" s="8" t="s">
        <v>27</v>
      </c>
      <c r="P6308" s="8" t="s">
        <v>4311</v>
      </c>
      <c r="Q6308" s="8">
        <v>1</v>
      </c>
      <c r="R6308" s="8">
        <v>0.184713375796178</v>
      </c>
    </row>
    <row r="6309" spans="9:18" x14ac:dyDescent="0.45">
      <c r="I6309" s="11">
        <f t="shared" si="366"/>
        <v>350060</v>
      </c>
      <c r="J6309" s="11">
        <f t="shared" si="367"/>
        <v>57040</v>
      </c>
      <c r="K6309" s="8" t="s">
        <v>31</v>
      </c>
      <c r="L6309" s="8" t="s">
        <v>2667</v>
      </c>
      <c r="M6309" s="8" t="s">
        <v>4546</v>
      </c>
      <c r="N6309" s="8" t="s">
        <v>28</v>
      </c>
      <c r="O6309" s="8" t="s">
        <v>27</v>
      </c>
      <c r="P6309" s="8" t="s">
        <v>4311</v>
      </c>
      <c r="Q6309" s="8">
        <v>1</v>
      </c>
      <c r="R6309" s="8">
        <v>0.184713375796178</v>
      </c>
    </row>
    <row r="6310" spans="9:18" x14ac:dyDescent="0.45">
      <c r="I6310" s="11">
        <f t="shared" si="366"/>
        <v>350060</v>
      </c>
      <c r="J6310" s="11">
        <f t="shared" si="367"/>
        <v>351250</v>
      </c>
      <c r="K6310" s="8" t="s">
        <v>31</v>
      </c>
      <c r="L6310" s="8" t="s">
        <v>2678</v>
      </c>
      <c r="M6310" s="8" t="s">
        <v>241</v>
      </c>
      <c r="N6310" s="8" t="s">
        <v>28</v>
      </c>
      <c r="O6310" s="8" t="s">
        <v>27</v>
      </c>
      <c r="P6310" s="8" t="s">
        <v>4311</v>
      </c>
      <c r="Q6310" s="8">
        <v>1</v>
      </c>
      <c r="R6310" s="8">
        <v>0.184713375796178</v>
      </c>
    </row>
    <row r="6311" spans="9:18" x14ac:dyDescent="0.45">
      <c r="I6311" s="11">
        <f t="shared" si="366"/>
        <v>350060</v>
      </c>
      <c r="J6311" s="11">
        <f t="shared" si="367"/>
        <v>50639</v>
      </c>
      <c r="K6311" s="8" t="s">
        <v>31</v>
      </c>
      <c r="L6311" s="8" t="s">
        <v>2103</v>
      </c>
      <c r="M6311" s="8" t="s">
        <v>1282</v>
      </c>
      <c r="N6311" s="8" t="s">
        <v>28</v>
      </c>
      <c r="O6311" s="8" t="s">
        <v>27</v>
      </c>
      <c r="P6311" s="8" t="s">
        <v>4311</v>
      </c>
      <c r="Q6311" s="8">
        <v>1</v>
      </c>
      <c r="R6311" s="8">
        <v>0.184713375796178</v>
      </c>
    </row>
    <row r="6312" spans="9:18" x14ac:dyDescent="0.45">
      <c r="I6312" s="11">
        <f t="shared" si="366"/>
        <v>50835</v>
      </c>
      <c r="J6312" s="11">
        <f t="shared" si="367"/>
        <v>350060</v>
      </c>
      <c r="K6312" s="8" t="s">
        <v>31</v>
      </c>
      <c r="L6312" s="8" t="s">
        <v>4547</v>
      </c>
      <c r="M6312" s="8" t="s">
        <v>2103</v>
      </c>
      <c r="N6312" s="8" t="s">
        <v>28</v>
      </c>
      <c r="O6312" s="8" t="s">
        <v>27</v>
      </c>
      <c r="P6312" s="8" t="s">
        <v>4311</v>
      </c>
      <c r="Q6312" s="8">
        <v>1</v>
      </c>
      <c r="R6312" s="8">
        <v>0.184713375796178</v>
      </c>
    </row>
    <row r="6313" spans="9:18" x14ac:dyDescent="0.45">
      <c r="I6313" s="11">
        <f t="shared" si="366"/>
        <v>351057</v>
      </c>
      <c r="J6313" s="11">
        <f t="shared" si="367"/>
        <v>350060</v>
      </c>
      <c r="K6313" s="8" t="s">
        <v>31</v>
      </c>
      <c r="L6313" s="8" t="s">
        <v>3649</v>
      </c>
      <c r="M6313" s="8" t="s">
        <v>2667</v>
      </c>
      <c r="N6313" s="8" t="s">
        <v>28</v>
      </c>
      <c r="O6313" s="8" t="s">
        <v>27</v>
      </c>
      <c r="P6313" s="8" t="s">
        <v>4311</v>
      </c>
      <c r="Q6313" s="8">
        <v>1</v>
      </c>
      <c r="R6313" s="8">
        <v>0.184713375796178</v>
      </c>
    </row>
    <row r="6314" spans="9:18" x14ac:dyDescent="0.45">
      <c r="I6314" s="11">
        <f t="shared" si="366"/>
        <v>350060</v>
      </c>
      <c r="J6314" s="11">
        <f t="shared" si="367"/>
        <v>350608</v>
      </c>
      <c r="K6314" s="8" t="s">
        <v>31</v>
      </c>
      <c r="L6314" s="8" t="s">
        <v>2432</v>
      </c>
      <c r="M6314" s="8" t="s">
        <v>3725</v>
      </c>
      <c r="N6314" s="8" t="s">
        <v>28</v>
      </c>
      <c r="O6314" s="8" t="s">
        <v>27</v>
      </c>
      <c r="P6314" s="8" t="s">
        <v>4311</v>
      </c>
      <c r="Q6314" s="8">
        <v>1</v>
      </c>
      <c r="R6314" s="8">
        <v>0.184713375796178</v>
      </c>
    </row>
    <row r="6315" spans="9:18" x14ac:dyDescent="0.45">
      <c r="I6315" s="11">
        <f t="shared" si="366"/>
        <v>350060</v>
      </c>
      <c r="J6315" s="11">
        <f t="shared" si="367"/>
        <v>110168</v>
      </c>
      <c r="K6315" s="8" t="s">
        <v>31</v>
      </c>
      <c r="L6315" s="8" t="s">
        <v>2667</v>
      </c>
      <c r="M6315" s="8" t="s">
        <v>2071</v>
      </c>
      <c r="N6315" s="8" t="s">
        <v>28</v>
      </c>
      <c r="O6315" s="8" t="s">
        <v>27</v>
      </c>
      <c r="P6315" s="8" t="s">
        <v>4311</v>
      </c>
      <c r="Q6315" s="8">
        <v>1</v>
      </c>
      <c r="R6315" s="8">
        <v>0.184713375796178</v>
      </c>
    </row>
    <row r="6316" spans="9:18" x14ac:dyDescent="0.45">
      <c r="I6316" s="11">
        <f t="shared" si="366"/>
        <v>350060</v>
      </c>
      <c r="J6316" s="11">
        <f t="shared" si="367"/>
        <v>50099</v>
      </c>
      <c r="K6316" s="8" t="s">
        <v>31</v>
      </c>
      <c r="L6316" s="8" t="s">
        <v>2678</v>
      </c>
      <c r="M6316" s="8" t="s">
        <v>4463</v>
      </c>
      <c r="N6316" s="8" t="s">
        <v>28</v>
      </c>
      <c r="O6316" s="8" t="s">
        <v>27</v>
      </c>
      <c r="P6316" s="8" t="s">
        <v>4311</v>
      </c>
      <c r="Q6316" s="8">
        <v>1</v>
      </c>
      <c r="R6316" s="8">
        <v>0.184713375796178</v>
      </c>
    </row>
    <row r="6317" spans="9:18" x14ac:dyDescent="0.45">
      <c r="I6317" s="11">
        <f t="shared" si="366"/>
        <v>350060</v>
      </c>
      <c r="J6317" s="11">
        <f t="shared" si="367"/>
        <v>50107</v>
      </c>
      <c r="K6317" s="8" t="s">
        <v>31</v>
      </c>
      <c r="L6317" s="8" t="s">
        <v>2103</v>
      </c>
      <c r="M6317" s="8" t="s">
        <v>3038</v>
      </c>
      <c r="N6317" s="8" t="s">
        <v>28</v>
      </c>
      <c r="O6317" s="8" t="s">
        <v>27</v>
      </c>
      <c r="P6317" s="8" t="s">
        <v>4311</v>
      </c>
      <c r="Q6317" s="8">
        <v>1</v>
      </c>
      <c r="R6317" s="8">
        <v>0.184713375796178</v>
      </c>
    </row>
    <row r="6318" spans="9:18" x14ac:dyDescent="0.45">
      <c r="I6318" s="11">
        <f t="shared" si="366"/>
        <v>30040</v>
      </c>
      <c r="J6318" s="11">
        <f t="shared" si="367"/>
        <v>350060</v>
      </c>
      <c r="K6318" s="8" t="s">
        <v>31</v>
      </c>
      <c r="L6318" s="8" t="s">
        <v>2459</v>
      </c>
      <c r="M6318" s="8" t="s">
        <v>2667</v>
      </c>
      <c r="N6318" s="8" t="s">
        <v>28</v>
      </c>
      <c r="O6318" s="8" t="s">
        <v>27</v>
      </c>
      <c r="P6318" s="8" t="s">
        <v>4311</v>
      </c>
      <c r="Q6318" s="8">
        <v>1</v>
      </c>
      <c r="R6318" s="8">
        <v>0.184713375796178</v>
      </c>
    </row>
    <row r="6319" spans="9:18" x14ac:dyDescent="0.45">
      <c r="I6319" s="11">
        <f t="shared" si="366"/>
        <v>350245</v>
      </c>
      <c r="J6319" s="11">
        <f t="shared" si="367"/>
        <v>350060</v>
      </c>
      <c r="K6319" s="8" t="s">
        <v>31</v>
      </c>
      <c r="L6319" s="8" t="s">
        <v>3824</v>
      </c>
      <c r="M6319" s="8" t="s">
        <v>2432</v>
      </c>
      <c r="N6319" s="8" t="s">
        <v>28</v>
      </c>
      <c r="O6319" s="8" t="s">
        <v>27</v>
      </c>
      <c r="P6319" s="8" t="s">
        <v>4311</v>
      </c>
      <c r="Q6319" s="8">
        <v>1</v>
      </c>
      <c r="R6319" s="8">
        <v>0.184713375796178</v>
      </c>
    </row>
    <row r="6320" spans="9:18" x14ac:dyDescent="0.45">
      <c r="I6320" s="11">
        <f t="shared" si="366"/>
        <v>350133</v>
      </c>
      <c r="J6320" s="11">
        <f t="shared" si="367"/>
        <v>350060</v>
      </c>
      <c r="K6320" s="8" t="s">
        <v>31</v>
      </c>
      <c r="L6320" s="8" t="s">
        <v>1058</v>
      </c>
      <c r="M6320" s="8" t="s">
        <v>2667</v>
      </c>
      <c r="N6320" s="8" t="s">
        <v>28</v>
      </c>
      <c r="O6320" s="8" t="s">
        <v>27</v>
      </c>
      <c r="P6320" s="8" t="s">
        <v>4311</v>
      </c>
      <c r="Q6320" s="8">
        <v>1</v>
      </c>
      <c r="R6320" s="8">
        <v>0.184713375796178</v>
      </c>
    </row>
    <row r="6321" spans="9:18" x14ac:dyDescent="0.45">
      <c r="I6321" s="11">
        <f t="shared" si="366"/>
        <v>350874</v>
      </c>
      <c r="J6321" s="11">
        <f t="shared" si="367"/>
        <v>350060</v>
      </c>
      <c r="K6321" s="8" t="s">
        <v>31</v>
      </c>
      <c r="L6321" s="8" t="s">
        <v>804</v>
      </c>
      <c r="M6321" s="8" t="s">
        <v>2432</v>
      </c>
      <c r="N6321" s="8" t="s">
        <v>28</v>
      </c>
      <c r="O6321" s="8" t="s">
        <v>27</v>
      </c>
      <c r="P6321" s="8" t="s">
        <v>4311</v>
      </c>
      <c r="Q6321" s="8">
        <v>1</v>
      </c>
      <c r="R6321" s="8">
        <v>0.184713375796178</v>
      </c>
    </row>
    <row r="6322" spans="9:18" x14ac:dyDescent="0.45">
      <c r="I6322" s="11">
        <f t="shared" si="366"/>
        <v>350060</v>
      </c>
      <c r="J6322" s="11">
        <f t="shared" si="367"/>
        <v>51051</v>
      </c>
      <c r="K6322" s="8" t="s">
        <v>31</v>
      </c>
      <c r="L6322" s="8" t="s">
        <v>2677</v>
      </c>
      <c r="M6322" s="8" t="s">
        <v>2831</v>
      </c>
      <c r="N6322" s="8" t="s">
        <v>28</v>
      </c>
      <c r="O6322" s="8" t="s">
        <v>27</v>
      </c>
      <c r="P6322" s="8" t="s">
        <v>4311</v>
      </c>
      <c r="Q6322" s="8">
        <v>1</v>
      </c>
      <c r="R6322" s="8">
        <v>0.184713375796178</v>
      </c>
    </row>
    <row r="6323" spans="9:18" x14ac:dyDescent="0.45">
      <c r="I6323" s="11">
        <f t="shared" si="366"/>
        <v>350060</v>
      </c>
      <c r="J6323" s="11">
        <f t="shared" si="367"/>
        <v>350765</v>
      </c>
      <c r="K6323" s="8" t="s">
        <v>31</v>
      </c>
      <c r="L6323" s="8" t="s">
        <v>1985</v>
      </c>
      <c r="M6323" s="8" t="s">
        <v>3701</v>
      </c>
      <c r="N6323" s="8" t="s">
        <v>28</v>
      </c>
      <c r="O6323" s="8" t="s">
        <v>27</v>
      </c>
      <c r="P6323" s="8" t="s">
        <v>4311</v>
      </c>
      <c r="Q6323" s="8">
        <v>1</v>
      </c>
      <c r="R6323" s="8">
        <v>0.184713375796178</v>
      </c>
    </row>
    <row r="6324" spans="9:18" x14ac:dyDescent="0.45">
      <c r="I6324" s="11">
        <f t="shared" si="366"/>
        <v>350060</v>
      </c>
      <c r="J6324" s="11">
        <f t="shared" si="367"/>
        <v>51052</v>
      </c>
      <c r="K6324" s="8" t="s">
        <v>31</v>
      </c>
      <c r="L6324" s="8" t="s">
        <v>2432</v>
      </c>
      <c r="M6324" s="8" t="s">
        <v>2830</v>
      </c>
      <c r="N6324" s="8" t="s">
        <v>28</v>
      </c>
      <c r="O6324" s="8" t="s">
        <v>27</v>
      </c>
      <c r="P6324" s="8" t="s">
        <v>4311</v>
      </c>
      <c r="Q6324" s="8">
        <v>1</v>
      </c>
      <c r="R6324" s="8">
        <v>0.184713375796178</v>
      </c>
    </row>
    <row r="6325" spans="9:18" x14ac:dyDescent="0.45">
      <c r="I6325" s="11">
        <f t="shared" si="366"/>
        <v>43106</v>
      </c>
      <c r="J6325" s="11">
        <f t="shared" si="367"/>
        <v>350060</v>
      </c>
      <c r="K6325" s="8" t="s">
        <v>31</v>
      </c>
      <c r="L6325" s="8" t="s">
        <v>3531</v>
      </c>
      <c r="M6325" s="8" t="s">
        <v>2667</v>
      </c>
      <c r="N6325" s="8" t="s">
        <v>28</v>
      </c>
      <c r="O6325" s="8" t="s">
        <v>27</v>
      </c>
      <c r="P6325" s="8" t="s">
        <v>4311</v>
      </c>
      <c r="Q6325" s="8">
        <v>1</v>
      </c>
      <c r="R6325" s="8">
        <v>0.184713375796178</v>
      </c>
    </row>
    <row r="6326" spans="9:18" x14ac:dyDescent="0.45">
      <c r="I6326" s="11">
        <f t="shared" si="366"/>
        <v>491232</v>
      </c>
      <c r="J6326" s="11">
        <f t="shared" si="367"/>
        <v>350060</v>
      </c>
      <c r="K6326" s="8" t="s">
        <v>31</v>
      </c>
      <c r="L6326" s="8" t="s">
        <v>2001</v>
      </c>
      <c r="M6326" s="8" t="s">
        <v>2103</v>
      </c>
      <c r="N6326" s="8" t="s">
        <v>28</v>
      </c>
      <c r="O6326" s="8" t="s">
        <v>27</v>
      </c>
      <c r="P6326" s="8" t="s">
        <v>4311</v>
      </c>
      <c r="Q6326" s="8">
        <v>1</v>
      </c>
      <c r="R6326" s="8">
        <v>0.184713375796178</v>
      </c>
    </row>
    <row r="6327" spans="9:18" x14ac:dyDescent="0.45">
      <c r="I6327" s="11">
        <f t="shared" si="366"/>
        <v>350471</v>
      </c>
      <c r="J6327" s="11">
        <f t="shared" si="367"/>
        <v>350060</v>
      </c>
      <c r="K6327" s="8" t="s">
        <v>31</v>
      </c>
      <c r="L6327" s="8" t="s">
        <v>188</v>
      </c>
      <c r="M6327" s="8" t="s">
        <v>2677</v>
      </c>
      <c r="N6327" s="8" t="s">
        <v>28</v>
      </c>
      <c r="O6327" s="8" t="s">
        <v>27</v>
      </c>
      <c r="P6327" s="8" t="s">
        <v>4311</v>
      </c>
      <c r="Q6327" s="8">
        <v>1</v>
      </c>
      <c r="R6327" s="8">
        <v>0.184713375796178</v>
      </c>
    </row>
    <row r="6328" spans="9:18" x14ac:dyDescent="0.45">
      <c r="I6328" s="11">
        <f t="shared" si="366"/>
        <v>350060</v>
      </c>
      <c r="J6328" s="11">
        <f t="shared" si="367"/>
        <v>350618</v>
      </c>
      <c r="K6328" s="8" t="s">
        <v>31</v>
      </c>
      <c r="L6328" s="8" t="s">
        <v>2667</v>
      </c>
      <c r="M6328" s="8" t="s">
        <v>1108</v>
      </c>
      <c r="N6328" s="8" t="s">
        <v>28</v>
      </c>
      <c r="O6328" s="8" t="s">
        <v>27</v>
      </c>
      <c r="P6328" s="8" t="s">
        <v>4311</v>
      </c>
      <c r="Q6328" s="8">
        <v>1</v>
      </c>
      <c r="R6328" s="8">
        <v>0.184713375796178</v>
      </c>
    </row>
    <row r="6329" spans="9:18" x14ac:dyDescent="0.45">
      <c r="I6329" s="11">
        <f t="shared" si="366"/>
        <v>490668</v>
      </c>
      <c r="J6329" s="11">
        <f t="shared" si="367"/>
        <v>350060</v>
      </c>
      <c r="K6329" s="8" t="s">
        <v>31</v>
      </c>
      <c r="L6329" s="8" t="s">
        <v>1496</v>
      </c>
      <c r="M6329" s="8" t="s">
        <v>2678</v>
      </c>
      <c r="N6329" s="8" t="s">
        <v>28</v>
      </c>
      <c r="O6329" s="8" t="s">
        <v>27</v>
      </c>
      <c r="P6329" s="8" t="s">
        <v>4311</v>
      </c>
      <c r="Q6329" s="8">
        <v>1</v>
      </c>
      <c r="R6329" s="8">
        <v>0.184713375796178</v>
      </c>
    </row>
    <row r="6330" spans="9:18" x14ac:dyDescent="0.45">
      <c r="I6330" s="11">
        <f t="shared" si="366"/>
        <v>350060</v>
      </c>
      <c r="J6330" s="11">
        <f t="shared" si="367"/>
        <v>350631</v>
      </c>
      <c r="K6330" s="8" t="s">
        <v>31</v>
      </c>
      <c r="L6330" s="8" t="s">
        <v>1985</v>
      </c>
      <c r="M6330" s="8" t="s">
        <v>2181</v>
      </c>
      <c r="N6330" s="8" t="s">
        <v>28</v>
      </c>
      <c r="O6330" s="8" t="s">
        <v>27</v>
      </c>
      <c r="P6330" s="8" t="s">
        <v>4311</v>
      </c>
      <c r="Q6330" s="8">
        <v>1</v>
      </c>
      <c r="R6330" s="8">
        <v>0.184713375796178</v>
      </c>
    </row>
    <row r="6331" spans="9:18" x14ac:dyDescent="0.45">
      <c r="I6331" s="11">
        <f t="shared" si="366"/>
        <v>350060</v>
      </c>
      <c r="J6331" s="11">
        <f t="shared" si="367"/>
        <v>490860</v>
      </c>
      <c r="K6331" s="8" t="s">
        <v>31</v>
      </c>
      <c r="L6331" s="8" t="s">
        <v>1985</v>
      </c>
      <c r="M6331" s="8" t="s">
        <v>3155</v>
      </c>
      <c r="N6331" s="8" t="s">
        <v>28</v>
      </c>
      <c r="O6331" s="8" t="s">
        <v>27</v>
      </c>
      <c r="P6331" s="8" t="s">
        <v>4311</v>
      </c>
      <c r="Q6331" s="8">
        <v>1</v>
      </c>
      <c r="R6331" s="8">
        <v>0.184713375796178</v>
      </c>
    </row>
    <row r="6332" spans="9:18" x14ac:dyDescent="0.45">
      <c r="I6332" s="11">
        <f t="shared" si="366"/>
        <v>350203</v>
      </c>
      <c r="J6332" s="11">
        <f t="shared" si="367"/>
        <v>350060</v>
      </c>
      <c r="K6332" s="8" t="s">
        <v>31</v>
      </c>
      <c r="L6332" s="8" t="s">
        <v>705</v>
      </c>
      <c r="M6332" s="8" t="s">
        <v>2678</v>
      </c>
      <c r="N6332" s="8" t="s">
        <v>28</v>
      </c>
      <c r="O6332" s="8" t="s">
        <v>27</v>
      </c>
      <c r="P6332" s="8" t="s">
        <v>4311</v>
      </c>
      <c r="Q6332" s="8">
        <v>1</v>
      </c>
      <c r="R6332" s="8">
        <v>0.184713375796178</v>
      </c>
    </row>
    <row r="6333" spans="9:18" x14ac:dyDescent="0.45">
      <c r="I6333" s="11">
        <f t="shared" si="366"/>
        <v>45198</v>
      </c>
      <c r="J6333" s="11">
        <f t="shared" si="367"/>
        <v>350060</v>
      </c>
      <c r="K6333" s="8" t="s">
        <v>31</v>
      </c>
      <c r="L6333" s="8" t="s">
        <v>237</v>
      </c>
      <c r="M6333" s="8" t="s">
        <v>2677</v>
      </c>
      <c r="N6333" s="8" t="s">
        <v>28</v>
      </c>
      <c r="O6333" s="8" t="s">
        <v>27</v>
      </c>
      <c r="P6333" s="8" t="s">
        <v>4311</v>
      </c>
      <c r="Q6333" s="8">
        <v>1</v>
      </c>
      <c r="R6333" s="8">
        <v>0.184713375796178</v>
      </c>
    </row>
    <row r="6334" spans="9:18" x14ac:dyDescent="0.45">
      <c r="I6334" s="11">
        <f t="shared" si="366"/>
        <v>351161</v>
      </c>
      <c r="J6334" s="11">
        <f t="shared" si="367"/>
        <v>350060</v>
      </c>
      <c r="K6334" s="8" t="s">
        <v>31</v>
      </c>
      <c r="L6334" s="8" t="s">
        <v>4548</v>
      </c>
      <c r="M6334" s="8" t="s">
        <v>2667</v>
      </c>
      <c r="N6334" s="8" t="s">
        <v>28</v>
      </c>
      <c r="O6334" s="8" t="s">
        <v>27</v>
      </c>
      <c r="P6334" s="8" t="s">
        <v>4311</v>
      </c>
      <c r="Q6334" s="8">
        <v>1</v>
      </c>
      <c r="R6334" s="8">
        <v>0.184713375796178</v>
      </c>
    </row>
    <row r="6335" spans="9:18" x14ac:dyDescent="0.45">
      <c r="I6335" s="11">
        <f t="shared" si="366"/>
        <v>491330</v>
      </c>
      <c r="J6335" s="11">
        <f t="shared" si="367"/>
        <v>350060</v>
      </c>
      <c r="K6335" s="8" t="s">
        <v>31</v>
      </c>
      <c r="L6335" s="8" t="s">
        <v>3045</v>
      </c>
      <c r="M6335" s="8" t="s">
        <v>2103</v>
      </c>
      <c r="N6335" s="8" t="s">
        <v>28</v>
      </c>
      <c r="O6335" s="8" t="s">
        <v>27</v>
      </c>
      <c r="P6335" s="8" t="s">
        <v>4311</v>
      </c>
      <c r="Q6335" s="8">
        <v>1</v>
      </c>
      <c r="R6335" s="8">
        <v>0.184713375796178</v>
      </c>
    </row>
    <row r="6336" spans="9:18" x14ac:dyDescent="0.45">
      <c r="I6336" s="11">
        <f t="shared" si="366"/>
        <v>350060</v>
      </c>
      <c r="J6336" s="11">
        <f t="shared" si="367"/>
        <v>350252</v>
      </c>
      <c r="K6336" s="8" t="s">
        <v>31</v>
      </c>
      <c r="L6336" s="8" t="s">
        <v>2677</v>
      </c>
      <c r="M6336" s="8" t="s">
        <v>128</v>
      </c>
      <c r="N6336" s="8" t="s">
        <v>28</v>
      </c>
      <c r="O6336" s="8" t="s">
        <v>27</v>
      </c>
      <c r="P6336" s="8" t="s">
        <v>4311</v>
      </c>
      <c r="Q6336" s="8">
        <v>1</v>
      </c>
      <c r="R6336" s="8">
        <v>0.184713375796178</v>
      </c>
    </row>
    <row r="6337" spans="9:18" x14ac:dyDescent="0.45">
      <c r="I6337" s="11">
        <f t="shared" si="366"/>
        <v>570393</v>
      </c>
      <c r="J6337" s="11">
        <f t="shared" si="367"/>
        <v>350060</v>
      </c>
      <c r="K6337" s="8" t="s">
        <v>31</v>
      </c>
      <c r="L6337" s="8" t="s">
        <v>2357</v>
      </c>
      <c r="M6337" s="8" t="s">
        <v>1985</v>
      </c>
      <c r="N6337" s="8" t="s">
        <v>28</v>
      </c>
      <c r="O6337" s="8" t="s">
        <v>27</v>
      </c>
      <c r="P6337" s="8" t="s">
        <v>4311</v>
      </c>
      <c r="Q6337" s="8">
        <v>1</v>
      </c>
      <c r="R6337" s="8">
        <v>0.184713375796178</v>
      </c>
    </row>
    <row r="6338" spans="9:18" x14ac:dyDescent="0.45">
      <c r="I6338" s="11">
        <f t="shared" si="366"/>
        <v>350060</v>
      </c>
      <c r="J6338" s="11">
        <f t="shared" si="367"/>
        <v>30082</v>
      </c>
      <c r="K6338" s="8" t="s">
        <v>31</v>
      </c>
      <c r="L6338" s="8" t="s">
        <v>2678</v>
      </c>
      <c r="M6338" s="8" t="s">
        <v>598</v>
      </c>
      <c r="N6338" s="8" t="s">
        <v>28</v>
      </c>
      <c r="O6338" s="8" t="s">
        <v>27</v>
      </c>
      <c r="P6338" s="8" t="s">
        <v>4311</v>
      </c>
      <c r="Q6338" s="8">
        <v>1</v>
      </c>
      <c r="R6338" s="8">
        <v>0.184713375796178</v>
      </c>
    </row>
    <row r="6339" spans="9:18" x14ac:dyDescent="0.45">
      <c r="I6339" s="11">
        <f t="shared" si="366"/>
        <v>350093</v>
      </c>
      <c r="J6339" s="11">
        <f t="shared" si="367"/>
        <v>350060</v>
      </c>
      <c r="K6339" s="8" t="s">
        <v>31</v>
      </c>
      <c r="L6339" s="8" t="s">
        <v>636</v>
      </c>
      <c r="M6339" s="8" t="s">
        <v>2432</v>
      </c>
      <c r="N6339" s="8" t="s">
        <v>28</v>
      </c>
      <c r="O6339" s="8" t="s">
        <v>27</v>
      </c>
      <c r="P6339" s="8" t="s">
        <v>4311</v>
      </c>
      <c r="Q6339" s="8">
        <v>1</v>
      </c>
      <c r="R6339" s="8">
        <v>0.184713375796178</v>
      </c>
    </row>
    <row r="6340" spans="9:18" x14ac:dyDescent="0.45">
      <c r="I6340" s="11">
        <f t="shared" si="366"/>
        <v>350060</v>
      </c>
      <c r="J6340" s="11">
        <f t="shared" si="367"/>
        <v>491172</v>
      </c>
      <c r="K6340" s="8" t="s">
        <v>31</v>
      </c>
      <c r="L6340" s="8" t="s">
        <v>1985</v>
      </c>
      <c r="M6340" s="8" t="s">
        <v>3893</v>
      </c>
      <c r="N6340" s="8" t="s">
        <v>28</v>
      </c>
      <c r="O6340" s="8" t="s">
        <v>27</v>
      </c>
      <c r="P6340" s="8" t="s">
        <v>4311</v>
      </c>
      <c r="Q6340" s="8">
        <v>1</v>
      </c>
      <c r="R6340" s="8">
        <v>0.184713375796178</v>
      </c>
    </row>
    <row r="6341" spans="9:18" x14ac:dyDescent="0.45">
      <c r="I6341" s="11">
        <f t="shared" si="366"/>
        <v>350757</v>
      </c>
      <c r="J6341" s="11">
        <f t="shared" si="367"/>
        <v>350060</v>
      </c>
      <c r="K6341" s="8" t="s">
        <v>31</v>
      </c>
      <c r="L6341" s="8" t="s">
        <v>1984</v>
      </c>
      <c r="M6341" s="8" t="s">
        <v>2677</v>
      </c>
      <c r="N6341" s="8" t="s">
        <v>28</v>
      </c>
      <c r="O6341" s="8" t="s">
        <v>27</v>
      </c>
      <c r="P6341" s="8" t="s">
        <v>4311</v>
      </c>
      <c r="Q6341" s="8">
        <v>1</v>
      </c>
      <c r="R6341" s="8">
        <v>0.184713375796178</v>
      </c>
    </row>
    <row r="6342" spans="9:18" x14ac:dyDescent="0.45">
      <c r="I6342" s="11">
        <f t="shared" si="366"/>
        <v>350183</v>
      </c>
      <c r="J6342" s="11">
        <f t="shared" si="367"/>
        <v>350060</v>
      </c>
      <c r="K6342" s="8" t="s">
        <v>31</v>
      </c>
      <c r="L6342" s="8" t="s">
        <v>1525</v>
      </c>
      <c r="M6342" s="8" t="s">
        <v>1985</v>
      </c>
      <c r="N6342" s="8" t="s">
        <v>28</v>
      </c>
      <c r="O6342" s="8" t="s">
        <v>27</v>
      </c>
      <c r="P6342" s="8" t="s">
        <v>4311</v>
      </c>
      <c r="Q6342" s="8">
        <v>1</v>
      </c>
      <c r="R6342" s="8">
        <v>0.184713375796178</v>
      </c>
    </row>
    <row r="6343" spans="9:18" x14ac:dyDescent="0.45">
      <c r="I6343" s="11">
        <f t="shared" si="366"/>
        <v>351104</v>
      </c>
      <c r="J6343" s="11">
        <f t="shared" si="367"/>
        <v>350060</v>
      </c>
      <c r="K6343" s="8" t="s">
        <v>31</v>
      </c>
      <c r="L6343" s="8" t="s">
        <v>3643</v>
      </c>
      <c r="M6343" s="8" t="s">
        <v>2678</v>
      </c>
      <c r="N6343" s="8" t="s">
        <v>28</v>
      </c>
      <c r="O6343" s="8" t="s">
        <v>27</v>
      </c>
      <c r="P6343" s="8" t="s">
        <v>4311</v>
      </c>
      <c r="Q6343" s="8">
        <v>1</v>
      </c>
      <c r="R6343" s="8">
        <v>0.184713375796178</v>
      </c>
    </row>
    <row r="6344" spans="9:18" x14ac:dyDescent="0.45">
      <c r="I6344" s="11">
        <f t="shared" ref="I6344:I6407" si="368">INT(IFERROR(LEFT(L6344,FIND("_",L6344)-1),0))</f>
        <v>350428</v>
      </c>
      <c r="J6344" s="11">
        <f t="shared" ref="J6344:J6407" si="369">INT(IFERROR(LEFT(M6344,FIND("_",M6344)-1),0))</f>
        <v>350060</v>
      </c>
      <c r="K6344" s="8" t="s">
        <v>31</v>
      </c>
      <c r="L6344" s="8" t="s">
        <v>4549</v>
      </c>
      <c r="M6344" s="8" t="s">
        <v>2103</v>
      </c>
      <c r="N6344" s="8" t="s">
        <v>28</v>
      </c>
      <c r="O6344" s="8" t="s">
        <v>27</v>
      </c>
      <c r="P6344" s="8" t="s">
        <v>4311</v>
      </c>
      <c r="Q6344" s="8">
        <v>1</v>
      </c>
      <c r="R6344" s="8">
        <v>0.184713375796178</v>
      </c>
    </row>
    <row r="6345" spans="9:18" x14ac:dyDescent="0.45">
      <c r="I6345" s="11">
        <f t="shared" si="368"/>
        <v>350441</v>
      </c>
      <c r="J6345" s="11">
        <f t="shared" si="369"/>
        <v>350060</v>
      </c>
      <c r="K6345" s="8" t="s">
        <v>31</v>
      </c>
      <c r="L6345" s="8" t="s">
        <v>3772</v>
      </c>
      <c r="M6345" s="8" t="s">
        <v>2678</v>
      </c>
      <c r="N6345" s="8" t="s">
        <v>28</v>
      </c>
      <c r="O6345" s="8" t="s">
        <v>27</v>
      </c>
      <c r="P6345" s="8" t="s">
        <v>4311</v>
      </c>
      <c r="Q6345" s="8">
        <v>1</v>
      </c>
      <c r="R6345" s="8">
        <v>0.184713375796178</v>
      </c>
    </row>
    <row r="6346" spans="9:18" x14ac:dyDescent="0.45">
      <c r="I6346" s="11">
        <f t="shared" si="368"/>
        <v>350060</v>
      </c>
      <c r="J6346" s="11">
        <f t="shared" si="369"/>
        <v>350300</v>
      </c>
      <c r="K6346" s="8" t="s">
        <v>31</v>
      </c>
      <c r="L6346" s="8" t="s">
        <v>1985</v>
      </c>
      <c r="M6346" s="8" t="s">
        <v>943</v>
      </c>
      <c r="N6346" s="8" t="s">
        <v>28</v>
      </c>
      <c r="O6346" s="8" t="s">
        <v>27</v>
      </c>
      <c r="P6346" s="8" t="s">
        <v>4311</v>
      </c>
      <c r="Q6346" s="8">
        <v>1</v>
      </c>
      <c r="R6346" s="8">
        <v>0.184713375796178</v>
      </c>
    </row>
    <row r="6347" spans="9:18" x14ac:dyDescent="0.45">
      <c r="I6347" s="11">
        <f t="shared" si="368"/>
        <v>350060</v>
      </c>
      <c r="J6347" s="11">
        <f t="shared" si="369"/>
        <v>3068</v>
      </c>
      <c r="K6347" s="8" t="s">
        <v>31</v>
      </c>
      <c r="L6347" s="8" t="s">
        <v>2103</v>
      </c>
      <c r="M6347" s="8" t="s">
        <v>4239</v>
      </c>
      <c r="N6347" s="8" t="s">
        <v>28</v>
      </c>
      <c r="O6347" s="8" t="s">
        <v>27</v>
      </c>
      <c r="P6347" s="8" t="s">
        <v>4311</v>
      </c>
      <c r="Q6347" s="8">
        <v>1</v>
      </c>
      <c r="R6347" s="8">
        <v>0.184713375796178</v>
      </c>
    </row>
    <row r="6348" spans="9:18" x14ac:dyDescent="0.45">
      <c r="I6348" s="11">
        <f t="shared" si="368"/>
        <v>350060</v>
      </c>
      <c r="J6348" s="11">
        <f t="shared" si="369"/>
        <v>350445</v>
      </c>
      <c r="K6348" s="8" t="s">
        <v>31</v>
      </c>
      <c r="L6348" s="8" t="s">
        <v>2677</v>
      </c>
      <c r="M6348" s="8" t="s">
        <v>2320</v>
      </c>
      <c r="N6348" s="8" t="s">
        <v>28</v>
      </c>
      <c r="O6348" s="8" t="s">
        <v>27</v>
      </c>
      <c r="P6348" s="8" t="s">
        <v>4311</v>
      </c>
      <c r="Q6348" s="8">
        <v>1</v>
      </c>
      <c r="R6348" s="8">
        <v>0.184713375796178</v>
      </c>
    </row>
    <row r="6349" spans="9:18" x14ac:dyDescent="0.45">
      <c r="I6349" s="11">
        <f t="shared" si="368"/>
        <v>350993</v>
      </c>
      <c r="J6349" s="11">
        <f t="shared" si="369"/>
        <v>350060</v>
      </c>
      <c r="K6349" s="8" t="s">
        <v>31</v>
      </c>
      <c r="L6349" s="8" t="s">
        <v>165</v>
      </c>
      <c r="M6349" s="8" t="s">
        <v>1985</v>
      </c>
      <c r="N6349" s="8" t="s">
        <v>28</v>
      </c>
      <c r="O6349" s="8" t="s">
        <v>27</v>
      </c>
      <c r="P6349" s="8" t="s">
        <v>4311</v>
      </c>
      <c r="Q6349" s="8">
        <v>1</v>
      </c>
      <c r="R6349" s="8">
        <v>0.184713375796178</v>
      </c>
    </row>
    <row r="6350" spans="9:18" x14ac:dyDescent="0.45">
      <c r="I6350" s="11">
        <f t="shared" si="368"/>
        <v>350150</v>
      </c>
      <c r="J6350" s="11">
        <f t="shared" si="369"/>
        <v>350060</v>
      </c>
      <c r="K6350" s="8" t="s">
        <v>31</v>
      </c>
      <c r="L6350" s="8" t="s">
        <v>3860</v>
      </c>
      <c r="M6350" s="8" t="s">
        <v>2432</v>
      </c>
      <c r="N6350" s="8" t="s">
        <v>28</v>
      </c>
      <c r="O6350" s="8" t="s">
        <v>27</v>
      </c>
      <c r="P6350" s="8" t="s">
        <v>4311</v>
      </c>
      <c r="Q6350" s="8">
        <v>1</v>
      </c>
      <c r="R6350" s="8">
        <v>0.184713375796178</v>
      </c>
    </row>
    <row r="6351" spans="9:18" x14ac:dyDescent="0.45">
      <c r="I6351" s="11">
        <f t="shared" si="368"/>
        <v>110297</v>
      </c>
      <c r="J6351" s="11">
        <f t="shared" si="369"/>
        <v>350060</v>
      </c>
      <c r="K6351" s="8" t="s">
        <v>31</v>
      </c>
      <c r="L6351" s="8" t="s">
        <v>3929</v>
      </c>
      <c r="M6351" s="8" t="s">
        <v>2678</v>
      </c>
      <c r="N6351" s="8" t="s">
        <v>28</v>
      </c>
      <c r="O6351" s="8" t="s">
        <v>27</v>
      </c>
      <c r="P6351" s="8" t="s">
        <v>4311</v>
      </c>
      <c r="Q6351" s="8">
        <v>1</v>
      </c>
      <c r="R6351" s="8">
        <v>0.184713375796178</v>
      </c>
    </row>
    <row r="6352" spans="9:18" x14ac:dyDescent="0.45">
      <c r="I6352" s="11">
        <f t="shared" si="368"/>
        <v>50223</v>
      </c>
      <c r="J6352" s="11">
        <f t="shared" si="369"/>
        <v>350060</v>
      </c>
      <c r="K6352" s="8" t="s">
        <v>31</v>
      </c>
      <c r="L6352" s="8" t="s">
        <v>4550</v>
      </c>
      <c r="M6352" s="8" t="s">
        <v>2103</v>
      </c>
      <c r="N6352" s="8" t="s">
        <v>28</v>
      </c>
      <c r="O6352" s="8" t="s">
        <v>27</v>
      </c>
      <c r="P6352" s="8" t="s">
        <v>4311</v>
      </c>
      <c r="Q6352" s="8">
        <v>1</v>
      </c>
      <c r="R6352" s="8">
        <v>0.184713375796178</v>
      </c>
    </row>
    <row r="6353" spans="9:18" x14ac:dyDescent="0.45">
      <c r="I6353" s="11">
        <f t="shared" si="368"/>
        <v>350077</v>
      </c>
      <c r="J6353" s="11">
        <f t="shared" si="369"/>
        <v>350060</v>
      </c>
      <c r="K6353" s="8" t="s">
        <v>31</v>
      </c>
      <c r="L6353" s="8" t="s">
        <v>1043</v>
      </c>
      <c r="M6353" s="8" t="s">
        <v>2667</v>
      </c>
      <c r="N6353" s="8" t="s">
        <v>28</v>
      </c>
      <c r="O6353" s="8" t="s">
        <v>27</v>
      </c>
      <c r="P6353" s="8" t="s">
        <v>4311</v>
      </c>
      <c r="Q6353" s="8">
        <v>1</v>
      </c>
      <c r="R6353" s="8">
        <v>0.184713375796178</v>
      </c>
    </row>
    <row r="6354" spans="9:18" x14ac:dyDescent="0.45">
      <c r="I6354" s="11">
        <f t="shared" si="368"/>
        <v>350060</v>
      </c>
      <c r="J6354" s="11">
        <f t="shared" si="369"/>
        <v>491244</v>
      </c>
      <c r="K6354" s="8" t="s">
        <v>31</v>
      </c>
      <c r="L6354" s="8" t="s">
        <v>2103</v>
      </c>
      <c r="M6354" s="8" t="s">
        <v>1127</v>
      </c>
      <c r="N6354" s="8" t="s">
        <v>28</v>
      </c>
      <c r="O6354" s="8" t="s">
        <v>27</v>
      </c>
      <c r="P6354" s="8" t="s">
        <v>4311</v>
      </c>
      <c r="Q6354" s="8">
        <v>1</v>
      </c>
      <c r="R6354" s="8">
        <v>0.184713375796178</v>
      </c>
    </row>
    <row r="6355" spans="9:18" x14ac:dyDescent="0.45">
      <c r="I6355" s="11">
        <f t="shared" si="368"/>
        <v>350564</v>
      </c>
      <c r="J6355" s="11">
        <f t="shared" si="369"/>
        <v>350060</v>
      </c>
      <c r="K6355" s="8" t="s">
        <v>31</v>
      </c>
      <c r="L6355" s="8" t="s">
        <v>3740</v>
      </c>
      <c r="M6355" s="8" t="s">
        <v>2680</v>
      </c>
      <c r="N6355" s="8" t="s">
        <v>28</v>
      </c>
      <c r="O6355" s="8" t="s">
        <v>27</v>
      </c>
      <c r="P6355" s="8" t="s">
        <v>4311</v>
      </c>
      <c r="Q6355" s="8">
        <v>1</v>
      </c>
      <c r="R6355" s="8">
        <v>0.184713375796178</v>
      </c>
    </row>
    <row r="6356" spans="9:18" x14ac:dyDescent="0.45">
      <c r="I6356" s="11">
        <f t="shared" si="368"/>
        <v>350830</v>
      </c>
      <c r="J6356" s="11">
        <f t="shared" si="369"/>
        <v>350060</v>
      </c>
      <c r="K6356" s="8" t="s">
        <v>31</v>
      </c>
      <c r="L6356" s="8" t="s">
        <v>90</v>
      </c>
      <c r="M6356" s="8" t="s">
        <v>1985</v>
      </c>
      <c r="N6356" s="8" t="s">
        <v>28</v>
      </c>
      <c r="O6356" s="8" t="s">
        <v>27</v>
      </c>
      <c r="P6356" s="8" t="s">
        <v>4311</v>
      </c>
      <c r="Q6356" s="8">
        <v>1</v>
      </c>
      <c r="R6356" s="8">
        <v>0.184713375796178</v>
      </c>
    </row>
    <row r="6357" spans="9:18" x14ac:dyDescent="0.45">
      <c r="I6357" s="11">
        <f t="shared" si="368"/>
        <v>110216</v>
      </c>
      <c r="J6357" s="11">
        <f t="shared" si="369"/>
        <v>350060</v>
      </c>
      <c r="K6357" s="8" t="s">
        <v>31</v>
      </c>
      <c r="L6357" s="8" t="s">
        <v>2634</v>
      </c>
      <c r="M6357" s="8" t="s">
        <v>2680</v>
      </c>
      <c r="N6357" s="8" t="s">
        <v>28</v>
      </c>
      <c r="O6357" s="8" t="s">
        <v>27</v>
      </c>
      <c r="P6357" s="8" t="s">
        <v>4311</v>
      </c>
      <c r="Q6357" s="8">
        <v>1</v>
      </c>
      <c r="R6357" s="8">
        <v>0.184713375796178</v>
      </c>
    </row>
    <row r="6358" spans="9:18" x14ac:dyDescent="0.45">
      <c r="I6358" s="11">
        <f t="shared" si="368"/>
        <v>351298</v>
      </c>
      <c r="J6358" s="11">
        <f t="shared" si="369"/>
        <v>350060</v>
      </c>
      <c r="K6358" s="8" t="s">
        <v>31</v>
      </c>
      <c r="L6358" s="8" t="s">
        <v>3604</v>
      </c>
      <c r="M6358" s="8" t="s">
        <v>2677</v>
      </c>
      <c r="N6358" s="8" t="s">
        <v>28</v>
      </c>
      <c r="O6358" s="8" t="s">
        <v>27</v>
      </c>
      <c r="P6358" s="8" t="s">
        <v>4311</v>
      </c>
      <c r="Q6358" s="8">
        <v>1</v>
      </c>
      <c r="R6358" s="8">
        <v>0.184713375796178</v>
      </c>
    </row>
    <row r="6359" spans="9:18" x14ac:dyDescent="0.45">
      <c r="I6359" s="11">
        <f t="shared" si="368"/>
        <v>350060</v>
      </c>
      <c r="J6359" s="11">
        <f t="shared" si="369"/>
        <v>350820</v>
      </c>
      <c r="K6359" s="8" t="s">
        <v>31</v>
      </c>
      <c r="L6359" s="8" t="s">
        <v>2432</v>
      </c>
      <c r="M6359" s="8" t="s">
        <v>2206</v>
      </c>
      <c r="N6359" s="8" t="s">
        <v>28</v>
      </c>
      <c r="O6359" s="8" t="s">
        <v>27</v>
      </c>
      <c r="P6359" s="8" t="s">
        <v>4311</v>
      </c>
      <c r="Q6359" s="8">
        <v>1</v>
      </c>
      <c r="R6359" s="8">
        <v>0.184713375796178</v>
      </c>
    </row>
    <row r="6360" spans="9:18" x14ac:dyDescent="0.45">
      <c r="I6360" s="11">
        <f t="shared" si="368"/>
        <v>490853</v>
      </c>
      <c r="J6360" s="11">
        <f t="shared" si="369"/>
        <v>350060</v>
      </c>
      <c r="K6360" s="8" t="s">
        <v>31</v>
      </c>
      <c r="L6360" s="8" t="s">
        <v>661</v>
      </c>
      <c r="M6360" s="8" t="s">
        <v>1985</v>
      </c>
      <c r="N6360" s="8" t="s">
        <v>28</v>
      </c>
      <c r="O6360" s="8" t="s">
        <v>27</v>
      </c>
      <c r="P6360" s="8" t="s">
        <v>4311</v>
      </c>
      <c r="Q6360" s="8">
        <v>1</v>
      </c>
      <c r="R6360" s="8">
        <v>0.184713375796178</v>
      </c>
    </row>
    <row r="6361" spans="9:18" x14ac:dyDescent="0.45">
      <c r="I6361" s="11">
        <f t="shared" si="368"/>
        <v>350677</v>
      </c>
      <c r="J6361" s="11">
        <f t="shared" si="369"/>
        <v>350060</v>
      </c>
      <c r="K6361" s="8" t="s">
        <v>31</v>
      </c>
      <c r="L6361" s="8" t="s">
        <v>728</v>
      </c>
      <c r="M6361" s="8" t="s">
        <v>2678</v>
      </c>
      <c r="N6361" s="8" t="s">
        <v>28</v>
      </c>
      <c r="O6361" s="8" t="s">
        <v>27</v>
      </c>
      <c r="P6361" s="8" t="s">
        <v>4311</v>
      </c>
      <c r="Q6361" s="8">
        <v>1</v>
      </c>
      <c r="R6361" s="8">
        <v>0.184713375796178</v>
      </c>
    </row>
    <row r="6362" spans="9:18" x14ac:dyDescent="0.45">
      <c r="I6362" s="11">
        <f t="shared" si="368"/>
        <v>350060</v>
      </c>
      <c r="J6362" s="11">
        <f t="shared" si="369"/>
        <v>350921</v>
      </c>
      <c r="K6362" s="8" t="s">
        <v>31</v>
      </c>
      <c r="L6362" s="8" t="s">
        <v>1985</v>
      </c>
      <c r="M6362" s="8" t="s">
        <v>2047</v>
      </c>
      <c r="N6362" s="8" t="s">
        <v>28</v>
      </c>
      <c r="O6362" s="8" t="s">
        <v>27</v>
      </c>
      <c r="P6362" s="8" t="s">
        <v>4311</v>
      </c>
      <c r="Q6362" s="8">
        <v>1</v>
      </c>
      <c r="R6362" s="8">
        <v>0.184713375796178</v>
      </c>
    </row>
    <row r="6363" spans="9:18" x14ac:dyDescent="0.45">
      <c r="I6363" s="11">
        <f t="shared" si="368"/>
        <v>351249</v>
      </c>
      <c r="J6363" s="11">
        <f t="shared" si="369"/>
        <v>350060</v>
      </c>
      <c r="K6363" s="8" t="s">
        <v>31</v>
      </c>
      <c r="L6363" s="8" t="s">
        <v>3625</v>
      </c>
      <c r="M6363" s="8" t="s">
        <v>2667</v>
      </c>
      <c r="N6363" s="8" t="s">
        <v>28</v>
      </c>
      <c r="O6363" s="8" t="s">
        <v>27</v>
      </c>
      <c r="P6363" s="8" t="s">
        <v>4311</v>
      </c>
      <c r="Q6363" s="8">
        <v>1</v>
      </c>
      <c r="R6363" s="8">
        <v>0.184713375796178</v>
      </c>
    </row>
    <row r="6364" spans="9:18" x14ac:dyDescent="0.45">
      <c r="I6364" s="11">
        <f t="shared" si="368"/>
        <v>350264</v>
      </c>
      <c r="J6364" s="11">
        <f t="shared" si="369"/>
        <v>350060</v>
      </c>
      <c r="K6364" s="8" t="s">
        <v>31</v>
      </c>
      <c r="L6364" s="8" t="s">
        <v>3815</v>
      </c>
      <c r="M6364" s="8" t="s">
        <v>2677</v>
      </c>
      <c r="N6364" s="8" t="s">
        <v>28</v>
      </c>
      <c r="O6364" s="8" t="s">
        <v>27</v>
      </c>
      <c r="P6364" s="8" t="s">
        <v>4311</v>
      </c>
      <c r="Q6364" s="8">
        <v>1</v>
      </c>
      <c r="R6364" s="8">
        <v>0.184713375796178</v>
      </c>
    </row>
    <row r="6365" spans="9:18" x14ac:dyDescent="0.45">
      <c r="I6365" s="11">
        <f t="shared" si="368"/>
        <v>350060</v>
      </c>
      <c r="J6365" s="11">
        <f t="shared" si="369"/>
        <v>490760</v>
      </c>
      <c r="K6365" s="8" t="s">
        <v>31</v>
      </c>
      <c r="L6365" s="8" t="s">
        <v>2667</v>
      </c>
      <c r="M6365" s="8" t="s">
        <v>1099</v>
      </c>
      <c r="N6365" s="8" t="s">
        <v>28</v>
      </c>
      <c r="O6365" s="8" t="s">
        <v>27</v>
      </c>
      <c r="P6365" s="8" t="s">
        <v>4311</v>
      </c>
      <c r="Q6365" s="8">
        <v>1</v>
      </c>
      <c r="R6365" s="8">
        <v>0.184713375796178</v>
      </c>
    </row>
    <row r="6366" spans="9:18" x14ac:dyDescent="0.45">
      <c r="I6366" s="11">
        <f t="shared" si="368"/>
        <v>350060</v>
      </c>
      <c r="J6366" s="11">
        <f t="shared" si="369"/>
        <v>351070</v>
      </c>
      <c r="K6366" s="8" t="s">
        <v>31</v>
      </c>
      <c r="L6366" s="8" t="s">
        <v>2678</v>
      </c>
      <c r="M6366" s="8" t="s">
        <v>969</v>
      </c>
      <c r="N6366" s="8" t="s">
        <v>28</v>
      </c>
      <c r="O6366" s="8" t="s">
        <v>27</v>
      </c>
      <c r="P6366" s="8" t="s">
        <v>4311</v>
      </c>
      <c r="Q6366" s="8">
        <v>1</v>
      </c>
      <c r="R6366" s="8">
        <v>0.184713375796178</v>
      </c>
    </row>
    <row r="6367" spans="9:18" x14ac:dyDescent="0.45">
      <c r="I6367" s="11">
        <f t="shared" si="368"/>
        <v>350060</v>
      </c>
      <c r="J6367" s="11">
        <f t="shared" si="369"/>
        <v>39066</v>
      </c>
      <c r="K6367" s="8" t="s">
        <v>31</v>
      </c>
      <c r="L6367" s="8" t="s">
        <v>2103</v>
      </c>
      <c r="M6367" s="8" t="s">
        <v>3596</v>
      </c>
      <c r="N6367" s="8" t="s">
        <v>28</v>
      </c>
      <c r="O6367" s="8" t="s">
        <v>27</v>
      </c>
      <c r="P6367" s="8" t="s">
        <v>4311</v>
      </c>
      <c r="Q6367" s="8">
        <v>1</v>
      </c>
      <c r="R6367" s="8">
        <v>0.184713375796178</v>
      </c>
    </row>
    <row r="6368" spans="9:18" x14ac:dyDescent="0.45">
      <c r="I6368" s="11">
        <f t="shared" si="368"/>
        <v>350060</v>
      </c>
      <c r="J6368" s="11">
        <f t="shared" si="369"/>
        <v>490779</v>
      </c>
      <c r="K6368" s="8" t="s">
        <v>31</v>
      </c>
      <c r="L6368" s="8" t="s">
        <v>1985</v>
      </c>
      <c r="M6368" s="8" t="s">
        <v>1032</v>
      </c>
      <c r="N6368" s="8" t="s">
        <v>28</v>
      </c>
      <c r="O6368" s="8" t="s">
        <v>27</v>
      </c>
      <c r="P6368" s="8" t="s">
        <v>4311</v>
      </c>
      <c r="Q6368" s="8">
        <v>1</v>
      </c>
      <c r="R6368" s="8">
        <v>0.184713375796178</v>
      </c>
    </row>
    <row r="6369" spans="9:18" x14ac:dyDescent="0.45">
      <c r="I6369" s="11">
        <f t="shared" si="368"/>
        <v>350060</v>
      </c>
      <c r="J6369" s="11">
        <f t="shared" si="369"/>
        <v>490841</v>
      </c>
      <c r="K6369" s="8" t="s">
        <v>31</v>
      </c>
      <c r="L6369" s="8" t="s">
        <v>2432</v>
      </c>
      <c r="M6369" s="8" t="s">
        <v>897</v>
      </c>
      <c r="N6369" s="8" t="s">
        <v>28</v>
      </c>
      <c r="O6369" s="8" t="s">
        <v>27</v>
      </c>
      <c r="P6369" s="8" t="s">
        <v>4311</v>
      </c>
      <c r="Q6369" s="8">
        <v>1</v>
      </c>
      <c r="R6369" s="8">
        <v>0.184713375796178</v>
      </c>
    </row>
    <row r="6370" spans="9:18" x14ac:dyDescent="0.45">
      <c r="I6370" s="11">
        <f t="shared" si="368"/>
        <v>350060</v>
      </c>
      <c r="J6370" s="11">
        <f t="shared" si="369"/>
        <v>490589</v>
      </c>
      <c r="K6370" s="8" t="s">
        <v>31</v>
      </c>
      <c r="L6370" s="8" t="s">
        <v>1985</v>
      </c>
      <c r="M6370" s="8" t="s">
        <v>3298</v>
      </c>
      <c r="N6370" s="8" t="s">
        <v>28</v>
      </c>
      <c r="O6370" s="8" t="s">
        <v>27</v>
      </c>
      <c r="P6370" s="8" t="s">
        <v>4311</v>
      </c>
      <c r="Q6370" s="8">
        <v>1</v>
      </c>
      <c r="R6370" s="8">
        <v>0.184713375796178</v>
      </c>
    </row>
    <row r="6371" spans="9:18" x14ac:dyDescent="0.45">
      <c r="I6371" s="11">
        <f t="shared" si="368"/>
        <v>350060</v>
      </c>
      <c r="J6371" s="11">
        <f t="shared" si="369"/>
        <v>351259</v>
      </c>
      <c r="K6371" s="8" t="s">
        <v>31</v>
      </c>
      <c r="L6371" s="8" t="s">
        <v>2667</v>
      </c>
      <c r="M6371" s="8" t="s">
        <v>374</v>
      </c>
      <c r="N6371" s="8" t="s">
        <v>28</v>
      </c>
      <c r="O6371" s="8" t="s">
        <v>27</v>
      </c>
      <c r="P6371" s="8" t="s">
        <v>4311</v>
      </c>
      <c r="Q6371" s="8">
        <v>1</v>
      </c>
      <c r="R6371" s="8">
        <v>0.184713375796178</v>
      </c>
    </row>
    <row r="6372" spans="9:18" x14ac:dyDescent="0.45">
      <c r="I6372" s="11">
        <f t="shared" si="368"/>
        <v>490742</v>
      </c>
      <c r="J6372" s="11">
        <f t="shared" si="369"/>
        <v>350060</v>
      </c>
      <c r="K6372" s="8" t="s">
        <v>31</v>
      </c>
      <c r="L6372" s="8" t="s">
        <v>4059</v>
      </c>
      <c r="M6372" s="8" t="s">
        <v>2678</v>
      </c>
      <c r="N6372" s="8" t="s">
        <v>28</v>
      </c>
      <c r="O6372" s="8" t="s">
        <v>27</v>
      </c>
      <c r="P6372" s="8" t="s">
        <v>4311</v>
      </c>
      <c r="Q6372" s="8">
        <v>1</v>
      </c>
      <c r="R6372" s="8">
        <v>0.184713375796178</v>
      </c>
    </row>
    <row r="6373" spans="9:18" x14ac:dyDescent="0.45">
      <c r="I6373" s="11">
        <f t="shared" si="368"/>
        <v>490413</v>
      </c>
      <c r="J6373" s="11">
        <f t="shared" si="369"/>
        <v>350060</v>
      </c>
      <c r="K6373" s="8" t="s">
        <v>31</v>
      </c>
      <c r="L6373" s="8" t="s">
        <v>305</v>
      </c>
      <c r="M6373" s="8" t="s">
        <v>2432</v>
      </c>
      <c r="N6373" s="8" t="s">
        <v>28</v>
      </c>
      <c r="O6373" s="8" t="s">
        <v>27</v>
      </c>
      <c r="P6373" s="8" t="s">
        <v>4311</v>
      </c>
      <c r="Q6373" s="8">
        <v>1</v>
      </c>
      <c r="R6373" s="8">
        <v>0.184713375796178</v>
      </c>
    </row>
    <row r="6374" spans="9:18" x14ac:dyDescent="0.45">
      <c r="I6374" s="11">
        <f t="shared" si="368"/>
        <v>350060</v>
      </c>
      <c r="J6374" s="11">
        <f t="shared" si="369"/>
        <v>51256</v>
      </c>
      <c r="K6374" s="8" t="s">
        <v>31</v>
      </c>
      <c r="L6374" s="8" t="s">
        <v>1985</v>
      </c>
      <c r="M6374" s="8" t="s">
        <v>4551</v>
      </c>
      <c r="N6374" s="8" t="s">
        <v>28</v>
      </c>
      <c r="O6374" s="8" t="s">
        <v>27</v>
      </c>
      <c r="P6374" s="8" t="s">
        <v>4311</v>
      </c>
      <c r="Q6374" s="8">
        <v>1</v>
      </c>
      <c r="R6374" s="8">
        <v>0.184713375796178</v>
      </c>
    </row>
    <row r="6375" spans="9:18" x14ac:dyDescent="0.45">
      <c r="I6375" s="11">
        <f t="shared" si="368"/>
        <v>50871</v>
      </c>
      <c r="J6375" s="11">
        <f t="shared" si="369"/>
        <v>350060</v>
      </c>
      <c r="K6375" s="8" t="s">
        <v>31</v>
      </c>
      <c r="L6375" s="8" t="s">
        <v>4552</v>
      </c>
      <c r="M6375" s="8" t="s">
        <v>2103</v>
      </c>
      <c r="N6375" s="8" t="s">
        <v>28</v>
      </c>
      <c r="O6375" s="8" t="s">
        <v>27</v>
      </c>
      <c r="P6375" s="8" t="s">
        <v>4311</v>
      </c>
      <c r="Q6375" s="8">
        <v>1</v>
      </c>
      <c r="R6375" s="8">
        <v>0.184713375796178</v>
      </c>
    </row>
    <row r="6376" spans="9:18" x14ac:dyDescent="0.45">
      <c r="I6376" s="11">
        <f t="shared" si="368"/>
        <v>350060</v>
      </c>
      <c r="J6376" s="11">
        <f t="shared" si="369"/>
        <v>15108</v>
      </c>
      <c r="K6376" s="8" t="s">
        <v>31</v>
      </c>
      <c r="L6376" s="8" t="s">
        <v>2103</v>
      </c>
      <c r="M6376" s="8" t="s">
        <v>4553</v>
      </c>
      <c r="N6376" s="8" t="s">
        <v>28</v>
      </c>
      <c r="O6376" s="8" t="s">
        <v>27</v>
      </c>
      <c r="P6376" s="8" t="s">
        <v>4311</v>
      </c>
      <c r="Q6376" s="8">
        <v>1</v>
      </c>
      <c r="R6376" s="8">
        <v>0.184713375796178</v>
      </c>
    </row>
    <row r="6377" spans="9:18" x14ac:dyDescent="0.45">
      <c r="I6377" s="11">
        <f t="shared" si="368"/>
        <v>57054</v>
      </c>
      <c r="J6377" s="11">
        <f t="shared" si="369"/>
        <v>350060</v>
      </c>
      <c r="K6377" s="8" t="s">
        <v>31</v>
      </c>
      <c r="L6377" s="8" t="s">
        <v>913</v>
      </c>
      <c r="M6377" s="8" t="s">
        <v>2677</v>
      </c>
      <c r="N6377" s="8" t="s">
        <v>28</v>
      </c>
      <c r="O6377" s="8" t="s">
        <v>27</v>
      </c>
      <c r="P6377" s="8" t="s">
        <v>4311</v>
      </c>
      <c r="Q6377" s="8">
        <v>1</v>
      </c>
      <c r="R6377" s="8">
        <v>0.184713375796178</v>
      </c>
    </row>
    <row r="6378" spans="9:18" x14ac:dyDescent="0.45">
      <c r="I6378" s="11">
        <f t="shared" si="368"/>
        <v>350060</v>
      </c>
      <c r="J6378" s="11">
        <f t="shared" si="369"/>
        <v>570266</v>
      </c>
      <c r="K6378" s="8" t="s">
        <v>31</v>
      </c>
      <c r="L6378" s="8" t="s">
        <v>1985</v>
      </c>
      <c r="M6378" s="8" t="s">
        <v>160</v>
      </c>
      <c r="N6378" s="8" t="s">
        <v>28</v>
      </c>
      <c r="O6378" s="8" t="s">
        <v>27</v>
      </c>
      <c r="P6378" s="8" t="s">
        <v>4311</v>
      </c>
      <c r="Q6378" s="8">
        <v>1</v>
      </c>
      <c r="R6378" s="8">
        <v>0.184713375796178</v>
      </c>
    </row>
    <row r="6379" spans="9:18" x14ac:dyDescent="0.45">
      <c r="I6379" s="11">
        <f t="shared" si="368"/>
        <v>350060</v>
      </c>
      <c r="J6379" s="11">
        <f t="shared" si="369"/>
        <v>51129</v>
      </c>
      <c r="K6379" s="8" t="s">
        <v>31</v>
      </c>
      <c r="L6379" s="8" t="s">
        <v>2103</v>
      </c>
      <c r="M6379" s="8" t="s">
        <v>1880</v>
      </c>
      <c r="N6379" s="8" t="s">
        <v>28</v>
      </c>
      <c r="O6379" s="8" t="s">
        <v>27</v>
      </c>
      <c r="P6379" s="8" t="s">
        <v>4311</v>
      </c>
      <c r="Q6379" s="8">
        <v>1</v>
      </c>
      <c r="R6379" s="8">
        <v>0.184713375796178</v>
      </c>
    </row>
    <row r="6380" spans="9:18" x14ac:dyDescent="0.45">
      <c r="I6380" s="11">
        <f t="shared" si="368"/>
        <v>350060</v>
      </c>
      <c r="J6380" s="11">
        <f t="shared" si="369"/>
        <v>110091</v>
      </c>
      <c r="K6380" s="8" t="s">
        <v>31</v>
      </c>
      <c r="L6380" s="8" t="s">
        <v>2680</v>
      </c>
      <c r="M6380" s="8" t="s">
        <v>2609</v>
      </c>
      <c r="N6380" s="8" t="s">
        <v>28</v>
      </c>
      <c r="O6380" s="8" t="s">
        <v>27</v>
      </c>
      <c r="P6380" s="8" t="s">
        <v>4311</v>
      </c>
      <c r="Q6380" s="8">
        <v>1</v>
      </c>
      <c r="R6380" s="8">
        <v>0.184713375796178</v>
      </c>
    </row>
    <row r="6381" spans="9:18" x14ac:dyDescent="0.45">
      <c r="I6381" s="11">
        <f t="shared" si="368"/>
        <v>30100</v>
      </c>
      <c r="J6381" s="11">
        <f t="shared" si="369"/>
        <v>350060</v>
      </c>
      <c r="K6381" s="8" t="s">
        <v>31</v>
      </c>
      <c r="L6381" s="8" t="s">
        <v>4554</v>
      </c>
      <c r="M6381" s="8" t="s">
        <v>2103</v>
      </c>
      <c r="N6381" s="8" t="s">
        <v>28</v>
      </c>
      <c r="O6381" s="8" t="s">
        <v>27</v>
      </c>
      <c r="P6381" s="8" t="s">
        <v>4311</v>
      </c>
      <c r="Q6381" s="8">
        <v>1</v>
      </c>
      <c r="R6381" s="8">
        <v>0.184713375796178</v>
      </c>
    </row>
    <row r="6382" spans="9:18" x14ac:dyDescent="0.45">
      <c r="I6382" s="11">
        <f t="shared" si="368"/>
        <v>570094</v>
      </c>
      <c r="J6382" s="11">
        <f t="shared" si="369"/>
        <v>350060</v>
      </c>
      <c r="K6382" s="8" t="s">
        <v>31</v>
      </c>
      <c r="L6382" s="8" t="s">
        <v>2253</v>
      </c>
      <c r="M6382" s="8" t="s">
        <v>2677</v>
      </c>
      <c r="N6382" s="8" t="s">
        <v>28</v>
      </c>
      <c r="O6382" s="8" t="s">
        <v>27</v>
      </c>
      <c r="P6382" s="8" t="s">
        <v>4311</v>
      </c>
      <c r="Q6382" s="8">
        <v>1</v>
      </c>
      <c r="R6382" s="8">
        <v>0.184713375796178</v>
      </c>
    </row>
    <row r="6383" spans="9:18" x14ac:dyDescent="0.45">
      <c r="I6383" s="11">
        <f t="shared" si="368"/>
        <v>350721</v>
      </c>
      <c r="J6383" s="11">
        <f t="shared" si="369"/>
        <v>350060</v>
      </c>
      <c r="K6383" s="8" t="s">
        <v>31</v>
      </c>
      <c r="L6383" s="8" t="s">
        <v>1199</v>
      </c>
      <c r="M6383" s="8" t="s">
        <v>2680</v>
      </c>
      <c r="N6383" s="8" t="s">
        <v>28</v>
      </c>
      <c r="O6383" s="8" t="s">
        <v>27</v>
      </c>
      <c r="P6383" s="8" t="s">
        <v>4311</v>
      </c>
      <c r="Q6383" s="8">
        <v>1</v>
      </c>
      <c r="R6383" s="8">
        <v>0.184713375796178</v>
      </c>
    </row>
    <row r="6384" spans="9:18" x14ac:dyDescent="0.45">
      <c r="I6384" s="11">
        <f t="shared" si="368"/>
        <v>570411</v>
      </c>
      <c r="J6384" s="11">
        <f t="shared" si="369"/>
        <v>350060</v>
      </c>
      <c r="K6384" s="8" t="s">
        <v>31</v>
      </c>
      <c r="L6384" s="8" t="s">
        <v>729</v>
      </c>
      <c r="M6384" s="8" t="s">
        <v>2678</v>
      </c>
      <c r="N6384" s="8" t="s">
        <v>28</v>
      </c>
      <c r="O6384" s="8" t="s">
        <v>27</v>
      </c>
      <c r="P6384" s="8" t="s">
        <v>4311</v>
      </c>
      <c r="Q6384" s="8">
        <v>1</v>
      </c>
      <c r="R6384" s="8">
        <v>0.184713375796178</v>
      </c>
    </row>
    <row r="6385" spans="9:18" x14ac:dyDescent="0.45">
      <c r="I6385" s="11">
        <f t="shared" si="368"/>
        <v>350963</v>
      </c>
      <c r="J6385" s="11">
        <f t="shared" si="369"/>
        <v>350060</v>
      </c>
      <c r="K6385" s="8" t="s">
        <v>31</v>
      </c>
      <c r="L6385" s="8" t="s">
        <v>1902</v>
      </c>
      <c r="M6385" s="8" t="s">
        <v>2680</v>
      </c>
      <c r="N6385" s="8" t="s">
        <v>28</v>
      </c>
      <c r="O6385" s="8" t="s">
        <v>27</v>
      </c>
      <c r="P6385" s="8" t="s">
        <v>4311</v>
      </c>
      <c r="Q6385" s="8">
        <v>1</v>
      </c>
      <c r="R6385" s="8">
        <v>0.184713375796178</v>
      </c>
    </row>
    <row r="6386" spans="9:18" x14ac:dyDescent="0.45">
      <c r="I6386" s="11">
        <f t="shared" si="368"/>
        <v>45155</v>
      </c>
      <c r="J6386" s="11">
        <f t="shared" si="369"/>
        <v>350060</v>
      </c>
      <c r="K6386" s="8" t="s">
        <v>31</v>
      </c>
      <c r="L6386" s="8" t="s">
        <v>4385</v>
      </c>
      <c r="M6386" s="8" t="s">
        <v>2103</v>
      </c>
      <c r="N6386" s="8" t="s">
        <v>28</v>
      </c>
      <c r="O6386" s="8" t="s">
        <v>27</v>
      </c>
      <c r="P6386" s="8" t="s">
        <v>4311</v>
      </c>
      <c r="Q6386" s="8">
        <v>1</v>
      </c>
      <c r="R6386" s="8">
        <v>0.184713375796178</v>
      </c>
    </row>
    <row r="6387" spans="9:18" x14ac:dyDescent="0.45">
      <c r="I6387" s="11">
        <f t="shared" si="368"/>
        <v>351134</v>
      </c>
      <c r="J6387" s="11">
        <f t="shared" si="369"/>
        <v>350060</v>
      </c>
      <c r="K6387" s="8" t="s">
        <v>31</v>
      </c>
      <c r="L6387" s="8" t="s">
        <v>2479</v>
      </c>
      <c r="M6387" s="8" t="s">
        <v>2680</v>
      </c>
      <c r="N6387" s="8" t="s">
        <v>28</v>
      </c>
      <c r="O6387" s="8" t="s">
        <v>27</v>
      </c>
      <c r="P6387" s="8" t="s">
        <v>4311</v>
      </c>
      <c r="Q6387" s="8">
        <v>1</v>
      </c>
      <c r="R6387" s="8">
        <v>0.184713375796178</v>
      </c>
    </row>
    <row r="6388" spans="9:18" x14ac:dyDescent="0.45">
      <c r="I6388" s="11">
        <f t="shared" si="368"/>
        <v>490209</v>
      </c>
      <c r="J6388" s="11">
        <f t="shared" si="369"/>
        <v>350060</v>
      </c>
      <c r="K6388" s="8" t="s">
        <v>31</v>
      </c>
      <c r="L6388" s="8" t="s">
        <v>738</v>
      </c>
      <c r="M6388" s="8" t="s">
        <v>1985</v>
      </c>
      <c r="N6388" s="8" t="s">
        <v>28</v>
      </c>
      <c r="O6388" s="8" t="s">
        <v>27</v>
      </c>
      <c r="P6388" s="8" t="s">
        <v>4311</v>
      </c>
      <c r="Q6388" s="8">
        <v>1</v>
      </c>
      <c r="R6388" s="8">
        <v>0.184713375796178</v>
      </c>
    </row>
    <row r="6389" spans="9:18" x14ac:dyDescent="0.45">
      <c r="I6389" s="11">
        <f t="shared" si="368"/>
        <v>350060</v>
      </c>
      <c r="J6389" s="11">
        <f t="shared" si="369"/>
        <v>570165</v>
      </c>
      <c r="K6389" s="8" t="s">
        <v>31</v>
      </c>
      <c r="L6389" s="8" t="s">
        <v>2678</v>
      </c>
      <c r="M6389" s="8" t="s">
        <v>392</v>
      </c>
      <c r="N6389" s="8" t="s">
        <v>28</v>
      </c>
      <c r="O6389" s="8" t="s">
        <v>27</v>
      </c>
      <c r="P6389" s="8" t="s">
        <v>4311</v>
      </c>
      <c r="Q6389" s="8">
        <v>1</v>
      </c>
      <c r="R6389" s="8">
        <v>0.184713375796178</v>
      </c>
    </row>
    <row r="6390" spans="9:18" x14ac:dyDescent="0.45">
      <c r="I6390" s="11">
        <f t="shared" si="368"/>
        <v>350650</v>
      </c>
      <c r="J6390" s="11">
        <f t="shared" si="369"/>
        <v>350060</v>
      </c>
      <c r="K6390" s="8" t="s">
        <v>31</v>
      </c>
      <c r="L6390" s="8" t="s">
        <v>95</v>
      </c>
      <c r="M6390" s="8" t="s">
        <v>2680</v>
      </c>
      <c r="N6390" s="8" t="s">
        <v>28</v>
      </c>
      <c r="O6390" s="8" t="s">
        <v>27</v>
      </c>
      <c r="P6390" s="8" t="s">
        <v>4311</v>
      </c>
      <c r="Q6390" s="8">
        <v>1</v>
      </c>
      <c r="R6390" s="8">
        <v>0.184713375796178</v>
      </c>
    </row>
    <row r="6391" spans="9:18" x14ac:dyDescent="0.45">
      <c r="I6391" s="11">
        <f t="shared" si="368"/>
        <v>490895</v>
      </c>
      <c r="J6391" s="11">
        <f t="shared" si="369"/>
        <v>350060</v>
      </c>
      <c r="K6391" s="8" t="s">
        <v>31</v>
      </c>
      <c r="L6391" s="8" t="s">
        <v>3139</v>
      </c>
      <c r="M6391" s="8" t="s">
        <v>2667</v>
      </c>
      <c r="N6391" s="8" t="s">
        <v>28</v>
      </c>
      <c r="O6391" s="8" t="s">
        <v>27</v>
      </c>
      <c r="P6391" s="8" t="s">
        <v>4311</v>
      </c>
      <c r="Q6391" s="8">
        <v>1</v>
      </c>
      <c r="R6391" s="8">
        <v>0.184713375796178</v>
      </c>
    </row>
    <row r="6392" spans="9:18" x14ac:dyDescent="0.45">
      <c r="I6392" s="11">
        <f t="shared" si="368"/>
        <v>570372</v>
      </c>
      <c r="J6392" s="11">
        <f t="shared" si="369"/>
        <v>350060</v>
      </c>
      <c r="K6392" s="8" t="s">
        <v>31</v>
      </c>
      <c r="L6392" s="8" t="s">
        <v>855</v>
      </c>
      <c r="M6392" s="8" t="s">
        <v>2667</v>
      </c>
      <c r="N6392" s="8" t="s">
        <v>28</v>
      </c>
      <c r="O6392" s="8" t="s">
        <v>27</v>
      </c>
      <c r="P6392" s="8" t="s">
        <v>4311</v>
      </c>
      <c r="Q6392" s="8">
        <v>1</v>
      </c>
      <c r="R6392" s="8">
        <v>0.184713375796178</v>
      </c>
    </row>
    <row r="6393" spans="9:18" x14ac:dyDescent="0.45">
      <c r="I6393" s="11">
        <f t="shared" si="368"/>
        <v>350060</v>
      </c>
      <c r="J6393" s="11">
        <f t="shared" si="369"/>
        <v>50375</v>
      </c>
      <c r="K6393" s="8" t="s">
        <v>31</v>
      </c>
      <c r="L6393" s="8" t="s">
        <v>2103</v>
      </c>
      <c r="M6393" s="8" t="s">
        <v>1762</v>
      </c>
      <c r="N6393" s="8" t="s">
        <v>28</v>
      </c>
      <c r="O6393" s="8" t="s">
        <v>27</v>
      </c>
      <c r="P6393" s="8" t="s">
        <v>4311</v>
      </c>
      <c r="Q6393" s="8">
        <v>1</v>
      </c>
      <c r="R6393" s="8">
        <v>0.184713375796178</v>
      </c>
    </row>
    <row r="6394" spans="9:18" x14ac:dyDescent="0.45">
      <c r="I6394" s="11">
        <f t="shared" si="368"/>
        <v>350060</v>
      </c>
      <c r="J6394" s="11">
        <f t="shared" si="369"/>
        <v>570312</v>
      </c>
      <c r="K6394" s="8" t="s">
        <v>31</v>
      </c>
      <c r="L6394" s="8" t="s">
        <v>2677</v>
      </c>
      <c r="M6394" s="8" t="s">
        <v>2213</v>
      </c>
      <c r="N6394" s="8" t="s">
        <v>28</v>
      </c>
      <c r="O6394" s="8" t="s">
        <v>27</v>
      </c>
      <c r="P6394" s="8" t="s">
        <v>4311</v>
      </c>
      <c r="Q6394" s="8">
        <v>1</v>
      </c>
      <c r="R6394" s="8">
        <v>0.184713375796178</v>
      </c>
    </row>
    <row r="6395" spans="9:18" x14ac:dyDescent="0.45">
      <c r="I6395" s="11">
        <f t="shared" si="368"/>
        <v>350060</v>
      </c>
      <c r="J6395" s="11">
        <f t="shared" si="369"/>
        <v>350686</v>
      </c>
      <c r="K6395" s="8" t="s">
        <v>31</v>
      </c>
      <c r="L6395" s="8" t="s">
        <v>2678</v>
      </c>
      <c r="M6395" s="8" t="s">
        <v>2194</v>
      </c>
      <c r="N6395" s="8" t="s">
        <v>28</v>
      </c>
      <c r="O6395" s="8" t="s">
        <v>27</v>
      </c>
      <c r="P6395" s="8" t="s">
        <v>4311</v>
      </c>
      <c r="Q6395" s="8">
        <v>1</v>
      </c>
      <c r="R6395" s="8">
        <v>0.184713375796178</v>
      </c>
    </row>
    <row r="6396" spans="9:18" x14ac:dyDescent="0.45">
      <c r="I6396" s="11">
        <f t="shared" si="368"/>
        <v>350774</v>
      </c>
      <c r="J6396" s="11">
        <f t="shared" si="369"/>
        <v>350060</v>
      </c>
      <c r="K6396" s="8" t="s">
        <v>31</v>
      </c>
      <c r="L6396" s="8" t="s">
        <v>491</v>
      </c>
      <c r="M6396" s="8" t="s">
        <v>2678</v>
      </c>
      <c r="N6396" s="8" t="s">
        <v>28</v>
      </c>
      <c r="O6396" s="8" t="s">
        <v>27</v>
      </c>
      <c r="P6396" s="8" t="s">
        <v>4311</v>
      </c>
      <c r="Q6396" s="8">
        <v>1</v>
      </c>
      <c r="R6396" s="8">
        <v>0.184713375796178</v>
      </c>
    </row>
    <row r="6397" spans="9:18" x14ac:dyDescent="0.45">
      <c r="I6397" s="11">
        <f t="shared" si="368"/>
        <v>51169</v>
      </c>
      <c r="J6397" s="11">
        <f t="shared" si="369"/>
        <v>350060</v>
      </c>
      <c r="K6397" s="8" t="s">
        <v>31</v>
      </c>
      <c r="L6397" s="8" t="s">
        <v>2138</v>
      </c>
      <c r="M6397" s="8" t="s">
        <v>2667</v>
      </c>
      <c r="N6397" s="8" t="s">
        <v>28</v>
      </c>
      <c r="O6397" s="8" t="s">
        <v>27</v>
      </c>
      <c r="P6397" s="8" t="s">
        <v>4311</v>
      </c>
      <c r="Q6397" s="8">
        <v>1</v>
      </c>
      <c r="R6397" s="8">
        <v>0.184713375796178</v>
      </c>
    </row>
    <row r="6398" spans="9:18" x14ac:dyDescent="0.45">
      <c r="I6398" s="11">
        <f t="shared" si="368"/>
        <v>350060</v>
      </c>
      <c r="J6398" s="11">
        <f t="shared" si="369"/>
        <v>350660</v>
      </c>
      <c r="K6398" s="8" t="s">
        <v>31</v>
      </c>
      <c r="L6398" s="8" t="s">
        <v>2667</v>
      </c>
      <c r="M6398" s="8" t="s">
        <v>1637</v>
      </c>
      <c r="N6398" s="8" t="s">
        <v>28</v>
      </c>
      <c r="O6398" s="8" t="s">
        <v>27</v>
      </c>
      <c r="P6398" s="8" t="s">
        <v>4311</v>
      </c>
      <c r="Q6398" s="8">
        <v>1</v>
      </c>
      <c r="R6398" s="8">
        <v>0.184713375796178</v>
      </c>
    </row>
    <row r="6399" spans="9:18" x14ac:dyDescent="0.45">
      <c r="I6399" s="11">
        <f t="shared" si="368"/>
        <v>350060</v>
      </c>
      <c r="J6399" s="11">
        <f t="shared" si="369"/>
        <v>50321</v>
      </c>
      <c r="K6399" s="8" t="s">
        <v>31</v>
      </c>
      <c r="L6399" s="8" t="s">
        <v>1985</v>
      </c>
      <c r="M6399" s="8" t="s">
        <v>2972</v>
      </c>
      <c r="N6399" s="8" t="s">
        <v>28</v>
      </c>
      <c r="O6399" s="8" t="s">
        <v>27</v>
      </c>
      <c r="P6399" s="8" t="s">
        <v>4311</v>
      </c>
      <c r="Q6399" s="8">
        <v>1</v>
      </c>
      <c r="R6399" s="8">
        <v>0.184713375796178</v>
      </c>
    </row>
    <row r="6400" spans="9:18" x14ac:dyDescent="0.45">
      <c r="I6400" s="11">
        <f t="shared" si="368"/>
        <v>350060</v>
      </c>
      <c r="J6400" s="11">
        <f t="shared" si="369"/>
        <v>350085</v>
      </c>
      <c r="K6400" s="8" t="s">
        <v>31</v>
      </c>
      <c r="L6400" s="8" t="s">
        <v>2677</v>
      </c>
      <c r="M6400" s="8" t="s">
        <v>418</v>
      </c>
      <c r="N6400" s="8" t="s">
        <v>28</v>
      </c>
      <c r="O6400" s="8" t="s">
        <v>27</v>
      </c>
      <c r="P6400" s="8" t="s">
        <v>4311</v>
      </c>
      <c r="Q6400" s="8">
        <v>1</v>
      </c>
      <c r="R6400" s="8">
        <v>0.184713375796178</v>
      </c>
    </row>
    <row r="6401" spans="9:18" x14ac:dyDescent="0.45">
      <c r="I6401" s="11">
        <f t="shared" si="368"/>
        <v>350060</v>
      </c>
      <c r="J6401" s="11">
        <f t="shared" si="369"/>
        <v>350387</v>
      </c>
      <c r="K6401" s="8" t="s">
        <v>31</v>
      </c>
      <c r="L6401" s="8" t="s">
        <v>2432</v>
      </c>
      <c r="M6401" s="8" t="s">
        <v>1046</v>
      </c>
      <c r="N6401" s="8" t="s">
        <v>28</v>
      </c>
      <c r="O6401" s="8" t="s">
        <v>27</v>
      </c>
      <c r="P6401" s="8" t="s">
        <v>4311</v>
      </c>
      <c r="Q6401" s="8">
        <v>1</v>
      </c>
      <c r="R6401" s="8">
        <v>0.184713375796178</v>
      </c>
    </row>
    <row r="6402" spans="9:18" x14ac:dyDescent="0.45">
      <c r="I6402" s="11">
        <f t="shared" si="368"/>
        <v>30077</v>
      </c>
      <c r="J6402" s="11">
        <f t="shared" si="369"/>
        <v>350060</v>
      </c>
      <c r="K6402" s="8" t="s">
        <v>31</v>
      </c>
      <c r="L6402" s="8" t="s">
        <v>566</v>
      </c>
      <c r="M6402" s="8" t="s">
        <v>2678</v>
      </c>
      <c r="N6402" s="8" t="s">
        <v>28</v>
      </c>
      <c r="O6402" s="8" t="s">
        <v>27</v>
      </c>
      <c r="P6402" s="8" t="s">
        <v>4311</v>
      </c>
      <c r="Q6402" s="8">
        <v>1</v>
      </c>
      <c r="R6402" s="8">
        <v>0.184713375796178</v>
      </c>
    </row>
    <row r="6403" spans="9:18" x14ac:dyDescent="0.45">
      <c r="I6403" s="11">
        <f t="shared" si="368"/>
        <v>15235</v>
      </c>
      <c r="J6403" s="11">
        <f t="shared" si="369"/>
        <v>350060</v>
      </c>
      <c r="K6403" s="8" t="s">
        <v>31</v>
      </c>
      <c r="L6403" s="8" t="s">
        <v>4555</v>
      </c>
      <c r="M6403" s="8" t="s">
        <v>2103</v>
      </c>
      <c r="N6403" s="8" t="s">
        <v>28</v>
      </c>
      <c r="O6403" s="8" t="s">
        <v>27</v>
      </c>
      <c r="P6403" s="8" t="s">
        <v>4311</v>
      </c>
      <c r="Q6403" s="8">
        <v>1</v>
      </c>
      <c r="R6403" s="8">
        <v>0.184713375796178</v>
      </c>
    </row>
    <row r="6404" spans="9:18" x14ac:dyDescent="0.45">
      <c r="I6404" s="11">
        <f t="shared" si="368"/>
        <v>350060</v>
      </c>
      <c r="J6404" s="11">
        <f t="shared" si="369"/>
        <v>350976</v>
      </c>
      <c r="K6404" s="8" t="s">
        <v>31</v>
      </c>
      <c r="L6404" s="8" t="s">
        <v>2678</v>
      </c>
      <c r="M6404" s="8" t="s">
        <v>2067</v>
      </c>
      <c r="N6404" s="8" t="s">
        <v>28</v>
      </c>
      <c r="O6404" s="8" t="s">
        <v>27</v>
      </c>
      <c r="P6404" s="8" t="s">
        <v>4311</v>
      </c>
      <c r="Q6404" s="8">
        <v>1</v>
      </c>
      <c r="R6404" s="8">
        <v>0.184713375796178</v>
      </c>
    </row>
    <row r="6405" spans="9:18" x14ac:dyDescent="0.45">
      <c r="I6405" s="11">
        <f t="shared" si="368"/>
        <v>350060</v>
      </c>
      <c r="J6405" s="11">
        <f t="shared" si="369"/>
        <v>490410</v>
      </c>
      <c r="K6405" s="8" t="s">
        <v>31</v>
      </c>
      <c r="L6405" s="8" t="s">
        <v>2678</v>
      </c>
      <c r="M6405" s="8" t="s">
        <v>2460</v>
      </c>
      <c r="N6405" s="8" t="s">
        <v>28</v>
      </c>
      <c r="O6405" s="8" t="s">
        <v>27</v>
      </c>
      <c r="P6405" s="8" t="s">
        <v>4311</v>
      </c>
      <c r="Q6405" s="8">
        <v>1</v>
      </c>
      <c r="R6405" s="8">
        <v>0.184713375796178</v>
      </c>
    </row>
    <row r="6406" spans="9:18" x14ac:dyDescent="0.45">
      <c r="I6406" s="11">
        <f t="shared" si="368"/>
        <v>350060</v>
      </c>
      <c r="J6406" s="11">
        <f t="shared" si="369"/>
        <v>43150</v>
      </c>
      <c r="K6406" s="8" t="s">
        <v>31</v>
      </c>
      <c r="L6406" s="8" t="s">
        <v>2432</v>
      </c>
      <c r="M6406" s="8" t="s">
        <v>1788</v>
      </c>
      <c r="N6406" s="8" t="s">
        <v>28</v>
      </c>
      <c r="O6406" s="8" t="s">
        <v>27</v>
      </c>
      <c r="P6406" s="8" t="s">
        <v>4311</v>
      </c>
      <c r="Q6406" s="8">
        <v>1</v>
      </c>
      <c r="R6406" s="8">
        <v>0.184713375796178</v>
      </c>
    </row>
    <row r="6407" spans="9:18" x14ac:dyDescent="0.45">
      <c r="I6407" s="11">
        <f t="shared" si="368"/>
        <v>350060</v>
      </c>
      <c r="J6407" s="11">
        <f t="shared" si="369"/>
        <v>490633</v>
      </c>
      <c r="K6407" s="8" t="s">
        <v>31</v>
      </c>
      <c r="L6407" s="8" t="s">
        <v>2667</v>
      </c>
      <c r="M6407" s="8" t="s">
        <v>3286</v>
      </c>
      <c r="N6407" s="8" t="s">
        <v>28</v>
      </c>
      <c r="O6407" s="8" t="s">
        <v>27</v>
      </c>
      <c r="P6407" s="8" t="s">
        <v>4311</v>
      </c>
      <c r="Q6407" s="8">
        <v>1</v>
      </c>
      <c r="R6407" s="8">
        <v>0.184713375796178</v>
      </c>
    </row>
    <row r="6408" spans="9:18" x14ac:dyDescent="0.45">
      <c r="I6408" s="11">
        <f t="shared" ref="I6408:I6471" si="370">INT(IFERROR(LEFT(L6408,FIND("_",L6408)-1),0))</f>
        <v>350060</v>
      </c>
      <c r="J6408" s="11">
        <f t="shared" ref="J6408:J6471" si="371">INT(IFERROR(LEFT(M6408,FIND("_",M6408)-1),0))</f>
        <v>490936</v>
      </c>
      <c r="K6408" s="8" t="s">
        <v>31</v>
      </c>
      <c r="L6408" s="8" t="s">
        <v>2667</v>
      </c>
      <c r="M6408" s="8" t="s">
        <v>3942</v>
      </c>
      <c r="N6408" s="8" t="s">
        <v>28</v>
      </c>
      <c r="O6408" s="8" t="s">
        <v>27</v>
      </c>
      <c r="P6408" s="8" t="s">
        <v>4311</v>
      </c>
      <c r="Q6408" s="8">
        <v>1</v>
      </c>
      <c r="R6408" s="8">
        <v>0.184713375796178</v>
      </c>
    </row>
    <row r="6409" spans="9:18" x14ac:dyDescent="0.45">
      <c r="I6409" s="11">
        <f t="shared" si="370"/>
        <v>350060</v>
      </c>
      <c r="J6409" s="11">
        <f t="shared" si="371"/>
        <v>490723</v>
      </c>
      <c r="K6409" s="8" t="s">
        <v>31</v>
      </c>
      <c r="L6409" s="8" t="s">
        <v>2432</v>
      </c>
      <c r="M6409" s="8" t="s">
        <v>1872</v>
      </c>
      <c r="N6409" s="8" t="s">
        <v>28</v>
      </c>
      <c r="O6409" s="8" t="s">
        <v>27</v>
      </c>
      <c r="P6409" s="8" t="s">
        <v>4311</v>
      </c>
      <c r="Q6409" s="8">
        <v>1</v>
      </c>
      <c r="R6409" s="8">
        <v>0.184713375796178</v>
      </c>
    </row>
    <row r="6410" spans="9:18" x14ac:dyDescent="0.45">
      <c r="I6410" s="11">
        <f t="shared" si="370"/>
        <v>350060</v>
      </c>
      <c r="J6410" s="11">
        <f t="shared" si="371"/>
        <v>43028</v>
      </c>
      <c r="K6410" s="8" t="s">
        <v>31</v>
      </c>
      <c r="L6410" s="8" t="s">
        <v>2103</v>
      </c>
      <c r="M6410" s="8" t="s">
        <v>1907</v>
      </c>
      <c r="N6410" s="8" t="s">
        <v>28</v>
      </c>
      <c r="O6410" s="8" t="s">
        <v>27</v>
      </c>
      <c r="P6410" s="8" t="s">
        <v>4311</v>
      </c>
      <c r="Q6410" s="8">
        <v>1</v>
      </c>
      <c r="R6410" s="8">
        <v>0.184713375796178</v>
      </c>
    </row>
    <row r="6411" spans="9:18" x14ac:dyDescent="0.45">
      <c r="I6411" s="11">
        <f t="shared" si="370"/>
        <v>350060</v>
      </c>
      <c r="J6411" s="11">
        <f t="shared" si="371"/>
        <v>351170</v>
      </c>
      <c r="K6411" s="8" t="s">
        <v>31</v>
      </c>
      <c r="L6411" s="8" t="s">
        <v>2678</v>
      </c>
      <c r="M6411" s="8" t="s">
        <v>1810</v>
      </c>
      <c r="N6411" s="8" t="s">
        <v>28</v>
      </c>
      <c r="O6411" s="8" t="s">
        <v>27</v>
      </c>
      <c r="P6411" s="8" t="s">
        <v>4311</v>
      </c>
      <c r="Q6411" s="8">
        <v>1</v>
      </c>
      <c r="R6411" s="8">
        <v>0.184713375796178</v>
      </c>
    </row>
    <row r="6412" spans="9:18" x14ac:dyDescent="0.45">
      <c r="I6412" s="11">
        <f t="shared" si="370"/>
        <v>490671</v>
      </c>
      <c r="J6412" s="11">
        <f t="shared" si="371"/>
        <v>350060</v>
      </c>
      <c r="K6412" s="8" t="s">
        <v>31</v>
      </c>
      <c r="L6412" s="8" t="s">
        <v>1390</v>
      </c>
      <c r="M6412" s="8" t="s">
        <v>2678</v>
      </c>
      <c r="N6412" s="8" t="s">
        <v>28</v>
      </c>
      <c r="O6412" s="8" t="s">
        <v>27</v>
      </c>
      <c r="P6412" s="8" t="s">
        <v>4311</v>
      </c>
      <c r="Q6412" s="8">
        <v>1</v>
      </c>
      <c r="R6412" s="8">
        <v>0.184713375796178</v>
      </c>
    </row>
    <row r="6413" spans="9:18" x14ac:dyDescent="0.45">
      <c r="I6413" s="11">
        <f t="shared" si="370"/>
        <v>570180</v>
      </c>
      <c r="J6413" s="11">
        <f t="shared" si="371"/>
        <v>350060</v>
      </c>
      <c r="K6413" s="8" t="s">
        <v>31</v>
      </c>
      <c r="L6413" s="8" t="s">
        <v>2710</v>
      </c>
      <c r="M6413" s="8" t="s">
        <v>1985</v>
      </c>
      <c r="N6413" s="8" t="s">
        <v>28</v>
      </c>
      <c r="O6413" s="8" t="s">
        <v>27</v>
      </c>
      <c r="P6413" s="8" t="s">
        <v>4311</v>
      </c>
      <c r="Q6413" s="8">
        <v>1</v>
      </c>
      <c r="R6413" s="8">
        <v>0.184713375796178</v>
      </c>
    </row>
    <row r="6414" spans="9:18" x14ac:dyDescent="0.45">
      <c r="I6414" s="11">
        <f t="shared" si="370"/>
        <v>350514</v>
      </c>
      <c r="J6414" s="11">
        <f t="shared" si="371"/>
        <v>350060</v>
      </c>
      <c r="K6414" s="8" t="s">
        <v>31</v>
      </c>
      <c r="L6414" s="8" t="s">
        <v>2331</v>
      </c>
      <c r="M6414" s="8" t="s">
        <v>2667</v>
      </c>
      <c r="N6414" s="8" t="s">
        <v>28</v>
      </c>
      <c r="O6414" s="8" t="s">
        <v>27</v>
      </c>
      <c r="P6414" s="8" t="s">
        <v>4311</v>
      </c>
      <c r="Q6414" s="8">
        <v>1</v>
      </c>
      <c r="R6414" s="8">
        <v>0.184713375796178</v>
      </c>
    </row>
    <row r="6415" spans="9:18" x14ac:dyDescent="0.45">
      <c r="I6415" s="11">
        <f t="shared" si="370"/>
        <v>43168</v>
      </c>
      <c r="J6415" s="11">
        <f t="shared" si="371"/>
        <v>350060</v>
      </c>
      <c r="K6415" s="8" t="s">
        <v>31</v>
      </c>
      <c r="L6415" s="8" t="s">
        <v>3922</v>
      </c>
      <c r="M6415" s="8" t="s">
        <v>1985</v>
      </c>
      <c r="N6415" s="8" t="s">
        <v>28</v>
      </c>
      <c r="O6415" s="8" t="s">
        <v>27</v>
      </c>
      <c r="P6415" s="8" t="s">
        <v>4311</v>
      </c>
      <c r="Q6415" s="8">
        <v>1</v>
      </c>
      <c r="R6415" s="8">
        <v>0.184713375796178</v>
      </c>
    </row>
    <row r="6416" spans="9:18" x14ac:dyDescent="0.45">
      <c r="I6416" s="11">
        <f t="shared" si="370"/>
        <v>350060</v>
      </c>
      <c r="J6416" s="11">
        <f t="shared" si="371"/>
        <v>9011</v>
      </c>
      <c r="K6416" s="8" t="s">
        <v>31</v>
      </c>
      <c r="L6416" s="8" t="s">
        <v>2103</v>
      </c>
      <c r="M6416" s="8" t="s">
        <v>4556</v>
      </c>
      <c r="N6416" s="8" t="s">
        <v>28</v>
      </c>
      <c r="O6416" s="8" t="s">
        <v>27</v>
      </c>
      <c r="P6416" s="8" t="s">
        <v>4311</v>
      </c>
      <c r="Q6416" s="8">
        <v>1</v>
      </c>
      <c r="R6416" s="8">
        <v>0.184713375796178</v>
      </c>
    </row>
    <row r="6417" spans="9:18" x14ac:dyDescent="0.45">
      <c r="I6417" s="11">
        <f t="shared" si="370"/>
        <v>490557</v>
      </c>
      <c r="J6417" s="11">
        <f t="shared" si="371"/>
        <v>350060</v>
      </c>
      <c r="K6417" s="8" t="s">
        <v>31</v>
      </c>
      <c r="L6417" s="8" t="s">
        <v>3310</v>
      </c>
      <c r="M6417" s="8" t="s">
        <v>2432</v>
      </c>
      <c r="N6417" s="8" t="s">
        <v>28</v>
      </c>
      <c r="O6417" s="8" t="s">
        <v>27</v>
      </c>
      <c r="P6417" s="8" t="s">
        <v>4311</v>
      </c>
      <c r="Q6417" s="8">
        <v>1</v>
      </c>
      <c r="R6417" s="8">
        <v>0.184713375796178</v>
      </c>
    </row>
    <row r="6418" spans="9:18" x14ac:dyDescent="0.45">
      <c r="I6418" s="11">
        <f t="shared" si="370"/>
        <v>350060</v>
      </c>
      <c r="J6418" s="11">
        <f t="shared" si="371"/>
        <v>51110</v>
      </c>
      <c r="K6418" s="8" t="s">
        <v>31</v>
      </c>
      <c r="L6418" s="8" t="s">
        <v>2432</v>
      </c>
      <c r="M6418" s="8" t="s">
        <v>4557</v>
      </c>
      <c r="N6418" s="8" t="s">
        <v>28</v>
      </c>
      <c r="O6418" s="8" t="s">
        <v>27</v>
      </c>
      <c r="P6418" s="8" t="s">
        <v>4311</v>
      </c>
      <c r="Q6418" s="8">
        <v>1</v>
      </c>
      <c r="R6418" s="8">
        <v>0.184713375796178</v>
      </c>
    </row>
    <row r="6419" spans="9:18" x14ac:dyDescent="0.45">
      <c r="I6419" s="11">
        <f t="shared" si="370"/>
        <v>43071</v>
      </c>
      <c r="J6419" s="11">
        <f t="shared" si="371"/>
        <v>350060</v>
      </c>
      <c r="K6419" s="8" t="s">
        <v>31</v>
      </c>
      <c r="L6419" s="8" t="s">
        <v>4097</v>
      </c>
      <c r="M6419" s="8" t="s">
        <v>2103</v>
      </c>
      <c r="N6419" s="8" t="s">
        <v>28</v>
      </c>
      <c r="O6419" s="8" t="s">
        <v>27</v>
      </c>
      <c r="P6419" s="8" t="s">
        <v>4311</v>
      </c>
      <c r="Q6419" s="8">
        <v>1</v>
      </c>
      <c r="R6419" s="8">
        <v>0.184713375796178</v>
      </c>
    </row>
    <row r="6420" spans="9:18" x14ac:dyDescent="0.45">
      <c r="I6420" s="11">
        <f t="shared" si="370"/>
        <v>351058</v>
      </c>
      <c r="J6420" s="11">
        <f t="shared" si="371"/>
        <v>350060</v>
      </c>
      <c r="K6420" s="8" t="s">
        <v>31</v>
      </c>
      <c r="L6420" s="8" t="s">
        <v>1424</v>
      </c>
      <c r="M6420" s="8" t="s">
        <v>1985</v>
      </c>
      <c r="N6420" s="8" t="s">
        <v>28</v>
      </c>
      <c r="O6420" s="8" t="s">
        <v>27</v>
      </c>
      <c r="P6420" s="8" t="s">
        <v>4311</v>
      </c>
      <c r="Q6420" s="8">
        <v>1</v>
      </c>
      <c r="R6420" s="8">
        <v>0.184713375796178</v>
      </c>
    </row>
    <row r="6421" spans="9:18" x14ac:dyDescent="0.45">
      <c r="I6421" s="11">
        <f t="shared" si="370"/>
        <v>51103</v>
      </c>
      <c r="J6421" s="11">
        <f t="shared" si="371"/>
        <v>350060</v>
      </c>
      <c r="K6421" s="8" t="s">
        <v>31</v>
      </c>
      <c r="L6421" s="8" t="s">
        <v>2813</v>
      </c>
      <c r="M6421" s="8" t="s">
        <v>2103</v>
      </c>
      <c r="N6421" s="8" t="s">
        <v>28</v>
      </c>
      <c r="O6421" s="8" t="s">
        <v>27</v>
      </c>
      <c r="P6421" s="8" t="s">
        <v>4311</v>
      </c>
      <c r="Q6421" s="8">
        <v>1</v>
      </c>
      <c r="R6421" s="8">
        <v>0.184713375796178</v>
      </c>
    </row>
    <row r="6422" spans="9:18" x14ac:dyDescent="0.45">
      <c r="I6422" s="11">
        <f t="shared" si="370"/>
        <v>491210</v>
      </c>
      <c r="J6422" s="11">
        <f t="shared" si="371"/>
        <v>350060</v>
      </c>
      <c r="K6422" s="8" t="s">
        <v>31</v>
      </c>
      <c r="L6422" s="8" t="s">
        <v>3065</v>
      </c>
      <c r="M6422" s="8" t="s">
        <v>1985</v>
      </c>
      <c r="N6422" s="8" t="s">
        <v>28</v>
      </c>
      <c r="O6422" s="8" t="s">
        <v>27</v>
      </c>
      <c r="P6422" s="8" t="s">
        <v>4311</v>
      </c>
      <c r="Q6422" s="8">
        <v>1</v>
      </c>
      <c r="R6422" s="8">
        <v>0.184713375796178</v>
      </c>
    </row>
    <row r="6423" spans="9:18" x14ac:dyDescent="0.45">
      <c r="I6423" s="11">
        <f t="shared" si="370"/>
        <v>491322</v>
      </c>
      <c r="J6423" s="11">
        <f t="shared" si="371"/>
        <v>350060</v>
      </c>
      <c r="K6423" s="8" t="s">
        <v>31</v>
      </c>
      <c r="L6423" s="8" t="s">
        <v>4558</v>
      </c>
      <c r="M6423" s="8" t="s">
        <v>2103</v>
      </c>
      <c r="N6423" s="8" t="s">
        <v>28</v>
      </c>
      <c r="O6423" s="8" t="s">
        <v>27</v>
      </c>
      <c r="P6423" s="8" t="s">
        <v>4311</v>
      </c>
      <c r="Q6423" s="8">
        <v>1</v>
      </c>
      <c r="R6423" s="8">
        <v>0.184713375796178</v>
      </c>
    </row>
    <row r="6424" spans="9:18" x14ac:dyDescent="0.45">
      <c r="I6424" s="11">
        <f t="shared" si="370"/>
        <v>350060</v>
      </c>
      <c r="J6424" s="11">
        <f t="shared" si="371"/>
        <v>530695</v>
      </c>
      <c r="K6424" s="8" t="s">
        <v>31</v>
      </c>
      <c r="L6424" s="8" t="s">
        <v>2103</v>
      </c>
      <c r="M6424" s="8" t="s">
        <v>3978</v>
      </c>
      <c r="N6424" s="8" t="s">
        <v>28</v>
      </c>
      <c r="O6424" s="8" t="s">
        <v>27</v>
      </c>
      <c r="P6424" s="8" t="s">
        <v>4311</v>
      </c>
      <c r="Q6424" s="8">
        <v>1</v>
      </c>
      <c r="R6424" s="8">
        <v>0.184713375796178</v>
      </c>
    </row>
    <row r="6425" spans="9:18" x14ac:dyDescent="0.45">
      <c r="I6425" s="11">
        <f t="shared" si="370"/>
        <v>350244</v>
      </c>
      <c r="J6425" s="11">
        <f t="shared" si="371"/>
        <v>350060</v>
      </c>
      <c r="K6425" s="8" t="s">
        <v>31</v>
      </c>
      <c r="L6425" s="8" t="s">
        <v>3825</v>
      </c>
      <c r="M6425" s="8" t="s">
        <v>2680</v>
      </c>
      <c r="N6425" s="8" t="s">
        <v>28</v>
      </c>
      <c r="O6425" s="8" t="s">
        <v>27</v>
      </c>
      <c r="P6425" s="8" t="s">
        <v>4311</v>
      </c>
      <c r="Q6425" s="8">
        <v>1</v>
      </c>
      <c r="R6425" s="8">
        <v>0.184713375796178</v>
      </c>
    </row>
    <row r="6426" spans="9:18" x14ac:dyDescent="0.45">
      <c r="I6426" s="11">
        <f t="shared" si="370"/>
        <v>350214</v>
      </c>
      <c r="J6426" s="11">
        <f t="shared" si="371"/>
        <v>350060</v>
      </c>
      <c r="K6426" s="8" t="s">
        <v>31</v>
      </c>
      <c r="L6426" s="8" t="s">
        <v>3839</v>
      </c>
      <c r="M6426" s="8" t="s">
        <v>2680</v>
      </c>
      <c r="N6426" s="8" t="s">
        <v>28</v>
      </c>
      <c r="O6426" s="8" t="s">
        <v>27</v>
      </c>
      <c r="P6426" s="8" t="s">
        <v>4311</v>
      </c>
      <c r="Q6426" s="8">
        <v>1</v>
      </c>
      <c r="R6426" s="8">
        <v>0.184713375796178</v>
      </c>
    </row>
    <row r="6427" spans="9:18" x14ac:dyDescent="0.45">
      <c r="I6427" s="11">
        <f t="shared" si="370"/>
        <v>350060</v>
      </c>
      <c r="J6427" s="11">
        <f t="shared" si="371"/>
        <v>50607</v>
      </c>
      <c r="K6427" s="8" t="s">
        <v>31</v>
      </c>
      <c r="L6427" s="8" t="s">
        <v>2432</v>
      </c>
      <c r="M6427" s="8" t="s">
        <v>703</v>
      </c>
      <c r="N6427" s="8" t="s">
        <v>28</v>
      </c>
      <c r="O6427" s="8" t="s">
        <v>27</v>
      </c>
      <c r="P6427" s="8" t="s">
        <v>4311</v>
      </c>
      <c r="Q6427" s="8">
        <v>1</v>
      </c>
      <c r="R6427" s="8">
        <v>0.184713375796178</v>
      </c>
    </row>
    <row r="6428" spans="9:18" x14ac:dyDescent="0.45">
      <c r="I6428" s="11">
        <f t="shared" si="370"/>
        <v>490230</v>
      </c>
      <c r="J6428" s="11">
        <f t="shared" si="371"/>
        <v>350060</v>
      </c>
      <c r="K6428" s="8" t="s">
        <v>31</v>
      </c>
      <c r="L6428" s="8" t="s">
        <v>4559</v>
      </c>
      <c r="M6428" s="8" t="s">
        <v>2103</v>
      </c>
      <c r="N6428" s="8" t="s">
        <v>28</v>
      </c>
      <c r="O6428" s="8" t="s">
        <v>27</v>
      </c>
      <c r="P6428" s="8" t="s">
        <v>4311</v>
      </c>
      <c r="Q6428" s="8">
        <v>1</v>
      </c>
      <c r="R6428" s="8">
        <v>0.184713375796178</v>
      </c>
    </row>
    <row r="6429" spans="9:18" x14ac:dyDescent="0.45">
      <c r="I6429" s="11">
        <f t="shared" si="370"/>
        <v>350027</v>
      </c>
      <c r="J6429" s="11">
        <f t="shared" si="371"/>
        <v>350060</v>
      </c>
      <c r="K6429" s="8" t="s">
        <v>31</v>
      </c>
      <c r="L6429" s="8" t="s">
        <v>674</v>
      </c>
      <c r="M6429" s="8" t="s">
        <v>2103</v>
      </c>
      <c r="N6429" s="8" t="s">
        <v>28</v>
      </c>
      <c r="O6429" s="8" t="s">
        <v>27</v>
      </c>
      <c r="P6429" s="8" t="s">
        <v>4311</v>
      </c>
      <c r="Q6429" s="8">
        <v>1</v>
      </c>
      <c r="R6429" s="8">
        <v>0.184713375796178</v>
      </c>
    </row>
    <row r="6430" spans="9:18" x14ac:dyDescent="0.45">
      <c r="I6430" s="11">
        <f t="shared" si="370"/>
        <v>490209</v>
      </c>
      <c r="J6430" s="11">
        <f t="shared" si="371"/>
        <v>350060</v>
      </c>
      <c r="K6430" s="8" t="s">
        <v>31</v>
      </c>
      <c r="L6430" s="8" t="s">
        <v>738</v>
      </c>
      <c r="M6430" s="8" t="s">
        <v>2667</v>
      </c>
      <c r="N6430" s="8" t="s">
        <v>28</v>
      </c>
      <c r="O6430" s="8" t="s">
        <v>27</v>
      </c>
      <c r="P6430" s="8" t="s">
        <v>4311</v>
      </c>
      <c r="Q6430" s="8">
        <v>1</v>
      </c>
      <c r="R6430" s="8">
        <v>0.184713375796178</v>
      </c>
    </row>
    <row r="6431" spans="9:18" x14ac:dyDescent="0.45">
      <c r="I6431" s="11">
        <f t="shared" si="370"/>
        <v>351104</v>
      </c>
      <c r="J6431" s="11">
        <f t="shared" si="371"/>
        <v>350060</v>
      </c>
      <c r="K6431" s="8" t="s">
        <v>31</v>
      </c>
      <c r="L6431" s="8" t="s">
        <v>3643</v>
      </c>
      <c r="M6431" s="8" t="s">
        <v>2677</v>
      </c>
      <c r="N6431" s="8" t="s">
        <v>28</v>
      </c>
      <c r="O6431" s="8" t="s">
        <v>27</v>
      </c>
      <c r="P6431" s="8" t="s">
        <v>4311</v>
      </c>
      <c r="Q6431" s="8">
        <v>1</v>
      </c>
      <c r="R6431" s="8">
        <v>0.184713375796178</v>
      </c>
    </row>
    <row r="6432" spans="9:18" x14ac:dyDescent="0.45">
      <c r="I6432" s="11">
        <f t="shared" si="370"/>
        <v>490429</v>
      </c>
      <c r="J6432" s="11">
        <f t="shared" si="371"/>
        <v>350060</v>
      </c>
      <c r="K6432" s="8" t="s">
        <v>31</v>
      </c>
      <c r="L6432" s="8" t="s">
        <v>673</v>
      </c>
      <c r="M6432" s="8" t="s">
        <v>2677</v>
      </c>
      <c r="N6432" s="8" t="s">
        <v>28</v>
      </c>
      <c r="O6432" s="8" t="s">
        <v>27</v>
      </c>
      <c r="P6432" s="8" t="s">
        <v>4311</v>
      </c>
      <c r="Q6432" s="8">
        <v>1</v>
      </c>
      <c r="R6432" s="8">
        <v>0.184713375796178</v>
      </c>
    </row>
    <row r="6433" spans="9:18" x14ac:dyDescent="0.45">
      <c r="I6433" s="11">
        <f t="shared" si="370"/>
        <v>351237</v>
      </c>
      <c r="J6433" s="11">
        <f t="shared" si="371"/>
        <v>350060</v>
      </c>
      <c r="K6433" s="8" t="s">
        <v>31</v>
      </c>
      <c r="L6433" s="8" t="s">
        <v>310</v>
      </c>
      <c r="M6433" s="8" t="s">
        <v>2667</v>
      </c>
      <c r="N6433" s="8" t="s">
        <v>28</v>
      </c>
      <c r="O6433" s="8" t="s">
        <v>27</v>
      </c>
      <c r="P6433" s="8" t="s">
        <v>4311</v>
      </c>
      <c r="Q6433" s="8">
        <v>1</v>
      </c>
      <c r="R6433" s="8">
        <v>0.184713375796178</v>
      </c>
    </row>
    <row r="6434" spans="9:18" x14ac:dyDescent="0.45">
      <c r="I6434" s="11">
        <f t="shared" si="370"/>
        <v>110183</v>
      </c>
      <c r="J6434" s="11">
        <f t="shared" si="371"/>
        <v>350060</v>
      </c>
      <c r="K6434" s="8" t="s">
        <v>31</v>
      </c>
      <c r="L6434" s="8" t="s">
        <v>2554</v>
      </c>
      <c r="M6434" s="8" t="s">
        <v>2432</v>
      </c>
      <c r="N6434" s="8" t="s">
        <v>28</v>
      </c>
      <c r="O6434" s="8" t="s">
        <v>27</v>
      </c>
      <c r="P6434" s="8" t="s">
        <v>4311</v>
      </c>
      <c r="Q6434" s="8">
        <v>1</v>
      </c>
      <c r="R6434" s="8">
        <v>0.184713375796178</v>
      </c>
    </row>
    <row r="6435" spans="9:18" x14ac:dyDescent="0.45">
      <c r="I6435" s="11">
        <f t="shared" si="370"/>
        <v>350789</v>
      </c>
      <c r="J6435" s="11">
        <f t="shared" si="371"/>
        <v>350060</v>
      </c>
      <c r="K6435" s="8" t="s">
        <v>31</v>
      </c>
      <c r="L6435" s="8" t="s">
        <v>1262</v>
      </c>
      <c r="M6435" s="8" t="s">
        <v>2432</v>
      </c>
      <c r="N6435" s="8" t="s">
        <v>28</v>
      </c>
      <c r="O6435" s="8" t="s">
        <v>27</v>
      </c>
      <c r="P6435" s="8" t="s">
        <v>4311</v>
      </c>
      <c r="Q6435" s="8">
        <v>1</v>
      </c>
      <c r="R6435" s="8">
        <v>0.184713375796178</v>
      </c>
    </row>
    <row r="6436" spans="9:18" x14ac:dyDescent="0.45">
      <c r="I6436" s="11">
        <f t="shared" si="370"/>
        <v>350060</v>
      </c>
      <c r="J6436" s="11">
        <f t="shared" si="371"/>
        <v>350092</v>
      </c>
      <c r="K6436" s="8" t="s">
        <v>31</v>
      </c>
      <c r="L6436" s="8" t="s">
        <v>2667</v>
      </c>
      <c r="M6436" s="8" t="s">
        <v>769</v>
      </c>
      <c r="N6436" s="8" t="s">
        <v>28</v>
      </c>
      <c r="O6436" s="8" t="s">
        <v>27</v>
      </c>
      <c r="P6436" s="8" t="s">
        <v>4311</v>
      </c>
      <c r="Q6436" s="8">
        <v>1</v>
      </c>
      <c r="R6436" s="8">
        <v>0.184713375796178</v>
      </c>
    </row>
    <row r="6437" spans="9:18" x14ac:dyDescent="0.45">
      <c r="I6437" s="11">
        <f t="shared" si="370"/>
        <v>50592</v>
      </c>
      <c r="J6437" s="11">
        <f t="shared" si="371"/>
        <v>350060</v>
      </c>
      <c r="K6437" s="8" t="s">
        <v>31</v>
      </c>
      <c r="L6437" s="8" t="s">
        <v>4007</v>
      </c>
      <c r="M6437" s="8" t="s">
        <v>2103</v>
      </c>
      <c r="N6437" s="8" t="s">
        <v>28</v>
      </c>
      <c r="O6437" s="8" t="s">
        <v>27</v>
      </c>
      <c r="P6437" s="8" t="s">
        <v>4311</v>
      </c>
      <c r="Q6437" s="8">
        <v>1</v>
      </c>
      <c r="R6437" s="8">
        <v>0.184713375796178</v>
      </c>
    </row>
    <row r="6438" spans="9:18" x14ac:dyDescent="0.45">
      <c r="I6438" s="11">
        <f t="shared" si="370"/>
        <v>350060</v>
      </c>
      <c r="J6438" s="11">
        <f t="shared" si="371"/>
        <v>570193</v>
      </c>
      <c r="K6438" s="8" t="s">
        <v>31</v>
      </c>
      <c r="L6438" s="8" t="s">
        <v>2432</v>
      </c>
      <c r="M6438" s="8" t="s">
        <v>145</v>
      </c>
      <c r="N6438" s="8" t="s">
        <v>28</v>
      </c>
      <c r="O6438" s="8" t="s">
        <v>27</v>
      </c>
      <c r="P6438" s="8" t="s">
        <v>4311</v>
      </c>
      <c r="Q6438" s="8">
        <v>1</v>
      </c>
      <c r="R6438" s="8">
        <v>0.184713375796178</v>
      </c>
    </row>
    <row r="6439" spans="9:18" x14ac:dyDescent="0.45">
      <c r="I6439" s="11">
        <f t="shared" si="370"/>
        <v>39053</v>
      </c>
      <c r="J6439" s="11">
        <f t="shared" si="371"/>
        <v>350060</v>
      </c>
      <c r="K6439" s="8" t="s">
        <v>31</v>
      </c>
      <c r="L6439" s="8" t="s">
        <v>3598</v>
      </c>
      <c r="M6439" s="8" t="s">
        <v>2103</v>
      </c>
      <c r="N6439" s="8" t="s">
        <v>28</v>
      </c>
      <c r="O6439" s="8" t="s">
        <v>27</v>
      </c>
      <c r="P6439" s="8" t="s">
        <v>4311</v>
      </c>
      <c r="Q6439" s="8">
        <v>1</v>
      </c>
      <c r="R6439" s="8">
        <v>0.184713375796178</v>
      </c>
    </row>
    <row r="6440" spans="9:18" x14ac:dyDescent="0.45">
      <c r="I6440" s="11">
        <f t="shared" si="370"/>
        <v>350060</v>
      </c>
      <c r="J6440" s="11">
        <f t="shared" si="371"/>
        <v>350951</v>
      </c>
      <c r="K6440" s="8" t="s">
        <v>31</v>
      </c>
      <c r="L6440" s="8" t="s">
        <v>2432</v>
      </c>
      <c r="M6440" s="8" t="s">
        <v>873</v>
      </c>
      <c r="N6440" s="8" t="s">
        <v>28</v>
      </c>
      <c r="O6440" s="8" t="s">
        <v>27</v>
      </c>
      <c r="P6440" s="8" t="s">
        <v>4311</v>
      </c>
      <c r="Q6440" s="8">
        <v>1</v>
      </c>
      <c r="R6440" s="8">
        <v>0.184713375796178</v>
      </c>
    </row>
    <row r="6441" spans="9:18" x14ac:dyDescent="0.45">
      <c r="I6441" s="11">
        <f t="shared" si="370"/>
        <v>350060</v>
      </c>
      <c r="J6441" s="11">
        <f t="shared" si="371"/>
        <v>350897</v>
      </c>
      <c r="K6441" s="8" t="s">
        <v>31</v>
      </c>
      <c r="L6441" s="8" t="s">
        <v>2432</v>
      </c>
      <c r="M6441" s="8" t="s">
        <v>376</v>
      </c>
      <c r="N6441" s="8" t="s">
        <v>28</v>
      </c>
      <c r="O6441" s="8" t="s">
        <v>27</v>
      </c>
      <c r="P6441" s="8" t="s">
        <v>4311</v>
      </c>
      <c r="Q6441" s="8">
        <v>1</v>
      </c>
      <c r="R6441" s="8">
        <v>0.184713375796178</v>
      </c>
    </row>
    <row r="6442" spans="9:18" x14ac:dyDescent="0.45">
      <c r="I6442" s="11">
        <f t="shared" si="370"/>
        <v>350060</v>
      </c>
      <c r="J6442" s="11">
        <f t="shared" si="371"/>
        <v>110296</v>
      </c>
      <c r="K6442" s="8" t="s">
        <v>31</v>
      </c>
      <c r="L6442" s="8" t="s">
        <v>2677</v>
      </c>
      <c r="M6442" s="8" t="s">
        <v>419</v>
      </c>
      <c r="N6442" s="8" t="s">
        <v>28</v>
      </c>
      <c r="O6442" s="8" t="s">
        <v>27</v>
      </c>
      <c r="P6442" s="8" t="s">
        <v>4311</v>
      </c>
      <c r="Q6442" s="8">
        <v>1</v>
      </c>
      <c r="R6442" s="8">
        <v>0.184713375796178</v>
      </c>
    </row>
    <row r="6443" spans="9:18" x14ac:dyDescent="0.45">
      <c r="I6443" s="11">
        <f t="shared" si="370"/>
        <v>570269</v>
      </c>
      <c r="J6443" s="11">
        <f t="shared" si="371"/>
        <v>350060</v>
      </c>
      <c r="K6443" s="8" t="s">
        <v>31</v>
      </c>
      <c r="L6443" s="8" t="s">
        <v>2697</v>
      </c>
      <c r="M6443" s="8" t="s">
        <v>2677</v>
      </c>
      <c r="N6443" s="8" t="s">
        <v>28</v>
      </c>
      <c r="O6443" s="8" t="s">
        <v>27</v>
      </c>
      <c r="P6443" s="8" t="s">
        <v>4311</v>
      </c>
      <c r="Q6443" s="8">
        <v>1</v>
      </c>
      <c r="R6443" s="8">
        <v>0.184713375796178</v>
      </c>
    </row>
    <row r="6444" spans="9:18" x14ac:dyDescent="0.45">
      <c r="I6444" s="11">
        <f t="shared" si="370"/>
        <v>350060</v>
      </c>
      <c r="J6444" s="11">
        <f t="shared" si="371"/>
        <v>350337</v>
      </c>
      <c r="K6444" s="8" t="s">
        <v>31</v>
      </c>
      <c r="L6444" s="8" t="s">
        <v>1985</v>
      </c>
      <c r="M6444" s="8" t="s">
        <v>309</v>
      </c>
      <c r="N6444" s="8" t="s">
        <v>28</v>
      </c>
      <c r="O6444" s="8" t="s">
        <v>27</v>
      </c>
      <c r="P6444" s="8" t="s">
        <v>4311</v>
      </c>
      <c r="Q6444" s="8">
        <v>1</v>
      </c>
      <c r="R6444" s="8">
        <v>0.184713375796178</v>
      </c>
    </row>
    <row r="6445" spans="9:18" x14ac:dyDescent="0.45">
      <c r="I6445" s="11">
        <f t="shared" si="370"/>
        <v>350060</v>
      </c>
      <c r="J6445" s="11">
        <f t="shared" si="371"/>
        <v>350753</v>
      </c>
      <c r="K6445" s="8" t="s">
        <v>31</v>
      </c>
      <c r="L6445" s="8" t="s">
        <v>2680</v>
      </c>
      <c r="M6445" s="8" t="s">
        <v>3704</v>
      </c>
      <c r="N6445" s="8" t="s">
        <v>28</v>
      </c>
      <c r="O6445" s="8" t="s">
        <v>27</v>
      </c>
      <c r="P6445" s="8" t="s">
        <v>4311</v>
      </c>
      <c r="Q6445" s="8">
        <v>1</v>
      </c>
      <c r="R6445" s="8">
        <v>0.184713375796178</v>
      </c>
    </row>
    <row r="6446" spans="9:18" x14ac:dyDescent="0.45">
      <c r="I6446" s="11">
        <f t="shared" si="370"/>
        <v>350060</v>
      </c>
      <c r="J6446" s="11">
        <f t="shared" si="371"/>
        <v>350256</v>
      </c>
      <c r="K6446" s="8" t="s">
        <v>31</v>
      </c>
      <c r="L6446" s="8" t="s">
        <v>2678</v>
      </c>
      <c r="M6446" s="8" t="s">
        <v>613</v>
      </c>
      <c r="N6446" s="8" t="s">
        <v>28</v>
      </c>
      <c r="O6446" s="8" t="s">
        <v>27</v>
      </c>
      <c r="P6446" s="8" t="s">
        <v>4311</v>
      </c>
      <c r="Q6446" s="8">
        <v>1</v>
      </c>
      <c r="R6446" s="8">
        <v>0.184713375796178</v>
      </c>
    </row>
    <row r="6447" spans="9:18" x14ac:dyDescent="0.45">
      <c r="I6447" s="11">
        <f t="shared" si="370"/>
        <v>29002</v>
      </c>
      <c r="J6447" s="11">
        <f t="shared" si="371"/>
        <v>350060</v>
      </c>
      <c r="K6447" s="8" t="s">
        <v>31</v>
      </c>
      <c r="L6447" s="8" t="s">
        <v>949</v>
      </c>
      <c r="M6447" s="8" t="s">
        <v>2667</v>
      </c>
      <c r="N6447" s="8" t="s">
        <v>28</v>
      </c>
      <c r="O6447" s="8" t="s">
        <v>27</v>
      </c>
      <c r="P6447" s="8" t="s">
        <v>4311</v>
      </c>
      <c r="Q6447" s="8">
        <v>1</v>
      </c>
      <c r="R6447" s="8">
        <v>0.184713375796178</v>
      </c>
    </row>
    <row r="6448" spans="9:18" x14ac:dyDescent="0.45">
      <c r="I6448" s="11">
        <f t="shared" si="370"/>
        <v>350736</v>
      </c>
      <c r="J6448" s="11">
        <f t="shared" si="371"/>
        <v>350060</v>
      </c>
      <c r="K6448" s="8" t="s">
        <v>31</v>
      </c>
      <c r="L6448" s="8" t="s">
        <v>2305</v>
      </c>
      <c r="M6448" s="8" t="s">
        <v>2432</v>
      </c>
      <c r="N6448" s="8" t="s">
        <v>28</v>
      </c>
      <c r="O6448" s="8" t="s">
        <v>27</v>
      </c>
      <c r="P6448" s="8" t="s">
        <v>4311</v>
      </c>
      <c r="Q6448" s="8">
        <v>1</v>
      </c>
      <c r="R6448" s="8">
        <v>0.184713375796178</v>
      </c>
    </row>
    <row r="6449" spans="9:18" x14ac:dyDescent="0.45">
      <c r="I6449" s="11">
        <f t="shared" si="370"/>
        <v>350884</v>
      </c>
      <c r="J6449" s="11">
        <f t="shared" si="371"/>
        <v>350060</v>
      </c>
      <c r="K6449" s="8" t="s">
        <v>31</v>
      </c>
      <c r="L6449" s="8" t="s">
        <v>266</v>
      </c>
      <c r="M6449" s="8" t="s">
        <v>1985</v>
      </c>
      <c r="N6449" s="8" t="s">
        <v>28</v>
      </c>
      <c r="O6449" s="8" t="s">
        <v>27</v>
      </c>
      <c r="P6449" s="8" t="s">
        <v>4311</v>
      </c>
      <c r="Q6449" s="8">
        <v>1</v>
      </c>
      <c r="R6449" s="8">
        <v>0.184713375796178</v>
      </c>
    </row>
    <row r="6450" spans="9:18" x14ac:dyDescent="0.45">
      <c r="I6450" s="11">
        <f t="shared" si="370"/>
        <v>350060</v>
      </c>
      <c r="J6450" s="11">
        <f t="shared" si="371"/>
        <v>350335</v>
      </c>
      <c r="K6450" s="8" t="s">
        <v>31</v>
      </c>
      <c r="L6450" s="8" t="s">
        <v>2432</v>
      </c>
      <c r="M6450" s="8" t="s">
        <v>2457</v>
      </c>
      <c r="N6450" s="8" t="s">
        <v>28</v>
      </c>
      <c r="O6450" s="8" t="s">
        <v>27</v>
      </c>
      <c r="P6450" s="8" t="s">
        <v>4311</v>
      </c>
      <c r="Q6450" s="8">
        <v>1</v>
      </c>
      <c r="R6450" s="8">
        <v>0.184713375796178</v>
      </c>
    </row>
    <row r="6451" spans="9:18" x14ac:dyDescent="0.45">
      <c r="I6451" s="11">
        <f t="shared" si="370"/>
        <v>50186</v>
      </c>
      <c r="J6451" s="11">
        <f t="shared" si="371"/>
        <v>350060</v>
      </c>
      <c r="K6451" s="8" t="s">
        <v>31</v>
      </c>
      <c r="L6451" s="8" t="s">
        <v>4560</v>
      </c>
      <c r="M6451" s="8" t="s">
        <v>2678</v>
      </c>
      <c r="N6451" s="8" t="s">
        <v>28</v>
      </c>
      <c r="O6451" s="8" t="s">
        <v>27</v>
      </c>
      <c r="P6451" s="8" t="s">
        <v>4311</v>
      </c>
      <c r="Q6451" s="8">
        <v>1</v>
      </c>
      <c r="R6451" s="8">
        <v>0.184713375796178</v>
      </c>
    </row>
    <row r="6452" spans="9:18" x14ac:dyDescent="0.45">
      <c r="I6452" s="11">
        <f t="shared" si="370"/>
        <v>50510</v>
      </c>
      <c r="J6452" s="11">
        <f t="shared" si="371"/>
        <v>350060</v>
      </c>
      <c r="K6452" s="8" t="s">
        <v>31</v>
      </c>
      <c r="L6452" s="8" t="s">
        <v>4561</v>
      </c>
      <c r="M6452" s="8" t="s">
        <v>2103</v>
      </c>
      <c r="N6452" s="8" t="s">
        <v>28</v>
      </c>
      <c r="O6452" s="8" t="s">
        <v>27</v>
      </c>
      <c r="P6452" s="8" t="s">
        <v>4311</v>
      </c>
      <c r="Q6452" s="8">
        <v>1</v>
      </c>
      <c r="R6452" s="8">
        <v>0.184713375796178</v>
      </c>
    </row>
    <row r="6453" spans="9:18" x14ac:dyDescent="0.45">
      <c r="I6453" s="11">
        <f t="shared" si="370"/>
        <v>350060</v>
      </c>
      <c r="J6453" s="11">
        <f t="shared" si="371"/>
        <v>351276</v>
      </c>
      <c r="K6453" s="8" t="s">
        <v>31</v>
      </c>
      <c r="L6453" s="8" t="s">
        <v>2432</v>
      </c>
      <c r="M6453" s="8" t="s">
        <v>2238</v>
      </c>
      <c r="N6453" s="8" t="s">
        <v>28</v>
      </c>
      <c r="O6453" s="8" t="s">
        <v>27</v>
      </c>
      <c r="P6453" s="8" t="s">
        <v>4311</v>
      </c>
      <c r="Q6453" s="8">
        <v>1</v>
      </c>
      <c r="R6453" s="8">
        <v>0.184713375796178</v>
      </c>
    </row>
    <row r="6454" spans="9:18" x14ac:dyDescent="0.45">
      <c r="I6454" s="11">
        <f t="shared" si="370"/>
        <v>350060</v>
      </c>
      <c r="J6454" s="11">
        <f t="shared" si="371"/>
        <v>45215</v>
      </c>
      <c r="K6454" s="8" t="s">
        <v>31</v>
      </c>
      <c r="L6454" s="8" t="s">
        <v>1985</v>
      </c>
      <c r="M6454" s="8" t="s">
        <v>3439</v>
      </c>
      <c r="N6454" s="8" t="s">
        <v>28</v>
      </c>
      <c r="O6454" s="8" t="s">
        <v>27</v>
      </c>
      <c r="P6454" s="8" t="s">
        <v>4311</v>
      </c>
      <c r="Q6454" s="8">
        <v>1</v>
      </c>
      <c r="R6454" s="8">
        <v>0.184713375796178</v>
      </c>
    </row>
    <row r="6455" spans="9:18" x14ac:dyDescent="0.45">
      <c r="I6455" s="11">
        <f t="shared" si="370"/>
        <v>350060</v>
      </c>
      <c r="J6455" s="11">
        <f t="shared" si="371"/>
        <v>45190</v>
      </c>
      <c r="K6455" s="8" t="s">
        <v>31</v>
      </c>
      <c r="L6455" s="8" t="s">
        <v>2432</v>
      </c>
      <c r="M6455" s="8" t="s">
        <v>399</v>
      </c>
      <c r="N6455" s="8" t="s">
        <v>28</v>
      </c>
      <c r="O6455" s="8" t="s">
        <v>27</v>
      </c>
      <c r="P6455" s="8" t="s">
        <v>4311</v>
      </c>
      <c r="Q6455" s="8">
        <v>1</v>
      </c>
      <c r="R6455" s="8">
        <v>0.184713375796178</v>
      </c>
    </row>
    <row r="6456" spans="9:18" x14ac:dyDescent="0.45">
      <c r="I6456" s="11">
        <f t="shared" si="370"/>
        <v>350060</v>
      </c>
      <c r="J6456" s="11">
        <f t="shared" si="371"/>
        <v>490636</v>
      </c>
      <c r="K6456" s="8" t="s">
        <v>31</v>
      </c>
      <c r="L6456" s="8" t="s">
        <v>2677</v>
      </c>
      <c r="M6456" s="8" t="s">
        <v>809</v>
      </c>
      <c r="N6456" s="8" t="s">
        <v>28</v>
      </c>
      <c r="O6456" s="8" t="s">
        <v>27</v>
      </c>
      <c r="P6456" s="8" t="s">
        <v>4311</v>
      </c>
      <c r="Q6456" s="8">
        <v>1</v>
      </c>
      <c r="R6456" s="8">
        <v>0.184713375796178</v>
      </c>
    </row>
    <row r="6457" spans="9:18" x14ac:dyDescent="0.45">
      <c r="I6457" s="11">
        <f t="shared" si="370"/>
        <v>350060</v>
      </c>
      <c r="J6457" s="11">
        <f t="shared" si="371"/>
        <v>490967</v>
      </c>
      <c r="K6457" s="8" t="s">
        <v>31</v>
      </c>
      <c r="L6457" s="8" t="s">
        <v>1985</v>
      </c>
      <c r="M6457" s="8" t="s">
        <v>3107</v>
      </c>
      <c r="N6457" s="8" t="s">
        <v>28</v>
      </c>
      <c r="O6457" s="8" t="s">
        <v>27</v>
      </c>
      <c r="P6457" s="8" t="s">
        <v>4311</v>
      </c>
      <c r="Q6457" s="8">
        <v>1</v>
      </c>
      <c r="R6457" s="8">
        <v>0.184713375796178</v>
      </c>
    </row>
    <row r="6458" spans="9:18" x14ac:dyDescent="0.45">
      <c r="I6458" s="11">
        <f t="shared" si="370"/>
        <v>350060</v>
      </c>
      <c r="J6458" s="11">
        <f t="shared" si="371"/>
        <v>490668</v>
      </c>
      <c r="K6458" s="8" t="s">
        <v>31</v>
      </c>
      <c r="L6458" s="8" t="s">
        <v>2678</v>
      </c>
      <c r="M6458" s="8" t="s">
        <v>1496</v>
      </c>
      <c r="N6458" s="8" t="s">
        <v>28</v>
      </c>
      <c r="O6458" s="8" t="s">
        <v>27</v>
      </c>
      <c r="P6458" s="8" t="s">
        <v>4311</v>
      </c>
      <c r="Q6458" s="8">
        <v>1</v>
      </c>
      <c r="R6458" s="8">
        <v>0.184713375796178</v>
      </c>
    </row>
    <row r="6459" spans="9:18" x14ac:dyDescent="0.45">
      <c r="I6459" s="11">
        <f t="shared" si="370"/>
        <v>350060</v>
      </c>
      <c r="J6459" s="11">
        <f t="shared" si="371"/>
        <v>490245</v>
      </c>
      <c r="K6459" s="8" t="s">
        <v>31</v>
      </c>
      <c r="L6459" s="8" t="s">
        <v>1985</v>
      </c>
      <c r="M6459" s="8" t="s">
        <v>3400</v>
      </c>
      <c r="N6459" s="8" t="s">
        <v>28</v>
      </c>
      <c r="O6459" s="8" t="s">
        <v>27</v>
      </c>
      <c r="P6459" s="8" t="s">
        <v>4311</v>
      </c>
      <c r="Q6459" s="8">
        <v>1</v>
      </c>
      <c r="R6459" s="8">
        <v>0.184713375796178</v>
      </c>
    </row>
    <row r="6460" spans="9:18" x14ac:dyDescent="0.45">
      <c r="I6460" s="11">
        <f t="shared" si="370"/>
        <v>350060</v>
      </c>
      <c r="J6460" s="11">
        <f t="shared" si="371"/>
        <v>490884</v>
      </c>
      <c r="K6460" s="8" t="s">
        <v>31</v>
      </c>
      <c r="L6460" s="8" t="s">
        <v>2678</v>
      </c>
      <c r="M6460" s="8" t="s">
        <v>3148</v>
      </c>
      <c r="N6460" s="8" t="s">
        <v>28</v>
      </c>
      <c r="O6460" s="8" t="s">
        <v>27</v>
      </c>
      <c r="P6460" s="8" t="s">
        <v>4311</v>
      </c>
      <c r="Q6460" s="8">
        <v>1</v>
      </c>
      <c r="R6460" s="8">
        <v>0.184713375796178</v>
      </c>
    </row>
    <row r="6461" spans="9:18" x14ac:dyDescent="0.45">
      <c r="I6461" s="11">
        <f t="shared" si="370"/>
        <v>350060</v>
      </c>
      <c r="J6461" s="11">
        <f t="shared" si="371"/>
        <v>43083</v>
      </c>
      <c r="K6461" s="8" t="s">
        <v>31</v>
      </c>
      <c r="L6461" s="8" t="s">
        <v>2678</v>
      </c>
      <c r="M6461" s="8" t="s">
        <v>611</v>
      </c>
      <c r="N6461" s="8" t="s">
        <v>28</v>
      </c>
      <c r="O6461" s="8" t="s">
        <v>27</v>
      </c>
      <c r="P6461" s="8" t="s">
        <v>4311</v>
      </c>
      <c r="Q6461" s="8">
        <v>1</v>
      </c>
      <c r="R6461" s="8">
        <v>0.184713375796178</v>
      </c>
    </row>
    <row r="6462" spans="9:18" x14ac:dyDescent="0.45">
      <c r="I6462" s="11">
        <f t="shared" si="370"/>
        <v>350060</v>
      </c>
      <c r="J6462" s="11">
        <f t="shared" si="371"/>
        <v>43022</v>
      </c>
      <c r="K6462" s="8" t="s">
        <v>31</v>
      </c>
      <c r="L6462" s="8" t="s">
        <v>1985</v>
      </c>
      <c r="M6462" s="8" t="s">
        <v>3566</v>
      </c>
      <c r="N6462" s="8" t="s">
        <v>28</v>
      </c>
      <c r="O6462" s="8" t="s">
        <v>27</v>
      </c>
      <c r="P6462" s="8" t="s">
        <v>4311</v>
      </c>
      <c r="Q6462" s="8">
        <v>1</v>
      </c>
      <c r="R6462" s="8">
        <v>0.184713375796178</v>
      </c>
    </row>
    <row r="6463" spans="9:18" x14ac:dyDescent="0.45">
      <c r="I6463" s="11">
        <f t="shared" si="370"/>
        <v>350060</v>
      </c>
      <c r="J6463" s="11">
        <f t="shared" si="371"/>
        <v>351056</v>
      </c>
      <c r="K6463" s="8" t="s">
        <v>31</v>
      </c>
      <c r="L6463" s="8" t="s">
        <v>2680</v>
      </c>
      <c r="M6463" s="8" t="s">
        <v>2394</v>
      </c>
      <c r="N6463" s="8" t="s">
        <v>28</v>
      </c>
      <c r="O6463" s="8" t="s">
        <v>27</v>
      </c>
      <c r="P6463" s="8" t="s">
        <v>4311</v>
      </c>
      <c r="Q6463" s="8">
        <v>1</v>
      </c>
      <c r="R6463" s="8">
        <v>0.184713375796178</v>
      </c>
    </row>
    <row r="6464" spans="9:18" x14ac:dyDescent="0.45">
      <c r="I6464" s="11">
        <f t="shared" si="370"/>
        <v>350971</v>
      </c>
      <c r="J6464" s="11">
        <f t="shared" si="371"/>
        <v>350060</v>
      </c>
      <c r="K6464" s="8" t="s">
        <v>31</v>
      </c>
      <c r="L6464" s="8" t="s">
        <v>3661</v>
      </c>
      <c r="M6464" s="8" t="s">
        <v>1985</v>
      </c>
      <c r="N6464" s="8" t="s">
        <v>28</v>
      </c>
      <c r="O6464" s="8" t="s">
        <v>27</v>
      </c>
      <c r="P6464" s="8" t="s">
        <v>4311</v>
      </c>
      <c r="Q6464" s="8">
        <v>1</v>
      </c>
      <c r="R6464" s="8">
        <v>0.184713375796178</v>
      </c>
    </row>
    <row r="6465" spans="9:18" x14ac:dyDescent="0.45">
      <c r="I6465" s="11">
        <f t="shared" si="370"/>
        <v>490295</v>
      </c>
      <c r="J6465" s="11">
        <f t="shared" si="371"/>
        <v>350060</v>
      </c>
      <c r="K6465" s="8" t="s">
        <v>31</v>
      </c>
      <c r="L6465" s="8" t="s">
        <v>3386</v>
      </c>
      <c r="M6465" s="8" t="s">
        <v>2667</v>
      </c>
      <c r="N6465" s="8" t="s">
        <v>28</v>
      </c>
      <c r="O6465" s="8" t="s">
        <v>27</v>
      </c>
      <c r="P6465" s="8" t="s">
        <v>4311</v>
      </c>
      <c r="Q6465" s="8">
        <v>1</v>
      </c>
      <c r="R6465" s="8">
        <v>0.184713375796178</v>
      </c>
    </row>
    <row r="6466" spans="9:18" x14ac:dyDescent="0.45">
      <c r="I6466" s="11">
        <f t="shared" si="370"/>
        <v>30063</v>
      </c>
      <c r="J6466" s="11">
        <f t="shared" si="371"/>
        <v>350060</v>
      </c>
      <c r="K6466" s="8" t="s">
        <v>31</v>
      </c>
      <c r="L6466" s="8" t="s">
        <v>1962</v>
      </c>
      <c r="M6466" s="8" t="s">
        <v>2678</v>
      </c>
      <c r="N6466" s="8" t="s">
        <v>28</v>
      </c>
      <c r="O6466" s="8" t="s">
        <v>27</v>
      </c>
      <c r="P6466" s="8" t="s">
        <v>4311</v>
      </c>
      <c r="Q6466" s="8">
        <v>1</v>
      </c>
      <c r="R6466" s="8">
        <v>0.184713375796178</v>
      </c>
    </row>
    <row r="6467" spans="9:18" x14ac:dyDescent="0.45">
      <c r="I6467" s="11">
        <f t="shared" si="370"/>
        <v>490545</v>
      </c>
      <c r="J6467" s="11">
        <f t="shared" si="371"/>
        <v>350060</v>
      </c>
      <c r="K6467" s="8" t="s">
        <v>31</v>
      </c>
      <c r="L6467" s="8" t="s">
        <v>199</v>
      </c>
      <c r="M6467" s="8" t="s">
        <v>1985</v>
      </c>
      <c r="N6467" s="8" t="s">
        <v>28</v>
      </c>
      <c r="O6467" s="8" t="s">
        <v>27</v>
      </c>
      <c r="P6467" s="8" t="s">
        <v>4311</v>
      </c>
      <c r="Q6467" s="8">
        <v>1</v>
      </c>
      <c r="R6467" s="8">
        <v>0.184713375796178</v>
      </c>
    </row>
    <row r="6468" spans="9:18" x14ac:dyDescent="0.45">
      <c r="I6468" s="11">
        <f t="shared" si="370"/>
        <v>29075</v>
      </c>
      <c r="J6468" s="11">
        <f t="shared" si="371"/>
        <v>350060</v>
      </c>
      <c r="K6468" s="8" t="s">
        <v>31</v>
      </c>
      <c r="L6468" s="8" t="s">
        <v>4562</v>
      </c>
      <c r="M6468" s="8" t="s">
        <v>2103</v>
      </c>
      <c r="N6468" s="8" t="s">
        <v>28</v>
      </c>
      <c r="O6468" s="8" t="s">
        <v>27</v>
      </c>
      <c r="P6468" s="8" t="s">
        <v>4311</v>
      </c>
      <c r="Q6468" s="8">
        <v>1</v>
      </c>
      <c r="R6468" s="8">
        <v>0.184713375796178</v>
      </c>
    </row>
    <row r="6469" spans="9:18" x14ac:dyDescent="0.45">
      <c r="I6469" s="11">
        <f t="shared" si="370"/>
        <v>490425</v>
      </c>
      <c r="J6469" s="11">
        <f t="shared" si="371"/>
        <v>350060</v>
      </c>
      <c r="K6469" s="8" t="s">
        <v>31</v>
      </c>
      <c r="L6469" s="8" t="s">
        <v>2192</v>
      </c>
      <c r="M6469" s="8" t="s">
        <v>2667</v>
      </c>
      <c r="N6469" s="8" t="s">
        <v>28</v>
      </c>
      <c r="O6469" s="8" t="s">
        <v>27</v>
      </c>
      <c r="P6469" s="8" t="s">
        <v>4311</v>
      </c>
      <c r="Q6469" s="8">
        <v>1</v>
      </c>
      <c r="R6469" s="8">
        <v>0.184713375796178</v>
      </c>
    </row>
    <row r="6470" spans="9:18" x14ac:dyDescent="0.45">
      <c r="I6470" s="11">
        <f t="shared" si="370"/>
        <v>350060</v>
      </c>
      <c r="J6470" s="11">
        <f t="shared" si="371"/>
        <v>570174</v>
      </c>
      <c r="K6470" s="8" t="s">
        <v>31</v>
      </c>
      <c r="L6470" s="8" t="s">
        <v>2432</v>
      </c>
      <c r="M6470" s="8" t="s">
        <v>1476</v>
      </c>
      <c r="N6470" s="8" t="s">
        <v>28</v>
      </c>
      <c r="O6470" s="8" t="s">
        <v>27</v>
      </c>
      <c r="P6470" s="8" t="s">
        <v>4311</v>
      </c>
      <c r="Q6470" s="8">
        <v>1</v>
      </c>
      <c r="R6470" s="8">
        <v>0.184713375796178</v>
      </c>
    </row>
    <row r="6471" spans="9:18" x14ac:dyDescent="0.45">
      <c r="I6471" s="11">
        <f t="shared" si="370"/>
        <v>350060</v>
      </c>
      <c r="J6471" s="11">
        <f t="shared" si="371"/>
        <v>50942</v>
      </c>
      <c r="K6471" s="8" t="s">
        <v>31</v>
      </c>
      <c r="L6471" s="8" t="s">
        <v>2103</v>
      </c>
      <c r="M6471" s="8" t="s">
        <v>3998</v>
      </c>
      <c r="N6471" s="8" t="s">
        <v>28</v>
      </c>
      <c r="O6471" s="8" t="s">
        <v>27</v>
      </c>
      <c r="P6471" s="8" t="s">
        <v>4311</v>
      </c>
      <c r="Q6471" s="8">
        <v>1</v>
      </c>
      <c r="R6471" s="8">
        <v>0.184713375796178</v>
      </c>
    </row>
    <row r="6472" spans="9:18" x14ac:dyDescent="0.45">
      <c r="I6472" s="11">
        <f t="shared" ref="I6472:I6535" si="372">INT(IFERROR(LEFT(L6472,FIND("_",L6472)-1),0))</f>
        <v>110153</v>
      </c>
      <c r="J6472" s="11">
        <f t="shared" ref="J6472:J6535" si="373">INT(IFERROR(LEFT(M6472,FIND("_",M6472)-1),0))</f>
        <v>350060</v>
      </c>
      <c r="K6472" s="8" t="s">
        <v>31</v>
      </c>
      <c r="L6472" s="8" t="s">
        <v>2606</v>
      </c>
      <c r="M6472" s="8" t="s">
        <v>2678</v>
      </c>
      <c r="N6472" s="8" t="s">
        <v>28</v>
      </c>
      <c r="O6472" s="8" t="s">
        <v>27</v>
      </c>
      <c r="P6472" s="8" t="s">
        <v>4311</v>
      </c>
      <c r="Q6472" s="8">
        <v>1</v>
      </c>
      <c r="R6472" s="8">
        <v>0.184713375796178</v>
      </c>
    </row>
    <row r="6473" spans="9:18" x14ac:dyDescent="0.45">
      <c r="I6473" s="11">
        <f t="shared" si="372"/>
        <v>39055</v>
      </c>
      <c r="J6473" s="11">
        <f t="shared" si="373"/>
        <v>350060</v>
      </c>
      <c r="K6473" s="8" t="s">
        <v>31</v>
      </c>
      <c r="L6473" s="8" t="s">
        <v>3597</v>
      </c>
      <c r="M6473" s="8" t="s">
        <v>2103</v>
      </c>
      <c r="N6473" s="8" t="s">
        <v>28</v>
      </c>
      <c r="O6473" s="8" t="s">
        <v>27</v>
      </c>
      <c r="P6473" s="8" t="s">
        <v>4311</v>
      </c>
      <c r="Q6473" s="8">
        <v>1</v>
      </c>
      <c r="R6473" s="8">
        <v>0.184713375796178</v>
      </c>
    </row>
    <row r="6474" spans="9:18" x14ac:dyDescent="0.45">
      <c r="I6474" s="11">
        <f t="shared" si="372"/>
        <v>350060</v>
      </c>
      <c r="J6474" s="11">
        <f t="shared" si="373"/>
        <v>570339</v>
      </c>
      <c r="K6474" s="8" t="s">
        <v>31</v>
      </c>
      <c r="L6474" s="8" t="s">
        <v>2667</v>
      </c>
      <c r="M6474" s="8" t="s">
        <v>1065</v>
      </c>
      <c r="N6474" s="8" t="s">
        <v>28</v>
      </c>
      <c r="O6474" s="8" t="s">
        <v>27</v>
      </c>
      <c r="P6474" s="8" t="s">
        <v>4311</v>
      </c>
      <c r="Q6474" s="8">
        <v>1</v>
      </c>
      <c r="R6474" s="8">
        <v>0.184713375796178</v>
      </c>
    </row>
    <row r="6475" spans="9:18" x14ac:dyDescent="0.45">
      <c r="I6475" s="11">
        <f t="shared" si="372"/>
        <v>350984</v>
      </c>
      <c r="J6475" s="11">
        <f t="shared" si="373"/>
        <v>350060</v>
      </c>
      <c r="K6475" s="8" t="s">
        <v>31</v>
      </c>
      <c r="L6475" s="8" t="s">
        <v>2311</v>
      </c>
      <c r="M6475" s="8" t="s">
        <v>2667</v>
      </c>
      <c r="N6475" s="8" t="s">
        <v>28</v>
      </c>
      <c r="O6475" s="8" t="s">
        <v>27</v>
      </c>
      <c r="P6475" s="8" t="s">
        <v>4311</v>
      </c>
      <c r="Q6475" s="8">
        <v>1</v>
      </c>
      <c r="R6475" s="8">
        <v>0.184713375796178</v>
      </c>
    </row>
    <row r="6476" spans="9:18" x14ac:dyDescent="0.45">
      <c r="I6476" s="11">
        <f t="shared" si="372"/>
        <v>350972</v>
      </c>
      <c r="J6476" s="11">
        <f t="shared" si="373"/>
        <v>350060</v>
      </c>
      <c r="K6476" s="8" t="s">
        <v>31</v>
      </c>
      <c r="L6476" s="8" t="s">
        <v>3659</v>
      </c>
      <c r="M6476" s="8" t="s">
        <v>2667</v>
      </c>
      <c r="N6476" s="8" t="s">
        <v>28</v>
      </c>
      <c r="O6476" s="8" t="s">
        <v>27</v>
      </c>
      <c r="P6476" s="8" t="s">
        <v>4311</v>
      </c>
      <c r="Q6476" s="8">
        <v>1</v>
      </c>
      <c r="R6476" s="8">
        <v>0.184713375796178</v>
      </c>
    </row>
    <row r="6477" spans="9:18" x14ac:dyDescent="0.45">
      <c r="I6477" s="11">
        <f t="shared" si="372"/>
        <v>350060</v>
      </c>
      <c r="J6477" s="11">
        <f t="shared" si="373"/>
        <v>30008</v>
      </c>
      <c r="K6477" s="8" t="s">
        <v>31</v>
      </c>
      <c r="L6477" s="8" t="s">
        <v>2103</v>
      </c>
      <c r="M6477" s="8" t="s">
        <v>4253</v>
      </c>
      <c r="N6477" s="8" t="s">
        <v>28</v>
      </c>
      <c r="O6477" s="8" t="s">
        <v>27</v>
      </c>
      <c r="P6477" s="8" t="s">
        <v>4311</v>
      </c>
      <c r="Q6477" s="8">
        <v>1</v>
      </c>
      <c r="R6477" s="8">
        <v>0.184713375796178</v>
      </c>
    </row>
    <row r="6478" spans="9:18" x14ac:dyDescent="0.45">
      <c r="I6478" s="11">
        <f t="shared" si="372"/>
        <v>491206</v>
      </c>
      <c r="J6478" s="11">
        <f t="shared" si="373"/>
        <v>350060</v>
      </c>
      <c r="K6478" s="8" t="s">
        <v>31</v>
      </c>
      <c r="L6478" s="8" t="s">
        <v>435</v>
      </c>
      <c r="M6478" s="8" t="s">
        <v>2103</v>
      </c>
      <c r="N6478" s="8" t="s">
        <v>28</v>
      </c>
      <c r="O6478" s="8" t="s">
        <v>27</v>
      </c>
      <c r="P6478" s="8" t="s">
        <v>4311</v>
      </c>
      <c r="Q6478" s="8">
        <v>1</v>
      </c>
      <c r="R6478" s="8">
        <v>0.184713375796178</v>
      </c>
    </row>
    <row r="6479" spans="9:18" x14ac:dyDescent="0.45">
      <c r="I6479" s="11">
        <f t="shared" si="372"/>
        <v>350060</v>
      </c>
      <c r="J6479" s="11">
        <f t="shared" si="373"/>
        <v>350763</v>
      </c>
      <c r="K6479" s="8" t="s">
        <v>31</v>
      </c>
      <c r="L6479" s="8" t="s">
        <v>2678</v>
      </c>
      <c r="M6479" s="8" t="s">
        <v>3702</v>
      </c>
      <c r="N6479" s="8" t="s">
        <v>28</v>
      </c>
      <c r="O6479" s="8" t="s">
        <v>27</v>
      </c>
      <c r="P6479" s="8" t="s">
        <v>4311</v>
      </c>
      <c r="Q6479" s="8">
        <v>1</v>
      </c>
      <c r="R6479" s="8">
        <v>0.184713375796178</v>
      </c>
    </row>
    <row r="6480" spans="9:18" x14ac:dyDescent="0.45">
      <c r="I6480" s="11">
        <f t="shared" si="372"/>
        <v>350817</v>
      </c>
      <c r="J6480" s="11">
        <f t="shared" si="373"/>
        <v>350060</v>
      </c>
      <c r="K6480" s="8" t="s">
        <v>31</v>
      </c>
      <c r="L6480" s="8" t="s">
        <v>179</v>
      </c>
      <c r="M6480" s="8" t="s">
        <v>2678</v>
      </c>
      <c r="N6480" s="8" t="s">
        <v>28</v>
      </c>
      <c r="O6480" s="8" t="s">
        <v>27</v>
      </c>
      <c r="P6480" s="8" t="s">
        <v>4311</v>
      </c>
      <c r="Q6480" s="8">
        <v>1</v>
      </c>
      <c r="R6480" s="8">
        <v>0.184713375796178</v>
      </c>
    </row>
    <row r="6481" spans="9:18" x14ac:dyDescent="0.45">
      <c r="I6481" s="11">
        <f t="shared" si="372"/>
        <v>51139</v>
      </c>
      <c r="J6481" s="11">
        <f t="shared" si="373"/>
        <v>350060</v>
      </c>
      <c r="K6481" s="8" t="s">
        <v>31</v>
      </c>
      <c r="L6481" s="8" t="s">
        <v>4563</v>
      </c>
      <c r="M6481" s="8" t="s">
        <v>2103</v>
      </c>
      <c r="N6481" s="8" t="s">
        <v>28</v>
      </c>
      <c r="O6481" s="8" t="s">
        <v>27</v>
      </c>
      <c r="P6481" s="8" t="s">
        <v>4311</v>
      </c>
      <c r="Q6481" s="8">
        <v>1</v>
      </c>
      <c r="R6481" s="8">
        <v>0.184713375796178</v>
      </c>
    </row>
    <row r="6482" spans="9:18" x14ac:dyDescent="0.45">
      <c r="I6482" s="11">
        <f t="shared" si="372"/>
        <v>350060</v>
      </c>
      <c r="J6482" s="11">
        <f t="shared" si="373"/>
        <v>30096</v>
      </c>
      <c r="K6482" s="8" t="s">
        <v>31</v>
      </c>
      <c r="L6482" s="8" t="s">
        <v>2677</v>
      </c>
      <c r="M6482" s="8" t="s">
        <v>261</v>
      </c>
      <c r="N6482" s="8" t="s">
        <v>28</v>
      </c>
      <c r="O6482" s="8" t="s">
        <v>27</v>
      </c>
      <c r="P6482" s="8" t="s">
        <v>4311</v>
      </c>
      <c r="Q6482" s="8">
        <v>1</v>
      </c>
      <c r="R6482" s="8">
        <v>0.184713375796178</v>
      </c>
    </row>
    <row r="6483" spans="9:18" x14ac:dyDescent="0.45">
      <c r="I6483" s="11">
        <f t="shared" si="372"/>
        <v>350140</v>
      </c>
      <c r="J6483" s="11">
        <f t="shared" si="373"/>
        <v>350060</v>
      </c>
      <c r="K6483" s="8" t="s">
        <v>31</v>
      </c>
      <c r="L6483" s="8" t="s">
        <v>531</v>
      </c>
      <c r="M6483" s="8" t="s">
        <v>2680</v>
      </c>
      <c r="N6483" s="8" t="s">
        <v>28</v>
      </c>
      <c r="O6483" s="8" t="s">
        <v>27</v>
      </c>
      <c r="P6483" s="8" t="s">
        <v>4311</v>
      </c>
      <c r="Q6483" s="8">
        <v>1</v>
      </c>
      <c r="R6483" s="8">
        <v>0.184713375796178</v>
      </c>
    </row>
    <row r="6484" spans="9:18" x14ac:dyDescent="0.45">
      <c r="I6484" s="11">
        <f t="shared" si="372"/>
        <v>570297</v>
      </c>
      <c r="J6484" s="11">
        <f t="shared" si="373"/>
        <v>350060</v>
      </c>
      <c r="K6484" s="8" t="s">
        <v>31</v>
      </c>
      <c r="L6484" s="8" t="s">
        <v>2290</v>
      </c>
      <c r="M6484" s="8" t="s">
        <v>2667</v>
      </c>
      <c r="N6484" s="8" t="s">
        <v>28</v>
      </c>
      <c r="O6484" s="8" t="s">
        <v>27</v>
      </c>
      <c r="P6484" s="8" t="s">
        <v>4311</v>
      </c>
      <c r="Q6484" s="8">
        <v>1</v>
      </c>
      <c r="R6484" s="8">
        <v>0.184713375796178</v>
      </c>
    </row>
    <row r="6485" spans="9:18" x14ac:dyDescent="0.45">
      <c r="I6485" s="11">
        <f t="shared" si="372"/>
        <v>350060</v>
      </c>
      <c r="J6485" s="11">
        <f t="shared" si="373"/>
        <v>45302</v>
      </c>
      <c r="K6485" s="8" t="s">
        <v>31</v>
      </c>
      <c r="L6485" s="8" t="s">
        <v>2103</v>
      </c>
      <c r="M6485" s="8" t="s">
        <v>4075</v>
      </c>
      <c r="N6485" s="8" t="s">
        <v>28</v>
      </c>
      <c r="O6485" s="8" t="s">
        <v>27</v>
      </c>
      <c r="P6485" s="8" t="s">
        <v>4311</v>
      </c>
      <c r="Q6485" s="8">
        <v>1</v>
      </c>
      <c r="R6485" s="8">
        <v>0.184713375796178</v>
      </c>
    </row>
    <row r="6486" spans="9:18" x14ac:dyDescent="0.45">
      <c r="I6486" s="11">
        <f t="shared" si="372"/>
        <v>350060</v>
      </c>
      <c r="J6486" s="11">
        <f t="shared" si="373"/>
        <v>490608</v>
      </c>
      <c r="K6486" s="8" t="s">
        <v>31</v>
      </c>
      <c r="L6486" s="8" t="s">
        <v>2680</v>
      </c>
      <c r="M6486" s="8" t="s">
        <v>2249</v>
      </c>
      <c r="N6486" s="8" t="s">
        <v>28</v>
      </c>
      <c r="O6486" s="8" t="s">
        <v>27</v>
      </c>
      <c r="P6486" s="8" t="s">
        <v>4311</v>
      </c>
      <c r="Q6486" s="8">
        <v>1</v>
      </c>
      <c r="R6486" s="8">
        <v>0.184713375796178</v>
      </c>
    </row>
    <row r="6487" spans="9:18" x14ac:dyDescent="0.45">
      <c r="I6487" s="11">
        <f t="shared" si="372"/>
        <v>350060</v>
      </c>
      <c r="J6487" s="11">
        <f t="shared" si="373"/>
        <v>490781</v>
      </c>
      <c r="K6487" s="8" t="s">
        <v>31</v>
      </c>
      <c r="L6487" s="8" t="s">
        <v>2678</v>
      </c>
      <c r="M6487" s="8" t="s">
        <v>1524</v>
      </c>
      <c r="N6487" s="8" t="s">
        <v>28</v>
      </c>
      <c r="O6487" s="8" t="s">
        <v>27</v>
      </c>
      <c r="P6487" s="8" t="s">
        <v>4311</v>
      </c>
      <c r="Q6487" s="8">
        <v>1</v>
      </c>
      <c r="R6487" s="8">
        <v>0.184713375796178</v>
      </c>
    </row>
    <row r="6488" spans="9:18" x14ac:dyDescent="0.45">
      <c r="I6488" s="11">
        <f t="shared" si="372"/>
        <v>350060</v>
      </c>
      <c r="J6488" s="11">
        <f t="shared" si="373"/>
        <v>490616</v>
      </c>
      <c r="K6488" s="8" t="s">
        <v>31</v>
      </c>
      <c r="L6488" s="8" t="s">
        <v>2680</v>
      </c>
      <c r="M6488" s="8" t="s">
        <v>1635</v>
      </c>
      <c r="N6488" s="8" t="s">
        <v>28</v>
      </c>
      <c r="O6488" s="8" t="s">
        <v>27</v>
      </c>
      <c r="P6488" s="8" t="s">
        <v>4311</v>
      </c>
      <c r="Q6488" s="8">
        <v>1</v>
      </c>
      <c r="R6488" s="8">
        <v>0.184713375796178</v>
      </c>
    </row>
    <row r="6489" spans="9:18" x14ac:dyDescent="0.45">
      <c r="I6489" s="11">
        <f t="shared" si="372"/>
        <v>45033</v>
      </c>
      <c r="J6489" s="11">
        <f t="shared" si="373"/>
        <v>350060</v>
      </c>
      <c r="K6489" s="8" t="s">
        <v>31</v>
      </c>
      <c r="L6489" s="8" t="s">
        <v>2043</v>
      </c>
      <c r="M6489" s="8" t="s">
        <v>1985</v>
      </c>
      <c r="N6489" s="8" t="s">
        <v>28</v>
      </c>
      <c r="O6489" s="8" t="s">
        <v>27</v>
      </c>
      <c r="P6489" s="8" t="s">
        <v>4311</v>
      </c>
      <c r="Q6489" s="8">
        <v>1</v>
      </c>
      <c r="R6489" s="8">
        <v>0.184713375796178</v>
      </c>
    </row>
    <row r="6490" spans="9:18" x14ac:dyDescent="0.45">
      <c r="I6490" s="11">
        <f t="shared" si="372"/>
        <v>350465</v>
      </c>
      <c r="J6490" s="11">
        <f t="shared" si="373"/>
        <v>350060</v>
      </c>
      <c r="K6490" s="8" t="s">
        <v>31</v>
      </c>
      <c r="L6490" s="8" t="s">
        <v>902</v>
      </c>
      <c r="M6490" s="8" t="s">
        <v>2432</v>
      </c>
      <c r="N6490" s="8" t="s">
        <v>28</v>
      </c>
      <c r="O6490" s="8" t="s">
        <v>27</v>
      </c>
      <c r="P6490" s="8" t="s">
        <v>4311</v>
      </c>
      <c r="Q6490" s="8">
        <v>1</v>
      </c>
      <c r="R6490" s="8">
        <v>0.184713375796178</v>
      </c>
    </row>
    <row r="6491" spans="9:18" x14ac:dyDescent="0.45">
      <c r="I6491" s="11">
        <f t="shared" si="372"/>
        <v>350060</v>
      </c>
      <c r="J6491" s="11">
        <f t="shared" si="373"/>
        <v>110029</v>
      </c>
      <c r="K6491" s="8" t="s">
        <v>31</v>
      </c>
      <c r="L6491" s="8" t="s">
        <v>2432</v>
      </c>
      <c r="M6491" s="8" t="s">
        <v>2507</v>
      </c>
      <c r="N6491" s="8" t="s">
        <v>28</v>
      </c>
      <c r="O6491" s="8" t="s">
        <v>27</v>
      </c>
      <c r="P6491" s="8" t="s">
        <v>4311</v>
      </c>
      <c r="Q6491" s="8">
        <v>1</v>
      </c>
      <c r="R6491" s="8">
        <v>0.184713375796178</v>
      </c>
    </row>
    <row r="6492" spans="9:18" x14ac:dyDescent="0.45">
      <c r="I6492" s="11">
        <f t="shared" si="372"/>
        <v>350060</v>
      </c>
      <c r="J6492" s="11">
        <f t="shared" si="373"/>
        <v>3281</v>
      </c>
      <c r="K6492" s="8" t="s">
        <v>31</v>
      </c>
      <c r="L6492" s="8" t="s">
        <v>2103</v>
      </c>
      <c r="M6492" s="8" t="s">
        <v>4564</v>
      </c>
      <c r="N6492" s="8" t="s">
        <v>28</v>
      </c>
      <c r="O6492" s="8" t="s">
        <v>27</v>
      </c>
      <c r="P6492" s="8" t="s">
        <v>4311</v>
      </c>
      <c r="Q6492" s="8">
        <v>1</v>
      </c>
      <c r="R6492" s="8">
        <v>0.184713375796178</v>
      </c>
    </row>
    <row r="6493" spans="9:18" x14ac:dyDescent="0.45">
      <c r="I6493" s="11">
        <f t="shared" si="372"/>
        <v>570366</v>
      </c>
      <c r="J6493" s="11">
        <f t="shared" si="373"/>
        <v>350060</v>
      </c>
      <c r="K6493" s="8" t="s">
        <v>31</v>
      </c>
      <c r="L6493" s="8" t="s">
        <v>274</v>
      </c>
      <c r="M6493" s="8" t="s">
        <v>2678</v>
      </c>
      <c r="N6493" s="8" t="s">
        <v>28</v>
      </c>
      <c r="O6493" s="8" t="s">
        <v>27</v>
      </c>
      <c r="P6493" s="8" t="s">
        <v>4311</v>
      </c>
      <c r="Q6493" s="8">
        <v>1</v>
      </c>
      <c r="R6493" s="8">
        <v>0.184713375796178</v>
      </c>
    </row>
    <row r="6494" spans="9:18" x14ac:dyDescent="0.45">
      <c r="I6494" s="11">
        <f t="shared" si="372"/>
        <v>350060</v>
      </c>
      <c r="J6494" s="11">
        <f t="shared" si="373"/>
        <v>110274</v>
      </c>
      <c r="K6494" s="8" t="s">
        <v>31</v>
      </c>
      <c r="L6494" s="8" t="s">
        <v>2678</v>
      </c>
      <c r="M6494" s="8" t="s">
        <v>2481</v>
      </c>
      <c r="N6494" s="8" t="s">
        <v>28</v>
      </c>
      <c r="O6494" s="8" t="s">
        <v>27</v>
      </c>
      <c r="P6494" s="8" t="s">
        <v>4311</v>
      </c>
      <c r="Q6494" s="8">
        <v>1</v>
      </c>
      <c r="R6494" s="8">
        <v>0.184713375796178</v>
      </c>
    </row>
    <row r="6495" spans="9:18" x14ac:dyDescent="0.45">
      <c r="I6495" s="11">
        <f t="shared" si="372"/>
        <v>43032</v>
      </c>
      <c r="J6495" s="11">
        <f t="shared" si="373"/>
        <v>350060</v>
      </c>
      <c r="K6495" s="8" t="s">
        <v>31</v>
      </c>
      <c r="L6495" s="8" t="s">
        <v>1691</v>
      </c>
      <c r="M6495" s="8" t="s">
        <v>1985</v>
      </c>
      <c r="N6495" s="8" t="s">
        <v>28</v>
      </c>
      <c r="O6495" s="8" t="s">
        <v>27</v>
      </c>
      <c r="P6495" s="8" t="s">
        <v>4311</v>
      </c>
      <c r="Q6495" s="8">
        <v>1</v>
      </c>
      <c r="R6495" s="8">
        <v>0.184713375796178</v>
      </c>
    </row>
    <row r="6496" spans="9:18" x14ac:dyDescent="0.45">
      <c r="I6496" s="11">
        <f t="shared" si="372"/>
        <v>570284</v>
      </c>
      <c r="J6496" s="11">
        <f t="shared" si="373"/>
        <v>350060</v>
      </c>
      <c r="K6496" s="8" t="s">
        <v>31</v>
      </c>
      <c r="L6496" s="8" t="s">
        <v>710</v>
      </c>
      <c r="M6496" s="8" t="s">
        <v>1985</v>
      </c>
      <c r="N6496" s="8" t="s">
        <v>28</v>
      </c>
      <c r="O6496" s="8" t="s">
        <v>27</v>
      </c>
      <c r="P6496" s="8" t="s">
        <v>4311</v>
      </c>
      <c r="Q6496" s="8">
        <v>1</v>
      </c>
      <c r="R6496" s="8">
        <v>0.184713375796178</v>
      </c>
    </row>
    <row r="6497" spans="9:18" x14ac:dyDescent="0.45">
      <c r="I6497" s="11">
        <f t="shared" si="372"/>
        <v>350060</v>
      </c>
      <c r="J6497" s="11">
        <f t="shared" si="373"/>
        <v>110128</v>
      </c>
      <c r="K6497" s="8" t="s">
        <v>31</v>
      </c>
      <c r="L6497" s="8" t="s">
        <v>2432</v>
      </c>
      <c r="M6497" s="8" t="s">
        <v>734</v>
      </c>
      <c r="N6497" s="8" t="s">
        <v>28</v>
      </c>
      <c r="O6497" s="8" t="s">
        <v>27</v>
      </c>
      <c r="P6497" s="8" t="s">
        <v>4311</v>
      </c>
      <c r="Q6497" s="8">
        <v>1</v>
      </c>
      <c r="R6497" s="8">
        <v>0.184713375796178</v>
      </c>
    </row>
    <row r="6498" spans="9:18" x14ac:dyDescent="0.45">
      <c r="I6498" s="11">
        <f t="shared" si="372"/>
        <v>570151</v>
      </c>
      <c r="J6498" s="11">
        <f t="shared" si="373"/>
        <v>350060</v>
      </c>
      <c r="K6498" s="8" t="s">
        <v>31</v>
      </c>
      <c r="L6498" s="8" t="s">
        <v>4565</v>
      </c>
      <c r="M6498" s="8" t="s">
        <v>2677</v>
      </c>
      <c r="N6498" s="8" t="s">
        <v>28</v>
      </c>
      <c r="O6498" s="8" t="s">
        <v>27</v>
      </c>
      <c r="P6498" s="8" t="s">
        <v>4311</v>
      </c>
      <c r="Q6498" s="8">
        <v>1</v>
      </c>
      <c r="R6498" s="8">
        <v>0.184713375796178</v>
      </c>
    </row>
    <row r="6499" spans="9:18" x14ac:dyDescent="0.45">
      <c r="I6499" s="11">
        <f t="shared" si="372"/>
        <v>51004</v>
      </c>
      <c r="J6499" s="11">
        <f t="shared" si="373"/>
        <v>350060</v>
      </c>
      <c r="K6499" s="8" t="s">
        <v>31</v>
      </c>
      <c r="L6499" s="8" t="s">
        <v>1195</v>
      </c>
      <c r="M6499" s="8" t="s">
        <v>1985</v>
      </c>
      <c r="N6499" s="8" t="s">
        <v>28</v>
      </c>
      <c r="O6499" s="8" t="s">
        <v>27</v>
      </c>
      <c r="P6499" s="8" t="s">
        <v>4311</v>
      </c>
      <c r="Q6499" s="8">
        <v>1</v>
      </c>
      <c r="R6499" s="8">
        <v>0.184713375796178</v>
      </c>
    </row>
    <row r="6500" spans="9:18" x14ac:dyDescent="0.45">
      <c r="I6500" s="11">
        <f t="shared" si="372"/>
        <v>51103</v>
      </c>
      <c r="J6500" s="11">
        <f t="shared" si="373"/>
        <v>350060</v>
      </c>
      <c r="K6500" s="8" t="s">
        <v>31</v>
      </c>
      <c r="L6500" s="8" t="s">
        <v>2813</v>
      </c>
      <c r="M6500" s="8" t="s">
        <v>2667</v>
      </c>
      <c r="N6500" s="8" t="s">
        <v>28</v>
      </c>
      <c r="O6500" s="8" t="s">
        <v>27</v>
      </c>
      <c r="P6500" s="8" t="s">
        <v>4311</v>
      </c>
      <c r="Q6500" s="8">
        <v>1</v>
      </c>
      <c r="R6500" s="8">
        <v>0.184713375796178</v>
      </c>
    </row>
    <row r="6501" spans="9:18" x14ac:dyDescent="0.45">
      <c r="I6501" s="11">
        <f t="shared" si="372"/>
        <v>350562</v>
      </c>
      <c r="J6501" s="11">
        <f t="shared" si="373"/>
        <v>350060</v>
      </c>
      <c r="K6501" s="8" t="s">
        <v>31</v>
      </c>
      <c r="L6501" s="8" t="s">
        <v>2423</v>
      </c>
      <c r="M6501" s="8" t="s">
        <v>2432</v>
      </c>
      <c r="N6501" s="8" t="s">
        <v>28</v>
      </c>
      <c r="O6501" s="8" t="s">
        <v>27</v>
      </c>
      <c r="P6501" s="8" t="s">
        <v>4311</v>
      </c>
      <c r="Q6501" s="8">
        <v>1</v>
      </c>
      <c r="R6501" s="8">
        <v>0.184713375796178</v>
      </c>
    </row>
    <row r="6502" spans="9:18" x14ac:dyDescent="0.45">
      <c r="I6502" s="11">
        <f t="shared" si="372"/>
        <v>350182</v>
      </c>
      <c r="J6502" s="11">
        <f t="shared" si="373"/>
        <v>350060</v>
      </c>
      <c r="K6502" s="8" t="s">
        <v>31</v>
      </c>
      <c r="L6502" s="8" t="s">
        <v>2036</v>
      </c>
      <c r="M6502" s="8" t="s">
        <v>2667</v>
      </c>
      <c r="N6502" s="8" t="s">
        <v>28</v>
      </c>
      <c r="O6502" s="8" t="s">
        <v>27</v>
      </c>
      <c r="P6502" s="8" t="s">
        <v>4311</v>
      </c>
      <c r="Q6502" s="8">
        <v>1</v>
      </c>
      <c r="R6502" s="8">
        <v>0.184713375796178</v>
      </c>
    </row>
    <row r="6503" spans="9:18" x14ac:dyDescent="0.45">
      <c r="I6503" s="11">
        <f t="shared" si="372"/>
        <v>350060</v>
      </c>
      <c r="J6503" s="11">
        <f t="shared" si="373"/>
        <v>110053</v>
      </c>
      <c r="K6503" s="8" t="s">
        <v>31</v>
      </c>
      <c r="L6503" s="8" t="s">
        <v>2678</v>
      </c>
      <c r="M6503" s="8" t="s">
        <v>420</v>
      </c>
      <c r="N6503" s="8" t="s">
        <v>28</v>
      </c>
      <c r="O6503" s="8" t="s">
        <v>27</v>
      </c>
      <c r="P6503" s="8" t="s">
        <v>4311</v>
      </c>
      <c r="Q6503" s="8">
        <v>1</v>
      </c>
      <c r="R6503" s="8">
        <v>0.184713375796178</v>
      </c>
    </row>
    <row r="6504" spans="9:18" x14ac:dyDescent="0.45">
      <c r="I6504" s="11">
        <f t="shared" si="372"/>
        <v>570146</v>
      </c>
      <c r="J6504" s="11">
        <f t="shared" si="373"/>
        <v>350060</v>
      </c>
      <c r="K6504" s="8" t="s">
        <v>31</v>
      </c>
      <c r="L6504" s="8" t="s">
        <v>782</v>
      </c>
      <c r="M6504" s="8" t="s">
        <v>2667</v>
      </c>
      <c r="N6504" s="8" t="s">
        <v>28</v>
      </c>
      <c r="O6504" s="8" t="s">
        <v>27</v>
      </c>
      <c r="P6504" s="8" t="s">
        <v>4311</v>
      </c>
      <c r="Q6504" s="8">
        <v>1</v>
      </c>
      <c r="R6504" s="8">
        <v>0.184713375796178</v>
      </c>
    </row>
    <row r="6505" spans="9:18" x14ac:dyDescent="0.45">
      <c r="I6505" s="11">
        <f t="shared" si="372"/>
        <v>350619</v>
      </c>
      <c r="J6505" s="11">
        <f t="shared" si="373"/>
        <v>350060</v>
      </c>
      <c r="K6505" s="8" t="s">
        <v>31</v>
      </c>
      <c r="L6505" s="8" t="s">
        <v>2302</v>
      </c>
      <c r="M6505" s="8" t="s">
        <v>2678</v>
      </c>
      <c r="N6505" s="8" t="s">
        <v>28</v>
      </c>
      <c r="O6505" s="8" t="s">
        <v>27</v>
      </c>
      <c r="P6505" s="8" t="s">
        <v>4311</v>
      </c>
      <c r="Q6505" s="8">
        <v>1</v>
      </c>
      <c r="R6505" s="8">
        <v>0.184713375796178</v>
      </c>
    </row>
    <row r="6506" spans="9:18" x14ac:dyDescent="0.45">
      <c r="I6506" s="11">
        <f t="shared" si="372"/>
        <v>350060</v>
      </c>
      <c r="J6506" s="11">
        <f t="shared" si="373"/>
        <v>350927</v>
      </c>
      <c r="K6506" s="8" t="s">
        <v>31</v>
      </c>
      <c r="L6506" s="8" t="s">
        <v>2677</v>
      </c>
      <c r="M6506" s="8" t="s">
        <v>2294</v>
      </c>
      <c r="N6506" s="8" t="s">
        <v>28</v>
      </c>
      <c r="O6506" s="8" t="s">
        <v>27</v>
      </c>
      <c r="P6506" s="8" t="s">
        <v>4311</v>
      </c>
      <c r="Q6506" s="8">
        <v>1</v>
      </c>
      <c r="R6506" s="8">
        <v>0.184713375796178</v>
      </c>
    </row>
    <row r="6507" spans="9:18" x14ac:dyDescent="0.45">
      <c r="I6507" s="11">
        <f t="shared" si="372"/>
        <v>490746</v>
      </c>
      <c r="J6507" s="11">
        <f t="shared" si="373"/>
        <v>350060</v>
      </c>
      <c r="K6507" s="8" t="s">
        <v>31</v>
      </c>
      <c r="L6507" s="8" t="s">
        <v>3240</v>
      </c>
      <c r="M6507" s="8" t="s">
        <v>2667</v>
      </c>
      <c r="N6507" s="8" t="s">
        <v>28</v>
      </c>
      <c r="O6507" s="8" t="s">
        <v>27</v>
      </c>
      <c r="P6507" s="8" t="s">
        <v>4311</v>
      </c>
      <c r="Q6507" s="8">
        <v>1</v>
      </c>
      <c r="R6507" s="8">
        <v>0.184713375796178</v>
      </c>
    </row>
    <row r="6508" spans="9:18" x14ac:dyDescent="0.45">
      <c r="I6508" s="11">
        <f t="shared" si="372"/>
        <v>570187</v>
      </c>
      <c r="J6508" s="11">
        <f t="shared" si="373"/>
        <v>350060</v>
      </c>
      <c r="K6508" s="8" t="s">
        <v>31</v>
      </c>
      <c r="L6508" s="8" t="s">
        <v>313</v>
      </c>
      <c r="M6508" s="8" t="s">
        <v>2678</v>
      </c>
      <c r="N6508" s="8" t="s">
        <v>28</v>
      </c>
      <c r="O6508" s="8" t="s">
        <v>27</v>
      </c>
      <c r="P6508" s="8" t="s">
        <v>4311</v>
      </c>
      <c r="Q6508" s="8">
        <v>1</v>
      </c>
      <c r="R6508" s="8">
        <v>0.184713375796178</v>
      </c>
    </row>
    <row r="6509" spans="9:18" x14ac:dyDescent="0.45">
      <c r="I6509" s="11">
        <f t="shared" si="372"/>
        <v>570269</v>
      </c>
      <c r="J6509" s="11">
        <f t="shared" si="373"/>
        <v>350060</v>
      </c>
      <c r="K6509" s="8" t="s">
        <v>31</v>
      </c>
      <c r="L6509" s="8" t="s">
        <v>2698</v>
      </c>
      <c r="M6509" s="8" t="s">
        <v>2680</v>
      </c>
      <c r="N6509" s="8" t="s">
        <v>28</v>
      </c>
      <c r="O6509" s="8" t="s">
        <v>27</v>
      </c>
      <c r="P6509" s="8" t="s">
        <v>4311</v>
      </c>
      <c r="Q6509" s="8">
        <v>1</v>
      </c>
      <c r="R6509" s="8">
        <v>0.184713375796178</v>
      </c>
    </row>
    <row r="6510" spans="9:18" x14ac:dyDescent="0.45">
      <c r="I6510" s="11">
        <f t="shared" si="372"/>
        <v>110003</v>
      </c>
      <c r="J6510" s="11">
        <f t="shared" si="373"/>
        <v>350060</v>
      </c>
      <c r="K6510" s="8" t="s">
        <v>31</v>
      </c>
      <c r="L6510" s="8" t="s">
        <v>4308</v>
      </c>
      <c r="M6510" s="8" t="s">
        <v>2667</v>
      </c>
      <c r="N6510" s="8" t="s">
        <v>28</v>
      </c>
      <c r="O6510" s="8" t="s">
        <v>27</v>
      </c>
      <c r="P6510" s="8" t="s">
        <v>4311</v>
      </c>
      <c r="Q6510" s="8">
        <v>1</v>
      </c>
      <c r="R6510" s="8">
        <v>0.184713375796178</v>
      </c>
    </row>
    <row r="6511" spans="9:18" x14ac:dyDescent="0.45">
      <c r="I6511" s="11">
        <f t="shared" si="372"/>
        <v>350814</v>
      </c>
      <c r="J6511" s="11">
        <f t="shared" si="373"/>
        <v>350060</v>
      </c>
      <c r="K6511" s="8" t="s">
        <v>31</v>
      </c>
      <c r="L6511" s="8" t="s">
        <v>2454</v>
      </c>
      <c r="M6511" s="8" t="s">
        <v>2678</v>
      </c>
      <c r="N6511" s="8" t="s">
        <v>28</v>
      </c>
      <c r="O6511" s="8" t="s">
        <v>27</v>
      </c>
      <c r="P6511" s="8" t="s">
        <v>4311</v>
      </c>
      <c r="Q6511" s="8">
        <v>1</v>
      </c>
      <c r="R6511" s="8">
        <v>0.184713375796178</v>
      </c>
    </row>
    <row r="6512" spans="9:18" x14ac:dyDescent="0.45">
      <c r="I6512" s="11">
        <f t="shared" si="372"/>
        <v>350419</v>
      </c>
      <c r="J6512" s="11">
        <f t="shared" si="373"/>
        <v>350060</v>
      </c>
      <c r="K6512" s="8" t="s">
        <v>31</v>
      </c>
      <c r="L6512" s="8" t="s">
        <v>1247</v>
      </c>
      <c r="M6512" s="8" t="s">
        <v>1985</v>
      </c>
      <c r="N6512" s="8" t="s">
        <v>28</v>
      </c>
      <c r="O6512" s="8" t="s">
        <v>27</v>
      </c>
      <c r="P6512" s="8" t="s">
        <v>4311</v>
      </c>
      <c r="Q6512" s="8">
        <v>1</v>
      </c>
      <c r="R6512" s="8">
        <v>0.184713375796178</v>
      </c>
    </row>
    <row r="6513" spans="9:18" x14ac:dyDescent="0.45">
      <c r="I6513" s="11">
        <f t="shared" si="372"/>
        <v>350060</v>
      </c>
      <c r="J6513" s="11">
        <f t="shared" si="373"/>
        <v>490209</v>
      </c>
      <c r="K6513" s="8" t="s">
        <v>31</v>
      </c>
      <c r="L6513" s="8" t="s">
        <v>2667</v>
      </c>
      <c r="M6513" s="8" t="s">
        <v>738</v>
      </c>
      <c r="N6513" s="8" t="s">
        <v>28</v>
      </c>
      <c r="O6513" s="8" t="s">
        <v>27</v>
      </c>
      <c r="P6513" s="8" t="s">
        <v>4311</v>
      </c>
      <c r="Q6513" s="8">
        <v>1</v>
      </c>
      <c r="R6513" s="8">
        <v>0.184713375796178</v>
      </c>
    </row>
    <row r="6514" spans="9:18" x14ac:dyDescent="0.45">
      <c r="I6514" s="11">
        <f t="shared" si="372"/>
        <v>350060</v>
      </c>
      <c r="J6514" s="11">
        <f t="shared" si="373"/>
        <v>490308</v>
      </c>
      <c r="K6514" s="8" t="s">
        <v>31</v>
      </c>
      <c r="L6514" s="8" t="s">
        <v>2432</v>
      </c>
      <c r="M6514" s="8" t="s">
        <v>689</v>
      </c>
      <c r="N6514" s="8" t="s">
        <v>28</v>
      </c>
      <c r="O6514" s="8" t="s">
        <v>27</v>
      </c>
      <c r="P6514" s="8" t="s">
        <v>4311</v>
      </c>
      <c r="Q6514" s="8">
        <v>1</v>
      </c>
      <c r="R6514" s="8">
        <v>0.184713375796178</v>
      </c>
    </row>
    <row r="6515" spans="9:18" x14ac:dyDescent="0.45">
      <c r="I6515" s="11">
        <f t="shared" si="372"/>
        <v>350060</v>
      </c>
      <c r="J6515" s="11">
        <f t="shared" si="373"/>
        <v>490961</v>
      </c>
      <c r="K6515" s="8" t="s">
        <v>31</v>
      </c>
      <c r="L6515" s="8" t="s">
        <v>1985</v>
      </c>
      <c r="M6515" s="8" t="s">
        <v>543</v>
      </c>
      <c r="N6515" s="8" t="s">
        <v>28</v>
      </c>
      <c r="O6515" s="8" t="s">
        <v>27</v>
      </c>
      <c r="P6515" s="8" t="s">
        <v>4311</v>
      </c>
      <c r="Q6515" s="8">
        <v>1</v>
      </c>
      <c r="R6515" s="8">
        <v>0.184713375796178</v>
      </c>
    </row>
    <row r="6516" spans="9:18" x14ac:dyDescent="0.45">
      <c r="I6516" s="11">
        <f t="shared" si="372"/>
        <v>350060</v>
      </c>
      <c r="J6516" s="11">
        <f t="shared" si="373"/>
        <v>351074</v>
      </c>
      <c r="K6516" s="8" t="s">
        <v>31</v>
      </c>
      <c r="L6516" s="8" t="s">
        <v>2678</v>
      </c>
      <c r="M6516" s="8" t="s">
        <v>515</v>
      </c>
      <c r="N6516" s="8" t="s">
        <v>28</v>
      </c>
      <c r="O6516" s="8" t="s">
        <v>27</v>
      </c>
      <c r="P6516" s="8" t="s">
        <v>4311</v>
      </c>
      <c r="Q6516" s="8">
        <v>1</v>
      </c>
      <c r="R6516" s="8">
        <v>0.184713375796178</v>
      </c>
    </row>
    <row r="6517" spans="9:18" x14ac:dyDescent="0.45">
      <c r="I6517" s="11">
        <f t="shared" si="372"/>
        <v>350060</v>
      </c>
      <c r="J6517" s="11">
        <f t="shared" si="373"/>
        <v>490640</v>
      </c>
      <c r="K6517" s="8" t="s">
        <v>31</v>
      </c>
      <c r="L6517" s="8" t="s">
        <v>2432</v>
      </c>
      <c r="M6517" s="8" t="s">
        <v>1489</v>
      </c>
      <c r="N6517" s="8" t="s">
        <v>28</v>
      </c>
      <c r="O6517" s="8" t="s">
        <v>27</v>
      </c>
      <c r="P6517" s="8" t="s">
        <v>4311</v>
      </c>
      <c r="Q6517" s="8">
        <v>1</v>
      </c>
      <c r="R6517" s="8">
        <v>0.184713375796178</v>
      </c>
    </row>
    <row r="6518" spans="9:18" x14ac:dyDescent="0.45">
      <c r="I6518" s="11">
        <f t="shared" si="372"/>
        <v>350060</v>
      </c>
      <c r="J6518" s="11">
        <f t="shared" si="373"/>
        <v>490763</v>
      </c>
      <c r="K6518" s="8" t="s">
        <v>31</v>
      </c>
      <c r="L6518" s="8" t="s">
        <v>2432</v>
      </c>
      <c r="M6518" s="8" t="s">
        <v>3218</v>
      </c>
      <c r="N6518" s="8" t="s">
        <v>28</v>
      </c>
      <c r="O6518" s="8" t="s">
        <v>27</v>
      </c>
      <c r="P6518" s="8" t="s">
        <v>4311</v>
      </c>
      <c r="Q6518" s="8">
        <v>1</v>
      </c>
      <c r="R6518" s="8">
        <v>0.184713375796178</v>
      </c>
    </row>
    <row r="6519" spans="9:18" x14ac:dyDescent="0.45">
      <c r="I6519" s="11">
        <f t="shared" si="372"/>
        <v>350060</v>
      </c>
      <c r="J6519" s="11">
        <f t="shared" si="373"/>
        <v>43040</v>
      </c>
      <c r="K6519" s="8" t="s">
        <v>31</v>
      </c>
      <c r="L6519" s="8" t="s">
        <v>2678</v>
      </c>
      <c r="M6519" s="8" t="s">
        <v>1560</v>
      </c>
      <c r="N6519" s="8" t="s">
        <v>28</v>
      </c>
      <c r="O6519" s="8" t="s">
        <v>27</v>
      </c>
      <c r="P6519" s="8" t="s">
        <v>4311</v>
      </c>
      <c r="Q6519" s="8">
        <v>1</v>
      </c>
      <c r="R6519" s="8">
        <v>0.184713375796178</v>
      </c>
    </row>
    <row r="6520" spans="9:18" x14ac:dyDescent="0.45">
      <c r="I6520" s="11">
        <f t="shared" si="372"/>
        <v>350060</v>
      </c>
      <c r="J6520" s="11">
        <f t="shared" si="373"/>
        <v>490455</v>
      </c>
      <c r="K6520" s="8" t="s">
        <v>31</v>
      </c>
      <c r="L6520" s="8" t="s">
        <v>2432</v>
      </c>
      <c r="M6520" s="8" t="s">
        <v>1934</v>
      </c>
      <c r="N6520" s="8" t="s">
        <v>28</v>
      </c>
      <c r="O6520" s="8" t="s">
        <v>27</v>
      </c>
      <c r="P6520" s="8" t="s">
        <v>4311</v>
      </c>
      <c r="Q6520" s="8">
        <v>1</v>
      </c>
      <c r="R6520" s="8">
        <v>0.184713375796178</v>
      </c>
    </row>
    <row r="6521" spans="9:18" x14ac:dyDescent="0.45">
      <c r="I6521" s="11">
        <f t="shared" si="372"/>
        <v>350060</v>
      </c>
      <c r="J6521" s="11">
        <f t="shared" si="373"/>
        <v>43266</v>
      </c>
      <c r="K6521" s="8" t="s">
        <v>31</v>
      </c>
      <c r="L6521" s="8" t="s">
        <v>2432</v>
      </c>
      <c r="M6521" s="8" t="s">
        <v>3488</v>
      </c>
      <c r="N6521" s="8" t="s">
        <v>28</v>
      </c>
      <c r="O6521" s="8" t="s">
        <v>27</v>
      </c>
      <c r="P6521" s="8" t="s">
        <v>4311</v>
      </c>
      <c r="Q6521" s="8">
        <v>1</v>
      </c>
      <c r="R6521" s="8">
        <v>0.184713375796178</v>
      </c>
    </row>
    <row r="6522" spans="9:18" x14ac:dyDescent="0.45">
      <c r="I6522" s="11">
        <f t="shared" si="372"/>
        <v>350060</v>
      </c>
      <c r="J6522" s="11">
        <f t="shared" si="373"/>
        <v>351025</v>
      </c>
      <c r="K6522" s="8" t="s">
        <v>31</v>
      </c>
      <c r="L6522" s="8" t="s">
        <v>2677</v>
      </c>
      <c r="M6522" s="8" t="s">
        <v>1180</v>
      </c>
      <c r="N6522" s="8" t="s">
        <v>28</v>
      </c>
      <c r="O6522" s="8" t="s">
        <v>27</v>
      </c>
      <c r="P6522" s="8" t="s">
        <v>4311</v>
      </c>
      <c r="Q6522" s="8">
        <v>1</v>
      </c>
      <c r="R6522" s="8">
        <v>0.184713375796178</v>
      </c>
    </row>
    <row r="6523" spans="9:18" x14ac:dyDescent="0.45">
      <c r="I6523" s="11">
        <f t="shared" si="372"/>
        <v>350060</v>
      </c>
      <c r="J6523" s="11">
        <f t="shared" si="373"/>
        <v>490892</v>
      </c>
      <c r="K6523" s="8" t="s">
        <v>31</v>
      </c>
      <c r="L6523" s="8" t="s">
        <v>2103</v>
      </c>
      <c r="M6523" s="8" t="s">
        <v>1657</v>
      </c>
      <c r="N6523" s="8" t="s">
        <v>28</v>
      </c>
      <c r="O6523" s="8" t="s">
        <v>27</v>
      </c>
      <c r="P6523" s="8" t="s">
        <v>4311</v>
      </c>
      <c r="Q6523" s="8">
        <v>1</v>
      </c>
      <c r="R6523" s="8">
        <v>0.184713375796178</v>
      </c>
    </row>
    <row r="6524" spans="9:18" x14ac:dyDescent="0.45">
      <c r="I6524" s="11">
        <f t="shared" si="372"/>
        <v>350679</v>
      </c>
      <c r="J6524" s="11">
        <f t="shared" si="373"/>
        <v>350060</v>
      </c>
      <c r="K6524" s="8" t="s">
        <v>31</v>
      </c>
      <c r="L6524" s="8" t="s">
        <v>634</v>
      </c>
      <c r="M6524" s="8" t="s">
        <v>1985</v>
      </c>
      <c r="N6524" s="8" t="s">
        <v>28</v>
      </c>
      <c r="O6524" s="8" t="s">
        <v>27</v>
      </c>
      <c r="P6524" s="8" t="s">
        <v>4311</v>
      </c>
      <c r="Q6524" s="8">
        <v>1</v>
      </c>
      <c r="R6524" s="8">
        <v>0.184713375796178</v>
      </c>
    </row>
    <row r="6525" spans="9:18" x14ac:dyDescent="0.45">
      <c r="I6525" s="11">
        <f t="shared" si="372"/>
        <v>350361</v>
      </c>
      <c r="J6525" s="11">
        <f t="shared" si="373"/>
        <v>350060</v>
      </c>
      <c r="K6525" s="8" t="s">
        <v>31</v>
      </c>
      <c r="L6525" s="8" t="s">
        <v>1954</v>
      </c>
      <c r="M6525" s="8" t="s">
        <v>2678</v>
      </c>
      <c r="N6525" s="8" t="s">
        <v>28</v>
      </c>
      <c r="O6525" s="8" t="s">
        <v>27</v>
      </c>
      <c r="P6525" s="8" t="s">
        <v>4311</v>
      </c>
      <c r="Q6525" s="8">
        <v>1</v>
      </c>
      <c r="R6525" s="8">
        <v>0.184713375796178</v>
      </c>
    </row>
    <row r="6526" spans="9:18" x14ac:dyDescent="0.45">
      <c r="I6526" s="11">
        <f t="shared" si="372"/>
        <v>350204</v>
      </c>
      <c r="J6526" s="11">
        <f t="shared" si="373"/>
        <v>350060</v>
      </c>
      <c r="K6526" s="8" t="s">
        <v>31</v>
      </c>
      <c r="L6526" s="8" t="s">
        <v>3843</v>
      </c>
      <c r="M6526" s="8" t="s">
        <v>1985</v>
      </c>
      <c r="N6526" s="8" t="s">
        <v>28</v>
      </c>
      <c r="O6526" s="8" t="s">
        <v>27</v>
      </c>
      <c r="P6526" s="8" t="s">
        <v>4311</v>
      </c>
      <c r="Q6526" s="8">
        <v>1</v>
      </c>
      <c r="R6526" s="8">
        <v>0.184713375796178</v>
      </c>
    </row>
    <row r="6527" spans="9:18" x14ac:dyDescent="0.45">
      <c r="I6527" s="11">
        <f t="shared" si="372"/>
        <v>50315</v>
      </c>
      <c r="J6527" s="11">
        <f t="shared" si="373"/>
        <v>350060</v>
      </c>
      <c r="K6527" s="8" t="s">
        <v>31</v>
      </c>
      <c r="L6527" s="8" t="s">
        <v>553</v>
      </c>
      <c r="M6527" s="8" t="s">
        <v>2678</v>
      </c>
      <c r="N6527" s="8" t="s">
        <v>28</v>
      </c>
      <c r="O6527" s="8" t="s">
        <v>27</v>
      </c>
      <c r="P6527" s="8" t="s">
        <v>4311</v>
      </c>
      <c r="Q6527" s="8">
        <v>1</v>
      </c>
      <c r="R6527" s="8">
        <v>0.184713375796178</v>
      </c>
    </row>
    <row r="6528" spans="9:18" x14ac:dyDescent="0.45">
      <c r="I6528" s="11">
        <f t="shared" si="372"/>
        <v>45248</v>
      </c>
      <c r="J6528" s="11">
        <f t="shared" si="373"/>
        <v>350060</v>
      </c>
      <c r="K6528" s="8" t="s">
        <v>31</v>
      </c>
      <c r="L6528" s="8" t="s">
        <v>3433</v>
      </c>
      <c r="M6528" s="8" t="s">
        <v>2667</v>
      </c>
      <c r="N6528" s="8" t="s">
        <v>28</v>
      </c>
      <c r="O6528" s="8" t="s">
        <v>27</v>
      </c>
      <c r="P6528" s="8" t="s">
        <v>4311</v>
      </c>
      <c r="Q6528" s="8">
        <v>1</v>
      </c>
      <c r="R6528" s="8">
        <v>0.184713375796178</v>
      </c>
    </row>
    <row r="6529" spans="9:18" x14ac:dyDescent="0.45">
      <c r="I6529" s="11">
        <f t="shared" si="372"/>
        <v>350060</v>
      </c>
      <c r="J6529" s="11">
        <f t="shared" si="373"/>
        <v>110155</v>
      </c>
      <c r="K6529" s="8" t="s">
        <v>31</v>
      </c>
      <c r="L6529" s="8" t="s">
        <v>1985</v>
      </c>
      <c r="M6529" s="8" t="s">
        <v>2304</v>
      </c>
      <c r="N6529" s="8" t="s">
        <v>28</v>
      </c>
      <c r="O6529" s="8" t="s">
        <v>27</v>
      </c>
      <c r="P6529" s="8" t="s">
        <v>4311</v>
      </c>
      <c r="Q6529" s="8">
        <v>1</v>
      </c>
      <c r="R6529" s="8">
        <v>0.184713375796178</v>
      </c>
    </row>
    <row r="6530" spans="9:18" x14ac:dyDescent="0.45">
      <c r="I6530" s="11">
        <f t="shared" si="372"/>
        <v>350060</v>
      </c>
      <c r="J6530" s="11">
        <f t="shared" si="373"/>
        <v>350182</v>
      </c>
      <c r="K6530" s="8" t="s">
        <v>31</v>
      </c>
      <c r="L6530" s="8" t="s">
        <v>1985</v>
      </c>
      <c r="M6530" s="8" t="s">
        <v>2036</v>
      </c>
      <c r="N6530" s="8" t="s">
        <v>28</v>
      </c>
      <c r="O6530" s="8" t="s">
        <v>27</v>
      </c>
      <c r="P6530" s="8" t="s">
        <v>4311</v>
      </c>
      <c r="Q6530" s="8">
        <v>1</v>
      </c>
      <c r="R6530" s="8">
        <v>0.184713375796178</v>
      </c>
    </row>
    <row r="6531" spans="9:18" x14ac:dyDescent="0.45">
      <c r="I6531" s="11">
        <f t="shared" si="372"/>
        <v>491257</v>
      </c>
      <c r="J6531" s="11">
        <f t="shared" si="373"/>
        <v>350060</v>
      </c>
      <c r="K6531" s="8" t="s">
        <v>31</v>
      </c>
      <c r="L6531" s="8" t="s">
        <v>4566</v>
      </c>
      <c r="M6531" s="8" t="s">
        <v>2103</v>
      </c>
      <c r="N6531" s="8" t="s">
        <v>28</v>
      </c>
      <c r="O6531" s="8" t="s">
        <v>27</v>
      </c>
      <c r="P6531" s="8" t="s">
        <v>4311</v>
      </c>
      <c r="Q6531" s="8">
        <v>1</v>
      </c>
      <c r="R6531" s="8">
        <v>0.184713375796178</v>
      </c>
    </row>
    <row r="6532" spans="9:18" x14ac:dyDescent="0.45">
      <c r="I6532" s="11">
        <f t="shared" si="372"/>
        <v>490764</v>
      </c>
      <c r="J6532" s="11">
        <f t="shared" si="373"/>
        <v>350060</v>
      </c>
      <c r="K6532" s="8" t="s">
        <v>31</v>
      </c>
      <c r="L6532" s="8" t="s">
        <v>3217</v>
      </c>
      <c r="M6532" s="8" t="s">
        <v>2667</v>
      </c>
      <c r="N6532" s="8" t="s">
        <v>28</v>
      </c>
      <c r="O6532" s="8" t="s">
        <v>27</v>
      </c>
      <c r="P6532" s="8" t="s">
        <v>4311</v>
      </c>
      <c r="Q6532" s="8">
        <v>1</v>
      </c>
      <c r="R6532" s="8">
        <v>0.184713375796178</v>
      </c>
    </row>
    <row r="6533" spans="9:18" x14ac:dyDescent="0.45">
      <c r="I6533" s="11">
        <f t="shared" si="372"/>
        <v>491244</v>
      </c>
      <c r="J6533" s="11">
        <f t="shared" si="373"/>
        <v>350060</v>
      </c>
      <c r="K6533" s="8" t="s">
        <v>31</v>
      </c>
      <c r="L6533" s="8" t="s">
        <v>1127</v>
      </c>
      <c r="M6533" s="8" t="s">
        <v>2103</v>
      </c>
      <c r="N6533" s="8" t="s">
        <v>28</v>
      </c>
      <c r="O6533" s="8" t="s">
        <v>27</v>
      </c>
      <c r="P6533" s="8" t="s">
        <v>4311</v>
      </c>
      <c r="Q6533" s="8">
        <v>1</v>
      </c>
      <c r="R6533" s="8">
        <v>0.184713375796178</v>
      </c>
    </row>
    <row r="6534" spans="9:18" x14ac:dyDescent="0.45">
      <c r="I6534" s="11">
        <f t="shared" si="372"/>
        <v>350060</v>
      </c>
      <c r="J6534" s="11">
        <f t="shared" si="373"/>
        <v>570090</v>
      </c>
      <c r="K6534" s="8" t="s">
        <v>31</v>
      </c>
      <c r="L6534" s="8" t="s">
        <v>1985</v>
      </c>
      <c r="M6534" s="8" t="s">
        <v>1336</v>
      </c>
      <c r="N6534" s="8" t="s">
        <v>28</v>
      </c>
      <c r="O6534" s="8" t="s">
        <v>27</v>
      </c>
      <c r="P6534" s="8" t="s">
        <v>4311</v>
      </c>
      <c r="Q6534" s="8">
        <v>1</v>
      </c>
      <c r="R6534" s="8">
        <v>0.184713375796178</v>
      </c>
    </row>
    <row r="6535" spans="9:18" x14ac:dyDescent="0.45">
      <c r="I6535" s="11">
        <f t="shared" si="372"/>
        <v>570260</v>
      </c>
      <c r="J6535" s="11">
        <f t="shared" si="373"/>
        <v>350060</v>
      </c>
      <c r="K6535" s="8" t="s">
        <v>31</v>
      </c>
      <c r="L6535" s="8" t="s">
        <v>1030</v>
      </c>
      <c r="M6535" s="8" t="s">
        <v>1985</v>
      </c>
      <c r="N6535" s="8" t="s">
        <v>28</v>
      </c>
      <c r="O6535" s="8" t="s">
        <v>27</v>
      </c>
      <c r="P6535" s="8" t="s">
        <v>4311</v>
      </c>
      <c r="Q6535" s="8">
        <v>1</v>
      </c>
      <c r="R6535" s="8">
        <v>0.184713375796178</v>
      </c>
    </row>
    <row r="6536" spans="9:18" x14ac:dyDescent="0.45">
      <c r="I6536" s="11">
        <f t="shared" ref="I6536:I6599" si="374">INT(IFERROR(LEFT(L6536,FIND("_",L6536)-1),0))</f>
        <v>350060</v>
      </c>
      <c r="J6536" s="11">
        <f t="shared" ref="J6536:J6599" si="375">INT(IFERROR(LEFT(M6536,FIND("_",M6536)-1),0))</f>
        <v>350603</v>
      </c>
      <c r="K6536" s="8" t="s">
        <v>31</v>
      </c>
      <c r="L6536" s="8" t="s">
        <v>2667</v>
      </c>
      <c r="M6536" s="8" t="s">
        <v>1885</v>
      </c>
      <c r="N6536" s="8" t="s">
        <v>28</v>
      </c>
      <c r="O6536" s="8" t="s">
        <v>27</v>
      </c>
      <c r="P6536" s="8" t="s">
        <v>4311</v>
      </c>
      <c r="Q6536" s="8">
        <v>1</v>
      </c>
      <c r="R6536" s="8">
        <v>0.184713375796178</v>
      </c>
    </row>
    <row r="6537" spans="9:18" x14ac:dyDescent="0.45">
      <c r="I6537" s="11">
        <f t="shared" si="374"/>
        <v>570130</v>
      </c>
      <c r="J6537" s="11">
        <f t="shared" si="375"/>
        <v>350060</v>
      </c>
      <c r="K6537" s="8" t="s">
        <v>31</v>
      </c>
      <c r="L6537" s="8" t="s">
        <v>2492</v>
      </c>
      <c r="M6537" s="8" t="s">
        <v>2680</v>
      </c>
      <c r="N6537" s="8" t="s">
        <v>28</v>
      </c>
      <c r="O6537" s="8" t="s">
        <v>27</v>
      </c>
      <c r="P6537" s="8" t="s">
        <v>4311</v>
      </c>
      <c r="Q6537" s="8">
        <v>1</v>
      </c>
      <c r="R6537" s="8">
        <v>0.184713375796178</v>
      </c>
    </row>
    <row r="6538" spans="9:18" x14ac:dyDescent="0.45">
      <c r="I6538" s="11">
        <f t="shared" si="374"/>
        <v>490344</v>
      </c>
      <c r="J6538" s="11">
        <f t="shared" si="375"/>
        <v>350060</v>
      </c>
      <c r="K6538" s="8" t="s">
        <v>31</v>
      </c>
      <c r="L6538" s="8" t="s">
        <v>3375</v>
      </c>
      <c r="M6538" s="8" t="s">
        <v>2432</v>
      </c>
      <c r="N6538" s="8" t="s">
        <v>28</v>
      </c>
      <c r="O6538" s="8" t="s">
        <v>27</v>
      </c>
      <c r="P6538" s="8" t="s">
        <v>4311</v>
      </c>
      <c r="Q6538" s="8">
        <v>1</v>
      </c>
      <c r="R6538" s="8">
        <v>0.184713375796178</v>
      </c>
    </row>
    <row r="6539" spans="9:18" x14ac:dyDescent="0.45">
      <c r="I6539" s="11">
        <f t="shared" si="374"/>
        <v>350060</v>
      </c>
      <c r="J6539" s="11">
        <f t="shared" si="375"/>
        <v>350692</v>
      </c>
      <c r="K6539" s="8" t="s">
        <v>31</v>
      </c>
      <c r="L6539" s="8" t="s">
        <v>1985</v>
      </c>
      <c r="M6539" s="8" t="s">
        <v>2240</v>
      </c>
      <c r="N6539" s="8" t="s">
        <v>28</v>
      </c>
      <c r="O6539" s="8" t="s">
        <v>27</v>
      </c>
      <c r="P6539" s="8" t="s">
        <v>4311</v>
      </c>
      <c r="Q6539" s="8">
        <v>1</v>
      </c>
      <c r="R6539" s="8">
        <v>0.184713375796178</v>
      </c>
    </row>
    <row r="6540" spans="9:18" x14ac:dyDescent="0.45">
      <c r="I6540" s="11">
        <f t="shared" si="374"/>
        <v>350060</v>
      </c>
      <c r="J6540" s="11">
        <f t="shared" si="375"/>
        <v>110155</v>
      </c>
      <c r="K6540" s="8" t="s">
        <v>31</v>
      </c>
      <c r="L6540" s="8" t="s">
        <v>2677</v>
      </c>
      <c r="M6540" s="8" t="s">
        <v>2304</v>
      </c>
      <c r="N6540" s="8" t="s">
        <v>28</v>
      </c>
      <c r="O6540" s="8" t="s">
        <v>27</v>
      </c>
      <c r="P6540" s="8" t="s">
        <v>4311</v>
      </c>
      <c r="Q6540" s="8">
        <v>1</v>
      </c>
      <c r="R6540" s="8">
        <v>0.184713375796178</v>
      </c>
    </row>
    <row r="6541" spans="9:18" x14ac:dyDescent="0.45">
      <c r="I6541" s="11">
        <f t="shared" si="374"/>
        <v>350645</v>
      </c>
      <c r="J6541" s="11">
        <f t="shared" si="375"/>
        <v>350060</v>
      </c>
      <c r="K6541" s="8" t="s">
        <v>31</v>
      </c>
      <c r="L6541" s="8" t="s">
        <v>1669</v>
      </c>
      <c r="M6541" s="8" t="s">
        <v>1985</v>
      </c>
      <c r="N6541" s="8" t="s">
        <v>28</v>
      </c>
      <c r="O6541" s="8" t="s">
        <v>27</v>
      </c>
      <c r="P6541" s="8" t="s">
        <v>4311</v>
      </c>
      <c r="Q6541" s="8">
        <v>1</v>
      </c>
      <c r="R6541" s="8">
        <v>0.184713375796178</v>
      </c>
    </row>
    <row r="6542" spans="9:18" x14ac:dyDescent="0.45">
      <c r="I6542" s="11">
        <f t="shared" si="374"/>
        <v>351136</v>
      </c>
      <c r="J6542" s="11">
        <f t="shared" si="375"/>
        <v>350060</v>
      </c>
      <c r="K6542" s="8" t="s">
        <v>31</v>
      </c>
      <c r="L6542" s="8" t="s">
        <v>2300</v>
      </c>
      <c r="M6542" s="8" t="s">
        <v>1985</v>
      </c>
      <c r="N6542" s="8" t="s">
        <v>28</v>
      </c>
      <c r="O6542" s="8" t="s">
        <v>27</v>
      </c>
      <c r="P6542" s="8" t="s">
        <v>4311</v>
      </c>
      <c r="Q6542" s="8">
        <v>1</v>
      </c>
      <c r="R6542" s="8">
        <v>0.184713375796178</v>
      </c>
    </row>
    <row r="6543" spans="9:18" x14ac:dyDescent="0.45">
      <c r="I6543" s="11">
        <f t="shared" si="374"/>
        <v>350060</v>
      </c>
      <c r="J6543" s="11">
        <f t="shared" si="375"/>
        <v>350782</v>
      </c>
      <c r="K6543" s="8" t="s">
        <v>31</v>
      </c>
      <c r="L6543" s="8" t="s">
        <v>2678</v>
      </c>
      <c r="M6543" s="8" t="s">
        <v>475</v>
      </c>
      <c r="N6543" s="8" t="s">
        <v>28</v>
      </c>
      <c r="O6543" s="8" t="s">
        <v>27</v>
      </c>
      <c r="P6543" s="8" t="s">
        <v>4311</v>
      </c>
      <c r="Q6543" s="8">
        <v>1</v>
      </c>
      <c r="R6543" s="8">
        <v>0.184713375796178</v>
      </c>
    </row>
    <row r="6544" spans="9:18" x14ac:dyDescent="0.45">
      <c r="I6544" s="11">
        <f t="shared" si="374"/>
        <v>350060</v>
      </c>
      <c r="J6544" s="11">
        <f t="shared" si="375"/>
        <v>350204</v>
      </c>
      <c r="K6544" s="8" t="s">
        <v>31</v>
      </c>
      <c r="L6544" s="8" t="s">
        <v>1985</v>
      </c>
      <c r="M6544" s="8" t="s">
        <v>3843</v>
      </c>
      <c r="N6544" s="8" t="s">
        <v>28</v>
      </c>
      <c r="O6544" s="8" t="s">
        <v>27</v>
      </c>
      <c r="P6544" s="8" t="s">
        <v>4311</v>
      </c>
      <c r="Q6544" s="8">
        <v>1</v>
      </c>
      <c r="R6544" s="8">
        <v>0.184713375796178</v>
      </c>
    </row>
    <row r="6545" spans="9:18" x14ac:dyDescent="0.45">
      <c r="I6545" s="11">
        <f t="shared" si="374"/>
        <v>350060</v>
      </c>
      <c r="J6545" s="11">
        <f t="shared" si="375"/>
        <v>350977</v>
      </c>
      <c r="K6545" s="8" t="s">
        <v>31</v>
      </c>
      <c r="L6545" s="8" t="s">
        <v>2678</v>
      </c>
      <c r="M6545" s="8" t="s">
        <v>821</v>
      </c>
      <c r="N6545" s="8" t="s">
        <v>28</v>
      </c>
      <c r="O6545" s="8" t="s">
        <v>27</v>
      </c>
      <c r="P6545" s="8" t="s">
        <v>4311</v>
      </c>
      <c r="Q6545" s="8">
        <v>1</v>
      </c>
      <c r="R6545" s="8">
        <v>0.184713375796178</v>
      </c>
    </row>
    <row r="6546" spans="9:18" x14ac:dyDescent="0.45">
      <c r="I6546" s="11">
        <f t="shared" si="374"/>
        <v>110109</v>
      </c>
      <c r="J6546" s="11">
        <f t="shared" si="375"/>
        <v>350060</v>
      </c>
      <c r="K6546" s="8" t="s">
        <v>31</v>
      </c>
      <c r="L6546" s="8" t="s">
        <v>65</v>
      </c>
      <c r="M6546" s="8" t="s">
        <v>2678</v>
      </c>
      <c r="N6546" s="8" t="s">
        <v>28</v>
      </c>
      <c r="O6546" s="8" t="s">
        <v>27</v>
      </c>
      <c r="P6546" s="8" t="s">
        <v>4311</v>
      </c>
      <c r="Q6546" s="8">
        <v>1</v>
      </c>
      <c r="R6546" s="8">
        <v>0.184713375796178</v>
      </c>
    </row>
    <row r="6547" spans="9:18" x14ac:dyDescent="0.45">
      <c r="I6547" s="11">
        <f t="shared" si="374"/>
        <v>350060</v>
      </c>
      <c r="J6547" s="11">
        <f t="shared" si="375"/>
        <v>350440</v>
      </c>
      <c r="K6547" s="8" t="s">
        <v>31</v>
      </c>
      <c r="L6547" s="8" t="s">
        <v>2677</v>
      </c>
      <c r="M6547" s="8" t="s">
        <v>3773</v>
      </c>
      <c r="N6547" s="8" t="s">
        <v>28</v>
      </c>
      <c r="O6547" s="8" t="s">
        <v>27</v>
      </c>
      <c r="P6547" s="8" t="s">
        <v>4311</v>
      </c>
      <c r="Q6547" s="8">
        <v>1</v>
      </c>
      <c r="R6547" s="8">
        <v>0.184713375796178</v>
      </c>
    </row>
    <row r="6548" spans="9:18" x14ac:dyDescent="0.45">
      <c r="I6548" s="11">
        <f t="shared" si="374"/>
        <v>350060</v>
      </c>
      <c r="J6548" s="11">
        <f t="shared" si="375"/>
        <v>350950</v>
      </c>
      <c r="K6548" s="8" t="s">
        <v>31</v>
      </c>
      <c r="L6548" s="8" t="s">
        <v>2432</v>
      </c>
      <c r="M6548" s="8" t="s">
        <v>3666</v>
      </c>
      <c r="N6548" s="8" t="s">
        <v>28</v>
      </c>
      <c r="O6548" s="8" t="s">
        <v>27</v>
      </c>
      <c r="P6548" s="8" t="s">
        <v>4311</v>
      </c>
      <c r="Q6548" s="8">
        <v>1</v>
      </c>
      <c r="R6548" s="8">
        <v>0.184713375796178</v>
      </c>
    </row>
    <row r="6549" spans="9:18" x14ac:dyDescent="0.45">
      <c r="I6549" s="11">
        <f t="shared" si="374"/>
        <v>110208</v>
      </c>
      <c r="J6549" s="11">
        <f t="shared" si="375"/>
        <v>350060</v>
      </c>
      <c r="K6549" s="8" t="s">
        <v>31</v>
      </c>
      <c r="L6549" s="8" t="s">
        <v>2572</v>
      </c>
      <c r="M6549" s="8" t="s">
        <v>2667</v>
      </c>
      <c r="N6549" s="8" t="s">
        <v>28</v>
      </c>
      <c r="O6549" s="8" t="s">
        <v>27</v>
      </c>
      <c r="P6549" s="8" t="s">
        <v>4311</v>
      </c>
      <c r="Q6549" s="8">
        <v>1</v>
      </c>
      <c r="R6549" s="8">
        <v>0.184713375796178</v>
      </c>
    </row>
    <row r="6550" spans="9:18" x14ac:dyDescent="0.45">
      <c r="I6550" s="11">
        <f t="shared" si="374"/>
        <v>350060</v>
      </c>
      <c r="J6550" s="11">
        <f t="shared" si="375"/>
        <v>350614</v>
      </c>
      <c r="K6550" s="8" t="s">
        <v>31</v>
      </c>
      <c r="L6550" s="8" t="s">
        <v>1985</v>
      </c>
      <c r="M6550" s="8" t="s">
        <v>297</v>
      </c>
      <c r="N6550" s="8" t="s">
        <v>28</v>
      </c>
      <c r="O6550" s="8" t="s">
        <v>27</v>
      </c>
      <c r="P6550" s="8" t="s">
        <v>4311</v>
      </c>
      <c r="Q6550" s="8">
        <v>1</v>
      </c>
      <c r="R6550" s="8">
        <v>0.184713375796178</v>
      </c>
    </row>
    <row r="6551" spans="9:18" x14ac:dyDescent="0.45">
      <c r="I6551" s="11">
        <f t="shared" si="374"/>
        <v>110274</v>
      </c>
      <c r="J6551" s="11">
        <f t="shared" si="375"/>
        <v>350060</v>
      </c>
      <c r="K6551" s="8" t="s">
        <v>31</v>
      </c>
      <c r="L6551" s="8" t="s">
        <v>2481</v>
      </c>
      <c r="M6551" s="8" t="s">
        <v>2677</v>
      </c>
      <c r="N6551" s="8" t="s">
        <v>28</v>
      </c>
      <c r="O6551" s="8" t="s">
        <v>27</v>
      </c>
      <c r="P6551" s="8" t="s">
        <v>4311</v>
      </c>
      <c r="Q6551" s="8">
        <v>1</v>
      </c>
      <c r="R6551" s="8">
        <v>0.184713375796178</v>
      </c>
    </row>
    <row r="6552" spans="9:18" x14ac:dyDescent="0.45">
      <c r="I6552" s="11">
        <f t="shared" si="374"/>
        <v>350060</v>
      </c>
      <c r="J6552" s="11">
        <f t="shared" si="375"/>
        <v>350165</v>
      </c>
      <c r="K6552" s="8" t="s">
        <v>31</v>
      </c>
      <c r="L6552" s="8" t="s">
        <v>2678</v>
      </c>
      <c r="M6552" s="8" t="s">
        <v>628</v>
      </c>
      <c r="N6552" s="8" t="s">
        <v>28</v>
      </c>
      <c r="O6552" s="8" t="s">
        <v>27</v>
      </c>
      <c r="P6552" s="8" t="s">
        <v>4311</v>
      </c>
      <c r="Q6552" s="8">
        <v>1</v>
      </c>
      <c r="R6552" s="8">
        <v>0.184713375796178</v>
      </c>
    </row>
    <row r="6553" spans="9:18" x14ac:dyDescent="0.45">
      <c r="I6553" s="11">
        <f t="shared" si="374"/>
        <v>490882</v>
      </c>
      <c r="J6553" s="11">
        <f t="shared" si="375"/>
        <v>350060</v>
      </c>
      <c r="K6553" s="8" t="s">
        <v>31</v>
      </c>
      <c r="L6553" s="8" t="s">
        <v>1449</v>
      </c>
      <c r="M6553" s="8" t="s">
        <v>2667</v>
      </c>
      <c r="N6553" s="8" t="s">
        <v>28</v>
      </c>
      <c r="O6553" s="8" t="s">
        <v>27</v>
      </c>
      <c r="P6553" s="8" t="s">
        <v>4311</v>
      </c>
      <c r="Q6553" s="8">
        <v>1</v>
      </c>
      <c r="R6553" s="8">
        <v>0.184713375796178</v>
      </c>
    </row>
    <row r="6554" spans="9:18" x14ac:dyDescent="0.45">
      <c r="I6554" s="11">
        <f t="shared" si="374"/>
        <v>570339</v>
      </c>
      <c r="J6554" s="11">
        <f t="shared" si="375"/>
        <v>350060</v>
      </c>
      <c r="K6554" s="8" t="s">
        <v>31</v>
      </c>
      <c r="L6554" s="8" t="s">
        <v>1065</v>
      </c>
      <c r="M6554" s="8" t="s">
        <v>2678</v>
      </c>
      <c r="N6554" s="8" t="s">
        <v>28</v>
      </c>
      <c r="O6554" s="8" t="s">
        <v>27</v>
      </c>
      <c r="P6554" s="8" t="s">
        <v>4311</v>
      </c>
      <c r="Q6554" s="8">
        <v>1</v>
      </c>
      <c r="R6554" s="8">
        <v>0.184713375796178</v>
      </c>
    </row>
    <row r="6555" spans="9:18" x14ac:dyDescent="0.45">
      <c r="I6555" s="11">
        <f t="shared" si="374"/>
        <v>350060</v>
      </c>
      <c r="J6555" s="11">
        <f t="shared" si="375"/>
        <v>490738</v>
      </c>
      <c r="K6555" s="8" t="s">
        <v>31</v>
      </c>
      <c r="L6555" s="8" t="s">
        <v>1985</v>
      </c>
      <c r="M6555" s="8" t="s">
        <v>1777</v>
      </c>
      <c r="N6555" s="8" t="s">
        <v>28</v>
      </c>
      <c r="O6555" s="8" t="s">
        <v>27</v>
      </c>
      <c r="P6555" s="8" t="s">
        <v>4311</v>
      </c>
      <c r="Q6555" s="8">
        <v>1</v>
      </c>
      <c r="R6555" s="8">
        <v>0.184713375796178</v>
      </c>
    </row>
    <row r="6556" spans="9:18" x14ac:dyDescent="0.45">
      <c r="I6556" s="11">
        <f t="shared" si="374"/>
        <v>350060</v>
      </c>
      <c r="J6556" s="11">
        <f t="shared" si="375"/>
        <v>43040</v>
      </c>
      <c r="K6556" s="8" t="s">
        <v>31</v>
      </c>
      <c r="L6556" s="8" t="s">
        <v>2680</v>
      </c>
      <c r="M6556" s="8" t="s">
        <v>1560</v>
      </c>
      <c r="N6556" s="8" t="s">
        <v>28</v>
      </c>
      <c r="O6556" s="8" t="s">
        <v>27</v>
      </c>
      <c r="P6556" s="8" t="s">
        <v>4311</v>
      </c>
      <c r="Q6556" s="8">
        <v>1</v>
      </c>
      <c r="R6556" s="8">
        <v>0.184713375796178</v>
      </c>
    </row>
    <row r="6557" spans="9:18" x14ac:dyDescent="0.45">
      <c r="I6557" s="11">
        <f t="shared" si="374"/>
        <v>350060</v>
      </c>
      <c r="J6557" s="11">
        <f t="shared" si="375"/>
        <v>490692</v>
      </c>
      <c r="K6557" s="8" t="s">
        <v>31</v>
      </c>
      <c r="L6557" s="8" t="s">
        <v>2432</v>
      </c>
      <c r="M6557" s="8" t="s">
        <v>3261</v>
      </c>
      <c r="N6557" s="8" t="s">
        <v>28</v>
      </c>
      <c r="O6557" s="8" t="s">
        <v>27</v>
      </c>
      <c r="P6557" s="8" t="s">
        <v>4311</v>
      </c>
      <c r="Q6557" s="8">
        <v>1</v>
      </c>
      <c r="R6557" s="8">
        <v>0.184713375796178</v>
      </c>
    </row>
    <row r="6558" spans="9:18" x14ac:dyDescent="0.45">
      <c r="I6558" s="11">
        <f t="shared" si="374"/>
        <v>350060</v>
      </c>
      <c r="J6558" s="11">
        <f t="shared" si="375"/>
        <v>43144</v>
      </c>
      <c r="K6558" s="8" t="s">
        <v>31</v>
      </c>
      <c r="L6558" s="8" t="s">
        <v>2667</v>
      </c>
      <c r="M6558" s="8" t="s">
        <v>4567</v>
      </c>
      <c r="N6558" s="8" t="s">
        <v>28</v>
      </c>
      <c r="O6558" s="8" t="s">
        <v>27</v>
      </c>
      <c r="P6558" s="8" t="s">
        <v>4311</v>
      </c>
      <c r="Q6558" s="8">
        <v>1</v>
      </c>
      <c r="R6558" s="8">
        <v>0.184713375796178</v>
      </c>
    </row>
    <row r="6559" spans="9:18" x14ac:dyDescent="0.45">
      <c r="I6559" s="11">
        <f t="shared" si="374"/>
        <v>350060</v>
      </c>
      <c r="J6559" s="11">
        <f t="shared" si="375"/>
        <v>490354</v>
      </c>
      <c r="K6559" s="8" t="s">
        <v>31</v>
      </c>
      <c r="L6559" s="8" t="s">
        <v>2678</v>
      </c>
      <c r="M6559" s="8" t="s">
        <v>1477</v>
      </c>
      <c r="N6559" s="8" t="s">
        <v>28</v>
      </c>
      <c r="O6559" s="8" t="s">
        <v>27</v>
      </c>
      <c r="P6559" s="8" t="s">
        <v>4311</v>
      </c>
      <c r="Q6559" s="8">
        <v>1</v>
      </c>
      <c r="R6559" s="8">
        <v>0.184713375796178</v>
      </c>
    </row>
    <row r="6560" spans="9:18" x14ac:dyDescent="0.45">
      <c r="I6560" s="11">
        <f t="shared" si="374"/>
        <v>350060</v>
      </c>
      <c r="J6560" s="11">
        <f t="shared" si="375"/>
        <v>490417</v>
      </c>
      <c r="K6560" s="8" t="s">
        <v>31</v>
      </c>
      <c r="L6560" s="8" t="s">
        <v>2680</v>
      </c>
      <c r="M6560" s="8" t="s">
        <v>2410</v>
      </c>
      <c r="N6560" s="8" t="s">
        <v>28</v>
      </c>
      <c r="O6560" s="8" t="s">
        <v>27</v>
      </c>
      <c r="P6560" s="8" t="s">
        <v>4311</v>
      </c>
      <c r="Q6560" s="8">
        <v>1</v>
      </c>
      <c r="R6560" s="8">
        <v>0.184713375796178</v>
      </c>
    </row>
    <row r="6561" spans="9:18" x14ac:dyDescent="0.45">
      <c r="I6561" s="11">
        <f t="shared" si="374"/>
        <v>350060</v>
      </c>
      <c r="J6561" s="11">
        <f t="shared" si="375"/>
        <v>110203</v>
      </c>
      <c r="K6561" s="8" t="s">
        <v>31</v>
      </c>
      <c r="L6561" s="8" t="s">
        <v>2680</v>
      </c>
      <c r="M6561" s="8" t="s">
        <v>2615</v>
      </c>
      <c r="N6561" s="8" t="s">
        <v>28</v>
      </c>
      <c r="O6561" s="8" t="s">
        <v>27</v>
      </c>
      <c r="P6561" s="8" t="s">
        <v>4311</v>
      </c>
      <c r="Q6561" s="8">
        <v>1</v>
      </c>
      <c r="R6561" s="8">
        <v>0.184713375796178</v>
      </c>
    </row>
    <row r="6562" spans="9:18" x14ac:dyDescent="0.45">
      <c r="I6562" s="11">
        <f t="shared" si="374"/>
        <v>350060</v>
      </c>
      <c r="J6562" s="11">
        <f t="shared" si="375"/>
        <v>45196</v>
      </c>
      <c r="K6562" s="8" t="s">
        <v>31</v>
      </c>
      <c r="L6562" s="8" t="s">
        <v>2677</v>
      </c>
      <c r="M6562" s="8" t="s">
        <v>3445</v>
      </c>
      <c r="N6562" s="8" t="s">
        <v>28</v>
      </c>
      <c r="O6562" s="8" t="s">
        <v>27</v>
      </c>
      <c r="P6562" s="8" t="s">
        <v>4311</v>
      </c>
      <c r="Q6562" s="8">
        <v>1</v>
      </c>
      <c r="R6562" s="8">
        <v>0.184713375796178</v>
      </c>
    </row>
    <row r="6563" spans="9:18" x14ac:dyDescent="0.45">
      <c r="I6563" s="11">
        <f t="shared" si="374"/>
        <v>350060</v>
      </c>
      <c r="J6563" s="11">
        <f t="shared" si="375"/>
        <v>1005</v>
      </c>
      <c r="K6563" s="8" t="s">
        <v>31</v>
      </c>
      <c r="L6563" s="8" t="s">
        <v>2680</v>
      </c>
      <c r="M6563" s="8" t="s">
        <v>4215</v>
      </c>
      <c r="N6563" s="8" t="s">
        <v>28</v>
      </c>
      <c r="O6563" s="8" t="s">
        <v>27</v>
      </c>
      <c r="P6563" s="8" t="s">
        <v>4311</v>
      </c>
      <c r="Q6563" s="8">
        <v>1</v>
      </c>
      <c r="R6563" s="8">
        <v>0.184713375796178</v>
      </c>
    </row>
    <row r="6564" spans="9:18" x14ac:dyDescent="0.45">
      <c r="I6564" s="11">
        <f t="shared" si="374"/>
        <v>30098</v>
      </c>
      <c r="J6564" s="11">
        <f t="shared" si="375"/>
        <v>350060</v>
      </c>
      <c r="K6564" s="8" t="s">
        <v>31</v>
      </c>
      <c r="L6564" s="8" t="s">
        <v>463</v>
      </c>
      <c r="M6564" s="8" t="s">
        <v>1985</v>
      </c>
      <c r="N6564" s="8" t="s">
        <v>28</v>
      </c>
      <c r="O6564" s="8" t="s">
        <v>27</v>
      </c>
      <c r="P6564" s="8" t="s">
        <v>4311</v>
      </c>
      <c r="Q6564" s="8">
        <v>1</v>
      </c>
      <c r="R6564" s="8">
        <v>0.184713375796178</v>
      </c>
    </row>
    <row r="6565" spans="9:18" x14ac:dyDescent="0.45">
      <c r="I6565" s="11">
        <f t="shared" si="374"/>
        <v>490550</v>
      </c>
      <c r="J6565" s="11">
        <f t="shared" si="375"/>
        <v>350060</v>
      </c>
      <c r="K6565" s="8" t="s">
        <v>31</v>
      </c>
      <c r="L6565" s="8" t="s">
        <v>2385</v>
      </c>
      <c r="M6565" s="8" t="s">
        <v>2680</v>
      </c>
      <c r="N6565" s="8" t="s">
        <v>28</v>
      </c>
      <c r="O6565" s="8" t="s">
        <v>27</v>
      </c>
      <c r="P6565" s="8" t="s">
        <v>4311</v>
      </c>
      <c r="Q6565" s="8">
        <v>1</v>
      </c>
      <c r="R6565" s="8">
        <v>0.184713375796178</v>
      </c>
    </row>
    <row r="6566" spans="9:18" x14ac:dyDescent="0.45">
      <c r="I6566" s="11">
        <f t="shared" si="374"/>
        <v>7069</v>
      </c>
      <c r="J6566" s="11">
        <f t="shared" si="375"/>
        <v>350060</v>
      </c>
      <c r="K6566" s="8" t="s">
        <v>31</v>
      </c>
      <c r="L6566" s="8" t="s">
        <v>2663</v>
      </c>
      <c r="M6566" s="8" t="s">
        <v>2678</v>
      </c>
      <c r="N6566" s="8" t="s">
        <v>28</v>
      </c>
      <c r="O6566" s="8" t="s">
        <v>27</v>
      </c>
      <c r="P6566" s="8" t="s">
        <v>4311</v>
      </c>
      <c r="Q6566" s="8">
        <v>1</v>
      </c>
      <c r="R6566" s="8">
        <v>0.184713375796178</v>
      </c>
    </row>
    <row r="6567" spans="9:18" x14ac:dyDescent="0.45">
      <c r="I6567" s="11">
        <f t="shared" si="374"/>
        <v>350060</v>
      </c>
      <c r="J6567" s="11">
        <f t="shared" si="375"/>
        <v>110291</v>
      </c>
      <c r="K6567" s="8" t="s">
        <v>31</v>
      </c>
      <c r="L6567" s="8" t="s">
        <v>2678</v>
      </c>
      <c r="M6567" s="8" t="s">
        <v>2518</v>
      </c>
      <c r="N6567" s="8" t="s">
        <v>28</v>
      </c>
      <c r="O6567" s="8" t="s">
        <v>27</v>
      </c>
      <c r="P6567" s="8" t="s">
        <v>4311</v>
      </c>
      <c r="Q6567" s="8">
        <v>1</v>
      </c>
      <c r="R6567" s="8">
        <v>0.184713375796178</v>
      </c>
    </row>
    <row r="6568" spans="9:18" x14ac:dyDescent="0.45">
      <c r="I6568" s="11">
        <f t="shared" si="374"/>
        <v>350060</v>
      </c>
      <c r="J6568" s="11">
        <f t="shared" si="375"/>
        <v>350180</v>
      </c>
      <c r="K6568" s="8" t="s">
        <v>31</v>
      </c>
      <c r="L6568" s="8" t="s">
        <v>2677</v>
      </c>
      <c r="M6568" s="8" t="s">
        <v>1080</v>
      </c>
      <c r="N6568" s="8" t="s">
        <v>28</v>
      </c>
      <c r="O6568" s="8" t="s">
        <v>27</v>
      </c>
      <c r="P6568" s="8" t="s">
        <v>4311</v>
      </c>
      <c r="Q6568" s="8">
        <v>1</v>
      </c>
      <c r="R6568" s="8">
        <v>0.184713375796178</v>
      </c>
    </row>
    <row r="6569" spans="9:18" x14ac:dyDescent="0.45">
      <c r="I6569" s="11">
        <f t="shared" si="374"/>
        <v>350237</v>
      </c>
      <c r="J6569" s="11">
        <f t="shared" si="375"/>
        <v>350060</v>
      </c>
      <c r="K6569" s="8" t="s">
        <v>31</v>
      </c>
      <c r="L6569" s="8" t="s">
        <v>3830</v>
      </c>
      <c r="M6569" s="8" t="s">
        <v>2667</v>
      </c>
      <c r="N6569" s="8" t="s">
        <v>28</v>
      </c>
      <c r="O6569" s="8" t="s">
        <v>27</v>
      </c>
      <c r="P6569" s="8" t="s">
        <v>4311</v>
      </c>
      <c r="Q6569" s="8">
        <v>1</v>
      </c>
      <c r="R6569" s="8">
        <v>0.184713375796178</v>
      </c>
    </row>
    <row r="6570" spans="9:18" x14ac:dyDescent="0.45">
      <c r="I6570" s="11">
        <f t="shared" si="374"/>
        <v>490792</v>
      </c>
      <c r="J6570" s="11">
        <f t="shared" si="375"/>
        <v>350060</v>
      </c>
      <c r="K6570" s="8" t="s">
        <v>31</v>
      </c>
      <c r="L6570" s="8" t="s">
        <v>3194</v>
      </c>
      <c r="M6570" s="8" t="s">
        <v>2678</v>
      </c>
      <c r="N6570" s="8" t="s">
        <v>28</v>
      </c>
      <c r="O6570" s="8" t="s">
        <v>27</v>
      </c>
      <c r="P6570" s="8" t="s">
        <v>4311</v>
      </c>
      <c r="Q6570" s="8">
        <v>1</v>
      </c>
      <c r="R6570" s="8">
        <v>0.184713375796178</v>
      </c>
    </row>
    <row r="6571" spans="9:18" x14ac:dyDescent="0.45">
      <c r="I6571" s="11">
        <f t="shared" si="374"/>
        <v>350060</v>
      </c>
      <c r="J6571" s="11">
        <f t="shared" si="375"/>
        <v>51062</v>
      </c>
      <c r="K6571" s="8" t="s">
        <v>31</v>
      </c>
      <c r="L6571" s="8" t="s">
        <v>2432</v>
      </c>
      <c r="M6571" s="8" t="s">
        <v>446</v>
      </c>
      <c r="N6571" s="8" t="s">
        <v>28</v>
      </c>
      <c r="O6571" s="8" t="s">
        <v>27</v>
      </c>
      <c r="P6571" s="8" t="s">
        <v>4311</v>
      </c>
      <c r="Q6571" s="8">
        <v>1</v>
      </c>
      <c r="R6571" s="8">
        <v>0.184713375796178</v>
      </c>
    </row>
    <row r="6572" spans="9:18" x14ac:dyDescent="0.45">
      <c r="I6572" s="11">
        <f t="shared" si="374"/>
        <v>351207</v>
      </c>
      <c r="J6572" s="11">
        <f t="shared" si="375"/>
        <v>350060</v>
      </c>
      <c r="K6572" s="8" t="s">
        <v>31</v>
      </c>
      <c r="L6572" s="8" t="s">
        <v>1004</v>
      </c>
      <c r="M6572" s="8" t="s">
        <v>2677</v>
      </c>
      <c r="N6572" s="8" t="s">
        <v>28</v>
      </c>
      <c r="O6572" s="8" t="s">
        <v>27</v>
      </c>
      <c r="P6572" s="8" t="s">
        <v>4311</v>
      </c>
      <c r="Q6572" s="8">
        <v>1</v>
      </c>
      <c r="R6572" s="8">
        <v>0.184713375796178</v>
      </c>
    </row>
    <row r="6573" spans="9:18" x14ac:dyDescent="0.45">
      <c r="I6573" s="11">
        <f t="shared" si="374"/>
        <v>351279</v>
      </c>
      <c r="J6573" s="11">
        <f t="shared" si="375"/>
        <v>350060</v>
      </c>
      <c r="K6573" s="8" t="s">
        <v>31</v>
      </c>
      <c r="L6573" s="8" t="s">
        <v>3619</v>
      </c>
      <c r="M6573" s="8" t="s">
        <v>1985</v>
      </c>
      <c r="N6573" s="8" t="s">
        <v>28</v>
      </c>
      <c r="O6573" s="8" t="s">
        <v>27</v>
      </c>
      <c r="P6573" s="8" t="s">
        <v>4311</v>
      </c>
      <c r="Q6573" s="8">
        <v>1</v>
      </c>
      <c r="R6573" s="8">
        <v>0.184713375796178</v>
      </c>
    </row>
    <row r="6574" spans="9:18" x14ac:dyDescent="0.45">
      <c r="I6574" s="11">
        <f t="shared" si="374"/>
        <v>350060</v>
      </c>
      <c r="J6574" s="11">
        <f t="shared" si="375"/>
        <v>570255</v>
      </c>
      <c r="K6574" s="8" t="s">
        <v>31</v>
      </c>
      <c r="L6574" s="8" t="s">
        <v>2667</v>
      </c>
      <c r="M6574" s="8" t="s">
        <v>2702</v>
      </c>
      <c r="N6574" s="8" t="s">
        <v>28</v>
      </c>
      <c r="O6574" s="8" t="s">
        <v>27</v>
      </c>
      <c r="P6574" s="8" t="s">
        <v>4311</v>
      </c>
      <c r="Q6574" s="8">
        <v>1</v>
      </c>
      <c r="R6574" s="8">
        <v>0.184713375796178</v>
      </c>
    </row>
    <row r="6575" spans="9:18" x14ac:dyDescent="0.45">
      <c r="I6575" s="11">
        <f t="shared" si="374"/>
        <v>50381</v>
      </c>
      <c r="J6575" s="11">
        <f t="shared" si="375"/>
        <v>350060</v>
      </c>
      <c r="K6575" s="8" t="s">
        <v>31</v>
      </c>
      <c r="L6575" s="8" t="s">
        <v>4568</v>
      </c>
      <c r="M6575" s="8" t="s">
        <v>2103</v>
      </c>
      <c r="N6575" s="8" t="s">
        <v>28</v>
      </c>
      <c r="O6575" s="8" t="s">
        <v>27</v>
      </c>
      <c r="P6575" s="8" t="s">
        <v>4311</v>
      </c>
      <c r="Q6575" s="8">
        <v>1</v>
      </c>
      <c r="R6575" s="8">
        <v>0.184713375796178</v>
      </c>
    </row>
    <row r="6576" spans="9:18" x14ac:dyDescent="0.45">
      <c r="I6576" s="11">
        <f t="shared" si="374"/>
        <v>29050</v>
      </c>
      <c r="J6576" s="11">
        <f t="shared" si="375"/>
        <v>350060</v>
      </c>
      <c r="K6576" s="8" t="s">
        <v>31</v>
      </c>
      <c r="L6576" s="8" t="s">
        <v>200</v>
      </c>
      <c r="M6576" s="8" t="s">
        <v>1985</v>
      </c>
      <c r="N6576" s="8" t="s">
        <v>28</v>
      </c>
      <c r="O6576" s="8" t="s">
        <v>27</v>
      </c>
      <c r="P6576" s="8" t="s">
        <v>4311</v>
      </c>
      <c r="Q6576" s="8">
        <v>1</v>
      </c>
      <c r="R6576" s="8">
        <v>0.184713375796178</v>
      </c>
    </row>
    <row r="6577" spans="9:18" x14ac:dyDescent="0.45">
      <c r="I6577" s="11">
        <f t="shared" si="374"/>
        <v>570077</v>
      </c>
      <c r="J6577" s="11">
        <f t="shared" si="375"/>
        <v>350060</v>
      </c>
      <c r="K6577" s="8" t="s">
        <v>31</v>
      </c>
      <c r="L6577" s="8" t="s">
        <v>2493</v>
      </c>
      <c r="M6577" s="8" t="s">
        <v>1985</v>
      </c>
      <c r="N6577" s="8" t="s">
        <v>28</v>
      </c>
      <c r="O6577" s="8" t="s">
        <v>27</v>
      </c>
      <c r="P6577" s="8" t="s">
        <v>4311</v>
      </c>
      <c r="Q6577" s="8">
        <v>1</v>
      </c>
      <c r="R6577" s="8">
        <v>0.184713375796178</v>
      </c>
    </row>
    <row r="6578" spans="9:18" x14ac:dyDescent="0.45">
      <c r="I6578" s="11">
        <f t="shared" si="374"/>
        <v>350773</v>
      </c>
      <c r="J6578" s="11">
        <f t="shared" si="375"/>
        <v>350060</v>
      </c>
      <c r="K6578" s="8" t="s">
        <v>31</v>
      </c>
      <c r="L6578" s="8" t="s">
        <v>137</v>
      </c>
      <c r="M6578" s="8" t="s">
        <v>2677</v>
      </c>
      <c r="N6578" s="8" t="s">
        <v>28</v>
      </c>
      <c r="O6578" s="8" t="s">
        <v>27</v>
      </c>
      <c r="P6578" s="8" t="s">
        <v>4311</v>
      </c>
      <c r="Q6578" s="8">
        <v>1</v>
      </c>
      <c r="R6578" s="8">
        <v>0.184713375796178</v>
      </c>
    </row>
    <row r="6579" spans="9:18" x14ac:dyDescent="0.45">
      <c r="I6579" s="11">
        <f t="shared" si="374"/>
        <v>350060</v>
      </c>
      <c r="J6579" s="11">
        <f t="shared" si="375"/>
        <v>350231</v>
      </c>
      <c r="K6579" s="8" t="s">
        <v>31</v>
      </c>
      <c r="L6579" s="8" t="s">
        <v>2678</v>
      </c>
      <c r="M6579" s="8" t="s">
        <v>2180</v>
      </c>
      <c r="N6579" s="8" t="s">
        <v>28</v>
      </c>
      <c r="O6579" s="8" t="s">
        <v>27</v>
      </c>
      <c r="P6579" s="8" t="s">
        <v>4311</v>
      </c>
      <c r="Q6579" s="8">
        <v>1</v>
      </c>
      <c r="R6579" s="8">
        <v>0.184713375796178</v>
      </c>
    </row>
    <row r="6580" spans="9:18" x14ac:dyDescent="0.45">
      <c r="I6580" s="11">
        <f t="shared" si="374"/>
        <v>350060</v>
      </c>
      <c r="J6580" s="11">
        <f t="shared" si="375"/>
        <v>110029</v>
      </c>
      <c r="K6580" s="8" t="s">
        <v>31</v>
      </c>
      <c r="L6580" s="8" t="s">
        <v>1985</v>
      </c>
      <c r="M6580" s="8" t="s">
        <v>2507</v>
      </c>
      <c r="N6580" s="8" t="s">
        <v>28</v>
      </c>
      <c r="O6580" s="8" t="s">
        <v>27</v>
      </c>
      <c r="P6580" s="8" t="s">
        <v>4311</v>
      </c>
      <c r="Q6580" s="8">
        <v>1</v>
      </c>
      <c r="R6580" s="8">
        <v>0.184713375796178</v>
      </c>
    </row>
    <row r="6581" spans="9:18" x14ac:dyDescent="0.45">
      <c r="I6581" s="11">
        <f t="shared" si="374"/>
        <v>350070</v>
      </c>
      <c r="J6581" s="11">
        <f t="shared" si="375"/>
        <v>350060</v>
      </c>
      <c r="K6581" s="8" t="s">
        <v>31</v>
      </c>
      <c r="L6581" s="8" t="s">
        <v>4119</v>
      </c>
      <c r="M6581" s="8" t="s">
        <v>2680</v>
      </c>
      <c r="N6581" s="8" t="s">
        <v>28</v>
      </c>
      <c r="O6581" s="8" t="s">
        <v>27</v>
      </c>
      <c r="P6581" s="8" t="s">
        <v>4311</v>
      </c>
      <c r="Q6581" s="8">
        <v>1</v>
      </c>
      <c r="R6581" s="8">
        <v>0.184713375796178</v>
      </c>
    </row>
    <row r="6582" spans="9:18" x14ac:dyDescent="0.45">
      <c r="I6582" s="11">
        <f t="shared" si="374"/>
        <v>350060</v>
      </c>
      <c r="J6582" s="11">
        <f t="shared" si="375"/>
        <v>50756</v>
      </c>
      <c r="K6582" s="8" t="s">
        <v>31</v>
      </c>
      <c r="L6582" s="8" t="s">
        <v>2103</v>
      </c>
      <c r="M6582" s="8" t="s">
        <v>4003</v>
      </c>
      <c r="N6582" s="8" t="s">
        <v>28</v>
      </c>
      <c r="O6582" s="8" t="s">
        <v>27</v>
      </c>
      <c r="P6582" s="8" t="s">
        <v>4311</v>
      </c>
      <c r="Q6582" s="8">
        <v>1</v>
      </c>
      <c r="R6582" s="8">
        <v>0.184713375796178</v>
      </c>
    </row>
    <row r="6583" spans="9:18" x14ac:dyDescent="0.45">
      <c r="I6583" s="11">
        <f t="shared" si="374"/>
        <v>350060</v>
      </c>
      <c r="J6583" s="11">
        <f t="shared" si="375"/>
        <v>57013</v>
      </c>
      <c r="K6583" s="8" t="s">
        <v>31</v>
      </c>
      <c r="L6583" s="8" t="s">
        <v>2432</v>
      </c>
      <c r="M6583" s="8" t="s">
        <v>4569</v>
      </c>
      <c r="N6583" s="8" t="s">
        <v>28</v>
      </c>
      <c r="O6583" s="8" t="s">
        <v>27</v>
      </c>
      <c r="P6583" s="8" t="s">
        <v>4311</v>
      </c>
      <c r="Q6583" s="8">
        <v>1</v>
      </c>
      <c r="R6583" s="8">
        <v>0.184713375796178</v>
      </c>
    </row>
    <row r="6584" spans="9:18" x14ac:dyDescent="0.45">
      <c r="I6584" s="11">
        <f t="shared" si="374"/>
        <v>490608</v>
      </c>
      <c r="J6584" s="11">
        <f t="shared" si="375"/>
        <v>350060</v>
      </c>
      <c r="K6584" s="8" t="s">
        <v>31</v>
      </c>
      <c r="L6584" s="8" t="s">
        <v>2249</v>
      </c>
      <c r="M6584" s="8" t="s">
        <v>1985</v>
      </c>
      <c r="N6584" s="8" t="s">
        <v>28</v>
      </c>
      <c r="O6584" s="8" t="s">
        <v>27</v>
      </c>
      <c r="P6584" s="8" t="s">
        <v>4311</v>
      </c>
      <c r="Q6584" s="8">
        <v>1</v>
      </c>
      <c r="R6584" s="8">
        <v>0.184713375796178</v>
      </c>
    </row>
    <row r="6585" spans="9:18" x14ac:dyDescent="0.45">
      <c r="I6585" s="11">
        <f t="shared" si="374"/>
        <v>350060</v>
      </c>
      <c r="J6585" s="11">
        <f t="shared" si="375"/>
        <v>350300</v>
      </c>
      <c r="K6585" s="8" t="s">
        <v>31</v>
      </c>
      <c r="L6585" s="8" t="s">
        <v>2680</v>
      </c>
      <c r="M6585" s="8" t="s">
        <v>3802</v>
      </c>
      <c r="N6585" s="8" t="s">
        <v>28</v>
      </c>
      <c r="O6585" s="8" t="s">
        <v>27</v>
      </c>
      <c r="P6585" s="8" t="s">
        <v>4311</v>
      </c>
      <c r="Q6585" s="8">
        <v>1</v>
      </c>
      <c r="R6585" s="8">
        <v>0.184713375796178</v>
      </c>
    </row>
    <row r="6586" spans="9:18" x14ac:dyDescent="0.45">
      <c r="I6586" s="11">
        <f t="shared" si="374"/>
        <v>350060</v>
      </c>
      <c r="J6586" s="11">
        <f t="shared" si="375"/>
        <v>491212</v>
      </c>
      <c r="K6586" s="8" t="s">
        <v>31</v>
      </c>
      <c r="L6586" s="8" t="s">
        <v>2432</v>
      </c>
      <c r="M6586" s="8" t="s">
        <v>3063</v>
      </c>
      <c r="N6586" s="8" t="s">
        <v>28</v>
      </c>
      <c r="O6586" s="8" t="s">
        <v>27</v>
      </c>
      <c r="P6586" s="8" t="s">
        <v>4311</v>
      </c>
      <c r="Q6586" s="8">
        <v>1</v>
      </c>
      <c r="R6586" s="8">
        <v>0.184713375796178</v>
      </c>
    </row>
    <row r="6587" spans="9:18" x14ac:dyDescent="0.45">
      <c r="I6587" s="11">
        <f t="shared" si="374"/>
        <v>350306</v>
      </c>
      <c r="J6587" s="11">
        <f t="shared" si="375"/>
        <v>350060</v>
      </c>
      <c r="K6587" s="8" t="s">
        <v>31</v>
      </c>
      <c r="L6587" s="8" t="s">
        <v>904</v>
      </c>
      <c r="M6587" s="8" t="s">
        <v>2678</v>
      </c>
      <c r="N6587" s="8" t="s">
        <v>28</v>
      </c>
      <c r="O6587" s="8" t="s">
        <v>27</v>
      </c>
      <c r="P6587" s="8" t="s">
        <v>4311</v>
      </c>
      <c r="Q6587" s="8">
        <v>1</v>
      </c>
      <c r="R6587" s="8">
        <v>0.184713375796178</v>
      </c>
    </row>
    <row r="6588" spans="9:18" x14ac:dyDescent="0.45">
      <c r="I6588" s="11">
        <f t="shared" si="374"/>
        <v>350060</v>
      </c>
      <c r="J6588" s="11">
        <f t="shared" si="375"/>
        <v>350275</v>
      </c>
      <c r="K6588" s="8" t="s">
        <v>31</v>
      </c>
      <c r="L6588" s="8" t="s">
        <v>2678</v>
      </c>
      <c r="M6588" s="8" t="s">
        <v>326</v>
      </c>
      <c r="N6588" s="8" t="s">
        <v>28</v>
      </c>
      <c r="O6588" s="8" t="s">
        <v>27</v>
      </c>
      <c r="P6588" s="8" t="s">
        <v>4311</v>
      </c>
      <c r="Q6588" s="8">
        <v>1</v>
      </c>
      <c r="R6588" s="8">
        <v>0.184713375796178</v>
      </c>
    </row>
    <row r="6589" spans="9:18" x14ac:dyDescent="0.45">
      <c r="I6589" s="11">
        <f t="shared" si="374"/>
        <v>33001</v>
      </c>
      <c r="J6589" s="11">
        <f t="shared" si="375"/>
        <v>350060</v>
      </c>
      <c r="K6589" s="8" t="s">
        <v>31</v>
      </c>
      <c r="L6589" s="8" t="s">
        <v>4219</v>
      </c>
      <c r="M6589" s="8" t="s">
        <v>2103</v>
      </c>
      <c r="N6589" s="8" t="s">
        <v>28</v>
      </c>
      <c r="O6589" s="8" t="s">
        <v>27</v>
      </c>
      <c r="P6589" s="8" t="s">
        <v>4311</v>
      </c>
      <c r="Q6589" s="8">
        <v>1</v>
      </c>
      <c r="R6589" s="8">
        <v>0.184713375796178</v>
      </c>
    </row>
    <row r="6590" spans="9:18" x14ac:dyDescent="0.45">
      <c r="I6590" s="11">
        <f t="shared" si="374"/>
        <v>350060</v>
      </c>
      <c r="J6590" s="11">
        <f t="shared" si="375"/>
        <v>350223</v>
      </c>
      <c r="K6590" s="8" t="s">
        <v>31</v>
      </c>
      <c r="L6590" s="8" t="s">
        <v>2680</v>
      </c>
      <c r="M6590" s="8" t="s">
        <v>3834</v>
      </c>
      <c r="N6590" s="8" t="s">
        <v>28</v>
      </c>
      <c r="O6590" s="8" t="s">
        <v>27</v>
      </c>
      <c r="P6590" s="8" t="s">
        <v>4311</v>
      </c>
      <c r="Q6590" s="8">
        <v>1</v>
      </c>
      <c r="R6590" s="8">
        <v>0.184713375796178</v>
      </c>
    </row>
    <row r="6591" spans="9:18" x14ac:dyDescent="0.45">
      <c r="I6591" s="11">
        <f t="shared" si="374"/>
        <v>43105</v>
      </c>
      <c r="J6591" s="11">
        <f t="shared" si="375"/>
        <v>350060</v>
      </c>
      <c r="K6591" s="8" t="s">
        <v>31</v>
      </c>
      <c r="L6591" s="8" t="s">
        <v>1129</v>
      </c>
      <c r="M6591" s="8" t="s">
        <v>2667</v>
      </c>
      <c r="N6591" s="8" t="s">
        <v>28</v>
      </c>
      <c r="O6591" s="8" t="s">
        <v>27</v>
      </c>
      <c r="P6591" s="8" t="s">
        <v>4311</v>
      </c>
      <c r="Q6591" s="8">
        <v>1</v>
      </c>
      <c r="R6591" s="8">
        <v>0.184713375796178</v>
      </c>
    </row>
    <row r="6592" spans="9:18" x14ac:dyDescent="0.45">
      <c r="I6592" s="11">
        <f t="shared" si="374"/>
        <v>490809</v>
      </c>
      <c r="J6592" s="11">
        <f t="shared" si="375"/>
        <v>350060</v>
      </c>
      <c r="K6592" s="8" t="s">
        <v>31</v>
      </c>
      <c r="L6592" s="8" t="s">
        <v>125</v>
      </c>
      <c r="M6592" s="8" t="s">
        <v>1985</v>
      </c>
      <c r="N6592" s="8" t="s">
        <v>28</v>
      </c>
      <c r="O6592" s="8" t="s">
        <v>27</v>
      </c>
      <c r="P6592" s="8" t="s">
        <v>4311</v>
      </c>
      <c r="Q6592" s="8">
        <v>1</v>
      </c>
      <c r="R6592" s="8">
        <v>0.184713375796178</v>
      </c>
    </row>
    <row r="6593" spans="9:18" x14ac:dyDescent="0.45">
      <c r="I6593" s="11">
        <f t="shared" si="374"/>
        <v>350520</v>
      </c>
      <c r="J6593" s="11">
        <f t="shared" si="375"/>
        <v>350060</v>
      </c>
      <c r="K6593" s="8" t="s">
        <v>31</v>
      </c>
      <c r="L6593" s="8" t="s">
        <v>3759</v>
      </c>
      <c r="M6593" s="8" t="s">
        <v>2667</v>
      </c>
      <c r="N6593" s="8" t="s">
        <v>28</v>
      </c>
      <c r="O6593" s="8" t="s">
        <v>27</v>
      </c>
      <c r="P6593" s="8" t="s">
        <v>4311</v>
      </c>
      <c r="Q6593" s="8">
        <v>1</v>
      </c>
      <c r="R6593" s="8">
        <v>0.184713375796178</v>
      </c>
    </row>
    <row r="6594" spans="9:18" x14ac:dyDescent="0.45">
      <c r="I6594" s="11">
        <f t="shared" si="374"/>
        <v>350158</v>
      </c>
      <c r="J6594" s="11">
        <f t="shared" si="375"/>
        <v>350060</v>
      </c>
      <c r="K6594" s="8" t="s">
        <v>31</v>
      </c>
      <c r="L6594" s="8" t="s">
        <v>973</v>
      </c>
      <c r="M6594" s="8" t="s">
        <v>2432</v>
      </c>
      <c r="N6594" s="8" t="s">
        <v>28</v>
      </c>
      <c r="O6594" s="8" t="s">
        <v>27</v>
      </c>
      <c r="P6594" s="8" t="s">
        <v>4311</v>
      </c>
      <c r="Q6594" s="8">
        <v>1</v>
      </c>
      <c r="R6594" s="8">
        <v>0.184713375796178</v>
      </c>
    </row>
    <row r="6595" spans="9:18" x14ac:dyDescent="0.45">
      <c r="I6595" s="11">
        <f t="shared" si="374"/>
        <v>350689</v>
      </c>
      <c r="J6595" s="11">
        <f t="shared" si="375"/>
        <v>350060</v>
      </c>
      <c r="K6595" s="8" t="s">
        <v>31</v>
      </c>
      <c r="L6595" s="8" t="s">
        <v>253</v>
      </c>
      <c r="M6595" s="8" t="s">
        <v>2678</v>
      </c>
      <c r="N6595" s="8" t="s">
        <v>28</v>
      </c>
      <c r="O6595" s="8" t="s">
        <v>27</v>
      </c>
      <c r="P6595" s="8" t="s">
        <v>4311</v>
      </c>
      <c r="Q6595" s="8">
        <v>1</v>
      </c>
      <c r="R6595" s="8">
        <v>0.184713375796178</v>
      </c>
    </row>
    <row r="6596" spans="9:18" x14ac:dyDescent="0.45">
      <c r="I6596" s="11">
        <f t="shared" si="374"/>
        <v>350060</v>
      </c>
      <c r="J6596" s="11">
        <f t="shared" si="375"/>
        <v>350521</v>
      </c>
      <c r="K6596" s="8" t="s">
        <v>31</v>
      </c>
      <c r="L6596" s="8" t="s">
        <v>2677</v>
      </c>
      <c r="M6596" s="8" t="s">
        <v>152</v>
      </c>
      <c r="N6596" s="8" t="s">
        <v>28</v>
      </c>
      <c r="O6596" s="8" t="s">
        <v>27</v>
      </c>
      <c r="P6596" s="8" t="s">
        <v>4311</v>
      </c>
      <c r="Q6596" s="8">
        <v>1</v>
      </c>
      <c r="R6596" s="8">
        <v>0.184713375796178</v>
      </c>
    </row>
    <row r="6597" spans="9:18" x14ac:dyDescent="0.45">
      <c r="I6597" s="11">
        <f t="shared" si="374"/>
        <v>490605</v>
      </c>
      <c r="J6597" s="11">
        <f t="shared" si="375"/>
        <v>350060</v>
      </c>
      <c r="K6597" s="8" t="s">
        <v>31</v>
      </c>
      <c r="L6597" s="8" t="s">
        <v>741</v>
      </c>
      <c r="M6597" s="8" t="s">
        <v>1985</v>
      </c>
      <c r="N6597" s="8" t="s">
        <v>28</v>
      </c>
      <c r="O6597" s="8" t="s">
        <v>27</v>
      </c>
      <c r="P6597" s="8" t="s">
        <v>4311</v>
      </c>
      <c r="Q6597" s="8">
        <v>1</v>
      </c>
      <c r="R6597" s="8">
        <v>0.184713375796178</v>
      </c>
    </row>
    <row r="6598" spans="9:18" x14ac:dyDescent="0.45">
      <c r="I6598" s="11">
        <f t="shared" si="374"/>
        <v>350060</v>
      </c>
      <c r="J6598" s="11">
        <f t="shared" si="375"/>
        <v>110081</v>
      </c>
      <c r="K6598" s="8" t="s">
        <v>31</v>
      </c>
      <c r="L6598" s="8" t="s">
        <v>2680</v>
      </c>
      <c r="M6598" s="8" t="s">
        <v>1840</v>
      </c>
      <c r="N6598" s="8" t="s">
        <v>28</v>
      </c>
      <c r="O6598" s="8" t="s">
        <v>27</v>
      </c>
      <c r="P6598" s="8" t="s">
        <v>4311</v>
      </c>
      <c r="Q6598" s="8">
        <v>1</v>
      </c>
      <c r="R6598" s="8">
        <v>0.184713375796178</v>
      </c>
    </row>
    <row r="6599" spans="9:18" x14ac:dyDescent="0.45">
      <c r="I6599" s="11">
        <f t="shared" si="374"/>
        <v>350060</v>
      </c>
      <c r="J6599" s="11">
        <f t="shared" si="375"/>
        <v>490657</v>
      </c>
      <c r="K6599" s="8" t="s">
        <v>31</v>
      </c>
      <c r="L6599" s="8" t="s">
        <v>2678</v>
      </c>
      <c r="M6599" s="8" t="s">
        <v>1978</v>
      </c>
      <c r="N6599" s="8" t="s">
        <v>28</v>
      </c>
      <c r="O6599" s="8" t="s">
        <v>27</v>
      </c>
      <c r="P6599" s="8" t="s">
        <v>4311</v>
      </c>
      <c r="Q6599" s="8">
        <v>1</v>
      </c>
      <c r="R6599" s="8">
        <v>0.184713375796178</v>
      </c>
    </row>
    <row r="6600" spans="9:18" x14ac:dyDescent="0.45">
      <c r="I6600" s="11">
        <f t="shared" ref="I6600:I6663" si="376">INT(IFERROR(LEFT(L6600,FIND("_",L6600)-1),0))</f>
        <v>350060</v>
      </c>
      <c r="J6600" s="11">
        <f t="shared" ref="J6600:J6663" si="377">INT(IFERROR(LEFT(M6600,FIND("_",M6600)-1),0))</f>
        <v>490474</v>
      </c>
      <c r="K6600" s="8" t="s">
        <v>31</v>
      </c>
      <c r="L6600" s="8" t="s">
        <v>1985</v>
      </c>
      <c r="M6600" s="8" t="s">
        <v>2074</v>
      </c>
      <c r="N6600" s="8" t="s">
        <v>28</v>
      </c>
      <c r="O6600" s="8" t="s">
        <v>27</v>
      </c>
      <c r="P6600" s="8" t="s">
        <v>4311</v>
      </c>
      <c r="Q6600" s="8">
        <v>1</v>
      </c>
      <c r="R6600" s="8">
        <v>0.184713375796178</v>
      </c>
    </row>
    <row r="6601" spans="9:18" x14ac:dyDescent="0.45">
      <c r="I6601" s="11">
        <f t="shared" si="376"/>
        <v>350060</v>
      </c>
      <c r="J6601" s="11">
        <f t="shared" si="377"/>
        <v>41026</v>
      </c>
      <c r="K6601" s="8" t="s">
        <v>31</v>
      </c>
      <c r="L6601" s="8" t="s">
        <v>2103</v>
      </c>
      <c r="M6601" s="8" t="s">
        <v>4570</v>
      </c>
      <c r="N6601" s="8" t="s">
        <v>28</v>
      </c>
      <c r="O6601" s="8" t="s">
        <v>27</v>
      </c>
      <c r="P6601" s="8" t="s">
        <v>4311</v>
      </c>
      <c r="Q6601" s="8">
        <v>1</v>
      </c>
      <c r="R6601" s="8">
        <v>0.184713375796178</v>
      </c>
    </row>
    <row r="6602" spans="9:18" x14ac:dyDescent="0.45">
      <c r="I6602" s="11">
        <f t="shared" si="376"/>
        <v>350060</v>
      </c>
      <c r="J6602" s="11">
        <f t="shared" si="377"/>
        <v>490437</v>
      </c>
      <c r="K6602" s="8" t="s">
        <v>31</v>
      </c>
      <c r="L6602" s="8" t="s">
        <v>2667</v>
      </c>
      <c r="M6602" s="8" t="s">
        <v>148</v>
      </c>
      <c r="N6602" s="8" t="s">
        <v>28</v>
      </c>
      <c r="O6602" s="8" t="s">
        <v>27</v>
      </c>
      <c r="P6602" s="8" t="s">
        <v>4311</v>
      </c>
      <c r="Q6602" s="8">
        <v>1</v>
      </c>
      <c r="R6602" s="8">
        <v>0.184713375796178</v>
      </c>
    </row>
    <row r="6603" spans="9:18" x14ac:dyDescent="0.45">
      <c r="I6603" s="11">
        <f t="shared" si="376"/>
        <v>350060</v>
      </c>
      <c r="J6603" s="11">
        <f t="shared" si="377"/>
        <v>490640</v>
      </c>
      <c r="K6603" s="8" t="s">
        <v>31</v>
      </c>
      <c r="L6603" s="8" t="s">
        <v>1985</v>
      </c>
      <c r="M6603" s="8" t="s">
        <v>1489</v>
      </c>
      <c r="N6603" s="8" t="s">
        <v>28</v>
      </c>
      <c r="O6603" s="8" t="s">
        <v>27</v>
      </c>
      <c r="P6603" s="8" t="s">
        <v>4311</v>
      </c>
      <c r="Q6603" s="8">
        <v>1</v>
      </c>
      <c r="R6603" s="8">
        <v>0.184713375796178</v>
      </c>
    </row>
    <row r="6604" spans="9:18" x14ac:dyDescent="0.45">
      <c r="I6604" s="11">
        <f t="shared" si="376"/>
        <v>350060</v>
      </c>
      <c r="J6604" s="11">
        <f t="shared" si="377"/>
        <v>351022</v>
      </c>
      <c r="K6604" s="8" t="s">
        <v>31</v>
      </c>
      <c r="L6604" s="8" t="s">
        <v>2680</v>
      </c>
      <c r="M6604" s="8" t="s">
        <v>783</v>
      </c>
      <c r="N6604" s="8" t="s">
        <v>28</v>
      </c>
      <c r="O6604" s="8" t="s">
        <v>27</v>
      </c>
      <c r="P6604" s="8" t="s">
        <v>4311</v>
      </c>
      <c r="Q6604" s="8">
        <v>1</v>
      </c>
      <c r="R6604" s="8">
        <v>0.184713375796178</v>
      </c>
    </row>
    <row r="6605" spans="9:18" x14ac:dyDescent="0.45">
      <c r="I6605" s="11">
        <f t="shared" si="376"/>
        <v>350060</v>
      </c>
      <c r="J6605" s="11">
        <f t="shared" si="377"/>
        <v>45228</v>
      </c>
      <c r="K6605" s="8" t="s">
        <v>31</v>
      </c>
      <c r="L6605" s="8" t="s">
        <v>2678</v>
      </c>
      <c r="M6605" s="8" t="s">
        <v>4082</v>
      </c>
      <c r="N6605" s="8" t="s">
        <v>28</v>
      </c>
      <c r="O6605" s="8" t="s">
        <v>27</v>
      </c>
      <c r="P6605" s="8" t="s">
        <v>4311</v>
      </c>
      <c r="Q6605" s="8">
        <v>1</v>
      </c>
      <c r="R6605" s="8">
        <v>0.184713375796178</v>
      </c>
    </row>
    <row r="6606" spans="9:18" x14ac:dyDescent="0.45">
      <c r="I6606" s="11">
        <f t="shared" si="376"/>
        <v>350060</v>
      </c>
      <c r="J6606" s="11">
        <f t="shared" si="377"/>
        <v>570092</v>
      </c>
      <c r="K6606" s="8" t="s">
        <v>31</v>
      </c>
      <c r="L6606" s="8" t="s">
        <v>1985</v>
      </c>
      <c r="M6606" s="8" t="s">
        <v>2475</v>
      </c>
      <c r="N6606" s="8" t="s">
        <v>28</v>
      </c>
      <c r="O6606" s="8" t="s">
        <v>27</v>
      </c>
      <c r="P6606" s="8" t="s">
        <v>4311</v>
      </c>
      <c r="Q6606" s="8">
        <v>1</v>
      </c>
      <c r="R6606" s="8">
        <v>0.184713375796178</v>
      </c>
    </row>
    <row r="6607" spans="9:18" x14ac:dyDescent="0.45">
      <c r="I6607" s="11">
        <f t="shared" si="376"/>
        <v>350616</v>
      </c>
      <c r="J6607" s="11">
        <f t="shared" si="377"/>
        <v>350060</v>
      </c>
      <c r="K6607" s="8" t="s">
        <v>31</v>
      </c>
      <c r="L6607" s="8" t="s">
        <v>965</v>
      </c>
      <c r="M6607" s="8" t="s">
        <v>2432</v>
      </c>
      <c r="N6607" s="8" t="s">
        <v>28</v>
      </c>
      <c r="O6607" s="8" t="s">
        <v>27</v>
      </c>
      <c r="P6607" s="8" t="s">
        <v>4311</v>
      </c>
      <c r="Q6607" s="8">
        <v>1</v>
      </c>
      <c r="R6607" s="8">
        <v>0.184713375796178</v>
      </c>
    </row>
    <row r="6608" spans="9:18" x14ac:dyDescent="0.45">
      <c r="I6608" s="11">
        <f t="shared" si="376"/>
        <v>350264</v>
      </c>
      <c r="J6608" s="11">
        <f t="shared" si="377"/>
        <v>350060</v>
      </c>
      <c r="K6608" s="8" t="s">
        <v>31</v>
      </c>
      <c r="L6608" s="8" t="s">
        <v>3815</v>
      </c>
      <c r="M6608" s="8" t="s">
        <v>2667</v>
      </c>
      <c r="N6608" s="8" t="s">
        <v>28</v>
      </c>
      <c r="O6608" s="8" t="s">
        <v>27</v>
      </c>
      <c r="P6608" s="8" t="s">
        <v>4311</v>
      </c>
      <c r="Q6608" s="8">
        <v>1</v>
      </c>
      <c r="R6608" s="8">
        <v>0.184713375796178</v>
      </c>
    </row>
    <row r="6609" spans="9:18" x14ac:dyDescent="0.45">
      <c r="I6609" s="11">
        <f t="shared" si="376"/>
        <v>491186</v>
      </c>
      <c r="J6609" s="11">
        <f t="shared" si="377"/>
        <v>350060</v>
      </c>
      <c r="K6609" s="8" t="s">
        <v>31</v>
      </c>
      <c r="L6609" s="8" t="s">
        <v>572</v>
      </c>
      <c r="M6609" s="8" t="s">
        <v>2678</v>
      </c>
      <c r="N6609" s="8" t="s">
        <v>28</v>
      </c>
      <c r="O6609" s="8" t="s">
        <v>27</v>
      </c>
      <c r="P6609" s="8" t="s">
        <v>4311</v>
      </c>
      <c r="Q6609" s="8">
        <v>1</v>
      </c>
      <c r="R6609" s="8">
        <v>0.184713375796178</v>
      </c>
    </row>
    <row r="6610" spans="9:18" x14ac:dyDescent="0.45">
      <c r="I6610" s="11">
        <f t="shared" si="376"/>
        <v>490497</v>
      </c>
      <c r="J6610" s="11">
        <f t="shared" si="377"/>
        <v>350060</v>
      </c>
      <c r="K6610" s="8" t="s">
        <v>31</v>
      </c>
      <c r="L6610" s="8" t="s">
        <v>813</v>
      </c>
      <c r="M6610" s="8" t="s">
        <v>1985</v>
      </c>
      <c r="N6610" s="8" t="s">
        <v>28</v>
      </c>
      <c r="O6610" s="8" t="s">
        <v>27</v>
      </c>
      <c r="P6610" s="8" t="s">
        <v>4311</v>
      </c>
      <c r="Q6610" s="8">
        <v>1</v>
      </c>
      <c r="R6610" s="8">
        <v>0.184713375796178</v>
      </c>
    </row>
    <row r="6611" spans="9:18" x14ac:dyDescent="0.45">
      <c r="I6611" s="11">
        <f t="shared" si="376"/>
        <v>350167</v>
      </c>
      <c r="J6611" s="11">
        <f t="shared" si="377"/>
        <v>350060</v>
      </c>
      <c r="K6611" s="8" t="s">
        <v>31</v>
      </c>
      <c r="L6611" s="8" t="s">
        <v>631</v>
      </c>
      <c r="M6611" s="8" t="s">
        <v>2432</v>
      </c>
      <c r="N6611" s="8" t="s">
        <v>28</v>
      </c>
      <c r="O6611" s="8" t="s">
        <v>27</v>
      </c>
      <c r="P6611" s="8" t="s">
        <v>4311</v>
      </c>
      <c r="Q6611" s="8">
        <v>1</v>
      </c>
      <c r="R6611" s="8">
        <v>0.184713375796178</v>
      </c>
    </row>
    <row r="6612" spans="9:18" x14ac:dyDescent="0.45">
      <c r="I6612" s="11">
        <f t="shared" si="376"/>
        <v>43215</v>
      </c>
      <c r="J6612" s="11">
        <f t="shared" si="377"/>
        <v>350060</v>
      </c>
      <c r="K6612" s="8" t="s">
        <v>31</v>
      </c>
      <c r="L6612" s="8" t="s">
        <v>3497</v>
      </c>
      <c r="M6612" s="8" t="s">
        <v>1985</v>
      </c>
      <c r="N6612" s="8" t="s">
        <v>28</v>
      </c>
      <c r="O6612" s="8" t="s">
        <v>27</v>
      </c>
      <c r="P6612" s="8" t="s">
        <v>4311</v>
      </c>
      <c r="Q6612" s="8">
        <v>1</v>
      </c>
      <c r="R6612" s="8">
        <v>0.184713375796178</v>
      </c>
    </row>
    <row r="6613" spans="9:18" x14ac:dyDescent="0.45">
      <c r="I6613" s="11">
        <f t="shared" si="376"/>
        <v>3148</v>
      </c>
      <c r="J6613" s="11">
        <f t="shared" si="377"/>
        <v>350060</v>
      </c>
      <c r="K6613" s="8" t="s">
        <v>31</v>
      </c>
      <c r="L6613" s="8" t="s">
        <v>4233</v>
      </c>
      <c r="M6613" s="8" t="s">
        <v>2103</v>
      </c>
      <c r="N6613" s="8" t="s">
        <v>28</v>
      </c>
      <c r="O6613" s="8" t="s">
        <v>27</v>
      </c>
      <c r="P6613" s="8" t="s">
        <v>4311</v>
      </c>
      <c r="Q6613" s="8">
        <v>1</v>
      </c>
      <c r="R6613" s="8">
        <v>0.184713375796178</v>
      </c>
    </row>
    <row r="6614" spans="9:18" x14ac:dyDescent="0.45">
      <c r="I6614" s="11">
        <f t="shared" si="376"/>
        <v>490347</v>
      </c>
      <c r="J6614" s="11">
        <f t="shared" si="377"/>
        <v>350060</v>
      </c>
      <c r="K6614" s="8" t="s">
        <v>31</v>
      </c>
      <c r="L6614" s="8" t="s">
        <v>1623</v>
      </c>
      <c r="M6614" s="8" t="s">
        <v>2677</v>
      </c>
      <c r="N6614" s="8" t="s">
        <v>28</v>
      </c>
      <c r="O6614" s="8" t="s">
        <v>27</v>
      </c>
      <c r="P6614" s="8" t="s">
        <v>4311</v>
      </c>
      <c r="Q6614" s="8">
        <v>1</v>
      </c>
      <c r="R6614" s="8">
        <v>0.184713375796178</v>
      </c>
    </row>
    <row r="6615" spans="9:18" x14ac:dyDescent="0.45">
      <c r="I6615" s="11">
        <f t="shared" si="376"/>
        <v>350060</v>
      </c>
      <c r="J6615" s="11">
        <f t="shared" si="377"/>
        <v>29077</v>
      </c>
      <c r="K6615" s="8" t="s">
        <v>31</v>
      </c>
      <c r="L6615" s="8" t="s">
        <v>2103</v>
      </c>
      <c r="M6615" s="8" t="s">
        <v>4256</v>
      </c>
      <c r="N6615" s="8" t="s">
        <v>28</v>
      </c>
      <c r="O6615" s="8" t="s">
        <v>27</v>
      </c>
      <c r="P6615" s="8" t="s">
        <v>4311</v>
      </c>
      <c r="Q6615" s="8">
        <v>1</v>
      </c>
      <c r="R6615" s="8">
        <v>0.184713375796178</v>
      </c>
    </row>
    <row r="6616" spans="9:18" x14ac:dyDescent="0.45">
      <c r="I6616" s="11">
        <f t="shared" si="376"/>
        <v>350060</v>
      </c>
      <c r="J6616" s="11">
        <f t="shared" si="377"/>
        <v>110057</v>
      </c>
      <c r="K6616" s="8" t="s">
        <v>31</v>
      </c>
      <c r="L6616" s="8" t="s">
        <v>2432</v>
      </c>
      <c r="M6616" s="8" t="s">
        <v>2469</v>
      </c>
      <c r="N6616" s="8" t="s">
        <v>28</v>
      </c>
      <c r="O6616" s="8" t="s">
        <v>27</v>
      </c>
      <c r="P6616" s="8" t="s">
        <v>4311</v>
      </c>
      <c r="Q6616" s="8">
        <v>1</v>
      </c>
      <c r="R6616" s="8">
        <v>0.184713375796178</v>
      </c>
    </row>
    <row r="6617" spans="9:18" x14ac:dyDescent="0.45">
      <c r="I6617" s="11">
        <f t="shared" si="376"/>
        <v>350060</v>
      </c>
      <c r="J6617" s="11">
        <f t="shared" si="377"/>
        <v>110186</v>
      </c>
      <c r="K6617" s="8" t="s">
        <v>31</v>
      </c>
      <c r="L6617" s="8" t="s">
        <v>2680</v>
      </c>
      <c r="M6617" s="8" t="s">
        <v>2101</v>
      </c>
      <c r="N6617" s="8" t="s">
        <v>28</v>
      </c>
      <c r="O6617" s="8" t="s">
        <v>27</v>
      </c>
      <c r="P6617" s="8" t="s">
        <v>4311</v>
      </c>
      <c r="Q6617" s="8">
        <v>1</v>
      </c>
      <c r="R6617" s="8">
        <v>0.184713375796178</v>
      </c>
    </row>
    <row r="6618" spans="9:18" x14ac:dyDescent="0.45">
      <c r="I6618" s="11">
        <f t="shared" si="376"/>
        <v>43150</v>
      </c>
      <c r="J6618" s="11">
        <f t="shared" si="377"/>
        <v>350060</v>
      </c>
      <c r="K6618" s="8" t="s">
        <v>31</v>
      </c>
      <c r="L6618" s="8" t="s">
        <v>1788</v>
      </c>
      <c r="M6618" s="8" t="s">
        <v>2677</v>
      </c>
      <c r="N6618" s="8" t="s">
        <v>28</v>
      </c>
      <c r="O6618" s="8" t="s">
        <v>27</v>
      </c>
      <c r="P6618" s="8" t="s">
        <v>4311</v>
      </c>
      <c r="Q6618" s="8">
        <v>1</v>
      </c>
      <c r="R6618" s="8">
        <v>0.184713375796178</v>
      </c>
    </row>
    <row r="6619" spans="9:18" x14ac:dyDescent="0.45">
      <c r="I6619" s="11">
        <f t="shared" si="376"/>
        <v>570155</v>
      </c>
      <c r="J6619" s="11">
        <f t="shared" si="377"/>
        <v>350060</v>
      </c>
      <c r="K6619" s="8" t="s">
        <v>31</v>
      </c>
      <c r="L6619" s="8" t="s">
        <v>1670</v>
      </c>
      <c r="M6619" s="8" t="s">
        <v>2667</v>
      </c>
      <c r="N6619" s="8" t="s">
        <v>28</v>
      </c>
      <c r="O6619" s="8" t="s">
        <v>27</v>
      </c>
      <c r="P6619" s="8" t="s">
        <v>4311</v>
      </c>
      <c r="Q6619" s="8">
        <v>1</v>
      </c>
      <c r="R6619" s="8">
        <v>0.184713375796178</v>
      </c>
    </row>
    <row r="6620" spans="9:18" x14ac:dyDescent="0.45">
      <c r="I6620" s="11">
        <f t="shared" si="376"/>
        <v>350828</v>
      </c>
      <c r="J6620" s="11">
        <f t="shared" si="377"/>
        <v>350060</v>
      </c>
      <c r="K6620" s="8" t="s">
        <v>31</v>
      </c>
      <c r="L6620" s="8" t="s">
        <v>2404</v>
      </c>
      <c r="M6620" s="8" t="s">
        <v>2667</v>
      </c>
      <c r="N6620" s="8" t="s">
        <v>28</v>
      </c>
      <c r="O6620" s="8" t="s">
        <v>27</v>
      </c>
      <c r="P6620" s="8" t="s">
        <v>4311</v>
      </c>
      <c r="Q6620" s="8">
        <v>1</v>
      </c>
      <c r="R6620" s="8">
        <v>0.184713375796178</v>
      </c>
    </row>
    <row r="6621" spans="9:18" x14ac:dyDescent="0.45">
      <c r="I6621" s="11">
        <f t="shared" si="376"/>
        <v>0</v>
      </c>
      <c r="J6621" s="11">
        <f t="shared" si="377"/>
        <v>350060</v>
      </c>
      <c r="K6621" s="8" t="s">
        <v>31</v>
      </c>
      <c r="L6621" s="8" t="s">
        <v>2536</v>
      </c>
      <c r="M6621" s="8" t="s">
        <v>2432</v>
      </c>
      <c r="N6621" s="8" t="s">
        <v>28</v>
      </c>
      <c r="O6621" s="8" t="s">
        <v>27</v>
      </c>
      <c r="P6621" s="8" t="s">
        <v>4311</v>
      </c>
      <c r="Q6621" s="8">
        <v>1</v>
      </c>
      <c r="R6621" s="8">
        <v>0.184713375796178</v>
      </c>
    </row>
    <row r="6622" spans="9:18" x14ac:dyDescent="0.45">
      <c r="I6622" s="11">
        <f t="shared" si="376"/>
        <v>110234</v>
      </c>
      <c r="J6622" s="11">
        <f t="shared" si="377"/>
        <v>350060</v>
      </c>
      <c r="K6622" s="8" t="s">
        <v>31</v>
      </c>
      <c r="L6622" s="8" t="s">
        <v>2318</v>
      </c>
      <c r="M6622" s="8" t="s">
        <v>1985</v>
      </c>
      <c r="N6622" s="8" t="s">
        <v>28</v>
      </c>
      <c r="O6622" s="8" t="s">
        <v>27</v>
      </c>
      <c r="P6622" s="8" t="s">
        <v>4311</v>
      </c>
      <c r="Q6622" s="8">
        <v>1</v>
      </c>
      <c r="R6622" s="8">
        <v>0.184713375796178</v>
      </c>
    </row>
    <row r="6623" spans="9:18" x14ac:dyDescent="0.45">
      <c r="I6623" s="11">
        <f t="shared" si="376"/>
        <v>350060</v>
      </c>
      <c r="J6623" s="11">
        <f t="shared" si="377"/>
        <v>350403</v>
      </c>
      <c r="K6623" s="8" t="s">
        <v>31</v>
      </c>
      <c r="L6623" s="8" t="s">
        <v>1985</v>
      </c>
      <c r="M6623" s="8" t="s">
        <v>2102</v>
      </c>
      <c r="N6623" s="8" t="s">
        <v>28</v>
      </c>
      <c r="O6623" s="8" t="s">
        <v>27</v>
      </c>
      <c r="P6623" s="8" t="s">
        <v>4311</v>
      </c>
      <c r="Q6623" s="8">
        <v>1</v>
      </c>
      <c r="R6623" s="8">
        <v>0.184713375796178</v>
      </c>
    </row>
    <row r="6624" spans="9:18" x14ac:dyDescent="0.45">
      <c r="I6624" s="11">
        <f t="shared" si="376"/>
        <v>350060</v>
      </c>
      <c r="J6624" s="11">
        <f t="shared" si="377"/>
        <v>45218</v>
      </c>
      <c r="K6624" s="8" t="s">
        <v>31</v>
      </c>
      <c r="L6624" s="8" t="s">
        <v>2103</v>
      </c>
      <c r="M6624" s="8" t="s">
        <v>4571</v>
      </c>
      <c r="N6624" s="8" t="s">
        <v>28</v>
      </c>
      <c r="O6624" s="8" t="s">
        <v>27</v>
      </c>
      <c r="P6624" s="8" t="s">
        <v>4311</v>
      </c>
      <c r="Q6624" s="8">
        <v>1</v>
      </c>
      <c r="R6624" s="8">
        <v>0.184713375796178</v>
      </c>
    </row>
    <row r="6625" spans="9:18" x14ac:dyDescent="0.45">
      <c r="I6625" s="11">
        <f t="shared" si="376"/>
        <v>350060</v>
      </c>
      <c r="J6625" s="11">
        <f t="shared" si="377"/>
        <v>490794</v>
      </c>
      <c r="K6625" s="8" t="s">
        <v>31</v>
      </c>
      <c r="L6625" s="8" t="s">
        <v>2667</v>
      </c>
      <c r="M6625" s="8" t="s">
        <v>3191</v>
      </c>
      <c r="N6625" s="8" t="s">
        <v>28</v>
      </c>
      <c r="O6625" s="8" t="s">
        <v>27</v>
      </c>
      <c r="P6625" s="8" t="s">
        <v>4311</v>
      </c>
      <c r="Q6625" s="8">
        <v>1</v>
      </c>
      <c r="R6625" s="8">
        <v>0.184713375796178</v>
      </c>
    </row>
    <row r="6626" spans="9:18" x14ac:dyDescent="0.45">
      <c r="I6626" s="11">
        <f t="shared" si="376"/>
        <v>350060</v>
      </c>
      <c r="J6626" s="11">
        <f t="shared" si="377"/>
        <v>490336</v>
      </c>
      <c r="K6626" s="8" t="s">
        <v>31</v>
      </c>
      <c r="L6626" s="8" t="s">
        <v>2103</v>
      </c>
      <c r="M6626" s="8" t="s">
        <v>3379</v>
      </c>
      <c r="N6626" s="8" t="s">
        <v>28</v>
      </c>
      <c r="O6626" s="8" t="s">
        <v>27</v>
      </c>
      <c r="P6626" s="8" t="s">
        <v>4311</v>
      </c>
      <c r="Q6626" s="8">
        <v>1</v>
      </c>
      <c r="R6626" s="8">
        <v>0.184713375796178</v>
      </c>
    </row>
    <row r="6627" spans="9:18" x14ac:dyDescent="0.45">
      <c r="I6627" s="11">
        <f t="shared" si="376"/>
        <v>350060</v>
      </c>
      <c r="J6627" s="11">
        <f t="shared" si="377"/>
        <v>490359</v>
      </c>
      <c r="K6627" s="8" t="s">
        <v>31</v>
      </c>
      <c r="L6627" s="8" t="s">
        <v>1985</v>
      </c>
      <c r="M6627" s="8" t="s">
        <v>1646</v>
      </c>
      <c r="N6627" s="8" t="s">
        <v>28</v>
      </c>
      <c r="O6627" s="8" t="s">
        <v>27</v>
      </c>
      <c r="P6627" s="8" t="s">
        <v>4311</v>
      </c>
      <c r="Q6627" s="8">
        <v>1</v>
      </c>
      <c r="R6627" s="8">
        <v>0.184713375796178</v>
      </c>
    </row>
    <row r="6628" spans="9:18" x14ac:dyDescent="0.45">
      <c r="I6628" s="11">
        <f t="shared" si="376"/>
        <v>350060</v>
      </c>
      <c r="J6628" s="11">
        <f t="shared" si="377"/>
        <v>490535</v>
      </c>
      <c r="K6628" s="8" t="s">
        <v>31</v>
      </c>
      <c r="L6628" s="8" t="s">
        <v>2103</v>
      </c>
      <c r="M6628" s="8" t="s">
        <v>4064</v>
      </c>
      <c r="N6628" s="8" t="s">
        <v>28</v>
      </c>
      <c r="O6628" s="8" t="s">
        <v>27</v>
      </c>
      <c r="P6628" s="8" t="s">
        <v>4311</v>
      </c>
      <c r="Q6628" s="8">
        <v>1</v>
      </c>
      <c r="R6628" s="8">
        <v>0.184713375796178</v>
      </c>
    </row>
    <row r="6629" spans="9:18" x14ac:dyDescent="0.45">
      <c r="I6629" s="11">
        <f t="shared" si="376"/>
        <v>350060</v>
      </c>
      <c r="J6629" s="11">
        <f t="shared" si="377"/>
        <v>351278</v>
      </c>
      <c r="K6629" s="8" t="s">
        <v>31</v>
      </c>
      <c r="L6629" s="8" t="s">
        <v>2432</v>
      </c>
      <c r="M6629" s="8" t="s">
        <v>379</v>
      </c>
      <c r="N6629" s="8" t="s">
        <v>28</v>
      </c>
      <c r="O6629" s="8" t="s">
        <v>27</v>
      </c>
      <c r="P6629" s="8" t="s">
        <v>4311</v>
      </c>
      <c r="Q6629" s="8">
        <v>1</v>
      </c>
      <c r="R6629" s="8">
        <v>0.184713375796178</v>
      </c>
    </row>
    <row r="6630" spans="9:18" x14ac:dyDescent="0.45">
      <c r="I6630" s="11">
        <f t="shared" si="376"/>
        <v>350060</v>
      </c>
      <c r="J6630" s="11">
        <f t="shared" si="377"/>
        <v>23060</v>
      </c>
      <c r="K6630" s="8" t="s">
        <v>31</v>
      </c>
      <c r="L6630" s="8" t="s">
        <v>2432</v>
      </c>
      <c r="M6630" s="8" t="s">
        <v>2230</v>
      </c>
      <c r="N6630" s="8" t="s">
        <v>28</v>
      </c>
      <c r="O6630" s="8" t="s">
        <v>27</v>
      </c>
      <c r="P6630" s="8" t="s">
        <v>4311</v>
      </c>
      <c r="Q6630" s="8">
        <v>1</v>
      </c>
      <c r="R6630" s="8">
        <v>0.184713375796178</v>
      </c>
    </row>
    <row r="6631" spans="9:18" x14ac:dyDescent="0.45">
      <c r="I6631" s="11">
        <f t="shared" si="376"/>
        <v>350060</v>
      </c>
      <c r="J6631" s="11">
        <f t="shared" si="377"/>
        <v>110085</v>
      </c>
      <c r="K6631" s="8" t="s">
        <v>31</v>
      </c>
      <c r="L6631" s="8" t="s">
        <v>2680</v>
      </c>
      <c r="M6631" s="8" t="s">
        <v>2632</v>
      </c>
      <c r="N6631" s="8" t="s">
        <v>28</v>
      </c>
      <c r="O6631" s="8" t="s">
        <v>27</v>
      </c>
      <c r="P6631" s="8" t="s">
        <v>4311</v>
      </c>
      <c r="Q6631" s="8">
        <v>1</v>
      </c>
      <c r="R6631" s="8">
        <v>0.184713375796178</v>
      </c>
    </row>
    <row r="6632" spans="9:18" x14ac:dyDescent="0.45">
      <c r="I6632" s="11">
        <f t="shared" si="376"/>
        <v>350155</v>
      </c>
      <c r="J6632" s="11">
        <f t="shared" si="377"/>
        <v>350060</v>
      </c>
      <c r="K6632" s="8" t="s">
        <v>31</v>
      </c>
      <c r="L6632" s="8" t="s">
        <v>758</v>
      </c>
      <c r="M6632" s="8" t="s">
        <v>2677</v>
      </c>
      <c r="N6632" s="8" t="s">
        <v>28</v>
      </c>
      <c r="O6632" s="8" t="s">
        <v>27</v>
      </c>
      <c r="P6632" s="8" t="s">
        <v>4311</v>
      </c>
      <c r="Q6632" s="8">
        <v>1</v>
      </c>
      <c r="R6632" s="8">
        <v>0.184713375796178</v>
      </c>
    </row>
    <row r="6633" spans="9:18" x14ac:dyDescent="0.45">
      <c r="I6633" s="11">
        <f t="shared" si="376"/>
        <v>23060</v>
      </c>
      <c r="J6633" s="11">
        <f t="shared" si="377"/>
        <v>350060</v>
      </c>
      <c r="K6633" s="8" t="s">
        <v>31</v>
      </c>
      <c r="L6633" s="8" t="s">
        <v>2230</v>
      </c>
      <c r="M6633" s="8" t="s">
        <v>2667</v>
      </c>
      <c r="N6633" s="8" t="s">
        <v>28</v>
      </c>
      <c r="O6633" s="8" t="s">
        <v>27</v>
      </c>
      <c r="P6633" s="8" t="s">
        <v>4311</v>
      </c>
      <c r="Q6633" s="8">
        <v>1</v>
      </c>
      <c r="R6633" s="8">
        <v>0.184713375796178</v>
      </c>
    </row>
    <row r="6634" spans="9:18" x14ac:dyDescent="0.45">
      <c r="I6634" s="11">
        <f t="shared" si="376"/>
        <v>491157</v>
      </c>
      <c r="J6634" s="11">
        <f t="shared" si="377"/>
        <v>350060</v>
      </c>
      <c r="K6634" s="8" t="s">
        <v>31</v>
      </c>
      <c r="L6634" s="8" t="s">
        <v>1077</v>
      </c>
      <c r="M6634" s="8" t="s">
        <v>2103</v>
      </c>
      <c r="N6634" s="8" t="s">
        <v>28</v>
      </c>
      <c r="O6634" s="8" t="s">
        <v>27</v>
      </c>
      <c r="P6634" s="8" t="s">
        <v>4311</v>
      </c>
      <c r="Q6634" s="8">
        <v>1</v>
      </c>
      <c r="R6634" s="8">
        <v>0.184713375796178</v>
      </c>
    </row>
    <row r="6635" spans="9:18" x14ac:dyDescent="0.45">
      <c r="I6635" s="11">
        <f t="shared" si="376"/>
        <v>51254</v>
      </c>
      <c r="J6635" s="11">
        <f t="shared" si="377"/>
        <v>350060</v>
      </c>
      <c r="K6635" s="8" t="s">
        <v>31</v>
      </c>
      <c r="L6635" s="8" t="s">
        <v>4572</v>
      </c>
      <c r="M6635" s="8" t="s">
        <v>2103</v>
      </c>
      <c r="N6635" s="8" t="s">
        <v>28</v>
      </c>
      <c r="O6635" s="8" t="s">
        <v>27</v>
      </c>
      <c r="P6635" s="8" t="s">
        <v>4311</v>
      </c>
      <c r="Q6635" s="8">
        <v>1</v>
      </c>
      <c r="R6635" s="8">
        <v>0.184713375796178</v>
      </c>
    </row>
    <row r="6636" spans="9:18" x14ac:dyDescent="0.45">
      <c r="I6636" s="11">
        <f t="shared" si="376"/>
        <v>110145</v>
      </c>
      <c r="J6636" s="11">
        <f t="shared" si="377"/>
        <v>350060</v>
      </c>
      <c r="K6636" s="8" t="s">
        <v>31</v>
      </c>
      <c r="L6636" s="8" t="s">
        <v>323</v>
      </c>
      <c r="M6636" s="8" t="s">
        <v>2680</v>
      </c>
      <c r="N6636" s="8" t="s">
        <v>28</v>
      </c>
      <c r="O6636" s="8" t="s">
        <v>27</v>
      </c>
      <c r="P6636" s="8" t="s">
        <v>4311</v>
      </c>
      <c r="Q6636" s="8">
        <v>1</v>
      </c>
      <c r="R6636" s="8">
        <v>0.184713375796178</v>
      </c>
    </row>
    <row r="6637" spans="9:18" x14ac:dyDescent="0.45">
      <c r="I6637" s="11">
        <f t="shared" si="376"/>
        <v>490619</v>
      </c>
      <c r="J6637" s="11">
        <f t="shared" si="377"/>
        <v>350060</v>
      </c>
      <c r="K6637" s="8" t="s">
        <v>31</v>
      </c>
      <c r="L6637" s="8" t="s">
        <v>3294</v>
      </c>
      <c r="M6637" s="8" t="s">
        <v>2667</v>
      </c>
      <c r="N6637" s="8" t="s">
        <v>28</v>
      </c>
      <c r="O6637" s="8" t="s">
        <v>27</v>
      </c>
      <c r="P6637" s="8" t="s">
        <v>4311</v>
      </c>
      <c r="Q6637" s="8">
        <v>1</v>
      </c>
      <c r="R6637" s="8">
        <v>0.184713375796178</v>
      </c>
    </row>
    <row r="6638" spans="9:18" x14ac:dyDescent="0.45">
      <c r="I6638" s="11">
        <f t="shared" si="376"/>
        <v>350197</v>
      </c>
      <c r="J6638" s="11">
        <f t="shared" si="377"/>
        <v>350060</v>
      </c>
      <c r="K6638" s="8" t="s">
        <v>31</v>
      </c>
      <c r="L6638" s="8" t="s">
        <v>56</v>
      </c>
      <c r="M6638" s="8" t="s">
        <v>2680</v>
      </c>
      <c r="N6638" s="8" t="s">
        <v>28</v>
      </c>
      <c r="O6638" s="8" t="s">
        <v>27</v>
      </c>
      <c r="P6638" s="8" t="s">
        <v>4311</v>
      </c>
      <c r="Q6638" s="8">
        <v>1</v>
      </c>
      <c r="R6638" s="8">
        <v>0.184713375796178</v>
      </c>
    </row>
    <row r="6639" spans="9:18" x14ac:dyDescent="0.45">
      <c r="I6639" s="11">
        <f t="shared" si="376"/>
        <v>350748</v>
      </c>
      <c r="J6639" s="11">
        <f t="shared" si="377"/>
        <v>350060</v>
      </c>
      <c r="K6639" s="8" t="s">
        <v>31</v>
      </c>
      <c r="L6639" s="8" t="s">
        <v>1474</v>
      </c>
      <c r="M6639" s="8" t="s">
        <v>1985</v>
      </c>
      <c r="N6639" s="8" t="s">
        <v>28</v>
      </c>
      <c r="O6639" s="8" t="s">
        <v>27</v>
      </c>
      <c r="P6639" s="8" t="s">
        <v>4311</v>
      </c>
      <c r="Q6639" s="8">
        <v>1</v>
      </c>
      <c r="R6639" s="8">
        <v>0.184713375796178</v>
      </c>
    </row>
    <row r="6640" spans="9:18" x14ac:dyDescent="0.45">
      <c r="I6640" s="11">
        <f t="shared" si="376"/>
        <v>350088</v>
      </c>
      <c r="J6640" s="11">
        <f t="shared" si="377"/>
        <v>350060</v>
      </c>
      <c r="K6640" s="8" t="s">
        <v>31</v>
      </c>
      <c r="L6640" s="8" t="s">
        <v>1038</v>
      </c>
      <c r="M6640" s="8" t="s">
        <v>2667</v>
      </c>
      <c r="N6640" s="8" t="s">
        <v>28</v>
      </c>
      <c r="O6640" s="8" t="s">
        <v>27</v>
      </c>
      <c r="P6640" s="8" t="s">
        <v>4311</v>
      </c>
      <c r="Q6640" s="8">
        <v>1</v>
      </c>
      <c r="R6640" s="8">
        <v>0.184713375796178</v>
      </c>
    </row>
    <row r="6641" spans="9:18" x14ac:dyDescent="0.45">
      <c r="I6641" s="11">
        <f t="shared" si="376"/>
        <v>350197</v>
      </c>
      <c r="J6641" s="11">
        <f t="shared" si="377"/>
        <v>350060</v>
      </c>
      <c r="K6641" s="8" t="s">
        <v>31</v>
      </c>
      <c r="L6641" s="8" t="s">
        <v>4483</v>
      </c>
      <c r="M6641" s="8" t="s">
        <v>2103</v>
      </c>
      <c r="N6641" s="8" t="s">
        <v>28</v>
      </c>
      <c r="O6641" s="8" t="s">
        <v>27</v>
      </c>
      <c r="P6641" s="8" t="s">
        <v>4311</v>
      </c>
      <c r="Q6641" s="8">
        <v>1</v>
      </c>
      <c r="R6641" s="8">
        <v>0.184713375796178</v>
      </c>
    </row>
    <row r="6642" spans="9:18" x14ac:dyDescent="0.45">
      <c r="I6642" s="11">
        <f t="shared" si="376"/>
        <v>350158</v>
      </c>
      <c r="J6642" s="11">
        <f t="shared" si="377"/>
        <v>350060</v>
      </c>
      <c r="K6642" s="8" t="s">
        <v>31</v>
      </c>
      <c r="L6642" s="8" t="s">
        <v>973</v>
      </c>
      <c r="M6642" s="8" t="s">
        <v>2680</v>
      </c>
      <c r="N6642" s="8" t="s">
        <v>28</v>
      </c>
      <c r="O6642" s="8" t="s">
        <v>27</v>
      </c>
      <c r="P6642" s="8" t="s">
        <v>4311</v>
      </c>
      <c r="Q6642" s="8">
        <v>1</v>
      </c>
      <c r="R6642" s="8">
        <v>0.184713375796178</v>
      </c>
    </row>
    <row r="6643" spans="9:18" x14ac:dyDescent="0.45">
      <c r="I6643" s="11">
        <f t="shared" si="376"/>
        <v>7035</v>
      </c>
      <c r="J6643" s="11">
        <f t="shared" si="377"/>
        <v>350060</v>
      </c>
      <c r="K6643" s="8" t="s">
        <v>31</v>
      </c>
      <c r="L6643" s="8" t="s">
        <v>3965</v>
      </c>
      <c r="M6643" s="8" t="s">
        <v>2103</v>
      </c>
      <c r="N6643" s="8" t="s">
        <v>28</v>
      </c>
      <c r="O6643" s="8" t="s">
        <v>27</v>
      </c>
      <c r="P6643" s="8" t="s">
        <v>4311</v>
      </c>
      <c r="Q6643" s="8">
        <v>1</v>
      </c>
      <c r="R6643" s="8">
        <v>0.184713375796178</v>
      </c>
    </row>
    <row r="6644" spans="9:18" x14ac:dyDescent="0.45">
      <c r="I6644" s="11">
        <f t="shared" si="376"/>
        <v>350060</v>
      </c>
      <c r="J6644" s="11">
        <f t="shared" si="377"/>
        <v>570241</v>
      </c>
      <c r="K6644" s="8" t="s">
        <v>31</v>
      </c>
      <c r="L6644" s="8" t="s">
        <v>2432</v>
      </c>
      <c r="M6644" s="8" t="s">
        <v>1468</v>
      </c>
      <c r="N6644" s="8" t="s">
        <v>28</v>
      </c>
      <c r="O6644" s="8" t="s">
        <v>27</v>
      </c>
      <c r="P6644" s="8" t="s">
        <v>4311</v>
      </c>
      <c r="Q6644" s="8">
        <v>1</v>
      </c>
      <c r="R6644" s="8">
        <v>0.184713375796178</v>
      </c>
    </row>
    <row r="6645" spans="9:18" x14ac:dyDescent="0.45">
      <c r="I6645" s="11">
        <f t="shared" si="376"/>
        <v>350060</v>
      </c>
      <c r="J6645" s="11">
        <f t="shared" si="377"/>
        <v>350305</v>
      </c>
      <c r="K6645" s="8" t="s">
        <v>31</v>
      </c>
      <c r="L6645" s="8" t="s">
        <v>1985</v>
      </c>
      <c r="M6645" s="8" t="s">
        <v>3912</v>
      </c>
      <c r="N6645" s="8" t="s">
        <v>28</v>
      </c>
      <c r="O6645" s="8" t="s">
        <v>27</v>
      </c>
      <c r="P6645" s="8" t="s">
        <v>4311</v>
      </c>
      <c r="Q6645" s="8">
        <v>1</v>
      </c>
      <c r="R6645" s="8">
        <v>0.184713375796178</v>
      </c>
    </row>
    <row r="6646" spans="9:18" x14ac:dyDescent="0.45">
      <c r="I6646" s="11">
        <f t="shared" si="376"/>
        <v>350712</v>
      </c>
      <c r="J6646" s="11">
        <f t="shared" si="377"/>
        <v>350060</v>
      </c>
      <c r="K6646" s="8" t="s">
        <v>31</v>
      </c>
      <c r="L6646" s="8" t="s">
        <v>956</v>
      </c>
      <c r="M6646" s="8" t="s">
        <v>2667</v>
      </c>
      <c r="N6646" s="8" t="s">
        <v>28</v>
      </c>
      <c r="O6646" s="8" t="s">
        <v>27</v>
      </c>
      <c r="P6646" s="8" t="s">
        <v>4311</v>
      </c>
      <c r="Q6646" s="8">
        <v>1</v>
      </c>
      <c r="R6646" s="8">
        <v>0.184713375796178</v>
      </c>
    </row>
    <row r="6647" spans="9:18" x14ac:dyDescent="0.45">
      <c r="I6647" s="11">
        <f t="shared" si="376"/>
        <v>350556</v>
      </c>
      <c r="J6647" s="11">
        <f t="shared" si="377"/>
        <v>350060</v>
      </c>
      <c r="K6647" s="8" t="s">
        <v>31</v>
      </c>
      <c r="L6647" s="8" t="s">
        <v>1891</v>
      </c>
      <c r="M6647" s="8" t="s">
        <v>2667</v>
      </c>
      <c r="N6647" s="8" t="s">
        <v>28</v>
      </c>
      <c r="O6647" s="8" t="s">
        <v>27</v>
      </c>
      <c r="P6647" s="8" t="s">
        <v>4311</v>
      </c>
      <c r="Q6647" s="8">
        <v>1</v>
      </c>
      <c r="R6647" s="8">
        <v>0.184713375796178</v>
      </c>
    </row>
    <row r="6648" spans="9:18" x14ac:dyDescent="0.45">
      <c r="I6648" s="11">
        <f t="shared" si="376"/>
        <v>350060</v>
      </c>
      <c r="J6648" s="11">
        <f t="shared" si="377"/>
        <v>350917</v>
      </c>
      <c r="K6648" s="8" t="s">
        <v>31</v>
      </c>
      <c r="L6648" s="8" t="s">
        <v>2667</v>
      </c>
      <c r="M6648" s="8" t="s">
        <v>2150</v>
      </c>
      <c r="N6648" s="8" t="s">
        <v>28</v>
      </c>
      <c r="O6648" s="8" t="s">
        <v>27</v>
      </c>
      <c r="P6648" s="8" t="s">
        <v>4311</v>
      </c>
      <c r="Q6648" s="8">
        <v>1</v>
      </c>
      <c r="R6648" s="8">
        <v>0.184713375796178</v>
      </c>
    </row>
    <row r="6649" spans="9:18" x14ac:dyDescent="0.45">
      <c r="I6649" s="11">
        <f t="shared" si="376"/>
        <v>350060</v>
      </c>
      <c r="J6649" s="11">
        <f t="shared" si="377"/>
        <v>350628</v>
      </c>
      <c r="K6649" s="8" t="s">
        <v>31</v>
      </c>
      <c r="L6649" s="8" t="s">
        <v>2667</v>
      </c>
      <c r="M6649" s="8" t="s">
        <v>3721</v>
      </c>
      <c r="N6649" s="8" t="s">
        <v>28</v>
      </c>
      <c r="O6649" s="8" t="s">
        <v>27</v>
      </c>
      <c r="P6649" s="8" t="s">
        <v>4311</v>
      </c>
      <c r="Q6649" s="8">
        <v>1</v>
      </c>
      <c r="R6649" s="8">
        <v>0.184713375796178</v>
      </c>
    </row>
    <row r="6650" spans="9:18" x14ac:dyDescent="0.45">
      <c r="I6650" s="11">
        <f t="shared" si="376"/>
        <v>39176</v>
      </c>
      <c r="J6650" s="11">
        <f t="shared" si="377"/>
        <v>350060</v>
      </c>
      <c r="K6650" s="8" t="s">
        <v>31</v>
      </c>
      <c r="L6650" s="8" t="s">
        <v>3588</v>
      </c>
      <c r="M6650" s="8" t="s">
        <v>2103</v>
      </c>
      <c r="N6650" s="8" t="s">
        <v>28</v>
      </c>
      <c r="O6650" s="8" t="s">
        <v>27</v>
      </c>
      <c r="P6650" s="8" t="s">
        <v>4311</v>
      </c>
      <c r="Q6650" s="8">
        <v>1</v>
      </c>
      <c r="R6650" s="8">
        <v>0.184713375796178</v>
      </c>
    </row>
    <row r="6651" spans="9:18" x14ac:dyDescent="0.45">
      <c r="I6651" s="11">
        <f t="shared" si="376"/>
        <v>350060</v>
      </c>
      <c r="J6651" s="11">
        <f t="shared" si="377"/>
        <v>350771</v>
      </c>
      <c r="K6651" s="8" t="s">
        <v>31</v>
      </c>
      <c r="L6651" s="8" t="s">
        <v>2432</v>
      </c>
      <c r="M6651" s="8" t="s">
        <v>3700</v>
      </c>
      <c r="N6651" s="8" t="s">
        <v>28</v>
      </c>
      <c r="O6651" s="8" t="s">
        <v>27</v>
      </c>
      <c r="P6651" s="8" t="s">
        <v>4311</v>
      </c>
      <c r="Q6651" s="8">
        <v>1</v>
      </c>
      <c r="R6651" s="8">
        <v>0.184713375796178</v>
      </c>
    </row>
    <row r="6652" spans="9:18" x14ac:dyDescent="0.45">
      <c r="I6652" s="11">
        <f t="shared" si="376"/>
        <v>350060</v>
      </c>
      <c r="J6652" s="11">
        <f t="shared" si="377"/>
        <v>350288</v>
      </c>
      <c r="K6652" s="8" t="s">
        <v>31</v>
      </c>
      <c r="L6652" s="8" t="s">
        <v>2677</v>
      </c>
      <c r="M6652" s="8" t="s">
        <v>3806</v>
      </c>
      <c r="N6652" s="8" t="s">
        <v>28</v>
      </c>
      <c r="O6652" s="8" t="s">
        <v>27</v>
      </c>
      <c r="P6652" s="8" t="s">
        <v>4311</v>
      </c>
      <c r="Q6652" s="8">
        <v>1</v>
      </c>
      <c r="R6652" s="8">
        <v>0.184713375796178</v>
      </c>
    </row>
    <row r="6653" spans="9:18" x14ac:dyDescent="0.45">
      <c r="I6653" s="11">
        <f t="shared" si="376"/>
        <v>350060</v>
      </c>
      <c r="J6653" s="11">
        <f t="shared" si="377"/>
        <v>350897</v>
      </c>
      <c r="K6653" s="8" t="s">
        <v>31</v>
      </c>
      <c r="L6653" s="8" t="s">
        <v>2678</v>
      </c>
      <c r="M6653" s="8" t="s">
        <v>376</v>
      </c>
      <c r="N6653" s="8" t="s">
        <v>28</v>
      </c>
      <c r="O6653" s="8" t="s">
        <v>27</v>
      </c>
      <c r="P6653" s="8" t="s">
        <v>4311</v>
      </c>
      <c r="Q6653" s="8">
        <v>1</v>
      </c>
      <c r="R6653" s="8">
        <v>0.184713375796178</v>
      </c>
    </row>
    <row r="6654" spans="9:18" x14ac:dyDescent="0.45">
      <c r="I6654" s="11">
        <f t="shared" si="376"/>
        <v>570254</v>
      </c>
      <c r="J6654" s="11">
        <f t="shared" si="377"/>
        <v>350060</v>
      </c>
      <c r="K6654" s="8" t="s">
        <v>31</v>
      </c>
      <c r="L6654" s="8" t="s">
        <v>3973</v>
      </c>
      <c r="M6654" s="8" t="s">
        <v>2103</v>
      </c>
      <c r="N6654" s="8" t="s">
        <v>28</v>
      </c>
      <c r="O6654" s="8" t="s">
        <v>27</v>
      </c>
      <c r="P6654" s="8" t="s">
        <v>4311</v>
      </c>
      <c r="Q6654" s="8">
        <v>1</v>
      </c>
      <c r="R6654" s="8">
        <v>0.184713375796178</v>
      </c>
    </row>
    <row r="6655" spans="9:18" x14ac:dyDescent="0.45">
      <c r="I6655" s="11">
        <f t="shared" si="376"/>
        <v>350060</v>
      </c>
      <c r="J6655" s="11">
        <f t="shared" si="377"/>
        <v>43023</v>
      </c>
      <c r="K6655" s="8" t="s">
        <v>31</v>
      </c>
      <c r="L6655" s="8" t="s">
        <v>2103</v>
      </c>
      <c r="M6655" s="8" t="s">
        <v>4573</v>
      </c>
      <c r="N6655" s="8" t="s">
        <v>28</v>
      </c>
      <c r="O6655" s="8" t="s">
        <v>27</v>
      </c>
      <c r="P6655" s="8" t="s">
        <v>4311</v>
      </c>
      <c r="Q6655" s="8">
        <v>1</v>
      </c>
      <c r="R6655" s="8">
        <v>0.184713375796178</v>
      </c>
    </row>
    <row r="6656" spans="9:18" x14ac:dyDescent="0.45">
      <c r="I6656" s="11">
        <f t="shared" si="376"/>
        <v>350060</v>
      </c>
      <c r="J6656" s="11">
        <f t="shared" si="377"/>
        <v>490827</v>
      </c>
      <c r="K6656" s="8" t="s">
        <v>31</v>
      </c>
      <c r="L6656" s="8" t="s">
        <v>2432</v>
      </c>
      <c r="M6656" s="8" t="s">
        <v>3168</v>
      </c>
      <c r="N6656" s="8" t="s">
        <v>28</v>
      </c>
      <c r="O6656" s="8" t="s">
        <v>27</v>
      </c>
      <c r="P6656" s="8" t="s">
        <v>4311</v>
      </c>
      <c r="Q6656" s="8">
        <v>1</v>
      </c>
      <c r="R6656" s="8">
        <v>0.184713375796178</v>
      </c>
    </row>
    <row r="6657" spans="9:18" x14ac:dyDescent="0.45">
      <c r="I6657" s="11">
        <f t="shared" si="376"/>
        <v>350060</v>
      </c>
      <c r="J6657" s="11">
        <f t="shared" si="377"/>
        <v>490707</v>
      </c>
      <c r="K6657" s="8" t="s">
        <v>31</v>
      </c>
      <c r="L6657" s="8" t="s">
        <v>1985</v>
      </c>
      <c r="M6657" s="8" t="s">
        <v>1729</v>
      </c>
      <c r="N6657" s="8" t="s">
        <v>28</v>
      </c>
      <c r="O6657" s="8" t="s">
        <v>27</v>
      </c>
      <c r="P6657" s="8" t="s">
        <v>4311</v>
      </c>
      <c r="Q6657" s="8">
        <v>1</v>
      </c>
      <c r="R6657" s="8">
        <v>0.184713375796178</v>
      </c>
    </row>
    <row r="6658" spans="9:18" x14ac:dyDescent="0.45">
      <c r="I6658" s="11">
        <f t="shared" si="376"/>
        <v>350060</v>
      </c>
      <c r="J6658" s="11">
        <f t="shared" si="377"/>
        <v>351112</v>
      </c>
      <c r="K6658" s="8" t="s">
        <v>31</v>
      </c>
      <c r="L6658" s="8" t="s">
        <v>2432</v>
      </c>
      <c r="M6658" s="8" t="s">
        <v>2131</v>
      </c>
      <c r="N6658" s="8" t="s">
        <v>28</v>
      </c>
      <c r="O6658" s="8" t="s">
        <v>27</v>
      </c>
      <c r="P6658" s="8" t="s">
        <v>4311</v>
      </c>
      <c r="Q6658" s="8">
        <v>1</v>
      </c>
      <c r="R6658" s="8">
        <v>0.184713375796178</v>
      </c>
    </row>
    <row r="6659" spans="9:18" x14ac:dyDescent="0.45">
      <c r="I6659" s="11">
        <f t="shared" si="376"/>
        <v>350060</v>
      </c>
      <c r="J6659" s="11">
        <f t="shared" si="377"/>
        <v>45193</v>
      </c>
      <c r="K6659" s="8" t="s">
        <v>31</v>
      </c>
      <c r="L6659" s="8" t="s">
        <v>2432</v>
      </c>
      <c r="M6659" s="8" t="s">
        <v>415</v>
      </c>
      <c r="N6659" s="8" t="s">
        <v>28</v>
      </c>
      <c r="O6659" s="8" t="s">
        <v>27</v>
      </c>
      <c r="P6659" s="8" t="s">
        <v>4311</v>
      </c>
      <c r="Q6659" s="8">
        <v>1</v>
      </c>
      <c r="R6659" s="8">
        <v>0.184713375796178</v>
      </c>
    </row>
    <row r="6660" spans="9:18" x14ac:dyDescent="0.45">
      <c r="I6660" s="11">
        <f t="shared" si="376"/>
        <v>350060</v>
      </c>
      <c r="J6660" s="11">
        <f t="shared" si="377"/>
        <v>45217</v>
      </c>
      <c r="K6660" s="8" t="s">
        <v>31</v>
      </c>
      <c r="L6660" s="8" t="s">
        <v>2667</v>
      </c>
      <c r="M6660" s="8" t="s">
        <v>4539</v>
      </c>
      <c r="N6660" s="8" t="s">
        <v>28</v>
      </c>
      <c r="O6660" s="8" t="s">
        <v>27</v>
      </c>
      <c r="P6660" s="8" t="s">
        <v>4311</v>
      </c>
      <c r="Q6660" s="8">
        <v>1</v>
      </c>
      <c r="R6660" s="8">
        <v>0.184713375796178</v>
      </c>
    </row>
    <row r="6661" spans="9:18" x14ac:dyDescent="0.45">
      <c r="I6661" s="11">
        <f t="shared" si="376"/>
        <v>350060</v>
      </c>
      <c r="J6661" s="11">
        <f t="shared" si="377"/>
        <v>490333</v>
      </c>
      <c r="K6661" s="8" t="s">
        <v>31</v>
      </c>
      <c r="L6661" s="8" t="s">
        <v>2680</v>
      </c>
      <c r="M6661" s="8" t="s">
        <v>3381</v>
      </c>
      <c r="N6661" s="8" t="s">
        <v>28</v>
      </c>
      <c r="O6661" s="8" t="s">
        <v>27</v>
      </c>
      <c r="P6661" s="8" t="s">
        <v>4311</v>
      </c>
      <c r="Q6661" s="8">
        <v>1</v>
      </c>
      <c r="R6661" s="8">
        <v>0.184713375796178</v>
      </c>
    </row>
    <row r="6662" spans="9:18" x14ac:dyDescent="0.45">
      <c r="I6662" s="11">
        <f t="shared" si="376"/>
        <v>350060</v>
      </c>
      <c r="J6662" s="11">
        <f t="shared" si="377"/>
        <v>43074</v>
      </c>
      <c r="K6662" s="8" t="s">
        <v>31</v>
      </c>
      <c r="L6662" s="8" t="s">
        <v>2432</v>
      </c>
      <c r="M6662" s="8" t="s">
        <v>3546</v>
      </c>
      <c r="N6662" s="8" t="s">
        <v>28</v>
      </c>
      <c r="O6662" s="8" t="s">
        <v>27</v>
      </c>
      <c r="P6662" s="8" t="s">
        <v>4311</v>
      </c>
      <c r="Q6662" s="8">
        <v>1</v>
      </c>
      <c r="R6662" s="8">
        <v>0.184713375796178</v>
      </c>
    </row>
    <row r="6663" spans="9:18" x14ac:dyDescent="0.45">
      <c r="I6663" s="11">
        <f t="shared" si="376"/>
        <v>350060</v>
      </c>
      <c r="J6663" s="11">
        <f t="shared" si="377"/>
        <v>570165</v>
      </c>
      <c r="K6663" s="8" t="s">
        <v>31</v>
      </c>
      <c r="L6663" s="8" t="s">
        <v>1985</v>
      </c>
      <c r="M6663" s="8" t="s">
        <v>392</v>
      </c>
      <c r="N6663" s="8" t="s">
        <v>28</v>
      </c>
      <c r="O6663" s="8" t="s">
        <v>27</v>
      </c>
      <c r="P6663" s="8" t="s">
        <v>4311</v>
      </c>
      <c r="Q6663" s="8">
        <v>1</v>
      </c>
      <c r="R6663" s="8">
        <v>0.184713375796178</v>
      </c>
    </row>
    <row r="6664" spans="9:18" x14ac:dyDescent="0.45">
      <c r="I6664" s="11">
        <f t="shared" ref="I6664:I6727" si="378">INT(IFERROR(LEFT(L6664,FIND("_",L6664)-1),0))</f>
        <v>490596</v>
      </c>
      <c r="J6664" s="11">
        <f t="shared" ref="J6664:J6727" si="379">INT(IFERROR(LEFT(M6664,FIND("_",M6664)-1),0))</f>
        <v>350060</v>
      </c>
      <c r="K6664" s="8" t="s">
        <v>31</v>
      </c>
      <c r="L6664" s="8" t="s">
        <v>2364</v>
      </c>
      <c r="M6664" s="8" t="s">
        <v>2680</v>
      </c>
      <c r="N6664" s="8" t="s">
        <v>28</v>
      </c>
      <c r="O6664" s="8" t="s">
        <v>27</v>
      </c>
      <c r="P6664" s="8" t="s">
        <v>4311</v>
      </c>
      <c r="Q6664" s="8">
        <v>1</v>
      </c>
      <c r="R6664" s="8">
        <v>0.184713375796178</v>
      </c>
    </row>
    <row r="6665" spans="9:18" x14ac:dyDescent="0.45">
      <c r="I6665" s="11">
        <f t="shared" si="378"/>
        <v>350060</v>
      </c>
      <c r="J6665" s="11">
        <f t="shared" si="379"/>
        <v>29074</v>
      </c>
      <c r="K6665" s="8" t="s">
        <v>31</v>
      </c>
      <c r="L6665" s="8" t="s">
        <v>2678</v>
      </c>
      <c r="M6665" s="8" t="s">
        <v>1844</v>
      </c>
      <c r="N6665" s="8" t="s">
        <v>28</v>
      </c>
      <c r="O6665" s="8" t="s">
        <v>27</v>
      </c>
      <c r="P6665" s="8" t="s">
        <v>4311</v>
      </c>
      <c r="Q6665" s="8">
        <v>1</v>
      </c>
      <c r="R6665" s="8">
        <v>0.184713375796178</v>
      </c>
    </row>
    <row r="6666" spans="9:18" x14ac:dyDescent="0.45">
      <c r="I6666" s="11">
        <f t="shared" si="378"/>
        <v>350060</v>
      </c>
      <c r="J6666" s="11">
        <f t="shared" si="379"/>
        <v>110185</v>
      </c>
      <c r="K6666" s="8" t="s">
        <v>31</v>
      </c>
      <c r="L6666" s="8" t="s">
        <v>2432</v>
      </c>
      <c r="M6666" s="8" t="s">
        <v>30</v>
      </c>
      <c r="N6666" s="8" t="s">
        <v>28</v>
      </c>
      <c r="O6666" s="8" t="s">
        <v>27</v>
      </c>
      <c r="P6666" s="8" t="s">
        <v>4311</v>
      </c>
      <c r="Q6666" s="8">
        <v>1</v>
      </c>
      <c r="R6666" s="8">
        <v>0.184713375796178</v>
      </c>
    </row>
    <row r="6667" spans="9:18" x14ac:dyDescent="0.45">
      <c r="I6667" s="11">
        <f t="shared" si="378"/>
        <v>350060</v>
      </c>
      <c r="J6667" s="11">
        <f t="shared" si="379"/>
        <v>350327</v>
      </c>
      <c r="K6667" s="8" t="s">
        <v>31</v>
      </c>
      <c r="L6667" s="8" t="s">
        <v>2678</v>
      </c>
      <c r="M6667" s="8" t="s">
        <v>486</v>
      </c>
      <c r="N6667" s="8" t="s">
        <v>28</v>
      </c>
      <c r="O6667" s="8" t="s">
        <v>27</v>
      </c>
      <c r="P6667" s="8" t="s">
        <v>4311</v>
      </c>
      <c r="Q6667" s="8">
        <v>1</v>
      </c>
      <c r="R6667" s="8">
        <v>0.184713375796178</v>
      </c>
    </row>
    <row r="6668" spans="9:18" x14ac:dyDescent="0.45">
      <c r="I6668" s="11">
        <f t="shared" si="378"/>
        <v>350455</v>
      </c>
      <c r="J6668" s="11">
        <f t="shared" si="379"/>
        <v>350060</v>
      </c>
      <c r="K6668" s="8" t="s">
        <v>31</v>
      </c>
      <c r="L6668" s="8" t="s">
        <v>134</v>
      </c>
      <c r="M6668" s="8" t="s">
        <v>2678</v>
      </c>
      <c r="N6668" s="8" t="s">
        <v>28</v>
      </c>
      <c r="O6668" s="8" t="s">
        <v>27</v>
      </c>
      <c r="P6668" s="8" t="s">
        <v>4311</v>
      </c>
      <c r="Q6668" s="8">
        <v>1</v>
      </c>
      <c r="R6668" s="8">
        <v>0.184713375796178</v>
      </c>
    </row>
    <row r="6669" spans="9:18" x14ac:dyDescent="0.45">
      <c r="I6669" s="11">
        <f t="shared" si="378"/>
        <v>350060</v>
      </c>
      <c r="J6669" s="11">
        <f t="shared" si="379"/>
        <v>110179</v>
      </c>
      <c r="K6669" s="8" t="s">
        <v>31</v>
      </c>
      <c r="L6669" s="8" t="s">
        <v>1985</v>
      </c>
      <c r="M6669" s="8" t="s">
        <v>2635</v>
      </c>
      <c r="N6669" s="8" t="s">
        <v>28</v>
      </c>
      <c r="O6669" s="8" t="s">
        <v>27</v>
      </c>
      <c r="P6669" s="8" t="s">
        <v>4311</v>
      </c>
      <c r="Q6669" s="8">
        <v>1</v>
      </c>
      <c r="R6669" s="8">
        <v>0.184713375796178</v>
      </c>
    </row>
    <row r="6670" spans="9:18" x14ac:dyDescent="0.45">
      <c r="I6670" s="11">
        <f t="shared" si="378"/>
        <v>350060</v>
      </c>
      <c r="J6670" s="11">
        <f t="shared" si="379"/>
        <v>51184</v>
      </c>
      <c r="K6670" s="8" t="s">
        <v>31</v>
      </c>
      <c r="L6670" s="8" t="s">
        <v>2678</v>
      </c>
      <c r="M6670" s="8" t="s">
        <v>2785</v>
      </c>
      <c r="N6670" s="8" t="s">
        <v>28</v>
      </c>
      <c r="O6670" s="8" t="s">
        <v>27</v>
      </c>
      <c r="P6670" s="8" t="s">
        <v>4311</v>
      </c>
      <c r="Q6670" s="8">
        <v>1</v>
      </c>
      <c r="R6670" s="8">
        <v>0.184713375796178</v>
      </c>
    </row>
    <row r="6671" spans="9:18" x14ac:dyDescent="0.45">
      <c r="I6671" s="11">
        <f t="shared" si="378"/>
        <v>350060</v>
      </c>
      <c r="J6671" s="11">
        <f t="shared" si="379"/>
        <v>110206</v>
      </c>
      <c r="K6671" s="8" t="s">
        <v>31</v>
      </c>
      <c r="L6671" s="8" t="s">
        <v>1985</v>
      </c>
      <c r="M6671" s="8" t="s">
        <v>2605</v>
      </c>
      <c r="N6671" s="8" t="s">
        <v>28</v>
      </c>
      <c r="O6671" s="8" t="s">
        <v>27</v>
      </c>
      <c r="P6671" s="8" t="s">
        <v>4311</v>
      </c>
      <c r="Q6671" s="8">
        <v>1</v>
      </c>
      <c r="R6671" s="8">
        <v>0.184713375796178</v>
      </c>
    </row>
    <row r="6672" spans="9:18" x14ac:dyDescent="0.45">
      <c r="I6672" s="11">
        <f t="shared" si="378"/>
        <v>350060</v>
      </c>
      <c r="J6672" s="11">
        <f t="shared" si="379"/>
        <v>491109</v>
      </c>
      <c r="K6672" s="8" t="s">
        <v>31</v>
      </c>
      <c r="L6672" s="8" t="s">
        <v>2103</v>
      </c>
      <c r="M6672" s="8" t="s">
        <v>3086</v>
      </c>
      <c r="N6672" s="8" t="s">
        <v>28</v>
      </c>
      <c r="O6672" s="8" t="s">
        <v>27</v>
      </c>
      <c r="P6672" s="8" t="s">
        <v>4311</v>
      </c>
      <c r="Q6672" s="8">
        <v>1</v>
      </c>
      <c r="R6672" s="8">
        <v>0.184713375796178</v>
      </c>
    </row>
    <row r="6673" spans="9:18" x14ac:dyDescent="0.45">
      <c r="I6673" s="11">
        <f t="shared" si="378"/>
        <v>350060</v>
      </c>
      <c r="J6673" s="11">
        <f t="shared" si="379"/>
        <v>50193</v>
      </c>
      <c r="K6673" s="8" t="s">
        <v>31</v>
      </c>
      <c r="L6673" s="8" t="s">
        <v>2432</v>
      </c>
      <c r="M6673" s="8" t="s">
        <v>4574</v>
      </c>
      <c r="N6673" s="8" t="s">
        <v>28</v>
      </c>
      <c r="O6673" s="8" t="s">
        <v>27</v>
      </c>
      <c r="P6673" s="8" t="s">
        <v>4311</v>
      </c>
      <c r="Q6673" s="8">
        <v>1</v>
      </c>
      <c r="R6673" s="8">
        <v>0.184713375796178</v>
      </c>
    </row>
    <row r="6674" spans="9:18" x14ac:dyDescent="0.45">
      <c r="I6674" s="11">
        <f t="shared" si="378"/>
        <v>490537</v>
      </c>
      <c r="J6674" s="11">
        <f t="shared" si="379"/>
        <v>350060</v>
      </c>
      <c r="K6674" s="8" t="s">
        <v>31</v>
      </c>
      <c r="L6674" s="8" t="s">
        <v>2242</v>
      </c>
      <c r="M6674" s="8" t="s">
        <v>2432</v>
      </c>
      <c r="N6674" s="8" t="s">
        <v>28</v>
      </c>
      <c r="O6674" s="8" t="s">
        <v>27</v>
      </c>
      <c r="P6674" s="8" t="s">
        <v>4311</v>
      </c>
      <c r="Q6674" s="8">
        <v>1</v>
      </c>
      <c r="R6674" s="8">
        <v>0.184713375796178</v>
      </c>
    </row>
    <row r="6675" spans="9:18" x14ac:dyDescent="0.45">
      <c r="I6675" s="11">
        <f t="shared" si="378"/>
        <v>350060</v>
      </c>
      <c r="J6675" s="11">
        <f t="shared" si="379"/>
        <v>350836</v>
      </c>
      <c r="K6675" s="8" t="s">
        <v>31</v>
      </c>
      <c r="L6675" s="8" t="s">
        <v>2677</v>
      </c>
      <c r="M6675" s="8" t="s">
        <v>349</v>
      </c>
      <c r="N6675" s="8" t="s">
        <v>28</v>
      </c>
      <c r="O6675" s="8" t="s">
        <v>27</v>
      </c>
      <c r="P6675" s="8" t="s">
        <v>4311</v>
      </c>
      <c r="Q6675" s="8">
        <v>1</v>
      </c>
      <c r="R6675" s="8">
        <v>0.184713375796178</v>
      </c>
    </row>
    <row r="6676" spans="9:18" x14ac:dyDescent="0.45">
      <c r="I6676" s="11">
        <f t="shared" si="378"/>
        <v>490881</v>
      </c>
      <c r="J6676" s="11">
        <f t="shared" si="379"/>
        <v>350060</v>
      </c>
      <c r="K6676" s="8" t="s">
        <v>31</v>
      </c>
      <c r="L6676" s="8" t="s">
        <v>2247</v>
      </c>
      <c r="M6676" s="8" t="s">
        <v>2680</v>
      </c>
      <c r="N6676" s="8" t="s">
        <v>28</v>
      </c>
      <c r="O6676" s="8" t="s">
        <v>27</v>
      </c>
      <c r="P6676" s="8" t="s">
        <v>4311</v>
      </c>
      <c r="Q6676" s="8">
        <v>1</v>
      </c>
      <c r="R6676" s="8">
        <v>0.184713375796178</v>
      </c>
    </row>
    <row r="6677" spans="9:18" x14ac:dyDescent="0.45">
      <c r="I6677" s="11">
        <f t="shared" si="378"/>
        <v>110179</v>
      </c>
      <c r="J6677" s="11">
        <f t="shared" si="379"/>
        <v>350060</v>
      </c>
      <c r="K6677" s="8" t="s">
        <v>31</v>
      </c>
      <c r="L6677" s="8" t="s">
        <v>2635</v>
      </c>
      <c r="M6677" s="8" t="s">
        <v>2678</v>
      </c>
      <c r="N6677" s="8" t="s">
        <v>28</v>
      </c>
      <c r="O6677" s="8" t="s">
        <v>27</v>
      </c>
      <c r="P6677" s="8" t="s">
        <v>4311</v>
      </c>
      <c r="Q6677" s="8">
        <v>1</v>
      </c>
      <c r="R6677" s="8">
        <v>0.184713375796178</v>
      </c>
    </row>
    <row r="6678" spans="9:18" x14ac:dyDescent="0.45">
      <c r="I6678" s="11">
        <f t="shared" si="378"/>
        <v>350060</v>
      </c>
      <c r="J6678" s="11">
        <f t="shared" si="379"/>
        <v>30081</v>
      </c>
      <c r="K6678" s="8" t="s">
        <v>31</v>
      </c>
      <c r="L6678" s="8" t="s">
        <v>2103</v>
      </c>
      <c r="M6678" s="8" t="s">
        <v>4155</v>
      </c>
      <c r="N6678" s="8" t="s">
        <v>28</v>
      </c>
      <c r="O6678" s="8" t="s">
        <v>27</v>
      </c>
      <c r="P6678" s="8" t="s">
        <v>4311</v>
      </c>
      <c r="Q6678" s="8">
        <v>1</v>
      </c>
      <c r="R6678" s="8">
        <v>0.184713375796178</v>
      </c>
    </row>
    <row r="6679" spans="9:18" x14ac:dyDescent="0.45">
      <c r="I6679" s="11">
        <f t="shared" si="378"/>
        <v>350060</v>
      </c>
      <c r="J6679" s="11">
        <f t="shared" si="379"/>
        <v>57044</v>
      </c>
      <c r="K6679" s="8" t="s">
        <v>31</v>
      </c>
      <c r="L6679" s="8" t="s">
        <v>2677</v>
      </c>
      <c r="M6679" s="8" t="s">
        <v>1952</v>
      </c>
      <c r="N6679" s="8" t="s">
        <v>28</v>
      </c>
      <c r="O6679" s="8" t="s">
        <v>27</v>
      </c>
      <c r="P6679" s="8" t="s">
        <v>4311</v>
      </c>
      <c r="Q6679" s="8">
        <v>1</v>
      </c>
      <c r="R6679" s="8">
        <v>0.184713375796178</v>
      </c>
    </row>
    <row r="6680" spans="9:18" x14ac:dyDescent="0.45">
      <c r="I6680" s="11">
        <f t="shared" si="378"/>
        <v>350060</v>
      </c>
      <c r="J6680" s="11">
        <f t="shared" si="379"/>
        <v>570084</v>
      </c>
      <c r="K6680" s="8" t="s">
        <v>31</v>
      </c>
      <c r="L6680" s="8" t="s">
        <v>2667</v>
      </c>
      <c r="M6680" s="8" t="s">
        <v>1680</v>
      </c>
      <c r="N6680" s="8" t="s">
        <v>28</v>
      </c>
      <c r="O6680" s="8" t="s">
        <v>27</v>
      </c>
      <c r="P6680" s="8" t="s">
        <v>4311</v>
      </c>
      <c r="Q6680" s="8">
        <v>1</v>
      </c>
      <c r="R6680" s="8">
        <v>0.184713375796178</v>
      </c>
    </row>
    <row r="6681" spans="9:18" x14ac:dyDescent="0.45">
      <c r="I6681" s="11">
        <f t="shared" si="378"/>
        <v>350412</v>
      </c>
      <c r="J6681" s="11">
        <f t="shared" si="379"/>
        <v>350060</v>
      </c>
      <c r="K6681" s="8" t="s">
        <v>31</v>
      </c>
      <c r="L6681" s="8" t="s">
        <v>4447</v>
      </c>
      <c r="M6681" s="8" t="s">
        <v>2103</v>
      </c>
      <c r="N6681" s="8" t="s">
        <v>28</v>
      </c>
      <c r="O6681" s="8" t="s">
        <v>27</v>
      </c>
      <c r="P6681" s="8" t="s">
        <v>4311</v>
      </c>
      <c r="Q6681" s="8">
        <v>1</v>
      </c>
      <c r="R6681" s="8">
        <v>0.184713375796178</v>
      </c>
    </row>
    <row r="6682" spans="9:18" x14ac:dyDescent="0.45">
      <c r="I6682" s="11">
        <f t="shared" si="378"/>
        <v>350060</v>
      </c>
      <c r="J6682" s="11">
        <f t="shared" si="379"/>
        <v>110055</v>
      </c>
      <c r="K6682" s="8" t="s">
        <v>31</v>
      </c>
      <c r="L6682" s="8" t="s">
        <v>2432</v>
      </c>
      <c r="M6682" s="8" t="s">
        <v>49</v>
      </c>
      <c r="N6682" s="8" t="s">
        <v>28</v>
      </c>
      <c r="O6682" s="8" t="s">
        <v>27</v>
      </c>
      <c r="P6682" s="8" t="s">
        <v>4311</v>
      </c>
      <c r="Q6682" s="8">
        <v>1</v>
      </c>
      <c r="R6682" s="8">
        <v>0.184713375796178</v>
      </c>
    </row>
    <row r="6683" spans="9:18" x14ac:dyDescent="0.45">
      <c r="I6683" s="11">
        <f t="shared" si="378"/>
        <v>350060</v>
      </c>
      <c r="J6683" s="11">
        <f t="shared" si="379"/>
        <v>350705</v>
      </c>
      <c r="K6683" s="8" t="s">
        <v>31</v>
      </c>
      <c r="L6683" s="8" t="s">
        <v>2677</v>
      </c>
      <c r="M6683" s="8" t="s">
        <v>41</v>
      </c>
      <c r="N6683" s="8" t="s">
        <v>28</v>
      </c>
      <c r="O6683" s="8" t="s">
        <v>27</v>
      </c>
      <c r="P6683" s="8" t="s">
        <v>4311</v>
      </c>
      <c r="Q6683" s="8">
        <v>1</v>
      </c>
      <c r="R6683" s="8">
        <v>0.184713375796178</v>
      </c>
    </row>
    <row r="6684" spans="9:18" x14ac:dyDescent="0.45">
      <c r="I6684" s="11">
        <f t="shared" si="378"/>
        <v>350060</v>
      </c>
      <c r="J6684" s="11">
        <f t="shared" si="379"/>
        <v>110033</v>
      </c>
      <c r="K6684" s="8" t="s">
        <v>31</v>
      </c>
      <c r="L6684" s="8" t="s">
        <v>2680</v>
      </c>
      <c r="M6684" s="8" t="s">
        <v>2620</v>
      </c>
      <c r="N6684" s="8" t="s">
        <v>28</v>
      </c>
      <c r="O6684" s="8" t="s">
        <v>27</v>
      </c>
      <c r="P6684" s="8" t="s">
        <v>4311</v>
      </c>
      <c r="Q6684" s="8">
        <v>1</v>
      </c>
      <c r="R6684" s="8">
        <v>0.184713375796178</v>
      </c>
    </row>
    <row r="6685" spans="9:18" x14ac:dyDescent="0.45">
      <c r="I6685" s="11">
        <f t="shared" si="378"/>
        <v>491209</v>
      </c>
      <c r="J6685" s="11">
        <f t="shared" si="379"/>
        <v>350060</v>
      </c>
      <c r="K6685" s="8" t="s">
        <v>31</v>
      </c>
      <c r="L6685" s="8" t="s">
        <v>807</v>
      </c>
      <c r="M6685" s="8" t="s">
        <v>1985</v>
      </c>
      <c r="N6685" s="8" t="s">
        <v>28</v>
      </c>
      <c r="O6685" s="8" t="s">
        <v>27</v>
      </c>
      <c r="P6685" s="8" t="s">
        <v>4311</v>
      </c>
      <c r="Q6685" s="8">
        <v>1</v>
      </c>
      <c r="R6685" s="8">
        <v>0.184713375796178</v>
      </c>
    </row>
    <row r="6686" spans="9:18" x14ac:dyDescent="0.45">
      <c r="I6686" s="11">
        <f t="shared" si="378"/>
        <v>350060</v>
      </c>
      <c r="J6686" s="11">
        <f t="shared" si="379"/>
        <v>350315</v>
      </c>
      <c r="K6686" s="8" t="s">
        <v>31</v>
      </c>
      <c r="L6686" s="8" t="s">
        <v>2680</v>
      </c>
      <c r="M6686" s="8" t="s">
        <v>1292</v>
      </c>
      <c r="N6686" s="8" t="s">
        <v>28</v>
      </c>
      <c r="O6686" s="8" t="s">
        <v>27</v>
      </c>
      <c r="P6686" s="8" t="s">
        <v>4311</v>
      </c>
      <c r="Q6686" s="8">
        <v>1</v>
      </c>
      <c r="R6686" s="8">
        <v>0.184713375796178</v>
      </c>
    </row>
    <row r="6687" spans="9:18" x14ac:dyDescent="0.45">
      <c r="I6687" s="11">
        <f t="shared" si="378"/>
        <v>350060</v>
      </c>
      <c r="J6687" s="11">
        <f t="shared" si="379"/>
        <v>350687</v>
      </c>
      <c r="K6687" s="8" t="s">
        <v>31</v>
      </c>
      <c r="L6687" s="8" t="s">
        <v>2678</v>
      </c>
      <c r="M6687" s="8" t="s">
        <v>1446</v>
      </c>
      <c r="N6687" s="8" t="s">
        <v>28</v>
      </c>
      <c r="O6687" s="8" t="s">
        <v>27</v>
      </c>
      <c r="P6687" s="8" t="s">
        <v>4311</v>
      </c>
      <c r="Q6687" s="8">
        <v>1</v>
      </c>
      <c r="R6687" s="8">
        <v>0.184713375796178</v>
      </c>
    </row>
    <row r="6688" spans="9:18" x14ac:dyDescent="0.45">
      <c r="I6688" s="11">
        <f t="shared" si="378"/>
        <v>490772</v>
      </c>
      <c r="J6688" s="11">
        <f t="shared" si="379"/>
        <v>350060</v>
      </c>
      <c r="K6688" s="8" t="s">
        <v>31</v>
      </c>
      <c r="L6688" s="8" t="s">
        <v>3209</v>
      </c>
      <c r="M6688" s="8" t="s">
        <v>1985</v>
      </c>
      <c r="N6688" s="8" t="s">
        <v>28</v>
      </c>
      <c r="O6688" s="8" t="s">
        <v>27</v>
      </c>
      <c r="P6688" s="8" t="s">
        <v>4311</v>
      </c>
      <c r="Q6688" s="8">
        <v>1</v>
      </c>
      <c r="R6688" s="8">
        <v>0.184713375796178</v>
      </c>
    </row>
    <row r="6689" spans="9:18" x14ac:dyDescent="0.45">
      <c r="I6689" s="11">
        <f t="shared" si="378"/>
        <v>350060</v>
      </c>
      <c r="J6689" s="11">
        <f t="shared" si="379"/>
        <v>350969</v>
      </c>
      <c r="K6689" s="8" t="s">
        <v>31</v>
      </c>
      <c r="L6689" s="8" t="s">
        <v>2667</v>
      </c>
      <c r="M6689" s="8" t="s">
        <v>3662</v>
      </c>
      <c r="N6689" s="8" t="s">
        <v>28</v>
      </c>
      <c r="O6689" s="8" t="s">
        <v>27</v>
      </c>
      <c r="P6689" s="8" t="s">
        <v>4311</v>
      </c>
      <c r="Q6689" s="8">
        <v>1</v>
      </c>
      <c r="R6689" s="8">
        <v>0.184713375796178</v>
      </c>
    </row>
    <row r="6690" spans="9:18" x14ac:dyDescent="0.45">
      <c r="I6690" s="11">
        <f t="shared" si="378"/>
        <v>350060</v>
      </c>
      <c r="J6690" s="11">
        <f t="shared" si="379"/>
        <v>350159</v>
      </c>
      <c r="K6690" s="8" t="s">
        <v>31</v>
      </c>
      <c r="L6690" s="8" t="s">
        <v>2677</v>
      </c>
      <c r="M6690" s="8" t="s">
        <v>3856</v>
      </c>
      <c r="N6690" s="8" t="s">
        <v>28</v>
      </c>
      <c r="O6690" s="8" t="s">
        <v>27</v>
      </c>
      <c r="P6690" s="8" t="s">
        <v>4311</v>
      </c>
      <c r="Q6690" s="8">
        <v>1</v>
      </c>
      <c r="R6690" s="8">
        <v>0.184713375796178</v>
      </c>
    </row>
    <row r="6691" spans="9:18" x14ac:dyDescent="0.45">
      <c r="I6691" s="11">
        <f t="shared" si="378"/>
        <v>350060</v>
      </c>
      <c r="J6691" s="11">
        <f t="shared" si="379"/>
        <v>490678</v>
      </c>
      <c r="K6691" s="8" t="s">
        <v>31</v>
      </c>
      <c r="L6691" s="8" t="s">
        <v>2680</v>
      </c>
      <c r="M6691" s="8" t="s">
        <v>644</v>
      </c>
      <c r="N6691" s="8" t="s">
        <v>28</v>
      </c>
      <c r="O6691" s="8" t="s">
        <v>27</v>
      </c>
      <c r="P6691" s="8" t="s">
        <v>4311</v>
      </c>
      <c r="Q6691" s="8">
        <v>1</v>
      </c>
      <c r="R6691" s="8">
        <v>0.184713375796178</v>
      </c>
    </row>
    <row r="6692" spans="9:18" x14ac:dyDescent="0.45">
      <c r="I6692" s="11">
        <f t="shared" si="378"/>
        <v>350060</v>
      </c>
      <c r="J6692" s="11">
        <f t="shared" si="379"/>
        <v>490752</v>
      </c>
      <c r="K6692" s="8" t="s">
        <v>31</v>
      </c>
      <c r="L6692" s="8" t="s">
        <v>2680</v>
      </c>
      <c r="M6692" s="8" t="s">
        <v>3233</v>
      </c>
      <c r="N6692" s="8" t="s">
        <v>28</v>
      </c>
      <c r="O6692" s="8" t="s">
        <v>27</v>
      </c>
      <c r="P6692" s="8" t="s">
        <v>4311</v>
      </c>
      <c r="Q6692" s="8">
        <v>1</v>
      </c>
      <c r="R6692" s="8">
        <v>0.184713375796178</v>
      </c>
    </row>
    <row r="6693" spans="9:18" x14ac:dyDescent="0.45">
      <c r="I6693" s="11">
        <f t="shared" si="378"/>
        <v>110193</v>
      </c>
      <c r="J6693" s="11">
        <f t="shared" si="379"/>
        <v>350060</v>
      </c>
      <c r="K6693" s="8" t="s">
        <v>31</v>
      </c>
      <c r="L6693" s="8" t="s">
        <v>2574</v>
      </c>
      <c r="M6693" s="8" t="s">
        <v>2667</v>
      </c>
      <c r="N6693" s="8" t="s">
        <v>28</v>
      </c>
      <c r="O6693" s="8" t="s">
        <v>27</v>
      </c>
      <c r="P6693" s="8" t="s">
        <v>4311</v>
      </c>
      <c r="Q6693" s="8">
        <v>1</v>
      </c>
      <c r="R6693" s="8">
        <v>0.184713375796178</v>
      </c>
    </row>
    <row r="6694" spans="9:18" x14ac:dyDescent="0.45">
      <c r="I6694" s="11">
        <f t="shared" si="378"/>
        <v>530679</v>
      </c>
      <c r="J6694" s="11">
        <f t="shared" si="379"/>
        <v>350060</v>
      </c>
      <c r="K6694" s="8" t="s">
        <v>31</v>
      </c>
      <c r="L6694" s="8" t="s">
        <v>2748</v>
      </c>
      <c r="M6694" s="8" t="s">
        <v>2103</v>
      </c>
      <c r="N6694" s="8" t="s">
        <v>28</v>
      </c>
      <c r="O6694" s="8" t="s">
        <v>27</v>
      </c>
      <c r="P6694" s="8" t="s">
        <v>4311</v>
      </c>
      <c r="Q6694" s="8">
        <v>1</v>
      </c>
      <c r="R6694" s="8">
        <v>0.184713375796178</v>
      </c>
    </row>
    <row r="6695" spans="9:18" x14ac:dyDescent="0.45">
      <c r="I6695" s="11">
        <f t="shared" si="378"/>
        <v>490395</v>
      </c>
      <c r="J6695" s="11">
        <f t="shared" si="379"/>
        <v>350060</v>
      </c>
      <c r="K6695" s="8" t="s">
        <v>31</v>
      </c>
      <c r="L6695" s="8" t="s">
        <v>3358</v>
      </c>
      <c r="M6695" s="8" t="s">
        <v>2677</v>
      </c>
      <c r="N6695" s="8" t="s">
        <v>28</v>
      </c>
      <c r="O6695" s="8" t="s">
        <v>27</v>
      </c>
      <c r="P6695" s="8" t="s">
        <v>4311</v>
      </c>
      <c r="Q6695" s="8">
        <v>1</v>
      </c>
      <c r="R6695" s="8">
        <v>0.184713375796178</v>
      </c>
    </row>
    <row r="6696" spans="9:18" x14ac:dyDescent="0.45">
      <c r="I6696" s="11">
        <f t="shared" si="378"/>
        <v>350060</v>
      </c>
      <c r="J6696" s="11">
        <f t="shared" si="379"/>
        <v>110170</v>
      </c>
      <c r="K6696" s="8" t="s">
        <v>31</v>
      </c>
      <c r="L6696" s="8" t="s">
        <v>2678</v>
      </c>
      <c r="M6696" s="8" t="s">
        <v>2578</v>
      </c>
      <c r="N6696" s="8" t="s">
        <v>28</v>
      </c>
      <c r="O6696" s="8" t="s">
        <v>27</v>
      </c>
      <c r="P6696" s="8" t="s">
        <v>4311</v>
      </c>
      <c r="Q6696" s="8">
        <v>1</v>
      </c>
      <c r="R6696" s="8">
        <v>0.184713375796178</v>
      </c>
    </row>
    <row r="6697" spans="9:18" x14ac:dyDescent="0.45">
      <c r="I6697" s="11">
        <f t="shared" si="378"/>
        <v>27057</v>
      </c>
      <c r="J6697" s="11">
        <f t="shared" si="379"/>
        <v>350060</v>
      </c>
      <c r="K6697" s="8" t="s">
        <v>31</v>
      </c>
      <c r="L6697" s="8" t="s">
        <v>4575</v>
      </c>
      <c r="M6697" s="8" t="s">
        <v>2103</v>
      </c>
      <c r="N6697" s="8" t="s">
        <v>28</v>
      </c>
      <c r="O6697" s="8" t="s">
        <v>27</v>
      </c>
      <c r="P6697" s="8" t="s">
        <v>4311</v>
      </c>
      <c r="Q6697" s="8">
        <v>1</v>
      </c>
      <c r="R6697" s="8">
        <v>0.184713375796178</v>
      </c>
    </row>
    <row r="6698" spans="9:18" x14ac:dyDescent="0.45">
      <c r="I6698" s="11">
        <f t="shared" si="378"/>
        <v>350113</v>
      </c>
      <c r="J6698" s="11">
        <f t="shared" si="379"/>
        <v>350060</v>
      </c>
      <c r="K6698" s="8" t="s">
        <v>31</v>
      </c>
      <c r="L6698" s="8" t="s">
        <v>3955</v>
      </c>
      <c r="M6698" s="8" t="s">
        <v>2680</v>
      </c>
      <c r="N6698" s="8" t="s">
        <v>28</v>
      </c>
      <c r="O6698" s="8" t="s">
        <v>27</v>
      </c>
      <c r="P6698" s="8" t="s">
        <v>4311</v>
      </c>
      <c r="Q6698" s="8">
        <v>1</v>
      </c>
      <c r="R6698" s="8">
        <v>0.184713375796178</v>
      </c>
    </row>
    <row r="6699" spans="9:18" x14ac:dyDescent="0.45">
      <c r="I6699" s="11">
        <f t="shared" si="378"/>
        <v>350540</v>
      </c>
      <c r="J6699" s="11">
        <f t="shared" si="379"/>
        <v>350060</v>
      </c>
      <c r="K6699" s="8" t="s">
        <v>31</v>
      </c>
      <c r="L6699" s="8" t="s">
        <v>588</v>
      </c>
      <c r="M6699" s="8" t="s">
        <v>1985</v>
      </c>
      <c r="N6699" s="8" t="s">
        <v>28</v>
      </c>
      <c r="O6699" s="8" t="s">
        <v>27</v>
      </c>
      <c r="P6699" s="8" t="s">
        <v>4311</v>
      </c>
      <c r="Q6699" s="8">
        <v>1</v>
      </c>
      <c r="R6699" s="8">
        <v>0.184713375796178</v>
      </c>
    </row>
    <row r="6700" spans="9:18" x14ac:dyDescent="0.45">
      <c r="I6700" s="11">
        <f t="shared" si="378"/>
        <v>350060</v>
      </c>
      <c r="J6700" s="11">
        <f t="shared" si="379"/>
        <v>570419</v>
      </c>
      <c r="K6700" s="8" t="s">
        <v>31</v>
      </c>
      <c r="L6700" s="8" t="s">
        <v>2678</v>
      </c>
      <c r="M6700" s="8" t="s">
        <v>48</v>
      </c>
      <c r="N6700" s="8" t="s">
        <v>28</v>
      </c>
      <c r="O6700" s="8" t="s">
        <v>27</v>
      </c>
      <c r="P6700" s="8" t="s">
        <v>4311</v>
      </c>
      <c r="Q6700" s="8">
        <v>1</v>
      </c>
      <c r="R6700" s="8">
        <v>0.184713375796178</v>
      </c>
    </row>
    <row r="6701" spans="9:18" x14ac:dyDescent="0.45">
      <c r="I6701" s="11">
        <f t="shared" si="378"/>
        <v>45139</v>
      </c>
      <c r="J6701" s="11">
        <f t="shared" si="379"/>
        <v>350060</v>
      </c>
      <c r="K6701" s="8" t="s">
        <v>31</v>
      </c>
      <c r="L6701" s="8" t="s">
        <v>2079</v>
      </c>
      <c r="M6701" s="8" t="s">
        <v>2667</v>
      </c>
      <c r="N6701" s="8" t="s">
        <v>28</v>
      </c>
      <c r="O6701" s="8" t="s">
        <v>27</v>
      </c>
      <c r="P6701" s="8" t="s">
        <v>4311</v>
      </c>
      <c r="Q6701" s="8">
        <v>1</v>
      </c>
      <c r="R6701" s="8">
        <v>0.184713375796178</v>
      </c>
    </row>
    <row r="6702" spans="9:18" x14ac:dyDescent="0.45">
      <c r="I6702" s="11">
        <f t="shared" si="378"/>
        <v>490712</v>
      </c>
      <c r="J6702" s="11">
        <f t="shared" si="379"/>
        <v>350060</v>
      </c>
      <c r="K6702" s="8" t="s">
        <v>31</v>
      </c>
      <c r="L6702" s="8" t="s">
        <v>1420</v>
      </c>
      <c r="M6702" s="8" t="s">
        <v>2667</v>
      </c>
      <c r="N6702" s="8" t="s">
        <v>28</v>
      </c>
      <c r="O6702" s="8" t="s">
        <v>27</v>
      </c>
      <c r="P6702" s="8" t="s">
        <v>4311</v>
      </c>
      <c r="Q6702" s="8">
        <v>1</v>
      </c>
      <c r="R6702" s="8">
        <v>0.184713375796178</v>
      </c>
    </row>
    <row r="6703" spans="9:18" x14ac:dyDescent="0.45">
      <c r="I6703" s="11">
        <f t="shared" si="378"/>
        <v>350060</v>
      </c>
      <c r="J6703" s="11">
        <f t="shared" si="379"/>
        <v>29008</v>
      </c>
      <c r="K6703" s="8" t="s">
        <v>31</v>
      </c>
      <c r="L6703" s="8" t="s">
        <v>2103</v>
      </c>
      <c r="M6703" s="8" t="s">
        <v>1153</v>
      </c>
      <c r="N6703" s="8" t="s">
        <v>28</v>
      </c>
      <c r="O6703" s="8" t="s">
        <v>27</v>
      </c>
      <c r="P6703" s="8" t="s">
        <v>4311</v>
      </c>
      <c r="Q6703" s="8">
        <v>1</v>
      </c>
      <c r="R6703" s="8">
        <v>0.184713375796178</v>
      </c>
    </row>
    <row r="6704" spans="9:18" x14ac:dyDescent="0.45">
      <c r="I6704" s="11">
        <f t="shared" si="378"/>
        <v>30062</v>
      </c>
      <c r="J6704" s="11">
        <f t="shared" si="379"/>
        <v>350060</v>
      </c>
      <c r="K6704" s="8" t="s">
        <v>31</v>
      </c>
      <c r="L6704" s="8" t="s">
        <v>1821</v>
      </c>
      <c r="M6704" s="8" t="s">
        <v>2103</v>
      </c>
      <c r="N6704" s="8" t="s">
        <v>28</v>
      </c>
      <c r="O6704" s="8" t="s">
        <v>27</v>
      </c>
      <c r="P6704" s="8" t="s">
        <v>4311</v>
      </c>
      <c r="Q6704" s="8">
        <v>1</v>
      </c>
      <c r="R6704" s="8">
        <v>0.184713375796178</v>
      </c>
    </row>
    <row r="6705" spans="9:18" x14ac:dyDescent="0.45">
      <c r="I6705" s="11">
        <f t="shared" si="378"/>
        <v>350177</v>
      </c>
      <c r="J6705" s="11">
        <f t="shared" si="379"/>
        <v>350060</v>
      </c>
      <c r="K6705" s="8" t="s">
        <v>31</v>
      </c>
      <c r="L6705" s="8" t="s">
        <v>1482</v>
      </c>
      <c r="M6705" s="8" t="s">
        <v>2432</v>
      </c>
      <c r="N6705" s="8" t="s">
        <v>28</v>
      </c>
      <c r="O6705" s="8" t="s">
        <v>27</v>
      </c>
      <c r="P6705" s="8" t="s">
        <v>4311</v>
      </c>
      <c r="Q6705" s="8">
        <v>1</v>
      </c>
      <c r="R6705" s="8">
        <v>0.184713375796178</v>
      </c>
    </row>
    <row r="6706" spans="9:18" x14ac:dyDescent="0.45">
      <c r="I6706" s="11">
        <f t="shared" si="378"/>
        <v>570213</v>
      </c>
      <c r="J6706" s="11">
        <f t="shared" si="379"/>
        <v>350060</v>
      </c>
      <c r="K6706" s="8" t="s">
        <v>31</v>
      </c>
      <c r="L6706" s="8" t="s">
        <v>3914</v>
      </c>
      <c r="M6706" s="8" t="s">
        <v>2680</v>
      </c>
      <c r="N6706" s="8" t="s">
        <v>28</v>
      </c>
      <c r="O6706" s="8" t="s">
        <v>27</v>
      </c>
      <c r="P6706" s="8" t="s">
        <v>4311</v>
      </c>
      <c r="Q6706" s="8">
        <v>1</v>
      </c>
      <c r="R6706" s="8">
        <v>0.184713375796178</v>
      </c>
    </row>
    <row r="6707" spans="9:18" x14ac:dyDescent="0.45">
      <c r="I6707" s="11">
        <f t="shared" si="378"/>
        <v>350436</v>
      </c>
      <c r="J6707" s="11">
        <f t="shared" si="379"/>
        <v>350060</v>
      </c>
      <c r="K6707" s="8" t="s">
        <v>31</v>
      </c>
      <c r="L6707" s="8" t="s">
        <v>638</v>
      </c>
      <c r="M6707" s="8" t="s">
        <v>2677</v>
      </c>
      <c r="N6707" s="8" t="s">
        <v>28</v>
      </c>
      <c r="O6707" s="8" t="s">
        <v>27</v>
      </c>
      <c r="P6707" s="8" t="s">
        <v>4311</v>
      </c>
      <c r="Q6707" s="8">
        <v>1</v>
      </c>
      <c r="R6707" s="8">
        <v>0.184713375796178</v>
      </c>
    </row>
    <row r="6708" spans="9:18" x14ac:dyDescent="0.45">
      <c r="I6708" s="11">
        <f t="shared" si="378"/>
        <v>570253</v>
      </c>
      <c r="J6708" s="11">
        <f t="shared" si="379"/>
        <v>350060</v>
      </c>
      <c r="K6708" s="8" t="s">
        <v>31</v>
      </c>
      <c r="L6708" s="8" t="s">
        <v>1599</v>
      </c>
      <c r="M6708" s="8" t="s">
        <v>2103</v>
      </c>
      <c r="N6708" s="8" t="s">
        <v>28</v>
      </c>
      <c r="O6708" s="8" t="s">
        <v>27</v>
      </c>
      <c r="P6708" s="8" t="s">
        <v>4311</v>
      </c>
      <c r="Q6708" s="8">
        <v>1</v>
      </c>
      <c r="R6708" s="8">
        <v>0.184713375796178</v>
      </c>
    </row>
    <row r="6709" spans="9:18" x14ac:dyDescent="0.45">
      <c r="I6709" s="11">
        <f t="shared" si="378"/>
        <v>490383</v>
      </c>
      <c r="J6709" s="11">
        <f t="shared" si="379"/>
        <v>350060</v>
      </c>
      <c r="K6709" s="8" t="s">
        <v>31</v>
      </c>
      <c r="L6709" s="8" t="s">
        <v>1281</v>
      </c>
      <c r="M6709" s="8" t="s">
        <v>2678</v>
      </c>
      <c r="N6709" s="8" t="s">
        <v>28</v>
      </c>
      <c r="O6709" s="8" t="s">
        <v>27</v>
      </c>
      <c r="P6709" s="8" t="s">
        <v>4311</v>
      </c>
      <c r="Q6709" s="8">
        <v>1</v>
      </c>
      <c r="R6709" s="8">
        <v>0.184713375796178</v>
      </c>
    </row>
    <row r="6710" spans="9:18" x14ac:dyDescent="0.45">
      <c r="I6710" s="11">
        <f t="shared" si="378"/>
        <v>51156</v>
      </c>
      <c r="J6710" s="11">
        <f t="shared" si="379"/>
        <v>350060</v>
      </c>
      <c r="K6710" s="8" t="s">
        <v>31</v>
      </c>
      <c r="L6710" s="8" t="s">
        <v>4576</v>
      </c>
      <c r="M6710" s="8" t="s">
        <v>2678</v>
      </c>
      <c r="N6710" s="8" t="s">
        <v>28</v>
      </c>
      <c r="O6710" s="8" t="s">
        <v>27</v>
      </c>
      <c r="P6710" s="8" t="s">
        <v>4311</v>
      </c>
      <c r="Q6710" s="8">
        <v>1</v>
      </c>
      <c r="R6710" s="8">
        <v>0.184713375796178</v>
      </c>
    </row>
    <row r="6711" spans="9:18" x14ac:dyDescent="0.45">
      <c r="I6711" s="11">
        <f t="shared" si="378"/>
        <v>110292</v>
      </c>
      <c r="J6711" s="11">
        <f t="shared" si="379"/>
        <v>350060</v>
      </c>
      <c r="K6711" s="8" t="s">
        <v>31</v>
      </c>
      <c r="L6711" s="8" t="s">
        <v>229</v>
      </c>
      <c r="M6711" s="8" t="s">
        <v>2667</v>
      </c>
      <c r="N6711" s="8" t="s">
        <v>28</v>
      </c>
      <c r="O6711" s="8" t="s">
        <v>27</v>
      </c>
      <c r="P6711" s="8" t="s">
        <v>4311</v>
      </c>
      <c r="Q6711" s="8">
        <v>1</v>
      </c>
      <c r="R6711" s="8">
        <v>0.184713375796178</v>
      </c>
    </row>
    <row r="6712" spans="9:18" x14ac:dyDescent="0.45">
      <c r="I6712" s="11">
        <f t="shared" si="378"/>
        <v>350060</v>
      </c>
      <c r="J6712" s="11">
        <f t="shared" si="379"/>
        <v>350744</v>
      </c>
      <c r="K6712" s="8" t="s">
        <v>31</v>
      </c>
      <c r="L6712" s="8" t="s">
        <v>1985</v>
      </c>
      <c r="M6712" s="8" t="s">
        <v>1835</v>
      </c>
      <c r="N6712" s="8" t="s">
        <v>28</v>
      </c>
      <c r="O6712" s="8" t="s">
        <v>27</v>
      </c>
      <c r="P6712" s="8" t="s">
        <v>4311</v>
      </c>
      <c r="Q6712" s="8">
        <v>1</v>
      </c>
      <c r="R6712" s="8">
        <v>0.184713375796178</v>
      </c>
    </row>
    <row r="6713" spans="9:18" x14ac:dyDescent="0.45">
      <c r="I6713" s="11">
        <f t="shared" si="378"/>
        <v>351070</v>
      </c>
      <c r="J6713" s="11">
        <f t="shared" si="379"/>
        <v>350060</v>
      </c>
      <c r="K6713" s="8" t="s">
        <v>31</v>
      </c>
      <c r="L6713" s="8" t="s">
        <v>969</v>
      </c>
      <c r="M6713" s="8" t="s">
        <v>2677</v>
      </c>
      <c r="N6713" s="8" t="s">
        <v>28</v>
      </c>
      <c r="O6713" s="8" t="s">
        <v>27</v>
      </c>
      <c r="P6713" s="8" t="s">
        <v>4311</v>
      </c>
      <c r="Q6713" s="8">
        <v>1</v>
      </c>
      <c r="R6713" s="8">
        <v>0.184713375796178</v>
      </c>
    </row>
    <row r="6714" spans="9:18" x14ac:dyDescent="0.45">
      <c r="I6714" s="11">
        <f t="shared" si="378"/>
        <v>350004</v>
      </c>
      <c r="J6714" s="11">
        <f t="shared" si="379"/>
        <v>350060</v>
      </c>
      <c r="K6714" s="8" t="s">
        <v>31</v>
      </c>
      <c r="L6714" s="8" t="s">
        <v>1296</v>
      </c>
      <c r="M6714" s="8" t="s">
        <v>2667</v>
      </c>
      <c r="N6714" s="8" t="s">
        <v>28</v>
      </c>
      <c r="O6714" s="8" t="s">
        <v>27</v>
      </c>
      <c r="P6714" s="8" t="s">
        <v>4311</v>
      </c>
      <c r="Q6714" s="8">
        <v>1</v>
      </c>
      <c r="R6714" s="8">
        <v>0.184713375796178</v>
      </c>
    </row>
    <row r="6715" spans="9:18" x14ac:dyDescent="0.45">
      <c r="I6715" s="11">
        <f t="shared" si="378"/>
        <v>350060</v>
      </c>
      <c r="J6715" s="11">
        <f t="shared" si="379"/>
        <v>350635</v>
      </c>
      <c r="K6715" s="8" t="s">
        <v>31</v>
      </c>
      <c r="L6715" s="8" t="s">
        <v>1985</v>
      </c>
      <c r="M6715" s="8" t="s">
        <v>1570</v>
      </c>
      <c r="N6715" s="8" t="s">
        <v>28</v>
      </c>
      <c r="O6715" s="8" t="s">
        <v>27</v>
      </c>
      <c r="P6715" s="8" t="s">
        <v>4311</v>
      </c>
      <c r="Q6715" s="8">
        <v>1</v>
      </c>
      <c r="R6715" s="8">
        <v>0.184713375796178</v>
      </c>
    </row>
    <row r="6716" spans="9:18" x14ac:dyDescent="0.45">
      <c r="I6716" s="11">
        <f t="shared" si="378"/>
        <v>350577</v>
      </c>
      <c r="J6716" s="11">
        <f t="shared" si="379"/>
        <v>350060</v>
      </c>
      <c r="K6716" s="8" t="s">
        <v>31</v>
      </c>
      <c r="L6716" s="8" t="s">
        <v>1572</v>
      </c>
      <c r="M6716" s="8" t="s">
        <v>2680</v>
      </c>
      <c r="N6716" s="8" t="s">
        <v>28</v>
      </c>
      <c r="O6716" s="8" t="s">
        <v>27</v>
      </c>
      <c r="P6716" s="8" t="s">
        <v>4311</v>
      </c>
      <c r="Q6716" s="8">
        <v>1</v>
      </c>
      <c r="R6716" s="8">
        <v>0.184713375796178</v>
      </c>
    </row>
    <row r="6717" spans="9:18" x14ac:dyDescent="0.45">
      <c r="I6717" s="11">
        <f t="shared" si="378"/>
        <v>350060</v>
      </c>
      <c r="J6717" s="11">
        <f t="shared" si="379"/>
        <v>350967</v>
      </c>
      <c r="K6717" s="8" t="s">
        <v>31</v>
      </c>
      <c r="L6717" s="8" t="s">
        <v>2678</v>
      </c>
      <c r="M6717" s="8" t="s">
        <v>828</v>
      </c>
      <c r="N6717" s="8" t="s">
        <v>28</v>
      </c>
      <c r="O6717" s="8" t="s">
        <v>27</v>
      </c>
      <c r="P6717" s="8" t="s">
        <v>4311</v>
      </c>
      <c r="Q6717" s="8">
        <v>1</v>
      </c>
      <c r="R6717" s="8">
        <v>0.184713375796178</v>
      </c>
    </row>
    <row r="6718" spans="9:18" x14ac:dyDescent="0.45">
      <c r="I6718" s="11">
        <f t="shared" si="378"/>
        <v>350060</v>
      </c>
      <c r="J6718" s="11">
        <f t="shared" si="379"/>
        <v>490475</v>
      </c>
      <c r="K6718" s="8" t="s">
        <v>31</v>
      </c>
      <c r="L6718" s="8" t="s">
        <v>2432</v>
      </c>
      <c r="M6718" s="8" t="s">
        <v>1113</v>
      </c>
      <c r="N6718" s="8" t="s">
        <v>28</v>
      </c>
      <c r="O6718" s="8" t="s">
        <v>27</v>
      </c>
      <c r="P6718" s="8" t="s">
        <v>4311</v>
      </c>
      <c r="Q6718" s="8">
        <v>1</v>
      </c>
      <c r="R6718" s="8">
        <v>0.184713375796178</v>
      </c>
    </row>
    <row r="6719" spans="9:18" x14ac:dyDescent="0.45">
      <c r="I6719" s="11">
        <f t="shared" si="378"/>
        <v>350060</v>
      </c>
      <c r="J6719" s="11">
        <f t="shared" si="379"/>
        <v>43046</v>
      </c>
      <c r="K6719" s="8" t="s">
        <v>31</v>
      </c>
      <c r="L6719" s="8" t="s">
        <v>2432</v>
      </c>
      <c r="M6719" s="8" t="s">
        <v>3562</v>
      </c>
      <c r="N6719" s="8" t="s">
        <v>28</v>
      </c>
      <c r="O6719" s="8" t="s">
        <v>27</v>
      </c>
      <c r="P6719" s="8" t="s">
        <v>4311</v>
      </c>
      <c r="Q6719" s="8">
        <v>1</v>
      </c>
      <c r="R6719" s="8">
        <v>0.184713375796178</v>
      </c>
    </row>
    <row r="6720" spans="9:18" x14ac:dyDescent="0.45">
      <c r="I6720" s="11">
        <f t="shared" si="378"/>
        <v>350060</v>
      </c>
      <c r="J6720" s="11">
        <f t="shared" si="379"/>
        <v>43086</v>
      </c>
      <c r="K6720" s="8" t="s">
        <v>31</v>
      </c>
      <c r="L6720" s="8" t="s">
        <v>2432</v>
      </c>
      <c r="M6720" s="8" t="s">
        <v>1986</v>
      </c>
      <c r="N6720" s="8" t="s">
        <v>28</v>
      </c>
      <c r="O6720" s="8" t="s">
        <v>27</v>
      </c>
      <c r="P6720" s="8" t="s">
        <v>4311</v>
      </c>
      <c r="Q6720" s="8">
        <v>1</v>
      </c>
      <c r="R6720" s="8">
        <v>0.184713375796178</v>
      </c>
    </row>
    <row r="6721" spans="9:18" x14ac:dyDescent="0.45">
      <c r="I6721" s="11">
        <f t="shared" si="378"/>
        <v>350060</v>
      </c>
      <c r="J6721" s="11">
        <f t="shared" si="379"/>
        <v>490478</v>
      </c>
      <c r="K6721" s="8" t="s">
        <v>31</v>
      </c>
      <c r="L6721" s="8" t="s">
        <v>1985</v>
      </c>
      <c r="M6721" s="8" t="s">
        <v>391</v>
      </c>
      <c r="N6721" s="8" t="s">
        <v>28</v>
      </c>
      <c r="O6721" s="8" t="s">
        <v>27</v>
      </c>
      <c r="P6721" s="8" t="s">
        <v>4311</v>
      </c>
      <c r="Q6721" s="8">
        <v>1</v>
      </c>
      <c r="R6721" s="8">
        <v>0.184713375796178</v>
      </c>
    </row>
    <row r="6722" spans="9:18" x14ac:dyDescent="0.45">
      <c r="I6722" s="11">
        <f t="shared" si="378"/>
        <v>350060</v>
      </c>
      <c r="J6722" s="11">
        <f t="shared" si="379"/>
        <v>351115</v>
      </c>
      <c r="K6722" s="8" t="s">
        <v>31</v>
      </c>
      <c r="L6722" s="8" t="s">
        <v>1985</v>
      </c>
      <c r="M6722" s="8" t="s">
        <v>264</v>
      </c>
      <c r="N6722" s="8" t="s">
        <v>28</v>
      </c>
      <c r="O6722" s="8" t="s">
        <v>27</v>
      </c>
      <c r="P6722" s="8" t="s">
        <v>4311</v>
      </c>
      <c r="Q6722" s="8">
        <v>1</v>
      </c>
      <c r="R6722" s="8">
        <v>0.184713375796178</v>
      </c>
    </row>
    <row r="6723" spans="9:18" x14ac:dyDescent="0.45">
      <c r="I6723" s="11">
        <f t="shared" si="378"/>
        <v>350060</v>
      </c>
      <c r="J6723" s="11">
        <f t="shared" si="379"/>
        <v>23049</v>
      </c>
      <c r="K6723" s="8" t="s">
        <v>31</v>
      </c>
      <c r="L6723" s="8" t="s">
        <v>2667</v>
      </c>
      <c r="M6723" s="8" t="s">
        <v>3949</v>
      </c>
      <c r="N6723" s="8" t="s">
        <v>28</v>
      </c>
      <c r="O6723" s="8" t="s">
        <v>27</v>
      </c>
      <c r="P6723" s="8" t="s">
        <v>4311</v>
      </c>
      <c r="Q6723" s="8">
        <v>1</v>
      </c>
      <c r="R6723" s="8">
        <v>0.184713375796178</v>
      </c>
    </row>
    <row r="6724" spans="9:18" x14ac:dyDescent="0.45">
      <c r="I6724" s="11">
        <f t="shared" si="378"/>
        <v>350060</v>
      </c>
      <c r="J6724" s="11">
        <f t="shared" si="379"/>
        <v>570219</v>
      </c>
      <c r="K6724" s="8" t="s">
        <v>31</v>
      </c>
      <c r="L6724" s="8" t="s">
        <v>2667</v>
      </c>
      <c r="M6724" s="8" t="s">
        <v>230</v>
      </c>
      <c r="N6724" s="8" t="s">
        <v>28</v>
      </c>
      <c r="O6724" s="8" t="s">
        <v>27</v>
      </c>
      <c r="P6724" s="8" t="s">
        <v>4311</v>
      </c>
      <c r="Q6724" s="8">
        <v>1</v>
      </c>
      <c r="R6724" s="8">
        <v>0.184713375796178</v>
      </c>
    </row>
    <row r="6725" spans="9:18" x14ac:dyDescent="0.45">
      <c r="I6725" s="11">
        <f t="shared" si="378"/>
        <v>490797</v>
      </c>
      <c r="J6725" s="11">
        <f t="shared" si="379"/>
        <v>350060</v>
      </c>
      <c r="K6725" s="8" t="s">
        <v>31</v>
      </c>
      <c r="L6725" s="8" t="s">
        <v>4053</v>
      </c>
      <c r="M6725" s="8" t="s">
        <v>2667</v>
      </c>
      <c r="N6725" s="8" t="s">
        <v>28</v>
      </c>
      <c r="O6725" s="8" t="s">
        <v>27</v>
      </c>
      <c r="P6725" s="8" t="s">
        <v>4311</v>
      </c>
      <c r="Q6725" s="8">
        <v>1</v>
      </c>
      <c r="R6725" s="8">
        <v>0.184713375796178</v>
      </c>
    </row>
    <row r="6726" spans="9:18" x14ac:dyDescent="0.45">
      <c r="I6726" s="11">
        <f t="shared" si="378"/>
        <v>350060</v>
      </c>
      <c r="J6726" s="11">
        <f t="shared" si="379"/>
        <v>110030</v>
      </c>
      <c r="K6726" s="8" t="s">
        <v>31</v>
      </c>
      <c r="L6726" s="8" t="s">
        <v>2667</v>
      </c>
      <c r="M6726" s="8" t="s">
        <v>2593</v>
      </c>
      <c r="N6726" s="8" t="s">
        <v>28</v>
      </c>
      <c r="O6726" s="8" t="s">
        <v>27</v>
      </c>
      <c r="P6726" s="8" t="s">
        <v>4311</v>
      </c>
      <c r="Q6726" s="8">
        <v>1</v>
      </c>
      <c r="R6726" s="8">
        <v>0.184713375796178</v>
      </c>
    </row>
    <row r="6727" spans="9:18" x14ac:dyDescent="0.45">
      <c r="I6727" s="11">
        <f t="shared" si="378"/>
        <v>50813</v>
      </c>
      <c r="J6727" s="11">
        <f t="shared" si="379"/>
        <v>350060</v>
      </c>
      <c r="K6727" s="8" t="s">
        <v>31</v>
      </c>
      <c r="L6727" s="8" t="s">
        <v>2865</v>
      </c>
      <c r="M6727" s="8" t="s">
        <v>2103</v>
      </c>
      <c r="N6727" s="8" t="s">
        <v>28</v>
      </c>
      <c r="O6727" s="8" t="s">
        <v>27</v>
      </c>
      <c r="P6727" s="8" t="s">
        <v>4311</v>
      </c>
      <c r="Q6727" s="8">
        <v>1</v>
      </c>
      <c r="R6727" s="8">
        <v>0.184713375796178</v>
      </c>
    </row>
    <row r="6728" spans="9:18" x14ac:dyDescent="0.45">
      <c r="I6728" s="11">
        <f t="shared" ref="I6728:I6791" si="380">INT(IFERROR(LEFT(L6728,FIND("_",L6728)-1),0))</f>
        <v>490324</v>
      </c>
      <c r="J6728" s="11">
        <f t="shared" ref="J6728:J6791" si="381">INT(IFERROR(LEFT(M6728,FIND("_",M6728)-1),0))</f>
        <v>350060</v>
      </c>
      <c r="K6728" s="8" t="s">
        <v>31</v>
      </c>
      <c r="L6728" s="8" t="s">
        <v>181</v>
      </c>
      <c r="M6728" s="8" t="s">
        <v>2678</v>
      </c>
      <c r="N6728" s="8" t="s">
        <v>28</v>
      </c>
      <c r="O6728" s="8" t="s">
        <v>27</v>
      </c>
      <c r="P6728" s="8" t="s">
        <v>4311</v>
      </c>
      <c r="Q6728" s="8">
        <v>1</v>
      </c>
      <c r="R6728" s="8">
        <v>0.184713375796178</v>
      </c>
    </row>
    <row r="6729" spans="9:18" x14ac:dyDescent="0.45">
      <c r="I6729" s="11">
        <f t="shared" si="380"/>
        <v>350060</v>
      </c>
      <c r="J6729" s="11">
        <f t="shared" si="381"/>
        <v>23023</v>
      </c>
      <c r="K6729" s="8" t="s">
        <v>31</v>
      </c>
      <c r="L6729" s="8" t="s">
        <v>2103</v>
      </c>
      <c r="M6729" s="8" t="s">
        <v>4528</v>
      </c>
      <c r="N6729" s="8" t="s">
        <v>28</v>
      </c>
      <c r="O6729" s="8" t="s">
        <v>27</v>
      </c>
      <c r="P6729" s="8" t="s">
        <v>4311</v>
      </c>
      <c r="Q6729" s="8">
        <v>1</v>
      </c>
      <c r="R6729" s="8">
        <v>0.184713375796178</v>
      </c>
    </row>
    <row r="6730" spans="9:18" x14ac:dyDescent="0.45">
      <c r="I6730" s="11">
        <f t="shared" si="380"/>
        <v>50884</v>
      </c>
      <c r="J6730" s="11">
        <f t="shared" si="381"/>
        <v>350060</v>
      </c>
      <c r="K6730" s="8" t="s">
        <v>31</v>
      </c>
      <c r="L6730" s="8" t="s">
        <v>4577</v>
      </c>
      <c r="M6730" s="8" t="s">
        <v>2103</v>
      </c>
      <c r="N6730" s="8" t="s">
        <v>28</v>
      </c>
      <c r="O6730" s="8" t="s">
        <v>27</v>
      </c>
      <c r="P6730" s="8" t="s">
        <v>4311</v>
      </c>
      <c r="Q6730" s="8">
        <v>1</v>
      </c>
      <c r="R6730" s="8">
        <v>0.184713375796178</v>
      </c>
    </row>
    <row r="6731" spans="9:18" x14ac:dyDescent="0.45">
      <c r="I6731" s="11">
        <f t="shared" si="380"/>
        <v>350060</v>
      </c>
      <c r="J6731" s="11">
        <f t="shared" si="381"/>
        <v>57017</v>
      </c>
      <c r="K6731" s="8" t="s">
        <v>31</v>
      </c>
      <c r="L6731" s="8" t="s">
        <v>2103</v>
      </c>
      <c r="M6731" s="8" t="s">
        <v>2712</v>
      </c>
      <c r="N6731" s="8" t="s">
        <v>28</v>
      </c>
      <c r="O6731" s="8" t="s">
        <v>27</v>
      </c>
      <c r="P6731" s="8" t="s">
        <v>4311</v>
      </c>
      <c r="Q6731" s="8">
        <v>1</v>
      </c>
      <c r="R6731" s="8">
        <v>0.184713375796178</v>
      </c>
    </row>
    <row r="6732" spans="9:18" x14ac:dyDescent="0.45">
      <c r="I6732" s="11">
        <f t="shared" si="380"/>
        <v>350060</v>
      </c>
      <c r="J6732" s="11">
        <f t="shared" si="381"/>
        <v>570250</v>
      </c>
      <c r="K6732" s="8" t="s">
        <v>31</v>
      </c>
      <c r="L6732" s="8" t="s">
        <v>1985</v>
      </c>
      <c r="M6732" s="8" t="s">
        <v>1169</v>
      </c>
      <c r="N6732" s="8" t="s">
        <v>28</v>
      </c>
      <c r="O6732" s="8" t="s">
        <v>27</v>
      </c>
      <c r="P6732" s="8" t="s">
        <v>4311</v>
      </c>
      <c r="Q6732" s="8">
        <v>1</v>
      </c>
      <c r="R6732" s="8">
        <v>0.184713375796178</v>
      </c>
    </row>
    <row r="6733" spans="9:18" x14ac:dyDescent="0.45">
      <c r="I6733" s="11">
        <f t="shared" si="380"/>
        <v>51125</v>
      </c>
      <c r="J6733" s="11">
        <f t="shared" si="381"/>
        <v>350060</v>
      </c>
      <c r="K6733" s="8" t="s">
        <v>31</v>
      </c>
      <c r="L6733" s="8" t="s">
        <v>2808</v>
      </c>
      <c r="M6733" s="8" t="s">
        <v>2667</v>
      </c>
      <c r="N6733" s="8" t="s">
        <v>28</v>
      </c>
      <c r="O6733" s="8" t="s">
        <v>27</v>
      </c>
      <c r="P6733" s="8" t="s">
        <v>4311</v>
      </c>
      <c r="Q6733" s="8">
        <v>1</v>
      </c>
      <c r="R6733" s="8">
        <v>0.184713375796178</v>
      </c>
    </row>
    <row r="6734" spans="9:18" x14ac:dyDescent="0.45">
      <c r="I6734" s="11">
        <f t="shared" si="380"/>
        <v>350060</v>
      </c>
      <c r="J6734" s="11">
        <f t="shared" si="381"/>
        <v>110092</v>
      </c>
      <c r="K6734" s="8" t="s">
        <v>31</v>
      </c>
      <c r="L6734" s="8" t="s">
        <v>2667</v>
      </c>
      <c r="M6734" s="8" t="s">
        <v>2497</v>
      </c>
      <c r="N6734" s="8" t="s">
        <v>28</v>
      </c>
      <c r="O6734" s="8" t="s">
        <v>27</v>
      </c>
      <c r="P6734" s="8" t="s">
        <v>4311</v>
      </c>
      <c r="Q6734" s="8">
        <v>1</v>
      </c>
      <c r="R6734" s="8">
        <v>0.184713375796178</v>
      </c>
    </row>
    <row r="6735" spans="9:18" x14ac:dyDescent="0.45">
      <c r="I6735" s="11">
        <f t="shared" si="380"/>
        <v>350060</v>
      </c>
      <c r="J6735" s="11">
        <f t="shared" si="381"/>
        <v>350146</v>
      </c>
      <c r="K6735" s="8" t="s">
        <v>31</v>
      </c>
      <c r="L6735" s="8" t="s">
        <v>2667</v>
      </c>
      <c r="M6735" s="8" t="s">
        <v>3863</v>
      </c>
      <c r="N6735" s="8" t="s">
        <v>28</v>
      </c>
      <c r="O6735" s="8" t="s">
        <v>27</v>
      </c>
      <c r="P6735" s="8" t="s">
        <v>4311</v>
      </c>
      <c r="Q6735" s="8">
        <v>1</v>
      </c>
      <c r="R6735" s="8">
        <v>0.184713375796178</v>
      </c>
    </row>
    <row r="6736" spans="9:18" x14ac:dyDescent="0.45">
      <c r="I6736" s="11">
        <f t="shared" si="380"/>
        <v>350060</v>
      </c>
      <c r="J6736" s="11">
        <f t="shared" si="381"/>
        <v>350623</v>
      </c>
      <c r="K6736" s="8" t="s">
        <v>31</v>
      </c>
      <c r="L6736" s="8" t="s">
        <v>1985</v>
      </c>
      <c r="M6736" s="8" t="s">
        <v>1369</v>
      </c>
      <c r="N6736" s="8" t="s">
        <v>28</v>
      </c>
      <c r="O6736" s="8" t="s">
        <v>27</v>
      </c>
      <c r="P6736" s="8" t="s">
        <v>4311</v>
      </c>
      <c r="Q6736" s="8">
        <v>1</v>
      </c>
      <c r="R6736" s="8">
        <v>0.184713375796178</v>
      </c>
    </row>
    <row r="6737" spans="9:18" x14ac:dyDescent="0.45">
      <c r="I6737" s="11">
        <f t="shared" si="380"/>
        <v>351186</v>
      </c>
      <c r="J6737" s="11">
        <f t="shared" si="381"/>
        <v>350060</v>
      </c>
      <c r="K6737" s="8" t="s">
        <v>31</v>
      </c>
      <c r="L6737" s="8" t="s">
        <v>2176</v>
      </c>
      <c r="M6737" s="8" t="s">
        <v>2667</v>
      </c>
      <c r="N6737" s="8" t="s">
        <v>28</v>
      </c>
      <c r="O6737" s="8" t="s">
        <v>27</v>
      </c>
      <c r="P6737" s="8" t="s">
        <v>4311</v>
      </c>
      <c r="Q6737" s="8">
        <v>1</v>
      </c>
      <c r="R6737" s="8">
        <v>0.184713375796178</v>
      </c>
    </row>
    <row r="6738" spans="9:18" x14ac:dyDescent="0.45">
      <c r="I6738" s="11">
        <f t="shared" si="380"/>
        <v>45235</v>
      </c>
      <c r="J6738" s="11">
        <f t="shared" si="381"/>
        <v>350060</v>
      </c>
      <c r="K6738" s="8" t="s">
        <v>31</v>
      </c>
      <c r="L6738" s="8" t="s">
        <v>694</v>
      </c>
      <c r="M6738" s="8" t="s">
        <v>2667</v>
      </c>
      <c r="N6738" s="8" t="s">
        <v>28</v>
      </c>
      <c r="O6738" s="8" t="s">
        <v>27</v>
      </c>
      <c r="P6738" s="8" t="s">
        <v>4311</v>
      </c>
      <c r="Q6738" s="8">
        <v>1</v>
      </c>
      <c r="R6738" s="8">
        <v>0.184713375796178</v>
      </c>
    </row>
    <row r="6739" spans="9:18" x14ac:dyDescent="0.45">
      <c r="I6739" s="11">
        <f t="shared" si="380"/>
        <v>490995</v>
      </c>
      <c r="J6739" s="11">
        <f t="shared" si="381"/>
        <v>350060</v>
      </c>
      <c r="K6739" s="8" t="s">
        <v>31</v>
      </c>
      <c r="L6739" s="8" t="s">
        <v>2013</v>
      </c>
      <c r="M6739" s="8" t="s">
        <v>2103</v>
      </c>
      <c r="N6739" s="8" t="s">
        <v>28</v>
      </c>
      <c r="O6739" s="8" t="s">
        <v>27</v>
      </c>
      <c r="P6739" s="8" t="s">
        <v>4311</v>
      </c>
      <c r="Q6739" s="8">
        <v>1</v>
      </c>
      <c r="R6739" s="8">
        <v>0.184713375796178</v>
      </c>
    </row>
    <row r="6740" spans="9:18" x14ac:dyDescent="0.45">
      <c r="I6740" s="11">
        <f t="shared" si="380"/>
        <v>3083</v>
      </c>
      <c r="J6740" s="11">
        <f t="shared" si="381"/>
        <v>350060</v>
      </c>
      <c r="K6740" s="8" t="s">
        <v>31</v>
      </c>
      <c r="L6740" s="8" t="s">
        <v>4578</v>
      </c>
      <c r="M6740" s="8" t="s">
        <v>2678</v>
      </c>
      <c r="N6740" s="8" t="s">
        <v>28</v>
      </c>
      <c r="O6740" s="8" t="s">
        <v>27</v>
      </c>
      <c r="P6740" s="8" t="s">
        <v>4311</v>
      </c>
      <c r="Q6740" s="8">
        <v>1</v>
      </c>
      <c r="R6740" s="8">
        <v>0.184713375796178</v>
      </c>
    </row>
    <row r="6741" spans="9:18" x14ac:dyDescent="0.45">
      <c r="I6741" s="11">
        <f t="shared" si="380"/>
        <v>351211</v>
      </c>
      <c r="J6741" s="11">
        <f t="shared" si="381"/>
        <v>350060</v>
      </c>
      <c r="K6741" s="8" t="s">
        <v>31</v>
      </c>
      <c r="L6741" s="8" t="s">
        <v>3634</v>
      </c>
      <c r="M6741" s="8" t="s">
        <v>2432</v>
      </c>
      <c r="N6741" s="8" t="s">
        <v>28</v>
      </c>
      <c r="O6741" s="8" t="s">
        <v>27</v>
      </c>
      <c r="P6741" s="8" t="s">
        <v>4311</v>
      </c>
      <c r="Q6741" s="8">
        <v>1</v>
      </c>
      <c r="R6741" s="8">
        <v>0.184713375796178</v>
      </c>
    </row>
    <row r="6742" spans="9:18" x14ac:dyDescent="0.45">
      <c r="I6742" s="11">
        <f t="shared" si="380"/>
        <v>350060</v>
      </c>
      <c r="J6742" s="11">
        <f t="shared" si="381"/>
        <v>110182</v>
      </c>
      <c r="K6742" s="8" t="s">
        <v>31</v>
      </c>
      <c r="L6742" s="8" t="s">
        <v>2680</v>
      </c>
      <c r="M6742" s="8" t="s">
        <v>2607</v>
      </c>
      <c r="N6742" s="8" t="s">
        <v>28</v>
      </c>
      <c r="O6742" s="8" t="s">
        <v>27</v>
      </c>
      <c r="P6742" s="8" t="s">
        <v>4311</v>
      </c>
      <c r="Q6742" s="8">
        <v>1</v>
      </c>
      <c r="R6742" s="8">
        <v>0.184713375796178</v>
      </c>
    </row>
    <row r="6743" spans="9:18" x14ac:dyDescent="0.45">
      <c r="I6743" s="11">
        <f t="shared" si="380"/>
        <v>50261</v>
      </c>
      <c r="J6743" s="11">
        <f t="shared" si="381"/>
        <v>350060</v>
      </c>
      <c r="K6743" s="8" t="s">
        <v>31</v>
      </c>
      <c r="L6743" s="8" t="s">
        <v>2993</v>
      </c>
      <c r="M6743" s="8" t="s">
        <v>2678</v>
      </c>
      <c r="N6743" s="8" t="s">
        <v>28</v>
      </c>
      <c r="O6743" s="8" t="s">
        <v>27</v>
      </c>
      <c r="P6743" s="8" t="s">
        <v>4311</v>
      </c>
      <c r="Q6743" s="8">
        <v>1</v>
      </c>
      <c r="R6743" s="8">
        <v>0.184713375796178</v>
      </c>
    </row>
    <row r="6744" spans="9:18" x14ac:dyDescent="0.45">
      <c r="I6744" s="11">
        <f t="shared" si="380"/>
        <v>350486</v>
      </c>
      <c r="J6744" s="11">
        <f t="shared" si="381"/>
        <v>350060</v>
      </c>
      <c r="K6744" s="8" t="s">
        <v>31</v>
      </c>
      <c r="L6744" s="8" t="s">
        <v>900</v>
      </c>
      <c r="M6744" s="8" t="s">
        <v>2432</v>
      </c>
      <c r="N6744" s="8" t="s">
        <v>28</v>
      </c>
      <c r="O6744" s="8" t="s">
        <v>27</v>
      </c>
      <c r="P6744" s="8" t="s">
        <v>4311</v>
      </c>
      <c r="Q6744" s="8">
        <v>1</v>
      </c>
      <c r="R6744" s="8">
        <v>0.184713375796178</v>
      </c>
    </row>
    <row r="6745" spans="9:18" x14ac:dyDescent="0.45">
      <c r="I6745" s="11">
        <f t="shared" si="380"/>
        <v>490405</v>
      </c>
      <c r="J6745" s="11">
        <f t="shared" si="381"/>
        <v>350060</v>
      </c>
      <c r="K6745" s="8" t="s">
        <v>31</v>
      </c>
      <c r="L6745" s="8" t="s">
        <v>1723</v>
      </c>
      <c r="M6745" s="8" t="s">
        <v>2667</v>
      </c>
      <c r="N6745" s="8" t="s">
        <v>28</v>
      </c>
      <c r="O6745" s="8" t="s">
        <v>27</v>
      </c>
      <c r="P6745" s="8" t="s">
        <v>4311</v>
      </c>
      <c r="Q6745" s="8">
        <v>1</v>
      </c>
      <c r="R6745" s="8">
        <v>0.184713375796178</v>
      </c>
    </row>
    <row r="6746" spans="9:18" x14ac:dyDescent="0.45">
      <c r="I6746" s="11">
        <f t="shared" si="380"/>
        <v>570143</v>
      </c>
      <c r="J6746" s="11">
        <f t="shared" si="381"/>
        <v>350060</v>
      </c>
      <c r="K6746" s="8" t="s">
        <v>31</v>
      </c>
      <c r="L6746" s="8" t="s">
        <v>1636</v>
      </c>
      <c r="M6746" s="8" t="s">
        <v>2678</v>
      </c>
      <c r="N6746" s="8" t="s">
        <v>28</v>
      </c>
      <c r="O6746" s="8" t="s">
        <v>27</v>
      </c>
      <c r="P6746" s="8" t="s">
        <v>4311</v>
      </c>
      <c r="Q6746" s="8">
        <v>1</v>
      </c>
      <c r="R6746" s="8">
        <v>0.184713375796178</v>
      </c>
    </row>
    <row r="6747" spans="9:18" x14ac:dyDescent="0.45">
      <c r="I6747" s="11">
        <f t="shared" si="380"/>
        <v>350060</v>
      </c>
      <c r="J6747" s="11">
        <f t="shared" si="381"/>
        <v>350494</v>
      </c>
      <c r="K6747" s="8" t="s">
        <v>31</v>
      </c>
      <c r="L6747" s="8" t="s">
        <v>2677</v>
      </c>
      <c r="M6747" s="8" t="s">
        <v>840</v>
      </c>
      <c r="N6747" s="8" t="s">
        <v>28</v>
      </c>
      <c r="O6747" s="8" t="s">
        <v>27</v>
      </c>
      <c r="P6747" s="8" t="s">
        <v>4311</v>
      </c>
      <c r="Q6747" s="8">
        <v>1</v>
      </c>
      <c r="R6747" s="8">
        <v>0.184713375796178</v>
      </c>
    </row>
    <row r="6748" spans="9:18" x14ac:dyDescent="0.45">
      <c r="I6748" s="11">
        <f t="shared" si="380"/>
        <v>350060</v>
      </c>
      <c r="J6748" s="11">
        <f t="shared" si="381"/>
        <v>351075</v>
      </c>
      <c r="K6748" s="8" t="s">
        <v>31</v>
      </c>
      <c r="L6748" s="8" t="s">
        <v>2680</v>
      </c>
      <c r="M6748" s="8" t="s">
        <v>2104</v>
      </c>
      <c r="N6748" s="8" t="s">
        <v>28</v>
      </c>
      <c r="O6748" s="8" t="s">
        <v>27</v>
      </c>
      <c r="P6748" s="8" t="s">
        <v>4311</v>
      </c>
      <c r="Q6748" s="8">
        <v>1</v>
      </c>
      <c r="R6748" s="8">
        <v>0.184713375796178</v>
      </c>
    </row>
    <row r="6749" spans="9:18" x14ac:dyDescent="0.45">
      <c r="I6749" s="11">
        <f t="shared" si="380"/>
        <v>350060</v>
      </c>
      <c r="J6749" s="11">
        <f t="shared" si="381"/>
        <v>39194</v>
      </c>
      <c r="K6749" s="8" t="s">
        <v>31</v>
      </c>
      <c r="L6749" s="8" t="s">
        <v>2103</v>
      </c>
      <c r="M6749" s="8" t="s">
        <v>4579</v>
      </c>
      <c r="N6749" s="8" t="s">
        <v>28</v>
      </c>
      <c r="O6749" s="8" t="s">
        <v>27</v>
      </c>
      <c r="P6749" s="8" t="s">
        <v>4311</v>
      </c>
      <c r="Q6749" s="8">
        <v>1</v>
      </c>
      <c r="R6749" s="8">
        <v>0.184713375796178</v>
      </c>
    </row>
    <row r="6750" spans="9:18" x14ac:dyDescent="0.45">
      <c r="I6750" s="11">
        <f t="shared" si="380"/>
        <v>350060</v>
      </c>
      <c r="J6750" s="11">
        <f t="shared" si="381"/>
        <v>351127</v>
      </c>
      <c r="K6750" s="8" t="s">
        <v>31</v>
      </c>
      <c r="L6750" s="8" t="s">
        <v>2680</v>
      </c>
      <c r="M6750" s="8" t="s">
        <v>101</v>
      </c>
      <c r="N6750" s="8" t="s">
        <v>28</v>
      </c>
      <c r="O6750" s="8" t="s">
        <v>27</v>
      </c>
      <c r="P6750" s="8" t="s">
        <v>4311</v>
      </c>
      <c r="Q6750" s="8">
        <v>1</v>
      </c>
      <c r="R6750" s="8">
        <v>0.184713375796178</v>
      </c>
    </row>
    <row r="6751" spans="9:18" x14ac:dyDescent="0.45">
      <c r="I6751" s="11">
        <f t="shared" si="380"/>
        <v>350060</v>
      </c>
      <c r="J6751" s="11">
        <f t="shared" si="381"/>
        <v>490815</v>
      </c>
      <c r="K6751" s="8" t="s">
        <v>31</v>
      </c>
      <c r="L6751" s="8" t="s">
        <v>2680</v>
      </c>
      <c r="M6751" s="8" t="s">
        <v>3177</v>
      </c>
      <c r="N6751" s="8" t="s">
        <v>28</v>
      </c>
      <c r="O6751" s="8" t="s">
        <v>27</v>
      </c>
      <c r="P6751" s="8" t="s">
        <v>4311</v>
      </c>
      <c r="Q6751" s="8">
        <v>1</v>
      </c>
      <c r="R6751" s="8">
        <v>0.184713375796178</v>
      </c>
    </row>
    <row r="6752" spans="9:18" x14ac:dyDescent="0.45">
      <c r="I6752" s="11">
        <f t="shared" si="380"/>
        <v>51054</v>
      </c>
      <c r="J6752" s="11">
        <f t="shared" si="381"/>
        <v>350060</v>
      </c>
      <c r="K6752" s="8" t="s">
        <v>31</v>
      </c>
      <c r="L6752" s="8" t="s">
        <v>212</v>
      </c>
      <c r="M6752" s="8" t="s">
        <v>1985</v>
      </c>
      <c r="N6752" s="8" t="s">
        <v>28</v>
      </c>
      <c r="O6752" s="8" t="s">
        <v>27</v>
      </c>
      <c r="P6752" s="8" t="s">
        <v>4311</v>
      </c>
      <c r="Q6752" s="8">
        <v>1</v>
      </c>
      <c r="R6752" s="8">
        <v>0.184713375796178</v>
      </c>
    </row>
    <row r="6753" spans="9:18" x14ac:dyDescent="0.45">
      <c r="I6753" s="11">
        <f t="shared" si="380"/>
        <v>350060</v>
      </c>
      <c r="J6753" s="11">
        <f t="shared" si="381"/>
        <v>51181</v>
      </c>
      <c r="K6753" s="8" t="s">
        <v>31</v>
      </c>
      <c r="L6753" s="8" t="s">
        <v>2667</v>
      </c>
      <c r="M6753" s="8" t="s">
        <v>1644</v>
      </c>
      <c r="N6753" s="8" t="s">
        <v>28</v>
      </c>
      <c r="O6753" s="8" t="s">
        <v>27</v>
      </c>
      <c r="P6753" s="8" t="s">
        <v>4311</v>
      </c>
      <c r="Q6753" s="8">
        <v>1</v>
      </c>
      <c r="R6753" s="8">
        <v>0.184713375796178</v>
      </c>
    </row>
    <row r="6754" spans="9:18" x14ac:dyDescent="0.45">
      <c r="I6754" s="11">
        <f t="shared" si="380"/>
        <v>350101</v>
      </c>
      <c r="J6754" s="11">
        <f t="shared" si="381"/>
        <v>350060</v>
      </c>
      <c r="K6754" s="8" t="s">
        <v>31</v>
      </c>
      <c r="L6754" s="8" t="s">
        <v>481</v>
      </c>
      <c r="M6754" s="8" t="s">
        <v>2680</v>
      </c>
      <c r="N6754" s="8" t="s">
        <v>28</v>
      </c>
      <c r="O6754" s="8" t="s">
        <v>27</v>
      </c>
      <c r="P6754" s="8" t="s">
        <v>4311</v>
      </c>
      <c r="Q6754" s="8">
        <v>1</v>
      </c>
      <c r="R6754" s="8">
        <v>0.184713375796178</v>
      </c>
    </row>
    <row r="6755" spans="9:18" x14ac:dyDescent="0.45">
      <c r="I6755" s="11">
        <f t="shared" si="380"/>
        <v>530011</v>
      </c>
      <c r="J6755" s="11">
        <f t="shared" si="381"/>
        <v>350060</v>
      </c>
      <c r="K6755" s="8" t="s">
        <v>31</v>
      </c>
      <c r="L6755" s="8" t="s">
        <v>4580</v>
      </c>
      <c r="M6755" s="8" t="s">
        <v>1985</v>
      </c>
      <c r="N6755" s="8" t="s">
        <v>28</v>
      </c>
      <c r="O6755" s="8" t="s">
        <v>27</v>
      </c>
      <c r="P6755" s="8" t="s">
        <v>4311</v>
      </c>
      <c r="Q6755" s="8">
        <v>1</v>
      </c>
      <c r="R6755" s="8">
        <v>0.184713375796178</v>
      </c>
    </row>
    <row r="6756" spans="9:18" x14ac:dyDescent="0.45">
      <c r="I6756" s="11">
        <f t="shared" si="380"/>
        <v>350060</v>
      </c>
      <c r="J6756" s="11">
        <f t="shared" si="381"/>
        <v>350242</v>
      </c>
      <c r="K6756" s="8" t="s">
        <v>31</v>
      </c>
      <c r="L6756" s="8" t="s">
        <v>2677</v>
      </c>
      <c r="M6756" s="8" t="s">
        <v>1455</v>
      </c>
      <c r="N6756" s="8" t="s">
        <v>28</v>
      </c>
      <c r="O6756" s="8" t="s">
        <v>27</v>
      </c>
      <c r="P6756" s="8" t="s">
        <v>4311</v>
      </c>
      <c r="Q6756" s="8">
        <v>1</v>
      </c>
      <c r="R6756" s="8">
        <v>0.184713375796178</v>
      </c>
    </row>
    <row r="6757" spans="9:18" x14ac:dyDescent="0.45">
      <c r="I6757" s="11">
        <f t="shared" si="380"/>
        <v>490762</v>
      </c>
      <c r="J6757" s="11">
        <f t="shared" si="381"/>
        <v>350060</v>
      </c>
      <c r="K6757" s="8" t="s">
        <v>31</v>
      </c>
      <c r="L6757" s="8" t="s">
        <v>3219</v>
      </c>
      <c r="M6757" s="8" t="s">
        <v>1985</v>
      </c>
      <c r="N6757" s="8" t="s">
        <v>28</v>
      </c>
      <c r="O6757" s="8" t="s">
        <v>27</v>
      </c>
      <c r="P6757" s="8" t="s">
        <v>4311</v>
      </c>
      <c r="Q6757" s="8">
        <v>1</v>
      </c>
      <c r="R6757" s="8">
        <v>0.184713375796178</v>
      </c>
    </row>
    <row r="6758" spans="9:18" x14ac:dyDescent="0.45">
      <c r="I6758" s="11">
        <f t="shared" si="380"/>
        <v>490890</v>
      </c>
      <c r="J6758" s="11">
        <f t="shared" si="381"/>
        <v>350060</v>
      </c>
      <c r="K6758" s="8" t="s">
        <v>31</v>
      </c>
      <c r="L6758" s="8" t="s">
        <v>3143</v>
      </c>
      <c r="M6758" s="8" t="s">
        <v>1985</v>
      </c>
      <c r="N6758" s="8" t="s">
        <v>28</v>
      </c>
      <c r="O6758" s="8" t="s">
        <v>27</v>
      </c>
      <c r="P6758" s="8" t="s">
        <v>4311</v>
      </c>
      <c r="Q6758" s="8">
        <v>1</v>
      </c>
      <c r="R6758" s="8">
        <v>0.184713375796178</v>
      </c>
    </row>
    <row r="6759" spans="9:18" x14ac:dyDescent="0.45">
      <c r="I6759" s="11">
        <f t="shared" si="380"/>
        <v>55015</v>
      </c>
      <c r="J6759" s="11">
        <f t="shared" si="381"/>
        <v>350060</v>
      </c>
      <c r="K6759" s="8" t="s">
        <v>31</v>
      </c>
      <c r="L6759" s="8" t="s">
        <v>4581</v>
      </c>
      <c r="M6759" s="8" t="s">
        <v>2103</v>
      </c>
      <c r="N6759" s="8" t="s">
        <v>28</v>
      </c>
      <c r="O6759" s="8" t="s">
        <v>27</v>
      </c>
      <c r="P6759" s="8" t="s">
        <v>4311</v>
      </c>
      <c r="Q6759" s="8">
        <v>1</v>
      </c>
      <c r="R6759" s="8">
        <v>0.184713375796178</v>
      </c>
    </row>
    <row r="6760" spans="9:18" x14ac:dyDescent="0.45">
      <c r="I6760" s="11">
        <f t="shared" si="380"/>
        <v>570230</v>
      </c>
      <c r="J6760" s="11">
        <f t="shared" si="381"/>
        <v>350060</v>
      </c>
      <c r="K6760" s="8" t="s">
        <v>31</v>
      </c>
      <c r="L6760" s="8" t="s">
        <v>469</v>
      </c>
      <c r="M6760" s="8" t="s">
        <v>1985</v>
      </c>
      <c r="N6760" s="8" t="s">
        <v>28</v>
      </c>
      <c r="O6760" s="8" t="s">
        <v>27</v>
      </c>
      <c r="P6760" s="8" t="s">
        <v>4311</v>
      </c>
      <c r="Q6760" s="8">
        <v>1</v>
      </c>
      <c r="R6760" s="8">
        <v>0.184713375796178</v>
      </c>
    </row>
    <row r="6761" spans="9:18" x14ac:dyDescent="0.45">
      <c r="I6761" s="11">
        <f t="shared" si="380"/>
        <v>570181</v>
      </c>
      <c r="J6761" s="11">
        <f t="shared" si="381"/>
        <v>350060</v>
      </c>
      <c r="K6761" s="8" t="s">
        <v>31</v>
      </c>
      <c r="L6761" s="8" t="s">
        <v>2245</v>
      </c>
      <c r="M6761" s="8" t="s">
        <v>2667</v>
      </c>
      <c r="N6761" s="8" t="s">
        <v>28</v>
      </c>
      <c r="O6761" s="8" t="s">
        <v>27</v>
      </c>
      <c r="P6761" s="8" t="s">
        <v>4311</v>
      </c>
      <c r="Q6761" s="8">
        <v>1</v>
      </c>
      <c r="R6761" s="8">
        <v>0.184713375796178</v>
      </c>
    </row>
    <row r="6762" spans="9:18" x14ac:dyDescent="0.45">
      <c r="I6762" s="11">
        <f t="shared" si="380"/>
        <v>350060</v>
      </c>
      <c r="J6762" s="11">
        <f t="shared" si="381"/>
        <v>350584</v>
      </c>
      <c r="K6762" s="8" t="s">
        <v>31</v>
      </c>
      <c r="L6762" s="8" t="s">
        <v>2680</v>
      </c>
      <c r="M6762" s="8" t="s">
        <v>920</v>
      </c>
      <c r="N6762" s="8" t="s">
        <v>28</v>
      </c>
      <c r="O6762" s="8" t="s">
        <v>27</v>
      </c>
      <c r="P6762" s="8" t="s">
        <v>4311</v>
      </c>
      <c r="Q6762" s="8">
        <v>1</v>
      </c>
      <c r="R6762" s="8">
        <v>0.184713375796178</v>
      </c>
    </row>
    <row r="6763" spans="9:18" x14ac:dyDescent="0.45">
      <c r="I6763" s="11">
        <f t="shared" si="380"/>
        <v>350322</v>
      </c>
      <c r="J6763" s="11">
        <f t="shared" si="381"/>
        <v>350060</v>
      </c>
      <c r="K6763" s="8" t="s">
        <v>31</v>
      </c>
      <c r="L6763" s="8" t="s">
        <v>221</v>
      </c>
      <c r="M6763" s="8" t="s">
        <v>2680</v>
      </c>
      <c r="N6763" s="8" t="s">
        <v>28</v>
      </c>
      <c r="O6763" s="8" t="s">
        <v>27</v>
      </c>
      <c r="P6763" s="8" t="s">
        <v>4311</v>
      </c>
      <c r="Q6763" s="8">
        <v>1</v>
      </c>
      <c r="R6763" s="8">
        <v>0.184713375796178</v>
      </c>
    </row>
    <row r="6764" spans="9:18" x14ac:dyDescent="0.45">
      <c r="I6764" s="11">
        <f t="shared" si="380"/>
        <v>51253</v>
      </c>
      <c r="J6764" s="11">
        <f t="shared" si="381"/>
        <v>350060</v>
      </c>
      <c r="K6764" s="8" t="s">
        <v>31</v>
      </c>
      <c r="L6764" s="8" t="s">
        <v>4582</v>
      </c>
      <c r="M6764" s="8" t="s">
        <v>2103</v>
      </c>
      <c r="N6764" s="8" t="s">
        <v>28</v>
      </c>
      <c r="O6764" s="8" t="s">
        <v>27</v>
      </c>
      <c r="P6764" s="8" t="s">
        <v>4311</v>
      </c>
      <c r="Q6764" s="8">
        <v>1</v>
      </c>
      <c r="R6764" s="8">
        <v>0.184713375796178</v>
      </c>
    </row>
    <row r="6765" spans="9:18" x14ac:dyDescent="0.45">
      <c r="I6765" s="11">
        <f t="shared" si="380"/>
        <v>351236</v>
      </c>
      <c r="J6765" s="11">
        <f t="shared" si="381"/>
        <v>350060</v>
      </c>
      <c r="K6765" s="8" t="s">
        <v>31</v>
      </c>
      <c r="L6765" s="8" t="s">
        <v>3628</v>
      </c>
      <c r="M6765" s="8" t="s">
        <v>2667</v>
      </c>
      <c r="N6765" s="8" t="s">
        <v>28</v>
      </c>
      <c r="O6765" s="8" t="s">
        <v>27</v>
      </c>
      <c r="P6765" s="8" t="s">
        <v>4311</v>
      </c>
      <c r="Q6765" s="8">
        <v>1</v>
      </c>
      <c r="R6765" s="8">
        <v>0.184713375796178</v>
      </c>
    </row>
    <row r="6766" spans="9:18" x14ac:dyDescent="0.45">
      <c r="I6766" s="11">
        <f t="shared" si="380"/>
        <v>351261</v>
      </c>
      <c r="J6766" s="11">
        <f t="shared" si="381"/>
        <v>350060</v>
      </c>
      <c r="K6766" s="8" t="s">
        <v>31</v>
      </c>
      <c r="L6766" s="8" t="s">
        <v>787</v>
      </c>
      <c r="M6766" s="8" t="s">
        <v>2678</v>
      </c>
      <c r="N6766" s="8" t="s">
        <v>28</v>
      </c>
      <c r="O6766" s="8" t="s">
        <v>27</v>
      </c>
      <c r="P6766" s="8" t="s">
        <v>4311</v>
      </c>
      <c r="Q6766" s="8">
        <v>1</v>
      </c>
      <c r="R6766" s="8">
        <v>0.184713375796178</v>
      </c>
    </row>
    <row r="6767" spans="9:18" x14ac:dyDescent="0.45">
      <c r="I6767" s="11">
        <f t="shared" si="380"/>
        <v>350060</v>
      </c>
      <c r="J6767" s="11">
        <f t="shared" si="381"/>
        <v>350571</v>
      </c>
      <c r="K6767" s="8" t="s">
        <v>31</v>
      </c>
      <c r="L6767" s="8" t="s">
        <v>2667</v>
      </c>
      <c r="M6767" s="8" t="s">
        <v>1655</v>
      </c>
      <c r="N6767" s="8" t="s">
        <v>28</v>
      </c>
      <c r="O6767" s="8" t="s">
        <v>27</v>
      </c>
      <c r="P6767" s="8" t="s">
        <v>4311</v>
      </c>
      <c r="Q6767" s="8">
        <v>1</v>
      </c>
      <c r="R6767" s="8">
        <v>0.184713375796178</v>
      </c>
    </row>
    <row r="6768" spans="9:18" x14ac:dyDescent="0.45">
      <c r="I6768" s="11">
        <f t="shared" si="380"/>
        <v>350060</v>
      </c>
      <c r="J6768" s="11">
        <f t="shared" si="381"/>
        <v>50289</v>
      </c>
      <c r="K6768" s="8" t="s">
        <v>31</v>
      </c>
      <c r="L6768" s="8" t="s">
        <v>2103</v>
      </c>
      <c r="M6768" s="8" t="s">
        <v>2988</v>
      </c>
      <c r="N6768" s="8" t="s">
        <v>28</v>
      </c>
      <c r="O6768" s="8" t="s">
        <v>27</v>
      </c>
      <c r="P6768" s="8" t="s">
        <v>4311</v>
      </c>
      <c r="Q6768" s="8">
        <v>1</v>
      </c>
      <c r="R6768" s="8">
        <v>0.184713375796178</v>
      </c>
    </row>
    <row r="6769" spans="9:18" x14ac:dyDescent="0.45">
      <c r="I6769" s="11">
        <f t="shared" si="380"/>
        <v>350231</v>
      </c>
      <c r="J6769" s="11">
        <f t="shared" si="381"/>
        <v>350060</v>
      </c>
      <c r="K6769" s="8" t="s">
        <v>31</v>
      </c>
      <c r="L6769" s="8" t="s">
        <v>2180</v>
      </c>
      <c r="M6769" s="8" t="s">
        <v>2667</v>
      </c>
      <c r="N6769" s="8" t="s">
        <v>28</v>
      </c>
      <c r="O6769" s="8" t="s">
        <v>27</v>
      </c>
      <c r="P6769" s="8" t="s">
        <v>4311</v>
      </c>
      <c r="Q6769" s="8">
        <v>1</v>
      </c>
      <c r="R6769" s="8">
        <v>0.184713375796178</v>
      </c>
    </row>
    <row r="6770" spans="9:18" x14ac:dyDescent="0.45">
      <c r="I6770" s="11">
        <f t="shared" si="380"/>
        <v>51122</v>
      </c>
      <c r="J6770" s="11">
        <f t="shared" si="381"/>
        <v>350060</v>
      </c>
      <c r="K6770" s="8" t="s">
        <v>31</v>
      </c>
      <c r="L6770" s="8" t="s">
        <v>4583</v>
      </c>
      <c r="M6770" s="8" t="s">
        <v>2103</v>
      </c>
      <c r="N6770" s="8" t="s">
        <v>28</v>
      </c>
      <c r="O6770" s="8" t="s">
        <v>27</v>
      </c>
      <c r="P6770" s="8" t="s">
        <v>4311</v>
      </c>
      <c r="Q6770" s="8">
        <v>1</v>
      </c>
      <c r="R6770" s="8">
        <v>0.184713375796178</v>
      </c>
    </row>
    <row r="6771" spans="9:18" x14ac:dyDescent="0.45">
      <c r="I6771" s="11">
        <f t="shared" si="380"/>
        <v>490710</v>
      </c>
      <c r="J6771" s="11">
        <f t="shared" si="381"/>
        <v>350060</v>
      </c>
      <c r="K6771" s="8" t="s">
        <v>31</v>
      </c>
      <c r="L6771" s="8" t="s">
        <v>3258</v>
      </c>
      <c r="M6771" s="8" t="s">
        <v>2667</v>
      </c>
      <c r="N6771" s="8" t="s">
        <v>28</v>
      </c>
      <c r="O6771" s="8" t="s">
        <v>27</v>
      </c>
      <c r="P6771" s="8" t="s">
        <v>4311</v>
      </c>
      <c r="Q6771" s="8">
        <v>1</v>
      </c>
      <c r="R6771" s="8">
        <v>0.184713375796178</v>
      </c>
    </row>
    <row r="6772" spans="9:18" x14ac:dyDescent="0.45">
      <c r="I6772" s="11">
        <f t="shared" si="380"/>
        <v>350060</v>
      </c>
      <c r="J6772" s="11">
        <f t="shared" si="381"/>
        <v>350477</v>
      </c>
      <c r="K6772" s="8" t="s">
        <v>31</v>
      </c>
      <c r="L6772" s="8" t="s">
        <v>2667</v>
      </c>
      <c r="M6772" s="8" t="s">
        <v>764</v>
      </c>
      <c r="N6772" s="8" t="s">
        <v>28</v>
      </c>
      <c r="O6772" s="8" t="s">
        <v>27</v>
      </c>
      <c r="P6772" s="8" t="s">
        <v>4311</v>
      </c>
      <c r="Q6772" s="8">
        <v>1</v>
      </c>
      <c r="R6772" s="8">
        <v>0.184713375796178</v>
      </c>
    </row>
    <row r="6773" spans="9:18" x14ac:dyDescent="0.45">
      <c r="I6773" s="11">
        <f t="shared" si="380"/>
        <v>110152</v>
      </c>
      <c r="J6773" s="11">
        <f t="shared" si="381"/>
        <v>350060</v>
      </c>
      <c r="K6773" s="8" t="s">
        <v>31</v>
      </c>
      <c r="L6773" s="8" t="s">
        <v>335</v>
      </c>
      <c r="M6773" s="8" t="s">
        <v>2678</v>
      </c>
      <c r="N6773" s="8" t="s">
        <v>28</v>
      </c>
      <c r="O6773" s="8" t="s">
        <v>27</v>
      </c>
      <c r="P6773" s="8" t="s">
        <v>4311</v>
      </c>
      <c r="Q6773" s="8">
        <v>1</v>
      </c>
      <c r="R6773" s="8">
        <v>0.184713375796178</v>
      </c>
    </row>
    <row r="6774" spans="9:18" x14ac:dyDescent="0.45">
      <c r="I6774" s="11">
        <f t="shared" si="380"/>
        <v>110298</v>
      </c>
      <c r="J6774" s="11">
        <f t="shared" si="381"/>
        <v>350060</v>
      </c>
      <c r="K6774" s="8" t="s">
        <v>31</v>
      </c>
      <c r="L6774" s="8" t="s">
        <v>320</v>
      </c>
      <c r="M6774" s="8" t="s">
        <v>2432</v>
      </c>
      <c r="N6774" s="8" t="s">
        <v>28</v>
      </c>
      <c r="O6774" s="8" t="s">
        <v>27</v>
      </c>
      <c r="P6774" s="8" t="s">
        <v>4311</v>
      </c>
      <c r="Q6774" s="8">
        <v>1</v>
      </c>
      <c r="R6774" s="8">
        <v>0.184713375796178</v>
      </c>
    </row>
    <row r="6775" spans="9:18" x14ac:dyDescent="0.45">
      <c r="I6775" s="11">
        <f t="shared" si="380"/>
        <v>350060</v>
      </c>
      <c r="J6775" s="11">
        <f t="shared" si="381"/>
        <v>350590</v>
      </c>
      <c r="K6775" s="8" t="s">
        <v>31</v>
      </c>
      <c r="L6775" s="8" t="s">
        <v>2680</v>
      </c>
      <c r="M6775" s="8" t="s">
        <v>535</v>
      </c>
      <c r="N6775" s="8" t="s">
        <v>28</v>
      </c>
      <c r="O6775" s="8" t="s">
        <v>27</v>
      </c>
      <c r="P6775" s="8" t="s">
        <v>4311</v>
      </c>
      <c r="Q6775" s="8">
        <v>1</v>
      </c>
      <c r="R6775" s="8">
        <v>0.184713375796178</v>
      </c>
    </row>
    <row r="6776" spans="9:18" x14ac:dyDescent="0.45">
      <c r="I6776" s="11">
        <f t="shared" si="380"/>
        <v>350060</v>
      </c>
      <c r="J6776" s="11">
        <f t="shared" si="381"/>
        <v>350322</v>
      </c>
      <c r="K6776" s="8" t="s">
        <v>31</v>
      </c>
      <c r="L6776" s="8" t="s">
        <v>2680</v>
      </c>
      <c r="M6776" s="8" t="s">
        <v>221</v>
      </c>
      <c r="N6776" s="8" t="s">
        <v>28</v>
      </c>
      <c r="O6776" s="8" t="s">
        <v>27</v>
      </c>
      <c r="P6776" s="8" t="s">
        <v>4311</v>
      </c>
      <c r="Q6776" s="8">
        <v>1</v>
      </c>
      <c r="R6776" s="8">
        <v>0.184713375796178</v>
      </c>
    </row>
    <row r="6777" spans="9:18" x14ac:dyDescent="0.45">
      <c r="I6777" s="11">
        <f t="shared" si="380"/>
        <v>3286</v>
      </c>
      <c r="J6777" s="11">
        <f t="shared" si="381"/>
        <v>350060</v>
      </c>
      <c r="K6777" s="8" t="s">
        <v>31</v>
      </c>
      <c r="L6777" s="8" t="s">
        <v>4584</v>
      </c>
      <c r="M6777" s="8" t="s">
        <v>2103</v>
      </c>
      <c r="N6777" s="8" t="s">
        <v>28</v>
      </c>
      <c r="O6777" s="8" t="s">
        <v>27</v>
      </c>
      <c r="P6777" s="8" t="s">
        <v>4311</v>
      </c>
      <c r="Q6777" s="8">
        <v>1</v>
      </c>
      <c r="R6777" s="8">
        <v>0.184713375796178</v>
      </c>
    </row>
    <row r="6778" spans="9:18" x14ac:dyDescent="0.45">
      <c r="I6778" s="11">
        <f t="shared" si="380"/>
        <v>350060</v>
      </c>
      <c r="J6778" s="11">
        <f t="shared" si="381"/>
        <v>350582</v>
      </c>
      <c r="K6778" s="8" t="s">
        <v>31</v>
      </c>
      <c r="L6778" s="8" t="s">
        <v>2667</v>
      </c>
      <c r="M6778" s="8" t="s">
        <v>3735</v>
      </c>
      <c r="N6778" s="8" t="s">
        <v>28</v>
      </c>
      <c r="O6778" s="8" t="s">
        <v>27</v>
      </c>
      <c r="P6778" s="8" t="s">
        <v>4311</v>
      </c>
      <c r="Q6778" s="8">
        <v>1</v>
      </c>
      <c r="R6778" s="8">
        <v>0.184713375796178</v>
      </c>
    </row>
    <row r="6779" spans="9:18" x14ac:dyDescent="0.45">
      <c r="I6779" s="11">
        <f t="shared" si="380"/>
        <v>350600</v>
      </c>
      <c r="J6779" s="11">
        <f t="shared" si="381"/>
        <v>350060</v>
      </c>
      <c r="K6779" s="8" t="s">
        <v>31</v>
      </c>
      <c r="L6779" s="8" t="s">
        <v>3729</v>
      </c>
      <c r="M6779" s="8" t="s">
        <v>2680</v>
      </c>
      <c r="N6779" s="8" t="s">
        <v>28</v>
      </c>
      <c r="O6779" s="8" t="s">
        <v>27</v>
      </c>
      <c r="P6779" s="8" t="s">
        <v>4311</v>
      </c>
      <c r="Q6779" s="8">
        <v>1</v>
      </c>
      <c r="R6779" s="8">
        <v>0.184713375796178</v>
      </c>
    </row>
    <row r="6780" spans="9:18" x14ac:dyDescent="0.45">
      <c r="I6780" s="11">
        <f t="shared" si="380"/>
        <v>39120</v>
      </c>
      <c r="J6780" s="11">
        <f t="shared" si="381"/>
        <v>350060</v>
      </c>
      <c r="K6780" s="8" t="s">
        <v>31</v>
      </c>
      <c r="L6780" s="8" t="s">
        <v>4585</v>
      </c>
      <c r="M6780" s="8" t="s">
        <v>2103</v>
      </c>
      <c r="N6780" s="8" t="s">
        <v>28</v>
      </c>
      <c r="O6780" s="8" t="s">
        <v>27</v>
      </c>
      <c r="P6780" s="8" t="s">
        <v>4311</v>
      </c>
      <c r="Q6780" s="8">
        <v>1</v>
      </c>
      <c r="R6780" s="8">
        <v>0.184713375796178</v>
      </c>
    </row>
    <row r="6781" spans="9:18" x14ac:dyDescent="0.45">
      <c r="I6781" s="11">
        <f t="shared" si="380"/>
        <v>350060</v>
      </c>
      <c r="J6781" s="11">
        <f t="shared" si="381"/>
        <v>350897</v>
      </c>
      <c r="K6781" s="8" t="s">
        <v>31</v>
      </c>
      <c r="L6781" s="8" t="s">
        <v>2103</v>
      </c>
      <c r="M6781" s="8" t="s">
        <v>4586</v>
      </c>
      <c r="N6781" s="8" t="s">
        <v>28</v>
      </c>
      <c r="O6781" s="8" t="s">
        <v>27</v>
      </c>
      <c r="P6781" s="8" t="s">
        <v>4311</v>
      </c>
      <c r="Q6781" s="8">
        <v>1</v>
      </c>
      <c r="R6781" s="8">
        <v>0.184713375796178</v>
      </c>
    </row>
    <row r="6782" spans="9:18" x14ac:dyDescent="0.45">
      <c r="I6782" s="11">
        <f t="shared" si="380"/>
        <v>110179</v>
      </c>
      <c r="J6782" s="11">
        <f t="shared" si="381"/>
        <v>350060</v>
      </c>
      <c r="K6782" s="8" t="s">
        <v>31</v>
      </c>
      <c r="L6782" s="8" t="s">
        <v>2635</v>
      </c>
      <c r="M6782" s="8" t="s">
        <v>2677</v>
      </c>
      <c r="N6782" s="8" t="s">
        <v>28</v>
      </c>
      <c r="O6782" s="8" t="s">
        <v>27</v>
      </c>
      <c r="P6782" s="8" t="s">
        <v>4311</v>
      </c>
      <c r="Q6782" s="8">
        <v>1</v>
      </c>
      <c r="R6782" s="8">
        <v>0.184713375796178</v>
      </c>
    </row>
    <row r="6783" spans="9:18" x14ac:dyDescent="0.45">
      <c r="I6783" s="11">
        <f t="shared" si="380"/>
        <v>110165</v>
      </c>
      <c r="J6783" s="11">
        <f t="shared" si="381"/>
        <v>350060</v>
      </c>
      <c r="K6783" s="8" t="s">
        <v>31</v>
      </c>
      <c r="L6783" s="8" t="s">
        <v>2461</v>
      </c>
      <c r="M6783" s="8" t="s">
        <v>2667</v>
      </c>
      <c r="N6783" s="8" t="s">
        <v>28</v>
      </c>
      <c r="O6783" s="8" t="s">
        <v>27</v>
      </c>
      <c r="P6783" s="8" t="s">
        <v>4311</v>
      </c>
      <c r="Q6783" s="8">
        <v>1</v>
      </c>
      <c r="R6783" s="8">
        <v>0.184713375796178</v>
      </c>
    </row>
    <row r="6784" spans="9:18" x14ac:dyDescent="0.45">
      <c r="I6784" s="11">
        <f t="shared" si="380"/>
        <v>350060</v>
      </c>
      <c r="J6784" s="11">
        <f t="shared" si="381"/>
        <v>350829</v>
      </c>
      <c r="K6784" s="8" t="s">
        <v>31</v>
      </c>
      <c r="L6784" s="8" t="s">
        <v>2432</v>
      </c>
      <c r="M6784" s="8" t="s">
        <v>2508</v>
      </c>
      <c r="N6784" s="8" t="s">
        <v>28</v>
      </c>
      <c r="O6784" s="8" t="s">
        <v>27</v>
      </c>
      <c r="P6784" s="8" t="s">
        <v>4311</v>
      </c>
      <c r="Q6784" s="8">
        <v>1</v>
      </c>
      <c r="R6784" s="8">
        <v>0.184713375796178</v>
      </c>
    </row>
    <row r="6785" spans="9:18" x14ac:dyDescent="0.45">
      <c r="I6785" s="11">
        <f t="shared" si="380"/>
        <v>570131</v>
      </c>
      <c r="J6785" s="11">
        <f t="shared" si="381"/>
        <v>350060</v>
      </c>
      <c r="K6785" s="8" t="s">
        <v>31</v>
      </c>
      <c r="L6785" s="8" t="s">
        <v>518</v>
      </c>
      <c r="M6785" s="8" t="s">
        <v>2678</v>
      </c>
      <c r="N6785" s="8" t="s">
        <v>28</v>
      </c>
      <c r="O6785" s="8" t="s">
        <v>27</v>
      </c>
      <c r="P6785" s="8" t="s">
        <v>4311</v>
      </c>
      <c r="Q6785" s="8">
        <v>1</v>
      </c>
      <c r="R6785" s="8">
        <v>0.184713375796178</v>
      </c>
    </row>
    <row r="6786" spans="9:18" x14ac:dyDescent="0.45">
      <c r="I6786" s="11">
        <f t="shared" si="380"/>
        <v>350060</v>
      </c>
      <c r="J6786" s="11">
        <f t="shared" si="381"/>
        <v>350039</v>
      </c>
      <c r="K6786" s="8" t="s">
        <v>31</v>
      </c>
      <c r="L6786" s="8" t="s">
        <v>1985</v>
      </c>
      <c r="M6786" s="8" t="s">
        <v>1079</v>
      </c>
      <c r="N6786" s="8" t="s">
        <v>28</v>
      </c>
      <c r="O6786" s="8" t="s">
        <v>27</v>
      </c>
      <c r="P6786" s="8" t="s">
        <v>4311</v>
      </c>
      <c r="Q6786" s="8">
        <v>1</v>
      </c>
      <c r="R6786" s="8">
        <v>0.184713375796178</v>
      </c>
    </row>
    <row r="6787" spans="9:18" x14ac:dyDescent="0.45">
      <c r="I6787" s="11">
        <f t="shared" si="380"/>
        <v>350060</v>
      </c>
      <c r="J6787" s="11">
        <f t="shared" si="381"/>
        <v>490888</v>
      </c>
      <c r="K6787" s="8" t="s">
        <v>31</v>
      </c>
      <c r="L6787" s="8" t="s">
        <v>2678</v>
      </c>
      <c r="M6787" s="8" t="s">
        <v>3145</v>
      </c>
      <c r="N6787" s="8" t="s">
        <v>28</v>
      </c>
      <c r="O6787" s="8" t="s">
        <v>27</v>
      </c>
      <c r="P6787" s="8" t="s">
        <v>4311</v>
      </c>
      <c r="Q6787" s="8">
        <v>1</v>
      </c>
      <c r="R6787" s="8">
        <v>0.184713375796178</v>
      </c>
    </row>
    <row r="6788" spans="9:18" x14ac:dyDescent="0.45">
      <c r="I6788" s="11">
        <f t="shared" si="380"/>
        <v>350060</v>
      </c>
      <c r="J6788" s="11">
        <f t="shared" si="381"/>
        <v>350998</v>
      </c>
      <c r="K6788" s="8" t="s">
        <v>31</v>
      </c>
      <c r="L6788" s="8" t="s">
        <v>2678</v>
      </c>
      <c r="M6788" s="8" t="s">
        <v>549</v>
      </c>
      <c r="N6788" s="8" t="s">
        <v>28</v>
      </c>
      <c r="O6788" s="8" t="s">
        <v>27</v>
      </c>
      <c r="P6788" s="8" t="s">
        <v>4311</v>
      </c>
      <c r="Q6788" s="8">
        <v>1</v>
      </c>
      <c r="R6788" s="8">
        <v>0.184713375796178</v>
      </c>
    </row>
    <row r="6789" spans="9:18" x14ac:dyDescent="0.45">
      <c r="I6789" s="11">
        <f t="shared" si="380"/>
        <v>350060</v>
      </c>
      <c r="J6789" s="11">
        <f t="shared" si="381"/>
        <v>490510</v>
      </c>
      <c r="K6789" s="8" t="s">
        <v>31</v>
      </c>
      <c r="L6789" s="8" t="s">
        <v>1985</v>
      </c>
      <c r="M6789" s="8" t="s">
        <v>1775</v>
      </c>
      <c r="N6789" s="8" t="s">
        <v>28</v>
      </c>
      <c r="O6789" s="8" t="s">
        <v>27</v>
      </c>
      <c r="P6789" s="8" t="s">
        <v>4311</v>
      </c>
      <c r="Q6789" s="8">
        <v>1</v>
      </c>
      <c r="R6789" s="8">
        <v>0.184713375796178</v>
      </c>
    </row>
    <row r="6790" spans="9:18" x14ac:dyDescent="0.45">
      <c r="I6790" s="11">
        <f t="shared" si="380"/>
        <v>350060</v>
      </c>
      <c r="J6790" s="11">
        <f t="shared" si="381"/>
        <v>43111</v>
      </c>
      <c r="K6790" s="8" t="s">
        <v>31</v>
      </c>
      <c r="L6790" s="8" t="s">
        <v>2680</v>
      </c>
      <c r="M6790" s="8" t="s">
        <v>3529</v>
      </c>
      <c r="N6790" s="8" t="s">
        <v>28</v>
      </c>
      <c r="O6790" s="8" t="s">
        <v>27</v>
      </c>
      <c r="P6790" s="8" t="s">
        <v>4311</v>
      </c>
      <c r="Q6790" s="8">
        <v>1</v>
      </c>
      <c r="R6790" s="8">
        <v>0.184713375796178</v>
      </c>
    </row>
    <row r="6791" spans="9:18" x14ac:dyDescent="0.45">
      <c r="I6791" s="11">
        <f t="shared" si="380"/>
        <v>350060</v>
      </c>
      <c r="J6791" s="11">
        <f t="shared" si="381"/>
        <v>51139</v>
      </c>
      <c r="K6791" s="8" t="s">
        <v>31</v>
      </c>
      <c r="L6791" s="8" t="s">
        <v>2103</v>
      </c>
      <c r="M6791" s="8" t="s">
        <v>4563</v>
      </c>
      <c r="N6791" s="8" t="s">
        <v>28</v>
      </c>
      <c r="O6791" s="8" t="s">
        <v>27</v>
      </c>
      <c r="P6791" s="8" t="s">
        <v>4311</v>
      </c>
      <c r="Q6791" s="8">
        <v>1</v>
      </c>
      <c r="R6791" s="8">
        <v>0.184713375796178</v>
      </c>
    </row>
    <row r="6792" spans="9:18" x14ac:dyDescent="0.45">
      <c r="I6792" s="11">
        <f t="shared" ref="I6792:I6855" si="382">INT(IFERROR(LEFT(L6792,FIND("_",L6792)-1),0))</f>
        <v>350060</v>
      </c>
      <c r="J6792" s="11">
        <f t="shared" ref="J6792:J6855" si="383">INT(IFERROR(LEFT(M6792,FIND("_",M6792)-1),0))</f>
        <v>3104</v>
      </c>
      <c r="K6792" s="8" t="s">
        <v>31</v>
      </c>
      <c r="L6792" s="8" t="s">
        <v>2103</v>
      </c>
      <c r="M6792" s="8" t="s">
        <v>4587</v>
      </c>
      <c r="N6792" s="8" t="s">
        <v>28</v>
      </c>
      <c r="O6792" s="8" t="s">
        <v>27</v>
      </c>
      <c r="P6792" s="8" t="s">
        <v>4311</v>
      </c>
      <c r="Q6792" s="8">
        <v>1</v>
      </c>
      <c r="R6792" s="8">
        <v>0.184713375796178</v>
      </c>
    </row>
    <row r="6793" spans="9:18" x14ac:dyDescent="0.45">
      <c r="I6793" s="11">
        <f t="shared" si="382"/>
        <v>570155</v>
      </c>
      <c r="J6793" s="11">
        <f t="shared" si="383"/>
        <v>350060</v>
      </c>
      <c r="K6793" s="8" t="s">
        <v>31</v>
      </c>
      <c r="L6793" s="8" t="s">
        <v>1670</v>
      </c>
      <c r="M6793" s="8" t="s">
        <v>1985</v>
      </c>
      <c r="N6793" s="8" t="s">
        <v>28</v>
      </c>
      <c r="O6793" s="8" t="s">
        <v>27</v>
      </c>
      <c r="P6793" s="8" t="s">
        <v>4311</v>
      </c>
      <c r="Q6793" s="8">
        <v>1</v>
      </c>
      <c r="R6793" s="8">
        <v>0.184713375796178</v>
      </c>
    </row>
    <row r="6794" spans="9:18" x14ac:dyDescent="0.45">
      <c r="I6794" s="11">
        <f t="shared" si="382"/>
        <v>490709</v>
      </c>
      <c r="J6794" s="11">
        <f t="shared" si="383"/>
        <v>350060</v>
      </c>
      <c r="K6794" s="8" t="s">
        <v>31</v>
      </c>
      <c r="L6794" s="8" t="s">
        <v>1076</v>
      </c>
      <c r="M6794" s="8" t="s">
        <v>2680</v>
      </c>
      <c r="N6794" s="8" t="s">
        <v>28</v>
      </c>
      <c r="O6794" s="8" t="s">
        <v>27</v>
      </c>
      <c r="P6794" s="8" t="s">
        <v>4311</v>
      </c>
      <c r="Q6794" s="8">
        <v>1</v>
      </c>
      <c r="R6794" s="8">
        <v>0.184713375796178</v>
      </c>
    </row>
    <row r="6795" spans="9:18" x14ac:dyDescent="0.45">
      <c r="I6795" s="11">
        <f t="shared" si="382"/>
        <v>50389</v>
      </c>
      <c r="J6795" s="11">
        <f t="shared" si="383"/>
        <v>350060</v>
      </c>
      <c r="K6795" s="8" t="s">
        <v>31</v>
      </c>
      <c r="L6795" s="8" t="s">
        <v>2024</v>
      </c>
      <c r="M6795" s="8" t="s">
        <v>2677</v>
      </c>
      <c r="N6795" s="8" t="s">
        <v>28</v>
      </c>
      <c r="O6795" s="8" t="s">
        <v>27</v>
      </c>
      <c r="P6795" s="8" t="s">
        <v>4311</v>
      </c>
      <c r="Q6795" s="8">
        <v>1</v>
      </c>
      <c r="R6795" s="8">
        <v>0.184713375796178</v>
      </c>
    </row>
    <row r="6796" spans="9:18" x14ac:dyDescent="0.45">
      <c r="I6796" s="11">
        <f t="shared" si="382"/>
        <v>351071</v>
      </c>
      <c r="J6796" s="11">
        <f t="shared" si="383"/>
        <v>350060</v>
      </c>
      <c r="K6796" s="8" t="s">
        <v>31</v>
      </c>
      <c r="L6796" s="8" t="s">
        <v>2251</v>
      </c>
      <c r="M6796" s="8" t="s">
        <v>1985</v>
      </c>
      <c r="N6796" s="8" t="s">
        <v>28</v>
      </c>
      <c r="O6796" s="8" t="s">
        <v>27</v>
      </c>
      <c r="P6796" s="8" t="s">
        <v>4311</v>
      </c>
      <c r="Q6796" s="8">
        <v>1</v>
      </c>
      <c r="R6796" s="8">
        <v>0.184713375796178</v>
      </c>
    </row>
    <row r="6797" spans="9:18" x14ac:dyDescent="0.45">
      <c r="I6797" s="11">
        <f t="shared" si="382"/>
        <v>350060</v>
      </c>
      <c r="J6797" s="11">
        <f t="shared" si="383"/>
        <v>110275</v>
      </c>
      <c r="K6797" s="8" t="s">
        <v>31</v>
      </c>
      <c r="L6797" s="8" t="s">
        <v>2432</v>
      </c>
      <c r="M6797" s="8" t="s">
        <v>46</v>
      </c>
      <c r="N6797" s="8" t="s">
        <v>28</v>
      </c>
      <c r="O6797" s="8" t="s">
        <v>27</v>
      </c>
      <c r="P6797" s="8" t="s">
        <v>4311</v>
      </c>
      <c r="Q6797" s="8">
        <v>1</v>
      </c>
      <c r="R6797" s="8">
        <v>0.184713375796178</v>
      </c>
    </row>
    <row r="6798" spans="9:18" x14ac:dyDescent="0.45">
      <c r="I6798" s="11">
        <f t="shared" si="382"/>
        <v>350060</v>
      </c>
      <c r="J6798" s="11">
        <f t="shared" si="383"/>
        <v>350142</v>
      </c>
      <c r="K6798" s="8" t="s">
        <v>31</v>
      </c>
      <c r="L6798" s="8" t="s">
        <v>2678</v>
      </c>
      <c r="M6798" s="8" t="s">
        <v>3865</v>
      </c>
      <c r="N6798" s="8" t="s">
        <v>28</v>
      </c>
      <c r="O6798" s="8" t="s">
        <v>27</v>
      </c>
      <c r="P6798" s="8" t="s">
        <v>4311</v>
      </c>
      <c r="Q6798" s="8">
        <v>1</v>
      </c>
      <c r="R6798" s="8">
        <v>0.184713375796178</v>
      </c>
    </row>
    <row r="6799" spans="9:18" x14ac:dyDescent="0.45">
      <c r="I6799" s="11">
        <f t="shared" si="382"/>
        <v>350060</v>
      </c>
      <c r="J6799" s="11">
        <f t="shared" si="383"/>
        <v>570335</v>
      </c>
      <c r="K6799" s="8" t="s">
        <v>31</v>
      </c>
      <c r="L6799" s="8" t="s">
        <v>2432</v>
      </c>
      <c r="M6799" s="8" t="s">
        <v>1116</v>
      </c>
      <c r="N6799" s="8" t="s">
        <v>28</v>
      </c>
      <c r="O6799" s="8" t="s">
        <v>27</v>
      </c>
      <c r="P6799" s="8" t="s">
        <v>4311</v>
      </c>
      <c r="Q6799" s="8">
        <v>1</v>
      </c>
      <c r="R6799" s="8">
        <v>0.184713375796178</v>
      </c>
    </row>
    <row r="6800" spans="9:18" x14ac:dyDescent="0.45">
      <c r="I6800" s="11">
        <f t="shared" si="382"/>
        <v>350060</v>
      </c>
      <c r="J6800" s="11">
        <f t="shared" si="383"/>
        <v>50191</v>
      </c>
      <c r="K6800" s="8" t="s">
        <v>31</v>
      </c>
      <c r="L6800" s="8" t="s">
        <v>2103</v>
      </c>
      <c r="M6800" s="8" t="s">
        <v>4588</v>
      </c>
      <c r="N6800" s="8" t="s">
        <v>28</v>
      </c>
      <c r="O6800" s="8" t="s">
        <v>27</v>
      </c>
      <c r="P6800" s="8" t="s">
        <v>4311</v>
      </c>
      <c r="Q6800" s="8">
        <v>1</v>
      </c>
      <c r="R6800" s="8">
        <v>0.184713375796178</v>
      </c>
    </row>
    <row r="6801" spans="9:18" x14ac:dyDescent="0.45">
      <c r="I6801" s="11">
        <f t="shared" si="382"/>
        <v>350930</v>
      </c>
      <c r="J6801" s="11">
        <f t="shared" si="383"/>
        <v>350060</v>
      </c>
      <c r="K6801" s="8" t="s">
        <v>31</v>
      </c>
      <c r="L6801" s="8" t="s">
        <v>1899</v>
      </c>
      <c r="M6801" s="8" t="s">
        <v>2677</v>
      </c>
      <c r="N6801" s="8" t="s">
        <v>28</v>
      </c>
      <c r="O6801" s="8" t="s">
        <v>27</v>
      </c>
      <c r="P6801" s="8" t="s">
        <v>4311</v>
      </c>
      <c r="Q6801" s="8">
        <v>1</v>
      </c>
      <c r="R6801" s="8">
        <v>0.184713375796178</v>
      </c>
    </row>
    <row r="6802" spans="9:18" x14ac:dyDescent="0.45">
      <c r="I6802" s="11">
        <f t="shared" si="382"/>
        <v>45236</v>
      </c>
      <c r="J6802" s="11">
        <f t="shared" si="383"/>
        <v>350060</v>
      </c>
      <c r="K6802" s="8" t="s">
        <v>31</v>
      </c>
      <c r="L6802" s="8" t="s">
        <v>132</v>
      </c>
      <c r="M6802" s="8" t="s">
        <v>2680</v>
      </c>
      <c r="N6802" s="8" t="s">
        <v>28</v>
      </c>
      <c r="O6802" s="8" t="s">
        <v>27</v>
      </c>
      <c r="P6802" s="8" t="s">
        <v>4311</v>
      </c>
      <c r="Q6802" s="8">
        <v>1</v>
      </c>
      <c r="R6802" s="8">
        <v>0.184713375796178</v>
      </c>
    </row>
    <row r="6803" spans="9:18" x14ac:dyDescent="0.45">
      <c r="I6803" s="11">
        <f t="shared" si="382"/>
        <v>350904</v>
      </c>
      <c r="J6803" s="11">
        <f t="shared" si="383"/>
        <v>350060</v>
      </c>
      <c r="K6803" s="8" t="s">
        <v>31</v>
      </c>
      <c r="L6803" s="8" t="s">
        <v>3678</v>
      </c>
      <c r="M6803" s="8" t="s">
        <v>2667</v>
      </c>
      <c r="N6803" s="8" t="s">
        <v>28</v>
      </c>
      <c r="O6803" s="8" t="s">
        <v>27</v>
      </c>
      <c r="P6803" s="8" t="s">
        <v>4311</v>
      </c>
      <c r="Q6803" s="8">
        <v>1</v>
      </c>
      <c r="R6803" s="8">
        <v>0.184713375796178</v>
      </c>
    </row>
    <row r="6804" spans="9:18" x14ac:dyDescent="0.45">
      <c r="I6804" s="11">
        <f t="shared" si="382"/>
        <v>51203</v>
      </c>
      <c r="J6804" s="11">
        <f t="shared" si="383"/>
        <v>350060</v>
      </c>
      <c r="K6804" s="8" t="s">
        <v>31</v>
      </c>
      <c r="L6804" s="8" t="s">
        <v>3990</v>
      </c>
      <c r="M6804" s="8" t="s">
        <v>2103</v>
      </c>
      <c r="N6804" s="8" t="s">
        <v>28</v>
      </c>
      <c r="O6804" s="8" t="s">
        <v>27</v>
      </c>
      <c r="P6804" s="8" t="s">
        <v>4311</v>
      </c>
      <c r="Q6804" s="8">
        <v>1</v>
      </c>
      <c r="R6804" s="8">
        <v>0.184713375796178</v>
      </c>
    </row>
    <row r="6805" spans="9:18" x14ac:dyDescent="0.45">
      <c r="I6805" s="11">
        <f t="shared" si="382"/>
        <v>350060</v>
      </c>
      <c r="J6805" s="11">
        <f t="shared" si="383"/>
        <v>570398</v>
      </c>
      <c r="K6805" s="8" t="s">
        <v>31</v>
      </c>
      <c r="L6805" s="8" t="s">
        <v>2432</v>
      </c>
      <c r="M6805" s="8" t="s">
        <v>2156</v>
      </c>
      <c r="N6805" s="8" t="s">
        <v>28</v>
      </c>
      <c r="O6805" s="8" t="s">
        <v>27</v>
      </c>
      <c r="P6805" s="8" t="s">
        <v>4311</v>
      </c>
      <c r="Q6805" s="8">
        <v>1</v>
      </c>
      <c r="R6805" s="8">
        <v>0.184713375796178</v>
      </c>
    </row>
    <row r="6806" spans="9:18" x14ac:dyDescent="0.45">
      <c r="I6806" s="11">
        <f t="shared" si="382"/>
        <v>350060</v>
      </c>
      <c r="J6806" s="11">
        <f t="shared" si="383"/>
        <v>51106</v>
      </c>
      <c r="K6806" s="8" t="s">
        <v>31</v>
      </c>
      <c r="L6806" s="8" t="s">
        <v>2103</v>
      </c>
      <c r="M6806" s="8" t="s">
        <v>2811</v>
      </c>
      <c r="N6806" s="8" t="s">
        <v>28</v>
      </c>
      <c r="O6806" s="8" t="s">
        <v>27</v>
      </c>
      <c r="P6806" s="8" t="s">
        <v>4311</v>
      </c>
      <c r="Q6806" s="8">
        <v>1</v>
      </c>
      <c r="R6806" s="8">
        <v>0.184713375796178</v>
      </c>
    </row>
    <row r="6807" spans="9:18" x14ac:dyDescent="0.45">
      <c r="I6807" s="11">
        <f t="shared" si="382"/>
        <v>350060</v>
      </c>
      <c r="J6807" s="11">
        <f t="shared" si="383"/>
        <v>570065</v>
      </c>
      <c r="K6807" s="8" t="s">
        <v>31</v>
      </c>
      <c r="L6807" s="8" t="s">
        <v>2667</v>
      </c>
      <c r="M6807" s="8" t="s">
        <v>284</v>
      </c>
      <c r="N6807" s="8" t="s">
        <v>28</v>
      </c>
      <c r="O6807" s="8" t="s">
        <v>27</v>
      </c>
      <c r="P6807" s="8" t="s">
        <v>4311</v>
      </c>
      <c r="Q6807" s="8">
        <v>1</v>
      </c>
      <c r="R6807" s="8">
        <v>0.184713375796178</v>
      </c>
    </row>
    <row r="6808" spans="9:18" x14ac:dyDescent="0.45">
      <c r="I6808" s="11">
        <f t="shared" si="382"/>
        <v>351043</v>
      </c>
      <c r="J6808" s="11">
        <f t="shared" si="383"/>
        <v>350060</v>
      </c>
      <c r="K6808" s="8" t="s">
        <v>31</v>
      </c>
      <c r="L6808" s="8" t="s">
        <v>2135</v>
      </c>
      <c r="M6808" s="8" t="s">
        <v>2677</v>
      </c>
      <c r="N6808" s="8" t="s">
        <v>28</v>
      </c>
      <c r="O6808" s="8" t="s">
        <v>27</v>
      </c>
      <c r="P6808" s="8" t="s">
        <v>4311</v>
      </c>
      <c r="Q6808" s="8">
        <v>1</v>
      </c>
      <c r="R6808" s="8">
        <v>0.184713375796178</v>
      </c>
    </row>
    <row r="6809" spans="9:18" x14ac:dyDescent="0.45">
      <c r="I6809" s="11">
        <f t="shared" si="382"/>
        <v>350060</v>
      </c>
      <c r="J6809" s="11">
        <f t="shared" si="383"/>
        <v>350328</v>
      </c>
      <c r="K6809" s="8" t="s">
        <v>31</v>
      </c>
      <c r="L6809" s="8" t="s">
        <v>2677</v>
      </c>
      <c r="M6809" s="8" t="s">
        <v>846</v>
      </c>
      <c r="N6809" s="8" t="s">
        <v>28</v>
      </c>
      <c r="O6809" s="8" t="s">
        <v>27</v>
      </c>
      <c r="P6809" s="8" t="s">
        <v>4311</v>
      </c>
      <c r="Q6809" s="8">
        <v>1</v>
      </c>
      <c r="R6809" s="8">
        <v>0.184713375796178</v>
      </c>
    </row>
    <row r="6810" spans="9:18" x14ac:dyDescent="0.45">
      <c r="I6810" s="11">
        <f t="shared" si="382"/>
        <v>350060</v>
      </c>
      <c r="J6810" s="11">
        <f t="shared" si="383"/>
        <v>491267</v>
      </c>
      <c r="K6810" s="8" t="s">
        <v>31</v>
      </c>
      <c r="L6810" s="8" t="s">
        <v>2103</v>
      </c>
      <c r="M6810" s="8" t="s">
        <v>3918</v>
      </c>
      <c r="N6810" s="8" t="s">
        <v>28</v>
      </c>
      <c r="O6810" s="8" t="s">
        <v>27</v>
      </c>
      <c r="P6810" s="8" t="s">
        <v>4311</v>
      </c>
      <c r="Q6810" s="8">
        <v>1</v>
      </c>
      <c r="R6810" s="8">
        <v>0.184713375796178</v>
      </c>
    </row>
    <row r="6811" spans="9:18" x14ac:dyDescent="0.45">
      <c r="I6811" s="11">
        <f t="shared" si="382"/>
        <v>490262</v>
      </c>
      <c r="J6811" s="11">
        <f t="shared" si="383"/>
        <v>350060</v>
      </c>
      <c r="K6811" s="8" t="s">
        <v>31</v>
      </c>
      <c r="L6811" s="8" t="s">
        <v>686</v>
      </c>
      <c r="M6811" s="8" t="s">
        <v>2678</v>
      </c>
      <c r="N6811" s="8" t="s">
        <v>28</v>
      </c>
      <c r="O6811" s="8" t="s">
        <v>27</v>
      </c>
      <c r="P6811" s="8" t="s">
        <v>4311</v>
      </c>
      <c r="Q6811" s="8">
        <v>1</v>
      </c>
      <c r="R6811" s="8">
        <v>0.184713375796178</v>
      </c>
    </row>
    <row r="6812" spans="9:18" x14ac:dyDescent="0.45">
      <c r="I6812" s="11">
        <f t="shared" si="382"/>
        <v>350060</v>
      </c>
      <c r="J6812" s="11">
        <f t="shared" si="383"/>
        <v>350883</v>
      </c>
      <c r="K6812" s="8" t="s">
        <v>31</v>
      </c>
      <c r="L6812" s="8" t="s">
        <v>2432</v>
      </c>
      <c r="M6812" s="8" t="s">
        <v>1128</v>
      </c>
      <c r="N6812" s="8" t="s">
        <v>28</v>
      </c>
      <c r="O6812" s="8" t="s">
        <v>27</v>
      </c>
      <c r="P6812" s="8" t="s">
        <v>4311</v>
      </c>
      <c r="Q6812" s="8">
        <v>1</v>
      </c>
      <c r="R6812" s="8">
        <v>0.184713375796178</v>
      </c>
    </row>
    <row r="6813" spans="9:18" x14ac:dyDescent="0.45">
      <c r="I6813" s="11">
        <f t="shared" si="382"/>
        <v>350060</v>
      </c>
      <c r="J6813" s="11">
        <f t="shared" si="383"/>
        <v>27135</v>
      </c>
      <c r="K6813" s="8" t="s">
        <v>31</v>
      </c>
      <c r="L6813" s="8" t="s">
        <v>2103</v>
      </c>
      <c r="M6813" s="8" t="s">
        <v>4589</v>
      </c>
      <c r="N6813" s="8" t="s">
        <v>28</v>
      </c>
      <c r="O6813" s="8" t="s">
        <v>27</v>
      </c>
      <c r="P6813" s="8" t="s">
        <v>4311</v>
      </c>
      <c r="Q6813" s="8">
        <v>1</v>
      </c>
      <c r="R6813" s="8">
        <v>0.184713375796178</v>
      </c>
    </row>
    <row r="6814" spans="9:18" x14ac:dyDescent="0.45">
      <c r="I6814" s="11">
        <f t="shared" si="382"/>
        <v>110187</v>
      </c>
      <c r="J6814" s="11">
        <f t="shared" si="383"/>
        <v>350060</v>
      </c>
      <c r="K6814" s="8" t="s">
        <v>31</v>
      </c>
      <c r="L6814" s="8" t="s">
        <v>2611</v>
      </c>
      <c r="M6814" s="8" t="s">
        <v>2678</v>
      </c>
      <c r="N6814" s="8" t="s">
        <v>28</v>
      </c>
      <c r="O6814" s="8" t="s">
        <v>27</v>
      </c>
      <c r="P6814" s="8" t="s">
        <v>4311</v>
      </c>
      <c r="Q6814" s="8">
        <v>1</v>
      </c>
      <c r="R6814" s="8">
        <v>0.184713375796178</v>
      </c>
    </row>
    <row r="6815" spans="9:18" x14ac:dyDescent="0.45">
      <c r="I6815" s="11">
        <f t="shared" si="382"/>
        <v>110279</v>
      </c>
      <c r="J6815" s="11">
        <f t="shared" si="383"/>
        <v>350060</v>
      </c>
      <c r="K6815" s="8" t="s">
        <v>31</v>
      </c>
      <c r="L6815" s="8" t="s">
        <v>1627</v>
      </c>
      <c r="M6815" s="8" t="s">
        <v>2678</v>
      </c>
      <c r="N6815" s="8" t="s">
        <v>28</v>
      </c>
      <c r="O6815" s="8" t="s">
        <v>27</v>
      </c>
      <c r="P6815" s="8" t="s">
        <v>4311</v>
      </c>
      <c r="Q6815" s="8">
        <v>1</v>
      </c>
      <c r="R6815" s="8">
        <v>0.184713375796178</v>
      </c>
    </row>
    <row r="6816" spans="9:18" x14ac:dyDescent="0.45">
      <c r="I6816" s="11">
        <f t="shared" si="382"/>
        <v>350060</v>
      </c>
      <c r="J6816" s="11">
        <f t="shared" si="383"/>
        <v>43252</v>
      </c>
      <c r="K6816" s="8" t="s">
        <v>31</v>
      </c>
      <c r="L6816" s="8" t="s">
        <v>2667</v>
      </c>
      <c r="M6816" s="8" t="s">
        <v>4087</v>
      </c>
      <c r="N6816" s="8" t="s">
        <v>28</v>
      </c>
      <c r="O6816" s="8" t="s">
        <v>27</v>
      </c>
      <c r="P6816" s="8" t="s">
        <v>4311</v>
      </c>
      <c r="Q6816" s="8">
        <v>1</v>
      </c>
      <c r="R6816" s="8">
        <v>0.184713375796178</v>
      </c>
    </row>
    <row r="6817" spans="9:18" x14ac:dyDescent="0.45">
      <c r="I6817" s="11">
        <f t="shared" si="382"/>
        <v>350060</v>
      </c>
      <c r="J6817" s="11">
        <f t="shared" si="383"/>
        <v>351287</v>
      </c>
      <c r="K6817" s="8" t="s">
        <v>31</v>
      </c>
      <c r="L6817" s="8" t="s">
        <v>2103</v>
      </c>
      <c r="M6817" s="8" t="s">
        <v>4590</v>
      </c>
      <c r="N6817" s="8" t="s">
        <v>28</v>
      </c>
      <c r="O6817" s="8" t="s">
        <v>27</v>
      </c>
      <c r="P6817" s="8" t="s">
        <v>4311</v>
      </c>
      <c r="Q6817" s="8">
        <v>1</v>
      </c>
      <c r="R6817" s="8">
        <v>0.184713375796178</v>
      </c>
    </row>
    <row r="6818" spans="9:18" x14ac:dyDescent="0.45">
      <c r="I6818" s="11">
        <f t="shared" si="382"/>
        <v>350060</v>
      </c>
      <c r="J6818" s="11">
        <f t="shared" si="383"/>
        <v>490838</v>
      </c>
      <c r="K6818" s="8" t="s">
        <v>31</v>
      </c>
      <c r="L6818" s="8" t="s">
        <v>2432</v>
      </c>
      <c r="M6818" s="8" t="s">
        <v>4051</v>
      </c>
      <c r="N6818" s="8" t="s">
        <v>28</v>
      </c>
      <c r="O6818" s="8" t="s">
        <v>27</v>
      </c>
      <c r="P6818" s="8" t="s">
        <v>4311</v>
      </c>
      <c r="Q6818" s="8">
        <v>1</v>
      </c>
      <c r="R6818" s="8">
        <v>0.184713375796178</v>
      </c>
    </row>
    <row r="6819" spans="9:18" x14ac:dyDescent="0.45">
      <c r="I6819" s="11">
        <f t="shared" si="382"/>
        <v>350060</v>
      </c>
      <c r="J6819" s="11">
        <f t="shared" si="383"/>
        <v>490666</v>
      </c>
      <c r="K6819" s="8" t="s">
        <v>31</v>
      </c>
      <c r="L6819" s="8" t="s">
        <v>2103</v>
      </c>
      <c r="M6819" s="8" t="s">
        <v>3271</v>
      </c>
      <c r="N6819" s="8" t="s">
        <v>28</v>
      </c>
      <c r="O6819" s="8" t="s">
        <v>27</v>
      </c>
      <c r="P6819" s="8" t="s">
        <v>4311</v>
      </c>
      <c r="Q6819" s="8">
        <v>1</v>
      </c>
      <c r="R6819" s="8">
        <v>0.184713375796178</v>
      </c>
    </row>
    <row r="6820" spans="9:18" x14ac:dyDescent="0.45">
      <c r="I6820" s="11">
        <f t="shared" si="382"/>
        <v>350060</v>
      </c>
      <c r="J6820" s="11">
        <f t="shared" si="383"/>
        <v>490674</v>
      </c>
      <c r="K6820" s="8" t="s">
        <v>31</v>
      </c>
      <c r="L6820" s="8" t="s">
        <v>2677</v>
      </c>
      <c r="M6820" s="8" t="s">
        <v>103</v>
      </c>
      <c r="N6820" s="8" t="s">
        <v>28</v>
      </c>
      <c r="O6820" s="8" t="s">
        <v>27</v>
      </c>
      <c r="P6820" s="8" t="s">
        <v>4311</v>
      </c>
      <c r="Q6820" s="8">
        <v>1</v>
      </c>
      <c r="R6820" s="8">
        <v>0.184713375796178</v>
      </c>
    </row>
    <row r="6821" spans="9:18" x14ac:dyDescent="0.45">
      <c r="I6821" s="11">
        <f t="shared" si="382"/>
        <v>350060</v>
      </c>
      <c r="J6821" s="11">
        <f t="shared" si="383"/>
        <v>351191</v>
      </c>
      <c r="K6821" s="8" t="s">
        <v>31</v>
      </c>
      <c r="L6821" s="8" t="s">
        <v>2678</v>
      </c>
      <c r="M6821" s="8" t="s">
        <v>3635</v>
      </c>
      <c r="N6821" s="8" t="s">
        <v>28</v>
      </c>
      <c r="O6821" s="8" t="s">
        <v>27</v>
      </c>
      <c r="P6821" s="8" t="s">
        <v>4311</v>
      </c>
      <c r="Q6821" s="8">
        <v>1</v>
      </c>
      <c r="R6821" s="8">
        <v>0.184713375796178</v>
      </c>
    </row>
    <row r="6822" spans="9:18" x14ac:dyDescent="0.45">
      <c r="I6822" s="11">
        <f t="shared" si="382"/>
        <v>350060</v>
      </c>
      <c r="J6822" s="11">
        <f t="shared" si="383"/>
        <v>351024</v>
      </c>
      <c r="K6822" s="8" t="s">
        <v>31</v>
      </c>
      <c r="L6822" s="8" t="s">
        <v>2678</v>
      </c>
      <c r="M6822" s="8" t="s">
        <v>466</v>
      </c>
      <c r="N6822" s="8" t="s">
        <v>28</v>
      </c>
      <c r="O6822" s="8" t="s">
        <v>27</v>
      </c>
      <c r="P6822" s="8" t="s">
        <v>4311</v>
      </c>
      <c r="Q6822" s="8">
        <v>1</v>
      </c>
      <c r="R6822" s="8">
        <v>0.184713375796178</v>
      </c>
    </row>
    <row r="6823" spans="9:18" x14ac:dyDescent="0.45">
      <c r="I6823" s="11">
        <f t="shared" si="382"/>
        <v>350060</v>
      </c>
      <c r="J6823" s="11">
        <f t="shared" si="383"/>
        <v>43036</v>
      </c>
      <c r="K6823" s="8" t="s">
        <v>31</v>
      </c>
      <c r="L6823" s="8" t="s">
        <v>2680</v>
      </c>
      <c r="M6823" s="8" t="s">
        <v>748</v>
      </c>
      <c r="N6823" s="8" t="s">
        <v>28</v>
      </c>
      <c r="O6823" s="8" t="s">
        <v>27</v>
      </c>
      <c r="P6823" s="8" t="s">
        <v>4311</v>
      </c>
      <c r="Q6823" s="8">
        <v>1</v>
      </c>
      <c r="R6823" s="8">
        <v>0.184713375796178</v>
      </c>
    </row>
    <row r="6824" spans="9:18" x14ac:dyDescent="0.45">
      <c r="I6824" s="11">
        <f t="shared" si="382"/>
        <v>570287</v>
      </c>
      <c r="J6824" s="11">
        <f t="shared" si="383"/>
        <v>350060</v>
      </c>
      <c r="K6824" s="8" t="s">
        <v>31</v>
      </c>
      <c r="L6824" s="8" t="s">
        <v>2489</v>
      </c>
      <c r="M6824" s="8" t="s">
        <v>1985</v>
      </c>
      <c r="N6824" s="8" t="s">
        <v>28</v>
      </c>
      <c r="O6824" s="8" t="s">
        <v>27</v>
      </c>
      <c r="P6824" s="8" t="s">
        <v>4311</v>
      </c>
      <c r="Q6824" s="8">
        <v>1</v>
      </c>
      <c r="R6824" s="8">
        <v>0.184713375796178</v>
      </c>
    </row>
    <row r="6825" spans="9:18" x14ac:dyDescent="0.45">
      <c r="I6825" s="11">
        <f t="shared" si="382"/>
        <v>110076</v>
      </c>
      <c r="J6825" s="11">
        <f t="shared" si="383"/>
        <v>350060</v>
      </c>
      <c r="K6825" s="8" t="s">
        <v>31</v>
      </c>
      <c r="L6825" s="8" t="s">
        <v>4209</v>
      </c>
      <c r="M6825" s="8" t="s">
        <v>1985</v>
      </c>
      <c r="N6825" s="8" t="s">
        <v>28</v>
      </c>
      <c r="O6825" s="8" t="s">
        <v>27</v>
      </c>
      <c r="P6825" s="8" t="s">
        <v>4311</v>
      </c>
      <c r="Q6825" s="8">
        <v>1</v>
      </c>
      <c r="R6825" s="8">
        <v>0.184713375796178</v>
      </c>
    </row>
    <row r="6826" spans="9:18" x14ac:dyDescent="0.45">
      <c r="I6826" s="11">
        <f t="shared" si="382"/>
        <v>490764</v>
      </c>
      <c r="J6826" s="11">
        <f t="shared" si="383"/>
        <v>350060</v>
      </c>
      <c r="K6826" s="8" t="s">
        <v>31</v>
      </c>
      <c r="L6826" s="8" t="s">
        <v>3215</v>
      </c>
      <c r="M6826" s="8" t="s">
        <v>2667</v>
      </c>
      <c r="N6826" s="8" t="s">
        <v>28</v>
      </c>
      <c r="O6826" s="8" t="s">
        <v>27</v>
      </c>
      <c r="P6826" s="8" t="s">
        <v>4311</v>
      </c>
      <c r="Q6826" s="8">
        <v>1</v>
      </c>
      <c r="R6826" s="8">
        <v>0.184713375796178</v>
      </c>
    </row>
    <row r="6827" spans="9:18" x14ac:dyDescent="0.45">
      <c r="I6827" s="11">
        <f t="shared" si="382"/>
        <v>350060</v>
      </c>
      <c r="J6827" s="11">
        <f t="shared" si="383"/>
        <v>350048</v>
      </c>
      <c r="K6827" s="8" t="s">
        <v>31</v>
      </c>
      <c r="L6827" s="8" t="s">
        <v>2103</v>
      </c>
      <c r="M6827" s="8" t="s">
        <v>4591</v>
      </c>
      <c r="N6827" s="8" t="s">
        <v>28</v>
      </c>
      <c r="O6827" s="8" t="s">
        <v>27</v>
      </c>
      <c r="P6827" s="8" t="s">
        <v>4311</v>
      </c>
      <c r="Q6827" s="8">
        <v>1</v>
      </c>
      <c r="R6827" s="8">
        <v>0.184713375796178</v>
      </c>
    </row>
    <row r="6828" spans="9:18" x14ac:dyDescent="0.45">
      <c r="I6828" s="11">
        <f t="shared" si="382"/>
        <v>350060</v>
      </c>
      <c r="J6828" s="11">
        <f t="shared" si="383"/>
        <v>21222</v>
      </c>
      <c r="K6828" s="8" t="s">
        <v>31</v>
      </c>
      <c r="L6828" s="8" t="s">
        <v>2103</v>
      </c>
      <c r="M6828" s="8" t="s">
        <v>4592</v>
      </c>
      <c r="N6828" s="8" t="s">
        <v>28</v>
      </c>
      <c r="O6828" s="8" t="s">
        <v>27</v>
      </c>
      <c r="P6828" s="8" t="s">
        <v>4311</v>
      </c>
      <c r="Q6828" s="8">
        <v>1</v>
      </c>
      <c r="R6828" s="8">
        <v>0.184713375796178</v>
      </c>
    </row>
    <row r="6829" spans="9:18" x14ac:dyDescent="0.45">
      <c r="I6829" s="11">
        <f t="shared" si="382"/>
        <v>350060</v>
      </c>
      <c r="J6829" s="11">
        <f t="shared" si="383"/>
        <v>51156</v>
      </c>
      <c r="K6829" s="8" t="s">
        <v>31</v>
      </c>
      <c r="L6829" s="8" t="s">
        <v>2103</v>
      </c>
      <c r="M6829" s="8" t="s">
        <v>4576</v>
      </c>
      <c r="N6829" s="8" t="s">
        <v>28</v>
      </c>
      <c r="O6829" s="8" t="s">
        <v>27</v>
      </c>
      <c r="P6829" s="8" t="s">
        <v>4311</v>
      </c>
      <c r="Q6829" s="8">
        <v>1</v>
      </c>
      <c r="R6829" s="8">
        <v>0.184713375796178</v>
      </c>
    </row>
    <row r="6830" spans="9:18" x14ac:dyDescent="0.45">
      <c r="I6830" s="11">
        <f t="shared" si="382"/>
        <v>350338</v>
      </c>
      <c r="J6830" s="11">
        <f t="shared" si="383"/>
        <v>350060</v>
      </c>
      <c r="K6830" s="8" t="s">
        <v>31</v>
      </c>
      <c r="L6830" s="8" t="s">
        <v>2421</v>
      </c>
      <c r="M6830" s="8" t="s">
        <v>2432</v>
      </c>
      <c r="N6830" s="8" t="s">
        <v>28</v>
      </c>
      <c r="O6830" s="8" t="s">
        <v>27</v>
      </c>
      <c r="P6830" s="8" t="s">
        <v>4311</v>
      </c>
      <c r="Q6830" s="8">
        <v>1</v>
      </c>
      <c r="R6830" s="8">
        <v>0.184713375796178</v>
      </c>
    </row>
    <row r="6831" spans="9:18" x14ac:dyDescent="0.45">
      <c r="I6831" s="11">
        <f t="shared" si="382"/>
        <v>350272</v>
      </c>
      <c r="J6831" s="11">
        <f t="shared" si="383"/>
        <v>350060</v>
      </c>
      <c r="K6831" s="8" t="s">
        <v>31</v>
      </c>
      <c r="L6831" s="8" t="s">
        <v>3812</v>
      </c>
      <c r="M6831" s="8" t="s">
        <v>2677</v>
      </c>
      <c r="N6831" s="8" t="s">
        <v>28</v>
      </c>
      <c r="O6831" s="8" t="s">
        <v>27</v>
      </c>
      <c r="P6831" s="8" t="s">
        <v>4311</v>
      </c>
      <c r="Q6831" s="8">
        <v>1</v>
      </c>
      <c r="R6831" s="8">
        <v>0.184713375796178</v>
      </c>
    </row>
    <row r="6832" spans="9:18" x14ac:dyDescent="0.45">
      <c r="I6832" s="11">
        <f t="shared" si="382"/>
        <v>350060</v>
      </c>
      <c r="J6832" s="11">
        <f t="shared" si="383"/>
        <v>350886</v>
      </c>
      <c r="K6832" s="8" t="s">
        <v>31</v>
      </c>
      <c r="L6832" s="8" t="s">
        <v>1985</v>
      </c>
      <c r="M6832" s="8" t="s">
        <v>680</v>
      </c>
      <c r="N6832" s="8" t="s">
        <v>28</v>
      </c>
      <c r="O6832" s="8" t="s">
        <v>27</v>
      </c>
      <c r="P6832" s="8" t="s">
        <v>4311</v>
      </c>
      <c r="Q6832" s="8">
        <v>1</v>
      </c>
      <c r="R6832" s="8">
        <v>0.184713375796178</v>
      </c>
    </row>
    <row r="6833" spans="9:18" x14ac:dyDescent="0.45">
      <c r="I6833" s="11">
        <f t="shared" si="382"/>
        <v>350277</v>
      </c>
      <c r="J6833" s="11">
        <f t="shared" si="383"/>
        <v>350060</v>
      </c>
      <c r="K6833" s="8" t="s">
        <v>31</v>
      </c>
      <c r="L6833" s="8" t="s">
        <v>3811</v>
      </c>
      <c r="M6833" s="8" t="s">
        <v>2678</v>
      </c>
      <c r="N6833" s="8" t="s">
        <v>28</v>
      </c>
      <c r="O6833" s="8" t="s">
        <v>27</v>
      </c>
      <c r="P6833" s="8" t="s">
        <v>4311</v>
      </c>
      <c r="Q6833" s="8">
        <v>1</v>
      </c>
      <c r="R6833" s="8">
        <v>0.184713375796178</v>
      </c>
    </row>
    <row r="6834" spans="9:18" x14ac:dyDescent="0.45">
      <c r="I6834" s="11">
        <f t="shared" si="382"/>
        <v>350060</v>
      </c>
      <c r="J6834" s="11">
        <f t="shared" si="383"/>
        <v>570269</v>
      </c>
      <c r="K6834" s="8" t="s">
        <v>31</v>
      </c>
      <c r="L6834" s="8" t="s">
        <v>2667</v>
      </c>
      <c r="M6834" s="8" t="s">
        <v>2696</v>
      </c>
      <c r="N6834" s="8" t="s">
        <v>28</v>
      </c>
      <c r="O6834" s="8" t="s">
        <v>27</v>
      </c>
      <c r="P6834" s="8" t="s">
        <v>4311</v>
      </c>
      <c r="Q6834" s="8">
        <v>1</v>
      </c>
      <c r="R6834" s="8">
        <v>0.184713375796178</v>
      </c>
    </row>
    <row r="6835" spans="9:18" x14ac:dyDescent="0.45">
      <c r="I6835" s="11">
        <f t="shared" si="382"/>
        <v>350304</v>
      </c>
      <c r="J6835" s="11">
        <f t="shared" si="383"/>
        <v>350060</v>
      </c>
      <c r="K6835" s="8" t="s">
        <v>31</v>
      </c>
      <c r="L6835" s="8" t="s">
        <v>3801</v>
      </c>
      <c r="M6835" s="8" t="s">
        <v>2103</v>
      </c>
      <c r="N6835" s="8" t="s">
        <v>28</v>
      </c>
      <c r="O6835" s="8" t="s">
        <v>27</v>
      </c>
      <c r="P6835" s="8" t="s">
        <v>4311</v>
      </c>
      <c r="Q6835" s="8">
        <v>1</v>
      </c>
      <c r="R6835" s="8">
        <v>0.184713375796178</v>
      </c>
    </row>
    <row r="6836" spans="9:18" x14ac:dyDescent="0.45">
      <c r="I6836" s="11">
        <f t="shared" si="382"/>
        <v>350060</v>
      </c>
      <c r="J6836" s="11">
        <f t="shared" si="383"/>
        <v>110034</v>
      </c>
      <c r="K6836" s="8" t="s">
        <v>31</v>
      </c>
      <c r="L6836" s="8" t="s">
        <v>2680</v>
      </c>
      <c r="M6836" s="8" t="s">
        <v>2499</v>
      </c>
      <c r="N6836" s="8" t="s">
        <v>28</v>
      </c>
      <c r="O6836" s="8" t="s">
        <v>27</v>
      </c>
      <c r="P6836" s="8" t="s">
        <v>4311</v>
      </c>
      <c r="Q6836" s="8">
        <v>1</v>
      </c>
      <c r="R6836" s="8">
        <v>0.184713375796178</v>
      </c>
    </row>
    <row r="6837" spans="9:18" x14ac:dyDescent="0.45">
      <c r="I6837" s="11">
        <f t="shared" si="382"/>
        <v>350060</v>
      </c>
      <c r="J6837" s="11">
        <f t="shared" si="383"/>
        <v>110138</v>
      </c>
      <c r="K6837" s="8" t="s">
        <v>31</v>
      </c>
      <c r="L6837" s="8" t="s">
        <v>2432</v>
      </c>
      <c r="M6837" s="8" t="s">
        <v>1334</v>
      </c>
      <c r="N6837" s="8" t="s">
        <v>28</v>
      </c>
      <c r="O6837" s="8" t="s">
        <v>27</v>
      </c>
      <c r="P6837" s="8" t="s">
        <v>4311</v>
      </c>
      <c r="Q6837" s="8">
        <v>1</v>
      </c>
      <c r="R6837" s="8">
        <v>0.184713375796178</v>
      </c>
    </row>
    <row r="6838" spans="9:18" x14ac:dyDescent="0.45">
      <c r="I6838" s="11">
        <f t="shared" si="382"/>
        <v>350115</v>
      </c>
      <c r="J6838" s="11">
        <f t="shared" si="383"/>
        <v>350060</v>
      </c>
      <c r="K6838" s="8" t="s">
        <v>31</v>
      </c>
      <c r="L6838" s="8" t="s">
        <v>3870</v>
      </c>
      <c r="M6838" s="8" t="s">
        <v>1985</v>
      </c>
      <c r="N6838" s="8" t="s">
        <v>28</v>
      </c>
      <c r="O6838" s="8" t="s">
        <v>27</v>
      </c>
      <c r="P6838" s="8" t="s">
        <v>4311</v>
      </c>
      <c r="Q6838" s="8">
        <v>1</v>
      </c>
      <c r="R6838" s="8">
        <v>0.184713375796178</v>
      </c>
    </row>
    <row r="6839" spans="9:18" x14ac:dyDescent="0.45">
      <c r="I6839" s="11">
        <f t="shared" si="382"/>
        <v>350060</v>
      </c>
      <c r="J6839" s="11">
        <f t="shared" si="383"/>
        <v>51166</v>
      </c>
      <c r="K6839" s="8" t="s">
        <v>31</v>
      </c>
      <c r="L6839" s="8" t="s">
        <v>2667</v>
      </c>
      <c r="M6839" s="8" t="s">
        <v>1982</v>
      </c>
      <c r="N6839" s="8" t="s">
        <v>28</v>
      </c>
      <c r="O6839" s="8" t="s">
        <v>27</v>
      </c>
      <c r="P6839" s="8" t="s">
        <v>4311</v>
      </c>
      <c r="Q6839" s="8">
        <v>1</v>
      </c>
      <c r="R6839" s="8">
        <v>0.184713375796178</v>
      </c>
    </row>
    <row r="6840" spans="9:18" x14ac:dyDescent="0.45">
      <c r="I6840" s="11">
        <f t="shared" si="382"/>
        <v>490137</v>
      </c>
      <c r="J6840" s="11">
        <f t="shared" si="383"/>
        <v>350060</v>
      </c>
      <c r="K6840" s="8" t="s">
        <v>31</v>
      </c>
      <c r="L6840" s="8" t="s">
        <v>3410</v>
      </c>
      <c r="M6840" s="8" t="s">
        <v>1985</v>
      </c>
      <c r="N6840" s="8" t="s">
        <v>28</v>
      </c>
      <c r="O6840" s="8" t="s">
        <v>27</v>
      </c>
      <c r="P6840" s="8" t="s">
        <v>4311</v>
      </c>
      <c r="Q6840" s="8">
        <v>1</v>
      </c>
      <c r="R6840" s="8">
        <v>0.184713375796178</v>
      </c>
    </row>
    <row r="6841" spans="9:18" x14ac:dyDescent="0.45">
      <c r="I6841" s="11">
        <f t="shared" si="382"/>
        <v>350060</v>
      </c>
      <c r="J6841" s="11">
        <f t="shared" si="383"/>
        <v>0</v>
      </c>
      <c r="K6841" s="8" t="s">
        <v>31</v>
      </c>
      <c r="L6841" s="8" t="s">
        <v>1985</v>
      </c>
      <c r="M6841" s="8" t="s">
        <v>4593</v>
      </c>
      <c r="N6841" s="8" t="s">
        <v>28</v>
      </c>
      <c r="O6841" s="8" t="s">
        <v>27</v>
      </c>
      <c r="P6841" s="8" t="s">
        <v>4311</v>
      </c>
      <c r="Q6841" s="8">
        <v>1</v>
      </c>
      <c r="R6841" s="8">
        <v>0.184713375796178</v>
      </c>
    </row>
    <row r="6842" spans="9:18" x14ac:dyDescent="0.45">
      <c r="I6842" s="11">
        <f t="shared" si="382"/>
        <v>7126</v>
      </c>
      <c r="J6842" s="11">
        <f t="shared" si="383"/>
        <v>350060</v>
      </c>
      <c r="K6842" s="8" t="s">
        <v>31</v>
      </c>
      <c r="L6842" s="8" t="s">
        <v>4594</v>
      </c>
      <c r="M6842" s="8" t="s">
        <v>2103</v>
      </c>
      <c r="N6842" s="8" t="s">
        <v>28</v>
      </c>
      <c r="O6842" s="8" t="s">
        <v>27</v>
      </c>
      <c r="P6842" s="8" t="s">
        <v>4311</v>
      </c>
      <c r="Q6842" s="8">
        <v>1</v>
      </c>
      <c r="R6842" s="8">
        <v>0.184713375796178</v>
      </c>
    </row>
    <row r="6843" spans="9:18" x14ac:dyDescent="0.45">
      <c r="I6843" s="11">
        <f t="shared" si="382"/>
        <v>350060</v>
      </c>
      <c r="J6843" s="11">
        <f t="shared" si="383"/>
        <v>350410</v>
      </c>
      <c r="K6843" s="8" t="s">
        <v>31</v>
      </c>
      <c r="L6843" s="8" t="s">
        <v>2678</v>
      </c>
      <c r="M6843" s="8" t="s">
        <v>822</v>
      </c>
      <c r="N6843" s="8" t="s">
        <v>28</v>
      </c>
      <c r="O6843" s="8" t="s">
        <v>27</v>
      </c>
      <c r="P6843" s="8" t="s">
        <v>4311</v>
      </c>
      <c r="Q6843" s="8">
        <v>1</v>
      </c>
      <c r="R6843" s="8">
        <v>0.184713375796178</v>
      </c>
    </row>
    <row r="6844" spans="9:18" x14ac:dyDescent="0.45">
      <c r="I6844" s="11">
        <f t="shared" si="382"/>
        <v>350060</v>
      </c>
      <c r="J6844" s="11">
        <f t="shared" si="383"/>
        <v>350364</v>
      </c>
      <c r="K6844" s="8" t="s">
        <v>31</v>
      </c>
      <c r="L6844" s="8" t="s">
        <v>2678</v>
      </c>
      <c r="M6844" s="8" t="s">
        <v>682</v>
      </c>
      <c r="N6844" s="8" t="s">
        <v>28</v>
      </c>
      <c r="O6844" s="8" t="s">
        <v>27</v>
      </c>
      <c r="P6844" s="8" t="s">
        <v>4311</v>
      </c>
      <c r="Q6844" s="8">
        <v>1</v>
      </c>
      <c r="R6844" s="8">
        <v>0.184713375796178</v>
      </c>
    </row>
    <row r="6845" spans="9:18" x14ac:dyDescent="0.45">
      <c r="I6845" s="11">
        <f t="shared" si="382"/>
        <v>350060</v>
      </c>
      <c r="J6845" s="11">
        <f t="shared" si="383"/>
        <v>350950</v>
      </c>
      <c r="K6845" s="8" t="s">
        <v>31</v>
      </c>
      <c r="L6845" s="8" t="s">
        <v>2680</v>
      </c>
      <c r="M6845" s="8" t="s">
        <v>3666</v>
      </c>
      <c r="N6845" s="8" t="s">
        <v>28</v>
      </c>
      <c r="O6845" s="8" t="s">
        <v>27</v>
      </c>
      <c r="P6845" s="8" t="s">
        <v>4311</v>
      </c>
      <c r="Q6845" s="8">
        <v>1</v>
      </c>
      <c r="R6845" s="8">
        <v>0.184713375796178</v>
      </c>
    </row>
    <row r="6846" spans="9:18" x14ac:dyDescent="0.45">
      <c r="I6846" s="11">
        <f t="shared" si="382"/>
        <v>350060</v>
      </c>
      <c r="J6846" s="11">
        <f t="shared" si="383"/>
        <v>350521</v>
      </c>
      <c r="K6846" s="8" t="s">
        <v>31</v>
      </c>
      <c r="L6846" s="8" t="s">
        <v>2680</v>
      </c>
      <c r="M6846" s="8" t="s">
        <v>152</v>
      </c>
      <c r="N6846" s="8" t="s">
        <v>28</v>
      </c>
      <c r="O6846" s="8" t="s">
        <v>27</v>
      </c>
      <c r="P6846" s="8" t="s">
        <v>4311</v>
      </c>
      <c r="Q6846" s="8">
        <v>1</v>
      </c>
      <c r="R6846" s="8">
        <v>0.184713375796178</v>
      </c>
    </row>
    <row r="6847" spans="9:18" x14ac:dyDescent="0.45">
      <c r="I6847" s="11">
        <f t="shared" si="382"/>
        <v>51019</v>
      </c>
      <c r="J6847" s="11">
        <f t="shared" si="383"/>
        <v>350060</v>
      </c>
      <c r="K6847" s="8" t="s">
        <v>31</v>
      </c>
      <c r="L6847" s="8" t="s">
        <v>2840</v>
      </c>
      <c r="M6847" s="8" t="s">
        <v>2667</v>
      </c>
      <c r="N6847" s="8" t="s">
        <v>28</v>
      </c>
      <c r="O6847" s="8" t="s">
        <v>27</v>
      </c>
      <c r="P6847" s="8" t="s">
        <v>4311</v>
      </c>
      <c r="Q6847" s="8">
        <v>1</v>
      </c>
      <c r="R6847" s="8">
        <v>0.184713375796178</v>
      </c>
    </row>
    <row r="6848" spans="9:18" x14ac:dyDescent="0.45">
      <c r="I6848" s="11">
        <f t="shared" si="382"/>
        <v>350060</v>
      </c>
      <c r="J6848" s="11">
        <f t="shared" si="383"/>
        <v>350723</v>
      </c>
      <c r="K6848" s="8" t="s">
        <v>31</v>
      </c>
      <c r="L6848" s="8" t="s">
        <v>2432</v>
      </c>
      <c r="M6848" s="8" t="s">
        <v>3708</v>
      </c>
      <c r="N6848" s="8" t="s">
        <v>28</v>
      </c>
      <c r="O6848" s="8" t="s">
        <v>27</v>
      </c>
      <c r="P6848" s="8" t="s">
        <v>4311</v>
      </c>
      <c r="Q6848" s="8">
        <v>1</v>
      </c>
      <c r="R6848" s="8">
        <v>0.184713375796178</v>
      </c>
    </row>
    <row r="6849" spans="9:18" x14ac:dyDescent="0.45">
      <c r="I6849" s="11">
        <f t="shared" si="382"/>
        <v>350060</v>
      </c>
      <c r="J6849" s="11">
        <f t="shared" si="383"/>
        <v>350284</v>
      </c>
      <c r="K6849" s="8" t="s">
        <v>31</v>
      </c>
      <c r="L6849" s="8" t="s">
        <v>2677</v>
      </c>
      <c r="M6849" s="8" t="s">
        <v>3809</v>
      </c>
      <c r="N6849" s="8" t="s">
        <v>28</v>
      </c>
      <c r="O6849" s="8" t="s">
        <v>27</v>
      </c>
      <c r="P6849" s="8" t="s">
        <v>4311</v>
      </c>
      <c r="Q6849" s="8">
        <v>1</v>
      </c>
      <c r="R6849" s="8">
        <v>0.184713375796178</v>
      </c>
    </row>
    <row r="6850" spans="9:18" x14ac:dyDescent="0.45">
      <c r="I6850" s="11">
        <f t="shared" si="382"/>
        <v>50293</v>
      </c>
      <c r="J6850" s="11">
        <f t="shared" si="383"/>
        <v>350060</v>
      </c>
      <c r="K6850" s="8" t="s">
        <v>31</v>
      </c>
      <c r="L6850" s="8" t="s">
        <v>2987</v>
      </c>
      <c r="M6850" s="8" t="s">
        <v>1985</v>
      </c>
      <c r="N6850" s="8" t="s">
        <v>28</v>
      </c>
      <c r="O6850" s="8" t="s">
        <v>27</v>
      </c>
      <c r="P6850" s="8" t="s">
        <v>4311</v>
      </c>
      <c r="Q6850" s="8">
        <v>1</v>
      </c>
      <c r="R6850" s="8">
        <v>0.184713375796178</v>
      </c>
    </row>
    <row r="6851" spans="9:18" x14ac:dyDescent="0.45">
      <c r="I6851" s="11">
        <f t="shared" si="382"/>
        <v>110212</v>
      </c>
      <c r="J6851" s="11">
        <f t="shared" si="383"/>
        <v>350060</v>
      </c>
      <c r="K6851" s="8" t="s">
        <v>31</v>
      </c>
      <c r="L6851" s="8" t="s">
        <v>2591</v>
      </c>
      <c r="M6851" s="8" t="s">
        <v>2677</v>
      </c>
      <c r="N6851" s="8" t="s">
        <v>28</v>
      </c>
      <c r="O6851" s="8" t="s">
        <v>27</v>
      </c>
      <c r="P6851" s="8" t="s">
        <v>4311</v>
      </c>
      <c r="Q6851" s="8">
        <v>1</v>
      </c>
      <c r="R6851" s="8">
        <v>0.184713375796178</v>
      </c>
    </row>
    <row r="6852" spans="9:18" x14ac:dyDescent="0.45">
      <c r="I6852" s="11">
        <f t="shared" si="382"/>
        <v>490445</v>
      </c>
      <c r="J6852" s="11">
        <f t="shared" si="383"/>
        <v>350060</v>
      </c>
      <c r="K6852" s="8" t="s">
        <v>31</v>
      </c>
      <c r="L6852" s="8" t="s">
        <v>1216</v>
      </c>
      <c r="M6852" s="8" t="s">
        <v>1985</v>
      </c>
      <c r="N6852" s="8" t="s">
        <v>28</v>
      </c>
      <c r="O6852" s="8" t="s">
        <v>27</v>
      </c>
      <c r="P6852" s="8" t="s">
        <v>4311</v>
      </c>
      <c r="Q6852" s="8">
        <v>1</v>
      </c>
      <c r="R6852" s="8">
        <v>0.184713375796178</v>
      </c>
    </row>
    <row r="6853" spans="9:18" x14ac:dyDescent="0.45">
      <c r="I6853" s="11">
        <f t="shared" si="382"/>
        <v>350060</v>
      </c>
      <c r="J6853" s="11">
        <f t="shared" si="383"/>
        <v>351016</v>
      </c>
      <c r="K6853" s="8" t="s">
        <v>31</v>
      </c>
      <c r="L6853" s="8" t="s">
        <v>2432</v>
      </c>
      <c r="M6853" s="8" t="s">
        <v>1697</v>
      </c>
      <c r="N6853" s="8" t="s">
        <v>28</v>
      </c>
      <c r="O6853" s="8" t="s">
        <v>27</v>
      </c>
      <c r="P6853" s="8" t="s">
        <v>4311</v>
      </c>
      <c r="Q6853" s="8">
        <v>1</v>
      </c>
      <c r="R6853" s="8">
        <v>0.184713375796178</v>
      </c>
    </row>
    <row r="6854" spans="9:18" x14ac:dyDescent="0.45">
      <c r="I6854" s="11">
        <f t="shared" si="382"/>
        <v>350060</v>
      </c>
      <c r="J6854" s="11">
        <f t="shared" si="383"/>
        <v>490351</v>
      </c>
      <c r="K6854" s="8" t="s">
        <v>31</v>
      </c>
      <c r="L6854" s="8" t="s">
        <v>2667</v>
      </c>
      <c r="M6854" s="8" t="s">
        <v>2463</v>
      </c>
      <c r="N6854" s="8" t="s">
        <v>28</v>
      </c>
      <c r="O6854" s="8" t="s">
        <v>27</v>
      </c>
      <c r="P6854" s="8" t="s">
        <v>4311</v>
      </c>
      <c r="Q6854" s="8">
        <v>1</v>
      </c>
      <c r="R6854" s="8">
        <v>0.184713375796178</v>
      </c>
    </row>
    <row r="6855" spans="9:18" x14ac:dyDescent="0.45">
      <c r="I6855" s="11">
        <f t="shared" si="382"/>
        <v>350060</v>
      </c>
      <c r="J6855" s="11">
        <f t="shared" si="383"/>
        <v>351219</v>
      </c>
      <c r="K6855" s="8" t="s">
        <v>31</v>
      </c>
      <c r="L6855" s="8" t="s">
        <v>2432</v>
      </c>
      <c r="M6855" s="8" t="s">
        <v>2349</v>
      </c>
      <c r="N6855" s="8" t="s">
        <v>28</v>
      </c>
      <c r="O6855" s="8" t="s">
        <v>27</v>
      </c>
      <c r="P6855" s="8" t="s">
        <v>4311</v>
      </c>
      <c r="Q6855" s="8">
        <v>1</v>
      </c>
      <c r="R6855" s="8">
        <v>0.184713375796178</v>
      </c>
    </row>
    <row r="6856" spans="9:18" x14ac:dyDescent="0.45">
      <c r="I6856" s="11">
        <f t="shared" ref="I6856:I6919" si="384">INT(IFERROR(LEFT(L6856,FIND("_",L6856)-1),0))</f>
        <v>350060</v>
      </c>
      <c r="J6856" s="11">
        <f t="shared" ref="J6856:J6919" si="385">INT(IFERROR(LEFT(M6856,FIND("_",M6856)-1),0))</f>
        <v>351005</v>
      </c>
      <c r="K6856" s="8" t="s">
        <v>31</v>
      </c>
      <c r="L6856" s="8" t="s">
        <v>2667</v>
      </c>
      <c r="M6856" s="8" t="s">
        <v>896</v>
      </c>
      <c r="N6856" s="8" t="s">
        <v>28</v>
      </c>
      <c r="O6856" s="8" t="s">
        <v>27</v>
      </c>
      <c r="P6856" s="8" t="s">
        <v>4311</v>
      </c>
      <c r="Q6856" s="8">
        <v>1</v>
      </c>
      <c r="R6856" s="8">
        <v>0.184713375796178</v>
      </c>
    </row>
    <row r="6857" spans="9:18" x14ac:dyDescent="0.45">
      <c r="I6857" s="11">
        <f t="shared" si="384"/>
        <v>350060</v>
      </c>
      <c r="J6857" s="11">
        <f t="shared" si="385"/>
        <v>351064</v>
      </c>
      <c r="K6857" s="8" t="s">
        <v>31</v>
      </c>
      <c r="L6857" s="8" t="s">
        <v>2667</v>
      </c>
      <c r="M6857" s="8" t="s">
        <v>452</v>
      </c>
      <c r="N6857" s="8" t="s">
        <v>28</v>
      </c>
      <c r="O6857" s="8" t="s">
        <v>27</v>
      </c>
      <c r="P6857" s="8" t="s">
        <v>4311</v>
      </c>
      <c r="Q6857" s="8">
        <v>1</v>
      </c>
      <c r="R6857" s="8">
        <v>0.184713375796178</v>
      </c>
    </row>
    <row r="6858" spans="9:18" x14ac:dyDescent="0.45">
      <c r="I6858" s="11">
        <f t="shared" si="384"/>
        <v>350060</v>
      </c>
      <c r="J6858" s="11">
        <f t="shared" si="385"/>
        <v>351277</v>
      </c>
      <c r="K6858" s="8" t="s">
        <v>31</v>
      </c>
      <c r="L6858" s="8" t="s">
        <v>2667</v>
      </c>
      <c r="M6858" s="8" t="s">
        <v>995</v>
      </c>
      <c r="N6858" s="8" t="s">
        <v>28</v>
      </c>
      <c r="O6858" s="8" t="s">
        <v>27</v>
      </c>
      <c r="P6858" s="8" t="s">
        <v>4311</v>
      </c>
      <c r="Q6858" s="8">
        <v>1</v>
      </c>
      <c r="R6858" s="8">
        <v>0.184713375796178</v>
      </c>
    </row>
    <row r="6859" spans="9:18" x14ac:dyDescent="0.45">
      <c r="I6859" s="11">
        <f t="shared" si="384"/>
        <v>350060</v>
      </c>
      <c r="J6859" s="11">
        <f t="shared" si="385"/>
        <v>490972</v>
      </c>
      <c r="K6859" s="8" t="s">
        <v>31</v>
      </c>
      <c r="L6859" s="8" t="s">
        <v>2432</v>
      </c>
      <c r="M6859" s="8" t="s">
        <v>2275</v>
      </c>
      <c r="N6859" s="8" t="s">
        <v>28</v>
      </c>
      <c r="O6859" s="8" t="s">
        <v>27</v>
      </c>
      <c r="P6859" s="8" t="s">
        <v>4311</v>
      </c>
      <c r="Q6859" s="8">
        <v>1</v>
      </c>
      <c r="R6859" s="8">
        <v>0.184713375796178</v>
      </c>
    </row>
    <row r="6860" spans="9:18" x14ac:dyDescent="0.45">
      <c r="I6860" s="11">
        <f t="shared" si="384"/>
        <v>350060</v>
      </c>
      <c r="J6860" s="11">
        <f t="shared" si="385"/>
        <v>50249</v>
      </c>
      <c r="K6860" s="8" t="s">
        <v>31</v>
      </c>
      <c r="L6860" s="8" t="s">
        <v>2103</v>
      </c>
      <c r="M6860" s="8" t="s">
        <v>2997</v>
      </c>
      <c r="N6860" s="8" t="s">
        <v>28</v>
      </c>
      <c r="O6860" s="8" t="s">
        <v>27</v>
      </c>
      <c r="P6860" s="8" t="s">
        <v>4311</v>
      </c>
      <c r="Q6860" s="8">
        <v>1</v>
      </c>
      <c r="R6860" s="8">
        <v>0.184713375796178</v>
      </c>
    </row>
    <row r="6861" spans="9:18" x14ac:dyDescent="0.45">
      <c r="I6861" s="11">
        <f t="shared" si="384"/>
        <v>490531</v>
      </c>
      <c r="J6861" s="11">
        <f t="shared" si="385"/>
        <v>350060</v>
      </c>
      <c r="K6861" s="8" t="s">
        <v>31</v>
      </c>
      <c r="L6861" s="8" t="s">
        <v>4595</v>
      </c>
      <c r="M6861" s="8" t="s">
        <v>2678</v>
      </c>
      <c r="N6861" s="8" t="s">
        <v>28</v>
      </c>
      <c r="O6861" s="8" t="s">
        <v>27</v>
      </c>
      <c r="P6861" s="8" t="s">
        <v>4311</v>
      </c>
      <c r="Q6861" s="8">
        <v>1</v>
      </c>
      <c r="R6861" s="8">
        <v>0.184713375796178</v>
      </c>
    </row>
    <row r="6862" spans="9:18" x14ac:dyDescent="0.45">
      <c r="I6862" s="11">
        <f t="shared" si="384"/>
        <v>570362</v>
      </c>
      <c r="J6862" s="11">
        <f t="shared" si="385"/>
        <v>350060</v>
      </c>
      <c r="K6862" s="8" t="s">
        <v>31</v>
      </c>
      <c r="L6862" s="8" t="s">
        <v>2483</v>
      </c>
      <c r="M6862" s="8" t="s">
        <v>2667</v>
      </c>
      <c r="N6862" s="8" t="s">
        <v>28</v>
      </c>
      <c r="O6862" s="8" t="s">
        <v>27</v>
      </c>
      <c r="P6862" s="8" t="s">
        <v>4311</v>
      </c>
      <c r="Q6862" s="8">
        <v>1</v>
      </c>
      <c r="R6862" s="8">
        <v>0.184713375796178</v>
      </c>
    </row>
    <row r="6863" spans="9:18" x14ac:dyDescent="0.45">
      <c r="I6863" s="11">
        <f t="shared" si="384"/>
        <v>491005</v>
      </c>
      <c r="J6863" s="11">
        <f t="shared" si="385"/>
        <v>350060</v>
      </c>
      <c r="K6863" s="8" t="s">
        <v>31</v>
      </c>
      <c r="L6863" s="8" t="s">
        <v>3096</v>
      </c>
      <c r="M6863" s="8" t="s">
        <v>2667</v>
      </c>
      <c r="N6863" s="8" t="s">
        <v>28</v>
      </c>
      <c r="O6863" s="8" t="s">
        <v>27</v>
      </c>
      <c r="P6863" s="8" t="s">
        <v>4311</v>
      </c>
      <c r="Q6863" s="8">
        <v>1</v>
      </c>
      <c r="R6863" s="8">
        <v>0.184713375796178</v>
      </c>
    </row>
    <row r="6864" spans="9:18" x14ac:dyDescent="0.45">
      <c r="I6864" s="11">
        <f t="shared" si="384"/>
        <v>350602</v>
      </c>
      <c r="J6864" s="11">
        <f t="shared" si="385"/>
        <v>350060</v>
      </c>
      <c r="K6864" s="8" t="s">
        <v>31</v>
      </c>
      <c r="L6864" s="8" t="s">
        <v>3727</v>
      </c>
      <c r="M6864" s="8" t="s">
        <v>2677</v>
      </c>
      <c r="N6864" s="8" t="s">
        <v>28</v>
      </c>
      <c r="O6864" s="8" t="s">
        <v>27</v>
      </c>
      <c r="P6864" s="8" t="s">
        <v>4311</v>
      </c>
      <c r="Q6864" s="8">
        <v>1</v>
      </c>
      <c r="R6864" s="8">
        <v>0.184713375796178</v>
      </c>
    </row>
    <row r="6865" spans="9:18" x14ac:dyDescent="0.45">
      <c r="I6865" s="11">
        <f t="shared" si="384"/>
        <v>350060</v>
      </c>
      <c r="J6865" s="11">
        <f t="shared" si="385"/>
        <v>491320</v>
      </c>
      <c r="K6865" s="8" t="s">
        <v>31</v>
      </c>
      <c r="L6865" s="8" t="s">
        <v>2103</v>
      </c>
      <c r="M6865" s="8" t="s">
        <v>4596</v>
      </c>
      <c r="N6865" s="8" t="s">
        <v>28</v>
      </c>
      <c r="O6865" s="8" t="s">
        <v>27</v>
      </c>
      <c r="P6865" s="8" t="s">
        <v>4311</v>
      </c>
      <c r="Q6865" s="8">
        <v>1</v>
      </c>
      <c r="R6865" s="8">
        <v>0.184713375796178</v>
      </c>
    </row>
    <row r="6866" spans="9:18" x14ac:dyDescent="0.45">
      <c r="I6866" s="11">
        <f t="shared" si="384"/>
        <v>350060</v>
      </c>
      <c r="J6866" s="11">
        <f t="shared" si="385"/>
        <v>50418</v>
      </c>
      <c r="K6866" s="8" t="s">
        <v>31</v>
      </c>
      <c r="L6866" s="8" t="s">
        <v>1985</v>
      </c>
      <c r="M6866" s="8" t="s">
        <v>4597</v>
      </c>
      <c r="N6866" s="8" t="s">
        <v>28</v>
      </c>
      <c r="O6866" s="8" t="s">
        <v>27</v>
      </c>
      <c r="P6866" s="8" t="s">
        <v>4311</v>
      </c>
      <c r="Q6866" s="8">
        <v>1</v>
      </c>
      <c r="R6866" s="8">
        <v>0.184713375796178</v>
      </c>
    </row>
    <row r="6867" spans="9:18" x14ac:dyDescent="0.45">
      <c r="I6867" s="11">
        <f t="shared" si="384"/>
        <v>350060</v>
      </c>
      <c r="J6867" s="11">
        <f t="shared" si="385"/>
        <v>110304</v>
      </c>
      <c r="K6867" s="8" t="s">
        <v>31</v>
      </c>
      <c r="L6867" s="8" t="s">
        <v>2677</v>
      </c>
      <c r="M6867" s="8" t="s">
        <v>2484</v>
      </c>
      <c r="N6867" s="8" t="s">
        <v>28</v>
      </c>
      <c r="O6867" s="8" t="s">
        <v>27</v>
      </c>
      <c r="P6867" s="8" t="s">
        <v>4311</v>
      </c>
      <c r="Q6867" s="8">
        <v>1</v>
      </c>
      <c r="R6867" s="8">
        <v>0.184713375796178</v>
      </c>
    </row>
    <row r="6868" spans="9:18" x14ac:dyDescent="0.45">
      <c r="I6868" s="11">
        <f t="shared" si="384"/>
        <v>350060</v>
      </c>
      <c r="J6868" s="11">
        <f t="shared" si="385"/>
        <v>350300</v>
      </c>
      <c r="K6868" s="8" t="s">
        <v>31</v>
      </c>
      <c r="L6868" s="8" t="s">
        <v>2432</v>
      </c>
      <c r="M6868" s="8" t="s">
        <v>3802</v>
      </c>
      <c r="N6868" s="8" t="s">
        <v>28</v>
      </c>
      <c r="O6868" s="8" t="s">
        <v>27</v>
      </c>
      <c r="P6868" s="8" t="s">
        <v>4311</v>
      </c>
      <c r="Q6868" s="8">
        <v>1</v>
      </c>
      <c r="R6868" s="8">
        <v>0.184713375796178</v>
      </c>
    </row>
    <row r="6869" spans="9:18" x14ac:dyDescent="0.45">
      <c r="I6869" s="11">
        <f t="shared" si="384"/>
        <v>43014</v>
      </c>
      <c r="J6869" s="11">
        <f t="shared" si="385"/>
        <v>350060</v>
      </c>
      <c r="K6869" s="8" t="s">
        <v>31</v>
      </c>
      <c r="L6869" s="8" t="s">
        <v>1232</v>
      </c>
      <c r="M6869" s="8" t="s">
        <v>2667</v>
      </c>
      <c r="N6869" s="8" t="s">
        <v>28</v>
      </c>
      <c r="O6869" s="8" t="s">
        <v>27</v>
      </c>
      <c r="P6869" s="8" t="s">
        <v>4311</v>
      </c>
      <c r="Q6869" s="8">
        <v>1</v>
      </c>
      <c r="R6869" s="8">
        <v>0.184713375796178</v>
      </c>
    </row>
    <row r="6870" spans="9:18" x14ac:dyDescent="0.45">
      <c r="I6870" s="11">
        <f t="shared" si="384"/>
        <v>350060</v>
      </c>
      <c r="J6870" s="11">
        <f t="shared" si="385"/>
        <v>50303</v>
      </c>
      <c r="K6870" s="8" t="s">
        <v>31</v>
      </c>
      <c r="L6870" s="8" t="s">
        <v>2103</v>
      </c>
      <c r="M6870" s="8" t="s">
        <v>839</v>
      </c>
      <c r="N6870" s="8" t="s">
        <v>28</v>
      </c>
      <c r="O6870" s="8" t="s">
        <v>27</v>
      </c>
      <c r="P6870" s="8" t="s">
        <v>4311</v>
      </c>
      <c r="Q6870" s="8">
        <v>1</v>
      </c>
      <c r="R6870" s="8">
        <v>0.184713375796178</v>
      </c>
    </row>
    <row r="6871" spans="9:18" x14ac:dyDescent="0.45">
      <c r="I6871" s="11">
        <f t="shared" si="384"/>
        <v>350060</v>
      </c>
      <c r="J6871" s="11">
        <f t="shared" si="385"/>
        <v>57060</v>
      </c>
      <c r="K6871" s="8" t="s">
        <v>31</v>
      </c>
      <c r="L6871" s="8" t="s">
        <v>2432</v>
      </c>
      <c r="M6871" s="8" t="s">
        <v>2134</v>
      </c>
      <c r="N6871" s="8" t="s">
        <v>28</v>
      </c>
      <c r="O6871" s="8" t="s">
        <v>27</v>
      </c>
      <c r="P6871" s="8" t="s">
        <v>4311</v>
      </c>
      <c r="Q6871" s="8">
        <v>1</v>
      </c>
      <c r="R6871" s="8">
        <v>0.184713375796178</v>
      </c>
    </row>
    <row r="6872" spans="9:18" x14ac:dyDescent="0.45">
      <c r="I6872" s="11">
        <f t="shared" si="384"/>
        <v>350060</v>
      </c>
      <c r="J6872" s="11">
        <f t="shared" si="385"/>
        <v>30075</v>
      </c>
      <c r="K6872" s="8" t="s">
        <v>31</v>
      </c>
      <c r="L6872" s="8" t="s">
        <v>2680</v>
      </c>
      <c r="M6872" s="8" t="s">
        <v>2217</v>
      </c>
      <c r="N6872" s="8" t="s">
        <v>28</v>
      </c>
      <c r="O6872" s="8" t="s">
        <v>27</v>
      </c>
      <c r="P6872" s="8" t="s">
        <v>4311</v>
      </c>
      <c r="Q6872" s="8">
        <v>1</v>
      </c>
      <c r="R6872" s="8">
        <v>0.184713375796178</v>
      </c>
    </row>
    <row r="6873" spans="9:18" x14ac:dyDescent="0.45">
      <c r="I6873" s="11">
        <f t="shared" si="384"/>
        <v>351210</v>
      </c>
      <c r="J6873" s="11">
        <f t="shared" si="385"/>
        <v>350060</v>
      </c>
      <c r="K6873" s="8" t="s">
        <v>31</v>
      </c>
      <c r="L6873" s="8" t="s">
        <v>907</v>
      </c>
      <c r="M6873" s="8" t="s">
        <v>1985</v>
      </c>
      <c r="N6873" s="8" t="s">
        <v>28</v>
      </c>
      <c r="O6873" s="8" t="s">
        <v>27</v>
      </c>
      <c r="P6873" s="8" t="s">
        <v>4311</v>
      </c>
      <c r="Q6873" s="8">
        <v>1</v>
      </c>
      <c r="R6873" s="8">
        <v>0.184713375796178</v>
      </c>
    </row>
    <row r="6874" spans="9:18" x14ac:dyDescent="0.45">
      <c r="I6874" s="11">
        <f t="shared" si="384"/>
        <v>350060</v>
      </c>
      <c r="J6874" s="11">
        <f t="shared" si="385"/>
        <v>51064</v>
      </c>
      <c r="K6874" s="8" t="s">
        <v>31</v>
      </c>
      <c r="L6874" s="8" t="s">
        <v>2678</v>
      </c>
      <c r="M6874" s="8" t="s">
        <v>2822</v>
      </c>
      <c r="N6874" s="8" t="s">
        <v>28</v>
      </c>
      <c r="O6874" s="8" t="s">
        <v>27</v>
      </c>
      <c r="P6874" s="8" t="s">
        <v>4311</v>
      </c>
      <c r="Q6874" s="8">
        <v>1</v>
      </c>
      <c r="R6874" s="8">
        <v>0.184713375796178</v>
      </c>
    </row>
    <row r="6875" spans="9:18" x14ac:dyDescent="0.45">
      <c r="I6875" s="11">
        <f t="shared" si="384"/>
        <v>350060</v>
      </c>
      <c r="J6875" s="11">
        <f t="shared" si="385"/>
        <v>350581</v>
      </c>
      <c r="K6875" s="8" t="s">
        <v>31</v>
      </c>
      <c r="L6875" s="8" t="s">
        <v>2678</v>
      </c>
      <c r="M6875" s="8" t="s">
        <v>698</v>
      </c>
      <c r="N6875" s="8" t="s">
        <v>28</v>
      </c>
      <c r="O6875" s="8" t="s">
        <v>27</v>
      </c>
      <c r="P6875" s="8" t="s">
        <v>4311</v>
      </c>
      <c r="Q6875" s="8">
        <v>1</v>
      </c>
      <c r="R6875" s="8">
        <v>0.184713375796178</v>
      </c>
    </row>
    <row r="6876" spans="9:18" x14ac:dyDescent="0.45">
      <c r="I6876" s="11">
        <f t="shared" si="384"/>
        <v>350060</v>
      </c>
      <c r="J6876" s="11">
        <f t="shared" si="385"/>
        <v>110237</v>
      </c>
      <c r="K6876" s="8" t="s">
        <v>31</v>
      </c>
      <c r="L6876" s="8" t="s">
        <v>2678</v>
      </c>
      <c r="M6876" s="8" t="s">
        <v>2496</v>
      </c>
      <c r="N6876" s="8" t="s">
        <v>28</v>
      </c>
      <c r="O6876" s="8" t="s">
        <v>27</v>
      </c>
      <c r="P6876" s="8" t="s">
        <v>4311</v>
      </c>
      <c r="Q6876" s="8">
        <v>1</v>
      </c>
      <c r="R6876" s="8">
        <v>0.184713375796178</v>
      </c>
    </row>
    <row r="6877" spans="9:18" x14ac:dyDescent="0.45">
      <c r="I6877" s="11">
        <f t="shared" si="384"/>
        <v>570218</v>
      </c>
      <c r="J6877" s="11">
        <f t="shared" si="385"/>
        <v>350060</v>
      </c>
      <c r="K6877" s="8" t="s">
        <v>31</v>
      </c>
      <c r="L6877" s="8" t="s">
        <v>2244</v>
      </c>
      <c r="M6877" s="8" t="s">
        <v>1985</v>
      </c>
      <c r="N6877" s="8" t="s">
        <v>28</v>
      </c>
      <c r="O6877" s="8" t="s">
        <v>27</v>
      </c>
      <c r="P6877" s="8" t="s">
        <v>4311</v>
      </c>
      <c r="Q6877" s="8">
        <v>1</v>
      </c>
      <c r="R6877" s="8">
        <v>0.184713375796178</v>
      </c>
    </row>
    <row r="6878" spans="9:18" x14ac:dyDescent="0.45">
      <c r="I6878" s="11">
        <f t="shared" si="384"/>
        <v>350060</v>
      </c>
      <c r="J6878" s="11">
        <f t="shared" si="385"/>
        <v>350508</v>
      </c>
      <c r="K6878" s="8" t="s">
        <v>31</v>
      </c>
      <c r="L6878" s="8" t="s">
        <v>2432</v>
      </c>
      <c r="M6878" s="8" t="s">
        <v>129</v>
      </c>
      <c r="N6878" s="8" t="s">
        <v>28</v>
      </c>
      <c r="O6878" s="8" t="s">
        <v>27</v>
      </c>
      <c r="P6878" s="8" t="s">
        <v>4311</v>
      </c>
      <c r="Q6878" s="8">
        <v>1</v>
      </c>
      <c r="R6878" s="8">
        <v>0.184713375796178</v>
      </c>
    </row>
    <row r="6879" spans="9:18" x14ac:dyDescent="0.45">
      <c r="I6879" s="11">
        <f t="shared" si="384"/>
        <v>350708</v>
      </c>
      <c r="J6879" s="11">
        <f t="shared" si="385"/>
        <v>350060</v>
      </c>
      <c r="K6879" s="8" t="s">
        <v>31</v>
      </c>
      <c r="L6879" s="8" t="s">
        <v>1640</v>
      </c>
      <c r="M6879" s="8" t="s">
        <v>2678</v>
      </c>
      <c r="N6879" s="8" t="s">
        <v>28</v>
      </c>
      <c r="O6879" s="8" t="s">
        <v>27</v>
      </c>
      <c r="P6879" s="8" t="s">
        <v>4311</v>
      </c>
      <c r="Q6879" s="8">
        <v>1</v>
      </c>
      <c r="R6879" s="8">
        <v>0.184713375796178</v>
      </c>
    </row>
    <row r="6880" spans="9:18" x14ac:dyDescent="0.45">
      <c r="I6880" s="11">
        <f t="shared" si="384"/>
        <v>350060</v>
      </c>
      <c r="J6880" s="11">
        <f t="shared" si="385"/>
        <v>350440</v>
      </c>
      <c r="K6880" s="8" t="s">
        <v>31</v>
      </c>
      <c r="L6880" s="8" t="s">
        <v>2678</v>
      </c>
      <c r="M6880" s="8" t="s">
        <v>3773</v>
      </c>
      <c r="N6880" s="8" t="s">
        <v>28</v>
      </c>
      <c r="O6880" s="8" t="s">
        <v>27</v>
      </c>
      <c r="P6880" s="8" t="s">
        <v>4311</v>
      </c>
      <c r="Q6880" s="8">
        <v>1</v>
      </c>
      <c r="R6880" s="8">
        <v>0.184713375796178</v>
      </c>
    </row>
    <row r="6881" spans="9:18" x14ac:dyDescent="0.45">
      <c r="I6881" s="11">
        <f t="shared" si="384"/>
        <v>350060</v>
      </c>
      <c r="J6881" s="11">
        <f t="shared" si="385"/>
        <v>350814</v>
      </c>
      <c r="K6881" s="8" t="s">
        <v>31</v>
      </c>
      <c r="L6881" s="8" t="s">
        <v>2432</v>
      </c>
      <c r="M6881" s="8" t="s">
        <v>2454</v>
      </c>
      <c r="N6881" s="8" t="s">
        <v>28</v>
      </c>
      <c r="O6881" s="8" t="s">
        <v>27</v>
      </c>
      <c r="P6881" s="8" t="s">
        <v>4311</v>
      </c>
      <c r="Q6881" s="8">
        <v>1</v>
      </c>
      <c r="R6881" s="8">
        <v>0.184713375796178</v>
      </c>
    </row>
    <row r="6882" spans="9:18" x14ac:dyDescent="0.45">
      <c r="I6882" s="11">
        <f t="shared" si="384"/>
        <v>57003</v>
      </c>
      <c r="J6882" s="11">
        <f t="shared" si="385"/>
        <v>350060</v>
      </c>
      <c r="K6882" s="8" t="s">
        <v>31</v>
      </c>
      <c r="L6882" s="8" t="s">
        <v>2740</v>
      </c>
      <c r="M6882" s="8" t="s">
        <v>2103</v>
      </c>
      <c r="N6882" s="8" t="s">
        <v>28</v>
      </c>
      <c r="O6882" s="8" t="s">
        <v>27</v>
      </c>
      <c r="P6882" s="8" t="s">
        <v>4311</v>
      </c>
      <c r="Q6882" s="8">
        <v>1</v>
      </c>
      <c r="R6882" s="8">
        <v>0.184713375796178</v>
      </c>
    </row>
    <row r="6883" spans="9:18" x14ac:dyDescent="0.45">
      <c r="I6883" s="11">
        <f t="shared" si="384"/>
        <v>350275</v>
      </c>
      <c r="J6883" s="11">
        <f t="shared" si="385"/>
        <v>350060</v>
      </c>
      <c r="K6883" s="8" t="s">
        <v>31</v>
      </c>
      <c r="L6883" s="8" t="s">
        <v>326</v>
      </c>
      <c r="M6883" s="8" t="s">
        <v>2677</v>
      </c>
      <c r="N6883" s="8" t="s">
        <v>28</v>
      </c>
      <c r="O6883" s="8" t="s">
        <v>27</v>
      </c>
      <c r="P6883" s="8" t="s">
        <v>4311</v>
      </c>
      <c r="Q6883" s="8">
        <v>1</v>
      </c>
      <c r="R6883" s="8">
        <v>0.184713375796178</v>
      </c>
    </row>
    <row r="6884" spans="9:18" x14ac:dyDescent="0.45">
      <c r="I6884" s="11">
        <f t="shared" si="384"/>
        <v>491235</v>
      </c>
      <c r="J6884" s="11">
        <f t="shared" si="385"/>
        <v>350060</v>
      </c>
      <c r="K6884" s="8" t="s">
        <v>31</v>
      </c>
      <c r="L6884" s="8" t="s">
        <v>3061</v>
      </c>
      <c r="M6884" s="8" t="s">
        <v>2103</v>
      </c>
      <c r="N6884" s="8" t="s">
        <v>28</v>
      </c>
      <c r="O6884" s="8" t="s">
        <v>27</v>
      </c>
      <c r="P6884" s="8" t="s">
        <v>4311</v>
      </c>
      <c r="Q6884" s="8">
        <v>1</v>
      </c>
      <c r="R6884" s="8">
        <v>0.184713375796178</v>
      </c>
    </row>
    <row r="6885" spans="9:18" x14ac:dyDescent="0.45">
      <c r="I6885" s="11">
        <f t="shared" si="384"/>
        <v>570005</v>
      </c>
      <c r="J6885" s="11">
        <f t="shared" si="385"/>
        <v>350060</v>
      </c>
      <c r="K6885" s="8" t="s">
        <v>31</v>
      </c>
      <c r="L6885" s="8" t="s">
        <v>1345</v>
      </c>
      <c r="M6885" s="8" t="s">
        <v>2103</v>
      </c>
      <c r="N6885" s="8" t="s">
        <v>28</v>
      </c>
      <c r="O6885" s="8" t="s">
        <v>27</v>
      </c>
      <c r="P6885" s="8" t="s">
        <v>4311</v>
      </c>
      <c r="Q6885" s="8">
        <v>1</v>
      </c>
      <c r="R6885" s="8">
        <v>0.184713375796178</v>
      </c>
    </row>
    <row r="6886" spans="9:18" x14ac:dyDescent="0.45">
      <c r="I6886" s="11">
        <f t="shared" si="384"/>
        <v>50508</v>
      </c>
      <c r="J6886" s="11">
        <f t="shared" si="385"/>
        <v>350060</v>
      </c>
      <c r="K6886" s="8" t="s">
        <v>31</v>
      </c>
      <c r="L6886" s="8" t="s">
        <v>2895</v>
      </c>
      <c r="M6886" s="8" t="s">
        <v>1985</v>
      </c>
      <c r="N6886" s="8" t="s">
        <v>28</v>
      </c>
      <c r="O6886" s="8" t="s">
        <v>27</v>
      </c>
      <c r="P6886" s="8" t="s">
        <v>4311</v>
      </c>
      <c r="Q6886" s="8">
        <v>1</v>
      </c>
      <c r="R6886" s="8">
        <v>0.184713375796178</v>
      </c>
    </row>
    <row r="6887" spans="9:18" x14ac:dyDescent="0.45">
      <c r="I6887" s="11">
        <f t="shared" si="384"/>
        <v>350060</v>
      </c>
      <c r="J6887" s="11">
        <f t="shared" si="385"/>
        <v>43069</v>
      </c>
      <c r="K6887" s="8" t="s">
        <v>31</v>
      </c>
      <c r="L6887" s="8" t="s">
        <v>2680</v>
      </c>
      <c r="M6887" s="8" t="s">
        <v>1749</v>
      </c>
      <c r="N6887" s="8" t="s">
        <v>28</v>
      </c>
      <c r="O6887" s="8" t="s">
        <v>27</v>
      </c>
      <c r="P6887" s="8" t="s">
        <v>4311</v>
      </c>
      <c r="Q6887" s="8">
        <v>1</v>
      </c>
      <c r="R6887" s="8">
        <v>0.184713375796178</v>
      </c>
    </row>
    <row r="6888" spans="9:18" x14ac:dyDescent="0.45">
      <c r="I6888" s="11">
        <f t="shared" si="384"/>
        <v>350060</v>
      </c>
      <c r="J6888" s="11">
        <f t="shared" si="385"/>
        <v>490429</v>
      </c>
      <c r="K6888" s="8" t="s">
        <v>31</v>
      </c>
      <c r="L6888" s="8" t="s">
        <v>2667</v>
      </c>
      <c r="M6888" s="8" t="s">
        <v>673</v>
      </c>
      <c r="N6888" s="8" t="s">
        <v>28</v>
      </c>
      <c r="O6888" s="8" t="s">
        <v>27</v>
      </c>
      <c r="P6888" s="8" t="s">
        <v>4311</v>
      </c>
      <c r="Q6888" s="8">
        <v>1</v>
      </c>
      <c r="R6888" s="8">
        <v>0.184713375796178</v>
      </c>
    </row>
    <row r="6889" spans="9:18" x14ac:dyDescent="0.45">
      <c r="I6889" s="11">
        <f t="shared" si="384"/>
        <v>350060</v>
      </c>
      <c r="J6889" s="11">
        <f t="shared" si="385"/>
        <v>43029</v>
      </c>
      <c r="K6889" s="8" t="s">
        <v>31</v>
      </c>
      <c r="L6889" s="8" t="s">
        <v>2678</v>
      </c>
      <c r="M6889" s="8" t="s">
        <v>1373</v>
      </c>
      <c r="N6889" s="8" t="s">
        <v>28</v>
      </c>
      <c r="O6889" s="8" t="s">
        <v>27</v>
      </c>
      <c r="P6889" s="8" t="s">
        <v>4311</v>
      </c>
      <c r="Q6889" s="8">
        <v>1</v>
      </c>
      <c r="R6889" s="8">
        <v>0.184713375796178</v>
      </c>
    </row>
    <row r="6890" spans="9:18" x14ac:dyDescent="0.45">
      <c r="I6890" s="11">
        <f t="shared" si="384"/>
        <v>350060</v>
      </c>
      <c r="J6890" s="11">
        <f t="shared" si="385"/>
        <v>351136</v>
      </c>
      <c r="K6890" s="8" t="s">
        <v>31</v>
      </c>
      <c r="L6890" s="8" t="s">
        <v>2680</v>
      </c>
      <c r="M6890" s="8" t="s">
        <v>2300</v>
      </c>
      <c r="N6890" s="8" t="s">
        <v>28</v>
      </c>
      <c r="O6890" s="8" t="s">
        <v>27</v>
      </c>
      <c r="P6890" s="8" t="s">
        <v>4311</v>
      </c>
      <c r="Q6890" s="8">
        <v>1</v>
      </c>
      <c r="R6890" s="8">
        <v>0.184713375796178</v>
      </c>
    </row>
    <row r="6891" spans="9:18" x14ac:dyDescent="0.45">
      <c r="I6891" s="11">
        <f t="shared" si="384"/>
        <v>350060</v>
      </c>
      <c r="J6891" s="11">
        <f t="shared" si="385"/>
        <v>490530</v>
      </c>
      <c r="K6891" s="8" t="s">
        <v>31</v>
      </c>
      <c r="L6891" s="8" t="s">
        <v>2432</v>
      </c>
      <c r="M6891" s="8" t="s">
        <v>911</v>
      </c>
      <c r="N6891" s="8" t="s">
        <v>28</v>
      </c>
      <c r="O6891" s="8" t="s">
        <v>27</v>
      </c>
      <c r="P6891" s="8" t="s">
        <v>4311</v>
      </c>
      <c r="Q6891" s="8">
        <v>1</v>
      </c>
      <c r="R6891" s="8">
        <v>0.184713375796178</v>
      </c>
    </row>
    <row r="6892" spans="9:18" x14ac:dyDescent="0.45">
      <c r="I6892" s="11">
        <f t="shared" si="384"/>
        <v>350060</v>
      </c>
      <c r="J6892" s="11">
        <f t="shared" si="385"/>
        <v>43093</v>
      </c>
      <c r="K6892" s="8" t="s">
        <v>31</v>
      </c>
      <c r="L6892" s="8" t="s">
        <v>2678</v>
      </c>
      <c r="M6892" s="8" t="s">
        <v>697</v>
      </c>
      <c r="N6892" s="8" t="s">
        <v>28</v>
      </c>
      <c r="O6892" s="8" t="s">
        <v>27</v>
      </c>
      <c r="P6892" s="8" t="s">
        <v>4311</v>
      </c>
      <c r="Q6892" s="8">
        <v>1</v>
      </c>
      <c r="R6892" s="8">
        <v>0.184713375796178</v>
      </c>
    </row>
    <row r="6893" spans="9:18" x14ac:dyDescent="0.45">
      <c r="I6893" s="11">
        <f t="shared" si="384"/>
        <v>350060</v>
      </c>
      <c r="J6893" s="11">
        <f t="shared" si="385"/>
        <v>45299</v>
      </c>
      <c r="K6893" s="8" t="s">
        <v>31</v>
      </c>
      <c r="L6893" s="8" t="s">
        <v>2103</v>
      </c>
      <c r="M6893" s="8" t="s">
        <v>3427</v>
      </c>
      <c r="N6893" s="8" t="s">
        <v>28</v>
      </c>
      <c r="O6893" s="8" t="s">
        <v>27</v>
      </c>
      <c r="P6893" s="8" t="s">
        <v>4311</v>
      </c>
      <c r="Q6893" s="8">
        <v>1</v>
      </c>
      <c r="R6893" s="8">
        <v>0.184713375796178</v>
      </c>
    </row>
    <row r="6894" spans="9:18" x14ac:dyDescent="0.45">
      <c r="I6894" s="11">
        <f t="shared" si="384"/>
        <v>351066</v>
      </c>
      <c r="J6894" s="11">
        <f t="shared" si="385"/>
        <v>350060</v>
      </c>
      <c r="K6894" s="8" t="s">
        <v>31</v>
      </c>
      <c r="L6894" s="8" t="s">
        <v>936</v>
      </c>
      <c r="M6894" s="8" t="s">
        <v>2667</v>
      </c>
      <c r="N6894" s="8" t="s">
        <v>28</v>
      </c>
      <c r="O6894" s="8" t="s">
        <v>27</v>
      </c>
      <c r="P6894" s="8" t="s">
        <v>4311</v>
      </c>
      <c r="Q6894" s="8">
        <v>1</v>
      </c>
      <c r="R6894" s="8">
        <v>0.184713375796178</v>
      </c>
    </row>
    <row r="6895" spans="9:18" x14ac:dyDescent="0.45">
      <c r="I6895" s="11">
        <f t="shared" si="384"/>
        <v>350060</v>
      </c>
      <c r="J6895" s="11">
        <f t="shared" si="385"/>
        <v>110141</v>
      </c>
      <c r="K6895" s="8" t="s">
        <v>31</v>
      </c>
      <c r="L6895" s="8" t="s">
        <v>2103</v>
      </c>
      <c r="M6895" s="8" t="s">
        <v>868</v>
      </c>
      <c r="N6895" s="8" t="s">
        <v>28</v>
      </c>
      <c r="O6895" s="8" t="s">
        <v>27</v>
      </c>
      <c r="P6895" s="8" t="s">
        <v>4311</v>
      </c>
      <c r="Q6895" s="8">
        <v>1</v>
      </c>
      <c r="R6895" s="8">
        <v>0.184713375796178</v>
      </c>
    </row>
    <row r="6896" spans="9:18" x14ac:dyDescent="0.45">
      <c r="I6896" s="11">
        <f t="shared" si="384"/>
        <v>490675</v>
      </c>
      <c r="J6896" s="11">
        <f t="shared" si="385"/>
        <v>350060</v>
      </c>
      <c r="K6896" s="8" t="s">
        <v>31</v>
      </c>
      <c r="L6896" s="8" t="s">
        <v>2462</v>
      </c>
      <c r="M6896" s="8" t="s">
        <v>2680</v>
      </c>
      <c r="N6896" s="8" t="s">
        <v>28</v>
      </c>
      <c r="O6896" s="8" t="s">
        <v>27</v>
      </c>
      <c r="P6896" s="8" t="s">
        <v>4311</v>
      </c>
      <c r="Q6896" s="8">
        <v>1</v>
      </c>
      <c r="R6896" s="8">
        <v>0.184713375796178</v>
      </c>
    </row>
    <row r="6897" spans="9:18" x14ac:dyDescent="0.45">
      <c r="I6897" s="11">
        <f t="shared" si="384"/>
        <v>350060</v>
      </c>
      <c r="J6897" s="11">
        <f t="shared" si="385"/>
        <v>570290</v>
      </c>
      <c r="K6897" s="8" t="s">
        <v>31</v>
      </c>
      <c r="L6897" s="8" t="s">
        <v>2678</v>
      </c>
      <c r="M6897" s="8" t="s">
        <v>2614</v>
      </c>
      <c r="N6897" s="8" t="s">
        <v>28</v>
      </c>
      <c r="O6897" s="8" t="s">
        <v>27</v>
      </c>
      <c r="P6897" s="8" t="s">
        <v>4311</v>
      </c>
      <c r="Q6897" s="8">
        <v>1</v>
      </c>
      <c r="R6897" s="8">
        <v>0.184713375796178</v>
      </c>
    </row>
    <row r="6898" spans="9:18" x14ac:dyDescent="0.45">
      <c r="I6898" s="11">
        <f t="shared" si="384"/>
        <v>570135</v>
      </c>
      <c r="J6898" s="11">
        <f t="shared" si="385"/>
        <v>350060</v>
      </c>
      <c r="K6898" s="8" t="s">
        <v>31</v>
      </c>
      <c r="L6898" s="8" t="s">
        <v>357</v>
      </c>
      <c r="M6898" s="8" t="s">
        <v>2680</v>
      </c>
      <c r="N6898" s="8" t="s">
        <v>28</v>
      </c>
      <c r="O6898" s="8" t="s">
        <v>27</v>
      </c>
      <c r="P6898" s="8" t="s">
        <v>4311</v>
      </c>
      <c r="Q6898" s="8">
        <v>1</v>
      </c>
      <c r="R6898" s="8">
        <v>0.184713375796178</v>
      </c>
    </row>
    <row r="6899" spans="9:18" x14ac:dyDescent="0.45">
      <c r="I6899" s="11">
        <f t="shared" si="384"/>
        <v>350565</v>
      </c>
      <c r="J6899" s="11">
        <f t="shared" si="385"/>
        <v>350060</v>
      </c>
      <c r="K6899" s="8" t="s">
        <v>31</v>
      </c>
      <c r="L6899" s="8" t="s">
        <v>3739</v>
      </c>
      <c r="M6899" s="8" t="s">
        <v>2667</v>
      </c>
      <c r="N6899" s="8" t="s">
        <v>28</v>
      </c>
      <c r="O6899" s="8" t="s">
        <v>27</v>
      </c>
      <c r="P6899" s="8" t="s">
        <v>4311</v>
      </c>
      <c r="Q6899" s="8">
        <v>1</v>
      </c>
      <c r="R6899" s="8">
        <v>0.184713375796178</v>
      </c>
    </row>
    <row r="6900" spans="9:18" x14ac:dyDescent="0.45">
      <c r="I6900" s="11">
        <f t="shared" si="384"/>
        <v>350060</v>
      </c>
      <c r="J6900" s="11">
        <f t="shared" si="385"/>
        <v>350576</v>
      </c>
      <c r="K6900" s="8" t="s">
        <v>31</v>
      </c>
      <c r="L6900" s="8" t="s">
        <v>2432</v>
      </c>
      <c r="M6900" s="8" t="s">
        <v>3736</v>
      </c>
      <c r="N6900" s="8" t="s">
        <v>28</v>
      </c>
      <c r="O6900" s="8" t="s">
        <v>27</v>
      </c>
      <c r="P6900" s="8" t="s">
        <v>4311</v>
      </c>
      <c r="Q6900" s="8">
        <v>1</v>
      </c>
      <c r="R6900" s="8">
        <v>0.184713375796178</v>
      </c>
    </row>
    <row r="6901" spans="9:18" x14ac:dyDescent="0.45">
      <c r="I6901" s="11">
        <f t="shared" si="384"/>
        <v>350102</v>
      </c>
      <c r="J6901" s="11">
        <f t="shared" si="385"/>
        <v>350060</v>
      </c>
      <c r="K6901" s="8" t="s">
        <v>31</v>
      </c>
      <c r="L6901" s="8" t="s">
        <v>1528</v>
      </c>
      <c r="M6901" s="8" t="s">
        <v>2667</v>
      </c>
      <c r="N6901" s="8" t="s">
        <v>28</v>
      </c>
      <c r="O6901" s="8" t="s">
        <v>27</v>
      </c>
      <c r="P6901" s="8" t="s">
        <v>4311</v>
      </c>
      <c r="Q6901" s="8">
        <v>1</v>
      </c>
      <c r="R6901" s="8">
        <v>0.184713375796178</v>
      </c>
    </row>
    <row r="6902" spans="9:18" x14ac:dyDescent="0.45">
      <c r="I6902" s="11">
        <f t="shared" si="384"/>
        <v>350744</v>
      </c>
      <c r="J6902" s="11">
        <f t="shared" si="385"/>
        <v>350060</v>
      </c>
      <c r="K6902" s="8" t="s">
        <v>31</v>
      </c>
      <c r="L6902" s="8" t="s">
        <v>1835</v>
      </c>
      <c r="M6902" s="8" t="s">
        <v>2678</v>
      </c>
      <c r="N6902" s="8" t="s">
        <v>28</v>
      </c>
      <c r="O6902" s="8" t="s">
        <v>27</v>
      </c>
      <c r="P6902" s="8" t="s">
        <v>4311</v>
      </c>
      <c r="Q6902" s="8">
        <v>1</v>
      </c>
      <c r="R6902" s="8">
        <v>0.184713375796178</v>
      </c>
    </row>
    <row r="6903" spans="9:18" x14ac:dyDescent="0.45">
      <c r="I6903" s="11">
        <f t="shared" si="384"/>
        <v>490392</v>
      </c>
      <c r="J6903" s="11">
        <f t="shared" si="385"/>
        <v>350060</v>
      </c>
      <c r="K6903" s="8" t="s">
        <v>31</v>
      </c>
      <c r="L6903" s="8" t="s">
        <v>2219</v>
      </c>
      <c r="M6903" s="8" t="s">
        <v>2432</v>
      </c>
      <c r="N6903" s="8" t="s">
        <v>28</v>
      </c>
      <c r="O6903" s="8" t="s">
        <v>27</v>
      </c>
      <c r="P6903" s="8" t="s">
        <v>4311</v>
      </c>
      <c r="Q6903" s="8">
        <v>1</v>
      </c>
      <c r="R6903" s="8">
        <v>0.184713375796178</v>
      </c>
    </row>
    <row r="6904" spans="9:18" x14ac:dyDescent="0.45">
      <c r="I6904" s="11">
        <f t="shared" si="384"/>
        <v>43208</v>
      </c>
      <c r="J6904" s="11">
        <f t="shared" si="385"/>
        <v>350060</v>
      </c>
      <c r="K6904" s="8" t="s">
        <v>31</v>
      </c>
      <c r="L6904" s="8" t="s">
        <v>4091</v>
      </c>
      <c r="M6904" s="8" t="s">
        <v>1985</v>
      </c>
      <c r="N6904" s="8" t="s">
        <v>28</v>
      </c>
      <c r="O6904" s="8" t="s">
        <v>27</v>
      </c>
      <c r="P6904" s="8" t="s">
        <v>4311</v>
      </c>
      <c r="Q6904" s="8">
        <v>1</v>
      </c>
      <c r="R6904" s="8">
        <v>0.184713375796178</v>
      </c>
    </row>
    <row r="6905" spans="9:18" x14ac:dyDescent="0.45">
      <c r="I6905" s="11">
        <f t="shared" si="384"/>
        <v>50437</v>
      </c>
      <c r="J6905" s="11">
        <f t="shared" si="385"/>
        <v>350060</v>
      </c>
      <c r="K6905" s="8" t="s">
        <v>31</v>
      </c>
      <c r="L6905" s="8" t="s">
        <v>4018</v>
      </c>
      <c r="M6905" s="8" t="s">
        <v>1985</v>
      </c>
      <c r="N6905" s="8" t="s">
        <v>28</v>
      </c>
      <c r="O6905" s="8" t="s">
        <v>27</v>
      </c>
      <c r="P6905" s="8" t="s">
        <v>4311</v>
      </c>
      <c r="Q6905" s="8">
        <v>1</v>
      </c>
      <c r="R6905" s="8">
        <v>0.184713375796178</v>
      </c>
    </row>
    <row r="6906" spans="9:18" x14ac:dyDescent="0.45">
      <c r="I6906" s="11">
        <f t="shared" si="384"/>
        <v>27129</v>
      </c>
      <c r="J6906" s="11">
        <f t="shared" si="385"/>
        <v>350060</v>
      </c>
      <c r="K6906" s="8" t="s">
        <v>31</v>
      </c>
      <c r="L6906" s="8" t="s">
        <v>4598</v>
      </c>
      <c r="M6906" s="8" t="s">
        <v>2103</v>
      </c>
      <c r="N6906" s="8" t="s">
        <v>28</v>
      </c>
      <c r="O6906" s="8" t="s">
        <v>27</v>
      </c>
      <c r="P6906" s="8" t="s">
        <v>4311</v>
      </c>
      <c r="Q6906" s="8">
        <v>1</v>
      </c>
      <c r="R6906" s="8">
        <v>0.184713375796178</v>
      </c>
    </row>
    <row r="6907" spans="9:18" x14ac:dyDescent="0.45">
      <c r="I6907" s="11">
        <f t="shared" si="384"/>
        <v>110300</v>
      </c>
      <c r="J6907" s="11">
        <f t="shared" si="385"/>
        <v>350060</v>
      </c>
      <c r="K6907" s="8" t="s">
        <v>31</v>
      </c>
      <c r="L6907" s="8" t="s">
        <v>1229</v>
      </c>
      <c r="M6907" s="8" t="s">
        <v>1985</v>
      </c>
      <c r="N6907" s="8" t="s">
        <v>28</v>
      </c>
      <c r="O6907" s="8" t="s">
        <v>27</v>
      </c>
      <c r="P6907" s="8" t="s">
        <v>4311</v>
      </c>
      <c r="Q6907" s="8">
        <v>1</v>
      </c>
      <c r="R6907" s="8">
        <v>0.184713375796178</v>
      </c>
    </row>
    <row r="6908" spans="9:18" x14ac:dyDescent="0.45">
      <c r="I6908" s="11">
        <f t="shared" si="384"/>
        <v>350060</v>
      </c>
      <c r="J6908" s="11">
        <f t="shared" si="385"/>
        <v>570223</v>
      </c>
      <c r="K6908" s="8" t="s">
        <v>31</v>
      </c>
      <c r="L6908" s="8" t="s">
        <v>2103</v>
      </c>
      <c r="M6908" s="8" t="s">
        <v>1947</v>
      </c>
      <c r="N6908" s="8" t="s">
        <v>28</v>
      </c>
      <c r="O6908" s="8" t="s">
        <v>27</v>
      </c>
      <c r="P6908" s="8" t="s">
        <v>4311</v>
      </c>
      <c r="Q6908" s="8">
        <v>1</v>
      </c>
      <c r="R6908" s="8">
        <v>0.184713375796178</v>
      </c>
    </row>
    <row r="6909" spans="9:18" x14ac:dyDescent="0.45">
      <c r="I6909" s="11">
        <f t="shared" si="384"/>
        <v>110014</v>
      </c>
      <c r="J6909" s="11">
        <f t="shared" si="385"/>
        <v>350060</v>
      </c>
      <c r="K6909" s="8" t="s">
        <v>31</v>
      </c>
      <c r="L6909" s="8" t="s">
        <v>45</v>
      </c>
      <c r="M6909" s="8" t="s">
        <v>2678</v>
      </c>
      <c r="N6909" s="8" t="s">
        <v>28</v>
      </c>
      <c r="O6909" s="8" t="s">
        <v>27</v>
      </c>
      <c r="P6909" s="8" t="s">
        <v>4311</v>
      </c>
      <c r="Q6909" s="8">
        <v>1</v>
      </c>
      <c r="R6909" s="8">
        <v>0.184713375796178</v>
      </c>
    </row>
    <row r="6910" spans="9:18" x14ac:dyDescent="0.45">
      <c r="I6910" s="11">
        <f t="shared" si="384"/>
        <v>50286</v>
      </c>
      <c r="J6910" s="11">
        <f t="shared" si="385"/>
        <v>350060</v>
      </c>
      <c r="K6910" s="8" t="s">
        <v>31</v>
      </c>
      <c r="L6910" s="8" t="s">
        <v>1789</v>
      </c>
      <c r="M6910" s="8" t="s">
        <v>2667</v>
      </c>
      <c r="N6910" s="8" t="s">
        <v>28</v>
      </c>
      <c r="O6910" s="8" t="s">
        <v>27</v>
      </c>
      <c r="P6910" s="8" t="s">
        <v>4311</v>
      </c>
      <c r="Q6910" s="8">
        <v>1</v>
      </c>
      <c r="R6910" s="8">
        <v>0.184713375796178</v>
      </c>
    </row>
    <row r="6911" spans="9:18" x14ac:dyDescent="0.45">
      <c r="I6911" s="11">
        <f t="shared" si="384"/>
        <v>350060</v>
      </c>
      <c r="J6911" s="11">
        <f t="shared" si="385"/>
        <v>350839</v>
      </c>
      <c r="K6911" s="8" t="s">
        <v>31</v>
      </c>
      <c r="L6911" s="8" t="s">
        <v>2103</v>
      </c>
      <c r="M6911" s="8" t="s">
        <v>3690</v>
      </c>
      <c r="N6911" s="8" t="s">
        <v>28</v>
      </c>
      <c r="O6911" s="8" t="s">
        <v>27</v>
      </c>
      <c r="P6911" s="8" t="s">
        <v>4311</v>
      </c>
      <c r="Q6911" s="8">
        <v>1</v>
      </c>
      <c r="R6911" s="8">
        <v>0.184713375796178</v>
      </c>
    </row>
    <row r="6912" spans="9:18" x14ac:dyDescent="0.45">
      <c r="I6912" s="11">
        <f t="shared" si="384"/>
        <v>570397</v>
      </c>
      <c r="J6912" s="11">
        <f t="shared" si="385"/>
        <v>350060</v>
      </c>
      <c r="K6912" s="8" t="s">
        <v>31</v>
      </c>
      <c r="L6912" s="8" t="s">
        <v>1689</v>
      </c>
      <c r="M6912" s="8" t="s">
        <v>1985</v>
      </c>
      <c r="N6912" s="8" t="s">
        <v>28</v>
      </c>
      <c r="O6912" s="8" t="s">
        <v>27</v>
      </c>
      <c r="P6912" s="8" t="s">
        <v>4311</v>
      </c>
      <c r="Q6912" s="8">
        <v>1</v>
      </c>
      <c r="R6912" s="8">
        <v>0.184713375796178</v>
      </c>
    </row>
    <row r="6913" spans="9:18" x14ac:dyDescent="0.45">
      <c r="I6913" s="11">
        <f t="shared" si="384"/>
        <v>490765</v>
      </c>
      <c r="J6913" s="11">
        <f t="shared" si="385"/>
        <v>350060</v>
      </c>
      <c r="K6913" s="8" t="s">
        <v>31</v>
      </c>
      <c r="L6913" s="8" t="s">
        <v>3214</v>
      </c>
      <c r="M6913" s="8" t="s">
        <v>2667</v>
      </c>
      <c r="N6913" s="8" t="s">
        <v>28</v>
      </c>
      <c r="O6913" s="8" t="s">
        <v>27</v>
      </c>
      <c r="P6913" s="8" t="s">
        <v>4311</v>
      </c>
      <c r="Q6913" s="8">
        <v>1</v>
      </c>
      <c r="R6913" s="8">
        <v>0.184713375796178</v>
      </c>
    </row>
    <row r="6914" spans="9:18" x14ac:dyDescent="0.45">
      <c r="I6914" s="11">
        <f t="shared" si="384"/>
        <v>350060</v>
      </c>
      <c r="J6914" s="11">
        <f t="shared" si="385"/>
        <v>350927</v>
      </c>
      <c r="K6914" s="8" t="s">
        <v>31</v>
      </c>
      <c r="L6914" s="8" t="s">
        <v>2678</v>
      </c>
      <c r="M6914" s="8" t="s">
        <v>2294</v>
      </c>
      <c r="N6914" s="8" t="s">
        <v>28</v>
      </c>
      <c r="O6914" s="8" t="s">
        <v>27</v>
      </c>
      <c r="P6914" s="8" t="s">
        <v>4311</v>
      </c>
      <c r="Q6914" s="8">
        <v>1</v>
      </c>
      <c r="R6914" s="8">
        <v>0.184713375796178</v>
      </c>
    </row>
    <row r="6915" spans="9:18" x14ac:dyDescent="0.45">
      <c r="I6915" s="11">
        <f t="shared" si="384"/>
        <v>350060</v>
      </c>
      <c r="J6915" s="11">
        <f t="shared" si="385"/>
        <v>110034</v>
      </c>
      <c r="K6915" s="8" t="s">
        <v>31</v>
      </c>
      <c r="L6915" s="8" t="s">
        <v>2678</v>
      </c>
      <c r="M6915" s="8" t="s">
        <v>2499</v>
      </c>
      <c r="N6915" s="8" t="s">
        <v>28</v>
      </c>
      <c r="O6915" s="8" t="s">
        <v>27</v>
      </c>
      <c r="P6915" s="8" t="s">
        <v>4311</v>
      </c>
      <c r="Q6915" s="8">
        <v>1</v>
      </c>
      <c r="R6915" s="8">
        <v>0.184713375796178</v>
      </c>
    </row>
    <row r="6916" spans="9:18" x14ac:dyDescent="0.45">
      <c r="I6916" s="11">
        <f t="shared" si="384"/>
        <v>350060</v>
      </c>
      <c r="J6916" s="11">
        <f t="shared" si="385"/>
        <v>350930</v>
      </c>
      <c r="K6916" s="8" t="s">
        <v>31</v>
      </c>
      <c r="L6916" s="8" t="s">
        <v>2680</v>
      </c>
      <c r="M6916" s="8" t="s">
        <v>1899</v>
      </c>
      <c r="N6916" s="8" t="s">
        <v>28</v>
      </c>
      <c r="O6916" s="8" t="s">
        <v>27</v>
      </c>
      <c r="P6916" s="8" t="s">
        <v>4311</v>
      </c>
      <c r="Q6916" s="8">
        <v>1</v>
      </c>
      <c r="R6916" s="8">
        <v>0.184713375796178</v>
      </c>
    </row>
    <row r="6917" spans="9:18" x14ac:dyDescent="0.45">
      <c r="I6917" s="11">
        <f t="shared" si="384"/>
        <v>351296</v>
      </c>
      <c r="J6917" s="11">
        <f t="shared" si="385"/>
        <v>350060</v>
      </c>
      <c r="K6917" s="8" t="s">
        <v>31</v>
      </c>
      <c r="L6917" s="8" t="s">
        <v>4599</v>
      </c>
      <c r="M6917" s="8" t="s">
        <v>2678</v>
      </c>
      <c r="N6917" s="8" t="s">
        <v>28</v>
      </c>
      <c r="O6917" s="8" t="s">
        <v>27</v>
      </c>
      <c r="P6917" s="8" t="s">
        <v>4311</v>
      </c>
      <c r="Q6917" s="8">
        <v>1</v>
      </c>
      <c r="R6917" s="8">
        <v>0.184713375796178</v>
      </c>
    </row>
    <row r="6918" spans="9:18" x14ac:dyDescent="0.45">
      <c r="I6918" s="11">
        <f t="shared" si="384"/>
        <v>350060</v>
      </c>
      <c r="J6918" s="11">
        <f t="shared" si="385"/>
        <v>350722</v>
      </c>
      <c r="K6918" s="8" t="s">
        <v>31</v>
      </c>
      <c r="L6918" s="8" t="s">
        <v>2680</v>
      </c>
      <c r="M6918" s="8" t="s">
        <v>2231</v>
      </c>
      <c r="N6918" s="8" t="s">
        <v>28</v>
      </c>
      <c r="O6918" s="8" t="s">
        <v>27</v>
      </c>
      <c r="P6918" s="8" t="s">
        <v>4311</v>
      </c>
      <c r="Q6918" s="8">
        <v>1</v>
      </c>
      <c r="R6918" s="8">
        <v>0.184713375796178</v>
      </c>
    </row>
    <row r="6919" spans="9:18" x14ac:dyDescent="0.45">
      <c r="I6919" s="11">
        <f t="shared" si="384"/>
        <v>350316</v>
      </c>
      <c r="J6919" s="11">
        <f t="shared" si="385"/>
        <v>350060</v>
      </c>
      <c r="K6919" s="8" t="s">
        <v>31</v>
      </c>
      <c r="L6919" s="8" t="s">
        <v>3799</v>
      </c>
      <c r="M6919" s="8" t="s">
        <v>2667</v>
      </c>
      <c r="N6919" s="8" t="s">
        <v>28</v>
      </c>
      <c r="O6919" s="8" t="s">
        <v>27</v>
      </c>
      <c r="P6919" s="8" t="s">
        <v>4311</v>
      </c>
      <c r="Q6919" s="8">
        <v>1</v>
      </c>
      <c r="R6919" s="8">
        <v>0.184713375796178</v>
      </c>
    </row>
    <row r="6920" spans="9:18" x14ac:dyDescent="0.45">
      <c r="I6920" s="11">
        <f t="shared" ref="I6920:I6983" si="386">INT(IFERROR(LEFT(L6920,FIND("_",L6920)-1),0))</f>
        <v>350060</v>
      </c>
      <c r="J6920" s="11">
        <f t="shared" ref="J6920:J6983" si="387">INT(IFERROR(LEFT(M6920,FIND("_",M6920)-1),0))</f>
        <v>51092</v>
      </c>
      <c r="K6920" s="8" t="s">
        <v>31</v>
      </c>
      <c r="L6920" s="8" t="s">
        <v>2667</v>
      </c>
      <c r="M6920" s="8" t="s">
        <v>3938</v>
      </c>
      <c r="N6920" s="8" t="s">
        <v>28</v>
      </c>
      <c r="O6920" s="8" t="s">
        <v>27</v>
      </c>
      <c r="P6920" s="8" t="s">
        <v>4311</v>
      </c>
      <c r="Q6920" s="8">
        <v>1</v>
      </c>
      <c r="R6920" s="8">
        <v>0.184713375796178</v>
      </c>
    </row>
    <row r="6921" spans="9:18" x14ac:dyDescent="0.45">
      <c r="I6921" s="11">
        <f t="shared" si="386"/>
        <v>570076</v>
      </c>
      <c r="J6921" s="11">
        <f t="shared" si="387"/>
        <v>350060</v>
      </c>
      <c r="K6921" s="8" t="s">
        <v>31</v>
      </c>
      <c r="L6921" s="8" t="s">
        <v>1859</v>
      </c>
      <c r="M6921" s="8" t="s">
        <v>1985</v>
      </c>
      <c r="N6921" s="8" t="s">
        <v>28</v>
      </c>
      <c r="O6921" s="8" t="s">
        <v>27</v>
      </c>
      <c r="P6921" s="8" t="s">
        <v>4311</v>
      </c>
      <c r="Q6921" s="8">
        <v>1</v>
      </c>
      <c r="R6921" s="8">
        <v>0.184713375796178</v>
      </c>
    </row>
    <row r="6922" spans="9:18" x14ac:dyDescent="0.45">
      <c r="I6922" s="11">
        <f t="shared" si="386"/>
        <v>350060</v>
      </c>
      <c r="J6922" s="11">
        <f t="shared" si="387"/>
        <v>350163</v>
      </c>
      <c r="K6922" s="8" t="s">
        <v>31</v>
      </c>
      <c r="L6922" s="8" t="s">
        <v>2667</v>
      </c>
      <c r="M6922" s="8" t="s">
        <v>1734</v>
      </c>
      <c r="N6922" s="8" t="s">
        <v>28</v>
      </c>
      <c r="O6922" s="8" t="s">
        <v>27</v>
      </c>
      <c r="P6922" s="8" t="s">
        <v>4311</v>
      </c>
      <c r="Q6922" s="8">
        <v>1</v>
      </c>
      <c r="R6922" s="8">
        <v>0.184713375796178</v>
      </c>
    </row>
    <row r="6923" spans="9:18" x14ac:dyDescent="0.45">
      <c r="I6923" s="11">
        <f t="shared" si="386"/>
        <v>350060</v>
      </c>
      <c r="J6923" s="11">
        <f t="shared" si="387"/>
        <v>350552</v>
      </c>
      <c r="K6923" s="8" t="s">
        <v>31</v>
      </c>
      <c r="L6923" s="8" t="s">
        <v>2677</v>
      </c>
      <c r="M6923" s="8" t="s">
        <v>814</v>
      </c>
      <c r="N6923" s="8" t="s">
        <v>28</v>
      </c>
      <c r="O6923" s="8" t="s">
        <v>27</v>
      </c>
      <c r="P6923" s="8" t="s">
        <v>4311</v>
      </c>
      <c r="Q6923" s="8">
        <v>1</v>
      </c>
      <c r="R6923" s="8">
        <v>0.184713375796178</v>
      </c>
    </row>
    <row r="6924" spans="9:18" x14ac:dyDescent="0.45">
      <c r="I6924" s="11">
        <f t="shared" si="386"/>
        <v>3262</v>
      </c>
      <c r="J6924" s="11">
        <f t="shared" si="387"/>
        <v>350060</v>
      </c>
      <c r="K6924" s="8" t="s">
        <v>31</v>
      </c>
      <c r="L6924" s="8" t="s">
        <v>222</v>
      </c>
      <c r="M6924" s="8" t="s">
        <v>1985</v>
      </c>
      <c r="N6924" s="8" t="s">
        <v>28</v>
      </c>
      <c r="O6924" s="8" t="s">
        <v>27</v>
      </c>
      <c r="P6924" s="8" t="s">
        <v>4311</v>
      </c>
      <c r="Q6924" s="8">
        <v>1</v>
      </c>
      <c r="R6924" s="8">
        <v>0.184713375796178</v>
      </c>
    </row>
    <row r="6925" spans="9:18" x14ac:dyDescent="0.45">
      <c r="I6925" s="11">
        <f t="shared" si="386"/>
        <v>350475</v>
      </c>
      <c r="J6925" s="11">
        <f t="shared" si="387"/>
        <v>350060</v>
      </c>
      <c r="K6925" s="8" t="s">
        <v>31</v>
      </c>
      <c r="L6925" s="8" t="s">
        <v>2130</v>
      </c>
      <c r="M6925" s="8" t="s">
        <v>1985</v>
      </c>
      <c r="N6925" s="8" t="s">
        <v>28</v>
      </c>
      <c r="O6925" s="8" t="s">
        <v>27</v>
      </c>
      <c r="P6925" s="8" t="s">
        <v>4311</v>
      </c>
      <c r="Q6925" s="8">
        <v>1</v>
      </c>
      <c r="R6925" s="8">
        <v>0.184713375796178</v>
      </c>
    </row>
    <row r="6926" spans="9:18" x14ac:dyDescent="0.45">
      <c r="I6926" s="11">
        <f t="shared" si="386"/>
        <v>350060</v>
      </c>
      <c r="J6926" s="11">
        <f t="shared" si="387"/>
        <v>351213</v>
      </c>
      <c r="K6926" s="8" t="s">
        <v>31</v>
      </c>
      <c r="L6926" s="8" t="s">
        <v>2677</v>
      </c>
      <c r="M6926" s="8" t="s">
        <v>1935</v>
      </c>
      <c r="N6926" s="8" t="s">
        <v>28</v>
      </c>
      <c r="O6926" s="8" t="s">
        <v>27</v>
      </c>
      <c r="P6926" s="8" t="s">
        <v>4311</v>
      </c>
      <c r="Q6926" s="8">
        <v>1</v>
      </c>
      <c r="R6926" s="8">
        <v>0.184713375796178</v>
      </c>
    </row>
    <row r="6927" spans="9:18" x14ac:dyDescent="0.45">
      <c r="I6927" s="11">
        <f t="shared" si="386"/>
        <v>350060</v>
      </c>
      <c r="J6927" s="11">
        <f t="shared" si="387"/>
        <v>490788</v>
      </c>
      <c r="K6927" s="8" t="s">
        <v>31</v>
      </c>
      <c r="L6927" s="8" t="s">
        <v>2103</v>
      </c>
      <c r="M6927" s="8" t="s">
        <v>4600</v>
      </c>
      <c r="N6927" s="8" t="s">
        <v>28</v>
      </c>
      <c r="O6927" s="8" t="s">
        <v>27</v>
      </c>
      <c r="P6927" s="8" t="s">
        <v>4311</v>
      </c>
      <c r="Q6927" s="8">
        <v>1</v>
      </c>
      <c r="R6927" s="8">
        <v>0.184713375796178</v>
      </c>
    </row>
    <row r="6928" spans="9:18" x14ac:dyDescent="0.45">
      <c r="I6928" s="11">
        <f t="shared" si="386"/>
        <v>350060</v>
      </c>
      <c r="J6928" s="11">
        <f t="shared" si="387"/>
        <v>490590</v>
      </c>
      <c r="K6928" s="8" t="s">
        <v>31</v>
      </c>
      <c r="L6928" s="8" t="s">
        <v>2432</v>
      </c>
      <c r="M6928" s="8" t="s">
        <v>3297</v>
      </c>
      <c r="N6928" s="8" t="s">
        <v>28</v>
      </c>
      <c r="O6928" s="8" t="s">
        <v>27</v>
      </c>
      <c r="P6928" s="8" t="s">
        <v>4311</v>
      </c>
      <c r="Q6928" s="8">
        <v>1</v>
      </c>
      <c r="R6928" s="8">
        <v>0.184713375796178</v>
      </c>
    </row>
    <row r="6929" spans="9:18" x14ac:dyDescent="0.45">
      <c r="I6929" s="11">
        <f t="shared" si="386"/>
        <v>350060</v>
      </c>
      <c r="J6929" s="11">
        <f t="shared" si="387"/>
        <v>351062</v>
      </c>
      <c r="K6929" s="8" t="s">
        <v>31</v>
      </c>
      <c r="L6929" s="8" t="s">
        <v>2680</v>
      </c>
      <c r="M6929" s="8" t="s">
        <v>1067</v>
      </c>
      <c r="N6929" s="8" t="s">
        <v>28</v>
      </c>
      <c r="O6929" s="8" t="s">
        <v>27</v>
      </c>
      <c r="P6929" s="8" t="s">
        <v>4311</v>
      </c>
      <c r="Q6929" s="8">
        <v>1</v>
      </c>
      <c r="R6929" s="8">
        <v>0.184713375796178</v>
      </c>
    </row>
    <row r="6930" spans="9:18" x14ac:dyDescent="0.45">
      <c r="I6930" s="11">
        <f t="shared" si="386"/>
        <v>350060</v>
      </c>
      <c r="J6930" s="11">
        <f t="shared" si="387"/>
        <v>490612</v>
      </c>
      <c r="K6930" s="8" t="s">
        <v>31</v>
      </c>
      <c r="L6930" s="8" t="s">
        <v>2678</v>
      </c>
      <c r="M6930" s="8" t="s">
        <v>400</v>
      </c>
      <c r="N6930" s="8" t="s">
        <v>28</v>
      </c>
      <c r="O6930" s="8" t="s">
        <v>27</v>
      </c>
      <c r="P6930" s="8" t="s">
        <v>4311</v>
      </c>
      <c r="Q6930" s="8">
        <v>1</v>
      </c>
      <c r="R6930" s="8">
        <v>0.184713375796178</v>
      </c>
    </row>
    <row r="6931" spans="9:18" x14ac:dyDescent="0.45">
      <c r="I6931" s="11">
        <f t="shared" si="386"/>
        <v>350060</v>
      </c>
      <c r="J6931" s="11">
        <f t="shared" si="387"/>
        <v>50315</v>
      </c>
      <c r="K6931" s="8" t="s">
        <v>31</v>
      </c>
      <c r="L6931" s="8" t="s">
        <v>2678</v>
      </c>
      <c r="M6931" s="8" t="s">
        <v>553</v>
      </c>
      <c r="N6931" s="8" t="s">
        <v>28</v>
      </c>
      <c r="O6931" s="8" t="s">
        <v>27</v>
      </c>
      <c r="P6931" s="8" t="s">
        <v>4311</v>
      </c>
      <c r="Q6931" s="8">
        <v>1</v>
      </c>
      <c r="R6931" s="8">
        <v>0.184713375796178</v>
      </c>
    </row>
    <row r="6932" spans="9:18" x14ac:dyDescent="0.45">
      <c r="I6932" s="11">
        <f t="shared" si="386"/>
        <v>51152</v>
      </c>
      <c r="J6932" s="11">
        <f t="shared" si="387"/>
        <v>350060</v>
      </c>
      <c r="K6932" s="8" t="s">
        <v>31</v>
      </c>
      <c r="L6932" s="8" t="s">
        <v>1960</v>
      </c>
      <c r="M6932" s="8" t="s">
        <v>2678</v>
      </c>
      <c r="N6932" s="8" t="s">
        <v>28</v>
      </c>
      <c r="O6932" s="8" t="s">
        <v>27</v>
      </c>
      <c r="P6932" s="8" t="s">
        <v>4311</v>
      </c>
      <c r="Q6932" s="8">
        <v>1</v>
      </c>
      <c r="R6932" s="8">
        <v>0.184713375796178</v>
      </c>
    </row>
    <row r="6933" spans="9:18" x14ac:dyDescent="0.45">
      <c r="I6933" s="11">
        <f t="shared" si="386"/>
        <v>570306</v>
      </c>
      <c r="J6933" s="11">
        <f t="shared" si="387"/>
        <v>350060</v>
      </c>
      <c r="K6933" s="8" t="s">
        <v>31</v>
      </c>
      <c r="L6933" s="8" t="s">
        <v>2352</v>
      </c>
      <c r="M6933" s="8" t="s">
        <v>1985</v>
      </c>
      <c r="N6933" s="8" t="s">
        <v>28</v>
      </c>
      <c r="O6933" s="8" t="s">
        <v>27</v>
      </c>
      <c r="P6933" s="8" t="s">
        <v>4311</v>
      </c>
      <c r="Q6933" s="8">
        <v>1</v>
      </c>
      <c r="R6933" s="8">
        <v>0.184713375796178</v>
      </c>
    </row>
    <row r="6934" spans="9:18" x14ac:dyDescent="0.45">
      <c r="I6934" s="11">
        <f t="shared" si="386"/>
        <v>57005</v>
      </c>
      <c r="J6934" s="11">
        <f t="shared" si="387"/>
        <v>350060</v>
      </c>
      <c r="K6934" s="8" t="s">
        <v>31</v>
      </c>
      <c r="L6934" s="8" t="s">
        <v>3975</v>
      </c>
      <c r="M6934" s="8" t="s">
        <v>2103</v>
      </c>
      <c r="N6934" s="8" t="s">
        <v>28</v>
      </c>
      <c r="O6934" s="8" t="s">
        <v>27</v>
      </c>
      <c r="P6934" s="8" t="s">
        <v>4311</v>
      </c>
      <c r="Q6934" s="8">
        <v>1</v>
      </c>
      <c r="R6934" s="8">
        <v>0.184713375796178</v>
      </c>
    </row>
    <row r="6935" spans="9:18" x14ac:dyDescent="0.45">
      <c r="I6935" s="11">
        <f t="shared" si="386"/>
        <v>110273</v>
      </c>
      <c r="J6935" s="11">
        <f t="shared" si="387"/>
        <v>350060</v>
      </c>
      <c r="K6935" s="8" t="s">
        <v>31</v>
      </c>
      <c r="L6935" s="8" t="s">
        <v>606</v>
      </c>
      <c r="M6935" s="8" t="s">
        <v>1985</v>
      </c>
      <c r="N6935" s="8" t="s">
        <v>28</v>
      </c>
      <c r="O6935" s="8" t="s">
        <v>27</v>
      </c>
      <c r="P6935" s="8" t="s">
        <v>4311</v>
      </c>
      <c r="Q6935" s="8">
        <v>1</v>
      </c>
      <c r="R6935" s="8">
        <v>0.184713375796178</v>
      </c>
    </row>
    <row r="6936" spans="9:18" x14ac:dyDescent="0.45">
      <c r="I6936" s="11">
        <f t="shared" si="386"/>
        <v>30008</v>
      </c>
      <c r="J6936" s="11">
        <f t="shared" si="387"/>
        <v>350060</v>
      </c>
      <c r="K6936" s="8" t="s">
        <v>31</v>
      </c>
      <c r="L6936" s="8" t="s">
        <v>4253</v>
      </c>
      <c r="M6936" s="8" t="s">
        <v>1985</v>
      </c>
      <c r="N6936" s="8" t="s">
        <v>28</v>
      </c>
      <c r="O6936" s="8" t="s">
        <v>27</v>
      </c>
      <c r="P6936" s="8" t="s">
        <v>4311</v>
      </c>
      <c r="Q6936" s="8">
        <v>1</v>
      </c>
      <c r="R6936" s="8">
        <v>0.184713375796178</v>
      </c>
    </row>
    <row r="6937" spans="9:18" x14ac:dyDescent="0.45">
      <c r="I6937" s="11">
        <f t="shared" si="386"/>
        <v>350060</v>
      </c>
      <c r="J6937" s="11">
        <f t="shared" si="387"/>
        <v>570364</v>
      </c>
      <c r="K6937" s="8" t="s">
        <v>31</v>
      </c>
      <c r="L6937" s="8" t="s">
        <v>2432</v>
      </c>
      <c r="M6937" s="8" t="s">
        <v>2567</v>
      </c>
      <c r="N6937" s="8" t="s">
        <v>28</v>
      </c>
      <c r="O6937" s="8" t="s">
        <v>27</v>
      </c>
      <c r="P6937" s="8" t="s">
        <v>4311</v>
      </c>
      <c r="Q6937" s="8">
        <v>1</v>
      </c>
      <c r="R6937" s="8">
        <v>0.184713375796178</v>
      </c>
    </row>
    <row r="6938" spans="9:18" x14ac:dyDescent="0.45">
      <c r="I6938" s="11">
        <f t="shared" si="386"/>
        <v>570120</v>
      </c>
      <c r="J6938" s="11">
        <f t="shared" si="387"/>
        <v>350060</v>
      </c>
      <c r="K6938" s="8" t="s">
        <v>31</v>
      </c>
      <c r="L6938" s="8" t="s">
        <v>149</v>
      </c>
      <c r="M6938" s="8" t="s">
        <v>1985</v>
      </c>
      <c r="N6938" s="8" t="s">
        <v>28</v>
      </c>
      <c r="O6938" s="8" t="s">
        <v>27</v>
      </c>
      <c r="P6938" s="8" t="s">
        <v>4311</v>
      </c>
      <c r="Q6938" s="8">
        <v>1</v>
      </c>
      <c r="R6938" s="8">
        <v>0.184713375796178</v>
      </c>
    </row>
    <row r="6939" spans="9:18" x14ac:dyDescent="0.45">
      <c r="I6939" s="11">
        <f t="shared" si="386"/>
        <v>350754</v>
      </c>
      <c r="J6939" s="11">
        <f t="shared" si="387"/>
        <v>350060</v>
      </c>
      <c r="K6939" s="8" t="s">
        <v>31</v>
      </c>
      <c r="L6939" s="8" t="s">
        <v>1726</v>
      </c>
      <c r="M6939" s="8" t="s">
        <v>2677</v>
      </c>
      <c r="N6939" s="8" t="s">
        <v>28</v>
      </c>
      <c r="O6939" s="8" t="s">
        <v>27</v>
      </c>
      <c r="P6939" s="8" t="s">
        <v>4311</v>
      </c>
      <c r="Q6939" s="8">
        <v>1</v>
      </c>
      <c r="R6939" s="8">
        <v>0.184713375796178</v>
      </c>
    </row>
    <row r="6940" spans="9:18" x14ac:dyDescent="0.45">
      <c r="I6940" s="11">
        <f t="shared" si="386"/>
        <v>350060</v>
      </c>
      <c r="J6940" s="11">
        <f t="shared" si="387"/>
        <v>350323</v>
      </c>
      <c r="K6940" s="8" t="s">
        <v>31</v>
      </c>
      <c r="L6940" s="8" t="s">
        <v>2680</v>
      </c>
      <c r="M6940" s="8" t="s">
        <v>1704</v>
      </c>
      <c r="N6940" s="8" t="s">
        <v>28</v>
      </c>
      <c r="O6940" s="8" t="s">
        <v>27</v>
      </c>
      <c r="P6940" s="8" t="s">
        <v>4311</v>
      </c>
      <c r="Q6940" s="8">
        <v>1</v>
      </c>
      <c r="R6940" s="8">
        <v>0.184713375796178</v>
      </c>
    </row>
    <row r="6941" spans="9:18" x14ac:dyDescent="0.45">
      <c r="I6941" s="11">
        <f t="shared" si="386"/>
        <v>350580</v>
      </c>
      <c r="J6941" s="11">
        <f t="shared" si="387"/>
        <v>350060</v>
      </c>
      <c r="K6941" s="8" t="s">
        <v>31</v>
      </c>
      <c r="L6941" s="8" t="s">
        <v>866</v>
      </c>
      <c r="M6941" s="8" t="s">
        <v>2678</v>
      </c>
      <c r="N6941" s="8" t="s">
        <v>28</v>
      </c>
      <c r="O6941" s="8" t="s">
        <v>27</v>
      </c>
      <c r="P6941" s="8" t="s">
        <v>4311</v>
      </c>
      <c r="Q6941" s="8">
        <v>1</v>
      </c>
      <c r="R6941" s="8">
        <v>0.184713375796178</v>
      </c>
    </row>
    <row r="6942" spans="9:18" x14ac:dyDescent="0.45">
      <c r="I6942" s="11">
        <f t="shared" si="386"/>
        <v>350060</v>
      </c>
      <c r="J6942" s="11">
        <f t="shared" si="387"/>
        <v>29053</v>
      </c>
      <c r="K6942" s="8" t="s">
        <v>31</v>
      </c>
      <c r="L6942" s="8" t="s">
        <v>2103</v>
      </c>
      <c r="M6942" s="8" t="s">
        <v>1266</v>
      </c>
      <c r="N6942" s="8" t="s">
        <v>28</v>
      </c>
      <c r="O6942" s="8" t="s">
        <v>27</v>
      </c>
      <c r="P6942" s="8" t="s">
        <v>4311</v>
      </c>
      <c r="Q6942" s="8">
        <v>1</v>
      </c>
      <c r="R6942" s="8">
        <v>0.184713375796178</v>
      </c>
    </row>
    <row r="6943" spans="9:18" x14ac:dyDescent="0.45">
      <c r="I6943" s="11">
        <f t="shared" si="386"/>
        <v>350133</v>
      </c>
      <c r="J6943" s="11">
        <f t="shared" si="387"/>
        <v>350060</v>
      </c>
      <c r="K6943" s="8" t="s">
        <v>31</v>
      </c>
      <c r="L6943" s="8" t="s">
        <v>1058</v>
      </c>
      <c r="M6943" s="8" t="s">
        <v>2680</v>
      </c>
      <c r="N6943" s="8" t="s">
        <v>28</v>
      </c>
      <c r="O6943" s="8" t="s">
        <v>27</v>
      </c>
      <c r="P6943" s="8" t="s">
        <v>4311</v>
      </c>
      <c r="Q6943" s="8">
        <v>1</v>
      </c>
      <c r="R6943" s="8">
        <v>0.184713375796178</v>
      </c>
    </row>
    <row r="6944" spans="9:18" x14ac:dyDescent="0.45">
      <c r="I6944" s="11">
        <f t="shared" si="386"/>
        <v>350060</v>
      </c>
      <c r="J6944" s="11">
        <f t="shared" si="387"/>
        <v>350403</v>
      </c>
      <c r="K6944" s="8" t="s">
        <v>31</v>
      </c>
      <c r="L6944" s="8" t="s">
        <v>2432</v>
      </c>
      <c r="M6944" s="8" t="s">
        <v>2102</v>
      </c>
      <c r="N6944" s="8" t="s">
        <v>28</v>
      </c>
      <c r="O6944" s="8" t="s">
        <v>27</v>
      </c>
      <c r="P6944" s="8" t="s">
        <v>4311</v>
      </c>
      <c r="Q6944" s="8">
        <v>1</v>
      </c>
      <c r="R6944" s="8">
        <v>0.184713375796178</v>
      </c>
    </row>
    <row r="6945" spans="9:18" x14ac:dyDescent="0.45">
      <c r="I6945" s="11">
        <f t="shared" si="386"/>
        <v>491203</v>
      </c>
      <c r="J6945" s="11">
        <f t="shared" si="387"/>
        <v>350060</v>
      </c>
      <c r="K6945" s="8" t="s">
        <v>31</v>
      </c>
      <c r="L6945" s="8" t="s">
        <v>3066</v>
      </c>
      <c r="M6945" s="8" t="s">
        <v>1985</v>
      </c>
      <c r="N6945" s="8" t="s">
        <v>28</v>
      </c>
      <c r="O6945" s="8" t="s">
        <v>27</v>
      </c>
      <c r="P6945" s="8" t="s">
        <v>4311</v>
      </c>
      <c r="Q6945" s="8">
        <v>1</v>
      </c>
      <c r="R6945" s="8">
        <v>0.184713375796178</v>
      </c>
    </row>
    <row r="6946" spans="9:18" x14ac:dyDescent="0.45">
      <c r="I6946" s="11">
        <f t="shared" si="386"/>
        <v>350060</v>
      </c>
      <c r="J6946" s="11">
        <f t="shared" si="387"/>
        <v>350787</v>
      </c>
      <c r="K6946" s="8" t="s">
        <v>31</v>
      </c>
      <c r="L6946" s="8" t="s">
        <v>2667</v>
      </c>
      <c r="M6946" s="8" t="s">
        <v>509</v>
      </c>
      <c r="N6946" s="8" t="s">
        <v>28</v>
      </c>
      <c r="O6946" s="8" t="s">
        <v>27</v>
      </c>
      <c r="P6946" s="8" t="s">
        <v>4311</v>
      </c>
      <c r="Q6946" s="8">
        <v>1</v>
      </c>
      <c r="R6946" s="8">
        <v>0.184713375796178</v>
      </c>
    </row>
    <row r="6947" spans="9:18" x14ac:dyDescent="0.45">
      <c r="I6947" s="11">
        <f t="shared" si="386"/>
        <v>350101</v>
      </c>
      <c r="J6947" s="11">
        <f t="shared" si="387"/>
        <v>350060</v>
      </c>
      <c r="K6947" s="8" t="s">
        <v>31</v>
      </c>
      <c r="L6947" s="8" t="s">
        <v>481</v>
      </c>
      <c r="M6947" s="8" t="s">
        <v>1985</v>
      </c>
      <c r="N6947" s="8" t="s">
        <v>28</v>
      </c>
      <c r="O6947" s="8" t="s">
        <v>27</v>
      </c>
      <c r="P6947" s="8" t="s">
        <v>4311</v>
      </c>
      <c r="Q6947" s="8">
        <v>1</v>
      </c>
      <c r="R6947" s="8">
        <v>0.184713375796178</v>
      </c>
    </row>
    <row r="6948" spans="9:18" x14ac:dyDescent="0.45">
      <c r="I6948" s="11">
        <f t="shared" si="386"/>
        <v>350060</v>
      </c>
      <c r="J6948" s="11">
        <f t="shared" si="387"/>
        <v>351284</v>
      </c>
      <c r="K6948" s="8" t="s">
        <v>31</v>
      </c>
      <c r="L6948" s="8" t="s">
        <v>2432</v>
      </c>
      <c r="M6948" s="8" t="s">
        <v>1092</v>
      </c>
      <c r="N6948" s="8" t="s">
        <v>28</v>
      </c>
      <c r="O6948" s="8" t="s">
        <v>27</v>
      </c>
      <c r="P6948" s="8" t="s">
        <v>4311</v>
      </c>
      <c r="Q6948" s="8">
        <v>1</v>
      </c>
      <c r="R6948" s="8">
        <v>0.184713375796178</v>
      </c>
    </row>
    <row r="6949" spans="9:18" x14ac:dyDescent="0.45">
      <c r="I6949" s="11">
        <f t="shared" si="386"/>
        <v>350060</v>
      </c>
      <c r="J6949" s="11">
        <f t="shared" si="387"/>
        <v>351079</v>
      </c>
      <c r="K6949" s="8" t="s">
        <v>31</v>
      </c>
      <c r="L6949" s="8" t="s">
        <v>2680</v>
      </c>
      <c r="M6949" s="8" t="s">
        <v>2141</v>
      </c>
      <c r="N6949" s="8" t="s">
        <v>28</v>
      </c>
      <c r="O6949" s="8" t="s">
        <v>27</v>
      </c>
      <c r="P6949" s="8" t="s">
        <v>4311</v>
      </c>
      <c r="Q6949" s="8">
        <v>1</v>
      </c>
      <c r="R6949" s="8">
        <v>0.184713375796178</v>
      </c>
    </row>
    <row r="6950" spans="9:18" x14ac:dyDescent="0.45">
      <c r="I6950" s="11">
        <f t="shared" si="386"/>
        <v>350060</v>
      </c>
      <c r="J6950" s="11">
        <f t="shared" si="387"/>
        <v>43071</v>
      </c>
      <c r="K6950" s="8" t="s">
        <v>31</v>
      </c>
      <c r="L6950" s="8" t="s">
        <v>2103</v>
      </c>
      <c r="M6950" s="8" t="s">
        <v>4097</v>
      </c>
      <c r="N6950" s="8" t="s">
        <v>28</v>
      </c>
      <c r="O6950" s="8" t="s">
        <v>27</v>
      </c>
      <c r="P6950" s="8" t="s">
        <v>4311</v>
      </c>
      <c r="Q6950" s="8">
        <v>1</v>
      </c>
      <c r="R6950" s="8">
        <v>0.184713375796178</v>
      </c>
    </row>
    <row r="6951" spans="9:18" x14ac:dyDescent="0.45">
      <c r="I6951" s="11">
        <f t="shared" si="386"/>
        <v>350060</v>
      </c>
      <c r="J6951" s="11">
        <f t="shared" si="387"/>
        <v>47124</v>
      </c>
      <c r="K6951" s="8" t="s">
        <v>31</v>
      </c>
      <c r="L6951" s="8" t="s">
        <v>2103</v>
      </c>
      <c r="M6951" s="8" t="s">
        <v>4073</v>
      </c>
      <c r="N6951" s="8" t="s">
        <v>28</v>
      </c>
      <c r="O6951" s="8" t="s">
        <v>27</v>
      </c>
      <c r="P6951" s="8" t="s">
        <v>4311</v>
      </c>
      <c r="Q6951" s="8">
        <v>1</v>
      </c>
      <c r="R6951" s="8">
        <v>0.184713375796178</v>
      </c>
    </row>
    <row r="6952" spans="9:18" x14ac:dyDescent="0.45">
      <c r="I6952" s="11">
        <f t="shared" si="386"/>
        <v>350060</v>
      </c>
      <c r="J6952" s="11">
        <f t="shared" si="387"/>
        <v>351206</v>
      </c>
      <c r="K6952" s="8" t="s">
        <v>31</v>
      </c>
      <c r="L6952" s="8" t="s">
        <v>1985</v>
      </c>
      <c r="M6952" s="8" t="s">
        <v>842</v>
      </c>
      <c r="N6952" s="8" t="s">
        <v>28</v>
      </c>
      <c r="O6952" s="8" t="s">
        <v>27</v>
      </c>
      <c r="P6952" s="8" t="s">
        <v>4311</v>
      </c>
      <c r="Q6952" s="8">
        <v>1</v>
      </c>
      <c r="R6952" s="8">
        <v>0.184713375796178</v>
      </c>
    </row>
    <row r="6953" spans="9:18" x14ac:dyDescent="0.45">
      <c r="I6953" s="11">
        <f t="shared" si="386"/>
        <v>350060</v>
      </c>
      <c r="J6953" s="11">
        <f t="shared" si="387"/>
        <v>45049</v>
      </c>
      <c r="K6953" s="8" t="s">
        <v>31</v>
      </c>
      <c r="L6953" s="8" t="s">
        <v>2103</v>
      </c>
      <c r="M6953" s="8" t="s">
        <v>4601</v>
      </c>
      <c r="N6953" s="8" t="s">
        <v>28</v>
      </c>
      <c r="O6953" s="8" t="s">
        <v>27</v>
      </c>
      <c r="P6953" s="8" t="s">
        <v>4311</v>
      </c>
      <c r="Q6953" s="8">
        <v>1</v>
      </c>
      <c r="R6953" s="8">
        <v>0.184713375796178</v>
      </c>
    </row>
    <row r="6954" spans="9:18" x14ac:dyDescent="0.45">
      <c r="I6954" s="11">
        <f t="shared" si="386"/>
        <v>350060</v>
      </c>
      <c r="J6954" s="11">
        <f t="shared" si="387"/>
        <v>490392</v>
      </c>
      <c r="K6954" s="8" t="s">
        <v>31</v>
      </c>
      <c r="L6954" s="8" t="s">
        <v>2680</v>
      </c>
      <c r="M6954" s="8" t="s">
        <v>2219</v>
      </c>
      <c r="N6954" s="8" t="s">
        <v>28</v>
      </c>
      <c r="O6954" s="8" t="s">
        <v>27</v>
      </c>
      <c r="P6954" s="8" t="s">
        <v>4311</v>
      </c>
      <c r="Q6954" s="8">
        <v>1</v>
      </c>
      <c r="R6954" s="8">
        <v>0.184713375796178</v>
      </c>
    </row>
    <row r="6955" spans="9:18" x14ac:dyDescent="0.45">
      <c r="I6955" s="11">
        <f t="shared" si="386"/>
        <v>350163</v>
      </c>
      <c r="J6955" s="11">
        <f t="shared" si="387"/>
        <v>350060</v>
      </c>
      <c r="K6955" s="8" t="s">
        <v>31</v>
      </c>
      <c r="L6955" s="8" t="s">
        <v>1734</v>
      </c>
      <c r="M6955" s="8" t="s">
        <v>1985</v>
      </c>
      <c r="N6955" s="8" t="s">
        <v>28</v>
      </c>
      <c r="O6955" s="8" t="s">
        <v>27</v>
      </c>
      <c r="P6955" s="8" t="s">
        <v>4311</v>
      </c>
      <c r="Q6955" s="8">
        <v>1</v>
      </c>
      <c r="R6955" s="8">
        <v>0.184713375796178</v>
      </c>
    </row>
    <row r="6956" spans="9:18" x14ac:dyDescent="0.45">
      <c r="I6956" s="11">
        <f t="shared" si="386"/>
        <v>45184</v>
      </c>
      <c r="J6956" s="11">
        <f t="shared" si="387"/>
        <v>350060</v>
      </c>
      <c r="K6956" s="8" t="s">
        <v>31</v>
      </c>
      <c r="L6956" s="8" t="s">
        <v>2184</v>
      </c>
      <c r="M6956" s="8" t="s">
        <v>2678</v>
      </c>
      <c r="N6956" s="8" t="s">
        <v>28</v>
      </c>
      <c r="O6956" s="8" t="s">
        <v>27</v>
      </c>
      <c r="P6956" s="8" t="s">
        <v>4311</v>
      </c>
      <c r="Q6956" s="8">
        <v>1</v>
      </c>
      <c r="R6956" s="8">
        <v>0.184713375796178</v>
      </c>
    </row>
    <row r="6957" spans="9:18" x14ac:dyDescent="0.45">
      <c r="I6957" s="11">
        <f t="shared" si="386"/>
        <v>350060</v>
      </c>
      <c r="J6957" s="11">
        <f t="shared" si="387"/>
        <v>350475</v>
      </c>
      <c r="K6957" s="8" t="s">
        <v>31</v>
      </c>
      <c r="L6957" s="8" t="s">
        <v>2678</v>
      </c>
      <c r="M6957" s="8" t="s">
        <v>2130</v>
      </c>
      <c r="N6957" s="8" t="s">
        <v>28</v>
      </c>
      <c r="O6957" s="8" t="s">
        <v>27</v>
      </c>
      <c r="P6957" s="8" t="s">
        <v>4311</v>
      </c>
      <c r="Q6957" s="8">
        <v>1</v>
      </c>
      <c r="R6957" s="8">
        <v>0.184713375796178</v>
      </c>
    </row>
    <row r="6958" spans="9:18" x14ac:dyDescent="0.45">
      <c r="I6958" s="11">
        <f t="shared" si="386"/>
        <v>350060</v>
      </c>
      <c r="J6958" s="11">
        <f t="shared" si="387"/>
        <v>110298</v>
      </c>
      <c r="K6958" s="8" t="s">
        <v>31</v>
      </c>
      <c r="L6958" s="8" t="s">
        <v>1985</v>
      </c>
      <c r="M6958" s="8" t="s">
        <v>320</v>
      </c>
      <c r="N6958" s="8" t="s">
        <v>28</v>
      </c>
      <c r="O6958" s="8" t="s">
        <v>27</v>
      </c>
      <c r="P6958" s="8" t="s">
        <v>4311</v>
      </c>
      <c r="Q6958" s="8">
        <v>1</v>
      </c>
      <c r="R6958" s="8">
        <v>0.184713375796178</v>
      </c>
    </row>
    <row r="6959" spans="9:18" x14ac:dyDescent="0.45">
      <c r="I6959" s="11">
        <f t="shared" si="386"/>
        <v>351026</v>
      </c>
      <c r="J6959" s="11">
        <f t="shared" si="387"/>
        <v>350060</v>
      </c>
      <c r="K6959" s="8" t="s">
        <v>31</v>
      </c>
      <c r="L6959" s="8" t="s">
        <v>2004</v>
      </c>
      <c r="M6959" s="8" t="s">
        <v>2680</v>
      </c>
      <c r="N6959" s="8" t="s">
        <v>28</v>
      </c>
      <c r="O6959" s="8" t="s">
        <v>27</v>
      </c>
      <c r="P6959" s="8" t="s">
        <v>4311</v>
      </c>
      <c r="Q6959" s="8">
        <v>1</v>
      </c>
      <c r="R6959" s="8">
        <v>0.184713375796178</v>
      </c>
    </row>
    <row r="6960" spans="9:18" x14ac:dyDescent="0.45">
      <c r="I6960" s="11">
        <f t="shared" si="386"/>
        <v>490761</v>
      </c>
      <c r="J6960" s="11">
        <f t="shared" si="387"/>
        <v>350060</v>
      </c>
      <c r="K6960" s="8" t="s">
        <v>31</v>
      </c>
      <c r="L6960" s="8" t="s">
        <v>3223</v>
      </c>
      <c r="M6960" s="8" t="s">
        <v>2678</v>
      </c>
      <c r="N6960" s="8" t="s">
        <v>28</v>
      </c>
      <c r="O6960" s="8" t="s">
        <v>27</v>
      </c>
      <c r="P6960" s="8" t="s">
        <v>4311</v>
      </c>
      <c r="Q6960" s="8">
        <v>1</v>
      </c>
      <c r="R6960" s="8">
        <v>0.184713375796178</v>
      </c>
    </row>
    <row r="6961" spans="9:18" x14ac:dyDescent="0.45">
      <c r="I6961" s="11">
        <f t="shared" si="386"/>
        <v>350239</v>
      </c>
      <c r="J6961" s="11">
        <f t="shared" si="387"/>
        <v>350060</v>
      </c>
      <c r="K6961" s="8" t="s">
        <v>31</v>
      </c>
      <c r="L6961" s="8" t="s">
        <v>3829</v>
      </c>
      <c r="M6961" s="8" t="s">
        <v>1985</v>
      </c>
      <c r="N6961" s="8" t="s">
        <v>28</v>
      </c>
      <c r="O6961" s="8" t="s">
        <v>27</v>
      </c>
      <c r="P6961" s="8" t="s">
        <v>4311</v>
      </c>
      <c r="Q6961" s="8">
        <v>1</v>
      </c>
      <c r="R6961" s="8">
        <v>0.184713375796178</v>
      </c>
    </row>
    <row r="6962" spans="9:18" x14ac:dyDescent="0.45">
      <c r="I6962" s="11">
        <f t="shared" si="386"/>
        <v>490724</v>
      </c>
      <c r="J6962" s="11">
        <f t="shared" si="387"/>
        <v>350060</v>
      </c>
      <c r="K6962" s="8" t="s">
        <v>31</v>
      </c>
      <c r="L6962" s="8" t="s">
        <v>3250</v>
      </c>
      <c r="M6962" s="8" t="s">
        <v>2678</v>
      </c>
      <c r="N6962" s="8" t="s">
        <v>28</v>
      </c>
      <c r="O6962" s="8" t="s">
        <v>27</v>
      </c>
      <c r="P6962" s="8" t="s">
        <v>4311</v>
      </c>
      <c r="Q6962" s="8">
        <v>1</v>
      </c>
      <c r="R6962" s="8">
        <v>0.184713375796178</v>
      </c>
    </row>
    <row r="6963" spans="9:18" x14ac:dyDescent="0.45">
      <c r="I6963" s="11">
        <f t="shared" si="386"/>
        <v>490286</v>
      </c>
      <c r="J6963" s="11">
        <f t="shared" si="387"/>
        <v>350060</v>
      </c>
      <c r="K6963" s="8" t="s">
        <v>31</v>
      </c>
      <c r="L6963" s="8" t="s">
        <v>3387</v>
      </c>
      <c r="M6963" s="8" t="s">
        <v>2103</v>
      </c>
      <c r="N6963" s="8" t="s">
        <v>28</v>
      </c>
      <c r="O6963" s="8" t="s">
        <v>27</v>
      </c>
      <c r="P6963" s="8" t="s">
        <v>4311</v>
      </c>
      <c r="Q6963" s="8">
        <v>1</v>
      </c>
      <c r="R6963" s="8">
        <v>0.184713375796178</v>
      </c>
    </row>
    <row r="6964" spans="9:18" x14ac:dyDescent="0.45">
      <c r="I6964" s="11">
        <f t="shared" si="386"/>
        <v>570216</v>
      </c>
      <c r="J6964" s="11">
        <f t="shared" si="387"/>
        <v>350060</v>
      </c>
      <c r="K6964" s="8" t="s">
        <v>31</v>
      </c>
      <c r="L6964" s="8" t="s">
        <v>1773</v>
      </c>
      <c r="M6964" s="8" t="s">
        <v>2432</v>
      </c>
      <c r="N6964" s="8" t="s">
        <v>28</v>
      </c>
      <c r="O6964" s="8" t="s">
        <v>27</v>
      </c>
      <c r="P6964" s="8" t="s">
        <v>4311</v>
      </c>
      <c r="Q6964" s="8">
        <v>1</v>
      </c>
      <c r="R6964" s="8">
        <v>0.184713375796178</v>
      </c>
    </row>
    <row r="6965" spans="9:18" x14ac:dyDescent="0.45">
      <c r="I6965" s="11">
        <f t="shared" si="386"/>
        <v>570287</v>
      </c>
      <c r="J6965" s="11">
        <f t="shared" si="387"/>
        <v>350060</v>
      </c>
      <c r="K6965" s="8" t="s">
        <v>31</v>
      </c>
      <c r="L6965" s="8" t="s">
        <v>2489</v>
      </c>
      <c r="M6965" s="8" t="s">
        <v>2667</v>
      </c>
      <c r="N6965" s="8" t="s">
        <v>28</v>
      </c>
      <c r="O6965" s="8" t="s">
        <v>27</v>
      </c>
      <c r="P6965" s="8" t="s">
        <v>4311</v>
      </c>
      <c r="Q6965" s="8">
        <v>1</v>
      </c>
      <c r="R6965" s="8">
        <v>0.184713375796178</v>
      </c>
    </row>
    <row r="6966" spans="9:18" x14ac:dyDescent="0.45">
      <c r="I6966" s="11">
        <f t="shared" si="386"/>
        <v>51216</v>
      </c>
      <c r="J6966" s="11">
        <f t="shared" si="387"/>
        <v>350060</v>
      </c>
      <c r="K6966" s="8" t="s">
        <v>31</v>
      </c>
      <c r="L6966" s="8" t="s">
        <v>4602</v>
      </c>
      <c r="M6966" s="8" t="s">
        <v>2103</v>
      </c>
      <c r="N6966" s="8" t="s">
        <v>28</v>
      </c>
      <c r="O6966" s="8" t="s">
        <v>27</v>
      </c>
      <c r="P6966" s="8" t="s">
        <v>4311</v>
      </c>
      <c r="Q6966" s="8">
        <v>1</v>
      </c>
      <c r="R6966" s="8">
        <v>0.184713375796178</v>
      </c>
    </row>
    <row r="6967" spans="9:18" x14ac:dyDescent="0.45">
      <c r="I6967" s="11">
        <f t="shared" si="386"/>
        <v>350060</v>
      </c>
      <c r="J6967" s="11">
        <f t="shared" si="387"/>
        <v>350601</v>
      </c>
      <c r="K6967" s="8" t="s">
        <v>31</v>
      </c>
      <c r="L6967" s="8" t="s">
        <v>2678</v>
      </c>
      <c r="M6967" s="8" t="s">
        <v>3728</v>
      </c>
      <c r="N6967" s="8" t="s">
        <v>28</v>
      </c>
      <c r="O6967" s="8" t="s">
        <v>27</v>
      </c>
      <c r="P6967" s="8" t="s">
        <v>4311</v>
      </c>
      <c r="Q6967" s="8">
        <v>1</v>
      </c>
      <c r="R6967" s="8">
        <v>0.184713375796178</v>
      </c>
    </row>
    <row r="6968" spans="9:18" x14ac:dyDescent="0.45">
      <c r="I6968" s="11">
        <f t="shared" si="386"/>
        <v>350567</v>
      </c>
      <c r="J6968" s="11">
        <f t="shared" si="387"/>
        <v>350060</v>
      </c>
      <c r="K6968" s="8" t="s">
        <v>31</v>
      </c>
      <c r="L6968" s="8" t="s">
        <v>1784</v>
      </c>
      <c r="M6968" s="8" t="s">
        <v>2677</v>
      </c>
      <c r="N6968" s="8" t="s">
        <v>28</v>
      </c>
      <c r="O6968" s="8" t="s">
        <v>27</v>
      </c>
      <c r="P6968" s="8" t="s">
        <v>4311</v>
      </c>
      <c r="Q6968" s="8">
        <v>1</v>
      </c>
      <c r="R6968" s="8">
        <v>0.184713375796178</v>
      </c>
    </row>
    <row r="6969" spans="9:18" x14ac:dyDescent="0.45">
      <c r="I6969" s="11">
        <f t="shared" si="386"/>
        <v>350853</v>
      </c>
      <c r="J6969" s="11">
        <f t="shared" si="387"/>
        <v>350060</v>
      </c>
      <c r="K6969" s="8" t="s">
        <v>31</v>
      </c>
      <c r="L6969" s="8" t="s">
        <v>2018</v>
      </c>
      <c r="M6969" s="8" t="s">
        <v>1985</v>
      </c>
      <c r="N6969" s="8" t="s">
        <v>28</v>
      </c>
      <c r="O6969" s="8" t="s">
        <v>27</v>
      </c>
      <c r="P6969" s="8" t="s">
        <v>4311</v>
      </c>
      <c r="Q6969" s="8">
        <v>1</v>
      </c>
      <c r="R6969" s="8">
        <v>0.184713375796178</v>
      </c>
    </row>
    <row r="6970" spans="9:18" x14ac:dyDescent="0.45">
      <c r="I6970" s="11">
        <f t="shared" si="386"/>
        <v>351230</v>
      </c>
      <c r="J6970" s="11">
        <f t="shared" si="387"/>
        <v>350060</v>
      </c>
      <c r="K6970" s="8" t="s">
        <v>31</v>
      </c>
      <c r="L6970" s="8" t="s">
        <v>87</v>
      </c>
      <c r="M6970" s="8" t="s">
        <v>2678</v>
      </c>
      <c r="N6970" s="8" t="s">
        <v>28</v>
      </c>
      <c r="O6970" s="8" t="s">
        <v>27</v>
      </c>
      <c r="P6970" s="8" t="s">
        <v>4311</v>
      </c>
      <c r="Q6970" s="8">
        <v>1</v>
      </c>
      <c r="R6970" s="8">
        <v>0.184713375796178</v>
      </c>
    </row>
    <row r="6971" spans="9:18" x14ac:dyDescent="0.45">
      <c r="I6971" s="11">
        <f t="shared" si="386"/>
        <v>350060</v>
      </c>
      <c r="J6971" s="11">
        <f t="shared" si="387"/>
        <v>570298</v>
      </c>
      <c r="K6971" s="8" t="s">
        <v>31</v>
      </c>
      <c r="L6971" s="8" t="s">
        <v>2667</v>
      </c>
      <c r="M6971" s="8" t="s">
        <v>2395</v>
      </c>
      <c r="N6971" s="8" t="s">
        <v>28</v>
      </c>
      <c r="O6971" s="8" t="s">
        <v>27</v>
      </c>
      <c r="P6971" s="8" t="s">
        <v>4311</v>
      </c>
      <c r="Q6971" s="8">
        <v>1</v>
      </c>
      <c r="R6971" s="8">
        <v>0.184713375796178</v>
      </c>
    </row>
    <row r="6972" spans="9:18" x14ac:dyDescent="0.45">
      <c r="I6972" s="11">
        <f t="shared" si="386"/>
        <v>350378</v>
      </c>
      <c r="J6972" s="11">
        <f t="shared" si="387"/>
        <v>350060</v>
      </c>
      <c r="K6972" s="8" t="s">
        <v>31</v>
      </c>
      <c r="L6972" s="8" t="s">
        <v>1392</v>
      </c>
      <c r="M6972" s="8" t="s">
        <v>1985</v>
      </c>
      <c r="N6972" s="8" t="s">
        <v>28</v>
      </c>
      <c r="O6972" s="8" t="s">
        <v>27</v>
      </c>
      <c r="P6972" s="8" t="s">
        <v>4311</v>
      </c>
      <c r="Q6972" s="8">
        <v>1</v>
      </c>
      <c r="R6972" s="8">
        <v>0.184713375796178</v>
      </c>
    </row>
    <row r="6973" spans="9:18" x14ac:dyDescent="0.45">
      <c r="I6973" s="11">
        <f t="shared" si="386"/>
        <v>350060</v>
      </c>
      <c r="J6973" s="11">
        <f t="shared" si="387"/>
        <v>50396</v>
      </c>
      <c r="K6973" s="8" t="s">
        <v>31</v>
      </c>
      <c r="L6973" s="8" t="s">
        <v>2677</v>
      </c>
      <c r="M6973" s="8" t="s">
        <v>474</v>
      </c>
      <c r="N6973" s="8" t="s">
        <v>28</v>
      </c>
      <c r="O6973" s="8" t="s">
        <v>27</v>
      </c>
      <c r="P6973" s="8" t="s">
        <v>4311</v>
      </c>
      <c r="Q6973" s="8">
        <v>1</v>
      </c>
      <c r="R6973" s="8">
        <v>0.184713375796178</v>
      </c>
    </row>
    <row r="6974" spans="9:18" x14ac:dyDescent="0.45">
      <c r="I6974" s="11">
        <f t="shared" si="386"/>
        <v>350060</v>
      </c>
      <c r="J6974" s="11">
        <f t="shared" si="387"/>
        <v>350776</v>
      </c>
      <c r="K6974" s="8" t="s">
        <v>31</v>
      </c>
      <c r="L6974" s="8" t="s">
        <v>2677</v>
      </c>
      <c r="M6974" s="8" t="s">
        <v>559</v>
      </c>
      <c r="N6974" s="8" t="s">
        <v>28</v>
      </c>
      <c r="O6974" s="8" t="s">
        <v>27</v>
      </c>
      <c r="P6974" s="8" t="s">
        <v>4311</v>
      </c>
      <c r="Q6974" s="8">
        <v>1</v>
      </c>
      <c r="R6974" s="8">
        <v>0.184713375796178</v>
      </c>
    </row>
    <row r="6975" spans="9:18" x14ac:dyDescent="0.45">
      <c r="I6975" s="11">
        <f t="shared" si="386"/>
        <v>490632</v>
      </c>
      <c r="J6975" s="11">
        <f t="shared" si="387"/>
        <v>350060</v>
      </c>
      <c r="K6975" s="8" t="s">
        <v>31</v>
      </c>
      <c r="L6975" s="8" t="s">
        <v>3287</v>
      </c>
      <c r="M6975" s="8" t="s">
        <v>2678</v>
      </c>
      <c r="N6975" s="8" t="s">
        <v>28</v>
      </c>
      <c r="O6975" s="8" t="s">
        <v>27</v>
      </c>
      <c r="P6975" s="8" t="s">
        <v>4311</v>
      </c>
      <c r="Q6975" s="8">
        <v>1</v>
      </c>
      <c r="R6975" s="8">
        <v>0.184713375796178</v>
      </c>
    </row>
    <row r="6976" spans="9:18" x14ac:dyDescent="0.45">
      <c r="I6976" s="11">
        <f t="shared" si="386"/>
        <v>57048</v>
      </c>
      <c r="J6976" s="11">
        <f t="shared" si="387"/>
        <v>350060</v>
      </c>
      <c r="K6976" s="8" t="s">
        <v>31</v>
      </c>
      <c r="L6976" s="8" t="s">
        <v>1857</v>
      </c>
      <c r="M6976" s="8" t="s">
        <v>2667</v>
      </c>
      <c r="N6976" s="8" t="s">
        <v>28</v>
      </c>
      <c r="O6976" s="8" t="s">
        <v>27</v>
      </c>
      <c r="P6976" s="8" t="s">
        <v>4311</v>
      </c>
      <c r="Q6976" s="8">
        <v>1</v>
      </c>
      <c r="R6976" s="8">
        <v>0.184713375796178</v>
      </c>
    </row>
    <row r="6977" spans="9:18" x14ac:dyDescent="0.45">
      <c r="I6977" s="11">
        <f t="shared" si="386"/>
        <v>350282</v>
      </c>
      <c r="J6977" s="11">
        <f t="shared" si="387"/>
        <v>350060</v>
      </c>
      <c r="K6977" s="8" t="s">
        <v>31</v>
      </c>
      <c r="L6977" s="8" t="s">
        <v>563</v>
      </c>
      <c r="M6977" s="8" t="s">
        <v>2680</v>
      </c>
      <c r="N6977" s="8" t="s">
        <v>28</v>
      </c>
      <c r="O6977" s="8" t="s">
        <v>27</v>
      </c>
      <c r="P6977" s="8" t="s">
        <v>4311</v>
      </c>
      <c r="Q6977" s="8">
        <v>1</v>
      </c>
      <c r="R6977" s="8">
        <v>0.184713375796178</v>
      </c>
    </row>
    <row r="6978" spans="9:18" x14ac:dyDescent="0.45">
      <c r="I6978" s="11">
        <f t="shared" si="386"/>
        <v>350900</v>
      </c>
      <c r="J6978" s="11">
        <f t="shared" si="387"/>
        <v>350060</v>
      </c>
      <c r="K6978" s="8" t="s">
        <v>31</v>
      </c>
      <c r="L6978" s="8" t="s">
        <v>4603</v>
      </c>
      <c r="M6978" s="8" t="s">
        <v>2103</v>
      </c>
      <c r="N6978" s="8" t="s">
        <v>28</v>
      </c>
      <c r="O6978" s="8" t="s">
        <v>27</v>
      </c>
      <c r="P6978" s="8" t="s">
        <v>4311</v>
      </c>
      <c r="Q6978" s="8">
        <v>1</v>
      </c>
      <c r="R6978" s="8">
        <v>0.184713375796178</v>
      </c>
    </row>
    <row r="6979" spans="9:18" x14ac:dyDescent="0.45">
      <c r="I6979" s="11">
        <f t="shared" si="386"/>
        <v>350060</v>
      </c>
      <c r="J6979" s="11">
        <f t="shared" si="387"/>
        <v>350035</v>
      </c>
      <c r="K6979" s="8" t="s">
        <v>31</v>
      </c>
      <c r="L6979" s="8" t="s">
        <v>2677</v>
      </c>
      <c r="M6979" s="8" t="s">
        <v>3905</v>
      </c>
      <c r="N6979" s="8" t="s">
        <v>28</v>
      </c>
      <c r="O6979" s="8" t="s">
        <v>27</v>
      </c>
      <c r="P6979" s="8" t="s">
        <v>4311</v>
      </c>
      <c r="Q6979" s="8">
        <v>1</v>
      </c>
      <c r="R6979" s="8">
        <v>0.184713375796178</v>
      </c>
    </row>
    <row r="6980" spans="9:18" x14ac:dyDescent="0.45">
      <c r="I6980" s="11">
        <f t="shared" si="386"/>
        <v>350060</v>
      </c>
      <c r="J6980" s="11">
        <f t="shared" si="387"/>
        <v>50569</v>
      </c>
      <c r="K6980" s="8" t="s">
        <v>31</v>
      </c>
      <c r="L6980" s="8" t="s">
        <v>2103</v>
      </c>
      <c r="M6980" s="8" t="s">
        <v>4009</v>
      </c>
      <c r="N6980" s="8" t="s">
        <v>28</v>
      </c>
      <c r="O6980" s="8" t="s">
        <v>27</v>
      </c>
      <c r="P6980" s="8" t="s">
        <v>4311</v>
      </c>
      <c r="Q6980" s="8">
        <v>1</v>
      </c>
      <c r="R6980" s="8">
        <v>0.184713375796178</v>
      </c>
    </row>
    <row r="6981" spans="9:18" x14ac:dyDescent="0.45">
      <c r="I6981" s="11">
        <f t="shared" si="386"/>
        <v>491122</v>
      </c>
      <c r="J6981" s="11">
        <f t="shared" si="387"/>
        <v>350060</v>
      </c>
      <c r="K6981" s="8" t="s">
        <v>31</v>
      </c>
      <c r="L6981" s="8" t="s">
        <v>3084</v>
      </c>
      <c r="M6981" s="8" t="s">
        <v>2103</v>
      </c>
      <c r="N6981" s="8" t="s">
        <v>28</v>
      </c>
      <c r="O6981" s="8" t="s">
        <v>27</v>
      </c>
      <c r="P6981" s="8" t="s">
        <v>4311</v>
      </c>
      <c r="Q6981" s="8">
        <v>1</v>
      </c>
      <c r="R6981" s="8">
        <v>0.184713375796178</v>
      </c>
    </row>
    <row r="6982" spans="9:18" x14ac:dyDescent="0.45">
      <c r="I6982" s="11">
        <f t="shared" si="386"/>
        <v>350863</v>
      </c>
      <c r="J6982" s="11">
        <f t="shared" si="387"/>
        <v>350060</v>
      </c>
      <c r="K6982" s="8" t="s">
        <v>31</v>
      </c>
      <c r="L6982" s="8" t="s">
        <v>3687</v>
      </c>
      <c r="M6982" s="8" t="s">
        <v>2667</v>
      </c>
      <c r="N6982" s="8" t="s">
        <v>28</v>
      </c>
      <c r="O6982" s="8" t="s">
        <v>27</v>
      </c>
      <c r="P6982" s="8" t="s">
        <v>4311</v>
      </c>
      <c r="Q6982" s="8">
        <v>1</v>
      </c>
      <c r="R6982" s="8">
        <v>0.184713375796178</v>
      </c>
    </row>
    <row r="6983" spans="9:18" x14ac:dyDescent="0.45">
      <c r="I6983" s="11">
        <f t="shared" si="386"/>
        <v>570293</v>
      </c>
      <c r="J6983" s="11">
        <f t="shared" si="387"/>
        <v>350060</v>
      </c>
      <c r="K6983" s="8" t="s">
        <v>31</v>
      </c>
      <c r="L6983" s="8" t="s">
        <v>189</v>
      </c>
      <c r="M6983" s="8" t="s">
        <v>2678</v>
      </c>
      <c r="N6983" s="8" t="s">
        <v>28</v>
      </c>
      <c r="O6983" s="8" t="s">
        <v>27</v>
      </c>
      <c r="P6983" s="8" t="s">
        <v>4311</v>
      </c>
      <c r="Q6983" s="8">
        <v>1</v>
      </c>
      <c r="R6983" s="8">
        <v>0.184713375796178</v>
      </c>
    </row>
    <row r="6984" spans="9:18" x14ac:dyDescent="0.45">
      <c r="I6984" s="11">
        <f t="shared" ref="I6984:I7047" si="388">INT(IFERROR(LEFT(L6984,FIND("_",L6984)-1),0))</f>
        <v>350322</v>
      </c>
      <c r="J6984" s="11">
        <f t="shared" ref="J6984:J7047" si="389">INT(IFERROR(LEFT(M6984,FIND("_",M6984)-1),0))</f>
        <v>350060</v>
      </c>
      <c r="K6984" s="8" t="s">
        <v>31</v>
      </c>
      <c r="L6984" s="8" t="s">
        <v>221</v>
      </c>
      <c r="M6984" s="8" t="s">
        <v>1985</v>
      </c>
      <c r="N6984" s="8" t="s">
        <v>28</v>
      </c>
      <c r="O6984" s="8" t="s">
        <v>27</v>
      </c>
      <c r="P6984" s="8" t="s">
        <v>4311</v>
      </c>
      <c r="Q6984" s="8">
        <v>1</v>
      </c>
      <c r="R6984" s="8">
        <v>0.184713375796178</v>
      </c>
    </row>
    <row r="6985" spans="9:18" x14ac:dyDescent="0.45">
      <c r="I6985" s="11">
        <f t="shared" si="388"/>
        <v>350060</v>
      </c>
      <c r="J6985" s="11">
        <f t="shared" si="389"/>
        <v>350166</v>
      </c>
      <c r="K6985" s="8" t="s">
        <v>31</v>
      </c>
      <c r="L6985" s="8" t="s">
        <v>2678</v>
      </c>
      <c r="M6985" s="8" t="s">
        <v>3853</v>
      </c>
      <c r="N6985" s="8" t="s">
        <v>28</v>
      </c>
      <c r="O6985" s="8" t="s">
        <v>27</v>
      </c>
      <c r="P6985" s="8" t="s">
        <v>4311</v>
      </c>
      <c r="Q6985" s="8">
        <v>1</v>
      </c>
      <c r="R6985" s="8">
        <v>0.184713375796178</v>
      </c>
    </row>
    <row r="6986" spans="9:18" x14ac:dyDescent="0.45">
      <c r="I6986" s="11">
        <f t="shared" si="388"/>
        <v>350060</v>
      </c>
      <c r="J6986" s="11">
        <f t="shared" si="389"/>
        <v>350735</v>
      </c>
      <c r="K6986" s="8" t="s">
        <v>31</v>
      </c>
      <c r="L6986" s="8" t="s">
        <v>2680</v>
      </c>
      <c r="M6986" s="8" t="s">
        <v>1161</v>
      </c>
      <c r="N6986" s="8" t="s">
        <v>28</v>
      </c>
      <c r="O6986" s="8" t="s">
        <v>27</v>
      </c>
      <c r="P6986" s="8" t="s">
        <v>4311</v>
      </c>
      <c r="Q6986" s="8">
        <v>1</v>
      </c>
      <c r="R6986" s="8">
        <v>0.184713375796178</v>
      </c>
    </row>
    <row r="6987" spans="9:18" x14ac:dyDescent="0.45">
      <c r="I6987" s="11">
        <f t="shared" si="388"/>
        <v>350758</v>
      </c>
      <c r="J6987" s="11">
        <f t="shared" si="389"/>
        <v>350060</v>
      </c>
      <c r="K6987" s="8" t="s">
        <v>31</v>
      </c>
      <c r="L6987" s="8" t="s">
        <v>2353</v>
      </c>
      <c r="M6987" s="8" t="s">
        <v>1985</v>
      </c>
      <c r="N6987" s="8" t="s">
        <v>28</v>
      </c>
      <c r="O6987" s="8" t="s">
        <v>27</v>
      </c>
      <c r="P6987" s="8" t="s">
        <v>4311</v>
      </c>
      <c r="Q6987" s="8">
        <v>1</v>
      </c>
      <c r="R6987" s="8">
        <v>0.184713375796178</v>
      </c>
    </row>
    <row r="6988" spans="9:18" x14ac:dyDescent="0.45">
      <c r="I6988" s="11">
        <f t="shared" si="388"/>
        <v>350060</v>
      </c>
      <c r="J6988" s="11">
        <f t="shared" si="389"/>
        <v>350345</v>
      </c>
      <c r="K6988" s="8" t="s">
        <v>31</v>
      </c>
      <c r="L6988" s="8" t="s">
        <v>2680</v>
      </c>
      <c r="M6988" s="8" t="s">
        <v>1848</v>
      </c>
      <c r="N6988" s="8" t="s">
        <v>28</v>
      </c>
      <c r="O6988" s="8" t="s">
        <v>27</v>
      </c>
      <c r="P6988" s="8" t="s">
        <v>4311</v>
      </c>
      <c r="Q6988" s="8">
        <v>1</v>
      </c>
      <c r="R6988" s="8">
        <v>0.184713375796178</v>
      </c>
    </row>
    <row r="6989" spans="9:18" x14ac:dyDescent="0.45">
      <c r="I6989" s="11">
        <f t="shared" si="388"/>
        <v>51158</v>
      </c>
      <c r="J6989" s="11">
        <f t="shared" si="389"/>
        <v>350060</v>
      </c>
      <c r="K6989" s="8" t="s">
        <v>31</v>
      </c>
      <c r="L6989" s="8" t="s">
        <v>2012</v>
      </c>
      <c r="M6989" s="8" t="s">
        <v>1985</v>
      </c>
      <c r="N6989" s="8" t="s">
        <v>28</v>
      </c>
      <c r="O6989" s="8" t="s">
        <v>27</v>
      </c>
      <c r="P6989" s="8" t="s">
        <v>4311</v>
      </c>
      <c r="Q6989" s="8">
        <v>1</v>
      </c>
      <c r="R6989" s="8">
        <v>0.184713375796178</v>
      </c>
    </row>
    <row r="6990" spans="9:18" x14ac:dyDescent="0.45">
      <c r="I6990" s="11">
        <f t="shared" si="388"/>
        <v>351241</v>
      </c>
      <c r="J6990" s="11">
        <f t="shared" si="389"/>
        <v>350060</v>
      </c>
      <c r="K6990" s="8" t="s">
        <v>31</v>
      </c>
      <c r="L6990" s="8" t="s">
        <v>113</v>
      </c>
      <c r="M6990" s="8" t="s">
        <v>2678</v>
      </c>
      <c r="N6990" s="8" t="s">
        <v>28</v>
      </c>
      <c r="O6990" s="8" t="s">
        <v>27</v>
      </c>
      <c r="P6990" s="8" t="s">
        <v>4311</v>
      </c>
      <c r="Q6990" s="8">
        <v>1</v>
      </c>
      <c r="R6990" s="8">
        <v>0.184713375796178</v>
      </c>
    </row>
    <row r="6991" spans="9:18" x14ac:dyDescent="0.45">
      <c r="I6991" s="11">
        <f t="shared" si="388"/>
        <v>570388</v>
      </c>
      <c r="J6991" s="11">
        <f t="shared" si="389"/>
        <v>350060</v>
      </c>
      <c r="K6991" s="8" t="s">
        <v>31</v>
      </c>
      <c r="L6991" s="8" t="s">
        <v>218</v>
      </c>
      <c r="M6991" s="8" t="s">
        <v>1985</v>
      </c>
      <c r="N6991" s="8" t="s">
        <v>28</v>
      </c>
      <c r="O6991" s="8" t="s">
        <v>27</v>
      </c>
      <c r="P6991" s="8" t="s">
        <v>4311</v>
      </c>
      <c r="Q6991" s="8">
        <v>1</v>
      </c>
      <c r="R6991" s="8">
        <v>0.184713375796178</v>
      </c>
    </row>
    <row r="6992" spans="9:18" x14ac:dyDescent="0.45">
      <c r="I6992" s="11">
        <f t="shared" si="388"/>
        <v>350060</v>
      </c>
      <c r="J6992" s="11">
        <f t="shared" si="389"/>
        <v>490772</v>
      </c>
      <c r="K6992" s="8" t="s">
        <v>31</v>
      </c>
      <c r="L6992" s="8" t="s">
        <v>1985</v>
      </c>
      <c r="M6992" s="8" t="s">
        <v>3209</v>
      </c>
      <c r="N6992" s="8" t="s">
        <v>28</v>
      </c>
      <c r="O6992" s="8" t="s">
        <v>27</v>
      </c>
      <c r="P6992" s="8" t="s">
        <v>4311</v>
      </c>
      <c r="Q6992" s="8">
        <v>1</v>
      </c>
      <c r="R6992" s="8">
        <v>0.184713375796178</v>
      </c>
    </row>
    <row r="6993" spans="9:18" x14ac:dyDescent="0.45">
      <c r="I6993" s="11">
        <f t="shared" si="388"/>
        <v>350060</v>
      </c>
      <c r="J6993" s="11">
        <f t="shared" si="389"/>
        <v>490601</v>
      </c>
      <c r="K6993" s="8" t="s">
        <v>31</v>
      </c>
      <c r="L6993" s="8" t="s">
        <v>2432</v>
      </c>
      <c r="M6993" s="8" t="s">
        <v>614</v>
      </c>
      <c r="N6993" s="8" t="s">
        <v>28</v>
      </c>
      <c r="O6993" s="8" t="s">
        <v>27</v>
      </c>
      <c r="P6993" s="8" t="s">
        <v>4311</v>
      </c>
      <c r="Q6993" s="8">
        <v>1</v>
      </c>
      <c r="R6993" s="8">
        <v>0.184713375796178</v>
      </c>
    </row>
    <row r="6994" spans="9:18" x14ac:dyDescent="0.45">
      <c r="I6994" s="11">
        <f t="shared" si="388"/>
        <v>350060</v>
      </c>
      <c r="J6994" s="11">
        <f t="shared" si="389"/>
        <v>351253</v>
      </c>
      <c r="K6994" s="8" t="s">
        <v>31</v>
      </c>
      <c r="L6994" s="8" t="s">
        <v>2432</v>
      </c>
      <c r="M6994" s="8" t="s">
        <v>2185</v>
      </c>
      <c r="N6994" s="8" t="s">
        <v>28</v>
      </c>
      <c r="O6994" s="8" t="s">
        <v>27</v>
      </c>
      <c r="P6994" s="8" t="s">
        <v>4311</v>
      </c>
      <c r="Q6994" s="8">
        <v>1</v>
      </c>
      <c r="R6994" s="8">
        <v>0.184713375796178</v>
      </c>
    </row>
    <row r="6995" spans="9:18" x14ac:dyDescent="0.45">
      <c r="I6995" s="11">
        <f t="shared" si="388"/>
        <v>350060</v>
      </c>
      <c r="J6995" s="11">
        <f t="shared" si="389"/>
        <v>490700</v>
      </c>
      <c r="K6995" s="8" t="s">
        <v>31</v>
      </c>
      <c r="L6995" s="8" t="s">
        <v>2678</v>
      </c>
      <c r="M6995" s="8" t="s">
        <v>832</v>
      </c>
      <c r="N6995" s="8" t="s">
        <v>28</v>
      </c>
      <c r="O6995" s="8" t="s">
        <v>27</v>
      </c>
      <c r="P6995" s="8" t="s">
        <v>4311</v>
      </c>
      <c r="Q6995" s="8">
        <v>1</v>
      </c>
      <c r="R6995" s="8">
        <v>0.184713375796178</v>
      </c>
    </row>
    <row r="6996" spans="9:18" x14ac:dyDescent="0.45">
      <c r="I6996" s="11">
        <f t="shared" si="388"/>
        <v>350060</v>
      </c>
      <c r="J6996" s="11">
        <f t="shared" si="389"/>
        <v>43016</v>
      </c>
      <c r="K6996" s="8" t="s">
        <v>31</v>
      </c>
      <c r="L6996" s="8" t="s">
        <v>2677</v>
      </c>
      <c r="M6996" s="8" t="s">
        <v>3570</v>
      </c>
      <c r="N6996" s="8" t="s">
        <v>28</v>
      </c>
      <c r="O6996" s="8" t="s">
        <v>27</v>
      </c>
      <c r="P6996" s="8" t="s">
        <v>4311</v>
      </c>
      <c r="Q6996" s="8">
        <v>1</v>
      </c>
      <c r="R6996" s="8">
        <v>0.184713375796178</v>
      </c>
    </row>
    <row r="6997" spans="9:18" x14ac:dyDescent="0.45">
      <c r="I6997" s="11">
        <f t="shared" si="388"/>
        <v>350060</v>
      </c>
      <c r="J6997" s="11">
        <f t="shared" si="389"/>
        <v>43049</v>
      </c>
      <c r="K6997" s="8" t="s">
        <v>31</v>
      </c>
      <c r="L6997" s="8" t="s">
        <v>1985</v>
      </c>
      <c r="M6997" s="8" t="s">
        <v>115</v>
      </c>
      <c r="N6997" s="8" t="s">
        <v>28</v>
      </c>
      <c r="O6997" s="8" t="s">
        <v>27</v>
      </c>
      <c r="P6997" s="8" t="s">
        <v>4311</v>
      </c>
      <c r="Q6997" s="8">
        <v>1</v>
      </c>
      <c r="R6997" s="8">
        <v>0.184713375796178</v>
      </c>
    </row>
    <row r="6998" spans="9:18" x14ac:dyDescent="0.45">
      <c r="I6998" s="11">
        <f t="shared" si="388"/>
        <v>490375</v>
      </c>
      <c r="J6998" s="11">
        <f t="shared" si="389"/>
        <v>350060</v>
      </c>
      <c r="K6998" s="8" t="s">
        <v>31</v>
      </c>
      <c r="L6998" s="8" t="s">
        <v>4604</v>
      </c>
      <c r="M6998" s="8" t="s">
        <v>2103</v>
      </c>
      <c r="N6998" s="8" t="s">
        <v>28</v>
      </c>
      <c r="O6998" s="8" t="s">
        <v>27</v>
      </c>
      <c r="P6998" s="8" t="s">
        <v>4311</v>
      </c>
      <c r="Q6998" s="8">
        <v>1</v>
      </c>
      <c r="R6998" s="8">
        <v>0.184713375796178</v>
      </c>
    </row>
    <row r="6999" spans="9:18" x14ac:dyDescent="0.45">
      <c r="I6999" s="11">
        <f t="shared" si="388"/>
        <v>490107</v>
      </c>
      <c r="J6999" s="11">
        <f t="shared" si="389"/>
        <v>350060</v>
      </c>
      <c r="K6999" s="8" t="s">
        <v>31</v>
      </c>
      <c r="L6999" s="8" t="s">
        <v>3412</v>
      </c>
      <c r="M6999" s="8" t="s">
        <v>2667</v>
      </c>
      <c r="N6999" s="8" t="s">
        <v>28</v>
      </c>
      <c r="O6999" s="8" t="s">
        <v>27</v>
      </c>
      <c r="P6999" s="8" t="s">
        <v>4311</v>
      </c>
      <c r="Q6999" s="8">
        <v>1</v>
      </c>
      <c r="R6999" s="8">
        <v>0.184713375796178</v>
      </c>
    </row>
    <row r="7000" spans="9:18" x14ac:dyDescent="0.45">
      <c r="I7000" s="11">
        <f t="shared" si="388"/>
        <v>350060</v>
      </c>
      <c r="J7000" s="11">
        <f t="shared" si="389"/>
        <v>570360</v>
      </c>
      <c r="K7000" s="8" t="s">
        <v>31</v>
      </c>
      <c r="L7000" s="8" t="s">
        <v>2678</v>
      </c>
      <c r="M7000" s="8" t="s">
        <v>1933</v>
      </c>
      <c r="N7000" s="8" t="s">
        <v>28</v>
      </c>
      <c r="O7000" s="8" t="s">
        <v>27</v>
      </c>
      <c r="P7000" s="8" t="s">
        <v>4311</v>
      </c>
      <c r="Q7000" s="8">
        <v>1</v>
      </c>
      <c r="R7000" s="8">
        <v>0.184713375796178</v>
      </c>
    </row>
    <row r="7001" spans="9:18" x14ac:dyDescent="0.45">
      <c r="I7001" s="11">
        <f t="shared" si="388"/>
        <v>350060</v>
      </c>
      <c r="J7001" s="11">
        <f t="shared" si="389"/>
        <v>350492</v>
      </c>
      <c r="K7001" s="8" t="s">
        <v>31</v>
      </c>
      <c r="L7001" s="8" t="s">
        <v>2667</v>
      </c>
      <c r="M7001" s="8" t="s">
        <v>3764</v>
      </c>
      <c r="N7001" s="8" t="s">
        <v>28</v>
      </c>
      <c r="O7001" s="8" t="s">
        <v>27</v>
      </c>
      <c r="P7001" s="8" t="s">
        <v>4311</v>
      </c>
      <c r="Q7001" s="8">
        <v>1</v>
      </c>
      <c r="R7001" s="8">
        <v>0.184713375796178</v>
      </c>
    </row>
    <row r="7002" spans="9:18" x14ac:dyDescent="0.45">
      <c r="I7002" s="11">
        <f t="shared" si="388"/>
        <v>350959</v>
      </c>
      <c r="J7002" s="11">
        <f t="shared" si="389"/>
        <v>350060</v>
      </c>
      <c r="K7002" s="8" t="s">
        <v>31</v>
      </c>
      <c r="L7002" s="8" t="s">
        <v>3665</v>
      </c>
      <c r="M7002" s="8" t="s">
        <v>2677</v>
      </c>
      <c r="N7002" s="8" t="s">
        <v>28</v>
      </c>
      <c r="O7002" s="8" t="s">
        <v>27</v>
      </c>
      <c r="P7002" s="8" t="s">
        <v>4311</v>
      </c>
      <c r="Q7002" s="8">
        <v>1</v>
      </c>
      <c r="R7002" s="8">
        <v>0.184713375796178</v>
      </c>
    </row>
    <row r="7003" spans="9:18" x14ac:dyDescent="0.45">
      <c r="I7003" s="11">
        <f t="shared" si="388"/>
        <v>490159</v>
      </c>
      <c r="J7003" s="11">
        <f t="shared" si="389"/>
        <v>350060</v>
      </c>
      <c r="K7003" s="8" t="s">
        <v>31</v>
      </c>
      <c r="L7003" s="8" t="s">
        <v>4605</v>
      </c>
      <c r="M7003" s="8" t="s">
        <v>1985</v>
      </c>
      <c r="N7003" s="8" t="s">
        <v>28</v>
      </c>
      <c r="O7003" s="8" t="s">
        <v>27</v>
      </c>
      <c r="P7003" s="8" t="s">
        <v>4311</v>
      </c>
      <c r="Q7003" s="8">
        <v>1</v>
      </c>
      <c r="R7003" s="8">
        <v>0.184713375796178</v>
      </c>
    </row>
    <row r="7004" spans="9:18" x14ac:dyDescent="0.45">
      <c r="I7004" s="11">
        <f t="shared" si="388"/>
        <v>50518</v>
      </c>
      <c r="J7004" s="11">
        <f t="shared" si="389"/>
        <v>350060</v>
      </c>
      <c r="K7004" s="8" t="s">
        <v>31</v>
      </c>
      <c r="L7004" s="8" t="s">
        <v>3892</v>
      </c>
      <c r="M7004" s="8" t="s">
        <v>2667</v>
      </c>
      <c r="N7004" s="8" t="s">
        <v>28</v>
      </c>
      <c r="O7004" s="8" t="s">
        <v>27</v>
      </c>
      <c r="P7004" s="8" t="s">
        <v>4311</v>
      </c>
      <c r="Q7004" s="8">
        <v>1</v>
      </c>
      <c r="R7004" s="8">
        <v>0.184713375796178</v>
      </c>
    </row>
    <row r="7005" spans="9:18" x14ac:dyDescent="0.45">
      <c r="I7005" s="11">
        <f t="shared" si="388"/>
        <v>490961</v>
      </c>
      <c r="J7005" s="11">
        <f t="shared" si="389"/>
        <v>350060</v>
      </c>
      <c r="K7005" s="8" t="s">
        <v>31</v>
      </c>
      <c r="L7005" s="8" t="s">
        <v>543</v>
      </c>
      <c r="M7005" s="8" t="s">
        <v>2667</v>
      </c>
      <c r="N7005" s="8" t="s">
        <v>28</v>
      </c>
      <c r="O7005" s="8" t="s">
        <v>27</v>
      </c>
      <c r="P7005" s="8" t="s">
        <v>4311</v>
      </c>
      <c r="Q7005" s="8">
        <v>1</v>
      </c>
      <c r="R7005" s="8">
        <v>0.184713375796178</v>
      </c>
    </row>
    <row r="7006" spans="9:18" x14ac:dyDescent="0.45">
      <c r="I7006" s="11">
        <f t="shared" si="388"/>
        <v>41228</v>
      </c>
      <c r="J7006" s="11">
        <f t="shared" si="389"/>
        <v>350060</v>
      </c>
      <c r="K7006" s="8" t="s">
        <v>31</v>
      </c>
      <c r="L7006" s="8" t="s">
        <v>3579</v>
      </c>
      <c r="M7006" s="8" t="s">
        <v>2103</v>
      </c>
      <c r="N7006" s="8" t="s">
        <v>28</v>
      </c>
      <c r="O7006" s="8" t="s">
        <v>27</v>
      </c>
      <c r="P7006" s="8" t="s">
        <v>4311</v>
      </c>
      <c r="Q7006" s="8">
        <v>1</v>
      </c>
      <c r="R7006" s="8">
        <v>0.184713375796178</v>
      </c>
    </row>
    <row r="7007" spans="9:18" x14ac:dyDescent="0.45">
      <c r="I7007" s="11">
        <f t="shared" si="388"/>
        <v>350060</v>
      </c>
      <c r="J7007" s="11">
        <f t="shared" si="389"/>
        <v>110254</v>
      </c>
      <c r="K7007" s="8" t="s">
        <v>31</v>
      </c>
      <c r="L7007" s="8" t="s">
        <v>2678</v>
      </c>
      <c r="M7007" s="8" t="s">
        <v>2556</v>
      </c>
      <c r="N7007" s="8" t="s">
        <v>28</v>
      </c>
      <c r="O7007" s="8" t="s">
        <v>27</v>
      </c>
      <c r="P7007" s="8" t="s">
        <v>4311</v>
      </c>
      <c r="Q7007" s="8">
        <v>1</v>
      </c>
      <c r="R7007" s="8">
        <v>0.184713375796178</v>
      </c>
    </row>
    <row r="7008" spans="9:18" x14ac:dyDescent="0.45">
      <c r="I7008" s="11">
        <f t="shared" si="388"/>
        <v>350561</v>
      </c>
      <c r="J7008" s="11">
        <f t="shared" si="389"/>
        <v>350060</v>
      </c>
      <c r="K7008" s="8" t="s">
        <v>31</v>
      </c>
      <c r="L7008" s="8" t="s">
        <v>1997</v>
      </c>
      <c r="M7008" s="8" t="s">
        <v>2677</v>
      </c>
      <c r="N7008" s="8" t="s">
        <v>28</v>
      </c>
      <c r="O7008" s="8" t="s">
        <v>27</v>
      </c>
      <c r="P7008" s="8" t="s">
        <v>4311</v>
      </c>
      <c r="Q7008" s="8">
        <v>1</v>
      </c>
      <c r="R7008" s="8">
        <v>0.184713375796178</v>
      </c>
    </row>
    <row r="7009" spans="9:18" x14ac:dyDescent="0.45">
      <c r="I7009" s="11">
        <f t="shared" si="388"/>
        <v>350060</v>
      </c>
      <c r="J7009" s="11">
        <f t="shared" si="389"/>
        <v>570161</v>
      </c>
      <c r="K7009" s="8" t="s">
        <v>31</v>
      </c>
      <c r="L7009" s="8" t="s">
        <v>2432</v>
      </c>
      <c r="M7009" s="8" t="s">
        <v>883</v>
      </c>
      <c r="N7009" s="8" t="s">
        <v>28</v>
      </c>
      <c r="O7009" s="8" t="s">
        <v>27</v>
      </c>
      <c r="P7009" s="8" t="s">
        <v>4311</v>
      </c>
      <c r="Q7009" s="8">
        <v>1</v>
      </c>
      <c r="R7009" s="8">
        <v>0.184713375796178</v>
      </c>
    </row>
    <row r="7010" spans="9:18" x14ac:dyDescent="0.45">
      <c r="I7010" s="11">
        <f t="shared" si="388"/>
        <v>350060</v>
      </c>
      <c r="J7010" s="11">
        <f t="shared" si="389"/>
        <v>50464</v>
      </c>
      <c r="K7010" s="8" t="s">
        <v>31</v>
      </c>
      <c r="L7010" s="8" t="s">
        <v>2432</v>
      </c>
      <c r="M7010" s="8" t="s">
        <v>2912</v>
      </c>
      <c r="N7010" s="8" t="s">
        <v>28</v>
      </c>
      <c r="O7010" s="8" t="s">
        <v>27</v>
      </c>
      <c r="P7010" s="8" t="s">
        <v>4311</v>
      </c>
      <c r="Q7010" s="8">
        <v>1</v>
      </c>
      <c r="R7010" s="8">
        <v>0.184713375796178</v>
      </c>
    </row>
    <row r="7011" spans="9:18" x14ac:dyDescent="0.45">
      <c r="I7011" s="11">
        <f t="shared" si="388"/>
        <v>350060</v>
      </c>
      <c r="J7011" s="11">
        <f t="shared" si="389"/>
        <v>50820</v>
      </c>
      <c r="K7011" s="8" t="s">
        <v>31</v>
      </c>
      <c r="L7011" s="8" t="s">
        <v>2103</v>
      </c>
      <c r="M7011" s="8" t="s">
        <v>4606</v>
      </c>
      <c r="N7011" s="8" t="s">
        <v>28</v>
      </c>
      <c r="O7011" s="8" t="s">
        <v>27</v>
      </c>
      <c r="P7011" s="8" t="s">
        <v>4311</v>
      </c>
      <c r="Q7011" s="8">
        <v>1</v>
      </c>
      <c r="R7011" s="8">
        <v>0.184713375796178</v>
      </c>
    </row>
    <row r="7012" spans="9:18" x14ac:dyDescent="0.45">
      <c r="I7012" s="11">
        <f t="shared" si="388"/>
        <v>350060</v>
      </c>
      <c r="J7012" s="11">
        <f t="shared" si="389"/>
        <v>350776</v>
      </c>
      <c r="K7012" s="8" t="s">
        <v>31</v>
      </c>
      <c r="L7012" s="8" t="s">
        <v>2680</v>
      </c>
      <c r="M7012" s="8" t="s">
        <v>559</v>
      </c>
      <c r="N7012" s="8" t="s">
        <v>28</v>
      </c>
      <c r="O7012" s="8" t="s">
        <v>27</v>
      </c>
      <c r="P7012" s="8" t="s">
        <v>4311</v>
      </c>
      <c r="Q7012" s="8">
        <v>1</v>
      </c>
      <c r="R7012" s="8">
        <v>0.184713375796178</v>
      </c>
    </row>
    <row r="7013" spans="9:18" x14ac:dyDescent="0.45">
      <c r="I7013" s="11">
        <f t="shared" si="388"/>
        <v>490475</v>
      </c>
      <c r="J7013" s="11">
        <f t="shared" si="389"/>
        <v>350060</v>
      </c>
      <c r="K7013" s="8" t="s">
        <v>31</v>
      </c>
      <c r="L7013" s="8" t="s">
        <v>1113</v>
      </c>
      <c r="M7013" s="8" t="s">
        <v>2678</v>
      </c>
      <c r="N7013" s="8" t="s">
        <v>28</v>
      </c>
      <c r="O7013" s="8" t="s">
        <v>27</v>
      </c>
      <c r="P7013" s="8" t="s">
        <v>4311</v>
      </c>
      <c r="Q7013" s="8">
        <v>1</v>
      </c>
      <c r="R7013" s="8">
        <v>0.184713375796178</v>
      </c>
    </row>
    <row r="7014" spans="9:18" x14ac:dyDescent="0.45">
      <c r="I7014" s="11">
        <f t="shared" si="388"/>
        <v>350060</v>
      </c>
      <c r="J7014" s="11">
        <f t="shared" si="389"/>
        <v>350784</v>
      </c>
      <c r="K7014" s="8" t="s">
        <v>31</v>
      </c>
      <c r="L7014" s="8" t="s">
        <v>2432</v>
      </c>
      <c r="M7014" s="8" t="s">
        <v>426</v>
      </c>
      <c r="N7014" s="8" t="s">
        <v>28</v>
      </c>
      <c r="O7014" s="8" t="s">
        <v>27</v>
      </c>
      <c r="P7014" s="8" t="s">
        <v>4311</v>
      </c>
      <c r="Q7014" s="8">
        <v>1</v>
      </c>
      <c r="R7014" s="8">
        <v>0.184713375796178</v>
      </c>
    </row>
    <row r="7015" spans="9:18" x14ac:dyDescent="0.45">
      <c r="I7015" s="11">
        <f t="shared" si="388"/>
        <v>350060</v>
      </c>
      <c r="J7015" s="11">
        <f t="shared" si="389"/>
        <v>350853</v>
      </c>
      <c r="K7015" s="8" t="s">
        <v>31</v>
      </c>
      <c r="L7015" s="8" t="s">
        <v>2432</v>
      </c>
      <c r="M7015" s="8" t="s">
        <v>2137</v>
      </c>
      <c r="N7015" s="8" t="s">
        <v>28</v>
      </c>
      <c r="O7015" s="8" t="s">
        <v>27</v>
      </c>
      <c r="P7015" s="8" t="s">
        <v>4311</v>
      </c>
      <c r="Q7015" s="8">
        <v>1</v>
      </c>
      <c r="R7015" s="8">
        <v>0.184713375796178</v>
      </c>
    </row>
    <row r="7016" spans="9:18" x14ac:dyDescent="0.45">
      <c r="I7016" s="11">
        <f t="shared" si="388"/>
        <v>350060</v>
      </c>
      <c r="J7016" s="11">
        <f t="shared" si="389"/>
        <v>350748</v>
      </c>
      <c r="K7016" s="8" t="s">
        <v>31</v>
      </c>
      <c r="L7016" s="8" t="s">
        <v>2680</v>
      </c>
      <c r="M7016" s="8" t="s">
        <v>1121</v>
      </c>
      <c r="N7016" s="8" t="s">
        <v>28</v>
      </c>
      <c r="O7016" s="8" t="s">
        <v>27</v>
      </c>
      <c r="P7016" s="8" t="s">
        <v>4311</v>
      </c>
      <c r="Q7016" s="8">
        <v>1</v>
      </c>
      <c r="R7016" s="8">
        <v>0.184713375796178</v>
      </c>
    </row>
    <row r="7017" spans="9:18" x14ac:dyDescent="0.45">
      <c r="I7017" s="11">
        <f t="shared" si="388"/>
        <v>350060</v>
      </c>
      <c r="J7017" s="11">
        <f t="shared" si="389"/>
        <v>491303</v>
      </c>
      <c r="K7017" s="8" t="s">
        <v>31</v>
      </c>
      <c r="L7017" s="8" t="s">
        <v>2103</v>
      </c>
      <c r="M7017" s="8" t="s">
        <v>3050</v>
      </c>
      <c r="N7017" s="8" t="s">
        <v>28</v>
      </c>
      <c r="O7017" s="8" t="s">
        <v>27</v>
      </c>
      <c r="P7017" s="8" t="s">
        <v>4311</v>
      </c>
      <c r="Q7017" s="8">
        <v>1</v>
      </c>
      <c r="R7017" s="8">
        <v>0.184713375796178</v>
      </c>
    </row>
    <row r="7018" spans="9:18" x14ac:dyDescent="0.45">
      <c r="I7018" s="11">
        <f t="shared" si="388"/>
        <v>490697</v>
      </c>
      <c r="J7018" s="11">
        <f t="shared" si="389"/>
        <v>350060</v>
      </c>
      <c r="K7018" s="8" t="s">
        <v>31</v>
      </c>
      <c r="L7018" s="8" t="s">
        <v>1492</v>
      </c>
      <c r="M7018" s="8" t="s">
        <v>2678</v>
      </c>
      <c r="N7018" s="8" t="s">
        <v>28</v>
      </c>
      <c r="O7018" s="8" t="s">
        <v>27</v>
      </c>
      <c r="P7018" s="8" t="s">
        <v>4311</v>
      </c>
      <c r="Q7018" s="8">
        <v>1</v>
      </c>
      <c r="R7018" s="8">
        <v>0.184713375796178</v>
      </c>
    </row>
    <row r="7019" spans="9:18" x14ac:dyDescent="0.45">
      <c r="I7019" s="11">
        <f t="shared" si="388"/>
        <v>43261</v>
      </c>
      <c r="J7019" s="11">
        <f t="shared" si="389"/>
        <v>350060</v>
      </c>
      <c r="K7019" s="8" t="s">
        <v>31</v>
      </c>
      <c r="L7019" s="8" t="s">
        <v>1037</v>
      </c>
      <c r="M7019" s="8" t="s">
        <v>2667</v>
      </c>
      <c r="N7019" s="8" t="s">
        <v>28</v>
      </c>
      <c r="O7019" s="8" t="s">
        <v>27</v>
      </c>
      <c r="P7019" s="8" t="s">
        <v>4311</v>
      </c>
      <c r="Q7019" s="8">
        <v>1</v>
      </c>
      <c r="R7019" s="8">
        <v>0.184713375796178</v>
      </c>
    </row>
    <row r="7020" spans="9:18" x14ac:dyDescent="0.45">
      <c r="I7020" s="11">
        <f t="shared" si="388"/>
        <v>350060</v>
      </c>
      <c r="J7020" s="11">
        <f t="shared" si="389"/>
        <v>490337</v>
      </c>
      <c r="K7020" s="8" t="s">
        <v>31</v>
      </c>
      <c r="L7020" s="8" t="s">
        <v>2103</v>
      </c>
      <c r="M7020" s="8" t="s">
        <v>4607</v>
      </c>
      <c r="N7020" s="8" t="s">
        <v>28</v>
      </c>
      <c r="O7020" s="8" t="s">
        <v>27</v>
      </c>
      <c r="P7020" s="8" t="s">
        <v>4311</v>
      </c>
      <c r="Q7020" s="8">
        <v>1</v>
      </c>
      <c r="R7020" s="8">
        <v>0.184713375796178</v>
      </c>
    </row>
    <row r="7021" spans="9:18" x14ac:dyDescent="0.45">
      <c r="I7021" s="11">
        <f t="shared" si="388"/>
        <v>350060</v>
      </c>
      <c r="J7021" s="11">
        <f t="shared" si="389"/>
        <v>351144</v>
      </c>
      <c r="K7021" s="8" t="s">
        <v>31</v>
      </c>
      <c r="L7021" s="8" t="s">
        <v>2667</v>
      </c>
      <c r="M7021" s="8" t="s">
        <v>365</v>
      </c>
      <c r="N7021" s="8" t="s">
        <v>28</v>
      </c>
      <c r="O7021" s="8" t="s">
        <v>27</v>
      </c>
      <c r="P7021" s="8" t="s">
        <v>4311</v>
      </c>
      <c r="Q7021" s="8">
        <v>1</v>
      </c>
      <c r="R7021" s="8">
        <v>0.184713375796178</v>
      </c>
    </row>
    <row r="7022" spans="9:18" x14ac:dyDescent="0.45">
      <c r="I7022" s="11">
        <f t="shared" si="388"/>
        <v>350060</v>
      </c>
      <c r="J7022" s="11">
        <f t="shared" si="389"/>
        <v>490630</v>
      </c>
      <c r="K7022" s="8" t="s">
        <v>31</v>
      </c>
      <c r="L7022" s="8" t="s">
        <v>1985</v>
      </c>
      <c r="M7022" s="8" t="s">
        <v>1778</v>
      </c>
      <c r="N7022" s="8" t="s">
        <v>28</v>
      </c>
      <c r="O7022" s="8" t="s">
        <v>27</v>
      </c>
      <c r="P7022" s="8" t="s">
        <v>4311</v>
      </c>
      <c r="Q7022" s="8">
        <v>1</v>
      </c>
      <c r="R7022" s="8">
        <v>0.184713375796178</v>
      </c>
    </row>
    <row r="7023" spans="9:18" x14ac:dyDescent="0.45">
      <c r="I7023" s="11">
        <f t="shared" si="388"/>
        <v>350060</v>
      </c>
      <c r="J7023" s="11">
        <f t="shared" si="389"/>
        <v>490677</v>
      </c>
      <c r="K7023" s="8" t="s">
        <v>31</v>
      </c>
      <c r="L7023" s="8" t="s">
        <v>2680</v>
      </c>
      <c r="M7023" s="8" t="s">
        <v>1005</v>
      </c>
      <c r="N7023" s="8" t="s">
        <v>28</v>
      </c>
      <c r="O7023" s="8" t="s">
        <v>27</v>
      </c>
      <c r="P7023" s="8" t="s">
        <v>4311</v>
      </c>
      <c r="Q7023" s="8">
        <v>1</v>
      </c>
      <c r="R7023" s="8">
        <v>0.184713375796178</v>
      </c>
    </row>
    <row r="7024" spans="9:18" x14ac:dyDescent="0.45">
      <c r="I7024" s="11">
        <f t="shared" si="388"/>
        <v>350060</v>
      </c>
      <c r="J7024" s="11">
        <f t="shared" si="389"/>
        <v>490860</v>
      </c>
      <c r="K7024" s="8" t="s">
        <v>31</v>
      </c>
      <c r="L7024" s="8" t="s">
        <v>2667</v>
      </c>
      <c r="M7024" s="8" t="s">
        <v>3155</v>
      </c>
      <c r="N7024" s="8" t="s">
        <v>28</v>
      </c>
      <c r="O7024" s="8" t="s">
        <v>27</v>
      </c>
      <c r="P7024" s="8" t="s">
        <v>4311</v>
      </c>
      <c r="Q7024" s="8">
        <v>1</v>
      </c>
      <c r="R7024" s="8">
        <v>0.184713375796178</v>
      </c>
    </row>
    <row r="7025" spans="9:18" x14ac:dyDescent="0.45">
      <c r="I7025" s="11">
        <f t="shared" si="388"/>
        <v>350060</v>
      </c>
      <c r="J7025" s="11">
        <f t="shared" si="389"/>
        <v>43059</v>
      </c>
      <c r="K7025" s="8" t="s">
        <v>31</v>
      </c>
      <c r="L7025" s="8" t="s">
        <v>1985</v>
      </c>
      <c r="M7025" s="8" t="s">
        <v>1194</v>
      </c>
      <c r="N7025" s="8" t="s">
        <v>28</v>
      </c>
      <c r="O7025" s="8" t="s">
        <v>27</v>
      </c>
      <c r="P7025" s="8" t="s">
        <v>4311</v>
      </c>
      <c r="Q7025" s="8">
        <v>1</v>
      </c>
      <c r="R7025" s="8">
        <v>0.184713375796178</v>
      </c>
    </row>
    <row r="7026" spans="9:18" x14ac:dyDescent="0.45">
      <c r="I7026" s="11">
        <f t="shared" si="388"/>
        <v>350060</v>
      </c>
      <c r="J7026" s="11">
        <f t="shared" si="389"/>
        <v>351014</v>
      </c>
      <c r="K7026" s="8" t="s">
        <v>31</v>
      </c>
      <c r="L7026" s="8" t="s">
        <v>2677</v>
      </c>
      <c r="M7026" s="8" t="s">
        <v>2273</v>
      </c>
      <c r="N7026" s="8" t="s">
        <v>28</v>
      </c>
      <c r="O7026" s="8" t="s">
        <v>27</v>
      </c>
      <c r="P7026" s="8" t="s">
        <v>4311</v>
      </c>
      <c r="Q7026" s="8">
        <v>1</v>
      </c>
      <c r="R7026" s="8">
        <v>0.184713375796178</v>
      </c>
    </row>
    <row r="7027" spans="9:18" x14ac:dyDescent="0.45">
      <c r="I7027" s="11">
        <f t="shared" si="388"/>
        <v>350060</v>
      </c>
      <c r="J7027" s="11">
        <f t="shared" si="389"/>
        <v>490756</v>
      </c>
      <c r="K7027" s="8" t="s">
        <v>31</v>
      </c>
      <c r="L7027" s="8" t="s">
        <v>1985</v>
      </c>
      <c r="M7027" s="8" t="s">
        <v>3227</v>
      </c>
      <c r="N7027" s="8" t="s">
        <v>28</v>
      </c>
      <c r="O7027" s="8" t="s">
        <v>27</v>
      </c>
      <c r="P7027" s="8" t="s">
        <v>4311</v>
      </c>
      <c r="Q7027" s="8">
        <v>1</v>
      </c>
      <c r="R7027" s="8">
        <v>0.184713375796178</v>
      </c>
    </row>
    <row r="7028" spans="9:18" x14ac:dyDescent="0.45">
      <c r="I7028" s="11">
        <f t="shared" si="388"/>
        <v>43036</v>
      </c>
      <c r="J7028" s="11">
        <f t="shared" si="389"/>
        <v>350060</v>
      </c>
      <c r="K7028" s="8" t="s">
        <v>31</v>
      </c>
      <c r="L7028" s="8" t="s">
        <v>748</v>
      </c>
      <c r="M7028" s="8" t="s">
        <v>2680</v>
      </c>
      <c r="N7028" s="8" t="s">
        <v>28</v>
      </c>
      <c r="O7028" s="8" t="s">
        <v>27</v>
      </c>
      <c r="P7028" s="8" t="s">
        <v>4311</v>
      </c>
      <c r="Q7028" s="8">
        <v>1</v>
      </c>
      <c r="R7028" s="8">
        <v>0.184713375796178</v>
      </c>
    </row>
    <row r="7029" spans="9:18" x14ac:dyDescent="0.45">
      <c r="I7029" s="11">
        <f t="shared" si="388"/>
        <v>350850</v>
      </c>
      <c r="J7029" s="11">
        <f t="shared" si="389"/>
        <v>350060</v>
      </c>
      <c r="K7029" s="8" t="s">
        <v>31</v>
      </c>
      <c r="L7029" s="8" t="s">
        <v>2065</v>
      </c>
      <c r="M7029" s="8" t="s">
        <v>2103</v>
      </c>
      <c r="N7029" s="8" t="s">
        <v>28</v>
      </c>
      <c r="O7029" s="8" t="s">
        <v>27</v>
      </c>
      <c r="P7029" s="8" t="s">
        <v>4311</v>
      </c>
      <c r="Q7029" s="8">
        <v>1</v>
      </c>
      <c r="R7029" s="8">
        <v>0.184713375796178</v>
      </c>
    </row>
    <row r="7030" spans="9:18" x14ac:dyDescent="0.45">
      <c r="I7030" s="11">
        <f t="shared" si="388"/>
        <v>490306</v>
      </c>
      <c r="J7030" s="11">
        <f t="shared" si="389"/>
        <v>350060</v>
      </c>
      <c r="K7030" s="8" t="s">
        <v>31</v>
      </c>
      <c r="L7030" s="8" t="s">
        <v>2078</v>
      </c>
      <c r="M7030" s="8" t="s">
        <v>2677</v>
      </c>
      <c r="N7030" s="8" t="s">
        <v>28</v>
      </c>
      <c r="O7030" s="8" t="s">
        <v>27</v>
      </c>
      <c r="P7030" s="8" t="s">
        <v>4311</v>
      </c>
      <c r="Q7030" s="8">
        <v>1</v>
      </c>
      <c r="R7030" s="8">
        <v>0.184713375796178</v>
      </c>
    </row>
    <row r="7031" spans="9:18" x14ac:dyDescent="0.45">
      <c r="I7031" s="11">
        <f t="shared" si="388"/>
        <v>490359</v>
      </c>
      <c r="J7031" s="11">
        <f t="shared" si="389"/>
        <v>350060</v>
      </c>
      <c r="K7031" s="8" t="s">
        <v>31</v>
      </c>
      <c r="L7031" s="8" t="s">
        <v>1646</v>
      </c>
      <c r="M7031" s="8" t="s">
        <v>2667</v>
      </c>
      <c r="N7031" s="8" t="s">
        <v>28</v>
      </c>
      <c r="O7031" s="8" t="s">
        <v>27</v>
      </c>
      <c r="P7031" s="8" t="s">
        <v>4311</v>
      </c>
      <c r="Q7031" s="8">
        <v>1</v>
      </c>
      <c r="R7031" s="8">
        <v>0.184713375796178</v>
      </c>
    </row>
    <row r="7032" spans="9:18" x14ac:dyDescent="0.45">
      <c r="I7032" s="11">
        <f t="shared" si="388"/>
        <v>351175</v>
      </c>
      <c r="J7032" s="11">
        <f t="shared" si="389"/>
        <v>350060</v>
      </c>
      <c r="K7032" s="8" t="s">
        <v>31</v>
      </c>
      <c r="L7032" s="8" t="s">
        <v>2197</v>
      </c>
      <c r="M7032" s="8" t="s">
        <v>2680</v>
      </c>
      <c r="N7032" s="8" t="s">
        <v>28</v>
      </c>
      <c r="O7032" s="8" t="s">
        <v>27</v>
      </c>
      <c r="P7032" s="8" t="s">
        <v>4311</v>
      </c>
      <c r="Q7032" s="8">
        <v>1</v>
      </c>
      <c r="R7032" s="8">
        <v>0.184713375796178</v>
      </c>
    </row>
    <row r="7033" spans="9:18" x14ac:dyDescent="0.45">
      <c r="I7033" s="11">
        <f t="shared" si="388"/>
        <v>350572</v>
      </c>
      <c r="J7033" s="11">
        <f t="shared" si="389"/>
        <v>350060</v>
      </c>
      <c r="K7033" s="8" t="s">
        <v>31</v>
      </c>
      <c r="L7033" s="8" t="s">
        <v>1027</v>
      </c>
      <c r="M7033" s="8" t="s">
        <v>2678</v>
      </c>
      <c r="N7033" s="8" t="s">
        <v>28</v>
      </c>
      <c r="O7033" s="8" t="s">
        <v>27</v>
      </c>
      <c r="P7033" s="8" t="s">
        <v>4311</v>
      </c>
      <c r="Q7033" s="8">
        <v>1</v>
      </c>
      <c r="R7033" s="8">
        <v>0.184713375796178</v>
      </c>
    </row>
    <row r="7034" spans="9:18" x14ac:dyDescent="0.45">
      <c r="I7034" s="11">
        <f t="shared" si="388"/>
        <v>350060</v>
      </c>
      <c r="J7034" s="11">
        <f t="shared" si="389"/>
        <v>50211</v>
      </c>
      <c r="K7034" s="8" t="s">
        <v>31</v>
      </c>
      <c r="L7034" s="8" t="s">
        <v>2103</v>
      </c>
      <c r="M7034" s="8" t="s">
        <v>4608</v>
      </c>
      <c r="N7034" s="8" t="s">
        <v>28</v>
      </c>
      <c r="O7034" s="8" t="s">
        <v>27</v>
      </c>
      <c r="P7034" s="8" t="s">
        <v>4311</v>
      </c>
      <c r="Q7034" s="8">
        <v>1</v>
      </c>
      <c r="R7034" s="8">
        <v>0.184713375796178</v>
      </c>
    </row>
    <row r="7035" spans="9:18" x14ac:dyDescent="0.45">
      <c r="I7035" s="11">
        <f t="shared" si="388"/>
        <v>350060</v>
      </c>
      <c r="J7035" s="11">
        <f t="shared" si="389"/>
        <v>350149</v>
      </c>
      <c r="K7035" s="8" t="s">
        <v>31</v>
      </c>
      <c r="L7035" s="8" t="s">
        <v>2677</v>
      </c>
      <c r="M7035" s="8" t="s">
        <v>3861</v>
      </c>
      <c r="N7035" s="8" t="s">
        <v>28</v>
      </c>
      <c r="O7035" s="8" t="s">
        <v>27</v>
      </c>
      <c r="P7035" s="8" t="s">
        <v>4311</v>
      </c>
      <c r="Q7035" s="8">
        <v>1</v>
      </c>
      <c r="R7035" s="8">
        <v>0.184713375796178</v>
      </c>
    </row>
    <row r="7036" spans="9:18" x14ac:dyDescent="0.45">
      <c r="I7036" s="11">
        <f t="shared" si="388"/>
        <v>490777</v>
      </c>
      <c r="J7036" s="11">
        <f t="shared" si="389"/>
        <v>350060</v>
      </c>
      <c r="K7036" s="8" t="s">
        <v>31</v>
      </c>
      <c r="L7036" s="8" t="s">
        <v>3204</v>
      </c>
      <c r="M7036" s="8" t="s">
        <v>2667</v>
      </c>
      <c r="N7036" s="8" t="s">
        <v>28</v>
      </c>
      <c r="O7036" s="8" t="s">
        <v>27</v>
      </c>
      <c r="P7036" s="8" t="s">
        <v>4311</v>
      </c>
      <c r="Q7036" s="8">
        <v>1</v>
      </c>
      <c r="R7036" s="8">
        <v>0.184713375796178</v>
      </c>
    </row>
    <row r="7037" spans="9:18" x14ac:dyDescent="0.45">
      <c r="I7037" s="11">
        <f t="shared" si="388"/>
        <v>350282</v>
      </c>
      <c r="J7037" s="11">
        <f t="shared" si="389"/>
        <v>350060</v>
      </c>
      <c r="K7037" s="8" t="s">
        <v>31</v>
      </c>
      <c r="L7037" s="8" t="s">
        <v>563</v>
      </c>
      <c r="M7037" s="8" t="s">
        <v>1985</v>
      </c>
      <c r="N7037" s="8" t="s">
        <v>28</v>
      </c>
      <c r="O7037" s="8" t="s">
        <v>27</v>
      </c>
      <c r="P7037" s="8" t="s">
        <v>4311</v>
      </c>
      <c r="Q7037" s="8">
        <v>1</v>
      </c>
      <c r="R7037" s="8">
        <v>0.184713375796178</v>
      </c>
    </row>
    <row r="7038" spans="9:18" x14ac:dyDescent="0.45">
      <c r="I7038" s="11">
        <f t="shared" si="388"/>
        <v>570395</v>
      </c>
      <c r="J7038" s="11">
        <f t="shared" si="389"/>
        <v>350060</v>
      </c>
      <c r="K7038" s="8" t="s">
        <v>31</v>
      </c>
      <c r="L7038" s="8" t="s">
        <v>887</v>
      </c>
      <c r="M7038" s="8" t="s">
        <v>2680</v>
      </c>
      <c r="N7038" s="8" t="s">
        <v>28</v>
      </c>
      <c r="O7038" s="8" t="s">
        <v>27</v>
      </c>
      <c r="P7038" s="8" t="s">
        <v>4311</v>
      </c>
      <c r="Q7038" s="8">
        <v>1</v>
      </c>
      <c r="R7038" s="8">
        <v>0.184713375796178</v>
      </c>
    </row>
    <row r="7039" spans="9:18" x14ac:dyDescent="0.45">
      <c r="I7039" s="11">
        <f t="shared" si="388"/>
        <v>490342</v>
      </c>
      <c r="J7039" s="11">
        <f t="shared" si="389"/>
        <v>350060</v>
      </c>
      <c r="K7039" s="8" t="s">
        <v>31</v>
      </c>
      <c r="L7039" s="8" t="s">
        <v>1136</v>
      </c>
      <c r="M7039" s="8" t="s">
        <v>2678</v>
      </c>
      <c r="N7039" s="8" t="s">
        <v>28</v>
      </c>
      <c r="O7039" s="8" t="s">
        <v>27</v>
      </c>
      <c r="P7039" s="8" t="s">
        <v>4311</v>
      </c>
      <c r="Q7039" s="8">
        <v>1</v>
      </c>
      <c r="R7039" s="8">
        <v>0.184713375796178</v>
      </c>
    </row>
    <row r="7040" spans="9:18" x14ac:dyDescent="0.45">
      <c r="I7040" s="11">
        <f t="shared" si="388"/>
        <v>350060</v>
      </c>
      <c r="J7040" s="11">
        <f t="shared" si="389"/>
        <v>350520</v>
      </c>
      <c r="K7040" s="8" t="s">
        <v>31</v>
      </c>
      <c r="L7040" s="8" t="s">
        <v>2432</v>
      </c>
      <c r="M7040" s="8" t="s">
        <v>3759</v>
      </c>
      <c r="N7040" s="8" t="s">
        <v>28</v>
      </c>
      <c r="O7040" s="8" t="s">
        <v>27</v>
      </c>
      <c r="P7040" s="8" t="s">
        <v>4311</v>
      </c>
      <c r="Q7040" s="8">
        <v>1</v>
      </c>
      <c r="R7040" s="8">
        <v>0.184713375796178</v>
      </c>
    </row>
    <row r="7041" spans="9:18" x14ac:dyDescent="0.45">
      <c r="I7041" s="11">
        <f t="shared" si="388"/>
        <v>51282</v>
      </c>
      <c r="J7041" s="11">
        <f t="shared" si="389"/>
        <v>350060</v>
      </c>
      <c r="K7041" s="8" t="s">
        <v>31</v>
      </c>
      <c r="L7041" s="8" t="s">
        <v>2761</v>
      </c>
      <c r="M7041" s="8" t="s">
        <v>2677</v>
      </c>
      <c r="N7041" s="8" t="s">
        <v>28</v>
      </c>
      <c r="O7041" s="8" t="s">
        <v>27</v>
      </c>
      <c r="P7041" s="8" t="s">
        <v>4311</v>
      </c>
      <c r="Q7041" s="8">
        <v>1</v>
      </c>
      <c r="R7041" s="8">
        <v>0.184713375796178</v>
      </c>
    </row>
    <row r="7042" spans="9:18" x14ac:dyDescent="0.45">
      <c r="I7042" s="11">
        <f t="shared" si="388"/>
        <v>350060</v>
      </c>
      <c r="J7042" s="11">
        <f t="shared" si="389"/>
        <v>491307</v>
      </c>
      <c r="K7042" s="8" t="s">
        <v>31</v>
      </c>
      <c r="L7042" s="8" t="s">
        <v>2103</v>
      </c>
      <c r="M7042" s="8" t="s">
        <v>4037</v>
      </c>
      <c r="N7042" s="8" t="s">
        <v>28</v>
      </c>
      <c r="O7042" s="8" t="s">
        <v>27</v>
      </c>
      <c r="P7042" s="8" t="s">
        <v>4311</v>
      </c>
      <c r="Q7042" s="8">
        <v>1</v>
      </c>
      <c r="R7042" s="8">
        <v>0.184713375796178</v>
      </c>
    </row>
    <row r="7043" spans="9:18" x14ac:dyDescent="0.45">
      <c r="I7043" s="11">
        <f t="shared" si="388"/>
        <v>350060</v>
      </c>
      <c r="J7043" s="11">
        <f t="shared" si="389"/>
        <v>491173</v>
      </c>
      <c r="K7043" s="8" t="s">
        <v>31</v>
      </c>
      <c r="L7043" s="8" t="s">
        <v>1985</v>
      </c>
      <c r="M7043" s="8" t="s">
        <v>4490</v>
      </c>
      <c r="N7043" s="8" t="s">
        <v>28</v>
      </c>
      <c r="O7043" s="8" t="s">
        <v>27</v>
      </c>
      <c r="P7043" s="8" t="s">
        <v>4311</v>
      </c>
      <c r="Q7043" s="8">
        <v>1</v>
      </c>
      <c r="R7043" s="8">
        <v>0.184713375796178</v>
      </c>
    </row>
    <row r="7044" spans="9:18" x14ac:dyDescent="0.45">
      <c r="I7044" s="11">
        <f t="shared" si="388"/>
        <v>350060</v>
      </c>
      <c r="J7044" s="11">
        <f t="shared" si="389"/>
        <v>350447</v>
      </c>
      <c r="K7044" s="8" t="s">
        <v>31</v>
      </c>
      <c r="L7044" s="8" t="s">
        <v>2432</v>
      </c>
      <c r="M7044" s="8" t="s">
        <v>3771</v>
      </c>
      <c r="N7044" s="8" t="s">
        <v>28</v>
      </c>
      <c r="O7044" s="8" t="s">
        <v>27</v>
      </c>
      <c r="P7044" s="8" t="s">
        <v>4311</v>
      </c>
      <c r="Q7044" s="8">
        <v>1</v>
      </c>
      <c r="R7044" s="8">
        <v>0.184713375796178</v>
      </c>
    </row>
    <row r="7045" spans="9:18" x14ac:dyDescent="0.45">
      <c r="I7045" s="11">
        <f t="shared" si="388"/>
        <v>570365</v>
      </c>
      <c r="J7045" s="11">
        <f t="shared" si="389"/>
        <v>350060</v>
      </c>
      <c r="K7045" s="8" t="s">
        <v>31</v>
      </c>
      <c r="L7045" s="8" t="s">
        <v>50</v>
      </c>
      <c r="M7045" s="8" t="s">
        <v>1985</v>
      </c>
      <c r="N7045" s="8" t="s">
        <v>28</v>
      </c>
      <c r="O7045" s="8" t="s">
        <v>27</v>
      </c>
      <c r="P7045" s="8" t="s">
        <v>4311</v>
      </c>
      <c r="Q7045" s="8">
        <v>1</v>
      </c>
      <c r="R7045" s="8">
        <v>0.184713375796178</v>
      </c>
    </row>
    <row r="7046" spans="9:18" x14ac:dyDescent="0.45">
      <c r="I7046" s="11">
        <f t="shared" si="388"/>
        <v>350586</v>
      </c>
      <c r="J7046" s="11">
        <f t="shared" si="389"/>
        <v>350060</v>
      </c>
      <c r="K7046" s="8" t="s">
        <v>31</v>
      </c>
      <c r="L7046" s="8" t="s">
        <v>1088</v>
      </c>
      <c r="M7046" s="8" t="s">
        <v>2680</v>
      </c>
      <c r="N7046" s="8" t="s">
        <v>28</v>
      </c>
      <c r="O7046" s="8" t="s">
        <v>27</v>
      </c>
      <c r="P7046" s="8" t="s">
        <v>4311</v>
      </c>
      <c r="Q7046" s="8">
        <v>1</v>
      </c>
      <c r="R7046" s="8">
        <v>0.184713375796178</v>
      </c>
    </row>
    <row r="7047" spans="9:18" x14ac:dyDescent="0.45">
      <c r="I7047" s="11">
        <f t="shared" si="388"/>
        <v>350060</v>
      </c>
      <c r="J7047" s="11">
        <f t="shared" si="389"/>
        <v>350226</v>
      </c>
      <c r="K7047" s="8" t="s">
        <v>31</v>
      </c>
      <c r="L7047" s="8" t="s">
        <v>2678</v>
      </c>
      <c r="M7047" s="8" t="s">
        <v>991</v>
      </c>
      <c r="N7047" s="8" t="s">
        <v>28</v>
      </c>
      <c r="O7047" s="8" t="s">
        <v>27</v>
      </c>
      <c r="P7047" s="8" t="s">
        <v>4311</v>
      </c>
      <c r="Q7047" s="8">
        <v>1</v>
      </c>
      <c r="R7047" s="8">
        <v>0.184713375796178</v>
      </c>
    </row>
    <row r="7048" spans="9:18" x14ac:dyDescent="0.45">
      <c r="I7048" s="11">
        <f t="shared" ref="I7048:I7111" si="390">INT(IFERROR(LEFT(L7048,FIND("_",L7048)-1),0))</f>
        <v>350857</v>
      </c>
      <c r="J7048" s="11">
        <f t="shared" ref="J7048:J7111" si="391">INT(IFERROR(LEFT(M7048,FIND("_",M7048)-1),0))</f>
        <v>350060</v>
      </c>
      <c r="K7048" s="8" t="s">
        <v>31</v>
      </c>
      <c r="L7048" s="8" t="s">
        <v>903</v>
      </c>
      <c r="M7048" s="8" t="s">
        <v>1985</v>
      </c>
      <c r="N7048" s="8" t="s">
        <v>28</v>
      </c>
      <c r="O7048" s="8" t="s">
        <v>27</v>
      </c>
      <c r="P7048" s="8" t="s">
        <v>4311</v>
      </c>
      <c r="Q7048" s="8">
        <v>1</v>
      </c>
      <c r="R7048" s="8">
        <v>0.184713375796178</v>
      </c>
    </row>
    <row r="7049" spans="9:18" x14ac:dyDescent="0.45">
      <c r="I7049" s="11">
        <f t="shared" si="390"/>
        <v>51278</v>
      </c>
      <c r="J7049" s="11">
        <f t="shared" si="391"/>
        <v>350060</v>
      </c>
      <c r="K7049" s="8" t="s">
        <v>31</v>
      </c>
      <c r="L7049" s="8" t="s">
        <v>4609</v>
      </c>
      <c r="M7049" s="8" t="s">
        <v>2103</v>
      </c>
      <c r="N7049" s="8" t="s">
        <v>28</v>
      </c>
      <c r="O7049" s="8" t="s">
        <v>27</v>
      </c>
      <c r="P7049" s="8" t="s">
        <v>4311</v>
      </c>
      <c r="Q7049" s="8">
        <v>1</v>
      </c>
      <c r="R7049" s="8">
        <v>0.184713375796178</v>
      </c>
    </row>
    <row r="7050" spans="9:18" x14ac:dyDescent="0.45">
      <c r="I7050" s="11">
        <f t="shared" si="390"/>
        <v>570278</v>
      </c>
      <c r="J7050" s="11">
        <f t="shared" si="391"/>
        <v>350060</v>
      </c>
      <c r="K7050" s="8" t="s">
        <v>31</v>
      </c>
      <c r="L7050" s="8" t="s">
        <v>3908</v>
      </c>
      <c r="M7050" s="8" t="s">
        <v>2667</v>
      </c>
      <c r="N7050" s="8" t="s">
        <v>28</v>
      </c>
      <c r="O7050" s="8" t="s">
        <v>27</v>
      </c>
      <c r="P7050" s="8" t="s">
        <v>4311</v>
      </c>
      <c r="Q7050" s="8">
        <v>1</v>
      </c>
      <c r="R7050" s="8">
        <v>0.184713375796178</v>
      </c>
    </row>
    <row r="7051" spans="9:18" x14ac:dyDescent="0.45">
      <c r="I7051" s="11">
        <f t="shared" si="390"/>
        <v>110312</v>
      </c>
      <c r="J7051" s="11">
        <f t="shared" si="391"/>
        <v>350060</v>
      </c>
      <c r="K7051" s="8" t="s">
        <v>31</v>
      </c>
      <c r="L7051" s="8" t="s">
        <v>2297</v>
      </c>
      <c r="M7051" s="8" t="s">
        <v>2678</v>
      </c>
      <c r="N7051" s="8" t="s">
        <v>28</v>
      </c>
      <c r="O7051" s="8" t="s">
        <v>27</v>
      </c>
      <c r="P7051" s="8" t="s">
        <v>4311</v>
      </c>
      <c r="Q7051" s="8">
        <v>1</v>
      </c>
      <c r="R7051" s="8">
        <v>0.184713375796178</v>
      </c>
    </row>
    <row r="7052" spans="9:18" x14ac:dyDescent="0.45">
      <c r="I7052" s="11">
        <f t="shared" si="390"/>
        <v>110244</v>
      </c>
      <c r="J7052" s="11">
        <f t="shared" si="391"/>
        <v>350060</v>
      </c>
      <c r="K7052" s="8" t="s">
        <v>31</v>
      </c>
      <c r="L7052" s="8" t="s">
        <v>2579</v>
      </c>
      <c r="M7052" s="8" t="s">
        <v>2680</v>
      </c>
      <c r="N7052" s="8" t="s">
        <v>28</v>
      </c>
      <c r="O7052" s="8" t="s">
        <v>27</v>
      </c>
      <c r="P7052" s="8" t="s">
        <v>4311</v>
      </c>
      <c r="Q7052" s="8">
        <v>1</v>
      </c>
      <c r="R7052" s="8">
        <v>0.184713375796178</v>
      </c>
    </row>
    <row r="7053" spans="9:18" x14ac:dyDescent="0.45">
      <c r="I7053" s="11">
        <f t="shared" si="390"/>
        <v>47045</v>
      </c>
      <c r="J7053" s="11">
        <f t="shared" si="391"/>
        <v>350060</v>
      </c>
      <c r="K7053" s="8" t="s">
        <v>31</v>
      </c>
      <c r="L7053" s="8" t="s">
        <v>3921</v>
      </c>
      <c r="M7053" s="8" t="s">
        <v>2103</v>
      </c>
      <c r="N7053" s="8" t="s">
        <v>28</v>
      </c>
      <c r="O7053" s="8" t="s">
        <v>27</v>
      </c>
      <c r="P7053" s="8" t="s">
        <v>4311</v>
      </c>
      <c r="Q7053" s="8">
        <v>1</v>
      </c>
      <c r="R7053" s="8">
        <v>0.184713375796178</v>
      </c>
    </row>
    <row r="7054" spans="9:18" x14ac:dyDescent="0.45">
      <c r="I7054" s="11">
        <f t="shared" si="390"/>
        <v>570376</v>
      </c>
      <c r="J7054" s="11">
        <f t="shared" si="391"/>
        <v>350060</v>
      </c>
      <c r="K7054" s="8" t="s">
        <v>31</v>
      </c>
      <c r="L7054" s="8" t="s">
        <v>667</v>
      </c>
      <c r="M7054" s="8" t="s">
        <v>2678</v>
      </c>
      <c r="N7054" s="8" t="s">
        <v>28</v>
      </c>
      <c r="O7054" s="8" t="s">
        <v>27</v>
      </c>
      <c r="P7054" s="8" t="s">
        <v>4311</v>
      </c>
      <c r="Q7054" s="8">
        <v>1</v>
      </c>
      <c r="R7054" s="8">
        <v>0.184713375796178</v>
      </c>
    </row>
    <row r="7055" spans="9:18" x14ac:dyDescent="0.45">
      <c r="I7055" s="11">
        <f t="shared" si="390"/>
        <v>350060</v>
      </c>
      <c r="J7055" s="11">
        <f t="shared" si="391"/>
        <v>350807</v>
      </c>
      <c r="K7055" s="8" t="s">
        <v>31</v>
      </c>
      <c r="L7055" s="8" t="s">
        <v>2680</v>
      </c>
      <c r="M7055" s="8" t="s">
        <v>545</v>
      </c>
      <c r="N7055" s="8" t="s">
        <v>28</v>
      </c>
      <c r="O7055" s="8" t="s">
        <v>27</v>
      </c>
      <c r="P7055" s="8" t="s">
        <v>4311</v>
      </c>
      <c r="Q7055" s="8">
        <v>1</v>
      </c>
      <c r="R7055" s="8">
        <v>0.184713375796178</v>
      </c>
    </row>
    <row r="7056" spans="9:18" x14ac:dyDescent="0.45">
      <c r="I7056" s="11">
        <f t="shared" si="390"/>
        <v>350895</v>
      </c>
      <c r="J7056" s="11">
        <f t="shared" si="391"/>
        <v>350060</v>
      </c>
      <c r="K7056" s="8" t="s">
        <v>31</v>
      </c>
      <c r="L7056" s="8" t="s">
        <v>851</v>
      </c>
      <c r="M7056" s="8" t="s">
        <v>1985</v>
      </c>
      <c r="N7056" s="8" t="s">
        <v>28</v>
      </c>
      <c r="O7056" s="8" t="s">
        <v>27</v>
      </c>
      <c r="P7056" s="8" t="s">
        <v>4311</v>
      </c>
      <c r="Q7056" s="8">
        <v>1</v>
      </c>
      <c r="R7056" s="8">
        <v>0.184713375796178</v>
      </c>
    </row>
    <row r="7057" spans="9:18" x14ac:dyDescent="0.45">
      <c r="I7057" s="11">
        <f t="shared" si="390"/>
        <v>350060</v>
      </c>
      <c r="J7057" s="11">
        <f t="shared" si="391"/>
        <v>351041</v>
      </c>
      <c r="K7057" s="8" t="s">
        <v>31</v>
      </c>
      <c r="L7057" s="8" t="s">
        <v>2667</v>
      </c>
      <c r="M7057" s="8" t="s">
        <v>459</v>
      </c>
      <c r="N7057" s="8" t="s">
        <v>28</v>
      </c>
      <c r="O7057" s="8" t="s">
        <v>27</v>
      </c>
      <c r="P7057" s="8" t="s">
        <v>4311</v>
      </c>
      <c r="Q7057" s="8">
        <v>1</v>
      </c>
      <c r="R7057" s="8">
        <v>0.184713375796178</v>
      </c>
    </row>
    <row r="7058" spans="9:18" x14ac:dyDescent="0.45">
      <c r="I7058" s="11">
        <f t="shared" si="390"/>
        <v>350060</v>
      </c>
      <c r="J7058" s="11">
        <f t="shared" si="391"/>
        <v>43140</v>
      </c>
      <c r="K7058" s="8" t="s">
        <v>31</v>
      </c>
      <c r="L7058" s="8" t="s">
        <v>1985</v>
      </c>
      <c r="M7058" s="8" t="s">
        <v>4610</v>
      </c>
      <c r="N7058" s="8" t="s">
        <v>28</v>
      </c>
      <c r="O7058" s="8" t="s">
        <v>27</v>
      </c>
      <c r="P7058" s="8" t="s">
        <v>4311</v>
      </c>
      <c r="Q7058" s="8">
        <v>1</v>
      </c>
      <c r="R7058" s="8">
        <v>0.184713375796178</v>
      </c>
    </row>
    <row r="7059" spans="9:18" x14ac:dyDescent="0.45">
      <c r="I7059" s="11">
        <f t="shared" si="390"/>
        <v>350060</v>
      </c>
      <c r="J7059" s="11">
        <f t="shared" si="391"/>
        <v>43004</v>
      </c>
      <c r="K7059" s="8" t="s">
        <v>31</v>
      </c>
      <c r="L7059" s="8" t="s">
        <v>2680</v>
      </c>
      <c r="M7059" s="8" t="s">
        <v>646</v>
      </c>
      <c r="N7059" s="8" t="s">
        <v>28</v>
      </c>
      <c r="O7059" s="8" t="s">
        <v>27</v>
      </c>
      <c r="P7059" s="8" t="s">
        <v>4311</v>
      </c>
      <c r="Q7059" s="8">
        <v>1</v>
      </c>
      <c r="R7059" s="8">
        <v>0.184713375796178</v>
      </c>
    </row>
    <row r="7060" spans="9:18" x14ac:dyDescent="0.45">
      <c r="I7060" s="11">
        <f t="shared" si="390"/>
        <v>350060</v>
      </c>
      <c r="J7060" s="11">
        <f t="shared" si="391"/>
        <v>351160</v>
      </c>
      <c r="K7060" s="8" t="s">
        <v>31</v>
      </c>
      <c r="L7060" s="8" t="s">
        <v>2680</v>
      </c>
      <c r="M7060" s="8" t="s">
        <v>1605</v>
      </c>
      <c r="N7060" s="8" t="s">
        <v>28</v>
      </c>
      <c r="O7060" s="8" t="s">
        <v>27</v>
      </c>
      <c r="P7060" s="8" t="s">
        <v>4311</v>
      </c>
      <c r="Q7060" s="8">
        <v>1</v>
      </c>
      <c r="R7060" s="8">
        <v>0.184713375796178</v>
      </c>
    </row>
    <row r="7061" spans="9:18" x14ac:dyDescent="0.45">
      <c r="I7061" s="11">
        <f t="shared" si="390"/>
        <v>350060</v>
      </c>
      <c r="J7061" s="11">
        <f t="shared" si="391"/>
        <v>490866</v>
      </c>
      <c r="K7061" s="8" t="s">
        <v>31</v>
      </c>
      <c r="L7061" s="8" t="s">
        <v>2432</v>
      </c>
      <c r="M7061" s="8" t="s">
        <v>3154</v>
      </c>
      <c r="N7061" s="8" t="s">
        <v>28</v>
      </c>
      <c r="O7061" s="8" t="s">
        <v>27</v>
      </c>
      <c r="P7061" s="8" t="s">
        <v>4311</v>
      </c>
      <c r="Q7061" s="8">
        <v>1</v>
      </c>
      <c r="R7061" s="8">
        <v>0.184713375796178</v>
      </c>
    </row>
    <row r="7062" spans="9:18" x14ac:dyDescent="0.45">
      <c r="I7062" s="11">
        <f t="shared" si="390"/>
        <v>350060</v>
      </c>
      <c r="J7062" s="11">
        <f t="shared" si="391"/>
        <v>490949</v>
      </c>
      <c r="K7062" s="8" t="s">
        <v>31</v>
      </c>
      <c r="L7062" s="8" t="s">
        <v>2678</v>
      </c>
      <c r="M7062" s="8" t="s">
        <v>3115</v>
      </c>
      <c r="N7062" s="8" t="s">
        <v>28</v>
      </c>
      <c r="O7062" s="8" t="s">
        <v>27</v>
      </c>
      <c r="P7062" s="8" t="s">
        <v>4311</v>
      </c>
      <c r="Q7062" s="8">
        <v>1</v>
      </c>
      <c r="R7062" s="8">
        <v>0.184713375796178</v>
      </c>
    </row>
    <row r="7063" spans="9:18" x14ac:dyDescent="0.45">
      <c r="I7063" s="11">
        <f t="shared" si="390"/>
        <v>350060</v>
      </c>
      <c r="J7063" s="11">
        <f t="shared" si="391"/>
        <v>351007</v>
      </c>
      <c r="K7063" s="8" t="s">
        <v>31</v>
      </c>
      <c r="L7063" s="8" t="s">
        <v>2667</v>
      </c>
      <c r="M7063" s="8" t="s">
        <v>1352</v>
      </c>
      <c r="N7063" s="8" t="s">
        <v>28</v>
      </c>
      <c r="O7063" s="8" t="s">
        <v>27</v>
      </c>
      <c r="P7063" s="8" t="s">
        <v>4311</v>
      </c>
      <c r="Q7063" s="8">
        <v>1</v>
      </c>
      <c r="R7063" s="8">
        <v>0.184713375796178</v>
      </c>
    </row>
    <row r="7064" spans="9:18" x14ac:dyDescent="0.45">
      <c r="I7064" s="11">
        <f t="shared" si="390"/>
        <v>350060</v>
      </c>
      <c r="J7064" s="11">
        <f t="shared" si="391"/>
        <v>45200</v>
      </c>
      <c r="K7064" s="8" t="s">
        <v>31</v>
      </c>
      <c r="L7064" s="8" t="s">
        <v>2677</v>
      </c>
      <c r="M7064" s="8" t="s">
        <v>2182</v>
      </c>
      <c r="N7064" s="8" t="s">
        <v>28</v>
      </c>
      <c r="O7064" s="8" t="s">
        <v>27</v>
      </c>
      <c r="P7064" s="8" t="s">
        <v>4311</v>
      </c>
      <c r="Q7064" s="8">
        <v>1</v>
      </c>
      <c r="R7064" s="8">
        <v>0.184713375796178</v>
      </c>
    </row>
    <row r="7065" spans="9:18" x14ac:dyDescent="0.45">
      <c r="I7065" s="11">
        <f t="shared" si="390"/>
        <v>350060</v>
      </c>
      <c r="J7065" s="11">
        <f t="shared" si="391"/>
        <v>45020</v>
      </c>
      <c r="K7065" s="8" t="s">
        <v>31</v>
      </c>
      <c r="L7065" s="8" t="s">
        <v>2680</v>
      </c>
      <c r="M7065" s="8" t="s">
        <v>1230</v>
      </c>
      <c r="N7065" s="8" t="s">
        <v>28</v>
      </c>
      <c r="O7065" s="8" t="s">
        <v>27</v>
      </c>
      <c r="P7065" s="8" t="s">
        <v>4311</v>
      </c>
      <c r="Q7065" s="8">
        <v>1</v>
      </c>
      <c r="R7065" s="8">
        <v>0.184713375796178</v>
      </c>
    </row>
    <row r="7066" spans="9:18" x14ac:dyDescent="0.45">
      <c r="I7066" s="11">
        <f t="shared" si="390"/>
        <v>350060</v>
      </c>
      <c r="J7066" s="11">
        <f t="shared" si="391"/>
        <v>50098</v>
      </c>
      <c r="K7066" s="8" t="s">
        <v>31</v>
      </c>
      <c r="L7066" s="8" t="s">
        <v>1985</v>
      </c>
      <c r="M7066" s="8" t="s">
        <v>4611</v>
      </c>
      <c r="N7066" s="8" t="s">
        <v>28</v>
      </c>
      <c r="O7066" s="8" t="s">
        <v>27</v>
      </c>
      <c r="P7066" s="8" t="s">
        <v>4311</v>
      </c>
      <c r="Q7066" s="8">
        <v>1</v>
      </c>
      <c r="R7066" s="8">
        <v>0.184713375796178</v>
      </c>
    </row>
    <row r="7067" spans="9:18" x14ac:dyDescent="0.45">
      <c r="I7067" s="11">
        <f t="shared" si="390"/>
        <v>350772</v>
      </c>
      <c r="J7067" s="11">
        <f t="shared" si="391"/>
        <v>350060</v>
      </c>
      <c r="K7067" s="8" t="s">
        <v>31</v>
      </c>
      <c r="L7067" s="8" t="s">
        <v>2208</v>
      </c>
      <c r="M7067" s="8" t="s">
        <v>2680</v>
      </c>
      <c r="N7067" s="8" t="s">
        <v>28</v>
      </c>
      <c r="O7067" s="8" t="s">
        <v>27</v>
      </c>
      <c r="P7067" s="8" t="s">
        <v>4311</v>
      </c>
      <c r="Q7067" s="8">
        <v>1</v>
      </c>
      <c r="R7067" s="8">
        <v>0.184713375796178</v>
      </c>
    </row>
    <row r="7068" spans="9:18" x14ac:dyDescent="0.45">
      <c r="I7068" s="11">
        <f t="shared" si="390"/>
        <v>30044</v>
      </c>
      <c r="J7068" s="11">
        <f t="shared" si="391"/>
        <v>350060</v>
      </c>
      <c r="K7068" s="8" t="s">
        <v>31</v>
      </c>
      <c r="L7068" s="8" t="s">
        <v>826</v>
      </c>
      <c r="M7068" s="8" t="s">
        <v>1985</v>
      </c>
      <c r="N7068" s="8" t="s">
        <v>28</v>
      </c>
      <c r="O7068" s="8" t="s">
        <v>27</v>
      </c>
      <c r="P7068" s="8" t="s">
        <v>4311</v>
      </c>
      <c r="Q7068" s="8">
        <v>1</v>
      </c>
      <c r="R7068" s="8">
        <v>0.184713375796178</v>
      </c>
    </row>
    <row r="7069" spans="9:18" x14ac:dyDescent="0.45">
      <c r="I7069" s="11">
        <f t="shared" si="390"/>
        <v>3268</v>
      </c>
      <c r="J7069" s="11">
        <f t="shared" si="391"/>
        <v>350060</v>
      </c>
      <c r="K7069" s="8" t="s">
        <v>31</v>
      </c>
      <c r="L7069" s="8" t="s">
        <v>4612</v>
      </c>
      <c r="M7069" s="8" t="s">
        <v>1985</v>
      </c>
      <c r="N7069" s="8" t="s">
        <v>28</v>
      </c>
      <c r="O7069" s="8" t="s">
        <v>27</v>
      </c>
      <c r="P7069" s="8" t="s">
        <v>4311</v>
      </c>
      <c r="Q7069" s="8">
        <v>1</v>
      </c>
      <c r="R7069" s="8">
        <v>0.184713375796178</v>
      </c>
    </row>
    <row r="7070" spans="9:18" x14ac:dyDescent="0.45">
      <c r="I7070" s="11">
        <f t="shared" si="390"/>
        <v>350060</v>
      </c>
      <c r="J7070" s="11">
        <f t="shared" si="391"/>
        <v>55016</v>
      </c>
      <c r="K7070" s="8" t="s">
        <v>31</v>
      </c>
      <c r="L7070" s="8" t="s">
        <v>2103</v>
      </c>
      <c r="M7070" s="8" t="s">
        <v>4613</v>
      </c>
      <c r="N7070" s="8" t="s">
        <v>28</v>
      </c>
      <c r="O7070" s="8" t="s">
        <v>27</v>
      </c>
      <c r="P7070" s="8" t="s">
        <v>4311</v>
      </c>
      <c r="Q7070" s="8">
        <v>1</v>
      </c>
      <c r="R7070" s="8">
        <v>0.184713375796178</v>
      </c>
    </row>
    <row r="7071" spans="9:18" x14ac:dyDescent="0.45">
      <c r="I7071" s="11">
        <f t="shared" si="390"/>
        <v>350381</v>
      </c>
      <c r="J7071" s="11">
        <f t="shared" si="391"/>
        <v>350060</v>
      </c>
      <c r="K7071" s="8" t="s">
        <v>31</v>
      </c>
      <c r="L7071" s="8" t="s">
        <v>2178</v>
      </c>
      <c r="M7071" s="8" t="s">
        <v>1985</v>
      </c>
      <c r="N7071" s="8" t="s">
        <v>28</v>
      </c>
      <c r="O7071" s="8" t="s">
        <v>27</v>
      </c>
      <c r="P7071" s="8" t="s">
        <v>4311</v>
      </c>
      <c r="Q7071" s="8">
        <v>1</v>
      </c>
      <c r="R7071" s="8">
        <v>0.184713375796178</v>
      </c>
    </row>
    <row r="7072" spans="9:18" x14ac:dyDescent="0.45">
      <c r="I7072" s="11">
        <f t="shared" si="390"/>
        <v>110131</v>
      </c>
      <c r="J7072" s="11">
        <f t="shared" si="391"/>
        <v>350060</v>
      </c>
      <c r="K7072" s="8" t="s">
        <v>31</v>
      </c>
      <c r="L7072" s="8" t="s">
        <v>2283</v>
      </c>
      <c r="M7072" s="8" t="s">
        <v>1985</v>
      </c>
      <c r="N7072" s="8" t="s">
        <v>28</v>
      </c>
      <c r="O7072" s="8" t="s">
        <v>27</v>
      </c>
      <c r="P7072" s="8" t="s">
        <v>4311</v>
      </c>
      <c r="Q7072" s="8">
        <v>1</v>
      </c>
      <c r="R7072" s="8">
        <v>0.184713375796178</v>
      </c>
    </row>
    <row r="7073" spans="9:18" x14ac:dyDescent="0.45">
      <c r="I7073" s="11">
        <f t="shared" si="390"/>
        <v>350060</v>
      </c>
      <c r="J7073" s="11">
        <f t="shared" si="391"/>
        <v>110033</v>
      </c>
      <c r="K7073" s="8" t="s">
        <v>31</v>
      </c>
      <c r="L7073" s="8" t="s">
        <v>2667</v>
      </c>
      <c r="M7073" s="8" t="s">
        <v>2620</v>
      </c>
      <c r="N7073" s="8" t="s">
        <v>28</v>
      </c>
      <c r="O7073" s="8" t="s">
        <v>27</v>
      </c>
      <c r="P7073" s="8" t="s">
        <v>4311</v>
      </c>
      <c r="Q7073" s="8">
        <v>1</v>
      </c>
      <c r="R7073" s="8">
        <v>0.184713375796178</v>
      </c>
    </row>
    <row r="7074" spans="9:18" x14ac:dyDescent="0.45">
      <c r="I7074" s="11">
        <f t="shared" si="390"/>
        <v>51100</v>
      </c>
      <c r="J7074" s="11">
        <f t="shared" si="391"/>
        <v>350060</v>
      </c>
      <c r="K7074" s="8" t="s">
        <v>31</v>
      </c>
      <c r="L7074" s="8" t="s">
        <v>2451</v>
      </c>
      <c r="M7074" s="8" t="s">
        <v>2678</v>
      </c>
      <c r="N7074" s="8" t="s">
        <v>28</v>
      </c>
      <c r="O7074" s="8" t="s">
        <v>27</v>
      </c>
      <c r="P7074" s="8" t="s">
        <v>4311</v>
      </c>
      <c r="Q7074" s="8">
        <v>1</v>
      </c>
      <c r="R7074" s="8">
        <v>0.184713375796178</v>
      </c>
    </row>
    <row r="7075" spans="9:18" x14ac:dyDescent="0.45">
      <c r="I7075" s="11">
        <f t="shared" si="390"/>
        <v>350060</v>
      </c>
      <c r="J7075" s="11">
        <f t="shared" si="391"/>
        <v>110026</v>
      </c>
      <c r="K7075" s="8" t="s">
        <v>31</v>
      </c>
      <c r="L7075" s="8" t="s">
        <v>1985</v>
      </c>
      <c r="M7075" s="8" t="s">
        <v>4212</v>
      </c>
      <c r="N7075" s="8" t="s">
        <v>28</v>
      </c>
      <c r="O7075" s="8" t="s">
        <v>27</v>
      </c>
      <c r="P7075" s="8" t="s">
        <v>4311</v>
      </c>
      <c r="Q7075" s="8">
        <v>1</v>
      </c>
      <c r="R7075" s="8">
        <v>0.184713375796178</v>
      </c>
    </row>
    <row r="7076" spans="9:18" x14ac:dyDescent="0.45">
      <c r="I7076" s="11">
        <f t="shared" si="390"/>
        <v>350690</v>
      </c>
      <c r="J7076" s="11">
        <f t="shared" si="391"/>
        <v>350060</v>
      </c>
      <c r="K7076" s="8" t="s">
        <v>31</v>
      </c>
      <c r="L7076" s="8" t="s">
        <v>2324</v>
      </c>
      <c r="M7076" s="8" t="s">
        <v>2678</v>
      </c>
      <c r="N7076" s="8" t="s">
        <v>28</v>
      </c>
      <c r="O7076" s="8" t="s">
        <v>27</v>
      </c>
      <c r="P7076" s="8" t="s">
        <v>4311</v>
      </c>
      <c r="Q7076" s="8">
        <v>1</v>
      </c>
      <c r="R7076" s="8">
        <v>0.184713375796178</v>
      </c>
    </row>
    <row r="7077" spans="9:18" x14ac:dyDescent="0.45">
      <c r="I7077" s="11">
        <f t="shared" si="390"/>
        <v>351007</v>
      </c>
      <c r="J7077" s="11">
        <f t="shared" si="391"/>
        <v>350060</v>
      </c>
      <c r="K7077" s="8" t="s">
        <v>31</v>
      </c>
      <c r="L7077" s="8" t="s">
        <v>1352</v>
      </c>
      <c r="M7077" s="8" t="s">
        <v>2667</v>
      </c>
      <c r="N7077" s="8" t="s">
        <v>28</v>
      </c>
      <c r="O7077" s="8" t="s">
        <v>27</v>
      </c>
      <c r="P7077" s="8" t="s">
        <v>4311</v>
      </c>
      <c r="Q7077" s="8">
        <v>1</v>
      </c>
      <c r="R7077" s="8">
        <v>0.184713375796178</v>
      </c>
    </row>
    <row r="7078" spans="9:18" x14ac:dyDescent="0.45">
      <c r="I7078" s="11">
        <f t="shared" si="390"/>
        <v>45165</v>
      </c>
      <c r="J7078" s="11">
        <f t="shared" si="391"/>
        <v>350060</v>
      </c>
      <c r="K7078" s="8" t="s">
        <v>31</v>
      </c>
      <c r="L7078" s="8" t="s">
        <v>3453</v>
      </c>
      <c r="M7078" s="8" t="s">
        <v>2677</v>
      </c>
      <c r="N7078" s="8" t="s">
        <v>28</v>
      </c>
      <c r="O7078" s="8" t="s">
        <v>27</v>
      </c>
      <c r="P7078" s="8" t="s">
        <v>4311</v>
      </c>
      <c r="Q7078" s="8">
        <v>1</v>
      </c>
      <c r="R7078" s="8">
        <v>0.184713375796178</v>
      </c>
    </row>
    <row r="7079" spans="9:18" x14ac:dyDescent="0.45">
      <c r="I7079" s="11">
        <f t="shared" si="390"/>
        <v>350843</v>
      </c>
      <c r="J7079" s="11">
        <f t="shared" si="391"/>
        <v>350060</v>
      </c>
      <c r="K7079" s="8" t="s">
        <v>31</v>
      </c>
      <c r="L7079" s="8" t="s">
        <v>2234</v>
      </c>
      <c r="M7079" s="8" t="s">
        <v>1985</v>
      </c>
      <c r="N7079" s="8" t="s">
        <v>28</v>
      </c>
      <c r="O7079" s="8" t="s">
        <v>27</v>
      </c>
      <c r="P7079" s="8" t="s">
        <v>4311</v>
      </c>
      <c r="Q7079" s="8">
        <v>1</v>
      </c>
      <c r="R7079" s="8">
        <v>0.184713375796178</v>
      </c>
    </row>
    <row r="7080" spans="9:18" x14ac:dyDescent="0.45">
      <c r="I7080" s="11">
        <f t="shared" si="390"/>
        <v>490949</v>
      </c>
      <c r="J7080" s="11">
        <f t="shared" si="391"/>
        <v>350060</v>
      </c>
      <c r="K7080" s="8" t="s">
        <v>31</v>
      </c>
      <c r="L7080" s="8" t="s">
        <v>3115</v>
      </c>
      <c r="M7080" s="8" t="s">
        <v>2667</v>
      </c>
      <c r="N7080" s="8" t="s">
        <v>28</v>
      </c>
      <c r="O7080" s="8" t="s">
        <v>27</v>
      </c>
      <c r="P7080" s="8" t="s">
        <v>4311</v>
      </c>
      <c r="Q7080" s="8">
        <v>1</v>
      </c>
      <c r="R7080" s="8">
        <v>0.184713375796178</v>
      </c>
    </row>
    <row r="7081" spans="9:18" x14ac:dyDescent="0.45">
      <c r="I7081" s="11">
        <f t="shared" si="390"/>
        <v>350060</v>
      </c>
      <c r="J7081" s="11">
        <f t="shared" si="391"/>
        <v>570144</v>
      </c>
      <c r="K7081" s="8" t="s">
        <v>31</v>
      </c>
      <c r="L7081" s="8" t="s">
        <v>2103</v>
      </c>
      <c r="M7081" s="8" t="s">
        <v>4614</v>
      </c>
      <c r="N7081" s="8" t="s">
        <v>28</v>
      </c>
      <c r="O7081" s="8" t="s">
        <v>27</v>
      </c>
      <c r="P7081" s="8" t="s">
        <v>4311</v>
      </c>
      <c r="Q7081" s="8">
        <v>1</v>
      </c>
      <c r="R7081" s="8">
        <v>0.184713375796178</v>
      </c>
    </row>
    <row r="7082" spans="9:18" x14ac:dyDescent="0.45">
      <c r="I7082" s="11">
        <f t="shared" si="390"/>
        <v>350060</v>
      </c>
      <c r="J7082" s="11">
        <f t="shared" si="391"/>
        <v>50864</v>
      </c>
      <c r="K7082" s="8" t="s">
        <v>31</v>
      </c>
      <c r="L7082" s="8" t="s">
        <v>2103</v>
      </c>
      <c r="M7082" s="8" t="s">
        <v>4615</v>
      </c>
      <c r="N7082" s="8" t="s">
        <v>28</v>
      </c>
      <c r="O7082" s="8" t="s">
        <v>27</v>
      </c>
      <c r="P7082" s="8" t="s">
        <v>4311</v>
      </c>
      <c r="Q7082" s="8">
        <v>1</v>
      </c>
      <c r="R7082" s="8">
        <v>0.184713375796178</v>
      </c>
    </row>
    <row r="7083" spans="9:18" x14ac:dyDescent="0.45">
      <c r="I7083" s="11">
        <f t="shared" si="390"/>
        <v>350411</v>
      </c>
      <c r="J7083" s="11">
        <f t="shared" si="391"/>
        <v>350060</v>
      </c>
      <c r="K7083" s="8" t="s">
        <v>31</v>
      </c>
      <c r="L7083" s="8" t="s">
        <v>2298</v>
      </c>
      <c r="M7083" s="8" t="s">
        <v>2677</v>
      </c>
      <c r="N7083" s="8" t="s">
        <v>28</v>
      </c>
      <c r="O7083" s="8" t="s">
        <v>27</v>
      </c>
      <c r="P7083" s="8" t="s">
        <v>4311</v>
      </c>
      <c r="Q7083" s="8">
        <v>1</v>
      </c>
      <c r="R7083" s="8">
        <v>0.184713375796178</v>
      </c>
    </row>
    <row r="7084" spans="9:18" x14ac:dyDescent="0.45">
      <c r="I7084" s="11">
        <f t="shared" si="390"/>
        <v>490532</v>
      </c>
      <c r="J7084" s="11">
        <f t="shared" si="391"/>
        <v>350060</v>
      </c>
      <c r="K7084" s="8" t="s">
        <v>31</v>
      </c>
      <c r="L7084" s="8" t="s">
        <v>808</v>
      </c>
      <c r="M7084" s="8" t="s">
        <v>2678</v>
      </c>
      <c r="N7084" s="8" t="s">
        <v>28</v>
      </c>
      <c r="O7084" s="8" t="s">
        <v>27</v>
      </c>
      <c r="P7084" s="8" t="s">
        <v>4311</v>
      </c>
      <c r="Q7084" s="8">
        <v>1</v>
      </c>
      <c r="R7084" s="8">
        <v>0.184713375796178</v>
      </c>
    </row>
    <row r="7085" spans="9:18" x14ac:dyDescent="0.45">
      <c r="I7085" s="11">
        <f t="shared" si="390"/>
        <v>350060</v>
      </c>
      <c r="J7085" s="11">
        <f t="shared" si="391"/>
        <v>350661</v>
      </c>
      <c r="K7085" s="8" t="s">
        <v>31</v>
      </c>
      <c r="L7085" s="8" t="s">
        <v>1985</v>
      </c>
      <c r="M7085" s="8" t="s">
        <v>173</v>
      </c>
      <c r="N7085" s="8" t="s">
        <v>28</v>
      </c>
      <c r="O7085" s="8" t="s">
        <v>27</v>
      </c>
      <c r="P7085" s="8" t="s">
        <v>4311</v>
      </c>
      <c r="Q7085" s="8">
        <v>1</v>
      </c>
      <c r="R7085" s="8">
        <v>0.184713375796178</v>
      </c>
    </row>
    <row r="7086" spans="9:18" x14ac:dyDescent="0.45">
      <c r="I7086" s="11">
        <f t="shared" si="390"/>
        <v>350060</v>
      </c>
      <c r="J7086" s="11">
        <f t="shared" si="391"/>
        <v>350374</v>
      </c>
      <c r="K7086" s="8" t="s">
        <v>31</v>
      </c>
      <c r="L7086" s="8" t="s">
        <v>1985</v>
      </c>
      <c r="M7086" s="8" t="s">
        <v>1737</v>
      </c>
      <c r="N7086" s="8" t="s">
        <v>28</v>
      </c>
      <c r="O7086" s="8" t="s">
        <v>27</v>
      </c>
      <c r="P7086" s="8" t="s">
        <v>4311</v>
      </c>
      <c r="Q7086" s="8">
        <v>1</v>
      </c>
      <c r="R7086" s="8">
        <v>0.184713375796178</v>
      </c>
    </row>
    <row r="7087" spans="9:18" x14ac:dyDescent="0.45">
      <c r="I7087" s="11">
        <f t="shared" si="390"/>
        <v>350060</v>
      </c>
      <c r="J7087" s="11">
        <f t="shared" si="391"/>
        <v>570316</v>
      </c>
      <c r="K7087" s="8" t="s">
        <v>31</v>
      </c>
      <c r="L7087" s="8" t="s">
        <v>2432</v>
      </c>
      <c r="M7087" s="8" t="s">
        <v>63</v>
      </c>
      <c r="N7087" s="8" t="s">
        <v>28</v>
      </c>
      <c r="O7087" s="8" t="s">
        <v>27</v>
      </c>
      <c r="P7087" s="8" t="s">
        <v>4311</v>
      </c>
      <c r="Q7087" s="8">
        <v>1</v>
      </c>
      <c r="R7087" s="8">
        <v>0.184713375796178</v>
      </c>
    </row>
    <row r="7088" spans="9:18" x14ac:dyDescent="0.45">
      <c r="I7088" s="11">
        <f t="shared" si="390"/>
        <v>350060</v>
      </c>
      <c r="J7088" s="11">
        <f t="shared" si="391"/>
        <v>491257</v>
      </c>
      <c r="K7088" s="8" t="s">
        <v>31</v>
      </c>
      <c r="L7088" s="8" t="s">
        <v>2103</v>
      </c>
      <c r="M7088" s="8" t="s">
        <v>4566</v>
      </c>
      <c r="N7088" s="8" t="s">
        <v>28</v>
      </c>
      <c r="O7088" s="8" t="s">
        <v>27</v>
      </c>
      <c r="P7088" s="8" t="s">
        <v>4311</v>
      </c>
      <c r="Q7088" s="8">
        <v>1</v>
      </c>
      <c r="R7088" s="8">
        <v>0.184713375796178</v>
      </c>
    </row>
    <row r="7089" spans="9:18" x14ac:dyDescent="0.45">
      <c r="I7089" s="11">
        <f t="shared" si="390"/>
        <v>3051</v>
      </c>
      <c r="J7089" s="11">
        <f t="shared" si="391"/>
        <v>350060</v>
      </c>
      <c r="K7089" s="8" t="s">
        <v>31</v>
      </c>
      <c r="L7089" s="8" t="s">
        <v>4616</v>
      </c>
      <c r="M7089" s="8" t="s">
        <v>2103</v>
      </c>
      <c r="N7089" s="8" t="s">
        <v>28</v>
      </c>
      <c r="O7089" s="8" t="s">
        <v>27</v>
      </c>
      <c r="P7089" s="8" t="s">
        <v>4311</v>
      </c>
      <c r="Q7089" s="8">
        <v>1</v>
      </c>
      <c r="R7089" s="8">
        <v>0.184713375796178</v>
      </c>
    </row>
    <row r="7090" spans="9:18" x14ac:dyDescent="0.45">
      <c r="I7090" s="11">
        <f t="shared" si="390"/>
        <v>350060</v>
      </c>
      <c r="J7090" s="11">
        <f t="shared" si="391"/>
        <v>570096</v>
      </c>
      <c r="K7090" s="8" t="s">
        <v>31</v>
      </c>
      <c r="L7090" s="8" t="s">
        <v>2432</v>
      </c>
      <c r="M7090" s="8" t="s">
        <v>647</v>
      </c>
      <c r="N7090" s="8" t="s">
        <v>28</v>
      </c>
      <c r="O7090" s="8" t="s">
        <v>27</v>
      </c>
      <c r="P7090" s="8" t="s">
        <v>4311</v>
      </c>
      <c r="Q7090" s="8">
        <v>1</v>
      </c>
      <c r="R7090" s="8">
        <v>0.184713375796178</v>
      </c>
    </row>
    <row r="7091" spans="9:18" x14ac:dyDescent="0.45">
      <c r="I7091" s="11">
        <f t="shared" si="390"/>
        <v>3058</v>
      </c>
      <c r="J7091" s="11">
        <f t="shared" si="391"/>
        <v>350060</v>
      </c>
      <c r="K7091" s="8" t="s">
        <v>31</v>
      </c>
      <c r="L7091" s="8" t="s">
        <v>4617</v>
      </c>
      <c r="M7091" s="8" t="s">
        <v>2103</v>
      </c>
      <c r="N7091" s="8" t="s">
        <v>28</v>
      </c>
      <c r="O7091" s="8" t="s">
        <v>27</v>
      </c>
      <c r="P7091" s="8" t="s">
        <v>4311</v>
      </c>
      <c r="Q7091" s="8">
        <v>1</v>
      </c>
      <c r="R7091" s="8">
        <v>0.184713375796178</v>
      </c>
    </row>
    <row r="7092" spans="9:18" x14ac:dyDescent="0.45">
      <c r="I7092" s="11">
        <f t="shared" si="390"/>
        <v>350060</v>
      </c>
      <c r="J7092" s="11">
        <f t="shared" si="391"/>
        <v>350076</v>
      </c>
      <c r="K7092" s="8" t="s">
        <v>31</v>
      </c>
      <c r="L7092" s="8" t="s">
        <v>2432</v>
      </c>
      <c r="M7092" s="8" t="s">
        <v>1175</v>
      </c>
      <c r="N7092" s="8" t="s">
        <v>28</v>
      </c>
      <c r="O7092" s="8" t="s">
        <v>27</v>
      </c>
      <c r="P7092" s="8" t="s">
        <v>4311</v>
      </c>
      <c r="Q7092" s="8">
        <v>1</v>
      </c>
      <c r="R7092" s="8">
        <v>0.184713375796178</v>
      </c>
    </row>
    <row r="7093" spans="9:18" x14ac:dyDescent="0.45">
      <c r="I7093" s="11">
        <f t="shared" si="390"/>
        <v>350060</v>
      </c>
      <c r="J7093" s="11">
        <f t="shared" si="391"/>
        <v>350669</v>
      </c>
      <c r="K7093" s="8" t="s">
        <v>31</v>
      </c>
      <c r="L7093" s="8" t="s">
        <v>2678</v>
      </c>
      <c r="M7093" s="8" t="s">
        <v>818</v>
      </c>
      <c r="N7093" s="8" t="s">
        <v>28</v>
      </c>
      <c r="O7093" s="8" t="s">
        <v>27</v>
      </c>
      <c r="P7093" s="8" t="s">
        <v>4311</v>
      </c>
      <c r="Q7093" s="8">
        <v>1</v>
      </c>
      <c r="R7093" s="8">
        <v>0.184713375796178</v>
      </c>
    </row>
    <row r="7094" spans="9:18" x14ac:dyDescent="0.45">
      <c r="I7094" s="11">
        <f t="shared" si="390"/>
        <v>350060</v>
      </c>
      <c r="J7094" s="11">
        <f t="shared" si="391"/>
        <v>350953</v>
      </c>
      <c r="K7094" s="8" t="s">
        <v>31</v>
      </c>
      <c r="L7094" s="8" t="s">
        <v>1985</v>
      </c>
      <c r="M7094" s="8" t="s">
        <v>656</v>
      </c>
      <c r="N7094" s="8" t="s">
        <v>28</v>
      </c>
      <c r="O7094" s="8" t="s">
        <v>27</v>
      </c>
      <c r="P7094" s="8" t="s">
        <v>4311</v>
      </c>
      <c r="Q7094" s="8">
        <v>1</v>
      </c>
      <c r="R7094" s="8">
        <v>0.184713375796178</v>
      </c>
    </row>
    <row r="7095" spans="9:18" x14ac:dyDescent="0.45">
      <c r="I7095" s="11">
        <f t="shared" si="390"/>
        <v>51149</v>
      </c>
      <c r="J7095" s="11">
        <f t="shared" si="391"/>
        <v>350060</v>
      </c>
      <c r="K7095" s="8" t="s">
        <v>31</v>
      </c>
      <c r="L7095" s="8" t="s">
        <v>2801</v>
      </c>
      <c r="M7095" s="8" t="s">
        <v>2667</v>
      </c>
      <c r="N7095" s="8" t="s">
        <v>28</v>
      </c>
      <c r="O7095" s="8" t="s">
        <v>27</v>
      </c>
      <c r="P7095" s="8" t="s">
        <v>4311</v>
      </c>
      <c r="Q7095" s="8">
        <v>1</v>
      </c>
      <c r="R7095" s="8">
        <v>0.184713375796178</v>
      </c>
    </row>
    <row r="7096" spans="9:18" x14ac:dyDescent="0.45">
      <c r="I7096" s="11">
        <f t="shared" si="390"/>
        <v>7065</v>
      </c>
      <c r="J7096" s="11">
        <f t="shared" si="391"/>
        <v>350060</v>
      </c>
      <c r="K7096" s="8" t="s">
        <v>31</v>
      </c>
      <c r="L7096" s="8" t="s">
        <v>4618</v>
      </c>
      <c r="M7096" s="8" t="s">
        <v>1985</v>
      </c>
      <c r="N7096" s="8" t="s">
        <v>28</v>
      </c>
      <c r="O7096" s="8" t="s">
        <v>27</v>
      </c>
      <c r="P7096" s="8" t="s">
        <v>4311</v>
      </c>
      <c r="Q7096" s="8">
        <v>1</v>
      </c>
      <c r="R7096" s="8">
        <v>0.184713375796178</v>
      </c>
    </row>
    <row r="7097" spans="9:18" x14ac:dyDescent="0.45">
      <c r="I7097" s="11">
        <f t="shared" si="390"/>
        <v>570013</v>
      </c>
      <c r="J7097" s="11">
        <f t="shared" si="391"/>
        <v>350060</v>
      </c>
      <c r="K7097" s="8" t="s">
        <v>31</v>
      </c>
      <c r="L7097" s="8" t="s">
        <v>4619</v>
      </c>
      <c r="M7097" s="8" t="s">
        <v>2103</v>
      </c>
      <c r="N7097" s="8" t="s">
        <v>28</v>
      </c>
      <c r="O7097" s="8" t="s">
        <v>27</v>
      </c>
      <c r="P7097" s="8" t="s">
        <v>4311</v>
      </c>
      <c r="Q7097" s="8">
        <v>1</v>
      </c>
      <c r="R7097" s="8">
        <v>0.184713375796178</v>
      </c>
    </row>
    <row r="7098" spans="9:18" x14ac:dyDescent="0.45">
      <c r="I7098" s="11">
        <f t="shared" si="390"/>
        <v>350060</v>
      </c>
      <c r="J7098" s="11">
        <f t="shared" si="391"/>
        <v>45314</v>
      </c>
      <c r="K7098" s="8" t="s">
        <v>31</v>
      </c>
      <c r="L7098" s="8" t="s">
        <v>2432</v>
      </c>
      <c r="M7098" s="8" t="s">
        <v>2387</v>
      </c>
      <c r="N7098" s="8" t="s">
        <v>28</v>
      </c>
      <c r="O7098" s="8" t="s">
        <v>27</v>
      </c>
      <c r="P7098" s="8" t="s">
        <v>4311</v>
      </c>
      <c r="Q7098" s="8">
        <v>1</v>
      </c>
      <c r="R7098" s="8">
        <v>0.184713375796178</v>
      </c>
    </row>
    <row r="7099" spans="9:18" x14ac:dyDescent="0.45">
      <c r="I7099" s="11">
        <f t="shared" si="390"/>
        <v>350060</v>
      </c>
      <c r="J7099" s="11">
        <f t="shared" si="391"/>
        <v>351200</v>
      </c>
      <c r="K7099" s="8" t="s">
        <v>31</v>
      </c>
      <c r="L7099" s="8" t="s">
        <v>2678</v>
      </c>
      <c r="M7099" s="8" t="s">
        <v>151</v>
      </c>
      <c r="N7099" s="8" t="s">
        <v>28</v>
      </c>
      <c r="O7099" s="8" t="s">
        <v>27</v>
      </c>
      <c r="P7099" s="8" t="s">
        <v>4311</v>
      </c>
      <c r="Q7099" s="8">
        <v>1</v>
      </c>
      <c r="R7099" s="8">
        <v>0.184713375796178</v>
      </c>
    </row>
    <row r="7100" spans="9:18" x14ac:dyDescent="0.45">
      <c r="I7100" s="11">
        <f t="shared" si="390"/>
        <v>350060</v>
      </c>
      <c r="J7100" s="11">
        <f t="shared" si="391"/>
        <v>351288</v>
      </c>
      <c r="K7100" s="8" t="s">
        <v>31</v>
      </c>
      <c r="L7100" s="8" t="s">
        <v>2103</v>
      </c>
      <c r="M7100" s="8" t="s">
        <v>4620</v>
      </c>
      <c r="N7100" s="8" t="s">
        <v>28</v>
      </c>
      <c r="O7100" s="8" t="s">
        <v>27</v>
      </c>
      <c r="P7100" s="8" t="s">
        <v>4311</v>
      </c>
      <c r="Q7100" s="8">
        <v>1</v>
      </c>
      <c r="R7100" s="8">
        <v>0.184713375796178</v>
      </c>
    </row>
    <row r="7101" spans="9:18" x14ac:dyDescent="0.45">
      <c r="I7101" s="11">
        <f t="shared" si="390"/>
        <v>350060</v>
      </c>
      <c r="J7101" s="11">
        <f t="shared" si="391"/>
        <v>490324</v>
      </c>
      <c r="K7101" s="8" t="s">
        <v>31</v>
      </c>
      <c r="L7101" s="8" t="s">
        <v>2432</v>
      </c>
      <c r="M7101" s="8" t="s">
        <v>181</v>
      </c>
      <c r="N7101" s="8" t="s">
        <v>28</v>
      </c>
      <c r="O7101" s="8" t="s">
        <v>27</v>
      </c>
      <c r="P7101" s="8" t="s">
        <v>4311</v>
      </c>
      <c r="Q7101" s="8">
        <v>1</v>
      </c>
      <c r="R7101" s="8">
        <v>0.184713375796178</v>
      </c>
    </row>
    <row r="7102" spans="9:18" x14ac:dyDescent="0.45">
      <c r="I7102" s="11">
        <f t="shared" si="390"/>
        <v>350060</v>
      </c>
      <c r="J7102" s="11">
        <f t="shared" si="391"/>
        <v>351212</v>
      </c>
      <c r="K7102" s="8" t="s">
        <v>31</v>
      </c>
      <c r="L7102" s="8" t="s">
        <v>2667</v>
      </c>
      <c r="M7102" s="8" t="s">
        <v>1054</v>
      </c>
      <c r="N7102" s="8" t="s">
        <v>28</v>
      </c>
      <c r="O7102" s="8" t="s">
        <v>27</v>
      </c>
      <c r="P7102" s="8" t="s">
        <v>4311</v>
      </c>
      <c r="Q7102" s="8">
        <v>1</v>
      </c>
      <c r="R7102" s="8">
        <v>0.184713375796178</v>
      </c>
    </row>
    <row r="7103" spans="9:18" x14ac:dyDescent="0.45">
      <c r="I7103" s="11">
        <f t="shared" si="390"/>
        <v>350060</v>
      </c>
      <c r="J7103" s="11">
        <f t="shared" si="391"/>
        <v>351285</v>
      </c>
      <c r="K7103" s="8" t="s">
        <v>31</v>
      </c>
      <c r="L7103" s="8" t="s">
        <v>2103</v>
      </c>
      <c r="M7103" s="8" t="s">
        <v>3617</v>
      </c>
      <c r="N7103" s="8" t="s">
        <v>28</v>
      </c>
      <c r="O7103" s="8" t="s">
        <v>27</v>
      </c>
      <c r="P7103" s="8" t="s">
        <v>4311</v>
      </c>
      <c r="Q7103" s="8">
        <v>1</v>
      </c>
      <c r="R7103" s="8">
        <v>0.184713375796178</v>
      </c>
    </row>
    <row r="7104" spans="9:18" x14ac:dyDescent="0.45">
      <c r="I7104" s="11">
        <f t="shared" si="390"/>
        <v>350060</v>
      </c>
      <c r="J7104" s="11">
        <f t="shared" si="391"/>
        <v>490769</v>
      </c>
      <c r="K7104" s="8" t="s">
        <v>31</v>
      </c>
      <c r="L7104" s="8" t="s">
        <v>2103</v>
      </c>
      <c r="M7104" s="8" t="s">
        <v>4621</v>
      </c>
      <c r="N7104" s="8" t="s">
        <v>28</v>
      </c>
      <c r="O7104" s="8" t="s">
        <v>27</v>
      </c>
      <c r="P7104" s="8" t="s">
        <v>4311</v>
      </c>
      <c r="Q7104" s="8">
        <v>1</v>
      </c>
      <c r="R7104" s="8">
        <v>0.184713375796178</v>
      </c>
    </row>
    <row r="7105" spans="9:18" x14ac:dyDescent="0.45">
      <c r="I7105" s="11">
        <f t="shared" si="390"/>
        <v>350060</v>
      </c>
      <c r="J7105" s="11">
        <f t="shared" si="391"/>
        <v>490709</v>
      </c>
      <c r="K7105" s="8" t="s">
        <v>31</v>
      </c>
      <c r="L7105" s="8" t="s">
        <v>2677</v>
      </c>
      <c r="M7105" s="8" t="s">
        <v>1076</v>
      </c>
      <c r="N7105" s="8" t="s">
        <v>28</v>
      </c>
      <c r="O7105" s="8" t="s">
        <v>27</v>
      </c>
      <c r="P7105" s="8" t="s">
        <v>4311</v>
      </c>
      <c r="Q7105" s="8">
        <v>1</v>
      </c>
      <c r="R7105" s="8">
        <v>0.184713375796178</v>
      </c>
    </row>
    <row r="7106" spans="9:18" x14ac:dyDescent="0.45">
      <c r="I7106" s="11">
        <f t="shared" si="390"/>
        <v>350060</v>
      </c>
      <c r="J7106" s="11">
        <f t="shared" si="391"/>
        <v>351197</v>
      </c>
      <c r="K7106" s="8" t="s">
        <v>31</v>
      </c>
      <c r="L7106" s="8" t="s">
        <v>1985</v>
      </c>
      <c r="M7106" s="8" t="s">
        <v>1786</v>
      </c>
      <c r="N7106" s="8" t="s">
        <v>28</v>
      </c>
      <c r="O7106" s="8" t="s">
        <v>27</v>
      </c>
      <c r="P7106" s="8" t="s">
        <v>4311</v>
      </c>
      <c r="Q7106" s="8">
        <v>1</v>
      </c>
      <c r="R7106" s="8">
        <v>0.184713375796178</v>
      </c>
    </row>
    <row r="7107" spans="9:18" x14ac:dyDescent="0.45">
      <c r="I7107" s="11">
        <f t="shared" si="390"/>
        <v>350060</v>
      </c>
      <c r="J7107" s="11">
        <f t="shared" si="391"/>
        <v>490791</v>
      </c>
      <c r="K7107" s="8" t="s">
        <v>31</v>
      </c>
      <c r="L7107" s="8" t="s">
        <v>2432</v>
      </c>
      <c r="M7107" s="8" t="s">
        <v>1919</v>
      </c>
      <c r="N7107" s="8" t="s">
        <v>28</v>
      </c>
      <c r="O7107" s="8" t="s">
        <v>27</v>
      </c>
      <c r="P7107" s="8" t="s">
        <v>4311</v>
      </c>
      <c r="Q7107" s="8">
        <v>1</v>
      </c>
      <c r="R7107" s="8">
        <v>0.184713375796178</v>
      </c>
    </row>
    <row r="7108" spans="9:18" x14ac:dyDescent="0.45">
      <c r="I7108" s="11">
        <f t="shared" si="390"/>
        <v>350060</v>
      </c>
      <c r="J7108" s="11">
        <f t="shared" si="391"/>
        <v>43097</v>
      </c>
      <c r="K7108" s="8" t="s">
        <v>31</v>
      </c>
      <c r="L7108" s="8" t="s">
        <v>2677</v>
      </c>
      <c r="M7108" s="8" t="s">
        <v>3536</v>
      </c>
      <c r="N7108" s="8" t="s">
        <v>28</v>
      </c>
      <c r="O7108" s="8" t="s">
        <v>27</v>
      </c>
      <c r="P7108" s="8" t="s">
        <v>4311</v>
      </c>
      <c r="Q7108" s="8">
        <v>1</v>
      </c>
      <c r="R7108" s="8">
        <v>0.184713375796178</v>
      </c>
    </row>
    <row r="7109" spans="9:18" x14ac:dyDescent="0.45">
      <c r="I7109" s="11">
        <f t="shared" si="390"/>
        <v>350060</v>
      </c>
      <c r="J7109" s="11">
        <f t="shared" si="391"/>
        <v>491184</v>
      </c>
      <c r="K7109" s="8" t="s">
        <v>31</v>
      </c>
      <c r="L7109" s="8" t="s">
        <v>2103</v>
      </c>
      <c r="M7109" s="8" t="s">
        <v>3072</v>
      </c>
      <c r="N7109" s="8" t="s">
        <v>28</v>
      </c>
      <c r="O7109" s="8" t="s">
        <v>27</v>
      </c>
      <c r="P7109" s="8" t="s">
        <v>4311</v>
      </c>
      <c r="Q7109" s="8">
        <v>1</v>
      </c>
      <c r="R7109" s="8">
        <v>0.184713375796178</v>
      </c>
    </row>
    <row r="7110" spans="9:18" x14ac:dyDescent="0.45">
      <c r="I7110" s="11">
        <f t="shared" si="390"/>
        <v>490854</v>
      </c>
      <c r="J7110" s="11">
        <f t="shared" si="391"/>
        <v>350060</v>
      </c>
      <c r="K7110" s="8" t="s">
        <v>31</v>
      </c>
      <c r="L7110" s="8" t="s">
        <v>1665</v>
      </c>
      <c r="M7110" s="8" t="s">
        <v>2677</v>
      </c>
      <c r="N7110" s="8" t="s">
        <v>28</v>
      </c>
      <c r="O7110" s="8" t="s">
        <v>27</v>
      </c>
      <c r="P7110" s="8" t="s">
        <v>4311</v>
      </c>
      <c r="Q7110" s="8">
        <v>1</v>
      </c>
      <c r="R7110" s="8">
        <v>0.184713375796178</v>
      </c>
    </row>
    <row r="7111" spans="9:18" x14ac:dyDescent="0.45">
      <c r="I7111" s="11">
        <f t="shared" si="390"/>
        <v>491105</v>
      </c>
      <c r="J7111" s="11">
        <f t="shared" si="391"/>
        <v>350060</v>
      </c>
      <c r="K7111" s="8" t="s">
        <v>31</v>
      </c>
      <c r="L7111" s="8" t="s">
        <v>3087</v>
      </c>
      <c r="M7111" s="8" t="s">
        <v>2103</v>
      </c>
      <c r="N7111" s="8" t="s">
        <v>28</v>
      </c>
      <c r="O7111" s="8" t="s">
        <v>27</v>
      </c>
      <c r="P7111" s="8" t="s">
        <v>4311</v>
      </c>
      <c r="Q7111" s="8">
        <v>1</v>
      </c>
      <c r="R7111" s="8">
        <v>0.184713375796178</v>
      </c>
    </row>
    <row r="7112" spans="9:18" x14ac:dyDescent="0.45">
      <c r="I7112" s="11">
        <f t="shared" ref="I7112:I7175" si="392">INT(IFERROR(LEFT(L7112,FIND("_",L7112)-1),0))</f>
        <v>350060</v>
      </c>
      <c r="J7112" s="11">
        <f t="shared" ref="J7112:J7175" si="393">INT(IFERROR(LEFT(M7112,FIND("_",M7112)-1),0))</f>
        <v>50283</v>
      </c>
      <c r="K7112" s="8" t="s">
        <v>31</v>
      </c>
      <c r="L7112" s="8" t="s">
        <v>2103</v>
      </c>
      <c r="M7112" s="8" t="s">
        <v>2990</v>
      </c>
      <c r="N7112" s="8" t="s">
        <v>28</v>
      </c>
      <c r="O7112" s="8" t="s">
        <v>27</v>
      </c>
      <c r="P7112" s="8" t="s">
        <v>4311</v>
      </c>
      <c r="Q7112" s="8">
        <v>1</v>
      </c>
      <c r="R7112" s="8">
        <v>0.184713375796178</v>
      </c>
    </row>
    <row r="7113" spans="9:18" x14ac:dyDescent="0.45">
      <c r="I7113" s="11">
        <f t="shared" si="392"/>
        <v>490657</v>
      </c>
      <c r="J7113" s="11">
        <f t="shared" si="393"/>
        <v>350060</v>
      </c>
      <c r="K7113" s="8" t="s">
        <v>31</v>
      </c>
      <c r="L7113" s="8" t="s">
        <v>1978</v>
      </c>
      <c r="M7113" s="8" t="s">
        <v>2678</v>
      </c>
      <c r="N7113" s="8" t="s">
        <v>28</v>
      </c>
      <c r="O7113" s="8" t="s">
        <v>27</v>
      </c>
      <c r="P7113" s="8" t="s">
        <v>4311</v>
      </c>
      <c r="Q7113" s="8">
        <v>1</v>
      </c>
      <c r="R7113" s="8">
        <v>0.184713375796178</v>
      </c>
    </row>
    <row r="7114" spans="9:18" x14ac:dyDescent="0.45">
      <c r="I7114" s="11">
        <f t="shared" si="392"/>
        <v>350729</v>
      </c>
      <c r="J7114" s="11">
        <f t="shared" si="393"/>
        <v>350060</v>
      </c>
      <c r="K7114" s="8" t="s">
        <v>31</v>
      </c>
      <c r="L7114" s="8" t="s">
        <v>3707</v>
      </c>
      <c r="M7114" s="8" t="s">
        <v>2103</v>
      </c>
      <c r="N7114" s="8" t="s">
        <v>28</v>
      </c>
      <c r="O7114" s="8" t="s">
        <v>27</v>
      </c>
      <c r="P7114" s="8" t="s">
        <v>4311</v>
      </c>
      <c r="Q7114" s="8">
        <v>1</v>
      </c>
      <c r="R7114" s="8">
        <v>0.184713375796178</v>
      </c>
    </row>
    <row r="7115" spans="9:18" x14ac:dyDescent="0.45">
      <c r="I7115" s="11">
        <f t="shared" si="392"/>
        <v>43021</v>
      </c>
      <c r="J7115" s="11">
        <f t="shared" si="393"/>
        <v>350060</v>
      </c>
      <c r="K7115" s="8" t="s">
        <v>31</v>
      </c>
      <c r="L7115" s="8" t="s">
        <v>612</v>
      </c>
      <c r="M7115" s="8" t="s">
        <v>2678</v>
      </c>
      <c r="N7115" s="8" t="s">
        <v>28</v>
      </c>
      <c r="O7115" s="8" t="s">
        <v>27</v>
      </c>
      <c r="P7115" s="8" t="s">
        <v>4311</v>
      </c>
      <c r="Q7115" s="8">
        <v>1</v>
      </c>
      <c r="R7115" s="8">
        <v>0.184713375796178</v>
      </c>
    </row>
    <row r="7116" spans="9:18" x14ac:dyDescent="0.45">
      <c r="I7116" s="11">
        <f t="shared" si="392"/>
        <v>45126</v>
      </c>
      <c r="J7116" s="11">
        <f t="shared" si="393"/>
        <v>350060</v>
      </c>
      <c r="K7116" s="8" t="s">
        <v>31</v>
      </c>
      <c r="L7116" s="8" t="s">
        <v>1846</v>
      </c>
      <c r="M7116" s="8" t="s">
        <v>1985</v>
      </c>
      <c r="N7116" s="8" t="s">
        <v>28</v>
      </c>
      <c r="O7116" s="8" t="s">
        <v>27</v>
      </c>
      <c r="P7116" s="8" t="s">
        <v>4311</v>
      </c>
      <c r="Q7116" s="8">
        <v>1</v>
      </c>
      <c r="R7116" s="8">
        <v>0.184713375796178</v>
      </c>
    </row>
    <row r="7117" spans="9:18" x14ac:dyDescent="0.45">
      <c r="I7117" s="11">
        <f t="shared" si="392"/>
        <v>350207</v>
      </c>
      <c r="J7117" s="11">
        <f t="shared" si="393"/>
        <v>350060</v>
      </c>
      <c r="K7117" s="8" t="s">
        <v>31</v>
      </c>
      <c r="L7117" s="8" t="s">
        <v>370</v>
      </c>
      <c r="M7117" s="8" t="s">
        <v>2667</v>
      </c>
      <c r="N7117" s="8" t="s">
        <v>28</v>
      </c>
      <c r="O7117" s="8" t="s">
        <v>27</v>
      </c>
      <c r="P7117" s="8" t="s">
        <v>4311</v>
      </c>
      <c r="Q7117" s="8">
        <v>1</v>
      </c>
      <c r="R7117" s="8">
        <v>0.184713375796178</v>
      </c>
    </row>
    <row r="7118" spans="9:18" x14ac:dyDescent="0.45">
      <c r="I7118" s="11">
        <f t="shared" si="392"/>
        <v>350060</v>
      </c>
      <c r="J7118" s="11">
        <f t="shared" si="393"/>
        <v>110249</v>
      </c>
      <c r="K7118" s="8" t="s">
        <v>31</v>
      </c>
      <c r="L7118" s="8" t="s">
        <v>2680</v>
      </c>
      <c r="M7118" s="8" t="s">
        <v>2470</v>
      </c>
      <c r="N7118" s="8" t="s">
        <v>28</v>
      </c>
      <c r="O7118" s="8" t="s">
        <v>27</v>
      </c>
      <c r="P7118" s="8" t="s">
        <v>4311</v>
      </c>
      <c r="Q7118" s="8">
        <v>1</v>
      </c>
      <c r="R7118" s="8">
        <v>0.184713375796178</v>
      </c>
    </row>
    <row r="7119" spans="9:18" x14ac:dyDescent="0.45">
      <c r="I7119" s="11">
        <f t="shared" si="392"/>
        <v>50113</v>
      </c>
      <c r="J7119" s="11">
        <f t="shared" si="393"/>
        <v>350060</v>
      </c>
      <c r="K7119" s="8" t="s">
        <v>31</v>
      </c>
      <c r="L7119" s="8" t="s">
        <v>2177</v>
      </c>
      <c r="M7119" s="8" t="s">
        <v>2103</v>
      </c>
      <c r="N7119" s="8" t="s">
        <v>28</v>
      </c>
      <c r="O7119" s="8" t="s">
        <v>27</v>
      </c>
      <c r="P7119" s="8" t="s">
        <v>4311</v>
      </c>
      <c r="Q7119" s="8">
        <v>1</v>
      </c>
      <c r="R7119" s="8">
        <v>0.184713375796178</v>
      </c>
    </row>
    <row r="7120" spans="9:18" x14ac:dyDescent="0.45">
      <c r="I7120" s="11">
        <f t="shared" si="392"/>
        <v>350406</v>
      </c>
      <c r="J7120" s="11">
        <f t="shared" si="393"/>
        <v>350060</v>
      </c>
      <c r="K7120" s="8" t="s">
        <v>31</v>
      </c>
      <c r="L7120" s="8" t="s">
        <v>1598</v>
      </c>
      <c r="M7120" s="8" t="s">
        <v>2678</v>
      </c>
      <c r="N7120" s="8" t="s">
        <v>28</v>
      </c>
      <c r="O7120" s="8" t="s">
        <v>27</v>
      </c>
      <c r="P7120" s="8" t="s">
        <v>4311</v>
      </c>
      <c r="Q7120" s="8">
        <v>1</v>
      </c>
      <c r="R7120" s="8">
        <v>0.184713375796178</v>
      </c>
    </row>
    <row r="7121" spans="9:18" x14ac:dyDescent="0.45">
      <c r="I7121" s="11">
        <f t="shared" si="392"/>
        <v>350537</v>
      </c>
      <c r="J7121" s="11">
        <f t="shared" si="393"/>
        <v>350060</v>
      </c>
      <c r="K7121" s="8" t="s">
        <v>31</v>
      </c>
      <c r="L7121" s="8" t="s">
        <v>3754</v>
      </c>
      <c r="M7121" s="8" t="s">
        <v>2667</v>
      </c>
      <c r="N7121" s="8" t="s">
        <v>28</v>
      </c>
      <c r="O7121" s="8" t="s">
        <v>27</v>
      </c>
      <c r="P7121" s="8" t="s">
        <v>4311</v>
      </c>
      <c r="Q7121" s="8">
        <v>1</v>
      </c>
      <c r="R7121" s="8">
        <v>0.184713375796178</v>
      </c>
    </row>
    <row r="7122" spans="9:18" x14ac:dyDescent="0.45">
      <c r="I7122" s="11">
        <f t="shared" si="392"/>
        <v>350118</v>
      </c>
      <c r="J7122" s="11">
        <f t="shared" si="393"/>
        <v>350060</v>
      </c>
      <c r="K7122" s="8" t="s">
        <v>31</v>
      </c>
      <c r="L7122" s="8" t="s">
        <v>575</v>
      </c>
      <c r="M7122" s="8" t="s">
        <v>2432</v>
      </c>
      <c r="N7122" s="8" t="s">
        <v>28</v>
      </c>
      <c r="O7122" s="8" t="s">
        <v>27</v>
      </c>
      <c r="P7122" s="8" t="s">
        <v>4311</v>
      </c>
      <c r="Q7122" s="8">
        <v>1</v>
      </c>
      <c r="R7122" s="8">
        <v>0.184713375796178</v>
      </c>
    </row>
    <row r="7123" spans="9:18" x14ac:dyDescent="0.45">
      <c r="I7123" s="11">
        <f t="shared" si="392"/>
        <v>490655</v>
      </c>
      <c r="J7123" s="11">
        <f t="shared" si="393"/>
        <v>350060</v>
      </c>
      <c r="K7123" s="8" t="s">
        <v>31</v>
      </c>
      <c r="L7123" s="8" t="s">
        <v>3276</v>
      </c>
      <c r="M7123" s="8" t="s">
        <v>2677</v>
      </c>
      <c r="N7123" s="8" t="s">
        <v>28</v>
      </c>
      <c r="O7123" s="8" t="s">
        <v>27</v>
      </c>
      <c r="P7123" s="8" t="s">
        <v>4311</v>
      </c>
      <c r="Q7123" s="8">
        <v>1</v>
      </c>
      <c r="R7123" s="8">
        <v>0.184713375796178</v>
      </c>
    </row>
    <row r="7124" spans="9:18" x14ac:dyDescent="0.45">
      <c r="I7124" s="11">
        <f t="shared" si="392"/>
        <v>350711</v>
      </c>
      <c r="J7124" s="11">
        <f t="shared" si="393"/>
        <v>350060</v>
      </c>
      <c r="K7124" s="8" t="s">
        <v>31</v>
      </c>
      <c r="L7124" s="8" t="s">
        <v>1699</v>
      </c>
      <c r="M7124" s="8" t="s">
        <v>2677</v>
      </c>
      <c r="N7124" s="8" t="s">
        <v>28</v>
      </c>
      <c r="O7124" s="8" t="s">
        <v>27</v>
      </c>
      <c r="P7124" s="8" t="s">
        <v>4311</v>
      </c>
      <c r="Q7124" s="8">
        <v>1</v>
      </c>
      <c r="R7124" s="8">
        <v>0.184713375796178</v>
      </c>
    </row>
    <row r="7125" spans="9:18" x14ac:dyDescent="0.45">
      <c r="I7125" s="11">
        <f t="shared" si="392"/>
        <v>350060</v>
      </c>
      <c r="J7125" s="11">
        <f t="shared" si="393"/>
        <v>570121</v>
      </c>
      <c r="K7125" s="8" t="s">
        <v>31</v>
      </c>
      <c r="L7125" s="8" t="s">
        <v>2667</v>
      </c>
      <c r="M7125" s="8" t="s">
        <v>2314</v>
      </c>
      <c r="N7125" s="8" t="s">
        <v>28</v>
      </c>
      <c r="O7125" s="8" t="s">
        <v>27</v>
      </c>
      <c r="P7125" s="8" t="s">
        <v>4311</v>
      </c>
      <c r="Q7125" s="8">
        <v>1</v>
      </c>
      <c r="R7125" s="8">
        <v>0.184713375796178</v>
      </c>
    </row>
    <row r="7126" spans="9:18" x14ac:dyDescent="0.45">
      <c r="I7126" s="11">
        <f t="shared" si="392"/>
        <v>110301</v>
      </c>
      <c r="J7126" s="11">
        <f t="shared" si="393"/>
        <v>350060</v>
      </c>
      <c r="K7126" s="8" t="s">
        <v>31</v>
      </c>
      <c r="L7126" s="8" t="s">
        <v>507</v>
      </c>
      <c r="M7126" s="8" t="s">
        <v>2677</v>
      </c>
      <c r="N7126" s="8" t="s">
        <v>28</v>
      </c>
      <c r="O7126" s="8" t="s">
        <v>27</v>
      </c>
      <c r="P7126" s="8" t="s">
        <v>4311</v>
      </c>
      <c r="Q7126" s="8">
        <v>1</v>
      </c>
      <c r="R7126" s="8">
        <v>0.184713375796178</v>
      </c>
    </row>
    <row r="7127" spans="9:18" x14ac:dyDescent="0.45">
      <c r="I7127" s="11">
        <f t="shared" si="392"/>
        <v>350060</v>
      </c>
      <c r="J7127" s="11">
        <f t="shared" si="393"/>
        <v>570166</v>
      </c>
      <c r="K7127" s="8" t="s">
        <v>31</v>
      </c>
      <c r="L7127" s="8" t="s">
        <v>1985</v>
      </c>
      <c r="M7127" s="8" t="s">
        <v>325</v>
      </c>
      <c r="N7127" s="8" t="s">
        <v>28</v>
      </c>
      <c r="O7127" s="8" t="s">
        <v>27</v>
      </c>
      <c r="P7127" s="8" t="s">
        <v>4311</v>
      </c>
      <c r="Q7127" s="8">
        <v>1</v>
      </c>
      <c r="R7127" s="8">
        <v>0.184713375796178</v>
      </c>
    </row>
    <row r="7128" spans="9:18" x14ac:dyDescent="0.45">
      <c r="I7128" s="11">
        <f t="shared" si="392"/>
        <v>350060</v>
      </c>
      <c r="J7128" s="11">
        <f t="shared" si="393"/>
        <v>350865</v>
      </c>
      <c r="K7128" s="8" t="s">
        <v>31</v>
      </c>
      <c r="L7128" s="8" t="s">
        <v>2667</v>
      </c>
      <c r="M7128" s="8" t="s">
        <v>3685</v>
      </c>
      <c r="N7128" s="8" t="s">
        <v>28</v>
      </c>
      <c r="O7128" s="8" t="s">
        <v>27</v>
      </c>
      <c r="P7128" s="8" t="s">
        <v>4311</v>
      </c>
      <c r="Q7128" s="8">
        <v>1</v>
      </c>
      <c r="R7128" s="8">
        <v>0.184713375796178</v>
      </c>
    </row>
    <row r="7129" spans="9:18" x14ac:dyDescent="0.45">
      <c r="I7129" s="11">
        <f t="shared" si="392"/>
        <v>350060</v>
      </c>
      <c r="J7129" s="11">
        <f t="shared" si="393"/>
        <v>350595</v>
      </c>
      <c r="K7129" s="8" t="s">
        <v>31</v>
      </c>
      <c r="L7129" s="8" t="s">
        <v>1985</v>
      </c>
      <c r="M7129" s="8" t="s">
        <v>1107</v>
      </c>
      <c r="N7129" s="8" t="s">
        <v>28</v>
      </c>
      <c r="O7129" s="8" t="s">
        <v>27</v>
      </c>
      <c r="P7129" s="8" t="s">
        <v>4311</v>
      </c>
      <c r="Q7129" s="8">
        <v>1</v>
      </c>
      <c r="R7129" s="8">
        <v>0.184713375796178</v>
      </c>
    </row>
    <row r="7130" spans="9:18" x14ac:dyDescent="0.45">
      <c r="I7130" s="11">
        <f t="shared" si="392"/>
        <v>350604</v>
      </c>
      <c r="J7130" s="11">
        <f t="shared" si="393"/>
        <v>350060</v>
      </c>
      <c r="K7130" s="8" t="s">
        <v>31</v>
      </c>
      <c r="L7130" s="8" t="s">
        <v>182</v>
      </c>
      <c r="M7130" s="8" t="s">
        <v>2678</v>
      </c>
      <c r="N7130" s="8" t="s">
        <v>28</v>
      </c>
      <c r="O7130" s="8" t="s">
        <v>27</v>
      </c>
      <c r="P7130" s="8" t="s">
        <v>4311</v>
      </c>
      <c r="Q7130" s="8">
        <v>1</v>
      </c>
      <c r="R7130" s="8">
        <v>0.184713375796178</v>
      </c>
    </row>
    <row r="7131" spans="9:18" x14ac:dyDescent="0.45">
      <c r="I7131" s="11">
        <f t="shared" si="392"/>
        <v>15141</v>
      </c>
      <c r="J7131" s="11">
        <f t="shared" si="393"/>
        <v>350060</v>
      </c>
      <c r="K7131" s="8" t="s">
        <v>31</v>
      </c>
      <c r="L7131" s="8" t="s">
        <v>4289</v>
      </c>
      <c r="M7131" s="8" t="s">
        <v>2678</v>
      </c>
      <c r="N7131" s="8" t="s">
        <v>28</v>
      </c>
      <c r="O7131" s="8" t="s">
        <v>27</v>
      </c>
      <c r="P7131" s="8" t="s">
        <v>4311</v>
      </c>
      <c r="Q7131" s="8">
        <v>1</v>
      </c>
      <c r="R7131" s="8">
        <v>0.184713375796178</v>
      </c>
    </row>
    <row r="7132" spans="9:18" x14ac:dyDescent="0.45">
      <c r="I7132" s="11">
        <f t="shared" si="392"/>
        <v>350446</v>
      </c>
      <c r="J7132" s="11">
        <f t="shared" si="393"/>
        <v>350060</v>
      </c>
      <c r="K7132" s="8" t="s">
        <v>31</v>
      </c>
      <c r="L7132" s="8" t="s">
        <v>1472</v>
      </c>
      <c r="M7132" s="8" t="s">
        <v>2667</v>
      </c>
      <c r="N7132" s="8" t="s">
        <v>28</v>
      </c>
      <c r="O7132" s="8" t="s">
        <v>27</v>
      </c>
      <c r="P7132" s="8" t="s">
        <v>4311</v>
      </c>
      <c r="Q7132" s="8">
        <v>1</v>
      </c>
      <c r="R7132" s="8">
        <v>0.184713375796178</v>
      </c>
    </row>
    <row r="7133" spans="9:18" x14ac:dyDescent="0.45">
      <c r="I7133" s="11">
        <f t="shared" si="392"/>
        <v>350060</v>
      </c>
      <c r="J7133" s="11">
        <f t="shared" si="393"/>
        <v>350637</v>
      </c>
      <c r="K7133" s="8" t="s">
        <v>31</v>
      </c>
      <c r="L7133" s="8" t="s">
        <v>2432</v>
      </c>
      <c r="M7133" s="8" t="s">
        <v>1204</v>
      </c>
      <c r="N7133" s="8" t="s">
        <v>28</v>
      </c>
      <c r="O7133" s="8" t="s">
        <v>27</v>
      </c>
      <c r="P7133" s="8" t="s">
        <v>4311</v>
      </c>
      <c r="Q7133" s="8">
        <v>1</v>
      </c>
      <c r="R7133" s="8">
        <v>0.184713375796178</v>
      </c>
    </row>
    <row r="7134" spans="9:18" x14ac:dyDescent="0.45">
      <c r="I7134" s="11">
        <f t="shared" si="392"/>
        <v>350060</v>
      </c>
      <c r="J7134" s="11">
        <f t="shared" si="393"/>
        <v>350932</v>
      </c>
      <c r="K7134" s="8" t="s">
        <v>31</v>
      </c>
      <c r="L7134" s="8" t="s">
        <v>2432</v>
      </c>
      <c r="M7134" s="8" t="s">
        <v>144</v>
      </c>
      <c r="N7134" s="8" t="s">
        <v>28</v>
      </c>
      <c r="O7134" s="8" t="s">
        <v>27</v>
      </c>
      <c r="P7134" s="8" t="s">
        <v>4311</v>
      </c>
      <c r="Q7134" s="8">
        <v>1</v>
      </c>
      <c r="R7134" s="8">
        <v>0.184713375796178</v>
      </c>
    </row>
    <row r="7135" spans="9:18" x14ac:dyDescent="0.45">
      <c r="I7135" s="11">
        <f t="shared" si="392"/>
        <v>490568</v>
      </c>
      <c r="J7135" s="11">
        <f t="shared" si="393"/>
        <v>350060</v>
      </c>
      <c r="K7135" s="8" t="s">
        <v>31</v>
      </c>
      <c r="L7135" s="8" t="s">
        <v>476</v>
      </c>
      <c r="M7135" s="8" t="s">
        <v>2678</v>
      </c>
      <c r="N7135" s="8" t="s">
        <v>28</v>
      </c>
      <c r="O7135" s="8" t="s">
        <v>27</v>
      </c>
      <c r="P7135" s="8" t="s">
        <v>4311</v>
      </c>
      <c r="Q7135" s="8">
        <v>1</v>
      </c>
      <c r="R7135" s="8">
        <v>0.184713375796178</v>
      </c>
    </row>
    <row r="7136" spans="9:18" x14ac:dyDescent="0.45">
      <c r="I7136" s="11">
        <f t="shared" si="392"/>
        <v>350060</v>
      </c>
      <c r="J7136" s="11">
        <f t="shared" si="393"/>
        <v>350341</v>
      </c>
      <c r="K7136" s="8" t="s">
        <v>31</v>
      </c>
      <c r="L7136" s="8" t="s">
        <v>2680</v>
      </c>
      <c r="M7136" s="8" t="s">
        <v>2025</v>
      </c>
      <c r="N7136" s="8" t="s">
        <v>28</v>
      </c>
      <c r="O7136" s="8" t="s">
        <v>27</v>
      </c>
      <c r="P7136" s="8" t="s">
        <v>4311</v>
      </c>
      <c r="Q7136" s="8">
        <v>1</v>
      </c>
      <c r="R7136" s="8">
        <v>0.184713375796178</v>
      </c>
    </row>
    <row r="7137" spans="9:18" x14ac:dyDescent="0.45">
      <c r="I7137" s="11">
        <f t="shared" si="392"/>
        <v>570026</v>
      </c>
      <c r="J7137" s="11">
        <f t="shared" si="393"/>
        <v>350060</v>
      </c>
      <c r="K7137" s="8" t="s">
        <v>31</v>
      </c>
      <c r="L7137" s="8" t="s">
        <v>4622</v>
      </c>
      <c r="M7137" s="8" t="s">
        <v>2103</v>
      </c>
      <c r="N7137" s="8" t="s">
        <v>28</v>
      </c>
      <c r="O7137" s="8" t="s">
        <v>27</v>
      </c>
      <c r="P7137" s="8" t="s">
        <v>4311</v>
      </c>
      <c r="Q7137" s="8">
        <v>1</v>
      </c>
      <c r="R7137" s="8">
        <v>0.184713375796178</v>
      </c>
    </row>
    <row r="7138" spans="9:18" x14ac:dyDescent="0.45">
      <c r="I7138" s="11">
        <f t="shared" si="392"/>
        <v>350060</v>
      </c>
      <c r="J7138" s="11">
        <f t="shared" si="393"/>
        <v>350675</v>
      </c>
      <c r="K7138" s="8" t="s">
        <v>31</v>
      </c>
      <c r="L7138" s="8" t="s">
        <v>2677</v>
      </c>
      <c r="M7138" s="8" t="s">
        <v>1676</v>
      </c>
      <c r="N7138" s="8" t="s">
        <v>28</v>
      </c>
      <c r="O7138" s="8" t="s">
        <v>27</v>
      </c>
      <c r="P7138" s="8" t="s">
        <v>4311</v>
      </c>
      <c r="Q7138" s="8">
        <v>1</v>
      </c>
      <c r="R7138" s="8">
        <v>0.184713375796178</v>
      </c>
    </row>
    <row r="7139" spans="9:18" x14ac:dyDescent="0.45">
      <c r="I7139" s="11">
        <f t="shared" si="392"/>
        <v>50451</v>
      </c>
      <c r="J7139" s="11">
        <f t="shared" si="393"/>
        <v>350060</v>
      </c>
      <c r="K7139" s="8" t="s">
        <v>31</v>
      </c>
      <c r="L7139" s="8" t="s">
        <v>2917</v>
      </c>
      <c r="M7139" s="8" t="s">
        <v>2678</v>
      </c>
      <c r="N7139" s="8" t="s">
        <v>28</v>
      </c>
      <c r="O7139" s="8" t="s">
        <v>27</v>
      </c>
      <c r="P7139" s="8" t="s">
        <v>4311</v>
      </c>
      <c r="Q7139" s="8">
        <v>1</v>
      </c>
      <c r="R7139" s="8">
        <v>0.184713375796178</v>
      </c>
    </row>
    <row r="7140" spans="9:18" x14ac:dyDescent="0.45">
      <c r="I7140" s="11">
        <f t="shared" si="392"/>
        <v>3097</v>
      </c>
      <c r="J7140" s="11">
        <f t="shared" si="393"/>
        <v>350060</v>
      </c>
      <c r="K7140" s="8" t="s">
        <v>31</v>
      </c>
      <c r="L7140" s="8" t="s">
        <v>4237</v>
      </c>
      <c r="M7140" s="8" t="s">
        <v>2103</v>
      </c>
      <c r="N7140" s="8" t="s">
        <v>28</v>
      </c>
      <c r="O7140" s="8" t="s">
        <v>27</v>
      </c>
      <c r="P7140" s="8" t="s">
        <v>4311</v>
      </c>
      <c r="Q7140" s="8">
        <v>1</v>
      </c>
      <c r="R7140" s="8">
        <v>0.184713375796178</v>
      </c>
    </row>
    <row r="7141" spans="9:18" x14ac:dyDescent="0.45">
      <c r="I7141" s="11">
        <f t="shared" si="392"/>
        <v>50750</v>
      </c>
      <c r="J7141" s="11">
        <f t="shared" si="393"/>
        <v>350060</v>
      </c>
      <c r="K7141" s="8" t="s">
        <v>31</v>
      </c>
      <c r="L7141" s="8" t="s">
        <v>4623</v>
      </c>
      <c r="M7141" s="8" t="s">
        <v>2103</v>
      </c>
      <c r="N7141" s="8" t="s">
        <v>28</v>
      </c>
      <c r="O7141" s="8" t="s">
        <v>27</v>
      </c>
      <c r="P7141" s="8" t="s">
        <v>4311</v>
      </c>
      <c r="Q7141" s="8">
        <v>1</v>
      </c>
      <c r="R7141" s="8">
        <v>0.184713375796178</v>
      </c>
    </row>
    <row r="7142" spans="9:18" x14ac:dyDescent="0.45">
      <c r="I7142" s="11">
        <f t="shared" si="392"/>
        <v>7006</v>
      </c>
      <c r="J7142" s="11">
        <f t="shared" si="393"/>
        <v>350060</v>
      </c>
      <c r="K7142" s="8" t="s">
        <v>31</v>
      </c>
      <c r="L7142" s="8" t="s">
        <v>2670</v>
      </c>
      <c r="M7142" s="8" t="s">
        <v>2103</v>
      </c>
      <c r="N7142" s="8" t="s">
        <v>28</v>
      </c>
      <c r="O7142" s="8" t="s">
        <v>27</v>
      </c>
      <c r="P7142" s="8" t="s">
        <v>4311</v>
      </c>
      <c r="Q7142" s="8">
        <v>1</v>
      </c>
      <c r="R7142" s="8">
        <v>0.184713375796178</v>
      </c>
    </row>
    <row r="7143" spans="9:18" x14ac:dyDescent="0.45">
      <c r="I7143" s="11">
        <f t="shared" si="392"/>
        <v>350060</v>
      </c>
      <c r="J7143" s="11">
        <f t="shared" si="393"/>
        <v>350825</v>
      </c>
      <c r="K7143" s="8" t="s">
        <v>31</v>
      </c>
      <c r="L7143" s="8" t="s">
        <v>2677</v>
      </c>
      <c r="M7143" s="8" t="s">
        <v>246</v>
      </c>
      <c r="N7143" s="8" t="s">
        <v>28</v>
      </c>
      <c r="O7143" s="8" t="s">
        <v>27</v>
      </c>
      <c r="P7143" s="8" t="s">
        <v>4311</v>
      </c>
      <c r="Q7143" s="8">
        <v>1</v>
      </c>
      <c r="R7143" s="8">
        <v>0.184713375796178</v>
      </c>
    </row>
    <row r="7144" spans="9:18" x14ac:dyDescent="0.45">
      <c r="I7144" s="11">
        <f t="shared" si="392"/>
        <v>350060</v>
      </c>
      <c r="J7144" s="11">
        <f t="shared" si="393"/>
        <v>350869</v>
      </c>
      <c r="K7144" s="8" t="s">
        <v>31</v>
      </c>
      <c r="L7144" s="8" t="s">
        <v>2680</v>
      </c>
      <c r="M7144" s="8" t="s">
        <v>3683</v>
      </c>
      <c r="N7144" s="8" t="s">
        <v>28</v>
      </c>
      <c r="O7144" s="8" t="s">
        <v>27</v>
      </c>
      <c r="P7144" s="8" t="s">
        <v>4311</v>
      </c>
      <c r="Q7144" s="8">
        <v>1</v>
      </c>
      <c r="R7144" s="8">
        <v>0.184713375796178</v>
      </c>
    </row>
    <row r="7145" spans="9:18" x14ac:dyDescent="0.45">
      <c r="I7145" s="11">
        <f t="shared" si="392"/>
        <v>350166</v>
      </c>
      <c r="J7145" s="11">
        <f t="shared" si="393"/>
        <v>350060</v>
      </c>
      <c r="K7145" s="8" t="s">
        <v>31</v>
      </c>
      <c r="L7145" s="8" t="s">
        <v>3853</v>
      </c>
      <c r="M7145" s="8" t="s">
        <v>2677</v>
      </c>
      <c r="N7145" s="8" t="s">
        <v>28</v>
      </c>
      <c r="O7145" s="8" t="s">
        <v>27</v>
      </c>
      <c r="P7145" s="8" t="s">
        <v>4311</v>
      </c>
      <c r="Q7145" s="8">
        <v>1</v>
      </c>
      <c r="R7145" s="8">
        <v>0.184713375796178</v>
      </c>
    </row>
    <row r="7146" spans="9:18" x14ac:dyDescent="0.45">
      <c r="I7146" s="11">
        <f t="shared" si="392"/>
        <v>350060</v>
      </c>
      <c r="J7146" s="11">
        <f t="shared" si="393"/>
        <v>350102</v>
      </c>
      <c r="K7146" s="8" t="s">
        <v>31</v>
      </c>
      <c r="L7146" s="8" t="s">
        <v>2677</v>
      </c>
      <c r="M7146" s="8" t="s">
        <v>959</v>
      </c>
      <c r="N7146" s="8" t="s">
        <v>28</v>
      </c>
      <c r="O7146" s="8" t="s">
        <v>27</v>
      </c>
      <c r="P7146" s="8" t="s">
        <v>4311</v>
      </c>
      <c r="Q7146" s="8">
        <v>1</v>
      </c>
      <c r="R7146" s="8">
        <v>0.184713375796178</v>
      </c>
    </row>
    <row r="7147" spans="9:18" x14ac:dyDescent="0.45">
      <c r="I7147" s="11">
        <f t="shared" si="392"/>
        <v>350060</v>
      </c>
      <c r="J7147" s="11">
        <f t="shared" si="393"/>
        <v>43062</v>
      </c>
      <c r="K7147" s="8" t="s">
        <v>31</v>
      </c>
      <c r="L7147" s="8" t="s">
        <v>2103</v>
      </c>
      <c r="M7147" s="8" t="s">
        <v>4624</v>
      </c>
      <c r="N7147" s="8" t="s">
        <v>28</v>
      </c>
      <c r="O7147" s="8" t="s">
        <v>27</v>
      </c>
      <c r="P7147" s="8" t="s">
        <v>4311</v>
      </c>
      <c r="Q7147" s="8">
        <v>1</v>
      </c>
      <c r="R7147" s="8">
        <v>0.184713375796178</v>
      </c>
    </row>
    <row r="7148" spans="9:18" x14ac:dyDescent="0.45">
      <c r="I7148" s="11">
        <f t="shared" si="392"/>
        <v>350060</v>
      </c>
      <c r="J7148" s="11">
        <f t="shared" si="393"/>
        <v>351094</v>
      </c>
      <c r="K7148" s="8" t="s">
        <v>31</v>
      </c>
      <c r="L7148" s="8" t="s">
        <v>2680</v>
      </c>
      <c r="M7148" s="8" t="s">
        <v>652</v>
      </c>
      <c r="N7148" s="8" t="s">
        <v>28</v>
      </c>
      <c r="O7148" s="8" t="s">
        <v>27</v>
      </c>
      <c r="P7148" s="8" t="s">
        <v>4311</v>
      </c>
      <c r="Q7148" s="8">
        <v>1</v>
      </c>
      <c r="R7148" s="8">
        <v>0.184713375796178</v>
      </c>
    </row>
    <row r="7149" spans="9:18" x14ac:dyDescent="0.45">
      <c r="I7149" s="11">
        <f t="shared" si="392"/>
        <v>350060</v>
      </c>
      <c r="J7149" s="11">
        <f t="shared" si="393"/>
        <v>490775</v>
      </c>
      <c r="K7149" s="8" t="s">
        <v>31</v>
      </c>
      <c r="L7149" s="8" t="s">
        <v>2667</v>
      </c>
      <c r="M7149" s="8" t="s">
        <v>3207</v>
      </c>
      <c r="N7149" s="8" t="s">
        <v>28</v>
      </c>
      <c r="O7149" s="8" t="s">
        <v>27</v>
      </c>
      <c r="P7149" s="8" t="s">
        <v>4311</v>
      </c>
      <c r="Q7149" s="8">
        <v>1</v>
      </c>
      <c r="R7149" s="8">
        <v>0.184713375796178</v>
      </c>
    </row>
    <row r="7150" spans="9:18" x14ac:dyDescent="0.45">
      <c r="I7150" s="11">
        <f t="shared" si="392"/>
        <v>350060</v>
      </c>
      <c r="J7150" s="11">
        <f t="shared" si="393"/>
        <v>490690</v>
      </c>
      <c r="K7150" s="8" t="s">
        <v>31</v>
      </c>
      <c r="L7150" s="8" t="s">
        <v>2667</v>
      </c>
      <c r="M7150" s="8" t="s">
        <v>1659</v>
      </c>
      <c r="N7150" s="8" t="s">
        <v>28</v>
      </c>
      <c r="O7150" s="8" t="s">
        <v>27</v>
      </c>
      <c r="P7150" s="8" t="s">
        <v>4311</v>
      </c>
      <c r="Q7150" s="8">
        <v>1</v>
      </c>
      <c r="R7150" s="8">
        <v>0.184713375796178</v>
      </c>
    </row>
    <row r="7151" spans="9:18" x14ac:dyDescent="0.45">
      <c r="I7151" s="11">
        <f t="shared" si="392"/>
        <v>350060</v>
      </c>
      <c r="J7151" s="11">
        <f t="shared" si="393"/>
        <v>490611</v>
      </c>
      <c r="K7151" s="8" t="s">
        <v>31</v>
      </c>
      <c r="L7151" s="8" t="s">
        <v>2678</v>
      </c>
      <c r="M7151" s="8" t="s">
        <v>2448</v>
      </c>
      <c r="N7151" s="8" t="s">
        <v>28</v>
      </c>
      <c r="O7151" s="8" t="s">
        <v>27</v>
      </c>
      <c r="P7151" s="8" t="s">
        <v>4311</v>
      </c>
      <c r="Q7151" s="8">
        <v>1</v>
      </c>
      <c r="R7151" s="8">
        <v>0.184713375796178</v>
      </c>
    </row>
    <row r="7152" spans="9:18" x14ac:dyDescent="0.45">
      <c r="I7152" s="11">
        <f t="shared" si="392"/>
        <v>350060</v>
      </c>
      <c r="J7152" s="11">
        <f t="shared" si="393"/>
        <v>351074</v>
      </c>
      <c r="K7152" s="8" t="s">
        <v>31</v>
      </c>
      <c r="L7152" s="8" t="s">
        <v>2677</v>
      </c>
      <c r="M7152" s="8" t="s">
        <v>515</v>
      </c>
      <c r="N7152" s="8" t="s">
        <v>28</v>
      </c>
      <c r="O7152" s="8" t="s">
        <v>27</v>
      </c>
      <c r="P7152" s="8" t="s">
        <v>4311</v>
      </c>
      <c r="Q7152" s="8">
        <v>1</v>
      </c>
      <c r="R7152" s="8">
        <v>0.184713375796178</v>
      </c>
    </row>
    <row r="7153" spans="9:18" x14ac:dyDescent="0.45">
      <c r="I7153" s="11">
        <f t="shared" si="392"/>
        <v>350060</v>
      </c>
      <c r="J7153" s="11">
        <f t="shared" si="393"/>
        <v>570359</v>
      </c>
      <c r="K7153" s="8" t="s">
        <v>31</v>
      </c>
      <c r="L7153" s="8" t="s">
        <v>1985</v>
      </c>
      <c r="M7153" s="8" t="s">
        <v>668</v>
      </c>
      <c r="N7153" s="8" t="s">
        <v>28</v>
      </c>
      <c r="O7153" s="8" t="s">
        <v>27</v>
      </c>
      <c r="P7153" s="8" t="s">
        <v>4311</v>
      </c>
      <c r="Q7153" s="8">
        <v>1</v>
      </c>
      <c r="R7153" s="8">
        <v>0.184713375796178</v>
      </c>
    </row>
    <row r="7154" spans="9:18" x14ac:dyDescent="0.45">
      <c r="I7154" s="11">
        <f t="shared" si="392"/>
        <v>350060</v>
      </c>
      <c r="J7154" s="11">
        <f t="shared" si="393"/>
        <v>350315</v>
      </c>
      <c r="K7154" s="8" t="s">
        <v>31</v>
      </c>
      <c r="L7154" s="8" t="s">
        <v>1985</v>
      </c>
      <c r="M7154" s="8" t="s">
        <v>1292</v>
      </c>
      <c r="N7154" s="8" t="s">
        <v>28</v>
      </c>
      <c r="O7154" s="8" t="s">
        <v>27</v>
      </c>
      <c r="P7154" s="8" t="s">
        <v>4311</v>
      </c>
      <c r="Q7154" s="8">
        <v>1</v>
      </c>
      <c r="R7154" s="8">
        <v>0.184713375796178</v>
      </c>
    </row>
    <row r="7155" spans="9:18" x14ac:dyDescent="0.45">
      <c r="I7155" s="11">
        <f t="shared" si="392"/>
        <v>50360</v>
      </c>
      <c r="J7155" s="11">
        <f t="shared" si="393"/>
        <v>350060</v>
      </c>
      <c r="K7155" s="8" t="s">
        <v>31</v>
      </c>
      <c r="L7155" s="8" t="s">
        <v>4625</v>
      </c>
      <c r="M7155" s="8" t="s">
        <v>2103</v>
      </c>
      <c r="N7155" s="8" t="s">
        <v>28</v>
      </c>
      <c r="O7155" s="8" t="s">
        <v>27</v>
      </c>
      <c r="P7155" s="8" t="s">
        <v>4311</v>
      </c>
      <c r="Q7155" s="8">
        <v>1</v>
      </c>
      <c r="R7155" s="8">
        <v>0.184713375796178</v>
      </c>
    </row>
    <row r="7156" spans="9:18" x14ac:dyDescent="0.45">
      <c r="I7156" s="11">
        <f t="shared" si="392"/>
        <v>350060</v>
      </c>
      <c r="J7156" s="11">
        <f t="shared" si="393"/>
        <v>570285</v>
      </c>
      <c r="K7156" s="8" t="s">
        <v>31</v>
      </c>
      <c r="L7156" s="8" t="s">
        <v>2678</v>
      </c>
      <c r="M7156" s="8" t="s">
        <v>2692</v>
      </c>
      <c r="N7156" s="8" t="s">
        <v>28</v>
      </c>
      <c r="O7156" s="8" t="s">
        <v>27</v>
      </c>
      <c r="P7156" s="8" t="s">
        <v>4311</v>
      </c>
      <c r="Q7156" s="8">
        <v>1</v>
      </c>
      <c r="R7156" s="8">
        <v>0.184713375796178</v>
      </c>
    </row>
    <row r="7157" spans="9:18" x14ac:dyDescent="0.45">
      <c r="I7157" s="11">
        <f t="shared" si="392"/>
        <v>490556</v>
      </c>
      <c r="J7157" s="11">
        <f t="shared" si="393"/>
        <v>350060</v>
      </c>
      <c r="K7157" s="8" t="s">
        <v>31</v>
      </c>
      <c r="L7157" s="8" t="s">
        <v>3311</v>
      </c>
      <c r="M7157" s="8" t="s">
        <v>2680</v>
      </c>
      <c r="N7157" s="8" t="s">
        <v>28</v>
      </c>
      <c r="O7157" s="8" t="s">
        <v>27</v>
      </c>
      <c r="P7157" s="8" t="s">
        <v>4311</v>
      </c>
      <c r="Q7157" s="8">
        <v>1</v>
      </c>
      <c r="R7157" s="8">
        <v>0.184713375796178</v>
      </c>
    </row>
    <row r="7158" spans="9:18" x14ac:dyDescent="0.45">
      <c r="I7158" s="11">
        <f t="shared" si="392"/>
        <v>570339</v>
      </c>
      <c r="J7158" s="11">
        <f t="shared" si="393"/>
        <v>350060</v>
      </c>
      <c r="K7158" s="8" t="s">
        <v>31</v>
      </c>
      <c r="L7158" s="8" t="s">
        <v>1065</v>
      </c>
      <c r="M7158" s="8" t="s">
        <v>2667</v>
      </c>
      <c r="N7158" s="8" t="s">
        <v>28</v>
      </c>
      <c r="O7158" s="8" t="s">
        <v>27</v>
      </c>
      <c r="P7158" s="8" t="s">
        <v>4311</v>
      </c>
      <c r="Q7158" s="8">
        <v>1</v>
      </c>
      <c r="R7158" s="8">
        <v>0.184713375796178</v>
      </c>
    </row>
    <row r="7159" spans="9:18" x14ac:dyDescent="0.45">
      <c r="I7159" s="11">
        <f t="shared" si="392"/>
        <v>570093</v>
      </c>
      <c r="J7159" s="11">
        <f t="shared" si="393"/>
        <v>350060</v>
      </c>
      <c r="K7159" s="8" t="s">
        <v>31</v>
      </c>
      <c r="L7159" s="8" t="s">
        <v>2727</v>
      </c>
      <c r="M7159" s="8" t="s">
        <v>2103</v>
      </c>
      <c r="N7159" s="8" t="s">
        <v>28</v>
      </c>
      <c r="O7159" s="8" t="s">
        <v>27</v>
      </c>
      <c r="P7159" s="8" t="s">
        <v>4311</v>
      </c>
      <c r="Q7159" s="8">
        <v>1</v>
      </c>
      <c r="R7159" s="8">
        <v>0.184713375796178</v>
      </c>
    </row>
    <row r="7160" spans="9:18" x14ac:dyDescent="0.45">
      <c r="I7160" s="11">
        <f t="shared" si="392"/>
        <v>29034</v>
      </c>
      <c r="J7160" s="11">
        <f t="shared" si="393"/>
        <v>350060</v>
      </c>
      <c r="K7160" s="8" t="s">
        <v>31</v>
      </c>
      <c r="L7160" s="8" t="s">
        <v>4168</v>
      </c>
      <c r="M7160" s="8" t="s">
        <v>2103</v>
      </c>
      <c r="N7160" s="8" t="s">
        <v>28</v>
      </c>
      <c r="O7160" s="8" t="s">
        <v>27</v>
      </c>
      <c r="P7160" s="8" t="s">
        <v>4311</v>
      </c>
      <c r="Q7160" s="8">
        <v>1</v>
      </c>
      <c r="R7160" s="8">
        <v>0.184713375796178</v>
      </c>
    </row>
    <row r="7161" spans="9:18" x14ac:dyDescent="0.45">
      <c r="I7161" s="11">
        <f t="shared" si="392"/>
        <v>350060</v>
      </c>
      <c r="J7161" s="11">
        <f t="shared" si="393"/>
        <v>491250</v>
      </c>
      <c r="K7161" s="8" t="s">
        <v>31</v>
      </c>
      <c r="L7161" s="8" t="s">
        <v>2680</v>
      </c>
      <c r="M7161" s="8" t="s">
        <v>3058</v>
      </c>
      <c r="N7161" s="8" t="s">
        <v>28</v>
      </c>
      <c r="O7161" s="8" t="s">
        <v>27</v>
      </c>
      <c r="P7161" s="8" t="s">
        <v>4311</v>
      </c>
      <c r="Q7161" s="8">
        <v>1</v>
      </c>
      <c r="R7161" s="8">
        <v>0.184713375796178</v>
      </c>
    </row>
    <row r="7162" spans="9:18" x14ac:dyDescent="0.45">
      <c r="I7162" s="11">
        <f t="shared" si="392"/>
        <v>50251</v>
      </c>
      <c r="J7162" s="11">
        <f t="shared" si="393"/>
        <v>350060</v>
      </c>
      <c r="K7162" s="8" t="s">
        <v>31</v>
      </c>
      <c r="L7162" s="8" t="s">
        <v>1908</v>
      </c>
      <c r="M7162" s="8" t="s">
        <v>2667</v>
      </c>
      <c r="N7162" s="8" t="s">
        <v>28</v>
      </c>
      <c r="O7162" s="8" t="s">
        <v>27</v>
      </c>
      <c r="P7162" s="8" t="s">
        <v>4311</v>
      </c>
      <c r="Q7162" s="8">
        <v>1</v>
      </c>
      <c r="R7162" s="8">
        <v>0.184713375796178</v>
      </c>
    </row>
    <row r="7163" spans="9:18" x14ac:dyDescent="0.45">
      <c r="I7163" s="11">
        <f t="shared" si="392"/>
        <v>350060</v>
      </c>
      <c r="J7163" s="11">
        <f t="shared" si="393"/>
        <v>570389</v>
      </c>
      <c r="K7163" s="8" t="s">
        <v>31</v>
      </c>
      <c r="L7163" s="8" t="s">
        <v>2678</v>
      </c>
      <c r="M7163" s="8" t="s">
        <v>2031</v>
      </c>
      <c r="N7163" s="8" t="s">
        <v>28</v>
      </c>
      <c r="O7163" s="8" t="s">
        <v>27</v>
      </c>
      <c r="P7163" s="8" t="s">
        <v>4311</v>
      </c>
      <c r="Q7163" s="8">
        <v>1</v>
      </c>
      <c r="R7163" s="8">
        <v>0.184713375796178</v>
      </c>
    </row>
    <row r="7164" spans="9:18" x14ac:dyDescent="0.45">
      <c r="I7164" s="11">
        <f t="shared" si="392"/>
        <v>30072</v>
      </c>
      <c r="J7164" s="11">
        <f t="shared" si="393"/>
        <v>350060</v>
      </c>
      <c r="K7164" s="8" t="s">
        <v>31</v>
      </c>
      <c r="L7164" s="8" t="s">
        <v>1895</v>
      </c>
      <c r="M7164" s="8" t="s">
        <v>2678</v>
      </c>
      <c r="N7164" s="8" t="s">
        <v>28</v>
      </c>
      <c r="O7164" s="8" t="s">
        <v>27</v>
      </c>
      <c r="P7164" s="8" t="s">
        <v>4311</v>
      </c>
      <c r="Q7164" s="8">
        <v>1</v>
      </c>
      <c r="R7164" s="8">
        <v>0.184713375796178</v>
      </c>
    </row>
    <row r="7165" spans="9:18" x14ac:dyDescent="0.45">
      <c r="I7165" s="11">
        <f t="shared" si="392"/>
        <v>490564</v>
      </c>
      <c r="J7165" s="11">
        <f t="shared" si="393"/>
        <v>350060</v>
      </c>
      <c r="K7165" s="8" t="s">
        <v>31</v>
      </c>
      <c r="L7165" s="8" t="s">
        <v>3306</v>
      </c>
      <c r="M7165" s="8" t="s">
        <v>1985</v>
      </c>
      <c r="N7165" s="8" t="s">
        <v>28</v>
      </c>
      <c r="O7165" s="8" t="s">
        <v>27</v>
      </c>
      <c r="P7165" s="8" t="s">
        <v>4311</v>
      </c>
      <c r="Q7165" s="8">
        <v>1</v>
      </c>
      <c r="R7165" s="8">
        <v>0.184713375796178</v>
      </c>
    </row>
    <row r="7166" spans="9:18" x14ac:dyDescent="0.45">
      <c r="I7166" s="11">
        <f t="shared" si="392"/>
        <v>45110</v>
      </c>
      <c r="J7166" s="11">
        <f t="shared" si="393"/>
        <v>350060</v>
      </c>
      <c r="K7166" s="8" t="s">
        <v>31</v>
      </c>
      <c r="L7166" s="8" t="s">
        <v>1379</v>
      </c>
      <c r="M7166" s="8" t="s">
        <v>2667</v>
      </c>
      <c r="N7166" s="8" t="s">
        <v>28</v>
      </c>
      <c r="O7166" s="8" t="s">
        <v>27</v>
      </c>
      <c r="P7166" s="8" t="s">
        <v>4311</v>
      </c>
      <c r="Q7166" s="8">
        <v>1</v>
      </c>
      <c r="R7166" s="8">
        <v>0.184713375796178</v>
      </c>
    </row>
    <row r="7167" spans="9:18" x14ac:dyDescent="0.45">
      <c r="I7167" s="11">
        <f t="shared" si="392"/>
        <v>350060</v>
      </c>
      <c r="J7167" s="11">
        <f t="shared" si="393"/>
        <v>350078</v>
      </c>
      <c r="K7167" s="8" t="s">
        <v>31</v>
      </c>
      <c r="L7167" s="8" t="s">
        <v>1985</v>
      </c>
      <c r="M7167" s="8" t="s">
        <v>889</v>
      </c>
      <c r="N7167" s="8" t="s">
        <v>28</v>
      </c>
      <c r="O7167" s="8" t="s">
        <v>27</v>
      </c>
      <c r="P7167" s="8" t="s">
        <v>4311</v>
      </c>
      <c r="Q7167" s="8">
        <v>1</v>
      </c>
      <c r="R7167" s="8">
        <v>0.184713375796178</v>
      </c>
    </row>
    <row r="7168" spans="9:18" x14ac:dyDescent="0.45">
      <c r="I7168" s="11">
        <f t="shared" si="392"/>
        <v>350945</v>
      </c>
      <c r="J7168" s="11">
        <f t="shared" si="393"/>
        <v>350060</v>
      </c>
      <c r="K7168" s="8" t="s">
        <v>31</v>
      </c>
      <c r="L7168" s="8" t="s">
        <v>508</v>
      </c>
      <c r="M7168" s="8" t="s">
        <v>1985</v>
      </c>
      <c r="N7168" s="8" t="s">
        <v>28</v>
      </c>
      <c r="O7168" s="8" t="s">
        <v>27</v>
      </c>
      <c r="P7168" s="8" t="s">
        <v>4311</v>
      </c>
      <c r="Q7168" s="8">
        <v>1</v>
      </c>
      <c r="R7168" s="8">
        <v>0.184713375796178</v>
      </c>
    </row>
    <row r="7169" spans="9:18" x14ac:dyDescent="0.45">
      <c r="I7169" s="11">
        <f t="shared" si="392"/>
        <v>350060</v>
      </c>
      <c r="J7169" s="11">
        <f t="shared" si="393"/>
        <v>350801</v>
      </c>
      <c r="K7169" s="8" t="s">
        <v>31</v>
      </c>
      <c r="L7169" s="8" t="s">
        <v>2667</v>
      </c>
      <c r="M7169" s="8" t="s">
        <v>1906</v>
      </c>
      <c r="N7169" s="8" t="s">
        <v>28</v>
      </c>
      <c r="O7169" s="8" t="s">
        <v>27</v>
      </c>
      <c r="P7169" s="8" t="s">
        <v>4311</v>
      </c>
      <c r="Q7169" s="8">
        <v>1</v>
      </c>
      <c r="R7169" s="8">
        <v>0.184713375796178</v>
      </c>
    </row>
    <row r="7170" spans="9:18" x14ac:dyDescent="0.45">
      <c r="I7170" s="11">
        <f t="shared" si="392"/>
        <v>350060</v>
      </c>
      <c r="J7170" s="11">
        <f t="shared" si="393"/>
        <v>350313</v>
      </c>
      <c r="K7170" s="8" t="s">
        <v>31</v>
      </c>
      <c r="L7170" s="8" t="s">
        <v>2667</v>
      </c>
      <c r="M7170" s="8" t="s">
        <v>1311</v>
      </c>
      <c r="N7170" s="8" t="s">
        <v>28</v>
      </c>
      <c r="O7170" s="8" t="s">
        <v>27</v>
      </c>
      <c r="P7170" s="8" t="s">
        <v>4311</v>
      </c>
      <c r="Q7170" s="8">
        <v>1</v>
      </c>
      <c r="R7170" s="8">
        <v>0.184713375796178</v>
      </c>
    </row>
    <row r="7171" spans="9:18" x14ac:dyDescent="0.45">
      <c r="I7171" s="11">
        <f t="shared" si="392"/>
        <v>490763</v>
      </c>
      <c r="J7171" s="11">
        <f t="shared" si="393"/>
        <v>350060</v>
      </c>
      <c r="K7171" s="8" t="s">
        <v>31</v>
      </c>
      <c r="L7171" s="8" t="s">
        <v>3218</v>
      </c>
      <c r="M7171" s="8" t="s">
        <v>2678</v>
      </c>
      <c r="N7171" s="8" t="s">
        <v>28</v>
      </c>
      <c r="O7171" s="8" t="s">
        <v>27</v>
      </c>
      <c r="P7171" s="8" t="s">
        <v>4311</v>
      </c>
      <c r="Q7171" s="8">
        <v>1</v>
      </c>
      <c r="R7171" s="8">
        <v>0.184713375796178</v>
      </c>
    </row>
    <row r="7172" spans="9:18" x14ac:dyDescent="0.45">
      <c r="I7172" s="11">
        <f t="shared" si="392"/>
        <v>350472</v>
      </c>
      <c r="J7172" s="11">
        <f t="shared" si="393"/>
        <v>350060</v>
      </c>
      <c r="K7172" s="8" t="s">
        <v>31</v>
      </c>
      <c r="L7172" s="8" t="s">
        <v>2142</v>
      </c>
      <c r="M7172" s="8" t="s">
        <v>1985</v>
      </c>
      <c r="N7172" s="8" t="s">
        <v>28</v>
      </c>
      <c r="O7172" s="8" t="s">
        <v>27</v>
      </c>
      <c r="P7172" s="8" t="s">
        <v>4311</v>
      </c>
      <c r="Q7172" s="8">
        <v>1</v>
      </c>
      <c r="R7172" s="8">
        <v>0.184713375796178</v>
      </c>
    </row>
    <row r="7173" spans="9:18" x14ac:dyDescent="0.45">
      <c r="I7173" s="11">
        <f t="shared" si="392"/>
        <v>350060</v>
      </c>
      <c r="J7173" s="11">
        <f t="shared" si="393"/>
        <v>350412</v>
      </c>
      <c r="K7173" s="8" t="s">
        <v>31</v>
      </c>
      <c r="L7173" s="8" t="s">
        <v>2103</v>
      </c>
      <c r="M7173" s="8" t="s">
        <v>4447</v>
      </c>
      <c r="N7173" s="8" t="s">
        <v>28</v>
      </c>
      <c r="O7173" s="8" t="s">
        <v>27</v>
      </c>
      <c r="P7173" s="8" t="s">
        <v>4311</v>
      </c>
      <c r="Q7173" s="8">
        <v>1</v>
      </c>
      <c r="R7173" s="8">
        <v>0.184713375796178</v>
      </c>
    </row>
    <row r="7174" spans="9:18" x14ac:dyDescent="0.45">
      <c r="I7174" s="11">
        <f t="shared" si="392"/>
        <v>45022</v>
      </c>
      <c r="J7174" s="11">
        <f t="shared" si="393"/>
        <v>350060</v>
      </c>
      <c r="K7174" s="8" t="s">
        <v>31</v>
      </c>
      <c r="L7174" s="8" t="s">
        <v>924</v>
      </c>
      <c r="M7174" s="8" t="s">
        <v>1985</v>
      </c>
      <c r="N7174" s="8" t="s">
        <v>28</v>
      </c>
      <c r="O7174" s="8" t="s">
        <v>27</v>
      </c>
      <c r="P7174" s="8" t="s">
        <v>4311</v>
      </c>
      <c r="Q7174" s="8">
        <v>1</v>
      </c>
      <c r="R7174" s="8">
        <v>0.184713375796178</v>
      </c>
    </row>
    <row r="7175" spans="9:18" x14ac:dyDescent="0.45">
      <c r="I7175" s="11">
        <f t="shared" si="392"/>
        <v>350060</v>
      </c>
      <c r="J7175" s="11">
        <f t="shared" si="393"/>
        <v>350354</v>
      </c>
      <c r="K7175" s="8" t="s">
        <v>31</v>
      </c>
      <c r="L7175" s="8" t="s">
        <v>1985</v>
      </c>
      <c r="M7175" s="8" t="s">
        <v>993</v>
      </c>
      <c r="N7175" s="8" t="s">
        <v>28</v>
      </c>
      <c r="O7175" s="8" t="s">
        <v>27</v>
      </c>
      <c r="P7175" s="8" t="s">
        <v>4311</v>
      </c>
      <c r="Q7175" s="8">
        <v>1</v>
      </c>
      <c r="R7175" s="8">
        <v>0.184713375796178</v>
      </c>
    </row>
    <row r="7176" spans="9:18" x14ac:dyDescent="0.45">
      <c r="I7176" s="11">
        <f t="shared" ref="I7176:I7239" si="394">INT(IFERROR(LEFT(L7176,FIND("_",L7176)-1),0))</f>
        <v>351193</v>
      </c>
      <c r="J7176" s="11">
        <f t="shared" ref="J7176:J7239" si="395">INT(IFERROR(LEFT(M7176,FIND("_",M7176)-1),0))</f>
        <v>350060</v>
      </c>
      <c r="K7176" s="8" t="s">
        <v>31</v>
      </c>
      <c r="L7176" s="8" t="s">
        <v>1132</v>
      </c>
      <c r="M7176" s="8" t="s">
        <v>2678</v>
      </c>
      <c r="N7176" s="8" t="s">
        <v>28</v>
      </c>
      <c r="O7176" s="8" t="s">
        <v>27</v>
      </c>
      <c r="P7176" s="8" t="s">
        <v>4311</v>
      </c>
      <c r="Q7176" s="8">
        <v>1</v>
      </c>
      <c r="R7176" s="8">
        <v>0.184713375796178</v>
      </c>
    </row>
    <row r="7177" spans="9:18" x14ac:dyDescent="0.45">
      <c r="I7177" s="11">
        <f t="shared" si="394"/>
        <v>490690</v>
      </c>
      <c r="J7177" s="11">
        <f t="shared" si="395"/>
        <v>350060</v>
      </c>
      <c r="K7177" s="8" t="s">
        <v>31</v>
      </c>
      <c r="L7177" s="8" t="s">
        <v>1659</v>
      </c>
      <c r="M7177" s="8" t="s">
        <v>1985</v>
      </c>
      <c r="N7177" s="8" t="s">
        <v>28</v>
      </c>
      <c r="O7177" s="8" t="s">
        <v>27</v>
      </c>
      <c r="P7177" s="8" t="s">
        <v>4311</v>
      </c>
      <c r="Q7177" s="8">
        <v>1</v>
      </c>
      <c r="R7177" s="8">
        <v>0.184713375796178</v>
      </c>
    </row>
    <row r="7178" spans="9:18" x14ac:dyDescent="0.45">
      <c r="I7178" s="11">
        <f t="shared" si="394"/>
        <v>350060</v>
      </c>
      <c r="J7178" s="11">
        <f t="shared" si="395"/>
        <v>30009</v>
      </c>
      <c r="K7178" s="8" t="s">
        <v>31</v>
      </c>
      <c r="L7178" s="8" t="s">
        <v>2103</v>
      </c>
      <c r="M7178" s="8" t="s">
        <v>4626</v>
      </c>
      <c r="N7178" s="8" t="s">
        <v>28</v>
      </c>
      <c r="O7178" s="8" t="s">
        <v>27</v>
      </c>
      <c r="P7178" s="8" t="s">
        <v>4311</v>
      </c>
      <c r="Q7178" s="8">
        <v>1</v>
      </c>
      <c r="R7178" s="8">
        <v>0.184713375796178</v>
      </c>
    </row>
    <row r="7179" spans="9:18" x14ac:dyDescent="0.45">
      <c r="I7179" s="11">
        <f t="shared" si="394"/>
        <v>570096</v>
      </c>
      <c r="J7179" s="11">
        <f t="shared" si="395"/>
        <v>350060</v>
      </c>
      <c r="K7179" s="8" t="s">
        <v>31</v>
      </c>
      <c r="L7179" s="8" t="s">
        <v>647</v>
      </c>
      <c r="M7179" s="8" t="s">
        <v>2667</v>
      </c>
      <c r="N7179" s="8" t="s">
        <v>28</v>
      </c>
      <c r="O7179" s="8" t="s">
        <v>27</v>
      </c>
      <c r="P7179" s="8" t="s">
        <v>4311</v>
      </c>
      <c r="Q7179" s="8">
        <v>1</v>
      </c>
      <c r="R7179" s="8">
        <v>0.184713375796178</v>
      </c>
    </row>
    <row r="7180" spans="9:18" x14ac:dyDescent="0.45">
      <c r="I7180" s="11">
        <f t="shared" si="394"/>
        <v>350060</v>
      </c>
      <c r="J7180" s="11">
        <f t="shared" si="395"/>
        <v>350509</v>
      </c>
      <c r="K7180" s="8" t="s">
        <v>31</v>
      </c>
      <c r="L7180" s="8" t="s">
        <v>2667</v>
      </c>
      <c r="M7180" s="8" t="s">
        <v>373</v>
      </c>
      <c r="N7180" s="8" t="s">
        <v>28</v>
      </c>
      <c r="O7180" s="8" t="s">
        <v>27</v>
      </c>
      <c r="P7180" s="8" t="s">
        <v>4311</v>
      </c>
      <c r="Q7180" s="8">
        <v>1</v>
      </c>
      <c r="R7180" s="8">
        <v>0.184713375796178</v>
      </c>
    </row>
    <row r="7181" spans="9:18" x14ac:dyDescent="0.45">
      <c r="I7181" s="11">
        <f t="shared" si="394"/>
        <v>350060</v>
      </c>
      <c r="J7181" s="11">
        <f t="shared" si="395"/>
        <v>43266</v>
      </c>
      <c r="K7181" s="8" t="s">
        <v>31</v>
      </c>
      <c r="L7181" s="8" t="s">
        <v>2677</v>
      </c>
      <c r="M7181" s="8" t="s">
        <v>3488</v>
      </c>
      <c r="N7181" s="8" t="s">
        <v>28</v>
      </c>
      <c r="O7181" s="8" t="s">
        <v>27</v>
      </c>
      <c r="P7181" s="8" t="s">
        <v>4311</v>
      </c>
      <c r="Q7181" s="8">
        <v>1</v>
      </c>
      <c r="R7181" s="8">
        <v>0.184713375796178</v>
      </c>
    </row>
    <row r="7182" spans="9:18" x14ac:dyDescent="0.45">
      <c r="I7182" s="11">
        <f t="shared" si="394"/>
        <v>350060</v>
      </c>
      <c r="J7182" s="11">
        <f t="shared" si="395"/>
        <v>490931</v>
      </c>
      <c r="K7182" s="8" t="s">
        <v>31</v>
      </c>
      <c r="L7182" s="8" t="s">
        <v>2678</v>
      </c>
      <c r="M7182" s="8" t="s">
        <v>2330</v>
      </c>
      <c r="N7182" s="8" t="s">
        <v>28</v>
      </c>
      <c r="O7182" s="8" t="s">
        <v>27</v>
      </c>
      <c r="P7182" s="8" t="s">
        <v>4311</v>
      </c>
      <c r="Q7182" s="8">
        <v>1</v>
      </c>
      <c r="R7182" s="8">
        <v>0.184713375796178</v>
      </c>
    </row>
    <row r="7183" spans="9:18" x14ac:dyDescent="0.45">
      <c r="I7183" s="11">
        <f t="shared" si="394"/>
        <v>350060</v>
      </c>
      <c r="J7183" s="11">
        <f t="shared" si="395"/>
        <v>490498</v>
      </c>
      <c r="K7183" s="8" t="s">
        <v>31</v>
      </c>
      <c r="L7183" s="8" t="s">
        <v>2667</v>
      </c>
      <c r="M7183" s="8" t="s">
        <v>3331</v>
      </c>
      <c r="N7183" s="8" t="s">
        <v>28</v>
      </c>
      <c r="O7183" s="8" t="s">
        <v>27</v>
      </c>
      <c r="P7183" s="8" t="s">
        <v>4311</v>
      </c>
      <c r="Q7183" s="8">
        <v>1</v>
      </c>
      <c r="R7183" s="8">
        <v>0.184713375796178</v>
      </c>
    </row>
    <row r="7184" spans="9:18" x14ac:dyDescent="0.45">
      <c r="I7184" s="11">
        <f t="shared" si="394"/>
        <v>350060</v>
      </c>
      <c r="J7184" s="11">
        <f t="shared" si="395"/>
        <v>350359</v>
      </c>
      <c r="K7184" s="8" t="s">
        <v>31</v>
      </c>
      <c r="L7184" s="8" t="s">
        <v>1985</v>
      </c>
      <c r="M7184" s="8" t="s">
        <v>1177</v>
      </c>
      <c r="N7184" s="8" t="s">
        <v>28</v>
      </c>
      <c r="O7184" s="8" t="s">
        <v>27</v>
      </c>
      <c r="P7184" s="8" t="s">
        <v>4311</v>
      </c>
      <c r="Q7184" s="8">
        <v>1</v>
      </c>
      <c r="R7184" s="8">
        <v>0.184713375796178</v>
      </c>
    </row>
    <row r="7185" spans="9:18" x14ac:dyDescent="0.45">
      <c r="I7185" s="11">
        <f t="shared" si="394"/>
        <v>490632</v>
      </c>
      <c r="J7185" s="11">
        <f t="shared" si="395"/>
        <v>350060</v>
      </c>
      <c r="K7185" s="8" t="s">
        <v>31</v>
      </c>
      <c r="L7185" s="8" t="s">
        <v>3288</v>
      </c>
      <c r="M7185" s="8" t="s">
        <v>1985</v>
      </c>
      <c r="N7185" s="8" t="s">
        <v>28</v>
      </c>
      <c r="O7185" s="8" t="s">
        <v>27</v>
      </c>
      <c r="P7185" s="8" t="s">
        <v>4311</v>
      </c>
      <c r="Q7185" s="8">
        <v>1</v>
      </c>
      <c r="R7185" s="8">
        <v>0.184713375796178</v>
      </c>
    </row>
    <row r="7186" spans="9:18" x14ac:dyDescent="0.45">
      <c r="I7186" s="11">
        <f t="shared" si="394"/>
        <v>350060</v>
      </c>
      <c r="J7186" s="11">
        <f t="shared" si="395"/>
        <v>50312</v>
      </c>
      <c r="K7186" s="8" t="s">
        <v>31</v>
      </c>
      <c r="L7186" s="8" t="s">
        <v>1985</v>
      </c>
      <c r="M7186" s="8" t="s">
        <v>1643</v>
      </c>
      <c r="N7186" s="8" t="s">
        <v>28</v>
      </c>
      <c r="O7186" s="8" t="s">
        <v>27</v>
      </c>
      <c r="P7186" s="8" t="s">
        <v>4311</v>
      </c>
      <c r="Q7186" s="8">
        <v>1</v>
      </c>
      <c r="R7186" s="8">
        <v>0.184713375796178</v>
      </c>
    </row>
    <row r="7187" spans="9:18" x14ac:dyDescent="0.45">
      <c r="I7187" s="11">
        <f t="shared" si="394"/>
        <v>50562</v>
      </c>
      <c r="J7187" s="11">
        <f t="shared" si="395"/>
        <v>350060</v>
      </c>
      <c r="K7187" s="8" t="s">
        <v>31</v>
      </c>
      <c r="L7187" s="8" t="s">
        <v>4627</v>
      </c>
      <c r="M7187" s="8" t="s">
        <v>1985</v>
      </c>
      <c r="N7187" s="8" t="s">
        <v>28</v>
      </c>
      <c r="O7187" s="8" t="s">
        <v>27</v>
      </c>
      <c r="P7187" s="8" t="s">
        <v>4311</v>
      </c>
      <c r="Q7187" s="8">
        <v>1</v>
      </c>
      <c r="R7187" s="8">
        <v>0.184713375796178</v>
      </c>
    </row>
    <row r="7188" spans="9:18" x14ac:dyDescent="0.45">
      <c r="I7188" s="11">
        <f t="shared" si="394"/>
        <v>350060</v>
      </c>
      <c r="J7188" s="11">
        <f t="shared" si="395"/>
        <v>1010</v>
      </c>
      <c r="K7188" s="8" t="s">
        <v>31</v>
      </c>
      <c r="L7188" s="8" t="s">
        <v>2667</v>
      </c>
      <c r="M7188" s="8" t="s">
        <v>3952</v>
      </c>
      <c r="N7188" s="8" t="s">
        <v>28</v>
      </c>
      <c r="O7188" s="8" t="s">
        <v>27</v>
      </c>
      <c r="P7188" s="8" t="s">
        <v>4311</v>
      </c>
      <c r="Q7188" s="8">
        <v>1</v>
      </c>
      <c r="R7188" s="8">
        <v>0.184713375796178</v>
      </c>
    </row>
    <row r="7189" spans="9:18" x14ac:dyDescent="0.45">
      <c r="I7189" s="11">
        <f t="shared" si="394"/>
        <v>21262</v>
      </c>
      <c r="J7189" s="11">
        <f t="shared" si="395"/>
        <v>350060</v>
      </c>
      <c r="K7189" s="8" t="s">
        <v>31</v>
      </c>
      <c r="L7189" s="8" t="s">
        <v>4628</v>
      </c>
      <c r="M7189" s="8" t="s">
        <v>2103</v>
      </c>
      <c r="N7189" s="8" t="s">
        <v>28</v>
      </c>
      <c r="O7189" s="8" t="s">
        <v>27</v>
      </c>
      <c r="P7189" s="8" t="s">
        <v>4311</v>
      </c>
      <c r="Q7189" s="8">
        <v>1</v>
      </c>
      <c r="R7189" s="8">
        <v>0.184713375796178</v>
      </c>
    </row>
    <row r="7190" spans="9:18" x14ac:dyDescent="0.45">
      <c r="I7190" s="11">
        <f t="shared" si="394"/>
        <v>490806</v>
      </c>
      <c r="J7190" s="11">
        <f t="shared" si="395"/>
        <v>350060</v>
      </c>
      <c r="K7190" s="8" t="s">
        <v>31</v>
      </c>
      <c r="L7190" s="8" t="s">
        <v>3181</v>
      </c>
      <c r="M7190" s="8" t="s">
        <v>1985</v>
      </c>
      <c r="N7190" s="8" t="s">
        <v>28</v>
      </c>
      <c r="O7190" s="8" t="s">
        <v>27</v>
      </c>
      <c r="P7190" s="8" t="s">
        <v>4311</v>
      </c>
      <c r="Q7190" s="8">
        <v>1</v>
      </c>
      <c r="R7190" s="8">
        <v>0.184713375796178</v>
      </c>
    </row>
    <row r="7191" spans="9:18" x14ac:dyDescent="0.45">
      <c r="I7191" s="11">
        <f t="shared" si="394"/>
        <v>350060</v>
      </c>
      <c r="J7191" s="11">
        <f t="shared" si="395"/>
        <v>50420</v>
      </c>
      <c r="K7191" s="8" t="s">
        <v>31</v>
      </c>
      <c r="L7191" s="8" t="s">
        <v>2103</v>
      </c>
      <c r="M7191" s="8" t="s">
        <v>3910</v>
      </c>
      <c r="N7191" s="8" t="s">
        <v>28</v>
      </c>
      <c r="O7191" s="8" t="s">
        <v>27</v>
      </c>
      <c r="P7191" s="8" t="s">
        <v>4311</v>
      </c>
      <c r="Q7191" s="8">
        <v>1</v>
      </c>
      <c r="R7191" s="8">
        <v>0.184713375796178</v>
      </c>
    </row>
    <row r="7192" spans="9:18" x14ac:dyDescent="0.45">
      <c r="I7192" s="11">
        <f t="shared" si="394"/>
        <v>350060</v>
      </c>
      <c r="J7192" s="11">
        <f t="shared" si="395"/>
        <v>570412</v>
      </c>
      <c r="K7192" s="8" t="s">
        <v>31</v>
      </c>
      <c r="L7192" s="8" t="s">
        <v>2667</v>
      </c>
      <c r="M7192" s="8" t="s">
        <v>2560</v>
      </c>
      <c r="N7192" s="8" t="s">
        <v>28</v>
      </c>
      <c r="O7192" s="8" t="s">
        <v>27</v>
      </c>
      <c r="P7192" s="8" t="s">
        <v>4311</v>
      </c>
      <c r="Q7192" s="8">
        <v>1</v>
      </c>
      <c r="R7192" s="8">
        <v>0.184713375796178</v>
      </c>
    </row>
    <row r="7193" spans="9:18" x14ac:dyDescent="0.45">
      <c r="I7193" s="11">
        <f t="shared" si="394"/>
        <v>350060</v>
      </c>
      <c r="J7193" s="11">
        <f t="shared" si="395"/>
        <v>350283</v>
      </c>
      <c r="K7193" s="8" t="s">
        <v>31</v>
      </c>
      <c r="L7193" s="8" t="s">
        <v>2680</v>
      </c>
      <c r="M7193" s="8" t="s">
        <v>1398</v>
      </c>
      <c r="N7193" s="8" t="s">
        <v>28</v>
      </c>
      <c r="O7193" s="8" t="s">
        <v>27</v>
      </c>
      <c r="P7193" s="8" t="s">
        <v>4311</v>
      </c>
      <c r="Q7193" s="8">
        <v>1</v>
      </c>
      <c r="R7193" s="8">
        <v>0.184713375796178</v>
      </c>
    </row>
    <row r="7194" spans="9:18" x14ac:dyDescent="0.45">
      <c r="I7194" s="11">
        <f t="shared" si="394"/>
        <v>350060</v>
      </c>
      <c r="J7194" s="11">
        <f t="shared" si="395"/>
        <v>350274</v>
      </c>
      <c r="K7194" s="8" t="s">
        <v>31</v>
      </c>
      <c r="L7194" s="8" t="s">
        <v>1985</v>
      </c>
      <c r="M7194" s="8" t="s">
        <v>96</v>
      </c>
      <c r="N7194" s="8" t="s">
        <v>28</v>
      </c>
      <c r="O7194" s="8" t="s">
        <v>27</v>
      </c>
      <c r="P7194" s="8" t="s">
        <v>4311</v>
      </c>
      <c r="Q7194" s="8">
        <v>1</v>
      </c>
      <c r="R7194" s="8">
        <v>0.184713375796178</v>
      </c>
    </row>
    <row r="7195" spans="9:18" x14ac:dyDescent="0.45">
      <c r="I7195" s="11">
        <f t="shared" si="394"/>
        <v>350060</v>
      </c>
      <c r="J7195" s="11">
        <f t="shared" si="395"/>
        <v>350162</v>
      </c>
      <c r="K7195" s="8" t="s">
        <v>31</v>
      </c>
      <c r="L7195" s="8" t="s">
        <v>2677</v>
      </c>
      <c r="M7195" s="8" t="s">
        <v>202</v>
      </c>
      <c r="N7195" s="8" t="s">
        <v>28</v>
      </c>
      <c r="O7195" s="8" t="s">
        <v>27</v>
      </c>
      <c r="P7195" s="8" t="s">
        <v>4311</v>
      </c>
      <c r="Q7195" s="8">
        <v>1</v>
      </c>
      <c r="R7195" s="8">
        <v>0.184713375796178</v>
      </c>
    </row>
    <row r="7196" spans="9:18" x14ac:dyDescent="0.45">
      <c r="I7196" s="11">
        <f t="shared" si="394"/>
        <v>350419</v>
      </c>
      <c r="J7196" s="11">
        <f t="shared" si="395"/>
        <v>350060</v>
      </c>
      <c r="K7196" s="8" t="s">
        <v>31</v>
      </c>
      <c r="L7196" s="8" t="s">
        <v>1247</v>
      </c>
      <c r="M7196" s="8" t="s">
        <v>2432</v>
      </c>
      <c r="N7196" s="8" t="s">
        <v>28</v>
      </c>
      <c r="O7196" s="8" t="s">
        <v>27</v>
      </c>
      <c r="P7196" s="8" t="s">
        <v>4311</v>
      </c>
      <c r="Q7196" s="8">
        <v>1</v>
      </c>
      <c r="R7196" s="8">
        <v>0.184713375796178</v>
      </c>
    </row>
    <row r="7197" spans="9:18" x14ac:dyDescent="0.45">
      <c r="I7197" s="11">
        <f t="shared" si="394"/>
        <v>45195</v>
      </c>
      <c r="J7197" s="11">
        <f t="shared" si="395"/>
        <v>350060</v>
      </c>
      <c r="K7197" s="8" t="s">
        <v>31</v>
      </c>
      <c r="L7197" s="8" t="s">
        <v>925</v>
      </c>
      <c r="M7197" s="8" t="s">
        <v>2677</v>
      </c>
      <c r="N7197" s="8" t="s">
        <v>28</v>
      </c>
      <c r="O7197" s="8" t="s">
        <v>27</v>
      </c>
      <c r="P7197" s="8" t="s">
        <v>4311</v>
      </c>
      <c r="Q7197" s="8">
        <v>1</v>
      </c>
      <c r="R7197" s="8">
        <v>0.184713375796178</v>
      </c>
    </row>
    <row r="7198" spans="9:18" x14ac:dyDescent="0.45">
      <c r="I7198" s="11">
        <f t="shared" si="394"/>
        <v>491179</v>
      </c>
      <c r="J7198" s="11">
        <f t="shared" si="395"/>
        <v>350060</v>
      </c>
      <c r="K7198" s="8" t="s">
        <v>31</v>
      </c>
      <c r="L7198" s="8" t="s">
        <v>1802</v>
      </c>
      <c r="M7198" s="8" t="s">
        <v>2103</v>
      </c>
      <c r="N7198" s="8" t="s">
        <v>28</v>
      </c>
      <c r="O7198" s="8" t="s">
        <v>27</v>
      </c>
      <c r="P7198" s="8" t="s">
        <v>4311</v>
      </c>
      <c r="Q7198" s="8">
        <v>1</v>
      </c>
      <c r="R7198" s="8">
        <v>0.184713375796178</v>
      </c>
    </row>
    <row r="7199" spans="9:18" x14ac:dyDescent="0.45">
      <c r="I7199" s="11">
        <f t="shared" si="394"/>
        <v>350932</v>
      </c>
      <c r="J7199" s="11">
        <f t="shared" si="395"/>
        <v>350060</v>
      </c>
      <c r="K7199" s="8" t="s">
        <v>31</v>
      </c>
      <c r="L7199" s="8" t="s">
        <v>144</v>
      </c>
      <c r="M7199" s="8" t="s">
        <v>1985</v>
      </c>
      <c r="N7199" s="8" t="s">
        <v>28</v>
      </c>
      <c r="O7199" s="8" t="s">
        <v>27</v>
      </c>
      <c r="P7199" s="8" t="s">
        <v>4311</v>
      </c>
      <c r="Q7199" s="8">
        <v>1</v>
      </c>
      <c r="R7199" s="8">
        <v>0.184713375796178</v>
      </c>
    </row>
    <row r="7200" spans="9:18" x14ac:dyDescent="0.45">
      <c r="I7200" s="11">
        <f t="shared" si="394"/>
        <v>50555</v>
      </c>
      <c r="J7200" s="11">
        <f t="shared" si="395"/>
        <v>350060</v>
      </c>
      <c r="K7200" s="8" t="s">
        <v>31</v>
      </c>
      <c r="L7200" s="8" t="s">
        <v>2886</v>
      </c>
      <c r="M7200" s="8" t="s">
        <v>1985</v>
      </c>
      <c r="N7200" s="8" t="s">
        <v>28</v>
      </c>
      <c r="O7200" s="8" t="s">
        <v>27</v>
      </c>
      <c r="P7200" s="8" t="s">
        <v>4311</v>
      </c>
      <c r="Q7200" s="8">
        <v>1</v>
      </c>
      <c r="R7200" s="8">
        <v>0.184713375796178</v>
      </c>
    </row>
    <row r="7201" spans="9:18" x14ac:dyDescent="0.45">
      <c r="I7201" s="11">
        <f t="shared" si="394"/>
        <v>350201</v>
      </c>
      <c r="J7201" s="11">
        <f t="shared" si="395"/>
        <v>350060</v>
      </c>
      <c r="K7201" s="8" t="s">
        <v>31</v>
      </c>
      <c r="L7201" s="8" t="s">
        <v>1017</v>
      </c>
      <c r="M7201" s="8" t="s">
        <v>2677</v>
      </c>
      <c r="N7201" s="8" t="s">
        <v>28</v>
      </c>
      <c r="O7201" s="8" t="s">
        <v>27</v>
      </c>
      <c r="P7201" s="8" t="s">
        <v>4311</v>
      </c>
      <c r="Q7201" s="8">
        <v>1</v>
      </c>
      <c r="R7201" s="8">
        <v>0.184713375796178</v>
      </c>
    </row>
    <row r="7202" spans="9:18" x14ac:dyDescent="0.45">
      <c r="I7202" s="11">
        <f t="shared" si="394"/>
        <v>350060</v>
      </c>
      <c r="J7202" s="11">
        <f t="shared" si="395"/>
        <v>110265</v>
      </c>
      <c r="K7202" s="8" t="s">
        <v>31</v>
      </c>
      <c r="L7202" s="8" t="s">
        <v>2667</v>
      </c>
      <c r="M7202" s="8" t="s">
        <v>2073</v>
      </c>
      <c r="N7202" s="8" t="s">
        <v>28</v>
      </c>
      <c r="O7202" s="8" t="s">
        <v>27</v>
      </c>
      <c r="P7202" s="8" t="s">
        <v>4311</v>
      </c>
      <c r="Q7202" s="8">
        <v>1</v>
      </c>
      <c r="R7202" s="8">
        <v>0.184713375796178</v>
      </c>
    </row>
    <row r="7203" spans="9:18" x14ac:dyDescent="0.45">
      <c r="I7203" s="11">
        <f t="shared" si="394"/>
        <v>110312</v>
      </c>
      <c r="J7203" s="11">
        <f t="shared" si="395"/>
        <v>350060</v>
      </c>
      <c r="K7203" s="8" t="s">
        <v>31</v>
      </c>
      <c r="L7203" s="8" t="s">
        <v>2297</v>
      </c>
      <c r="M7203" s="8" t="s">
        <v>2680</v>
      </c>
      <c r="N7203" s="8" t="s">
        <v>28</v>
      </c>
      <c r="O7203" s="8" t="s">
        <v>27</v>
      </c>
      <c r="P7203" s="8" t="s">
        <v>4311</v>
      </c>
      <c r="Q7203" s="8">
        <v>1</v>
      </c>
      <c r="R7203" s="8">
        <v>0.184713375796178</v>
      </c>
    </row>
    <row r="7204" spans="9:18" x14ac:dyDescent="0.45">
      <c r="I7204" s="11">
        <f t="shared" si="394"/>
        <v>350325</v>
      </c>
      <c r="J7204" s="11">
        <f t="shared" si="395"/>
        <v>350060</v>
      </c>
      <c r="K7204" s="8" t="s">
        <v>31</v>
      </c>
      <c r="L7204" s="8" t="s">
        <v>1964</v>
      </c>
      <c r="M7204" s="8" t="s">
        <v>2677</v>
      </c>
      <c r="N7204" s="8" t="s">
        <v>28</v>
      </c>
      <c r="O7204" s="8" t="s">
        <v>27</v>
      </c>
      <c r="P7204" s="8" t="s">
        <v>4311</v>
      </c>
      <c r="Q7204" s="8">
        <v>1</v>
      </c>
      <c r="R7204" s="8">
        <v>0.184713375796178</v>
      </c>
    </row>
    <row r="7205" spans="9:18" x14ac:dyDescent="0.45">
      <c r="I7205" s="11">
        <f t="shared" si="394"/>
        <v>350060</v>
      </c>
      <c r="J7205" s="11">
        <f t="shared" si="395"/>
        <v>29055</v>
      </c>
      <c r="K7205" s="8" t="s">
        <v>31</v>
      </c>
      <c r="L7205" s="8" t="s">
        <v>2667</v>
      </c>
      <c r="M7205" s="8" t="s">
        <v>4258</v>
      </c>
      <c r="N7205" s="8" t="s">
        <v>28</v>
      </c>
      <c r="O7205" s="8" t="s">
        <v>27</v>
      </c>
      <c r="P7205" s="8" t="s">
        <v>4311</v>
      </c>
      <c r="Q7205" s="8">
        <v>1</v>
      </c>
      <c r="R7205" s="8">
        <v>0.184713375796178</v>
      </c>
    </row>
    <row r="7206" spans="9:18" x14ac:dyDescent="0.45">
      <c r="I7206" s="11">
        <f t="shared" si="394"/>
        <v>350839</v>
      </c>
      <c r="J7206" s="11">
        <f t="shared" si="395"/>
        <v>350060</v>
      </c>
      <c r="K7206" s="8" t="s">
        <v>31</v>
      </c>
      <c r="L7206" s="8" t="s">
        <v>3691</v>
      </c>
      <c r="M7206" s="8" t="s">
        <v>2678</v>
      </c>
      <c r="N7206" s="8" t="s">
        <v>28</v>
      </c>
      <c r="O7206" s="8" t="s">
        <v>27</v>
      </c>
      <c r="P7206" s="8" t="s">
        <v>4311</v>
      </c>
      <c r="Q7206" s="8">
        <v>1</v>
      </c>
      <c r="R7206" s="8">
        <v>0.184713375796178</v>
      </c>
    </row>
    <row r="7207" spans="9:18" x14ac:dyDescent="0.45">
      <c r="I7207" s="11">
        <f t="shared" si="394"/>
        <v>51089</v>
      </c>
      <c r="J7207" s="11">
        <f t="shared" si="395"/>
        <v>350060</v>
      </c>
      <c r="K7207" s="8" t="s">
        <v>31</v>
      </c>
      <c r="L7207" s="8" t="s">
        <v>2815</v>
      </c>
      <c r="M7207" s="8" t="s">
        <v>2103</v>
      </c>
      <c r="N7207" s="8" t="s">
        <v>28</v>
      </c>
      <c r="O7207" s="8" t="s">
        <v>27</v>
      </c>
      <c r="P7207" s="8" t="s">
        <v>4311</v>
      </c>
      <c r="Q7207" s="8">
        <v>1</v>
      </c>
      <c r="R7207" s="8">
        <v>0.184713375796178</v>
      </c>
    </row>
    <row r="7208" spans="9:18" x14ac:dyDescent="0.45">
      <c r="I7208" s="11">
        <f t="shared" si="394"/>
        <v>350060</v>
      </c>
      <c r="J7208" s="11">
        <f t="shared" si="395"/>
        <v>350066</v>
      </c>
      <c r="K7208" s="8" t="s">
        <v>31</v>
      </c>
      <c r="L7208" s="8" t="s">
        <v>2432</v>
      </c>
      <c r="M7208" s="8" t="s">
        <v>362</v>
      </c>
      <c r="N7208" s="8" t="s">
        <v>28</v>
      </c>
      <c r="O7208" s="8" t="s">
        <v>27</v>
      </c>
      <c r="P7208" s="8" t="s">
        <v>4311</v>
      </c>
      <c r="Q7208" s="8">
        <v>1</v>
      </c>
      <c r="R7208" s="8">
        <v>0.184713375796178</v>
      </c>
    </row>
    <row r="7209" spans="9:18" x14ac:dyDescent="0.45">
      <c r="I7209" s="11">
        <f t="shared" si="394"/>
        <v>350060</v>
      </c>
      <c r="J7209" s="11">
        <f t="shared" si="395"/>
        <v>350207</v>
      </c>
      <c r="K7209" s="8" t="s">
        <v>31</v>
      </c>
      <c r="L7209" s="8" t="s">
        <v>2667</v>
      </c>
      <c r="M7209" s="8" t="s">
        <v>370</v>
      </c>
      <c r="N7209" s="8" t="s">
        <v>28</v>
      </c>
      <c r="O7209" s="8" t="s">
        <v>27</v>
      </c>
      <c r="P7209" s="8" t="s">
        <v>4311</v>
      </c>
      <c r="Q7209" s="8">
        <v>1</v>
      </c>
      <c r="R7209" s="8">
        <v>0.184713375796178</v>
      </c>
    </row>
    <row r="7210" spans="9:18" x14ac:dyDescent="0.45">
      <c r="I7210" s="11">
        <f t="shared" si="394"/>
        <v>350060</v>
      </c>
      <c r="J7210" s="11">
        <f t="shared" si="395"/>
        <v>50335</v>
      </c>
      <c r="K7210" s="8" t="s">
        <v>31</v>
      </c>
      <c r="L7210" s="8" t="s">
        <v>2432</v>
      </c>
      <c r="M7210" s="8" t="s">
        <v>1491</v>
      </c>
      <c r="N7210" s="8" t="s">
        <v>28</v>
      </c>
      <c r="O7210" s="8" t="s">
        <v>27</v>
      </c>
      <c r="P7210" s="8" t="s">
        <v>4311</v>
      </c>
      <c r="Q7210" s="8">
        <v>1</v>
      </c>
      <c r="R7210" s="8">
        <v>0.184713375796178</v>
      </c>
    </row>
    <row r="7211" spans="9:18" x14ac:dyDescent="0.45">
      <c r="I7211" s="11">
        <f t="shared" si="394"/>
        <v>350060</v>
      </c>
      <c r="J7211" s="11">
        <f t="shared" si="395"/>
        <v>350766</v>
      </c>
      <c r="K7211" s="8" t="s">
        <v>31</v>
      </c>
      <c r="L7211" s="8" t="s">
        <v>2432</v>
      </c>
      <c r="M7211" s="8" t="s">
        <v>1792</v>
      </c>
      <c r="N7211" s="8" t="s">
        <v>28</v>
      </c>
      <c r="O7211" s="8" t="s">
        <v>27</v>
      </c>
      <c r="P7211" s="8" t="s">
        <v>4311</v>
      </c>
      <c r="Q7211" s="8">
        <v>1</v>
      </c>
      <c r="R7211" s="8">
        <v>0.184713375796178</v>
      </c>
    </row>
    <row r="7212" spans="9:18" x14ac:dyDescent="0.45">
      <c r="I7212" s="11">
        <f t="shared" si="394"/>
        <v>350060</v>
      </c>
      <c r="J7212" s="11">
        <f t="shared" si="395"/>
        <v>350182</v>
      </c>
      <c r="K7212" s="8" t="s">
        <v>31</v>
      </c>
      <c r="L7212" s="8" t="s">
        <v>2677</v>
      </c>
      <c r="M7212" s="8" t="s">
        <v>2036</v>
      </c>
      <c r="N7212" s="8" t="s">
        <v>28</v>
      </c>
      <c r="O7212" s="8" t="s">
        <v>27</v>
      </c>
      <c r="P7212" s="8" t="s">
        <v>4311</v>
      </c>
      <c r="Q7212" s="8">
        <v>1</v>
      </c>
      <c r="R7212" s="8">
        <v>0.184713375796178</v>
      </c>
    </row>
    <row r="7213" spans="9:18" x14ac:dyDescent="0.45">
      <c r="I7213" s="11">
        <f t="shared" si="394"/>
        <v>350523</v>
      </c>
      <c r="J7213" s="11">
        <f t="shared" si="395"/>
        <v>350060</v>
      </c>
      <c r="K7213" s="8" t="s">
        <v>31</v>
      </c>
      <c r="L7213" s="8" t="s">
        <v>3757</v>
      </c>
      <c r="M7213" s="8" t="s">
        <v>2103</v>
      </c>
      <c r="N7213" s="8" t="s">
        <v>28</v>
      </c>
      <c r="O7213" s="8" t="s">
        <v>27</v>
      </c>
      <c r="P7213" s="8" t="s">
        <v>4311</v>
      </c>
      <c r="Q7213" s="8">
        <v>1</v>
      </c>
      <c r="R7213" s="8">
        <v>0.184713375796178</v>
      </c>
    </row>
    <row r="7214" spans="9:18" x14ac:dyDescent="0.45">
      <c r="I7214" s="11">
        <f t="shared" si="394"/>
        <v>570162</v>
      </c>
      <c r="J7214" s="11">
        <f t="shared" si="395"/>
        <v>350060</v>
      </c>
      <c r="K7214" s="8" t="s">
        <v>31</v>
      </c>
      <c r="L7214" s="8" t="s">
        <v>2713</v>
      </c>
      <c r="M7214" s="8" t="s">
        <v>2667</v>
      </c>
      <c r="N7214" s="8" t="s">
        <v>28</v>
      </c>
      <c r="O7214" s="8" t="s">
        <v>27</v>
      </c>
      <c r="P7214" s="8" t="s">
        <v>4311</v>
      </c>
      <c r="Q7214" s="8">
        <v>1</v>
      </c>
      <c r="R7214" s="8">
        <v>0.184713375796178</v>
      </c>
    </row>
    <row r="7215" spans="9:18" x14ac:dyDescent="0.45">
      <c r="I7215" s="11">
        <f t="shared" si="394"/>
        <v>350060</v>
      </c>
      <c r="J7215" s="11">
        <f t="shared" si="395"/>
        <v>350675</v>
      </c>
      <c r="K7215" s="8" t="s">
        <v>31</v>
      </c>
      <c r="L7215" s="8" t="s">
        <v>2678</v>
      </c>
      <c r="M7215" s="8" t="s">
        <v>2402</v>
      </c>
      <c r="N7215" s="8" t="s">
        <v>28</v>
      </c>
      <c r="O7215" s="8" t="s">
        <v>27</v>
      </c>
      <c r="P7215" s="8" t="s">
        <v>4311</v>
      </c>
      <c r="Q7215" s="8">
        <v>1</v>
      </c>
      <c r="R7215" s="8">
        <v>0.184713375796178</v>
      </c>
    </row>
    <row r="7216" spans="9:18" x14ac:dyDescent="0.45">
      <c r="I7216" s="11">
        <f t="shared" si="394"/>
        <v>351291</v>
      </c>
      <c r="J7216" s="11">
        <f t="shared" si="395"/>
        <v>350060</v>
      </c>
      <c r="K7216" s="8" t="s">
        <v>31</v>
      </c>
      <c r="L7216" s="8" t="s">
        <v>3610</v>
      </c>
      <c r="M7216" s="8" t="s">
        <v>2678</v>
      </c>
      <c r="N7216" s="8" t="s">
        <v>28</v>
      </c>
      <c r="O7216" s="8" t="s">
        <v>27</v>
      </c>
      <c r="P7216" s="8" t="s">
        <v>4311</v>
      </c>
      <c r="Q7216" s="8">
        <v>1</v>
      </c>
      <c r="R7216" s="8">
        <v>0.184713375796178</v>
      </c>
    </row>
    <row r="7217" spans="9:18" x14ac:dyDescent="0.45">
      <c r="I7217" s="11">
        <f t="shared" si="394"/>
        <v>350060</v>
      </c>
      <c r="J7217" s="11">
        <f t="shared" si="395"/>
        <v>351071</v>
      </c>
      <c r="K7217" s="8" t="s">
        <v>31</v>
      </c>
      <c r="L7217" s="8" t="s">
        <v>2680</v>
      </c>
      <c r="M7217" s="8" t="s">
        <v>2251</v>
      </c>
      <c r="N7217" s="8" t="s">
        <v>28</v>
      </c>
      <c r="O7217" s="8" t="s">
        <v>27</v>
      </c>
      <c r="P7217" s="8" t="s">
        <v>4311</v>
      </c>
      <c r="Q7217" s="8">
        <v>1</v>
      </c>
      <c r="R7217" s="8">
        <v>0.184713375796178</v>
      </c>
    </row>
    <row r="7218" spans="9:18" x14ac:dyDescent="0.45">
      <c r="I7218" s="11">
        <f t="shared" si="394"/>
        <v>350060</v>
      </c>
      <c r="J7218" s="11">
        <f t="shared" si="395"/>
        <v>351188</v>
      </c>
      <c r="K7218" s="8" t="s">
        <v>31</v>
      </c>
      <c r="L7218" s="8" t="s">
        <v>2432</v>
      </c>
      <c r="M7218" s="8" t="s">
        <v>2441</v>
      </c>
      <c r="N7218" s="8" t="s">
        <v>28</v>
      </c>
      <c r="O7218" s="8" t="s">
        <v>27</v>
      </c>
      <c r="P7218" s="8" t="s">
        <v>4311</v>
      </c>
      <c r="Q7218" s="8">
        <v>1</v>
      </c>
      <c r="R7218" s="8">
        <v>0.184713375796178</v>
      </c>
    </row>
    <row r="7219" spans="9:18" x14ac:dyDescent="0.45">
      <c r="I7219" s="11">
        <f t="shared" si="394"/>
        <v>350060</v>
      </c>
      <c r="J7219" s="11">
        <f t="shared" si="395"/>
        <v>490665</v>
      </c>
      <c r="K7219" s="8" t="s">
        <v>31</v>
      </c>
      <c r="L7219" s="8" t="s">
        <v>2678</v>
      </c>
      <c r="M7219" s="8" t="s">
        <v>3953</v>
      </c>
      <c r="N7219" s="8" t="s">
        <v>28</v>
      </c>
      <c r="O7219" s="8" t="s">
        <v>27</v>
      </c>
      <c r="P7219" s="8" t="s">
        <v>4311</v>
      </c>
      <c r="Q7219" s="8">
        <v>1</v>
      </c>
      <c r="R7219" s="8">
        <v>0.184713375796178</v>
      </c>
    </row>
    <row r="7220" spans="9:18" x14ac:dyDescent="0.45">
      <c r="I7220" s="11">
        <f t="shared" si="394"/>
        <v>350060</v>
      </c>
      <c r="J7220" s="11">
        <f t="shared" si="395"/>
        <v>43081</v>
      </c>
      <c r="K7220" s="8" t="s">
        <v>31</v>
      </c>
      <c r="L7220" s="8" t="s">
        <v>2680</v>
      </c>
      <c r="M7220" s="8" t="s">
        <v>1672</v>
      </c>
      <c r="N7220" s="8" t="s">
        <v>28</v>
      </c>
      <c r="O7220" s="8" t="s">
        <v>27</v>
      </c>
      <c r="P7220" s="8" t="s">
        <v>4311</v>
      </c>
      <c r="Q7220" s="8">
        <v>1</v>
      </c>
      <c r="R7220" s="8">
        <v>0.184713375796178</v>
      </c>
    </row>
    <row r="7221" spans="9:18" x14ac:dyDescent="0.45">
      <c r="I7221" s="11">
        <f t="shared" si="394"/>
        <v>350060</v>
      </c>
      <c r="J7221" s="11">
        <f t="shared" si="395"/>
        <v>490673</v>
      </c>
      <c r="K7221" s="8" t="s">
        <v>31</v>
      </c>
      <c r="L7221" s="8" t="s">
        <v>2432</v>
      </c>
      <c r="M7221" s="8" t="s">
        <v>3268</v>
      </c>
      <c r="N7221" s="8" t="s">
        <v>28</v>
      </c>
      <c r="O7221" s="8" t="s">
        <v>27</v>
      </c>
      <c r="P7221" s="8" t="s">
        <v>4311</v>
      </c>
      <c r="Q7221" s="8">
        <v>1</v>
      </c>
      <c r="R7221" s="8">
        <v>0.184713375796178</v>
      </c>
    </row>
    <row r="7222" spans="9:18" x14ac:dyDescent="0.45">
      <c r="I7222" s="11">
        <f t="shared" si="394"/>
        <v>350060</v>
      </c>
      <c r="J7222" s="11">
        <f t="shared" si="395"/>
        <v>50313</v>
      </c>
      <c r="K7222" s="8" t="s">
        <v>31</v>
      </c>
      <c r="L7222" s="8" t="s">
        <v>1985</v>
      </c>
      <c r="M7222" s="8" t="s">
        <v>2015</v>
      </c>
      <c r="N7222" s="8" t="s">
        <v>28</v>
      </c>
      <c r="O7222" s="8" t="s">
        <v>27</v>
      </c>
      <c r="P7222" s="8" t="s">
        <v>4311</v>
      </c>
      <c r="Q7222" s="8">
        <v>1</v>
      </c>
      <c r="R7222" s="8">
        <v>0.184713375796178</v>
      </c>
    </row>
    <row r="7223" spans="9:18" x14ac:dyDescent="0.45">
      <c r="I7223" s="11">
        <f t="shared" si="394"/>
        <v>350060</v>
      </c>
      <c r="J7223" s="11">
        <f t="shared" si="395"/>
        <v>570124</v>
      </c>
      <c r="K7223" s="8" t="s">
        <v>31</v>
      </c>
      <c r="L7223" s="8" t="s">
        <v>2103</v>
      </c>
      <c r="M7223" s="8" t="s">
        <v>2720</v>
      </c>
      <c r="N7223" s="8" t="s">
        <v>28</v>
      </c>
      <c r="O7223" s="8" t="s">
        <v>27</v>
      </c>
      <c r="P7223" s="8" t="s">
        <v>4311</v>
      </c>
      <c r="Q7223" s="8">
        <v>1</v>
      </c>
      <c r="R7223" s="8">
        <v>0.184713375796178</v>
      </c>
    </row>
    <row r="7224" spans="9:18" x14ac:dyDescent="0.45">
      <c r="I7224" s="11">
        <f t="shared" si="394"/>
        <v>50219</v>
      </c>
      <c r="J7224" s="11">
        <f t="shared" si="395"/>
        <v>350060</v>
      </c>
      <c r="K7224" s="8" t="s">
        <v>31</v>
      </c>
      <c r="L7224" s="8" t="s">
        <v>3006</v>
      </c>
      <c r="M7224" s="8" t="s">
        <v>2103</v>
      </c>
      <c r="N7224" s="8" t="s">
        <v>28</v>
      </c>
      <c r="O7224" s="8" t="s">
        <v>27</v>
      </c>
      <c r="P7224" s="8" t="s">
        <v>4311</v>
      </c>
      <c r="Q7224" s="8">
        <v>1</v>
      </c>
      <c r="R7224" s="8">
        <v>0.184713375796178</v>
      </c>
    </row>
    <row r="7225" spans="9:18" x14ac:dyDescent="0.45">
      <c r="I7225" s="11">
        <f t="shared" si="394"/>
        <v>350060</v>
      </c>
      <c r="J7225" s="11">
        <f t="shared" si="395"/>
        <v>1006</v>
      </c>
      <c r="K7225" s="8" t="s">
        <v>31</v>
      </c>
      <c r="L7225" s="8" t="s">
        <v>2432</v>
      </c>
      <c r="M7225" s="8" t="s">
        <v>3931</v>
      </c>
      <c r="N7225" s="8" t="s">
        <v>28</v>
      </c>
      <c r="O7225" s="8" t="s">
        <v>27</v>
      </c>
      <c r="P7225" s="8" t="s">
        <v>4311</v>
      </c>
      <c r="Q7225" s="8">
        <v>1</v>
      </c>
      <c r="R7225" s="8">
        <v>0.184713375796178</v>
      </c>
    </row>
    <row r="7226" spans="9:18" x14ac:dyDescent="0.45">
      <c r="I7226" s="11">
        <f t="shared" si="394"/>
        <v>350060</v>
      </c>
      <c r="J7226" s="11">
        <f t="shared" si="395"/>
        <v>30095</v>
      </c>
      <c r="K7226" s="8" t="s">
        <v>31</v>
      </c>
      <c r="L7226" s="8" t="s">
        <v>2667</v>
      </c>
      <c r="M7226" s="8" t="s">
        <v>777</v>
      </c>
      <c r="N7226" s="8" t="s">
        <v>28</v>
      </c>
      <c r="O7226" s="8" t="s">
        <v>27</v>
      </c>
      <c r="P7226" s="8" t="s">
        <v>4311</v>
      </c>
      <c r="Q7226" s="8">
        <v>1</v>
      </c>
      <c r="R7226" s="8">
        <v>0.184713375796178</v>
      </c>
    </row>
    <row r="7227" spans="9:18" x14ac:dyDescent="0.45">
      <c r="I7227" s="11">
        <f t="shared" si="394"/>
        <v>350060</v>
      </c>
      <c r="J7227" s="11">
        <f t="shared" si="395"/>
        <v>50135</v>
      </c>
      <c r="K7227" s="8" t="s">
        <v>31</v>
      </c>
      <c r="L7227" s="8" t="s">
        <v>2432</v>
      </c>
      <c r="M7227" s="8" t="s">
        <v>3941</v>
      </c>
      <c r="N7227" s="8" t="s">
        <v>28</v>
      </c>
      <c r="O7227" s="8" t="s">
        <v>27</v>
      </c>
      <c r="P7227" s="8" t="s">
        <v>4311</v>
      </c>
      <c r="Q7227" s="8">
        <v>1</v>
      </c>
      <c r="R7227" s="8">
        <v>0.184713375796178</v>
      </c>
    </row>
    <row r="7228" spans="9:18" x14ac:dyDescent="0.45">
      <c r="I7228" s="11">
        <f t="shared" si="394"/>
        <v>350060</v>
      </c>
      <c r="J7228" s="11">
        <f t="shared" si="395"/>
        <v>570309</v>
      </c>
      <c r="K7228" s="8" t="s">
        <v>31</v>
      </c>
      <c r="L7228" s="8" t="s">
        <v>2432</v>
      </c>
      <c r="M7228" s="8" t="s">
        <v>2218</v>
      </c>
      <c r="N7228" s="8" t="s">
        <v>28</v>
      </c>
      <c r="O7228" s="8" t="s">
        <v>27</v>
      </c>
      <c r="P7228" s="8" t="s">
        <v>4311</v>
      </c>
      <c r="Q7228" s="8">
        <v>1</v>
      </c>
      <c r="R7228" s="8">
        <v>0.184713375796178</v>
      </c>
    </row>
    <row r="7229" spans="9:18" x14ac:dyDescent="0.45">
      <c r="I7229" s="11">
        <f t="shared" si="394"/>
        <v>570111</v>
      </c>
      <c r="J7229" s="11">
        <f t="shared" si="395"/>
        <v>350060</v>
      </c>
      <c r="K7229" s="8" t="s">
        <v>31</v>
      </c>
      <c r="L7229" s="8" t="s">
        <v>272</v>
      </c>
      <c r="M7229" s="8" t="s">
        <v>2678</v>
      </c>
      <c r="N7229" s="8" t="s">
        <v>28</v>
      </c>
      <c r="O7229" s="8" t="s">
        <v>27</v>
      </c>
      <c r="P7229" s="8" t="s">
        <v>4311</v>
      </c>
      <c r="Q7229" s="8">
        <v>1</v>
      </c>
      <c r="R7229" s="8">
        <v>0.184713375796178</v>
      </c>
    </row>
    <row r="7230" spans="9:18" x14ac:dyDescent="0.45">
      <c r="I7230" s="11">
        <f t="shared" si="394"/>
        <v>50195</v>
      </c>
      <c r="J7230" s="11">
        <f t="shared" si="395"/>
        <v>350060</v>
      </c>
      <c r="K7230" s="8" t="s">
        <v>31</v>
      </c>
      <c r="L7230" s="8" t="s">
        <v>3917</v>
      </c>
      <c r="M7230" s="8" t="s">
        <v>2103</v>
      </c>
      <c r="N7230" s="8" t="s">
        <v>28</v>
      </c>
      <c r="O7230" s="8" t="s">
        <v>27</v>
      </c>
      <c r="P7230" s="8" t="s">
        <v>4311</v>
      </c>
      <c r="Q7230" s="8">
        <v>1</v>
      </c>
      <c r="R7230" s="8">
        <v>0.184713375796178</v>
      </c>
    </row>
    <row r="7231" spans="9:18" x14ac:dyDescent="0.45">
      <c r="I7231" s="11">
        <f t="shared" si="394"/>
        <v>570386</v>
      </c>
      <c r="J7231" s="11">
        <f t="shared" si="395"/>
        <v>350060</v>
      </c>
      <c r="K7231" s="8" t="s">
        <v>31</v>
      </c>
      <c r="L7231" s="8" t="s">
        <v>540</v>
      </c>
      <c r="M7231" s="8" t="s">
        <v>2678</v>
      </c>
      <c r="N7231" s="8" t="s">
        <v>28</v>
      </c>
      <c r="O7231" s="8" t="s">
        <v>27</v>
      </c>
      <c r="P7231" s="8" t="s">
        <v>4311</v>
      </c>
      <c r="Q7231" s="8">
        <v>1</v>
      </c>
      <c r="R7231" s="8">
        <v>0.184713375796178</v>
      </c>
    </row>
    <row r="7232" spans="9:18" x14ac:dyDescent="0.45">
      <c r="I7232" s="11">
        <f t="shared" si="394"/>
        <v>490625</v>
      </c>
      <c r="J7232" s="11">
        <f t="shared" si="395"/>
        <v>350060</v>
      </c>
      <c r="K7232" s="8" t="s">
        <v>31</v>
      </c>
      <c r="L7232" s="8" t="s">
        <v>529</v>
      </c>
      <c r="M7232" s="8" t="s">
        <v>2667</v>
      </c>
      <c r="N7232" s="8" t="s">
        <v>28</v>
      </c>
      <c r="O7232" s="8" t="s">
        <v>27</v>
      </c>
      <c r="P7232" s="8" t="s">
        <v>4311</v>
      </c>
      <c r="Q7232" s="8">
        <v>1</v>
      </c>
      <c r="R7232" s="8">
        <v>0.184713375796178</v>
      </c>
    </row>
    <row r="7233" spans="9:18" x14ac:dyDescent="0.45">
      <c r="I7233" s="11">
        <f t="shared" si="394"/>
        <v>350060</v>
      </c>
      <c r="J7233" s="11">
        <f t="shared" si="395"/>
        <v>51313</v>
      </c>
      <c r="K7233" s="8" t="s">
        <v>31</v>
      </c>
      <c r="L7233" s="8" t="s">
        <v>2103</v>
      </c>
      <c r="M7233" s="8" t="s">
        <v>4629</v>
      </c>
      <c r="N7233" s="8" t="s">
        <v>28</v>
      </c>
      <c r="O7233" s="8" t="s">
        <v>27</v>
      </c>
      <c r="P7233" s="8" t="s">
        <v>4311</v>
      </c>
      <c r="Q7233" s="8">
        <v>1</v>
      </c>
      <c r="R7233" s="8">
        <v>0.184713375796178</v>
      </c>
    </row>
    <row r="7234" spans="9:18" x14ac:dyDescent="0.45">
      <c r="I7234" s="11">
        <f t="shared" si="394"/>
        <v>350060</v>
      </c>
      <c r="J7234" s="11">
        <f t="shared" si="395"/>
        <v>350708</v>
      </c>
      <c r="K7234" s="8" t="s">
        <v>31</v>
      </c>
      <c r="L7234" s="8" t="s">
        <v>1985</v>
      </c>
      <c r="M7234" s="8" t="s">
        <v>1640</v>
      </c>
      <c r="N7234" s="8" t="s">
        <v>28</v>
      </c>
      <c r="O7234" s="8" t="s">
        <v>27</v>
      </c>
      <c r="P7234" s="8" t="s">
        <v>4311</v>
      </c>
      <c r="Q7234" s="8">
        <v>1</v>
      </c>
      <c r="R7234" s="8">
        <v>0.184713375796178</v>
      </c>
    </row>
    <row r="7235" spans="9:18" x14ac:dyDescent="0.45">
      <c r="I7235" s="11">
        <f t="shared" si="394"/>
        <v>570391</v>
      </c>
      <c r="J7235" s="11">
        <f t="shared" si="395"/>
        <v>350060</v>
      </c>
      <c r="K7235" s="8" t="s">
        <v>31</v>
      </c>
      <c r="L7235" s="8" t="s">
        <v>1069</v>
      </c>
      <c r="M7235" s="8" t="s">
        <v>1985</v>
      </c>
      <c r="N7235" s="8" t="s">
        <v>28</v>
      </c>
      <c r="O7235" s="8" t="s">
        <v>27</v>
      </c>
      <c r="P7235" s="8" t="s">
        <v>4311</v>
      </c>
      <c r="Q7235" s="8">
        <v>1</v>
      </c>
      <c r="R7235" s="8">
        <v>0.184713375796178</v>
      </c>
    </row>
    <row r="7236" spans="9:18" x14ac:dyDescent="0.45">
      <c r="I7236" s="11">
        <f t="shared" si="394"/>
        <v>350112</v>
      </c>
      <c r="J7236" s="11">
        <f t="shared" si="395"/>
        <v>350060</v>
      </c>
      <c r="K7236" s="8" t="s">
        <v>31</v>
      </c>
      <c r="L7236" s="8" t="s">
        <v>2200</v>
      </c>
      <c r="M7236" s="8" t="s">
        <v>2680</v>
      </c>
      <c r="N7236" s="8" t="s">
        <v>28</v>
      </c>
      <c r="O7236" s="8" t="s">
        <v>27</v>
      </c>
      <c r="P7236" s="8" t="s">
        <v>4311</v>
      </c>
      <c r="Q7236" s="8">
        <v>1</v>
      </c>
      <c r="R7236" s="8">
        <v>0.184713375796178</v>
      </c>
    </row>
    <row r="7237" spans="9:18" x14ac:dyDescent="0.45">
      <c r="I7237" s="11">
        <f t="shared" si="394"/>
        <v>351242</v>
      </c>
      <c r="J7237" s="11">
        <f t="shared" si="395"/>
        <v>350060</v>
      </c>
      <c r="K7237" s="8" t="s">
        <v>31</v>
      </c>
      <c r="L7237" s="8" t="s">
        <v>580</v>
      </c>
      <c r="M7237" s="8" t="s">
        <v>2678</v>
      </c>
      <c r="N7237" s="8" t="s">
        <v>28</v>
      </c>
      <c r="O7237" s="8" t="s">
        <v>27</v>
      </c>
      <c r="P7237" s="8" t="s">
        <v>4311</v>
      </c>
      <c r="Q7237" s="8">
        <v>1</v>
      </c>
      <c r="R7237" s="8">
        <v>0.184713375796178</v>
      </c>
    </row>
    <row r="7238" spans="9:18" x14ac:dyDescent="0.45">
      <c r="I7238" s="11">
        <f t="shared" si="394"/>
        <v>570357</v>
      </c>
      <c r="J7238" s="11">
        <f t="shared" si="395"/>
        <v>350060</v>
      </c>
      <c r="K7238" s="8" t="s">
        <v>31</v>
      </c>
      <c r="L7238" s="8" t="s">
        <v>551</v>
      </c>
      <c r="M7238" s="8" t="s">
        <v>2667</v>
      </c>
      <c r="N7238" s="8" t="s">
        <v>28</v>
      </c>
      <c r="O7238" s="8" t="s">
        <v>27</v>
      </c>
      <c r="P7238" s="8" t="s">
        <v>4311</v>
      </c>
      <c r="Q7238" s="8">
        <v>1</v>
      </c>
      <c r="R7238" s="8">
        <v>0.184713375796178</v>
      </c>
    </row>
    <row r="7239" spans="9:18" x14ac:dyDescent="0.45">
      <c r="I7239" s="11">
        <f t="shared" si="394"/>
        <v>350060</v>
      </c>
      <c r="J7239" s="11">
        <f t="shared" si="395"/>
        <v>350814</v>
      </c>
      <c r="K7239" s="8" t="s">
        <v>31</v>
      </c>
      <c r="L7239" s="8" t="s">
        <v>2678</v>
      </c>
      <c r="M7239" s="8" t="s">
        <v>2454</v>
      </c>
      <c r="N7239" s="8" t="s">
        <v>28</v>
      </c>
      <c r="O7239" s="8" t="s">
        <v>27</v>
      </c>
      <c r="P7239" s="8" t="s">
        <v>4311</v>
      </c>
      <c r="Q7239" s="8">
        <v>1</v>
      </c>
      <c r="R7239" s="8">
        <v>0.184713375796178</v>
      </c>
    </row>
    <row r="7240" spans="9:18" x14ac:dyDescent="0.45">
      <c r="I7240" s="11">
        <f t="shared" ref="I7240:I7303" si="396">INT(IFERROR(LEFT(L7240,FIND("_",L7240)-1),0))</f>
        <v>350060</v>
      </c>
      <c r="J7240" s="11">
        <f t="shared" ref="J7240:J7303" si="397">INT(IFERROR(LEFT(M7240,FIND("_",M7240)-1),0))</f>
        <v>350293</v>
      </c>
      <c r="K7240" s="8" t="s">
        <v>31</v>
      </c>
      <c r="L7240" s="8" t="s">
        <v>1985</v>
      </c>
      <c r="M7240" s="8" t="s">
        <v>1645</v>
      </c>
      <c r="N7240" s="8" t="s">
        <v>28</v>
      </c>
      <c r="O7240" s="8" t="s">
        <v>27</v>
      </c>
      <c r="P7240" s="8" t="s">
        <v>4311</v>
      </c>
      <c r="Q7240" s="8">
        <v>1</v>
      </c>
      <c r="R7240" s="8">
        <v>0.184713375796178</v>
      </c>
    </row>
    <row r="7241" spans="9:18" x14ac:dyDescent="0.45">
      <c r="I7241" s="11">
        <f t="shared" si="396"/>
        <v>350697</v>
      </c>
      <c r="J7241" s="11">
        <f t="shared" si="397"/>
        <v>350060</v>
      </c>
      <c r="K7241" s="8" t="s">
        <v>31</v>
      </c>
      <c r="L7241" s="8" t="s">
        <v>2326</v>
      </c>
      <c r="M7241" s="8" t="s">
        <v>2680</v>
      </c>
      <c r="N7241" s="8" t="s">
        <v>28</v>
      </c>
      <c r="O7241" s="8" t="s">
        <v>27</v>
      </c>
      <c r="P7241" s="8" t="s">
        <v>4311</v>
      </c>
      <c r="Q7241" s="8">
        <v>1</v>
      </c>
      <c r="R7241" s="8">
        <v>0.184713375796178</v>
      </c>
    </row>
    <row r="7242" spans="9:18" x14ac:dyDescent="0.45">
      <c r="I7242" s="11">
        <f t="shared" si="396"/>
        <v>350060</v>
      </c>
      <c r="J7242" s="11">
        <f t="shared" si="397"/>
        <v>351146</v>
      </c>
      <c r="K7242" s="8" t="s">
        <v>31</v>
      </c>
      <c r="L7242" s="8" t="s">
        <v>2432</v>
      </c>
      <c r="M7242" s="8" t="s">
        <v>317</v>
      </c>
      <c r="N7242" s="8" t="s">
        <v>28</v>
      </c>
      <c r="O7242" s="8" t="s">
        <v>27</v>
      </c>
      <c r="P7242" s="8" t="s">
        <v>4311</v>
      </c>
      <c r="Q7242" s="8">
        <v>1</v>
      </c>
      <c r="R7242" s="8">
        <v>0.184713375796178</v>
      </c>
    </row>
    <row r="7243" spans="9:18" x14ac:dyDescent="0.45">
      <c r="I7243" s="11">
        <f t="shared" si="396"/>
        <v>350060</v>
      </c>
      <c r="J7243" s="11">
        <f t="shared" si="397"/>
        <v>490966</v>
      </c>
      <c r="K7243" s="8" t="s">
        <v>31</v>
      </c>
      <c r="L7243" s="8" t="s">
        <v>1985</v>
      </c>
      <c r="M7243" s="8" t="s">
        <v>3108</v>
      </c>
      <c r="N7243" s="8" t="s">
        <v>28</v>
      </c>
      <c r="O7243" s="8" t="s">
        <v>27</v>
      </c>
      <c r="P7243" s="8" t="s">
        <v>4311</v>
      </c>
      <c r="Q7243" s="8">
        <v>1</v>
      </c>
      <c r="R7243" s="8">
        <v>0.184713375796178</v>
      </c>
    </row>
    <row r="7244" spans="9:18" x14ac:dyDescent="0.45">
      <c r="I7244" s="11">
        <f t="shared" si="396"/>
        <v>350060</v>
      </c>
      <c r="J7244" s="11">
        <f t="shared" si="397"/>
        <v>490395</v>
      </c>
      <c r="K7244" s="8" t="s">
        <v>31</v>
      </c>
      <c r="L7244" s="8" t="s">
        <v>1985</v>
      </c>
      <c r="M7244" s="8" t="s">
        <v>3358</v>
      </c>
      <c r="N7244" s="8" t="s">
        <v>28</v>
      </c>
      <c r="O7244" s="8" t="s">
        <v>27</v>
      </c>
      <c r="P7244" s="8" t="s">
        <v>4311</v>
      </c>
      <c r="Q7244" s="8">
        <v>1</v>
      </c>
      <c r="R7244" s="8">
        <v>0.184713375796178</v>
      </c>
    </row>
    <row r="7245" spans="9:18" x14ac:dyDescent="0.45">
      <c r="I7245" s="11">
        <f t="shared" si="396"/>
        <v>350060</v>
      </c>
      <c r="J7245" s="11">
        <f t="shared" si="397"/>
        <v>351291</v>
      </c>
      <c r="K7245" s="8" t="s">
        <v>31</v>
      </c>
      <c r="L7245" s="8" t="s">
        <v>2667</v>
      </c>
      <c r="M7245" s="8" t="s">
        <v>3610</v>
      </c>
      <c r="N7245" s="8" t="s">
        <v>28</v>
      </c>
      <c r="O7245" s="8" t="s">
        <v>27</v>
      </c>
      <c r="P7245" s="8" t="s">
        <v>4311</v>
      </c>
      <c r="Q7245" s="8">
        <v>1</v>
      </c>
      <c r="R7245" s="8">
        <v>0.184713375796178</v>
      </c>
    </row>
    <row r="7246" spans="9:18" x14ac:dyDescent="0.45">
      <c r="I7246" s="11">
        <f t="shared" si="396"/>
        <v>350060</v>
      </c>
      <c r="J7246" s="11">
        <f t="shared" si="397"/>
        <v>490610</v>
      </c>
      <c r="K7246" s="8" t="s">
        <v>31</v>
      </c>
      <c r="L7246" s="8" t="s">
        <v>2678</v>
      </c>
      <c r="M7246" s="8" t="s">
        <v>1330</v>
      </c>
      <c r="N7246" s="8" t="s">
        <v>28</v>
      </c>
      <c r="O7246" s="8" t="s">
        <v>27</v>
      </c>
      <c r="P7246" s="8" t="s">
        <v>4311</v>
      </c>
      <c r="Q7246" s="8">
        <v>1</v>
      </c>
      <c r="R7246" s="8">
        <v>0.184713375796178</v>
      </c>
    </row>
    <row r="7247" spans="9:18" x14ac:dyDescent="0.45">
      <c r="I7247" s="11">
        <f t="shared" si="396"/>
        <v>350060</v>
      </c>
      <c r="J7247" s="11">
        <f t="shared" si="397"/>
        <v>7007</v>
      </c>
      <c r="K7247" s="8" t="s">
        <v>31</v>
      </c>
      <c r="L7247" s="8" t="s">
        <v>2103</v>
      </c>
      <c r="M7247" s="8" t="s">
        <v>4630</v>
      </c>
      <c r="N7247" s="8" t="s">
        <v>28</v>
      </c>
      <c r="O7247" s="8" t="s">
        <v>27</v>
      </c>
      <c r="P7247" s="8" t="s">
        <v>4311</v>
      </c>
      <c r="Q7247" s="8">
        <v>1</v>
      </c>
      <c r="R7247" s="8">
        <v>0.184713375796178</v>
      </c>
    </row>
    <row r="7248" spans="9:18" x14ac:dyDescent="0.45">
      <c r="I7248" s="11">
        <f t="shared" si="396"/>
        <v>350060</v>
      </c>
      <c r="J7248" s="11">
        <f t="shared" si="397"/>
        <v>490513</v>
      </c>
      <c r="K7248" s="8" t="s">
        <v>31</v>
      </c>
      <c r="L7248" s="8" t="s">
        <v>2667</v>
      </c>
      <c r="M7248" s="8" t="s">
        <v>3328</v>
      </c>
      <c r="N7248" s="8" t="s">
        <v>28</v>
      </c>
      <c r="O7248" s="8" t="s">
        <v>27</v>
      </c>
      <c r="P7248" s="8" t="s">
        <v>4311</v>
      </c>
      <c r="Q7248" s="8">
        <v>1</v>
      </c>
      <c r="R7248" s="8">
        <v>0.184713375796178</v>
      </c>
    </row>
    <row r="7249" spans="9:18" x14ac:dyDescent="0.45">
      <c r="I7249" s="11">
        <f t="shared" si="396"/>
        <v>350060</v>
      </c>
      <c r="J7249" s="11">
        <f t="shared" si="397"/>
        <v>43026</v>
      </c>
      <c r="K7249" s="8" t="s">
        <v>31</v>
      </c>
      <c r="L7249" s="8" t="s">
        <v>2678</v>
      </c>
      <c r="M7249" s="8" t="s">
        <v>3565</v>
      </c>
      <c r="N7249" s="8" t="s">
        <v>28</v>
      </c>
      <c r="O7249" s="8" t="s">
        <v>27</v>
      </c>
      <c r="P7249" s="8" t="s">
        <v>4311</v>
      </c>
      <c r="Q7249" s="8">
        <v>1</v>
      </c>
      <c r="R7249" s="8">
        <v>0.184713375796178</v>
      </c>
    </row>
    <row r="7250" spans="9:18" x14ac:dyDescent="0.45">
      <c r="I7250" s="11">
        <f t="shared" si="396"/>
        <v>350060</v>
      </c>
      <c r="J7250" s="11">
        <f t="shared" si="397"/>
        <v>351298</v>
      </c>
      <c r="K7250" s="8" t="s">
        <v>31</v>
      </c>
      <c r="L7250" s="8" t="s">
        <v>2103</v>
      </c>
      <c r="M7250" s="8" t="s">
        <v>3604</v>
      </c>
      <c r="N7250" s="8" t="s">
        <v>28</v>
      </c>
      <c r="O7250" s="8" t="s">
        <v>27</v>
      </c>
      <c r="P7250" s="8" t="s">
        <v>4311</v>
      </c>
      <c r="Q7250" s="8">
        <v>1</v>
      </c>
      <c r="R7250" s="8">
        <v>0.184713375796178</v>
      </c>
    </row>
    <row r="7251" spans="9:18" x14ac:dyDescent="0.45">
      <c r="I7251" s="11">
        <f t="shared" si="396"/>
        <v>350060</v>
      </c>
      <c r="J7251" s="11">
        <f t="shared" si="397"/>
        <v>21217</v>
      </c>
      <c r="K7251" s="8" t="s">
        <v>31</v>
      </c>
      <c r="L7251" s="8" t="s">
        <v>2103</v>
      </c>
      <c r="M7251" s="8" t="s">
        <v>4187</v>
      </c>
      <c r="N7251" s="8" t="s">
        <v>28</v>
      </c>
      <c r="O7251" s="8" t="s">
        <v>27</v>
      </c>
      <c r="P7251" s="8" t="s">
        <v>4311</v>
      </c>
      <c r="Q7251" s="8">
        <v>1</v>
      </c>
      <c r="R7251" s="8">
        <v>0.184713375796178</v>
      </c>
    </row>
    <row r="7252" spans="9:18" x14ac:dyDescent="0.45">
      <c r="I7252" s="11">
        <f t="shared" si="396"/>
        <v>350598</v>
      </c>
      <c r="J7252" s="11">
        <f t="shared" si="397"/>
        <v>350060</v>
      </c>
      <c r="K7252" s="8" t="s">
        <v>31</v>
      </c>
      <c r="L7252" s="8" t="s">
        <v>2413</v>
      </c>
      <c r="M7252" s="8" t="s">
        <v>2678</v>
      </c>
      <c r="N7252" s="8" t="s">
        <v>28</v>
      </c>
      <c r="O7252" s="8" t="s">
        <v>27</v>
      </c>
      <c r="P7252" s="8" t="s">
        <v>4311</v>
      </c>
      <c r="Q7252" s="8">
        <v>1</v>
      </c>
      <c r="R7252" s="8">
        <v>0.184713375796178</v>
      </c>
    </row>
    <row r="7253" spans="9:18" x14ac:dyDescent="0.45">
      <c r="I7253" s="11">
        <f t="shared" si="396"/>
        <v>47090</v>
      </c>
      <c r="J7253" s="11">
        <f t="shared" si="397"/>
        <v>350060</v>
      </c>
      <c r="K7253" s="8" t="s">
        <v>31</v>
      </c>
      <c r="L7253" s="8" t="s">
        <v>3415</v>
      </c>
      <c r="M7253" s="8" t="s">
        <v>2103</v>
      </c>
      <c r="N7253" s="8" t="s">
        <v>28</v>
      </c>
      <c r="O7253" s="8" t="s">
        <v>27</v>
      </c>
      <c r="P7253" s="8" t="s">
        <v>4311</v>
      </c>
      <c r="Q7253" s="8">
        <v>1</v>
      </c>
      <c r="R7253" s="8">
        <v>0.184713375796178</v>
      </c>
    </row>
    <row r="7254" spans="9:18" x14ac:dyDescent="0.45">
      <c r="I7254" s="11">
        <f t="shared" si="396"/>
        <v>350060</v>
      </c>
      <c r="J7254" s="11">
        <f t="shared" si="397"/>
        <v>350058</v>
      </c>
      <c r="K7254" s="8" t="s">
        <v>31</v>
      </c>
      <c r="L7254" s="8" t="s">
        <v>2680</v>
      </c>
      <c r="M7254" s="8" t="s">
        <v>1527</v>
      </c>
      <c r="N7254" s="8" t="s">
        <v>28</v>
      </c>
      <c r="O7254" s="8" t="s">
        <v>27</v>
      </c>
      <c r="P7254" s="8" t="s">
        <v>4311</v>
      </c>
      <c r="Q7254" s="8">
        <v>1</v>
      </c>
      <c r="R7254" s="8">
        <v>0.184713375796178</v>
      </c>
    </row>
    <row r="7255" spans="9:18" x14ac:dyDescent="0.45">
      <c r="I7255" s="11">
        <f t="shared" si="396"/>
        <v>350060</v>
      </c>
      <c r="J7255" s="11">
        <f t="shared" si="397"/>
        <v>50642</v>
      </c>
      <c r="K7255" s="8" t="s">
        <v>31</v>
      </c>
      <c r="L7255" s="8" t="s">
        <v>2103</v>
      </c>
      <c r="M7255" s="8" t="s">
        <v>2873</v>
      </c>
      <c r="N7255" s="8" t="s">
        <v>28</v>
      </c>
      <c r="O7255" s="8" t="s">
        <v>27</v>
      </c>
      <c r="P7255" s="8" t="s">
        <v>4311</v>
      </c>
      <c r="Q7255" s="8">
        <v>1</v>
      </c>
      <c r="R7255" s="8">
        <v>0.184713375796178</v>
      </c>
    </row>
    <row r="7256" spans="9:18" x14ac:dyDescent="0.45">
      <c r="I7256" s="11">
        <f t="shared" si="396"/>
        <v>57025</v>
      </c>
      <c r="J7256" s="11">
        <f t="shared" si="397"/>
        <v>350060</v>
      </c>
      <c r="K7256" s="8" t="s">
        <v>31</v>
      </c>
      <c r="L7256" s="8" t="s">
        <v>4631</v>
      </c>
      <c r="M7256" s="8" t="s">
        <v>2103</v>
      </c>
      <c r="N7256" s="8" t="s">
        <v>28</v>
      </c>
      <c r="O7256" s="8" t="s">
        <v>27</v>
      </c>
      <c r="P7256" s="8" t="s">
        <v>4311</v>
      </c>
      <c r="Q7256" s="8">
        <v>1</v>
      </c>
      <c r="R7256" s="8">
        <v>0.184713375796178</v>
      </c>
    </row>
    <row r="7257" spans="9:18" x14ac:dyDescent="0.45">
      <c r="I7257" s="11">
        <f t="shared" si="396"/>
        <v>3229</v>
      </c>
      <c r="J7257" s="11">
        <f t="shared" si="397"/>
        <v>350060</v>
      </c>
      <c r="K7257" s="8" t="s">
        <v>31</v>
      </c>
      <c r="L7257" s="8" t="s">
        <v>1402</v>
      </c>
      <c r="M7257" s="8" t="s">
        <v>2678</v>
      </c>
      <c r="N7257" s="8" t="s">
        <v>28</v>
      </c>
      <c r="O7257" s="8" t="s">
        <v>27</v>
      </c>
      <c r="P7257" s="8" t="s">
        <v>4311</v>
      </c>
      <c r="Q7257" s="8">
        <v>1</v>
      </c>
      <c r="R7257" s="8">
        <v>0.184713375796178</v>
      </c>
    </row>
    <row r="7258" spans="9:18" x14ac:dyDescent="0.45">
      <c r="I7258" s="11">
        <f t="shared" si="396"/>
        <v>490733</v>
      </c>
      <c r="J7258" s="11">
        <f t="shared" si="397"/>
        <v>350060</v>
      </c>
      <c r="K7258" s="8" t="s">
        <v>31</v>
      </c>
      <c r="L7258" s="8" t="s">
        <v>3244</v>
      </c>
      <c r="M7258" s="8" t="s">
        <v>1985</v>
      </c>
      <c r="N7258" s="8" t="s">
        <v>28</v>
      </c>
      <c r="O7258" s="8" t="s">
        <v>27</v>
      </c>
      <c r="P7258" s="8" t="s">
        <v>4311</v>
      </c>
      <c r="Q7258" s="8">
        <v>1</v>
      </c>
      <c r="R7258" s="8">
        <v>0.184713375796178</v>
      </c>
    </row>
    <row r="7259" spans="9:18" x14ac:dyDescent="0.45">
      <c r="I7259" s="11">
        <f t="shared" si="396"/>
        <v>350060</v>
      </c>
      <c r="J7259" s="11">
        <f t="shared" si="397"/>
        <v>3136</v>
      </c>
      <c r="K7259" s="8" t="s">
        <v>31</v>
      </c>
      <c r="L7259" s="8" t="s">
        <v>2103</v>
      </c>
      <c r="M7259" s="8" t="s">
        <v>4632</v>
      </c>
      <c r="N7259" s="8" t="s">
        <v>28</v>
      </c>
      <c r="O7259" s="8" t="s">
        <v>27</v>
      </c>
      <c r="P7259" s="8" t="s">
        <v>4311</v>
      </c>
      <c r="Q7259" s="8">
        <v>1</v>
      </c>
      <c r="R7259" s="8">
        <v>0.184713375796178</v>
      </c>
    </row>
    <row r="7260" spans="9:18" x14ac:dyDescent="0.45">
      <c r="I7260" s="11">
        <f t="shared" si="396"/>
        <v>7047</v>
      </c>
      <c r="J7260" s="11">
        <f t="shared" si="397"/>
        <v>350060</v>
      </c>
      <c r="K7260" s="8" t="s">
        <v>31</v>
      </c>
      <c r="L7260" s="8" t="s">
        <v>4338</v>
      </c>
      <c r="M7260" s="8" t="s">
        <v>2678</v>
      </c>
      <c r="N7260" s="8" t="s">
        <v>28</v>
      </c>
      <c r="O7260" s="8" t="s">
        <v>27</v>
      </c>
      <c r="P7260" s="8" t="s">
        <v>4311</v>
      </c>
      <c r="Q7260" s="8">
        <v>1</v>
      </c>
      <c r="R7260" s="8">
        <v>0.184713375796178</v>
      </c>
    </row>
    <row r="7261" spans="9:18" x14ac:dyDescent="0.45">
      <c r="I7261" s="11">
        <f t="shared" si="396"/>
        <v>50400</v>
      </c>
      <c r="J7261" s="11">
        <f t="shared" si="397"/>
        <v>350060</v>
      </c>
      <c r="K7261" s="8" t="s">
        <v>31</v>
      </c>
      <c r="L7261" s="8" t="s">
        <v>4418</v>
      </c>
      <c r="M7261" s="8" t="s">
        <v>2667</v>
      </c>
      <c r="N7261" s="8" t="s">
        <v>28</v>
      </c>
      <c r="O7261" s="8" t="s">
        <v>27</v>
      </c>
      <c r="P7261" s="8" t="s">
        <v>4311</v>
      </c>
      <c r="Q7261" s="8">
        <v>1</v>
      </c>
      <c r="R7261" s="8">
        <v>0.184713375796178</v>
      </c>
    </row>
    <row r="7262" spans="9:18" x14ac:dyDescent="0.45">
      <c r="I7262" s="11">
        <f t="shared" si="396"/>
        <v>350060</v>
      </c>
      <c r="J7262" s="11">
        <f t="shared" si="397"/>
        <v>57007</v>
      </c>
      <c r="K7262" s="8" t="s">
        <v>31</v>
      </c>
      <c r="L7262" s="8" t="s">
        <v>2103</v>
      </c>
      <c r="M7262" s="8" t="s">
        <v>3974</v>
      </c>
      <c r="N7262" s="8" t="s">
        <v>28</v>
      </c>
      <c r="O7262" s="8" t="s">
        <v>27</v>
      </c>
      <c r="P7262" s="8" t="s">
        <v>4311</v>
      </c>
      <c r="Q7262" s="8">
        <v>1</v>
      </c>
      <c r="R7262" s="8">
        <v>0.184713375796178</v>
      </c>
    </row>
    <row r="7263" spans="9:18" x14ac:dyDescent="0.45">
      <c r="I7263" s="11">
        <f t="shared" si="396"/>
        <v>110300</v>
      </c>
      <c r="J7263" s="11">
        <f t="shared" si="397"/>
        <v>350060</v>
      </c>
      <c r="K7263" s="8" t="s">
        <v>31</v>
      </c>
      <c r="L7263" s="8" t="s">
        <v>1229</v>
      </c>
      <c r="M7263" s="8" t="s">
        <v>2680</v>
      </c>
      <c r="N7263" s="8" t="s">
        <v>28</v>
      </c>
      <c r="O7263" s="8" t="s">
        <v>27</v>
      </c>
      <c r="P7263" s="8" t="s">
        <v>4311</v>
      </c>
      <c r="Q7263" s="8">
        <v>1</v>
      </c>
      <c r="R7263" s="8">
        <v>0.184713375796178</v>
      </c>
    </row>
    <row r="7264" spans="9:18" x14ac:dyDescent="0.45">
      <c r="I7264" s="11">
        <f t="shared" si="396"/>
        <v>350060</v>
      </c>
      <c r="J7264" s="11">
        <f t="shared" si="397"/>
        <v>30077</v>
      </c>
      <c r="K7264" s="8" t="s">
        <v>31</v>
      </c>
      <c r="L7264" s="8" t="s">
        <v>1985</v>
      </c>
      <c r="M7264" s="8" t="s">
        <v>566</v>
      </c>
      <c r="N7264" s="8" t="s">
        <v>28</v>
      </c>
      <c r="O7264" s="8" t="s">
        <v>27</v>
      </c>
      <c r="P7264" s="8" t="s">
        <v>4311</v>
      </c>
      <c r="Q7264" s="8">
        <v>1</v>
      </c>
      <c r="R7264" s="8">
        <v>0.184713375796178</v>
      </c>
    </row>
    <row r="7265" spans="9:18" x14ac:dyDescent="0.45">
      <c r="I7265" s="11">
        <f t="shared" si="396"/>
        <v>350060</v>
      </c>
      <c r="J7265" s="11">
        <f t="shared" si="397"/>
        <v>350037</v>
      </c>
      <c r="K7265" s="8" t="s">
        <v>31</v>
      </c>
      <c r="L7265" s="8" t="s">
        <v>2667</v>
      </c>
      <c r="M7265" s="8" t="s">
        <v>4125</v>
      </c>
      <c r="N7265" s="8" t="s">
        <v>28</v>
      </c>
      <c r="O7265" s="8" t="s">
        <v>27</v>
      </c>
      <c r="P7265" s="8" t="s">
        <v>4311</v>
      </c>
      <c r="Q7265" s="8">
        <v>1</v>
      </c>
      <c r="R7265" s="8">
        <v>0.184713375796178</v>
      </c>
    </row>
    <row r="7266" spans="9:18" x14ac:dyDescent="0.45">
      <c r="I7266" s="11">
        <f t="shared" si="396"/>
        <v>350060</v>
      </c>
      <c r="J7266" s="11">
        <f t="shared" si="397"/>
        <v>350147</v>
      </c>
      <c r="K7266" s="8" t="s">
        <v>31</v>
      </c>
      <c r="L7266" s="8" t="s">
        <v>2680</v>
      </c>
      <c r="M7266" s="8" t="s">
        <v>3862</v>
      </c>
      <c r="N7266" s="8" t="s">
        <v>28</v>
      </c>
      <c r="O7266" s="8" t="s">
        <v>27</v>
      </c>
      <c r="P7266" s="8" t="s">
        <v>4311</v>
      </c>
      <c r="Q7266" s="8">
        <v>1</v>
      </c>
      <c r="R7266" s="8">
        <v>0.184713375796178</v>
      </c>
    </row>
    <row r="7267" spans="9:18" x14ac:dyDescent="0.45">
      <c r="I7267" s="11">
        <f t="shared" si="396"/>
        <v>27402</v>
      </c>
      <c r="J7267" s="11">
        <f t="shared" si="397"/>
        <v>350060</v>
      </c>
      <c r="K7267" s="8" t="s">
        <v>31</v>
      </c>
      <c r="L7267" s="8" t="s">
        <v>4633</v>
      </c>
      <c r="M7267" s="8" t="s">
        <v>2103</v>
      </c>
      <c r="N7267" s="8" t="s">
        <v>28</v>
      </c>
      <c r="O7267" s="8" t="s">
        <v>27</v>
      </c>
      <c r="P7267" s="8" t="s">
        <v>4311</v>
      </c>
      <c r="Q7267" s="8">
        <v>1</v>
      </c>
      <c r="R7267" s="8">
        <v>0.184713375796178</v>
      </c>
    </row>
    <row r="7268" spans="9:18" x14ac:dyDescent="0.45">
      <c r="I7268" s="11">
        <f t="shared" si="396"/>
        <v>350060</v>
      </c>
      <c r="J7268" s="11">
        <f t="shared" si="397"/>
        <v>110147</v>
      </c>
      <c r="K7268" s="8" t="s">
        <v>31</v>
      </c>
      <c r="L7268" s="8" t="s">
        <v>2667</v>
      </c>
      <c r="M7268" s="8" t="s">
        <v>1596</v>
      </c>
      <c r="N7268" s="8" t="s">
        <v>28</v>
      </c>
      <c r="O7268" s="8" t="s">
        <v>27</v>
      </c>
      <c r="P7268" s="8" t="s">
        <v>4311</v>
      </c>
      <c r="Q7268" s="8">
        <v>1</v>
      </c>
      <c r="R7268" s="8">
        <v>0.184713375796178</v>
      </c>
    </row>
    <row r="7269" spans="9:18" x14ac:dyDescent="0.45">
      <c r="I7269" s="11">
        <f t="shared" si="396"/>
        <v>350060</v>
      </c>
      <c r="J7269" s="11">
        <f t="shared" si="397"/>
        <v>530694</v>
      </c>
      <c r="K7269" s="8" t="s">
        <v>31</v>
      </c>
      <c r="L7269" s="8" t="s">
        <v>2103</v>
      </c>
      <c r="M7269" s="8" t="s">
        <v>4389</v>
      </c>
      <c r="N7269" s="8" t="s">
        <v>28</v>
      </c>
      <c r="O7269" s="8" t="s">
        <v>27</v>
      </c>
      <c r="P7269" s="8" t="s">
        <v>4311</v>
      </c>
      <c r="Q7269" s="8">
        <v>1</v>
      </c>
      <c r="R7269" s="8">
        <v>0.184713375796178</v>
      </c>
    </row>
    <row r="7270" spans="9:18" x14ac:dyDescent="0.45">
      <c r="I7270" s="11">
        <f t="shared" si="396"/>
        <v>350060</v>
      </c>
      <c r="J7270" s="11">
        <f t="shared" si="397"/>
        <v>30133</v>
      </c>
      <c r="K7270" s="8" t="s">
        <v>31</v>
      </c>
      <c r="L7270" s="8" t="s">
        <v>2103</v>
      </c>
      <c r="M7270" s="8" t="s">
        <v>1998</v>
      </c>
      <c r="N7270" s="8" t="s">
        <v>28</v>
      </c>
      <c r="O7270" s="8" t="s">
        <v>27</v>
      </c>
      <c r="P7270" s="8" t="s">
        <v>4311</v>
      </c>
      <c r="Q7270" s="8">
        <v>1</v>
      </c>
      <c r="R7270" s="8">
        <v>0.184713375796178</v>
      </c>
    </row>
    <row r="7271" spans="9:18" x14ac:dyDescent="0.45">
      <c r="I7271" s="11">
        <f t="shared" si="396"/>
        <v>350060</v>
      </c>
      <c r="J7271" s="11">
        <f t="shared" si="397"/>
        <v>350881</v>
      </c>
      <c r="K7271" s="8" t="s">
        <v>31</v>
      </c>
      <c r="L7271" s="8" t="s">
        <v>1985</v>
      </c>
      <c r="M7271" s="8" t="s">
        <v>685</v>
      </c>
      <c r="N7271" s="8" t="s">
        <v>28</v>
      </c>
      <c r="O7271" s="8" t="s">
        <v>27</v>
      </c>
      <c r="P7271" s="8" t="s">
        <v>4311</v>
      </c>
      <c r="Q7271" s="8">
        <v>1</v>
      </c>
      <c r="R7271" s="8">
        <v>0.184713375796178</v>
      </c>
    </row>
    <row r="7272" spans="9:18" x14ac:dyDescent="0.45">
      <c r="I7272" s="11">
        <f t="shared" si="396"/>
        <v>350463</v>
      </c>
      <c r="J7272" s="11">
        <f t="shared" si="397"/>
        <v>350060</v>
      </c>
      <c r="K7272" s="8" t="s">
        <v>31</v>
      </c>
      <c r="L7272" s="8" t="s">
        <v>3767</v>
      </c>
      <c r="M7272" s="8" t="s">
        <v>2667</v>
      </c>
      <c r="N7272" s="8" t="s">
        <v>28</v>
      </c>
      <c r="O7272" s="8" t="s">
        <v>27</v>
      </c>
      <c r="P7272" s="8" t="s">
        <v>4311</v>
      </c>
      <c r="Q7272" s="8">
        <v>1</v>
      </c>
      <c r="R7272" s="8">
        <v>0.184713375796178</v>
      </c>
    </row>
    <row r="7273" spans="9:18" x14ac:dyDescent="0.45">
      <c r="I7273" s="11">
        <f t="shared" si="396"/>
        <v>350060</v>
      </c>
      <c r="J7273" s="11">
        <f t="shared" si="397"/>
        <v>350726</v>
      </c>
      <c r="K7273" s="8" t="s">
        <v>31</v>
      </c>
      <c r="L7273" s="8" t="s">
        <v>2432</v>
      </c>
      <c r="M7273" s="8" t="s">
        <v>2098</v>
      </c>
      <c r="N7273" s="8" t="s">
        <v>28</v>
      </c>
      <c r="O7273" s="8" t="s">
        <v>27</v>
      </c>
      <c r="P7273" s="8" t="s">
        <v>4311</v>
      </c>
      <c r="Q7273" s="8">
        <v>1</v>
      </c>
      <c r="R7273" s="8">
        <v>0.184713375796178</v>
      </c>
    </row>
    <row r="7274" spans="9:18" x14ac:dyDescent="0.45">
      <c r="I7274" s="11">
        <f t="shared" si="396"/>
        <v>110276</v>
      </c>
      <c r="J7274" s="11">
        <f t="shared" si="397"/>
        <v>350060</v>
      </c>
      <c r="K7274" s="8" t="s">
        <v>31</v>
      </c>
      <c r="L7274" s="8" t="s">
        <v>2473</v>
      </c>
      <c r="M7274" s="8" t="s">
        <v>1985</v>
      </c>
      <c r="N7274" s="8" t="s">
        <v>28</v>
      </c>
      <c r="O7274" s="8" t="s">
        <v>27</v>
      </c>
      <c r="P7274" s="8" t="s">
        <v>4311</v>
      </c>
      <c r="Q7274" s="8">
        <v>1</v>
      </c>
      <c r="R7274" s="8">
        <v>0.184713375796178</v>
      </c>
    </row>
    <row r="7275" spans="9:18" x14ac:dyDescent="0.45">
      <c r="I7275" s="11">
        <f t="shared" si="396"/>
        <v>570288</v>
      </c>
      <c r="J7275" s="11">
        <f t="shared" si="397"/>
        <v>350060</v>
      </c>
      <c r="K7275" s="8" t="s">
        <v>31</v>
      </c>
      <c r="L7275" s="8" t="s">
        <v>88</v>
      </c>
      <c r="M7275" s="8" t="s">
        <v>2678</v>
      </c>
      <c r="N7275" s="8" t="s">
        <v>28</v>
      </c>
      <c r="O7275" s="8" t="s">
        <v>27</v>
      </c>
      <c r="P7275" s="8" t="s">
        <v>4311</v>
      </c>
      <c r="Q7275" s="8">
        <v>1</v>
      </c>
      <c r="R7275" s="8">
        <v>0.184713375796178</v>
      </c>
    </row>
    <row r="7276" spans="9:18" x14ac:dyDescent="0.45">
      <c r="I7276" s="11">
        <f t="shared" si="396"/>
        <v>350060</v>
      </c>
      <c r="J7276" s="11">
        <f t="shared" si="397"/>
        <v>350576</v>
      </c>
      <c r="K7276" s="8" t="s">
        <v>31</v>
      </c>
      <c r="L7276" s="8" t="s">
        <v>2680</v>
      </c>
      <c r="M7276" s="8" t="s">
        <v>3736</v>
      </c>
      <c r="N7276" s="8" t="s">
        <v>28</v>
      </c>
      <c r="O7276" s="8" t="s">
        <v>27</v>
      </c>
      <c r="P7276" s="8" t="s">
        <v>4311</v>
      </c>
      <c r="Q7276" s="8">
        <v>1</v>
      </c>
      <c r="R7276" s="8">
        <v>0.184713375796178</v>
      </c>
    </row>
    <row r="7277" spans="9:18" x14ac:dyDescent="0.45">
      <c r="I7277" s="11">
        <f t="shared" si="396"/>
        <v>350060</v>
      </c>
      <c r="J7277" s="11">
        <f t="shared" si="397"/>
        <v>490338</v>
      </c>
      <c r="K7277" s="8" t="s">
        <v>31</v>
      </c>
      <c r="L7277" s="8" t="s">
        <v>1985</v>
      </c>
      <c r="M7277" s="8" t="s">
        <v>702</v>
      </c>
      <c r="N7277" s="8" t="s">
        <v>28</v>
      </c>
      <c r="O7277" s="8" t="s">
        <v>27</v>
      </c>
      <c r="P7277" s="8" t="s">
        <v>4311</v>
      </c>
      <c r="Q7277" s="8">
        <v>1</v>
      </c>
      <c r="R7277" s="8">
        <v>0.184713375796178</v>
      </c>
    </row>
    <row r="7278" spans="9:18" x14ac:dyDescent="0.45">
      <c r="I7278" s="11">
        <f t="shared" si="396"/>
        <v>350060</v>
      </c>
      <c r="J7278" s="11">
        <f t="shared" si="397"/>
        <v>351091</v>
      </c>
      <c r="K7278" s="8" t="s">
        <v>31</v>
      </c>
      <c r="L7278" s="8" t="s">
        <v>2432</v>
      </c>
      <c r="M7278" s="8" t="s">
        <v>1203</v>
      </c>
      <c r="N7278" s="8" t="s">
        <v>28</v>
      </c>
      <c r="O7278" s="8" t="s">
        <v>27</v>
      </c>
      <c r="P7278" s="8" t="s">
        <v>4311</v>
      </c>
      <c r="Q7278" s="8">
        <v>1</v>
      </c>
      <c r="R7278" s="8">
        <v>0.184713375796178</v>
      </c>
    </row>
    <row r="7279" spans="9:18" x14ac:dyDescent="0.45">
      <c r="I7279" s="11">
        <f t="shared" si="396"/>
        <v>350060</v>
      </c>
      <c r="J7279" s="11">
        <f t="shared" si="397"/>
        <v>350623</v>
      </c>
      <c r="K7279" s="8" t="s">
        <v>31</v>
      </c>
      <c r="L7279" s="8" t="s">
        <v>2680</v>
      </c>
      <c r="M7279" s="8" t="s">
        <v>1369</v>
      </c>
      <c r="N7279" s="8" t="s">
        <v>28</v>
      </c>
      <c r="O7279" s="8" t="s">
        <v>27</v>
      </c>
      <c r="P7279" s="8" t="s">
        <v>4311</v>
      </c>
      <c r="Q7279" s="8">
        <v>1</v>
      </c>
      <c r="R7279" s="8">
        <v>0.184713375796178</v>
      </c>
    </row>
    <row r="7280" spans="9:18" x14ac:dyDescent="0.45">
      <c r="I7280" s="11">
        <f t="shared" si="396"/>
        <v>490712</v>
      </c>
      <c r="J7280" s="11">
        <f t="shared" si="397"/>
        <v>350060</v>
      </c>
      <c r="K7280" s="8" t="s">
        <v>31</v>
      </c>
      <c r="L7280" s="8" t="s">
        <v>3256</v>
      </c>
      <c r="M7280" s="8" t="s">
        <v>2678</v>
      </c>
      <c r="N7280" s="8" t="s">
        <v>28</v>
      </c>
      <c r="O7280" s="8" t="s">
        <v>27</v>
      </c>
      <c r="P7280" s="8" t="s">
        <v>4311</v>
      </c>
      <c r="Q7280" s="8">
        <v>1</v>
      </c>
      <c r="R7280" s="8">
        <v>0.184713375796178</v>
      </c>
    </row>
    <row r="7281" spans="9:18" x14ac:dyDescent="0.45">
      <c r="I7281" s="11">
        <f t="shared" si="396"/>
        <v>490707</v>
      </c>
      <c r="J7281" s="11">
        <f t="shared" si="397"/>
        <v>350060</v>
      </c>
      <c r="K7281" s="8" t="s">
        <v>31</v>
      </c>
      <c r="L7281" s="8" t="s">
        <v>1729</v>
      </c>
      <c r="M7281" s="8" t="s">
        <v>2667</v>
      </c>
      <c r="N7281" s="8" t="s">
        <v>28</v>
      </c>
      <c r="O7281" s="8" t="s">
        <v>27</v>
      </c>
      <c r="P7281" s="8" t="s">
        <v>4311</v>
      </c>
      <c r="Q7281" s="8">
        <v>1</v>
      </c>
      <c r="R7281" s="8">
        <v>0.184713375796178</v>
      </c>
    </row>
    <row r="7282" spans="9:18" x14ac:dyDescent="0.45">
      <c r="I7282" s="11">
        <f t="shared" si="396"/>
        <v>350060</v>
      </c>
      <c r="J7282" s="11">
        <f t="shared" si="397"/>
        <v>0</v>
      </c>
      <c r="K7282" s="8" t="s">
        <v>31</v>
      </c>
      <c r="L7282" s="8" t="s">
        <v>2103</v>
      </c>
      <c r="M7282" s="8" t="s">
        <v>4190</v>
      </c>
      <c r="N7282" s="8" t="s">
        <v>28</v>
      </c>
      <c r="O7282" s="8" t="s">
        <v>27</v>
      </c>
      <c r="P7282" s="8" t="s">
        <v>4311</v>
      </c>
      <c r="Q7282" s="8">
        <v>1</v>
      </c>
      <c r="R7282" s="8">
        <v>0.184713375796178</v>
      </c>
    </row>
    <row r="7283" spans="9:18" x14ac:dyDescent="0.45">
      <c r="I7283" s="11">
        <f t="shared" si="396"/>
        <v>350141</v>
      </c>
      <c r="J7283" s="11">
        <f t="shared" si="397"/>
        <v>350060</v>
      </c>
      <c r="K7283" s="8" t="s">
        <v>31</v>
      </c>
      <c r="L7283" s="8" t="s">
        <v>1210</v>
      </c>
      <c r="M7283" s="8" t="s">
        <v>2680</v>
      </c>
      <c r="N7283" s="8" t="s">
        <v>28</v>
      </c>
      <c r="O7283" s="8" t="s">
        <v>27</v>
      </c>
      <c r="P7283" s="8" t="s">
        <v>4311</v>
      </c>
      <c r="Q7283" s="8">
        <v>1</v>
      </c>
      <c r="R7283" s="8">
        <v>0.184713375796178</v>
      </c>
    </row>
    <row r="7284" spans="9:18" x14ac:dyDescent="0.45">
      <c r="I7284" s="11">
        <f t="shared" si="396"/>
        <v>350060</v>
      </c>
      <c r="J7284" s="11">
        <f t="shared" si="397"/>
        <v>29004</v>
      </c>
      <c r="K7284" s="8" t="s">
        <v>31</v>
      </c>
      <c r="L7284" s="8" t="s">
        <v>2680</v>
      </c>
      <c r="M7284" s="8" t="s">
        <v>701</v>
      </c>
      <c r="N7284" s="8" t="s">
        <v>28</v>
      </c>
      <c r="O7284" s="8" t="s">
        <v>27</v>
      </c>
      <c r="P7284" s="8" t="s">
        <v>4311</v>
      </c>
      <c r="Q7284" s="8">
        <v>1</v>
      </c>
      <c r="R7284" s="8">
        <v>0.184713375796178</v>
      </c>
    </row>
    <row r="7285" spans="9:18" x14ac:dyDescent="0.45">
      <c r="I7285" s="11">
        <f t="shared" si="396"/>
        <v>350060</v>
      </c>
      <c r="J7285" s="11">
        <f t="shared" si="397"/>
        <v>350714</v>
      </c>
      <c r="K7285" s="8" t="s">
        <v>31</v>
      </c>
      <c r="L7285" s="8" t="s">
        <v>2667</v>
      </c>
      <c r="M7285" s="8" t="s">
        <v>4116</v>
      </c>
      <c r="N7285" s="8" t="s">
        <v>28</v>
      </c>
      <c r="O7285" s="8" t="s">
        <v>27</v>
      </c>
      <c r="P7285" s="8" t="s">
        <v>4311</v>
      </c>
      <c r="Q7285" s="8">
        <v>1</v>
      </c>
      <c r="R7285" s="8">
        <v>0.184713375796178</v>
      </c>
    </row>
    <row r="7286" spans="9:18" x14ac:dyDescent="0.45">
      <c r="I7286" s="11">
        <f t="shared" si="396"/>
        <v>350060</v>
      </c>
      <c r="J7286" s="11">
        <f t="shared" si="397"/>
        <v>350633</v>
      </c>
      <c r="K7286" s="8" t="s">
        <v>31</v>
      </c>
      <c r="L7286" s="8" t="s">
        <v>2677</v>
      </c>
      <c r="M7286" s="8" t="s">
        <v>1222</v>
      </c>
      <c r="N7286" s="8" t="s">
        <v>28</v>
      </c>
      <c r="O7286" s="8" t="s">
        <v>27</v>
      </c>
      <c r="P7286" s="8" t="s">
        <v>4311</v>
      </c>
      <c r="Q7286" s="8">
        <v>1</v>
      </c>
      <c r="R7286" s="8">
        <v>0.184713375796178</v>
      </c>
    </row>
    <row r="7287" spans="9:18" x14ac:dyDescent="0.45">
      <c r="I7287" s="11">
        <f t="shared" si="396"/>
        <v>350060</v>
      </c>
      <c r="J7287" s="11">
        <f t="shared" si="397"/>
        <v>19011</v>
      </c>
      <c r="K7287" s="8" t="s">
        <v>31</v>
      </c>
      <c r="L7287" s="8" t="s">
        <v>2432</v>
      </c>
      <c r="M7287" s="8" t="s">
        <v>4634</v>
      </c>
      <c r="N7287" s="8" t="s">
        <v>28</v>
      </c>
      <c r="O7287" s="8" t="s">
        <v>27</v>
      </c>
      <c r="P7287" s="8" t="s">
        <v>4311</v>
      </c>
      <c r="Q7287" s="8">
        <v>1</v>
      </c>
      <c r="R7287" s="8">
        <v>0.184713375796178</v>
      </c>
    </row>
    <row r="7288" spans="9:18" x14ac:dyDescent="0.45">
      <c r="I7288" s="11">
        <f t="shared" si="396"/>
        <v>350060</v>
      </c>
      <c r="J7288" s="11">
        <f t="shared" si="397"/>
        <v>350659</v>
      </c>
      <c r="K7288" s="8" t="s">
        <v>31</v>
      </c>
      <c r="L7288" s="8" t="s">
        <v>2432</v>
      </c>
      <c r="M7288" s="8" t="s">
        <v>642</v>
      </c>
      <c r="N7288" s="8" t="s">
        <v>28</v>
      </c>
      <c r="O7288" s="8" t="s">
        <v>27</v>
      </c>
      <c r="P7288" s="8" t="s">
        <v>4311</v>
      </c>
      <c r="Q7288" s="8">
        <v>1</v>
      </c>
      <c r="R7288" s="8">
        <v>0.184713375796178</v>
      </c>
    </row>
    <row r="7289" spans="9:18" x14ac:dyDescent="0.45">
      <c r="I7289" s="11">
        <f t="shared" si="396"/>
        <v>350060</v>
      </c>
      <c r="J7289" s="11">
        <f t="shared" si="397"/>
        <v>50158</v>
      </c>
      <c r="K7289" s="8" t="s">
        <v>31</v>
      </c>
      <c r="L7289" s="8" t="s">
        <v>1985</v>
      </c>
      <c r="M7289" s="8" t="s">
        <v>1620</v>
      </c>
      <c r="N7289" s="8" t="s">
        <v>28</v>
      </c>
      <c r="O7289" s="8" t="s">
        <v>27</v>
      </c>
      <c r="P7289" s="8" t="s">
        <v>4311</v>
      </c>
      <c r="Q7289" s="8">
        <v>1</v>
      </c>
      <c r="R7289" s="8">
        <v>0.184713375796178</v>
      </c>
    </row>
    <row r="7290" spans="9:18" x14ac:dyDescent="0.45">
      <c r="I7290" s="11">
        <f t="shared" si="396"/>
        <v>350060</v>
      </c>
      <c r="J7290" s="11">
        <f t="shared" si="397"/>
        <v>110160</v>
      </c>
      <c r="K7290" s="8" t="s">
        <v>31</v>
      </c>
      <c r="L7290" s="8" t="s">
        <v>2667</v>
      </c>
      <c r="M7290" s="8" t="s">
        <v>635</v>
      </c>
      <c r="N7290" s="8" t="s">
        <v>28</v>
      </c>
      <c r="O7290" s="8" t="s">
        <v>27</v>
      </c>
      <c r="P7290" s="8" t="s">
        <v>4311</v>
      </c>
      <c r="Q7290" s="8">
        <v>1</v>
      </c>
      <c r="R7290" s="8">
        <v>0.184713375796178</v>
      </c>
    </row>
    <row r="7291" spans="9:18" x14ac:dyDescent="0.45">
      <c r="I7291" s="11">
        <f t="shared" si="396"/>
        <v>490538</v>
      </c>
      <c r="J7291" s="11">
        <f t="shared" si="397"/>
        <v>350060</v>
      </c>
      <c r="K7291" s="8" t="s">
        <v>31</v>
      </c>
      <c r="L7291" s="8" t="s">
        <v>1751</v>
      </c>
      <c r="M7291" s="8" t="s">
        <v>2667</v>
      </c>
      <c r="N7291" s="8" t="s">
        <v>28</v>
      </c>
      <c r="O7291" s="8" t="s">
        <v>27</v>
      </c>
      <c r="P7291" s="8" t="s">
        <v>4311</v>
      </c>
      <c r="Q7291" s="8">
        <v>1</v>
      </c>
      <c r="R7291" s="8">
        <v>0.184713375796178</v>
      </c>
    </row>
    <row r="7292" spans="9:18" x14ac:dyDescent="0.45">
      <c r="I7292" s="11">
        <f t="shared" si="396"/>
        <v>350317</v>
      </c>
      <c r="J7292" s="11">
        <f t="shared" si="397"/>
        <v>350060</v>
      </c>
      <c r="K7292" s="8" t="s">
        <v>31</v>
      </c>
      <c r="L7292" s="8" t="s">
        <v>2145</v>
      </c>
      <c r="M7292" s="8" t="s">
        <v>1985</v>
      </c>
      <c r="N7292" s="8" t="s">
        <v>28</v>
      </c>
      <c r="O7292" s="8" t="s">
        <v>27</v>
      </c>
      <c r="P7292" s="8" t="s">
        <v>4311</v>
      </c>
      <c r="Q7292" s="8">
        <v>1</v>
      </c>
      <c r="R7292" s="8">
        <v>0.184713375796178</v>
      </c>
    </row>
    <row r="7293" spans="9:18" x14ac:dyDescent="0.45">
      <c r="I7293" s="11">
        <f t="shared" si="396"/>
        <v>350060</v>
      </c>
      <c r="J7293" s="11">
        <f t="shared" si="397"/>
        <v>570322</v>
      </c>
      <c r="K7293" s="8" t="s">
        <v>31</v>
      </c>
      <c r="L7293" s="8" t="s">
        <v>2432</v>
      </c>
      <c r="M7293" s="8" t="s">
        <v>1308</v>
      </c>
      <c r="N7293" s="8" t="s">
        <v>28</v>
      </c>
      <c r="O7293" s="8" t="s">
        <v>27</v>
      </c>
      <c r="P7293" s="8" t="s">
        <v>4311</v>
      </c>
      <c r="Q7293" s="8">
        <v>1</v>
      </c>
      <c r="R7293" s="8">
        <v>0.184713375796178</v>
      </c>
    </row>
    <row r="7294" spans="9:18" x14ac:dyDescent="0.45">
      <c r="I7294" s="11">
        <f t="shared" si="396"/>
        <v>350060</v>
      </c>
      <c r="J7294" s="11">
        <f t="shared" si="397"/>
        <v>3114</v>
      </c>
      <c r="K7294" s="8" t="s">
        <v>31</v>
      </c>
      <c r="L7294" s="8" t="s">
        <v>2678</v>
      </c>
      <c r="M7294" s="8" t="s">
        <v>1757</v>
      </c>
      <c r="N7294" s="8" t="s">
        <v>28</v>
      </c>
      <c r="O7294" s="8" t="s">
        <v>27</v>
      </c>
      <c r="P7294" s="8" t="s">
        <v>4311</v>
      </c>
      <c r="Q7294" s="8">
        <v>1</v>
      </c>
      <c r="R7294" s="8">
        <v>0.184713375796178</v>
      </c>
    </row>
    <row r="7295" spans="9:18" x14ac:dyDescent="0.45">
      <c r="I7295" s="11">
        <f t="shared" si="396"/>
        <v>350060</v>
      </c>
      <c r="J7295" s="11">
        <f t="shared" si="397"/>
        <v>350504</v>
      </c>
      <c r="K7295" s="8" t="s">
        <v>31</v>
      </c>
      <c r="L7295" s="8" t="s">
        <v>2677</v>
      </c>
      <c r="M7295" s="8" t="s">
        <v>2064</v>
      </c>
      <c r="N7295" s="8" t="s">
        <v>28</v>
      </c>
      <c r="O7295" s="8" t="s">
        <v>27</v>
      </c>
      <c r="P7295" s="8" t="s">
        <v>4311</v>
      </c>
      <c r="Q7295" s="8">
        <v>1</v>
      </c>
      <c r="R7295" s="8">
        <v>0.184713375796178</v>
      </c>
    </row>
    <row r="7296" spans="9:18" x14ac:dyDescent="0.45">
      <c r="I7296" s="11">
        <f t="shared" si="396"/>
        <v>350060</v>
      </c>
      <c r="J7296" s="11">
        <f t="shared" si="397"/>
        <v>350354</v>
      </c>
      <c r="K7296" s="8" t="s">
        <v>31</v>
      </c>
      <c r="L7296" s="8" t="s">
        <v>2667</v>
      </c>
      <c r="M7296" s="8" t="s">
        <v>993</v>
      </c>
      <c r="N7296" s="8" t="s">
        <v>28</v>
      </c>
      <c r="O7296" s="8" t="s">
        <v>27</v>
      </c>
      <c r="P7296" s="8" t="s">
        <v>4311</v>
      </c>
      <c r="Q7296" s="8">
        <v>1</v>
      </c>
      <c r="R7296" s="8">
        <v>0.184713375796178</v>
      </c>
    </row>
    <row r="7297" spans="9:18" x14ac:dyDescent="0.45">
      <c r="I7297" s="11">
        <f t="shared" si="396"/>
        <v>350060</v>
      </c>
      <c r="J7297" s="11">
        <f t="shared" si="397"/>
        <v>57006</v>
      </c>
      <c r="K7297" s="8" t="s">
        <v>31</v>
      </c>
      <c r="L7297" s="8" t="s">
        <v>2667</v>
      </c>
      <c r="M7297" s="8" t="s">
        <v>3934</v>
      </c>
      <c r="N7297" s="8" t="s">
        <v>28</v>
      </c>
      <c r="O7297" s="8" t="s">
        <v>27</v>
      </c>
      <c r="P7297" s="8" t="s">
        <v>4311</v>
      </c>
      <c r="Q7297" s="8">
        <v>1</v>
      </c>
      <c r="R7297" s="8">
        <v>0.184713375796178</v>
      </c>
    </row>
    <row r="7298" spans="9:18" x14ac:dyDescent="0.45">
      <c r="I7298" s="11">
        <f t="shared" si="396"/>
        <v>45199</v>
      </c>
      <c r="J7298" s="11">
        <f t="shared" si="397"/>
        <v>350060</v>
      </c>
      <c r="K7298" s="8" t="s">
        <v>31</v>
      </c>
      <c r="L7298" s="8" t="s">
        <v>2174</v>
      </c>
      <c r="M7298" s="8" t="s">
        <v>2667</v>
      </c>
      <c r="N7298" s="8" t="s">
        <v>28</v>
      </c>
      <c r="O7298" s="8" t="s">
        <v>27</v>
      </c>
      <c r="P7298" s="8" t="s">
        <v>4311</v>
      </c>
      <c r="Q7298" s="8">
        <v>1</v>
      </c>
      <c r="R7298" s="8">
        <v>0.184713375796178</v>
      </c>
    </row>
    <row r="7299" spans="9:18" x14ac:dyDescent="0.45">
      <c r="I7299" s="11">
        <f t="shared" si="396"/>
        <v>570352</v>
      </c>
      <c r="J7299" s="11">
        <f t="shared" si="397"/>
        <v>350060</v>
      </c>
      <c r="K7299" s="8" t="s">
        <v>31</v>
      </c>
      <c r="L7299" s="8" t="s">
        <v>211</v>
      </c>
      <c r="M7299" s="8" t="s">
        <v>2432</v>
      </c>
      <c r="N7299" s="8" t="s">
        <v>28</v>
      </c>
      <c r="O7299" s="8" t="s">
        <v>27</v>
      </c>
      <c r="P7299" s="8" t="s">
        <v>4311</v>
      </c>
      <c r="Q7299" s="8">
        <v>1</v>
      </c>
      <c r="R7299" s="8">
        <v>0.184713375796178</v>
      </c>
    </row>
    <row r="7300" spans="9:18" x14ac:dyDescent="0.45">
      <c r="I7300" s="11">
        <f t="shared" si="396"/>
        <v>490420</v>
      </c>
      <c r="J7300" s="11">
        <f t="shared" si="397"/>
        <v>350060</v>
      </c>
      <c r="K7300" s="8" t="s">
        <v>31</v>
      </c>
      <c r="L7300" s="8" t="s">
        <v>645</v>
      </c>
      <c r="M7300" s="8" t="s">
        <v>2678</v>
      </c>
      <c r="N7300" s="8" t="s">
        <v>28</v>
      </c>
      <c r="O7300" s="8" t="s">
        <v>27</v>
      </c>
      <c r="P7300" s="8" t="s">
        <v>4311</v>
      </c>
      <c r="Q7300" s="8">
        <v>1</v>
      </c>
      <c r="R7300" s="8">
        <v>0.184713375796178</v>
      </c>
    </row>
    <row r="7301" spans="9:18" x14ac:dyDescent="0.45">
      <c r="I7301" s="11">
        <f t="shared" si="396"/>
        <v>490467</v>
      </c>
      <c r="J7301" s="11">
        <f t="shared" si="397"/>
        <v>350060</v>
      </c>
      <c r="K7301" s="8" t="s">
        <v>31</v>
      </c>
      <c r="L7301" s="8" t="s">
        <v>98</v>
      </c>
      <c r="M7301" s="8" t="s">
        <v>2678</v>
      </c>
      <c r="N7301" s="8" t="s">
        <v>28</v>
      </c>
      <c r="O7301" s="8" t="s">
        <v>27</v>
      </c>
      <c r="P7301" s="8" t="s">
        <v>4311</v>
      </c>
      <c r="Q7301" s="8">
        <v>1</v>
      </c>
      <c r="R7301" s="8">
        <v>0.184713375796178</v>
      </c>
    </row>
    <row r="7302" spans="9:18" x14ac:dyDescent="0.45">
      <c r="I7302" s="11">
        <f t="shared" si="396"/>
        <v>350060</v>
      </c>
      <c r="J7302" s="11">
        <f t="shared" si="397"/>
        <v>490343</v>
      </c>
      <c r="K7302" s="8" t="s">
        <v>31</v>
      </c>
      <c r="L7302" s="8" t="s">
        <v>2432</v>
      </c>
      <c r="M7302" s="8" t="s">
        <v>3376</v>
      </c>
      <c r="N7302" s="8" t="s">
        <v>28</v>
      </c>
      <c r="O7302" s="8" t="s">
        <v>27</v>
      </c>
      <c r="P7302" s="8" t="s">
        <v>4311</v>
      </c>
      <c r="Q7302" s="8">
        <v>1</v>
      </c>
      <c r="R7302" s="8">
        <v>0.184713375796178</v>
      </c>
    </row>
    <row r="7303" spans="9:18" x14ac:dyDescent="0.45">
      <c r="I7303" s="11">
        <f t="shared" si="396"/>
        <v>350060</v>
      </c>
      <c r="J7303" s="11">
        <f t="shared" si="397"/>
        <v>490333</v>
      </c>
      <c r="K7303" s="8" t="s">
        <v>31</v>
      </c>
      <c r="L7303" s="8" t="s">
        <v>2667</v>
      </c>
      <c r="M7303" s="8" t="s">
        <v>3381</v>
      </c>
      <c r="N7303" s="8" t="s">
        <v>28</v>
      </c>
      <c r="O7303" s="8" t="s">
        <v>27</v>
      </c>
      <c r="P7303" s="8" t="s">
        <v>4311</v>
      </c>
      <c r="Q7303" s="8">
        <v>1</v>
      </c>
      <c r="R7303" s="8">
        <v>0.184713375796178</v>
      </c>
    </row>
    <row r="7304" spans="9:18" x14ac:dyDescent="0.45">
      <c r="I7304" s="11">
        <f t="shared" ref="I7304:I7367" si="398">INT(IFERROR(LEFT(L7304,FIND("_",L7304)-1),0))</f>
        <v>350060</v>
      </c>
      <c r="J7304" s="11">
        <f t="shared" ref="J7304:J7367" si="399">INT(IFERROR(LEFT(M7304,FIND("_",M7304)-1),0))</f>
        <v>45076</v>
      </c>
      <c r="K7304" s="8" t="s">
        <v>31</v>
      </c>
      <c r="L7304" s="8" t="s">
        <v>2103</v>
      </c>
      <c r="M7304" s="8" t="s">
        <v>4635</v>
      </c>
      <c r="N7304" s="8" t="s">
        <v>28</v>
      </c>
      <c r="O7304" s="8" t="s">
        <v>27</v>
      </c>
      <c r="P7304" s="8" t="s">
        <v>4311</v>
      </c>
      <c r="Q7304" s="8">
        <v>1</v>
      </c>
      <c r="R7304" s="8">
        <v>0.184713375796178</v>
      </c>
    </row>
    <row r="7305" spans="9:18" x14ac:dyDescent="0.45">
      <c r="I7305" s="11">
        <f t="shared" si="398"/>
        <v>350060</v>
      </c>
      <c r="J7305" s="11">
        <f t="shared" si="399"/>
        <v>570400</v>
      </c>
      <c r="K7305" s="8" t="s">
        <v>31</v>
      </c>
      <c r="L7305" s="8" t="s">
        <v>2678</v>
      </c>
      <c r="M7305" s="8" t="s">
        <v>97</v>
      </c>
      <c r="N7305" s="8" t="s">
        <v>28</v>
      </c>
      <c r="O7305" s="8" t="s">
        <v>27</v>
      </c>
      <c r="P7305" s="8" t="s">
        <v>4311</v>
      </c>
      <c r="Q7305" s="8">
        <v>1</v>
      </c>
      <c r="R7305" s="8">
        <v>0.184713375796178</v>
      </c>
    </row>
    <row r="7306" spans="9:18" x14ac:dyDescent="0.45">
      <c r="I7306" s="11">
        <f t="shared" si="398"/>
        <v>350223</v>
      </c>
      <c r="J7306" s="11">
        <f t="shared" si="399"/>
        <v>350060</v>
      </c>
      <c r="K7306" s="8" t="s">
        <v>31</v>
      </c>
      <c r="L7306" s="8" t="s">
        <v>3834</v>
      </c>
      <c r="M7306" s="8" t="s">
        <v>2680</v>
      </c>
      <c r="N7306" s="8" t="s">
        <v>28</v>
      </c>
      <c r="O7306" s="8" t="s">
        <v>27</v>
      </c>
      <c r="P7306" s="8" t="s">
        <v>4311</v>
      </c>
      <c r="Q7306" s="8">
        <v>1</v>
      </c>
      <c r="R7306" s="8">
        <v>0.184713375796178</v>
      </c>
    </row>
    <row r="7307" spans="9:18" x14ac:dyDescent="0.45">
      <c r="I7307" s="11">
        <f t="shared" si="398"/>
        <v>350060</v>
      </c>
      <c r="J7307" s="11">
        <f t="shared" si="399"/>
        <v>350230</v>
      </c>
      <c r="K7307" s="8" t="s">
        <v>31</v>
      </c>
      <c r="L7307" s="8" t="s">
        <v>1985</v>
      </c>
      <c r="M7307" s="8" t="s">
        <v>1313</v>
      </c>
      <c r="N7307" s="8" t="s">
        <v>28</v>
      </c>
      <c r="O7307" s="8" t="s">
        <v>27</v>
      </c>
      <c r="P7307" s="8" t="s">
        <v>4311</v>
      </c>
      <c r="Q7307" s="8">
        <v>1</v>
      </c>
      <c r="R7307" s="8">
        <v>0.184713375796178</v>
      </c>
    </row>
    <row r="7308" spans="9:18" x14ac:dyDescent="0.45">
      <c r="I7308" s="11">
        <f t="shared" si="398"/>
        <v>350060</v>
      </c>
      <c r="J7308" s="11">
        <f t="shared" si="399"/>
        <v>350053</v>
      </c>
      <c r="K7308" s="8" t="s">
        <v>31</v>
      </c>
      <c r="L7308" s="8" t="s">
        <v>2667</v>
      </c>
      <c r="M7308" s="8" t="s">
        <v>2513</v>
      </c>
      <c r="N7308" s="8" t="s">
        <v>28</v>
      </c>
      <c r="O7308" s="8" t="s">
        <v>27</v>
      </c>
      <c r="P7308" s="8" t="s">
        <v>4311</v>
      </c>
      <c r="Q7308" s="8">
        <v>1</v>
      </c>
      <c r="R7308" s="8">
        <v>0.184713375796178</v>
      </c>
    </row>
    <row r="7309" spans="9:18" x14ac:dyDescent="0.45">
      <c r="I7309" s="11">
        <f t="shared" si="398"/>
        <v>43116</v>
      </c>
      <c r="J7309" s="11">
        <f t="shared" si="399"/>
        <v>350060</v>
      </c>
      <c r="K7309" s="8" t="s">
        <v>31</v>
      </c>
      <c r="L7309" s="8" t="s">
        <v>1285</v>
      </c>
      <c r="M7309" s="8" t="s">
        <v>2678</v>
      </c>
      <c r="N7309" s="8" t="s">
        <v>28</v>
      </c>
      <c r="O7309" s="8" t="s">
        <v>27</v>
      </c>
      <c r="P7309" s="8" t="s">
        <v>4311</v>
      </c>
      <c r="Q7309" s="8">
        <v>1</v>
      </c>
      <c r="R7309" s="8">
        <v>0.184713375796178</v>
      </c>
    </row>
    <row r="7310" spans="9:18" x14ac:dyDescent="0.45">
      <c r="I7310" s="11">
        <f t="shared" si="398"/>
        <v>491140</v>
      </c>
      <c r="J7310" s="11">
        <f t="shared" si="399"/>
        <v>350060</v>
      </c>
      <c r="K7310" s="8" t="s">
        <v>31</v>
      </c>
      <c r="L7310" s="8" t="s">
        <v>2323</v>
      </c>
      <c r="M7310" s="8" t="s">
        <v>2678</v>
      </c>
      <c r="N7310" s="8" t="s">
        <v>28</v>
      </c>
      <c r="O7310" s="8" t="s">
        <v>27</v>
      </c>
      <c r="P7310" s="8" t="s">
        <v>4311</v>
      </c>
      <c r="Q7310" s="8">
        <v>1</v>
      </c>
      <c r="R7310" s="8">
        <v>0.184713375796178</v>
      </c>
    </row>
    <row r="7311" spans="9:18" x14ac:dyDescent="0.45">
      <c r="I7311" s="11">
        <f t="shared" si="398"/>
        <v>351176</v>
      </c>
      <c r="J7311" s="11">
        <f t="shared" si="399"/>
        <v>350060</v>
      </c>
      <c r="K7311" s="8" t="s">
        <v>31</v>
      </c>
      <c r="L7311" s="8" t="s">
        <v>1459</v>
      </c>
      <c r="M7311" s="8" t="s">
        <v>1985</v>
      </c>
      <c r="N7311" s="8" t="s">
        <v>28</v>
      </c>
      <c r="O7311" s="8" t="s">
        <v>27</v>
      </c>
      <c r="P7311" s="8" t="s">
        <v>4311</v>
      </c>
      <c r="Q7311" s="8">
        <v>1</v>
      </c>
      <c r="R7311" s="8">
        <v>0.184713375796178</v>
      </c>
    </row>
    <row r="7312" spans="9:18" x14ac:dyDescent="0.45">
      <c r="I7312" s="11">
        <f t="shared" si="398"/>
        <v>110294</v>
      </c>
      <c r="J7312" s="11">
        <f t="shared" si="399"/>
        <v>350060</v>
      </c>
      <c r="K7312" s="8" t="s">
        <v>31</v>
      </c>
      <c r="L7312" s="8" t="s">
        <v>4636</v>
      </c>
      <c r="M7312" s="8" t="s">
        <v>2677</v>
      </c>
      <c r="N7312" s="8" t="s">
        <v>28</v>
      </c>
      <c r="O7312" s="8" t="s">
        <v>27</v>
      </c>
      <c r="P7312" s="8" t="s">
        <v>4311</v>
      </c>
      <c r="Q7312" s="8">
        <v>1</v>
      </c>
      <c r="R7312" s="8">
        <v>0.184713375796178</v>
      </c>
    </row>
    <row r="7313" spans="9:18" x14ac:dyDescent="0.45">
      <c r="I7313" s="11">
        <f t="shared" si="398"/>
        <v>570119</v>
      </c>
      <c r="J7313" s="11">
        <f t="shared" si="399"/>
        <v>350060</v>
      </c>
      <c r="K7313" s="8" t="s">
        <v>31</v>
      </c>
      <c r="L7313" s="8" t="s">
        <v>414</v>
      </c>
      <c r="M7313" s="8" t="s">
        <v>2667</v>
      </c>
      <c r="N7313" s="8" t="s">
        <v>28</v>
      </c>
      <c r="O7313" s="8" t="s">
        <v>27</v>
      </c>
      <c r="P7313" s="8" t="s">
        <v>4311</v>
      </c>
      <c r="Q7313" s="8">
        <v>1</v>
      </c>
      <c r="R7313" s="8">
        <v>0.184713375796178</v>
      </c>
    </row>
    <row r="7314" spans="9:18" x14ac:dyDescent="0.45">
      <c r="I7314" s="11">
        <f t="shared" si="398"/>
        <v>351066</v>
      </c>
      <c r="J7314" s="11">
        <f t="shared" si="399"/>
        <v>350060</v>
      </c>
      <c r="K7314" s="8" t="s">
        <v>31</v>
      </c>
      <c r="L7314" s="8" t="s">
        <v>3646</v>
      </c>
      <c r="M7314" s="8" t="s">
        <v>2667</v>
      </c>
      <c r="N7314" s="8" t="s">
        <v>28</v>
      </c>
      <c r="O7314" s="8" t="s">
        <v>27</v>
      </c>
      <c r="P7314" s="8" t="s">
        <v>4311</v>
      </c>
      <c r="Q7314" s="8">
        <v>1</v>
      </c>
      <c r="R7314" s="8">
        <v>0.184713375796178</v>
      </c>
    </row>
    <row r="7315" spans="9:18" x14ac:dyDescent="0.45">
      <c r="I7315" s="11">
        <f t="shared" si="398"/>
        <v>350060</v>
      </c>
      <c r="J7315" s="11">
        <f t="shared" si="399"/>
        <v>110217</v>
      </c>
      <c r="K7315" s="8" t="s">
        <v>31</v>
      </c>
      <c r="L7315" s="8" t="s">
        <v>2680</v>
      </c>
      <c r="M7315" s="8" t="s">
        <v>329</v>
      </c>
      <c r="N7315" s="8" t="s">
        <v>28</v>
      </c>
      <c r="O7315" s="8" t="s">
        <v>27</v>
      </c>
      <c r="P7315" s="8" t="s">
        <v>4311</v>
      </c>
      <c r="Q7315" s="8">
        <v>1</v>
      </c>
      <c r="R7315" s="8">
        <v>0.184713375796178</v>
      </c>
    </row>
    <row r="7316" spans="9:18" x14ac:dyDescent="0.45">
      <c r="I7316" s="11">
        <f t="shared" si="398"/>
        <v>350060</v>
      </c>
      <c r="J7316" s="11">
        <f t="shared" si="399"/>
        <v>530199</v>
      </c>
      <c r="K7316" s="8" t="s">
        <v>31</v>
      </c>
      <c r="L7316" s="8" t="s">
        <v>2103</v>
      </c>
      <c r="M7316" s="8" t="s">
        <v>2752</v>
      </c>
      <c r="N7316" s="8" t="s">
        <v>28</v>
      </c>
      <c r="O7316" s="8" t="s">
        <v>27</v>
      </c>
      <c r="P7316" s="8" t="s">
        <v>4311</v>
      </c>
      <c r="Q7316" s="8">
        <v>1</v>
      </c>
      <c r="R7316" s="8">
        <v>0.184713375796178</v>
      </c>
    </row>
    <row r="7317" spans="9:18" x14ac:dyDescent="0.45">
      <c r="I7317" s="11">
        <f t="shared" si="398"/>
        <v>490665</v>
      </c>
      <c r="J7317" s="11">
        <f t="shared" si="399"/>
        <v>350060</v>
      </c>
      <c r="K7317" s="8" t="s">
        <v>31</v>
      </c>
      <c r="L7317" s="8" t="s">
        <v>3953</v>
      </c>
      <c r="M7317" s="8" t="s">
        <v>1985</v>
      </c>
      <c r="N7317" s="8" t="s">
        <v>28</v>
      </c>
      <c r="O7317" s="8" t="s">
        <v>27</v>
      </c>
      <c r="P7317" s="8" t="s">
        <v>4311</v>
      </c>
      <c r="Q7317" s="8">
        <v>1</v>
      </c>
      <c r="R7317" s="8">
        <v>0.184713375796178</v>
      </c>
    </row>
    <row r="7318" spans="9:18" x14ac:dyDescent="0.45">
      <c r="I7318" s="11">
        <f t="shared" si="398"/>
        <v>3281</v>
      </c>
      <c r="J7318" s="11">
        <f t="shared" si="399"/>
        <v>350060</v>
      </c>
      <c r="K7318" s="8" t="s">
        <v>31</v>
      </c>
      <c r="L7318" s="8" t="s">
        <v>4564</v>
      </c>
      <c r="M7318" s="8" t="s">
        <v>2680</v>
      </c>
      <c r="N7318" s="8" t="s">
        <v>28</v>
      </c>
      <c r="O7318" s="8" t="s">
        <v>27</v>
      </c>
      <c r="P7318" s="8" t="s">
        <v>4311</v>
      </c>
      <c r="Q7318" s="8">
        <v>1</v>
      </c>
      <c r="R7318" s="8">
        <v>0.184713375796178</v>
      </c>
    </row>
    <row r="7319" spans="9:18" x14ac:dyDescent="0.45">
      <c r="I7319" s="11">
        <f t="shared" si="398"/>
        <v>350060</v>
      </c>
      <c r="J7319" s="11">
        <f t="shared" si="399"/>
        <v>570260</v>
      </c>
      <c r="K7319" s="8" t="s">
        <v>31</v>
      </c>
      <c r="L7319" s="8" t="s">
        <v>2678</v>
      </c>
      <c r="M7319" s="8" t="s">
        <v>1030</v>
      </c>
      <c r="N7319" s="8" t="s">
        <v>28</v>
      </c>
      <c r="O7319" s="8" t="s">
        <v>27</v>
      </c>
      <c r="P7319" s="8" t="s">
        <v>4311</v>
      </c>
      <c r="Q7319" s="8">
        <v>1</v>
      </c>
      <c r="R7319" s="8">
        <v>0.184713375796178</v>
      </c>
    </row>
    <row r="7320" spans="9:18" x14ac:dyDescent="0.45">
      <c r="I7320" s="11">
        <f t="shared" si="398"/>
        <v>490594</v>
      </c>
      <c r="J7320" s="11">
        <f t="shared" si="399"/>
        <v>350060</v>
      </c>
      <c r="K7320" s="8" t="s">
        <v>31</v>
      </c>
      <c r="L7320" s="8" t="s">
        <v>1953</v>
      </c>
      <c r="M7320" s="8" t="s">
        <v>2667</v>
      </c>
      <c r="N7320" s="8" t="s">
        <v>28</v>
      </c>
      <c r="O7320" s="8" t="s">
        <v>27</v>
      </c>
      <c r="P7320" s="8" t="s">
        <v>4311</v>
      </c>
      <c r="Q7320" s="8">
        <v>1</v>
      </c>
      <c r="R7320" s="8">
        <v>0.184713375796178</v>
      </c>
    </row>
    <row r="7321" spans="9:18" x14ac:dyDescent="0.45">
      <c r="I7321" s="11">
        <f t="shared" si="398"/>
        <v>350060</v>
      </c>
      <c r="J7321" s="11">
        <f t="shared" si="399"/>
        <v>570091</v>
      </c>
      <c r="K7321" s="8" t="s">
        <v>31</v>
      </c>
      <c r="L7321" s="8" t="s">
        <v>2667</v>
      </c>
      <c r="M7321" s="8" t="s">
        <v>3933</v>
      </c>
      <c r="N7321" s="8" t="s">
        <v>28</v>
      </c>
      <c r="O7321" s="8" t="s">
        <v>27</v>
      </c>
      <c r="P7321" s="8" t="s">
        <v>4311</v>
      </c>
      <c r="Q7321" s="8">
        <v>1</v>
      </c>
      <c r="R7321" s="8">
        <v>0.184713375796178</v>
      </c>
    </row>
    <row r="7322" spans="9:18" x14ac:dyDescent="0.45">
      <c r="I7322" s="11">
        <f t="shared" si="398"/>
        <v>350060</v>
      </c>
      <c r="J7322" s="11">
        <f t="shared" si="399"/>
        <v>350644</v>
      </c>
      <c r="K7322" s="8" t="s">
        <v>31</v>
      </c>
      <c r="L7322" s="8" t="s">
        <v>2678</v>
      </c>
      <c r="M7322" s="8" t="s">
        <v>639</v>
      </c>
      <c r="N7322" s="8" t="s">
        <v>28</v>
      </c>
      <c r="O7322" s="8" t="s">
        <v>27</v>
      </c>
      <c r="P7322" s="8" t="s">
        <v>4311</v>
      </c>
      <c r="Q7322" s="8">
        <v>1</v>
      </c>
      <c r="R7322" s="8">
        <v>0.184713375796178</v>
      </c>
    </row>
    <row r="7323" spans="9:18" x14ac:dyDescent="0.45">
      <c r="I7323" s="11">
        <f t="shared" si="398"/>
        <v>350060</v>
      </c>
      <c r="J7323" s="11">
        <f t="shared" si="399"/>
        <v>570189</v>
      </c>
      <c r="K7323" s="8" t="s">
        <v>31</v>
      </c>
      <c r="L7323" s="8" t="s">
        <v>2432</v>
      </c>
      <c r="M7323" s="8" t="s">
        <v>1376</v>
      </c>
      <c r="N7323" s="8" t="s">
        <v>28</v>
      </c>
      <c r="O7323" s="8" t="s">
        <v>27</v>
      </c>
      <c r="P7323" s="8" t="s">
        <v>4311</v>
      </c>
      <c r="Q7323" s="8">
        <v>1</v>
      </c>
      <c r="R7323" s="8">
        <v>0.184713375796178</v>
      </c>
    </row>
    <row r="7324" spans="9:18" x14ac:dyDescent="0.45">
      <c r="I7324" s="11">
        <f t="shared" si="398"/>
        <v>490410</v>
      </c>
      <c r="J7324" s="11">
        <f t="shared" si="399"/>
        <v>350060</v>
      </c>
      <c r="K7324" s="8" t="s">
        <v>31</v>
      </c>
      <c r="L7324" s="8" t="s">
        <v>2460</v>
      </c>
      <c r="M7324" s="8" t="s">
        <v>2667</v>
      </c>
      <c r="N7324" s="8" t="s">
        <v>28</v>
      </c>
      <c r="O7324" s="8" t="s">
        <v>27</v>
      </c>
      <c r="P7324" s="8" t="s">
        <v>4311</v>
      </c>
      <c r="Q7324" s="8">
        <v>1</v>
      </c>
      <c r="R7324" s="8">
        <v>0.184713375796178</v>
      </c>
    </row>
    <row r="7325" spans="9:18" x14ac:dyDescent="0.45">
      <c r="I7325" s="11">
        <f t="shared" si="398"/>
        <v>350060</v>
      </c>
      <c r="J7325" s="11">
        <f t="shared" si="399"/>
        <v>110147</v>
      </c>
      <c r="K7325" s="8" t="s">
        <v>31</v>
      </c>
      <c r="L7325" s="8" t="s">
        <v>2677</v>
      </c>
      <c r="M7325" s="8" t="s">
        <v>1596</v>
      </c>
      <c r="N7325" s="8" t="s">
        <v>28</v>
      </c>
      <c r="O7325" s="8" t="s">
        <v>27</v>
      </c>
      <c r="P7325" s="8" t="s">
        <v>4311</v>
      </c>
      <c r="Q7325" s="8">
        <v>1</v>
      </c>
      <c r="R7325" s="8">
        <v>0.184713375796178</v>
      </c>
    </row>
    <row r="7326" spans="9:18" x14ac:dyDescent="0.45">
      <c r="I7326" s="11">
        <f t="shared" si="398"/>
        <v>490998</v>
      </c>
      <c r="J7326" s="11">
        <f t="shared" si="399"/>
        <v>350060</v>
      </c>
      <c r="K7326" s="8" t="s">
        <v>31</v>
      </c>
      <c r="L7326" s="8" t="s">
        <v>4637</v>
      </c>
      <c r="M7326" s="8" t="s">
        <v>2103</v>
      </c>
      <c r="N7326" s="8" t="s">
        <v>28</v>
      </c>
      <c r="O7326" s="8" t="s">
        <v>27</v>
      </c>
      <c r="P7326" s="8" t="s">
        <v>4311</v>
      </c>
      <c r="Q7326" s="8">
        <v>1</v>
      </c>
      <c r="R7326" s="8">
        <v>0.184713375796178</v>
      </c>
    </row>
    <row r="7327" spans="9:18" x14ac:dyDescent="0.45">
      <c r="I7327" s="11">
        <f t="shared" si="398"/>
        <v>350060</v>
      </c>
      <c r="J7327" s="11">
        <f t="shared" si="399"/>
        <v>350907</v>
      </c>
      <c r="K7327" s="8" t="s">
        <v>31</v>
      </c>
      <c r="L7327" s="8" t="s">
        <v>2677</v>
      </c>
      <c r="M7327" s="8" t="s">
        <v>3675</v>
      </c>
      <c r="N7327" s="8" t="s">
        <v>28</v>
      </c>
      <c r="O7327" s="8" t="s">
        <v>27</v>
      </c>
      <c r="P7327" s="8" t="s">
        <v>4311</v>
      </c>
      <c r="Q7327" s="8">
        <v>1</v>
      </c>
      <c r="R7327" s="8">
        <v>0.184713375796178</v>
      </c>
    </row>
    <row r="7328" spans="9:18" x14ac:dyDescent="0.45">
      <c r="I7328" s="11">
        <f t="shared" si="398"/>
        <v>110286</v>
      </c>
      <c r="J7328" s="11">
        <f t="shared" si="399"/>
        <v>350060</v>
      </c>
      <c r="K7328" s="8" t="s">
        <v>31</v>
      </c>
      <c r="L7328" s="8" t="s">
        <v>557</v>
      </c>
      <c r="M7328" s="8" t="s">
        <v>2678</v>
      </c>
      <c r="N7328" s="8" t="s">
        <v>28</v>
      </c>
      <c r="O7328" s="8" t="s">
        <v>27</v>
      </c>
      <c r="P7328" s="8" t="s">
        <v>4311</v>
      </c>
      <c r="Q7328" s="8">
        <v>1</v>
      </c>
      <c r="R7328" s="8">
        <v>0.184713375796178</v>
      </c>
    </row>
    <row r="7329" spans="9:18" x14ac:dyDescent="0.45">
      <c r="I7329" s="11">
        <f t="shared" si="398"/>
        <v>350060</v>
      </c>
      <c r="J7329" s="11">
        <f t="shared" si="399"/>
        <v>350630</v>
      </c>
      <c r="K7329" s="8" t="s">
        <v>31</v>
      </c>
      <c r="L7329" s="8" t="s">
        <v>2678</v>
      </c>
      <c r="M7329" s="8" t="s">
        <v>3719</v>
      </c>
      <c r="N7329" s="8" t="s">
        <v>28</v>
      </c>
      <c r="O7329" s="8" t="s">
        <v>27</v>
      </c>
      <c r="P7329" s="8" t="s">
        <v>4311</v>
      </c>
      <c r="Q7329" s="8">
        <v>1</v>
      </c>
      <c r="R7329" s="8">
        <v>0.184713375796178</v>
      </c>
    </row>
    <row r="7330" spans="9:18" x14ac:dyDescent="0.45">
      <c r="I7330" s="11">
        <f t="shared" si="398"/>
        <v>350894</v>
      </c>
      <c r="J7330" s="11">
        <f t="shared" si="399"/>
        <v>350060</v>
      </c>
      <c r="K7330" s="8" t="s">
        <v>31</v>
      </c>
      <c r="L7330" s="8" t="s">
        <v>1625</v>
      </c>
      <c r="M7330" s="8" t="s">
        <v>1985</v>
      </c>
      <c r="N7330" s="8" t="s">
        <v>28</v>
      </c>
      <c r="O7330" s="8" t="s">
        <v>27</v>
      </c>
      <c r="P7330" s="8" t="s">
        <v>4311</v>
      </c>
      <c r="Q7330" s="8">
        <v>1</v>
      </c>
      <c r="R7330" s="8">
        <v>0.184713375796178</v>
      </c>
    </row>
    <row r="7331" spans="9:18" x14ac:dyDescent="0.45">
      <c r="I7331" s="11">
        <f t="shared" si="398"/>
        <v>350028</v>
      </c>
      <c r="J7331" s="11">
        <f t="shared" si="399"/>
        <v>350060</v>
      </c>
      <c r="K7331" s="8" t="s">
        <v>31</v>
      </c>
      <c r="L7331" s="8" t="s">
        <v>43</v>
      </c>
      <c r="M7331" s="8" t="s">
        <v>2680</v>
      </c>
      <c r="N7331" s="8" t="s">
        <v>28</v>
      </c>
      <c r="O7331" s="8" t="s">
        <v>27</v>
      </c>
      <c r="P7331" s="8" t="s">
        <v>4311</v>
      </c>
      <c r="Q7331" s="8">
        <v>1</v>
      </c>
      <c r="R7331" s="8">
        <v>0.184713375796178</v>
      </c>
    </row>
    <row r="7332" spans="9:18" x14ac:dyDescent="0.45">
      <c r="I7332" s="11">
        <f t="shared" si="398"/>
        <v>350238</v>
      </c>
      <c r="J7332" s="11">
        <f t="shared" si="399"/>
        <v>350060</v>
      </c>
      <c r="K7332" s="8" t="s">
        <v>31</v>
      </c>
      <c r="L7332" s="8" t="s">
        <v>1836</v>
      </c>
      <c r="M7332" s="8" t="s">
        <v>2678</v>
      </c>
      <c r="N7332" s="8" t="s">
        <v>28</v>
      </c>
      <c r="O7332" s="8" t="s">
        <v>27</v>
      </c>
      <c r="P7332" s="8" t="s">
        <v>4311</v>
      </c>
      <c r="Q7332" s="8">
        <v>1</v>
      </c>
      <c r="R7332" s="8">
        <v>0.184713375796178</v>
      </c>
    </row>
    <row r="7333" spans="9:18" x14ac:dyDescent="0.45">
      <c r="I7333" s="11">
        <f t="shared" si="398"/>
        <v>51124</v>
      </c>
      <c r="J7333" s="11">
        <f t="shared" si="399"/>
        <v>350060</v>
      </c>
      <c r="K7333" s="8" t="s">
        <v>31</v>
      </c>
      <c r="L7333" s="8" t="s">
        <v>552</v>
      </c>
      <c r="M7333" s="8" t="s">
        <v>2677</v>
      </c>
      <c r="N7333" s="8" t="s">
        <v>28</v>
      </c>
      <c r="O7333" s="8" t="s">
        <v>27</v>
      </c>
      <c r="P7333" s="8" t="s">
        <v>4311</v>
      </c>
      <c r="Q7333" s="8">
        <v>1</v>
      </c>
      <c r="R7333" s="8">
        <v>0.184713375796178</v>
      </c>
    </row>
    <row r="7334" spans="9:18" x14ac:dyDescent="0.45">
      <c r="I7334" s="11">
        <f t="shared" si="398"/>
        <v>570015</v>
      </c>
      <c r="J7334" s="11">
        <f t="shared" si="399"/>
        <v>350060</v>
      </c>
      <c r="K7334" s="8" t="s">
        <v>31</v>
      </c>
      <c r="L7334" s="8" t="s">
        <v>4638</v>
      </c>
      <c r="M7334" s="8" t="s">
        <v>2103</v>
      </c>
      <c r="N7334" s="8" t="s">
        <v>28</v>
      </c>
      <c r="O7334" s="8" t="s">
        <v>27</v>
      </c>
      <c r="P7334" s="8" t="s">
        <v>4311</v>
      </c>
      <c r="Q7334" s="8">
        <v>1</v>
      </c>
      <c r="R7334" s="8">
        <v>0.184713375796178</v>
      </c>
    </row>
    <row r="7335" spans="9:18" x14ac:dyDescent="0.45">
      <c r="I7335" s="11">
        <f t="shared" si="398"/>
        <v>350060</v>
      </c>
      <c r="J7335" s="11">
        <f t="shared" si="399"/>
        <v>43268</v>
      </c>
      <c r="K7335" s="8" t="s">
        <v>31</v>
      </c>
      <c r="L7335" s="8" t="s">
        <v>2680</v>
      </c>
      <c r="M7335" s="8" t="s">
        <v>3487</v>
      </c>
      <c r="N7335" s="8" t="s">
        <v>28</v>
      </c>
      <c r="O7335" s="8" t="s">
        <v>27</v>
      </c>
      <c r="P7335" s="8" t="s">
        <v>4311</v>
      </c>
      <c r="Q7335" s="8">
        <v>1</v>
      </c>
      <c r="R7335" s="8">
        <v>0.184713375796178</v>
      </c>
    </row>
    <row r="7336" spans="9:18" x14ac:dyDescent="0.45">
      <c r="I7336" s="11">
        <f t="shared" si="398"/>
        <v>350060</v>
      </c>
      <c r="J7336" s="11">
        <f t="shared" si="399"/>
        <v>490850</v>
      </c>
      <c r="K7336" s="8" t="s">
        <v>31</v>
      </c>
      <c r="L7336" s="8" t="s">
        <v>2667</v>
      </c>
      <c r="M7336" s="8" t="s">
        <v>962</v>
      </c>
      <c r="N7336" s="8" t="s">
        <v>28</v>
      </c>
      <c r="O7336" s="8" t="s">
        <v>27</v>
      </c>
      <c r="P7336" s="8" t="s">
        <v>4311</v>
      </c>
      <c r="Q7336" s="8">
        <v>1</v>
      </c>
      <c r="R7336" s="8">
        <v>0.184713375796178</v>
      </c>
    </row>
    <row r="7337" spans="9:18" x14ac:dyDescent="0.45">
      <c r="I7337" s="11">
        <f t="shared" si="398"/>
        <v>350060</v>
      </c>
      <c r="J7337" s="11">
        <f t="shared" si="399"/>
        <v>351250</v>
      </c>
      <c r="K7337" s="8" t="s">
        <v>31</v>
      </c>
      <c r="L7337" s="8" t="s">
        <v>2680</v>
      </c>
      <c r="M7337" s="8" t="s">
        <v>241</v>
      </c>
      <c r="N7337" s="8" t="s">
        <v>28</v>
      </c>
      <c r="O7337" s="8" t="s">
        <v>27</v>
      </c>
      <c r="P7337" s="8" t="s">
        <v>4311</v>
      </c>
      <c r="Q7337" s="8">
        <v>1</v>
      </c>
      <c r="R7337" s="8">
        <v>0.184713375796178</v>
      </c>
    </row>
    <row r="7338" spans="9:18" x14ac:dyDescent="0.45">
      <c r="I7338" s="11">
        <f t="shared" si="398"/>
        <v>350060</v>
      </c>
      <c r="J7338" s="11">
        <f t="shared" si="399"/>
        <v>490774</v>
      </c>
      <c r="K7338" s="8" t="s">
        <v>31</v>
      </c>
      <c r="L7338" s="8" t="s">
        <v>2432</v>
      </c>
      <c r="M7338" s="8" t="s">
        <v>1602</v>
      </c>
      <c r="N7338" s="8" t="s">
        <v>28</v>
      </c>
      <c r="O7338" s="8" t="s">
        <v>27</v>
      </c>
      <c r="P7338" s="8" t="s">
        <v>4311</v>
      </c>
      <c r="Q7338" s="8">
        <v>1</v>
      </c>
      <c r="R7338" s="8">
        <v>0.184713375796178</v>
      </c>
    </row>
    <row r="7339" spans="9:18" x14ac:dyDescent="0.45">
      <c r="I7339" s="11">
        <f t="shared" si="398"/>
        <v>350060</v>
      </c>
      <c r="J7339" s="11">
        <f t="shared" si="399"/>
        <v>351054</v>
      </c>
      <c r="K7339" s="8" t="s">
        <v>31</v>
      </c>
      <c r="L7339" s="8" t="s">
        <v>2678</v>
      </c>
      <c r="M7339" s="8" t="s">
        <v>1454</v>
      </c>
      <c r="N7339" s="8" t="s">
        <v>28</v>
      </c>
      <c r="O7339" s="8" t="s">
        <v>27</v>
      </c>
      <c r="P7339" s="8" t="s">
        <v>4311</v>
      </c>
      <c r="Q7339" s="8">
        <v>1</v>
      </c>
      <c r="R7339" s="8">
        <v>0.184713375796178</v>
      </c>
    </row>
    <row r="7340" spans="9:18" x14ac:dyDescent="0.45">
      <c r="I7340" s="11">
        <f t="shared" si="398"/>
        <v>350060</v>
      </c>
      <c r="J7340" s="11">
        <f t="shared" si="399"/>
        <v>490308</v>
      </c>
      <c r="K7340" s="8" t="s">
        <v>31</v>
      </c>
      <c r="L7340" s="8" t="s">
        <v>2678</v>
      </c>
      <c r="M7340" s="8" t="s">
        <v>689</v>
      </c>
      <c r="N7340" s="8" t="s">
        <v>28</v>
      </c>
      <c r="O7340" s="8" t="s">
        <v>27</v>
      </c>
      <c r="P7340" s="8" t="s">
        <v>4311</v>
      </c>
      <c r="Q7340" s="8">
        <v>1</v>
      </c>
      <c r="R7340" s="8">
        <v>0.184713375796178</v>
      </c>
    </row>
    <row r="7341" spans="9:18" x14ac:dyDescent="0.45">
      <c r="I7341" s="11">
        <f t="shared" si="398"/>
        <v>350060</v>
      </c>
      <c r="J7341" s="11">
        <f t="shared" si="399"/>
        <v>350980</v>
      </c>
      <c r="K7341" s="8" t="s">
        <v>31</v>
      </c>
      <c r="L7341" s="8" t="s">
        <v>1985</v>
      </c>
      <c r="M7341" s="8" t="s">
        <v>1900</v>
      </c>
      <c r="N7341" s="8" t="s">
        <v>28</v>
      </c>
      <c r="O7341" s="8" t="s">
        <v>27</v>
      </c>
      <c r="P7341" s="8" t="s">
        <v>4311</v>
      </c>
      <c r="Q7341" s="8">
        <v>1</v>
      </c>
      <c r="R7341" s="8">
        <v>0.184713375796178</v>
      </c>
    </row>
    <row r="7342" spans="9:18" x14ac:dyDescent="0.45">
      <c r="I7342" s="11">
        <f t="shared" si="398"/>
        <v>350060</v>
      </c>
      <c r="J7342" s="11">
        <f t="shared" si="399"/>
        <v>490768</v>
      </c>
      <c r="K7342" s="8" t="s">
        <v>31</v>
      </c>
      <c r="L7342" s="8" t="s">
        <v>1985</v>
      </c>
      <c r="M7342" s="8" t="s">
        <v>3211</v>
      </c>
      <c r="N7342" s="8" t="s">
        <v>28</v>
      </c>
      <c r="O7342" s="8" t="s">
        <v>27</v>
      </c>
      <c r="P7342" s="8" t="s">
        <v>4311</v>
      </c>
      <c r="Q7342" s="8">
        <v>1</v>
      </c>
      <c r="R7342" s="8">
        <v>0.184713375796178</v>
      </c>
    </row>
    <row r="7343" spans="9:18" x14ac:dyDescent="0.45">
      <c r="I7343" s="11">
        <f t="shared" si="398"/>
        <v>350060</v>
      </c>
      <c r="J7343" s="11">
        <f t="shared" si="399"/>
        <v>351175</v>
      </c>
      <c r="K7343" s="8" t="s">
        <v>31</v>
      </c>
      <c r="L7343" s="8" t="s">
        <v>2680</v>
      </c>
      <c r="M7343" s="8" t="s">
        <v>2197</v>
      </c>
      <c r="N7343" s="8" t="s">
        <v>28</v>
      </c>
      <c r="O7343" s="8" t="s">
        <v>27</v>
      </c>
      <c r="P7343" s="8" t="s">
        <v>4311</v>
      </c>
      <c r="Q7343" s="8">
        <v>1</v>
      </c>
      <c r="R7343" s="8">
        <v>0.184713375796178</v>
      </c>
    </row>
    <row r="7344" spans="9:18" x14ac:dyDescent="0.45">
      <c r="I7344" s="11">
        <f t="shared" si="398"/>
        <v>350060</v>
      </c>
      <c r="J7344" s="11">
        <f t="shared" si="399"/>
        <v>350778</v>
      </c>
      <c r="K7344" s="8" t="s">
        <v>31</v>
      </c>
      <c r="L7344" s="8" t="s">
        <v>2432</v>
      </c>
      <c r="M7344" s="8" t="s">
        <v>1388</v>
      </c>
      <c r="N7344" s="8" t="s">
        <v>28</v>
      </c>
      <c r="O7344" s="8" t="s">
        <v>27</v>
      </c>
      <c r="P7344" s="8" t="s">
        <v>4311</v>
      </c>
      <c r="Q7344" s="8">
        <v>1</v>
      </c>
      <c r="R7344" s="8">
        <v>0.184713375796178</v>
      </c>
    </row>
    <row r="7345" spans="9:18" x14ac:dyDescent="0.45">
      <c r="I7345" s="11">
        <f t="shared" si="398"/>
        <v>490712</v>
      </c>
      <c r="J7345" s="11">
        <f t="shared" si="399"/>
        <v>350060</v>
      </c>
      <c r="K7345" s="8" t="s">
        <v>31</v>
      </c>
      <c r="L7345" s="8" t="s">
        <v>1420</v>
      </c>
      <c r="M7345" s="8" t="s">
        <v>1985</v>
      </c>
      <c r="N7345" s="8" t="s">
        <v>28</v>
      </c>
      <c r="O7345" s="8" t="s">
        <v>27</v>
      </c>
      <c r="P7345" s="8" t="s">
        <v>4311</v>
      </c>
      <c r="Q7345" s="8">
        <v>1</v>
      </c>
      <c r="R7345" s="8">
        <v>0.184713375796178</v>
      </c>
    </row>
    <row r="7346" spans="9:18" x14ac:dyDescent="0.45">
      <c r="I7346" s="11">
        <f t="shared" si="398"/>
        <v>350060</v>
      </c>
      <c r="J7346" s="11">
        <f t="shared" si="399"/>
        <v>50124</v>
      </c>
      <c r="K7346" s="8" t="s">
        <v>31</v>
      </c>
      <c r="L7346" s="8" t="s">
        <v>2103</v>
      </c>
      <c r="M7346" s="8" t="s">
        <v>4639</v>
      </c>
      <c r="N7346" s="8" t="s">
        <v>28</v>
      </c>
      <c r="O7346" s="8" t="s">
        <v>27</v>
      </c>
      <c r="P7346" s="8" t="s">
        <v>4311</v>
      </c>
      <c r="Q7346" s="8">
        <v>1</v>
      </c>
      <c r="R7346" s="8">
        <v>0.184713375796178</v>
      </c>
    </row>
    <row r="7347" spans="9:18" x14ac:dyDescent="0.45">
      <c r="I7347" s="11">
        <f t="shared" si="398"/>
        <v>350060</v>
      </c>
      <c r="J7347" s="11">
        <f t="shared" si="399"/>
        <v>110017</v>
      </c>
      <c r="K7347" s="8" t="s">
        <v>31</v>
      </c>
      <c r="L7347" s="8" t="s">
        <v>2432</v>
      </c>
      <c r="M7347" s="8" t="s">
        <v>283</v>
      </c>
      <c r="N7347" s="8" t="s">
        <v>28</v>
      </c>
      <c r="O7347" s="8" t="s">
        <v>27</v>
      </c>
      <c r="P7347" s="8" t="s">
        <v>4311</v>
      </c>
      <c r="Q7347" s="8">
        <v>1</v>
      </c>
      <c r="R7347" s="8">
        <v>0.184713375796178</v>
      </c>
    </row>
    <row r="7348" spans="9:18" x14ac:dyDescent="0.45">
      <c r="I7348" s="11">
        <f t="shared" si="398"/>
        <v>490750</v>
      </c>
      <c r="J7348" s="11">
        <f t="shared" si="399"/>
        <v>350060</v>
      </c>
      <c r="K7348" s="8" t="s">
        <v>31</v>
      </c>
      <c r="L7348" s="8" t="s">
        <v>236</v>
      </c>
      <c r="M7348" s="8" t="s">
        <v>1985</v>
      </c>
      <c r="N7348" s="8" t="s">
        <v>28</v>
      </c>
      <c r="O7348" s="8" t="s">
        <v>27</v>
      </c>
      <c r="P7348" s="8" t="s">
        <v>4311</v>
      </c>
      <c r="Q7348" s="8">
        <v>1</v>
      </c>
      <c r="R7348" s="8">
        <v>0.184713375796178</v>
      </c>
    </row>
    <row r="7349" spans="9:18" x14ac:dyDescent="0.45">
      <c r="I7349" s="11">
        <f t="shared" si="398"/>
        <v>351034</v>
      </c>
      <c r="J7349" s="11">
        <f t="shared" si="399"/>
        <v>350060</v>
      </c>
      <c r="K7349" s="8" t="s">
        <v>31</v>
      </c>
      <c r="L7349" s="8" t="s">
        <v>2119</v>
      </c>
      <c r="M7349" s="8" t="s">
        <v>1985</v>
      </c>
      <c r="N7349" s="8" t="s">
        <v>28</v>
      </c>
      <c r="O7349" s="8" t="s">
        <v>27</v>
      </c>
      <c r="P7349" s="8" t="s">
        <v>4311</v>
      </c>
      <c r="Q7349" s="8">
        <v>1</v>
      </c>
      <c r="R7349" s="8">
        <v>0.184713375796178</v>
      </c>
    </row>
    <row r="7350" spans="9:18" x14ac:dyDescent="0.45">
      <c r="I7350" s="11">
        <f t="shared" si="398"/>
        <v>350060</v>
      </c>
      <c r="J7350" s="11">
        <f t="shared" si="399"/>
        <v>110045</v>
      </c>
      <c r="K7350" s="8" t="s">
        <v>31</v>
      </c>
      <c r="L7350" s="8" t="s">
        <v>2677</v>
      </c>
      <c r="M7350" s="8" t="s">
        <v>1184</v>
      </c>
      <c r="N7350" s="8" t="s">
        <v>28</v>
      </c>
      <c r="O7350" s="8" t="s">
        <v>27</v>
      </c>
      <c r="P7350" s="8" t="s">
        <v>4311</v>
      </c>
      <c r="Q7350" s="8">
        <v>1</v>
      </c>
      <c r="R7350" s="8">
        <v>0.184713375796178</v>
      </c>
    </row>
    <row r="7351" spans="9:18" x14ac:dyDescent="0.45">
      <c r="I7351" s="11">
        <f t="shared" si="398"/>
        <v>350060</v>
      </c>
      <c r="J7351" s="11">
        <f t="shared" si="399"/>
        <v>50092</v>
      </c>
      <c r="K7351" s="8" t="s">
        <v>31</v>
      </c>
      <c r="L7351" s="8" t="s">
        <v>2103</v>
      </c>
      <c r="M7351" s="8" t="s">
        <v>3040</v>
      </c>
      <c r="N7351" s="8" t="s">
        <v>28</v>
      </c>
      <c r="O7351" s="8" t="s">
        <v>27</v>
      </c>
      <c r="P7351" s="8" t="s">
        <v>4311</v>
      </c>
      <c r="Q7351" s="8">
        <v>1</v>
      </c>
      <c r="R7351" s="8">
        <v>0.184713375796178</v>
      </c>
    </row>
    <row r="7352" spans="9:18" x14ac:dyDescent="0.45">
      <c r="I7352" s="11">
        <f t="shared" si="398"/>
        <v>350454</v>
      </c>
      <c r="J7352" s="11">
        <f t="shared" si="399"/>
        <v>350060</v>
      </c>
      <c r="K7352" s="8" t="s">
        <v>31</v>
      </c>
      <c r="L7352" s="8" t="s">
        <v>3770</v>
      </c>
      <c r="M7352" s="8" t="s">
        <v>2678</v>
      </c>
      <c r="N7352" s="8" t="s">
        <v>28</v>
      </c>
      <c r="O7352" s="8" t="s">
        <v>27</v>
      </c>
      <c r="P7352" s="8" t="s">
        <v>4311</v>
      </c>
      <c r="Q7352" s="8">
        <v>1</v>
      </c>
      <c r="R7352" s="8">
        <v>0.184713375796178</v>
      </c>
    </row>
    <row r="7353" spans="9:18" x14ac:dyDescent="0.45">
      <c r="I7353" s="11">
        <f t="shared" si="398"/>
        <v>43122</v>
      </c>
      <c r="J7353" s="11">
        <f t="shared" si="399"/>
        <v>350060</v>
      </c>
      <c r="K7353" s="8" t="s">
        <v>31</v>
      </c>
      <c r="L7353" s="8" t="s">
        <v>3522</v>
      </c>
      <c r="M7353" s="8" t="s">
        <v>2678</v>
      </c>
      <c r="N7353" s="8" t="s">
        <v>28</v>
      </c>
      <c r="O7353" s="8" t="s">
        <v>27</v>
      </c>
      <c r="P7353" s="8" t="s">
        <v>4311</v>
      </c>
      <c r="Q7353" s="8">
        <v>1</v>
      </c>
      <c r="R7353" s="8">
        <v>0.184713375796178</v>
      </c>
    </row>
    <row r="7354" spans="9:18" x14ac:dyDescent="0.45">
      <c r="I7354" s="11">
        <f t="shared" si="398"/>
        <v>350060</v>
      </c>
      <c r="J7354" s="11">
        <f t="shared" si="399"/>
        <v>491191</v>
      </c>
      <c r="K7354" s="8" t="s">
        <v>31</v>
      </c>
      <c r="L7354" s="8" t="s">
        <v>1985</v>
      </c>
      <c r="M7354" s="8" t="s">
        <v>4467</v>
      </c>
      <c r="N7354" s="8" t="s">
        <v>28</v>
      </c>
      <c r="O7354" s="8" t="s">
        <v>27</v>
      </c>
      <c r="P7354" s="8" t="s">
        <v>4311</v>
      </c>
      <c r="Q7354" s="8">
        <v>1</v>
      </c>
      <c r="R7354" s="8">
        <v>0.184713375796178</v>
      </c>
    </row>
    <row r="7355" spans="9:18" x14ac:dyDescent="0.45">
      <c r="I7355" s="11">
        <f t="shared" si="398"/>
        <v>110218</v>
      </c>
      <c r="J7355" s="11">
        <f t="shared" si="399"/>
        <v>350060</v>
      </c>
      <c r="K7355" s="8" t="s">
        <v>31</v>
      </c>
      <c r="L7355" s="8" t="s">
        <v>64</v>
      </c>
      <c r="M7355" s="8" t="s">
        <v>2680</v>
      </c>
      <c r="N7355" s="8" t="s">
        <v>28</v>
      </c>
      <c r="O7355" s="8" t="s">
        <v>27</v>
      </c>
      <c r="P7355" s="8" t="s">
        <v>4311</v>
      </c>
      <c r="Q7355" s="8">
        <v>1</v>
      </c>
      <c r="R7355" s="8">
        <v>0.184713375796178</v>
      </c>
    </row>
    <row r="7356" spans="9:18" x14ac:dyDescent="0.45">
      <c r="I7356" s="11">
        <f t="shared" si="398"/>
        <v>490319</v>
      </c>
      <c r="J7356" s="11">
        <f t="shared" si="399"/>
        <v>350060</v>
      </c>
      <c r="K7356" s="8" t="s">
        <v>31</v>
      </c>
      <c r="L7356" s="8" t="s">
        <v>114</v>
      </c>
      <c r="M7356" s="8" t="s">
        <v>2667</v>
      </c>
      <c r="N7356" s="8" t="s">
        <v>28</v>
      </c>
      <c r="O7356" s="8" t="s">
        <v>27</v>
      </c>
      <c r="P7356" s="8" t="s">
        <v>4311</v>
      </c>
      <c r="Q7356" s="8">
        <v>1</v>
      </c>
      <c r="R7356" s="8">
        <v>0.184713375796178</v>
      </c>
    </row>
    <row r="7357" spans="9:18" x14ac:dyDescent="0.45">
      <c r="I7357" s="11">
        <f t="shared" si="398"/>
        <v>490203</v>
      </c>
      <c r="J7357" s="11">
        <f t="shared" si="399"/>
        <v>350060</v>
      </c>
      <c r="K7357" s="8" t="s">
        <v>31</v>
      </c>
      <c r="L7357" s="8" t="s">
        <v>3404</v>
      </c>
      <c r="M7357" s="8" t="s">
        <v>1985</v>
      </c>
      <c r="N7357" s="8" t="s">
        <v>28</v>
      </c>
      <c r="O7357" s="8" t="s">
        <v>27</v>
      </c>
      <c r="P7357" s="8" t="s">
        <v>4311</v>
      </c>
      <c r="Q7357" s="8">
        <v>1</v>
      </c>
      <c r="R7357" s="8">
        <v>0.184713375796178</v>
      </c>
    </row>
    <row r="7358" spans="9:18" x14ac:dyDescent="0.45">
      <c r="I7358" s="11">
        <f t="shared" si="398"/>
        <v>350060</v>
      </c>
      <c r="J7358" s="11">
        <f t="shared" si="399"/>
        <v>110262</v>
      </c>
      <c r="K7358" s="8" t="s">
        <v>31</v>
      </c>
      <c r="L7358" s="8" t="s">
        <v>2667</v>
      </c>
      <c r="M7358" s="8" t="s">
        <v>617</v>
      </c>
      <c r="N7358" s="8" t="s">
        <v>28</v>
      </c>
      <c r="O7358" s="8" t="s">
        <v>27</v>
      </c>
      <c r="P7358" s="8" t="s">
        <v>4311</v>
      </c>
      <c r="Q7358" s="8">
        <v>1</v>
      </c>
      <c r="R7358" s="8">
        <v>0.184713375796178</v>
      </c>
    </row>
    <row r="7359" spans="9:18" x14ac:dyDescent="0.45">
      <c r="I7359" s="11">
        <f t="shared" si="398"/>
        <v>350060</v>
      </c>
      <c r="J7359" s="11">
        <f t="shared" si="399"/>
        <v>50215</v>
      </c>
      <c r="K7359" s="8" t="s">
        <v>31</v>
      </c>
      <c r="L7359" s="8" t="s">
        <v>2103</v>
      </c>
      <c r="M7359" s="8" t="s">
        <v>3008</v>
      </c>
      <c r="N7359" s="8" t="s">
        <v>28</v>
      </c>
      <c r="O7359" s="8" t="s">
        <v>27</v>
      </c>
      <c r="P7359" s="8" t="s">
        <v>4311</v>
      </c>
      <c r="Q7359" s="8">
        <v>1</v>
      </c>
      <c r="R7359" s="8">
        <v>0.184713375796178</v>
      </c>
    </row>
    <row r="7360" spans="9:18" x14ac:dyDescent="0.45">
      <c r="I7360" s="11">
        <f t="shared" si="398"/>
        <v>351258</v>
      </c>
      <c r="J7360" s="11">
        <f t="shared" si="399"/>
        <v>350060</v>
      </c>
      <c r="K7360" s="8" t="s">
        <v>31</v>
      </c>
      <c r="L7360" s="8" t="s">
        <v>746</v>
      </c>
      <c r="M7360" s="8" t="s">
        <v>2667</v>
      </c>
      <c r="N7360" s="8" t="s">
        <v>28</v>
      </c>
      <c r="O7360" s="8" t="s">
        <v>27</v>
      </c>
      <c r="P7360" s="8" t="s">
        <v>4311</v>
      </c>
      <c r="Q7360" s="8">
        <v>1</v>
      </c>
      <c r="R7360" s="8">
        <v>0.184713375796178</v>
      </c>
    </row>
    <row r="7361" spans="9:18" x14ac:dyDescent="0.45">
      <c r="I7361" s="11">
        <f t="shared" si="398"/>
        <v>570312</v>
      </c>
      <c r="J7361" s="11">
        <f t="shared" si="399"/>
        <v>350060</v>
      </c>
      <c r="K7361" s="8" t="s">
        <v>31</v>
      </c>
      <c r="L7361" s="8" t="s">
        <v>2213</v>
      </c>
      <c r="M7361" s="8" t="s">
        <v>2667</v>
      </c>
      <c r="N7361" s="8" t="s">
        <v>28</v>
      </c>
      <c r="O7361" s="8" t="s">
        <v>27</v>
      </c>
      <c r="P7361" s="8" t="s">
        <v>4311</v>
      </c>
      <c r="Q7361" s="8">
        <v>1</v>
      </c>
      <c r="R7361" s="8">
        <v>0.184713375796178</v>
      </c>
    </row>
    <row r="7362" spans="9:18" x14ac:dyDescent="0.45">
      <c r="I7362" s="11">
        <f t="shared" si="398"/>
        <v>350060</v>
      </c>
      <c r="J7362" s="11">
        <f t="shared" si="399"/>
        <v>570192</v>
      </c>
      <c r="K7362" s="8" t="s">
        <v>31</v>
      </c>
      <c r="L7362" s="8" t="s">
        <v>2103</v>
      </c>
      <c r="M7362" s="8" t="s">
        <v>1423</v>
      </c>
      <c r="N7362" s="8" t="s">
        <v>28</v>
      </c>
      <c r="O7362" s="8" t="s">
        <v>27</v>
      </c>
      <c r="P7362" s="8" t="s">
        <v>4311</v>
      </c>
      <c r="Q7362" s="8">
        <v>1</v>
      </c>
      <c r="R7362" s="8">
        <v>0.184713375796178</v>
      </c>
    </row>
    <row r="7363" spans="9:18" x14ac:dyDescent="0.45">
      <c r="I7363" s="11">
        <f t="shared" si="398"/>
        <v>50025</v>
      </c>
      <c r="J7363" s="11">
        <f t="shared" si="399"/>
        <v>350060</v>
      </c>
      <c r="K7363" s="8" t="s">
        <v>31</v>
      </c>
      <c r="L7363" s="8" t="s">
        <v>1874</v>
      </c>
      <c r="M7363" s="8" t="s">
        <v>2667</v>
      </c>
      <c r="N7363" s="8" t="s">
        <v>28</v>
      </c>
      <c r="O7363" s="8" t="s">
        <v>27</v>
      </c>
      <c r="P7363" s="8" t="s">
        <v>4311</v>
      </c>
      <c r="Q7363" s="8">
        <v>1</v>
      </c>
      <c r="R7363" s="8">
        <v>0.184713375796178</v>
      </c>
    </row>
    <row r="7364" spans="9:18" x14ac:dyDescent="0.45">
      <c r="I7364" s="11">
        <f t="shared" si="398"/>
        <v>490779</v>
      </c>
      <c r="J7364" s="11">
        <f t="shared" si="399"/>
        <v>350060</v>
      </c>
      <c r="K7364" s="8" t="s">
        <v>31</v>
      </c>
      <c r="L7364" s="8" t="s">
        <v>1032</v>
      </c>
      <c r="M7364" s="8" t="s">
        <v>2678</v>
      </c>
      <c r="N7364" s="8" t="s">
        <v>28</v>
      </c>
      <c r="O7364" s="8" t="s">
        <v>27</v>
      </c>
      <c r="P7364" s="8" t="s">
        <v>4311</v>
      </c>
      <c r="Q7364" s="8">
        <v>1</v>
      </c>
      <c r="R7364" s="8">
        <v>0.184713375796178</v>
      </c>
    </row>
    <row r="7365" spans="9:18" x14ac:dyDescent="0.45">
      <c r="I7365" s="11">
        <f t="shared" si="398"/>
        <v>350060</v>
      </c>
      <c r="J7365" s="11">
        <f t="shared" si="399"/>
        <v>50515</v>
      </c>
      <c r="K7365" s="8" t="s">
        <v>31</v>
      </c>
      <c r="L7365" s="8" t="s">
        <v>2103</v>
      </c>
      <c r="M7365" s="8" t="s">
        <v>4407</v>
      </c>
      <c r="N7365" s="8" t="s">
        <v>28</v>
      </c>
      <c r="O7365" s="8" t="s">
        <v>27</v>
      </c>
      <c r="P7365" s="8" t="s">
        <v>4311</v>
      </c>
      <c r="Q7365" s="8">
        <v>1</v>
      </c>
      <c r="R7365" s="8">
        <v>0.184713375796178</v>
      </c>
    </row>
    <row r="7366" spans="9:18" x14ac:dyDescent="0.45">
      <c r="I7366" s="11">
        <f t="shared" si="398"/>
        <v>350060</v>
      </c>
      <c r="J7366" s="11">
        <f t="shared" si="399"/>
        <v>350583</v>
      </c>
      <c r="K7366" s="8" t="s">
        <v>31</v>
      </c>
      <c r="L7366" s="8" t="s">
        <v>2667</v>
      </c>
      <c r="M7366" s="8" t="s">
        <v>1951</v>
      </c>
      <c r="N7366" s="8" t="s">
        <v>28</v>
      </c>
      <c r="O7366" s="8" t="s">
        <v>27</v>
      </c>
      <c r="P7366" s="8" t="s">
        <v>4311</v>
      </c>
      <c r="Q7366" s="8">
        <v>1</v>
      </c>
      <c r="R7366" s="8">
        <v>0.184713375796178</v>
      </c>
    </row>
    <row r="7367" spans="9:18" x14ac:dyDescent="0.45">
      <c r="I7367" s="11">
        <f t="shared" si="398"/>
        <v>490630</v>
      </c>
      <c r="J7367" s="11">
        <f t="shared" si="399"/>
        <v>350060</v>
      </c>
      <c r="K7367" s="8" t="s">
        <v>31</v>
      </c>
      <c r="L7367" s="8" t="s">
        <v>1778</v>
      </c>
      <c r="M7367" s="8" t="s">
        <v>2677</v>
      </c>
      <c r="N7367" s="8" t="s">
        <v>28</v>
      </c>
      <c r="O7367" s="8" t="s">
        <v>27</v>
      </c>
      <c r="P7367" s="8" t="s">
        <v>4311</v>
      </c>
      <c r="Q7367" s="8">
        <v>1</v>
      </c>
      <c r="R7367" s="8">
        <v>0.184713375796178</v>
      </c>
    </row>
    <row r="7368" spans="9:18" x14ac:dyDescent="0.45">
      <c r="I7368" s="11">
        <f t="shared" ref="I7368:I7431" si="400">INT(IFERROR(LEFT(L7368,FIND("_",L7368)-1),0))</f>
        <v>491149</v>
      </c>
      <c r="J7368" s="11">
        <f t="shared" ref="J7368:J7431" si="401">INT(IFERROR(LEFT(M7368,FIND("_",M7368)-1),0))</f>
        <v>350060</v>
      </c>
      <c r="K7368" s="8" t="s">
        <v>31</v>
      </c>
      <c r="L7368" s="8" t="s">
        <v>1709</v>
      </c>
      <c r="M7368" s="8" t="s">
        <v>1985</v>
      </c>
      <c r="N7368" s="8" t="s">
        <v>28</v>
      </c>
      <c r="O7368" s="8" t="s">
        <v>27</v>
      </c>
      <c r="P7368" s="8" t="s">
        <v>4311</v>
      </c>
      <c r="Q7368" s="8">
        <v>1</v>
      </c>
      <c r="R7368" s="8">
        <v>0.184713375796178</v>
      </c>
    </row>
    <row r="7369" spans="9:18" x14ac:dyDescent="0.45">
      <c r="I7369" s="11">
        <f t="shared" si="400"/>
        <v>490946</v>
      </c>
      <c r="J7369" s="11">
        <f t="shared" si="401"/>
        <v>350060</v>
      </c>
      <c r="K7369" s="8" t="s">
        <v>31</v>
      </c>
      <c r="L7369" s="8" t="s">
        <v>2356</v>
      </c>
      <c r="M7369" s="8" t="s">
        <v>1985</v>
      </c>
      <c r="N7369" s="8" t="s">
        <v>28</v>
      </c>
      <c r="O7369" s="8" t="s">
        <v>27</v>
      </c>
      <c r="P7369" s="8" t="s">
        <v>4311</v>
      </c>
      <c r="Q7369" s="8">
        <v>1</v>
      </c>
      <c r="R7369" s="8">
        <v>0.184713375796178</v>
      </c>
    </row>
    <row r="7370" spans="9:18" x14ac:dyDescent="0.45">
      <c r="I7370" s="11">
        <f t="shared" si="400"/>
        <v>570104</v>
      </c>
      <c r="J7370" s="11">
        <f t="shared" si="401"/>
        <v>350060</v>
      </c>
      <c r="K7370" s="8" t="s">
        <v>31</v>
      </c>
      <c r="L7370" s="8" t="s">
        <v>2303</v>
      </c>
      <c r="M7370" s="8" t="s">
        <v>1985</v>
      </c>
      <c r="N7370" s="8" t="s">
        <v>28</v>
      </c>
      <c r="O7370" s="8" t="s">
        <v>27</v>
      </c>
      <c r="P7370" s="8" t="s">
        <v>4311</v>
      </c>
      <c r="Q7370" s="8">
        <v>1</v>
      </c>
      <c r="R7370" s="8">
        <v>0.184713375796178</v>
      </c>
    </row>
    <row r="7371" spans="9:18" x14ac:dyDescent="0.45">
      <c r="I7371" s="11">
        <f t="shared" si="400"/>
        <v>51080</v>
      </c>
      <c r="J7371" s="11">
        <f t="shared" si="401"/>
        <v>350060</v>
      </c>
      <c r="K7371" s="8" t="s">
        <v>31</v>
      </c>
      <c r="L7371" s="8" t="s">
        <v>1829</v>
      </c>
      <c r="M7371" s="8" t="s">
        <v>2667</v>
      </c>
      <c r="N7371" s="8" t="s">
        <v>28</v>
      </c>
      <c r="O7371" s="8" t="s">
        <v>27</v>
      </c>
      <c r="P7371" s="8" t="s">
        <v>4311</v>
      </c>
      <c r="Q7371" s="8">
        <v>1</v>
      </c>
      <c r="R7371" s="8">
        <v>0.184713375796178</v>
      </c>
    </row>
    <row r="7372" spans="9:18" x14ac:dyDescent="0.45">
      <c r="I7372" s="11">
        <f t="shared" si="400"/>
        <v>350060</v>
      </c>
      <c r="J7372" s="11">
        <f t="shared" si="401"/>
        <v>490635</v>
      </c>
      <c r="K7372" s="8" t="s">
        <v>31</v>
      </c>
      <c r="L7372" s="8" t="s">
        <v>2667</v>
      </c>
      <c r="M7372" s="8" t="s">
        <v>3284</v>
      </c>
      <c r="N7372" s="8" t="s">
        <v>28</v>
      </c>
      <c r="O7372" s="8" t="s">
        <v>27</v>
      </c>
      <c r="P7372" s="8" t="s">
        <v>4311</v>
      </c>
      <c r="Q7372" s="8">
        <v>1</v>
      </c>
      <c r="R7372" s="8">
        <v>0.184713375796178</v>
      </c>
    </row>
    <row r="7373" spans="9:18" x14ac:dyDescent="0.45">
      <c r="I7373" s="11">
        <f t="shared" si="400"/>
        <v>350060</v>
      </c>
      <c r="J7373" s="11">
        <f t="shared" si="401"/>
        <v>490794</v>
      </c>
      <c r="K7373" s="8" t="s">
        <v>31</v>
      </c>
      <c r="L7373" s="8" t="s">
        <v>2678</v>
      </c>
      <c r="M7373" s="8" t="s">
        <v>3191</v>
      </c>
      <c r="N7373" s="8" t="s">
        <v>28</v>
      </c>
      <c r="O7373" s="8" t="s">
        <v>27</v>
      </c>
      <c r="P7373" s="8" t="s">
        <v>4311</v>
      </c>
      <c r="Q7373" s="8">
        <v>1</v>
      </c>
      <c r="R7373" s="8">
        <v>0.184713375796178</v>
      </c>
    </row>
    <row r="7374" spans="9:18" x14ac:dyDescent="0.45">
      <c r="I7374" s="11">
        <f t="shared" si="400"/>
        <v>350060</v>
      </c>
      <c r="J7374" s="11">
        <f t="shared" si="401"/>
        <v>351167</v>
      </c>
      <c r="K7374" s="8" t="s">
        <v>31</v>
      </c>
      <c r="L7374" s="8" t="s">
        <v>1985</v>
      </c>
      <c r="M7374" s="8" t="s">
        <v>1212</v>
      </c>
      <c r="N7374" s="8" t="s">
        <v>28</v>
      </c>
      <c r="O7374" s="8" t="s">
        <v>27</v>
      </c>
      <c r="P7374" s="8" t="s">
        <v>4311</v>
      </c>
      <c r="Q7374" s="8">
        <v>1</v>
      </c>
      <c r="R7374" s="8">
        <v>0.184713375796178</v>
      </c>
    </row>
    <row r="7375" spans="9:18" x14ac:dyDescent="0.45">
      <c r="I7375" s="11">
        <f t="shared" si="400"/>
        <v>350060</v>
      </c>
      <c r="J7375" s="11">
        <f t="shared" si="401"/>
        <v>351067</v>
      </c>
      <c r="K7375" s="8" t="s">
        <v>31</v>
      </c>
      <c r="L7375" s="8" t="s">
        <v>1985</v>
      </c>
      <c r="M7375" s="8" t="s">
        <v>1481</v>
      </c>
      <c r="N7375" s="8" t="s">
        <v>28</v>
      </c>
      <c r="O7375" s="8" t="s">
        <v>27</v>
      </c>
      <c r="P7375" s="8" t="s">
        <v>4311</v>
      </c>
      <c r="Q7375" s="8">
        <v>1</v>
      </c>
      <c r="R7375" s="8">
        <v>0.184713375796178</v>
      </c>
    </row>
    <row r="7376" spans="9:18" x14ac:dyDescent="0.45">
      <c r="I7376" s="11">
        <f t="shared" si="400"/>
        <v>350060</v>
      </c>
      <c r="J7376" s="11">
        <f t="shared" si="401"/>
        <v>490841</v>
      </c>
      <c r="K7376" s="8" t="s">
        <v>31</v>
      </c>
      <c r="L7376" s="8" t="s">
        <v>2678</v>
      </c>
      <c r="M7376" s="8" t="s">
        <v>897</v>
      </c>
      <c r="N7376" s="8" t="s">
        <v>28</v>
      </c>
      <c r="O7376" s="8" t="s">
        <v>27</v>
      </c>
      <c r="P7376" s="8" t="s">
        <v>4311</v>
      </c>
      <c r="Q7376" s="8">
        <v>1</v>
      </c>
      <c r="R7376" s="8">
        <v>0.184713375796178</v>
      </c>
    </row>
    <row r="7377" spans="9:18" x14ac:dyDescent="0.45">
      <c r="I7377" s="11">
        <f t="shared" si="400"/>
        <v>350060</v>
      </c>
      <c r="J7377" s="11">
        <f t="shared" si="401"/>
        <v>490310</v>
      </c>
      <c r="K7377" s="8" t="s">
        <v>31</v>
      </c>
      <c r="L7377" s="8" t="s">
        <v>2680</v>
      </c>
      <c r="M7377" s="8" t="s">
        <v>348</v>
      </c>
      <c r="N7377" s="8" t="s">
        <v>28</v>
      </c>
      <c r="O7377" s="8" t="s">
        <v>27</v>
      </c>
      <c r="P7377" s="8" t="s">
        <v>4311</v>
      </c>
      <c r="Q7377" s="8">
        <v>1</v>
      </c>
      <c r="R7377" s="8">
        <v>0.184713375796178</v>
      </c>
    </row>
    <row r="7378" spans="9:18" x14ac:dyDescent="0.45">
      <c r="I7378" s="11">
        <f t="shared" si="400"/>
        <v>350060</v>
      </c>
      <c r="J7378" s="11">
        <f t="shared" si="401"/>
        <v>490713</v>
      </c>
      <c r="K7378" s="8" t="s">
        <v>31</v>
      </c>
      <c r="L7378" s="8" t="s">
        <v>2432</v>
      </c>
      <c r="M7378" s="8" t="s">
        <v>3255</v>
      </c>
      <c r="N7378" s="8" t="s">
        <v>28</v>
      </c>
      <c r="O7378" s="8" t="s">
        <v>27</v>
      </c>
      <c r="P7378" s="8" t="s">
        <v>4311</v>
      </c>
      <c r="Q7378" s="8">
        <v>1</v>
      </c>
      <c r="R7378" s="8">
        <v>0.184713375796178</v>
      </c>
    </row>
    <row r="7379" spans="9:18" x14ac:dyDescent="0.45">
      <c r="I7379" s="11">
        <f t="shared" si="400"/>
        <v>350060</v>
      </c>
      <c r="J7379" s="11">
        <f t="shared" si="401"/>
        <v>350588</v>
      </c>
      <c r="K7379" s="8" t="s">
        <v>31</v>
      </c>
      <c r="L7379" s="8" t="s">
        <v>2667</v>
      </c>
      <c r="M7379" s="8" t="s">
        <v>843</v>
      </c>
      <c r="N7379" s="8" t="s">
        <v>28</v>
      </c>
      <c r="O7379" s="8" t="s">
        <v>27</v>
      </c>
      <c r="P7379" s="8" t="s">
        <v>4311</v>
      </c>
      <c r="Q7379" s="8">
        <v>1</v>
      </c>
      <c r="R7379" s="8">
        <v>0.184713375796178</v>
      </c>
    </row>
    <row r="7380" spans="9:18" x14ac:dyDescent="0.45">
      <c r="I7380" s="11">
        <f t="shared" si="400"/>
        <v>350060</v>
      </c>
      <c r="J7380" s="11">
        <f t="shared" si="401"/>
        <v>51182</v>
      </c>
      <c r="K7380" s="8" t="s">
        <v>31</v>
      </c>
      <c r="L7380" s="8" t="s">
        <v>1985</v>
      </c>
      <c r="M7380" s="8" t="s">
        <v>961</v>
      </c>
      <c r="N7380" s="8" t="s">
        <v>28</v>
      </c>
      <c r="O7380" s="8" t="s">
        <v>27</v>
      </c>
      <c r="P7380" s="8" t="s">
        <v>4311</v>
      </c>
      <c r="Q7380" s="8">
        <v>1</v>
      </c>
      <c r="R7380" s="8">
        <v>0.184713375796178</v>
      </c>
    </row>
    <row r="7381" spans="9:18" x14ac:dyDescent="0.45">
      <c r="I7381" s="11">
        <f t="shared" si="400"/>
        <v>350736</v>
      </c>
      <c r="J7381" s="11">
        <f t="shared" si="401"/>
        <v>350060</v>
      </c>
      <c r="K7381" s="8" t="s">
        <v>31</v>
      </c>
      <c r="L7381" s="8" t="s">
        <v>2305</v>
      </c>
      <c r="M7381" s="8" t="s">
        <v>2667</v>
      </c>
      <c r="N7381" s="8" t="s">
        <v>28</v>
      </c>
      <c r="O7381" s="8" t="s">
        <v>27</v>
      </c>
      <c r="P7381" s="8" t="s">
        <v>4311</v>
      </c>
      <c r="Q7381" s="8">
        <v>1</v>
      </c>
      <c r="R7381" s="8">
        <v>0.184713375796178</v>
      </c>
    </row>
    <row r="7382" spans="9:18" x14ac:dyDescent="0.45">
      <c r="I7382" s="11">
        <f t="shared" si="400"/>
        <v>350060</v>
      </c>
      <c r="J7382" s="11">
        <f t="shared" si="401"/>
        <v>30083</v>
      </c>
      <c r="K7382" s="8" t="s">
        <v>31</v>
      </c>
      <c r="L7382" s="8" t="s">
        <v>2680</v>
      </c>
      <c r="M7382" s="8" t="s">
        <v>803</v>
      </c>
      <c r="N7382" s="8" t="s">
        <v>28</v>
      </c>
      <c r="O7382" s="8" t="s">
        <v>27</v>
      </c>
      <c r="P7382" s="8" t="s">
        <v>4311</v>
      </c>
      <c r="Q7382" s="8">
        <v>1</v>
      </c>
      <c r="R7382" s="8">
        <v>0.184713375796178</v>
      </c>
    </row>
    <row r="7383" spans="9:18" x14ac:dyDescent="0.45">
      <c r="I7383" s="11">
        <f t="shared" si="400"/>
        <v>350060</v>
      </c>
      <c r="J7383" s="11">
        <f t="shared" si="401"/>
        <v>570072</v>
      </c>
      <c r="K7383" s="8" t="s">
        <v>31</v>
      </c>
      <c r="L7383" s="8" t="s">
        <v>2680</v>
      </c>
      <c r="M7383" s="8" t="s">
        <v>1355</v>
      </c>
      <c r="N7383" s="8" t="s">
        <v>28</v>
      </c>
      <c r="O7383" s="8" t="s">
        <v>27</v>
      </c>
      <c r="P7383" s="8" t="s">
        <v>4311</v>
      </c>
      <c r="Q7383" s="8">
        <v>1</v>
      </c>
      <c r="R7383" s="8">
        <v>0.184713375796178</v>
      </c>
    </row>
    <row r="7384" spans="9:18" x14ac:dyDescent="0.45">
      <c r="I7384" s="11">
        <f t="shared" si="400"/>
        <v>350586</v>
      </c>
      <c r="J7384" s="11">
        <f t="shared" si="401"/>
        <v>350060</v>
      </c>
      <c r="K7384" s="8" t="s">
        <v>31</v>
      </c>
      <c r="L7384" s="8" t="s">
        <v>1088</v>
      </c>
      <c r="M7384" s="8" t="s">
        <v>2667</v>
      </c>
      <c r="N7384" s="8" t="s">
        <v>28</v>
      </c>
      <c r="O7384" s="8" t="s">
        <v>27</v>
      </c>
      <c r="P7384" s="8" t="s">
        <v>4311</v>
      </c>
      <c r="Q7384" s="8">
        <v>1</v>
      </c>
      <c r="R7384" s="8">
        <v>0.184713375796178</v>
      </c>
    </row>
    <row r="7385" spans="9:18" x14ac:dyDescent="0.45">
      <c r="I7385" s="11">
        <f t="shared" si="400"/>
        <v>350749</v>
      </c>
      <c r="J7385" s="11">
        <f t="shared" si="401"/>
        <v>350060</v>
      </c>
      <c r="K7385" s="8" t="s">
        <v>31</v>
      </c>
      <c r="L7385" s="8" t="s">
        <v>977</v>
      </c>
      <c r="M7385" s="8" t="s">
        <v>2678</v>
      </c>
      <c r="N7385" s="8" t="s">
        <v>28</v>
      </c>
      <c r="O7385" s="8" t="s">
        <v>27</v>
      </c>
      <c r="P7385" s="8" t="s">
        <v>4311</v>
      </c>
      <c r="Q7385" s="8">
        <v>1</v>
      </c>
      <c r="R7385" s="8">
        <v>0.184713375796178</v>
      </c>
    </row>
    <row r="7386" spans="9:18" x14ac:dyDescent="0.45">
      <c r="I7386" s="11">
        <f t="shared" si="400"/>
        <v>50616</v>
      </c>
      <c r="J7386" s="11">
        <f t="shared" si="401"/>
        <v>350060</v>
      </c>
      <c r="K7386" s="8" t="s">
        <v>31</v>
      </c>
      <c r="L7386" s="8" t="s">
        <v>4640</v>
      </c>
      <c r="M7386" s="8" t="s">
        <v>2103</v>
      </c>
      <c r="N7386" s="8" t="s">
        <v>28</v>
      </c>
      <c r="O7386" s="8" t="s">
        <v>27</v>
      </c>
      <c r="P7386" s="8" t="s">
        <v>4311</v>
      </c>
      <c r="Q7386" s="8">
        <v>1</v>
      </c>
      <c r="R7386" s="8">
        <v>0.184713375796178</v>
      </c>
    </row>
    <row r="7387" spans="9:18" x14ac:dyDescent="0.45">
      <c r="I7387" s="11">
        <f t="shared" si="400"/>
        <v>350899</v>
      </c>
      <c r="J7387" s="11">
        <f t="shared" si="401"/>
        <v>350060</v>
      </c>
      <c r="K7387" s="8" t="s">
        <v>31</v>
      </c>
      <c r="L7387" s="8" t="s">
        <v>624</v>
      </c>
      <c r="M7387" s="8" t="s">
        <v>1985</v>
      </c>
      <c r="N7387" s="8" t="s">
        <v>28</v>
      </c>
      <c r="O7387" s="8" t="s">
        <v>27</v>
      </c>
      <c r="P7387" s="8" t="s">
        <v>4311</v>
      </c>
      <c r="Q7387" s="8">
        <v>1</v>
      </c>
      <c r="R7387" s="8">
        <v>0.184713375796178</v>
      </c>
    </row>
    <row r="7388" spans="9:18" x14ac:dyDescent="0.45">
      <c r="I7388" s="11">
        <f t="shared" si="400"/>
        <v>50393</v>
      </c>
      <c r="J7388" s="11">
        <f t="shared" si="401"/>
        <v>350060</v>
      </c>
      <c r="K7388" s="8" t="s">
        <v>31</v>
      </c>
      <c r="L7388" s="8" t="s">
        <v>2934</v>
      </c>
      <c r="M7388" s="8" t="s">
        <v>2432</v>
      </c>
      <c r="N7388" s="8" t="s">
        <v>28</v>
      </c>
      <c r="O7388" s="8" t="s">
        <v>27</v>
      </c>
      <c r="P7388" s="8" t="s">
        <v>4311</v>
      </c>
      <c r="Q7388" s="8">
        <v>1</v>
      </c>
      <c r="R7388" s="8">
        <v>0.184713375796178</v>
      </c>
    </row>
    <row r="7389" spans="9:18" x14ac:dyDescent="0.45">
      <c r="I7389" s="11">
        <f t="shared" si="400"/>
        <v>350060</v>
      </c>
      <c r="J7389" s="11">
        <f t="shared" si="401"/>
        <v>0</v>
      </c>
      <c r="K7389" s="8" t="s">
        <v>31</v>
      </c>
      <c r="L7389" s="8" t="s">
        <v>2432</v>
      </c>
      <c r="M7389" s="8" t="s">
        <v>3927</v>
      </c>
      <c r="N7389" s="8" t="s">
        <v>28</v>
      </c>
      <c r="O7389" s="8" t="s">
        <v>27</v>
      </c>
      <c r="P7389" s="8" t="s">
        <v>4311</v>
      </c>
      <c r="Q7389" s="8">
        <v>1</v>
      </c>
      <c r="R7389" s="8">
        <v>0.184713375796178</v>
      </c>
    </row>
    <row r="7390" spans="9:18" x14ac:dyDescent="0.45">
      <c r="I7390" s="11">
        <f t="shared" si="400"/>
        <v>350060</v>
      </c>
      <c r="J7390" s="11">
        <f t="shared" si="401"/>
        <v>350676</v>
      </c>
      <c r="K7390" s="8" t="s">
        <v>31</v>
      </c>
      <c r="L7390" s="8" t="s">
        <v>2432</v>
      </c>
      <c r="M7390" s="8" t="s">
        <v>2533</v>
      </c>
      <c r="N7390" s="8" t="s">
        <v>28</v>
      </c>
      <c r="O7390" s="8" t="s">
        <v>27</v>
      </c>
      <c r="P7390" s="8" t="s">
        <v>4311</v>
      </c>
      <c r="Q7390" s="8">
        <v>1</v>
      </c>
      <c r="R7390" s="8">
        <v>0.184713375796178</v>
      </c>
    </row>
    <row r="7391" spans="9:18" x14ac:dyDescent="0.45">
      <c r="I7391" s="11">
        <f t="shared" si="400"/>
        <v>350060</v>
      </c>
      <c r="J7391" s="11">
        <f t="shared" si="401"/>
        <v>350155</v>
      </c>
      <c r="K7391" s="8" t="s">
        <v>31</v>
      </c>
      <c r="L7391" s="8" t="s">
        <v>2680</v>
      </c>
      <c r="M7391" s="8" t="s">
        <v>758</v>
      </c>
      <c r="N7391" s="8" t="s">
        <v>28</v>
      </c>
      <c r="O7391" s="8" t="s">
        <v>27</v>
      </c>
      <c r="P7391" s="8" t="s">
        <v>4311</v>
      </c>
      <c r="Q7391" s="8">
        <v>1</v>
      </c>
      <c r="R7391" s="8">
        <v>0.184713375796178</v>
      </c>
    </row>
    <row r="7392" spans="9:18" x14ac:dyDescent="0.45">
      <c r="I7392" s="11">
        <f t="shared" si="400"/>
        <v>490355</v>
      </c>
      <c r="J7392" s="11">
        <f t="shared" si="401"/>
        <v>350060</v>
      </c>
      <c r="K7392" s="8" t="s">
        <v>31</v>
      </c>
      <c r="L7392" s="8" t="s">
        <v>1722</v>
      </c>
      <c r="M7392" s="8" t="s">
        <v>2680</v>
      </c>
      <c r="N7392" s="8" t="s">
        <v>28</v>
      </c>
      <c r="O7392" s="8" t="s">
        <v>27</v>
      </c>
      <c r="P7392" s="8" t="s">
        <v>4311</v>
      </c>
      <c r="Q7392" s="8">
        <v>1</v>
      </c>
      <c r="R7392" s="8">
        <v>0.184713375796178</v>
      </c>
    </row>
    <row r="7393" spans="9:18" x14ac:dyDescent="0.45">
      <c r="I7393" s="11">
        <f t="shared" si="400"/>
        <v>350060</v>
      </c>
      <c r="J7393" s="11">
        <f t="shared" si="401"/>
        <v>27401</v>
      </c>
      <c r="K7393" s="8" t="s">
        <v>31</v>
      </c>
      <c r="L7393" s="8" t="s">
        <v>2103</v>
      </c>
      <c r="M7393" s="8" t="s">
        <v>4518</v>
      </c>
      <c r="N7393" s="8" t="s">
        <v>28</v>
      </c>
      <c r="O7393" s="8" t="s">
        <v>27</v>
      </c>
      <c r="P7393" s="8" t="s">
        <v>4311</v>
      </c>
      <c r="Q7393" s="8">
        <v>1</v>
      </c>
      <c r="R7393" s="8">
        <v>0.184713375796178</v>
      </c>
    </row>
    <row r="7394" spans="9:18" x14ac:dyDescent="0.45">
      <c r="I7394" s="11">
        <f t="shared" si="400"/>
        <v>350060</v>
      </c>
      <c r="J7394" s="11">
        <f t="shared" si="401"/>
        <v>350216</v>
      </c>
      <c r="K7394" s="8" t="s">
        <v>31</v>
      </c>
      <c r="L7394" s="8" t="s">
        <v>2667</v>
      </c>
      <c r="M7394" s="8" t="s">
        <v>3837</v>
      </c>
      <c r="N7394" s="8" t="s">
        <v>28</v>
      </c>
      <c r="O7394" s="8" t="s">
        <v>27</v>
      </c>
      <c r="P7394" s="8" t="s">
        <v>4311</v>
      </c>
      <c r="Q7394" s="8">
        <v>1</v>
      </c>
      <c r="R7394" s="8">
        <v>0.184713375796178</v>
      </c>
    </row>
    <row r="7395" spans="9:18" x14ac:dyDescent="0.45">
      <c r="I7395" s="11">
        <f t="shared" si="400"/>
        <v>350060</v>
      </c>
      <c r="J7395" s="11">
        <f t="shared" si="401"/>
        <v>350102</v>
      </c>
      <c r="K7395" s="8" t="s">
        <v>31</v>
      </c>
      <c r="L7395" s="8" t="s">
        <v>1985</v>
      </c>
      <c r="M7395" s="8" t="s">
        <v>1528</v>
      </c>
      <c r="N7395" s="8" t="s">
        <v>28</v>
      </c>
      <c r="O7395" s="8" t="s">
        <v>27</v>
      </c>
      <c r="P7395" s="8" t="s">
        <v>4311</v>
      </c>
      <c r="Q7395" s="8">
        <v>1</v>
      </c>
      <c r="R7395" s="8">
        <v>0.184713375796178</v>
      </c>
    </row>
    <row r="7396" spans="9:18" x14ac:dyDescent="0.45">
      <c r="I7396" s="11">
        <f t="shared" si="400"/>
        <v>350927</v>
      </c>
      <c r="J7396" s="11">
        <f t="shared" si="401"/>
        <v>350060</v>
      </c>
      <c r="K7396" s="8" t="s">
        <v>31</v>
      </c>
      <c r="L7396" s="8" t="s">
        <v>2294</v>
      </c>
      <c r="M7396" s="8" t="s">
        <v>1985</v>
      </c>
      <c r="N7396" s="8" t="s">
        <v>28</v>
      </c>
      <c r="O7396" s="8" t="s">
        <v>27</v>
      </c>
      <c r="P7396" s="8" t="s">
        <v>4311</v>
      </c>
      <c r="Q7396" s="8">
        <v>1</v>
      </c>
      <c r="R7396" s="8">
        <v>0.184713375796178</v>
      </c>
    </row>
    <row r="7397" spans="9:18" x14ac:dyDescent="0.45">
      <c r="I7397" s="11">
        <f t="shared" si="400"/>
        <v>350060</v>
      </c>
      <c r="J7397" s="11">
        <f t="shared" si="401"/>
        <v>350618</v>
      </c>
      <c r="K7397" s="8" t="s">
        <v>31</v>
      </c>
      <c r="L7397" s="8" t="s">
        <v>2678</v>
      </c>
      <c r="M7397" s="8" t="s">
        <v>1108</v>
      </c>
      <c r="N7397" s="8" t="s">
        <v>28</v>
      </c>
      <c r="O7397" s="8" t="s">
        <v>27</v>
      </c>
      <c r="P7397" s="8" t="s">
        <v>4311</v>
      </c>
      <c r="Q7397" s="8">
        <v>1</v>
      </c>
      <c r="R7397" s="8">
        <v>0.184713375796178</v>
      </c>
    </row>
    <row r="7398" spans="9:18" x14ac:dyDescent="0.45">
      <c r="I7398" s="11">
        <f t="shared" si="400"/>
        <v>491149</v>
      </c>
      <c r="J7398" s="11">
        <f t="shared" si="401"/>
        <v>350060</v>
      </c>
      <c r="K7398" s="8" t="s">
        <v>31</v>
      </c>
      <c r="L7398" s="8" t="s">
        <v>1709</v>
      </c>
      <c r="M7398" s="8" t="s">
        <v>2678</v>
      </c>
      <c r="N7398" s="8" t="s">
        <v>28</v>
      </c>
      <c r="O7398" s="8" t="s">
        <v>27</v>
      </c>
      <c r="P7398" s="8" t="s">
        <v>4311</v>
      </c>
      <c r="Q7398" s="8">
        <v>1</v>
      </c>
      <c r="R7398" s="8">
        <v>0.184713375796178</v>
      </c>
    </row>
    <row r="7399" spans="9:18" x14ac:dyDescent="0.45">
      <c r="I7399" s="11">
        <f t="shared" si="400"/>
        <v>350060</v>
      </c>
      <c r="J7399" s="11">
        <f t="shared" si="401"/>
        <v>570187</v>
      </c>
      <c r="K7399" s="8" t="s">
        <v>31</v>
      </c>
      <c r="L7399" s="8" t="s">
        <v>1985</v>
      </c>
      <c r="M7399" s="8" t="s">
        <v>313</v>
      </c>
      <c r="N7399" s="8" t="s">
        <v>28</v>
      </c>
      <c r="O7399" s="8" t="s">
        <v>27</v>
      </c>
      <c r="P7399" s="8" t="s">
        <v>4311</v>
      </c>
      <c r="Q7399" s="8">
        <v>1</v>
      </c>
      <c r="R7399" s="8">
        <v>0.184713375796178</v>
      </c>
    </row>
    <row r="7400" spans="9:18" x14ac:dyDescent="0.45">
      <c r="I7400" s="11">
        <f t="shared" si="400"/>
        <v>110301</v>
      </c>
      <c r="J7400" s="11">
        <f t="shared" si="401"/>
        <v>350060</v>
      </c>
      <c r="K7400" s="8" t="s">
        <v>31</v>
      </c>
      <c r="L7400" s="8" t="s">
        <v>507</v>
      </c>
      <c r="M7400" s="8" t="s">
        <v>1985</v>
      </c>
      <c r="N7400" s="8" t="s">
        <v>28</v>
      </c>
      <c r="O7400" s="8" t="s">
        <v>27</v>
      </c>
      <c r="P7400" s="8" t="s">
        <v>4311</v>
      </c>
      <c r="Q7400" s="8">
        <v>1</v>
      </c>
      <c r="R7400" s="8">
        <v>0.184713375796178</v>
      </c>
    </row>
    <row r="7401" spans="9:18" x14ac:dyDescent="0.45">
      <c r="I7401" s="11">
        <f t="shared" si="400"/>
        <v>50620</v>
      </c>
      <c r="J7401" s="11">
        <f t="shared" si="401"/>
        <v>350060</v>
      </c>
      <c r="K7401" s="8" t="s">
        <v>31</v>
      </c>
      <c r="L7401" s="8" t="s">
        <v>4641</v>
      </c>
      <c r="M7401" s="8" t="s">
        <v>1985</v>
      </c>
      <c r="N7401" s="8" t="s">
        <v>28</v>
      </c>
      <c r="O7401" s="8" t="s">
        <v>27</v>
      </c>
      <c r="P7401" s="8" t="s">
        <v>4311</v>
      </c>
      <c r="Q7401" s="8">
        <v>1</v>
      </c>
      <c r="R7401" s="8">
        <v>0.184713375796178</v>
      </c>
    </row>
    <row r="7402" spans="9:18" x14ac:dyDescent="0.45">
      <c r="I7402" s="11">
        <f t="shared" si="400"/>
        <v>350060</v>
      </c>
      <c r="J7402" s="11">
        <f t="shared" si="401"/>
        <v>30083</v>
      </c>
      <c r="K7402" s="8" t="s">
        <v>31</v>
      </c>
      <c r="L7402" s="8" t="s">
        <v>2678</v>
      </c>
      <c r="M7402" s="8" t="s">
        <v>803</v>
      </c>
      <c r="N7402" s="8" t="s">
        <v>28</v>
      </c>
      <c r="O7402" s="8" t="s">
        <v>27</v>
      </c>
      <c r="P7402" s="8" t="s">
        <v>4311</v>
      </c>
      <c r="Q7402" s="8">
        <v>1</v>
      </c>
      <c r="R7402" s="8">
        <v>0.184713375796178</v>
      </c>
    </row>
    <row r="7403" spans="9:18" x14ac:dyDescent="0.45">
      <c r="I7403" s="11">
        <f t="shared" si="400"/>
        <v>110132</v>
      </c>
      <c r="J7403" s="11">
        <f t="shared" si="401"/>
        <v>350060</v>
      </c>
      <c r="K7403" s="8" t="s">
        <v>31</v>
      </c>
      <c r="L7403" s="8" t="s">
        <v>2604</v>
      </c>
      <c r="M7403" s="8" t="s">
        <v>1985</v>
      </c>
      <c r="N7403" s="8" t="s">
        <v>28</v>
      </c>
      <c r="O7403" s="8" t="s">
        <v>27</v>
      </c>
      <c r="P7403" s="8" t="s">
        <v>4311</v>
      </c>
      <c r="Q7403" s="8">
        <v>1</v>
      </c>
      <c r="R7403" s="8">
        <v>0.184713375796178</v>
      </c>
    </row>
    <row r="7404" spans="9:18" x14ac:dyDescent="0.45">
      <c r="I7404" s="11">
        <f t="shared" si="400"/>
        <v>29006</v>
      </c>
      <c r="J7404" s="11">
        <f t="shared" si="401"/>
        <v>350060</v>
      </c>
      <c r="K7404" s="8" t="s">
        <v>31</v>
      </c>
      <c r="L7404" s="8" t="s">
        <v>3900</v>
      </c>
      <c r="M7404" s="8" t="s">
        <v>2678</v>
      </c>
      <c r="N7404" s="8" t="s">
        <v>28</v>
      </c>
      <c r="O7404" s="8" t="s">
        <v>27</v>
      </c>
      <c r="P7404" s="8" t="s">
        <v>4311</v>
      </c>
      <c r="Q7404" s="8">
        <v>1</v>
      </c>
      <c r="R7404" s="8">
        <v>0.184713375796178</v>
      </c>
    </row>
    <row r="7405" spans="9:18" x14ac:dyDescent="0.45">
      <c r="I7405" s="11">
        <f t="shared" si="400"/>
        <v>350058</v>
      </c>
      <c r="J7405" s="11">
        <f t="shared" si="401"/>
        <v>350060</v>
      </c>
      <c r="K7405" s="8" t="s">
        <v>31</v>
      </c>
      <c r="L7405" s="8" t="s">
        <v>1527</v>
      </c>
      <c r="M7405" s="8" t="s">
        <v>2677</v>
      </c>
      <c r="N7405" s="8" t="s">
        <v>28</v>
      </c>
      <c r="O7405" s="8" t="s">
        <v>27</v>
      </c>
      <c r="P7405" s="8" t="s">
        <v>4311</v>
      </c>
      <c r="Q7405" s="8">
        <v>1</v>
      </c>
      <c r="R7405" s="8">
        <v>0.184713375796178</v>
      </c>
    </row>
    <row r="7406" spans="9:18" x14ac:dyDescent="0.45">
      <c r="I7406" s="11">
        <f t="shared" si="400"/>
        <v>350060</v>
      </c>
      <c r="J7406" s="11">
        <f t="shared" si="401"/>
        <v>350900</v>
      </c>
      <c r="K7406" s="8" t="s">
        <v>31</v>
      </c>
      <c r="L7406" s="8" t="s">
        <v>2680</v>
      </c>
      <c r="M7406" s="8" t="s">
        <v>583</v>
      </c>
      <c r="N7406" s="8" t="s">
        <v>28</v>
      </c>
      <c r="O7406" s="8" t="s">
        <v>27</v>
      </c>
      <c r="P7406" s="8" t="s">
        <v>4311</v>
      </c>
      <c r="Q7406" s="8">
        <v>1</v>
      </c>
      <c r="R7406" s="8">
        <v>0.184713375796178</v>
      </c>
    </row>
    <row r="7407" spans="9:18" x14ac:dyDescent="0.45">
      <c r="I7407" s="11">
        <f t="shared" si="400"/>
        <v>350060</v>
      </c>
      <c r="J7407" s="11">
        <f t="shared" si="401"/>
        <v>350035</v>
      </c>
      <c r="K7407" s="8" t="s">
        <v>31</v>
      </c>
      <c r="L7407" s="8" t="s">
        <v>2678</v>
      </c>
      <c r="M7407" s="8" t="s">
        <v>3905</v>
      </c>
      <c r="N7407" s="8" t="s">
        <v>28</v>
      </c>
      <c r="O7407" s="8" t="s">
        <v>27</v>
      </c>
      <c r="P7407" s="8" t="s">
        <v>4311</v>
      </c>
      <c r="Q7407" s="8">
        <v>1</v>
      </c>
      <c r="R7407" s="8">
        <v>0.184713375796178</v>
      </c>
    </row>
    <row r="7408" spans="9:18" x14ac:dyDescent="0.45">
      <c r="I7408" s="11">
        <f t="shared" si="400"/>
        <v>350366</v>
      </c>
      <c r="J7408" s="11">
        <f t="shared" si="401"/>
        <v>350060</v>
      </c>
      <c r="K7408" s="8" t="s">
        <v>31</v>
      </c>
      <c r="L7408" s="8" t="s">
        <v>1688</v>
      </c>
      <c r="M7408" s="8" t="s">
        <v>1985</v>
      </c>
      <c r="N7408" s="8" t="s">
        <v>28</v>
      </c>
      <c r="O7408" s="8" t="s">
        <v>27</v>
      </c>
      <c r="P7408" s="8" t="s">
        <v>4311</v>
      </c>
      <c r="Q7408" s="8">
        <v>1</v>
      </c>
      <c r="R7408" s="8">
        <v>0.184713375796178</v>
      </c>
    </row>
    <row r="7409" spans="9:18" x14ac:dyDescent="0.45">
      <c r="I7409" s="11">
        <f t="shared" si="400"/>
        <v>110283</v>
      </c>
      <c r="J7409" s="11">
        <f t="shared" si="401"/>
        <v>350060</v>
      </c>
      <c r="K7409" s="8" t="s">
        <v>31</v>
      </c>
      <c r="L7409" s="8" t="s">
        <v>1171</v>
      </c>
      <c r="M7409" s="8" t="s">
        <v>1985</v>
      </c>
      <c r="N7409" s="8" t="s">
        <v>28</v>
      </c>
      <c r="O7409" s="8" t="s">
        <v>27</v>
      </c>
      <c r="P7409" s="8" t="s">
        <v>4311</v>
      </c>
      <c r="Q7409" s="8">
        <v>1</v>
      </c>
      <c r="R7409" s="8">
        <v>0.184713375796178</v>
      </c>
    </row>
    <row r="7410" spans="9:18" x14ac:dyDescent="0.45">
      <c r="I7410" s="11">
        <f t="shared" si="400"/>
        <v>350060</v>
      </c>
      <c r="J7410" s="11">
        <f t="shared" si="401"/>
        <v>490522</v>
      </c>
      <c r="K7410" s="8" t="s">
        <v>31</v>
      </c>
      <c r="L7410" s="8" t="s">
        <v>1985</v>
      </c>
      <c r="M7410" s="8" t="s">
        <v>1593</v>
      </c>
      <c r="N7410" s="8" t="s">
        <v>28</v>
      </c>
      <c r="O7410" s="8" t="s">
        <v>27</v>
      </c>
      <c r="P7410" s="8" t="s">
        <v>4311</v>
      </c>
      <c r="Q7410" s="8">
        <v>1</v>
      </c>
      <c r="R7410" s="8">
        <v>0.184713375796178</v>
      </c>
    </row>
    <row r="7411" spans="9:18" x14ac:dyDescent="0.45">
      <c r="I7411" s="11">
        <f t="shared" si="400"/>
        <v>350060</v>
      </c>
      <c r="J7411" s="11">
        <f t="shared" si="401"/>
        <v>490620</v>
      </c>
      <c r="K7411" s="8" t="s">
        <v>31</v>
      </c>
      <c r="L7411" s="8" t="s">
        <v>2678</v>
      </c>
      <c r="M7411" s="8" t="s">
        <v>791</v>
      </c>
      <c r="N7411" s="8" t="s">
        <v>28</v>
      </c>
      <c r="O7411" s="8" t="s">
        <v>27</v>
      </c>
      <c r="P7411" s="8" t="s">
        <v>4311</v>
      </c>
      <c r="Q7411" s="8">
        <v>1</v>
      </c>
      <c r="R7411" s="8">
        <v>0.184713375796178</v>
      </c>
    </row>
    <row r="7412" spans="9:18" x14ac:dyDescent="0.45">
      <c r="I7412" s="11">
        <f t="shared" si="400"/>
        <v>350060</v>
      </c>
      <c r="J7412" s="11">
        <f t="shared" si="401"/>
        <v>45195</v>
      </c>
      <c r="K7412" s="8" t="s">
        <v>31</v>
      </c>
      <c r="L7412" s="8" t="s">
        <v>2432</v>
      </c>
      <c r="M7412" s="8" t="s">
        <v>925</v>
      </c>
      <c r="N7412" s="8" t="s">
        <v>28</v>
      </c>
      <c r="O7412" s="8" t="s">
        <v>27</v>
      </c>
      <c r="P7412" s="8" t="s">
        <v>4311</v>
      </c>
      <c r="Q7412" s="8">
        <v>1</v>
      </c>
      <c r="R7412" s="8">
        <v>0.184713375796178</v>
      </c>
    </row>
    <row r="7413" spans="9:18" x14ac:dyDescent="0.45">
      <c r="I7413" s="11">
        <f t="shared" si="400"/>
        <v>350060</v>
      </c>
      <c r="J7413" s="11">
        <f t="shared" si="401"/>
        <v>43161</v>
      </c>
      <c r="K7413" s="8" t="s">
        <v>31</v>
      </c>
      <c r="L7413" s="8" t="s">
        <v>2103</v>
      </c>
      <c r="M7413" s="8" t="s">
        <v>4642</v>
      </c>
      <c r="N7413" s="8" t="s">
        <v>28</v>
      </c>
      <c r="O7413" s="8" t="s">
        <v>27</v>
      </c>
      <c r="P7413" s="8" t="s">
        <v>4311</v>
      </c>
      <c r="Q7413" s="8">
        <v>1</v>
      </c>
      <c r="R7413" s="8">
        <v>0.184713375796178</v>
      </c>
    </row>
    <row r="7414" spans="9:18" x14ac:dyDescent="0.45">
      <c r="I7414" s="11">
        <f t="shared" si="400"/>
        <v>350060</v>
      </c>
      <c r="J7414" s="11">
        <f t="shared" si="401"/>
        <v>490537</v>
      </c>
      <c r="K7414" s="8" t="s">
        <v>31</v>
      </c>
      <c r="L7414" s="8" t="s">
        <v>1985</v>
      </c>
      <c r="M7414" s="8" t="s">
        <v>2242</v>
      </c>
      <c r="N7414" s="8" t="s">
        <v>28</v>
      </c>
      <c r="O7414" s="8" t="s">
        <v>27</v>
      </c>
      <c r="P7414" s="8" t="s">
        <v>4311</v>
      </c>
      <c r="Q7414" s="8">
        <v>1</v>
      </c>
      <c r="R7414" s="8">
        <v>0.184713375796178</v>
      </c>
    </row>
    <row r="7415" spans="9:18" x14ac:dyDescent="0.45">
      <c r="I7415" s="11">
        <f t="shared" si="400"/>
        <v>350060</v>
      </c>
      <c r="J7415" s="11">
        <f t="shared" si="401"/>
        <v>490247</v>
      </c>
      <c r="K7415" s="8" t="s">
        <v>31</v>
      </c>
      <c r="L7415" s="8" t="s">
        <v>2432</v>
      </c>
      <c r="M7415" s="8" t="s">
        <v>968</v>
      </c>
      <c r="N7415" s="8" t="s">
        <v>28</v>
      </c>
      <c r="O7415" s="8" t="s">
        <v>27</v>
      </c>
      <c r="P7415" s="8" t="s">
        <v>4311</v>
      </c>
      <c r="Q7415" s="8">
        <v>1</v>
      </c>
      <c r="R7415" s="8">
        <v>0.184713375796178</v>
      </c>
    </row>
    <row r="7416" spans="9:18" x14ac:dyDescent="0.45">
      <c r="I7416" s="11">
        <f t="shared" si="400"/>
        <v>350060</v>
      </c>
      <c r="J7416" s="11">
        <f t="shared" si="401"/>
        <v>491203</v>
      </c>
      <c r="K7416" s="8" t="s">
        <v>31</v>
      </c>
      <c r="L7416" s="8" t="s">
        <v>2432</v>
      </c>
      <c r="M7416" s="8" t="s">
        <v>3066</v>
      </c>
      <c r="N7416" s="8" t="s">
        <v>28</v>
      </c>
      <c r="O7416" s="8" t="s">
        <v>27</v>
      </c>
      <c r="P7416" s="8" t="s">
        <v>4311</v>
      </c>
      <c r="Q7416" s="8">
        <v>1</v>
      </c>
      <c r="R7416" s="8">
        <v>0.184713375796178</v>
      </c>
    </row>
    <row r="7417" spans="9:18" x14ac:dyDescent="0.45">
      <c r="I7417" s="11">
        <f t="shared" si="400"/>
        <v>350901</v>
      </c>
      <c r="J7417" s="11">
        <f t="shared" si="401"/>
        <v>350060</v>
      </c>
      <c r="K7417" s="8" t="s">
        <v>31</v>
      </c>
      <c r="L7417" s="8" t="s">
        <v>532</v>
      </c>
      <c r="M7417" s="8" t="s">
        <v>2677</v>
      </c>
      <c r="N7417" s="8" t="s">
        <v>28</v>
      </c>
      <c r="O7417" s="8" t="s">
        <v>27</v>
      </c>
      <c r="P7417" s="8" t="s">
        <v>4311</v>
      </c>
      <c r="Q7417" s="8">
        <v>1</v>
      </c>
      <c r="R7417" s="8">
        <v>0.184713375796178</v>
      </c>
    </row>
    <row r="7418" spans="9:18" x14ac:dyDescent="0.45">
      <c r="I7418" s="11">
        <f t="shared" si="400"/>
        <v>350698</v>
      </c>
      <c r="J7418" s="11">
        <f t="shared" si="401"/>
        <v>350060</v>
      </c>
      <c r="K7418" s="8" t="s">
        <v>31</v>
      </c>
      <c r="L7418" s="8" t="s">
        <v>479</v>
      </c>
      <c r="M7418" s="8" t="s">
        <v>2678</v>
      </c>
      <c r="N7418" s="8" t="s">
        <v>28</v>
      </c>
      <c r="O7418" s="8" t="s">
        <v>27</v>
      </c>
      <c r="P7418" s="8" t="s">
        <v>4311</v>
      </c>
      <c r="Q7418" s="8">
        <v>1</v>
      </c>
      <c r="R7418" s="8">
        <v>0.184713375796178</v>
      </c>
    </row>
    <row r="7419" spans="9:18" x14ac:dyDescent="0.45">
      <c r="I7419" s="11">
        <f t="shared" si="400"/>
        <v>50545</v>
      </c>
      <c r="J7419" s="11">
        <f t="shared" si="401"/>
        <v>350060</v>
      </c>
      <c r="K7419" s="8" t="s">
        <v>31</v>
      </c>
      <c r="L7419" s="8" t="s">
        <v>1828</v>
      </c>
      <c r="M7419" s="8" t="s">
        <v>2103</v>
      </c>
      <c r="N7419" s="8" t="s">
        <v>28</v>
      </c>
      <c r="O7419" s="8" t="s">
        <v>27</v>
      </c>
      <c r="P7419" s="8" t="s">
        <v>4311</v>
      </c>
      <c r="Q7419" s="8">
        <v>1</v>
      </c>
      <c r="R7419" s="8">
        <v>0.184713375796178</v>
      </c>
    </row>
    <row r="7420" spans="9:18" x14ac:dyDescent="0.45">
      <c r="I7420" s="11">
        <f t="shared" si="400"/>
        <v>350060</v>
      </c>
      <c r="J7420" s="11">
        <f t="shared" si="401"/>
        <v>491236</v>
      </c>
      <c r="K7420" s="8" t="s">
        <v>31</v>
      </c>
      <c r="L7420" s="8" t="s">
        <v>2432</v>
      </c>
      <c r="M7420" s="8" t="s">
        <v>4643</v>
      </c>
      <c r="N7420" s="8" t="s">
        <v>28</v>
      </c>
      <c r="O7420" s="8" t="s">
        <v>27</v>
      </c>
      <c r="P7420" s="8" t="s">
        <v>4311</v>
      </c>
      <c r="Q7420" s="8">
        <v>1</v>
      </c>
      <c r="R7420" s="8">
        <v>0.184713375796178</v>
      </c>
    </row>
    <row r="7421" spans="9:18" x14ac:dyDescent="0.45">
      <c r="I7421" s="11">
        <f t="shared" si="400"/>
        <v>570332</v>
      </c>
      <c r="J7421" s="11">
        <f t="shared" si="401"/>
        <v>350060</v>
      </c>
      <c r="K7421" s="8" t="s">
        <v>31</v>
      </c>
      <c r="L7421" s="8" t="s">
        <v>858</v>
      </c>
      <c r="M7421" s="8" t="s">
        <v>2667</v>
      </c>
      <c r="N7421" s="8" t="s">
        <v>28</v>
      </c>
      <c r="O7421" s="8" t="s">
        <v>27</v>
      </c>
      <c r="P7421" s="8" t="s">
        <v>4311</v>
      </c>
      <c r="Q7421" s="8">
        <v>1</v>
      </c>
      <c r="R7421" s="8">
        <v>0.184713375796178</v>
      </c>
    </row>
    <row r="7422" spans="9:18" x14ac:dyDescent="0.45">
      <c r="I7422" s="11">
        <f t="shared" si="400"/>
        <v>491146</v>
      </c>
      <c r="J7422" s="11">
        <f t="shared" si="401"/>
        <v>350060</v>
      </c>
      <c r="K7422" s="8" t="s">
        <v>31</v>
      </c>
      <c r="L7422" s="8" t="s">
        <v>4644</v>
      </c>
      <c r="M7422" s="8" t="s">
        <v>2667</v>
      </c>
      <c r="N7422" s="8" t="s">
        <v>28</v>
      </c>
      <c r="O7422" s="8" t="s">
        <v>27</v>
      </c>
      <c r="P7422" s="8" t="s">
        <v>4311</v>
      </c>
      <c r="Q7422" s="8">
        <v>1</v>
      </c>
      <c r="R7422" s="8">
        <v>0.184713375796178</v>
      </c>
    </row>
    <row r="7423" spans="9:18" x14ac:dyDescent="0.45">
      <c r="I7423" s="11">
        <f t="shared" si="400"/>
        <v>490247</v>
      </c>
      <c r="J7423" s="11">
        <f t="shared" si="401"/>
        <v>350060</v>
      </c>
      <c r="K7423" s="8" t="s">
        <v>31</v>
      </c>
      <c r="L7423" s="8" t="s">
        <v>968</v>
      </c>
      <c r="M7423" s="8" t="s">
        <v>2667</v>
      </c>
      <c r="N7423" s="8" t="s">
        <v>28</v>
      </c>
      <c r="O7423" s="8" t="s">
        <v>27</v>
      </c>
      <c r="P7423" s="8" t="s">
        <v>4311</v>
      </c>
      <c r="Q7423" s="8">
        <v>1</v>
      </c>
      <c r="R7423" s="8">
        <v>0.184713375796178</v>
      </c>
    </row>
    <row r="7424" spans="9:18" x14ac:dyDescent="0.45">
      <c r="I7424" s="11">
        <f t="shared" si="400"/>
        <v>350060</v>
      </c>
      <c r="J7424" s="11">
        <f t="shared" si="401"/>
        <v>110176</v>
      </c>
      <c r="K7424" s="8" t="s">
        <v>31</v>
      </c>
      <c r="L7424" s="8" t="s">
        <v>2667</v>
      </c>
      <c r="M7424" s="8" t="s">
        <v>2622</v>
      </c>
      <c r="N7424" s="8" t="s">
        <v>28</v>
      </c>
      <c r="O7424" s="8" t="s">
        <v>27</v>
      </c>
      <c r="P7424" s="8" t="s">
        <v>4311</v>
      </c>
      <c r="Q7424" s="8">
        <v>1</v>
      </c>
      <c r="R7424" s="8">
        <v>0.184713375796178</v>
      </c>
    </row>
    <row r="7425" spans="9:18" x14ac:dyDescent="0.45">
      <c r="I7425" s="11">
        <f t="shared" si="400"/>
        <v>350060</v>
      </c>
      <c r="J7425" s="11">
        <f t="shared" si="401"/>
        <v>50448</v>
      </c>
      <c r="K7425" s="8" t="s">
        <v>31</v>
      </c>
      <c r="L7425" s="8" t="s">
        <v>2103</v>
      </c>
      <c r="M7425" s="8" t="s">
        <v>1254</v>
      </c>
      <c r="N7425" s="8" t="s">
        <v>28</v>
      </c>
      <c r="O7425" s="8" t="s">
        <v>27</v>
      </c>
      <c r="P7425" s="8" t="s">
        <v>4311</v>
      </c>
      <c r="Q7425" s="8">
        <v>1</v>
      </c>
      <c r="R7425" s="8">
        <v>0.184713375796178</v>
      </c>
    </row>
    <row r="7426" spans="9:18" x14ac:dyDescent="0.45">
      <c r="I7426" s="11">
        <f t="shared" si="400"/>
        <v>350060</v>
      </c>
      <c r="J7426" s="11">
        <f t="shared" si="401"/>
        <v>570076</v>
      </c>
      <c r="K7426" s="8" t="s">
        <v>31</v>
      </c>
      <c r="L7426" s="8" t="s">
        <v>2667</v>
      </c>
      <c r="M7426" s="8" t="s">
        <v>1859</v>
      </c>
      <c r="N7426" s="8" t="s">
        <v>28</v>
      </c>
      <c r="O7426" s="8" t="s">
        <v>27</v>
      </c>
      <c r="P7426" s="8" t="s">
        <v>4311</v>
      </c>
      <c r="Q7426" s="8">
        <v>1</v>
      </c>
      <c r="R7426" s="8">
        <v>0.184713375796178</v>
      </c>
    </row>
    <row r="7427" spans="9:18" x14ac:dyDescent="0.45">
      <c r="I7427" s="11">
        <f t="shared" si="400"/>
        <v>570265</v>
      </c>
      <c r="J7427" s="11">
        <f t="shared" si="401"/>
        <v>350060</v>
      </c>
      <c r="K7427" s="8" t="s">
        <v>31</v>
      </c>
      <c r="L7427" s="8" t="s">
        <v>533</v>
      </c>
      <c r="M7427" s="8" t="s">
        <v>2667</v>
      </c>
      <c r="N7427" s="8" t="s">
        <v>28</v>
      </c>
      <c r="O7427" s="8" t="s">
        <v>27</v>
      </c>
      <c r="P7427" s="8" t="s">
        <v>4311</v>
      </c>
      <c r="Q7427" s="8">
        <v>1</v>
      </c>
      <c r="R7427" s="8">
        <v>0.184713375796178</v>
      </c>
    </row>
    <row r="7428" spans="9:18" x14ac:dyDescent="0.45">
      <c r="I7428" s="11">
        <f t="shared" si="400"/>
        <v>350690</v>
      </c>
      <c r="J7428" s="11">
        <f t="shared" si="401"/>
        <v>350060</v>
      </c>
      <c r="K7428" s="8" t="s">
        <v>31</v>
      </c>
      <c r="L7428" s="8" t="s">
        <v>2324</v>
      </c>
      <c r="M7428" s="8" t="s">
        <v>2677</v>
      </c>
      <c r="N7428" s="8" t="s">
        <v>28</v>
      </c>
      <c r="O7428" s="8" t="s">
        <v>27</v>
      </c>
      <c r="P7428" s="8" t="s">
        <v>4311</v>
      </c>
      <c r="Q7428" s="8">
        <v>1</v>
      </c>
      <c r="R7428" s="8">
        <v>0.184713375796178</v>
      </c>
    </row>
    <row r="7429" spans="9:18" x14ac:dyDescent="0.45">
      <c r="I7429" s="11">
        <f t="shared" si="400"/>
        <v>350060</v>
      </c>
      <c r="J7429" s="11">
        <f t="shared" si="401"/>
        <v>350672</v>
      </c>
      <c r="K7429" s="8" t="s">
        <v>31</v>
      </c>
      <c r="L7429" s="8" t="s">
        <v>2677</v>
      </c>
      <c r="M7429" s="8" t="s">
        <v>408</v>
      </c>
      <c r="N7429" s="8" t="s">
        <v>28</v>
      </c>
      <c r="O7429" s="8" t="s">
        <v>27</v>
      </c>
      <c r="P7429" s="8" t="s">
        <v>4311</v>
      </c>
      <c r="Q7429" s="8">
        <v>1</v>
      </c>
      <c r="R7429" s="8">
        <v>0.184713375796178</v>
      </c>
    </row>
    <row r="7430" spans="9:18" x14ac:dyDescent="0.45">
      <c r="I7430" s="11">
        <f t="shared" si="400"/>
        <v>490147</v>
      </c>
      <c r="J7430" s="11">
        <f t="shared" si="401"/>
        <v>350060</v>
      </c>
      <c r="K7430" s="8" t="s">
        <v>31</v>
      </c>
      <c r="L7430" s="8" t="s">
        <v>1182</v>
      </c>
      <c r="M7430" s="8" t="s">
        <v>2667</v>
      </c>
      <c r="N7430" s="8" t="s">
        <v>28</v>
      </c>
      <c r="O7430" s="8" t="s">
        <v>27</v>
      </c>
      <c r="P7430" s="8" t="s">
        <v>4311</v>
      </c>
      <c r="Q7430" s="8">
        <v>1</v>
      </c>
      <c r="R7430" s="8">
        <v>0.184713375796178</v>
      </c>
    </row>
    <row r="7431" spans="9:18" x14ac:dyDescent="0.45">
      <c r="I7431" s="11">
        <f t="shared" si="400"/>
        <v>350081</v>
      </c>
      <c r="J7431" s="11">
        <f t="shared" si="401"/>
        <v>350060</v>
      </c>
      <c r="K7431" s="8" t="s">
        <v>31</v>
      </c>
      <c r="L7431" s="8" t="s">
        <v>1431</v>
      </c>
      <c r="M7431" s="8" t="s">
        <v>2432</v>
      </c>
      <c r="N7431" s="8" t="s">
        <v>28</v>
      </c>
      <c r="O7431" s="8" t="s">
        <v>27</v>
      </c>
      <c r="P7431" s="8" t="s">
        <v>4311</v>
      </c>
      <c r="Q7431" s="8">
        <v>1</v>
      </c>
      <c r="R7431" s="8">
        <v>0.184713375796178</v>
      </c>
    </row>
    <row r="7432" spans="9:18" x14ac:dyDescent="0.45">
      <c r="I7432" s="11">
        <f t="shared" ref="I7432:I7495" si="402">INT(IFERROR(LEFT(L7432,FIND("_",L7432)-1),0))</f>
        <v>350060</v>
      </c>
      <c r="J7432" s="11">
        <f t="shared" ref="J7432:J7495" si="403">INT(IFERROR(LEFT(M7432,FIND("_",M7432)-1),0))</f>
        <v>110079</v>
      </c>
      <c r="K7432" s="8" t="s">
        <v>31</v>
      </c>
      <c r="L7432" s="8" t="s">
        <v>2432</v>
      </c>
      <c r="M7432" s="8" t="s">
        <v>2350</v>
      </c>
      <c r="N7432" s="8" t="s">
        <v>28</v>
      </c>
      <c r="O7432" s="8" t="s">
        <v>27</v>
      </c>
      <c r="P7432" s="8" t="s">
        <v>4311</v>
      </c>
      <c r="Q7432" s="8">
        <v>1</v>
      </c>
      <c r="R7432" s="8">
        <v>0.184713375796178</v>
      </c>
    </row>
    <row r="7433" spans="9:18" x14ac:dyDescent="0.45">
      <c r="I7433" s="11">
        <f t="shared" si="402"/>
        <v>350060</v>
      </c>
      <c r="J7433" s="11">
        <f t="shared" si="403"/>
        <v>51018</v>
      </c>
      <c r="K7433" s="8" t="s">
        <v>31</v>
      </c>
      <c r="L7433" s="8" t="s">
        <v>2678</v>
      </c>
      <c r="M7433" s="8" t="s">
        <v>2841</v>
      </c>
      <c r="N7433" s="8" t="s">
        <v>28</v>
      </c>
      <c r="O7433" s="8" t="s">
        <v>27</v>
      </c>
      <c r="P7433" s="8" t="s">
        <v>4311</v>
      </c>
      <c r="Q7433" s="8">
        <v>1</v>
      </c>
      <c r="R7433" s="8">
        <v>0.184713375796178</v>
      </c>
    </row>
    <row r="7434" spans="9:18" x14ac:dyDescent="0.45">
      <c r="I7434" s="11">
        <f t="shared" si="402"/>
        <v>350060</v>
      </c>
      <c r="J7434" s="11">
        <f t="shared" si="403"/>
        <v>350475</v>
      </c>
      <c r="K7434" s="8" t="s">
        <v>31</v>
      </c>
      <c r="L7434" s="8" t="s">
        <v>2432</v>
      </c>
      <c r="M7434" s="8" t="s">
        <v>2130</v>
      </c>
      <c r="N7434" s="8" t="s">
        <v>28</v>
      </c>
      <c r="O7434" s="8" t="s">
        <v>27</v>
      </c>
      <c r="P7434" s="8" t="s">
        <v>4311</v>
      </c>
      <c r="Q7434" s="8">
        <v>1</v>
      </c>
      <c r="R7434" s="8">
        <v>0.184713375796178</v>
      </c>
    </row>
    <row r="7435" spans="9:18" x14ac:dyDescent="0.45">
      <c r="I7435" s="11">
        <f t="shared" si="402"/>
        <v>570318</v>
      </c>
      <c r="J7435" s="11">
        <f t="shared" si="403"/>
        <v>350060</v>
      </c>
      <c r="K7435" s="8" t="s">
        <v>31</v>
      </c>
      <c r="L7435" s="8" t="s">
        <v>526</v>
      </c>
      <c r="M7435" s="8" t="s">
        <v>2667</v>
      </c>
      <c r="N7435" s="8" t="s">
        <v>28</v>
      </c>
      <c r="O7435" s="8" t="s">
        <v>27</v>
      </c>
      <c r="P7435" s="8" t="s">
        <v>4311</v>
      </c>
      <c r="Q7435" s="8">
        <v>1</v>
      </c>
      <c r="R7435" s="8">
        <v>0.184713375796178</v>
      </c>
    </row>
    <row r="7436" spans="9:18" x14ac:dyDescent="0.45">
      <c r="I7436" s="11">
        <f t="shared" si="402"/>
        <v>570089</v>
      </c>
      <c r="J7436" s="11">
        <f t="shared" si="403"/>
        <v>350060</v>
      </c>
      <c r="K7436" s="8" t="s">
        <v>31</v>
      </c>
      <c r="L7436" s="8" t="s">
        <v>2728</v>
      </c>
      <c r="M7436" s="8" t="s">
        <v>2103</v>
      </c>
      <c r="N7436" s="8" t="s">
        <v>28</v>
      </c>
      <c r="O7436" s="8" t="s">
        <v>27</v>
      </c>
      <c r="P7436" s="8" t="s">
        <v>4311</v>
      </c>
      <c r="Q7436" s="8">
        <v>1</v>
      </c>
      <c r="R7436" s="8">
        <v>0.184713375796178</v>
      </c>
    </row>
    <row r="7437" spans="9:18" x14ac:dyDescent="0.45">
      <c r="I7437" s="11">
        <f t="shared" si="402"/>
        <v>350060</v>
      </c>
      <c r="J7437" s="11">
        <f t="shared" si="403"/>
        <v>350679</v>
      </c>
      <c r="K7437" s="8" t="s">
        <v>31</v>
      </c>
      <c r="L7437" s="8" t="s">
        <v>2667</v>
      </c>
      <c r="M7437" s="8" t="s">
        <v>634</v>
      </c>
      <c r="N7437" s="8" t="s">
        <v>28</v>
      </c>
      <c r="O7437" s="8" t="s">
        <v>27</v>
      </c>
      <c r="P7437" s="8" t="s">
        <v>4311</v>
      </c>
      <c r="Q7437" s="8">
        <v>1</v>
      </c>
      <c r="R7437" s="8">
        <v>0.184713375796178</v>
      </c>
    </row>
    <row r="7438" spans="9:18" x14ac:dyDescent="0.45">
      <c r="I7438" s="11">
        <f t="shared" si="402"/>
        <v>490955</v>
      </c>
      <c r="J7438" s="11">
        <f t="shared" si="403"/>
        <v>350060</v>
      </c>
      <c r="K7438" s="8" t="s">
        <v>31</v>
      </c>
      <c r="L7438" s="8" t="s">
        <v>3114</v>
      </c>
      <c r="M7438" s="8" t="s">
        <v>1985</v>
      </c>
      <c r="N7438" s="8" t="s">
        <v>28</v>
      </c>
      <c r="O7438" s="8" t="s">
        <v>27</v>
      </c>
      <c r="P7438" s="8" t="s">
        <v>4311</v>
      </c>
      <c r="Q7438" s="8">
        <v>1</v>
      </c>
      <c r="R7438" s="8">
        <v>0.184713375796178</v>
      </c>
    </row>
    <row r="7439" spans="9:18" x14ac:dyDescent="0.45">
      <c r="I7439" s="11">
        <f t="shared" si="402"/>
        <v>350060</v>
      </c>
      <c r="J7439" s="11">
        <f t="shared" si="403"/>
        <v>350379</v>
      </c>
      <c r="K7439" s="8" t="s">
        <v>31</v>
      </c>
      <c r="L7439" s="8" t="s">
        <v>2667</v>
      </c>
      <c r="M7439" s="8" t="s">
        <v>546</v>
      </c>
      <c r="N7439" s="8" t="s">
        <v>28</v>
      </c>
      <c r="O7439" s="8" t="s">
        <v>27</v>
      </c>
      <c r="P7439" s="8" t="s">
        <v>4311</v>
      </c>
      <c r="Q7439" s="8">
        <v>1</v>
      </c>
      <c r="R7439" s="8">
        <v>0.184713375796178</v>
      </c>
    </row>
    <row r="7440" spans="9:18" x14ac:dyDescent="0.45">
      <c r="I7440" s="11">
        <f t="shared" si="402"/>
        <v>350060</v>
      </c>
      <c r="J7440" s="11">
        <f t="shared" si="403"/>
        <v>350533</v>
      </c>
      <c r="K7440" s="8" t="s">
        <v>31</v>
      </c>
      <c r="L7440" s="8" t="s">
        <v>2678</v>
      </c>
      <c r="M7440" s="8" t="s">
        <v>2265</v>
      </c>
      <c r="N7440" s="8" t="s">
        <v>28</v>
      </c>
      <c r="O7440" s="8" t="s">
        <v>27</v>
      </c>
      <c r="P7440" s="8" t="s">
        <v>4311</v>
      </c>
      <c r="Q7440" s="8">
        <v>1</v>
      </c>
      <c r="R7440" s="8">
        <v>0.184713375796178</v>
      </c>
    </row>
    <row r="7441" spans="9:18" x14ac:dyDescent="0.45">
      <c r="I7441" s="11">
        <f t="shared" si="402"/>
        <v>350060</v>
      </c>
      <c r="J7441" s="11">
        <f t="shared" si="403"/>
        <v>350823</v>
      </c>
      <c r="K7441" s="8" t="s">
        <v>31</v>
      </c>
      <c r="L7441" s="8" t="s">
        <v>2678</v>
      </c>
      <c r="M7441" s="8" t="s">
        <v>2610</v>
      </c>
      <c r="N7441" s="8" t="s">
        <v>28</v>
      </c>
      <c r="O7441" s="8" t="s">
        <v>27</v>
      </c>
      <c r="P7441" s="8" t="s">
        <v>4311</v>
      </c>
      <c r="Q7441" s="8">
        <v>1</v>
      </c>
      <c r="R7441" s="8">
        <v>0.184713375796178</v>
      </c>
    </row>
    <row r="7442" spans="9:18" x14ac:dyDescent="0.45">
      <c r="I7442" s="11">
        <f t="shared" si="402"/>
        <v>350060</v>
      </c>
      <c r="J7442" s="11">
        <f t="shared" si="403"/>
        <v>570330</v>
      </c>
      <c r="K7442" s="8" t="s">
        <v>31</v>
      </c>
      <c r="L7442" s="8" t="s">
        <v>2667</v>
      </c>
      <c r="M7442" s="8" t="s">
        <v>2125</v>
      </c>
      <c r="N7442" s="8" t="s">
        <v>28</v>
      </c>
      <c r="O7442" s="8" t="s">
        <v>27</v>
      </c>
      <c r="P7442" s="8" t="s">
        <v>4311</v>
      </c>
      <c r="Q7442" s="8">
        <v>1</v>
      </c>
      <c r="R7442" s="8">
        <v>0.184713375796178</v>
      </c>
    </row>
    <row r="7443" spans="9:18" x14ac:dyDescent="0.45">
      <c r="I7443" s="11">
        <f t="shared" si="402"/>
        <v>350060</v>
      </c>
      <c r="J7443" s="11">
        <f t="shared" si="403"/>
        <v>51101</v>
      </c>
      <c r="K7443" s="8" t="s">
        <v>31</v>
      </c>
      <c r="L7443" s="8" t="s">
        <v>2667</v>
      </c>
      <c r="M7443" s="8" t="s">
        <v>952</v>
      </c>
      <c r="N7443" s="8" t="s">
        <v>28</v>
      </c>
      <c r="O7443" s="8" t="s">
        <v>27</v>
      </c>
      <c r="P7443" s="8" t="s">
        <v>4311</v>
      </c>
      <c r="Q7443" s="8">
        <v>1</v>
      </c>
      <c r="R7443" s="8">
        <v>0.184713375796178</v>
      </c>
    </row>
    <row r="7444" spans="9:18" x14ac:dyDescent="0.45">
      <c r="I7444" s="11">
        <f t="shared" si="402"/>
        <v>491256</v>
      </c>
      <c r="J7444" s="11">
        <f t="shared" si="403"/>
        <v>350060</v>
      </c>
      <c r="K7444" s="8" t="s">
        <v>31</v>
      </c>
      <c r="L7444" s="8" t="s">
        <v>1036</v>
      </c>
      <c r="M7444" s="8" t="s">
        <v>1985</v>
      </c>
      <c r="N7444" s="8" t="s">
        <v>28</v>
      </c>
      <c r="O7444" s="8" t="s">
        <v>27</v>
      </c>
      <c r="P7444" s="8" t="s">
        <v>4311</v>
      </c>
      <c r="Q7444" s="8">
        <v>1</v>
      </c>
      <c r="R7444" s="8">
        <v>0.184713375796178</v>
      </c>
    </row>
    <row r="7445" spans="9:18" x14ac:dyDescent="0.45">
      <c r="I7445" s="11">
        <f t="shared" si="402"/>
        <v>350060</v>
      </c>
      <c r="J7445" s="11">
        <f t="shared" si="403"/>
        <v>350662</v>
      </c>
      <c r="K7445" s="8" t="s">
        <v>31</v>
      </c>
      <c r="L7445" s="8" t="s">
        <v>2680</v>
      </c>
      <c r="M7445" s="8" t="s">
        <v>1971</v>
      </c>
      <c r="N7445" s="8" t="s">
        <v>28</v>
      </c>
      <c r="O7445" s="8" t="s">
        <v>27</v>
      </c>
      <c r="P7445" s="8" t="s">
        <v>4311</v>
      </c>
      <c r="Q7445" s="8">
        <v>1</v>
      </c>
      <c r="R7445" s="8">
        <v>0.184713375796178</v>
      </c>
    </row>
    <row r="7446" spans="9:18" x14ac:dyDescent="0.45">
      <c r="I7446" s="11">
        <f t="shared" si="402"/>
        <v>490216</v>
      </c>
      <c r="J7446" s="11">
        <f t="shared" si="403"/>
        <v>350060</v>
      </c>
      <c r="K7446" s="8" t="s">
        <v>31</v>
      </c>
      <c r="L7446" s="8" t="s">
        <v>3403</v>
      </c>
      <c r="M7446" s="8" t="s">
        <v>2678</v>
      </c>
      <c r="N7446" s="8" t="s">
        <v>28</v>
      </c>
      <c r="O7446" s="8" t="s">
        <v>27</v>
      </c>
      <c r="P7446" s="8" t="s">
        <v>4311</v>
      </c>
      <c r="Q7446" s="8">
        <v>1</v>
      </c>
      <c r="R7446" s="8">
        <v>0.184713375796178</v>
      </c>
    </row>
    <row r="7447" spans="9:18" x14ac:dyDescent="0.45">
      <c r="I7447" s="11">
        <f t="shared" si="402"/>
        <v>350060</v>
      </c>
      <c r="J7447" s="11">
        <f t="shared" si="403"/>
        <v>350743</v>
      </c>
      <c r="K7447" s="8" t="s">
        <v>31</v>
      </c>
      <c r="L7447" s="8" t="s">
        <v>2667</v>
      </c>
      <c r="M7447" s="8" t="s">
        <v>256</v>
      </c>
      <c r="N7447" s="8" t="s">
        <v>28</v>
      </c>
      <c r="O7447" s="8" t="s">
        <v>27</v>
      </c>
      <c r="P7447" s="8" t="s">
        <v>4311</v>
      </c>
      <c r="Q7447" s="8">
        <v>1</v>
      </c>
      <c r="R7447" s="8">
        <v>0.184713375796178</v>
      </c>
    </row>
    <row r="7448" spans="9:18" x14ac:dyDescent="0.45">
      <c r="I7448" s="11">
        <f t="shared" si="402"/>
        <v>350060</v>
      </c>
      <c r="J7448" s="11">
        <f t="shared" si="403"/>
        <v>350901</v>
      </c>
      <c r="K7448" s="8" t="s">
        <v>31</v>
      </c>
      <c r="L7448" s="8" t="s">
        <v>2667</v>
      </c>
      <c r="M7448" s="8" t="s">
        <v>532</v>
      </c>
      <c r="N7448" s="8" t="s">
        <v>28</v>
      </c>
      <c r="O7448" s="8" t="s">
        <v>27</v>
      </c>
      <c r="P7448" s="8" t="s">
        <v>4311</v>
      </c>
      <c r="Q7448" s="8">
        <v>1</v>
      </c>
      <c r="R7448" s="8">
        <v>0.184713375796178</v>
      </c>
    </row>
    <row r="7449" spans="9:18" x14ac:dyDescent="0.45">
      <c r="I7449" s="11">
        <f t="shared" si="402"/>
        <v>350154</v>
      </c>
      <c r="J7449" s="11">
        <f t="shared" si="403"/>
        <v>350060</v>
      </c>
      <c r="K7449" s="8" t="s">
        <v>31</v>
      </c>
      <c r="L7449" s="8" t="s">
        <v>1145</v>
      </c>
      <c r="M7449" s="8" t="s">
        <v>1985</v>
      </c>
      <c r="N7449" s="8" t="s">
        <v>28</v>
      </c>
      <c r="O7449" s="8" t="s">
        <v>27</v>
      </c>
      <c r="P7449" s="8" t="s">
        <v>4311</v>
      </c>
      <c r="Q7449" s="8">
        <v>1</v>
      </c>
      <c r="R7449" s="8">
        <v>0.184713375796178</v>
      </c>
    </row>
    <row r="7450" spans="9:18" x14ac:dyDescent="0.45">
      <c r="I7450" s="11">
        <f t="shared" si="402"/>
        <v>350060</v>
      </c>
      <c r="J7450" s="11">
        <f t="shared" si="403"/>
        <v>350329</v>
      </c>
      <c r="K7450" s="8" t="s">
        <v>31</v>
      </c>
      <c r="L7450" s="8" t="s">
        <v>2667</v>
      </c>
      <c r="M7450" s="8" t="s">
        <v>1812</v>
      </c>
      <c r="N7450" s="8" t="s">
        <v>28</v>
      </c>
      <c r="O7450" s="8" t="s">
        <v>27</v>
      </c>
      <c r="P7450" s="8" t="s">
        <v>4311</v>
      </c>
      <c r="Q7450" s="8">
        <v>1</v>
      </c>
      <c r="R7450" s="8">
        <v>0.184713375796178</v>
      </c>
    </row>
    <row r="7451" spans="9:18" x14ac:dyDescent="0.45">
      <c r="I7451" s="11">
        <f t="shared" si="402"/>
        <v>350060</v>
      </c>
      <c r="J7451" s="11">
        <f t="shared" si="403"/>
        <v>350713</v>
      </c>
      <c r="K7451" s="8" t="s">
        <v>31</v>
      </c>
      <c r="L7451" s="8" t="s">
        <v>2678</v>
      </c>
      <c r="M7451" s="8" t="s">
        <v>1785</v>
      </c>
      <c r="N7451" s="8" t="s">
        <v>28</v>
      </c>
      <c r="O7451" s="8" t="s">
        <v>27</v>
      </c>
      <c r="P7451" s="8" t="s">
        <v>4311</v>
      </c>
      <c r="Q7451" s="8">
        <v>1</v>
      </c>
      <c r="R7451" s="8">
        <v>0.184713375796178</v>
      </c>
    </row>
    <row r="7452" spans="9:18" x14ac:dyDescent="0.45">
      <c r="I7452" s="11">
        <f t="shared" si="402"/>
        <v>350060</v>
      </c>
      <c r="J7452" s="11">
        <f t="shared" si="403"/>
        <v>350373</v>
      </c>
      <c r="K7452" s="8" t="s">
        <v>31</v>
      </c>
      <c r="L7452" s="8" t="s">
        <v>2678</v>
      </c>
      <c r="M7452" s="8" t="s">
        <v>1144</v>
      </c>
      <c r="N7452" s="8" t="s">
        <v>28</v>
      </c>
      <c r="O7452" s="8" t="s">
        <v>27</v>
      </c>
      <c r="P7452" s="8" t="s">
        <v>4311</v>
      </c>
      <c r="Q7452" s="8">
        <v>1</v>
      </c>
      <c r="R7452" s="8">
        <v>0.184713375796178</v>
      </c>
    </row>
    <row r="7453" spans="9:18" x14ac:dyDescent="0.45">
      <c r="I7453" s="11">
        <f t="shared" si="402"/>
        <v>50784</v>
      </c>
      <c r="J7453" s="11">
        <f t="shared" si="403"/>
        <v>350060</v>
      </c>
      <c r="K7453" s="8" t="s">
        <v>31</v>
      </c>
      <c r="L7453" s="8" t="s">
        <v>2866</v>
      </c>
      <c r="M7453" s="8" t="s">
        <v>2103</v>
      </c>
      <c r="N7453" s="8" t="s">
        <v>28</v>
      </c>
      <c r="O7453" s="8" t="s">
        <v>27</v>
      </c>
      <c r="P7453" s="8" t="s">
        <v>4311</v>
      </c>
      <c r="Q7453" s="8">
        <v>1</v>
      </c>
      <c r="R7453" s="8">
        <v>0.184713375796178</v>
      </c>
    </row>
    <row r="7454" spans="9:18" x14ac:dyDescent="0.45">
      <c r="I7454" s="11">
        <f t="shared" si="402"/>
        <v>350060</v>
      </c>
      <c r="J7454" s="11">
        <f t="shared" si="403"/>
        <v>490507</v>
      </c>
      <c r="K7454" s="8" t="s">
        <v>31</v>
      </c>
      <c r="L7454" s="8" t="s">
        <v>2432</v>
      </c>
      <c r="M7454" s="8" t="s">
        <v>3329</v>
      </c>
      <c r="N7454" s="8" t="s">
        <v>28</v>
      </c>
      <c r="O7454" s="8" t="s">
        <v>27</v>
      </c>
      <c r="P7454" s="8" t="s">
        <v>4311</v>
      </c>
      <c r="Q7454" s="8">
        <v>1</v>
      </c>
      <c r="R7454" s="8">
        <v>0.184713375796178</v>
      </c>
    </row>
    <row r="7455" spans="9:18" x14ac:dyDescent="0.45">
      <c r="I7455" s="11">
        <f t="shared" si="402"/>
        <v>350060</v>
      </c>
      <c r="J7455" s="11">
        <f t="shared" si="403"/>
        <v>490280</v>
      </c>
      <c r="K7455" s="8" t="s">
        <v>31</v>
      </c>
      <c r="L7455" s="8" t="s">
        <v>1985</v>
      </c>
      <c r="M7455" s="8" t="s">
        <v>3392</v>
      </c>
      <c r="N7455" s="8" t="s">
        <v>28</v>
      </c>
      <c r="O7455" s="8" t="s">
        <v>27</v>
      </c>
      <c r="P7455" s="8" t="s">
        <v>4311</v>
      </c>
      <c r="Q7455" s="8">
        <v>1</v>
      </c>
      <c r="R7455" s="8">
        <v>0.184713375796178</v>
      </c>
    </row>
    <row r="7456" spans="9:18" x14ac:dyDescent="0.45">
      <c r="I7456" s="11">
        <f t="shared" si="402"/>
        <v>350060</v>
      </c>
      <c r="J7456" s="11">
        <f t="shared" si="403"/>
        <v>50240</v>
      </c>
      <c r="K7456" s="8" t="s">
        <v>31</v>
      </c>
      <c r="L7456" s="8" t="s">
        <v>2103</v>
      </c>
      <c r="M7456" s="8" t="s">
        <v>1616</v>
      </c>
      <c r="N7456" s="8" t="s">
        <v>28</v>
      </c>
      <c r="O7456" s="8" t="s">
        <v>27</v>
      </c>
      <c r="P7456" s="8" t="s">
        <v>4311</v>
      </c>
      <c r="Q7456" s="8">
        <v>1</v>
      </c>
      <c r="R7456" s="8">
        <v>0.184713375796178</v>
      </c>
    </row>
    <row r="7457" spans="9:18" x14ac:dyDescent="0.45">
      <c r="I7457" s="11">
        <f t="shared" si="402"/>
        <v>350060</v>
      </c>
      <c r="J7457" s="11">
        <f t="shared" si="403"/>
        <v>350453</v>
      </c>
      <c r="K7457" s="8" t="s">
        <v>31</v>
      </c>
      <c r="L7457" s="8" t="s">
        <v>2680</v>
      </c>
      <c r="M7457" s="8" t="s">
        <v>1003</v>
      </c>
      <c r="N7457" s="8" t="s">
        <v>28</v>
      </c>
      <c r="O7457" s="8" t="s">
        <v>27</v>
      </c>
      <c r="P7457" s="8" t="s">
        <v>4311</v>
      </c>
      <c r="Q7457" s="8">
        <v>1</v>
      </c>
      <c r="R7457" s="8">
        <v>0.184713375796178</v>
      </c>
    </row>
    <row r="7458" spans="9:18" x14ac:dyDescent="0.45">
      <c r="I7458" s="11">
        <f t="shared" si="402"/>
        <v>350499</v>
      </c>
      <c r="J7458" s="11">
        <f t="shared" si="403"/>
        <v>350060</v>
      </c>
      <c r="K7458" s="8" t="s">
        <v>31</v>
      </c>
      <c r="L7458" s="8" t="s">
        <v>1048</v>
      </c>
      <c r="M7458" s="8" t="s">
        <v>2680</v>
      </c>
      <c r="N7458" s="8" t="s">
        <v>28</v>
      </c>
      <c r="O7458" s="8" t="s">
        <v>27</v>
      </c>
      <c r="P7458" s="8" t="s">
        <v>4311</v>
      </c>
      <c r="Q7458" s="8">
        <v>1</v>
      </c>
      <c r="R7458" s="8">
        <v>0.184713375796178</v>
      </c>
    </row>
    <row r="7459" spans="9:18" x14ac:dyDescent="0.45">
      <c r="I7459" s="11">
        <f t="shared" si="402"/>
        <v>490307</v>
      </c>
      <c r="J7459" s="11">
        <f t="shared" si="403"/>
        <v>350060</v>
      </c>
      <c r="K7459" s="8" t="s">
        <v>31</v>
      </c>
      <c r="L7459" s="8" t="s">
        <v>1089</v>
      </c>
      <c r="M7459" s="8" t="s">
        <v>1985</v>
      </c>
      <c r="N7459" s="8" t="s">
        <v>28</v>
      </c>
      <c r="O7459" s="8" t="s">
        <v>27</v>
      </c>
      <c r="P7459" s="8" t="s">
        <v>4311</v>
      </c>
      <c r="Q7459" s="8">
        <v>1</v>
      </c>
      <c r="R7459" s="8">
        <v>0.184713375796178</v>
      </c>
    </row>
    <row r="7460" spans="9:18" x14ac:dyDescent="0.45">
      <c r="I7460" s="11">
        <f t="shared" si="402"/>
        <v>351012</v>
      </c>
      <c r="J7460" s="11">
        <f t="shared" si="403"/>
        <v>350060</v>
      </c>
      <c r="K7460" s="8" t="s">
        <v>31</v>
      </c>
      <c r="L7460" s="8" t="s">
        <v>1019</v>
      </c>
      <c r="M7460" s="8" t="s">
        <v>1985</v>
      </c>
      <c r="N7460" s="8" t="s">
        <v>28</v>
      </c>
      <c r="O7460" s="8" t="s">
        <v>27</v>
      </c>
      <c r="P7460" s="8" t="s">
        <v>4311</v>
      </c>
      <c r="Q7460" s="8">
        <v>1</v>
      </c>
      <c r="R7460" s="8">
        <v>0.184713375796178</v>
      </c>
    </row>
    <row r="7461" spans="9:18" x14ac:dyDescent="0.45">
      <c r="I7461" s="11">
        <f t="shared" si="402"/>
        <v>350060</v>
      </c>
      <c r="J7461" s="11">
        <f t="shared" si="403"/>
        <v>7047</v>
      </c>
      <c r="K7461" s="8" t="s">
        <v>31</v>
      </c>
      <c r="L7461" s="8" t="s">
        <v>2103</v>
      </c>
      <c r="M7461" s="8" t="s">
        <v>4338</v>
      </c>
      <c r="N7461" s="8" t="s">
        <v>28</v>
      </c>
      <c r="O7461" s="8" t="s">
        <v>27</v>
      </c>
      <c r="P7461" s="8" t="s">
        <v>4311</v>
      </c>
      <c r="Q7461" s="8">
        <v>1</v>
      </c>
      <c r="R7461" s="8">
        <v>0.184713375796178</v>
      </c>
    </row>
    <row r="7462" spans="9:18" x14ac:dyDescent="0.45">
      <c r="I7462" s="11">
        <f t="shared" si="402"/>
        <v>351065</v>
      </c>
      <c r="J7462" s="11">
        <f t="shared" si="403"/>
        <v>350060</v>
      </c>
      <c r="K7462" s="8" t="s">
        <v>31</v>
      </c>
      <c r="L7462" s="8" t="s">
        <v>3647</v>
      </c>
      <c r="M7462" s="8" t="s">
        <v>2678</v>
      </c>
      <c r="N7462" s="8" t="s">
        <v>28</v>
      </c>
      <c r="O7462" s="8" t="s">
        <v>27</v>
      </c>
      <c r="P7462" s="8" t="s">
        <v>4311</v>
      </c>
      <c r="Q7462" s="8">
        <v>1</v>
      </c>
      <c r="R7462" s="8">
        <v>0.184713375796178</v>
      </c>
    </row>
    <row r="7463" spans="9:18" x14ac:dyDescent="0.45">
      <c r="I7463" s="11">
        <f t="shared" si="402"/>
        <v>350593</v>
      </c>
      <c r="J7463" s="11">
        <f t="shared" si="403"/>
        <v>350060</v>
      </c>
      <c r="K7463" s="8" t="s">
        <v>31</v>
      </c>
      <c r="L7463" s="8" t="s">
        <v>1415</v>
      </c>
      <c r="M7463" s="8" t="s">
        <v>1985</v>
      </c>
      <c r="N7463" s="8" t="s">
        <v>28</v>
      </c>
      <c r="O7463" s="8" t="s">
        <v>27</v>
      </c>
      <c r="P7463" s="8" t="s">
        <v>4311</v>
      </c>
      <c r="Q7463" s="8">
        <v>1</v>
      </c>
      <c r="R7463" s="8">
        <v>0.184713375796178</v>
      </c>
    </row>
    <row r="7464" spans="9:18" x14ac:dyDescent="0.45">
      <c r="I7464" s="11">
        <f t="shared" si="402"/>
        <v>350055</v>
      </c>
      <c r="J7464" s="11">
        <f t="shared" si="403"/>
        <v>350060</v>
      </c>
      <c r="K7464" s="8" t="s">
        <v>31</v>
      </c>
      <c r="L7464" s="8" t="s">
        <v>267</v>
      </c>
      <c r="M7464" s="8" t="s">
        <v>2677</v>
      </c>
      <c r="N7464" s="8" t="s">
        <v>28</v>
      </c>
      <c r="O7464" s="8" t="s">
        <v>27</v>
      </c>
      <c r="P7464" s="8" t="s">
        <v>4311</v>
      </c>
      <c r="Q7464" s="8">
        <v>1</v>
      </c>
      <c r="R7464" s="8">
        <v>0.184713375796178</v>
      </c>
    </row>
    <row r="7465" spans="9:18" x14ac:dyDescent="0.45">
      <c r="I7465" s="11">
        <f t="shared" si="402"/>
        <v>43177</v>
      </c>
      <c r="J7465" s="11">
        <f t="shared" si="403"/>
        <v>350060</v>
      </c>
      <c r="K7465" s="8" t="s">
        <v>31</v>
      </c>
      <c r="L7465" s="8" t="s">
        <v>4645</v>
      </c>
      <c r="M7465" s="8" t="s">
        <v>2678</v>
      </c>
      <c r="N7465" s="8" t="s">
        <v>28</v>
      </c>
      <c r="O7465" s="8" t="s">
        <v>27</v>
      </c>
      <c r="P7465" s="8" t="s">
        <v>4311</v>
      </c>
      <c r="Q7465" s="8">
        <v>1</v>
      </c>
      <c r="R7465" s="8">
        <v>0.184713375796178</v>
      </c>
    </row>
    <row r="7466" spans="9:18" x14ac:dyDescent="0.45">
      <c r="I7466" s="11">
        <f t="shared" si="402"/>
        <v>350060</v>
      </c>
      <c r="J7466" s="11">
        <f t="shared" si="403"/>
        <v>110052</v>
      </c>
      <c r="K7466" s="8" t="s">
        <v>31</v>
      </c>
      <c r="L7466" s="8" t="s">
        <v>2677</v>
      </c>
      <c r="M7466" s="8" t="s">
        <v>1871</v>
      </c>
      <c r="N7466" s="8" t="s">
        <v>28</v>
      </c>
      <c r="O7466" s="8" t="s">
        <v>27</v>
      </c>
      <c r="P7466" s="8" t="s">
        <v>4311</v>
      </c>
      <c r="Q7466" s="8">
        <v>1</v>
      </c>
      <c r="R7466" s="8">
        <v>0.184713375796178</v>
      </c>
    </row>
    <row r="7467" spans="9:18" x14ac:dyDescent="0.45">
      <c r="I7467" s="11">
        <f t="shared" si="402"/>
        <v>350449</v>
      </c>
      <c r="J7467" s="11">
        <f t="shared" si="403"/>
        <v>350060</v>
      </c>
      <c r="K7467" s="8" t="s">
        <v>31</v>
      </c>
      <c r="L7467" s="8" t="s">
        <v>94</v>
      </c>
      <c r="M7467" s="8" t="s">
        <v>2680</v>
      </c>
      <c r="N7467" s="8" t="s">
        <v>28</v>
      </c>
      <c r="O7467" s="8" t="s">
        <v>27</v>
      </c>
      <c r="P7467" s="8" t="s">
        <v>4311</v>
      </c>
      <c r="Q7467" s="8">
        <v>1</v>
      </c>
      <c r="R7467" s="8">
        <v>0.184713375796178</v>
      </c>
    </row>
    <row r="7468" spans="9:18" x14ac:dyDescent="0.45">
      <c r="I7468" s="11">
        <f t="shared" si="402"/>
        <v>7024</v>
      </c>
      <c r="J7468" s="11">
        <f t="shared" si="403"/>
        <v>350060</v>
      </c>
      <c r="K7468" s="8" t="s">
        <v>31</v>
      </c>
      <c r="L7468" s="8" t="s">
        <v>2669</v>
      </c>
      <c r="M7468" s="8" t="s">
        <v>2103</v>
      </c>
      <c r="N7468" s="8" t="s">
        <v>28</v>
      </c>
      <c r="O7468" s="8" t="s">
        <v>27</v>
      </c>
      <c r="P7468" s="8" t="s">
        <v>4311</v>
      </c>
      <c r="Q7468" s="8">
        <v>1</v>
      </c>
      <c r="R7468" s="8">
        <v>0.184713375796178</v>
      </c>
    </row>
    <row r="7469" spans="9:18" x14ac:dyDescent="0.45">
      <c r="I7469" s="11">
        <f t="shared" si="402"/>
        <v>350060</v>
      </c>
      <c r="J7469" s="11">
        <f t="shared" si="403"/>
        <v>350268</v>
      </c>
      <c r="K7469" s="8" t="s">
        <v>31</v>
      </c>
      <c r="L7469" s="8" t="s">
        <v>2432</v>
      </c>
      <c r="M7469" s="8" t="s">
        <v>2388</v>
      </c>
      <c r="N7469" s="8" t="s">
        <v>28</v>
      </c>
      <c r="O7469" s="8" t="s">
        <v>27</v>
      </c>
      <c r="P7469" s="8" t="s">
        <v>4311</v>
      </c>
      <c r="Q7469" s="8">
        <v>1</v>
      </c>
      <c r="R7469" s="8">
        <v>0.184713375796178</v>
      </c>
    </row>
    <row r="7470" spans="9:18" x14ac:dyDescent="0.45">
      <c r="I7470" s="11">
        <f t="shared" si="402"/>
        <v>491239</v>
      </c>
      <c r="J7470" s="11">
        <f t="shared" si="403"/>
        <v>350060</v>
      </c>
      <c r="K7470" s="8" t="s">
        <v>31</v>
      </c>
      <c r="L7470" s="8" t="s">
        <v>1456</v>
      </c>
      <c r="M7470" s="8" t="s">
        <v>2667</v>
      </c>
      <c r="N7470" s="8" t="s">
        <v>28</v>
      </c>
      <c r="O7470" s="8" t="s">
        <v>27</v>
      </c>
      <c r="P7470" s="8" t="s">
        <v>4311</v>
      </c>
      <c r="Q7470" s="8">
        <v>1</v>
      </c>
      <c r="R7470" s="8">
        <v>0.184713375796178</v>
      </c>
    </row>
    <row r="7471" spans="9:18" x14ac:dyDescent="0.45">
      <c r="I7471" s="11">
        <f t="shared" si="402"/>
        <v>350060</v>
      </c>
      <c r="J7471" s="11">
        <f t="shared" si="403"/>
        <v>350220</v>
      </c>
      <c r="K7471" s="8" t="s">
        <v>31</v>
      </c>
      <c r="L7471" s="8" t="s">
        <v>2677</v>
      </c>
      <c r="M7471" s="8" t="s">
        <v>295</v>
      </c>
      <c r="N7471" s="8" t="s">
        <v>28</v>
      </c>
      <c r="O7471" s="8" t="s">
        <v>27</v>
      </c>
      <c r="P7471" s="8" t="s">
        <v>4311</v>
      </c>
      <c r="Q7471" s="8">
        <v>1</v>
      </c>
      <c r="R7471" s="8">
        <v>0.184713375796178</v>
      </c>
    </row>
    <row r="7472" spans="9:18" x14ac:dyDescent="0.45">
      <c r="I7472" s="11">
        <f t="shared" si="402"/>
        <v>350060</v>
      </c>
      <c r="J7472" s="11">
        <f t="shared" si="403"/>
        <v>350173</v>
      </c>
      <c r="K7472" s="8" t="s">
        <v>31</v>
      </c>
      <c r="L7472" s="8" t="s">
        <v>2680</v>
      </c>
      <c r="M7472" s="8" t="s">
        <v>2057</v>
      </c>
      <c r="N7472" s="8" t="s">
        <v>28</v>
      </c>
      <c r="O7472" s="8" t="s">
        <v>27</v>
      </c>
      <c r="P7472" s="8" t="s">
        <v>4311</v>
      </c>
      <c r="Q7472" s="8">
        <v>1</v>
      </c>
      <c r="R7472" s="8">
        <v>0.184713375796178</v>
      </c>
    </row>
    <row r="7473" spans="9:18" x14ac:dyDescent="0.45">
      <c r="I7473" s="11">
        <f t="shared" si="402"/>
        <v>350060</v>
      </c>
      <c r="J7473" s="11">
        <f t="shared" si="403"/>
        <v>350270</v>
      </c>
      <c r="K7473" s="8" t="s">
        <v>31</v>
      </c>
      <c r="L7473" s="8" t="s">
        <v>2667</v>
      </c>
      <c r="M7473" s="8" t="s">
        <v>836</v>
      </c>
      <c r="N7473" s="8" t="s">
        <v>28</v>
      </c>
      <c r="O7473" s="8" t="s">
        <v>27</v>
      </c>
      <c r="P7473" s="8" t="s">
        <v>4311</v>
      </c>
      <c r="Q7473" s="8">
        <v>1</v>
      </c>
      <c r="R7473" s="8">
        <v>0.184713375796178</v>
      </c>
    </row>
    <row r="7474" spans="9:18" x14ac:dyDescent="0.45">
      <c r="I7474" s="11">
        <f t="shared" si="402"/>
        <v>110243</v>
      </c>
      <c r="J7474" s="11">
        <f t="shared" si="403"/>
        <v>350060</v>
      </c>
      <c r="K7474" s="8" t="s">
        <v>31</v>
      </c>
      <c r="L7474" s="8" t="s">
        <v>2520</v>
      </c>
      <c r="M7474" s="8" t="s">
        <v>2680</v>
      </c>
      <c r="N7474" s="8" t="s">
        <v>28</v>
      </c>
      <c r="O7474" s="8" t="s">
        <v>27</v>
      </c>
      <c r="P7474" s="8" t="s">
        <v>4311</v>
      </c>
      <c r="Q7474" s="8">
        <v>1</v>
      </c>
      <c r="R7474" s="8">
        <v>0.184713375796178</v>
      </c>
    </row>
    <row r="7475" spans="9:18" x14ac:dyDescent="0.45">
      <c r="I7475" s="11">
        <f t="shared" si="402"/>
        <v>490728</v>
      </c>
      <c r="J7475" s="11">
        <f t="shared" si="403"/>
        <v>350060</v>
      </c>
      <c r="K7475" s="8" t="s">
        <v>31</v>
      </c>
      <c r="L7475" s="8" t="s">
        <v>1318</v>
      </c>
      <c r="M7475" s="8" t="s">
        <v>2432</v>
      </c>
      <c r="N7475" s="8" t="s">
        <v>28</v>
      </c>
      <c r="O7475" s="8" t="s">
        <v>27</v>
      </c>
      <c r="P7475" s="8" t="s">
        <v>4311</v>
      </c>
      <c r="Q7475" s="8">
        <v>1</v>
      </c>
      <c r="R7475" s="8">
        <v>0.184713375796178</v>
      </c>
    </row>
    <row r="7476" spans="9:18" x14ac:dyDescent="0.45">
      <c r="I7476" s="11">
        <f t="shared" si="402"/>
        <v>350060</v>
      </c>
      <c r="J7476" s="11">
        <f t="shared" si="403"/>
        <v>350759</v>
      </c>
      <c r="K7476" s="8" t="s">
        <v>31</v>
      </c>
      <c r="L7476" s="8" t="s">
        <v>2667</v>
      </c>
      <c r="M7476" s="8" t="s">
        <v>2276</v>
      </c>
      <c r="N7476" s="8" t="s">
        <v>28</v>
      </c>
      <c r="O7476" s="8" t="s">
        <v>27</v>
      </c>
      <c r="P7476" s="8" t="s">
        <v>4311</v>
      </c>
      <c r="Q7476" s="8">
        <v>1</v>
      </c>
      <c r="R7476" s="8">
        <v>0.184713375796178</v>
      </c>
    </row>
    <row r="7477" spans="9:18" x14ac:dyDescent="0.45">
      <c r="I7477" s="11">
        <f t="shared" si="402"/>
        <v>350060</v>
      </c>
      <c r="J7477" s="11">
        <f t="shared" si="403"/>
        <v>350566</v>
      </c>
      <c r="K7477" s="8" t="s">
        <v>31</v>
      </c>
      <c r="L7477" s="8" t="s">
        <v>1985</v>
      </c>
      <c r="M7477" s="8" t="s">
        <v>1450</v>
      </c>
      <c r="N7477" s="8" t="s">
        <v>28</v>
      </c>
      <c r="O7477" s="8" t="s">
        <v>27</v>
      </c>
      <c r="P7477" s="8" t="s">
        <v>4311</v>
      </c>
      <c r="Q7477" s="8">
        <v>1</v>
      </c>
      <c r="R7477" s="8">
        <v>0.184713375796178</v>
      </c>
    </row>
    <row r="7478" spans="9:18" x14ac:dyDescent="0.45">
      <c r="I7478" s="11">
        <f t="shared" si="402"/>
        <v>350891</v>
      </c>
      <c r="J7478" s="11">
        <f t="shared" si="403"/>
        <v>350060</v>
      </c>
      <c r="K7478" s="8" t="s">
        <v>31</v>
      </c>
      <c r="L7478" s="8" t="s">
        <v>285</v>
      </c>
      <c r="M7478" s="8" t="s">
        <v>2678</v>
      </c>
      <c r="N7478" s="8" t="s">
        <v>28</v>
      </c>
      <c r="O7478" s="8" t="s">
        <v>27</v>
      </c>
      <c r="P7478" s="8" t="s">
        <v>4311</v>
      </c>
      <c r="Q7478" s="8">
        <v>1</v>
      </c>
      <c r="R7478" s="8">
        <v>0.184713375796178</v>
      </c>
    </row>
    <row r="7479" spans="9:18" x14ac:dyDescent="0.45">
      <c r="I7479" s="11">
        <f t="shared" si="402"/>
        <v>350060</v>
      </c>
      <c r="J7479" s="11">
        <f t="shared" si="403"/>
        <v>350477</v>
      </c>
      <c r="K7479" s="8" t="s">
        <v>31</v>
      </c>
      <c r="L7479" s="8" t="s">
        <v>2432</v>
      </c>
      <c r="M7479" s="8" t="s">
        <v>764</v>
      </c>
      <c r="N7479" s="8" t="s">
        <v>28</v>
      </c>
      <c r="O7479" s="8" t="s">
        <v>27</v>
      </c>
      <c r="P7479" s="8" t="s">
        <v>4311</v>
      </c>
      <c r="Q7479" s="8">
        <v>1</v>
      </c>
      <c r="R7479" s="8">
        <v>0.184713375796178</v>
      </c>
    </row>
    <row r="7480" spans="9:18" x14ac:dyDescent="0.45">
      <c r="I7480" s="11">
        <f t="shared" si="402"/>
        <v>570007</v>
      </c>
      <c r="J7480" s="11">
        <f t="shared" si="403"/>
        <v>350060</v>
      </c>
      <c r="K7480" s="8" t="s">
        <v>31</v>
      </c>
      <c r="L7480" s="8" t="s">
        <v>2743</v>
      </c>
      <c r="M7480" s="8" t="s">
        <v>2103</v>
      </c>
      <c r="N7480" s="8" t="s">
        <v>28</v>
      </c>
      <c r="O7480" s="8" t="s">
        <v>27</v>
      </c>
      <c r="P7480" s="8" t="s">
        <v>4311</v>
      </c>
      <c r="Q7480" s="8">
        <v>1</v>
      </c>
      <c r="R7480" s="8">
        <v>0.184713375796178</v>
      </c>
    </row>
    <row r="7481" spans="9:18" x14ac:dyDescent="0.45">
      <c r="I7481" s="11">
        <f t="shared" si="402"/>
        <v>350060</v>
      </c>
      <c r="J7481" s="11">
        <f t="shared" si="403"/>
        <v>45040</v>
      </c>
      <c r="K7481" s="8" t="s">
        <v>31</v>
      </c>
      <c r="L7481" s="8" t="s">
        <v>2667</v>
      </c>
      <c r="M7481" s="8" t="s">
        <v>3472</v>
      </c>
      <c r="N7481" s="8" t="s">
        <v>28</v>
      </c>
      <c r="O7481" s="8" t="s">
        <v>27</v>
      </c>
      <c r="P7481" s="8" t="s">
        <v>4311</v>
      </c>
      <c r="Q7481" s="8">
        <v>1</v>
      </c>
      <c r="R7481" s="8">
        <v>0.184713375796178</v>
      </c>
    </row>
    <row r="7482" spans="9:18" x14ac:dyDescent="0.45">
      <c r="I7482" s="11">
        <f t="shared" si="402"/>
        <v>350060</v>
      </c>
      <c r="J7482" s="11">
        <f t="shared" si="403"/>
        <v>490250</v>
      </c>
      <c r="K7482" s="8" t="s">
        <v>31</v>
      </c>
      <c r="L7482" s="8" t="s">
        <v>1985</v>
      </c>
      <c r="M7482" s="8" t="s">
        <v>104</v>
      </c>
      <c r="N7482" s="8" t="s">
        <v>28</v>
      </c>
      <c r="O7482" s="8" t="s">
        <v>27</v>
      </c>
      <c r="P7482" s="8" t="s">
        <v>4311</v>
      </c>
      <c r="Q7482" s="8">
        <v>1</v>
      </c>
      <c r="R7482" s="8">
        <v>0.184713375796178</v>
      </c>
    </row>
    <row r="7483" spans="9:18" x14ac:dyDescent="0.45">
      <c r="I7483" s="11">
        <f t="shared" si="402"/>
        <v>350060</v>
      </c>
      <c r="J7483" s="11">
        <f t="shared" si="403"/>
        <v>351038</v>
      </c>
      <c r="K7483" s="8" t="s">
        <v>31</v>
      </c>
      <c r="L7483" s="8" t="s">
        <v>1985</v>
      </c>
      <c r="M7483" s="8" t="s">
        <v>3650</v>
      </c>
      <c r="N7483" s="8" t="s">
        <v>28</v>
      </c>
      <c r="O7483" s="8" t="s">
        <v>27</v>
      </c>
      <c r="P7483" s="8" t="s">
        <v>4311</v>
      </c>
      <c r="Q7483" s="8">
        <v>1</v>
      </c>
      <c r="R7483" s="8">
        <v>0.184713375796178</v>
      </c>
    </row>
    <row r="7484" spans="9:18" x14ac:dyDescent="0.45">
      <c r="I7484" s="11">
        <f t="shared" si="402"/>
        <v>350060</v>
      </c>
      <c r="J7484" s="11">
        <f t="shared" si="403"/>
        <v>43268</v>
      </c>
      <c r="K7484" s="8" t="s">
        <v>31</v>
      </c>
      <c r="L7484" s="8" t="s">
        <v>2667</v>
      </c>
      <c r="M7484" s="8" t="s">
        <v>3487</v>
      </c>
      <c r="N7484" s="8" t="s">
        <v>28</v>
      </c>
      <c r="O7484" s="8" t="s">
        <v>27</v>
      </c>
      <c r="P7484" s="8" t="s">
        <v>4311</v>
      </c>
      <c r="Q7484" s="8">
        <v>1</v>
      </c>
      <c r="R7484" s="8">
        <v>0.184713375796178</v>
      </c>
    </row>
    <row r="7485" spans="9:18" x14ac:dyDescent="0.45">
      <c r="I7485" s="11">
        <f t="shared" si="402"/>
        <v>350060</v>
      </c>
      <c r="J7485" s="11">
        <f t="shared" si="403"/>
        <v>490448</v>
      </c>
      <c r="K7485" s="8" t="s">
        <v>31</v>
      </c>
      <c r="L7485" s="8" t="s">
        <v>2432</v>
      </c>
      <c r="M7485" s="8" t="s">
        <v>142</v>
      </c>
      <c r="N7485" s="8" t="s">
        <v>28</v>
      </c>
      <c r="O7485" s="8" t="s">
        <v>27</v>
      </c>
      <c r="P7485" s="8" t="s">
        <v>4311</v>
      </c>
      <c r="Q7485" s="8">
        <v>1</v>
      </c>
      <c r="R7485" s="8">
        <v>0.184713375796178</v>
      </c>
    </row>
    <row r="7486" spans="9:18" x14ac:dyDescent="0.45">
      <c r="I7486" s="11">
        <f t="shared" si="402"/>
        <v>350060</v>
      </c>
      <c r="J7486" s="11">
        <f t="shared" si="403"/>
        <v>490699</v>
      </c>
      <c r="K7486" s="8" t="s">
        <v>31</v>
      </c>
      <c r="L7486" s="8" t="s">
        <v>2667</v>
      </c>
      <c r="M7486" s="8" t="s">
        <v>112</v>
      </c>
      <c r="N7486" s="8" t="s">
        <v>28</v>
      </c>
      <c r="O7486" s="8" t="s">
        <v>27</v>
      </c>
      <c r="P7486" s="8" t="s">
        <v>4311</v>
      </c>
      <c r="Q7486" s="8">
        <v>1</v>
      </c>
      <c r="R7486" s="8">
        <v>0.184713375796178</v>
      </c>
    </row>
    <row r="7487" spans="9:18" x14ac:dyDescent="0.45">
      <c r="I7487" s="11">
        <f t="shared" si="402"/>
        <v>350060</v>
      </c>
      <c r="J7487" s="11">
        <f t="shared" si="403"/>
        <v>351270</v>
      </c>
      <c r="K7487" s="8" t="s">
        <v>31</v>
      </c>
      <c r="L7487" s="8" t="s">
        <v>2678</v>
      </c>
      <c r="M7487" s="8" t="s">
        <v>3621</v>
      </c>
      <c r="N7487" s="8" t="s">
        <v>28</v>
      </c>
      <c r="O7487" s="8" t="s">
        <v>27</v>
      </c>
      <c r="P7487" s="8" t="s">
        <v>4311</v>
      </c>
      <c r="Q7487" s="8">
        <v>1</v>
      </c>
      <c r="R7487" s="8">
        <v>0.184713375796178</v>
      </c>
    </row>
    <row r="7488" spans="9:18" x14ac:dyDescent="0.45">
      <c r="I7488" s="11">
        <f t="shared" si="402"/>
        <v>350060</v>
      </c>
      <c r="J7488" s="11">
        <f t="shared" si="403"/>
        <v>47050</v>
      </c>
      <c r="K7488" s="8" t="s">
        <v>31</v>
      </c>
      <c r="L7488" s="8" t="s">
        <v>2103</v>
      </c>
      <c r="M7488" s="8" t="s">
        <v>4646</v>
      </c>
      <c r="N7488" s="8" t="s">
        <v>28</v>
      </c>
      <c r="O7488" s="8" t="s">
        <v>27</v>
      </c>
      <c r="P7488" s="8" t="s">
        <v>4311</v>
      </c>
      <c r="Q7488" s="8">
        <v>1</v>
      </c>
      <c r="R7488" s="8">
        <v>0.184713375796178</v>
      </c>
    </row>
    <row r="7489" spans="9:18" x14ac:dyDescent="0.45">
      <c r="I7489" s="11">
        <f t="shared" si="402"/>
        <v>350060</v>
      </c>
      <c r="J7489" s="11">
        <f t="shared" si="403"/>
        <v>570372</v>
      </c>
      <c r="K7489" s="8" t="s">
        <v>31</v>
      </c>
      <c r="L7489" s="8" t="s">
        <v>2667</v>
      </c>
      <c r="M7489" s="8" t="s">
        <v>855</v>
      </c>
      <c r="N7489" s="8" t="s">
        <v>28</v>
      </c>
      <c r="O7489" s="8" t="s">
        <v>27</v>
      </c>
      <c r="P7489" s="8" t="s">
        <v>4311</v>
      </c>
      <c r="Q7489" s="8">
        <v>1</v>
      </c>
      <c r="R7489" s="8">
        <v>0.184713375796178</v>
      </c>
    </row>
    <row r="7490" spans="9:18" x14ac:dyDescent="0.45">
      <c r="I7490" s="11">
        <f t="shared" si="402"/>
        <v>50364</v>
      </c>
      <c r="J7490" s="11">
        <f t="shared" si="403"/>
        <v>350060</v>
      </c>
      <c r="K7490" s="8" t="s">
        <v>31</v>
      </c>
      <c r="L7490" s="8" t="s">
        <v>2949</v>
      </c>
      <c r="M7490" s="8" t="s">
        <v>2103</v>
      </c>
      <c r="N7490" s="8" t="s">
        <v>28</v>
      </c>
      <c r="O7490" s="8" t="s">
        <v>27</v>
      </c>
      <c r="P7490" s="8" t="s">
        <v>4311</v>
      </c>
      <c r="Q7490" s="8">
        <v>1</v>
      </c>
      <c r="R7490" s="8">
        <v>0.184713375796178</v>
      </c>
    </row>
    <row r="7491" spans="9:18" x14ac:dyDescent="0.45">
      <c r="I7491" s="11">
        <f t="shared" si="402"/>
        <v>350859</v>
      </c>
      <c r="J7491" s="11">
        <f t="shared" si="403"/>
        <v>350060</v>
      </c>
      <c r="K7491" s="8" t="s">
        <v>31</v>
      </c>
      <c r="L7491" s="8" t="s">
        <v>2226</v>
      </c>
      <c r="M7491" s="8" t="s">
        <v>1985</v>
      </c>
      <c r="N7491" s="8" t="s">
        <v>28</v>
      </c>
      <c r="O7491" s="8" t="s">
        <v>27</v>
      </c>
      <c r="P7491" s="8" t="s">
        <v>4311</v>
      </c>
      <c r="Q7491" s="8">
        <v>1</v>
      </c>
      <c r="R7491" s="8">
        <v>0.184713375796178</v>
      </c>
    </row>
    <row r="7492" spans="9:18" x14ac:dyDescent="0.45">
      <c r="I7492" s="11">
        <f t="shared" si="402"/>
        <v>570195</v>
      </c>
      <c r="J7492" s="11">
        <f t="shared" si="403"/>
        <v>350060</v>
      </c>
      <c r="K7492" s="8" t="s">
        <v>31</v>
      </c>
      <c r="L7492" s="8" t="s">
        <v>610</v>
      </c>
      <c r="M7492" s="8" t="s">
        <v>2667</v>
      </c>
      <c r="N7492" s="8" t="s">
        <v>28</v>
      </c>
      <c r="O7492" s="8" t="s">
        <v>27</v>
      </c>
      <c r="P7492" s="8" t="s">
        <v>4311</v>
      </c>
      <c r="Q7492" s="8">
        <v>1</v>
      </c>
      <c r="R7492" s="8">
        <v>0.184713375796178</v>
      </c>
    </row>
    <row r="7493" spans="9:18" x14ac:dyDescent="0.45">
      <c r="I7493" s="11">
        <f t="shared" si="402"/>
        <v>350060</v>
      </c>
      <c r="J7493" s="11">
        <f t="shared" si="403"/>
        <v>50227</v>
      </c>
      <c r="K7493" s="8" t="s">
        <v>31</v>
      </c>
      <c r="L7493" s="8" t="s">
        <v>2432</v>
      </c>
      <c r="M7493" s="8" t="s">
        <v>763</v>
      </c>
      <c r="N7493" s="8" t="s">
        <v>28</v>
      </c>
      <c r="O7493" s="8" t="s">
        <v>27</v>
      </c>
      <c r="P7493" s="8" t="s">
        <v>4311</v>
      </c>
      <c r="Q7493" s="8">
        <v>1</v>
      </c>
      <c r="R7493" s="8">
        <v>0.184713375796178</v>
      </c>
    </row>
    <row r="7494" spans="9:18" x14ac:dyDescent="0.45">
      <c r="I7494" s="11">
        <f t="shared" si="402"/>
        <v>350060</v>
      </c>
      <c r="J7494" s="11">
        <f t="shared" si="403"/>
        <v>51169</v>
      </c>
      <c r="K7494" s="8" t="s">
        <v>31</v>
      </c>
      <c r="L7494" s="8" t="s">
        <v>1985</v>
      </c>
      <c r="M7494" s="8" t="s">
        <v>2138</v>
      </c>
      <c r="N7494" s="8" t="s">
        <v>28</v>
      </c>
      <c r="O7494" s="8" t="s">
        <v>27</v>
      </c>
      <c r="P7494" s="8" t="s">
        <v>4311</v>
      </c>
      <c r="Q7494" s="8">
        <v>1</v>
      </c>
      <c r="R7494" s="8">
        <v>0.184713375796178</v>
      </c>
    </row>
    <row r="7495" spans="9:18" x14ac:dyDescent="0.45">
      <c r="I7495" s="11">
        <f t="shared" si="402"/>
        <v>350060</v>
      </c>
      <c r="J7495" s="11">
        <f t="shared" si="403"/>
        <v>51080</v>
      </c>
      <c r="K7495" s="8" t="s">
        <v>31</v>
      </c>
      <c r="L7495" s="8" t="s">
        <v>1985</v>
      </c>
      <c r="M7495" s="8" t="s">
        <v>1829</v>
      </c>
      <c r="N7495" s="8" t="s">
        <v>28</v>
      </c>
      <c r="O7495" s="8" t="s">
        <v>27</v>
      </c>
      <c r="P7495" s="8" t="s">
        <v>4311</v>
      </c>
      <c r="Q7495" s="8">
        <v>1</v>
      </c>
      <c r="R7495" s="8">
        <v>0.184713375796178</v>
      </c>
    </row>
    <row r="7496" spans="9:18" x14ac:dyDescent="0.45">
      <c r="I7496" s="11">
        <f t="shared" ref="I7496:I7559" si="404">INT(IFERROR(LEFT(L7496,FIND("_",L7496)-1),0))</f>
        <v>350060</v>
      </c>
      <c r="J7496" s="11">
        <f t="shared" ref="J7496:J7559" si="405">INT(IFERROR(LEFT(M7496,FIND("_",M7496)-1),0))</f>
        <v>50347</v>
      </c>
      <c r="K7496" s="8" t="s">
        <v>31</v>
      </c>
      <c r="L7496" s="8" t="s">
        <v>1985</v>
      </c>
      <c r="M7496" s="8" t="s">
        <v>2959</v>
      </c>
      <c r="N7496" s="8" t="s">
        <v>28</v>
      </c>
      <c r="O7496" s="8" t="s">
        <v>27</v>
      </c>
      <c r="P7496" s="8" t="s">
        <v>4311</v>
      </c>
      <c r="Q7496" s="8">
        <v>1</v>
      </c>
      <c r="R7496" s="8">
        <v>0.184713375796178</v>
      </c>
    </row>
    <row r="7497" spans="9:18" x14ac:dyDescent="0.45">
      <c r="I7497" s="11">
        <f t="shared" si="404"/>
        <v>350867</v>
      </c>
      <c r="J7497" s="11">
        <f t="shared" si="405"/>
        <v>350060</v>
      </c>
      <c r="K7497" s="8" t="s">
        <v>31</v>
      </c>
      <c r="L7497" s="8" t="s">
        <v>2383</v>
      </c>
      <c r="M7497" s="8" t="s">
        <v>2667</v>
      </c>
      <c r="N7497" s="8" t="s">
        <v>28</v>
      </c>
      <c r="O7497" s="8" t="s">
        <v>27</v>
      </c>
      <c r="P7497" s="8" t="s">
        <v>4311</v>
      </c>
      <c r="Q7497" s="8">
        <v>1</v>
      </c>
      <c r="R7497" s="8">
        <v>0.184713375796178</v>
      </c>
    </row>
    <row r="7498" spans="9:18" x14ac:dyDescent="0.45">
      <c r="I7498" s="11">
        <f t="shared" si="404"/>
        <v>350060</v>
      </c>
      <c r="J7498" s="11">
        <f t="shared" si="405"/>
        <v>50390</v>
      </c>
      <c r="K7498" s="8" t="s">
        <v>31</v>
      </c>
      <c r="L7498" s="8" t="s">
        <v>2103</v>
      </c>
      <c r="M7498" s="8" t="s">
        <v>2936</v>
      </c>
      <c r="N7498" s="8" t="s">
        <v>28</v>
      </c>
      <c r="O7498" s="8" t="s">
        <v>27</v>
      </c>
      <c r="P7498" s="8" t="s">
        <v>4311</v>
      </c>
      <c r="Q7498" s="8">
        <v>1</v>
      </c>
      <c r="R7498" s="8">
        <v>0.184713375796178</v>
      </c>
    </row>
    <row r="7499" spans="9:18" x14ac:dyDescent="0.45">
      <c r="I7499" s="11">
        <f t="shared" si="404"/>
        <v>50373</v>
      </c>
      <c r="J7499" s="11">
        <f t="shared" si="405"/>
        <v>350060</v>
      </c>
      <c r="K7499" s="8" t="s">
        <v>31</v>
      </c>
      <c r="L7499" s="8" t="s">
        <v>1125</v>
      </c>
      <c r="M7499" s="8" t="s">
        <v>2667</v>
      </c>
      <c r="N7499" s="8" t="s">
        <v>28</v>
      </c>
      <c r="O7499" s="8" t="s">
        <v>27</v>
      </c>
      <c r="P7499" s="8" t="s">
        <v>4311</v>
      </c>
      <c r="Q7499" s="8">
        <v>1</v>
      </c>
      <c r="R7499" s="8">
        <v>0.184713375796178</v>
      </c>
    </row>
    <row r="7500" spans="9:18" x14ac:dyDescent="0.45">
      <c r="I7500" s="11">
        <f t="shared" si="404"/>
        <v>350060</v>
      </c>
      <c r="J7500" s="11">
        <f t="shared" si="405"/>
        <v>570075</v>
      </c>
      <c r="K7500" s="8" t="s">
        <v>31</v>
      </c>
      <c r="L7500" s="8" t="s">
        <v>2667</v>
      </c>
      <c r="M7500" s="8" t="s">
        <v>333</v>
      </c>
      <c r="N7500" s="8" t="s">
        <v>28</v>
      </c>
      <c r="O7500" s="8" t="s">
        <v>27</v>
      </c>
      <c r="P7500" s="8" t="s">
        <v>4311</v>
      </c>
      <c r="Q7500" s="8">
        <v>1</v>
      </c>
      <c r="R7500" s="8">
        <v>0.184713375796178</v>
      </c>
    </row>
    <row r="7501" spans="9:18" x14ac:dyDescent="0.45">
      <c r="I7501" s="11">
        <f t="shared" si="404"/>
        <v>110251</v>
      </c>
      <c r="J7501" s="11">
        <f t="shared" si="405"/>
        <v>350060</v>
      </c>
      <c r="K7501" s="8" t="s">
        <v>31</v>
      </c>
      <c r="L7501" s="8" t="s">
        <v>358</v>
      </c>
      <c r="M7501" s="8" t="s">
        <v>2680</v>
      </c>
      <c r="N7501" s="8" t="s">
        <v>28</v>
      </c>
      <c r="O7501" s="8" t="s">
        <v>27</v>
      </c>
      <c r="P7501" s="8" t="s">
        <v>4311</v>
      </c>
      <c r="Q7501" s="8">
        <v>1</v>
      </c>
      <c r="R7501" s="8">
        <v>0.184713375796178</v>
      </c>
    </row>
    <row r="7502" spans="9:18" x14ac:dyDescent="0.45">
      <c r="I7502" s="11">
        <f t="shared" si="404"/>
        <v>351035</v>
      </c>
      <c r="J7502" s="11">
        <f t="shared" si="405"/>
        <v>350060</v>
      </c>
      <c r="K7502" s="8" t="s">
        <v>31</v>
      </c>
      <c r="L7502" s="8" t="s">
        <v>1327</v>
      </c>
      <c r="M7502" s="8" t="s">
        <v>1985</v>
      </c>
      <c r="N7502" s="8" t="s">
        <v>28</v>
      </c>
      <c r="O7502" s="8" t="s">
        <v>27</v>
      </c>
      <c r="P7502" s="8" t="s">
        <v>4311</v>
      </c>
      <c r="Q7502" s="8">
        <v>1</v>
      </c>
      <c r="R7502" s="8">
        <v>0.184713375796178</v>
      </c>
    </row>
    <row r="7503" spans="9:18" x14ac:dyDescent="0.45">
      <c r="I7503" s="11">
        <f t="shared" si="404"/>
        <v>350060</v>
      </c>
      <c r="J7503" s="11">
        <f t="shared" si="405"/>
        <v>110275</v>
      </c>
      <c r="K7503" s="8" t="s">
        <v>31</v>
      </c>
      <c r="L7503" s="8" t="s">
        <v>2678</v>
      </c>
      <c r="M7503" s="8" t="s">
        <v>46</v>
      </c>
      <c r="N7503" s="8" t="s">
        <v>28</v>
      </c>
      <c r="O7503" s="8" t="s">
        <v>27</v>
      </c>
      <c r="P7503" s="8" t="s">
        <v>4311</v>
      </c>
      <c r="Q7503" s="8">
        <v>1</v>
      </c>
      <c r="R7503" s="8">
        <v>0.184713375796178</v>
      </c>
    </row>
    <row r="7504" spans="9:18" x14ac:dyDescent="0.45">
      <c r="I7504" s="11">
        <f t="shared" si="404"/>
        <v>490405</v>
      </c>
      <c r="J7504" s="11">
        <f t="shared" si="405"/>
        <v>350060</v>
      </c>
      <c r="K7504" s="8" t="s">
        <v>31</v>
      </c>
      <c r="L7504" s="8" t="s">
        <v>1723</v>
      </c>
      <c r="M7504" s="8" t="s">
        <v>2678</v>
      </c>
      <c r="N7504" s="8" t="s">
        <v>28</v>
      </c>
      <c r="O7504" s="8" t="s">
        <v>27</v>
      </c>
      <c r="P7504" s="8" t="s">
        <v>4311</v>
      </c>
      <c r="Q7504" s="8">
        <v>1</v>
      </c>
      <c r="R7504" s="8">
        <v>0.184713375796178</v>
      </c>
    </row>
    <row r="7505" spans="9:18" x14ac:dyDescent="0.45">
      <c r="I7505" s="11">
        <f t="shared" si="404"/>
        <v>51003</v>
      </c>
      <c r="J7505" s="11">
        <f t="shared" si="405"/>
        <v>350060</v>
      </c>
      <c r="K7505" s="8" t="s">
        <v>31</v>
      </c>
      <c r="L7505" s="8" t="s">
        <v>2848</v>
      </c>
      <c r="M7505" s="8" t="s">
        <v>2667</v>
      </c>
      <c r="N7505" s="8" t="s">
        <v>28</v>
      </c>
      <c r="O7505" s="8" t="s">
        <v>27</v>
      </c>
      <c r="P7505" s="8" t="s">
        <v>4311</v>
      </c>
      <c r="Q7505" s="8">
        <v>1</v>
      </c>
      <c r="R7505" s="8">
        <v>0.184713375796178</v>
      </c>
    </row>
    <row r="7506" spans="9:18" x14ac:dyDescent="0.45">
      <c r="I7506" s="11">
        <f t="shared" si="404"/>
        <v>350060</v>
      </c>
      <c r="J7506" s="11">
        <f t="shared" si="405"/>
        <v>570103</v>
      </c>
      <c r="K7506" s="8" t="s">
        <v>31</v>
      </c>
      <c r="L7506" s="8" t="s">
        <v>1985</v>
      </c>
      <c r="M7506" s="8" t="s">
        <v>464</v>
      </c>
      <c r="N7506" s="8" t="s">
        <v>28</v>
      </c>
      <c r="O7506" s="8" t="s">
        <v>27</v>
      </c>
      <c r="P7506" s="8" t="s">
        <v>4311</v>
      </c>
      <c r="Q7506" s="8">
        <v>1</v>
      </c>
      <c r="R7506" s="8">
        <v>0.184713375796178</v>
      </c>
    </row>
    <row r="7507" spans="9:18" x14ac:dyDescent="0.45">
      <c r="I7507" s="11">
        <f t="shared" si="404"/>
        <v>350060</v>
      </c>
      <c r="J7507" s="11">
        <f t="shared" si="405"/>
        <v>110067</v>
      </c>
      <c r="K7507" s="8" t="s">
        <v>31</v>
      </c>
      <c r="L7507" s="8" t="s">
        <v>2680</v>
      </c>
      <c r="M7507" s="8" t="s">
        <v>360</v>
      </c>
      <c r="N7507" s="8" t="s">
        <v>28</v>
      </c>
      <c r="O7507" s="8" t="s">
        <v>27</v>
      </c>
      <c r="P7507" s="8" t="s">
        <v>4311</v>
      </c>
      <c r="Q7507" s="8">
        <v>1</v>
      </c>
      <c r="R7507" s="8">
        <v>0.184713375796178</v>
      </c>
    </row>
    <row r="7508" spans="9:18" x14ac:dyDescent="0.45">
      <c r="I7508" s="11">
        <f t="shared" si="404"/>
        <v>350680</v>
      </c>
      <c r="J7508" s="11">
        <f t="shared" si="405"/>
        <v>350060</v>
      </c>
      <c r="K7508" s="8" t="s">
        <v>31</v>
      </c>
      <c r="L7508" s="8" t="s">
        <v>2163</v>
      </c>
      <c r="M7508" s="8" t="s">
        <v>2677</v>
      </c>
      <c r="N7508" s="8" t="s">
        <v>28</v>
      </c>
      <c r="O7508" s="8" t="s">
        <v>27</v>
      </c>
      <c r="P7508" s="8" t="s">
        <v>4311</v>
      </c>
      <c r="Q7508" s="8">
        <v>1</v>
      </c>
      <c r="R7508" s="8">
        <v>0.184713375796178</v>
      </c>
    </row>
    <row r="7509" spans="9:18" x14ac:dyDescent="0.45">
      <c r="I7509" s="11">
        <f t="shared" si="404"/>
        <v>350877</v>
      </c>
      <c r="J7509" s="11">
        <f t="shared" si="405"/>
        <v>350060</v>
      </c>
      <c r="K7509" s="8" t="s">
        <v>31</v>
      </c>
      <c r="L7509" s="8" t="s">
        <v>3681</v>
      </c>
      <c r="M7509" s="8" t="s">
        <v>2680</v>
      </c>
      <c r="N7509" s="8" t="s">
        <v>28</v>
      </c>
      <c r="O7509" s="8" t="s">
        <v>27</v>
      </c>
      <c r="P7509" s="8" t="s">
        <v>4311</v>
      </c>
      <c r="Q7509" s="8">
        <v>1</v>
      </c>
      <c r="R7509" s="8">
        <v>0.184713375796178</v>
      </c>
    </row>
    <row r="7510" spans="9:18" x14ac:dyDescent="0.45">
      <c r="I7510" s="11">
        <f t="shared" si="404"/>
        <v>350060</v>
      </c>
      <c r="J7510" s="11">
        <f t="shared" si="405"/>
        <v>50813</v>
      </c>
      <c r="K7510" s="8" t="s">
        <v>31</v>
      </c>
      <c r="L7510" s="8" t="s">
        <v>2103</v>
      </c>
      <c r="M7510" s="8" t="s">
        <v>2865</v>
      </c>
      <c r="N7510" s="8" t="s">
        <v>28</v>
      </c>
      <c r="O7510" s="8" t="s">
        <v>27</v>
      </c>
      <c r="P7510" s="8" t="s">
        <v>4311</v>
      </c>
      <c r="Q7510" s="8">
        <v>1</v>
      </c>
      <c r="R7510" s="8">
        <v>0.184713375796178</v>
      </c>
    </row>
    <row r="7511" spans="9:18" x14ac:dyDescent="0.45">
      <c r="I7511" s="11">
        <f t="shared" si="404"/>
        <v>350060</v>
      </c>
      <c r="J7511" s="11">
        <f t="shared" si="405"/>
        <v>350914</v>
      </c>
      <c r="K7511" s="8" t="s">
        <v>31</v>
      </c>
      <c r="L7511" s="8" t="s">
        <v>2432</v>
      </c>
      <c r="M7511" s="8" t="s">
        <v>3671</v>
      </c>
      <c r="N7511" s="8" t="s">
        <v>28</v>
      </c>
      <c r="O7511" s="8" t="s">
        <v>27</v>
      </c>
      <c r="P7511" s="8" t="s">
        <v>4311</v>
      </c>
      <c r="Q7511" s="8">
        <v>1</v>
      </c>
      <c r="R7511" s="8">
        <v>0.184713375796178</v>
      </c>
    </row>
    <row r="7512" spans="9:18" x14ac:dyDescent="0.45">
      <c r="I7512" s="11">
        <f t="shared" si="404"/>
        <v>350060</v>
      </c>
      <c r="J7512" s="11">
        <f t="shared" si="405"/>
        <v>350768</v>
      </c>
      <c r="K7512" s="8" t="s">
        <v>31</v>
      </c>
      <c r="L7512" s="8" t="s">
        <v>1985</v>
      </c>
      <c r="M7512" s="8" t="s">
        <v>2155</v>
      </c>
      <c r="N7512" s="8" t="s">
        <v>28</v>
      </c>
      <c r="O7512" s="8" t="s">
        <v>27</v>
      </c>
      <c r="P7512" s="8" t="s">
        <v>4311</v>
      </c>
      <c r="Q7512" s="8">
        <v>1</v>
      </c>
      <c r="R7512" s="8">
        <v>0.184713375796178</v>
      </c>
    </row>
    <row r="7513" spans="9:18" x14ac:dyDescent="0.45">
      <c r="I7513" s="11">
        <f t="shared" si="404"/>
        <v>350138</v>
      </c>
      <c r="J7513" s="11">
        <f t="shared" si="405"/>
        <v>350060</v>
      </c>
      <c r="K7513" s="8" t="s">
        <v>31</v>
      </c>
      <c r="L7513" s="8" t="s">
        <v>2022</v>
      </c>
      <c r="M7513" s="8" t="s">
        <v>2667</v>
      </c>
      <c r="N7513" s="8" t="s">
        <v>28</v>
      </c>
      <c r="O7513" s="8" t="s">
        <v>27</v>
      </c>
      <c r="P7513" s="8" t="s">
        <v>4311</v>
      </c>
      <c r="Q7513" s="8">
        <v>1</v>
      </c>
      <c r="R7513" s="8">
        <v>0.184713375796178</v>
      </c>
    </row>
    <row r="7514" spans="9:18" x14ac:dyDescent="0.45">
      <c r="I7514" s="11">
        <f t="shared" si="404"/>
        <v>490776</v>
      </c>
      <c r="J7514" s="11">
        <f t="shared" si="405"/>
        <v>350060</v>
      </c>
      <c r="K7514" s="8" t="s">
        <v>31</v>
      </c>
      <c r="L7514" s="8" t="s">
        <v>1060</v>
      </c>
      <c r="M7514" s="8" t="s">
        <v>1985</v>
      </c>
      <c r="N7514" s="8" t="s">
        <v>28</v>
      </c>
      <c r="O7514" s="8" t="s">
        <v>27</v>
      </c>
      <c r="P7514" s="8" t="s">
        <v>4311</v>
      </c>
      <c r="Q7514" s="8">
        <v>1</v>
      </c>
      <c r="R7514" s="8">
        <v>0.184713375796178</v>
      </c>
    </row>
    <row r="7515" spans="9:18" x14ac:dyDescent="0.45">
      <c r="I7515" s="11">
        <f t="shared" si="404"/>
        <v>110279</v>
      </c>
      <c r="J7515" s="11">
        <f t="shared" si="405"/>
        <v>350060</v>
      </c>
      <c r="K7515" s="8" t="s">
        <v>31</v>
      </c>
      <c r="L7515" s="8" t="s">
        <v>1627</v>
      </c>
      <c r="M7515" s="8" t="s">
        <v>2667</v>
      </c>
      <c r="N7515" s="8" t="s">
        <v>28</v>
      </c>
      <c r="O7515" s="8" t="s">
        <v>27</v>
      </c>
      <c r="P7515" s="8" t="s">
        <v>4311</v>
      </c>
      <c r="Q7515" s="8">
        <v>1</v>
      </c>
      <c r="R7515" s="8">
        <v>0.184713375796178</v>
      </c>
    </row>
    <row r="7516" spans="9:18" x14ac:dyDescent="0.45">
      <c r="I7516" s="11">
        <f t="shared" si="404"/>
        <v>45206</v>
      </c>
      <c r="J7516" s="11">
        <f t="shared" si="405"/>
        <v>350060</v>
      </c>
      <c r="K7516" s="8" t="s">
        <v>31</v>
      </c>
      <c r="L7516" s="8" t="s">
        <v>1112</v>
      </c>
      <c r="M7516" s="8" t="s">
        <v>2667</v>
      </c>
      <c r="N7516" s="8" t="s">
        <v>28</v>
      </c>
      <c r="O7516" s="8" t="s">
        <v>27</v>
      </c>
      <c r="P7516" s="8" t="s">
        <v>4311</v>
      </c>
      <c r="Q7516" s="8">
        <v>1</v>
      </c>
      <c r="R7516" s="8">
        <v>0.184713375796178</v>
      </c>
    </row>
    <row r="7517" spans="9:18" x14ac:dyDescent="0.45">
      <c r="I7517" s="11">
        <f t="shared" si="404"/>
        <v>570357</v>
      </c>
      <c r="J7517" s="11">
        <f t="shared" si="405"/>
        <v>350060</v>
      </c>
      <c r="K7517" s="8" t="s">
        <v>31</v>
      </c>
      <c r="L7517" s="8" t="s">
        <v>551</v>
      </c>
      <c r="M7517" s="8" t="s">
        <v>1985</v>
      </c>
      <c r="N7517" s="8" t="s">
        <v>28</v>
      </c>
      <c r="O7517" s="8" t="s">
        <v>27</v>
      </c>
      <c r="P7517" s="8" t="s">
        <v>4311</v>
      </c>
      <c r="Q7517" s="8">
        <v>1</v>
      </c>
      <c r="R7517" s="8">
        <v>0.184713375796178</v>
      </c>
    </row>
    <row r="7518" spans="9:18" x14ac:dyDescent="0.45">
      <c r="I7518" s="11">
        <f t="shared" si="404"/>
        <v>350060</v>
      </c>
      <c r="J7518" s="11">
        <f t="shared" si="405"/>
        <v>350964</v>
      </c>
      <c r="K7518" s="8" t="s">
        <v>31</v>
      </c>
      <c r="L7518" s="8" t="s">
        <v>2680</v>
      </c>
      <c r="M7518" s="8" t="s">
        <v>3663</v>
      </c>
      <c r="N7518" s="8" t="s">
        <v>28</v>
      </c>
      <c r="O7518" s="8" t="s">
        <v>27</v>
      </c>
      <c r="P7518" s="8" t="s">
        <v>4311</v>
      </c>
      <c r="Q7518" s="8">
        <v>1</v>
      </c>
      <c r="R7518" s="8">
        <v>0.184713375796178</v>
      </c>
    </row>
    <row r="7519" spans="9:18" x14ac:dyDescent="0.45">
      <c r="I7519" s="11">
        <f t="shared" si="404"/>
        <v>351107</v>
      </c>
      <c r="J7519" s="11">
        <f t="shared" si="405"/>
        <v>350060</v>
      </c>
      <c r="K7519" s="8" t="s">
        <v>31</v>
      </c>
      <c r="L7519" s="8" t="s">
        <v>2082</v>
      </c>
      <c r="M7519" s="8" t="s">
        <v>2667</v>
      </c>
      <c r="N7519" s="8" t="s">
        <v>28</v>
      </c>
      <c r="O7519" s="8" t="s">
        <v>27</v>
      </c>
      <c r="P7519" s="8" t="s">
        <v>4311</v>
      </c>
      <c r="Q7519" s="8">
        <v>1</v>
      </c>
      <c r="R7519" s="8">
        <v>0.184713375796178</v>
      </c>
    </row>
    <row r="7520" spans="9:18" x14ac:dyDescent="0.45">
      <c r="I7520" s="11">
        <f t="shared" si="404"/>
        <v>350060</v>
      </c>
      <c r="J7520" s="11">
        <f t="shared" si="405"/>
        <v>490444</v>
      </c>
      <c r="K7520" s="8" t="s">
        <v>31</v>
      </c>
      <c r="L7520" s="8" t="s">
        <v>2677</v>
      </c>
      <c r="M7520" s="8" t="s">
        <v>3345</v>
      </c>
      <c r="N7520" s="8" t="s">
        <v>28</v>
      </c>
      <c r="O7520" s="8" t="s">
        <v>27</v>
      </c>
      <c r="P7520" s="8" t="s">
        <v>4311</v>
      </c>
      <c r="Q7520" s="8">
        <v>1</v>
      </c>
      <c r="R7520" s="8">
        <v>0.184713375796178</v>
      </c>
    </row>
    <row r="7521" spans="9:18" x14ac:dyDescent="0.45">
      <c r="I7521" s="11">
        <f t="shared" si="404"/>
        <v>350060</v>
      </c>
      <c r="J7521" s="11">
        <f t="shared" si="405"/>
        <v>490482</v>
      </c>
      <c r="K7521" s="8" t="s">
        <v>31</v>
      </c>
      <c r="L7521" s="8" t="s">
        <v>2677</v>
      </c>
      <c r="M7521" s="8" t="s">
        <v>3904</v>
      </c>
      <c r="N7521" s="8" t="s">
        <v>28</v>
      </c>
      <c r="O7521" s="8" t="s">
        <v>27</v>
      </c>
      <c r="P7521" s="8" t="s">
        <v>4311</v>
      </c>
      <c r="Q7521" s="8">
        <v>1</v>
      </c>
      <c r="R7521" s="8">
        <v>0.184713375796178</v>
      </c>
    </row>
    <row r="7522" spans="9:18" x14ac:dyDescent="0.45">
      <c r="I7522" s="11">
        <f t="shared" si="404"/>
        <v>350060</v>
      </c>
      <c r="J7522" s="11">
        <f t="shared" si="405"/>
        <v>351066</v>
      </c>
      <c r="K7522" s="8" t="s">
        <v>31</v>
      </c>
      <c r="L7522" s="8" t="s">
        <v>2432</v>
      </c>
      <c r="M7522" s="8" t="s">
        <v>3646</v>
      </c>
      <c r="N7522" s="8" t="s">
        <v>28</v>
      </c>
      <c r="O7522" s="8" t="s">
        <v>27</v>
      </c>
      <c r="P7522" s="8" t="s">
        <v>4311</v>
      </c>
      <c r="Q7522" s="8">
        <v>1</v>
      </c>
      <c r="R7522" s="8">
        <v>0.184713375796178</v>
      </c>
    </row>
    <row r="7523" spans="9:18" x14ac:dyDescent="0.45">
      <c r="I7523" s="11">
        <f t="shared" si="404"/>
        <v>350060</v>
      </c>
      <c r="J7523" s="11">
        <f t="shared" si="405"/>
        <v>45002</v>
      </c>
      <c r="K7523" s="8" t="s">
        <v>31</v>
      </c>
      <c r="L7523" s="8" t="s">
        <v>2103</v>
      </c>
      <c r="M7523" s="8" t="s">
        <v>4647</v>
      </c>
      <c r="N7523" s="8" t="s">
        <v>28</v>
      </c>
      <c r="O7523" s="8" t="s">
        <v>27</v>
      </c>
      <c r="P7523" s="8" t="s">
        <v>4311</v>
      </c>
      <c r="Q7523" s="8">
        <v>1</v>
      </c>
      <c r="R7523" s="8">
        <v>0.184713375796178</v>
      </c>
    </row>
    <row r="7524" spans="9:18" x14ac:dyDescent="0.45">
      <c r="I7524" s="11">
        <f t="shared" si="404"/>
        <v>530683</v>
      </c>
      <c r="J7524" s="11">
        <f t="shared" si="405"/>
        <v>350060</v>
      </c>
      <c r="K7524" s="8" t="s">
        <v>31</v>
      </c>
      <c r="L7524" s="8" t="s">
        <v>2747</v>
      </c>
      <c r="M7524" s="8" t="s">
        <v>2103</v>
      </c>
      <c r="N7524" s="8" t="s">
        <v>28</v>
      </c>
      <c r="O7524" s="8" t="s">
        <v>27</v>
      </c>
      <c r="P7524" s="8" t="s">
        <v>4311</v>
      </c>
      <c r="Q7524" s="8">
        <v>1</v>
      </c>
      <c r="R7524" s="8">
        <v>0.184713375796178</v>
      </c>
    </row>
    <row r="7525" spans="9:18" x14ac:dyDescent="0.45">
      <c r="I7525" s="11">
        <f t="shared" si="404"/>
        <v>350250</v>
      </c>
      <c r="J7525" s="11">
        <f t="shared" si="405"/>
        <v>350060</v>
      </c>
      <c r="K7525" s="8" t="s">
        <v>31</v>
      </c>
      <c r="L7525" s="8" t="s">
        <v>1941</v>
      </c>
      <c r="M7525" s="8" t="s">
        <v>1985</v>
      </c>
      <c r="N7525" s="8" t="s">
        <v>28</v>
      </c>
      <c r="O7525" s="8" t="s">
        <v>27</v>
      </c>
      <c r="P7525" s="8" t="s">
        <v>4311</v>
      </c>
      <c r="Q7525" s="8">
        <v>1</v>
      </c>
      <c r="R7525" s="8">
        <v>0.184713375796178</v>
      </c>
    </row>
    <row r="7526" spans="9:18" x14ac:dyDescent="0.45">
      <c r="I7526" s="11">
        <f t="shared" si="404"/>
        <v>350060</v>
      </c>
      <c r="J7526" s="11">
        <f t="shared" si="405"/>
        <v>350248</v>
      </c>
      <c r="K7526" s="8" t="s">
        <v>31</v>
      </c>
      <c r="L7526" s="8" t="s">
        <v>2432</v>
      </c>
      <c r="M7526" s="8" t="s">
        <v>1329</v>
      </c>
      <c r="N7526" s="8" t="s">
        <v>28</v>
      </c>
      <c r="O7526" s="8" t="s">
        <v>27</v>
      </c>
      <c r="P7526" s="8" t="s">
        <v>4311</v>
      </c>
      <c r="Q7526" s="8">
        <v>1</v>
      </c>
      <c r="R7526" s="8">
        <v>0.184713375796178</v>
      </c>
    </row>
    <row r="7527" spans="9:18" x14ac:dyDescent="0.45">
      <c r="I7527" s="11">
        <f t="shared" si="404"/>
        <v>110219</v>
      </c>
      <c r="J7527" s="11">
        <f t="shared" si="405"/>
        <v>350060</v>
      </c>
      <c r="K7527" s="8" t="s">
        <v>31</v>
      </c>
      <c r="L7527" s="8" t="s">
        <v>440</v>
      </c>
      <c r="M7527" s="8" t="s">
        <v>2680</v>
      </c>
      <c r="N7527" s="8" t="s">
        <v>28</v>
      </c>
      <c r="O7527" s="8" t="s">
        <v>27</v>
      </c>
      <c r="P7527" s="8" t="s">
        <v>4311</v>
      </c>
      <c r="Q7527" s="8">
        <v>1</v>
      </c>
      <c r="R7527" s="8">
        <v>0.184713375796178</v>
      </c>
    </row>
    <row r="7528" spans="9:18" x14ac:dyDescent="0.45">
      <c r="I7528" s="11">
        <f t="shared" si="404"/>
        <v>350060</v>
      </c>
      <c r="J7528" s="11">
        <f t="shared" si="405"/>
        <v>51063</v>
      </c>
      <c r="K7528" s="8" t="s">
        <v>31</v>
      </c>
      <c r="L7528" s="8" t="s">
        <v>2103</v>
      </c>
      <c r="M7528" s="8" t="s">
        <v>2823</v>
      </c>
      <c r="N7528" s="8" t="s">
        <v>28</v>
      </c>
      <c r="O7528" s="8" t="s">
        <v>27</v>
      </c>
      <c r="P7528" s="8" t="s">
        <v>4311</v>
      </c>
      <c r="Q7528" s="8">
        <v>1</v>
      </c>
      <c r="R7528" s="8">
        <v>0.184713375796178</v>
      </c>
    </row>
    <row r="7529" spans="9:18" x14ac:dyDescent="0.45">
      <c r="I7529" s="11">
        <f t="shared" si="404"/>
        <v>350891</v>
      </c>
      <c r="J7529" s="11">
        <f t="shared" si="405"/>
        <v>350060</v>
      </c>
      <c r="K7529" s="8" t="s">
        <v>31</v>
      </c>
      <c r="L7529" s="8" t="s">
        <v>285</v>
      </c>
      <c r="M7529" s="8" t="s">
        <v>2677</v>
      </c>
      <c r="N7529" s="8" t="s">
        <v>28</v>
      </c>
      <c r="O7529" s="8" t="s">
        <v>27</v>
      </c>
      <c r="P7529" s="8" t="s">
        <v>4311</v>
      </c>
      <c r="Q7529" s="8">
        <v>1</v>
      </c>
      <c r="R7529" s="8">
        <v>0.184713375796178</v>
      </c>
    </row>
    <row r="7530" spans="9:18" x14ac:dyDescent="0.45">
      <c r="I7530" s="11">
        <f t="shared" si="404"/>
        <v>350060</v>
      </c>
      <c r="J7530" s="11">
        <f t="shared" si="405"/>
        <v>350674</v>
      </c>
      <c r="K7530" s="8" t="s">
        <v>31</v>
      </c>
      <c r="L7530" s="8" t="s">
        <v>2677</v>
      </c>
      <c r="M7530" s="8" t="s">
        <v>416</v>
      </c>
      <c r="N7530" s="8" t="s">
        <v>28</v>
      </c>
      <c r="O7530" s="8" t="s">
        <v>27</v>
      </c>
      <c r="P7530" s="8" t="s">
        <v>4311</v>
      </c>
      <c r="Q7530" s="8">
        <v>1</v>
      </c>
      <c r="R7530" s="8">
        <v>0.184713375796178</v>
      </c>
    </row>
    <row r="7531" spans="9:18" x14ac:dyDescent="0.45">
      <c r="I7531" s="11">
        <f t="shared" si="404"/>
        <v>350588</v>
      </c>
      <c r="J7531" s="11">
        <f t="shared" si="405"/>
        <v>350060</v>
      </c>
      <c r="K7531" s="8" t="s">
        <v>31</v>
      </c>
      <c r="L7531" s="8" t="s">
        <v>843</v>
      </c>
      <c r="M7531" s="8" t="s">
        <v>2678</v>
      </c>
      <c r="N7531" s="8" t="s">
        <v>28</v>
      </c>
      <c r="O7531" s="8" t="s">
        <v>27</v>
      </c>
      <c r="P7531" s="8" t="s">
        <v>4311</v>
      </c>
      <c r="Q7531" s="8">
        <v>1</v>
      </c>
      <c r="R7531" s="8">
        <v>0.184713375796178</v>
      </c>
    </row>
    <row r="7532" spans="9:18" x14ac:dyDescent="0.45">
      <c r="I7532" s="11">
        <f t="shared" si="404"/>
        <v>350128</v>
      </c>
      <c r="J7532" s="11">
        <f t="shared" si="405"/>
        <v>350060</v>
      </c>
      <c r="K7532" s="8" t="s">
        <v>31</v>
      </c>
      <c r="L7532" s="8" t="s">
        <v>1541</v>
      </c>
      <c r="M7532" s="8" t="s">
        <v>1985</v>
      </c>
      <c r="N7532" s="8" t="s">
        <v>28</v>
      </c>
      <c r="O7532" s="8" t="s">
        <v>27</v>
      </c>
      <c r="P7532" s="8" t="s">
        <v>4311</v>
      </c>
      <c r="Q7532" s="8">
        <v>1</v>
      </c>
      <c r="R7532" s="8">
        <v>0.184713375796178</v>
      </c>
    </row>
    <row r="7533" spans="9:18" x14ac:dyDescent="0.45">
      <c r="I7533" s="11">
        <f t="shared" si="404"/>
        <v>350060</v>
      </c>
      <c r="J7533" s="11">
        <f t="shared" si="405"/>
        <v>50255</v>
      </c>
      <c r="K7533" s="8" t="s">
        <v>31</v>
      </c>
      <c r="L7533" s="8" t="s">
        <v>1985</v>
      </c>
      <c r="M7533" s="8" t="s">
        <v>2435</v>
      </c>
      <c r="N7533" s="8" t="s">
        <v>28</v>
      </c>
      <c r="O7533" s="8" t="s">
        <v>27</v>
      </c>
      <c r="P7533" s="8" t="s">
        <v>4311</v>
      </c>
      <c r="Q7533" s="8">
        <v>1</v>
      </c>
      <c r="R7533" s="8">
        <v>0.184713375796178</v>
      </c>
    </row>
    <row r="7534" spans="9:18" x14ac:dyDescent="0.45">
      <c r="I7534" s="11">
        <f t="shared" si="404"/>
        <v>350060</v>
      </c>
      <c r="J7534" s="11">
        <f t="shared" si="405"/>
        <v>350644</v>
      </c>
      <c r="K7534" s="8" t="s">
        <v>31</v>
      </c>
      <c r="L7534" s="8" t="s">
        <v>2680</v>
      </c>
      <c r="M7534" s="8" t="s">
        <v>639</v>
      </c>
      <c r="N7534" s="8" t="s">
        <v>28</v>
      </c>
      <c r="O7534" s="8" t="s">
        <v>27</v>
      </c>
      <c r="P7534" s="8" t="s">
        <v>4311</v>
      </c>
      <c r="Q7534" s="8">
        <v>1</v>
      </c>
      <c r="R7534" s="8">
        <v>0.184713375796178</v>
      </c>
    </row>
    <row r="7535" spans="9:18" x14ac:dyDescent="0.45">
      <c r="I7535" s="11">
        <f t="shared" si="404"/>
        <v>350093</v>
      </c>
      <c r="J7535" s="11">
        <f t="shared" si="405"/>
        <v>350060</v>
      </c>
      <c r="K7535" s="8" t="s">
        <v>31</v>
      </c>
      <c r="L7535" s="8" t="s">
        <v>636</v>
      </c>
      <c r="M7535" s="8" t="s">
        <v>2677</v>
      </c>
      <c r="N7535" s="8" t="s">
        <v>28</v>
      </c>
      <c r="O7535" s="8" t="s">
        <v>27</v>
      </c>
      <c r="P7535" s="8" t="s">
        <v>4311</v>
      </c>
      <c r="Q7535" s="8">
        <v>1</v>
      </c>
      <c r="R7535" s="8">
        <v>0.184713375796178</v>
      </c>
    </row>
    <row r="7536" spans="9:18" x14ac:dyDescent="0.45">
      <c r="I7536" s="11">
        <f t="shared" si="404"/>
        <v>350060</v>
      </c>
      <c r="J7536" s="11">
        <f t="shared" si="405"/>
        <v>350965</v>
      </c>
      <c r="K7536" s="8" t="s">
        <v>31</v>
      </c>
      <c r="L7536" s="8" t="s">
        <v>2680</v>
      </c>
      <c r="M7536" s="8" t="s">
        <v>460</v>
      </c>
      <c r="N7536" s="8" t="s">
        <v>28</v>
      </c>
      <c r="O7536" s="8" t="s">
        <v>27</v>
      </c>
      <c r="P7536" s="8" t="s">
        <v>4311</v>
      </c>
      <c r="Q7536" s="8">
        <v>1</v>
      </c>
      <c r="R7536" s="8">
        <v>0.184713375796178</v>
      </c>
    </row>
    <row r="7537" spans="9:18" x14ac:dyDescent="0.45">
      <c r="I7537" s="11">
        <f t="shared" si="404"/>
        <v>350160</v>
      </c>
      <c r="J7537" s="11">
        <f t="shared" si="405"/>
        <v>350060</v>
      </c>
      <c r="K7537" s="8" t="s">
        <v>31</v>
      </c>
      <c r="L7537" s="8" t="s">
        <v>3855</v>
      </c>
      <c r="M7537" s="8" t="s">
        <v>2432</v>
      </c>
      <c r="N7537" s="8" t="s">
        <v>28</v>
      </c>
      <c r="O7537" s="8" t="s">
        <v>27</v>
      </c>
      <c r="P7537" s="8" t="s">
        <v>4311</v>
      </c>
      <c r="Q7537" s="8">
        <v>1</v>
      </c>
      <c r="R7537" s="8">
        <v>0.184713375796178</v>
      </c>
    </row>
    <row r="7538" spans="9:18" x14ac:dyDescent="0.45">
      <c r="I7538" s="11">
        <f t="shared" si="404"/>
        <v>350060</v>
      </c>
      <c r="J7538" s="11">
        <f t="shared" si="405"/>
        <v>350665</v>
      </c>
      <c r="K7538" s="8" t="s">
        <v>31</v>
      </c>
      <c r="L7538" s="8" t="s">
        <v>2432</v>
      </c>
      <c r="M7538" s="8" t="s">
        <v>3712</v>
      </c>
      <c r="N7538" s="8" t="s">
        <v>28</v>
      </c>
      <c r="O7538" s="8" t="s">
        <v>27</v>
      </c>
      <c r="P7538" s="8" t="s">
        <v>4311</v>
      </c>
      <c r="Q7538" s="8">
        <v>1</v>
      </c>
      <c r="R7538" s="8">
        <v>0.184713375796178</v>
      </c>
    </row>
    <row r="7539" spans="9:18" x14ac:dyDescent="0.45">
      <c r="I7539" s="11">
        <f t="shared" si="404"/>
        <v>490533</v>
      </c>
      <c r="J7539" s="11">
        <f t="shared" si="405"/>
        <v>350060</v>
      </c>
      <c r="K7539" s="8" t="s">
        <v>31</v>
      </c>
      <c r="L7539" s="8" t="s">
        <v>2066</v>
      </c>
      <c r="M7539" s="8" t="s">
        <v>2678</v>
      </c>
      <c r="N7539" s="8" t="s">
        <v>28</v>
      </c>
      <c r="O7539" s="8" t="s">
        <v>27</v>
      </c>
      <c r="P7539" s="8" t="s">
        <v>4311</v>
      </c>
      <c r="Q7539" s="8">
        <v>1</v>
      </c>
      <c r="R7539" s="8">
        <v>0.184713375796178</v>
      </c>
    </row>
    <row r="7540" spans="9:18" x14ac:dyDescent="0.45">
      <c r="I7540" s="11">
        <f t="shared" si="404"/>
        <v>350060</v>
      </c>
      <c r="J7540" s="11">
        <f t="shared" si="405"/>
        <v>350256</v>
      </c>
      <c r="K7540" s="8" t="s">
        <v>31</v>
      </c>
      <c r="L7540" s="8" t="s">
        <v>2677</v>
      </c>
      <c r="M7540" s="8" t="s">
        <v>613</v>
      </c>
      <c r="N7540" s="8" t="s">
        <v>28</v>
      </c>
      <c r="O7540" s="8" t="s">
        <v>27</v>
      </c>
      <c r="P7540" s="8" t="s">
        <v>4311</v>
      </c>
      <c r="Q7540" s="8">
        <v>1</v>
      </c>
      <c r="R7540" s="8">
        <v>0.184713375796178</v>
      </c>
    </row>
    <row r="7541" spans="9:18" x14ac:dyDescent="0.45">
      <c r="I7541" s="11">
        <f t="shared" si="404"/>
        <v>110154</v>
      </c>
      <c r="J7541" s="11">
        <f t="shared" si="405"/>
        <v>350060</v>
      </c>
      <c r="K7541" s="8" t="s">
        <v>31</v>
      </c>
      <c r="L7541" s="8" t="s">
        <v>2559</v>
      </c>
      <c r="M7541" s="8" t="s">
        <v>2678</v>
      </c>
      <c r="N7541" s="8" t="s">
        <v>28</v>
      </c>
      <c r="O7541" s="8" t="s">
        <v>27</v>
      </c>
      <c r="P7541" s="8" t="s">
        <v>4311</v>
      </c>
      <c r="Q7541" s="8">
        <v>1</v>
      </c>
      <c r="R7541" s="8">
        <v>0.184713375796178</v>
      </c>
    </row>
    <row r="7542" spans="9:18" x14ac:dyDescent="0.45">
      <c r="I7542" s="11">
        <f t="shared" si="404"/>
        <v>350248</v>
      </c>
      <c r="J7542" s="11">
        <f t="shared" si="405"/>
        <v>350060</v>
      </c>
      <c r="K7542" s="8" t="s">
        <v>31</v>
      </c>
      <c r="L7542" s="8" t="s">
        <v>1329</v>
      </c>
      <c r="M7542" s="8" t="s">
        <v>1985</v>
      </c>
      <c r="N7542" s="8" t="s">
        <v>28</v>
      </c>
      <c r="O7542" s="8" t="s">
        <v>27</v>
      </c>
      <c r="P7542" s="8" t="s">
        <v>4311</v>
      </c>
      <c r="Q7542" s="8">
        <v>1</v>
      </c>
      <c r="R7542" s="8">
        <v>0.184713375796178</v>
      </c>
    </row>
    <row r="7543" spans="9:18" x14ac:dyDescent="0.45">
      <c r="I7543" s="11">
        <f t="shared" si="404"/>
        <v>490648</v>
      </c>
      <c r="J7543" s="11">
        <f t="shared" si="405"/>
        <v>350060</v>
      </c>
      <c r="K7543" s="8" t="s">
        <v>31</v>
      </c>
      <c r="L7543" s="8" t="s">
        <v>722</v>
      </c>
      <c r="M7543" s="8" t="s">
        <v>1985</v>
      </c>
      <c r="N7543" s="8" t="s">
        <v>28</v>
      </c>
      <c r="O7543" s="8" t="s">
        <v>27</v>
      </c>
      <c r="P7543" s="8" t="s">
        <v>4311</v>
      </c>
      <c r="Q7543" s="8">
        <v>1</v>
      </c>
      <c r="R7543" s="8">
        <v>0.184713375796178</v>
      </c>
    </row>
    <row r="7544" spans="9:18" x14ac:dyDescent="0.45">
      <c r="I7544" s="11">
        <f t="shared" si="404"/>
        <v>491292</v>
      </c>
      <c r="J7544" s="11">
        <f t="shared" si="405"/>
        <v>350060</v>
      </c>
      <c r="K7544" s="8" t="s">
        <v>31</v>
      </c>
      <c r="L7544" s="8" t="s">
        <v>3053</v>
      </c>
      <c r="M7544" s="8" t="s">
        <v>1985</v>
      </c>
      <c r="N7544" s="8" t="s">
        <v>28</v>
      </c>
      <c r="O7544" s="8" t="s">
        <v>27</v>
      </c>
      <c r="P7544" s="8" t="s">
        <v>4311</v>
      </c>
      <c r="Q7544" s="8">
        <v>1</v>
      </c>
      <c r="R7544" s="8">
        <v>0.184713375796178</v>
      </c>
    </row>
    <row r="7545" spans="9:18" x14ac:dyDescent="0.45">
      <c r="I7545" s="11">
        <f t="shared" si="404"/>
        <v>50495</v>
      </c>
      <c r="J7545" s="11">
        <f t="shared" si="405"/>
        <v>350060</v>
      </c>
      <c r="K7545" s="8" t="s">
        <v>31</v>
      </c>
      <c r="L7545" s="8" t="s">
        <v>2899</v>
      </c>
      <c r="M7545" s="8" t="s">
        <v>1985</v>
      </c>
      <c r="N7545" s="8" t="s">
        <v>28</v>
      </c>
      <c r="O7545" s="8" t="s">
        <v>27</v>
      </c>
      <c r="P7545" s="8" t="s">
        <v>4311</v>
      </c>
      <c r="Q7545" s="8">
        <v>1</v>
      </c>
      <c r="R7545" s="8">
        <v>0.184713375796178</v>
      </c>
    </row>
    <row r="7546" spans="9:18" x14ac:dyDescent="0.45">
      <c r="I7546" s="11">
        <f t="shared" si="404"/>
        <v>570072</v>
      </c>
      <c r="J7546" s="11">
        <f t="shared" si="405"/>
        <v>350060</v>
      </c>
      <c r="K7546" s="8" t="s">
        <v>31</v>
      </c>
      <c r="L7546" s="8" t="s">
        <v>1355</v>
      </c>
      <c r="M7546" s="8" t="s">
        <v>2667</v>
      </c>
      <c r="N7546" s="8" t="s">
        <v>28</v>
      </c>
      <c r="O7546" s="8" t="s">
        <v>27</v>
      </c>
      <c r="P7546" s="8" t="s">
        <v>4311</v>
      </c>
      <c r="Q7546" s="8">
        <v>1</v>
      </c>
      <c r="R7546" s="8">
        <v>0.184713375796178</v>
      </c>
    </row>
    <row r="7547" spans="9:18" x14ac:dyDescent="0.45">
      <c r="I7547" s="11">
        <f t="shared" si="404"/>
        <v>350060</v>
      </c>
      <c r="J7547" s="11">
        <f t="shared" si="405"/>
        <v>351044</v>
      </c>
      <c r="K7547" s="8" t="s">
        <v>31</v>
      </c>
      <c r="L7547" s="8" t="s">
        <v>2677</v>
      </c>
      <c r="M7547" s="8" t="s">
        <v>555</v>
      </c>
      <c r="N7547" s="8" t="s">
        <v>28</v>
      </c>
      <c r="O7547" s="8" t="s">
        <v>27</v>
      </c>
      <c r="P7547" s="8" t="s">
        <v>4311</v>
      </c>
      <c r="Q7547" s="8">
        <v>1</v>
      </c>
      <c r="R7547" s="8">
        <v>0.184713375796178</v>
      </c>
    </row>
    <row r="7548" spans="9:18" x14ac:dyDescent="0.45">
      <c r="I7548" s="11">
        <f t="shared" si="404"/>
        <v>350060</v>
      </c>
      <c r="J7548" s="11">
        <f t="shared" si="405"/>
        <v>350985</v>
      </c>
      <c r="K7548" s="8" t="s">
        <v>31</v>
      </c>
      <c r="L7548" s="8" t="s">
        <v>1985</v>
      </c>
      <c r="M7548" s="8" t="s">
        <v>700</v>
      </c>
      <c r="N7548" s="8" t="s">
        <v>28</v>
      </c>
      <c r="O7548" s="8" t="s">
        <v>27</v>
      </c>
      <c r="P7548" s="8" t="s">
        <v>4311</v>
      </c>
      <c r="Q7548" s="8">
        <v>1</v>
      </c>
      <c r="R7548" s="8">
        <v>0.184713375796178</v>
      </c>
    </row>
    <row r="7549" spans="9:18" x14ac:dyDescent="0.45">
      <c r="I7549" s="11">
        <f t="shared" si="404"/>
        <v>350060</v>
      </c>
      <c r="J7549" s="11">
        <f t="shared" si="405"/>
        <v>490609</v>
      </c>
      <c r="K7549" s="8" t="s">
        <v>31</v>
      </c>
      <c r="L7549" s="8" t="s">
        <v>1985</v>
      </c>
      <c r="M7549" s="8" t="s">
        <v>4062</v>
      </c>
      <c r="N7549" s="8" t="s">
        <v>28</v>
      </c>
      <c r="O7549" s="8" t="s">
        <v>27</v>
      </c>
      <c r="P7549" s="8" t="s">
        <v>4311</v>
      </c>
      <c r="Q7549" s="8">
        <v>1</v>
      </c>
      <c r="R7549" s="8">
        <v>0.184713375796178</v>
      </c>
    </row>
    <row r="7550" spans="9:18" x14ac:dyDescent="0.45">
      <c r="I7550" s="11">
        <f t="shared" si="404"/>
        <v>350060</v>
      </c>
      <c r="J7550" s="11">
        <f t="shared" si="405"/>
        <v>490848</v>
      </c>
      <c r="K7550" s="8" t="s">
        <v>31</v>
      </c>
      <c r="L7550" s="8" t="s">
        <v>2103</v>
      </c>
      <c r="M7550" s="8" t="s">
        <v>3161</v>
      </c>
      <c r="N7550" s="8" t="s">
        <v>28</v>
      </c>
      <c r="O7550" s="8" t="s">
        <v>27</v>
      </c>
      <c r="P7550" s="8" t="s">
        <v>4311</v>
      </c>
      <c r="Q7550" s="8">
        <v>1</v>
      </c>
      <c r="R7550" s="8">
        <v>0.184713375796178</v>
      </c>
    </row>
    <row r="7551" spans="9:18" x14ac:dyDescent="0.45">
      <c r="I7551" s="11">
        <f t="shared" si="404"/>
        <v>350060</v>
      </c>
      <c r="J7551" s="11">
        <f t="shared" si="405"/>
        <v>351222</v>
      </c>
      <c r="K7551" s="8" t="s">
        <v>31</v>
      </c>
      <c r="L7551" s="8" t="s">
        <v>1985</v>
      </c>
      <c r="M7551" s="8" t="s">
        <v>2456</v>
      </c>
      <c r="N7551" s="8" t="s">
        <v>28</v>
      </c>
      <c r="O7551" s="8" t="s">
        <v>27</v>
      </c>
      <c r="P7551" s="8" t="s">
        <v>4311</v>
      </c>
      <c r="Q7551" s="8">
        <v>1</v>
      </c>
      <c r="R7551" s="8">
        <v>0.184713375796178</v>
      </c>
    </row>
    <row r="7552" spans="9:18" x14ac:dyDescent="0.45">
      <c r="I7552" s="11">
        <f t="shared" si="404"/>
        <v>350060</v>
      </c>
      <c r="J7552" s="11">
        <f t="shared" si="405"/>
        <v>490905</v>
      </c>
      <c r="K7552" s="8" t="s">
        <v>31</v>
      </c>
      <c r="L7552" s="8" t="s">
        <v>2680</v>
      </c>
      <c r="M7552" s="8" t="s">
        <v>971</v>
      </c>
      <c r="N7552" s="8" t="s">
        <v>28</v>
      </c>
      <c r="O7552" s="8" t="s">
        <v>27</v>
      </c>
      <c r="P7552" s="8" t="s">
        <v>4311</v>
      </c>
      <c r="Q7552" s="8">
        <v>1</v>
      </c>
      <c r="R7552" s="8">
        <v>0.184713375796178</v>
      </c>
    </row>
    <row r="7553" spans="9:18" x14ac:dyDescent="0.45">
      <c r="I7553" s="11">
        <f t="shared" si="404"/>
        <v>350060</v>
      </c>
      <c r="J7553" s="11">
        <f t="shared" si="405"/>
        <v>490775</v>
      </c>
      <c r="K7553" s="8" t="s">
        <v>31</v>
      </c>
      <c r="L7553" s="8" t="s">
        <v>2667</v>
      </c>
      <c r="M7553" s="8" t="s">
        <v>3208</v>
      </c>
      <c r="N7553" s="8" t="s">
        <v>28</v>
      </c>
      <c r="O7553" s="8" t="s">
        <v>27</v>
      </c>
      <c r="P7553" s="8" t="s">
        <v>4311</v>
      </c>
      <c r="Q7553" s="8">
        <v>1</v>
      </c>
      <c r="R7553" s="8">
        <v>0.184713375796178</v>
      </c>
    </row>
    <row r="7554" spans="9:18" x14ac:dyDescent="0.45">
      <c r="I7554" s="11">
        <f t="shared" si="404"/>
        <v>350060</v>
      </c>
      <c r="J7554" s="11">
        <f t="shared" si="405"/>
        <v>490717</v>
      </c>
      <c r="K7554" s="8" t="s">
        <v>31</v>
      </c>
      <c r="L7554" s="8" t="s">
        <v>1985</v>
      </c>
      <c r="M7554" s="8" t="s">
        <v>1035</v>
      </c>
      <c r="N7554" s="8" t="s">
        <v>28</v>
      </c>
      <c r="O7554" s="8" t="s">
        <v>27</v>
      </c>
      <c r="P7554" s="8" t="s">
        <v>4311</v>
      </c>
      <c r="Q7554" s="8">
        <v>1</v>
      </c>
      <c r="R7554" s="8">
        <v>0.184713375796178</v>
      </c>
    </row>
    <row r="7555" spans="9:18" x14ac:dyDescent="0.45">
      <c r="I7555" s="11">
        <f t="shared" si="404"/>
        <v>350060</v>
      </c>
      <c r="J7555" s="11">
        <f t="shared" si="405"/>
        <v>45135</v>
      </c>
      <c r="K7555" s="8" t="s">
        <v>31</v>
      </c>
      <c r="L7555" s="8" t="s">
        <v>2103</v>
      </c>
      <c r="M7555" s="8" t="s">
        <v>3458</v>
      </c>
      <c r="N7555" s="8" t="s">
        <v>28</v>
      </c>
      <c r="O7555" s="8" t="s">
        <v>27</v>
      </c>
      <c r="P7555" s="8" t="s">
        <v>4311</v>
      </c>
      <c r="Q7555" s="8">
        <v>1</v>
      </c>
      <c r="R7555" s="8">
        <v>0.184713375796178</v>
      </c>
    </row>
    <row r="7556" spans="9:18" x14ac:dyDescent="0.45">
      <c r="I7556" s="11">
        <f t="shared" si="404"/>
        <v>350060</v>
      </c>
      <c r="J7556" s="11">
        <f t="shared" si="405"/>
        <v>490325</v>
      </c>
      <c r="K7556" s="8" t="s">
        <v>31</v>
      </c>
      <c r="L7556" s="8" t="s">
        <v>1985</v>
      </c>
      <c r="M7556" s="8" t="s">
        <v>252</v>
      </c>
      <c r="N7556" s="8" t="s">
        <v>28</v>
      </c>
      <c r="O7556" s="8" t="s">
        <v>27</v>
      </c>
      <c r="P7556" s="8" t="s">
        <v>4311</v>
      </c>
      <c r="Q7556" s="8">
        <v>1</v>
      </c>
      <c r="R7556" s="8">
        <v>0.184713375796178</v>
      </c>
    </row>
    <row r="7557" spans="9:18" x14ac:dyDescent="0.45">
      <c r="I7557" s="11">
        <f t="shared" si="404"/>
        <v>490202</v>
      </c>
      <c r="J7557" s="11">
        <f t="shared" si="405"/>
        <v>350060</v>
      </c>
      <c r="K7557" s="8" t="s">
        <v>31</v>
      </c>
      <c r="L7557" s="8" t="s">
        <v>584</v>
      </c>
      <c r="M7557" s="8" t="s">
        <v>2677</v>
      </c>
      <c r="N7557" s="8" t="s">
        <v>28</v>
      </c>
      <c r="O7557" s="8" t="s">
        <v>27</v>
      </c>
      <c r="P7557" s="8" t="s">
        <v>4311</v>
      </c>
      <c r="Q7557" s="8">
        <v>1</v>
      </c>
      <c r="R7557" s="8">
        <v>0.184713375796178</v>
      </c>
    </row>
    <row r="7558" spans="9:18" x14ac:dyDescent="0.45">
      <c r="I7558" s="11">
        <f t="shared" si="404"/>
        <v>350060</v>
      </c>
      <c r="J7558" s="11">
        <f t="shared" si="405"/>
        <v>110121</v>
      </c>
      <c r="K7558" s="8" t="s">
        <v>31</v>
      </c>
      <c r="L7558" s="8" t="s">
        <v>2432</v>
      </c>
      <c r="M7558" s="8" t="s">
        <v>2569</v>
      </c>
      <c r="N7558" s="8" t="s">
        <v>28</v>
      </c>
      <c r="O7558" s="8" t="s">
        <v>27</v>
      </c>
      <c r="P7558" s="8" t="s">
        <v>4311</v>
      </c>
      <c r="Q7558" s="8">
        <v>1</v>
      </c>
      <c r="R7558" s="8">
        <v>0.184713375796178</v>
      </c>
    </row>
    <row r="7559" spans="9:18" x14ac:dyDescent="0.45">
      <c r="I7559" s="11">
        <f t="shared" si="404"/>
        <v>110062</v>
      </c>
      <c r="J7559" s="11">
        <f t="shared" si="405"/>
        <v>350060</v>
      </c>
      <c r="K7559" s="8" t="s">
        <v>31</v>
      </c>
      <c r="L7559" s="8" t="s">
        <v>245</v>
      </c>
      <c r="M7559" s="8" t="s">
        <v>2432</v>
      </c>
      <c r="N7559" s="8" t="s">
        <v>28</v>
      </c>
      <c r="O7559" s="8" t="s">
        <v>27</v>
      </c>
      <c r="P7559" s="8" t="s">
        <v>4311</v>
      </c>
      <c r="Q7559" s="8">
        <v>1</v>
      </c>
      <c r="R7559" s="8">
        <v>0.184713375796178</v>
      </c>
    </row>
    <row r="7560" spans="9:18" x14ac:dyDescent="0.45">
      <c r="I7560" s="11">
        <f t="shared" ref="I7560:I7623" si="406">INT(IFERROR(LEFT(L7560,FIND("_",L7560)-1),0))</f>
        <v>350060</v>
      </c>
      <c r="J7560" s="11">
        <f t="shared" ref="J7560:J7623" si="407">INT(IFERROR(LEFT(M7560,FIND("_",M7560)-1),0))</f>
        <v>570083</v>
      </c>
      <c r="K7560" s="8" t="s">
        <v>31</v>
      </c>
      <c r="L7560" s="8" t="s">
        <v>1985</v>
      </c>
      <c r="M7560" s="8" t="s">
        <v>124</v>
      </c>
      <c r="N7560" s="8" t="s">
        <v>28</v>
      </c>
      <c r="O7560" s="8" t="s">
        <v>27</v>
      </c>
      <c r="P7560" s="8" t="s">
        <v>4311</v>
      </c>
      <c r="Q7560" s="8">
        <v>1</v>
      </c>
      <c r="R7560" s="8">
        <v>0.184713375796178</v>
      </c>
    </row>
    <row r="7561" spans="9:18" x14ac:dyDescent="0.45">
      <c r="I7561" s="11">
        <f t="shared" si="406"/>
        <v>350060</v>
      </c>
      <c r="J7561" s="11">
        <f t="shared" si="407"/>
        <v>350084</v>
      </c>
      <c r="K7561" s="8" t="s">
        <v>31</v>
      </c>
      <c r="L7561" s="8" t="s">
        <v>1985</v>
      </c>
      <c r="M7561" s="8" t="s">
        <v>1268</v>
      </c>
      <c r="N7561" s="8" t="s">
        <v>28</v>
      </c>
      <c r="O7561" s="8" t="s">
        <v>27</v>
      </c>
      <c r="P7561" s="8" t="s">
        <v>4311</v>
      </c>
      <c r="Q7561" s="8">
        <v>1</v>
      </c>
      <c r="R7561" s="8">
        <v>0.184713375796178</v>
      </c>
    </row>
    <row r="7562" spans="9:18" x14ac:dyDescent="0.45">
      <c r="I7562" s="11">
        <f t="shared" si="406"/>
        <v>29065</v>
      </c>
      <c r="J7562" s="11">
        <f t="shared" si="407"/>
        <v>350060</v>
      </c>
      <c r="K7562" s="8" t="s">
        <v>31</v>
      </c>
      <c r="L7562" s="8" t="s">
        <v>4648</v>
      </c>
      <c r="M7562" s="8" t="s">
        <v>2103</v>
      </c>
      <c r="N7562" s="8" t="s">
        <v>28</v>
      </c>
      <c r="O7562" s="8" t="s">
        <v>27</v>
      </c>
      <c r="P7562" s="8" t="s">
        <v>4311</v>
      </c>
      <c r="Q7562" s="8">
        <v>1</v>
      </c>
      <c r="R7562" s="8">
        <v>0.184713375796178</v>
      </c>
    </row>
    <row r="7563" spans="9:18" x14ac:dyDescent="0.45">
      <c r="I7563" s="11">
        <f t="shared" si="406"/>
        <v>350060</v>
      </c>
      <c r="J7563" s="11">
        <f t="shared" si="407"/>
        <v>491235</v>
      </c>
      <c r="K7563" s="8" t="s">
        <v>31</v>
      </c>
      <c r="L7563" s="8" t="s">
        <v>2103</v>
      </c>
      <c r="M7563" s="8" t="s">
        <v>3061</v>
      </c>
      <c r="N7563" s="8" t="s">
        <v>28</v>
      </c>
      <c r="O7563" s="8" t="s">
        <v>27</v>
      </c>
      <c r="P7563" s="8" t="s">
        <v>4311</v>
      </c>
      <c r="Q7563" s="8">
        <v>1</v>
      </c>
      <c r="R7563" s="8">
        <v>0.184713375796178</v>
      </c>
    </row>
    <row r="7564" spans="9:18" x14ac:dyDescent="0.45">
      <c r="I7564" s="11">
        <f t="shared" si="406"/>
        <v>490886</v>
      </c>
      <c r="J7564" s="11">
        <f t="shared" si="407"/>
        <v>350060</v>
      </c>
      <c r="K7564" s="8" t="s">
        <v>31</v>
      </c>
      <c r="L7564" s="8" t="s">
        <v>3147</v>
      </c>
      <c r="M7564" s="8" t="s">
        <v>1985</v>
      </c>
      <c r="N7564" s="8" t="s">
        <v>28</v>
      </c>
      <c r="O7564" s="8" t="s">
        <v>27</v>
      </c>
      <c r="P7564" s="8" t="s">
        <v>4311</v>
      </c>
      <c r="Q7564" s="8">
        <v>1</v>
      </c>
      <c r="R7564" s="8">
        <v>0.184713375796178</v>
      </c>
    </row>
    <row r="7565" spans="9:18" x14ac:dyDescent="0.45">
      <c r="I7565" s="11">
        <f t="shared" si="406"/>
        <v>350060</v>
      </c>
      <c r="J7565" s="11">
        <f t="shared" si="407"/>
        <v>350682</v>
      </c>
      <c r="K7565" s="8" t="s">
        <v>31</v>
      </c>
      <c r="L7565" s="8" t="s">
        <v>1985</v>
      </c>
      <c r="M7565" s="8" t="s">
        <v>1994</v>
      </c>
      <c r="N7565" s="8" t="s">
        <v>28</v>
      </c>
      <c r="O7565" s="8" t="s">
        <v>27</v>
      </c>
      <c r="P7565" s="8" t="s">
        <v>4311</v>
      </c>
      <c r="Q7565" s="8">
        <v>1</v>
      </c>
      <c r="R7565" s="8">
        <v>0.184713375796178</v>
      </c>
    </row>
    <row r="7566" spans="9:18" x14ac:dyDescent="0.45">
      <c r="I7566" s="11">
        <f t="shared" si="406"/>
        <v>570300</v>
      </c>
      <c r="J7566" s="11">
        <f t="shared" si="407"/>
        <v>350060</v>
      </c>
      <c r="K7566" s="8" t="s">
        <v>31</v>
      </c>
      <c r="L7566" s="8" t="s">
        <v>2114</v>
      </c>
      <c r="M7566" s="8" t="s">
        <v>1985</v>
      </c>
      <c r="N7566" s="8" t="s">
        <v>28</v>
      </c>
      <c r="O7566" s="8" t="s">
        <v>27</v>
      </c>
      <c r="P7566" s="8" t="s">
        <v>4311</v>
      </c>
      <c r="Q7566" s="8">
        <v>1</v>
      </c>
      <c r="R7566" s="8">
        <v>0.184713375796178</v>
      </c>
    </row>
    <row r="7567" spans="9:18" x14ac:dyDescent="0.45">
      <c r="I7567" s="11">
        <f t="shared" si="406"/>
        <v>350060</v>
      </c>
      <c r="J7567" s="11">
        <f t="shared" si="407"/>
        <v>50508</v>
      </c>
      <c r="K7567" s="8" t="s">
        <v>31</v>
      </c>
      <c r="L7567" s="8" t="s">
        <v>2103</v>
      </c>
      <c r="M7567" s="8" t="s">
        <v>2895</v>
      </c>
      <c r="N7567" s="8" t="s">
        <v>28</v>
      </c>
      <c r="O7567" s="8" t="s">
        <v>27</v>
      </c>
      <c r="P7567" s="8" t="s">
        <v>4311</v>
      </c>
      <c r="Q7567" s="8">
        <v>1</v>
      </c>
      <c r="R7567" s="8">
        <v>0.184713375796178</v>
      </c>
    </row>
    <row r="7568" spans="9:18" x14ac:dyDescent="0.45">
      <c r="I7568" s="11">
        <f t="shared" si="406"/>
        <v>350060</v>
      </c>
      <c r="J7568" s="11">
        <f t="shared" si="407"/>
        <v>50308</v>
      </c>
      <c r="K7568" s="8" t="s">
        <v>31</v>
      </c>
      <c r="L7568" s="8" t="s">
        <v>1985</v>
      </c>
      <c r="M7568" s="8" t="s">
        <v>2980</v>
      </c>
      <c r="N7568" s="8" t="s">
        <v>28</v>
      </c>
      <c r="O7568" s="8" t="s">
        <v>27</v>
      </c>
      <c r="P7568" s="8" t="s">
        <v>4311</v>
      </c>
      <c r="Q7568" s="8">
        <v>1</v>
      </c>
      <c r="R7568" s="8">
        <v>0.184713375796178</v>
      </c>
    </row>
    <row r="7569" spans="9:18" x14ac:dyDescent="0.45">
      <c r="I7569" s="11">
        <f t="shared" si="406"/>
        <v>350060</v>
      </c>
      <c r="J7569" s="11">
        <f t="shared" si="407"/>
        <v>350692</v>
      </c>
      <c r="K7569" s="8" t="s">
        <v>31</v>
      </c>
      <c r="L7569" s="8" t="s">
        <v>2678</v>
      </c>
      <c r="M7569" s="8" t="s">
        <v>2240</v>
      </c>
      <c r="N7569" s="8" t="s">
        <v>28</v>
      </c>
      <c r="O7569" s="8" t="s">
        <v>27</v>
      </c>
      <c r="P7569" s="8" t="s">
        <v>4311</v>
      </c>
      <c r="Q7569" s="8">
        <v>1</v>
      </c>
      <c r="R7569" s="8">
        <v>0.184713375796178</v>
      </c>
    </row>
    <row r="7570" spans="9:18" x14ac:dyDescent="0.45">
      <c r="I7570" s="11">
        <f t="shared" si="406"/>
        <v>350641</v>
      </c>
      <c r="J7570" s="11">
        <f t="shared" si="407"/>
        <v>350060</v>
      </c>
      <c r="K7570" s="8" t="s">
        <v>31</v>
      </c>
      <c r="L7570" s="8" t="s">
        <v>1630</v>
      </c>
      <c r="M7570" s="8" t="s">
        <v>2667</v>
      </c>
      <c r="N7570" s="8" t="s">
        <v>28</v>
      </c>
      <c r="O7570" s="8" t="s">
        <v>27</v>
      </c>
      <c r="P7570" s="8" t="s">
        <v>4311</v>
      </c>
      <c r="Q7570" s="8">
        <v>1</v>
      </c>
      <c r="R7570" s="8">
        <v>0.184713375796178</v>
      </c>
    </row>
    <row r="7571" spans="9:18" x14ac:dyDescent="0.45">
      <c r="I7571" s="11">
        <f t="shared" si="406"/>
        <v>491056</v>
      </c>
      <c r="J7571" s="11">
        <f t="shared" si="407"/>
        <v>350060</v>
      </c>
      <c r="K7571" s="8" t="s">
        <v>31</v>
      </c>
      <c r="L7571" s="8" t="s">
        <v>3091</v>
      </c>
      <c r="M7571" s="8" t="s">
        <v>2667</v>
      </c>
      <c r="N7571" s="8" t="s">
        <v>28</v>
      </c>
      <c r="O7571" s="8" t="s">
        <v>27</v>
      </c>
      <c r="P7571" s="8" t="s">
        <v>4311</v>
      </c>
      <c r="Q7571" s="8">
        <v>1</v>
      </c>
      <c r="R7571" s="8">
        <v>0.184713375796178</v>
      </c>
    </row>
    <row r="7572" spans="9:18" x14ac:dyDescent="0.45">
      <c r="I7572" s="11">
        <f t="shared" si="406"/>
        <v>350888</v>
      </c>
      <c r="J7572" s="11">
        <f t="shared" si="407"/>
        <v>350060</v>
      </c>
      <c r="K7572" s="8" t="s">
        <v>31</v>
      </c>
      <c r="L7572" s="8" t="s">
        <v>1139</v>
      </c>
      <c r="M7572" s="8" t="s">
        <v>2677</v>
      </c>
      <c r="N7572" s="8" t="s">
        <v>28</v>
      </c>
      <c r="O7572" s="8" t="s">
        <v>27</v>
      </c>
      <c r="P7572" s="8" t="s">
        <v>4311</v>
      </c>
      <c r="Q7572" s="8">
        <v>1</v>
      </c>
      <c r="R7572" s="8">
        <v>0.184713375796178</v>
      </c>
    </row>
    <row r="7573" spans="9:18" x14ac:dyDescent="0.45">
      <c r="I7573" s="11">
        <f t="shared" si="406"/>
        <v>570188</v>
      </c>
      <c r="J7573" s="11">
        <f t="shared" si="407"/>
        <v>350060</v>
      </c>
      <c r="K7573" s="8" t="s">
        <v>31</v>
      </c>
      <c r="L7573" s="8" t="s">
        <v>1138</v>
      </c>
      <c r="M7573" s="8" t="s">
        <v>2667</v>
      </c>
      <c r="N7573" s="8" t="s">
        <v>28</v>
      </c>
      <c r="O7573" s="8" t="s">
        <v>27</v>
      </c>
      <c r="P7573" s="8" t="s">
        <v>4311</v>
      </c>
      <c r="Q7573" s="8">
        <v>1</v>
      </c>
      <c r="R7573" s="8">
        <v>0.184713375796178</v>
      </c>
    </row>
    <row r="7574" spans="9:18" x14ac:dyDescent="0.45">
      <c r="I7574" s="11">
        <f t="shared" si="406"/>
        <v>350060</v>
      </c>
      <c r="J7574" s="11">
        <f t="shared" si="407"/>
        <v>570377</v>
      </c>
      <c r="K7574" s="8" t="s">
        <v>31</v>
      </c>
      <c r="L7574" s="8" t="s">
        <v>2678</v>
      </c>
      <c r="M7574" s="8" t="s">
        <v>2501</v>
      </c>
      <c r="N7574" s="8" t="s">
        <v>28</v>
      </c>
      <c r="O7574" s="8" t="s">
        <v>27</v>
      </c>
      <c r="P7574" s="8" t="s">
        <v>4311</v>
      </c>
      <c r="Q7574" s="8">
        <v>1</v>
      </c>
      <c r="R7574" s="8">
        <v>0.184713375796178</v>
      </c>
    </row>
    <row r="7575" spans="9:18" x14ac:dyDescent="0.45">
      <c r="I7575" s="11">
        <f t="shared" si="406"/>
        <v>350060</v>
      </c>
      <c r="J7575" s="11">
        <f t="shared" si="407"/>
        <v>350961</v>
      </c>
      <c r="K7575" s="8" t="s">
        <v>31</v>
      </c>
      <c r="L7575" s="8" t="s">
        <v>2667</v>
      </c>
      <c r="M7575" s="8" t="s">
        <v>170</v>
      </c>
      <c r="N7575" s="8" t="s">
        <v>28</v>
      </c>
      <c r="O7575" s="8" t="s">
        <v>27</v>
      </c>
      <c r="P7575" s="8" t="s">
        <v>4311</v>
      </c>
      <c r="Q7575" s="8">
        <v>1</v>
      </c>
      <c r="R7575" s="8">
        <v>0.184713375796178</v>
      </c>
    </row>
    <row r="7576" spans="9:18" x14ac:dyDescent="0.45">
      <c r="I7576" s="11">
        <f t="shared" si="406"/>
        <v>350060</v>
      </c>
      <c r="J7576" s="11">
        <f t="shared" si="407"/>
        <v>350406</v>
      </c>
      <c r="K7576" s="8" t="s">
        <v>31</v>
      </c>
      <c r="L7576" s="8" t="s">
        <v>2680</v>
      </c>
      <c r="M7576" s="8" t="s">
        <v>1598</v>
      </c>
      <c r="N7576" s="8" t="s">
        <v>28</v>
      </c>
      <c r="O7576" s="8" t="s">
        <v>27</v>
      </c>
      <c r="P7576" s="8" t="s">
        <v>4311</v>
      </c>
      <c r="Q7576" s="8">
        <v>1</v>
      </c>
      <c r="R7576" s="8">
        <v>0.184713375796178</v>
      </c>
    </row>
    <row r="7577" spans="9:18" x14ac:dyDescent="0.45">
      <c r="I7577" s="11">
        <f t="shared" si="406"/>
        <v>350730</v>
      </c>
      <c r="J7577" s="11">
        <f t="shared" si="407"/>
        <v>350060</v>
      </c>
      <c r="K7577" s="8" t="s">
        <v>31</v>
      </c>
      <c r="L7577" s="8" t="s">
        <v>2301</v>
      </c>
      <c r="M7577" s="8" t="s">
        <v>1985</v>
      </c>
      <c r="N7577" s="8" t="s">
        <v>28</v>
      </c>
      <c r="O7577" s="8" t="s">
        <v>27</v>
      </c>
      <c r="P7577" s="8" t="s">
        <v>4311</v>
      </c>
      <c r="Q7577" s="8">
        <v>1</v>
      </c>
      <c r="R7577" s="8">
        <v>0.184713375796178</v>
      </c>
    </row>
    <row r="7578" spans="9:18" x14ac:dyDescent="0.45">
      <c r="I7578" s="11">
        <f t="shared" si="406"/>
        <v>350060</v>
      </c>
      <c r="J7578" s="11">
        <f t="shared" si="407"/>
        <v>45027</v>
      </c>
      <c r="K7578" s="8" t="s">
        <v>31</v>
      </c>
      <c r="L7578" s="8" t="s">
        <v>1985</v>
      </c>
      <c r="M7578" s="8" t="s">
        <v>3474</v>
      </c>
      <c r="N7578" s="8" t="s">
        <v>28</v>
      </c>
      <c r="O7578" s="8" t="s">
        <v>27</v>
      </c>
      <c r="P7578" s="8" t="s">
        <v>4311</v>
      </c>
      <c r="Q7578" s="8">
        <v>1</v>
      </c>
      <c r="R7578" s="8">
        <v>0.184713375796178</v>
      </c>
    </row>
    <row r="7579" spans="9:18" x14ac:dyDescent="0.45">
      <c r="I7579" s="11">
        <f t="shared" si="406"/>
        <v>350060</v>
      </c>
      <c r="J7579" s="11">
        <f t="shared" si="407"/>
        <v>490638</v>
      </c>
      <c r="K7579" s="8" t="s">
        <v>31</v>
      </c>
      <c r="L7579" s="8" t="s">
        <v>2432</v>
      </c>
      <c r="M7579" s="8" t="s">
        <v>3283</v>
      </c>
      <c r="N7579" s="8" t="s">
        <v>28</v>
      </c>
      <c r="O7579" s="8" t="s">
        <v>27</v>
      </c>
      <c r="P7579" s="8" t="s">
        <v>4311</v>
      </c>
      <c r="Q7579" s="8">
        <v>1</v>
      </c>
      <c r="R7579" s="8">
        <v>0.184713375796178</v>
      </c>
    </row>
    <row r="7580" spans="9:18" x14ac:dyDescent="0.45">
      <c r="I7580" s="11">
        <f t="shared" si="406"/>
        <v>350060</v>
      </c>
      <c r="J7580" s="11">
        <f t="shared" si="407"/>
        <v>43110</v>
      </c>
      <c r="K7580" s="8" t="s">
        <v>31</v>
      </c>
      <c r="L7580" s="8" t="s">
        <v>2432</v>
      </c>
      <c r="M7580" s="8" t="s">
        <v>3530</v>
      </c>
      <c r="N7580" s="8" t="s">
        <v>28</v>
      </c>
      <c r="O7580" s="8" t="s">
        <v>27</v>
      </c>
      <c r="P7580" s="8" t="s">
        <v>4311</v>
      </c>
      <c r="Q7580" s="8">
        <v>1</v>
      </c>
      <c r="R7580" s="8">
        <v>0.184713375796178</v>
      </c>
    </row>
    <row r="7581" spans="9:18" x14ac:dyDescent="0.45">
      <c r="I7581" s="11">
        <f t="shared" si="406"/>
        <v>350060</v>
      </c>
      <c r="J7581" s="11">
        <f t="shared" si="407"/>
        <v>45020</v>
      </c>
      <c r="K7581" s="8" t="s">
        <v>31</v>
      </c>
      <c r="L7581" s="8" t="s">
        <v>2432</v>
      </c>
      <c r="M7581" s="8" t="s">
        <v>1230</v>
      </c>
      <c r="N7581" s="8" t="s">
        <v>28</v>
      </c>
      <c r="O7581" s="8" t="s">
        <v>27</v>
      </c>
      <c r="P7581" s="8" t="s">
        <v>4311</v>
      </c>
      <c r="Q7581" s="8">
        <v>1</v>
      </c>
      <c r="R7581" s="8">
        <v>0.184713375796178</v>
      </c>
    </row>
    <row r="7582" spans="9:18" x14ac:dyDescent="0.45">
      <c r="I7582" s="11">
        <f t="shared" si="406"/>
        <v>110146</v>
      </c>
      <c r="J7582" s="11">
        <f t="shared" si="407"/>
        <v>350060</v>
      </c>
      <c r="K7582" s="8" t="s">
        <v>31</v>
      </c>
      <c r="L7582" s="8" t="s">
        <v>1505</v>
      </c>
      <c r="M7582" s="8" t="s">
        <v>1985</v>
      </c>
      <c r="N7582" s="8" t="s">
        <v>28</v>
      </c>
      <c r="O7582" s="8" t="s">
        <v>27</v>
      </c>
      <c r="P7582" s="8" t="s">
        <v>4311</v>
      </c>
      <c r="Q7582" s="8">
        <v>1</v>
      </c>
      <c r="R7582" s="8">
        <v>0.184713375796178</v>
      </c>
    </row>
    <row r="7583" spans="9:18" x14ac:dyDescent="0.45">
      <c r="I7583" s="11">
        <f t="shared" si="406"/>
        <v>350902</v>
      </c>
      <c r="J7583" s="11">
        <f t="shared" si="407"/>
        <v>350060</v>
      </c>
      <c r="K7583" s="8" t="s">
        <v>31</v>
      </c>
      <c r="L7583" s="8" t="s">
        <v>1403</v>
      </c>
      <c r="M7583" s="8" t="s">
        <v>2680</v>
      </c>
      <c r="N7583" s="8" t="s">
        <v>28</v>
      </c>
      <c r="O7583" s="8" t="s">
        <v>27</v>
      </c>
      <c r="P7583" s="8" t="s">
        <v>4311</v>
      </c>
      <c r="Q7583" s="8">
        <v>1</v>
      </c>
      <c r="R7583" s="8">
        <v>0.184713375796178</v>
      </c>
    </row>
    <row r="7584" spans="9:18" x14ac:dyDescent="0.45">
      <c r="I7584" s="11">
        <f t="shared" si="406"/>
        <v>350060</v>
      </c>
      <c r="J7584" s="11">
        <f t="shared" si="407"/>
        <v>350092</v>
      </c>
      <c r="K7584" s="8" t="s">
        <v>31</v>
      </c>
      <c r="L7584" s="8" t="s">
        <v>2680</v>
      </c>
      <c r="M7584" s="8" t="s">
        <v>769</v>
      </c>
      <c r="N7584" s="8" t="s">
        <v>28</v>
      </c>
      <c r="O7584" s="8" t="s">
        <v>27</v>
      </c>
      <c r="P7584" s="8" t="s">
        <v>4311</v>
      </c>
      <c r="Q7584" s="8">
        <v>1</v>
      </c>
      <c r="R7584" s="8">
        <v>0.184713375796178</v>
      </c>
    </row>
    <row r="7585" spans="9:18" x14ac:dyDescent="0.45">
      <c r="I7585" s="11">
        <f t="shared" si="406"/>
        <v>1010</v>
      </c>
      <c r="J7585" s="11">
        <f t="shared" si="407"/>
        <v>350060</v>
      </c>
      <c r="K7585" s="8" t="s">
        <v>31</v>
      </c>
      <c r="L7585" s="8" t="s">
        <v>3952</v>
      </c>
      <c r="M7585" s="8" t="s">
        <v>2103</v>
      </c>
      <c r="N7585" s="8" t="s">
        <v>28</v>
      </c>
      <c r="O7585" s="8" t="s">
        <v>27</v>
      </c>
      <c r="P7585" s="8" t="s">
        <v>4311</v>
      </c>
      <c r="Q7585" s="8">
        <v>1</v>
      </c>
      <c r="R7585" s="8">
        <v>0.184713375796178</v>
      </c>
    </row>
    <row r="7586" spans="9:18" x14ac:dyDescent="0.45">
      <c r="I7586" s="11">
        <f t="shared" si="406"/>
        <v>350179</v>
      </c>
      <c r="J7586" s="11">
        <f t="shared" si="407"/>
        <v>350060</v>
      </c>
      <c r="K7586" s="8" t="s">
        <v>31</v>
      </c>
      <c r="L7586" s="8" t="s">
        <v>1316</v>
      </c>
      <c r="M7586" s="8" t="s">
        <v>2680</v>
      </c>
      <c r="N7586" s="8" t="s">
        <v>28</v>
      </c>
      <c r="O7586" s="8" t="s">
        <v>27</v>
      </c>
      <c r="P7586" s="8" t="s">
        <v>4311</v>
      </c>
      <c r="Q7586" s="8">
        <v>1</v>
      </c>
      <c r="R7586" s="8">
        <v>0.184713375796178</v>
      </c>
    </row>
    <row r="7587" spans="9:18" x14ac:dyDescent="0.45">
      <c r="I7587" s="11">
        <f t="shared" si="406"/>
        <v>570302</v>
      </c>
      <c r="J7587" s="11">
        <f t="shared" si="407"/>
        <v>350060</v>
      </c>
      <c r="K7587" s="8" t="s">
        <v>31</v>
      </c>
      <c r="L7587" s="8" t="s">
        <v>1536</v>
      </c>
      <c r="M7587" s="8" t="s">
        <v>2680</v>
      </c>
      <c r="N7587" s="8" t="s">
        <v>28</v>
      </c>
      <c r="O7587" s="8" t="s">
        <v>27</v>
      </c>
      <c r="P7587" s="8" t="s">
        <v>4311</v>
      </c>
      <c r="Q7587" s="8">
        <v>1</v>
      </c>
      <c r="R7587" s="8">
        <v>0.184713375796178</v>
      </c>
    </row>
    <row r="7588" spans="9:18" x14ac:dyDescent="0.45">
      <c r="I7588" s="11">
        <f t="shared" si="406"/>
        <v>350060</v>
      </c>
      <c r="J7588" s="11">
        <f t="shared" si="407"/>
        <v>350246</v>
      </c>
      <c r="K7588" s="8" t="s">
        <v>31</v>
      </c>
      <c r="L7588" s="8" t="s">
        <v>2667</v>
      </c>
      <c r="M7588" s="8" t="s">
        <v>752</v>
      </c>
      <c r="N7588" s="8" t="s">
        <v>28</v>
      </c>
      <c r="O7588" s="8" t="s">
        <v>27</v>
      </c>
      <c r="P7588" s="8" t="s">
        <v>4311</v>
      </c>
      <c r="Q7588" s="8">
        <v>1</v>
      </c>
      <c r="R7588" s="8">
        <v>0.184713375796178</v>
      </c>
    </row>
    <row r="7589" spans="9:18" x14ac:dyDescent="0.45">
      <c r="I7589" s="11">
        <f t="shared" si="406"/>
        <v>350060</v>
      </c>
      <c r="J7589" s="11">
        <f t="shared" si="407"/>
        <v>30080</v>
      </c>
      <c r="K7589" s="8" t="s">
        <v>31</v>
      </c>
      <c r="L7589" s="8" t="s">
        <v>2667</v>
      </c>
      <c r="M7589" s="8" t="s">
        <v>796</v>
      </c>
      <c r="N7589" s="8" t="s">
        <v>28</v>
      </c>
      <c r="O7589" s="8" t="s">
        <v>27</v>
      </c>
      <c r="P7589" s="8" t="s">
        <v>4311</v>
      </c>
      <c r="Q7589" s="8">
        <v>1</v>
      </c>
      <c r="R7589" s="8">
        <v>0.184713375796178</v>
      </c>
    </row>
    <row r="7590" spans="9:18" x14ac:dyDescent="0.45">
      <c r="I7590" s="11">
        <f t="shared" si="406"/>
        <v>3114</v>
      </c>
      <c r="J7590" s="11">
        <f t="shared" si="407"/>
        <v>350060</v>
      </c>
      <c r="K7590" s="8" t="s">
        <v>31</v>
      </c>
      <c r="L7590" s="8" t="s">
        <v>1757</v>
      </c>
      <c r="M7590" s="8" t="s">
        <v>2678</v>
      </c>
      <c r="N7590" s="8" t="s">
        <v>28</v>
      </c>
      <c r="O7590" s="8" t="s">
        <v>27</v>
      </c>
      <c r="P7590" s="8" t="s">
        <v>4311</v>
      </c>
      <c r="Q7590" s="8">
        <v>1</v>
      </c>
      <c r="R7590" s="8">
        <v>0.184713375796178</v>
      </c>
    </row>
    <row r="7591" spans="9:18" x14ac:dyDescent="0.45">
      <c r="I7591" s="11">
        <f t="shared" si="406"/>
        <v>350060</v>
      </c>
      <c r="J7591" s="11">
        <f t="shared" si="407"/>
        <v>50299</v>
      </c>
      <c r="K7591" s="8" t="s">
        <v>31</v>
      </c>
      <c r="L7591" s="8" t="s">
        <v>2103</v>
      </c>
      <c r="M7591" s="8" t="s">
        <v>4649</v>
      </c>
      <c r="N7591" s="8" t="s">
        <v>28</v>
      </c>
      <c r="O7591" s="8" t="s">
        <v>27</v>
      </c>
      <c r="P7591" s="8" t="s">
        <v>4311</v>
      </c>
      <c r="Q7591" s="8">
        <v>1</v>
      </c>
      <c r="R7591" s="8">
        <v>0.184713375796178</v>
      </c>
    </row>
    <row r="7592" spans="9:18" x14ac:dyDescent="0.45">
      <c r="I7592" s="11">
        <f t="shared" si="406"/>
        <v>490841</v>
      </c>
      <c r="J7592" s="11">
        <f t="shared" si="407"/>
        <v>350060</v>
      </c>
      <c r="K7592" s="8" t="s">
        <v>31</v>
      </c>
      <c r="L7592" s="8" t="s">
        <v>3164</v>
      </c>
      <c r="M7592" s="8" t="s">
        <v>2678</v>
      </c>
      <c r="N7592" s="8" t="s">
        <v>28</v>
      </c>
      <c r="O7592" s="8" t="s">
        <v>27</v>
      </c>
      <c r="P7592" s="8" t="s">
        <v>4311</v>
      </c>
      <c r="Q7592" s="8">
        <v>1</v>
      </c>
      <c r="R7592" s="8">
        <v>0.184713375796178</v>
      </c>
    </row>
    <row r="7593" spans="9:18" x14ac:dyDescent="0.45">
      <c r="I7593" s="11">
        <f t="shared" si="406"/>
        <v>350515</v>
      </c>
      <c r="J7593" s="11">
        <f t="shared" si="407"/>
        <v>350060</v>
      </c>
      <c r="K7593" s="8" t="s">
        <v>31</v>
      </c>
      <c r="L7593" s="8" t="s">
        <v>1283</v>
      </c>
      <c r="M7593" s="8" t="s">
        <v>2678</v>
      </c>
      <c r="N7593" s="8" t="s">
        <v>28</v>
      </c>
      <c r="O7593" s="8" t="s">
        <v>27</v>
      </c>
      <c r="P7593" s="8" t="s">
        <v>4311</v>
      </c>
      <c r="Q7593" s="8">
        <v>1</v>
      </c>
      <c r="R7593" s="8">
        <v>0.184713375796178</v>
      </c>
    </row>
    <row r="7594" spans="9:18" x14ac:dyDescent="0.45">
      <c r="I7594" s="11">
        <f t="shared" si="406"/>
        <v>490542</v>
      </c>
      <c r="J7594" s="11">
        <f t="shared" si="407"/>
        <v>350060</v>
      </c>
      <c r="K7594" s="8" t="s">
        <v>31</v>
      </c>
      <c r="L7594" s="8" t="s">
        <v>1814</v>
      </c>
      <c r="M7594" s="8" t="s">
        <v>1985</v>
      </c>
      <c r="N7594" s="8" t="s">
        <v>28</v>
      </c>
      <c r="O7594" s="8" t="s">
        <v>27</v>
      </c>
      <c r="P7594" s="8" t="s">
        <v>4311</v>
      </c>
      <c r="Q7594" s="8">
        <v>1</v>
      </c>
      <c r="R7594" s="8">
        <v>0.184713375796178</v>
      </c>
    </row>
    <row r="7595" spans="9:18" x14ac:dyDescent="0.45">
      <c r="I7595" s="11">
        <f t="shared" si="406"/>
        <v>110252</v>
      </c>
      <c r="J7595" s="11">
        <f t="shared" si="407"/>
        <v>350060</v>
      </c>
      <c r="K7595" s="8" t="s">
        <v>31</v>
      </c>
      <c r="L7595" s="8" t="s">
        <v>2544</v>
      </c>
      <c r="M7595" s="8" t="s">
        <v>2677</v>
      </c>
      <c r="N7595" s="8" t="s">
        <v>28</v>
      </c>
      <c r="O7595" s="8" t="s">
        <v>27</v>
      </c>
      <c r="P7595" s="8" t="s">
        <v>4311</v>
      </c>
      <c r="Q7595" s="8">
        <v>1</v>
      </c>
      <c r="R7595" s="8">
        <v>0.184713375796178</v>
      </c>
    </row>
    <row r="7596" spans="9:18" x14ac:dyDescent="0.45">
      <c r="I7596" s="11">
        <f t="shared" si="406"/>
        <v>490849</v>
      </c>
      <c r="J7596" s="11">
        <f t="shared" si="407"/>
        <v>350060</v>
      </c>
      <c r="K7596" s="8" t="s">
        <v>31</v>
      </c>
      <c r="L7596" s="8" t="s">
        <v>3160</v>
      </c>
      <c r="M7596" s="8" t="s">
        <v>1985</v>
      </c>
      <c r="N7596" s="8" t="s">
        <v>28</v>
      </c>
      <c r="O7596" s="8" t="s">
        <v>27</v>
      </c>
      <c r="P7596" s="8" t="s">
        <v>4311</v>
      </c>
      <c r="Q7596" s="8">
        <v>1</v>
      </c>
      <c r="R7596" s="8">
        <v>0.184713375796178</v>
      </c>
    </row>
    <row r="7597" spans="9:18" x14ac:dyDescent="0.45">
      <c r="I7597" s="11">
        <f t="shared" si="406"/>
        <v>350060</v>
      </c>
      <c r="J7597" s="11">
        <f t="shared" si="407"/>
        <v>570109</v>
      </c>
      <c r="K7597" s="8" t="s">
        <v>31</v>
      </c>
      <c r="L7597" s="8" t="s">
        <v>2432</v>
      </c>
      <c r="M7597" s="8" t="s">
        <v>1208</v>
      </c>
      <c r="N7597" s="8" t="s">
        <v>28</v>
      </c>
      <c r="O7597" s="8" t="s">
        <v>27</v>
      </c>
      <c r="P7597" s="8" t="s">
        <v>4311</v>
      </c>
      <c r="Q7597" s="8">
        <v>1</v>
      </c>
      <c r="R7597" s="8">
        <v>0.184713375796178</v>
      </c>
    </row>
    <row r="7598" spans="9:18" x14ac:dyDescent="0.45">
      <c r="I7598" s="11">
        <f t="shared" si="406"/>
        <v>351140</v>
      </c>
      <c r="J7598" s="11">
        <f t="shared" si="407"/>
        <v>350060</v>
      </c>
      <c r="K7598" s="8" t="s">
        <v>31</v>
      </c>
      <c r="L7598" s="8" t="s">
        <v>2201</v>
      </c>
      <c r="M7598" s="8" t="s">
        <v>1985</v>
      </c>
      <c r="N7598" s="8" t="s">
        <v>28</v>
      </c>
      <c r="O7598" s="8" t="s">
        <v>27</v>
      </c>
      <c r="P7598" s="8" t="s">
        <v>4311</v>
      </c>
      <c r="Q7598" s="8">
        <v>1</v>
      </c>
      <c r="R7598" s="8">
        <v>0.184713375796178</v>
      </c>
    </row>
    <row r="7599" spans="9:18" x14ac:dyDescent="0.45">
      <c r="I7599" s="11">
        <f t="shared" si="406"/>
        <v>3171</v>
      </c>
      <c r="J7599" s="11">
        <f t="shared" si="407"/>
        <v>350060</v>
      </c>
      <c r="K7599" s="8" t="s">
        <v>31</v>
      </c>
      <c r="L7599" s="8" t="s">
        <v>4650</v>
      </c>
      <c r="M7599" s="8" t="s">
        <v>2678</v>
      </c>
      <c r="N7599" s="8" t="s">
        <v>28</v>
      </c>
      <c r="O7599" s="8" t="s">
        <v>27</v>
      </c>
      <c r="P7599" s="8" t="s">
        <v>4311</v>
      </c>
      <c r="Q7599" s="8">
        <v>1</v>
      </c>
      <c r="R7599" s="8">
        <v>0.184713375796178</v>
      </c>
    </row>
    <row r="7600" spans="9:18" x14ac:dyDescent="0.45">
      <c r="I7600" s="11">
        <f t="shared" si="406"/>
        <v>350060</v>
      </c>
      <c r="J7600" s="11">
        <f t="shared" si="407"/>
        <v>350921</v>
      </c>
      <c r="K7600" s="8" t="s">
        <v>31</v>
      </c>
      <c r="L7600" s="8" t="s">
        <v>2678</v>
      </c>
      <c r="M7600" s="8" t="s">
        <v>2047</v>
      </c>
      <c r="N7600" s="8" t="s">
        <v>28</v>
      </c>
      <c r="O7600" s="8" t="s">
        <v>27</v>
      </c>
      <c r="P7600" s="8" t="s">
        <v>4311</v>
      </c>
      <c r="Q7600" s="8">
        <v>1</v>
      </c>
      <c r="R7600" s="8">
        <v>0.184713375796178</v>
      </c>
    </row>
    <row r="7601" spans="9:18" x14ac:dyDescent="0.45">
      <c r="I7601" s="11">
        <f t="shared" si="406"/>
        <v>30042</v>
      </c>
      <c r="J7601" s="11">
        <f t="shared" si="407"/>
        <v>350060</v>
      </c>
      <c r="K7601" s="8" t="s">
        <v>31</v>
      </c>
      <c r="L7601" s="8" t="s">
        <v>3944</v>
      </c>
      <c r="M7601" s="8" t="s">
        <v>2680</v>
      </c>
      <c r="N7601" s="8" t="s">
        <v>28</v>
      </c>
      <c r="O7601" s="8" t="s">
        <v>27</v>
      </c>
      <c r="P7601" s="8" t="s">
        <v>4311</v>
      </c>
      <c r="Q7601" s="8">
        <v>1</v>
      </c>
      <c r="R7601" s="8">
        <v>0.184713375796178</v>
      </c>
    </row>
    <row r="7602" spans="9:18" x14ac:dyDescent="0.45">
      <c r="I7602" s="11">
        <f t="shared" si="406"/>
        <v>50043</v>
      </c>
      <c r="J7602" s="11">
        <f t="shared" si="407"/>
        <v>350060</v>
      </c>
      <c r="K7602" s="8" t="s">
        <v>31</v>
      </c>
      <c r="L7602" s="8" t="s">
        <v>4651</v>
      </c>
      <c r="M7602" s="8" t="s">
        <v>2103</v>
      </c>
      <c r="N7602" s="8" t="s">
        <v>28</v>
      </c>
      <c r="O7602" s="8" t="s">
        <v>27</v>
      </c>
      <c r="P7602" s="8" t="s">
        <v>4311</v>
      </c>
      <c r="Q7602" s="8">
        <v>1</v>
      </c>
      <c r="R7602" s="8">
        <v>0.184713375796178</v>
      </c>
    </row>
    <row r="7603" spans="9:18" x14ac:dyDescent="0.45">
      <c r="I7603" s="11">
        <f t="shared" si="406"/>
        <v>350060</v>
      </c>
      <c r="J7603" s="11">
        <f t="shared" si="407"/>
        <v>350696</v>
      </c>
      <c r="K7603" s="8" t="s">
        <v>31</v>
      </c>
      <c r="L7603" s="8" t="s">
        <v>2432</v>
      </c>
      <c r="M7603" s="8" t="s">
        <v>2255</v>
      </c>
      <c r="N7603" s="8" t="s">
        <v>28</v>
      </c>
      <c r="O7603" s="8" t="s">
        <v>27</v>
      </c>
      <c r="P7603" s="8" t="s">
        <v>4311</v>
      </c>
      <c r="Q7603" s="8">
        <v>1</v>
      </c>
      <c r="R7603" s="8">
        <v>0.184713375796178</v>
      </c>
    </row>
    <row r="7604" spans="9:18" x14ac:dyDescent="0.45">
      <c r="I7604" s="11">
        <f t="shared" si="406"/>
        <v>490632</v>
      </c>
      <c r="J7604" s="11">
        <f t="shared" si="407"/>
        <v>350060</v>
      </c>
      <c r="K7604" s="8" t="s">
        <v>31</v>
      </c>
      <c r="L7604" s="8" t="s">
        <v>3287</v>
      </c>
      <c r="M7604" s="8" t="s">
        <v>2667</v>
      </c>
      <c r="N7604" s="8" t="s">
        <v>28</v>
      </c>
      <c r="O7604" s="8" t="s">
        <v>27</v>
      </c>
      <c r="P7604" s="8" t="s">
        <v>4311</v>
      </c>
      <c r="Q7604" s="8">
        <v>1</v>
      </c>
      <c r="R7604" s="8">
        <v>0.184713375796178</v>
      </c>
    </row>
    <row r="7605" spans="9:18" x14ac:dyDescent="0.45">
      <c r="I7605" s="11">
        <f t="shared" si="406"/>
        <v>350044</v>
      </c>
      <c r="J7605" s="11">
        <f t="shared" si="407"/>
        <v>350060</v>
      </c>
      <c r="K7605" s="8" t="s">
        <v>31</v>
      </c>
      <c r="L7605" s="8" t="s">
        <v>4124</v>
      </c>
      <c r="M7605" s="8" t="s">
        <v>2432</v>
      </c>
      <c r="N7605" s="8" t="s">
        <v>28</v>
      </c>
      <c r="O7605" s="8" t="s">
        <v>27</v>
      </c>
      <c r="P7605" s="8" t="s">
        <v>4311</v>
      </c>
      <c r="Q7605" s="8">
        <v>1</v>
      </c>
      <c r="R7605" s="8">
        <v>0.184713375796178</v>
      </c>
    </row>
    <row r="7606" spans="9:18" x14ac:dyDescent="0.45">
      <c r="I7606" s="11">
        <f t="shared" si="406"/>
        <v>51041</v>
      </c>
      <c r="J7606" s="11">
        <f t="shared" si="407"/>
        <v>350060</v>
      </c>
      <c r="K7606" s="8" t="s">
        <v>31</v>
      </c>
      <c r="L7606" s="8" t="s">
        <v>2838</v>
      </c>
      <c r="M7606" s="8" t="s">
        <v>2678</v>
      </c>
      <c r="N7606" s="8" t="s">
        <v>28</v>
      </c>
      <c r="O7606" s="8" t="s">
        <v>27</v>
      </c>
      <c r="P7606" s="8" t="s">
        <v>4311</v>
      </c>
      <c r="Q7606" s="8">
        <v>1</v>
      </c>
      <c r="R7606" s="8">
        <v>0.184713375796178</v>
      </c>
    </row>
    <row r="7607" spans="9:18" x14ac:dyDescent="0.45">
      <c r="I7607" s="11">
        <f t="shared" si="406"/>
        <v>490632</v>
      </c>
      <c r="J7607" s="11">
        <f t="shared" si="407"/>
        <v>350060</v>
      </c>
      <c r="K7607" s="8" t="s">
        <v>31</v>
      </c>
      <c r="L7607" s="8" t="s">
        <v>681</v>
      </c>
      <c r="M7607" s="8" t="s">
        <v>2667</v>
      </c>
      <c r="N7607" s="8" t="s">
        <v>28</v>
      </c>
      <c r="O7607" s="8" t="s">
        <v>27</v>
      </c>
      <c r="P7607" s="8" t="s">
        <v>4311</v>
      </c>
      <c r="Q7607" s="8">
        <v>1</v>
      </c>
      <c r="R7607" s="8">
        <v>0.184713375796178</v>
      </c>
    </row>
    <row r="7608" spans="9:18" x14ac:dyDescent="0.45">
      <c r="I7608" s="11">
        <f t="shared" si="406"/>
        <v>350060</v>
      </c>
      <c r="J7608" s="11">
        <f t="shared" si="407"/>
        <v>350682</v>
      </c>
      <c r="K7608" s="8" t="s">
        <v>31</v>
      </c>
      <c r="L7608" s="8" t="s">
        <v>2667</v>
      </c>
      <c r="M7608" s="8" t="s">
        <v>1994</v>
      </c>
      <c r="N7608" s="8" t="s">
        <v>28</v>
      </c>
      <c r="O7608" s="8" t="s">
        <v>27</v>
      </c>
      <c r="P7608" s="8" t="s">
        <v>4311</v>
      </c>
      <c r="Q7608" s="8">
        <v>1</v>
      </c>
      <c r="R7608" s="8">
        <v>0.184713375796178</v>
      </c>
    </row>
    <row r="7609" spans="9:18" x14ac:dyDescent="0.45">
      <c r="I7609" s="11">
        <f t="shared" si="406"/>
        <v>45073</v>
      </c>
      <c r="J7609" s="11">
        <f t="shared" si="407"/>
        <v>350060</v>
      </c>
      <c r="K7609" s="8" t="s">
        <v>31</v>
      </c>
      <c r="L7609" s="8" t="s">
        <v>4652</v>
      </c>
      <c r="M7609" s="8" t="s">
        <v>2103</v>
      </c>
      <c r="N7609" s="8" t="s">
        <v>28</v>
      </c>
      <c r="O7609" s="8" t="s">
        <v>27</v>
      </c>
      <c r="P7609" s="8" t="s">
        <v>4311</v>
      </c>
      <c r="Q7609" s="8">
        <v>1</v>
      </c>
      <c r="R7609" s="8">
        <v>0.184713375796178</v>
      </c>
    </row>
    <row r="7610" spans="9:18" x14ac:dyDescent="0.45">
      <c r="I7610" s="11">
        <f t="shared" si="406"/>
        <v>351200</v>
      </c>
      <c r="J7610" s="11">
        <f t="shared" si="407"/>
        <v>350060</v>
      </c>
      <c r="K7610" s="8" t="s">
        <v>31</v>
      </c>
      <c r="L7610" s="8" t="s">
        <v>151</v>
      </c>
      <c r="M7610" s="8" t="s">
        <v>2680</v>
      </c>
      <c r="N7610" s="8" t="s">
        <v>28</v>
      </c>
      <c r="O7610" s="8" t="s">
        <v>27</v>
      </c>
      <c r="P7610" s="8" t="s">
        <v>4311</v>
      </c>
      <c r="Q7610" s="8">
        <v>1</v>
      </c>
      <c r="R7610" s="8">
        <v>0.184713375796178</v>
      </c>
    </row>
    <row r="7611" spans="9:18" x14ac:dyDescent="0.45">
      <c r="I7611" s="11">
        <f t="shared" si="406"/>
        <v>350060</v>
      </c>
      <c r="J7611" s="11">
        <f t="shared" si="407"/>
        <v>350668</v>
      </c>
      <c r="K7611" s="8" t="s">
        <v>31</v>
      </c>
      <c r="L7611" s="8" t="s">
        <v>2677</v>
      </c>
      <c r="M7611" s="8" t="s">
        <v>2233</v>
      </c>
      <c r="N7611" s="8" t="s">
        <v>28</v>
      </c>
      <c r="O7611" s="8" t="s">
        <v>27</v>
      </c>
      <c r="P7611" s="8" t="s">
        <v>4311</v>
      </c>
      <c r="Q7611" s="8">
        <v>1</v>
      </c>
      <c r="R7611" s="8">
        <v>0.184713375796178</v>
      </c>
    </row>
    <row r="7612" spans="9:18" x14ac:dyDescent="0.45">
      <c r="I7612" s="11">
        <f t="shared" si="406"/>
        <v>490749</v>
      </c>
      <c r="J7612" s="11">
        <f t="shared" si="407"/>
        <v>350060</v>
      </c>
      <c r="K7612" s="8" t="s">
        <v>31</v>
      </c>
      <c r="L7612" s="8" t="s">
        <v>2455</v>
      </c>
      <c r="M7612" s="8" t="s">
        <v>2677</v>
      </c>
      <c r="N7612" s="8" t="s">
        <v>28</v>
      </c>
      <c r="O7612" s="8" t="s">
        <v>27</v>
      </c>
      <c r="P7612" s="8" t="s">
        <v>4311</v>
      </c>
      <c r="Q7612" s="8">
        <v>1</v>
      </c>
      <c r="R7612" s="8">
        <v>0.184713375796178</v>
      </c>
    </row>
    <row r="7613" spans="9:18" x14ac:dyDescent="0.45">
      <c r="I7613" s="11">
        <f t="shared" si="406"/>
        <v>350060</v>
      </c>
      <c r="J7613" s="11">
        <f t="shared" si="407"/>
        <v>490421</v>
      </c>
      <c r="K7613" s="8" t="s">
        <v>31</v>
      </c>
      <c r="L7613" s="8" t="s">
        <v>2677</v>
      </c>
      <c r="M7613" s="8" t="s">
        <v>1806</v>
      </c>
      <c r="N7613" s="8" t="s">
        <v>28</v>
      </c>
      <c r="O7613" s="8" t="s">
        <v>27</v>
      </c>
      <c r="P7613" s="8" t="s">
        <v>4311</v>
      </c>
      <c r="Q7613" s="8">
        <v>1</v>
      </c>
      <c r="R7613" s="8">
        <v>0.184713375796178</v>
      </c>
    </row>
    <row r="7614" spans="9:18" x14ac:dyDescent="0.45">
      <c r="I7614" s="11">
        <f t="shared" si="406"/>
        <v>350060</v>
      </c>
      <c r="J7614" s="11">
        <f t="shared" si="407"/>
        <v>490238</v>
      </c>
      <c r="K7614" s="8" t="s">
        <v>31</v>
      </c>
      <c r="L7614" s="8" t="s">
        <v>2103</v>
      </c>
      <c r="M7614" s="8" t="s">
        <v>3402</v>
      </c>
      <c r="N7614" s="8" t="s">
        <v>28</v>
      </c>
      <c r="O7614" s="8" t="s">
        <v>27</v>
      </c>
      <c r="P7614" s="8" t="s">
        <v>4311</v>
      </c>
      <c r="Q7614" s="8">
        <v>1</v>
      </c>
      <c r="R7614" s="8">
        <v>0.184713375796178</v>
      </c>
    </row>
    <row r="7615" spans="9:18" x14ac:dyDescent="0.45">
      <c r="I7615" s="11">
        <f t="shared" si="406"/>
        <v>350060</v>
      </c>
      <c r="J7615" s="11">
        <f t="shared" si="407"/>
        <v>490642</v>
      </c>
      <c r="K7615" s="8" t="s">
        <v>31</v>
      </c>
      <c r="L7615" s="8" t="s">
        <v>2667</v>
      </c>
      <c r="M7615" s="8" t="s">
        <v>3281</v>
      </c>
      <c r="N7615" s="8" t="s">
        <v>28</v>
      </c>
      <c r="O7615" s="8" t="s">
        <v>27</v>
      </c>
      <c r="P7615" s="8" t="s">
        <v>4311</v>
      </c>
      <c r="Q7615" s="8">
        <v>1</v>
      </c>
      <c r="R7615" s="8">
        <v>0.184713375796178</v>
      </c>
    </row>
    <row r="7616" spans="9:18" x14ac:dyDescent="0.45">
      <c r="I7616" s="11">
        <f t="shared" si="406"/>
        <v>350060</v>
      </c>
      <c r="J7616" s="11">
        <f t="shared" si="407"/>
        <v>490632</v>
      </c>
      <c r="K7616" s="8" t="s">
        <v>31</v>
      </c>
      <c r="L7616" s="8" t="s">
        <v>2667</v>
      </c>
      <c r="M7616" s="8" t="s">
        <v>3291</v>
      </c>
      <c r="N7616" s="8" t="s">
        <v>28</v>
      </c>
      <c r="O7616" s="8" t="s">
        <v>27</v>
      </c>
      <c r="P7616" s="8" t="s">
        <v>4311</v>
      </c>
      <c r="Q7616" s="8">
        <v>1</v>
      </c>
      <c r="R7616" s="8">
        <v>0.184713375796178</v>
      </c>
    </row>
    <row r="7617" spans="9:18" x14ac:dyDescent="0.45">
      <c r="I7617" s="11">
        <f t="shared" si="406"/>
        <v>350060</v>
      </c>
      <c r="J7617" s="11">
        <f t="shared" si="407"/>
        <v>490451</v>
      </c>
      <c r="K7617" s="8" t="s">
        <v>31</v>
      </c>
      <c r="L7617" s="8" t="s">
        <v>1985</v>
      </c>
      <c r="M7617" s="8" t="s">
        <v>666</v>
      </c>
      <c r="N7617" s="8" t="s">
        <v>28</v>
      </c>
      <c r="O7617" s="8" t="s">
        <v>27</v>
      </c>
      <c r="P7617" s="8" t="s">
        <v>4311</v>
      </c>
      <c r="Q7617" s="8">
        <v>1</v>
      </c>
      <c r="R7617" s="8">
        <v>0.184713375796178</v>
      </c>
    </row>
    <row r="7618" spans="9:18" x14ac:dyDescent="0.45">
      <c r="I7618" s="11">
        <f t="shared" si="406"/>
        <v>350060</v>
      </c>
      <c r="J7618" s="11">
        <f t="shared" si="407"/>
        <v>490979</v>
      </c>
      <c r="K7618" s="8" t="s">
        <v>31</v>
      </c>
      <c r="L7618" s="8" t="s">
        <v>2667</v>
      </c>
      <c r="M7618" s="8" t="s">
        <v>413</v>
      </c>
      <c r="N7618" s="8" t="s">
        <v>28</v>
      </c>
      <c r="O7618" s="8" t="s">
        <v>27</v>
      </c>
      <c r="P7618" s="8" t="s">
        <v>4311</v>
      </c>
      <c r="Q7618" s="8">
        <v>1</v>
      </c>
      <c r="R7618" s="8">
        <v>0.184713375796178</v>
      </c>
    </row>
    <row r="7619" spans="9:18" x14ac:dyDescent="0.45">
      <c r="I7619" s="11">
        <f t="shared" si="406"/>
        <v>350060</v>
      </c>
      <c r="J7619" s="11">
        <f t="shared" si="407"/>
        <v>490882</v>
      </c>
      <c r="K7619" s="8" t="s">
        <v>31</v>
      </c>
      <c r="L7619" s="8" t="s">
        <v>1985</v>
      </c>
      <c r="M7619" s="8" t="s">
        <v>1449</v>
      </c>
      <c r="N7619" s="8" t="s">
        <v>28</v>
      </c>
      <c r="O7619" s="8" t="s">
        <v>27</v>
      </c>
      <c r="P7619" s="8" t="s">
        <v>4311</v>
      </c>
      <c r="Q7619" s="8">
        <v>1</v>
      </c>
      <c r="R7619" s="8">
        <v>0.184713375796178</v>
      </c>
    </row>
    <row r="7620" spans="9:18" x14ac:dyDescent="0.45">
      <c r="I7620" s="11">
        <f t="shared" si="406"/>
        <v>350060</v>
      </c>
      <c r="J7620" s="11">
        <f t="shared" si="407"/>
        <v>490378</v>
      </c>
      <c r="K7620" s="8" t="s">
        <v>31</v>
      </c>
      <c r="L7620" s="8" t="s">
        <v>2432</v>
      </c>
      <c r="M7620" s="8" t="s">
        <v>424</v>
      </c>
      <c r="N7620" s="8" t="s">
        <v>28</v>
      </c>
      <c r="O7620" s="8" t="s">
        <v>27</v>
      </c>
      <c r="P7620" s="8" t="s">
        <v>4311</v>
      </c>
      <c r="Q7620" s="8">
        <v>1</v>
      </c>
      <c r="R7620" s="8">
        <v>0.184713375796178</v>
      </c>
    </row>
    <row r="7621" spans="9:18" x14ac:dyDescent="0.45">
      <c r="I7621" s="11">
        <f t="shared" si="406"/>
        <v>350060</v>
      </c>
      <c r="J7621" s="11">
        <f t="shared" si="407"/>
        <v>351261</v>
      </c>
      <c r="K7621" s="8" t="s">
        <v>31</v>
      </c>
      <c r="L7621" s="8" t="s">
        <v>1985</v>
      </c>
      <c r="M7621" s="8" t="s">
        <v>787</v>
      </c>
      <c r="N7621" s="8" t="s">
        <v>28</v>
      </c>
      <c r="O7621" s="8" t="s">
        <v>27</v>
      </c>
      <c r="P7621" s="8" t="s">
        <v>4311</v>
      </c>
      <c r="Q7621" s="8">
        <v>1</v>
      </c>
      <c r="R7621" s="8">
        <v>0.184713375796178</v>
      </c>
    </row>
    <row r="7622" spans="9:18" x14ac:dyDescent="0.45">
      <c r="I7622" s="11">
        <f t="shared" si="406"/>
        <v>350060</v>
      </c>
      <c r="J7622" s="11">
        <f t="shared" si="407"/>
        <v>490413</v>
      </c>
      <c r="K7622" s="8" t="s">
        <v>31</v>
      </c>
      <c r="L7622" s="8" t="s">
        <v>2432</v>
      </c>
      <c r="M7622" s="8" t="s">
        <v>305</v>
      </c>
      <c r="N7622" s="8" t="s">
        <v>28</v>
      </c>
      <c r="O7622" s="8" t="s">
        <v>27</v>
      </c>
      <c r="P7622" s="8" t="s">
        <v>4311</v>
      </c>
      <c r="Q7622" s="8">
        <v>1</v>
      </c>
      <c r="R7622" s="8">
        <v>0.184713375796178</v>
      </c>
    </row>
    <row r="7623" spans="9:18" x14ac:dyDescent="0.45">
      <c r="I7623" s="11">
        <f t="shared" si="406"/>
        <v>350060</v>
      </c>
      <c r="J7623" s="11">
        <f t="shared" si="407"/>
        <v>490445</v>
      </c>
      <c r="K7623" s="8" t="s">
        <v>31</v>
      </c>
      <c r="L7623" s="8" t="s">
        <v>2680</v>
      </c>
      <c r="M7623" s="8" t="s">
        <v>1216</v>
      </c>
      <c r="N7623" s="8" t="s">
        <v>28</v>
      </c>
      <c r="O7623" s="8" t="s">
        <v>27</v>
      </c>
      <c r="P7623" s="8" t="s">
        <v>4311</v>
      </c>
      <c r="Q7623" s="8">
        <v>1</v>
      </c>
      <c r="R7623" s="8">
        <v>0.184713375796178</v>
      </c>
    </row>
    <row r="7624" spans="9:18" x14ac:dyDescent="0.45">
      <c r="I7624" s="11">
        <f t="shared" ref="I7624:I7687" si="408">INT(IFERROR(LEFT(L7624,FIND("_",L7624)-1),0))</f>
        <v>350060</v>
      </c>
      <c r="J7624" s="11">
        <f t="shared" ref="J7624:J7687" si="409">INT(IFERROR(LEFT(M7624,FIND("_",M7624)-1),0))</f>
        <v>1064</v>
      </c>
      <c r="K7624" s="8" t="s">
        <v>31</v>
      </c>
      <c r="L7624" s="8" t="s">
        <v>2103</v>
      </c>
      <c r="M7624" s="8" t="s">
        <v>4653</v>
      </c>
      <c r="N7624" s="8" t="s">
        <v>28</v>
      </c>
      <c r="O7624" s="8" t="s">
        <v>27</v>
      </c>
      <c r="P7624" s="8" t="s">
        <v>4311</v>
      </c>
      <c r="Q7624" s="8">
        <v>1</v>
      </c>
      <c r="R7624" s="8">
        <v>0.184713375796178</v>
      </c>
    </row>
    <row r="7625" spans="9:18" x14ac:dyDescent="0.45">
      <c r="I7625" s="11">
        <f t="shared" si="408"/>
        <v>490367</v>
      </c>
      <c r="J7625" s="11">
        <f t="shared" si="409"/>
        <v>350060</v>
      </c>
      <c r="K7625" s="8" t="s">
        <v>31</v>
      </c>
      <c r="L7625" s="8" t="s">
        <v>833</v>
      </c>
      <c r="M7625" s="8" t="s">
        <v>2667</v>
      </c>
      <c r="N7625" s="8" t="s">
        <v>28</v>
      </c>
      <c r="O7625" s="8" t="s">
        <v>27</v>
      </c>
      <c r="P7625" s="8" t="s">
        <v>4311</v>
      </c>
      <c r="Q7625" s="8">
        <v>1</v>
      </c>
      <c r="R7625" s="8">
        <v>0.184713375796178</v>
      </c>
    </row>
    <row r="7626" spans="9:18" x14ac:dyDescent="0.45">
      <c r="I7626" s="11">
        <f t="shared" si="408"/>
        <v>350060</v>
      </c>
      <c r="J7626" s="11">
        <f t="shared" si="409"/>
        <v>350180</v>
      </c>
      <c r="K7626" s="8" t="s">
        <v>31</v>
      </c>
      <c r="L7626" s="8" t="s">
        <v>2432</v>
      </c>
      <c r="M7626" s="8" t="s">
        <v>1080</v>
      </c>
      <c r="N7626" s="8" t="s">
        <v>28</v>
      </c>
      <c r="O7626" s="8" t="s">
        <v>27</v>
      </c>
      <c r="P7626" s="8" t="s">
        <v>4311</v>
      </c>
      <c r="Q7626" s="8">
        <v>1</v>
      </c>
      <c r="R7626" s="8">
        <v>0.184713375796178</v>
      </c>
    </row>
    <row r="7627" spans="9:18" x14ac:dyDescent="0.45">
      <c r="I7627" s="11">
        <f t="shared" si="408"/>
        <v>350060</v>
      </c>
      <c r="J7627" s="11">
        <f t="shared" si="409"/>
        <v>110033</v>
      </c>
      <c r="K7627" s="8" t="s">
        <v>31</v>
      </c>
      <c r="L7627" s="8" t="s">
        <v>2678</v>
      </c>
      <c r="M7627" s="8" t="s">
        <v>2620</v>
      </c>
      <c r="N7627" s="8" t="s">
        <v>28</v>
      </c>
      <c r="O7627" s="8" t="s">
        <v>27</v>
      </c>
      <c r="P7627" s="8" t="s">
        <v>4311</v>
      </c>
      <c r="Q7627" s="8">
        <v>1</v>
      </c>
      <c r="R7627" s="8">
        <v>0.184713375796178</v>
      </c>
    </row>
    <row r="7628" spans="9:18" x14ac:dyDescent="0.45">
      <c r="I7628" s="11">
        <f t="shared" si="408"/>
        <v>350251</v>
      </c>
      <c r="J7628" s="11">
        <f t="shared" si="409"/>
        <v>350060</v>
      </c>
      <c r="K7628" s="8" t="s">
        <v>31</v>
      </c>
      <c r="L7628" s="8" t="s">
        <v>1523</v>
      </c>
      <c r="M7628" s="8" t="s">
        <v>2677</v>
      </c>
      <c r="N7628" s="8" t="s">
        <v>28</v>
      </c>
      <c r="O7628" s="8" t="s">
        <v>27</v>
      </c>
      <c r="P7628" s="8" t="s">
        <v>4311</v>
      </c>
      <c r="Q7628" s="8">
        <v>1</v>
      </c>
      <c r="R7628" s="8">
        <v>0.184713375796178</v>
      </c>
    </row>
    <row r="7629" spans="9:18" x14ac:dyDescent="0.45">
      <c r="I7629" s="11">
        <f t="shared" si="408"/>
        <v>350060</v>
      </c>
      <c r="J7629" s="11">
        <f t="shared" si="409"/>
        <v>350656</v>
      </c>
      <c r="K7629" s="8" t="s">
        <v>31</v>
      </c>
      <c r="L7629" s="8" t="s">
        <v>1985</v>
      </c>
      <c r="M7629" s="8" t="s">
        <v>2210</v>
      </c>
      <c r="N7629" s="8" t="s">
        <v>28</v>
      </c>
      <c r="O7629" s="8" t="s">
        <v>27</v>
      </c>
      <c r="P7629" s="8" t="s">
        <v>4311</v>
      </c>
      <c r="Q7629" s="8">
        <v>1</v>
      </c>
      <c r="R7629" s="8">
        <v>0.184713375796178</v>
      </c>
    </row>
    <row r="7630" spans="9:18" x14ac:dyDescent="0.45">
      <c r="I7630" s="11">
        <f t="shared" si="408"/>
        <v>350060</v>
      </c>
      <c r="J7630" s="11">
        <f t="shared" si="409"/>
        <v>110185</v>
      </c>
      <c r="K7630" s="8" t="s">
        <v>31</v>
      </c>
      <c r="L7630" s="8" t="s">
        <v>2680</v>
      </c>
      <c r="M7630" s="8" t="s">
        <v>30</v>
      </c>
      <c r="N7630" s="8" t="s">
        <v>28</v>
      </c>
      <c r="O7630" s="8" t="s">
        <v>27</v>
      </c>
      <c r="P7630" s="8" t="s">
        <v>4311</v>
      </c>
      <c r="Q7630" s="8">
        <v>1</v>
      </c>
      <c r="R7630" s="8">
        <v>0.184713375796178</v>
      </c>
    </row>
    <row r="7631" spans="9:18" x14ac:dyDescent="0.45">
      <c r="I7631" s="11">
        <f t="shared" si="408"/>
        <v>350060</v>
      </c>
      <c r="J7631" s="11">
        <f t="shared" si="409"/>
        <v>350733</v>
      </c>
      <c r="K7631" s="8" t="s">
        <v>31</v>
      </c>
      <c r="L7631" s="8" t="s">
        <v>1985</v>
      </c>
      <c r="M7631" s="8" t="s">
        <v>396</v>
      </c>
      <c r="N7631" s="8" t="s">
        <v>28</v>
      </c>
      <c r="O7631" s="8" t="s">
        <v>27</v>
      </c>
      <c r="P7631" s="8" t="s">
        <v>4311</v>
      </c>
      <c r="Q7631" s="8">
        <v>1</v>
      </c>
      <c r="R7631" s="8">
        <v>0.184713375796178</v>
      </c>
    </row>
    <row r="7632" spans="9:18" x14ac:dyDescent="0.45">
      <c r="I7632" s="11">
        <f t="shared" si="408"/>
        <v>350919</v>
      </c>
      <c r="J7632" s="11">
        <f t="shared" si="409"/>
        <v>350060</v>
      </c>
      <c r="K7632" s="8" t="s">
        <v>31</v>
      </c>
      <c r="L7632" s="8" t="s">
        <v>407</v>
      </c>
      <c r="M7632" s="8" t="s">
        <v>2677</v>
      </c>
      <c r="N7632" s="8" t="s">
        <v>28</v>
      </c>
      <c r="O7632" s="8" t="s">
        <v>27</v>
      </c>
      <c r="P7632" s="8" t="s">
        <v>4311</v>
      </c>
      <c r="Q7632" s="8">
        <v>1</v>
      </c>
      <c r="R7632" s="8">
        <v>0.184713375796178</v>
      </c>
    </row>
    <row r="7633" spans="9:18" x14ac:dyDescent="0.45">
      <c r="I7633" s="11">
        <f t="shared" si="408"/>
        <v>350549</v>
      </c>
      <c r="J7633" s="11">
        <f t="shared" si="409"/>
        <v>350060</v>
      </c>
      <c r="K7633" s="8" t="s">
        <v>31</v>
      </c>
      <c r="L7633" s="8" t="s">
        <v>3743</v>
      </c>
      <c r="M7633" s="8" t="s">
        <v>2677</v>
      </c>
      <c r="N7633" s="8" t="s">
        <v>28</v>
      </c>
      <c r="O7633" s="8" t="s">
        <v>27</v>
      </c>
      <c r="P7633" s="8" t="s">
        <v>4311</v>
      </c>
      <c r="Q7633" s="8">
        <v>1</v>
      </c>
      <c r="R7633" s="8">
        <v>0.184713375796178</v>
      </c>
    </row>
    <row r="7634" spans="9:18" x14ac:dyDescent="0.45">
      <c r="I7634" s="11">
        <f t="shared" si="408"/>
        <v>350060</v>
      </c>
      <c r="J7634" s="11">
        <f t="shared" si="409"/>
        <v>50462</v>
      </c>
      <c r="K7634" s="8" t="s">
        <v>31</v>
      </c>
      <c r="L7634" s="8" t="s">
        <v>2678</v>
      </c>
      <c r="M7634" s="8" t="s">
        <v>2914</v>
      </c>
      <c r="N7634" s="8" t="s">
        <v>28</v>
      </c>
      <c r="O7634" s="8" t="s">
        <v>27</v>
      </c>
      <c r="P7634" s="8" t="s">
        <v>4311</v>
      </c>
      <c r="Q7634" s="8">
        <v>1</v>
      </c>
      <c r="R7634" s="8">
        <v>0.184713375796178</v>
      </c>
    </row>
    <row r="7635" spans="9:18" x14ac:dyDescent="0.45">
      <c r="I7635" s="11">
        <f t="shared" si="408"/>
        <v>490687</v>
      </c>
      <c r="J7635" s="11">
        <f t="shared" si="409"/>
        <v>350060</v>
      </c>
      <c r="K7635" s="8" t="s">
        <v>31</v>
      </c>
      <c r="L7635" s="8" t="s">
        <v>3263</v>
      </c>
      <c r="M7635" s="8" t="s">
        <v>2678</v>
      </c>
      <c r="N7635" s="8" t="s">
        <v>28</v>
      </c>
      <c r="O7635" s="8" t="s">
        <v>27</v>
      </c>
      <c r="P7635" s="8" t="s">
        <v>4311</v>
      </c>
      <c r="Q7635" s="8">
        <v>1</v>
      </c>
      <c r="R7635" s="8">
        <v>0.184713375796178</v>
      </c>
    </row>
    <row r="7636" spans="9:18" x14ac:dyDescent="0.45">
      <c r="I7636" s="11">
        <f t="shared" si="408"/>
        <v>110120</v>
      </c>
      <c r="J7636" s="11">
        <f t="shared" si="409"/>
        <v>350060</v>
      </c>
      <c r="K7636" s="8" t="s">
        <v>31</v>
      </c>
      <c r="L7636" s="8" t="s">
        <v>4303</v>
      </c>
      <c r="M7636" s="8" t="s">
        <v>1985</v>
      </c>
      <c r="N7636" s="8" t="s">
        <v>28</v>
      </c>
      <c r="O7636" s="8" t="s">
        <v>27</v>
      </c>
      <c r="P7636" s="8" t="s">
        <v>4311</v>
      </c>
      <c r="Q7636" s="8">
        <v>1</v>
      </c>
      <c r="R7636" s="8">
        <v>0.184713375796178</v>
      </c>
    </row>
    <row r="7637" spans="9:18" x14ac:dyDescent="0.45">
      <c r="I7637" s="11">
        <f t="shared" si="408"/>
        <v>350060</v>
      </c>
      <c r="J7637" s="11">
        <f t="shared" si="409"/>
        <v>110023</v>
      </c>
      <c r="K7637" s="8" t="s">
        <v>31</v>
      </c>
      <c r="L7637" s="8" t="s">
        <v>2678</v>
      </c>
      <c r="M7637" s="8" t="s">
        <v>932</v>
      </c>
      <c r="N7637" s="8" t="s">
        <v>28</v>
      </c>
      <c r="O7637" s="8" t="s">
        <v>27</v>
      </c>
      <c r="P7637" s="8" t="s">
        <v>4311</v>
      </c>
      <c r="Q7637" s="8">
        <v>1</v>
      </c>
      <c r="R7637" s="8">
        <v>0.184713375796178</v>
      </c>
    </row>
    <row r="7638" spans="9:18" x14ac:dyDescent="0.45">
      <c r="I7638" s="11">
        <f t="shared" si="408"/>
        <v>490522</v>
      </c>
      <c r="J7638" s="11">
        <f t="shared" si="409"/>
        <v>350060</v>
      </c>
      <c r="K7638" s="8" t="s">
        <v>31</v>
      </c>
      <c r="L7638" s="8" t="s">
        <v>1593</v>
      </c>
      <c r="M7638" s="8" t="s">
        <v>2678</v>
      </c>
      <c r="N7638" s="8" t="s">
        <v>28</v>
      </c>
      <c r="O7638" s="8" t="s">
        <v>27</v>
      </c>
      <c r="P7638" s="8" t="s">
        <v>4311</v>
      </c>
      <c r="Q7638" s="8">
        <v>1</v>
      </c>
      <c r="R7638" s="8">
        <v>0.184713375796178</v>
      </c>
    </row>
    <row r="7639" spans="9:18" x14ac:dyDescent="0.45">
      <c r="I7639" s="11">
        <f t="shared" si="408"/>
        <v>350060</v>
      </c>
      <c r="J7639" s="11">
        <f t="shared" si="409"/>
        <v>13013</v>
      </c>
      <c r="K7639" s="8" t="s">
        <v>31</v>
      </c>
      <c r="L7639" s="8" t="s">
        <v>2103</v>
      </c>
      <c r="M7639" s="8" t="s">
        <v>3951</v>
      </c>
      <c r="N7639" s="8" t="s">
        <v>28</v>
      </c>
      <c r="O7639" s="8" t="s">
        <v>27</v>
      </c>
      <c r="P7639" s="8" t="s">
        <v>4311</v>
      </c>
      <c r="Q7639" s="8">
        <v>1</v>
      </c>
      <c r="R7639" s="8">
        <v>0.184713375796178</v>
      </c>
    </row>
    <row r="7640" spans="9:18" x14ac:dyDescent="0.45">
      <c r="I7640" s="11">
        <f t="shared" si="408"/>
        <v>57054</v>
      </c>
      <c r="J7640" s="11">
        <f t="shared" si="409"/>
        <v>350060</v>
      </c>
      <c r="K7640" s="8" t="s">
        <v>31</v>
      </c>
      <c r="L7640" s="8" t="s">
        <v>913</v>
      </c>
      <c r="M7640" s="8" t="s">
        <v>1985</v>
      </c>
      <c r="N7640" s="8" t="s">
        <v>28</v>
      </c>
      <c r="O7640" s="8" t="s">
        <v>27</v>
      </c>
      <c r="P7640" s="8" t="s">
        <v>4311</v>
      </c>
      <c r="Q7640" s="8">
        <v>1</v>
      </c>
      <c r="R7640" s="8">
        <v>0.184713375796178</v>
      </c>
    </row>
    <row r="7641" spans="9:18" x14ac:dyDescent="0.45">
      <c r="I7641" s="11">
        <f t="shared" si="408"/>
        <v>110289</v>
      </c>
      <c r="J7641" s="11">
        <f t="shared" si="409"/>
        <v>350060</v>
      </c>
      <c r="K7641" s="8" t="s">
        <v>31</v>
      </c>
      <c r="L7641" s="8" t="s">
        <v>40</v>
      </c>
      <c r="M7641" s="8" t="s">
        <v>2680</v>
      </c>
      <c r="N7641" s="8" t="s">
        <v>28</v>
      </c>
      <c r="O7641" s="8" t="s">
        <v>27</v>
      </c>
      <c r="P7641" s="8" t="s">
        <v>4311</v>
      </c>
      <c r="Q7641" s="8">
        <v>1</v>
      </c>
      <c r="R7641" s="8">
        <v>0.184713375796178</v>
      </c>
    </row>
    <row r="7642" spans="9:18" x14ac:dyDescent="0.45">
      <c r="I7642" s="11">
        <f t="shared" si="408"/>
        <v>350060</v>
      </c>
      <c r="J7642" s="11">
        <f t="shared" si="409"/>
        <v>350362</v>
      </c>
      <c r="K7642" s="8" t="s">
        <v>31</v>
      </c>
      <c r="L7642" s="8" t="s">
        <v>2432</v>
      </c>
      <c r="M7642" s="8" t="s">
        <v>249</v>
      </c>
      <c r="N7642" s="8" t="s">
        <v>28</v>
      </c>
      <c r="O7642" s="8" t="s">
        <v>27</v>
      </c>
      <c r="P7642" s="8" t="s">
        <v>4311</v>
      </c>
      <c r="Q7642" s="8">
        <v>1</v>
      </c>
      <c r="R7642" s="8">
        <v>0.184713375796178</v>
      </c>
    </row>
    <row r="7643" spans="9:18" x14ac:dyDescent="0.45">
      <c r="I7643" s="11">
        <f t="shared" si="408"/>
        <v>490726</v>
      </c>
      <c r="J7643" s="11">
        <f t="shared" si="409"/>
        <v>350060</v>
      </c>
      <c r="K7643" s="8" t="s">
        <v>31</v>
      </c>
      <c r="L7643" s="8" t="s">
        <v>386</v>
      </c>
      <c r="M7643" s="8" t="s">
        <v>2667</v>
      </c>
      <c r="N7643" s="8" t="s">
        <v>28</v>
      </c>
      <c r="O7643" s="8" t="s">
        <v>27</v>
      </c>
      <c r="P7643" s="8" t="s">
        <v>4311</v>
      </c>
      <c r="Q7643" s="8">
        <v>1</v>
      </c>
      <c r="R7643" s="8">
        <v>0.184713375796178</v>
      </c>
    </row>
    <row r="7644" spans="9:18" x14ac:dyDescent="0.45">
      <c r="I7644" s="11">
        <f t="shared" si="408"/>
        <v>350060</v>
      </c>
      <c r="J7644" s="11">
        <f t="shared" si="409"/>
        <v>3118</v>
      </c>
      <c r="K7644" s="8" t="s">
        <v>31</v>
      </c>
      <c r="L7644" s="8" t="s">
        <v>1985</v>
      </c>
      <c r="M7644" s="8" t="s">
        <v>4236</v>
      </c>
      <c r="N7644" s="8" t="s">
        <v>28</v>
      </c>
      <c r="O7644" s="8" t="s">
        <v>27</v>
      </c>
      <c r="P7644" s="8" t="s">
        <v>4311</v>
      </c>
      <c r="Q7644" s="8">
        <v>1</v>
      </c>
      <c r="R7644" s="8">
        <v>0.184713375796178</v>
      </c>
    </row>
    <row r="7645" spans="9:18" x14ac:dyDescent="0.45">
      <c r="I7645" s="11">
        <f t="shared" si="408"/>
        <v>351175</v>
      </c>
      <c r="J7645" s="11">
        <f t="shared" si="409"/>
        <v>350060</v>
      </c>
      <c r="K7645" s="8" t="s">
        <v>31</v>
      </c>
      <c r="L7645" s="8" t="s">
        <v>2197</v>
      </c>
      <c r="M7645" s="8" t="s">
        <v>2678</v>
      </c>
      <c r="N7645" s="8" t="s">
        <v>28</v>
      </c>
      <c r="O7645" s="8" t="s">
        <v>27</v>
      </c>
      <c r="P7645" s="8" t="s">
        <v>4311</v>
      </c>
      <c r="Q7645" s="8">
        <v>1</v>
      </c>
      <c r="R7645" s="8">
        <v>0.184713375796178</v>
      </c>
    </row>
    <row r="7646" spans="9:18" x14ac:dyDescent="0.45">
      <c r="I7646" s="11">
        <f t="shared" si="408"/>
        <v>490885</v>
      </c>
      <c r="J7646" s="11">
        <f t="shared" si="409"/>
        <v>350060</v>
      </c>
      <c r="K7646" s="8" t="s">
        <v>31</v>
      </c>
      <c r="L7646" s="8" t="s">
        <v>1594</v>
      </c>
      <c r="M7646" s="8" t="s">
        <v>2667</v>
      </c>
      <c r="N7646" s="8" t="s">
        <v>28</v>
      </c>
      <c r="O7646" s="8" t="s">
        <v>27</v>
      </c>
      <c r="P7646" s="8" t="s">
        <v>4311</v>
      </c>
      <c r="Q7646" s="8">
        <v>1</v>
      </c>
      <c r="R7646" s="8">
        <v>0.184713375796178</v>
      </c>
    </row>
    <row r="7647" spans="9:18" x14ac:dyDescent="0.45">
      <c r="I7647" s="11">
        <f t="shared" si="408"/>
        <v>490367</v>
      </c>
      <c r="J7647" s="11">
        <f t="shared" si="409"/>
        <v>350060</v>
      </c>
      <c r="K7647" s="8" t="s">
        <v>31</v>
      </c>
      <c r="L7647" s="8" t="s">
        <v>833</v>
      </c>
      <c r="M7647" s="8" t="s">
        <v>1985</v>
      </c>
      <c r="N7647" s="8" t="s">
        <v>28</v>
      </c>
      <c r="O7647" s="8" t="s">
        <v>27</v>
      </c>
      <c r="P7647" s="8" t="s">
        <v>4311</v>
      </c>
      <c r="Q7647" s="8">
        <v>1</v>
      </c>
      <c r="R7647" s="8">
        <v>0.184713375796178</v>
      </c>
    </row>
    <row r="7648" spans="9:18" x14ac:dyDescent="0.45">
      <c r="I7648" s="11">
        <f t="shared" si="408"/>
        <v>350060</v>
      </c>
      <c r="J7648" s="11">
        <f t="shared" si="409"/>
        <v>45109</v>
      </c>
      <c r="K7648" s="8" t="s">
        <v>31</v>
      </c>
      <c r="L7648" s="8" t="s">
        <v>2432</v>
      </c>
      <c r="M7648" s="8" t="s">
        <v>1287</v>
      </c>
      <c r="N7648" s="8" t="s">
        <v>28</v>
      </c>
      <c r="O7648" s="8" t="s">
        <v>27</v>
      </c>
      <c r="P7648" s="8" t="s">
        <v>4311</v>
      </c>
      <c r="Q7648" s="8">
        <v>1</v>
      </c>
      <c r="R7648" s="8">
        <v>0.184713375796178</v>
      </c>
    </row>
    <row r="7649" spans="9:18" x14ac:dyDescent="0.45">
      <c r="I7649" s="11">
        <f t="shared" si="408"/>
        <v>350060</v>
      </c>
      <c r="J7649" s="11">
        <f t="shared" si="409"/>
        <v>45228</v>
      </c>
      <c r="K7649" s="8" t="s">
        <v>31</v>
      </c>
      <c r="L7649" s="8" t="s">
        <v>1985</v>
      </c>
      <c r="M7649" s="8" t="s">
        <v>4082</v>
      </c>
      <c r="N7649" s="8" t="s">
        <v>28</v>
      </c>
      <c r="O7649" s="8" t="s">
        <v>27</v>
      </c>
      <c r="P7649" s="8" t="s">
        <v>4311</v>
      </c>
      <c r="Q7649" s="8">
        <v>1</v>
      </c>
      <c r="R7649" s="8">
        <v>0.184713375796178</v>
      </c>
    </row>
    <row r="7650" spans="9:18" x14ac:dyDescent="0.45">
      <c r="I7650" s="11">
        <f t="shared" si="408"/>
        <v>350216</v>
      </c>
      <c r="J7650" s="11">
        <f t="shared" si="409"/>
        <v>350060</v>
      </c>
      <c r="K7650" s="8" t="s">
        <v>31</v>
      </c>
      <c r="L7650" s="8" t="s">
        <v>3837</v>
      </c>
      <c r="M7650" s="8" t="s">
        <v>1985</v>
      </c>
      <c r="N7650" s="8" t="s">
        <v>28</v>
      </c>
      <c r="O7650" s="8" t="s">
        <v>27</v>
      </c>
      <c r="P7650" s="8" t="s">
        <v>4311</v>
      </c>
      <c r="Q7650" s="8">
        <v>1</v>
      </c>
      <c r="R7650" s="8">
        <v>0.184713375796178</v>
      </c>
    </row>
    <row r="7651" spans="9:18" x14ac:dyDescent="0.45">
      <c r="I7651" s="11">
        <f t="shared" si="408"/>
        <v>350060</v>
      </c>
      <c r="J7651" s="11">
        <f t="shared" si="409"/>
        <v>570302</v>
      </c>
      <c r="K7651" s="8" t="s">
        <v>31</v>
      </c>
      <c r="L7651" s="8" t="s">
        <v>2432</v>
      </c>
      <c r="M7651" s="8" t="s">
        <v>1536</v>
      </c>
      <c r="N7651" s="8" t="s">
        <v>28</v>
      </c>
      <c r="O7651" s="8" t="s">
        <v>27</v>
      </c>
      <c r="P7651" s="8" t="s">
        <v>4311</v>
      </c>
      <c r="Q7651" s="8">
        <v>1</v>
      </c>
      <c r="R7651" s="8">
        <v>0.184713375796178</v>
      </c>
    </row>
    <row r="7652" spans="9:18" x14ac:dyDescent="0.45">
      <c r="I7652" s="11">
        <f t="shared" si="408"/>
        <v>350060</v>
      </c>
      <c r="J7652" s="11">
        <f t="shared" si="409"/>
        <v>50235</v>
      </c>
      <c r="K7652" s="8" t="s">
        <v>31</v>
      </c>
      <c r="L7652" s="8" t="s">
        <v>2103</v>
      </c>
      <c r="M7652" s="8" t="s">
        <v>4654</v>
      </c>
      <c r="N7652" s="8" t="s">
        <v>28</v>
      </c>
      <c r="O7652" s="8" t="s">
        <v>27</v>
      </c>
      <c r="P7652" s="8" t="s">
        <v>4311</v>
      </c>
      <c r="Q7652" s="8">
        <v>1</v>
      </c>
      <c r="R7652" s="8">
        <v>0.184713375796178</v>
      </c>
    </row>
    <row r="7653" spans="9:18" x14ac:dyDescent="0.45">
      <c r="I7653" s="11">
        <f t="shared" si="408"/>
        <v>350146</v>
      </c>
      <c r="J7653" s="11">
        <f t="shared" si="409"/>
        <v>350060</v>
      </c>
      <c r="K7653" s="8" t="s">
        <v>31</v>
      </c>
      <c r="L7653" s="8" t="s">
        <v>3863</v>
      </c>
      <c r="M7653" s="8" t="s">
        <v>2678</v>
      </c>
      <c r="N7653" s="8" t="s">
        <v>28</v>
      </c>
      <c r="O7653" s="8" t="s">
        <v>27</v>
      </c>
      <c r="P7653" s="8" t="s">
        <v>4311</v>
      </c>
      <c r="Q7653" s="8">
        <v>1</v>
      </c>
      <c r="R7653" s="8">
        <v>0.184713375796178</v>
      </c>
    </row>
    <row r="7654" spans="9:18" x14ac:dyDescent="0.45">
      <c r="I7654" s="11">
        <f t="shared" si="408"/>
        <v>350969</v>
      </c>
      <c r="J7654" s="11">
        <f t="shared" si="409"/>
        <v>350060</v>
      </c>
      <c r="K7654" s="8" t="s">
        <v>31</v>
      </c>
      <c r="L7654" s="8" t="s">
        <v>3662</v>
      </c>
      <c r="M7654" s="8" t="s">
        <v>2667</v>
      </c>
      <c r="N7654" s="8" t="s">
        <v>28</v>
      </c>
      <c r="O7654" s="8" t="s">
        <v>27</v>
      </c>
      <c r="P7654" s="8" t="s">
        <v>4311</v>
      </c>
      <c r="Q7654" s="8">
        <v>1</v>
      </c>
      <c r="R7654" s="8">
        <v>0.184713375796178</v>
      </c>
    </row>
    <row r="7655" spans="9:18" x14ac:dyDescent="0.45">
      <c r="I7655" s="11">
        <f t="shared" si="408"/>
        <v>350041</v>
      </c>
      <c r="J7655" s="11">
        <f t="shared" si="409"/>
        <v>350060</v>
      </c>
      <c r="K7655" s="8" t="s">
        <v>31</v>
      </c>
      <c r="L7655" s="8" t="s">
        <v>1137</v>
      </c>
      <c r="M7655" s="8" t="s">
        <v>2680</v>
      </c>
      <c r="N7655" s="8" t="s">
        <v>28</v>
      </c>
      <c r="O7655" s="8" t="s">
        <v>27</v>
      </c>
      <c r="P7655" s="8" t="s">
        <v>4311</v>
      </c>
      <c r="Q7655" s="8">
        <v>1</v>
      </c>
      <c r="R7655" s="8">
        <v>0.184713375796178</v>
      </c>
    </row>
    <row r="7656" spans="9:18" x14ac:dyDescent="0.45">
      <c r="I7656" s="11">
        <f t="shared" si="408"/>
        <v>351002</v>
      </c>
      <c r="J7656" s="11">
        <f t="shared" si="409"/>
        <v>350060</v>
      </c>
      <c r="K7656" s="8" t="s">
        <v>31</v>
      </c>
      <c r="L7656" s="8" t="s">
        <v>1832</v>
      </c>
      <c r="M7656" s="8" t="s">
        <v>2678</v>
      </c>
      <c r="N7656" s="8" t="s">
        <v>28</v>
      </c>
      <c r="O7656" s="8" t="s">
        <v>27</v>
      </c>
      <c r="P7656" s="8" t="s">
        <v>4311</v>
      </c>
      <c r="Q7656" s="8">
        <v>1</v>
      </c>
      <c r="R7656" s="8">
        <v>0.184713375796178</v>
      </c>
    </row>
    <row r="7657" spans="9:18" x14ac:dyDescent="0.45">
      <c r="I7657" s="11">
        <f t="shared" si="408"/>
        <v>350060</v>
      </c>
      <c r="J7657" s="11">
        <f t="shared" si="409"/>
        <v>51154</v>
      </c>
      <c r="K7657" s="8" t="s">
        <v>31</v>
      </c>
      <c r="L7657" s="8" t="s">
        <v>2432</v>
      </c>
      <c r="M7657" s="8" t="s">
        <v>1702</v>
      </c>
      <c r="N7657" s="8" t="s">
        <v>28</v>
      </c>
      <c r="O7657" s="8" t="s">
        <v>27</v>
      </c>
      <c r="P7657" s="8" t="s">
        <v>4311</v>
      </c>
      <c r="Q7657" s="8">
        <v>1</v>
      </c>
      <c r="R7657" s="8">
        <v>0.184713375796178</v>
      </c>
    </row>
    <row r="7658" spans="9:18" x14ac:dyDescent="0.45">
      <c r="I7658" s="11">
        <f t="shared" si="408"/>
        <v>490681</v>
      </c>
      <c r="J7658" s="11">
        <f t="shared" si="409"/>
        <v>350060</v>
      </c>
      <c r="K7658" s="8" t="s">
        <v>31</v>
      </c>
      <c r="L7658" s="8" t="s">
        <v>1111</v>
      </c>
      <c r="M7658" s="8" t="s">
        <v>2678</v>
      </c>
      <c r="N7658" s="8" t="s">
        <v>28</v>
      </c>
      <c r="O7658" s="8" t="s">
        <v>27</v>
      </c>
      <c r="P7658" s="8" t="s">
        <v>4311</v>
      </c>
      <c r="Q7658" s="8">
        <v>1</v>
      </c>
      <c r="R7658" s="8">
        <v>0.184713375796178</v>
      </c>
    </row>
    <row r="7659" spans="9:18" x14ac:dyDescent="0.45">
      <c r="I7659" s="11">
        <f t="shared" si="408"/>
        <v>350060</v>
      </c>
      <c r="J7659" s="11">
        <f t="shared" si="409"/>
        <v>50819</v>
      </c>
      <c r="K7659" s="8" t="s">
        <v>31</v>
      </c>
      <c r="L7659" s="8" t="s">
        <v>2103</v>
      </c>
      <c r="M7659" s="8" t="s">
        <v>4655</v>
      </c>
      <c r="N7659" s="8" t="s">
        <v>28</v>
      </c>
      <c r="O7659" s="8" t="s">
        <v>27</v>
      </c>
      <c r="P7659" s="8" t="s">
        <v>4311</v>
      </c>
      <c r="Q7659" s="8">
        <v>1</v>
      </c>
      <c r="R7659" s="8">
        <v>0.184713375796178</v>
      </c>
    </row>
    <row r="7660" spans="9:18" x14ac:dyDescent="0.45">
      <c r="I7660" s="11">
        <f t="shared" si="408"/>
        <v>350484</v>
      </c>
      <c r="J7660" s="11">
        <f t="shared" si="409"/>
        <v>350060</v>
      </c>
      <c r="K7660" s="8" t="s">
        <v>31</v>
      </c>
      <c r="L7660" s="8" t="s">
        <v>2362</v>
      </c>
      <c r="M7660" s="8" t="s">
        <v>2678</v>
      </c>
      <c r="N7660" s="8" t="s">
        <v>28</v>
      </c>
      <c r="O7660" s="8" t="s">
        <v>27</v>
      </c>
      <c r="P7660" s="8" t="s">
        <v>4311</v>
      </c>
      <c r="Q7660" s="8">
        <v>1</v>
      </c>
      <c r="R7660" s="8">
        <v>0.184713375796178</v>
      </c>
    </row>
    <row r="7661" spans="9:18" x14ac:dyDescent="0.45">
      <c r="I7661" s="11">
        <f t="shared" si="408"/>
        <v>350060</v>
      </c>
      <c r="J7661" s="11">
        <f t="shared" si="409"/>
        <v>350838</v>
      </c>
      <c r="K7661" s="8" t="s">
        <v>31</v>
      </c>
      <c r="L7661" s="8" t="s">
        <v>2667</v>
      </c>
      <c r="M7661" s="8" t="s">
        <v>817</v>
      </c>
      <c r="N7661" s="8" t="s">
        <v>28</v>
      </c>
      <c r="O7661" s="8" t="s">
        <v>27</v>
      </c>
      <c r="P7661" s="8" t="s">
        <v>4311</v>
      </c>
      <c r="Q7661" s="8">
        <v>1</v>
      </c>
      <c r="R7661" s="8">
        <v>0.184713375796178</v>
      </c>
    </row>
    <row r="7662" spans="9:18" x14ac:dyDescent="0.45">
      <c r="I7662" s="11">
        <f t="shared" si="408"/>
        <v>350060</v>
      </c>
      <c r="J7662" s="11">
        <f t="shared" si="409"/>
        <v>3097</v>
      </c>
      <c r="K7662" s="8" t="s">
        <v>31</v>
      </c>
      <c r="L7662" s="8" t="s">
        <v>2103</v>
      </c>
      <c r="M7662" s="8" t="s">
        <v>4237</v>
      </c>
      <c r="N7662" s="8" t="s">
        <v>28</v>
      </c>
      <c r="O7662" s="8" t="s">
        <v>27</v>
      </c>
      <c r="P7662" s="8" t="s">
        <v>4311</v>
      </c>
      <c r="Q7662" s="8">
        <v>1</v>
      </c>
      <c r="R7662" s="8">
        <v>0.184713375796178</v>
      </c>
    </row>
    <row r="7663" spans="9:18" x14ac:dyDescent="0.45">
      <c r="I7663" s="11">
        <f t="shared" si="408"/>
        <v>350060</v>
      </c>
      <c r="J7663" s="11">
        <f t="shared" si="409"/>
        <v>350874</v>
      </c>
      <c r="K7663" s="8" t="s">
        <v>31</v>
      </c>
      <c r="L7663" s="8" t="s">
        <v>2680</v>
      </c>
      <c r="M7663" s="8" t="s">
        <v>804</v>
      </c>
      <c r="N7663" s="8" t="s">
        <v>28</v>
      </c>
      <c r="O7663" s="8" t="s">
        <v>27</v>
      </c>
      <c r="P7663" s="8" t="s">
        <v>4311</v>
      </c>
      <c r="Q7663" s="8">
        <v>1</v>
      </c>
      <c r="R7663" s="8">
        <v>0.184713375796178</v>
      </c>
    </row>
    <row r="7664" spans="9:18" x14ac:dyDescent="0.45">
      <c r="I7664" s="11">
        <f t="shared" si="408"/>
        <v>43029</v>
      </c>
      <c r="J7664" s="11">
        <f t="shared" si="409"/>
        <v>350060</v>
      </c>
      <c r="K7664" s="8" t="s">
        <v>31</v>
      </c>
      <c r="L7664" s="8" t="s">
        <v>1373</v>
      </c>
      <c r="M7664" s="8" t="s">
        <v>2678</v>
      </c>
      <c r="N7664" s="8" t="s">
        <v>28</v>
      </c>
      <c r="O7664" s="8" t="s">
        <v>27</v>
      </c>
      <c r="P7664" s="8" t="s">
        <v>4311</v>
      </c>
      <c r="Q7664" s="8">
        <v>1</v>
      </c>
      <c r="R7664" s="8">
        <v>0.184713375796178</v>
      </c>
    </row>
    <row r="7665" spans="9:18" x14ac:dyDescent="0.45">
      <c r="I7665" s="11">
        <f t="shared" si="408"/>
        <v>50410</v>
      </c>
      <c r="J7665" s="11">
        <f t="shared" si="409"/>
        <v>350060</v>
      </c>
      <c r="K7665" s="8" t="s">
        <v>31</v>
      </c>
      <c r="L7665" s="8" t="s">
        <v>2923</v>
      </c>
      <c r="M7665" s="8" t="s">
        <v>2667</v>
      </c>
      <c r="N7665" s="8" t="s">
        <v>28</v>
      </c>
      <c r="O7665" s="8" t="s">
        <v>27</v>
      </c>
      <c r="P7665" s="8" t="s">
        <v>4311</v>
      </c>
      <c r="Q7665" s="8">
        <v>1</v>
      </c>
      <c r="R7665" s="8">
        <v>0.184713375796178</v>
      </c>
    </row>
    <row r="7666" spans="9:18" x14ac:dyDescent="0.45">
      <c r="I7666" s="11">
        <f t="shared" si="408"/>
        <v>350060</v>
      </c>
      <c r="J7666" s="11">
        <f t="shared" si="409"/>
        <v>110324</v>
      </c>
      <c r="K7666" s="8" t="s">
        <v>31</v>
      </c>
      <c r="L7666" s="8" t="s">
        <v>2103</v>
      </c>
      <c r="M7666" s="8" t="s">
        <v>4200</v>
      </c>
      <c r="N7666" s="8" t="s">
        <v>28</v>
      </c>
      <c r="O7666" s="8" t="s">
        <v>27</v>
      </c>
      <c r="P7666" s="8" t="s">
        <v>4311</v>
      </c>
      <c r="Q7666" s="8">
        <v>1</v>
      </c>
      <c r="R7666" s="8">
        <v>0.184713375796178</v>
      </c>
    </row>
    <row r="7667" spans="9:18" x14ac:dyDescent="0.45">
      <c r="I7667" s="11">
        <f t="shared" si="408"/>
        <v>351178</v>
      </c>
      <c r="J7667" s="11">
        <f t="shared" si="409"/>
        <v>350060</v>
      </c>
      <c r="K7667" s="8" t="s">
        <v>31</v>
      </c>
      <c r="L7667" s="8" t="s">
        <v>3636</v>
      </c>
      <c r="M7667" s="8" t="s">
        <v>2680</v>
      </c>
      <c r="N7667" s="8" t="s">
        <v>28</v>
      </c>
      <c r="O7667" s="8" t="s">
        <v>27</v>
      </c>
      <c r="P7667" s="8" t="s">
        <v>4311</v>
      </c>
      <c r="Q7667" s="8">
        <v>1</v>
      </c>
      <c r="R7667" s="8">
        <v>0.184713375796178</v>
      </c>
    </row>
    <row r="7668" spans="9:18" x14ac:dyDescent="0.45">
      <c r="I7668" s="11">
        <f t="shared" si="408"/>
        <v>350060</v>
      </c>
      <c r="J7668" s="11">
        <f t="shared" si="409"/>
        <v>350165</v>
      </c>
      <c r="K7668" s="8" t="s">
        <v>31</v>
      </c>
      <c r="L7668" s="8" t="s">
        <v>2680</v>
      </c>
      <c r="M7668" s="8" t="s">
        <v>628</v>
      </c>
      <c r="N7668" s="8" t="s">
        <v>28</v>
      </c>
      <c r="O7668" s="8" t="s">
        <v>27</v>
      </c>
      <c r="P7668" s="8" t="s">
        <v>4311</v>
      </c>
      <c r="Q7668" s="8">
        <v>1</v>
      </c>
      <c r="R7668" s="8">
        <v>0.184713375796178</v>
      </c>
    </row>
    <row r="7669" spans="9:18" x14ac:dyDescent="0.45">
      <c r="I7669" s="11">
        <f t="shared" si="408"/>
        <v>350060</v>
      </c>
      <c r="J7669" s="11">
        <f t="shared" si="409"/>
        <v>350961</v>
      </c>
      <c r="K7669" s="8" t="s">
        <v>31</v>
      </c>
      <c r="L7669" s="8" t="s">
        <v>2678</v>
      </c>
      <c r="M7669" s="8" t="s">
        <v>170</v>
      </c>
      <c r="N7669" s="8" t="s">
        <v>28</v>
      </c>
      <c r="O7669" s="8" t="s">
        <v>27</v>
      </c>
      <c r="P7669" s="8" t="s">
        <v>4311</v>
      </c>
      <c r="Q7669" s="8">
        <v>1</v>
      </c>
      <c r="R7669" s="8">
        <v>0.184713375796178</v>
      </c>
    </row>
    <row r="7670" spans="9:18" x14ac:dyDescent="0.45">
      <c r="I7670" s="11">
        <f t="shared" si="408"/>
        <v>350567</v>
      </c>
      <c r="J7670" s="11">
        <f t="shared" si="409"/>
        <v>350060</v>
      </c>
      <c r="K7670" s="8" t="s">
        <v>31</v>
      </c>
      <c r="L7670" s="8" t="s">
        <v>4344</v>
      </c>
      <c r="M7670" s="8" t="s">
        <v>1985</v>
      </c>
      <c r="N7670" s="8" t="s">
        <v>28</v>
      </c>
      <c r="O7670" s="8" t="s">
        <v>27</v>
      </c>
      <c r="P7670" s="8" t="s">
        <v>4311</v>
      </c>
      <c r="Q7670" s="8">
        <v>1</v>
      </c>
      <c r="R7670" s="8">
        <v>0.184713375796178</v>
      </c>
    </row>
    <row r="7671" spans="9:18" x14ac:dyDescent="0.45">
      <c r="I7671" s="11">
        <f t="shared" si="408"/>
        <v>350060</v>
      </c>
      <c r="J7671" s="11">
        <f t="shared" si="409"/>
        <v>490215</v>
      </c>
      <c r="K7671" s="8" t="s">
        <v>31</v>
      </c>
      <c r="L7671" s="8" t="s">
        <v>1985</v>
      </c>
      <c r="M7671" s="8" t="s">
        <v>861</v>
      </c>
      <c r="N7671" s="8" t="s">
        <v>28</v>
      </c>
      <c r="O7671" s="8" t="s">
        <v>27</v>
      </c>
      <c r="P7671" s="8" t="s">
        <v>4311</v>
      </c>
      <c r="Q7671" s="8">
        <v>1</v>
      </c>
      <c r="R7671" s="8">
        <v>0.184713375796178</v>
      </c>
    </row>
    <row r="7672" spans="9:18" x14ac:dyDescent="0.45">
      <c r="I7672" s="11">
        <f t="shared" si="408"/>
        <v>350060</v>
      </c>
      <c r="J7672" s="11">
        <f t="shared" si="409"/>
        <v>351008</v>
      </c>
      <c r="K7672" s="8" t="s">
        <v>31</v>
      </c>
      <c r="L7672" s="8" t="s">
        <v>2677</v>
      </c>
      <c r="M7672" s="8" t="s">
        <v>1920</v>
      </c>
      <c r="N7672" s="8" t="s">
        <v>28</v>
      </c>
      <c r="O7672" s="8" t="s">
        <v>27</v>
      </c>
      <c r="P7672" s="8" t="s">
        <v>4311</v>
      </c>
      <c r="Q7672" s="8">
        <v>1</v>
      </c>
      <c r="R7672" s="8">
        <v>0.184713375796178</v>
      </c>
    </row>
    <row r="7673" spans="9:18" x14ac:dyDescent="0.45">
      <c r="I7673" s="11">
        <f t="shared" si="408"/>
        <v>350060</v>
      </c>
      <c r="J7673" s="11">
        <f t="shared" si="409"/>
        <v>490562</v>
      </c>
      <c r="K7673" s="8" t="s">
        <v>31</v>
      </c>
      <c r="L7673" s="8" t="s">
        <v>1985</v>
      </c>
      <c r="M7673" s="8" t="s">
        <v>3307</v>
      </c>
      <c r="N7673" s="8" t="s">
        <v>28</v>
      </c>
      <c r="O7673" s="8" t="s">
        <v>27</v>
      </c>
      <c r="P7673" s="8" t="s">
        <v>4311</v>
      </c>
      <c r="Q7673" s="8">
        <v>1</v>
      </c>
      <c r="R7673" s="8">
        <v>0.184713375796178</v>
      </c>
    </row>
    <row r="7674" spans="9:18" x14ac:dyDescent="0.45">
      <c r="I7674" s="11">
        <f t="shared" si="408"/>
        <v>350060</v>
      </c>
      <c r="J7674" s="11">
        <f t="shared" si="409"/>
        <v>490452</v>
      </c>
      <c r="K7674" s="8" t="s">
        <v>31</v>
      </c>
      <c r="L7674" s="8" t="s">
        <v>2680</v>
      </c>
      <c r="M7674" s="8" t="s">
        <v>581</v>
      </c>
      <c r="N7674" s="8" t="s">
        <v>28</v>
      </c>
      <c r="O7674" s="8" t="s">
        <v>27</v>
      </c>
      <c r="P7674" s="8" t="s">
        <v>4311</v>
      </c>
      <c r="Q7674" s="8">
        <v>1</v>
      </c>
      <c r="R7674" s="8">
        <v>0.184713375796178</v>
      </c>
    </row>
    <row r="7675" spans="9:18" x14ac:dyDescent="0.45">
      <c r="I7675" s="11">
        <f t="shared" si="408"/>
        <v>350060</v>
      </c>
      <c r="J7675" s="11">
        <f t="shared" si="409"/>
        <v>491134</v>
      </c>
      <c r="K7675" s="8" t="s">
        <v>31</v>
      </c>
      <c r="L7675" s="8" t="s">
        <v>2103</v>
      </c>
      <c r="M7675" s="8" t="s">
        <v>3079</v>
      </c>
      <c r="N7675" s="8" t="s">
        <v>28</v>
      </c>
      <c r="O7675" s="8" t="s">
        <v>27</v>
      </c>
      <c r="P7675" s="8" t="s">
        <v>4311</v>
      </c>
      <c r="Q7675" s="8">
        <v>1</v>
      </c>
      <c r="R7675" s="8">
        <v>0.184713375796178</v>
      </c>
    </row>
    <row r="7676" spans="9:18" x14ac:dyDescent="0.45">
      <c r="I7676" s="11">
        <f t="shared" si="408"/>
        <v>350060</v>
      </c>
      <c r="J7676" s="11">
        <f t="shared" si="409"/>
        <v>43168</v>
      </c>
      <c r="K7676" s="8" t="s">
        <v>31</v>
      </c>
      <c r="L7676" s="8" t="s">
        <v>2432</v>
      </c>
      <c r="M7676" s="8" t="s">
        <v>3922</v>
      </c>
      <c r="N7676" s="8" t="s">
        <v>28</v>
      </c>
      <c r="O7676" s="8" t="s">
        <v>27</v>
      </c>
      <c r="P7676" s="8" t="s">
        <v>4311</v>
      </c>
      <c r="Q7676" s="8">
        <v>1</v>
      </c>
      <c r="R7676" s="8">
        <v>0.184713375796178</v>
      </c>
    </row>
    <row r="7677" spans="9:18" x14ac:dyDescent="0.45">
      <c r="I7677" s="11">
        <f t="shared" si="408"/>
        <v>350060</v>
      </c>
      <c r="J7677" s="11">
        <f t="shared" si="409"/>
        <v>491130</v>
      </c>
      <c r="K7677" s="8" t="s">
        <v>31</v>
      </c>
      <c r="L7677" s="8" t="s">
        <v>2667</v>
      </c>
      <c r="M7677" s="8" t="s">
        <v>220</v>
      </c>
      <c r="N7677" s="8" t="s">
        <v>28</v>
      </c>
      <c r="O7677" s="8" t="s">
        <v>27</v>
      </c>
      <c r="P7677" s="8" t="s">
        <v>4311</v>
      </c>
      <c r="Q7677" s="8">
        <v>1</v>
      </c>
      <c r="R7677" s="8">
        <v>0.184713375796178</v>
      </c>
    </row>
    <row r="7678" spans="9:18" x14ac:dyDescent="0.45">
      <c r="I7678" s="11">
        <f t="shared" si="408"/>
        <v>350060</v>
      </c>
      <c r="J7678" s="11">
        <f t="shared" si="409"/>
        <v>490253</v>
      </c>
      <c r="K7678" s="8" t="s">
        <v>31</v>
      </c>
      <c r="L7678" s="8" t="s">
        <v>2667</v>
      </c>
      <c r="M7678" s="8" t="s">
        <v>3397</v>
      </c>
      <c r="N7678" s="8" t="s">
        <v>28</v>
      </c>
      <c r="O7678" s="8" t="s">
        <v>27</v>
      </c>
      <c r="P7678" s="8" t="s">
        <v>4311</v>
      </c>
      <c r="Q7678" s="8">
        <v>1</v>
      </c>
      <c r="R7678" s="8">
        <v>0.184713375796178</v>
      </c>
    </row>
    <row r="7679" spans="9:18" x14ac:dyDescent="0.45">
      <c r="I7679" s="11">
        <f t="shared" si="408"/>
        <v>351245</v>
      </c>
      <c r="J7679" s="11">
        <f t="shared" si="409"/>
        <v>350060</v>
      </c>
      <c r="K7679" s="8" t="s">
        <v>31</v>
      </c>
      <c r="L7679" s="8" t="s">
        <v>1783</v>
      </c>
      <c r="M7679" s="8" t="s">
        <v>2680</v>
      </c>
      <c r="N7679" s="8" t="s">
        <v>28</v>
      </c>
      <c r="O7679" s="8" t="s">
        <v>27</v>
      </c>
      <c r="P7679" s="8" t="s">
        <v>4311</v>
      </c>
      <c r="Q7679" s="8">
        <v>1</v>
      </c>
      <c r="R7679" s="8">
        <v>0.184713375796178</v>
      </c>
    </row>
    <row r="7680" spans="9:18" x14ac:dyDescent="0.45">
      <c r="I7680" s="11">
        <f t="shared" si="408"/>
        <v>350060</v>
      </c>
      <c r="J7680" s="11">
        <f t="shared" si="409"/>
        <v>530176</v>
      </c>
      <c r="K7680" s="8" t="s">
        <v>31</v>
      </c>
      <c r="L7680" s="8" t="s">
        <v>2103</v>
      </c>
      <c r="M7680" s="8" t="s">
        <v>4656</v>
      </c>
      <c r="N7680" s="8" t="s">
        <v>28</v>
      </c>
      <c r="O7680" s="8" t="s">
        <v>27</v>
      </c>
      <c r="P7680" s="8" t="s">
        <v>4311</v>
      </c>
      <c r="Q7680" s="8">
        <v>1</v>
      </c>
      <c r="R7680" s="8">
        <v>0.184713375796178</v>
      </c>
    </row>
    <row r="7681" spans="9:18" x14ac:dyDescent="0.45">
      <c r="I7681" s="11">
        <f t="shared" si="408"/>
        <v>350057</v>
      </c>
      <c r="J7681" s="11">
        <f t="shared" si="409"/>
        <v>350060</v>
      </c>
      <c r="K7681" s="8" t="s">
        <v>31</v>
      </c>
      <c r="L7681" s="8" t="s">
        <v>556</v>
      </c>
      <c r="M7681" s="8" t="s">
        <v>2677</v>
      </c>
      <c r="N7681" s="8" t="s">
        <v>28</v>
      </c>
      <c r="O7681" s="8" t="s">
        <v>27</v>
      </c>
      <c r="P7681" s="8" t="s">
        <v>4311</v>
      </c>
      <c r="Q7681" s="8">
        <v>1</v>
      </c>
      <c r="R7681" s="8">
        <v>0.184713375796178</v>
      </c>
    </row>
    <row r="7682" spans="9:18" x14ac:dyDescent="0.45">
      <c r="I7682" s="11">
        <f t="shared" si="408"/>
        <v>490437</v>
      </c>
      <c r="J7682" s="11">
        <f t="shared" si="409"/>
        <v>350060</v>
      </c>
      <c r="K7682" s="8" t="s">
        <v>31</v>
      </c>
      <c r="L7682" s="8" t="s">
        <v>148</v>
      </c>
      <c r="M7682" s="8" t="s">
        <v>2677</v>
      </c>
      <c r="N7682" s="8" t="s">
        <v>28</v>
      </c>
      <c r="O7682" s="8" t="s">
        <v>27</v>
      </c>
      <c r="P7682" s="8" t="s">
        <v>4311</v>
      </c>
      <c r="Q7682" s="8">
        <v>1</v>
      </c>
      <c r="R7682" s="8">
        <v>0.184713375796178</v>
      </c>
    </row>
    <row r="7683" spans="9:18" x14ac:dyDescent="0.45">
      <c r="I7683" s="11">
        <f t="shared" si="408"/>
        <v>490333</v>
      </c>
      <c r="J7683" s="11">
        <f t="shared" si="409"/>
        <v>350060</v>
      </c>
      <c r="K7683" s="8" t="s">
        <v>31</v>
      </c>
      <c r="L7683" s="8" t="s">
        <v>3381</v>
      </c>
      <c r="M7683" s="8" t="s">
        <v>1985</v>
      </c>
      <c r="N7683" s="8" t="s">
        <v>28</v>
      </c>
      <c r="O7683" s="8" t="s">
        <v>27</v>
      </c>
      <c r="P7683" s="8" t="s">
        <v>4311</v>
      </c>
      <c r="Q7683" s="8">
        <v>1</v>
      </c>
      <c r="R7683" s="8">
        <v>0.184713375796178</v>
      </c>
    </row>
    <row r="7684" spans="9:18" x14ac:dyDescent="0.45">
      <c r="I7684" s="11">
        <f t="shared" si="408"/>
        <v>350060</v>
      </c>
      <c r="J7684" s="11">
        <f t="shared" si="409"/>
        <v>110306</v>
      </c>
      <c r="K7684" s="8" t="s">
        <v>31</v>
      </c>
      <c r="L7684" s="8" t="s">
        <v>2432</v>
      </c>
      <c r="M7684" s="8" t="s">
        <v>2477</v>
      </c>
      <c r="N7684" s="8" t="s">
        <v>28</v>
      </c>
      <c r="O7684" s="8" t="s">
        <v>27</v>
      </c>
      <c r="P7684" s="8" t="s">
        <v>4311</v>
      </c>
      <c r="Q7684" s="8">
        <v>1</v>
      </c>
      <c r="R7684" s="8">
        <v>0.184713375796178</v>
      </c>
    </row>
    <row r="7685" spans="9:18" x14ac:dyDescent="0.45">
      <c r="I7685" s="11">
        <f t="shared" si="408"/>
        <v>41235</v>
      </c>
      <c r="J7685" s="11">
        <f t="shared" si="409"/>
        <v>350060</v>
      </c>
      <c r="K7685" s="8" t="s">
        <v>31</v>
      </c>
      <c r="L7685" s="8" t="s">
        <v>4657</v>
      </c>
      <c r="M7685" s="8" t="s">
        <v>2103</v>
      </c>
      <c r="N7685" s="8" t="s">
        <v>28</v>
      </c>
      <c r="O7685" s="8" t="s">
        <v>27</v>
      </c>
      <c r="P7685" s="8" t="s">
        <v>4311</v>
      </c>
      <c r="Q7685" s="8">
        <v>1</v>
      </c>
      <c r="R7685" s="8">
        <v>0.184713375796178</v>
      </c>
    </row>
    <row r="7686" spans="9:18" x14ac:dyDescent="0.45">
      <c r="I7686" s="11">
        <f t="shared" si="408"/>
        <v>490643</v>
      </c>
      <c r="J7686" s="11">
        <f t="shared" si="409"/>
        <v>350060</v>
      </c>
      <c r="K7686" s="8" t="s">
        <v>31</v>
      </c>
      <c r="L7686" s="8" t="s">
        <v>3280</v>
      </c>
      <c r="M7686" s="8" t="s">
        <v>2667</v>
      </c>
      <c r="N7686" s="8" t="s">
        <v>28</v>
      </c>
      <c r="O7686" s="8" t="s">
        <v>27</v>
      </c>
      <c r="P7686" s="8" t="s">
        <v>4311</v>
      </c>
      <c r="Q7686" s="8">
        <v>1</v>
      </c>
      <c r="R7686" s="8">
        <v>0.184713375796178</v>
      </c>
    </row>
    <row r="7687" spans="9:18" x14ac:dyDescent="0.45">
      <c r="I7687" s="11">
        <f t="shared" si="408"/>
        <v>350060</v>
      </c>
      <c r="J7687" s="11">
        <f t="shared" si="409"/>
        <v>530249</v>
      </c>
      <c r="K7687" s="8" t="s">
        <v>31</v>
      </c>
      <c r="L7687" s="8" t="s">
        <v>2103</v>
      </c>
      <c r="M7687" s="8" t="s">
        <v>4658</v>
      </c>
      <c r="N7687" s="8" t="s">
        <v>28</v>
      </c>
      <c r="O7687" s="8" t="s">
        <v>27</v>
      </c>
      <c r="P7687" s="8" t="s">
        <v>4311</v>
      </c>
      <c r="Q7687" s="8">
        <v>1</v>
      </c>
      <c r="R7687" s="8">
        <v>0.184713375796178</v>
      </c>
    </row>
    <row r="7688" spans="9:18" x14ac:dyDescent="0.45">
      <c r="I7688" s="11">
        <f t="shared" ref="I7688:I7751" si="410">INT(IFERROR(LEFT(L7688,FIND("_",L7688)-1),0))</f>
        <v>350704</v>
      </c>
      <c r="J7688" s="11">
        <f t="shared" ref="J7688:J7751" si="411">INT(IFERROR(LEFT(M7688,FIND("_",M7688)-1),0))</f>
        <v>350060</v>
      </c>
      <c r="K7688" s="8" t="s">
        <v>31</v>
      </c>
      <c r="L7688" s="8" t="s">
        <v>547</v>
      </c>
      <c r="M7688" s="8" t="s">
        <v>2667</v>
      </c>
      <c r="N7688" s="8" t="s">
        <v>28</v>
      </c>
      <c r="O7688" s="8" t="s">
        <v>27</v>
      </c>
      <c r="P7688" s="8" t="s">
        <v>4311</v>
      </c>
      <c r="Q7688" s="8">
        <v>1</v>
      </c>
      <c r="R7688" s="8">
        <v>0.184713375796178</v>
      </c>
    </row>
    <row r="7689" spans="9:18" x14ac:dyDescent="0.45">
      <c r="I7689" s="11">
        <f t="shared" si="410"/>
        <v>350619</v>
      </c>
      <c r="J7689" s="11">
        <f t="shared" si="411"/>
        <v>350060</v>
      </c>
      <c r="K7689" s="8" t="s">
        <v>31</v>
      </c>
      <c r="L7689" s="8" t="s">
        <v>2302</v>
      </c>
      <c r="M7689" s="8" t="s">
        <v>2667</v>
      </c>
      <c r="N7689" s="8" t="s">
        <v>28</v>
      </c>
      <c r="O7689" s="8" t="s">
        <v>27</v>
      </c>
      <c r="P7689" s="8" t="s">
        <v>4311</v>
      </c>
      <c r="Q7689" s="8">
        <v>1</v>
      </c>
      <c r="R7689" s="8">
        <v>0.184713375796178</v>
      </c>
    </row>
    <row r="7690" spans="9:18" x14ac:dyDescent="0.45">
      <c r="I7690" s="11">
        <f t="shared" si="410"/>
        <v>350800</v>
      </c>
      <c r="J7690" s="11">
        <f t="shared" si="411"/>
        <v>350060</v>
      </c>
      <c r="K7690" s="8" t="s">
        <v>31</v>
      </c>
      <c r="L7690" s="8" t="s">
        <v>2628</v>
      </c>
      <c r="M7690" s="8" t="s">
        <v>1985</v>
      </c>
      <c r="N7690" s="8" t="s">
        <v>28</v>
      </c>
      <c r="O7690" s="8" t="s">
        <v>27</v>
      </c>
      <c r="P7690" s="8" t="s">
        <v>4311</v>
      </c>
      <c r="Q7690" s="8">
        <v>1</v>
      </c>
      <c r="R7690" s="8">
        <v>0.184713375796178</v>
      </c>
    </row>
    <row r="7691" spans="9:18" x14ac:dyDescent="0.45">
      <c r="I7691" s="11">
        <f t="shared" si="410"/>
        <v>350060</v>
      </c>
      <c r="J7691" s="11">
        <f t="shared" si="411"/>
        <v>110286</v>
      </c>
      <c r="K7691" s="8" t="s">
        <v>31</v>
      </c>
      <c r="L7691" s="8" t="s">
        <v>2667</v>
      </c>
      <c r="M7691" s="8" t="s">
        <v>557</v>
      </c>
      <c r="N7691" s="8" t="s">
        <v>28</v>
      </c>
      <c r="O7691" s="8" t="s">
        <v>27</v>
      </c>
      <c r="P7691" s="8" t="s">
        <v>4311</v>
      </c>
      <c r="Q7691" s="8">
        <v>1</v>
      </c>
      <c r="R7691" s="8">
        <v>0.184713375796178</v>
      </c>
    </row>
    <row r="7692" spans="9:18" x14ac:dyDescent="0.45">
      <c r="I7692" s="11">
        <f t="shared" si="410"/>
        <v>350060</v>
      </c>
      <c r="J7692" s="11">
        <f t="shared" si="411"/>
        <v>570416</v>
      </c>
      <c r="K7692" s="8" t="s">
        <v>31</v>
      </c>
      <c r="L7692" s="8" t="s">
        <v>2667</v>
      </c>
      <c r="M7692" s="8" t="s">
        <v>213</v>
      </c>
      <c r="N7692" s="8" t="s">
        <v>28</v>
      </c>
      <c r="O7692" s="8" t="s">
        <v>27</v>
      </c>
      <c r="P7692" s="8" t="s">
        <v>4311</v>
      </c>
      <c r="Q7692" s="8">
        <v>1</v>
      </c>
      <c r="R7692" s="8">
        <v>0.184713375796178</v>
      </c>
    </row>
    <row r="7693" spans="9:18" x14ac:dyDescent="0.45">
      <c r="I7693" s="11">
        <f t="shared" si="410"/>
        <v>570268</v>
      </c>
      <c r="J7693" s="11">
        <f t="shared" si="411"/>
        <v>350060</v>
      </c>
      <c r="K7693" s="8" t="s">
        <v>31</v>
      </c>
      <c r="L7693" s="8" t="s">
        <v>2700</v>
      </c>
      <c r="M7693" s="8" t="s">
        <v>2678</v>
      </c>
      <c r="N7693" s="8" t="s">
        <v>28</v>
      </c>
      <c r="O7693" s="8" t="s">
        <v>27</v>
      </c>
      <c r="P7693" s="8" t="s">
        <v>4311</v>
      </c>
      <c r="Q7693" s="8">
        <v>1</v>
      </c>
      <c r="R7693" s="8">
        <v>0.184713375796178</v>
      </c>
    </row>
    <row r="7694" spans="9:18" x14ac:dyDescent="0.45">
      <c r="I7694" s="11">
        <f t="shared" si="410"/>
        <v>350060</v>
      </c>
      <c r="J7694" s="11">
        <f t="shared" si="411"/>
        <v>350954</v>
      </c>
      <c r="K7694" s="8" t="s">
        <v>31</v>
      </c>
      <c r="L7694" s="8" t="s">
        <v>2667</v>
      </c>
      <c r="M7694" s="8" t="s">
        <v>2400</v>
      </c>
      <c r="N7694" s="8" t="s">
        <v>28</v>
      </c>
      <c r="O7694" s="8" t="s">
        <v>27</v>
      </c>
      <c r="P7694" s="8" t="s">
        <v>4311</v>
      </c>
      <c r="Q7694" s="8">
        <v>1</v>
      </c>
      <c r="R7694" s="8">
        <v>0.184713375796178</v>
      </c>
    </row>
    <row r="7695" spans="9:18" x14ac:dyDescent="0.45">
      <c r="I7695" s="11">
        <f t="shared" si="410"/>
        <v>350836</v>
      </c>
      <c r="J7695" s="11">
        <f t="shared" si="411"/>
        <v>350060</v>
      </c>
      <c r="K7695" s="8" t="s">
        <v>31</v>
      </c>
      <c r="L7695" s="8" t="s">
        <v>349</v>
      </c>
      <c r="M7695" s="8" t="s">
        <v>2677</v>
      </c>
      <c r="N7695" s="8" t="s">
        <v>28</v>
      </c>
      <c r="O7695" s="8" t="s">
        <v>27</v>
      </c>
      <c r="P7695" s="8" t="s">
        <v>4311</v>
      </c>
      <c r="Q7695" s="8">
        <v>1</v>
      </c>
      <c r="R7695" s="8">
        <v>0.184713375796178</v>
      </c>
    </row>
    <row r="7696" spans="9:18" x14ac:dyDescent="0.45">
      <c r="I7696" s="11">
        <f t="shared" si="410"/>
        <v>350060</v>
      </c>
      <c r="J7696" s="11">
        <f t="shared" si="411"/>
        <v>350894</v>
      </c>
      <c r="K7696" s="8" t="s">
        <v>31</v>
      </c>
      <c r="L7696" s="8" t="s">
        <v>2103</v>
      </c>
      <c r="M7696" s="8" t="s">
        <v>4659</v>
      </c>
      <c r="N7696" s="8" t="s">
        <v>28</v>
      </c>
      <c r="O7696" s="8" t="s">
        <v>27</v>
      </c>
      <c r="P7696" s="8" t="s">
        <v>4311</v>
      </c>
      <c r="Q7696" s="8">
        <v>1</v>
      </c>
      <c r="R7696" s="8">
        <v>0.184713375796178</v>
      </c>
    </row>
    <row r="7697" spans="9:18" x14ac:dyDescent="0.45">
      <c r="I7697" s="11">
        <f t="shared" si="410"/>
        <v>350060</v>
      </c>
      <c r="J7697" s="11">
        <f t="shared" si="411"/>
        <v>110236</v>
      </c>
      <c r="K7697" s="8" t="s">
        <v>31</v>
      </c>
      <c r="L7697" s="8" t="s">
        <v>2677</v>
      </c>
      <c r="M7697" s="8" t="s">
        <v>2443</v>
      </c>
      <c r="N7697" s="8" t="s">
        <v>28</v>
      </c>
      <c r="O7697" s="8" t="s">
        <v>27</v>
      </c>
      <c r="P7697" s="8" t="s">
        <v>4311</v>
      </c>
      <c r="Q7697" s="8">
        <v>1</v>
      </c>
      <c r="R7697" s="8">
        <v>0.184713375796178</v>
      </c>
    </row>
    <row r="7698" spans="9:18" x14ac:dyDescent="0.45">
      <c r="I7698" s="11">
        <f t="shared" si="410"/>
        <v>350500</v>
      </c>
      <c r="J7698" s="11">
        <f t="shared" si="411"/>
        <v>350060</v>
      </c>
      <c r="K7698" s="8" t="s">
        <v>31</v>
      </c>
      <c r="L7698" s="8" t="s">
        <v>411</v>
      </c>
      <c r="M7698" s="8" t="s">
        <v>1985</v>
      </c>
      <c r="N7698" s="8" t="s">
        <v>28</v>
      </c>
      <c r="O7698" s="8" t="s">
        <v>27</v>
      </c>
      <c r="P7698" s="8" t="s">
        <v>4311</v>
      </c>
      <c r="Q7698" s="8">
        <v>1</v>
      </c>
      <c r="R7698" s="8">
        <v>0.184713375796178</v>
      </c>
    </row>
    <row r="7699" spans="9:18" x14ac:dyDescent="0.45">
      <c r="I7699" s="11">
        <f t="shared" si="410"/>
        <v>490841</v>
      </c>
      <c r="J7699" s="11">
        <f t="shared" si="411"/>
        <v>350060</v>
      </c>
      <c r="K7699" s="8" t="s">
        <v>31</v>
      </c>
      <c r="L7699" s="8" t="s">
        <v>897</v>
      </c>
      <c r="M7699" s="8" t="s">
        <v>1985</v>
      </c>
      <c r="N7699" s="8" t="s">
        <v>28</v>
      </c>
      <c r="O7699" s="8" t="s">
        <v>27</v>
      </c>
      <c r="P7699" s="8" t="s">
        <v>4311</v>
      </c>
      <c r="Q7699" s="8">
        <v>1</v>
      </c>
      <c r="R7699" s="8">
        <v>0.184713375796178</v>
      </c>
    </row>
    <row r="7700" spans="9:18" x14ac:dyDescent="0.45">
      <c r="I7700" s="11">
        <f t="shared" si="410"/>
        <v>490488</v>
      </c>
      <c r="J7700" s="11">
        <f t="shared" si="411"/>
        <v>350060</v>
      </c>
      <c r="K7700" s="8" t="s">
        <v>31</v>
      </c>
      <c r="L7700" s="8" t="s">
        <v>2136</v>
      </c>
      <c r="M7700" s="8" t="s">
        <v>1985</v>
      </c>
      <c r="N7700" s="8" t="s">
        <v>28</v>
      </c>
      <c r="O7700" s="8" t="s">
        <v>27</v>
      </c>
      <c r="P7700" s="8" t="s">
        <v>4311</v>
      </c>
      <c r="Q7700" s="8">
        <v>1</v>
      </c>
      <c r="R7700" s="8">
        <v>0.184713375796178</v>
      </c>
    </row>
    <row r="7701" spans="9:18" x14ac:dyDescent="0.45">
      <c r="I7701" s="11">
        <f t="shared" si="410"/>
        <v>350029</v>
      </c>
      <c r="J7701" s="11">
        <f t="shared" si="411"/>
        <v>350060</v>
      </c>
      <c r="K7701" s="8" t="s">
        <v>31</v>
      </c>
      <c r="L7701" s="8" t="s">
        <v>1115</v>
      </c>
      <c r="M7701" s="8" t="s">
        <v>2678</v>
      </c>
      <c r="N7701" s="8" t="s">
        <v>28</v>
      </c>
      <c r="O7701" s="8" t="s">
        <v>27</v>
      </c>
      <c r="P7701" s="8" t="s">
        <v>4311</v>
      </c>
      <c r="Q7701" s="8">
        <v>1</v>
      </c>
      <c r="R7701" s="8">
        <v>0.184713375796178</v>
      </c>
    </row>
    <row r="7702" spans="9:18" x14ac:dyDescent="0.45">
      <c r="I7702" s="11">
        <f t="shared" si="410"/>
        <v>350060</v>
      </c>
      <c r="J7702" s="11">
        <f t="shared" si="411"/>
        <v>570395</v>
      </c>
      <c r="K7702" s="8" t="s">
        <v>31</v>
      </c>
      <c r="L7702" s="8" t="s">
        <v>2667</v>
      </c>
      <c r="M7702" s="8" t="s">
        <v>887</v>
      </c>
      <c r="N7702" s="8" t="s">
        <v>28</v>
      </c>
      <c r="O7702" s="8" t="s">
        <v>27</v>
      </c>
      <c r="P7702" s="8" t="s">
        <v>4311</v>
      </c>
      <c r="Q7702" s="8">
        <v>1</v>
      </c>
      <c r="R7702" s="8">
        <v>0.184713375796178</v>
      </c>
    </row>
    <row r="7703" spans="9:18" x14ac:dyDescent="0.45">
      <c r="I7703" s="11">
        <f t="shared" si="410"/>
        <v>351005</v>
      </c>
      <c r="J7703" s="11">
        <f t="shared" si="411"/>
        <v>350060</v>
      </c>
      <c r="K7703" s="8" t="s">
        <v>31</v>
      </c>
      <c r="L7703" s="8" t="s">
        <v>896</v>
      </c>
      <c r="M7703" s="8" t="s">
        <v>2667</v>
      </c>
      <c r="N7703" s="8" t="s">
        <v>28</v>
      </c>
      <c r="O7703" s="8" t="s">
        <v>27</v>
      </c>
      <c r="P7703" s="8" t="s">
        <v>4311</v>
      </c>
      <c r="Q7703" s="8">
        <v>1</v>
      </c>
      <c r="R7703" s="8">
        <v>0.184713375796178</v>
      </c>
    </row>
    <row r="7704" spans="9:18" x14ac:dyDescent="0.45">
      <c r="I7704" s="11">
        <f t="shared" si="410"/>
        <v>350060</v>
      </c>
      <c r="J7704" s="11">
        <f t="shared" si="411"/>
        <v>50313</v>
      </c>
      <c r="K7704" s="8" t="s">
        <v>31</v>
      </c>
      <c r="L7704" s="8" t="s">
        <v>2667</v>
      </c>
      <c r="M7704" s="8" t="s">
        <v>2015</v>
      </c>
      <c r="N7704" s="8" t="s">
        <v>28</v>
      </c>
      <c r="O7704" s="8" t="s">
        <v>27</v>
      </c>
      <c r="P7704" s="8" t="s">
        <v>4311</v>
      </c>
      <c r="Q7704" s="8">
        <v>1</v>
      </c>
      <c r="R7704" s="8">
        <v>0.184713375796178</v>
      </c>
    </row>
    <row r="7705" spans="9:18" x14ac:dyDescent="0.45">
      <c r="I7705" s="11">
        <f t="shared" si="410"/>
        <v>23042</v>
      </c>
      <c r="J7705" s="11">
        <f t="shared" si="411"/>
        <v>350060</v>
      </c>
      <c r="K7705" s="8" t="s">
        <v>31</v>
      </c>
      <c r="L7705" s="8" t="s">
        <v>1582</v>
      </c>
      <c r="M7705" s="8" t="s">
        <v>2667</v>
      </c>
      <c r="N7705" s="8" t="s">
        <v>28</v>
      </c>
      <c r="O7705" s="8" t="s">
        <v>27</v>
      </c>
      <c r="P7705" s="8" t="s">
        <v>4311</v>
      </c>
      <c r="Q7705" s="8">
        <v>1</v>
      </c>
      <c r="R7705" s="8">
        <v>0.184713375796178</v>
      </c>
    </row>
    <row r="7706" spans="9:18" x14ac:dyDescent="0.45">
      <c r="I7706" s="11">
        <f t="shared" si="410"/>
        <v>351278</v>
      </c>
      <c r="J7706" s="11">
        <f t="shared" si="411"/>
        <v>350060</v>
      </c>
      <c r="K7706" s="8" t="s">
        <v>31</v>
      </c>
      <c r="L7706" s="8" t="s">
        <v>379</v>
      </c>
      <c r="M7706" s="8" t="s">
        <v>2678</v>
      </c>
      <c r="N7706" s="8" t="s">
        <v>28</v>
      </c>
      <c r="O7706" s="8" t="s">
        <v>27</v>
      </c>
      <c r="P7706" s="8" t="s">
        <v>4311</v>
      </c>
      <c r="Q7706" s="8">
        <v>1</v>
      </c>
      <c r="R7706" s="8">
        <v>0.184713375796178</v>
      </c>
    </row>
    <row r="7707" spans="9:18" x14ac:dyDescent="0.45">
      <c r="I7707" s="11">
        <f t="shared" si="410"/>
        <v>23054</v>
      </c>
      <c r="J7707" s="11">
        <f t="shared" si="411"/>
        <v>350060</v>
      </c>
      <c r="K7707" s="8" t="s">
        <v>31</v>
      </c>
      <c r="L7707" s="8" t="s">
        <v>4660</v>
      </c>
      <c r="M7707" s="8" t="s">
        <v>2103</v>
      </c>
      <c r="N7707" s="8" t="s">
        <v>28</v>
      </c>
      <c r="O7707" s="8" t="s">
        <v>27</v>
      </c>
      <c r="P7707" s="8" t="s">
        <v>4311</v>
      </c>
      <c r="Q7707" s="8">
        <v>1</v>
      </c>
      <c r="R7707" s="8">
        <v>0.184713375796178</v>
      </c>
    </row>
    <row r="7708" spans="9:18" x14ac:dyDescent="0.45">
      <c r="I7708" s="11">
        <f t="shared" si="410"/>
        <v>350060</v>
      </c>
      <c r="J7708" s="11">
        <f t="shared" si="411"/>
        <v>490924</v>
      </c>
      <c r="K7708" s="8" t="s">
        <v>31</v>
      </c>
      <c r="L7708" s="8" t="s">
        <v>2432</v>
      </c>
      <c r="M7708" s="8" t="s">
        <v>3122</v>
      </c>
      <c r="N7708" s="8" t="s">
        <v>28</v>
      </c>
      <c r="O7708" s="8" t="s">
        <v>27</v>
      </c>
      <c r="P7708" s="8" t="s">
        <v>4311</v>
      </c>
      <c r="Q7708" s="8">
        <v>1</v>
      </c>
      <c r="R7708" s="8">
        <v>0.184713375796178</v>
      </c>
    </row>
    <row r="7709" spans="9:18" x14ac:dyDescent="0.45">
      <c r="I7709" s="11">
        <f t="shared" si="410"/>
        <v>350060</v>
      </c>
      <c r="J7709" s="11">
        <f t="shared" si="411"/>
        <v>490765</v>
      </c>
      <c r="K7709" s="8" t="s">
        <v>31</v>
      </c>
      <c r="L7709" s="8" t="s">
        <v>2432</v>
      </c>
      <c r="M7709" s="8" t="s">
        <v>3214</v>
      </c>
      <c r="N7709" s="8" t="s">
        <v>28</v>
      </c>
      <c r="O7709" s="8" t="s">
        <v>27</v>
      </c>
      <c r="P7709" s="8" t="s">
        <v>4311</v>
      </c>
      <c r="Q7709" s="8">
        <v>1</v>
      </c>
      <c r="R7709" s="8">
        <v>0.184713375796178</v>
      </c>
    </row>
    <row r="7710" spans="9:18" x14ac:dyDescent="0.45">
      <c r="I7710" s="11">
        <f t="shared" si="410"/>
        <v>350060</v>
      </c>
      <c r="J7710" s="11">
        <f t="shared" si="411"/>
        <v>490383</v>
      </c>
      <c r="K7710" s="8" t="s">
        <v>31</v>
      </c>
      <c r="L7710" s="8" t="s">
        <v>2103</v>
      </c>
      <c r="M7710" s="8" t="s">
        <v>1281</v>
      </c>
      <c r="N7710" s="8" t="s">
        <v>28</v>
      </c>
      <c r="O7710" s="8" t="s">
        <v>27</v>
      </c>
      <c r="P7710" s="8" t="s">
        <v>4311</v>
      </c>
      <c r="Q7710" s="8">
        <v>1</v>
      </c>
      <c r="R7710" s="8">
        <v>0.184713375796178</v>
      </c>
    </row>
    <row r="7711" spans="9:18" x14ac:dyDescent="0.45">
      <c r="I7711" s="11">
        <f t="shared" si="410"/>
        <v>350060</v>
      </c>
      <c r="J7711" s="11">
        <f t="shared" si="411"/>
        <v>490781</v>
      </c>
      <c r="K7711" s="8" t="s">
        <v>31</v>
      </c>
      <c r="L7711" s="8" t="s">
        <v>2667</v>
      </c>
      <c r="M7711" s="8" t="s">
        <v>1524</v>
      </c>
      <c r="N7711" s="8" t="s">
        <v>28</v>
      </c>
      <c r="O7711" s="8" t="s">
        <v>27</v>
      </c>
      <c r="P7711" s="8" t="s">
        <v>4311</v>
      </c>
      <c r="Q7711" s="8">
        <v>1</v>
      </c>
      <c r="R7711" s="8">
        <v>0.184713375796178</v>
      </c>
    </row>
    <row r="7712" spans="9:18" x14ac:dyDescent="0.45">
      <c r="I7712" s="11">
        <f t="shared" si="410"/>
        <v>350060</v>
      </c>
      <c r="J7712" s="11">
        <f t="shared" si="411"/>
        <v>490719</v>
      </c>
      <c r="K7712" s="8" t="s">
        <v>31</v>
      </c>
      <c r="L7712" s="8" t="s">
        <v>2680</v>
      </c>
      <c r="M7712" s="8" t="s">
        <v>955</v>
      </c>
      <c r="N7712" s="8" t="s">
        <v>28</v>
      </c>
      <c r="O7712" s="8" t="s">
        <v>27</v>
      </c>
      <c r="P7712" s="8" t="s">
        <v>4311</v>
      </c>
      <c r="Q7712" s="8">
        <v>1</v>
      </c>
      <c r="R7712" s="8">
        <v>0.184713375796178</v>
      </c>
    </row>
    <row r="7713" spans="9:18" x14ac:dyDescent="0.45">
      <c r="I7713" s="11">
        <f t="shared" si="410"/>
        <v>350060</v>
      </c>
      <c r="J7713" s="11">
        <f t="shared" si="411"/>
        <v>490756</v>
      </c>
      <c r="K7713" s="8" t="s">
        <v>31</v>
      </c>
      <c r="L7713" s="8" t="s">
        <v>2667</v>
      </c>
      <c r="M7713" s="8" t="s">
        <v>3227</v>
      </c>
      <c r="N7713" s="8" t="s">
        <v>28</v>
      </c>
      <c r="O7713" s="8" t="s">
        <v>27</v>
      </c>
      <c r="P7713" s="8" t="s">
        <v>4311</v>
      </c>
      <c r="Q7713" s="8">
        <v>1</v>
      </c>
      <c r="R7713" s="8">
        <v>0.184713375796178</v>
      </c>
    </row>
    <row r="7714" spans="9:18" x14ac:dyDescent="0.45">
      <c r="I7714" s="11">
        <f t="shared" si="410"/>
        <v>350060</v>
      </c>
      <c r="J7714" s="11">
        <f t="shared" si="411"/>
        <v>41109</v>
      </c>
      <c r="K7714" s="8" t="s">
        <v>31</v>
      </c>
      <c r="L7714" s="8" t="s">
        <v>2103</v>
      </c>
      <c r="M7714" s="8" t="s">
        <v>3581</v>
      </c>
      <c r="N7714" s="8" t="s">
        <v>28</v>
      </c>
      <c r="O7714" s="8" t="s">
        <v>27</v>
      </c>
      <c r="P7714" s="8" t="s">
        <v>4311</v>
      </c>
      <c r="Q7714" s="8">
        <v>1</v>
      </c>
      <c r="R7714" s="8">
        <v>0.184713375796178</v>
      </c>
    </row>
    <row r="7715" spans="9:18" x14ac:dyDescent="0.45">
      <c r="I7715" s="11">
        <f t="shared" si="410"/>
        <v>350060</v>
      </c>
      <c r="J7715" s="11">
        <f t="shared" si="411"/>
        <v>490752</v>
      </c>
      <c r="K7715" s="8" t="s">
        <v>31</v>
      </c>
      <c r="L7715" s="8" t="s">
        <v>2678</v>
      </c>
      <c r="M7715" s="8" t="s">
        <v>3233</v>
      </c>
      <c r="N7715" s="8" t="s">
        <v>28</v>
      </c>
      <c r="O7715" s="8" t="s">
        <v>27</v>
      </c>
      <c r="P7715" s="8" t="s">
        <v>4311</v>
      </c>
      <c r="Q7715" s="8">
        <v>1</v>
      </c>
      <c r="R7715" s="8">
        <v>0.184713375796178</v>
      </c>
    </row>
    <row r="7716" spans="9:18" x14ac:dyDescent="0.45">
      <c r="I7716" s="11">
        <f t="shared" si="410"/>
        <v>350060</v>
      </c>
      <c r="J7716" s="11">
        <f t="shared" si="411"/>
        <v>51272</v>
      </c>
      <c r="K7716" s="8" t="s">
        <v>31</v>
      </c>
      <c r="L7716" s="8" t="s">
        <v>2103</v>
      </c>
      <c r="M7716" s="8" t="s">
        <v>2762</v>
      </c>
      <c r="N7716" s="8" t="s">
        <v>28</v>
      </c>
      <c r="O7716" s="8" t="s">
        <v>27</v>
      </c>
      <c r="P7716" s="8" t="s">
        <v>4311</v>
      </c>
      <c r="Q7716" s="8">
        <v>1</v>
      </c>
      <c r="R7716" s="8">
        <v>0.184713375796178</v>
      </c>
    </row>
    <row r="7717" spans="9:18" x14ac:dyDescent="0.45">
      <c r="I7717" s="11">
        <f t="shared" si="410"/>
        <v>570399</v>
      </c>
      <c r="J7717" s="11">
        <f t="shared" si="411"/>
        <v>350060</v>
      </c>
      <c r="K7717" s="8" t="s">
        <v>31</v>
      </c>
      <c r="L7717" s="8" t="s">
        <v>2681</v>
      </c>
      <c r="M7717" s="8" t="s">
        <v>2667</v>
      </c>
      <c r="N7717" s="8" t="s">
        <v>28</v>
      </c>
      <c r="O7717" s="8" t="s">
        <v>27</v>
      </c>
      <c r="P7717" s="8" t="s">
        <v>4311</v>
      </c>
      <c r="Q7717" s="8">
        <v>1</v>
      </c>
      <c r="R7717" s="8">
        <v>0.184713375796178</v>
      </c>
    </row>
    <row r="7718" spans="9:18" x14ac:dyDescent="0.45">
      <c r="I7718" s="11">
        <f t="shared" si="410"/>
        <v>530262</v>
      </c>
      <c r="J7718" s="11">
        <f t="shared" si="411"/>
        <v>350060</v>
      </c>
      <c r="K7718" s="8" t="s">
        <v>31</v>
      </c>
      <c r="L7718" s="8" t="s">
        <v>4661</v>
      </c>
      <c r="M7718" s="8" t="s">
        <v>2667</v>
      </c>
      <c r="N7718" s="8" t="s">
        <v>28</v>
      </c>
      <c r="O7718" s="8" t="s">
        <v>27</v>
      </c>
      <c r="P7718" s="8" t="s">
        <v>4311</v>
      </c>
      <c r="Q7718" s="8">
        <v>1</v>
      </c>
      <c r="R7718" s="8">
        <v>0.184713375796178</v>
      </c>
    </row>
    <row r="7719" spans="9:18" x14ac:dyDescent="0.45">
      <c r="I7719" s="11">
        <f t="shared" si="410"/>
        <v>110082</v>
      </c>
      <c r="J7719" s="11">
        <f t="shared" si="411"/>
        <v>350060</v>
      </c>
      <c r="K7719" s="8" t="s">
        <v>31</v>
      </c>
      <c r="L7719" s="8" t="s">
        <v>797</v>
      </c>
      <c r="M7719" s="8" t="s">
        <v>2680</v>
      </c>
      <c r="N7719" s="8" t="s">
        <v>28</v>
      </c>
      <c r="O7719" s="8" t="s">
        <v>27</v>
      </c>
      <c r="P7719" s="8" t="s">
        <v>4311</v>
      </c>
      <c r="Q7719" s="8">
        <v>1</v>
      </c>
      <c r="R7719" s="8">
        <v>0.184713375796178</v>
      </c>
    </row>
    <row r="7720" spans="9:18" x14ac:dyDescent="0.45">
      <c r="I7720" s="11">
        <f t="shared" si="410"/>
        <v>350065</v>
      </c>
      <c r="J7720" s="11">
        <f t="shared" si="411"/>
        <v>350060</v>
      </c>
      <c r="K7720" s="8" t="s">
        <v>31</v>
      </c>
      <c r="L7720" s="8" t="s">
        <v>1739</v>
      </c>
      <c r="M7720" s="8" t="s">
        <v>2432</v>
      </c>
      <c r="N7720" s="8" t="s">
        <v>28</v>
      </c>
      <c r="O7720" s="8" t="s">
        <v>27</v>
      </c>
      <c r="P7720" s="8" t="s">
        <v>4311</v>
      </c>
      <c r="Q7720" s="8">
        <v>1</v>
      </c>
      <c r="R7720" s="8">
        <v>0.184713375796178</v>
      </c>
    </row>
    <row r="7721" spans="9:18" x14ac:dyDescent="0.45">
      <c r="I7721" s="11">
        <f t="shared" si="410"/>
        <v>570214</v>
      </c>
      <c r="J7721" s="11">
        <f t="shared" si="411"/>
        <v>350060</v>
      </c>
      <c r="K7721" s="8" t="s">
        <v>31</v>
      </c>
      <c r="L7721" s="8" t="s">
        <v>1374</v>
      </c>
      <c r="M7721" s="8" t="s">
        <v>1985</v>
      </c>
      <c r="N7721" s="8" t="s">
        <v>28</v>
      </c>
      <c r="O7721" s="8" t="s">
        <v>27</v>
      </c>
      <c r="P7721" s="8" t="s">
        <v>4311</v>
      </c>
      <c r="Q7721" s="8">
        <v>1</v>
      </c>
      <c r="R7721" s="8">
        <v>0.184713375796178</v>
      </c>
    </row>
    <row r="7722" spans="9:18" x14ac:dyDescent="0.45">
      <c r="I7722" s="11">
        <f t="shared" si="410"/>
        <v>350886</v>
      </c>
      <c r="J7722" s="11">
        <f t="shared" si="411"/>
        <v>350060</v>
      </c>
      <c r="K7722" s="8" t="s">
        <v>31</v>
      </c>
      <c r="L7722" s="8" t="s">
        <v>680</v>
      </c>
      <c r="M7722" s="8" t="s">
        <v>2432</v>
      </c>
      <c r="N7722" s="8" t="s">
        <v>28</v>
      </c>
      <c r="O7722" s="8" t="s">
        <v>27</v>
      </c>
      <c r="P7722" s="8" t="s">
        <v>4311</v>
      </c>
      <c r="Q7722" s="8">
        <v>1</v>
      </c>
      <c r="R7722" s="8">
        <v>0.184713375796178</v>
      </c>
    </row>
    <row r="7723" spans="9:18" x14ac:dyDescent="0.45">
      <c r="I7723" s="11">
        <f t="shared" si="410"/>
        <v>350060</v>
      </c>
      <c r="J7723" s="11">
        <f t="shared" si="411"/>
        <v>350227</v>
      </c>
      <c r="K7723" s="8" t="s">
        <v>31</v>
      </c>
      <c r="L7723" s="8" t="s">
        <v>2678</v>
      </c>
      <c r="M7723" s="8" t="s">
        <v>3833</v>
      </c>
      <c r="N7723" s="8" t="s">
        <v>28</v>
      </c>
      <c r="O7723" s="8" t="s">
        <v>27</v>
      </c>
      <c r="P7723" s="8" t="s">
        <v>4311</v>
      </c>
      <c r="Q7723" s="8">
        <v>1</v>
      </c>
      <c r="R7723" s="8">
        <v>0.184713375796178</v>
      </c>
    </row>
    <row r="7724" spans="9:18" x14ac:dyDescent="0.45">
      <c r="I7724" s="11">
        <f t="shared" si="410"/>
        <v>490392</v>
      </c>
      <c r="J7724" s="11">
        <f t="shared" si="411"/>
        <v>350060</v>
      </c>
      <c r="K7724" s="8" t="s">
        <v>31</v>
      </c>
      <c r="L7724" s="8" t="s">
        <v>2219</v>
      </c>
      <c r="M7724" s="8" t="s">
        <v>1985</v>
      </c>
      <c r="N7724" s="8" t="s">
        <v>28</v>
      </c>
      <c r="O7724" s="8" t="s">
        <v>27</v>
      </c>
      <c r="P7724" s="8" t="s">
        <v>4311</v>
      </c>
      <c r="Q7724" s="8">
        <v>1</v>
      </c>
      <c r="R7724" s="8">
        <v>0.184713375796178</v>
      </c>
    </row>
    <row r="7725" spans="9:18" x14ac:dyDescent="0.45">
      <c r="I7725" s="11">
        <f t="shared" si="410"/>
        <v>350060</v>
      </c>
      <c r="J7725" s="11">
        <f t="shared" si="411"/>
        <v>50266</v>
      </c>
      <c r="K7725" s="8" t="s">
        <v>31</v>
      </c>
      <c r="L7725" s="8" t="s">
        <v>2103</v>
      </c>
      <c r="M7725" s="8" t="s">
        <v>4027</v>
      </c>
      <c r="N7725" s="8" t="s">
        <v>28</v>
      </c>
      <c r="O7725" s="8" t="s">
        <v>27</v>
      </c>
      <c r="P7725" s="8" t="s">
        <v>4311</v>
      </c>
      <c r="Q7725" s="8">
        <v>1</v>
      </c>
      <c r="R7725" s="8">
        <v>0.184713375796178</v>
      </c>
    </row>
    <row r="7726" spans="9:18" x14ac:dyDescent="0.45">
      <c r="I7726" s="11">
        <f t="shared" si="410"/>
        <v>350060</v>
      </c>
      <c r="J7726" s="11">
        <f t="shared" si="411"/>
        <v>350164</v>
      </c>
      <c r="K7726" s="8" t="s">
        <v>31</v>
      </c>
      <c r="L7726" s="8" t="s">
        <v>2678</v>
      </c>
      <c r="M7726" s="8" t="s">
        <v>1357</v>
      </c>
      <c r="N7726" s="8" t="s">
        <v>28</v>
      </c>
      <c r="O7726" s="8" t="s">
        <v>27</v>
      </c>
      <c r="P7726" s="8" t="s">
        <v>4311</v>
      </c>
      <c r="Q7726" s="8">
        <v>1</v>
      </c>
      <c r="R7726" s="8">
        <v>0.184713375796178</v>
      </c>
    </row>
    <row r="7727" spans="9:18" x14ac:dyDescent="0.45">
      <c r="I7727" s="11">
        <f t="shared" si="410"/>
        <v>350060</v>
      </c>
      <c r="J7727" s="11">
        <f t="shared" si="411"/>
        <v>350502</v>
      </c>
      <c r="K7727" s="8" t="s">
        <v>31</v>
      </c>
      <c r="L7727" s="8" t="s">
        <v>2677</v>
      </c>
      <c r="M7727" s="8" t="s">
        <v>820</v>
      </c>
      <c r="N7727" s="8" t="s">
        <v>28</v>
      </c>
      <c r="O7727" s="8" t="s">
        <v>27</v>
      </c>
      <c r="P7727" s="8" t="s">
        <v>4311</v>
      </c>
      <c r="Q7727" s="8">
        <v>1</v>
      </c>
      <c r="R7727" s="8">
        <v>0.184713375796178</v>
      </c>
    </row>
    <row r="7728" spans="9:18" x14ac:dyDescent="0.45">
      <c r="I7728" s="11">
        <f t="shared" si="410"/>
        <v>490733</v>
      </c>
      <c r="J7728" s="11">
        <f t="shared" si="411"/>
        <v>350060</v>
      </c>
      <c r="K7728" s="8" t="s">
        <v>31</v>
      </c>
      <c r="L7728" s="8" t="s">
        <v>3244</v>
      </c>
      <c r="M7728" s="8" t="s">
        <v>2680</v>
      </c>
      <c r="N7728" s="8" t="s">
        <v>28</v>
      </c>
      <c r="O7728" s="8" t="s">
        <v>27</v>
      </c>
      <c r="P7728" s="8" t="s">
        <v>4311</v>
      </c>
      <c r="Q7728" s="8">
        <v>1</v>
      </c>
      <c r="R7728" s="8">
        <v>0.184713375796178</v>
      </c>
    </row>
    <row r="7729" spans="9:18" x14ac:dyDescent="0.45">
      <c r="I7729" s="11">
        <f t="shared" si="410"/>
        <v>350060</v>
      </c>
      <c r="J7729" s="11">
        <f t="shared" si="411"/>
        <v>1002</v>
      </c>
      <c r="K7729" s="8" t="s">
        <v>31</v>
      </c>
      <c r="L7729" s="8" t="s">
        <v>2103</v>
      </c>
      <c r="M7729" s="8" t="s">
        <v>4662</v>
      </c>
      <c r="N7729" s="8" t="s">
        <v>28</v>
      </c>
      <c r="O7729" s="8" t="s">
        <v>27</v>
      </c>
      <c r="P7729" s="8" t="s">
        <v>4311</v>
      </c>
      <c r="Q7729" s="8">
        <v>1</v>
      </c>
      <c r="R7729" s="8">
        <v>0.184713375796178</v>
      </c>
    </row>
    <row r="7730" spans="9:18" x14ac:dyDescent="0.45">
      <c r="I7730" s="11">
        <f t="shared" si="410"/>
        <v>350175</v>
      </c>
      <c r="J7730" s="11">
        <f t="shared" si="411"/>
        <v>350060</v>
      </c>
      <c r="K7730" s="8" t="s">
        <v>31</v>
      </c>
      <c r="L7730" s="8" t="s">
        <v>721</v>
      </c>
      <c r="M7730" s="8" t="s">
        <v>1985</v>
      </c>
      <c r="N7730" s="8" t="s">
        <v>28</v>
      </c>
      <c r="O7730" s="8" t="s">
        <v>27</v>
      </c>
      <c r="P7730" s="8" t="s">
        <v>4311</v>
      </c>
      <c r="Q7730" s="8">
        <v>1</v>
      </c>
      <c r="R7730" s="8">
        <v>0.184713375796178</v>
      </c>
    </row>
    <row r="7731" spans="9:18" x14ac:dyDescent="0.45">
      <c r="I7731" s="11">
        <f t="shared" si="410"/>
        <v>30032</v>
      </c>
      <c r="J7731" s="11">
        <f t="shared" si="411"/>
        <v>350060</v>
      </c>
      <c r="K7731" s="8" t="s">
        <v>31</v>
      </c>
      <c r="L7731" s="8" t="s">
        <v>1183</v>
      </c>
      <c r="M7731" s="8" t="s">
        <v>2103</v>
      </c>
      <c r="N7731" s="8" t="s">
        <v>28</v>
      </c>
      <c r="O7731" s="8" t="s">
        <v>27</v>
      </c>
      <c r="P7731" s="8" t="s">
        <v>4311</v>
      </c>
      <c r="Q7731" s="8">
        <v>1</v>
      </c>
      <c r="R7731" s="8">
        <v>0.184713375796178</v>
      </c>
    </row>
    <row r="7732" spans="9:18" x14ac:dyDescent="0.45">
      <c r="I7732" s="11">
        <f t="shared" si="410"/>
        <v>350202</v>
      </c>
      <c r="J7732" s="11">
        <f t="shared" si="411"/>
        <v>350060</v>
      </c>
      <c r="K7732" s="8" t="s">
        <v>31</v>
      </c>
      <c r="L7732" s="8" t="s">
        <v>3844</v>
      </c>
      <c r="M7732" s="8" t="s">
        <v>2680</v>
      </c>
      <c r="N7732" s="8" t="s">
        <v>28</v>
      </c>
      <c r="O7732" s="8" t="s">
        <v>27</v>
      </c>
      <c r="P7732" s="8" t="s">
        <v>4311</v>
      </c>
      <c r="Q7732" s="8">
        <v>1</v>
      </c>
      <c r="R7732" s="8">
        <v>0.184713375796178</v>
      </c>
    </row>
    <row r="7733" spans="9:18" x14ac:dyDescent="0.45">
      <c r="I7733" s="11">
        <f t="shared" si="410"/>
        <v>350442</v>
      </c>
      <c r="J7733" s="11">
        <f t="shared" si="411"/>
        <v>350060</v>
      </c>
      <c r="K7733" s="8" t="s">
        <v>31</v>
      </c>
      <c r="L7733" s="8" t="s">
        <v>2570</v>
      </c>
      <c r="M7733" s="8" t="s">
        <v>2667</v>
      </c>
      <c r="N7733" s="8" t="s">
        <v>28</v>
      </c>
      <c r="O7733" s="8" t="s">
        <v>27</v>
      </c>
      <c r="P7733" s="8" t="s">
        <v>4311</v>
      </c>
      <c r="Q7733" s="8">
        <v>1</v>
      </c>
      <c r="R7733" s="8">
        <v>0.184713375796178</v>
      </c>
    </row>
    <row r="7734" spans="9:18" x14ac:dyDescent="0.45">
      <c r="I7734" s="11">
        <f t="shared" si="410"/>
        <v>43082</v>
      </c>
      <c r="J7734" s="11">
        <f t="shared" si="411"/>
        <v>350060</v>
      </c>
      <c r="K7734" s="8" t="s">
        <v>31</v>
      </c>
      <c r="L7734" s="8" t="s">
        <v>3542</v>
      </c>
      <c r="M7734" s="8" t="s">
        <v>2678</v>
      </c>
      <c r="N7734" s="8" t="s">
        <v>28</v>
      </c>
      <c r="O7734" s="8" t="s">
        <v>27</v>
      </c>
      <c r="P7734" s="8" t="s">
        <v>4311</v>
      </c>
      <c r="Q7734" s="8">
        <v>1</v>
      </c>
      <c r="R7734" s="8">
        <v>0.184713375796178</v>
      </c>
    </row>
    <row r="7735" spans="9:18" x14ac:dyDescent="0.45">
      <c r="I7735" s="11">
        <f t="shared" si="410"/>
        <v>350060</v>
      </c>
      <c r="J7735" s="11">
        <f t="shared" si="411"/>
        <v>350209</v>
      </c>
      <c r="K7735" s="8" t="s">
        <v>31</v>
      </c>
      <c r="L7735" s="8" t="s">
        <v>2432</v>
      </c>
      <c r="M7735" s="8" t="s">
        <v>3841</v>
      </c>
      <c r="N7735" s="8" t="s">
        <v>28</v>
      </c>
      <c r="O7735" s="8" t="s">
        <v>27</v>
      </c>
      <c r="P7735" s="8" t="s">
        <v>4311</v>
      </c>
      <c r="Q7735" s="8">
        <v>1</v>
      </c>
      <c r="R7735" s="8">
        <v>0.184713375796178</v>
      </c>
    </row>
    <row r="7736" spans="9:18" x14ac:dyDescent="0.45">
      <c r="I7736" s="11">
        <f t="shared" si="410"/>
        <v>490599</v>
      </c>
      <c r="J7736" s="11">
        <f t="shared" si="411"/>
        <v>350060</v>
      </c>
      <c r="K7736" s="8" t="s">
        <v>31</v>
      </c>
      <c r="L7736" s="8" t="s">
        <v>1795</v>
      </c>
      <c r="M7736" s="8" t="s">
        <v>1985</v>
      </c>
      <c r="N7736" s="8" t="s">
        <v>28</v>
      </c>
      <c r="O7736" s="8" t="s">
        <v>27</v>
      </c>
      <c r="P7736" s="8" t="s">
        <v>4311</v>
      </c>
      <c r="Q7736" s="8">
        <v>1</v>
      </c>
      <c r="R7736" s="8">
        <v>0.184713375796178</v>
      </c>
    </row>
    <row r="7737" spans="9:18" x14ac:dyDescent="0.45">
      <c r="I7737" s="11">
        <f t="shared" si="410"/>
        <v>350060</v>
      </c>
      <c r="J7737" s="11">
        <f t="shared" si="411"/>
        <v>350538</v>
      </c>
      <c r="K7737" s="8" t="s">
        <v>31</v>
      </c>
      <c r="L7737" s="8" t="s">
        <v>1985</v>
      </c>
      <c r="M7737" s="8" t="s">
        <v>3753</v>
      </c>
      <c r="N7737" s="8" t="s">
        <v>28</v>
      </c>
      <c r="O7737" s="8" t="s">
        <v>27</v>
      </c>
      <c r="P7737" s="8" t="s">
        <v>4311</v>
      </c>
      <c r="Q7737" s="8">
        <v>1</v>
      </c>
      <c r="R7737" s="8">
        <v>0.184713375796178</v>
      </c>
    </row>
    <row r="7738" spans="9:18" x14ac:dyDescent="0.45">
      <c r="I7738" s="11">
        <f t="shared" si="410"/>
        <v>350060</v>
      </c>
      <c r="J7738" s="11">
        <f t="shared" si="411"/>
        <v>350167</v>
      </c>
      <c r="K7738" s="8" t="s">
        <v>31</v>
      </c>
      <c r="L7738" s="8" t="s">
        <v>2680</v>
      </c>
      <c r="M7738" s="8" t="s">
        <v>631</v>
      </c>
      <c r="N7738" s="8" t="s">
        <v>28</v>
      </c>
      <c r="O7738" s="8" t="s">
        <v>27</v>
      </c>
      <c r="P7738" s="8" t="s">
        <v>4311</v>
      </c>
      <c r="Q7738" s="8">
        <v>1</v>
      </c>
      <c r="R7738" s="8">
        <v>0.184713375796178</v>
      </c>
    </row>
    <row r="7739" spans="9:18" x14ac:dyDescent="0.45">
      <c r="I7739" s="11">
        <f t="shared" si="410"/>
        <v>43143</v>
      </c>
      <c r="J7739" s="11">
        <f t="shared" si="411"/>
        <v>350060</v>
      </c>
      <c r="K7739" s="8" t="s">
        <v>31</v>
      </c>
      <c r="L7739" s="8" t="s">
        <v>4663</v>
      </c>
      <c r="M7739" s="8" t="s">
        <v>2103</v>
      </c>
      <c r="N7739" s="8" t="s">
        <v>28</v>
      </c>
      <c r="O7739" s="8" t="s">
        <v>27</v>
      </c>
      <c r="P7739" s="8" t="s">
        <v>4311</v>
      </c>
      <c r="Q7739" s="8">
        <v>1</v>
      </c>
      <c r="R7739" s="8">
        <v>0.184713375796178</v>
      </c>
    </row>
    <row r="7740" spans="9:18" x14ac:dyDescent="0.45">
      <c r="I7740" s="11">
        <f t="shared" si="410"/>
        <v>350564</v>
      </c>
      <c r="J7740" s="11">
        <f t="shared" si="411"/>
        <v>350060</v>
      </c>
      <c r="K7740" s="8" t="s">
        <v>31</v>
      </c>
      <c r="L7740" s="8" t="s">
        <v>3740</v>
      </c>
      <c r="M7740" s="8" t="s">
        <v>2432</v>
      </c>
      <c r="N7740" s="8" t="s">
        <v>28</v>
      </c>
      <c r="O7740" s="8" t="s">
        <v>27</v>
      </c>
      <c r="P7740" s="8" t="s">
        <v>4311</v>
      </c>
      <c r="Q7740" s="8">
        <v>1</v>
      </c>
      <c r="R7740" s="8">
        <v>0.184713375796178</v>
      </c>
    </row>
    <row r="7741" spans="9:18" x14ac:dyDescent="0.45">
      <c r="I7741" s="11">
        <f t="shared" si="410"/>
        <v>350060</v>
      </c>
      <c r="J7741" s="11">
        <f t="shared" si="411"/>
        <v>350972</v>
      </c>
      <c r="K7741" s="8" t="s">
        <v>31</v>
      </c>
      <c r="L7741" s="8" t="s">
        <v>2432</v>
      </c>
      <c r="M7741" s="8" t="s">
        <v>3659</v>
      </c>
      <c r="N7741" s="8" t="s">
        <v>28</v>
      </c>
      <c r="O7741" s="8" t="s">
        <v>27</v>
      </c>
      <c r="P7741" s="8" t="s">
        <v>4311</v>
      </c>
      <c r="Q7741" s="8">
        <v>1</v>
      </c>
      <c r="R7741" s="8">
        <v>0.184713375796178</v>
      </c>
    </row>
    <row r="7742" spans="9:18" x14ac:dyDescent="0.45">
      <c r="I7742" s="11">
        <f t="shared" si="410"/>
        <v>351097</v>
      </c>
      <c r="J7742" s="11">
        <f t="shared" si="411"/>
        <v>350060</v>
      </c>
      <c r="K7742" s="8" t="s">
        <v>31</v>
      </c>
      <c r="L7742" s="8" t="s">
        <v>2512</v>
      </c>
      <c r="M7742" s="8" t="s">
        <v>2678</v>
      </c>
      <c r="N7742" s="8" t="s">
        <v>28</v>
      </c>
      <c r="O7742" s="8" t="s">
        <v>27</v>
      </c>
      <c r="P7742" s="8" t="s">
        <v>4311</v>
      </c>
      <c r="Q7742" s="8">
        <v>1</v>
      </c>
      <c r="R7742" s="8">
        <v>0.184713375796178</v>
      </c>
    </row>
    <row r="7743" spans="9:18" x14ac:dyDescent="0.45">
      <c r="I7743" s="11">
        <f t="shared" si="410"/>
        <v>51224</v>
      </c>
      <c r="J7743" s="11">
        <f t="shared" si="411"/>
        <v>350060</v>
      </c>
      <c r="K7743" s="8" t="s">
        <v>31</v>
      </c>
      <c r="L7743" s="8" t="s">
        <v>2772</v>
      </c>
      <c r="M7743" s="8" t="s">
        <v>2103</v>
      </c>
      <c r="N7743" s="8" t="s">
        <v>28</v>
      </c>
      <c r="O7743" s="8" t="s">
        <v>27</v>
      </c>
      <c r="P7743" s="8" t="s">
        <v>4311</v>
      </c>
      <c r="Q7743" s="8">
        <v>1</v>
      </c>
      <c r="R7743" s="8">
        <v>0.184713375796178</v>
      </c>
    </row>
    <row r="7744" spans="9:18" x14ac:dyDescent="0.45">
      <c r="I7744" s="11">
        <f t="shared" si="410"/>
        <v>350060</v>
      </c>
      <c r="J7744" s="11">
        <f t="shared" si="411"/>
        <v>350600</v>
      </c>
      <c r="K7744" s="8" t="s">
        <v>31</v>
      </c>
      <c r="L7744" s="8" t="s">
        <v>2432</v>
      </c>
      <c r="M7744" s="8" t="s">
        <v>3729</v>
      </c>
      <c r="N7744" s="8" t="s">
        <v>28</v>
      </c>
      <c r="O7744" s="8" t="s">
        <v>27</v>
      </c>
      <c r="P7744" s="8" t="s">
        <v>4311</v>
      </c>
      <c r="Q7744" s="8">
        <v>1</v>
      </c>
      <c r="R7744" s="8">
        <v>0.184713375796178</v>
      </c>
    </row>
    <row r="7745" spans="9:18" x14ac:dyDescent="0.45">
      <c r="I7745" s="11">
        <f t="shared" si="410"/>
        <v>29019</v>
      </c>
      <c r="J7745" s="11">
        <f t="shared" si="411"/>
        <v>350060</v>
      </c>
      <c r="K7745" s="8" t="s">
        <v>31</v>
      </c>
      <c r="L7745" s="8" t="s">
        <v>1074</v>
      </c>
      <c r="M7745" s="8" t="s">
        <v>2103</v>
      </c>
      <c r="N7745" s="8" t="s">
        <v>28</v>
      </c>
      <c r="O7745" s="8" t="s">
        <v>27</v>
      </c>
      <c r="P7745" s="8" t="s">
        <v>4311</v>
      </c>
      <c r="Q7745" s="8">
        <v>1</v>
      </c>
      <c r="R7745" s="8">
        <v>0.184713375796178</v>
      </c>
    </row>
    <row r="7746" spans="9:18" x14ac:dyDescent="0.45">
      <c r="I7746" s="11">
        <f t="shared" si="410"/>
        <v>350060</v>
      </c>
      <c r="J7746" s="11">
        <f t="shared" si="411"/>
        <v>490483</v>
      </c>
      <c r="K7746" s="8" t="s">
        <v>31</v>
      </c>
      <c r="L7746" s="8" t="s">
        <v>2667</v>
      </c>
      <c r="M7746" s="8" t="s">
        <v>3338</v>
      </c>
      <c r="N7746" s="8" t="s">
        <v>28</v>
      </c>
      <c r="O7746" s="8" t="s">
        <v>27</v>
      </c>
      <c r="P7746" s="8" t="s">
        <v>4311</v>
      </c>
      <c r="Q7746" s="8">
        <v>1</v>
      </c>
      <c r="R7746" s="8">
        <v>0.184713375796178</v>
      </c>
    </row>
    <row r="7747" spans="9:18" x14ac:dyDescent="0.45">
      <c r="I7747" s="11">
        <f t="shared" si="410"/>
        <v>350060</v>
      </c>
      <c r="J7747" s="11">
        <f t="shared" si="411"/>
        <v>490500</v>
      </c>
      <c r="K7747" s="8" t="s">
        <v>31</v>
      </c>
      <c r="L7747" s="8" t="s">
        <v>1985</v>
      </c>
      <c r="M7747" s="8" t="s">
        <v>389</v>
      </c>
      <c r="N7747" s="8" t="s">
        <v>28</v>
      </c>
      <c r="O7747" s="8" t="s">
        <v>27</v>
      </c>
      <c r="P7747" s="8" t="s">
        <v>4311</v>
      </c>
      <c r="Q7747" s="8">
        <v>1</v>
      </c>
      <c r="R7747" s="8">
        <v>0.184713375796178</v>
      </c>
    </row>
    <row r="7748" spans="9:18" x14ac:dyDescent="0.45">
      <c r="I7748" s="11">
        <f t="shared" si="410"/>
        <v>30092</v>
      </c>
      <c r="J7748" s="11">
        <f t="shared" si="411"/>
        <v>350060</v>
      </c>
      <c r="K7748" s="8" t="s">
        <v>31</v>
      </c>
      <c r="L7748" s="8" t="s">
        <v>1641</v>
      </c>
      <c r="M7748" s="8" t="s">
        <v>2667</v>
      </c>
      <c r="N7748" s="8" t="s">
        <v>28</v>
      </c>
      <c r="O7748" s="8" t="s">
        <v>27</v>
      </c>
      <c r="P7748" s="8" t="s">
        <v>4311</v>
      </c>
      <c r="Q7748" s="8">
        <v>1</v>
      </c>
      <c r="R7748" s="8">
        <v>0.184713375796178</v>
      </c>
    </row>
    <row r="7749" spans="9:18" x14ac:dyDescent="0.45">
      <c r="I7749" s="11">
        <f t="shared" si="410"/>
        <v>50037</v>
      </c>
      <c r="J7749" s="11">
        <f t="shared" si="411"/>
        <v>350060</v>
      </c>
      <c r="K7749" s="8" t="s">
        <v>31</v>
      </c>
      <c r="L7749" s="8" t="s">
        <v>4664</v>
      </c>
      <c r="M7749" s="8" t="s">
        <v>2103</v>
      </c>
      <c r="N7749" s="8" t="s">
        <v>28</v>
      </c>
      <c r="O7749" s="8" t="s">
        <v>27</v>
      </c>
      <c r="P7749" s="8" t="s">
        <v>4311</v>
      </c>
      <c r="Q7749" s="8">
        <v>1</v>
      </c>
      <c r="R7749" s="8">
        <v>0.184713375796178</v>
      </c>
    </row>
    <row r="7750" spans="9:18" x14ac:dyDescent="0.45">
      <c r="I7750" s="11">
        <f t="shared" si="410"/>
        <v>490463</v>
      </c>
      <c r="J7750" s="11">
        <f t="shared" si="411"/>
        <v>350060</v>
      </c>
      <c r="K7750" s="8" t="s">
        <v>31</v>
      </c>
      <c r="L7750" s="8" t="s">
        <v>3341</v>
      </c>
      <c r="M7750" s="8" t="s">
        <v>2667</v>
      </c>
      <c r="N7750" s="8" t="s">
        <v>28</v>
      </c>
      <c r="O7750" s="8" t="s">
        <v>27</v>
      </c>
      <c r="P7750" s="8" t="s">
        <v>4311</v>
      </c>
      <c r="Q7750" s="8">
        <v>1</v>
      </c>
      <c r="R7750" s="8">
        <v>0.184713375796178</v>
      </c>
    </row>
    <row r="7751" spans="9:18" x14ac:dyDescent="0.45">
      <c r="I7751" s="11">
        <f t="shared" si="410"/>
        <v>350060</v>
      </c>
      <c r="J7751" s="11">
        <f t="shared" si="411"/>
        <v>350369</v>
      </c>
      <c r="K7751" s="8" t="s">
        <v>31</v>
      </c>
      <c r="L7751" s="8" t="s">
        <v>2677</v>
      </c>
      <c r="M7751" s="8" t="s">
        <v>1972</v>
      </c>
      <c r="N7751" s="8" t="s">
        <v>28</v>
      </c>
      <c r="O7751" s="8" t="s">
        <v>27</v>
      </c>
      <c r="P7751" s="8" t="s">
        <v>4311</v>
      </c>
      <c r="Q7751" s="8">
        <v>1</v>
      </c>
      <c r="R7751" s="8">
        <v>0.184713375796178</v>
      </c>
    </row>
    <row r="7752" spans="9:18" x14ac:dyDescent="0.45">
      <c r="I7752" s="11">
        <f t="shared" ref="I7752:I7815" si="412">INT(IFERROR(LEFT(L7752,FIND("_",L7752)-1),0))</f>
        <v>350375</v>
      </c>
      <c r="J7752" s="11">
        <f t="shared" ref="J7752:J7815" si="413">INT(IFERROR(LEFT(M7752,FIND("_",M7752)-1),0))</f>
        <v>350060</v>
      </c>
      <c r="K7752" s="8" t="s">
        <v>31</v>
      </c>
      <c r="L7752" s="8" t="s">
        <v>621</v>
      </c>
      <c r="M7752" s="8" t="s">
        <v>2680</v>
      </c>
      <c r="N7752" s="8" t="s">
        <v>28</v>
      </c>
      <c r="O7752" s="8" t="s">
        <v>27</v>
      </c>
      <c r="P7752" s="8" t="s">
        <v>4311</v>
      </c>
      <c r="Q7752" s="8">
        <v>1</v>
      </c>
      <c r="R7752" s="8">
        <v>0.184713375796178</v>
      </c>
    </row>
    <row r="7753" spans="9:18" x14ac:dyDescent="0.45">
      <c r="I7753" s="11">
        <f t="shared" si="412"/>
        <v>45189</v>
      </c>
      <c r="J7753" s="11">
        <f t="shared" si="413"/>
        <v>350060</v>
      </c>
      <c r="K7753" s="8" t="s">
        <v>31</v>
      </c>
      <c r="L7753" s="8" t="s">
        <v>2452</v>
      </c>
      <c r="M7753" s="8" t="s">
        <v>2432</v>
      </c>
      <c r="N7753" s="8" t="s">
        <v>28</v>
      </c>
      <c r="O7753" s="8" t="s">
        <v>27</v>
      </c>
      <c r="P7753" s="8" t="s">
        <v>4311</v>
      </c>
      <c r="Q7753" s="8">
        <v>1</v>
      </c>
      <c r="R7753" s="8">
        <v>0.184713375796178</v>
      </c>
    </row>
    <row r="7754" spans="9:18" x14ac:dyDescent="0.45">
      <c r="I7754" s="11">
        <f t="shared" si="412"/>
        <v>490482</v>
      </c>
      <c r="J7754" s="11">
        <f t="shared" si="413"/>
        <v>350060</v>
      </c>
      <c r="K7754" s="8" t="s">
        <v>31</v>
      </c>
      <c r="L7754" s="8" t="s">
        <v>3904</v>
      </c>
      <c r="M7754" s="8" t="s">
        <v>2103</v>
      </c>
      <c r="N7754" s="8" t="s">
        <v>28</v>
      </c>
      <c r="O7754" s="8" t="s">
        <v>27</v>
      </c>
      <c r="P7754" s="8" t="s">
        <v>4311</v>
      </c>
      <c r="Q7754" s="8">
        <v>1</v>
      </c>
      <c r="R7754" s="8">
        <v>0.184713375796178</v>
      </c>
    </row>
    <row r="7755" spans="9:18" x14ac:dyDescent="0.45">
      <c r="I7755" s="11">
        <f t="shared" si="412"/>
        <v>491303</v>
      </c>
      <c r="J7755" s="11">
        <f t="shared" si="413"/>
        <v>350060</v>
      </c>
      <c r="K7755" s="8" t="s">
        <v>31</v>
      </c>
      <c r="L7755" s="8" t="s">
        <v>3050</v>
      </c>
      <c r="M7755" s="8" t="s">
        <v>1985</v>
      </c>
      <c r="N7755" s="8" t="s">
        <v>28</v>
      </c>
      <c r="O7755" s="8" t="s">
        <v>27</v>
      </c>
      <c r="P7755" s="8" t="s">
        <v>4311</v>
      </c>
      <c r="Q7755" s="8">
        <v>1</v>
      </c>
      <c r="R7755" s="8">
        <v>0.184713375796178</v>
      </c>
    </row>
    <row r="7756" spans="9:18" x14ac:dyDescent="0.45">
      <c r="I7756" s="11">
        <f t="shared" si="412"/>
        <v>350060</v>
      </c>
      <c r="J7756" s="11">
        <f t="shared" si="413"/>
        <v>350183</v>
      </c>
      <c r="K7756" s="8" t="s">
        <v>31</v>
      </c>
      <c r="L7756" s="8" t="s">
        <v>2680</v>
      </c>
      <c r="M7756" s="8" t="s">
        <v>1525</v>
      </c>
      <c r="N7756" s="8" t="s">
        <v>28</v>
      </c>
      <c r="O7756" s="8" t="s">
        <v>27</v>
      </c>
      <c r="P7756" s="8" t="s">
        <v>4311</v>
      </c>
      <c r="Q7756" s="8">
        <v>1</v>
      </c>
      <c r="R7756" s="8">
        <v>0.184713375796178</v>
      </c>
    </row>
    <row r="7757" spans="9:18" x14ac:dyDescent="0.45">
      <c r="I7757" s="11">
        <f t="shared" si="412"/>
        <v>570061</v>
      </c>
      <c r="J7757" s="11">
        <f t="shared" si="413"/>
        <v>350060</v>
      </c>
      <c r="K7757" s="8" t="s">
        <v>31</v>
      </c>
      <c r="L7757" s="8" t="s">
        <v>2198</v>
      </c>
      <c r="M7757" s="8" t="s">
        <v>2678</v>
      </c>
      <c r="N7757" s="8" t="s">
        <v>28</v>
      </c>
      <c r="O7757" s="8" t="s">
        <v>27</v>
      </c>
      <c r="P7757" s="8" t="s">
        <v>4311</v>
      </c>
      <c r="Q7757" s="8">
        <v>1</v>
      </c>
      <c r="R7757" s="8">
        <v>0.184713375796178</v>
      </c>
    </row>
    <row r="7758" spans="9:18" x14ac:dyDescent="0.45">
      <c r="I7758" s="11">
        <f t="shared" si="412"/>
        <v>350060</v>
      </c>
      <c r="J7758" s="11">
        <f t="shared" si="413"/>
        <v>50208</v>
      </c>
      <c r="K7758" s="8" t="s">
        <v>31</v>
      </c>
      <c r="L7758" s="8" t="s">
        <v>1985</v>
      </c>
      <c r="M7758" s="8" t="s">
        <v>3009</v>
      </c>
      <c r="N7758" s="8" t="s">
        <v>28</v>
      </c>
      <c r="O7758" s="8" t="s">
        <v>27</v>
      </c>
      <c r="P7758" s="8" t="s">
        <v>4311</v>
      </c>
      <c r="Q7758" s="8">
        <v>1</v>
      </c>
      <c r="R7758" s="8">
        <v>0.184713375796178</v>
      </c>
    </row>
    <row r="7759" spans="9:18" x14ac:dyDescent="0.45">
      <c r="I7759" s="11">
        <f t="shared" si="412"/>
        <v>350060</v>
      </c>
      <c r="J7759" s="11">
        <f t="shared" si="413"/>
        <v>530158</v>
      </c>
      <c r="K7759" s="8" t="s">
        <v>31</v>
      </c>
      <c r="L7759" s="8" t="s">
        <v>2103</v>
      </c>
      <c r="M7759" s="8" t="s">
        <v>3985</v>
      </c>
      <c r="N7759" s="8" t="s">
        <v>28</v>
      </c>
      <c r="O7759" s="8" t="s">
        <v>27</v>
      </c>
      <c r="P7759" s="8" t="s">
        <v>4311</v>
      </c>
      <c r="Q7759" s="8">
        <v>1</v>
      </c>
      <c r="R7759" s="8">
        <v>0.184713375796178</v>
      </c>
    </row>
    <row r="7760" spans="9:18" x14ac:dyDescent="0.45">
      <c r="I7760" s="11">
        <f t="shared" si="412"/>
        <v>45239</v>
      </c>
      <c r="J7760" s="11">
        <f t="shared" si="413"/>
        <v>350060</v>
      </c>
      <c r="K7760" s="8" t="s">
        <v>31</v>
      </c>
      <c r="L7760" s="8" t="s">
        <v>405</v>
      </c>
      <c r="M7760" s="8" t="s">
        <v>2667</v>
      </c>
      <c r="N7760" s="8" t="s">
        <v>28</v>
      </c>
      <c r="O7760" s="8" t="s">
        <v>27</v>
      </c>
      <c r="P7760" s="8" t="s">
        <v>4311</v>
      </c>
      <c r="Q7760" s="8">
        <v>1</v>
      </c>
      <c r="R7760" s="8">
        <v>0.184713375796178</v>
      </c>
    </row>
    <row r="7761" spans="9:18" x14ac:dyDescent="0.45">
      <c r="I7761" s="11">
        <f t="shared" si="412"/>
        <v>570267</v>
      </c>
      <c r="J7761" s="11">
        <f t="shared" si="413"/>
        <v>350060</v>
      </c>
      <c r="K7761" s="8" t="s">
        <v>31</v>
      </c>
      <c r="L7761" s="8" t="s">
        <v>1165</v>
      </c>
      <c r="M7761" s="8" t="s">
        <v>1985</v>
      </c>
      <c r="N7761" s="8" t="s">
        <v>28</v>
      </c>
      <c r="O7761" s="8" t="s">
        <v>27</v>
      </c>
      <c r="P7761" s="8" t="s">
        <v>4311</v>
      </c>
      <c r="Q7761" s="8">
        <v>1</v>
      </c>
      <c r="R7761" s="8">
        <v>0.184713375796178</v>
      </c>
    </row>
    <row r="7762" spans="9:18" x14ac:dyDescent="0.45">
      <c r="I7762" s="11">
        <f t="shared" si="412"/>
        <v>110266</v>
      </c>
      <c r="J7762" s="11">
        <f t="shared" si="413"/>
        <v>350060</v>
      </c>
      <c r="K7762" s="8" t="s">
        <v>31</v>
      </c>
      <c r="L7762" s="8" t="s">
        <v>2478</v>
      </c>
      <c r="M7762" s="8" t="s">
        <v>2677</v>
      </c>
      <c r="N7762" s="8" t="s">
        <v>28</v>
      </c>
      <c r="O7762" s="8" t="s">
        <v>27</v>
      </c>
      <c r="P7762" s="8" t="s">
        <v>4311</v>
      </c>
      <c r="Q7762" s="8">
        <v>1</v>
      </c>
      <c r="R7762" s="8">
        <v>0.184713375796178</v>
      </c>
    </row>
    <row r="7763" spans="9:18" x14ac:dyDescent="0.45">
      <c r="I7763" s="11">
        <f t="shared" si="412"/>
        <v>350060</v>
      </c>
      <c r="J7763" s="11">
        <f t="shared" si="413"/>
        <v>570136</v>
      </c>
      <c r="K7763" s="8" t="s">
        <v>31</v>
      </c>
      <c r="L7763" s="8" t="s">
        <v>1985</v>
      </c>
      <c r="M7763" s="8" t="s">
        <v>2718</v>
      </c>
      <c r="N7763" s="8" t="s">
        <v>28</v>
      </c>
      <c r="O7763" s="8" t="s">
        <v>27</v>
      </c>
      <c r="P7763" s="8" t="s">
        <v>4311</v>
      </c>
      <c r="Q7763" s="8">
        <v>1</v>
      </c>
      <c r="R7763" s="8">
        <v>0.184713375796178</v>
      </c>
    </row>
    <row r="7764" spans="9:18" x14ac:dyDescent="0.45">
      <c r="I7764" s="11">
        <f t="shared" si="412"/>
        <v>350060</v>
      </c>
      <c r="J7764" s="11">
        <f t="shared" si="413"/>
        <v>350450</v>
      </c>
      <c r="K7764" s="8" t="s">
        <v>31</v>
      </c>
      <c r="L7764" s="8" t="s">
        <v>2677</v>
      </c>
      <c r="M7764" s="8" t="s">
        <v>336</v>
      </c>
      <c r="N7764" s="8" t="s">
        <v>28</v>
      </c>
      <c r="O7764" s="8" t="s">
        <v>27</v>
      </c>
      <c r="P7764" s="8" t="s">
        <v>4311</v>
      </c>
      <c r="Q7764" s="8">
        <v>1</v>
      </c>
      <c r="R7764" s="8">
        <v>0.184713375796178</v>
      </c>
    </row>
    <row r="7765" spans="9:18" x14ac:dyDescent="0.45">
      <c r="I7765" s="11">
        <f t="shared" si="412"/>
        <v>350790</v>
      </c>
      <c r="J7765" s="11">
        <f t="shared" si="413"/>
        <v>350060</v>
      </c>
      <c r="K7765" s="8" t="s">
        <v>31</v>
      </c>
      <c r="L7765" s="8" t="s">
        <v>1501</v>
      </c>
      <c r="M7765" s="8" t="s">
        <v>1985</v>
      </c>
      <c r="N7765" s="8" t="s">
        <v>28</v>
      </c>
      <c r="O7765" s="8" t="s">
        <v>27</v>
      </c>
      <c r="P7765" s="8" t="s">
        <v>4311</v>
      </c>
      <c r="Q7765" s="8">
        <v>1</v>
      </c>
      <c r="R7765" s="8">
        <v>0.184713375796178</v>
      </c>
    </row>
    <row r="7766" spans="9:18" x14ac:dyDescent="0.45">
      <c r="I7766" s="11">
        <f t="shared" si="412"/>
        <v>350060</v>
      </c>
      <c r="J7766" s="11">
        <f t="shared" si="413"/>
        <v>350562</v>
      </c>
      <c r="K7766" s="8" t="s">
        <v>31</v>
      </c>
      <c r="L7766" s="8" t="s">
        <v>1985</v>
      </c>
      <c r="M7766" s="8" t="s">
        <v>2423</v>
      </c>
      <c r="N7766" s="8" t="s">
        <v>28</v>
      </c>
      <c r="O7766" s="8" t="s">
        <v>27</v>
      </c>
      <c r="P7766" s="8" t="s">
        <v>4311</v>
      </c>
      <c r="Q7766" s="8">
        <v>1</v>
      </c>
      <c r="R7766" s="8">
        <v>0.184713375796178</v>
      </c>
    </row>
    <row r="7767" spans="9:18" x14ac:dyDescent="0.45">
      <c r="I7767" s="11">
        <f t="shared" si="412"/>
        <v>350060</v>
      </c>
      <c r="J7767" s="11">
        <f t="shared" si="413"/>
        <v>570246</v>
      </c>
      <c r="K7767" s="8" t="s">
        <v>31</v>
      </c>
      <c r="L7767" s="8" t="s">
        <v>2432</v>
      </c>
      <c r="M7767" s="8" t="s">
        <v>2703</v>
      </c>
      <c r="N7767" s="8" t="s">
        <v>28</v>
      </c>
      <c r="O7767" s="8" t="s">
        <v>27</v>
      </c>
      <c r="P7767" s="8" t="s">
        <v>4311</v>
      </c>
      <c r="Q7767" s="8">
        <v>1</v>
      </c>
      <c r="R7767" s="8">
        <v>0.184713375796178</v>
      </c>
    </row>
    <row r="7768" spans="9:18" x14ac:dyDescent="0.45">
      <c r="I7768" s="11">
        <f t="shared" si="412"/>
        <v>490606</v>
      </c>
      <c r="J7768" s="11">
        <f t="shared" si="413"/>
        <v>350060</v>
      </c>
      <c r="K7768" s="8" t="s">
        <v>31</v>
      </c>
      <c r="L7768" s="8" t="s">
        <v>1380</v>
      </c>
      <c r="M7768" s="8" t="s">
        <v>1985</v>
      </c>
      <c r="N7768" s="8" t="s">
        <v>28</v>
      </c>
      <c r="O7768" s="8" t="s">
        <v>27</v>
      </c>
      <c r="P7768" s="8" t="s">
        <v>4311</v>
      </c>
      <c r="Q7768" s="8">
        <v>1</v>
      </c>
      <c r="R7768" s="8">
        <v>0.184713375796178</v>
      </c>
    </row>
    <row r="7769" spans="9:18" x14ac:dyDescent="0.45">
      <c r="I7769" s="11">
        <f t="shared" si="412"/>
        <v>490606</v>
      </c>
      <c r="J7769" s="11">
        <f t="shared" si="413"/>
        <v>350060</v>
      </c>
      <c r="K7769" s="8" t="s">
        <v>31</v>
      </c>
      <c r="L7769" s="8" t="s">
        <v>1380</v>
      </c>
      <c r="M7769" s="8" t="s">
        <v>2678</v>
      </c>
      <c r="N7769" s="8" t="s">
        <v>28</v>
      </c>
      <c r="O7769" s="8" t="s">
        <v>27</v>
      </c>
      <c r="P7769" s="8" t="s">
        <v>4311</v>
      </c>
      <c r="Q7769" s="8">
        <v>1</v>
      </c>
      <c r="R7769" s="8">
        <v>0.184713375796178</v>
      </c>
    </row>
    <row r="7770" spans="9:18" x14ac:dyDescent="0.45">
      <c r="I7770" s="11">
        <f t="shared" si="412"/>
        <v>490276</v>
      </c>
      <c r="J7770" s="11">
        <f t="shared" si="413"/>
        <v>350060</v>
      </c>
      <c r="K7770" s="8" t="s">
        <v>31</v>
      </c>
      <c r="L7770" s="8" t="s">
        <v>819</v>
      </c>
      <c r="M7770" s="8" t="s">
        <v>2667</v>
      </c>
      <c r="N7770" s="8" t="s">
        <v>28</v>
      </c>
      <c r="O7770" s="8" t="s">
        <v>27</v>
      </c>
      <c r="P7770" s="8" t="s">
        <v>4311</v>
      </c>
      <c r="Q7770" s="8">
        <v>1</v>
      </c>
      <c r="R7770" s="8">
        <v>0.184713375796178</v>
      </c>
    </row>
    <row r="7771" spans="9:18" x14ac:dyDescent="0.45">
      <c r="I7771" s="11">
        <f t="shared" si="412"/>
        <v>19075</v>
      </c>
      <c r="J7771" s="11">
        <f t="shared" si="413"/>
        <v>350060</v>
      </c>
      <c r="K7771" s="8" t="s">
        <v>31</v>
      </c>
      <c r="L7771" s="8" t="s">
        <v>4665</v>
      </c>
      <c r="M7771" s="8" t="s">
        <v>2103</v>
      </c>
      <c r="N7771" s="8" t="s">
        <v>28</v>
      </c>
      <c r="O7771" s="8" t="s">
        <v>27</v>
      </c>
      <c r="P7771" s="8" t="s">
        <v>4311</v>
      </c>
      <c r="Q7771" s="8">
        <v>1</v>
      </c>
      <c r="R7771" s="8">
        <v>0.184713375796178</v>
      </c>
    </row>
    <row r="7772" spans="9:18" x14ac:dyDescent="0.45">
      <c r="I7772" s="11">
        <f t="shared" si="412"/>
        <v>350060</v>
      </c>
      <c r="J7772" s="11">
        <f t="shared" si="413"/>
        <v>350939</v>
      </c>
      <c r="K7772" s="8" t="s">
        <v>31</v>
      </c>
      <c r="L7772" s="8" t="s">
        <v>1985</v>
      </c>
      <c r="M7772" s="8" t="s">
        <v>561</v>
      </c>
      <c r="N7772" s="8" t="s">
        <v>28</v>
      </c>
      <c r="O7772" s="8" t="s">
        <v>27</v>
      </c>
      <c r="P7772" s="8" t="s">
        <v>4311</v>
      </c>
      <c r="Q7772" s="8">
        <v>1</v>
      </c>
      <c r="R7772" s="8">
        <v>0.184713375796178</v>
      </c>
    </row>
    <row r="7773" spans="9:18" x14ac:dyDescent="0.45">
      <c r="I7773" s="11">
        <f t="shared" si="412"/>
        <v>570164</v>
      </c>
      <c r="J7773" s="11">
        <f t="shared" si="413"/>
        <v>350060</v>
      </c>
      <c r="K7773" s="8" t="s">
        <v>31</v>
      </c>
      <c r="L7773" s="8" t="s">
        <v>107</v>
      </c>
      <c r="M7773" s="8" t="s">
        <v>2667</v>
      </c>
      <c r="N7773" s="8" t="s">
        <v>28</v>
      </c>
      <c r="O7773" s="8" t="s">
        <v>27</v>
      </c>
      <c r="P7773" s="8" t="s">
        <v>4311</v>
      </c>
      <c r="Q7773" s="8">
        <v>1</v>
      </c>
      <c r="R7773" s="8">
        <v>0.184713375796178</v>
      </c>
    </row>
    <row r="7774" spans="9:18" x14ac:dyDescent="0.45">
      <c r="I7774" s="11">
        <f t="shared" si="412"/>
        <v>45193</v>
      </c>
      <c r="J7774" s="11">
        <f t="shared" si="413"/>
        <v>350060</v>
      </c>
      <c r="K7774" s="8" t="s">
        <v>31</v>
      </c>
      <c r="L7774" s="8" t="s">
        <v>415</v>
      </c>
      <c r="M7774" s="8" t="s">
        <v>1985</v>
      </c>
      <c r="N7774" s="8" t="s">
        <v>28</v>
      </c>
      <c r="O7774" s="8" t="s">
        <v>27</v>
      </c>
      <c r="P7774" s="8" t="s">
        <v>4311</v>
      </c>
      <c r="Q7774" s="8">
        <v>1</v>
      </c>
      <c r="R7774" s="8">
        <v>0.184713375796178</v>
      </c>
    </row>
    <row r="7775" spans="9:18" x14ac:dyDescent="0.45">
      <c r="I7775" s="11">
        <f t="shared" si="412"/>
        <v>350060</v>
      </c>
      <c r="J7775" s="11">
        <f t="shared" si="413"/>
        <v>3126</v>
      </c>
      <c r="K7775" s="8" t="s">
        <v>31</v>
      </c>
      <c r="L7775" s="8" t="s">
        <v>1985</v>
      </c>
      <c r="M7775" s="8" t="s">
        <v>1824</v>
      </c>
      <c r="N7775" s="8" t="s">
        <v>28</v>
      </c>
      <c r="O7775" s="8" t="s">
        <v>27</v>
      </c>
      <c r="P7775" s="8" t="s">
        <v>4311</v>
      </c>
      <c r="Q7775" s="8">
        <v>1</v>
      </c>
      <c r="R7775" s="8">
        <v>0.184713375796178</v>
      </c>
    </row>
    <row r="7776" spans="9:18" x14ac:dyDescent="0.45">
      <c r="I7776" s="11">
        <f t="shared" si="412"/>
        <v>350060</v>
      </c>
      <c r="J7776" s="11">
        <f t="shared" si="413"/>
        <v>350147</v>
      </c>
      <c r="K7776" s="8" t="s">
        <v>31</v>
      </c>
      <c r="L7776" s="8" t="s">
        <v>2678</v>
      </c>
      <c r="M7776" s="8" t="s">
        <v>1245</v>
      </c>
      <c r="N7776" s="8" t="s">
        <v>28</v>
      </c>
      <c r="O7776" s="8" t="s">
        <v>27</v>
      </c>
      <c r="P7776" s="8" t="s">
        <v>4311</v>
      </c>
      <c r="Q7776" s="8">
        <v>1</v>
      </c>
      <c r="R7776" s="8">
        <v>0.184713375796178</v>
      </c>
    </row>
    <row r="7777" spans="9:18" x14ac:dyDescent="0.45">
      <c r="I7777" s="11">
        <f t="shared" si="412"/>
        <v>570209</v>
      </c>
      <c r="J7777" s="11">
        <f t="shared" si="413"/>
        <v>350060</v>
      </c>
      <c r="K7777" s="8" t="s">
        <v>31</v>
      </c>
      <c r="L7777" s="8" t="s">
        <v>2051</v>
      </c>
      <c r="M7777" s="8" t="s">
        <v>1985</v>
      </c>
      <c r="N7777" s="8" t="s">
        <v>28</v>
      </c>
      <c r="O7777" s="8" t="s">
        <v>27</v>
      </c>
      <c r="P7777" s="8" t="s">
        <v>4311</v>
      </c>
      <c r="Q7777" s="8">
        <v>1</v>
      </c>
      <c r="R7777" s="8">
        <v>0.184713375796178</v>
      </c>
    </row>
    <row r="7778" spans="9:18" x14ac:dyDescent="0.45">
      <c r="I7778" s="11">
        <f t="shared" si="412"/>
        <v>350060</v>
      </c>
      <c r="J7778" s="11">
        <f t="shared" si="413"/>
        <v>350789</v>
      </c>
      <c r="K7778" s="8" t="s">
        <v>31</v>
      </c>
      <c r="L7778" s="8" t="s">
        <v>2678</v>
      </c>
      <c r="M7778" s="8" t="s">
        <v>1262</v>
      </c>
      <c r="N7778" s="8" t="s">
        <v>28</v>
      </c>
      <c r="O7778" s="8" t="s">
        <v>27</v>
      </c>
      <c r="P7778" s="8" t="s">
        <v>4311</v>
      </c>
      <c r="Q7778" s="8">
        <v>1</v>
      </c>
      <c r="R7778" s="8">
        <v>0.184713375796178</v>
      </c>
    </row>
    <row r="7779" spans="9:18" x14ac:dyDescent="0.45">
      <c r="I7779" s="11">
        <f t="shared" si="412"/>
        <v>351083</v>
      </c>
      <c r="J7779" s="11">
        <f t="shared" si="413"/>
        <v>350060</v>
      </c>
      <c r="K7779" s="8" t="s">
        <v>31</v>
      </c>
      <c r="L7779" s="8" t="s">
        <v>93</v>
      </c>
      <c r="M7779" s="8" t="s">
        <v>1985</v>
      </c>
      <c r="N7779" s="8" t="s">
        <v>28</v>
      </c>
      <c r="O7779" s="8" t="s">
        <v>27</v>
      </c>
      <c r="P7779" s="8" t="s">
        <v>4311</v>
      </c>
      <c r="Q7779" s="8">
        <v>1</v>
      </c>
      <c r="R7779" s="8">
        <v>0.184713375796178</v>
      </c>
    </row>
    <row r="7780" spans="9:18" x14ac:dyDescent="0.45">
      <c r="I7780" s="11">
        <f t="shared" si="412"/>
        <v>350060</v>
      </c>
      <c r="J7780" s="11">
        <f t="shared" si="413"/>
        <v>490751</v>
      </c>
      <c r="K7780" s="8" t="s">
        <v>31</v>
      </c>
      <c r="L7780" s="8" t="s">
        <v>2103</v>
      </c>
      <c r="M7780" s="8" t="s">
        <v>3236</v>
      </c>
      <c r="N7780" s="8" t="s">
        <v>28</v>
      </c>
      <c r="O7780" s="8" t="s">
        <v>27</v>
      </c>
      <c r="P7780" s="8" t="s">
        <v>4311</v>
      </c>
      <c r="Q7780" s="8">
        <v>1</v>
      </c>
      <c r="R7780" s="8">
        <v>0.184713375796178</v>
      </c>
    </row>
    <row r="7781" spans="9:18" x14ac:dyDescent="0.45">
      <c r="I7781" s="11">
        <f t="shared" si="412"/>
        <v>350060</v>
      </c>
      <c r="J7781" s="11">
        <f t="shared" si="413"/>
        <v>490410</v>
      </c>
      <c r="K7781" s="8" t="s">
        <v>31</v>
      </c>
      <c r="L7781" s="8" t="s">
        <v>2677</v>
      </c>
      <c r="M7781" s="8" t="s">
        <v>2460</v>
      </c>
      <c r="N7781" s="8" t="s">
        <v>28</v>
      </c>
      <c r="O7781" s="8" t="s">
        <v>27</v>
      </c>
      <c r="P7781" s="8" t="s">
        <v>4311</v>
      </c>
      <c r="Q7781" s="8">
        <v>1</v>
      </c>
      <c r="R7781" s="8">
        <v>0.184713375796178</v>
      </c>
    </row>
    <row r="7782" spans="9:18" x14ac:dyDescent="0.45">
      <c r="I7782" s="11">
        <f t="shared" si="412"/>
        <v>350060</v>
      </c>
      <c r="J7782" s="11">
        <f t="shared" si="413"/>
        <v>490717</v>
      </c>
      <c r="K7782" s="8" t="s">
        <v>31</v>
      </c>
      <c r="L7782" s="8" t="s">
        <v>2680</v>
      </c>
      <c r="M7782" s="8" t="s">
        <v>1035</v>
      </c>
      <c r="N7782" s="8" t="s">
        <v>28</v>
      </c>
      <c r="O7782" s="8" t="s">
        <v>27</v>
      </c>
      <c r="P7782" s="8" t="s">
        <v>4311</v>
      </c>
      <c r="Q7782" s="8">
        <v>1</v>
      </c>
      <c r="R7782" s="8">
        <v>0.184713375796178</v>
      </c>
    </row>
    <row r="7783" spans="9:18" x14ac:dyDescent="0.45">
      <c r="I7783" s="11">
        <f t="shared" si="412"/>
        <v>350060</v>
      </c>
      <c r="J7783" s="11">
        <f t="shared" si="413"/>
        <v>490791</v>
      </c>
      <c r="K7783" s="8" t="s">
        <v>31</v>
      </c>
      <c r="L7783" s="8" t="s">
        <v>2432</v>
      </c>
      <c r="M7783" s="8" t="s">
        <v>4057</v>
      </c>
      <c r="N7783" s="8" t="s">
        <v>28</v>
      </c>
      <c r="O7783" s="8" t="s">
        <v>27</v>
      </c>
      <c r="P7783" s="8" t="s">
        <v>4311</v>
      </c>
      <c r="Q7783" s="8">
        <v>1</v>
      </c>
      <c r="R7783" s="8">
        <v>0.184713375796178</v>
      </c>
    </row>
    <row r="7784" spans="9:18" x14ac:dyDescent="0.45">
      <c r="I7784" s="11">
        <f t="shared" si="412"/>
        <v>350060</v>
      </c>
      <c r="J7784" s="11">
        <f t="shared" si="413"/>
        <v>43144</v>
      </c>
      <c r="K7784" s="8" t="s">
        <v>31</v>
      </c>
      <c r="L7784" s="8" t="s">
        <v>2103</v>
      </c>
      <c r="M7784" s="8" t="s">
        <v>4567</v>
      </c>
      <c r="N7784" s="8" t="s">
        <v>28</v>
      </c>
      <c r="O7784" s="8" t="s">
        <v>27</v>
      </c>
      <c r="P7784" s="8" t="s">
        <v>4311</v>
      </c>
      <c r="Q7784" s="8">
        <v>1</v>
      </c>
      <c r="R7784" s="8">
        <v>0.184713375796178</v>
      </c>
    </row>
    <row r="7785" spans="9:18" x14ac:dyDescent="0.45">
      <c r="I7785" s="11">
        <f t="shared" si="412"/>
        <v>350060</v>
      </c>
      <c r="J7785" s="11">
        <f t="shared" si="413"/>
        <v>490207</v>
      </c>
      <c r="K7785" s="8" t="s">
        <v>31</v>
      </c>
      <c r="L7785" s="8" t="s">
        <v>2680</v>
      </c>
      <c r="M7785" s="8" t="s">
        <v>123</v>
      </c>
      <c r="N7785" s="8" t="s">
        <v>28</v>
      </c>
      <c r="O7785" s="8" t="s">
        <v>27</v>
      </c>
      <c r="P7785" s="8" t="s">
        <v>4311</v>
      </c>
      <c r="Q7785" s="8">
        <v>1</v>
      </c>
      <c r="R7785" s="8">
        <v>0.184713375796178</v>
      </c>
    </row>
    <row r="7786" spans="9:18" x14ac:dyDescent="0.45">
      <c r="I7786" s="11">
        <f t="shared" si="412"/>
        <v>350060</v>
      </c>
      <c r="J7786" s="11">
        <f t="shared" si="413"/>
        <v>45140</v>
      </c>
      <c r="K7786" s="8" t="s">
        <v>31</v>
      </c>
      <c r="L7786" s="8" t="s">
        <v>2680</v>
      </c>
      <c r="M7786" s="8" t="s">
        <v>2295</v>
      </c>
      <c r="N7786" s="8" t="s">
        <v>28</v>
      </c>
      <c r="O7786" s="8" t="s">
        <v>27</v>
      </c>
      <c r="P7786" s="8" t="s">
        <v>4311</v>
      </c>
      <c r="Q7786" s="8">
        <v>1</v>
      </c>
      <c r="R7786" s="8">
        <v>0.184713375796178</v>
      </c>
    </row>
    <row r="7787" spans="9:18" x14ac:dyDescent="0.45">
      <c r="I7787" s="11">
        <f t="shared" si="412"/>
        <v>350060</v>
      </c>
      <c r="J7787" s="11">
        <f t="shared" si="413"/>
        <v>570286</v>
      </c>
      <c r="K7787" s="8" t="s">
        <v>31</v>
      </c>
      <c r="L7787" s="8" t="s">
        <v>2678</v>
      </c>
      <c r="M7787" s="8" t="s">
        <v>2292</v>
      </c>
      <c r="N7787" s="8" t="s">
        <v>28</v>
      </c>
      <c r="O7787" s="8" t="s">
        <v>27</v>
      </c>
      <c r="P7787" s="8" t="s">
        <v>4311</v>
      </c>
      <c r="Q7787" s="8">
        <v>1</v>
      </c>
      <c r="R7787" s="8">
        <v>0.184713375796178</v>
      </c>
    </row>
    <row r="7788" spans="9:18" x14ac:dyDescent="0.45">
      <c r="I7788" s="11">
        <f t="shared" si="412"/>
        <v>350060</v>
      </c>
      <c r="J7788" s="11">
        <f t="shared" si="413"/>
        <v>570277</v>
      </c>
      <c r="K7788" s="8" t="s">
        <v>31</v>
      </c>
      <c r="L7788" s="8" t="s">
        <v>2103</v>
      </c>
      <c r="M7788" s="8" t="s">
        <v>1452</v>
      </c>
      <c r="N7788" s="8" t="s">
        <v>28</v>
      </c>
      <c r="O7788" s="8" t="s">
        <v>27</v>
      </c>
      <c r="P7788" s="8" t="s">
        <v>4311</v>
      </c>
      <c r="Q7788" s="8">
        <v>1</v>
      </c>
      <c r="R7788" s="8">
        <v>0.184713375796178</v>
      </c>
    </row>
    <row r="7789" spans="9:18" x14ac:dyDescent="0.45">
      <c r="I7789" s="11">
        <f t="shared" si="412"/>
        <v>43267</v>
      </c>
      <c r="J7789" s="11">
        <f t="shared" si="413"/>
        <v>350060</v>
      </c>
      <c r="K7789" s="8" t="s">
        <v>31</v>
      </c>
      <c r="L7789" s="8" t="s">
        <v>879</v>
      </c>
      <c r="M7789" s="8" t="s">
        <v>1985</v>
      </c>
      <c r="N7789" s="8" t="s">
        <v>28</v>
      </c>
      <c r="O7789" s="8" t="s">
        <v>27</v>
      </c>
      <c r="P7789" s="8" t="s">
        <v>4311</v>
      </c>
      <c r="Q7789" s="8">
        <v>1</v>
      </c>
      <c r="R7789" s="8">
        <v>0.184713375796178</v>
      </c>
    </row>
    <row r="7790" spans="9:18" x14ac:dyDescent="0.45">
      <c r="I7790" s="11">
        <f t="shared" si="412"/>
        <v>350060</v>
      </c>
      <c r="J7790" s="11">
        <f t="shared" si="413"/>
        <v>350077</v>
      </c>
      <c r="K7790" s="8" t="s">
        <v>31</v>
      </c>
      <c r="L7790" s="8" t="s">
        <v>1985</v>
      </c>
      <c r="M7790" s="8" t="s">
        <v>1043</v>
      </c>
      <c r="N7790" s="8" t="s">
        <v>28</v>
      </c>
      <c r="O7790" s="8" t="s">
        <v>27</v>
      </c>
      <c r="P7790" s="8" t="s">
        <v>4311</v>
      </c>
      <c r="Q7790" s="8">
        <v>1</v>
      </c>
      <c r="R7790" s="8">
        <v>0.184713375796178</v>
      </c>
    </row>
    <row r="7791" spans="9:18" x14ac:dyDescent="0.45">
      <c r="I7791" s="11">
        <f t="shared" si="412"/>
        <v>350060</v>
      </c>
      <c r="J7791" s="11">
        <f t="shared" si="413"/>
        <v>570282</v>
      </c>
      <c r="K7791" s="8" t="s">
        <v>31</v>
      </c>
      <c r="L7791" s="8" t="s">
        <v>2103</v>
      </c>
      <c r="M7791" s="8" t="s">
        <v>3972</v>
      </c>
      <c r="N7791" s="8" t="s">
        <v>28</v>
      </c>
      <c r="O7791" s="8" t="s">
        <v>27</v>
      </c>
      <c r="P7791" s="8" t="s">
        <v>4311</v>
      </c>
      <c r="Q7791" s="8">
        <v>1</v>
      </c>
      <c r="R7791" s="8">
        <v>0.184713375796178</v>
      </c>
    </row>
    <row r="7792" spans="9:18" x14ac:dyDescent="0.45">
      <c r="I7792" s="11">
        <f t="shared" si="412"/>
        <v>51311</v>
      </c>
      <c r="J7792" s="11">
        <f t="shared" si="413"/>
        <v>350060</v>
      </c>
      <c r="K7792" s="8" t="s">
        <v>31</v>
      </c>
      <c r="L7792" s="8" t="s">
        <v>4666</v>
      </c>
      <c r="M7792" s="8" t="s">
        <v>1985</v>
      </c>
      <c r="N7792" s="8" t="s">
        <v>28</v>
      </c>
      <c r="O7792" s="8" t="s">
        <v>27</v>
      </c>
      <c r="P7792" s="8" t="s">
        <v>4311</v>
      </c>
      <c r="Q7792" s="8">
        <v>1</v>
      </c>
      <c r="R7792" s="8">
        <v>0.184713375796178</v>
      </c>
    </row>
    <row r="7793" spans="9:18" x14ac:dyDescent="0.45">
      <c r="I7793" s="11">
        <f t="shared" si="412"/>
        <v>110073</v>
      </c>
      <c r="J7793" s="11">
        <f t="shared" si="413"/>
        <v>350060</v>
      </c>
      <c r="K7793" s="8" t="s">
        <v>31</v>
      </c>
      <c r="L7793" s="8" t="s">
        <v>290</v>
      </c>
      <c r="M7793" s="8" t="s">
        <v>2677</v>
      </c>
      <c r="N7793" s="8" t="s">
        <v>28</v>
      </c>
      <c r="O7793" s="8" t="s">
        <v>27</v>
      </c>
      <c r="P7793" s="8" t="s">
        <v>4311</v>
      </c>
      <c r="Q7793" s="8">
        <v>1</v>
      </c>
      <c r="R7793" s="8">
        <v>0.184713375796178</v>
      </c>
    </row>
    <row r="7794" spans="9:18" x14ac:dyDescent="0.45">
      <c r="I7794" s="11">
        <f t="shared" si="412"/>
        <v>570140</v>
      </c>
      <c r="J7794" s="11">
        <f t="shared" si="413"/>
        <v>350060</v>
      </c>
      <c r="K7794" s="8" t="s">
        <v>31</v>
      </c>
      <c r="L7794" s="8" t="s">
        <v>355</v>
      </c>
      <c r="M7794" s="8" t="s">
        <v>2678</v>
      </c>
      <c r="N7794" s="8" t="s">
        <v>28</v>
      </c>
      <c r="O7794" s="8" t="s">
        <v>27</v>
      </c>
      <c r="P7794" s="8" t="s">
        <v>4311</v>
      </c>
      <c r="Q7794" s="8">
        <v>1</v>
      </c>
      <c r="R7794" s="8">
        <v>0.184713375796178</v>
      </c>
    </row>
    <row r="7795" spans="9:18" x14ac:dyDescent="0.45">
      <c r="I7795" s="11">
        <f t="shared" si="412"/>
        <v>350903</v>
      </c>
      <c r="J7795" s="11">
        <f t="shared" si="413"/>
        <v>350060</v>
      </c>
      <c r="K7795" s="8" t="s">
        <v>31</v>
      </c>
      <c r="L7795" s="8" t="s">
        <v>4667</v>
      </c>
      <c r="M7795" s="8" t="s">
        <v>2103</v>
      </c>
      <c r="N7795" s="8" t="s">
        <v>28</v>
      </c>
      <c r="O7795" s="8" t="s">
        <v>27</v>
      </c>
      <c r="P7795" s="8" t="s">
        <v>4311</v>
      </c>
      <c r="Q7795" s="8">
        <v>1</v>
      </c>
      <c r="R7795" s="8">
        <v>0.184713375796178</v>
      </c>
    </row>
    <row r="7796" spans="9:18" x14ac:dyDescent="0.45">
      <c r="I7796" s="11">
        <f t="shared" si="412"/>
        <v>350060</v>
      </c>
      <c r="J7796" s="11">
        <f t="shared" si="413"/>
        <v>350785</v>
      </c>
      <c r="K7796" s="8" t="s">
        <v>31</v>
      </c>
      <c r="L7796" s="8" t="s">
        <v>2667</v>
      </c>
      <c r="M7796" s="8" t="s">
        <v>3698</v>
      </c>
      <c r="N7796" s="8" t="s">
        <v>28</v>
      </c>
      <c r="O7796" s="8" t="s">
        <v>27</v>
      </c>
      <c r="P7796" s="8" t="s">
        <v>4311</v>
      </c>
      <c r="Q7796" s="8">
        <v>1</v>
      </c>
      <c r="R7796" s="8">
        <v>0.184713375796178</v>
      </c>
    </row>
    <row r="7797" spans="9:18" x14ac:dyDescent="0.45">
      <c r="I7797" s="11">
        <f t="shared" si="412"/>
        <v>350060</v>
      </c>
      <c r="J7797" s="11">
        <f t="shared" si="413"/>
        <v>50314</v>
      </c>
      <c r="K7797" s="8" t="s">
        <v>31</v>
      </c>
      <c r="L7797" s="8" t="s">
        <v>2103</v>
      </c>
      <c r="M7797" s="8" t="s">
        <v>2975</v>
      </c>
      <c r="N7797" s="8" t="s">
        <v>28</v>
      </c>
      <c r="O7797" s="8" t="s">
        <v>27</v>
      </c>
      <c r="P7797" s="8" t="s">
        <v>4311</v>
      </c>
      <c r="Q7797" s="8">
        <v>1</v>
      </c>
      <c r="R7797" s="8">
        <v>0.184713375796178</v>
      </c>
    </row>
    <row r="7798" spans="9:18" x14ac:dyDescent="0.45">
      <c r="I7798" s="11">
        <f t="shared" si="412"/>
        <v>110159</v>
      </c>
      <c r="J7798" s="11">
        <f t="shared" si="413"/>
        <v>350060</v>
      </c>
      <c r="K7798" s="8" t="s">
        <v>31</v>
      </c>
      <c r="L7798" s="8" t="s">
        <v>4668</v>
      </c>
      <c r="M7798" s="8" t="s">
        <v>2103</v>
      </c>
      <c r="N7798" s="8" t="s">
        <v>28</v>
      </c>
      <c r="O7798" s="8" t="s">
        <v>27</v>
      </c>
      <c r="P7798" s="8" t="s">
        <v>4311</v>
      </c>
      <c r="Q7798" s="8">
        <v>1</v>
      </c>
      <c r="R7798" s="8">
        <v>0.184713375796178</v>
      </c>
    </row>
    <row r="7799" spans="9:18" x14ac:dyDescent="0.45">
      <c r="I7799" s="11">
        <f t="shared" si="412"/>
        <v>350060</v>
      </c>
      <c r="J7799" s="11">
        <f t="shared" si="413"/>
        <v>350192</v>
      </c>
      <c r="K7799" s="8" t="s">
        <v>31</v>
      </c>
      <c r="L7799" s="8" t="s">
        <v>2680</v>
      </c>
      <c r="M7799" s="8" t="s">
        <v>1344</v>
      </c>
      <c r="N7799" s="8" t="s">
        <v>28</v>
      </c>
      <c r="O7799" s="8" t="s">
        <v>27</v>
      </c>
      <c r="P7799" s="8" t="s">
        <v>4311</v>
      </c>
      <c r="Q7799" s="8">
        <v>1</v>
      </c>
      <c r="R7799" s="8">
        <v>0.184713375796178</v>
      </c>
    </row>
    <row r="7800" spans="9:18" x14ac:dyDescent="0.45">
      <c r="I7800" s="11">
        <f t="shared" si="412"/>
        <v>350060</v>
      </c>
      <c r="J7800" s="11">
        <f t="shared" si="413"/>
        <v>30074</v>
      </c>
      <c r="K7800" s="8" t="s">
        <v>31</v>
      </c>
      <c r="L7800" s="8" t="s">
        <v>2103</v>
      </c>
      <c r="M7800" s="8" t="s">
        <v>1159</v>
      </c>
      <c r="N7800" s="8" t="s">
        <v>28</v>
      </c>
      <c r="O7800" s="8" t="s">
        <v>27</v>
      </c>
      <c r="P7800" s="8" t="s">
        <v>4311</v>
      </c>
      <c r="Q7800" s="8">
        <v>1</v>
      </c>
      <c r="R7800" s="8">
        <v>0.184713375796178</v>
      </c>
    </row>
    <row r="7801" spans="9:18" x14ac:dyDescent="0.45">
      <c r="I7801" s="11">
        <f t="shared" si="412"/>
        <v>350504</v>
      </c>
      <c r="J7801" s="11">
        <f t="shared" si="413"/>
        <v>350060</v>
      </c>
      <c r="K7801" s="8" t="s">
        <v>31</v>
      </c>
      <c r="L7801" s="8" t="s">
        <v>2064</v>
      </c>
      <c r="M7801" s="8" t="s">
        <v>2432</v>
      </c>
      <c r="N7801" s="8" t="s">
        <v>28</v>
      </c>
      <c r="O7801" s="8" t="s">
        <v>27</v>
      </c>
      <c r="P7801" s="8" t="s">
        <v>4311</v>
      </c>
      <c r="Q7801" s="8">
        <v>1</v>
      </c>
      <c r="R7801" s="8">
        <v>0.184713375796178</v>
      </c>
    </row>
    <row r="7802" spans="9:18" x14ac:dyDescent="0.45">
      <c r="I7802" s="11">
        <f t="shared" si="412"/>
        <v>350060</v>
      </c>
      <c r="J7802" s="11">
        <f t="shared" si="413"/>
        <v>350433</v>
      </c>
      <c r="K7802" s="8" t="s">
        <v>31</v>
      </c>
      <c r="L7802" s="8" t="s">
        <v>2677</v>
      </c>
      <c r="M7802" s="8" t="s">
        <v>1368</v>
      </c>
      <c r="N7802" s="8" t="s">
        <v>28</v>
      </c>
      <c r="O7802" s="8" t="s">
        <v>27</v>
      </c>
      <c r="P7802" s="8" t="s">
        <v>4311</v>
      </c>
      <c r="Q7802" s="8">
        <v>1</v>
      </c>
      <c r="R7802" s="8">
        <v>0.184713375796178</v>
      </c>
    </row>
    <row r="7803" spans="9:18" x14ac:dyDescent="0.45">
      <c r="I7803" s="11">
        <f t="shared" si="412"/>
        <v>110179</v>
      </c>
      <c r="J7803" s="11">
        <f t="shared" si="413"/>
        <v>350060</v>
      </c>
      <c r="K7803" s="8" t="s">
        <v>31</v>
      </c>
      <c r="L7803" s="8" t="s">
        <v>2635</v>
      </c>
      <c r="M7803" s="8" t="s">
        <v>1985</v>
      </c>
      <c r="N7803" s="8" t="s">
        <v>28</v>
      </c>
      <c r="O7803" s="8" t="s">
        <v>27</v>
      </c>
      <c r="P7803" s="8" t="s">
        <v>4311</v>
      </c>
      <c r="Q7803" s="8">
        <v>1</v>
      </c>
      <c r="R7803" s="8">
        <v>0.184713375796178</v>
      </c>
    </row>
    <row r="7804" spans="9:18" x14ac:dyDescent="0.45">
      <c r="I7804" s="11">
        <f t="shared" si="412"/>
        <v>490632</v>
      </c>
      <c r="J7804" s="11">
        <f t="shared" si="413"/>
        <v>350060</v>
      </c>
      <c r="K7804" s="8" t="s">
        <v>31</v>
      </c>
      <c r="L7804" s="8" t="s">
        <v>3288</v>
      </c>
      <c r="M7804" s="8" t="s">
        <v>2667</v>
      </c>
      <c r="N7804" s="8" t="s">
        <v>28</v>
      </c>
      <c r="O7804" s="8" t="s">
        <v>27</v>
      </c>
      <c r="P7804" s="8" t="s">
        <v>4311</v>
      </c>
      <c r="Q7804" s="8">
        <v>1</v>
      </c>
      <c r="R7804" s="8">
        <v>0.184713375796178</v>
      </c>
    </row>
    <row r="7805" spans="9:18" x14ac:dyDescent="0.45">
      <c r="I7805" s="11">
        <f t="shared" si="412"/>
        <v>350320</v>
      </c>
      <c r="J7805" s="11">
        <f t="shared" si="413"/>
        <v>350060</v>
      </c>
      <c r="K7805" s="8" t="s">
        <v>31</v>
      </c>
      <c r="L7805" s="8" t="s">
        <v>1619</v>
      </c>
      <c r="M7805" s="8" t="s">
        <v>2667</v>
      </c>
      <c r="N7805" s="8" t="s">
        <v>28</v>
      </c>
      <c r="O7805" s="8" t="s">
        <v>27</v>
      </c>
      <c r="P7805" s="8" t="s">
        <v>4311</v>
      </c>
      <c r="Q7805" s="8">
        <v>1</v>
      </c>
      <c r="R7805" s="8">
        <v>0.184713375796178</v>
      </c>
    </row>
    <row r="7806" spans="9:18" x14ac:dyDescent="0.45">
      <c r="I7806" s="11">
        <f t="shared" si="412"/>
        <v>570133</v>
      </c>
      <c r="J7806" s="11">
        <f t="shared" si="413"/>
        <v>350060</v>
      </c>
      <c r="K7806" s="8" t="s">
        <v>31</v>
      </c>
      <c r="L7806" s="8" t="s">
        <v>659</v>
      </c>
      <c r="M7806" s="8" t="s">
        <v>2667</v>
      </c>
      <c r="N7806" s="8" t="s">
        <v>28</v>
      </c>
      <c r="O7806" s="8" t="s">
        <v>27</v>
      </c>
      <c r="P7806" s="8" t="s">
        <v>4311</v>
      </c>
      <c r="Q7806" s="8">
        <v>1</v>
      </c>
      <c r="R7806" s="8">
        <v>0.184713375796178</v>
      </c>
    </row>
    <row r="7807" spans="9:18" x14ac:dyDescent="0.45">
      <c r="I7807" s="11">
        <f t="shared" si="412"/>
        <v>490280</v>
      </c>
      <c r="J7807" s="11">
        <f t="shared" si="413"/>
        <v>350060</v>
      </c>
      <c r="K7807" s="8" t="s">
        <v>31</v>
      </c>
      <c r="L7807" s="8" t="s">
        <v>3391</v>
      </c>
      <c r="M7807" s="8" t="s">
        <v>2678</v>
      </c>
      <c r="N7807" s="8" t="s">
        <v>28</v>
      </c>
      <c r="O7807" s="8" t="s">
        <v>27</v>
      </c>
      <c r="P7807" s="8" t="s">
        <v>4311</v>
      </c>
      <c r="Q7807" s="8">
        <v>1</v>
      </c>
      <c r="R7807" s="8">
        <v>0.184713375796178</v>
      </c>
    </row>
    <row r="7808" spans="9:18" x14ac:dyDescent="0.45">
      <c r="I7808" s="11">
        <f t="shared" si="412"/>
        <v>351002</v>
      </c>
      <c r="J7808" s="11">
        <f t="shared" si="413"/>
        <v>350060</v>
      </c>
      <c r="K7808" s="8" t="s">
        <v>31</v>
      </c>
      <c r="L7808" s="8" t="s">
        <v>3655</v>
      </c>
      <c r="M7808" s="8" t="s">
        <v>2103</v>
      </c>
      <c r="N7808" s="8" t="s">
        <v>28</v>
      </c>
      <c r="O7808" s="8" t="s">
        <v>27</v>
      </c>
      <c r="P7808" s="8" t="s">
        <v>4311</v>
      </c>
      <c r="Q7808" s="8">
        <v>1</v>
      </c>
      <c r="R7808" s="8">
        <v>0.184713375796178</v>
      </c>
    </row>
    <row r="7809" spans="9:18" x14ac:dyDescent="0.45">
      <c r="I7809" s="11">
        <f t="shared" si="412"/>
        <v>490488</v>
      </c>
      <c r="J7809" s="11">
        <f t="shared" si="413"/>
        <v>350060</v>
      </c>
      <c r="K7809" s="8" t="s">
        <v>31</v>
      </c>
      <c r="L7809" s="8" t="s">
        <v>2136</v>
      </c>
      <c r="M7809" s="8" t="s">
        <v>2680</v>
      </c>
      <c r="N7809" s="8" t="s">
        <v>28</v>
      </c>
      <c r="O7809" s="8" t="s">
        <v>27</v>
      </c>
      <c r="P7809" s="8" t="s">
        <v>4311</v>
      </c>
      <c r="Q7809" s="8">
        <v>1</v>
      </c>
      <c r="R7809" s="8">
        <v>0.184713375796178</v>
      </c>
    </row>
    <row r="7810" spans="9:18" x14ac:dyDescent="0.45">
      <c r="I7810" s="11">
        <f t="shared" si="412"/>
        <v>3004</v>
      </c>
      <c r="J7810" s="11">
        <f t="shared" si="413"/>
        <v>350060</v>
      </c>
      <c r="K7810" s="8" t="s">
        <v>31</v>
      </c>
      <c r="L7810" s="8" t="s">
        <v>4669</v>
      </c>
      <c r="M7810" s="8" t="s">
        <v>2103</v>
      </c>
      <c r="N7810" s="8" t="s">
        <v>28</v>
      </c>
      <c r="O7810" s="8" t="s">
        <v>27</v>
      </c>
      <c r="P7810" s="8" t="s">
        <v>4311</v>
      </c>
      <c r="Q7810" s="8">
        <v>1</v>
      </c>
      <c r="R7810" s="8">
        <v>0.184713375796178</v>
      </c>
    </row>
    <row r="7811" spans="9:18" x14ac:dyDescent="0.45">
      <c r="I7811" s="11">
        <f t="shared" si="412"/>
        <v>51016</v>
      </c>
      <c r="J7811" s="11">
        <f t="shared" si="413"/>
        <v>350060</v>
      </c>
      <c r="K7811" s="8" t="s">
        <v>31</v>
      </c>
      <c r="L7811" s="8" t="s">
        <v>4670</v>
      </c>
      <c r="M7811" s="8" t="s">
        <v>2103</v>
      </c>
      <c r="N7811" s="8" t="s">
        <v>28</v>
      </c>
      <c r="O7811" s="8" t="s">
        <v>27</v>
      </c>
      <c r="P7811" s="8" t="s">
        <v>4311</v>
      </c>
      <c r="Q7811" s="8">
        <v>1</v>
      </c>
      <c r="R7811" s="8">
        <v>0.184713375796178</v>
      </c>
    </row>
    <row r="7812" spans="9:18" x14ac:dyDescent="0.45">
      <c r="I7812" s="11">
        <f t="shared" si="412"/>
        <v>51109</v>
      </c>
      <c r="J7812" s="11">
        <f t="shared" si="413"/>
        <v>350060</v>
      </c>
      <c r="K7812" s="8" t="s">
        <v>31</v>
      </c>
      <c r="L7812" s="8" t="s">
        <v>3995</v>
      </c>
      <c r="M7812" s="8" t="s">
        <v>2667</v>
      </c>
      <c r="N7812" s="8" t="s">
        <v>28</v>
      </c>
      <c r="O7812" s="8" t="s">
        <v>27</v>
      </c>
      <c r="P7812" s="8" t="s">
        <v>4311</v>
      </c>
      <c r="Q7812" s="8">
        <v>1</v>
      </c>
      <c r="R7812" s="8">
        <v>0.184713375796178</v>
      </c>
    </row>
    <row r="7813" spans="9:18" x14ac:dyDescent="0.45">
      <c r="I7813" s="11">
        <f t="shared" si="412"/>
        <v>350060</v>
      </c>
      <c r="J7813" s="11">
        <f t="shared" si="413"/>
        <v>350557</v>
      </c>
      <c r="K7813" s="8" t="s">
        <v>31</v>
      </c>
      <c r="L7813" s="8" t="s">
        <v>2677</v>
      </c>
      <c r="M7813" s="8" t="s">
        <v>3742</v>
      </c>
      <c r="N7813" s="8" t="s">
        <v>28</v>
      </c>
      <c r="O7813" s="8" t="s">
        <v>27</v>
      </c>
      <c r="P7813" s="8" t="s">
        <v>4311</v>
      </c>
      <c r="Q7813" s="8">
        <v>1</v>
      </c>
      <c r="R7813" s="8">
        <v>0.184713375796178</v>
      </c>
    </row>
    <row r="7814" spans="9:18" x14ac:dyDescent="0.45">
      <c r="I7814" s="11">
        <f t="shared" si="412"/>
        <v>350060</v>
      </c>
      <c r="J7814" s="11">
        <f t="shared" si="413"/>
        <v>350708</v>
      </c>
      <c r="K7814" s="8" t="s">
        <v>31</v>
      </c>
      <c r="L7814" s="8" t="s">
        <v>2432</v>
      </c>
      <c r="M7814" s="8" t="s">
        <v>1640</v>
      </c>
      <c r="N7814" s="8" t="s">
        <v>28</v>
      </c>
      <c r="O7814" s="8" t="s">
        <v>27</v>
      </c>
      <c r="P7814" s="8" t="s">
        <v>4311</v>
      </c>
      <c r="Q7814" s="8">
        <v>1</v>
      </c>
      <c r="R7814" s="8">
        <v>0.184713375796178</v>
      </c>
    </row>
    <row r="7815" spans="9:18" x14ac:dyDescent="0.45">
      <c r="I7815" s="11">
        <f t="shared" si="412"/>
        <v>350060</v>
      </c>
      <c r="J7815" s="11">
        <f t="shared" si="413"/>
        <v>350607</v>
      </c>
      <c r="K7815" s="8" t="s">
        <v>31</v>
      </c>
      <c r="L7815" s="8" t="s">
        <v>1985</v>
      </c>
      <c r="M7815" s="8" t="s">
        <v>164</v>
      </c>
      <c r="N7815" s="8" t="s">
        <v>28</v>
      </c>
      <c r="O7815" s="8" t="s">
        <v>27</v>
      </c>
      <c r="P7815" s="8" t="s">
        <v>4311</v>
      </c>
      <c r="Q7815" s="8">
        <v>1</v>
      </c>
      <c r="R7815" s="8">
        <v>0.184713375796178</v>
      </c>
    </row>
    <row r="7816" spans="9:18" x14ac:dyDescent="0.45">
      <c r="I7816" s="11">
        <f t="shared" ref="I7816:I7879" si="414">INT(IFERROR(LEFT(L7816,FIND("_",L7816)-1),0))</f>
        <v>490360</v>
      </c>
      <c r="J7816" s="11">
        <f t="shared" ref="J7816:J7879" si="415">INT(IFERROR(LEFT(M7816,FIND("_",M7816)-1),0))</f>
        <v>350060</v>
      </c>
      <c r="K7816" s="8" t="s">
        <v>31</v>
      </c>
      <c r="L7816" s="8" t="s">
        <v>3372</v>
      </c>
      <c r="M7816" s="8" t="s">
        <v>1985</v>
      </c>
      <c r="N7816" s="8" t="s">
        <v>28</v>
      </c>
      <c r="O7816" s="8" t="s">
        <v>27</v>
      </c>
      <c r="P7816" s="8" t="s">
        <v>4311</v>
      </c>
      <c r="Q7816" s="8">
        <v>1</v>
      </c>
      <c r="R7816" s="8">
        <v>0.184713375796178</v>
      </c>
    </row>
    <row r="7817" spans="9:18" x14ac:dyDescent="0.45">
      <c r="I7817" s="11">
        <f t="shared" si="414"/>
        <v>350684</v>
      </c>
      <c r="J7817" s="11">
        <f t="shared" si="415"/>
        <v>350060</v>
      </c>
      <c r="K7817" s="8" t="s">
        <v>31</v>
      </c>
      <c r="L7817" s="8" t="s">
        <v>315</v>
      </c>
      <c r="M7817" s="8" t="s">
        <v>2677</v>
      </c>
      <c r="N7817" s="8" t="s">
        <v>28</v>
      </c>
      <c r="O7817" s="8" t="s">
        <v>27</v>
      </c>
      <c r="P7817" s="8" t="s">
        <v>4311</v>
      </c>
      <c r="Q7817" s="8">
        <v>1</v>
      </c>
      <c r="R7817" s="8">
        <v>0.184713375796178</v>
      </c>
    </row>
    <row r="7818" spans="9:18" x14ac:dyDescent="0.45">
      <c r="I7818" s="11">
        <f t="shared" si="414"/>
        <v>45019</v>
      </c>
      <c r="J7818" s="11">
        <f t="shared" si="415"/>
        <v>350060</v>
      </c>
      <c r="K7818" s="8" t="s">
        <v>31</v>
      </c>
      <c r="L7818" s="8" t="s">
        <v>2045</v>
      </c>
      <c r="M7818" s="8" t="s">
        <v>2677</v>
      </c>
      <c r="N7818" s="8" t="s">
        <v>28</v>
      </c>
      <c r="O7818" s="8" t="s">
        <v>27</v>
      </c>
      <c r="P7818" s="8" t="s">
        <v>4311</v>
      </c>
      <c r="Q7818" s="8">
        <v>1</v>
      </c>
      <c r="R7818" s="8">
        <v>0.184713375796178</v>
      </c>
    </row>
    <row r="7819" spans="9:18" x14ac:dyDescent="0.45">
      <c r="I7819" s="11">
        <f t="shared" si="414"/>
        <v>350060</v>
      </c>
      <c r="J7819" s="11">
        <f t="shared" si="415"/>
        <v>490697</v>
      </c>
      <c r="K7819" s="8" t="s">
        <v>31</v>
      </c>
      <c r="L7819" s="8" t="s">
        <v>2432</v>
      </c>
      <c r="M7819" s="8" t="s">
        <v>1492</v>
      </c>
      <c r="N7819" s="8" t="s">
        <v>28</v>
      </c>
      <c r="O7819" s="8" t="s">
        <v>27</v>
      </c>
      <c r="P7819" s="8" t="s">
        <v>4311</v>
      </c>
      <c r="Q7819" s="8">
        <v>1</v>
      </c>
      <c r="R7819" s="8">
        <v>0.184713375796178</v>
      </c>
    </row>
    <row r="7820" spans="9:18" x14ac:dyDescent="0.45">
      <c r="I7820" s="11">
        <f t="shared" si="414"/>
        <v>350060</v>
      </c>
      <c r="J7820" s="11">
        <f t="shared" si="415"/>
        <v>351010</v>
      </c>
      <c r="K7820" s="8" t="s">
        <v>31</v>
      </c>
      <c r="L7820" s="8" t="s">
        <v>1985</v>
      </c>
      <c r="M7820" s="8" t="s">
        <v>3654</v>
      </c>
      <c r="N7820" s="8" t="s">
        <v>28</v>
      </c>
      <c r="O7820" s="8" t="s">
        <v>27</v>
      </c>
      <c r="P7820" s="8" t="s">
        <v>4311</v>
      </c>
      <c r="Q7820" s="8">
        <v>1</v>
      </c>
      <c r="R7820" s="8">
        <v>0.184713375796178</v>
      </c>
    </row>
    <row r="7821" spans="9:18" x14ac:dyDescent="0.45">
      <c r="I7821" s="11">
        <f t="shared" si="414"/>
        <v>350060</v>
      </c>
      <c r="J7821" s="11">
        <f t="shared" si="415"/>
        <v>490461</v>
      </c>
      <c r="K7821" s="8" t="s">
        <v>31</v>
      </c>
      <c r="L7821" s="8" t="s">
        <v>2667</v>
      </c>
      <c r="M7821" s="8" t="s">
        <v>3342</v>
      </c>
      <c r="N7821" s="8" t="s">
        <v>28</v>
      </c>
      <c r="O7821" s="8" t="s">
        <v>27</v>
      </c>
      <c r="P7821" s="8" t="s">
        <v>4311</v>
      </c>
      <c r="Q7821" s="8">
        <v>1</v>
      </c>
      <c r="R7821" s="8">
        <v>0.184713375796178</v>
      </c>
    </row>
    <row r="7822" spans="9:18" x14ac:dyDescent="0.45">
      <c r="I7822" s="11">
        <f t="shared" si="414"/>
        <v>350060</v>
      </c>
      <c r="J7822" s="11">
        <f t="shared" si="415"/>
        <v>490425</v>
      </c>
      <c r="K7822" s="8" t="s">
        <v>31</v>
      </c>
      <c r="L7822" s="8" t="s">
        <v>2667</v>
      </c>
      <c r="M7822" s="8" t="s">
        <v>2192</v>
      </c>
      <c r="N7822" s="8" t="s">
        <v>28</v>
      </c>
      <c r="O7822" s="8" t="s">
        <v>27</v>
      </c>
      <c r="P7822" s="8" t="s">
        <v>4311</v>
      </c>
      <c r="Q7822" s="8">
        <v>1</v>
      </c>
      <c r="R7822" s="8">
        <v>0.184713375796178</v>
      </c>
    </row>
    <row r="7823" spans="9:18" x14ac:dyDescent="0.45">
      <c r="I7823" s="11">
        <f t="shared" si="414"/>
        <v>350060</v>
      </c>
      <c r="J7823" s="11">
        <f t="shared" si="415"/>
        <v>490608</v>
      </c>
      <c r="K7823" s="8" t="s">
        <v>31</v>
      </c>
      <c r="L7823" s="8" t="s">
        <v>2678</v>
      </c>
      <c r="M7823" s="8" t="s">
        <v>2249</v>
      </c>
      <c r="N7823" s="8" t="s">
        <v>28</v>
      </c>
      <c r="O7823" s="8" t="s">
        <v>27</v>
      </c>
      <c r="P7823" s="8" t="s">
        <v>4311</v>
      </c>
      <c r="Q7823" s="8">
        <v>1</v>
      </c>
      <c r="R7823" s="8">
        <v>0.184713375796178</v>
      </c>
    </row>
    <row r="7824" spans="9:18" x14ac:dyDescent="0.45">
      <c r="I7824" s="11">
        <f t="shared" si="414"/>
        <v>350060</v>
      </c>
      <c r="J7824" s="11">
        <f t="shared" si="415"/>
        <v>350833</v>
      </c>
      <c r="K7824" s="8" t="s">
        <v>31</v>
      </c>
      <c r="L7824" s="8" t="s">
        <v>1985</v>
      </c>
      <c r="M7824" s="8" t="s">
        <v>2445</v>
      </c>
      <c r="N7824" s="8" t="s">
        <v>28</v>
      </c>
      <c r="O7824" s="8" t="s">
        <v>27</v>
      </c>
      <c r="P7824" s="8" t="s">
        <v>4311</v>
      </c>
      <c r="Q7824" s="8">
        <v>1</v>
      </c>
      <c r="R7824" s="8">
        <v>0.184713375796178</v>
      </c>
    </row>
    <row r="7825" spans="9:18" x14ac:dyDescent="0.45">
      <c r="I7825" s="11">
        <f t="shared" si="414"/>
        <v>350060</v>
      </c>
      <c r="J7825" s="11">
        <f t="shared" si="415"/>
        <v>50151</v>
      </c>
      <c r="K7825" s="8" t="s">
        <v>31</v>
      </c>
      <c r="L7825" s="8" t="s">
        <v>2103</v>
      </c>
      <c r="M7825" s="8" t="s">
        <v>1220</v>
      </c>
      <c r="N7825" s="8" t="s">
        <v>28</v>
      </c>
      <c r="O7825" s="8" t="s">
        <v>27</v>
      </c>
      <c r="P7825" s="8" t="s">
        <v>4311</v>
      </c>
      <c r="Q7825" s="8">
        <v>1</v>
      </c>
      <c r="R7825" s="8">
        <v>0.184713375796178</v>
      </c>
    </row>
    <row r="7826" spans="9:18" x14ac:dyDescent="0.45">
      <c r="I7826" s="11">
        <f t="shared" si="414"/>
        <v>350060</v>
      </c>
      <c r="J7826" s="11">
        <f t="shared" si="415"/>
        <v>110023</v>
      </c>
      <c r="K7826" s="8" t="s">
        <v>31</v>
      </c>
      <c r="L7826" s="8" t="s">
        <v>1985</v>
      </c>
      <c r="M7826" s="8" t="s">
        <v>932</v>
      </c>
      <c r="N7826" s="8" t="s">
        <v>28</v>
      </c>
      <c r="O7826" s="8" t="s">
        <v>27</v>
      </c>
      <c r="P7826" s="8" t="s">
        <v>4311</v>
      </c>
      <c r="Q7826" s="8">
        <v>1</v>
      </c>
      <c r="R7826" s="8">
        <v>0.184713375796178</v>
      </c>
    </row>
    <row r="7827" spans="9:18" x14ac:dyDescent="0.45">
      <c r="I7827" s="11">
        <f t="shared" si="414"/>
        <v>490729</v>
      </c>
      <c r="J7827" s="11">
        <f t="shared" si="415"/>
        <v>350060</v>
      </c>
      <c r="K7827" s="8" t="s">
        <v>31</v>
      </c>
      <c r="L7827" s="8" t="s">
        <v>3245</v>
      </c>
      <c r="M7827" s="8" t="s">
        <v>1985</v>
      </c>
      <c r="N7827" s="8" t="s">
        <v>28</v>
      </c>
      <c r="O7827" s="8" t="s">
        <v>27</v>
      </c>
      <c r="P7827" s="8" t="s">
        <v>4311</v>
      </c>
      <c r="Q7827" s="8">
        <v>1</v>
      </c>
      <c r="R7827" s="8">
        <v>0.184713375796178</v>
      </c>
    </row>
    <row r="7828" spans="9:18" x14ac:dyDescent="0.45">
      <c r="I7828" s="11">
        <f t="shared" si="414"/>
        <v>570066</v>
      </c>
      <c r="J7828" s="11">
        <f t="shared" si="415"/>
        <v>350060</v>
      </c>
      <c r="K7828" s="8" t="s">
        <v>31</v>
      </c>
      <c r="L7828" s="8" t="s">
        <v>368</v>
      </c>
      <c r="M7828" s="8" t="s">
        <v>2667</v>
      </c>
      <c r="N7828" s="8" t="s">
        <v>28</v>
      </c>
      <c r="O7828" s="8" t="s">
        <v>27</v>
      </c>
      <c r="P7828" s="8" t="s">
        <v>4311</v>
      </c>
      <c r="Q7828" s="8">
        <v>1</v>
      </c>
      <c r="R7828" s="8">
        <v>0.184713375796178</v>
      </c>
    </row>
    <row r="7829" spans="9:18" x14ac:dyDescent="0.45">
      <c r="I7829" s="11">
        <f t="shared" si="414"/>
        <v>350060</v>
      </c>
      <c r="J7829" s="11">
        <f t="shared" si="415"/>
        <v>570287</v>
      </c>
      <c r="K7829" s="8" t="s">
        <v>31</v>
      </c>
      <c r="L7829" s="8" t="s">
        <v>2667</v>
      </c>
      <c r="M7829" s="8" t="s">
        <v>2489</v>
      </c>
      <c r="N7829" s="8" t="s">
        <v>28</v>
      </c>
      <c r="O7829" s="8" t="s">
        <v>27</v>
      </c>
      <c r="P7829" s="8" t="s">
        <v>4311</v>
      </c>
      <c r="Q7829" s="8">
        <v>1</v>
      </c>
      <c r="R7829" s="8">
        <v>0.184713375796178</v>
      </c>
    </row>
    <row r="7830" spans="9:18" x14ac:dyDescent="0.45">
      <c r="I7830" s="11">
        <f t="shared" si="414"/>
        <v>57054</v>
      </c>
      <c r="J7830" s="11">
        <f t="shared" si="415"/>
        <v>350060</v>
      </c>
      <c r="K7830" s="8" t="s">
        <v>31</v>
      </c>
      <c r="L7830" s="8" t="s">
        <v>913</v>
      </c>
      <c r="M7830" s="8" t="s">
        <v>2678</v>
      </c>
      <c r="N7830" s="8" t="s">
        <v>28</v>
      </c>
      <c r="O7830" s="8" t="s">
        <v>27</v>
      </c>
      <c r="P7830" s="8" t="s">
        <v>4311</v>
      </c>
      <c r="Q7830" s="8">
        <v>1</v>
      </c>
      <c r="R7830" s="8">
        <v>0.184713375796178</v>
      </c>
    </row>
    <row r="7831" spans="9:18" x14ac:dyDescent="0.45">
      <c r="I7831" s="11">
        <f t="shared" si="414"/>
        <v>45210</v>
      </c>
      <c r="J7831" s="11">
        <f t="shared" si="415"/>
        <v>350060</v>
      </c>
      <c r="K7831" s="8" t="s">
        <v>31</v>
      </c>
      <c r="L7831" s="8" t="s">
        <v>1011</v>
      </c>
      <c r="M7831" s="8" t="s">
        <v>2678</v>
      </c>
      <c r="N7831" s="8" t="s">
        <v>28</v>
      </c>
      <c r="O7831" s="8" t="s">
        <v>27</v>
      </c>
      <c r="P7831" s="8" t="s">
        <v>4311</v>
      </c>
      <c r="Q7831" s="8">
        <v>1</v>
      </c>
      <c r="R7831" s="8">
        <v>0.184713375796178</v>
      </c>
    </row>
    <row r="7832" spans="9:18" x14ac:dyDescent="0.45">
      <c r="I7832" s="11">
        <f t="shared" si="414"/>
        <v>570306</v>
      </c>
      <c r="J7832" s="11">
        <f t="shared" si="415"/>
        <v>350060</v>
      </c>
      <c r="K7832" s="8" t="s">
        <v>31</v>
      </c>
      <c r="L7832" s="8" t="s">
        <v>2352</v>
      </c>
      <c r="M7832" s="8" t="s">
        <v>2680</v>
      </c>
      <c r="N7832" s="8" t="s">
        <v>28</v>
      </c>
      <c r="O7832" s="8" t="s">
        <v>27</v>
      </c>
      <c r="P7832" s="8" t="s">
        <v>4311</v>
      </c>
      <c r="Q7832" s="8">
        <v>1</v>
      </c>
      <c r="R7832" s="8">
        <v>0.184713375796178</v>
      </c>
    </row>
    <row r="7833" spans="9:18" x14ac:dyDescent="0.45">
      <c r="I7833" s="11">
        <f t="shared" si="414"/>
        <v>490653</v>
      </c>
      <c r="J7833" s="11">
        <f t="shared" si="415"/>
        <v>350060</v>
      </c>
      <c r="K7833" s="8" t="s">
        <v>31</v>
      </c>
      <c r="L7833" s="8" t="s">
        <v>3277</v>
      </c>
      <c r="M7833" s="8" t="s">
        <v>2667</v>
      </c>
      <c r="N7833" s="8" t="s">
        <v>28</v>
      </c>
      <c r="O7833" s="8" t="s">
        <v>27</v>
      </c>
      <c r="P7833" s="8" t="s">
        <v>4311</v>
      </c>
      <c r="Q7833" s="8">
        <v>1</v>
      </c>
      <c r="R7833" s="8">
        <v>0.184713375796178</v>
      </c>
    </row>
    <row r="7834" spans="9:18" x14ac:dyDescent="0.45">
      <c r="I7834" s="11">
        <f t="shared" si="414"/>
        <v>490404</v>
      </c>
      <c r="J7834" s="11">
        <f t="shared" si="415"/>
        <v>350060</v>
      </c>
      <c r="K7834" s="8" t="s">
        <v>31</v>
      </c>
      <c r="L7834" s="8" t="s">
        <v>570</v>
      </c>
      <c r="M7834" s="8" t="s">
        <v>2667</v>
      </c>
      <c r="N7834" s="8" t="s">
        <v>28</v>
      </c>
      <c r="O7834" s="8" t="s">
        <v>27</v>
      </c>
      <c r="P7834" s="8" t="s">
        <v>4311</v>
      </c>
      <c r="Q7834" s="8">
        <v>1</v>
      </c>
      <c r="R7834" s="8">
        <v>0.184713375796178</v>
      </c>
    </row>
    <row r="7835" spans="9:18" x14ac:dyDescent="0.45">
      <c r="I7835" s="11">
        <f t="shared" si="414"/>
        <v>350060</v>
      </c>
      <c r="J7835" s="11">
        <f t="shared" si="415"/>
        <v>491225</v>
      </c>
      <c r="K7835" s="8" t="s">
        <v>31</v>
      </c>
      <c r="L7835" s="8" t="s">
        <v>2678</v>
      </c>
      <c r="M7835" s="8" t="s">
        <v>3062</v>
      </c>
      <c r="N7835" s="8" t="s">
        <v>28</v>
      </c>
      <c r="O7835" s="8" t="s">
        <v>27</v>
      </c>
      <c r="P7835" s="8" t="s">
        <v>4311</v>
      </c>
      <c r="Q7835" s="8">
        <v>1</v>
      </c>
      <c r="R7835" s="8">
        <v>0.184713375796178</v>
      </c>
    </row>
    <row r="7836" spans="9:18" x14ac:dyDescent="0.45">
      <c r="I7836" s="11">
        <f t="shared" si="414"/>
        <v>7140</v>
      </c>
      <c r="J7836" s="11">
        <f t="shared" si="415"/>
        <v>350060</v>
      </c>
      <c r="K7836" s="8" t="s">
        <v>31</v>
      </c>
      <c r="L7836" s="8" t="s">
        <v>2662</v>
      </c>
      <c r="M7836" s="8" t="s">
        <v>2103</v>
      </c>
      <c r="N7836" s="8" t="s">
        <v>28</v>
      </c>
      <c r="O7836" s="8" t="s">
        <v>27</v>
      </c>
      <c r="P7836" s="8" t="s">
        <v>4311</v>
      </c>
      <c r="Q7836" s="8">
        <v>1</v>
      </c>
      <c r="R7836" s="8">
        <v>0.184713375796178</v>
      </c>
    </row>
    <row r="7837" spans="9:18" x14ac:dyDescent="0.45">
      <c r="I7837" s="11">
        <f t="shared" si="414"/>
        <v>43159</v>
      </c>
      <c r="J7837" s="11">
        <f t="shared" si="415"/>
        <v>350060</v>
      </c>
      <c r="K7837" s="8" t="s">
        <v>31</v>
      </c>
      <c r="L7837" s="8" t="s">
        <v>3511</v>
      </c>
      <c r="M7837" s="8" t="s">
        <v>2678</v>
      </c>
      <c r="N7837" s="8" t="s">
        <v>28</v>
      </c>
      <c r="O7837" s="8" t="s">
        <v>27</v>
      </c>
      <c r="P7837" s="8" t="s">
        <v>4311</v>
      </c>
      <c r="Q7837" s="8">
        <v>1</v>
      </c>
      <c r="R7837" s="8">
        <v>0.184713375796178</v>
      </c>
    </row>
    <row r="7838" spans="9:18" x14ac:dyDescent="0.45">
      <c r="I7838" s="11">
        <f t="shared" si="414"/>
        <v>490513</v>
      </c>
      <c r="J7838" s="11">
        <f t="shared" si="415"/>
        <v>350060</v>
      </c>
      <c r="K7838" s="8" t="s">
        <v>31</v>
      </c>
      <c r="L7838" s="8" t="s">
        <v>3328</v>
      </c>
      <c r="M7838" s="8" t="s">
        <v>2667</v>
      </c>
      <c r="N7838" s="8" t="s">
        <v>28</v>
      </c>
      <c r="O7838" s="8" t="s">
        <v>27</v>
      </c>
      <c r="P7838" s="8" t="s">
        <v>4311</v>
      </c>
      <c r="Q7838" s="8">
        <v>1</v>
      </c>
      <c r="R7838" s="8">
        <v>0.184713375796178</v>
      </c>
    </row>
    <row r="7839" spans="9:18" x14ac:dyDescent="0.45">
      <c r="I7839" s="11">
        <f t="shared" si="414"/>
        <v>350653</v>
      </c>
      <c r="J7839" s="11">
        <f t="shared" si="415"/>
        <v>350060</v>
      </c>
      <c r="K7839" s="8" t="s">
        <v>31</v>
      </c>
      <c r="L7839" s="8" t="s">
        <v>3715</v>
      </c>
      <c r="M7839" s="8" t="s">
        <v>2678</v>
      </c>
      <c r="N7839" s="8" t="s">
        <v>28</v>
      </c>
      <c r="O7839" s="8" t="s">
        <v>27</v>
      </c>
      <c r="P7839" s="8" t="s">
        <v>4311</v>
      </c>
      <c r="Q7839" s="8">
        <v>1</v>
      </c>
      <c r="R7839" s="8">
        <v>0.184713375796178</v>
      </c>
    </row>
    <row r="7840" spans="9:18" x14ac:dyDescent="0.45">
      <c r="I7840" s="11">
        <f t="shared" si="414"/>
        <v>51069</v>
      </c>
      <c r="J7840" s="11">
        <f t="shared" si="415"/>
        <v>350060</v>
      </c>
      <c r="K7840" s="8" t="s">
        <v>31</v>
      </c>
      <c r="L7840" s="8" t="s">
        <v>2821</v>
      </c>
      <c r="M7840" s="8" t="s">
        <v>2678</v>
      </c>
      <c r="N7840" s="8" t="s">
        <v>28</v>
      </c>
      <c r="O7840" s="8" t="s">
        <v>27</v>
      </c>
      <c r="P7840" s="8" t="s">
        <v>4311</v>
      </c>
      <c r="Q7840" s="8">
        <v>1</v>
      </c>
      <c r="R7840" s="8">
        <v>0.184713375796178</v>
      </c>
    </row>
    <row r="7841" spans="9:18" x14ac:dyDescent="0.45">
      <c r="I7841" s="11">
        <f t="shared" si="414"/>
        <v>491236</v>
      </c>
      <c r="J7841" s="11">
        <f t="shared" si="415"/>
        <v>350060</v>
      </c>
      <c r="K7841" s="8" t="s">
        <v>31</v>
      </c>
      <c r="L7841" s="8" t="s">
        <v>4643</v>
      </c>
      <c r="M7841" s="8" t="s">
        <v>1985</v>
      </c>
      <c r="N7841" s="8" t="s">
        <v>28</v>
      </c>
      <c r="O7841" s="8" t="s">
        <v>27</v>
      </c>
      <c r="P7841" s="8" t="s">
        <v>4311</v>
      </c>
      <c r="Q7841" s="8">
        <v>1</v>
      </c>
      <c r="R7841" s="8">
        <v>0.184713375796178</v>
      </c>
    </row>
    <row r="7842" spans="9:18" x14ac:dyDescent="0.45">
      <c r="I7842" s="11">
        <f t="shared" si="414"/>
        <v>350060</v>
      </c>
      <c r="J7842" s="11">
        <f t="shared" si="415"/>
        <v>350655</v>
      </c>
      <c r="K7842" s="8" t="s">
        <v>31</v>
      </c>
      <c r="L7842" s="8" t="s">
        <v>2432</v>
      </c>
      <c r="M7842" s="8" t="s">
        <v>2129</v>
      </c>
      <c r="N7842" s="8" t="s">
        <v>28</v>
      </c>
      <c r="O7842" s="8" t="s">
        <v>27</v>
      </c>
      <c r="P7842" s="8" t="s">
        <v>4311</v>
      </c>
      <c r="Q7842" s="8">
        <v>1</v>
      </c>
      <c r="R7842" s="8">
        <v>0.184713375796178</v>
      </c>
    </row>
    <row r="7843" spans="9:18" x14ac:dyDescent="0.45">
      <c r="I7843" s="11">
        <f t="shared" si="414"/>
        <v>350780</v>
      </c>
      <c r="J7843" s="11">
        <f t="shared" si="415"/>
        <v>350060</v>
      </c>
      <c r="K7843" s="8" t="s">
        <v>31</v>
      </c>
      <c r="L7843" s="8" t="s">
        <v>467</v>
      </c>
      <c r="M7843" s="8" t="s">
        <v>1985</v>
      </c>
      <c r="N7843" s="8" t="s">
        <v>28</v>
      </c>
      <c r="O7843" s="8" t="s">
        <v>27</v>
      </c>
      <c r="P7843" s="8" t="s">
        <v>4311</v>
      </c>
      <c r="Q7843" s="8">
        <v>1</v>
      </c>
      <c r="R7843" s="8">
        <v>0.184713375796178</v>
      </c>
    </row>
    <row r="7844" spans="9:18" x14ac:dyDescent="0.45">
      <c r="I7844" s="11">
        <f t="shared" si="414"/>
        <v>350060</v>
      </c>
      <c r="J7844" s="11">
        <f t="shared" si="415"/>
        <v>110282</v>
      </c>
      <c r="K7844" s="8" t="s">
        <v>31</v>
      </c>
      <c r="L7844" s="8" t="s">
        <v>2678</v>
      </c>
      <c r="M7844" s="8" t="s">
        <v>2619</v>
      </c>
      <c r="N7844" s="8" t="s">
        <v>28</v>
      </c>
      <c r="O7844" s="8" t="s">
        <v>27</v>
      </c>
      <c r="P7844" s="8" t="s">
        <v>4311</v>
      </c>
      <c r="Q7844" s="8">
        <v>1</v>
      </c>
      <c r="R7844" s="8">
        <v>0.184713375796178</v>
      </c>
    </row>
    <row r="7845" spans="9:18" x14ac:dyDescent="0.45">
      <c r="I7845" s="11">
        <f t="shared" si="414"/>
        <v>350060</v>
      </c>
      <c r="J7845" s="11">
        <f t="shared" si="415"/>
        <v>50561</v>
      </c>
      <c r="K7845" s="8" t="s">
        <v>31</v>
      </c>
      <c r="L7845" s="8" t="s">
        <v>2103</v>
      </c>
      <c r="M7845" s="8" t="s">
        <v>4671</v>
      </c>
      <c r="N7845" s="8" t="s">
        <v>28</v>
      </c>
      <c r="O7845" s="8" t="s">
        <v>27</v>
      </c>
      <c r="P7845" s="8" t="s">
        <v>4311</v>
      </c>
      <c r="Q7845" s="8">
        <v>1</v>
      </c>
      <c r="R7845" s="8">
        <v>0.184713375796178</v>
      </c>
    </row>
    <row r="7846" spans="9:18" x14ac:dyDescent="0.45">
      <c r="I7846" s="11">
        <f t="shared" si="414"/>
        <v>351000</v>
      </c>
      <c r="J7846" s="11">
        <f t="shared" si="415"/>
        <v>350060</v>
      </c>
      <c r="K7846" s="8" t="s">
        <v>31</v>
      </c>
      <c r="L7846" s="8" t="s">
        <v>369</v>
      </c>
      <c r="M7846" s="8" t="s">
        <v>2680</v>
      </c>
      <c r="N7846" s="8" t="s">
        <v>28</v>
      </c>
      <c r="O7846" s="8" t="s">
        <v>27</v>
      </c>
      <c r="P7846" s="8" t="s">
        <v>4311</v>
      </c>
      <c r="Q7846" s="8">
        <v>1</v>
      </c>
      <c r="R7846" s="8">
        <v>0.184713375796178</v>
      </c>
    </row>
    <row r="7847" spans="9:18" x14ac:dyDescent="0.45">
      <c r="I7847" s="11">
        <f t="shared" si="414"/>
        <v>350873</v>
      </c>
      <c r="J7847" s="11">
        <f t="shared" si="415"/>
        <v>350060</v>
      </c>
      <c r="K7847" s="8" t="s">
        <v>31</v>
      </c>
      <c r="L7847" s="8" t="s">
        <v>451</v>
      </c>
      <c r="M7847" s="8" t="s">
        <v>2678</v>
      </c>
      <c r="N7847" s="8" t="s">
        <v>28</v>
      </c>
      <c r="O7847" s="8" t="s">
        <v>27</v>
      </c>
      <c r="P7847" s="8" t="s">
        <v>4311</v>
      </c>
      <c r="Q7847" s="8">
        <v>1</v>
      </c>
      <c r="R7847" s="8">
        <v>0.184713375796178</v>
      </c>
    </row>
    <row r="7848" spans="9:18" x14ac:dyDescent="0.45">
      <c r="I7848" s="11">
        <f t="shared" si="414"/>
        <v>350060</v>
      </c>
      <c r="J7848" s="11">
        <f t="shared" si="415"/>
        <v>350571</v>
      </c>
      <c r="K7848" s="8" t="s">
        <v>31</v>
      </c>
      <c r="L7848" s="8" t="s">
        <v>2677</v>
      </c>
      <c r="M7848" s="8" t="s">
        <v>1655</v>
      </c>
      <c r="N7848" s="8" t="s">
        <v>28</v>
      </c>
      <c r="O7848" s="8" t="s">
        <v>27</v>
      </c>
      <c r="P7848" s="8" t="s">
        <v>4311</v>
      </c>
      <c r="Q7848" s="8">
        <v>1</v>
      </c>
      <c r="R7848" s="8">
        <v>0.184713375796178</v>
      </c>
    </row>
    <row r="7849" spans="9:18" x14ac:dyDescent="0.45">
      <c r="I7849" s="11">
        <f t="shared" si="414"/>
        <v>50512</v>
      </c>
      <c r="J7849" s="11">
        <f t="shared" si="415"/>
        <v>350060</v>
      </c>
      <c r="K7849" s="8" t="s">
        <v>31</v>
      </c>
      <c r="L7849" s="8" t="s">
        <v>4672</v>
      </c>
      <c r="M7849" s="8" t="s">
        <v>2103</v>
      </c>
      <c r="N7849" s="8" t="s">
        <v>28</v>
      </c>
      <c r="O7849" s="8" t="s">
        <v>27</v>
      </c>
      <c r="P7849" s="8" t="s">
        <v>4311</v>
      </c>
      <c r="Q7849" s="8">
        <v>1</v>
      </c>
      <c r="R7849" s="8">
        <v>0.184713375796178</v>
      </c>
    </row>
    <row r="7850" spans="9:18" x14ac:dyDescent="0.45">
      <c r="I7850" s="11">
        <f t="shared" si="414"/>
        <v>43060</v>
      </c>
      <c r="J7850" s="11">
        <f t="shared" si="415"/>
        <v>350060</v>
      </c>
      <c r="K7850" s="8" t="s">
        <v>31</v>
      </c>
      <c r="L7850" s="8" t="s">
        <v>3556</v>
      </c>
      <c r="M7850" s="8" t="s">
        <v>2667</v>
      </c>
      <c r="N7850" s="8" t="s">
        <v>28</v>
      </c>
      <c r="O7850" s="8" t="s">
        <v>27</v>
      </c>
      <c r="P7850" s="8" t="s">
        <v>4311</v>
      </c>
      <c r="Q7850" s="8">
        <v>1</v>
      </c>
      <c r="R7850" s="8">
        <v>0.184713375796178</v>
      </c>
    </row>
    <row r="7851" spans="9:18" x14ac:dyDescent="0.45">
      <c r="I7851" s="11">
        <f t="shared" si="414"/>
        <v>350060</v>
      </c>
      <c r="J7851" s="11">
        <f t="shared" si="415"/>
        <v>350972</v>
      </c>
      <c r="K7851" s="8" t="s">
        <v>31</v>
      </c>
      <c r="L7851" s="8" t="s">
        <v>2667</v>
      </c>
      <c r="M7851" s="8" t="s">
        <v>3659</v>
      </c>
      <c r="N7851" s="8" t="s">
        <v>28</v>
      </c>
      <c r="O7851" s="8" t="s">
        <v>27</v>
      </c>
      <c r="P7851" s="8" t="s">
        <v>4311</v>
      </c>
      <c r="Q7851" s="8">
        <v>1</v>
      </c>
      <c r="R7851" s="8">
        <v>0.184713375796178</v>
      </c>
    </row>
    <row r="7852" spans="9:18" x14ac:dyDescent="0.45">
      <c r="I7852" s="11">
        <f t="shared" si="414"/>
        <v>350060</v>
      </c>
      <c r="J7852" s="11">
        <f t="shared" si="415"/>
        <v>350558</v>
      </c>
      <c r="K7852" s="8" t="s">
        <v>31</v>
      </c>
      <c r="L7852" s="8" t="s">
        <v>1985</v>
      </c>
      <c r="M7852" s="8" t="s">
        <v>1155</v>
      </c>
      <c r="N7852" s="8" t="s">
        <v>28</v>
      </c>
      <c r="O7852" s="8" t="s">
        <v>27</v>
      </c>
      <c r="P7852" s="8" t="s">
        <v>4311</v>
      </c>
      <c r="Q7852" s="8">
        <v>1</v>
      </c>
      <c r="R7852" s="8">
        <v>0.184713375796178</v>
      </c>
    </row>
    <row r="7853" spans="9:18" x14ac:dyDescent="0.45">
      <c r="I7853" s="11">
        <f t="shared" si="414"/>
        <v>350060</v>
      </c>
      <c r="J7853" s="11">
        <f t="shared" si="415"/>
        <v>490547</v>
      </c>
      <c r="K7853" s="8" t="s">
        <v>31</v>
      </c>
      <c r="L7853" s="8" t="s">
        <v>1985</v>
      </c>
      <c r="M7853" s="8" t="s">
        <v>1386</v>
      </c>
      <c r="N7853" s="8" t="s">
        <v>28</v>
      </c>
      <c r="O7853" s="8" t="s">
        <v>27</v>
      </c>
      <c r="P7853" s="8" t="s">
        <v>4311</v>
      </c>
      <c r="Q7853" s="8">
        <v>1</v>
      </c>
      <c r="R7853" s="8">
        <v>0.184713375796178</v>
      </c>
    </row>
    <row r="7854" spans="9:18" x14ac:dyDescent="0.45">
      <c r="I7854" s="11">
        <f t="shared" si="414"/>
        <v>350060</v>
      </c>
      <c r="J7854" s="11">
        <f t="shared" si="415"/>
        <v>43073</v>
      </c>
      <c r="K7854" s="8" t="s">
        <v>31</v>
      </c>
      <c r="L7854" s="8" t="s">
        <v>2680</v>
      </c>
      <c r="M7854" s="8" t="s">
        <v>3547</v>
      </c>
      <c r="N7854" s="8" t="s">
        <v>28</v>
      </c>
      <c r="O7854" s="8" t="s">
        <v>27</v>
      </c>
      <c r="P7854" s="8" t="s">
        <v>4311</v>
      </c>
      <c r="Q7854" s="8">
        <v>1</v>
      </c>
      <c r="R7854" s="8">
        <v>0.184713375796178</v>
      </c>
    </row>
    <row r="7855" spans="9:18" x14ac:dyDescent="0.45">
      <c r="I7855" s="11">
        <f t="shared" si="414"/>
        <v>110288</v>
      </c>
      <c r="J7855" s="11">
        <f t="shared" si="415"/>
        <v>350060</v>
      </c>
      <c r="K7855" s="8" t="s">
        <v>31</v>
      </c>
      <c r="L7855" s="8" t="s">
        <v>2037</v>
      </c>
      <c r="M7855" s="8" t="s">
        <v>2677</v>
      </c>
      <c r="N7855" s="8" t="s">
        <v>28</v>
      </c>
      <c r="O7855" s="8" t="s">
        <v>27</v>
      </c>
      <c r="P7855" s="8" t="s">
        <v>4311</v>
      </c>
      <c r="Q7855" s="8">
        <v>1</v>
      </c>
      <c r="R7855" s="8">
        <v>0.184713375796178</v>
      </c>
    </row>
    <row r="7856" spans="9:18" x14ac:dyDescent="0.45">
      <c r="I7856" s="11">
        <f t="shared" si="414"/>
        <v>490331</v>
      </c>
      <c r="J7856" s="11">
        <f t="shared" si="415"/>
        <v>350060</v>
      </c>
      <c r="K7856" s="8" t="s">
        <v>31</v>
      </c>
      <c r="L7856" s="8" t="s">
        <v>3382</v>
      </c>
      <c r="M7856" s="8" t="s">
        <v>2678</v>
      </c>
      <c r="N7856" s="8" t="s">
        <v>28</v>
      </c>
      <c r="O7856" s="8" t="s">
        <v>27</v>
      </c>
      <c r="P7856" s="8" t="s">
        <v>4311</v>
      </c>
      <c r="Q7856" s="8">
        <v>1</v>
      </c>
      <c r="R7856" s="8">
        <v>0.184713375796178</v>
      </c>
    </row>
    <row r="7857" spans="9:18" x14ac:dyDescent="0.45">
      <c r="I7857" s="11">
        <f t="shared" si="414"/>
        <v>490632</v>
      </c>
      <c r="J7857" s="11">
        <f t="shared" si="415"/>
        <v>350060</v>
      </c>
      <c r="K7857" s="8" t="s">
        <v>31</v>
      </c>
      <c r="L7857" s="8" t="s">
        <v>3289</v>
      </c>
      <c r="M7857" s="8" t="s">
        <v>2678</v>
      </c>
      <c r="N7857" s="8" t="s">
        <v>28</v>
      </c>
      <c r="O7857" s="8" t="s">
        <v>27</v>
      </c>
      <c r="P7857" s="8" t="s">
        <v>4311</v>
      </c>
      <c r="Q7857" s="8">
        <v>1</v>
      </c>
      <c r="R7857" s="8">
        <v>0.184713375796178</v>
      </c>
    </row>
    <row r="7858" spans="9:18" x14ac:dyDescent="0.45">
      <c r="I7858" s="11">
        <f t="shared" si="414"/>
        <v>350576</v>
      </c>
      <c r="J7858" s="11">
        <f t="shared" si="415"/>
        <v>350060</v>
      </c>
      <c r="K7858" s="8" t="s">
        <v>31</v>
      </c>
      <c r="L7858" s="8" t="s">
        <v>3736</v>
      </c>
      <c r="M7858" s="8" t="s">
        <v>2678</v>
      </c>
      <c r="N7858" s="8" t="s">
        <v>28</v>
      </c>
      <c r="O7858" s="8" t="s">
        <v>27</v>
      </c>
      <c r="P7858" s="8" t="s">
        <v>4311</v>
      </c>
      <c r="Q7858" s="8">
        <v>1</v>
      </c>
      <c r="R7858" s="8">
        <v>0.184713375796178</v>
      </c>
    </row>
    <row r="7859" spans="9:18" x14ac:dyDescent="0.45">
      <c r="I7859" s="11">
        <f t="shared" si="414"/>
        <v>3217</v>
      </c>
      <c r="J7859" s="11">
        <f t="shared" si="415"/>
        <v>350060</v>
      </c>
      <c r="K7859" s="8" t="s">
        <v>31</v>
      </c>
      <c r="L7859" s="8" t="s">
        <v>4227</v>
      </c>
      <c r="M7859" s="8" t="s">
        <v>2667</v>
      </c>
      <c r="N7859" s="8" t="s">
        <v>28</v>
      </c>
      <c r="O7859" s="8" t="s">
        <v>27</v>
      </c>
      <c r="P7859" s="8" t="s">
        <v>4311</v>
      </c>
      <c r="Q7859" s="8">
        <v>1</v>
      </c>
      <c r="R7859" s="8">
        <v>0.184713375796178</v>
      </c>
    </row>
    <row r="7860" spans="9:18" x14ac:dyDescent="0.45">
      <c r="I7860" s="11">
        <f t="shared" si="414"/>
        <v>350578</v>
      </c>
      <c r="J7860" s="11">
        <f t="shared" si="415"/>
        <v>350060</v>
      </c>
      <c r="K7860" s="8" t="s">
        <v>31</v>
      </c>
      <c r="L7860" s="8" t="s">
        <v>1321</v>
      </c>
      <c r="M7860" s="8" t="s">
        <v>1985</v>
      </c>
      <c r="N7860" s="8" t="s">
        <v>28</v>
      </c>
      <c r="O7860" s="8" t="s">
        <v>27</v>
      </c>
      <c r="P7860" s="8" t="s">
        <v>4311</v>
      </c>
      <c r="Q7860" s="8">
        <v>1</v>
      </c>
      <c r="R7860" s="8">
        <v>0.184713375796178</v>
      </c>
    </row>
    <row r="7861" spans="9:18" x14ac:dyDescent="0.45">
      <c r="I7861" s="11">
        <f t="shared" si="414"/>
        <v>350421</v>
      </c>
      <c r="J7861" s="11">
        <f t="shared" si="415"/>
        <v>350060</v>
      </c>
      <c r="K7861" s="8" t="s">
        <v>31</v>
      </c>
      <c r="L7861" s="8" t="s">
        <v>1018</v>
      </c>
      <c r="M7861" s="8" t="s">
        <v>2432</v>
      </c>
      <c r="N7861" s="8" t="s">
        <v>28</v>
      </c>
      <c r="O7861" s="8" t="s">
        <v>27</v>
      </c>
      <c r="P7861" s="8" t="s">
        <v>4311</v>
      </c>
      <c r="Q7861" s="8">
        <v>1</v>
      </c>
      <c r="R7861" s="8">
        <v>0.184713375796178</v>
      </c>
    </row>
    <row r="7862" spans="9:18" x14ac:dyDescent="0.45">
      <c r="I7862" s="11">
        <f t="shared" si="414"/>
        <v>350668</v>
      </c>
      <c r="J7862" s="11">
        <f t="shared" si="415"/>
        <v>350060</v>
      </c>
      <c r="K7862" s="8" t="s">
        <v>31</v>
      </c>
      <c r="L7862" s="8" t="s">
        <v>2233</v>
      </c>
      <c r="M7862" s="8" t="s">
        <v>2677</v>
      </c>
      <c r="N7862" s="8" t="s">
        <v>28</v>
      </c>
      <c r="O7862" s="8" t="s">
        <v>27</v>
      </c>
      <c r="P7862" s="8" t="s">
        <v>4311</v>
      </c>
      <c r="Q7862" s="8">
        <v>1</v>
      </c>
      <c r="R7862" s="8">
        <v>0.184713375796178</v>
      </c>
    </row>
    <row r="7863" spans="9:18" x14ac:dyDescent="0.45">
      <c r="I7863" s="11">
        <f t="shared" si="414"/>
        <v>350060</v>
      </c>
      <c r="J7863" s="11">
        <f t="shared" si="415"/>
        <v>43269</v>
      </c>
      <c r="K7863" s="8" t="s">
        <v>31</v>
      </c>
      <c r="L7863" s="8" t="s">
        <v>2432</v>
      </c>
      <c r="M7863" s="8" t="s">
        <v>3486</v>
      </c>
      <c r="N7863" s="8" t="s">
        <v>28</v>
      </c>
      <c r="O7863" s="8" t="s">
        <v>27</v>
      </c>
      <c r="P7863" s="8" t="s">
        <v>4311</v>
      </c>
      <c r="Q7863" s="8">
        <v>1</v>
      </c>
      <c r="R7863" s="8">
        <v>0.184713375796178</v>
      </c>
    </row>
    <row r="7864" spans="9:18" x14ac:dyDescent="0.45">
      <c r="I7864" s="11">
        <f t="shared" si="414"/>
        <v>350060</v>
      </c>
      <c r="J7864" s="11">
        <f t="shared" si="415"/>
        <v>350379</v>
      </c>
      <c r="K7864" s="8" t="s">
        <v>31</v>
      </c>
      <c r="L7864" s="8" t="s">
        <v>2432</v>
      </c>
      <c r="M7864" s="8" t="s">
        <v>546</v>
      </c>
      <c r="N7864" s="8" t="s">
        <v>28</v>
      </c>
      <c r="O7864" s="8" t="s">
        <v>27</v>
      </c>
      <c r="P7864" s="8" t="s">
        <v>4311</v>
      </c>
      <c r="Q7864" s="8">
        <v>1</v>
      </c>
      <c r="R7864" s="8">
        <v>0.184713375796178</v>
      </c>
    </row>
    <row r="7865" spans="9:18" x14ac:dyDescent="0.45">
      <c r="I7865" s="11">
        <f t="shared" si="414"/>
        <v>351232</v>
      </c>
      <c r="J7865" s="11">
        <f t="shared" si="415"/>
        <v>350060</v>
      </c>
      <c r="K7865" s="8" t="s">
        <v>31</v>
      </c>
      <c r="L7865" s="8" t="s">
        <v>4673</v>
      </c>
      <c r="M7865" s="8" t="s">
        <v>2103</v>
      </c>
      <c r="N7865" s="8" t="s">
        <v>28</v>
      </c>
      <c r="O7865" s="8" t="s">
        <v>27</v>
      </c>
      <c r="P7865" s="8" t="s">
        <v>4311</v>
      </c>
      <c r="Q7865" s="8">
        <v>1</v>
      </c>
      <c r="R7865" s="8">
        <v>0.184713375796178</v>
      </c>
    </row>
    <row r="7866" spans="9:18" x14ac:dyDescent="0.45">
      <c r="I7866" s="11">
        <f t="shared" si="414"/>
        <v>350152</v>
      </c>
      <c r="J7866" s="11">
        <f t="shared" si="415"/>
        <v>350060</v>
      </c>
      <c r="K7866" s="8" t="s">
        <v>31</v>
      </c>
      <c r="L7866" s="8" t="s">
        <v>3858</v>
      </c>
      <c r="M7866" s="8" t="s">
        <v>2667</v>
      </c>
      <c r="N7866" s="8" t="s">
        <v>28</v>
      </c>
      <c r="O7866" s="8" t="s">
        <v>27</v>
      </c>
      <c r="P7866" s="8" t="s">
        <v>4311</v>
      </c>
      <c r="Q7866" s="8">
        <v>1</v>
      </c>
      <c r="R7866" s="8">
        <v>0.184713375796178</v>
      </c>
    </row>
    <row r="7867" spans="9:18" x14ac:dyDescent="0.45">
      <c r="I7867" s="11">
        <f t="shared" si="414"/>
        <v>57007</v>
      </c>
      <c r="J7867" s="11">
        <f t="shared" si="415"/>
        <v>350060</v>
      </c>
      <c r="K7867" s="8" t="s">
        <v>31</v>
      </c>
      <c r="L7867" s="8" t="s">
        <v>3974</v>
      </c>
      <c r="M7867" s="8" t="s">
        <v>2678</v>
      </c>
      <c r="N7867" s="8" t="s">
        <v>28</v>
      </c>
      <c r="O7867" s="8" t="s">
        <v>27</v>
      </c>
      <c r="P7867" s="8" t="s">
        <v>4311</v>
      </c>
      <c r="Q7867" s="8">
        <v>1</v>
      </c>
      <c r="R7867" s="8">
        <v>0.184713375796178</v>
      </c>
    </row>
    <row r="7868" spans="9:18" x14ac:dyDescent="0.45">
      <c r="I7868" s="11">
        <f t="shared" si="414"/>
        <v>350060</v>
      </c>
      <c r="J7868" s="11">
        <f t="shared" si="415"/>
        <v>570380</v>
      </c>
      <c r="K7868" s="8" t="s">
        <v>31</v>
      </c>
      <c r="L7868" s="8" t="s">
        <v>2680</v>
      </c>
      <c r="M7868" s="8" t="s">
        <v>197</v>
      </c>
      <c r="N7868" s="8" t="s">
        <v>28</v>
      </c>
      <c r="O7868" s="8" t="s">
        <v>27</v>
      </c>
      <c r="P7868" s="8" t="s">
        <v>4311</v>
      </c>
      <c r="Q7868" s="8">
        <v>1</v>
      </c>
      <c r="R7868" s="8">
        <v>0.184713375796178</v>
      </c>
    </row>
    <row r="7869" spans="9:18" x14ac:dyDescent="0.45">
      <c r="I7869" s="11">
        <f t="shared" si="414"/>
        <v>570001</v>
      </c>
      <c r="J7869" s="11">
        <f t="shared" si="415"/>
        <v>350060</v>
      </c>
      <c r="K7869" s="8" t="s">
        <v>31</v>
      </c>
      <c r="L7869" s="8" t="s">
        <v>4674</v>
      </c>
      <c r="M7869" s="8" t="s">
        <v>2103</v>
      </c>
      <c r="N7869" s="8" t="s">
        <v>28</v>
      </c>
      <c r="O7869" s="8" t="s">
        <v>27</v>
      </c>
      <c r="P7869" s="8" t="s">
        <v>4311</v>
      </c>
      <c r="Q7869" s="8">
        <v>1</v>
      </c>
      <c r="R7869" s="8">
        <v>0.184713375796178</v>
      </c>
    </row>
    <row r="7870" spans="9:18" x14ac:dyDescent="0.45">
      <c r="I7870" s="11">
        <f t="shared" si="414"/>
        <v>350060</v>
      </c>
      <c r="J7870" s="11">
        <f t="shared" si="415"/>
        <v>350371</v>
      </c>
      <c r="K7870" s="8" t="s">
        <v>31</v>
      </c>
      <c r="L7870" s="8" t="s">
        <v>2678</v>
      </c>
      <c r="M7870" s="8" t="s">
        <v>1349</v>
      </c>
      <c r="N7870" s="8" t="s">
        <v>28</v>
      </c>
      <c r="O7870" s="8" t="s">
        <v>27</v>
      </c>
      <c r="P7870" s="8" t="s">
        <v>4311</v>
      </c>
      <c r="Q7870" s="8">
        <v>1</v>
      </c>
      <c r="R7870" s="8">
        <v>0.184713375796178</v>
      </c>
    </row>
    <row r="7871" spans="9:18" x14ac:dyDescent="0.45">
      <c r="I7871" s="11">
        <f t="shared" si="414"/>
        <v>350763</v>
      </c>
      <c r="J7871" s="11">
        <f t="shared" si="415"/>
        <v>350060</v>
      </c>
      <c r="K7871" s="8" t="s">
        <v>31</v>
      </c>
      <c r="L7871" s="8" t="s">
        <v>3702</v>
      </c>
      <c r="M7871" s="8" t="s">
        <v>2678</v>
      </c>
      <c r="N7871" s="8" t="s">
        <v>28</v>
      </c>
      <c r="O7871" s="8" t="s">
        <v>27</v>
      </c>
      <c r="P7871" s="8" t="s">
        <v>4311</v>
      </c>
      <c r="Q7871" s="8">
        <v>1</v>
      </c>
      <c r="R7871" s="8">
        <v>0.184713375796178</v>
      </c>
    </row>
    <row r="7872" spans="9:18" x14ac:dyDescent="0.45">
      <c r="I7872" s="11">
        <f t="shared" si="414"/>
        <v>350060</v>
      </c>
      <c r="J7872" s="11">
        <f t="shared" si="415"/>
        <v>350331</v>
      </c>
      <c r="K7872" s="8" t="s">
        <v>31</v>
      </c>
      <c r="L7872" s="8" t="s">
        <v>1985</v>
      </c>
      <c r="M7872" s="8" t="s">
        <v>3795</v>
      </c>
      <c r="N7872" s="8" t="s">
        <v>28</v>
      </c>
      <c r="O7872" s="8" t="s">
        <v>27</v>
      </c>
      <c r="P7872" s="8" t="s">
        <v>4311</v>
      </c>
      <c r="Q7872" s="8">
        <v>1</v>
      </c>
      <c r="R7872" s="8">
        <v>0.184713375796178</v>
      </c>
    </row>
    <row r="7873" spans="9:18" x14ac:dyDescent="0.45">
      <c r="I7873" s="11">
        <f t="shared" si="414"/>
        <v>51053</v>
      </c>
      <c r="J7873" s="11">
        <f t="shared" si="415"/>
        <v>350060</v>
      </c>
      <c r="K7873" s="8" t="s">
        <v>31</v>
      </c>
      <c r="L7873" s="8" t="s">
        <v>3997</v>
      </c>
      <c r="M7873" s="8" t="s">
        <v>2103</v>
      </c>
      <c r="N7873" s="8" t="s">
        <v>28</v>
      </c>
      <c r="O7873" s="8" t="s">
        <v>27</v>
      </c>
      <c r="P7873" s="8" t="s">
        <v>4311</v>
      </c>
      <c r="Q7873" s="8">
        <v>1</v>
      </c>
      <c r="R7873" s="8">
        <v>0.184713375796178</v>
      </c>
    </row>
    <row r="7874" spans="9:18" x14ac:dyDescent="0.45">
      <c r="I7874" s="11">
        <f t="shared" si="414"/>
        <v>351064</v>
      </c>
      <c r="J7874" s="11">
        <f t="shared" si="415"/>
        <v>350060</v>
      </c>
      <c r="K7874" s="8" t="s">
        <v>31</v>
      </c>
      <c r="L7874" s="8" t="s">
        <v>452</v>
      </c>
      <c r="M7874" s="8" t="s">
        <v>1985</v>
      </c>
      <c r="N7874" s="8" t="s">
        <v>28</v>
      </c>
      <c r="O7874" s="8" t="s">
        <v>27</v>
      </c>
      <c r="P7874" s="8" t="s">
        <v>4311</v>
      </c>
      <c r="Q7874" s="8">
        <v>1</v>
      </c>
      <c r="R7874" s="8">
        <v>0.184713375796178</v>
      </c>
    </row>
    <row r="7875" spans="9:18" x14ac:dyDescent="0.45">
      <c r="I7875" s="11">
        <f t="shared" si="414"/>
        <v>350060</v>
      </c>
      <c r="J7875" s="11">
        <f t="shared" si="415"/>
        <v>530135</v>
      </c>
      <c r="K7875" s="8" t="s">
        <v>31</v>
      </c>
      <c r="L7875" s="8" t="s">
        <v>2103</v>
      </c>
      <c r="M7875" s="8" t="s">
        <v>4675</v>
      </c>
      <c r="N7875" s="8" t="s">
        <v>28</v>
      </c>
      <c r="O7875" s="8" t="s">
        <v>27</v>
      </c>
      <c r="P7875" s="8" t="s">
        <v>4311</v>
      </c>
      <c r="Q7875" s="8">
        <v>1</v>
      </c>
      <c r="R7875" s="8">
        <v>0.184713375796178</v>
      </c>
    </row>
    <row r="7876" spans="9:18" x14ac:dyDescent="0.45">
      <c r="I7876" s="11">
        <f t="shared" si="414"/>
        <v>350060</v>
      </c>
      <c r="J7876" s="11">
        <f t="shared" si="415"/>
        <v>350357</v>
      </c>
      <c r="K7876" s="8" t="s">
        <v>31</v>
      </c>
      <c r="L7876" s="8" t="s">
        <v>1985</v>
      </c>
      <c r="M7876" s="8" t="s">
        <v>800</v>
      </c>
      <c r="N7876" s="8" t="s">
        <v>28</v>
      </c>
      <c r="O7876" s="8" t="s">
        <v>27</v>
      </c>
      <c r="P7876" s="8" t="s">
        <v>4311</v>
      </c>
      <c r="Q7876" s="8">
        <v>1</v>
      </c>
      <c r="R7876" s="8">
        <v>0.184713375796178</v>
      </c>
    </row>
    <row r="7877" spans="9:18" x14ac:dyDescent="0.45">
      <c r="I7877" s="11">
        <f t="shared" si="414"/>
        <v>350060</v>
      </c>
      <c r="J7877" s="11">
        <f t="shared" si="415"/>
        <v>7038</v>
      </c>
      <c r="K7877" s="8" t="s">
        <v>31</v>
      </c>
      <c r="L7877" s="8" t="s">
        <v>2432</v>
      </c>
      <c r="M7877" s="8" t="s">
        <v>3963</v>
      </c>
      <c r="N7877" s="8" t="s">
        <v>28</v>
      </c>
      <c r="O7877" s="8" t="s">
        <v>27</v>
      </c>
      <c r="P7877" s="8" t="s">
        <v>4311</v>
      </c>
      <c r="Q7877" s="8">
        <v>1</v>
      </c>
      <c r="R7877" s="8">
        <v>0.184713375796178</v>
      </c>
    </row>
    <row r="7878" spans="9:18" x14ac:dyDescent="0.45">
      <c r="I7878" s="11">
        <f t="shared" si="414"/>
        <v>350553</v>
      </c>
      <c r="J7878" s="11">
        <f t="shared" si="415"/>
        <v>350060</v>
      </c>
      <c r="K7878" s="8" t="s">
        <v>31</v>
      </c>
      <c r="L7878" s="8" t="s">
        <v>593</v>
      </c>
      <c r="M7878" s="8" t="s">
        <v>2680</v>
      </c>
      <c r="N7878" s="8" t="s">
        <v>28</v>
      </c>
      <c r="O7878" s="8" t="s">
        <v>27</v>
      </c>
      <c r="P7878" s="8" t="s">
        <v>4311</v>
      </c>
      <c r="Q7878" s="8">
        <v>1</v>
      </c>
      <c r="R7878" s="8">
        <v>0.184713375796178</v>
      </c>
    </row>
    <row r="7879" spans="9:18" x14ac:dyDescent="0.45">
      <c r="I7879" s="11">
        <f t="shared" si="414"/>
        <v>45212</v>
      </c>
      <c r="J7879" s="11">
        <f t="shared" si="415"/>
        <v>350060</v>
      </c>
      <c r="K7879" s="8" t="s">
        <v>31</v>
      </c>
      <c r="L7879" s="8" t="s">
        <v>1845</v>
      </c>
      <c r="M7879" s="8" t="s">
        <v>2667</v>
      </c>
      <c r="N7879" s="8" t="s">
        <v>28</v>
      </c>
      <c r="O7879" s="8" t="s">
        <v>27</v>
      </c>
      <c r="P7879" s="8" t="s">
        <v>4311</v>
      </c>
      <c r="Q7879" s="8">
        <v>1</v>
      </c>
      <c r="R7879" s="8">
        <v>0.184713375796178</v>
      </c>
    </row>
    <row r="7880" spans="9:18" x14ac:dyDescent="0.45">
      <c r="I7880" s="11">
        <f t="shared" ref="I7880:I7943" si="416">INT(IFERROR(LEFT(L7880,FIND("_",L7880)-1),0))</f>
        <v>350060</v>
      </c>
      <c r="J7880" s="11">
        <f t="shared" ref="J7880:J7943" si="417">INT(IFERROR(LEFT(M7880,FIND("_",M7880)-1),0))</f>
        <v>350864</v>
      </c>
      <c r="K7880" s="8" t="s">
        <v>31</v>
      </c>
      <c r="L7880" s="8" t="s">
        <v>2678</v>
      </c>
      <c r="M7880" s="8" t="s">
        <v>3686</v>
      </c>
      <c r="N7880" s="8" t="s">
        <v>28</v>
      </c>
      <c r="O7880" s="8" t="s">
        <v>27</v>
      </c>
      <c r="P7880" s="8" t="s">
        <v>4311</v>
      </c>
      <c r="Q7880" s="8">
        <v>1</v>
      </c>
      <c r="R7880" s="8">
        <v>0.184713375796178</v>
      </c>
    </row>
    <row r="7881" spans="9:18" x14ac:dyDescent="0.45">
      <c r="I7881" s="11">
        <f t="shared" si="416"/>
        <v>490805</v>
      </c>
      <c r="J7881" s="11">
        <f t="shared" si="417"/>
        <v>350060</v>
      </c>
      <c r="K7881" s="8" t="s">
        <v>31</v>
      </c>
      <c r="L7881" s="8" t="s">
        <v>3182</v>
      </c>
      <c r="M7881" s="8" t="s">
        <v>2667</v>
      </c>
      <c r="N7881" s="8" t="s">
        <v>28</v>
      </c>
      <c r="O7881" s="8" t="s">
        <v>27</v>
      </c>
      <c r="P7881" s="8" t="s">
        <v>4311</v>
      </c>
      <c r="Q7881" s="8">
        <v>1</v>
      </c>
      <c r="R7881" s="8">
        <v>0.184713375796178</v>
      </c>
    </row>
    <row r="7882" spans="9:18" x14ac:dyDescent="0.45">
      <c r="I7882" s="11">
        <f t="shared" si="416"/>
        <v>350060</v>
      </c>
      <c r="J7882" s="11">
        <f t="shared" si="417"/>
        <v>350977</v>
      </c>
      <c r="K7882" s="8" t="s">
        <v>31</v>
      </c>
      <c r="L7882" s="8" t="s">
        <v>2432</v>
      </c>
      <c r="M7882" s="8" t="s">
        <v>821</v>
      </c>
      <c r="N7882" s="8" t="s">
        <v>28</v>
      </c>
      <c r="O7882" s="8" t="s">
        <v>27</v>
      </c>
      <c r="P7882" s="8" t="s">
        <v>4311</v>
      </c>
      <c r="Q7882" s="8">
        <v>1</v>
      </c>
      <c r="R7882" s="8">
        <v>0.184713375796178</v>
      </c>
    </row>
    <row r="7883" spans="9:18" x14ac:dyDescent="0.45">
      <c r="I7883" s="11">
        <f t="shared" si="416"/>
        <v>350060</v>
      </c>
      <c r="J7883" s="11">
        <f t="shared" si="417"/>
        <v>13001</v>
      </c>
      <c r="K7883" s="8" t="s">
        <v>31</v>
      </c>
      <c r="L7883" s="8" t="s">
        <v>2103</v>
      </c>
      <c r="M7883" s="8" t="s">
        <v>4469</v>
      </c>
      <c r="N7883" s="8" t="s">
        <v>28</v>
      </c>
      <c r="O7883" s="8" t="s">
        <v>27</v>
      </c>
      <c r="P7883" s="8" t="s">
        <v>4311</v>
      </c>
      <c r="Q7883" s="8">
        <v>1</v>
      </c>
      <c r="R7883" s="8">
        <v>0.184713375796178</v>
      </c>
    </row>
    <row r="7884" spans="9:18" x14ac:dyDescent="0.45">
      <c r="I7884" s="11">
        <f t="shared" si="416"/>
        <v>350060</v>
      </c>
      <c r="J7884" s="11">
        <f t="shared" si="417"/>
        <v>350367</v>
      </c>
      <c r="K7884" s="8" t="s">
        <v>31</v>
      </c>
      <c r="L7884" s="8" t="s">
        <v>2680</v>
      </c>
      <c r="M7884" s="8" t="s">
        <v>1889</v>
      </c>
      <c r="N7884" s="8" t="s">
        <v>28</v>
      </c>
      <c r="O7884" s="8" t="s">
        <v>27</v>
      </c>
      <c r="P7884" s="8" t="s">
        <v>4311</v>
      </c>
      <c r="Q7884" s="8">
        <v>1</v>
      </c>
      <c r="R7884" s="8">
        <v>0.184713375796178</v>
      </c>
    </row>
    <row r="7885" spans="9:18" x14ac:dyDescent="0.45">
      <c r="I7885" s="11">
        <f t="shared" si="416"/>
        <v>43043</v>
      </c>
      <c r="J7885" s="11">
        <f t="shared" si="417"/>
        <v>350060</v>
      </c>
      <c r="K7885" s="8" t="s">
        <v>31</v>
      </c>
      <c r="L7885" s="8" t="s">
        <v>4676</v>
      </c>
      <c r="M7885" s="8" t="s">
        <v>2103</v>
      </c>
      <c r="N7885" s="8" t="s">
        <v>28</v>
      </c>
      <c r="O7885" s="8" t="s">
        <v>27</v>
      </c>
      <c r="P7885" s="8" t="s">
        <v>4311</v>
      </c>
      <c r="Q7885" s="8">
        <v>1</v>
      </c>
      <c r="R7885" s="8">
        <v>0.184713375796178</v>
      </c>
    </row>
    <row r="7886" spans="9:18" x14ac:dyDescent="0.45">
      <c r="I7886" s="11">
        <f t="shared" si="416"/>
        <v>350060</v>
      </c>
      <c r="J7886" s="11">
        <f t="shared" si="417"/>
        <v>350964</v>
      </c>
      <c r="K7886" s="8" t="s">
        <v>31</v>
      </c>
      <c r="L7886" s="8" t="s">
        <v>1985</v>
      </c>
      <c r="M7886" s="8" t="s">
        <v>3663</v>
      </c>
      <c r="N7886" s="8" t="s">
        <v>28</v>
      </c>
      <c r="O7886" s="8" t="s">
        <v>27</v>
      </c>
      <c r="P7886" s="8" t="s">
        <v>4311</v>
      </c>
      <c r="Q7886" s="8">
        <v>1</v>
      </c>
      <c r="R7886" s="8">
        <v>0.184713375796178</v>
      </c>
    </row>
    <row r="7887" spans="9:18" x14ac:dyDescent="0.45">
      <c r="I7887" s="11">
        <f t="shared" si="416"/>
        <v>490204</v>
      </c>
      <c r="J7887" s="11">
        <f t="shared" si="417"/>
        <v>350060</v>
      </c>
      <c r="K7887" s="8" t="s">
        <v>31</v>
      </c>
      <c r="L7887" s="8" t="s">
        <v>972</v>
      </c>
      <c r="M7887" s="8" t="s">
        <v>1985</v>
      </c>
      <c r="N7887" s="8" t="s">
        <v>28</v>
      </c>
      <c r="O7887" s="8" t="s">
        <v>27</v>
      </c>
      <c r="P7887" s="8" t="s">
        <v>4311</v>
      </c>
      <c r="Q7887" s="8">
        <v>1</v>
      </c>
      <c r="R7887" s="8">
        <v>0.184713375796178</v>
      </c>
    </row>
    <row r="7888" spans="9:18" x14ac:dyDescent="0.45">
      <c r="I7888" s="11">
        <f t="shared" si="416"/>
        <v>350256</v>
      </c>
      <c r="J7888" s="11">
        <f t="shared" si="417"/>
        <v>350060</v>
      </c>
      <c r="K7888" s="8" t="s">
        <v>31</v>
      </c>
      <c r="L7888" s="8" t="s">
        <v>613</v>
      </c>
      <c r="M7888" s="8" t="s">
        <v>2432</v>
      </c>
      <c r="N7888" s="8" t="s">
        <v>28</v>
      </c>
      <c r="O7888" s="8" t="s">
        <v>27</v>
      </c>
      <c r="P7888" s="8" t="s">
        <v>4311</v>
      </c>
      <c r="Q7888" s="8">
        <v>1</v>
      </c>
      <c r="R7888" s="8">
        <v>0.184713375796178</v>
      </c>
    </row>
    <row r="7889" spans="9:18" x14ac:dyDescent="0.45">
      <c r="I7889" s="11">
        <f t="shared" si="416"/>
        <v>350060</v>
      </c>
      <c r="J7889" s="11">
        <f t="shared" si="417"/>
        <v>350727</v>
      </c>
      <c r="K7889" s="8" t="s">
        <v>31</v>
      </c>
      <c r="L7889" s="8" t="s">
        <v>2677</v>
      </c>
      <c r="M7889" s="8" t="s">
        <v>2090</v>
      </c>
      <c r="N7889" s="8" t="s">
        <v>28</v>
      </c>
      <c r="O7889" s="8" t="s">
        <v>27</v>
      </c>
      <c r="P7889" s="8" t="s">
        <v>4311</v>
      </c>
      <c r="Q7889" s="8">
        <v>1</v>
      </c>
      <c r="R7889" s="8">
        <v>0.184713375796178</v>
      </c>
    </row>
    <row r="7890" spans="9:18" x14ac:dyDescent="0.45">
      <c r="I7890" s="11">
        <f t="shared" si="416"/>
        <v>350060</v>
      </c>
      <c r="J7890" s="11">
        <f t="shared" si="417"/>
        <v>350214</v>
      </c>
      <c r="K7890" s="8" t="s">
        <v>31</v>
      </c>
      <c r="L7890" s="8" t="s">
        <v>2680</v>
      </c>
      <c r="M7890" s="8" t="s">
        <v>3839</v>
      </c>
      <c r="N7890" s="8" t="s">
        <v>28</v>
      </c>
      <c r="O7890" s="8" t="s">
        <v>27</v>
      </c>
      <c r="P7890" s="8" t="s">
        <v>4311</v>
      </c>
      <c r="Q7890" s="8">
        <v>1</v>
      </c>
      <c r="R7890" s="8">
        <v>0.184713375796178</v>
      </c>
    </row>
    <row r="7891" spans="9:18" x14ac:dyDescent="0.45">
      <c r="I7891" s="11">
        <f t="shared" si="416"/>
        <v>350060</v>
      </c>
      <c r="J7891" s="11">
        <f t="shared" si="417"/>
        <v>350724</v>
      </c>
      <c r="K7891" s="8" t="s">
        <v>31</v>
      </c>
      <c r="L7891" s="8" t="s">
        <v>2677</v>
      </c>
      <c r="M7891" s="8" t="s">
        <v>306</v>
      </c>
      <c r="N7891" s="8" t="s">
        <v>28</v>
      </c>
      <c r="O7891" s="8" t="s">
        <v>27</v>
      </c>
      <c r="P7891" s="8" t="s">
        <v>4311</v>
      </c>
      <c r="Q7891" s="8">
        <v>1</v>
      </c>
      <c r="R7891" s="8">
        <v>0.184713375796178</v>
      </c>
    </row>
    <row r="7892" spans="9:18" x14ac:dyDescent="0.45">
      <c r="I7892" s="11">
        <f t="shared" si="416"/>
        <v>350289</v>
      </c>
      <c r="J7892" s="11">
        <f t="shared" si="417"/>
        <v>350060</v>
      </c>
      <c r="K7892" s="8" t="s">
        <v>31</v>
      </c>
      <c r="L7892" s="8" t="s">
        <v>383</v>
      </c>
      <c r="M7892" s="8" t="s">
        <v>1985</v>
      </c>
      <c r="N7892" s="8" t="s">
        <v>28</v>
      </c>
      <c r="O7892" s="8" t="s">
        <v>27</v>
      </c>
      <c r="P7892" s="8" t="s">
        <v>4311</v>
      </c>
      <c r="Q7892" s="8">
        <v>1</v>
      </c>
      <c r="R7892" s="8">
        <v>0.184713375796178</v>
      </c>
    </row>
    <row r="7893" spans="9:18" x14ac:dyDescent="0.45">
      <c r="I7893" s="11">
        <f t="shared" si="416"/>
        <v>110080</v>
      </c>
      <c r="J7893" s="11">
        <f t="shared" si="417"/>
        <v>350060</v>
      </c>
      <c r="K7893" s="8" t="s">
        <v>31</v>
      </c>
      <c r="L7893" s="8" t="s">
        <v>351</v>
      </c>
      <c r="M7893" s="8" t="s">
        <v>2677</v>
      </c>
      <c r="N7893" s="8" t="s">
        <v>28</v>
      </c>
      <c r="O7893" s="8" t="s">
        <v>27</v>
      </c>
      <c r="P7893" s="8" t="s">
        <v>4311</v>
      </c>
      <c r="Q7893" s="8">
        <v>1</v>
      </c>
      <c r="R7893" s="8">
        <v>0.184713375796178</v>
      </c>
    </row>
    <row r="7894" spans="9:18" x14ac:dyDescent="0.45">
      <c r="I7894" s="11">
        <f t="shared" si="416"/>
        <v>350060</v>
      </c>
      <c r="J7894" s="11">
        <f t="shared" si="417"/>
        <v>490545</v>
      </c>
      <c r="K7894" s="8" t="s">
        <v>31</v>
      </c>
      <c r="L7894" s="8" t="s">
        <v>2667</v>
      </c>
      <c r="M7894" s="8" t="s">
        <v>199</v>
      </c>
      <c r="N7894" s="8" t="s">
        <v>28</v>
      </c>
      <c r="O7894" s="8" t="s">
        <v>27</v>
      </c>
      <c r="P7894" s="8" t="s">
        <v>4311</v>
      </c>
      <c r="Q7894" s="8">
        <v>1</v>
      </c>
      <c r="R7894" s="8">
        <v>0.184713375796178</v>
      </c>
    </row>
    <row r="7895" spans="9:18" x14ac:dyDescent="0.45">
      <c r="I7895" s="11">
        <f t="shared" si="416"/>
        <v>350060</v>
      </c>
      <c r="J7895" s="11">
        <f t="shared" si="417"/>
        <v>490477</v>
      </c>
      <c r="K7895" s="8" t="s">
        <v>31</v>
      </c>
      <c r="L7895" s="8" t="s">
        <v>2680</v>
      </c>
      <c r="M7895" s="8" t="s">
        <v>1794</v>
      </c>
      <c r="N7895" s="8" t="s">
        <v>28</v>
      </c>
      <c r="O7895" s="8" t="s">
        <v>27</v>
      </c>
      <c r="P7895" s="8" t="s">
        <v>4311</v>
      </c>
      <c r="Q7895" s="8">
        <v>1</v>
      </c>
      <c r="R7895" s="8">
        <v>0.184713375796178</v>
      </c>
    </row>
    <row r="7896" spans="9:18" x14ac:dyDescent="0.45">
      <c r="I7896" s="11">
        <f t="shared" si="416"/>
        <v>350060</v>
      </c>
      <c r="J7896" s="11">
        <f t="shared" si="417"/>
        <v>47031</v>
      </c>
      <c r="K7896" s="8" t="s">
        <v>31</v>
      </c>
      <c r="L7896" s="8" t="s">
        <v>2103</v>
      </c>
      <c r="M7896" s="8" t="s">
        <v>4074</v>
      </c>
      <c r="N7896" s="8" t="s">
        <v>28</v>
      </c>
      <c r="O7896" s="8" t="s">
        <v>27</v>
      </c>
      <c r="P7896" s="8" t="s">
        <v>4311</v>
      </c>
      <c r="Q7896" s="8">
        <v>1</v>
      </c>
      <c r="R7896" s="8">
        <v>0.184713375796178</v>
      </c>
    </row>
    <row r="7897" spans="9:18" x14ac:dyDescent="0.45">
      <c r="I7897" s="11">
        <f t="shared" si="416"/>
        <v>350060</v>
      </c>
      <c r="J7897" s="11">
        <f t="shared" si="417"/>
        <v>490341</v>
      </c>
      <c r="K7897" s="8" t="s">
        <v>31</v>
      </c>
      <c r="L7897" s="8" t="s">
        <v>1985</v>
      </c>
      <c r="M7897" s="8" t="s">
        <v>3377</v>
      </c>
      <c r="N7897" s="8" t="s">
        <v>28</v>
      </c>
      <c r="O7897" s="8" t="s">
        <v>27</v>
      </c>
      <c r="P7897" s="8" t="s">
        <v>4311</v>
      </c>
      <c r="Q7897" s="8">
        <v>1</v>
      </c>
      <c r="R7897" s="8">
        <v>0.184713375796178</v>
      </c>
    </row>
    <row r="7898" spans="9:18" x14ac:dyDescent="0.45">
      <c r="I7898" s="11">
        <f t="shared" si="416"/>
        <v>350060</v>
      </c>
      <c r="J7898" s="11">
        <f t="shared" si="417"/>
        <v>43153</v>
      </c>
      <c r="K7898" s="8" t="s">
        <v>31</v>
      </c>
      <c r="L7898" s="8" t="s">
        <v>2667</v>
      </c>
      <c r="M7898" s="8" t="s">
        <v>425</v>
      </c>
      <c r="N7898" s="8" t="s">
        <v>28</v>
      </c>
      <c r="O7898" s="8" t="s">
        <v>27</v>
      </c>
      <c r="P7898" s="8" t="s">
        <v>4311</v>
      </c>
      <c r="Q7898" s="8">
        <v>1</v>
      </c>
      <c r="R7898" s="8">
        <v>0.184713375796178</v>
      </c>
    </row>
    <row r="7899" spans="9:18" x14ac:dyDescent="0.45">
      <c r="I7899" s="11">
        <f t="shared" si="416"/>
        <v>350060</v>
      </c>
      <c r="J7899" s="11">
        <f t="shared" si="417"/>
        <v>490744</v>
      </c>
      <c r="K7899" s="8" t="s">
        <v>31</v>
      </c>
      <c r="L7899" s="8" t="s">
        <v>2432</v>
      </c>
      <c r="M7899" s="8" t="s">
        <v>3242</v>
      </c>
      <c r="N7899" s="8" t="s">
        <v>28</v>
      </c>
      <c r="O7899" s="8" t="s">
        <v>27</v>
      </c>
      <c r="P7899" s="8" t="s">
        <v>4311</v>
      </c>
      <c r="Q7899" s="8">
        <v>1</v>
      </c>
      <c r="R7899" s="8">
        <v>0.184713375796178</v>
      </c>
    </row>
    <row r="7900" spans="9:18" x14ac:dyDescent="0.45">
      <c r="I7900" s="11">
        <f t="shared" si="416"/>
        <v>350060</v>
      </c>
      <c r="J7900" s="11">
        <f t="shared" si="417"/>
        <v>43056</v>
      </c>
      <c r="K7900" s="8" t="s">
        <v>31</v>
      </c>
      <c r="L7900" s="8" t="s">
        <v>2432</v>
      </c>
      <c r="M7900" s="8" t="s">
        <v>1488</v>
      </c>
      <c r="N7900" s="8" t="s">
        <v>28</v>
      </c>
      <c r="O7900" s="8" t="s">
        <v>27</v>
      </c>
      <c r="P7900" s="8" t="s">
        <v>4311</v>
      </c>
      <c r="Q7900" s="8">
        <v>1</v>
      </c>
      <c r="R7900" s="8">
        <v>0.184713375796178</v>
      </c>
    </row>
    <row r="7901" spans="9:18" x14ac:dyDescent="0.45">
      <c r="I7901" s="11">
        <f t="shared" si="416"/>
        <v>350060</v>
      </c>
      <c r="J7901" s="11">
        <f t="shared" si="417"/>
        <v>490673</v>
      </c>
      <c r="K7901" s="8" t="s">
        <v>31</v>
      </c>
      <c r="L7901" s="8" t="s">
        <v>1985</v>
      </c>
      <c r="M7901" s="8" t="s">
        <v>3268</v>
      </c>
      <c r="N7901" s="8" t="s">
        <v>28</v>
      </c>
      <c r="O7901" s="8" t="s">
        <v>27</v>
      </c>
      <c r="P7901" s="8" t="s">
        <v>4311</v>
      </c>
      <c r="Q7901" s="8">
        <v>1</v>
      </c>
      <c r="R7901" s="8">
        <v>0.184713375796178</v>
      </c>
    </row>
    <row r="7902" spans="9:18" x14ac:dyDescent="0.45">
      <c r="I7902" s="11">
        <f t="shared" si="416"/>
        <v>350060</v>
      </c>
      <c r="J7902" s="11">
        <f t="shared" si="417"/>
        <v>3197</v>
      </c>
      <c r="K7902" s="8" t="s">
        <v>31</v>
      </c>
      <c r="L7902" s="8" t="s">
        <v>2103</v>
      </c>
      <c r="M7902" s="8" t="s">
        <v>4677</v>
      </c>
      <c r="N7902" s="8" t="s">
        <v>28</v>
      </c>
      <c r="O7902" s="8" t="s">
        <v>27</v>
      </c>
      <c r="P7902" s="8" t="s">
        <v>4311</v>
      </c>
      <c r="Q7902" s="8">
        <v>1</v>
      </c>
      <c r="R7902" s="8">
        <v>0.184713375796178</v>
      </c>
    </row>
    <row r="7903" spans="9:18" x14ac:dyDescent="0.45">
      <c r="I7903" s="11">
        <f t="shared" si="416"/>
        <v>350286</v>
      </c>
      <c r="J7903" s="11">
        <f t="shared" si="417"/>
        <v>350060</v>
      </c>
      <c r="K7903" s="8" t="s">
        <v>31</v>
      </c>
      <c r="L7903" s="8" t="s">
        <v>448</v>
      </c>
      <c r="M7903" s="8" t="s">
        <v>2677</v>
      </c>
      <c r="N7903" s="8" t="s">
        <v>28</v>
      </c>
      <c r="O7903" s="8" t="s">
        <v>27</v>
      </c>
      <c r="P7903" s="8" t="s">
        <v>4311</v>
      </c>
      <c r="Q7903" s="8">
        <v>1</v>
      </c>
      <c r="R7903" s="8">
        <v>0.184713375796178</v>
      </c>
    </row>
    <row r="7904" spans="9:18" x14ac:dyDescent="0.45">
      <c r="I7904" s="11">
        <f t="shared" si="416"/>
        <v>350060</v>
      </c>
      <c r="J7904" s="11">
        <f t="shared" si="417"/>
        <v>570418</v>
      </c>
      <c r="K7904" s="8" t="s">
        <v>31</v>
      </c>
      <c r="L7904" s="8" t="s">
        <v>2677</v>
      </c>
      <c r="M7904" s="8" t="s">
        <v>2270</v>
      </c>
      <c r="N7904" s="8" t="s">
        <v>28</v>
      </c>
      <c r="O7904" s="8" t="s">
        <v>27</v>
      </c>
      <c r="P7904" s="8" t="s">
        <v>4311</v>
      </c>
      <c r="Q7904" s="8">
        <v>1</v>
      </c>
      <c r="R7904" s="8">
        <v>0.184713375796178</v>
      </c>
    </row>
    <row r="7905" spans="9:18" x14ac:dyDescent="0.45">
      <c r="I7905" s="11">
        <f t="shared" si="416"/>
        <v>43161</v>
      </c>
      <c r="J7905" s="11">
        <f t="shared" si="417"/>
        <v>350060</v>
      </c>
      <c r="K7905" s="8" t="s">
        <v>31</v>
      </c>
      <c r="L7905" s="8" t="s">
        <v>4642</v>
      </c>
      <c r="M7905" s="8" t="s">
        <v>2103</v>
      </c>
      <c r="N7905" s="8" t="s">
        <v>28</v>
      </c>
      <c r="O7905" s="8" t="s">
        <v>27</v>
      </c>
      <c r="P7905" s="8" t="s">
        <v>4311</v>
      </c>
      <c r="Q7905" s="8">
        <v>1</v>
      </c>
      <c r="R7905" s="8">
        <v>0.184713375796178</v>
      </c>
    </row>
    <row r="7906" spans="9:18" x14ac:dyDescent="0.45">
      <c r="I7906" s="11">
        <f t="shared" si="416"/>
        <v>351054</v>
      </c>
      <c r="J7906" s="11">
        <f t="shared" si="417"/>
        <v>350060</v>
      </c>
      <c r="K7906" s="8" t="s">
        <v>31</v>
      </c>
      <c r="L7906" s="8" t="s">
        <v>1454</v>
      </c>
      <c r="M7906" s="8" t="s">
        <v>1985</v>
      </c>
      <c r="N7906" s="8" t="s">
        <v>28</v>
      </c>
      <c r="O7906" s="8" t="s">
        <v>27</v>
      </c>
      <c r="P7906" s="8" t="s">
        <v>4311</v>
      </c>
      <c r="Q7906" s="8">
        <v>1</v>
      </c>
      <c r="R7906" s="8">
        <v>0.184713375796178</v>
      </c>
    </row>
    <row r="7907" spans="9:18" x14ac:dyDescent="0.45">
      <c r="I7907" s="11">
        <f t="shared" si="416"/>
        <v>350060</v>
      </c>
      <c r="J7907" s="11">
        <f t="shared" si="417"/>
        <v>50462</v>
      </c>
      <c r="K7907" s="8" t="s">
        <v>31</v>
      </c>
      <c r="L7907" s="8" t="s">
        <v>2103</v>
      </c>
      <c r="M7907" s="8" t="s">
        <v>2914</v>
      </c>
      <c r="N7907" s="8" t="s">
        <v>28</v>
      </c>
      <c r="O7907" s="8" t="s">
        <v>27</v>
      </c>
      <c r="P7907" s="8" t="s">
        <v>4311</v>
      </c>
      <c r="Q7907" s="8">
        <v>1</v>
      </c>
      <c r="R7907" s="8">
        <v>0.184713375796178</v>
      </c>
    </row>
    <row r="7908" spans="9:18" x14ac:dyDescent="0.45">
      <c r="I7908" s="11">
        <f t="shared" si="416"/>
        <v>350060</v>
      </c>
      <c r="J7908" s="11">
        <f t="shared" si="417"/>
        <v>350573</v>
      </c>
      <c r="K7908" s="8" t="s">
        <v>31</v>
      </c>
      <c r="L7908" s="8" t="s">
        <v>2667</v>
      </c>
      <c r="M7908" s="8" t="s">
        <v>3737</v>
      </c>
      <c r="N7908" s="8" t="s">
        <v>28</v>
      </c>
      <c r="O7908" s="8" t="s">
        <v>27</v>
      </c>
      <c r="P7908" s="8" t="s">
        <v>4311</v>
      </c>
      <c r="Q7908" s="8">
        <v>1</v>
      </c>
      <c r="R7908" s="8">
        <v>0.184713375796178</v>
      </c>
    </row>
    <row r="7909" spans="9:18" x14ac:dyDescent="0.45">
      <c r="I7909" s="11">
        <f t="shared" si="416"/>
        <v>350060</v>
      </c>
      <c r="J7909" s="11">
        <f t="shared" si="417"/>
        <v>350942</v>
      </c>
      <c r="K7909" s="8" t="s">
        <v>31</v>
      </c>
      <c r="L7909" s="8" t="s">
        <v>2678</v>
      </c>
      <c r="M7909" s="8" t="s">
        <v>1584</v>
      </c>
      <c r="N7909" s="8" t="s">
        <v>28</v>
      </c>
      <c r="O7909" s="8" t="s">
        <v>27</v>
      </c>
      <c r="P7909" s="8" t="s">
        <v>4311</v>
      </c>
      <c r="Q7909" s="8">
        <v>1</v>
      </c>
      <c r="R7909" s="8">
        <v>0.184713375796178</v>
      </c>
    </row>
    <row r="7910" spans="9:18" x14ac:dyDescent="0.45">
      <c r="I7910" s="11">
        <f t="shared" si="416"/>
        <v>350060</v>
      </c>
      <c r="J7910" s="11">
        <f t="shared" si="417"/>
        <v>570121</v>
      </c>
      <c r="K7910" s="8" t="s">
        <v>31</v>
      </c>
      <c r="L7910" s="8" t="s">
        <v>2680</v>
      </c>
      <c r="M7910" s="8" t="s">
        <v>2314</v>
      </c>
      <c r="N7910" s="8" t="s">
        <v>28</v>
      </c>
      <c r="O7910" s="8" t="s">
        <v>27</v>
      </c>
      <c r="P7910" s="8" t="s">
        <v>4311</v>
      </c>
      <c r="Q7910" s="8">
        <v>1</v>
      </c>
      <c r="R7910" s="8">
        <v>0.184713375796178</v>
      </c>
    </row>
    <row r="7911" spans="9:18" x14ac:dyDescent="0.45">
      <c r="I7911" s="11">
        <f t="shared" si="416"/>
        <v>490435</v>
      </c>
      <c r="J7911" s="11">
        <f t="shared" si="417"/>
        <v>350060</v>
      </c>
      <c r="K7911" s="8" t="s">
        <v>31</v>
      </c>
      <c r="L7911" s="8" t="s">
        <v>496</v>
      </c>
      <c r="M7911" s="8" t="s">
        <v>2680</v>
      </c>
      <c r="N7911" s="8" t="s">
        <v>28</v>
      </c>
      <c r="O7911" s="8" t="s">
        <v>27</v>
      </c>
      <c r="P7911" s="8" t="s">
        <v>4311</v>
      </c>
      <c r="Q7911" s="8">
        <v>1</v>
      </c>
      <c r="R7911" s="8">
        <v>0.184713375796178</v>
      </c>
    </row>
    <row r="7912" spans="9:18" x14ac:dyDescent="0.45">
      <c r="I7912" s="11">
        <f t="shared" si="416"/>
        <v>350487</v>
      </c>
      <c r="J7912" s="11">
        <f t="shared" si="417"/>
        <v>350060</v>
      </c>
      <c r="K7912" s="8" t="s">
        <v>31</v>
      </c>
      <c r="L7912" s="8" t="s">
        <v>1049</v>
      </c>
      <c r="M7912" s="8" t="s">
        <v>2678</v>
      </c>
      <c r="N7912" s="8" t="s">
        <v>28</v>
      </c>
      <c r="O7912" s="8" t="s">
        <v>27</v>
      </c>
      <c r="P7912" s="8" t="s">
        <v>4311</v>
      </c>
      <c r="Q7912" s="8">
        <v>1</v>
      </c>
      <c r="R7912" s="8">
        <v>0.184713375796178</v>
      </c>
    </row>
    <row r="7913" spans="9:18" x14ac:dyDescent="0.45">
      <c r="I7913" s="11">
        <f t="shared" si="416"/>
        <v>350603</v>
      </c>
      <c r="J7913" s="11">
        <f t="shared" si="417"/>
        <v>350060</v>
      </c>
      <c r="K7913" s="8" t="s">
        <v>31</v>
      </c>
      <c r="L7913" s="8" t="s">
        <v>1885</v>
      </c>
      <c r="M7913" s="8" t="s">
        <v>2678</v>
      </c>
      <c r="N7913" s="8" t="s">
        <v>28</v>
      </c>
      <c r="O7913" s="8" t="s">
        <v>27</v>
      </c>
      <c r="P7913" s="8" t="s">
        <v>4311</v>
      </c>
      <c r="Q7913" s="8">
        <v>1</v>
      </c>
      <c r="R7913" s="8">
        <v>0.184713375796178</v>
      </c>
    </row>
    <row r="7914" spans="9:18" x14ac:dyDescent="0.45">
      <c r="I7914" s="11">
        <f t="shared" si="416"/>
        <v>490976</v>
      </c>
      <c r="J7914" s="11">
        <f t="shared" si="417"/>
        <v>350060</v>
      </c>
      <c r="K7914" s="8" t="s">
        <v>31</v>
      </c>
      <c r="L7914" s="8" t="s">
        <v>3103</v>
      </c>
      <c r="M7914" s="8" t="s">
        <v>2678</v>
      </c>
      <c r="N7914" s="8" t="s">
        <v>28</v>
      </c>
      <c r="O7914" s="8" t="s">
        <v>27</v>
      </c>
      <c r="P7914" s="8" t="s">
        <v>4311</v>
      </c>
      <c r="Q7914" s="8">
        <v>1</v>
      </c>
      <c r="R7914" s="8">
        <v>0.184713375796178</v>
      </c>
    </row>
    <row r="7915" spans="9:18" x14ac:dyDescent="0.45">
      <c r="I7915" s="11">
        <f t="shared" si="416"/>
        <v>570036</v>
      </c>
      <c r="J7915" s="11">
        <f t="shared" si="417"/>
        <v>350060</v>
      </c>
      <c r="K7915" s="8" t="s">
        <v>31</v>
      </c>
      <c r="L7915" s="8" t="s">
        <v>206</v>
      </c>
      <c r="M7915" s="8" t="s">
        <v>2678</v>
      </c>
      <c r="N7915" s="8" t="s">
        <v>28</v>
      </c>
      <c r="O7915" s="8" t="s">
        <v>27</v>
      </c>
      <c r="P7915" s="8" t="s">
        <v>4311</v>
      </c>
      <c r="Q7915" s="8">
        <v>1</v>
      </c>
      <c r="R7915" s="8">
        <v>0.184713375796178</v>
      </c>
    </row>
    <row r="7916" spans="9:18" x14ac:dyDescent="0.45">
      <c r="I7916" s="11">
        <f t="shared" si="416"/>
        <v>350060</v>
      </c>
      <c r="J7916" s="11">
        <f t="shared" si="417"/>
        <v>351237</v>
      </c>
      <c r="K7916" s="8" t="s">
        <v>31</v>
      </c>
      <c r="L7916" s="8" t="s">
        <v>1985</v>
      </c>
      <c r="M7916" s="8" t="s">
        <v>310</v>
      </c>
      <c r="N7916" s="8" t="s">
        <v>28</v>
      </c>
      <c r="O7916" s="8" t="s">
        <v>27</v>
      </c>
      <c r="P7916" s="8" t="s">
        <v>4311</v>
      </c>
      <c r="Q7916" s="8">
        <v>1</v>
      </c>
      <c r="R7916" s="8">
        <v>0.184713375796178</v>
      </c>
    </row>
    <row r="7917" spans="9:18" x14ac:dyDescent="0.45">
      <c r="I7917" s="11">
        <f t="shared" si="416"/>
        <v>350060</v>
      </c>
      <c r="J7917" s="11">
        <f t="shared" si="417"/>
        <v>351271</v>
      </c>
      <c r="K7917" s="8" t="s">
        <v>31</v>
      </c>
      <c r="L7917" s="8" t="s">
        <v>2103</v>
      </c>
      <c r="M7917" s="8" t="s">
        <v>4678</v>
      </c>
      <c r="N7917" s="8" t="s">
        <v>28</v>
      </c>
      <c r="O7917" s="8" t="s">
        <v>27</v>
      </c>
      <c r="P7917" s="8" t="s">
        <v>4311</v>
      </c>
      <c r="Q7917" s="8">
        <v>1</v>
      </c>
      <c r="R7917" s="8">
        <v>0.184713375796178</v>
      </c>
    </row>
    <row r="7918" spans="9:18" x14ac:dyDescent="0.45">
      <c r="I7918" s="11">
        <f t="shared" si="416"/>
        <v>350060</v>
      </c>
      <c r="J7918" s="11">
        <f t="shared" si="417"/>
        <v>490357</v>
      </c>
      <c r="K7918" s="8" t="s">
        <v>31</v>
      </c>
      <c r="L7918" s="8" t="s">
        <v>2680</v>
      </c>
      <c r="M7918" s="8" t="s">
        <v>3373</v>
      </c>
      <c r="N7918" s="8" t="s">
        <v>28</v>
      </c>
      <c r="O7918" s="8" t="s">
        <v>27</v>
      </c>
      <c r="P7918" s="8" t="s">
        <v>4311</v>
      </c>
      <c r="Q7918" s="8">
        <v>1</v>
      </c>
      <c r="R7918" s="8">
        <v>0.184713375796178</v>
      </c>
    </row>
    <row r="7919" spans="9:18" x14ac:dyDescent="0.45">
      <c r="I7919" s="11">
        <f t="shared" si="416"/>
        <v>350060</v>
      </c>
      <c r="J7919" s="11">
        <f t="shared" si="417"/>
        <v>43259</v>
      </c>
      <c r="K7919" s="8" t="s">
        <v>31</v>
      </c>
      <c r="L7919" s="8" t="s">
        <v>1985</v>
      </c>
      <c r="M7919" s="8" t="s">
        <v>3489</v>
      </c>
      <c r="N7919" s="8" t="s">
        <v>28</v>
      </c>
      <c r="O7919" s="8" t="s">
        <v>27</v>
      </c>
      <c r="P7919" s="8" t="s">
        <v>4311</v>
      </c>
      <c r="Q7919" s="8">
        <v>1</v>
      </c>
      <c r="R7919" s="8">
        <v>0.184713375796178</v>
      </c>
    </row>
    <row r="7920" spans="9:18" x14ac:dyDescent="0.45">
      <c r="I7920" s="11">
        <f t="shared" si="416"/>
        <v>350060</v>
      </c>
      <c r="J7920" s="11">
        <f t="shared" si="417"/>
        <v>45213</v>
      </c>
      <c r="K7920" s="8" t="s">
        <v>31</v>
      </c>
      <c r="L7920" s="8" t="s">
        <v>2677</v>
      </c>
      <c r="M7920" s="8" t="s">
        <v>3441</v>
      </c>
      <c r="N7920" s="8" t="s">
        <v>28</v>
      </c>
      <c r="O7920" s="8" t="s">
        <v>27</v>
      </c>
      <c r="P7920" s="8" t="s">
        <v>4311</v>
      </c>
      <c r="Q7920" s="8">
        <v>1</v>
      </c>
      <c r="R7920" s="8">
        <v>0.184713375796178</v>
      </c>
    </row>
    <row r="7921" spans="9:18" x14ac:dyDescent="0.45">
      <c r="I7921" s="11">
        <f t="shared" si="416"/>
        <v>350060</v>
      </c>
      <c r="J7921" s="11">
        <f t="shared" si="417"/>
        <v>490427</v>
      </c>
      <c r="K7921" s="8" t="s">
        <v>31</v>
      </c>
      <c r="L7921" s="8" t="s">
        <v>2667</v>
      </c>
      <c r="M7921" s="8" t="s">
        <v>72</v>
      </c>
      <c r="N7921" s="8" t="s">
        <v>28</v>
      </c>
      <c r="O7921" s="8" t="s">
        <v>27</v>
      </c>
      <c r="P7921" s="8" t="s">
        <v>4311</v>
      </c>
      <c r="Q7921" s="8">
        <v>1</v>
      </c>
      <c r="R7921" s="8">
        <v>0.184713375796178</v>
      </c>
    </row>
    <row r="7922" spans="9:18" x14ac:dyDescent="0.45">
      <c r="I7922" s="11">
        <f t="shared" si="416"/>
        <v>350060</v>
      </c>
      <c r="J7922" s="11">
        <f t="shared" si="417"/>
        <v>351110</v>
      </c>
      <c r="K7922" s="8" t="s">
        <v>31</v>
      </c>
      <c r="L7922" s="8" t="s">
        <v>2432</v>
      </c>
      <c r="M7922" s="8" t="s">
        <v>291</v>
      </c>
      <c r="N7922" s="8" t="s">
        <v>28</v>
      </c>
      <c r="O7922" s="8" t="s">
        <v>27</v>
      </c>
      <c r="P7922" s="8" t="s">
        <v>4311</v>
      </c>
      <c r="Q7922" s="8">
        <v>1</v>
      </c>
      <c r="R7922" s="8">
        <v>0.184713375796178</v>
      </c>
    </row>
    <row r="7923" spans="9:18" x14ac:dyDescent="0.45">
      <c r="I7923" s="11">
        <f t="shared" si="416"/>
        <v>530178</v>
      </c>
      <c r="J7923" s="11">
        <f t="shared" si="417"/>
        <v>350060</v>
      </c>
      <c r="K7923" s="8" t="s">
        <v>31</v>
      </c>
      <c r="L7923" s="8" t="s">
        <v>4679</v>
      </c>
      <c r="M7923" s="8" t="s">
        <v>2103</v>
      </c>
      <c r="N7923" s="8" t="s">
        <v>28</v>
      </c>
      <c r="O7923" s="8" t="s">
        <v>27</v>
      </c>
      <c r="P7923" s="8" t="s">
        <v>4311</v>
      </c>
      <c r="Q7923" s="8">
        <v>1</v>
      </c>
      <c r="R7923" s="8">
        <v>0.184713375796178</v>
      </c>
    </row>
    <row r="7924" spans="9:18" x14ac:dyDescent="0.45">
      <c r="I7924" s="11">
        <f t="shared" si="416"/>
        <v>43080</v>
      </c>
      <c r="J7924" s="11">
        <f t="shared" si="417"/>
        <v>350060</v>
      </c>
      <c r="K7924" s="8" t="s">
        <v>31</v>
      </c>
      <c r="L7924" s="8" t="s">
        <v>1718</v>
      </c>
      <c r="M7924" s="8" t="s">
        <v>2680</v>
      </c>
      <c r="N7924" s="8" t="s">
        <v>28</v>
      </c>
      <c r="O7924" s="8" t="s">
        <v>27</v>
      </c>
      <c r="P7924" s="8" t="s">
        <v>4311</v>
      </c>
      <c r="Q7924" s="8">
        <v>1</v>
      </c>
      <c r="R7924" s="8">
        <v>0.184713375796178</v>
      </c>
    </row>
    <row r="7925" spans="9:18" x14ac:dyDescent="0.45">
      <c r="I7925" s="11">
        <f t="shared" si="416"/>
        <v>350060</v>
      </c>
      <c r="J7925" s="11">
        <f t="shared" si="417"/>
        <v>350028</v>
      </c>
      <c r="K7925" s="8" t="s">
        <v>31</v>
      </c>
      <c r="L7925" s="8" t="s">
        <v>2667</v>
      </c>
      <c r="M7925" s="8" t="s">
        <v>43</v>
      </c>
      <c r="N7925" s="8" t="s">
        <v>28</v>
      </c>
      <c r="O7925" s="8" t="s">
        <v>27</v>
      </c>
      <c r="P7925" s="8" t="s">
        <v>4311</v>
      </c>
      <c r="Q7925" s="8">
        <v>1</v>
      </c>
      <c r="R7925" s="8">
        <v>0.184713375796178</v>
      </c>
    </row>
    <row r="7926" spans="9:18" x14ac:dyDescent="0.45">
      <c r="I7926" s="11">
        <f t="shared" si="416"/>
        <v>45168</v>
      </c>
      <c r="J7926" s="11">
        <f t="shared" si="417"/>
        <v>350060</v>
      </c>
      <c r="K7926" s="8" t="s">
        <v>31</v>
      </c>
      <c r="L7926" s="8" t="s">
        <v>3452</v>
      </c>
      <c r="M7926" s="8" t="s">
        <v>2103</v>
      </c>
      <c r="N7926" s="8" t="s">
        <v>28</v>
      </c>
      <c r="O7926" s="8" t="s">
        <v>27</v>
      </c>
      <c r="P7926" s="8" t="s">
        <v>4311</v>
      </c>
      <c r="Q7926" s="8">
        <v>1</v>
      </c>
      <c r="R7926" s="8">
        <v>0.184713375796178</v>
      </c>
    </row>
    <row r="7927" spans="9:18" x14ac:dyDescent="0.45">
      <c r="I7927" s="11">
        <f t="shared" si="416"/>
        <v>45224</v>
      </c>
      <c r="J7927" s="11">
        <f t="shared" si="417"/>
        <v>350060</v>
      </c>
      <c r="K7927" s="8" t="s">
        <v>31</v>
      </c>
      <c r="L7927" s="8" t="s">
        <v>4680</v>
      </c>
      <c r="M7927" s="8" t="s">
        <v>1985</v>
      </c>
      <c r="N7927" s="8" t="s">
        <v>28</v>
      </c>
      <c r="O7927" s="8" t="s">
        <v>27</v>
      </c>
      <c r="P7927" s="8" t="s">
        <v>4311</v>
      </c>
      <c r="Q7927" s="8">
        <v>1</v>
      </c>
      <c r="R7927" s="8">
        <v>0.184713375796178</v>
      </c>
    </row>
    <row r="7928" spans="9:18" x14ac:dyDescent="0.45">
      <c r="I7928" s="11">
        <f t="shared" si="416"/>
        <v>110301</v>
      </c>
      <c r="J7928" s="11">
        <f t="shared" si="417"/>
        <v>350060</v>
      </c>
      <c r="K7928" s="8" t="s">
        <v>31</v>
      </c>
      <c r="L7928" s="8" t="s">
        <v>507</v>
      </c>
      <c r="M7928" s="8" t="s">
        <v>2667</v>
      </c>
      <c r="N7928" s="8" t="s">
        <v>28</v>
      </c>
      <c r="O7928" s="8" t="s">
        <v>27</v>
      </c>
      <c r="P7928" s="8" t="s">
        <v>4311</v>
      </c>
      <c r="Q7928" s="8">
        <v>1</v>
      </c>
      <c r="R7928" s="8">
        <v>0.184713375796178</v>
      </c>
    </row>
    <row r="7929" spans="9:18" x14ac:dyDescent="0.45">
      <c r="I7929" s="11">
        <f t="shared" si="416"/>
        <v>110284</v>
      </c>
      <c r="J7929" s="11">
        <f t="shared" si="417"/>
        <v>350060</v>
      </c>
      <c r="K7929" s="8" t="s">
        <v>31</v>
      </c>
      <c r="L7929" s="8" t="s">
        <v>2543</v>
      </c>
      <c r="M7929" s="8" t="s">
        <v>2680</v>
      </c>
      <c r="N7929" s="8" t="s">
        <v>28</v>
      </c>
      <c r="O7929" s="8" t="s">
        <v>27</v>
      </c>
      <c r="P7929" s="8" t="s">
        <v>4311</v>
      </c>
      <c r="Q7929" s="8">
        <v>1</v>
      </c>
      <c r="R7929" s="8">
        <v>0.184713375796178</v>
      </c>
    </row>
    <row r="7930" spans="9:18" x14ac:dyDescent="0.45">
      <c r="I7930" s="11">
        <f t="shared" si="416"/>
        <v>350060</v>
      </c>
      <c r="J7930" s="11">
        <f t="shared" si="417"/>
        <v>50357</v>
      </c>
      <c r="K7930" s="8" t="s">
        <v>31</v>
      </c>
      <c r="L7930" s="8" t="s">
        <v>2103</v>
      </c>
      <c r="M7930" s="8" t="s">
        <v>4681</v>
      </c>
      <c r="N7930" s="8" t="s">
        <v>28</v>
      </c>
      <c r="O7930" s="8" t="s">
        <v>27</v>
      </c>
      <c r="P7930" s="8" t="s">
        <v>4311</v>
      </c>
      <c r="Q7930" s="8">
        <v>1</v>
      </c>
      <c r="R7930" s="8">
        <v>0.184713375796178</v>
      </c>
    </row>
    <row r="7931" spans="9:18" x14ac:dyDescent="0.45">
      <c r="I7931" s="11">
        <f t="shared" si="416"/>
        <v>490483</v>
      </c>
      <c r="J7931" s="11">
        <f t="shared" si="417"/>
        <v>350060</v>
      </c>
      <c r="K7931" s="8" t="s">
        <v>31</v>
      </c>
      <c r="L7931" s="8" t="s">
        <v>3338</v>
      </c>
      <c r="M7931" s="8" t="s">
        <v>2677</v>
      </c>
      <c r="N7931" s="8" t="s">
        <v>28</v>
      </c>
      <c r="O7931" s="8" t="s">
        <v>27</v>
      </c>
      <c r="P7931" s="8" t="s">
        <v>4311</v>
      </c>
      <c r="Q7931" s="8">
        <v>1</v>
      </c>
      <c r="R7931" s="8">
        <v>0.184713375796178</v>
      </c>
    </row>
    <row r="7932" spans="9:18" x14ac:dyDescent="0.45">
      <c r="I7932" s="11">
        <f t="shared" si="416"/>
        <v>350060</v>
      </c>
      <c r="J7932" s="11">
        <f t="shared" si="417"/>
        <v>350853</v>
      </c>
      <c r="K7932" s="8" t="s">
        <v>31</v>
      </c>
      <c r="L7932" s="8" t="s">
        <v>1985</v>
      </c>
      <c r="M7932" s="8" t="s">
        <v>2137</v>
      </c>
      <c r="N7932" s="8" t="s">
        <v>28</v>
      </c>
      <c r="O7932" s="8" t="s">
        <v>27</v>
      </c>
      <c r="P7932" s="8" t="s">
        <v>4311</v>
      </c>
      <c r="Q7932" s="8">
        <v>1</v>
      </c>
      <c r="R7932" s="8">
        <v>0.184713375796178</v>
      </c>
    </row>
    <row r="7933" spans="9:18" x14ac:dyDescent="0.45">
      <c r="I7933" s="11">
        <f t="shared" si="416"/>
        <v>45047</v>
      </c>
      <c r="J7933" s="11">
        <f t="shared" si="417"/>
        <v>350060</v>
      </c>
      <c r="K7933" s="8" t="s">
        <v>31</v>
      </c>
      <c r="L7933" s="8" t="s">
        <v>3469</v>
      </c>
      <c r="M7933" s="8" t="s">
        <v>2678</v>
      </c>
      <c r="N7933" s="8" t="s">
        <v>28</v>
      </c>
      <c r="O7933" s="8" t="s">
        <v>27</v>
      </c>
      <c r="P7933" s="8" t="s">
        <v>4311</v>
      </c>
      <c r="Q7933" s="8">
        <v>1</v>
      </c>
      <c r="R7933" s="8">
        <v>0.184713375796178</v>
      </c>
    </row>
    <row r="7934" spans="9:18" x14ac:dyDescent="0.45">
      <c r="I7934" s="11">
        <f t="shared" si="416"/>
        <v>490815</v>
      </c>
      <c r="J7934" s="11">
        <f t="shared" si="417"/>
        <v>350060</v>
      </c>
      <c r="K7934" s="8" t="s">
        <v>31</v>
      </c>
      <c r="L7934" s="8" t="s">
        <v>3177</v>
      </c>
      <c r="M7934" s="8" t="s">
        <v>2667</v>
      </c>
      <c r="N7934" s="8" t="s">
        <v>28</v>
      </c>
      <c r="O7934" s="8" t="s">
        <v>27</v>
      </c>
      <c r="P7934" s="8" t="s">
        <v>4311</v>
      </c>
      <c r="Q7934" s="8">
        <v>1</v>
      </c>
      <c r="R7934" s="8">
        <v>0.184713375796178</v>
      </c>
    </row>
    <row r="7935" spans="9:18" x14ac:dyDescent="0.45">
      <c r="I7935" s="11">
        <f t="shared" si="416"/>
        <v>45214</v>
      </c>
      <c r="J7935" s="11">
        <f t="shared" si="417"/>
        <v>350060</v>
      </c>
      <c r="K7935" s="8" t="s">
        <v>31</v>
      </c>
      <c r="L7935" s="8" t="s">
        <v>3440</v>
      </c>
      <c r="M7935" s="8" t="s">
        <v>2667</v>
      </c>
      <c r="N7935" s="8" t="s">
        <v>28</v>
      </c>
      <c r="O7935" s="8" t="s">
        <v>27</v>
      </c>
      <c r="P7935" s="8" t="s">
        <v>4311</v>
      </c>
      <c r="Q7935" s="8">
        <v>1</v>
      </c>
      <c r="R7935" s="8">
        <v>0.184713375796178</v>
      </c>
    </row>
    <row r="7936" spans="9:18" x14ac:dyDescent="0.45">
      <c r="I7936" s="11">
        <f t="shared" si="416"/>
        <v>350060</v>
      </c>
      <c r="J7936" s="11">
        <f t="shared" si="417"/>
        <v>30034</v>
      </c>
      <c r="K7936" s="8" t="s">
        <v>31</v>
      </c>
      <c r="L7936" s="8" t="s">
        <v>1985</v>
      </c>
      <c r="M7936" s="8" t="s">
        <v>2384</v>
      </c>
      <c r="N7936" s="8" t="s">
        <v>28</v>
      </c>
      <c r="O7936" s="8" t="s">
        <v>27</v>
      </c>
      <c r="P7936" s="8" t="s">
        <v>4311</v>
      </c>
      <c r="Q7936" s="8">
        <v>1</v>
      </c>
      <c r="R7936" s="8">
        <v>0.184713375796178</v>
      </c>
    </row>
    <row r="7937" spans="9:18" x14ac:dyDescent="0.45">
      <c r="I7937" s="11">
        <f t="shared" si="416"/>
        <v>350060</v>
      </c>
      <c r="J7937" s="11">
        <f t="shared" si="417"/>
        <v>27266</v>
      </c>
      <c r="K7937" s="8" t="s">
        <v>31</v>
      </c>
      <c r="L7937" s="8" t="s">
        <v>2103</v>
      </c>
      <c r="M7937" s="8" t="s">
        <v>4682</v>
      </c>
      <c r="N7937" s="8" t="s">
        <v>28</v>
      </c>
      <c r="O7937" s="8" t="s">
        <v>27</v>
      </c>
      <c r="P7937" s="8" t="s">
        <v>4311</v>
      </c>
      <c r="Q7937" s="8">
        <v>1</v>
      </c>
      <c r="R7937" s="8">
        <v>0.184713375796178</v>
      </c>
    </row>
    <row r="7938" spans="9:18" x14ac:dyDescent="0.45">
      <c r="I7938" s="11">
        <f t="shared" si="416"/>
        <v>30113</v>
      </c>
      <c r="J7938" s="11">
        <f t="shared" si="417"/>
        <v>350060</v>
      </c>
      <c r="K7938" s="8" t="s">
        <v>31</v>
      </c>
      <c r="L7938" s="8" t="s">
        <v>4683</v>
      </c>
      <c r="M7938" s="8" t="s">
        <v>2103</v>
      </c>
      <c r="N7938" s="8" t="s">
        <v>28</v>
      </c>
      <c r="O7938" s="8" t="s">
        <v>27</v>
      </c>
      <c r="P7938" s="8" t="s">
        <v>4311</v>
      </c>
      <c r="Q7938" s="8">
        <v>1</v>
      </c>
      <c r="R7938" s="8">
        <v>0.184713375796178</v>
      </c>
    </row>
    <row r="7939" spans="9:18" x14ac:dyDescent="0.45">
      <c r="I7939" s="11">
        <f t="shared" si="416"/>
        <v>50576</v>
      </c>
      <c r="J7939" s="11">
        <f t="shared" si="417"/>
        <v>350060</v>
      </c>
      <c r="K7939" s="8" t="s">
        <v>31</v>
      </c>
      <c r="L7939" s="8" t="s">
        <v>4008</v>
      </c>
      <c r="M7939" s="8" t="s">
        <v>2103</v>
      </c>
      <c r="N7939" s="8" t="s">
        <v>28</v>
      </c>
      <c r="O7939" s="8" t="s">
        <v>27</v>
      </c>
      <c r="P7939" s="8" t="s">
        <v>4311</v>
      </c>
      <c r="Q7939" s="8">
        <v>1</v>
      </c>
      <c r="R7939" s="8">
        <v>0.184713375796178</v>
      </c>
    </row>
    <row r="7940" spans="9:18" x14ac:dyDescent="0.45">
      <c r="I7940" s="11">
        <f t="shared" si="416"/>
        <v>350060</v>
      </c>
      <c r="J7940" s="11">
        <f t="shared" si="417"/>
        <v>50307</v>
      </c>
      <c r="K7940" s="8" t="s">
        <v>31</v>
      </c>
      <c r="L7940" s="8" t="s">
        <v>1985</v>
      </c>
      <c r="M7940" s="8" t="s">
        <v>1081</v>
      </c>
      <c r="N7940" s="8" t="s">
        <v>28</v>
      </c>
      <c r="O7940" s="8" t="s">
        <v>27</v>
      </c>
      <c r="P7940" s="8" t="s">
        <v>4311</v>
      </c>
      <c r="Q7940" s="8">
        <v>1</v>
      </c>
      <c r="R7940" s="8">
        <v>0.184713375796178</v>
      </c>
    </row>
    <row r="7941" spans="9:18" x14ac:dyDescent="0.45">
      <c r="I7941" s="11">
        <f t="shared" si="416"/>
        <v>350060</v>
      </c>
      <c r="J7941" s="11">
        <f t="shared" si="417"/>
        <v>110140</v>
      </c>
      <c r="K7941" s="8" t="s">
        <v>31</v>
      </c>
      <c r="L7941" s="8" t="s">
        <v>2432</v>
      </c>
      <c r="M7941" s="8" t="s">
        <v>2613</v>
      </c>
      <c r="N7941" s="8" t="s">
        <v>28</v>
      </c>
      <c r="O7941" s="8" t="s">
        <v>27</v>
      </c>
      <c r="P7941" s="8" t="s">
        <v>4311</v>
      </c>
      <c r="Q7941" s="8">
        <v>1</v>
      </c>
      <c r="R7941" s="8">
        <v>0.184713375796178</v>
      </c>
    </row>
    <row r="7942" spans="9:18" x14ac:dyDescent="0.45">
      <c r="I7942" s="11">
        <f t="shared" si="416"/>
        <v>45310</v>
      </c>
      <c r="J7942" s="11">
        <f t="shared" si="417"/>
        <v>350060</v>
      </c>
      <c r="K7942" s="8" t="s">
        <v>31</v>
      </c>
      <c r="L7942" s="8" t="s">
        <v>4684</v>
      </c>
      <c r="M7942" s="8" t="s">
        <v>2103</v>
      </c>
      <c r="N7942" s="8" t="s">
        <v>28</v>
      </c>
      <c r="O7942" s="8" t="s">
        <v>27</v>
      </c>
      <c r="P7942" s="8" t="s">
        <v>4311</v>
      </c>
      <c r="Q7942" s="8">
        <v>1</v>
      </c>
      <c r="R7942" s="8">
        <v>0.184713375796178</v>
      </c>
    </row>
    <row r="7943" spans="9:18" x14ac:dyDescent="0.45">
      <c r="I7943" s="11">
        <f t="shared" si="416"/>
        <v>350060</v>
      </c>
      <c r="J7943" s="11">
        <f t="shared" si="417"/>
        <v>110208</v>
      </c>
      <c r="K7943" s="8" t="s">
        <v>31</v>
      </c>
      <c r="L7943" s="8" t="s">
        <v>2667</v>
      </c>
      <c r="M7943" s="8" t="s">
        <v>2572</v>
      </c>
      <c r="N7943" s="8" t="s">
        <v>28</v>
      </c>
      <c r="O7943" s="8" t="s">
        <v>27</v>
      </c>
      <c r="P7943" s="8" t="s">
        <v>4311</v>
      </c>
      <c r="Q7943" s="8">
        <v>1</v>
      </c>
      <c r="R7943" s="8">
        <v>0.184713375796178</v>
      </c>
    </row>
    <row r="7944" spans="9:18" x14ac:dyDescent="0.45">
      <c r="I7944" s="11">
        <f t="shared" ref="I7944:I8007" si="418">INT(IFERROR(LEFT(L7944,FIND("_",L7944)-1),0))</f>
        <v>57031</v>
      </c>
      <c r="J7944" s="11">
        <f t="shared" ref="J7944:J8007" si="419">INT(IFERROR(LEFT(M7944,FIND("_",M7944)-1),0))</f>
        <v>350060</v>
      </c>
      <c r="K7944" s="8" t="s">
        <v>31</v>
      </c>
      <c r="L7944" s="8" t="s">
        <v>2689</v>
      </c>
      <c r="M7944" s="8" t="s">
        <v>1985</v>
      </c>
      <c r="N7944" s="8" t="s">
        <v>28</v>
      </c>
      <c r="O7944" s="8" t="s">
        <v>27</v>
      </c>
      <c r="P7944" s="8" t="s">
        <v>4311</v>
      </c>
      <c r="Q7944" s="8">
        <v>1</v>
      </c>
      <c r="R7944" s="8">
        <v>0.184713375796178</v>
      </c>
    </row>
    <row r="7945" spans="9:18" x14ac:dyDescent="0.45">
      <c r="I7945" s="11">
        <f t="shared" si="418"/>
        <v>350060</v>
      </c>
      <c r="J7945" s="11">
        <f t="shared" si="419"/>
        <v>57072</v>
      </c>
      <c r="K7945" s="8" t="s">
        <v>31</v>
      </c>
      <c r="L7945" s="8" t="s">
        <v>2432</v>
      </c>
      <c r="M7945" s="8" t="s">
        <v>3967</v>
      </c>
      <c r="N7945" s="8" t="s">
        <v>28</v>
      </c>
      <c r="O7945" s="8" t="s">
        <v>27</v>
      </c>
      <c r="P7945" s="8" t="s">
        <v>4311</v>
      </c>
      <c r="Q7945" s="8">
        <v>1</v>
      </c>
      <c r="R7945" s="8">
        <v>0.184713375796178</v>
      </c>
    </row>
    <row r="7946" spans="9:18" x14ac:dyDescent="0.45">
      <c r="I7946" s="11">
        <f t="shared" si="418"/>
        <v>490084</v>
      </c>
      <c r="J7946" s="11">
        <f t="shared" si="419"/>
        <v>350060</v>
      </c>
      <c r="K7946" s="8" t="s">
        <v>31</v>
      </c>
      <c r="L7946" s="8" t="s">
        <v>3413</v>
      </c>
      <c r="M7946" s="8" t="s">
        <v>2667</v>
      </c>
      <c r="N7946" s="8" t="s">
        <v>28</v>
      </c>
      <c r="O7946" s="8" t="s">
        <v>27</v>
      </c>
      <c r="P7946" s="8" t="s">
        <v>4311</v>
      </c>
      <c r="Q7946" s="8">
        <v>1</v>
      </c>
      <c r="R7946" s="8">
        <v>0.184713375796178</v>
      </c>
    </row>
    <row r="7947" spans="9:18" x14ac:dyDescent="0.45">
      <c r="I7947" s="11">
        <f t="shared" si="418"/>
        <v>350253</v>
      </c>
      <c r="J7947" s="11">
        <f t="shared" si="419"/>
        <v>350060</v>
      </c>
      <c r="K7947" s="8" t="s">
        <v>31</v>
      </c>
      <c r="L7947" s="8" t="s">
        <v>2250</v>
      </c>
      <c r="M7947" s="8" t="s">
        <v>2680</v>
      </c>
      <c r="N7947" s="8" t="s">
        <v>28</v>
      </c>
      <c r="O7947" s="8" t="s">
        <v>27</v>
      </c>
      <c r="P7947" s="8" t="s">
        <v>4311</v>
      </c>
      <c r="Q7947" s="8">
        <v>1</v>
      </c>
      <c r="R7947" s="8">
        <v>0.184713375796178</v>
      </c>
    </row>
    <row r="7948" spans="9:18" x14ac:dyDescent="0.45">
      <c r="I7948" s="11">
        <f t="shared" si="418"/>
        <v>570169</v>
      </c>
      <c r="J7948" s="11">
        <f t="shared" si="419"/>
        <v>350060</v>
      </c>
      <c r="K7948" s="8" t="s">
        <v>31</v>
      </c>
      <c r="L7948" s="8" t="s">
        <v>743</v>
      </c>
      <c r="M7948" s="8" t="s">
        <v>2103</v>
      </c>
      <c r="N7948" s="8" t="s">
        <v>28</v>
      </c>
      <c r="O7948" s="8" t="s">
        <v>27</v>
      </c>
      <c r="P7948" s="8" t="s">
        <v>4311</v>
      </c>
      <c r="Q7948" s="8">
        <v>1</v>
      </c>
      <c r="R7948" s="8">
        <v>0.184713375796178</v>
      </c>
    </row>
    <row r="7949" spans="9:18" x14ac:dyDescent="0.45">
      <c r="I7949" s="11">
        <f t="shared" si="418"/>
        <v>350060</v>
      </c>
      <c r="J7949" s="11">
        <f t="shared" si="419"/>
        <v>350614</v>
      </c>
      <c r="K7949" s="8" t="s">
        <v>31</v>
      </c>
      <c r="L7949" s="8" t="s">
        <v>2678</v>
      </c>
      <c r="M7949" s="8" t="s">
        <v>297</v>
      </c>
      <c r="N7949" s="8" t="s">
        <v>28</v>
      </c>
      <c r="O7949" s="8" t="s">
        <v>27</v>
      </c>
      <c r="P7949" s="8" t="s">
        <v>4311</v>
      </c>
      <c r="Q7949" s="8">
        <v>1</v>
      </c>
      <c r="R7949" s="8">
        <v>0.184713375796178</v>
      </c>
    </row>
    <row r="7950" spans="9:18" x14ac:dyDescent="0.45">
      <c r="I7950" s="11">
        <f t="shared" si="418"/>
        <v>350060</v>
      </c>
      <c r="J7950" s="11">
        <f t="shared" si="419"/>
        <v>47040</v>
      </c>
      <c r="K7950" s="8" t="s">
        <v>31</v>
      </c>
      <c r="L7950" s="8" t="s">
        <v>2103</v>
      </c>
      <c r="M7950" s="8" t="s">
        <v>1939</v>
      </c>
      <c r="N7950" s="8" t="s">
        <v>28</v>
      </c>
      <c r="O7950" s="8" t="s">
        <v>27</v>
      </c>
      <c r="P7950" s="8" t="s">
        <v>4311</v>
      </c>
      <c r="Q7950" s="8">
        <v>1</v>
      </c>
      <c r="R7950" s="8">
        <v>0.184713375796178</v>
      </c>
    </row>
    <row r="7951" spans="9:18" x14ac:dyDescent="0.45">
      <c r="I7951" s="11">
        <f t="shared" si="418"/>
        <v>350060</v>
      </c>
      <c r="J7951" s="11">
        <f t="shared" si="419"/>
        <v>490148</v>
      </c>
      <c r="K7951" s="8" t="s">
        <v>31</v>
      </c>
      <c r="L7951" s="8" t="s">
        <v>2678</v>
      </c>
      <c r="M7951" s="8" t="s">
        <v>1061</v>
      </c>
      <c r="N7951" s="8" t="s">
        <v>28</v>
      </c>
      <c r="O7951" s="8" t="s">
        <v>27</v>
      </c>
      <c r="P7951" s="8" t="s">
        <v>4311</v>
      </c>
      <c r="Q7951" s="8">
        <v>1</v>
      </c>
      <c r="R7951" s="8">
        <v>0.184713375796178</v>
      </c>
    </row>
    <row r="7952" spans="9:18" x14ac:dyDescent="0.45">
      <c r="I7952" s="11">
        <f t="shared" si="418"/>
        <v>350060</v>
      </c>
      <c r="J7952" s="11">
        <f t="shared" si="419"/>
        <v>45200</v>
      </c>
      <c r="K7952" s="8" t="s">
        <v>31</v>
      </c>
      <c r="L7952" s="8" t="s">
        <v>2432</v>
      </c>
      <c r="M7952" s="8" t="s">
        <v>2182</v>
      </c>
      <c r="N7952" s="8" t="s">
        <v>28</v>
      </c>
      <c r="O7952" s="8" t="s">
        <v>27</v>
      </c>
      <c r="P7952" s="8" t="s">
        <v>4311</v>
      </c>
      <c r="Q7952" s="8">
        <v>1</v>
      </c>
      <c r="R7952" s="8">
        <v>0.184713375796178</v>
      </c>
    </row>
    <row r="7953" spans="9:18" x14ac:dyDescent="0.45">
      <c r="I7953" s="11">
        <f t="shared" si="418"/>
        <v>350060</v>
      </c>
      <c r="J7953" s="11">
        <f t="shared" si="419"/>
        <v>45246</v>
      </c>
      <c r="K7953" s="8" t="s">
        <v>31</v>
      </c>
      <c r="L7953" s="8" t="s">
        <v>2103</v>
      </c>
      <c r="M7953" s="8" t="s">
        <v>4685</v>
      </c>
      <c r="N7953" s="8" t="s">
        <v>28</v>
      </c>
      <c r="O7953" s="8" t="s">
        <v>27</v>
      </c>
      <c r="P7953" s="8" t="s">
        <v>4311</v>
      </c>
      <c r="Q7953" s="8">
        <v>1</v>
      </c>
      <c r="R7953" s="8">
        <v>0.184713375796178</v>
      </c>
    </row>
    <row r="7954" spans="9:18" x14ac:dyDescent="0.45">
      <c r="I7954" s="11">
        <f t="shared" si="418"/>
        <v>350060</v>
      </c>
      <c r="J7954" s="11">
        <f t="shared" si="419"/>
        <v>490641</v>
      </c>
      <c r="K7954" s="8" t="s">
        <v>31</v>
      </c>
      <c r="L7954" s="8" t="s">
        <v>1985</v>
      </c>
      <c r="M7954" s="8" t="s">
        <v>505</v>
      </c>
      <c r="N7954" s="8" t="s">
        <v>28</v>
      </c>
      <c r="O7954" s="8" t="s">
        <v>27</v>
      </c>
      <c r="P7954" s="8" t="s">
        <v>4311</v>
      </c>
      <c r="Q7954" s="8">
        <v>1</v>
      </c>
      <c r="R7954" s="8">
        <v>0.184713375796178</v>
      </c>
    </row>
    <row r="7955" spans="9:18" x14ac:dyDescent="0.45">
      <c r="I7955" s="11">
        <f t="shared" si="418"/>
        <v>350060</v>
      </c>
      <c r="J7955" s="11">
        <f t="shared" si="419"/>
        <v>43277</v>
      </c>
      <c r="K7955" s="8" t="s">
        <v>31</v>
      </c>
      <c r="L7955" s="8" t="s">
        <v>2432</v>
      </c>
      <c r="M7955" s="8" t="s">
        <v>3479</v>
      </c>
      <c r="N7955" s="8" t="s">
        <v>28</v>
      </c>
      <c r="O7955" s="8" t="s">
        <v>27</v>
      </c>
      <c r="P7955" s="8" t="s">
        <v>4311</v>
      </c>
      <c r="Q7955" s="8">
        <v>1</v>
      </c>
      <c r="R7955" s="8">
        <v>0.184713375796178</v>
      </c>
    </row>
    <row r="7956" spans="9:18" x14ac:dyDescent="0.45">
      <c r="I7956" s="11">
        <f t="shared" si="418"/>
        <v>350060</v>
      </c>
      <c r="J7956" s="11">
        <f t="shared" si="419"/>
        <v>490825</v>
      </c>
      <c r="K7956" s="8" t="s">
        <v>31</v>
      </c>
      <c r="L7956" s="8" t="s">
        <v>2432</v>
      </c>
      <c r="M7956" s="8" t="s">
        <v>735</v>
      </c>
      <c r="N7956" s="8" t="s">
        <v>28</v>
      </c>
      <c r="O7956" s="8" t="s">
        <v>27</v>
      </c>
      <c r="P7956" s="8" t="s">
        <v>4311</v>
      </c>
      <c r="Q7956" s="8">
        <v>1</v>
      </c>
      <c r="R7956" s="8">
        <v>0.184713375796178</v>
      </c>
    </row>
    <row r="7957" spans="9:18" x14ac:dyDescent="0.45">
      <c r="I7957" s="11">
        <f t="shared" si="418"/>
        <v>350060</v>
      </c>
      <c r="J7957" s="11">
        <f t="shared" si="419"/>
        <v>43159</v>
      </c>
      <c r="K7957" s="8" t="s">
        <v>31</v>
      </c>
      <c r="L7957" s="8" t="s">
        <v>1985</v>
      </c>
      <c r="M7957" s="8" t="s">
        <v>3511</v>
      </c>
      <c r="N7957" s="8" t="s">
        <v>28</v>
      </c>
      <c r="O7957" s="8" t="s">
        <v>27</v>
      </c>
      <c r="P7957" s="8" t="s">
        <v>4311</v>
      </c>
      <c r="Q7957" s="8">
        <v>1</v>
      </c>
      <c r="R7957" s="8">
        <v>0.184713375796178</v>
      </c>
    </row>
    <row r="7958" spans="9:18" x14ac:dyDescent="0.45">
      <c r="I7958" s="11">
        <f t="shared" si="418"/>
        <v>350060</v>
      </c>
      <c r="J7958" s="11">
        <f t="shared" si="419"/>
        <v>570283</v>
      </c>
      <c r="K7958" s="8" t="s">
        <v>31</v>
      </c>
      <c r="L7958" s="8" t="s">
        <v>2667</v>
      </c>
      <c r="M7958" s="8" t="s">
        <v>276</v>
      </c>
      <c r="N7958" s="8" t="s">
        <v>28</v>
      </c>
      <c r="O7958" s="8" t="s">
        <v>27</v>
      </c>
      <c r="P7958" s="8" t="s">
        <v>4311</v>
      </c>
      <c r="Q7958" s="8">
        <v>1</v>
      </c>
      <c r="R7958" s="8">
        <v>0.184713375796178</v>
      </c>
    </row>
    <row r="7959" spans="9:18" x14ac:dyDescent="0.45">
      <c r="I7959" s="11">
        <f t="shared" si="418"/>
        <v>350658</v>
      </c>
      <c r="J7959" s="11">
        <f t="shared" si="419"/>
        <v>350060</v>
      </c>
      <c r="K7959" s="8" t="s">
        <v>31</v>
      </c>
      <c r="L7959" s="8" t="s">
        <v>2312</v>
      </c>
      <c r="M7959" s="8" t="s">
        <v>2432</v>
      </c>
      <c r="N7959" s="8" t="s">
        <v>28</v>
      </c>
      <c r="O7959" s="8" t="s">
        <v>27</v>
      </c>
      <c r="P7959" s="8" t="s">
        <v>4311</v>
      </c>
      <c r="Q7959" s="8">
        <v>1</v>
      </c>
      <c r="R7959" s="8">
        <v>0.184713375796178</v>
      </c>
    </row>
    <row r="7960" spans="9:18" x14ac:dyDescent="0.45">
      <c r="I7960" s="11">
        <f t="shared" si="418"/>
        <v>350060</v>
      </c>
      <c r="J7960" s="11">
        <f t="shared" si="419"/>
        <v>350046</v>
      </c>
      <c r="K7960" s="8" t="s">
        <v>31</v>
      </c>
      <c r="L7960" s="8" t="s">
        <v>2432</v>
      </c>
      <c r="M7960" s="8" t="s">
        <v>2267</v>
      </c>
      <c r="N7960" s="8" t="s">
        <v>28</v>
      </c>
      <c r="O7960" s="8" t="s">
        <v>27</v>
      </c>
      <c r="P7960" s="8" t="s">
        <v>4311</v>
      </c>
      <c r="Q7960" s="8">
        <v>1</v>
      </c>
      <c r="R7960" s="8">
        <v>0.184713375796178</v>
      </c>
    </row>
    <row r="7961" spans="9:18" x14ac:dyDescent="0.45">
      <c r="I7961" s="11">
        <f t="shared" si="418"/>
        <v>350060</v>
      </c>
      <c r="J7961" s="11">
        <f t="shared" si="419"/>
        <v>50195</v>
      </c>
      <c r="K7961" s="8" t="s">
        <v>31</v>
      </c>
      <c r="L7961" s="8" t="s">
        <v>2103</v>
      </c>
      <c r="M7961" s="8" t="s">
        <v>3917</v>
      </c>
      <c r="N7961" s="8" t="s">
        <v>28</v>
      </c>
      <c r="O7961" s="8" t="s">
        <v>27</v>
      </c>
      <c r="P7961" s="8" t="s">
        <v>4311</v>
      </c>
      <c r="Q7961" s="8">
        <v>1</v>
      </c>
      <c r="R7961" s="8">
        <v>0.184713375796178</v>
      </c>
    </row>
    <row r="7962" spans="9:18" x14ac:dyDescent="0.45">
      <c r="I7962" s="11">
        <f t="shared" si="418"/>
        <v>350060</v>
      </c>
      <c r="J7962" s="11">
        <f t="shared" si="419"/>
        <v>51192</v>
      </c>
      <c r="K7962" s="8" t="s">
        <v>31</v>
      </c>
      <c r="L7962" s="8" t="s">
        <v>2103</v>
      </c>
      <c r="M7962" s="8" t="s">
        <v>3992</v>
      </c>
      <c r="N7962" s="8" t="s">
        <v>28</v>
      </c>
      <c r="O7962" s="8" t="s">
        <v>27</v>
      </c>
      <c r="P7962" s="8" t="s">
        <v>4311</v>
      </c>
      <c r="Q7962" s="8">
        <v>1</v>
      </c>
      <c r="R7962" s="8">
        <v>0.184713375796178</v>
      </c>
    </row>
    <row r="7963" spans="9:18" x14ac:dyDescent="0.45">
      <c r="I7963" s="11">
        <f t="shared" si="418"/>
        <v>350060</v>
      </c>
      <c r="J7963" s="11">
        <f t="shared" si="419"/>
        <v>570356</v>
      </c>
      <c r="K7963" s="8" t="s">
        <v>31</v>
      </c>
      <c r="L7963" s="8" t="s">
        <v>2667</v>
      </c>
      <c r="M7963" s="8" t="s">
        <v>2631</v>
      </c>
      <c r="N7963" s="8" t="s">
        <v>28</v>
      </c>
      <c r="O7963" s="8" t="s">
        <v>27</v>
      </c>
      <c r="P7963" s="8" t="s">
        <v>4311</v>
      </c>
      <c r="Q7963" s="8">
        <v>1</v>
      </c>
      <c r="R7963" s="8">
        <v>0.184713375796178</v>
      </c>
    </row>
    <row r="7964" spans="9:18" x14ac:dyDescent="0.45">
      <c r="I7964" s="11">
        <f t="shared" si="418"/>
        <v>351273</v>
      </c>
      <c r="J7964" s="11">
        <f t="shared" si="419"/>
        <v>350060</v>
      </c>
      <c r="K7964" s="8" t="s">
        <v>31</v>
      </c>
      <c r="L7964" s="8" t="s">
        <v>1502</v>
      </c>
      <c r="M7964" s="8" t="s">
        <v>2678</v>
      </c>
      <c r="N7964" s="8" t="s">
        <v>28</v>
      </c>
      <c r="O7964" s="8" t="s">
        <v>27</v>
      </c>
      <c r="P7964" s="8" t="s">
        <v>4311</v>
      </c>
      <c r="Q7964" s="8">
        <v>1</v>
      </c>
      <c r="R7964" s="8">
        <v>0.184713375796178</v>
      </c>
    </row>
    <row r="7965" spans="9:18" x14ac:dyDescent="0.45">
      <c r="I7965" s="11">
        <f t="shared" si="418"/>
        <v>490428</v>
      </c>
      <c r="J7965" s="11">
        <f t="shared" si="419"/>
        <v>350060</v>
      </c>
      <c r="K7965" s="8" t="s">
        <v>31</v>
      </c>
      <c r="L7965" s="8" t="s">
        <v>776</v>
      </c>
      <c r="M7965" s="8" t="s">
        <v>1985</v>
      </c>
      <c r="N7965" s="8" t="s">
        <v>28</v>
      </c>
      <c r="O7965" s="8" t="s">
        <v>27</v>
      </c>
      <c r="P7965" s="8" t="s">
        <v>4311</v>
      </c>
      <c r="Q7965" s="8">
        <v>1</v>
      </c>
      <c r="R7965" s="8">
        <v>0.184713375796178</v>
      </c>
    </row>
    <row r="7966" spans="9:18" x14ac:dyDescent="0.45">
      <c r="I7966" s="11">
        <f t="shared" si="418"/>
        <v>350060</v>
      </c>
      <c r="J7966" s="11">
        <f t="shared" si="419"/>
        <v>110174</v>
      </c>
      <c r="K7966" s="8" t="s">
        <v>31</v>
      </c>
      <c r="L7966" s="8" t="s">
        <v>2667</v>
      </c>
      <c r="M7966" s="8" t="s">
        <v>2586</v>
      </c>
      <c r="N7966" s="8" t="s">
        <v>28</v>
      </c>
      <c r="O7966" s="8" t="s">
        <v>27</v>
      </c>
      <c r="P7966" s="8" t="s">
        <v>4311</v>
      </c>
      <c r="Q7966" s="8">
        <v>1</v>
      </c>
      <c r="R7966" s="8">
        <v>0.184713375796178</v>
      </c>
    </row>
    <row r="7967" spans="9:18" x14ac:dyDescent="0.45">
      <c r="I7967" s="11">
        <f t="shared" si="418"/>
        <v>350069</v>
      </c>
      <c r="J7967" s="11">
        <f t="shared" si="419"/>
        <v>350060</v>
      </c>
      <c r="K7967" s="8" t="s">
        <v>31</v>
      </c>
      <c r="L7967" s="8" t="s">
        <v>254</v>
      </c>
      <c r="M7967" s="8" t="s">
        <v>2678</v>
      </c>
      <c r="N7967" s="8" t="s">
        <v>28</v>
      </c>
      <c r="O7967" s="8" t="s">
        <v>27</v>
      </c>
      <c r="P7967" s="8" t="s">
        <v>4311</v>
      </c>
      <c r="Q7967" s="8">
        <v>1</v>
      </c>
      <c r="R7967" s="8">
        <v>0.184713375796178</v>
      </c>
    </row>
    <row r="7968" spans="9:18" x14ac:dyDescent="0.45">
      <c r="I7968" s="11">
        <f t="shared" si="418"/>
        <v>491016</v>
      </c>
      <c r="J7968" s="11">
        <f t="shared" si="419"/>
        <v>350060</v>
      </c>
      <c r="K7968" s="8" t="s">
        <v>31</v>
      </c>
      <c r="L7968" s="8" t="s">
        <v>3093</v>
      </c>
      <c r="M7968" s="8" t="s">
        <v>1985</v>
      </c>
      <c r="N7968" s="8" t="s">
        <v>28</v>
      </c>
      <c r="O7968" s="8" t="s">
        <v>27</v>
      </c>
      <c r="P7968" s="8" t="s">
        <v>4311</v>
      </c>
      <c r="Q7968" s="8">
        <v>1</v>
      </c>
      <c r="R7968" s="8">
        <v>0.184713375796178</v>
      </c>
    </row>
    <row r="7969" spans="9:18" x14ac:dyDescent="0.45">
      <c r="I7969" s="11">
        <f t="shared" si="418"/>
        <v>350793</v>
      </c>
      <c r="J7969" s="11">
        <f t="shared" si="419"/>
        <v>350060</v>
      </c>
      <c r="K7969" s="8" t="s">
        <v>31</v>
      </c>
      <c r="L7969" s="8" t="s">
        <v>2041</v>
      </c>
      <c r="M7969" s="8" t="s">
        <v>2678</v>
      </c>
      <c r="N7969" s="8" t="s">
        <v>28</v>
      </c>
      <c r="O7969" s="8" t="s">
        <v>27</v>
      </c>
      <c r="P7969" s="8" t="s">
        <v>4311</v>
      </c>
      <c r="Q7969" s="8">
        <v>1</v>
      </c>
      <c r="R7969" s="8">
        <v>0.184713375796178</v>
      </c>
    </row>
    <row r="7970" spans="9:18" x14ac:dyDescent="0.45">
      <c r="I7970" s="11">
        <f t="shared" si="418"/>
        <v>45238</v>
      </c>
      <c r="J7970" s="11">
        <f t="shared" si="419"/>
        <v>350060</v>
      </c>
      <c r="K7970" s="8" t="s">
        <v>31</v>
      </c>
      <c r="L7970" s="8" t="s">
        <v>4081</v>
      </c>
      <c r="M7970" s="8" t="s">
        <v>2103</v>
      </c>
      <c r="N7970" s="8" t="s">
        <v>28</v>
      </c>
      <c r="O7970" s="8" t="s">
        <v>27</v>
      </c>
      <c r="P7970" s="8" t="s">
        <v>4311</v>
      </c>
      <c r="Q7970" s="8">
        <v>1</v>
      </c>
      <c r="R7970" s="8">
        <v>0.184713375796178</v>
      </c>
    </row>
    <row r="7971" spans="9:18" x14ac:dyDescent="0.45">
      <c r="I7971" s="11">
        <f t="shared" si="418"/>
        <v>570170</v>
      </c>
      <c r="J7971" s="11">
        <f t="shared" si="419"/>
        <v>350060</v>
      </c>
      <c r="K7971" s="8" t="s">
        <v>31</v>
      </c>
      <c r="L7971" s="8" t="s">
        <v>2711</v>
      </c>
      <c r="M7971" s="8" t="s">
        <v>2667</v>
      </c>
      <c r="N7971" s="8" t="s">
        <v>28</v>
      </c>
      <c r="O7971" s="8" t="s">
        <v>27</v>
      </c>
      <c r="P7971" s="8" t="s">
        <v>4311</v>
      </c>
      <c r="Q7971" s="8">
        <v>1</v>
      </c>
      <c r="R7971" s="8">
        <v>0.184713375796178</v>
      </c>
    </row>
    <row r="7972" spans="9:18" x14ac:dyDescent="0.45">
      <c r="I7972" s="11">
        <f t="shared" si="418"/>
        <v>350060</v>
      </c>
      <c r="J7972" s="11">
        <f t="shared" si="419"/>
        <v>110106</v>
      </c>
      <c r="K7972" s="8" t="s">
        <v>31</v>
      </c>
      <c r="L7972" s="8" t="s">
        <v>2680</v>
      </c>
      <c r="M7972" s="8" t="s">
        <v>2624</v>
      </c>
      <c r="N7972" s="8" t="s">
        <v>28</v>
      </c>
      <c r="O7972" s="8" t="s">
        <v>27</v>
      </c>
      <c r="P7972" s="8" t="s">
        <v>4311</v>
      </c>
      <c r="Q7972" s="8">
        <v>1</v>
      </c>
      <c r="R7972" s="8">
        <v>0.184713375796178</v>
      </c>
    </row>
    <row r="7973" spans="9:18" x14ac:dyDescent="0.45">
      <c r="I7973" s="11">
        <f t="shared" si="418"/>
        <v>350060</v>
      </c>
      <c r="J7973" s="11">
        <f t="shared" si="419"/>
        <v>30101</v>
      </c>
      <c r="K7973" s="8" t="s">
        <v>31</v>
      </c>
      <c r="L7973" s="8" t="s">
        <v>1985</v>
      </c>
      <c r="M7973" s="8" t="s">
        <v>2127</v>
      </c>
      <c r="N7973" s="8" t="s">
        <v>28</v>
      </c>
      <c r="O7973" s="8" t="s">
        <v>27</v>
      </c>
      <c r="P7973" s="8" t="s">
        <v>4311</v>
      </c>
      <c r="Q7973" s="8">
        <v>1</v>
      </c>
      <c r="R7973" s="8">
        <v>0.184713375796178</v>
      </c>
    </row>
    <row r="7974" spans="9:18" x14ac:dyDescent="0.45">
      <c r="I7974" s="11">
        <f t="shared" si="418"/>
        <v>350060</v>
      </c>
      <c r="J7974" s="11">
        <f t="shared" si="419"/>
        <v>50208</v>
      </c>
      <c r="K7974" s="8" t="s">
        <v>31</v>
      </c>
      <c r="L7974" s="8" t="s">
        <v>2667</v>
      </c>
      <c r="M7974" s="8" t="s">
        <v>3009</v>
      </c>
      <c r="N7974" s="8" t="s">
        <v>28</v>
      </c>
      <c r="O7974" s="8" t="s">
        <v>27</v>
      </c>
      <c r="P7974" s="8" t="s">
        <v>4311</v>
      </c>
      <c r="Q7974" s="8">
        <v>1</v>
      </c>
      <c r="R7974" s="8">
        <v>0.184713375796178</v>
      </c>
    </row>
    <row r="7975" spans="9:18" x14ac:dyDescent="0.45">
      <c r="I7975" s="11">
        <f t="shared" si="418"/>
        <v>490764</v>
      </c>
      <c r="J7975" s="11">
        <f t="shared" si="419"/>
        <v>350060</v>
      </c>
      <c r="K7975" s="8" t="s">
        <v>31</v>
      </c>
      <c r="L7975" s="8" t="s">
        <v>3215</v>
      </c>
      <c r="M7975" s="8" t="s">
        <v>1985</v>
      </c>
      <c r="N7975" s="8" t="s">
        <v>28</v>
      </c>
      <c r="O7975" s="8" t="s">
        <v>27</v>
      </c>
      <c r="P7975" s="8" t="s">
        <v>4311</v>
      </c>
      <c r="Q7975" s="8">
        <v>1</v>
      </c>
      <c r="R7975" s="8">
        <v>0.184713375796178</v>
      </c>
    </row>
    <row r="7976" spans="9:18" x14ac:dyDescent="0.45">
      <c r="I7976" s="11">
        <f t="shared" si="418"/>
        <v>491154</v>
      </c>
      <c r="J7976" s="11">
        <f t="shared" si="419"/>
        <v>350060</v>
      </c>
      <c r="K7976" s="8" t="s">
        <v>31</v>
      </c>
      <c r="L7976" s="8" t="s">
        <v>1748</v>
      </c>
      <c r="M7976" s="8" t="s">
        <v>2103</v>
      </c>
      <c r="N7976" s="8" t="s">
        <v>28</v>
      </c>
      <c r="O7976" s="8" t="s">
        <v>27</v>
      </c>
      <c r="P7976" s="8" t="s">
        <v>4311</v>
      </c>
      <c r="Q7976" s="8">
        <v>1</v>
      </c>
      <c r="R7976" s="8">
        <v>0.184713375796178</v>
      </c>
    </row>
    <row r="7977" spans="9:18" x14ac:dyDescent="0.45">
      <c r="I7977" s="11">
        <f t="shared" si="418"/>
        <v>350060</v>
      </c>
      <c r="J7977" s="11">
        <f t="shared" si="419"/>
        <v>350800</v>
      </c>
      <c r="K7977" s="8" t="s">
        <v>31</v>
      </c>
      <c r="L7977" s="8" t="s">
        <v>2677</v>
      </c>
      <c r="M7977" s="8" t="s">
        <v>2628</v>
      </c>
      <c r="N7977" s="8" t="s">
        <v>28</v>
      </c>
      <c r="O7977" s="8" t="s">
        <v>27</v>
      </c>
      <c r="P7977" s="8" t="s">
        <v>4311</v>
      </c>
      <c r="Q7977" s="8">
        <v>1</v>
      </c>
      <c r="R7977" s="8">
        <v>0.184713375796178</v>
      </c>
    </row>
    <row r="7978" spans="9:18" x14ac:dyDescent="0.45">
      <c r="I7978" s="11">
        <f t="shared" si="418"/>
        <v>57017</v>
      </c>
      <c r="J7978" s="11">
        <f t="shared" si="419"/>
        <v>350060</v>
      </c>
      <c r="K7978" s="8" t="s">
        <v>31</v>
      </c>
      <c r="L7978" s="8" t="s">
        <v>2712</v>
      </c>
      <c r="M7978" s="8" t="s">
        <v>2103</v>
      </c>
      <c r="N7978" s="8" t="s">
        <v>28</v>
      </c>
      <c r="O7978" s="8" t="s">
        <v>27</v>
      </c>
      <c r="P7978" s="8" t="s">
        <v>4311</v>
      </c>
      <c r="Q7978" s="8">
        <v>1</v>
      </c>
      <c r="R7978" s="8">
        <v>0.184713375796178</v>
      </c>
    </row>
    <row r="7979" spans="9:18" x14ac:dyDescent="0.45">
      <c r="I7979" s="11">
        <f t="shared" si="418"/>
        <v>350060</v>
      </c>
      <c r="J7979" s="11">
        <f t="shared" si="419"/>
        <v>50522</v>
      </c>
      <c r="K7979" s="8" t="s">
        <v>31</v>
      </c>
      <c r="L7979" s="8" t="s">
        <v>2678</v>
      </c>
      <c r="M7979" s="8" t="s">
        <v>1892</v>
      </c>
      <c r="N7979" s="8" t="s">
        <v>28</v>
      </c>
      <c r="O7979" s="8" t="s">
        <v>27</v>
      </c>
      <c r="P7979" s="8" t="s">
        <v>4311</v>
      </c>
      <c r="Q7979" s="8">
        <v>1</v>
      </c>
      <c r="R7979" s="8">
        <v>0.184713375796178</v>
      </c>
    </row>
    <row r="7980" spans="9:18" x14ac:dyDescent="0.45">
      <c r="I7980" s="11">
        <f t="shared" si="418"/>
        <v>350060</v>
      </c>
      <c r="J7980" s="11">
        <f t="shared" si="419"/>
        <v>350373</v>
      </c>
      <c r="K7980" s="8" t="s">
        <v>31</v>
      </c>
      <c r="L7980" s="8" t="s">
        <v>2432</v>
      </c>
      <c r="M7980" s="8" t="s">
        <v>1144</v>
      </c>
      <c r="N7980" s="8" t="s">
        <v>28</v>
      </c>
      <c r="O7980" s="8" t="s">
        <v>27</v>
      </c>
      <c r="P7980" s="8" t="s">
        <v>4311</v>
      </c>
      <c r="Q7980" s="8">
        <v>1</v>
      </c>
      <c r="R7980" s="8">
        <v>0.184713375796178</v>
      </c>
    </row>
    <row r="7981" spans="9:18" x14ac:dyDescent="0.45">
      <c r="I7981" s="11">
        <f t="shared" si="418"/>
        <v>110121</v>
      </c>
      <c r="J7981" s="11">
        <f t="shared" si="419"/>
        <v>350060</v>
      </c>
      <c r="K7981" s="8" t="s">
        <v>31</v>
      </c>
      <c r="L7981" s="8" t="s">
        <v>2569</v>
      </c>
      <c r="M7981" s="8" t="s">
        <v>2678</v>
      </c>
      <c r="N7981" s="8" t="s">
        <v>28</v>
      </c>
      <c r="O7981" s="8" t="s">
        <v>27</v>
      </c>
      <c r="P7981" s="8" t="s">
        <v>4311</v>
      </c>
      <c r="Q7981" s="8">
        <v>1</v>
      </c>
      <c r="R7981" s="8">
        <v>0.184713375796178</v>
      </c>
    </row>
    <row r="7982" spans="9:18" x14ac:dyDescent="0.45">
      <c r="I7982" s="11">
        <f t="shared" si="418"/>
        <v>350060</v>
      </c>
      <c r="J7982" s="11">
        <f t="shared" si="419"/>
        <v>50409</v>
      </c>
      <c r="K7982" s="8" t="s">
        <v>31</v>
      </c>
      <c r="L7982" s="8" t="s">
        <v>2103</v>
      </c>
      <c r="M7982" s="8" t="s">
        <v>2924</v>
      </c>
      <c r="N7982" s="8" t="s">
        <v>28</v>
      </c>
      <c r="O7982" s="8" t="s">
        <v>27</v>
      </c>
      <c r="P7982" s="8" t="s">
        <v>4311</v>
      </c>
      <c r="Q7982" s="8">
        <v>1</v>
      </c>
      <c r="R7982" s="8">
        <v>0.184713375796178</v>
      </c>
    </row>
    <row r="7983" spans="9:18" x14ac:dyDescent="0.45">
      <c r="I7983" s="11">
        <f t="shared" si="418"/>
        <v>350442</v>
      </c>
      <c r="J7983" s="11">
        <f t="shared" si="419"/>
        <v>350060</v>
      </c>
      <c r="K7983" s="8" t="s">
        <v>31</v>
      </c>
      <c r="L7983" s="8" t="s">
        <v>2570</v>
      </c>
      <c r="M7983" s="8" t="s">
        <v>2432</v>
      </c>
      <c r="N7983" s="8" t="s">
        <v>28</v>
      </c>
      <c r="O7983" s="8" t="s">
        <v>27</v>
      </c>
      <c r="P7983" s="8" t="s">
        <v>4311</v>
      </c>
      <c r="Q7983" s="8">
        <v>1</v>
      </c>
      <c r="R7983" s="8">
        <v>0.184713375796178</v>
      </c>
    </row>
    <row r="7984" spans="9:18" x14ac:dyDescent="0.45">
      <c r="I7984" s="11">
        <f t="shared" si="418"/>
        <v>110154</v>
      </c>
      <c r="J7984" s="11">
        <f t="shared" si="419"/>
        <v>350060</v>
      </c>
      <c r="K7984" s="8" t="s">
        <v>31</v>
      </c>
      <c r="L7984" s="8" t="s">
        <v>2559</v>
      </c>
      <c r="M7984" s="8" t="s">
        <v>2680</v>
      </c>
      <c r="N7984" s="8" t="s">
        <v>28</v>
      </c>
      <c r="O7984" s="8" t="s">
        <v>27</v>
      </c>
      <c r="P7984" s="8" t="s">
        <v>4311</v>
      </c>
      <c r="Q7984" s="8">
        <v>1</v>
      </c>
      <c r="R7984" s="8">
        <v>0.184713375796178</v>
      </c>
    </row>
    <row r="7985" spans="9:18" x14ac:dyDescent="0.45">
      <c r="I7985" s="11">
        <f t="shared" si="418"/>
        <v>570350</v>
      </c>
      <c r="J7985" s="11">
        <f t="shared" si="419"/>
        <v>350060</v>
      </c>
      <c r="K7985" s="8" t="s">
        <v>31</v>
      </c>
      <c r="L7985" s="8" t="s">
        <v>122</v>
      </c>
      <c r="M7985" s="8" t="s">
        <v>2680</v>
      </c>
      <c r="N7985" s="8" t="s">
        <v>28</v>
      </c>
      <c r="O7985" s="8" t="s">
        <v>27</v>
      </c>
      <c r="P7985" s="8" t="s">
        <v>4311</v>
      </c>
      <c r="Q7985" s="8">
        <v>1</v>
      </c>
      <c r="R7985" s="8">
        <v>0.184713375796178</v>
      </c>
    </row>
    <row r="7986" spans="9:18" x14ac:dyDescent="0.45">
      <c r="I7986" s="11">
        <f t="shared" si="418"/>
        <v>351072</v>
      </c>
      <c r="J7986" s="11">
        <f t="shared" si="419"/>
        <v>350060</v>
      </c>
      <c r="K7986" s="8" t="s">
        <v>31</v>
      </c>
      <c r="L7986" s="8" t="s">
        <v>1246</v>
      </c>
      <c r="M7986" s="8" t="s">
        <v>2677</v>
      </c>
      <c r="N7986" s="8" t="s">
        <v>28</v>
      </c>
      <c r="O7986" s="8" t="s">
        <v>27</v>
      </c>
      <c r="P7986" s="8" t="s">
        <v>4311</v>
      </c>
      <c r="Q7986" s="8">
        <v>1</v>
      </c>
      <c r="R7986" s="8">
        <v>0.184713375796178</v>
      </c>
    </row>
    <row r="7987" spans="9:18" x14ac:dyDescent="0.45">
      <c r="I7987" s="11">
        <f t="shared" si="418"/>
        <v>490775</v>
      </c>
      <c r="J7987" s="11">
        <f t="shared" si="419"/>
        <v>350060</v>
      </c>
      <c r="K7987" s="8" t="s">
        <v>31</v>
      </c>
      <c r="L7987" s="8" t="s">
        <v>3207</v>
      </c>
      <c r="M7987" s="8" t="s">
        <v>2667</v>
      </c>
      <c r="N7987" s="8" t="s">
        <v>28</v>
      </c>
      <c r="O7987" s="8" t="s">
        <v>27</v>
      </c>
      <c r="P7987" s="8" t="s">
        <v>4311</v>
      </c>
      <c r="Q7987" s="8">
        <v>1</v>
      </c>
      <c r="R7987" s="8">
        <v>0.184713375796178</v>
      </c>
    </row>
    <row r="7988" spans="9:18" x14ac:dyDescent="0.45">
      <c r="I7988" s="11">
        <f t="shared" si="418"/>
        <v>350060</v>
      </c>
      <c r="J7988" s="11">
        <f t="shared" si="419"/>
        <v>350622</v>
      </c>
      <c r="K7988" s="8" t="s">
        <v>31</v>
      </c>
      <c r="L7988" s="8" t="s">
        <v>2667</v>
      </c>
      <c r="M7988" s="8" t="s">
        <v>1219</v>
      </c>
      <c r="N7988" s="8" t="s">
        <v>28</v>
      </c>
      <c r="O7988" s="8" t="s">
        <v>27</v>
      </c>
      <c r="P7988" s="8" t="s">
        <v>4311</v>
      </c>
      <c r="Q7988" s="8">
        <v>1</v>
      </c>
      <c r="R7988" s="8">
        <v>0.184713375796178</v>
      </c>
    </row>
    <row r="7989" spans="9:18" x14ac:dyDescent="0.45">
      <c r="I7989" s="11">
        <f t="shared" si="418"/>
        <v>350060</v>
      </c>
      <c r="J7989" s="11">
        <f t="shared" si="419"/>
        <v>350636</v>
      </c>
      <c r="K7989" s="8" t="s">
        <v>31</v>
      </c>
      <c r="L7989" s="8" t="s">
        <v>2667</v>
      </c>
      <c r="M7989" s="8" t="s">
        <v>946</v>
      </c>
      <c r="N7989" s="8" t="s">
        <v>28</v>
      </c>
      <c r="O7989" s="8" t="s">
        <v>27</v>
      </c>
      <c r="P7989" s="8" t="s">
        <v>4311</v>
      </c>
      <c r="Q7989" s="8">
        <v>1</v>
      </c>
      <c r="R7989" s="8">
        <v>0.184713375796178</v>
      </c>
    </row>
    <row r="7990" spans="9:18" x14ac:dyDescent="0.45">
      <c r="I7990" s="11">
        <f t="shared" si="418"/>
        <v>350060</v>
      </c>
      <c r="J7990" s="11">
        <f t="shared" si="419"/>
        <v>350846</v>
      </c>
      <c r="K7990" s="8" t="s">
        <v>31</v>
      </c>
      <c r="L7990" s="8" t="s">
        <v>2667</v>
      </c>
      <c r="M7990" s="8" t="s">
        <v>699</v>
      </c>
      <c r="N7990" s="8" t="s">
        <v>28</v>
      </c>
      <c r="O7990" s="8" t="s">
        <v>27</v>
      </c>
      <c r="P7990" s="8" t="s">
        <v>4311</v>
      </c>
      <c r="Q7990" s="8">
        <v>1</v>
      </c>
      <c r="R7990" s="8">
        <v>0.184713375796178</v>
      </c>
    </row>
    <row r="7991" spans="9:18" x14ac:dyDescent="0.45">
      <c r="I7991" s="11">
        <f t="shared" si="418"/>
        <v>110039</v>
      </c>
      <c r="J7991" s="11">
        <f t="shared" si="419"/>
        <v>350060</v>
      </c>
      <c r="K7991" s="8" t="s">
        <v>31</v>
      </c>
      <c r="L7991" s="8" t="s">
        <v>2272</v>
      </c>
      <c r="M7991" s="8" t="s">
        <v>2678</v>
      </c>
      <c r="N7991" s="8" t="s">
        <v>28</v>
      </c>
      <c r="O7991" s="8" t="s">
        <v>27</v>
      </c>
      <c r="P7991" s="8" t="s">
        <v>4311</v>
      </c>
      <c r="Q7991" s="8">
        <v>1</v>
      </c>
      <c r="R7991" s="8">
        <v>0.184713375796178</v>
      </c>
    </row>
    <row r="7992" spans="9:18" x14ac:dyDescent="0.45">
      <c r="I7992" s="11">
        <f t="shared" si="418"/>
        <v>490662</v>
      </c>
      <c r="J7992" s="11">
        <f t="shared" si="419"/>
        <v>350060</v>
      </c>
      <c r="K7992" s="8" t="s">
        <v>31</v>
      </c>
      <c r="L7992" s="8" t="s">
        <v>1231</v>
      </c>
      <c r="M7992" s="8" t="s">
        <v>2678</v>
      </c>
      <c r="N7992" s="8" t="s">
        <v>28</v>
      </c>
      <c r="O7992" s="8" t="s">
        <v>27</v>
      </c>
      <c r="P7992" s="8" t="s">
        <v>4311</v>
      </c>
      <c r="Q7992" s="8">
        <v>1</v>
      </c>
      <c r="R7992" s="8">
        <v>0.184713375796178</v>
      </c>
    </row>
    <row r="7993" spans="9:18" x14ac:dyDescent="0.45">
      <c r="I7993" s="11">
        <f t="shared" si="418"/>
        <v>570177</v>
      </c>
      <c r="J7993" s="11">
        <f t="shared" si="419"/>
        <v>350060</v>
      </c>
      <c r="K7993" s="8" t="s">
        <v>31</v>
      </c>
      <c r="L7993" s="8" t="s">
        <v>931</v>
      </c>
      <c r="M7993" s="8" t="s">
        <v>2680</v>
      </c>
      <c r="N7993" s="8" t="s">
        <v>28</v>
      </c>
      <c r="O7993" s="8" t="s">
        <v>27</v>
      </c>
      <c r="P7993" s="8" t="s">
        <v>4311</v>
      </c>
      <c r="Q7993" s="8">
        <v>1</v>
      </c>
      <c r="R7993" s="8">
        <v>0.184713375796178</v>
      </c>
    </row>
    <row r="7994" spans="9:18" x14ac:dyDescent="0.45">
      <c r="I7994" s="11">
        <f t="shared" si="418"/>
        <v>350060</v>
      </c>
      <c r="J7994" s="11">
        <f t="shared" si="419"/>
        <v>490655</v>
      </c>
      <c r="K7994" s="8" t="s">
        <v>31</v>
      </c>
      <c r="L7994" s="8" t="s">
        <v>1985</v>
      </c>
      <c r="M7994" s="8" t="s">
        <v>3276</v>
      </c>
      <c r="N7994" s="8" t="s">
        <v>28</v>
      </c>
      <c r="O7994" s="8" t="s">
        <v>27</v>
      </c>
      <c r="P7994" s="8" t="s">
        <v>4311</v>
      </c>
      <c r="Q7994" s="8">
        <v>1</v>
      </c>
      <c r="R7994" s="8">
        <v>0.184713375796178</v>
      </c>
    </row>
    <row r="7995" spans="9:18" x14ac:dyDescent="0.45">
      <c r="I7995" s="11">
        <f t="shared" si="418"/>
        <v>350060</v>
      </c>
      <c r="J7995" s="11">
        <f t="shared" si="419"/>
        <v>490591</v>
      </c>
      <c r="K7995" s="8" t="s">
        <v>31</v>
      </c>
      <c r="L7995" s="8" t="s">
        <v>2667</v>
      </c>
      <c r="M7995" s="8" t="s">
        <v>299</v>
      </c>
      <c r="N7995" s="8" t="s">
        <v>28</v>
      </c>
      <c r="O7995" s="8" t="s">
        <v>27</v>
      </c>
      <c r="P7995" s="8" t="s">
        <v>4311</v>
      </c>
      <c r="Q7995" s="8">
        <v>1</v>
      </c>
      <c r="R7995" s="8">
        <v>0.184713375796178</v>
      </c>
    </row>
    <row r="7996" spans="9:18" x14ac:dyDescent="0.45">
      <c r="I7996" s="11">
        <f t="shared" si="418"/>
        <v>350060</v>
      </c>
      <c r="J7996" s="11">
        <f t="shared" si="419"/>
        <v>351027</v>
      </c>
      <c r="K7996" s="8" t="s">
        <v>31</v>
      </c>
      <c r="L7996" s="8" t="s">
        <v>1985</v>
      </c>
      <c r="M7996" s="8" t="s">
        <v>3651</v>
      </c>
      <c r="N7996" s="8" t="s">
        <v>28</v>
      </c>
      <c r="O7996" s="8" t="s">
        <v>27</v>
      </c>
      <c r="P7996" s="8" t="s">
        <v>4311</v>
      </c>
      <c r="Q7996" s="8">
        <v>1</v>
      </c>
      <c r="R7996" s="8">
        <v>0.184713375796178</v>
      </c>
    </row>
    <row r="7997" spans="9:18" x14ac:dyDescent="0.45">
      <c r="I7997" s="11">
        <f t="shared" si="418"/>
        <v>350060</v>
      </c>
      <c r="J7997" s="11">
        <f t="shared" si="419"/>
        <v>45105</v>
      </c>
      <c r="K7997" s="8" t="s">
        <v>31</v>
      </c>
      <c r="L7997" s="8" t="s">
        <v>2103</v>
      </c>
      <c r="M7997" s="8" t="s">
        <v>2006</v>
      </c>
      <c r="N7997" s="8" t="s">
        <v>28</v>
      </c>
      <c r="O7997" s="8" t="s">
        <v>27</v>
      </c>
      <c r="P7997" s="8" t="s">
        <v>4311</v>
      </c>
      <c r="Q7997" s="8">
        <v>1</v>
      </c>
      <c r="R7997" s="8">
        <v>0.184713375796178</v>
      </c>
    </row>
    <row r="7998" spans="9:18" x14ac:dyDescent="0.45">
      <c r="I7998" s="11">
        <f t="shared" si="418"/>
        <v>350060</v>
      </c>
      <c r="J7998" s="11">
        <f t="shared" si="419"/>
        <v>45062</v>
      </c>
      <c r="K7998" s="8" t="s">
        <v>31</v>
      </c>
      <c r="L7998" s="8" t="s">
        <v>2103</v>
      </c>
      <c r="M7998" s="8" t="s">
        <v>4085</v>
      </c>
      <c r="N7998" s="8" t="s">
        <v>28</v>
      </c>
      <c r="O7998" s="8" t="s">
        <v>27</v>
      </c>
      <c r="P7998" s="8" t="s">
        <v>4311</v>
      </c>
      <c r="Q7998" s="8">
        <v>1</v>
      </c>
      <c r="R7998" s="8">
        <v>0.184713375796178</v>
      </c>
    </row>
    <row r="7999" spans="9:18" x14ac:dyDescent="0.45">
      <c r="I7999" s="11">
        <f t="shared" si="418"/>
        <v>350060</v>
      </c>
      <c r="J7999" s="11">
        <f t="shared" si="419"/>
        <v>43099</v>
      </c>
      <c r="K7999" s="8" t="s">
        <v>31</v>
      </c>
      <c r="L7999" s="8" t="s">
        <v>2680</v>
      </c>
      <c r="M7999" s="8" t="s">
        <v>468</v>
      </c>
      <c r="N7999" s="8" t="s">
        <v>28</v>
      </c>
      <c r="O7999" s="8" t="s">
        <v>27</v>
      </c>
      <c r="P7999" s="8" t="s">
        <v>4311</v>
      </c>
      <c r="Q7999" s="8">
        <v>1</v>
      </c>
      <c r="R7999" s="8">
        <v>0.184713375796178</v>
      </c>
    </row>
    <row r="8000" spans="9:18" x14ac:dyDescent="0.45">
      <c r="I8000" s="11">
        <f t="shared" si="418"/>
        <v>350060</v>
      </c>
      <c r="J8000" s="11">
        <f t="shared" si="419"/>
        <v>570235</v>
      </c>
      <c r="K8000" s="8" t="s">
        <v>31</v>
      </c>
      <c r="L8000" s="8" t="s">
        <v>2103</v>
      </c>
      <c r="M8000" s="8" t="s">
        <v>894</v>
      </c>
      <c r="N8000" s="8" t="s">
        <v>28</v>
      </c>
      <c r="O8000" s="8" t="s">
        <v>27</v>
      </c>
      <c r="P8000" s="8" t="s">
        <v>4311</v>
      </c>
      <c r="Q8000" s="8">
        <v>1</v>
      </c>
      <c r="R8000" s="8">
        <v>0.184713375796178</v>
      </c>
    </row>
    <row r="8001" spans="9:18" x14ac:dyDescent="0.45">
      <c r="I8001" s="11">
        <f t="shared" si="418"/>
        <v>350060</v>
      </c>
      <c r="J8001" s="11">
        <f t="shared" si="419"/>
        <v>110052</v>
      </c>
      <c r="K8001" s="8" t="s">
        <v>31</v>
      </c>
      <c r="L8001" s="8" t="s">
        <v>2432</v>
      </c>
      <c r="M8001" s="8" t="s">
        <v>3930</v>
      </c>
      <c r="N8001" s="8" t="s">
        <v>28</v>
      </c>
      <c r="O8001" s="8" t="s">
        <v>27</v>
      </c>
      <c r="P8001" s="8" t="s">
        <v>4311</v>
      </c>
      <c r="Q8001" s="8">
        <v>1</v>
      </c>
      <c r="R8001" s="8">
        <v>0.184713375796178</v>
      </c>
    </row>
    <row r="8002" spans="9:18" x14ac:dyDescent="0.45">
      <c r="I8002" s="11">
        <f t="shared" si="418"/>
        <v>350060</v>
      </c>
      <c r="J8002" s="11">
        <f t="shared" si="419"/>
        <v>51116</v>
      </c>
      <c r="K8002" s="8" t="s">
        <v>31</v>
      </c>
      <c r="L8002" s="8" t="s">
        <v>1985</v>
      </c>
      <c r="M8002" s="8" t="s">
        <v>4686</v>
      </c>
      <c r="N8002" s="8" t="s">
        <v>28</v>
      </c>
      <c r="O8002" s="8" t="s">
        <v>27</v>
      </c>
      <c r="P8002" s="8" t="s">
        <v>4311</v>
      </c>
      <c r="Q8002" s="8">
        <v>1</v>
      </c>
      <c r="R8002" s="8">
        <v>0.184713375796178</v>
      </c>
    </row>
    <row r="8003" spans="9:18" x14ac:dyDescent="0.45">
      <c r="I8003" s="11">
        <f t="shared" si="418"/>
        <v>530507</v>
      </c>
      <c r="J8003" s="11">
        <f t="shared" si="419"/>
        <v>350060</v>
      </c>
      <c r="K8003" s="8" t="s">
        <v>31</v>
      </c>
      <c r="L8003" s="8" t="s">
        <v>4687</v>
      </c>
      <c r="M8003" s="8" t="s">
        <v>1985</v>
      </c>
      <c r="N8003" s="8" t="s">
        <v>28</v>
      </c>
      <c r="O8003" s="8" t="s">
        <v>27</v>
      </c>
      <c r="P8003" s="8" t="s">
        <v>4311</v>
      </c>
      <c r="Q8003" s="8">
        <v>1</v>
      </c>
      <c r="R8003" s="8">
        <v>0.184713375796178</v>
      </c>
    </row>
    <row r="8004" spans="9:18" x14ac:dyDescent="0.45">
      <c r="I8004" s="11">
        <f t="shared" si="418"/>
        <v>570298</v>
      </c>
      <c r="J8004" s="11">
        <f t="shared" si="419"/>
        <v>350060</v>
      </c>
      <c r="K8004" s="8" t="s">
        <v>31</v>
      </c>
      <c r="L8004" s="8" t="s">
        <v>2395</v>
      </c>
      <c r="M8004" s="8" t="s">
        <v>2667</v>
      </c>
      <c r="N8004" s="8" t="s">
        <v>28</v>
      </c>
      <c r="O8004" s="8" t="s">
        <v>27</v>
      </c>
      <c r="P8004" s="8" t="s">
        <v>4311</v>
      </c>
      <c r="Q8004" s="8">
        <v>1</v>
      </c>
      <c r="R8004" s="8">
        <v>0.184713375796178</v>
      </c>
    </row>
    <row r="8005" spans="9:18" x14ac:dyDescent="0.45">
      <c r="I8005" s="11">
        <f t="shared" si="418"/>
        <v>350034</v>
      </c>
      <c r="J8005" s="11">
        <f t="shared" si="419"/>
        <v>350060</v>
      </c>
      <c r="K8005" s="8" t="s">
        <v>31</v>
      </c>
      <c r="L8005" s="8" t="s">
        <v>1135</v>
      </c>
      <c r="M8005" s="8" t="s">
        <v>2678</v>
      </c>
      <c r="N8005" s="8" t="s">
        <v>28</v>
      </c>
      <c r="O8005" s="8" t="s">
        <v>27</v>
      </c>
      <c r="P8005" s="8" t="s">
        <v>4311</v>
      </c>
      <c r="Q8005" s="8">
        <v>1</v>
      </c>
      <c r="R8005" s="8">
        <v>0.184713375796178</v>
      </c>
    </row>
    <row r="8006" spans="9:18" x14ac:dyDescent="0.45">
      <c r="I8006" s="11">
        <f t="shared" si="418"/>
        <v>570166</v>
      </c>
      <c r="J8006" s="11">
        <f t="shared" si="419"/>
        <v>350060</v>
      </c>
      <c r="K8006" s="8" t="s">
        <v>31</v>
      </c>
      <c r="L8006" s="8" t="s">
        <v>325</v>
      </c>
      <c r="M8006" s="8" t="s">
        <v>2678</v>
      </c>
      <c r="N8006" s="8" t="s">
        <v>28</v>
      </c>
      <c r="O8006" s="8" t="s">
        <v>27</v>
      </c>
      <c r="P8006" s="8" t="s">
        <v>4311</v>
      </c>
      <c r="Q8006" s="8">
        <v>1</v>
      </c>
      <c r="R8006" s="8">
        <v>0.184713375796178</v>
      </c>
    </row>
    <row r="8007" spans="9:18" x14ac:dyDescent="0.45">
      <c r="I8007" s="11">
        <f t="shared" si="418"/>
        <v>350060</v>
      </c>
      <c r="J8007" s="11">
        <f t="shared" si="419"/>
        <v>350435</v>
      </c>
      <c r="K8007" s="8" t="s">
        <v>31</v>
      </c>
      <c r="L8007" s="8" t="s">
        <v>2678</v>
      </c>
      <c r="M8007" s="8" t="s">
        <v>1714</v>
      </c>
      <c r="N8007" s="8" t="s">
        <v>28</v>
      </c>
      <c r="O8007" s="8" t="s">
        <v>27</v>
      </c>
      <c r="P8007" s="8" t="s">
        <v>4311</v>
      </c>
      <c r="Q8007" s="8">
        <v>1</v>
      </c>
      <c r="R8007" s="8">
        <v>0.184713375796178</v>
      </c>
    </row>
    <row r="8008" spans="9:18" x14ac:dyDescent="0.45">
      <c r="I8008" s="11">
        <f t="shared" ref="I8008:I8071" si="420">INT(IFERROR(LEFT(L8008,FIND("_",L8008)-1),0))</f>
        <v>350060</v>
      </c>
      <c r="J8008" s="11">
        <f t="shared" ref="J8008:J8071" si="421">INT(IFERROR(LEFT(M8008,FIND("_",M8008)-1),0))</f>
        <v>570298</v>
      </c>
      <c r="K8008" s="8" t="s">
        <v>31</v>
      </c>
      <c r="L8008" s="8" t="s">
        <v>2432</v>
      </c>
      <c r="M8008" s="8" t="s">
        <v>2395</v>
      </c>
      <c r="N8008" s="8" t="s">
        <v>28</v>
      </c>
      <c r="O8008" s="8" t="s">
        <v>27</v>
      </c>
      <c r="P8008" s="8" t="s">
        <v>4311</v>
      </c>
      <c r="Q8008" s="8">
        <v>1</v>
      </c>
      <c r="R8008" s="8">
        <v>0.184713375796178</v>
      </c>
    </row>
    <row r="8009" spans="9:18" x14ac:dyDescent="0.45">
      <c r="I8009" s="11">
        <f t="shared" si="420"/>
        <v>570333</v>
      </c>
      <c r="J8009" s="11">
        <f t="shared" si="421"/>
        <v>350060</v>
      </c>
      <c r="K8009" s="8" t="s">
        <v>31</v>
      </c>
      <c r="L8009" s="8" t="s">
        <v>3970</v>
      </c>
      <c r="M8009" s="8" t="s">
        <v>2103</v>
      </c>
      <c r="N8009" s="8" t="s">
        <v>28</v>
      </c>
      <c r="O8009" s="8" t="s">
        <v>27</v>
      </c>
      <c r="P8009" s="8" t="s">
        <v>4311</v>
      </c>
      <c r="Q8009" s="8">
        <v>1</v>
      </c>
      <c r="R8009" s="8">
        <v>0.184713375796178</v>
      </c>
    </row>
    <row r="8010" spans="9:18" x14ac:dyDescent="0.45">
      <c r="I8010" s="11">
        <f t="shared" si="420"/>
        <v>57043</v>
      </c>
      <c r="J8010" s="11">
        <f t="shared" si="421"/>
        <v>350060</v>
      </c>
      <c r="K8010" s="8" t="s">
        <v>31</v>
      </c>
      <c r="L8010" s="8" t="s">
        <v>4688</v>
      </c>
      <c r="M8010" s="8" t="s">
        <v>2667</v>
      </c>
      <c r="N8010" s="8" t="s">
        <v>28</v>
      </c>
      <c r="O8010" s="8" t="s">
        <v>27</v>
      </c>
      <c r="P8010" s="8" t="s">
        <v>4311</v>
      </c>
      <c r="Q8010" s="8">
        <v>1</v>
      </c>
      <c r="R8010" s="8">
        <v>0.184713375796178</v>
      </c>
    </row>
    <row r="8011" spans="9:18" x14ac:dyDescent="0.45">
      <c r="I8011" s="11">
        <f t="shared" si="420"/>
        <v>350060</v>
      </c>
      <c r="J8011" s="11">
        <f t="shared" si="421"/>
        <v>51288</v>
      </c>
      <c r="K8011" s="8" t="s">
        <v>31</v>
      </c>
      <c r="L8011" s="8" t="s">
        <v>2103</v>
      </c>
      <c r="M8011" s="8" t="s">
        <v>2759</v>
      </c>
      <c r="N8011" s="8" t="s">
        <v>28</v>
      </c>
      <c r="O8011" s="8" t="s">
        <v>27</v>
      </c>
      <c r="P8011" s="8" t="s">
        <v>4311</v>
      </c>
      <c r="Q8011" s="8">
        <v>1</v>
      </c>
      <c r="R8011" s="8">
        <v>0.184713375796178</v>
      </c>
    </row>
    <row r="8012" spans="9:18" x14ac:dyDescent="0.45">
      <c r="I8012" s="11">
        <f t="shared" si="420"/>
        <v>351010</v>
      </c>
      <c r="J8012" s="11">
        <f t="shared" si="421"/>
        <v>350060</v>
      </c>
      <c r="K8012" s="8" t="s">
        <v>31</v>
      </c>
      <c r="L8012" s="8" t="s">
        <v>3654</v>
      </c>
      <c r="M8012" s="8" t="s">
        <v>2677</v>
      </c>
      <c r="N8012" s="8" t="s">
        <v>28</v>
      </c>
      <c r="O8012" s="8" t="s">
        <v>27</v>
      </c>
      <c r="P8012" s="8" t="s">
        <v>4311</v>
      </c>
      <c r="Q8012" s="8">
        <v>1</v>
      </c>
      <c r="R8012" s="8">
        <v>0.184713375796178</v>
      </c>
    </row>
    <row r="8013" spans="9:18" x14ac:dyDescent="0.45">
      <c r="I8013" s="11">
        <f t="shared" si="420"/>
        <v>490539</v>
      </c>
      <c r="J8013" s="11">
        <f t="shared" si="421"/>
        <v>350060</v>
      </c>
      <c r="K8013" s="8" t="s">
        <v>31</v>
      </c>
      <c r="L8013" s="8" t="s">
        <v>1070</v>
      </c>
      <c r="M8013" s="8" t="s">
        <v>2680</v>
      </c>
      <c r="N8013" s="8" t="s">
        <v>28</v>
      </c>
      <c r="O8013" s="8" t="s">
        <v>27</v>
      </c>
      <c r="P8013" s="8" t="s">
        <v>4311</v>
      </c>
      <c r="Q8013" s="8">
        <v>1</v>
      </c>
      <c r="R8013" s="8">
        <v>0.184713375796178</v>
      </c>
    </row>
    <row r="8014" spans="9:18" x14ac:dyDescent="0.45">
      <c r="I8014" s="11">
        <f t="shared" si="420"/>
        <v>350936</v>
      </c>
      <c r="J8014" s="11">
        <f t="shared" si="421"/>
        <v>350060</v>
      </c>
      <c r="K8014" s="8" t="s">
        <v>31</v>
      </c>
      <c r="L8014" s="8" t="s">
        <v>292</v>
      </c>
      <c r="M8014" s="8" t="s">
        <v>2680</v>
      </c>
      <c r="N8014" s="8" t="s">
        <v>28</v>
      </c>
      <c r="O8014" s="8" t="s">
        <v>27</v>
      </c>
      <c r="P8014" s="8" t="s">
        <v>4311</v>
      </c>
      <c r="Q8014" s="8">
        <v>1</v>
      </c>
      <c r="R8014" s="8">
        <v>0.184713375796178</v>
      </c>
    </row>
    <row r="8015" spans="9:18" x14ac:dyDescent="0.45">
      <c r="I8015" s="11">
        <f t="shared" si="420"/>
        <v>490846</v>
      </c>
      <c r="J8015" s="11">
        <f t="shared" si="421"/>
        <v>350060</v>
      </c>
      <c r="K8015" s="8" t="s">
        <v>31</v>
      </c>
      <c r="L8015" s="8" t="s">
        <v>3162</v>
      </c>
      <c r="M8015" s="8" t="s">
        <v>2667</v>
      </c>
      <c r="N8015" s="8" t="s">
        <v>28</v>
      </c>
      <c r="O8015" s="8" t="s">
        <v>27</v>
      </c>
      <c r="P8015" s="8" t="s">
        <v>4311</v>
      </c>
      <c r="Q8015" s="8">
        <v>1</v>
      </c>
      <c r="R8015" s="8">
        <v>0.184713375796178</v>
      </c>
    </row>
    <row r="8016" spans="9:18" x14ac:dyDescent="0.45">
      <c r="I8016" s="11">
        <f t="shared" si="420"/>
        <v>3146</v>
      </c>
      <c r="J8016" s="11">
        <f t="shared" si="421"/>
        <v>350060</v>
      </c>
      <c r="K8016" s="8" t="s">
        <v>31</v>
      </c>
      <c r="L8016" s="8" t="s">
        <v>1053</v>
      </c>
      <c r="M8016" s="8" t="s">
        <v>2103</v>
      </c>
      <c r="N8016" s="8" t="s">
        <v>28</v>
      </c>
      <c r="O8016" s="8" t="s">
        <v>27</v>
      </c>
      <c r="P8016" s="8" t="s">
        <v>4311</v>
      </c>
      <c r="Q8016" s="8">
        <v>1</v>
      </c>
      <c r="R8016" s="8">
        <v>0.184713375796178</v>
      </c>
    </row>
    <row r="8017" spans="9:18" x14ac:dyDescent="0.45">
      <c r="I8017" s="11">
        <f t="shared" si="420"/>
        <v>350060</v>
      </c>
      <c r="J8017" s="11">
        <f t="shared" si="421"/>
        <v>350230</v>
      </c>
      <c r="K8017" s="8" t="s">
        <v>31</v>
      </c>
      <c r="L8017" s="8" t="s">
        <v>2667</v>
      </c>
      <c r="M8017" s="8" t="s">
        <v>1313</v>
      </c>
      <c r="N8017" s="8" t="s">
        <v>28</v>
      </c>
      <c r="O8017" s="8" t="s">
        <v>27</v>
      </c>
      <c r="P8017" s="8" t="s">
        <v>4311</v>
      </c>
      <c r="Q8017" s="8">
        <v>1</v>
      </c>
      <c r="R8017" s="8">
        <v>0.184713375796178</v>
      </c>
    </row>
    <row r="8018" spans="9:18" x14ac:dyDescent="0.45">
      <c r="I8018" s="11">
        <f t="shared" si="420"/>
        <v>350477</v>
      </c>
      <c r="J8018" s="11">
        <f t="shared" si="421"/>
        <v>350060</v>
      </c>
      <c r="K8018" s="8" t="s">
        <v>31</v>
      </c>
      <c r="L8018" s="8" t="s">
        <v>764</v>
      </c>
      <c r="M8018" s="8" t="s">
        <v>2677</v>
      </c>
      <c r="N8018" s="8" t="s">
        <v>28</v>
      </c>
      <c r="O8018" s="8" t="s">
        <v>27</v>
      </c>
      <c r="P8018" s="8" t="s">
        <v>4311</v>
      </c>
      <c r="Q8018" s="8">
        <v>1</v>
      </c>
      <c r="R8018" s="8">
        <v>0.184713375796178</v>
      </c>
    </row>
    <row r="8019" spans="9:18" x14ac:dyDescent="0.45">
      <c r="I8019" s="11">
        <f t="shared" si="420"/>
        <v>350178</v>
      </c>
      <c r="J8019" s="11">
        <f t="shared" si="421"/>
        <v>350060</v>
      </c>
      <c r="K8019" s="8" t="s">
        <v>31</v>
      </c>
      <c r="L8019" s="8" t="s">
        <v>1654</v>
      </c>
      <c r="M8019" s="8" t="s">
        <v>2677</v>
      </c>
      <c r="N8019" s="8" t="s">
        <v>28</v>
      </c>
      <c r="O8019" s="8" t="s">
        <v>27</v>
      </c>
      <c r="P8019" s="8" t="s">
        <v>4311</v>
      </c>
      <c r="Q8019" s="8">
        <v>1</v>
      </c>
      <c r="R8019" s="8">
        <v>0.184713375796178</v>
      </c>
    </row>
    <row r="8020" spans="9:18" x14ac:dyDescent="0.45">
      <c r="I8020" s="11">
        <f t="shared" si="420"/>
        <v>350060</v>
      </c>
      <c r="J8020" s="11">
        <f t="shared" si="421"/>
        <v>50245</v>
      </c>
      <c r="K8020" s="8" t="s">
        <v>31</v>
      </c>
      <c r="L8020" s="8" t="s">
        <v>2103</v>
      </c>
      <c r="M8020" s="8" t="s">
        <v>2998</v>
      </c>
      <c r="N8020" s="8" t="s">
        <v>28</v>
      </c>
      <c r="O8020" s="8" t="s">
        <v>27</v>
      </c>
      <c r="P8020" s="8" t="s">
        <v>4311</v>
      </c>
      <c r="Q8020" s="8">
        <v>1</v>
      </c>
      <c r="R8020" s="8">
        <v>0.184713375796178</v>
      </c>
    </row>
    <row r="8021" spans="9:18" x14ac:dyDescent="0.45">
      <c r="I8021" s="11">
        <f t="shared" si="420"/>
        <v>490421</v>
      </c>
      <c r="J8021" s="11">
        <f t="shared" si="421"/>
        <v>350060</v>
      </c>
      <c r="K8021" s="8" t="s">
        <v>31</v>
      </c>
      <c r="L8021" s="8" t="s">
        <v>1806</v>
      </c>
      <c r="M8021" s="8" t="s">
        <v>1985</v>
      </c>
      <c r="N8021" s="8" t="s">
        <v>28</v>
      </c>
      <c r="O8021" s="8" t="s">
        <v>27</v>
      </c>
      <c r="P8021" s="8" t="s">
        <v>4311</v>
      </c>
      <c r="Q8021" s="8">
        <v>1</v>
      </c>
      <c r="R8021" s="8">
        <v>0.184713375796178</v>
      </c>
    </row>
    <row r="8022" spans="9:18" x14ac:dyDescent="0.45">
      <c r="I8022" s="11">
        <f t="shared" si="420"/>
        <v>351154</v>
      </c>
      <c r="J8022" s="11">
        <f t="shared" si="421"/>
        <v>350060</v>
      </c>
      <c r="K8022" s="8" t="s">
        <v>31</v>
      </c>
      <c r="L8022" s="8" t="s">
        <v>4689</v>
      </c>
      <c r="M8022" s="8" t="s">
        <v>2103</v>
      </c>
      <c r="N8022" s="8" t="s">
        <v>28</v>
      </c>
      <c r="O8022" s="8" t="s">
        <v>27</v>
      </c>
      <c r="P8022" s="8" t="s">
        <v>4311</v>
      </c>
      <c r="Q8022" s="8">
        <v>1</v>
      </c>
      <c r="R8022" s="8">
        <v>0.184713375796178</v>
      </c>
    </row>
    <row r="8023" spans="9:18" x14ac:dyDescent="0.45">
      <c r="I8023" s="11">
        <f t="shared" si="420"/>
        <v>350060</v>
      </c>
      <c r="J8023" s="11">
        <f t="shared" si="421"/>
        <v>350199</v>
      </c>
      <c r="K8023" s="8" t="s">
        <v>31</v>
      </c>
      <c r="L8023" s="8" t="s">
        <v>2680</v>
      </c>
      <c r="M8023" s="8" t="s">
        <v>3846</v>
      </c>
      <c r="N8023" s="8" t="s">
        <v>28</v>
      </c>
      <c r="O8023" s="8" t="s">
        <v>27</v>
      </c>
      <c r="P8023" s="8" t="s">
        <v>4311</v>
      </c>
      <c r="Q8023" s="8">
        <v>1</v>
      </c>
      <c r="R8023" s="8">
        <v>0.184713375796178</v>
      </c>
    </row>
    <row r="8024" spans="9:18" x14ac:dyDescent="0.45">
      <c r="I8024" s="11">
        <f t="shared" si="420"/>
        <v>350060</v>
      </c>
      <c r="J8024" s="11">
        <f t="shared" si="421"/>
        <v>350326</v>
      </c>
      <c r="K8024" s="8" t="s">
        <v>31</v>
      </c>
      <c r="L8024" s="8" t="s">
        <v>2432</v>
      </c>
      <c r="M8024" s="8" t="s">
        <v>3796</v>
      </c>
      <c r="N8024" s="8" t="s">
        <v>28</v>
      </c>
      <c r="O8024" s="8" t="s">
        <v>27</v>
      </c>
      <c r="P8024" s="8" t="s">
        <v>4311</v>
      </c>
      <c r="Q8024" s="8">
        <v>1</v>
      </c>
      <c r="R8024" s="8">
        <v>0.184713375796178</v>
      </c>
    </row>
    <row r="8025" spans="9:18" x14ac:dyDescent="0.45">
      <c r="I8025" s="11">
        <f t="shared" si="420"/>
        <v>50488</v>
      </c>
      <c r="J8025" s="11">
        <f t="shared" si="421"/>
        <v>350060</v>
      </c>
      <c r="K8025" s="8" t="s">
        <v>31</v>
      </c>
      <c r="L8025" s="8" t="s">
        <v>2902</v>
      </c>
      <c r="M8025" s="8" t="s">
        <v>2678</v>
      </c>
      <c r="N8025" s="8" t="s">
        <v>28</v>
      </c>
      <c r="O8025" s="8" t="s">
        <v>27</v>
      </c>
      <c r="P8025" s="8" t="s">
        <v>4311</v>
      </c>
      <c r="Q8025" s="8">
        <v>1</v>
      </c>
      <c r="R8025" s="8">
        <v>0.184713375796178</v>
      </c>
    </row>
    <row r="8026" spans="9:18" x14ac:dyDescent="0.45">
      <c r="I8026" s="11">
        <f t="shared" si="420"/>
        <v>13045</v>
      </c>
      <c r="J8026" s="11">
        <f t="shared" si="421"/>
        <v>350060</v>
      </c>
      <c r="K8026" s="8" t="s">
        <v>31</v>
      </c>
      <c r="L8026" s="8" t="s">
        <v>4690</v>
      </c>
      <c r="M8026" s="8" t="s">
        <v>1985</v>
      </c>
      <c r="N8026" s="8" t="s">
        <v>28</v>
      </c>
      <c r="O8026" s="8" t="s">
        <v>27</v>
      </c>
      <c r="P8026" s="8" t="s">
        <v>4311</v>
      </c>
      <c r="Q8026" s="8">
        <v>1</v>
      </c>
      <c r="R8026" s="8">
        <v>0.184713375796178</v>
      </c>
    </row>
    <row r="8027" spans="9:18" x14ac:dyDescent="0.45">
      <c r="I8027" s="11">
        <f t="shared" si="420"/>
        <v>110052</v>
      </c>
      <c r="J8027" s="11">
        <f t="shared" si="421"/>
        <v>350060</v>
      </c>
      <c r="K8027" s="8" t="s">
        <v>31</v>
      </c>
      <c r="L8027" s="8" t="s">
        <v>1871</v>
      </c>
      <c r="M8027" s="8" t="s">
        <v>2677</v>
      </c>
      <c r="N8027" s="8" t="s">
        <v>28</v>
      </c>
      <c r="O8027" s="8" t="s">
        <v>27</v>
      </c>
      <c r="P8027" s="8" t="s">
        <v>4311</v>
      </c>
      <c r="Q8027" s="8">
        <v>1</v>
      </c>
      <c r="R8027" s="8">
        <v>0.184713375796178</v>
      </c>
    </row>
    <row r="8028" spans="9:18" x14ac:dyDescent="0.45">
      <c r="I8028" s="11">
        <f t="shared" si="420"/>
        <v>350182</v>
      </c>
      <c r="J8028" s="11">
        <f t="shared" si="421"/>
        <v>350060</v>
      </c>
      <c r="K8028" s="8" t="s">
        <v>31</v>
      </c>
      <c r="L8028" s="8" t="s">
        <v>2036</v>
      </c>
      <c r="M8028" s="8" t="s">
        <v>2677</v>
      </c>
      <c r="N8028" s="8" t="s">
        <v>28</v>
      </c>
      <c r="O8028" s="8" t="s">
        <v>27</v>
      </c>
      <c r="P8028" s="8" t="s">
        <v>4311</v>
      </c>
      <c r="Q8028" s="8">
        <v>1</v>
      </c>
      <c r="R8028" s="8">
        <v>0.184713375796178</v>
      </c>
    </row>
    <row r="8029" spans="9:18" x14ac:dyDescent="0.45">
      <c r="I8029" s="11">
        <f t="shared" si="420"/>
        <v>51041</v>
      </c>
      <c r="J8029" s="11">
        <f t="shared" si="421"/>
        <v>350060</v>
      </c>
      <c r="K8029" s="8" t="s">
        <v>31</v>
      </c>
      <c r="L8029" s="8" t="s">
        <v>2838</v>
      </c>
      <c r="M8029" s="8" t="s">
        <v>2667</v>
      </c>
      <c r="N8029" s="8" t="s">
        <v>28</v>
      </c>
      <c r="O8029" s="8" t="s">
        <v>27</v>
      </c>
      <c r="P8029" s="8" t="s">
        <v>4311</v>
      </c>
      <c r="Q8029" s="8">
        <v>1</v>
      </c>
      <c r="R8029" s="8">
        <v>0.184713375796178</v>
      </c>
    </row>
    <row r="8030" spans="9:18" x14ac:dyDescent="0.45">
      <c r="I8030" s="11">
        <f t="shared" si="420"/>
        <v>51057</v>
      </c>
      <c r="J8030" s="11">
        <f t="shared" si="421"/>
        <v>350060</v>
      </c>
      <c r="K8030" s="8" t="s">
        <v>31</v>
      </c>
      <c r="L8030" s="8" t="s">
        <v>2827</v>
      </c>
      <c r="M8030" s="8" t="s">
        <v>1985</v>
      </c>
      <c r="N8030" s="8" t="s">
        <v>28</v>
      </c>
      <c r="O8030" s="8" t="s">
        <v>27</v>
      </c>
      <c r="P8030" s="8" t="s">
        <v>4311</v>
      </c>
      <c r="Q8030" s="8">
        <v>1</v>
      </c>
      <c r="R8030" s="8">
        <v>0.184713375796178</v>
      </c>
    </row>
    <row r="8031" spans="9:18" x14ac:dyDescent="0.45">
      <c r="I8031" s="11">
        <f t="shared" si="420"/>
        <v>351276</v>
      </c>
      <c r="J8031" s="11">
        <f t="shared" si="421"/>
        <v>350060</v>
      </c>
      <c r="K8031" s="8" t="s">
        <v>31</v>
      </c>
      <c r="L8031" s="8" t="s">
        <v>2238</v>
      </c>
      <c r="M8031" s="8" t="s">
        <v>2677</v>
      </c>
      <c r="N8031" s="8" t="s">
        <v>28</v>
      </c>
      <c r="O8031" s="8" t="s">
        <v>27</v>
      </c>
      <c r="P8031" s="8" t="s">
        <v>4311</v>
      </c>
      <c r="Q8031" s="8">
        <v>1</v>
      </c>
      <c r="R8031" s="8">
        <v>0.184713375796178</v>
      </c>
    </row>
    <row r="8032" spans="9:18" x14ac:dyDescent="0.45">
      <c r="I8032" s="11">
        <f t="shared" si="420"/>
        <v>350305</v>
      </c>
      <c r="J8032" s="11">
        <f t="shared" si="421"/>
        <v>350060</v>
      </c>
      <c r="K8032" s="8" t="s">
        <v>31</v>
      </c>
      <c r="L8032" s="8" t="s">
        <v>3912</v>
      </c>
      <c r="M8032" s="8" t="s">
        <v>1985</v>
      </c>
      <c r="N8032" s="8" t="s">
        <v>28</v>
      </c>
      <c r="O8032" s="8" t="s">
        <v>27</v>
      </c>
      <c r="P8032" s="8" t="s">
        <v>4311</v>
      </c>
      <c r="Q8032" s="8">
        <v>1</v>
      </c>
      <c r="R8032" s="8">
        <v>0.184713375796178</v>
      </c>
    </row>
    <row r="8033" spans="9:18" x14ac:dyDescent="0.45">
      <c r="I8033" s="11">
        <f t="shared" si="420"/>
        <v>50378</v>
      </c>
      <c r="J8033" s="11">
        <f t="shared" si="421"/>
        <v>350060</v>
      </c>
      <c r="K8033" s="8" t="s">
        <v>31</v>
      </c>
      <c r="L8033" s="8" t="s">
        <v>4691</v>
      </c>
      <c r="M8033" s="8" t="s">
        <v>1985</v>
      </c>
      <c r="N8033" s="8" t="s">
        <v>28</v>
      </c>
      <c r="O8033" s="8" t="s">
        <v>27</v>
      </c>
      <c r="P8033" s="8" t="s">
        <v>4311</v>
      </c>
      <c r="Q8033" s="8">
        <v>1</v>
      </c>
      <c r="R8033" s="8">
        <v>0.184713375796178</v>
      </c>
    </row>
    <row r="8034" spans="9:18" x14ac:dyDescent="0.45">
      <c r="I8034" s="11">
        <f t="shared" si="420"/>
        <v>351059</v>
      </c>
      <c r="J8034" s="11">
        <f t="shared" si="421"/>
        <v>350060</v>
      </c>
      <c r="K8034" s="8" t="s">
        <v>31</v>
      </c>
      <c r="L8034" s="8" t="s">
        <v>3648</v>
      </c>
      <c r="M8034" s="8" t="s">
        <v>2667</v>
      </c>
      <c r="N8034" s="8" t="s">
        <v>28</v>
      </c>
      <c r="O8034" s="8" t="s">
        <v>27</v>
      </c>
      <c r="P8034" s="8" t="s">
        <v>4311</v>
      </c>
      <c r="Q8034" s="8">
        <v>1</v>
      </c>
      <c r="R8034" s="8">
        <v>0.184713375796178</v>
      </c>
    </row>
    <row r="8035" spans="9:18" x14ac:dyDescent="0.45">
      <c r="I8035" s="11">
        <f t="shared" si="420"/>
        <v>351204</v>
      </c>
      <c r="J8035" s="11">
        <f t="shared" si="421"/>
        <v>350060</v>
      </c>
      <c r="K8035" s="8" t="s">
        <v>31</v>
      </c>
      <c r="L8035" s="8" t="s">
        <v>193</v>
      </c>
      <c r="M8035" s="8" t="s">
        <v>2678</v>
      </c>
      <c r="N8035" s="8" t="s">
        <v>28</v>
      </c>
      <c r="O8035" s="8" t="s">
        <v>27</v>
      </c>
      <c r="P8035" s="8" t="s">
        <v>4311</v>
      </c>
      <c r="Q8035" s="8">
        <v>1</v>
      </c>
      <c r="R8035" s="8">
        <v>0.184713375796178</v>
      </c>
    </row>
    <row r="8036" spans="9:18" x14ac:dyDescent="0.45">
      <c r="I8036" s="11">
        <f t="shared" si="420"/>
        <v>351187</v>
      </c>
      <c r="J8036" s="11">
        <f t="shared" si="421"/>
        <v>350060</v>
      </c>
      <c r="K8036" s="8" t="s">
        <v>31</v>
      </c>
      <c r="L8036" s="8" t="s">
        <v>1587</v>
      </c>
      <c r="M8036" s="8" t="s">
        <v>2677</v>
      </c>
      <c r="N8036" s="8" t="s">
        <v>28</v>
      </c>
      <c r="O8036" s="8" t="s">
        <v>27</v>
      </c>
      <c r="P8036" s="8" t="s">
        <v>4311</v>
      </c>
      <c r="Q8036" s="8">
        <v>1</v>
      </c>
      <c r="R8036" s="8">
        <v>0.184713375796178</v>
      </c>
    </row>
    <row r="8037" spans="9:18" x14ac:dyDescent="0.45">
      <c r="I8037" s="11">
        <f t="shared" si="420"/>
        <v>350060</v>
      </c>
      <c r="J8037" s="11">
        <f t="shared" si="421"/>
        <v>490881</v>
      </c>
      <c r="K8037" s="8" t="s">
        <v>31</v>
      </c>
      <c r="L8037" s="8" t="s">
        <v>2680</v>
      </c>
      <c r="M8037" s="8" t="s">
        <v>2247</v>
      </c>
      <c r="N8037" s="8" t="s">
        <v>28</v>
      </c>
      <c r="O8037" s="8" t="s">
        <v>27</v>
      </c>
      <c r="P8037" s="8" t="s">
        <v>4311</v>
      </c>
      <c r="Q8037" s="8">
        <v>1</v>
      </c>
      <c r="R8037" s="8">
        <v>0.184713375796178</v>
      </c>
    </row>
    <row r="8038" spans="9:18" x14ac:dyDescent="0.45">
      <c r="I8038" s="11">
        <f t="shared" si="420"/>
        <v>350060</v>
      </c>
      <c r="J8038" s="11">
        <f t="shared" si="421"/>
        <v>351150</v>
      </c>
      <c r="K8038" s="8" t="s">
        <v>31</v>
      </c>
      <c r="L8038" s="8" t="s">
        <v>2432</v>
      </c>
      <c r="M8038" s="8" t="s">
        <v>35</v>
      </c>
      <c r="N8038" s="8" t="s">
        <v>28</v>
      </c>
      <c r="O8038" s="8" t="s">
        <v>27</v>
      </c>
      <c r="P8038" s="8" t="s">
        <v>4311</v>
      </c>
      <c r="Q8038" s="8">
        <v>1</v>
      </c>
      <c r="R8038" s="8">
        <v>0.184713375796178</v>
      </c>
    </row>
    <row r="8039" spans="9:18" x14ac:dyDescent="0.45">
      <c r="I8039" s="11">
        <f t="shared" si="420"/>
        <v>350060</v>
      </c>
      <c r="J8039" s="11">
        <f t="shared" si="421"/>
        <v>490723</v>
      </c>
      <c r="K8039" s="8" t="s">
        <v>31</v>
      </c>
      <c r="L8039" s="8" t="s">
        <v>2678</v>
      </c>
      <c r="M8039" s="8" t="s">
        <v>3252</v>
      </c>
      <c r="N8039" s="8" t="s">
        <v>28</v>
      </c>
      <c r="O8039" s="8" t="s">
        <v>27</v>
      </c>
      <c r="P8039" s="8" t="s">
        <v>4311</v>
      </c>
      <c r="Q8039" s="8">
        <v>1</v>
      </c>
      <c r="R8039" s="8">
        <v>0.184713375796178</v>
      </c>
    </row>
    <row r="8040" spans="9:18" x14ac:dyDescent="0.45">
      <c r="I8040" s="11">
        <f t="shared" si="420"/>
        <v>350060</v>
      </c>
      <c r="J8040" s="11">
        <f t="shared" si="421"/>
        <v>351157</v>
      </c>
      <c r="K8040" s="8" t="s">
        <v>31</v>
      </c>
      <c r="L8040" s="8" t="s">
        <v>1985</v>
      </c>
      <c r="M8040" s="8" t="s">
        <v>2494</v>
      </c>
      <c r="N8040" s="8" t="s">
        <v>28</v>
      </c>
      <c r="O8040" s="8" t="s">
        <v>27</v>
      </c>
      <c r="P8040" s="8" t="s">
        <v>4311</v>
      </c>
      <c r="Q8040" s="8">
        <v>1</v>
      </c>
      <c r="R8040" s="8">
        <v>0.184713375796178</v>
      </c>
    </row>
    <row r="8041" spans="9:18" x14ac:dyDescent="0.45">
      <c r="I8041" s="11">
        <f t="shared" si="420"/>
        <v>350060</v>
      </c>
      <c r="J8041" s="11">
        <f t="shared" si="421"/>
        <v>351171</v>
      </c>
      <c r="K8041" s="8" t="s">
        <v>31</v>
      </c>
      <c r="L8041" s="8" t="s">
        <v>2667</v>
      </c>
      <c r="M8041" s="8" t="s">
        <v>1351</v>
      </c>
      <c r="N8041" s="8" t="s">
        <v>28</v>
      </c>
      <c r="O8041" s="8" t="s">
        <v>27</v>
      </c>
      <c r="P8041" s="8" t="s">
        <v>4311</v>
      </c>
      <c r="Q8041" s="8">
        <v>1</v>
      </c>
      <c r="R8041" s="8">
        <v>0.184713375796178</v>
      </c>
    </row>
    <row r="8042" spans="9:18" x14ac:dyDescent="0.45">
      <c r="I8042" s="11">
        <f t="shared" si="420"/>
        <v>350060</v>
      </c>
      <c r="J8042" s="11">
        <f t="shared" si="421"/>
        <v>43112</v>
      </c>
      <c r="K8042" s="8" t="s">
        <v>31</v>
      </c>
      <c r="L8042" s="8" t="s">
        <v>2680</v>
      </c>
      <c r="M8042" s="8" t="s">
        <v>3528</v>
      </c>
      <c r="N8042" s="8" t="s">
        <v>28</v>
      </c>
      <c r="O8042" s="8" t="s">
        <v>27</v>
      </c>
      <c r="P8042" s="8" t="s">
        <v>4311</v>
      </c>
      <c r="Q8042" s="8">
        <v>1</v>
      </c>
      <c r="R8042" s="8">
        <v>0.184713375796178</v>
      </c>
    </row>
    <row r="8043" spans="9:18" x14ac:dyDescent="0.45">
      <c r="I8043" s="11">
        <f t="shared" si="420"/>
        <v>350060</v>
      </c>
      <c r="J8043" s="11">
        <f t="shared" si="421"/>
        <v>351056</v>
      </c>
      <c r="K8043" s="8" t="s">
        <v>31</v>
      </c>
      <c r="L8043" s="8" t="s">
        <v>1985</v>
      </c>
      <c r="M8043" s="8" t="s">
        <v>2394</v>
      </c>
      <c r="N8043" s="8" t="s">
        <v>28</v>
      </c>
      <c r="O8043" s="8" t="s">
        <v>27</v>
      </c>
      <c r="P8043" s="8" t="s">
        <v>4311</v>
      </c>
      <c r="Q8043" s="8">
        <v>1</v>
      </c>
      <c r="R8043" s="8">
        <v>0.184713375796178</v>
      </c>
    </row>
    <row r="8044" spans="9:18" x14ac:dyDescent="0.45">
      <c r="I8044" s="11">
        <f t="shared" si="420"/>
        <v>350060</v>
      </c>
      <c r="J8044" s="11">
        <f t="shared" si="421"/>
        <v>43189</v>
      </c>
      <c r="K8044" s="8" t="s">
        <v>31</v>
      </c>
      <c r="L8044" s="8" t="s">
        <v>2103</v>
      </c>
      <c r="M8044" s="8" t="s">
        <v>4692</v>
      </c>
      <c r="N8044" s="8" t="s">
        <v>28</v>
      </c>
      <c r="O8044" s="8" t="s">
        <v>27</v>
      </c>
      <c r="P8044" s="8" t="s">
        <v>4311</v>
      </c>
      <c r="Q8044" s="8">
        <v>1</v>
      </c>
      <c r="R8044" s="8">
        <v>0.184713375796178</v>
      </c>
    </row>
    <row r="8045" spans="9:18" x14ac:dyDescent="0.45">
      <c r="I8045" s="11">
        <f t="shared" si="420"/>
        <v>350060</v>
      </c>
      <c r="J8045" s="11">
        <f t="shared" si="421"/>
        <v>570064</v>
      </c>
      <c r="K8045" s="8" t="s">
        <v>31</v>
      </c>
      <c r="L8045" s="8" t="s">
        <v>1985</v>
      </c>
      <c r="M8045" s="8" t="s">
        <v>1738</v>
      </c>
      <c r="N8045" s="8" t="s">
        <v>28</v>
      </c>
      <c r="O8045" s="8" t="s">
        <v>27</v>
      </c>
      <c r="P8045" s="8" t="s">
        <v>4311</v>
      </c>
      <c r="Q8045" s="8">
        <v>1</v>
      </c>
      <c r="R8045" s="8">
        <v>0.184713375796178</v>
      </c>
    </row>
    <row r="8046" spans="9:18" x14ac:dyDescent="0.45">
      <c r="I8046" s="11">
        <f t="shared" si="420"/>
        <v>110141</v>
      </c>
      <c r="J8046" s="11">
        <f t="shared" si="421"/>
        <v>350060</v>
      </c>
      <c r="K8046" s="8" t="s">
        <v>31</v>
      </c>
      <c r="L8046" s="8" t="s">
        <v>2263</v>
      </c>
      <c r="M8046" s="8" t="s">
        <v>1985</v>
      </c>
      <c r="N8046" s="8" t="s">
        <v>28</v>
      </c>
      <c r="O8046" s="8" t="s">
        <v>27</v>
      </c>
      <c r="P8046" s="8" t="s">
        <v>4311</v>
      </c>
      <c r="Q8046" s="8">
        <v>1</v>
      </c>
      <c r="R8046" s="8">
        <v>0.184713375796178</v>
      </c>
    </row>
    <row r="8047" spans="9:18" x14ac:dyDescent="0.45">
      <c r="I8047" s="11">
        <f t="shared" si="420"/>
        <v>350060</v>
      </c>
      <c r="J8047" s="11">
        <f t="shared" si="421"/>
        <v>3050</v>
      </c>
      <c r="K8047" s="8" t="s">
        <v>31</v>
      </c>
      <c r="L8047" s="8" t="s">
        <v>2103</v>
      </c>
      <c r="M8047" s="8" t="s">
        <v>4693</v>
      </c>
      <c r="N8047" s="8" t="s">
        <v>28</v>
      </c>
      <c r="O8047" s="8" t="s">
        <v>27</v>
      </c>
      <c r="P8047" s="8" t="s">
        <v>4311</v>
      </c>
      <c r="Q8047" s="8">
        <v>1</v>
      </c>
      <c r="R8047" s="8">
        <v>0.184713375796178</v>
      </c>
    </row>
    <row r="8048" spans="9:18" x14ac:dyDescent="0.45">
      <c r="I8048" s="11">
        <f t="shared" si="420"/>
        <v>350357</v>
      </c>
      <c r="J8048" s="11">
        <f t="shared" si="421"/>
        <v>350060</v>
      </c>
      <c r="K8048" s="8" t="s">
        <v>31</v>
      </c>
      <c r="L8048" s="8" t="s">
        <v>800</v>
      </c>
      <c r="M8048" s="8" t="s">
        <v>2667</v>
      </c>
      <c r="N8048" s="8" t="s">
        <v>28</v>
      </c>
      <c r="O8048" s="8" t="s">
        <v>27</v>
      </c>
      <c r="P8048" s="8" t="s">
        <v>4311</v>
      </c>
      <c r="Q8048" s="8">
        <v>1</v>
      </c>
      <c r="R8048" s="8">
        <v>0.184713375796178</v>
      </c>
    </row>
    <row r="8049" spans="9:18" x14ac:dyDescent="0.45">
      <c r="I8049" s="11">
        <f t="shared" si="420"/>
        <v>350060</v>
      </c>
      <c r="J8049" s="11">
        <f t="shared" si="421"/>
        <v>350350</v>
      </c>
      <c r="K8049" s="8" t="s">
        <v>31</v>
      </c>
      <c r="L8049" s="8" t="s">
        <v>2680</v>
      </c>
      <c r="M8049" s="8" t="s">
        <v>1432</v>
      </c>
      <c r="N8049" s="8" t="s">
        <v>28</v>
      </c>
      <c r="O8049" s="8" t="s">
        <v>27</v>
      </c>
      <c r="P8049" s="8" t="s">
        <v>4311</v>
      </c>
      <c r="Q8049" s="8">
        <v>1</v>
      </c>
      <c r="R8049" s="8">
        <v>0.184713375796178</v>
      </c>
    </row>
    <row r="8050" spans="9:18" x14ac:dyDescent="0.45">
      <c r="I8050" s="11">
        <f t="shared" si="420"/>
        <v>351197</v>
      </c>
      <c r="J8050" s="11">
        <f t="shared" si="421"/>
        <v>350060</v>
      </c>
      <c r="K8050" s="8" t="s">
        <v>31</v>
      </c>
      <c r="L8050" s="8" t="s">
        <v>1786</v>
      </c>
      <c r="M8050" s="8" t="s">
        <v>2678</v>
      </c>
      <c r="N8050" s="8" t="s">
        <v>28</v>
      </c>
      <c r="O8050" s="8" t="s">
        <v>27</v>
      </c>
      <c r="P8050" s="8" t="s">
        <v>4311</v>
      </c>
      <c r="Q8050" s="8">
        <v>1</v>
      </c>
      <c r="R8050" s="8">
        <v>0.184713375796178</v>
      </c>
    </row>
    <row r="8051" spans="9:18" x14ac:dyDescent="0.45">
      <c r="I8051" s="11">
        <f t="shared" si="420"/>
        <v>50608</v>
      </c>
      <c r="J8051" s="11">
        <f t="shared" si="421"/>
        <v>350060</v>
      </c>
      <c r="K8051" s="8" t="s">
        <v>31</v>
      </c>
      <c r="L8051" s="8" t="s">
        <v>2877</v>
      </c>
      <c r="M8051" s="8" t="s">
        <v>1985</v>
      </c>
      <c r="N8051" s="8" t="s">
        <v>28</v>
      </c>
      <c r="O8051" s="8" t="s">
        <v>27</v>
      </c>
      <c r="P8051" s="8" t="s">
        <v>4311</v>
      </c>
      <c r="Q8051" s="8">
        <v>1</v>
      </c>
      <c r="R8051" s="8">
        <v>0.184713375796178</v>
      </c>
    </row>
    <row r="8052" spans="9:18" x14ac:dyDescent="0.45">
      <c r="I8052" s="11">
        <f t="shared" si="420"/>
        <v>351062</v>
      </c>
      <c r="J8052" s="11">
        <f t="shared" si="421"/>
        <v>350060</v>
      </c>
      <c r="K8052" s="8" t="s">
        <v>31</v>
      </c>
      <c r="L8052" s="8" t="s">
        <v>1067</v>
      </c>
      <c r="M8052" s="8" t="s">
        <v>2678</v>
      </c>
      <c r="N8052" s="8" t="s">
        <v>28</v>
      </c>
      <c r="O8052" s="8" t="s">
        <v>27</v>
      </c>
      <c r="P8052" s="8" t="s">
        <v>4311</v>
      </c>
      <c r="Q8052" s="8">
        <v>1</v>
      </c>
      <c r="R8052" s="8">
        <v>0.184713375796178</v>
      </c>
    </row>
    <row r="8053" spans="9:18" x14ac:dyDescent="0.45">
      <c r="I8053" s="11">
        <f t="shared" si="420"/>
        <v>570418</v>
      </c>
      <c r="J8053" s="11">
        <f t="shared" si="421"/>
        <v>350060</v>
      </c>
      <c r="K8053" s="8" t="s">
        <v>31</v>
      </c>
      <c r="L8053" s="8" t="s">
        <v>2270</v>
      </c>
      <c r="M8053" s="8" t="s">
        <v>2678</v>
      </c>
      <c r="N8053" s="8" t="s">
        <v>28</v>
      </c>
      <c r="O8053" s="8" t="s">
        <v>27</v>
      </c>
      <c r="P8053" s="8" t="s">
        <v>4311</v>
      </c>
      <c r="Q8053" s="8">
        <v>1</v>
      </c>
      <c r="R8053" s="8">
        <v>0.184713375796178</v>
      </c>
    </row>
    <row r="8054" spans="9:18" x14ac:dyDescent="0.45">
      <c r="I8054" s="11">
        <f t="shared" si="420"/>
        <v>350060</v>
      </c>
      <c r="J8054" s="11">
        <f t="shared" si="421"/>
        <v>350876</v>
      </c>
      <c r="K8054" s="8" t="s">
        <v>31</v>
      </c>
      <c r="L8054" s="8" t="s">
        <v>2678</v>
      </c>
      <c r="M8054" s="8" t="s">
        <v>2005</v>
      </c>
      <c r="N8054" s="8" t="s">
        <v>28</v>
      </c>
      <c r="O8054" s="8" t="s">
        <v>27</v>
      </c>
      <c r="P8054" s="8" t="s">
        <v>4311</v>
      </c>
      <c r="Q8054" s="8">
        <v>1</v>
      </c>
      <c r="R8054" s="8">
        <v>0.184713375796178</v>
      </c>
    </row>
    <row r="8055" spans="9:18" x14ac:dyDescent="0.45">
      <c r="I8055" s="11">
        <f t="shared" si="420"/>
        <v>351287</v>
      </c>
      <c r="J8055" s="11">
        <f t="shared" si="421"/>
        <v>350060</v>
      </c>
      <c r="K8055" s="8" t="s">
        <v>31</v>
      </c>
      <c r="L8055" s="8" t="s">
        <v>3615</v>
      </c>
      <c r="M8055" s="8" t="s">
        <v>1985</v>
      </c>
      <c r="N8055" s="8" t="s">
        <v>28</v>
      </c>
      <c r="O8055" s="8" t="s">
        <v>27</v>
      </c>
      <c r="P8055" s="8" t="s">
        <v>4311</v>
      </c>
      <c r="Q8055" s="8">
        <v>1</v>
      </c>
      <c r="R8055" s="8">
        <v>0.184713375796178</v>
      </c>
    </row>
    <row r="8056" spans="9:18" x14ac:dyDescent="0.45">
      <c r="I8056" s="11">
        <f t="shared" si="420"/>
        <v>350060</v>
      </c>
      <c r="J8056" s="11">
        <f t="shared" si="421"/>
        <v>50440</v>
      </c>
      <c r="K8056" s="8" t="s">
        <v>31</v>
      </c>
      <c r="L8056" s="8" t="s">
        <v>2103</v>
      </c>
      <c r="M8056" s="8" t="s">
        <v>4694</v>
      </c>
      <c r="N8056" s="8" t="s">
        <v>28</v>
      </c>
      <c r="O8056" s="8" t="s">
        <v>27</v>
      </c>
      <c r="P8056" s="8" t="s">
        <v>4311</v>
      </c>
      <c r="Q8056" s="8">
        <v>1</v>
      </c>
      <c r="R8056" s="8">
        <v>0.184713375796178</v>
      </c>
    </row>
    <row r="8057" spans="9:18" x14ac:dyDescent="0.45">
      <c r="I8057" s="11">
        <f t="shared" si="420"/>
        <v>350060</v>
      </c>
      <c r="J8057" s="11">
        <f t="shared" si="421"/>
        <v>350440</v>
      </c>
      <c r="K8057" s="8" t="s">
        <v>31</v>
      </c>
      <c r="L8057" s="8" t="s">
        <v>2680</v>
      </c>
      <c r="M8057" s="8" t="s">
        <v>3773</v>
      </c>
      <c r="N8057" s="8" t="s">
        <v>28</v>
      </c>
      <c r="O8057" s="8" t="s">
        <v>27</v>
      </c>
      <c r="P8057" s="8" t="s">
        <v>4311</v>
      </c>
      <c r="Q8057" s="8">
        <v>1</v>
      </c>
      <c r="R8057" s="8">
        <v>0.184713375796178</v>
      </c>
    </row>
    <row r="8058" spans="9:18" x14ac:dyDescent="0.45">
      <c r="I8058" s="11">
        <f t="shared" si="420"/>
        <v>350664</v>
      </c>
      <c r="J8058" s="11">
        <f t="shared" si="421"/>
        <v>350060</v>
      </c>
      <c r="K8058" s="8" t="s">
        <v>31</v>
      </c>
      <c r="L8058" s="8" t="s">
        <v>1559</v>
      </c>
      <c r="M8058" s="8" t="s">
        <v>2432</v>
      </c>
      <c r="N8058" s="8" t="s">
        <v>28</v>
      </c>
      <c r="O8058" s="8" t="s">
        <v>27</v>
      </c>
      <c r="P8058" s="8" t="s">
        <v>4311</v>
      </c>
      <c r="Q8058" s="8">
        <v>1</v>
      </c>
      <c r="R8058" s="8">
        <v>0.184713375796178</v>
      </c>
    </row>
    <row r="8059" spans="9:18" x14ac:dyDescent="0.45">
      <c r="I8059" s="11">
        <f t="shared" si="420"/>
        <v>350060</v>
      </c>
      <c r="J8059" s="11">
        <f t="shared" si="421"/>
        <v>350605</v>
      </c>
      <c r="K8059" s="8" t="s">
        <v>31</v>
      </c>
      <c r="L8059" s="8" t="s">
        <v>2667</v>
      </c>
      <c r="M8059" s="8" t="s">
        <v>3726</v>
      </c>
      <c r="N8059" s="8" t="s">
        <v>28</v>
      </c>
      <c r="O8059" s="8" t="s">
        <v>27</v>
      </c>
      <c r="P8059" s="8" t="s">
        <v>4311</v>
      </c>
      <c r="Q8059" s="8">
        <v>1</v>
      </c>
      <c r="R8059" s="8">
        <v>0.184713375796178</v>
      </c>
    </row>
    <row r="8060" spans="9:18" x14ac:dyDescent="0.45">
      <c r="I8060" s="11">
        <f t="shared" si="420"/>
        <v>7023</v>
      </c>
      <c r="J8060" s="11">
        <f t="shared" si="421"/>
        <v>350060</v>
      </c>
      <c r="K8060" s="8" t="s">
        <v>31</v>
      </c>
      <c r="L8060" s="8" t="s">
        <v>4695</v>
      </c>
      <c r="M8060" s="8" t="s">
        <v>2103</v>
      </c>
      <c r="N8060" s="8" t="s">
        <v>28</v>
      </c>
      <c r="O8060" s="8" t="s">
        <v>27</v>
      </c>
      <c r="P8060" s="8" t="s">
        <v>4311</v>
      </c>
      <c r="Q8060" s="8">
        <v>1</v>
      </c>
      <c r="R8060" s="8">
        <v>0.184713375796178</v>
      </c>
    </row>
    <row r="8061" spans="9:18" x14ac:dyDescent="0.45">
      <c r="I8061" s="11">
        <f t="shared" si="420"/>
        <v>350060</v>
      </c>
      <c r="J8061" s="11">
        <f t="shared" si="421"/>
        <v>13016</v>
      </c>
      <c r="K8061" s="8" t="s">
        <v>31</v>
      </c>
      <c r="L8061" s="8" t="s">
        <v>2103</v>
      </c>
      <c r="M8061" s="8" t="s">
        <v>4696</v>
      </c>
      <c r="N8061" s="8" t="s">
        <v>28</v>
      </c>
      <c r="O8061" s="8" t="s">
        <v>27</v>
      </c>
      <c r="P8061" s="8" t="s">
        <v>4311</v>
      </c>
      <c r="Q8061" s="8">
        <v>1</v>
      </c>
      <c r="R8061" s="8">
        <v>0.184713375796178</v>
      </c>
    </row>
    <row r="8062" spans="9:18" x14ac:dyDescent="0.45">
      <c r="I8062" s="11">
        <f t="shared" si="420"/>
        <v>50145</v>
      </c>
      <c r="J8062" s="11">
        <f t="shared" si="421"/>
        <v>350060</v>
      </c>
      <c r="K8062" s="8" t="s">
        <v>31</v>
      </c>
      <c r="L8062" s="8" t="s">
        <v>3029</v>
      </c>
      <c r="M8062" s="8" t="s">
        <v>1985</v>
      </c>
      <c r="N8062" s="8" t="s">
        <v>28</v>
      </c>
      <c r="O8062" s="8" t="s">
        <v>27</v>
      </c>
      <c r="P8062" s="8" t="s">
        <v>4311</v>
      </c>
      <c r="Q8062" s="8">
        <v>1</v>
      </c>
      <c r="R8062" s="8">
        <v>0.184713375796178</v>
      </c>
    </row>
    <row r="8063" spans="9:18" x14ac:dyDescent="0.45">
      <c r="I8063" s="11">
        <f t="shared" si="420"/>
        <v>350060</v>
      </c>
      <c r="J8063" s="11">
        <f t="shared" si="421"/>
        <v>29006</v>
      </c>
      <c r="K8063" s="8" t="s">
        <v>31</v>
      </c>
      <c r="L8063" s="8" t="s">
        <v>2432</v>
      </c>
      <c r="M8063" s="8" t="s">
        <v>3900</v>
      </c>
      <c r="N8063" s="8" t="s">
        <v>28</v>
      </c>
      <c r="O8063" s="8" t="s">
        <v>27</v>
      </c>
      <c r="P8063" s="8" t="s">
        <v>4311</v>
      </c>
      <c r="Q8063" s="8">
        <v>1</v>
      </c>
      <c r="R8063" s="8">
        <v>0.184713375796178</v>
      </c>
    </row>
    <row r="8064" spans="9:18" x14ac:dyDescent="0.45">
      <c r="I8064" s="11">
        <f t="shared" si="420"/>
        <v>350060</v>
      </c>
      <c r="J8064" s="11">
        <f t="shared" si="421"/>
        <v>350379</v>
      </c>
      <c r="K8064" s="8" t="s">
        <v>31</v>
      </c>
      <c r="L8064" s="8" t="s">
        <v>2678</v>
      </c>
      <c r="M8064" s="8" t="s">
        <v>546</v>
      </c>
      <c r="N8064" s="8" t="s">
        <v>28</v>
      </c>
      <c r="O8064" s="8" t="s">
        <v>27</v>
      </c>
      <c r="P8064" s="8" t="s">
        <v>4311</v>
      </c>
      <c r="Q8064" s="8">
        <v>1</v>
      </c>
      <c r="R8064" s="8">
        <v>0.184713375796178</v>
      </c>
    </row>
    <row r="8065" spans="9:18" x14ac:dyDescent="0.45">
      <c r="I8065" s="11">
        <f t="shared" si="420"/>
        <v>490553</v>
      </c>
      <c r="J8065" s="11">
        <f t="shared" si="421"/>
        <v>350060</v>
      </c>
      <c r="K8065" s="8" t="s">
        <v>31</v>
      </c>
      <c r="L8065" s="8" t="s">
        <v>2437</v>
      </c>
      <c r="M8065" s="8" t="s">
        <v>2667</v>
      </c>
      <c r="N8065" s="8" t="s">
        <v>28</v>
      </c>
      <c r="O8065" s="8" t="s">
        <v>27</v>
      </c>
      <c r="P8065" s="8" t="s">
        <v>4311</v>
      </c>
      <c r="Q8065" s="8">
        <v>1</v>
      </c>
      <c r="R8065" s="8">
        <v>0.184713375796178</v>
      </c>
    </row>
    <row r="8066" spans="9:18" x14ac:dyDescent="0.45">
      <c r="I8066" s="11">
        <f t="shared" si="420"/>
        <v>350060</v>
      </c>
      <c r="J8066" s="11">
        <f t="shared" si="421"/>
        <v>351237</v>
      </c>
      <c r="K8066" s="8" t="s">
        <v>31</v>
      </c>
      <c r="L8066" s="8" t="s">
        <v>2667</v>
      </c>
      <c r="M8066" s="8" t="s">
        <v>310</v>
      </c>
      <c r="N8066" s="8" t="s">
        <v>28</v>
      </c>
      <c r="O8066" s="8" t="s">
        <v>27</v>
      </c>
      <c r="P8066" s="8" t="s">
        <v>4311</v>
      </c>
      <c r="Q8066" s="8">
        <v>1</v>
      </c>
      <c r="R8066" s="8">
        <v>0.184713375796178</v>
      </c>
    </row>
    <row r="8067" spans="9:18" x14ac:dyDescent="0.45">
      <c r="I8067" s="11">
        <f t="shared" si="420"/>
        <v>350060</v>
      </c>
      <c r="J8067" s="11">
        <f t="shared" si="421"/>
        <v>351158</v>
      </c>
      <c r="K8067" s="8" t="s">
        <v>31</v>
      </c>
      <c r="L8067" s="8" t="s">
        <v>2680</v>
      </c>
      <c r="M8067" s="8" t="s">
        <v>830</v>
      </c>
      <c r="N8067" s="8" t="s">
        <v>28</v>
      </c>
      <c r="O8067" s="8" t="s">
        <v>27</v>
      </c>
      <c r="P8067" s="8" t="s">
        <v>4311</v>
      </c>
      <c r="Q8067" s="8">
        <v>1</v>
      </c>
      <c r="R8067" s="8">
        <v>0.184713375796178</v>
      </c>
    </row>
    <row r="8068" spans="9:18" x14ac:dyDescent="0.45">
      <c r="I8068" s="11">
        <f t="shared" si="420"/>
        <v>350060</v>
      </c>
      <c r="J8068" s="11">
        <f t="shared" si="421"/>
        <v>490968</v>
      </c>
      <c r="K8068" s="8" t="s">
        <v>31</v>
      </c>
      <c r="L8068" s="8" t="s">
        <v>2667</v>
      </c>
      <c r="M8068" s="8" t="s">
        <v>3106</v>
      </c>
      <c r="N8068" s="8" t="s">
        <v>28</v>
      </c>
      <c r="O8068" s="8" t="s">
        <v>27</v>
      </c>
      <c r="P8068" s="8" t="s">
        <v>4311</v>
      </c>
      <c r="Q8068" s="8">
        <v>1</v>
      </c>
      <c r="R8068" s="8">
        <v>0.184713375796178</v>
      </c>
    </row>
    <row r="8069" spans="9:18" x14ac:dyDescent="0.45">
      <c r="I8069" s="11">
        <f t="shared" si="420"/>
        <v>350060</v>
      </c>
      <c r="J8069" s="11">
        <f t="shared" si="421"/>
        <v>490850</v>
      </c>
      <c r="K8069" s="8" t="s">
        <v>31</v>
      </c>
      <c r="L8069" s="8" t="s">
        <v>1985</v>
      </c>
      <c r="M8069" s="8" t="s">
        <v>962</v>
      </c>
      <c r="N8069" s="8" t="s">
        <v>28</v>
      </c>
      <c r="O8069" s="8" t="s">
        <v>27</v>
      </c>
      <c r="P8069" s="8" t="s">
        <v>4311</v>
      </c>
      <c r="Q8069" s="8">
        <v>1</v>
      </c>
      <c r="R8069" s="8">
        <v>0.184713375796178</v>
      </c>
    </row>
    <row r="8070" spans="9:18" x14ac:dyDescent="0.45">
      <c r="I8070" s="11">
        <f t="shared" si="420"/>
        <v>350060</v>
      </c>
      <c r="J8070" s="11">
        <f t="shared" si="421"/>
        <v>43085</v>
      </c>
      <c r="K8070" s="8" t="s">
        <v>31</v>
      </c>
      <c r="L8070" s="8" t="s">
        <v>2680</v>
      </c>
      <c r="M8070" s="8" t="s">
        <v>1305</v>
      </c>
      <c r="N8070" s="8" t="s">
        <v>28</v>
      </c>
      <c r="O8070" s="8" t="s">
        <v>27</v>
      </c>
      <c r="P8070" s="8" t="s">
        <v>4311</v>
      </c>
      <c r="Q8070" s="8">
        <v>1</v>
      </c>
      <c r="R8070" s="8">
        <v>0.184713375796178</v>
      </c>
    </row>
    <row r="8071" spans="9:18" x14ac:dyDescent="0.45">
      <c r="I8071" s="11">
        <f t="shared" si="420"/>
        <v>350060</v>
      </c>
      <c r="J8071" s="11">
        <f t="shared" si="421"/>
        <v>45083</v>
      </c>
      <c r="K8071" s="8" t="s">
        <v>31</v>
      </c>
      <c r="L8071" s="8" t="s">
        <v>2680</v>
      </c>
      <c r="M8071" s="8" t="s">
        <v>3465</v>
      </c>
      <c r="N8071" s="8" t="s">
        <v>28</v>
      </c>
      <c r="O8071" s="8" t="s">
        <v>27</v>
      </c>
      <c r="P8071" s="8" t="s">
        <v>4311</v>
      </c>
      <c r="Q8071" s="8">
        <v>1</v>
      </c>
      <c r="R8071" s="8">
        <v>0.184713375796178</v>
      </c>
    </row>
    <row r="8072" spans="9:18" x14ac:dyDescent="0.45">
      <c r="I8072" s="11">
        <f t="shared" ref="I8072:I8135" si="422">INT(IFERROR(LEFT(L8072,FIND("_",L8072)-1),0))</f>
        <v>351204</v>
      </c>
      <c r="J8072" s="11">
        <f t="shared" ref="J8072:J8135" si="423">INT(IFERROR(LEFT(M8072,FIND("_",M8072)-1),0))</f>
        <v>350060</v>
      </c>
      <c r="K8072" s="8" t="s">
        <v>31</v>
      </c>
      <c r="L8072" s="8" t="s">
        <v>193</v>
      </c>
      <c r="M8072" s="8" t="s">
        <v>2680</v>
      </c>
      <c r="N8072" s="8" t="s">
        <v>28</v>
      </c>
      <c r="O8072" s="8" t="s">
        <v>27</v>
      </c>
      <c r="P8072" s="8" t="s">
        <v>4311</v>
      </c>
      <c r="Q8072" s="8">
        <v>1</v>
      </c>
      <c r="R8072" s="8">
        <v>0.184713375796178</v>
      </c>
    </row>
    <row r="8073" spans="9:18" x14ac:dyDescent="0.45">
      <c r="I8073" s="11">
        <f t="shared" si="422"/>
        <v>350060</v>
      </c>
      <c r="J8073" s="11">
        <f t="shared" si="423"/>
        <v>570385</v>
      </c>
      <c r="K8073" s="8" t="s">
        <v>31</v>
      </c>
      <c r="L8073" s="8" t="s">
        <v>2667</v>
      </c>
      <c r="M8073" s="8" t="s">
        <v>331</v>
      </c>
      <c r="N8073" s="8" t="s">
        <v>28</v>
      </c>
      <c r="O8073" s="8" t="s">
        <v>27</v>
      </c>
      <c r="P8073" s="8" t="s">
        <v>4311</v>
      </c>
      <c r="Q8073" s="8">
        <v>1</v>
      </c>
      <c r="R8073" s="8">
        <v>0.184713375796178</v>
      </c>
    </row>
    <row r="8074" spans="9:18" x14ac:dyDescent="0.45">
      <c r="I8074" s="11">
        <f t="shared" si="422"/>
        <v>490359</v>
      </c>
      <c r="J8074" s="11">
        <f t="shared" si="423"/>
        <v>350060</v>
      </c>
      <c r="K8074" s="8" t="s">
        <v>31</v>
      </c>
      <c r="L8074" s="8" t="s">
        <v>1646</v>
      </c>
      <c r="M8074" s="8" t="s">
        <v>2678</v>
      </c>
      <c r="N8074" s="8" t="s">
        <v>28</v>
      </c>
      <c r="O8074" s="8" t="s">
        <v>27</v>
      </c>
      <c r="P8074" s="8" t="s">
        <v>4311</v>
      </c>
      <c r="Q8074" s="8">
        <v>1</v>
      </c>
      <c r="R8074" s="8">
        <v>0.184713375796178</v>
      </c>
    </row>
    <row r="8075" spans="9:18" x14ac:dyDescent="0.45">
      <c r="I8075" s="11">
        <f t="shared" si="422"/>
        <v>50484</v>
      </c>
      <c r="J8075" s="11">
        <f t="shared" si="423"/>
        <v>350060</v>
      </c>
      <c r="K8075" s="8" t="s">
        <v>31</v>
      </c>
      <c r="L8075" s="8" t="s">
        <v>1671</v>
      </c>
      <c r="M8075" s="8" t="s">
        <v>2667</v>
      </c>
      <c r="N8075" s="8" t="s">
        <v>28</v>
      </c>
      <c r="O8075" s="8" t="s">
        <v>27</v>
      </c>
      <c r="P8075" s="8" t="s">
        <v>4311</v>
      </c>
      <c r="Q8075" s="8">
        <v>1</v>
      </c>
      <c r="R8075" s="8">
        <v>0.184713375796178</v>
      </c>
    </row>
    <row r="8076" spans="9:18" x14ac:dyDescent="0.45">
      <c r="I8076" s="11">
        <f t="shared" si="422"/>
        <v>350060</v>
      </c>
      <c r="J8076" s="11">
        <f t="shared" si="423"/>
        <v>350409</v>
      </c>
      <c r="K8076" s="8" t="s">
        <v>31</v>
      </c>
      <c r="L8076" s="8" t="s">
        <v>2432</v>
      </c>
      <c r="M8076" s="8" t="s">
        <v>2254</v>
      </c>
      <c r="N8076" s="8" t="s">
        <v>28</v>
      </c>
      <c r="O8076" s="8" t="s">
        <v>27</v>
      </c>
      <c r="P8076" s="8" t="s">
        <v>4311</v>
      </c>
      <c r="Q8076" s="8">
        <v>1</v>
      </c>
      <c r="R8076" s="8">
        <v>0.184713375796178</v>
      </c>
    </row>
    <row r="8077" spans="9:18" x14ac:dyDescent="0.45">
      <c r="I8077" s="11">
        <f t="shared" si="422"/>
        <v>350060</v>
      </c>
      <c r="J8077" s="11">
        <f t="shared" si="423"/>
        <v>570364</v>
      </c>
      <c r="K8077" s="8" t="s">
        <v>31</v>
      </c>
      <c r="L8077" s="8" t="s">
        <v>2677</v>
      </c>
      <c r="M8077" s="8" t="s">
        <v>2567</v>
      </c>
      <c r="N8077" s="8" t="s">
        <v>28</v>
      </c>
      <c r="O8077" s="8" t="s">
        <v>27</v>
      </c>
      <c r="P8077" s="8" t="s">
        <v>4311</v>
      </c>
      <c r="Q8077" s="8">
        <v>1</v>
      </c>
      <c r="R8077" s="8">
        <v>0.184713375796178</v>
      </c>
    </row>
    <row r="8078" spans="9:18" x14ac:dyDescent="0.45">
      <c r="I8078" s="11">
        <f t="shared" si="422"/>
        <v>490431</v>
      </c>
      <c r="J8078" s="11">
        <f t="shared" si="423"/>
        <v>350060</v>
      </c>
      <c r="K8078" s="8" t="s">
        <v>31</v>
      </c>
      <c r="L8078" s="8" t="s">
        <v>4068</v>
      </c>
      <c r="M8078" s="8" t="s">
        <v>1985</v>
      </c>
      <c r="N8078" s="8" t="s">
        <v>28</v>
      </c>
      <c r="O8078" s="8" t="s">
        <v>27</v>
      </c>
      <c r="P8078" s="8" t="s">
        <v>4311</v>
      </c>
      <c r="Q8078" s="8">
        <v>1</v>
      </c>
      <c r="R8078" s="8">
        <v>0.184713375796178</v>
      </c>
    </row>
    <row r="8079" spans="9:18" x14ac:dyDescent="0.45">
      <c r="I8079" s="11">
        <f t="shared" si="422"/>
        <v>490485</v>
      </c>
      <c r="J8079" s="11">
        <f t="shared" si="423"/>
        <v>350060</v>
      </c>
      <c r="K8079" s="8" t="s">
        <v>31</v>
      </c>
      <c r="L8079" s="8" t="s">
        <v>2054</v>
      </c>
      <c r="M8079" s="8" t="s">
        <v>2678</v>
      </c>
      <c r="N8079" s="8" t="s">
        <v>28</v>
      </c>
      <c r="O8079" s="8" t="s">
        <v>27</v>
      </c>
      <c r="P8079" s="8" t="s">
        <v>4311</v>
      </c>
      <c r="Q8079" s="8">
        <v>1</v>
      </c>
      <c r="R8079" s="8">
        <v>0.184713375796178</v>
      </c>
    </row>
    <row r="8080" spans="9:18" x14ac:dyDescent="0.45">
      <c r="I8080" s="11">
        <f t="shared" si="422"/>
        <v>570023</v>
      </c>
      <c r="J8080" s="11">
        <f t="shared" si="423"/>
        <v>350060</v>
      </c>
      <c r="K8080" s="8" t="s">
        <v>31</v>
      </c>
      <c r="L8080" s="8" t="s">
        <v>2741</v>
      </c>
      <c r="M8080" s="8" t="s">
        <v>2103</v>
      </c>
      <c r="N8080" s="8" t="s">
        <v>28</v>
      </c>
      <c r="O8080" s="8" t="s">
        <v>27</v>
      </c>
      <c r="P8080" s="8" t="s">
        <v>4311</v>
      </c>
      <c r="Q8080" s="8">
        <v>1</v>
      </c>
      <c r="R8080" s="8">
        <v>0.184713375796178</v>
      </c>
    </row>
    <row r="8081" spans="9:18" x14ac:dyDescent="0.45">
      <c r="I8081" s="11">
        <f t="shared" si="422"/>
        <v>570374</v>
      </c>
      <c r="J8081" s="11">
        <f t="shared" si="423"/>
        <v>350060</v>
      </c>
      <c r="K8081" s="8" t="s">
        <v>31</v>
      </c>
      <c r="L8081" s="8" t="s">
        <v>1948</v>
      </c>
      <c r="M8081" s="8" t="s">
        <v>2103</v>
      </c>
      <c r="N8081" s="8" t="s">
        <v>28</v>
      </c>
      <c r="O8081" s="8" t="s">
        <v>27</v>
      </c>
      <c r="P8081" s="8" t="s">
        <v>4311</v>
      </c>
      <c r="Q8081" s="8">
        <v>1</v>
      </c>
      <c r="R8081" s="8">
        <v>0.184713375796178</v>
      </c>
    </row>
    <row r="8082" spans="9:18" x14ac:dyDescent="0.45">
      <c r="I8082" s="11">
        <f t="shared" si="422"/>
        <v>570006</v>
      </c>
      <c r="J8082" s="11">
        <f t="shared" si="423"/>
        <v>350060</v>
      </c>
      <c r="K8082" s="8" t="s">
        <v>31</v>
      </c>
      <c r="L8082" s="8" t="s">
        <v>2744</v>
      </c>
      <c r="M8082" s="8" t="s">
        <v>2667</v>
      </c>
      <c r="N8082" s="8" t="s">
        <v>28</v>
      </c>
      <c r="O8082" s="8" t="s">
        <v>27</v>
      </c>
      <c r="P8082" s="8" t="s">
        <v>4311</v>
      </c>
      <c r="Q8082" s="8">
        <v>1</v>
      </c>
      <c r="R8082" s="8">
        <v>0.184713375796178</v>
      </c>
    </row>
    <row r="8083" spans="9:18" x14ac:dyDescent="0.45">
      <c r="I8083" s="11">
        <f t="shared" si="422"/>
        <v>350060</v>
      </c>
      <c r="J8083" s="11">
        <f t="shared" si="423"/>
        <v>350436</v>
      </c>
      <c r="K8083" s="8" t="s">
        <v>31</v>
      </c>
      <c r="L8083" s="8" t="s">
        <v>2677</v>
      </c>
      <c r="M8083" s="8" t="s">
        <v>638</v>
      </c>
      <c r="N8083" s="8" t="s">
        <v>28</v>
      </c>
      <c r="O8083" s="8" t="s">
        <v>27</v>
      </c>
      <c r="P8083" s="8" t="s">
        <v>4311</v>
      </c>
      <c r="Q8083" s="8">
        <v>1</v>
      </c>
      <c r="R8083" s="8">
        <v>0.184713375796178</v>
      </c>
    </row>
    <row r="8084" spans="9:18" x14ac:dyDescent="0.45">
      <c r="I8084" s="11">
        <f t="shared" si="422"/>
        <v>350060</v>
      </c>
      <c r="J8084" s="11">
        <f t="shared" si="423"/>
        <v>350665</v>
      </c>
      <c r="K8084" s="8" t="s">
        <v>31</v>
      </c>
      <c r="L8084" s="8" t="s">
        <v>2677</v>
      </c>
      <c r="M8084" s="8" t="s">
        <v>3712</v>
      </c>
      <c r="N8084" s="8" t="s">
        <v>28</v>
      </c>
      <c r="O8084" s="8" t="s">
        <v>27</v>
      </c>
      <c r="P8084" s="8" t="s">
        <v>4311</v>
      </c>
      <c r="Q8084" s="8">
        <v>1</v>
      </c>
      <c r="R8084" s="8">
        <v>0.184713375796178</v>
      </c>
    </row>
    <row r="8085" spans="9:18" x14ac:dyDescent="0.45">
      <c r="I8085" s="11">
        <f t="shared" si="422"/>
        <v>350125</v>
      </c>
      <c r="J8085" s="11">
        <f t="shared" si="423"/>
        <v>350060</v>
      </c>
      <c r="K8085" s="8" t="s">
        <v>31</v>
      </c>
      <c r="L8085" s="8" t="s">
        <v>649</v>
      </c>
      <c r="M8085" s="8" t="s">
        <v>1985</v>
      </c>
      <c r="N8085" s="8" t="s">
        <v>28</v>
      </c>
      <c r="O8085" s="8" t="s">
        <v>27</v>
      </c>
      <c r="P8085" s="8" t="s">
        <v>4311</v>
      </c>
      <c r="Q8085" s="8">
        <v>1</v>
      </c>
      <c r="R8085" s="8">
        <v>0.184713375796178</v>
      </c>
    </row>
    <row r="8086" spans="9:18" x14ac:dyDescent="0.45">
      <c r="I8086" s="11">
        <f t="shared" si="422"/>
        <v>350060</v>
      </c>
      <c r="J8086" s="11">
        <f t="shared" si="423"/>
        <v>350855</v>
      </c>
      <c r="K8086" s="8" t="s">
        <v>31</v>
      </c>
      <c r="L8086" s="8" t="s">
        <v>1985</v>
      </c>
      <c r="M8086" s="8" t="s">
        <v>2420</v>
      </c>
      <c r="N8086" s="8" t="s">
        <v>28</v>
      </c>
      <c r="O8086" s="8" t="s">
        <v>27</v>
      </c>
      <c r="P8086" s="8" t="s">
        <v>4311</v>
      </c>
      <c r="Q8086" s="8">
        <v>1</v>
      </c>
      <c r="R8086" s="8">
        <v>0.184713375796178</v>
      </c>
    </row>
    <row r="8087" spans="9:18" x14ac:dyDescent="0.45">
      <c r="I8087" s="11">
        <f t="shared" si="422"/>
        <v>351064</v>
      </c>
      <c r="J8087" s="11">
        <f t="shared" si="423"/>
        <v>350060</v>
      </c>
      <c r="K8087" s="8" t="s">
        <v>31</v>
      </c>
      <c r="L8087" s="8" t="s">
        <v>452</v>
      </c>
      <c r="M8087" s="8" t="s">
        <v>2678</v>
      </c>
      <c r="N8087" s="8" t="s">
        <v>28</v>
      </c>
      <c r="O8087" s="8" t="s">
        <v>27</v>
      </c>
      <c r="P8087" s="8" t="s">
        <v>4311</v>
      </c>
      <c r="Q8087" s="8">
        <v>1</v>
      </c>
      <c r="R8087" s="8">
        <v>0.184713375796178</v>
      </c>
    </row>
    <row r="8088" spans="9:18" x14ac:dyDescent="0.45">
      <c r="I8088" s="11">
        <f t="shared" si="422"/>
        <v>350060</v>
      </c>
      <c r="J8088" s="11">
        <f t="shared" si="423"/>
        <v>350172</v>
      </c>
      <c r="K8088" s="8" t="s">
        <v>31</v>
      </c>
      <c r="L8088" s="8" t="s">
        <v>2677</v>
      </c>
      <c r="M8088" s="8" t="s">
        <v>1009</v>
      </c>
      <c r="N8088" s="8" t="s">
        <v>28</v>
      </c>
      <c r="O8088" s="8" t="s">
        <v>27</v>
      </c>
      <c r="P8088" s="8" t="s">
        <v>4311</v>
      </c>
      <c r="Q8088" s="8">
        <v>1</v>
      </c>
      <c r="R8088" s="8">
        <v>0.184713375796178</v>
      </c>
    </row>
    <row r="8089" spans="9:18" x14ac:dyDescent="0.45">
      <c r="I8089" s="11">
        <f t="shared" si="422"/>
        <v>110147</v>
      </c>
      <c r="J8089" s="11">
        <f t="shared" si="423"/>
        <v>350060</v>
      </c>
      <c r="K8089" s="8" t="s">
        <v>31</v>
      </c>
      <c r="L8089" s="8" t="s">
        <v>1596</v>
      </c>
      <c r="M8089" s="8" t="s">
        <v>1985</v>
      </c>
      <c r="N8089" s="8" t="s">
        <v>28</v>
      </c>
      <c r="O8089" s="8" t="s">
        <v>27</v>
      </c>
      <c r="P8089" s="8" t="s">
        <v>4311</v>
      </c>
      <c r="Q8089" s="8">
        <v>1</v>
      </c>
      <c r="R8089" s="8">
        <v>0.184713375796178</v>
      </c>
    </row>
    <row r="8090" spans="9:18" x14ac:dyDescent="0.45">
      <c r="I8090" s="11">
        <f t="shared" si="422"/>
        <v>350060</v>
      </c>
      <c r="J8090" s="11">
        <f t="shared" si="423"/>
        <v>350120</v>
      </c>
      <c r="K8090" s="8" t="s">
        <v>31</v>
      </c>
      <c r="L8090" s="8" t="s">
        <v>2432</v>
      </c>
      <c r="M8090" s="8" t="s">
        <v>1826</v>
      </c>
      <c r="N8090" s="8" t="s">
        <v>28</v>
      </c>
      <c r="O8090" s="8" t="s">
        <v>27</v>
      </c>
      <c r="P8090" s="8" t="s">
        <v>4311</v>
      </c>
      <c r="Q8090" s="8">
        <v>1</v>
      </c>
      <c r="R8090" s="8">
        <v>0.184713375796178</v>
      </c>
    </row>
    <row r="8091" spans="9:18" x14ac:dyDescent="0.45">
      <c r="I8091" s="11">
        <f t="shared" si="422"/>
        <v>350958</v>
      </c>
      <c r="J8091" s="11">
        <f t="shared" si="423"/>
        <v>350060</v>
      </c>
      <c r="K8091" s="8" t="s">
        <v>31</v>
      </c>
      <c r="L8091" s="8" t="s">
        <v>1263</v>
      </c>
      <c r="M8091" s="8" t="s">
        <v>2678</v>
      </c>
      <c r="N8091" s="8" t="s">
        <v>28</v>
      </c>
      <c r="O8091" s="8" t="s">
        <v>27</v>
      </c>
      <c r="P8091" s="8" t="s">
        <v>4311</v>
      </c>
      <c r="Q8091" s="8">
        <v>1</v>
      </c>
      <c r="R8091" s="8">
        <v>0.184713375796178</v>
      </c>
    </row>
    <row r="8092" spans="9:18" x14ac:dyDescent="0.45">
      <c r="I8092" s="11">
        <f t="shared" si="422"/>
        <v>350617</v>
      </c>
      <c r="J8092" s="11">
        <f t="shared" si="423"/>
        <v>350060</v>
      </c>
      <c r="K8092" s="8" t="s">
        <v>31</v>
      </c>
      <c r="L8092" s="8" t="s">
        <v>3723</v>
      </c>
      <c r="M8092" s="8" t="s">
        <v>2667</v>
      </c>
      <c r="N8092" s="8" t="s">
        <v>28</v>
      </c>
      <c r="O8092" s="8" t="s">
        <v>27</v>
      </c>
      <c r="P8092" s="8" t="s">
        <v>4311</v>
      </c>
      <c r="Q8092" s="8">
        <v>1</v>
      </c>
      <c r="R8092" s="8">
        <v>0.184713375796178</v>
      </c>
    </row>
    <row r="8093" spans="9:18" x14ac:dyDescent="0.45">
      <c r="I8093" s="11">
        <f t="shared" si="422"/>
        <v>45202</v>
      </c>
      <c r="J8093" s="11">
        <f t="shared" si="423"/>
        <v>350060</v>
      </c>
      <c r="K8093" s="8" t="s">
        <v>31</v>
      </c>
      <c r="L8093" s="8" t="s">
        <v>3443</v>
      </c>
      <c r="M8093" s="8" t="s">
        <v>2667</v>
      </c>
      <c r="N8093" s="8" t="s">
        <v>28</v>
      </c>
      <c r="O8093" s="8" t="s">
        <v>27</v>
      </c>
      <c r="P8093" s="8" t="s">
        <v>4311</v>
      </c>
      <c r="Q8093" s="8">
        <v>1</v>
      </c>
      <c r="R8093" s="8">
        <v>0.184713375796178</v>
      </c>
    </row>
    <row r="8094" spans="9:18" x14ac:dyDescent="0.45">
      <c r="I8094" s="11">
        <f t="shared" si="422"/>
        <v>350060</v>
      </c>
      <c r="J8094" s="11">
        <f t="shared" si="423"/>
        <v>110300</v>
      </c>
      <c r="K8094" s="8" t="s">
        <v>31</v>
      </c>
      <c r="L8094" s="8" t="s">
        <v>2678</v>
      </c>
      <c r="M8094" s="8" t="s">
        <v>1229</v>
      </c>
      <c r="N8094" s="8" t="s">
        <v>28</v>
      </c>
      <c r="O8094" s="8" t="s">
        <v>27</v>
      </c>
      <c r="P8094" s="8" t="s">
        <v>4311</v>
      </c>
      <c r="Q8094" s="8">
        <v>1</v>
      </c>
      <c r="R8094" s="8">
        <v>0.184713375796178</v>
      </c>
    </row>
    <row r="8095" spans="9:18" x14ac:dyDescent="0.45">
      <c r="I8095" s="11">
        <f t="shared" si="422"/>
        <v>30075</v>
      </c>
      <c r="J8095" s="11">
        <f t="shared" si="423"/>
        <v>350060</v>
      </c>
      <c r="K8095" s="8" t="s">
        <v>31</v>
      </c>
      <c r="L8095" s="8" t="s">
        <v>2217</v>
      </c>
      <c r="M8095" s="8" t="s">
        <v>2678</v>
      </c>
      <c r="N8095" s="8" t="s">
        <v>28</v>
      </c>
      <c r="O8095" s="8" t="s">
        <v>27</v>
      </c>
      <c r="P8095" s="8" t="s">
        <v>4311</v>
      </c>
      <c r="Q8095" s="8">
        <v>1</v>
      </c>
      <c r="R8095" s="8">
        <v>0.184713375796178</v>
      </c>
    </row>
    <row r="8096" spans="9:18" x14ac:dyDescent="0.45">
      <c r="I8096" s="11">
        <f t="shared" si="422"/>
        <v>350060</v>
      </c>
      <c r="J8096" s="11">
        <f t="shared" si="423"/>
        <v>23059</v>
      </c>
      <c r="K8096" s="8" t="s">
        <v>31</v>
      </c>
      <c r="L8096" s="8" t="s">
        <v>2678</v>
      </c>
      <c r="M8096" s="8" t="s">
        <v>3957</v>
      </c>
      <c r="N8096" s="8" t="s">
        <v>28</v>
      </c>
      <c r="O8096" s="8" t="s">
        <v>27</v>
      </c>
      <c r="P8096" s="8" t="s">
        <v>4311</v>
      </c>
      <c r="Q8096" s="8">
        <v>1</v>
      </c>
      <c r="R8096" s="8">
        <v>0.184713375796178</v>
      </c>
    </row>
    <row r="8097" spans="9:18" x14ac:dyDescent="0.45">
      <c r="I8097" s="11">
        <f t="shared" si="422"/>
        <v>490583</v>
      </c>
      <c r="J8097" s="11">
        <f t="shared" si="423"/>
        <v>350060</v>
      </c>
      <c r="K8097" s="8" t="s">
        <v>31</v>
      </c>
      <c r="L8097" s="8" t="s">
        <v>1515</v>
      </c>
      <c r="M8097" s="8" t="s">
        <v>1985</v>
      </c>
      <c r="N8097" s="8" t="s">
        <v>28</v>
      </c>
      <c r="O8097" s="8" t="s">
        <v>27</v>
      </c>
      <c r="P8097" s="8" t="s">
        <v>4311</v>
      </c>
      <c r="Q8097" s="8">
        <v>1</v>
      </c>
      <c r="R8097" s="8">
        <v>0.184713375796178</v>
      </c>
    </row>
    <row r="8098" spans="9:18" x14ac:dyDescent="0.45">
      <c r="I8098" s="11">
        <f t="shared" si="422"/>
        <v>350264</v>
      </c>
      <c r="J8098" s="11">
        <f t="shared" si="423"/>
        <v>350060</v>
      </c>
      <c r="K8098" s="8" t="s">
        <v>31</v>
      </c>
      <c r="L8098" s="8" t="s">
        <v>3815</v>
      </c>
      <c r="M8098" s="8" t="s">
        <v>1985</v>
      </c>
      <c r="N8098" s="8" t="s">
        <v>28</v>
      </c>
      <c r="O8098" s="8" t="s">
        <v>27</v>
      </c>
      <c r="P8098" s="8" t="s">
        <v>4311</v>
      </c>
      <c r="Q8098" s="8">
        <v>1</v>
      </c>
      <c r="R8098" s="8">
        <v>0.184713375796178</v>
      </c>
    </row>
    <row r="8099" spans="9:18" x14ac:dyDescent="0.45">
      <c r="I8099" s="11">
        <f t="shared" si="422"/>
        <v>350060</v>
      </c>
      <c r="J8099" s="11">
        <f t="shared" si="423"/>
        <v>350408</v>
      </c>
      <c r="K8099" s="8" t="s">
        <v>31</v>
      </c>
      <c r="L8099" s="8" t="s">
        <v>2103</v>
      </c>
      <c r="M8099" s="8" t="s">
        <v>4697</v>
      </c>
      <c r="N8099" s="8" t="s">
        <v>28</v>
      </c>
      <c r="O8099" s="8" t="s">
        <v>27</v>
      </c>
      <c r="P8099" s="8" t="s">
        <v>4311</v>
      </c>
      <c r="Q8099" s="8">
        <v>1</v>
      </c>
      <c r="R8099" s="8">
        <v>0.184713375796178</v>
      </c>
    </row>
    <row r="8100" spans="9:18" x14ac:dyDescent="0.45">
      <c r="I8100" s="11">
        <f t="shared" si="422"/>
        <v>350840</v>
      </c>
      <c r="J8100" s="11">
        <f t="shared" si="423"/>
        <v>350060</v>
      </c>
      <c r="K8100" s="8" t="s">
        <v>31</v>
      </c>
      <c r="L8100" s="8" t="s">
        <v>3689</v>
      </c>
      <c r="M8100" s="8" t="s">
        <v>2678</v>
      </c>
      <c r="N8100" s="8" t="s">
        <v>28</v>
      </c>
      <c r="O8100" s="8" t="s">
        <v>27</v>
      </c>
      <c r="P8100" s="8" t="s">
        <v>4311</v>
      </c>
      <c r="Q8100" s="8">
        <v>1</v>
      </c>
      <c r="R8100" s="8">
        <v>0.184713375796178</v>
      </c>
    </row>
    <row r="8101" spans="9:18" x14ac:dyDescent="0.45">
      <c r="I8101" s="11">
        <f t="shared" si="422"/>
        <v>350274</v>
      </c>
      <c r="J8101" s="11">
        <f t="shared" si="423"/>
        <v>350060</v>
      </c>
      <c r="K8101" s="8" t="s">
        <v>31</v>
      </c>
      <c r="L8101" s="8" t="s">
        <v>96</v>
      </c>
      <c r="M8101" s="8" t="s">
        <v>2680</v>
      </c>
      <c r="N8101" s="8" t="s">
        <v>28</v>
      </c>
      <c r="O8101" s="8" t="s">
        <v>27</v>
      </c>
      <c r="P8101" s="8" t="s">
        <v>4311</v>
      </c>
      <c r="Q8101" s="8">
        <v>1</v>
      </c>
      <c r="R8101" s="8">
        <v>0.184713375796178</v>
      </c>
    </row>
    <row r="8102" spans="9:18" x14ac:dyDescent="0.45">
      <c r="I8102" s="11">
        <f t="shared" si="422"/>
        <v>350060</v>
      </c>
      <c r="J8102" s="11">
        <f t="shared" si="423"/>
        <v>30117</v>
      </c>
      <c r="K8102" s="8" t="s">
        <v>31</v>
      </c>
      <c r="L8102" s="8" t="s">
        <v>2680</v>
      </c>
      <c r="M8102" s="8" t="s">
        <v>4698</v>
      </c>
      <c r="N8102" s="8" t="s">
        <v>28</v>
      </c>
      <c r="O8102" s="8" t="s">
        <v>27</v>
      </c>
      <c r="P8102" s="8" t="s">
        <v>4311</v>
      </c>
      <c r="Q8102" s="8">
        <v>1</v>
      </c>
      <c r="R8102" s="8">
        <v>0.184713375796178</v>
      </c>
    </row>
    <row r="8103" spans="9:18" x14ac:dyDescent="0.45">
      <c r="I8103" s="11">
        <f t="shared" si="422"/>
        <v>110052</v>
      </c>
      <c r="J8103" s="11">
        <f t="shared" si="423"/>
        <v>350060</v>
      </c>
      <c r="K8103" s="8" t="s">
        <v>31</v>
      </c>
      <c r="L8103" s="8" t="s">
        <v>4307</v>
      </c>
      <c r="M8103" s="8" t="s">
        <v>2667</v>
      </c>
      <c r="N8103" s="8" t="s">
        <v>28</v>
      </c>
      <c r="O8103" s="8" t="s">
        <v>27</v>
      </c>
      <c r="P8103" s="8" t="s">
        <v>4311</v>
      </c>
      <c r="Q8103" s="8">
        <v>1</v>
      </c>
      <c r="R8103" s="8">
        <v>0.184713375796178</v>
      </c>
    </row>
    <row r="8104" spans="9:18" x14ac:dyDescent="0.45">
      <c r="I8104" s="11">
        <f t="shared" si="422"/>
        <v>350060</v>
      </c>
      <c r="J8104" s="11">
        <f t="shared" si="423"/>
        <v>351245</v>
      </c>
      <c r="K8104" s="8" t="s">
        <v>31</v>
      </c>
      <c r="L8104" s="8" t="s">
        <v>2680</v>
      </c>
      <c r="M8104" s="8" t="s">
        <v>1783</v>
      </c>
      <c r="N8104" s="8" t="s">
        <v>28</v>
      </c>
      <c r="O8104" s="8" t="s">
        <v>27</v>
      </c>
      <c r="P8104" s="8" t="s">
        <v>4311</v>
      </c>
      <c r="Q8104" s="8">
        <v>1</v>
      </c>
      <c r="R8104" s="8">
        <v>0.184713375796178</v>
      </c>
    </row>
    <row r="8105" spans="9:18" x14ac:dyDescent="0.45">
      <c r="I8105" s="11">
        <f t="shared" si="422"/>
        <v>350060</v>
      </c>
      <c r="J8105" s="11">
        <f t="shared" si="423"/>
        <v>490427</v>
      </c>
      <c r="K8105" s="8" t="s">
        <v>31</v>
      </c>
      <c r="L8105" s="8" t="s">
        <v>2677</v>
      </c>
      <c r="M8105" s="8" t="s">
        <v>72</v>
      </c>
      <c r="N8105" s="8" t="s">
        <v>28</v>
      </c>
      <c r="O8105" s="8" t="s">
        <v>27</v>
      </c>
      <c r="P8105" s="8" t="s">
        <v>4311</v>
      </c>
      <c r="Q8105" s="8">
        <v>1</v>
      </c>
      <c r="R8105" s="8">
        <v>0.184713375796178</v>
      </c>
    </row>
    <row r="8106" spans="9:18" x14ac:dyDescent="0.45">
      <c r="I8106" s="11">
        <f t="shared" si="422"/>
        <v>350060</v>
      </c>
      <c r="J8106" s="11">
        <f t="shared" si="423"/>
        <v>490590</v>
      </c>
      <c r="K8106" s="8" t="s">
        <v>31</v>
      </c>
      <c r="L8106" s="8" t="s">
        <v>2680</v>
      </c>
      <c r="M8106" s="8" t="s">
        <v>3297</v>
      </c>
      <c r="N8106" s="8" t="s">
        <v>28</v>
      </c>
      <c r="O8106" s="8" t="s">
        <v>27</v>
      </c>
      <c r="P8106" s="8" t="s">
        <v>4311</v>
      </c>
      <c r="Q8106" s="8">
        <v>1</v>
      </c>
      <c r="R8106" s="8">
        <v>0.184713375796178</v>
      </c>
    </row>
    <row r="8107" spans="9:18" x14ac:dyDescent="0.45">
      <c r="I8107" s="11">
        <f t="shared" si="422"/>
        <v>350060</v>
      </c>
      <c r="J8107" s="11">
        <f t="shared" si="423"/>
        <v>45195</v>
      </c>
      <c r="K8107" s="8" t="s">
        <v>31</v>
      </c>
      <c r="L8107" s="8" t="s">
        <v>1985</v>
      </c>
      <c r="M8107" s="8" t="s">
        <v>925</v>
      </c>
      <c r="N8107" s="8" t="s">
        <v>28</v>
      </c>
      <c r="O8107" s="8" t="s">
        <v>27</v>
      </c>
      <c r="P8107" s="8" t="s">
        <v>4311</v>
      </c>
      <c r="Q8107" s="8">
        <v>1</v>
      </c>
      <c r="R8107" s="8">
        <v>0.184713375796178</v>
      </c>
    </row>
    <row r="8108" spans="9:18" x14ac:dyDescent="0.45">
      <c r="I8108" s="11">
        <f t="shared" si="422"/>
        <v>350060</v>
      </c>
      <c r="J8108" s="11">
        <f t="shared" si="423"/>
        <v>490107</v>
      </c>
      <c r="K8108" s="8" t="s">
        <v>31</v>
      </c>
      <c r="L8108" s="8" t="s">
        <v>2678</v>
      </c>
      <c r="M8108" s="8" t="s">
        <v>3412</v>
      </c>
      <c r="N8108" s="8" t="s">
        <v>28</v>
      </c>
      <c r="O8108" s="8" t="s">
        <v>27</v>
      </c>
      <c r="P8108" s="8" t="s">
        <v>4311</v>
      </c>
      <c r="Q8108" s="8">
        <v>1</v>
      </c>
      <c r="R8108" s="8">
        <v>0.184713375796178</v>
      </c>
    </row>
    <row r="8109" spans="9:18" x14ac:dyDescent="0.45">
      <c r="I8109" s="11">
        <f t="shared" si="422"/>
        <v>350060</v>
      </c>
      <c r="J8109" s="11">
        <f t="shared" si="423"/>
        <v>45233</v>
      </c>
      <c r="K8109" s="8" t="s">
        <v>31</v>
      </c>
      <c r="L8109" s="8" t="s">
        <v>2667</v>
      </c>
      <c r="M8109" s="8" t="s">
        <v>3435</v>
      </c>
      <c r="N8109" s="8" t="s">
        <v>28</v>
      </c>
      <c r="O8109" s="8" t="s">
        <v>27</v>
      </c>
      <c r="P8109" s="8" t="s">
        <v>4311</v>
      </c>
      <c r="Q8109" s="8">
        <v>1</v>
      </c>
      <c r="R8109" s="8">
        <v>0.184713375796178</v>
      </c>
    </row>
    <row r="8110" spans="9:18" x14ac:dyDescent="0.45">
      <c r="I8110" s="11">
        <f t="shared" si="422"/>
        <v>350060</v>
      </c>
      <c r="J8110" s="11">
        <f t="shared" si="423"/>
        <v>45098</v>
      </c>
      <c r="K8110" s="8" t="s">
        <v>31</v>
      </c>
      <c r="L8110" s="8" t="s">
        <v>2432</v>
      </c>
      <c r="M8110" s="8" t="s">
        <v>1687</v>
      </c>
      <c r="N8110" s="8" t="s">
        <v>28</v>
      </c>
      <c r="O8110" s="8" t="s">
        <v>27</v>
      </c>
      <c r="P8110" s="8" t="s">
        <v>4311</v>
      </c>
      <c r="Q8110" s="8">
        <v>1</v>
      </c>
      <c r="R8110" s="8">
        <v>0.184713375796178</v>
      </c>
    </row>
    <row r="8111" spans="9:18" x14ac:dyDescent="0.45">
      <c r="I8111" s="11">
        <f t="shared" si="422"/>
        <v>350060</v>
      </c>
      <c r="J8111" s="11">
        <f t="shared" si="423"/>
        <v>490290</v>
      </c>
      <c r="K8111" s="8" t="s">
        <v>31</v>
      </c>
      <c r="L8111" s="8" t="s">
        <v>2667</v>
      </c>
      <c r="M8111" s="8" t="s">
        <v>4699</v>
      </c>
      <c r="N8111" s="8" t="s">
        <v>28</v>
      </c>
      <c r="O8111" s="8" t="s">
        <v>27</v>
      </c>
      <c r="P8111" s="8" t="s">
        <v>4311</v>
      </c>
      <c r="Q8111" s="8">
        <v>1</v>
      </c>
      <c r="R8111" s="8">
        <v>0.184713375796178</v>
      </c>
    </row>
    <row r="8112" spans="9:18" x14ac:dyDescent="0.45">
      <c r="I8112" s="11">
        <f t="shared" si="422"/>
        <v>350060</v>
      </c>
      <c r="J8112" s="11">
        <f t="shared" si="423"/>
        <v>490972</v>
      </c>
      <c r="K8112" s="8" t="s">
        <v>31</v>
      </c>
      <c r="L8112" s="8" t="s">
        <v>1985</v>
      </c>
      <c r="M8112" s="8" t="s">
        <v>2275</v>
      </c>
      <c r="N8112" s="8" t="s">
        <v>28</v>
      </c>
      <c r="O8112" s="8" t="s">
        <v>27</v>
      </c>
      <c r="P8112" s="8" t="s">
        <v>4311</v>
      </c>
      <c r="Q8112" s="8">
        <v>1</v>
      </c>
      <c r="R8112" s="8">
        <v>0.184713375796178</v>
      </c>
    </row>
    <row r="8113" spans="9:18" x14ac:dyDescent="0.45">
      <c r="I8113" s="11">
        <f t="shared" si="422"/>
        <v>350060</v>
      </c>
      <c r="J8113" s="11">
        <f t="shared" si="423"/>
        <v>490342</v>
      </c>
      <c r="K8113" s="8" t="s">
        <v>31</v>
      </c>
      <c r="L8113" s="8" t="s">
        <v>2667</v>
      </c>
      <c r="M8113" s="8" t="s">
        <v>1136</v>
      </c>
      <c r="N8113" s="8" t="s">
        <v>28</v>
      </c>
      <c r="O8113" s="8" t="s">
        <v>27</v>
      </c>
      <c r="P8113" s="8" t="s">
        <v>4311</v>
      </c>
      <c r="Q8113" s="8">
        <v>1</v>
      </c>
      <c r="R8113" s="8">
        <v>0.184713375796178</v>
      </c>
    </row>
    <row r="8114" spans="9:18" x14ac:dyDescent="0.45">
      <c r="I8114" s="11">
        <f t="shared" si="422"/>
        <v>350060</v>
      </c>
      <c r="J8114" s="11">
        <f t="shared" si="423"/>
        <v>110036</v>
      </c>
      <c r="K8114" s="8" t="s">
        <v>31</v>
      </c>
      <c r="L8114" s="8" t="s">
        <v>1985</v>
      </c>
      <c r="M8114" s="8" t="s">
        <v>2221</v>
      </c>
      <c r="N8114" s="8" t="s">
        <v>28</v>
      </c>
      <c r="O8114" s="8" t="s">
        <v>27</v>
      </c>
      <c r="P8114" s="8" t="s">
        <v>4311</v>
      </c>
      <c r="Q8114" s="8">
        <v>1</v>
      </c>
      <c r="R8114" s="8">
        <v>0.184713375796178</v>
      </c>
    </row>
    <row r="8115" spans="9:18" x14ac:dyDescent="0.45">
      <c r="I8115" s="11">
        <f t="shared" si="422"/>
        <v>350060</v>
      </c>
      <c r="J8115" s="11">
        <f t="shared" si="423"/>
        <v>43014</v>
      </c>
      <c r="K8115" s="8" t="s">
        <v>31</v>
      </c>
      <c r="L8115" s="8" t="s">
        <v>1985</v>
      </c>
      <c r="M8115" s="8" t="s">
        <v>1232</v>
      </c>
      <c r="N8115" s="8" t="s">
        <v>28</v>
      </c>
      <c r="O8115" s="8" t="s">
        <v>27</v>
      </c>
      <c r="P8115" s="8" t="s">
        <v>4311</v>
      </c>
      <c r="Q8115" s="8">
        <v>1</v>
      </c>
      <c r="R8115" s="8">
        <v>0.184713375796178</v>
      </c>
    </row>
    <row r="8116" spans="9:18" x14ac:dyDescent="0.45">
      <c r="I8116" s="11">
        <f t="shared" si="422"/>
        <v>350060</v>
      </c>
      <c r="J8116" s="11">
        <f t="shared" si="423"/>
        <v>570283</v>
      </c>
      <c r="K8116" s="8" t="s">
        <v>31</v>
      </c>
      <c r="L8116" s="8" t="s">
        <v>1985</v>
      </c>
      <c r="M8116" s="8" t="s">
        <v>276</v>
      </c>
      <c r="N8116" s="8" t="s">
        <v>28</v>
      </c>
      <c r="O8116" s="8" t="s">
        <v>27</v>
      </c>
      <c r="P8116" s="8" t="s">
        <v>4311</v>
      </c>
      <c r="Q8116" s="8">
        <v>1</v>
      </c>
      <c r="R8116" s="8">
        <v>0.184713375796178</v>
      </c>
    </row>
    <row r="8117" spans="9:18" x14ac:dyDescent="0.45">
      <c r="I8117" s="11">
        <f t="shared" si="422"/>
        <v>350060</v>
      </c>
      <c r="J8117" s="11">
        <f t="shared" si="423"/>
        <v>50823</v>
      </c>
      <c r="K8117" s="8" t="s">
        <v>31</v>
      </c>
      <c r="L8117" s="8" t="s">
        <v>2103</v>
      </c>
      <c r="M8117" s="8" t="s">
        <v>4700</v>
      </c>
      <c r="N8117" s="8" t="s">
        <v>28</v>
      </c>
      <c r="O8117" s="8" t="s">
        <v>27</v>
      </c>
      <c r="P8117" s="8" t="s">
        <v>4311</v>
      </c>
      <c r="Q8117" s="8">
        <v>1</v>
      </c>
      <c r="R8117" s="8">
        <v>0.184713375796178</v>
      </c>
    </row>
    <row r="8118" spans="9:18" x14ac:dyDescent="0.45">
      <c r="I8118" s="11">
        <f t="shared" si="422"/>
        <v>350783</v>
      </c>
      <c r="J8118" s="11">
        <f t="shared" si="423"/>
        <v>350060</v>
      </c>
      <c r="K8118" s="8" t="s">
        <v>31</v>
      </c>
      <c r="L8118" s="8" t="s">
        <v>345</v>
      </c>
      <c r="M8118" s="8" t="s">
        <v>2432</v>
      </c>
      <c r="N8118" s="8" t="s">
        <v>28</v>
      </c>
      <c r="O8118" s="8" t="s">
        <v>27</v>
      </c>
      <c r="P8118" s="8" t="s">
        <v>4311</v>
      </c>
      <c r="Q8118" s="8">
        <v>1</v>
      </c>
      <c r="R8118" s="8">
        <v>0.184713375796178</v>
      </c>
    </row>
    <row r="8119" spans="9:18" x14ac:dyDescent="0.45">
      <c r="I8119" s="11">
        <f t="shared" si="422"/>
        <v>350716</v>
      </c>
      <c r="J8119" s="11">
        <f t="shared" si="423"/>
        <v>350060</v>
      </c>
      <c r="K8119" s="8" t="s">
        <v>31</v>
      </c>
      <c r="L8119" s="8" t="s">
        <v>1608</v>
      </c>
      <c r="M8119" s="8" t="s">
        <v>2667</v>
      </c>
      <c r="N8119" s="8" t="s">
        <v>28</v>
      </c>
      <c r="O8119" s="8" t="s">
        <v>27</v>
      </c>
      <c r="P8119" s="8" t="s">
        <v>4311</v>
      </c>
      <c r="Q8119" s="8">
        <v>1</v>
      </c>
      <c r="R8119" s="8">
        <v>0.184713375796178</v>
      </c>
    </row>
    <row r="8120" spans="9:18" x14ac:dyDescent="0.45">
      <c r="I8120" s="11">
        <f t="shared" si="422"/>
        <v>350060</v>
      </c>
      <c r="J8120" s="11">
        <f t="shared" si="423"/>
        <v>7063</v>
      </c>
      <c r="K8120" s="8" t="s">
        <v>31</v>
      </c>
      <c r="L8120" s="8" t="s">
        <v>1985</v>
      </c>
      <c r="M8120" s="8" t="s">
        <v>3884</v>
      </c>
      <c r="N8120" s="8" t="s">
        <v>28</v>
      </c>
      <c r="O8120" s="8" t="s">
        <v>27</v>
      </c>
      <c r="P8120" s="8" t="s">
        <v>4311</v>
      </c>
      <c r="Q8120" s="8">
        <v>1</v>
      </c>
      <c r="R8120" s="8">
        <v>0.184713375796178</v>
      </c>
    </row>
    <row r="8121" spans="9:18" x14ac:dyDescent="0.45">
      <c r="I8121" s="11">
        <f t="shared" si="422"/>
        <v>350060</v>
      </c>
      <c r="J8121" s="11">
        <f t="shared" si="423"/>
        <v>30055</v>
      </c>
      <c r="K8121" s="8" t="s">
        <v>31</v>
      </c>
      <c r="L8121" s="8" t="s">
        <v>2677</v>
      </c>
      <c r="M8121" s="8" t="s">
        <v>3906</v>
      </c>
      <c r="N8121" s="8" t="s">
        <v>28</v>
      </c>
      <c r="O8121" s="8" t="s">
        <v>27</v>
      </c>
      <c r="P8121" s="8" t="s">
        <v>4311</v>
      </c>
      <c r="Q8121" s="8">
        <v>1</v>
      </c>
      <c r="R8121" s="8">
        <v>0.184713375796178</v>
      </c>
    </row>
    <row r="8122" spans="9:18" x14ac:dyDescent="0.45">
      <c r="I8122" s="11">
        <f t="shared" si="422"/>
        <v>350060</v>
      </c>
      <c r="J8122" s="11">
        <f t="shared" si="423"/>
        <v>570317</v>
      </c>
      <c r="K8122" s="8" t="s">
        <v>31</v>
      </c>
      <c r="L8122" s="8" t="s">
        <v>2667</v>
      </c>
      <c r="M8122" s="8" t="s">
        <v>1752</v>
      </c>
      <c r="N8122" s="8" t="s">
        <v>28</v>
      </c>
      <c r="O8122" s="8" t="s">
        <v>27</v>
      </c>
      <c r="P8122" s="8" t="s">
        <v>4311</v>
      </c>
      <c r="Q8122" s="8">
        <v>1</v>
      </c>
      <c r="R8122" s="8">
        <v>0.184713375796178</v>
      </c>
    </row>
    <row r="8123" spans="9:18" x14ac:dyDescent="0.45">
      <c r="I8123" s="11">
        <f t="shared" si="422"/>
        <v>351267</v>
      </c>
      <c r="J8123" s="11">
        <f t="shared" si="423"/>
        <v>350060</v>
      </c>
      <c r="K8123" s="8" t="s">
        <v>31</v>
      </c>
      <c r="L8123" s="8" t="s">
        <v>2040</v>
      </c>
      <c r="M8123" s="8" t="s">
        <v>2667</v>
      </c>
      <c r="N8123" s="8" t="s">
        <v>28</v>
      </c>
      <c r="O8123" s="8" t="s">
        <v>27</v>
      </c>
      <c r="P8123" s="8" t="s">
        <v>4311</v>
      </c>
      <c r="Q8123" s="8">
        <v>1</v>
      </c>
      <c r="R8123" s="8">
        <v>0.184713375796178</v>
      </c>
    </row>
    <row r="8124" spans="9:18" x14ac:dyDescent="0.45">
      <c r="I8124" s="11">
        <f t="shared" si="422"/>
        <v>350060</v>
      </c>
      <c r="J8124" s="11">
        <f t="shared" si="423"/>
        <v>570101</v>
      </c>
      <c r="K8124" s="8" t="s">
        <v>31</v>
      </c>
      <c r="L8124" s="8" t="s">
        <v>1985</v>
      </c>
      <c r="M8124" s="8" t="s">
        <v>2616</v>
      </c>
      <c r="N8124" s="8" t="s">
        <v>28</v>
      </c>
      <c r="O8124" s="8" t="s">
        <v>27</v>
      </c>
      <c r="P8124" s="8" t="s">
        <v>4311</v>
      </c>
      <c r="Q8124" s="8">
        <v>1</v>
      </c>
      <c r="R8124" s="8">
        <v>0.184713375796178</v>
      </c>
    </row>
    <row r="8125" spans="9:18" x14ac:dyDescent="0.45">
      <c r="I8125" s="11">
        <f t="shared" si="422"/>
        <v>570228</v>
      </c>
      <c r="J8125" s="11">
        <f t="shared" si="423"/>
        <v>350060</v>
      </c>
      <c r="K8125" s="8" t="s">
        <v>31</v>
      </c>
      <c r="L8125" s="8" t="s">
        <v>719</v>
      </c>
      <c r="M8125" s="8" t="s">
        <v>1985</v>
      </c>
      <c r="N8125" s="8" t="s">
        <v>28</v>
      </c>
      <c r="O8125" s="8" t="s">
        <v>27</v>
      </c>
      <c r="P8125" s="8" t="s">
        <v>4311</v>
      </c>
      <c r="Q8125" s="8">
        <v>1</v>
      </c>
      <c r="R8125" s="8">
        <v>0.184713375796178</v>
      </c>
    </row>
    <row r="8126" spans="9:18" x14ac:dyDescent="0.45">
      <c r="I8126" s="11">
        <f t="shared" si="422"/>
        <v>350575</v>
      </c>
      <c r="J8126" s="11">
        <f t="shared" si="423"/>
        <v>350060</v>
      </c>
      <c r="K8126" s="8" t="s">
        <v>31</v>
      </c>
      <c r="L8126" s="8" t="s">
        <v>811</v>
      </c>
      <c r="M8126" s="8" t="s">
        <v>2678</v>
      </c>
      <c r="N8126" s="8" t="s">
        <v>28</v>
      </c>
      <c r="O8126" s="8" t="s">
        <v>27</v>
      </c>
      <c r="P8126" s="8" t="s">
        <v>4311</v>
      </c>
      <c r="Q8126" s="8">
        <v>1</v>
      </c>
      <c r="R8126" s="8">
        <v>0.184713375796178</v>
      </c>
    </row>
    <row r="8127" spans="9:18" x14ac:dyDescent="0.45">
      <c r="I8127" s="11">
        <f t="shared" si="422"/>
        <v>570161</v>
      </c>
      <c r="J8127" s="11">
        <f t="shared" si="423"/>
        <v>350060</v>
      </c>
      <c r="K8127" s="8" t="s">
        <v>31</v>
      </c>
      <c r="L8127" s="8" t="s">
        <v>883</v>
      </c>
      <c r="M8127" s="8" t="s">
        <v>2432</v>
      </c>
      <c r="N8127" s="8" t="s">
        <v>28</v>
      </c>
      <c r="O8127" s="8" t="s">
        <v>27</v>
      </c>
      <c r="P8127" s="8" t="s">
        <v>4311</v>
      </c>
      <c r="Q8127" s="8">
        <v>1</v>
      </c>
      <c r="R8127" s="8">
        <v>0.184713375796178</v>
      </c>
    </row>
    <row r="8128" spans="9:18" x14ac:dyDescent="0.45">
      <c r="I8128" s="11">
        <f t="shared" si="422"/>
        <v>350060</v>
      </c>
      <c r="J8128" s="11">
        <f t="shared" si="423"/>
        <v>51184</v>
      </c>
      <c r="K8128" s="8" t="s">
        <v>31</v>
      </c>
      <c r="L8128" s="8" t="s">
        <v>2667</v>
      </c>
      <c r="M8128" s="8" t="s">
        <v>2785</v>
      </c>
      <c r="N8128" s="8" t="s">
        <v>28</v>
      </c>
      <c r="O8128" s="8" t="s">
        <v>27</v>
      </c>
      <c r="P8128" s="8" t="s">
        <v>4311</v>
      </c>
      <c r="Q8128" s="8">
        <v>1</v>
      </c>
      <c r="R8128" s="8">
        <v>0.184713375796178</v>
      </c>
    </row>
    <row r="8129" spans="9:18" x14ac:dyDescent="0.45">
      <c r="I8129" s="11">
        <f t="shared" si="422"/>
        <v>350060</v>
      </c>
      <c r="J8129" s="11">
        <f t="shared" si="423"/>
        <v>110083</v>
      </c>
      <c r="K8129" s="8" t="s">
        <v>31</v>
      </c>
      <c r="L8129" s="8" t="s">
        <v>2432</v>
      </c>
      <c r="M8129" s="8" t="s">
        <v>2521</v>
      </c>
      <c r="N8129" s="8" t="s">
        <v>28</v>
      </c>
      <c r="O8129" s="8" t="s">
        <v>27</v>
      </c>
      <c r="P8129" s="8" t="s">
        <v>4311</v>
      </c>
      <c r="Q8129" s="8">
        <v>1</v>
      </c>
      <c r="R8129" s="8">
        <v>0.184713375796178</v>
      </c>
    </row>
    <row r="8130" spans="9:18" x14ac:dyDescent="0.45">
      <c r="I8130" s="11">
        <f t="shared" si="422"/>
        <v>490590</v>
      </c>
      <c r="J8130" s="11">
        <f t="shared" si="423"/>
        <v>350060</v>
      </c>
      <c r="K8130" s="8" t="s">
        <v>31</v>
      </c>
      <c r="L8130" s="8" t="s">
        <v>3297</v>
      </c>
      <c r="M8130" s="8" t="s">
        <v>2678</v>
      </c>
      <c r="N8130" s="8" t="s">
        <v>28</v>
      </c>
      <c r="O8130" s="8" t="s">
        <v>27</v>
      </c>
      <c r="P8130" s="8" t="s">
        <v>4311</v>
      </c>
      <c r="Q8130" s="8">
        <v>1</v>
      </c>
      <c r="R8130" s="8">
        <v>0.184713375796178</v>
      </c>
    </row>
    <row r="8131" spans="9:18" x14ac:dyDescent="0.45">
      <c r="I8131" s="11">
        <f t="shared" si="422"/>
        <v>350315</v>
      </c>
      <c r="J8131" s="11">
        <f t="shared" si="423"/>
        <v>350060</v>
      </c>
      <c r="K8131" s="8" t="s">
        <v>31</v>
      </c>
      <c r="L8131" s="8" t="s">
        <v>1292</v>
      </c>
      <c r="M8131" s="8" t="s">
        <v>1985</v>
      </c>
      <c r="N8131" s="8" t="s">
        <v>28</v>
      </c>
      <c r="O8131" s="8" t="s">
        <v>27</v>
      </c>
      <c r="P8131" s="8" t="s">
        <v>4311</v>
      </c>
      <c r="Q8131" s="8">
        <v>1</v>
      </c>
      <c r="R8131" s="8">
        <v>0.184713375796178</v>
      </c>
    </row>
    <row r="8132" spans="9:18" x14ac:dyDescent="0.45">
      <c r="I8132" s="11">
        <f t="shared" si="422"/>
        <v>350429</v>
      </c>
      <c r="J8132" s="11">
        <f t="shared" si="423"/>
        <v>350060</v>
      </c>
      <c r="K8132" s="8" t="s">
        <v>31</v>
      </c>
      <c r="L8132" s="8" t="s">
        <v>371</v>
      </c>
      <c r="M8132" s="8" t="s">
        <v>2432</v>
      </c>
      <c r="N8132" s="8" t="s">
        <v>28</v>
      </c>
      <c r="O8132" s="8" t="s">
        <v>27</v>
      </c>
      <c r="P8132" s="8" t="s">
        <v>4311</v>
      </c>
      <c r="Q8132" s="8">
        <v>1</v>
      </c>
      <c r="R8132" s="8">
        <v>0.184713375796178</v>
      </c>
    </row>
    <row r="8133" spans="9:18" x14ac:dyDescent="0.45">
      <c r="I8133" s="11">
        <f t="shared" si="422"/>
        <v>350351</v>
      </c>
      <c r="J8133" s="11">
        <f t="shared" si="423"/>
        <v>350060</v>
      </c>
      <c r="K8133" s="8" t="s">
        <v>31</v>
      </c>
      <c r="L8133" s="8" t="s">
        <v>1209</v>
      </c>
      <c r="M8133" s="8" t="s">
        <v>2667</v>
      </c>
      <c r="N8133" s="8" t="s">
        <v>28</v>
      </c>
      <c r="O8133" s="8" t="s">
        <v>27</v>
      </c>
      <c r="P8133" s="8" t="s">
        <v>4311</v>
      </c>
      <c r="Q8133" s="8">
        <v>1</v>
      </c>
      <c r="R8133" s="8">
        <v>0.184713375796178</v>
      </c>
    </row>
    <row r="8134" spans="9:18" x14ac:dyDescent="0.45">
      <c r="I8134" s="11">
        <f t="shared" si="422"/>
        <v>350060</v>
      </c>
      <c r="J8134" s="11">
        <f t="shared" si="423"/>
        <v>51226</v>
      </c>
      <c r="K8134" s="8" t="s">
        <v>31</v>
      </c>
      <c r="L8134" s="8" t="s">
        <v>2680</v>
      </c>
      <c r="M8134" s="8" t="s">
        <v>2393</v>
      </c>
      <c r="N8134" s="8" t="s">
        <v>28</v>
      </c>
      <c r="O8134" s="8" t="s">
        <v>27</v>
      </c>
      <c r="P8134" s="8" t="s">
        <v>4311</v>
      </c>
      <c r="Q8134" s="8">
        <v>1</v>
      </c>
      <c r="R8134" s="8">
        <v>0.184713375796178</v>
      </c>
    </row>
    <row r="8135" spans="9:18" x14ac:dyDescent="0.45">
      <c r="I8135" s="11">
        <f t="shared" si="422"/>
        <v>30125</v>
      </c>
      <c r="J8135" s="11">
        <f t="shared" si="423"/>
        <v>350060</v>
      </c>
      <c r="K8135" s="8" t="s">
        <v>31</v>
      </c>
      <c r="L8135" s="8" t="s">
        <v>4151</v>
      </c>
      <c r="M8135" s="8" t="s">
        <v>1985</v>
      </c>
      <c r="N8135" s="8" t="s">
        <v>28</v>
      </c>
      <c r="O8135" s="8" t="s">
        <v>27</v>
      </c>
      <c r="P8135" s="8" t="s">
        <v>4311</v>
      </c>
      <c r="Q8135" s="8">
        <v>1</v>
      </c>
      <c r="R8135" s="8">
        <v>0.184713375796178</v>
      </c>
    </row>
    <row r="8136" spans="9:18" x14ac:dyDescent="0.45">
      <c r="I8136" s="11">
        <f t="shared" ref="I8136:I8199" si="424">INT(IFERROR(LEFT(L8136,FIND("_",L8136)-1),0))</f>
        <v>350060</v>
      </c>
      <c r="J8136" s="11">
        <f t="shared" ref="J8136:J8199" si="425">INT(IFERROR(LEFT(M8136,FIND("_",M8136)-1),0))</f>
        <v>351113</v>
      </c>
      <c r="K8136" s="8" t="s">
        <v>31</v>
      </c>
      <c r="L8136" s="8" t="s">
        <v>2667</v>
      </c>
      <c r="M8136" s="8" t="s">
        <v>2377</v>
      </c>
      <c r="N8136" s="8" t="s">
        <v>28</v>
      </c>
      <c r="O8136" s="8" t="s">
        <v>27</v>
      </c>
      <c r="P8136" s="8" t="s">
        <v>4311</v>
      </c>
      <c r="Q8136" s="8">
        <v>1</v>
      </c>
      <c r="R8136" s="8">
        <v>0.184713375796178</v>
      </c>
    </row>
    <row r="8137" spans="9:18" x14ac:dyDescent="0.45">
      <c r="I8137" s="11">
        <f t="shared" si="424"/>
        <v>350060</v>
      </c>
      <c r="J8137" s="11">
        <f t="shared" si="425"/>
        <v>490929</v>
      </c>
      <c r="K8137" s="8" t="s">
        <v>31</v>
      </c>
      <c r="L8137" s="8" t="s">
        <v>2667</v>
      </c>
      <c r="M8137" s="8" t="s">
        <v>2203</v>
      </c>
      <c r="N8137" s="8" t="s">
        <v>28</v>
      </c>
      <c r="O8137" s="8" t="s">
        <v>27</v>
      </c>
      <c r="P8137" s="8" t="s">
        <v>4311</v>
      </c>
      <c r="Q8137" s="8">
        <v>1</v>
      </c>
      <c r="R8137" s="8">
        <v>0.184713375796178</v>
      </c>
    </row>
    <row r="8138" spans="9:18" x14ac:dyDescent="0.45">
      <c r="I8138" s="11">
        <f t="shared" si="424"/>
        <v>350060</v>
      </c>
      <c r="J8138" s="11">
        <f t="shared" si="425"/>
        <v>490390</v>
      </c>
      <c r="K8138" s="8" t="s">
        <v>31</v>
      </c>
      <c r="L8138" s="8" t="s">
        <v>2678</v>
      </c>
      <c r="M8138" s="8" t="s">
        <v>623</v>
      </c>
      <c r="N8138" s="8" t="s">
        <v>28</v>
      </c>
      <c r="O8138" s="8" t="s">
        <v>27</v>
      </c>
      <c r="P8138" s="8" t="s">
        <v>4311</v>
      </c>
      <c r="Q8138" s="8">
        <v>1</v>
      </c>
      <c r="R8138" s="8">
        <v>0.184713375796178</v>
      </c>
    </row>
    <row r="8139" spans="9:18" x14ac:dyDescent="0.45">
      <c r="I8139" s="11">
        <f t="shared" si="424"/>
        <v>350060</v>
      </c>
      <c r="J8139" s="11">
        <f t="shared" si="425"/>
        <v>351058</v>
      </c>
      <c r="K8139" s="8" t="s">
        <v>31</v>
      </c>
      <c r="L8139" s="8" t="s">
        <v>1985</v>
      </c>
      <c r="M8139" s="8" t="s">
        <v>1424</v>
      </c>
      <c r="N8139" s="8" t="s">
        <v>28</v>
      </c>
      <c r="O8139" s="8" t="s">
        <v>27</v>
      </c>
      <c r="P8139" s="8" t="s">
        <v>4311</v>
      </c>
      <c r="Q8139" s="8">
        <v>1</v>
      </c>
      <c r="R8139" s="8">
        <v>0.184713375796178</v>
      </c>
    </row>
    <row r="8140" spans="9:18" x14ac:dyDescent="0.45">
      <c r="I8140" s="11">
        <f t="shared" si="424"/>
        <v>350060</v>
      </c>
      <c r="J8140" s="11">
        <f t="shared" si="425"/>
        <v>43031</v>
      </c>
      <c r="K8140" s="8" t="s">
        <v>31</v>
      </c>
      <c r="L8140" s="8" t="s">
        <v>2667</v>
      </c>
      <c r="M8140" s="8" t="s">
        <v>2396</v>
      </c>
      <c r="N8140" s="8" t="s">
        <v>28</v>
      </c>
      <c r="O8140" s="8" t="s">
        <v>27</v>
      </c>
      <c r="P8140" s="8" t="s">
        <v>4311</v>
      </c>
      <c r="Q8140" s="8">
        <v>1</v>
      </c>
      <c r="R8140" s="8">
        <v>0.184713375796178</v>
      </c>
    </row>
    <row r="8141" spans="9:18" x14ac:dyDescent="0.45">
      <c r="I8141" s="11">
        <f t="shared" si="424"/>
        <v>350060</v>
      </c>
      <c r="J8141" s="11">
        <f t="shared" si="425"/>
        <v>490334</v>
      </c>
      <c r="K8141" s="8" t="s">
        <v>31</v>
      </c>
      <c r="L8141" s="8" t="s">
        <v>2677</v>
      </c>
      <c r="M8141" s="8" t="s">
        <v>2228</v>
      </c>
      <c r="N8141" s="8" t="s">
        <v>28</v>
      </c>
      <c r="O8141" s="8" t="s">
        <v>27</v>
      </c>
      <c r="P8141" s="8" t="s">
        <v>4311</v>
      </c>
      <c r="Q8141" s="8">
        <v>1</v>
      </c>
      <c r="R8141" s="8">
        <v>0.184713375796178</v>
      </c>
    </row>
    <row r="8142" spans="9:18" x14ac:dyDescent="0.45">
      <c r="I8142" s="11">
        <f t="shared" si="424"/>
        <v>350060</v>
      </c>
      <c r="J8142" s="11">
        <f t="shared" si="425"/>
        <v>490240</v>
      </c>
      <c r="K8142" s="8" t="s">
        <v>31</v>
      </c>
      <c r="L8142" s="8" t="s">
        <v>2103</v>
      </c>
      <c r="M8142" s="8" t="s">
        <v>4072</v>
      </c>
      <c r="N8142" s="8" t="s">
        <v>28</v>
      </c>
      <c r="O8142" s="8" t="s">
        <v>27</v>
      </c>
      <c r="P8142" s="8" t="s">
        <v>4311</v>
      </c>
      <c r="Q8142" s="8">
        <v>1</v>
      </c>
      <c r="R8142" s="8">
        <v>0.184713375796178</v>
      </c>
    </row>
    <row r="8143" spans="9:18" x14ac:dyDescent="0.45">
      <c r="I8143" s="11">
        <f t="shared" si="424"/>
        <v>350060</v>
      </c>
      <c r="J8143" s="11">
        <f t="shared" si="425"/>
        <v>350979</v>
      </c>
      <c r="K8143" s="8" t="s">
        <v>31</v>
      </c>
      <c r="L8143" s="8" t="s">
        <v>2678</v>
      </c>
      <c r="M8143" s="8" t="s">
        <v>827</v>
      </c>
      <c r="N8143" s="8" t="s">
        <v>28</v>
      </c>
      <c r="O8143" s="8" t="s">
        <v>27</v>
      </c>
      <c r="P8143" s="8" t="s">
        <v>4311</v>
      </c>
      <c r="Q8143" s="8">
        <v>1</v>
      </c>
      <c r="R8143" s="8">
        <v>0.184713375796178</v>
      </c>
    </row>
    <row r="8144" spans="9:18" x14ac:dyDescent="0.45">
      <c r="I8144" s="11">
        <f t="shared" si="424"/>
        <v>350060</v>
      </c>
      <c r="J8144" s="11">
        <f t="shared" si="425"/>
        <v>351144</v>
      </c>
      <c r="K8144" s="8" t="s">
        <v>31</v>
      </c>
      <c r="L8144" s="8" t="s">
        <v>2678</v>
      </c>
      <c r="M8144" s="8" t="s">
        <v>365</v>
      </c>
      <c r="N8144" s="8" t="s">
        <v>28</v>
      </c>
      <c r="O8144" s="8" t="s">
        <v>27</v>
      </c>
      <c r="P8144" s="8" t="s">
        <v>4311</v>
      </c>
      <c r="Q8144" s="8">
        <v>1</v>
      </c>
      <c r="R8144" s="8">
        <v>0.184713375796178</v>
      </c>
    </row>
    <row r="8145" spans="9:18" x14ac:dyDescent="0.45">
      <c r="I8145" s="11">
        <f t="shared" si="424"/>
        <v>350423</v>
      </c>
      <c r="J8145" s="11">
        <f t="shared" si="425"/>
        <v>350060</v>
      </c>
      <c r="K8145" s="8" t="s">
        <v>31</v>
      </c>
      <c r="L8145" s="8" t="s">
        <v>898</v>
      </c>
      <c r="M8145" s="8" t="s">
        <v>2678</v>
      </c>
      <c r="N8145" s="8" t="s">
        <v>28</v>
      </c>
      <c r="O8145" s="8" t="s">
        <v>27</v>
      </c>
      <c r="P8145" s="8" t="s">
        <v>4311</v>
      </c>
      <c r="Q8145" s="8">
        <v>1</v>
      </c>
      <c r="R8145" s="8">
        <v>0.184713375796178</v>
      </c>
    </row>
    <row r="8146" spans="9:18" x14ac:dyDescent="0.45">
      <c r="I8146" s="11">
        <f t="shared" si="424"/>
        <v>45268</v>
      </c>
      <c r="J8146" s="11">
        <f t="shared" si="425"/>
        <v>350060</v>
      </c>
      <c r="K8146" s="8" t="s">
        <v>31</v>
      </c>
      <c r="L8146" s="8" t="s">
        <v>3430</v>
      </c>
      <c r="M8146" s="8" t="s">
        <v>2103</v>
      </c>
      <c r="N8146" s="8" t="s">
        <v>28</v>
      </c>
      <c r="O8146" s="8" t="s">
        <v>27</v>
      </c>
      <c r="P8146" s="8" t="s">
        <v>4311</v>
      </c>
      <c r="Q8146" s="8">
        <v>1</v>
      </c>
      <c r="R8146" s="8">
        <v>0.184713375796178</v>
      </c>
    </row>
    <row r="8147" spans="9:18" x14ac:dyDescent="0.45">
      <c r="I8147" s="11">
        <f t="shared" si="424"/>
        <v>350060</v>
      </c>
      <c r="J8147" s="11">
        <f t="shared" si="425"/>
        <v>350249</v>
      </c>
      <c r="K8147" s="8" t="s">
        <v>31</v>
      </c>
      <c r="L8147" s="8" t="s">
        <v>2680</v>
      </c>
      <c r="M8147" s="8" t="s">
        <v>3822</v>
      </c>
      <c r="N8147" s="8" t="s">
        <v>28</v>
      </c>
      <c r="O8147" s="8" t="s">
        <v>27</v>
      </c>
      <c r="P8147" s="8" t="s">
        <v>4311</v>
      </c>
      <c r="Q8147" s="8">
        <v>1</v>
      </c>
      <c r="R8147" s="8">
        <v>0.184713375796178</v>
      </c>
    </row>
    <row r="8148" spans="9:18" x14ac:dyDescent="0.45">
      <c r="I8148" s="11">
        <f t="shared" si="424"/>
        <v>350736</v>
      </c>
      <c r="J8148" s="11">
        <f t="shared" si="425"/>
        <v>350060</v>
      </c>
      <c r="K8148" s="8" t="s">
        <v>31</v>
      </c>
      <c r="L8148" s="8" t="s">
        <v>2305</v>
      </c>
      <c r="M8148" s="8" t="s">
        <v>1985</v>
      </c>
      <c r="N8148" s="8" t="s">
        <v>28</v>
      </c>
      <c r="O8148" s="8" t="s">
        <v>27</v>
      </c>
      <c r="P8148" s="8" t="s">
        <v>4311</v>
      </c>
      <c r="Q8148" s="8">
        <v>1</v>
      </c>
      <c r="R8148" s="8">
        <v>0.184713375796178</v>
      </c>
    </row>
    <row r="8149" spans="9:18" x14ac:dyDescent="0.45">
      <c r="I8149" s="11">
        <f t="shared" si="424"/>
        <v>491205</v>
      </c>
      <c r="J8149" s="11">
        <f t="shared" si="425"/>
        <v>350060</v>
      </c>
      <c r="K8149" s="8" t="s">
        <v>31</v>
      </c>
      <c r="L8149" s="8" t="s">
        <v>2342</v>
      </c>
      <c r="M8149" s="8" t="s">
        <v>1985</v>
      </c>
      <c r="N8149" s="8" t="s">
        <v>28</v>
      </c>
      <c r="O8149" s="8" t="s">
        <v>27</v>
      </c>
      <c r="P8149" s="8" t="s">
        <v>4311</v>
      </c>
      <c r="Q8149" s="8">
        <v>1</v>
      </c>
      <c r="R8149" s="8">
        <v>0.184713375796178</v>
      </c>
    </row>
    <row r="8150" spans="9:18" x14ac:dyDescent="0.45">
      <c r="I8150" s="11">
        <f t="shared" si="424"/>
        <v>350060</v>
      </c>
      <c r="J8150" s="11">
        <f t="shared" si="425"/>
        <v>50885</v>
      </c>
      <c r="K8150" s="8" t="s">
        <v>31</v>
      </c>
      <c r="L8150" s="8" t="s">
        <v>2103</v>
      </c>
      <c r="M8150" s="8" t="s">
        <v>2856</v>
      </c>
      <c r="N8150" s="8" t="s">
        <v>28</v>
      </c>
      <c r="O8150" s="8" t="s">
        <v>27</v>
      </c>
      <c r="P8150" s="8" t="s">
        <v>4311</v>
      </c>
      <c r="Q8150" s="8">
        <v>1</v>
      </c>
      <c r="R8150" s="8">
        <v>0.184713375796178</v>
      </c>
    </row>
    <row r="8151" spans="9:18" x14ac:dyDescent="0.45">
      <c r="I8151" s="11">
        <f t="shared" si="424"/>
        <v>350742</v>
      </c>
      <c r="J8151" s="11">
        <f t="shared" si="425"/>
        <v>350060</v>
      </c>
      <c r="K8151" s="8" t="s">
        <v>31</v>
      </c>
      <c r="L8151" s="8" t="s">
        <v>1167</v>
      </c>
      <c r="M8151" s="8" t="s">
        <v>2667</v>
      </c>
      <c r="N8151" s="8" t="s">
        <v>28</v>
      </c>
      <c r="O8151" s="8" t="s">
        <v>27</v>
      </c>
      <c r="P8151" s="8" t="s">
        <v>4311</v>
      </c>
      <c r="Q8151" s="8">
        <v>1</v>
      </c>
      <c r="R8151" s="8">
        <v>0.184713375796178</v>
      </c>
    </row>
    <row r="8152" spans="9:18" x14ac:dyDescent="0.45">
      <c r="I8152" s="11">
        <f t="shared" si="424"/>
        <v>110226</v>
      </c>
      <c r="J8152" s="11">
        <f t="shared" si="425"/>
        <v>350060</v>
      </c>
      <c r="K8152" s="8" t="s">
        <v>31</v>
      </c>
      <c r="L8152" s="8" t="s">
        <v>2623</v>
      </c>
      <c r="M8152" s="8" t="s">
        <v>2677</v>
      </c>
      <c r="N8152" s="8" t="s">
        <v>28</v>
      </c>
      <c r="O8152" s="8" t="s">
        <v>27</v>
      </c>
      <c r="P8152" s="8" t="s">
        <v>4311</v>
      </c>
      <c r="Q8152" s="8">
        <v>1</v>
      </c>
      <c r="R8152" s="8">
        <v>0.184713375796178</v>
      </c>
    </row>
    <row r="8153" spans="9:18" x14ac:dyDescent="0.45">
      <c r="I8153" s="11">
        <f t="shared" si="424"/>
        <v>350212</v>
      </c>
      <c r="J8153" s="11">
        <f t="shared" si="425"/>
        <v>350060</v>
      </c>
      <c r="K8153" s="8" t="s">
        <v>31</v>
      </c>
      <c r="L8153" s="8" t="s">
        <v>3840</v>
      </c>
      <c r="M8153" s="8" t="s">
        <v>1985</v>
      </c>
      <c r="N8153" s="8" t="s">
        <v>28</v>
      </c>
      <c r="O8153" s="8" t="s">
        <v>27</v>
      </c>
      <c r="P8153" s="8" t="s">
        <v>4311</v>
      </c>
      <c r="Q8153" s="8">
        <v>1</v>
      </c>
      <c r="R8153" s="8">
        <v>0.184713375796178</v>
      </c>
    </row>
    <row r="8154" spans="9:18" x14ac:dyDescent="0.45">
      <c r="I8154" s="11">
        <f t="shared" si="424"/>
        <v>350872</v>
      </c>
      <c r="J8154" s="11">
        <f t="shared" si="425"/>
        <v>350060</v>
      </c>
      <c r="K8154" s="8" t="s">
        <v>31</v>
      </c>
      <c r="L8154" s="8" t="s">
        <v>915</v>
      </c>
      <c r="M8154" s="8" t="s">
        <v>2667</v>
      </c>
      <c r="N8154" s="8" t="s">
        <v>28</v>
      </c>
      <c r="O8154" s="8" t="s">
        <v>27</v>
      </c>
      <c r="P8154" s="8" t="s">
        <v>4311</v>
      </c>
      <c r="Q8154" s="8">
        <v>1</v>
      </c>
      <c r="R8154" s="8">
        <v>0.184713375796178</v>
      </c>
    </row>
    <row r="8155" spans="9:18" x14ac:dyDescent="0.45">
      <c r="I8155" s="11">
        <f t="shared" si="424"/>
        <v>350060</v>
      </c>
      <c r="J8155" s="11">
        <f t="shared" si="425"/>
        <v>110115</v>
      </c>
      <c r="K8155" s="8" t="s">
        <v>31</v>
      </c>
      <c r="L8155" s="8" t="s">
        <v>2677</v>
      </c>
      <c r="M8155" s="8" t="s">
        <v>350</v>
      </c>
      <c r="N8155" s="8" t="s">
        <v>28</v>
      </c>
      <c r="O8155" s="8" t="s">
        <v>27</v>
      </c>
      <c r="P8155" s="8" t="s">
        <v>4311</v>
      </c>
      <c r="Q8155" s="8">
        <v>1</v>
      </c>
      <c r="R8155" s="8">
        <v>0.184713375796178</v>
      </c>
    </row>
    <row r="8156" spans="9:18" x14ac:dyDescent="0.45">
      <c r="I8156" s="11">
        <f t="shared" si="424"/>
        <v>350629</v>
      </c>
      <c r="J8156" s="11">
        <f t="shared" si="425"/>
        <v>350060</v>
      </c>
      <c r="K8156" s="8" t="s">
        <v>31</v>
      </c>
      <c r="L8156" s="8" t="s">
        <v>3720</v>
      </c>
      <c r="M8156" s="8" t="s">
        <v>2667</v>
      </c>
      <c r="N8156" s="8" t="s">
        <v>28</v>
      </c>
      <c r="O8156" s="8" t="s">
        <v>27</v>
      </c>
      <c r="P8156" s="8" t="s">
        <v>4311</v>
      </c>
      <c r="Q8156" s="8">
        <v>1</v>
      </c>
      <c r="R8156" s="8">
        <v>0.184713375796178</v>
      </c>
    </row>
    <row r="8157" spans="9:18" x14ac:dyDescent="0.45">
      <c r="I8157" s="11">
        <f t="shared" si="424"/>
        <v>350236</v>
      </c>
      <c r="J8157" s="11">
        <f t="shared" si="425"/>
        <v>350060</v>
      </c>
      <c r="K8157" s="8" t="s">
        <v>31</v>
      </c>
      <c r="L8157" s="8" t="s">
        <v>146</v>
      </c>
      <c r="M8157" s="8" t="s">
        <v>2680</v>
      </c>
      <c r="N8157" s="8" t="s">
        <v>28</v>
      </c>
      <c r="O8157" s="8" t="s">
        <v>27</v>
      </c>
      <c r="P8157" s="8" t="s">
        <v>4311</v>
      </c>
      <c r="Q8157" s="8">
        <v>1</v>
      </c>
      <c r="R8157" s="8">
        <v>0.184713375796178</v>
      </c>
    </row>
    <row r="8158" spans="9:18" x14ac:dyDescent="0.45">
      <c r="I8158" s="11">
        <f t="shared" si="424"/>
        <v>350150</v>
      </c>
      <c r="J8158" s="11">
        <f t="shared" si="425"/>
        <v>350060</v>
      </c>
      <c r="K8158" s="8" t="s">
        <v>31</v>
      </c>
      <c r="L8158" s="8" t="s">
        <v>3860</v>
      </c>
      <c r="M8158" s="8" t="s">
        <v>1985</v>
      </c>
      <c r="N8158" s="8" t="s">
        <v>28</v>
      </c>
      <c r="O8158" s="8" t="s">
        <v>27</v>
      </c>
      <c r="P8158" s="8" t="s">
        <v>4311</v>
      </c>
      <c r="Q8158" s="8">
        <v>1</v>
      </c>
      <c r="R8158" s="8">
        <v>0.184713375796178</v>
      </c>
    </row>
    <row r="8159" spans="9:18" x14ac:dyDescent="0.45">
      <c r="I8159" s="11">
        <f t="shared" si="424"/>
        <v>43098</v>
      </c>
      <c r="J8159" s="11">
        <f t="shared" si="425"/>
        <v>350060</v>
      </c>
      <c r="K8159" s="8" t="s">
        <v>31</v>
      </c>
      <c r="L8159" s="8" t="s">
        <v>1315</v>
      </c>
      <c r="M8159" s="8" t="s">
        <v>2432</v>
      </c>
      <c r="N8159" s="8" t="s">
        <v>28</v>
      </c>
      <c r="O8159" s="8" t="s">
        <v>27</v>
      </c>
      <c r="P8159" s="8" t="s">
        <v>4311</v>
      </c>
      <c r="Q8159" s="8">
        <v>1</v>
      </c>
      <c r="R8159" s="8">
        <v>0.184713375796178</v>
      </c>
    </row>
    <row r="8160" spans="9:18" x14ac:dyDescent="0.45">
      <c r="I8160" s="11">
        <f t="shared" si="424"/>
        <v>350026</v>
      </c>
      <c r="J8160" s="11">
        <f t="shared" si="425"/>
        <v>350060</v>
      </c>
      <c r="K8160" s="8" t="s">
        <v>31</v>
      </c>
      <c r="L8160" s="8" t="s">
        <v>4701</v>
      </c>
      <c r="M8160" s="8" t="s">
        <v>2103</v>
      </c>
      <c r="N8160" s="8" t="s">
        <v>28</v>
      </c>
      <c r="O8160" s="8" t="s">
        <v>27</v>
      </c>
      <c r="P8160" s="8" t="s">
        <v>4311</v>
      </c>
      <c r="Q8160" s="8">
        <v>1</v>
      </c>
      <c r="R8160" s="8">
        <v>0.184713375796178</v>
      </c>
    </row>
    <row r="8161" spans="9:18" x14ac:dyDescent="0.45">
      <c r="I8161" s="11">
        <f t="shared" si="424"/>
        <v>350060</v>
      </c>
      <c r="J8161" s="11">
        <f t="shared" si="425"/>
        <v>50430</v>
      </c>
      <c r="K8161" s="8" t="s">
        <v>31</v>
      </c>
      <c r="L8161" s="8" t="s">
        <v>2103</v>
      </c>
      <c r="M8161" s="8" t="s">
        <v>4381</v>
      </c>
      <c r="N8161" s="8" t="s">
        <v>28</v>
      </c>
      <c r="O8161" s="8" t="s">
        <v>27</v>
      </c>
      <c r="P8161" s="8" t="s">
        <v>4311</v>
      </c>
      <c r="Q8161" s="8">
        <v>1</v>
      </c>
      <c r="R8161" s="8">
        <v>0.184713375796178</v>
      </c>
    </row>
    <row r="8162" spans="9:18" x14ac:dyDescent="0.45">
      <c r="I8162" s="11">
        <f t="shared" si="424"/>
        <v>350060</v>
      </c>
      <c r="J8162" s="11">
        <f t="shared" si="425"/>
        <v>17064</v>
      </c>
      <c r="K8162" s="8" t="s">
        <v>31</v>
      </c>
      <c r="L8162" s="8" t="s">
        <v>2103</v>
      </c>
      <c r="M8162" s="8" t="s">
        <v>4702</v>
      </c>
      <c r="N8162" s="8" t="s">
        <v>28</v>
      </c>
      <c r="O8162" s="8" t="s">
        <v>27</v>
      </c>
      <c r="P8162" s="8" t="s">
        <v>4311</v>
      </c>
      <c r="Q8162" s="8">
        <v>1</v>
      </c>
      <c r="R8162" s="8">
        <v>0.184713375796178</v>
      </c>
    </row>
    <row r="8163" spans="9:18" x14ac:dyDescent="0.45">
      <c r="I8163" s="11">
        <f t="shared" si="424"/>
        <v>490756</v>
      </c>
      <c r="J8163" s="11">
        <f t="shared" si="425"/>
        <v>350060</v>
      </c>
      <c r="K8163" s="8" t="s">
        <v>31</v>
      </c>
      <c r="L8163" s="8" t="s">
        <v>3227</v>
      </c>
      <c r="M8163" s="8" t="s">
        <v>2667</v>
      </c>
      <c r="N8163" s="8" t="s">
        <v>28</v>
      </c>
      <c r="O8163" s="8" t="s">
        <v>27</v>
      </c>
      <c r="P8163" s="8" t="s">
        <v>4311</v>
      </c>
      <c r="Q8163" s="8">
        <v>1</v>
      </c>
      <c r="R8163" s="8">
        <v>0.184713375796178</v>
      </c>
    </row>
    <row r="8164" spans="9:18" x14ac:dyDescent="0.45">
      <c r="I8164" s="11">
        <f t="shared" si="424"/>
        <v>47042</v>
      </c>
      <c r="J8164" s="11">
        <f t="shared" si="425"/>
        <v>350060</v>
      </c>
      <c r="K8164" s="8" t="s">
        <v>31</v>
      </c>
      <c r="L8164" s="8" t="s">
        <v>3421</v>
      </c>
      <c r="M8164" s="8" t="s">
        <v>2103</v>
      </c>
      <c r="N8164" s="8" t="s">
        <v>28</v>
      </c>
      <c r="O8164" s="8" t="s">
        <v>27</v>
      </c>
      <c r="P8164" s="8" t="s">
        <v>4311</v>
      </c>
      <c r="Q8164" s="8">
        <v>1</v>
      </c>
      <c r="R8164" s="8">
        <v>0.184713375796178</v>
      </c>
    </row>
    <row r="8165" spans="9:18" x14ac:dyDescent="0.45">
      <c r="I8165" s="11">
        <f t="shared" si="424"/>
        <v>29032</v>
      </c>
      <c r="J8165" s="11">
        <f t="shared" si="425"/>
        <v>350060</v>
      </c>
      <c r="K8165" s="8" t="s">
        <v>31</v>
      </c>
      <c r="L8165" s="8" t="s">
        <v>4261</v>
      </c>
      <c r="M8165" s="8" t="s">
        <v>2103</v>
      </c>
      <c r="N8165" s="8" t="s">
        <v>28</v>
      </c>
      <c r="O8165" s="8" t="s">
        <v>27</v>
      </c>
      <c r="P8165" s="8" t="s">
        <v>4311</v>
      </c>
      <c r="Q8165" s="8">
        <v>1</v>
      </c>
      <c r="R8165" s="8">
        <v>0.184713375796178</v>
      </c>
    </row>
    <row r="8166" spans="9:18" x14ac:dyDescent="0.45">
      <c r="I8166" s="11">
        <f t="shared" si="424"/>
        <v>350060</v>
      </c>
      <c r="J8166" s="11">
        <f t="shared" si="425"/>
        <v>350856</v>
      </c>
      <c r="K8166" s="8" t="s">
        <v>31</v>
      </c>
      <c r="L8166" s="8" t="s">
        <v>2677</v>
      </c>
      <c r="M8166" s="8" t="s">
        <v>1096</v>
      </c>
      <c r="N8166" s="8" t="s">
        <v>28</v>
      </c>
      <c r="O8166" s="8" t="s">
        <v>27</v>
      </c>
      <c r="P8166" s="8" t="s">
        <v>4311</v>
      </c>
      <c r="Q8166" s="8">
        <v>1</v>
      </c>
      <c r="R8166" s="8">
        <v>0.184713375796178</v>
      </c>
    </row>
    <row r="8167" spans="9:18" x14ac:dyDescent="0.45">
      <c r="I8167" s="11">
        <f t="shared" si="424"/>
        <v>350900</v>
      </c>
      <c r="J8167" s="11">
        <f t="shared" si="425"/>
        <v>350060</v>
      </c>
      <c r="K8167" s="8" t="s">
        <v>31</v>
      </c>
      <c r="L8167" s="8" t="s">
        <v>583</v>
      </c>
      <c r="M8167" s="8" t="s">
        <v>2678</v>
      </c>
      <c r="N8167" s="8" t="s">
        <v>28</v>
      </c>
      <c r="O8167" s="8" t="s">
        <v>27</v>
      </c>
      <c r="P8167" s="8" t="s">
        <v>4311</v>
      </c>
      <c r="Q8167" s="8">
        <v>1</v>
      </c>
      <c r="R8167" s="8">
        <v>0.184713375796178</v>
      </c>
    </row>
    <row r="8168" spans="9:18" x14ac:dyDescent="0.45">
      <c r="I8168" s="11">
        <f t="shared" si="424"/>
        <v>350060</v>
      </c>
      <c r="J8168" s="11">
        <f t="shared" si="425"/>
        <v>350260</v>
      </c>
      <c r="K8168" s="8" t="s">
        <v>31</v>
      </c>
      <c r="L8168" s="8" t="s">
        <v>2677</v>
      </c>
      <c r="M8168" s="8" t="s">
        <v>3818</v>
      </c>
      <c r="N8168" s="8" t="s">
        <v>28</v>
      </c>
      <c r="O8168" s="8" t="s">
        <v>27</v>
      </c>
      <c r="P8168" s="8" t="s">
        <v>4311</v>
      </c>
      <c r="Q8168" s="8">
        <v>1</v>
      </c>
      <c r="R8168" s="8">
        <v>0.184713375796178</v>
      </c>
    </row>
    <row r="8169" spans="9:18" x14ac:dyDescent="0.45">
      <c r="I8169" s="11">
        <f t="shared" si="424"/>
        <v>350060</v>
      </c>
      <c r="J8169" s="11">
        <f t="shared" si="425"/>
        <v>350349</v>
      </c>
      <c r="K8169" s="8" t="s">
        <v>31</v>
      </c>
      <c r="L8169" s="8" t="s">
        <v>2432</v>
      </c>
      <c r="M8169" s="8" t="s">
        <v>186</v>
      </c>
      <c r="N8169" s="8" t="s">
        <v>28</v>
      </c>
      <c r="O8169" s="8" t="s">
        <v>27</v>
      </c>
      <c r="P8169" s="8" t="s">
        <v>4311</v>
      </c>
      <c r="Q8169" s="8">
        <v>1</v>
      </c>
      <c r="R8169" s="8">
        <v>0.184713375796178</v>
      </c>
    </row>
    <row r="8170" spans="9:18" x14ac:dyDescent="0.45">
      <c r="I8170" s="11">
        <f t="shared" si="424"/>
        <v>350060</v>
      </c>
      <c r="J8170" s="11">
        <f t="shared" si="425"/>
        <v>350053</v>
      </c>
      <c r="K8170" s="8" t="s">
        <v>31</v>
      </c>
      <c r="L8170" s="8" t="s">
        <v>2680</v>
      </c>
      <c r="M8170" s="8" t="s">
        <v>2513</v>
      </c>
      <c r="N8170" s="8" t="s">
        <v>28</v>
      </c>
      <c r="O8170" s="8" t="s">
        <v>27</v>
      </c>
      <c r="P8170" s="8" t="s">
        <v>4311</v>
      </c>
      <c r="Q8170" s="8">
        <v>1</v>
      </c>
      <c r="R8170" s="8">
        <v>0.184713375796178</v>
      </c>
    </row>
    <row r="8171" spans="9:18" x14ac:dyDescent="0.45">
      <c r="I8171" s="11">
        <f t="shared" si="424"/>
        <v>350060</v>
      </c>
      <c r="J8171" s="11">
        <f t="shared" si="425"/>
        <v>350756</v>
      </c>
      <c r="K8171" s="8" t="s">
        <v>31</v>
      </c>
      <c r="L8171" s="8" t="s">
        <v>1985</v>
      </c>
      <c r="M8171" s="8" t="s">
        <v>872</v>
      </c>
      <c r="N8171" s="8" t="s">
        <v>28</v>
      </c>
      <c r="O8171" s="8" t="s">
        <v>27</v>
      </c>
      <c r="P8171" s="8" t="s">
        <v>4311</v>
      </c>
      <c r="Q8171" s="8">
        <v>1</v>
      </c>
      <c r="R8171" s="8">
        <v>0.184713375796178</v>
      </c>
    </row>
    <row r="8172" spans="9:18" x14ac:dyDescent="0.45">
      <c r="I8172" s="11">
        <f t="shared" si="424"/>
        <v>350060</v>
      </c>
      <c r="J8172" s="11">
        <f t="shared" si="425"/>
        <v>490664</v>
      </c>
      <c r="K8172" s="8" t="s">
        <v>31</v>
      </c>
      <c r="L8172" s="8" t="s">
        <v>2680</v>
      </c>
      <c r="M8172" s="8" t="s">
        <v>1237</v>
      </c>
      <c r="N8172" s="8" t="s">
        <v>28</v>
      </c>
      <c r="O8172" s="8" t="s">
        <v>27</v>
      </c>
      <c r="P8172" s="8" t="s">
        <v>4311</v>
      </c>
      <c r="Q8172" s="8">
        <v>1</v>
      </c>
      <c r="R8172" s="8">
        <v>0.184713375796178</v>
      </c>
    </row>
    <row r="8173" spans="9:18" x14ac:dyDescent="0.45">
      <c r="I8173" s="11">
        <f t="shared" si="424"/>
        <v>350060</v>
      </c>
      <c r="J8173" s="11">
        <f t="shared" si="425"/>
        <v>490318</v>
      </c>
      <c r="K8173" s="8" t="s">
        <v>31</v>
      </c>
      <c r="L8173" s="8" t="s">
        <v>2667</v>
      </c>
      <c r="M8173" s="8" t="s">
        <v>1181</v>
      </c>
      <c r="N8173" s="8" t="s">
        <v>28</v>
      </c>
      <c r="O8173" s="8" t="s">
        <v>27</v>
      </c>
      <c r="P8173" s="8" t="s">
        <v>4311</v>
      </c>
      <c r="Q8173" s="8">
        <v>1</v>
      </c>
      <c r="R8173" s="8">
        <v>0.184713375796178</v>
      </c>
    </row>
    <row r="8174" spans="9:18" x14ac:dyDescent="0.45">
      <c r="I8174" s="11">
        <f t="shared" si="424"/>
        <v>350060</v>
      </c>
      <c r="J8174" s="11">
        <f t="shared" si="425"/>
        <v>490422</v>
      </c>
      <c r="K8174" s="8" t="s">
        <v>31</v>
      </c>
      <c r="L8174" s="8" t="s">
        <v>2667</v>
      </c>
      <c r="M8174" s="8" t="s">
        <v>3351</v>
      </c>
      <c r="N8174" s="8" t="s">
        <v>28</v>
      </c>
      <c r="O8174" s="8" t="s">
        <v>27</v>
      </c>
      <c r="P8174" s="8" t="s">
        <v>4311</v>
      </c>
      <c r="Q8174" s="8">
        <v>1</v>
      </c>
      <c r="R8174" s="8">
        <v>0.184713375796178</v>
      </c>
    </row>
    <row r="8175" spans="9:18" x14ac:dyDescent="0.45">
      <c r="I8175" s="11">
        <f t="shared" si="424"/>
        <v>350060</v>
      </c>
      <c r="J8175" s="11">
        <f t="shared" si="425"/>
        <v>490221</v>
      </c>
      <c r="K8175" s="8" t="s">
        <v>31</v>
      </c>
      <c r="L8175" s="8" t="s">
        <v>2677</v>
      </c>
      <c r="M8175" s="8" t="s">
        <v>550</v>
      </c>
      <c r="N8175" s="8" t="s">
        <v>28</v>
      </c>
      <c r="O8175" s="8" t="s">
        <v>27</v>
      </c>
      <c r="P8175" s="8" t="s">
        <v>4311</v>
      </c>
      <c r="Q8175" s="8">
        <v>1</v>
      </c>
      <c r="R8175" s="8">
        <v>0.184713375796178</v>
      </c>
    </row>
    <row r="8176" spans="9:18" x14ac:dyDescent="0.45">
      <c r="I8176" s="11">
        <f t="shared" si="424"/>
        <v>350060</v>
      </c>
      <c r="J8176" s="11">
        <f t="shared" si="425"/>
        <v>351045</v>
      </c>
      <c r="K8176" s="8" t="s">
        <v>31</v>
      </c>
      <c r="L8176" s="8" t="s">
        <v>2432</v>
      </c>
      <c r="M8176" s="8" t="s">
        <v>2419</v>
      </c>
      <c r="N8176" s="8" t="s">
        <v>28</v>
      </c>
      <c r="O8176" s="8" t="s">
        <v>27</v>
      </c>
      <c r="P8176" s="8" t="s">
        <v>4311</v>
      </c>
      <c r="Q8176" s="8">
        <v>1</v>
      </c>
      <c r="R8176" s="8">
        <v>0.184713375796178</v>
      </c>
    </row>
    <row r="8177" spans="9:18" x14ac:dyDescent="0.45">
      <c r="I8177" s="11">
        <f t="shared" si="424"/>
        <v>350060</v>
      </c>
      <c r="J8177" s="11">
        <f t="shared" si="425"/>
        <v>351123</v>
      </c>
      <c r="K8177" s="8" t="s">
        <v>31</v>
      </c>
      <c r="L8177" s="8" t="s">
        <v>2680</v>
      </c>
      <c r="M8177" s="8" t="s">
        <v>85</v>
      </c>
      <c r="N8177" s="8" t="s">
        <v>28</v>
      </c>
      <c r="O8177" s="8" t="s">
        <v>27</v>
      </c>
      <c r="P8177" s="8" t="s">
        <v>4311</v>
      </c>
      <c r="Q8177" s="8">
        <v>1</v>
      </c>
      <c r="R8177" s="8">
        <v>0.184713375796178</v>
      </c>
    </row>
    <row r="8178" spans="9:18" x14ac:dyDescent="0.45">
      <c r="I8178" s="11">
        <f t="shared" si="424"/>
        <v>350060</v>
      </c>
      <c r="J8178" s="11">
        <f t="shared" si="425"/>
        <v>50199</v>
      </c>
      <c r="K8178" s="8" t="s">
        <v>31</v>
      </c>
      <c r="L8178" s="8" t="s">
        <v>2103</v>
      </c>
      <c r="M8178" s="8" t="s">
        <v>3011</v>
      </c>
      <c r="N8178" s="8" t="s">
        <v>28</v>
      </c>
      <c r="O8178" s="8" t="s">
        <v>27</v>
      </c>
      <c r="P8178" s="8" t="s">
        <v>4311</v>
      </c>
      <c r="Q8178" s="8">
        <v>1</v>
      </c>
      <c r="R8178" s="8">
        <v>0.184713375796178</v>
      </c>
    </row>
    <row r="8179" spans="9:18" x14ac:dyDescent="0.45">
      <c r="I8179" s="11">
        <f t="shared" si="424"/>
        <v>350060</v>
      </c>
      <c r="J8179" s="11">
        <f t="shared" si="425"/>
        <v>350057</v>
      </c>
      <c r="K8179" s="8" t="s">
        <v>31</v>
      </c>
      <c r="L8179" s="8" t="s">
        <v>2677</v>
      </c>
      <c r="M8179" s="8" t="s">
        <v>556</v>
      </c>
      <c r="N8179" s="8" t="s">
        <v>28</v>
      </c>
      <c r="O8179" s="8" t="s">
        <v>27</v>
      </c>
      <c r="P8179" s="8" t="s">
        <v>4311</v>
      </c>
      <c r="Q8179" s="8">
        <v>1</v>
      </c>
      <c r="R8179" s="8">
        <v>0.184713375796178</v>
      </c>
    </row>
    <row r="8180" spans="9:18" x14ac:dyDescent="0.45">
      <c r="I8180" s="11">
        <f t="shared" si="424"/>
        <v>350060</v>
      </c>
      <c r="J8180" s="11">
        <f t="shared" si="425"/>
        <v>50418</v>
      </c>
      <c r="K8180" s="8" t="s">
        <v>31</v>
      </c>
      <c r="L8180" s="8" t="s">
        <v>2103</v>
      </c>
      <c r="M8180" s="8" t="s">
        <v>4597</v>
      </c>
      <c r="N8180" s="8" t="s">
        <v>28</v>
      </c>
      <c r="O8180" s="8" t="s">
        <v>27</v>
      </c>
      <c r="P8180" s="8" t="s">
        <v>4311</v>
      </c>
      <c r="Q8180" s="8">
        <v>1</v>
      </c>
      <c r="R8180" s="8">
        <v>0.184713375796178</v>
      </c>
    </row>
    <row r="8181" spans="9:18" x14ac:dyDescent="0.45">
      <c r="I8181" s="11">
        <f t="shared" si="424"/>
        <v>350853</v>
      </c>
      <c r="J8181" s="11">
        <f t="shared" si="425"/>
        <v>350060</v>
      </c>
      <c r="K8181" s="8" t="s">
        <v>31</v>
      </c>
      <c r="L8181" s="8" t="s">
        <v>2137</v>
      </c>
      <c r="M8181" s="8" t="s">
        <v>2678</v>
      </c>
      <c r="N8181" s="8" t="s">
        <v>28</v>
      </c>
      <c r="O8181" s="8" t="s">
        <v>27</v>
      </c>
      <c r="P8181" s="8" t="s">
        <v>4311</v>
      </c>
      <c r="Q8181" s="8">
        <v>1</v>
      </c>
      <c r="R8181" s="8">
        <v>0.184713375796178</v>
      </c>
    </row>
    <row r="8182" spans="9:18" x14ac:dyDescent="0.45">
      <c r="I8182" s="11">
        <f t="shared" si="424"/>
        <v>50462</v>
      </c>
      <c r="J8182" s="11">
        <f t="shared" si="425"/>
        <v>350060</v>
      </c>
      <c r="K8182" s="8" t="s">
        <v>31</v>
      </c>
      <c r="L8182" s="8" t="s">
        <v>2914</v>
      </c>
      <c r="M8182" s="8" t="s">
        <v>2667</v>
      </c>
      <c r="N8182" s="8" t="s">
        <v>28</v>
      </c>
      <c r="O8182" s="8" t="s">
        <v>27</v>
      </c>
      <c r="P8182" s="8" t="s">
        <v>4311</v>
      </c>
      <c r="Q8182" s="8">
        <v>1</v>
      </c>
      <c r="R8182" s="8">
        <v>0.184713375796178</v>
      </c>
    </row>
    <row r="8183" spans="9:18" x14ac:dyDescent="0.45">
      <c r="I8183" s="11">
        <f t="shared" si="424"/>
        <v>350060</v>
      </c>
      <c r="J8183" s="11">
        <f t="shared" si="425"/>
        <v>110229</v>
      </c>
      <c r="K8183" s="8" t="s">
        <v>31</v>
      </c>
      <c r="L8183" s="8" t="s">
        <v>1985</v>
      </c>
      <c r="M8183" s="8" t="s">
        <v>2282</v>
      </c>
      <c r="N8183" s="8" t="s">
        <v>28</v>
      </c>
      <c r="O8183" s="8" t="s">
        <v>27</v>
      </c>
      <c r="P8183" s="8" t="s">
        <v>4311</v>
      </c>
      <c r="Q8183" s="8">
        <v>1</v>
      </c>
      <c r="R8183" s="8">
        <v>0.184713375796178</v>
      </c>
    </row>
    <row r="8184" spans="9:18" x14ac:dyDescent="0.45">
      <c r="I8184" s="11">
        <f t="shared" si="424"/>
        <v>50781</v>
      </c>
      <c r="J8184" s="11">
        <f t="shared" si="425"/>
        <v>350060</v>
      </c>
      <c r="K8184" s="8" t="s">
        <v>31</v>
      </c>
      <c r="L8184" s="8" t="s">
        <v>2867</v>
      </c>
      <c r="M8184" s="8" t="s">
        <v>2103</v>
      </c>
      <c r="N8184" s="8" t="s">
        <v>28</v>
      </c>
      <c r="O8184" s="8" t="s">
        <v>27</v>
      </c>
      <c r="P8184" s="8" t="s">
        <v>4311</v>
      </c>
      <c r="Q8184" s="8">
        <v>1</v>
      </c>
      <c r="R8184" s="8">
        <v>0.184713375796178</v>
      </c>
    </row>
    <row r="8185" spans="9:18" x14ac:dyDescent="0.45">
      <c r="I8185" s="11">
        <f t="shared" si="424"/>
        <v>350060</v>
      </c>
      <c r="J8185" s="11">
        <f t="shared" si="425"/>
        <v>57035</v>
      </c>
      <c r="K8185" s="8" t="s">
        <v>31</v>
      </c>
      <c r="L8185" s="8" t="s">
        <v>2103</v>
      </c>
      <c r="M8185" s="8" t="s">
        <v>2685</v>
      </c>
      <c r="N8185" s="8" t="s">
        <v>28</v>
      </c>
      <c r="O8185" s="8" t="s">
        <v>27</v>
      </c>
      <c r="P8185" s="8" t="s">
        <v>4311</v>
      </c>
      <c r="Q8185" s="8">
        <v>1</v>
      </c>
      <c r="R8185" s="8">
        <v>0.184713375796178</v>
      </c>
    </row>
    <row r="8186" spans="9:18" x14ac:dyDescent="0.45">
      <c r="I8186" s="11">
        <f t="shared" si="424"/>
        <v>110163</v>
      </c>
      <c r="J8186" s="11">
        <f t="shared" si="425"/>
        <v>350060</v>
      </c>
      <c r="K8186" s="8" t="s">
        <v>31</v>
      </c>
      <c r="L8186" s="8" t="s">
        <v>2561</v>
      </c>
      <c r="M8186" s="8" t="s">
        <v>1985</v>
      </c>
      <c r="N8186" s="8" t="s">
        <v>28</v>
      </c>
      <c r="O8186" s="8" t="s">
        <v>27</v>
      </c>
      <c r="P8186" s="8" t="s">
        <v>4311</v>
      </c>
      <c r="Q8186" s="8">
        <v>1</v>
      </c>
      <c r="R8186" s="8">
        <v>0.184713375796178</v>
      </c>
    </row>
    <row r="8187" spans="9:18" x14ac:dyDescent="0.45">
      <c r="I8187" s="11">
        <f t="shared" si="424"/>
        <v>350060</v>
      </c>
      <c r="J8187" s="11">
        <f t="shared" si="425"/>
        <v>30124</v>
      </c>
      <c r="K8187" s="8" t="s">
        <v>31</v>
      </c>
      <c r="L8187" s="8" t="s">
        <v>2103</v>
      </c>
      <c r="M8187" s="8" t="s">
        <v>4703</v>
      </c>
      <c r="N8187" s="8" t="s">
        <v>28</v>
      </c>
      <c r="O8187" s="8" t="s">
        <v>27</v>
      </c>
      <c r="P8187" s="8" t="s">
        <v>4311</v>
      </c>
      <c r="Q8187" s="8">
        <v>1</v>
      </c>
      <c r="R8187" s="8">
        <v>0.184713375796178</v>
      </c>
    </row>
    <row r="8188" spans="9:18" x14ac:dyDescent="0.45">
      <c r="I8188" s="11">
        <f t="shared" si="424"/>
        <v>490439</v>
      </c>
      <c r="J8188" s="11">
        <f t="shared" si="425"/>
        <v>350060</v>
      </c>
      <c r="K8188" s="8" t="s">
        <v>31</v>
      </c>
      <c r="L8188" s="8" t="s">
        <v>1550</v>
      </c>
      <c r="M8188" s="8" t="s">
        <v>1985</v>
      </c>
      <c r="N8188" s="8" t="s">
        <v>28</v>
      </c>
      <c r="O8188" s="8" t="s">
        <v>27</v>
      </c>
      <c r="P8188" s="8" t="s">
        <v>4311</v>
      </c>
      <c r="Q8188" s="8">
        <v>1</v>
      </c>
      <c r="R8188" s="8">
        <v>0.184713375796178</v>
      </c>
    </row>
    <row r="8189" spans="9:18" x14ac:dyDescent="0.45">
      <c r="I8189" s="11">
        <f t="shared" si="424"/>
        <v>350962</v>
      </c>
      <c r="J8189" s="11">
        <f t="shared" si="425"/>
        <v>350060</v>
      </c>
      <c r="K8189" s="8" t="s">
        <v>31</v>
      </c>
      <c r="L8189" s="8" t="s">
        <v>3664</v>
      </c>
      <c r="M8189" s="8" t="s">
        <v>2667</v>
      </c>
      <c r="N8189" s="8" t="s">
        <v>28</v>
      </c>
      <c r="O8189" s="8" t="s">
        <v>27</v>
      </c>
      <c r="P8189" s="8" t="s">
        <v>4311</v>
      </c>
      <c r="Q8189" s="8">
        <v>1</v>
      </c>
      <c r="R8189" s="8">
        <v>0.184713375796178</v>
      </c>
    </row>
    <row r="8190" spans="9:18" x14ac:dyDescent="0.45">
      <c r="I8190" s="11">
        <f t="shared" si="424"/>
        <v>490147</v>
      </c>
      <c r="J8190" s="11">
        <f t="shared" si="425"/>
        <v>350060</v>
      </c>
      <c r="K8190" s="8" t="s">
        <v>31</v>
      </c>
      <c r="L8190" s="8" t="s">
        <v>1182</v>
      </c>
      <c r="M8190" s="8" t="s">
        <v>2678</v>
      </c>
      <c r="N8190" s="8" t="s">
        <v>28</v>
      </c>
      <c r="O8190" s="8" t="s">
        <v>27</v>
      </c>
      <c r="P8190" s="8" t="s">
        <v>4311</v>
      </c>
      <c r="Q8190" s="8">
        <v>1</v>
      </c>
      <c r="R8190" s="8">
        <v>0.184713375796178</v>
      </c>
    </row>
    <row r="8191" spans="9:18" x14ac:dyDescent="0.45">
      <c r="I8191" s="11">
        <f t="shared" si="424"/>
        <v>490780</v>
      </c>
      <c r="J8191" s="11">
        <f t="shared" si="425"/>
        <v>350060</v>
      </c>
      <c r="K8191" s="8" t="s">
        <v>31</v>
      </c>
      <c r="L8191" s="8" t="s">
        <v>1519</v>
      </c>
      <c r="M8191" s="8" t="s">
        <v>2667</v>
      </c>
      <c r="N8191" s="8" t="s">
        <v>28</v>
      </c>
      <c r="O8191" s="8" t="s">
        <v>27</v>
      </c>
      <c r="P8191" s="8" t="s">
        <v>4311</v>
      </c>
      <c r="Q8191" s="8">
        <v>1</v>
      </c>
      <c r="R8191" s="8">
        <v>0.184713375796178</v>
      </c>
    </row>
    <row r="8192" spans="9:18" x14ac:dyDescent="0.45">
      <c r="I8192" s="11">
        <f t="shared" si="424"/>
        <v>490583</v>
      </c>
      <c r="J8192" s="11">
        <f t="shared" si="425"/>
        <v>350060</v>
      </c>
      <c r="K8192" s="8" t="s">
        <v>31</v>
      </c>
      <c r="L8192" s="8" t="s">
        <v>1515</v>
      </c>
      <c r="M8192" s="8" t="s">
        <v>2667</v>
      </c>
      <c r="N8192" s="8" t="s">
        <v>28</v>
      </c>
      <c r="O8192" s="8" t="s">
        <v>27</v>
      </c>
      <c r="P8192" s="8" t="s">
        <v>4311</v>
      </c>
      <c r="Q8192" s="8">
        <v>1</v>
      </c>
      <c r="R8192" s="8">
        <v>0.184713375796178</v>
      </c>
    </row>
    <row r="8193" spans="9:18" x14ac:dyDescent="0.45">
      <c r="I8193" s="11">
        <f t="shared" si="424"/>
        <v>110018</v>
      </c>
      <c r="J8193" s="11">
        <f t="shared" si="425"/>
        <v>350060</v>
      </c>
      <c r="K8193" s="8" t="s">
        <v>31</v>
      </c>
      <c r="L8193" s="8" t="s">
        <v>209</v>
      </c>
      <c r="M8193" s="8" t="s">
        <v>2667</v>
      </c>
      <c r="N8193" s="8" t="s">
        <v>28</v>
      </c>
      <c r="O8193" s="8" t="s">
        <v>27</v>
      </c>
      <c r="P8193" s="8" t="s">
        <v>4311</v>
      </c>
      <c r="Q8193" s="8">
        <v>1</v>
      </c>
      <c r="R8193" s="8">
        <v>0.184713375796178</v>
      </c>
    </row>
    <row r="8194" spans="9:18" x14ac:dyDescent="0.45">
      <c r="I8194" s="11">
        <f t="shared" si="424"/>
        <v>350060</v>
      </c>
      <c r="J8194" s="11">
        <f t="shared" si="425"/>
        <v>570094</v>
      </c>
      <c r="K8194" s="8" t="s">
        <v>31</v>
      </c>
      <c r="L8194" s="8" t="s">
        <v>2432</v>
      </c>
      <c r="M8194" s="8" t="s">
        <v>2253</v>
      </c>
      <c r="N8194" s="8" t="s">
        <v>28</v>
      </c>
      <c r="O8194" s="8" t="s">
        <v>27</v>
      </c>
      <c r="P8194" s="8" t="s">
        <v>4311</v>
      </c>
      <c r="Q8194" s="8">
        <v>1</v>
      </c>
      <c r="R8194" s="8">
        <v>0.184713375796178</v>
      </c>
    </row>
    <row r="8195" spans="9:18" x14ac:dyDescent="0.45">
      <c r="I8195" s="11">
        <f t="shared" si="424"/>
        <v>350060</v>
      </c>
      <c r="J8195" s="11">
        <f t="shared" si="425"/>
        <v>350441</v>
      </c>
      <c r="K8195" s="8" t="s">
        <v>31</v>
      </c>
      <c r="L8195" s="8" t="s">
        <v>2680</v>
      </c>
      <c r="M8195" s="8" t="s">
        <v>3772</v>
      </c>
      <c r="N8195" s="8" t="s">
        <v>28</v>
      </c>
      <c r="O8195" s="8" t="s">
        <v>27</v>
      </c>
      <c r="P8195" s="8" t="s">
        <v>4311</v>
      </c>
      <c r="Q8195" s="8">
        <v>1</v>
      </c>
      <c r="R8195" s="8">
        <v>0.184713375796178</v>
      </c>
    </row>
    <row r="8196" spans="9:18" x14ac:dyDescent="0.45">
      <c r="I8196" s="11">
        <f t="shared" si="424"/>
        <v>350060</v>
      </c>
      <c r="J8196" s="11">
        <f t="shared" si="425"/>
        <v>50655</v>
      </c>
      <c r="K8196" s="8" t="s">
        <v>31</v>
      </c>
      <c r="L8196" s="8" t="s">
        <v>1985</v>
      </c>
      <c r="M8196" s="8" t="s">
        <v>3890</v>
      </c>
      <c r="N8196" s="8" t="s">
        <v>28</v>
      </c>
      <c r="O8196" s="8" t="s">
        <v>27</v>
      </c>
      <c r="P8196" s="8" t="s">
        <v>4311</v>
      </c>
      <c r="Q8196" s="8">
        <v>1</v>
      </c>
      <c r="R8196" s="8">
        <v>0.184713375796178</v>
      </c>
    </row>
    <row r="8197" spans="9:18" x14ac:dyDescent="0.45">
      <c r="I8197" s="11">
        <f t="shared" si="424"/>
        <v>350060</v>
      </c>
      <c r="J8197" s="11">
        <f t="shared" si="425"/>
        <v>350365</v>
      </c>
      <c r="K8197" s="8" t="s">
        <v>31</v>
      </c>
      <c r="L8197" s="8" t="s">
        <v>2667</v>
      </c>
      <c r="M8197" s="8" t="s">
        <v>919</v>
      </c>
      <c r="N8197" s="8" t="s">
        <v>28</v>
      </c>
      <c r="O8197" s="8" t="s">
        <v>27</v>
      </c>
      <c r="P8197" s="8" t="s">
        <v>4311</v>
      </c>
      <c r="Q8197" s="8">
        <v>1</v>
      </c>
      <c r="R8197" s="8">
        <v>0.184713375796178</v>
      </c>
    </row>
    <row r="8198" spans="9:18" x14ac:dyDescent="0.45">
      <c r="I8198" s="11">
        <f t="shared" si="424"/>
        <v>350060</v>
      </c>
      <c r="J8198" s="11">
        <f t="shared" si="425"/>
        <v>350633</v>
      </c>
      <c r="K8198" s="8" t="s">
        <v>31</v>
      </c>
      <c r="L8198" s="8" t="s">
        <v>1985</v>
      </c>
      <c r="M8198" s="8" t="s">
        <v>1222</v>
      </c>
      <c r="N8198" s="8" t="s">
        <v>28</v>
      </c>
      <c r="O8198" s="8" t="s">
        <v>27</v>
      </c>
      <c r="P8198" s="8" t="s">
        <v>4311</v>
      </c>
      <c r="Q8198" s="8">
        <v>1</v>
      </c>
      <c r="R8198" s="8">
        <v>0.184713375796178</v>
      </c>
    </row>
    <row r="8199" spans="9:18" x14ac:dyDescent="0.45">
      <c r="I8199" s="11">
        <f t="shared" si="424"/>
        <v>350060</v>
      </c>
      <c r="J8199" s="11">
        <f t="shared" si="425"/>
        <v>350681</v>
      </c>
      <c r="K8199" s="8" t="s">
        <v>31</v>
      </c>
      <c r="L8199" s="8" t="s">
        <v>2680</v>
      </c>
      <c r="M8199" s="8" t="s">
        <v>163</v>
      </c>
      <c r="N8199" s="8" t="s">
        <v>28</v>
      </c>
      <c r="O8199" s="8" t="s">
        <v>27</v>
      </c>
      <c r="P8199" s="8" t="s">
        <v>4311</v>
      </c>
      <c r="Q8199" s="8">
        <v>1</v>
      </c>
      <c r="R8199" s="8">
        <v>0.184713375796178</v>
      </c>
    </row>
    <row r="8200" spans="9:18" x14ac:dyDescent="0.45">
      <c r="I8200" s="11">
        <f t="shared" ref="I8200:I8263" si="426">INT(IFERROR(LEFT(L8200,FIND("_",L8200)-1),0))</f>
        <v>491258</v>
      </c>
      <c r="J8200" s="11">
        <f t="shared" ref="J8200:J8263" si="427">INT(IFERROR(LEFT(M8200,FIND("_",M8200)-1),0))</f>
        <v>350060</v>
      </c>
      <c r="K8200" s="8" t="s">
        <v>31</v>
      </c>
      <c r="L8200" s="8" t="s">
        <v>1716</v>
      </c>
      <c r="M8200" s="8" t="s">
        <v>2677</v>
      </c>
      <c r="N8200" s="8" t="s">
        <v>28</v>
      </c>
      <c r="O8200" s="8" t="s">
        <v>27</v>
      </c>
      <c r="P8200" s="8" t="s">
        <v>4311</v>
      </c>
      <c r="Q8200" s="8">
        <v>1</v>
      </c>
      <c r="R8200" s="8">
        <v>0.184713375796178</v>
      </c>
    </row>
    <row r="8201" spans="9:18" x14ac:dyDescent="0.45">
      <c r="I8201" s="11">
        <f t="shared" si="426"/>
        <v>350060</v>
      </c>
      <c r="J8201" s="11">
        <f t="shared" si="427"/>
        <v>350926</v>
      </c>
      <c r="K8201" s="8" t="s">
        <v>31</v>
      </c>
      <c r="L8201" s="8" t="s">
        <v>1985</v>
      </c>
      <c r="M8201" s="8" t="s">
        <v>454</v>
      </c>
      <c r="N8201" s="8" t="s">
        <v>28</v>
      </c>
      <c r="O8201" s="8" t="s">
        <v>27</v>
      </c>
      <c r="P8201" s="8" t="s">
        <v>4311</v>
      </c>
      <c r="Q8201" s="8">
        <v>1</v>
      </c>
      <c r="R8201" s="8">
        <v>0.184713375796178</v>
      </c>
    </row>
    <row r="8202" spans="9:18" x14ac:dyDescent="0.45">
      <c r="I8202" s="11">
        <f t="shared" si="426"/>
        <v>350060</v>
      </c>
      <c r="J8202" s="11">
        <f t="shared" si="427"/>
        <v>350823</v>
      </c>
      <c r="K8202" s="8" t="s">
        <v>31</v>
      </c>
      <c r="L8202" s="8" t="s">
        <v>2432</v>
      </c>
      <c r="M8202" s="8" t="s">
        <v>2610</v>
      </c>
      <c r="N8202" s="8" t="s">
        <v>28</v>
      </c>
      <c r="O8202" s="8" t="s">
        <v>27</v>
      </c>
      <c r="P8202" s="8" t="s">
        <v>4311</v>
      </c>
      <c r="Q8202" s="8">
        <v>1</v>
      </c>
      <c r="R8202" s="8">
        <v>0.184713375796178</v>
      </c>
    </row>
    <row r="8203" spans="9:18" x14ac:dyDescent="0.45">
      <c r="I8203" s="11">
        <f t="shared" si="426"/>
        <v>350194</v>
      </c>
      <c r="J8203" s="11">
        <f t="shared" si="427"/>
        <v>350060</v>
      </c>
      <c r="K8203" s="8" t="s">
        <v>31</v>
      </c>
      <c r="L8203" s="8" t="s">
        <v>410</v>
      </c>
      <c r="M8203" s="8" t="s">
        <v>2677</v>
      </c>
      <c r="N8203" s="8" t="s">
        <v>28</v>
      </c>
      <c r="O8203" s="8" t="s">
        <v>27</v>
      </c>
      <c r="P8203" s="8" t="s">
        <v>4311</v>
      </c>
      <c r="Q8203" s="8">
        <v>1</v>
      </c>
      <c r="R8203" s="8">
        <v>0.184713375796178</v>
      </c>
    </row>
    <row r="8204" spans="9:18" x14ac:dyDescent="0.45">
      <c r="I8204" s="11">
        <f t="shared" si="426"/>
        <v>350060</v>
      </c>
      <c r="J8204" s="11">
        <f t="shared" si="427"/>
        <v>490681</v>
      </c>
      <c r="K8204" s="8" t="s">
        <v>31</v>
      </c>
      <c r="L8204" s="8" t="s">
        <v>2432</v>
      </c>
      <c r="M8204" s="8" t="s">
        <v>1111</v>
      </c>
      <c r="N8204" s="8" t="s">
        <v>28</v>
      </c>
      <c r="O8204" s="8" t="s">
        <v>27</v>
      </c>
      <c r="P8204" s="8" t="s">
        <v>4311</v>
      </c>
      <c r="Q8204" s="8">
        <v>1</v>
      </c>
      <c r="R8204" s="8">
        <v>0.184713375796178</v>
      </c>
    </row>
    <row r="8205" spans="9:18" x14ac:dyDescent="0.45">
      <c r="I8205" s="11">
        <f t="shared" si="426"/>
        <v>350060</v>
      </c>
      <c r="J8205" s="11">
        <f t="shared" si="427"/>
        <v>43180</v>
      </c>
      <c r="K8205" s="8" t="s">
        <v>31</v>
      </c>
      <c r="L8205" s="8" t="s">
        <v>1985</v>
      </c>
      <c r="M8205" s="8" t="s">
        <v>3508</v>
      </c>
      <c r="N8205" s="8" t="s">
        <v>28</v>
      </c>
      <c r="O8205" s="8" t="s">
        <v>27</v>
      </c>
      <c r="P8205" s="8" t="s">
        <v>4311</v>
      </c>
      <c r="Q8205" s="8">
        <v>1</v>
      </c>
      <c r="R8205" s="8">
        <v>0.184713375796178</v>
      </c>
    </row>
    <row r="8206" spans="9:18" x14ac:dyDescent="0.45">
      <c r="I8206" s="11">
        <f t="shared" si="426"/>
        <v>350060</v>
      </c>
      <c r="J8206" s="11">
        <f t="shared" si="427"/>
        <v>490544</v>
      </c>
      <c r="K8206" s="8" t="s">
        <v>31</v>
      </c>
      <c r="L8206" s="8" t="s">
        <v>2432</v>
      </c>
      <c r="M8206" s="8" t="s">
        <v>1356</v>
      </c>
      <c r="N8206" s="8" t="s">
        <v>28</v>
      </c>
      <c r="O8206" s="8" t="s">
        <v>27</v>
      </c>
      <c r="P8206" s="8" t="s">
        <v>4311</v>
      </c>
      <c r="Q8206" s="8">
        <v>1</v>
      </c>
      <c r="R8206" s="8">
        <v>0.184713375796178</v>
      </c>
    </row>
    <row r="8207" spans="9:18" x14ac:dyDescent="0.45">
      <c r="I8207" s="11">
        <f t="shared" si="426"/>
        <v>350060</v>
      </c>
      <c r="J8207" s="11">
        <f t="shared" si="427"/>
        <v>351026</v>
      </c>
      <c r="K8207" s="8" t="s">
        <v>31</v>
      </c>
      <c r="L8207" s="8" t="s">
        <v>2680</v>
      </c>
      <c r="M8207" s="8" t="s">
        <v>2004</v>
      </c>
      <c r="N8207" s="8" t="s">
        <v>28</v>
      </c>
      <c r="O8207" s="8" t="s">
        <v>27</v>
      </c>
      <c r="P8207" s="8" t="s">
        <v>4311</v>
      </c>
      <c r="Q8207" s="8">
        <v>1</v>
      </c>
      <c r="R8207" s="8">
        <v>0.184713375796178</v>
      </c>
    </row>
    <row r="8208" spans="9:18" x14ac:dyDescent="0.45">
      <c r="I8208" s="11">
        <f t="shared" si="426"/>
        <v>350060</v>
      </c>
      <c r="J8208" s="11">
        <f t="shared" si="427"/>
        <v>351288</v>
      </c>
      <c r="K8208" s="8" t="s">
        <v>31</v>
      </c>
      <c r="L8208" s="8" t="s">
        <v>2432</v>
      </c>
      <c r="M8208" s="8" t="s">
        <v>4620</v>
      </c>
      <c r="N8208" s="8" t="s">
        <v>28</v>
      </c>
      <c r="O8208" s="8" t="s">
        <v>27</v>
      </c>
      <c r="P8208" s="8" t="s">
        <v>4311</v>
      </c>
      <c r="Q8208" s="8">
        <v>1</v>
      </c>
      <c r="R8208" s="8">
        <v>0.184713375796178</v>
      </c>
    </row>
    <row r="8209" spans="9:18" x14ac:dyDescent="0.45">
      <c r="I8209" s="11">
        <f t="shared" si="426"/>
        <v>350060</v>
      </c>
      <c r="J8209" s="11">
        <f t="shared" si="427"/>
        <v>350993</v>
      </c>
      <c r="K8209" s="8" t="s">
        <v>31</v>
      </c>
      <c r="L8209" s="8" t="s">
        <v>2432</v>
      </c>
      <c r="M8209" s="8" t="s">
        <v>165</v>
      </c>
      <c r="N8209" s="8" t="s">
        <v>28</v>
      </c>
      <c r="O8209" s="8" t="s">
        <v>27</v>
      </c>
      <c r="P8209" s="8" t="s">
        <v>4311</v>
      </c>
      <c r="Q8209" s="8">
        <v>1</v>
      </c>
      <c r="R8209" s="8">
        <v>0.184713375796178</v>
      </c>
    </row>
    <row r="8210" spans="9:18" x14ac:dyDescent="0.45">
      <c r="I8210" s="11">
        <f t="shared" si="426"/>
        <v>350213</v>
      </c>
      <c r="J8210" s="11">
        <f t="shared" si="427"/>
        <v>350060</v>
      </c>
      <c r="K8210" s="8" t="s">
        <v>31</v>
      </c>
      <c r="L8210" s="8" t="s">
        <v>1847</v>
      </c>
      <c r="M8210" s="8" t="s">
        <v>2680</v>
      </c>
      <c r="N8210" s="8" t="s">
        <v>28</v>
      </c>
      <c r="O8210" s="8" t="s">
        <v>27</v>
      </c>
      <c r="P8210" s="8" t="s">
        <v>4311</v>
      </c>
      <c r="Q8210" s="8">
        <v>1</v>
      </c>
      <c r="R8210" s="8">
        <v>0.184713375796178</v>
      </c>
    </row>
    <row r="8211" spans="9:18" x14ac:dyDescent="0.45">
      <c r="I8211" s="11">
        <f t="shared" si="426"/>
        <v>350060</v>
      </c>
      <c r="J8211" s="11">
        <f t="shared" si="427"/>
        <v>50278</v>
      </c>
      <c r="K8211" s="8" t="s">
        <v>31</v>
      </c>
      <c r="L8211" s="8" t="s">
        <v>2103</v>
      </c>
      <c r="M8211" s="8" t="s">
        <v>4704</v>
      </c>
      <c r="N8211" s="8" t="s">
        <v>28</v>
      </c>
      <c r="O8211" s="8" t="s">
        <v>27</v>
      </c>
      <c r="P8211" s="8" t="s">
        <v>4311</v>
      </c>
      <c r="Q8211" s="8">
        <v>1</v>
      </c>
      <c r="R8211" s="8">
        <v>0.184713375796178</v>
      </c>
    </row>
    <row r="8212" spans="9:18" x14ac:dyDescent="0.45">
      <c r="I8212" s="11">
        <f t="shared" si="426"/>
        <v>50346</v>
      </c>
      <c r="J8212" s="11">
        <f t="shared" si="427"/>
        <v>350060</v>
      </c>
      <c r="K8212" s="8" t="s">
        <v>31</v>
      </c>
      <c r="L8212" s="8" t="s">
        <v>2961</v>
      </c>
      <c r="M8212" s="8" t="s">
        <v>1985</v>
      </c>
      <c r="N8212" s="8" t="s">
        <v>28</v>
      </c>
      <c r="O8212" s="8" t="s">
        <v>27</v>
      </c>
      <c r="P8212" s="8" t="s">
        <v>4311</v>
      </c>
      <c r="Q8212" s="8">
        <v>1</v>
      </c>
      <c r="R8212" s="8">
        <v>0.184713375796178</v>
      </c>
    </row>
    <row r="8213" spans="9:18" x14ac:dyDescent="0.45">
      <c r="I8213" s="11">
        <f t="shared" si="426"/>
        <v>350749</v>
      </c>
      <c r="J8213" s="11">
        <f t="shared" si="427"/>
        <v>350060</v>
      </c>
      <c r="K8213" s="8" t="s">
        <v>31</v>
      </c>
      <c r="L8213" s="8" t="s">
        <v>977</v>
      </c>
      <c r="M8213" s="8" t="s">
        <v>2680</v>
      </c>
      <c r="N8213" s="8" t="s">
        <v>28</v>
      </c>
      <c r="O8213" s="8" t="s">
        <v>27</v>
      </c>
      <c r="P8213" s="8" t="s">
        <v>4311</v>
      </c>
      <c r="Q8213" s="8">
        <v>1</v>
      </c>
      <c r="R8213" s="8">
        <v>0.184713375796178</v>
      </c>
    </row>
    <row r="8214" spans="9:18" x14ac:dyDescent="0.45">
      <c r="I8214" s="11">
        <f t="shared" si="426"/>
        <v>45312</v>
      </c>
      <c r="J8214" s="11">
        <f t="shared" si="427"/>
        <v>350060</v>
      </c>
      <c r="K8214" s="8" t="s">
        <v>31</v>
      </c>
      <c r="L8214" s="8" t="s">
        <v>4705</v>
      </c>
      <c r="M8214" s="8" t="s">
        <v>2103</v>
      </c>
      <c r="N8214" s="8" t="s">
        <v>28</v>
      </c>
      <c r="O8214" s="8" t="s">
        <v>27</v>
      </c>
      <c r="P8214" s="8" t="s">
        <v>4311</v>
      </c>
      <c r="Q8214" s="8">
        <v>1</v>
      </c>
      <c r="R8214" s="8">
        <v>0.184713375796178</v>
      </c>
    </row>
    <row r="8215" spans="9:18" x14ac:dyDescent="0.45">
      <c r="I8215" s="11">
        <f t="shared" si="426"/>
        <v>350060</v>
      </c>
      <c r="J8215" s="11">
        <f t="shared" si="427"/>
        <v>350771</v>
      </c>
      <c r="K8215" s="8" t="s">
        <v>31</v>
      </c>
      <c r="L8215" s="8" t="s">
        <v>2667</v>
      </c>
      <c r="M8215" s="8" t="s">
        <v>3700</v>
      </c>
      <c r="N8215" s="8" t="s">
        <v>28</v>
      </c>
      <c r="O8215" s="8" t="s">
        <v>27</v>
      </c>
      <c r="P8215" s="8" t="s">
        <v>4311</v>
      </c>
      <c r="Q8215" s="8">
        <v>1</v>
      </c>
      <c r="R8215" s="8">
        <v>0.184713375796178</v>
      </c>
    </row>
    <row r="8216" spans="9:18" x14ac:dyDescent="0.45">
      <c r="I8216" s="11">
        <f t="shared" si="426"/>
        <v>43254</v>
      </c>
      <c r="J8216" s="11">
        <f t="shared" si="427"/>
        <v>350060</v>
      </c>
      <c r="K8216" s="8" t="s">
        <v>31</v>
      </c>
      <c r="L8216" s="8" t="s">
        <v>4706</v>
      </c>
      <c r="M8216" s="8" t="s">
        <v>2103</v>
      </c>
      <c r="N8216" s="8" t="s">
        <v>28</v>
      </c>
      <c r="O8216" s="8" t="s">
        <v>27</v>
      </c>
      <c r="P8216" s="8" t="s">
        <v>4311</v>
      </c>
      <c r="Q8216" s="8">
        <v>1</v>
      </c>
      <c r="R8216" s="8">
        <v>0.184713375796178</v>
      </c>
    </row>
    <row r="8217" spans="9:18" x14ac:dyDescent="0.45">
      <c r="I8217" s="11">
        <f t="shared" si="426"/>
        <v>350060</v>
      </c>
      <c r="J8217" s="11">
        <f t="shared" si="427"/>
        <v>350285</v>
      </c>
      <c r="K8217" s="8" t="s">
        <v>31</v>
      </c>
      <c r="L8217" s="8" t="s">
        <v>1985</v>
      </c>
      <c r="M8217" s="8" t="s">
        <v>3808</v>
      </c>
      <c r="N8217" s="8" t="s">
        <v>28</v>
      </c>
      <c r="O8217" s="8" t="s">
        <v>27</v>
      </c>
      <c r="P8217" s="8" t="s">
        <v>4311</v>
      </c>
      <c r="Q8217" s="8">
        <v>1</v>
      </c>
      <c r="R8217" s="8">
        <v>0.184713375796178</v>
      </c>
    </row>
    <row r="8218" spans="9:18" x14ac:dyDescent="0.45">
      <c r="I8218" s="11">
        <f t="shared" si="426"/>
        <v>490768</v>
      </c>
      <c r="J8218" s="11">
        <f t="shared" si="427"/>
        <v>350060</v>
      </c>
      <c r="K8218" s="8" t="s">
        <v>31</v>
      </c>
      <c r="L8218" s="8" t="s">
        <v>3211</v>
      </c>
      <c r="M8218" s="8" t="s">
        <v>2680</v>
      </c>
      <c r="N8218" s="8" t="s">
        <v>28</v>
      </c>
      <c r="O8218" s="8" t="s">
        <v>27</v>
      </c>
      <c r="P8218" s="8" t="s">
        <v>4311</v>
      </c>
      <c r="Q8218" s="8">
        <v>1</v>
      </c>
      <c r="R8218" s="8">
        <v>0.184713375796178</v>
      </c>
    </row>
    <row r="8219" spans="9:18" x14ac:dyDescent="0.45">
      <c r="I8219" s="11">
        <f t="shared" si="426"/>
        <v>350060</v>
      </c>
      <c r="J8219" s="11">
        <f t="shared" si="427"/>
        <v>350292</v>
      </c>
      <c r="K8219" s="8" t="s">
        <v>31</v>
      </c>
      <c r="L8219" s="8" t="s">
        <v>2432</v>
      </c>
      <c r="M8219" s="8" t="s">
        <v>1256</v>
      </c>
      <c r="N8219" s="8" t="s">
        <v>28</v>
      </c>
      <c r="O8219" s="8" t="s">
        <v>27</v>
      </c>
      <c r="P8219" s="8" t="s">
        <v>4311</v>
      </c>
      <c r="Q8219" s="8">
        <v>1</v>
      </c>
      <c r="R8219" s="8">
        <v>0.184713375796178</v>
      </c>
    </row>
    <row r="8220" spans="9:18" x14ac:dyDescent="0.45">
      <c r="I8220" s="11">
        <f t="shared" si="426"/>
        <v>3128</v>
      </c>
      <c r="J8220" s="11">
        <f t="shared" si="427"/>
        <v>350060</v>
      </c>
      <c r="K8220" s="8" t="s">
        <v>31</v>
      </c>
      <c r="L8220" s="8" t="s">
        <v>4234</v>
      </c>
      <c r="M8220" s="8" t="s">
        <v>2678</v>
      </c>
      <c r="N8220" s="8" t="s">
        <v>28</v>
      </c>
      <c r="O8220" s="8" t="s">
        <v>27</v>
      </c>
      <c r="P8220" s="8" t="s">
        <v>4311</v>
      </c>
      <c r="Q8220" s="8">
        <v>1</v>
      </c>
      <c r="R8220" s="8">
        <v>0.184713375796178</v>
      </c>
    </row>
    <row r="8221" spans="9:18" x14ac:dyDescent="0.45">
      <c r="I8221" s="11">
        <f t="shared" si="426"/>
        <v>350060</v>
      </c>
      <c r="J8221" s="11">
        <f t="shared" si="427"/>
        <v>570133</v>
      </c>
      <c r="K8221" s="8" t="s">
        <v>31</v>
      </c>
      <c r="L8221" s="8" t="s">
        <v>1985</v>
      </c>
      <c r="M8221" s="8" t="s">
        <v>659</v>
      </c>
      <c r="N8221" s="8" t="s">
        <v>28</v>
      </c>
      <c r="O8221" s="8" t="s">
        <v>27</v>
      </c>
      <c r="P8221" s="8" t="s">
        <v>4311</v>
      </c>
      <c r="Q8221" s="8">
        <v>1</v>
      </c>
      <c r="R8221" s="8">
        <v>0.184713375796178</v>
      </c>
    </row>
    <row r="8222" spans="9:18" x14ac:dyDescent="0.45">
      <c r="I8222" s="11">
        <f t="shared" si="426"/>
        <v>110029</v>
      </c>
      <c r="J8222" s="11">
        <f t="shared" si="427"/>
        <v>350060</v>
      </c>
      <c r="K8222" s="8" t="s">
        <v>31</v>
      </c>
      <c r="L8222" s="8" t="s">
        <v>2507</v>
      </c>
      <c r="M8222" s="8" t="s">
        <v>1985</v>
      </c>
      <c r="N8222" s="8" t="s">
        <v>28</v>
      </c>
      <c r="O8222" s="8" t="s">
        <v>27</v>
      </c>
      <c r="P8222" s="8" t="s">
        <v>4311</v>
      </c>
      <c r="Q8222" s="8">
        <v>1</v>
      </c>
      <c r="R8222" s="8">
        <v>0.184713375796178</v>
      </c>
    </row>
    <row r="8223" spans="9:18" x14ac:dyDescent="0.45">
      <c r="I8223" s="11">
        <f t="shared" si="426"/>
        <v>350060</v>
      </c>
      <c r="J8223" s="11">
        <f t="shared" si="427"/>
        <v>110077</v>
      </c>
      <c r="K8223" s="8" t="s">
        <v>31</v>
      </c>
      <c r="L8223" s="8" t="s">
        <v>2677</v>
      </c>
      <c r="M8223" s="8" t="s">
        <v>2068</v>
      </c>
      <c r="N8223" s="8" t="s">
        <v>28</v>
      </c>
      <c r="O8223" s="8" t="s">
        <v>27</v>
      </c>
      <c r="P8223" s="8" t="s">
        <v>4311</v>
      </c>
      <c r="Q8223" s="8">
        <v>1</v>
      </c>
      <c r="R8223" s="8">
        <v>0.184713375796178</v>
      </c>
    </row>
    <row r="8224" spans="9:18" x14ac:dyDescent="0.45">
      <c r="I8224" s="11">
        <f t="shared" si="426"/>
        <v>45277</v>
      </c>
      <c r="J8224" s="11">
        <f t="shared" si="427"/>
        <v>350060</v>
      </c>
      <c r="K8224" s="8" t="s">
        <v>31</v>
      </c>
      <c r="L8224" s="8" t="s">
        <v>4479</v>
      </c>
      <c r="M8224" s="8" t="s">
        <v>2677</v>
      </c>
      <c r="N8224" s="8" t="s">
        <v>28</v>
      </c>
      <c r="O8224" s="8" t="s">
        <v>27</v>
      </c>
      <c r="P8224" s="8" t="s">
        <v>4311</v>
      </c>
      <c r="Q8224" s="8">
        <v>1</v>
      </c>
      <c r="R8224" s="8">
        <v>0.184713375796178</v>
      </c>
    </row>
    <row r="8225" spans="9:18" x14ac:dyDescent="0.45">
      <c r="I8225" s="11">
        <f t="shared" si="426"/>
        <v>50442</v>
      </c>
      <c r="J8225" s="11">
        <f t="shared" si="427"/>
        <v>350060</v>
      </c>
      <c r="K8225" s="8" t="s">
        <v>31</v>
      </c>
      <c r="L8225" s="8" t="s">
        <v>1875</v>
      </c>
      <c r="M8225" s="8" t="s">
        <v>2678</v>
      </c>
      <c r="N8225" s="8" t="s">
        <v>28</v>
      </c>
      <c r="O8225" s="8" t="s">
        <v>27</v>
      </c>
      <c r="P8225" s="8" t="s">
        <v>4311</v>
      </c>
      <c r="Q8225" s="8">
        <v>1</v>
      </c>
      <c r="R8225" s="8">
        <v>0.184713375796178</v>
      </c>
    </row>
    <row r="8226" spans="9:18" x14ac:dyDescent="0.45">
      <c r="I8226" s="11">
        <f t="shared" si="426"/>
        <v>350895</v>
      </c>
      <c r="J8226" s="11">
        <f t="shared" si="427"/>
        <v>350060</v>
      </c>
      <c r="K8226" s="8" t="s">
        <v>31</v>
      </c>
      <c r="L8226" s="8" t="s">
        <v>851</v>
      </c>
      <c r="M8226" s="8" t="s">
        <v>2432</v>
      </c>
      <c r="N8226" s="8" t="s">
        <v>28</v>
      </c>
      <c r="O8226" s="8" t="s">
        <v>27</v>
      </c>
      <c r="P8226" s="8" t="s">
        <v>4311</v>
      </c>
      <c r="Q8226" s="8">
        <v>1</v>
      </c>
      <c r="R8226" s="8">
        <v>0.184713375796178</v>
      </c>
    </row>
    <row r="8227" spans="9:18" x14ac:dyDescent="0.45">
      <c r="I8227" s="11">
        <f t="shared" si="426"/>
        <v>350060</v>
      </c>
      <c r="J8227" s="11">
        <f t="shared" si="427"/>
        <v>570281</v>
      </c>
      <c r="K8227" s="8" t="s">
        <v>31</v>
      </c>
      <c r="L8227" s="8" t="s">
        <v>1985</v>
      </c>
      <c r="M8227" s="8" t="s">
        <v>270</v>
      </c>
      <c r="N8227" s="8" t="s">
        <v>28</v>
      </c>
      <c r="O8227" s="8" t="s">
        <v>27</v>
      </c>
      <c r="P8227" s="8" t="s">
        <v>4311</v>
      </c>
      <c r="Q8227" s="8">
        <v>1</v>
      </c>
      <c r="R8227" s="8">
        <v>0.184713375796178</v>
      </c>
    </row>
    <row r="8228" spans="9:18" x14ac:dyDescent="0.45">
      <c r="I8228" s="11">
        <f t="shared" si="426"/>
        <v>29044</v>
      </c>
      <c r="J8228" s="11">
        <f t="shared" si="427"/>
        <v>350060</v>
      </c>
      <c r="K8228" s="8" t="s">
        <v>31</v>
      </c>
      <c r="L8228" s="8" t="s">
        <v>4166</v>
      </c>
      <c r="M8228" s="8" t="s">
        <v>1985</v>
      </c>
      <c r="N8228" s="8" t="s">
        <v>28</v>
      </c>
      <c r="O8228" s="8" t="s">
        <v>27</v>
      </c>
      <c r="P8228" s="8" t="s">
        <v>4311</v>
      </c>
      <c r="Q8228" s="8">
        <v>1</v>
      </c>
      <c r="R8228" s="8">
        <v>0.184713375796178</v>
      </c>
    </row>
    <row r="8229" spans="9:18" x14ac:dyDescent="0.45">
      <c r="I8229" s="11">
        <f t="shared" si="426"/>
        <v>350060</v>
      </c>
      <c r="J8229" s="11">
        <f t="shared" si="427"/>
        <v>50194</v>
      </c>
      <c r="K8229" s="8" t="s">
        <v>31</v>
      </c>
      <c r="L8229" s="8" t="s">
        <v>2667</v>
      </c>
      <c r="M8229" s="8" t="s">
        <v>3013</v>
      </c>
      <c r="N8229" s="8" t="s">
        <v>28</v>
      </c>
      <c r="O8229" s="8" t="s">
        <v>27</v>
      </c>
      <c r="P8229" s="8" t="s">
        <v>4311</v>
      </c>
      <c r="Q8229" s="8">
        <v>1</v>
      </c>
      <c r="R8229" s="8">
        <v>0.184713375796178</v>
      </c>
    </row>
    <row r="8230" spans="9:18" x14ac:dyDescent="0.45">
      <c r="I8230" s="11">
        <f t="shared" si="426"/>
        <v>350060</v>
      </c>
      <c r="J8230" s="11">
        <f t="shared" si="427"/>
        <v>350292</v>
      </c>
      <c r="K8230" s="8" t="s">
        <v>31</v>
      </c>
      <c r="L8230" s="8" t="s">
        <v>1985</v>
      </c>
      <c r="M8230" s="8" t="s">
        <v>1256</v>
      </c>
      <c r="N8230" s="8" t="s">
        <v>28</v>
      </c>
      <c r="O8230" s="8" t="s">
        <v>27</v>
      </c>
      <c r="P8230" s="8" t="s">
        <v>4311</v>
      </c>
      <c r="Q8230" s="8">
        <v>1</v>
      </c>
      <c r="R8230" s="8">
        <v>0.184713375796178</v>
      </c>
    </row>
    <row r="8231" spans="9:18" x14ac:dyDescent="0.45">
      <c r="I8231" s="11">
        <f t="shared" si="426"/>
        <v>350515</v>
      </c>
      <c r="J8231" s="11">
        <f t="shared" si="427"/>
        <v>350060</v>
      </c>
      <c r="K8231" s="8" t="s">
        <v>31</v>
      </c>
      <c r="L8231" s="8" t="s">
        <v>1283</v>
      </c>
      <c r="M8231" s="8" t="s">
        <v>1985</v>
      </c>
      <c r="N8231" s="8" t="s">
        <v>28</v>
      </c>
      <c r="O8231" s="8" t="s">
        <v>27</v>
      </c>
      <c r="P8231" s="8" t="s">
        <v>4311</v>
      </c>
      <c r="Q8231" s="8">
        <v>1</v>
      </c>
      <c r="R8231" s="8">
        <v>0.184713375796178</v>
      </c>
    </row>
    <row r="8232" spans="9:18" x14ac:dyDescent="0.45">
      <c r="I8232" s="11">
        <f t="shared" si="426"/>
        <v>23109</v>
      </c>
      <c r="J8232" s="11">
        <f t="shared" si="427"/>
        <v>350060</v>
      </c>
      <c r="K8232" s="8" t="s">
        <v>31</v>
      </c>
      <c r="L8232" s="8" t="s">
        <v>4270</v>
      </c>
      <c r="M8232" s="8" t="s">
        <v>2678</v>
      </c>
      <c r="N8232" s="8" t="s">
        <v>28</v>
      </c>
      <c r="O8232" s="8" t="s">
        <v>27</v>
      </c>
      <c r="P8232" s="8" t="s">
        <v>4311</v>
      </c>
      <c r="Q8232" s="8">
        <v>1</v>
      </c>
      <c r="R8232" s="8">
        <v>0.184713375796178</v>
      </c>
    </row>
    <row r="8233" spans="9:18" x14ac:dyDescent="0.45">
      <c r="I8233" s="11">
        <f t="shared" si="426"/>
        <v>30052</v>
      </c>
      <c r="J8233" s="11">
        <f t="shared" si="427"/>
        <v>350060</v>
      </c>
      <c r="K8233" s="8" t="s">
        <v>31</v>
      </c>
      <c r="L8233" s="8" t="s">
        <v>1564</v>
      </c>
      <c r="M8233" s="8" t="s">
        <v>2678</v>
      </c>
      <c r="N8233" s="8" t="s">
        <v>28</v>
      </c>
      <c r="O8233" s="8" t="s">
        <v>27</v>
      </c>
      <c r="P8233" s="8" t="s">
        <v>4311</v>
      </c>
      <c r="Q8233" s="8">
        <v>1</v>
      </c>
      <c r="R8233" s="8">
        <v>0.184713375796178</v>
      </c>
    </row>
    <row r="8234" spans="9:18" x14ac:dyDescent="0.45">
      <c r="I8234" s="11">
        <f t="shared" si="426"/>
        <v>30130</v>
      </c>
      <c r="J8234" s="11">
        <f t="shared" si="427"/>
        <v>350060</v>
      </c>
      <c r="K8234" s="8" t="s">
        <v>31</v>
      </c>
      <c r="L8234" s="8" t="s">
        <v>4707</v>
      </c>
      <c r="M8234" s="8" t="s">
        <v>2103</v>
      </c>
      <c r="N8234" s="8" t="s">
        <v>28</v>
      </c>
      <c r="O8234" s="8" t="s">
        <v>27</v>
      </c>
      <c r="P8234" s="8" t="s">
        <v>4311</v>
      </c>
      <c r="Q8234" s="8">
        <v>1</v>
      </c>
      <c r="R8234" s="8">
        <v>0.184713375796178</v>
      </c>
    </row>
    <row r="8235" spans="9:18" x14ac:dyDescent="0.45">
      <c r="I8235" s="11">
        <f t="shared" si="426"/>
        <v>110106</v>
      </c>
      <c r="J8235" s="11">
        <f t="shared" si="427"/>
        <v>350060</v>
      </c>
      <c r="K8235" s="8" t="s">
        <v>31</v>
      </c>
      <c r="L8235" s="8" t="s">
        <v>2624</v>
      </c>
      <c r="M8235" s="8" t="s">
        <v>2677</v>
      </c>
      <c r="N8235" s="8" t="s">
        <v>28</v>
      </c>
      <c r="O8235" s="8" t="s">
        <v>27</v>
      </c>
      <c r="P8235" s="8" t="s">
        <v>4311</v>
      </c>
      <c r="Q8235" s="8">
        <v>1</v>
      </c>
      <c r="R8235" s="8">
        <v>0.184713375796178</v>
      </c>
    </row>
    <row r="8236" spans="9:18" x14ac:dyDescent="0.45">
      <c r="I8236" s="11">
        <f t="shared" si="426"/>
        <v>350060</v>
      </c>
      <c r="J8236" s="11">
        <f t="shared" si="427"/>
        <v>350077</v>
      </c>
      <c r="K8236" s="8" t="s">
        <v>31</v>
      </c>
      <c r="L8236" s="8" t="s">
        <v>2667</v>
      </c>
      <c r="M8236" s="8" t="s">
        <v>1043</v>
      </c>
      <c r="N8236" s="8" t="s">
        <v>28</v>
      </c>
      <c r="O8236" s="8" t="s">
        <v>27</v>
      </c>
      <c r="P8236" s="8" t="s">
        <v>4311</v>
      </c>
      <c r="Q8236" s="8">
        <v>1</v>
      </c>
      <c r="R8236" s="8">
        <v>0.184713375796178</v>
      </c>
    </row>
    <row r="8237" spans="9:18" x14ac:dyDescent="0.45">
      <c r="I8237" s="11">
        <f t="shared" si="426"/>
        <v>350060</v>
      </c>
      <c r="J8237" s="11">
        <f t="shared" si="427"/>
        <v>350902</v>
      </c>
      <c r="K8237" s="8" t="s">
        <v>31</v>
      </c>
      <c r="L8237" s="8" t="s">
        <v>1985</v>
      </c>
      <c r="M8237" s="8" t="s">
        <v>1403</v>
      </c>
      <c r="N8237" s="8" t="s">
        <v>28</v>
      </c>
      <c r="O8237" s="8" t="s">
        <v>27</v>
      </c>
      <c r="P8237" s="8" t="s">
        <v>4311</v>
      </c>
      <c r="Q8237" s="8">
        <v>1</v>
      </c>
      <c r="R8237" s="8">
        <v>0.184713375796178</v>
      </c>
    </row>
    <row r="8238" spans="9:18" x14ac:dyDescent="0.45">
      <c r="I8238" s="11">
        <f t="shared" si="426"/>
        <v>490513</v>
      </c>
      <c r="J8238" s="11">
        <f t="shared" si="427"/>
        <v>350060</v>
      </c>
      <c r="K8238" s="8" t="s">
        <v>31</v>
      </c>
      <c r="L8238" s="8" t="s">
        <v>3328</v>
      </c>
      <c r="M8238" s="8" t="s">
        <v>2678</v>
      </c>
      <c r="N8238" s="8" t="s">
        <v>28</v>
      </c>
      <c r="O8238" s="8" t="s">
        <v>27</v>
      </c>
      <c r="P8238" s="8" t="s">
        <v>4311</v>
      </c>
      <c r="Q8238" s="8">
        <v>1</v>
      </c>
      <c r="R8238" s="8">
        <v>0.184713375796178</v>
      </c>
    </row>
    <row r="8239" spans="9:18" x14ac:dyDescent="0.45">
      <c r="I8239" s="11">
        <f t="shared" si="426"/>
        <v>350885</v>
      </c>
      <c r="J8239" s="11">
        <f t="shared" si="427"/>
        <v>350060</v>
      </c>
      <c r="K8239" s="8" t="s">
        <v>31</v>
      </c>
      <c r="L8239" s="8" t="s">
        <v>1850</v>
      </c>
      <c r="M8239" s="8" t="s">
        <v>1985</v>
      </c>
      <c r="N8239" s="8" t="s">
        <v>28</v>
      </c>
      <c r="O8239" s="8" t="s">
        <v>27</v>
      </c>
      <c r="P8239" s="8" t="s">
        <v>4311</v>
      </c>
      <c r="Q8239" s="8">
        <v>1</v>
      </c>
      <c r="R8239" s="8">
        <v>0.184713375796178</v>
      </c>
    </row>
    <row r="8240" spans="9:18" x14ac:dyDescent="0.45">
      <c r="I8240" s="11">
        <f t="shared" si="426"/>
        <v>350298</v>
      </c>
      <c r="J8240" s="11">
        <f t="shared" si="427"/>
        <v>350060</v>
      </c>
      <c r="K8240" s="8" t="s">
        <v>31</v>
      </c>
      <c r="L8240" s="8" t="s">
        <v>1164</v>
      </c>
      <c r="M8240" s="8" t="s">
        <v>1985</v>
      </c>
      <c r="N8240" s="8" t="s">
        <v>28</v>
      </c>
      <c r="O8240" s="8" t="s">
        <v>27</v>
      </c>
      <c r="P8240" s="8" t="s">
        <v>4311</v>
      </c>
      <c r="Q8240" s="8">
        <v>1</v>
      </c>
      <c r="R8240" s="8">
        <v>0.184713375796178</v>
      </c>
    </row>
    <row r="8241" spans="9:18" x14ac:dyDescent="0.45">
      <c r="I8241" s="11">
        <f t="shared" si="426"/>
        <v>350060</v>
      </c>
      <c r="J8241" s="11">
        <f t="shared" si="427"/>
        <v>570288</v>
      </c>
      <c r="K8241" s="8" t="s">
        <v>31</v>
      </c>
      <c r="L8241" s="8" t="s">
        <v>2678</v>
      </c>
      <c r="M8241" s="8" t="s">
        <v>88</v>
      </c>
      <c r="N8241" s="8" t="s">
        <v>28</v>
      </c>
      <c r="O8241" s="8" t="s">
        <v>27</v>
      </c>
      <c r="P8241" s="8" t="s">
        <v>4311</v>
      </c>
      <c r="Q8241" s="8">
        <v>1</v>
      </c>
      <c r="R8241" s="8">
        <v>0.184713375796178</v>
      </c>
    </row>
    <row r="8242" spans="9:18" x14ac:dyDescent="0.45">
      <c r="I8242" s="11">
        <f t="shared" si="426"/>
        <v>350060</v>
      </c>
      <c r="J8242" s="11">
        <f t="shared" si="427"/>
        <v>110264</v>
      </c>
      <c r="K8242" s="8" t="s">
        <v>31</v>
      </c>
      <c r="L8242" s="8" t="s">
        <v>1985</v>
      </c>
      <c r="M8242" s="8" t="s">
        <v>2325</v>
      </c>
      <c r="N8242" s="8" t="s">
        <v>28</v>
      </c>
      <c r="O8242" s="8" t="s">
        <v>27</v>
      </c>
      <c r="P8242" s="8" t="s">
        <v>4311</v>
      </c>
      <c r="Q8242" s="8">
        <v>1</v>
      </c>
      <c r="R8242" s="8">
        <v>0.184713375796178</v>
      </c>
    </row>
    <row r="8243" spans="9:18" x14ac:dyDescent="0.45">
      <c r="I8243" s="11">
        <f t="shared" si="426"/>
        <v>350054</v>
      </c>
      <c r="J8243" s="11">
        <f t="shared" si="427"/>
        <v>350060</v>
      </c>
      <c r="K8243" s="8" t="s">
        <v>31</v>
      </c>
      <c r="L8243" s="8" t="s">
        <v>1696</v>
      </c>
      <c r="M8243" s="8" t="s">
        <v>2432</v>
      </c>
      <c r="N8243" s="8" t="s">
        <v>28</v>
      </c>
      <c r="O8243" s="8" t="s">
        <v>27</v>
      </c>
      <c r="P8243" s="8" t="s">
        <v>4311</v>
      </c>
      <c r="Q8243" s="8">
        <v>1</v>
      </c>
      <c r="R8243" s="8">
        <v>0.184713375796178</v>
      </c>
    </row>
    <row r="8244" spans="9:18" x14ac:dyDescent="0.45">
      <c r="I8244" s="11">
        <f t="shared" si="426"/>
        <v>350746</v>
      </c>
      <c r="J8244" s="11">
        <f t="shared" si="427"/>
        <v>350060</v>
      </c>
      <c r="K8244" s="8" t="s">
        <v>31</v>
      </c>
      <c r="L8244" s="8" t="s">
        <v>1967</v>
      </c>
      <c r="M8244" s="8" t="s">
        <v>2678</v>
      </c>
      <c r="N8244" s="8" t="s">
        <v>28</v>
      </c>
      <c r="O8244" s="8" t="s">
        <v>27</v>
      </c>
      <c r="P8244" s="8" t="s">
        <v>4311</v>
      </c>
      <c r="Q8244" s="8">
        <v>1</v>
      </c>
      <c r="R8244" s="8">
        <v>0.184713375796178</v>
      </c>
    </row>
    <row r="8245" spans="9:18" x14ac:dyDescent="0.45">
      <c r="I8245" s="11">
        <f t="shared" si="426"/>
        <v>490140</v>
      </c>
      <c r="J8245" s="11">
        <f t="shared" si="427"/>
        <v>350060</v>
      </c>
      <c r="K8245" s="8" t="s">
        <v>31</v>
      </c>
      <c r="L8245" s="8" t="s">
        <v>3409</v>
      </c>
      <c r="M8245" s="8" t="s">
        <v>2103</v>
      </c>
      <c r="N8245" s="8" t="s">
        <v>28</v>
      </c>
      <c r="O8245" s="8" t="s">
        <v>27</v>
      </c>
      <c r="P8245" s="8" t="s">
        <v>4311</v>
      </c>
      <c r="Q8245" s="8">
        <v>1</v>
      </c>
      <c r="R8245" s="8">
        <v>0.184713375796178</v>
      </c>
    </row>
    <row r="8246" spans="9:18" x14ac:dyDescent="0.45">
      <c r="I8246" s="11">
        <f t="shared" si="426"/>
        <v>350060</v>
      </c>
      <c r="J8246" s="11">
        <f t="shared" si="427"/>
        <v>350268</v>
      </c>
      <c r="K8246" s="8" t="s">
        <v>31</v>
      </c>
      <c r="L8246" s="8" t="s">
        <v>2678</v>
      </c>
      <c r="M8246" s="8" t="s">
        <v>2388</v>
      </c>
      <c r="N8246" s="8" t="s">
        <v>28</v>
      </c>
      <c r="O8246" s="8" t="s">
        <v>27</v>
      </c>
      <c r="P8246" s="8" t="s">
        <v>4311</v>
      </c>
      <c r="Q8246" s="8">
        <v>1</v>
      </c>
      <c r="R8246" s="8">
        <v>0.184713375796178</v>
      </c>
    </row>
    <row r="8247" spans="9:18" x14ac:dyDescent="0.45">
      <c r="I8247" s="11">
        <f t="shared" si="426"/>
        <v>350192</v>
      </c>
      <c r="J8247" s="11">
        <f t="shared" si="427"/>
        <v>350060</v>
      </c>
      <c r="K8247" s="8" t="s">
        <v>31</v>
      </c>
      <c r="L8247" s="8" t="s">
        <v>1344</v>
      </c>
      <c r="M8247" s="8" t="s">
        <v>2432</v>
      </c>
      <c r="N8247" s="8" t="s">
        <v>28</v>
      </c>
      <c r="O8247" s="8" t="s">
        <v>27</v>
      </c>
      <c r="P8247" s="8" t="s">
        <v>4311</v>
      </c>
      <c r="Q8247" s="8">
        <v>1</v>
      </c>
      <c r="R8247" s="8">
        <v>0.184713375796178</v>
      </c>
    </row>
    <row r="8248" spans="9:18" x14ac:dyDescent="0.45">
      <c r="I8248" s="11">
        <f t="shared" si="426"/>
        <v>530179</v>
      </c>
      <c r="J8248" s="11">
        <f t="shared" si="427"/>
        <v>350060</v>
      </c>
      <c r="K8248" s="8" t="s">
        <v>31</v>
      </c>
      <c r="L8248" s="8" t="s">
        <v>4708</v>
      </c>
      <c r="M8248" s="8" t="s">
        <v>2103</v>
      </c>
      <c r="N8248" s="8" t="s">
        <v>28</v>
      </c>
      <c r="O8248" s="8" t="s">
        <v>27</v>
      </c>
      <c r="P8248" s="8" t="s">
        <v>4311</v>
      </c>
      <c r="Q8248" s="8">
        <v>1</v>
      </c>
      <c r="R8248" s="8">
        <v>0.184713375796178</v>
      </c>
    </row>
    <row r="8249" spans="9:18" x14ac:dyDescent="0.45">
      <c r="I8249" s="11">
        <f t="shared" si="426"/>
        <v>350060</v>
      </c>
      <c r="J8249" s="11">
        <f t="shared" si="427"/>
        <v>350768</v>
      </c>
      <c r="K8249" s="8" t="s">
        <v>31</v>
      </c>
      <c r="L8249" s="8" t="s">
        <v>2432</v>
      </c>
      <c r="M8249" s="8" t="s">
        <v>2155</v>
      </c>
      <c r="N8249" s="8" t="s">
        <v>28</v>
      </c>
      <c r="O8249" s="8" t="s">
        <v>27</v>
      </c>
      <c r="P8249" s="8" t="s">
        <v>4311</v>
      </c>
      <c r="Q8249" s="8">
        <v>1</v>
      </c>
      <c r="R8249" s="8">
        <v>0.184713375796178</v>
      </c>
    </row>
    <row r="8250" spans="9:18" x14ac:dyDescent="0.45">
      <c r="I8250" s="11">
        <f t="shared" si="426"/>
        <v>350060</v>
      </c>
      <c r="J8250" s="11">
        <f t="shared" si="427"/>
        <v>350786</v>
      </c>
      <c r="K8250" s="8" t="s">
        <v>31</v>
      </c>
      <c r="L8250" s="8" t="s">
        <v>2667</v>
      </c>
      <c r="M8250" s="8" t="s">
        <v>3697</v>
      </c>
      <c r="N8250" s="8" t="s">
        <v>28</v>
      </c>
      <c r="O8250" s="8" t="s">
        <v>27</v>
      </c>
      <c r="P8250" s="8" t="s">
        <v>4311</v>
      </c>
      <c r="Q8250" s="8">
        <v>1</v>
      </c>
      <c r="R8250" s="8">
        <v>0.184713375796178</v>
      </c>
    </row>
    <row r="8251" spans="9:18" x14ac:dyDescent="0.45">
      <c r="I8251" s="11">
        <f t="shared" si="426"/>
        <v>3288</v>
      </c>
      <c r="J8251" s="11">
        <f t="shared" si="427"/>
        <v>350060</v>
      </c>
      <c r="K8251" s="8" t="s">
        <v>31</v>
      </c>
      <c r="L8251" s="8" t="s">
        <v>4221</v>
      </c>
      <c r="M8251" s="8" t="s">
        <v>1985</v>
      </c>
      <c r="N8251" s="8" t="s">
        <v>28</v>
      </c>
      <c r="O8251" s="8" t="s">
        <v>27</v>
      </c>
      <c r="P8251" s="8" t="s">
        <v>4311</v>
      </c>
      <c r="Q8251" s="8">
        <v>1</v>
      </c>
      <c r="R8251" s="8">
        <v>0.184713375796178</v>
      </c>
    </row>
    <row r="8252" spans="9:18" x14ac:dyDescent="0.45">
      <c r="I8252" s="11">
        <f t="shared" si="426"/>
        <v>350866</v>
      </c>
      <c r="J8252" s="11">
        <f t="shared" si="427"/>
        <v>350060</v>
      </c>
      <c r="K8252" s="8" t="s">
        <v>31</v>
      </c>
      <c r="L8252" s="8" t="s">
        <v>3684</v>
      </c>
      <c r="M8252" s="8" t="s">
        <v>2103</v>
      </c>
      <c r="N8252" s="8" t="s">
        <v>28</v>
      </c>
      <c r="O8252" s="8" t="s">
        <v>27</v>
      </c>
      <c r="P8252" s="8" t="s">
        <v>4311</v>
      </c>
      <c r="Q8252" s="8">
        <v>1</v>
      </c>
      <c r="R8252" s="8">
        <v>0.184713375796178</v>
      </c>
    </row>
    <row r="8253" spans="9:18" x14ac:dyDescent="0.45">
      <c r="I8253" s="11">
        <f t="shared" si="426"/>
        <v>350218</v>
      </c>
      <c r="J8253" s="11">
        <f t="shared" si="427"/>
        <v>350060</v>
      </c>
      <c r="K8253" s="8" t="s">
        <v>31</v>
      </c>
      <c r="L8253" s="8" t="s">
        <v>3835</v>
      </c>
      <c r="M8253" s="8" t="s">
        <v>2678</v>
      </c>
      <c r="N8253" s="8" t="s">
        <v>28</v>
      </c>
      <c r="O8253" s="8" t="s">
        <v>27</v>
      </c>
      <c r="P8253" s="8" t="s">
        <v>4311</v>
      </c>
      <c r="Q8253" s="8">
        <v>1</v>
      </c>
      <c r="R8253" s="8">
        <v>0.184713375796178</v>
      </c>
    </row>
    <row r="8254" spans="9:18" x14ac:dyDescent="0.45">
      <c r="I8254" s="11">
        <f t="shared" si="426"/>
        <v>490933</v>
      </c>
      <c r="J8254" s="11">
        <f t="shared" si="427"/>
        <v>350060</v>
      </c>
      <c r="K8254" s="8" t="s">
        <v>31</v>
      </c>
      <c r="L8254" s="8" t="s">
        <v>3896</v>
      </c>
      <c r="M8254" s="8" t="s">
        <v>2680</v>
      </c>
      <c r="N8254" s="8" t="s">
        <v>28</v>
      </c>
      <c r="O8254" s="8" t="s">
        <v>27</v>
      </c>
      <c r="P8254" s="8" t="s">
        <v>4311</v>
      </c>
      <c r="Q8254" s="8">
        <v>1</v>
      </c>
      <c r="R8254" s="8">
        <v>0.184713375796178</v>
      </c>
    </row>
    <row r="8255" spans="9:18" x14ac:dyDescent="0.45">
      <c r="I8255" s="11">
        <f t="shared" si="426"/>
        <v>350060</v>
      </c>
      <c r="J8255" s="11">
        <f t="shared" si="427"/>
        <v>490636</v>
      </c>
      <c r="K8255" s="8" t="s">
        <v>31</v>
      </c>
      <c r="L8255" s="8" t="s">
        <v>2680</v>
      </c>
      <c r="M8255" s="8" t="s">
        <v>809</v>
      </c>
      <c r="N8255" s="8" t="s">
        <v>28</v>
      </c>
      <c r="O8255" s="8" t="s">
        <v>27</v>
      </c>
      <c r="P8255" s="8" t="s">
        <v>4311</v>
      </c>
      <c r="Q8255" s="8">
        <v>1</v>
      </c>
      <c r="R8255" s="8">
        <v>0.184713375796178</v>
      </c>
    </row>
    <row r="8256" spans="9:18" x14ac:dyDescent="0.45">
      <c r="I8256" s="11">
        <f t="shared" si="426"/>
        <v>350060</v>
      </c>
      <c r="J8256" s="11">
        <f t="shared" si="427"/>
        <v>490670</v>
      </c>
      <c r="K8256" s="8" t="s">
        <v>31</v>
      </c>
      <c r="L8256" s="8" t="s">
        <v>2667</v>
      </c>
      <c r="M8256" s="8" t="s">
        <v>1084</v>
      </c>
      <c r="N8256" s="8" t="s">
        <v>28</v>
      </c>
      <c r="O8256" s="8" t="s">
        <v>27</v>
      </c>
      <c r="P8256" s="8" t="s">
        <v>4311</v>
      </c>
      <c r="Q8256" s="8">
        <v>1</v>
      </c>
      <c r="R8256" s="8">
        <v>0.184713375796178</v>
      </c>
    </row>
    <row r="8257" spans="9:18" x14ac:dyDescent="0.45">
      <c r="I8257" s="11">
        <f t="shared" si="426"/>
        <v>350060</v>
      </c>
      <c r="J8257" s="11">
        <f t="shared" si="427"/>
        <v>43203</v>
      </c>
      <c r="K8257" s="8" t="s">
        <v>31</v>
      </c>
      <c r="L8257" s="8" t="s">
        <v>2667</v>
      </c>
      <c r="M8257" s="8" t="s">
        <v>1961</v>
      </c>
      <c r="N8257" s="8" t="s">
        <v>28</v>
      </c>
      <c r="O8257" s="8" t="s">
        <v>27</v>
      </c>
      <c r="P8257" s="8" t="s">
        <v>4311</v>
      </c>
      <c r="Q8257" s="8">
        <v>1</v>
      </c>
      <c r="R8257" s="8">
        <v>0.184713375796178</v>
      </c>
    </row>
    <row r="8258" spans="9:18" x14ac:dyDescent="0.45">
      <c r="I8258" s="11">
        <f t="shared" si="426"/>
        <v>350060</v>
      </c>
      <c r="J8258" s="11">
        <f t="shared" si="427"/>
        <v>351001</v>
      </c>
      <c r="K8258" s="8" t="s">
        <v>31</v>
      </c>
      <c r="L8258" s="8" t="s">
        <v>2432</v>
      </c>
      <c r="M8258" s="8" t="s">
        <v>1508</v>
      </c>
      <c r="N8258" s="8" t="s">
        <v>28</v>
      </c>
      <c r="O8258" s="8" t="s">
        <v>27</v>
      </c>
      <c r="P8258" s="8" t="s">
        <v>4311</v>
      </c>
      <c r="Q8258" s="8">
        <v>1</v>
      </c>
      <c r="R8258" s="8">
        <v>0.184713375796178</v>
      </c>
    </row>
    <row r="8259" spans="9:18" x14ac:dyDescent="0.45">
      <c r="I8259" s="11">
        <f t="shared" si="426"/>
        <v>350060</v>
      </c>
      <c r="J8259" s="11">
        <f t="shared" si="427"/>
        <v>490321</v>
      </c>
      <c r="K8259" s="8" t="s">
        <v>31</v>
      </c>
      <c r="L8259" s="8" t="s">
        <v>2432</v>
      </c>
      <c r="M8259" s="8" t="s">
        <v>864</v>
      </c>
      <c r="N8259" s="8" t="s">
        <v>28</v>
      </c>
      <c r="O8259" s="8" t="s">
        <v>27</v>
      </c>
      <c r="P8259" s="8" t="s">
        <v>4311</v>
      </c>
      <c r="Q8259" s="8">
        <v>1</v>
      </c>
      <c r="R8259" s="8">
        <v>0.184713375796178</v>
      </c>
    </row>
    <row r="8260" spans="9:18" x14ac:dyDescent="0.45">
      <c r="I8260" s="11">
        <f t="shared" si="426"/>
        <v>350060</v>
      </c>
      <c r="J8260" s="11">
        <f t="shared" si="427"/>
        <v>490469</v>
      </c>
      <c r="K8260" s="8" t="s">
        <v>31</v>
      </c>
      <c r="L8260" s="8" t="s">
        <v>2678</v>
      </c>
      <c r="M8260" s="8" t="s">
        <v>319</v>
      </c>
      <c r="N8260" s="8" t="s">
        <v>28</v>
      </c>
      <c r="O8260" s="8" t="s">
        <v>27</v>
      </c>
      <c r="P8260" s="8" t="s">
        <v>4311</v>
      </c>
      <c r="Q8260" s="8">
        <v>1</v>
      </c>
      <c r="R8260" s="8">
        <v>0.184713375796178</v>
      </c>
    </row>
    <row r="8261" spans="9:18" x14ac:dyDescent="0.45">
      <c r="I8261" s="11">
        <f t="shared" si="426"/>
        <v>350060</v>
      </c>
      <c r="J8261" s="11">
        <f t="shared" si="427"/>
        <v>490458</v>
      </c>
      <c r="K8261" s="8" t="s">
        <v>31</v>
      </c>
      <c r="L8261" s="8" t="s">
        <v>1985</v>
      </c>
      <c r="M8261" s="8" t="s">
        <v>755</v>
      </c>
      <c r="N8261" s="8" t="s">
        <v>28</v>
      </c>
      <c r="O8261" s="8" t="s">
        <v>27</v>
      </c>
      <c r="P8261" s="8" t="s">
        <v>4311</v>
      </c>
      <c r="Q8261" s="8">
        <v>1</v>
      </c>
      <c r="R8261" s="8">
        <v>0.184713375796178</v>
      </c>
    </row>
    <row r="8262" spans="9:18" x14ac:dyDescent="0.45">
      <c r="I8262" s="11">
        <f t="shared" si="426"/>
        <v>350060</v>
      </c>
      <c r="J8262" s="11">
        <f t="shared" si="427"/>
        <v>51213</v>
      </c>
      <c r="K8262" s="8" t="s">
        <v>31</v>
      </c>
      <c r="L8262" s="8" t="s">
        <v>2103</v>
      </c>
      <c r="M8262" s="8" t="s">
        <v>4709</v>
      </c>
      <c r="N8262" s="8" t="s">
        <v>28</v>
      </c>
      <c r="O8262" s="8" t="s">
        <v>27</v>
      </c>
      <c r="P8262" s="8" t="s">
        <v>4311</v>
      </c>
      <c r="Q8262" s="8">
        <v>1</v>
      </c>
      <c r="R8262" s="8">
        <v>0.184713375796178</v>
      </c>
    </row>
    <row r="8263" spans="9:18" x14ac:dyDescent="0.45">
      <c r="I8263" s="11">
        <f t="shared" si="426"/>
        <v>350060</v>
      </c>
      <c r="J8263" s="11">
        <f t="shared" si="427"/>
        <v>350059</v>
      </c>
      <c r="K8263" s="8" t="s">
        <v>31</v>
      </c>
      <c r="L8263" s="8" t="s">
        <v>2678</v>
      </c>
      <c r="M8263" s="8" t="s">
        <v>1769</v>
      </c>
      <c r="N8263" s="8" t="s">
        <v>28</v>
      </c>
      <c r="O8263" s="8" t="s">
        <v>27</v>
      </c>
      <c r="P8263" s="8" t="s">
        <v>4311</v>
      </c>
      <c r="Q8263" s="8">
        <v>1</v>
      </c>
      <c r="R8263" s="8">
        <v>0.184713375796178</v>
      </c>
    </row>
    <row r="8264" spans="9:18" x14ac:dyDescent="0.45">
      <c r="I8264" s="11">
        <f t="shared" ref="I8264:I8327" si="428">INT(IFERROR(LEFT(L8264,FIND("_",L8264)-1),0))</f>
        <v>350060</v>
      </c>
      <c r="J8264" s="11">
        <f t="shared" ref="J8264:J8327" si="429">INT(IFERROR(LEFT(M8264,FIND("_",M8264)-1),0))</f>
        <v>50112</v>
      </c>
      <c r="K8264" s="8" t="s">
        <v>31</v>
      </c>
      <c r="L8264" s="8" t="s">
        <v>2103</v>
      </c>
      <c r="M8264" s="8" t="s">
        <v>4034</v>
      </c>
      <c r="N8264" s="8" t="s">
        <v>28</v>
      </c>
      <c r="O8264" s="8" t="s">
        <v>27</v>
      </c>
      <c r="P8264" s="8" t="s">
        <v>4311</v>
      </c>
      <c r="Q8264" s="8">
        <v>1</v>
      </c>
      <c r="R8264" s="8">
        <v>0.184713375796178</v>
      </c>
    </row>
    <row r="8265" spans="9:18" x14ac:dyDescent="0.45">
      <c r="I8265" s="11">
        <f t="shared" si="428"/>
        <v>350060</v>
      </c>
      <c r="J8265" s="11">
        <f t="shared" si="429"/>
        <v>570093</v>
      </c>
      <c r="K8265" s="8" t="s">
        <v>31</v>
      </c>
      <c r="L8265" s="8" t="s">
        <v>2432</v>
      </c>
      <c r="M8265" s="8" t="s">
        <v>2727</v>
      </c>
      <c r="N8265" s="8" t="s">
        <v>28</v>
      </c>
      <c r="O8265" s="8" t="s">
        <v>27</v>
      </c>
      <c r="P8265" s="8" t="s">
        <v>4311</v>
      </c>
      <c r="Q8265" s="8">
        <v>1</v>
      </c>
      <c r="R8265" s="8">
        <v>0.184713375796178</v>
      </c>
    </row>
    <row r="8266" spans="9:18" x14ac:dyDescent="0.45">
      <c r="I8266" s="11">
        <f t="shared" si="428"/>
        <v>350060</v>
      </c>
      <c r="J8266" s="11">
        <f t="shared" si="429"/>
        <v>110281</v>
      </c>
      <c r="K8266" s="8" t="s">
        <v>31</v>
      </c>
      <c r="L8266" s="8" t="s">
        <v>2432</v>
      </c>
      <c r="M8266" s="8" t="s">
        <v>2266</v>
      </c>
      <c r="N8266" s="8" t="s">
        <v>28</v>
      </c>
      <c r="O8266" s="8" t="s">
        <v>27</v>
      </c>
      <c r="P8266" s="8" t="s">
        <v>4311</v>
      </c>
      <c r="Q8266" s="8">
        <v>1</v>
      </c>
      <c r="R8266" s="8">
        <v>0.184713375796178</v>
      </c>
    </row>
    <row r="8267" spans="9:18" x14ac:dyDescent="0.45">
      <c r="I8267" s="11">
        <f t="shared" si="428"/>
        <v>350060</v>
      </c>
      <c r="J8267" s="11">
        <f t="shared" si="429"/>
        <v>570386</v>
      </c>
      <c r="K8267" s="8" t="s">
        <v>31</v>
      </c>
      <c r="L8267" s="8" t="s">
        <v>2680</v>
      </c>
      <c r="M8267" s="8" t="s">
        <v>540</v>
      </c>
      <c r="N8267" s="8" t="s">
        <v>28</v>
      </c>
      <c r="O8267" s="8" t="s">
        <v>27</v>
      </c>
      <c r="P8267" s="8" t="s">
        <v>4311</v>
      </c>
      <c r="Q8267" s="8">
        <v>1</v>
      </c>
      <c r="R8267" s="8">
        <v>0.184713375796178</v>
      </c>
    </row>
    <row r="8268" spans="9:18" x14ac:dyDescent="0.45">
      <c r="I8268" s="11">
        <f t="shared" si="428"/>
        <v>570310</v>
      </c>
      <c r="J8268" s="11">
        <f t="shared" si="429"/>
        <v>350060</v>
      </c>
      <c r="K8268" s="8" t="s">
        <v>31</v>
      </c>
      <c r="L8268" s="8" t="s">
        <v>4710</v>
      </c>
      <c r="M8268" s="8" t="s">
        <v>2103</v>
      </c>
      <c r="N8268" s="8" t="s">
        <v>28</v>
      </c>
      <c r="O8268" s="8" t="s">
        <v>27</v>
      </c>
      <c r="P8268" s="8" t="s">
        <v>4311</v>
      </c>
      <c r="Q8268" s="8">
        <v>1</v>
      </c>
      <c r="R8268" s="8">
        <v>0.184713375796178</v>
      </c>
    </row>
    <row r="8269" spans="9:18" x14ac:dyDescent="0.45">
      <c r="I8269" s="11">
        <f t="shared" si="428"/>
        <v>350060</v>
      </c>
      <c r="J8269" s="11">
        <f t="shared" si="429"/>
        <v>350695</v>
      </c>
      <c r="K8269" s="8" t="s">
        <v>31</v>
      </c>
      <c r="L8269" s="8" t="s">
        <v>2677</v>
      </c>
      <c r="M8269" s="8" t="s">
        <v>447</v>
      </c>
      <c r="N8269" s="8" t="s">
        <v>28</v>
      </c>
      <c r="O8269" s="8" t="s">
        <v>27</v>
      </c>
      <c r="P8269" s="8" t="s">
        <v>4311</v>
      </c>
      <c r="Q8269" s="8">
        <v>1</v>
      </c>
      <c r="R8269" s="8">
        <v>0.184713375796178</v>
      </c>
    </row>
    <row r="8270" spans="9:18" x14ac:dyDescent="0.45">
      <c r="I8270" s="11">
        <f t="shared" si="428"/>
        <v>350697</v>
      </c>
      <c r="J8270" s="11">
        <f t="shared" si="429"/>
        <v>350060</v>
      </c>
      <c r="K8270" s="8" t="s">
        <v>31</v>
      </c>
      <c r="L8270" s="8" t="s">
        <v>2326</v>
      </c>
      <c r="M8270" s="8" t="s">
        <v>2432</v>
      </c>
      <c r="N8270" s="8" t="s">
        <v>28</v>
      </c>
      <c r="O8270" s="8" t="s">
        <v>27</v>
      </c>
      <c r="P8270" s="8" t="s">
        <v>4311</v>
      </c>
      <c r="Q8270" s="8">
        <v>1</v>
      </c>
      <c r="R8270" s="8">
        <v>0.184713375796178</v>
      </c>
    </row>
    <row r="8271" spans="9:18" x14ac:dyDescent="0.45">
      <c r="I8271" s="11">
        <f t="shared" si="428"/>
        <v>350060</v>
      </c>
      <c r="J8271" s="11">
        <f t="shared" si="429"/>
        <v>110285</v>
      </c>
      <c r="K8271" s="8" t="s">
        <v>31</v>
      </c>
      <c r="L8271" s="8" t="s">
        <v>2680</v>
      </c>
      <c r="M8271" s="8" t="s">
        <v>2509</v>
      </c>
      <c r="N8271" s="8" t="s">
        <v>28</v>
      </c>
      <c r="O8271" s="8" t="s">
        <v>27</v>
      </c>
      <c r="P8271" s="8" t="s">
        <v>4311</v>
      </c>
      <c r="Q8271" s="8">
        <v>1</v>
      </c>
      <c r="R8271" s="8">
        <v>0.184713375796178</v>
      </c>
    </row>
    <row r="8272" spans="9:18" x14ac:dyDescent="0.45">
      <c r="I8272" s="11">
        <f t="shared" si="428"/>
        <v>350509</v>
      </c>
      <c r="J8272" s="11">
        <f t="shared" si="429"/>
        <v>350060</v>
      </c>
      <c r="K8272" s="8" t="s">
        <v>31</v>
      </c>
      <c r="L8272" s="8" t="s">
        <v>373</v>
      </c>
      <c r="M8272" s="8" t="s">
        <v>2678</v>
      </c>
      <c r="N8272" s="8" t="s">
        <v>28</v>
      </c>
      <c r="O8272" s="8" t="s">
        <v>27</v>
      </c>
      <c r="P8272" s="8" t="s">
        <v>4311</v>
      </c>
      <c r="Q8272" s="8">
        <v>1</v>
      </c>
      <c r="R8272" s="8">
        <v>0.184713375796178</v>
      </c>
    </row>
    <row r="8273" spans="9:18" x14ac:dyDescent="0.45">
      <c r="I8273" s="11">
        <f t="shared" si="428"/>
        <v>490775</v>
      </c>
      <c r="J8273" s="11">
        <f t="shared" si="429"/>
        <v>350060</v>
      </c>
      <c r="K8273" s="8" t="s">
        <v>31</v>
      </c>
      <c r="L8273" s="8" t="s">
        <v>3208</v>
      </c>
      <c r="M8273" s="8" t="s">
        <v>2680</v>
      </c>
      <c r="N8273" s="8" t="s">
        <v>28</v>
      </c>
      <c r="O8273" s="8" t="s">
        <v>27</v>
      </c>
      <c r="P8273" s="8" t="s">
        <v>4311</v>
      </c>
      <c r="Q8273" s="8">
        <v>1</v>
      </c>
      <c r="R8273" s="8">
        <v>0.184713375796178</v>
      </c>
    </row>
    <row r="8274" spans="9:18" x14ac:dyDescent="0.45">
      <c r="I8274" s="11">
        <f t="shared" si="428"/>
        <v>350060</v>
      </c>
      <c r="J8274" s="11">
        <f t="shared" si="429"/>
        <v>350495</v>
      </c>
      <c r="K8274" s="8" t="s">
        <v>31</v>
      </c>
      <c r="L8274" s="8" t="s">
        <v>2678</v>
      </c>
      <c r="M8274" s="8" t="s">
        <v>616</v>
      </c>
      <c r="N8274" s="8" t="s">
        <v>28</v>
      </c>
      <c r="O8274" s="8" t="s">
        <v>27</v>
      </c>
      <c r="P8274" s="8" t="s">
        <v>4311</v>
      </c>
      <c r="Q8274" s="8">
        <v>1</v>
      </c>
      <c r="R8274" s="8">
        <v>0.184713375796178</v>
      </c>
    </row>
    <row r="8275" spans="9:18" x14ac:dyDescent="0.45">
      <c r="I8275" s="11">
        <f t="shared" si="428"/>
        <v>350632</v>
      </c>
      <c r="J8275" s="11">
        <f t="shared" si="429"/>
        <v>350060</v>
      </c>
      <c r="K8275" s="8" t="s">
        <v>31</v>
      </c>
      <c r="L8275" s="8" t="s">
        <v>1063</v>
      </c>
      <c r="M8275" s="8" t="s">
        <v>2680</v>
      </c>
      <c r="N8275" s="8" t="s">
        <v>28</v>
      </c>
      <c r="O8275" s="8" t="s">
        <v>27</v>
      </c>
      <c r="P8275" s="8" t="s">
        <v>4311</v>
      </c>
      <c r="Q8275" s="8">
        <v>1</v>
      </c>
      <c r="R8275" s="8">
        <v>0.184713375796178</v>
      </c>
    </row>
    <row r="8276" spans="9:18" x14ac:dyDescent="0.45">
      <c r="I8276" s="11">
        <f t="shared" si="428"/>
        <v>350060</v>
      </c>
      <c r="J8276" s="11">
        <f t="shared" si="429"/>
        <v>3078</v>
      </c>
      <c r="K8276" s="8" t="s">
        <v>31</v>
      </c>
      <c r="L8276" s="8" t="s">
        <v>2103</v>
      </c>
      <c r="M8276" s="8" t="s">
        <v>4371</v>
      </c>
      <c r="N8276" s="8" t="s">
        <v>28</v>
      </c>
      <c r="O8276" s="8" t="s">
        <v>27</v>
      </c>
      <c r="P8276" s="8" t="s">
        <v>4311</v>
      </c>
      <c r="Q8276" s="8">
        <v>1</v>
      </c>
      <c r="R8276" s="8">
        <v>0.184713375796178</v>
      </c>
    </row>
    <row r="8277" spans="9:18" x14ac:dyDescent="0.45">
      <c r="I8277" s="11">
        <f t="shared" si="428"/>
        <v>350060</v>
      </c>
      <c r="J8277" s="11">
        <f t="shared" si="429"/>
        <v>530632</v>
      </c>
      <c r="K8277" s="8" t="s">
        <v>31</v>
      </c>
      <c r="L8277" s="8" t="s">
        <v>2103</v>
      </c>
      <c r="M8277" s="8" t="s">
        <v>3981</v>
      </c>
      <c r="N8277" s="8" t="s">
        <v>28</v>
      </c>
      <c r="O8277" s="8" t="s">
        <v>27</v>
      </c>
      <c r="P8277" s="8" t="s">
        <v>4311</v>
      </c>
      <c r="Q8277" s="8">
        <v>1</v>
      </c>
      <c r="R8277" s="8">
        <v>0.184713375796178</v>
      </c>
    </row>
    <row r="8278" spans="9:18" x14ac:dyDescent="0.45">
      <c r="I8278" s="11">
        <f t="shared" si="428"/>
        <v>350296</v>
      </c>
      <c r="J8278" s="11">
        <f t="shared" si="429"/>
        <v>350060</v>
      </c>
      <c r="K8278" s="8" t="s">
        <v>31</v>
      </c>
      <c r="L8278" s="8" t="s">
        <v>3804</v>
      </c>
      <c r="M8278" s="8" t="s">
        <v>2432</v>
      </c>
      <c r="N8278" s="8" t="s">
        <v>28</v>
      </c>
      <c r="O8278" s="8" t="s">
        <v>27</v>
      </c>
      <c r="P8278" s="8" t="s">
        <v>4311</v>
      </c>
      <c r="Q8278" s="8">
        <v>1</v>
      </c>
      <c r="R8278" s="8">
        <v>0.184713375796178</v>
      </c>
    </row>
    <row r="8279" spans="9:18" x14ac:dyDescent="0.45">
      <c r="I8279" s="11">
        <f t="shared" si="428"/>
        <v>350491</v>
      </c>
      <c r="J8279" s="11">
        <f t="shared" si="429"/>
        <v>350060</v>
      </c>
      <c r="K8279" s="8" t="s">
        <v>31</v>
      </c>
      <c r="L8279" s="8" t="s">
        <v>1087</v>
      </c>
      <c r="M8279" s="8" t="s">
        <v>2667</v>
      </c>
      <c r="N8279" s="8" t="s">
        <v>28</v>
      </c>
      <c r="O8279" s="8" t="s">
        <v>27</v>
      </c>
      <c r="P8279" s="8" t="s">
        <v>4311</v>
      </c>
      <c r="Q8279" s="8">
        <v>1</v>
      </c>
      <c r="R8279" s="8">
        <v>0.184713375796178</v>
      </c>
    </row>
    <row r="8280" spans="9:18" x14ac:dyDescent="0.45">
      <c r="I8280" s="11">
        <f t="shared" si="428"/>
        <v>350060</v>
      </c>
      <c r="J8280" s="11">
        <f t="shared" si="429"/>
        <v>110136</v>
      </c>
      <c r="K8280" s="8" t="s">
        <v>31</v>
      </c>
      <c r="L8280" s="8" t="s">
        <v>2667</v>
      </c>
      <c r="M8280" s="8" t="s">
        <v>2399</v>
      </c>
      <c r="N8280" s="8" t="s">
        <v>28</v>
      </c>
      <c r="O8280" s="8" t="s">
        <v>27</v>
      </c>
      <c r="P8280" s="8" t="s">
        <v>4311</v>
      </c>
      <c r="Q8280" s="8">
        <v>1</v>
      </c>
      <c r="R8280" s="8">
        <v>0.184713375796178</v>
      </c>
    </row>
    <row r="8281" spans="9:18" x14ac:dyDescent="0.45">
      <c r="I8281" s="11">
        <f t="shared" si="428"/>
        <v>350989</v>
      </c>
      <c r="J8281" s="11">
        <f t="shared" si="429"/>
        <v>350060</v>
      </c>
      <c r="K8281" s="8" t="s">
        <v>31</v>
      </c>
      <c r="L8281" s="8" t="s">
        <v>2086</v>
      </c>
      <c r="M8281" s="8" t="s">
        <v>2432</v>
      </c>
      <c r="N8281" s="8" t="s">
        <v>28</v>
      </c>
      <c r="O8281" s="8" t="s">
        <v>27</v>
      </c>
      <c r="P8281" s="8" t="s">
        <v>4311</v>
      </c>
      <c r="Q8281" s="8">
        <v>1</v>
      </c>
      <c r="R8281" s="8">
        <v>0.184713375796178</v>
      </c>
    </row>
    <row r="8282" spans="9:18" x14ac:dyDescent="0.45">
      <c r="I8282" s="11">
        <f t="shared" si="428"/>
        <v>350060</v>
      </c>
      <c r="J8282" s="11">
        <f t="shared" si="429"/>
        <v>50181</v>
      </c>
      <c r="K8282" s="8" t="s">
        <v>31</v>
      </c>
      <c r="L8282" s="8" t="s">
        <v>2103</v>
      </c>
      <c r="M8282" s="8" t="s">
        <v>3015</v>
      </c>
      <c r="N8282" s="8" t="s">
        <v>28</v>
      </c>
      <c r="O8282" s="8" t="s">
        <v>27</v>
      </c>
      <c r="P8282" s="8" t="s">
        <v>4311</v>
      </c>
      <c r="Q8282" s="8">
        <v>1</v>
      </c>
      <c r="R8282" s="8">
        <v>0.184713375796178</v>
      </c>
    </row>
    <row r="8283" spans="9:18" x14ac:dyDescent="0.45">
      <c r="I8283" s="11">
        <f t="shared" si="428"/>
        <v>350060</v>
      </c>
      <c r="J8283" s="11">
        <f t="shared" si="429"/>
        <v>570391</v>
      </c>
      <c r="K8283" s="8" t="s">
        <v>31</v>
      </c>
      <c r="L8283" s="8" t="s">
        <v>2667</v>
      </c>
      <c r="M8283" s="8" t="s">
        <v>1069</v>
      </c>
      <c r="N8283" s="8" t="s">
        <v>28</v>
      </c>
      <c r="O8283" s="8" t="s">
        <v>27</v>
      </c>
      <c r="P8283" s="8" t="s">
        <v>4311</v>
      </c>
      <c r="Q8283" s="8">
        <v>1</v>
      </c>
      <c r="R8283" s="8">
        <v>0.184713375796178</v>
      </c>
    </row>
    <row r="8284" spans="9:18" x14ac:dyDescent="0.45">
      <c r="I8284" s="11">
        <f t="shared" si="428"/>
        <v>570216</v>
      </c>
      <c r="J8284" s="11">
        <f t="shared" si="429"/>
        <v>350060</v>
      </c>
      <c r="K8284" s="8" t="s">
        <v>31</v>
      </c>
      <c r="L8284" s="8" t="s">
        <v>1773</v>
      </c>
      <c r="M8284" s="8" t="s">
        <v>2667</v>
      </c>
      <c r="N8284" s="8" t="s">
        <v>28</v>
      </c>
      <c r="O8284" s="8" t="s">
        <v>27</v>
      </c>
      <c r="P8284" s="8" t="s">
        <v>4311</v>
      </c>
      <c r="Q8284" s="8">
        <v>1</v>
      </c>
      <c r="R8284" s="8">
        <v>0.184713375796178</v>
      </c>
    </row>
    <row r="8285" spans="9:18" x14ac:dyDescent="0.45">
      <c r="I8285" s="11">
        <f t="shared" si="428"/>
        <v>490790</v>
      </c>
      <c r="J8285" s="11">
        <f t="shared" si="429"/>
        <v>350060</v>
      </c>
      <c r="K8285" s="8" t="s">
        <v>31</v>
      </c>
      <c r="L8285" s="8" t="s">
        <v>784</v>
      </c>
      <c r="M8285" s="8" t="s">
        <v>2678</v>
      </c>
      <c r="N8285" s="8" t="s">
        <v>28</v>
      </c>
      <c r="O8285" s="8" t="s">
        <v>27</v>
      </c>
      <c r="P8285" s="8" t="s">
        <v>4311</v>
      </c>
      <c r="Q8285" s="8">
        <v>1</v>
      </c>
      <c r="R8285" s="8">
        <v>0.184713375796178</v>
      </c>
    </row>
    <row r="8286" spans="9:18" x14ac:dyDescent="0.45">
      <c r="I8286" s="11">
        <f t="shared" si="428"/>
        <v>351042</v>
      </c>
      <c r="J8286" s="11">
        <f t="shared" si="429"/>
        <v>350060</v>
      </c>
      <c r="K8286" s="8" t="s">
        <v>31</v>
      </c>
      <c r="L8286" s="8" t="s">
        <v>155</v>
      </c>
      <c r="M8286" s="8" t="s">
        <v>2677</v>
      </c>
      <c r="N8286" s="8" t="s">
        <v>28</v>
      </c>
      <c r="O8286" s="8" t="s">
        <v>27</v>
      </c>
      <c r="P8286" s="8" t="s">
        <v>4311</v>
      </c>
      <c r="Q8286" s="8">
        <v>1</v>
      </c>
      <c r="R8286" s="8">
        <v>0.184713375796178</v>
      </c>
    </row>
    <row r="8287" spans="9:18" x14ac:dyDescent="0.45">
      <c r="I8287" s="11">
        <f t="shared" si="428"/>
        <v>350060</v>
      </c>
      <c r="J8287" s="11">
        <f t="shared" si="429"/>
        <v>50303</v>
      </c>
      <c r="K8287" s="8" t="s">
        <v>31</v>
      </c>
      <c r="L8287" s="8" t="s">
        <v>1985</v>
      </c>
      <c r="M8287" s="8" t="s">
        <v>839</v>
      </c>
      <c r="N8287" s="8" t="s">
        <v>28</v>
      </c>
      <c r="O8287" s="8" t="s">
        <v>27</v>
      </c>
      <c r="P8287" s="8" t="s">
        <v>4311</v>
      </c>
      <c r="Q8287" s="8">
        <v>1</v>
      </c>
      <c r="R8287" s="8">
        <v>0.184713375796178</v>
      </c>
    </row>
    <row r="8288" spans="9:18" x14ac:dyDescent="0.45">
      <c r="I8288" s="11">
        <f t="shared" si="428"/>
        <v>350060</v>
      </c>
      <c r="J8288" s="11">
        <f t="shared" si="429"/>
        <v>350707</v>
      </c>
      <c r="K8288" s="8" t="s">
        <v>31</v>
      </c>
      <c r="L8288" s="8" t="s">
        <v>1985</v>
      </c>
      <c r="M8288" s="8" t="s">
        <v>441</v>
      </c>
      <c r="N8288" s="8" t="s">
        <v>28</v>
      </c>
      <c r="O8288" s="8" t="s">
        <v>27</v>
      </c>
      <c r="P8288" s="8" t="s">
        <v>4311</v>
      </c>
      <c r="Q8288" s="8">
        <v>1</v>
      </c>
      <c r="R8288" s="8">
        <v>0.184713375796178</v>
      </c>
    </row>
    <row r="8289" spans="9:18" x14ac:dyDescent="0.45">
      <c r="I8289" s="11">
        <f t="shared" si="428"/>
        <v>350060</v>
      </c>
      <c r="J8289" s="11">
        <f t="shared" si="429"/>
        <v>350657</v>
      </c>
      <c r="K8289" s="8" t="s">
        <v>31</v>
      </c>
      <c r="L8289" s="8" t="s">
        <v>2667</v>
      </c>
      <c r="M8289" s="8" t="s">
        <v>922</v>
      </c>
      <c r="N8289" s="8" t="s">
        <v>28</v>
      </c>
      <c r="O8289" s="8" t="s">
        <v>27</v>
      </c>
      <c r="P8289" s="8" t="s">
        <v>4311</v>
      </c>
      <c r="Q8289" s="8">
        <v>1</v>
      </c>
      <c r="R8289" s="8">
        <v>0.184713375796178</v>
      </c>
    </row>
    <row r="8290" spans="9:18" x14ac:dyDescent="0.45">
      <c r="I8290" s="11">
        <f t="shared" si="428"/>
        <v>51108</v>
      </c>
      <c r="J8290" s="11">
        <f t="shared" si="429"/>
        <v>350060</v>
      </c>
      <c r="K8290" s="8" t="s">
        <v>31</v>
      </c>
      <c r="L8290" s="8" t="s">
        <v>4370</v>
      </c>
      <c r="M8290" s="8" t="s">
        <v>2103</v>
      </c>
      <c r="N8290" s="8" t="s">
        <v>28</v>
      </c>
      <c r="O8290" s="8" t="s">
        <v>27</v>
      </c>
      <c r="P8290" s="8" t="s">
        <v>4311</v>
      </c>
      <c r="Q8290" s="8">
        <v>1</v>
      </c>
      <c r="R8290" s="8">
        <v>0.184713375796178</v>
      </c>
    </row>
    <row r="8291" spans="9:18" x14ac:dyDescent="0.45">
      <c r="I8291" s="11">
        <f t="shared" si="428"/>
        <v>110173</v>
      </c>
      <c r="J8291" s="11">
        <f t="shared" si="429"/>
        <v>350060</v>
      </c>
      <c r="K8291" s="8" t="s">
        <v>31</v>
      </c>
      <c r="L8291" s="8" t="s">
        <v>2642</v>
      </c>
      <c r="M8291" s="8" t="s">
        <v>2432</v>
      </c>
      <c r="N8291" s="8" t="s">
        <v>28</v>
      </c>
      <c r="O8291" s="8" t="s">
        <v>27</v>
      </c>
      <c r="P8291" s="8" t="s">
        <v>4311</v>
      </c>
      <c r="Q8291" s="8">
        <v>1</v>
      </c>
      <c r="R8291" s="8">
        <v>0.184713375796178</v>
      </c>
    </row>
    <row r="8292" spans="9:18" x14ac:dyDescent="0.45">
      <c r="I8292" s="11">
        <f t="shared" si="428"/>
        <v>350691</v>
      </c>
      <c r="J8292" s="11">
        <f t="shared" si="429"/>
        <v>350060</v>
      </c>
      <c r="K8292" s="8" t="s">
        <v>31</v>
      </c>
      <c r="L8292" s="8" t="s">
        <v>2322</v>
      </c>
      <c r="M8292" s="8" t="s">
        <v>1985</v>
      </c>
      <c r="N8292" s="8" t="s">
        <v>28</v>
      </c>
      <c r="O8292" s="8" t="s">
        <v>27</v>
      </c>
      <c r="P8292" s="8" t="s">
        <v>4311</v>
      </c>
      <c r="Q8292" s="8">
        <v>1</v>
      </c>
      <c r="R8292" s="8">
        <v>0.184713375796178</v>
      </c>
    </row>
    <row r="8293" spans="9:18" x14ac:dyDescent="0.45">
      <c r="I8293" s="11">
        <f t="shared" si="428"/>
        <v>491197</v>
      </c>
      <c r="J8293" s="11">
        <f t="shared" si="429"/>
        <v>350060</v>
      </c>
      <c r="K8293" s="8" t="s">
        <v>31</v>
      </c>
      <c r="L8293" s="8" t="s">
        <v>4711</v>
      </c>
      <c r="M8293" s="8" t="s">
        <v>2103</v>
      </c>
      <c r="N8293" s="8" t="s">
        <v>28</v>
      </c>
      <c r="O8293" s="8" t="s">
        <v>27</v>
      </c>
      <c r="P8293" s="8" t="s">
        <v>4311</v>
      </c>
      <c r="Q8293" s="8">
        <v>1</v>
      </c>
      <c r="R8293" s="8">
        <v>0.184713375796178</v>
      </c>
    </row>
    <row r="8294" spans="9:18" x14ac:dyDescent="0.45">
      <c r="I8294" s="11">
        <f t="shared" si="428"/>
        <v>350060</v>
      </c>
      <c r="J8294" s="11">
        <f t="shared" si="429"/>
        <v>490280</v>
      </c>
      <c r="K8294" s="8" t="s">
        <v>31</v>
      </c>
      <c r="L8294" s="8" t="s">
        <v>2103</v>
      </c>
      <c r="M8294" s="8" t="s">
        <v>3392</v>
      </c>
      <c r="N8294" s="8" t="s">
        <v>28</v>
      </c>
      <c r="O8294" s="8" t="s">
        <v>27</v>
      </c>
      <c r="P8294" s="8" t="s">
        <v>4311</v>
      </c>
      <c r="Q8294" s="8">
        <v>1</v>
      </c>
      <c r="R8294" s="8">
        <v>0.184713375796178</v>
      </c>
    </row>
    <row r="8295" spans="9:18" x14ac:dyDescent="0.45">
      <c r="I8295" s="11">
        <f t="shared" si="428"/>
        <v>350060</v>
      </c>
      <c r="J8295" s="11">
        <f t="shared" si="429"/>
        <v>490789</v>
      </c>
      <c r="K8295" s="8" t="s">
        <v>31</v>
      </c>
      <c r="L8295" s="8" t="s">
        <v>2680</v>
      </c>
      <c r="M8295" s="8" t="s">
        <v>3197</v>
      </c>
      <c r="N8295" s="8" t="s">
        <v>28</v>
      </c>
      <c r="O8295" s="8" t="s">
        <v>27</v>
      </c>
      <c r="P8295" s="8" t="s">
        <v>4311</v>
      </c>
      <c r="Q8295" s="8">
        <v>1</v>
      </c>
      <c r="R8295" s="8">
        <v>0.184713375796178</v>
      </c>
    </row>
    <row r="8296" spans="9:18" x14ac:dyDescent="0.45">
      <c r="I8296" s="11">
        <f t="shared" si="428"/>
        <v>350060</v>
      </c>
      <c r="J8296" s="11">
        <f t="shared" si="429"/>
        <v>351067</v>
      </c>
      <c r="K8296" s="8" t="s">
        <v>31</v>
      </c>
      <c r="L8296" s="8" t="s">
        <v>2432</v>
      </c>
      <c r="M8296" s="8" t="s">
        <v>1481</v>
      </c>
      <c r="N8296" s="8" t="s">
        <v>28</v>
      </c>
      <c r="O8296" s="8" t="s">
        <v>27</v>
      </c>
      <c r="P8296" s="8" t="s">
        <v>4311</v>
      </c>
      <c r="Q8296" s="8">
        <v>1</v>
      </c>
      <c r="R8296" s="8">
        <v>0.184713375796178</v>
      </c>
    </row>
    <row r="8297" spans="9:18" x14ac:dyDescent="0.45">
      <c r="I8297" s="11">
        <f t="shared" si="428"/>
        <v>350060</v>
      </c>
      <c r="J8297" s="11">
        <f t="shared" si="429"/>
        <v>43029</v>
      </c>
      <c r="K8297" s="8" t="s">
        <v>31</v>
      </c>
      <c r="L8297" s="8" t="s">
        <v>2677</v>
      </c>
      <c r="M8297" s="8" t="s">
        <v>1373</v>
      </c>
      <c r="N8297" s="8" t="s">
        <v>28</v>
      </c>
      <c r="O8297" s="8" t="s">
        <v>27</v>
      </c>
      <c r="P8297" s="8" t="s">
        <v>4311</v>
      </c>
      <c r="Q8297" s="8">
        <v>1</v>
      </c>
      <c r="R8297" s="8">
        <v>0.184713375796178</v>
      </c>
    </row>
    <row r="8298" spans="9:18" x14ac:dyDescent="0.45">
      <c r="I8298" s="11">
        <f t="shared" si="428"/>
        <v>350060</v>
      </c>
      <c r="J8298" s="11">
        <f t="shared" si="429"/>
        <v>490390</v>
      </c>
      <c r="K8298" s="8" t="s">
        <v>31</v>
      </c>
      <c r="L8298" s="8" t="s">
        <v>2667</v>
      </c>
      <c r="M8298" s="8" t="s">
        <v>623</v>
      </c>
      <c r="N8298" s="8" t="s">
        <v>28</v>
      </c>
      <c r="O8298" s="8" t="s">
        <v>27</v>
      </c>
      <c r="P8298" s="8" t="s">
        <v>4311</v>
      </c>
      <c r="Q8298" s="8">
        <v>1</v>
      </c>
      <c r="R8298" s="8">
        <v>0.184713375796178</v>
      </c>
    </row>
    <row r="8299" spans="9:18" x14ac:dyDescent="0.45">
      <c r="I8299" s="11">
        <f t="shared" si="428"/>
        <v>350060</v>
      </c>
      <c r="J8299" s="11">
        <f t="shared" si="429"/>
        <v>490603</v>
      </c>
      <c r="K8299" s="8" t="s">
        <v>31</v>
      </c>
      <c r="L8299" s="8" t="s">
        <v>2680</v>
      </c>
      <c r="M8299" s="8" t="s">
        <v>1098</v>
      </c>
      <c r="N8299" s="8" t="s">
        <v>28</v>
      </c>
      <c r="O8299" s="8" t="s">
        <v>27</v>
      </c>
      <c r="P8299" s="8" t="s">
        <v>4311</v>
      </c>
      <c r="Q8299" s="8">
        <v>1</v>
      </c>
      <c r="R8299" s="8">
        <v>0.184713375796178</v>
      </c>
    </row>
    <row r="8300" spans="9:18" x14ac:dyDescent="0.45">
      <c r="I8300" s="11">
        <f t="shared" si="428"/>
        <v>350060</v>
      </c>
      <c r="J8300" s="11">
        <f t="shared" si="429"/>
        <v>39004</v>
      </c>
      <c r="K8300" s="8" t="s">
        <v>31</v>
      </c>
      <c r="L8300" s="8" t="s">
        <v>2103</v>
      </c>
      <c r="M8300" s="8" t="s">
        <v>4712</v>
      </c>
      <c r="N8300" s="8" t="s">
        <v>28</v>
      </c>
      <c r="O8300" s="8" t="s">
        <v>27</v>
      </c>
      <c r="P8300" s="8" t="s">
        <v>4311</v>
      </c>
      <c r="Q8300" s="8">
        <v>1</v>
      </c>
      <c r="R8300" s="8">
        <v>0.184713375796178</v>
      </c>
    </row>
    <row r="8301" spans="9:18" x14ac:dyDescent="0.45">
      <c r="I8301" s="11">
        <f t="shared" si="428"/>
        <v>350060</v>
      </c>
      <c r="J8301" s="11">
        <f t="shared" si="429"/>
        <v>351065</v>
      </c>
      <c r="K8301" s="8" t="s">
        <v>31</v>
      </c>
      <c r="L8301" s="8" t="s">
        <v>2678</v>
      </c>
      <c r="M8301" s="8" t="s">
        <v>3647</v>
      </c>
      <c r="N8301" s="8" t="s">
        <v>28</v>
      </c>
      <c r="O8301" s="8" t="s">
        <v>27</v>
      </c>
      <c r="P8301" s="8" t="s">
        <v>4311</v>
      </c>
      <c r="Q8301" s="8">
        <v>1</v>
      </c>
      <c r="R8301" s="8">
        <v>0.184713375796178</v>
      </c>
    </row>
    <row r="8302" spans="9:18" x14ac:dyDescent="0.45">
      <c r="I8302" s="11">
        <f t="shared" si="428"/>
        <v>350060</v>
      </c>
      <c r="J8302" s="11">
        <f t="shared" si="429"/>
        <v>351287</v>
      </c>
      <c r="K8302" s="8" t="s">
        <v>31</v>
      </c>
      <c r="L8302" s="8" t="s">
        <v>2103</v>
      </c>
      <c r="M8302" s="8" t="s">
        <v>3614</v>
      </c>
      <c r="N8302" s="8" t="s">
        <v>28</v>
      </c>
      <c r="O8302" s="8" t="s">
        <v>27</v>
      </c>
      <c r="P8302" s="8" t="s">
        <v>4311</v>
      </c>
      <c r="Q8302" s="8">
        <v>1</v>
      </c>
      <c r="R8302" s="8">
        <v>0.184713375796178</v>
      </c>
    </row>
    <row r="8303" spans="9:18" x14ac:dyDescent="0.45">
      <c r="I8303" s="11">
        <f t="shared" si="428"/>
        <v>350060</v>
      </c>
      <c r="J8303" s="11">
        <f t="shared" si="429"/>
        <v>490259</v>
      </c>
      <c r="K8303" s="8" t="s">
        <v>31</v>
      </c>
      <c r="L8303" s="8" t="s">
        <v>2103</v>
      </c>
      <c r="M8303" s="8" t="s">
        <v>4713</v>
      </c>
      <c r="N8303" s="8" t="s">
        <v>28</v>
      </c>
      <c r="O8303" s="8" t="s">
        <v>27</v>
      </c>
      <c r="P8303" s="8" t="s">
        <v>4311</v>
      </c>
      <c r="Q8303" s="8">
        <v>1</v>
      </c>
      <c r="R8303" s="8">
        <v>0.184713375796178</v>
      </c>
    </row>
    <row r="8304" spans="9:18" x14ac:dyDescent="0.45">
      <c r="I8304" s="11">
        <f t="shared" si="428"/>
        <v>350060</v>
      </c>
      <c r="J8304" s="11">
        <f t="shared" si="429"/>
        <v>43097</v>
      </c>
      <c r="K8304" s="8" t="s">
        <v>31</v>
      </c>
      <c r="L8304" s="8" t="s">
        <v>2678</v>
      </c>
      <c r="M8304" s="8" t="s">
        <v>3536</v>
      </c>
      <c r="N8304" s="8" t="s">
        <v>28</v>
      </c>
      <c r="O8304" s="8" t="s">
        <v>27</v>
      </c>
      <c r="P8304" s="8" t="s">
        <v>4311</v>
      </c>
      <c r="Q8304" s="8">
        <v>1</v>
      </c>
      <c r="R8304" s="8">
        <v>0.184713375796178</v>
      </c>
    </row>
    <row r="8305" spans="9:18" x14ac:dyDescent="0.45">
      <c r="I8305" s="11">
        <f t="shared" si="428"/>
        <v>21102</v>
      </c>
      <c r="J8305" s="11">
        <f t="shared" si="429"/>
        <v>350060</v>
      </c>
      <c r="K8305" s="8" t="s">
        <v>31</v>
      </c>
      <c r="L8305" s="8" t="s">
        <v>4409</v>
      </c>
      <c r="M8305" s="8" t="s">
        <v>2677</v>
      </c>
      <c r="N8305" s="8" t="s">
        <v>28</v>
      </c>
      <c r="O8305" s="8" t="s">
        <v>27</v>
      </c>
      <c r="P8305" s="8" t="s">
        <v>4311</v>
      </c>
      <c r="Q8305" s="8">
        <v>1</v>
      </c>
      <c r="R8305" s="8">
        <v>0.184713375796178</v>
      </c>
    </row>
    <row r="8306" spans="9:18" x14ac:dyDescent="0.45">
      <c r="I8306" s="11">
        <f t="shared" si="428"/>
        <v>350342</v>
      </c>
      <c r="J8306" s="11">
        <f t="shared" si="429"/>
        <v>350060</v>
      </c>
      <c r="K8306" s="8" t="s">
        <v>31</v>
      </c>
      <c r="L8306" s="8" t="s">
        <v>497</v>
      </c>
      <c r="M8306" s="8" t="s">
        <v>2680</v>
      </c>
      <c r="N8306" s="8" t="s">
        <v>28</v>
      </c>
      <c r="O8306" s="8" t="s">
        <v>27</v>
      </c>
      <c r="P8306" s="8" t="s">
        <v>4311</v>
      </c>
      <c r="Q8306" s="8">
        <v>1</v>
      </c>
      <c r="R8306" s="8">
        <v>0.184713375796178</v>
      </c>
    </row>
    <row r="8307" spans="9:18" x14ac:dyDescent="0.45">
      <c r="I8307" s="11">
        <f t="shared" si="428"/>
        <v>350060</v>
      </c>
      <c r="J8307" s="11">
        <f t="shared" si="429"/>
        <v>110114</v>
      </c>
      <c r="K8307" s="8" t="s">
        <v>31</v>
      </c>
      <c r="L8307" s="8" t="s">
        <v>2103</v>
      </c>
      <c r="M8307" s="8" t="s">
        <v>2011</v>
      </c>
      <c r="N8307" s="8" t="s">
        <v>28</v>
      </c>
      <c r="O8307" s="8" t="s">
        <v>27</v>
      </c>
      <c r="P8307" s="8" t="s">
        <v>4311</v>
      </c>
      <c r="Q8307" s="8">
        <v>1</v>
      </c>
      <c r="R8307" s="8">
        <v>0.184713375796178</v>
      </c>
    </row>
    <row r="8308" spans="9:18" x14ac:dyDescent="0.45">
      <c r="I8308" s="11">
        <f t="shared" si="428"/>
        <v>350060</v>
      </c>
      <c r="J8308" s="11">
        <f t="shared" si="429"/>
        <v>350352</v>
      </c>
      <c r="K8308" s="8" t="s">
        <v>31</v>
      </c>
      <c r="L8308" s="8" t="s">
        <v>1985</v>
      </c>
      <c r="M8308" s="8" t="s">
        <v>3793</v>
      </c>
      <c r="N8308" s="8" t="s">
        <v>28</v>
      </c>
      <c r="O8308" s="8" t="s">
        <v>27</v>
      </c>
      <c r="P8308" s="8" t="s">
        <v>4311</v>
      </c>
      <c r="Q8308" s="8">
        <v>1</v>
      </c>
      <c r="R8308" s="8">
        <v>0.184713375796178</v>
      </c>
    </row>
    <row r="8309" spans="9:18" x14ac:dyDescent="0.45">
      <c r="I8309" s="11">
        <f t="shared" si="428"/>
        <v>350943</v>
      </c>
      <c r="J8309" s="11">
        <f t="shared" si="429"/>
        <v>350060</v>
      </c>
      <c r="K8309" s="8" t="s">
        <v>31</v>
      </c>
      <c r="L8309" s="8" t="s">
        <v>1787</v>
      </c>
      <c r="M8309" s="8" t="s">
        <v>2678</v>
      </c>
      <c r="N8309" s="8" t="s">
        <v>28</v>
      </c>
      <c r="O8309" s="8" t="s">
        <v>27</v>
      </c>
      <c r="P8309" s="8" t="s">
        <v>4311</v>
      </c>
      <c r="Q8309" s="8">
        <v>1</v>
      </c>
      <c r="R8309" s="8">
        <v>0.184713375796178</v>
      </c>
    </row>
    <row r="8310" spans="9:18" x14ac:dyDescent="0.45">
      <c r="I8310" s="11">
        <f t="shared" si="428"/>
        <v>350057</v>
      </c>
      <c r="J8310" s="11">
        <f t="shared" si="429"/>
        <v>350060</v>
      </c>
      <c r="K8310" s="8" t="s">
        <v>31</v>
      </c>
      <c r="L8310" s="8" t="s">
        <v>556</v>
      </c>
      <c r="M8310" s="8" t="s">
        <v>2667</v>
      </c>
      <c r="N8310" s="8" t="s">
        <v>28</v>
      </c>
      <c r="O8310" s="8" t="s">
        <v>27</v>
      </c>
      <c r="P8310" s="8" t="s">
        <v>4311</v>
      </c>
      <c r="Q8310" s="8">
        <v>1</v>
      </c>
      <c r="R8310" s="8">
        <v>0.184713375796178</v>
      </c>
    </row>
    <row r="8311" spans="9:18" x14ac:dyDescent="0.45">
      <c r="I8311" s="11">
        <f t="shared" si="428"/>
        <v>350060</v>
      </c>
      <c r="J8311" s="11">
        <f t="shared" si="429"/>
        <v>110195</v>
      </c>
      <c r="K8311" s="8" t="s">
        <v>31</v>
      </c>
      <c r="L8311" s="8" t="s">
        <v>2678</v>
      </c>
      <c r="M8311" s="8" t="s">
        <v>2633</v>
      </c>
      <c r="N8311" s="8" t="s">
        <v>28</v>
      </c>
      <c r="O8311" s="8" t="s">
        <v>27</v>
      </c>
      <c r="P8311" s="8" t="s">
        <v>4311</v>
      </c>
      <c r="Q8311" s="8">
        <v>1</v>
      </c>
      <c r="R8311" s="8">
        <v>0.184713375796178</v>
      </c>
    </row>
    <row r="8312" spans="9:18" x14ac:dyDescent="0.45">
      <c r="I8312" s="11">
        <f t="shared" si="428"/>
        <v>350040</v>
      </c>
      <c r="J8312" s="11">
        <f t="shared" si="429"/>
        <v>350060</v>
      </c>
      <c r="K8312" s="8" t="s">
        <v>31</v>
      </c>
      <c r="L8312" s="8" t="s">
        <v>1638</v>
      </c>
      <c r="M8312" s="8" t="s">
        <v>1985</v>
      </c>
      <c r="N8312" s="8" t="s">
        <v>28</v>
      </c>
      <c r="O8312" s="8" t="s">
        <v>27</v>
      </c>
      <c r="P8312" s="8" t="s">
        <v>4311</v>
      </c>
      <c r="Q8312" s="8">
        <v>1</v>
      </c>
      <c r="R8312" s="8">
        <v>0.184713375796178</v>
      </c>
    </row>
    <row r="8313" spans="9:18" x14ac:dyDescent="0.45">
      <c r="I8313" s="11">
        <f t="shared" si="428"/>
        <v>350060</v>
      </c>
      <c r="J8313" s="11">
        <f t="shared" si="429"/>
        <v>350515</v>
      </c>
      <c r="K8313" s="8" t="s">
        <v>31</v>
      </c>
      <c r="L8313" s="8" t="s">
        <v>2677</v>
      </c>
      <c r="M8313" s="8" t="s">
        <v>1283</v>
      </c>
      <c r="N8313" s="8" t="s">
        <v>28</v>
      </c>
      <c r="O8313" s="8" t="s">
        <v>27</v>
      </c>
      <c r="P8313" s="8" t="s">
        <v>4311</v>
      </c>
      <c r="Q8313" s="8">
        <v>1</v>
      </c>
      <c r="R8313" s="8">
        <v>0.184713375796178</v>
      </c>
    </row>
    <row r="8314" spans="9:18" x14ac:dyDescent="0.45">
      <c r="I8314" s="11">
        <f t="shared" si="428"/>
        <v>350481</v>
      </c>
      <c r="J8314" s="11">
        <f t="shared" si="429"/>
        <v>350060</v>
      </c>
      <c r="K8314" s="8" t="s">
        <v>31</v>
      </c>
      <c r="L8314" s="8" t="s">
        <v>982</v>
      </c>
      <c r="M8314" s="8" t="s">
        <v>1985</v>
      </c>
      <c r="N8314" s="8" t="s">
        <v>28</v>
      </c>
      <c r="O8314" s="8" t="s">
        <v>27</v>
      </c>
      <c r="P8314" s="8" t="s">
        <v>4311</v>
      </c>
      <c r="Q8314" s="8">
        <v>1</v>
      </c>
      <c r="R8314" s="8">
        <v>0.184713375796178</v>
      </c>
    </row>
    <row r="8315" spans="9:18" x14ac:dyDescent="0.45">
      <c r="I8315" s="11">
        <f t="shared" si="428"/>
        <v>490635</v>
      </c>
      <c r="J8315" s="11">
        <f t="shared" si="429"/>
        <v>350060</v>
      </c>
      <c r="K8315" s="8" t="s">
        <v>31</v>
      </c>
      <c r="L8315" s="8" t="s">
        <v>3284</v>
      </c>
      <c r="M8315" s="8" t="s">
        <v>2667</v>
      </c>
      <c r="N8315" s="8" t="s">
        <v>28</v>
      </c>
      <c r="O8315" s="8" t="s">
        <v>27</v>
      </c>
      <c r="P8315" s="8" t="s">
        <v>4311</v>
      </c>
      <c r="Q8315" s="8">
        <v>1</v>
      </c>
      <c r="R8315" s="8">
        <v>0.184713375796178</v>
      </c>
    </row>
    <row r="8316" spans="9:18" x14ac:dyDescent="0.45">
      <c r="I8316" s="11">
        <f t="shared" si="428"/>
        <v>350060</v>
      </c>
      <c r="J8316" s="11">
        <f t="shared" si="429"/>
        <v>110212</v>
      </c>
      <c r="K8316" s="8" t="s">
        <v>31</v>
      </c>
      <c r="L8316" s="8" t="s">
        <v>2677</v>
      </c>
      <c r="M8316" s="8" t="s">
        <v>2591</v>
      </c>
      <c r="N8316" s="8" t="s">
        <v>28</v>
      </c>
      <c r="O8316" s="8" t="s">
        <v>27</v>
      </c>
      <c r="P8316" s="8" t="s">
        <v>4311</v>
      </c>
      <c r="Q8316" s="8">
        <v>1</v>
      </c>
      <c r="R8316" s="8">
        <v>0.184713375796178</v>
      </c>
    </row>
    <row r="8317" spans="9:18" x14ac:dyDescent="0.45">
      <c r="I8317" s="11">
        <f t="shared" si="428"/>
        <v>350060</v>
      </c>
      <c r="J8317" s="11">
        <f t="shared" si="429"/>
        <v>570388</v>
      </c>
      <c r="K8317" s="8" t="s">
        <v>31</v>
      </c>
      <c r="L8317" s="8" t="s">
        <v>2677</v>
      </c>
      <c r="M8317" s="8" t="s">
        <v>218</v>
      </c>
      <c r="N8317" s="8" t="s">
        <v>28</v>
      </c>
      <c r="O8317" s="8" t="s">
        <v>27</v>
      </c>
      <c r="P8317" s="8" t="s">
        <v>4311</v>
      </c>
      <c r="Q8317" s="8">
        <v>1</v>
      </c>
      <c r="R8317" s="8">
        <v>0.184713375796178</v>
      </c>
    </row>
    <row r="8318" spans="9:18" x14ac:dyDescent="0.45">
      <c r="I8318" s="11">
        <f t="shared" si="428"/>
        <v>41050</v>
      </c>
      <c r="J8318" s="11">
        <f t="shared" si="429"/>
        <v>350060</v>
      </c>
      <c r="K8318" s="8" t="s">
        <v>31</v>
      </c>
      <c r="L8318" s="8" t="s">
        <v>4714</v>
      </c>
      <c r="M8318" s="8" t="s">
        <v>2103</v>
      </c>
      <c r="N8318" s="8" t="s">
        <v>28</v>
      </c>
      <c r="O8318" s="8" t="s">
        <v>27</v>
      </c>
      <c r="P8318" s="8" t="s">
        <v>4311</v>
      </c>
      <c r="Q8318" s="8">
        <v>1</v>
      </c>
      <c r="R8318" s="8">
        <v>0.184713375796178</v>
      </c>
    </row>
    <row r="8319" spans="9:18" x14ac:dyDescent="0.45">
      <c r="I8319" s="11">
        <f t="shared" si="428"/>
        <v>350060</v>
      </c>
      <c r="J8319" s="11">
        <f t="shared" si="429"/>
        <v>350652</v>
      </c>
      <c r="K8319" s="8" t="s">
        <v>31</v>
      </c>
      <c r="L8319" s="8" t="s">
        <v>2678</v>
      </c>
      <c r="M8319" s="8" t="s">
        <v>655</v>
      </c>
      <c r="N8319" s="8" t="s">
        <v>28</v>
      </c>
      <c r="O8319" s="8" t="s">
        <v>27</v>
      </c>
      <c r="P8319" s="8" t="s">
        <v>4311</v>
      </c>
      <c r="Q8319" s="8">
        <v>1</v>
      </c>
      <c r="R8319" s="8">
        <v>0.184713375796178</v>
      </c>
    </row>
    <row r="8320" spans="9:18" x14ac:dyDescent="0.45">
      <c r="I8320" s="11">
        <f t="shared" si="428"/>
        <v>350060</v>
      </c>
      <c r="J8320" s="11">
        <f t="shared" si="429"/>
        <v>110170</v>
      </c>
      <c r="K8320" s="8" t="s">
        <v>31</v>
      </c>
      <c r="L8320" s="8" t="s">
        <v>2677</v>
      </c>
      <c r="M8320" s="8" t="s">
        <v>2578</v>
      </c>
      <c r="N8320" s="8" t="s">
        <v>28</v>
      </c>
      <c r="O8320" s="8" t="s">
        <v>27</v>
      </c>
      <c r="P8320" s="8" t="s">
        <v>4311</v>
      </c>
      <c r="Q8320" s="8">
        <v>1</v>
      </c>
      <c r="R8320" s="8">
        <v>0.184713375796178</v>
      </c>
    </row>
    <row r="8321" spans="9:18" x14ac:dyDescent="0.45">
      <c r="I8321" s="11">
        <f t="shared" si="428"/>
        <v>350076</v>
      </c>
      <c r="J8321" s="11">
        <f t="shared" si="429"/>
        <v>350060</v>
      </c>
      <c r="K8321" s="8" t="s">
        <v>31</v>
      </c>
      <c r="L8321" s="8" t="s">
        <v>1175</v>
      </c>
      <c r="M8321" s="8" t="s">
        <v>1985</v>
      </c>
      <c r="N8321" s="8" t="s">
        <v>28</v>
      </c>
      <c r="O8321" s="8" t="s">
        <v>27</v>
      </c>
      <c r="P8321" s="8" t="s">
        <v>4311</v>
      </c>
      <c r="Q8321" s="8">
        <v>1</v>
      </c>
      <c r="R8321" s="8">
        <v>0.184713375796178</v>
      </c>
    </row>
    <row r="8322" spans="9:18" x14ac:dyDescent="0.45">
      <c r="I8322" s="11">
        <f t="shared" si="428"/>
        <v>110083</v>
      </c>
      <c r="J8322" s="11">
        <f t="shared" si="429"/>
        <v>350060</v>
      </c>
      <c r="K8322" s="8" t="s">
        <v>31</v>
      </c>
      <c r="L8322" s="8" t="s">
        <v>2521</v>
      </c>
      <c r="M8322" s="8" t="s">
        <v>2678</v>
      </c>
      <c r="N8322" s="8" t="s">
        <v>28</v>
      </c>
      <c r="O8322" s="8" t="s">
        <v>27</v>
      </c>
      <c r="P8322" s="8" t="s">
        <v>4311</v>
      </c>
      <c r="Q8322" s="8">
        <v>1</v>
      </c>
      <c r="R8322" s="8">
        <v>0.184713375796178</v>
      </c>
    </row>
    <row r="8323" spans="9:18" x14ac:dyDescent="0.45">
      <c r="I8323" s="11">
        <f t="shared" si="428"/>
        <v>570157</v>
      </c>
      <c r="J8323" s="11">
        <f t="shared" si="429"/>
        <v>350060</v>
      </c>
      <c r="K8323" s="8" t="s">
        <v>31</v>
      </c>
      <c r="L8323" s="8" t="s">
        <v>2715</v>
      </c>
      <c r="M8323" s="8" t="s">
        <v>2678</v>
      </c>
      <c r="N8323" s="8" t="s">
        <v>28</v>
      </c>
      <c r="O8323" s="8" t="s">
        <v>27</v>
      </c>
      <c r="P8323" s="8" t="s">
        <v>4311</v>
      </c>
      <c r="Q8323" s="8">
        <v>1</v>
      </c>
      <c r="R8323" s="8">
        <v>0.184713375796178</v>
      </c>
    </row>
    <row r="8324" spans="9:18" x14ac:dyDescent="0.45">
      <c r="I8324" s="11">
        <f t="shared" si="428"/>
        <v>110026</v>
      </c>
      <c r="J8324" s="11">
        <f t="shared" si="429"/>
        <v>350060</v>
      </c>
      <c r="K8324" s="8" t="s">
        <v>31</v>
      </c>
      <c r="L8324" s="8" t="s">
        <v>4212</v>
      </c>
      <c r="M8324" s="8" t="s">
        <v>2432</v>
      </c>
      <c r="N8324" s="8" t="s">
        <v>28</v>
      </c>
      <c r="O8324" s="8" t="s">
        <v>27</v>
      </c>
      <c r="P8324" s="8" t="s">
        <v>4311</v>
      </c>
      <c r="Q8324" s="8">
        <v>1</v>
      </c>
      <c r="R8324" s="8">
        <v>0.184713375796178</v>
      </c>
    </row>
    <row r="8325" spans="9:18" x14ac:dyDescent="0.45">
      <c r="I8325" s="11">
        <f t="shared" si="428"/>
        <v>350058</v>
      </c>
      <c r="J8325" s="11">
        <f t="shared" si="429"/>
        <v>350060</v>
      </c>
      <c r="K8325" s="8" t="s">
        <v>31</v>
      </c>
      <c r="L8325" s="8" t="s">
        <v>1527</v>
      </c>
      <c r="M8325" s="8" t="s">
        <v>2680</v>
      </c>
      <c r="N8325" s="8" t="s">
        <v>28</v>
      </c>
      <c r="O8325" s="8" t="s">
        <v>27</v>
      </c>
      <c r="P8325" s="8" t="s">
        <v>4311</v>
      </c>
      <c r="Q8325" s="8">
        <v>1</v>
      </c>
      <c r="R8325" s="8">
        <v>0.184713375796178</v>
      </c>
    </row>
    <row r="8326" spans="9:18" x14ac:dyDescent="0.45">
      <c r="I8326" s="11">
        <f t="shared" si="428"/>
        <v>110286</v>
      </c>
      <c r="J8326" s="11">
        <f t="shared" si="429"/>
        <v>350060</v>
      </c>
      <c r="K8326" s="8" t="s">
        <v>31</v>
      </c>
      <c r="L8326" s="8" t="s">
        <v>557</v>
      </c>
      <c r="M8326" s="8" t="s">
        <v>2667</v>
      </c>
      <c r="N8326" s="8" t="s">
        <v>28</v>
      </c>
      <c r="O8326" s="8" t="s">
        <v>27</v>
      </c>
      <c r="P8326" s="8" t="s">
        <v>4311</v>
      </c>
      <c r="Q8326" s="8">
        <v>1</v>
      </c>
      <c r="R8326" s="8">
        <v>0.184713375796178</v>
      </c>
    </row>
    <row r="8327" spans="9:18" x14ac:dyDescent="0.45">
      <c r="I8327" s="11">
        <f t="shared" si="428"/>
        <v>350060</v>
      </c>
      <c r="J8327" s="11">
        <f t="shared" si="429"/>
        <v>350958</v>
      </c>
      <c r="K8327" s="8" t="s">
        <v>31</v>
      </c>
      <c r="L8327" s="8" t="s">
        <v>2678</v>
      </c>
      <c r="M8327" s="8" t="s">
        <v>1263</v>
      </c>
      <c r="N8327" s="8" t="s">
        <v>28</v>
      </c>
      <c r="O8327" s="8" t="s">
        <v>27</v>
      </c>
      <c r="P8327" s="8" t="s">
        <v>4311</v>
      </c>
      <c r="Q8327" s="8">
        <v>1</v>
      </c>
      <c r="R8327" s="8">
        <v>0.184713375796178</v>
      </c>
    </row>
    <row r="8328" spans="9:18" x14ac:dyDescent="0.45">
      <c r="I8328" s="11">
        <f t="shared" ref="I8328:I8391" si="430">INT(IFERROR(LEFT(L8328,FIND("_",L8328)-1),0))</f>
        <v>350537</v>
      </c>
      <c r="J8328" s="11">
        <f t="shared" ref="J8328:J8391" si="431">INT(IFERROR(LEFT(M8328,FIND("_",M8328)-1),0))</f>
        <v>350060</v>
      </c>
      <c r="K8328" s="8" t="s">
        <v>31</v>
      </c>
      <c r="L8328" s="8" t="s">
        <v>3754</v>
      </c>
      <c r="M8328" s="8" t="s">
        <v>2680</v>
      </c>
      <c r="N8328" s="8" t="s">
        <v>28</v>
      </c>
      <c r="O8328" s="8" t="s">
        <v>27</v>
      </c>
      <c r="P8328" s="8" t="s">
        <v>4311</v>
      </c>
      <c r="Q8328" s="8">
        <v>1</v>
      </c>
      <c r="R8328" s="8">
        <v>0.184713375796178</v>
      </c>
    </row>
    <row r="8329" spans="9:18" x14ac:dyDescent="0.45">
      <c r="I8329" s="11">
        <f t="shared" si="430"/>
        <v>350538</v>
      </c>
      <c r="J8329" s="11">
        <f t="shared" si="431"/>
        <v>350060</v>
      </c>
      <c r="K8329" s="8" t="s">
        <v>31</v>
      </c>
      <c r="L8329" s="8" t="s">
        <v>3753</v>
      </c>
      <c r="M8329" s="8" t="s">
        <v>1985</v>
      </c>
      <c r="N8329" s="8" t="s">
        <v>28</v>
      </c>
      <c r="O8329" s="8" t="s">
        <v>27</v>
      </c>
      <c r="P8329" s="8" t="s">
        <v>4311</v>
      </c>
      <c r="Q8329" s="8">
        <v>1</v>
      </c>
      <c r="R8329" s="8">
        <v>0.184713375796178</v>
      </c>
    </row>
    <row r="8330" spans="9:18" x14ac:dyDescent="0.45">
      <c r="I8330" s="11">
        <f t="shared" si="430"/>
        <v>350046</v>
      </c>
      <c r="J8330" s="11">
        <f t="shared" si="431"/>
        <v>350060</v>
      </c>
      <c r="K8330" s="8" t="s">
        <v>31</v>
      </c>
      <c r="L8330" s="8" t="s">
        <v>2267</v>
      </c>
      <c r="M8330" s="8" t="s">
        <v>2432</v>
      </c>
      <c r="N8330" s="8" t="s">
        <v>28</v>
      </c>
      <c r="O8330" s="8" t="s">
        <v>27</v>
      </c>
      <c r="P8330" s="8" t="s">
        <v>4311</v>
      </c>
      <c r="Q8330" s="8">
        <v>1</v>
      </c>
      <c r="R8330" s="8">
        <v>0.184713375796178</v>
      </c>
    </row>
    <row r="8331" spans="9:18" x14ac:dyDescent="0.45">
      <c r="I8331" s="11">
        <f t="shared" si="430"/>
        <v>350603</v>
      </c>
      <c r="J8331" s="11">
        <f t="shared" si="431"/>
        <v>350060</v>
      </c>
      <c r="K8331" s="8" t="s">
        <v>31</v>
      </c>
      <c r="L8331" s="8" t="s">
        <v>1885</v>
      </c>
      <c r="M8331" s="8" t="s">
        <v>2680</v>
      </c>
      <c r="N8331" s="8" t="s">
        <v>28</v>
      </c>
      <c r="O8331" s="8" t="s">
        <v>27</v>
      </c>
      <c r="P8331" s="8" t="s">
        <v>4311</v>
      </c>
      <c r="Q8331" s="8">
        <v>1</v>
      </c>
      <c r="R8331" s="8">
        <v>0.184713375796178</v>
      </c>
    </row>
    <row r="8332" spans="9:18" x14ac:dyDescent="0.45">
      <c r="I8332" s="11">
        <f t="shared" si="430"/>
        <v>23059</v>
      </c>
      <c r="J8332" s="11">
        <f t="shared" si="431"/>
        <v>350060</v>
      </c>
      <c r="K8332" s="8" t="s">
        <v>31</v>
      </c>
      <c r="L8332" s="8" t="s">
        <v>3957</v>
      </c>
      <c r="M8332" s="8" t="s">
        <v>1985</v>
      </c>
      <c r="N8332" s="8" t="s">
        <v>28</v>
      </c>
      <c r="O8332" s="8" t="s">
        <v>27</v>
      </c>
      <c r="P8332" s="8" t="s">
        <v>4311</v>
      </c>
      <c r="Q8332" s="8">
        <v>1</v>
      </c>
      <c r="R8332" s="8">
        <v>0.184713375796178</v>
      </c>
    </row>
    <row r="8333" spans="9:18" x14ac:dyDescent="0.45">
      <c r="I8333" s="11">
        <f t="shared" si="430"/>
        <v>350060</v>
      </c>
      <c r="J8333" s="11">
        <f t="shared" si="431"/>
        <v>490403</v>
      </c>
      <c r="K8333" s="8" t="s">
        <v>31</v>
      </c>
      <c r="L8333" s="8" t="s">
        <v>1985</v>
      </c>
      <c r="M8333" s="8" t="s">
        <v>2338</v>
      </c>
      <c r="N8333" s="8" t="s">
        <v>28</v>
      </c>
      <c r="O8333" s="8" t="s">
        <v>27</v>
      </c>
      <c r="P8333" s="8" t="s">
        <v>4311</v>
      </c>
      <c r="Q8333" s="8">
        <v>1</v>
      </c>
      <c r="R8333" s="8">
        <v>0.184713375796178</v>
      </c>
    </row>
    <row r="8334" spans="9:18" x14ac:dyDescent="0.45">
      <c r="I8334" s="11">
        <f t="shared" si="430"/>
        <v>350060</v>
      </c>
      <c r="J8334" s="11">
        <f t="shared" si="431"/>
        <v>490902</v>
      </c>
      <c r="K8334" s="8" t="s">
        <v>31</v>
      </c>
      <c r="L8334" s="8" t="s">
        <v>1985</v>
      </c>
      <c r="M8334" s="8" t="s">
        <v>3132</v>
      </c>
      <c r="N8334" s="8" t="s">
        <v>28</v>
      </c>
      <c r="O8334" s="8" t="s">
        <v>27</v>
      </c>
      <c r="P8334" s="8" t="s">
        <v>4311</v>
      </c>
      <c r="Q8334" s="8">
        <v>1</v>
      </c>
      <c r="R8334" s="8">
        <v>0.184713375796178</v>
      </c>
    </row>
    <row r="8335" spans="9:18" x14ac:dyDescent="0.45">
      <c r="I8335" s="11">
        <f t="shared" si="430"/>
        <v>350060</v>
      </c>
      <c r="J8335" s="11">
        <f t="shared" si="431"/>
        <v>39094</v>
      </c>
      <c r="K8335" s="8" t="s">
        <v>31</v>
      </c>
      <c r="L8335" s="8" t="s">
        <v>1985</v>
      </c>
      <c r="M8335" s="8" t="s">
        <v>4715</v>
      </c>
      <c r="N8335" s="8" t="s">
        <v>28</v>
      </c>
      <c r="O8335" s="8" t="s">
        <v>27</v>
      </c>
      <c r="P8335" s="8" t="s">
        <v>4311</v>
      </c>
      <c r="Q8335" s="8">
        <v>1</v>
      </c>
      <c r="R8335" s="8">
        <v>0.184713375796178</v>
      </c>
    </row>
    <row r="8336" spans="9:18" x14ac:dyDescent="0.45">
      <c r="I8336" s="11">
        <f t="shared" si="430"/>
        <v>350060</v>
      </c>
      <c r="J8336" s="11">
        <f t="shared" si="431"/>
        <v>490813</v>
      </c>
      <c r="K8336" s="8" t="s">
        <v>31</v>
      </c>
      <c r="L8336" s="8" t="s">
        <v>2667</v>
      </c>
      <c r="M8336" s="8" t="s">
        <v>1965</v>
      </c>
      <c r="N8336" s="8" t="s">
        <v>28</v>
      </c>
      <c r="O8336" s="8" t="s">
        <v>27</v>
      </c>
      <c r="P8336" s="8" t="s">
        <v>4311</v>
      </c>
      <c r="Q8336" s="8">
        <v>1</v>
      </c>
      <c r="R8336" s="8">
        <v>0.184713375796178</v>
      </c>
    </row>
    <row r="8337" spans="9:18" x14ac:dyDescent="0.45">
      <c r="I8337" s="11">
        <f t="shared" si="430"/>
        <v>350060</v>
      </c>
      <c r="J8337" s="11">
        <f t="shared" si="431"/>
        <v>490938</v>
      </c>
      <c r="K8337" s="8" t="s">
        <v>31</v>
      </c>
      <c r="L8337" s="8" t="s">
        <v>1985</v>
      </c>
      <c r="M8337" s="8" t="s">
        <v>1310</v>
      </c>
      <c r="N8337" s="8" t="s">
        <v>28</v>
      </c>
      <c r="O8337" s="8" t="s">
        <v>27</v>
      </c>
      <c r="P8337" s="8" t="s">
        <v>4311</v>
      </c>
      <c r="Q8337" s="8">
        <v>1</v>
      </c>
      <c r="R8337" s="8">
        <v>0.184713375796178</v>
      </c>
    </row>
    <row r="8338" spans="9:18" x14ac:dyDescent="0.45">
      <c r="I8338" s="11">
        <f t="shared" si="430"/>
        <v>350060</v>
      </c>
      <c r="J8338" s="11">
        <f t="shared" si="431"/>
        <v>490736</v>
      </c>
      <c r="K8338" s="8" t="s">
        <v>31</v>
      </c>
      <c r="L8338" s="8" t="s">
        <v>1985</v>
      </c>
      <c r="M8338" s="8" t="s">
        <v>875</v>
      </c>
      <c r="N8338" s="8" t="s">
        <v>28</v>
      </c>
      <c r="O8338" s="8" t="s">
        <v>27</v>
      </c>
      <c r="P8338" s="8" t="s">
        <v>4311</v>
      </c>
      <c r="Q8338" s="8">
        <v>1</v>
      </c>
      <c r="R8338" s="8">
        <v>0.184713375796178</v>
      </c>
    </row>
    <row r="8339" spans="9:18" x14ac:dyDescent="0.45">
      <c r="I8339" s="11">
        <f t="shared" si="430"/>
        <v>350060</v>
      </c>
      <c r="J8339" s="11">
        <f t="shared" si="431"/>
        <v>490788</v>
      </c>
      <c r="K8339" s="8" t="s">
        <v>31</v>
      </c>
      <c r="L8339" s="8" t="s">
        <v>2103</v>
      </c>
      <c r="M8339" s="8" t="s">
        <v>1673</v>
      </c>
      <c r="N8339" s="8" t="s">
        <v>28</v>
      </c>
      <c r="O8339" s="8" t="s">
        <v>27</v>
      </c>
      <c r="P8339" s="8" t="s">
        <v>4311</v>
      </c>
      <c r="Q8339" s="8">
        <v>1</v>
      </c>
      <c r="R8339" s="8">
        <v>0.184713375796178</v>
      </c>
    </row>
    <row r="8340" spans="9:18" x14ac:dyDescent="0.45">
      <c r="I8340" s="11">
        <f t="shared" si="430"/>
        <v>350060</v>
      </c>
      <c r="J8340" s="11">
        <f t="shared" si="431"/>
        <v>490608</v>
      </c>
      <c r="K8340" s="8" t="s">
        <v>31</v>
      </c>
      <c r="L8340" s="8" t="s">
        <v>2432</v>
      </c>
      <c r="M8340" s="8" t="s">
        <v>2249</v>
      </c>
      <c r="N8340" s="8" t="s">
        <v>28</v>
      </c>
      <c r="O8340" s="8" t="s">
        <v>27</v>
      </c>
      <c r="P8340" s="8" t="s">
        <v>4311</v>
      </c>
      <c r="Q8340" s="8">
        <v>1</v>
      </c>
      <c r="R8340" s="8">
        <v>0.184713375796178</v>
      </c>
    </row>
    <row r="8341" spans="9:18" x14ac:dyDescent="0.45">
      <c r="I8341" s="11">
        <f t="shared" si="430"/>
        <v>350060</v>
      </c>
      <c r="J8341" s="11">
        <f t="shared" si="431"/>
        <v>351163</v>
      </c>
      <c r="K8341" s="8" t="s">
        <v>31</v>
      </c>
      <c r="L8341" s="8" t="s">
        <v>2432</v>
      </c>
      <c r="M8341" s="8" t="s">
        <v>948</v>
      </c>
      <c r="N8341" s="8" t="s">
        <v>28</v>
      </c>
      <c r="O8341" s="8" t="s">
        <v>27</v>
      </c>
      <c r="P8341" s="8" t="s">
        <v>4311</v>
      </c>
      <c r="Q8341" s="8">
        <v>1</v>
      </c>
      <c r="R8341" s="8">
        <v>0.184713375796178</v>
      </c>
    </row>
    <row r="8342" spans="9:18" x14ac:dyDescent="0.45">
      <c r="I8342" s="11">
        <f t="shared" si="430"/>
        <v>350060</v>
      </c>
      <c r="J8342" s="11">
        <f t="shared" si="431"/>
        <v>490549</v>
      </c>
      <c r="K8342" s="8" t="s">
        <v>31</v>
      </c>
      <c r="L8342" s="8" t="s">
        <v>1985</v>
      </c>
      <c r="M8342" s="8" t="s">
        <v>881</v>
      </c>
      <c r="N8342" s="8" t="s">
        <v>28</v>
      </c>
      <c r="O8342" s="8" t="s">
        <v>27</v>
      </c>
      <c r="P8342" s="8" t="s">
        <v>4311</v>
      </c>
      <c r="Q8342" s="8">
        <v>1</v>
      </c>
      <c r="R8342" s="8">
        <v>0.184713375796178</v>
      </c>
    </row>
    <row r="8343" spans="9:18" x14ac:dyDescent="0.45">
      <c r="I8343" s="11">
        <f t="shared" si="430"/>
        <v>350060</v>
      </c>
      <c r="J8343" s="11">
        <f t="shared" si="431"/>
        <v>41267</v>
      </c>
      <c r="K8343" s="8" t="s">
        <v>31</v>
      </c>
      <c r="L8343" s="8" t="s">
        <v>2103</v>
      </c>
      <c r="M8343" s="8" t="s">
        <v>4716</v>
      </c>
      <c r="N8343" s="8" t="s">
        <v>28</v>
      </c>
      <c r="O8343" s="8" t="s">
        <v>27</v>
      </c>
      <c r="P8343" s="8" t="s">
        <v>4311</v>
      </c>
      <c r="Q8343" s="8">
        <v>1</v>
      </c>
      <c r="R8343" s="8">
        <v>0.184713375796178</v>
      </c>
    </row>
    <row r="8344" spans="9:18" x14ac:dyDescent="0.45">
      <c r="I8344" s="11">
        <f t="shared" si="430"/>
        <v>350060</v>
      </c>
      <c r="J8344" s="11">
        <f t="shared" si="431"/>
        <v>351124</v>
      </c>
      <c r="K8344" s="8" t="s">
        <v>31</v>
      </c>
      <c r="L8344" s="8" t="s">
        <v>2678</v>
      </c>
      <c r="M8344" s="8" t="s">
        <v>662</v>
      </c>
      <c r="N8344" s="8" t="s">
        <v>28</v>
      </c>
      <c r="O8344" s="8" t="s">
        <v>27</v>
      </c>
      <c r="P8344" s="8" t="s">
        <v>4311</v>
      </c>
      <c r="Q8344" s="8">
        <v>1</v>
      </c>
      <c r="R8344" s="8">
        <v>0.184713375796178</v>
      </c>
    </row>
    <row r="8345" spans="9:18" x14ac:dyDescent="0.45">
      <c r="I8345" s="11">
        <f t="shared" si="430"/>
        <v>350060</v>
      </c>
      <c r="J8345" s="11">
        <f t="shared" si="431"/>
        <v>351243</v>
      </c>
      <c r="K8345" s="8" t="s">
        <v>31</v>
      </c>
      <c r="L8345" s="8" t="s">
        <v>2667</v>
      </c>
      <c r="M8345" s="8" t="s">
        <v>3627</v>
      </c>
      <c r="N8345" s="8" t="s">
        <v>28</v>
      </c>
      <c r="O8345" s="8" t="s">
        <v>27</v>
      </c>
      <c r="P8345" s="8" t="s">
        <v>4311</v>
      </c>
      <c r="Q8345" s="8">
        <v>1</v>
      </c>
      <c r="R8345" s="8">
        <v>0.184713375796178</v>
      </c>
    </row>
    <row r="8346" spans="9:18" x14ac:dyDescent="0.45">
      <c r="I8346" s="11">
        <f t="shared" si="430"/>
        <v>350060</v>
      </c>
      <c r="J8346" s="11">
        <f t="shared" si="431"/>
        <v>351261</v>
      </c>
      <c r="K8346" s="8" t="s">
        <v>31</v>
      </c>
      <c r="L8346" s="8" t="s">
        <v>2680</v>
      </c>
      <c r="M8346" s="8" t="s">
        <v>787</v>
      </c>
      <c r="N8346" s="8" t="s">
        <v>28</v>
      </c>
      <c r="O8346" s="8" t="s">
        <v>27</v>
      </c>
      <c r="P8346" s="8" t="s">
        <v>4311</v>
      </c>
      <c r="Q8346" s="8">
        <v>1</v>
      </c>
      <c r="R8346" s="8">
        <v>0.184713375796178</v>
      </c>
    </row>
    <row r="8347" spans="9:18" x14ac:dyDescent="0.45">
      <c r="I8347" s="11">
        <f t="shared" si="430"/>
        <v>350060</v>
      </c>
      <c r="J8347" s="11">
        <f t="shared" si="431"/>
        <v>350455</v>
      </c>
      <c r="K8347" s="8" t="s">
        <v>31</v>
      </c>
      <c r="L8347" s="8" t="s">
        <v>1985</v>
      </c>
      <c r="M8347" s="8" t="s">
        <v>134</v>
      </c>
      <c r="N8347" s="8" t="s">
        <v>28</v>
      </c>
      <c r="O8347" s="8" t="s">
        <v>27</v>
      </c>
      <c r="P8347" s="8" t="s">
        <v>4311</v>
      </c>
      <c r="Q8347" s="8">
        <v>1</v>
      </c>
      <c r="R8347" s="8">
        <v>0.184713375796178</v>
      </c>
    </row>
    <row r="8348" spans="9:18" x14ac:dyDescent="0.45">
      <c r="I8348" s="11">
        <f t="shared" si="430"/>
        <v>110295</v>
      </c>
      <c r="J8348" s="11">
        <f t="shared" si="431"/>
        <v>350060</v>
      </c>
      <c r="K8348" s="8" t="s">
        <v>31</v>
      </c>
      <c r="L8348" s="8" t="s">
        <v>2617</v>
      </c>
      <c r="M8348" s="8" t="s">
        <v>2432</v>
      </c>
      <c r="N8348" s="8" t="s">
        <v>28</v>
      </c>
      <c r="O8348" s="8" t="s">
        <v>27</v>
      </c>
      <c r="P8348" s="8" t="s">
        <v>4311</v>
      </c>
      <c r="Q8348" s="8">
        <v>1</v>
      </c>
      <c r="R8348" s="8">
        <v>0.184713375796178</v>
      </c>
    </row>
    <row r="8349" spans="9:18" x14ac:dyDescent="0.45">
      <c r="I8349" s="11">
        <f t="shared" si="430"/>
        <v>350060</v>
      </c>
      <c r="J8349" s="11">
        <f t="shared" si="431"/>
        <v>110272</v>
      </c>
      <c r="K8349" s="8" t="s">
        <v>31</v>
      </c>
      <c r="L8349" s="8" t="s">
        <v>2680</v>
      </c>
      <c r="M8349" s="8" t="s">
        <v>2151</v>
      </c>
      <c r="N8349" s="8" t="s">
        <v>28</v>
      </c>
      <c r="O8349" s="8" t="s">
        <v>27</v>
      </c>
      <c r="P8349" s="8" t="s">
        <v>4311</v>
      </c>
      <c r="Q8349" s="8">
        <v>1</v>
      </c>
      <c r="R8349" s="8">
        <v>0.184713375796178</v>
      </c>
    </row>
    <row r="8350" spans="9:18" x14ac:dyDescent="0.45">
      <c r="I8350" s="11">
        <f t="shared" si="430"/>
        <v>41148</v>
      </c>
      <c r="J8350" s="11">
        <f t="shared" si="431"/>
        <v>350060</v>
      </c>
      <c r="K8350" s="8" t="s">
        <v>31</v>
      </c>
      <c r="L8350" s="8" t="s">
        <v>4717</v>
      </c>
      <c r="M8350" s="8" t="s">
        <v>2678</v>
      </c>
      <c r="N8350" s="8" t="s">
        <v>28</v>
      </c>
      <c r="O8350" s="8" t="s">
        <v>27</v>
      </c>
      <c r="P8350" s="8" t="s">
        <v>4311</v>
      </c>
      <c r="Q8350" s="8">
        <v>1</v>
      </c>
      <c r="R8350" s="8">
        <v>0.184713375796178</v>
      </c>
    </row>
    <row r="8351" spans="9:18" x14ac:dyDescent="0.45">
      <c r="I8351" s="11">
        <f t="shared" si="430"/>
        <v>490338</v>
      </c>
      <c r="J8351" s="11">
        <f t="shared" si="431"/>
        <v>350060</v>
      </c>
      <c r="K8351" s="8" t="s">
        <v>31</v>
      </c>
      <c r="L8351" s="8" t="s">
        <v>702</v>
      </c>
      <c r="M8351" s="8" t="s">
        <v>2678</v>
      </c>
      <c r="N8351" s="8" t="s">
        <v>28</v>
      </c>
      <c r="O8351" s="8" t="s">
        <v>27</v>
      </c>
      <c r="P8351" s="8" t="s">
        <v>4311</v>
      </c>
      <c r="Q8351" s="8">
        <v>1</v>
      </c>
      <c r="R8351" s="8">
        <v>0.184713375796178</v>
      </c>
    </row>
    <row r="8352" spans="9:18" x14ac:dyDescent="0.45">
      <c r="I8352" s="11">
        <f t="shared" si="430"/>
        <v>351247</v>
      </c>
      <c r="J8352" s="11">
        <f t="shared" si="431"/>
        <v>350060</v>
      </c>
      <c r="K8352" s="8" t="s">
        <v>31</v>
      </c>
      <c r="L8352" s="8" t="s">
        <v>395</v>
      </c>
      <c r="M8352" s="8" t="s">
        <v>2677</v>
      </c>
      <c r="N8352" s="8" t="s">
        <v>28</v>
      </c>
      <c r="O8352" s="8" t="s">
        <v>27</v>
      </c>
      <c r="P8352" s="8" t="s">
        <v>4311</v>
      </c>
      <c r="Q8352" s="8">
        <v>1</v>
      </c>
      <c r="R8352" s="8">
        <v>0.184713375796178</v>
      </c>
    </row>
    <row r="8353" spans="9:18" x14ac:dyDescent="0.45">
      <c r="I8353" s="11">
        <f t="shared" si="430"/>
        <v>350060</v>
      </c>
      <c r="J8353" s="11">
        <f t="shared" si="431"/>
        <v>570215</v>
      </c>
      <c r="K8353" s="8" t="s">
        <v>31</v>
      </c>
      <c r="L8353" s="8" t="s">
        <v>2680</v>
      </c>
      <c r="M8353" s="8" t="s">
        <v>2709</v>
      </c>
      <c r="N8353" s="8" t="s">
        <v>28</v>
      </c>
      <c r="O8353" s="8" t="s">
        <v>27</v>
      </c>
      <c r="P8353" s="8" t="s">
        <v>4311</v>
      </c>
      <c r="Q8353" s="8">
        <v>1</v>
      </c>
      <c r="R8353" s="8">
        <v>0.184713375796178</v>
      </c>
    </row>
    <row r="8354" spans="9:18" x14ac:dyDescent="0.45">
      <c r="I8354" s="11">
        <f t="shared" si="430"/>
        <v>491076</v>
      </c>
      <c r="J8354" s="11">
        <f t="shared" si="431"/>
        <v>350060</v>
      </c>
      <c r="K8354" s="8" t="s">
        <v>31</v>
      </c>
      <c r="L8354" s="8" t="s">
        <v>590</v>
      </c>
      <c r="M8354" s="8" t="s">
        <v>2678</v>
      </c>
      <c r="N8354" s="8" t="s">
        <v>28</v>
      </c>
      <c r="O8354" s="8" t="s">
        <v>27</v>
      </c>
      <c r="P8354" s="8" t="s">
        <v>4311</v>
      </c>
      <c r="Q8354" s="8">
        <v>1</v>
      </c>
      <c r="R8354" s="8">
        <v>0.184713375796178</v>
      </c>
    </row>
    <row r="8355" spans="9:18" x14ac:dyDescent="0.45">
      <c r="I8355" s="11">
        <f t="shared" si="430"/>
        <v>350808</v>
      </c>
      <c r="J8355" s="11">
        <f t="shared" si="431"/>
        <v>350060</v>
      </c>
      <c r="K8355" s="8" t="s">
        <v>31</v>
      </c>
      <c r="L8355" s="8" t="s">
        <v>1372</v>
      </c>
      <c r="M8355" s="8" t="s">
        <v>2678</v>
      </c>
      <c r="N8355" s="8" t="s">
        <v>28</v>
      </c>
      <c r="O8355" s="8" t="s">
        <v>27</v>
      </c>
      <c r="P8355" s="8" t="s">
        <v>4311</v>
      </c>
      <c r="Q8355" s="8">
        <v>1</v>
      </c>
      <c r="R8355" s="8">
        <v>0.184713375796178</v>
      </c>
    </row>
    <row r="8356" spans="9:18" x14ac:dyDescent="0.45">
      <c r="I8356" s="11">
        <f t="shared" si="430"/>
        <v>350060</v>
      </c>
      <c r="J8356" s="11">
        <f t="shared" si="431"/>
        <v>350887</v>
      </c>
      <c r="K8356" s="8" t="s">
        <v>31</v>
      </c>
      <c r="L8356" s="8" t="s">
        <v>2432</v>
      </c>
      <c r="M8356" s="8" t="s">
        <v>1227</v>
      </c>
      <c r="N8356" s="8" t="s">
        <v>28</v>
      </c>
      <c r="O8356" s="8" t="s">
        <v>27</v>
      </c>
      <c r="P8356" s="8" t="s">
        <v>4311</v>
      </c>
      <c r="Q8356" s="8">
        <v>1</v>
      </c>
      <c r="R8356" s="8">
        <v>0.184713375796178</v>
      </c>
    </row>
    <row r="8357" spans="9:18" x14ac:dyDescent="0.45">
      <c r="I8357" s="11">
        <f t="shared" si="430"/>
        <v>350060</v>
      </c>
      <c r="J8357" s="11">
        <f t="shared" si="431"/>
        <v>570355</v>
      </c>
      <c r="K8357" s="8" t="s">
        <v>31</v>
      </c>
      <c r="L8357" s="8" t="s">
        <v>2678</v>
      </c>
      <c r="M8357" s="8" t="s">
        <v>2506</v>
      </c>
      <c r="N8357" s="8" t="s">
        <v>28</v>
      </c>
      <c r="O8357" s="8" t="s">
        <v>27</v>
      </c>
      <c r="P8357" s="8" t="s">
        <v>4311</v>
      </c>
      <c r="Q8357" s="8">
        <v>1</v>
      </c>
      <c r="R8357" s="8">
        <v>0.184713375796178</v>
      </c>
    </row>
    <row r="8358" spans="9:18" x14ac:dyDescent="0.45">
      <c r="I8358" s="11">
        <f t="shared" si="430"/>
        <v>350060</v>
      </c>
      <c r="J8358" s="11">
        <f t="shared" si="431"/>
        <v>350779</v>
      </c>
      <c r="K8358" s="8" t="s">
        <v>31</v>
      </c>
      <c r="L8358" s="8" t="s">
        <v>1985</v>
      </c>
      <c r="M8358" s="8" t="s">
        <v>1228</v>
      </c>
      <c r="N8358" s="8" t="s">
        <v>28</v>
      </c>
      <c r="O8358" s="8" t="s">
        <v>27</v>
      </c>
      <c r="P8358" s="8" t="s">
        <v>4311</v>
      </c>
      <c r="Q8358" s="8">
        <v>1</v>
      </c>
      <c r="R8358" s="8">
        <v>0.184713375796178</v>
      </c>
    </row>
    <row r="8359" spans="9:18" x14ac:dyDescent="0.45">
      <c r="I8359" s="11">
        <f t="shared" si="430"/>
        <v>47024</v>
      </c>
      <c r="J8359" s="11">
        <f t="shared" si="431"/>
        <v>350060</v>
      </c>
      <c r="K8359" s="8" t="s">
        <v>31</v>
      </c>
      <c r="L8359" s="8" t="s">
        <v>4718</v>
      </c>
      <c r="M8359" s="8" t="s">
        <v>2103</v>
      </c>
      <c r="N8359" s="8" t="s">
        <v>28</v>
      </c>
      <c r="O8359" s="8" t="s">
        <v>27</v>
      </c>
      <c r="P8359" s="8" t="s">
        <v>4311</v>
      </c>
      <c r="Q8359" s="8">
        <v>1</v>
      </c>
      <c r="R8359" s="8">
        <v>0.184713375796178</v>
      </c>
    </row>
    <row r="8360" spans="9:18" x14ac:dyDescent="0.45">
      <c r="I8360" s="11">
        <f t="shared" si="430"/>
        <v>350651</v>
      </c>
      <c r="J8360" s="11">
        <f t="shared" si="431"/>
        <v>350060</v>
      </c>
      <c r="K8360" s="8" t="s">
        <v>31</v>
      </c>
      <c r="L8360" s="8" t="s">
        <v>2347</v>
      </c>
      <c r="M8360" s="8" t="s">
        <v>2677</v>
      </c>
      <c r="N8360" s="8" t="s">
        <v>28</v>
      </c>
      <c r="O8360" s="8" t="s">
        <v>27</v>
      </c>
      <c r="P8360" s="8" t="s">
        <v>4311</v>
      </c>
      <c r="Q8360" s="8">
        <v>1</v>
      </c>
      <c r="R8360" s="8">
        <v>0.184713375796178</v>
      </c>
    </row>
    <row r="8361" spans="9:18" x14ac:dyDescent="0.45">
      <c r="I8361" s="11">
        <f t="shared" si="430"/>
        <v>110078</v>
      </c>
      <c r="J8361" s="11">
        <f t="shared" si="431"/>
        <v>350060</v>
      </c>
      <c r="K8361" s="8" t="s">
        <v>31</v>
      </c>
      <c r="L8361" s="8" t="s">
        <v>2397</v>
      </c>
      <c r="M8361" s="8" t="s">
        <v>2667</v>
      </c>
      <c r="N8361" s="8" t="s">
        <v>28</v>
      </c>
      <c r="O8361" s="8" t="s">
        <v>27</v>
      </c>
      <c r="P8361" s="8" t="s">
        <v>4311</v>
      </c>
      <c r="Q8361" s="8">
        <v>1</v>
      </c>
      <c r="R8361" s="8">
        <v>0.184713375796178</v>
      </c>
    </row>
    <row r="8362" spans="9:18" x14ac:dyDescent="0.45">
      <c r="I8362" s="11">
        <f t="shared" si="430"/>
        <v>41110</v>
      </c>
      <c r="J8362" s="11">
        <f t="shared" si="431"/>
        <v>350060</v>
      </c>
      <c r="K8362" s="8" t="s">
        <v>31</v>
      </c>
      <c r="L8362" s="8" t="s">
        <v>4719</v>
      </c>
      <c r="M8362" s="8" t="s">
        <v>2103</v>
      </c>
      <c r="N8362" s="8" t="s">
        <v>28</v>
      </c>
      <c r="O8362" s="8" t="s">
        <v>27</v>
      </c>
      <c r="P8362" s="8" t="s">
        <v>4311</v>
      </c>
      <c r="Q8362" s="8">
        <v>1</v>
      </c>
      <c r="R8362" s="8">
        <v>0.184713375796178</v>
      </c>
    </row>
    <row r="8363" spans="9:18" x14ac:dyDescent="0.45">
      <c r="I8363" s="11">
        <f t="shared" si="430"/>
        <v>350060</v>
      </c>
      <c r="J8363" s="11">
        <f t="shared" si="431"/>
        <v>350901</v>
      </c>
      <c r="K8363" s="8" t="s">
        <v>31</v>
      </c>
      <c r="L8363" s="8" t="s">
        <v>1985</v>
      </c>
      <c r="M8363" s="8" t="s">
        <v>532</v>
      </c>
      <c r="N8363" s="8" t="s">
        <v>28</v>
      </c>
      <c r="O8363" s="8" t="s">
        <v>27</v>
      </c>
      <c r="P8363" s="8" t="s">
        <v>4311</v>
      </c>
      <c r="Q8363" s="8">
        <v>1</v>
      </c>
      <c r="R8363" s="8">
        <v>0.184713375796178</v>
      </c>
    </row>
    <row r="8364" spans="9:18" x14ac:dyDescent="0.45">
      <c r="I8364" s="11">
        <f t="shared" si="430"/>
        <v>350163</v>
      </c>
      <c r="J8364" s="11">
        <f t="shared" si="431"/>
        <v>350060</v>
      </c>
      <c r="K8364" s="8" t="s">
        <v>31</v>
      </c>
      <c r="L8364" s="8" t="s">
        <v>1734</v>
      </c>
      <c r="M8364" s="8" t="s">
        <v>2432</v>
      </c>
      <c r="N8364" s="8" t="s">
        <v>28</v>
      </c>
      <c r="O8364" s="8" t="s">
        <v>27</v>
      </c>
      <c r="P8364" s="8" t="s">
        <v>4311</v>
      </c>
      <c r="Q8364" s="8">
        <v>1</v>
      </c>
      <c r="R8364" s="8">
        <v>0.184713375796178</v>
      </c>
    </row>
    <row r="8365" spans="9:18" x14ac:dyDescent="0.45">
      <c r="I8365" s="11">
        <f t="shared" si="430"/>
        <v>350060</v>
      </c>
      <c r="J8365" s="11">
        <f t="shared" si="431"/>
        <v>50198</v>
      </c>
      <c r="K8365" s="8" t="s">
        <v>31</v>
      </c>
      <c r="L8365" s="8" t="s">
        <v>2103</v>
      </c>
      <c r="M8365" s="8" t="s">
        <v>1532</v>
      </c>
      <c r="N8365" s="8" t="s">
        <v>28</v>
      </c>
      <c r="O8365" s="8" t="s">
        <v>27</v>
      </c>
      <c r="P8365" s="8" t="s">
        <v>4311</v>
      </c>
      <c r="Q8365" s="8">
        <v>1</v>
      </c>
      <c r="R8365" s="8">
        <v>0.184713375796178</v>
      </c>
    </row>
    <row r="8366" spans="9:18" x14ac:dyDescent="0.45">
      <c r="I8366" s="11">
        <f t="shared" si="430"/>
        <v>350028</v>
      </c>
      <c r="J8366" s="11">
        <f t="shared" si="431"/>
        <v>350060</v>
      </c>
      <c r="K8366" s="8" t="s">
        <v>31</v>
      </c>
      <c r="L8366" s="8" t="s">
        <v>43</v>
      </c>
      <c r="M8366" s="8" t="s">
        <v>2677</v>
      </c>
      <c r="N8366" s="8" t="s">
        <v>28</v>
      </c>
      <c r="O8366" s="8" t="s">
        <v>27</v>
      </c>
      <c r="P8366" s="8" t="s">
        <v>4311</v>
      </c>
      <c r="Q8366" s="8">
        <v>1</v>
      </c>
      <c r="R8366" s="8">
        <v>0.184713375796178</v>
      </c>
    </row>
    <row r="8367" spans="9:18" x14ac:dyDescent="0.45">
      <c r="I8367" s="11">
        <f t="shared" si="430"/>
        <v>350060</v>
      </c>
      <c r="J8367" s="11">
        <f t="shared" si="431"/>
        <v>110271</v>
      </c>
      <c r="K8367" s="8" t="s">
        <v>31</v>
      </c>
      <c r="L8367" s="8" t="s">
        <v>2677</v>
      </c>
      <c r="M8367" s="8" t="s">
        <v>2541</v>
      </c>
      <c r="N8367" s="8" t="s">
        <v>28</v>
      </c>
      <c r="O8367" s="8" t="s">
        <v>27</v>
      </c>
      <c r="P8367" s="8" t="s">
        <v>4311</v>
      </c>
      <c r="Q8367" s="8">
        <v>1</v>
      </c>
      <c r="R8367" s="8">
        <v>0.184713375796178</v>
      </c>
    </row>
    <row r="8368" spans="9:18" x14ac:dyDescent="0.45">
      <c r="I8368" s="11">
        <f t="shared" si="430"/>
        <v>350060</v>
      </c>
      <c r="J8368" s="11">
        <f t="shared" si="431"/>
        <v>570257</v>
      </c>
      <c r="K8368" s="8" t="s">
        <v>31</v>
      </c>
      <c r="L8368" s="8" t="s">
        <v>1985</v>
      </c>
      <c r="M8368" s="8" t="s">
        <v>2701</v>
      </c>
      <c r="N8368" s="8" t="s">
        <v>28</v>
      </c>
      <c r="O8368" s="8" t="s">
        <v>27</v>
      </c>
      <c r="P8368" s="8" t="s">
        <v>4311</v>
      </c>
      <c r="Q8368" s="8">
        <v>1</v>
      </c>
      <c r="R8368" s="8">
        <v>0.184713375796178</v>
      </c>
    </row>
    <row r="8369" spans="9:18" x14ac:dyDescent="0.45">
      <c r="I8369" s="11">
        <f t="shared" si="430"/>
        <v>350060</v>
      </c>
      <c r="J8369" s="11">
        <f t="shared" si="431"/>
        <v>350851</v>
      </c>
      <c r="K8369" s="8" t="s">
        <v>31</v>
      </c>
      <c r="L8369" s="8" t="s">
        <v>2678</v>
      </c>
      <c r="M8369" s="8" t="s">
        <v>342</v>
      </c>
      <c r="N8369" s="8" t="s">
        <v>28</v>
      </c>
      <c r="O8369" s="8" t="s">
        <v>27</v>
      </c>
      <c r="P8369" s="8" t="s">
        <v>4311</v>
      </c>
      <c r="Q8369" s="8">
        <v>1</v>
      </c>
      <c r="R8369" s="8">
        <v>0.184713375796178</v>
      </c>
    </row>
    <row r="8370" spans="9:18" x14ac:dyDescent="0.45">
      <c r="I8370" s="11">
        <f t="shared" si="430"/>
        <v>490218</v>
      </c>
      <c r="J8370" s="11">
        <f t="shared" si="431"/>
        <v>350060</v>
      </c>
      <c r="K8370" s="8" t="s">
        <v>31</v>
      </c>
      <c r="L8370" s="8" t="s">
        <v>1359</v>
      </c>
      <c r="M8370" s="8" t="s">
        <v>2680</v>
      </c>
      <c r="N8370" s="8" t="s">
        <v>28</v>
      </c>
      <c r="O8370" s="8" t="s">
        <v>27</v>
      </c>
      <c r="P8370" s="8" t="s">
        <v>4311</v>
      </c>
      <c r="Q8370" s="8">
        <v>1</v>
      </c>
      <c r="R8370" s="8">
        <v>0.184713375796178</v>
      </c>
    </row>
    <row r="8371" spans="9:18" x14ac:dyDescent="0.45">
      <c r="I8371" s="11">
        <f t="shared" si="430"/>
        <v>7049</v>
      </c>
      <c r="J8371" s="11">
        <f t="shared" si="431"/>
        <v>350060</v>
      </c>
      <c r="K8371" s="8" t="s">
        <v>31</v>
      </c>
      <c r="L8371" s="8" t="s">
        <v>2665</v>
      </c>
      <c r="M8371" s="8" t="s">
        <v>2103</v>
      </c>
      <c r="N8371" s="8" t="s">
        <v>28</v>
      </c>
      <c r="O8371" s="8" t="s">
        <v>27</v>
      </c>
      <c r="P8371" s="8" t="s">
        <v>4311</v>
      </c>
      <c r="Q8371" s="8">
        <v>1</v>
      </c>
      <c r="R8371" s="8">
        <v>0.184713375796178</v>
      </c>
    </row>
    <row r="8372" spans="9:18" x14ac:dyDescent="0.45">
      <c r="I8372" s="11">
        <f t="shared" si="430"/>
        <v>490736</v>
      </c>
      <c r="J8372" s="11">
        <f t="shared" si="431"/>
        <v>350060</v>
      </c>
      <c r="K8372" s="8" t="s">
        <v>31</v>
      </c>
      <c r="L8372" s="8" t="s">
        <v>875</v>
      </c>
      <c r="M8372" s="8" t="s">
        <v>1985</v>
      </c>
      <c r="N8372" s="8" t="s">
        <v>28</v>
      </c>
      <c r="O8372" s="8" t="s">
        <v>27</v>
      </c>
      <c r="P8372" s="8" t="s">
        <v>4311</v>
      </c>
      <c r="Q8372" s="8">
        <v>1</v>
      </c>
      <c r="R8372" s="8">
        <v>0.184713375796178</v>
      </c>
    </row>
    <row r="8373" spans="9:18" x14ac:dyDescent="0.45">
      <c r="I8373" s="11">
        <f t="shared" si="430"/>
        <v>351276</v>
      </c>
      <c r="J8373" s="11">
        <f t="shared" si="431"/>
        <v>350060</v>
      </c>
      <c r="K8373" s="8" t="s">
        <v>31</v>
      </c>
      <c r="L8373" s="8" t="s">
        <v>2238</v>
      </c>
      <c r="M8373" s="8" t="s">
        <v>2432</v>
      </c>
      <c r="N8373" s="8" t="s">
        <v>28</v>
      </c>
      <c r="O8373" s="8" t="s">
        <v>27</v>
      </c>
      <c r="P8373" s="8" t="s">
        <v>4311</v>
      </c>
      <c r="Q8373" s="8">
        <v>1</v>
      </c>
      <c r="R8373" s="8">
        <v>0.184713375796178</v>
      </c>
    </row>
    <row r="8374" spans="9:18" x14ac:dyDescent="0.45">
      <c r="I8374" s="11">
        <f t="shared" si="430"/>
        <v>570353</v>
      </c>
      <c r="J8374" s="11">
        <f t="shared" si="431"/>
        <v>350060</v>
      </c>
      <c r="K8374" s="8" t="s">
        <v>31</v>
      </c>
      <c r="L8374" s="8" t="s">
        <v>2096</v>
      </c>
      <c r="M8374" s="8" t="s">
        <v>1985</v>
      </c>
      <c r="N8374" s="8" t="s">
        <v>28</v>
      </c>
      <c r="O8374" s="8" t="s">
        <v>27</v>
      </c>
      <c r="P8374" s="8" t="s">
        <v>4311</v>
      </c>
      <c r="Q8374" s="8">
        <v>1</v>
      </c>
      <c r="R8374" s="8">
        <v>0.184713375796178</v>
      </c>
    </row>
    <row r="8375" spans="9:18" x14ac:dyDescent="0.45">
      <c r="I8375" s="11">
        <f t="shared" si="430"/>
        <v>3232</v>
      </c>
      <c r="J8375" s="11">
        <f t="shared" si="431"/>
        <v>350060</v>
      </c>
      <c r="K8375" s="8" t="s">
        <v>31</v>
      </c>
      <c r="L8375" s="8" t="s">
        <v>4224</v>
      </c>
      <c r="M8375" s="8" t="s">
        <v>2103</v>
      </c>
      <c r="N8375" s="8" t="s">
        <v>28</v>
      </c>
      <c r="O8375" s="8" t="s">
        <v>27</v>
      </c>
      <c r="P8375" s="8" t="s">
        <v>4311</v>
      </c>
      <c r="Q8375" s="8">
        <v>1</v>
      </c>
      <c r="R8375" s="8">
        <v>0.184713375796178</v>
      </c>
    </row>
    <row r="8376" spans="9:18" x14ac:dyDescent="0.45">
      <c r="I8376" s="11">
        <f t="shared" si="430"/>
        <v>490509</v>
      </c>
      <c r="J8376" s="11">
        <f t="shared" si="431"/>
        <v>350060</v>
      </c>
      <c r="K8376" s="8" t="s">
        <v>31</v>
      </c>
      <c r="L8376" s="8" t="s">
        <v>513</v>
      </c>
      <c r="M8376" s="8" t="s">
        <v>2667</v>
      </c>
      <c r="N8376" s="8" t="s">
        <v>28</v>
      </c>
      <c r="O8376" s="8" t="s">
        <v>27</v>
      </c>
      <c r="P8376" s="8" t="s">
        <v>4311</v>
      </c>
      <c r="Q8376" s="8">
        <v>1</v>
      </c>
      <c r="R8376" s="8">
        <v>0.184713375796178</v>
      </c>
    </row>
    <row r="8377" spans="9:18" x14ac:dyDescent="0.45">
      <c r="I8377" s="11">
        <f t="shared" si="430"/>
        <v>350060</v>
      </c>
      <c r="J8377" s="11">
        <f t="shared" si="431"/>
        <v>351104</v>
      </c>
      <c r="K8377" s="8" t="s">
        <v>31</v>
      </c>
      <c r="L8377" s="8" t="s">
        <v>2432</v>
      </c>
      <c r="M8377" s="8" t="s">
        <v>3643</v>
      </c>
      <c r="N8377" s="8" t="s">
        <v>28</v>
      </c>
      <c r="O8377" s="8" t="s">
        <v>27</v>
      </c>
      <c r="P8377" s="8" t="s">
        <v>4311</v>
      </c>
      <c r="Q8377" s="8">
        <v>1</v>
      </c>
      <c r="R8377" s="8">
        <v>0.184713375796178</v>
      </c>
    </row>
    <row r="8378" spans="9:18" x14ac:dyDescent="0.45">
      <c r="I8378" s="11">
        <f t="shared" si="430"/>
        <v>350060</v>
      </c>
      <c r="J8378" s="11">
        <f t="shared" si="431"/>
        <v>351302</v>
      </c>
      <c r="K8378" s="8" t="s">
        <v>31</v>
      </c>
      <c r="L8378" s="8" t="s">
        <v>1985</v>
      </c>
      <c r="M8378" s="8" t="s">
        <v>1884</v>
      </c>
      <c r="N8378" s="8" t="s">
        <v>28</v>
      </c>
      <c r="O8378" s="8" t="s">
        <v>27</v>
      </c>
      <c r="P8378" s="8" t="s">
        <v>4311</v>
      </c>
      <c r="Q8378" s="8">
        <v>1</v>
      </c>
      <c r="R8378" s="8">
        <v>0.184713375796178</v>
      </c>
    </row>
    <row r="8379" spans="9:18" x14ac:dyDescent="0.45">
      <c r="I8379" s="11">
        <f t="shared" si="430"/>
        <v>350060</v>
      </c>
      <c r="J8379" s="11">
        <f t="shared" si="431"/>
        <v>490371</v>
      </c>
      <c r="K8379" s="8" t="s">
        <v>31</v>
      </c>
      <c r="L8379" s="8" t="s">
        <v>2667</v>
      </c>
      <c r="M8379" s="8" t="s">
        <v>3370</v>
      </c>
      <c r="N8379" s="8" t="s">
        <v>28</v>
      </c>
      <c r="O8379" s="8" t="s">
        <v>27</v>
      </c>
      <c r="P8379" s="8" t="s">
        <v>4311</v>
      </c>
      <c r="Q8379" s="8">
        <v>1</v>
      </c>
      <c r="R8379" s="8">
        <v>0.184713375796178</v>
      </c>
    </row>
    <row r="8380" spans="9:18" x14ac:dyDescent="0.45">
      <c r="I8380" s="11">
        <f t="shared" si="430"/>
        <v>350060</v>
      </c>
      <c r="J8380" s="11">
        <f t="shared" si="431"/>
        <v>490726</v>
      </c>
      <c r="K8380" s="8" t="s">
        <v>31</v>
      </c>
      <c r="L8380" s="8" t="s">
        <v>1985</v>
      </c>
      <c r="M8380" s="8" t="s">
        <v>2339</v>
      </c>
      <c r="N8380" s="8" t="s">
        <v>28</v>
      </c>
      <c r="O8380" s="8" t="s">
        <v>27</v>
      </c>
      <c r="P8380" s="8" t="s">
        <v>4311</v>
      </c>
      <c r="Q8380" s="8">
        <v>1</v>
      </c>
      <c r="R8380" s="8">
        <v>0.184713375796178</v>
      </c>
    </row>
    <row r="8381" spans="9:18" x14ac:dyDescent="0.45">
      <c r="I8381" s="11">
        <f t="shared" si="430"/>
        <v>350060</v>
      </c>
      <c r="J8381" s="11">
        <f t="shared" si="431"/>
        <v>45173</v>
      </c>
      <c r="K8381" s="8" t="s">
        <v>31</v>
      </c>
      <c r="L8381" s="8" t="s">
        <v>2667</v>
      </c>
      <c r="M8381" s="8" t="s">
        <v>3451</v>
      </c>
      <c r="N8381" s="8" t="s">
        <v>28</v>
      </c>
      <c r="O8381" s="8" t="s">
        <v>27</v>
      </c>
      <c r="P8381" s="8" t="s">
        <v>4311</v>
      </c>
      <c r="Q8381" s="8">
        <v>1</v>
      </c>
      <c r="R8381" s="8">
        <v>0.184713375796178</v>
      </c>
    </row>
    <row r="8382" spans="9:18" x14ac:dyDescent="0.45">
      <c r="I8382" s="11">
        <f t="shared" si="430"/>
        <v>350060</v>
      </c>
      <c r="J8382" s="11">
        <f t="shared" si="431"/>
        <v>47023</v>
      </c>
      <c r="K8382" s="8" t="s">
        <v>31</v>
      </c>
      <c r="L8382" s="8" t="s">
        <v>2103</v>
      </c>
      <c r="M8382" s="8" t="s">
        <v>4720</v>
      </c>
      <c r="N8382" s="8" t="s">
        <v>28</v>
      </c>
      <c r="O8382" s="8" t="s">
        <v>27</v>
      </c>
      <c r="P8382" s="8" t="s">
        <v>4311</v>
      </c>
      <c r="Q8382" s="8">
        <v>1</v>
      </c>
      <c r="R8382" s="8">
        <v>0.184713375796178</v>
      </c>
    </row>
    <row r="8383" spans="9:18" x14ac:dyDescent="0.45">
      <c r="I8383" s="11">
        <f t="shared" si="430"/>
        <v>350060</v>
      </c>
      <c r="J8383" s="11">
        <f t="shared" si="431"/>
        <v>570223</v>
      </c>
      <c r="K8383" s="8" t="s">
        <v>31</v>
      </c>
      <c r="L8383" s="8" t="s">
        <v>2432</v>
      </c>
      <c r="M8383" s="8" t="s">
        <v>1947</v>
      </c>
      <c r="N8383" s="8" t="s">
        <v>28</v>
      </c>
      <c r="O8383" s="8" t="s">
        <v>27</v>
      </c>
      <c r="P8383" s="8" t="s">
        <v>4311</v>
      </c>
      <c r="Q8383" s="8">
        <v>1</v>
      </c>
      <c r="R8383" s="8">
        <v>0.184713375796178</v>
      </c>
    </row>
    <row r="8384" spans="9:18" x14ac:dyDescent="0.45">
      <c r="I8384" s="11">
        <f t="shared" si="430"/>
        <v>350157</v>
      </c>
      <c r="J8384" s="11">
        <f t="shared" si="431"/>
        <v>350060</v>
      </c>
      <c r="K8384" s="8" t="s">
        <v>31</v>
      </c>
      <c r="L8384" s="8" t="s">
        <v>1314</v>
      </c>
      <c r="M8384" s="8" t="s">
        <v>2678</v>
      </c>
      <c r="N8384" s="8" t="s">
        <v>28</v>
      </c>
      <c r="O8384" s="8" t="s">
        <v>27</v>
      </c>
      <c r="P8384" s="8" t="s">
        <v>4311</v>
      </c>
      <c r="Q8384" s="8">
        <v>1</v>
      </c>
      <c r="R8384" s="8">
        <v>0.184713375796178</v>
      </c>
    </row>
    <row r="8385" spans="9:18" x14ac:dyDescent="0.45">
      <c r="I8385" s="11">
        <f t="shared" si="430"/>
        <v>51056</v>
      </c>
      <c r="J8385" s="11">
        <f t="shared" si="431"/>
        <v>350060</v>
      </c>
      <c r="K8385" s="8" t="s">
        <v>31</v>
      </c>
      <c r="L8385" s="8" t="s">
        <v>2828</v>
      </c>
      <c r="M8385" s="8" t="s">
        <v>2667</v>
      </c>
      <c r="N8385" s="8" t="s">
        <v>28</v>
      </c>
      <c r="O8385" s="8" t="s">
        <v>27</v>
      </c>
      <c r="P8385" s="8" t="s">
        <v>4311</v>
      </c>
      <c r="Q8385" s="8">
        <v>1</v>
      </c>
      <c r="R8385" s="8">
        <v>0.184713375796178</v>
      </c>
    </row>
    <row r="8386" spans="9:18" x14ac:dyDescent="0.45">
      <c r="I8386" s="11">
        <f t="shared" si="430"/>
        <v>350060</v>
      </c>
      <c r="J8386" s="11">
        <f t="shared" si="431"/>
        <v>570109</v>
      </c>
      <c r="K8386" s="8" t="s">
        <v>31</v>
      </c>
      <c r="L8386" s="8" t="s">
        <v>2103</v>
      </c>
      <c r="M8386" s="8" t="s">
        <v>1208</v>
      </c>
      <c r="N8386" s="8" t="s">
        <v>28</v>
      </c>
      <c r="O8386" s="8" t="s">
        <v>27</v>
      </c>
      <c r="P8386" s="8" t="s">
        <v>4311</v>
      </c>
      <c r="Q8386" s="8">
        <v>1</v>
      </c>
      <c r="R8386" s="8">
        <v>0.184713375796178</v>
      </c>
    </row>
    <row r="8387" spans="9:18" x14ac:dyDescent="0.45">
      <c r="I8387" s="11">
        <f t="shared" si="430"/>
        <v>351191</v>
      </c>
      <c r="J8387" s="11">
        <f t="shared" si="431"/>
        <v>350060</v>
      </c>
      <c r="K8387" s="8" t="s">
        <v>31</v>
      </c>
      <c r="L8387" s="8" t="s">
        <v>3635</v>
      </c>
      <c r="M8387" s="8" t="s">
        <v>2667</v>
      </c>
      <c r="N8387" s="8" t="s">
        <v>28</v>
      </c>
      <c r="O8387" s="8" t="s">
        <v>27</v>
      </c>
      <c r="P8387" s="8" t="s">
        <v>4311</v>
      </c>
      <c r="Q8387" s="8">
        <v>1</v>
      </c>
      <c r="R8387" s="8">
        <v>0.184713375796178</v>
      </c>
    </row>
    <row r="8388" spans="9:18" x14ac:dyDescent="0.45">
      <c r="I8388" s="11">
        <f t="shared" si="430"/>
        <v>50440</v>
      </c>
      <c r="J8388" s="11">
        <f t="shared" si="431"/>
        <v>350060</v>
      </c>
      <c r="K8388" s="8" t="s">
        <v>31</v>
      </c>
      <c r="L8388" s="8" t="s">
        <v>4694</v>
      </c>
      <c r="M8388" s="8" t="s">
        <v>2103</v>
      </c>
      <c r="N8388" s="8" t="s">
        <v>28</v>
      </c>
      <c r="O8388" s="8" t="s">
        <v>27</v>
      </c>
      <c r="P8388" s="8" t="s">
        <v>4311</v>
      </c>
      <c r="Q8388" s="8">
        <v>1</v>
      </c>
      <c r="R8388" s="8">
        <v>0.184713375796178</v>
      </c>
    </row>
    <row r="8389" spans="9:18" x14ac:dyDescent="0.45">
      <c r="I8389" s="11">
        <f t="shared" si="430"/>
        <v>490336</v>
      </c>
      <c r="J8389" s="11">
        <f t="shared" si="431"/>
        <v>350060</v>
      </c>
      <c r="K8389" s="8" t="s">
        <v>31</v>
      </c>
      <c r="L8389" s="8" t="s">
        <v>3379</v>
      </c>
      <c r="M8389" s="8" t="s">
        <v>2667</v>
      </c>
      <c r="N8389" s="8" t="s">
        <v>28</v>
      </c>
      <c r="O8389" s="8" t="s">
        <v>27</v>
      </c>
      <c r="P8389" s="8" t="s">
        <v>4311</v>
      </c>
      <c r="Q8389" s="8">
        <v>1</v>
      </c>
      <c r="R8389" s="8">
        <v>0.184713375796178</v>
      </c>
    </row>
    <row r="8390" spans="9:18" x14ac:dyDescent="0.45">
      <c r="I8390" s="11">
        <f t="shared" si="430"/>
        <v>21176</v>
      </c>
      <c r="J8390" s="11">
        <f t="shared" si="431"/>
        <v>350060</v>
      </c>
      <c r="K8390" s="8" t="s">
        <v>31</v>
      </c>
      <c r="L8390" s="8" t="s">
        <v>4282</v>
      </c>
      <c r="M8390" s="8" t="s">
        <v>2103</v>
      </c>
      <c r="N8390" s="8" t="s">
        <v>28</v>
      </c>
      <c r="O8390" s="8" t="s">
        <v>27</v>
      </c>
      <c r="P8390" s="8" t="s">
        <v>4311</v>
      </c>
      <c r="Q8390" s="8">
        <v>1</v>
      </c>
      <c r="R8390" s="8">
        <v>0.184713375796178</v>
      </c>
    </row>
    <row r="8391" spans="9:18" x14ac:dyDescent="0.45">
      <c r="I8391" s="11">
        <f t="shared" si="430"/>
        <v>110307</v>
      </c>
      <c r="J8391" s="11">
        <f t="shared" si="431"/>
        <v>350060</v>
      </c>
      <c r="K8391" s="8" t="s">
        <v>31</v>
      </c>
      <c r="L8391" s="8" t="s">
        <v>1600</v>
      </c>
      <c r="M8391" s="8" t="s">
        <v>1985</v>
      </c>
      <c r="N8391" s="8" t="s">
        <v>28</v>
      </c>
      <c r="O8391" s="8" t="s">
        <v>27</v>
      </c>
      <c r="P8391" s="8" t="s">
        <v>4311</v>
      </c>
      <c r="Q8391" s="8">
        <v>1</v>
      </c>
      <c r="R8391" s="8">
        <v>0.184713375796178</v>
      </c>
    </row>
    <row r="8392" spans="9:18" x14ac:dyDescent="0.45">
      <c r="I8392" s="11">
        <f t="shared" ref="I8392:I8455" si="432">INT(IFERROR(LEFT(L8392,FIND("_",L8392)-1),0))</f>
        <v>350480</v>
      </c>
      <c r="J8392" s="11">
        <f t="shared" ref="J8392:J8455" si="433">INT(IFERROR(LEFT(M8392,FIND("_",M8392)-1),0))</f>
        <v>350060</v>
      </c>
      <c r="K8392" s="8" t="s">
        <v>31</v>
      </c>
      <c r="L8392" s="8" t="s">
        <v>1273</v>
      </c>
      <c r="M8392" s="8" t="s">
        <v>2680</v>
      </c>
      <c r="N8392" s="8" t="s">
        <v>28</v>
      </c>
      <c r="O8392" s="8" t="s">
        <v>27</v>
      </c>
      <c r="P8392" s="8" t="s">
        <v>4311</v>
      </c>
      <c r="Q8392" s="8">
        <v>1</v>
      </c>
      <c r="R8392" s="8">
        <v>0.184713375796178</v>
      </c>
    </row>
    <row r="8393" spans="9:18" x14ac:dyDescent="0.45">
      <c r="I8393" s="11">
        <f t="shared" si="432"/>
        <v>351148</v>
      </c>
      <c r="J8393" s="11">
        <f t="shared" si="433"/>
        <v>350060</v>
      </c>
      <c r="K8393" s="8" t="s">
        <v>31</v>
      </c>
      <c r="L8393" s="8" t="s">
        <v>168</v>
      </c>
      <c r="M8393" s="8" t="s">
        <v>2678</v>
      </c>
      <c r="N8393" s="8" t="s">
        <v>28</v>
      </c>
      <c r="O8393" s="8" t="s">
        <v>27</v>
      </c>
      <c r="P8393" s="8" t="s">
        <v>4311</v>
      </c>
      <c r="Q8393" s="8">
        <v>1</v>
      </c>
      <c r="R8393" s="8">
        <v>0.184713375796178</v>
      </c>
    </row>
    <row r="8394" spans="9:18" x14ac:dyDescent="0.45">
      <c r="I8394" s="11">
        <f t="shared" si="432"/>
        <v>350060</v>
      </c>
      <c r="J8394" s="11">
        <f t="shared" si="433"/>
        <v>110273</v>
      </c>
      <c r="K8394" s="8" t="s">
        <v>31</v>
      </c>
      <c r="L8394" s="8" t="s">
        <v>2432</v>
      </c>
      <c r="M8394" s="8" t="s">
        <v>606</v>
      </c>
      <c r="N8394" s="8" t="s">
        <v>28</v>
      </c>
      <c r="O8394" s="8" t="s">
        <v>27</v>
      </c>
      <c r="P8394" s="8" t="s">
        <v>4311</v>
      </c>
      <c r="Q8394" s="8">
        <v>1</v>
      </c>
      <c r="R8394" s="8">
        <v>0.184713375796178</v>
      </c>
    </row>
    <row r="8395" spans="9:18" x14ac:dyDescent="0.45">
      <c r="I8395" s="11">
        <f t="shared" si="432"/>
        <v>43278</v>
      </c>
      <c r="J8395" s="11">
        <f t="shared" si="433"/>
        <v>350060</v>
      </c>
      <c r="K8395" s="8" t="s">
        <v>31</v>
      </c>
      <c r="L8395" s="8" t="s">
        <v>3478</v>
      </c>
      <c r="M8395" s="8" t="s">
        <v>2678</v>
      </c>
      <c r="N8395" s="8" t="s">
        <v>28</v>
      </c>
      <c r="O8395" s="8" t="s">
        <v>27</v>
      </c>
      <c r="P8395" s="8" t="s">
        <v>4311</v>
      </c>
      <c r="Q8395" s="8">
        <v>1</v>
      </c>
      <c r="R8395" s="8">
        <v>0.184713375796178</v>
      </c>
    </row>
    <row r="8396" spans="9:18" x14ac:dyDescent="0.45">
      <c r="I8396" s="11">
        <f t="shared" si="432"/>
        <v>3256</v>
      </c>
      <c r="J8396" s="11">
        <f t="shared" si="433"/>
        <v>350060</v>
      </c>
      <c r="K8396" s="8" t="s">
        <v>31</v>
      </c>
      <c r="L8396" s="8" t="s">
        <v>4223</v>
      </c>
      <c r="M8396" s="8" t="s">
        <v>2103</v>
      </c>
      <c r="N8396" s="8" t="s">
        <v>28</v>
      </c>
      <c r="O8396" s="8" t="s">
        <v>27</v>
      </c>
      <c r="P8396" s="8" t="s">
        <v>4311</v>
      </c>
      <c r="Q8396" s="8">
        <v>1</v>
      </c>
      <c r="R8396" s="8">
        <v>0.184713375796178</v>
      </c>
    </row>
    <row r="8397" spans="9:18" x14ac:dyDescent="0.45">
      <c r="I8397" s="11">
        <f t="shared" si="432"/>
        <v>350825</v>
      </c>
      <c r="J8397" s="11">
        <f t="shared" si="433"/>
        <v>350060</v>
      </c>
      <c r="K8397" s="8" t="s">
        <v>31</v>
      </c>
      <c r="L8397" s="8" t="s">
        <v>246</v>
      </c>
      <c r="M8397" s="8" t="s">
        <v>2678</v>
      </c>
      <c r="N8397" s="8" t="s">
        <v>28</v>
      </c>
      <c r="O8397" s="8" t="s">
        <v>27</v>
      </c>
      <c r="P8397" s="8" t="s">
        <v>4311</v>
      </c>
      <c r="Q8397" s="8">
        <v>1</v>
      </c>
      <c r="R8397" s="8">
        <v>0.184713375796178</v>
      </c>
    </row>
    <row r="8398" spans="9:18" x14ac:dyDescent="0.45">
      <c r="I8398" s="11">
        <f t="shared" si="432"/>
        <v>530632</v>
      </c>
      <c r="J8398" s="11">
        <f t="shared" si="433"/>
        <v>350060</v>
      </c>
      <c r="K8398" s="8" t="s">
        <v>31</v>
      </c>
      <c r="L8398" s="8" t="s">
        <v>3981</v>
      </c>
      <c r="M8398" s="8" t="s">
        <v>2103</v>
      </c>
      <c r="N8398" s="8" t="s">
        <v>28</v>
      </c>
      <c r="O8398" s="8" t="s">
        <v>27</v>
      </c>
      <c r="P8398" s="8" t="s">
        <v>4311</v>
      </c>
      <c r="Q8398" s="8">
        <v>1</v>
      </c>
      <c r="R8398" s="8">
        <v>0.184713375796178</v>
      </c>
    </row>
    <row r="8399" spans="9:18" x14ac:dyDescent="0.45">
      <c r="I8399" s="11">
        <f t="shared" si="432"/>
        <v>350738</v>
      </c>
      <c r="J8399" s="11">
        <f t="shared" si="433"/>
        <v>350060</v>
      </c>
      <c r="K8399" s="8" t="s">
        <v>31</v>
      </c>
      <c r="L8399" s="8" t="s">
        <v>3706</v>
      </c>
      <c r="M8399" s="8" t="s">
        <v>2680</v>
      </c>
      <c r="N8399" s="8" t="s">
        <v>28</v>
      </c>
      <c r="O8399" s="8" t="s">
        <v>27</v>
      </c>
      <c r="P8399" s="8" t="s">
        <v>4311</v>
      </c>
      <c r="Q8399" s="8">
        <v>1</v>
      </c>
      <c r="R8399" s="8">
        <v>0.184713375796178</v>
      </c>
    </row>
    <row r="8400" spans="9:18" x14ac:dyDescent="0.45">
      <c r="I8400" s="11">
        <f t="shared" si="432"/>
        <v>350060</v>
      </c>
      <c r="J8400" s="11">
        <f t="shared" si="433"/>
        <v>50594</v>
      </c>
      <c r="K8400" s="8" t="s">
        <v>31</v>
      </c>
      <c r="L8400" s="8" t="s">
        <v>2103</v>
      </c>
      <c r="M8400" s="8" t="s">
        <v>4721</v>
      </c>
      <c r="N8400" s="8" t="s">
        <v>28</v>
      </c>
      <c r="O8400" s="8" t="s">
        <v>27</v>
      </c>
      <c r="P8400" s="8" t="s">
        <v>4311</v>
      </c>
      <c r="Q8400" s="8">
        <v>1</v>
      </c>
      <c r="R8400" s="8">
        <v>0.184713375796178</v>
      </c>
    </row>
    <row r="8401" spans="9:18" x14ac:dyDescent="0.45">
      <c r="I8401" s="11">
        <f t="shared" si="432"/>
        <v>110095</v>
      </c>
      <c r="J8401" s="11">
        <f t="shared" si="433"/>
        <v>350060</v>
      </c>
      <c r="K8401" s="8" t="s">
        <v>31</v>
      </c>
      <c r="L8401" s="8" t="s">
        <v>4304</v>
      </c>
      <c r="M8401" s="8" t="s">
        <v>2103</v>
      </c>
      <c r="N8401" s="8" t="s">
        <v>28</v>
      </c>
      <c r="O8401" s="8" t="s">
        <v>27</v>
      </c>
      <c r="P8401" s="8" t="s">
        <v>4311</v>
      </c>
      <c r="Q8401" s="8">
        <v>1</v>
      </c>
      <c r="R8401" s="8">
        <v>0.184713375796178</v>
      </c>
    </row>
    <row r="8402" spans="9:18" x14ac:dyDescent="0.45">
      <c r="I8402" s="11">
        <f t="shared" si="432"/>
        <v>350149</v>
      </c>
      <c r="J8402" s="11">
        <f t="shared" si="433"/>
        <v>350060</v>
      </c>
      <c r="K8402" s="8" t="s">
        <v>31</v>
      </c>
      <c r="L8402" s="8" t="s">
        <v>3861</v>
      </c>
      <c r="M8402" s="8" t="s">
        <v>2667</v>
      </c>
      <c r="N8402" s="8" t="s">
        <v>28</v>
      </c>
      <c r="O8402" s="8" t="s">
        <v>27</v>
      </c>
      <c r="P8402" s="8" t="s">
        <v>4311</v>
      </c>
      <c r="Q8402" s="8">
        <v>1</v>
      </c>
      <c r="R8402" s="8">
        <v>0.184713375796178</v>
      </c>
    </row>
    <row r="8403" spans="9:18" x14ac:dyDescent="0.45">
      <c r="I8403" s="11">
        <f t="shared" si="432"/>
        <v>350060</v>
      </c>
      <c r="J8403" s="11">
        <f t="shared" si="433"/>
        <v>350234</v>
      </c>
      <c r="K8403" s="8" t="s">
        <v>31</v>
      </c>
      <c r="L8403" s="8" t="s">
        <v>1985</v>
      </c>
      <c r="M8403" s="8" t="s">
        <v>2153</v>
      </c>
      <c r="N8403" s="8" t="s">
        <v>28</v>
      </c>
      <c r="O8403" s="8" t="s">
        <v>27</v>
      </c>
      <c r="P8403" s="8" t="s">
        <v>4311</v>
      </c>
      <c r="Q8403" s="8">
        <v>1</v>
      </c>
      <c r="R8403" s="8">
        <v>0.184713375796178</v>
      </c>
    </row>
    <row r="8404" spans="9:18" x14ac:dyDescent="0.45">
      <c r="I8404" s="11">
        <f t="shared" si="432"/>
        <v>490934</v>
      </c>
      <c r="J8404" s="11">
        <f t="shared" si="433"/>
        <v>350060</v>
      </c>
      <c r="K8404" s="8" t="s">
        <v>31</v>
      </c>
      <c r="L8404" s="8" t="s">
        <v>1189</v>
      </c>
      <c r="M8404" s="8" t="s">
        <v>1985</v>
      </c>
      <c r="N8404" s="8" t="s">
        <v>28</v>
      </c>
      <c r="O8404" s="8" t="s">
        <v>27</v>
      </c>
      <c r="P8404" s="8" t="s">
        <v>4311</v>
      </c>
      <c r="Q8404" s="8">
        <v>1</v>
      </c>
      <c r="R8404" s="8">
        <v>0.184713375796178</v>
      </c>
    </row>
    <row r="8405" spans="9:18" x14ac:dyDescent="0.45">
      <c r="I8405" s="11">
        <f t="shared" si="432"/>
        <v>350060</v>
      </c>
      <c r="J8405" s="11">
        <f t="shared" si="433"/>
        <v>350020</v>
      </c>
      <c r="K8405" s="8" t="s">
        <v>31</v>
      </c>
      <c r="L8405" s="8" t="s">
        <v>2103</v>
      </c>
      <c r="M8405" s="8" t="s">
        <v>4129</v>
      </c>
      <c r="N8405" s="8" t="s">
        <v>28</v>
      </c>
      <c r="O8405" s="8" t="s">
        <v>27</v>
      </c>
      <c r="P8405" s="8" t="s">
        <v>4311</v>
      </c>
      <c r="Q8405" s="8">
        <v>1</v>
      </c>
      <c r="R8405" s="8">
        <v>0.184713375796178</v>
      </c>
    </row>
    <row r="8406" spans="9:18" x14ac:dyDescent="0.45">
      <c r="I8406" s="11">
        <f t="shared" si="432"/>
        <v>350060</v>
      </c>
      <c r="J8406" s="11">
        <f t="shared" si="433"/>
        <v>350785</v>
      </c>
      <c r="K8406" s="8" t="s">
        <v>31</v>
      </c>
      <c r="L8406" s="8" t="s">
        <v>2432</v>
      </c>
      <c r="M8406" s="8" t="s">
        <v>3698</v>
      </c>
      <c r="N8406" s="8" t="s">
        <v>28</v>
      </c>
      <c r="O8406" s="8" t="s">
        <v>27</v>
      </c>
      <c r="P8406" s="8" t="s">
        <v>4311</v>
      </c>
      <c r="Q8406" s="8">
        <v>1</v>
      </c>
      <c r="R8406" s="8">
        <v>0.184713375796178</v>
      </c>
    </row>
    <row r="8407" spans="9:18" x14ac:dyDescent="0.45">
      <c r="I8407" s="11">
        <f t="shared" si="432"/>
        <v>350060</v>
      </c>
      <c r="J8407" s="11">
        <f t="shared" si="433"/>
        <v>350648</v>
      </c>
      <c r="K8407" s="8" t="s">
        <v>31</v>
      </c>
      <c r="L8407" s="8" t="s">
        <v>2667</v>
      </c>
      <c r="M8407" s="8" t="s">
        <v>1023</v>
      </c>
      <c r="N8407" s="8" t="s">
        <v>28</v>
      </c>
      <c r="O8407" s="8" t="s">
        <v>27</v>
      </c>
      <c r="P8407" s="8" t="s">
        <v>4311</v>
      </c>
      <c r="Q8407" s="8">
        <v>1</v>
      </c>
      <c r="R8407" s="8">
        <v>0.184713375796178</v>
      </c>
    </row>
    <row r="8408" spans="9:18" x14ac:dyDescent="0.45">
      <c r="I8408" s="11">
        <f t="shared" si="432"/>
        <v>350900</v>
      </c>
      <c r="J8408" s="11">
        <f t="shared" si="433"/>
        <v>350060</v>
      </c>
      <c r="K8408" s="8" t="s">
        <v>31</v>
      </c>
      <c r="L8408" s="8" t="s">
        <v>4603</v>
      </c>
      <c r="M8408" s="8" t="s">
        <v>2667</v>
      </c>
      <c r="N8408" s="8" t="s">
        <v>28</v>
      </c>
      <c r="O8408" s="8" t="s">
        <v>27</v>
      </c>
      <c r="P8408" s="8" t="s">
        <v>4311</v>
      </c>
      <c r="Q8408" s="8">
        <v>1</v>
      </c>
      <c r="R8408" s="8">
        <v>0.184713375796178</v>
      </c>
    </row>
    <row r="8409" spans="9:18" x14ac:dyDescent="0.45">
      <c r="I8409" s="11">
        <f t="shared" si="432"/>
        <v>350060</v>
      </c>
      <c r="J8409" s="11">
        <f t="shared" si="433"/>
        <v>570272</v>
      </c>
      <c r="K8409" s="8" t="s">
        <v>31</v>
      </c>
      <c r="L8409" s="8" t="s">
        <v>2678</v>
      </c>
      <c r="M8409" s="8" t="s">
        <v>1122</v>
      </c>
      <c r="N8409" s="8" t="s">
        <v>28</v>
      </c>
      <c r="O8409" s="8" t="s">
        <v>27</v>
      </c>
      <c r="P8409" s="8" t="s">
        <v>4311</v>
      </c>
      <c r="Q8409" s="8">
        <v>1</v>
      </c>
      <c r="R8409" s="8">
        <v>0.184713375796178</v>
      </c>
    </row>
    <row r="8410" spans="9:18" x14ac:dyDescent="0.45">
      <c r="I8410" s="11">
        <f t="shared" si="432"/>
        <v>350060</v>
      </c>
      <c r="J8410" s="11">
        <f t="shared" si="433"/>
        <v>350728</v>
      </c>
      <c r="K8410" s="8" t="s">
        <v>31</v>
      </c>
      <c r="L8410" s="8" t="s">
        <v>1985</v>
      </c>
      <c r="M8410" s="8" t="s">
        <v>2204</v>
      </c>
      <c r="N8410" s="8" t="s">
        <v>28</v>
      </c>
      <c r="O8410" s="8" t="s">
        <v>27</v>
      </c>
      <c r="P8410" s="8" t="s">
        <v>4311</v>
      </c>
      <c r="Q8410" s="8">
        <v>1</v>
      </c>
      <c r="R8410" s="8">
        <v>0.184713375796178</v>
      </c>
    </row>
    <row r="8411" spans="9:18" x14ac:dyDescent="0.45">
      <c r="I8411" s="11">
        <f t="shared" si="432"/>
        <v>350060</v>
      </c>
      <c r="J8411" s="11">
        <f t="shared" si="433"/>
        <v>23016</v>
      </c>
      <c r="K8411" s="8" t="s">
        <v>31</v>
      </c>
      <c r="L8411" s="8" t="s">
        <v>2103</v>
      </c>
      <c r="M8411" s="8" t="s">
        <v>4185</v>
      </c>
      <c r="N8411" s="8" t="s">
        <v>28</v>
      </c>
      <c r="O8411" s="8" t="s">
        <v>27</v>
      </c>
      <c r="P8411" s="8" t="s">
        <v>4311</v>
      </c>
      <c r="Q8411" s="8">
        <v>1</v>
      </c>
      <c r="R8411" s="8">
        <v>0.184713375796178</v>
      </c>
    </row>
    <row r="8412" spans="9:18" x14ac:dyDescent="0.45">
      <c r="I8412" s="11">
        <f t="shared" si="432"/>
        <v>45299</v>
      </c>
      <c r="J8412" s="11">
        <f t="shared" si="433"/>
        <v>350060</v>
      </c>
      <c r="K8412" s="8" t="s">
        <v>31</v>
      </c>
      <c r="L8412" s="8" t="s">
        <v>3427</v>
      </c>
      <c r="M8412" s="8" t="s">
        <v>2667</v>
      </c>
      <c r="N8412" s="8" t="s">
        <v>28</v>
      </c>
      <c r="O8412" s="8" t="s">
        <v>27</v>
      </c>
      <c r="P8412" s="8" t="s">
        <v>4311</v>
      </c>
      <c r="Q8412" s="8">
        <v>1</v>
      </c>
      <c r="R8412" s="8">
        <v>0.184713375796178</v>
      </c>
    </row>
    <row r="8413" spans="9:18" x14ac:dyDescent="0.45">
      <c r="I8413" s="11">
        <f t="shared" si="432"/>
        <v>350060</v>
      </c>
      <c r="J8413" s="11">
        <f t="shared" si="433"/>
        <v>350889</v>
      </c>
      <c r="K8413" s="8" t="s">
        <v>31</v>
      </c>
      <c r="L8413" s="8" t="s">
        <v>1985</v>
      </c>
      <c r="M8413" s="8" t="s">
        <v>2205</v>
      </c>
      <c r="N8413" s="8" t="s">
        <v>28</v>
      </c>
      <c r="O8413" s="8" t="s">
        <v>27</v>
      </c>
      <c r="P8413" s="8" t="s">
        <v>4311</v>
      </c>
      <c r="Q8413" s="8">
        <v>1</v>
      </c>
      <c r="R8413" s="8">
        <v>0.184713375796178</v>
      </c>
    </row>
    <row r="8414" spans="9:18" x14ac:dyDescent="0.45">
      <c r="I8414" s="11">
        <f t="shared" si="432"/>
        <v>23052</v>
      </c>
      <c r="J8414" s="11">
        <f t="shared" si="433"/>
        <v>350060</v>
      </c>
      <c r="K8414" s="8" t="s">
        <v>31</v>
      </c>
      <c r="L8414" s="8" t="s">
        <v>1298</v>
      </c>
      <c r="M8414" s="8" t="s">
        <v>1985</v>
      </c>
      <c r="N8414" s="8" t="s">
        <v>28</v>
      </c>
      <c r="O8414" s="8" t="s">
        <v>27</v>
      </c>
      <c r="P8414" s="8" t="s">
        <v>4311</v>
      </c>
      <c r="Q8414" s="8">
        <v>1</v>
      </c>
      <c r="R8414" s="8">
        <v>0.184713375796178</v>
      </c>
    </row>
    <row r="8415" spans="9:18" x14ac:dyDescent="0.45">
      <c r="I8415" s="11">
        <f t="shared" si="432"/>
        <v>350060</v>
      </c>
      <c r="J8415" s="11">
        <f t="shared" si="433"/>
        <v>351227</v>
      </c>
      <c r="K8415" s="8" t="s">
        <v>31</v>
      </c>
      <c r="L8415" s="8" t="s">
        <v>2678</v>
      </c>
      <c r="M8415" s="8" t="s">
        <v>3629</v>
      </c>
      <c r="N8415" s="8" t="s">
        <v>28</v>
      </c>
      <c r="O8415" s="8" t="s">
        <v>27</v>
      </c>
      <c r="P8415" s="8" t="s">
        <v>4311</v>
      </c>
      <c r="Q8415" s="8">
        <v>1</v>
      </c>
      <c r="R8415" s="8">
        <v>0.184713375796178</v>
      </c>
    </row>
    <row r="8416" spans="9:18" x14ac:dyDescent="0.45">
      <c r="I8416" s="11">
        <f t="shared" si="432"/>
        <v>350060</v>
      </c>
      <c r="J8416" s="11">
        <f t="shared" si="433"/>
        <v>490883</v>
      </c>
      <c r="K8416" s="8" t="s">
        <v>31</v>
      </c>
      <c r="L8416" s="8" t="s">
        <v>2432</v>
      </c>
      <c r="M8416" s="8" t="s">
        <v>753</v>
      </c>
      <c r="N8416" s="8" t="s">
        <v>28</v>
      </c>
      <c r="O8416" s="8" t="s">
        <v>27</v>
      </c>
      <c r="P8416" s="8" t="s">
        <v>4311</v>
      </c>
      <c r="Q8416" s="8">
        <v>1</v>
      </c>
      <c r="R8416" s="8">
        <v>0.184713375796178</v>
      </c>
    </row>
    <row r="8417" spans="9:18" x14ac:dyDescent="0.45">
      <c r="I8417" s="11">
        <f t="shared" si="432"/>
        <v>350060</v>
      </c>
      <c r="J8417" s="11">
        <f t="shared" si="433"/>
        <v>45191</v>
      </c>
      <c r="K8417" s="8" t="s">
        <v>31</v>
      </c>
      <c r="L8417" s="8" t="s">
        <v>2103</v>
      </c>
      <c r="M8417" s="8" t="s">
        <v>3447</v>
      </c>
      <c r="N8417" s="8" t="s">
        <v>28</v>
      </c>
      <c r="O8417" s="8" t="s">
        <v>27</v>
      </c>
      <c r="P8417" s="8" t="s">
        <v>4311</v>
      </c>
      <c r="Q8417" s="8">
        <v>1</v>
      </c>
      <c r="R8417" s="8">
        <v>0.184713375796178</v>
      </c>
    </row>
    <row r="8418" spans="9:18" x14ac:dyDescent="0.45">
      <c r="I8418" s="11">
        <f t="shared" si="432"/>
        <v>350060</v>
      </c>
      <c r="J8418" s="11">
        <f t="shared" si="433"/>
        <v>23048</v>
      </c>
      <c r="K8418" s="8" t="s">
        <v>31</v>
      </c>
      <c r="L8418" s="8" t="s">
        <v>2103</v>
      </c>
      <c r="M8418" s="8" t="s">
        <v>4271</v>
      </c>
      <c r="N8418" s="8" t="s">
        <v>28</v>
      </c>
      <c r="O8418" s="8" t="s">
        <v>27</v>
      </c>
      <c r="P8418" s="8" t="s">
        <v>4311</v>
      </c>
      <c r="Q8418" s="8">
        <v>1</v>
      </c>
      <c r="R8418" s="8">
        <v>0.184713375796178</v>
      </c>
    </row>
    <row r="8419" spans="9:18" x14ac:dyDescent="0.45">
      <c r="I8419" s="11">
        <f t="shared" si="432"/>
        <v>350060</v>
      </c>
      <c r="J8419" s="11">
        <f t="shared" si="433"/>
        <v>50599</v>
      </c>
      <c r="K8419" s="8" t="s">
        <v>31</v>
      </c>
      <c r="L8419" s="8" t="s">
        <v>2667</v>
      </c>
      <c r="M8419" s="8" t="s">
        <v>1486</v>
      </c>
      <c r="N8419" s="8" t="s">
        <v>28</v>
      </c>
      <c r="O8419" s="8" t="s">
        <v>27</v>
      </c>
      <c r="P8419" s="8" t="s">
        <v>4311</v>
      </c>
      <c r="Q8419" s="8">
        <v>1</v>
      </c>
      <c r="R8419" s="8">
        <v>0.184713375796178</v>
      </c>
    </row>
    <row r="8420" spans="9:18" x14ac:dyDescent="0.45">
      <c r="I8420" s="11">
        <f t="shared" si="432"/>
        <v>350060</v>
      </c>
      <c r="J8420" s="11">
        <f t="shared" si="433"/>
        <v>570104</v>
      </c>
      <c r="K8420" s="8" t="s">
        <v>31</v>
      </c>
      <c r="L8420" s="8" t="s">
        <v>2432</v>
      </c>
      <c r="M8420" s="8" t="s">
        <v>2303</v>
      </c>
      <c r="N8420" s="8" t="s">
        <v>28</v>
      </c>
      <c r="O8420" s="8" t="s">
        <v>27</v>
      </c>
      <c r="P8420" s="8" t="s">
        <v>4311</v>
      </c>
      <c r="Q8420" s="8">
        <v>1</v>
      </c>
      <c r="R8420" s="8">
        <v>0.184713375796178</v>
      </c>
    </row>
    <row r="8421" spans="9:18" x14ac:dyDescent="0.45">
      <c r="I8421" s="11">
        <f t="shared" si="432"/>
        <v>350060</v>
      </c>
      <c r="J8421" s="11">
        <f t="shared" si="433"/>
        <v>51228</v>
      </c>
      <c r="K8421" s="8" t="s">
        <v>31</v>
      </c>
      <c r="L8421" s="8" t="s">
        <v>1985</v>
      </c>
      <c r="M8421" s="8" t="s">
        <v>2769</v>
      </c>
      <c r="N8421" s="8" t="s">
        <v>28</v>
      </c>
      <c r="O8421" s="8" t="s">
        <v>27</v>
      </c>
      <c r="P8421" s="8" t="s">
        <v>4311</v>
      </c>
      <c r="Q8421" s="8">
        <v>1</v>
      </c>
      <c r="R8421" s="8">
        <v>0.184713375796178</v>
      </c>
    </row>
    <row r="8422" spans="9:18" x14ac:dyDescent="0.45">
      <c r="I8422" s="11">
        <f t="shared" si="432"/>
        <v>490632</v>
      </c>
      <c r="J8422" s="11">
        <f t="shared" si="433"/>
        <v>350060</v>
      </c>
      <c r="K8422" s="8" t="s">
        <v>31</v>
      </c>
      <c r="L8422" s="8" t="s">
        <v>3288</v>
      </c>
      <c r="M8422" s="8" t="s">
        <v>2678</v>
      </c>
      <c r="N8422" s="8" t="s">
        <v>28</v>
      </c>
      <c r="O8422" s="8" t="s">
        <v>27</v>
      </c>
      <c r="P8422" s="8" t="s">
        <v>4311</v>
      </c>
      <c r="Q8422" s="8">
        <v>1</v>
      </c>
      <c r="R8422" s="8">
        <v>0.184713375796178</v>
      </c>
    </row>
    <row r="8423" spans="9:18" x14ac:dyDescent="0.45">
      <c r="I8423" s="11">
        <f t="shared" si="432"/>
        <v>491079</v>
      </c>
      <c r="J8423" s="11">
        <f t="shared" si="433"/>
        <v>350060</v>
      </c>
      <c r="K8423" s="8" t="s">
        <v>31</v>
      </c>
      <c r="L8423" s="8" t="s">
        <v>4334</v>
      </c>
      <c r="M8423" s="8" t="s">
        <v>2103</v>
      </c>
      <c r="N8423" s="8" t="s">
        <v>28</v>
      </c>
      <c r="O8423" s="8" t="s">
        <v>27</v>
      </c>
      <c r="P8423" s="8" t="s">
        <v>4311</v>
      </c>
      <c r="Q8423" s="8">
        <v>1</v>
      </c>
      <c r="R8423" s="8">
        <v>0.184713375796178</v>
      </c>
    </row>
    <row r="8424" spans="9:18" x14ac:dyDescent="0.45">
      <c r="I8424" s="11">
        <f t="shared" si="432"/>
        <v>350701</v>
      </c>
      <c r="J8424" s="11">
        <f t="shared" si="433"/>
        <v>350060</v>
      </c>
      <c r="K8424" s="8" t="s">
        <v>31</v>
      </c>
      <c r="L8424" s="8" t="s">
        <v>713</v>
      </c>
      <c r="M8424" s="8" t="s">
        <v>2677</v>
      </c>
      <c r="N8424" s="8" t="s">
        <v>28</v>
      </c>
      <c r="O8424" s="8" t="s">
        <v>27</v>
      </c>
      <c r="P8424" s="8" t="s">
        <v>4311</v>
      </c>
      <c r="Q8424" s="8">
        <v>1</v>
      </c>
      <c r="R8424" s="8">
        <v>0.184713375796178</v>
      </c>
    </row>
    <row r="8425" spans="9:18" x14ac:dyDescent="0.45">
      <c r="I8425" s="11">
        <f t="shared" si="432"/>
        <v>350060</v>
      </c>
      <c r="J8425" s="11">
        <f t="shared" si="433"/>
        <v>57036</v>
      </c>
      <c r="K8425" s="8" t="s">
        <v>31</v>
      </c>
      <c r="L8425" s="8" t="s">
        <v>2103</v>
      </c>
      <c r="M8425" s="8" t="s">
        <v>2683</v>
      </c>
      <c r="N8425" s="8" t="s">
        <v>28</v>
      </c>
      <c r="O8425" s="8" t="s">
        <v>27</v>
      </c>
      <c r="P8425" s="8" t="s">
        <v>4311</v>
      </c>
      <c r="Q8425" s="8">
        <v>1</v>
      </c>
      <c r="R8425" s="8">
        <v>0.184713375796178</v>
      </c>
    </row>
    <row r="8426" spans="9:18" x14ac:dyDescent="0.45">
      <c r="I8426" s="11">
        <f t="shared" si="432"/>
        <v>350294</v>
      </c>
      <c r="J8426" s="11">
        <f t="shared" si="433"/>
        <v>350060</v>
      </c>
      <c r="K8426" s="8" t="s">
        <v>31</v>
      </c>
      <c r="L8426" s="8" t="s">
        <v>3805</v>
      </c>
      <c r="M8426" s="8" t="s">
        <v>2667</v>
      </c>
      <c r="N8426" s="8" t="s">
        <v>28</v>
      </c>
      <c r="O8426" s="8" t="s">
        <v>27</v>
      </c>
      <c r="P8426" s="8" t="s">
        <v>4311</v>
      </c>
      <c r="Q8426" s="8">
        <v>1</v>
      </c>
      <c r="R8426" s="8">
        <v>0.184713375796178</v>
      </c>
    </row>
    <row r="8427" spans="9:18" x14ac:dyDescent="0.45">
      <c r="I8427" s="11">
        <f t="shared" si="432"/>
        <v>350060</v>
      </c>
      <c r="J8427" s="11">
        <f t="shared" si="433"/>
        <v>50449</v>
      </c>
      <c r="K8427" s="8" t="s">
        <v>31</v>
      </c>
      <c r="L8427" s="8" t="s">
        <v>2432</v>
      </c>
      <c r="M8427" s="8" t="s">
        <v>478</v>
      </c>
      <c r="N8427" s="8" t="s">
        <v>28</v>
      </c>
      <c r="O8427" s="8" t="s">
        <v>27</v>
      </c>
      <c r="P8427" s="8" t="s">
        <v>4311</v>
      </c>
      <c r="Q8427" s="8">
        <v>1</v>
      </c>
      <c r="R8427" s="8">
        <v>0.184713375796178</v>
      </c>
    </row>
    <row r="8428" spans="9:18" x14ac:dyDescent="0.45">
      <c r="I8428" s="11">
        <f t="shared" si="432"/>
        <v>350293</v>
      </c>
      <c r="J8428" s="11">
        <f t="shared" si="433"/>
        <v>350060</v>
      </c>
      <c r="K8428" s="8" t="s">
        <v>31</v>
      </c>
      <c r="L8428" s="8" t="s">
        <v>1645</v>
      </c>
      <c r="M8428" s="8" t="s">
        <v>2680</v>
      </c>
      <c r="N8428" s="8" t="s">
        <v>28</v>
      </c>
      <c r="O8428" s="8" t="s">
        <v>27</v>
      </c>
      <c r="P8428" s="8" t="s">
        <v>4311</v>
      </c>
      <c r="Q8428" s="8">
        <v>1</v>
      </c>
      <c r="R8428" s="8">
        <v>0.184713375796178</v>
      </c>
    </row>
    <row r="8429" spans="9:18" x14ac:dyDescent="0.45">
      <c r="I8429" s="11">
        <f t="shared" si="432"/>
        <v>50311</v>
      </c>
      <c r="J8429" s="11">
        <f t="shared" si="433"/>
        <v>350060</v>
      </c>
      <c r="K8429" s="8" t="s">
        <v>31</v>
      </c>
      <c r="L8429" s="8" t="s">
        <v>2977</v>
      </c>
      <c r="M8429" s="8" t="s">
        <v>1985</v>
      </c>
      <c r="N8429" s="8" t="s">
        <v>28</v>
      </c>
      <c r="O8429" s="8" t="s">
        <v>27</v>
      </c>
      <c r="P8429" s="8" t="s">
        <v>4311</v>
      </c>
      <c r="Q8429" s="8">
        <v>1</v>
      </c>
      <c r="R8429" s="8">
        <v>0.184713375796178</v>
      </c>
    </row>
    <row r="8430" spans="9:18" x14ac:dyDescent="0.45">
      <c r="I8430" s="11">
        <f t="shared" si="432"/>
        <v>350060</v>
      </c>
      <c r="J8430" s="11">
        <f t="shared" si="433"/>
        <v>50638</v>
      </c>
      <c r="K8430" s="8" t="s">
        <v>31</v>
      </c>
      <c r="L8430" s="8" t="s">
        <v>2667</v>
      </c>
      <c r="M8430" s="8" t="s">
        <v>2874</v>
      </c>
      <c r="N8430" s="8" t="s">
        <v>28</v>
      </c>
      <c r="O8430" s="8" t="s">
        <v>27</v>
      </c>
      <c r="P8430" s="8" t="s">
        <v>4311</v>
      </c>
      <c r="Q8430" s="8">
        <v>1</v>
      </c>
      <c r="R8430" s="8">
        <v>0.184713375796178</v>
      </c>
    </row>
    <row r="8431" spans="9:18" x14ac:dyDescent="0.45">
      <c r="I8431" s="11">
        <f t="shared" si="432"/>
        <v>350060</v>
      </c>
      <c r="J8431" s="11">
        <f t="shared" si="433"/>
        <v>350204</v>
      </c>
      <c r="K8431" s="8" t="s">
        <v>31</v>
      </c>
      <c r="L8431" s="8" t="s">
        <v>2667</v>
      </c>
      <c r="M8431" s="8" t="s">
        <v>3843</v>
      </c>
      <c r="N8431" s="8" t="s">
        <v>28</v>
      </c>
      <c r="O8431" s="8" t="s">
        <v>27</v>
      </c>
      <c r="P8431" s="8" t="s">
        <v>4311</v>
      </c>
      <c r="Q8431" s="8">
        <v>1</v>
      </c>
      <c r="R8431" s="8">
        <v>0.184713375796178</v>
      </c>
    </row>
    <row r="8432" spans="9:18" x14ac:dyDescent="0.45">
      <c r="I8432" s="11">
        <f t="shared" si="432"/>
        <v>350060</v>
      </c>
      <c r="J8432" s="11">
        <f t="shared" si="433"/>
        <v>350184</v>
      </c>
      <c r="K8432" s="8" t="s">
        <v>31</v>
      </c>
      <c r="L8432" s="8" t="s">
        <v>2432</v>
      </c>
      <c r="M8432" s="8" t="s">
        <v>1590</v>
      </c>
      <c r="N8432" s="8" t="s">
        <v>28</v>
      </c>
      <c r="O8432" s="8" t="s">
        <v>27</v>
      </c>
      <c r="P8432" s="8" t="s">
        <v>4311</v>
      </c>
      <c r="Q8432" s="8">
        <v>1</v>
      </c>
      <c r="R8432" s="8">
        <v>0.184713375796178</v>
      </c>
    </row>
    <row r="8433" spans="9:18" x14ac:dyDescent="0.45">
      <c r="I8433" s="11">
        <f t="shared" si="432"/>
        <v>350060</v>
      </c>
      <c r="J8433" s="11">
        <f t="shared" si="433"/>
        <v>50053</v>
      </c>
      <c r="K8433" s="8" t="s">
        <v>31</v>
      </c>
      <c r="L8433" s="8" t="s">
        <v>2103</v>
      </c>
      <c r="M8433" s="8" t="s">
        <v>3041</v>
      </c>
      <c r="N8433" s="8" t="s">
        <v>28</v>
      </c>
      <c r="O8433" s="8" t="s">
        <v>27</v>
      </c>
      <c r="P8433" s="8" t="s">
        <v>4311</v>
      </c>
      <c r="Q8433" s="8">
        <v>1</v>
      </c>
      <c r="R8433" s="8">
        <v>0.184713375796178</v>
      </c>
    </row>
    <row r="8434" spans="9:18" x14ac:dyDescent="0.45">
      <c r="I8434" s="11">
        <f t="shared" si="432"/>
        <v>490584</v>
      </c>
      <c r="J8434" s="11">
        <f t="shared" si="433"/>
        <v>350060</v>
      </c>
      <c r="K8434" s="8" t="s">
        <v>31</v>
      </c>
      <c r="L8434" s="8" t="s">
        <v>3301</v>
      </c>
      <c r="M8434" s="8" t="s">
        <v>2667</v>
      </c>
      <c r="N8434" s="8" t="s">
        <v>28</v>
      </c>
      <c r="O8434" s="8" t="s">
        <v>27</v>
      </c>
      <c r="P8434" s="8" t="s">
        <v>4311</v>
      </c>
      <c r="Q8434" s="8">
        <v>1</v>
      </c>
      <c r="R8434" s="8">
        <v>0.184713375796178</v>
      </c>
    </row>
    <row r="8435" spans="9:18" x14ac:dyDescent="0.45">
      <c r="I8435" s="11">
        <f t="shared" si="432"/>
        <v>110008</v>
      </c>
      <c r="J8435" s="11">
        <f t="shared" si="433"/>
        <v>350060</v>
      </c>
      <c r="K8435" s="8" t="s">
        <v>31</v>
      </c>
      <c r="L8435" s="8" t="s">
        <v>690</v>
      </c>
      <c r="M8435" s="8" t="s">
        <v>2667</v>
      </c>
      <c r="N8435" s="8" t="s">
        <v>28</v>
      </c>
      <c r="O8435" s="8" t="s">
        <v>27</v>
      </c>
      <c r="P8435" s="8" t="s">
        <v>4311</v>
      </c>
      <c r="Q8435" s="8">
        <v>1</v>
      </c>
      <c r="R8435" s="8">
        <v>0.184713375796178</v>
      </c>
    </row>
    <row r="8436" spans="9:18" x14ac:dyDescent="0.45">
      <c r="I8436" s="11">
        <f t="shared" si="432"/>
        <v>490892</v>
      </c>
      <c r="J8436" s="11">
        <f t="shared" si="433"/>
        <v>350060</v>
      </c>
      <c r="K8436" s="8" t="s">
        <v>31</v>
      </c>
      <c r="L8436" s="8" t="s">
        <v>1657</v>
      </c>
      <c r="M8436" s="8" t="s">
        <v>1985</v>
      </c>
      <c r="N8436" s="8" t="s">
        <v>28</v>
      </c>
      <c r="O8436" s="8" t="s">
        <v>27</v>
      </c>
      <c r="P8436" s="8" t="s">
        <v>4311</v>
      </c>
      <c r="Q8436" s="8">
        <v>1</v>
      </c>
      <c r="R8436" s="8">
        <v>0.184713375796178</v>
      </c>
    </row>
    <row r="8437" spans="9:18" x14ac:dyDescent="0.45">
      <c r="I8437" s="11">
        <f t="shared" si="432"/>
        <v>350060</v>
      </c>
      <c r="J8437" s="11">
        <f t="shared" si="433"/>
        <v>350140</v>
      </c>
      <c r="K8437" s="8" t="s">
        <v>31</v>
      </c>
      <c r="L8437" s="8" t="s">
        <v>2680</v>
      </c>
      <c r="M8437" s="8" t="s">
        <v>531</v>
      </c>
      <c r="N8437" s="8" t="s">
        <v>28</v>
      </c>
      <c r="O8437" s="8" t="s">
        <v>27</v>
      </c>
      <c r="P8437" s="8" t="s">
        <v>4311</v>
      </c>
      <c r="Q8437" s="8">
        <v>1</v>
      </c>
      <c r="R8437" s="8">
        <v>0.184713375796178</v>
      </c>
    </row>
    <row r="8438" spans="9:18" x14ac:dyDescent="0.45">
      <c r="I8438" s="11">
        <f t="shared" si="432"/>
        <v>351176</v>
      </c>
      <c r="J8438" s="11">
        <f t="shared" si="433"/>
        <v>350060</v>
      </c>
      <c r="K8438" s="8" t="s">
        <v>31</v>
      </c>
      <c r="L8438" s="8" t="s">
        <v>1459</v>
      </c>
      <c r="M8438" s="8" t="s">
        <v>2667</v>
      </c>
      <c r="N8438" s="8" t="s">
        <v>28</v>
      </c>
      <c r="O8438" s="8" t="s">
        <v>27</v>
      </c>
      <c r="P8438" s="8" t="s">
        <v>4311</v>
      </c>
      <c r="Q8438" s="8">
        <v>1</v>
      </c>
      <c r="R8438" s="8">
        <v>0.184713375796178</v>
      </c>
    </row>
    <row r="8439" spans="9:18" x14ac:dyDescent="0.45">
      <c r="I8439" s="11">
        <f t="shared" si="432"/>
        <v>350239</v>
      </c>
      <c r="J8439" s="11">
        <f t="shared" si="433"/>
        <v>350060</v>
      </c>
      <c r="K8439" s="8" t="s">
        <v>31</v>
      </c>
      <c r="L8439" s="8" t="s">
        <v>3829</v>
      </c>
      <c r="M8439" s="8" t="s">
        <v>2667</v>
      </c>
      <c r="N8439" s="8" t="s">
        <v>28</v>
      </c>
      <c r="O8439" s="8" t="s">
        <v>27</v>
      </c>
      <c r="P8439" s="8" t="s">
        <v>4311</v>
      </c>
      <c r="Q8439" s="8">
        <v>1</v>
      </c>
      <c r="R8439" s="8">
        <v>0.184713375796178</v>
      </c>
    </row>
    <row r="8440" spans="9:18" x14ac:dyDescent="0.45">
      <c r="I8440" s="11">
        <f t="shared" si="432"/>
        <v>350060</v>
      </c>
      <c r="J8440" s="11">
        <f t="shared" si="433"/>
        <v>57045</v>
      </c>
      <c r="K8440" s="8" t="s">
        <v>31</v>
      </c>
      <c r="L8440" s="8" t="s">
        <v>2103</v>
      </c>
      <c r="M8440" s="8" t="s">
        <v>4534</v>
      </c>
      <c r="N8440" s="8" t="s">
        <v>28</v>
      </c>
      <c r="O8440" s="8" t="s">
        <v>27</v>
      </c>
      <c r="P8440" s="8" t="s">
        <v>4311</v>
      </c>
      <c r="Q8440" s="8">
        <v>1</v>
      </c>
      <c r="R8440" s="8">
        <v>0.184713375796178</v>
      </c>
    </row>
    <row r="8441" spans="9:18" x14ac:dyDescent="0.45">
      <c r="I8441" s="11">
        <f t="shared" si="432"/>
        <v>351221</v>
      </c>
      <c r="J8441" s="11">
        <f t="shared" si="433"/>
        <v>350060</v>
      </c>
      <c r="K8441" s="8" t="s">
        <v>31</v>
      </c>
      <c r="L8441" s="8" t="s">
        <v>3630</v>
      </c>
      <c r="M8441" s="8" t="s">
        <v>2432</v>
      </c>
      <c r="N8441" s="8" t="s">
        <v>28</v>
      </c>
      <c r="O8441" s="8" t="s">
        <v>27</v>
      </c>
      <c r="P8441" s="8" t="s">
        <v>4311</v>
      </c>
      <c r="Q8441" s="8">
        <v>1</v>
      </c>
      <c r="R8441" s="8">
        <v>0.184713375796178</v>
      </c>
    </row>
    <row r="8442" spans="9:18" x14ac:dyDescent="0.45">
      <c r="I8442" s="11">
        <f t="shared" si="432"/>
        <v>350732</v>
      </c>
      <c r="J8442" s="11">
        <f t="shared" si="433"/>
        <v>350060</v>
      </c>
      <c r="K8442" s="8" t="s">
        <v>31</v>
      </c>
      <c r="L8442" s="8" t="s">
        <v>2044</v>
      </c>
      <c r="M8442" s="8" t="s">
        <v>2680</v>
      </c>
      <c r="N8442" s="8" t="s">
        <v>28</v>
      </c>
      <c r="O8442" s="8" t="s">
        <v>27</v>
      </c>
      <c r="P8442" s="8" t="s">
        <v>4311</v>
      </c>
      <c r="Q8442" s="8">
        <v>1</v>
      </c>
      <c r="R8442" s="8">
        <v>0.184713375796178</v>
      </c>
    </row>
    <row r="8443" spans="9:18" x14ac:dyDescent="0.45">
      <c r="I8443" s="11">
        <f t="shared" si="432"/>
        <v>350060</v>
      </c>
      <c r="J8443" s="11">
        <f t="shared" si="433"/>
        <v>350918</v>
      </c>
      <c r="K8443" s="8" t="s">
        <v>31</v>
      </c>
      <c r="L8443" s="8" t="s">
        <v>2678</v>
      </c>
      <c r="M8443" s="8" t="s">
        <v>709</v>
      </c>
      <c r="N8443" s="8" t="s">
        <v>28</v>
      </c>
      <c r="O8443" s="8" t="s">
        <v>27</v>
      </c>
      <c r="P8443" s="8" t="s">
        <v>4311</v>
      </c>
      <c r="Q8443" s="8">
        <v>1</v>
      </c>
      <c r="R8443" s="8">
        <v>0.184713375796178</v>
      </c>
    </row>
    <row r="8444" spans="9:18" x14ac:dyDescent="0.45">
      <c r="I8444" s="11">
        <f t="shared" si="432"/>
        <v>570195</v>
      </c>
      <c r="J8444" s="11">
        <f t="shared" si="433"/>
        <v>350060</v>
      </c>
      <c r="K8444" s="8" t="s">
        <v>31</v>
      </c>
      <c r="L8444" s="8" t="s">
        <v>610</v>
      </c>
      <c r="M8444" s="8" t="s">
        <v>1985</v>
      </c>
      <c r="N8444" s="8" t="s">
        <v>28</v>
      </c>
      <c r="O8444" s="8" t="s">
        <v>27</v>
      </c>
      <c r="P8444" s="8" t="s">
        <v>4311</v>
      </c>
      <c r="Q8444" s="8">
        <v>1</v>
      </c>
      <c r="R8444" s="8">
        <v>0.184713375796178</v>
      </c>
    </row>
    <row r="8445" spans="9:18" x14ac:dyDescent="0.45">
      <c r="I8445" s="11">
        <f t="shared" si="432"/>
        <v>110188</v>
      </c>
      <c r="J8445" s="11">
        <f t="shared" si="433"/>
        <v>350060</v>
      </c>
      <c r="K8445" s="8" t="s">
        <v>31</v>
      </c>
      <c r="L8445" s="8" t="s">
        <v>2539</v>
      </c>
      <c r="M8445" s="8" t="s">
        <v>2432</v>
      </c>
      <c r="N8445" s="8" t="s">
        <v>28</v>
      </c>
      <c r="O8445" s="8" t="s">
        <v>27</v>
      </c>
      <c r="P8445" s="8" t="s">
        <v>4311</v>
      </c>
      <c r="Q8445" s="8">
        <v>1</v>
      </c>
      <c r="R8445" s="8">
        <v>0.184713375796178</v>
      </c>
    </row>
    <row r="8446" spans="9:18" x14ac:dyDescent="0.45">
      <c r="I8446" s="11">
        <f t="shared" si="432"/>
        <v>351149</v>
      </c>
      <c r="J8446" s="11">
        <f t="shared" si="433"/>
        <v>350060</v>
      </c>
      <c r="K8446" s="8" t="s">
        <v>31</v>
      </c>
      <c r="L8446" s="8" t="s">
        <v>51</v>
      </c>
      <c r="M8446" s="8" t="s">
        <v>2678</v>
      </c>
      <c r="N8446" s="8" t="s">
        <v>28</v>
      </c>
      <c r="O8446" s="8" t="s">
        <v>27</v>
      </c>
      <c r="P8446" s="8" t="s">
        <v>4311</v>
      </c>
      <c r="Q8446" s="8">
        <v>1</v>
      </c>
      <c r="R8446" s="8">
        <v>0.184713375796178</v>
      </c>
    </row>
    <row r="8447" spans="9:18" x14ac:dyDescent="0.45">
      <c r="I8447" s="11">
        <f t="shared" si="432"/>
        <v>350853</v>
      </c>
      <c r="J8447" s="11">
        <f t="shared" si="433"/>
        <v>350060</v>
      </c>
      <c r="K8447" s="8" t="s">
        <v>31</v>
      </c>
      <c r="L8447" s="8" t="s">
        <v>2137</v>
      </c>
      <c r="M8447" s="8" t="s">
        <v>1985</v>
      </c>
      <c r="N8447" s="8" t="s">
        <v>28</v>
      </c>
      <c r="O8447" s="8" t="s">
        <v>27</v>
      </c>
      <c r="P8447" s="8" t="s">
        <v>4311</v>
      </c>
      <c r="Q8447" s="8">
        <v>1</v>
      </c>
      <c r="R8447" s="8">
        <v>0.184713375796178</v>
      </c>
    </row>
    <row r="8448" spans="9:18" x14ac:dyDescent="0.45">
      <c r="I8448" s="11">
        <f t="shared" si="432"/>
        <v>490572</v>
      </c>
      <c r="J8448" s="11">
        <f t="shared" si="433"/>
        <v>350060</v>
      </c>
      <c r="K8448" s="8" t="s">
        <v>31</v>
      </c>
      <c r="L8448" s="8" t="s">
        <v>1367</v>
      </c>
      <c r="M8448" s="8" t="s">
        <v>2678</v>
      </c>
      <c r="N8448" s="8" t="s">
        <v>28</v>
      </c>
      <c r="O8448" s="8" t="s">
        <v>27</v>
      </c>
      <c r="P8448" s="8" t="s">
        <v>4311</v>
      </c>
      <c r="Q8448" s="8">
        <v>1</v>
      </c>
      <c r="R8448" s="8">
        <v>0.184713375796178</v>
      </c>
    </row>
    <row r="8449" spans="9:18" x14ac:dyDescent="0.45">
      <c r="I8449" s="11">
        <f t="shared" si="432"/>
        <v>350751</v>
      </c>
      <c r="J8449" s="11">
        <f t="shared" si="433"/>
        <v>350060</v>
      </c>
      <c r="K8449" s="8" t="s">
        <v>31</v>
      </c>
      <c r="L8449" s="8" t="s">
        <v>495</v>
      </c>
      <c r="M8449" s="8" t="s">
        <v>1985</v>
      </c>
      <c r="N8449" s="8" t="s">
        <v>28</v>
      </c>
      <c r="O8449" s="8" t="s">
        <v>27</v>
      </c>
      <c r="P8449" s="8" t="s">
        <v>4311</v>
      </c>
      <c r="Q8449" s="8">
        <v>1</v>
      </c>
      <c r="R8449" s="8">
        <v>0.184713375796178</v>
      </c>
    </row>
    <row r="8450" spans="9:18" x14ac:dyDescent="0.45">
      <c r="I8450" s="11">
        <f t="shared" si="432"/>
        <v>491242</v>
      </c>
      <c r="J8450" s="11">
        <f t="shared" si="433"/>
        <v>350060</v>
      </c>
      <c r="K8450" s="8" t="s">
        <v>31</v>
      </c>
      <c r="L8450" s="8" t="s">
        <v>2002</v>
      </c>
      <c r="M8450" s="8" t="s">
        <v>2678</v>
      </c>
      <c r="N8450" s="8" t="s">
        <v>28</v>
      </c>
      <c r="O8450" s="8" t="s">
        <v>27</v>
      </c>
      <c r="P8450" s="8" t="s">
        <v>4311</v>
      </c>
      <c r="Q8450" s="8">
        <v>1</v>
      </c>
      <c r="R8450" s="8">
        <v>0.184713375796178</v>
      </c>
    </row>
    <row r="8451" spans="9:18" x14ac:dyDescent="0.45">
      <c r="I8451" s="11">
        <f t="shared" si="432"/>
        <v>350060</v>
      </c>
      <c r="J8451" s="11">
        <f t="shared" si="433"/>
        <v>350652</v>
      </c>
      <c r="K8451" s="8" t="s">
        <v>31</v>
      </c>
      <c r="L8451" s="8" t="s">
        <v>2432</v>
      </c>
      <c r="M8451" s="8" t="s">
        <v>655</v>
      </c>
      <c r="N8451" s="8" t="s">
        <v>28</v>
      </c>
      <c r="O8451" s="8" t="s">
        <v>27</v>
      </c>
      <c r="P8451" s="8" t="s">
        <v>4311</v>
      </c>
      <c r="Q8451" s="8">
        <v>1</v>
      </c>
      <c r="R8451" s="8">
        <v>0.184713375796178</v>
      </c>
    </row>
    <row r="8452" spans="9:18" x14ac:dyDescent="0.45">
      <c r="I8452" s="11">
        <f t="shared" si="432"/>
        <v>3142</v>
      </c>
      <c r="J8452" s="11">
        <f t="shared" si="433"/>
        <v>350060</v>
      </c>
      <c r="K8452" s="8" t="s">
        <v>31</v>
      </c>
      <c r="L8452" s="8" t="s">
        <v>4722</v>
      </c>
      <c r="M8452" s="8" t="s">
        <v>2103</v>
      </c>
      <c r="N8452" s="8" t="s">
        <v>28</v>
      </c>
      <c r="O8452" s="8" t="s">
        <v>27</v>
      </c>
      <c r="P8452" s="8" t="s">
        <v>4311</v>
      </c>
      <c r="Q8452" s="8">
        <v>1</v>
      </c>
      <c r="R8452" s="8">
        <v>0.184713375796178</v>
      </c>
    </row>
    <row r="8453" spans="9:18" x14ac:dyDescent="0.45">
      <c r="I8453" s="11">
        <f t="shared" si="432"/>
        <v>110113</v>
      </c>
      <c r="J8453" s="11">
        <f t="shared" si="433"/>
        <v>350060</v>
      </c>
      <c r="K8453" s="8" t="s">
        <v>31</v>
      </c>
      <c r="L8453" s="8" t="s">
        <v>2158</v>
      </c>
      <c r="M8453" s="8" t="s">
        <v>2678</v>
      </c>
      <c r="N8453" s="8" t="s">
        <v>28</v>
      </c>
      <c r="O8453" s="8" t="s">
        <v>27</v>
      </c>
      <c r="P8453" s="8" t="s">
        <v>4311</v>
      </c>
      <c r="Q8453" s="8">
        <v>1</v>
      </c>
      <c r="R8453" s="8">
        <v>0.184713375796178</v>
      </c>
    </row>
    <row r="8454" spans="9:18" x14ac:dyDescent="0.45">
      <c r="I8454" s="11">
        <f t="shared" si="432"/>
        <v>570415</v>
      </c>
      <c r="J8454" s="11">
        <f t="shared" si="433"/>
        <v>350060</v>
      </c>
      <c r="K8454" s="8" t="s">
        <v>31</v>
      </c>
      <c r="L8454" s="8" t="s">
        <v>2515</v>
      </c>
      <c r="M8454" s="8" t="s">
        <v>2677</v>
      </c>
      <c r="N8454" s="8" t="s">
        <v>28</v>
      </c>
      <c r="O8454" s="8" t="s">
        <v>27</v>
      </c>
      <c r="P8454" s="8" t="s">
        <v>4311</v>
      </c>
      <c r="Q8454" s="8">
        <v>1</v>
      </c>
      <c r="R8454" s="8">
        <v>0.184713375796178</v>
      </c>
    </row>
    <row r="8455" spans="9:18" x14ac:dyDescent="0.45">
      <c r="I8455" s="11">
        <f t="shared" si="432"/>
        <v>350060</v>
      </c>
      <c r="J8455" s="11">
        <f t="shared" si="433"/>
        <v>350483</v>
      </c>
      <c r="K8455" s="8" t="s">
        <v>31</v>
      </c>
      <c r="L8455" s="8" t="s">
        <v>2432</v>
      </c>
      <c r="M8455" s="8" t="s">
        <v>996</v>
      </c>
      <c r="N8455" s="8" t="s">
        <v>28</v>
      </c>
      <c r="O8455" s="8" t="s">
        <v>27</v>
      </c>
      <c r="P8455" s="8" t="s">
        <v>4311</v>
      </c>
      <c r="Q8455" s="8">
        <v>1</v>
      </c>
      <c r="R8455" s="8">
        <v>0.184713375796178</v>
      </c>
    </row>
    <row r="8456" spans="9:18" x14ac:dyDescent="0.45">
      <c r="I8456" s="11">
        <f t="shared" ref="I8456:I8519" si="434">INT(IFERROR(LEFT(L8456,FIND("_",L8456)-1),0))</f>
        <v>350060</v>
      </c>
      <c r="J8456" s="11">
        <f t="shared" ref="J8456:J8519" si="435">INT(IFERROR(LEFT(M8456,FIND("_",M8456)-1),0))</f>
        <v>39117</v>
      </c>
      <c r="K8456" s="8" t="s">
        <v>31</v>
      </c>
      <c r="L8456" s="8" t="s">
        <v>2103</v>
      </c>
      <c r="M8456" s="8" t="s">
        <v>4107</v>
      </c>
      <c r="N8456" s="8" t="s">
        <v>28</v>
      </c>
      <c r="O8456" s="8" t="s">
        <v>27</v>
      </c>
      <c r="P8456" s="8" t="s">
        <v>4311</v>
      </c>
      <c r="Q8456" s="8">
        <v>1</v>
      </c>
      <c r="R8456" s="8">
        <v>0.184713375796178</v>
      </c>
    </row>
    <row r="8457" spans="9:18" x14ac:dyDescent="0.45">
      <c r="I8457" s="11">
        <f t="shared" si="434"/>
        <v>350060</v>
      </c>
      <c r="J8457" s="11">
        <f t="shared" si="435"/>
        <v>43009</v>
      </c>
      <c r="K8457" s="8" t="s">
        <v>31</v>
      </c>
      <c r="L8457" s="8" t="s">
        <v>2432</v>
      </c>
      <c r="M8457" s="8" t="s">
        <v>1510</v>
      </c>
      <c r="N8457" s="8" t="s">
        <v>28</v>
      </c>
      <c r="O8457" s="8" t="s">
        <v>27</v>
      </c>
      <c r="P8457" s="8" t="s">
        <v>4311</v>
      </c>
      <c r="Q8457" s="8">
        <v>1</v>
      </c>
      <c r="R8457" s="8">
        <v>0.184713375796178</v>
      </c>
    </row>
    <row r="8458" spans="9:18" x14ac:dyDescent="0.45">
      <c r="I8458" s="11">
        <f t="shared" si="434"/>
        <v>350060</v>
      </c>
      <c r="J8458" s="11">
        <f t="shared" si="435"/>
        <v>490322</v>
      </c>
      <c r="K8458" s="8" t="s">
        <v>31</v>
      </c>
      <c r="L8458" s="8" t="s">
        <v>2103</v>
      </c>
      <c r="M8458" s="8" t="s">
        <v>1274</v>
      </c>
      <c r="N8458" s="8" t="s">
        <v>28</v>
      </c>
      <c r="O8458" s="8" t="s">
        <v>27</v>
      </c>
      <c r="P8458" s="8" t="s">
        <v>4311</v>
      </c>
      <c r="Q8458" s="8">
        <v>1</v>
      </c>
      <c r="R8458" s="8">
        <v>0.184713375796178</v>
      </c>
    </row>
    <row r="8459" spans="9:18" x14ac:dyDescent="0.45">
      <c r="I8459" s="11">
        <f t="shared" si="434"/>
        <v>350060</v>
      </c>
      <c r="J8459" s="11">
        <f t="shared" si="435"/>
        <v>490679</v>
      </c>
      <c r="K8459" s="8" t="s">
        <v>31</v>
      </c>
      <c r="L8459" s="8" t="s">
        <v>2667</v>
      </c>
      <c r="M8459" s="8" t="s">
        <v>3267</v>
      </c>
      <c r="N8459" s="8" t="s">
        <v>28</v>
      </c>
      <c r="O8459" s="8" t="s">
        <v>27</v>
      </c>
      <c r="P8459" s="8" t="s">
        <v>4311</v>
      </c>
      <c r="Q8459" s="8">
        <v>1</v>
      </c>
      <c r="R8459" s="8">
        <v>0.184713375796178</v>
      </c>
    </row>
    <row r="8460" spans="9:18" x14ac:dyDescent="0.45">
      <c r="I8460" s="11">
        <f t="shared" si="434"/>
        <v>490138</v>
      </c>
      <c r="J8460" s="11">
        <f t="shared" si="435"/>
        <v>350060</v>
      </c>
      <c r="K8460" s="8" t="s">
        <v>31</v>
      </c>
      <c r="L8460" s="8" t="s">
        <v>4723</v>
      </c>
      <c r="M8460" s="8" t="s">
        <v>2667</v>
      </c>
      <c r="N8460" s="8" t="s">
        <v>28</v>
      </c>
      <c r="O8460" s="8" t="s">
        <v>27</v>
      </c>
      <c r="P8460" s="8" t="s">
        <v>4311</v>
      </c>
      <c r="Q8460" s="8">
        <v>1</v>
      </c>
      <c r="R8460" s="8">
        <v>0.184713375796178</v>
      </c>
    </row>
    <row r="8461" spans="9:18" x14ac:dyDescent="0.45">
      <c r="I8461" s="11">
        <f t="shared" si="434"/>
        <v>350682</v>
      </c>
      <c r="J8461" s="11">
        <f t="shared" si="435"/>
        <v>350060</v>
      </c>
      <c r="K8461" s="8" t="s">
        <v>31</v>
      </c>
      <c r="L8461" s="8" t="s">
        <v>1994</v>
      </c>
      <c r="M8461" s="8" t="s">
        <v>1985</v>
      </c>
      <c r="N8461" s="8" t="s">
        <v>28</v>
      </c>
      <c r="O8461" s="8" t="s">
        <v>27</v>
      </c>
      <c r="P8461" s="8" t="s">
        <v>4311</v>
      </c>
      <c r="Q8461" s="8">
        <v>1</v>
      </c>
      <c r="R8461" s="8">
        <v>0.184713375796178</v>
      </c>
    </row>
    <row r="8462" spans="9:18" x14ac:dyDescent="0.45">
      <c r="I8462" s="11">
        <f t="shared" si="434"/>
        <v>351209</v>
      </c>
      <c r="J8462" s="11">
        <f t="shared" si="435"/>
        <v>350060</v>
      </c>
      <c r="K8462" s="8" t="s">
        <v>31</v>
      </c>
      <c r="L8462" s="8" t="s">
        <v>1830</v>
      </c>
      <c r="M8462" s="8" t="s">
        <v>2677</v>
      </c>
      <c r="N8462" s="8" t="s">
        <v>28</v>
      </c>
      <c r="O8462" s="8" t="s">
        <v>27</v>
      </c>
      <c r="P8462" s="8" t="s">
        <v>4311</v>
      </c>
      <c r="Q8462" s="8">
        <v>1</v>
      </c>
      <c r="R8462" s="8">
        <v>0.184713375796178</v>
      </c>
    </row>
    <row r="8463" spans="9:18" x14ac:dyDescent="0.45">
      <c r="I8463" s="11">
        <f t="shared" si="434"/>
        <v>350060</v>
      </c>
      <c r="J8463" s="11">
        <f t="shared" si="435"/>
        <v>110226</v>
      </c>
      <c r="K8463" s="8" t="s">
        <v>31</v>
      </c>
      <c r="L8463" s="8" t="s">
        <v>2678</v>
      </c>
      <c r="M8463" s="8" t="s">
        <v>2623</v>
      </c>
      <c r="N8463" s="8" t="s">
        <v>28</v>
      </c>
      <c r="O8463" s="8" t="s">
        <v>27</v>
      </c>
      <c r="P8463" s="8" t="s">
        <v>4311</v>
      </c>
      <c r="Q8463" s="8">
        <v>1</v>
      </c>
      <c r="R8463" s="8">
        <v>0.184713375796178</v>
      </c>
    </row>
    <row r="8464" spans="9:18" x14ac:dyDescent="0.45">
      <c r="I8464" s="11">
        <f t="shared" si="434"/>
        <v>45300</v>
      </c>
      <c r="J8464" s="11">
        <f t="shared" si="435"/>
        <v>350060</v>
      </c>
      <c r="K8464" s="8" t="s">
        <v>31</v>
      </c>
      <c r="L8464" s="8" t="s">
        <v>3426</v>
      </c>
      <c r="M8464" s="8" t="s">
        <v>1985</v>
      </c>
      <c r="N8464" s="8" t="s">
        <v>28</v>
      </c>
      <c r="O8464" s="8" t="s">
        <v>27</v>
      </c>
      <c r="P8464" s="8" t="s">
        <v>4311</v>
      </c>
      <c r="Q8464" s="8">
        <v>1</v>
      </c>
      <c r="R8464" s="8">
        <v>0.184713375796178</v>
      </c>
    </row>
    <row r="8465" spans="9:18" x14ac:dyDescent="0.45">
      <c r="I8465" s="11">
        <f t="shared" si="434"/>
        <v>490679</v>
      </c>
      <c r="J8465" s="11">
        <f t="shared" si="435"/>
        <v>350060</v>
      </c>
      <c r="K8465" s="8" t="s">
        <v>31</v>
      </c>
      <c r="L8465" s="8" t="s">
        <v>3267</v>
      </c>
      <c r="M8465" s="8" t="s">
        <v>2678</v>
      </c>
      <c r="N8465" s="8" t="s">
        <v>28</v>
      </c>
      <c r="O8465" s="8" t="s">
        <v>27</v>
      </c>
      <c r="P8465" s="8" t="s">
        <v>4311</v>
      </c>
      <c r="Q8465" s="8">
        <v>1</v>
      </c>
      <c r="R8465" s="8">
        <v>0.184713375796178</v>
      </c>
    </row>
    <row r="8466" spans="9:18" x14ac:dyDescent="0.45">
      <c r="I8466" s="11">
        <f t="shared" si="434"/>
        <v>490631</v>
      </c>
      <c r="J8466" s="11">
        <f t="shared" si="435"/>
        <v>350060</v>
      </c>
      <c r="K8466" s="8" t="s">
        <v>31</v>
      </c>
      <c r="L8466" s="8" t="s">
        <v>3292</v>
      </c>
      <c r="M8466" s="8" t="s">
        <v>1985</v>
      </c>
      <c r="N8466" s="8" t="s">
        <v>28</v>
      </c>
      <c r="O8466" s="8" t="s">
        <v>27</v>
      </c>
      <c r="P8466" s="8" t="s">
        <v>4311</v>
      </c>
      <c r="Q8466" s="8">
        <v>1</v>
      </c>
      <c r="R8466" s="8">
        <v>0.184713375796178</v>
      </c>
    </row>
    <row r="8467" spans="9:18" x14ac:dyDescent="0.45">
      <c r="I8467" s="11">
        <f t="shared" si="434"/>
        <v>45166</v>
      </c>
      <c r="J8467" s="11">
        <f t="shared" si="435"/>
        <v>350060</v>
      </c>
      <c r="K8467" s="8" t="s">
        <v>31</v>
      </c>
      <c r="L8467" s="8" t="s">
        <v>4724</v>
      </c>
      <c r="M8467" s="8" t="s">
        <v>2103</v>
      </c>
      <c r="N8467" s="8" t="s">
        <v>28</v>
      </c>
      <c r="O8467" s="8" t="s">
        <v>27</v>
      </c>
      <c r="P8467" s="8" t="s">
        <v>4311</v>
      </c>
      <c r="Q8467" s="8">
        <v>1</v>
      </c>
      <c r="R8467" s="8">
        <v>0.184713375796178</v>
      </c>
    </row>
    <row r="8468" spans="9:18" x14ac:dyDescent="0.45">
      <c r="I8468" s="11">
        <f t="shared" si="434"/>
        <v>350184</v>
      </c>
      <c r="J8468" s="11">
        <f t="shared" si="435"/>
        <v>350060</v>
      </c>
      <c r="K8468" s="8" t="s">
        <v>31</v>
      </c>
      <c r="L8468" s="8" t="s">
        <v>1590</v>
      </c>
      <c r="M8468" s="8" t="s">
        <v>2667</v>
      </c>
      <c r="N8468" s="8" t="s">
        <v>28</v>
      </c>
      <c r="O8468" s="8" t="s">
        <v>27</v>
      </c>
      <c r="P8468" s="8" t="s">
        <v>4311</v>
      </c>
      <c r="Q8468" s="8">
        <v>1</v>
      </c>
      <c r="R8468" s="8">
        <v>0.184713375796178</v>
      </c>
    </row>
    <row r="8469" spans="9:18" x14ac:dyDescent="0.45">
      <c r="I8469" s="11">
        <f t="shared" si="434"/>
        <v>110151</v>
      </c>
      <c r="J8469" s="11">
        <f t="shared" si="435"/>
        <v>350060</v>
      </c>
      <c r="K8469" s="8" t="s">
        <v>31</v>
      </c>
      <c r="L8469" s="8" t="s">
        <v>334</v>
      </c>
      <c r="M8469" s="8" t="s">
        <v>2678</v>
      </c>
      <c r="N8469" s="8" t="s">
        <v>28</v>
      </c>
      <c r="O8469" s="8" t="s">
        <v>27</v>
      </c>
      <c r="P8469" s="8" t="s">
        <v>4311</v>
      </c>
      <c r="Q8469" s="8">
        <v>1</v>
      </c>
      <c r="R8469" s="8">
        <v>0.184713375796178</v>
      </c>
    </row>
    <row r="8470" spans="9:18" x14ac:dyDescent="0.45">
      <c r="I8470" s="11">
        <f t="shared" si="434"/>
        <v>530155</v>
      </c>
      <c r="J8470" s="11">
        <f t="shared" si="435"/>
        <v>350060</v>
      </c>
      <c r="K8470" s="8" t="s">
        <v>31</v>
      </c>
      <c r="L8470" s="8" t="s">
        <v>2753</v>
      </c>
      <c r="M8470" s="8" t="s">
        <v>2103</v>
      </c>
      <c r="N8470" s="8" t="s">
        <v>28</v>
      </c>
      <c r="O8470" s="8" t="s">
        <v>27</v>
      </c>
      <c r="P8470" s="8" t="s">
        <v>4311</v>
      </c>
      <c r="Q8470" s="8">
        <v>1</v>
      </c>
      <c r="R8470" s="8">
        <v>0.184713375796178</v>
      </c>
    </row>
    <row r="8471" spans="9:18" x14ac:dyDescent="0.45">
      <c r="I8471" s="11">
        <f t="shared" si="434"/>
        <v>57030</v>
      </c>
      <c r="J8471" s="11">
        <f t="shared" si="435"/>
        <v>350060</v>
      </c>
      <c r="K8471" s="8" t="s">
        <v>31</v>
      </c>
      <c r="L8471" s="8" t="s">
        <v>4725</v>
      </c>
      <c r="M8471" s="8" t="s">
        <v>2103</v>
      </c>
      <c r="N8471" s="8" t="s">
        <v>28</v>
      </c>
      <c r="O8471" s="8" t="s">
        <v>27</v>
      </c>
      <c r="P8471" s="8" t="s">
        <v>4311</v>
      </c>
      <c r="Q8471" s="8">
        <v>1</v>
      </c>
      <c r="R8471" s="8">
        <v>0.184713375796178</v>
      </c>
    </row>
    <row r="8472" spans="9:18" x14ac:dyDescent="0.45">
      <c r="I8472" s="11">
        <f t="shared" si="434"/>
        <v>350567</v>
      </c>
      <c r="J8472" s="11">
        <f t="shared" si="435"/>
        <v>350060</v>
      </c>
      <c r="K8472" s="8" t="s">
        <v>31</v>
      </c>
      <c r="L8472" s="8" t="s">
        <v>4344</v>
      </c>
      <c r="M8472" s="8" t="s">
        <v>2103</v>
      </c>
      <c r="N8472" s="8" t="s">
        <v>28</v>
      </c>
      <c r="O8472" s="8" t="s">
        <v>27</v>
      </c>
      <c r="P8472" s="8" t="s">
        <v>4311</v>
      </c>
      <c r="Q8472" s="8">
        <v>1</v>
      </c>
      <c r="R8472" s="8">
        <v>0.184713375796178</v>
      </c>
    </row>
    <row r="8473" spans="9:18" x14ac:dyDescent="0.45">
      <c r="I8473" s="11">
        <f t="shared" si="434"/>
        <v>351271</v>
      </c>
      <c r="J8473" s="11">
        <f t="shared" si="435"/>
        <v>350060</v>
      </c>
      <c r="K8473" s="8" t="s">
        <v>31</v>
      </c>
      <c r="L8473" s="8" t="s">
        <v>4678</v>
      </c>
      <c r="M8473" s="8" t="s">
        <v>2103</v>
      </c>
      <c r="N8473" s="8" t="s">
        <v>28</v>
      </c>
      <c r="O8473" s="8" t="s">
        <v>27</v>
      </c>
      <c r="P8473" s="8" t="s">
        <v>4311</v>
      </c>
      <c r="Q8473" s="8">
        <v>1</v>
      </c>
      <c r="R8473" s="8">
        <v>0.184713375796178</v>
      </c>
    </row>
    <row r="8474" spans="9:18" x14ac:dyDescent="0.45">
      <c r="I8474" s="11">
        <f t="shared" si="434"/>
        <v>350060</v>
      </c>
      <c r="J8474" s="11">
        <f t="shared" si="435"/>
        <v>110082</v>
      </c>
      <c r="K8474" s="8" t="s">
        <v>31</v>
      </c>
      <c r="L8474" s="8" t="s">
        <v>2432</v>
      </c>
      <c r="M8474" s="8" t="s">
        <v>375</v>
      </c>
      <c r="N8474" s="8" t="s">
        <v>28</v>
      </c>
      <c r="O8474" s="8" t="s">
        <v>27</v>
      </c>
      <c r="P8474" s="8" t="s">
        <v>4311</v>
      </c>
      <c r="Q8474" s="8">
        <v>1</v>
      </c>
      <c r="R8474" s="8">
        <v>0.184713375796178</v>
      </c>
    </row>
    <row r="8475" spans="9:18" x14ac:dyDescent="0.45">
      <c r="I8475" s="11">
        <f t="shared" si="434"/>
        <v>45223</v>
      </c>
      <c r="J8475" s="11">
        <f t="shared" si="435"/>
        <v>350060</v>
      </c>
      <c r="K8475" s="8" t="s">
        <v>31</v>
      </c>
      <c r="L8475" s="8" t="s">
        <v>3437</v>
      </c>
      <c r="M8475" s="8" t="s">
        <v>1985</v>
      </c>
      <c r="N8475" s="8" t="s">
        <v>28</v>
      </c>
      <c r="O8475" s="8" t="s">
        <v>27</v>
      </c>
      <c r="P8475" s="8" t="s">
        <v>4311</v>
      </c>
      <c r="Q8475" s="8">
        <v>1</v>
      </c>
      <c r="R8475" s="8">
        <v>0.184713375796178</v>
      </c>
    </row>
    <row r="8476" spans="9:18" x14ac:dyDescent="0.45">
      <c r="I8476" s="11">
        <f t="shared" si="434"/>
        <v>350060</v>
      </c>
      <c r="J8476" s="11">
        <f t="shared" si="435"/>
        <v>350244</v>
      </c>
      <c r="K8476" s="8" t="s">
        <v>31</v>
      </c>
      <c r="L8476" s="8" t="s">
        <v>2667</v>
      </c>
      <c r="M8476" s="8" t="s">
        <v>3825</v>
      </c>
      <c r="N8476" s="8" t="s">
        <v>28</v>
      </c>
      <c r="O8476" s="8" t="s">
        <v>27</v>
      </c>
      <c r="P8476" s="8" t="s">
        <v>4311</v>
      </c>
      <c r="Q8476" s="8">
        <v>1</v>
      </c>
      <c r="R8476" s="8">
        <v>0.184713375796178</v>
      </c>
    </row>
    <row r="8477" spans="9:18" x14ac:dyDescent="0.45">
      <c r="I8477" s="11">
        <f t="shared" si="434"/>
        <v>350640</v>
      </c>
      <c r="J8477" s="11">
        <f t="shared" si="435"/>
        <v>350060</v>
      </c>
      <c r="K8477" s="8" t="s">
        <v>31</v>
      </c>
      <c r="L8477" s="8" t="s">
        <v>2371</v>
      </c>
      <c r="M8477" s="8" t="s">
        <v>2678</v>
      </c>
      <c r="N8477" s="8" t="s">
        <v>28</v>
      </c>
      <c r="O8477" s="8" t="s">
        <v>27</v>
      </c>
      <c r="P8477" s="8" t="s">
        <v>4311</v>
      </c>
      <c r="Q8477" s="8">
        <v>1</v>
      </c>
      <c r="R8477" s="8">
        <v>0.184713375796178</v>
      </c>
    </row>
    <row r="8478" spans="9:18" x14ac:dyDescent="0.45">
      <c r="I8478" s="11">
        <f t="shared" si="434"/>
        <v>350664</v>
      </c>
      <c r="J8478" s="11">
        <f t="shared" si="435"/>
        <v>350060</v>
      </c>
      <c r="K8478" s="8" t="s">
        <v>31</v>
      </c>
      <c r="L8478" s="8" t="s">
        <v>1559</v>
      </c>
      <c r="M8478" s="8" t="s">
        <v>2677</v>
      </c>
      <c r="N8478" s="8" t="s">
        <v>28</v>
      </c>
      <c r="O8478" s="8" t="s">
        <v>27</v>
      </c>
      <c r="P8478" s="8" t="s">
        <v>4311</v>
      </c>
      <c r="Q8478" s="8">
        <v>1</v>
      </c>
      <c r="R8478" s="8">
        <v>0.184713375796178</v>
      </c>
    </row>
    <row r="8479" spans="9:18" x14ac:dyDescent="0.45">
      <c r="I8479" s="11">
        <f t="shared" si="434"/>
        <v>491140</v>
      </c>
      <c r="J8479" s="11">
        <f t="shared" si="435"/>
        <v>350060</v>
      </c>
      <c r="K8479" s="8" t="s">
        <v>31</v>
      </c>
      <c r="L8479" s="8" t="s">
        <v>2323</v>
      </c>
      <c r="M8479" s="8" t="s">
        <v>2677</v>
      </c>
      <c r="N8479" s="8" t="s">
        <v>28</v>
      </c>
      <c r="O8479" s="8" t="s">
        <v>27</v>
      </c>
      <c r="P8479" s="8" t="s">
        <v>4311</v>
      </c>
      <c r="Q8479" s="8">
        <v>1</v>
      </c>
      <c r="R8479" s="8">
        <v>0.184713375796178</v>
      </c>
    </row>
    <row r="8480" spans="9:18" x14ac:dyDescent="0.45">
      <c r="I8480" s="11">
        <f t="shared" si="434"/>
        <v>350060</v>
      </c>
      <c r="J8480" s="11">
        <f t="shared" si="435"/>
        <v>51128</v>
      </c>
      <c r="K8480" s="8" t="s">
        <v>31</v>
      </c>
      <c r="L8480" s="8" t="s">
        <v>2667</v>
      </c>
      <c r="M8480" s="8" t="s">
        <v>3937</v>
      </c>
      <c r="N8480" s="8" t="s">
        <v>28</v>
      </c>
      <c r="O8480" s="8" t="s">
        <v>27</v>
      </c>
      <c r="P8480" s="8" t="s">
        <v>4311</v>
      </c>
      <c r="Q8480" s="8">
        <v>1</v>
      </c>
      <c r="R8480" s="8">
        <v>0.184713375796178</v>
      </c>
    </row>
    <row r="8481" spans="9:18" x14ac:dyDescent="0.45">
      <c r="I8481" s="11">
        <f t="shared" si="434"/>
        <v>45080</v>
      </c>
      <c r="J8481" s="11">
        <f t="shared" si="435"/>
        <v>350060</v>
      </c>
      <c r="K8481" s="8" t="s">
        <v>31</v>
      </c>
      <c r="L8481" s="8" t="s">
        <v>4726</v>
      </c>
      <c r="M8481" s="8" t="s">
        <v>2103</v>
      </c>
      <c r="N8481" s="8" t="s">
        <v>28</v>
      </c>
      <c r="O8481" s="8" t="s">
        <v>27</v>
      </c>
      <c r="P8481" s="8" t="s">
        <v>4311</v>
      </c>
      <c r="Q8481" s="8">
        <v>1</v>
      </c>
      <c r="R8481" s="8">
        <v>0.184713375796178</v>
      </c>
    </row>
    <row r="8482" spans="9:18" x14ac:dyDescent="0.45">
      <c r="I8482" s="11">
        <f t="shared" si="434"/>
        <v>350060</v>
      </c>
      <c r="J8482" s="11">
        <f t="shared" si="435"/>
        <v>110091</v>
      </c>
      <c r="K8482" s="8" t="s">
        <v>31</v>
      </c>
      <c r="L8482" s="8" t="s">
        <v>2677</v>
      </c>
      <c r="M8482" s="8" t="s">
        <v>2609</v>
      </c>
      <c r="N8482" s="8" t="s">
        <v>28</v>
      </c>
      <c r="O8482" s="8" t="s">
        <v>27</v>
      </c>
      <c r="P8482" s="8" t="s">
        <v>4311</v>
      </c>
      <c r="Q8482" s="8">
        <v>1</v>
      </c>
      <c r="R8482" s="8">
        <v>0.184713375796178</v>
      </c>
    </row>
    <row r="8483" spans="9:18" x14ac:dyDescent="0.45">
      <c r="I8483" s="11">
        <f t="shared" si="434"/>
        <v>350916</v>
      </c>
      <c r="J8483" s="11">
        <f t="shared" si="435"/>
        <v>350060</v>
      </c>
      <c r="K8483" s="8" t="s">
        <v>31</v>
      </c>
      <c r="L8483" s="8" t="s">
        <v>519</v>
      </c>
      <c r="M8483" s="8" t="s">
        <v>2678</v>
      </c>
      <c r="N8483" s="8" t="s">
        <v>28</v>
      </c>
      <c r="O8483" s="8" t="s">
        <v>27</v>
      </c>
      <c r="P8483" s="8" t="s">
        <v>4311</v>
      </c>
      <c r="Q8483" s="8">
        <v>1</v>
      </c>
      <c r="R8483" s="8">
        <v>0.184713375796178</v>
      </c>
    </row>
    <row r="8484" spans="9:18" x14ac:dyDescent="0.45">
      <c r="I8484" s="11">
        <f t="shared" si="434"/>
        <v>350060</v>
      </c>
      <c r="J8484" s="11">
        <f t="shared" si="435"/>
        <v>350484</v>
      </c>
      <c r="K8484" s="8" t="s">
        <v>31</v>
      </c>
      <c r="L8484" s="8" t="s">
        <v>2432</v>
      </c>
      <c r="M8484" s="8" t="s">
        <v>2362</v>
      </c>
      <c r="N8484" s="8" t="s">
        <v>28</v>
      </c>
      <c r="O8484" s="8" t="s">
        <v>27</v>
      </c>
      <c r="P8484" s="8" t="s">
        <v>4311</v>
      </c>
      <c r="Q8484" s="8">
        <v>1</v>
      </c>
      <c r="R8484" s="8">
        <v>0.184713375796178</v>
      </c>
    </row>
    <row r="8485" spans="9:18" x14ac:dyDescent="0.45">
      <c r="I8485" s="11">
        <f t="shared" si="434"/>
        <v>350896</v>
      </c>
      <c r="J8485" s="11">
        <f t="shared" si="435"/>
        <v>350060</v>
      </c>
      <c r="K8485" s="8" t="s">
        <v>31</v>
      </c>
      <c r="L8485" s="8" t="s">
        <v>2236</v>
      </c>
      <c r="M8485" s="8" t="s">
        <v>2678</v>
      </c>
      <c r="N8485" s="8" t="s">
        <v>28</v>
      </c>
      <c r="O8485" s="8" t="s">
        <v>27</v>
      </c>
      <c r="P8485" s="8" t="s">
        <v>4311</v>
      </c>
      <c r="Q8485" s="8">
        <v>1</v>
      </c>
      <c r="R8485" s="8">
        <v>0.184713375796178</v>
      </c>
    </row>
    <row r="8486" spans="9:18" x14ac:dyDescent="0.45">
      <c r="I8486" s="11">
        <f t="shared" si="434"/>
        <v>110205</v>
      </c>
      <c r="J8486" s="11">
        <f t="shared" si="435"/>
        <v>350060</v>
      </c>
      <c r="K8486" s="8" t="s">
        <v>31</v>
      </c>
      <c r="L8486" s="8" t="s">
        <v>2621</v>
      </c>
      <c r="M8486" s="8" t="s">
        <v>2432</v>
      </c>
      <c r="N8486" s="8" t="s">
        <v>28</v>
      </c>
      <c r="O8486" s="8" t="s">
        <v>27</v>
      </c>
      <c r="P8486" s="8" t="s">
        <v>4311</v>
      </c>
      <c r="Q8486" s="8">
        <v>1</v>
      </c>
      <c r="R8486" s="8">
        <v>0.184713375796178</v>
      </c>
    </row>
    <row r="8487" spans="9:18" x14ac:dyDescent="0.45">
      <c r="I8487" s="11">
        <f t="shared" si="434"/>
        <v>350060</v>
      </c>
      <c r="J8487" s="11">
        <f t="shared" si="435"/>
        <v>350743</v>
      </c>
      <c r="K8487" s="8" t="s">
        <v>31</v>
      </c>
      <c r="L8487" s="8" t="s">
        <v>2680</v>
      </c>
      <c r="M8487" s="8" t="s">
        <v>256</v>
      </c>
      <c r="N8487" s="8" t="s">
        <v>28</v>
      </c>
      <c r="O8487" s="8" t="s">
        <v>27</v>
      </c>
      <c r="P8487" s="8" t="s">
        <v>4311</v>
      </c>
      <c r="Q8487" s="8">
        <v>1</v>
      </c>
      <c r="R8487" s="8">
        <v>0.184713375796178</v>
      </c>
    </row>
    <row r="8488" spans="9:18" x14ac:dyDescent="0.45">
      <c r="I8488" s="11">
        <f t="shared" si="434"/>
        <v>110180</v>
      </c>
      <c r="J8488" s="11">
        <f t="shared" si="435"/>
        <v>350060</v>
      </c>
      <c r="K8488" s="8" t="s">
        <v>31</v>
      </c>
      <c r="L8488" s="8" t="s">
        <v>740</v>
      </c>
      <c r="M8488" s="8" t="s">
        <v>1985</v>
      </c>
      <c r="N8488" s="8" t="s">
        <v>28</v>
      </c>
      <c r="O8488" s="8" t="s">
        <v>27</v>
      </c>
      <c r="P8488" s="8" t="s">
        <v>4311</v>
      </c>
      <c r="Q8488" s="8">
        <v>1</v>
      </c>
      <c r="R8488" s="8">
        <v>0.184713375796178</v>
      </c>
    </row>
    <row r="8489" spans="9:18" x14ac:dyDescent="0.45">
      <c r="I8489" s="11">
        <f t="shared" si="434"/>
        <v>350060</v>
      </c>
      <c r="J8489" s="11">
        <f t="shared" si="435"/>
        <v>350089</v>
      </c>
      <c r="K8489" s="8" t="s">
        <v>31</v>
      </c>
      <c r="L8489" s="8" t="s">
        <v>2678</v>
      </c>
      <c r="M8489" s="8" t="s">
        <v>3880</v>
      </c>
      <c r="N8489" s="8" t="s">
        <v>28</v>
      </c>
      <c r="O8489" s="8" t="s">
        <v>27</v>
      </c>
      <c r="P8489" s="8" t="s">
        <v>4311</v>
      </c>
      <c r="Q8489" s="8">
        <v>1</v>
      </c>
      <c r="R8489" s="8">
        <v>0.184713375796178</v>
      </c>
    </row>
    <row r="8490" spans="9:18" x14ac:dyDescent="0.45">
      <c r="I8490" s="11">
        <f t="shared" si="434"/>
        <v>490683</v>
      </c>
      <c r="J8490" s="11">
        <f t="shared" si="435"/>
        <v>350060</v>
      </c>
      <c r="K8490" s="8" t="s">
        <v>31</v>
      </c>
      <c r="L8490" s="8" t="s">
        <v>1412</v>
      </c>
      <c r="M8490" s="8" t="s">
        <v>2667</v>
      </c>
      <c r="N8490" s="8" t="s">
        <v>28</v>
      </c>
      <c r="O8490" s="8" t="s">
        <v>27</v>
      </c>
      <c r="P8490" s="8" t="s">
        <v>4311</v>
      </c>
      <c r="Q8490" s="8">
        <v>1</v>
      </c>
      <c r="R8490" s="8">
        <v>0.184713375796178</v>
      </c>
    </row>
    <row r="8491" spans="9:18" x14ac:dyDescent="0.45">
      <c r="I8491" s="11">
        <f t="shared" si="434"/>
        <v>350260</v>
      </c>
      <c r="J8491" s="11">
        <f t="shared" si="435"/>
        <v>350060</v>
      </c>
      <c r="K8491" s="8" t="s">
        <v>31</v>
      </c>
      <c r="L8491" s="8" t="s">
        <v>3819</v>
      </c>
      <c r="M8491" s="8" t="s">
        <v>2680</v>
      </c>
      <c r="N8491" s="8" t="s">
        <v>28</v>
      </c>
      <c r="O8491" s="8" t="s">
        <v>27</v>
      </c>
      <c r="P8491" s="8" t="s">
        <v>4311</v>
      </c>
      <c r="Q8491" s="8">
        <v>1</v>
      </c>
      <c r="R8491" s="8">
        <v>0.184713375796178</v>
      </c>
    </row>
    <row r="8492" spans="9:18" x14ac:dyDescent="0.45">
      <c r="I8492" s="11">
        <f t="shared" si="434"/>
        <v>570272</v>
      </c>
      <c r="J8492" s="11">
        <f t="shared" si="435"/>
        <v>350060</v>
      </c>
      <c r="K8492" s="8" t="s">
        <v>31</v>
      </c>
      <c r="L8492" s="8" t="s">
        <v>1122</v>
      </c>
      <c r="M8492" s="8" t="s">
        <v>1985</v>
      </c>
      <c r="N8492" s="8" t="s">
        <v>28</v>
      </c>
      <c r="O8492" s="8" t="s">
        <v>27</v>
      </c>
      <c r="P8492" s="8" t="s">
        <v>4311</v>
      </c>
      <c r="Q8492" s="8">
        <v>1</v>
      </c>
      <c r="R8492" s="8">
        <v>0.184713375796178</v>
      </c>
    </row>
    <row r="8493" spans="9:18" x14ac:dyDescent="0.45">
      <c r="I8493" s="11">
        <f t="shared" si="434"/>
        <v>350060</v>
      </c>
      <c r="J8493" s="11">
        <f t="shared" si="435"/>
        <v>350344</v>
      </c>
      <c r="K8493" s="8" t="s">
        <v>31</v>
      </c>
      <c r="L8493" s="8" t="s">
        <v>2667</v>
      </c>
      <c r="M8493" s="8" t="s">
        <v>1996</v>
      </c>
      <c r="N8493" s="8" t="s">
        <v>28</v>
      </c>
      <c r="O8493" s="8" t="s">
        <v>27</v>
      </c>
      <c r="P8493" s="8" t="s">
        <v>4311</v>
      </c>
      <c r="Q8493" s="8">
        <v>1</v>
      </c>
      <c r="R8493" s="8">
        <v>0.184713375796178</v>
      </c>
    </row>
    <row r="8494" spans="9:18" x14ac:dyDescent="0.45">
      <c r="I8494" s="11">
        <f t="shared" si="434"/>
        <v>350182</v>
      </c>
      <c r="J8494" s="11">
        <f t="shared" si="435"/>
        <v>350060</v>
      </c>
      <c r="K8494" s="8" t="s">
        <v>31</v>
      </c>
      <c r="L8494" s="8" t="s">
        <v>2036</v>
      </c>
      <c r="M8494" s="8" t="s">
        <v>1985</v>
      </c>
      <c r="N8494" s="8" t="s">
        <v>28</v>
      </c>
      <c r="O8494" s="8" t="s">
        <v>27</v>
      </c>
      <c r="P8494" s="8" t="s">
        <v>4311</v>
      </c>
      <c r="Q8494" s="8">
        <v>1</v>
      </c>
      <c r="R8494" s="8">
        <v>0.184713375796178</v>
      </c>
    </row>
    <row r="8495" spans="9:18" x14ac:dyDescent="0.45">
      <c r="I8495" s="11">
        <f t="shared" si="434"/>
        <v>350060</v>
      </c>
      <c r="J8495" s="11">
        <f t="shared" si="435"/>
        <v>490877</v>
      </c>
      <c r="K8495" s="8" t="s">
        <v>31</v>
      </c>
      <c r="L8495" s="8" t="s">
        <v>2432</v>
      </c>
      <c r="M8495" s="8" t="s">
        <v>3151</v>
      </c>
      <c r="N8495" s="8" t="s">
        <v>28</v>
      </c>
      <c r="O8495" s="8" t="s">
        <v>27</v>
      </c>
      <c r="P8495" s="8" t="s">
        <v>4311</v>
      </c>
      <c r="Q8495" s="8">
        <v>1</v>
      </c>
      <c r="R8495" s="8">
        <v>0.184713375796178</v>
      </c>
    </row>
    <row r="8496" spans="9:18" x14ac:dyDescent="0.45">
      <c r="I8496" s="11">
        <f t="shared" si="434"/>
        <v>350060</v>
      </c>
      <c r="J8496" s="11">
        <f t="shared" si="435"/>
        <v>490203</v>
      </c>
      <c r="K8496" s="8" t="s">
        <v>31</v>
      </c>
      <c r="L8496" s="8" t="s">
        <v>1985</v>
      </c>
      <c r="M8496" s="8" t="s">
        <v>3404</v>
      </c>
      <c r="N8496" s="8" t="s">
        <v>28</v>
      </c>
      <c r="O8496" s="8" t="s">
        <v>27</v>
      </c>
      <c r="P8496" s="8" t="s">
        <v>4311</v>
      </c>
      <c r="Q8496" s="8">
        <v>1</v>
      </c>
      <c r="R8496" s="8">
        <v>0.184713375796178</v>
      </c>
    </row>
    <row r="8497" spans="9:18" x14ac:dyDescent="0.45">
      <c r="I8497" s="11">
        <f t="shared" si="434"/>
        <v>350060</v>
      </c>
      <c r="J8497" s="11">
        <f t="shared" si="435"/>
        <v>490888</v>
      </c>
      <c r="K8497" s="8" t="s">
        <v>31</v>
      </c>
      <c r="L8497" s="8" t="s">
        <v>1985</v>
      </c>
      <c r="M8497" s="8" t="s">
        <v>3145</v>
      </c>
      <c r="N8497" s="8" t="s">
        <v>28</v>
      </c>
      <c r="O8497" s="8" t="s">
        <v>27</v>
      </c>
      <c r="P8497" s="8" t="s">
        <v>4311</v>
      </c>
      <c r="Q8497" s="8">
        <v>1</v>
      </c>
      <c r="R8497" s="8">
        <v>0.184713375796178</v>
      </c>
    </row>
    <row r="8498" spans="9:18" x14ac:dyDescent="0.45">
      <c r="I8498" s="11">
        <f t="shared" si="434"/>
        <v>350060</v>
      </c>
      <c r="J8498" s="11">
        <f t="shared" si="435"/>
        <v>351025</v>
      </c>
      <c r="K8498" s="8" t="s">
        <v>31</v>
      </c>
      <c r="L8498" s="8" t="s">
        <v>1985</v>
      </c>
      <c r="M8498" s="8" t="s">
        <v>1180</v>
      </c>
      <c r="N8498" s="8" t="s">
        <v>28</v>
      </c>
      <c r="O8498" s="8" t="s">
        <v>27</v>
      </c>
      <c r="P8498" s="8" t="s">
        <v>4311</v>
      </c>
      <c r="Q8498" s="8">
        <v>1</v>
      </c>
      <c r="R8498" s="8">
        <v>0.184713375796178</v>
      </c>
    </row>
    <row r="8499" spans="9:18" x14ac:dyDescent="0.45">
      <c r="I8499" s="11">
        <f t="shared" si="434"/>
        <v>350060</v>
      </c>
      <c r="J8499" s="11">
        <f t="shared" si="435"/>
        <v>351162</v>
      </c>
      <c r="K8499" s="8" t="s">
        <v>31</v>
      </c>
      <c r="L8499" s="8" t="s">
        <v>1985</v>
      </c>
      <c r="M8499" s="8" t="s">
        <v>127</v>
      </c>
      <c r="N8499" s="8" t="s">
        <v>28</v>
      </c>
      <c r="O8499" s="8" t="s">
        <v>27</v>
      </c>
      <c r="P8499" s="8" t="s">
        <v>4311</v>
      </c>
      <c r="Q8499" s="8">
        <v>1</v>
      </c>
      <c r="R8499" s="8">
        <v>0.184713375796178</v>
      </c>
    </row>
    <row r="8500" spans="9:18" x14ac:dyDescent="0.45">
      <c r="I8500" s="11">
        <f t="shared" si="434"/>
        <v>350060</v>
      </c>
      <c r="J8500" s="11">
        <f t="shared" si="435"/>
        <v>351245</v>
      </c>
      <c r="K8500" s="8" t="s">
        <v>31</v>
      </c>
      <c r="L8500" s="8" t="s">
        <v>2432</v>
      </c>
      <c r="M8500" s="8" t="s">
        <v>1783</v>
      </c>
      <c r="N8500" s="8" t="s">
        <v>28</v>
      </c>
      <c r="O8500" s="8" t="s">
        <v>27</v>
      </c>
      <c r="P8500" s="8" t="s">
        <v>4311</v>
      </c>
      <c r="Q8500" s="8">
        <v>1</v>
      </c>
      <c r="R8500" s="8">
        <v>0.184713375796178</v>
      </c>
    </row>
    <row r="8501" spans="9:18" x14ac:dyDescent="0.45">
      <c r="I8501" s="11">
        <f t="shared" si="434"/>
        <v>350060</v>
      </c>
      <c r="J8501" s="11">
        <f t="shared" si="435"/>
        <v>491134</v>
      </c>
      <c r="K8501" s="8" t="s">
        <v>31</v>
      </c>
      <c r="L8501" s="8" t="s">
        <v>2432</v>
      </c>
      <c r="M8501" s="8" t="s">
        <v>3079</v>
      </c>
      <c r="N8501" s="8" t="s">
        <v>28</v>
      </c>
      <c r="O8501" s="8" t="s">
        <v>27</v>
      </c>
      <c r="P8501" s="8" t="s">
        <v>4311</v>
      </c>
      <c r="Q8501" s="8">
        <v>1</v>
      </c>
      <c r="R8501" s="8">
        <v>0.184713375796178</v>
      </c>
    </row>
    <row r="8502" spans="9:18" x14ac:dyDescent="0.45">
      <c r="I8502" s="11">
        <f t="shared" si="434"/>
        <v>350060</v>
      </c>
      <c r="J8502" s="11">
        <f t="shared" si="435"/>
        <v>490344</v>
      </c>
      <c r="K8502" s="8" t="s">
        <v>31</v>
      </c>
      <c r="L8502" s="8" t="s">
        <v>2677</v>
      </c>
      <c r="M8502" s="8" t="s">
        <v>3375</v>
      </c>
      <c r="N8502" s="8" t="s">
        <v>28</v>
      </c>
      <c r="O8502" s="8" t="s">
        <v>27</v>
      </c>
      <c r="P8502" s="8" t="s">
        <v>4311</v>
      </c>
      <c r="Q8502" s="8">
        <v>1</v>
      </c>
      <c r="R8502" s="8">
        <v>0.184713375796178</v>
      </c>
    </row>
    <row r="8503" spans="9:18" x14ac:dyDescent="0.45">
      <c r="I8503" s="11">
        <f t="shared" si="434"/>
        <v>570311</v>
      </c>
      <c r="J8503" s="11">
        <f t="shared" si="435"/>
        <v>350060</v>
      </c>
      <c r="K8503" s="8" t="s">
        <v>31</v>
      </c>
      <c r="L8503" s="8" t="s">
        <v>1242</v>
      </c>
      <c r="M8503" s="8" t="s">
        <v>2680</v>
      </c>
      <c r="N8503" s="8" t="s">
        <v>28</v>
      </c>
      <c r="O8503" s="8" t="s">
        <v>27</v>
      </c>
      <c r="P8503" s="8" t="s">
        <v>4311</v>
      </c>
      <c r="Q8503" s="8">
        <v>1</v>
      </c>
      <c r="R8503" s="8">
        <v>0.184713375796178</v>
      </c>
    </row>
    <row r="8504" spans="9:18" x14ac:dyDescent="0.45">
      <c r="I8504" s="11">
        <f t="shared" si="434"/>
        <v>570129</v>
      </c>
      <c r="J8504" s="11">
        <f t="shared" si="435"/>
        <v>350060</v>
      </c>
      <c r="K8504" s="8" t="s">
        <v>31</v>
      </c>
      <c r="L8504" s="8" t="s">
        <v>1024</v>
      </c>
      <c r="M8504" s="8" t="s">
        <v>2667</v>
      </c>
      <c r="N8504" s="8" t="s">
        <v>28</v>
      </c>
      <c r="O8504" s="8" t="s">
        <v>27</v>
      </c>
      <c r="P8504" s="8" t="s">
        <v>4311</v>
      </c>
      <c r="Q8504" s="8">
        <v>1</v>
      </c>
      <c r="R8504" s="8">
        <v>0.184713375796178</v>
      </c>
    </row>
    <row r="8505" spans="9:18" x14ac:dyDescent="0.45">
      <c r="I8505" s="11">
        <f t="shared" si="434"/>
        <v>490605</v>
      </c>
      <c r="J8505" s="11">
        <f t="shared" si="435"/>
        <v>350060</v>
      </c>
      <c r="K8505" s="8" t="s">
        <v>31</v>
      </c>
      <c r="L8505" s="8" t="s">
        <v>741</v>
      </c>
      <c r="M8505" s="8" t="s">
        <v>2667</v>
      </c>
      <c r="N8505" s="8" t="s">
        <v>28</v>
      </c>
      <c r="O8505" s="8" t="s">
        <v>27</v>
      </c>
      <c r="P8505" s="8" t="s">
        <v>4311</v>
      </c>
      <c r="Q8505" s="8">
        <v>1</v>
      </c>
      <c r="R8505" s="8">
        <v>0.184713375796178</v>
      </c>
    </row>
    <row r="8506" spans="9:18" x14ac:dyDescent="0.45">
      <c r="I8506" s="11">
        <f t="shared" si="434"/>
        <v>490697</v>
      </c>
      <c r="J8506" s="11">
        <f t="shared" si="435"/>
        <v>350060</v>
      </c>
      <c r="K8506" s="8" t="s">
        <v>31</v>
      </c>
      <c r="L8506" s="8" t="s">
        <v>1492</v>
      </c>
      <c r="M8506" s="8" t="s">
        <v>2667</v>
      </c>
      <c r="N8506" s="8" t="s">
        <v>28</v>
      </c>
      <c r="O8506" s="8" t="s">
        <v>27</v>
      </c>
      <c r="P8506" s="8" t="s">
        <v>4311</v>
      </c>
      <c r="Q8506" s="8">
        <v>1</v>
      </c>
      <c r="R8506" s="8">
        <v>0.184713375796178</v>
      </c>
    </row>
    <row r="8507" spans="9:18" x14ac:dyDescent="0.45">
      <c r="I8507" s="11">
        <f t="shared" si="434"/>
        <v>530015</v>
      </c>
      <c r="J8507" s="11">
        <f t="shared" si="435"/>
        <v>350060</v>
      </c>
      <c r="K8507" s="8" t="s">
        <v>31</v>
      </c>
      <c r="L8507" s="8" t="s">
        <v>2757</v>
      </c>
      <c r="M8507" s="8" t="s">
        <v>2103</v>
      </c>
      <c r="N8507" s="8" t="s">
        <v>28</v>
      </c>
      <c r="O8507" s="8" t="s">
        <v>27</v>
      </c>
      <c r="P8507" s="8" t="s">
        <v>4311</v>
      </c>
      <c r="Q8507" s="8">
        <v>1</v>
      </c>
      <c r="R8507" s="8">
        <v>0.184713375796178</v>
      </c>
    </row>
    <row r="8508" spans="9:18" x14ac:dyDescent="0.45">
      <c r="I8508" s="11">
        <f t="shared" si="434"/>
        <v>350060</v>
      </c>
      <c r="J8508" s="11">
        <f t="shared" si="435"/>
        <v>30103</v>
      </c>
      <c r="K8508" s="8" t="s">
        <v>31</v>
      </c>
      <c r="L8508" s="8" t="s">
        <v>2667</v>
      </c>
      <c r="M8508" s="8" t="s">
        <v>462</v>
      </c>
      <c r="N8508" s="8" t="s">
        <v>28</v>
      </c>
      <c r="O8508" s="8" t="s">
        <v>27</v>
      </c>
      <c r="P8508" s="8" t="s">
        <v>4311</v>
      </c>
      <c r="Q8508" s="8">
        <v>1</v>
      </c>
      <c r="R8508" s="8">
        <v>0.184713375796178</v>
      </c>
    </row>
    <row r="8509" spans="9:18" x14ac:dyDescent="0.45">
      <c r="I8509" s="11">
        <f t="shared" si="434"/>
        <v>350060</v>
      </c>
      <c r="J8509" s="11">
        <f t="shared" si="435"/>
        <v>350935</v>
      </c>
      <c r="K8509" s="8" t="s">
        <v>31</v>
      </c>
      <c r="L8509" s="8" t="s">
        <v>2432</v>
      </c>
      <c r="M8509" s="8" t="s">
        <v>2389</v>
      </c>
      <c r="N8509" s="8" t="s">
        <v>28</v>
      </c>
      <c r="O8509" s="8" t="s">
        <v>27</v>
      </c>
      <c r="P8509" s="8" t="s">
        <v>4311</v>
      </c>
      <c r="Q8509" s="8">
        <v>1</v>
      </c>
      <c r="R8509" s="8">
        <v>0.184713375796178</v>
      </c>
    </row>
    <row r="8510" spans="9:18" x14ac:dyDescent="0.45">
      <c r="I8510" s="11">
        <f t="shared" si="434"/>
        <v>350402</v>
      </c>
      <c r="J8510" s="11">
        <f t="shared" si="435"/>
        <v>350060</v>
      </c>
      <c r="K8510" s="8" t="s">
        <v>31</v>
      </c>
      <c r="L8510" s="8" t="s">
        <v>1918</v>
      </c>
      <c r="M8510" s="8" t="s">
        <v>2678</v>
      </c>
      <c r="N8510" s="8" t="s">
        <v>28</v>
      </c>
      <c r="O8510" s="8" t="s">
        <v>27</v>
      </c>
      <c r="P8510" s="8" t="s">
        <v>4311</v>
      </c>
      <c r="Q8510" s="8">
        <v>1</v>
      </c>
      <c r="R8510" s="8">
        <v>0.184713375796178</v>
      </c>
    </row>
    <row r="8511" spans="9:18" x14ac:dyDescent="0.45">
      <c r="I8511" s="11">
        <f t="shared" si="434"/>
        <v>50067</v>
      </c>
      <c r="J8511" s="11">
        <f t="shared" si="435"/>
        <v>350060</v>
      </c>
      <c r="K8511" s="8" t="s">
        <v>31</v>
      </c>
      <c r="L8511" s="8" t="s">
        <v>4727</v>
      </c>
      <c r="M8511" s="8" t="s">
        <v>2103</v>
      </c>
      <c r="N8511" s="8" t="s">
        <v>28</v>
      </c>
      <c r="O8511" s="8" t="s">
        <v>27</v>
      </c>
      <c r="P8511" s="8" t="s">
        <v>4311</v>
      </c>
      <c r="Q8511" s="8">
        <v>1</v>
      </c>
      <c r="R8511" s="8">
        <v>0.184713375796178</v>
      </c>
    </row>
    <row r="8512" spans="9:18" x14ac:dyDescent="0.45">
      <c r="I8512" s="11">
        <f t="shared" si="434"/>
        <v>350060</v>
      </c>
      <c r="J8512" s="11">
        <f t="shared" si="435"/>
        <v>491186</v>
      </c>
      <c r="K8512" s="8" t="s">
        <v>31</v>
      </c>
      <c r="L8512" s="8" t="s">
        <v>2667</v>
      </c>
      <c r="M8512" s="8" t="s">
        <v>572</v>
      </c>
      <c r="N8512" s="8" t="s">
        <v>28</v>
      </c>
      <c r="O8512" s="8" t="s">
        <v>27</v>
      </c>
      <c r="P8512" s="8" t="s">
        <v>4311</v>
      </c>
      <c r="Q8512" s="8">
        <v>1</v>
      </c>
      <c r="R8512" s="8">
        <v>0.184713375796178</v>
      </c>
    </row>
    <row r="8513" spans="9:18" x14ac:dyDescent="0.45">
      <c r="I8513" s="11">
        <f t="shared" si="434"/>
        <v>350060</v>
      </c>
      <c r="J8513" s="11">
        <f t="shared" si="435"/>
        <v>3254</v>
      </c>
      <c r="K8513" s="8" t="s">
        <v>31</v>
      </c>
      <c r="L8513" s="8" t="s">
        <v>2103</v>
      </c>
      <c r="M8513" s="8" t="s">
        <v>4135</v>
      </c>
      <c r="N8513" s="8" t="s">
        <v>28</v>
      </c>
      <c r="O8513" s="8" t="s">
        <v>27</v>
      </c>
      <c r="P8513" s="8" t="s">
        <v>4311</v>
      </c>
      <c r="Q8513" s="8">
        <v>1</v>
      </c>
      <c r="R8513" s="8">
        <v>0.184713375796178</v>
      </c>
    </row>
    <row r="8514" spans="9:18" x14ac:dyDescent="0.45">
      <c r="I8514" s="11">
        <f t="shared" si="434"/>
        <v>350679</v>
      </c>
      <c r="J8514" s="11">
        <f t="shared" si="435"/>
        <v>350060</v>
      </c>
      <c r="K8514" s="8" t="s">
        <v>31</v>
      </c>
      <c r="L8514" s="8" t="s">
        <v>634</v>
      </c>
      <c r="M8514" s="8" t="s">
        <v>2667</v>
      </c>
      <c r="N8514" s="8" t="s">
        <v>28</v>
      </c>
      <c r="O8514" s="8" t="s">
        <v>27</v>
      </c>
      <c r="P8514" s="8" t="s">
        <v>4311</v>
      </c>
      <c r="Q8514" s="8">
        <v>1</v>
      </c>
      <c r="R8514" s="8">
        <v>0.184713375796178</v>
      </c>
    </row>
    <row r="8515" spans="9:18" x14ac:dyDescent="0.45">
      <c r="I8515" s="11">
        <f t="shared" si="434"/>
        <v>490809</v>
      </c>
      <c r="J8515" s="11">
        <f t="shared" si="435"/>
        <v>350060</v>
      </c>
      <c r="K8515" s="8" t="s">
        <v>31</v>
      </c>
      <c r="L8515" s="8" t="s">
        <v>125</v>
      </c>
      <c r="M8515" s="8" t="s">
        <v>2678</v>
      </c>
      <c r="N8515" s="8" t="s">
        <v>28</v>
      </c>
      <c r="O8515" s="8" t="s">
        <v>27</v>
      </c>
      <c r="P8515" s="8" t="s">
        <v>4311</v>
      </c>
      <c r="Q8515" s="8">
        <v>1</v>
      </c>
      <c r="R8515" s="8">
        <v>0.184713375796178</v>
      </c>
    </row>
    <row r="8516" spans="9:18" x14ac:dyDescent="0.45">
      <c r="I8516" s="11">
        <f t="shared" si="434"/>
        <v>3232</v>
      </c>
      <c r="J8516" s="11">
        <f t="shared" si="435"/>
        <v>350060</v>
      </c>
      <c r="K8516" s="8" t="s">
        <v>31</v>
      </c>
      <c r="L8516" s="8" t="s">
        <v>4224</v>
      </c>
      <c r="M8516" s="8" t="s">
        <v>1985</v>
      </c>
      <c r="N8516" s="8" t="s">
        <v>28</v>
      </c>
      <c r="O8516" s="8" t="s">
        <v>27</v>
      </c>
      <c r="P8516" s="8" t="s">
        <v>4311</v>
      </c>
      <c r="Q8516" s="8">
        <v>1</v>
      </c>
      <c r="R8516" s="8">
        <v>0.184713375796178</v>
      </c>
    </row>
    <row r="8517" spans="9:18" x14ac:dyDescent="0.45">
      <c r="I8517" s="11">
        <f t="shared" si="434"/>
        <v>350370</v>
      </c>
      <c r="J8517" s="11">
        <f t="shared" si="435"/>
        <v>350060</v>
      </c>
      <c r="K8517" s="8" t="s">
        <v>31</v>
      </c>
      <c r="L8517" s="8" t="s">
        <v>1926</v>
      </c>
      <c r="M8517" s="8" t="s">
        <v>2432</v>
      </c>
      <c r="N8517" s="8" t="s">
        <v>28</v>
      </c>
      <c r="O8517" s="8" t="s">
        <v>27</v>
      </c>
      <c r="P8517" s="8" t="s">
        <v>4311</v>
      </c>
      <c r="Q8517" s="8">
        <v>1</v>
      </c>
      <c r="R8517" s="8">
        <v>0.184713375796178</v>
      </c>
    </row>
    <row r="8518" spans="9:18" x14ac:dyDescent="0.45">
      <c r="I8518" s="11">
        <f t="shared" si="434"/>
        <v>350060</v>
      </c>
      <c r="J8518" s="11">
        <f t="shared" si="435"/>
        <v>491190</v>
      </c>
      <c r="K8518" s="8" t="s">
        <v>31</v>
      </c>
      <c r="L8518" s="8" t="s">
        <v>1985</v>
      </c>
      <c r="M8518" s="8" t="s">
        <v>1617</v>
      </c>
      <c r="N8518" s="8" t="s">
        <v>28</v>
      </c>
      <c r="O8518" s="8" t="s">
        <v>27</v>
      </c>
      <c r="P8518" s="8" t="s">
        <v>4311</v>
      </c>
      <c r="Q8518" s="8">
        <v>1</v>
      </c>
      <c r="R8518" s="8">
        <v>0.184713375796178</v>
      </c>
    </row>
    <row r="8519" spans="9:18" x14ac:dyDescent="0.45">
      <c r="I8519" s="11">
        <f t="shared" si="434"/>
        <v>350060</v>
      </c>
      <c r="J8519" s="11">
        <f t="shared" si="435"/>
        <v>350767</v>
      </c>
      <c r="K8519" s="8" t="s">
        <v>31</v>
      </c>
      <c r="L8519" s="8" t="s">
        <v>2667</v>
      </c>
      <c r="M8519" s="8" t="s">
        <v>1350</v>
      </c>
      <c r="N8519" s="8" t="s">
        <v>28</v>
      </c>
      <c r="O8519" s="8" t="s">
        <v>27</v>
      </c>
      <c r="P8519" s="8" t="s">
        <v>4311</v>
      </c>
      <c r="Q8519" s="8">
        <v>1</v>
      </c>
      <c r="R8519" s="8">
        <v>0.184713375796178</v>
      </c>
    </row>
    <row r="8520" spans="9:18" x14ac:dyDescent="0.45">
      <c r="I8520" s="11">
        <f t="shared" ref="I8520:I8583" si="436">INT(IFERROR(LEFT(L8520,FIND("_",L8520)-1),0))</f>
        <v>350060</v>
      </c>
      <c r="J8520" s="11">
        <f t="shared" ref="J8520:J8583" si="437">INT(IFERROR(LEFT(M8520,FIND("_",M8520)-1),0))</f>
        <v>350835</v>
      </c>
      <c r="K8520" s="8" t="s">
        <v>31</v>
      </c>
      <c r="L8520" s="8" t="s">
        <v>1985</v>
      </c>
      <c r="M8520" s="8" t="s">
        <v>794</v>
      </c>
      <c r="N8520" s="8" t="s">
        <v>28</v>
      </c>
      <c r="O8520" s="8" t="s">
        <v>27</v>
      </c>
      <c r="P8520" s="8" t="s">
        <v>4311</v>
      </c>
      <c r="Q8520" s="8">
        <v>1</v>
      </c>
      <c r="R8520" s="8">
        <v>0.184713375796178</v>
      </c>
    </row>
    <row r="8521" spans="9:18" x14ac:dyDescent="0.45">
      <c r="I8521" s="11">
        <f t="shared" si="436"/>
        <v>350060</v>
      </c>
      <c r="J8521" s="11">
        <f t="shared" si="437"/>
        <v>30070</v>
      </c>
      <c r="K8521" s="8" t="s">
        <v>31</v>
      </c>
      <c r="L8521" s="8" t="s">
        <v>2103</v>
      </c>
      <c r="M8521" s="8" t="s">
        <v>4728</v>
      </c>
      <c r="N8521" s="8" t="s">
        <v>28</v>
      </c>
      <c r="O8521" s="8" t="s">
        <v>27</v>
      </c>
      <c r="P8521" s="8" t="s">
        <v>4311</v>
      </c>
      <c r="Q8521" s="8">
        <v>1</v>
      </c>
      <c r="R8521" s="8">
        <v>0.184713375796178</v>
      </c>
    </row>
    <row r="8522" spans="9:18" x14ac:dyDescent="0.45">
      <c r="I8522" s="11">
        <f t="shared" si="436"/>
        <v>350587</v>
      </c>
      <c r="J8522" s="11">
        <f t="shared" si="437"/>
        <v>350060</v>
      </c>
      <c r="K8522" s="8" t="s">
        <v>31</v>
      </c>
      <c r="L8522" s="8" t="s">
        <v>998</v>
      </c>
      <c r="M8522" s="8" t="s">
        <v>1985</v>
      </c>
      <c r="N8522" s="8" t="s">
        <v>28</v>
      </c>
      <c r="O8522" s="8" t="s">
        <v>27</v>
      </c>
      <c r="P8522" s="8" t="s">
        <v>4311</v>
      </c>
      <c r="Q8522" s="8">
        <v>1</v>
      </c>
      <c r="R8522" s="8">
        <v>0.184713375796178</v>
      </c>
    </row>
    <row r="8523" spans="9:18" x14ac:dyDescent="0.45">
      <c r="I8523" s="11">
        <f t="shared" si="436"/>
        <v>110267</v>
      </c>
      <c r="J8523" s="11">
        <f t="shared" si="437"/>
        <v>350060</v>
      </c>
      <c r="K8523" s="8" t="s">
        <v>31</v>
      </c>
      <c r="L8523" s="8" t="s">
        <v>353</v>
      </c>
      <c r="M8523" s="8" t="s">
        <v>2432</v>
      </c>
      <c r="N8523" s="8" t="s">
        <v>28</v>
      </c>
      <c r="O8523" s="8" t="s">
        <v>27</v>
      </c>
      <c r="P8523" s="8" t="s">
        <v>4311</v>
      </c>
      <c r="Q8523" s="8">
        <v>1</v>
      </c>
      <c r="R8523" s="8">
        <v>0.184713375796178</v>
      </c>
    </row>
    <row r="8524" spans="9:18" x14ac:dyDescent="0.45">
      <c r="I8524" s="11">
        <f t="shared" si="436"/>
        <v>57018</v>
      </c>
      <c r="J8524" s="11">
        <f t="shared" si="437"/>
        <v>350060</v>
      </c>
      <c r="K8524" s="8" t="s">
        <v>31</v>
      </c>
      <c r="L8524" s="8" t="s">
        <v>4426</v>
      </c>
      <c r="M8524" s="8" t="s">
        <v>2103</v>
      </c>
      <c r="N8524" s="8" t="s">
        <v>28</v>
      </c>
      <c r="O8524" s="8" t="s">
        <v>27</v>
      </c>
      <c r="P8524" s="8" t="s">
        <v>4311</v>
      </c>
      <c r="Q8524" s="8">
        <v>1</v>
      </c>
      <c r="R8524" s="8">
        <v>0.184713375796178</v>
      </c>
    </row>
    <row r="8525" spans="9:18" x14ac:dyDescent="0.45">
      <c r="I8525" s="11">
        <f t="shared" si="436"/>
        <v>350060</v>
      </c>
      <c r="J8525" s="11">
        <f t="shared" si="437"/>
        <v>350915</v>
      </c>
      <c r="K8525" s="8" t="s">
        <v>31</v>
      </c>
      <c r="L8525" s="8" t="s">
        <v>2677</v>
      </c>
      <c r="M8525" s="8" t="s">
        <v>443</v>
      </c>
      <c r="N8525" s="8" t="s">
        <v>28</v>
      </c>
      <c r="O8525" s="8" t="s">
        <v>27</v>
      </c>
      <c r="P8525" s="8" t="s">
        <v>4311</v>
      </c>
      <c r="Q8525" s="8">
        <v>1</v>
      </c>
      <c r="R8525" s="8">
        <v>0.184713375796178</v>
      </c>
    </row>
    <row r="8526" spans="9:18" x14ac:dyDescent="0.45">
      <c r="I8526" s="11">
        <f t="shared" si="436"/>
        <v>350293</v>
      </c>
      <c r="J8526" s="11">
        <f t="shared" si="437"/>
        <v>350060</v>
      </c>
      <c r="K8526" s="8" t="s">
        <v>31</v>
      </c>
      <c r="L8526" s="8" t="s">
        <v>1645</v>
      </c>
      <c r="M8526" s="8" t="s">
        <v>1985</v>
      </c>
      <c r="N8526" s="8" t="s">
        <v>28</v>
      </c>
      <c r="O8526" s="8" t="s">
        <v>27</v>
      </c>
      <c r="P8526" s="8" t="s">
        <v>4311</v>
      </c>
      <c r="Q8526" s="8">
        <v>1</v>
      </c>
      <c r="R8526" s="8">
        <v>0.184713375796178</v>
      </c>
    </row>
    <row r="8527" spans="9:18" x14ac:dyDescent="0.45">
      <c r="I8527" s="11">
        <f t="shared" si="436"/>
        <v>351166</v>
      </c>
      <c r="J8527" s="11">
        <f t="shared" si="437"/>
        <v>350060</v>
      </c>
      <c r="K8527" s="8" t="s">
        <v>31</v>
      </c>
      <c r="L8527" s="8" t="s">
        <v>207</v>
      </c>
      <c r="M8527" s="8" t="s">
        <v>2432</v>
      </c>
      <c r="N8527" s="8" t="s">
        <v>28</v>
      </c>
      <c r="O8527" s="8" t="s">
        <v>27</v>
      </c>
      <c r="P8527" s="8" t="s">
        <v>4311</v>
      </c>
      <c r="Q8527" s="8">
        <v>1</v>
      </c>
      <c r="R8527" s="8">
        <v>0.184713375796178</v>
      </c>
    </row>
    <row r="8528" spans="9:18" x14ac:dyDescent="0.45">
      <c r="I8528" s="11">
        <f t="shared" si="436"/>
        <v>350060</v>
      </c>
      <c r="J8528" s="11">
        <f t="shared" si="437"/>
        <v>350259</v>
      </c>
      <c r="K8528" s="8" t="s">
        <v>31</v>
      </c>
      <c r="L8528" s="8" t="s">
        <v>2678</v>
      </c>
      <c r="M8528" s="8" t="s">
        <v>3820</v>
      </c>
      <c r="N8528" s="8" t="s">
        <v>28</v>
      </c>
      <c r="O8528" s="8" t="s">
        <v>27</v>
      </c>
      <c r="P8528" s="8" t="s">
        <v>4311</v>
      </c>
      <c r="Q8528" s="8">
        <v>1</v>
      </c>
      <c r="R8528" s="8">
        <v>0.184713375796178</v>
      </c>
    </row>
    <row r="8529" spans="9:18" x14ac:dyDescent="0.45">
      <c r="I8529" s="11">
        <f t="shared" si="436"/>
        <v>350060</v>
      </c>
      <c r="J8529" s="11">
        <f t="shared" si="437"/>
        <v>47053</v>
      </c>
      <c r="K8529" s="8" t="s">
        <v>31</v>
      </c>
      <c r="L8529" s="8" t="s">
        <v>2103</v>
      </c>
      <c r="M8529" s="8" t="s">
        <v>1692</v>
      </c>
      <c r="N8529" s="8" t="s">
        <v>28</v>
      </c>
      <c r="O8529" s="8" t="s">
        <v>27</v>
      </c>
      <c r="P8529" s="8" t="s">
        <v>4311</v>
      </c>
      <c r="Q8529" s="8">
        <v>1</v>
      </c>
      <c r="R8529" s="8">
        <v>0.184713375796178</v>
      </c>
    </row>
    <row r="8530" spans="9:18" x14ac:dyDescent="0.45">
      <c r="I8530" s="11">
        <f t="shared" si="436"/>
        <v>350060</v>
      </c>
      <c r="J8530" s="11">
        <f t="shared" si="437"/>
        <v>43275</v>
      </c>
      <c r="K8530" s="8" t="s">
        <v>31</v>
      </c>
      <c r="L8530" s="8" t="s">
        <v>2678</v>
      </c>
      <c r="M8530" s="8" t="s">
        <v>548</v>
      </c>
      <c r="N8530" s="8" t="s">
        <v>28</v>
      </c>
      <c r="O8530" s="8" t="s">
        <v>27</v>
      </c>
      <c r="P8530" s="8" t="s">
        <v>4311</v>
      </c>
      <c r="Q8530" s="8">
        <v>1</v>
      </c>
      <c r="R8530" s="8">
        <v>0.184713375796178</v>
      </c>
    </row>
    <row r="8531" spans="9:18" x14ac:dyDescent="0.45">
      <c r="I8531" s="11">
        <f t="shared" si="436"/>
        <v>350060</v>
      </c>
      <c r="J8531" s="11">
        <f t="shared" si="437"/>
        <v>490676</v>
      </c>
      <c r="K8531" s="8" t="s">
        <v>31</v>
      </c>
      <c r="L8531" s="8" t="s">
        <v>2432</v>
      </c>
      <c r="M8531" s="8" t="s">
        <v>691</v>
      </c>
      <c r="N8531" s="8" t="s">
        <v>28</v>
      </c>
      <c r="O8531" s="8" t="s">
        <v>27</v>
      </c>
      <c r="P8531" s="8" t="s">
        <v>4311</v>
      </c>
      <c r="Q8531" s="8">
        <v>1</v>
      </c>
      <c r="R8531" s="8">
        <v>0.184713375796178</v>
      </c>
    </row>
    <row r="8532" spans="9:18" x14ac:dyDescent="0.45">
      <c r="I8532" s="11">
        <f t="shared" si="436"/>
        <v>350060</v>
      </c>
      <c r="J8532" s="11">
        <f t="shared" si="437"/>
        <v>490359</v>
      </c>
      <c r="K8532" s="8" t="s">
        <v>31</v>
      </c>
      <c r="L8532" s="8" t="s">
        <v>2432</v>
      </c>
      <c r="M8532" s="8" t="s">
        <v>1126</v>
      </c>
      <c r="N8532" s="8" t="s">
        <v>28</v>
      </c>
      <c r="O8532" s="8" t="s">
        <v>27</v>
      </c>
      <c r="P8532" s="8" t="s">
        <v>4311</v>
      </c>
      <c r="Q8532" s="8">
        <v>1</v>
      </c>
      <c r="R8532" s="8">
        <v>0.184713375796178</v>
      </c>
    </row>
    <row r="8533" spans="9:18" x14ac:dyDescent="0.45">
      <c r="I8533" s="11">
        <f t="shared" si="436"/>
        <v>350060</v>
      </c>
      <c r="J8533" s="11">
        <f t="shared" si="437"/>
        <v>45055</v>
      </c>
      <c r="K8533" s="8" t="s">
        <v>31</v>
      </c>
      <c r="L8533" s="8" t="s">
        <v>2103</v>
      </c>
      <c r="M8533" s="8" t="s">
        <v>4086</v>
      </c>
      <c r="N8533" s="8" t="s">
        <v>28</v>
      </c>
      <c r="O8533" s="8" t="s">
        <v>27</v>
      </c>
      <c r="P8533" s="8" t="s">
        <v>4311</v>
      </c>
      <c r="Q8533" s="8">
        <v>1</v>
      </c>
      <c r="R8533" s="8">
        <v>0.184713375796178</v>
      </c>
    </row>
    <row r="8534" spans="9:18" x14ac:dyDescent="0.45">
      <c r="I8534" s="11">
        <f t="shared" si="436"/>
        <v>350060</v>
      </c>
      <c r="J8534" s="11">
        <f t="shared" si="437"/>
        <v>50224</v>
      </c>
      <c r="K8534" s="8" t="s">
        <v>31</v>
      </c>
      <c r="L8534" s="8" t="s">
        <v>2103</v>
      </c>
      <c r="M8534" s="8" t="s">
        <v>1746</v>
      </c>
      <c r="N8534" s="8" t="s">
        <v>28</v>
      </c>
      <c r="O8534" s="8" t="s">
        <v>27</v>
      </c>
      <c r="P8534" s="8" t="s">
        <v>4311</v>
      </c>
      <c r="Q8534" s="8">
        <v>1</v>
      </c>
      <c r="R8534" s="8">
        <v>0.184713375796178</v>
      </c>
    </row>
    <row r="8535" spans="9:18" x14ac:dyDescent="0.45">
      <c r="I8535" s="11">
        <f t="shared" si="436"/>
        <v>490521</v>
      </c>
      <c r="J8535" s="11">
        <f t="shared" si="437"/>
        <v>350060</v>
      </c>
      <c r="K8535" s="8" t="s">
        <v>31</v>
      </c>
      <c r="L8535" s="8" t="s">
        <v>3323</v>
      </c>
      <c r="M8535" s="8" t="s">
        <v>2678</v>
      </c>
      <c r="N8535" s="8" t="s">
        <v>28</v>
      </c>
      <c r="O8535" s="8" t="s">
        <v>27</v>
      </c>
      <c r="P8535" s="8" t="s">
        <v>4311</v>
      </c>
      <c r="Q8535" s="8">
        <v>1</v>
      </c>
      <c r="R8535" s="8">
        <v>0.184713375796178</v>
      </c>
    </row>
    <row r="8536" spans="9:18" x14ac:dyDescent="0.45">
      <c r="I8536" s="11">
        <f t="shared" si="436"/>
        <v>350060</v>
      </c>
      <c r="J8536" s="11">
        <f t="shared" si="437"/>
        <v>491256</v>
      </c>
      <c r="K8536" s="8" t="s">
        <v>31</v>
      </c>
      <c r="L8536" s="8" t="s">
        <v>2680</v>
      </c>
      <c r="M8536" s="8" t="s">
        <v>1036</v>
      </c>
      <c r="N8536" s="8" t="s">
        <v>28</v>
      </c>
      <c r="O8536" s="8" t="s">
        <v>27</v>
      </c>
      <c r="P8536" s="8" t="s">
        <v>4311</v>
      </c>
      <c r="Q8536" s="8">
        <v>1</v>
      </c>
      <c r="R8536" s="8">
        <v>0.184713375796178</v>
      </c>
    </row>
    <row r="8537" spans="9:18" x14ac:dyDescent="0.45">
      <c r="I8537" s="11">
        <f t="shared" si="436"/>
        <v>3179</v>
      </c>
      <c r="J8537" s="11">
        <f t="shared" si="437"/>
        <v>350060</v>
      </c>
      <c r="K8537" s="8" t="s">
        <v>31</v>
      </c>
      <c r="L8537" s="8" t="s">
        <v>4729</v>
      </c>
      <c r="M8537" s="8" t="s">
        <v>2103</v>
      </c>
      <c r="N8537" s="8" t="s">
        <v>28</v>
      </c>
      <c r="O8537" s="8" t="s">
        <v>27</v>
      </c>
      <c r="P8537" s="8" t="s">
        <v>4311</v>
      </c>
      <c r="Q8537" s="8">
        <v>1</v>
      </c>
      <c r="R8537" s="8">
        <v>0.184713375796178</v>
      </c>
    </row>
    <row r="8538" spans="9:18" x14ac:dyDescent="0.45">
      <c r="I8538" s="11">
        <f t="shared" si="436"/>
        <v>350060</v>
      </c>
      <c r="J8538" s="11">
        <f t="shared" si="437"/>
        <v>350187</v>
      </c>
      <c r="K8538" s="8" t="s">
        <v>31</v>
      </c>
      <c r="L8538" s="8" t="s">
        <v>2678</v>
      </c>
      <c r="M8538" s="8" t="s">
        <v>1041</v>
      </c>
      <c r="N8538" s="8" t="s">
        <v>28</v>
      </c>
      <c r="O8538" s="8" t="s">
        <v>27</v>
      </c>
      <c r="P8538" s="8" t="s">
        <v>4311</v>
      </c>
      <c r="Q8538" s="8">
        <v>1</v>
      </c>
      <c r="R8538" s="8">
        <v>0.184713375796178</v>
      </c>
    </row>
    <row r="8539" spans="9:18" x14ac:dyDescent="0.45">
      <c r="I8539" s="11">
        <f t="shared" si="436"/>
        <v>350060</v>
      </c>
      <c r="J8539" s="11">
        <f t="shared" si="437"/>
        <v>350057</v>
      </c>
      <c r="K8539" s="8" t="s">
        <v>31</v>
      </c>
      <c r="L8539" s="8" t="s">
        <v>2432</v>
      </c>
      <c r="M8539" s="8" t="s">
        <v>556</v>
      </c>
      <c r="N8539" s="8" t="s">
        <v>28</v>
      </c>
      <c r="O8539" s="8" t="s">
        <v>27</v>
      </c>
      <c r="P8539" s="8" t="s">
        <v>4311</v>
      </c>
      <c r="Q8539" s="8">
        <v>1</v>
      </c>
      <c r="R8539" s="8">
        <v>0.184713375796178</v>
      </c>
    </row>
    <row r="8540" spans="9:18" x14ac:dyDescent="0.45">
      <c r="I8540" s="11">
        <f t="shared" si="436"/>
        <v>570191</v>
      </c>
      <c r="J8540" s="11">
        <f t="shared" si="437"/>
        <v>350060</v>
      </c>
      <c r="K8540" s="8" t="s">
        <v>31</v>
      </c>
      <c r="L8540" s="8" t="s">
        <v>269</v>
      </c>
      <c r="M8540" s="8" t="s">
        <v>2678</v>
      </c>
      <c r="N8540" s="8" t="s">
        <v>28</v>
      </c>
      <c r="O8540" s="8" t="s">
        <v>27</v>
      </c>
      <c r="P8540" s="8" t="s">
        <v>4311</v>
      </c>
      <c r="Q8540" s="8">
        <v>1</v>
      </c>
      <c r="R8540" s="8">
        <v>0.184713375796178</v>
      </c>
    </row>
    <row r="8541" spans="9:18" x14ac:dyDescent="0.45">
      <c r="I8541" s="11">
        <f t="shared" si="436"/>
        <v>570284</v>
      </c>
      <c r="J8541" s="11">
        <f t="shared" si="437"/>
        <v>350060</v>
      </c>
      <c r="K8541" s="8" t="s">
        <v>31</v>
      </c>
      <c r="L8541" s="8" t="s">
        <v>1648</v>
      </c>
      <c r="M8541" s="8" t="s">
        <v>2677</v>
      </c>
      <c r="N8541" s="8" t="s">
        <v>28</v>
      </c>
      <c r="O8541" s="8" t="s">
        <v>27</v>
      </c>
      <c r="P8541" s="8" t="s">
        <v>4311</v>
      </c>
      <c r="Q8541" s="8">
        <v>1</v>
      </c>
      <c r="R8541" s="8">
        <v>0.184713375796178</v>
      </c>
    </row>
    <row r="8542" spans="9:18" x14ac:dyDescent="0.45">
      <c r="I8542" s="11">
        <f t="shared" si="436"/>
        <v>350176</v>
      </c>
      <c r="J8542" s="11">
        <f t="shared" si="437"/>
        <v>350060</v>
      </c>
      <c r="K8542" s="8" t="s">
        <v>31</v>
      </c>
      <c r="L8542" s="8" t="s">
        <v>2193</v>
      </c>
      <c r="M8542" s="8" t="s">
        <v>2678</v>
      </c>
      <c r="N8542" s="8" t="s">
        <v>28</v>
      </c>
      <c r="O8542" s="8" t="s">
        <v>27</v>
      </c>
      <c r="P8542" s="8" t="s">
        <v>4311</v>
      </c>
      <c r="Q8542" s="8">
        <v>1</v>
      </c>
      <c r="R8542" s="8">
        <v>0.184713375796178</v>
      </c>
    </row>
    <row r="8543" spans="9:18" x14ac:dyDescent="0.45">
      <c r="I8543" s="11">
        <f t="shared" si="436"/>
        <v>570181</v>
      </c>
      <c r="J8543" s="11">
        <f t="shared" si="437"/>
        <v>350060</v>
      </c>
      <c r="K8543" s="8" t="s">
        <v>31</v>
      </c>
      <c r="L8543" s="8" t="s">
        <v>2245</v>
      </c>
      <c r="M8543" s="8" t="s">
        <v>2677</v>
      </c>
      <c r="N8543" s="8" t="s">
        <v>28</v>
      </c>
      <c r="O8543" s="8" t="s">
        <v>27</v>
      </c>
      <c r="P8543" s="8" t="s">
        <v>4311</v>
      </c>
      <c r="Q8543" s="8">
        <v>1</v>
      </c>
      <c r="R8543" s="8">
        <v>0.184713375796178</v>
      </c>
    </row>
    <row r="8544" spans="9:18" x14ac:dyDescent="0.45">
      <c r="I8544" s="11">
        <f t="shared" si="436"/>
        <v>490836</v>
      </c>
      <c r="J8544" s="11">
        <f t="shared" si="437"/>
        <v>350060</v>
      </c>
      <c r="K8544" s="8" t="s">
        <v>31</v>
      </c>
      <c r="L8544" s="8" t="s">
        <v>3166</v>
      </c>
      <c r="M8544" s="8" t="s">
        <v>1985</v>
      </c>
      <c r="N8544" s="8" t="s">
        <v>28</v>
      </c>
      <c r="O8544" s="8" t="s">
        <v>27</v>
      </c>
      <c r="P8544" s="8" t="s">
        <v>4311</v>
      </c>
      <c r="Q8544" s="8">
        <v>1</v>
      </c>
      <c r="R8544" s="8">
        <v>0.184713375796178</v>
      </c>
    </row>
    <row r="8545" spans="9:18" x14ac:dyDescent="0.45">
      <c r="I8545" s="11">
        <f t="shared" si="436"/>
        <v>490511</v>
      </c>
      <c r="J8545" s="11">
        <f t="shared" si="437"/>
        <v>350060</v>
      </c>
      <c r="K8545" s="8" t="s">
        <v>31</v>
      </c>
      <c r="L8545" s="8" t="s">
        <v>4393</v>
      </c>
      <c r="M8545" s="8" t="s">
        <v>2103</v>
      </c>
      <c r="N8545" s="8" t="s">
        <v>28</v>
      </c>
      <c r="O8545" s="8" t="s">
        <v>27</v>
      </c>
      <c r="P8545" s="8" t="s">
        <v>4311</v>
      </c>
      <c r="Q8545" s="8">
        <v>1</v>
      </c>
      <c r="R8545" s="8">
        <v>0.184713375796178</v>
      </c>
    </row>
    <row r="8546" spans="9:18" x14ac:dyDescent="0.45">
      <c r="I8546" s="11">
        <f t="shared" si="436"/>
        <v>50363</v>
      </c>
      <c r="J8546" s="11">
        <f t="shared" si="437"/>
        <v>350060</v>
      </c>
      <c r="K8546" s="8" t="s">
        <v>31</v>
      </c>
      <c r="L8546" s="8" t="s">
        <v>4730</v>
      </c>
      <c r="M8546" s="8" t="s">
        <v>2103</v>
      </c>
      <c r="N8546" s="8" t="s">
        <v>28</v>
      </c>
      <c r="O8546" s="8" t="s">
        <v>27</v>
      </c>
      <c r="P8546" s="8" t="s">
        <v>4311</v>
      </c>
      <c r="Q8546" s="8">
        <v>1</v>
      </c>
      <c r="R8546" s="8">
        <v>0.184713375796178</v>
      </c>
    </row>
    <row r="8547" spans="9:18" x14ac:dyDescent="0.45">
      <c r="I8547" s="11">
        <f t="shared" si="436"/>
        <v>350060</v>
      </c>
      <c r="J8547" s="11">
        <f t="shared" si="437"/>
        <v>350689</v>
      </c>
      <c r="K8547" s="8" t="s">
        <v>31</v>
      </c>
      <c r="L8547" s="8" t="s">
        <v>2667</v>
      </c>
      <c r="M8547" s="8" t="s">
        <v>253</v>
      </c>
      <c r="N8547" s="8" t="s">
        <v>28</v>
      </c>
      <c r="O8547" s="8" t="s">
        <v>27</v>
      </c>
      <c r="P8547" s="8" t="s">
        <v>4311</v>
      </c>
      <c r="Q8547" s="8">
        <v>1</v>
      </c>
      <c r="R8547" s="8">
        <v>0.184713375796178</v>
      </c>
    </row>
    <row r="8548" spans="9:18" x14ac:dyDescent="0.45">
      <c r="I8548" s="11">
        <f t="shared" si="436"/>
        <v>350582</v>
      </c>
      <c r="J8548" s="11">
        <f t="shared" si="437"/>
        <v>350060</v>
      </c>
      <c r="K8548" s="8" t="s">
        <v>31</v>
      </c>
      <c r="L8548" s="8" t="s">
        <v>3735</v>
      </c>
      <c r="M8548" s="8" t="s">
        <v>2432</v>
      </c>
      <c r="N8548" s="8" t="s">
        <v>28</v>
      </c>
      <c r="O8548" s="8" t="s">
        <v>27</v>
      </c>
      <c r="P8548" s="8" t="s">
        <v>4311</v>
      </c>
      <c r="Q8548" s="8">
        <v>1</v>
      </c>
      <c r="R8548" s="8">
        <v>0.184713375796178</v>
      </c>
    </row>
    <row r="8549" spans="9:18" x14ac:dyDescent="0.45">
      <c r="I8549" s="11">
        <f t="shared" si="436"/>
        <v>45115</v>
      </c>
      <c r="J8549" s="11">
        <f t="shared" si="437"/>
        <v>350060</v>
      </c>
      <c r="K8549" s="8" t="s">
        <v>31</v>
      </c>
      <c r="L8549" s="8" t="s">
        <v>1694</v>
      </c>
      <c r="M8549" s="8" t="s">
        <v>2680</v>
      </c>
      <c r="N8549" s="8" t="s">
        <v>28</v>
      </c>
      <c r="O8549" s="8" t="s">
        <v>27</v>
      </c>
      <c r="P8549" s="8" t="s">
        <v>4311</v>
      </c>
      <c r="Q8549" s="8">
        <v>1</v>
      </c>
      <c r="R8549" s="8">
        <v>0.184713375796178</v>
      </c>
    </row>
    <row r="8550" spans="9:18" x14ac:dyDescent="0.45">
      <c r="I8550" s="11">
        <f t="shared" si="436"/>
        <v>350575</v>
      </c>
      <c r="J8550" s="11">
        <f t="shared" si="437"/>
        <v>350060</v>
      </c>
      <c r="K8550" s="8" t="s">
        <v>31</v>
      </c>
      <c r="L8550" s="8" t="s">
        <v>811</v>
      </c>
      <c r="M8550" s="8" t="s">
        <v>1985</v>
      </c>
      <c r="N8550" s="8" t="s">
        <v>28</v>
      </c>
      <c r="O8550" s="8" t="s">
        <v>27</v>
      </c>
      <c r="P8550" s="8" t="s">
        <v>4311</v>
      </c>
      <c r="Q8550" s="8">
        <v>1</v>
      </c>
      <c r="R8550" s="8">
        <v>0.184713375796178</v>
      </c>
    </row>
    <row r="8551" spans="9:18" x14ac:dyDescent="0.45">
      <c r="I8551" s="11">
        <f t="shared" si="436"/>
        <v>350060</v>
      </c>
      <c r="J8551" s="11">
        <f t="shared" si="437"/>
        <v>350518</v>
      </c>
      <c r="K8551" s="8" t="s">
        <v>31</v>
      </c>
      <c r="L8551" s="8" t="s">
        <v>2432</v>
      </c>
      <c r="M8551" s="8" t="s">
        <v>2110</v>
      </c>
      <c r="N8551" s="8" t="s">
        <v>28</v>
      </c>
      <c r="O8551" s="8" t="s">
        <v>27</v>
      </c>
      <c r="P8551" s="8" t="s">
        <v>4311</v>
      </c>
      <c r="Q8551" s="8">
        <v>1</v>
      </c>
      <c r="R8551" s="8">
        <v>0.184713375796178</v>
      </c>
    </row>
    <row r="8552" spans="9:18" x14ac:dyDescent="0.45">
      <c r="I8552" s="11">
        <f t="shared" si="436"/>
        <v>350200</v>
      </c>
      <c r="J8552" s="11">
        <f t="shared" si="437"/>
        <v>350060</v>
      </c>
      <c r="K8552" s="8" t="s">
        <v>31</v>
      </c>
      <c r="L8552" s="8" t="s">
        <v>3845</v>
      </c>
      <c r="M8552" s="8" t="s">
        <v>1985</v>
      </c>
      <c r="N8552" s="8" t="s">
        <v>28</v>
      </c>
      <c r="O8552" s="8" t="s">
        <v>27</v>
      </c>
      <c r="P8552" s="8" t="s">
        <v>4311</v>
      </c>
      <c r="Q8552" s="8">
        <v>1</v>
      </c>
      <c r="R8552" s="8">
        <v>0.184713375796178</v>
      </c>
    </row>
    <row r="8553" spans="9:18" x14ac:dyDescent="0.45">
      <c r="I8553" s="11">
        <f t="shared" si="436"/>
        <v>350060</v>
      </c>
      <c r="J8553" s="11">
        <f t="shared" si="437"/>
        <v>350693</v>
      </c>
      <c r="K8553" s="8" t="s">
        <v>31</v>
      </c>
      <c r="L8553" s="8" t="s">
        <v>1985</v>
      </c>
      <c r="M8553" s="8" t="s">
        <v>1168</v>
      </c>
      <c r="N8553" s="8" t="s">
        <v>28</v>
      </c>
      <c r="O8553" s="8" t="s">
        <v>27</v>
      </c>
      <c r="P8553" s="8" t="s">
        <v>4311</v>
      </c>
      <c r="Q8553" s="8">
        <v>1</v>
      </c>
      <c r="R8553" s="8">
        <v>0.184713375796178</v>
      </c>
    </row>
    <row r="8554" spans="9:18" x14ac:dyDescent="0.45">
      <c r="I8554" s="11">
        <f t="shared" si="436"/>
        <v>350060</v>
      </c>
      <c r="J8554" s="11">
        <f t="shared" si="437"/>
        <v>110058</v>
      </c>
      <c r="K8554" s="8" t="s">
        <v>31</v>
      </c>
      <c r="L8554" s="8" t="s">
        <v>2667</v>
      </c>
      <c r="M8554" s="8" t="s">
        <v>1463</v>
      </c>
      <c r="N8554" s="8" t="s">
        <v>28</v>
      </c>
      <c r="O8554" s="8" t="s">
        <v>27</v>
      </c>
      <c r="P8554" s="8" t="s">
        <v>4311</v>
      </c>
      <c r="Q8554" s="8">
        <v>1</v>
      </c>
      <c r="R8554" s="8">
        <v>0.184713375796178</v>
      </c>
    </row>
    <row r="8555" spans="9:18" x14ac:dyDescent="0.45">
      <c r="I8555" s="11">
        <f t="shared" si="436"/>
        <v>350060</v>
      </c>
      <c r="J8555" s="11">
        <f t="shared" si="437"/>
        <v>50547</v>
      </c>
      <c r="K8555" s="8" t="s">
        <v>31</v>
      </c>
      <c r="L8555" s="8" t="s">
        <v>2103</v>
      </c>
      <c r="M8555" s="8" t="s">
        <v>4012</v>
      </c>
      <c r="N8555" s="8" t="s">
        <v>28</v>
      </c>
      <c r="O8555" s="8" t="s">
        <v>27</v>
      </c>
      <c r="P8555" s="8" t="s">
        <v>4311</v>
      </c>
      <c r="Q8555" s="8">
        <v>1</v>
      </c>
      <c r="R8555" s="8">
        <v>0.184713375796178</v>
      </c>
    </row>
    <row r="8556" spans="9:18" x14ac:dyDescent="0.45">
      <c r="I8556" s="11">
        <f t="shared" si="436"/>
        <v>570326</v>
      </c>
      <c r="J8556" s="11">
        <f t="shared" si="437"/>
        <v>350060</v>
      </c>
      <c r="K8556" s="8" t="s">
        <v>31</v>
      </c>
      <c r="L8556" s="8" t="s">
        <v>2345</v>
      </c>
      <c r="M8556" s="8" t="s">
        <v>2678</v>
      </c>
      <c r="N8556" s="8" t="s">
        <v>28</v>
      </c>
      <c r="O8556" s="8" t="s">
        <v>27</v>
      </c>
      <c r="P8556" s="8" t="s">
        <v>4311</v>
      </c>
      <c r="Q8556" s="8">
        <v>1</v>
      </c>
      <c r="R8556" s="8">
        <v>0.184713375796178</v>
      </c>
    </row>
    <row r="8557" spans="9:18" x14ac:dyDescent="0.45">
      <c r="I8557" s="11">
        <f t="shared" si="436"/>
        <v>350927</v>
      </c>
      <c r="J8557" s="11">
        <f t="shared" si="437"/>
        <v>350060</v>
      </c>
      <c r="K8557" s="8" t="s">
        <v>31</v>
      </c>
      <c r="L8557" s="8" t="s">
        <v>2294</v>
      </c>
      <c r="M8557" s="8" t="s">
        <v>2678</v>
      </c>
      <c r="N8557" s="8" t="s">
        <v>28</v>
      </c>
      <c r="O8557" s="8" t="s">
        <v>27</v>
      </c>
      <c r="P8557" s="8" t="s">
        <v>4311</v>
      </c>
      <c r="Q8557" s="8">
        <v>1</v>
      </c>
      <c r="R8557" s="8">
        <v>0.184713375796178</v>
      </c>
    </row>
    <row r="8558" spans="9:18" x14ac:dyDescent="0.45">
      <c r="I8558" s="11">
        <f t="shared" si="436"/>
        <v>570351</v>
      </c>
      <c r="J8558" s="11">
        <f t="shared" si="437"/>
        <v>350060</v>
      </c>
      <c r="K8558" s="8" t="s">
        <v>31</v>
      </c>
      <c r="L8558" s="8" t="s">
        <v>1279</v>
      </c>
      <c r="M8558" s="8" t="s">
        <v>2678</v>
      </c>
      <c r="N8558" s="8" t="s">
        <v>28</v>
      </c>
      <c r="O8558" s="8" t="s">
        <v>27</v>
      </c>
      <c r="P8558" s="8" t="s">
        <v>4311</v>
      </c>
      <c r="Q8558" s="8">
        <v>1</v>
      </c>
      <c r="R8558" s="8">
        <v>0.184713375796178</v>
      </c>
    </row>
    <row r="8559" spans="9:18" x14ac:dyDescent="0.45">
      <c r="I8559" s="11">
        <f t="shared" si="436"/>
        <v>350060</v>
      </c>
      <c r="J8559" s="11">
        <f t="shared" si="437"/>
        <v>350573</v>
      </c>
      <c r="K8559" s="8" t="s">
        <v>31</v>
      </c>
      <c r="L8559" s="8" t="s">
        <v>2432</v>
      </c>
      <c r="M8559" s="8" t="s">
        <v>3737</v>
      </c>
      <c r="N8559" s="8" t="s">
        <v>28</v>
      </c>
      <c r="O8559" s="8" t="s">
        <v>27</v>
      </c>
      <c r="P8559" s="8" t="s">
        <v>4311</v>
      </c>
      <c r="Q8559" s="8">
        <v>1</v>
      </c>
      <c r="R8559" s="8">
        <v>0.184713375796178</v>
      </c>
    </row>
    <row r="8560" spans="9:18" x14ac:dyDescent="0.45">
      <c r="I8560" s="11">
        <f t="shared" si="436"/>
        <v>351152</v>
      </c>
      <c r="J8560" s="11">
        <f t="shared" si="437"/>
        <v>350060</v>
      </c>
      <c r="K8560" s="8" t="s">
        <v>31</v>
      </c>
      <c r="L8560" s="8" t="s">
        <v>183</v>
      </c>
      <c r="M8560" s="8" t="s">
        <v>1985</v>
      </c>
      <c r="N8560" s="8" t="s">
        <v>28</v>
      </c>
      <c r="O8560" s="8" t="s">
        <v>27</v>
      </c>
      <c r="P8560" s="8" t="s">
        <v>4311</v>
      </c>
      <c r="Q8560" s="8">
        <v>1</v>
      </c>
      <c r="R8560" s="8">
        <v>0.184713375796178</v>
      </c>
    </row>
    <row r="8561" spans="9:18" x14ac:dyDescent="0.45">
      <c r="I8561" s="11">
        <f t="shared" si="436"/>
        <v>50367</v>
      </c>
      <c r="J8561" s="11">
        <f t="shared" si="437"/>
        <v>350060</v>
      </c>
      <c r="K8561" s="8" t="s">
        <v>31</v>
      </c>
      <c r="L8561" s="8" t="s">
        <v>4023</v>
      </c>
      <c r="M8561" s="8" t="s">
        <v>2103</v>
      </c>
      <c r="N8561" s="8" t="s">
        <v>28</v>
      </c>
      <c r="O8561" s="8" t="s">
        <v>27</v>
      </c>
      <c r="P8561" s="8" t="s">
        <v>4311</v>
      </c>
      <c r="Q8561" s="8">
        <v>1</v>
      </c>
      <c r="R8561" s="8">
        <v>0.184713375796178</v>
      </c>
    </row>
    <row r="8562" spans="9:18" x14ac:dyDescent="0.45">
      <c r="I8562" s="11">
        <f t="shared" si="436"/>
        <v>490776</v>
      </c>
      <c r="J8562" s="11">
        <f t="shared" si="437"/>
        <v>350060</v>
      </c>
      <c r="K8562" s="8" t="s">
        <v>31</v>
      </c>
      <c r="L8562" s="8" t="s">
        <v>3206</v>
      </c>
      <c r="M8562" s="8" t="s">
        <v>2667</v>
      </c>
      <c r="N8562" s="8" t="s">
        <v>28</v>
      </c>
      <c r="O8562" s="8" t="s">
        <v>27</v>
      </c>
      <c r="P8562" s="8" t="s">
        <v>4311</v>
      </c>
      <c r="Q8562" s="8">
        <v>1</v>
      </c>
      <c r="R8562" s="8">
        <v>0.184713375796178</v>
      </c>
    </row>
    <row r="8563" spans="9:18" x14ac:dyDescent="0.45">
      <c r="I8563" s="11">
        <f t="shared" si="436"/>
        <v>490697</v>
      </c>
      <c r="J8563" s="11">
        <f t="shared" si="437"/>
        <v>350060</v>
      </c>
      <c r="K8563" s="8" t="s">
        <v>31</v>
      </c>
      <c r="L8563" s="8" t="s">
        <v>1492</v>
      </c>
      <c r="M8563" s="8" t="s">
        <v>2677</v>
      </c>
      <c r="N8563" s="8" t="s">
        <v>28</v>
      </c>
      <c r="O8563" s="8" t="s">
        <v>27</v>
      </c>
      <c r="P8563" s="8" t="s">
        <v>4311</v>
      </c>
      <c r="Q8563" s="8">
        <v>1</v>
      </c>
      <c r="R8563" s="8">
        <v>0.184713375796178</v>
      </c>
    </row>
    <row r="8564" spans="9:18" x14ac:dyDescent="0.45">
      <c r="I8564" s="11">
        <f t="shared" si="436"/>
        <v>350970</v>
      </c>
      <c r="J8564" s="11">
        <f t="shared" si="437"/>
        <v>350060</v>
      </c>
      <c r="K8564" s="8" t="s">
        <v>31</v>
      </c>
      <c r="L8564" s="8" t="s">
        <v>1530</v>
      </c>
      <c r="M8564" s="8" t="s">
        <v>1985</v>
      </c>
      <c r="N8564" s="8" t="s">
        <v>28</v>
      </c>
      <c r="O8564" s="8" t="s">
        <v>27</v>
      </c>
      <c r="P8564" s="8" t="s">
        <v>4311</v>
      </c>
      <c r="Q8564" s="8">
        <v>1</v>
      </c>
      <c r="R8564" s="8">
        <v>0.184713375796178</v>
      </c>
    </row>
    <row r="8565" spans="9:18" x14ac:dyDescent="0.45">
      <c r="I8565" s="11">
        <f t="shared" si="436"/>
        <v>350060</v>
      </c>
      <c r="J8565" s="11">
        <f t="shared" si="437"/>
        <v>23109</v>
      </c>
      <c r="K8565" s="8" t="s">
        <v>31</v>
      </c>
      <c r="L8565" s="8" t="s">
        <v>2667</v>
      </c>
      <c r="M8565" s="8" t="s">
        <v>4270</v>
      </c>
      <c r="N8565" s="8" t="s">
        <v>28</v>
      </c>
      <c r="O8565" s="8" t="s">
        <v>27</v>
      </c>
      <c r="P8565" s="8" t="s">
        <v>4311</v>
      </c>
      <c r="Q8565" s="8">
        <v>1</v>
      </c>
      <c r="R8565" s="8">
        <v>0.184713375796178</v>
      </c>
    </row>
    <row r="8566" spans="9:18" x14ac:dyDescent="0.45">
      <c r="I8566" s="11">
        <f t="shared" si="436"/>
        <v>350060</v>
      </c>
      <c r="J8566" s="11">
        <f t="shared" si="437"/>
        <v>350292</v>
      </c>
      <c r="K8566" s="8" t="s">
        <v>31</v>
      </c>
      <c r="L8566" s="8" t="s">
        <v>2667</v>
      </c>
      <c r="M8566" s="8" t="s">
        <v>1256</v>
      </c>
      <c r="N8566" s="8" t="s">
        <v>28</v>
      </c>
      <c r="O8566" s="8" t="s">
        <v>27</v>
      </c>
      <c r="P8566" s="8" t="s">
        <v>4311</v>
      </c>
      <c r="Q8566" s="8">
        <v>1</v>
      </c>
      <c r="R8566" s="8">
        <v>0.184713375796178</v>
      </c>
    </row>
    <row r="8567" spans="9:18" x14ac:dyDescent="0.45">
      <c r="I8567" s="11">
        <f t="shared" si="436"/>
        <v>350060</v>
      </c>
      <c r="J8567" s="11">
        <f t="shared" si="437"/>
        <v>350461</v>
      </c>
      <c r="K8567" s="8" t="s">
        <v>31</v>
      </c>
      <c r="L8567" s="8" t="s">
        <v>2432</v>
      </c>
      <c r="M8567" s="8" t="s">
        <v>2355</v>
      </c>
      <c r="N8567" s="8" t="s">
        <v>28</v>
      </c>
      <c r="O8567" s="8" t="s">
        <v>27</v>
      </c>
      <c r="P8567" s="8" t="s">
        <v>4311</v>
      </c>
      <c r="Q8567" s="8">
        <v>1</v>
      </c>
      <c r="R8567" s="8">
        <v>0.184713375796178</v>
      </c>
    </row>
    <row r="8568" spans="9:18" x14ac:dyDescent="0.45">
      <c r="I8568" s="11">
        <f t="shared" si="436"/>
        <v>50369</v>
      </c>
      <c r="J8568" s="11">
        <f t="shared" si="437"/>
        <v>350060</v>
      </c>
      <c r="K8568" s="8" t="s">
        <v>31</v>
      </c>
      <c r="L8568" s="8" t="s">
        <v>1007</v>
      </c>
      <c r="M8568" s="8" t="s">
        <v>2678</v>
      </c>
      <c r="N8568" s="8" t="s">
        <v>28</v>
      </c>
      <c r="O8568" s="8" t="s">
        <v>27</v>
      </c>
      <c r="P8568" s="8" t="s">
        <v>4311</v>
      </c>
      <c r="Q8568" s="8">
        <v>1</v>
      </c>
      <c r="R8568" s="8">
        <v>0.184713375796178</v>
      </c>
    </row>
    <row r="8569" spans="9:18" x14ac:dyDescent="0.45">
      <c r="I8569" s="11">
        <f t="shared" si="436"/>
        <v>350060</v>
      </c>
      <c r="J8569" s="11">
        <f t="shared" si="437"/>
        <v>110246</v>
      </c>
      <c r="K8569" s="8" t="s">
        <v>31</v>
      </c>
      <c r="L8569" s="8" t="s">
        <v>2678</v>
      </c>
      <c r="M8569" s="8" t="s">
        <v>2262</v>
      </c>
      <c r="N8569" s="8" t="s">
        <v>28</v>
      </c>
      <c r="O8569" s="8" t="s">
        <v>27</v>
      </c>
      <c r="P8569" s="8" t="s">
        <v>4311</v>
      </c>
      <c r="Q8569" s="8">
        <v>1</v>
      </c>
      <c r="R8569" s="8">
        <v>0.184713375796178</v>
      </c>
    </row>
    <row r="8570" spans="9:18" x14ac:dyDescent="0.45">
      <c r="I8570" s="11">
        <f t="shared" si="436"/>
        <v>350060</v>
      </c>
      <c r="J8570" s="11">
        <f t="shared" si="437"/>
        <v>350386</v>
      </c>
      <c r="K8570" s="8" t="s">
        <v>31</v>
      </c>
      <c r="L8570" s="8" t="s">
        <v>2680</v>
      </c>
      <c r="M8570" s="8" t="s">
        <v>3788</v>
      </c>
      <c r="N8570" s="8" t="s">
        <v>28</v>
      </c>
      <c r="O8570" s="8" t="s">
        <v>27</v>
      </c>
      <c r="P8570" s="8" t="s">
        <v>4311</v>
      </c>
      <c r="Q8570" s="8">
        <v>1</v>
      </c>
      <c r="R8570" s="8">
        <v>0.184713375796178</v>
      </c>
    </row>
    <row r="8571" spans="9:18" x14ac:dyDescent="0.45">
      <c r="I8571" s="11">
        <f t="shared" si="436"/>
        <v>350245</v>
      </c>
      <c r="J8571" s="11">
        <f t="shared" si="437"/>
        <v>350060</v>
      </c>
      <c r="K8571" s="8" t="s">
        <v>31</v>
      </c>
      <c r="L8571" s="8" t="s">
        <v>3824</v>
      </c>
      <c r="M8571" s="8" t="s">
        <v>1985</v>
      </c>
      <c r="N8571" s="8" t="s">
        <v>28</v>
      </c>
      <c r="O8571" s="8" t="s">
        <v>27</v>
      </c>
      <c r="P8571" s="8" t="s">
        <v>4311</v>
      </c>
      <c r="Q8571" s="8">
        <v>1</v>
      </c>
      <c r="R8571" s="8">
        <v>0.184713375796178</v>
      </c>
    </row>
    <row r="8572" spans="9:18" x14ac:dyDescent="0.45">
      <c r="I8572" s="11">
        <f t="shared" si="436"/>
        <v>350060</v>
      </c>
      <c r="J8572" s="11">
        <f t="shared" si="437"/>
        <v>351006</v>
      </c>
      <c r="K8572" s="8" t="s">
        <v>31</v>
      </c>
      <c r="L8572" s="8" t="s">
        <v>2667</v>
      </c>
      <c r="M8572" s="8" t="s">
        <v>2334</v>
      </c>
      <c r="N8572" s="8" t="s">
        <v>28</v>
      </c>
      <c r="O8572" s="8" t="s">
        <v>27</v>
      </c>
      <c r="P8572" s="8" t="s">
        <v>4311</v>
      </c>
      <c r="Q8572" s="8">
        <v>1</v>
      </c>
      <c r="R8572" s="8">
        <v>0.184713375796178</v>
      </c>
    </row>
    <row r="8573" spans="9:18" x14ac:dyDescent="0.45">
      <c r="I8573" s="11">
        <f t="shared" si="436"/>
        <v>350060</v>
      </c>
      <c r="J8573" s="11">
        <f t="shared" si="437"/>
        <v>490202</v>
      </c>
      <c r="K8573" s="8" t="s">
        <v>31</v>
      </c>
      <c r="L8573" s="8" t="s">
        <v>2677</v>
      </c>
      <c r="M8573" s="8" t="s">
        <v>584</v>
      </c>
      <c r="N8573" s="8" t="s">
        <v>28</v>
      </c>
      <c r="O8573" s="8" t="s">
        <v>27</v>
      </c>
      <c r="P8573" s="8" t="s">
        <v>4311</v>
      </c>
      <c r="Q8573" s="8">
        <v>1</v>
      </c>
      <c r="R8573" s="8">
        <v>0.184713375796178</v>
      </c>
    </row>
    <row r="8574" spans="9:18" x14ac:dyDescent="0.45">
      <c r="I8574" s="11">
        <f t="shared" si="436"/>
        <v>350060</v>
      </c>
      <c r="J8574" s="11">
        <f t="shared" si="437"/>
        <v>490425</v>
      </c>
      <c r="K8574" s="8" t="s">
        <v>31</v>
      </c>
      <c r="L8574" s="8" t="s">
        <v>2432</v>
      </c>
      <c r="M8574" s="8" t="s">
        <v>2192</v>
      </c>
      <c r="N8574" s="8" t="s">
        <v>28</v>
      </c>
      <c r="O8574" s="8" t="s">
        <v>27</v>
      </c>
      <c r="P8574" s="8" t="s">
        <v>4311</v>
      </c>
      <c r="Q8574" s="8">
        <v>1</v>
      </c>
      <c r="R8574" s="8">
        <v>0.184713375796178</v>
      </c>
    </row>
    <row r="8575" spans="9:18" x14ac:dyDescent="0.45">
      <c r="I8575" s="11">
        <f t="shared" si="436"/>
        <v>350060</v>
      </c>
      <c r="J8575" s="11">
        <f t="shared" si="437"/>
        <v>43040</v>
      </c>
      <c r="K8575" s="8" t="s">
        <v>31</v>
      </c>
      <c r="L8575" s="8" t="s">
        <v>1985</v>
      </c>
      <c r="M8575" s="8" t="s">
        <v>1560</v>
      </c>
      <c r="N8575" s="8" t="s">
        <v>28</v>
      </c>
      <c r="O8575" s="8" t="s">
        <v>27</v>
      </c>
      <c r="P8575" s="8" t="s">
        <v>4311</v>
      </c>
      <c r="Q8575" s="8">
        <v>1</v>
      </c>
      <c r="R8575" s="8">
        <v>0.184713375796178</v>
      </c>
    </row>
    <row r="8576" spans="9:18" x14ac:dyDescent="0.45">
      <c r="I8576" s="11">
        <f t="shared" si="436"/>
        <v>350060</v>
      </c>
      <c r="J8576" s="11">
        <f t="shared" si="437"/>
        <v>351206</v>
      </c>
      <c r="K8576" s="8" t="s">
        <v>31</v>
      </c>
      <c r="L8576" s="8" t="s">
        <v>2677</v>
      </c>
      <c r="M8576" s="8" t="s">
        <v>842</v>
      </c>
      <c r="N8576" s="8" t="s">
        <v>28</v>
      </c>
      <c r="O8576" s="8" t="s">
        <v>27</v>
      </c>
      <c r="P8576" s="8" t="s">
        <v>4311</v>
      </c>
      <c r="Q8576" s="8">
        <v>1</v>
      </c>
      <c r="R8576" s="8">
        <v>0.184713375796178</v>
      </c>
    </row>
    <row r="8577" spans="9:18" x14ac:dyDescent="0.45">
      <c r="I8577" s="11">
        <f t="shared" si="436"/>
        <v>350060</v>
      </c>
      <c r="J8577" s="11">
        <f t="shared" si="437"/>
        <v>45016</v>
      </c>
      <c r="K8577" s="8" t="s">
        <v>31</v>
      </c>
      <c r="L8577" s="8" t="s">
        <v>2667</v>
      </c>
      <c r="M8577" s="8" t="s">
        <v>1546</v>
      </c>
      <c r="N8577" s="8" t="s">
        <v>28</v>
      </c>
      <c r="O8577" s="8" t="s">
        <v>27</v>
      </c>
      <c r="P8577" s="8" t="s">
        <v>4311</v>
      </c>
      <c r="Q8577" s="8">
        <v>1</v>
      </c>
      <c r="R8577" s="8">
        <v>0.184713375796178</v>
      </c>
    </row>
    <row r="8578" spans="9:18" x14ac:dyDescent="0.45">
      <c r="I8578" s="11">
        <f t="shared" si="436"/>
        <v>350060</v>
      </c>
      <c r="J8578" s="11">
        <f t="shared" si="437"/>
        <v>490736</v>
      </c>
      <c r="K8578" s="8" t="s">
        <v>31</v>
      </c>
      <c r="L8578" s="8" t="s">
        <v>2667</v>
      </c>
      <c r="M8578" s="8" t="s">
        <v>875</v>
      </c>
      <c r="N8578" s="8" t="s">
        <v>28</v>
      </c>
      <c r="O8578" s="8" t="s">
        <v>27</v>
      </c>
      <c r="P8578" s="8" t="s">
        <v>4311</v>
      </c>
      <c r="Q8578" s="8">
        <v>1</v>
      </c>
      <c r="R8578" s="8">
        <v>0.184713375796178</v>
      </c>
    </row>
    <row r="8579" spans="9:18" x14ac:dyDescent="0.45">
      <c r="I8579" s="11">
        <f t="shared" si="436"/>
        <v>110192</v>
      </c>
      <c r="J8579" s="11">
        <f t="shared" si="437"/>
        <v>350060</v>
      </c>
      <c r="K8579" s="8" t="s">
        <v>31</v>
      </c>
      <c r="L8579" s="8" t="s">
        <v>2550</v>
      </c>
      <c r="M8579" s="8" t="s">
        <v>2678</v>
      </c>
      <c r="N8579" s="8" t="s">
        <v>28</v>
      </c>
      <c r="O8579" s="8" t="s">
        <v>27</v>
      </c>
      <c r="P8579" s="8" t="s">
        <v>4311</v>
      </c>
      <c r="Q8579" s="8">
        <v>1</v>
      </c>
      <c r="R8579" s="8">
        <v>0.184713375796178</v>
      </c>
    </row>
    <row r="8580" spans="9:18" x14ac:dyDescent="0.45">
      <c r="I8580" s="11">
        <f t="shared" si="436"/>
        <v>350624</v>
      </c>
      <c r="J8580" s="11">
        <f t="shared" si="437"/>
        <v>350060</v>
      </c>
      <c r="K8580" s="8" t="s">
        <v>31</v>
      </c>
      <c r="L8580" s="8" t="s">
        <v>1753</v>
      </c>
      <c r="M8580" s="8" t="s">
        <v>1985</v>
      </c>
      <c r="N8580" s="8" t="s">
        <v>28</v>
      </c>
      <c r="O8580" s="8" t="s">
        <v>27</v>
      </c>
      <c r="P8580" s="8" t="s">
        <v>4311</v>
      </c>
      <c r="Q8580" s="8">
        <v>1</v>
      </c>
      <c r="R8580" s="8">
        <v>0.184713375796178</v>
      </c>
    </row>
    <row r="8581" spans="9:18" x14ac:dyDescent="0.45">
      <c r="I8581" s="11">
        <f t="shared" si="436"/>
        <v>491085</v>
      </c>
      <c r="J8581" s="11">
        <f t="shared" si="437"/>
        <v>350060</v>
      </c>
      <c r="K8581" s="8" t="s">
        <v>31</v>
      </c>
      <c r="L8581" s="8" t="s">
        <v>4455</v>
      </c>
      <c r="M8581" s="8" t="s">
        <v>2103</v>
      </c>
      <c r="N8581" s="8" t="s">
        <v>28</v>
      </c>
      <c r="O8581" s="8" t="s">
        <v>27</v>
      </c>
      <c r="P8581" s="8" t="s">
        <v>4311</v>
      </c>
      <c r="Q8581" s="8">
        <v>1</v>
      </c>
      <c r="R8581" s="8">
        <v>0.184713375796178</v>
      </c>
    </row>
    <row r="8582" spans="9:18" x14ac:dyDescent="0.45">
      <c r="I8582" s="11">
        <f t="shared" si="436"/>
        <v>350060</v>
      </c>
      <c r="J8582" s="11">
        <f t="shared" si="437"/>
        <v>350357</v>
      </c>
      <c r="K8582" s="8" t="s">
        <v>31</v>
      </c>
      <c r="L8582" s="8" t="s">
        <v>2680</v>
      </c>
      <c r="M8582" s="8" t="s">
        <v>800</v>
      </c>
      <c r="N8582" s="8" t="s">
        <v>28</v>
      </c>
      <c r="O8582" s="8" t="s">
        <v>27</v>
      </c>
      <c r="P8582" s="8" t="s">
        <v>4311</v>
      </c>
      <c r="Q8582" s="8">
        <v>1</v>
      </c>
      <c r="R8582" s="8">
        <v>0.184713375796178</v>
      </c>
    </row>
    <row r="8583" spans="9:18" x14ac:dyDescent="0.45">
      <c r="I8583" s="11">
        <f t="shared" si="436"/>
        <v>350060</v>
      </c>
      <c r="J8583" s="11">
        <f t="shared" si="437"/>
        <v>350487</v>
      </c>
      <c r="K8583" s="8" t="s">
        <v>31</v>
      </c>
      <c r="L8583" s="8" t="s">
        <v>2680</v>
      </c>
      <c r="M8583" s="8" t="s">
        <v>1049</v>
      </c>
      <c r="N8583" s="8" t="s">
        <v>28</v>
      </c>
      <c r="O8583" s="8" t="s">
        <v>27</v>
      </c>
      <c r="P8583" s="8" t="s">
        <v>4311</v>
      </c>
      <c r="Q8583" s="8">
        <v>1</v>
      </c>
      <c r="R8583" s="8">
        <v>0.184713375796178</v>
      </c>
    </row>
    <row r="8584" spans="9:18" x14ac:dyDescent="0.45">
      <c r="I8584" s="11">
        <f t="shared" ref="I8584:I8647" si="438">INT(IFERROR(LEFT(L8584,FIND("_",L8584)-1),0))</f>
        <v>350060</v>
      </c>
      <c r="J8584" s="11">
        <f t="shared" ref="J8584:J8647" si="439">INT(IFERROR(LEFT(M8584,FIND("_",M8584)-1),0))</f>
        <v>570301</v>
      </c>
      <c r="K8584" s="8" t="s">
        <v>31</v>
      </c>
      <c r="L8584" s="8" t="s">
        <v>2677</v>
      </c>
      <c r="M8584" s="8" t="s">
        <v>304</v>
      </c>
      <c r="N8584" s="8" t="s">
        <v>28</v>
      </c>
      <c r="O8584" s="8" t="s">
        <v>27</v>
      </c>
      <c r="P8584" s="8" t="s">
        <v>4311</v>
      </c>
      <c r="Q8584" s="8">
        <v>1</v>
      </c>
      <c r="R8584" s="8">
        <v>0.184713375796178</v>
      </c>
    </row>
    <row r="8585" spans="9:18" x14ac:dyDescent="0.45">
      <c r="I8585" s="11">
        <f t="shared" si="438"/>
        <v>350060</v>
      </c>
      <c r="J8585" s="11">
        <f t="shared" si="439"/>
        <v>51160</v>
      </c>
      <c r="K8585" s="8" t="s">
        <v>31</v>
      </c>
      <c r="L8585" s="8" t="s">
        <v>1985</v>
      </c>
      <c r="M8585" s="8" t="s">
        <v>678</v>
      </c>
      <c r="N8585" s="8" t="s">
        <v>28</v>
      </c>
      <c r="O8585" s="8" t="s">
        <v>27</v>
      </c>
      <c r="P8585" s="8" t="s">
        <v>4311</v>
      </c>
      <c r="Q8585" s="8">
        <v>1</v>
      </c>
      <c r="R8585" s="8">
        <v>0.184713375796178</v>
      </c>
    </row>
    <row r="8586" spans="9:18" x14ac:dyDescent="0.45">
      <c r="I8586" s="11">
        <f t="shared" si="438"/>
        <v>491238</v>
      </c>
      <c r="J8586" s="11">
        <f t="shared" si="439"/>
        <v>350060</v>
      </c>
      <c r="K8586" s="8" t="s">
        <v>31</v>
      </c>
      <c r="L8586" s="8" t="s">
        <v>4042</v>
      </c>
      <c r="M8586" s="8" t="s">
        <v>2103</v>
      </c>
      <c r="N8586" s="8" t="s">
        <v>28</v>
      </c>
      <c r="O8586" s="8" t="s">
        <v>27</v>
      </c>
      <c r="P8586" s="8" t="s">
        <v>4311</v>
      </c>
      <c r="Q8586" s="8">
        <v>1</v>
      </c>
      <c r="R8586" s="8">
        <v>0.184713375796178</v>
      </c>
    </row>
    <row r="8587" spans="9:18" x14ac:dyDescent="0.45">
      <c r="I8587" s="11">
        <f t="shared" si="438"/>
        <v>491232</v>
      </c>
      <c r="J8587" s="11">
        <f t="shared" si="439"/>
        <v>350060</v>
      </c>
      <c r="K8587" s="8" t="s">
        <v>31</v>
      </c>
      <c r="L8587" s="8" t="s">
        <v>2001</v>
      </c>
      <c r="M8587" s="8" t="s">
        <v>2680</v>
      </c>
      <c r="N8587" s="8" t="s">
        <v>28</v>
      </c>
      <c r="O8587" s="8" t="s">
        <v>27</v>
      </c>
      <c r="P8587" s="8" t="s">
        <v>4311</v>
      </c>
      <c r="Q8587" s="8">
        <v>1</v>
      </c>
      <c r="R8587" s="8">
        <v>0.184713375796178</v>
      </c>
    </row>
    <row r="8588" spans="9:18" x14ac:dyDescent="0.45">
      <c r="I8588" s="11">
        <f t="shared" si="438"/>
        <v>350060</v>
      </c>
      <c r="J8588" s="11">
        <f t="shared" si="439"/>
        <v>491250</v>
      </c>
      <c r="K8588" s="8" t="s">
        <v>31</v>
      </c>
      <c r="L8588" s="8" t="s">
        <v>2103</v>
      </c>
      <c r="M8588" s="8" t="s">
        <v>3058</v>
      </c>
      <c r="N8588" s="8" t="s">
        <v>28</v>
      </c>
      <c r="O8588" s="8" t="s">
        <v>27</v>
      </c>
      <c r="P8588" s="8" t="s">
        <v>4311</v>
      </c>
      <c r="Q8588" s="8">
        <v>1</v>
      </c>
      <c r="R8588" s="8">
        <v>0.184713375796178</v>
      </c>
    </row>
    <row r="8589" spans="9:18" x14ac:dyDescent="0.45">
      <c r="I8589" s="11">
        <f t="shared" si="438"/>
        <v>350584</v>
      </c>
      <c r="J8589" s="11">
        <f t="shared" si="439"/>
        <v>350060</v>
      </c>
      <c r="K8589" s="8" t="s">
        <v>31</v>
      </c>
      <c r="L8589" s="8" t="s">
        <v>920</v>
      </c>
      <c r="M8589" s="8" t="s">
        <v>2680</v>
      </c>
      <c r="N8589" s="8" t="s">
        <v>28</v>
      </c>
      <c r="O8589" s="8" t="s">
        <v>27</v>
      </c>
      <c r="P8589" s="8" t="s">
        <v>4311</v>
      </c>
      <c r="Q8589" s="8">
        <v>1</v>
      </c>
      <c r="R8589" s="8">
        <v>0.184713375796178</v>
      </c>
    </row>
    <row r="8590" spans="9:18" x14ac:dyDescent="0.45">
      <c r="I8590" s="11">
        <f t="shared" si="438"/>
        <v>490617</v>
      </c>
      <c r="J8590" s="11">
        <f t="shared" si="439"/>
        <v>350060</v>
      </c>
      <c r="K8590" s="8" t="s">
        <v>31</v>
      </c>
      <c r="L8590" s="8" t="s">
        <v>554</v>
      </c>
      <c r="M8590" s="8" t="s">
        <v>2678</v>
      </c>
      <c r="N8590" s="8" t="s">
        <v>28</v>
      </c>
      <c r="O8590" s="8" t="s">
        <v>27</v>
      </c>
      <c r="P8590" s="8" t="s">
        <v>4311</v>
      </c>
      <c r="Q8590" s="8">
        <v>1</v>
      </c>
      <c r="R8590" s="8">
        <v>0.184713375796178</v>
      </c>
    </row>
    <row r="8591" spans="9:18" x14ac:dyDescent="0.45">
      <c r="I8591" s="11">
        <f t="shared" si="438"/>
        <v>45252</v>
      </c>
      <c r="J8591" s="11">
        <f t="shared" si="439"/>
        <v>350060</v>
      </c>
      <c r="K8591" s="8" t="s">
        <v>31</v>
      </c>
      <c r="L8591" s="8" t="s">
        <v>4731</v>
      </c>
      <c r="M8591" s="8" t="s">
        <v>2103</v>
      </c>
      <c r="N8591" s="8" t="s">
        <v>28</v>
      </c>
      <c r="O8591" s="8" t="s">
        <v>27</v>
      </c>
      <c r="P8591" s="8" t="s">
        <v>4311</v>
      </c>
      <c r="Q8591" s="8">
        <v>1</v>
      </c>
      <c r="R8591" s="8">
        <v>0.184713375796178</v>
      </c>
    </row>
    <row r="8592" spans="9:18" x14ac:dyDescent="0.45">
      <c r="I8592" s="11">
        <f t="shared" si="438"/>
        <v>51313</v>
      </c>
      <c r="J8592" s="11">
        <f t="shared" si="439"/>
        <v>350060</v>
      </c>
      <c r="K8592" s="8" t="s">
        <v>31</v>
      </c>
      <c r="L8592" s="8" t="s">
        <v>4629</v>
      </c>
      <c r="M8592" s="8" t="s">
        <v>2667</v>
      </c>
      <c r="N8592" s="8" t="s">
        <v>28</v>
      </c>
      <c r="O8592" s="8" t="s">
        <v>27</v>
      </c>
      <c r="P8592" s="8" t="s">
        <v>4311</v>
      </c>
      <c r="Q8592" s="8">
        <v>1</v>
      </c>
      <c r="R8592" s="8">
        <v>0.184713375796178</v>
      </c>
    </row>
    <row r="8593" spans="9:18" x14ac:dyDescent="0.45">
      <c r="I8593" s="11">
        <f t="shared" si="438"/>
        <v>350116</v>
      </c>
      <c r="J8593" s="11">
        <f t="shared" si="439"/>
        <v>350060</v>
      </c>
      <c r="K8593" s="8" t="s">
        <v>31</v>
      </c>
      <c r="L8593" s="8" t="s">
        <v>398</v>
      </c>
      <c r="M8593" s="8" t="s">
        <v>2432</v>
      </c>
      <c r="N8593" s="8" t="s">
        <v>28</v>
      </c>
      <c r="O8593" s="8" t="s">
        <v>27</v>
      </c>
      <c r="P8593" s="8" t="s">
        <v>4311</v>
      </c>
      <c r="Q8593" s="8">
        <v>1</v>
      </c>
      <c r="R8593" s="8">
        <v>0.184713375796178</v>
      </c>
    </row>
    <row r="8594" spans="9:18" x14ac:dyDescent="0.45">
      <c r="I8594" s="11">
        <f t="shared" si="438"/>
        <v>350060</v>
      </c>
      <c r="J8594" s="11">
        <f t="shared" si="439"/>
        <v>50634</v>
      </c>
      <c r="K8594" s="8" t="s">
        <v>31</v>
      </c>
      <c r="L8594" s="8" t="s">
        <v>2103</v>
      </c>
      <c r="M8594" s="8" t="s">
        <v>4732</v>
      </c>
      <c r="N8594" s="8" t="s">
        <v>28</v>
      </c>
      <c r="O8594" s="8" t="s">
        <v>27</v>
      </c>
      <c r="P8594" s="8" t="s">
        <v>4311</v>
      </c>
      <c r="Q8594" s="8">
        <v>1</v>
      </c>
      <c r="R8594" s="8">
        <v>0.184713375796178</v>
      </c>
    </row>
    <row r="8595" spans="9:18" x14ac:dyDescent="0.45">
      <c r="I8595" s="11">
        <f t="shared" si="438"/>
        <v>490736</v>
      </c>
      <c r="J8595" s="11">
        <f t="shared" si="439"/>
        <v>350060</v>
      </c>
      <c r="K8595" s="8" t="s">
        <v>31</v>
      </c>
      <c r="L8595" s="8" t="s">
        <v>875</v>
      </c>
      <c r="M8595" s="8" t="s">
        <v>2678</v>
      </c>
      <c r="N8595" s="8" t="s">
        <v>28</v>
      </c>
      <c r="O8595" s="8" t="s">
        <v>27</v>
      </c>
      <c r="P8595" s="8" t="s">
        <v>4311</v>
      </c>
      <c r="Q8595" s="8">
        <v>1</v>
      </c>
      <c r="R8595" s="8">
        <v>0.184713375796178</v>
      </c>
    </row>
    <row r="8596" spans="9:18" x14ac:dyDescent="0.45">
      <c r="I8596" s="11">
        <f t="shared" si="438"/>
        <v>350060</v>
      </c>
      <c r="J8596" s="11">
        <f t="shared" si="439"/>
        <v>350255</v>
      </c>
      <c r="K8596" s="8" t="s">
        <v>31</v>
      </c>
      <c r="L8596" s="8" t="s">
        <v>2667</v>
      </c>
      <c r="M8596" s="8" t="s">
        <v>2414</v>
      </c>
      <c r="N8596" s="8" t="s">
        <v>28</v>
      </c>
      <c r="O8596" s="8" t="s">
        <v>27</v>
      </c>
      <c r="P8596" s="8" t="s">
        <v>4311</v>
      </c>
      <c r="Q8596" s="8">
        <v>1</v>
      </c>
      <c r="R8596" s="8">
        <v>0.184713375796178</v>
      </c>
    </row>
    <row r="8597" spans="9:18" x14ac:dyDescent="0.45">
      <c r="I8597" s="11">
        <f t="shared" si="438"/>
        <v>3141</v>
      </c>
      <c r="J8597" s="11">
        <f t="shared" si="439"/>
        <v>350060</v>
      </c>
      <c r="K8597" s="8" t="s">
        <v>31</v>
      </c>
      <c r="L8597" s="8" t="s">
        <v>1809</v>
      </c>
      <c r="M8597" s="8" t="s">
        <v>2667</v>
      </c>
      <c r="N8597" s="8" t="s">
        <v>28</v>
      </c>
      <c r="O8597" s="8" t="s">
        <v>27</v>
      </c>
      <c r="P8597" s="8" t="s">
        <v>4311</v>
      </c>
      <c r="Q8597" s="8">
        <v>1</v>
      </c>
      <c r="R8597" s="8">
        <v>0.184713375796178</v>
      </c>
    </row>
    <row r="8598" spans="9:18" x14ac:dyDescent="0.45">
      <c r="I8598" s="11">
        <f t="shared" si="438"/>
        <v>350694</v>
      </c>
      <c r="J8598" s="11">
        <f t="shared" si="439"/>
        <v>350060</v>
      </c>
      <c r="K8598" s="8" t="s">
        <v>31</v>
      </c>
      <c r="L8598" s="8" t="s">
        <v>204</v>
      </c>
      <c r="M8598" s="8" t="s">
        <v>2678</v>
      </c>
      <c r="N8598" s="8" t="s">
        <v>28</v>
      </c>
      <c r="O8598" s="8" t="s">
        <v>27</v>
      </c>
      <c r="P8598" s="8" t="s">
        <v>4311</v>
      </c>
      <c r="Q8598" s="8">
        <v>1</v>
      </c>
      <c r="R8598" s="8">
        <v>0.184713375796178</v>
      </c>
    </row>
    <row r="8599" spans="9:18" x14ac:dyDescent="0.45">
      <c r="I8599" s="11">
        <f t="shared" si="438"/>
        <v>350060</v>
      </c>
      <c r="J8599" s="11">
        <f t="shared" si="439"/>
        <v>110055</v>
      </c>
      <c r="K8599" s="8" t="s">
        <v>31</v>
      </c>
      <c r="L8599" s="8" t="s">
        <v>1985</v>
      </c>
      <c r="M8599" s="8" t="s">
        <v>49</v>
      </c>
      <c r="N8599" s="8" t="s">
        <v>28</v>
      </c>
      <c r="O8599" s="8" t="s">
        <v>27</v>
      </c>
      <c r="P8599" s="8" t="s">
        <v>4311</v>
      </c>
      <c r="Q8599" s="8">
        <v>1</v>
      </c>
      <c r="R8599" s="8">
        <v>0.184713375796178</v>
      </c>
    </row>
    <row r="8600" spans="9:18" x14ac:dyDescent="0.45">
      <c r="I8600" s="11">
        <f t="shared" si="438"/>
        <v>350060</v>
      </c>
      <c r="J8600" s="11">
        <f t="shared" si="439"/>
        <v>570299</v>
      </c>
      <c r="K8600" s="8" t="s">
        <v>31</v>
      </c>
      <c r="L8600" s="8" t="s">
        <v>2103</v>
      </c>
      <c r="M8600" s="8" t="s">
        <v>780</v>
      </c>
      <c r="N8600" s="8" t="s">
        <v>28</v>
      </c>
      <c r="O8600" s="8" t="s">
        <v>27</v>
      </c>
      <c r="P8600" s="8" t="s">
        <v>4311</v>
      </c>
      <c r="Q8600" s="8">
        <v>1</v>
      </c>
      <c r="R8600" s="8">
        <v>0.184713375796178</v>
      </c>
    </row>
    <row r="8601" spans="9:18" x14ac:dyDescent="0.45">
      <c r="I8601" s="11">
        <f t="shared" si="438"/>
        <v>350060</v>
      </c>
      <c r="J8601" s="11">
        <f t="shared" si="439"/>
        <v>110237</v>
      </c>
      <c r="K8601" s="8" t="s">
        <v>31</v>
      </c>
      <c r="L8601" s="8" t="s">
        <v>2432</v>
      </c>
      <c r="M8601" s="8" t="s">
        <v>2496</v>
      </c>
      <c r="N8601" s="8" t="s">
        <v>28</v>
      </c>
      <c r="O8601" s="8" t="s">
        <v>27</v>
      </c>
      <c r="P8601" s="8" t="s">
        <v>4311</v>
      </c>
      <c r="Q8601" s="8">
        <v>1</v>
      </c>
      <c r="R8601" s="8">
        <v>0.184713375796178</v>
      </c>
    </row>
    <row r="8602" spans="9:18" x14ac:dyDescent="0.45">
      <c r="I8602" s="11">
        <f t="shared" si="438"/>
        <v>350060</v>
      </c>
      <c r="J8602" s="11">
        <f t="shared" si="439"/>
        <v>350652</v>
      </c>
      <c r="K8602" s="8" t="s">
        <v>31</v>
      </c>
      <c r="L8602" s="8" t="s">
        <v>1985</v>
      </c>
      <c r="M8602" s="8" t="s">
        <v>655</v>
      </c>
      <c r="N8602" s="8" t="s">
        <v>28</v>
      </c>
      <c r="O8602" s="8" t="s">
        <v>27</v>
      </c>
      <c r="P8602" s="8" t="s">
        <v>4311</v>
      </c>
      <c r="Q8602" s="8">
        <v>1</v>
      </c>
      <c r="R8602" s="8">
        <v>0.184713375796178</v>
      </c>
    </row>
    <row r="8603" spans="9:18" x14ac:dyDescent="0.45">
      <c r="I8603" s="11">
        <f t="shared" si="438"/>
        <v>351136</v>
      </c>
      <c r="J8603" s="11">
        <f t="shared" si="439"/>
        <v>350060</v>
      </c>
      <c r="K8603" s="8" t="s">
        <v>31</v>
      </c>
      <c r="L8603" s="8" t="s">
        <v>2300</v>
      </c>
      <c r="M8603" s="8" t="s">
        <v>2677</v>
      </c>
      <c r="N8603" s="8" t="s">
        <v>28</v>
      </c>
      <c r="O8603" s="8" t="s">
        <v>27</v>
      </c>
      <c r="P8603" s="8" t="s">
        <v>4311</v>
      </c>
      <c r="Q8603" s="8">
        <v>1</v>
      </c>
      <c r="R8603" s="8">
        <v>0.184713375796178</v>
      </c>
    </row>
    <row r="8604" spans="9:18" x14ac:dyDescent="0.45">
      <c r="I8604" s="11">
        <f t="shared" si="438"/>
        <v>491292</v>
      </c>
      <c r="J8604" s="11">
        <f t="shared" si="439"/>
        <v>350060</v>
      </c>
      <c r="K8604" s="8" t="s">
        <v>31</v>
      </c>
      <c r="L8604" s="8" t="s">
        <v>3053</v>
      </c>
      <c r="M8604" s="8" t="s">
        <v>2667</v>
      </c>
      <c r="N8604" s="8" t="s">
        <v>28</v>
      </c>
      <c r="O8604" s="8" t="s">
        <v>27</v>
      </c>
      <c r="P8604" s="8" t="s">
        <v>4311</v>
      </c>
      <c r="Q8604" s="8">
        <v>1</v>
      </c>
      <c r="R8604" s="8">
        <v>0.184713375796178</v>
      </c>
    </row>
    <row r="8605" spans="9:18" x14ac:dyDescent="0.45">
      <c r="I8605" s="11">
        <f t="shared" si="438"/>
        <v>350060</v>
      </c>
      <c r="J8605" s="11">
        <f t="shared" si="439"/>
        <v>350621</v>
      </c>
      <c r="K8605" s="8" t="s">
        <v>31</v>
      </c>
      <c r="L8605" s="8" t="s">
        <v>2667</v>
      </c>
      <c r="M8605" s="8" t="s">
        <v>2280</v>
      </c>
      <c r="N8605" s="8" t="s">
        <v>28</v>
      </c>
      <c r="O8605" s="8" t="s">
        <v>27</v>
      </c>
      <c r="P8605" s="8" t="s">
        <v>4311</v>
      </c>
      <c r="Q8605" s="8">
        <v>1</v>
      </c>
      <c r="R8605" s="8">
        <v>0.184713375796178</v>
      </c>
    </row>
    <row r="8606" spans="9:18" x14ac:dyDescent="0.45">
      <c r="I8606" s="11">
        <f t="shared" si="438"/>
        <v>350060</v>
      </c>
      <c r="J8606" s="11">
        <f t="shared" si="439"/>
        <v>350837</v>
      </c>
      <c r="K8606" s="8" t="s">
        <v>31</v>
      </c>
      <c r="L8606" s="8" t="s">
        <v>2677</v>
      </c>
      <c r="M8606" s="8" t="s">
        <v>860</v>
      </c>
      <c r="N8606" s="8" t="s">
        <v>28</v>
      </c>
      <c r="O8606" s="8" t="s">
        <v>27</v>
      </c>
      <c r="P8606" s="8" t="s">
        <v>4311</v>
      </c>
      <c r="Q8606" s="8">
        <v>1</v>
      </c>
      <c r="R8606" s="8">
        <v>0.184713375796178</v>
      </c>
    </row>
    <row r="8607" spans="9:18" x14ac:dyDescent="0.45">
      <c r="I8607" s="11">
        <f t="shared" si="438"/>
        <v>350467</v>
      </c>
      <c r="J8607" s="11">
        <f t="shared" si="439"/>
        <v>350060</v>
      </c>
      <c r="K8607" s="8" t="s">
        <v>31</v>
      </c>
      <c r="L8607" s="8" t="s">
        <v>2269</v>
      </c>
      <c r="M8607" s="8" t="s">
        <v>2678</v>
      </c>
      <c r="N8607" s="8" t="s">
        <v>28</v>
      </c>
      <c r="O8607" s="8" t="s">
        <v>27</v>
      </c>
      <c r="P8607" s="8" t="s">
        <v>4311</v>
      </c>
      <c r="Q8607" s="8">
        <v>1</v>
      </c>
      <c r="R8607" s="8">
        <v>0.184713375796178</v>
      </c>
    </row>
    <row r="8608" spans="9:18" x14ac:dyDescent="0.45">
      <c r="I8608" s="11">
        <f t="shared" si="438"/>
        <v>350060</v>
      </c>
      <c r="J8608" s="11">
        <f t="shared" si="439"/>
        <v>350704</v>
      </c>
      <c r="K8608" s="8" t="s">
        <v>31</v>
      </c>
      <c r="L8608" s="8" t="s">
        <v>2667</v>
      </c>
      <c r="M8608" s="8" t="s">
        <v>547</v>
      </c>
      <c r="N8608" s="8" t="s">
        <v>28</v>
      </c>
      <c r="O8608" s="8" t="s">
        <v>27</v>
      </c>
      <c r="P8608" s="8" t="s">
        <v>4311</v>
      </c>
      <c r="Q8608" s="8">
        <v>1</v>
      </c>
      <c r="R8608" s="8">
        <v>0.184713375796178</v>
      </c>
    </row>
    <row r="8609" spans="9:18" x14ac:dyDescent="0.45">
      <c r="I8609" s="11">
        <f t="shared" si="438"/>
        <v>350138</v>
      </c>
      <c r="J8609" s="11">
        <f t="shared" si="439"/>
        <v>350060</v>
      </c>
      <c r="K8609" s="8" t="s">
        <v>31</v>
      </c>
      <c r="L8609" s="8" t="s">
        <v>2022</v>
      </c>
      <c r="M8609" s="8" t="s">
        <v>2677</v>
      </c>
      <c r="N8609" s="8" t="s">
        <v>28</v>
      </c>
      <c r="O8609" s="8" t="s">
        <v>27</v>
      </c>
      <c r="P8609" s="8" t="s">
        <v>4311</v>
      </c>
      <c r="Q8609" s="8">
        <v>1</v>
      </c>
      <c r="R8609" s="8">
        <v>0.184713375796178</v>
      </c>
    </row>
    <row r="8610" spans="9:18" x14ac:dyDescent="0.45">
      <c r="I8610" s="11">
        <f t="shared" si="438"/>
        <v>350060</v>
      </c>
      <c r="J8610" s="11">
        <f t="shared" si="439"/>
        <v>45308</v>
      </c>
      <c r="K8610" s="8" t="s">
        <v>31</v>
      </c>
      <c r="L8610" s="8" t="s">
        <v>2680</v>
      </c>
      <c r="M8610" s="8" t="s">
        <v>3424</v>
      </c>
      <c r="N8610" s="8" t="s">
        <v>28</v>
      </c>
      <c r="O8610" s="8" t="s">
        <v>27</v>
      </c>
      <c r="P8610" s="8" t="s">
        <v>4311</v>
      </c>
      <c r="Q8610" s="8">
        <v>1</v>
      </c>
      <c r="R8610" s="8">
        <v>0.184713375796178</v>
      </c>
    </row>
    <row r="8611" spans="9:18" x14ac:dyDescent="0.45">
      <c r="I8611" s="11">
        <f t="shared" si="438"/>
        <v>350060</v>
      </c>
      <c r="J8611" s="11">
        <f t="shared" si="439"/>
        <v>490416</v>
      </c>
      <c r="K8611" s="8" t="s">
        <v>31</v>
      </c>
      <c r="L8611" s="8" t="s">
        <v>2680</v>
      </c>
      <c r="M8611" s="8" t="s">
        <v>2425</v>
      </c>
      <c r="N8611" s="8" t="s">
        <v>28</v>
      </c>
      <c r="O8611" s="8" t="s">
        <v>27</v>
      </c>
      <c r="P8611" s="8" t="s">
        <v>4311</v>
      </c>
      <c r="Q8611" s="8">
        <v>1</v>
      </c>
      <c r="R8611" s="8">
        <v>0.184713375796178</v>
      </c>
    </row>
    <row r="8612" spans="9:18" x14ac:dyDescent="0.45">
      <c r="I8612" s="11">
        <f t="shared" si="438"/>
        <v>350060</v>
      </c>
      <c r="J8612" s="11">
        <f t="shared" si="439"/>
        <v>490772</v>
      </c>
      <c r="K8612" s="8" t="s">
        <v>31</v>
      </c>
      <c r="L8612" s="8" t="s">
        <v>2432</v>
      </c>
      <c r="M8612" s="8" t="s">
        <v>3209</v>
      </c>
      <c r="N8612" s="8" t="s">
        <v>28</v>
      </c>
      <c r="O8612" s="8" t="s">
        <v>27</v>
      </c>
      <c r="P8612" s="8" t="s">
        <v>4311</v>
      </c>
      <c r="Q8612" s="8">
        <v>1</v>
      </c>
      <c r="R8612" s="8">
        <v>0.184713375796178</v>
      </c>
    </row>
    <row r="8613" spans="9:18" x14ac:dyDescent="0.45">
      <c r="I8613" s="11">
        <f t="shared" si="438"/>
        <v>350060</v>
      </c>
      <c r="J8613" s="11">
        <f t="shared" si="439"/>
        <v>43017</v>
      </c>
      <c r="K8613" s="8" t="s">
        <v>31</v>
      </c>
      <c r="L8613" s="8" t="s">
        <v>2432</v>
      </c>
      <c r="M8613" s="8" t="s">
        <v>3569</v>
      </c>
      <c r="N8613" s="8" t="s">
        <v>28</v>
      </c>
      <c r="O8613" s="8" t="s">
        <v>27</v>
      </c>
      <c r="P8613" s="8" t="s">
        <v>4311</v>
      </c>
      <c r="Q8613" s="8">
        <v>1</v>
      </c>
      <c r="R8613" s="8">
        <v>0.184713375796178</v>
      </c>
    </row>
    <row r="8614" spans="9:18" x14ac:dyDescent="0.45">
      <c r="I8614" s="11">
        <f t="shared" si="438"/>
        <v>570241</v>
      </c>
      <c r="J8614" s="11">
        <f t="shared" si="439"/>
        <v>350060</v>
      </c>
      <c r="K8614" s="8" t="s">
        <v>31</v>
      </c>
      <c r="L8614" s="8" t="s">
        <v>1468</v>
      </c>
      <c r="M8614" s="8" t="s">
        <v>2667</v>
      </c>
      <c r="N8614" s="8" t="s">
        <v>28</v>
      </c>
      <c r="O8614" s="8" t="s">
        <v>27</v>
      </c>
      <c r="P8614" s="8" t="s">
        <v>4311</v>
      </c>
      <c r="Q8614" s="8">
        <v>1</v>
      </c>
      <c r="R8614" s="8">
        <v>0.184713375796178</v>
      </c>
    </row>
    <row r="8615" spans="9:18" x14ac:dyDescent="0.45">
      <c r="I8615" s="11">
        <f t="shared" si="438"/>
        <v>350690</v>
      </c>
      <c r="J8615" s="11">
        <f t="shared" si="439"/>
        <v>350060</v>
      </c>
      <c r="K8615" s="8" t="s">
        <v>31</v>
      </c>
      <c r="L8615" s="8" t="s">
        <v>2324</v>
      </c>
      <c r="M8615" s="8" t="s">
        <v>2680</v>
      </c>
      <c r="N8615" s="8" t="s">
        <v>28</v>
      </c>
      <c r="O8615" s="8" t="s">
        <v>27</v>
      </c>
      <c r="P8615" s="8" t="s">
        <v>4311</v>
      </c>
      <c r="Q8615" s="8">
        <v>1</v>
      </c>
      <c r="R8615" s="8">
        <v>0.184713375796178</v>
      </c>
    </row>
    <row r="8616" spans="9:18" x14ac:dyDescent="0.45">
      <c r="I8616" s="11">
        <f t="shared" si="438"/>
        <v>350039</v>
      </c>
      <c r="J8616" s="11">
        <f t="shared" si="439"/>
        <v>350060</v>
      </c>
      <c r="K8616" s="8" t="s">
        <v>31</v>
      </c>
      <c r="L8616" s="8" t="s">
        <v>1079</v>
      </c>
      <c r="M8616" s="8" t="s">
        <v>2678</v>
      </c>
      <c r="N8616" s="8" t="s">
        <v>28</v>
      </c>
      <c r="O8616" s="8" t="s">
        <v>27</v>
      </c>
      <c r="P8616" s="8" t="s">
        <v>4311</v>
      </c>
      <c r="Q8616" s="8">
        <v>1</v>
      </c>
      <c r="R8616" s="8">
        <v>0.184713375796178</v>
      </c>
    </row>
    <row r="8617" spans="9:18" x14ac:dyDescent="0.45">
      <c r="I8617" s="11">
        <f t="shared" si="438"/>
        <v>350060</v>
      </c>
      <c r="J8617" s="11">
        <f t="shared" si="439"/>
        <v>570366</v>
      </c>
      <c r="K8617" s="8" t="s">
        <v>31</v>
      </c>
      <c r="L8617" s="8" t="s">
        <v>2680</v>
      </c>
      <c r="M8617" s="8" t="s">
        <v>274</v>
      </c>
      <c r="N8617" s="8" t="s">
        <v>28</v>
      </c>
      <c r="O8617" s="8" t="s">
        <v>27</v>
      </c>
      <c r="P8617" s="8" t="s">
        <v>4311</v>
      </c>
      <c r="Q8617" s="8">
        <v>1</v>
      </c>
      <c r="R8617" s="8">
        <v>0.184713375796178</v>
      </c>
    </row>
    <row r="8618" spans="9:18" x14ac:dyDescent="0.45">
      <c r="I8618" s="11">
        <f t="shared" si="438"/>
        <v>350229</v>
      </c>
      <c r="J8618" s="11">
        <f t="shared" si="439"/>
        <v>350060</v>
      </c>
      <c r="K8618" s="8" t="s">
        <v>31</v>
      </c>
      <c r="L8618" s="8" t="s">
        <v>184</v>
      </c>
      <c r="M8618" s="8" t="s">
        <v>2680</v>
      </c>
      <c r="N8618" s="8" t="s">
        <v>28</v>
      </c>
      <c r="O8618" s="8" t="s">
        <v>27</v>
      </c>
      <c r="P8618" s="8" t="s">
        <v>4311</v>
      </c>
      <c r="Q8618" s="8">
        <v>1</v>
      </c>
      <c r="R8618" s="8">
        <v>0.184713375796178</v>
      </c>
    </row>
    <row r="8619" spans="9:18" x14ac:dyDescent="0.45">
      <c r="I8619" s="11">
        <f t="shared" si="438"/>
        <v>350060</v>
      </c>
      <c r="J8619" s="11">
        <f t="shared" si="439"/>
        <v>570382</v>
      </c>
      <c r="K8619" s="8" t="s">
        <v>31</v>
      </c>
      <c r="L8619" s="8" t="s">
        <v>2678</v>
      </c>
      <c r="M8619" s="8" t="s">
        <v>339</v>
      </c>
      <c r="N8619" s="8" t="s">
        <v>28</v>
      </c>
      <c r="O8619" s="8" t="s">
        <v>27</v>
      </c>
      <c r="P8619" s="8" t="s">
        <v>4311</v>
      </c>
      <c r="Q8619" s="8">
        <v>1</v>
      </c>
      <c r="R8619" s="8">
        <v>0.184713375796178</v>
      </c>
    </row>
    <row r="8620" spans="9:18" x14ac:dyDescent="0.45">
      <c r="I8620" s="11">
        <f t="shared" si="438"/>
        <v>350060</v>
      </c>
      <c r="J8620" s="11">
        <f t="shared" si="439"/>
        <v>110028</v>
      </c>
      <c r="K8620" s="8" t="s">
        <v>31</v>
      </c>
      <c r="L8620" s="8" t="s">
        <v>2432</v>
      </c>
      <c r="M8620" s="8" t="s">
        <v>2538</v>
      </c>
      <c r="N8620" s="8" t="s">
        <v>28</v>
      </c>
      <c r="O8620" s="8" t="s">
        <v>27</v>
      </c>
      <c r="P8620" s="8" t="s">
        <v>4311</v>
      </c>
      <c r="Q8620" s="8">
        <v>1</v>
      </c>
      <c r="R8620" s="8">
        <v>0.184713375796178</v>
      </c>
    </row>
    <row r="8621" spans="9:18" x14ac:dyDescent="0.45">
      <c r="I8621" s="11">
        <f t="shared" si="438"/>
        <v>350060</v>
      </c>
      <c r="J8621" s="11">
        <f t="shared" si="439"/>
        <v>110224</v>
      </c>
      <c r="K8621" s="8" t="s">
        <v>31</v>
      </c>
      <c r="L8621" s="8" t="s">
        <v>2677</v>
      </c>
      <c r="M8621" s="8" t="s">
        <v>2626</v>
      </c>
      <c r="N8621" s="8" t="s">
        <v>28</v>
      </c>
      <c r="O8621" s="8" t="s">
        <v>27</v>
      </c>
      <c r="P8621" s="8" t="s">
        <v>4311</v>
      </c>
      <c r="Q8621" s="8">
        <v>1</v>
      </c>
      <c r="R8621" s="8">
        <v>0.184713375796178</v>
      </c>
    </row>
    <row r="8622" spans="9:18" x14ac:dyDescent="0.45">
      <c r="I8622" s="11">
        <f t="shared" si="438"/>
        <v>41302</v>
      </c>
      <c r="J8622" s="11">
        <f t="shared" si="439"/>
        <v>350060</v>
      </c>
      <c r="K8622" s="8" t="s">
        <v>31</v>
      </c>
      <c r="L8622" s="8" t="s">
        <v>3578</v>
      </c>
      <c r="M8622" s="8" t="s">
        <v>2103</v>
      </c>
      <c r="N8622" s="8" t="s">
        <v>28</v>
      </c>
      <c r="O8622" s="8" t="s">
        <v>27</v>
      </c>
      <c r="P8622" s="8" t="s">
        <v>4311</v>
      </c>
      <c r="Q8622" s="8">
        <v>1</v>
      </c>
      <c r="R8622" s="8">
        <v>0.184713375796178</v>
      </c>
    </row>
    <row r="8623" spans="9:18" x14ac:dyDescent="0.45">
      <c r="I8623" s="11">
        <f t="shared" si="438"/>
        <v>350060</v>
      </c>
      <c r="J8623" s="11">
        <f t="shared" si="439"/>
        <v>350873</v>
      </c>
      <c r="K8623" s="8" t="s">
        <v>31</v>
      </c>
      <c r="L8623" s="8" t="s">
        <v>2432</v>
      </c>
      <c r="M8623" s="8" t="s">
        <v>451</v>
      </c>
      <c r="N8623" s="8" t="s">
        <v>28</v>
      </c>
      <c r="O8623" s="8" t="s">
        <v>27</v>
      </c>
      <c r="P8623" s="8" t="s">
        <v>4311</v>
      </c>
      <c r="Q8623" s="8">
        <v>1</v>
      </c>
      <c r="R8623" s="8">
        <v>0.184713375796178</v>
      </c>
    </row>
    <row r="8624" spans="9:18" x14ac:dyDescent="0.45">
      <c r="I8624" s="11">
        <f t="shared" si="438"/>
        <v>351081</v>
      </c>
      <c r="J8624" s="11">
        <f t="shared" si="439"/>
        <v>350060</v>
      </c>
      <c r="K8624" s="8" t="s">
        <v>31</v>
      </c>
      <c r="L8624" s="8" t="s">
        <v>231</v>
      </c>
      <c r="M8624" s="8" t="s">
        <v>2432</v>
      </c>
      <c r="N8624" s="8" t="s">
        <v>28</v>
      </c>
      <c r="O8624" s="8" t="s">
        <v>27</v>
      </c>
      <c r="P8624" s="8" t="s">
        <v>4311</v>
      </c>
      <c r="Q8624" s="8">
        <v>1</v>
      </c>
      <c r="R8624" s="8">
        <v>0.184713375796178</v>
      </c>
    </row>
    <row r="8625" spans="9:18" x14ac:dyDescent="0.45">
      <c r="I8625" s="11">
        <f t="shared" si="438"/>
        <v>29048</v>
      </c>
      <c r="J8625" s="11">
        <f t="shared" si="439"/>
        <v>350060</v>
      </c>
      <c r="K8625" s="8" t="s">
        <v>31</v>
      </c>
      <c r="L8625" s="8" t="s">
        <v>4476</v>
      </c>
      <c r="M8625" s="8" t="s">
        <v>2103</v>
      </c>
      <c r="N8625" s="8" t="s">
        <v>28</v>
      </c>
      <c r="O8625" s="8" t="s">
        <v>27</v>
      </c>
      <c r="P8625" s="8" t="s">
        <v>4311</v>
      </c>
      <c r="Q8625" s="8">
        <v>1</v>
      </c>
      <c r="R8625" s="8">
        <v>0.184713375796178</v>
      </c>
    </row>
    <row r="8626" spans="9:18" x14ac:dyDescent="0.45">
      <c r="I8626" s="11">
        <f t="shared" si="438"/>
        <v>350060</v>
      </c>
      <c r="J8626" s="11">
        <f t="shared" si="439"/>
        <v>350124</v>
      </c>
      <c r="K8626" s="8" t="s">
        <v>31</v>
      </c>
      <c r="L8626" s="8" t="s">
        <v>2432</v>
      </c>
      <c r="M8626" s="8" t="s">
        <v>1071</v>
      </c>
      <c r="N8626" s="8" t="s">
        <v>28</v>
      </c>
      <c r="O8626" s="8" t="s">
        <v>27</v>
      </c>
      <c r="P8626" s="8" t="s">
        <v>4311</v>
      </c>
      <c r="Q8626" s="8">
        <v>1</v>
      </c>
      <c r="R8626" s="8">
        <v>0.184713375796178</v>
      </c>
    </row>
    <row r="8627" spans="9:18" x14ac:dyDescent="0.45">
      <c r="I8627" s="11">
        <f t="shared" si="438"/>
        <v>350060</v>
      </c>
      <c r="J8627" s="11">
        <f t="shared" si="439"/>
        <v>350138</v>
      </c>
      <c r="K8627" s="8" t="s">
        <v>31</v>
      </c>
      <c r="L8627" s="8" t="s">
        <v>2680</v>
      </c>
      <c r="M8627" s="8" t="s">
        <v>2022</v>
      </c>
      <c r="N8627" s="8" t="s">
        <v>28</v>
      </c>
      <c r="O8627" s="8" t="s">
        <v>27</v>
      </c>
      <c r="P8627" s="8" t="s">
        <v>4311</v>
      </c>
      <c r="Q8627" s="8">
        <v>1</v>
      </c>
      <c r="R8627" s="8">
        <v>0.184713375796178</v>
      </c>
    </row>
    <row r="8628" spans="9:18" x14ac:dyDescent="0.45">
      <c r="I8628" s="11">
        <f t="shared" si="438"/>
        <v>51016</v>
      </c>
      <c r="J8628" s="11">
        <f t="shared" si="439"/>
        <v>350060</v>
      </c>
      <c r="K8628" s="8" t="s">
        <v>31</v>
      </c>
      <c r="L8628" s="8" t="s">
        <v>2842</v>
      </c>
      <c r="M8628" s="8" t="s">
        <v>2103</v>
      </c>
      <c r="N8628" s="8" t="s">
        <v>28</v>
      </c>
      <c r="O8628" s="8" t="s">
        <v>27</v>
      </c>
      <c r="P8628" s="8" t="s">
        <v>4311</v>
      </c>
      <c r="Q8628" s="8">
        <v>1</v>
      </c>
      <c r="R8628" s="8">
        <v>0.184713375796178</v>
      </c>
    </row>
    <row r="8629" spans="9:18" x14ac:dyDescent="0.45">
      <c r="I8629" s="11">
        <f t="shared" si="438"/>
        <v>3123</v>
      </c>
      <c r="J8629" s="11">
        <f t="shared" si="439"/>
        <v>350060</v>
      </c>
      <c r="K8629" s="8" t="s">
        <v>31</v>
      </c>
      <c r="L8629" s="8" t="s">
        <v>1418</v>
      </c>
      <c r="M8629" s="8" t="s">
        <v>1985</v>
      </c>
      <c r="N8629" s="8" t="s">
        <v>28</v>
      </c>
      <c r="O8629" s="8" t="s">
        <v>27</v>
      </c>
      <c r="P8629" s="8" t="s">
        <v>4311</v>
      </c>
      <c r="Q8629" s="8">
        <v>1</v>
      </c>
      <c r="R8629" s="8">
        <v>0.184713375796178</v>
      </c>
    </row>
    <row r="8630" spans="9:18" x14ac:dyDescent="0.45">
      <c r="I8630" s="11">
        <f t="shared" si="438"/>
        <v>350060</v>
      </c>
      <c r="J8630" s="11">
        <f t="shared" si="439"/>
        <v>350151</v>
      </c>
      <c r="K8630" s="8" t="s">
        <v>31</v>
      </c>
      <c r="L8630" s="8" t="s">
        <v>2677</v>
      </c>
      <c r="M8630" s="8" t="s">
        <v>3859</v>
      </c>
      <c r="N8630" s="8" t="s">
        <v>28</v>
      </c>
      <c r="O8630" s="8" t="s">
        <v>27</v>
      </c>
      <c r="P8630" s="8" t="s">
        <v>4311</v>
      </c>
      <c r="Q8630" s="8">
        <v>1</v>
      </c>
      <c r="R8630" s="8">
        <v>0.184713375796178</v>
      </c>
    </row>
    <row r="8631" spans="9:18" x14ac:dyDescent="0.45">
      <c r="I8631" s="11">
        <f t="shared" si="438"/>
        <v>490254</v>
      </c>
      <c r="J8631" s="11">
        <f t="shared" si="439"/>
        <v>350060</v>
      </c>
      <c r="K8631" s="8" t="s">
        <v>31</v>
      </c>
      <c r="L8631" s="8" t="s">
        <v>238</v>
      </c>
      <c r="M8631" s="8" t="s">
        <v>2678</v>
      </c>
      <c r="N8631" s="8" t="s">
        <v>28</v>
      </c>
      <c r="O8631" s="8" t="s">
        <v>27</v>
      </c>
      <c r="P8631" s="8" t="s">
        <v>4311</v>
      </c>
      <c r="Q8631" s="8">
        <v>1</v>
      </c>
      <c r="R8631" s="8">
        <v>0.184713375796178</v>
      </c>
    </row>
    <row r="8632" spans="9:18" x14ac:dyDescent="0.45">
      <c r="I8632" s="11">
        <f t="shared" si="438"/>
        <v>350076</v>
      </c>
      <c r="J8632" s="11">
        <f t="shared" si="439"/>
        <v>350060</v>
      </c>
      <c r="K8632" s="8" t="s">
        <v>31</v>
      </c>
      <c r="L8632" s="8" t="s">
        <v>1175</v>
      </c>
      <c r="M8632" s="8" t="s">
        <v>2680</v>
      </c>
      <c r="N8632" s="8" t="s">
        <v>28</v>
      </c>
      <c r="O8632" s="8" t="s">
        <v>27</v>
      </c>
      <c r="P8632" s="8" t="s">
        <v>4311</v>
      </c>
      <c r="Q8632" s="8">
        <v>1</v>
      </c>
      <c r="R8632" s="8">
        <v>0.184713375796178</v>
      </c>
    </row>
    <row r="8633" spans="9:18" x14ac:dyDescent="0.45">
      <c r="I8633" s="11">
        <f t="shared" si="438"/>
        <v>43091</v>
      </c>
      <c r="J8633" s="11">
        <f t="shared" si="439"/>
        <v>350060</v>
      </c>
      <c r="K8633" s="8" t="s">
        <v>31</v>
      </c>
      <c r="L8633" s="8" t="s">
        <v>131</v>
      </c>
      <c r="M8633" s="8" t="s">
        <v>2432</v>
      </c>
      <c r="N8633" s="8" t="s">
        <v>28</v>
      </c>
      <c r="O8633" s="8" t="s">
        <v>27</v>
      </c>
      <c r="P8633" s="8" t="s">
        <v>4311</v>
      </c>
      <c r="Q8633" s="8">
        <v>1</v>
      </c>
      <c r="R8633" s="8">
        <v>0.184713375796178</v>
      </c>
    </row>
    <row r="8634" spans="9:18" x14ac:dyDescent="0.45">
      <c r="I8634" s="11">
        <f t="shared" si="438"/>
        <v>350060</v>
      </c>
      <c r="J8634" s="11">
        <f t="shared" si="439"/>
        <v>350344</v>
      </c>
      <c r="K8634" s="8" t="s">
        <v>31</v>
      </c>
      <c r="L8634" s="8" t="s">
        <v>2680</v>
      </c>
      <c r="M8634" s="8" t="s">
        <v>1996</v>
      </c>
      <c r="N8634" s="8" t="s">
        <v>28</v>
      </c>
      <c r="O8634" s="8" t="s">
        <v>27</v>
      </c>
      <c r="P8634" s="8" t="s">
        <v>4311</v>
      </c>
      <c r="Q8634" s="8">
        <v>1</v>
      </c>
      <c r="R8634" s="8">
        <v>0.184713375796178</v>
      </c>
    </row>
    <row r="8635" spans="9:18" x14ac:dyDescent="0.45">
      <c r="I8635" s="11">
        <f t="shared" si="438"/>
        <v>350060</v>
      </c>
      <c r="J8635" s="11">
        <f t="shared" si="439"/>
        <v>350304</v>
      </c>
      <c r="K8635" s="8" t="s">
        <v>31</v>
      </c>
      <c r="L8635" s="8" t="s">
        <v>2680</v>
      </c>
      <c r="M8635" s="8" t="s">
        <v>3801</v>
      </c>
      <c r="N8635" s="8" t="s">
        <v>28</v>
      </c>
      <c r="O8635" s="8" t="s">
        <v>27</v>
      </c>
      <c r="P8635" s="8" t="s">
        <v>4311</v>
      </c>
      <c r="Q8635" s="8">
        <v>1</v>
      </c>
      <c r="R8635" s="8">
        <v>0.184713375796178</v>
      </c>
    </row>
    <row r="8636" spans="9:18" x14ac:dyDescent="0.45">
      <c r="I8636" s="11">
        <f t="shared" si="438"/>
        <v>350808</v>
      </c>
      <c r="J8636" s="11">
        <f t="shared" si="439"/>
        <v>350060</v>
      </c>
      <c r="K8636" s="8" t="s">
        <v>31</v>
      </c>
      <c r="L8636" s="8" t="s">
        <v>1372</v>
      </c>
      <c r="M8636" s="8" t="s">
        <v>2680</v>
      </c>
      <c r="N8636" s="8" t="s">
        <v>28</v>
      </c>
      <c r="O8636" s="8" t="s">
        <v>27</v>
      </c>
      <c r="P8636" s="8" t="s">
        <v>4311</v>
      </c>
      <c r="Q8636" s="8">
        <v>1</v>
      </c>
      <c r="R8636" s="8">
        <v>0.184713375796178</v>
      </c>
    </row>
    <row r="8637" spans="9:18" x14ac:dyDescent="0.45">
      <c r="I8637" s="11">
        <f t="shared" si="438"/>
        <v>490742</v>
      </c>
      <c r="J8637" s="11">
        <f t="shared" si="439"/>
        <v>350060</v>
      </c>
      <c r="K8637" s="8" t="s">
        <v>31</v>
      </c>
      <c r="L8637" s="8" t="s">
        <v>4059</v>
      </c>
      <c r="M8637" s="8" t="s">
        <v>1985</v>
      </c>
      <c r="N8637" s="8" t="s">
        <v>28</v>
      </c>
      <c r="O8637" s="8" t="s">
        <v>27</v>
      </c>
      <c r="P8637" s="8" t="s">
        <v>4311</v>
      </c>
      <c r="Q8637" s="8">
        <v>1</v>
      </c>
      <c r="R8637" s="8">
        <v>0.184713375796178</v>
      </c>
    </row>
    <row r="8638" spans="9:18" x14ac:dyDescent="0.45">
      <c r="I8638" s="11">
        <f t="shared" si="438"/>
        <v>350060</v>
      </c>
      <c r="J8638" s="11">
        <f t="shared" si="439"/>
        <v>350975</v>
      </c>
      <c r="K8638" s="8" t="s">
        <v>31</v>
      </c>
      <c r="L8638" s="8" t="s">
        <v>2677</v>
      </c>
      <c r="M8638" s="8" t="s">
        <v>2088</v>
      </c>
      <c r="N8638" s="8" t="s">
        <v>28</v>
      </c>
      <c r="O8638" s="8" t="s">
        <v>27</v>
      </c>
      <c r="P8638" s="8" t="s">
        <v>4311</v>
      </c>
      <c r="Q8638" s="8">
        <v>1</v>
      </c>
      <c r="R8638" s="8">
        <v>0.184713375796178</v>
      </c>
    </row>
    <row r="8639" spans="9:18" x14ac:dyDescent="0.45">
      <c r="I8639" s="11">
        <f t="shared" si="438"/>
        <v>50301</v>
      </c>
      <c r="J8639" s="11">
        <f t="shared" si="439"/>
        <v>350060</v>
      </c>
      <c r="K8639" s="8" t="s">
        <v>31</v>
      </c>
      <c r="L8639" s="8" t="s">
        <v>4733</v>
      </c>
      <c r="M8639" s="8" t="s">
        <v>1985</v>
      </c>
      <c r="N8639" s="8" t="s">
        <v>28</v>
      </c>
      <c r="O8639" s="8" t="s">
        <v>27</v>
      </c>
      <c r="P8639" s="8" t="s">
        <v>4311</v>
      </c>
      <c r="Q8639" s="8">
        <v>1</v>
      </c>
      <c r="R8639" s="8">
        <v>0.184713375796178</v>
      </c>
    </row>
    <row r="8640" spans="9:18" x14ac:dyDescent="0.45">
      <c r="I8640" s="11">
        <f t="shared" si="438"/>
        <v>350060</v>
      </c>
      <c r="J8640" s="11">
        <f t="shared" si="439"/>
        <v>350907</v>
      </c>
      <c r="K8640" s="8" t="s">
        <v>31</v>
      </c>
      <c r="L8640" s="8" t="s">
        <v>2103</v>
      </c>
      <c r="M8640" s="8" t="s">
        <v>3675</v>
      </c>
      <c r="N8640" s="8" t="s">
        <v>28</v>
      </c>
      <c r="O8640" s="8" t="s">
        <v>27</v>
      </c>
      <c r="P8640" s="8" t="s">
        <v>4311</v>
      </c>
      <c r="Q8640" s="8">
        <v>1</v>
      </c>
      <c r="R8640" s="8">
        <v>0.184713375796178</v>
      </c>
    </row>
    <row r="8641" spans="9:18" x14ac:dyDescent="0.45">
      <c r="I8641" s="11">
        <f t="shared" si="438"/>
        <v>350195</v>
      </c>
      <c r="J8641" s="11">
        <f t="shared" si="439"/>
        <v>350060</v>
      </c>
      <c r="K8641" s="8" t="s">
        <v>31</v>
      </c>
      <c r="L8641" s="8" t="s">
        <v>1597</v>
      </c>
      <c r="M8641" s="8" t="s">
        <v>2678</v>
      </c>
      <c r="N8641" s="8" t="s">
        <v>28</v>
      </c>
      <c r="O8641" s="8" t="s">
        <v>27</v>
      </c>
      <c r="P8641" s="8" t="s">
        <v>4311</v>
      </c>
      <c r="Q8641" s="8">
        <v>1</v>
      </c>
      <c r="R8641" s="8">
        <v>0.184713375796178</v>
      </c>
    </row>
    <row r="8642" spans="9:18" x14ac:dyDescent="0.45">
      <c r="I8642" s="11">
        <f t="shared" si="438"/>
        <v>490403</v>
      </c>
      <c r="J8642" s="11">
        <f t="shared" si="439"/>
        <v>350060</v>
      </c>
      <c r="K8642" s="8" t="s">
        <v>31</v>
      </c>
      <c r="L8642" s="8" t="s">
        <v>2338</v>
      </c>
      <c r="M8642" s="8" t="s">
        <v>2678</v>
      </c>
      <c r="N8642" s="8" t="s">
        <v>28</v>
      </c>
      <c r="O8642" s="8" t="s">
        <v>27</v>
      </c>
      <c r="P8642" s="8" t="s">
        <v>4311</v>
      </c>
      <c r="Q8642" s="8">
        <v>1</v>
      </c>
      <c r="R8642" s="8">
        <v>0.184713375796178</v>
      </c>
    </row>
    <row r="8643" spans="9:18" x14ac:dyDescent="0.45">
      <c r="I8643" s="11">
        <f t="shared" si="438"/>
        <v>570389</v>
      </c>
      <c r="J8643" s="11">
        <f t="shared" si="439"/>
        <v>350060</v>
      </c>
      <c r="K8643" s="8" t="s">
        <v>31</v>
      </c>
      <c r="L8643" s="8" t="s">
        <v>2031</v>
      </c>
      <c r="M8643" s="8" t="s">
        <v>2678</v>
      </c>
      <c r="N8643" s="8" t="s">
        <v>28</v>
      </c>
      <c r="O8643" s="8" t="s">
        <v>27</v>
      </c>
      <c r="P8643" s="8" t="s">
        <v>4311</v>
      </c>
      <c r="Q8643" s="8">
        <v>1</v>
      </c>
      <c r="R8643" s="8">
        <v>0.184713375796178</v>
      </c>
    </row>
    <row r="8644" spans="9:18" x14ac:dyDescent="0.45">
      <c r="I8644" s="11">
        <f t="shared" si="438"/>
        <v>350060</v>
      </c>
      <c r="J8644" s="11">
        <f t="shared" si="439"/>
        <v>51172</v>
      </c>
      <c r="K8644" s="8" t="s">
        <v>31</v>
      </c>
      <c r="L8644" s="8" t="s">
        <v>1985</v>
      </c>
      <c r="M8644" s="8" t="s">
        <v>2792</v>
      </c>
      <c r="N8644" s="8" t="s">
        <v>28</v>
      </c>
      <c r="O8644" s="8" t="s">
        <v>27</v>
      </c>
      <c r="P8644" s="8" t="s">
        <v>4311</v>
      </c>
      <c r="Q8644" s="8">
        <v>1</v>
      </c>
      <c r="R8644" s="8">
        <v>0.184713375796178</v>
      </c>
    </row>
    <row r="8645" spans="9:18" x14ac:dyDescent="0.45">
      <c r="I8645" s="11">
        <f t="shared" si="438"/>
        <v>490652</v>
      </c>
      <c r="J8645" s="11">
        <f t="shared" si="439"/>
        <v>350060</v>
      </c>
      <c r="K8645" s="8" t="s">
        <v>31</v>
      </c>
      <c r="L8645" s="8" t="s">
        <v>1771</v>
      </c>
      <c r="M8645" s="8" t="s">
        <v>1985</v>
      </c>
      <c r="N8645" s="8" t="s">
        <v>28</v>
      </c>
      <c r="O8645" s="8" t="s">
        <v>27</v>
      </c>
      <c r="P8645" s="8" t="s">
        <v>4311</v>
      </c>
      <c r="Q8645" s="8">
        <v>1</v>
      </c>
      <c r="R8645" s="8">
        <v>0.184713375796178</v>
      </c>
    </row>
    <row r="8646" spans="9:18" x14ac:dyDescent="0.45">
      <c r="I8646" s="11">
        <f t="shared" si="438"/>
        <v>350060</v>
      </c>
      <c r="J8646" s="11">
        <f t="shared" si="439"/>
        <v>110145</v>
      </c>
      <c r="K8646" s="8" t="s">
        <v>31</v>
      </c>
      <c r="L8646" s="8" t="s">
        <v>1985</v>
      </c>
      <c r="M8646" s="8" t="s">
        <v>323</v>
      </c>
      <c r="N8646" s="8" t="s">
        <v>28</v>
      </c>
      <c r="O8646" s="8" t="s">
        <v>27</v>
      </c>
      <c r="P8646" s="8" t="s">
        <v>4311</v>
      </c>
      <c r="Q8646" s="8">
        <v>1</v>
      </c>
      <c r="R8646" s="8">
        <v>0.184713375796178</v>
      </c>
    </row>
    <row r="8647" spans="9:18" x14ac:dyDescent="0.45">
      <c r="I8647" s="11">
        <f t="shared" si="438"/>
        <v>50169</v>
      </c>
      <c r="J8647" s="11">
        <f t="shared" si="439"/>
        <v>350060</v>
      </c>
      <c r="K8647" s="8" t="s">
        <v>31</v>
      </c>
      <c r="L8647" s="8" t="s">
        <v>493</v>
      </c>
      <c r="M8647" s="8" t="s">
        <v>2678</v>
      </c>
      <c r="N8647" s="8" t="s">
        <v>28</v>
      </c>
      <c r="O8647" s="8" t="s">
        <v>27</v>
      </c>
      <c r="P8647" s="8" t="s">
        <v>4311</v>
      </c>
      <c r="Q8647" s="8">
        <v>1</v>
      </c>
      <c r="R8647" s="8">
        <v>0.184713375796178</v>
      </c>
    </row>
    <row r="8648" spans="9:18" x14ac:dyDescent="0.45">
      <c r="I8648" s="11">
        <f t="shared" ref="I8648:I8711" si="440">INT(IFERROR(LEFT(L8648,FIND("_",L8648)-1),0))</f>
        <v>350406</v>
      </c>
      <c r="J8648" s="11">
        <f t="shared" ref="J8648:J8711" si="441">INT(IFERROR(LEFT(M8648,FIND("_",M8648)-1),0))</f>
        <v>350060</v>
      </c>
      <c r="K8648" s="8" t="s">
        <v>31</v>
      </c>
      <c r="L8648" s="8" t="s">
        <v>1598</v>
      </c>
      <c r="M8648" s="8" t="s">
        <v>2680</v>
      </c>
      <c r="N8648" s="8" t="s">
        <v>28</v>
      </c>
      <c r="O8648" s="8" t="s">
        <v>27</v>
      </c>
      <c r="P8648" s="8" t="s">
        <v>4311</v>
      </c>
      <c r="Q8648" s="8">
        <v>1</v>
      </c>
      <c r="R8648" s="8">
        <v>0.184713375796178</v>
      </c>
    </row>
    <row r="8649" spans="9:18" x14ac:dyDescent="0.45">
      <c r="I8649" s="11">
        <f t="shared" si="440"/>
        <v>350060</v>
      </c>
      <c r="J8649" s="11">
        <f t="shared" si="441"/>
        <v>27071</v>
      </c>
      <c r="K8649" s="8" t="s">
        <v>31</v>
      </c>
      <c r="L8649" s="8" t="s">
        <v>2103</v>
      </c>
      <c r="M8649" s="8" t="s">
        <v>4178</v>
      </c>
      <c r="N8649" s="8" t="s">
        <v>28</v>
      </c>
      <c r="O8649" s="8" t="s">
        <v>27</v>
      </c>
      <c r="P8649" s="8" t="s">
        <v>4311</v>
      </c>
      <c r="Q8649" s="8">
        <v>1</v>
      </c>
      <c r="R8649" s="8">
        <v>0.184713375796178</v>
      </c>
    </row>
    <row r="8650" spans="9:18" x14ac:dyDescent="0.45">
      <c r="I8650" s="11">
        <f t="shared" si="440"/>
        <v>350060</v>
      </c>
      <c r="J8650" s="11">
        <f t="shared" si="441"/>
        <v>350787</v>
      </c>
      <c r="K8650" s="8" t="s">
        <v>31</v>
      </c>
      <c r="L8650" s="8" t="s">
        <v>1985</v>
      </c>
      <c r="M8650" s="8" t="s">
        <v>509</v>
      </c>
      <c r="N8650" s="8" t="s">
        <v>28</v>
      </c>
      <c r="O8650" s="8" t="s">
        <v>27</v>
      </c>
      <c r="P8650" s="8" t="s">
        <v>4311</v>
      </c>
      <c r="Q8650" s="8">
        <v>1</v>
      </c>
      <c r="R8650" s="8">
        <v>0.184713375796178</v>
      </c>
    </row>
    <row r="8651" spans="9:18" x14ac:dyDescent="0.45">
      <c r="I8651" s="11">
        <f t="shared" si="440"/>
        <v>350060</v>
      </c>
      <c r="J8651" s="11">
        <f t="shared" si="441"/>
        <v>29018</v>
      </c>
      <c r="K8651" s="8" t="s">
        <v>31</v>
      </c>
      <c r="L8651" s="8" t="s">
        <v>1985</v>
      </c>
      <c r="M8651" s="8" t="s">
        <v>3948</v>
      </c>
      <c r="N8651" s="8" t="s">
        <v>28</v>
      </c>
      <c r="O8651" s="8" t="s">
        <v>27</v>
      </c>
      <c r="P8651" s="8" t="s">
        <v>4311</v>
      </c>
      <c r="Q8651" s="8">
        <v>1</v>
      </c>
      <c r="R8651" s="8">
        <v>0.184713375796178</v>
      </c>
    </row>
    <row r="8652" spans="9:18" x14ac:dyDescent="0.45">
      <c r="I8652" s="11">
        <f t="shared" si="440"/>
        <v>350060</v>
      </c>
      <c r="J8652" s="11">
        <f t="shared" si="441"/>
        <v>570417</v>
      </c>
      <c r="K8652" s="8" t="s">
        <v>31</v>
      </c>
      <c r="L8652" s="8" t="s">
        <v>2678</v>
      </c>
      <c r="M8652" s="8" t="s">
        <v>37</v>
      </c>
      <c r="N8652" s="8" t="s">
        <v>28</v>
      </c>
      <c r="O8652" s="8" t="s">
        <v>27</v>
      </c>
      <c r="P8652" s="8" t="s">
        <v>4311</v>
      </c>
      <c r="Q8652" s="8">
        <v>1</v>
      </c>
      <c r="R8652" s="8">
        <v>0.184713375796178</v>
      </c>
    </row>
    <row r="8653" spans="9:18" x14ac:dyDescent="0.45">
      <c r="I8653" s="11">
        <f t="shared" si="440"/>
        <v>350060</v>
      </c>
      <c r="J8653" s="11">
        <f t="shared" si="441"/>
        <v>50749</v>
      </c>
      <c r="K8653" s="8" t="s">
        <v>31</v>
      </c>
      <c r="L8653" s="8" t="s">
        <v>1985</v>
      </c>
      <c r="M8653" s="8" t="s">
        <v>2868</v>
      </c>
      <c r="N8653" s="8" t="s">
        <v>28</v>
      </c>
      <c r="O8653" s="8" t="s">
        <v>27</v>
      </c>
      <c r="P8653" s="8" t="s">
        <v>4311</v>
      </c>
      <c r="Q8653" s="8">
        <v>1</v>
      </c>
      <c r="R8653" s="8">
        <v>0.184713375796178</v>
      </c>
    </row>
    <row r="8654" spans="9:18" x14ac:dyDescent="0.45">
      <c r="I8654" s="11">
        <f t="shared" si="440"/>
        <v>350060</v>
      </c>
      <c r="J8654" s="11">
        <f t="shared" si="441"/>
        <v>350840</v>
      </c>
      <c r="K8654" s="8" t="s">
        <v>31</v>
      </c>
      <c r="L8654" s="8" t="s">
        <v>2667</v>
      </c>
      <c r="M8654" s="8" t="s">
        <v>3689</v>
      </c>
      <c r="N8654" s="8" t="s">
        <v>28</v>
      </c>
      <c r="O8654" s="8" t="s">
        <v>27</v>
      </c>
      <c r="P8654" s="8" t="s">
        <v>4311</v>
      </c>
      <c r="Q8654" s="8">
        <v>1</v>
      </c>
      <c r="R8654" s="8">
        <v>0.184713375796178</v>
      </c>
    </row>
    <row r="8655" spans="9:18" x14ac:dyDescent="0.45">
      <c r="I8655" s="11">
        <f t="shared" si="440"/>
        <v>350060</v>
      </c>
      <c r="J8655" s="11">
        <f t="shared" si="441"/>
        <v>350868</v>
      </c>
      <c r="K8655" s="8" t="s">
        <v>31</v>
      </c>
      <c r="L8655" s="8" t="s">
        <v>2432</v>
      </c>
      <c r="M8655" s="8" t="s">
        <v>257</v>
      </c>
      <c r="N8655" s="8" t="s">
        <v>28</v>
      </c>
      <c r="O8655" s="8" t="s">
        <v>27</v>
      </c>
      <c r="P8655" s="8" t="s">
        <v>4311</v>
      </c>
      <c r="Q8655" s="8">
        <v>1</v>
      </c>
      <c r="R8655" s="8">
        <v>0.184713375796178</v>
      </c>
    </row>
    <row r="8656" spans="9:18" x14ac:dyDescent="0.45">
      <c r="I8656" s="11">
        <f t="shared" si="440"/>
        <v>570165</v>
      </c>
      <c r="J8656" s="11">
        <f t="shared" si="441"/>
        <v>350060</v>
      </c>
      <c r="K8656" s="8" t="s">
        <v>31</v>
      </c>
      <c r="L8656" s="8" t="s">
        <v>392</v>
      </c>
      <c r="M8656" s="8" t="s">
        <v>2667</v>
      </c>
      <c r="N8656" s="8" t="s">
        <v>28</v>
      </c>
      <c r="O8656" s="8" t="s">
        <v>27</v>
      </c>
      <c r="P8656" s="8" t="s">
        <v>4311</v>
      </c>
      <c r="Q8656" s="8">
        <v>1</v>
      </c>
      <c r="R8656" s="8">
        <v>0.184713375796178</v>
      </c>
    </row>
    <row r="8657" spans="9:18" x14ac:dyDescent="0.45">
      <c r="I8657" s="11">
        <f t="shared" si="440"/>
        <v>350060</v>
      </c>
      <c r="J8657" s="11">
        <f t="shared" si="441"/>
        <v>350680</v>
      </c>
      <c r="K8657" s="8" t="s">
        <v>31</v>
      </c>
      <c r="L8657" s="8" t="s">
        <v>1985</v>
      </c>
      <c r="M8657" s="8" t="s">
        <v>2163</v>
      </c>
      <c r="N8657" s="8" t="s">
        <v>28</v>
      </c>
      <c r="O8657" s="8" t="s">
        <v>27</v>
      </c>
      <c r="P8657" s="8" t="s">
        <v>4311</v>
      </c>
      <c r="Q8657" s="8">
        <v>1</v>
      </c>
      <c r="R8657" s="8">
        <v>0.184713375796178</v>
      </c>
    </row>
    <row r="8658" spans="9:18" x14ac:dyDescent="0.45">
      <c r="I8658" s="11">
        <f t="shared" si="440"/>
        <v>570414</v>
      </c>
      <c r="J8658" s="11">
        <f t="shared" si="441"/>
        <v>350060</v>
      </c>
      <c r="K8658" s="8" t="s">
        <v>31</v>
      </c>
      <c r="L8658" s="8" t="s">
        <v>899</v>
      </c>
      <c r="M8658" s="8" t="s">
        <v>1985</v>
      </c>
      <c r="N8658" s="8" t="s">
        <v>28</v>
      </c>
      <c r="O8658" s="8" t="s">
        <v>27</v>
      </c>
      <c r="P8658" s="8" t="s">
        <v>4311</v>
      </c>
      <c r="Q8658" s="8">
        <v>1</v>
      </c>
      <c r="R8658" s="8">
        <v>0.184713375796178</v>
      </c>
    </row>
    <row r="8659" spans="9:18" x14ac:dyDescent="0.45">
      <c r="I8659" s="11">
        <f t="shared" si="440"/>
        <v>350060</v>
      </c>
      <c r="J8659" s="11">
        <f t="shared" si="441"/>
        <v>43127</v>
      </c>
      <c r="K8659" s="8" t="s">
        <v>31</v>
      </c>
      <c r="L8659" s="8" t="s">
        <v>1985</v>
      </c>
      <c r="M8659" s="8" t="s">
        <v>3520</v>
      </c>
      <c r="N8659" s="8" t="s">
        <v>28</v>
      </c>
      <c r="O8659" s="8" t="s">
        <v>27</v>
      </c>
      <c r="P8659" s="8" t="s">
        <v>4311</v>
      </c>
      <c r="Q8659" s="8">
        <v>1</v>
      </c>
      <c r="R8659" s="8">
        <v>0.184713375796178</v>
      </c>
    </row>
    <row r="8660" spans="9:18" x14ac:dyDescent="0.45">
      <c r="I8660" s="11">
        <f t="shared" si="440"/>
        <v>350060</v>
      </c>
      <c r="J8660" s="11">
        <f t="shared" si="441"/>
        <v>490935</v>
      </c>
      <c r="K8660" s="8" t="s">
        <v>31</v>
      </c>
      <c r="L8660" s="8" t="s">
        <v>1985</v>
      </c>
      <c r="M8660" s="8" t="s">
        <v>288</v>
      </c>
      <c r="N8660" s="8" t="s">
        <v>28</v>
      </c>
      <c r="O8660" s="8" t="s">
        <v>27</v>
      </c>
      <c r="P8660" s="8" t="s">
        <v>4311</v>
      </c>
      <c r="Q8660" s="8">
        <v>1</v>
      </c>
      <c r="R8660" s="8">
        <v>0.184713375796178</v>
      </c>
    </row>
    <row r="8661" spans="9:18" x14ac:dyDescent="0.45">
      <c r="I8661" s="11">
        <f t="shared" si="440"/>
        <v>350060</v>
      </c>
      <c r="J8661" s="11">
        <f t="shared" si="441"/>
        <v>351174</v>
      </c>
      <c r="K8661" s="8" t="s">
        <v>31</v>
      </c>
      <c r="L8661" s="8" t="s">
        <v>2680</v>
      </c>
      <c r="M8661" s="8" t="s">
        <v>918</v>
      </c>
      <c r="N8661" s="8" t="s">
        <v>28</v>
      </c>
      <c r="O8661" s="8" t="s">
        <v>27</v>
      </c>
      <c r="P8661" s="8" t="s">
        <v>4311</v>
      </c>
      <c r="Q8661" s="8">
        <v>1</v>
      </c>
      <c r="R8661" s="8">
        <v>0.184713375796178</v>
      </c>
    </row>
    <row r="8662" spans="9:18" x14ac:dyDescent="0.45">
      <c r="I8662" s="11">
        <f t="shared" si="440"/>
        <v>350060</v>
      </c>
      <c r="J8662" s="11">
        <f t="shared" si="441"/>
        <v>490544</v>
      </c>
      <c r="K8662" s="8" t="s">
        <v>31</v>
      </c>
      <c r="L8662" s="8" t="s">
        <v>2667</v>
      </c>
      <c r="M8662" s="8" t="s">
        <v>1356</v>
      </c>
      <c r="N8662" s="8" t="s">
        <v>28</v>
      </c>
      <c r="O8662" s="8" t="s">
        <v>27</v>
      </c>
      <c r="P8662" s="8" t="s">
        <v>4311</v>
      </c>
      <c r="Q8662" s="8">
        <v>1</v>
      </c>
      <c r="R8662" s="8">
        <v>0.184713375796178</v>
      </c>
    </row>
    <row r="8663" spans="9:18" x14ac:dyDescent="0.45">
      <c r="I8663" s="11">
        <f t="shared" si="440"/>
        <v>350060</v>
      </c>
      <c r="J8663" s="11">
        <f t="shared" si="441"/>
        <v>570182</v>
      </c>
      <c r="K8663" s="8" t="s">
        <v>31</v>
      </c>
      <c r="L8663" s="8" t="s">
        <v>1985</v>
      </c>
      <c r="M8663" s="8" t="s">
        <v>77</v>
      </c>
      <c r="N8663" s="8" t="s">
        <v>28</v>
      </c>
      <c r="O8663" s="8" t="s">
        <v>27</v>
      </c>
      <c r="P8663" s="8" t="s">
        <v>4311</v>
      </c>
      <c r="Q8663" s="8">
        <v>1</v>
      </c>
      <c r="R8663" s="8">
        <v>0.184713375796178</v>
      </c>
    </row>
    <row r="8664" spans="9:18" x14ac:dyDescent="0.45">
      <c r="I8664" s="11">
        <f t="shared" si="440"/>
        <v>350060</v>
      </c>
      <c r="J8664" s="11">
        <f t="shared" si="441"/>
        <v>50018</v>
      </c>
      <c r="K8664" s="8" t="s">
        <v>31</v>
      </c>
      <c r="L8664" s="8" t="s">
        <v>2103</v>
      </c>
      <c r="M8664" s="8" t="s">
        <v>4734</v>
      </c>
      <c r="N8664" s="8" t="s">
        <v>28</v>
      </c>
      <c r="O8664" s="8" t="s">
        <v>27</v>
      </c>
      <c r="P8664" s="8" t="s">
        <v>4311</v>
      </c>
      <c r="Q8664" s="8">
        <v>1</v>
      </c>
      <c r="R8664" s="8">
        <v>0.184713375796178</v>
      </c>
    </row>
    <row r="8665" spans="9:18" x14ac:dyDescent="0.45">
      <c r="I8665" s="11">
        <f t="shared" si="440"/>
        <v>350060</v>
      </c>
      <c r="J8665" s="11">
        <f t="shared" si="441"/>
        <v>570218</v>
      </c>
      <c r="K8665" s="8" t="s">
        <v>31</v>
      </c>
      <c r="L8665" s="8" t="s">
        <v>2678</v>
      </c>
      <c r="M8665" s="8" t="s">
        <v>2244</v>
      </c>
      <c r="N8665" s="8" t="s">
        <v>28</v>
      </c>
      <c r="O8665" s="8" t="s">
        <v>27</v>
      </c>
      <c r="P8665" s="8" t="s">
        <v>4311</v>
      </c>
      <c r="Q8665" s="8">
        <v>1</v>
      </c>
      <c r="R8665" s="8">
        <v>0.184713375796178</v>
      </c>
    </row>
    <row r="8666" spans="9:18" x14ac:dyDescent="0.45">
      <c r="I8666" s="11">
        <f t="shared" si="440"/>
        <v>350060</v>
      </c>
      <c r="J8666" s="11">
        <f t="shared" si="441"/>
        <v>7055</v>
      </c>
      <c r="K8666" s="8" t="s">
        <v>31</v>
      </c>
      <c r="L8666" s="8" t="s">
        <v>2103</v>
      </c>
      <c r="M8666" s="8" t="s">
        <v>4735</v>
      </c>
      <c r="N8666" s="8" t="s">
        <v>28</v>
      </c>
      <c r="O8666" s="8" t="s">
        <v>27</v>
      </c>
      <c r="P8666" s="8" t="s">
        <v>4311</v>
      </c>
      <c r="Q8666" s="8">
        <v>1</v>
      </c>
      <c r="R8666" s="8">
        <v>0.184713375796178</v>
      </c>
    </row>
    <row r="8667" spans="9:18" x14ac:dyDescent="0.45">
      <c r="I8667" s="11">
        <f t="shared" si="440"/>
        <v>43067</v>
      </c>
      <c r="J8667" s="11">
        <f t="shared" si="441"/>
        <v>350060</v>
      </c>
      <c r="K8667" s="8" t="s">
        <v>31</v>
      </c>
      <c r="L8667" s="8" t="s">
        <v>3551</v>
      </c>
      <c r="M8667" s="8" t="s">
        <v>2678</v>
      </c>
      <c r="N8667" s="8" t="s">
        <v>28</v>
      </c>
      <c r="O8667" s="8" t="s">
        <v>27</v>
      </c>
      <c r="P8667" s="8" t="s">
        <v>4311</v>
      </c>
      <c r="Q8667" s="8">
        <v>1</v>
      </c>
      <c r="R8667" s="8">
        <v>0.184713375796178</v>
      </c>
    </row>
    <row r="8668" spans="9:18" x14ac:dyDescent="0.45">
      <c r="I8668" s="11">
        <f t="shared" si="440"/>
        <v>0</v>
      </c>
      <c r="J8668" s="11">
        <f t="shared" si="441"/>
        <v>350060</v>
      </c>
      <c r="K8668" s="8" t="s">
        <v>31</v>
      </c>
      <c r="L8668" s="8" t="s">
        <v>4736</v>
      </c>
      <c r="M8668" s="8" t="s">
        <v>2103</v>
      </c>
      <c r="N8668" s="8" t="s">
        <v>28</v>
      </c>
      <c r="O8668" s="8" t="s">
        <v>27</v>
      </c>
      <c r="P8668" s="8" t="s">
        <v>4311</v>
      </c>
      <c r="Q8668" s="8">
        <v>1</v>
      </c>
      <c r="R8668" s="8">
        <v>0.184713375796178</v>
      </c>
    </row>
    <row r="8669" spans="9:18" x14ac:dyDescent="0.45">
      <c r="I8669" s="11">
        <f t="shared" si="440"/>
        <v>350730</v>
      </c>
      <c r="J8669" s="11">
        <f t="shared" si="441"/>
        <v>350060</v>
      </c>
      <c r="K8669" s="8" t="s">
        <v>31</v>
      </c>
      <c r="L8669" s="8" t="s">
        <v>2301</v>
      </c>
      <c r="M8669" s="8" t="s">
        <v>2667</v>
      </c>
      <c r="N8669" s="8" t="s">
        <v>28</v>
      </c>
      <c r="O8669" s="8" t="s">
        <v>27</v>
      </c>
      <c r="P8669" s="8" t="s">
        <v>4311</v>
      </c>
      <c r="Q8669" s="8">
        <v>1</v>
      </c>
      <c r="R8669" s="8">
        <v>0.184713375796178</v>
      </c>
    </row>
    <row r="8670" spans="9:18" x14ac:dyDescent="0.45">
      <c r="I8670" s="11">
        <f t="shared" si="440"/>
        <v>350060</v>
      </c>
      <c r="J8670" s="11">
        <f t="shared" si="441"/>
        <v>110296</v>
      </c>
      <c r="K8670" s="8" t="s">
        <v>31</v>
      </c>
      <c r="L8670" s="8" t="s">
        <v>2667</v>
      </c>
      <c r="M8670" s="8" t="s">
        <v>419</v>
      </c>
      <c r="N8670" s="8" t="s">
        <v>28</v>
      </c>
      <c r="O8670" s="8" t="s">
        <v>27</v>
      </c>
      <c r="P8670" s="8" t="s">
        <v>4311</v>
      </c>
      <c r="Q8670" s="8">
        <v>1</v>
      </c>
      <c r="R8670" s="8">
        <v>0.184713375796178</v>
      </c>
    </row>
    <row r="8671" spans="9:18" x14ac:dyDescent="0.45">
      <c r="I8671" s="11">
        <f t="shared" si="440"/>
        <v>350060</v>
      </c>
      <c r="J8671" s="11">
        <f t="shared" si="441"/>
        <v>21180</v>
      </c>
      <c r="K8671" s="8" t="s">
        <v>31</v>
      </c>
      <c r="L8671" s="8" t="s">
        <v>2103</v>
      </c>
      <c r="M8671" s="8" t="s">
        <v>4281</v>
      </c>
      <c r="N8671" s="8" t="s">
        <v>28</v>
      </c>
      <c r="O8671" s="8" t="s">
        <v>27</v>
      </c>
      <c r="P8671" s="8" t="s">
        <v>4311</v>
      </c>
      <c r="Q8671" s="8">
        <v>1</v>
      </c>
      <c r="R8671" s="8">
        <v>0.184713375796178</v>
      </c>
    </row>
    <row r="8672" spans="9:18" x14ac:dyDescent="0.45">
      <c r="I8672" s="11">
        <f t="shared" si="440"/>
        <v>350060</v>
      </c>
      <c r="J8672" s="11">
        <f t="shared" si="441"/>
        <v>570189</v>
      </c>
      <c r="K8672" s="8" t="s">
        <v>31</v>
      </c>
      <c r="L8672" s="8" t="s">
        <v>1985</v>
      </c>
      <c r="M8672" s="8" t="s">
        <v>1376</v>
      </c>
      <c r="N8672" s="8" t="s">
        <v>28</v>
      </c>
      <c r="O8672" s="8" t="s">
        <v>27</v>
      </c>
      <c r="P8672" s="8" t="s">
        <v>4311</v>
      </c>
      <c r="Q8672" s="8">
        <v>1</v>
      </c>
      <c r="R8672" s="8">
        <v>0.184713375796178</v>
      </c>
    </row>
    <row r="8673" spans="9:18" x14ac:dyDescent="0.45">
      <c r="I8673" s="11">
        <f t="shared" si="440"/>
        <v>350797</v>
      </c>
      <c r="J8673" s="11">
        <f t="shared" si="441"/>
        <v>350060</v>
      </c>
      <c r="K8673" s="8" t="s">
        <v>31</v>
      </c>
      <c r="L8673" s="8" t="s">
        <v>3924</v>
      </c>
      <c r="M8673" s="8" t="s">
        <v>2667</v>
      </c>
      <c r="N8673" s="8" t="s">
        <v>28</v>
      </c>
      <c r="O8673" s="8" t="s">
        <v>27</v>
      </c>
      <c r="P8673" s="8" t="s">
        <v>4311</v>
      </c>
      <c r="Q8673" s="8">
        <v>1</v>
      </c>
      <c r="R8673" s="8">
        <v>0.184713375796178</v>
      </c>
    </row>
    <row r="8674" spans="9:18" x14ac:dyDescent="0.45">
      <c r="I8674" s="11">
        <f t="shared" si="440"/>
        <v>43123</v>
      </c>
      <c r="J8674" s="11">
        <f t="shared" si="441"/>
        <v>350060</v>
      </c>
      <c r="K8674" s="8" t="s">
        <v>31</v>
      </c>
      <c r="L8674" s="8" t="s">
        <v>4421</v>
      </c>
      <c r="M8674" s="8" t="s">
        <v>2680</v>
      </c>
      <c r="N8674" s="8" t="s">
        <v>28</v>
      </c>
      <c r="O8674" s="8" t="s">
        <v>27</v>
      </c>
      <c r="P8674" s="8" t="s">
        <v>4311</v>
      </c>
      <c r="Q8674" s="8">
        <v>1</v>
      </c>
      <c r="R8674" s="8">
        <v>0.184713375796178</v>
      </c>
    </row>
    <row r="8675" spans="9:18" x14ac:dyDescent="0.45">
      <c r="I8675" s="11">
        <f t="shared" si="440"/>
        <v>350060</v>
      </c>
      <c r="J8675" s="11">
        <f t="shared" si="441"/>
        <v>350228</v>
      </c>
      <c r="K8675" s="8" t="s">
        <v>31</v>
      </c>
      <c r="L8675" s="8" t="s">
        <v>2680</v>
      </c>
      <c r="M8675" s="8" t="s">
        <v>3832</v>
      </c>
      <c r="N8675" s="8" t="s">
        <v>28</v>
      </c>
      <c r="O8675" s="8" t="s">
        <v>27</v>
      </c>
      <c r="P8675" s="8" t="s">
        <v>4311</v>
      </c>
      <c r="Q8675" s="8">
        <v>1</v>
      </c>
      <c r="R8675" s="8">
        <v>0.184713375796178</v>
      </c>
    </row>
    <row r="8676" spans="9:18" x14ac:dyDescent="0.45">
      <c r="I8676" s="11">
        <f t="shared" si="440"/>
        <v>350060</v>
      </c>
      <c r="J8676" s="11">
        <f t="shared" si="441"/>
        <v>51084</v>
      </c>
      <c r="K8676" s="8" t="s">
        <v>31</v>
      </c>
      <c r="L8676" s="8" t="s">
        <v>2103</v>
      </c>
      <c r="M8676" s="8" t="s">
        <v>2816</v>
      </c>
      <c r="N8676" s="8" t="s">
        <v>28</v>
      </c>
      <c r="O8676" s="8" t="s">
        <v>27</v>
      </c>
      <c r="P8676" s="8" t="s">
        <v>4311</v>
      </c>
      <c r="Q8676" s="8">
        <v>1</v>
      </c>
      <c r="R8676" s="8">
        <v>0.184713375796178</v>
      </c>
    </row>
    <row r="8677" spans="9:18" x14ac:dyDescent="0.45">
      <c r="I8677" s="11">
        <f t="shared" si="440"/>
        <v>350060</v>
      </c>
      <c r="J8677" s="11">
        <f t="shared" si="441"/>
        <v>350712</v>
      </c>
      <c r="K8677" s="8" t="s">
        <v>31</v>
      </c>
      <c r="L8677" s="8" t="s">
        <v>2680</v>
      </c>
      <c r="M8677" s="8" t="s">
        <v>956</v>
      </c>
      <c r="N8677" s="8" t="s">
        <v>28</v>
      </c>
      <c r="O8677" s="8" t="s">
        <v>27</v>
      </c>
      <c r="P8677" s="8" t="s">
        <v>4311</v>
      </c>
      <c r="Q8677" s="8">
        <v>1</v>
      </c>
      <c r="R8677" s="8">
        <v>0.184713375796178</v>
      </c>
    </row>
    <row r="8678" spans="9:18" x14ac:dyDescent="0.45">
      <c r="I8678" s="11">
        <f t="shared" si="440"/>
        <v>350516</v>
      </c>
      <c r="J8678" s="11">
        <f t="shared" si="441"/>
        <v>350060</v>
      </c>
      <c r="K8678" s="8" t="s">
        <v>31</v>
      </c>
      <c r="L8678" s="8" t="s">
        <v>1429</v>
      </c>
      <c r="M8678" s="8" t="s">
        <v>2677</v>
      </c>
      <c r="N8678" s="8" t="s">
        <v>28</v>
      </c>
      <c r="O8678" s="8" t="s">
        <v>27</v>
      </c>
      <c r="P8678" s="8" t="s">
        <v>4311</v>
      </c>
      <c r="Q8678" s="8">
        <v>1</v>
      </c>
      <c r="R8678" s="8">
        <v>0.184713375796178</v>
      </c>
    </row>
    <row r="8679" spans="9:18" x14ac:dyDescent="0.45">
      <c r="I8679" s="11">
        <f t="shared" si="440"/>
        <v>350060</v>
      </c>
      <c r="J8679" s="11">
        <f t="shared" si="441"/>
        <v>350190</v>
      </c>
      <c r="K8679" s="8" t="s">
        <v>31</v>
      </c>
      <c r="L8679" s="8" t="s">
        <v>2678</v>
      </c>
      <c r="M8679" s="8" t="s">
        <v>3850</v>
      </c>
      <c r="N8679" s="8" t="s">
        <v>28</v>
      </c>
      <c r="O8679" s="8" t="s">
        <v>27</v>
      </c>
      <c r="P8679" s="8" t="s">
        <v>4311</v>
      </c>
      <c r="Q8679" s="8">
        <v>1</v>
      </c>
      <c r="R8679" s="8">
        <v>0.184713375796178</v>
      </c>
    </row>
    <row r="8680" spans="9:18" x14ac:dyDescent="0.45">
      <c r="I8680" s="11">
        <f t="shared" si="440"/>
        <v>350060</v>
      </c>
      <c r="J8680" s="11">
        <f t="shared" si="441"/>
        <v>350295</v>
      </c>
      <c r="K8680" s="8" t="s">
        <v>31</v>
      </c>
      <c r="L8680" s="8" t="s">
        <v>2677</v>
      </c>
      <c r="M8680" s="8" t="s">
        <v>1178</v>
      </c>
      <c r="N8680" s="8" t="s">
        <v>28</v>
      </c>
      <c r="O8680" s="8" t="s">
        <v>27</v>
      </c>
      <c r="P8680" s="8" t="s">
        <v>4311</v>
      </c>
      <c r="Q8680" s="8">
        <v>1</v>
      </c>
      <c r="R8680" s="8">
        <v>0.184713375796178</v>
      </c>
    </row>
    <row r="8681" spans="9:18" x14ac:dyDescent="0.45">
      <c r="I8681" s="11">
        <f t="shared" si="440"/>
        <v>350060</v>
      </c>
      <c r="J8681" s="11">
        <f t="shared" si="441"/>
        <v>50195</v>
      </c>
      <c r="K8681" s="8" t="s">
        <v>31</v>
      </c>
      <c r="L8681" s="8" t="s">
        <v>2432</v>
      </c>
      <c r="M8681" s="8" t="s">
        <v>3917</v>
      </c>
      <c r="N8681" s="8" t="s">
        <v>28</v>
      </c>
      <c r="O8681" s="8" t="s">
        <v>27</v>
      </c>
      <c r="P8681" s="8" t="s">
        <v>4311</v>
      </c>
      <c r="Q8681" s="8">
        <v>1</v>
      </c>
      <c r="R8681" s="8">
        <v>0.184713375796178</v>
      </c>
    </row>
    <row r="8682" spans="9:18" x14ac:dyDescent="0.45">
      <c r="I8682" s="11">
        <f t="shared" si="440"/>
        <v>43236</v>
      </c>
      <c r="J8682" s="11">
        <f t="shared" si="441"/>
        <v>350060</v>
      </c>
      <c r="K8682" s="8" t="s">
        <v>31</v>
      </c>
      <c r="L8682" s="8" t="s">
        <v>3492</v>
      </c>
      <c r="M8682" s="8" t="s">
        <v>2667</v>
      </c>
      <c r="N8682" s="8" t="s">
        <v>28</v>
      </c>
      <c r="O8682" s="8" t="s">
        <v>27</v>
      </c>
      <c r="P8682" s="8" t="s">
        <v>4311</v>
      </c>
      <c r="Q8682" s="8">
        <v>1</v>
      </c>
      <c r="R8682" s="8">
        <v>0.184713375796178</v>
      </c>
    </row>
    <row r="8683" spans="9:18" x14ac:dyDescent="0.45">
      <c r="I8683" s="11">
        <f t="shared" si="440"/>
        <v>490750</v>
      </c>
      <c r="J8683" s="11">
        <f t="shared" si="441"/>
        <v>350060</v>
      </c>
      <c r="K8683" s="8" t="s">
        <v>31</v>
      </c>
      <c r="L8683" s="8" t="s">
        <v>236</v>
      </c>
      <c r="M8683" s="8" t="s">
        <v>2678</v>
      </c>
      <c r="N8683" s="8" t="s">
        <v>28</v>
      </c>
      <c r="O8683" s="8" t="s">
        <v>27</v>
      </c>
      <c r="P8683" s="8" t="s">
        <v>4311</v>
      </c>
      <c r="Q8683" s="8">
        <v>1</v>
      </c>
      <c r="R8683" s="8">
        <v>0.184713375796178</v>
      </c>
    </row>
    <row r="8684" spans="9:18" x14ac:dyDescent="0.45">
      <c r="I8684" s="11">
        <f t="shared" si="440"/>
        <v>350060</v>
      </c>
      <c r="J8684" s="11">
        <f t="shared" si="441"/>
        <v>350289</v>
      </c>
      <c r="K8684" s="8" t="s">
        <v>31</v>
      </c>
      <c r="L8684" s="8" t="s">
        <v>2680</v>
      </c>
      <c r="M8684" s="8" t="s">
        <v>383</v>
      </c>
      <c r="N8684" s="8" t="s">
        <v>28</v>
      </c>
      <c r="O8684" s="8" t="s">
        <v>27</v>
      </c>
      <c r="P8684" s="8" t="s">
        <v>4311</v>
      </c>
      <c r="Q8684" s="8">
        <v>1</v>
      </c>
      <c r="R8684" s="8">
        <v>0.184713375796178</v>
      </c>
    </row>
    <row r="8685" spans="9:18" x14ac:dyDescent="0.45">
      <c r="I8685" s="11">
        <f t="shared" si="440"/>
        <v>350060</v>
      </c>
      <c r="J8685" s="11">
        <f t="shared" si="441"/>
        <v>51153</v>
      </c>
      <c r="K8685" s="8" t="s">
        <v>31</v>
      </c>
      <c r="L8685" s="8" t="s">
        <v>2678</v>
      </c>
      <c r="M8685" s="8" t="s">
        <v>2337</v>
      </c>
      <c r="N8685" s="8" t="s">
        <v>28</v>
      </c>
      <c r="O8685" s="8" t="s">
        <v>27</v>
      </c>
      <c r="P8685" s="8" t="s">
        <v>4311</v>
      </c>
      <c r="Q8685" s="8">
        <v>1</v>
      </c>
      <c r="R8685" s="8">
        <v>0.184713375796178</v>
      </c>
    </row>
    <row r="8686" spans="9:18" x14ac:dyDescent="0.45">
      <c r="I8686" s="11">
        <f t="shared" si="440"/>
        <v>350060</v>
      </c>
      <c r="J8686" s="11">
        <f t="shared" si="441"/>
        <v>350459</v>
      </c>
      <c r="K8686" s="8" t="s">
        <v>31</v>
      </c>
      <c r="L8686" s="8" t="s">
        <v>1985</v>
      </c>
      <c r="M8686" s="8" t="s">
        <v>2333</v>
      </c>
      <c r="N8686" s="8" t="s">
        <v>28</v>
      </c>
      <c r="O8686" s="8" t="s">
        <v>27</v>
      </c>
      <c r="P8686" s="8" t="s">
        <v>4311</v>
      </c>
      <c r="Q8686" s="8">
        <v>1</v>
      </c>
      <c r="R8686" s="8">
        <v>0.184713375796178</v>
      </c>
    </row>
    <row r="8687" spans="9:18" x14ac:dyDescent="0.45">
      <c r="I8687" s="11">
        <f t="shared" si="440"/>
        <v>350060</v>
      </c>
      <c r="J8687" s="11">
        <f t="shared" si="441"/>
        <v>350724</v>
      </c>
      <c r="K8687" s="8" t="s">
        <v>31</v>
      </c>
      <c r="L8687" s="8" t="s">
        <v>2432</v>
      </c>
      <c r="M8687" s="8" t="s">
        <v>306</v>
      </c>
      <c r="N8687" s="8" t="s">
        <v>28</v>
      </c>
      <c r="O8687" s="8" t="s">
        <v>27</v>
      </c>
      <c r="P8687" s="8" t="s">
        <v>4311</v>
      </c>
      <c r="Q8687" s="8">
        <v>1</v>
      </c>
      <c r="R8687" s="8">
        <v>0.184713375796178</v>
      </c>
    </row>
    <row r="8688" spans="9:18" x14ac:dyDescent="0.45">
      <c r="I8688" s="11">
        <f t="shared" si="440"/>
        <v>350060</v>
      </c>
      <c r="J8688" s="11">
        <f t="shared" si="441"/>
        <v>350839</v>
      </c>
      <c r="K8688" s="8" t="s">
        <v>31</v>
      </c>
      <c r="L8688" s="8" t="s">
        <v>2432</v>
      </c>
      <c r="M8688" s="8" t="s">
        <v>3691</v>
      </c>
      <c r="N8688" s="8" t="s">
        <v>28</v>
      </c>
      <c r="O8688" s="8" t="s">
        <v>27</v>
      </c>
      <c r="P8688" s="8" t="s">
        <v>4311</v>
      </c>
      <c r="Q8688" s="8">
        <v>1</v>
      </c>
      <c r="R8688" s="8">
        <v>0.184713375796178</v>
      </c>
    </row>
    <row r="8689" spans="9:18" x14ac:dyDescent="0.45">
      <c r="I8689" s="11">
        <f t="shared" si="440"/>
        <v>350060</v>
      </c>
      <c r="J8689" s="11">
        <f t="shared" si="441"/>
        <v>350216</v>
      </c>
      <c r="K8689" s="8" t="s">
        <v>31</v>
      </c>
      <c r="L8689" s="8" t="s">
        <v>2677</v>
      </c>
      <c r="M8689" s="8" t="s">
        <v>3837</v>
      </c>
      <c r="N8689" s="8" t="s">
        <v>28</v>
      </c>
      <c r="O8689" s="8" t="s">
        <v>27</v>
      </c>
      <c r="P8689" s="8" t="s">
        <v>4311</v>
      </c>
      <c r="Q8689" s="8">
        <v>1</v>
      </c>
      <c r="R8689" s="8">
        <v>0.184713375796178</v>
      </c>
    </row>
    <row r="8690" spans="9:18" x14ac:dyDescent="0.45">
      <c r="I8690" s="11">
        <f t="shared" si="440"/>
        <v>110219</v>
      </c>
      <c r="J8690" s="11">
        <f t="shared" si="441"/>
        <v>350060</v>
      </c>
      <c r="K8690" s="8" t="s">
        <v>31</v>
      </c>
      <c r="L8690" s="8" t="s">
        <v>440</v>
      </c>
      <c r="M8690" s="8" t="s">
        <v>2103</v>
      </c>
      <c r="N8690" s="8" t="s">
        <v>28</v>
      </c>
      <c r="O8690" s="8" t="s">
        <v>27</v>
      </c>
      <c r="P8690" s="8" t="s">
        <v>4311</v>
      </c>
      <c r="Q8690" s="8">
        <v>1</v>
      </c>
      <c r="R8690" s="8">
        <v>0.184713375796178</v>
      </c>
    </row>
    <row r="8691" spans="9:18" x14ac:dyDescent="0.45">
      <c r="I8691" s="11">
        <f t="shared" si="440"/>
        <v>490633</v>
      </c>
      <c r="J8691" s="11">
        <f t="shared" si="441"/>
        <v>350060</v>
      </c>
      <c r="K8691" s="8" t="s">
        <v>31</v>
      </c>
      <c r="L8691" s="8" t="s">
        <v>4737</v>
      </c>
      <c r="M8691" s="8" t="s">
        <v>2103</v>
      </c>
      <c r="N8691" s="8" t="s">
        <v>28</v>
      </c>
      <c r="O8691" s="8" t="s">
        <v>27</v>
      </c>
      <c r="P8691" s="8" t="s">
        <v>4311</v>
      </c>
      <c r="Q8691" s="8">
        <v>1</v>
      </c>
      <c r="R8691" s="8">
        <v>0.184713375796178</v>
      </c>
    </row>
    <row r="8692" spans="9:18" x14ac:dyDescent="0.45">
      <c r="I8692" s="11">
        <f t="shared" si="440"/>
        <v>50112</v>
      </c>
      <c r="J8692" s="11">
        <f t="shared" si="441"/>
        <v>350060</v>
      </c>
      <c r="K8692" s="8" t="s">
        <v>31</v>
      </c>
      <c r="L8692" s="8" t="s">
        <v>4034</v>
      </c>
      <c r="M8692" s="8" t="s">
        <v>1985</v>
      </c>
      <c r="N8692" s="8" t="s">
        <v>28</v>
      </c>
      <c r="O8692" s="8" t="s">
        <v>27</v>
      </c>
      <c r="P8692" s="8" t="s">
        <v>4311</v>
      </c>
      <c r="Q8692" s="8">
        <v>1</v>
      </c>
      <c r="R8692" s="8">
        <v>0.184713375796178</v>
      </c>
    </row>
    <row r="8693" spans="9:18" x14ac:dyDescent="0.45">
      <c r="I8693" s="11">
        <f t="shared" si="440"/>
        <v>490403</v>
      </c>
      <c r="J8693" s="11">
        <f t="shared" si="441"/>
        <v>350060</v>
      </c>
      <c r="K8693" s="8" t="s">
        <v>31</v>
      </c>
      <c r="L8693" s="8" t="s">
        <v>2338</v>
      </c>
      <c r="M8693" s="8" t="s">
        <v>2680</v>
      </c>
      <c r="N8693" s="8" t="s">
        <v>28</v>
      </c>
      <c r="O8693" s="8" t="s">
        <v>27</v>
      </c>
      <c r="P8693" s="8" t="s">
        <v>4311</v>
      </c>
      <c r="Q8693" s="8">
        <v>1</v>
      </c>
      <c r="R8693" s="8">
        <v>0.184713375796178</v>
      </c>
    </row>
    <row r="8694" spans="9:18" x14ac:dyDescent="0.45">
      <c r="I8694" s="11">
        <f t="shared" si="440"/>
        <v>350060</v>
      </c>
      <c r="J8694" s="11">
        <f t="shared" si="441"/>
        <v>490325</v>
      </c>
      <c r="K8694" s="8" t="s">
        <v>31</v>
      </c>
      <c r="L8694" s="8" t="s">
        <v>2677</v>
      </c>
      <c r="M8694" s="8" t="s">
        <v>252</v>
      </c>
      <c r="N8694" s="8" t="s">
        <v>28</v>
      </c>
      <c r="O8694" s="8" t="s">
        <v>27</v>
      </c>
      <c r="P8694" s="8" t="s">
        <v>4311</v>
      </c>
      <c r="Q8694" s="8">
        <v>1</v>
      </c>
      <c r="R8694" s="8">
        <v>0.184713375796178</v>
      </c>
    </row>
    <row r="8695" spans="9:18" x14ac:dyDescent="0.45">
      <c r="I8695" s="11">
        <f t="shared" si="440"/>
        <v>350060</v>
      </c>
      <c r="J8695" s="11">
        <f t="shared" si="441"/>
        <v>490662</v>
      </c>
      <c r="K8695" s="8" t="s">
        <v>31</v>
      </c>
      <c r="L8695" s="8" t="s">
        <v>1985</v>
      </c>
      <c r="M8695" s="8" t="s">
        <v>1231</v>
      </c>
      <c r="N8695" s="8" t="s">
        <v>28</v>
      </c>
      <c r="O8695" s="8" t="s">
        <v>27</v>
      </c>
      <c r="P8695" s="8" t="s">
        <v>4311</v>
      </c>
      <c r="Q8695" s="8">
        <v>1</v>
      </c>
      <c r="R8695" s="8">
        <v>0.184713375796178</v>
      </c>
    </row>
    <row r="8696" spans="9:18" x14ac:dyDescent="0.45">
      <c r="I8696" s="11">
        <f t="shared" si="440"/>
        <v>350060</v>
      </c>
      <c r="J8696" s="11">
        <f t="shared" si="441"/>
        <v>351028</v>
      </c>
      <c r="K8696" s="8" t="s">
        <v>31</v>
      </c>
      <c r="L8696" s="8" t="s">
        <v>2667</v>
      </c>
      <c r="M8696" s="8" t="s">
        <v>2309</v>
      </c>
      <c r="N8696" s="8" t="s">
        <v>28</v>
      </c>
      <c r="O8696" s="8" t="s">
        <v>27</v>
      </c>
      <c r="P8696" s="8" t="s">
        <v>4311</v>
      </c>
      <c r="Q8696" s="8">
        <v>1</v>
      </c>
      <c r="R8696" s="8">
        <v>0.184713375796178</v>
      </c>
    </row>
    <row r="8697" spans="9:18" x14ac:dyDescent="0.45">
      <c r="I8697" s="11">
        <f t="shared" si="440"/>
        <v>350060</v>
      </c>
      <c r="J8697" s="11">
        <f t="shared" si="441"/>
        <v>351070</v>
      </c>
      <c r="K8697" s="8" t="s">
        <v>31</v>
      </c>
      <c r="L8697" s="8" t="s">
        <v>1985</v>
      </c>
      <c r="M8697" s="8" t="s">
        <v>969</v>
      </c>
      <c r="N8697" s="8" t="s">
        <v>28</v>
      </c>
      <c r="O8697" s="8" t="s">
        <v>27</v>
      </c>
      <c r="P8697" s="8" t="s">
        <v>4311</v>
      </c>
      <c r="Q8697" s="8">
        <v>1</v>
      </c>
      <c r="R8697" s="8">
        <v>0.184713375796178</v>
      </c>
    </row>
    <row r="8698" spans="9:18" x14ac:dyDescent="0.45">
      <c r="I8698" s="11">
        <f t="shared" si="440"/>
        <v>350060</v>
      </c>
      <c r="J8698" s="11">
        <f t="shared" si="441"/>
        <v>45281</v>
      </c>
      <c r="K8698" s="8" t="s">
        <v>31</v>
      </c>
      <c r="L8698" s="8" t="s">
        <v>2667</v>
      </c>
      <c r="M8698" s="8" t="s">
        <v>1244</v>
      </c>
      <c r="N8698" s="8" t="s">
        <v>28</v>
      </c>
      <c r="O8698" s="8" t="s">
        <v>27</v>
      </c>
      <c r="P8698" s="8" t="s">
        <v>4311</v>
      </c>
      <c r="Q8698" s="8">
        <v>1</v>
      </c>
      <c r="R8698" s="8">
        <v>0.184713375796178</v>
      </c>
    </row>
    <row r="8699" spans="9:18" x14ac:dyDescent="0.45">
      <c r="I8699" s="11">
        <f t="shared" si="440"/>
        <v>350060</v>
      </c>
      <c r="J8699" s="11">
        <f t="shared" si="441"/>
        <v>490522</v>
      </c>
      <c r="K8699" s="8" t="s">
        <v>31</v>
      </c>
      <c r="L8699" s="8" t="s">
        <v>2667</v>
      </c>
      <c r="M8699" s="8" t="s">
        <v>1593</v>
      </c>
      <c r="N8699" s="8" t="s">
        <v>28</v>
      </c>
      <c r="O8699" s="8" t="s">
        <v>27</v>
      </c>
      <c r="P8699" s="8" t="s">
        <v>4311</v>
      </c>
      <c r="Q8699" s="8">
        <v>1</v>
      </c>
      <c r="R8699" s="8">
        <v>0.184713375796178</v>
      </c>
    </row>
    <row r="8700" spans="9:18" x14ac:dyDescent="0.45">
      <c r="I8700" s="11">
        <f t="shared" si="440"/>
        <v>350060</v>
      </c>
      <c r="J8700" s="11">
        <f t="shared" si="441"/>
        <v>43226</v>
      </c>
      <c r="K8700" s="8" t="s">
        <v>31</v>
      </c>
      <c r="L8700" s="8" t="s">
        <v>2103</v>
      </c>
      <c r="M8700" s="8" t="s">
        <v>3494</v>
      </c>
      <c r="N8700" s="8" t="s">
        <v>28</v>
      </c>
      <c r="O8700" s="8" t="s">
        <v>27</v>
      </c>
      <c r="P8700" s="8" t="s">
        <v>4311</v>
      </c>
      <c r="Q8700" s="8">
        <v>1</v>
      </c>
      <c r="R8700" s="8">
        <v>0.184713375796178</v>
      </c>
    </row>
    <row r="8701" spans="9:18" x14ac:dyDescent="0.45">
      <c r="I8701" s="11">
        <f t="shared" si="440"/>
        <v>350060</v>
      </c>
      <c r="J8701" s="11">
        <f t="shared" si="441"/>
        <v>491215</v>
      </c>
      <c r="K8701" s="8" t="s">
        <v>31</v>
      </c>
      <c r="L8701" s="8" t="s">
        <v>2103</v>
      </c>
      <c r="M8701" s="8" t="s">
        <v>4738</v>
      </c>
      <c r="N8701" s="8" t="s">
        <v>28</v>
      </c>
      <c r="O8701" s="8" t="s">
        <v>27</v>
      </c>
      <c r="P8701" s="8" t="s">
        <v>4311</v>
      </c>
      <c r="Q8701" s="8">
        <v>1</v>
      </c>
      <c r="R8701" s="8">
        <v>0.184713375796178</v>
      </c>
    </row>
    <row r="8702" spans="9:18" x14ac:dyDescent="0.45">
      <c r="I8702" s="11">
        <f t="shared" si="440"/>
        <v>350060</v>
      </c>
      <c r="J8702" s="11">
        <f t="shared" si="441"/>
        <v>491152</v>
      </c>
      <c r="K8702" s="8" t="s">
        <v>31</v>
      </c>
      <c r="L8702" s="8" t="s">
        <v>1985</v>
      </c>
      <c r="M8702" s="8" t="s">
        <v>4044</v>
      </c>
      <c r="N8702" s="8" t="s">
        <v>28</v>
      </c>
      <c r="O8702" s="8" t="s">
        <v>27</v>
      </c>
      <c r="P8702" s="8" t="s">
        <v>4311</v>
      </c>
      <c r="Q8702" s="8">
        <v>1</v>
      </c>
      <c r="R8702" s="8">
        <v>0.184713375796178</v>
      </c>
    </row>
    <row r="8703" spans="9:18" x14ac:dyDescent="0.45">
      <c r="I8703" s="11">
        <f t="shared" si="440"/>
        <v>350060</v>
      </c>
      <c r="J8703" s="11">
        <f t="shared" si="441"/>
        <v>350948</v>
      </c>
      <c r="K8703" s="8" t="s">
        <v>31</v>
      </c>
      <c r="L8703" s="8" t="s">
        <v>2677</v>
      </c>
      <c r="M8703" s="8" t="s">
        <v>53</v>
      </c>
      <c r="N8703" s="8" t="s">
        <v>28</v>
      </c>
      <c r="O8703" s="8" t="s">
        <v>27</v>
      </c>
      <c r="P8703" s="8" t="s">
        <v>4311</v>
      </c>
      <c r="Q8703" s="8">
        <v>1</v>
      </c>
      <c r="R8703" s="8">
        <v>0.184713375796178</v>
      </c>
    </row>
    <row r="8704" spans="9:18" x14ac:dyDescent="0.45">
      <c r="I8704" s="11">
        <f t="shared" si="440"/>
        <v>45211</v>
      </c>
      <c r="J8704" s="11">
        <f t="shared" si="441"/>
        <v>350060</v>
      </c>
      <c r="K8704" s="8" t="s">
        <v>31</v>
      </c>
      <c r="L8704" s="8" t="s">
        <v>1464</v>
      </c>
      <c r="M8704" s="8" t="s">
        <v>2678</v>
      </c>
      <c r="N8704" s="8" t="s">
        <v>28</v>
      </c>
      <c r="O8704" s="8" t="s">
        <v>27</v>
      </c>
      <c r="P8704" s="8" t="s">
        <v>4311</v>
      </c>
      <c r="Q8704" s="8">
        <v>1</v>
      </c>
      <c r="R8704" s="8">
        <v>0.184713375796178</v>
      </c>
    </row>
    <row r="8705" spans="9:18" x14ac:dyDescent="0.45">
      <c r="I8705" s="11">
        <f t="shared" si="440"/>
        <v>350489</v>
      </c>
      <c r="J8705" s="11">
        <f t="shared" si="441"/>
        <v>350060</v>
      </c>
      <c r="K8705" s="8" t="s">
        <v>31</v>
      </c>
      <c r="L8705" s="8" t="s">
        <v>792</v>
      </c>
      <c r="M8705" s="8" t="s">
        <v>2677</v>
      </c>
      <c r="N8705" s="8" t="s">
        <v>28</v>
      </c>
      <c r="O8705" s="8" t="s">
        <v>27</v>
      </c>
      <c r="P8705" s="8" t="s">
        <v>4311</v>
      </c>
      <c r="Q8705" s="8">
        <v>1</v>
      </c>
      <c r="R8705" s="8">
        <v>0.184713375796178</v>
      </c>
    </row>
    <row r="8706" spans="9:18" x14ac:dyDescent="0.45">
      <c r="I8706" s="11">
        <f t="shared" si="440"/>
        <v>43146</v>
      </c>
      <c r="J8706" s="11">
        <f t="shared" si="441"/>
        <v>350060</v>
      </c>
      <c r="K8706" s="8" t="s">
        <v>31</v>
      </c>
      <c r="L8706" s="8" t="s">
        <v>3516</v>
      </c>
      <c r="M8706" s="8" t="s">
        <v>2103</v>
      </c>
      <c r="N8706" s="8" t="s">
        <v>28</v>
      </c>
      <c r="O8706" s="8" t="s">
        <v>27</v>
      </c>
      <c r="P8706" s="8" t="s">
        <v>4311</v>
      </c>
      <c r="Q8706" s="8">
        <v>1</v>
      </c>
      <c r="R8706" s="8">
        <v>0.184713375796178</v>
      </c>
    </row>
    <row r="8707" spans="9:18" x14ac:dyDescent="0.45">
      <c r="I8707" s="11">
        <f t="shared" si="440"/>
        <v>350060</v>
      </c>
      <c r="J8707" s="11">
        <f t="shared" si="441"/>
        <v>350957</v>
      </c>
      <c r="K8707" s="8" t="s">
        <v>31</v>
      </c>
      <c r="L8707" s="8" t="s">
        <v>2432</v>
      </c>
      <c r="M8707" s="8" t="s">
        <v>71</v>
      </c>
      <c r="N8707" s="8" t="s">
        <v>28</v>
      </c>
      <c r="O8707" s="8" t="s">
        <v>27</v>
      </c>
      <c r="P8707" s="8" t="s">
        <v>4311</v>
      </c>
      <c r="Q8707" s="8">
        <v>1</v>
      </c>
      <c r="R8707" s="8">
        <v>0.184713375796178</v>
      </c>
    </row>
    <row r="8708" spans="9:18" x14ac:dyDescent="0.45">
      <c r="I8708" s="11">
        <f t="shared" si="440"/>
        <v>350060</v>
      </c>
      <c r="J8708" s="11">
        <f t="shared" si="441"/>
        <v>570121</v>
      </c>
      <c r="K8708" s="8" t="s">
        <v>31</v>
      </c>
      <c r="L8708" s="8" t="s">
        <v>2432</v>
      </c>
      <c r="M8708" s="8" t="s">
        <v>2314</v>
      </c>
      <c r="N8708" s="8" t="s">
        <v>28</v>
      </c>
      <c r="O8708" s="8" t="s">
        <v>27</v>
      </c>
      <c r="P8708" s="8" t="s">
        <v>4311</v>
      </c>
      <c r="Q8708" s="8">
        <v>1</v>
      </c>
      <c r="R8708" s="8">
        <v>0.184713375796178</v>
      </c>
    </row>
    <row r="8709" spans="9:18" x14ac:dyDescent="0.45">
      <c r="I8709" s="11">
        <f t="shared" si="440"/>
        <v>350060</v>
      </c>
      <c r="J8709" s="11">
        <f t="shared" si="441"/>
        <v>350766</v>
      </c>
      <c r="K8709" s="8" t="s">
        <v>31</v>
      </c>
      <c r="L8709" s="8" t="s">
        <v>2677</v>
      </c>
      <c r="M8709" s="8" t="s">
        <v>1792</v>
      </c>
      <c r="N8709" s="8" t="s">
        <v>28</v>
      </c>
      <c r="O8709" s="8" t="s">
        <v>27</v>
      </c>
      <c r="P8709" s="8" t="s">
        <v>4311</v>
      </c>
      <c r="Q8709" s="8">
        <v>1</v>
      </c>
      <c r="R8709" s="8">
        <v>0.184713375796178</v>
      </c>
    </row>
    <row r="8710" spans="9:18" x14ac:dyDescent="0.45">
      <c r="I8710" s="11">
        <f t="shared" si="440"/>
        <v>50248</v>
      </c>
      <c r="J8710" s="11">
        <f t="shared" si="441"/>
        <v>350060</v>
      </c>
      <c r="K8710" s="8" t="s">
        <v>31</v>
      </c>
      <c r="L8710" s="8" t="s">
        <v>4739</v>
      </c>
      <c r="M8710" s="8" t="s">
        <v>2103</v>
      </c>
      <c r="N8710" s="8" t="s">
        <v>28</v>
      </c>
      <c r="O8710" s="8" t="s">
        <v>27</v>
      </c>
      <c r="P8710" s="8" t="s">
        <v>4311</v>
      </c>
      <c r="Q8710" s="8">
        <v>1</v>
      </c>
      <c r="R8710" s="8">
        <v>0.184713375796178</v>
      </c>
    </row>
    <row r="8711" spans="9:18" x14ac:dyDescent="0.45">
      <c r="I8711" s="11">
        <f t="shared" si="440"/>
        <v>350048</v>
      </c>
      <c r="J8711" s="11">
        <f t="shared" si="441"/>
        <v>350060</v>
      </c>
      <c r="K8711" s="8" t="s">
        <v>31</v>
      </c>
      <c r="L8711" s="8" t="s">
        <v>4591</v>
      </c>
      <c r="M8711" s="8" t="s">
        <v>2677</v>
      </c>
      <c r="N8711" s="8" t="s">
        <v>28</v>
      </c>
      <c r="O8711" s="8" t="s">
        <v>27</v>
      </c>
      <c r="P8711" s="8" t="s">
        <v>4311</v>
      </c>
      <c r="Q8711" s="8">
        <v>1</v>
      </c>
      <c r="R8711" s="8">
        <v>0.184713375796178</v>
      </c>
    </row>
    <row r="8712" spans="9:18" x14ac:dyDescent="0.45">
      <c r="I8712" s="11">
        <f t="shared" ref="I8712:I8775" si="442">INT(IFERROR(LEFT(L8712,FIND("_",L8712)-1),0))</f>
        <v>350060</v>
      </c>
      <c r="J8712" s="11">
        <f t="shared" ref="J8712:J8775" si="443">INT(IFERROR(LEFT(M8712,FIND("_",M8712)-1),0))</f>
        <v>491146</v>
      </c>
      <c r="K8712" s="8" t="s">
        <v>31</v>
      </c>
      <c r="L8712" s="8" t="s">
        <v>2103</v>
      </c>
      <c r="M8712" s="8" t="s">
        <v>4644</v>
      </c>
      <c r="N8712" s="8" t="s">
        <v>28</v>
      </c>
      <c r="O8712" s="8" t="s">
        <v>27</v>
      </c>
      <c r="P8712" s="8" t="s">
        <v>4311</v>
      </c>
      <c r="Q8712" s="8">
        <v>1</v>
      </c>
      <c r="R8712" s="8">
        <v>0.184713375796178</v>
      </c>
    </row>
    <row r="8713" spans="9:18" x14ac:dyDescent="0.45">
      <c r="I8713" s="11">
        <f t="shared" si="442"/>
        <v>110285</v>
      </c>
      <c r="J8713" s="11">
        <f t="shared" si="443"/>
        <v>350060</v>
      </c>
      <c r="K8713" s="8" t="s">
        <v>31</v>
      </c>
      <c r="L8713" s="8" t="s">
        <v>2509</v>
      </c>
      <c r="M8713" s="8" t="s">
        <v>1985</v>
      </c>
      <c r="N8713" s="8" t="s">
        <v>28</v>
      </c>
      <c r="O8713" s="8" t="s">
        <v>27</v>
      </c>
      <c r="P8713" s="8" t="s">
        <v>4311</v>
      </c>
      <c r="Q8713" s="8">
        <v>1</v>
      </c>
      <c r="R8713" s="8">
        <v>0.184713375796178</v>
      </c>
    </row>
    <row r="8714" spans="9:18" x14ac:dyDescent="0.45">
      <c r="I8714" s="11">
        <f t="shared" si="442"/>
        <v>50608</v>
      </c>
      <c r="J8714" s="11">
        <f t="shared" si="443"/>
        <v>350060</v>
      </c>
      <c r="K8714" s="8" t="s">
        <v>31</v>
      </c>
      <c r="L8714" s="8" t="s">
        <v>2877</v>
      </c>
      <c r="M8714" s="8" t="s">
        <v>2677</v>
      </c>
      <c r="N8714" s="8" t="s">
        <v>28</v>
      </c>
      <c r="O8714" s="8" t="s">
        <v>27</v>
      </c>
      <c r="P8714" s="8" t="s">
        <v>4311</v>
      </c>
      <c r="Q8714" s="8">
        <v>1</v>
      </c>
      <c r="R8714" s="8">
        <v>0.184713375796178</v>
      </c>
    </row>
    <row r="8715" spans="9:18" x14ac:dyDescent="0.45">
      <c r="I8715" s="11">
        <f t="shared" si="442"/>
        <v>350060</v>
      </c>
      <c r="J8715" s="11">
        <f t="shared" si="443"/>
        <v>350467</v>
      </c>
      <c r="K8715" s="8" t="s">
        <v>31</v>
      </c>
      <c r="L8715" s="8" t="s">
        <v>2432</v>
      </c>
      <c r="M8715" s="8" t="s">
        <v>2269</v>
      </c>
      <c r="N8715" s="8" t="s">
        <v>28</v>
      </c>
      <c r="O8715" s="8" t="s">
        <v>27</v>
      </c>
      <c r="P8715" s="8" t="s">
        <v>4311</v>
      </c>
      <c r="Q8715" s="8">
        <v>1</v>
      </c>
      <c r="R8715" s="8">
        <v>0.184713375796178</v>
      </c>
    </row>
    <row r="8716" spans="9:18" x14ac:dyDescent="0.45">
      <c r="I8716" s="11">
        <f t="shared" si="442"/>
        <v>39119</v>
      </c>
      <c r="J8716" s="11">
        <f t="shared" si="443"/>
        <v>350060</v>
      </c>
      <c r="K8716" s="8" t="s">
        <v>31</v>
      </c>
      <c r="L8716" s="8" t="s">
        <v>3592</v>
      </c>
      <c r="M8716" s="8" t="s">
        <v>1985</v>
      </c>
      <c r="N8716" s="8" t="s">
        <v>28</v>
      </c>
      <c r="O8716" s="8" t="s">
        <v>27</v>
      </c>
      <c r="P8716" s="8" t="s">
        <v>4311</v>
      </c>
      <c r="Q8716" s="8">
        <v>1</v>
      </c>
      <c r="R8716" s="8">
        <v>0.184713375796178</v>
      </c>
    </row>
    <row r="8717" spans="9:18" x14ac:dyDescent="0.45">
      <c r="I8717" s="11">
        <f t="shared" si="442"/>
        <v>351165</v>
      </c>
      <c r="J8717" s="11">
        <f t="shared" si="443"/>
        <v>350060</v>
      </c>
      <c r="K8717" s="8" t="s">
        <v>31</v>
      </c>
      <c r="L8717" s="8" t="s">
        <v>2094</v>
      </c>
      <c r="M8717" s="8" t="s">
        <v>1985</v>
      </c>
      <c r="N8717" s="8" t="s">
        <v>28</v>
      </c>
      <c r="O8717" s="8" t="s">
        <v>27</v>
      </c>
      <c r="P8717" s="8" t="s">
        <v>4311</v>
      </c>
      <c r="Q8717" s="8">
        <v>1</v>
      </c>
      <c r="R8717" s="8">
        <v>0.184713375796178</v>
      </c>
    </row>
    <row r="8718" spans="9:18" x14ac:dyDescent="0.45">
      <c r="I8718" s="11">
        <f t="shared" si="442"/>
        <v>350214</v>
      </c>
      <c r="J8718" s="11">
        <f t="shared" si="443"/>
        <v>350060</v>
      </c>
      <c r="K8718" s="8" t="s">
        <v>31</v>
      </c>
      <c r="L8718" s="8" t="s">
        <v>3839</v>
      </c>
      <c r="M8718" s="8" t="s">
        <v>2677</v>
      </c>
      <c r="N8718" s="8" t="s">
        <v>28</v>
      </c>
      <c r="O8718" s="8" t="s">
        <v>27</v>
      </c>
      <c r="P8718" s="8" t="s">
        <v>4311</v>
      </c>
      <c r="Q8718" s="8">
        <v>1</v>
      </c>
      <c r="R8718" s="8">
        <v>0.184713375796178</v>
      </c>
    </row>
    <row r="8719" spans="9:18" x14ac:dyDescent="0.45">
      <c r="I8719" s="11">
        <f t="shared" si="442"/>
        <v>350188</v>
      </c>
      <c r="J8719" s="11">
        <f t="shared" si="443"/>
        <v>350060</v>
      </c>
      <c r="K8719" s="8" t="s">
        <v>31</v>
      </c>
      <c r="L8719" s="8" t="s">
        <v>1860</v>
      </c>
      <c r="M8719" s="8" t="s">
        <v>2667</v>
      </c>
      <c r="N8719" s="8" t="s">
        <v>28</v>
      </c>
      <c r="O8719" s="8" t="s">
        <v>27</v>
      </c>
      <c r="P8719" s="8" t="s">
        <v>4311</v>
      </c>
      <c r="Q8719" s="8">
        <v>1</v>
      </c>
      <c r="R8719" s="8">
        <v>0.184713375796178</v>
      </c>
    </row>
    <row r="8720" spans="9:18" x14ac:dyDescent="0.45">
      <c r="I8720" s="11">
        <f t="shared" si="442"/>
        <v>350060</v>
      </c>
      <c r="J8720" s="11">
        <f t="shared" si="443"/>
        <v>110064</v>
      </c>
      <c r="K8720" s="8" t="s">
        <v>31</v>
      </c>
      <c r="L8720" s="8" t="s">
        <v>2432</v>
      </c>
      <c r="M8720" s="8" t="s">
        <v>2540</v>
      </c>
      <c r="N8720" s="8" t="s">
        <v>28</v>
      </c>
      <c r="O8720" s="8" t="s">
        <v>27</v>
      </c>
      <c r="P8720" s="8" t="s">
        <v>4311</v>
      </c>
      <c r="Q8720" s="8">
        <v>1</v>
      </c>
      <c r="R8720" s="8">
        <v>0.184713375796178</v>
      </c>
    </row>
    <row r="8721" spans="9:18" x14ac:dyDescent="0.45">
      <c r="I8721" s="11">
        <f t="shared" si="442"/>
        <v>351098</v>
      </c>
      <c r="J8721" s="11">
        <f t="shared" si="443"/>
        <v>350060</v>
      </c>
      <c r="K8721" s="8" t="s">
        <v>31</v>
      </c>
      <c r="L8721" s="8" t="s">
        <v>1825</v>
      </c>
      <c r="M8721" s="8" t="s">
        <v>2678</v>
      </c>
      <c r="N8721" s="8" t="s">
        <v>28</v>
      </c>
      <c r="O8721" s="8" t="s">
        <v>27</v>
      </c>
      <c r="P8721" s="8" t="s">
        <v>4311</v>
      </c>
      <c r="Q8721" s="8">
        <v>1</v>
      </c>
      <c r="R8721" s="8">
        <v>0.184713375796178</v>
      </c>
    </row>
    <row r="8722" spans="9:18" x14ac:dyDescent="0.45">
      <c r="I8722" s="11">
        <f t="shared" si="442"/>
        <v>110280</v>
      </c>
      <c r="J8722" s="11">
        <f t="shared" si="443"/>
        <v>350060</v>
      </c>
      <c r="K8722" s="8" t="s">
        <v>31</v>
      </c>
      <c r="L8722" s="8" t="s">
        <v>3907</v>
      </c>
      <c r="M8722" s="8" t="s">
        <v>2667</v>
      </c>
      <c r="N8722" s="8" t="s">
        <v>28</v>
      </c>
      <c r="O8722" s="8" t="s">
        <v>27</v>
      </c>
      <c r="P8722" s="8" t="s">
        <v>4311</v>
      </c>
      <c r="Q8722" s="8">
        <v>1</v>
      </c>
      <c r="R8722" s="8">
        <v>0.184713375796178</v>
      </c>
    </row>
    <row r="8723" spans="9:18" x14ac:dyDescent="0.45">
      <c r="I8723" s="11">
        <f t="shared" si="442"/>
        <v>350060</v>
      </c>
      <c r="J8723" s="11">
        <f t="shared" si="443"/>
        <v>350333</v>
      </c>
      <c r="K8723" s="8" t="s">
        <v>31</v>
      </c>
      <c r="L8723" s="8" t="s">
        <v>2432</v>
      </c>
      <c r="M8723" s="8" t="s">
        <v>640</v>
      </c>
      <c r="N8723" s="8" t="s">
        <v>28</v>
      </c>
      <c r="O8723" s="8" t="s">
        <v>27</v>
      </c>
      <c r="P8723" s="8" t="s">
        <v>4311</v>
      </c>
      <c r="Q8723" s="8">
        <v>1</v>
      </c>
      <c r="R8723" s="8">
        <v>0.184713375796178</v>
      </c>
    </row>
    <row r="8724" spans="9:18" x14ac:dyDescent="0.45">
      <c r="I8724" s="11">
        <f t="shared" si="442"/>
        <v>350060</v>
      </c>
      <c r="J8724" s="11">
        <f t="shared" si="443"/>
        <v>350325</v>
      </c>
      <c r="K8724" s="8" t="s">
        <v>31</v>
      </c>
      <c r="L8724" s="8" t="s">
        <v>1985</v>
      </c>
      <c r="M8724" s="8" t="s">
        <v>1964</v>
      </c>
      <c r="N8724" s="8" t="s">
        <v>28</v>
      </c>
      <c r="O8724" s="8" t="s">
        <v>27</v>
      </c>
      <c r="P8724" s="8" t="s">
        <v>4311</v>
      </c>
      <c r="Q8724" s="8">
        <v>1</v>
      </c>
      <c r="R8724" s="8">
        <v>0.184713375796178</v>
      </c>
    </row>
    <row r="8725" spans="9:18" x14ac:dyDescent="0.45">
      <c r="I8725" s="11">
        <f t="shared" si="442"/>
        <v>350060</v>
      </c>
      <c r="J8725" s="11">
        <f t="shared" si="443"/>
        <v>350868</v>
      </c>
      <c r="K8725" s="8" t="s">
        <v>31</v>
      </c>
      <c r="L8725" s="8" t="s">
        <v>1985</v>
      </c>
      <c r="M8725" s="8" t="s">
        <v>257</v>
      </c>
      <c r="N8725" s="8" t="s">
        <v>28</v>
      </c>
      <c r="O8725" s="8" t="s">
        <v>27</v>
      </c>
      <c r="P8725" s="8" t="s">
        <v>4311</v>
      </c>
      <c r="Q8725" s="8">
        <v>1</v>
      </c>
      <c r="R8725" s="8">
        <v>0.184713375796178</v>
      </c>
    </row>
    <row r="8726" spans="9:18" x14ac:dyDescent="0.45">
      <c r="I8726" s="11">
        <f t="shared" si="442"/>
        <v>490325</v>
      </c>
      <c r="J8726" s="11">
        <f t="shared" si="443"/>
        <v>350060</v>
      </c>
      <c r="K8726" s="8" t="s">
        <v>31</v>
      </c>
      <c r="L8726" s="8" t="s">
        <v>252</v>
      </c>
      <c r="M8726" s="8" t="s">
        <v>2678</v>
      </c>
      <c r="N8726" s="8" t="s">
        <v>28</v>
      </c>
      <c r="O8726" s="8" t="s">
        <v>27</v>
      </c>
      <c r="P8726" s="8" t="s">
        <v>4311</v>
      </c>
      <c r="Q8726" s="8">
        <v>1</v>
      </c>
      <c r="R8726" s="8">
        <v>0.184713375796178</v>
      </c>
    </row>
    <row r="8727" spans="9:18" x14ac:dyDescent="0.45">
      <c r="I8727" s="11">
        <f t="shared" si="442"/>
        <v>350317</v>
      </c>
      <c r="J8727" s="11">
        <f t="shared" si="443"/>
        <v>350060</v>
      </c>
      <c r="K8727" s="8" t="s">
        <v>31</v>
      </c>
      <c r="L8727" s="8" t="s">
        <v>2145</v>
      </c>
      <c r="M8727" s="8" t="s">
        <v>2678</v>
      </c>
      <c r="N8727" s="8" t="s">
        <v>28</v>
      </c>
      <c r="O8727" s="8" t="s">
        <v>27</v>
      </c>
      <c r="P8727" s="8" t="s">
        <v>4311</v>
      </c>
      <c r="Q8727" s="8">
        <v>1</v>
      </c>
      <c r="R8727" s="8">
        <v>0.184713375796178</v>
      </c>
    </row>
    <row r="8728" spans="9:18" x14ac:dyDescent="0.45">
      <c r="I8728" s="11">
        <f t="shared" si="442"/>
        <v>350060</v>
      </c>
      <c r="J8728" s="11">
        <f t="shared" si="443"/>
        <v>490916</v>
      </c>
      <c r="K8728" s="8" t="s">
        <v>31</v>
      </c>
      <c r="L8728" s="8" t="s">
        <v>2103</v>
      </c>
      <c r="M8728" s="8" t="s">
        <v>3126</v>
      </c>
      <c r="N8728" s="8" t="s">
        <v>28</v>
      </c>
      <c r="O8728" s="8" t="s">
        <v>27</v>
      </c>
      <c r="P8728" s="8" t="s">
        <v>4311</v>
      </c>
      <c r="Q8728" s="8">
        <v>1</v>
      </c>
      <c r="R8728" s="8">
        <v>0.184713375796178</v>
      </c>
    </row>
    <row r="8729" spans="9:18" x14ac:dyDescent="0.45">
      <c r="I8729" s="11">
        <f t="shared" si="442"/>
        <v>350060</v>
      </c>
      <c r="J8729" s="11">
        <f t="shared" si="443"/>
        <v>490644</v>
      </c>
      <c r="K8729" s="8" t="s">
        <v>31</v>
      </c>
      <c r="L8729" s="8" t="s">
        <v>1985</v>
      </c>
      <c r="M8729" s="8" t="s">
        <v>3279</v>
      </c>
      <c r="N8729" s="8" t="s">
        <v>28</v>
      </c>
      <c r="O8729" s="8" t="s">
        <v>27</v>
      </c>
      <c r="P8729" s="8" t="s">
        <v>4311</v>
      </c>
      <c r="Q8729" s="8">
        <v>1</v>
      </c>
      <c r="R8729" s="8">
        <v>0.184713375796178</v>
      </c>
    </row>
    <row r="8730" spans="9:18" x14ac:dyDescent="0.45">
      <c r="I8730" s="11">
        <f t="shared" si="442"/>
        <v>350060</v>
      </c>
      <c r="J8730" s="11">
        <f t="shared" si="443"/>
        <v>350997</v>
      </c>
      <c r="K8730" s="8" t="s">
        <v>31</v>
      </c>
      <c r="L8730" s="8" t="s">
        <v>2680</v>
      </c>
      <c r="M8730" s="8" t="s">
        <v>630</v>
      </c>
      <c r="N8730" s="8" t="s">
        <v>28</v>
      </c>
      <c r="O8730" s="8" t="s">
        <v>27</v>
      </c>
      <c r="P8730" s="8" t="s">
        <v>4311</v>
      </c>
      <c r="Q8730" s="8">
        <v>1</v>
      </c>
      <c r="R8730" s="8">
        <v>0.184713375796178</v>
      </c>
    </row>
    <row r="8731" spans="9:18" x14ac:dyDescent="0.45">
      <c r="I8731" s="11">
        <f t="shared" si="442"/>
        <v>350060</v>
      </c>
      <c r="J8731" s="11">
        <f t="shared" si="443"/>
        <v>351289</v>
      </c>
      <c r="K8731" s="8" t="s">
        <v>31</v>
      </c>
      <c r="L8731" s="8" t="s">
        <v>2680</v>
      </c>
      <c r="M8731" s="8" t="s">
        <v>3611</v>
      </c>
      <c r="N8731" s="8" t="s">
        <v>28</v>
      </c>
      <c r="O8731" s="8" t="s">
        <v>27</v>
      </c>
      <c r="P8731" s="8" t="s">
        <v>4311</v>
      </c>
      <c r="Q8731" s="8">
        <v>1</v>
      </c>
      <c r="R8731" s="8">
        <v>0.184713375796178</v>
      </c>
    </row>
    <row r="8732" spans="9:18" x14ac:dyDescent="0.45">
      <c r="I8732" s="11">
        <f t="shared" si="442"/>
        <v>350060</v>
      </c>
      <c r="J8732" s="11">
        <f t="shared" si="443"/>
        <v>351239</v>
      </c>
      <c r="K8732" s="8" t="s">
        <v>31</v>
      </c>
      <c r="L8732" s="8" t="s">
        <v>2432</v>
      </c>
      <c r="M8732" s="8" t="s">
        <v>1284</v>
      </c>
      <c r="N8732" s="8" t="s">
        <v>28</v>
      </c>
      <c r="O8732" s="8" t="s">
        <v>27</v>
      </c>
      <c r="P8732" s="8" t="s">
        <v>4311</v>
      </c>
      <c r="Q8732" s="8">
        <v>1</v>
      </c>
      <c r="R8732" s="8">
        <v>0.184713375796178</v>
      </c>
    </row>
    <row r="8733" spans="9:18" x14ac:dyDescent="0.45">
      <c r="I8733" s="11">
        <f t="shared" si="442"/>
        <v>350060</v>
      </c>
      <c r="J8733" s="11">
        <f t="shared" si="443"/>
        <v>490751</v>
      </c>
      <c r="K8733" s="8" t="s">
        <v>31</v>
      </c>
      <c r="L8733" s="8" t="s">
        <v>2432</v>
      </c>
      <c r="M8733" s="8" t="s">
        <v>3238</v>
      </c>
      <c r="N8733" s="8" t="s">
        <v>28</v>
      </c>
      <c r="O8733" s="8" t="s">
        <v>27</v>
      </c>
      <c r="P8733" s="8" t="s">
        <v>4311</v>
      </c>
      <c r="Q8733" s="8">
        <v>1</v>
      </c>
      <c r="R8733" s="8">
        <v>0.184713375796178</v>
      </c>
    </row>
    <row r="8734" spans="9:18" x14ac:dyDescent="0.45">
      <c r="I8734" s="11">
        <f t="shared" si="442"/>
        <v>350060</v>
      </c>
      <c r="J8734" s="11">
        <f t="shared" si="443"/>
        <v>570076</v>
      </c>
      <c r="K8734" s="8" t="s">
        <v>31</v>
      </c>
      <c r="L8734" s="8" t="s">
        <v>2103</v>
      </c>
      <c r="M8734" s="8" t="s">
        <v>1859</v>
      </c>
      <c r="N8734" s="8" t="s">
        <v>28</v>
      </c>
      <c r="O8734" s="8" t="s">
        <v>27</v>
      </c>
      <c r="P8734" s="8" t="s">
        <v>4311</v>
      </c>
      <c r="Q8734" s="8">
        <v>1</v>
      </c>
      <c r="R8734" s="8">
        <v>0.184713375796178</v>
      </c>
    </row>
    <row r="8735" spans="9:18" x14ac:dyDescent="0.45">
      <c r="I8735" s="11">
        <f t="shared" si="442"/>
        <v>50540</v>
      </c>
      <c r="J8735" s="11">
        <f t="shared" si="443"/>
        <v>350060</v>
      </c>
      <c r="K8735" s="8" t="s">
        <v>31</v>
      </c>
      <c r="L8735" s="8" t="s">
        <v>2887</v>
      </c>
      <c r="M8735" s="8" t="s">
        <v>2103</v>
      </c>
      <c r="N8735" s="8" t="s">
        <v>28</v>
      </c>
      <c r="O8735" s="8" t="s">
        <v>27</v>
      </c>
      <c r="P8735" s="8" t="s">
        <v>4311</v>
      </c>
      <c r="Q8735" s="8">
        <v>1</v>
      </c>
      <c r="R8735" s="8">
        <v>0.184713375796178</v>
      </c>
    </row>
    <row r="8736" spans="9:18" x14ac:dyDescent="0.45">
      <c r="I8736" s="11">
        <f t="shared" si="442"/>
        <v>490161</v>
      </c>
      <c r="J8736" s="11">
        <f t="shared" si="443"/>
        <v>350060</v>
      </c>
      <c r="K8736" s="8" t="s">
        <v>31</v>
      </c>
      <c r="L8736" s="8" t="s">
        <v>4740</v>
      </c>
      <c r="M8736" s="8" t="s">
        <v>2667</v>
      </c>
      <c r="N8736" s="8" t="s">
        <v>28</v>
      </c>
      <c r="O8736" s="8" t="s">
        <v>27</v>
      </c>
      <c r="P8736" s="8" t="s">
        <v>4311</v>
      </c>
      <c r="Q8736" s="8">
        <v>1</v>
      </c>
      <c r="R8736" s="8">
        <v>0.184713375796178</v>
      </c>
    </row>
    <row r="8737" spans="9:18" x14ac:dyDescent="0.45">
      <c r="I8737" s="11">
        <f t="shared" si="442"/>
        <v>351030</v>
      </c>
      <c r="J8737" s="11">
        <f t="shared" si="443"/>
        <v>350060</v>
      </c>
      <c r="K8737" s="8" t="s">
        <v>31</v>
      </c>
      <c r="L8737" s="8" t="s">
        <v>2117</v>
      </c>
      <c r="M8737" s="8" t="s">
        <v>2678</v>
      </c>
      <c r="N8737" s="8" t="s">
        <v>28</v>
      </c>
      <c r="O8737" s="8" t="s">
        <v>27</v>
      </c>
      <c r="P8737" s="8" t="s">
        <v>4311</v>
      </c>
      <c r="Q8737" s="8">
        <v>1</v>
      </c>
      <c r="R8737" s="8">
        <v>0.184713375796178</v>
      </c>
    </row>
    <row r="8738" spans="9:18" x14ac:dyDescent="0.45">
      <c r="I8738" s="11">
        <f t="shared" si="442"/>
        <v>350578</v>
      </c>
      <c r="J8738" s="11">
        <f t="shared" si="443"/>
        <v>350060</v>
      </c>
      <c r="K8738" s="8" t="s">
        <v>31</v>
      </c>
      <c r="L8738" s="8" t="s">
        <v>1321</v>
      </c>
      <c r="M8738" s="8" t="s">
        <v>2677</v>
      </c>
      <c r="N8738" s="8" t="s">
        <v>28</v>
      </c>
      <c r="O8738" s="8" t="s">
        <v>27</v>
      </c>
      <c r="P8738" s="8" t="s">
        <v>4311</v>
      </c>
      <c r="Q8738" s="8">
        <v>1</v>
      </c>
      <c r="R8738" s="8">
        <v>0.184713375796178</v>
      </c>
    </row>
    <row r="8739" spans="9:18" x14ac:dyDescent="0.45">
      <c r="I8739" s="11">
        <f t="shared" si="442"/>
        <v>350060</v>
      </c>
      <c r="J8739" s="11">
        <f t="shared" si="443"/>
        <v>530475</v>
      </c>
      <c r="K8739" s="8" t="s">
        <v>31</v>
      </c>
      <c r="L8739" s="8" t="s">
        <v>2103</v>
      </c>
      <c r="M8739" s="8" t="s">
        <v>3982</v>
      </c>
      <c r="N8739" s="8" t="s">
        <v>28</v>
      </c>
      <c r="O8739" s="8" t="s">
        <v>27</v>
      </c>
      <c r="P8739" s="8" t="s">
        <v>4311</v>
      </c>
      <c r="Q8739" s="8">
        <v>1</v>
      </c>
      <c r="R8739" s="8">
        <v>0.184713375796178</v>
      </c>
    </row>
    <row r="8740" spans="9:18" x14ac:dyDescent="0.45">
      <c r="I8740" s="11">
        <f t="shared" si="442"/>
        <v>350418</v>
      </c>
      <c r="J8740" s="11">
        <f t="shared" si="443"/>
        <v>350060</v>
      </c>
      <c r="K8740" s="8" t="s">
        <v>31</v>
      </c>
      <c r="L8740" s="8" t="s">
        <v>4117</v>
      </c>
      <c r="M8740" s="8" t="s">
        <v>2103</v>
      </c>
      <c r="N8740" s="8" t="s">
        <v>28</v>
      </c>
      <c r="O8740" s="8" t="s">
        <v>27</v>
      </c>
      <c r="P8740" s="8" t="s">
        <v>4311</v>
      </c>
      <c r="Q8740" s="8">
        <v>1</v>
      </c>
      <c r="R8740" s="8">
        <v>0.184713375796178</v>
      </c>
    </row>
    <row r="8741" spans="9:18" x14ac:dyDescent="0.45">
      <c r="I8741" s="11">
        <f t="shared" si="442"/>
        <v>490947</v>
      </c>
      <c r="J8741" s="11">
        <f t="shared" si="443"/>
        <v>350060</v>
      </c>
      <c r="K8741" s="8" t="s">
        <v>31</v>
      </c>
      <c r="L8741" s="8" t="s">
        <v>3116</v>
      </c>
      <c r="M8741" s="8" t="s">
        <v>2667</v>
      </c>
      <c r="N8741" s="8" t="s">
        <v>28</v>
      </c>
      <c r="O8741" s="8" t="s">
        <v>27</v>
      </c>
      <c r="P8741" s="8" t="s">
        <v>4311</v>
      </c>
      <c r="Q8741" s="8">
        <v>1</v>
      </c>
      <c r="R8741" s="8">
        <v>0.184713375796178</v>
      </c>
    </row>
    <row r="8742" spans="9:18" x14ac:dyDescent="0.45">
      <c r="I8742" s="11">
        <f t="shared" si="442"/>
        <v>350060</v>
      </c>
      <c r="J8742" s="11">
        <f t="shared" si="443"/>
        <v>350372</v>
      </c>
      <c r="K8742" s="8" t="s">
        <v>31</v>
      </c>
      <c r="L8742" s="8" t="s">
        <v>2432</v>
      </c>
      <c r="M8742" s="8" t="s">
        <v>695</v>
      </c>
      <c r="N8742" s="8" t="s">
        <v>28</v>
      </c>
      <c r="O8742" s="8" t="s">
        <v>27</v>
      </c>
      <c r="P8742" s="8" t="s">
        <v>4311</v>
      </c>
      <c r="Q8742" s="8">
        <v>1</v>
      </c>
      <c r="R8742" s="8">
        <v>0.184713375796178</v>
      </c>
    </row>
    <row r="8743" spans="9:18" x14ac:dyDescent="0.45">
      <c r="I8743" s="11">
        <f t="shared" si="442"/>
        <v>350902</v>
      </c>
      <c r="J8743" s="11">
        <f t="shared" si="443"/>
        <v>350060</v>
      </c>
      <c r="K8743" s="8" t="s">
        <v>31</v>
      </c>
      <c r="L8743" s="8" t="s">
        <v>1403</v>
      </c>
      <c r="M8743" s="8" t="s">
        <v>2432</v>
      </c>
      <c r="N8743" s="8" t="s">
        <v>28</v>
      </c>
      <c r="O8743" s="8" t="s">
        <v>27</v>
      </c>
      <c r="P8743" s="8" t="s">
        <v>4311</v>
      </c>
      <c r="Q8743" s="8">
        <v>1</v>
      </c>
      <c r="R8743" s="8">
        <v>0.184713375796178</v>
      </c>
    </row>
    <row r="8744" spans="9:18" x14ac:dyDescent="0.45">
      <c r="I8744" s="11">
        <f t="shared" si="442"/>
        <v>350195</v>
      </c>
      <c r="J8744" s="11">
        <f t="shared" si="443"/>
        <v>350060</v>
      </c>
      <c r="K8744" s="8" t="s">
        <v>31</v>
      </c>
      <c r="L8744" s="8" t="s">
        <v>1597</v>
      </c>
      <c r="M8744" s="8" t="s">
        <v>1985</v>
      </c>
      <c r="N8744" s="8" t="s">
        <v>28</v>
      </c>
      <c r="O8744" s="8" t="s">
        <v>27</v>
      </c>
      <c r="P8744" s="8" t="s">
        <v>4311</v>
      </c>
      <c r="Q8744" s="8">
        <v>1</v>
      </c>
      <c r="R8744" s="8">
        <v>0.184713375796178</v>
      </c>
    </row>
    <row r="8745" spans="9:18" x14ac:dyDescent="0.45">
      <c r="I8745" s="11">
        <f t="shared" si="442"/>
        <v>351274</v>
      </c>
      <c r="J8745" s="11">
        <f t="shared" si="443"/>
        <v>350060</v>
      </c>
      <c r="K8745" s="8" t="s">
        <v>31</v>
      </c>
      <c r="L8745" s="8" t="s">
        <v>3620</v>
      </c>
      <c r="M8745" s="8" t="s">
        <v>2667</v>
      </c>
      <c r="N8745" s="8" t="s">
        <v>28</v>
      </c>
      <c r="O8745" s="8" t="s">
        <v>27</v>
      </c>
      <c r="P8745" s="8" t="s">
        <v>4311</v>
      </c>
      <c r="Q8745" s="8">
        <v>1</v>
      </c>
      <c r="R8745" s="8">
        <v>0.184713375796178</v>
      </c>
    </row>
    <row r="8746" spans="9:18" x14ac:dyDescent="0.45">
      <c r="I8746" s="11">
        <f t="shared" si="442"/>
        <v>350060</v>
      </c>
      <c r="J8746" s="11">
        <f t="shared" si="443"/>
        <v>110235</v>
      </c>
      <c r="K8746" s="8" t="s">
        <v>31</v>
      </c>
      <c r="L8746" s="8" t="s">
        <v>2103</v>
      </c>
      <c r="M8746" s="8" t="s">
        <v>4328</v>
      </c>
      <c r="N8746" s="8" t="s">
        <v>28</v>
      </c>
      <c r="O8746" s="8" t="s">
        <v>27</v>
      </c>
      <c r="P8746" s="8" t="s">
        <v>4311</v>
      </c>
      <c r="Q8746" s="8">
        <v>1</v>
      </c>
      <c r="R8746" s="8">
        <v>0.184713375796178</v>
      </c>
    </row>
    <row r="8747" spans="9:18" x14ac:dyDescent="0.45">
      <c r="I8747" s="11">
        <f t="shared" si="442"/>
        <v>13048</v>
      </c>
      <c r="J8747" s="11">
        <f t="shared" si="443"/>
        <v>350060</v>
      </c>
      <c r="K8747" s="8" t="s">
        <v>31</v>
      </c>
      <c r="L8747" s="8" t="s">
        <v>4741</v>
      </c>
      <c r="M8747" s="8" t="s">
        <v>2103</v>
      </c>
      <c r="N8747" s="8" t="s">
        <v>28</v>
      </c>
      <c r="O8747" s="8" t="s">
        <v>27</v>
      </c>
      <c r="P8747" s="8" t="s">
        <v>4311</v>
      </c>
      <c r="Q8747" s="8">
        <v>1</v>
      </c>
      <c r="R8747" s="8">
        <v>0.184713375796178</v>
      </c>
    </row>
    <row r="8748" spans="9:18" x14ac:dyDescent="0.45">
      <c r="I8748" s="11">
        <f t="shared" si="442"/>
        <v>350504</v>
      </c>
      <c r="J8748" s="11">
        <f t="shared" si="443"/>
        <v>350060</v>
      </c>
      <c r="K8748" s="8" t="s">
        <v>31</v>
      </c>
      <c r="L8748" s="8" t="s">
        <v>2064</v>
      </c>
      <c r="M8748" s="8" t="s">
        <v>2667</v>
      </c>
      <c r="N8748" s="8" t="s">
        <v>28</v>
      </c>
      <c r="O8748" s="8" t="s">
        <v>27</v>
      </c>
      <c r="P8748" s="8" t="s">
        <v>4311</v>
      </c>
      <c r="Q8748" s="8">
        <v>1</v>
      </c>
      <c r="R8748" s="8">
        <v>0.184713375796178</v>
      </c>
    </row>
    <row r="8749" spans="9:18" x14ac:dyDescent="0.45">
      <c r="I8749" s="11">
        <f t="shared" si="442"/>
        <v>30050</v>
      </c>
      <c r="J8749" s="11">
        <f t="shared" si="443"/>
        <v>350060</v>
      </c>
      <c r="K8749" s="8" t="s">
        <v>31</v>
      </c>
      <c r="L8749" s="8" t="s">
        <v>4158</v>
      </c>
      <c r="M8749" s="8" t="s">
        <v>2678</v>
      </c>
      <c r="N8749" s="8" t="s">
        <v>28</v>
      </c>
      <c r="O8749" s="8" t="s">
        <v>27</v>
      </c>
      <c r="P8749" s="8" t="s">
        <v>4311</v>
      </c>
      <c r="Q8749" s="8">
        <v>1</v>
      </c>
      <c r="R8749" s="8">
        <v>0.184713375796178</v>
      </c>
    </row>
    <row r="8750" spans="9:18" x14ac:dyDescent="0.45">
      <c r="I8750" s="11">
        <f t="shared" si="442"/>
        <v>350060</v>
      </c>
      <c r="J8750" s="11">
        <f t="shared" si="443"/>
        <v>350712</v>
      </c>
      <c r="K8750" s="8" t="s">
        <v>31</v>
      </c>
      <c r="L8750" s="8" t="s">
        <v>1985</v>
      </c>
      <c r="M8750" s="8" t="s">
        <v>956</v>
      </c>
      <c r="N8750" s="8" t="s">
        <v>28</v>
      </c>
      <c r="O8750" s="8" t="s">
        <v>27</v>
      </c>
      <c r="P8750" s="8" t="s">
        <v>4311</v>
      </c>
      <c r="Q8750" s="8">
        <v>1</v>
      </c>
      <c r="R8750" s="8">
        <v>0.184713375796178</v>
      </c>
    </row>
    <row r="8751" spans="9:18" x14ac:dyDescent="0.45">
      <c r="I8751" s="11">
        <f t="shared" si="442"/>
        <v>350060</v>
      </c>
      <c r="J8751" s="11">
        <f t="shared" si="443"/>
        <v>350219</v>
      </c>
      <c r="K8751" s="8" t="s">
        <v>31</v>
      </c>
      <c r="L8751" s="8" t="s">
        <v>2677</v>
      </c>
      <c r="M8751" s="8" t="s">
        <v>622</v>
      </c>
      <c r="N8751" s="8" t="s">
        <v>28</v>
      </c>
      <c r="O8751" s="8" t="s">
        <v>27</v>
      </c>
      <c r="P8751" s="8" t="s">
        <v>4311</v>
      </c>
      <c r="Q8751" s="8">
        <v>1</v>
      </c>
      <c r="R8751" s="8">
        <v>0.184713375796178</v>
      </c>
    </row>
    <row r="8752" spans="9:18" x14ac:dyDescent="0.45">
      <c r="I8752" s="11">
        <f t="shared" si="442"/>
        <v>350060</v>
      </c>
      <c r="J8752" s="11">
        <f t="shared" si="443"/>
        <v>350966</v>
      </c>
      <c r="K8752" s="8" t="s">
        <v>31</v>
      </c>
      <c r="L8752" s="8" t="s">
        <v>2432</v>
      </c>
      <c r="M8752" s="8" t="s">
        <v>582</v>
      </c>
      <c r="N8752" s="8" t="s">
        <v>28</v>
      </c>
      <c r="O8752" s="8" t="s">
        <v>27</v>
      </c>
      <c r="P8752" s="8" t="s">
        <v>4311</v>
      </c>
      <c r="Q8752" s="8">
        <v>1</v>
      </c>
      <c r="R8752" s="8">
        <v>0.184713375796178</v>
      </c>
    </row>
    <row r="8753" spans="9:18" x14ac:dyDescent="0.45">
      <c r="I8753" s="11">
        <f t="shared" si="442"/>
        <v>350060</v>
      </c>
      <c r="J8753" s="11">
        <f t="shared" si="443"/>
        <v>350187</v>
      </c>
      <c r="K8753" s="8" t="s">
        <v>31</v>
      </c>
      <c r="L8753" s="8" t="s">
        <v>1985</v>
      </c>
      <c r="M8753" s="8" t="s">
        <v>1041</v>
      </c>
      <c r="N8753" s="8" t="s">
        <v>28</v>
      </c>
      <c r="O8753" s="8" t="s">
        <v>27</v>
      </c>
      <c r="P8753" s="8" t="s">
        <v>4311</v>
      </c>
      <c r="Q8753" s="8">
        <v>1</v>
      </c>
      <c r="R8753" s="8">
        <v>0.184713375796178</v>
      </c>
    </row>
    <row r="8754" spans="9:18" x14ac:dyDescent="0.45">
      <c r="I8754" s="11">
        <f t="shared" si="442"/>
        <v>351177</v>
      </c>
      <c r="J8754" s="11">
        <f t="shared" si="443"/>
        <v>350060</v>
      </c>
      <c r="K8754" s="8" t="s">
        <v>31</v>
      </c>
      <c r="L8754" s="8" t="s">
        <v>602</v>
      </c>
      <c r="M8754" s="8" t="s">
        <v>2667</v>
      </c>
      <c r="N8754" s="8" t="s">
        <v>28</v>
      </c>
      <c r="O8754" s="8" t="s">
        <v>27</v>
      </c>
      <c r="P8754" s="8" t="s">
        <v>4311</v>
      </c>
      <c r="Q8754" s="8">
        <v>1</v>
      </c>
      <c r="R8754" s="8">
        <v>0.184713375796178</v>
      </c>
    </row>
    <row r="8755" spans="9:18" x14ac:dyDescent="0.45">
      <c r="I8755" s="11">
        <f t="shared" si="442"/>
        <v>350060</v>
      </c>
      <c r="J8755" s="11">
        <f t="shared" si="443"/>
        <v>350495</v>
      </c>
      <c r="K8755" s="8" t="s">
        <v>31</v>
      </c>
      <c r="L8755" s="8" t="s">
        <v>1985</v>
      </c>
      <c r="M8755" s="8" t="s">
        <v>616</v>
      </c>
      <c r="N8755" s="8" t="s">
        <v>28</v>
      </c>
      <c r="O8755" s="8" t="s">
        <v>27</v>
      </c>
      <c r="P8755" s="8" t="s">
        <v>4311</v>
      </c>
      <c r="Q8755" s="8">
        <v>1</v>
      </c>
      <c r="R8755" s="8">
        <v>0.184713375796178</v>
      </c>
    </row>
    <row r="8756" spans="9:18" x14ac:dyDescent="0.45">
      <c r="I8756" s="11">
        <f t="shared" si="442"/>
        <v>350060</v>
      </c>
      <c r="J8756" s="11">
        <f t="shared" si="443"/>
        <v>3231</v>
      </c>
      <c r="K8756" s="8" t="s">
        <v>31</v>
      </c>
      <c r="L8756" s="8" t="s">
        <v>2103</v>
      </c>
      <c r="M8756" s="8" t="s">
        <v>1417</v>
      </c>
      <c r="N8756" s="8" t="s">
        <v>28</v>
      </c>
      <c r="O8756" s="8" t="s">
        <v>27</v>
      </c>
      <c r="P8756" s="8" t="s">
        <v>4311</v>
      </c>
      <c r="Q8756" s="8">
        <v>1</v>
      </c>
      <c r="R8756" s="8">
        <v>0.184713375796178</v>
      </c>
    </row>
    <row r="8757" spans="9:18" x14ac:dyDescent="0.45">
      <c r="I8757" s="11">
        <f t="shared" si="442"/>
        <v>350060</v>
      </c>
      <c r="J8757" s="11">
        <f t="shared" si="443"/>
        <v>45151</v>
      </c>
      <c r="K8757" s="8" t="s">
        <v>31</v>
      </c>
      <c r="L8757" s="8" t="s">
        <v>2677</v>
      </c>
      <c r="M8757" s="8" t="s">
        <v>1557</v>
      </c>
      <c r="N8757" s="8" t="s">
        <v>28</v>
      </c>
      <c r="O8757" s="8" t="s">
        <v>27</v>
      </c>
      <c r="P8757" s="8" t="s">
        <v>4311</v>
      </c>
      <c r="Q8757" s="8">
        <v>1</v>
      </c>
      <c r="R8757" s="8">
        <v>0.184713375796178</v>
      </c>
    </row>
    <row r="8758" spans="9:18" x14ac:dyDescent="0.45">
      <c r="I8758" s="11">
        <f t="shared" si="442"/>
        <v>350060</v>
      </c>
      <c r="J8758" s="11">
        <f t="shared" si="443"/>
        <v>490624</v>
      </c>
      <c r="K8758" s="8" t="s">
        <v>31</v>
      </c>
      <c r="L8758" s="8" t="s">
        <v>2667</v>
      </c>
      <c r="M8758" s="8" t="s">
        <v>3293</v>
      </c>
      <c r="N8758" s="8" t="s">
        <v>28</v>
      </c>
      <c r="O8758" s="8" t="s">
        <v>27</v>
      </c>
      <c r="P8758" s="8" t="s">
        <v>4311</v>
      </c>
      <c r="Q8758" s="8">
        <v>1</v>
      </c>
      <c r="R8758" s="8">
        <v>0.184713375796178</v>
      </c>
    </row>
    <row r="8759" spans="9:18" x14ac:dyDescent="0.45">
      <c r="I8759" s="11">
        <f t="shared" si="442"/>
        <v>350060</v>
      </c>
      <c r="J8759" s="11">
        <f t="shared" si="443"/>
        <v>490145</v>
      </c>
      <c r="K8759" s="8" t="s">
        <v>31</v>
      </c>
      <c r="L8759" s="8" t="s">
        <v>2677</v>
      </c>
      <c r="M8759" s="8" t="s">
        <v>3407</v>
      </c>
      <c r="N8759" s="8" t="s">
        <v>28</v>
      </c>
      <c r="O8759" s="8" t="s">
        <v>27</v>
      </c>
      <c r="P8759" s="8" t="s">
        <v>4311</v>
      </c>
      <c r="Q8759" s="8">
        <v>1</v>
      </c>
      <c r="R8759" s="8">
        <v>0.184713375796178</v>
      </c>
    </row>
    <row r="8760" spans="9:18" x14ac:dyDescent="0.45">
      <c r="I8760" s="11">
        <f t="shared" si="442"/>
        <v>350060</v>
      </c>
      <c r="J8760" s="11">
        <f t="shared" si="443"/>
        <v>351006</v>
      </c>
      <c r="K8760" s="8" t="s">
        <v>31</v>
      </c>
      <c r="L8760" s="8" t="s">
        <v>2678</v>
      </c>
      <c r="M8760" s="8" t="s">
        <v>2334</v>
      </c>
      <c r="N8760" s="8" t="s">
        <v>28</v>
      </c>
      <c r="O8760" s="8" t="s">
        <v>27</v>
      </c>
      <c r="P8760" s="8" t="s">
        <v>4311</v>
      </c>
      <c r="Q8760" s="8">
        <v>1</v>
      </c>
      <c r="R8760" s="8">
        <v>0.184713375796178</v>
      </c>
    </row>
    <row r="8761" spans="9:18" x14ac:dyDescent="0.45">
      <c r="I8761" s="11">
        <f t="shared" si="442"/>
        <v>350060</v>
      </c>
      <c r="J8761" s="11">
        <f t="shared" si="443"/>
        <v>351070</v>
      </c>
      <c r="K8761" s="8" t="s">
        <v>31</v>
      </c>
      <c r="L8761" s="8" t="s">
        <v>2667</v>
      </c>
      <c r="M8761" s="8" t="s">
        <v>969</v>
      </c>
      <c r="N8761" s="8" t="s">
        <v>28</v>
      </c>
      <c r="O8761" s="8" t="s">
        <v>27</v>
      </c>
      <c r="P8761" s="8" t="s">
        <v>4311</v>
      </c>
      <c r="Q8761" s="8">
        <v>1</v>
      </c>
      <c r="R8761" s="8">
        <v>0.184713375796178</v>
      </c>
    </row>
    <row r="8762" spans="9:18" x14ac:dyDescent="0.45">
      <c r="I8762" s="11">
        <f t="shared" si="442"/>
        <v>350060</v>
      </c>
      <c r="J8762" s="11">
        <f t="shared" si="443"/>
        <v>490207</v>
      </c>
      <c r="K8762" s="8" t="s">
        <v>31</v>
      </c>
      <c r="L8762" s="8" t="s">
        <v>2678</v>
      </c>
      <c r="M8762" s="8" t="s">
        <v>123</v>
      </c>
      <c r="N8762" s="8" t="s">
        <v>28</v>
      </c>
      <c r="O8762" s="8" t="s">
        <v>27</v>
      </c>
      <c r="P8762" s="8" t="s">
        <v>4311</v>
      </c>
      <c r="Q8762" s="8">
        <v>1</v>
      </c>
      <c r="R8762" s="8">
        <v>0.184713375796178</v>
      </c>
    </row>
    <row r="8763" spans="9:18" x14ac:dyDescent="0.45">
      <c r="I8763" s="11">
        <f t="shared" si="442"/>
        <v>350060</v>
      </c>
      <c r="J8763" s="11">
        <f t="shared" si="443"/>
        <v>490587</v>
      </c>
      <c r="K8763" s="8" t="s">
        <v>31</v>
      </c>
      <c r="L8763" s="8" t="s">
        <v>2667</v>
      </c>
      <c r="M8763" s="8" t="s">
        <v>3299</v>
      </c>
      <c r="N8763" s="8" t="s">
        <v>28</v>
      </c>
      <c r="O8763" s="8" t="s">
        <v>27</v>
      </c>
      <c r="P8763" s="8" t="s">
        <v>4311</v>
      </c>
      <c r="Q8763" s="8">
        <v>1</v>
      </c>
      <c r="R8763" s="8">
        <v>0.184713375796178</v>
      </c>
    </row>
    <row r="8764" spans="9:18" x14ac:dyDescent="0.45">
      <c r="I8764" s="11">
        <f t="shared" si="442"/>
        <v>350060</v>
      </c>
      <c r="J8764" s="11">
        <f t="shared" si="443"/>
        <v>110097</v>
      </c>
      <c r="K8764" s="8" t="s">
        <v>31</v>
      </c>
      <c r="L8764" s="8" t="s">
        <v>2678</v>
      </c>
      <c r="M8764" s="8" t="s">
        <v>83</v>
      </c>
      <c r="N8764" s="8" t="s">
        <v>28</v>
      </c>
      <c r="O8764" s="8" t="s">
        <v>27</v>
      </c>
      <c r="P8764" s="8" t="s">
        <v>4311</v>
      </c>
      <c r="Q8764" s="8">
        <v>1</v>
      </c>
      <c r="R8764" s="8">
        <v>0.184713375796178</v>
      </c>
    </row>
    <row r="8765" spans="9:18" x14ac:dyDescent="0.45">
      <c r="I8765" s="11">
        <f t="shared" si="442"/>
        <v>350060</v>
      </c>
      <c r="J8765" s="11">
        <f t="shared" si="443"/>
        <v>350186</v>
      </c>
      <c r="K8765" s="8" t="s">
        <v>31</v>
      </c>
      <c r="L8765" s="8" t="s">
        <v>2680</v>
      </c>
      <c r="M8765" s="8" t="s">
        <v>2229</v>
      </c>
      <c r="N8765" s="8" t="s">
        <v>28</v>
      </c>
      <c r="O8765" s="8" t="s">
        <v>27</v>
      </c>
      <c r="P8765" s="8" t="s">
        <v>4311</v>
      </c>
      <c r="Q8765" s="8">
        <v>1</v>
      </c>
      <c r="R8765" s="8">
        <v>0.184713375796178</v>
      </c>
    </row>
    <row r="8766" spans="9:18" x14ac:dyDescent="0.45">
      <c r="I8766" s="11">
        <f t="shared" si="442"/>
        <v>491152</v>
      </c>
      <c r="J8766" s="11">
        <f t="shared" si="443"/>
        <v>350060</v>
      </c>
      <c r="K8766" s="8" t="s">
        <v>31</v>
      </c>
      <c r="L8766" s="8" t="s">
        <v>4044</v>
      </c>
      <c r="M8766" s="8" t="s">
        <v>2667</v>
      </c>
      <c r="N8766" s="8" t="s">
        <v>28</v>
      </c>
      <c r="O8766" s="8" t="s">
        <v>27</v>
      </c>
      <c r="P8766" s="8" t="s">
        <v>4311</v>
      </c>
      <c r="Q8766" s="8">
        <v>1</v>
      </c>
      <c r="R8766" s="8">
        <v>0.184713375796178</v>
      </c>
    </row>
    <row r="8767" spans="9:18" x14ac:dyDescent="0.45">
      <c r="I8767" s="11">
        <f t="shared" si="442"/>
        <v>350060</v>
      </c>
      <c r="J8767" s="11">
        <f t="shared" si="443"/>
        <v>110231</v>
      </c>
      <c r="K8767" s="8" t="s">
        <v>31</v>
      </c>
      <c r="L8767" s="8" t="s">
        <v>2667</v>
      </c>
      <c r="M8767" s="8" t="s">
        <v>255</v>
      </c>
      <c r="N8767" s="8" t="s">
        <v>28</v>
      </c>
      <c r="O8767" s="8" t="s">
        <v>27</v>
      </c>
      <c r="P8767" s="8" t="s">
        <v>4311</v>
      </c>
      <c r="Q8767" s="8">
        <v>1</v>
      </c>
      <c r="R8767" s="8">
        <v>0.184713375796178</v>
      </c>
    </row>
    <row r="8768" spans="9:18" x14ac:dyDescent="0.45">
      <c r="I8768" s="11">
        <f t="shared" si="442"/>
        <v>57011</v>
      </c>
      <c r="J8768" s="11">
        <f t="shared" si="443"/>
        <v>350060</v>
      </c>
      <c r="K8768" s="8" t="s">
        <v>31</v>
      </c>
      <c r="L8768" s="8" t="s">
        <v>4742</v>
      </c>
      <c r="M8768" s="8" t="s">
        <v>2103</v>
      </c>
      <c r="N8768" s="8" t="s">
        <v>28</v>
      </c>
      <c r="O8768" s="8" t="s">
        <v>27</v>
      </c>
      <c r="P8768" s="8" t="s">
        <v>4311</v>
      </c>
      <c r="Q8768" s="8">
        <v>1</v>
      </c>
      <c r="R8768" s="8">
        <v>0.184713375796178</v>
      </c>
    </row>
    <row r="8769" spans="9:18" x14ac:dyDescent="0.45">
      <c r="I8769" s="11">
        <f t="shared" si="442"/>
        <v>570393</v>
      </c>
      <c r="J8769" s="11">
        <f t="shared" si="443"/>
        <v>350060</v>
      </c>
      <c r="K8769" s="8" t="s">
        <v>31</v>
      </c>
      <c r="L8769" s="8" t="s">
        <v>2357</v>
      </c>
      <c r="M8769" s="8" t="s">
        <v>2667</v>
      </c>
      <c r="N8769" s="8" t="s">
        <v>28</v>
      </c>
      <c r="O8769" s="8" t="s">
        <v>27</v>
      </c>
      <c r="P8769" s="8" t="s">
        <v>4311</v>
      </c>
      <c r="Q8769" s="8">
        <v>1</v>
      </c>
      <c r="R8769" s="8">
        <v>0.184713375796178</v>
      </c>
    </row>
    <row r="8770" spans="9:18" x14ac:dyDescent="0.45">
      <c r="I8770" s="11">
        <f t="shared" si="442"/>
        <v>490364</v>
      </c>
      <c r="J8770" s="11">
        <f t="shared" si="443"/>
        <v>350060</v>
      </c>
      <c r="K8770" s="8" t="s">
        <v>31</v>
      </c>
      <c r="L8770" s="8" t="s">
        <v>1340</v>
      </c>
      <c r="M8770" s="8" t="s">
        <v>2667</v>
      </c>
      <c r="N8770" s="8" t="s">
        <v>28</v>
      </c>
      <c r="O8770" s="8" t="s">
        <v>27</v>
      </c>
      <c r="P8770" s="8" t="s">
        <v>4311</v>
      </c>
      <c r="Q8770" s="8">
        <v>1</v>
      </c>
      <c r="R8770" s="8">
        <v>0.184713375796178</v>
      </c>
    </row>
    <row r="8771" spans="9:18" x14ac:dyDescent="0.45">
      <c r="I8771" s="11">
        <f t="shared" si="442"/>
        <v>351220</v>
      </c>
      <c r="J8771" s="11">
        <f t="shared" si="443"/>
        <v>350060</v>
      </c>
      <c r="K8771" s="8" t="s">
        <v>31</v>
      </c>
      <c r="L8771" s="8" t="s">
        <v>3631</v>
      </c>
      <c r="M8771" s="8" t="s">
        <v>2678</v>
      </c>
      <c r="N8771" s="8" t="s">
        <v>28</v>
      </c>
      <c r="O8771" s="8" t="s">
        <v>27</v>
      </c>
      <c r="P8771" s="8" t="s">
        <v>4311</v>
      </c>
      <c r="Q8771" s="8">
        <v>1</v>
      </c>
      <c r="R8771" s="8">
        <v>0.184713375796178</v>
      </c>
    </row>
    <row r="8772" spans="9:18" x14ac:dyDescent="0.45">
      <c r="I8772" s="11">
        <f t="shared" si="442"/>
        <v>110127</v>
      </c>
      <c r="J8772" s="11">
        <f t="shared" si="443"/>
        <v>350060</v>
      </c>
      <c r="K8772" s="8" t="s">
        <v>31</v>
      </c>
      <c r="L8772" s="8" t="s">
        <v>2527</v>
      </c>
      <c r="M8772" s="8" t="s">
        <v>2678</v>
      </c>
      <c r="N8772" s="8" t="s">
        <v>28</v>
      </c>
      <c r="O8772" s="8" t="s">
        <v>27</v>
      </c>
      <c r="P8772" s="8" t="s">
        <v>4311</v>
      </c>
      <c r="Q8772" s="8">
        <v>1</v>
      </c>
      <c r="R8772" s="8">
        <v>0.184713375796178</v>
      </c>
    </row>
    <row r="8773" spans="9:18" x14ac:dyDescent="0.45">
      <c r="I8773" s="11">
        <f t="shared" si="442"/>
        <v>490475</v>
      </c>
      <c r="J8773" s="11">
        <f t="shared" si="443"/>
        <v>350060</v>
      </c>
      <c r="K8773" s="8" t="s">
        <v>31</v>
      </c>
      <c r="L8773" s="8" t="s">
        <v>1113</v>
      </c>
      <c r="M8773" s="8" t="s">
        <v>1985</v>
      </c>
      <c r="N8773" s="8" t="s">
        <v>28</v>
      </c>
      <c r="O8773" s="8" t="s">
        <v>27</v>
      </c>
      <c r="P8773" s="8" t="s">
        <v>4311</v>
      </c>
      <c r="Q8773" s="8">
        <v>1</v>
      </c>
      <c r="R8773" s="8">
        <v>0.184713375796178</v>
      </c>
    </row>
    <row r="8774" spans="9:18" x14ac:dyDescent="0.45">
      <c r="I8774" s="11">
        <f t="shared" si="442"/>
        <v>350060</v>
      </c>
      <c r="J8774" s="11">
        <f t="shared" si="443"/>
        <v>29016</v>
      </c>
      <c r="K8774" s="8" t="s">
        <v>31</v>
      </c>
      <c r="L8774" s="8" t="s">
        <v>2432</v>
      </c>
      <c r="M8774" s="8" t="s">
        <v>4743</v>
      </c>
      <c r="N8774" s="8" t="s">
        <v>28</v>
      </c>
      <c r="O8774" s="8" t="s">
        <v>27</v>
      </c>
      <c r="P8774" s="8" t="s">
        <v>4311</v>
      </c>
      <c r="Q8774" s="8">
        <v>1</v>
      </c>
      <c r="R8774" s="8">
        <v>0.184713375796178</v>
      </c>
    </row>
    <row r="8775" spans="9:18" x14ac:dyDescent="0.45">
      <c r="I8775" s="11">
        <f t="shared" si="442"/>
        <v>30104</v>
      </c>
      <c r="J8775" s="11">
        <f t="shared" si="443"/>
        <v>350060</v>
      </c>
      <c r="K8775" s="8" t="s">
        <v>31</v>
      </c>
      <c r="L8775" s="8" t="s">
        <v>394</v>
      </c>
      <c r="M8775" s="8" t="s">
        <v>2103</v>
      </c>
      <c r="N8775" s="8" t="s">
        <v>28</v>
      </c>
      <c r="O8775" s="8" t="s">
        <v>27</v>
      </c>
      <c r="P8775" s="8" t="s">
        <v>4311</v>
      </c>
      <c r="Q8775" s="8">
        <v>1</v>
      </c>
      <c r="R8775" s="8">
        <v>0.184713375796178</v>
      </c>
    </row>
    <row r="8776" spans="9:18" x14ac:dyDescent="0.45">
      <c r="I8776" s="11">
        <f t="shared" ref="I8776:I8839" si="444">INT(IFERROR(LEFT(L8776,FIND("_",L8776)-1),0))</f>
        <v>350060</v>
      </c>
      <c r="J8776" s="11">
        <f t="shared" ref="J8776:J8839" si="445">INT(IFERROR(LEFT(M8776,FIND("_",M8776)-1),0))</f>
        <v>110022</v>
      </c>
      <c r="K8776" s="8" t="s">
        <v>31</v>
      </c>
      <c r="L8776" s="8" t="s">
        <v>1985</v>
      </c>
      <c r="M8776" s="8" t="s">
        <v>47</v>
      </c>
      <c r="N8776" s="8" t="s">
        <v>28</v>
      </c>
      <c r="O8776" s="8" t="s">
        <v>27</v>
      </c>
      <c r="P8776" s="8" t="s">
        <v>4311</v>
      </c>
      <c r="Q8776" s="8">
        <v>1</v>
      </c>
      <c r="R8776" s="8">
        <v>0.184713375796178</v>
      </c>
    </row>
    <row r="8777" spans="9:18" x14ac:dyDescent="0.45">
      <c r="I8777" s="11">
        <f t="shared" si="444"/>
        <v>490747</v>
      </c>
      <c r="J8777" s="11">
        <f t="shared" si="445"/>
        <v>350060</v>
      </c>
      <c r="K8777" s="8" t="s">
        <v>31</v>
      </c>
      <c r="L8777" s="8" t="s">
        <v>1969</v>
      </c>
      <c r="M8777" s="8" t="s">
        <v>1985</v>
      </c>
      <c r="N8777" s="8" t="s">
        <v>28</v>
      </c>
      <c r="O8777" s="8" t="s">
        <v>27</v>
      </c>
      <c r="P8777" s="8" t="s">
        <v>4311</v>
      </c>
      <c r="Q8777" s="8">
        <v>1</v>
      </c>
      <c r="R8777" s="8">
        <v>0.184713375796178</v>
      </c>
    </row>
    <row r="8778" spans="9:18" x14ac:dyDescent="0.45">
      <c r="I8778" s="11">
        <f t="shared" si="444"/>
        <v>350446</v>
      </c>
      <c r="J8778" s="11">
        <f t="shared" si="445"/>
        <v>350060</v>
      </c>
      <c r="K8778" s="8" t="s">
        <v>31</v>
      </c>
      <c r="L8778" s="8" t="s">
        <v>1472</v>
      </c>
      <c r="M8778" s="8" t="s">
        <v>1985</v>
      </c>
      <c r="N8778" s="8" t="s">
        <v>28</v>
      </c>
      <c r="O8778" s="8" t="s">
        <v>27</v>
      </c>
      <c r="P8778" s="8" t="s">
        <v>4311</v>
      </c>
      <c r="Q8778" s="8">
        <v>1</v>
      </c>
      <c r="R8778" s="8">
        <v>0.184713375796178</v>
      </c>
    </row>
    <row r="8779" spans="9:18" x14ac:dyDescent="0.45">
      <c r="I8779" s="11">
        <f t="shared" si="444"/>
        <v>50573</v>
      </c>
      <c r="J8779" s="11">
        <f t="shared" si="445"/>
        <v>350060</v>
      </c>
      <c r="K8779" s="8" t="s">
        <v>31</v>
      </c>
      <c r="L8779" s="8" t="s">
        <v>917</v>
      </c>
      <c r="M8779" s="8" t="s">
        <v>2103</v>
      </c>
      <c r="N8779" s="8" t="s">
        <v>28</v>
      </c>
      <c r="O8779" s="8" t="s">
        <v>27</v>
      </c>
      <c r="P8779" s="8" t="s">
        <v>4311</v>
      </c>
      <c r="Q8779" s="8">
        <v>1</v>
      </c>
      <c r="R8779" s="8">
        <v>0.184713375796178</v>
      </c>
    </row>
    <row r="8780" spans="9:18" x14ac:dyDescent="0.45">
      <c r="I8780" s="11">
        <f t="shared" si="444"/>
        <v>490906</v>
      </c>
      <c r="J8780" s="11">
        <f t="shared" si="445"/>
        <v>350060</v>
      </c>
      <c r="K8780" s="8" t="s">
        <v>31</v>
      </c>
      <c r="L8780" s="8" t="s">
        <v>3130</v>
      </c>
      <c r="M8780" s="8" t="s">
        <v>1985</v>
      </c>
      <c r="N8780" s="8" t="s">
        <v>28</v>
      </c>
      <c r="O8780" s="8" t="s">
        <v>27</v>
      </c>
      <c r="P8780" s="8" t="s">
        <v>4311</v>
      </c>
      <c r="Q8780" s="8">
        <v>1</v>
      </c>
      <c r="R8780" s="8">
        <v>0.184713375796178</v>
      </c>
    </row>
    <row r="8781" spans="9:18" x14ac:dyDescent="0.45">
      <c r="I8781" s="11">
        <f t="shared" si="444"/>
        <v>570132</v>
      </c>
      <c r="J8781" s="11">
        <f t="shared" si="445"/>
        <v>350060</v>
      </c>
      <c r="K8781" s="8" t="s">
        <v>31</v>
      </c>
      <c r="L8781" s="8" t="s">
        <v>4744</v>
      </c>
      <c r="M8781" s="8" t="s">
        <v>1985</v>
      </c>
      <c r="N8781" s="8" t="s">
        <v>28</v>
      </c>
      <c r="O8781" s="8" t="s">
        <v>27</v>
      </c>
      <c r="P8781" s="8" t="s">
        <v>4311</v>
      </c>
      <c r="Q8781" s="8">
        <v>1</v>
      </c>
      <c r="R8781" s="8">
        <v>0.184713375796178</v>
      </c>
    </row>
    <row r="8782" spans="9:18" x14ac:dyDescent="0.45">
      <c r="I8782" s="11">
        <f t="shared" si="444"/>
        <v>350060</v>
      </c>
      <c r="J8782" s="11">
        <f t="shared" si="445"/>
        <v>350908</v>
      </c>
      <c r="K8782" s="8" t="s">
        <v>31</v>
      </c>
      <c r="L8782" s="8" t="s">
        <v>2680</v>
      </c>
      <c r="M8782" s="8" t="s">
        <v>793</v>
      </c>
      <c r="N8782" s="8" t="s">
        <v>28</v>
      </c>
      <c r="O8782" s="8" t="s">
        <v>27</v>
      </c>
      <c r="P8782" s="8" t="s">
        <v>4311</v>
      </c>
      <c r="Q8782" s="8">
        <v>1</v>
      </c>
      <c r="R8782" s="8">
        <v>0.184713375796178</v>
      </c>
    </row>
    <row r="8783" spans="9:18" x14ac:dyDescent="0.45">
      <c r="I8783" s="11">
        <f t="shared" si="444"/>
        <v>350060</v>
      </c>
      <c r="J8783" s="11">
        <f t="shared" si="445"/>
        <v>490228</v>
      </c>
      <c r="K8783" s="8" t="s">
        <v>31</v>
      </c>
      <c r="L8783" s="8" t="s">
        <v>2103</v>
      </c>
      <c r="M8783" s="8" t="s">
        <v>4745</v>
      </c>
      <c r="N8783" s="8" t="s">
        <v>28</v>
      </c>
      <c r="O8783" s="8" t="s">
        <v>27</v>
      </c>
      <c r="P8783" s="8" t="s">
        <v>4311</v>
      </c>
      <c r="Q8783" s="8">
        <v>1</v>
      </c>
      <c r="R8783" s="8">
        <v>0.184713375796178</v>
      </c>
    </row>
    <row r="8784" spans="9:18" x14ac:dyDescent="0.45">
      <c r="I8784" s="11">
        <f t="shared" si="444"/>
        <v>350060</v>
      </c>
      <c r="J8784" s="11">
        <f t="shared" si="445"/>
        <v>351134</v>
      </c>
      <c r="K8784" s="8" t="s">
        <v>31</v>
      </c>
      <c r="L8784" s="8" t="s">
        <v>2680</v>
      </c>
      <c r="M8784" s="8" t="s">
        <v>2479</v>
      </c>
      <c r="N8784" s="8" t="s">
        <v>28</v>
      </c>
      <c r="O8784" s="8" t="s">
        <v>27</v>
      </c>
      <c r="P8784" s="8" t="s">
        <v>4311</v>
      </c>
      <c r="Q8784" s="8">
        <v>1</v>
      </c>
      <c r="R8784" s="8">
        <v>0.184713375796178</v>
      </c>
    </row>
    <row r="8785" spans="9:18" x14ac:dyDescent="0.45">
      <c r="I8785" s="11">
        <f t="shared" si="444"/>
        <v>350060</v>
      </c>
      <c r="J8785" s="11">
        <f t="shared" si="445"/>
        <v>490254</v>
      </c>
      <c r="K8785" s="8" t="s">
        <v>31</v>
      </c>
      <c r="L8785" s="8" t="s">
        <v>2678</v>
      </c>
      <c r="M8785" s="8" t="s">
        <v>238</v>
      </c>
      <c r="N8785" s="8" t="s">
        <v>28</v>
      </c>
      <c r="O8785" s="8" t="s">
        <v>27</v>
      </c>
      <c r="P8785" s="8" t="s">
        <v>4311</v>
      </c>
      <c r="Q8785" s="8">
        <v>1</v>
      </c>
      <c r="R8785" s="8">
        <v>0.184713375796178</v>
      </c>
    </row>
    <row r="8786" spans="9:18" x14ac:dyDescent="0.45">
      <c r="I8786" s="11">
        <f t="shared" si="444"/>
        <v>350060</v>
      </c>
      <c r="J8786" s="11">
        <f t="shared" si="445"/>
        <v>490282</v>
      </c>
      <c r="K8786" s="8" t="s">
        <v>31</v>
      </c>
      <c r="L8786" s="8" t="s">
        <v>2432</v>
      </c>
      <c r="M8786" s="8" t="s">
        <v>3390</v>
      </c>
      <c r="N8786" s="8" t="s">
        <v>28</v>
      </c>
      <c r="O8786" s="8" t="s">
        <v>27</v>
      </c>
      <c r="P8786" s="8" t="s">
        <v>4311</v>
      </c>
      <c r="Q8786" s="8">
        <v>1</v>
      </c>
      <c r="R8786" s="8">
        <v>0.184713375796178</v>
      </c>
    </row>
    <row r="8787" spans="9:18" x14ac:dyDescent="0.45">
      <c r="I8787" s="11">
        <f t="shared" si="444"/>
        <v>350060</v>
      </c>
      <c r="J8787" s="11">
        <f t="shared" si="445"/>
        <v>490751</v>
      </c>
      <c r="K8787" s="8" t="s">
        <v>31</v>
      </c>
      <c r="L8787" s="8" t="s">
        <v>2680</v>
      </c>
      <c r="M8787" s="8" t="s">
        <v>3236</v>
      </c>
      <c r="N8787" s="8" t="s">
        <v>28</v>
      </c>
      <c r="O8787" s="8" t="s">
        <v>27</v>
      </c>
      <c r="P8787" s="8" t="s">
        <v>4311</v>
      </c>
      <c r="Q8787" s="8">
        <v>1</v>
      </c>
      <c r="R8787" s="8">
        <v>0.184713375796178</v>
      </c>
    </row>
    <row r="8788" spans="9:18" x14ac:dyDescent="0.45">
      <c r="I8788" s="11">
        <f t="shared" si="444"/>
        <v>350060</v>
      </c>
      <c r="J8788" s="11">
        <f t="shared" si="445"/>
        <v>490632</v>
      </c>
      <c r="K8788" s="8" t="s">
        <v>31</v>
      </c>
      <c r="L8788" s="8" t="s">
        <v>2432</v>
      </c>
      <c r="M8788" s="8" t="s">
        <v>3290</v>
      </c>
      <c r="N8788" s="8" t="s">
        <v>28</v>
      </c>
      <c r="O8788" s="8" t="s">
        <v>27</v>
      </c>
      <c r="P8788" s="8" t="s">
        <v>4311</v>
      </c>
      <c r="Q8788" s="8">
        <v>1</v>
      </c>
      <c r="R8788" s="8">
        <v>0.184713375796178</v>
      </c>
    </row>
    <row r="8789" spans="9:18" x14ac:dyDescent="0.45">
      <c r="I8789" s="11">
        <f t="shared" si="444"/>
        <v>350060</v>
      </c>
      <c r="J8789" s="11">
        <f t="shared" si="445"/>
        <v>351181</v>
      </c>
      <c r="K8789" s="8" t="s">
        <v>31</v>
      </c>
      <c r="L8789" s="8" t="s">
        <v>2432</v>
      </c>
      <c r="M8789" s="8" t="s">
        <v>108</v>
      </c>
      <c r="N8789" s="8" t="s">
        <v>28</v>
      </c>
      <c r="O8789" s="8" t="s">
        <v>27</v>
      </c>
      <c r="P8789" s="8" t="s">
        <v>4311</v>
      </c>
      <c r="Q8789" s="8">
        <v>1</v>
      </c>
      <c r="R8789" s="8">
        <v>0.184713375796178</v>
      </c>
    </row>
    <row r="8790" spans="9:18" x14ac:dyDescent="0.45">
      <c r="I8790" s="11">
        <f t="shared" si="444"/>
        <v>350398</v>
      </c>
      <c r="J8790" s="11">
        <f t="shared" si="445"/>
        <v>350060</v>
      </c>
      <c r="K8790" s="8" t="s">
        <v>31</v>
      </c>
      <c r="L8790" s="8" t="s">
        <v>1393</v>
      </c>
      <c r="M8790" s="8" t="s">
        <v>1985</v>
      </c>
      <c r="N8790" s="8" t="s">
        <v>28</v>
      </c>
      <c r="O8790" s="8" t="s">
        <v>27</v>
      </c>
      <c r="P8790" s="8" t="s">
        <v>4311</v>
      </c>
      <c r="Q8790" s="8">
        <v>1</v>
      </c>
      <c r="R8790" s="8">
        <v>0.184713375796178</v>
      </c>
    </row>
    <row r="8791" spans="9:18" x14ac:dyDescent="0.45">
      <c r="I8791" s="11">
        <f t="shared" si="444"/>
        <v>490560</v>
      </c>
      <c r="J8791" s="11">
        <f t="shared" si="445"/>
        <v>350060</v>
      </c>
      <c r="K8791" s="8" t="s">
        <v>31</v>
      </c>
      <c r="L8791" s="8" t="s">
        <v>1120</v>
      </c>
      <c r="M8791" s="8" t="s">
        <v>2677</v>
      </c>
      <c r="N8791" s="8" t="s">
        <v>28</v>
      </c>
      <c r="O8791" s="8" t="s">
        <v>27</v>
      </c>
      <c r="P8791" s="8" t="s">
        <v>4311</v>
      </c>
      <c r="Q8791" s="8">
        <v>1</v>
      </c>
      <c r="R8791" s="8">
        <v>0.184713375796178</v>
      </c>
    </row>
    <row r="8792" spans="9:18" x14ac:dyDescent="0.45">
      <c r="I8792" s="11">
        <f t="shared" si="444"/>
        <v>110291</v>
      </c>
      <c r="J8792" s="11">
        <f t="shared" si="445"/>
        <v>350060</v>
      </c>
      <c r="K8792" s="8" t="s">
        <v>31</v>
      </c>
      <c r="L8792" s="8" t="s">
        <v>2518</v>
      </c>
      <c r="M8792" s="8" t="s">
        <v>2677</v>
      </c>
      <c r="N8792" s="8" t="s">
        <v>28</v>
      </c>
      <c r="O8792" s="8" t="s">
        <v>27</v>
      </c>
      <c r="P8792" s="8" t="s">
        <v>4311</v>
      </c>
      <c r="Q8792" s="8">
        <v>1</v>
      </c>
      <c r="R8792" s="8">
        <v>0.184713375796178</v>
      </c>
    </row>
    <row r="8793" spans="9:18" x14ac:dyDescent="0.45">
      <c r="I8793" s="11">
        <f t="shared" si="444"/>
        <v>350060</v>
      </c>
      <c r="J8793" s="11">
        <f t="shared" si="445"/>
        <v>350387</v>
      </c>
      <c r="K8793" s="8" t="s">
        <v>31</v>
      </c>
      <c r="L8793" s="8" t="s">
        <v>2680</v>
      </c>
      <c r="M8793" s="8" t="s">
        <v>1046</v>
      </c>
      <c r="N8793" s="8" t="s">
        <v>28</v>
      </c>
      <c r="O8793" s="8" t="s">
        <v>27</v>
      </c>
      <c r="P8793" s="8" t="s">
        <v>4311</v>
      </c>
      <c r="Q8793" s="8">
        <v>1</v>
      </c>
      <c r="R8793" s="8">
        <v>0.184713375796178</v>
      </c>
    </row>
    <row r="8794" spans="9:18" x14ac:dyDescent="0.45">
      <c r="I8794" s="11">
        <f t="shared" si="444"/>
        <v>350060</v>
      </c>
      <c r="J8794" s="11">
        <f t="shared" si="445"/>
        <v>3166</v>
      </c>
      <c r="K8794" s="8" t="s">
        <v>31</v>
      </c>
      <c r="L8794" s="8" t="s">
        <v>2103</v>
      </c>
      <c r="M8794" s="8" t="s">
        <v>4231</v>
      </c>
      <c r="N8794" s="8" t="s">
        <v>28</v>
      </c>
      <c r="O8794" s="8" t="s">
        <v>27</v>
      </c>
      <c r="P8794" s="8" t="s">
        <v>4311</v>
      </c>
      <c r="Q8794" s="8">
        <v>1</v>
      </c>
      <c r="R8794" s="8">
        <v>0.184713375796178</v>
      </c>
    </row>
    <row r="8795" spans="9:18" x14ac:dyDescent="0.45">
      <c r="I8795" s="11">
        <f t="shared" si="444"/>
        <v>350060</v>
      </c>
      <c r="J8795" s="11">
        <f t="shared" si="445"/>
        <v>350156</v>
      </c>
      <c r="K8795" s="8" t="s">
        <v>31</v>
      </c>
      <c r="L8795" s="8" t="s">
        <v>2678</v>
      </c>
      <c r="M8795" s="8" t="s">
        <v>1781</v>
      </c>
      <c r="N8795" s="8" t="s">
        <v>28</v>
      </c>
      <c r="O8795" s="8" t="s">
        <v>27</v>
      </c>
      <c r="P8795" s="8" t="s">
        <v>4311</v>
      </c>
      <c r="Q8795" s="8">
        <v>1</v>
      </c>
      <c r="R8795" s="8">
        <v>0.184713375796178</v>
      </c>
    </row>
    <row r="8796" spans="9:18" x14ac:dyDescent="0.45">
      <c r="I8796" s="11">
        <f t="shared" si="444"/>
        <v>350060</v>
      </c>
      <c r="J8796" s="11">
        <f t="shared" si="445"/>
        <v>15260</v>
      </c>
      <c r="K8796" s="8" t="s">
        <v>31</v>
      </c>
      <c r="L8796" s="8" t="s">
        <v>1985</v>
      </c>
      <c r="M8796" s="8" t="s">
        <v>4746</v>
      </c>
      <c r="N8796" s="8" t="s">
        <v>28</v>
      </c>
      <c r="O8796" s="8" t="s">
        <v>27</v>
      </c>
      <c r="P8796" s="8" t="s">
        <v>4311</v>
      </c>
      <c r="Q8796" s="8">
        <v>1</v>
      </c>
      <c r="R8796" s="8">
        <v>0.184713375796178</v>
      </c>
    </row>
    <row r="8797" spans="9:18" x14ac:dyDescent="0.45">
      <c r="I8797" s="11">
        <f t="shared" si="444"/>
        <v>350060</v>
      </c>
      <c r="J8797" s="11">
        <f t="shared" si="445"/>
        <v>350368</v>
      </c>
      <c r="K8797" s="8" t="s">
        <v>31</v>
      </c>
      <c r="L8797" s="8" t="s">
        <v>2678</v>
      </c>
      <c r="M8797" s="8" t="s">
        <v>455</v>
      </c>
      <c r="N8797" s="8" t="s">
        <v>28</v>
      </c>
      <c r="O8797" s="8" t="s">
        <v>27</v>
      </c>
      <c r="P8797" s="8" t="s">
        <v>4311</v>
      </c>
      <c r="Q8797" s="8">
        <v>1</v>
      </c>
      <c r="R8797" s="8">
        <v>0.184713375796178</v>
      </c>
    </row>
    <row r="8798" spans="9:18" x14ac:dyDescent="0.45">
      <c r="I8798" s="11">
        <f t="shared" si="444"/>
        <v>350709</v>
      </c>
      <c r="J8798" s="11">
        <f t="shared" si="445"/>
        <v>350060</v>
      </c>
      <c r="K8798" s="8" t="s">
        <v>31</v>
      </c>
      <c r="L8798" s="8" t="s">
        <v>248</v>
      </c>
      <c r="M8798" s="8" t="s">
        <v>2677</v>
      </c>
      <c r="N8798" s="8" t="s">
        <v>28</v>
      </c>
      <c r="O8798" s="8" t="s">
        <v>27</v>
      </c>
      <c r="P8798" s="8" t="s">
        <v>4311</v>
      </c>
      <c r="Q8798" s="8">
        <v>1</v>
      </c>
      <c r="R8798" s="8">
        <v>0.184713375796178</v>
      </c>
    </row>
    <row r="8799" spans="9:18" x14ac:dyDescent="0.45">
      <c r="I8799" s="11">
        <f t="shared" si="444"/>
        <v>350060</v>
      </c>
      <c r="J8799" s="11">
        <f t="shared" si="445"/>
        <v>50247</v>
      </c>
      <c r="K8799" s="8" t="s">
        <v>31</v>
      </c>
      <c r="L8799" s="8" t="s">
        <v>2667</v>
      </c>
      <c r="M8799" s="8" t="s">
        <v>4029</v>
      </c>
      <c r="N8799" s="8" t="s">
        <v>28</v>
      </c>
      <c r="O8799" s="8" t="s">
        <v>27</v>
      </c>
      <c r="P8799" s="8" t="s">
        <v>4311</v>
      </c>
      <c r="Q8799" s="8">
        <v>1</v>
      </c>
      <c r="R8799" s="8">
        <v>0.184713375796178</v>
      </c>
    </row>
    <row r="8800" spans="9:18" x14ac:dyDescent="0.45">
      <c r="I8800" s="11">
        <f t="shared" si="444"/>
        <v>570109</v>
      </c>
      <c r="J8800" s="11">
        <f t="shared" si="445"/>
        <v>350060</v>
      </c>
      <c r="K8800" s="8" t="s">
        <v>31</v>
      </c>
      <c r="L8800" s="8" t="s">
        <v>1208</v>
      </c>
      <c r="M8800" s="8" t="s">
        <v>2103</v>
      </c>
      <c r="N8800" s="8" t="s">
        <v>28</v>
      </c>
      <c r="O8800" s="8" t="s">
        <v>27</v>
      </c>
      <c r="P8800" s="8" t="s">
        <v>4311</v>
      </c>
      <c r="Q8800" s="8">
        <v>1</v>
      </c>
      <c r="R8800" s="8">
        <v>0.184713375796178</v>
      </c>
    </row>
    <row r="8801" spans="9:18" x14ac:dyDescent="0.45">
      <c r="I8801" s="11">
        <f t="shared" si="444"/>
        <v>350060</v>
      </c>
      <c r="J8801" s="11">
        <f t="shared" si="445"/>
        <v>57054</v>
      </c>
      <c r="K8801" s="8" t="s">
        <v>31</v>
      </c>
      <c r="L8801" s="8" t="s">
        <v>2680</v>
      </c>
      <c r="M8801" s="8" t="s">
        <v>913</v>
      </c>
      <c r="N8801" s="8" t="s">
        <v>28</v>
      </c>
      <c r="O8801" s="8" t="s">
        <v>27</v>
      </c>
      <c r="P8801" s="8" t="s">
        <v>4311</v>
      </c>
      <c r="Q8801" s="8">
        <v>1</v>
      </c>
      <c r="R8801" s="8">
        <v>0.184713375796178</v>
      </c>
    </row>
    <row r="8802" spans="9:18" x14ac:dyDescent="0.45">
      <c r="I8802" s="11">
        <f t="shared" si="444"/>
        <v>570036</v>
      </c>
      <c r="J8802" s="11">
        <f t="shared" si="445"/>
        <v>350060</v>
      </c>
      <c r="K8802" s="8" t="s">
        <v>31</v>
      </c>
      <c r="L8802" s="8" t="s">
        <v>206</v>
      </c>
      <c r="M8802" s="8" t="s">
        <v>2667</v>
      </c>
      <c r="N8802" s="8" t="s">
        <v>28</v>
      </c>
      <c r="O8802" s="8" t="s">
        <v>27</v>
      </c>
      <c r="P8802" s="8" t="s">
        <v>4311</v>
      </c>
      <c r="Q8802" s="8">
        <v>1</v>
      </c>
      <c r="R8802" s="8">
        <v>0.184713375796178</v>
      </c>
    </row>
    <row r="8803" spans="9:18" x14ac:dyDescent="0.45">
      <c r="I8803" s="11">
        <f t="shared" si="444"/>
        <v>350060</v>
      </c>
      <c r="J8803" s="11">
        <f t="shared" si="445"/>
        <v>7012</v>
      </c>
      <c r="K8803" s="8" t="s">
        <v>31</v>
      </c>
      <c r="L8803" s="8" t="s">
        <v>2103</v>
      </c>
      <c r="M8803" s="8" t="s">
        <v>4747</v>
      </c>
      <c r="N8803" s="8" t="s">
        <v>28</v>
      </c>
      <c r="O8803" s="8" t="s">
        <v>27</v>
      </c>
      <c r="P8803" s="8" t="s">
        <v>4311</v>
      </c>
      <c r="Q8803" s="8">
        <v>1</v>
      </c>
      <c r="R8803" s="8">
        <v>0.184713375796178</v>
      </c>
    </row>
    <row r="8804" spans="9:18" x14ac:dyDescent="0.45">
      <c r="I8804" s="11">
        <f t="shared" si="444"/>
        <v>351011</v>
      </c>
      <c r="J8804" s="11">
        <f t="shared" si="445"/>
        <v>350060</v>
      </c>
      <c r="K8804" s="8" t="s">
        <v>31</v>
      </c>
      <c r="L8804" s="8" t="s">
        <v>1585</v>
      </c>
      <c r="M8804" s="8" t="s">
        <v>2667</v>
      </c>
      <c r="N8804" s="8" t="s">
        <v>28</v>
      </c>
      <c r="O8804" s="8" t="s">
        <v>27</v>
      </c>
      <c r="P8804" s="8" t="s">
        <v>4311</v>
      </c>
      <c r="Q8804" s="8">
        <v>1</v>
      </c>
      <c r="R8804" s="8">
        <v>0.184713375796178</v>
      </c>
    </row>
    <row r="8805" spans="9:18" x14ac:dyDescent="0.45">
      <c r="I8805" s="11">
        <f t="shared" si="444"/>
        <v>350060</v>
      </c>
      <c r="J8805" s="11">
        <f t="shared" si="445"/>
        <v>350192</v>
      </c>
      <c r="K8805" s="8" t="s">
        <v>31</v>
      </c>
      <c r="L8805" s="8" t="s">
        <v>2432</v>
      </c>
      <c r="M8805" s="8" t="s">
        <v>1344</v>
      </c>
      <c r="N8805" s="8" t="s">
        <v>28</v>
      </c>
      <c r="O8805" s="8" t="s">
        <v>27</v>
      </c>
      <c r="P8805" s="8" t="s">
        <v>4311</v>
      </c>
      <c r="Q8805" s="8">
        <v>1</v>
      </c>
      <c r="R8805" s="8">
        <v>0.184713375796178</v>
      </c>
    </row>
    <row r="8806" spans="9:18" x14ac:dyDescent="0.45">
      <c r="I8806" s="11">
        <f t="shared" si="444"/>
        <v>350060</v>
      </c>
      <c r="J8806" s="11">
        <f t="shared" si="445"/>
        <v>350569</v>
      </c>
      <c r="K8806" s="8" t="s">
        <v>31</v>
      </c>
      <c r="L8806" s="8" t="s">
        <v>2432</v>
      </c>
      <c r="M8806" s="8" t="s">
        <v>3738</v>
      </c>
      <c r="N8806" s="8" t="s">
        <v>28</v>
      </c>
      <c r="O8806" s="8" t="s">
        <v>27</v>
      </c>
      <c r="P8806" s="8" t="s">
        <v>4311</v>
      </c>
      <c r="Q8806" s="8">
        <v>1</v>
      </c>
      <c r="R8806" s="8">
        <v>0.184713375796178</v>
      </c>
    </row>
    <row r="8807" spans="9:18" x14ac:dyDescent="0.45">
      <c r="I8807" s="11">
        <f t="shared" si="444"/>
        <v>350060</v>
      </c>
      <c r="J8807" s="11">
        <f t="shared" si="445"/>
        <v>350562</v>
      </c>
      <c r="K8807" s="8" t="s">
        <v>31</v>
      </c>
      <c r="L8807" s="8" t="s">
        <v>2678</v>
      </c>
      <c r="M8807" s="8" t="s">
        <v>2423</v>
      </c>
      <c r="N8807" s="8" t="s">
        <v>28</v>
      </c>
      <c r="O8807" s="8" t="s">
        <v>27</v>
      </c>
      <c r="P8807" s="8" t="s">
        <v>4311</v>
      </c>
      <c r="Q8807" s="8">
        <v>1</v>
      </c>
      <c r="R8807" s="8">
        <v>0.184713375796178</v>
      </c>
    </row>
    <row r="8808" spans="9:18" x14ac:dyDescent="0.45">
      <c r="I8808" s="11">
        <f t="shared" si="444"/>
        <v>30137</v>
      </c>
      <c r="J8808" s="11">
        <f t="shared" si="445"/>
        <v>350060</v>
      </c>
      <c r="K8808" s="8" t="s">
        <v>31</v>
      </c>
      <c r="L8808" s="8" t="s">
        <v>4243</v>
      </c>
      <c r="M8808" s="8" t="s">
        <v>2103</v>
      </c>
      <c r="N8808" s="8" t="s">
        <v>28</v>
      </c>
      <c r="O8808" s="8" t="s">
        <v>27</v>
      </c>
      <c r="P8808" s="8" t="s">
        <v>4311</v>
      </c>
      <c r="Q8808" s="8">
        <v>1</v>
      </c>
      <c r="R8808" s="8">
        <v>0.184713375796178</v>
      </c>
    </row>
    <row r="8809" spans="9:18" x14ac:dyDescent="0.45">
      <c r="I8809" s="11">
        <f t="shared" si="444"/>
        <v>570169</v>
      </c>
      <c r="J8809" s="11">
        <f t="shared" si="445"/>
        <v>350060</v>
      </c>
      <c r="K8809" s="8" t="s">
        <v>31</v>
      </c>
      <c r="L8809" s="8" t="s">
        <v>743</v>
      </c>
      <c r="M8809" s="8" t="s">
        <v>2667</v>
      </c>
      <c r="N8809" s="8" t="s">
        <v>28</v>
      </c>
      <c r="O8809" s="8" t="s">
        <v>27</v>
      </c>
      <c r="P8809" s="8" t="s">
        <v>4311</v>
      </c>
      <c r="Q8809" s="8">
        <v>1</v>
      </c>
      <c r="R8809" s="8">
        <v>0.184713375796178</v>
      </c>
    </row>
    <row r="8810" spans="9:18" x14ac:dyDescent="0.45">
      <c r="I8810" s="11">
        <f t="shared" si="444"/>
        <v>350060</v>
      </c>
      <c r="J8810" s="11">
        <f t="shared" si="445"/>
        <v>350728</v>
      </c>
      <c r="K8810" s="8" t="s">
        <v>31</v>
      </c>
      <c r="L8810" s="8" t="s">
        <v>2432</v>
      </c>
      <c r="M8810" s="8" t="s">
        <v>2204</v>
      </c>
      <c r="N8810" s="8" t="s">
        <v>28</v>
      </c>
      <c r="O8810" s="8" t="s">
        <v>27</v>
      </c>
      <c r="P8810" s="8" t="s">
        <v>4311</v>
      </c>
      <c r="Q8810" s="8">
        <v>1</v>
      </c>
      <c r="R8810" s="8">
        <v>0.184713375796178</v>
      </c>
    </row>
    <row r="8811" spans="9:18" x14ac:dyDescent="0.45">
      <c r="I8811" s="11">
        <f t="shared" si="444"/>
        <v>3288</v>
      </c>
      <c r="J8811" s="11">
        <f t="shared" si="445"/>
        <v>350060</v>
      </c>
      <c r="K8811" s="8" t="s">
        <v>31</v>
      </c>
      <c r="L8811" s="8" t="s">
        <v>4221</v>
      </c>
      <c r="M8811" s="8" t="s">
        <v>2103</v>
      </c>
      <c r="N8811" s="8" t="s">
        <v>28</v>
      </c>
      <c r="O8811" s="8" t="s">
        <v>27</v>
      </c>
      <c r="P8811" s="8" t="s">
        <v>4311</v>
      </c>
      <c r="Q8811" s="8">
        <v>1</v>
      </c>
      <c r="R8811" s="8">
        <v>0.184713375796178</v>
      </c>
    </row>
    <row r="8812" spans="9:18" x14ac:dyDescent="0.45">
      <c r="I8812" s="11">
        <f t="shared" si="444"/>
        <v>350871</v>
      </c>
      <c r="J8812" s="11">
        <f t="shared" si="445"/>
        <v>350060</v>
      </c>
      <c r="K8812" s="8" t="s">
        <v>31</v>
      </c>
      <c r="L8812" s="8" t="s">
        <v>3682</v>
      </c>
      <c r="M8812" s="8" t="s">
        <v>1985</v>
      </c>
      <c r="N8812" s="8" t="s">
        <v>28</v>
      </c>
      <c r="O8812" s="8" t="s">
        <v>27</v>
      </c>
      <c r="P8812" s="8" t="s">
        <v>4311</v>
      </c>
      <c r="Q8812" s="8">
        <v>1</v>
      </c>
      <c r="R8812" s="8">
        <v>0.184713375796178</v>
      </c>
    </row>
    <row r="8813" spans="9:18" x14ac:dyDescent="0.45">
      <c r="I8813" s="11">
        <f t="shared" si="444"/>
        <v>350060</v>
      </c>
      <c r="J8813" s="11">
        <f t="shared" si="445"/>
        <v>110052</v>
      </c>
      <c r="K8813" s="8" t="s">
        <v>31</v>
      </c>
      <c r="L8813" s="8" t="s">
        <v>2678</v>
      </c>
      <c r="M8813" s="8" t="s">
        <v>1871</v>
      </c>
      <c r="N8813" s="8" t="s">
        <v>28</v>
      </c>
      <c r="O8813" s="8" t="s">
        <v>27</v>
      </c>
      <c r="P8813" s="8" t="s">
        <v>4311</v>
      </c>
      <c r="Q8813" s="8">
        <v>1</v>
      </c>
      <c r="R8813" s="8">
        <v>0.184713375796178</v>
      </c>
    </row>
    <row r="8814" spans="9:18" x14ac:dyDescent="0.45">
      <c r="I8814" s="11">
        <f t="shared" si="444"/>
        <v>350139</v>
      </c>
      <c r="J8814" s="11">
        <f t="shared" si="445"/>
        <v>350060</v>
      </c>
      <c r="K8814" s="8" t="s">
        <v>31</v>
      </c>
      <c r="L8814" s="8" t="s">
        <v>3866</v>
      </c>
      <c r="M8814" s="8" t="s">
        <v>2678</v>
      </c>
      <c r="N8814" s="8" t="s">
        <v>28</v>
      </c>
      <c r="O8814" s="8" t="s">
        <v>27</v>
      </c>
      <c r="P8814" s="8" t="s">
        <v>4311</v>
      </c>
      <c r="Q8814" s="8">
        <v>1</v>
      </c>
      <c r="R8814" s="8">
        <v>0.184713375796178</v>
      </c>
    </row>
    <row r="8815" spans="9:18" x14ac:dyDescent="0.45">
      <c r="I8815" s="11">
        <f t="shared" si="444"/>
        <v>350060</v>
      </c>
      <c r="J8815" s="11">
        <f t="shared" si="445"/>
        <v>570346</v>
      </c>
      <c r="K8815" s="8" t="s">
        <v>31</v>
      </c>
      <c r="L8815" s="8" t="s">
        <v>1985</v>
      </c>
      <c r="M8815" s="8" t="s">
        <v>327</v>
      </c>
      <c r="N8815" s="8" t="s">
        <v>28</v>
      </c>
      <c r="O8815" s="8" t="s">
        <v>27</v>
      </c>
      <c r="P8815" s="8" t="s">
        <v>4311</v>
      </c>
      <c r="Q8815" s="8">
        <v>1</v>
      </c>
      <c r="R8815" s="8">
        <v>0.184713375796178</v>
      </c>
    </row>
    <row r="8816" spans="9:18" x14ac:dyDescent="0.45">
      <c r="I8816" s="11">
        <f t="shared" si="444"/>
        <v>350060</v>
      </c>
      <c r="J8816" s="11">
        <f t="shared" si="445"/>
        <v>350122</v>
      </c>
      <c r="K8816" s="8" t="s">
        <v>31</v>
      </c>
      <c r="L8816" s="8" t="s">
        <v>2677</v>
      </c>
      <c r="M8816" s="8" t="s">
        <v>1827</v>
      </c>
      <c r="N8816" s="8" t="s">
        <v>28</v>
      </c>
      <c r="O8816" s="8" t="s">
        <v>27</v>
      </c>
      <c r="P8816" s="8" t="s">
        <v>4311</v>
      </c>
      <c r="Q8816" s="8">
        <v>1</v>
      </c>
      <c r="R8816" s="8">
        <v>0.184713375796178</v>
      </c>
    </row>
    <row r="8817" spans="9:18" x14ac:dyDescent="0.45">
      <c r="I8817" s="11">
        <f t="shared" si="444"/>
        <v>50197</v>
      </c>
      <c r="J8817" s="11">
        <f t="shared" si="445"/>
        <v>350060</v>
      </c>
      <c r="K8817" s="8" t="s">
        <v>31</v>
      </c>
      <c r="L8817" s="8" t="s">
        <v>3012</v>
      </c>
      <c r="M8817" s="8" t="s">
        <v>2103</v>
      </c>
      <c r="N8817" s="8" t="s">
        <v>28</v>
      </c>
      <c r="O8817" s="8" t="s">
        <v>27</v>
      </c>
      <c r="P8817" s="8" t="s">
        <v>4311</v>
      </c>
      <c r="Q8817" s="8">
        <v>1</v>
      </c>
      <c r="R8817" s="8">
        <v>0.184713375796178</v>
      </c>
    </row>
    <row r="8818" spans="9:18" x14ac:dyDescent="0.45">
      <c r="I8818" s="11">
        <f t="shared" si="444"/>
        <v>350495</v>
      </c>
      <c r="J8818" s="11">
        <f t="shared" si="445"/>
        <v>350060</v>
      </c>
      <c r="K8818" s="8" t="s">
        <v>31</v>
      </c>
      <c r="L8818" s="8" t="s">
        <v>616</v>
      </c>
      <c r="M8818" s="8" t="s">
        <v>2678</v>
      </c>
      <c r="N8818" s="8" t="s">
        <v>28</v>
      </c>
      <c r="O8818" s="8" t="s">
        <v>27</v>
      </c>
      <c r="P8818" s="8" t="s">
        <v>4311</v>
      </c>
      <c r="Q8818" s="8">
        <v>1</v>
      </c>
      <c r="R8818" s="8">
        <v>0.184713375796178</v>
      </c>
    </row>
    <row r="8819" spans="9:18" x14ac:dyDescent="0.45">
      <c r="I8819" s="11">
        <f t="shared" si="444"/>
        <v>350060</v>
      </c>
      <c r="J8819" s="11">
        <f t="shared" si="445"/>
        <v>350640</v>
      </c>
      <c r="K8819" s="8" t="s">
        <v>31</v>
      </c>
      <c r="L8819" s="8" t="s">
        <v>2677</v>
      </c>
      <c r="M8819" s="8" t="s">
        <v>2371</v>
      </c>
      <c r="N8819" s="8" t="s">
        <v>28</v>
      </c>
      <c r="O8819" s="8" t="s">
        <v>27</v>
      </c>
      <c r="P8819" s="8" t="s">
        <v>4311</v>
      </c>
      <c r="Q8819" s="8">
        <v>1</v>
      </c>
      <c r="R8819" s="8">
        <v>0.184713375796178</v>
      </c>
    </row>
    <row r="8820" spans="9:18" x14ac:dyDescent="0.45">
      <c r="I8820" s="11">
        <f t="shared" si="444"/>
        <v>350060</v>
      </c>
      <c r="J8820" s="11">
        <f t="shared" si="445"/>
        <v>350636</v>
      </c>
      <c r="K8820" s="8" t="s">
        <v>31</v>
      </c>
      <c r="L8820" s="8" t="s">
        <v>2432</v>
      </c>
      <c r="M8820" s="8" t="s">
        <v>946</v>
      </c>
      <c r="N8820" s="8" t="s">
        <v>28</v>
      </c>
      <c r="O8820" s="8" t="s">
        <v>27</v>
      </c>
      <c r="P8820" s="8" t="s">
        <v>4311</v>
      </c>
      <c r="Q8820" s="8">
        <v>1</v>
      </c>
      <c r="R8820" s="8">
        <v>0.184713375796178</v>
      </c>
    </row>
    <row r="8821" spans="9:18" x14ac:dyDescent="0.45">
      <c r="I8821" s="11">
        <f t="shared" si="444"/>
        <v>350115</v>
      </c>
      <c r="J8821" s="11">
        <f t="shared" si="445"/>
        <v>350060</v>
      </c>
      <c r="K8821" s="8" t="s">
        <v>31</v>
      </c>
      <c r="L8821" s="8" t="s">
        <v>3870</v>
      </c>
      <c r="M8821" s="8" t="s">
        <v>2678</v>
      </c>
      <c r="N8821" s="8" t="s">
        <v>28</v>
      </c>
      <c r="O8821" s="8" t="s">
        <v>27</v>
      </c>
      <c r="P8821" s="8" t="s">
        <v>4311</v>
      </c>
      <c r="Q8821" s="8">
        <v>1</v>
      </c>
      <c r="R8821" s="8">
        <v>0.184713375796178</v>
      </c>
    </row>
    <row r="8822" spans="9:18" x14ac:dyDescent="0.45">
      <c r="I8822" s="11">
        <f t="shared" si="444"/>
        <v>3012</v>
      </c>
      <c r="J8822" s="11">
        <f t="shared" si="445"/>
        <v>350060</v>
      </c>
      <c r="K8822" s="8" t="s">
        <v>31</v>
      </c>
      <c r="L8822" s="8" t="s">
        <v>4245</v>
      </c>
      <c r="M8822" s="8" t="s">
        <v>2103</v>
      </c>
      <c r="N8822" s="8" t="s">
        <v>28</v>
      </c>
      <c r="O8822" s="8" t="s">
        <v>27</v>
      </c>
      <c r="P8822" s="8" t="s">
        <v>4311</v>
      </c>
      <c r="Q8822" s="8">
        <v>1</v>
      </c>
      <c r="R8822" s="8">
        <v>0.184713375796178</v>
      </c>
    </row>
    <row r="8823" spans="9:18" x14ac:dyDescent="0.45">
      <c r="I8823" s="11">
        <f t="shared" si="444"/>
        <v>350217</v>
      </c>
      <c r="J8823" s="11">
        <f t="shared" si="445"/>
        <v>350060</v>
      </c>
      <c r="K8823" s="8" t="s">
        <v>31</v>
      </c>
      <c r="L8823" s="8" t="s">
        <v>3836</v>
      </c>
      <c r="M8823" s="8" t="s">
        <v>1985</v>
      </c>
      <c r="N8823" s="8" t="s">
        <v>28</v>
      </c>
      <c r="O8823" s="8" t="s">
        <v>27</v>
      </c>
      <c r="P8823" s="8" t="s">
        <v>4311</v>
      </c>
      <c r="Q8823" s="8">
        <v>1</v>
      </c>
      <c r="R8823" s="8">
        <v>0.184713375796178</v>
      </c>
    </row>
    <row r="8824" spans="9:18" x14ac:dyDescent="0.45">
      <c r="I8824" s="11">
        <f t="shared" si="444"/>
        <v>350060</v>
      </c>
      <c r="J8824" s="11">
        <f t="shared" si="445"/>
        <v>350589</v>
      </c>
      <c r="K8824" s="8" t="s">
        <v>31</v>
      </c>
      <c r="L8824" s="8" t="s">
        <v>2678</v>
      </c>
      <c r="M8824" s="8" t="s">
        <v>1361</v>
      </c>
      <c r="N8824" s="8" t="s">
        <v>28</v>
      </c>
      <c r="O8824" s="8" t="s">
        <v>27</v>
      </c>
      <c r="P8824" s="8" t="s">
        <v>4311</v>
      </c>
      <c r="Q8824" s="8">
        <v>1</v>
      </c>
      <c r="R8824" s="8">
        <v>0.184713375796178</v>
      </c>
    </row>
    <row r="8825" spans="9:18" x14ac:dyDescent="0.45">
      <c r="I8825" s="11">
        <f t="shared" si="444"/>
        <v>350060</v>
      </c>
      <c r="J8825" s="11">
        <f t="shared" si="445"/>
        <v>351106</v>
      </c>
      <c r="K8825" s="8" t="s">
        <v>31</v>
      </c>
      <c r="L8825" s="8" t="s">
        <v>2677</v>
      </c>
      <c r="M8825" s="8" t="s">
        <v>895</v>
      </c>
      <c r="N8825" s="8" t="s">
        <v>28</v>
      </c>
      <c r="O8825" s="8" t="s">
        <v>27</v>
      </c>
      <c r="P8825" s="8" t="s">
        <v>4311</v>
      </c>
      <c r="Q8825" s="8">
        <v>1</v>
      </c>
      <c r="R8825" s="8">
        <v>0.184713375796178</v>
      </c>
    </row>
    <row r="8826" spans="9:18" x14ac:dyDescent="0.45">
      <c r="I8826" s="11">
        <f t="shared" si="444"/>
        <v>350060</v>
      </c>
      <c r="J8826" s="11">
        <f t="shared" si="445"/>
        <v>490978</v>
      </c>
      <c r="K8826" s="8" t="s">
        <v>31</v>
      </c>
      <c r="L8826" s="8" t="s">
        <v>1985</v>
      </c>
      <c r="M8826" s="8" t="s">
        <v>771</v>
      </c>
      <c r="N8826" s="8" t="s">
        <v>28</v>
      </c>
      <c r="O8826" s="8" t="s">
        <v>27</v>
      </c>
      <c r="P8826" s="8" t="s">
        <v>4311</v>
      </c>
      <c r="Q8826" s="8">
        <v>1</v>
      </c>
      <c r="R8826" s="8">
        <v>0.184713375796178</v>
      </c>
    </row>
    <row r="8827" spans="9:18" x14ac:dyDescent="0.45">
      <c r="I8827" s="11">
        <f t="shared" si="444"/>
        <v>350060</v>
      </c>
      <c r="J8827" s="11">
        <f t="shared" si="445"/>
        <v>45231</v>
      </c>
      <c r="K8827" s="8" t="s">
        <v>31</v>
      </c>
      <c r="L8827" s="8" t="s">
        <v>1985</v>
      </c>
      <c r="M8827" s="8" t="s">
        <v>387</v>
      </c>
      <c r="N8827" s="8" t="s">
        <v>28</v>
      </c>
      <c r="O8827" s="8" t="s">
        <v>27</v>
      </c>
      <c r="P8827" s="8" t="s">
        <v>4311</v>
      </c>
      <c r="Q8827" s="8">
        <v>1</v>
      </c>
      <c r="R8827" s="8">
        <v>0.184713375796178</v>
      </c>
    </row>
    <row r="8828" spans="9:18" x14ac:dyDescent="0.45">
      <c r="I8828" s="11">
        <f t="shared" si="444"/>
        <v>350060</v>
      </c>
      <c r="J8828" s="11">
        <f t="shared" si="445"/>
        <v>490720</v>
      </c>
      <c r="K8828" s="8" t="s">
        <v>31</v>
      </c>
      <c r="L8828" s="8" t="s">
        <v>2678</v>
      </c>
      <c r="M8828" s="8" t="s">
        <v>1942</v>
      </c>
      <c r="N8828" s="8" t="s">
        <v>28</v>
      </c>
      <c r="O8828" s="8" t="s">
        <v>27</v>
      </c>
      <c r="P8828" s="8" t="s">
        <v>4311</v>
      </c>
      <c r="Q8828" s="8">
        <v>1</v>
      </c>
      <c r="R8828" s="8">
        <v>0.184713375796178</v>
      </c>
    </row>
    <row r="8829" spans="9:18" x14ac:dyDescent="0.45">
      <c r="I8829" s="11">
        <f t="shared" si="444"/>
        <v>350060</v>
      </c>
      <c r="J8829" s="11">
        <f t="shared" si="445"/>
        <v>490642</v>
      </c>
      <c r="K8829" s="8" t="s">
        <v>31</v>
      </c>
      <c r="L8829" s="8" t="s">
        <v>2680</v>
      </c>
      <c r="M8829" s="8" t="s">
        <v>3281</v>
      </c>
      <c r="N8829" s="8" t="s">
        <v>28</v>
      </c>
      <c r="O8829" s="8" t="s">
        <v>27</v>
      </c>
      <c r="P8829" s="8" t="s">
        <v>4311</v>
      </c>
      <c r="Q8829" s="8">
        <v>1</v>
      </c>
      <c r="R8829" s="8">
        <v>0.184713375796178</v>
      </c>
    </row>
    <row r="8830" spans="9:18" x14ac:dyDescent="0.45">
      <c r="I8830" s="11">
        <f t="shared" si="444"/>
        <v>350060</v>
      </c>
      <c r="J8830" s="11">
        <f t="shared" si="445"/>
        <v>490205</v>
      </c>
      <c r="K8830" s="8" t="s">
        <v>31</v>
      </c>
      <c r="L8830" s="8" t="s">
        <v>1985</v>
      </c>
      <c r="M8830" s="8" t="s">
        <v>2391</v>
      </c>
      <c r="N8830" s="8" t="s">
        <v>28</v>
      </c>
      <c r="O8830" s="8" t="s">
        <v>27</v>
      </c>
      <c r="P8830" s="8" t="s">
        <v>4311</v>
      </c>
      <c r="Q8830" s="8">
        <v>1</v>
      </c>
      <c r="R8830" s="8">
        <v>0.184713375796178</v>
      </c>
    </row>
    <row r="8831" spans="9:18" x14ac:dyDescent="0.45">
      <c r="I8831" s="11">
        <f t="shared" si="444"/>
        <v>350060</v>
      </c>
      <c r="J8831" s="11">
        <f t="shared" si="445"/>
        <v>490344</v>
      </c>
      <c r="K8831" s="8" t="s">
        <v>31</v>
      </c>
      <c r="L8831" s="8" t="s">
        <v>2678</v>
      </c>
      <c r="M8831" s="8" t="s">
        <v>3375</v>
      </c>
      <c r="N8831" s="8" t="s">
        <v>28</v>
      </c>
      <c r="O8831" s="8" t="s">
        <v>27</v>
      </c>
      <c r="P8831" s="8" t="s">
        <v>4311</v>
      </c>
      <c r="Q8831" s="8">
        <v>1</v>
      </c>
      <c r="R8831" s="8">
        <v>0.184713375796178</v>
      </c>
    </row>
    <row r="8832" spans="9:18" x14ac:dyDescent="0.45">
      <c r="I8832" s="11">
        <f t="shared" si="444"/>
        <v>350060</v>
      </c>
      <c r="J8832" s="11">
        <f t="shared" si="445"/>
        <v>43121</v>
      </c>
      <c r="K8832" s="8" t="s">
        <v>31</v>
      </c>
      <c r="L8832" s="8" t="s">
        <v>2103</v>
      </c>
      <c r="M8832" s="8" t="s">
        <v>4748</v>
      </c>
      <c r="N8832" s="8" t="s">
        <v>28</v>
      </c>
      <c r="O8832" s="8" t="s">
        <v>27</v>
      </c>
      <c r="P8832" s="8" t="s">
        <v>4311</v>
      </c>
      <c r="Q8832" s="8">
        <v>1</v>
      </c>
      <c r="R8832" s="8">
        <v>0.184713375796178</v>
      </c>
    </row>
    <row r="8833" spans="9:18" x14ac:dyDescent="0.45">
      <c r="I8833" s="11">
        <f t="shared" si="444"/>
        <v>350060</v>
      </c>
      <c r="J8833" s="11">
        <f t="shared" si="445"/>
        <v>45040</v>
      </c>
      <c r="K8833" s="8" t="s">
        <v>31</v>
      </c>
      <c r="L8833" s="8" t="s">
        <v>2103</v>
      </c>
      <c r="M8833" s="8" t="s">
        <v>3472</v>
      </c>
      <c r="N8833" s="8" t="s">
        <v>28</v>
      </c>
      <c r="O8833" s="8" t="s">
        <v>27</v>
      </c>
      <c r="P8833" s="8" t="s">
        <v>4311</v>
      </c>
      <c r="Q8833" s="8">
        <v>1</v>
      </c>
      <c r="R8833" s="8">
        <v>0.184713375796178</v>
      </c>
    </row>
    <row r="8834" spans="9:18" x14ac:dyDescent="0.45">
      <c r="I8834" s="11">
        <f t="shared" si="444"/>
        <v>350060</v>
      </c>
      <c r="J8834" s="11">
        <f t="shared" si="445"/>
        <v>490413</v>
      </c>
      <c r="K8834" s="8" t="s">
        <v>31</v>
      </c>
      <c r="L8834" s="8" t="s">
        <v>1985</v>
      </c>
      <c r="M8834" s="8" t="s">
        <v>305</v>
      </c>
      <c r="N8834" s="8" t="s">
        <v>28</v>
      </c>
      <c r="O8834" s="8" t="s">
        <v>27</v>
      </c>
      <c r="P8834" s="8" t="s">
        <v>4311</v>
      </c>
      <c r="Q8834" s="8">
        <v>1</v>
      </c>
      <c r="R8834" s="8">
        <v>0.184713375796178</v>
      </c>
    </row>
    <row r="8835" spans="9:18" x14ac:dyDescent="0.45">
      <c r="I8835" s="11">
        <f t="shared" si="444"/>
        <v>350060</v>
      </c>
      <c r="J8835" s="11">
        <f t="shared" si="445"/>
        <v>110281</v>
      </c>
      <c r="K8835" s="8" t="s">
        <v>31</v>
      </c>
      <c r="L8835" s="8" t="s">
        <v>1985</v>
      </c>
      <c r="M8835" s="8" t="s">
        <v>2266</v>
      </c>
      <c r="N8835" s="8" t="s">
        <v>28</v>
      </c>
      <c r="O8835" s="8" t="s">
        <v>27</v>
      </c>
      <c r="P8835" s="8" t="s">
        <v>4311</v>
      </c>
      <c r="Q8835" s="8">
        <v>1</v>
      </c>
      <c r="R8835" s="8">
        <v>0.184713375796178</v>
      </c>
    </row>
    <row r="8836" spans="9:18" x14ac:dyDescent="0.45">
      <c r="I8836" s="11">
        <f t="shared" si="444"/>
        <v>51152</v>
      </c>
      <c r="J8836" s="11">
        <f t="shared" si="445"/>
        <v>350060</v>
      </c>
      <c r="K8836" s="8" t="s">
        <v>31</v>
      </c>
      <c r="L8836" s="8" t="s">
        <v>1960</v>
      </c>
      <c r="M8836" s="8" t="s">
        <v>2667</v>
      </c>
      <c r="N8836" s="8" t="s">
        <v>28</v>
      </c>
      <c r="O8836" s="8" t="s">
        <v>27</v>
      </c>
      <c r="P8836" s="8" t="s">
        <v>4311</v>
      </c>
      <c r="Q8836" s="8">
        <v>1</v>
      </c>
      <c r="R8836" s="8">
        <v>0.184713375796178</v>
      </c>
    </row>
    <row r="8837" spans="9:18" x14ac:dyDescent="0.45">
      <c r="I8837" s="11">
        <f t="shared" si="444"/>
        <v>350060</v>
      </c>
      <c r="J8837" s="11">
        <f t="shared" si="445"/>
        <v>110075</v>
      </c>
      <c r="K8837" s="8" t="s">
        <v>31</v>
      </c>
      <c r="L8837" s="8" t="s">
        <v>2678</v>
      </c>
      <c r="M8837" s="8" t="s">
        <v>2486</v>
      </c>
      <c r="N8837" s="8" t="s">
        <v>28</v>
      </c>
      <c r="O8837" s="8" t="s">
        <v>27</v>
      </c>
      <c r="P8837" s="8" t="s">
        <v>4311</v>
      </c>
      <c r="Q8837" s="8">
        <v>1</v>
      </c>
      <c r="R8837" s="8">
        <v>0.184713375796178</v>
      </c>
    </row>
    <row r="8838" spans="9:18" x14ac:dyDescent="0.45">
      <c r="I8838" s="11">
        <f t="shared" si="444"/>
        <v>350060</v>
      </c>
      <c r="J8838" s="11">
        <f t="shared" si="445"/>
        <v>50624</v>
      </c>
      <c r="K8838" s="8" t="s">
        <v>31</v>
      </c>
      <c r="L8838" s="8" t="s">
        <v>2103</v>
      </c>
      <c r="M8838" s="8" t="s">
        <v>3939</v>
      </c>
      <c r="N8838" s="8" t="s">
        <v>28</v>
      </c>
      <c r="O8838" s="8" t="s">
        <v>27</v>
      </c>
      <c r="P8838" s="8" t="s">
        <v>4311</v>
      </c>
      <c r="Q8838" s="8">
        <v>1</v>
      </c>
      <c r="R8838" s="8">
        <v>0.184713375796178</v>
      </c>
    </row>
    <row r="8839" spans="9:18" x14ac:dyDescent="0.45">
      <c r="I8839" s="11">
        <f t="shared" si="444"/>
        <v>350581</v>
      </c>
      <c r="J8839" s="11">
        <f t="shared" si="445"/>
        <v>350060</v>
      </c>
      <c r="K8839" s="8" t="s">
        <v>31</v>
      </c>
      <c r="L8839" s="8" t="s">
        <v>698</v>
      </c>
      <c r="M8839" s="8" t="s">
        <v>2677</v>
      </c>
      <c r="N8839" s="8" t="s">
        <v>28</v>
      </c>
      <c r="O8839" s="8" t="s">
        <v>27</v>
      </c>
      <c r="P8839" s="8" t="s">
        <v>4311</v>
      </c>
      <c r="Q8839" s="8">
        <v>1</v>
      </c>
      <c r="R8839" s="8">
        <v>0.184713375796178</v>
      </c>
    </row>
    <row r="8840" spans="9:18" x14ac:dyDescent="0.45">
      <c r="I8840" s="11">
        <f t="shared" ref="I8840:I8903" si="446">INT(IFERROR(LEFT(L8840,FIND("_",L8840)-1),0))</f>
        <v>350060</v>
      </c>
      <c r="J8840" s="11">
        <f t="shared" ref="J8840:J8903" si="447">INT(IFERROR(LEFT(M8840,FIND("_",M8840)-1),0))</f>
        <v>51109</v>
      </c>
      <c r="K8840" s="8" t="s">
        <v>31</v>
      </c>
      <c r="L8840" s="8" t="s">
        <v>2103</v>
      </c>
      <c r="M8840" s="8" t="s">
        <v>3995</v>
      </c>
      <c r="N8840" s="8" t="s">
        <v>28</v>
      </c>
      <c r="O8840" s="8" t="s">
        <v>27</v>
      </c>
      <c r="P8840" s="8" t="s">
        <v>4311</v>
      </c>
      <c r="Q8840" s="8">
        <v>1</v>
      </c>
      <c r="R8840" s="8">
        <v>0.184713375796178</v>
      </c>
    </row>
    <row r="8841" spans="9:18" x14ac:dyDescent="0.45">
      <c r="I8841" s="11">
        <f t="shared" si="446"/>
        <v>570153</v>
      </c>
      <c r="J8841" s="11">
        <f t="shared" si="447"/>
        <v>350060</v>
      </c>
      <c r="K8841" s="8" t="s">
        <v>31</v>
      </c>
      <c r="L8841" s="8" t="s">
        <v>3932</v>
      </c>
      <c r="M8841" s="8" t="s">
        <v>2103</v>
      </c>
      <c r="N8841" s="8" t="s">
        <v>28</v>
      </c>
      <c r="O8841" s="8" t="s">
        <v>27</v>
      </c>
      <c r="P8841" s="8" t="s">
        <v>4311</v>
      </c>
      <c r="Q8841" s="8">
        <v>1</v>
      </c>
      <c r="R8841" s="8">
        <v>0.184713375796178</v>
      </c>
    </row>
    <row r="8842" spans="9:18" x14ac:dyDescent="0.45">
      <c r="I8842" s="11">
        <f t="shared" si="446"/>
        <v>350932</v>
      </c>
      <c r="J8842" s="11">
        <f t="shared" si="447"/>
        <v>350060</v>
      </c>
      <c r="K8842" s="8" t="s">
        <v>31</v>
      </c>
      <c r="L8842" s="8" t="s">
        <v>144</v>
      </c>
      <c r="M8842" s="8" t="s">
        <v>2678</v>
      </c>
      <c r="N8842" s="8" t="s">
        <v>28</v>
      </c>
      <c r="O8842" s="8" t="s">
        <v>27</v>
      </c>
      <c r="P8842" s="8" t="s">
        <v>4311</v>
      </c>
      <c r="Q8842" s="8">
        <v>1</v>
      </c>
      <c r="R8842" s="8">
        <v>0.184713375796178</v>
      </c>
    </row>
    <row r="8843" spans="9:18" x14ac:dyDescent="0.45">
      <c r="I8843" s="11">
        <f t="shared" si="446"/>
        <v>351150</v>
      </c>
      <c r="J8843" s="11">
        <f t="shared" si="447"/>
        <v>350060</v>
      </c>
      <c r="K8843" s="8" t="s">
        <v>31</v>
      </c>
      <c r="L8843" s="8" t="s">
        <v>35</v>
      </c>
      <c r="M8843" s="8" t="s">
        <v>2680</v>
      </c>
      <c r="N8843" s="8" t="s">
        <v>28</v>
      </c>
      <c r="O8843" s="8" t="s">
        <v>27</v>
      </c>
      <c r="P8843" s="8" t="s">
        <v>4311</v>
      </c>
      <c r="Q8843" s="8">
        <v>1</v>
      </c>
      <c r="R8843" s="8">
        <v>0.184713375796178</v>
      </c>
    </row>
    <row r="8844" spans="9:18" x14ac:dyDescent="0.45">
      <c r="I8844" s="11">
        <f t="shared" si="446"/>
        <v>570143</v>
      </c>
      <c r="J8844" s="11">
        <f t="shared" si="447"/>
        <v>350060</v>
      </c>
      <c r="K8844" s="8" t="s">
        <v>31</v>
      </c>
      <c r="L8844" s="8" t="s">
        <v>1636</v>
      </c>
      <c r="M8844" s="8" t="s">
        <v>1985</v>
      </c>
      <c r="N8844" s="8" t="s">
        <v>28</v>
      </c>
      <c r="O8844" s="8" t="s">
        <v>27</v>
      </c>
      <c r="P8844" s="8" t="s">
        <v>4311</v>
      </c>
      <c r="Q8844" s="8">
        <v>1</v>
      </c>
      <c r="R8844" s="8">
        <v>0.184713375796178</v>
      </c>
    </row>
    <row r="8845" spans="9:18" x14ac:dyDescent="0.45">
      <c r="I8845" s="11">
        <f t="shared" si="446"/>
        <v>351157</v>
      </c>
      <c r="J8845" s="11">
        <f t="shared" si="447"/>
        <v>350060</v>
      </c>
      <c r="K8845" s="8" t="s">
        <v>31</v>
      </c>
      <c r="L8845" s="8" t="s">
        <v>2494</v>
      </c>
      <c r="M8845" s="8" t="s">
        <v>2667</v>
      </c>
      <c r="N8845" s="8" t="s">
        <v>28</v>
      </c>
      <c r="O8845" s="8" t="s">
        <v>27</v>
      </c>
      <c r="P8845" s="8" t="s">
        <v>4311</v>
      </c>
      <c r="Q8845" s="8">
        <v>1</v>
      </c>
      <c r="R8845" s="8">
        <v>0.184713375796178</v>
      </c>
    </row>
    <row r="8846" spans="9:18" x14ac:dyDescent="0.45">
      <c r="I8846" s="11">
        <f t="shared" si="446"/>
        <v>110238</v>
      </c>
      <c r="J8846" s="11">
        <f t="shared" si="447"/>
        <v>350060</v>
      </c>
      <c r="K8846" s="8" t="s">
        <v>31</v>
      </c>
      <c r="L8846" s="8" t="s">
        <v>2503</v>
      </c>
      <c r="M8846" s="8" t="s">
        <v>2677</v>
      </c>
      <c r="N8846" s="8" t="s">
        <v>28</v>
      </c>
      <c r="O8846" s="8" t="s">
        <v>27</v>
      </c>
      <c r="P8846" s="8" t="s">
        <v>4311</v>
      </c>
      <c r="Q8846" s="8">
        <v>1</v>
      </c>
      <c r="R8846" s="8">
        <v>0.184713375796178</v>
      </c>
    </row>
    <row r="8847" spans="9:18" x14ac:dyDescent="0.45">
      <c r="I8847" s="11">
        <f t="shared" si="446"/>
        <v>350258</v>
      </c>
      <c r="J8847" s="11">
        <f t="shared" si="447"/>
        <v>350060</v>
      </c>
      <c r="K8847" s="8" t="s">
        <v>31</v>
      </c>
      <c r="L8847" s="8" t="s">
        <v>3821</v>
      </c>
      <c r="M8847" s="8" t="s">
        <v>2678</v>
      </c>
      <c r="N8847" s="8" t="s">
        <v>28</v>
      </c>
      <c r="O8847" s="8" t="s">
        <v>27</v>
      </c>
      <c r="P8847" s="8" t="s">
        <v>4311</v>
      </c>
      <c r="Q8847" s="8">
        <v>1</v>
      </c>
      <c r="R8847" s="8">
        <v>0.184713375796178</v>
      </c>
    </row>
    <row r="8848" spans="9:18" x14ac:dyDescent="0.45">
      <c r="I8848" s="11">
        <f t="shared" si="446"/>
        <v>350060</v>
      </c>
      <c r="J8848" s="11">
        <f t="shared" si="447"/>
        <v>30033</v>
      </c>
      <c r="K8848" s="8" t="s">
        <v>31</v>
      </c>
      <c r="L8848" s="8" t="s">
        <v>2103</v>
      </c>
      <c r="M8848" s="8" t="s">
        <v>2042</v>
      </c>
      <c r="N8848" s="8" t="s">
        <v>28</v>
      </c>
      <c r="O8848" s="8" t="s">
        <v>27</v>
      </c>
      <c r="P8848" s="8" t="s">
        <v>4311</v>
      </c>
      <c r="Q8848" s="8">
        <v>1</v>
      </c>
      <c r="R8848" s="8">
        <v>0.184713375796178</v>
      </c>
    </row>
    <row r="8849" spans="9:18" x14ac:dyDescent="0.45">
      <c r="I8849" s="11">
        <f t="shared" si="446"/>
        <v>350060</v>
      </c>
      <c r="J8849" s="11">
        <f t="shared" si="447"/>
        <v>350250</v>
      </c>
      <c r="K8849" s="8" t="s">
        <v>31</v>
      </c>
      <c r="L8849" s="8" t="s">
        <v>2680</v>
      </c>
      <c r="M8849" s="8" t="s">
        <v>1941</v>
      </c>
      <c r="N8849" s="8" t="s">
        <v>28</v>
      </c>
      <c r="O8849" s="8" t="s">
        <v>27</v>
      </c>
      <c r="P8849" s="8" t="s">
        <v>4311</v>
      </c>
      <c r="Q8849" s="8">
        <v>1</v>
      </c>
      <c r="R8849" s="8">
        <v>0.184713375796178</v>
      </c>
    </row>
    <row r="8850" spans="9:18" x14ac:dyDescent="0.45">
      <c r="I8850" s="11">
        <f t="shared" si="446"/>
        <v>51047</v>
      </c>
      <c r="J8850" s="11">
        <f t="shared" si="447"/>
        <v>350060</v>
      </c>
      <c r="K8850" s="8" t="s">
        <v>31</v>
      </c>
      <c r="L8850" s="8" t="s">
        <v>2833</v>
      </c>
      <c r="M8850" s="8" t="s">
        <v>2678</v>
      </c>
      <c r="N8850" s="8" t="s">
        <v>28</v>
      </c>
      <c r="O8850" s="8" t="s">
        <v>27</v>
      </c>
      <c r="P8850" s="8" t="s">
        <v>4311</v>
      </c>
      <c r="Q8850" s="8">
        <v>1</v>
      </c>
      <c r="R8850" s="8">
        <v>0.184713375796178</v>
      </c>
    </row>
    <row r="8851" spans="9:18" x14ac:dyDescent="0.45">
      <c r="I8851" s="11">
        <f t="shared" si="446"/>
        <v>7037</v>
      </c>
      <c r="J8851" s="11">
        <f t="shared" si="447"/>
        <v>350060</v>
      </c>
      <c r="K8851" s="8" t="s">
        <v>31</v>
      </c>
      <c r="L8851" s="8" t="s">
        <v>3964</v>
      </c>
      <c r="M8851" s="8" t="s">
        <v>2103</v>
      </c>
      <c r="N8851" s="8" t="s">
        <v>28</v>
      </c>
      <c r="O8851" s="8" t="s">
        <v>27</v>
      </c>
      <c r="P8851" s="8" t="s">
        <v>4311</v>
      </c>
      <c r="Q8851" s="8">
        <v>1</v>
      </c>
      <c r="R8851" s="8">
        <v>0.184713375796178</v>
      </c>
    </row>
    <row r="8852" spans="9:18" x14ac:dyDescent="0.45">
      <c r="I8852" s="11">
        <f t="shared" si="446"/>
        <v>350060</v>
      </c>
      <c r="J8852" s="11">
        <f t="shared" si="447"/>
        <v>13024</v>
      </c>
      <c r="K8852" s="8" t="s">
        <v>31</v>
      </c>
      <c r="L8852" s="8" t="s">
        <v>2103</v>
      </c>
      <c r="M8852" s="8" t="s">
        <v>4749</v>
      </c>
      <c r="N8852" s="8" t="s">
        <v>28</v>
      </c>
      <c r="O8852" s="8" t="s">
        <v>27</v>
      </c>
      <c r="P8852" s="8" t="s">
        <v>4311</v>
      </c>
      <c r="Q8852" s="8">
        <v>1</v>
      </c>
      <c r="R8852" s="8">
        <v>0.184713375796178</v>
      </c>
    </row>
    <row r="8853" spans="9:18" x14ac:dyDescent="0.45">
      <c r="I8853" s="11">
        <f t="shared" si="446"/>
        <v>350060</v>
      </c>
      <c r="J8853" s="11">
        <f t="shared" si="447"/>
        <v>110073</v>
      </c>
      <c r="K8853" s="8" t="s">
        <v>31</v>
      </c>
      <c r="L8853" s="8" t="s">
        <v>2677</v>
      </c>
      <c r="M8853" s="8" t="s">
        <v>290</v>
      </c>
      <c r="N8853" s="8" t="s">
        <v>28</v>
      </c>
      <c r="O8853" s="8" t="s">
        <v>27</v>
      </c>
      <c r="P8853" s="8" t="s">
        <v>4311</v>
      </c>
      <c r="Q8853" s="8">
        <v>1</v>
      </c>
      <c r="R8853" s="8">
        <v>0.184713375796178</v>
      </c>
    </row>
    <row r="8854" spans="9:18" x14ac:dyDescent="0.45">
      <c r="I8854" s="11">
        <f t="shared" si="446"/>
        <v>30114</v>
      </c>
      <c r="J8854" s="11">
        <f t="shared" si="447"/>
        <v>350060</v>
      </c>
      <c r="K8854" s="8" t="s">
        <v>31</v>
      </c>
      <c r="L8854" s="8" t="s">
        <v>4750</v>
      </c>
      <c r="M8854" s="8" t="s">
        <v>2103</v>
      </c>
      <c r="N8854" s="8" t="s">
        <v>28</v>
      </c>
      <c r="O8854" s="8" t="s">
        <v>27</v>
      </c>
      <c r="P8854" s="8" t="s">
        <v>4311</v>
      </c>
      <c r="Q8854" s="8">
        <v>1</v>
      </c>
      <c r="R8854" s="8">
        <v>0.184713375796178</v>
      </c>
    </row>
    <row r="8855" spans="9:18" x14ac:dyDescent="0.45">
      <c r="I8855" s="11">
        <f t="shared" si="446"/>
        <v>350060</v>
      </c>
      <c r="J8855" s="11">
        <f t="shared" si="447"/>
        <v>3062</v>
      </c>
      <c r="K8855" s="8" t="s">
        <v>31</v>
      </c>
      <c r="L8855" s="8" t="s">
        <v>1985</v>
      </c>
      <c r="M8855" s="8" t="s">
        <v>2409</v>
      </c>
      <c r="N8855" s="8" t="s">
        <v>28</v>
      </c>
      <c r="O8855" s="8" t="s">
        <v>27</v>
      </c>
      <c r="P8855" s="8" t="s">
        <v>4311</v>
      </c>
      <c r="Q8855" s="8">
        <v>1</v>
      </c>
      <c r="R8855" s="8">
        <v>0.184713375796178</v>
      </c>
    </row>
    <row r="8856" spans="9:18" x14ac:dyDescent="0.45">
      <c r="I8856" s="11">
        <f t="shared" si="446"/>
        <v>350060</v>
      </c>
      <c r="J8856" s="11">
        <f t="shared" si="447"/>
        <v>491197</v>
      </c>
      <c r="K8856" s="8" t="s">
        <v>31</v>
      </c>
      <c r="L8856" s="8" t="s">
        <v>2667</v>
      </c>
      <c r="M8856" s="8" t="s">
        <v>4711</v>
      </c>
      <c r="N8856" s="8" t="s">
        <v>28</v>
      </c>
      <c r="O8856" s="8" t="s">
        <v>27</v>
      </c>
      <c r="P8856" s="8" t="s">
        <v>4311</v>
      </c>
      <c r="Q8856" s="8">
        <v>1</v>
      </c>
      <c r="R8856" s="8">
        <v>0.184713375796178</v>
      </c>
    </row>
    <row r="8857" spans="9:18" x14ac:dyDescent="0.45">
      <c r="I8857" s="11">
        <f t="shared" si="446"/>
        <v>50604</v>
      </c>
      <c r="J8857" s="11">
        <f t="shared" si="447"/>
        <v>350060</v>
      </c>
      <c r="K8857" s="8" t="s">
        <v>31</v>
      </c>
      <c r="L8857" s="8" t="s">
        <v>2880</v>
      </c>
      <c r="M8857" s="8" t="s">
        <v>1985</v>
      </c>
      <c r="N8857" s="8" t="s">
        <v>28</v>
      </c>
      <c r="O8857" s="8" t="s">
        <v>27</v>
      </c>
      <c r="P8857" s="8" t="s">
        <v>4311</v>
      </c>
      <c r="Q8857" s="8">
        <v>1</v>
      </c>
      <c r="R8857" s="8">
        <v>0.184713375796178</v>
      </c>
    </row>
    <row r="8858" spans="9:18" x14ac:dyDescent="0.45">
      <c r="I8858" s="11">
        <f t="shared" si="446"/>
        <v>50171</v>
      </c>
      <c r="J8858" s="11">
        <f t="shared" si="447"/>
        <v>350060</v>
      </c>
      <c r="K8858" s="8" t="s">
        <v>31</v>
      </c>
      <c r="L8858" s="8" t="s">
        <v>3019</v>
      </c>
      <c r="M8858" s="8" t="s">
        <v>2667</v>
      </c>
      <c r="N8858" s="8" t="s">
        <v>28</v>
      </c>
      <c r="O8858" s="8" t="s">
        <v>27</v>
      </c>
      <c r="P8858" s="8" t="s">
        <v>4311</v>
      </c>
      <c r="Q8858" s="8">
        <v>1</v>
      </c>
      <c r="R8858" s="8">
        <v>0.184713375796178</v>
      </c>
    </row>
    <row r="8859" spans="9:18" x14ac:dyDescent="0.45">
      <c r="I8859" s="11">
        <f t="shared" si="446"/>
        <v>351220</v>
      </c>
      <c r="J8859" s="11">
        <f t="shared" si="447"/>
        <v>350060</v>
      </c>
      <c r="K8859" s="8" t="s">
        <v>31</v>
      </c>
      <c r="L8859" s="8" t="s">
        <v>3631</v>
      </c>
      <c r="M8859" s="8" t="s">
        <v>2667</v>
      </c>
      <c r="N8859" s="8" t="s">
        <v>28</v>
      </c>
      <c r="O8859" s="8" t="s">
        <v>27</v>
      </c>
      <c r="P8859" s="8" t="s">
        <v>4311</v>
      </c>
      <c r="Q8859" s="8">
        <v>1</v>
      </c>
      <c r="R8859" s="8">
        <v>0.184713375796178</v>
      </c>
    </row>
    <row r="8860" spans="9:18" x14ac:dyDescent="0.45">
      <c r="I8860" s="11">
        <f t="shared" si="446"/>
        <v>350964</v>
      </c>
      <c r="J8860" s="11">
        <f t="shared" si="447"/>
        <v>350060</v>
      </c>
      <c r="K8860" s="8" t="s">
        <v>31</v>
      </c>
      <c r="L8860" s="8" t="s">
        <v>3663</v>
      </c>
      <c r="M8860" s="8" t="s">
        <v>1985</v>
      </c>
      <c r="N8860" s="8" t="s">
        <v>28</v>
      </c>
      <c r="O8860" s="8" t="s">
        <v>27</v>
      </c>
      <c r="P8860" s="8" t="s">
        <v>4311</v>
      </c>
      <c r="Q8860" s="8">
        <v>1</v>
      </c>
      <c r="R8860" s="8">
        <v>0.184713375796178</v>
      </c>
    </row>
    <row r="8861" spans="9:18" x14ac:dyDescent="0.45">
      <c r="I8861" s="11">
        <f t="shared" si="446"/>
        <v>350060</v>
      </c>
      <c r="J8861" s="11">
        <f t="shared" si="447"/>
        <v>490610</v>
      </c>
      <c r="K8861" s="8" t="s">
        <v>31</v>
      </c>
      <c r="L8861" s="8" t="s">
        <v>2667</v>
      </c>
      <c r="M8861" s="8" t="s">
        <v>3296</v>
      </c>
      <c r="N8861" s="8" t="s">
        <v>28</v>
      </c>
      <c r="O8861" s="8" t="s">
        <v>27</v>
      </c>
      <c r="P8861" s="8" t="s">
        <v>4311</v>
      </c>
      <c r="Q8861" s="8">
        <v>1</v>
      </c>
      <c r="R8861" s="8">
        <v>0.184713375796178</v>
      </c>
    </row>
    <row r="8862" spans="9:18" x14ac:dyDescent="0.45">
      <c r="I8862" s="11">
        <f t="shared" si="446"/>
        <v>350060</v>
      </c>
      <c r="J8862" s="11">
        <f t="shared" si="447"/>
        <v>351057</v>
      </c>
      <c r="K8862" s="8" t="s">
        <v>31</v>
      </c>
      <c r="L8862" s="8" t="s">
        <v>2667</v>
      </c>
      <c r="M8862" s="8" t="s">
        <v>3649</v>
      </c>
      <c r="N8862" s="8" t="s">
        <v>28</v>
      </c>
      <c r="O8862" s="8" t="s">
        <v>27</v>
      </c>
      <c r="P8862" s="8" t="s">
        <v>4311</v>
      </c>
      <c r="Q8862" s="8">
        <v>1</v>
      </c>
      <c r="R8862" s="8">
        <v>0.184713375796178</v>
      </c>
    </row>
    <row r="8863" spans="9:18" x14ac:dyDescent="0.45">
      <c r="I8863" s="11">
        <f t="shared" si="446"/>
        <v>350060</v>
      </c>
      <c r="J8863" s="11">
        <f t="shared" si="447"/>
        <v>47066</v>
      </c>
      <c r="K8863" s="8" t="s">
        <v>31</v>
      </c>
      <c r="L8863" s="8" t="s">
        <v>2103</v>
      </c>
      <c r="M8863" s="8" t="s">
        <v>4751</v>
      </c>
      <c r="N8863" s="8" t="s">
        <v>28</v>
      </c>
      <c r="O8863" s="8" t="s">
        <v>27</v>
      </c>
      <c r="P8863" s="8" t="s">
        <v>4311</v>
      </c>
      <c r="Q8863" s="8">
        <v>1</v>
      </c>
      <c r="R8863" s="8">
        <v>0.184713375796178</v>
      </c>
    </row>
    <row r="8864" spans="9:18" x14ac:dyDescent="0.45">
      <c r="I8864" s="11">
        <f t="shared" si="446"/>
        <v>350060</v>
      </c>
      <c r="J8864" s="11">
        <f t="shared" si="447"/>
        <v>490646</v>
      </c>
      <c r="K8864" s="8" t="s">
        <v>31</v>
      </c>
      <c r="L8864" s="8" t="s">
        <v>1985</v>
      </c>
      <c r="M8864" s="8" t="s">
        <v>4752</v>
      </c>
      <c r="N8864" s="8" t="s">
        <v>28</v>
      </c>
      <c r="O8864" s="8" t="s">
        <v>27</v>
      </c>
      <c r="P8864" s="8" t="s">
        <v>4311</v>
      </c>
      <c r="Q8864" s="8">
        <v>1</v>
      </c>
      <c r="R8864" s="8">
        <v>0.184713375796178</v>
      </c>
    </row>
    <row r="8865" spans="9:18" x14ac:dyDescent="0.45">
      <c r="I8865" s="11">
        <f t="shared" si="446"/>
        <v>350060</v>
      </c>
      <c r="J8865" s="11">
        <f t="shared" si="447"/>
        <v>351108</v>
      </c>
      <c r="K8865" s="8" t="s">
        <v>31</v>
      </c>
      <c r="L8865" s="8" t="s">
        <v>2677</v>
      </c>
      <c r="M8865" s="8" t="s">
        <v>307</v>
      </c>
      <c r="N8865" s="8" t="s">
        <v>28</v>
      </c>
      <c r="O8865" s="8" t="s">
        <v>27</v>
      </c>
      <c r="P8865" s="8" t="s">
        <v>4311</v>
      </c>
      <c r="Q8865" s="8">
        <v>1</v>
      </c>
      <c r="R8865" s="8">
        <v>0.184713375796178</v>
      </c>
    </row>
    <row r="8866" spans="9:18" x14ac:dyDescent="0.45">
      <c r="I8866" s="11">
        <f t="shared" si="446"/>
        <v>351058</v>
      </c>
      <c r="J8866" s="11">
        <f t="shared" si="447"/>
        <v>350060</v>
      </c>
      <c r="K8866" s="8" t="s">
        <v>31</v>
      </c>
      <c r="L8866" s="8" t="s">
        <v>1424</v>
      </c>
      <c r="M8866" s="8" t="s">
        <v>2678</v>
      </c>
      <c r="N8866" s="8" t="s">
        <v>28</v>
      </c>
      <c r="O8866" s="8" t="s">
        <v>27</v>
      </c>
      <c r="P8866" s="8" t="s">
        <v>4311</v>
      </c>
      <c r="Q8866" s="8">
        <v>1</v>
      </c>
      <c r="R8866" s="8">
        <v>0.184713375796178</v>
      </c>
    </row>
    <row r="8867" spans="9:18" x14ac:dyDescent="0.45">
      <c r="I8867" s="11">
        <f t="shared" si="446"/>
        <v>350600</v>
      </c>
      <c r="J8867" s="11">
        <f t="shared" si="447"/>
        <v>350060</v>
      </c>
      <c r="K8867" s="8" t="s">
        <v>31</v>
      </c>
      <c r="L8867" s="8" t="s">
        <v>3729</v>
      </c>
      <c r="M8867" s="8" t="s">
        <v>2667</v>
      </c>
      <c r="N8867" s="8" t="s">
        <v>28</v>
      </c>
      <c r="O8867" s="8" t="s">
        <v>27</v>
      </c>
      <c r="P8867" s="8" t="s">
        <v>4311</v>
      </c>
      <c r="Q8867" s="8">
        <v>1</v>
      </c>
      <c r="R8867" s="8">
        <v>0.184713375796178</v>
      </c>
    </row>
    <row r="8868" spans="9:18" x14ac:dyDescent="0.45">
      <c r="I8868" s="11">
        <f t="shared" si="446"/>
        <v>27311</v>
      </c>
      <c r="J8868" s="11">
        <f t="shared" si="447"/>
        <v>350060</v>
      </c>
      <c r="K8868" s="8" t="s">
        <v>31</v>
      </c>
      <c r="L8868" s="8" t="s">
        <v>4265</v>
      </c>
      <c r="M8868" s="8" t="s">
        <v>2103</v>
      </c>
      <c r="N8868" s="8" t="s">
        <v>28</v>
      </c>
      <c r="O8868" s="8" t="s">
        <v>27</v>
      </c>
      <c r="P8868" s="8" t="s">
        <v>4311</v>
      </c>
      <c r="Q8868" s="8">
        <v>1</v>
      </c>
      <c r="R8868" s="8">
        <v>0.184713375796178</v>
      </c>
    </row>
    <row r="8869" spans="9:18" x14ac:dyDescent="0.45">
      <c r="I8869" s="11">
        <f t="shared" si="446"/>
        <v>110089</v>
      </c>
      <c r="J8869" s="11">
        <f t="shared" si="447"/>
        <v>350060</v>
      </c>
      <c r="K8869" s="8" t="s">
        <v>31</v>
      </c>
      <c r="L8869" s="8" t="s">
        <v>2558</v>
      </c>
      <c r="M8869" s="8" t="s">
        <v>2680</v>
      </c>
      <c r="N8869" s="8" t="s">
        <v>28</v>
      </c>
      <c r="O8869" s="8" t="s">
        <v>27</v>
      </c>
      <c r="P8869" s="8" t="s">
        <v>4311</v>
      </c>
      <c r="Q8869" s="8">
        <v>1</v>
      </c>
      <c r="R8869" s="8">
        <v>0.184713375796178</v>
      </c>
    </row>
    <row r="8870" spans="9:18" x14ac:dyDescent="0.45">
      <c r="I8870" s="11">
        <f t="shared" si="446"/>
        <v>350060</v>
      </c>
      <c r="J8870" s="11">
        <f t="shared" si="447"/>
        <v>50466</v>
      </c>
      <c r="K8870" s="8" t="s">
        <v>31</v>
      </c>
      <c r="L8870" s="8" t="s">
        <v>2432</v>
      </c>
      <c r="M8870" s="8" t="s">
        <v>2910</v>
      </c>
      <c r="N8870" s="8" t="s">
        <v>28</v>
      </c>
      <c r="O8870" s="8" t="s">
        <v>27</v>
      </c>
      <c r="P8870" s="8" t="s">
        <v>4311</v>
      </c>
      <c r="Q8870" s="8">
        <v>1</v>
      </c>
      <c r="R8870" s="8">
        <v>0.184713375796178</v>
      </c>
    </row>
    <row r="8871" spans="9:18" x14ac:dyDescent="0.45">
      <c r="I8871" s="11">
        <f t="shared" si="446"/>
        <v>50162</v>
      </c>
      <c r="J8871" s="11">
        <f t="shared" si="447"/>
        <v>350060</v>
      </c>
      <c r="K8871" s="8" t="s">
        <v>31</v>
      </c>
      <c r="L8871" s="8" t="s">
        <v>3023</v>
      </c>
      <c r="M8871" s="8" t="s">
        <v>2103</v>
      </c>
      <c r="N8871" s="8" t="s">
        <v>28</v>
      </c>
      <c r="O8871" s="8" t="s">
        <v>27</v>
      </c>
      <c r="P8871" s="8" t="s">
        <v>4311</v>
      </c>
      <c r="Q8871" s="8">
        <v>1</v>
      </c>
      <c r="R8871" s="8">
        <v>0.184713375796178</v>
      </c>
    </row>
    <row r="8872" spans="9:18" x14ac:dyDescent="0.45">
      <c r="I8872" s="11">
        <f t="shared" si="446"/>
        <v>51288</v>
      </c>
      <c r="J8872" s="11">
        <f t="shared" si="447"/>
        <v>350060</v>
      </c>
      <c r="K8872" s="8" t="s">
        <v>31</v>
      </c>
      <c r="L8872" s="8" t="s">
        <v>2759</v>
      </c>
      <c r="M8872" s="8" t="s">
        <v>2678</v>
      </c>
      <c r="N8872" s="8" t="s">
        <v>28</v>
      </c>
      <c r="O8872" s="8" t="s">
        <v>27</v>
      </c>
      <c r="P8872" s="8" t="s">
        <v>4311</v>
      </c>
      <c r="Q8872" s="8">
        <v>1</v>
      </c>
      <c r="R8872" s="8">
        <v>0.184713375796178</v>
      </c>
    </row>
    <row r="8873" spans="9:18" x14ac:dyDescent="0.45">
      <c r="I8873" s="11">
        <f t="shared" si="446"/>
        <v>350060</v>
      </c>
      <c r="J8873" s="11">
        <f t="shared" si="447"/>
        <v>350054</v>
      </c>
      <c r="K8873" s="8" t="s">
        <v>31</v>
      </c>
      <c r="L8873" s="8" t="s">
        <v>2667</v>
      </c>
      <c r="M8873" s="8" t="s">
        <v>1696</v>
      </c>
      <c r="N8873" s="8" t="s">
        <v>28</v>
      </c>
      <c r="O8873" s="8" t="s">
        <v>27</v>
      </c>
      <c r="P8873" s="8" t="s">
        <v>4311</v>
      </c>
      <c r="Q8873" s="8">
        <v>1</v>
      </c>
      <c r="R8873" s="8">
        <v>0.184713375796178</v>
      </c>
    </row>
    <row r="8874" spans="9:18" x14ac:dyDescent="0.45">
      <c r="I8874" s="11">
        <f t="shared" si="446"/>
        <v>350060</v>
      </c>
      <c r="J8874" s="11">
        <f t="shared" si="447"/>
        <v>350119</v>
      </c>
      <c r="K8874" s="8" t="s">
        <v>31</v>
      </c>
      <c r="L8874" s="8" t="s">
        <v>1985</v>
      </c>
      <c r="M8874" s="8" t="s">
        <v>1225</v>
      </c>
      <c r="N8874" s="8" t="s">
        <v>28</v>
      </c>
      <c r="O8874" s="8" t="s">
        <v>27</v>
      </c>
      <c r="P8874" s="8" t="s">
        <v>4311</v>
      </c>
      <c r="Q8874" s="8">
        <v>1</v>
      </c>
      <c r="R8874" s="8">
        <v>0.184713375796178</v>
      </c>
    </row>
    <row r="8875" spans="9:18" x14ac:dyDescent="0.45">
      <c r="I8875" s="11">
        <f t="shared" si="446"/>
        <v>351204</v>
      </c>
      <c r="J8875" s="11">
        <f t="shared" si="447"/>
        <v>350060</v>
      </c>
      <c r="K8875" s="8" t="s">
        <v>31</v>
      </c>
      <c r="L8875" s="8" t="s">
        <v>193</v>
      </c>
      <c r="M8875" s="8" t="s">
        <v>1985</v>
      </c>
      <c r="N8875" s="8" t="s">
        <v>28</v>
      </c>
      <c r="O8875" s="8" t="s">
        <v>27</v>
      </c>
      <c r="P8875" s="8" t="s">
        <v>4311</v>
      </c>
      <c r="Q8875" s="8">
        <v>1</v>
      </c>
      <c r="R8875" s="8">
        <v>0.184713375796178</v>
      </c>
    </row>
    <row r="8876" spans="9:18" x14ac:dyDescent="0.45">
      <c r="I8876" s="11">
        <f t="shared" si="446"/>
        <v>41001</v>
      </c>
      <c r="J8876" s="11">
        <f t="shared" si="447"/>
        <v>350060</v>
      </c>
      <c r="K8876" s="8" t="s">
        <v>31</v>
      </c>
      <c r="L8876" s="8" t="s">
        <v>4753</v>
      </c>
      <c r="M8876" s="8" t="s">
        <v>2103</v>
      </c>
      <c r="N8876" s="8" t="s">
        <v>28</v>
      </c>
      <c r="O8876" s="8" t="s">
        <v>27</v>
      </c>
      <c r="P8876" s="8" t="s">
        <v>4311</v>
      </c>
      <c r="Q8876" s="8">
        <v>1</v>
      </c>
      <c r="R8876" s="8">
        <v>0.184713375796178</v>
      </c>
    </row>
    <row r="8877" spans="9:18" x14ac:dyDescent="0.45">
      <c r="I8877" s="11">
        <f t="shared" si="446"/>
        <v>350060</v>
      </c>
      <c r="J8877" s="11">
        <f t="shared" si="447"/>
        <v>110300</v>
      </c>
      <c r="K8877" s="8" t="s">
        <v>31</v>
      </c>
      <c r="L8877" s="8" t="s">
        <v>2680</v>
      </c>
      <c r="M8877" s="8" t="s">
        <v>1229</v>
      </c>
      <c r="N8877" s="8" t="s">
        <v>28</v>
      </c>
      <c r="O8877" s="8" t="s">
        <v>27</v>
      </c>
      <c r="P8877" s="8" t="s">
        <v>4311</v>
      </c>
      <c r="Q8877" s="8">
        <v>1</v>
      </c>
      <c r="R8877" s="8">
        <v>0.184713375796178</v>
      </c>
    </row>
    <row r="8878" spans="9:18" x14ac:dyDescent="0.45">
      <c r="I8878" s="11">
        <f t="shared" si="446"/>
        <v>350060</v>
      </c>
      <c r="J8878" s="11">
        <f t="shared" si="447"/>
        <v>351269</v>
      </c>
      <c r="K8878" s="8" t="s">
        <v>31</v>
      </c>
      <c r="L8878" s="8" t="s">
        <v>1985</v>
      </c>
      <c r="M8878" s="8" t="s">
        <v>1603</v>
      </c>
      <c r="N8878" s="8" t="s">
        <v>28</v>
      </c>
      <c r="O8878" s="8" t="s">
        <v>27</v>
      </c>
      <c r="P8878" s="8" t="s">
        <v>4311</v>
      </c>
      <c r="Q8878" s="8">
        <v>1</v>
      </c>
      <c r="R8878" s="8">
        <v>0.184713375796178</v>
      </c>
    </row>
    <row r="8879" spans="9:18" x14ac:dyDescent="0.45">
      <c r="I8879" s="11">
        <f t="shared" si="446"/>
        <v>350060</v>
      </c>
      <c r="J8879" s="11">
        <f t="shared" si="447"/>
        <v>570285</v>
      </c>
      <c r="K8879" s="8" t="s">
        <v>31</v>
      </c>
      <c r="L8879" s="8" t="s">
        <v>2677</v>
      </c>
      <c r="M8879" s="8" t="s">
        <v>2692</v>
      </c>
      <c r="N8879" s="8" t="s">
        <v>28</v>
      </c>
      <c r="O8879" s="8" t="s">
        <v>27</v>
      </c>
      <c r="P8879" s="8" t="s">
        <v>4311</v>
      </c>
      <c r="Q8879" s="8">
        <v>1</v>
      </c>
      <c r="R8879" s="8">
        <v>0.184713375796178</v>
      </c>
    </row>
    <row r="8880" spans="9:18" x14ac:dyDescent="0.45">
      <c r="I8880" s="11">
        <f t="shared" si="446"/>
        <v>110119</v>
      </c>
      <c r="J8880" s="11">
        <f t="shared" si="447"/>
        <v>350060</v>
      </c>
      <c r="K8880" s="8" t="s">
        <v>31</v>
      </c>
      <c r="L8880" s="8" t="s">
        <v>2542</v>
      </c>
      <c r="M8880" s="8" t="s">
        <v>1985</v>
      </c>
      <c r="N8880" s="8" t="s">
        <v>28</v>
      </c>
      <c r="O8880" s="8" t="s">
        <v>27</v>
      </c>
      <c r="P8880" s="8" t="s">
        <v>4311</v>
      </c>
      <c r="Q8880" s="8">
        <v>1</v>
      </c>
      <c r="R8880" s="8">
        <v>0.184713375796178</v>
      </c>
    </row>
    <row r="8881" spans="9:18" x14ac:dyDescent="0.45">
      <c r="I8881" s="11">
        <f t="shared" si="446"/>
        <v>350584</v>
      </c>
      <c r="J8881" s="11">
        <f t="shared" si="447"/>
        <v>350060</v>
      </c>
      <c r="K8881" s="8" t="s">
        <v>31</v>
      </c>
      <c r="L8881" s="8" t="s">
        <v>920</v>
      </c>
      <c r="M8881" s="8" t="s">
        <v>2432</v>
      </c>
      <c r="N8881" s="8" t="s">
        <v>28</v>
      </c>
      <c r="O8881" s="8" t="s">
        <v>27</v>
      </c>
      <c r="P8881" s="8" t="s">
        <v>4311</v>
      </c>
      <c r="Q8881" s="8">
        <v>1</v>
      </c>
      <c r="R8881" s="8">
        <v>0.184713375796178</v>
      </c>
    </row>
    <row r="8882" spans="9:18" x14ac:dyDescent="0.45">
      <c r="I8882" s="11">
        <f t="shared" si="446"/>
        <v>350060</v>
      </c>
      <c r="J8882" s="11">
        <f t="shared" si="447"/>
        <v>350637</v>
      </c>
      <c r="K8882" s="8" t="s">
        <v>31</v>
      </c>
      <c r="L8882" s="8" t="s">
        <v>1985</v>
      </c>
      <c r="M8882" s="8" t="s">
        <v>1204</v>
      </c>
      <c r="N8882" s="8" t="s">
        <v>28</v>
      </c>
      <c r="O8882" s="8" t="s">
        <v>27</v>
      </c>
      <c r="P8882" s="8" t="s">
        <v>4311</v>
      </c>
      <c r="Q8882" s="8">
        <v>1</v>
      </c>
      <c r="R8882" s="8">
        <v>0.184713375796178</v>
      </c>
    </row>
    <row r="8883" spans="9:18" x14ac:dyDescent="0.45">
      <c r="I8883" s="11">
        <f t="shared" si="446"/>
        <v>350119</v>
      </c>
      <c r="J8883" s="11">
        <f t="shared" si="447"/>
        <v>350060</v>
      </c>
      <c r="K8883" s="8" t="s">
        <v>31</v>
      </c>
      <c r="L8883" s="8" t="s">
        <v>1225</v>
      </c>
      <c r="M8883" s="8" t="s">
        <v>2680</v>
      </c>
      <c r="N8883" s="8" t="s">
        <v>28</v>
      </c>
      <c r="O8883" s="8" t="s">
        <v>27</v>
      </c>
      <c r="P8883" s="8" t="s">
        <v>4311</v>
      </c>
      <c r="Q8883" s="8">
        <v>1</v>
      </c>
      <c r="R8883" s="8">
        <v>0.184713375796178</v>
      </c>
    </row>
    <row r="8884" spans="9:18" x14ac:dyDescent="0.45">
      <c r="I8884" s="11">
        <f t="shared" si="446"/>
        <v>350060</v>
      </c>
      <c r="J8884" s="11">
        <f t="shared" si="447"/>
        <v>350378</v>
      </c>
      <c r="K8884" s="8" t="s">
        <v>31</v>
      </c>
      <c r="L8884" s="8" t="s">
        <v>1985</v>
      </c>
      <c r="M8884" s="8" t="s">
        <v>1392</v>
      </c>
      <c r="N8884" s="8" t="s">
        <v>28</v>
      </c>
      <c r="O8884" s="8" t="s">
        <v>27</v>
      </c>
      <c r="P8884" s="8" t="s">
        <v>4311</v>
      </c>
      <c r="Q8884" s="8">
        <v>1</v>
      </c>
      <c r="R8884" s="8">
        <v>0.184713375796178</v>
      </c>
    </row>
    <row r="8885" spans="9:18" x14ac:dyDescent="0.45">
      <c r="I8885" s="11">
        <f t="shared" si="446"/>
        <v>350060</v>
      </c>
      <c r="J8885" s="11">
        <f t="shared" si="447"/>
        <v>350004</v>
      </c>
      <c r="K8885" s="8" t="s">
        <v>31</v>
      </c>
      <c r="L8885" s="8" t="s">
        <v>2103</v>
      </c>
      <c r="M8885" s="8" t="s">
        <v>1296</v>
      </c>
      <c r="N8885" s="8" t="s">
        <v>28</v>
      </c>
      <c r="O8885" s="8" t="s">
        <v>27</v>
      </c>
      <c r="P8885" s="8" t="s">
        <v>4311</v>
      </c>
      <c r="Q8885" s="8">
        <v>1</v>
      </c>
      <c r="R8885" s="8">
        <v>0.184713375796178</v>
      </c>
    </row>
    <row r="8886" spans="9:18" x14ac:dyDescent="0.45">
      <c r="I8886" s="11">
        <f t="shared" si="446"/>
        <v>50334</v>
      </c>
      <c r="J8886" s="11">
        <f t="shared" si="447"/>
        <v>350060</v>
      </c>
      <c r="K8886" s="8" t="s">
        <v>31</v>
      </c>
      <c r="L8886" s="8" t="s">
        <v>2966</v>
      </c>
      <c r="M8886" s="8" t="s">
        <v>2677</v>
      </c>
      <c r="N8886" s="8" t="s">
        <v>28</v>
      </c>
      <c r="O8886" s="8" t="s">
        <v>27</v>
      </c>
      <c r="P8886" s="8" t="s">
        <v>4311</v>
      </c>
      <c r="Q8886" s="8">
        <v>1</v>
      </c>
      <c r="R8886" s="8">
        <v>0.184713375796178</v>
      </c>
    </row>
    <row r="8887" spans="9:18" x14ac:dyDescent="0.45">
      <c r="I8887" s="11">
        <f t="shared" si="446"/>
        <v>110278</v>
      </c>
      <c r="J8887" s="11">
        <f t="shared" si="447"/>
        <v>350060</v>
      </c>
      <c r="K8887" s="8" t="s">
        <v>31</v>
      </c>
      <c r="L8887" s="8" t="s">
        <v>4300</v>
      </c>
      <c r="M8887" s="8" t="s">
        <v>2667</v>
      </c>
      <c r="N8887" s="8" t="s">
        <v>28</v>
      </c>
      <c r="O8887" s="8" t="s">
        <v>27</v>
      </c>
      <c r="P8887" s="8" t="s">
        <v>4311</v>
      </c>
      <c r="Q8887" s="8">
        <v>1</v>
      </c>
      <c r="R8887" s="8">
        <v>0.184713375796178</v>
      </c>
    </row>
    <row r="8888" spans="9:18" x14ac:dyDescent="0.45">
      <c r="I8888" s="11">
        <f t="shared" si="446"/>
        <v>110298</v>
      </c>
      <c r="J8888" s="11">
        <f t="shared" si="447"/>
        <v>350060</v>
      </c>
      <c r="K8888" s="8" t="s">
        <v>31</v>
      </c>
      <c r="L8888" s="8" t="s">
        <v>320</v>
      </c>
      <c r="M8888" s="8" t="s">
        <v>2667</v>
      </c>
      <c r="N8888" s="8" t="s">
        <v>28</v>
      </c>
      <c r="O8888" s="8" t="s">
        <v>27</v>
      </c>
      <c r="P8888" s="8" t="s">
        <v>4311</v>
      </c>
      <c r="Q8888" s="8">
        <v>1</v>
      </c>
      <c r="R8888" s="8">
        <v>0.184713375796178</v>
      </c>
    </row>
    <row r="8889" spans="9:18" x14ac:dyDescent="0.45">
      <c r="I8889" s="11">
        <f t="shared" si="446"/>
        <v>350060</v>
      </c>
      <c r="J8889" s="11">
        <f t="shared" si="447"/>
        <v>350712</v>
      </c>
      <c r="K8889" s="8" t="s">
        <v>31</v>
      </c>
      <c r="L8889" s="8" t="s">
        <v>2678</v>
      </c>
      <c r="M8889" s="8" t="s">
        <v>956</v>
      </c>
      <c r="N8889" s="8" t="s">
        <v>28</v>
      </c>
      <c r="O8889" s="8" t="s">
        <v>27</v>
      </c>
      <c r="P8889" s="8" t="s">
        <v>4311</v>
      </c>
      <c r="Q8889" s="8">
        <v>1</v>
      </c>
      <c r="R8889" s="8">
        <v>0.184713375796178</v>
      </c>
    </row>
    <row r="8890" spans="9:18" x14ac:dyDescent="0.45">
      <c r="I8890" s="11">
        <f t="shared" si="446"/>
        <v>350488</v>
      </c>
      <c r="J8890" s="11">
        <f t="shared" si="447"/>
        <v>350060</v>
      </c>
      <c r="K8890" s="8" t="s">
        <v>31</v>
      </c>
      <c r="L8890" s="8" t="s">
        <v>761</v>
      </c>
      <c r="M8890" s="8" t="s">
        <v>2667</v>
      </c>
      <c r="N8890" s="8" t="s">
        <v>28</v>
      </c>
      <c r="O8890" s="8" t="s">
        <v>27</v>
      </c>
      <c r="P8890" s="8" t="s">
        <v>4311</v>
      </c>
      <c r="Q8890" s="8">
        <v>1</v>
      </c>
      <c r="R8890" s="8">
        <v>0.184713375796178</v>
      </c>
    </row>
    <row r="8891" spans="9:18" x14ac:dyDescent="0.45">
      <c r="I8891" s="11">
        <f t="shared" si="446"/>
        <v>570373</v>
      </c>
      <c r="J8891" s="11">
        <f t="shared" si="447"/>
        <v>350060</v>
      </c>
      <c r="K8891" s="8" t="s">
        <v>31</v>
      </c>
      <c r="L8891" s="8" t="s">
        <v>2482</v>
      </c>
      <c r="M8891" s="8" t="s">
        <v>2432</v>
      </c>
      <c r="N8891" s="8" t="s">
        <v>28</v>
      </c>
      <c r="O8891" s="8" t="s">
        <v>27</v>
      </c>
      <c r="P8891" s="8" t="s">
        <v>4311</v>
      </c>
      <c r="Q8891" s="8">
        <v>1</v>
      </c>
      <c r="R8891" s="8">
        <v>0.184713375796178</v>
      </c>
    </row>
    <row r="8892" spans="9:18" x14ac:dyDescent="0.45">
      <c r="I8892" s="11">
        <f t="shared" si="446"/>
        <v>350060</v>
      </c>
      <c r="J8892" s="11">
        <f t="shared" si="447"/>
        <v>570273</v>
      </c>
      <c r="K8892" s="8" t="s">
        <v>31</v>
      </c>
      <c r="L8892" s="8" t="s">
        <v>2103</v>
      </c>
      <c r="M8892" s="8" t="s">
        <v>4333</v>
      </c>
      <c r="N8892" s="8" t="s">
        <v>28</v>
      </c>
      <c r="O8892" s="8" t="s">
        <v>27</v>
      </c>
      <c r="P8892" s="8" t="s">
        <v>4311</v>
      </c>
      <c r="Q8892" s="8">
        <v>1</v>
      </c>
      <c r="R8892" s="8">
        <v>0.184713375796178</v>
      </c>
    </row>
    <row r="8893" spans="9:18" x14ac:dyDescent="0.45">
      <c r="I8893" s="11">
        <f t="shared" si="446"/>
        <v>350060</v>
      </c>
      <c r="J8893" s="11">
        <f t="shared" si="447"/>
        <v>350858</v>
      </c>
      <c r="K8893" s="8" t="s">
        <v>31</v>
      </c>
      <c r="L8893" s="8" t="s">
        <v>2678</v>
      </c>
      <c r="M8893" s="8" t="s">
        <v>1804</v>
      </c>
      <c r="N8893" s="8" t="s">
        <v>28</v>
      </c>
      <c r="O8893" s="8" t="s">
        <v>27</v>
      </c>
      <c r="P8893" s="8" t="s">
        <v>4311</v>
      </c>
      <c r="Q8893" s="8">
        <v>1</v>
      </c>
      <c r="R8893" s="8">
        <v>0.184713375796178</v>
      </c>
    </row>
    <row r="8894" spans="9:18" x14ac:dyDescent="0.45">
      <c r="I8894" s="11">
        <f t="shared" si="446"/>
        <v>350372</v>
      </c>
      <c r="J8894" s="11">
        <f t="shared" si="447"/>
        <v>350060</v>
      </c>
      <c r="K8894" s="8" t="s">
        <v>31</v>
      </c>
      <c r="L8894" s="8" t="s">
        <v>3792</v>
      </c>
      <c r="M8894" s="8" t="s">
        <v>1985</v>
      </c>
      <c r="N8894" s="8" t="s">
        <v>28</v>
      </c>
      <c r="O8894" s="8" t="s">
        <v>27</v>
      </c>
      <c r="P8894" s="8" t="s">
        <v>4311</v>
      </c>
      <c r="Q8894" s="8">
        <v>1</v>
      </c>
      <c r="R8894" s="8">
        <v>0.184713375796178</v>
      </c>
    </row>
    <row r="8895" spans="9:18" x14ac:dyDescent="0.45">
      <c r="I8895" s="11">
        <f t="shared" si="446"/>
        <v>491308</v>
      </c>
      <c r="J8895" s="11">
        <f t="shared" si="447"/>
        <v>350060</v>
      </c>
      <c r="K8895" s="8" t="s">
        <v>31</v>
      </c>
      <c r="L8895" s="8" t="s">
        <v>4754</v>
      </c>
      <c r="M8895" s="8" t="s">
        <v>2103</v>
      </c>
      <c r="N8895" s="8" t="s">
        <v>28</v>
      </c>
      <c r="O8895" s="8" t="s">
        <v>27</v>
      </c>
      <c r="P8895" s="8" t="s">
        <v>4311</v>
      </c>
      <c r="Q8895" s="8">
        <v>1</v>
      </c>
      <c r="R8895" s="8">
        <v>0.184713375796178</v>
      </c>
    </row>
    <row r="8896" spans="9:18" x14ac:dyDescent="0.45">
      <c r="I8896" s="11">
        <f t="shared" si="446"/>
        <v>350060</v>
      </c>
      <c r="J8896" s="11">
        <f t="shared" si="447"/>
        <v>350966</v>
      </c>
      <c r="K8896" s="8" t="s">
        <v>31</v>
      </c>
      <c r="L8896" s="8" t="s">
        <v>2667</v>
      </c>
      <c r="M8896" s="8" t="s">
        <v>582</v>
      </c>
      <c r="N8896" s="8" t="s">
        <v>28</v>
      </c>
      <c r="O8896" s="8" t="s">
        <v>27</v>
      </c>
      <c r="P8896" s="8" t="s">
        <v>4311</v>
      </c>
      <c r="Q8896" s="8">
        <v>1</v>
      </c>
      <c r="R8896" s="8">
        <v>0.184713375796178</v>
      </c>
    </row>
    <row r="8897" spans="9:18" x14ac:dyDescent="0.45">
      <c r="I8897" s="11">
        <f t="shared" si="446"/>
        <v>45314</v>
      </c>
      <c r="J8897" s="11">
        <f t="shared" si="447"/>
        <v>350060</v>
      </c>
      <c r="K8897" s="8" t="s">
        <v>31</v>
      </c>
      <c r="L8897" s="8" t="s">
        <v>2387</v>
      </c>
      <c r="M8897" s="8" t="s">
        <v>1985</v>
      </c>
      <c r="N8897" s="8" t="s">
        <v>28</v>
      </c>
      <c r="O8897" s="8" t="s">
        <v>27</v>
      </c>
      <c r="P8897" s="8" t="s">
        <v>4311</v>
      </c>
      <c r="Q8897" s="8">
        <v>1</v>
      </c>
      <c r="R8897" s="8">
        <v>0.184713375796178</v>
      </c>
    </row>
    <row r="8898" spans="9:18" x14ac:dyDescent="0.45">
      <c r="I8898" s="11">
        <f t="shared" si="446"/>
        <v>570235</v>
      </c>
      <c r="J8898" s="11">
        <f t="shared" si="447"/>
        <v>350060</v>
      </c>
      <c r="K8898" s="8" t="s">
        <v>31</v>
      </c>
      <c r="L8898" s="8" t="s">
        <v>894</v>
      </c>
      <c r="M8898" s="8" t="s">
        <v>1985</v>
      </c>
      <c r="N8898" s="8" t="s">
        <v>28</v>
      </c>
      <c r="O8898" s="8" t="s">
        <v>27</v>
      </c>
      <c r="P8898" s="8" t="s">
        <v>4311</v>
      </c>
      <c r="Q8898" s="8">
        <v>1</v>
      </c>
      <c r="R8898" s="8">
        <v>0.184713375796178</v>
      </c>
    </row>
    <row r="8899" spans="9:18" x14ac:dyDescent="0.45">
      <c r="I8899" s="11">
        <f t="shared" si="446"/>
        <v>45299</v>
      </c>
      <c r="J8899" s="11">
        <f t="shared" si="447"/>
        <v>350060</v>
      </c>
      <c r="K8899" s="8" t="s">
        <v>31</v>
      </c>
      <c r="L8899" s="8" t="s">
        <v>3427</v>
      </c>
      <c r="M8899" s="8" t="s">
        <v>2103</v>
      </c>
      <c r="N8899" s="8" t="s">
        <v>28</v>
      </c>
      <c r="O8899" s="8" t="s">
        <v>27</v>
      </c>
      <c r="P8899" s="8" t="s">
        <v>4311</v>
      </c>
      <c r="Q8899" s="8">
        <v>1</v>
      </c>
      <c r="R8899" s="8">
        <v>0.184713375796178</v>
      </c>
    </row>
    <row r="8900" spans="9:18" x14ac:dyDescent="0.45">
      <c r="I8900" s="11">
        <f t="shared" si="446"/>
        <v>350700</v>
      </c>
      <c r="J8900" s="11">
        <f t="shared" si="447"/>
        <v>350060</v>
      </c>
      <c r="K8900" s="8" t="s">
        <v>31</v>
      </c>
      <c r="L8900" s="8" t="s">
        <v>2368</v>
      </c>
      <c r="M8900" s="8" t="s">
        <v>2680</v>
      </c>
      <c r="N8900" s="8" t="s">
        <v>28</v>
      </c>
      <c r="O8900" s="8" t="s">
        <v>27</v>
      </c>
      <c r="P8900" s="8" t="s">
        <v>4311</v>
      </c>
      <c r="Q8900" s="8">
        <v>1</v>
      </c>
      <c r="R8900" s="8">
        <v>0.184713375796178</v>
      </c>
    </row>
    <row r="8901" spans="9:18" x14ac:dyDescent="0.45">
      <c r="I8901" s="11">
        <f t="shared" si="446"/>
        <v>490505</v>
      </c>
      <c r="J8901" s="11">
        <f t="shared" si="447"/>
        <v>350060</v>
      </c>
      <c r="K8901" s="8" t="s">
        <v>31</v>
      </c>
      <c r="L8901" s="8" t="s">
        <v>1326</v>
      </c>
      <c r="M8901" s="8" t="s">
        <v>2103</v>
      </c>
      <c r="N8901" s="8" t="s">
        <v>28</v>
      </c>
      <c r="O8901" s="8" t="s">
        <v>27</v>
      </c>
      <c r="P8901" s="8" t="s">
        <v>4311</v>
      </c>
      <c r="Q8901" s="8">
        <v>1</v>
      </c>
      <c r="R8901" s="8">
        <v>0.184713375796178</v>
      </c>
    </row>
    <row r="8902" spans="9:18" x14ac:dyDescent="0.45">
      <c r="I8902" s="11">
        <f t="shared" si="446"/>
        <v>350060</v>
      </c>
      <c r="J8902" s="11">
        <f t="shared" si="447"/>
        <v>351075</v>
      </c>
      <c r="K8902" s="8" t="s">
        <v>31</v>
      </c>
      <c r="L8902" s="8" t="s">
        <v>1985</v>
      </c>
      <c r="M8902" s="8" t="s">
        <v>2104</v>
      </c>
      <c r="N8902" s="8" t="s">
        <v>28</v>
      </c>
      <c r="O8902" s="8" t="s">
        <v>27</v>
      </c>
      <c r="P8902" s="8" t="s">
        <v>4311</v>
      </c>
      <c r="Q8902" s="8">
        <v>1</v>
      </c>
      <c r="R8902" s="8">
        <v>0.184713375796178</v>
      </c>
    </row>
    <row r="8903" spans="9:18" x14ac:dyDescent="0.45">
      <c r="I8903" s="11">
        <f t="shared" si="446"/>
        <v>350060</v>
      </c>
      <c r="J8903" s="11">
        <f t="shared" si="447"/>
        <v>490563</v>
      </c>
      <c r="K8903" s="8" t="s">
        <v>31</v>
      </c>
      <c r="L8903" s="8" t="s">
        <v>2677</v>
      </c>
      <c r="M8903" s="8" t="s">
        <v>930</v>
      </c>
      <c r="N8903" s="8" t="s">
        <v>28</v>
      </c>
      <c r="O8903" s="8" t="s">
        <v>27</v>
      </c>
      <c r="P8903" s="8" t="s">
        <v>4311</v>
      </c>
      <c r="Q8903" s="8">
        <v>1</v>
      </c>
      <c r="R8903" s="8">
        <v>0.184713375796178</v>
      </c>
    </row>
    <row r="8904" spans="9:18" x14ac:dyDescent="0.45">
      <c r="I8904" s="11">
        <f t="shared" ref="I8904:I8967" si="448">INT(IFERROR(LEFT(L8904,FIND("_",L8904)-1),0))</f>
        <v>350060</v>
      </c>
      <c r="J8904" s="11">
        <f t="shared" ref="J8904:J8967" si="449">INT(IFERROR(LEFT(M8904,FIND("_",M8904)-1),0))</f>
        <v>490210</v>
      </c>
      <c r="K8904" s="8" t="s">
        <v>31</v>
      </c>
      <c r="L8904" s="8" t="s">
        <v>2432</v>
      </c>
      <c r="M8904" s="8" t="s">
        <v>1647</v>
      </c>
      <c r="N8904" s="8" t="s">
        <v>28</v>
      </c>
      <c r="O8904" s="8" t="s">
        <v>27</v>
      </c>
      <c r="P8904" s="8" t="s">
        <v>4311</v>
      </c>
      <c r="Q8904" s="8">
        <v>1</v>
      </c>
      <c r="R8904" s="8">
        <v>0.184713375796178</v>
      </c>
    </row>
    <row r="8905" spans="9:18" x14ac:dyDescent="0.45">
      <c r="I8905" s="11">
        <f t="shared" si="448"/>
        <v>350060</v>
      </c>
      <c r="J8905" s="11">
        <f t="shared" si="449"/>
        <v>490861</v>
      </c>
      <c r="K8905" s="8" t="s">
        <v>31</v>
      </c>
      <c r="L8905" s="8" t="s">
        <v>2667</v>
      </c>
      <c r="M8905" s="8" t="s">
        <v>1683</v>
      </c>
      <c r="N8905" s="8" t="s">
        <v>28</v>
      </c>
      <c r="O8905" s="8" t="s">
        <v>27</v>
      </c>
      <c r="P8905" s="8" t="s">
        <v>4311</v>
      </c>
      <c r="Q8905" s="8">
        <v>1</v>
      </c>
      <c r="R8905" s="8">
        <v>0.184713375796178</v>
      </c>
    </row>
    <row r="8906" spans="9:18" x14ac:dyDescent="0.45">
      <c r="I8906" s="11">
        <f t="shared" si="448"/>
        <v>350060</v>
      </c>
      <c r="J8906" s="11">
        <f t="shared" si="449"/>
        <v>490860</v>
      </c>
      <c r="K8906" s="8" t="s">
        <v>31</v>
      </c>
      <c r="L8906" s="8" t="s">
        <v>2678</v>
      </c>
      <c r="M8906" s="8" t="s">
        <v>3155</v>
      </c>
      <c r="N8906" s="8" t="s">
        <v>28</v>
      </c>
      <c r="O8906" s="8" t="s">
        <v>27</v>
      </c>
      <c r="P8906" s="8" t="s">
        <v>4311</v>
      </c>
      <c r="Q8906" s="8">
        <v>1</v>
      </c>
      <c r="R8906" s="8">
        <v>0.184713375796178</v>
      </c>
    </row>
    <row r="8907" spans="9:18" x14ac:dyDescent="0.45">
      <c r="I8907" s="11">
        <f t="shared" si="448"/>
        <v>350060</v>
      </c>
      <c r="J8907" s="11">
        <f t="shared" si="449"/>
        <v>490361</v>
      </c>
      <c r="K8907" s="8" t="s">
        <v>31</v>
      </c>
      <c r="L8907" s="8" t="s">
        <v>2680</v>
      </c>
      <c r="M8907" s="8" t="s">
        <v>2288</v>
      </c>
      <c r="N8907" s="8" t="s">
        <v>28</v>
      </c>
      <c r="O8907" s="8" t="s">
        <v>27</v>
      </c>
      <c r="P8907" s="8" t="s">
        <v>4311</v>
      </c>
      <c r="Q8907" s="8">
        <v>1</v>
      </c>
      <c r="R8907" s="8">
        <v>0.184713375796178</v>
      </c>
    </row>
    <row r="8908" spans="9:18" x14ac:dyDescent="0.45">
      <c r="I8908" s="11">
        <f t="shared" si="448"/>
        <v>350060</v>
      </c>
      <c r="J8908" s="11">
        <f t="shared" si="449"/>
        <v>491208</v>
      </c>
      <c r="K8908" s="8" t="s">
        <v>31</v>
      </c>
      <c r="L8908" s="8" t="s">
        <v>1985</v>
      </c>
      <c r="M8908" s="8" t="s">
        <v>2046</v>
      </c>
      <c r="N8908" s="8" t="s">
        <v>28</v>
      </c>
      <c r="O8908" s="8" t="s">
        <v>27</v>
      </c>
      <c r="P8908" s="8" t="s">
        <v>4311</v>
      </c>
      <c r="Q8908" s="8">
        <v>1</v>
      </c>
      <c r="R8908" s="8">
        <v>0.184713375796178</v>
      </c>
    </row>
    <row r="8909" spans="9:18" x14ac:dyDescent="0.45">
      <c r="I8909" s="11">
        <f t="shared" si="448"/>
        <v>50138</v>
      </c>
      <c r="J8909" s="11">
        <f t="shared" si="449"/>
        <v>350060</v>
      </c>
      <c r="K8909" s="8" t="s">
        <v>31</v>
      </c>
      <c r="L8909" s="8" t="s">
        <v>4541</v>
      </c>
      <c r="M8909" s="8" t="s">
        <v>2678</v>
      </c>
      <c r="N8909" s="8" t="s">
        <v>28</v>
      </c>
      <c r="O8909" s="8" t="s">
        <v>27</v>
      </c>
      <c r="P8909" s="8" t="s">
        <v>4311</v>
      </c>
      <c r="Q8909" s="8">
        <v>1</v>
      </c>
      <c r="R8909" s="8">
        <v>0.184713375796178</v>
      </c>
    </row>
    <row r="8910" spans="9:18" x14ac:dyDescent="0.45">
      <c r="I8910" s="11">
        <f t="shared" si="448"/>
        <v>110109</v>
      </c>
      <c r="J8910" s="11">
        <f t="shared" si="449"/>
        <v>350060</v>
      </c>
      <c r="K8910" s="8" t="s">
        <v>31</v>
      </c>
      <c r="L8910" s="8" t="s">
        <v>65</v>
      </c>
      <c r="M8910" s="8" t="s">
        <v>1985</v>
      </c>
      <c r="N8910" s="8" t="s">
        <v>28</v>
      </c>
      <c r="O8910" s="8" t="s">
        <v>27</v>
      </c>
      <c r="P8910" s="8" t="s">
        <v>4311</v>
      </c>
      <c r="Q8910" s="8">
        <v>1</v>
      </c>
      <c r="R8910" s="8">
        <v>0.184713375796178</v>
      </c>
    </row>
    <row r="8911" spans="9:18" x14ac:dyDescent="0.45">
      <c r="I8911" s="11">
        <f t="shared" si="448"/>
        <v>350060</v>
      </c>
      <c r="J8911" s="11">
        <f t="shared" si="449"/>
        <v>50069</v>
      </c>
      <c r="K8911" s="8" t="s">
        <v>31</v>
      </c>
      <c r="L8911" s="8" t="s">
        <v>2103</v>
      </c>
      <c r="M8911" s="8" t="s">
        <v>4755</v>
      </c>
      <c r="N8911" s="8" t="s">
        <v>28</v>
      </c>
      <c r="O8911" s="8" t="s">
        <v>27</v>
      </c>
      <c r="P8911" s="8" t="s">
        <v>4311</v>
      </c>
      <c r="Q8911" s="8">
        <v>1</v>
      </c>
      <c r="R8911" s="8">
        <v>0.184713375796178</v>
      </c>
    </row>
    <row r="8912" spans="9:18" x14ac:dyDescent="0.45">
      <c r="I8912" s="11">
        <f t="shared" si="448"/>
        <v>350060</v>
      </c>
      <c r="J8912" s="11">
        <f t="shared" si="449"/>
        <v>110132</v>
      </c>
      <c r="K8912" s="8" t="s">
        <v>31</v>
      </c>
      <c r="L8912" s="8" t="s">
        <v>1985</v>
      </c>
      <c r="M8912" s="8" t="s">
        <v>2604</v>
      </c>
      <c r="N8912" s="8" t="s">
        <v>28</v>
      </c>
      <c r="O8912" s="8" t="s">
        <v>27</v>
      </c>
      <c r="P8912" s="8" t="s">
        <v>4311</v>
      </c>
      <c r="Q8912" s="8">
        <v>1</v>
      </c>
      <c r="R8912" s="8">
        <v>0.184713375796178</v>
      </c>
    </row>
    <row r="8913" spans="9:18" x14ac:dyDescent="0.45">
      <c r="I8913" s="11">
        <f t="shared" si="448"/>
        <v>351141</v>
      </c>
      <c r="J8913" s="11">
        <f t="shared" si="449"/>
        <v>350060</v>
      </c>
      <c r="K8913" s="8" t="s">
        <v>31</v>
      </c>
      <c r="L8913" s="8" t="s">
        <v>756</v>
      </c>
      <c r="M8913" s="8" t="s">
        <v>2677</v>
      </c>
      <c r="N8913" s="8" t="s">
        <v>28</v>
      </c>
      <c r="O8913" s="8" t="s">
        <v>27</v>
      </c>
      <c r="P8913" s="8" t="s">
        <v>4311</v>
      </c>
      <c r="Q8913" s="8">
        <v>1</v>
      </c>
      <c r="R8913" s="8">
        <v>0.184713375796178</v>
      </c>
    </row>
    <row r="8914" spans="9:18" x14ac:dyDescent="0.45">
      <c r="I8914" s="11">
        <f t="shared" si="448"/>
        <v>350988</v>
      </c>
      <c r="J8914" s="11">
        <f t="shared" si="449"/>
        <v>350060</v>
      </c>
      <c r="K8914" s="8" t="s">
        <v>31</v>
      </c>
      <c r="L8914" s="8" t="s">
        <v>2408</v>
      </c>
      <c r="M8914" s="8" t="s">
        <v>2678</v>
      </c>
      <c r="N8914" s="8" t="s">
        <v>28</v>
      </c>
      <c r="O8914" s="8" t="s">
        <v>27</v>
      </c>
      <c r="P8914" s="8" t="s">
        <v>4311</v>
      </c>
      <c r="Q8914" s="8">
        <v>1</v>
      </c>
      <c r="R8914" s="8">
        <v>0.184713375796178</v>
      </c>
    </row>
    <row r="8915" spans="9:18" x14ac:dyDescent="0.45">
      <c r="I8915" s="11">
        <f t="shared" si="448"/>
        <v>350060</v>
      </c>
      <c r="J8915" s="11">
        <f t="shared" si="449"/>
        <v>570419</v>
      </c>
      <c r="K8915" s="8" t="s">
        <v>31</v>
      </c>
      <c r="L8915" s="8" t="s">
        <v>2432</v>
      </c>
      <c r="M8915" s="8" t="s">
        <v>48</v>
      </c>
      <c r="N8915" s="8" t="s">
        <v>28</v>
      </c>
      <c r="O8915" s="8" t="s">
        <v>27</v>
      </c>
      <c r="P8915" s="8" t="s">
        <v>4311</v>
      </c>
      <c r="Q8915" s="8">
        <v>1</v>
      </c>
      <c r="R8915" s="8">
        <v>0.184713375796178</v>
      </c>
    </row>
    <row r="8916" spans="9:18" x14ac:dyDescent="0.45">
      <c r="I8916" s="11">
        <f t="shared" si="448"/>
        <v>490501</v>
      </c>
      <c r="J8916" s="11">
        <f t="shared" si="449"/>
        <v>350060</v>
      </c>
      <c r="K8916" s="8" t="s">
        <v>31</v>
      </c>
      <c r="L8916" s="8" t="s">
        <v>380</v>
      </c>
      <c r="M8916" s="8" t="s">
        <v>2677</v>
      </c>
      <c r="N8916" s="8" t="s">
        <v>28</v>
      </c>
      <c r="O8916" s="8" t="s">
        <v>27</v>
      </c>
      <c r="P8916" s="8" t="s">
        <v>4311</v>
      </c>
      <c r="Q8916" s="8">
        <v>1</v>
      </c>
      <c r="R8916" s="8">
        <v>0.184713375796178</v>
      </c>
    </row>
    <row r="8917" spans="9:18" x14ac:dyDescent="0.45">
      <c r="I8917" s="11">
        <f t="shared" si="448"/>
        <v>350058</v>
      </c>
      <c r="J8917" s="11">
        <f t="shared" si="449"/>
        <v>350060</v>
      </c>
      <c r="K8917" s="8" t="s">
        <v>31</v>
      </c>
      <c r="L8917" s="8" t="s">
        <v>1527</v>
      </c>
      <c r="M8917" s="8" t="s">
        <v>1985</v>
      </c>
      <c r="N8917" s="8" t="s">
        <v>28</v>
      </c>
      <c r="O8917" s="8" t="s">
        <v>27</v>
      </c>
      <c r="P8917" s="8" t="s">
        <v>4311</v>
      </c>
      <c r="Q8917" s="8">
        <v>1</v>
      </c>
      <c r="R8917" s="8">
        <v>0.184713375796178</v>
      </c>
    </row>
    <row r="8918" spans="9:18" x14ac:dyDescent="0.45">
      <c r="I8918" s="11">
        <f t="shared" si="448"/>
        <v>110004</v>
      </c>
      <c r="J8918" s="11">
        <f t="shared" si="449"/>
        <v>350060</v>
      </c>
      <c r="K8918" s="8" t="s">
        <v>31</v>
      </c>
      <c r="L8918" s="8" t="s">
        <v>2083</v>
      </c>
      <c r="M8918" s="8" t="s">
        <v>1985</v>
      </c>
      <c r="N8918" s="8" t="s">
        <v>28</v>
      </c>
      <c r="O8918" s="8" t="s">
        <v>27</v>
      </c>
      <c r="P8918" s="8" t="s">
        <v>4311</v>
      </c>
      <c r="Q8918" s="8">
        <v>1</v>
      </c>
      <c r="R8918" s="8">
        <v>0.184713375796178</v>
      </c>
    </row>
    <row r="8919" spans="9:18" x14ac:dyDescent="0.45">
      <c r="I8919" s="11">
        <f t="shared" si="448"/>
        <v>350060</v>
      </c>
      <c r="J8919" s="11">
        <f t="shared" si="449"/>
        <v>3084</v>
      </c>
      <c r="K8919" s="8" t="s">
        <v>31</v>
      </c>
      <c r="L8919" s="8" t="s">
        <v>2667</v>
      </c>
      <c r="M8919" s="8" t="s">
        <v>4396</v>
      </c>
      <c r="N8919" s="8" t="s">
        <v>28</v>
      </c>
      <c r="O8919" s="8" t="s">
        <v>27</v>
      </c>
      <c r="P8919" s="8" t="s">
        <v>4311</v>
      </c>
      <c r="Q8919" s="8">
        <v>1</v>
      </c>
      <c r="R8919" s="8">
        <v>0.184713375796178</v>
      </c>
    </row>
    <row r="8920" spans="9:18" x14ac:dyDescent="0.45">
      <c r="I8920" s="11">
        <f t="shared" si="448"/>
        <v>350757</v>
      </c>
      <c r="J8920" s="11">
        <f t="shared" si="449"/>
        <v>350060</v>
      </c>
      <c r="K8920" s="8" t="s">
        <v>31</v>
      </c>
      <c r="L8920" s="8" t="s">
        <v>1984</v>
      </c>
      <c r="M8920" s="8" t="s">
        <v>2667</v>
      </c>
      <c r="N8920" s="8" t="s">
        <v>28</v>
      </c>
      <c r="O8920" s="8" t="s">
        <v>27</v>
      </c>
      <c r="P8920" s="8" t="s">
        <v>4311</v>
      </c>
      <c r="Q8920" s="8">
        <v>1</v>
      </c>
      <c r="R8920" s="8">
        <v>0.184713375796178</v>
      </c>
    </row>
    <row r="8921" spans="9:18" x14ac:dyDescent="0.45">
      <c r="I8921" s="11">
        <f t="shared" si="448"/>
        <v>350060</v>
      </c>
      <c r="J8921" s="11">
        <f t="shared" si="449"/>
        <v>350069</v>
      </c>
      <c r="K8921" s="8" t="s">
        <v>31</v>
      </c>
      <c r="L8921" s="8" t="s">
        <v>1985</v>
      </c>
      <c r="M8921" s="8" t="s">
        <v>254</v>
      </c>
      <c r="N8921" s="8" t="s">
        <v>28</v>
      </c>
      <c r="O8921" s="8" t="s">
        <v>27</v>
      </c>
      <c r="P8921" s="8" t="s">
        <v>4311</v>
      </c>
      <c r="Q8921" s="8">
        <v>1</v>
      </c>
      <c r="R8921" s="8">
        <v>0.184713375796178</v>
      </c>
    </row>
    <row r="8922" spans="9:18" x14ac:dyDescent="0.45">
      <c r="I8922" s="11">
        <f t="shared" si="448"/>
        <v>350060</v>
      </c>
      <c r="J8922" s="11">
        <f t="shared" si="449"/>
        <v>570410</v>
      </c>
      <c r="K8922" s="8" t="s">
        <v>31</v>
      </c>
      <c r="L8922" s="8" t="s">
        <v>2667</v>
      </c>
      <c r="M8922" s="8" t="s">
        <v>247</v>
      </c>
      <c r="N8922" s="8" t="s">
        <v>28</v>
      </c>
      <c r="O8922" s="8" t="s">
        <v>27</v>
      </c>
      <c r="P8922" s="8" t="s">
        <v>4311</v>
      </c>
      <c r="Q8922" s="8">
        <v>1</v>
      </c>
      <c r="R8922" s="8">
        <v>0.184713375796178</v>
      </c>
    </row>
    <row r="8923" spans="9:18" x14ac:dyDescent="0.45">
      <c r="I8923" s="11">
        <f t="shared" si="448"/>
        <v>110056</v>
      </c>
      <c r="J8923" s="11">
        <f t="shared" si="449"/>
        <v>350060</v>
      </c>
      <c r="K8923" s="8" t="s">
        <v>31</v>
      </c>
      <c r="L8923" s="8" t="s">
        <v>2629</v>
      </c>
      <c r="M8923" s="8" t="s">
        <v>2678</v>
      </c>
      <c r="N8923" s="8" t="s">
        <v>28</v>
      </c>
      <c r="O8923" s="8" t="s">
        <v>27</v>
      </c>
      <c r="P8923" s="8" t="s">
        <v>4311</v>
      </c>
      <c r="Q8923" s="8">
        <v>1</v>
      </c>
      <c r="R8923" s="8">
        <v>0.184713375796178</v>
      </c>
    </row>
    <row r="8924" spans="9:18" x14ac:dyDescent="0.45">
      <c r="I8924" s="11">
        <f t="shared" si="448"/>
        <v>350060</v>
      </c>
      <c r="J8924" s="11">
        <f t="shared" si="449"/>
        <v>29034</v>
      </c>
      <c r="K8924" s="8" t="s">
        <v>31</v>
      </c>
      <c r="L8924" s="8" t="s">
        <v>2103</v>
      </c>
      <c r="M8924" s="8" t="s">
        <v>4168</v>
      </c>
      <c r="N8924" s="8" t="s">
        <v>28</v>
      </c>
      <c r="O8924" s="8" t="s">
        <v>27</v>
      </c>
      <c r="P8924" s="8" t="s">
        <v>4311</v>
      </c>
      <c r="Q8924" s="8">
        <v>1</v>
      </c>
      <c r="R8924" s="8">
        <v>0.184713375796178</v>
      </c>
    </row>
    <row r="8925" spans="9:18" x14ac:dyDescent="0.45">
      <c r="I8925" s="11">
        <f t="shared" si="448"/>
        <v>350060</v>
      </c>
      <c r="J8925" s="11">
        <f t="shared" si="449"/>
        <v>110261</v>
      </c>
      <c r="K8925" s="8" t="s">
        <v>31</v>
      </c>
      <c r="L8925" s="8" t="s">
        <v>2678</v>
      </c>
      <c r="M8925" s="8" t="s">
        <v>105</v>
      </c>
      <c r="N8925" s="8" t="s">
        <v>28</v>
      </c>
      <c r="O8925" s="8" t="s">
        <v>27</v>
      </c>
      <c r="P8925" s="8" t="s">
        <v>4311</v>
      </c>
      <c r="Q8925" s="8">
        <v>1</v>
      </c>
      <c r="R8925" s="8">
        <v>0.184713375796178</v>
      </c>
    </row>
    <row r="8926" spans="9:18" x14ac:dyDescent="0.45">
      <c r="I8926" s="11">
        <f t="shared" si="448"/>
        <v>350060</v>
      </c>
      <c r="J8926" s="11">
        <f t="shared" si="449"/>
        <v>110254</v>
      </c>
      <c r="K8926" s="8" t="s">
        <v>31</v>
      </c>
      <c r="L8926" s="8" t="s">
        <v>2680</v>
      </c>
      <c r="M8926" s="8" t="s">
        <v>2556</v>
      </c>
      <c r="N8926" s="8" t="s">
        <v>28</v>
      </c>
      <c r="O8926" s="8" t="s">
        <v>27</v>
      </c>
      <c r="P8926" s="8" t="s">
        <v>4311</v>
      </c>
      <c r="Q8926" s="8">
        <v>1</v>
      </c>
      <c r="R8926" s="8">
        <v>0.184713375796178</v>
      </c>
    </row>
    <row r="8927" spans="9:18" x14ac:dyDescent="0.45">
      <c r="I8927" s="11">
        <f t="shared" si="448"/>
        <v>350060</v>
      </c>
      <c r="J8927" s="11">
        <f t="shared" si="449"/>
        <v>350432</v>
      </c>
      <c r="K8927" s="8" t="s">
        <v>31</v>
      </c>
      <c r="L8927" s="8" t="s">
        <v>2432</v>
      </c>
      <c r="M8927" s="8" t="s">
        <v>196</v>
      </c>
      <c r="N8927" s="8" t="s">
        <v>28</v>
      </c>
      <c r="O8927" s="8" t="s">
        <v>27</v>
      </c>
      <c r="P8927" s="8" t="s">
        <v>4311</v>
      </c>
      <c r="Q8927" s="8">
        <v>1</v>
      </c>
      <c r="R8927" s="8">
        <v>0.184713375796178</v>
      </c>
    </row>
    <row r="8928" spans="9:18" x14ac:dyDescent="0.45">
      <c r="I8928" s="11">
        <f t="shared" si="448"/>
        <v>350060</v>
      </c>
      <c r="J8928" s="11">
        <f t="shared" si="449"/>
        <v>23009</v>
      </c>
      <c r="K8928" s="8" t="s">
        <v>31</v>
      </c>
      <c r="L8928" s="8" t="s">
        <v>2103</v>
      </c>
      <c r="M8928" s="8" t="s">
        <v>4756</v>
      </c>
      <c r="N8928" s="8" t="s">
        <v>28</v>
      </c>
      <c r="O8928" s="8" t="s">
        <v>27</v>
      </c>
      <c r="P8928" s="8" t="s">
        <v>4311</v>
      </c>
      <c r="Q8928" s="8">
        <v>1</v>
      </c>
      <c r="R8928" s="8">
        <v>0.184713375796178</v>
      </c>
    </row>
    <row r="8929" spans="9:18" x14ac:dyDescent="0.45">
      <c r="I8929" s="11">
        <f t="shared" si="448"/>
        <v>43141</v>
      </c>
      <c r="J8929" s="11">
        <f t="shared" si="449"/>
        <v>350060</v>
      </c>
      <c r="K8929" s="8" t="s">
        <v>31</v>
      </c>
      <c r="L8929" s="8" t="s">
        <v>3517</v>
      </c>
      <c r="M8929" s="8" t="s">
        <v>2678</v>
      </c>
      <c r="N8929" s="8" t="s">
        <v>28</v>
      </c>
      <c r="O8929" s="8" t="s">
        <v>27</v>
      </c>
      <c r="P8929" s="8" t="s">
        <v>4311</v>
      </c>
      <c r="Q8929" s="8">
        <v>1</v>
      </c>
      <c r="R8929" s="8">
        <v>0.184713375796178</v>
      </c>
    </row>
    <row r="8930" spans="9:18" x14ac:dyDescent="0.45">
      <c r="I8930" s="11">
        <f t="shared" si="448"/>
        <v>350454</v>
      </c>
      <c r="J8930" s="11">
        <f t="shared" si="449"/>
        <v>350060</v>
      </c>
      <c r="K8930" s="8" t="s">
        <v>31</v>
      </c>
      <c r="L8930" s="8" t="s">
        <v>3770</v>
      </c>
      <c r="M8930" s="8" t="s">
        <v>2677</v>
      </c>
      <c r="N8930" s="8" t="s">
        <v>28</v>
      </c>
      <c r="O8930" s="8" t="s">
        <v>27</v>
      </c>
      <c r="P8930" s="8" t="s">
        <v>4311</v>
      </c>
      <c r="Q8930" s="8">
        <v>1</v>
      </c>
      <c r="R8930" s="8">
        <v>0.184713375796178</v>
      </c>
    </row>
    <row r="8931" spans="9:18" x14ac:dyDescent="0.45">
      <c r="I8931" s="11">
        <f t="shared" si="448"/>
        <v>350060</v>
      </c>
      <c r="J8931" s="11">
        <f t="shared" si="449"/>
        <v>350529</v>
      </c>
      <c r="K8931" s="8" t="s">
        <v>31</v>
      </c>
      <c r="L8931" s="8" t="s">
        <v>2677</v>
      </c>
      <c r="M8931" s="8" t="s">
        <v>579</v>
      </c>
      <c r="N8931" s="8" t="s">
        <v>28</v>
      </c>
      <c r="O8931" s="8" t="s">
        <v>27</v>
      </c>
      <c r="P8931" s="8" t="s">
        <v>4311</v>
      </c>
      <c r="Q8931" s="8">
        <v>1</v>
      </c>
      <c r="R8931" s="8">
        <v>0.184713375796178</v>
      </c>
    </row>
    <row r="8932" spans="9:18" x14ac:dyDescent="0.45">
      <c r="I8932" s="11">
        <f t="shared" si="448"/>
        <v>350060</v>
      </c>
      <c r="J8932" s="11">
        <f t="shared" si="449"/>
        <v>110168</v>
      </c>
      <c r="K8932" s="8" t="s">
        <v>31</v>
      </c>
      <c r="L8932" s="8" t="s">
        <v>2432</v>
      </c>
      <c r="M8932" s="8" t="s">
        <v>2071</v>
      </c>
      <c r="N8932" s="8" t="s">
        <v>28</v>
      </c>
      <c r="O8932" s="8" t="s">
        <v>27</v>
      </c>
      <c r="P8932" s="8" t="s">
        <v>4311</v>
      </c>
      <c r="Q8932" s="8">
        <v>1</v>
      </c>
      <c r="R8932" s="8">
        <v>0.184713375796178</v>
      </c>
    </row>
    <row r="8933" spans="9:18" x14ac:dyDescent="0.45">
      <c r="I8933" s="11">
        <f t="shared" si="448"/>
        <v>350323</v>
      </c>
      <c r="J8933" s="11">
        <f t="shared" si="449"/>
        <v>350060</v>
      </c>
      <c r="K8933" s="8" t="s">
        <v>31</v>
      </c>
      <c r="L8933" s="8" t="s">
        <v>1704</v>
      </c>
      <c r="M8933" s="8" t="s">
        <v>2680</v>
      </c>
      <c r="N8933" s="8" t="s">
        <v>28</v>
      </c>
      <c r="O8933" s="8" t="s">
        <v>27</v>
      </c>
      <c r="P8933" s="8" t="s">
        <v>4311</v>
      </c>
      <c r="Q8933" s="8">
        <v>1</v>
      </c>
      <c r="R8933" s="8">
        <v>0.184713375796178</v>
      </c>
    </row>
    <row r="8934" spans="9:18" x14ac:dyDescent="0.45">
      <c r="I8934" s="11">
        <f t="shared" si="448"/>
        <v>350898</v>
      </c>
      <c r="J8934" s="11">
        <f t="shared" si="449"/>
        <v>350060</v>
      </c>
      <c r="K8934" s="8" t="s">
        <v>31</v>
      </c>
      <c r="L8934" s="8" t="s">
        <v>2080</v>
      </c>
      <c r="M8934" s="8" t="s">
        <v>1985</v>
      </c>
      <c r="N8934" s="8" t="s">
        <v>28</v>
      </c>
      <c r="O8934" s="8" t="s">
        <v>27</v>
      </c>
      <c r="P8934" s="8" t="s">
        <v>4311</v>
      </c>
      <c r="Q8934" s="8">
        <v>1</v>
      </c>
      <c r="R8934" s="8">
        <v>0.184713375796178</v>
      </c>
    </row>
    <row r="8935" spans="9:18" x14ac:dyDescent="0.45">
      <c r="I8935" s="11">
        <f t="shared" si="448"/>
        <v>350060</v>
      </c>
      <c r="J8935" s="11">
        <f t="shared" si="449"/>
        <v>530238</v>
      </c>
      <c r="K8935" s="8" t="s">
        <v>31</v>
      </c>
      <c r="L8935" s="8" t="s">
        <v>2677</v>
      </c>
      <c r="M8935" s="8" t="s">
        <v>4757</v>
      </c>
      <c r="N8935" s="8" t="s">
        <v>28</v>
      </c>
      <c r="O8935" s="8" t="s">
        <v>27</v>
      </c>
      <c r="P8935" s="8" t="s">
        <v>4311</v>
      </c>
      <c r="Q8935" s="8">
        <v>1</v>
      </c>
      <c r="R8935" s="8">
        <v>0.184713375796178</v>
      </c>
    </row>
    <row r="8936" spans="9:18" x14ac:dyDescent="0.45">
      <c r="I8936" s="11">
        <f t="shared" si="448"/>
        <v>45281</v>
      </c>
      <c r="J8936" s="11">
        <f t="shared" si="449"/>
        <v>350060</v>
      </c>
      <c r="K8936" s="8" t="s">
        <v>31</v>
      </c>
      <c r="L8936" s="8" t="s">
        <v>1244</v>
      </c>
      <c r="M8936" s="8" t="s">
        <v>2667</v>
      </c>
      <c r="N8936" s="8" t="s">
        <v>28</v>
      </c>
      <c r="O8936" s="8" t="s">
        <v>27</v>
      </c>
      <c r="P8936" s="8" t="s">
        <v>4311</v>
      </c>
      <c r="Q8936" s="8">
        <v>1</v>
      </c>
      <c r="R8936" s="8">
        <v>0.184713375796178</v>
      </c>
    </row>
    <row r="8937" spans="9:18" x14ac:dyDescent="0.45">
      <c r="I8937" s="11">
        <f t="shared" si="448"/>
        <v>350060</v>
      </c>
      <c r="J8937" s="11">
        <f t="shared" si="449"/>
        <v>350893</v>
      </c>
      <c r="K8937" s="8" t="s">
        <v>31</v>
      </c>
      <c r="L8937" s="8" t="s">
        <v>1985</v>
      </c>
      <c r="M8937" s="8" t="s">
        <v>2116</v>
      </c>
      <c r="N8937" s="8" t="s">
        <v>28</v>
      </c>
      <c r="O8937" s="8" t="s">
        <v>27</v>
      </c>
      <c r="P8937" s="8" t="s">
        <v>4311</v>
      </c>
      <c r="Q8937" s="8">
        <v>1</v>
      </c>
      <c r="R8937" s="8">
        <v>0.184713375796178</v>
      </c>
    </row>
    <row r="8938" spans="9:18" x14ac:dyDescent="0.45">
      <c r="I8938" s="11">
        <f t="shared" si="448"/>
        <v>350060</v>
      </c>
      <c r="J8938" s="11">
        <f t="shared" si="449"/>
        <v>350936</v>
      </c>
      <c r="K8938" s="8" t="s">
        <v>31</v>
      </c>
      <c r="L8938" s="8" t="s">
        <v>2678</v>
      </c>
      <c r="M8938" s="8" t="s">
        <v>292</v>
      </c>
      <c r="N8938" s="8" t="s">
        <v>28</v>
      </c>
      <c r="O8938" s="8" t="s">
        <v>27</v>
      </c>
      <c r="P8938" s="8" t="s">
        <v>4311</v>
      </c>
      <c r="Q8938" s="8">
        <v>1</v>
      </c>
      <c r="R8938" s="8">
        <v>0.184713375796178</v>
      </c>
    </row>
    <row r="8939" spans="9:18" x14ac:dyDescent="0.45">
      <c r="I8939" s="11">
        <f t="shared" si="448"/>
        <v>350060</v>
      </c>
      <c r="J8939" s="11">
        <f t="shared" si="449"/>
        <v>490843</v>
      </c>
      <c r="K8939" s="8" t="s">
        <v>31</v>
      </c>
      <c r="L8939" s="8" t="s">
        <v>2432</v>
      </c>
      <c r="M8939" s="8" t="s">
        <v>573</v>
      </c>
      <c r="N8939" s="8" t="s">
        <v>28</v>
      </c>
      <c r="O8939" s="8" t="s">
        <v>27</v>
      </c>
      <c r="P8939" s="8" t="s">
        <v>4311</v>
      </c>
      <c r="Q8939" s="8">
        <v>1</v>
      </c>
      <c r="R8939" s="8">
        <v>0.184713375796178</v>
      </c>
    </row>
    <row r="8940" spans="9:18" x14ac:dyDescent="0.45">
      <c r="I8940" s="11">
        <f t="shared" si="448"/>
        <v>350060</v>
      </c>
      <c r="J8940" s="11">
        <f t="shared" si="449"/>
        <v>490865</v>
      </c>
      <c r="K8940" s="8" t="s">
        <v>31</v>
      </c>
      <c r="L8940" s="8" t="s">
        <v>1985</v>
      </c>
      <c r="M8940" s="8" t="s">
        <v>910</v>
      </c>
      <c r="N8940" s="8" t="s">
        <v>28</v>
      </c>
      <c r="O8940" s="8" t="s">
        <v>27</v>
      </c>
      <c r="P8940" s="8" t="s">
        <v>4311</v>
      </c>
      <c r="Q8940" s="8">
        <v>1</v>
      </c>
      <c r="R8940" s="8">
        <v>0.184713375796178</v>
      </c>
    </row>
    <row r="8941" spans="9:18" x14ac:dyDescent="0.45">
      <c r="I8941" s="11">
        <f t="shared" si="448"/>
        <v>350060</v>
      </c>
      <c r="J8941" s="11">
        <f t="shared" si="449"/>
        <v>351220</v>
      </c>
      <c r="K8941" s="8" t="s">
        <v>31</v>
      </c>
      <c r="L8941" s="8" t="s">
        <v>2432</v>
      </c>
      <c r="M8941" s="8" t="s">
        <v>3631</v>
      </c>
      <c r="N8941" s="8" t="s">
        <v>28</v>
      </c>
      <c r="O8941" s="8" t="s">
        <v>27</v>
      </c>
      <c r="P8941" s="8" t="s">
        <v>4311</v>
      </c>
      <c r="Q8941" s="8">
        <v>1</v>
      </c>
      <c r="R8941" s="8">
        <v>0.184713375796178</v>
      </c>
    </row>
    <row r="8942" spans="9:18" x14ac:dyDescent="0.45">
      <c r="I8942" s="11">
        <f t="shared" si="448"/>
        <v>350060</v>
      </c>
      <c r="J8942" s="11">
        <f t="shared" si="449"/>
        <v>350978</v>
      </c>
      <c r="K8942" s="8" t="s">
        <v>31</v>
      </c>
      <c r="L8942" s="8" t="s">
        <v>2680</v>
      </c>
      <c r="M8942" s="8" t="s">
        <v>2313</v>
      </c>
      <c r="N8942" s="8" t="s">
        <v>28</v>
      </c>
      <c r="O8942" s="8" t="s">
        <v>27</v>
      </c>
      <c r="P8942" s="8" t="s">
        <v>4311</v>
      </c>
      <c r="Q8942" s="8">
        <v>1</v>
      </c>
      <c r="R8942" s="8">
        <v>0.184713375796178</v>
      </c>
    </row>
    <row r="8943" spans="9:18" x14ac:dyDescent="0.45">
      <c r="I8943" s="11">
        <f t="shared" si="448"/>
        <v>350060</v>
      </c>
      <c r="J8943" s="11">
        <f t="shared" si="449"/>
        <v>21102</v>
      </c>
      <c r="K8943" s="8" t="s">
        <v>31</v>
      </c>
      <c r="L8943" s="8" t="s">
        <v>2103</v>
      </c>
      <c r="M8943" s="8" t="s">
        <v>4409</v>
      </c>
      <c r="N8943" s="8" t="s">
        <v>28</v>
      </c>
      <c r="O8943" s="8" t="s">
        <v>27</v>
      </c>
      <c r="P8943" s="8" t="s">
        <v>4311</v>
      </c>
      <c r="Q8943" s="8">
        <v>1</v>
      </c>
      <c r="R8943" s="8">
        <v>0.184713375796178</v>
      </c>
    </row>
    <row r="8944" spans="9:18" x14ac:dyDescent="0.45">
      <c r="I8944" s="11">
        <f t="shared" si="448"/>
        <v>350060</v>
      </c>
      <c r="J8944" s="11">
        <f t="shared" si="449"/>
        <v>50888</v>
      </c>
      <c r="K8944" s="8" t="s">
        <v>31</v>
      </c>
      <c r="L8944" s="8" t="s">
        <v>2103</v>
      </c>
      <c r="M8944" s="8" t="s">
        <v>4758</v>
      </c>
      <c r="N8944" s="8" t="s">
        <v>28</v>
      </c>
      <c r="O8944" s="8" t="s">
        <v>27</v>
      </c>
      <c r="P8944" s="8" t="s">
        <v>4311</v>
      </c>
      <c r="Q8944" s="8">
        <v>1</v>
      </c>
      <c r="R8944" s="8">
        <v>0.184713375796178</v>
      </c>
    </row>
    <row r="8945" spans="9:18" x14ac:dyDescent="0.45">
      <c r="I8945" s="11">
        <f t="shared" si="448"/>
        <v>490752</v>
      </c>
      <c r="J8945" s="11">
        <f t="shared" si="449"/>
        <v>350060</v>
      </c>
      <c r="K8945" s="8" t="s">
        <v>31</v>
      </c>
      <c r="L8945" s="8" t="s">
        <v>3232</v>
      </c>
      <c r="M8945" s="8" t="s">
        <v>1985</v>
      </c>
      <c r="N8945" s="8" t="s">
        <v>28</v>
      </c>
      <c r="O8945" s="8" t="s">
        <v>27</v>
      </c>
      <c r="P8945" s="8" t="s">
        <v>4311</v>
      </c>
      <c r="Q8945" s="8">
        <v>1</v>
      </c>
      <c r="R8945" s="8">
        <v>0.184713375796178</v>
      </c>
    </row>
    <row r="8946" spans="9:18" x14ac:dyDescent="0.45">
      <c r="I8946" s="11">
        <f t="shared" si="448"/>
        <v>570413</v>
      </c>
      <c r="J8946" s="11">
        <f t="shared" si="449"/>
        <v>350060</v>
      </c>
      <c r="K8946" s="8" t="s">
        <v>31</v>
      </c>
      <c r="L8946" s="8" t="s">
        <v>273</v>
      </c>
      <c r="M8946" s="8" t="s">
        <v>1985</v>
      </c>
      <c r="N8946" s="8" t="s">
        <v>28</v>
      </c>
      <c r="O8946" s="8" t="s">
        <v>27</v>
      </c>
      <c r="P8946" s="8" t="s">
        <v>4311</v>
      </c>
      <c r="Q8946" s="8">
        <v>1</v>
      </c>
      <c r="R8946" s="8">
        <v>0.184713375796178</v>
      </c>
    </row>
    <row r="8947" spans="9:18" x14ac:dyDescent="0.45">
      <c r="I8947" s="11">
        <f t="shared" si="448"/>
        <v>350713</v>
      </c>
      <c r="J8947" s="11">
        <f t="shared" si="449"/>
        <v>350060</v>
      </c>
      <c r="K8947" s="8" t="s">
        <v>31</v>
      </c>
      <c r="L8947" s="8" t="s">
        <v>1785</v>
      </c>
      <c r="M8947" s="8" t="s">
        <v>2678</v>
      </c>
      <c r="N8947" s="8" t="s">
        <v>28</v>
      </c>
      <c r="O8947" s="8" t="s">
        <v>27</v>
      </c>
      <c r="P8947" s="8" t="s">
        <v>4311</v>
      </c>
      <c r="Q8947" s="8">
        <v>1</v>
      </c>
      <c r="R8947" s="8">
        <v>0.184713375796178</v>
      </c>
    </row>
    <row r="8948" spans="9:18" x14ac:dyDescent="0.45">
      <c r="I8948" s="11">
        <f t="shared" si="448"/>
        <v>350060</v>
      </c>
      <c r="J8948" s="11">
        <f t="shared" si="449"/>
        <v>110196</v>
      </c>
      <c r="K8948" s="8" t="s">
        <v>31</v>
      </c>
      <c r="L8948" s="8" t="s">
        <v>1985</v>
      </c>
      <c r="M8948" s="8" t="s">
        <v>2566</v>
      </c>
      <c r="N8948" s="8" t="s">
        <v>28</v>
      </c>
      <c r="O8948" s="8" t="s">
        <v>27</v>
      </c>
      <c r="P8948" s="8" t="s">
        <v>4311</v>
      </c>
      <c r="Q8948" s="8">
        <v>1</v>
      </c>
      <c r="R8948" s="8">
        <v>0.184713375796178</v>
      </c>
    </row>
    <row r="8949" spans="9:18" x14ac:dyDescent="0.45">
      <c r="I8949" s="11">
        <f t="shared" si="448"/>
        <v>43267</v>
      </c>
      <c r="J8949" s="11">
        <f t="shared" si="449"/>
        <v>350060</v>
      </c>
      <c r="K8949" s="8" t="s">
        <v>31</v>
      </c>
      <c r="L8949" s="8" t="s">
        <v>879</v>
      </c>
      <c r="M8949" s="8" t="s">
        <v>2678</v>
      </c>
      <c r="N8949" s="8" t="s">
        <v>28</v>
      </c>
      <c r="O8949" s="8" t="s">
        <v>27</v>
      </c>
      <c r="P8949" s="8" t="s">
        <v>4311</v>
      </c>
      <c r="Q8949" s="8">
        <v>1</v>
      </c>
      <c r="R8949" s="8">
        <v>0.184713375796178</v>
      </c>
    </row>
    <row r="8950" spans="9:18" x14ac:dyDescent="0.45">
      <c r="I8950" s="11">
        <f t="shared" si="448"/>
        <v>43251</v>
      </c>
      <c r="J8950" s="11">
        <f t="shared" si="449"/>
        <v>350060</v>
      </c>
      <c r="K8950" s="8" t="s">
        <v>31</v>
      </c>
      <c r="L8950" s="8" t="s">
        <v>4759</v>
      </c>
      <c r="M8950" s="8" t="s">
        <v>2680</v>
      </c>
      <c r="N8950" s="8" t="s">
        <v>28</v>
      </c>
      <c r="O8950" s="8" t="s">
        <v>27</v>
      </c>
      <c r="P8950" s="8" t="s">
        <v>4311</v>
      </c>
      <c r="Q8950" s="8">
        <v>1</v>
      </c>
      <c r="R8950" s="8">
        <v>0.184713375796178</v>
      </c>
    </row>
    <row r="8951" spans="9:18" x14ac:dyDescent="0.45">
      <c r="I8951" s="11">
        <f t="shared" si="448"/>
        <v>350060</v>
      </c>
      <c r="J8951" s="11">
        <f t="shared" si="449"/>
        <v>13119</v>
      </c>
      <c r="K8951" s="8" t="s">
        <v>31</v>
      </c>
      <c r="L8951" s="8" t="s">
        <v>2103</v>
      </c>
      <c r="M8951" s="8" t="s">
        <v>4760</v>
      </c>
      <c r="N8951" s="8" t="s">
        <v>28</v>
      </c>
      <c r="O8951" s="8" t="s">
        <v>27</v>
      </c>
      <c r="P8951" s="8" t="s">
        <v>4311</v>
      </c>
      <c r="Q8951" s="8">
        <v>1</v>
      </c>
      <c r="R8951" s="8">
        <v>0.184713375796178</v>
      </c>
    </row>
    <row r="8952" spans="9:18" x14ac:dyDescent="0.45">
      <c r="I8952" s="11">
        <f t="shared" si="448"/>
        <v>350401</v>
      </c>
      <c r="J8952" s="11">
        <f t="shared" si="449"/>
        <v>350060</v>
      </c>
      <c r="K8952" s="8" t="s">
        <v>31</v>
      </c>
      <c r="L8952" s="8" t="s">
        <v>239</v>
      </c>
      <c r="M8952" s="8" t="s">
        <v>1985</v>
      </c>
      <c r="N8952" s="8" t="s">
        <v>28</v>
      </c>
      <c r="O8952" s="8" t="s">
        <v>27</v>
      </c>
      <c r="P8952" s="8" t="s">
        <v>4311</v>
      </c>
      <c r="Q8952" s="8">
        <v>1</v>
      </c>
      <c r="R8952" s="8">
        <v>0.184713375796178</v>
      </c>
    </row>
    <row r="8953" spans="9:18" x14ac:dyDescent="0.45">
      <c r="I8953" s="11">
        <f t="shared" si="448"/>
        <v>350566</v>
      </c>
      <c r="J8953" s="11">
        <f t="shared" si="449"/>
        <v>350060</v>
      </c>
      <c r="K8953" s="8" t="s">
        <v>31</v>
      </c>
      <c r="L8953" s="8" t="s">
        <v>1450</v>
      </c>
      <c r="M8953" s="8" t="s">
        <v>1985</v>
      </c>
      <c r="N8953" s="8" t="s">
        <v>28</v>
      </c>
      <c r="O8953" s="8" t="s">
        <v>27</v>
      </c>
      <c r="P8953" s="8" t="s">
        <v>4311</v>
      </c>
      <c r="Q8953" s="8">
        <v>1</v>
      </c>
      <c r="R8953" s="8">
        <v>0.184713375796178</v>
      </c>
    </row>
    <row r="8954" spans="9:18" x14ac:dyDescent="0.45">
      <c r="I8954" s="11">
        <f t="shared" si="448"/>
        <v>350060</v>
      </c>
      <c r="J8954" s="11">
        <f t="shared" si="449"/>
        <v>50560</v>
      </c>
      <c r="K8954" s="8" t="s">
        <v>31</v>
      </c>
      <c r="L8954" s="8" t="s">
        <v>2103</v>
      </c>
      <c r="M8954" s="8" t="s">
        <v>2884</v>
      </c>
      <c r="N8954" s="8" t="s">
        <v>28</v>
      </c>
      <c r="O8954" s="8" t="s">
        <v>27</v>
      </c>
      <c r="P8954" s="8" t="s">
        <v>4311</v>
      </c>
      <c r="Q8954" s="8">
        <v>1</v>
      </c>
      <c r="R8954" s="8">
        <v>0.184713375796178</v>
      </c>
    </row>
    <row r="8955" spans="9:18" x14ac:dyDescent="0.45">
      <c r="I8955" s="11">
        <f t="shared" si="448"/>
        <v>350986</v>
      </c>
      <c r="J8955" s="11">
        <f t="shared" si="449"/>
        <v>350060</v>
      </c>
      <c r="K8955" s="8" t="s">
        <v>31</v>
      </c>
      <c r="L8955" s="8" t="s">
        <v>106</v>
      </c>
      <c r="M8955" s="8" t="s">
        <v>2678</v>
      </c>
      <c r="N8955" s="8" t="s">
        <v>28</v>
      </c>
      <c r="O8955" s="8" t="s">
        <v>27</v>
      </c>
      <c r="P8955" s="8" t="s">
        <v>4311</v>
      </c>
      <c r="Q8955" s="8">
        <v>1</v>
      </c>
      <c r="R8955" s="8">
        <v>0.184713375796178</v>
      </c>
    </row>
    <row r="8956" spans="9:18" x14ac:dyDescent="0.45">
      <c r="I8956" s="11">
        <f t="shared" si="448"/>
        <v>350060</v>
      </c>
      <c r="J8956" s="11">
        <f t="shared" si="449"/>
        <v>351127</v>
      </c>
      <c r="K8956" s="8" t="s">
        <v>31</v>
      </c>
      <c r="L8956" s="8" t="s">
        <v>2432</v>
      </c>
      <c r="M8956" s="8" t="s">
        <v>101</v>
      </c>
      <c r="N8956" s="8" t="s">
        <v>28</v>
      </c>
      <c r="O8956" s="8" t="s">
        <v>27</v>
      </c>
      <c r="P8956" s="8" t="s">
        <v>4311</v>
      </c>
      <c r="Q8956" s="8">
        <v>1</v>
      </c>
      <c r="R8956" s="8">
        <v>0.184713375796178</v>
      </c>
    </row>
    <row r="8957" spans="9:18" x14ac:dyDescent="0.45">
      <c r="I8957" s="11">
        <f t="shared" si="448"/>
        <v>350060</v>
      </c>
      <c r="J8957" s="11">
        <f t="shared" si="449"/>
        <v>21223</v>
      </c>
      <c r="K8957" s="8" t="s">
        <v>31</v>
      </c>
      <c r="L8957" s="8" t="s">
        <v>2103</v>
      </c>
      <c r="M8957" s="8" t="s">
        <v>4761</v>
      </c>
      <c r="N8957" s="8" t="s">
        <v>28</v>
      </c>
      <c r="O8957" s="8" t="s">
        <v>27</v>
      </c>
      <c r="P8957" s="8" t="s">
        <v>4311</v>
      </c>
      <c r="Q8957" s="8">
        <v>1</v>
      </c>
      <c r="R8957" s="8">
        <v>0.184713375796178</v>
      </c>
    </row>
    <row r="8958" spans="9:18" x14ac:dyDescent="0.45">
      <c r="I8958" s="11">
        <f t="shared" si="448"/>
        <v>350060</v>
      </c>
      <c r="J8958" s="11">
        <f t="shared" si="449"/>
        <v>350758</v>
      </c>
      <c r="K8958" s="8" t="s">
        <v>31</v>
      </c>
      <c r="L8958" s="8" t="s">
        <v>1985</v>
      </c>
      <c r="M8958" s="8" t="s">
        <v>2353</v>
      </c>
      <c r="N8958" s="8" t="s">
        <v>28</v>
      </c>
      <c r="O8958" s="8" t="s">
        <v>27</v>
      </c>
      <c r="P8958" s="8" t="s">
        <v>4311</v>
      </c>
      <c r="Q8958" s="8">
        <v>1</v>
      </c>
      <c r="R8958" s="8">
        <v>0.184713375796178</v>
      </c>
    </row>
    <row r="8959" spans="9:18" x14ac:dyDescent="0.45">
      <c r="I8959" s="11">
        <f t="shared" si="448"/>
        <v>110156</v>
      </c>
      <c r="J8959" s="11">
        <f t="shared" si="449"/>
        <v>350060</v>
      </c>
      <c r="K8959" s="8" t="s">
        <v>31</v>
      </c>
      <c r="L8959" s="8" t="s">
        <v>34</v>
      </c>
      <c r="M8959" s="8" t="s">
        <v>2680</v>
      </c>
      <c r="N8959" s="8" t="s">
        <v>28</v>
      </c>
      <c r="O8959" s="8" t="s">
        <v>27</v>
      </c>
      <c r="P8959" s="8" t="s">
        <v>4311</v>
      </c>
      <c r="Q8959" s="8">
        <v>1</v>
      </c>
      <c r="R8959" s="8">
        <v>0.184713375796178</v>
      </c>
    </row>
    <row r="8960" spans="9:18" x14ac:dyDescent="0.45">
      <c r="I8960" s="11">
        <f t="shared" si="448"/>
        <v>350718</v>
      </c>
      <c r="J8960" s="11">
        <f t="shared" si="449"/>
        <v>350060</v>
      </c>
      <c r="K8960" s="8" t="s">
        <v>31</v>
      </c>
      <c r="L8960" s="8" t="s">
        <v>560</v>
      </c>
      <c r="M8960" s="8" t="s">
        <v>2680</v>
      </c>
      <c r="N8960" s="8" t="s">
        <v>28</v>
      </c>
      <c r="O8960" s="8" t="s">
        <v>27</v>
      </c>
      <c r="P8960" s="8" t="s">
        <v>4311</v>
      </c>
      <c r="Q8960" s="8">
        <v>1</v>
      </c>
      <c r="R8960" s="8">
        <v>0.184713375796178</v>
      </c>
    </row>
    <row r="8961" spans="9:18" x14ac:dyDescent="0.45">
      <c r="I8961" s="11">
        <f t="shared" si="448"/>
        <v>350928</v>
      </c>
      <c r="J8961" s="11">
        <f t="shared" si="449"/>
        <v>350060</v>
      </c>
      <c r="K8961" s="8" t="s">
        <v>31</v>
      </c>
      <c r="L8961" s="8" t="s">
        <v>859</v>
      </c>
      <c r="M8961" s="8" t="s">
        <v>1985</v>
      </c>
      <c r="N8961" s="8" t="s">
        <v>28</v>
      </c>
      <c r="O8961" s="8" t="s">
        <v>27</v>
      </c>
      <c r="P8961" s="8" t="s">
        <v>4311</v>
      </c>
      <c r="Q8961" s="8">
        <v>1</v>
      </c>
      <c r="R8961" s="8">
        <v>0.184713375796178</v>
      </c>
    </row>
    <row r="8962" spans="9:18" x14ac:dyDescent="0.45">
      <c r="I8962" s="11">
        <f t="shared" si="448"/>
        <v>350060</v>
      </c>
      <c r="J8962" s="11">
        <f t="shared" si="449"/>
        <v>350345</v>
      </c>
      <c r="K8962" s="8" t="s">
        <v>31</v>
      </c>
      <c r="L8962" s="8" t="s">
        <v>2667</v>
      </c>
      <c r="M8962" s="8" t="s">
        <v>1848</v>
      </c>
      <c r="N8962" s="8" t="s">
        <v>28</v>
      </c>
      <c r="O8962" s="8" t="s">
        <v>27</v>
      </c>
      <c r="P8962" s="8" t="s">
        <v>4311</v>
      </c>
      <c r="Q8962" s="8">
        <v>1</v>
      </c>
      <c r="R8962" s="8">
        <v>0.184713375796178</v>
      </c>
    </row>
    <row r="8963" spans="9:18" x14ac:dyDescent="0.45">
      <c r="I8963" s="11">
        <f t="shared" si="448"/>
        <v>350167</v>
      </c>
      <c r="J8963" s="11">
        <f t="shared" si="449"/>
        <v>350060</v>
      </c>
      <c r="K8963" s="8" t="s">
        <v>31</v>
      </c>
      <c r="L8963" s="8" t="s">
        <v>631</v>
      </c>
      <c r="M8963" s="8" t="s">
        <v>1985</v>
      </c>
      <c r="N8963" s="8" t="s">
        <v>28</v>
      </c>
      <c r="O8963" s="8" t="s">
        <v>27</v>
      </c>
      <c r="P8963" s="8" t="s">
        <v>4311</v>
      </c>
      <c r="Q8963" s="8">
        <v>1</v>
      </c>
      <c r="R8963" s="8">
        <v>0.184713375796178</v>
      </c>
    </row>
    <row r="8964" spans="9:18" x14ac:dyDescent="0.45">
      <c r="I8964" s="11">
        <f t="shared" si="448"/>
        <v>51018</v>
      </c>
      <c r="J8964" s="11">
        <f t="shared" si="449"/>
        <v>350060</v>
      </c>
      <c r="K8964" s="8" t="s">
        <v>31</v>
      </c>
      <c r="L8964" s="8" t="s">
        <v>2841</v>
      </c>
      <c r="M8964" s="8" t="s">
        <v>2667</v>
      </c>
      <c r="N8964" s="8" t="s">
        <v>28</v>
      </c>
      <c r="O8964" s="8" t="s">
        <v>27</v>
      </c>
      <c r="P8964" s="8" t="s">
        <v>4311</v>
      </c>
      <c r="Q8964" s="8">
        <v>1</v>
      </c>
      <c r="R8964" s="8">
        <v>0.184713375796178</v>
      </c>
    </row>
    <row r="8965" spans="9:18" x14ac:dyDescent="0.45">
      <c r="I8965" s="11">
        <f t="shared" si="448"/>
        <v>45035</v>
      </c>
      <c r="J8965" s="11">
        <f t="shared" si="449"/>
        <v>350060</v>
      </c>
      <c r="K8965" s="8" t="s">
        <v>31</v>
      </c>
      <c r="L8965" s="8" t="s">
        <v>4762</v>
      </c>
      <c r="M8965" s="8" t="s">
        <v>2103</v>
      </c>
      <c r="N8965" s="8" t="s">
        <v>28</v>
      </c>
      <c r="O8965" s="8" t="s">
        <v>27</v>
      </c>
      <c r="P8965" s="8" t="s">
        <v>4311</v>
      </c>
      <c r="Q8965" s="8">
        <v>1</v>
      </c>
      <c r="R8965" s="8">
        <v>0.184713375796178</v>
      </c>
    </row>
    <row r="8966" spans="9:18" x14ac:dyDescent="0.45">
      <c r="I8966" s="11">
        <f t="shared" si="448"/>
        <v>350640</v>
      </c>
      <c r="J8966" s="11">
        <f t="shared" si="449"/>
        <v>350060</v>
      </c>
      <c r="K8966" s="8" t="s">
        <v>31</v>
      </c>
      <c r="L8966" s="8" t="s">
        <v>2371</v>
      </c>
      <c r="M8966" s="8" t="s">
        <v>1985</v>
      </c>
      <c r="N8966" s="8" t="s">
        <v>28</v>
      </c>
      <c r="O8966" s="8" t="s">
        <v>27</v>
      </c>
      <c r="P8966" s="8" t="s">
        <v>4311</v>
      </c>
      <c r="Q8966" s="8">
        <v>1</v>
      </c>
      <c r="R8966" s="8">
        <v>0.184713375796178</v>
      </c>
    </row>
    <row r="8967" spans="9:18" x14ac:dyDescent="0.45">
      <c r="I8967" s="11">
        <f t="shared" si="448"/>
        <v>491140</v>
      </c>
      <c r="J8967" s="11">
        <f t="shared" si="449"/>
        <v>350060</v>
      </c>
      <c r="K8967" s="8" t="s">
        <v>31</v>
      </c>
      <c r="L8967" s="8" t="s">
        <v>2323</v>
      </c>
      <c r="M8967" s="8" t="s">
        <v>1985</v>
      </c>
      <c r="N8967" s="8" t="s">
        <v>28</v>
      </c>
      <c r="O8967" s="8" t="s">
        <v>27</v>
      </c>
      <c r="P8967" s="8" t="s">
        <v>4311</v>
      </c>
      <c r="Q8967" s="8">
        <v>1</v>
      </c>
      <c r="R8967" s="8">
        <v>0.184713375796178</v>
      </c>
    </row>
    <row r="8968" spans="9:18" x14ac:dyDescent="0.45">
      <c r="I8968" s="11">
        <f t="shared" ref="I8968:I9031" si="450">INT(IFERROR(LEFT(L8968,FIND("_",L8968)-1),0))</f>
        <v>29044</v>
      </c>
      <c r="J8968" s="11">
        <f t="shared" ref="J8968:J9031" si="451">INT(IFERROR(LEFT(M8968,FIND("_",M8968)-1),0))</f>
        <v>350060</v>
      </c>
      <c r="K8968" s="8" t="s">
        <v>31</v>
      </c>
      <c r="L8968" s="8" t="s">
        <v>4166</v>
      </c>
      <c r="M8968" s="8" t="s">
        <v>2667</v>
      </c>
      <c r="N8968" s="8" t="s">
        <v>28</v>
      </c>
      <c r="O8968" s="8" t="s">
        <v>27</v>
      </c>
      <c r="P8968" s="8" t="s">
        <v>4311</v>
      </c>
      <c r="Q8968" s="8">
        <v>1</v>
      </c>
      <c r="R8968" s="8">
        <v>0.184713375796178</v>
      </c>
    </row>
    <row r="8969" spans="9:18" x14ac:dyDescent="0.45">
      <c r="I8969" s="11">
        <f t="shared" si="450"/>
        <v>350060</v>
      </c>
      <c r="J8969" s="11">
        <f t="shared" si="451"/>
        <v>23025</v>
      </c>
      <c r="K8969" s="8" t="s">
        <v>31</v>
      </c>
      <c r="L8969" s="8" t="s">
        <v>2103</v>
      </c>
      <c r="M8969" s="8" t="s">
        <v>4184</v>
      </c>
      <c r="N8969" s="8" t="s">
        <v>28</v>
      </c>
      <c r="O8969" s="8" t="s">
        <v>27</v>
      </c>
      <c r="P8969" s="8" t="s">
        <v>4311</v>
      </c>
      <c r="Q8969" s="8">
        <v>1</v>
      </c>
      <c r="R8969" s="8">
        <v>0.184713375796178</v>
      </c>
    </row>
    <row r="8970" spans="9:18" x14ac:dyDescent="0.45">
      <c r="I8970" s="11">
        <f t="shared" si="450"/>
        <v>350060</v>
      </c>
      <c r="J8970" s="11">
        <f t="shared" si="451"/>
        <v>350885</v>
      </c>
      <c r="K8970" s="8" t="s">
        <v>31</v>
      </c>
      <c r="L8970" s="8" t="s">
        <v>2678</v>
      </c>
      <c r="M8970" s="8" t="s">
        <v>1850</v>
      </c>
      <c r="N8970" s="8" t="s">
        <v>28</v>
      </c>
      <c r="O8970" s="8" t="s">
        <v>27</v>
      </c>
      <c r="P8970" s="8" t="s">
        <v>4311</v>
      </c>
      <c r="Q8970" s="8">
        <v>1</v>
      </c>
      <c r="R8970" s="8">
        <v>0.184713375796178</v>
      </c>
    </row>
    <row r="8971" spans="9:18" x14ac:dyDescent="0.45">
      <c r="I8971" s="11">
        <f t="shared" si="450"/>
        <v>350060</v>
      </c>
      <c r="J8971" s="11">
        <f t="shared" si="451"/>
        <v>350433</v>
      </c>
      <c r="K8971" s="8" t="s">
        <v>31</v>
      </c>
      <c r="L8971" s="8" t="s">
        <v>2432</v>
      </c>
      <c r="M8971" s="8" t="s">
        <v>1368</v>
      </c>
      <c r="N8971" s="8" t="s">
        <v>28</v>
      </c>
      <c r="O8971" s="8" t="s">
        <v>27</v>
      </c>
      <c r="P8971" s="8" t="s">
        <v>4311</v>
      </c>
      <c r="Q8971" s="8">
        <v>1</v>
      </c>
      <c r="R8971" s="8">
        <v>0.184713375796178</v>
      </c>
    </row>
    <row r="8972" spans="9:18" x14ac:dyDescent="0.45">
      <c r="I8972" s="11">
        <f t="shared" si="450"/>
        <v>110259</v>
      </c>
      <c r="J8972" s="11">
        <f t="shared" si="451"/>
        <v>350060</v>
      </c>
      <c r="K8972" s="8" t="s">
        <v>31</v>
      </c>
      <c r="L8972" s="8" t="s">
        <v>2093</v>
      </c>
      <c r="M8972" s="8" t="s">
        <v>2677</v>
      </c>
      <c r="N8972" s="8" t="s">
        <v>28</v>
      </c>
      <c r="O8972" s="8" t="s">
        <v>27</v>
      </c>
      <c r="P8972" s="8" t="s">
        <v>4311</v>
      </c>
      <c r="Q8972" s="8">
        <v>1</v>
      </c>
      <c r="R8972" s="8">
        <v>0.184713375796178</v>
      </c>
    </row>
    <row r="8973" spans="9:18" x14ac:dyDescent="0.45">
      <c r="I8973" s="11">
        <f t="shared" si="450"/>
        <v>350233</v>
      </c>
      <c r="J8973" s="11">
        <f t="shared" si="451"/>
        <v>350060</v>
      </c>
      <c r="K8973" s="8" t="s">
        <v>31</v>
      </c>
      <c r="L8973" s="8" t="s">
        <v>1700</v>
      </c>
      <c r="M8973" s="8" t="s">
        <v>2432</v>
      </c>
      <c r="N8973" s="8" t="s">
        <v>28</v>
      </c>
      <c r="O8973" s="8" t="s">
        <v>27</v>
      </c>
      <c r="P8973" s="8" t="s">
        <v>4311</v>
      </c>
      <c r="Q8973" s="8">
        <v>1</v>
      </c>
      <c r="R8973" s="8">
        <v>0.184713375796178</v>
      </c>
    </row>
    <row r="8974" spans="9:18" x14ac:dyDescent="0.45">
      <c r="I8974" s="11">
        <f t="shared" si="450"/>
        <v>350060</v>
      </c>
      <c r="J8974" s="11">
        <f t="shared" si="451"/>
        <v>490496</v>
      </c>
      <c r="K8974" s="8" t="s">
        <v>31</v>
      </c>
      <c r="L8974" s="8" t="s">
        <v>2432</v>
      </c>
      <c r="M8974" s="8" t="s">
        <v>2020</v>
      </c>
      <c r="N8974" s="8" t="s">
        <v>28</v>
      </c>
      <c r="O8974" s="8" t="s">
        <v>27</v>
      </c>
      <c r="P8974" s="8" t="s">
        <v>4311</v>
      </c>
      <c r="Q8974" s="8">
        <v>1</v>
      </c>
      <c r="R8974" s="8">
        <v>0.184713375796178</v>
      </c>
    </row>
    <row r="8975" spans="9:18" x14ac:dyDescent="0.45">
      <c r="I8975" s="11">
        <f t="shared" si="450"/>
        <v>350060</v>
      </c>
      <c r="J8975" s="11">
        <f t="shared" si="451"/>
        <v>350996</v>
      </c>
      <c r="K8975" s="8" t="s">
        <v>31</v>
      </c>
      <c r="L8975" s="8" t="s">
        <v>1985</v>
      </c>
      <c r="M8975" s="8" t="s">
        <v>174</v>
      </c>
      <c r="N8975" s="8" t="s">
        <v>28</v>
      </c>
      <c r="O8975" s="8" t="s">
        <v>27</v>
      </c>
      <c r="P8975" s="8" t="s">
        <v>4311</v>
      </c>
      <c r="Q8975" s="8">
        <v>1</v>
      </c>
      <c r="R8975" s="8">
        <v>0.184713375796178</v>
      </c>
    </row>
    <row r="8976" spans="9:18" x14ac:dyDescent="0.45">
      <c r="I8976" s="11">
        <f t="shared" si="450"/>
        <v>350060</v>
      </c>
      <c r="J8976" s="11">
        <f t="shared" si="451"/>
        <v>350989</v>
      </c>
      <c r="K8976" s="8" t="s">
        <v>31</v>
      </c>
      <c r="L8976" s="8" t="s">
        <v>2678</v>
      </c>
      <c r="M8976" s="8" t="s">
        <v>2086</v>
      </c>
      <c r="N8976" s="8" t="s">
        <v>28</v>
      </c>
      <c r="O8976" s="8" t="s">
        <v>27</v>
      </c>
      <c r="P8976" s="8" t="s">
        <v>4311</v>
      </c>
      <c r="Q8976" s="8">
        <v>1</v>
      </c>
      <c r="R8976" s="8">
        <v>0.184713375796178</v>
      </c>
    </row>
    <row r="8977" spans="9:18" x14ac:dyDescent="0.45">
      <c r="I8977" s="11">
        <f t="shared" si="450"/>
        <v>350060</v>
      </c>
      <c r="J8977" s="11">
        <f t="shared" si="451"/>
        <v>350995</v>
      </c>
      <c r="K8977" s="8" t="s">
        <v>31</v>
      </c>
      <c r="L8977" s="8" t="s">
        <v>2432</v>
      </c>
      <c r="M8977" s="8" t="s">
        <v>1236</v>
      </c>
      <c r="N8977" s="8" t="s">
        <v>28</v>
      </c>
      <c r="O8977" s="8" t="s">
        <v>27</v>
      </c>
      <c r="P8977" s="8" t="s">
        <v>4311</v>
      </c>
      <c r="Q8977" s="8">
        <v>1</v>
      </c>
      <c r="R8977" s="8">
        <v>0.184713375796178</v>
      </c>
    </row>
    <row r="8978" spans="9:18" x14ac:dyDescent="0.45">
      <c r="I8978" s="11">
        <f t="shared" si="450"/>
        <v>350060</v>
      </c>
      <c r="J8978" s="11">
        <f t="shared" si="451"/>
        <v>41138</v>
      </c>
      <c r="K8978" s="8" t="s">
        <v>31</v>
      </c>
      <c r="L8978" s="8" t="s">
        <v>2680</v>
      </c>
      <c r="M8978" s="8" t="s">
        <v>4763</v>
      </c>
      <c r="N8978" s="8" t="s">
        <v>28</v>
      </c>
      <c r="O8978" s="8" t="s">
        <v>27</v>
      </c>
      <c r="P8978" s="8" t="s">
        <v>4311</v>
      </c>
      <c r="Q8978" s="8">
        <v>1</v>
      </c>
      <c r="R8978" s="8">
        <v>0.184713375796178</v>
      </c>
    </row>
    <row r="8979" spans="9:18" x14ac:dyDescent="0.45">
      <c r="I8979" s="11">
        <f t="shared" si="450"/>
        <v>350060</v>
      </c>
      <c r="J8979" s="11">
        <f t="shared" si="451"/>
        <v>490700</v>
      </c>
      <c r="K8979" s="8" t="s">
        <v>31</v>
      </c>
      <c r="L8979" s="8" t="s">
        <v>2667</v>
      </c>
      <c r="M8979" s="8" t="s">
        <v>832</v>
      </c>
      <c r="N8979" s="8" t="s">
        <v>28</v>
      </c>
      <c r="O8979" s="8" t="s">
        <v>27</v>
      </c>
      <c r="P8979" s="8" t="s">
        <v>4311</v>
      </c>
      <c r="Q8979" s="8">
        <v>1</v>
      </c>
      <c r="R8979" s="8">
        <v>0.184713375796178</v>
      </c>
    </row>
    <row r="8980" spans="9:18" x14ac:dyDescent="0.45">
      <c r="I8980" s="11">
        <f t="shared" si="450"/>
        <v>350060</v>
      </c>
      <c r="J8980" s="11">
        <f t="shared" si="451"/>
        <v>490662</v>
      </c>
      <c r="K8980" s="8" t="s">
        <v>31</v>
      </c>
      <c r="L8980" s="8" t="s">
        <v>2680</v>
      </c>
      <c r="M8980" s="8" t="s">
        <v>1231</v>
      </c>
      <c r="N8980" s="8" t="s">
        <v>28</v>
      </c>
      <c r="O8980" s="8" t="s">
        <v>27</v>
      </c>
      <c r="P8980" s="8" t="s">
        <v>4311</v>
      </c>
      <c r="Q8980" s="8">
        <v>1</v>
      </c>
      <c r="R8980" s="8">
        <v>0.184713375796178</v>
      </c>
    </row>
    <row r="8981" spans="9:18" x14ac:dyDescent="0.45">
      <c r="I8981" s="11">
        <f t="shared" si="450"/>
        <v>50943</v>
      </c>
      <c r="J8981" s="11">
        <f t="shared" si="451"/>
        <v>350060</v>
      </c>
      <c r="K8981" s="8" t="s">
        <v>31</v>
      </c>
      <c r="L8981" s="8" t="s">
        <v>4764</v>
      </c>
      <c r="M8981" s="8" t="s">
        <v>2103</v>
      </c>
      <c r="N8981" s="8" t="s">
        <v>28</v>
      </c>
      <c r="O8981" s="8" t="s">
        <v>27</v>
      </c>
      <c r="P8981" s="8" t="s">
        <v>4311</v>
      </c>
      <c r="Q8981" s="8">
        <v>1</v>
      </c>
      <c r="R8981" s="8">
        <v>0.184713375796178</v>
      </c>
    </row>
    <row r="8982" spans="9:18" x14ac:dyDescent="0.45">
      <c r="I8982" s="11">
        <f t="shared" si="450"/>
        <v>490137</v>
      </c>
      <c r="J8982" s="11">
        <f t="shared" si="451"/>
        <v>350060</v>
      </c>
      <c r="K8982" s="8" t="s">
        <v>31</v>
      </c>
      <c r="L8982" s="8" t="s">
        <v>3410</v>
      </c>
      <c r="M8982" s="8" t="s">
        <v>2678</v>
      </c>
      <c r="N8982" s="8" t="s">
        <v>28</v>
      </c>
      <c r="O8982" s="8" t="s">
        <v>27</v>
      </c>
      <c r="P8982" s="8" t="s">
        <v>4311</v>
      </c>
      <c r="Q8982" s="8">
        <v>1</v>
      </c>
      <c r="R8982" s="8">
        <v>0.184713375796178</v>
      </c>
    </row>
    <row r="8983" spans="9:18" x14ac:dyDescent="0.45">
      <c r="I8983" s="11">
        <f t="shared" si="450"/>
        <v>43269</v>
      </c>
      <c r="J8983" s="11">
        <f t="shared" si="451"/>
        <v>350060</v>
      </c>
      <c r="K8983" s="8" t="s">
        <v>31</v>
      </c>
      <c r="L8983" s="8" t="s">
        <v>3486</v>
      </c>
      <c r="M8983" s="8" t="s">
        <v>2677</v>
      </c>
      <c r="N8983" s="8" t="s">
        <v>28</v>
      </c>
      <c r="O8983" s="8" t="s">
        <v>27</v>
      </c>
      <c r="P8983" s="8" t="s">
        <v>4311</v>
      </c>
      <c r="Q8983" s="8">
        <v>1</v>
      </c>
      <c r="R8983" s="8">
        <v>0.184713375796178</v>
      </c>
    </row>
    <row r="8984" spans="9:18" x14ac:dyDescent="0.45">
      <c r="I8984" s="11">
        <f t="shared" si="450"/>
        <v>490670</v>
      </c>
      <c r="J8984" s="11">
        <f t="shared" si="451"/>
        <v>350060</v>
      </c>
      <c r="K8984" s="8" t="s">
        <v>31</v>
      </c>
      <c r="L8984" s="8" t="s">
        <v>1084</v>
      </c>
      <c r="M8984" s="8" t="s">
        <v>1985</v>
      </c>
      <c r="N8984" s="8" t="s">
        <v>28</v>
      </c>
      <c r="O8984" s="8" t="s">
        <v>27</v>
      </c>
      <c r="P8984" s="8" t="s">
        <v>4311</v>
      </c>
      <c r="Q8984" s="8">
        <v>1</v>
      </c>
      <c r="R8984" s="8">
        <v>0.184713375796178</v>
      </c>
    </row>
    <row r="8985" spans="9:18" x14ac:dyDescent="0.45">
      <c r="I8985" s="11">
        <f t="shared" si="450"/>
        <v>350060</v>
      </c>
      <c r="J8985" s="11">
        <f t="shared" si="451"/>
        <v>0</v>
      </c>
      <c r="K8985" s="8" t="s">
        <v>31</v>
      </c>
      <c r="L8985" s="8" t="s">
        <v>2103</v>
      </c>
      <c r="M8985" s="8" t="s">
        <v>4593</v>
      </c>
      <c r="N8985" s="8" t="s">
        <v>28</v>
      </c>
      <c r="O8985" s="8" t="s">
        <v>27</v>
      </c>
      <c r="P8985" s="8" t="s">
        <v>4311</v>
      </c>
      <c r="Q8985" s="8">
        <v>1</v>
      </c>
      <c r="R8985" s="8">
        <v>0.184713375796178</v>
      </c>
    </row>
    <row r="8986" spans="9:18" x14ac:dyDescent="0.45">
      <c r="I8986" s="11">
        <f t="shared" si="450"/>
        <v>350060</v>
      </c>
      <c r="J8986" s="11">
        <f t="shared" si="451"/>
        <v>350623</v>
      </c>
      <c r="K8986" s="8" t="s">
        <v>31</v>
      </c>
      <c r="L8986" s="8" t="s">
        <v>2432</v>
      </c>
      <c r="M8986" s="8" t="s">
        <v>1369</v>
      </c>
      <c r="N8986" s="8" t="s">
        <v>28</v>
      </c>
      <c r="O8986" s="8" t="s">
        <v>27</v>
      </c>
      <c r="P8986" s="8" t="s">
        <v>4311</v>
      </c>
      <c r="Q8986" s="8">
        <v>1</v>
      </c>
      <c r="R8986" s="8">
        <v>0.184713375796178</v>
      </c>
    </row>
    <row r="8987" spans="9:18" x14ac:dyDescent="0.45">
      <c r="I8987" s="11">
        <f t="shared" si="450"/>
        <v>50403</v>
      </c>
      <c r="J8987" s="11">
        <f t="shared" si="451"/>
        <v>350060</v>
      </c>
      <c r="K8987" s="8" t="s">
        <v>31</v>
      </c>
      <c r="L8987" s="8" t="s">
        <v>4765</v>
      </c>
      <c r="M8987" s="8" t="s">
        <v>2103</v>
      </c>
      <c r="N8987" s="8" t="s">
        <v>28</v>
      </c>
      <c r="O8987" s="8" t="s">
        <v>27</v>
      </c>
      <c r="P8987" s="8" t="s">
        <v>4311</v>
      </c>
      <c r="Q8987" s="8">
        <v>1</v>
      </c>
      <c r="R8987" s="8">
        <v>0.184713375796178</v>
      </c>
    </row>
    <row r="8988" spans="9:18" x14ac:dyDescent="0.45">
      <c r="I8988" s="11">
        <f t="shared" si="450"/>
        <v>350060</v>
      </c>
      <c r="J8988" s="11">
        <f t="shared" si="451"/>
        <v>570413</v>
      </c>
      <c r="K8988" s="8" t="s">
        <v>31</v>
      </c>
      <c r="L8988" s="8" t="s">
        <v>2432</v>
      </c>
      <c r="M8988" s="8" t="s">
        <v>273</v>
      </c>
      <c r="N8988" s="8" t="s">
        <v>28</v>
      </c>
      <c r="O8988" s="8" t="s">
        <v>27</v>
      </c>
      <c r="P8988" s="8" t="s">
        <v>4311</v>
      </c>
      <c r="Q8988" s="8">
        <v>1</v>
      </c>
      <c r="R8988" s="8">
        <v>0.184713375796178</v>
      </c>
    </row>
    <row r="8989" spans="9:18" x14ac:dyDescent="0.45">
      <c r="I8989" s="11">
        <f t="shared" si="450"/>
        <v>350060</v>
      </c>
      <c r="J8989" s="11">
        <f t="shared" si="451"/>
        <v>350279</v>
      </c>
      <c r="K8989" s="8" t="s">
        <v>31</v>
      </c>
      <c r="L8989" s="8" t="s">
        <v>2680</v>
      </c>
      <c r="M8989" s="8" t="s">
        <v>1075</v>
      </c>
      <c r="N8989" s="8" t="s">
        <v>28</v>
      </c>
      <c r="O8989" s="8" t="s">
        <v>27</v>
      </c>
      <c r="P8989" s="8" t="s">
        <v>4311</v>
      </c>
      <c r="Q8989" s="8">
        <v>1</v>
      </c>
      <c r="R8989" s="8">
        <v>0.184713375796178</v>
      </c>
    </row>
    <row r="8990" spans="9:18" x14ac:dyDescent="0.45">
      <c r="I8990" s="11">
        <f t="shared" si="450"/>
        <v>350060</v>
      </c>
      <c r="J8990" s="11">
        <f t="shared" si="451"/>
        <v>110096</v>
      </c>
      <c r="K8990" s="8" t="s">
        <v>31</v>
      </c>
      <c r="L8990" s="8" t="s">
        <v>1985</v>
      </c>
      <c r="M8990" s="8" t="s">
        <v>54</v>
      </c>
      <c r="N8990" s="8" t="s">
        <v>28</v>
      </c>
      <c r="O8990" s="8" t="s">
        <v>27</v>
      </c>
      <c r="P8990" s="8" t="s">
        <v>4311</v>
      </c>
      <c r="Q8990" s="8">
        <v>1</v>
      </c>
      <c r="R8990" s="8">
        <v>0.184713375796178</v>
      </c>
    </row>
    <row r="8991" spans="9:18" x14ac:dyDescent="0.45">
      <c r="I8991" s="11">
        <f t="shared" si="450"/>
        <v>350739</v>
      </c>
      <c r="J8991" s="11">
        <f t="shared" si="451"/>
        <v>350060</v>
      </c>
      <c r="K8991" s="8" t="s">
        <v>31</v>
      </c>
      <c r="L8991" s="8" t="s">
        <v>74</v>
      </c>
      <c r="M8991" s="8" t="s">
        <v>2667</v>
      </c>
      <c r="N8991" s="8" t="s">
        <v>28</v>
      </c>
      <c r="O8991" s="8" t="s">
        <v>27</v>
      </c>
      <c r="P8991" s="8" t="s">
        <v>4311</v>
      </c>
      <c r="Q8991" s="8">
        <v>1</v>
      </c>
      <c r="R8991" s="8">
        <v>0.184713375796178</v>
      </c>
    </row>
    <row r="8992" spans="9:18" x14ac:dyDescent="0.45">
      <c r="I8992" s="11">
        <f t="shared" si="450"/>
        <v>29019</v>
      </c>
      <c r="J8992" s="11">
        <f t="shared" si="451"/>
        <v>350060</v>
      </c>
      <c r="K8992" s="8" t="s">
        <v>31</v>
      </c>
      <c r="L8992" s="8" t="s">
        <v>1074</v>
      </c>
      <c r="M8992" s="8" t="s">
        <v>2678</v>
      </c>
      <c r="N8992" s="8" t="s">
        <v>28</v>
      </c>
      <c r="O8992" s="8" t="s">
        <v>27</v>
      </c>
      <c r="P8992" s="8" t="s">
        <v>4311</v>
      </c>
      <c r="Q8992" s="8">
        <v>1</v>
      </c>
      <c r="R8992" s="8">
        <v>0.184713375796178</v>
      </c>
    </row>
    <row r="8993" spans="9:18" x14ac:dyDescent="0.45">
      <c r="I8993" s="11">
        <f t="shared" si="450"/>
        <v>350295</v>
      </c>
      <c r="J8993" s="11">
        <f t="shared" si="451"/>
        <v>350060</v>
      </c>
      <c r="K8993" s="8" t="s">
        <v>31</v>
      </c>
      <c r="L8993" s="8" t="s">
        <v>1178</v>
      </c>
      <c r="M8993" s="8" t="s">
        <v>1985</v>
      </c>
      <c r="N8993" s="8" t="s">
        <v>28</v>
      </c>
      <c r="O8993" s="8" t="s">
        <v>27</v>
      </c>
      <c r="P8993" s="8" t="s">
        <v>4311</v>
      </c>
      <c r="Q8993" s="8">
        <v>1</v>
      </c>
      <c r="R8993" s="8">
        <v>0.184713375796178</v>
      </c>
    </row>
    <row r="8994" spans="9:18" x14ac:dyDescent="0.45">
      <c r="I8994" s="11">
        <f t="shared" si="450"/>
        <v>350060</v>
      </c>
      <c r="J8994" s="11">
        <f t="shared" si="451"/>
        <v>570350</v>
      </c>
      <c r="K8994" s="8" t="s">
        <v>31</v>
      </c>
      <c r="L8994" s="8" t="s">
        <v>2677</v>
      </c>
      <c r="M8994" s="8" t="s">
        <v>122</v>
      </c>
      <c r="N8994" s="8" t="s">
        <v>28</v>
      </c>
      <c r="O8994" s="8" t="s">
        <v>27</v>
      </c>
      <c r="P8994" s="8" t="s">
        <v>4311</v>
      </c>
      <c r="Q8994" s="8">
        <v>1</v>
      </c>
      <c r="R8994" s="8">
        <v>0.184713375796178</v>
      </c>
    </row>
    <row r="8995" spans="9:18" x14ac:dyDescent="0.45">
      <c r="I8995" s="11">
        <f t="shared" si="450"/>
        <v>350060</v>
      </c>
      <c r="J8995" s="11">
        <f t="shared" si="451"/>
        <v>570095</v>
      </c>
      <c r="K8995" s="8" t="s">
        <v>31</v>
      </c>
      <c r="L8995" s="8" t="s">
        <v>1985</v>
      </c>
      <c r="M8995" s="8" t="s">
        <v>2726</v>
      </c>
      <c r="N8995" s="8" t="s">
        <v>28</v>
      </c>
      <c r="O8995" s="8" t="s">
        <v>27</v>
      </c>
      <c r="P8995" s="8" t="s">
        <v>4311</v>
      </c>
      <c r="Q8995" s="8">
        <v>1</v>
      </c>
      <c r="R8995" s="8">
        <v>0.184713375796178</v>
      </c>
    </row>
    <row r="8996" spans="9:18" x14ac:dyDescent="0.45">
      <c r="I8996" s="11">
        <f t="shared" si="450"/>
        <v>350060</v>
      </c>
      <c r="J8996" s="11">
        <f t="shared" si="451"/>
        <v>350329</v>
      </c>
      <c r="K8996" s="8" t="s">
        <v>31</v>
      </c>
      <c r="L8996" s="8" t="s">
        <v>2432</v>
      </c>
      <c r="M8996" s="8" t="s">
        <v>1812</v>
      </c>
      <c r="N8996" s="8" t="s">
        <v>28</v>
      </c>
      <c r="O8996" s="8" t="s">
        <v>27</v>
      </c>
      <c r="P8996" s="8" t="s">
        <v>4311</v>
      </c>
      <c r="Q8996" s="8">
        <v>1</v>
      </c>
      <c r="R8996" s="8">
        <v>0.184713375796178</v>
      </c>
    </row>
    <row r="8997" spans="9:18" x14ac:dyDescent="0.45">
      <c r="I8997" s="11">
        <f t="shared" si="450"/>
        <v>490622</v>
      </c>
      <c r="J8997" s="11">
        <f t="shared" si="451"/>
        <v>350060</v>
      </c>
      <c r="K8997" s="8" t="s">
        <v>31</v>
      </c>
      <c r="L8997" s="8" t="s">
        <v>984</v>
      </c>
      <c r="M8997" s="8" t="s">
        <v>1985</v>
      </c>
      <c r="N8997" s="8" t="s">
        <v>28</v>
      </c>
      <c r="O8997" s="8" t="s">
        <v>27</v>
      </c>
      <c r="P8997" s="8" t="s">
        <v>4311</v>
      </c>
      <c r="Q8997" s="8">
        <v>1</v>
      </c>
      <c r="R8997" s="8">
        <v>0.184713375796178</v>
      </c>
    </row>
    <row r="8998" spans="9:18" x14ac:dyDescent="0.45">
      <c r="I8998" s="11">
        <f t="shared" si="450"/>
        <v>350060</v>
      </c>
      <c r="J8998" s="11">
        <f t="shared" si="451"/>
        <v>350646</v>
      </c>
      <c r="K8998" s="8" t="s">
        <v>31</v>
      </c>
      <c r="L8998" s="8" t="s">
        <v>2680</v>
      </c>
      <c r="M8998" s="8" t="s">
        <v>574</v>
      </c>
      <c r="N8998" s="8" t="s">
        <v>28</v>
      </c>
      <c r="O8998" s="8" t="s">
        <v>27</v>
      </c>
      <c r="P8998" s="8" t="s">
        <v>4311</v>
      </c>
      <c r="Q8998" s="8">
        <v>1</v>
      </c>
      <c r="R8998" s="8">
        <v>0.184713375796178</v>
      </c>
    </row>
    <row r="8999" spans="9:18" x14ac:dyDescent="0.45">
      <c r="I8999" s="11">
        <f t="shared" si="450"/>
        <v>110180</v>
      </c>
      <c r="J8999" s="11">
        <f t="shared" si="451"/>
        <v>350060</v>
      </c>
      <c r="K8999" s="8" t="s">
        <v>31</v>
      </c>
      <c r="L8999" s="8" t="s">
        <v>2111</v>
      </c>
      <c r="M8999" s="8" t="s">
        <v>2678</v>
      </c>
      <c r="N8999" s="8" t="s">
        <v>28</v>
      </c>
      <c r="O8999" s="8" t="s">
        <v>27</v>
      </c>
      <c r="P8999" s="8" t="s">
        <v>4311</v>
      </c>
      <c r="Q8999" s="8">
        <v>1</v>
      </c>
      <c r="R8999" s="8">
        <v>0.184713375796178</v>
      </c>
    </row>
    <row r="9000" spans="9:18" x14ac:dyDescent="0.45">
      <c r="I9000" s="11">
        <f t="shared" si="450"/>
        <v>490320</v>
      </c>
      <c r="J9000" s="11">
        <f t="shared" si="451"/>
        <v>350060</v>
      </c>
      <c r="K9000" s="8" t="s">
        <v>31</v>
      </c>
      <c r="L9000" s="8" t="s">
        <v>147</v>
      </c>
      <c r="M9000" s="8" t="s">
        <v>2667</v>
      </c>
      <c r="N9000" s="8" t="s">
        <v>28</v>
      </c>
      <c r="O9000" s="8" t="s">
        <v>27</v>
      </c>
      <c r="P9000" s="8" t="s">
        <v>4311</v>
      </c>
      <c r="Q9000" s="8">
        <v>1</v>
      </c>
      <c r="R9000" s="8">
        <v>0.184713375796178</v>
      </c>
    </row>
    <row r="9001" spans="9:18" x14ac:dyDescent="0.45">
      <c r="I9001" s="11">
        <f t="shared" si="450"/>
        <v>7080</v>
      </c>
      <c r="J9001" s="11">
        <f t="shared" si="451"/>
        <v>350060</v>
      </c>
      <c r="K9001" s="8" t="s">
        <v>31</v>
      </c>
      <c r="L9001" s="8" t="s">
        <v>4766</v>
      </c>
      <c r="M9001" s="8" t="s">
        <v>2103</v>
      </c>
      <c r="N9001" s="8" t="s">
        <v>28</v>
      </c>
      <c r="O9001" s="8" t="s">
        <v>27</v>
      </c>
      <c r="P9001" s="8" t="s">
        <v>4311</v>
      </c>
      <c r="Q9001" s="8">
        <v>1</v>
      </c>
      <c r="R9001" s="8">
        <v>0.184713375796178</v>
      </c>
    </row>
    <row r="9002" spans="9:18" x14ac:dyDescent="0.45">
      <c r="I9002" s="11">
        <f t="shared" si="450"/>
        <v>350060</v>
      </c>
      <c r="J9002" s="11">
        <f t="shared" si="451"/>
        <v>50500</v>
      </c>
      <c r="K9002" s="8" t="s">
        <v>31</v>
      </c>
      <c r="L9002" s="8" t="s">
        <v>1985</v>
      </c>
      <c r="M9002" s="8" t="s">
        <v>2897</v>
      </c>
      <c r="N9002" s="8" t="s">
        <v>28</v>
      </c>
      <c r="O9002" s="8" t="s">
        <v>27</v>
      </c>
      <c r="P9002" s="8" t="s">
        <v>4311</v>
      </c>
      <c r="Q9002" s="8">
        <v>1</v>
      </c>
      <c r="R9002" s="8">
        <v>0.184713375796178</v>
      </c>
    </row>
    <row r="9003" spans="9:18" x14ac:dyDescent="0.45">
      <c r="I9003" s="11">
        <f t="shared" si="450"/>
        <v>110194</v>
      </c>
      <c r="J9003" s="11">
        <f t="shared" si="451"/>
        <v>350060</v>
      </c>
      <c r="K9003" s="8" t="s">
        <v>31</v>
      </c>
      <c r="L9003" s="8" t="s">
        <v>2571</v>
      </c>
      <c r="M9003" s="8" t="s">
        <v>1985</v>
      </c>
      <c r="N9003" s="8" t="s">
        <v>28</v>
      </c>
      <c r="O9003" s="8" t="s">
        <v>27</v>
      </c>
      <c r="P9003" s="8" t="s">
        <v>4311</v>
      </c>
      <c r="Q9003" s="8">
        <v>1</v>
      </c>
      <c r="R9003" s="8">
        <v>0.184713375796178</v>
      </c>
    </row>
    <row r="9004" spans="9:18" x14ac:dyDescent="0.45">
      <c r="I9004" s="11">
        <f t="shared" si="450"/>
        <v>350391</v>
      </c>
      <c r="J9004" s="11">
        <f t="shared" si="451"/>
        <v>350060</v>
      </c>
      <c r="K9004" s="8" t="s">
        <v>31</v>
      </c>
      <c r="L9004" s="8" t="s">
        <v>3785</v>
      </c>
      <c r="M9004" s="8" t="s">
        <v>2667</v>
      </c>
      <c r="N9004" s="8" t="s">
        <v>28</v>
      </c>
      <c r="O9004" s="8" t="s">
        <v>27</v>
      </c>
      <c r="P9004" s="8" t="s">
        <v>4311</v>
      </c>
      <c r="Q9004" s="8">
        <v>1</v>
      </c>
      <c r="R9004" s="8">
        <v>0.184713375796178</v>
      </c>
    </row>
    <row r="9005" spans="9:18" x14ac:dyDescent="0.45">
      <c r="I9005" s="11">
        <f t="shared" si="450"/>
        <v>530242</v>
      </c>
      <c r="J9005" s="11">
        <f t="shared" si="451"/>
        <v>350060</v>
      </c>
      <c r="K9005" s="8" t="s">
        <v>31</v>
      </c>
      <c r="L9005" s="8" t="s">
        <v>4365</v>
      </c>
      <c r="M9005" s="8" t="s">
        <v>2680</v>
      </c>
      <c r="N9005" s="8" t="s">
        <v>28</v>
      </c>
      <c r="O9005" s="8" t="s">
        <v>27</v>
      </c>
      <c r="P9005" s="8" t="s">
        <v>4311</v>
      </c>
      <c r="Q9005" s="8">
        <v>1</v>
      </c>
      <c r="R9005" s="8">
        <v>0.184713375796178</v>
      </c>
    </row>
    <row r="9006" spans="9:18" x14ac:dyDescent="0.45">
      <c r="I9006" s="11">
        <f t="shared" si="450"/>
        <v>350299</v>
      </c>
      <c r="J9006" s="11">
        <f t="shared" si="451"/>
        <v>350060</v>
      </c>
      <c r="K9006" s="8" t="s">
        <v>31</v>
      </c>
      <c r="L9006" s="8" t="s">
        <v>139</v>
      </c>
      <c r="M9006" s="8" t="s">
        <v>2680</v>
      </c>
      <c r="N9006" s="8" t="s">
        <v>28</v>
      </c>
      <c r="O9006" s="8" t="s">
        <v>27</v>
      </c>
      <c r="P9006" s="8" t="s">
        <v>4311</v>
      </c>
      <c r="Q9006" s="8">
        <v>1</v>
      </c>
      <c r="R9006" s="8">
        <v>0.184713375796178</v>
      </c>
    </row>
    <row r="9007" spans="9:18" x14ac:dyDescent="0.45">
      <c r="I9007" s="11">
        <f t="shared" si="450"/>
        <v>110040</v>
      </c>
      <c r="J9007" s="11">
        <f t="shared" si="451"/>
        <v>350060</v>
      </c>
      <c r="K9007" s="8" t="s">
        <v>31</v>
      </c>
      <c r="L9007" s="8" t="s">
        <v>2092</v>
      </c>
      <c r="M9007" s="8" t="s">
        <v>2677</v>
      </c>
      <c r="N9007" s="8" t="s">
        <v>28</v>
      </c>
      <c r="O9007" s="8" t="s">
        <v>27</v>
      </c>
      <c r="P9007" s="8" t="s">
        <v>4311</v>
      </c>
      <c r="Q9007" s="8">
        <v>1</v>
      </c>
      <c r="R9007" s="8">
        <v>0.184713375796178</v>
      </c>
    </row>
    <row r="9008" spans="9:18" x14ac:dyDescent="0.45">
      <c r="I9008" s="11">
        <f t="shared" si="450"/>
        <v>350060</v>
      </c>
      <c r="J9008" s="11">
        <f t="shared" si="451"/>
        <v>350834</v>
      </c>
      <c r="K9008" s="8" t="s">
        <v>31</v>
      </c>
      <c r="L9008" s="8" t="s">
        <v>2432</v>
      </c>
      <c r="M9008" s="8" t="s">
        <v>2214</v>
      </c>
      <c r="N9008" s="8" t="s">
        <v>28</v>
      </c>
      <c r="O9008" s="8" t="s">
        <v>27</v>
      </c>
      <c r="P9008" s="8" t="s">
        <v>4311</v>
      </c>
      <c r="Q9008" s="8">
        <v>1</v>
      </c>
      <c r="R9008" s="8">
        <v>0.184713375796178</v>
      </c>
    </row>
    <row r="9009" spans="9:18" x14ac:dyDescent="0.45">
      <c r="I9009" s="11">
        <f t="shared" si="450"/>
        <v>490695</v>
      </c>
      <c r="J9009" s="11">
        <f t="shared" si="451"/>
        <v>350060</v>
      </c>
      <c r="K9009" s="8" t="s">
        <v>31</v>
      </c>
      <c r="L9009" s="8" t="s">
        <v>530</v>
      </c>
      <c r="M9009" s="8" t="s">
        <v>2678</v>
      </c>
      <c r="N9009" s="8" t="s">
        <v>28</v>
      </c>
      <c r="O9009" s="8" t="s">
        <v>27</v>
      </c>
      <c r="P9009" s="8" t="s">
        <v>4311</v>
      </c>
      <c r="Q9009" s="8">
        <v>1</v>
      </c>
      <c r="R9009" s="8">
        <v>0.184713375796178</v>
      </c>
    </row>
    <row r="9010" spans="9:18" x14ac:dyDescent="0.45">
      <c r="I9010" s="11">
        <f t="shared" si="450"/>
        <v>350326</v>
      </c>
      <c r="J9010" s="11">
        <f t="shared" si="451"/>
        <v>350060</v>
      </c>
      <c r="K9010" s="8" t="s">
        <v>31</v>
      </c>
      <c r="L9010" s="8" t="s">
        <v>3797</v>
      </c>
      <c r="M9010" s="8" t="s">
        <v>2103</v>
      </c>
      <c r="N9010" s="8" t="s">
        <v>28</v>
      </c>
      <c r="O9010" s="8" t="s">
        <v>27</v>
      </c>
      <c r="P9010" s="8" t="s">
        <v>4311</v>
      </c>
      <c r="Q9010" s="8">
        <v>1</v>
      </c>
      <c r="R9010" s="8">
        <v>0.184713375796178</v>
      </c>
    </row>
    <row r="9011" spans="9:18" x14ac:dyDescent="0.45">
      <c r="I9011" s="11">
        <f t="shared" si="450"/>
        <v>350060</v>
      </c>
      <c r="J9011" s="11">
        <f t="shared" si="451"/>
        <v>351024</v>
      </c>
      <c r="K9011" s="8" t="s">
        <v>31</v>
      </c>
      <c r="L9011" s="8" t="s">
        <v>2680</v>
      </c>
      <c r="M9011" s="8" t="s">
        <v>466</v>
      </c>
      <c r="N9011" s="8" t="s">
        <v>28</v>
      </c>
      <c r="O9011" s="8" t="s">
        <v>27</v>
      </c>
      <c r="P9011" s="8" t="s">
        <v>4311</v>
      </c>
      <c r="Q9011" s="8">
        <v>1</v>
      </c>
      <c r="R9011" s="8">
        <v>0.184713375796178</v>
      </c>
    </row>
    <row r="9012" spans="9:18" x14ac:dyDescent="0.45">
      <c r="I9012" s="11">
        <f t="shared" si="450"/>
        <v>350060</v>
      </c>
      <c r="J9012" s="11">
        <f t="shared" si="451"/>
        <v>45122</v>
      </c>
      <c r="K9012" s="8" t="s">
        <v>31</v>
      </c>
      <c r="L9012" s="8" t="s">
        <v>1985</v>
      </c>
      <c r="M9012" s="8" t="s">
        <v>3460</v>
      </c>
      <c r="N9012" s="8" t="s">
        <v>28</v>
      </c>
      <c r="O9012" s="8" t="s">
        <v>27</v>
      </c>
      <c r="P9012" s="8" t="s">
        <v>4311</v>
      </c>
      <c r="Q9012" s="8">
        <v>1</v>
      </c>
      <c r="R9012" s="8">
        <v>0.184713375796178</v>
      </c>
    </row>
    <row r="9013" spans="9:18" x14ac:dyDescent="0.45">
      <c r="I9013" s="11">
        <f t="shared" si="450"/>
        <v>350060</v>
      </c>
      <c r="J9013" s="11">
        <f t="shared" si="451"/>
        <v>351291</v>
      </c>
      <c r="K9013" s="8" t="s">
        <v>31</v>
      </c>
      <c r="L9013" s="8" t="s">
        <v>2677</v>
      </c>
      <c r="M9013" s="8" t="s">
        <v>3610</v>
      </c>
      <c r="N9013" s="8" t="s">
        <v>28</v>
      </c>
      <c r="O9013" s="8" t="s">
        <v>27</v>
      </c>
      <c r="P9013" s="8" t="s">
        <v>4311</v>
      </c>
      <c r="Q9013" s="8">
        <v>1</v>
      </c>
      <c r="R9013" s="8">
        <v>0.184713375796178</v>
      </c>
    </row>
    <row r="9014" spans="9:18" x14ac:dyDescent="0.45">
      <c r="I9014" s="11">
        <f t="shared" si="450"/>
        <v>350060</v>
      </c>
      <c r="J9014" s="11">
        <f t="shared" si="451"/>
        <v>45086</v>
      </c>
      <c r="K9014" s="8" t="s">
        <v>31</v>
      </c>
      <c r="L9014" s="8" t="s">
        <v>2103</v>
      </c>
      <c r="M9014" s="8" t="s">
        <v>4084</v>
      </c>
      <c r="N9014" s="8" t="s">
        <v>28</v>
      </c>
      <c r="O9014" s="8" t="s">
        <v>27</v>
      </c>
      <c r="P9014" s="8" t="s">
        <v>4311</v>
      </c>
      <c r="Q9014" s="8">
        <v>1</v>
      </c>
      <c r="R9014" s="8">
        <v>0.184713375796178</v>
      </c>
    </row>
    <row r="9015" spans="9:18" x14ac:dyDescent="0.45">
      <c r="I9015" s="11">
        <f t="shared" si="450"/>
        <v>350060</v>
      </c>
      <c r="J9015" s="11">
        <f t="shared" si="451"/>
        <v>490524</v>
      </c>
      <c r="K9015" s="8" t="s">
        <v>31</v>
      </c>
      <c r="L9015" s="8" t="s">
        <v>2667</v>
      </c>
      <c r="M9015" s="8" t="s">
        <v>2374</v>
      </c>
      <c r="N9015" s="8" t="s">
        <v>28</v>
      </c>
      <c r="O9015" s="8" t="s">
        <v>27</v>
      </c>
      <c r="P9015" s="8" t="s">
        <v>4311</v>
      </c>
      <c r="Q9015" s="8">
        <v>1</v>
      </c>
      <c r="R9015" s="8">
        <v>0.184713375796178</v>
      </c>
    </row>
    <row r="9016" spans="9:18" x14ac:dyDescent="0.45">
      <c r="I9016" s="11">
        <f t="shared" si="450"/>
        <v>350060</v>
      </c>
      <c r="J9016" s="11">
        <f t="shared" si="451"/>
        <v>351261</v>
      </c>
      <c r="K9016" s="8" t="s">
        <v>31</v>
      </c>
      <c r="L9016" s="8" t="s">
        <v>2677</v>
      </c>
      <c r="M9016" s="8" t="s">
        <v>787</v>
      </c>
      <c r="N9016" s="8" t="s">
        <v>28</v>
      </c>
      <c r="O9016" s="8" t="s">
        <v>27</v>
      </c>
      <c r="P9016" s="8" t="s">
        <v>4311</v>
      </c>
      <c r="Q9016" s="8">
        <v>1</v>
      </c>
      <c r="R9016" s="8">
        <v>0.184713375796178</v>
      </c>
    </row>
    <row r="9017" spans="9:18" x14ac:dyDescent="0.45">
      <c r="I9017" s="11">
        <f t="shared" si="450"/>
        <v>45241</v>
      </c>
      <c r="J9017" s="11">
        <f t="shared" si="451"/>
        <v>350060</v>
      </c>
      <c r="K9017" s="8" t="s">
        <v>31</v>
      </c>
      <c r="L9017" s="8" t="s">
        <v>3434</v>
      </c>
      <c r="M9017" s="8" t="s">
        <v>2667</v>
      </c>
      <c r="N9017" s="8" t="s">
        <v>28</v>
      </c>
      <c r="O9017" s="8" t="s">
        <v>27</v>
      </c>
      <c r="P9017" s="8" t="s">
        <v>4311</v>
      </c>
      <c r="Q9017" s="8">
        <v>1</v>
      </c>
      <c r="R9017" s="8">
        <v>0.184713375796178</v>
      </c>
    </row>
    <row r="9018" spans="9:18" x14ac:dyDescent="0.45">
      <c r="I9018" s="11">
        <f t="shared" si="450"/>
        <v>350173</v>
      </c>
      <c r="J9018" s="11">
        <f t="shared" si="451"/>
        <v>350060</v>
      </c>
      <c r="K9018" s="8" t="s">
        <v>31</v>
      </c>
      <c r="L9018" s="8" t="s">
        <v>2057</v>
      </c>
      <c r="M9018" s="8" t="s">
        <v>2677</v>
      </c>
      <c r="N9018" s="8" t="s">
        <v>28</v>
      </c>
      <c r="O9018" s="8" t="s">
        <v>27</v>
      </c>
      <c r="P9018" s="8" t="s">
        <v>4311</v>
      </c>
      <c r="Q9018" s="8">
        <v>1</v>
      </c>
      <c r="R9018" s="8">
        <v>0.184713375796178</v>
      </c>
    </row>
    <row r="9019" spans="9:18" x14ac:dyDescent="0.45">
      <c r="I9019" s="11">
        <f t="shared" si="450"/>
        <v>490848</v>
      </c>
      <c r="J9019" s="11">
        <f t="shared" si="451"/>
        <v>350060</v>
      </c>
      <c r="K9019" s="8" t="s">
        <v>31</v>
      </c>
      <c r="L9019" s="8" t="s">
        <v>3161</v>
      </c>
      <c r="M9019" s="8" t="s">
        <v>1985</v>
      </c>
      <c r="N9019" s="8" t="s">
        <v>28</v>
      </c>
      <c r="O9019" s="8" t="s">
        <v>27</v>
      </c>
      <c r="P9019" s="8" t="s">
        <v>4311</v>
      </c>
      <c r="Q9019" s="8">
        <v>1</v>
      </c>
      <c r="R9019" s="8">
        <v>0.184713375796178</v>
      </c>
    </row>
    <row r="9020" spans="9:18" x14ac:dyDescent="0.45">
      <c r="I9020" s="11">
        <f t="shared" si="450"/>
        <v>45139</v>
      </c>
      <c r="J9020" s="11">
        <f t="shared" si="451"/>
        <v>350060</v>
      </c>
      <c r="K9020" s="8" t="s">
        <v>31</v>
      </c>
      <c r="L9020" s="8" t="s">
        <v>2079</v>
      </c>
      <c r="M9020" s="8" t="s">
        <v>2677</v>
      </c>
      <c r="N9020" s="8" t="s">
        <v>28</v>
      </c>
      <c r="O9020" s="8" t="s">
        <v>27</v>
      </c>
      <c r="P9020" s="8" t="s">
        <v>4311</v>
      </c>
      <c r="Q9020" s="8">
        <v>1</v>
      </c>
      <c r="R9020" s="8">
        <v>0.184713375796178</v>
      </c>
    </row>
    <row r="9021" spans="9:18" x14ac:dyDescent="0.45">
      <c r="I9021" s="11">
        <f t="shared" si="450"/>
        <v>350060</v>
      </c>
      <c r="J9021" s="11">
        <f t="shared" si="451"/>
        <v>570181</v>
      </c>
      <c r="K9021" s="8" t="s">
        <v>31</v>
      </c>
      <c r="L9021" s="8" t="s">
        <v>2677</v>
      </c>
      <c r="M9021" s="8" t="s">
        <v>2245</v>
      </c>
      <c r="N9021" s="8" t="s">
        <v>28</v>
      </c>
      <c r="O9021" s="8" t="s">
        <v>27</v>
      </c>
      <c r="P9021" s="8" t="s">
        <v>4311</v>
      </c>
      <c r="Q9021" s="8">
        <v>1</v>
      </c>
      <c r="R9021" s="8">
        <v>0.184713375796178</v>
      </c>
    </row>
    <row r="9022" spans="9:18" x14ac:dyDescent="0.45">
      <c r="I9022" s="11">
        <f t="shared" si="450"/>
        <v>350060</v>
      </c>
      <c r="J9022" s="11">
        <f t="shared" si="451"/>
        <v>13042</v>
      </c>
      <c r="K9022" s="8" t="s">
        <v>31</v>
      </c>
      <c r="L9022" s="8" t="s">
        <v>2103</v>
      </c>
      <c r="M9022" s="8" t="s">
        <v>4295</v>
      </c>
      <c r="N9022" s="8" t="s">
        <v>28</v>
      </c>
      <c r="O9022" s="8" t="s">
        <v>27</v>
      </c>
      <c r="P9022" s="8" t="s">
        <v>4311</v>
      </c>
      <c r="Q9022" s="8">
        <v>1</v>
      </c>
      <c r="R9022" s="8">
        <v>0.184713375796178</v>
      </c>
    </row>
    <row r="9023" spans="9:18" x14ac:dyDescent="0.45">
      <c r="I9023" s="11">
        <f t="shared" si="450"/>
        <v>490679</v>
      </c>
      <c r="J9023" s="11">
        <f t="shared" si="451"/>
        <v>350060</v>
      </c>
      <c r="K9023" s="8" t="s">
        <v>31</v>
      </c>
      <c r="L9023" s="8" t="s">
        <v>3267</v>
      </c>
      <c r="M9023" s="8" t="s">
        <v>2667</v>
      </c>
      <c r="N9023" s="8" t="s">
        <v>28</v>
      </c>
      <c r="O9023" s="8" t="s">
        <v>27</v>
      </c>
      <c r="P9023" s="8" t="s">
        <v>4311</v>
      </c>
      <c r="Q9023" s="8">
        <v>1</v>
      </c>
      <c r="R9023" s="8">
        <v>0.184713375796178</v>
      </c>
    </row>
    <row r="9024" spans="9:18" x14ac:dyDescent="0.45">
      <c r="I9024" s="11">
        <f t="shared" si="450"/>
        <v>490966</v>
      </c>
      <c r="J9024" s="11">
        <f t="shared" si="451"/>
        <v>350060</v>
      </c>
      <c r="K9024" s="8" t="s">
        <v>31</v>
      </c>
      <c r="L9024" s="8" t="s">
        <v>3108</v>
      </c>
      <c r="M9024" s="8" t="s">
        <v>2667</v>
      </c>
      <c r="N9024" s="8" t="s">
        <v>28</v>
      </c>
      <c r="O9024" s="8" t="s">
        <v>27</v>
      </c>
      <c r="P9024" s="8" t="s">
        <v>4311</v>
      </c>
      <c r="Q9024" s="8">
        <v>1</v>
      </c>
      <c r="R9024" s="8">
        <v>0.184713375796178</v>
      </c>
    </row>
    <row r="9025" spans="9:18" x14ac:dyDescent="0.45">
      <c r="I9025" s="11">
        <f t="shared" si="450"/>
        <v>350060</v>
      </c>
      <c r="J9025" s="11">
        <f t="shared" si="451"/>
        <v>110284</v>
      </c>
      <c r="K9025" s="8" t="s">
        <v>31</v>
      </c>
      <c r="L9025" s="8" t="s">
        <v>2677</v>
      </c>
      <c r="M9025" s="8" t="s">
        <v>2543</v>
      </c>
      <c r="N9025" s="8" t="s">
        <v>28</v>
      </c>
      <c r="O9025" s="8" t="s">
        <v>27</v>
      </c>
      <c r="P9025" s="8" t="s">
        <v>4311</v>
      </c>
      <c r="Q9025" s="8">
        <v>1</v>
      </c>
      <c r="R9025" s="8">
        <v>0.184713375796178</v>
      </c>
    </row>
    <row r="9026" spans="9:18" x14ac:dyDescent="0.45">
      <c r="I9026" s="11">
        <f t="shared" si="450"/>
        <v>43050</v>
      </c>
      <c r="J9026" s="11">
        <f t="shared" si="451"/>
        <v>350060</v>
      </c>
      <c r="K9026" s="8" t="s">
        <v>31</v>
      </c>
      <c r="L9026" s="8" t="s">
        <v>1983</v>
      </c>
      <c r="M9026" s="8" t="s">
        <v>2667</v>
      </c>
      <c r="N9026" s="8" t="s">
        <v>28</v>
      </c>
      <c r="O9026" s="8" t="s">
        <v>27</v>
      </c>
      <c r="P9026" s="8" t="s">
        <v>4311</v>
      </c>
      <c r="Q9026" s="8">
        <v>1</v>
      </c>
      <c r="R9026" s="8">
        <v>0.184713375796178</v>
      </c>
    </row>
    <row r="9027" spans="9:18" x14ac:dyDescent="0.45">
      <c r="I9027" s="11">
        <f t="shared" si="450"/>
        <v>350060</v>
      </c>
      <c r="J9027" s="11">
        <f t="shared" si="451"/>
        <v>570203</v>
      </c>
      <c r="K9027" s="8" t="s">
        <v>31</v>
      </c>
      <c r="L9027" s="8" t="s">
        <v>2678</v>
      </c>
      <c r="M9027" s="8" t="s">
        <v>2000</v>
      </c>
      <c r="N9027" s="8" t="s">
        <v>28</v>
      </c>
      <c r="O9027" s="8" t="s">
        <v>27</v>
      </c>
      <c r="P9027" s="8" t="s">
        <v>4311</v>
      </c>
      <c r="Q9027" s="8">
        <v>1</v>
      </c>
      <c r="R9027" s="8">
        <v>0.184713375796178</v>
      </c>
    </row>
    <row r="9028" spans="9:18" x14ac:dyDescent="0.45">
      <c r="I9028" s="11">
        <f t="shared" si="450"/>
        <v>350358</v>
      </c>
      <c r="J9028" s="11">
        <f t="shared" si="451"/>
        <v>350060</v>
      </c>
      <c r="K9028" s="8" t="s">
        <v>31</v>
      </c>
      <c r="L9028" s="8" t="s">
        <v>1993</v>
      </c>
      <c r="M9028" s="8" t="s">
        <v>2667</v>
      </c>
      <c r="N9028" s="8" t="s">
        <v>28</v>
      </c>
      <c r="O9028" s="8" t="s">
        <v>27</v>
      </c>
      <c r="P9028" s="8" t="s">
        <v>4311</v>
      </c>
      <c r="Q9028" s="8">
        <v>1</v>
      </c>
      <c r="R9028" s="8">
        <v>0.184713375796178</v>
      </c>
    </row>
    <row r="9029" spans="9:18" x14ac:dyDescent="0.45">
      <c r="I9029" s="11">
        <f t="shared" si="450"/>
        <v>350060</v>
      </c>
      <c r="J9029" s="11">
        <f t="shared" si="451"/>
        <v>30053</v>
      </c>
      <c r="K9029" s="8" t="s">
        <v>31</v>
      </c>
      <c r="L9029" s="8" t="s">
        <v>2432</v>
      </c>
      <c r="M9029" s="8" t="s">
        <v>4157</v>
      </c>
      <c r="N9029" s="8" t="s">
        <v>28</v>
      </c>
      <c r="O9029" s="8" t="s">
        <v>27</v>
      </c>
      <c r="P9029" s="8" t="s">
        <v>4311</v>
      </c>
      <c r="Q9029" s="8">
        <v>1</v>
      </c>
      <c r="R9029" s="8">
        <v>0.184713375796178</v>
      </c>
    </row>
    <row r="9030" spans="9:18" x14ac:dyDescent="0.45">
      <c r="I9030" s="11">
        <f t="shared" si="450"/>
        <v>350060</v>
      </c>
      <c r="J9030" s="11">
        <f t="shared" si="451"/>
        <v>570381</v>
      </c>
      <c r="K9030" s="8" t="s">
        <v>31</v>
      </c>
      <c r="L9030" s="8" t="s">
        <v>2667</v>
      </c>
      <c r="M9030" s="8" t="s">
        <v>708</v>
      </c>
      <c r="N9030" s="8" t="s">
        <v>28</v>
      </c>
      <c r="O9030" s="8" t="s">
        <v>27</v>
      </c>
      <c r="P9030" s="8" t="s">
        <v>4311</v>
      </c>
      <c r="Q9030" s="8">
        <v>1</v>
      </c>
      <c r="R9030" s="8">
        <v>0.184713375796178</v>
      </c>
    </row>
    <row r="9031" spans="9:18" x14ac:dyDescent="0.45">
      <c r="I9031" s="11">
        <f t="shared" si="450"/>
        <v>350060</v>
      </c>
      <c r="J9031" s="11">
        <f t="shared" si="451"/>
        <v>50645</v>
      </c>
      <c r="K9031" s="8" t="s">
        <v>31</v>
      </c>
      <c r="L9031" s="8" t="s">
        <v>2103</v>
      </c>
      <c r="M9031" s="8" t="s">
        <v>4767</v>
      </c>
      <c r="N9031" s="8" t="s">
        <v>28</v>
      </c>
      <c r="O9031" s="8" t="s">
        <v>27</v>
      </c>
      <c r="P9031" s="8" t="s">
        <v>4311</v>
      </c>
      <c r="Q9031" s="8">
        <v>1</v>
      </c>
      <c r="R9031" s="8">
        <v>0.184713375796178</v>
      </c>
    </row>
    <row r="9032" spans="9:18" x14ac:dyDescent="0.45">
      <c r="I9032" s="11">
        <f t="shared" ref="I9032:I9095" si="452">INT(IFERROR(LEFT(L9032,FIND("_",L9032)-1),0))</f>
        <v>490744</v>
      </c>
      <c r="J9032" s="11">
        <f t="shared" ref="J9032:J9095" si="453">INT(IFERROR(LEFT(M9032,FIND("_",M9032)-1),0))</f>
        <v>350060</v>
      </c>
      <c r="K9032" s="8" t="s">
        <v>31</v>
      </c>
      <c r="L9032" s="8" t="s">
        <v>3242</v>
      </c>
      <c r="M9032" s="8" t="s">
        <v>2667</v>
      </c>
      <c r="N9032" s="8" t="s">
        <v>28</v>
      </c>
      <c r="O9032" s="8" t="s">
        <v>27</v>
      </c>
      <c r="P9032" s="8" t="s">
        <v>4311</v>
      </c>
      <c r="Q9032" s="8">
        <v>1</v>
      </c>
      <c r="R9032" s="8">
        <v>0.184713375796178</v>
      </c>
    </row>
    <row r="9033" spans="9:18" x14ac:dyDescent="0.45">
      <c r="I9033" s="11">
        <f t="shared" si="452"/>
        <v>43081</v>
      </c>
      <c r="J9033" s="11">
        <f t="shared" si="453"/>
        <v>350060</v>
      </c>
      <c r="K9033" s="8" t="s">
        <v>31</v>
      </c>
      <c r="L9033" s="8" t="s">
        <v>1672</v>
      </c>
      <c r="M9033" s="8" t="s">
        <v>2432</v>
      </c>
      <c r="N9033" s="8" t="s">
        <v>28</v>
      </c>
      <c r="O9033" s="8" t="s">
        <v>27</v>
      </c>
      <c r="P9033" s="8" t="s">
        <v>4311</v>
      </c>
      <c r="Q9033" s="8">
        <v>1</v>
      </c>
      <c r="R9033" s="8">
        <v>0.184713375796178</v>
      </c>
    </row>
    <row r="9034" spans="9:18" x14ac:dyDescent="0.45">
      <c r="I9034" s="11">
        <f t="shared" si="452"/>
        <v>570249</v>
      </c>
      <c r="J9034" s="11">
        <f t="shared" si="453"/>
        <v>350060</v>
      </c>
      <c r="K9034" s="8" t="s">
        <v>31</v>
      </c>
      <c r="L9034" s="8" t="s">
        <v>1925</v>
      </c>
      <c r="M9034" s="8" t="s">
        <v>2667</v>
      </c>
      <c r="N9034" s="8" t="s">
        <v>28</v>
      </c>
      <c r="O9034" s="8" t="s">
        <v>27</v>
      </c>
      <c r="P9034" s="8" t="s">
        <v>4311</v>
      </c>
      <c r="Q9034" s="8">
        <v>1</v>
      </c>
      <c r="R9034" s="8">
        <v>0.184713375796178</v>
      </c>
    </row>
    <row r="9035" spans="9:18" x14ac:dyDescent="0.45">
      <c r="I9035" s="11">
        <f t="shared" si="452"/>
        <v>351161</v>
      </c>
      <c r="J9035" s="11">
        <f t="shared" si="453"/>
        <v>350060</v>
      </c>
      <c r="K9035" s="8" t="s">
        <v>31</v>
      </c>
      <c r="L9035" s="8" t="s">
        <v>2212</v>
      </c>
      <c r="M9035" s="8" t="s">
        <v>2678</v>
      </c>
      <c r="N9035" s="8" t="s">
        <v>28</v>
      </c>
      <c r="O9035" s="8" t="s">
        <v>27</v>
      </c>
      <c r="P9035" s="8" t="s">
        <v>4311</v>
      </c>
      <c r="Q9035" s="8">
        <v>1</v>
      </c>
      <c r="R9035" s="8">
        <v>0.184713375796178</v>
      </c>
    </row>
    <row r="9036" spans="9:18" x14ac:dyDescent="0.45">
      <c r="I9036" s="11">
        <f t="shared" si="452"/>
        <v>30102</v>
      </c>
      <c r="J9036" s="11">
        <f t="shared" si="453"/>
        <v>350060</v>
      </c>
      <c r="K9036" s="8" t="s">
        <v>31</v>
      </c>
      <c r="L9036" s="8" t="s">
        <v>4768</v>
      </c>
      <c r="M9036" s="8" t="s">
        <v>1985</v>
      </c>
      <c r="N9036" s="8" t="s">
        <v>28</v>
      </c>
      <c r="O9036" s="8" t="s">
        <v>27</v>
      </c>
      <c r="P9036" s="8" t="s">
        <v>4311</v>
      </c>
      <c r="Q9036" s="8">
        <v>1</v>
      </c>
      <c r="R9036" s="8">
        <v>0.184713375796178</v>
      </c>
    </row>
    <row r="9037" spans="9:18" x14ac:dyDescent="0.45">
      <c r="I9037" s="11">
        <f t="shared" si="452"/>
        <v>350965</v>
      </c>
      <c r="J9037" s="11">
        <f t="shared" si="453"/>
        <v>350060</v>
      </c>
      <c r="K9037" s="8" t="s">
        <v>31</v>
      </c>
      <c r="L9037" s="8" t="s">
        <v>460</v>
      </c>
      <c r="M9037" s="8" t="s">
        <v>1985</v>
      </c>
      <c r="N9037" s="8" t="s">
        <v>28</v>
      </c>
      <c r="O9037" s="8" t="s">
        <v>27</v>
      </c>
      <c r="P9037" s="8" t="s">
        <v>4311</v>
      </c>
      <c r="Q9037" s="8">
        <v>1</v>
      </c>
      <c r="R9037" s="8">
        <v>0.184713375796178</v>
      </c>
    </row>
    <row r="9038" spans="9:18" x14ac:dyDescent="0.45">
      <c r="I9038" s="11">
        <f t="shared" si="452"/>
        <v>350060</v>
      </c>
      <c r="J9038" s="11">
        <f t="shared" si="453"/>
        <v>350469</v>
      </c>
      <c r="K9038" s="8" t="s">
        <v>31</v>
      </c>
      <c r="L9038" s="8" t="s">
        <v>2432</v>
      </c>
      <c r="M9038" s="8" t="s">
        <v>725</v>
      </c>
      <c r="N9038" s="8" t="s">
        <v>28</v>
      </c>
      <c r="O9038" s="8" t="s">
        <v>27</v>
      </c>
      <c r="P9038" s="8" t="s">
        <v>4311</v>
      </c>
      <c r="Q9038" s="8">
        <v>1</v>
      </c>
      <c r="R9038" s="8">
        <v>0.184713375796178</v>
      </c>
    </row>
    <row r="9039" spans="9:18" x14ac:dyDescent="0.45">
      <c r="I9039" s="11">
        <f t="shared" si="452"/>
        <v>350137</v>
      </c>
      <c r="J9039" s="11">
        <f t="shared" si="453"/>
        <v>350060</v>
      </c>
      <c r="K9039" s="8" t="s">
        <v>31</v>
      </c>
      <c r="L9039" s="8" t="s">
        <v>1172</v>
      </c>
      <c r="M9039" s="8" t="s">
        <v>2678</v>
      </c>
      <c r="N9039" s="8" t="s">
        <v>28</v>
      </c>
      <c r="O9039" s="8" t="s">
        <v>27</v>
      </c>
      <c r="P9039" s="8" t="s">
        <v>4311</v>
      </c>
      <c r="Q9039" s="8">
        <v>1</v>
      </c>
      <c r="R9039" s="8">
        <v>0.184713375796178</v>
      </c>
    </row>
    <row r="9040" spans="9:18" x14ac:dyDescent="0.45">
      <c r="I9040" s="11">
        <f t="shared" si="452"/>
        <v>110227</v>
      </c>
      <c r="J9040" s="11">
        <f t="shared" si="453"/>
        <v>350060</v>
      </c>
      <c r="K9040" s="8" t="s">
        <v>31</v>
      </c>
      <c r="L9040" s="8" t="s">
        <v>2526</v>
      </c>
      <c r="M9040" s="8" t="s">
        <v>1985</v>
      </c>
      <c r="N9040" s="8" t="s">
        <v>28</v>
      </c>
      <c r="O9040" s="8" t="s">
        <v>27</v>
      </c>
      <c r="P9040" s="8" t="s">
        <v>4311</v>
      </c>
      <c r="Q9040" s="8">
        <v>1</v>
      </c>
      <c r="R9040" s="8">
        <v>0.184713375796178</v>
      </c>
    </row>
    <row r="9041" spans="9:18" x14ac:dyDescent="0.45">
      <c r="I9041" s="11">
        <f t="shared" si="452"/>
        <v>350060</v>
      </c>
      <c r="J9041" s="11">
        <f t="shared" si="453"/>
        <v>490344</v>
      </c>
      <c r="K9041" s="8" t="s">
        <v>31</v>
      </c>
      <c r="L9041" s="8" t="s">
        <v>2432</v>
      </c>
      <c r="M9041" s="8" t="s">
        <v>3375</v>
      </c>
      <c r="N9041" s="8" t="s">
        <v>28</v>
      </c>
      <c r="O9041" s="8" t="s">
        <v>27</v>
      </c>
      <c r="P9041" s="8" t="s">
        <v>4311</v>
      </c>
      <c r="Q9041" s="8">
        <v>1</v>
      </c>
      <c r="R9041" s="8">
        <v>0.184713375796178</v>
      </c>
    </row>
    <row r="9042" spans="9:18" x14ac:dyDescent="0.45">
      <c r="I9042" s="11">
        <f t="shared" si="452"/>
        <v>350060</v>
      </c>
      <c r="J9042" s="11">
        <f t="shared" si="453"/>
        <v>490533</v>
      </c>
      <c r="K9042" s="8" t="s">
        <v>31</v>
      </c>
      <c r="L9042" s="8" t="s">
        <v>2432</v>
      </c>
      <c r="M9042" s="8" t="s">
        <v>2066</v>
      </c>
      <c r="N9042" s="8" t="s">
        <v>28</v>
      </c>
      <c r="O9042" s="8" t="s">
        <v>27</v>
      </c>
      <c r="P9042" s="8" t="s">
        <v>4311</v>
      </c>
      <c r="Q9042" s="8">
        <v>1</v>
      </c>
      <c r="R9042" s="8">
        <v>0.184713375796178</v>
      </c>
    </row>
    <row r="9043" spans="9:18" x14ac:dyDescent="0.45">
      <c r="I9043" s="11">
        <f t="shared" si="452"/>
        <v>350060</v>
      </c>
      <c r="J9043" s="11">
        <f t="shared" si="453"/>
        <v>490797</v>
      </c>
      <c r="K9043" s="8" t="s">
        <v>31</v>
      </c>
      <c r="L9043" s="8" t="s">
        <v>1985</v>
      </c>
      <c r="M9043" s="8" t="s">
        <v>4053</v>
      </c>
      <c r="N9043" s="8" t="s">
        <v>28</v>
      </c>
      <c r="O9043" s="8" t="s">
        <v>27</v>
      </c>
      <c r="P9043" s="8" t="s">
        <v>4311</v>
      </c>
      <c r="Q9043" s="8">
        <v>1</v>
      </c>
      <c r="R9043" s="8">
        <v>0.184713375796178</v>
      </c>
    </row>
    <row r="9044" spans="9:18" x14ac:dyDescent="0.45">
      <c r="I9044" s="11">
        <f t="shared" si="452"/>
        <v>350060</v>
      </c>
      <c r="J9044" s="11">
        <f t="shared" si="453"/>
        <v>490615</v>
      </c>
      <c r="K9044" s="8" t="s">
        <v>31</v>
      </c>
      <c r="L9044" s="8" t="s">
        <v>2667</v>
      </c>
      <c r="M9044" s="8" t="s">
        <v>3295</v>
      </c>
      <c r="N9044" s="8" t="s">
        <v>28</v>
      </c>
      <c r="O9044" s="8" t="s">
        <v>27</v>
      </c>
      <c r="P9044" s="8" t="s">
        <v>4311</v>
      </c>
      <c r="Q9044" s="8">
        <v>1</v>
      </c>
      <c r="R9044" s="8">
        <v>0.184713375796178</v>
      </c>
    </row>
    <row r="9045" spans="9:18" x14ac:dyDescent="0.45">
      <c r="I9045" s="11">
        <f t="shared" si="452"/>
        <v>350060</v>
      </c>
      <c r="J9045" s="11">
        <f t="shared" si="453"/>
        <v>350377</v>
      </c>
      <c r="K9045" s="8" t="s">
        <v>31</v>
      </c>
      <c r="L9045" s="8" t="s">
        <v>2667</v>
      </c>
      <c r="M9045" s="8" t="s">
        <v>1693</v>
      </c>
      <c r="N9045" s="8" t="s">
        <v>28</v>
      </c>
      <c r="O9045" s="8" t="s">
        <v>27</v>
      </c>
      <c r="P9045" s="8" t="s">
        <v>4311</v>
      </c>
      <c r="Q9045" s="8">
        <v>1</v>
      </c>
      <c r="R9045" s="8">
        <v>0.184713375796178</v>
      </c>
    </row>
    <row r="9046" spans="9:18" x14ac:dyDescent="0.45">
      <c r="I9046" s="11">
        <f t="shared" si="452"/>
        <v>350627</v>
      </c>
      <c r="J9046" s="11">
        <f t="shared" si="453"/>
        <v>350060</v>
      </c>
      <c r="K9046" s="8" t="s">
        <v>31</v>
      </c>
      <c r="L9046" s="8" t="s">
        <v>964</v>
      </c>
      <c r="M9046" s="8" t="s">
        <v>2678</v>
      </c>
      <c r="N9046" s="8" t="s">
        <v>28</v>
      </c>
      <c r="O9046" s="8" t="s">
        <v>27</v>
      </c>
      <c r="P9046" s="8" t="s">
        <v>4311</v>
      </c>
      <c r="Q9046" s="8">
        <v>1</v>
      </c>
      <c r="R9046" s="8">
        <v>0.184713375796178</v>
      </c>
    </row>
    <row r="9047" spans="9:18" x14ac:dyDescent="0.45">
      <c r="I9047" s="11">
        <f t="shared" si="452"/>
        <v>350060</v>
      </c>
      <c r="J9047" s="11">
        <f t="shared" si="453"/>
        <v>350274</v>
      </c>
      <c r="K9047" s="8" t="s">
        <v>31</v>
      </c>
      <c r="L9047" s="8" t="s">
        <v>2680</v>
      </c>
      <c r="M9047" s="8" t="s">
        <v>96</v>
      </c>
      <c r="N9047" s="8" t="s">
        <v>28</v>
      </c>
      <c r="O9047" s="8" t="s">
        <v>27</v>
      </c>
      <c r="P9047" s="8" t="s">
        <v>4311</v>
      </c>
      <c r="Q9047" s="8">
        <v>1</v>
      </c>
      <c r="R9047" s="8">
        <v>0.184713375796178</v>
      </c>
    </row>
    <row r="9048" spans="9:18" x14ac:dyDescent="0.45">
      <c r="I9048" s="11">
        <f t="shared" si="452"/>
        <v>350657</v>
      </c>
      <c r="J9048" s="11">
        <f t="shared" si="453"/>
        <v>350060</v>
      </c>
      <c r="K9048" s="8" t="s">
        <v>31</v>
      </c>
      <c r="L9048" s="8" t="s">
        <v>922</v>
      </c>
      <c r="M9048" s="8" t="s">
        <v>2677</v>
      </c>
      <c r="N9048" s="8" t="s">
        <v>28</v>
      </c>
      <c r="O9048" s="8" t="s">
        <v>27</v>
      </c>
      <c r="P9048" s="8" t="s">
        <v>4311</v>
      </c>
      <c r="Q9048" s="8">
        <v>1</v>
      </c>
      <c r="R9048" s="8">
        <v>0.184713375796178</v>
      </c>
    </row>
    <row r="9049" spans="9:18" x14ac:dyDescent="0.45">
      <c r="I9049" s="11">
        <f t="shared" si="452"/>
        <v>350504</v>
      </c>
      <c r="J9049" s="11">
        <f t="shared" si="453"/>
        <v>350060</v>
      </c>
      <c r="K9049" s="8" t="s">
        <v>31</v>
      </c>
      <c r="L9049" s="8" t="s">
        <v>2064</v>
      </c>
      <c r="M9049" s="8" t="s">
        <v>1985</v>
      </c>
      <c r="N9049" s="8" t="s">
        <v>28</v>
      </c>
      <c r="O9049" s="8" t="s">
        <v>27</v>
      </c>
      <c r="P9049" s="8" t="s">
        <v>4311</v>
      </c>
      <c r="Q9049" s="8">
        <v>1</v>
      </c>
      <c r="R9049" s="8">
        <v>0.184713375796178</v>
      </c>
    </row>
    <row r="9050" spans="9:18" x14ac:dyDescent="0.45">
      <c r="I9050" s="11">
        <f t="shared" si="452"/>
        <v>350060</v>
      </c>
      <c r="J9050" s="11">
        <f t="shared" si="453"/>
        <v>50250</v>
      </c>
      <c r="K9050" s="8" t="s">
        <v>31</v>
      </c>
      <c r="L9050" s="8" t="s">
        <v>2103</v>
      </c>
      <c r="M9050" s="8" t="s">
        <v>1257</v>
      </c>
      <c r="N9050" s="8" t="s">
        <v>28</v>
      </c>
      <c r="O9050" s="8" t="s">
        <v>27</v>
      </c>
      <c r="P9050" s="8" t="s">
        <v>4311</v>
      </c>
      <c r="Q9050" s="8">
        <v>1</v>
      </c>
      <c r="R9050" s="8">
        <v>0.184713375796178</v>
      </c>
    </row>
    <row r="9051" spans="9:18" x14ac:dyDescent="0.45">
      <c r="I9051" s="11">
        <f t="shared" si="452"/>
        <v>350060</v>
      </c>
      <c r="J9051" s="11">
        <f t="shared" si="453"/>
        <v>350257</v>
      </c>
      <c r="K9051" s="8" t="s">
        <v>31</v>
      </c>
      <c r="L9051" s="8" t="s">
        <v>1985</v>
      </c>
      <c r="M9051" s="8" t="s">
        <v>485</v>
      </c>
      <c r="N9051" s="8" t="s">
        <v>28</v>
      </c>
      <c r="O9051" s="8" t="s">
        <v>27</v>
      </c>
      <c r="P9051" s="8" t="s">
        <v>4311</v>
      </c>
      <c r="Q9051" s="8">
        <v>1</v>
      </c>
      <c r="R9051" s="8">
        <v>0.184713375796178</v>
      </c>
    </row>
    <row r="9052" spans="9:18" x14ac:dyDescent="0.45">
      <c r="I9052" s="11">
        <f t="shared" si="452"/>
        <v>350060</v>
      </c>
      <c r="J9052" s="11">
        <f t="shared" si="453"/>
        <v>490890</v>
      </c>
      <c r="K9052" s="8" t="s">
        <v>31</v>
      </c>
      <c r="L9052" s="8" t="s">
        <v>2432</v>
      </c>
      <c r="M9052" s="8" t="s">
        <v>3143</v>
      </c>
      <c r="N9052" s="8" t="s">
        <v>28</v>
      </c>
      <c r="O9052" s="8" t="s">
        <v>27</v>
      </c>
      <c r="P9052" s="8" t="s">
        <v>4311</v>
      </c>
      <c r="Q9052" s="8">
        <v>1</v>
      </c>
      <c r="R9052" s="8">
        <v>0.184713375796178</v>
      </c>
    </row>
    <row r="9053" spans="9:18" x14ac:dyDescent="0.45">
      <c r="I9053" s="11">
        <f t="shared" si="452"/>
        <v>350060</v>
      </c>
      <c r="J9053" s="11">
        <f t="shared" si="453"/>
        <v>570111</v>
      </c>
      <c r="K9053" s="8" t="s">
        <v>31</v>
      </c>
      <c r="L9053" s="8" t="s">
        <v>1985</v>
      </c>
      <c r="M9053" s="8" t="s">
        <v>272</v>
      </c>
      <c r="N9053" s="8" t="s">
        <v>28</v>
      </c>
      <c r="O9053" s="8" t="s">
        <v>27</v>
      </c>
      <c r="P9053" s="8" t="s">
        <v>4311</v>
      </c>
      <c r="Q9053" s="8">
        <v>1</v>
      </c>
      <c r="R9053" s="8">
        <v>0.184713375796178</v>
      </c>
    </row>
    <row r="9054" spans="9:18" x14ac:dyDescent="0.45">
      <c r="I9054" s="11">
        <f t="shared" si="452"/>
        <v>351028</v>
      </c>
      <c r="J9054" s="11">
        <f t="shared" si="453"/>
        <v>350060</v>
      </c>
      <c r="K9054" s="8" t="s">
        <v>31</v>
      </c>
      <c r="L9054" s="8" t="s">
        <v>2309</v>
      </c>
      <c r="M9054" s="8" t="s">
        <v>2678</v>
      </c>
      <c r="N9054" s="8" t="s">
        <v>28</v>
      </c>
      <c r="O9054" s="8" t="s">
        <v>27</v>
      </c>
      <c r="P9054" s="8" t="s">
        <v>4311</v>
      </c>
      <c r="Q9054" s="8">
        <v>1</v>
      </c>
      <c r="R9054" s="8">
        <v>0.184713375796178</v>
      </c>
    </row>
    <row r="9055" spans="9:18" x14ac:dyDescent="0.45">
      <c r="I9055" s="11">
        <f t="shared" si="452"/>
        <v>110004</v>
      </c>
      <c r="J9055" s="11">
        <f t="shared" si="453"/>
        <v>350060</v>
      </c>
      <c r="K9055" s="8" t="s">
        <v>31</v>
      </c>
      <c r="L9055" s="8" t="s">
        <v>2083</v>
      </c>
      <c r="M9055" s="8" t="s">
        <v>2667</v>
      </c>
      <c r="N9055" s="8" t="s">
        <v>28</v>
      </c>
      <c r="O9055" s="8" t="s">
        <v>27</v>
      </c>
      <c r="P9055" s="8" t="s">
        <v>4311</v>
      </c>
      <c r="Q9055" s="8">
        <v>1</v>
      </c>
      <c r="R9055" s="8">
        <v>0.184713375796178</v>
      </c>
    </row>
    <row r="9056" spans="9:18" x14ac:dyDescent="0.45">
      <c r="I9056" s="11">
        <f t="shared" si="452"/>
        <v>350060</v>
      </c>
      <c r="J9056" s="11">
        <f t="shared" si="453"/>
        <v>110142</v>
      </c>
      <c r="K9056" s="8" t="s">
        <v>31</v>
      </c>
      <c r="L9056" s="8" t="s">
        <v>2667</v>
      </c>
      <c r="M9056" s="8" t="s">
        <v>2625</v>
      </c>
      <c r="N9056" s="8" t="s">
        <v>28</v>
      </c>
      <c r="O9056" s="8" t="s">
        <v>27</v>
      </c>
      <c r="P9056" s="8" t="s">
        <v>4311</v>
      </c>
      <c r="Q9056" s="8">
        <v>1</v>
      </c>
      <c r="R9056" s="8">
        <v>0.184713375796178</v>
      </c>
    </row>
    <row r="9057" spans="9:18" x14ac:dyDescent="0.45">
      <c r="I9057" s="11">
        <f t="shared" si="452"/>
        <v>490277</v>
      </c>
      <c r="J9057" s="11">
        <f t="shared" si="453"/>
        <v>350060</v>
      </c>
      <c r="K9057" s="8" t="s">
        <v>31</v>
      </c>
      <c r="L9057" s="8" t="s">
        <v>3393</v>
      </c>
      <c r="M9057" s="8" t="s">
        <v>1985</v>
      </c>
      <c r="N9057" s="8" t="s">
        <v>28</v>
      </c>
      <c r="O9057" s="8" t="s">
        <v>27</v>
      </c>
      <c r="P9057" s="8" t="s">
        <v>4311</v>
      </c>
      <c r="Q9057" s="8">
        <v>1</v>
      </c>
      <c r="R9057" s="8">
        <v>0.184713375796178</v>
      </c>
    </row>
    <row r="9058" spans="9:18" x14ac:dyDescent="0.45">
      <c r="I9058" s="11">
        <f t="shared" si="452"/>
        <v>350508</v>
      </c>
      <c r="J9058" s="11">
        <f t="shared" si="453"/>
        <v>350060</v>
      </c>
      <c r="K9058" s="8" t="s">
        <v>31</v>
      </c>
      <c r="L9058" s="8" t="s">
        <v>129</v>
      </c>
      <c r="M9058" s="8" t="s">
        <v>2667</v>
      </c>
      <c r="N9058" s="8" t="s">
        <v>28</v>
      </c>
      <c r="O9058" s="8" t="s">
        <v>27</v>
      </c>
      <c r="P9058" s="8" t="s">
        <v>4311</v>
      </c>
      <c r="Q9058" s="8">
        <v>1</v>
      </c>
      <c r="R9058" s="8">
        <v>0.184713375796178</v>
      </c>
    </row>
    <row r="9059" spans="9:18" x14ac:dyDescent="0.45">
      <c r="I9059" s="11">
        <f t="shared" si="452"/>
        <v>570371</v>
      </c>
      <c r="J9059" s="11">
        <f t="shared" si="453"/>
        <v>350060</v>
      </c>
      <c r="K9059" s="8" t="s">
        <v>31</v>
      </c>
      <c r="L9059" s="8" t="s">
        <v>2084</v>
      </c>
      <c r="M9059" s="8" t="s">
        <v>2667</v>
      </c>
      <c r="N9059" s="8" t="s">
        <v>28</v>
      </c>
      <c r="O9059" s="8" t="s">
        <v>27</v>
      </c>
      <c r="P9059" s="8" t="s">
        <v>4311</v>
      </c>
      <c r="Q9059" s="8">
        <v>1</v>
      </c>
      <c r="R9059" s="8">
        <v>0.184713375796178</v>
      </c>
    </row>
    <row r="9060" spans="9:18" x14ac:dyDescent="0.45">
      <c r="I9060" s="11">
        <f t="shared" si="452"/>
        <v>350060</v>
      </c>
      <c r="J9060" s="11">
        <f t="shared" si="453"/>
        <v>570243</v>
      </c>
      <c r="K9060" s="8" t="s">
        <v>31</v>
      </c>
      <c r="L9060" s="8" t="s">
        <v>2667</v>
      </c>
      <c r="M9060" s="8" t="s">
        <v>878</v>
      </c>
      <c r="N9060" s="8" t="s">
        <v>28</v>
      </c>
      <c r="O9060" s="8" t="s">
        <v>27</v>
      </c>
      <c r="P9060" s="8" t="s">
        <v>4311</v>
      </c>
      <c r="Q9060" s="8">
        <v>1</v>
      </c>
      <c r="R9060" s="8">
        <v>0.184713375796178</v>
      </c>
    </row>
    <row r="9061" spans="9:18" x14ac:dyDescent="0.45">
      <c r="I9061" s="11">
        <f t="shared" si="452"/>
        <v>350060</v>
      </c>
      <c r="J9061" s="11">
        <f t="shared" si="453"/>
        <v>3093</v>
      </c>
      <c r="K9061" s="8" t="s">
        <v>31</v>
      </c>
      <c r="L9061" s="8" t="s">
        <v>2103</v>
      </c>
      <c r="M9061" s="8" t="s">
        <v>4145</v>
      </c>
      <c r="N9061" s="8" t="s">
        <v>28</v>
      </c>
      <c r="O9061" s="8" t="s">
        <v>27</v>
      </c>
      <c r="P9061" s="8" t="s">
        <v>4311</v>
      </c>
      <c r="Q9061" s="8">
        <v>1</v>
      </c>
      <c r="R9061" s="8">
        <v>0.184713375796178</v>
      </c>
    </row>
    <row r="9062" spans="9:18" x14ac:dyDescent="0.45">
      <c r="I9062" s="11">
        <f t="shared" si="452"/>
        <v>350060</v>
      </c>
      <c r="J9062" s="11">
        <f t="shared" si="453"/>
        <v>3257</v>
      </c>
      <c r="K9062" s="8" t="s">
        <v>31</v>
      </c>
      <c r="L9062" s="8" t="s">
        <v>2103</v>
      </c>
      <c r="M9062" s="8" t="s">
        <v>4222</v>
      </c>
      <c r="N9062" s="8" t="s">
        <v>28</v>
      </c>
      <c r="O9062" s="8" t="s">
        <v>27</v>
      </c>
      <c r="P9062" s="8" t="s">
        <v>4311</v>
      </c>
      <c r="Q9062" s="8">
        <v>1</v>
      </c>
      <c r="R9062" s="8">
        <v>0.184713375796178</v>
      </c>
    </row>
    <row r="9063" spans="9:18" x14ac:dyDescent="0.45">
      <c r="I9063" s="11">
        <f t="shared" si="452"/>
        <v>490343</v>
      </c>
      <c r="J9063" s="11">
        <f t="shared" si="453"/>
        <v>350060</v>
      </c>
      <c r="K9063" s="8" t="s">
        <v>31</v>
      </c>
      <c r="L9063" s="8" t="s">
        <v>3376</v>
      </c>
      <c r="M9063" s="8" t="s">
        <v>2667</v>
      </c>
      <c r="N9063" s="8" t="s">
        <v>28</v>
      </c>
      <c r="O9063" s="8" t="s">
        <v>27</v>
      </c>
      <c r="P9063" s="8" t="s">
        <v>4311</v>
      </c>
      <c r="Q9063" s="8">
        <v>1</v>
      </c>
      <c r="R9063" s="8">
        <v>0.184713375796178</v>
      </c>
    </row>
    <row r="9064" spans="9:18" x14ac:dyDescent="0.45">
      <c r="I9064" s="11">
        <f t="shared" si="452"/>
        <v>570163</v>
      </c>
      <c r="J9064" s="11">
        <f t="shared" si="453"/>
        <v>350060</v>
      </c>
      <c r="K9064" s="8" t="s">
        <v>31</v>
      </c>
      <c r="L9064" s="8" t="s">
        <v>130</v>
      </c>
      <c r="M9064" s="8" t="s">
        <v>2432</v>
      </c>
      <c r="N9064" s="8" t="s">
        <v>28</v>
      </c>
      <c r="O9064" s="8" t="s">
        <v>27</v>
      </c>
      <c r="P9064" s="8" t="s">
        <v>4311</v>
      </c>
      <c r="Q9064" s="8">
        <v>1</v>
      </c>
      <c r="R9064" s="8">
        <v>0.184713375796178</v>
      </c>
    </row>
    <row r="9065" spans="9:18" x14ac:dyDescent="0.45">
      <c r="I9065" s="11">
        <f t="shared" si="452"/>
        <v>110017</v>
      </c>
      <c r="J9065" s="11">
        <f t="shared" si="453"/>
        <v>350060</v>
      </c>
      <c r="K9065" s="8" t="s">
        <v>31</v>
      </c>
      <c r="L9065" s="8" t="s">
        <v>283</v>
      </c>
      <c r="M9065" s="8" t="s">
        <v>2678</v>
      </c>
      <c r="N9065" s="8" t="s">
        <v>28</v>
      </c>
      <c r="O9065" s="8" t="s">
        <v>27</v>
      </c>
      <c r="P9065" s="8" t="s">
        <v>4311</v>
      </c>
      <c r="Q9065" s="8">
        <v>1</v>
      </c>
      <c r="R9065" s="8">
        <v>0.184713375796178</v>
      </c>
    </row>
    <row r="9066" spans="9:18" x14ac:dyDescent="0.45">
      <c r="I9066" s="11">
        <f t="shared" si="452"/>
        <v>350060</v>
      </c>
      <c r="J9066" s="11">
        <f t="shared" si="453"/>
        <v>530242</v>
      </c>
      <c r="K9066" s="8" t="s">
        <v>31</v>
      </c>
      <c r="L9066" s="8" t="s">
        <v>2103</v>
      </c>
      <c r="M9066" s="8" t="s">
        <v>4365</v>
      </c>
      <c r="N9066" s="8" t="s">
        <v>28</v>
      </c>
      <c r="O9066" s="8" t="s">
        <v>27</v>
      </c>
      <c r="P9066" s="8" t="s">
        <v>4311</v>
      </c>
      <c r="Q9066" s="8">
        <v>1</v>
      </c>
      <c r="R9066" s="8">
        <v>0.184713375796178</v>
      </c>
    </row>
    <row r="9067" spans="9:18" x14ac:dyDescent="0.45">
      <c r="I9067" s="11">
        <f t="shared" si="452"/>
        <v>490145</v>
      </c>
      <c r="J9067" s="11">
        <f t="shared" si="453"/>
        <v>350060</v>
      </c>
      <c r="K9067" s="8" t="s">
        <v>31</v>
      </c>
      <c r="L9067" s="8" t="s">
        <v>3407</v>
      </c>
      <c r="M9067" s="8" t="s">
        <v>2677</v>
      </c>
      <c r="N9067" s="8" t="s">
        <v>28</v>
      </c>
      <c r="O9067" s="8" t="s">
        <v>27</v>
      </c>
      <c r="P9067" s="8" t="s">
        <v>4311</v>
      </c>
      <c r="Q9067" s="8">
        <v>1</v>
      </c>
      <c r="R9067" s="8">
        <v>0.184713375796178</v>
      </c>
    </row>
    <row r="9068" spans="9:18" x14ac:dyDescent="0.45">
      <c r="I9068" s="11">
        <f t="shared" si="452"/>
        <v>50649</v>
      </c>
      <c r="J9068" s="11">
        <f t="shared" si="453"/>
        <v>350060</v>
      </c>
      <c r="K9068" s="8" t="s">
        <v>31</v>
      </c>
      <c r="L9068" s="8" t="s">
        <v>4769</v>
      </c>
      <c r="M9068" s="8" t="s">
        <v>2103</v>
      </c>
      <c r="N9068" s="8" t="s">
        <v>28</v>
      </c>
      <c r="O9068" s="8" t="s">
        <v>27</v>
      </c>
      <c r="P9068" s="8" t="s">
        <v>4311</v>
      </c>
      <c r="Q9068" s="8">
        <v>1</v>
      </c>
      <c r="R9068" s="8">
        <v>0.184713375796178</v>
      </c>
    </row>
    <row r="9069" spans="9:18" x14ac:dyDescent="0.45">
      <c r="I9069" s="11">
        <f t="shared" si="452"/>
        <v>350563</v>
      </c>
      <c r="J9069" s="11">
        <f t="shared" si="453"/>
        <v>350060</v>
      </c>
      <c r="K9069" s="8" t="s">
        <v>31</v>
      </c>
      <c r="L9069" s="8" t="s">
        <v>874</v>
      </c>
      <c r="M9069" s="8" t="s">
        <v>2667</v>
      </c>
      <c r="N9069" s="8" t="s">
        <v>28</v>
      </c>
      <c r="O9069" s="8" t="s">
        <v>27</v>
      </c>
      <c r="P9069" s="8" t="s">
        <v>4311</v>
      </c>
      <c r="Q9069" s="8">
        <v>1</v>
      </c>
      <c r="R9069" s="8">
        <v>0.184713375796178</v>
      </c>
    </row>
    <row r="9070" spans="9:18" x14ac:dyDescent="0.45">
      <c r="I9070" s="11">
        <f t="shared" si="452"/>
        <v>350926</v>
      </c>
      <c r="J9070" s="11">
        <f t="shared" si="453"/>
        <v>350060</v>
      </c>
      <c r="K9070" s="8" t="s">
        <v>31</v>
      </c>
      <c r="L9070" s="8" t="s">
        <v>454</v>
      </c>
      <c r="M9070" s="8" t="s">
        <v>2678</v>
      </c>
      <c r="N9070" s="8" t="s">
        <v>28</v>
      </c>
      <c r="O9070" s="8" t="s">
        <v>27</v>
      </c>
      <c r="P9070" s="8" t="s">
        <v>4311</v>
      </c>
      <c r="Q9070" s="8">
        <v>1</v>
      </c>
      <c r="R9070" s="8">
        <v>0.184713375796178</v>
      </c>
    </row>
    <row r="9071" spans="9:18" x14ac:dyDescent="0.45">
      <c r="I9071" s="11">
        <f t="shared" si="452"/>
        <v>23079</v>
      </c>
      <c r="J9071" s="11">
        <f t="shared" si="453"/>
        <v>350060</v>
      </c>
      <c r="K9071" s="8" t="s">
        <v>31</v>
      </c>
      <c r="L9071" s="8" t="s">
        <v>4770</v>
      </c>
      <c r="M9071" s="8" t="s">
        <v>1985</v>
      </c>
      <c r="N9071" s="8" t="s">
        <v>28</v>
      </c>
      <c r="O9071" s="8" t="s">
        <v>27</v>
      </c>
      <c r="P9071" s="8" t="s">
        <v>4311</v>
      </c>
      <c r="Q9071" s="8">
        <v>1</v>
      </c>
      <c r="R9071" s="8">
        <v>0.184713375796178</v>
      </c>
    </row>
    <row r="9072" spans="9:18" x14ac:dyDescent="0.45">
      <c r="I9072" s="11">
        <f t="shared" si="452"/>
        <v>350060</v>
      </c>
      <c r="J9072" s="11">
        <f t="shared" si="453"/>
        <v>490464</v>
      </c>
      <c r="K9072" s="8" t="s">
        <v>31</v>
      </c>
      <c r="L9072" s="8" t="s">
        <v>2103</v>
      </c>
      <c r="M9072" s="8" t="s">
        <v>4771</v>
      </c>
      <c r="N9072" s="8" t="s">
        <v>28</v>
      </c>
      <c r="O9072" s="8" t="s">
        <v>27</v>
      </c>
      <c r="P9072" s="8" t="s">
        <v>4311</v>
      </c>
      <c r="Q9072" s="8">
        <v>1</v>
      </c>
      <c r="R9072" s="8">
        <v>0.184713375796178</v>
      </c>
    </row>
    <row r="9073" spans="9:18" x14ac:dyDescent="0.45">
      <c r="I9073" s="11">
        <f t="shared" si="452"/>
        <v>350060</v>
      </c>
      <c r="J9073" s="11">
        <f t="shared" si="453"/>
        <v>490517</v>
      </c>
      <c r="K9073" s="8" t="s">
        <v>31</v>
      </c>
      <c r="L9073" s="8" t="s">
        <v>2432</v>
      </c>
      <c r="M9073" s="8" t="s">
        <v>3325</v>
      </c>
      <c r="N9073" s="8" t="s">
        <v>28</v>
      </c>
      <c r="O9073" s="8" t="s">
        <v>27</v>
      </c>
      <c r="P9073" s="8" t="s">
        <v>4311</v>
      </c>
      <c r="Q9073" s="8">
        <v>1</v>
      </c>
      <c r="R9073" s="8">
        <v>0.184713375796178</v>
      </c>
    </row>
    <row r="9074" spans="9:18" x14ac:dyDescent="0.45">
      <c r="I9074" s="11">
        <f t="shared" si="452"/>
        <v>350060</v>
      </c>
      <c r="J9074" s="11">
        <f t="shared" si="453"/>
        <v>351283</v>
      </c>
      <c r="K9074" s="8" t="s">
        <v>31</v>
      </c>
      <c r="L9074" s="8" t="s">
        <v>2680</v>
      </c>
      <c r="M9074" s="8" t="s">
        <v>3618</v>
      </c>
      <c r="N9074" s="8" t="s">
        <v>28</v>
      </c>
      <c r="O9074" s="8" t="s">
        <v>27</v>
      </c>
      <c r="P9074" s="8" t="s">
        <v>4311</v>
      </c>
      <c r="Q9074" s="8">
        <v>1</v>
      </c>
      <c r="R9074" s="8">
        <v>0.184713375796178</v>
      </c>
    </row>
    <row r="9075" spans="9:18" x14ac:dyDescent="0.45">
      <c r="I9075" s="11">
        <f t="shared" si="452"/>
        <v>350060</v>
      </c>
      <c r="J9075" s="11">
        <f t="shared" si="453"/>
        <v>490370</v>
      </c>
      <c r="K9075" s="8" t="s">
        <v>31</v>
      </c>
      <c r="L9075" s="8" t="s">
        <v>2103</v>
      </c>
      <c r="M9075" s="8" t="s">
        <v>4772</v>
      </c>
      <c r="N9075" s="8" t="s">
        <v>28</v>
      </c>
      <c r="O9075" s="8" t="s">
        <v>27</v>
      </c>
      <c r="P9075" s="8" t="s">
        <v>4311</v>
      </c>
      <c r="Q9075" s="8">
        <v>1</v>
      </c>
      <c r="R9075" s="8">
        <v>0.184713375796178</v>
      </c>
    </row>
    <row r="9076" spans="9:18" x14ac:dyDescent="0.45">
      <c r="I9076" s="11">
        <f t="shared" si="452"/>
        <v>350060</v>
      </c>
      <c r="J9076" s="11">
        <f t="shared" si="453"/>
        <v>45027</v>
      </c>
      <c r="K9076" s="8" t="s">
        <v>31</v>
      </c>
      <c r="L9076" s="8" t="s">
        <v>2103</v>
      </c>
      <c r="M9076" s="8" t="s">
        <v>3474</v>
      </c>
      <c r="N9076" s="8" t="s">
        <v>28</v>
      </c>
      <c r="O9076" s="8" t="s">
        <v>27</v>
      </c>
      <c r="P9076" s="8" t="s">
        <v>4311</v>
      </c>
      <c r="Q9076" s="8">
        <v>1</v>
      </c>
      <c r="R9076" s="8">
        <v>0.184713375796178</v>
      </c>
    </row>
    <row r="9077" spans="9:18" x14ac:dyDescent="0.45">
      <c r="I9077" s="11">
        <f t="shared" si="452"/>
        <v>45100</v>
      </c>
      <c r="J9077" s="11">
        <f t="shared" si="453"/>
        <v>350060</v>
      </c>
      <c r="K9077" s="8" t="s">
        <v>31</v>
      </c>
      <c r="L9077" s="8" t="s">
        <v>1930</v>
      </c>
      <c r="M9077" s="8" t="s">
        <v>2678</v>
      </c>
      <c r="N9077" s="8" t="s">
        <v>28</v>
      </c>
      <c r="O9077" s="8" t="s">
        <v>27</v>
      </c>
      <c r="P9077" s="8" t="s">
        <v>4311</v>
      </c>
      <c r="Q9077" s="8">
        <v>1</v>
      </c>
      <c r="R9077" s="8">
        <v>0.184713375796178</v>
      </c>
    </row>
    <row r="9078" spans="9:18" x14ac:dyDescent="0.45">
      <c r="I9078" s="11">
        <f t="shared" si="452"/>
        <v>350063</v>
      </c>
      <c r="J9078" s="11">
        <f t="shared" si="453"/>
        <v>350060</v>
      </c>
      <c r="K9078" s="8" t="s">
        <v>31</v>
      </c>
      <c r="L9078" s="8" t="s">
        <v>1419</v>
      </c>
      <c r="M9078" s="8" t="s">
        <v>2680</v>
      </c>
      <c r="N9078" s="8" t="s">
        <v>28</v>
      </c>
      <c r="O9078" s="8" t="s">
        <v>27</v>
      </c>
      <c r="P9078" s="8" t="s">
        <v>4311</v>
      </c>
      <c r="Q9078" s="8">
        <v>1</v>
      </c>
      <c r="R9078" s="8">
        <v>0.184713375796178</v>
      </c>
    </row>
    <row r="9079" spans="9:18" x14ac:dyDescent="0.45">
      <c r="I9079" s="11">
        <f t="shared" si="452"/>
        <v>57052</v>
      </c>
      <c r="J9079" s="11">
        <f t="shared" si="453"/>
        <v>350060</v>
      </c>
      <c r="K9079" s="8" t="s">
        <v>31</v>
      </c>
      <c r="L9079" s="8" t="s">
        <v>2674</v>
      </c>
      <c r="M9079" s="8" t="s">
        <v>2677</v>
      </c>
      <c r="N9079" s="8" t="s">
        <v>28</v>
      </c>
      <c r="O9079" s="8" t="s">
        <v>27</v>
      </c>
      <c r="P9079" s="8" t="s">
        <v>4311</v>
      </c>
      <c r="Q9079" s="8">
        <v>1</v>
      </c>
      <c r="R9079" s="8">
        <v>0.184713375796178</v>
      </c>
    </row>
    <row r="9080" spans="9:18" x14ac:dyDescent="0.45">
      <c r="I9080" s="11">
        <f t="shared" si="452"/>
        <v>350212</v>
      </c>
      <c r="J9080" s="11">
        <f t="shared" si="453"/>
        <v>350060</v>
      </c>
      <c r="K9080" s="8" t="s">
        <v>31</v>
      </c>
      <c r="L9080" s="8" t="s">
        <v>3840</v>
      </c>
      <c r="M9080" s="8" t="s">
        <v>2680</v>
      </c>
      <c r="N9080" s="8" t="s">
        <v>28</v>
      </c>
      <c r="O9080" s="8" t="s">
        <v>27</v>
      </c>
      <c r="P9080" s="8" t="s">
        <v>4311</v>
      </c>
      <c r="Q9080" s="8">
        <v>1</v>
      </c>
      <c r="R9080" s="8">
        <v>0.184713375796178</v>
      </c>
    </row>
    <row r="9081" spans="9:18" x14ac:dyDescent="0.45">
      <c r="I9081" s="11">
        <f t="shared" si="452"/>
        <v>570300</v>
      </c>
      <c r="J9081" s="11">
        <f t="shared" si="453"/>
        <v>350060</v>
      </c>
      <c r="K9081" s="8" t="s">
        <v>31</v>
      </c>
      <c r="L9081" s="8" t="s">
        <v>2114</v>
      </c>
      <c r="M9081" s="8" t="s">
        <v>2678</v>
      </c>
      <c r="N9081" s="8" t="s">
        <v>28</v>
      </c>
      <c r="O9081" s="8" t="s">
        <v>27</v>
      </c>
      <c r="P9081" s="8" t="s">
        <v>4311</v>
      </c>
      <c r="Q9081" s="8">
        <v>1</v>
      </c>
      <c r="R9081" s="8">
        <v>0.184713375796178</v>
      </c>
    </row>
    <row r="9082" spans="9:18" x14ac:dyDescent="0.45">
      <c r="I9082" s="11">
        <f t="shared" si="452"/>
        <v>350060</v>
      </c>
      <c r="J9082" s="11">
        <f t="shared" si="453"/>
        <v>350470</v>
      </c>
      <c r="K9082" s="8" t="s">
        <v>31</v>
      </c>
      <c r="L9082" s="8" t="s">
        <v>2667</v>
      </c>
      <c r="M9082" s="8" t="s">
        <v>1727</v>
      </c>
      <c r="N9082" s="8" t="s">
        <v>28</v>
      </c>
      <c r="O9082" s="8" t="s">
        <v>27</v>
      </c>
      <c r="P9082" s="8" t="s">
        <v>4311</v>
      </c>
      <c r="Q9082" s="8">
        <v>1</v>
      </c>
      <c r="R9082" s="8">
        <v>0.184713375796178</v>
      </c>
    </row>
    <row r="9083" spans="9:18" x14ac:dyDescent="0.45">
      <c r="I9083" s="11">
        <f t="shared" si="452"/>
        <v>110210</v>
      </c>
      <c r="J9083" s="11">
        <f t="shared" si="453"/>
        <v>350060</v>
      </c>
      <c r="K9083" s="8" t="s">
        <v>31</v>
      </c>
      <c r="L9083" s="8" t="s">
        <v>490</v>
      </c>
      <c r="M9083" s="8" t="s">
        <v>2103</v>
      </c>
      <c r="N9083" s="8" t="s">
        <v>28</v>
      </c>
      <c r="O9083" s="8" t="s">
        <v>27</v>
      </c>
      <c r="P9083" s="8" t="s">
        <v>4311</v>
      </c>
      <c r="Q9083" s="8">
        <v>1</v>
      </c>
      <c r="R9083" s="8">
        <v>0.184713375796178</v>
      </c>
    </row>
    <row r="9084" spans="9:18" x14ac:dyDescent="0.45">
      <c r="I9084" s="11">
        <f t="shared" si="452"/>
        <v>350041</v>
      </c>
      <c r="J9084" s="11">
        <f t="shared" si="453"/>
        <v>350060</v>
      </c>
      <c r="K9084" s="8" t="s">
        <v>31</v>
      </c>
      <c r="L9084" s="8" t="s">
        <v>1137</v>
      </c>
      <c r="M9084" s="8" t="s">
        <v>2667</v>
      </c>
      <c r="N9084" s="8" t="s">
        <v>28</v>
      </c>
      <c r="O9084" s="8" t="s">
        <v>27</v>
      </c>
      <c r="P9084" s="8" t="s">
        <v>4311</v>
      </c>
      <c r="Q9084" s="8">
        <v>1</v>
      </c>
      <c r="R9084" s="8">
        <v>0.184713375796178</v>
      </c>
    </row>
    <row r="9085" spans="9:18" x14ac:dyDescent="0.45">
      <c r="I9085" s="11">
        <f t="shared" si="452"/>
        <v>570219</v>
      </c>
      <c r="J9085" s="11">
        <f t="shared" si="453"/>
        <v>350060</v>
      </c>
      <c r="K9085" s="8" t="s">
        <v>31</v>
      </c>
      <c r="L9085" s="8" t="s">
        <v>230</v>
      </c>
      <c r="M9085" s="8" t="s">
        <v>2678</v>
      </c>
      <c r="N9085" s="8" t="s">
        <v>28</v>
      </c>
      <c r="O9085" s="8" t="s">
        <v>27</v>
      </c>
      <c r="P9085" s="8" t="s">
        <v>4311</v>
      </c>
      <c r="Q9085" s="8">
        <v>1</v>
      </c>
      <c r="R9085" s="8">
        <v>0.184713375796178</v>
      </c>
    </row>
    <row r="9086" spans="9:18" x14ac:dyDescent="0.45">
      <c r="I9086" s="11">
        <f t="shared" si="452"/>
        <v>350060</v>
      </c>
      <c r="J9086" s="11">
        <f t="shared" si="453"/>
        <v>51092</v>
      </c>
      <c r="K9086" s="8" t="s">
        <v>31</v>
      </c>
      <c r="L9086" s="8" t="s">
        <v>2678</v>
      </c>
      <c r="M9086" s="8" t="s">
        <v>3938</v>
      </c>
      <c r="N9086" s="8" t="s">
        <v>28</v>
      </c>
      <c r="O9086" s="8" t="s">
        <v>27</v>
      </c>
      <c r="P9086" s="8" t="s">
        <v>4311</v>
      </c>
      <c r="Q9086" s="8">
        <v>1</v>
      </c>
      <c r="R9086" s="8">
        <v>0.184713375796178</v>
      </c>
    </row>
    <row r="9087" spans="9:18" x14ac:dyDescent="0.45">
      <c r="I9087" s="11">
        <f t="shared" si="452"/>
        <v>350060</v>
      </c>
      <c r="J9087" s="11">
        <f t="shared" si="453"/>
        <v>27326</v>
      </c>
      <c r="K9087" s="8" t="s">
        <v>31</v>
      </c>
      <c r="L9087" s="8" t="s">
        <v>2103</v>
      </c>
      <c r="M9087" s="8" t="s">
        <v>4174</v>
      </c>
      <c r="N9087" s="8" t="s">
        <v>28</v>
      </c>
      <c r="O9087" s="8" t="s">
        <v>27</v>
      </c>
      <c r="P9087" s="8" t="s">
        <v>4311</v>
      </c>
      <c r="Q9087" s="8">
        <v>1</v>
      </c>
      <c r="R9087" s="8">
        <v>0.184713375796178</v>
      </c>
    </row>
    <row r="9088" spans="9:18" x14ac:dyDescent="0.45">
      <c r="I9088" s="11">
        <f t="shared" si="452"/>
        <v>43275</v>
      </c>
      <c r="J9088" s="11">
        <f t="shared" si="453"/>
        <v>350060</v>
      </c>
      <c r="K9088" s="8" t="s">
        <v>31</v>
      </c>
      <c r="L9088" s="8" t="s">
        <v>548</v>
      </c>
      <c r="M9088" s="8" t="s">
        <v>1985</v>
      </c>
      <c r="N9088" s="8" t="s">
        <v>28</v>
      </c>
      <c r="O9088" s="8" t="s">
        <v>27</v>
      </c>
      <c r="P9088" s="8" t="s">
        <v>4311</v>
      </c>
      <c r="Q9088" s="8">
        <v>1</v>
      </c>
      <c r="R9088" s="8">
        <v>0.184713375796178</v>
      </c>
    </row>
    <row r="9089" spans="9:18" x14ac:dyDescent="0.45">
      <c r="I9089" s="11">
        <f t="shared" si="452"/>
        <v>50209</v>
      </c>
      <c r="J9089" s="11">
        <f t="shared" si="453"/>
        <v>350060</v>
      </c>
      <c r="K9089" s="8" t="s">
        <v>31</v>
      </c>
      <c r="L9089" s="8" t="s">
        <v>477</v>
      </c>
      <c r="M9089" s="8" t="s">
        <v>1985</v>
      </c>
      <c r="N9089" s="8" t="s">
        <v>28</v>
      </c>
      <c r="O9089" s="8" t="s">
        <v>27</v>
      </c>
      <c r="P9089" s="8" t="s">
        <v>4311</v>
      </c>
      <c r="Q9089" s="8">
        <v>1</v>
      </c>
      <c r="R9089" s="8">
        <v>0.184713375796178</v>
      </c>
    </row>
    <row r="9090" spans="9:18" x14ac:dyDescent="0.45">
      <c r="I9090" s="11">
        <f t="shared" si="452"/>
        <v>350990</v>
      </c>
      <c r="J9090" s="11">
        <f t="shared" si="453"/>
        <v>350060</v>
      </c>
      <c r="K9090" s="8" t="s">
        <v>31</v>
      </c>
      <c r="L9090" s="8" t="s">
        <v>483</v>
      </c>
      <c r="M9090" s="8" t="s">
        <v>2678</v>
      </c>
      <c r="N9090" s="8" t="s">
        <v>28</v>
      </c>
      <c r="O9090" s="8" t="s">
        <v>27</v>
      </c>
      <c r="P9090" s="8" t="s">
        <v>4311</v>
      </c>
      <c r="Q9090" s="8">
        <v>1</v>
      </c>
      <c r="R9090" s="8">
        <v>0.184713375796178</v>
      </c>
    </row>
    <row r="9091" spans="9:18" x14ac:dyDescent="0.45">
      <c r="I9091" s="11">
        <f t="shared" si="452"/>
        <v>350060</v>
      </c>
      <c r="J9091" s="11">
        <f t="shared" si="453"/>
        <v>350375</v>
      </c>
      <c r="K9091" s="8" t="s">
        <v>31</v>
      </c>
      <c r="L9091" s="8" t="s">
        <v>2432</v>
      </c>
      <c r="M9091" s="8" t="s">
        <v>621</v>
      </c>
      <c r="N9091" s="8" t="s">
        <v>28</v>
      </c>
      <c r="O9091" s="8" t="s">
        <v>27</v>
      </c>
      <c r="P9091" s="8" t="s">
        <v>4311</v>
      </c>
      <c r="Q9091" s="8">
        <v>1</v>
      </c>
      <c r="R9091" s="8">
        <v>0.184713375796178</v>
      </c>
    </row>
    <row r="9092" spans="9:18" x14ac:dyDescent="0.45">
      <c r="I9092" s="11">
        <f t="shared" si="452"/>
        <v>350060</v>
      </c>
      <c r="J9092" s="11">
        <f t="shared" si="453"/>
        <v>350232</v>
      </c>
      <c r="K9092" s="8" t="s">
        <v>31</v>
      </c>
      <c r="L9092" s="8" t="s">
        <v>1985</v>
      </c>
      <c r="M9092" s="8" t="s">
        <v>3831</v>
      </c>
      <c r="N9092" s="8" t="s">
        <v>28</v>
      </c>
      <c r="O9092" s="8" t="s">
        <v>27</v>
      </c>
      <c r="P9092" s="8" t="s">
        <v>4311</v>
      </c>
      <c r="Q9092" s="8">
        <v>1</v>
      </c>
      <c r="R9092" s="8">
        <v>0.184713375796178</v>
      </c>
    </row>
    <row r="9093" spans="9:18" x14ac:dyDescent="0.45">
      <c r="I9093" s="11">
        <f t="shared" si="452"/>
        <v>570270</v>
      </c>
      <c r="J9093" s="11">
        <f t="shared" si="453"/>
        <v>350060</v>
      </c>
      <c r="K9093" s="8" t="s">
        <v>31</v>
      </c>
      <c r="L9093" s="8" t="s">
        <v>3909</v>
      </c>
      <c r="M9093" s="8" t="s">
        <v>1985</v>
      </c>
      <c r="N9093" s="8" t="s">
        <v>28</v>
      </c>
      <c r="O9093" s="8" t="s">
        <v>27</v>
      </c>
      <c r="P9093" s="8" t="s">
        <v>4311</v>
      </c>
      <c r="Q9093" s="8">
        <v>1</v>
      </c>
      <c r="R9093" s="8">
        <v>0.184713375796178</v>
      </c>
    </row>
    <row r="9094" spans="9:18" x14ac:dyDescent="0.45">
      <c r="I9094" s="11">
        <f t="shared" si="452"/>
        <v>350060</v>
      </c>
      <c r="J9094" s="11">
        <f t="shared" si="453"/>
        <v>30015</v>
      </c>
      <c r="K9094" s="8" t="s">
        <v>31</v>
      </c>
      <c r="L9094" s="8" t="s">
        <v>2432</v>
      </c>
      <c r="M9094" s="8" t="s">
        <v>4432</v>
      </c>
      <c r="N9094" s="8" t="s">
        <v>28</v>
      </c>
      <c r="O9094" s="8" t="s">
        <v>27</v>
      </c>
      <c r="P9094" s="8" t="s">
        <v>4311</v>
      </c>
      <c r="Q9094" s="8">
        <v>1</v>
      </c>
      <c r="R9094" s="8">
        <v>0.184713375796178</v>
      </c>
    </row>
    <row r="9095" spans="9:18" x14ac:dyDescent="0.45">
      <c r="I9095" s="11">
        <f t="shared" si="452"/>
        <v>351184</v>
      </c>
      <c r="J9095" s="11">
        <f t="shared" si="453"/>
        <v>350060</v>
      </c>
      <c r="K9095" s="8" t="s">
        <v>31</v>
      </c>
      <c r="L9095" s="8" t="s">
        <v>618</v>
      </c>
      <c r="M9095" s="8" t="s">
        <v>1985</v>
      </c>
      <c r="N9095" s="8" t="s">
        <v>28</v>
      </c>
      <c r="O9095" s="8" t="s">
        <v>27</v>
      </c>
      <c r="P9095" s="8" t="s">
        <v>4311</v>
      </c>
      <c r="Q9095" s="8">
        <v>1</v>
      </c>
      <c r="R9095" s="8">
        <v>0.184713375796178</v>
      </c>
    </row>
    <row r="9096" spans="9:18" x14ac:dyDescent="0.45">
      <c r="I9096" s="11">
        <f t="shared" ref="I9096:I9159" si="454">INT(IFERROR(LEFT(L9096,FIND("_",L9096)-1),0))</f>
        <v>350060</v>
      </c>
      <c r="J9096" s="11">
        <f t="shared" ref="J9096:J9159" si="455">INT(IFERROR(LEFT(M9096,FIND("_",M9096)-1),0))</f>
        <v>350277</v>
      </c>
      <c r="K9096" s="8" t="s">
        <v>31</v>
      </c>
      <c r="L9096" s="8" t="s">
        <v>1985</v>
      </c>
      <c r="M9096" s="8" t="s">
        <v>3811</v>
      </c>
      <c r="N9096" s="8" t="s">
        <v>28</v>
      </c>
      <c r="O9096" s="8" t="s">
        <v>27</v>
      </c>
      <c r="P9096" s="8" t="s">
        <v>4311</v>
      </c>
      <c r="Q9096" s="8">
        <v>1</v>
      </c>
      <c r="R9096" s="8">
        <v>0.184713375796178</v>
      </c>
    </row>
    <row r="9097" spans="9:18" x14ac:dyDescent="0.45">
      <c r="I9097" s="11">
        <f t="shared" si="454"/>
        <v>570288</v>
      </c>
      <c r="J9097" s="11">
        <f t="shared" si="455"/>
        <v>350060</v>
      </c>
      <c r="K9097" s="8" t="s">
        <v>31</v>
      </c>
      <c r="L9097" s="8" t="s">
        <v>88</v>
      </c>
      <c r="M9097" s="8" t="s">
        <v>1985</v>
      </c>
      <c r="N9097" s="8" t="s">
        <v>28</v>
      </c>
      <c r="O9097" s="8" t="s">
        <v>27</v>
      </c>
      <c r="P9097" s="8" t="s">
        <v>4311</v>
      </c>
      <c r="Q9097" s="8">
        <v>1</v>
      </c>
      <c r="R9097" s="8">
        <v>0.184713375796178</v>
      </c>
    </row>
    <row r="9098" spans="9:18" x14ac:dyDescent="0.45">
      <c r="I9098" s="11">
        <f t="shared" si="454"/>
        <v>110060</v>
      </c>
      <c r="J9098" s="11">
        <f t="shared" si="455"/>
        <v>350060</v>
      </c>
      <c r="K9098" s="8" t="s">
        <v>31</v>
      </c>
      <c r="L9098" s="8" t="s">
        <v>192</v>
      </c>
      <c r="M9098" s="8" t="s">
        <v>2678</v>
      </c>
      <c r="N9098" s="8" t="s">
        <v>28</v>
      </c>
      <c r="O9098" s="8" t="s">
        <v>27</v>
      </c>
      <c r="P9098" s="8" t="s">
        <v>4311</v>
      </c>
      <c r="Q9098" s="8">
        <v>1</v>
      </c>
      <c r="R9098" s="8">
        <v>0.184713375796178</v>
      </c>
    </row>
    <row r="9099" spans="9:18" x14ac:dyDescent="0.45">
      <c r="I9099" s="11">
        <f t="shared" si="454"/>
        <v>350060</v>
      </c>
      <c r="J9099" s="11">
        <f t="shared" si="455"/>
        <v>110072</v>
      </c>
      <c r="K9099" s="8" t="s">
        <v>31</v>
      </c>
      <c r="L9099" s="8" t="s">
        <v>2432</v>
      </c>
      <c r="M9099" s="8" t="s">
        <v>294</v>
      </c>
      <c r="N9099" s="8" t="s">
        <v>28</v>
      </c>
      <c r="O9099" s="8" t="s">
        <v>27</v>
      </c>
      <c r="P9099" s="8" t="s">
        <v>4311</v>
      </c>
      <c r="Q9099" s="8">
        <v>1</v>
      </c>
      <c r="R9099" s="8">
        <v>0.184713375796178</v>
      </c>
    </row>
    <row r="9100" spans="9:18" x14ac:dyDescent="0.45">
      <c r="I9100" s="11">
        <f t="shared" si="454"/>
        <v>350060</v>
      </c>
      <c r="J9100" s="11">
        <f t="shared" si="455"/>
        <v>110224</v>
      </c>
      <c r="K9100" s="8" t="s">
        <v>31</v>
      </c>
      <c r="L9100" s="8" t="s">
        <v>2680</v>
      </c>
      <c r="M9100" s="8" t="s">
        <v>2626</v>
      </c>
      <c r="N9100" s="8" t="s">
        <v>28</v>
      </c>
      <c r="O9100" s="8" t="s">
        <v>27</v>
      </c>
      <c r="P9100" s="8" t="s">
        <v>4311</v>
      </c>
      <c r="Q9100" s="8">
        <v>1</v>
      </c>
      <c r="R9100" s="8">
        <v>0.184713375796178</v>
      </c>
    </row>
    <row r="9101" spans="9:18" x14ac:dyDescent="0.45">
      <c r="I9101" s="11">
        <f t="shared" si="454"/>
        <v>350929</v>
      </c>
      <c r="J9101" s="11">
        <f t="shared" si="455"/>
        <v>350060</v>
      </c>
      <c r="K9101" s="8" t="s">
        <v>31</v>
      </c>
      <c r="L9101" s="8" t="s">
        <v>2424</v>
      </c>
      <c r="M9101" s="8" t="s">
        <v>2677</v>
      </c>
      <c r="N9101" s="8" t="s">
        <v>28</v>
      </c>
      <c r="O9101" s="8" t="s">
        <v>27</v>
      </c>
      <c r="P9101" s="8" t="s">
        <v>4311</v>
      </c>
      <c r="Q9101" s="8">
        <v>1</v>
      </c>
      <c r="R9101" s="8">
        <v>0.184713375796178</v>
      </c>
    </row>
    <row r="9102" spans="9:18" x14ac:dyDescent="0.45">
      <c r="I9102" s="11">
        <f t="shared" si="454"/>
        <v>350060</v>
      </c>
      <c r="J9102" s="11">
        <f t="shared" si="455"/>
        <v>1001</v>
      </c>
      <c r="K9102" s="8" t="s">
        <v>31</v>
      </c>
      <c r="L9102" s="8" t="s">
        <v>1985</v>
      </c>
      <c r="M9102" s="8" t="s">
        <v>3903</v>
      </c>
      <c r="N9102" s="8" t="s">
        <v>28</v>
      </c>
      <c r="O9102" s="8" t="s">
        <v>27</v>
      </c>
      <c r="P9102" s="8" t="s">
        <v>4311</v>
      </c>
      <c r="Q9102" s="8">
        <v>1</v>
      </c>
      <c r="R9102" s="8">
        <v>0.184713375796178</v>
      </c>
    </row>
    <row r="9103" spans="9:18" x14ac:dyDescent="0.45">
      <c r="I9103" s="11">
        <f t="shared" si="454"/>
        <v>350060</v>
      </c>
      <c r="J9103" s="11">
        <f t="shared" si="455"/>
        <v>350539</v>
      </c>
      <c r="K9103" s="8" t="s">
        <v>31</v>
      </c>
      <c r="L9103" s="8" t="s">
        <v>2678</v>
      </c>
      <c r="M9103" s="8" t="s">
        <v>3751</v>
      </c>
      <c r="N9103" s="8" t="s">
        <v>28</v>
      </c>
      <c r="O9103" s="8" t="s">
        <v>27</v>
      </c>
      <c r="P9103" s="8" t="s">
        <v>4311</v>
      </c>
      <c r="Q9103" s="8">
        <v>1</v>
      </c>
      <c r="R9103" s="8">
        <v>0.184713375796178</v>
      </c>
    </row>
    <row r="9104" spans="9:18" x14ac:dyDescent="0.45">
      <c r="I9104" s="11">
        <f t="shared" si="454"/>
        <v>350403</v>
      </c>
      <c r="J9104" s="11">
        <f t="shared" si="455"/>
        <v>350060</v>
      </c>
      <c r="K9104" s="8" t="s">
        <v>31</v>
      </c>
      <c r="L9104" s="8" t="s">
        <v>2102</v>
      </c>
      <c r="M9104" s="8" t="s">
        <v>2680</v>
      </c>
      <c r="N9104" s="8" t="s">
        <v>28</v>
      </c>
      <c r="O9104" s="8" t="s">
        <v>27</v>
      </c>
      <c r="P9104" s="8" t="s">
        <v>4311</v>
      </c>
      <c r="Q9104" s="8">
        <v>1</v>
      </c>
      <c r="R9104" s="8">
        <v>0.184713375796178</v>
      </c>
    </row>
    <row r="9105" spans="9:18" x14ac:dyDescent="0.45">
      <c r="I9105" s="11">
        <f t="shared" si="454"/>
        <v>110150</v>
      </c>
      <c r="J9105" s="11">
        <f t="shared" si="455"/>
        <v>350060</v>
      </c>
      <c r="K9105" s="8" t="s">
        <v>31</v>
      </c>
      <c r="L9105" s="8" t="s">
        <v>2563</v>
      </c>
      <c r="M9105" s="8" t="s">
        <v>2680</v>
      </c>
      <c r="N9105" s="8" t="s">
        <v>28</v>
      </c>
      <c r="O9105" s="8" t="s">
        <v>27</v>
      </c>
      <c r="P9105" s="8" t="s">
        <v>4311</v>
      </c>
      <c r="Q9105" s="8">
        <v>1</v>
      </c>
      <c r="R9105" s="8">
        <v>0.184713375796178</v>
      </c>
    </row>
    <row r="9106" spans="9:18" x14ac:dyDescent="0.45">
      <c r="I9106" s="11">
        <f t="shared" si="454"/>
        <v>350618</v>
      </c>
      <c r="J9106" s="11">
        <f t="shared" si="455"/>
        <v>350060</v>
      </c>
      <c r="K9106" s="8" t="s">
        <v>31</v>
      </c>
      <c r="L9106" s="8" t="s">
        <v>1108</v>
      </c>
      <c r="M9106" s="8" t="s">
        <v>1985</v>
      </c>
      <c r="N9106" s="8" t="s">
        <v>28</v>
      </c>
      <c r="O9106" s="8" t="s">
        <v>27</v>
      </c>
      <c r="P9106" s="8" t="s">
        <v>4311</v>
      </c>
      <c r="Q9106" s="8">
        <v>1</v>
      </c>
      <c r="R9106" s="8">
        <v>0.184713375796178</v>
      </c>
    </row>
    <row r="9107" spans="9:18" x14ac:dyDescent="0.45">
      <c r="I9107" s="11">
        <f t="shared" si="454"/>
        <v>490493</v>
      </c>
      <c r="J9107" s="11">
        <f t="shared" si="455"/>
        <v>350060</v>
      </c>
      <c r="K9107" s="8" t="s">
        <v>31</v>
      </c>
      <c r="L9107" s="8" t="s">
        <v>3333</v>
      </c>
      <c r="M9107" s="8" t="s">
        <v>2678</v>
      </c>
      <c r="N9107" s="8" t="s">
        <v>28</v>
      </c>
      <c r="O9107" s="8" t="s">
        <v>27</v>
      </c>
      <c r="P9107" s="8" t="s">
        <v>4311</v>
      </c>
      <c r="Q9107" s="8">
        <v>1</v>
      </c>
      <c r="R9107" s="8">
        <v>0.184713375796178</v>
      </c>
    </row>
    <row r="9108" spans="9:18" x14ac:dyDescent="0.45">
      <c r="I9108" s="11">
        <f t="shared" si="454"/>
        <v>350534</v>
      </c>
      <c r="J9108" s="11">
        <f t="shared" si="455"/>
        <v>350060</v>
      </c>
      <c r="K9108" s="8" t="s">
        <v>31</v>
      </c>
      <c r="L9108" s="8" t="s">
        <v>393</v>
      </c>
      <c r="M9108" s="8" t="s">
        <v>1985</v>
      </c>
      <c r="N9108" s="8" t="s">
        <v>28</v>
      </c>
      <c r="O9108" s="8" t="s">
        <v>27</v>
      </c>
      <c r="P9108" s="8" t="s">
        <v>4311</v>
      </c>
      <c r="Q9108" s="8">
        <v>1</v>
      </c>
      <c r="R9108" s="8">
        <v>0.184713375796178</v>
      </c>
    </row>
    <row r="9109" spans="9:18" x14ac:dyDescent="0.45">
      <c r="I9109" s="11">
        <f t="shared" si="454"/>
        <v>490786</v>
      </c>
      <c r="J9109" s="11">
        <f t="shared" si="455"/>
        <v>350060</v>
      </c>
      <c r="K9109" s="8" t="s">
        <v>31</v>
      </c>
      <c r="L9109" s="8" t="s">
        <v>4354</v>
      </c>
      <c r="M9109" s="8" t="s">
        <v>2103</v>
      </c>
      <c r="N9109" s="8" t="s">
        <v>28</v>
      </c>
      <c r="O9109" s="8" t="s">
        <v>27</v>
      </c>
      <c r="P9109" s="8" t="s">
        <v>4311</v>
      </c>
      <c r="Q9109" s="8">
        <v>1</v>
      </c>
      <c r="R9109" s="8">
        <v>0.184713375796178</v>
      </c>
    </row>
    <row r="9110" spans="9:18" x14ac:dyDescent="0.45">
      <c r="I9110" s="11">
        <f t="shared" si="454"/>
        <v>350060</v>
      </c>
      <c r="J9110" s="11">
        <f t="shared" si="455"/>
        <v>350387</v>
      </c>
      <c r="K9110" s="8" t="s">
        <v>31</v>
      </c>
      <c r="L9110" s="8" t="s">
        <v>2677</v>
      </c>
      <c r="M9110" s="8" t="s">
        <v>1046</v>
      </c>
      <c r="N9110" s="8" t="s">
        <v>28</v>
      </c>
      <c r="O9110" s="8" t="s">
        <v>27</v>
      </c>
      <c r="P9110" s="8" t="s">
        <v>4311</v>
      </c>
      <c r="Q9110" s="8">
        <v>1</v>
      </c>
      <c r="R9110" s="8">
        <v>0.184713375796178</v>
      </c>
    </row>
    <row r="9111" spans="9:18" x14ac:dyDescent="0.45">
      <c r="I9111" s="11">
        <f t="shared" si="454"/>
        <v>350060</v>
      </c>
      <c r="J9111" s="11">
        <f t="shared" si="455"/>
        <v>350897</v>
      </c>
      <c r="K9111" s="8" t="s">
        <v>31</v>
      </c>
      <c r="L9111" s="8" t="s">
        <v>2680</v>
      </c>
      <c r="M9111" s="8" t="s">
        <v>376</v>
      </c>
      <c r="N9111" s="8" t="s">
        <v>28</v>
      </c>
      <c r="O9111" s="8" t="s">
        <v>27</v>
      </c>
      <c r="P9111" s="8" t="s">
        <v>4311</v>
      </c>
      <c r="Q9111" s="8">
        <v>1</v>
      </c>
      <c r="R9111" s="8">
        <v>0.184713375796178</v>
      </c>
    </row>
    <row r="9112" spans="9:18" x14ac:dyDescent="0.45">
      <c r="I9112" s="11">
        <f t="shared" si="454"/>
        <v>51015</v>
      </c>
      <c r="J9112" s="11">
        <f t="shared" si="455"/>
        <v>350060</v>
      </c>
      <c r="K9112" s="8" t="s">
        <v>31</v>
      </c>
      <c r="L9112" s="8" t="s">
        <v>1186</v>
      </c>
      <c r="M9112" s="8" t="s">
        <v>2667</v>
      </c>
      <c r="N9112" s="8" t="s">
        <v>28</v>
      </c>
      <c r="O9112" s="8" t="s">
        <v>27</v>
      </c>
      <c r="P9112" s="8" t="s">
        <v>4311</v>
      </c>
      <c r="Q9112" s="8">
        <v>1</v>
      </c>
      <c r="R9112" s="8">
        <v>0.184713375796178</v>
      </c>
    </row>
    <row r="9113" spans="9:18" x14ac:dyDescent="0.45">
      <c r="I9113" s="11">
        <f t="shared" si="454"/>
        <v>350060</v>
      </c>
      <c r="J9113" s="11">
        <f t="shared" si="455"/>
        <v>490356</v>
      </c>
      <c r="K9113" s="8" t="s">
        <v>31</v>
      </c>
      <c r="L9113" s="8" t="s">
        <v>1985</v>
      </c>
      <c r="M9113" s="8" t="s">
        <v>417</v>
      </c>
      <c r="N9113" s="8" t="s">
        <v>28</v>
      </c>
      <c r="O9113" s="8" t="s">
        <v>27</v>
      </c>
      <c r="P9113" s="8" t="s">
        <v>4311</v>
      </c>
      <c r="Q9113" s="8">
        <v>1</v>
      </c>
      <c r="R9113" s="8">
        <v>0.184713375796178</v>
      </c>
    </row>
    <row r="9114" spans="9:18" x14ac:dyDescent="0.45">
      <c r="I9114" s="11">
        <f t="shared" si="454"/>
        <v>350060</v>
      </c>
      <c r="J9114" s="11">
        <f t="shared" si="455"/>
        <v>490446</v>
      </c>
      <c r="K9114" s="8" t="s">
        <v>31</v>
      </c>
      <c r="L9114" s="8" t="s">
        <v>1985</v>
      </c>
      <c r="M9114" s="8" t="s">
        <v>1614</v>
      </c>
      <c r="N9114" s="8" t="s">
        <v>28</v>
      </c>
      <c r="O9114" s="8" t="s">
        <v>27</v>
      </c>
      <c r="P9114" s="8" t="s">
        <v>4311</v>
      </c>
      <c r="Q9114" s="8">
        <v>1</v>
      </c>
      <c r="R9114" s="8">
        <v>0.184713375796178</v>
      </c>
    </row>
    <row r="9115" spans="9:18" x14ac:dyDescent="0.45">
      <c r="I9115" s="11">
        <f t="shared" si="454"/>
        <v>350060</v>
      </c>
      <c r="J9115" s="11">
        <f t="shared" si="455"/>
        <v>43085</v>
      </c>
      <c r="K9115" s="8" t="s">
        <v>31</v>
      </c>
      <c r="L9115" s="8" t="s">
        <v>2432</v>
      </c>
      <c r="M9115" s="8" t="s">
        <v>1305</v>
      </c>
      <c r="N9115" s="8" t="s">
        <v>28</v>
      </c>
      <c r="O9115" s="8" t="s">
        <v>27</v>
      </c>
      <c r="P9115" s="8" t="s">
        <v>4311</v>
      </c>
      <c r="Q9115" s="8">
        <v>1</v>
      </c>
      <c r="R9115" s="8">
        <v>0.184713375796178</v>
      </c>
    </row>
    <row r="9116" spans="9:18" x14ac:dyDescent="0.45">
      <c r="I9116" s="11">
        <f t="shared" si="454"/>
        <v>350060</v>
      </c>
      <c r="J9116" s="11">
        <f t="shared" si="455"/>
        <v>43196</v>
      </c>
      <c r="K9116" s="8" t="s">
        <v>31</v>
      </c>
      <c r="L9116" s="8" t="s">
        <v>2103</v>
      </c>
      <c r="M9116" s="8" t="s">
        <v>3504</v>
      </c>
      <c r="N9116" s="8" t="s">
        <v>28</v>
      </c>
      <c r="O9116" s="8" t="s">
        <v>27</v>
      </c>
      <c r="P9116" s="8" t="s">
        <v>4311</v>
      </c>
      <c r="Q9116" s="8">
        <v>1</v>
      </c>
      <c r="R9116" s="8">
        <v>0.184713375796178</v>
      </c>
    </row>
    <row r="9117" spans="9:18" x14ac:dyDescent="0.45">
      <c r="I9117" s="11">
        <f t="shared" si="454"/>
        <v>350060</v>
      </c>
      <c r="J9117" s="11">
        <f t="shared" si="455"/>
        <v>490692</v>
      </c>
      <c r="K9117" s="8" t="s">
        <v>31</v>
      </c>
      <c r="L9117" s="8" t="s">
        <v>2667</v>
      </c>
      <c r="M9117" s="8" t="s">
        <v>3261</v>
      </c>
      <c r="N9117" s="8" t="s">
        <v>28</v>
      </c>
      <c r="O9117" s="8" t="s">
        <v>27</v>
      </c>
      <c r="P9117" s="8" t="s">
        <v>4311</v>
      </c>
      <c r="Q9117" s="8">
        <v>1</v>
      </c>
      <c r="R9117" s="8">
        <v>0.184713375796178</v>
      </c>
    </row>
    <row r="9118" spans="9:18" x14ac:dyDescent="0.45">
      <c r="I9118" s="11">
        <f t="shared" si="454"/>
        <v>350060</v>
      </c>
      <c r="J9118" s="11">
        <f t="shared" si="455"/>
        <v>490312</v>
      </c>
      <c r="K9118" s="8" t="s">
        <v>31</v>
      </c>
      <c r="L9118" s="8" t="s">
        <v>2667</v>
      </c>
      <c r="M9118" s="8" t="s">
        <v>717</v>
      </c>
      <c r="N9118" s="8" t="s">
        <v>28</v>
      </c>
      <c r="O9118" s="8" t="s">
        <v>27</v>
      </c>
      <c r="P9118" s="8" t="s">
        <v>4311</v>
      </c>
      <c r="Q9118" s="8">
        <v>1</v>
      </c>
      <c r="R9118" s="8">
        <v>0.184713375796178</v>
      </c>
    </row>
    <row r="9119" spans="9:18" x14ac:dyDescent="0.45">
      <c r="I9119" s="11">
        <f t="shared" si="454"/>
        <v>350060</v>
      </c>
      <c r="J9119" s="11">
        <f t="shared" si="455"/>
        <v>110262</v>
      </c>
      <c r="K9119" s="8" t="s">
        <v>31</v>
      </c>
      <c r="L9119" s="8" t="s">
        <v>2680</v>
      </c>
      <c r="M9119" s="8" t="s">
        <v>617</v>
      </c>
      <c r="N9119" s="8" t="s">
        <v>28</v>
      </c>
      <c r="O9119" s="8" t="s">
        <v>27</v>
      </c>
      <c r="P9119" s="8" t="s">
        <v>4311</v>
      </c>
      <c r="Q9119" s="8">
        <v>1</v>
      </c>
      <c r="R9119" s="8">
        <v>0.184713375796178</v>
      </c>
    </row>
    <row r="9120" spans="9:18" x14ac:dyDescent="0.45">
      <c r="I9120" s="11">
        <f t="shared" si="454"/>
        <v>350060</v>
      </c>
      <c r="J9120" s="11">
        <f t="shared" si="455"/>
        <v>110245</v>
      </c>
      <c r="K9120" s="8" t="s">
        <v>31</v>
      </c>
      <c r="L9120" s="8" t="s">
        <v>1985</v>
      </c>
      <c r="M9120" s="8" t="s">
        <v>44</v>
      </c>
      <c r="N9120" s="8" t="s">
        <v>28</v>
      </c>
      <c r="O9120" s="8" t="s">
        <v>27</v>
      </c>
      <c r="P9120" s="8" t="s">
        <v>4311</v>
      </c>
      <c r="Q9120" s="8">
        <v>1</v>
      </c>
      <c r="R9120" s="8">
        <v>0.184713375796178</v>
      </c>
    </row>
    <row r="9121" spans="9:18" x14ac:dyDescent="0.45">
      <c r="I9121" s="11">
        <f t="shared" si="454"/>
        <v>350060</v>
      </c>
      <c r="J9121" s="11">
        <f t="shared" si="455"/>
        <v>350727</v>
      </c>
      <c r="K9121" s="8" t="s">
        <v>31</v>
      </c>
      <c r="L9121" s="8" t="s">
        <v>2678</v>
      </c>
      <c r="M9121" s="8" t="s">
        <v>2090</v>
      </c>
      <c r="N9121" s="8" t="s">
        <v>28</v>
      </c>
      <c r="O9121" s="8" t="s">
        <v>27</v>
      </c>
      <c r="P9121" s="8" t="s">
        <v>4311</v>
      </c>
      <c r="Q9121" s="8">
        <v>1</v>
      </c>
      <c r="R9121" s="8">
        <v>0.184713375796178</v>
      </c>
    </row>
    <row r="9122" spans="9:18" x14ac:dyDescent="0.45">
      <c r="I9122" s="11">
        <f t="shared" si="454"/>
        <v>51168</v>
      </c>
      <c r="J9122" s="11">
        <f t="shared" si="455"/>
        <v>350060</v>
      </c>
      <c r="K9122" s="8" t="s">
        <v>31</v>
      </c>
      <c r="L9122" s="8" t="s">
        <v>2794</v>
      </c>
      <c r="M9122" s="8" t="s">
        <v>2678</v>
      </c>
      <c r="N9122" s="8" t="s">
        <v>28</v>
      </c>
      <c r="O9122" s="8" t="s">
        <v>27</v>
      </c>
      <c r="P9122" s="8" t="s">
        <v>4311</v>
      </c>
      <c r="Q9122" s="8">
        <v>1</v>
      </c>
      <c r="R9122" s="8">
        <v>0.184713375796178</v>
      </c>
    </row>
    <row r="9123" spans="9:18" x14ac:dyDescent="0.45">
      <c r="I9123" s="11">
        <f t="shared" si="454"/>
        <v>350060</v>
      </c>
      <c r="J9123" s="11">
        <f t="shared" si="455"/>
        <v>110248</v>
      </c>
      <c r="K9123" s="8" t="s">
        <v>31</v>
      </c>
      <c r="L9123" s="8" t="s">
        <v>2432</v>
      </c>
      <c r="M9123" s="8" t="s">
        <v>2524</v>
      </c>
      <c r="N9123" s="8" t="s">
        <v>28</v>
      </c>
      <c r="O9123" s="8" t="s">
        <v>27</v>
      </c>
      <c r="P9123" s="8" t="s">
        <v>4311</v>
      </c>
      <c r="Q9123" s="8">
        <v>1</v>
      </c>
      <c r="R9123" s="8">
        <v>0.184713375796178</v>
      </c>
    </row>
    <row r="9124" spans="9:18" x14ac:dyDescent="0.45">
      <c r="I9124" s="11">
        <f t="shared" si="454"/>
        <v>570358</v>
      </c>
      <c r="J9124" s="11">
        <f t="shared" si="455"/>
        <v>350060</v>
      </c>
      <c r="K9124" s="8" t="s">
        <v>31</v>
      </c>
      <c r="L9124" s="8" t="s">
        <v>2284</v>
      </c>
      <c r="M9124" s="8" t="s">
        <v>2678</v>
      </c>
      <c r="N9124" s="8" t="s">
        <v>28</v>
      </c>
      <c r="O9124" s="8" t="s">
        <v>27</v>
      </c>
      <c r="P9124" s="8" t="s">
        <v>4311</v>
      </c>
      <c r="Q9124" s="8">
        <v>1</v>
      </c>
      <c r="R9124" s="8">
        <v>0.184713375796178</v>
      </c>
    </row>
    <row r="9125" spans="9:18" x14ac:dyDescent="0.45">
      <c r="I9125" s="11">
        <f t="shared" si="454"/>
        <v>350060</v>
      </c>
      <c r="J9125" s="11">
        <f t="shared" si="455"/>
        <v>51148</v>
      </c>
      <c r="K9125" s="8" t="s">
        <v>31</v>
      </c>
      <c r="L9125" s="8" t="s">
        <v>2678</v>
      </c>
      <c r="M9125" s="8" t="s">
        <v>159</v>
      </c>
      <c r="N9125" s="8" t="s">
        <v>28</v>
      </c>
      <c r="O9125" s="8" t="s">
        <v>27</v>
      </c>
      <c r="P9125" s="8" t="s">
        <v>4311</v>
      </c>
      <c r="Q9125" s="8">
        <v>1</v>
      </c>
      <c r="R9125" s="8">
        <v>0.184713375796178</v>
      </c>
    </row>
    <row r="9126" spans="9:18" x14ac:dyDescent="0.45">
      <c r="I9126" s="11">
        <f t="shared" si="454"/>
        <v>350060</v>
      </c>
      <c r="J9126" s="11">
        <f t="shared" si="455"/>
        <v>350751</v>
      </c>
      <c r="K9126" s="8" t="s">
        <v>31</v>
      </c>
      <c r="L9126" s="8" t="s">
        <v>2677</v>
      </c>
      <c r="M9126" s="8" t="s">
        <v>495</v>
      </c>
      <c r="N9126" s="8" t="s">
        <v>28</v>
      </c>
      <c r="O9126" s="8" t="s">
        <v>27</v>
      </c>
      <c r="P9126" s="8" t="s">
        <v>4311</v>
      </c>
      <c r="Q9126" s="8">
        <v>1</v>
      </c>
      <c r="R9126" s="8">
        <v>0.184713375796178</v>
      </c>
    </row>
    <row r="9127" spans="9:18" x14ac:dyDescent="0.45">
      <c r="I9127" s="11">
        <f t="shared" si="454"/>
        <v>350060</v>
      </c>
      <c r="J9127" s="11">
        <f t="shared" si="455"/>
        <v>51058</v>
      </c>
      <c r="K9127" s="8" t="s">
        <v>31</v>
      </c>
      <c r="L9127" s="8" t="s">
        <v>1985</v>
      </c>
      <c r="M9127" s="8" t="s">
        <v>2826</v>
      </c>
      <c r="N9127" s="8" t="s">
        <v>28</v>
      </c>
      <c r="O9127" s="8" t="s">
        <v>27</v>
      </c>
      <c r="P9127" s="8" t="s">
        <v>4311</v>
      </c>
      <c r="Q9127" s="8">
        <v>1</v>
      </c>
      <c r="R9127" s="8">
        <v>0.184713375796178</v>
      </c>
    </row>
    <row r="9128" spans="9:18" x14ac:dyDescent="0.45">
      <c r="I9128" s="11">
        <f t="shared" si="454"/>
        <v>490777</v>
      </c>
      <c r="J9128" s="11">
        <f t="shared" si="455"/>
        <v>350060</v>
      </c>
      <c r="K9128" s="8" t="s">
        <v>31</v>
      </c>
      <c r="L9128" s="8" t="s">
        <v>3205</v>
      </c>
      <c r="M9128" s="8" t="s">
        <v>1985</v>
      </c>
      <c r="N9128" s="8" t="s">
        <v>28</v>
      </c>
      <c r="O9128" s="8" t="s">
        <v>27</v>
      </c>
      <c r="P9128" s="8" t="s">
        <v>4311</v>
      </c>
      <c r="Q9128" s="8">
        <v>1</v>
      </c>
      <c r="R9128" s="8">
        <v>0.184713375796178</v>
      </c>
    </row>
    <row r="9129" spans="9:18" x14ac:dyDescent="0.45">
      <c r="I9129" s="11">
        <f t="shared" si="454"/>
        <v>350060</v>
      </c>
      <c r="J9129" s="11">
        <f t="shared" si="455"/>
        <v>110287</v>
      </c>
      <c r="K9129" s="8" t="s">
        <v>31</v>
      </c>
      <c r="L9129" s="8" t="s">
        <v>2678</v>
      </c>
      <c r="M9129" s="8" t="s">
        <v>2630</v>
      </c>
      <c r="N9129" s="8" t="s">
        <v>28</v>
      </c>
      <c r="O9129" s="8" t="s">
        <v>27</v>
      </c>
      <c r="P9129" s="8" t="s">
        <v>4311</v>
      </c>
      <c r="Q9129" s="8">
        <v>1</v>
      </c>
      <c r="R9129" s="8">
        <v>0.184713375796178</v>
      </c>
    </row>
    <row r="9130" spans="9:18" x14ac:dyDescent="0.45">
      <c r="I9130" s="11">
        <f t="shared" si="454"/>
        <v>570224</v>
      </c>
      <c r="J9130" s="11">
        <f t="shared" si="455"/>
        <v>350060</v>
      </c>
      <c r="K9130" s="8" t="s">
        <v>31</v>
      </c>
      <c r="L9130" s="8" t="s">
        <v>293</v>
      </c>
      <c r="M9130" s="8" t="s">
        <v>1985</v>
      </c>
      <c r="N9130" s="8" t="s">
        <v>28</v>
      </c>
      <c r="O9130" s="8" t="s">
        <v>27</v>
      </c>
      <c r="P9130" s="8" t="s">
        <v>4311</v>
      </c>
      <c r="Q9130" s="8">
        <v>1</v>
      </c>
      <c r="R9130" s="8">
        <v>0.184713375796178</v>
      </c>
    </row>
    <row r="9131" spans="9:18" x14ac:dyDescent="0.45">
      <c r="I9131" s="11">
        <f t="shared" si="454"/>
        <v>350666</v>
      </c>
      <c r="J9131" s="11">
        <f t="shared" si="455"/>
        <v>350060</v>
      </c>
      <c r="K9131" s="8" t="s">
        <v>31</v>
      </c>
      <c r="L9131" s="8" t="s">
        <v>3711</v>
      </c>
      <c r="M9131" s="8" t="s">
        <v>2677</v>
      </c>
      <c r="N9131" s="8" t="s">
        <v>28</v>
      </c>
      <c r="O9131" s="8" t="s">
        <v>27</v>
      </c>
      <c r="P9131" s="8" t="s">
        <v>4311</v>
      </c>
      <c r="Q9131" s="8">
        <v>1</v>
      </c>
      <c r="R9131" s="8">
        <v>0.184713375796178</v>
      </c>
    </row>
    <row r="9132" spans="9:18" x14ac:dyDescent="0.45">
      <c r="I9132" s="11">
        <f t="shared" si="454"/>
        <v>350172</v>
      </c>
      <c r="J9132" s="11">
        <f t="shared" si="455"/>
        <v>350060</v>
      </c>
      <c r="K9132" s="8" t="s">
        <v>31</v>
      </c>
      <c r="L9132" s="8" t="s">
        <v>1009</v>
      </c>
      <c r="M9132" s="8" t="s">
        <v>2677</v>
      </c>
      <c r="N9132" s="8" t="s">
        <v>28</v>
      </c>
      <c r="O9132" s="8" t="s">
        <v>27</v>
      </c>
      <c r="P9132" s="8" t="s">
        <v>4311</v>
      </c>
      <c r="Q9132" s="8">
        <v>1</v>
      </c>
      <c r="R9132" s="8">
        <v>0.184713375796178</v>
      </c>
    </row>
    <row r="9133" spans="9:18" x14ac:dyDescent="0.45">
      <c r="I9133" s="11">
        <f t="shared" si="454"/>
        <v>351268</v>
      </c>
      <c r="J9133" s="11">
        <f t="shared" si="455"/>
        <v>350060</v>
      </c>
      <c r="K9133" s="8" t="s">
        <v>31</v>
      </c>
      <c r="L9133" s="8" t="s">
        <v>927</v>
      </c>
      <c r="M9133" s="8" t="s">
        <v>2678</v>
      </c>
      <c r="N9133" s="8" t="s">
        <v>28</v>
      </c>
      <c r="O9133" s="8" t="s">
        <v>27</v>
      </c>
      <c r="P9133" s="8" t="s">
        <v>4311</v>
      </c>
      <c r="Q9133" s="8">
        <v>1</v>
      </c>
      <c r="R9133" s="8">
        <v>0.184713375796178</v>
      </c>
    </row>
    <row r="9134" spans="9:18" x14ac:dyDescent="0.45">
      <c r="I9134" s="11">
        <f t="shared" si="454"/>
        <v>350060</v>
      </c>
      <c r="J9134" s="11">
        <f t="shared" si="455"/>
        <v>50497</v>
      </c>
      <c r="K9134" s="8" t="s">
        <v>31</v>
      </c>
      <c r="L9134" s="8" t="s">
        <v>2103</v>
      </c>
      <c r="M9134" s="8" t="s">
        <v>4016</v>
      </c>
      <c r="N9134" s="8" t="s">
        <v>28</v>
      </c>
      <c r="O9134" s="8" t="s">
        <v>27</v>
      </c>
      <c r="P9134" s="8" t="s">
        <v>4311</v>
      </c>
      <c r="Q9134" s="8">
        <v>1</v>
      </c>
      <c r="R9134" s="8">
        <v>0.184713375796178</v>
      </c>
    </row>
    <row r="9135" spans="9:18" x14ac:dyDescent="0.45">
      <c r="I9135" s="11">
        <f t="shared" si="454"/>
        <v>490636</v>
      </c>
      <c r="J9135" s="11">
        <f t="shared" si="455"/>
        <v>350060</v>
      </c>
      <c r="K9135" s="8" t="s">
        <v>31</v>
      </c>
      <c r="L9135" s="8" t="s">
        <v>809</v>
      </c>
      <c r="M9135" s="8" t="s">
        <v>2667</v>
      </c>
      <c r="N9135" s="8" t="s">
        <v>28</v>
      </c>
      <c r="O9135" s="8" t="s">
        <v>27</v>
      </c>
      <c r="P9135" s="8" t="s">
        <v>4311</v>
      </c>
      <c r="Q9135" s="8">
        <v>1</v>
      </c>
      <c r="R9135" s="8">
        <v>0.184713375796178</v>
      </c>
    </row>
    <row r="9136" spans="9:18" x14ac:dyDescent="0.45">
      <c r="I9136" s="11">
        <f t="shared" si="454"/>
        <v>350563</v>
      </c>
      <c r="J9136" s="11">
        <f t="shared" si="455"/>
        <v>350060</v>
      </c>
      <c r="K9136" s="8" t="s">
        <v>31</v>
      </c>
      <c r="L9136" s="8" t="s">
        <v>874</v>
      </c>
      <c r="M9136" s="8" t="s">
        <v>1985</v>
      </c>
      <c r="N9136" s="8" t="s">
        <v>28</v>
      </c>
      <c r="O9136" s="8" t="s">
        <v>27</v>
      </c>
      <c r="P9136" s="8" t="s">
        <v>4311</v>
      </c>
      <c r="Q9136" s="8">
        <v>1</v>
      </c>
      <c r="R9136" s="8">
        <v>0.184713375796178</v>
      </c>
    </row>
    <row r="9137" spans="9:18" x14ac:dyDescent="0.45">
      <c r="I9137" s="11">
        <f t="shared" si="454"/>
        <v>350060</v>
      </c>
      <c r="J9137" s="11">
        <f t="shared" si="455"/>
        <v>350245</v>
      </c>
      <c r="K9137" s="8" t="s">
        <v>31</v>
      </c>
      <c r="L9137" s="8" t="s">
        <v>2432</v>
      </c>
      <c r="M9137" s="8" t="s">
        <v>3824</v>
      </c>
      <c r="N9137" s="8" t="s">
        <v>28</v>
      </c>
      <c r="O9137" s="8" t="s">
        <v>27</v>
      </c>
      <c r="P9137" s="8" t="s">
        <v>4311</v>
      </c>
      <c r="Q9137" s="8">
        <v>1</v>
      </c>
      <c r="R9137" s="8">
        <v>0.184713375796178</v>
      </c>
    </row>
    <row r="9138" spans="9:18" x14ac:dyDescent="0.45">
      <c r="I9138" s="11">
        <f t="shared" si="454"/>
        <v>30095</v>
      </c>
      <c r="J9138" s="11">
        <f t="shared" si="455"/>
        <v>350060</v>
      </c>
      <c r="K9138" s="8" t="s">
        <v>31</v>
      </c>
      <c r="L9138" s="8" t="s">
        <v>777</v>
      </c>
      <c r="M9138" s="8" t="s">
        <v>2432</v>
      </c>
      <c r="N9138" s="8" t="s">
        <v>28</v>
      </c>
      <c r="O9138" s="8" t="s">
        <v>27</v>
      </c>
      <c r="P9138" s="8" t="s">
        <v>4311</v>
      </c>
      <c r="Q9138" s="8">
        <v>1</v>
      </c>
      <c r="R9138" s="8">
        <v>0.184713375796178</v>
      </c>
    </row>
    <row r="9139" spans="9:18" x14ac:dyDescent="0.45">
      <c r="I9139" s="11">
        <f t="shared" si="454"/>
        <v>350060</v>
      </c>
      <c r="J9139" s="11">
        <f t="shared" si="455"/>
        <v>490531</v>
      </c>
      <c r="K9139" s="8" t="s">
        <v>31</v>
      </c>
      <c r="L9139" s="8" t="s">
        <v>2103</v>
      </c>
      <c r="M9139" s="8" t="s">
        <v>4595</v>
      </c>
      <c r="N9139" s="8" t="s">
        <v>28</v>
      </c>
      <c r="O9139" s="8" t="s">
        <v>27</v>
      </c>
      <c r="P9139" s="8" t="s">
        <v>4311</v>
      </c>
      <c r="Q9139" s="8">
        <v>1</v>
      </c>
      <c r="R9139" s="8">
        <v>0.184713375796178</v>
      </c>
    </row>
    <row r="9140" spans="9:18" x14ac:dyDescent="0.45">
      <c r="I9140" s="11">
        <f t="shared" si="454"/>
        <v>350060</v>
      </c>
      <c r="J9140" s="11">
        <f t="shared" si="455"/>
        <v>490480</v>
      </c>
      <c r="K9140" s="8" t="s">
        <v>31</v>
      </c>
      <c r="L9140" s="8" t="s">
        <v>1985</v>
      </c>
      <c r="M9140" s="8" t="s">
        <v>670</v>
      </c>
      <c r="N9140" s="8" t="s">
        <v>28</v>
      </c>
      <c r="O9140" s="8" t="s">
        <v>27</v>
      </c>
      <c r="P9140" s="8" t="s">
        <v>4311</v>
      </c>
      <c r="Q9140" s="8">
        <v>1</v>
      </c>
      <c r="R9140" s="8">
        <v>0.184713375796178</v>
      </c>
    </row>
    <row r="9141" spans="9:18" x14ac:dyDescent="0.45">
      <c r="I9141" s="11">
        <f t="shared" si="454"/>
        <v>350060</v>
      </c>
      <c r="J9141" s="11">
        <f t="shared" si="455"/>
        <v>351223</v>
      </c>
      <c r="K9141" s="8" t="s">
        <v>31</v>
      </c>
      <c r="L9141" s="8" t="s">
        <v>2677</v>
      </c>
      <c r="M9141" s="8" t="s">
        <v>311</v>
      </c>
      <c r="N9141" s="8" t="s">
        <v>28</v>
      </c>
      <c r="O9141" s="8" t="s">
        <v>27</v>
      </c>
      <c r="P9141" s="8" t="s">
        <v>4311</v>
      </c>
      <c r="Q9141" s="8">
        <v>1</v>
      </c>
      <c r="R9141" s="8">
        <v>0.184713375796178</v>
      </c>
    </row>
    <row r="9142" spans="9:18" x14ac:dyDescent="0.45">
      <c r="I9142" s="11">
        <f t="shared" si="454"/>
        <v>350060</v>
      </c>
      <c r="J9142" s="11">
        <f t="shared" si="455"/>
        <v>45197</v>
      </c>
      <c r="K9142" s="8" t="s">
        <v>31</v>
      </c>
      <c r="L9142" s="8" t="s">
        <v>2678</v>
      </c>
      <c r="M9142" s="8" t="s">
        <v>3444</v>
      </c>
      <c r="N9142" s="8" t="s">
        <v>28</v>
      </c>
      <c r="O9142" s="8" t="s">
        <v>27</v>
      </c>
      <c r="P9142" s="8" t="s">
        <v>4311</v>
      </c>
      <c r="Q9142" s="8">
        <v>1</v>
      </c>
      <c r="R9142" s="8">
        <v>0.184713375796178</v>
      </c>
    </row>
    <row r="9143" spans="9:18" x14ac:dyDescent="0.45">
      <c r="I9143" s="11">
        <f t="shared" si="454"/>
        <v>50497</v>
      </c>
      <c r="J9143" s="11">
        <f t="shared" si="455"/>
        <v>350060</v>
      </c>
      <c r="K9143" s="8" t="s">
        <v>31</v>
      </c>
      <c r="L9143" s="8" t="s">
        <v>4016</v>
      </c>
      <c r="M9143" s="8" t="s">
        <v>2103</v>
      </c>
      <c r="N9143" s="8" t="s">
        <v>28</v>
      </c>
      <c r="O9143" s="8" t="s">
        <v>27</v>
      </c>
      <c r="P9143" s="8" t="s">
        <v>4311</v>
      </c>
      <c r="Q9143" s="8">
        <v>1</v>
      </c>
      <c r="R9143" s="8">
        <v>0.184713375796178</v>
      </c>
    </row>
    <row r="9144" spans="9:18" x14ac:dyDescent="0.45">
      <c r="I9144" s="11">
        <f t="shared" si="454"/>
        <v>350060</v>
      </c>
      <c r="J9144" s="11">
        <f t="shared" si="455"/>
        <v>570171</v>
      </c>
      <c r="K9144" s="8" t="s">
        <v>31</v>
      </c>
      <c r="L9144" s="8" t="s">
        <v>2680</v>
      </c>
      <c r="M9144" s="8" t="s">
        <v>1333</v>
      </c>
      <c r="N9144" s="8" t="s">
        <v>28</v>
      </c>
      <c r="O9144" s="8" t="s">
        <v>27</v>
      </c>
      <c r="P9144" s="8" t="s">
        <v>4311</v>
      </c>
      <c r="Q9144" s="8">
        <v>1</v>
      </c>
      <c r="R9144" s="8">
        <v>0.184713375796178</v>
      </c>
    </row>
    <row r="9145" spans="9:18" x14ac:dyDescent="0.45">
      <c r="I9145" s="11">
        <f t="shared" si="454"/>
        <v>350060</v>
      </c>
      <c r="J9145" s="11">
        <f t="shared" si="455"/>
        <v>110112</v>
      </c>
      <c r="K9145" s="8" t="s">
        <v>31</v>
      </c>
      <c r="L9145" s="8" t="s">
        <v>1985</v>
      </c>
      <c r="M9145" s="8" t="s">
        <v>2268</v>
      </c>
      <c r="N9145" s="8" t="s">
        <v>28</v>
      </c>
      <c r="O9145" s="8" t="s">
        <v>27</v>
      </c>
      <c r="P9145" s="8" t="s">
        <v>4311</v>
      </c>
      <c r="Q9145" s="8">
        <v>1</v>
      </c>
      <c r="R9145" s="8">
        <v>0.184713375796178</v>
      </c>
    </row>
    <row r="9146" spans="9:18" x14ac:dyDescent="0.45">
      <c r="I9146" s="11">
        <f t="shared" si="454"/>
        <v>350060</v>
      </c>
      <c r="J9146" s="11">
        <f t="shared" si="455"/>
        <v>50650</v>
      </c>
      <c r="K9146" s="8" t="s">
        <v>31</v>
      </c>
      <c r="L9146" s="8" t="s">
        <v>2103</v>
      </c>
      <c r="M9146" s="8" t="s">
        <v>2872</v>
      </c>
      <c r="N9146" s="8" t="s">
        <v>28</v>
      </c>
      <c r="O9146" s="8" t="s">
        <v>27</v>
      </c>
      <c r="P9146" s="8" t="s">
        <v>4311</v>
      </c>
      <c r="Q9146" s="8">
        <v>1</v>
      </c>
      <c r="R9146" s="8">
        <v>0.184713375796178</v>
      </c>
    </row>
    <row r="9147" spans="9:18" x14ac:dyDescent="0.45">
      <c r="I9147" s="11">
        <f t="shared" si="454"/>
        <v>350724</v>
      </c>
      <c r="J9147" s="11">
        <f t="shared" si="455"/>
        <v>350060</v>
      </c>
      <c r="K9147" s="8" t="s">
        <v>31</v>
      </c>
      <c r="L9147" s="8" t="s">
        <v>306</v>
      </c>
      <c r="M9147" s="8" t="s">
        <v>2680</v>
      </c>
      <c r="N9147" s="8" t="s">
        <v>28</v>
      </c>
      <c r="O9147" s="8" t="s">
        <v>27</v>
      </c>
      <c r="P9147" s="8" t="s">
        <v>4311</v>
      </c>
      <c r="Q9147" s="8">
        <v>1</v>
      </c>
      <c r="R9147" s="8">
        <v>0.184713375796178</v>
      </c>
    </row>
    <row r="9148" spans="9:18" x14ac:dyDescent="0.45">
      <c r="I9148" s="11">
        <f t="shared" si="454"/>
        <v>350505</v>
      </c>
      <c r="J9148" s="11">
        <f t="shared" si="455"/>
        <v>350060</v>
      </c>
      <c r="K9148" s="8" t="s">
        <v>31</v>
      </c>
      <c r="L9148" s="8" t="s">
        <v>494</v>
      </c>
      <c r="M9148" s="8" t="s">
        <v>2667</v>
      </c>
      <c r="N9148" s="8" t="s">
        <v>28</v>
      </c>
      <c r="O9148" s="8" t="s">
        <v>27</v>
      </c>
      <c r="P9148" s="8" t="s">
        <v>4311</v>
      </c>
      <c r="Q9148" s="8">
        <v>1</v>
      </c>
      <c r="R9148" s="8">
        <v>0.184713375796178</v>
      </c>
    </row>
    <row r="9149" spans="9:18" x14ac:dyDescent="0.45">
      <c r="I9149" s="11">
        <f t="shared" si="454"/>
        <v>51283</v>
      </c>
      <c r="J9149" s="11">
        <f t="shared" si="455"/>
        <v>350060</v>
      </c>
      <c r="K9149" s="8" t="s">
        <v>31</v>
      </c>
      <c r="L9149" s="8" t="s">
        <v>2760</v>
      </c>
      <c r="M9149" s="8" t="s">
        <v>2677</v>
      </c>
      <c r="N9149" s="8" t="s">
        <v>28</v>
      </c>
      <c r="O9149" s="8" t="s">
        <v>27</v>
      </c>
      <c r="P9149" s="8" t="s">
        <v>4311</v>
      </c>
      <c r="Q9149" s="8">
        <v>1</v>
      </c>
      <c r="R9149" s="8">
        <v>0.184713375796178</v>
      </c>
    </row>
    <row r="9150" spans="9:18" x14ac:dyDescent="0.45">
      <c r="I9150" s="11">
        <f t="shared" si="454"/>
        <v>350309</v>
      </c>
      <c r="J9150" s="11">
        <f t="shared" si="455"/>
        <v>350060</v>
      </c>
      <c r="K9150" s="8" t="s">
        <v>31</v>
      </c>
      <c r="L9150" s="8" t="s">
        <v>837</v>
      </c>
      <c r="M9150" s="8" t="s">
        <v>2680</v>
      </c>
      <c r="N9150" s="8" t="s">
        <v>28</v>
      </c>
      <c r="O9150" s="8" t="s">
        <v>27</v>
      </c>
      <c r="P9150" s="8" t="s">
        <v>4311</v>
      </c>
      <c r="Q9150" s="8">
        <v>1</v>
      </c>
      <c r="R9150" s="8">
        <v>0.184713375796178</v>
      </c>
    </row>
    <row r="9151" spans="9:18" x14ac:dyDescent="0.45">
      <c r="I9151" s="11">
        <f t="shared" si="454"/>
        <v>45264</v>
      </c>
      <c r="J9151" s="11">
        <f t="shared" si="455"/>
        <v>350060</v>
      </c>
      <c r="K9151" s="8" t="s">
        <v>31</v>
      </c>
      <c r="L9151" s="8" t="s">
        <v>3431</v>
      </c>
      <c r="M9151" s="8" t="s">
        <v>2103</v>
      </c>
      <c r="N9151" s="8" t="s">
        <v>28</v>
      </c>
      <c r="O9151" s="8" t="s">
        <v>27</v>
      </c>
      <c r="P9151" s="8" t="s">
        <v>4311</v>
      </c>
      <c r="Q9151" s="8">
        <v>1</v>
      </c>
      <c r="R9151" s="8">
        <v>0.184713375796178</v>
      </c>
    </row>
    <row r="9152" spans="9:18" x14ac:dyDescent="0.45">
      <c r="I9152" s="11">
        <f t="shared" si="454"/>
        <v>350060</v>
      </c>
      <c r="J9152" s="11">
        <f t="shared" si="455"/>
        <v>50431</v>
      </c>
      <c r="K9152" s="8" t="s">
        <v>31</v>
      </c>
      <c r="L9152" s="8" t="s">
        <v>2678</v>
      </c>
      <c r="M9152" s="8" t="s">
        <v>4020</v>
      </c>
      <c r="N9152" s="8" t="s">
        <v>28</v>
      </c>
      <c r="O9152" s="8" t="s">
        <v>27</v>
      </c>
      <c r="P9152" s="8" t="s">
        <v>4311</v>
      </c>
      <c r="Q9152" s="8">
        <v>1</v>
      </c>
      <c r="R9152" s="8">
        <v>0.184713375796178</v>
      </c>
    </row>
    <row r="9153" spans="9:18" x14ac:dyDescent="0.45">
      <c r="I9153" s="11">
        <f t="shared" si="454"/>
        <v>110097</v>
      </c>
      <c r="J9153" s="11">
        <f t="shared" si="455"/>
        <v>350060</v>
      </c>
      <c r="K9153" s="8" t="s">
        <v>31</v>
      </c>
      <c r="L9153" s="8" t="s">
        <v>83</v>
      </c>
      <c r="M9153" s="8" t="s">
        <v>2678</v>
      </c>
      <c r="N9153" s="8" t="s">
        <v>28</v>
      </c>
      <c r="O9153" s="8" t="s">
        <v>27</v>
      </c>
      <c r="P9153" s="8" t="s">
        <v>4311</v>
      </c>
      <c r="Q9153" s="8">
        <v>1</v>
      </c>
      <c r="R9153" s="8">
        <v>0.184713375796178</v>
      </c>
    </row>
    <row r="9154" spans="9:18" x14ac:dyDescent="0.45">
      <c r="I9154" s="11">
        <f t="shared" si="454"/>
        <v>570408</v>
      </c>
      <c r="J9154" s="11">
        <f t="shared" si="455"/>
        <v>350060</v>
      </c>
      <c r="K9154" s="8" t="s">
        <v>31</v>
      </c>
      <c r="L9154" s="8" t="s">
        <v>259</v>
      </c>
      <c r="M9154" s="8" t="s">
        <v>2678</v>
      </c>
      <c r="N9154" s="8" t="s">
        <v>28</v>
      </c>
      <c r="O9154" s="8" t="s">
        <v>27</v>
      </c>
      <c r="P9154" s="8" t="s">
        <v>4311</v>
      </c>
      <c r="Q9154" s="8">
        <v>1</v>
      </c>
      <c r="R9154" s="8">
        <v>0.184713375796178</v>
      </c>
    </row>
    <row r="9155" spans="9:18" x14ac:dyDescent="0.45">
      <c r="I9155" s="11">
        <f t="shared" si="454"/>
        <v>350060</v>
      </c>
      <c r="J9155" s="11">
        <f t="shared" si="455"/>
        <v>350105</v>
      </c>
      <c r="K9155" s="8" t="s">
        <v>31</v>
      </c>
      <c r="L9155" s="8" t="s">
        <v>2432</v>
      </c>
      <c r="M9155" s="8" t="s">
        <v>3876</v>
      </c>
      <c r="N9155" s="8" t="s">
        <v>28</v>
      </c>
      <c r="O9155" s="8" t="s">
        <v>27</v>
      </c>
      <c r="P9155" s="8" t="s">
        <v>4311</v>
      </c>
      <c r="Q9155" s="8">
        <v>1</v>
      </c>
      <c r="R9155" s="8">
        <v>0.184713375796178</v>
      </c>
    </row>
    <row r="9156" spans="9:18" x14ac:dyDescent="0.45">
      <c r="I9156" s="11">
        <f t="shared" si="454"/>
        <v>351057</v>
      </c>
      <c r="J9156" s="11">
        <f t="shared" si="455"/>
        <v>350060</v>
      </c>
      <c r="K9156" s="8" t="s">
        <v>31</v>
      </c>
      <c r="L9156" s="8" t="s">
        <v>3649</v>
      </c>
      <c r="M9156" s="8" t="s">
        <v>2678</v>
      </c>
      <c r="N9156" s="8" t="s">
        <v>28</v>
      </c>
      <c r="O9156" s="8" t="s">
        <v>27</v>
      </c>
      <c r="P9156" s="8" t="s">
        <v>4311</v>
      </c>
      <c r="Q9156" s="8">
        <v>1</v>
      </c>
      <c r="R9156" s="8">
        <v>0.184713375796178</v>
      </c>
    </row>
    <row r="9157" spans="9:18" x14ac:dyDescent="0.45">
      <c r="I9157" s="11">
        <f t="shared" si="454"/>
        <v>570105</v>
      </c>
      <c r="J9157" s="11">
        <f t="shared" si="455"/>
        <v>350060</v>
      </c>
      <c r="K9157" s="8" t="s">
        <v>31</v>
      </c>
      <c r="L9157" s="8" t="s">
        <v>2722</v>
      </c>
      <c r="M9157" s="8" t="s">
        <v>2103</v>
      </c>
      <c r="N9157" s="8" t="s">
        <v>28</v>
      </c>
      <c r="O9157" s="8" t="s">
        <v>27</v>
      </c>
      <c r="P9157" s="8" t="s">
        <v>4311</v>
      </c>
      <c r="Q9157" s="8">
        <v>1</v>
      </c>
      <c r="R9157" s="8">
        <v>0.184713375796178</v>
      </c>
    </row>
    <row r="9158" spans="9:18" x14ac:dyDescent="0.45">
      <c r="I9158" s="11">
        <f t="shared" si="454"/>
        <v>570182</v>
      </c>
      <c r="J9158" s="11">
        <f t="shared" si="455"/>
        <v>350060</v>
      </c>
      <c r="K9158" s="8" t="s">
        <v>31</v>
      </c>
      <c r="L9158" s="8" t="s">
        <v>77</v>
      </c>
      <c r="M9158" s="8" t="s">
        <v>2677</v>
      </c>
      <c r="N9158" s="8" t="s">
        <v>28</v>
      </c>
      <c r="O9158" s="8" t="s">
        <v>27</v>
      </c>
      <c r="P9158" s="8" t="s">
        <v>4311</v>
      </c>
      <c r="Q9158" s="8">
        <v>1</v>
      </c>
      <c r="R9158" s="8">
        <v>0.184713375796178</v>
      </c>
    </row>
    <row r="9159" spans="9:18" x14ac:dyDescent="0.45">
      <c r="I9159" s="11">
        <f t="shared" si="454"/>
        <v>350060</v>
      </c>
      <c r="J9159" s="11">
        <f t="shared" si="455"/>
        <v>350191</v>
      </c>
      <c r="K9159" s="8" t="s">
        <v>31</v>
      </c>
      <c r="L9159" s="8" t="s">
        <v>2432</v>
      </c>
      <c r="M9159" s="8" t="s">
        <v>542</v>
      </c>
      <c r="N9159" s="8" t="s">
        <v>28</v>
      </c>
      <c r="O9159" s="8" t="s">
        <v>27</v>
      </c>
      <c r="P9159" s="8" t="s">
        <v>4311</v>
      </c>
      <c r="Q9159" s="8">
        <v>1</v>
      </c>
      <c r="R9159" s="8">
        <v>0.184713375796178</v>
      </c>
    </row>
    <row r="9160" spans="9:18" x14ac:dyDescent="0.45">
      <c r="I9160" s="11">
        <f t="shared" ref="I9160:I9223" si="456">INT(IFERROR(LEFT(L9160,FIND("_",L9160)-1),0))</f>
        <v>350060</v>
      </c>
      <c r="J9160" s="11">
        <f t="shared" ref="J9160:J9223" si="457">INT(IFERROR(LEFT(M9160,FIND("_",M9160)-1),0))</f>
        <v>50624</v>
      </c>
      <c r="K9160" s="8" t="s">
        <v>31</v>
      </c>
      <c r="L9160" s="8" t="s">
        <v>2667</v>
      </c>
      <c r="M9160" s="8" t="s">
        <v>3939</v>
      </c>
      <c r="N9160" s="8" t="s">
        <v>28</v>
      </c>
      <c r="O9160" s="8" t="s">
        <v>27</v>
      </c>
      <c r="P9160" s="8" t="s">
        <v>4311</v>
      </c>
      <c r="Q9160" s="8">
        <v>1</v>
      </c>
      <c r="R9160" s="8">
        <v>0.184713375796178</v>
      </c>
    </row>
    <row r="9161" spans="9:18" x14ac:dyDescent="0.45">
      <c r="I9161" s="11">
        <f t="shared" si="456"/>
        <v>350060</v>
      </c>
      <c r="J9161" s="11">
        <f t="shared" si="457"/>
        <v>110118</v>
      </c>
      <c r="K9161" s="8" t="s">
        <v>31</v>
      </c>
      <c r="L9161" s="8" t="s">
        <v>1985</v>
      </c>
      <c r="M9161" s="8" t="s">
        <v>2529</v>
      </c>
      <c r="N9161" s="8" t="s">
        <v>28</v>
      </c>
      <c r="O9161" s="8" t="s">
        <v>27</v>
      </c>
      <c r="P9161" s="8" t="s">
        <v>4311</v>
      </c>
      <c r="Q9161" s="8">
        <v>1</v>
      </c>
      <c r="R9161" s="8">
        <v>0.184713375796178</v>
      </c>
    </row>
    <row r="9162" spans="9:18" x14ac:dyDescent="0.45">
      <c r="I9162" s="11">
        <f t="shared" si="456"/>
        <v>350118</v>
      </c>
      <c r="J9162" s="11">
        <f t="shared" si="457"/>
        <v>350060</v>
      </c>
      <c r="K9162" s="8" t="s">
        <v>31</v>
      </c>
      <c r="L9162" s="8" t="s">
        <v>575</v>
      </c>
      <c r="M9162" s="8" t="s">
        <v>2678</v>
      </c>
      <c r="N9162" s="8" t="s">
        <v>28</v>
      </c>
      <c r="O9162" s="8" t="s">
        <v>27</v>
      </c>
      <c r="P9162" s="8" t="s">
        <v>4311</v>
      </c>
      <c r="Q9162" s="8">
        <v>1</v>
      </c>
      <c r="R9162" s="8">
        <v>0.184713375796178</v>
      </c>
    </row>
    <row r="9163" spans="9:18" x14ac:dyDescent="0.45">
      <c r="I9163" s="11">
        <f t="shared" si="456"/>
        <v>490604</v>
      </c>
      <c r="J9163" s="11">
        <f t="shared" si="457"/>
        <v>350060</v>
      </c>
      <c r="K9163" s="8" t="s">
        <v>31</v>
      </c>
      <c r="L9163" s="8" t="s">
        <v>1717</v>
      </c>
      <c r="M9163" s="8" t="s">
        <v>2680</v>
      </c>
      <c r="N9163" s="8" t="s">
        <v>28</v>
      </c>
      <c r="O9163" s="8" t="s">
        <v>27</v>
      </c>
      <c r="P9163" s="8" t="s">
        <v>4311</v>
      </c>
      <c r="Q9163" s="8">
        <v>1</v>
      </c>
      <c r="R9163" s="8">
        <v>0.184713375796178</v>
      </c>
    </row>
    <row r="9164" spans="9:18" x14ac:dyDescent="0.45">
      <c r="I9164" s="11">
        <f t="shared" si="456"/>
        <v>351011</v>
      </c>
      <c r="J9164" s="11">
        <f t="shared" si="457"/>
        <v>350060</v>
      </c>
      <c r="K9164" s="8" t="s">
        <v>31</v>
      </c>
      <c r="L9164" s="8" t="s">
        <v>1585</v>
      </c>
      <c r="M9164" s="8" t="s">
        <v>2432</v>
      </c>
      <c r="N9164" s="8" t="s">
        <v>28</v>
      </c>
      <c r="O9164" s="8" t="s">
        <v>27</v>
      </c>
      <c r="P9164" s="8" t="s">
        <v>4311</v>
      </c>
      <c r="Q9164" s="8">
        <v>1</v>
      </c>
      <c r="R9164" s="8">
        <v>0.184713375796178</v>
      </c>
    </row>
    <row r="9165" spans="9:18" x14ac:dyDescent="0.45">
      <c r="I9165" s="11">
        <f t="shared" si="456"/>
        <v>350060</v>
      </c>
      <c r="J9165" s="11">
        <f t="shared" si="457"/>
        <v>30084</v>
      </c>
      <c r="K9165" s="8" t="s">
        <v>31</v>
      </c>
      <c r="L9165" s="8" t="s">
        <v>2432</v>
      </c>
      <c r="M9165" s="8" t="s">
        <v>499</v>
      </c>
      <c r="N9165" s="8" t="s">
        <v>28</v>
      </c>
      <c r="O9165" s="8" t="s">
        <v>27</v>
      </c>
      <c r="P9165" s="8" t="s">
        <v>4311</v>
      </c>
      <c r="Q9165" s="8">
        <v>1</v>
      </c>
      <c r="R9165" s="8">
        <v>0.184713375796178</v>
      </c>
    </row>
    <row r="9166" spans="9:18" x14ac:dyDescent="0.45">
      <c r="I9166" s="11">
        <f t="shared" si="456"/>
        <v>30004</v>
      </c>
      <c r="J9166" s="11">
        <f t="shared" si="457"/>
        <v>350060</v>
      </c>
      <c r="K9166" s="8" t="s">
        <v>31</v>
      </c>
      <c r="L9166" s="8" t="s">
        <v>4773</v>
      </c>
      <c r="M9166" s="8" t="s">
        <v>2103</v>
      </c>
      <c r="N9166" s="8" t="s">
        <v>28</v>
      </c>
      <c r="O9166" s="8" t="s">
        <v>27</v>
      </c>
      <c r="P9166" s="8" t="s">
        <v>4311</v>
      </c>
      <c r="Q9166" s="8">
        <v>1</v>
      </c>
      <c r="R9166" s="8">
        <v>0.184713375796178</v>
      </c>
    </row>
    <row r="9167" spans="9:18" x14ac:dyDescent="0.45">
      <c r="I9167" s="11">
        <f t="shared" si="456"/>
        <v>350060</v>
      </c>
      <c r="J9167" s="11">
        <f t="shared" si="457"/>
        <v>50111</v>
      </c>
      <c r="K9167" s="8" t="s">
        <v>31</v>
      </c>
      <c r="L9167" s="8" t="s">
        <v>2103</v>
      </c>
      <c r="M9167" s="8" t="s">
        <v>4774</v>
      </c>
      <c r="N9167" s="8" t="s">
        <v>28</v>
      </c>
      <c r="O9167" s="8" t="s">
        <v>27</v>
      </c>
      <c r="P9167" s="8" t="s">
        <v>4311</v>
      </c>
      <c r="Q9167" s="8">
        <v>1</v>
      </c>
      <c r="R9167" s="8">
        <v>0.184713375796178</v>
      </c>
    </row>
    <row r="9168" spans="9:18" x14ac:dyDescent="0.45">
      <c r="I9168" s="11">
        <f t="shared" si="456"/>
        <v>23047</v>
      </c>
      <c r="J9168" s="11">
        <f t="shared" si="457"/>
        <v>350060</v>
      </c>
      <c r="K9168" s="8" t="s">
        <v>31</v>
      </c>
      <c r="L9168" s="8" t="s">
        <v>4272</v>
      </c>
      <c r="M9168" s="8" t="s">
        <v>2103</v>
      </c>
      <c r="N9168" s="8" t="s">
        <v>28</v>
      </c>
      <c r="O9168" s="8" t="s">
        <v>27</v>
      </c>
      <c r="P9168" s="8" t="s">
        <v>4311</v>
      </c>
      <c r="Q9168" s="8">
        <v>1</v>
      </c>
      <c r="R9168" s="8">
        <v>0.184713375796178</v>
      </c>
    </row>
    <row r="9169" spans="9:18" x14ac:dyDescent="0.45">
      <c r="I9169" s="11">
        <f t="shared" si="456"/>
        <v>350551</v>
      </c>
      <c r="J9169" s="11">
        <f t="shared" si="457"/>
        <v>350060</v>
      </c>
      <c r="K9169" s="8" t="s">
        <v>31</v>
      </c>
      <c r="L9169" s="8" t="s">
        <v>1573</v>
      </c>
      <c r="M9169" s="8" t="s">
        <v>2667</v>
      </c>
      <c r="N9169" s="8" t="s">
        <v>28</v>
      </c>
      <c r="O9169" s="8" t="s">
        <v>27</v>
      </c>
      <c r="P9169" s="8" t="s">
        <v>4311</v>
      </c>
      <c r="Q9169" s="8">
        <v>1</v>
      </c>
      <c r="R9169" s="8">
        <v>0.184713375796178</v>
      </c>
    </row>
    <row r="9170" spans="9:18" x14ac:dyDescent="0.45">
      <c r="I9170" s="11">
        <f t="shared" si="456"/>
        <v>350060</v>
      </c>
      <c r="J9170" s="11">
        <f t="shared" si="457"/>
        <v>350050</v>
      </c>
      <c r="K9170" s="8" t="s">
        <v>31</v>
      </c>
      <c r="L9170" s="8" t="s">
        <v>2103</v>
      </c>
      <c r="M9170" s="8" t="s">
        <v>4120</v>
      </c>
      <c r="N9170" s="8" t="s">
        <v>28</v>
      </c>
      <c r="O9170" s="8" t="s">
        <v>27</v>
      </c>
      <c r="P9170" s="8" t="s">
        <v>4311</v>
      </c>
      <c r="Q9170" s="8">
        <v>1</v>
      </c>
      <c r="R9170" s="8">
        <v>0.184713375796178</v>
      </c>
    </row>
    <row r="9171" spans="9:18" x14ac:dyDescent="0.45">
      <c r="I9171" s="11">
        <f t="shared" si="456"/>
        <v>50605</v>
      </c>
      <c r="J9171" s="11">
        <f t="shared" si="457"/>
        <v>350060</v>
      </c>
      <c r="K9171" s="8" t="s">
        <v>31</v>
      </c>
      <c r="L9171" s="8" t="s">
        <v>2879</v>
      </c>
      <c r="M9171" s="8" t="s">
        <v>1985</v>
      </c>
      <c r="N9171" s="8" t="s">
        <v>28</v>
      </c>
      <c r="O9171" s="8" t="s">
        <v>27</v>
      </c>
      <c r="P9171" s="8" t="s">
        <v>4311</v>
      </c>
      <c r="Q9171" s="8">
        <v>1</v>
      </c>
      <c r="R9171" s="8">
        <v>0.184713375796178</v>
      </c>
    </row>
    <row r="9172" spans="9:18" x14ac:dyDescent="0.45">
      <c r="I9172" s="11">
        <f t="shared" si="456"/>
        <v>350060</v>
      </c>
      <c r="J9172" s="11">
        <f t="shared" si="457"/>
        <v>50343</v>
      </c>
      <c r="K9172" s="8" t="s">
        <v>31</v>
      </c>
      <c r="L9172" s="8" t="s">
        <v>2432</v>
      </c>
      <c r="M9172" s="8" t="s">
        <v>1755</v>
      </c>
      <c r="N9172" s="8" t="s">
        <v>28</v>
      </c>
      <c r="O9172" s="8" t="s">
        <v>27</v>
      </c>
      <c r="P9172" s="8" t="s">
        <v>4311</v>
      </c>
      <c r="Q9172" s="8">
        <v>1</v>
      </c>
      <c r="R9172" s="8">
        <v>0.184713375796178</v>
      </c>
    </row>
    <row r="9173" spans="9:18" x14ac:dyDescent="0.45">
      <c r="I9173" s="11">
        <f t="shared" si="456"/>
        <v>351158</v>
      </c>
      <c r="J9173" s="11">
        <f t="shared" si="457"/>
        <v>350060</v>
      </c>
      <c r="K9173" s="8" t="s">
        <v>31</v>
      </c>
      <c r="L9173" s="8" t="s">
        <v>830</v>
      </c>
      <c r="M9173" s="8" t="s">
        <v>2680</v>
      </c>
      <c r="N9173" s="8" t="s">
        <v>28</v>
      </c>
      <c r="O9173" s="8" t="s">
        <v>27</v>
      </c>
      <c r="P9173" s="8" t="s">
        <v>4311</v>
      </c>
      <c r="Q9173" s="8">
        <v>1</v>
      </c>
      <c r="R9173" s="8">
        <v>0.184713375796178</v>
      </c>
    </row>
    <row r="9174" spans="9:18" x14ac:dyDescent="0.45">
      <c r="I9174" s="11">
        <f t="shared" si="456"/>
        <v>350423</v>
      </c>
      <c r="J9174" s="11">
        <f t="shared" si="457"/>
        <v>350060</v>
      </c>
      <c r="K9174" s="8" t="s">
        <v>31</v>
      </c>
      <c r="L9174" s="8" t="s">
        <v>898</v>
      </c>
      <c r="M9174" s="8" t="s">
        <v>2680</v>
      </c>
      <c r="N9174" s="8" t="s">
        <v>28</v>
      </c>
      <c r="O9174" s="8" t="s">
        <v>27</v>
      </c>
      <c r="P9174" s="8" t="s">
        <v>4311</v>
      </c>
      <c r="Q9174" s="8">
        <v>1</v>
      </c>
      <c r="R9174" s="8">
        <v>0.184713375796178</v>
      </c>
    </row>
    <row r="9175" spans="9:18" x14ac:dyDescent="0.45">
      <c r="I9175" s="11">
        <f t="shared" si="456"/>
        <v>51227</v>
      </c>
      <c r="J9175" s="11">
        <f t="shared" si="457"/>
        <v>350060</v>
      </c>
      <c r="K9175" s="8" t="s">
        <v>31</v>
      </c>
      <c r="L9175" s="8" t="s">
        <v>2770</v>
      </c>
      <c r="M9175" s="8" t="s">
        <v>2667</v>
      </c>
      <c r="N9175" s="8" t="s">
        <v>28</v>
      </c>
      <c r="O9175" s="8" t="s">
        <v>27</v>
      </c>
      <c r="P9175" s="8" t="s">
        <v>4311</v>
      </c>
      <c r="Q9175" s="8">
        <v>1</v>
      </c>
      <c r="R9175" s="8">
        <v>0.184713375796178</v>
      </c>
    </row>
    <row r="9176" spans="9:18" x14ac:dyDescent="0.45">
      <c r="I9176" s="11">
        <f t="shared" si="456"/>
        <v>350060</v>
      </c>
      <c r="J9176" s="11">
        <f t="shared" si="457"/>
        <v>350547</v>
      </c>
      <c r="K9176" s="8" t="s">
        <v>31</v>
      </c>
      <c r="L9176" s="8" t="s">
        <v>2432</v>
      </c>
      <c r="M9176" s="8" t="s">
        <v>3745</v>
      </c>
      <c r="N9176" s="8" t="s">
        <v>28</v>
      </c>
      <c r="O9176" s="8" t="s">
        <v>27</v>
      </c>
      <c r="P9176" s="8" t="s">
        <v>4311</v>
      </c>
      <c r="Q9176" s="8">
        <v>1</v>
      </c>
      <c r="R9176" s="8">
        <v>0.184713375796178</v>
      </c>
    </row>
    <row r="9177" spans="9:18" x14ac:dyDescent="0.45">
      <c r="I9177" s="11">
        <f t="shared" si="456"/>
        <v>350034</v>
      </c>
      <c r="J9177" s="11">
        <f t="shared" si="457"/>
        <v>350060</v>
      </c>
      <c r="K9177" s="8" t="s">
        <v>31</v>
      </c>
      <c r="L9177" s="8" t="s">
        <v>1135</v>
      </c>
      <c r="M9177" s="8" t="s">
        <v>1985</v>
      </c>
      <c r="N9177" s="8" t="s">
        <v>28</v>
      </c>
      <c r="O9177" s="8" t="s">
        <v>27</v>
      </c>
      <c r="P9177" s="8" t="s">
        <v>4311</v>
      </c>
      <c r="Q9177" s="8">
        <v>1</v>
      </c>
      <c r="R9177" s="8">
        <v>0.184713375796178</v>
      </c>
    </row>
    <row r="9178" spans="9:18" x14ac:dyDescent="0.45">
      <c r="I9178" s="11">
        <f t="shared" si="456"/>
        <v>350060</v>
      </c>
      <c r="J9178" s="11">
        <f t="shared" si="457"/>
        <v>29089</v>
      </c>
      <c r="K9178" s="8" t="s">
        <v>31</v>
      </c>
      <c r="L9178" s="8" t="s">
        <v>2432</v>
      </c>
      <c r="M9178" s="8" t="s">
        <v>3946</v>
      </c>
      <c r="N9178" s="8" t="s">
        <v>28</v>
      </c>
      <c r="O9178" s="8" t="s">
        <v>27</v>
      </c>
      <c r="P9178" s="8" t="s">
        <v>4311</v>
      </c>
      <c r="Q9178" s="8">
        <v>1</v>
      </c>
      <c r="R9178" s="8">
        <v>0.184713375796178</v>
      </c>
    </row>
    <row r="9179" spans="9:18" x14ac:dyDescent="0.45">
      <c r="I9179" s="11">
        <f t="shared" si="456"/>
        <v>350967</v>
      </c>
      <c r="J9179" s="11">
        <f t="shared" si="457"/>
        <v>350060</v>
      </c>
      <c r="K9179" s="8" t="s">
        <v>31</v>
      </c>
      <c r="L9179" s="8" t="s">
        <v>828</v>
      </c>
      <c r="M9179" s="8" t="s">
        <v>2680</v>
      </c>
      <c r="N9179" s="8" t="s">
        <v>28</v>
      </c>
      <c r="O9179" s="8" t="s">
        <v>27</v>
      </c>
      <c r="P9179" s="8" t="s">
        <v>4311</v>
      </c>
      <c r="Q9179" s="8">
        <v>1</v>
      </c>
      <c r="R9179" s="8">
        <v>0.184713375796178</v>
      </c>
    </row>
    <row r="9180" spans="9:18" x14ac:dyDescent="0.45">
      <c r="I9180" s="11">
        <f t="shared" si="456"/>
        <v>350060</v>
      </c>
      <c r="J9180" s="11">
        <f t="shared" si="457"/>
        <v>350114</v>
      </c>
      <c r="K9180" s="8" t="s">
        <v>31</v>
      </c>
      <c r="L9180" s="8" t="s">
        <v>2680</v>
      </c>
      <c r="M9180" s="8" t="s">
        <v>2372</v>
      </c>
      <c r="N9180" s="8" t="s">
        <v>28</v>
      </c>
      <c r="O9180" s="8" t="s">
        <v>27</v>
      </c>
      <c r="P9180" s="8" t="s">
        <v>4311</v>
      </c>
      <c r="Q9180" s="8">
        <v>1</v>
      </c>
      <c r="R9180" s="8">
        <v>0.184713375796178</v>
      </c>
    </row>
    <row r="9181" spans="9:18" x14ac:dyDescent="0.45">
      <c r="I9181" s="11">
        <f t="shared" si="456"/>
        <v>350060</v>
      </c>
      <c r="J9181" s="11">
        <f t="shared" si="457"/>
        <v>350615</v>
      </c>
      <c r="K9181" s="8" t="s">
        <v>31</v>
      </c>
      <c r="L9181" s="8" t="s">
        <v>2678</v>
      </c>
      <c r="M9181" s="8" t="s">
        <v>436</v>
      </c>
      <c r="N9181" s="8" t="s">
        <v>28</v>
      </c>
      <c r="O9181" s="8" t="s">
        <v>27</v>
      </c>
      <c r="P9181" s="8" t="s">
        <v>4311</v>
      </c>
      <c r="Q9181" s="8">
        <v>1</v>
      </c>
      <c r="R9181" s="8">
        <v>0.184713375796178</v>
      </c>
    </row>
    <row r="9182" spans="9:18" x14ac:dyDescent="0.45">
      <c r="I9182" s="11">
        <f t="shared" si="456"/>
        <v>570146</v>
      </c>
      <c r="J9182" s="11">
        <f t="shared" si="457"/>
        <v>350060</v>
      </c>
      <c r="K9182" s="8" t="s">
        <v>31</v>
      </c>
      <c r="L9182" s="8" t="s">
        <v>782</v>
      </c>
      <c r="M9182" s="8" t="s">
        <v>1985</v>
      </c>
      <c r="N9182" s="8" t="s">
        <v>28</v>
      </c>
      <c r="O9182" s="8" t="s">
        <v>27</v>
      </c>
      <c r="P9182" s="8" t="s">
        <v>4311</v>
      </c>
      <c r="Q9182" s="8">
        <v>1</v>
      </c>
      <c r="R9182" s="8">
        <v>0.184713375796178</v>
      </c>
    </row>
    <row r="9183" spans="9:18" x14ac:dyDescent="0.45">
      <c r="I9183" s="11">
        <f t="shared" si="456"/>
        <v>350238</v>
      </c>
      <c r="J9183" s="11">
        <f t="shared" si="457"/>
        <v>350060</v>
      </c>
      <c r="K9183" s="8" t="s">
        <v>31</v>
      </c>
      <c r="L9183" s="8" t="s">
        <v>1836</v>
      </c>
      <c r="M9183" s="8" t="s">
        <v>1985</v>
      </c>
      <c r="N9183" s="8" t="s">
        <v>28</v>
      </c>
      <c r="O9183" s="8" t="s">
        <v>27</v>
      </c>
      <c r="P9183" s="8" t="s">
        <v>4311</v>
      </c>
      <c r="Q9183" s="8">
        <v>1</v>
      </c>
      <c r="R9183" s="8">
        <v>0.184713375796178</v>
      </c>
    </row>
    <row r="9184" spans="9:18" x14ac:dyDescent="0.45">
      <c r="I9184" s="11">
        <f t="shared" si="456"/>
        <v>350060</v>
      </c>
      <c r="J9184" s="11">
        <f t="shared" si="457"/>
        <v>350539</v>
      </c>
      <c r="K9184" s="8" t="s">
        <v>31</v>
      </c>
      <c r="L9184" s="8" t="s">
        <v>2667</v>
      </c>
      <c r="M9184" s="8" t="s">
        <v>3751</v>
      </c>
      <c r="N9184" s="8" t="s">
        <v>28</v>
      </c>
      <c r="O9184" s="8" t="s">
        <v>27</v>
      </c>
      <c r="P9184" s="8" t="s">
        <v>4311</v>
      </c>
      <c r="Q9184" s="8">
        <v>1</v>
      </c>
      <c r="R9184" s="8">
        <v>0.184713375796178</v>
      </c>
    </row>
    <row r="9185" spans="9:18" x14ac:dyDescent="0.45">
      <c r="I9185" s="11">
        <f t="shared" si="456"/>
        <v>350060</v>
      </c>
      <c r="J9185" s="11">
        <f t="shared" si="457"/>
        <v>490846</v>
      </c>
      <c r="K9185" s="8" t="s">
        <v>31</v>
      </c>
      <c r="L9185" s="8" t="s">
        <v>2103</v>
      </c>
      <c r="M9185" s="8" t="s">
        <v>3162</v>
      </c>
      <c r="N9185" s="8" t="s">
        <v>28</v>
      </c>
      <c r="O9185" s="8" t="s">
        <v>27</v>
      </c>
      <c r="P9185" s="8" t="s">
        <v>4311</v>
      </c>
      <c r="Q9185" s="8">
        <v>1</v>
      </c>
      <c r="R9185" s="8">
        <v>0.184713375796178</v>
      </c>
    </row>
    <row r="9186" spans="9:18" x14ac:dyDescent="0.45">
      <c r="I9186" s="11">
        <f t="shared" si="456"/>
        <v>350060</v>
      </c>
      <c r="J9186" s="11">
        <f t="shared" si="457"/>
        <v>351166</v>
      </c>
      <c r="K9186" s="8" t="s">
        <v>31</v>
      </c>
      <c r="L9186" s="8" t="s">
        <v>2678</v>
      </c>
      <c r="M9186" s="8" t="s">
        <v>207</v>
      </c>
      <c r="N9186" s="8" t="s">
        <v>28</v>
      </c>
      <c r="O9186" s="8" t="s">
        <v>27</v>
      </c>
      <c r="P9186" s="8" t="s">
        <v>4311</v>
      </c>
      <c r="Q9186" s="8">
        <v>1</v>
      </c>
      <c r="R9186" s="8">
        <v>0.184713375796178</v>
      </c>
    </row>
    <row r="9187" spans="9:18" x14ac:dyDescent="0.45">
      <c r="I9187" s="11">
        <f t="shared" si="456"/>
        <v>350060</v>
      </c>
      <c r="J9187" s="11">
        <f t="shared" si="457"/>
        <v>491145</v>
      </c>
      <c r="K9187" s="8" t="s">
        <v>31</v>
      </c>
      <c r="L9187" s="8" t="s">
        <v>1985</v>
      </c>
      <c r="M9187" s="8" t="s">
        <v>1109</v>
      </c>
      <c r="N9187" s="8" t="s">
        <v>28</v>
      </c>
      <c r="O9187" s="8" t="s">
        <v>27</v>
      </c>
      <c r="P9187" s="8" t="s">
        <v>4311</v>
      </c>
      <c r="Q9187" s="8">
        <v>1</v>
      </c>
      <c r="R9187" s="8">
        <v>0.184713375796178</v>
      </c>
    </row>
    <row r="9188" spans="9:18" x14ac:dyDescent="0.45">
      <c r="I9188" s="11">
        <f t="shared" si="456"/>
        <v>350060</v>
      </c>
      <c r="J9188" s="11">
        <f t="shared" si="457"/>
        <v>490738</v>
      </c>
      <c r="K9188" s="8" t="s">
        <v>31</v>
      </c>
      <c r="L9188" s="8" t="s">
        <v>2667</v>
      </c>
      <c r="M9188" s="8" t="s">
        <v>1777</v>
      </c>
      <c r="N9188" s="8" t="s">
        <v>28</v>
      </c>
      <c r="O9188" s="8" t="s">
        <v>27</v>
      </c>
      <c r="P9188" s="8" t="s">
        <v>4311</v>
      </c>
      <c r="Q9188" s="8">
        <v>1</v>
      </c>
      <c r="R9188" s="8">
        <v>0.184713375796178</v>
      </c>
    </row>
    <row r="9189" spans="9:18" x14ac:dyDescent="0.45">
      <c r="I9189" s="11">
        <f t="shared" si="456"/>
        <v>350060</v>
      </c>
      <c r="J9189" s="11">
        <f t="shared" si="457"/>
        <v>490798</v>
      </c>
      <c r="K9189" s="8" t="s">
        <v>31</v>
      </c>
      <c r="L9189" s="8" t="s">
        <v>2678</v>
      </c>
      <c r="M9189" s="8" t="s">
        <v>3189</v>
      </c>
      <c r="N9189" s="8" t="s">
        <v>28</v>
      </c>
      <c r="O9189" s="8" t="s">
        <v>27</v>
      </c>
      <c r="P9189" s="8" t="s">
        <v>4311</v>
      </c>
      <c r="Q9189" s="8">
        <v>1</v>
      </c>
      <c r="R9189" s="8">
        <v>0.184713375796178</v>
      </c>
    </row>
    <row r="9190" spans="9:18" x14ac:dyDescent="0.45">
      <c r="I9190" s="11">
        <f t="shared" si="456"/>
        <v>350060</v>
      </c>
      <c r="J9190" s="11">
        <f t="shared" si="457"/>
        <v>490214</v>
      </c>
      <c r="K9190" s="8" t="s">
        <v>31</v>
      </c>
      <c r="L9190" s="8" t="s">
        <v>1985</v>
      </c>
      <c r="M9190" s="8" t="s">
        <v>987</v>
      </c>
      <c r="N9190" s="8" t="s">
        <v>28</v>
      </c>
      <c r="O9190" s="8" t="s">
        <v>27</v>
      </c>
      <c r="P9190" s="8" t="s">
        <v>4311</v>
      </c>
      <c r="Q9190" s="8">
        <v>1</v>
      </c>
      <c r="R9190" s="8">
        <v>0.184713375796178</v>
      </c>
    </row>
    <row r="9191" spans="9:18" x14ac:dyDescent="0.45">
      <c r="I9191" s="11">
        <f t="shared" si="456"/>
        <v>350060</v>
      </c>
      <c r="J9191" s="11">
        <f t="shared" si="457"/>
        <v>490538</v>
      </c>
      <c r="K9191" s="8" t="s">
        <v>31</v>
      </c>
      <c r="L9191" s="8" t="s">
        <v>1985</v>
      </c>
      <c r="M9191" s="8" t="s">
        <v>1751</v>
      </c>
      <c r="N9191" s="8" t="s">
        <v>28</v>
      </c>
      <c r="O9191" s="8" t="s">
        <v>27</v>
      </c>
      <c r="P9191" s="8" t="s">
        <v>4311</v>
      </c>
      <c r="Q9191" s="8">
        <v>1</v>
      </c>
      <c r="R9191" s="8">
        <v>0.184713375796178</v>
      </c>
    </row>
    <row r="9192" spans="9:18" x14ac:dyDescent="0.45">
      <c r="I9192" s="11">
        <f t="shared" si="456"/>
        <v>350060</v>
      </c>
      <c r="J9192" s="11">
        <f t="shared" si="457"/>
        <v>490975</v>
      </c>
      <c r="K9192" s="8" t="s">
        <v>31</v>
      </c>
      <c r="L9192" s="8" t="s">
        <v>2103</v>
      </c>
      <c r="M9192" s="8" t="s">
        <v>1815</v>
      </c>
      <c r="N9192" s="8" t="s">
        <v>28</v>
      </c>
      <c r="O9192" s="8" t="s">
        <v>27</v>
      </c>
      <c r="P9192" s="8" t="s">
        <v>4311</v>
      </c>
      <c r="Q9192" s="8">
        <v>1</v>
      </c>
      <c r="R9192" s="8">
        <v>0.184713375796178</v>
      </c>
    </row>
    <row r="9193" spans="9:18" x14ac:dyDescent="0.45">
      <c r="I9193" s="11">
        <f t="shared" si="456"/>
        <v>350060</v>
      </c>
      <c r="J9193" s="11">
        <f t="shared" si="457"/>
        <v>490845</v>
      </c>
      <c r="K9193" s="8" t="s">
        <v>31</v>
      </c>
      <c r="L9193" s="8" t="s">
        <v>1985</v>
      </c>
      <c r="M9193" s="8" t="s">
        <v>2341</v>
      </c>
      <c r="N9193" s="8" t="s">
        <v>28</v>
      </c>
      <c r="O9193" s="8" t="s">
        <v>27</v>
      </c>
      <c r="P9193" s="8" t="s">
        <v>4311</v>
      </c>
      <c r="Q9193" s="8">
        <v>1</v>
      </c>
      <c r="R9193" s="8">
        <v>0.184713375796178</v>
      </c>
    </row>
    <row r="9194" spans="9:18" x14ac:dyDescent="0.45">
      <c r="I9194" s="11">
        <f t="shared" si="456"/>
        <v>350060</v>
      </c>
      <c r="J9194" s="11">
        <f t="shared" si="457"/>
        <v>45240</v>
      </c>
      <c r="K9194" s="8" t="s">
        <v>31</v>
      </c>
      <c r="L9194" s="8" t="s">
        <v>1985</v>
      </c>
      <c r="M9194" s="8" t="s">
        <v>1719</v>
      </c>
      <c r="N9194" s="8" t="s">
        <v>28</v>
      </c>
      <c r="O9194" s="8" t="s">
        <v>27</v>
      </c>
      <c r="P9194" s="8" t="s">
        <v>4311</v>
      </c>
      <c r="Q9194" s="8">
        <v>1</v>
      </c>
      <c r="R9194" s="8">
        <v>0.184713375796178</v>
      </c>
    </row>
    <row r="9195" spans="9:18" x14ac:dyDescent="0.45">
      <c r="I9195" s="11">
        <f t="shared" si="456"/>
        <v>350060</v>
      </c>
      <c r="J9195" s="11">
        <f t="shared" si="457"/>
        <v>490949</v>
      </c>
      <c r="K9195" s="8" t="s">
        <v>31</v>
      </c>
      <c r="L9195" s="8" t="s">
        <v>1985</v>
      </c>
      <c r="M9195" s="8" t="s">
        <v>3115</v>
      </c>
      <c r="N9195" s="8" t="s">
        <v>28</v>
      </c>
      <c r="O9195" s="8" t="s">
        <v>27</v>
      </c>
      <c r="P9195" s="8" t="s">
        <v>4311</v>
      </c>
      <c r="Q9195" s="8">
        <v>1</v>
      </c>
      <c r="R9195" s="8">
        <v>0.184713375796178</v>
      </c>
    </row>
    <row r="9196" spans="9:18" x14ac:dyDescent="0.45">
      <c r="I9196" s="11">
        <f t="shared" si="456"/>
        <v>350060</v>
      </c>
      <c r="J9196" s="11">
        <f t="shared" si="457"/>
        <v>350999</v>
      </c>
      <c r="K9196" s="8" t="s">
        <v>31</v>
      </c>
      <c r="L9196" s="8" t="s">
        <v>2432</v>
      </c>
      <c r="M9196" s="8" t="s">
        <v>244</v>
      </c>
      <c r="N9196" s="8" t="s">
        <v>28</v>
      </c>
      <c r="O9196" s="8" t="s">
        <v>27</v>
      </c>
      <c r="P9196" s="8" t="s">
        <v>4311</v>
      </c>
      <c r="Q9196" s="8">
        <v>1</v>
      </c>
      <c r="R9196" s="8">
        <v>0.184713375796178</v>
      </c>
    </row>
    <row r="9197" spans="9:18" x14ac:dyDescent="0.45">
      <c r="I9197" s="11">
        <f t="shared" si="456"/>
        <v>350060</v>
      </c>
      <c r="J9197" s="11">
        <f t="shared" si="457"/>
        <v>490857</v>
      </c>
      <c r="K9197" s="8" t="s">
        <v>31</v>
      </c>
      <c r="L9197" s="8" t="s">
        <v>2103</v>
      </c>
      <c r="M9197" s="8" t="s">
        <v>1499</v>
      </c>
      <c r="N9197" s="8" t="s">
        <v>28</v>
      </c>
      <c r="O9197" s="8" t="s">
        <v>27</v>
      </c>
      <c r="P9197" s="8" t="s">
        <v>4311</v>
      </c>
      <c r="Q9197" s="8">
        <v>1</v>
      </c>
      <c r="R9197" s="8">
        <v>0.184713375796178</v>
      </c>
    </row>
    <row r="9198" spans="9:18" x14ac:dyDescent="0.45">
      <c r="I9198" s="11">
        <f t="shared" si="456"/>
        <v>350060</v>
      </c>
      <c r="J9198" s="11">
        <f t="shared" si="457"/>
        <v>351161</v>
      </c>
      <c r="K9198" s="8" t="s">
        <v>31</v>
      </c>
      <c r="L9198" s="8" t="s">
        <v>2680</v>
      </c>
      <c r="M9198" s="8" t="s">
        <v>2212</v>
      </c>
      <c r="N9198" s="8" t="s">
        <v>28</v>
      </c>
      <c r="O9198" s="8" t="s">
        <v>27</v>
      </c>
      <c r="P9198" s="8" t="s">
        <v>4311</v>
      </c>
      <c r="Q9198" s="8">
        <v>1</v>
      </c>
      <c r="R9198" s="8">
        <v>0.184713375796178</v>
      </c>
    </row>
    <row r="9199" spans="9:18" x14ac:dyDescent="0.45">
      <c r="I9199" s="11">
        <f t="shared" si="456"/>
        <v>350060</v>
      </c>
      <c r="J9199" s="11">
        <f t="shared" si="457"/>
        <v>110039</v>
      </c>
      <c r="K9199" s="8" t="s">
        <v>31</v>
      </c>
      <c r="L9199" s="8" t="s">
        <v>1985</v>
      </c>
      <c r="M9199" s="8" t="s">
        <v>2272</v>
      </c>
      <c r="N9199" s="8" t="s">
        <v>28</v>
      </c>
      <c r="O9199" s="8" t="s">
        <v>27</v>
      </c>
      <c r="P9199" s="8" t="s">
        <v>4311</v>
      </c>
      <c r="Q9199" s="8">
        <v>1</v>
      </c>
      <c r="R9199" s="8">
        <v>0.184713375796178</v>
      </c>
    </row>
    <row r="9200" spans="9:18" x14ac:dyDescent="0.45">
      <c r="I9200" s="11">
        <f t="shared" si="456"/>
        <v>350060</v>
      </c>
      <c r="J9200" s="11">
        <f t="shared" si="457"/>
        <v>350706</v>
      </c>
      <c r="K9200" s="8" t="s">
        <v>31</v>
      </c>
      <c r="L9200" s="8" t="s">
        <v>2677</v>
      </c>
      <c r="M9200" s="8" t="s">
        <v>2278</v>
      </c>
      <c r="N9200" s="8" t="s">
        <v>28</v>
      </c>
      <c r="O9200" s="8" t="s">
        <v>27</v>
      </c>
      <c r="P9200" s="8" t="s">
        <v>4311</v>
      </c>
      <c r="Q9200" s="8">
        <v>1</v>
      </c>
      <c r="R9200" s="8">
        <v>0.184713375796178</v>
      </c>
    </row>
    <row r="9201" spans="9:18" x14ac:dyDescent="0.45">
      <c r="I9201" s="11">
        <f t="shared" si="456"/>
        <v>350060</v>
      </c>
      <c r="J9201" s="11">
        <f t="shared" si="457"/>
        <v>570130</v>
      </c>
      <c r="K9201" s="8" t="s">
        <v>31</v>
      </c>
      <c r="L9201" s="8" t="s">
        <v>2667</v>
      </c>
      <c r="M9201" s="8" t="s">
        <v>2492</v>
      </c>
      <c r="N9201" s="8" t="s">
        <v>28</v>
      </c>
      <c r="O9201" s="8" t="s">
        <v>27</v>
      </c>
      <c r="P9201" s="8" t="s">
        <v>4311</v>
      </c>
      <c r="Q9201" s="8">
        <v>1</v>
      </c>
      <c r="R9201" s="8">
        <v>0.184713375796178</v>
      </c>
    </row>
    <row r="9202" spans="9:18" x14ac:dyDescent="0.45">
      <c r="I9202" s="11">
        <f t="shared" si="456"/>
        <v>350060</v>
      </c>
      <c r="J9202" s="11">
        <f t="shared" si="457"/>
        <v>29059</v>
      </c>
      <c r="K9202" s="8" t="s">
        <v>31</v>
      </c>
      <c r="L9202" s="8" t="s">
        <v>2103</v>
      </c>
      <c r="M9202" s="8" t="s">
        <v>1118</v>
      </c>
      <c r="N9202" s="8" t="s">
        <v>28</v>
      </c>
      <c r="O9202" s="8" t="s">
        <v>27</v>
      </c>
      <c r="P9202" s="8" t="s">
        <v>4311</v>
      </c>
      <c r="Q9202" s="8">
        <v>1</v>
      </c>
      <c r="R9202" s="8">
        <v>0.184713375796178</v>
      </c>
    </row>
    <row r="9203" spans="9:18" x14ac:dyDescent="0.45">
      <c r="I9203" s="11">
        <f t="shared" si="456"/>
        <v>570285</v>
      </c>
      <c r="J9203" s="11">
        <f t="shared" si="457"/>
        <v>350060</v>
      </c>
      <c r="K9203" s="8" t="s">
        <v>31</v>
      </c>
      <c r="L9203" s="8" t="s">
        <v>2692</v>
      </c>
      <c r="M9203" s="8" t="s">
        <v>2667</v>
      </c>
      <c r="N9203" s="8" t="s">
        <v>28</v>
      </c>
      <c r="O9203" s="8" t="s">
        <v>27</v>
      </c>
      <c r="P9203" s="8" t="s">
        <v>4311</v>
      </c>
      <c r="Q9203" s="8">
        <v>1</v>
      </c>
      <c r="R9203" s="8">
        <v>0.184713375796178</v>
      </c>
    </row>
    <row r="9204" spans="9:18" x14ac:dyDescent="0.45">
      <c r="I9204" s="11">
        <f t="shared" si="456"/>
        <v>570412</v>
      </c>
      <c r="J9204" s="11">
        <f t="shared" si="457"/>
        <v>350060</v>
      </c>
      <c r="K9204" s="8" t="s">
        <v>31</v>
      </c>
      <c r="L9204" s="8" t="s">
        <v>2560</v>
      </c>
      <c r="M9204" s="8" t="s">
        <v>2678</v>
      </c>
      <c r="N9204" s="8" t="s">
        <v>28</v>
      </c>
      <c r="O9204" s="8" t="s">
        <v>27</v>
      </c>
      <c r="P9204" s="8" t="s">
        <v>4311</v>
      </c>
      <c r="Q9204" s="8">
        <v>1</v>
      </c>
      <c r="R9204" s="8">
        <v>0.184713375796178</v>
      </c>
    </row>
    <row r="9205" spans="9:18" x14ac:dyDescent="0.45">
      <c r="I9205" s="11">
        <f t="shared" si="456"/>
        <v>350454</v>
      </c>
      <c r="J9205" s="11">
        <f t="shared" si="457"/>
        <v>350060</v>
      </c>
      <c r="K9205" s="8" t="s">
        <v>31</v>
      </c>
      <c r="L9205" s="8" t="s">
        <v>3770</v>
      </c>
      <c r="M9205" s="8" t="s">
        <v>1985</v>
      </c>
      <c r="N9205" s="8" t="s">
        <v>28</v>
      </c>
      <c r="O9205" s="8" t="s">
        <v>27</v>
      </c>
      <c r="P9205" s="8" t="s">
        <v>4311</v>
      </c>
      <c r="Q9205" s="8">
        <v>1</v>
      </c>
      <c r="R9205" s="8">
        <v>0.184713375796178</v>
      </c>
    </row>
    <row r="9206" spans="9:18" x14ac:dyDescent="0.45">
      <c r="I9206" s="11">
        <f t="shared" si="456"/>
        <v>490923</v>
      </c>
      <c r="J9206" s="11">
        <f t="shared" si="457"/>
        <v>350060</v>
      </c>
      <c r="K9206" s="8" t="s">
        <v>31</v>
      </c>
      <c r="L9206" s="8" t="s">
        <v>3123</v>
      </c>
      <c r="M9206" s="8" t="s">
        <v>1985</v>
      </c>
      <c r="N9206" s="8" t="s">
        <v>28</v>
      </c>
      <c r="O9206" s="8" t="s">
        <v>27</v>
      </c>
      <c r="P9206" s="8" t="s">
        <v>4311</v>
      </c>
      <c r="Q9206" s="8">
        <v>1</v>
      </c>
      <c r="R9206" s="8">
        <v>0.184713375796178</v>
      </c>
    </row>
    <row r="9207" spans="9:18" x14ac:dyDescent="0.45">
      <c r="I9207" s="11">
        <f t="shared" si="456"/>
        <v>50631</v>
      </c>
      <c r="J9207" s="11">
        <f t="shared" si="457"/>
        <v>350060</v>
      </c>
      <c r="K9207" s="8" t="s">
        <v>31</v>
      </c>
      <c r="L9207" s="8" t="s">
        <v>2440</v>
      </c>
      <c r="M9207" s="8" t="s">
        <v>1985</v>
      </c>
      <c r="N9207" s="8" t="s">
        <v>28</v>
      </c>
      <c r="O9207" s="8" t="s">
        <v>27</v>
      </c>
      <c r="P9207" s="8" t="s">
        <v>4311</v>
      </c>
      <c r="Q9207" s="8">
        <v>1</v>
      </c>
      <c r="R9207" s="8">
        <v>0.184713375796178</v>
      </c>
    </row>
    <row r="9208" spans="9:18" x14ac:dyDescent="0.45">
      <c r="I9208" s="11">
        <f t="shared" si="456"/>
        <v>491127</v>
      </c>
      <c r="J9208" s="11">
        <f t="shared" si="457"/>
        <v>350060</v>
      </c>
      <c r="K9208" s="8" t="s">
        <v>31</v>
      </c>
      <c r="L9208" s="8" t="s">
        <v>4775</v>
      </c>
      <c r="M9208" s="8" t="s">
        <v>2103</v>
      </c>
      <c r="N9208" s="8" t="s">
        <v>28</v>
      </c>
      <c r="O9208" s="8" t="s">
        <v>27</v>
      </c>
      <c r="P9208" s="8" t="s">
        <v>4311</v>
      </c>
      <c r="Q9208" s="8">
        <v>1</v>
      </c>
      <c r="R9208" s="8">
        <v>0.184713375796178</v>
      </c>
    </row>
    <row r="9209" spans="9:18" x14ac:dyDescent="0.45">
      <c r="I9209" s="11">
        <f t="shared" si="456"/>
        <v>570268</v>
      </c>
      <c r="J9209" s="11">
        <f t="shared" si="457"/>
        <v>350060</v>
      </c>
      <c r="K9209" s="8" t="s">
        <v>31</v>
      </c>
      <c r="L9209" s="8" t="s">
        <v>2700</v>
      </c>
      <c r="M9209" s="8" t="s">
        <v>2667</v>
      </c>
      <c r="N9209" s="8" t="s">
        <v>28</v>
      </c>
      <c r="O9209" s="8" t="s">
        <v>27</v>
      </c>
      <c r="P9209" s="8" t="s">
        <v>4311</v>
      </c>
      <c r="Q9209" s="8">
        <v>1</v>
      </c>
      <c r="R9209" s="8">
        <v>0.184713375796178</v>
      </c>
    </row>
    <row r="9210" spans="9:18" x14ac:dyDescent="0.45">
      <c r="I9210" s="11">
        <f t="shared" si="456"/>
        <v>45010</v>
      </c>
      <c r="J9210" s="11">
        <f t="shared" si="457"/>
        <v>350060</v>
      </c>
      <c r="K9210" s="8" t="s">
        <v>31</v>
      </c>
      <c r="L9210" s="8" t="s">
        <v>1881</v>
      </c>
      <c r="M9210" s="8" t="s">
        <v>1985</v>
      </c>
      <c r="N9210" s="8" t="s">
        <v>28</v>
      </c>
      <c r="O9210" s="8" t="s">
        <v>27</v>
      </c>
      <c r="P9210" s="8" t="s">
        <v>4311</v>
      </c>
      <c r="Q9210" s="8">
        <v>1</v>
      </c>
      <c r="R9210" s="8">
        <v>0.184713375796178</v>
      </c>
    </row>
    <row r="9211" spans="9:18" x14ac:dyDescent="0.45">
      <c r="I9211" s="11">
        <f t="shared" si="456"/>
        <v>491076</v>
      </c>
      <c r="J9211" s="11">
        <f t="shared" si="457"/>
        <v>350060</v>
      </c>
      <c r="K9211" s="8" t="s">
        <v>31</v>
      </c>
      <c r="L9211" s="8" t="s">
        <v>590</v>
      </c>
      <c r="M9211" s="8" t="s">
        <v>2667</v>
      </c>
      <c r="N9211" s="8" t="s">
        <v>28</v>
      </c>
      <c r="O9211" s="8" t="s">
        <v>27</v>
      </c>
      <c r="P9211" s="8" t="s">
        <v>4311</v>
      </c>
      <c r="Q9211" s="8">
        <v>1</v>
      </c>
      <c r="R9211" s="8">
        <v>0.184713375796178</v>
      </c>
    </row>
    <row r="9212" spans="9:18" x14ac:dyDescent="0.45">
      <c r="I9212" s="11">
        <f t="shared" si="456"/>
        <v>350060</v>
      </c>
      <c r="J9212" s="11">
        <f t="shared" si="457"/>
        <v>51228</v>
      </c>
      <c r="K9212" s="8" t="s">
        <v>31</v>
      </c>
      <c r="L9212" s="8" t="s">
        <v>2432</v>
      </c>
      <c r="M9212" s="8" t="s">
        <v>2769</v>
      </c>
      <c r="N9212" s="8" t="s">
        <v>28</v>
      </c>
      <c r="O9212" s="8" t="s">
        <v>27</v>
      </c>
      <c r="P9212" s="8" t="s">
        <v>4311</v>
      </c>
      <c r="Q9212" s="8">
        <v>1</v>
      </c>
      <c r="R9212" s="8">
        <v>0.184713375796178</v>
      </c>
    </row>
    <row r="9213" spans="9:18" x14ac:dyDescent="0.45">
      <c r="I9213" s="11">
        <f t="shared" si="456"/>
        <v>350060</v>
      </c>
      <c r="J9213" s="11">
        <f t="shared" si="457"/>
        <v>570160</v>
      </c>
      <c r="K9213" s="8" t="s">
        <v>31</v>
      </c>
      <c r="L9213" s="8" t="s">
        <v>2432</v>
      </c>
      <c r="M9213" s="8" t="s">
        <v>2411</v>
      </c>
      <c r="N9213" s="8" t="s">
        <v>28</v>
      </c>
      <c r="O9213" s="8" t="s">
        <v>27</v>
      </c>
      <c r="P9213" s="8" t="s">
        <v>4311</v>
      </c>
      <c r="Q9213" s="8">
        <v>1</v>
      </c>
      <c r="R9213" s="8">
        <v>0.184713375796178</v>
      </c>
    </row>
    <row r="9214" spans="9:18" x14ac:dyDescent="0.45">
      <c r="I9214" s="11">
        <f t="shared" si="456"/>
        <v>43268</v>
      </c>
      <c r="J9214" s="11">
        <f t="shared" si="457"/>
        <v>350060</v>
      </c>
      <c r="K9214" s="8" t="s">
        <v>31</v>
      </c>
      <c r="L9214" s="8" t="s">
        <v>3487</v>
      </c>
      <c r="M9214" s="8" t="s">
        <v>2678</v>
      </c>
      <c r="N9214" s="8" t="s">
        <v>28</v>
      </c>
      <c r="O9214" s="8" t="s">
        <v>27</v>
      </c>
      <c r="P9214" s="8" t="s">
        <v>4311</v>
      </c>
      <c r="Q9214" s="8">
        <v>1</v>
      </c>
      <c r="R9214" s="8">
        <v>0.184713375796178</v>
      </c>
    </row>
    <row r="9215" spans="9:18" x14ac:dyDescent="0.45">
      <c r="I9215" s="11">
        <f t="shared" si="456"/>
        <v>490761</v>
      </c>
      <c r="J9215" s="11">
        <f t="shared" si="457"/>
        <v>350060</v>
      </c>
      <c r="K9215" s="8" t="s">
        <v>31</v>
      </c>
      <c r="L9215" s="8" t="s">
        <v>3223</v>
      </c>
      <c r="M9215" s="8" t="s">
        <v>2432</v>
      </c>
      <c r="N9215" s="8" t="s">
        <v>28</v>
      </c>
      <c r="O9215" s="8" t="s">
        <v>27</v>
      </c>
      <c r="P9215" s="8" t="s">
        <v>4311</v>
      </c>
      <c r="Q9215" s="8">
        <v>1</v>
      </c>
      <c r="R9215" s="8">
        <v>0.184713375796178</v>
      </c>
    </row>
    <row r="9216" spans="9:18" x14ac:dyDescent="0.45">
      <c r="I9216" s="11">
        <f t="shared" si="456"/>
        <v>490697</v>
      </c>
      <c r="J9216" s="11">
        <f t="shared" si="457"/>
        <v>350060</v>
      </c>
      <c r="K9216" s="8" t="s">
        <v>31</v>
      </c>
      <c r="L9216" s="8" t="s">
        <v>1492</v>
      </c>
      <c r="M9216" s="8" t="s">
        <v>1985</v>
      </c>
      <c r="N9216" s="8" t="s">
        <v>28</v>
      </c>
      <c r="O9216" s="8" t="s">
        <v>27</v>
      </c>
      <c r="P9216" s="8" t="s">
        <v>4311</v>
      </c>
      <c r="Q9216" s="8">
        <v>1</v>
      </c>
      <c r="R9216" s="8">
        <v>0.184713375796178</v>
      </c>
    </row>
    <row r="9217" spans="9:18" x14ac:dyDescent="0.45">
      <c r="I9217" s="11">
        <f t="shared" si="456"/>
        <v>350060</v>
      </c>
      <c r="J9217" s="11">
        <f t="shared" si="457"/>
        <v>570009</v>
      </c>
      <c r="K9217" s="8" t="s">
        <v>31</v>
      </c>
      <c r="L9217" s="8" t="s">
        <v>2432</v>
      </c>
      <c r="M9217" s="8" t="s">
        <v>3915</v>
      </c>
      <c r="N9217" s="8" t="s">
        <v>28</v>
      </c>
      <c r="O9217" s="8" t="s">
        <v>27</v>
      </c>
      <c r="P9217" s="8" t="s">
        <v>4311</v>
      </c>
      <c r="Q9217" s="8">
        <v>1</v>
      </c>
      <c r="R9217" s="8">
        <v>0.184713375796178</v>
      </c>
    </row>
    <row r="9218" spans="9:18" x14ac:dyDescent="0.45">
      <c r="I9218" s="11">
        <f t="shared" si="456"/>
        <v>570294</v>
      </c>
      <c r="J9218" s="11">
        <f t="shared" si="457"/>
        <v>350060</v>
      </c>
      <c r="K9218" s="8" t="s">
        <v>31</v>
      </c>
      <c r="L9218" s="8" t="s">
        <v>1002</v>
      </c>
      <c r="M9218" s="8" t="s">
        <v>2678</v>
      </c>
      <c r="N9218" s="8" t="s">
        <v>28</v>
      </c>
      <c r="O9218" s="8" t="s">
        <v>27</v>
      </c>
      <c r="P9218" s="8" t="s">
        <v>4311</v>
      </c>
      <c r="Q9218" s="8">
        <v>1</v>
      </c>
      <c r="R9218" s="8">
        <v>0.184713375796178</v>
      </c>
    </row>
    <row r="9219" spans="9:18" x14ac:dyDescent="0.45">
      <c r="I9219" s="11">
        <f t="shared" si="456"/>
        <v>350060</v>
      </c>
      <c r="J9219" s="11">
        <f t="shared" si="457"/>
        <v>110192</v>
      </c>
      <c r="K9219" s="8" t="s">
        <v>31</v>
      </c>
      <c r="L9219" s="8" t="s">
        <v>2680</v>
      </c>
      <c r="M9219" s="8" t="s">
        <v>2550</v>
      </c>
      <c r="N9219" s="8" t="s">
        <v>28</v>
      </c>
      <c r="O9219" s="8" t="s">
        <v>27</v>
      </c>
      <c r="P9219" s="8" t="s">
        <v>4311</v>
      </c>
      <c r="Q9219" s="8">
        <v>1</v>
      </c>
      <c r="R9219" s="8">
        <v>0.184713375796178</v>
      </c>
    </row>
    <row r="9220" spans="9:18" x14ac:dyDescent="0.45">
      <c r="I9220" s="11">
        <f t="shared" si="456"/>
        <v>570291</v>
      </c>
      <c r="J9220" s="11">
        <f t="shared" si="457"/>
        <v>350060</v>
      </c>
      <c r="K9220" s="8" t="s">
        <v>31</v>
      </c>
      <c r="L9220" s="8" t="s">
        <v>154</v>
      </c>
      <c r="M9220" s="8" t="s">
        <v>2677</v>
      </c>
      <c r="N9220" s="8" t="s">
        <v>28</v>
      </c>
      <c r="O9220" s="8" t="s">
        <v>27</v>
      </c>
      <c r="P9220" s="8" t="s">
        <v>4311</v>
      </c>
      <c r="Q9220" s="8">
        <v>1</v>
      </c>
      <c r="R9220" s="8">
        <v>0.184713375796178</v>
      </c>
    </row>
    <row r="9221" spans="9:18" x14ac:dyDescent="0.45">
      <c r="I9221" s="11">
        <f t="shared" si="456"/>
        <v>570209</v>
      </c>
      <c r="J9221" s="11">
        <f t="shared" si="457"/>
        <v>350060</v>
      </c>
      <c r="K9221" s="8" t="s">
        <v>31</v>
      </c>
      <c r="L9221" s="8" t="s">
        <v>2051</v>
      </c>
      <c r="M9221" s="8" t="s">
        <v>2667</v>
      </c>
      <c r="N9221" s="8" t="s">
        <v>28</v>
      </c>
      <c r="O9221" s="8" t="s">
        <v>27</v>
      </c>
      <c r="P9221" s="8" t="s">
        <v>4311</v>
      </c>
      <c r="Q9221" s="8">
        <v>1</v>
      </c>
      <c r="R9221" s="8">
        <v>0.184713375796178</v>
      </c>
    </row>
    <row r="9222" spans="9:18" x14ac:dyDescent="0.45">
      <c r="I9222" s="11">
        <f t="shared" si="456"/>
        <v>350060</v>
      </c>
      <c r="J9222" s="11">
        <f t="shared" si="457"/>
        <v>350807</v>
      </c>
      <c r="K9222" s="8" t="s">
        <v>31</v>
      </c>
      <c r="L9222" s="8" t="s">
        <v>2432</v>
      </c>
      <c r="M9222" s="8" t="s">
        <v>545</v>
      </c>
      <c r="N9222" s="8" t="s">
        <v>28</v>
      </c>
      <c r="O9222" s="8" t="s">
        <v>27</v>
      </c>
      <c r="P9222" s="8" t="s">
        <v>4311</v>
      </c>
      <c r="Q9222" s="8">
        <v>1</v>
      </c>
      <c r="R9222" s="8">
        <v>0.184713375796178</v>
      </c>
    </row>
    <row r="9223" spans="9:18" x14ac:dyDescent="0.45">
      <c r="I9223" s="11">
        <f t="shared" si="456"/>
        <v>350818</v>
      </c>
      <c r="J9223" s="11">
        <f t="shared" si="457"/>
        <v>350060</v>
      </c>
      <c r="K9223" s="8" t="s">
        <v>31</v>
      </c>
      <c r="L9223" s="8" t="s">
        <v>2366</v>
      </c>
      <c r="M9223" s="8" t="s">
        <v>1985</v>
      </c>
      <c r="N9223" s="8" t="s">
        <v>28</v>
      </c>
      <c r="O9223" s="8" t="s">
        <v>27</v>
      </c>
      <c r="P9223" s="8" t="s">
        <v>4311</v>
      </c>
      <c r="Q9223" s="8">
        <v>1</v>
      </c>
      <c r="R9223" s="8">
        <v>0.184713375796178</v>
      </c>
    </row>
    <row r="9224" spans="9:18" x14ac:dyDescent="0.45">
      <c r="I9224" s="11">
        <f t="shared" ref="I9224:I9287" si="458">INT(IFERROR(LEFT(L9224,FIND("_",L9224)-1),0))</f>
        <v>350060</v>
      </c>
      <c r="J9224" s="11">
        <f t="shared" ref="J9224:J9287" si="459">INT(IFERROR(LEFT(M9224,FIND("_",M9224)-1),0))</f>
        <v>350779</v>
      </c>
      <c r="K9224" s="8" t="s">
        <v>31</v>
      </c>
      <c r="L9224" s="8" t="s">
        <v>2667</v>
      </c>
      <c r="M9224" s="8" t="s">
        <v>1228</v>
      </c>
      <c r="N9224" s="8" t="s">
        <v>28</v>
      </c>
      <c r="O9224" s="8" t="s">
        <v>27</v>
      </c>
      <c r="P9224" s="8" t="s">
        <v>4311</v>
      </c>
      <c r="Q9224" s="8">
        <v>1</v>
      </c>
      <c r="R9224" s="8">
        <v>0.184713375796178</v>
      </c>
    </row>
    <row r="9225" spans="9:18" x14ac:dyDescent="0.45">
      <c r="I9225" s="11">
        <f t="shared" si="458"/>
        <v>570129</v>
      </c>
      <c r="J9225" s="11">
        <f t="shared" si="459"/>
        <v>350060</v>
      </c>
      <c r="K9225" s="8" t="s">
        <v>31</v>
      </c>
      <c r="L9225" s="8" t="s">
        <v>1024</v>
      </c>
      <c r="M9225" s="8" t="s">
        <v>1985</v>
      </c>
      <c r="N9225" s="8" t="s">
        <v>28</v>
      </c>
      <c r="O9225" s="8" t="s">
        <v>27</v>
      </c>
      <c r="P9225" s="8" t="s">
        <v>4311</v>
      </c>
      <c r="Q9225" s="8">
        <v>1</v>
      </c>
      <c r="R9225" s="8">
        <v>0.184713375796178</v>
      </c>
    </row>
    <row r="9226" spans="9:18" x14ac:dyDescent="0.45">
      <c r="I9226" s="11">
        <f t="shared" si="458"/>
        <v>350060</v>
      </c>
      <c r="J9226" s="11">
        <f t="shared" si="459"/>
        <v>51073</v>
      </c>
      <c r="K9226" s="8" t="s">
        <v>31</v>
      </c>
      <c r="L9226" s="8" t="s">
        <v>2432</v>
      </c>
      <c r="M9226" s="8" t="s">
        <v>2818</v>
      </c>
      <c r="N9226" s="8" t="s">
        <v>28</v>
      </c>
      <c r="O9226" s="8" t="s">
        <v>27</v>
      </c>
      <c r="P9226" s="8" t="s">
        <v>4311</v>
      </c>
      <c r="Q9226" s="8">
        <v>1</v>
      </c>
      <c r="R9226" s="8">
        <v>0.184713375796178</v>
      </c>
    </row>
    <row r="9227" spans="9:18" x14ac:dyDescent="0.45">
      <c r="I9227" s="11">
        <f t="shared" si="458"/>
        <v>350060</v>
      </c>
      <c r="J9227" s="11">
        <f t="shared" si="459"/>
        <v>350640</v>
      </c>
      <c r="K9227" s="8" t="s">
        <v>31</v>
      </c>
      <c r="L9227" s="8" t="s">
        <v>2678</v>
      </c>
      <c r="M9227" s="8" t="s">
        <v>2371</v>
      </c>
      <c r="N9227" s="8" t="s">
        <v>28</v>
      </c>
      <c r="O9227" s="8" t="s">
        <v>27</v>
      </c>
      <c r="P9227" s="8" t="s">
        <v>4311</v>
      </c>
      <c r="Q9227" s="8">
        <v>1</v>
      </c>
      <c r="R9227" s="8">
        <v>0.184713375796178</v>
      </c>
    </row>
    <row r="9228" spans="9:18" x14ac:dyDescent="0.45">
      <c r="I9228" s="11">
        <f t="shared" si="458"/>
        <v>30029</v>
      </c>
      <c r="J9228" s="11">
        <f t="shared" si="459"/>
        <v>350060</v>
      </c>
      <c r="K9228" s="8" t="s">
        <v>31</v>
      </c>
      <c r="L9228" s="8" t="s">
        <v>632</v>
      </c>
      <c r="M9228" s="8" t="s">
        <v>2667</v>
      </c>
      <c r="N9228" s="8" t="s">
        <v>28</v>
      </c>
      <c r="O9228" s="8" t="s">
        <v>27</v>
      </c>
      <c r="P9228" s="8" t="s">
        <v>4311</v>
      </c>
      <c r="Q9228" s="8">
        <v>1</v>
      </c>
      <c r="R9228" s="8">
        <v>0.184713375796178</v>
      </c>
    </row>
    <row r="9229" spans="9:18" x14ac:dyDescent="0.45">
      <c r="I9229" s="11">
        <f t="shared" si="458"/>
        <v>350060</v>
      </c>
      <c r="J9229" s="11">
        <f t="shared" si="459"/>
        <v>350866</v>
      </c>
      <c r="K9229" s="8" t="s">
        <v>31</v>
      </c>
      <c r="L9229" s="8" t="s">
        <v>2680</v>
      </c>
      <c r="M9229" s="8" t="s">
        <v>2487</v>
      </c>
      <c r="N9229" s="8" t="s">
        <v>28</v>
      </c>
      <c r="O9229" s="8" t="s">
        <v>27</v>
      </c>
      <c r="P9229" s="8" t="s">
        <v>4311</v>
      </c>
      <c r="Q9229" s="8">
        <v>1</v>
      </c>
      <c r="R9229" s="8">
        <v>0.184713375796178</v>
      </c>
    </row>
    <row r="9230" spans="9:18" x14ac:dyDescent="0.45">
      <c r="I9230" s="11">
        <f t="shared" si="458"/>
        <v>350060</v>
      </c>
      <c r="J9230" s="11">
        <f t="shared" si="459"/>
        <v>350658</v>
      </c>
      <c r="K9230" s="8" t="s">
        <v>31</v>
      </c>
      <c r="L9230" s="8" t="s">
        <v>2680</v>
      </c>
      <c r="M9230" s="8" t="s">
        <v>2312</v>
      </c>
      <c r="N9230" s="8" t="s">
        <v>28</v>
      </c>
      <c r="O9230" s="8" t="s">
        <v>27</v>
      </c>
      <c r="P9230" s="8" t="s">
        <v>4311</v>
      </c>
      <c r="Q9230" s="8">
        <v>1</v>
      </c>
      <c r="R9230" s="8">
        <v>0.184713375796178</v>
      </c>
    </row>
    <row r="9231" spans="9:18" x14ac:dyDescent="0.45">
      <c r="I9231" s="11">
        <f t="shared" si="458"/>
        <v>30030</v>
      </c>
      <c r="J9231" s="11">
        <f t="shared" si="459"/>
        <v>350060</v>
      </c>
      <c r="K9231" s="8" t="s">
        <v>31</v>
      </c>
      <c r="L9231" s="8" t="s">
        <v>3945</v>
      </c>
      <c r="M9231" s="8" t="s">
        <v>2678</v>
      </c>
      <c r="N9231" s="8" t="s">
        <v>28</v>
      </c>
      <c r="O9231" s="8" t="s">
        <v>27</v>
      </c>
      <c r="P9231" s="8" t="s">
        <v>4311</v>
      </c>
      <c r="Q9231" s="8">
        <v>1</v>
      </c>
      <c r="R9231" s="8">
        <v>0.184713375796178</v>
      </c>
    </row>
    <row r="9232" spans="9:18" x14ac:dyDescent="0.45">
      <c r="I9232" s="11">
        <f t="shared" si="458"/>
        <v>350060</v>
      </c>
      <c r="J9232" s="11">
        <f t="shared" si="459"/>
        <v>350460</v>
      </c>
      <c r="K9232" s="8" t="s">
        <v>31</v>
      </c>
      <c r="L9232" s="8" t="s">
        <v>1985</v>
      </c>
      <c r="M9232" s="8" t="s">
        <v>3768</v>
      </c>
      <c r="N9232" s="8" t="s">
        <v>28</v>
      </c>
      <c r="O9232" s="8" t="s">
        <v>27</v>
      </c>
      <c r="P9232" s="8" t="s">
        <v>4311</v>
      </c>
      <c r="Q9232" s="8">
        <v>1</v>
      </c>
      <c r="R9232" s="8">
        <v>0.184713375796178</v>
      </c>
    </row>
    <row r="9233" spans="9:18" x14ac:dyDescent="0.45">
      <c r="I9233" s="11">
        <f t="shared" si="458"/>
        <v>43095</v>
      </c>
      <c r="J9233" s="11">
        <f t="shared" si="459"/>
        <v>350060</v>
      </c>
      <c r="K9233" s="8" t="s">
        <v>31</v>
      </c>
      <c r="L9233" s="8" t="s">
        <v>3538</v>
      </c>
      <c r="M9233" s="8" t="s">
        <v>2678</v>
      </c>
      <c r="N9233" s="8" t="s">
        <v>28</v>
      </c>
      <c r="O9233" s="8" t="s">
        <v>27</v>
      </c>
      <c r="P9233" s="8" t="s">
        <v>4311</v>
      </c>
      <c r="Q9233" s="8">
        <v>1</v>
      </c>
      <c r="R9233" s="8">
        <v>0.184713375796178</v>
      </c>
    </row>
    <row r="9234" spans="9:18" x14ac:dyDescent="0.45">
      <c r="I9234" s="11">
        <f t="shared" si="458"/>
        <v>350060</v>
      </c>
      <c r="J9234" s="11">
        <f t="shared" si="459"/>
        <v>350313</v>
      </c>
      <c r="K9234" s="8" t="s">
        <v>31</v>
      </c>
      <c r="L9234" s="8" t="s">
        <v>2432</v>
      </c>
      <c r="M9234" s="8" t="s">
        <v>1311</v>
      </c>
      <c r="N9234" s="8" t="s">
        <v>28</v>
      </c>
      <c r="O9234" s="8" t="s">
        <v>27</v>
      </c>
      <c r="P9234" s="8" t="s">
        <v>4311</v>
      </c>
      <c r="Q9234" s="8">
        <v>1</v>
      </c>
      <c r="R9234" s="8">
        <v>0.184713375796178</v>
      </c>
    </row>
    <row r="9235" spans="9:18" x14ac:dyDescent="0.45">
      <c r="I9235" s="11">
        <f t="shared" si="458"/>
        <v>350060</v>
      </c>
      <c r="J9235" s="11">
        <f t="shared" si="459"/>
        <v>351306</v>
      </c>
      <c r="K9235" s="8" t="s">
        <v>31</v>
      </c>
      <c r="L9235" s="8" t="s">
        <v>2103</v>
      </c>
      <c r="M9235" s="8" t="s">
        <v>4109</v>
      </c>
      <c r="N9235" s="8" t="s">
        <v>28</v>
      </c>
      <c r="O9235" s="8" t="s">
        <v>27</v>
      </c>
      <c r="P9235" s="8" t="s">
        <v>4311</v>
      </c>
      <c r="Q9235" s="8">
        <v>1</v>
      </c>
      <c r="R9235" s="8">
        <v>0.184713375796178</v>
      </c>
    </row>
    <row r="9236" spans="9:18" x14ac:dyDescent="0.45">
      <c r="I9236" s="11">
        <f t="shared" si="458"/>
        <v>350060</v>
      </c>
      <c r="J9236" s="11">
        <f t="shared" si="459"/>
        <v>490418</v>
      </c>
      <c r="K9236" s="8" t="s">
        <v>31</v>
      </c>
      <c r="L9236" s="8" t="s">
        <v>2680</v>
      </c>
      <c r="M9236" s="8" t="s">
        <v>1611</v>
      </c>
      <c r="N9236" s="8" t="s">
        <v>28</v>
      </c>
      <c r="O9236" s="8" t="s">
        <v>27</v>
      </c>
      <c r="P9236" s="8" t="s">
        <v>4311</v>
      </c>
      <c r="Q9236" s="8">
        <v>1</v>
      </c>
      <c r="R9236" s="8">
        <v>0.184713375796178</v>
      </c>
    </row>
    <row r="9237" spans="9:18" x14ac:dyDescent="0.45">
      <c r="I9237" s="11">
        <f t="shared" si="458"/>
        <v>350060</v>
      </c>
      <c r="J9237" s="11">
        <f t="shared" si="459"/>
        <v>491130</v>
      </c>
      <c r="K9237" s="8" t="s">
        <v>31</v>
      </c>
      <c r="L9237" s="8" t="s">
        <v>1985</v>
      </c>
      <c r="M9237" s="8" t="s">
        <v>220</v>
      </c>
      <c r="N9237" s="8" t="s">
        <v>28</v>
      </c>
      <c r="O9237" s="8" t="s">
        <v>27</v>
      </c>
      <c r="P9237" s="8" t="s">
        <v>4311</v>
      </c>
      <c r="Q9237" s="8">
        <v>1</v>
      </c>
      <c r="R9237" s="8">
        <v>0.184713375796178</v>
      </c>
    </row>
    <row r="9238" spans="9:18" x14ac:dyDescent="0.45">
      <c r="I9238" s="11">
        <f t="shared" si="458"/>
        <v>350060</v>
      </c>
      <c r="J9238" s="11">
        <f t="shared" si="459"/>
        <v>351050</v>
      </c>
      <c r="K9238" s="8" t="s">
        <v>31</v>
      </c>
      <c r="L9238" s="8" t="s">
        <v>2678</v>
      </c>
      <c r="M9238" s="8" t="s">
        <v>1684</v>
      </c>
      <c r="N9238" s="8" t="s">
        <v>28</v>
      </c>
      <c r="O9238" s="8" t="s">
        <v>27</v>
      </c>
      <c r="P9238" s="8" t="s">
        <v>4311</v>
      </c>
      <c r="Q9238" s="8">
        <v>1</v>
      </c>
      <c r="R9238" s="8">
        <v>0.184713375796178</v>
      </c>
    </row>
    <row r="9239" spans="9:18" x14ac:dyDescent="0.45">
      <c r="I9239" s="11">
        <f t="shared" si="458"/>
        <v>350060</v>
      </c>
      <c r="J9239" s="11">
        <f t="shared" si="459"/>
        <v>490688</v>
      </c>
      <c r="K9239" s="8" t="s">
        <v>31</v>
      </c>
      <c r="L9239" s="8" t="s">
        <v>1985</v>
      </c>
      <c r="M9239" s="8" t="s">
        <v>856</v>
      </c>
      <c r="N9239" s="8" t="s">
        <v>28</v>
      </c>
      <c r="O9239" s="8" t="s">
        <v>27</v>
      </c>
      <c r="P9239" s="8" t="s">
        <v>4311</v>
      </c>
      <c r="Q9239" s="8">
        <v>1</v>
      </c>
      <c r="R9239" s="8">
        <v>0.184713375796178</v>
      </c>
    </row>
    <row r="9240" spans="9:18" x14ac:dyDescent="0.45">
      <c r="I9240" s="11">
        <f t="shared" si="458"/>
        <v>350060</v>
      </c>
      <c r="J9240" s="11">
        <f t="shared" si="459"/>
        <v>351145</v>
      </c>
      <c r="K9240" s="8" t="s">
        <v>31</v>
      </c>
      <c r="L9240" s="8" t="s">
        <v>2680</v>
      </c>
      <c r="M9240" s="8" t="s">
        <v>3639</v>
      </c>
      <c r="N9240" s="8" t="s">
        <v>28</v>
      </c>
      <c r="O9240" s="8" t="s">
        <v>27</v>
      </c>
      <c r="P9240" s="8" t="s">
        <v>4311</v>
      </c>
      <c r="Q9240" s="8">
        <v>1</v>
      </c>
      <c r="R9240" s="8">
        <v>0.184713375796178</v>
      </c>
    </row>
    <row r="9241" spans="9:18" x14ac:dyDescent="0.45">
      <c r="I9241" s="11">
        <f t="shared" si="458"/>
        <v>350060</v>
      </c>
      <c r="J9241" s="11">
        <f t="shared" si="459"/>
        <v>490492</v>
      </c>
      <c r="K9241" s="8" t="s">
        <v>31</v>
      </c>
      <c r="L9241" s="8" t="s">
        <v>2667</v>
      </c>
      <c r="M9241" s="8" t="s">
        <v>3334</v>
      </c>
      <c r="N9241" s="8" t="s">
        <v>28</v>
      </c>
      <c r="O9241" s="8" t="s">
        <v>27</v>
      </c>
      <c r="P9241" s="8" t="s">
        <v>4311</v>
      </c>
      <c r="Q9241" s="8">
        <v>1</v>
      </c>
      <c r="R9241" s="8">
        <v>0.184713375796178</v>
      </c>
    </row>
    <row r="9242" spans="9:18" x14ac:dyDescent="0.45">
      <c r="I9242" s="11">
        <f t="shared" si="458"/>
        <v>350060</v>
      </c>
      <c r="J9242" s="11">
        <f t="shared" si="459"/>
        <v>351263</v>
      </c>
      <c r="K9242" s="8" t="s">
        <v>31</v>
      </c>
      <c r="L9242" s="8" t="s">
        <v>2103</v>
      </c>
      <c r="M9242" s="8" t="s">
        <v>4776</v>
      </c>
      <c r="N9242" s="8" t="s">
        <v>28</v>
      </c>
      <c r="O9242" s="8" t="s">
        <v>27</v>
      </c>
      <c r="P9242" s="8" t="s">
        <v>4311</v>
      </c>
      <c r="Q9242" s="8">
        <v>1</v>
      </c>
      <c r="R9242" s="8">
        <v>0.184713375796178</v>
      </c>
    </row>
    <row r="9243" spans="9:18" x14ac:dyDescent="0.45">
      <c r="I9243" s="11">
        <f t="shared" si="458"/>
        <v>350060</v>
      </c>
      <c r="J9243" s="11">
        <f t="shared" si="459"/>
        <v>490960</v>
      </c>
      <c r="K9243" s="8" t="s">
        <v>31</v>
      </c>
      <c r="L9243" s="8" t="s">
        <v>2667</v>
      </c>
      <c r="M9243" s="8" t="s">
        <v>3111</v>
      </c>
      <c r="N9243" s="8" t="s">
        <v>28</v>
      </c>
      <c r="O9243" s="8" t="s">
        <v>27</v>
      </c>
      <c r="P9243" s="8" t="s">
        <v>4311</v>
      </c>
      <c r="Q9243" s="8">
        <v>1</v>
      </c>
      <c r="R9243" s="8">
        <v>0.184713375796178</v>
      </c>
    </row>
    <row r="9244" spans="9:18" x14ac:dyDescent="0.45">
      <c r="I9244" s="11">
        <f t="shared" si="458"/>
        <v>350060</v>
      </c>
      <c r="J9244" s="11">
        <f t="shared" si="459"/>
        <v>490382</v>
      </c>
      <c r="K9244" s="8" t="s">
        <v>31</v>
      </c>
      <c r="L9244" s="8" t="s">
        <v>1985</v>
      </c>
      <c r="M9244" s="8" t="s">
        <v>3364</v>
      </c>
      <c r="N9244" s="8" t="s">
        <v>28</v>
      </c>
      <c r="O9244" s="8" t="s">
        <v>27</v>
      </c>
      <c r="P9244" s="8" t="s">
        <v>4311</v>
      </c>
      <c r="Q9244" s="8">
        <v>1</v>
      </c>
      <c r="R9244" s="8">
        <v>0.184713375796178</v>
      </c>
    </row>
    <row r="9245" spans="9:18" x14ac:dyDescent="0.45">
      <c r="I9245" s="11">
        <f t="shared" si="458"/>
        <v>350060</v>
      </c>
      <c r="J9245" s="11">
        <f t="shared" si="459"/>
        <v>490554</v>
      </c>
      <c r="K9245" s="8" t="s">
        <v>31</v>
      </c>
      <c r="L9245" s="8" t="s">
        <v>2103</v>
      </c>
      <c r="M9245" s="8" t="s">
        <v>4063</v>
      </c>
      <c r="N9245" s="8" t="s">
        <v>28</v>
      </c>
      <c r="O9245" s="8" t="s">
        <v>27</v>
      </c>
      <c r="P9245" s="8" t="s">
        <v>4311</v>
      </c>
      <c r="Q9245" s="8">
        <v>1</v>
      </c>
      <c r="R9245" s="8">
        <v>0.184713375796178</v>
      </c>
    </row>
    <row r="9246" spans="9:18" x14ac:dyDescent="0.45">
      <c r="I9246" s="11">
        <f t="shared" si="458"/>
        <v>490591</v>
      </c>
      <c r="J9246" s="11">
        <f t="shared" si="459"/>
        <v>350060</v>
      </c>
      <c r="K9246" s="8" t="s">
        <v>31</v>
      </c>
      <c r="L9246" s="8" t="s">
        <v>299</v>
      </c>
      <c r="M9246" s="8" t="s">
        <v>1985</v>
      </c>
      <c r="N9246" s="8" t="s">
        <v>28</v>
      </c>
      <c r="O9246" s="8" t="s">
        <v>27</v>
      </c>
      <c r="P9246" s="8" t="s">
        <v>4311</v>
      </c>
      <c r="Q9246" s="8">
        <v>1</v>
      </c>
      <c r="R9246" s="8">
        <v>0.184713375796178</v>
      </c>
    </row>
    <row r="9247" spans="9:18" x14ac:dyDescent="0.45">
      <c r="I9247" s="11">
        <f t="shared" si="458"/>
        <v>30041</v>
      </c>
      <c r="J9247" s="11">
        <f t="shared" si="459"/>
        <v>350060</v>
      </c>
      <c r="K9247" s="8" t="s">
        <v>31</v>
      </c>
      <c r="L9247" s="8" t="s">
        <v>2038</v>
      </c>
      <c r="M9247" s="8" t="s">
        <v>1985</v>
      </c>
      <c r="N9247" s="8" t="s">
        <v>28</v>
      </c>
      <c r="O9247" s="8" t="s">
        <v>27</v>
      </c>
      <c r="P9247" s="8" t="s">
        <v>4311</v>
      </c>
      <c r="Q9247" s="8">
        <v>1</v>
      </c>
      <c r="R9247" s="8">
        <v>0.184713375796178</v>
      </c>
    </row>
    <row r="9248" spans="9:18" x14ac:dyDescent="0.45">
      <c r="I9248" s="11">
        <f t="shared" si="458"/>
        <v>350825</v>
      </c>
      <c r="J9248" s="11">
        <f t="shared" si="459"/>
        <v>350060</v>
      </c>
      <c r="K9248" s="8" t="s">
        <v>31</v>
      </c>
      <c r="L9248" s="8" t="s">
        <v>246</v>
      </c>
      <c r="M9248" s="8" t="s">
        <v>1985</v>
      </c>
      <c r="N9248" s="8" t="s">
        <v>28</v>
      </c>
      <c r="O9248" s="8" t="s">
        <v>27</v>
      </c>
      <c r="P9248" s="8" t="s">
        <v>4311</v>
      </c>
      <c r="Q9248" s="8">
        <v>1</v>
      </c>
      <c r="R9248" s="8">
        <v>0.184713375796178</v>
      </c>
    </row>
    <row r="9249" spans="9:18" x14ac:dyDescent="0.45">
      <c r="I9249" s="11">
        <f t="shared" si="458"/>
        <v>350060</v>
      </c>
      <c r="J9249" s="11">
        <f t="shared" si="459"/>
        <v>110280</v>
      </c>
      <c r="K9249" s="8" t="s">
        <v>31</v>
      </c>
      <c r="L9249" s="8" t="s">
        <v>2677</v>
      </c>
      <c r="M9249" s="8" t="s">
        <v>3907</v>
      </c>
      <c r="N9249" s="8" t="s">
        <v>28</v>
      </c>
      <c r="O9249" s="8" t="s">
        <v>27</v>
      </c>
      <c r="P9249" s="8" t="s">
        <v>4311</v>
      </c>
      <c r="Q9249" s="8">
        <v>1</v>
      </c>
      <c r="R9249" s="8">
        <v>0.184713375796178</v>
      </c>
    </row>
    <row r="9250" spans="9:18" x14ac:dyDescent="0.45">
      <c r="I9250" s="11">
        <f t="shared" si="458"/>
        <v>350060</v>
      </c>
      <c r="J9250" s="11">
        <f t="shared" si="459"/>
        <v>110198</v>
      </c>
      <c r="K9250" s="8" t="s">
        <v>31</v>
      </c>
      <c r="L9250" s="8" t="s">
        <v>2678</v>
      </c>
      <c r="M9250" s="8" t="s">
        <v>2577</v>
      </c>
      <c r="N9250" s="8" t="s">
        <v>28</v>
      </c>
      <c r="O9250" s="8" t="s">
        <v>27</v>
      </c>
      <c r="P9250" s="8" t="s">
        <v>4311</v>
      </c>
      <c r="Q9250" s="8">
        <v>1</v>
      </c>
      <c r="R9250" s="8">
        <v>0.184713375796178</v>
      </c>
    </row>
    <row r="9251" spans="9:18" x14ac:dyDescent="0.45">
      <c r="I9251" s="11">
        <f t="shared" si="458"/>
        <v>490715</v>
      </c>
      <c r="J9251" s="11">
        <f t="shared" si="459"/>
        <v>350060</v>
      </c>
      <c r="K9251" s="8" t="s">
        <v>31</v>
      </c>
      <c r="L9251" s="8" t="s">
        <v>786</v>
      </c>
      <c r="M9251" s="8" t="s">
        <v>2680</v>
      </c>
      <c r="N9251" s="8" t="s">
        <v>28</v>
      </c>
      <c r="O9251" s="8" t="s">
        <v>27</v>
      </c>
      <c r="P9251" s="8" t="s">
        <v>4311</v>
      </c>
      <c r="Q9251" s="8">
        <v>1</v>
      </c>
      <c r="R9251" s="8">
        <v>0.184713375796178</v>
      </c>
    </row>
    <row r="9252" spans="9:18" x14ac:dyDescent="0.45">
      <c r="I9252" s="11">
        <f t="shared" si="458"/>
        <v>350060</v>
      </c>
      <c r="J9252" s="11">
        <f t="shared" si="459"/>
        <v>350132</v>
      </c>
      <c r="K9252" s="8" t="s">
        <v>31</v>
      </c>
      <c r="L9252" s="8" t="s">
        <v>2680</v>
      </c>
      <c r="M9252" s="8" t="s">
        <v>870</v>
      </c>
      <c r="N9252" s="8" t="s">
        <v>28</v>
      </c>
      <c r="O9252" s="8" t="s">
        <v>27</v>
      </c>
      <c r="P9252" s="8" t="s">
        <v>4311</v>
      </c>
      <c r="Q9252" s="8">
        <v>1</v>
      </c>
      <c r="R9252" s="8">
        <v>0.184713375796178</v>
      </c>
    </row>
    <row r="9253" spans="9:18" x14ac:dyDescent="0.45">
      <c r="I9253" s="11">
        <f t="shared" si="458"/>
        <v>490487</v>
      </c>
      <c r="J9253" s="11">
        <f t="shared" si="459"/>
        <v>350060</v>
      </c>
      <c r="K9253" s="8" t="s">
        <v>31</v>
      </c>
      <c r="L9253" s="8" t="s">
        <v>1979</v>
      </c>
      <c r="M9253" s="8" t="s">
        <v>2677</v>
      </c>
      <c r="N9253" s="8" t="s">
        <v>28</v>
      </c>
      <c r="O9253" s="8" t="s">
        <v>27</v>
      </c>
      <c r="P9253" s="8" t="s">
        <v>4311</v>
      </c>
      <c r="Q9253" s="8">
        <v>1</v>
      </c>
      <c r="R9253" s="8">
        <v>0.184713375796178</v>
      </c>
    </row>
    <row r="9254" spans="9:18" x14ac:dyDescent="0.45">
      <c r="I9254" s="11">
        <f t="shared" si="458"/>
        <v>350060</v>
      </c>
      <c r="J9254" s="11">
        <f t="shared" si="459"/>
        <v>110064</v>
      </c>
      <c r="K9254" s="8" t="s">
        <v>31</v>
      </c>
      <c r="L9254" s="8" t="s">
        <v>2680</v>
      </c>
      <c r="M9254" s="8" t="s">
        <v>2540</v>
      </c>
      <c r="N9254" s="8" t="s">
        <v>28</v>
      </c>
      <c r="O9254" s="8" t="s">
        <v>27</v>
      </c>
      <c r="P9254" s="8" t="s">
        <v>4311</v>
      </c>
      <c r="Q9254" s="8">
        <v>1</v>
      </c>
      <c r="R9254" s="8">
        <v>0.184713375796178</v>
      </c>
    </row>
    <row r="9255" spans="9:18" x14ac:dyDescent="0.45">
      <c r="I9255" s="11">
        <f t="shared" si="458"/>
        <v>490752</v>
      </c>
      <c r="J9255" s="11">
        <f t="shared" si="459"/>
        <v>350060</v>
      </c>
      <c r="K9255" s="8" t="s">
        <v>31</v>
      </c>
      <c r="L9255" s="8" t="s">
        <v>3234</v>
      </c>
      <c r="M9255" s="8" t="s">
        <v>2678</v>
      </c>
      <c r="N9255" s="8" t="s">
        <v>28</v>
      </c>
      <c r="O9255" s="8" t="s">
        <v>27</v>
      </c>
      <c r="P9255" s="8" t="s">
        <v>4311</v>
      </c>
      <c r="Q9255" s="8">
        <v>1</v>
      </c>
      <c r="R9255" s="8">
        <v>0.184713375796178</v>
      </c>
    </row>
    <row r="9256" spans="9:18" x14ac:dyDescent="0.45">
      <c r="I9256" s="11">
        <f t="shared" si="458"/>
        <v>350060</v>
      </c>
      <c r="J9256" s="11">
        <f t="shared" si="459"/>
        <v>50461</v>
      </c>
      <c r="K9256" s="8" t="s">
        <v>31</v>
      </c>
      <c r="L9256" s="8" t="s">
        <v>2432</v>
      </c>
      <c r="M9256" s="8" t="s">
        <v>2915</v>
      </c>
      <c r="N9256" s="8" t="s">
        <v>28</v>
      </c>
      <c r="O9256" s="8" t="s">
        <v>27</v>
      </c>
      <c r="P9256" s="8" t="s">
        <v>4311</v>
      </c>
      <c r="Q9256" s="8">
        <v>1</v>
      </c>
      <c r="R9256" s="8">
        <v>0.184713375796178</v>
      </c>
    </row>
    <row r="9257" spans="9:18" x14ac:dyDescent="0.45">
      <c r="I9257" s="11">
        <f t="shared" si="458"/>
        <v>350060</v>
      </c>
      <c r="J9257" s="11">
        <f t="shared" si="459"/>
        <v>350432</v>
      </c>
      <c r="K9257" s="8" t="s">
        <v>31</v>
      </c>
      <c r="L9257" s="8" t="s">
        <v>2667</v>
      </c>
      <c r="M9257" s="8" t="s">
        <v>196</v>
      </c>
      <c r="N9257" s="8" t="s">
        <v>28</v>
      </c>
      <c r="O9257" s="8" t="s">
        <v>27</v>
      </c>
      <c r="P9257" s="8" t="s">
        <v>4311</v>
      </c>
      <c r="Q9257" s="8">
        <v>1</v>
      </c>
      <c r="R9257" s="8">
        <v>0.184713375796178</v>
      </c>
    </row>
    <row r="9258" spans="9:18" x14ac:dyDescent="0.45">
      <c r="I9258" s="11">
        <f t="shared" si="458"/>
        <v>490789</v>
      </c>
      <c r="J9258" s="11">
        <f t="shared" si="459"/>
        <v>350060</v>
      </c>
      <c r="K9258" s="8" t="s">
        <v>31</v>
      </c>
      <c r="L9258" s="8" t="s">
        <v>3196</v>
      </c>
      <c r="M9258" s="8" t="s">
        <v>2103</v>
      </c>
      <c r="N9258" s="8" t="s">
        <v>28</v>
      </c>
      <c r="O9258" s="8" t="s">
        <v>27</v>
      </c>
      <c r="P9258" s="8" t="s">
        <v>4311</v>
      </c>
      <c r="Q9258" s="8">
        <v>1</v>
      </c>
      <c r="R9258" s="8">
        <v>0.184713375796178</v>
      </c>
    </row>
    <row r="9259" spans="9:18" x14ac:dyDescent="0.45">
      <c r="I9259" s="11">
        <f t="shared" si="458"/>
        <v>490563</v>
      </c>
      <c r="J9259" s="11">
        <f t="shared" si="459"/>
        <v>350060</v>
      </c>
      <c r="K9259" s="8" t="s">
        <v>31</v>
      </c>
      <c r="L9259" s="8" t="s">
        <v>930</v>
      </c>
      <c r="M9259" s="8" t="s">
        <v>1985</v>
      </c>
      <c r="N9259" s="8" t="s">
        <v>28</v>
      </c>
      <c r="O9259" s="8" t="s">
        <v>27</v>
      </c>
      <c r="P9259" s="8" t="s">
        <v>4311</v>
      </c>
      <c r="Q9259" s="8">
        <v>1</v>
      </c>
      <c r="R9259" s="8">
        <v>0.184713375796178</v>
      </c>
    </row>
    <row r="9260" spans="9:18" x14ac:dyDescent="0.45">
      <c r="I9260" s="11">
        <f t="shared" si="458"/>
        <v>350060</v>
      </c>
      <c r="J9260" s="11">
        <f t="shared" si="459"/>
        <v>350968</v>
      </c>
      <c r="K9260" s="8" t="s">
        <v>31</v>
      </c>
      <c r="L9260" s="8" t="s">
        <v>2678</v>
      </c>
      <c r="M9260" s="8" t="s">
        <v>201</v>
      </c>
      <c r="N9260" s="8" t="s">
        <v>28</v>
      </c>
      <c r="O9260" s="8" t="s">
        <v>27</v>
      </c>
      <c r="P9260" s="8" t="s">
        <v>4311</v>
      </c>
      <c r="Q9260" s="8">
        <v>1</v>
      </c>
      <c r="R9260" s="8">
        <v>0.184713375796178</v>
      </c>
    </row>
    <row r="9261" spans="9:18" x14ac:dyDescent="0.45">
      <c r="I9261" s="11">
        <f t="shared" si="458"/>
        <v>350060</v>
      </c>
      <c r="J9261" s="11">
        <f t="shared" si="459"/>
        <v>570151</v>
      </c>
      <c r="K9261" s="8" t="s">
        <v>31</v>
      </c>
      <c r="L9261" s="8" t="s">
        <v>1985</v>
      </c>
      <c r="M9261" s="8" t="s">
        <v>4565</v>
      </c>
      <c r="N9261" s="8" t="s">
        <v>28</v>
      </c>
      <c r="O9261" s="8" t="s">
        <v>27</v>
      </c>
      <c r="P9261" s="8" t="s">
        <v>4311</v>
      </c>
      <c r="Q9261" s="8">
        <v>1</v>
      </c>
      <c r="R9261" s="8">
        <v>0.184713375796178</v>
      </c>
    </row>
    <row r="9262" spans="9:18" x14ac:dyDescent="0.45">
      <c r="I9262" s="11">
        <f t="shared" si="458"/>
        <v>50484</v>
      </c>
      <c r="J9262" s="11">
        <f t="shared" si="459"/>
        <v>350060</v>
      </c>
      <c r="K9262" s="8" t="s">
        <v>31</v>
      </c>
      <c r="L9262" s="8" t="s">
        <v>1671</v>
      </c>
      <c r="M9262" s="8" t="s">
        <v>1985</v>
      </c>
      <c r="N9262" s="8" t="s">
        <v>28</v>
      </c>
      <c r="O9262" s="8" t="s">
        <v>27</v>
      </c>
      <c r="P9262" s="8" t="s">
        <v>4311</v>
      </c>
      <c r="Q9262" s="8">
        <v>1</v>
      </c>
      <c r="R9262" s="8">
        <v>0.184713375796178</v>
      </c>
    </row>
    <row r="9263" spans="9:18" x14ac:dyDescent="0.45">
      <c r="I9263" s="11">
        <f t="shared" si="458"/>
        <v>350060</v>
      </c>
      <c r="J9263" s="11">
        <f t="shared" si="459"/>
        <v>350629</v>
      </c>
      <c r="K9263" s="8" t="s">
        <v>31</v>
      </c>
      <c r="L9263" s="8" t="s">
        <v>1985</v>
      </c>
      <c r="M9263" s="8" t="s">
        <v>3720</v>
      </c>
      <c r="N9263" s="8" t="s">
        <v>28</v>
      </c>
      <c r="O9263" s="8" t="s">
        <v>27</v>
      </c>
      <c r="P9263" s="8" t="s">
        <v>4311</v>
      </c>
      <c r="Q9263" s="8">
        <v>1</v>
      </c>
      <c r="R9263" s="8">
        <v>0.184713375796178</v>
      </c>
    </row>
    <row r="9264" spans="9:18" x14ac:dyDescent="0.45">
      <c r="I9264" s="11">
        <f t="shared" si="458"/>
        <v>350060</v>
      </c>
      <c r="J9264" s="11">
        <f t="shared" si="459"/>
        <v>350941</v>
      </c>
      <c r="K9264" s="8" t="s">
        <v>31</v>
      </c>
      <c r="L9264" s="8" t="s">
        <v>2432</v>
      </c>
      <c r="M9264" s="8" t="s">
        <v>2293</v>
      </c>
      <c r="N9264" s="8" t="s">
        <v>28</v>
      </c>
      <c r="O9264" s="8" t="s">
        <v>27</v>
      </c>
      <c r="P9264" s="8" t="s">
        <v>4311</v>
      </c>
      <c r="Q9264" s="8">
        <v>1</v>
      </c>
      <c r="R9264" s="8">
        <v>0.184713375796178</v>
      </c>
    </row>
    <row r="9265" spans="9:18" x14ac:dyDescent="0.45">
      <c r="I9265" s="11">
        <f t="shared" si="458"/>
        <v>45189</v>
      </c>
      <c r="J9265" s="11">
        <f t="shared" si="459"/>
        <v>350060</v>
      </c>
      <c r="K9265" s="8" t="s">
        <v>31</v>
      </c>
      <c r="L9265" s="8" t="s">
        <v>2452</v>
      </c>
      <c r="M9265" s="8" t="s">
        <v>2678</v>
      </c>
      <c r="N9265" s="8" t="s">
        <v>28</v>
      </c>
      <c r="O9265" s="8" t="s">
        <v>27</v>
      </c>
      <c r="P9265" s="8" t="s">
        <v>4311</v>
      </c>
      <c r="Q9265" s="8">
        <v>1</v>
      </c>
      <c r="R9265" s="8">
        <v>0.184713375796178</v>
      </c>
    </row>
    <row r="9266" spans="9:18" x14ac:dyDescent="0.45">
      <c r="I9266" s="11">
        <f t="shared" si="458"/>
        <v>350156</v>
      </c>
      <c r="J9266" s="11">
        <f t="shared" si="459"/>
        <v>350060</v>
      </c>
      <c r="K9266" s="8" t="s">
        <v>31</v>
      </c>
      <c r="L9266" s="8" t="s">
        <v>1781</v>
      </c>
      <c r="M9266" s="8" t="s">
        <v>2680</v>
      </c>
      <c r="N9266" s="8" t="s">
        <v>28</v>
      </c>
      <c r="O9266" s="8" t="s">
        <v>27</v>
      </c>
      <c r="P9266" s="8" t="s">
        <v>4311</v>
      </c>
      <c r="Q9266" s="8">
        <v>1</v>
      </c>
      <c r="R9266" s="8">
        <v>0.184713375796178</v>
      </c>
    </row>
    <row r="9267" spans="9:18" x14ac:dyDescent="0.45">
      <c r="I9267" s="11">
        <f t="shared" si="458"/>
        <v>570186</v>
      </c>
      <c r="J9267" s="11">
        <f t="shared" si="459"/>
        <v>350060</v>
      </c>
      <c r="K9267" s="8" t="s">
        <v>31</v>
      </c>
      <c r="L9267" s="8" t="s">
        <v>981</v>
      </c>
      <c r="M9267" s="8" t="s">
        <v>1985</v>
      </c>
      <c r="N9267" s="8" t="s">
        <v>28</v>
      </c>
      <c r="O9267" s="8" t="s">
        <v>27</v>
      </c>
      <c r="P9267" s="8" t="s">
        <v>4311</v>
      </c>
      <c r="Q9267" s="8">
        <v>1</v>
      </c>
      <c r="R9267" s="8">
        <v>0.184713375796178</v>
      </c>
    </row>
    <row r="9268" spans="9:18" x14ac:dyDescent="0.45">
      <c r="I9268" s="11">
        <f t="shared" si="458"/>
        <v>350211</v>
      </c>
      <c r="J9268" s="11">
        <f t="shared" si="459"/>
        <v>350060</v>
      </c>
      <c r="K9268" s="8" t="s">
        <v>31</v>
      </c>
      <c r="L9268" s="8" t="s">
        <v>2059</v>
      </c>
      <c r="M9268" s="8" t="s">
        <v>2667</v>
      </c>
      <c r="N9268" s="8" t="s">
        <v>28</v>
      </c>
      <c r="O9268" s="8" t="s">
        <v>27</v>
      </c>
      <c r="P9268" s="8" t="s">
        <v>4311</v>
      </c>
      <c r="Q9268" s="8">
        <v>1</v>
      </c>
      <c r="R9268" s="8">
        <v>0.184713375796178</v>
      </c>
    </row>
    <row r="9269" spans="9:18" x14ac:dyDescent="0.45">
      <c r="I9269" s="11">
        <f t="shared" si="458"/>
        <v>350060</v>
      </c>
      <c r="J9269" s="11">
        <f t="shared" si="459"/>
        <v>43166</v>
      </c>
      <c r="K9269" s="8" t="s">
        <v>31</v>
      </c>
      <c r="L9269" s="8" t="s">
        <v>2667</v>
      </c>
      <c r="M9269" s="8" t="s">
        <v>4095</v>
      </c>
      <c r="N9269" s="8" t="s">
        <v>28</v>
      </c>
      <c r="O9269" s="8" t="s">
        <v>27</v>
      </c>
      <c r="P9269" s="8" t="s">
        <v>4311</v>
      </c>
      <c r="Q9269" s="8">
        <v>1</v>
      </c>
      <c r="R9269" s="8">
        <v>0.184713375796178</v>
      </c>
    </row>
    <row r="9270" spans="9:18" x14ac:dyDescent="0.45">
      <c r="I9270" s="11">
        <f t="shared" si="458"/>
        <v>350060</v>
      </c>
      <c r="J9270" s="11">
        <f t="shared" si="459"/>
        <v>490463</v>
      </c>
      <c r="K9270" s="8" t="s">
        <v>31</v>
      </c>
      <c r="L9270" s="8" t="s">
        <v>2667</v>
      </c>
      <c r="M9270" s="8" t="s">
        <v>3341</v>
      </c>
      <c r="N9270" s="8" t="s">
        <v>28</v>
      </c>
      <c r="O9270" s="8" t="s">
        <v>27</v>
      </c>
      <c r="P9270" s="8" t="s">
        <v>4311</v>
      </c>
      <c r="Q9270" s="8">
        <v>1</v>
      </c>
      <c r="R9270" s="8">
        <v>0.184713375796178</v>
      </c>
    </row>
    <row r="9271" spans="9:18" x14ac:dyDescent="0.45">
      <c r="I9271" s="11">
        <f t="shared" si="458"/>
        <v>350060</v>
      </c>
      <c r="J9271" s="11">
        <f t="shared" si="459"/>
        <v>490470</v>
      </c>
      <c r="K9271" s="8" t="s">
        <v>31</v>
      </c>
      <c r="L9271" s="8" t="s">
        <v>2432</v>
      </c>
      <c r="M9271" s="8" t="s">
        <v>278</v>
      </c>
      <c r="N9271" s="8" t="s">
        <v>28</v>
      </c>
      <c r="O9271" s="8" t="s">
        <v>27</v>
      </c>
      <c r="P9271" s="8" t="s">
        <v>4311</v>
      </c>
      <c r="Q9271" s="8">
        <v>1</v>
      </c>
      <c r="R9271" s="8">
        <v>0.184713375796178</v>
      </c>
    </row>
    <row r="9272" spans="9:18" x14ac:dyDescent="0.45">
      <c r="I9272" s="11">
        <f t="shared" si="458"/>
        <v>350060</v>
      </c>
      <c r="J9272" s="11">
        <f t="shared" si="459"/>
        <v>490399</v>
      </c>
      <c r="K9272" s="8" t="s">
        <v>31</v>
      </c>
      <c r="L9272" s="8" t="s">
        <v>2667</v>
      </c>
      <c r="M9272" s="8" t="s">
        <v>3356</v>
      </c>
      <c r="N9272" s="8" t="s">
        <v>28</v>
      </c>
      <c r="O9272" s="8" t="s">
        <v>27</v>
      </c>
      <c r="P9272" s="8" t="s">
        <v>4311</v>
      </c>
      <c r="Q9272" s="8">
        <v>1</v>
      </c>
      <c r="R9272" s="8">
        <v>0.184713375796178</v>
      </c>
    </row>
    <row r="9273" spans="9:18" x14ac:dyDescent="0.45">
      <c r="I9273" s="11">
        <f t="shared" si="458"/>
        <v>350060</v>
      </c>
      <c r="J9273" s="11">
        <f t="shared" si="459"/>
        <v>570095</v>
      </c>
      <c r="K9273" s="8" t="s">
        <v>31</v>
      </c>
      <c r="L9273" s="8" t="s">
        <v>2432</v>
      </c>
      <c r="M9273" s="8" t="s">
        <v>2726</v>
      </c>
      <c r="N9273" s="8" t="s">
        <v>28</v>
      </c>
      <c r="O9273" s="8" t="s">
        <v>27</v>
      </c>
      <c r="P9273" s="8" t="s">
        <v>4311</v>
      </c>
      <c r="Q9273" s="8">
        <v>1</v>
      </c>
      <c r="R9273" s="8">
        <v>0.184713375796178</v>
      </c>
    </row>
    <row r="9274" spans="9:18" x14ac:dyDescent="0.45">
      <c r="I9274" s="11">
        <f t="shared" si="458"/>
        <v>350060</v>
      </c>
      <c r="J9274" s="11">
        <f t="shared" si="459"/>
        <v>50523</v>
      </c>
      <c r="K9274" s="8" t="s">
        <v>31</v>
      </c>
      <c r="L9274" s="8" t="s">
        <v>2103</v>
      </c>
      <c r="M9274" s="8" t="s">
        <v>2892</v>
      </c>
      <c r="N9274" s="8" t="s">
        <v>28</v>
      </c>
      <c r="O9274" s="8" t="s">
        <v>27</v>
      </c>
      <c r="P9274" s="8" t="s">
        <v>4311</v>
      </c>
      <c r="Q9274" s="8">
        <v>1</v>
      </c>
      <c r="R9274" s="8">
        <v>0.184713375796178</v>
      </c>
    </row>
    <row r="9275" spans="9:18" x14ac:dyDescent="0.45">
      <c r="I9275" s="11">
        <f t="shared" si="458"/>
        <v>350060</v>
      </c>
      <c r="J9275" s="11">
        <f t="shared" si="459"/>
        <v>110077</v>
      </c>
      <c r="K9275" s="8" t="s">
        <v>31</v>
      </c>
      <c r="L9275" s="8" t="s">
        <v>2678</v>
      </c>
      <c r="M9275" s="8" t="s">
        <v>2068</v>
      </c>
      <c r="N9275" s="8" t="s">
        <v>28</v>
      </c>
      <c r="O9275" s="8" t="s">
        <v>27</v>
      </c>
      <c r="P9275" s="8" t="s">
        <v>4311</v>
      </c>
      <c r="Q9275" s="8">
        <v>1</v>
      </c>
      <c r="R9275" s="8">
        <v>0.184713375796178</v>
      </c>
    </row>
    <row r="9276" spans="9:18" x14ac:dyDescent="0.45">
      <c r="I9276" s="11">
        <f t="shared" si="458"/>
        <v>350592</v>
      </c>
      <c r="J9276" s="11">
        <f t="shared" si="459"/>
        <v>350060</v>
      </c>
      <c r="K9276" s="8" t="s">
        <v>31</v>
      </c>
      <c r="L9276" s="8" t="s">
        <v>3731</v>
      </c>
      <c r="M9276" s="8" t="s">
        <v>2677</v>
      </c>
      <c r="N9276" s="8" t="s">
        <v>28</v>
      </c>
      <c r="O9276" s="8" t="s">
        <v>27</v>
      </c>
      <c r="P9276" s="8" t="s">
        <v>4311</v>
      </c>
      <c r="Q9276" s="8">
        <v>1</v>
      </c>
      <c r="R9276" s="8">
        <v>0.184713375796178</v>
      </c>
    </row>
    <row r="9277" spans="9:18" x14ac:dyDescent="0.45">
      <c r="I9277" s="11">
        <f t="shared" si="458"/>
        <v>39066</v>
      </c>
      <c r="J9277" s="11">
        <f t="shared" si="459"/>
        <v>350060</v>
      </c>
      <c r="K9277" s="8" t="s">
        <v>31</v>
      </c>
      <c r="L9277" s="8" t="s">
        <v>3596</v>
      </c>
      <c r="M9277" s="8" t="s">
        <v>2103</v>
      </c>
      <c r="N9277" s="8" t="s">
        <v>28</v>
      </c>
      <c r="O9277" s="8" t="s">
        <v>27</v>
      </c>
      <c r="P9277" s="8" t="s">
        <v>4311</v>
      </c>
      <c r="Q9277" s="8">
        <v>1</v>
      </c>
      <c r="R9277" s="8">
        <v>0.184713375796178</v>
      </c>
    </row>
    <row r="9278" spans="9:18" x14ac:dyDescent="0.45">
      <c r="I9278" s="11">
        <f t="shared" si="458"/>
        <v>350614</v>
      </c>
      <c r="J9278" s="11">
        <f t="shared" si="459"/>
        <v>350060</v>
      </c>
      <c r="K9278" s="8" t="s">
        <v>31</v>
      </c>
      <c r="L9278" s="8" t="s">
        <v>297</v>
      </c>
      <c r="M9278" s="8" t="s">
        <v>2432</v>
      </c>
      <c r="N9278" s="8" t="s">
        <v>28</v>
      </c>
      <c r="O9278" s="8" t="s">
        <v>27</v>
      </c>
      <c r="P9278" s="8" t="s">
        <v>4311</v>
      </c>
      <c r="Q9278" s="8">
        <v>1</v>
      </c>
      <c r="R9278" s="8">
        <v>0.184713375796178</v>
      </c>
    </row>
    <row r="9279" spans="9:18" x14ac:dyDescent="0.45">
      <c r="I9279" s="11">
        <f t="shared" si="458"/>
        <v>490667</v>
      </c>
      <c r="J9279" s="11">
        <f t="shared" si="459"/>
        <v>350060</v>
      </c>
      <c r="K9279" s="8" t="s">
        <v>31</v>
      </c>
      <c r="L9279" s="8" t="s">
        <v>3269</v>
      </c>
      <c r="M9279" s="8" t="s">
        <v>2678</v>
      </c>
      <c r="N9279" s="8" t="s">
        <v>28</v>
      </c>
      <c r="O9279" s="8" t="s">
        <v>27</v>
      </c>
      <c r="P9279" s="8" t="s">
        <v>4311</v>
      </c>
      <c r="Q9279" s="8">
        <v>1</v>
      </c>
      <c r="R9279" s="8">
        <v>0.184713375796178</v>
      </c>
    </row>
    <row r="9280" spans="9:18" x14ac:dyDescent="0.45">
      <c r="I9280" s="11">
        <f t="shared" si="458"/>
        <v>490714</v>
      </c>
      <c r="J9280" s="11">
        <f t="shared" si="459"/>
        <v>350060</v>
      </c>
      <c r="K9280" s="8" t="s">
        <v>31</v>
      </c>
      <c r="L9280" s="8" t="s">
        <v>2222</v>
      </c>
      <c r="M9280" s="8" t="s">
        <v>1985</v>
      </c>
      <c r="N9280" s="8" t="s">
        <v>28</v>
      </c>
      <c r="O9280" s="8" t="s">
        <v>27</v>
      </c>
      <c r="P9280" s="8" t="s">
        <v>4311</v>
      </c>
      <c r="Q9280" s="8">
        <v>1</v>
      </c>
      <c r="R9280" s="8">
        <v>0.184713375796178</v>
      </c>
    </row>
    <row r="9281" spans="9:18" x14ac:dyDescent="0.45">
      <c r="I9281" s="11">
        <f t="shared" si="458"/>
        <v>350953</v>
      </c>
      <c r="J9281" s="11">
        <f t="shared" si="459"/>
        <v>350060</v>
      </c>
      <c r="K9281" s="8" t="s">
        <v>31</v>
      </c>
      <c r="L9281" s="8" t="s">
        <v>656</v>
      </c>
      <c r="M9281" s="8" t="s">
        <v>2667</v>
      </c>
      <c r="N9281" s="8" t="s">
        <v>28</v>
      </c>
      <c r="O9281" s="8" t="s">
        <v>27</v>
      </c>
      <c r="P9281" s="8" t="s">
        <v>4311</v>
      </c>
      <c r="Q9281" s="8">
        <v>1</v>
      </c>
      <c r="R9281" s="8">
        <v>0.184713375796178</v>
      </c>
    </row>
    <row r="9282" spans="9:18" x14ac:dyDescent="0.45">
      <c r="I9282" s="11">
        <f t="shared" si="458"/>
        <v>490221</v>
      </c>
      <c r="J9282" s="11">
        <f t="shared" si="459"/>
        <v>350060</v>
      </c>
      <c r="K9282" s="8" t="s">
        <v>31</v>
      </c>
      <c r="L9282" s="8" t="s">
        <v>550</v>
      </c>
      <c r="M9282" s="8" t="s">
        <v>2680</v>
      </c>
      <c r="N9282" s="8" t="s">
        <v>28</v>
      </c>
      <c r="O9282" s="8" t="s">
        <v>27</v>
      </c>
      <c r="P9282" s="8" t="s">
        <v>4311</v>
      </c>
      <c r="Q9282" s="8">
        <v>1</v>
      </c>
      <c r="R9282" s="8">
        <v>0.184713375796178</v>
      </c>
    </row>
    <row r="9283" spans="9:18" x14ac:dyDescent="0.45">
      <c r="I9283" s="11">
        <f t="shared" si="458"/>
        <v>350641</v>
      </c>
      <c r="J9283" s="11">
        <f t="shared" si="459"/>
        <v>350060</v>
      </c>
      <c r="K9283" s="8" t="s">
        <v>31</v>
      </c>
      <c r="L9283" s="8" t="s">
        <v>1630</v>
      </c>
      <c r="M9283" s="8" t="s">
        <v>2678</v>
      </c>
      <c r="N9283" s="8" t="s">
        <v>28</v>
      </c>
      <c r="O9283" s="8" t="s">
        <v>27</v>
      </c>
      <c r="P9283" s="8" t="s">
        <v>4311</v>
      </c>
      <c r="Q9283" s="8">
        <v>1</v>
      </c>
      <c r="R9283" s="8">
        <v>0.184713375796178</v>
      </c>
    </row>
    <row r="9284" spans="9:18" x14ac:dyDescent="0.45">
      <c r="I9284" s="11">
        <f t="shared" si="458"/>
        <v>350060</v>
      </c>
      <c r="J9284" s="11">
        <f t="shared" si="459"/>
        <v>50576</v>
      </c>
      <c r="K9284" s="8" t="s">
        <v>31</v>
      </c>
      <c r="L9284" s="8" t="s">
        <v>2432</v>
      </c>
      <c r="M9284" s="8" t="s">
        <v>4008</v>
      </c>
      <c r="N9284" s="8" t="s">
        <v>28</v>
      </c>
      <c r="O9284" s="8" t="s">
        <v>27</v>
      </c>
      <c r="P9284" s="8" t="s">
        <v>4311</v>
      </c>
      <c r="Q9284" s="8">
        <v>1</v>
      </c>
      <c r="R9284" s="8">
        <v>0.184713375796178</v>
      </c>
    </row>
    <row r="9285" spans="9:18" x14ac:dyDescent="0.45">
      <c r="I9285" s="11">
        <f t="shared" si="458"/>
        <v>350060</v>
      </c>
      <c r="J9285" s="11">
        <f t="shared" si="459"/>
        <v>350659</v>
      </c>
      <c r="K9285" s="8" t="s">
        <v>31</v>
      </c>
      <c r="L9285" s="8" t="s">
        <v>2677</v>
      </c>
      <c r="M9285" s="8" t="s">
        <v>642</v>
      </c>
      <c r="N9285" s="8" t="s">
        <v>28</v>
      </c>
      <c r="O9285" s="8" t="s">
        <v>27</v>
      </c>
      <c r="P9285" s="8" t="s">
        <v>4311</v>
      </c>
      <c r="Q9285" s="8">
        <v>1</v>
      </c>
      <c r="R9285" s="8">
        <v>0.184713375796178</v>
      </c>
    </row>
    <row r="9286" spans="9:18" x14ac:dyDescent="0.45">
      <c r="I9286" s="11">
        <f t="shared" si="458"/>
        <v>50153</v>
      </c>
      <c r="J9286" s="11">
        <f t="shared" si="459"/>
        <v>350060</v>
      </c>
      <c r="K9286" s="8" t="s">
        <v>31</v>
      </c>
      <c r="L9286" s="8" t="s">
        <v>1445</v>
      </c>
      <c r="M9286" s="8" t="s">
        <v>1985</v>
      </c>
      <c r="N9286" s="8" t="s">
        <v>28</v>
      </c>
      <c r="O9286" s="8" t="s">
        <v>27</v>
      </c>
      <c r="P9286" s="8" t="s">
        <v>4311</v>
      </c>
      <c r="Q9286" s="8">
        <v>1</v>
      </c>
      <c r="R9286" s="8">
        <v>0.184713375796178</v>
      </c>
    </row>
    <row r="9287" spans="9:18" x14ac:dyDescent="0.45">
      <c r="I9287" s="11">
        <f t="shared" si="458"/>
        <v>110158</v>
      </c>
      <c r="J9287" s="11">
        <f t="shared" si="459"/>
        <v>350060</v>
      </c>
      <c r="K9287" s="8" t="s">
        <v>31</v>
      </c>
      <c r="L9287" s="8" t="s">
        <v>2568</v>
      </c>
      <c r="M9287" s="8" t="s">
        <v>2432</v>
      </c>
      <c r="N9287" s="8" t="s">
        <v>28</v>
      </c>
      <c r="O9287" s="8" t="s">
        <v>27</v>
      </c>
      <c r="P9287" s="8" t="s">
        <v>4311</v>
      </c>
      <c r="Q9287" s="8">
        <v>1</v>
      </c>
      <c r="R9287" s="8">
        <v>0.184713375796178</v>
      </c>
    </row>
    <row r="9288" spans="9:18" x14ac:dyDescent="0.45">
      <c r="I9288" s="11">
        <f t="shared" ref="I9288:I9351" si="460">INT(IFERROR(LEFT(L9288,FIND("_",L9288)-1),0))</f>
        <v>110143</v>
      </c>
      <c r="J9288" s="11">
        <f t="shared" ref="J9288:J9351" si="461">INT(IFERROR(LEFT(M9288,FIND("_",M9288)-1),0))</f>
        <v>350060</v>
      </c>
      <c r="K9288" s="8" t="s">
        <v>31</v>
      </c>
      <c r="L9288" s="8" t="s">
        <v>2534</v>
      </c>
      <c r="M9288" s="8" t="s">
        <v>2680</v>
      </c>
      <c r="N9288" s="8" t="s">
        <v>28</v>
      </c>
      <c r="O9288" s="8" t="s">
        <v>27</v>
      </c>
      <c r="P9288" s="8" t="s">
        <v>4311</v>
      </c>
      <c r="Q9288" s="8">
        <v>1</v>
      </c>
      <c r="R9288" s="8">
        <v>0.184713375796178</v>
      </c>
    </row>
    <row r="9289" spans="9:18" x14ac:dyDescent="0.45">
      <c r="I9289" s="11">
        <f t="shared" si="460"/>
        <v>350060</v>
      </c>
      <c r="J9289" s="11">
        <f t="shared" si="461"/>
        <v>350362</v>
      </c>
      <c r="K9289" s="8" t="s">
        <v>31</v>
      </c>
      <c r="L9289" s="8" t="s">
        <v>1985</v>
      </c>
      <c r="M9289" s="8" t="s">
        <v>249</v>
      </c>
      <c r="N9289" s="8" t="s">
        <v>28</v>
      </c>
      <c r="O9289" s="8" t="s">
        <v>27</v>
      </c>
      <c r="P9289" s="8" t="s">
        <v>4311</v>
      </c>
      <c r="Q9289" s="8">
        <v>1</v>
      </c>
      <c r="R9289" s="8">
        <v>0.184713375796178</v>
      </c>
    </row>
    <row r="9290" spans="9:18" x14ac:dyDescent="0.45">
      <c r="I9290" s="11">
        <f t="shared" si="460"/>
        <v>350450</v>
      </c>
      <c r="J9290" s="11">
        <f t="shared" si="461"/>
        <v>350060</v>
      </c>
      <c r="K9290" s="8" t="s">
        <v>31</v>
      </c>
      <c r="L9290" s="8" t="s">
        <v>336</v>
      </c>
      <c r="M9290" s="8" t="s">
        <v>2680</v>
      </c>
      <c r="N9290" s="8" t="s">
        <v>28</v>
      </c>
      <c r="O9290" s="8" t="s">
        <v>27</v>
      </c>
      <c r="P9290" s="8" t="s">
        <v>4311</v>
      </c>
      <c r="Q9290" s="8">
        <v>1</v>
      </c>
      <c r="R9290" s="8">
        <v>0.184713375796178</v>
      </c>
    </row>
    <row r="9291" spans="9:18" x14ac:dyDescent="0.45">
      <c r="I9291" s="11">
        <f t="shared" si="460"/>
        <v>350060</v>
      </c>
      <c r="J9291" s="11">
        <f t="shared" si="461"/>
        <v>45255</v>
      </c>
      <c r="K9291" s="8" t="s">
        <v>31</v>
      </c>
      <c r="L9291" s="8" t="s">
        <v>2103</v>
      </c>
      <c r="M9291" s="8" t="s">
        <v>4080</v>
      </c>
      <c r="N9291" s="8" t="s">
        <v>28</v>
      </c>
      <c r="O9291" s="8" t="s">
        <v>27</v>
      </c>
      <c r="P9291" s="8" t="s">
        <v>4311</v>
      </c>
      <c r="Q9291" s="8">
        <v>1</v>
      </c>
      <c r="R9291" s="8">
        <v>0.184713375796178</v>
      </c>
    </row>
    <row r="9292" spans="9:18" x14ac:dyDescent="0.45">
      <c r="I9292" s="11">
        <f t="shared" si="460"/>
        <v>350060</v>
      </c>
      <c r="J9292" s="11">
        <f t="shared" si="461"/>
        <v>43065</v>
      </c>
      <c r="K9292" s="8" t="s">
        <v>31</v>
      </c>
      <c r="L9292" s="8" t="s">
        <v>2432</v>
      </c>
      <c r="M9292" s="8" t="s">
        <v>3553</v>
      </c>
      <c r="N9292" s="8" t="s">
        <v>28</v>
      </c>
      <c r="O9292" s="8" t="s">
        <v>27</v>
      </c>
      <c r="P9292" s="8" t="s">
        <v>4311</v>
      </c>
      <c r="Q9292" s="8">
        <v>1</v>
      </c>
      <c r="R9292" s="8">
        <v>0.184713375796178</v>
      </c>
    </row>
    <row r="9293" spans="9:18" x14ac:dyDescent="0.45">
      <c r="I9293" s="11">
        <f t="shared" si="460"/>
        <v>350060</v>
      </c>
      <c r="J9293" s="11">
        <f t="shared" si="461"/>
        <v>351227</v>
      </c>
      <c r="K9293" s="8" t="s">
        <v>31</v>
      </c>
      <c r="L9293" s="8" t="s">
        <v>1985</v>
      </c>
      <c r="M9293" s="8" t="s">
        <v>3629</v>
      </c>
      <c r="N9293" s="8" t="s">
        <v>28</v>
      </c>
      <c r="O9293" s="8" t="s">
        <v>27</v>
      </c>
      <c r="P9293" s="8" t="s">
        <v>4311</v>
      </c>
      <c r="Q9293" s="8">
        <v>1</v>
      </c>
      <c r="R9293" s="8">
        <v>0.184713375796178</v>
      </c>
    </row>
    <row r="9294" spans="9:18" x14ac:dyDescent="0.45">
      <c r="I9294" s="11">
        <f t="shared" si="460"/>
        <v>350060</v>
      </c>
      <c r="J9294" s="11">
        <f t="shared" si="461"/>
        <v>490957</v>
      </c>
      <c r="K9294" s="8" t="s">
        <v>31</v>
      </c>
      <c r="L9294" s="8" t="s">
        <v>2432</v>
      </c>
      <c r="M9294" s="8" t="s">
        <v>4048</v>
      </c>
      <c r="N9294" s="8" t="s">
        <v>28</v>
      </c>
      <c r="O9294" s="8" t="s">
        <v>27</v>
      </c>
      <c r="P9294" s="8" t="s">
        <v>4311</v>
      </c>
      <c r="Q9294" s="8">
        <v>1</v>
      </c>
      <c r="R9294" s="8">
        <v>0.184713375796178</v>
      </c>
    </row>
    <row r="9295" spans="9:18" x14ac:dyDescent="0.45">
      <c r="I9295" s="11">
        <f t="shared" si="460"/>
        <v>350060</v>
      </c>
      <c r="J9295" s="11">
        <f t="shared" si="461"/>
        <v>490676</v>
      </c>
      <c r="K9295" s="8" t="s">
        <v>31</v>
      </c>
      <c r="L9295" s="8" t="s">
        <v>2678</v>
      </c>
      <c r="M9295" s="8" t="s">
        <v>691</v>
      </c>
      <c r="N9295" s="8" t="s">
        <v>28</v>
      </c>
      <c r="O9295" s="8" t="s">
        <v>27</v>
      </c>
      <c r="P9295" s="8" t="s">
        <v>4311</v>
      </c>
      <c r="Q9295" s="8">
        <v>1</v>
      </c>
      <c r="R9295" s="8">
        <v>0.184713375796178</v>
      </c>
    </row>
    <row r="9296" spans="9:18" x14ac:dyDescent="0.45">
      <c r="I9296" s="11">
        <f t="shared" si="460"/>
        <v>350060</v>
      </c>
      <c r="J9296" s="11">
        <f t="shared" si="461"/>
        <v>490928</v>
      </c>
      <c r="K9296" s="8" t="s">
        <v>31</v>
      </c>
      <c r="L9296" s="8" t="s">
        <v>2432</v>
      </c>
      <c r="M9296" s="8" t="s">
        <v>2418</v>
      </c>
      <c r="N9296" s="8" t="s">
        <v>28</v>
      </c>
      <c r="O9296" s="8" t="s">
        <v>27</v>
      </c>
      <c r="P9296" s="8" t="s">
        <v>4311</v>
      </c>
      <c r="Q9296" s="8">
        <v>1</v>
      </c>
      <c r="R9296" s="8">
        <v>0.184713375796178</v>
      </c>
    </row>
    <row r="9297" spans="9:18" x14ac:dyDescent="0.45">
      <c r="I9297" s="11">
        <f t="shared" si="460"/>
        <v>350060</v>
      </c>
      <c r="J9297" s="11">
        <f t="shared" si="461"/>
        <v>490518</v>
      </c>
      <c r="K9297" s="8" t="s">
        <v>31</v>
      </c>
      <c r="L9297" s="8" t="s">
        <v>2103</v>
      </c>
      <c r="M9297" s="8" t="s">
        <v>4777</v>
      </c>
      <c r="N9297" s="8" t="s">
        <v>28</v>
      </c>
      <c r="O9297" s="8" t="s">
        <v>27</v>
      </c>
      <c r="P9297" s="8" t="s">
        <v>4311</v>
      </c>
      <c r="Q9297" s="8">
        <v>1</v>
      </c>
      <c r="R9297" s="8">
        <v>0.184713375796178</v>
      </c>
    </row>
    <row r="9298" spans="9:18" x14ac:dyDescent="0.45">
      <c r="I9298" s="11">
        <f t="shared" si="460"/>
        <v>350060</v>
      </c>
      <c r="J9298" s="11">
        <f t="shared" si="461"/>
        <v>51002</v>
      </c>
      <c r="K9298" s="8" t="s">
        <v>31</v>
      </c>
      <c r="L9298" s="8" t="s">
        <v>1985</v>
      </c>
      <c r="M9298" s="8" t="s">
        <v>2232</v>
      </c>
      <c r="N9298" s="8" t="s">
        <v>28</v>
      </c>
      <c r="O9298" s="8" t="s">
        <v>27</v>
      </c>
      <c r="P9298" s="8" t="s">
        <v>4311</v>
      </c>
      <c r="Q9298" s="8">
        <v>1</v>
      </c>
      <c r="R9298" s="8">
        <v>0.184713375796178</v>
      </c>
    </row>
    <row r="9299" spans="9:18" x14ac:dyDescent="0.45">
      <c r="I9299" s="11">
        <f t="shared" si="460"/>
        <v>110308</v>
      </c>
      <c r="J9299" s="11">
        <f t="shared" si="461"/>
        <v>350060</v>
      </c>
      <c r="K9299" s="8" t="s">
        <v>31</v>
      </c>
      <c r="L9299" s="8" t="s">
        <v>1494</v>
      </c>
      <c r="M9299" s="8" t="s">
        <v>2667</v>
      </c>
      <c r="N9299" s="8" t="s">
        <v>28</v>
      </c>
      <c r="O9299" s="8" t="s">
        <v>27</v>
      </c>
      <c r="P9299" s="8" t="s">
        <v>4311</v>
      </c>
      <c r="Q9299" s="8">
        <v>1</v>
      </c>
      <c r="R9299" s="8">
        <v>0.184713375796178</v>
      </c>
    </row>
    <row r="9300" spans="9:18" x14ac:dyDescent="0.45">
      <c r="I9300" s="11">
        <f t="shared" si="460"/>
        <v>350060</v>
      </c>
      <c r="J9300" s="11">
        <f t="shared" si="461"/>
        <v>350906</v>
      </c>
      <c r="K9300" s="8" t="s">
        <v>31</v>
      </c>
      <c r="L9300" s="8" t="s">
        <v>2103</v>
      </c>
      <c r="M9300" s="8" t="s">
        <v>627</v>
      </c>
      <c r="N9300" s="8" t="s">
        <v>28</v>
      </c>
      <c r="O9300" s="8" t="s">
        <v>27</v>
      </c>
      <c r="P9300" s="8" t="s">
        <v>4311</v>
      </c>
      <c r="Q9300" s="8">
        <v>1</v>
      </c>
      <c r="R9300" s="8">
        <v>0.184713375796178</v>
      </c>
    </row>
    <row r="9301" spans="9:18" x14ac:dyDescent="0.45">
      <c r="I9301" s="11">
        <f t="shared" si="460"/>
        <v>350060</v>
      </c>
      <c r="J9301" s="11">
        <f t="shared" si="461"/>
        <v>110204</v>
      </c>
      <c r="K9301" s="8" t="s">
        <v>31</v>
      </c>
      <c r="L9301" s="8" t="s">
        <v>2678</v>
      </c>
      <c r="M9301" s="8" t="s">
        <v>2573</v>
      </c>
      <c r="N9301" s="8" t="s">
        <v>28</v>
      </c>
      <c r="O9301" s="8" t="s">
        <v>27</v>
      </c>
      <c r="P9301" s="8" t="s">
        <v>4311</v>
      </c>
      <c r="Q9301" s="8">
        <v>1</v>
      </c>
      <c r="R9301" s="8">
        <v>0.184713375796178</v>
      </c>
    </row>
    <row r="9302" spans="9:18" x14ac:dyDescent="0.45">
      <c r="I9302" s="11">
        <f t="shared" si="460"/>
        <v>350146</v>
      </c>
      <c r="J9302" s="11">
        <f t="shared" si="461"/>
        <v>350060</v>
      </c>
      <c r="K9302" s="8" t="s">
        <v>31</v>
      </c>
      <c r="L9302" s="8" t="s">
        <v>215</v>
      </c>
      <c r="M9302" s="8" t="s">
        <v>2680</v>
      </c>
      <c r="N9302" s="8" t="s">
        <v>28</v>
      </c>
      <c r="O9302" s="8" t="s">
        <v>27</v>
      </c>
      <c r="P9302" s="8" t="s">
        <v>4311</v>
      </c>
      <c r="Q9302" s="8">
        <v>1</v>
      </c>
      <c r="R9302" s="8">
        <v>0.184713375796178</v>
      </c>
    </row>
    <row r="9303" spans="9:18" x14ac:dyDescent="0.45">
      <c r="I9303" s="11">
        <f t="shared" si="460"/>
        <v>110028</v>
      </c>
      <c r="J9303" s="11">
        <f t="shared" si="461"/>
        <v>350060</v>
      </c>
      <c r="K9303" s="8" t="s">
        <v>31</v>
      </c>
      <c r="L9303" s="8" t="s">
        <v>2538</v>
      </c>
      <c r="M9303" s="8" t="s">
        <v>2432</v>
      </c>
      <c r="N9303" s="8" t="s">
        <v>28</v>
      </c>
      <c r="O9303" s="8" t="s">
        <v>27</v>
      </c>
      <c r="P9303" s="8" t="s">
        <v>4311</v>
      </c>
      <c r="Q9303" s="8">
        <v>1</v>
      </c>
      <c r="R9303" s="8">
        <v>0.184713375796178</v>
      </c>
    </row>
    <row r="9304" spans="9:18" x14ac:dyDescent="0.45">
      <c r="I9304" s="11">
        <f t="shared" si="460"/>
        <v>47040</v>
      </c>
      <c r="J9304" s="11">
        <f t="shared" si="461"/>
        <v>350060</v>
      </c>
      <c r="K9304" s="8" t="s">
        <v>31</v>
      </c>
      <c r="L9304" s="8" t="s">
        <v>1939</v>
      </c>
      <c r="M9304" s="8" t="s">
        <v>2103</v>
      </c>
      <c r="N9304" s="8" t="s">
        <v>28</v>
      </c>
      <c r="O9304" s="8" t="s">
        <v>27</v>
      </c>
      <c r="P9304" s="8" t="s">
        <v>4311</v>
      </c>
      <c r="Q9304" s="8">
        <v>1</v>
      </c>
      <c r="R9304" s="8">
        <v>0.184713375796178</v>
      </c>
    </row>
    <row r="9305" spans="9:18" x14ac:dyDescent="0.45">
      <c r="I9305" s="11">
        <f t="shared" si="460"/>
        <v>350060</v>
      </c>
      <c r="J9305" s="11">
        <f t="shared" si="461"/>
        <v>110200</v>
      </c>
      <c r="K9305" s="8" t="s">
        <v>31</v>
      </c>
      <c r="L9305" s="8" t="s">
        <v>1985</v>
      </c>
      <c r="M9305" s="8" t="s">
        <v>29</v>
      </c>
      <c r="N9305" s="8" t="s">
        <v>28</v>
      </c>
      <c r="O9305" s="8" t="s">
        <v>27</v>
      </c>
      <c r="P9305" s="8" t="s">
        <v>4311</v>
      </c>
      <c r="Q9305" s="8">
        <v>1</v>
      </c>
      <c r="R9305" s="8">
        <v>0.184713375796178</v>
      </c>
    </row>
    <row r="9306" spans="9:18" x14ac:dyDescent="0.45">
      <c r="I9306" s="11">
        <f t="shared" si="460"/>
        <v>350981</v>
      </c>
      <c r="J9306" s="11">
        <f t="shared" si="461"/>
        <v>350060</v>
      </c>
      <c r="K9306" s="8" t="s">
        <v>31</v>
      </c>
      <c r="L9306" s="8" t="s">
        <v>3657</v>
      </c>
      <c r="M9306" s="8" t="s">
        <v>2678</v>
      </c>
      <c r="N9306" s="8" t="s">
        <v>28</v>
      </c>
      <c r="O9306" s="8" t="s">
        <v>27</v>
      </c>
      <c r="P9306" s="8" t="s">
        <v>4311</v>
      </c>
      <c r="Q9306" s="8">
        <v>1</v>
      </c>
      <c r="R9306" s="8">
        <v>0.184713375796178</v>
      </c>
    </row>
    <row r="9307" spans="9:18" x14ac:dyDescent="0.45">
      <c r="I9307" s="11">
        <f t="shared" si="460"/>
        <v>350549</v>
      </c>
      <c r="J9307" s="11">
        <f t="shared" si="461"/>
        <v>350060</v>
      </c>
      <c r="K9307" s="8" t="s">
        <v>31</v>
      </c>
      <c r="L9307" s="8" t="s">
        <v>3743</v>
      </c>
      <c r="M9307" s="8" t="s">
        <v>2667</v>
      </c>
      <c r="N9307" s="8" t="s">
        <v>28</v>
      </c>
      <c r="O9307" s="8" t="s">
        <v>27</v>
      </c>
      <c r="P9307" s="8" t="s">
        <v>4311</v>
      </c>
      <c r="Q9307" s="8">
        <v>1</v>
      </c>
      <c r="R9307" s="8">
        <v>0.184713375796178</v>
      </c>
    </row>
    <row r="9308" spans="9:18" x14ac:dyDescent="0.45">
      <c r="I9308" s="11">
        <f t="shared" si="460"/>
        <v>50560</v>
      </c>
      <c r="J9308" s="11">
        <f t="shared" si="461"/>
        <v>350060</v>
      </c>
      <c r="K9308" s="8" t="s">
        <v>31</v>
      </c>
      <c r="L9308" s="8" t="s">
        <v>2884</v>
      </c>
      <c r="M9308" s="8" t="s">
        <v>1985</v>
      </c>
      <c r="N9308" s="8" t="s">
        <v>28</v>
      </c>
      <c r="O9308" s="8" t="s">
        <v>27</v>
      </c>
      <c r="P9308" s="8" t="s">
        <v>4311</v>
      </c>
      <c r="Q9308" s="8">
        <v>1</v>
      </c>
      <c r="R9308" s="8">
        <v>0.184713375796178</v>
      </c>
    </row>
    <row r="9309" spans="9:18" x14ac:dyDescent="0.45">
      <c r="I9309" s="11">
        <f t="shared" si="460"/>
        <v>490740</v>
      </c>
      <c r="J9309" s="11">
        <f t="shared" si="461"/>
        <v>350060</v>
      </c>
      <c r="K9309" s="8" t="s">
        <v>31</v>
      </c>
      <c r="L9309" s="8" t="s">
        <v>1856</v>
      </c>
      <c r="M9309" s="8" t="s">
        <v>2103</v>
      </c>
      <c r="N9309" s="8" t="s">
        <v>28</v>
      </c>
      <c r="O9309" s="8" t="s">
        <v>27</v>
      </c>
      <c r="P9309" s="8" t="s">
        <v>4311</v>
      </c>
      <c r="Q9309" s="8">
        <v>1</v>
      </c>
      <c r="R9309" s="8">
        <v>0.184713375796178</v>
      </c>
    </row>
    <row r="9310" spans="9:18" x14ac:dyDescent="0.45">
      <c r="I9310" s="11">
        <f t="shared" si="460"/>
        <v>110271</v>
      </c>
      <c r="J9310" s="11">
        <f t="shared" si="461"/>
        <v>350060</v>
      </c>
      <c r="K9310" s="8" t="s">
        <v>31</v>
      </c>
      <c r="L9310" s="8" t="s">
        <v>2541</v>
      </c>
      <c r="M9310" s="8" t="s">
        <v>1985</v>
      </c>
      <c r="N9310" s="8" t="s">
        <v>28</v>
      </c>
      <c r="O9310" s="8" t="s">
        <v>27</v>
      </c>
      <c r="P9310" s="8" t="s">
        <v>4311</v>
      </c>
      <c r="Q9310" s="8">
        <v>1</v>
      </c>
      <c r="R9310" s="8">
        <v>0.184713375796178</v>
      </c>
    </row>
    <row r="9311" spans="9:18" x14ac:dyDescent="0.45">
      <c r="I9311" s="11">
        <f t="shared" si="460"/>
        <v>30111</v>
      </c>
      <c r="J9311" s="11">
        <f t="shared" si="461"/>
        <v>350060</v>
      </c>
      <c r="K9311" s="8" t="s">
        <v>31</v>
      </c>
      <c r="L9311" s="8" t="s">
        <v>4247</v>
      </c>
      <c r="M9311" s="8" t="s">
        <v>2103</v>
      </c>
      <c r="N9311" s="8" t="s">
        <v>28</v>
      </c>
      <c r="O9311" s="8" t="s">
        <v>27</v>
      </c>
      <c r="P9311" s="8" t="s">
        <v>4311</v>
      </c>
      <c r="Q9311" s="8">
        <v>1</v>
      </c>
      <c r="R9311" s="8">
        <v>0.184713375796178</v>
      </c>
    </row>
    <row r="9312" spans="9:18" x14ac:dyDescent="0.45">
      <c r="I9312" s="11">
        <f t="shared" si="460"/>
        <v>350060</v>
      </c>
      <c r="J9312" s="11">
        <f t="shared" si="461"/>
        <v>57055</v>
      </c>
      <c r="K9312" s="8" t="s">
        <v>31</v>
      </c>
      <c r="L9312" s="8" t="s">
        <v>2103</v>
      </c>
      <c r="M9312" s="8" t="s">
        <v>4778</v>
      </c>
      <c r="N9312" s="8" t="s">
        <v>28</v>
      </c>
      <c r="O9312" s="8" t="s">
        <v>27</v>
      </c>
      <c r="P9312" s="8" t="s">
        <v>4311</v>
      </c>
      <c r="Q9312" s="8">
        <v>1</v>
      </c>
      <c r="R9312" s="8">
        <v>0.184713375796178</v>
      </c>
    </row>
    <row r="9313" spans="9:18" x14ac:dyDescent="0.45">
      <c r="I9313" s="11">
        <f t="shared" si="460"/>
        <v>350925</v>
      </c>
      <c r="J9313" s="11">
        <f t="shared" si="461"/>
        <v>350060</v>
      </c>
      <c r="K9313" s="8" t="s">
        <v>31</v>
      </c>
      <c r="L9313" s="8" t="s">
        <v>3670</v>
      </c>
      <c r="M9313" s="8" t="s">
        <v>2432</v>
      </c>
      <c r="N9313" s="8" t="s">
        <v>28</v>
      </c>
      <c r="O9313" s="8" t="s">
        <v>27</v>
      </c>
      <c r="P9313" s="8" t="s">
        <v>4311</v>
      </c>
      <c r="Q9313" s="8">
        <v>1</v>
      </c>
      <c r="R9313" s="8">
        <v>0.184713375796178</v>
      </c>
    </row>
    <row r="9314" spans="9:18" x14ac:dyDescent="0.45">
      <c r="I9314" s="11">
        <f t="shared" si="460"/>
        <v>350060</v>
      </c>
      <c r="J9314" s="11">
        <f t="shared" si="461"/>
        <v>30075</v>
      </c>
      <c r="K9314" s="8" t="s">
        <v>31</v>
      </c>
      <c r="L9314" s="8" t="s">
        <v>2678</v>
      </c>
      <c r="M9314" s="8" t="s">
        <v>2217</v>
      </c>
      <c r="N9314" s="8" t="s">
        <v>28</v>
      </c>
      <c r="O9314" s="8" t="s">
        <v>27</v>
      </c>
      <c r="P9314" s="8" t="s">
        <v>4311</v>
      </c>
      <c r="Q9314" s="8">
        <v>1</v>
      </c>
      <c r="R9314" s="8">
        <v>0.184713375796178</v>
      </c>
    </row>
    <row r="9315" spans="9:18" x14ac:dyDescent="0.45">
      <c r="I9315" s="11">
        <f t="shared" si="460"/>
        <v>350060</v>
      </c>
      <c r="J9315" s="11">
        <f t="shared" si="461"/>
        <v>50305</v>
      </c>
      <c r="K9315" s="8" t="s">
        <v>31</v>
      </c>
      <c r="L9315" s="8" t="s">
        <v>2680</v>
      </c>
      <c r="M9315" s="8" t="s">
        <v>1886</v>
      </c>
      <c r="N9315" s="8" t="s">
        <v>28</v>
      </c>
      <c r="O9315" s="8" t="s">
        <v>27</v>
      </c>
      <c r="P9315" s="8" t="s">
        <v>4311</v>
      </c>
      <c r="Q9315" s="8">
        <v>1</v>
      </c>
      <c r="R9315" s="8">
        <v>0.184713375796178</v>
      </c>
    </row>
    <row r="9316" spans="9:18" x14ac:dyDescent="0.45">
      <c r="I9316" s="11">
        <f t="shared" si="460"/>
        <v>350060</v>
      </c>
      <c r="J9316" s="11">
        <f t="shared" si="461"/>
        <v>350145</v>
      </c>
      <c r="K9316" s="8" t="s">
        <v>31</v>
      </c>
      <c r="L9316" s="8" t="s">
        <v>2667</v>
      </c>
      <c r="M9316" s="8" t="s">
        <v>1858</v>
      </c>
      <c r="N9316" s="8" t="s">
        <v>28</v>
      </c>
      <c r="O9316" s="8" t="s">
        <v>27</v>
      </c>
      <c r="P9316" s="8" t="s">
        <v>4311</v>
      </c>
      <c r="Q9316" s="8">
        <v>1</v>
      </c>
      <c r="R9316" s="8">
        <v>0.184713375796178</v>
      </c>
    </row>
    <row r="9317" spans="9:18" x14ac:dyDescent="0.45">
      <c r="I9317" s="11">
        <f t="shared" si="460"/>
        <v>350886</v>
      </c>
      <c r="J9317" s="11">
        <f t="shared" si="461"/>
        <v>350060</v>
      </c>
      <c r="K9317" s="8" t="s">
        <v>31</v>
      </c>
      <c r="L9317" s="8" t="s">
        <v>680</v>
      </c>
      <c r="M9317" s="8" t="s">
        <v>2680</v>
      </c>
      <c r="N9317" s="8" t="s">
        <v>28</v>
      </c>
      <c r="O9317" s="8" t="s">
        <v>27</v>
      </c>
      <c r="P9317" s="8" t="s">
        <v>4311</v>
      </c>
      <c r="Q9317" s="8">
        <v>1</v>
      </c>
      <c r="R9317" s="8">
        <v>0.184713375796178</v>
      </c>
    </row>
    <row r="9318" spans="9:18" x14ac:dyDescent="0.45">
      <c r="I9318" s="11">
        <f t="shared" si="460"/>
        <v>350060</v>
      </c>
      <c r="J9318" s="11">
        <f t="shared" si="461"/>
        <v>23038</v>
      </c>
      <c r="K9318" s="8" t="s">
        <v>31</v>
      </c>
      <c r="L9318" s="8" t="s">
        <v>2677</v>
      </c>
      <c r="M9318" s="8" t="s">
        <v>4183</v>
      </c>
      <c r="N9318" s="8" t="s">
        <v>28</v>
      </c>
      <c r="O9318" s="8" t="s">
        <v>27</v>
      </c>
      <c r="P9318" s="8" t="s">
        <v>4311</v>
      </c>
      <c r="Q9318" s="8">
        <v>1</v>
      </c>
      <c r="R9318" s="8">
        <v>0.184713375796178</v>
      </c>
    </row>
    <row r="9319" spans="9:18" x14ac:dyDescent="0.45">
      <c r="I9319" s="11">
        <f t="shared" si="460"/>
        <v>490387</v>
      </c>
      <c r="J9319" s="11">
        <f t="shared" si="461"/>
        <v>350060</v>
      </c>
      <c r="K9319" s="8" t="s">
        <v>31</v>
      </c>
      <c r="L9319" s="8" t="s">
        <v>944</v>
      </c>
      <c r="M9319" s="8" t="s">
        <v>2678</v>
      </c>
      <c r="N9319" s="8" t="s">
        <v>28</v>
      </c>
      <c r="O9319" s="8" t="s">
        <v>27</v>
      </c>
      <c r="P9319" s="8" t="s">
        <v>4311</v>
      </c>
      <c r="Q9319" s="8">
        <v>1</v>
      </c>
      <c r="R9319" s="8">
        <v>0.184713375796178</v>
      </c>
    </row>
    <row r="9320" spans="9:18" x14ac:dyDescent="0.45">
      <c r="I9320" s="11">
        <f t="shared" si="460"/>
        <v>350060</v>
      </c>
      <c r="J9320" s="11">
        <f t="shared" si="461"/>
        <v>29082</v>
      </c>
      <c r="K9320" s="8" t="s">
        <v>31</v>
      </c>
      <c r="L9320" s="8" t="s">
        <v>2103</v>
      </c>
      <c r="M9320" s="8" t="s">
        <v>4779</v>
      </c>
      <c r="N9320" s="8" t="s">
        <v>28</v>
      </c>
      <c r="O9320" s="8" t="s">
        <v>27</v>
      </c>
      <c r="P9320" s="8" t="s">
        <v>4311</v>
      </c>
      <c r="Q9320" s="8">
        <v>1</v>
      </c>
      <c r="R9320" s="8">
        <v>0.184713375796178</v>
      </c>
    </row>
    <row r="9321" spans="9:18" x14ac:dyDescent="0.45">
      <c r="I9321" s="11">
        <f t="shared" si="460"/>
        <v>350060</v>
      </c>
      <c r="J9321" s="11">
        <f t="shared" si="461"/>
        <v>490742</v>
      </c>
      <c r="K9321" s="8" t="s">
        <v>31</v>
      </c>
      <c r="L9321" s="8" t="s">
        <v>2103</v>
      </c>
      <c r="M9321" s="8" t="s">
        <v>4059</v>
      </c>
      <c r="N9321" s="8" t="s">
        <v>28</v>
      </c>
      <c r="O9321" s="8" t="s">
        <v>27</v>
      </c>
      <c r="P9321" s="8" t="s">
        <v>4311</v>
      </c>
      <c r="Q9321" s="8">
        <v>1</v>
      </c>
      <c r="R9321" s="8">
        <v>0.184713375796178</v>
      </c>
    </row>
    <row r="9322" spans="9:18" x14ac:dyDescent="0.45">
      <c r="I9322" s="11">
        <f t="shared" si="460"/>
        <v>350060</v>
      </c>
      <c r="J9322" s="11">
        <f t="shared" si="461"/>
        <v>351176</v>
      </c>
      <c r="K9322" s="8" t="s">
        <v>31</v>
      </c>
      <c r="L9322" s="8" t="s">
        <v>2667</v>
      </c>
      <c r="M9322" s="8" t="s">
        <v>1459</v>
      </c>
      <c r="N9322" s="8" t="s">
        <v>28</v>
      </c>
      <c r="O9322" s="8" t="s">
        <v>27</v>
      </c>
      <c r="P9322" s="8" t="s">
        <v>4311</v>
      </c>
      <c r="Q9322" s="8">
        <v>1</v>
      </c>
      <c r="R9322" s="8">
        <v>0.184713375796178</v>
      </c>
    </row>
    <row r="9323" spans="9:18" x14ac:dyDescent="0.45">
      <c r="I9323" s="11">
        <f t="shared" si="460"/>
        <v>350060</v>
      </c>
      <c r="J9323" s="11">
        <f t="shared" si="461"/>
        <v>490368</v>
      </c>
      <c r="K9323" s="8" t="s">
        <v>31</v>
      </c>
      <c r="L9323" s="8" t="s">
        <v>2432</v>
      </c>
      <c r="M9323" s="8" t="s">
        <v>3371</v>
      </c>
      <c r="N9323" s="8" t="s">
        <v>28</v>
      </c>
      <c r="O9323" s="8" t="s">
        <v>27</v>
      </c>
      <c r="P9323" s="8" t="s">
        <v>4311</v>
      </c>
      <c r="Q9323" s="8">
        <v>1</v>
      </c>
      <c r="R9323" s="8">
        <v>0.184713375796178</v>
      </c>
    </row>
    <row r="9324" spans="9:18" x14ac:dyDescent="0.45">
      <c r="I9324" s="11">
        <f t="shared" si="460"/>
        <v>350060</v>
      </c>
      <c r="J9324" s="11">
        <f t="shared" si="461"/>
        <v>351081</v>
      </c>
      <c r="K9324" s="8" t="s">
        <v>31</v>
      </c>
      <c r="L9324" s="8" t="s">
        <v>2432</v>
      </c>
      <c r="M9324" s="8" t="s">
        <v>231</v>
      </c>
      <c r="N9324" s="8" t="s">
        <v>28</v>
      </c>
      <c r="O9324" s="8" t="s">
        <v>27</v>
      </c>
      <c r="P9324" s="8" t="s">
        <v>4311</v>
      </c>
      <c r="Q9324" s="8">
        <v>1</v>
      </c>
      <c r="R9324" s="8">
        <v>0.184713375796178</v>
      </c>
    </row>
    <row r="9325" spans="9:18" x14ac:dyDescent="0.45">
      <c r="I9325" s="11">
        <f t="shared" si="460"/>
        <v>350426</v>
      </c>
      <c r="J9325" s="11">
        <f t="shared" si="461"/>
        <v>350060</v>
      </c>
      <c r="K9325" s="8" t="s">
        <v>31</v>
      </c>
      <c r="L9325" s="8" t="s">
        <v>1493</v>
      </c>
      <c r="M9325" s="8" t="s">
        <v>2677</v>
      </c>
      <c r="N9325" s="8" t="s">
        <v>28</v>
      </c>
      <c r="O9325" s="8" t="s">
        <v>27</v>
      </c>
      <c r="P9325" s="8" t="s">
        <v>4311</v>
      </c>
      <c r="Q9325" s="8">
        <v>1</v>
      </c>
      <c r="R9325" s="8">
        <v>0.184713375796178</v>
      </c>
    </row>
    <row r="9326" spans="9:18" x14ac:dyDescent="0.45">
      <c r="I9326" s="11">
        <f t="shared" si="460"/>
        <v>350060</v>
      </c>
      <c r="J9326" s="11">
        <f t="shared" si="461"/>
        <v>570053</v>
      </c>
      <c r="K9326" s="8" t="s">
        <v>31</v>
      </c>
      <c r="L9326" s="8" t="s">
        <v>2678</v>
      </c>
      <c r="M9326" s="8" t="s">
        <v>1309</v>
      </c>
      <c r="N9326" s="8" t="s">
        <v>28</v>
      </c>
      <c r="O9326" s="8" t="s">
        <v>27</v>
      </c>
      <c r="P9326" s="8" t="s">
        <v>4311</v>
      </c>
      <c r="Q9326" s="8">
        <v>1</v>
      </c>
      <c r="R9326" s="8">
        <v>0.184713375796178</v>
      </c>
    </row>
    <row r="9327" spans="9:18" x14ac:dyDescent="0.45">
      <c r="I9327" s="11">
        <f t="shared" si="460"/>
        <v>490595</v>
      </c>
      <c r="J9327" s="11">
        <f t="shared" si="461"/>
        <v>350060</v>
      </c>
      <c r="K9327" s="8" t="s">
        <v>31</v>
      </c>
      <c r="L9327" s="8" t="s">
        <v>4780</v>
      </c>
      <c r="M9327" s="8" t="s">
        <v>2667</v>
      </c>
      <c r="N9327" s="8" t="s">
        <v>28</v>
      </c>
      <c r="O9327" s="8" t="s">
        <v>27</v>
      </c>
      <c r="P9327" s="8" t="s">
        <v>4311</v>
      </c>
      <c r="Q9327" s="8">
        <v>1</v>
      </c>
      <c r="R9327" s="8">
        <v>0.184713375796178</v>
      </c>
    </row>
    <row r="9328" spans="9:18" x14ac:dyDescent="0.45">
      <c r="I9328" s="11">
        <f t="shared" si="460"/>
        <v>490666</v>
      </c>
      <c r="J9328" s="11">
        <f t="shared" si="461"/>
        <v>350060</v>
      </c>
      <c r="K9328" s="8" t="s">
        <v>31</v>
      </c>
      <c r="L9328" s="8" t="s">
        <v>3271</v>
      </c>
      <c r="M9328" s="8" t="s">
        <v>1985</v>
      </c>
      <c r="N9328" s="8" t="s">
        <v>28</v>
      </c>
      <c r="O9328" s="8" t="s">
        <v>27</v>
      </c>
      <c r="P9328" s="8" t="s">
        <v>4311</v>
      </c>
      <c r="Q9328" s="8">
        <v>1</v>
      </c>
      <c r="R9328" s="8">
        <v>0.184713375796178</v>
      </c>
    </row>
    <row r="9329" spans="9:18" x14ac:dyDescent="0.45">
      <c r="I9329" s="11">
        <f t="shared" si="460"/>
        <v>350060</v>
      </c>
      <c r="J9329" s="11">
        <f t="shared" si="461"/>
        <v>110010</v>
      </c>
      <c r="K9329" s="8" t="s">
        <v>31</v>
      </c>
      <c r="L9329" s="8" t="s">
        <v>2432</v>
      </c>
      <c r="M9329" s="8" t="s">
        <v>2415</v>
      </c>
      <c r="N9329" s="8" t="s">
        <v>28</v>
      </c>
      <c r="O9329" s="8" t="s">
        <v>27</v>
      </c>
      <c r="P9329" s="8" t="s">
        <v>4311</v>
      </c>
      <c r="Q9329" s="8">
        <v>1</v>
      </c>
      <c r="R9329" s="8">
        <v>0.184713375796178</v>
      </c>
    </row>
    <row r="9330" spans="9:18" x14ac:dyDescent="0.45">
      <c r="I9330" s="11">
        <f t="shared" si="460"/>
        <v>350060</v>
      </c>
      <c r="J9330" s="11">
        <f t="shared" si="461"/>
        <v>570411</v>
      </c>
      <c r="K9330" s="8" t="s">
        <v>31</v>
      </c>
      <c r="L9330" s="8" t="s">
        <v>2677</v>
      </c>
      <c r="M9330" s="8" t="s">
        <v>729</v>
      </c>
      <c r="N9330" s="8" t="s">
        <v>28</v>
      </c>
      <c r="O9330" s="8" t="s">
        <v>27</v>
      </c>
      <c r="P9330" s="8" t="s">
        <v>4311</v>
      </c>
      <c r="Q9330" s="8">
        <v>1</v>
      </c>
      <c r="R9330" s="8">
        <v>0.184713375796178</v>
      </c>
    </row>
    <row r="9331" spans="9:18" x14ac:dyDescent="0.45">
      <c r="I9331" s="11">
        <f t="shared" si="460"/>
        <v>350060</v>
      </c>
      <c r="J9331" s="11">
        <f t="shared" si="461"/>
        <v>570386</v>
      </c>
      <c r="K9331" s="8" t="s">
        <v>31</v>
      </c>
      <c r="L9331" s="8" t="s">
        <v>2667</v>
      </c>
      <c r="M9331" s="8" t="s">
        <v>540</v>
      </c>
      <c r="N9331" s="8" t="s">
        <v>28</v>
      </c>
      <c r="O9331" s="8" t="s">
        <v>27</v>
      </c>
      <c r="P9331" s="8" t="s">
        <v>4311</v>
      </c>
      <c r="Q9331" s="8">
        <v>1</v>
      </c>
      <c r="R9331" s="8">
        <v>0.184713375796178</v>
      </c>
    </row>
    <row r="9332" spans="9:18" x14ac:dyDescent="0.45">
      <c r="I9332" s="11">
        <f t="shared" si="460"/>
        <v>350060</v>
      </c>
      <c r="J9332" s="11">
        <f t="shared" si="461"/>
        <v>110037</v>
      </c>
      <c r="K9332" s="8" t="s">
        <v>31</v>
      </c>
      <c r="L9332" s="8" t="s">
        <v>2667</v>
      </c>
      <c r="M9332" s="8" t="s">
        <v>1214</v>
      </c>
      <c r="N9332" s="8" t="s">
        <v>28</v>
      </c>
      <c r="O9332" s="8" t="s">
        <v>27</v>
      </c>
      <c r="P9332" s="8" t="s">
        <v>4311</v>
      </c>
      <c r="Q9332" s="8">
        <v>1</v>
      </c>
      <c r="R9332" s="8">
        <v>0.184713375796178</v>
      </c>
    </row>
    <row r="9333" spans="9:18" x14ac:dyDescent="0.45">
      <c r="I9333" s="11">
        <f t="shared" si="460"/>
        <v>110269</v>
      </c>
      <c r="J9333" s="11">
        <f t="shared" si="461"/>
        <v>350060</v>
      </c>
      <c r="K9333" s="8" t="s">
        <v>31</v>
      </c>
      <c r="L9333" s="8" t="s">
        <v>328</v>
      </c>
      <c r="M9333" s="8" t="s">
        <v>2678</v>
      </c>
      <c r="N9333" s="8" t="s">
        <v>28</v>
      </c>
      <c r="O9333" s="8" t="s">
        <v>27</v>
      </c>
      <c r="P9333" s="8" t="s">
        <v>4311</v>
      </c>
      <c r="Q9333" s="8">
        <v>1</v>
      </c>
      <c r="R9333" s="8">
        <v>0.184713375796178</v>
      </c>
    </row>
    <row r="9334" spans="9:18" x14ac:dyDescent="0.45">
      <c r="I9334" s="11">
        <f t="shared" si="460"/>
        <v>350060</v>
      </c>
      <c r="J9334" s="11">
        <f t="shared" si="461"/>
        <v>350799</v>
      </c>
      <c r="K9334" s="8" t="s">
        <v>31</v>
      </c>
      <c r="L9334" s="8" t="s">
        <v>2680</v>
      </c>
      <c r="M9334" s="8" t="s">
        <v>2351</v>
      </c>
      <c r="N9334" s="8" t="s">
        <v>28</v>
      </c>
      <c r="O9334" s="8" t="s">
        <v>27</v>
      </c>
      <c r="P9334" s="8" t="s">
        <v>4311</v>
      </c>
      <c r="Q9334" s="8">
        <v>1</v>
      </c>
      <c r="R9334" s="8">
        <v>0.184713375796178</v>
      </c>
    </row>
    <row r="9335" spans="9:18" x14ac:dyDescent="0.45">
      <c r="I9335" s="11">
        <f t="shared" si="460"/>
        <v>350060</v>
      </c>
      <c r="J9335" s="11">
        <f t="shared" si="461"/>
        <v>570138</v>
      </c>
      <c r="K9335" s="8" t="s">
        <v>31</v>
      </c>
      <c r="L9335" s="8" t="s">
        <v>1985</v>
      </c>
      <c r="M9335" s="8" t="s">
        <v>2095</v>
      </c>
      <c r="N9335" s="8" t="s">
        <v>28</v>
      </c>
      <c r="O9335" s="8" t="s">
        <v>27</v>
      </c>
      <c r="P9335" s="8" t="s">
        <v>4311</v>
      </c>
      <c r="Q9335" s="8">
        <v>1</v>
      </c>
      <c r="R9335" s="8">
        <v>0.184713375796178</v>
      </c>
    </row>
    <row r="9336" spans="9:18" x14ac:dyDescent="0.45">
      <c r="I9336" s="11">
        <f t="shared" si="460"/>
        <v>350060</v>
      </c>
      <c r="J9336" s="11">
        <f t="shared" si="461"/>
        <v>570101</v>
      </c>
      <c r="K9336" s="8" t="s">
        <v>31</v>
      </c>
      <c r="L9336" s="8" t="s">
        <v>2432</v>
      </c>
      <c r="M9336" s="8" t="s">
        <v>2616</v>
      </c>
      <c r="N9336" s="8" t="s">
        <v>28</v>
      </c>
      <c r="O9336" s="8" t="s">
        <v>27</v>
      </c>
      <c r="P9336" s="8" t="s">
        <v>4311</v>
      </c>
      <c r="Q9336" s="8">
        <v>1</v>
      </c>
      <c r="R9336" s="8">
        <v>0.184713375796178</v>
      </c>
    </row>
    <row r="9337" spans="9:18" x14ac:dyDescent="0.45">
      <c r="I9337" s="11">
        <f t="shared" si="460"/>
        <v>490812</v>
      </c>
      <c r="J9337" s="11">
        <f t="shared" si="461"/>
        <v>350060</v>
      </c>
      <c r="K9337" s="8" t="s">
        <v>31</v>
      </c>
      <c r="L9337" s="8" t="s">
        <v>2246</v>
      </c>
      <c r="M9337" s="8" t="s">
        <v>2678</v>
      </c>
      <c r="N9337" s="8" t="s">
        <v>28</v>
      </c>
      <c r="O9337" s="8" t="s">
        <v>27</v>
      </c>
      <c r="P9337" s="8" t="s">
        <v>4311</v>
      </c>
      <c r="Q9337" s="8">
        <v>1</v>
      </c>
      <c r="R9337" s="8">
        <v>0.184713375796178</v>
      </c>
    </row>
    <row r="9338" spans="9:18" x14ac:dyDescent="0.45">
      <c r="I9338" s="11">
        <f t="shared" si="460"/>
        <v>110196</v>
      </c>
      <c r="J9338" s="11">
        <f t="shared" si="461"/>
        <v>350060</v>
      </c>
      <c r="K9338" s="8" t="s">
        <v>31</v>
      </c>
      <c r="L9338" s="8" t="s">
        <v>2566</v>
      </c>
      <c r="M9338" s="8" t="s">
        <v>2678</v>
      </c>
      <c r="N9338" s="8" t="s">
        <v>28</v>
      </c>
      <c r="O9338" s="8" t="s">
        <v>27</v>
      </c>
      <c r="P9338" s="8" t="s">
        <v>4311</v>
      </c>
      <c r="Q9338" s="8">
        <v>1</v>
      </c>
      <c r="R9338" s="8">
        <v>0.184713375796178</v>
      </c>
    </row>
    <row r="9339" spans="9:18" x14ac:dyDescent="0.45">
      <c r="I9339" s="11">
        <f t="shared" si="460"/>
        <v>490691</v>
      </c>
      <c r="J9339" s="11">
        <f t="shared" si="461"/>
        <v>350060</v>
      </c>
      <c r="K9339" s="8" t="s">
        <v>31</v>
      </c>
      <c r="L9339" s="8" t="s">
        <v>118</v>
      </c>
      <c r="M9339" s="8" t="s">
        <v>2678</v>
      </c>
      <c r="N9339" s="8" t="s">
        <v>28</v>
      </c>
      <c r="O9339" s="8" t="s">
        <v>27</v>
      </c>
      <c r="P9339" s="8" t="s">
        <v>4311</v>
      </c>
      <c r="Q9339" s="8">
        <v>1</v>
      </c>
      <c r="R9339" s="8">
        <v>0.184713375796178</v>
      </c>
    </row>
    <row r="9340" spans="9:18" x14ac:dyDescent="0.45">
      <c r="I9340" s="11">
        <f t="shared" si="460"/>
        <v>350909</v>
      </c>
      <c r="J9340" s="11">
        <f t="shared" si="461"/>
        <v>350060</v>
      </c>
      <c r="K9340" s="8" t="s">
        <v>31</v>
      </c>
      <c r="L9340" s="8" t="s">
        <v>1320</v>
      </c>
      <c r="M9340" s="8" t="s">
        <v>2680</v>
      </c>
      <c r="N9340" s="8" t="s">
        <v>28</v>
      </c>
      <c r="O9340" s="8" t="s">
        <v>27</v>
      </c>
      <c r="P9340" s="8" t="s">
        <v>4311</v>
      </c>
      <c r="Q9340" s="8">
        <v>1</v>
      </c>
      <c r="R9340" s="8">
        <v>0.184713375796178</v>
      </c>
    </row>
    <row r="9341" spans="9:18" x14ac:dyDescent="0.45">
      <c r="I9341" s="11">
        <f t="shared" si="460"/>
        <v>350060</v>
      </c>
      <c r="J9341" s="11">
        <f t="shared" si="461"/>
        <v>350220</v>
      </c>
      <c r="K9341" s="8" t="s">
        <v>31</v>
      </c>
      <c r="L9341" s="8" t="s">
        <v>2667</v>
      </c>
      <c r="M9341" s="8" t="s">
        <v>295</v>
      </c>
      <c r="N9341" s="8" t="s">
        <v>28</v>
      </c>
      <c r="O9341" s="8" t="s">
        <v>27</v>
      </c>
      <c r="P9341" s="8" t="s">
        <v>4311</v>
      </c>
      <c r="Q9341" s="8">
        <v>1</v>
      </c>
      <c r="R9341" s="8">
        <v>0.184713375796178</v>
      </c>
    </row>
    <row r="9342" spans="9:18" x14ac:dyDescent="0.45">
      <c r="I9342" s="11">
        <f t="shared" si="460"/>
        <v>350060</v>
      </c>
      <c r="J9342" s="11">
        <f t="shared" si="461"/>
        <v>350426</v>
      </c>
      <c r="K9342" s="8" t="s">
        <v>31</v>
      </c>
      <c r="L9342" s="8" t="s">
        <v>1985</v>
      </c>
      <c r="M9342" s="8" t="s">
        <v>1493</v>
      </c>
      <c r="N9342" s="8" t="s">
        <v>28</v>
      </c>
      <c r="O9342" s="8" t="s">
        <v>27</v>
      </c>
      <c r="P9342" s="8" t="s">
        <v>4311</v>
      </c>
      <c r="Q9342" s="8">
        <v>1</v>
      </c>
      <c r="R9342" s="8">
        <v>0.184713375796178</v>
      </c>
    </row>
    <row r="9343" spans="9:18" x14ac:dyDescent="0.45">
      <c r="I9343" s="11">
        <f t="shared" si="460"/>
        <v>350060</v>
      </c>
      <c r="J9343" s="11">
        <f t="shared" si="461"/>
        <v>350139</v>
      </c>
      <c r="K9343" s="8" t="s">
        <v>31</v>
      </c>
      <c r="L9343" s="8" t="s">
        <v>2432</v>
      </c>
      <c r="M9343" s="8" t="s">
        <v>3866</v>
      </c>
      <c r="N9343" s="8" t="s">
        <v>28</v>
      </c>
      <c r="O9343" s="8" t="s">
        <v>27</v>
      </c>
      <c r="P9343" s="8" t="s">
        <v>4311</v>
      </c>
      <c r="Q9343" s="8">
        <v>1</v>
      </c>
      <c r="R9343" s="8">
        <v>0.184713375796178</v>
      </c>
    </row>
    <row r="9344" spans="9:18" x14ac:dyDescent="0.45">
      <c r="I9344" s="11">
        <f t="shared" si="460"/>
        <v>350060</v>
      </c>
      <c r="J9344" s="11">
        <f t="shared" si="461"/>
        <v>350666</v>
      </c>
      <c r="K9344" s="8" t="s">
        <v>31</v>
      </c>
      <c r="L9344" s="8" t="s">
        <v>2667</v>
      </c>
      <c r="M9344" s="8" t="s">
        <v>3711</v>
      </c>
      <c r="N9344" s="8" t="s">
        <v>28</v>
      </c>
      <c r="O9344" s="8" t="s">
        <v>27</v>
      </c>
      <c r="P9344" s="8" t="s">
        <v>4311</v>
      </c>
      <c r="Q9344" s="8">
        <v>1</v>
      </c>
      <c r="R9344" s="8">
        <v>0.184713375796178</v>
      </c>
    </row>
    <row r="9345" spans="9:18" x14ac:dyDescent="0.45">
      <c r="I9345" s="11">
        <f t="shared" si="460"/>
        <v>350060</v>
      </c>
      <c r="J9345" s="11">
        <f t="shared" si="461"/>
        <v>490902</v>
      </c>
      <c r="K9345" s="8" t="s">
        <v>31</v>
      </c>
      <c r="L9345" s="8" t="s">
        <v>2432</v>
      </c>
      <c r="M9345" s="8" t="s">
        <v>3132</v>
      </c>
      <c r="N9345" s="8" t="s">
        <v>28</v>
      </c>
      <c r="O9345" s="8" t="s">
        <v>27</v>
      </c>
      <c r="P9345" s="8" t="s">
        <v>4311</v>
      </c>
      <c r="Q9345" s="8">
        <v>1</v>
      </c>
      <c r="R9345" s="8">
        <v>0.184713375796178</v>
      </c>
    </row>
    <row r="9346" spans="9:18" x14ac:dyDescent="0.45">
      <c r="I9346" s="11">
        <f t="shared" si="460"/>
        <v>350060</v>
      </c>
      <c r="J9346" s="11">
        <f t="shared" si="461"/>
        <v>351029</v>
      </c>
      <c r="K9346" s="8" t="s">
        <v>31</v>
      </c>
      <c r="L9346" s="8" t="s">
        <v>2432</v>
      </c>
      <c r="M9346" s="8" t="s">
        <v>736</v>
      </c>
      <c r="N9346" s="8" t="s">
        <v>28</v>
      </c>
      <c r="O9346" s="8" t="s">
        <v>27</v>
      </c>
      <c r="P9346" s="8" t="s">
        <v>4311</v>
      </c>
      <c r="Q9346" s="8">
        <v>1</v>
      </c>
      <c r="R9346" s="8">
        <v>0.184713375796178</v>
      </c>
    </row>
    <row r="9347" spans="9:18" x14ac:dyDescent="0.45">
      <c r="I9347" s="11">
        <f t="shared" si="460"/>
        <v>350060</v>
      </c>
      <c r="J9347" s="11">
        <f t="shared" si="461"/>
        <v>490613</v>
      </c>
      <c r="K9347" s="8" t="s">
        <v>31</v>
      </c>
      <c r="L9347" s="8" t="s">
        <v>2680</v>
      </c>
      <c r="M9347" s="8" t="s">
        <v>2211</v>
      </c>
      <c r="N9347" s="8" t="s">
        <v>28</v>
      </c>
      <c r="O9347" s="8" t="s">
        <v>27</v>
      </c>
      <c r="P9347" s="8" t="s">
        <v>4311</v>
      </c>
      <c r="Q9347" s="8">
        <v>1</v>
      </c>
      <c r="R9347" s="8">
        <v>0.184713375796178</v>
      </c>
    </row>
    <row r="9348" spans="9:18" x14ac:dyDescent="0.45">
      <c r="I9348" s="11">
        <f t="shared" si="460"/>
        <v>350060</v>
      </c>
      <c r="J9348" s="11">
        <f t="shared" si="461"/>
        <v>490491</v>
      </c>
      <c r="K9348" s="8" t="s">
        <v>31</v>
      </c>
      <c r="L9348" s="8" t="s">
        <v>2667</v>
      </c>
      <c r="M9348" s="8" t="s">
        <v>3335</v>
      </c>
      <c r="N9348" s="8" t="s">
        <v>28</v>
      </c>
      <c r="O9348" s="8" t="s">
        <v>27</v>
      </c>
      <c r="P9348" s="8" t="s">
        <v>4311</v>
      </c>
      <c r="Q9348" s="8">
        <v>1</v>
      </c>
      <c r="R9348" s="8">
        <v>0.184713375796178</v>
      </c>
    </row>
    <row r="9349" spans="9:18" x14ac:dyDescent="0.45">
      <c r="I9349" s="11">
        <f t="shared" si="460"/>
        <v>350060</v>
      </c>
      <c r="J9349" s="11">
        <f t="shared" si="461"/>
        <v>490397</v>
      </c>
      <c r="K9349" s="8" t="s">
        <v>31</v>
      </c>
      <c r="L9349" s="8" t="s">
        <v>2677</v>
      </c>
      <c r="M9349" s="8" t="s">
        <v>1498</v>
      </c>
      <c r="N9349" s="8" t="s">
        <v>28</v>
      </c>
      <c r="O9349" s="8" t="s">
        <v>27</v>
      </c>
      <c r="P9349" s="8" t="s">
        <v>4311</v>
      </c>
      <c r="Q9349" s="8">
        <v>1</v>
      </c>
      <c r="R9349" s="8">
        <v>0.184713375796178</v>
      </c>
    </row>
    <row r="9350" spans="9:18" x14ac:dyDescent="0.45">
      <c r="I9350" s="11">
        <f t="shared" si="460"/>
        <v>350060</v>
      </c>
      <c r="J9350" s="11">
        <f t="shared" si="461"/>
        <v>45097</v>
      </c>
      <c r="K9350" s="8" t="s">
        <v>31</v>
      </c>
      <c r="L9350" s="8" t="s">
        <v>2680</v>
      </c>
      <c r="M9350" s="8" t="s">
        <v>1566</v>
      </c>
      <c r="N9350" s="8" t="s">
        <v>28</v>
      </c>
      <c r="O9350" s="8" t="s">
        <v>27</v>
      </c>
      <c r="P9350" s="8" t="s">
        <v>4311</v>
      </c>
      <c r="Q9350" s="8">
        <v>1</v>
      </c>
      <c r="R9350" s="8">
        <v>0.184713375796178</v>
      </c>
    </row>
    <row r="9351" spans="9:18" x14ac:dyDescent="0.45">
      <c r="I9351" s="11">
        <f t="shared" si="460"/>
        <v>350060</v>
      </c>
      <c r="J9351" s="11">
        <f t="shared" si="461"/>
        <v>43233</v>
      </c>
      <c r="K9351" s="8" t="s">
        <v>31</v>
      </c>
      <c r="L9351" s="8" t="s">
        <v>2103</v>
      </c>
      <c r="M9351" s="8" t="s">
        <v>4351</v>
      </c>
      <c r="N9351" s="8" t="s">
        <v>28</v>
      </c>
      <c r="O9351" s="8" t="s">
        <v>27</v>
      </c>
      <c r="P9351" s="8" t="s">
        <v>4311</v>
      </c>
      <c r="Q9351" s="8">
        <v>1</v>
      </c>
      <c r="R9351" s="8">
        <v>0.184713375796178</v>
      </c>
    </row>
    <row r="9352" spans="9:18" x14ac:dyDescent="0.45">
      <c r="I9352" s="11">
        <f t="shared" ref="I9352:I9415" si="462">INT(IFERROR(LEFT(L9352,FIND("_",L9352)-1),0))</f>
        <v>350060</v>
      </c>
      <c r="J9352" s="11">
        <f t="shared" ref="J9352:J9415" si="463">INT(IFERROR(LEFT(M9352,FIND("_",M9352)-1),0))</f>
        <v>570049</v>
      </c>
      <c r="K9352" s="8" t="s">
        <v>31</v>
      </c>
      <c r="L9352" s="8" t="s">
        <v>2103</v>
      </c>
      <c r="M9352" s="8" t="s">
        <v>2733</v>
      </c>
      <c r="N9352" s="8" t="s">
        <v>28</v>
      </c>
      <c r="O9352" s="8" t="s">
        <v>27</v>
      </c>
      <c r="P9352" s="8" t="s">
        <v>4311</v>
      </c>
      <c r="Q9352" s="8">
        <v>1</v>
      </c>
      <c r="R9352" s="8">
        <v>0.184713375796178</v>
      </c>
    </row>
    <row r="9353" spans="9:18" x14ac:dyDescent="0.45">
      <c r="I9353" s="11">
        <f t="shared" si="462"/>
        <v>27266</v>
      </c>
      <c r="J9353" s="11">
        <f t="shared" si="463"/>
        <v>350060</v>
      </c>
      <c r="K9353" s="8" t="s">
        <v>31</v>
      </c>
      <c r="L9353" s="8" t="s">
        <v>4682</v>
      </c>
      <c r="M9353" s="8" t="s">
        <v>2103</v>
      </c>
      <c r="N9353" s="8" t="s">
        <v>28</v>
      </c>
      <c r="O9353" s="8" t="s">
        <v>27</v>
      </c>
      <c r="P9353" s="8" t="s">
        <v>4311</v>
      </c>
      <c r="Q9353" s="8">
        <v>1</v>
      </c>
      <c r="R9353" s="8">
        <v>0.184713375796178</v>
      </c>
    </row>
    <row r="9354" spans="9:18" x14ac:dyDescent="0.45">
      <c r="I9354" s="11">
        <f t="shared" si="462"/>
        <v>350741</v>
      </c>
      <c r="J9354" s="11">
        <f t="shared" si="463"/>
        <v>350060</v>
      </c>
      <c r="K9354" s="8" t="s">
        <v>31</v>
      </c>
      <c r="L9354" s="8" t="s">
        <v>850</v>
      </c>
      <c r="M9354" s="8" t="s">
        <v>1985</v>
      </c>
      <c r="N9354" s="8" t="s">
        <v>28</v>
      </c>
      <c r="O9354" s="8" t="s">
        <v>27</v>
      </c>
      <c r="P9354" s="8" t="s">
        <v>4311</v>
      </c>
      <c r="Q9354" s="8">
        <v>1</v>
      </c>
      <c r="R9354" s="8">
        <v>0.184713375796178</v>
      </c>
    </row>
    <row r="9355" spans="9:18" x14ac:dyDescent="0.45">
      <c r="I9355" s="11">
        <f t="shared" si="462"/>
        <v>490784</v>
      </c>
      <c r="J9355" s="11">
        <f t="shared" si="463"/>
        <v>350060</v>
      </c>
      <c r="K9355" s="8" t="s">
        <v>31</v>
      </c>
      <c r="L9355" s="8" t="s">
        <v>3200</v>
      </c>
      <c r="M9355" s="8" t="s">
        <v>2667</v>
      </c>
      <c r="N9355" s="8" t="s">
        <v>28</v>
      </c>
      <c r="O9355" s="8" t="s">
        <v>27</v>
      </c>
      <c r="P9355" s="8" t="s">
        <v>4311</v>
      </c>
      <c r="Q9355" s="8">
        <v>1</v>
      </c>
      <c r="R9355" s="8">
        <v>0.184713375796178</v>
      </c>
    </row>
    <row r="9356" spans="9:18" x14ac:dyDescent="0.45">
      <c r="I9356" s="11">
        <f t="shared" si="462"/>
        <v>350085</v>
      </c>
      <c r="J9356" s="11">
        <f t="shared" si="463"/>
        <v>350060</v>
      </c>
      <c r="K9356" s="8" t="s">
        <v>31</v>
      </c>
      <c r="L9356" s="8" t="s">
        <v>418</v>
      </c>
      <c r="M9356" s="8" t="s">
        <v>2667</v>
      </c>
      <c r="N9356" s="8" t="s">
        <v>28</v>
      </c>
      <c r="O9356" s="8" t="s">
        <v>27</v>
      </c>
      <c r="P9356" s="8" t="s">
        <v>4311</v>
      </c>
      <c r="Q9356" s="8">
        <v>1</v>
      </c>
      <c r="R9356" s="8">
        <v>0.184713375796178</v>
      </c>
    </row>
    <row r="9357" spans="9:18" x14ac:dyDescent="0.45">
      <c r="I9357" s="11">
        <f t="shared" si="462"/>
        <v>350060</v>
      </c>
      <c r="J9357" s="11">
        <f t="shared" si="463"/>
        <v>350097</v>
      </c>
      <c r="K9357" s="8" t="s">
        <v>31</v>
      </c>
      <c r="L9357" s="8" t="s">
        <v>2432</v>
      </c>
      <c r="M9357" s="8" t="s">
        <v>3878</v>
      </c>
      <c r="N9357" s="8" t="s">
        <v>28</v>
      </c>
      <c r="O9357" s="8" t="s">
        <v>27</v>
      </c>
      <c r="P9357" s="8" t="s">
        <v>4311</v>
      </c>
      <c r="Q9357" s="8">
        <v>1</v>
      </c>
      <c r="R9357" s="8">
        <v>0.184713375796178</v>
      </c>
    </row>
    <row r="9358" spans="9:18" x14ac:dyDescent="0.45">
      <c r="I9358" s="11">
        <f t="shared" si="462"/>
        <v>350060</v>
      </c>
      <c r="J9358" s="11">
        <f t="shared" si="463"/>
        <v>50185</v>
      </c>
      <c r="K9358" s="8" t="s">
        <v>31</v>
      </c>
      <c r="L9358" s="8" t="s">
        <v>2667</v>
      </c>
      <c r="M9358" s="8" t="s">
        <v>3940</v>
      </c>
      <c r="N9358" s="8" t="s">
        <v>28</v>
      </c>
      <c r="O9358" s="8" t="s">
        <v>27</v>
      </c>
      <c r="P9358" s="8" t="s">
        <v>4311</v>
      </c>
      <c r="Q9358" s="8">
        <v>1</v>
      </c>
      <c r="R9358" s="8">
        <v>0.184713375796178</v>
      </c>
    </row>
    <row r="9359" spans="9:18" x14ac:dyDescent="0.45">
      <c r="I9359" s="11">
        <f t="shared" si="462"/>
        <v>350060</v>
      </c>
      <c r="J9359" s="11">
        <f t="shared" si="463"/>
        <v>23120</v>
      </c>
      <c r="K9359" s="8" t="s">
        <v>31</v>
      </c>
      <c r="L9359" s="8" t="s">
        <v>2103</v>
      </c>
      <c r="M9359" s="8" t="s">
        <v>4781</v>
      </c>
      <c r="N9359" s="8" t="s">
        <v>28</v>
      </c>
      <c r="O9359" s="8" t="s">
        <v>27</v>
      </c>
      <c r="P9359" s="8" t="s">
        <v>4311</v>
      </c>
      <c r="Q9359" s="8">
        <v>1</v>
      </c>
      <c r="R9359" s="8">
        <v>0.184713375796178</v>
      </c>
    </row>
    <row r="9360" spans="9:18" x14ac:dyDescent="0.45">
      <c r="I9360" s="11">
        <f t="shared" si="462"/>
        <v>50371</v>
      </c>
      <c r="J9360" s="11">
        <f t="shared" si="463"/>
        <v>350060</v>
      </c>
      <c r="K9360" s="8" t="s">
        <v>31</v>
      </c>
      <c r="L9360" s="8" t="s">
        <v>4022</v>
      </c>
      <c r="M9360" s="8" t="s">
        <v>2678</v>
      </c>
      <c r="N9360" s="8" t="s">
        <v>28</v>
      </c>
      <c r="O9360" s="8" t="s">
        <v>27</v>
      </c>
      <c r="P9360" s="8" t="s">
        <v>4311</v>
      </c>
      <c r="Q9360" s="8">
        <v>1</v>
      </c>
      <c r="R9360" s="8">
        <v>0.184713375796178</v>
      </c>
    </row>
    <row r="9361" spans="9:18" x14ac:dyDescent="0.45">
      <c r="I9361" s="11">
        <f t="shared" si="462"/>
        <v>350060</v>
      </c>
      <c r="J9361" s="11">
        <f t="shared" si="463"/>
        <v>570220</v>
      </c>
      <c r="K9361" s="8" t="s">
        <v>31</v>
      </c>
      <c r="L9361" s="8" t="s">
        <v>2680</v>
      </c>
      <c r="M9361" s="8" t="s">
        <v>143</v>
      </c>
      <c r="N9361" s="8" t="s">
        <v>28</v>
      </c>
      <c r="O9361" s="8" t="s">
        <v>27</v>
      </c>
      <c r="P9361" s="8" t="s">
        <v>4311</v>
      </c>
      <c r="Q9361" s="8">
        <v>1</v>
      </c>
      <c r="R9361" s="8">
        <v>0.184713375796178</v>
      </c>
    </row>
    <row r="9362" spans="9:18" x14ac:dyDescent="0.45">
      <c r="I9362" s="11">
        <f t="shared" si="462"/>
        <v>351206</v>
      </c>
      <c r="J9362" s="11">
        <f t="shared" si="463"/>
        <v>350060</v>
      </c>
      <c r="K9362" s="8" t="s">
        <v>31</v>
      </c>
      <c r="L9362" s="8" t="s">
        <v>842</v>
      </c>
      <c r="M9362" s="8" t="s">
        <v>1985</v>
      </c>
      <c r="N9362" s="8" t="s">
        <v>28</v>
      </c>
      <c r="O9362" s="8" t="s">
        <v>27</v>
      </c>
      <c r="P9362" s="8" t="s">
        <v>4311</v>
      </c>
      <c r="Q9362" s="8">
        <v>1</v>
      </c>
      <c r="R9362" s="8">
        <v>0.184713375796178</v>
      </c>
    </row>
    <row r="9363" spans="9:18" x14ac:dyDescent="0.45">
      <c r="I9363" s="11">
        <f t="shared" si="462"/>
        <v>490915</v>
      </c>
      <c r="J9363" s="11">
        <f t="shared" si="463"/>
        <v>350060</v>
      </c>
      <c r="K9363" s="8" t="s">
        <v>31</v>
      </c>
      <c r="L9363" s="8" t="s">
        <v>3127</v>
      </c>
      <c r="M9363" s="8" t="s">
        <v>2103</v>
      </c>
      <c r="N9363" s="8" t="s">
        <v>28</v>
      </c>
      <c r="O9363" s="8" t="s">
        <v>27</v>
      </c>
      <c r="P9363" s="8" t="s">
        <v>4311</v>
      </c>
      <c r="Q9363" s="8">
        <v>1</v>
      </c>
      <c r="R9363" s="8">
        <v>0.184713375796178</v>
      </c>
    </row>
    <row r="9364" spans="9:18" x14ac:dyDescent="0.45">
      <c r="I9364" s="11">
        <f t="shared" si="462"/>
        <v>350060</v>
      </c>
      <c r="J9364" s="11">
        <f t="shared" si="463"/>
        <v>350263</v>
      </c>
      <c r="K9364" s="8" t="s">
        <v>31</v>
      </c>
      <c r="L9364" s="8" t="s">
        <v>2667</v>
      </c>
      <c r="M9364" s="8" t="s">
        <v>3816</v>
      </c>
      <c r="N9364" s="8" t="s">
        <v>28</v>
      </c>
      <c r="O9364" s="8" t="s">
        <v>27</v>
      </c>
      <c r="P9364" s="8" t="s">
        <v>4311</v>
      </c>
      <c r="Q9364" s="8">
        <v>1</v>
      </c>
      <c r="R9364" s="8">
        <v>0.184713375796178</v>
      </c>
    </row>
    <row r="9365" spans="9:18" x14ac:dyDescent="0.45">
      <c r="I9365" s="11">
        <f t="shared" si="462"/>
        <v>570187</v>
      </c>
      <c r="J9365" s="11">
        <f t="shared" si="463"/>
        <v>350060</v>
      </c>
      <c r="K9365" s="8" t="s">
        <v>31</v>
      </c>
      <c r="L9365" s="8" t="s">
        <v>313</v>
      </c>
      <c r="M9365" s="8" t="s">
        <v>2667</v>
      </c>
      <c r="N9365" s="8" t="s">
        <v>28</v>
      </c>
      <c r="O9365" s="8" t="s">
        <v>27</v>
      </c>
      <c r="P9365" s="8" t="s">
        <v>4311</v>
      </c>
      <c r="Q9365" s="8">
        <v>1</v>
      </c>
      <c r="R9365" s="8">
        <v>0.184713375796178</v>
      </c>
    </row>
    <row r="9366" spans="9:18" x14ac:dyDescent="0.45">
      <c r="I9366" s="11">
        <f t="shared" si="462"/>
        <v>350060</v>
      </c>
      <c r="J9366" s="11">
        <f t="shared" si="463"/>
        <v>570402</v>
      </c>
      <c r="K9366" s="8" t="s">
        <v>31</v>
      </c>
      <c r="L9366" s="8" t="s">
        <v>2678</v>
      </c>
      <c r="M9366" s="8" t="s">
        <v>2679</v>
      </c>
      <c r="N9366" s="8" t="s">
        <v>28</v>
      </c>
      <c r="O9366" s="8" t="s">
        <v>27</v>
      </c>
      <c r="P9366" s="8" t="s">
        <v>4311</v>
      </c>
      <c r="Q9366" s="8">
        <v>1</v>
      </c>
      <c r="R9366" s="8">
        <v>0.184713375796178</v>
      </c>
    </row>
    <row r="9367" spans="9:18" x14ac:dyDescent="0.45">
      <c r="I9367" s="11">
        <f t="shared" si="462"/>
        <v>43087</v>
      </c>
      <c r="J9367" s="11">
        <f t="shared" si="463"/>
        <v>350060</v>
      </c>
      <c r="K9367" s="8" t="s">
        <v>31</v>
      </c>
      <c r="L9367" s="8" t="s">
        <v>1743</v>
      </c>
      <c r="M9367" s="8" t="s">
        <v>2678</v>
      </c>
      <c r="N9367" s="8" t="s">
        <v>28</v>
      </c>
      <c r="O9367" s="8" t="s">
        <v>27</v>
      </c>
      <c r="P9367" s="8" t="s">
        <v>4311</v>
      </c>
      <c r="Q9367" s="8">
        <v>1</v>
      </c>
      <c r="R9367" s="8">
        <v>0.184713375796178</v>
      </c>
    </row>
    <row r="9368" spans="9:18" x14ac:dyDescent="0.45">
      <c r="I9368" s="11">
        <f t="shared" si="462"/>
        <v>351241</v>
      </c>
      <c r="J9368" s="11">
        <f t="shared" si="463"/>
        <v>350060</v>
      </c>
      <c r="K9368" s="8" t="s">
        <v>31</v>
      </c>
      <c r="L9368" s="8" t="s">
        <v>113</v>
      </c>
      <c r="M9368" s="8" t="s">
        <v>2677</v>
      </c>
      <c r="N9368" s="8" t="s">
        <v>28</v>
      </c>
      <c r="O9368" s="8" t="s">
        <v>27</v>
      </c>
      <c r="P9368" s="8" t="s">
        <v>4311</v>
      </c>
      <c r="Q9368" s="8">
        <v>1</v>
      </c>
      <c r="R9368" s="8">
        <v>0.184713375796178</v>
      </c>
    </row>
    <row r="9369" spans="9:18" x14ac:dyDescent="0.45">
      <c r="I9369" s="11">
        <f t="shared" si="462"/>
        <v>490748</v>
      </c>
      <c r="J9369" s="11">
        <f t="shared" si="463"/>
        <v>350060</v>
      </c>
      <c r="K9369" s="8" t="s">
        <v>31</v>
      </c>
      <c r="L9369" s="8" t="s">
        <v>4782</v>
      </c>
      <c r="M9369" s="8" t="s">
        <v>1985</v>
      </c>
      <c r="N9369" s="8" t="s">
        <v>28</v>
      </c>
      <c r="O9369" s="8" t="s">
        <v>27</v>
      </c>
      <c r="P9369" s="8" t="s">
        <v>4311</v>
      </c>
      <c r="Q9369" s="8">
        <v>1</v>
      </c>
      <c r="R9369" s="8">
        <v>0.184713375796178</v>
      </c>
    </row>
    <row r="9370" spans="9:18" x14ac:dyDescent="0.45">
      <c r="I9370" s="11">
        <f t="shared" si="462"/>
        <v>57072</v>
      </c>
      <c r="J9370" s="11">
        <f t="shared" si="463"/>
        <v>350060</v>
      </c>
      <c r="K9370" s="8" t="s">
        <v>31</v>
      </c>
      <c r="L9370" s="8" t="s">
        <v>3967</v>
      </c>
      <c r="M9370" s="8" t="s">
        <v>2678</v>
      </c>
      <c r="N9370" s="8" t="s">
        <v>28</v>
      </c>
      <c r="O9370" s="8" t="s">
        <v>27</v>
      </c>
      <c r="P9370" s="8" t="s">
        <v>4311</v>
      </c>
      <c r="Q9370" s="8">
        <v>1</v>
      </c>
      <c r="R9370" s="8">
        <v>0.184713375796178</v>
      </c>
    </row>
    <row r="9371" spans="9:18" x14ac:dyDescent="0.45">
      <c r="I9371" s="11">
        <f t="shared" si="462"/>
        <v>570126</v>
      </c>
      <c r="J9371" s="11">
        <f t="shared" si="463"/>
        <v>350060</v>
      </c>
      <c r="K9371" s="8" t="s">
        <v>31</v>
      </c>
      <c r="L9371" s="8" t="s">
        <v>2719</v>
      </c>
      <c r="M9371" s="8" t="s">
        <v>1985</v>
      </c>
      <c r="N9371" s="8" t="s">
        <v>28</v>
      </c>
      <c r="O9371" s="8" t="s">
        <v>27</v>
      </c>
      <c r="P9371" s="8" t="s">
        <v>4311</v>
      </c>
      <c r="Q9371" s="8">
        <v>1</v>
      </c>
      <c r="R9371" s="8">
        <v>0.184713375796178</v>
      </c>
    </row>
    <row r="9372" spans="9:18" x14ac:dyDescent="0.45">
      <c r="I9372" s="11">
        <f t="shared" si="462"/>
        <v>490390</v>
      </c>
      <c r="J9372" s="11">
        <f t="shared" si="463"/>
        <v>350060</v>
      </c>
      <c r="K9372" s="8" t="s">
        <v>31</v>
      </c>
      <c r="L9372" s="8" t="s">
        <v>623</v>
      </c>
      <c r="M9372" s="8" t="s">
        <v>2678</v>
      </c>
      <c r="N9372" s="8" t="s">
        <v>28</v>
      </c>
      <c r="O9372" s="8" t="s">
        <v>27</v>
      </c>
      <c r="P9372" s="8" t="s">
        <v>4311</v>
      </c>
      <c r="Q9372" s="8">
        <v>1</v>
      </c>
      <c r="R9372" s="8">
        <v>0.184713375796178</v>
      </c>
    </row>
    <row r="9373" spans="9:18" x14ac:dyDescent="0.45">
      <c r="I9373" s="11">
        <f t="shared" si="462"/>
        <v>50347</v>
      </c>
      <c r="J9373" s="11">
        <f t="shared" si="463"/>
        <v>350060</v>
      </c>
      <c r="K9373" s="8" t="s">
        <v>31</v>
      </c>
      <c r="L9373" s="8" t="s">
        <v>4783</v>
      </c>
      <c r="M9373" s="8" t="s">
        <v>2103</v>
      </c>
      <c r="N9373" s="8" t="s">
        <v>28</v>
      </c>
      <c r="O9373" s="8" t="s">
        <v>27</v>
      </c>
      <c r="P9373" s="8" t="s">
        <v>4311</v>
      </c>
      <c r="Q9373" s="8">
        <v>1</v>
      </c>
      <c r="R9373" s="8">
        <v>0.184713375796178</v>
      </c>
    </row>
    <row r="9374" spans="9:18" x14ac:dyDescent="0.45">
      <c r="I9374" s="11">
        <f t="shared" si="462"/>
        <v>350060</v>
      </c>
      <c r="J9374" s="11">
        <f t="shared" si="463"/>
        <v>570232</v>
      </c>
      <c r="K9374" s="8" t="s">
        <v>31</v>
      </c>
      <c r="L9374" s="8" t="s">
        <v>2667</v>
      </c>
      <c r="M9374" s="8" t="s">
        <v>651</v>
      </c>
      <c r="N9374" s="8" t="s">
        <v>28</v>
      </c>
      <c r="O9374" s="8" t="s">
        <v>27</v>
      </c>
      <c r="P9374" s="8" t="s">
        <v>4311</v>
      </c>
      <c r="Q9374" s="8">
        <v>1</v>
      </c>
      <c r="R9374" s="8">
        <v>0.184713375796178</v>
      </c>
    </row>
    <row r="9375" spans="9:18" x14ac:dyDescent="0.45">
      <c r="I9375" s="11">
        <f t="shared" si="462"/>
        <v>50355</v>
      </c>
      <c r="J9375" s="11">
        <f t="shared" si="463"/>
        <v>350060</v>
      </c>
      <c r="K9375" s="8" t="s">
        <v>31</v>
      </c>
      <c r="L9375" s="8" t="s">
        <v>2954</v>
      </c>
      <c r="M9375" s="8" t="s">
        <v>2103</v>
      </c>
      <c r="N9375" s="8" t="s">
        <v>28</v>
      </c>
      <c r="O9375" s="8" t="s">
        <v>27</v>
      </c>
      <c r="P9375" s="8" t="s">
        <v>4311</v>
      </c>
      <c r="Q9375" s="8">
        <v>1</v>
      </c>
      <c r="R9375" s="8">
        <v>0.184713375796178</v>
      </c>
    </row>
    <row r="9376" spans="9:18" x14ac:dyDescent="0.45">
      <c r="I9376" s="11">
        <f t="shared" si="462"/>
        <v>350060</v>
      </c>
      <c r="J9376" s="11">
        <f t="shared" si="463"/>
        <v>350564</v>
      </c>
      <c r="K9376" s="8" t="s">
        <v>31</v>
      </c>
      <c r="L9376" s="8" t="s">
        <v>1985</v>
      </c>
      <c r="M9376" s="8" t="s">
        <v>3740</v>
      </c>
      <c r="N9376" s="8" t="s">
        <v>28</v>
      </c>
      <c r="O9376" s="8" t="s">
        <v>27</v>
      </c>
      <c r="P9376" s="8" t="s">
        <v>4311</v>
      </c>
      <c r="Q9376" s="8">
        <v>1</v>
      </c>
      <c r="R9376" s="8">
        <v>0.184713375796178</v>
      </c>
    </row>
    <row r="9377" spans="9:18" x14ac:dyDescent="0.45">
      <c r="I9377" s="11">
        <f t="shared" si="462"/>
        <v>50212</v>
      </c>
      <c r="J9377" s="11">
        <f t="shared" si="463"/>
        <v>350060</v>
      </c>
      <c r="K9377" s="8" t="s">
        <v>31</v>
      </c>
      <c r="L9377" s="8" t="s">
        <v>4784</v>
      </c>
      <c r="M9377" s="8" t="s">
        <v>2103</v>
      </c>
      <c r="N9377" s="8" t="s">
        <v>28</v>
      </c>
      <c r="O9377" s="8" t="s">
        <v>27</v>
      </c>
      <c r="P9377" s="8" t="s">
        <v>4311</v>
      </c>
      <c r="Q9377" s="8">
        <v>1</v>
      </c>
      <c r="R9377" s="8">
        <v>0.184713375796178</v>
      </c>
    </row>
    <row r="9378" spans="9:18" x14ac:dyDescent="0.45">
      <c r="I9378" s="11">
        <f t="shared" si="462"/>
        <v>350347</v>
      </c>
      <c r="J9378" s="11">
        <f t="shared" si="463"/>
        <v>350060</v>
      </c>
      <c r="K9378" s="8" t="s">
        <v>31</v>
      </c>
      <c r="L9378" s="8" t="s">
        <v>2048</v>
      </c>
      <c r="M9378" s="8" t="s">
        <v>2667</v>
      </c>
      <c r="N9378" s="8" t="s">
        <v>28</v>
      </c>
      <c r="O9378" s="8" t="s">
        <v>27</v>
      </c>
      <c r="P9378" s="8" t="s">
        <v>4311</v>
      </c>
      <c r="Q9378" s="8">
        <v>1</v>
      </c>
      <c r="R9378" s="8">
        <v>0.184713375796178</v>
      </c>
    </row>
    <row r="9379" spans="9:18" x14ac:dyDescent="0.45">
      <c r="I9379" s="11">
        <f t="shared" si="462"/>
        <v>110320</v>
      </c>
      <c r="J9379" s="11">
        <f t="shared" si="463"/>
        <v>350060</v>
      </c>
      <c r="K9379" s="8" t="s">
        <v>31</v>
      </c>
      <c r="L9379" s="8" t="s">
        <v>4785</v>
      </c>
      <c r="M9379" s="8" t="s">
        <v>2103</v>
      </c>
      <c r="N9379" s="8" t="s">
        <v>28</v>
      </c>
      <c r="O9379" s="8" t="s">
        <v>27</v>
      </c>
      <c r="P9379" s="8" t="s">
        <v>4311</v>
      </c>
      <c r="Q9379" s="8">
        <v>1</v>
      </c>
      <c r="R9379" s="8">
        <v>0.184713375796178</v>
      </c>
    </row>
    <row r="9380" spans="9:18" x14ac:dyDescent="0.45">
      <c r="I9380" s="11">
        <f t="shared" si="462"/>
        <v>350115</v>
      </c>
      <c r="J9380" s="11">
        <f t="shared" si="463"/>
        <v>350060</v>
      </c>
      <c r="K9380" s="8" t="s">
        <v>31</v>
      </c>
      <c r="L9380" s="8" t="s">
        <v>3870</v>
      </c>
      <c r="M9380" s="8" t="s">
        <v>2432</v>
      </c>
      <c r="N9380" s="8" t="s">
        <v>28</v>
      </c>
      <c r="O9380" s="8" t="s">
        <v>27</v>
      </c>
      <c r="P9380" s="8" t="s">
        <v>4311</v>
      </c>
      <c r="Q9380" s="8">
        <v>1</v>
      </c>
      <c r="R9380" s="8">
        <v>0.184713375796178</v>
      </c>
    </row>
    <row r="9381" spans="9:18" x14ac:dyDescent="0.45">
      <c r="I9381" s="11">
        <f t="shared" si="462"/>
        <v>43190</v>
      </c>
      <c r="J9381" s="11">
        <f t="shared" si="463"/>
        <v>350060</v>
      </c>
      <c r="K9381" s="8" t="s">
        <v>31</v>
      </c>
      <c r="L9381" s="8" t="s">
        <v>3505</v>
      </c>
      <c r="M9381" s="8" t="s">
        <v>2103</v>
      </c>
      <c r="N9381" s="8" t="s">
        <v>28</v>
      </c>
      <c r="O9381" s="8" t="s">
        <v>27</v>
      </c>
      <c r="P9381" s="8" t="s">
        <v>4311</v>
      </c>
      <c r="Q9381" s="8">
        <v>1</v>
      </c>
      <c r="R9381" s="8">
        <v>0.184713375796178</v>
      </c>
    </row>
    <row r="9382" spans="9:18" x14ac:dyDescent="0.45">
      <c r="I9382" s="11">
        <f t="shared" si="462"/>
        <v>350060</v>
      </c>
      <c r="J9382" s="11">
        <f t="shared" si="463"/>
        <v>350849</v>
      </c>
      <c r="K9382" s="8" t="s">
        <v>31</v>
      </c>
      <c r="L9382" s="8" t="s">
        <v>1985</v>
      </c>
      <c r="M9382" s="8" t="s">
        <v>831</v>
      </c>
      <c r="N9382" s="8" t="s">
        <v>28</v>
      </c>
      <c r="O9382" s="8" t="s">
        <v>27</v>
      </c>
      <c r="P9382" s="8" t="s">
        <v>4311</v>
      </c>
      <c r="Q9382" s="8">
        <v>1</v>
      </c>
      <c r="R9382" s="8">
        <v>0.184713375796178</v>
      </c>
    </row>
    <row r="9383" spans="9:18" x14ac:dyDescent="0.45">
      <c r="I9383" s="11">
        <f t="shared" si="462"/>
        <v>350060</v>
      </c>
      <c r="J9383" s="11">
        <f t="shared" si="463"/>
        <v>350553</v>
      </c>
      <c r="K9383" s="8" t="s">
        <v>31</v>
      </c>
      <c r="L9383" s="8" t="s">
        <v>2678</v>
      </c>
      <c r="M9383" s="8" t="s">
        <v>593</v>
      </c>
      <c r="N9383" s="8" t="s">
        <v>28</v>
      </c>
      <c r="O9383" s="8" t="s">
        <v>27</v>
      </c>
      <c r="P9383" s="8" t="s">
        <v>4311</v>
      </c>
      <c r="Q9383" s="8">
        <v>1</v>
      </c>
      <c r="R9383" s="8">
        <v>0.184713375796178</v>
      </c>
    </row>
    <row r="9384" spans="9:18" x14ac:dyDescent="0.45">
      <c r="I9384" s="11">
        <f t="shared" si="462"/>
        <v>350060</v>
      </c>
      <c r="J9384" s="11">
        <f t="shared" si="463"/>
        <v>530128</v>
      </c>
      <c r="K9384" s="8" t="s">
        <v>31</v>
      </c>
      <c r="L9384" s="8" t="s">
        <v>2432</v>
      </c>
      <c r="M9384" s="8" t="s">
        <v>3916</v>
      </c>
      <c r="N9384" s="8" t="s">
        <v>28</v>
      </c>
      <c r="O9384" s="8" t="s">
        <v>27</v>
      </c>
      <c r="P9384" s="8" t="s">
        <v>4311</v>
      </c>
      <c r="Q9384" s="8">
        <v>1</v>
      </c>
      <c r="R9384" s="8">
        <v>0.184713375796178</v>
      </c>
    </row>
    <row r="9385" spans="9:18" x14ac:dyDescent="0.45">
      <c r="I9385" s="11">
        <f t="shared" si="462"/>
        <v>350060</v>
      </c>
      <c r="J9385" s="11">
        <f t="shared" si="463"/>
        <v>350532</v>
      </c>
      <c r="K9385" s="8" t="s">
        <v>31</v>
      </c>
      <c r="L9385" s="8" t="s">
        <v>2680</v>
      </c>
      <c r="M9385" s="8" t="s">
        <v>2167</v>
      </c>
      <c r="N9385" s="8" t="s">
        <v>28</v>
      </c>
      <c r="O9385" s="8" t="s">
        <v>27</v>
      </c>
      <c r="P9385" s="8" t="s">
        <v>4311</v>
      </c>
      <c r="Q9385" s="8">
        <v>1</v>
      </c>
      <c r="R9385" s="8">
        <v>0.184713375796178</v>
      </c>
    </row>
    <row r="9386" spans="9:18" x14ac:dyDescent="0.45">
      <c r="I9386" s="11">
        <f t="shared" si="462"/>
        <v>351251</v>
      </c>
      <c r="J9386" s="11">
        <f t="shared" si="463"/>
        <v>350060</v>
      </c>
      <c r="K9386" s="8" t="s">
        <v>31</v>
      </c>
      <c r="L9386" s="8" t="s">
        <v>2017</v>
      </c>
      <c r="M9386" s="8" t="s">
        <v>2667</v>
      </c>
      <c r="N9386" s="8" t="s">
        <v>28</v>
      </c>
      <c r="O9386" s="8" t="s">
        <v>27</v>
      </c>
      <c r="P9386" s="8" t="s">
        <v>4311</v>
      </c>
      <c r="Q9386" s="8">
        <v>1</v>
      </c>
      <c r="R9386" s="8">
        <v>0.184713375796178</v>
      </c>
    </row>
    <row r="9387" spans="9:18" x14ac:dyDescent="0.45">
      <c r="I9387" s="11">
        <f t="shared" si="462"/>
        <v>350069</v>
      </c>
      <c r="J9387" s="11">
        <f t="shared" si="463"/>
        <v>350060</v>
      </c>
      <c r="K9387" s="8" t="s">
        <v>31</v>
      </c>
      <c r="L9387" s="8" t="s">
        <v>254</v>
      </c>
      <c r="M9387" s="8" t="s">
        <v>2432</v>
      </c>
      <c r="N9387" s="8" t="s">
        <v>28</v>
      </c>
      <c r="O9387" s="8" t="s">
        <v>27</v>
      </c>
      <c r="P9387" s="8" t="s">
        <v>4311</v>
      </c>
      <c r="Q9387" s="8">
        <v>1</v>
      </c>
      <c r="R9387" s="8">
        <v>0.184713375796178</v>
      </c>
    </row>
    <row r="9388" spans="9:18" x14ac:dyDescent="0.45">
      <c r="I9388" s="11">
        <f t="shared" si="462"/>
        <v>43225</v>
      </c>
      <c r="J9388" s="11">
        <f t="shared" si="463"/>
        <v>350060</v>
      </c>
      <c r="K9388" s="8" t="s">
        <v>31</v>
      </c>
      <c r="L9388" s="8" t="s">
        <v>4088</v>
      </c>
      <c r="M9388" s="8" t="s">
        <v>2103</v>
      </c>
      <c r="N9388" s="8" t="s">
        <v>28</v>
      </c>
      <c r="O9388" s="8" t="s">
        <v>27</v>
      </c>
      <c r="P9388" s="8" t="s">
        <v>4311</v>
      </c>
      <c r="Q9388" s="8">
        <v>1</v>
      </c>
      <c r="R9388" s="8">
        <v>0.184713375796178</v>
      </c>
    </row>
    <row r="9389" spans="9:18" x14ac:dyDescent="0.45">
      <c r="I9389" s="11">
        <f t="shared" si="462"/>
        <v>490980</v>
      </c>
      <c r="J9389" s="11">
        <f t="shared" si="463"/>
        <v>350060</v>
      </c>
      <c r="K9389" s="8" t="s">
        <v>31</v>
      </c>
      <c r="L9389" s="8" t="s">
        <v>1915</v>
      </c>
      <c r="M9389" s="8" t="s">
        <v>2667</v>
      </c>
      <c r="N9389" s="8" t="s">
        <v>28</v>
      </c>
      <c r="O9389" s="8" t="s">
        <v>27</v>
      </c>
      <c r="P9389" s="8" t="s">
        <v>4311</v>
      </c>
      <c r="Q9389" s="8">
        <v>1</v>
      </c>
      <c r="R9389" s="8">
        <v>0.184713375796178</v>
      </c>
    </row>
    <row r="9390" spans="9:18" x14ac:dyDescent="0.45">
      <c r="I9390" s="11">
        <f t="shared" si="462"/>
        <v>350060</v>
      </c>
      <c r="J9390" s="11">
        <f t="shared" si="463"/>
        <v>350401</v>
      </c>
      <c r="K9390" s="8" t="s">
        <v>31</v>
      </c>
      <c r="L9390" s="8" t="s">
        <v>2103</v>
      </c>
      <c r="M9390" s="8" t="s">
        <v>3782</v>
      </c>
      <c r="N9390" s="8" t="s">
        <v>28</v>
      </c>
      <c r="O9390" s="8" t="s">
        <v>27</v>
      </c>
      <c r="P9390" s="8" t="s">
        <v>4311</v>
      </c>
      <c r="Q9390" s="8">
        <v>1</v>
      </c>
      <c r="R9390" s="8">
        <v>0.184713375796178</v>
      </c>
    </row>
    <row r="9391" spans="9:18" x14ac:dyDescent="0.45">
      <c r="I9391" s="11">
        <f t="shared" si="462"/>
        <v>350060</v>
      </c>
      <c r="J9391" s="11">
        <f t="shared" si="463"/>
        <v>350888</v>
      </c>
      <c r="K9391" s="8" t="s">
        <v>31</v>
      </c>
      <c r="L9391" s="8" t="s">
        <v>2677</v>
      </c>
      <c r="M9391" s="8" t="s">
        <v>1139</v>
      </c>
      <c r="N9391" s="8" t="s">
        <v>28</v>
      </c>
      <c r="O9391" s="8" t="s">
        <v>27</v>
      </c>
      <c r="P9391" s="8" t="s">
        <v>4311</v>
      </c>
      <c r="Q9391" s="8">
        <v>1</v>
      </c>
      <c r="R9391" s="8">
        <v>0.184713375796178</v>
      </c>
    </row>
    <row r="9392" spans="9:18" x14ac:dyDescent="0.45">
      <c r="I9392" s="11">
        <f t="shared" si="462"/>
        <v>350060</v>
      </c>
      <c r="J9392" s="11">
        <f t="shared" si="463"/>
        <v>490437</v>
      </c>
      <c r="K9392" s="8" t="s">
        <v>31</v>
      </c>
      <c r="L9392" s="8" t="s">
        <v>2678</v>
      </c>
      <c r="M9392" s="8" t="s">
        <v>148</v>
      </c>
      <c r="N9392" s="8" t="s">
        <v>28</v>
      </c>
      <c r="O9392" s="8" t="s">
        <v>27</v>
      </c>
      <c r="P9392" s="8" t="s">
        <v>4311</v>
      </c>
      <c r="Q9392" s="8">
        <v>1</v>
      </c>
      <c r="R9392" s="8">
        <v>0.184713375796178</v>
      </c>
    </row>
    <row r="9393" spans="9:18" x14ac:dyDescent="0.45">
      <c r="I9393" s="11">
        <f t="shared" si="462"/>
        <v>350060</v>
      </c>
      <c r="J9393" s="11">
        <f t="shared" si="463"/>
        <v>490623</v>
      </c>
      <c r="K9393" s="8" t="s">
        <v>31</v>
      </c>
      <c r="L9393" s="8" t="s">
        <v>2678</v>
      </c>
      <c r="M9393" s="8" t="s">
        <v>382</v>
      </c>
      <c r="N9393" s="8" t="s">
        <v>28</v>
      </c>
      <c r="O9393" s="8" t="s">
        <v>27</v>
      </c>
      <c r="P9393" s="8" t="s">
        <v>4311</v>
      </c>
      <c r="Q9393" s="8">
        <v>1</v>
      </c>
      <c r="R9393" s="8">
        <v>0.184713375796178</v>
      </c>
    </row>
    <row r="9394" spans="9:18" x14ac:dyDescent="0.45">
      <c r="I9394" s="11">
        <f t="shared" si="462"/>
        <v>350060</v>
      </c>
      <c r="J9394" s="11">
        <f t="shared" si="463"/>
        <v>351026</v>
      </c>
      <c r="K9394" s="8" t="s">
        <v>31</v>
      </c>
      <c r="L9394" s="8" t="s">
        <v>1985</v>
      </c>
      <c r="M9394" s="8" t="s">
        <v>2004</v>
      </c>
      <c r="N9394" s="8" t="s">
        <v>28</v>
      </c>
      <c r="O9394" s="8" t="s">
        <v>27</v>
      </c>
      <c r="P9394" s="8" t="s">
        <v>4311</v>
      </c>
      <c r="Q9394" s="8">
        <v>1</v>
      </c>
      <c r="R9394" s="8">
        <v>0.184713375796178</v>
      </c>
    </row>
    <row r="9395" spans="9:18" x14ac:dyDescent="0.45">
      <c r="I9395" s="11">
        <f t="shared" si="462"/>
        <v>350060</v>
      </c>
      <c r="J9395" s="11">
        <f t="shared" si="463"/>
        <v>490320</v>
      </c>
      <c r="K9395" s="8" t="s">
        <v>31</v>
      </c>
      <c r="L9395" s="8" t="s">
        <v>2678</v>
      </c>
      <c r="M9395" s="8" t="s">
        <v>147</v>
      </c>
      <c r="N9395" s="8" t="s">
        <v>28</v>
      </c>
      <c r="O9395" s="8" t="s">
        <v>27</v>
      </c>
      <c r="P9395" s="8" t="s">
        <v>4311</v>
      </c>
      <c r="Q9395" s="8">
        <v>1</v>
      </c>
      <c r="R9395" s="8">
        <v>0.184713375796178</v>
      </c>
    </row>
    <row r="9396" spans="9:18" x14ac:dyDescent="0.45">
      <c r="I9396" s="11">
        <f t="shared" si="462"/>
        <v>350060</v>
      </c>
      <c r="J9396" s="11">
        <f t="shared" si="463"/>
        <v>43092</v>
      </c>
      <c r="K9396" s="8" t="s">
        <v>31</v>
      </c>
      <c r="L9396" s="8" t="s">
        <v>2677</v>
      </c>
      <c r="M9396" s="8" t="s">
        <v>595</v>
      </c>
      <c r="N9396" s="8" t="s">
        <v>28</v>
      </c>
      <c r="O9396" s="8" t="s">
        <v>27</v>
      </c>
      <c r="P9396" s="8" t="s">
        <v>4311</v>
      </c>
      <c r="Q9396" s="8">
        <v>1</v>
      </c>
      <c r="R9396" s="8">
        <v>0.184713375796178</v>
      </c>
    </row>
    <row r="9397" spans="9:18" x14ac:dyDescent="0.45">
      <c r="I9397" s="11">
        <f t="shared" si="462"/>
        <v>350060</v>
      </c>
      <c r="J9397" s="11">
        <f t="shared" si="463"/>
        <v>39053</v>
      </c>
      <c r="K9397" s="8" t="s">
        <v>31</v>
      </c>
      <c r="L9397" s="8" t="s">
        <v>1985</v>
      </c>
      <c r="M9397" s="8" t="s">
        <v>3598</v>
      </c>
      <c r="N9397" s="8" t="s">
        <v>28</v>
      </c>
      <c r="O9397" s="8" t="s">
        <v>27</v>
      </c>
      <c r="P9397" s="8" t="s">
        <v>4311</v>
      </c>
      <c r="Q9397" s="8">
        <v>1</v>
      </c>
      <c r="R9397" s="8">
        <v>0.184713375796178</v>
      </c>
    </row>
    <row r="9398" spans="9:18" x14ac:dyDescent="0.45">
      <c r="I9398" s="11">
        <f t="shared" si="462"/>
        <v>350060</v>
      </c>
      <c r="J9398" s="11">
        <f t="shared" si="463"/>
        <v>351287</v>
      </c>
      <c r="K9398" s="8" t="s">
        <v>31</v>
      </c>
      <c r="L9398" s="8" t="s">
        <v>2667</v>
      </c>
      <c r="M9398" s="8" t="s">
        <v>3615</v>
      </c>
      <c r="N9398" s="8" t="s">
        <v>28</v>
      </c>
      <c r="O9398" s="8" t="s">
        <v>27</v>
      </c>
      <c r="P9398" s="8" t="s">
        <v>4311</v>
      </c>
      <c r="Q9398" s="8">
        <v>1</v>
      </c>
      <c r="R9398" s="8">
        <v>0.184713375796178</v>
      </c>
    </row>
    <row r="9399" spans="9:18" x14ac:dyDescent="0.45">
      <c r="I9399" s="11">
        <f t="shared" si="462"/>
        <v>350060</v>
      </c>
      <c r="J9399" s="11">
        <f t="shared" si="463"/>
        <v>45216</v>
      </c>
      <c r="K9399" s="8" t="s">
        <v>31</v>
      </c>
      <c r="L9399" s="8" t="s">
        <v>2678</v>
      </c>
      <c r="M9399" s="8" t="s">
        <v>916</v>
      </c>
      <c r="N9399" s="8" t="s">
        <v>28</v>
      </c>
      <c r="O9399" s="8" t="s">
        <v>27</v>
      </c>
      <c r="P9399" s="8" t="s">
        <v>4311</v>
      </c>
      <c r="Q9399" s="8">
        <v>1</v>
      </c>
      <c r="R9399" s="8">
        <v>0.184713375796178</v>
      </c>
    </row>
    <row r="9400" spans="9:18" x14ac:dyDescent="0.45">
      <c r="I9400" s="11">
        <f t="shared" si="462"/>
        <v>350060</v>
      </c>
      <c r="J9400" s="11">
        <f t="shared" si="463"/>
        <v>490376</v>
      </c>
      <c r="K9400" s="8" t="s">
        <v>31</v>
      </c>
      <c r="L9400" s="8" t="s">
        <v>2667</v>
      </c>
      <c r="M9400" s="8" t="s">
        <v>3367</v>
      </c>
      <c r="N9400" s="8" t="s">
        <v>28</v>
      </c>
      <c r="O9400" s="8" t="s">
        <v>27</v>
      </c>
      <c r="P9400" s="8" t="s">
        <v>4311</v>
      </c>
      <c r="Q9400" s="8">
        <v>1</v>
      </c>
      <c r="R9400" s="8">
        <v>0.184713375796178</v>
      </c>
    </row>
    <row r="9401" spans="9:18" x14ac:dyDescent="0.45">
      <c r="I9401" s="11">
        <f t="shared" si="462"/>
        <v>350060</v>
      </c>
      <c r="J9401" s="11">
        <f t="shared" si="463"/>
        <v>570297</v>
      </c>
      <c r="K9401" s="8" t="s">
        <v>31</v>
      </c>
      <c r="L9401" s="8" t="s">
        <v>2432</v>
      </c>
      <c r="M9401" s="8" t="s">
        <v>2290</v>
      </c>
      <c r="N9401" s="8" t="s">
        <v>28</v>
      </c>
      <c r="O9401" s="8" t="s">
        <v>27</v>
      </c>
      <c r="P9401" s="8" t="s">
        <v>4311</v>
      </c>
      <c r="Q9401" s="8">
        <v>1</v>
      </c>
      <c r="R9401" s="8">
        <v>0.184713375796178</v>
      </c>
    </row>
    <row r="9402" spans="9:18" x14ac:dyDescent="0.45">
      <c r="I9402" s="11">
        <f t="shared" si="462"/>
        <v>350060</v>
      </c>
      <c r="J9402" s="11">
        <f t="shared" si="463"/>
        <v>50176</v>
      </c>
      <c r="K9402" s="8" t="s">
        <v>31</v>
      </c>
      <c r="L9402" s="8" t="s">
        <v>1985</v>
      </c>
      <c r="M9402" s="8" t="s">
        <v>3016</v>
      </c>
      <c r="N9402" s="8" t="s">
        <v>28</v>
      </c>
      <c r="O9402" s="8" t="s">
        <v>27</v>
      </c>
      <c r="P9402" s="8" t="s">
        <v>4311</v>
      </c>
      <c r="Q9402" s="8">
        <v>1</v>
      </c>
      <c r="R9402" s="8">
        <v>0.184713375796178</v>
      </c>
    </row>
    <row r="9403" spans="9:18" x14ac:dyDescent="0.45">
      <c r="I9403" s="11">
        <f t="shared" si="462"/>
        <v>350060</v>
      </c>
      <c r="J9403" s="11">
        <f t="shared" si="463"/>
        <v>110034</v>
      </c>
      <c r="K9403" s="8" t="s">
        <v>31</v>
      </c>
      <c r="L9403" s="8" t="s">
        <v>2667</v>
      </c>
      <c r="M9403" s="8" t="s">
        <v>2499</v>
      </c>
      <c r="N9403" s="8" t="s">
        <v>28</v>
      </c>
      <c r="O9403" s="8" t="s">
        <v>27</v>
      </c>
      <c r="P9403" s="8" t="s">
        <v>4311</v>
      </c>
      <c r="Q9403" s="8">
        <v>1</v>
      </c>
      <c r="R9403" s="8">
        <v>0.184713375796178</v>
      </c>
    </row>
    <row r="9404" spans="9:18" x14ac:dyDescent="0.45">
      <c r="I9404" s="11">
        <f t="shared" si="462"/>
        <v>350060</v>
      </c>
      <c r="J9404" s="11">
        <f t="shared" si="463"/>
        <v>570047</v>
      </c>
      <c r="K9404" s="8" t="s">
        <v>31</v>
      </c>
      <c r="L9404" s="8" t="s">
        <v>2103</v>
      </c>
      <c r="M9404" s="8" t="s">
        <v>4786</v>
      </c>
      <c r="N9404" s="8" t="s">
        <v>28</v>
      </c>
      <c r="O9404" s="8" t="s">
        <v>27</v>
      </c>
      <c r="P9404" s="8" t="s">
        <v>4311</v>
      </c>
      <c r="Q9404" s="8">
        <v>1</v>
      </c>
      <c r="R9404" s="8">
        <v>0.184713375796178</v>
      </c>
    </row>
    <row r="9405" spans="9:18" x14ac:dyDescent="0.45">
      <c r="I9405" s="11">
        <f t="shared" si="462"/>
        <v>350770</v>
      </c>
      <c r="J9405" s="11">
        <f t="shared" si="463"/>
        <v>350060</v>
      </c>
      <c r="K9405" s="8" t="s">
        <v>31</v>
      </c>
      <c r="L9405" s="8" t="s">
        <v>718</v>
      </c>
      <c r="M9405" s="8" t="s">
        <v>1985</v>
      </c>
      <c r="N9405" s="8" t="s">
        <v>28</v>
      </c>
      <c r="O9405" s="8" t="s">
        <v>27</v>
      </c>
      <c r="P9405" s="8" t="s">
        <v>4311</v>
      </c>
      <c r="Q9405" s="8">
        <v>1</v>
      </c>
      <c r="R9405" s="8">
        <v>0.184713375796178</v>
      </c>
    </row>
    <row r="9406" spans="9:18" x14ac:dyDescent="0.45">
      <c r="I9406" s="11">
        <f t="shared" si="462"/>
        <v>350060</v>
      </c>
      <c r="J9406" s="11">
        <f t="shared" si="463"/>
        <v>110208</v>
      </c>
      <c r="K9406" s="8" t="s">
        <v>31</v>
      </c>
      <c r="L9406" s="8" t="s">
        <v>1985</v>
      </c>
      <c r="M9406" s="8" t="s">
        <v>2572</v>
      </c>
      <c r="N9406" s="8" t="s">
        <v>28</v>
      </c>
      <c r="O9406" s="8" t="s">
        <v>27</v>
      </c>
      <c r="P9406" s="8" t="s">
        <v>4311</v>
      </c>
      <c r="Q9406" s="8">
        <v>1</v>
      </c>
      <c r="R9406" s="8">
        <v>0.184713375796178</v>
      </c>
    </row>
    <row r="9407" spans="9:18" x14ac:dyDescent="0.45">
      <c r="I9407" s="11">
        <f t="shared" si="462"/>
        <v>350363</v>
      </c>
      <c r="J9407" s="11">
        <f t="shared" si="463"/>
        <v>350060</v>
      </c>
      <c r="K9407" s="8" t="s">
        <v>31</v>
      </c>
      <c r="L9407" s="8" t="s">
        <v>714</v>
      </c>
      <c r="M9407" s="8" t="s">
        <v>1985</v>
      </c>
      <c r="N9407" s="8" t="s">
        <v>28</v>
      </c>
      <c r="O9407" s="8" t="s">
        <v>27</v>
      </c>
      <c r="P9407" s="8" t="s">
        <v>4311</v>
      </c>
      <c r="Q9407" s="8">
        <v>1</v>
      </c>
      <c r="R9407" s="8">
        <v>0.184713375796178</v>
      </c>
    </row>
    <row r="9408" spans="9:18" x14ac:dyDescent="0.45">
      <c r="I9408" s="11">
        <f t="shared" si="462"/>
        <v>45021</v>
      </c>
      <c r="J9408" s="11">
        <f t="shared" si="463"/>
        <v>350060</v>
      </c>
      <c r="K9408" s="8" t="s">
        <v>31</v>
      </c>
      <c r="L9408" s="8" t="s">
        <v>3476</v>
      </c>
      <c r="M9408" s="8" t="s">
        <v>2103</v>
      </c>
      <c r="N9408" s="8" t="s">
        <v>28</v>
      </c>
      <c r="O9408" s="8" t="s">
        <v>27</v>
      </c>
      <c r="P9408" s="8" t="s">
        <v>4311</v>
      </c>
      <c r="Q9408" s="8">
        <v>1</v>
      </c>
      <c r="R9408" s="8">
        <v>0.184713375796178</v>
      </c>
    </row>
    <row r="9409" spans="9:18" x14ac:dyDescent="0.45">
      <c r="I9409" s="11">
        <f t="shared" si="462"/>
        <v>351098</v>
      </c>
      <c r="J9409" s="11">
        <f t="shared" si="463"/>
        <v>350060</v>
      </c>
      <c r="K9409" s="8" t="s">
        <v>31</v>
      </c>
      <c r="L9409" s="8" t="s">
        <v>1825</v>
      </c>
      <c r="M9409" s="8" t="s">
        <v>1985</v>
      </c>
      <c r="N9409" s="8" t="s">
        <v>28</v>
      </c>
      <c r="O9409" s="8" t="s">
        <v>27</v>
      </c>
      <c r="P9409" s="8" t="s">
        <v>4311</v>
      </c>
      <c r="Q9409" s="8">
        <v>1</v>
      </c>
      <c r="R9409" s="8">
        <v>0.184713375796178</v>
      </c>
    </row>
    <row r="9410" spans="9:18" x14ac:dyDescent="0.45">
      <c r="I9410" s="11">
        <f t="shared" si="462"/>
        <v>490841</v>
      </c>
      <c r="J9410" s="11">
        <f t="shared" si="463"/>
        <v>350060</v>
      </c>
      <c r="K9410" s="8" t="s">
        <v>31</v>
      </c>
      <c r="L9410" s="8" t="s">
        <v>897</v>
      </c>
      <c r="M9410" s="8" t="s">
        <v>2667</v>
      </c>
      <c r="N9410" s="8" t="s">
        <v>28</v>
      </c>
      <c r="O9410" s="8" t="s">
        <v>27</v>
      </c>
      <c r="P9410" s="8" t="s">
        <v>4311</v>
      </c>
      <c r="Q9410" s="8">
        <v>1</v>
      </c>
      <c r="R9410" s="8">
        <v>0.184713375796178</v>
      </c>
    </row>
    <row r="9411" spans="9:18" x14ac:dyDescent="0.45">
      <c r="I9411" s="11">
        <f t="shared" si="462"/>
        <v>350060</v>
      </c>
      <c r="J9411" s="11">
        <f t="shared" si="463"/>
        <v>570354</v>
      </c>
      <c r="K9411" s="8" t="s">
        <v>31</v>
      </c>
      <c r="L9411" s="8" t="s">
        <v>2667</v>
      </c>
      <c r="M9411" s="8" t="s">
        <v>2684</v>
      </c>
      <c r="N9411" s="8" t="s">
        <v>28</v>
      </c>
      <c r="O9411" s="8" t="s">
        <v>27</v>
      </c>
      <c r="P9411" s="8" t="s">
        <v>4311</v>
      </c>
      <c r="Q9411" s="8">
        <v>1</v>
      </c>
      <c r="R9411" s="8">
        <v>0.184713375796178</v>
      </c>
    </row>
    <row r="9412" spans="9:18" x14ac:dyDescent="0.45">
      <c r="I9412" s="11">
        <f t="shared" si="462"/>
        <v>351105</v>
      </c>
      <c r="J9412" s="11">
        <f t="shared" si="463"/>
        <v>350060</v>
      </c>
      <c r="K9412" s="8" t="s">
        <v>31</v>
      </c>
      <c r="L9412" s="8" t="s">
        <v>1301</v>
      </c>
      <c r="M9412" s="8" t="s">
        <v>2680</v>
      </c>
      <c r="N9412" s="8" t="s">
        <v>28</v>
      </c>
      <c r="O9412" s="8" t="s">
        <v>27</v>
      </c>
      <c r="P9412" s="8" t="s">
        <v>4311</v>
      </c>
      <c r="Q9412" s="8">
        <v>1</v>
      </c>
      <c r="R9412" s="8">
        <v>0.184713375796178</v>
      </c>
    </row>
    <row r="9413" spans="9:18" x14ac:dyDescent="0.45">
      <c r="I9413" s="11">
        <f t="shared" si="462"/>
        <v>350060</v>
      </c>
      <c r="J9413" s="11">
        <f t="shared" si="463"/>
        <v>110177</v>
      </c>
      <c r="K9413" s="8" t="s">
        <v>31</v>
      </c>
      <c r="L9413" s="8" t="s">
        <v>2680</v>
      </c>
      <c r="M9413" s="8" t="s">
        <v>2599</v>
      </c>
      <c r="N9413" s="8" t="s">
        <v>28</v>
      </c>
      <c r="O9413" s="8" t="s">
        <v>27</v>
      </c>
      <c r="P9413" s="8" t="s">
        <v>4311</v>
      </c>
      <c r="Q9413" s="8">
        <v>1</v>
      </c>
      <c r="R9413" s="8">
        <v>0.184713375796178</v>
      </c>
    </row>
    <row r="9414" spans="9:18" x14ac:dyDescent="0.45">
      <c r="I9414" s="11">
        <f t="shared" si="462"/>
        <v>350060</v>
      </c>
      <c r="J9414" s="11">
        <f t="shared" si="463"/>
        <v>110140</v>
      </c>
      <c r="K9414" s="8" t="s">
        <v>31</v>
      </c>
      <c r="L9414" s="8" t="s">
        <v>2678</v>
      </c>
      <c r="M9414" s="8" t="s">
        <v>2613</v>
      </c>
      <c r="N9414" s="8" t="s">
        <v>28</v>
      </c>
      <c r="O9414" s="8" t="s">
        <v>27</v>
      </c>
      <c r="P9414" s="8" t="s">
        <v>4311</v>
      </c>
      <c r="Q9414" s="8">
        <v>1</v>
      </c>
      <c r="R9414" s="8">
        <v>0.184713375796178</v>
      </c>
    </row>
    <row r="9415" spans="9:18" x14ac:dyDescent="0.45">
      <c r="I9415" s="11">
        <f t="shared" si="462"/>
        <v>350060</v>
      </c>
      <c r="J9415" s="11">
        <f t="shared" si="463"/>
        <v>570154</v>
      </c>
      <c r="K9415" s="8" t="s">
        <v>31</v>
      </c>
      <c r="L9415" s="8" t="s">
        <v>1985</v>
      </c>
      <c r="M9415" s="8" t="s">
        <v>2510</v>
      </c>
      <c r="N9415" s="8" t="s">
        <v>28</v>
      </c>
      <c r="O9415" s="8" t="s">
        <v>27</v>
      </c>
      <c r="P9415" s="8" t="s">
        <v>4311</v>
      </c>
      <c r="Q9415" s="8">
        <v>1</v>
      </c>
      <c r="R9415" s="8">
        <v>0.184713375796178</v>
      </c>
    </row>
    <row r="9416" spans="9:18" x14ac:dyDescent="0.45">
      <c r="I9416" s="11">
        <f t="shared" ref="I9416:I9479" si="464">INT(IFERROR(LEFT(L9416,FIND("_",L9416)-1),0))</f>
        <v>110057</v>
      </c>
      <c r="J9416" s="11">
        <f t="shared" ref="J9416:J9479" si="465">INT(IFERROR(LEFT(M9416,FIND("_",M9416)-1),0))</f>
        <v>350060</v>
      </c>
      <c r="K9416" s="8" t="s">
        <v>31</v>
      </c>
      <c r="L9416" s="8" t="s">
        <v>2469</v>
      </c>
      <c r="M9416" s="8" t="s">
        <v>2678</v>
      </c>
      <c r="N9416" s="8" t="s">
        <v>28</v>
      </c>
      <c r="O9416" s="8" t="s">
        <v>27</v>
      </c>
      <c r="P9416" s="8" t="s">
        <v>4311</v>
      </c>
      <c r="Q9416" s="8">
        <v>1</v>
      </c>
      <c r="R9416" s="8">
        <v>0.184713375796178</v>
      </c>
    </row>
    <row r="9417" spans="9:18" x14ac:dyDescent="0.45">
      <c r="I9417" s="11">
        <f t="shared" si="464"/>
        <v>350060</v>
      </c>
      <c r="J9417" s="11">
        <f t="shared" si="465"/>
        <v>350504</v>
      </c>
      <c r="K9417" s="8" t="s">
        <v>31</v>
      </c>
      <c r="L9417" s="8" t="s">
        <v>2432</v>
      </c>
      <c r="M9417" s="8" t="s">
        <v>2064</v>
      </c>
      <c r="N9417" s="8" t="s">
        <v>28</v>
      </c>
      <c r="O9417" s="8" t="s">
        <v>27</v>
      </c>
      <c r="P9417" s="8" t="s">
        <v>4311</v>
      </c>
      <c r="Q9417" s="8">
        <v>1</v>
      </c>
      <c r="R9417" s="8">
        <v>0.184713375796178</v>
      </c>
    </row>
    <row r="9418" spans="9:18" x14ac:dyDescent="0.45">
      <c r="I9418" s="11">
        <f t="shared" si="464"/>
        <v>351033</v>
      </c>
      <c r="J9418" s="11">
        <f t="shared" si="465"/>
        <v>350060</v>
      </c>
      <c r="K9418" s="8" t="s">
        <v>31</v>
      </c>
      <c r="L9418" s="8" t="s">
        <v>356</v>
      </c>
      <c r="M9418" s="8" t="s">
        <v>2677</v>
      </c>
      <c r="N9418" s="8" t="s">
        <v>28</v>
      </c>
      <c r="O9418" s="8" t="s">
        <v>27</v>
      </c>
      <c r="P9418" s="8" t="s">
        <v>4311</v>
      </c>
      <c r="Q9418" s="8">
        <v>1</v>
      </c>
      <c r="R9418" s="8">
        <v>0.184713375796178</v>
      </c>
    </row>
    <row r="9419" spans="9:18" x14ac:dyDescent="0.45">
      <c r="I9419" s="11">
        <f t="shared" si="464"/>
        <v>350060</v>
      </c>
      <c r="J9419" s="11">
        <f t="shared" si="465"/>
        <v>350803</v>
      </c>
      <c r="K9419" s="8" t="s">
        <v>31</v>
      </c>
      <c r="L9419" s="8" t="s">
        <v>2680</v>
      </c>
      <c r="M9419" s="8" t="s">
        <v>2143</v>
      </c>
      <c r="N9419" s="8" t="s">
        <v>28</v>
      </c>
      <c r="O9419" s="8" t="s">
        <v>27</v>
      </c>
      <c r="P9419" s="8" t="s">
        <v>4311</v>
      </c>
      <c r="Q9419" s="8">
        <v>1</v>
      </c>
      <c r="R9419" s="8">
        <v>0.184713375796178</v>
      </c>
    </row>
    <row r="9420" spans="9:18" x14ac:dyDescent="0.45">
      <c r="I9420" s="11">
        <f t="shared" si="464"/>
        <v>350060</v>
      </c>
      <c r="J9420" s="11">
        <f t="shared" si="465"/>
        <v>50874</v>
      </c>
      <c r="K9420" s="8" t="s">
        <v>31</v>
      </c>
      <c r="L9420" s="8" t="s">
        <v>2103</v>
      </c>
      <c r="M9420" s="8" t="s">
        <v>4787</v>
      </c>
      <c r="N9420" s="8" t="s">
        <v>28</v>
      </c>
      <c r="O9420" s="8" t="s">
        <v>27</v>
      </c>
      <c r="P9420" s="8" t="s">
        <v>4311</v>
      </c>
      <c r="Q9420" s="8">
        <v>1</v>
      </c>
      <c r="R9420" s="8">
        <v>0.184713375796178</v>
      </c>
    </row>
    <row r="9421" spans="9:18" x14ac:dyDescent="0.45">
      <c r="I9421" s="11">
        <f t="shared" si="464"/>
        <v>350060</v>
      </c>
      <c r="J9421" s="11">
        <f t="shared" si="465"/>
        <v>570161</v>
      </c>
      <c r="K9421" s="8" t="s">
        <v>31</v>
      </c>
      <c r="L9421" s="8" t="s">
        <v>2667</v>
      </c>
      <c r="M9421" s="8" t="s">
        <v>883</v>
      </c>
      <c r="N9421" s="8" t="s">
        <v>28</v>
      </c>
      <c r="O9421" s="8" t="s">
        <v>27</v>
      </c>
      <c r="P9421" s="8" t="s">
        <v>4311</v>
      </c>
      <c r="Q9421" s="8">
        <v>1</v>
      </c>
      <c r="R9421" s="8">
        <v>0.184713375796178</v>
      </c>
    </row>
    <row r="9422" spans="9:18" x14ac:dyDescent="0.45">
      <c r="I9422" s="11">
        <f t="shared" si="464"/>
        <v>350360</v>
      </c>
      <c r="J9422" s="11">
        <f t="shared" si="465"/>
        <v>350060</v>
      </c>
      <c r="K9422" s="8" t="s">
        <v>31</v>
      </c>
      <c r="L9422" s="8" t="s">
        <v>1045</v>
      </c>
      <c r="M9422" s="8" t="s">
        <v>2677</v>
      </c>
      <c r="N9422" s="8" t="s">
        <v>28</v>
      </c>
      <c r="O9422" s="8" t="s">
        <v>27</v>
      </c>
      <c r="P9422" s="8" t="s">
        <v>4311</v>
      </c>
      <c r="Q9422" s="8">
        <v>1</v>
      </c>
      <c r="R9422" s="8">
        <v>0.184713375796178</v>
      </c>
    </row>
    <row r="9423" spans="9:18" x14ac:dyDescent="0.45">
      <c r="I9423" s="11">
        <f t="shared" si="464"/>
        <v>490435</v>
      </c>
      <c r="J9423" s="11">
        <f t="shared" si="465"/>
        <v>350060</v>
      </c>
      <c r="K9423" s="8" t="s">
        <v>31</v>
      </c>
      <c r="L9423" s="8" t="s">
        <v>496</v>
      </c>
      <c r="M9423" s="8" t="s">
        <v>2677</v>
      </c>
      <c r="N9423" s="8" t="s">
        <v>28</v>
      </c>
      <c r="O9423" s="8" t="s">
        <v>27</v>
      </c>
      <c r="P9423" s="8" t="s">
        <v>4311</v>
      </c>
      <c r="Q9423" s="8">
        <v>1</v>
      </c>
      <c r="R9423" s="8">
        <v>0.184713375796178</v>
      </c>
    </row>
    <row r="9424" spans="9:18" x14ac:dyDescent="0.45">
      <c r="I9424" s="11">
        <f t="shared" si="464"/>
        <v>350060</v>
      </c>
      <c r="J9424" s="11">
        <f t="shared" si="465"/>
        <v>50559</v>
      </c>
      <c r="K9424" s="8" t="s">
        <v>31</v>
      </c>
      <c r="L9424" s="8" t="s">
        <v>2103</v>
      </c>
      <c r="M9424" s="8" t="s">
        <v>4788</v>
      </c>
      <c r="N9424" s="8" t="s">
        <v>28</v>
      </c>
      <c r="O9424" s="8" t="s">
        <v>27</v>
      </c>
      <c r="P9424" s="8" t="s">
        <v>4311</v>
      </c>
      <c r="Q9424" s="8">
        <v>1</v>
      </c>
      <c r="R9424" s="8">
        <v>0.184713375796178</v>
      </c>
    </row>
    <row r="9425" spans="9:18" x14ac:dyDescent="0.45">
      <c r="I9425" s="11">
        <f t="shared" si="464"/>
        <v>490153</v>
      </c>
      <c r="J9425" s="11">
        <f t="shared" si="465"/>
        <v>350060</v>
      </c>
      <c r="K9425" s="8" t="s">
        <v>31</v>
      </c>
      <c r="L9425" s="8" t="s">
        <v>4789</v>
      </c>
      <c r="M9425" s="8" t="s">
        <v>2103</v>
      </c>
      <c r="N9425" s="8" t="s">
        <v>28</v>
      </c>
      <c r="O9425" s="8" t="s">
        <v>27</v>
      </c>
      <c r="P9425" s="8" t="s">
        <v>4311</v>
      </c>
      <c r="Q9425" s="8">
        <v>1</v>
      </c>
      <c r="R9425" s="8">
        <v>0.184713375796178</v>
      </c>
    </row>
    <row r="9426" spans="9:18" x14ac:dyDescent="0.45">
      <c r="I9426" s="11">
        <f t="shared" si="464"/>
        <v>350060</v>
      </c>
      <c r="J9426" s="11">
        <f t="shared" si="465"/>
        <v>350622</v>
      </c>
      <c r="K9426" s="8" t="s">
        <v>31</v>
      </c>
      <c r="L9426" s="8" t="s">
        <v>2680</v>
      </c>
      <c r="M9426" s="8" t="s">
        <v>1219</v>
      </c>
      <c r="N9426" s="8" t="s">
        <v>28</v>
      </c>
      <c r="O9426" s="8" t="s">
        <v>27</v>
      </c>
      <c r="P9426" s="8" t="s">
        <v>4311</v>
      </c>
      <c r="Q9426" s="8">
        <v>1</v>
      </c>
      <c r="R9426" s="8">
        <v>0.184713375796178</v>
      </c>
    </row>
    <row r="9427" spans="9:18" x14ac:dyDescent="0.45">
      <c r="I9427" s="11">
        <f t="shared" si="464"/>
        <v>350060</v>
      </c>
      <c r="J9427" s="11">
        <f t="shared" si="465"/>
        <v>350909</v>
      </c>
      <c r="K9427" s="8" t="s">
        <v>31</v>
      </c>
      <c r="L9427" s="8" t="s">
        <v>1985</v>
      </c>
      <c r="M9427" s="8" t="s">
        <v>1320</v>
      </c>
      <c r="N9427" s="8" t="s">
        <v>28</v>
      </c>
      <c r="O9427" s="8" t="s">
        <v>27</v>
      </c>
      <c r="P9427" s="8" t="s">
        <v>4311</v>
      </c>
      <c r="Q9427" s="8">
        <v>1</v>
      </c>
      <c r="R9427" s="8">
        <v>0.184713375796178</v>
      </c>
    </row>
    <row r="9428" spans="9:18" x14ac:dyDescent="0.45">
      <c r="I9428" s="11">
        <f t="shared" si="464"/>
        <v>570038</v>
      </c>
      <c r="J9428" s="11">
        <f t="shared" si="465"/>
        <v>350060</v>
      </c>
      <c r="K9428" s="8" t="s">
        <v>31</v>
      </c>
      <c r="L9428" s="8" t="s">
        <v>2447</v>
      </c>
      <c r="M9428" s="8" t="s">
        <v>2432</v>
      </c>
      <c r="N9428" s="8" t="s">
        <v>28</v>
      </c>
      <c r="O9428" s="8" t="s">
        <v>27</v>
      </c>
      <c r="P9428" s="8" t="s">
        <v>4311</v>
      </c>
      <c r="Q9428" s="8">
        <v>1</v>
      </c>
      <c r="R9428" s="8">
        <v>0.184713375796178</v>
      </c>
    </row>
    <row r="9429" spans="9:18" x14ac:dyDescent="0.45">
      <c r="I9429" s="11">
        <f t="shared" si="464"/>
        <v>350060</v>
      </c>
      <c r="J9429" s="11">
        <f t="shared" si="465"/>
        <v>490656</v>
      </c>
      <c r="K9429" s="8" t="s">
        <v>31</v>
      </c>
      <c r="L9429" s="8" t="s">
        <v>1985</v>
      </c>
      <c r="M9429" s="8" t="s">
        <v>3275</v>
      </c>
      <c r="N9429" s="8" t="s">
        <v>28</v>
      </c>
      <c r="O9429" s="8" t="s">
        <v>27</v>
      </c>
      <c r="P9429" s="8" t="s">
        <v>4311</v>
      </c>
      <c r="Q9429" s="8">
        <v>1</v>
      </c>
      <c r="R9429" s="8">
        <v>0.184713375796178</v>
      </c>
    </row>
    <row r="9430" spans="9:18" x14ac:dyDescent="0.45">
      <c r="I9430" s="11">
        <f t="shared" si="464"/>
        <v>350060</v>
      </c>
      <c r="J9430" s="11">
        <f t="shared" si="465"/>
        <v>350982</v>
      </c>
      <c r="K9430" s="8" t="s">
        <v>31</v>
      </c>
      <c r="L9430" s="8" t="s">
        <v>1985</v>
      </c>
      <c r="M9430" s="8" t="s">
        <v>768</v>
      </c>
      <c r="N9430" s="8" t="s">
        <v>28</v>
      </c>
      <c r="O9430" s="8" t="s">
        <v>27</v>
      </c>
      <c r="P9430" s="8" t="s">
        <v>4311</v>
      </c>
      <c r="Q9430" s="8">
        <v>1</v>
      </c>
      <c r="R9430" s="8">
        <v>0.184713375796178</v>
      </c>
    </row>
    <row r="9431" spans="9:18" x14ac:dyDescent="0.45">
      <c r="I9431" s="11">
        <f t="shared" si="464"/>
        <v>350060</v>
      </c>
      <c r="J9431" s="11">
        <f t="shared" si="465"/>
        <v>490937</v>
      </c>
      <c r="K9431" s="8" t="s">
        <v>31</v>
      </c>
      <c r="L9431" s="8" t="s">
        <v>1985</v>
      </c>
      <c r="M9431" s="8" t="s">
        <v>3118</v>
      </c>
      <c r="N9431" s="8" t="s">
        <v>28</v>
      </c>
      <c r="O9431" s="8" t="s">
        <v>27</v>
      </c>
      <c r="P9431" s="8" t="s">
        <v>4311</v>
      </c>
      <c r="Q9431" s="8">
        <v>1</v>
      </c>
      <c r="R9431" s="8">
        <v>0.184713375796178</v>
      </c>
    </row>
    <row r="9432" spans="9:18" x14ac:dyDescent="0.45">
      <c r="I9432" s="11">
        <f t="shared" si="464"/>
        <v>350060</v>
      </c>
      <c r="J9432" s="11">
        <f t="shared" si="465"/>
        <v>43120</v>
      </c>
      <c r="K9432" s="8" t="s">
        <v>31</v>
      </c>
      <c r="L9432" s="8" t="s">
        <v>2678</v>
      </c>
      <c r="M9432" s="8" t="s">
        <v>3523</v>
      </c>
      <c r="N9432" s="8" t="s">
        <v>28</v>
      </c>
      <c r="O9432" s="8" t="s">
        <v>27</v>
      </c>
      <c r="P9432" s="8" t="s">
        <v>4311</v>
      </c>
      <c r="Q9432" s="8">
        <v>1</v>
      </c>
      <c r="R9432" s="8">
        <v>0.184713375796178</v>
      </c>
    </row>
    <row r="9433" spans="9:18" x14ac:dyDescent="0.45">
      <c r="I9433" s="11">
        <f t="shared" si="464"/>
        <v>350060</v>
      </c>
      <c r="J9433" s="11">
        <f t="shared" si="465"/>
        <v>351299</v>
      </c>
      <c r="K9433" s="8" t="s">
        <v>31</v>
      </c>
      <c r="L9433" s="8" t="s">
        <v>2678</v>
      </c>
      <c r="M9433" s="8" t="s">
        <v>3603</v>
      </c>
      <c r="N9433" s="8" t="s">
        <v>28</v>
      </c>
      <c r="O9433" s="8" t="s">
        <v>27</v>
      </c>
      <c r="P9433" s="8" t="s">
        <v>4311</v>
      </c>
      <c r="Q9433" s="8">
        <v>1</v>
      </c>
      <c r="R9433" s="8">
        <v>0.184713375796178</v>
      </c>
    </row>
    <row r="9434" spans="9:18" x14ac:dyDescent="0.45">
      <c r="I9434" s="11">
        <f t="shared" si="464"/>
        <v>350060</v>
      </c>
      <c r="J9434" s="11">
        <f t="shared" si="465"/>
        <v>47106</v>
      </c>
      <c r="K9434" s="8" t="s">
        <v>31</v>
      </c>
      <c r="L9434" s="8" t="s">
        <v>2103</v>
      </c>
      <c r="M9434" s="8" t="s">
        <v>4790</v>
      </c>
      <c r="N9434" s="8" t="s">
        <v>28</v>
      </c>
      <c r="O9434" s="8" t="s">
        <v>27</v>
      </c>
      <c r="P9434" s="8" t="s">
        <v>4311</v>
      </c>
      <c r="Q9434" s="8">
        <v>1</v>
      </c>
      <c r="R9434" s="8">
        <v>0.184713375796178</v>
      </c>
    </row>
    <row r="9435" spans="9:18" x14ac:dyDescent="0.45">
      <c r="I9435" s="11">
        <f t="shared" si="464"/>
        <v>570272</v>
      </c>
      <c r="J9435" s="11">
        <f t="shared" si="465"/>
        <v>350060</v>
      </c>
      <c r="K9435" s="8" t="s">
        <v>31</v>
      </c>
      <c r="L9435" s="8" t="s">
        <v>1122</v>
      </c>
      <c r="M9435" s="8" t="s">
        <v>2667</v>
      </c>
      <c r="N9435" s="8" t="s">
        <v>28</v>
      </c>
      <c r="O9435" s="8" t="s">
        <v>27</v>
      </c>
      <c r="P9435" s="8" t="s">
        <v>4311</v>
      </c>
      <c r="Q9435" s="8">
        <v>1</v>
      </c>
      <c r="R9435" s="8">
        <v>0.184713375796178</v>
      </c>
    </row>
    <row r="9436" spans="9:18" x14ac:dyDescent="0.45">
      <c r="I9436" s="11">
        <f t="shared" si="464"/>
        <v>350956</v>
      </c>
      <c r="J9436" s="11">
        <f t="shared" si="465"/>
        <v>350060</v>
      </c>
      <c r="K9436" s="8" t="s">
        <v>31</v>
      </c>
      <c r="L9436" s="8" t="s">
        <v>2369</v>
      </c>
      <c r="M9436" s="8" t="s">
        <v>2680</v>
      </c>
      <c r="N9436" s="8" t="s">
        <v>28</v>
      </c>
      <c r="O9436" s="8" t="s">
        <v>27</v>
      </c>
      <c r="P9436" s="8" t="s">
        <v>4311</v>
      </c>
      <c r="Q9436" s="8">
        <v>1</v>
      </c>
      <c r="R9436" s="8">
        <v>0.184713375796178</v>
      </c>
    </row>
    <row r="9437" spans="9:18" x14ac:dyDescent="0.45">
      <c r="I9437" s="11">
        <f t="shared" si="464"/>
        <v>50589</v>
      </c>
      <c r="J9437" s="11">
        <f t="shared" si="465"/>
        <v>350060</v>
      </c>
      <c r="K9437" s="8" t="s">
        <v>31</v>
      </c>
      <c r="L9437" s="8" t="s">
        <v>4791</v>
      </c>
      <c r="M9437" s="8" t="s">
        <v>2103</v>
      </c>
      <c r="N9437" s="8" t="s">
        <v>28</v>
      </c>
      <c r="O9437" s="8" t="s">
        <v>27</v>
      </c>
      <c r="P9437" s="8" t="s">
        <v>4311</v>
      </c>
      <c r="Q9437" s="8">
        <v>1</v>
      </c>
      <c r="R9437" s="8">
        <v>0.184713375796178</v>
      </c>
    </row>
    <row r="9438" spans="9:18" x14ac:dyDescent="0.45">
      <c r="I9438" s="11">
        <f t="shared" si="464"/>
        <v>570274</v>
      </c>
      <c r="J9438" s="11">
        <f t="shared" si="465"/>
        <v>350060</v>
      </c>
      <c r="K9438" s="8" t="s">
        <v>31</v>
      </c>
      <c r="L9438" s="8" t="s">
        <v>2348</v>
      </c>
      <c r="M9438" s="8" t="s">
        <v>2103</v>
      </c>
      <c r="N9438" s="8" t="s">
        <v>28</v>
      </c>
      <c r="O9438" s="8" t="s">
        <v>27</v>
      </c>
      <c r="P9438" s="8" t="s">
        <v>4311</v>
      </c>
      <c r="Q9438" s="8">
        <v>1</v>
      </c>
      <c r="R9438" s="8">
        <v>0.184713375796178</v>
      </c>
    </row>
    <row r="9439" spans="9:18" x14ac:dyDescent="0.45">
      <c r="I9439" s="11">
        <f t="shared" si="464"/>
        <v>350060</v>
      </c>
      <c r="J9439" s="11">
        <f t="shared" si="465"/>
        <v>350107</v>
      </c>
      <c r="K9439" s="8" t="s">
        <v>31</v>
      </c>
      <c r="L9439" s="8" t="s">
        <v>1985</v>
      </c>
      <c r="M9439" s="8" t="s">
        <v>3874</v>
      </c>
      <c r="N9439" s="8" t="s">
        <v>28</v>
      </c>
      <c r="O9439" s="8" t="s">
        <v>27</v>
      </c>
      <c r="P9439" s="8" t="s">
        <v>4311</v>
      </c>
      <c r="Q9439" s="8">
        <v>1</v>
      </c>
      <c r="R9439" s="8">
        <v>0.184713375796178</v>
      </c>
    </row>
    <row r="9440" spans="9:18" x14ac:dyDescent="0.45">
      <c r="I9440" s="11">
        <f t="shared" si="464"/>
        <v>51171</v>
      </c>
      <c r="J9440" s="11">
        <f t="shared" si="465"/>
        <v>350060</v>
      </c>
      <c r="K9440" s="8" t="s">
        <v>31</v>
      </c>
      <c r="L9440" s="8" t="s">
        <v>2793</v>
      </c>
      <c r="M9440" s="8" t="s">
        <v>1985</v>
      </c>
      <c r="N9440" s="8" t="s">
        <v>28</v>
      </c>
      <c r="O9440" s="8" t="s">
        <v>27</v>
      </c>
      <c r="P9440" s="8" t="s">
        <v>4311</v>
      </c>
      <c r="Q9440" s="8">
        <v>1</v>
      </c>
      <c r="R9440" s="8">
        <v>0.184713375796178</v>
      </c>
    </row>
    <row r="9441" spans="9:18" x14ac:dyDescent="0.45">
      <c r="I9441" s="11">
        <f t="shared" si="464"/>
        <v>350153</v>
      </c>
      <c r="J9441" s="11">
        <f t="shared" si="465"/>
        <v>350060</v>
      </c>
      <c r="K9441" s="8" t="s">
        <v>31</v>
      </c>
      <c r="L9441" s="8" t="s">
        <v>3857</v>
      </c>
      <c r="M9441" s="8" t="s">
        <v>2677</v>
      </c>
      <c r="N9441" s="8" t="s">
        <v>28</v>
      </c>
      <c r="O9441" s="8" t="s">
        <v>27</v>
      </c>
      <c r="P9441" s="8" t="s">
        <v>4311</v>
      </c>
      <c r="Q9441" s="8">
        <v>1</v>
      </c>
      <c r="R9441" s="8">
        <v>0.184713375796178</v>
      </c>
    </row>
    <row r="9442" spans="9:18" x14ac:dyDescent="0.45">
      <c r="I9442" s="11">
        <f t="shared" si="464"/>
        <v>490494</v>
      </c>
      <c r="J9442" s="11">
        <f t="shared" si="465"/>
        <v>350060</v>
      </c>
      <c r="K9442" s="8" t="s">
        <v>31</v>
      </c>
      <c r="L9442" s="8" t="s">
        <v>1666</v>
      </c>
      <c r="M9442" s="8" t="s">
        <v>2667</v>
      </c>
      <c r="N9442" s="8" t="s">
        <v>28</v>
      </c>
      <c r="O9442" s="8" t="s">
        <v>27</v>
      </c>
      <c r="P9442" s="8" t="s">
        <v>4311</v>
      </c>
      <c r="Q9442" s="8">
        <v>1</v>
      </c>
      <c r="R9442" s="8">
        <v>0.184713375796178</v>
      </c>
    </row>
    <row r="9443" spans="9:18" x14ac:dyDescent="0.45">
      <c r="I9443" s="11">
        <f t="shared" si="464"/>
        <v>350060</v>
      </c>
      <c r="J9443" s="11">
        <f t="shared" si="465"/>
        <v>350549</v>
      </c>
      <c r="K9443" s="8" t="s">
        <v>31</v>
      </c>
      <c r="L9443" s="8" t="s">
        <v>2667</v>
      </c>
      <c r="M9443" s="8" t="s">
        <v>3743</v>
      </c>
      <c r="N9443" s="8" t="s">
        <v>28</v>
      </c>
      <c r="O9443" s="8" t="s">
        <v>27</v>
      </c>
      <c r="P9443" s="8" t="s">
        <v>4311</v>
      </c>
      <c r="Q9443" s="8">
        <v>1</v>
      </c>
      <c r="R9443" s="8">
        <v>0.184713375796178</v>
      </c>
    </row>
    <row r="9444" spans="9:18" x14ac:dyDescent="0.45">
      <c r="I9444" s="11">
        <f t="shared" si="464"/>
        <v>490611</v>
      </c>
      <c r="J9444" s="11">
        <f t="shared" si="465"/>
        <v>350060</v>
      </c>
      <c r="K9444" s="8" t="s">
        <v>31</v>
      </c>
      <c r="L9444" s="8" t="s">
        <v>2448</v>
      </c>
      <c r="M9444" s="8" t="s">
        <v>2678</v>
      </c>
      <c r="N9444" s="8" t="s">
        <v>28</v>
      </c>
      <c r="O9444" s="8" t="s">
        <v>27</v>
      </c>
      <c r="P9444" s="8" t="s">
        <v>4311</v>
      </c>
      <c r="Q9444" s="8">
        <v>1</v>
      </c>
      <c r="R9444" s="8">
        <v>0.184713375796178</v>
      </c>
    </row>
    <row r="9445" spans="9:18" x14ac:dyDescent="0.45">
      <c r="I9445" s="11">
        <f t="shared" si="464"/>
        <v>350807</v>
      </c>
      <c r="J9445" s="11">
        <f t="shared" si="465"/>
        <v>350060</v>
      </c>
      <c r="K9445" s="8" t="s">
        <v>31</v>
      </c>
      <c r="L9445" s="8" t="s">
        <v>545</v>
      </c>
      <c r="M9445" s="8" t="s">
        <v>1985</v>
      </c>
      <c r="N9445" s="8" t="s">
        <v>28</v>
      </c>
      <c r="O9445" s="8" t="s">
        <v>27</v>
      </c>
      <c r="P9445" s="8" t="s">
        <v>4311</v>
      </c>
      <c r="Q9445" s="8">
        <v>1</v>
      </c>
      <c r="R9445" s="8">
        <v>0.184713375796178</v>
      </c>
    </row>
    <row r="9446" spans="9:18" x14ac:dyDescent="0.45">
      <c r="I9446" s="11">
        <f t="shared" si="464"/>
        <v>110291</v>
      </c>
      <c r="J9446" s="11">
        <f t="shared" si="465"/>
        <v>350060</v>
      </c>
      <c r="K9446" s="8" t="s">
        <v>31</v>
      </c>
      <c r="L9446" s="8" t="s">
        <v>1849</v>
      </c>
      <c r="M9446" s="8" t="s">
        <v>2678</v>
      </c>
      <c r="N9446" s="8" t="s">
        <v>28</v>
      </c>
      <c r="O9446" s="8" t="s">
        <v>27</v>
      </c>
      <c r="P9446" s="8" t="s">
        <v>4311</v>
      </c>
      <c r="Q9446" s="8">
        <v>1</v>
      </c>
      <c r="R9446" s="8">
        <v>0.184713375796178</v>
      </c>
    </row>
    <row r="9447" spans="9:18" x14ac:dyDescent="0.45">
      <c r="I9447" s="11">
        <f t="shared" si="464"/>
        <v>570230</v>
      </c>
      <c r="J9447" s="11">
        <f t="shared" si="465"/>
        <v>350060</v>
      </c>
      <c r="K9447" s="8" t="s">
        <v>31</v>
      </c>
      <c r="L9447" s="8" t="s">
        <v>469</v>
      </c>
      <c r="M9447" s="8" t="s">
        <v>2680</v>
      </c>
      <c r="N9447" s="8" t="s">
        <v>28</v>
      </c>
      <c r="O9447" s="8" t="s">
        <v>27</v>
      </c>
      <c r="P9447" s="8" t="s">
        <v>4311</v>
      </c>
      <c r="Q9447" s="8">
        <v>1</v>
      </c>
      <c r="R9447" s="8">
        <v>0.184713375796178</v>
      </c>
    </row>
    <row r="9448" spans="9:18" x14ac:dyDescent="0.45">
      <c r="I9448" s="11">
        <f t="shared" si="464"/>
        <v>350060</v>
      </c>
      <c r="J9448" s="11">
        <f t="shared" si="465"/>
        <v>110053</v>
      </c>
      <c r="K9448" s="8" t="s">
        <v>31</v>
      </c>
      <c r="L9448" s="8" t="s">
        <v>2103</v>
      </c>
      <c r="M9448" s="8" t="s">
        <v>4306</v>
      </c>
      <c r="N9448" s="8" t="s">
        <v>28</v>
      </c>
      <c r="O9448" s="8" t="s">
        <v>27</v>
      </c>
      <c r="P9448" s="8" t="s">
        <v>4311</v>
      </c>
      <c r="Q9448" s="8">
        <v>1</v>
      </c>
      <c r="R9448" s="8">
        <v>0.184713375796178</v>
      </c>
    </row>
    <row r="9449" spans="9:18" x14ac:dyDescent="0.45">
      <c r="I9449" s="11">
        <f t="shared" si="464"/>
        <v>350060</v>
      </c>
      <c r="J9449" s="11">
        <f t="shared" si="465"/>
        <v>570077</v>
      </c>
      <c r="K9449" s="8" t="s">
        <v>31</v>
      </c>
      <c r="L9449" s="8" t="s">
        <v>1985</v>
      </c>
      <c r="M9449" s="8" t="s">
        <v>2493</v>
      </c>
      <c r="N9449" s="8" t="s">
        <v>28</v>
      </c>
      <c r="O9449" s="8" t="s">
        <v>27</v>
      </c>
      <c r="P9449" s="8" t="s">
        <v>4311</v>
      </c>
      <c r="Q9449" s="8">
        <v>1</v>
      </c>
      <c r="R9449" s="8">
        <v>0.184713375796178</v>
      </c>
    </row>
    <row r="9450" spans="9:18" x14ac:dyDescent="0.45">
      <c r="I9450" s="11">
        <f t="shared" si="464"/>
        <v>51162</v>
      </c>
      <c r="J9450" s="11">
        <f t="shared" si="465"/>
        <v>350060</v>
      </c>
      <c r="K9450" s="8" t="s">
        <v>31</v>
      </c>
      <c r="L9450" s="8" t="s">
        <v>2796</v>
      </c>
      <c r="M9450" s="8" t="s">
        <v>2667</v>
      </c>
      <c r="N9450" s="8" t="s">
        <v>28</v>
      </c>
      <c r="O9450" s="8" t="s">
        <v>27</v>
      </c>
      <c r="P9450" s="8" t="s">
        <v>4311</v>
      </c>
      <c r="Q9450" s="8">
        <v>1</v>
      </c>
      <c r="R9450" s="8">
        <v>0.184713375796178</v>
      </c>
    </row>
    <row r="9451" spans="9:18" x14ac:dyDescent="0.45">
      <c r="I9451" s="11">
        <f t="shared" si="464"/>
        <v>350686</v>
      </c>
      <c r="J9451" s="11">
        <f t="shared" si="465"/>
        <v>350060</v>
      </c>
      <c r="K9451" s="8" t="s">
        <v>31</v>
      </c>
      <c r="L9451" s="8" t="s">
        <v>2194</v>
      </c>
      <c r="M9451" s="8" t="s">
        <v>2677</v>
      </c>
      <c r="N9451" s="8" t="s">
        <v>28</v>
      </c>
      <c r="O9451" s="8" t="s">
        <v>27</v>
      </c>
      <c r="P9451" s="8" t="s">
        <v>4311</v>
      </c>
      <c r="Q9451" s="8">
        <v>1</v>
      </c>
      <c r="R9451" s="8">
        <v>0.184713375796178</v>
      </c>
    </row>
    <row r="9452" spans="9:18" x14ac:dyDescent="0.45">
      <c r="I9452" s="11">
        <f t="shared" si="464"/>
        <v>570380</v>
      </c>
      <c r="J9452" s="11">
        <f t="shared" si="465"/>
        <v>350060</v>
      </c>
      <c r="K9452" s="8" t="s">
        <v>31</v>
      </c>
      <c r="L9452" s="8" t="s">
        <v>197</v>
      </c>
      <c r="M9452" s="8" t="s">
        <v>2680</v>
      </c>
      <c r="N9452" s="8" t="s">
        <v>28</v>
      </c>
      <c r="O9452" s="8" t="s">
        <v>27</v>
      </c>
      <c r="P9452" s="8" t="s">
        <v>4311</v>
      </c>
      <c r="Q9452" s="8">
        <v>1</v>
      </c>
      <c r="R9452" s="8">
        <v>0.184713375796178</v>
      </c>
    </row>
    <row r="9453" spans="9:18" x14ac:dyDescent="0.45">
      <c r="I9453" s="11">
        <f t="shared" si="464"/>
        <v>350570</v>
      </c>
      <c r="J9453" s="11">
        <f t="shared" si="465"/>
        <v>350060</v>
      </c>
      <c r="K9453" s="8" t="s">
        <v>31</v>
      </c>
      <c r="L9453" s="8" t="s">
        <v>693</v>
      </c>
      <c r="M9453" s="8" t="s">
        <v>2678</v>
      </c>
      <c r="N9453" s="8" t="s">
        <v>28</v>
      </c>
      <c r="O9453" s="8" t="s">
        <v>27</v>
      </c>
      <c r="P9453" s="8" t="s">
        <v>4311</v>
      </c>
      <c r="Q9453" s="8">
        <v>1</v>
      </c>
      <c r="R9453" s="8">
        <v>0.184713375796178</v>
      </c>
    </row>
    <row r="9454" spans="9:18" x14ac:dyDescent="0.45">
      <c r="I9454" s="11">
        <f t="shared" si="464"/>
        <v>350465</v>
      </c>
      <c r="J9454" s="11">
        <f t="shared" si="465"/>
        <v>350060</v>
      </c>
      <c r="K9454" s="8" t="s">
        <v>31</v>
      </c>
      <c r="L9454" s="8" t="s">
        <v>902</v>
      </c>
      <c r="M9454" s="8" t="s">
        <v>2680</v>
      </c>
      <c r="N9454" s="8" t="s">
        <v>28</v>
      </c>
      <c r="O9454" s="8" t="s">
        <v>27</v>
      </c>
      <c r="P9454" s="8" t="s">
        <v>4311</v>
      </c>
      <c r="Q9454" s="8">
        <v>1</v>
      </c>
      <c r="R9454" s="8">
        <v>0.184713375796178</v>
      </c>
    </row>
    <row r="9455" spans="9:18" x14ac:dyDescent="0.45">
      <c r="I9455" s="11">
        <f t="shared" si="464"/>
        <v>350060</v>
      </c>
      <c r="J9455" s="11">
        <f t="shared" si="465"/>
        <v>350522</v>
      </c>
      <c r="K9455" s="8" t="s">
        <v>31</v>
      </c>
      <c r="L9455" s="8" t="s">
        <v>1985</v>
      </c>
      <c r="M9455" s="8" t="s">
        <v>3758</v>
      </c>
      <c r="N9455" s="8" t="s">
        <v>28</v>
      </c>
      <c r="O9455" s="8" t="s">
        <v>27</v>
      </c>
      <c r="P9455" s="8" t="s">
        <v>4311</v>
      </c>
      <c r="Q9455" s="8">
        <v>1</v>
      </c>
      <c r="R9455" s="8">
        <v>0.184713375796178</v>
      </c>
    </row>
    <row r="9456" spans="9:18" x14ac:dyDescent="0.45">
      <c r="I9456" s="11">
        <f t="shared" si="464"/>
        <v>350060</v>
      </c>
      <c r="J9456" s="11">
        <f t="shared" si="465"/>
        <v>350281</v>
      </c>
      <c r="K9456" s="8" t="s">
        <v>31</v>
      </c>
      <c r="L9456" s="8" t="s">
        <v>2432</v>
      </c>
      <c r="M9456" s="8" t="s">
        <v>3810</v>
      </c>
      <c r="N9456" s="8" t="s">
        <v>28</v>
      </c>
      <c r="O9456" s="8" t="s">
        <v>27</v>
      </c>
      <c r="P9456" s="8" t="s">
        <v>4311</v>
      </c>
      <c r="Q9456" s="8">
        <v>1</v>
      </c>
      <c r="R9456" s="8">
        <v>0.184713375796178</v>
      </c>
    </row>
    <row r="9457" spans="9:18" x14ac:dyDescent="0.45">
      <c r="I9457" s="11">
        <f t="shared" si="464"/>
        <v>350060</v>
      </c>
      <c r="J9457" s="11">
        <f t="shared" si="465"/>
        <v>350526</v>
      </c>
      <c r="K9457" s="8" t="s">
        <v>31</v>
      </c>
      <c r="L9457" s="8" t="s">
        <v>2432</v>
      </c>
      <c r="M9457" s="8" t="s">
        <v>3925</v>
      </c>
      <c r="N9457" s="8" t="s">
        <v>28</v>
      </c>
      <c r="O9457" s="8" t="s">
        <v>27</v>
      </c>
      <c r="P9457" s="8" t="s">
        <v>4311</v>
      </c>
      <c r="Q9457" s="8">
        <v>1</v>
      </c>
      <c r="R9457" s="8">
        <v>0.184713375796178</v>
      </c>
    </row>
    <row r="9458" spans="9:18" x14ac:dyDescent="0.45">
      <c r="I9458" s="11">
        <f t="shared" si="464"/>
        <v>43176</v>
      </c>
      <c r="J9458" s="11">
        <f t="shared" si="465"/>
        <v>350060</v>
      </c>
      <c r="K9458" s="8" t="s">
        <v>31</v>
      </c>
      <c r="L9458" s="8" t="s">
        <v>3509</v>
      </c>
      <c r="M9458" s="8" t="s">
        <v>2680</v>
      </c>
      <c r="N9458" s="8" t="s">
        <v>28</v>
      </c>
      <c r="O9458" s="8" t="s">
        <v>27</v>
      </c>
      <c r="P9458" s="8" t="s">
        <v>4311</v>
      </c>
      <c r="Q9458" s="8">
        <v>1</v>
      </c>
      <c r="R9458" s="8">
        <v>0.184713375796178</v>
      </c>
    </row>
    <row r="9459" spans="9:18" x14ac:dyDescent="0.45">
      <c r="I9459" s="11">
        <f t="shared" si="464"/>
        <v>490692</v>
      </c>
      <c r="J9459" s="11">
        <f t="shared" si="465"/>
        <v>350060</v>
      </c>
      <c r="K9459" s="8" t="s">
        <v>31</v>
      </c>
      <c r="L9459" s="8" t="s">
        <v>3261</v>
      </c>
      <c r="M9459" s="8" t="s">
        <v>2678</v>
      </c>
      <c r="N9459" s="8" t="s">
        <v>28</v>
      </c>
      <c r="O9459" s="8" t="s">
        <v>27</v>
      </c>
      <c r="P9459" s="8" t="s">
        <v>4311</v>
      </c>
      <c r="Q9459" s="8">
        <v>1</v>
      </c>
      <c r="R9459" s="8">
        <v>0.184713375796178</v>
      </c>
    </row>
    <row r="9460" spans="9:18" x14ac:dyDescent="0.45">
      <c r="I9460" s="11">
        <f t="shared" si="464"/>
        <v>50521</v>
      </c>
      <c r="J9460" s="11">
        <f t="shared" si="465"/>
        <v>350060</v>
      </c>
      <c r="K9460" s="8" t="s">
        <v>31</v>
      </c>
      <c r="L9460" s="8" t="s">
        <v>2893</v>
      </c>
      <c r="M9460" s="8" t="s">
        <v>2677</v>
      </c>
      <c r="N9460" s="8" t="s">
        <v>28</v>
      </c>
      <c r="O9460" s="8" t="s">
        <v>27</v>
      </c>
      <c r="P9460" s="8" t="s">
        <v>4311</v>
      </c>
      <c r="Q9460" s="8">
        <v>1</v>
      </c>
      <c r="R9460" s="8">
        <v>0.184713375796178</v>
      </c>
    </row>
    <row r="9461" spans="9:18" x14ac:dyDescent="0.45">
      <c r="I9461" s="11">
        <f t="shared" si="464"/>
        <v>350060</v>
      </c>
      <c r="J9461" s="11">
        <f t="shared" si="465"/>
        <v>570080</v>
      </c>
      <c r="K9461" s="8" t="s">
        <v>31</v>
      </c>
      <c r="L9461" s="8" t="s">
        <v>2103</v>
      </c>
      <c r="M9461" s="8" t="s">
        <v>650</v>
      </c>
      <c r="N9461" s="8" t="s">
        <v>28</v>
      </c>
      <c r="O9461" s="8" t="s">
        <v>27</v>
      </c>
      <c r="P9461" s="8" t="s">
        <v>4311</v>
      </c>
      <c r="Q9461" s="8">
        <v>1</v>
      </c>
      <c r="R9461" s="8">
        <v>0.184713375796178</v>
      </c>
    </row>
    <row r="9462" spans="9:18" x14ac:dyDescent="0.45">
      <c r="I9462" s="11">
        <f t="shared" si="464"/>
        <v>490594</v>
      </c>
      <c r="J9462" s="11">
        <f t="shared" si="465"/>
        <v>350060</v>
      </c>
      <c r="K9462" s="8" t="s">
        <v>31</v>
      </c>
      <c r="L9462" s="8" t="s">
        <v>1953</v>
      </c>
      <c r="M9462" s="8" t="s">
        <v>2680</v>
      </c>
      <c r="N9462" s="8" t="s">
        <v>28</v>
      </c>
      <c r="O9462" s="8" t="s">
        <v>27</v>
      </c>
      <c r="P9462" s="8" t="s">
        <v>4311</v>
      </c>
      <c r="Q9462" s="8">
        <v>1</v>
      </c>
      <c r="R9462" s="8">
        <v>0.184713375796178</v>
      </c>
    </row>
    <row r="9463" spans="9:18" x14ac:dyDescent="0.45">
      <c r="I9463" s="11">
        <f t="shared" si="464"/>
        <v>350246</v>
      </c>
      <c r="J9463" s="11">
        <f t="shared" si="465"/>
        <v>350060</v>
      </c>
      <c r="K9463" s="8" t="s">
        <v>31</v>
      </c>
      <c r="L9463" s="8" t="s">
        <v>752</v>
      </c>
      <c r="M9463" s="8" t="s">
        <v>2677</v>
      </c>
      <c r="N9463" s="8" t="s">
        <v>28</v>
      </c>
      <c r="O9463" s="8" t="s">
        <v>27</v>
      </c>
      <c r="P9463" s="8" t="s">
        <v>4311</v>
      </c>
      <c r="Q9463" s="8">
        <v>1</v>
      </c>
      <c r="R9463" s="8">
        <v>0.184713375796178</v>
      </c>
    </row>
    <row r="9464" spans="9:18" x14ac:dyDescent="0.45">
      <c r="I9464" s="11">
        <f t="shared" si="464"/>
        <v>350060</v>
      </c>
      <c r="J9464" s="11">
        <f t="shared" si="465"/>
        <v>350550</v>
      </c>
      <c r="K9464" s="8" t="s">
        <v>31</v>
      </c>
      <c r="L9464" s="8" t="s">
        <v>2680</v>
      </c>
      <c r="M9464" s="8" t="s">
        <v>1206</v>
      </c>
      <c r="N9464" s="8" t="s">
        <v>28</v>
      </c>
      <c r="O9464" s="8" t="s">
        <v>27</v>
      </c>
      <c r="P9464" s="8" t="s">
        <v>4311</v>
      </c>
      <c r="Q9464" s="8">
        <v>1</v>
      </c>
      <c r="R9464" s="8">
        <v>0.184713375796178</v>
      </c>
    </row>
    <row r="9465" spans="9:18" x14ac:dyDescent="0.45">
      <c r="I9465" s="11">
        <f t="shared" si="464"/>
        <v>350793</v>
      </c>
      <c r="J9465" s="11">
        <f t="shared" si="465"/>
        <v>350060</v>
      </c>
      <c r="K9465" s="8" t="s">
        <v>31</v>
      </c>
      <c r="L9465" s="8" t="s">
        <v>2041</v>
      </c>
      <c r="M9465" s="8" t="s">
        <v>2680</v>
      </c>
      <c r="N9465" s="8" t="s">
        <v>28</v>
      </c>
      <c r="O9465" s="8" t="s">
        <v>27</v>
      </c>
      <c r="P9465" s="8" t="s">
        <v>4311</v>
      </c>
      <c r="Q9465" s="8">
        <v>1</v>
      </c>
      <c r="R9465" s="8">
        <v>0.184713375796178</v>
      </c>
    </row>
    <row r="9466" spans="9:18" x14ac:dyDescent="0.45">
      <c r="I9466" s="11">
        <f t="shared" si="464"/>
        <v>490510</v>
      </c>
      <c r="J9466" s="11">
        <f t="shared" si="465"/>
        <v>350060</v>
      </c>
      <c r="K9466" s="8" t="s">
        <v>31</v>
      </c>
      <c r="L9466" s="8" t="s">
        <v>1775</v>
      </c>
      <c r="M9466" s="8" t="s">
        <v>1985</v>
      </c>
      <c r="N9466" s="8" t="s">
        <v>28</v>
      </c>
      <c r="O9466" s="8" t="s">
        <v>27</v>
      </c>
      <c r="P9466" s="8" t="s">
        <v>4311</v>
      </c>
      <c r="Q9466" s="8">
        <v>1</v>
      </c>
      <c r="R9466" s="8">
        <v>0.184713375796178</v>
      </c>
    </row>
    <row r="9467" spans="9:18" x14ac:dyDescent="0.45">
      <c r="I9467" s="11">
        <f t="shared" si="464"/>
        <v>50307</v>
      </c>
      <c r="J9467" s="11">
        <f t="shared" si="465"/>
        <v>350060</v>
      </c>
      <c r="K9467" s="8" t="s">
        <v>31</v>
      </c>
      <c r="L9467" s="8" t="s">
        <v>1081</v>
      </c>
      <c r="M9467" s="8" t="s">
        <v>1985</v>
      </c>
      <c r="N9467" s="8" t="s">
        <v>28</v>
      </c>
      <c r="O9467" s="8" t="s">
        <v>27</v>
      </c>
      <c r="P9467" s="8" t="s">
        <v>4311</v>
      </c>
      <c r="Q9467" s="8">
        <v>1</v>
      </c>
      <c r="R9467" s="8">
        <v>0.184713375796178</v>
      </c>
    </row>
    <row r="9468" spans="9:18" x14ac:dyDescent="0.45">
      <c r="I9468" s="11">
        <f t="shared" si="464"/>
        <v>350249</v>
      </c>
      <c r="J9468" s="11">
        <f t="shared" si="465"/>
        <v>350060</v>
      </c>
      <c r="K9468" s="8" t="s">
        <v>31</v>
      </c>
      <c r="L9468" s="8" t="s">
        <v>3822</v>
      </c>
      <c r="M9468" s="8" t="s">
        <v>2667</v>
      </c>
      <c r="N9468" s="8" t="s">
        <v>28</v>
      </c>
      <c r="O9468" s="8" t="s">
        <v>27</v>
      </c>
      <c r="P9468" s="8" t="s">
        <v>4311</v>
      </c>
      <c r="Q9468" s="8">
        <v>1</v>
      </c>
      <c r="R9468" s="8">
        <v>0.184713375796178</v>
      </c>
    </row>
    <row r="9469" spans="9:18" x14ac:dyDescent="0.45">
      <c r="I9469" s="11">
        <f t="shared" si="464"/>
        <v>50520</v>
      </c>
      <c r="J9469" s="11">
        <f t="shared" si="465"/>
        <v>350060</v>
      </c>
      <c r="K9469" s="8" t="s">
        <v>31</v>
      </c>
      <c r="L9469" s="8" t="s">
        <v>4792</v>
      </c>
      <c r="M9469" s="8" t="s">
        <v>1985</v>
      </c>
      <c r="N9469" s="8" t="s">
        <v>28</v>
      </c>
      <c r="O9469" s="8" t="s">
        <v>27</v>
      </c>
      <c r="P9469" s="8" t="s">
        <v>4311</v>
      </c>
      <c r="Q9469" s="8">
        <v>1</v>
      </c>
      <c r="R9469" s="8">
        <v>0.184713375796178</v>
      </c>
    </row>
    <row r="9470" spans="9:18" x14ac:dyDescent="0.45">
      <c r="I9470" s="11">
        <f t="shared" si="464"/>
        <v>350060</v>
      </c>
      <c r="J9470" s="11">
        <f t="shared" si="465"/>
        <v>490612</v>
      </c>
      <c r="K9470" s="8" t="s">
        <v>31</v>
      </c>
      <c r="L9470" s="8" t="s">
        <v>1985</v>
      </c>
      <c r="M9470" s="8" t="s">
        <v>400</v>
      </c>
      <c r="N9470" s="8" t="s">
        <v>28</v>
      </c>
      <c r="O9470" s="8" t="s">
        <v>27</v>
      </c>
      <c r="P9470" s="8" t="s">
        <v>4311</v>
      </c>
      <c r="Q9470" s="8">
        <v>1</v>
      </c>
      <c r="R9470" s="8">
        <v>0.184713375796178</v>
      </c>
    </row>
    <row r="9471" spans="9:18" x14ac:dyDescent="0.45">
      <c r="I9471" s="11">
        <f t="shared" si="464"/>
        <v>350060</v>
      </c>
      <c r="J9471" s="11">
        <f t="shared" si="465"/>
        <v>351011</v>
      </c>
      <c r="K9471" s="8" t="s">
        <v>31</v>
      </c>
      <c r="L9471" s="8" t="s">
        <v>2678</v>
      </c>
      <c r="M9471" s="8" t="s">
        <v>1585</v>
      </c>
      <c r="N9471" s="8" t="s">
        <v>28</v>
      </c>
      <c r="O9471" s="8" t="s">
        <v>27</v>
      </c>
      <c r="P9471" s="8" t="s">
        <v>4311</v>
      </c>
      <c r="Q9471" s="8">
        <v>1</v>
      </c>
      <c r="R9471" s="8">
        <v>0.184713375796178</v>
      </c>
    </row>
    <row r="9472" spans="9:18" x14ac:dyDescent="0.45">
      <c r="I9472" s="11">
        <f t="shared" si="464"/>
        <v>350060</v>
      </c>
      <c r="J9472" s="11">
        <f t="shared" si="465"/>
        <v>43056</v>
      </c>
      <c r="K9472" s="8" t="s">
        <v>31</v>
      </c>
      <c r="L9472" s="8" t="s">
        <v>2677</v>
      </c>
      <c r="M9472" s="8" t="s">
        <v>1488</v>
      </c>
      <c r="N9472" s="8" t="s">
        <v>28</v>
      </c>
      <c r="O9472" s="8" t="s">
        <v>27</v>
      </c>
      <c r="P9472" s="8" t="s">
        <v>4311</v>
      </c>
      <c r="Q9472" s="8">
        <v>1</v>
      </c>
      <c r="R9472" s="8">
        <v>0.184713375796178</v>
      </c>
    </row>
    <row r="9473" spans="9:18" x14ac:dyDescent="0.45">
      <c r="I9473" s="11">
        <f t="shared" si="464"/>
        <v>350060</v>
      </c>
      <c r="J9473" s="11">
        <f t="shared" si="465"/>
        <v>490658</v>
      </c>
      <c r="K9473" s="8" t="s">
        <v>31</v>
      </c>
      <c r="L9473" s="8" t="s">
        <v>2667</v>
      </c>
      <c r="M9473" s="8" t="s">
        <v>1085</v>
      </c>
      <c r="N9473" s="8" t="s">
        <v>28</v>
      </c>
      <c r="O9473" s="8" t="s">
        <v>27</v>
      </c>
      <c r="P9473" s="8" t="s">
        <v>4311</v>
      </c>
      <c r="Q9473" s="8">
        <v>1</v>
      </c>
      <c r="R9473" s="8">
        <v>0.184713375796178</v>
      </c>
    </row>
    <row r="9474" spans="9:18" x14ac:dyDescent="0.45">
      <c r="I9474" s="11">
        <f t="shared" si="464"/>
        <v>350060</v>
      </c>
      <c r="J9474" s="11">
        <f t="shared" si="465"/>
        <v>350353</v>
      </c>
      <c r="K9474" s="8" t="s">
        <v>31</v>
      </c>
      <c r="L9474" s="8" t="s">
        <v>2667</v>
      </c>
      <c r="M9474" s="8" t="s">
        <v>742</v>
      </c>
      <c r="N9474" s="8" t="s">
        <v>28</v>
      </c>
      <c r="O9474" s="8" t="s">
        <v>27</v>
      </c>
      <c r="P9474" s="8" t="s">
        <v>4311</v>
      </c>
      <c r="Q9474" s="8">
        <v>1</v>
      </c>
      <c r="R9474" s="8">
        <v>0.184713375796178</v>
      </c>
    </row>
    <row r="9475" spans="9:18" x14ac:dyDescent="0.45">
      <c r="I9475" s="11">
        <f t="shared" si="464"/>
        <v>350693</v>
      </c>
      <c r="J9475" s="11">
        <f t="shared" si="465"/>
        <v>350060</v>
      </c>
      <c r="K9475" s="8" t="s">
        <v>31</v>
      </c>
      <c r="L9475" s="8" t="s">
        <v>1168</v>
      </c>
      <c r="M9475" s="8" t="s">
        <v>2680</v>
      </c>
      <c r="N9475" s="8" t="s">
        <v>28</v>
      </c>
      <c r="O9475" s="8" t="s">
        <v>27</v>
      </c>
      <c r="P9475" s="8" t="s">
        <v>4311</v>
      </c>
      <c r="Q9475" s="8">
        <v>1</v>
      </c>
      <c r="R9475" s="8">
        <v>0.184713375796178</v>
      </c>
    </row>
    <row r="9476" spans="9:18" x14ac:dyDescent="0.45">
      <c r="I9476" s="11">
        <f t="shared" si="464"/>
        <v>570323</v>
      </c>
      <c r="J9476" s="11">
        <f t="shared" si="465"/>
        <v>350060</v>
      </c>
      <c r="K9476" s="8" t="s">
        <v>31</v>
      </c>
      <c r="L9476" s="8" t="s">
        <v>1303</v>
      </c>
      <c r="M9476" s="8" t="s">
        <v>2103</v>
      </c>
      <c r="N9476" s="8" t="s">
        <v>28</v>
      </c>
      <c r="O9476" s="8" t="s">
        <v>27</v>
      </c>
      <c r="P9476" s="8" t="s">
        <v>4311</v>
      </c>
      <c r="Q9476" s="8">
        <v>1</v>
      </c>
      <c r="R9476" s="8">
        <v>0.184713375796178</v>
      </c>
    </row>
    <row r="9477" spans="9:18" x14ac:dyDescent="0.45">
      <c r="I9477" s="11">
        <f t="shared" si="464"/>
        <v>350783</v>
      </c>
      <c r="J9477" s="11">
        <f t="shared" si="465"/>
        <v>350060</v>
      </c>
      <c r="K9477" s="8" t="s">
        <v>31</v>
      </c>
      <c r="L9477" s="8" t="s">
        <v>345</v>
      </c>
      <c r="M9477" s="8" t="s">
        <v>1985</v>
      </c>
      <c r="N9477" s="8" t="s">
        <v>28</v>
      </c>
      <c r="O9477" s="8" t="s">
        <v>27</v>
      </c>
      <c r="P9477" s="8" t="s">
        <v>4311</v>
      </c>
      <c r="Q9477" s="8">
        <v>1</v>
      </c>
      <c r="R9477" s="8">
        <v>0.184713375796178</v>
      </c>
    </row>
    <row r="9478" spans="9:18" x14ac:dyDescent="0.45">
      <c r="I9478" s="11">
        <f t="shared" si="464"/>
        <v>350060</v>
      </c>
      <c r="J9478" s="11">
        <f t="shared" si="465"/>
        <v>50295</v>
      </c>
      <c r="K9478" s="8" t="s">
        <v>31</v>
      </c>
      <c r="L9478" s="8" t="s">
        <v>2432</v>
      </c>
      <c r="M9478" s="8" t="s">
        <v>2985</v>
      </c>
      <c r="N9478" s="8" t="s">
        <v>28</v>
      </c>
      <c r="O9478" s="8" t="s">
        <v>27</v>
      </c>
      <c r="P9478" s="8" t="s">
        <v>4311</v>
      </c>
      <c r="Q9478" s="8">
        <v>1</v>
      </c>
      <c r="R9478" s="8">
        <v>0.184713375796178</v>
      </c>
    </row>
    <row r="9479" spans="9:18" x14ac:dyDescent="0.45">
      <c r="I9479" s="11">
        <f t="shared" si="464"/>
        <v>350060</v>
      </c>
      <c r="J9479" s="11">
        <f t="shared" si="465"/>
        <v>570420</v>
      </c>
      <c r="K9479" s="8" t="s">
        <v>31</v>
      </c>
      <c r="L9479" s="8" t="s">
        <v>2678</v>
      </c>
      <c r="M9479" s="8" t="s">
        <v>2190</v>
      </c>
      <c r="N9479" s="8" t="s">
        <v>28</v>
      </c>
      <c r="O9479" s="8" t="s">
        <v>27</v>
      </c>
      <c r="P9479" s="8" t="s">
        <v>4311</v>
      </c>
      <c r="Q9479" s="8">
        <v>1</v>
      </c>
      <c r="R9479" s="8">
        <v>0.184713375796178</v>
      </c>
    </row>
    <row r="9480" spans="9:18" x14ac:dyDescent="0.45">
      <c r="I9480" s="11">
        <f t="shared" ref="I9480:I9543" si="466">INT(IFERROR(LEFT(L9480,FIND("_",L9480)-1),0))</f>
        <v>350060</v>
      </c>
      <c r="J9480" s="11">
        <f t="shared" ref="J9480:J9543" si="467">INT(IFERROR(LEFT(M9480,FIND("_",M9480)-1),0))</f>
        <v>350561</v>
      </c>
      <c r="K9480" s="8" t="s">
        <v>31</v>
      </c>
      <c r="L9480" s="8" t="s">
        <v>1985</v>
      </c>
      <c r="M9480" s="8" t="s">
        <v>1997</v>
      </c>
      <c r="N9480" s="8" t="s">
        <v>28</v>
      </c>
      <c r="O9480" s="8" t="s">
        <v>27</v>
      </c>
      <c r="P9480" s="8" t="s">
        <v>4311</v>
      </c>
      <c r="Q9480" s="8">
        <v>1</v>
      </c>
      <c r="R9480" s="8">
        <v>0.184713375796178</v>
      </c>
    </row>
    <row r="9481" spans="9:18" x14ac:dyDescent="0.45">
      <c r="I9481" s="11">
        <f t="shared" si="466"/>
        <v>350942</v>
      </c>
      <c r="J9481" s="11">
        <f t="shared" si="467"/>
        <v>350060</v>
      </c>
      <c r="K9481" s="8" t="s">
        <v>31</v>
      </c>
      <c r="L9481" s="8" t="s">
        <v>1584</v>
      </c>
      <c r="M9481" s="8" t="s">
        <v>2678</v>
      </c>
      <c r="N9481" s="8" t="s">
        <v>28</v>
      </c>
      <c r="O9481" s="8" t="s">
        <v>27</v>
      </c>
      <c r="P9481" s="8" t="s">
        <v>4311</v>
      </c>
      <c r="Q9481" s="8">
        <v>1</v>
      </c>
      <c r="R9481" s="8">
        <v>0.184713375796178</v>
      </c>
    </row>
    <row r="9482" spans="9:18" x14ac:dyDescent="0.45">
      <c r="I9482" s="11">
        <f t="shared" si="466"/>
        <v>490687</v>
      </c>
      <c r="J9482" s="11">
        <f t="shared" si="467"/>
        <v>350060</v>
      </c>
      <c r="K9482" s="8" t="s">
        <v>31</v>
      </c>
      <c r="L9482" s="8" t="s">
        <v>3263</v>
      </c>
      <c r="M9482" s="8" t="s">
        <v>2667</v>
      </c>
      <c r="N9482" s="8" t="s">
        <v>28</v>
      </c>
      <c r="O9482" s="8" t="s">
        <v>27</v>
      </c>
      <c r="P9482" s="8" t="s">
        <v>4311</v>
      </c>
      <c r="Q9482" s="8">
        <v>1</v>
      </c>
      <c r="R9482" s="8">
        <v>0.184713375796178</v>
      </c>
    </row>
    <row r="9483" spans="9:18" x14ac:dyDescent="0.45">
      <c r="I9483" s="11">
        <f t="shared" si="466"/>
        <v>350784</v>
      </c>
      <c r="J9483" s="11">
        <f t="shared" si="467"/>
        <v>350060</v>
      </c>
      <c r="K9483" s="8" t="s">
        <v>31</v>
      </c>
      <c r="L9483" s="8" t="s">
        <v>426</v>
      </c>
      <c r="M9483" s="8" t="s">
        <v>2678</v>
      </c>
      <c r="N9483" s="8" t="s">
        <v>28</v>
      </c>
      <c r="O9483" s="8" t="s">
        <v>27</v>
      </c>
      <c r="P9483" s="8" t="s">
        <v>4311</v>
      </c>
      <c r="Q9483" s="8">
        <v>1</v>
      </c>
      <c r="R9483" s="8">
        <v>0.184713375796178</v>
      </c>
    </row>
    <row r="9484" spans="9:18" x14ac:dyDescent="0.45">
      <c r="I9484" s="11">
        <f t="shared" si="466"/>
        <v>570113</v>
      </c>
      <c r="J9484" s="11">
        <f t="shared" si="467"/>
        <v>350060</v>
      </c>
      <c r="K9484" s="8" t="s">
        <v>31</v>
      </c>
      <c r="L9484" s="8" t="s">
        <v>1664</v>
      </c>
      <c r="M9484" s="8" t="s">
        <v>2667</v>
      </c>
      <c r="N9484" s="8" t="s">
        <v>28</v>
      </c>
      <c r="O9484" s="8" t="s">
        <v>27</v>
      </c>
      <c r="P9484" s="8" t="s">
        <v>4311</v>
      </c>
      <c r="Q9484" s="8">
        <v>1</v>
      </c>
      <c r="R9484" s="8">
        <v>0.184713375796178</v>
      </c>
    </row>
    <row r="9485" spans="9:18" x14ac:dyDescent="0.45">
      <c r="I9485" s="11">
        <f t="shared" si="466"/>
        <v>51066</v>
      </c>
      <c r="J9485" s="11">
        <f t="shared" si="467"/>
        <v>350060</v>
      </c>
      <c r="K9485" s="8" t="s">
        <v>31</v>
      </c>
      <c r="L9485" s="8" t="s">
        <v>3996</v>
      </c>
      <c r="M9485" s="8" t="s">
        <v>2103</v>
      </c>
      <c r="N9485" s="8" t="s">
        <v>28</v>
      </c>
      <c r="O9485" s="8" t="s">
        <v>27</v>
      </c>
      <c r="P9485" s="8" t="s">
        <v>4311</v>
      </c>
      <c r="Q9485" s="8">
        <v>1</v>
      </c>
      <c r="R9485" s="8">
        <v>0.184713375796178</v>
      </c>
    </row>
    <row r="9486" spans="9:18" x14ac:dyDescent="0.45">
      <c r="I9486" s="11">
        <f t="shared" si="466"/>
        <v>350897</v>
      </c>
      <c r="J9486" s="11">
        <f t="shared" si="467"/>
        <v>350060</v>
      </c>
      <c r="K9486" s="8" t="s">
        <v>31</v>
      </c>
      <c r="L9486" s="8" t="s">
        <v>376</v>
      </c>
      <c r="M9486" s="8" t="s">
        <v>2432</v>
      </c>
      <c r="N9486" s="8" t="s">
        <v>28</v>
      </c>
      <c r="O9486" s="8" t="s">
        <v>27</v>
      </c>
      <c r="P9486" s="8" t="s">
        <v>4311</v>
      </c>
      <c r="Q9486" s="8">
        <v>1</v>
      </c>
      <c r="R9486" s="8">
        <v>0.184713375796178</v>
      </c>
    </row>
    <row r="9487" spans="9:18" x14ac:dyDescent="0.45">
      <c r="I9487" s="11">
        <f t="shared" si="466"/>
        <v>350060</v>
      </c>
      <c r="J9487" s="11">
        <f t="shared" si="467"/>
        <v>350760</v>
      </c>
      <c r="K9487" s="8" t="s">
        <v>31</v>
      </c>
      <c r="L9487" s="8" t="s">
        <v>1985</v>
      </c>
      <c r="M9487" s="8" t="s">
        <v>1295</v>
      </c>
      <c r="N9487" s="8" t="s">
        <v>28</v>
      </c>
      <c r="O9487" s="8" t="s">
        <v>27</v>
      </c>
      <c r="P9487" s="8" t="s">
        <v>4311</v>
      </c>
      <c r="Q9487" s="8">
        <v>1</v>
      </c>
      <c r="R9487" s="8">
        <v>0.184713375796178</v>
      </c>
    </row>
    <row r="9488" spans="9:18" x14ac:dyDescent="0.45">
      <c r="I9488" s="11">
        <f t="shared" si="466"/>
        <v>51200</v>
      </c>
      <c r="J9488" s="11">
        <f t="shared" si="467"/>
        <v>350060</v>
      </c>
      <c r="K9488" s="8" t="s">
        <v>31</v>
      </c>
      <c r="L9488" s="8" t="s">
        <v>2358</v>
      </c>
      <c r="M9488" s="8" t="s">
        <v>1985</v>
      </c>
      <c r="N9488" s="8" t="s">
        <v>28</v>
      </c>
      <c r="O9488" s="8" t="s">
        <v>27</v>
      </c>
      <c r="P9488" s="8" t="s">
        <v>4311</v>
      </c>
      <c r="Q9488" s="8">
        <v>1</v>
      </c>
      <c r="R9488" s="8">
        <v>0.184713375796178</v>
      </c>
    </row>
    <row r="9489" spans="9:18" x14ac:dyDescent="0.45">
      <c r="I9489" s="11">
        <f t="shared" si="466"/>
        <v>490994</v>
      </c>
      <c r="J9489" s="11">
        <f t="shared" si="467"/>
        <v>350060</v>
      </c>
      <c r="K9489" s="8" t="s">
        <v>31</v>
      </c>
      <c r="L9489" s="8" t="s">
        <v>1293</v>
      </c>
      <c r="M9489" s="8" t="s">
        <v>2667</v>
      </c>
      <c r="N9489" s="8" t="s">
        <v>28</v>
      </c>
      <c r="O9489" s="8" t="s">
        <v>27</v>
      </c>
      <c r="P9489" s="8" t="s">
        <v>4311</v>
      </c>
      <c r="Q9489" s="8">
        <v>1</v>
      </c>
      <c r="R9489" s="8">
        <v>0.184713375796178</v>
      </c>
    </row>
    <row r="9490" spans="9:18" x14ac:dyDescent="0.45">
      <c r="I9490" s="11">
        <f t="shared" si="466"/>
        <v>350060</v>
      </c>
      <c r="J9490" s="11">
        <f t="shared" si="467"/>
        <v>350748</v>
      </c>
      <c r="K9490" s="8" t="s">
        <v>31</v>
      </c>
      <c r="L9490" s="8" t="s">
        <v>2432</v>
      </c>
      <c r="M9490" s="8" t="s">
        <v>1121</v>
      </c>
      <c r="N9490" s="8" t="s">
        <v>28</v>
      </c>
      <c r="O9490" s="8" t="s">
        <v>27</v>
      </c>
      <c r="P9490" s="8" t="s">
        <v>4311</v>
      </c>
      <c r="Q9490" s="8">
        <v>1</v>
      </c>
      <c r="R9490" s="8">
        <v>0.184713375796178</v>
      </c>
    </row>
    <row r="9491" spans="9:18" x14ac:dyDescent="0.45">
      <c r="I9491" s="11">
        <f t="shared" si="466"/>
        <v>350060</v>
      </c>
      <c r="J9491" s="11">
        <f t="shared" si="467"/>
        <v>350102</v>
      </c>
      <c r="K9491" s="8" t="s">
        <v>31</v>
      </c>
      <c r="L9491" s="8" t="s">
        <v>2667</v>
      </c>
      <c r="M9491" s="8" t="s">
        <v>959</v>
      </c>
      <c r="N9491" s="8" t="s">
        <v>28</v>
      </c>
      <c r="O9491" s="8" t="s">
        <v>27</v>
      </c>
      <c r="P9491" s="8" t="s">
        <v>4311</v>
      </c>
      <c r="Q9491" s="8">
        <v>1</v>
      </c>
      <c r="R9491" s="8">
        <v>0.184713375796178</v>
      </c>
    </row>
    <row r="9492" spans="9:18" x14ac:dyDescent="0.45">
      <c r="I9492" s="11">
        <f t="shared" si="466"/>
        <v>350060</v>
      </c>
      <c r="J9492" s="11">
        <f t="shared" si="467"/>
        <v>490614</v>
      </c>
      <c r="K9492" s="8" t="s">
        <v>31</v>
      </c>
      <c r="L9492" s="8" t="s">
        <v>2432</v>
      </c>
      <c r="M9492" s="8" t="s">
        <v>1093</v>
      </c>
      <c r="N9492" s="8" t="s">
        <v>28</v>
      </c>
      <c r="O9492" s="8" t="s">
        <v>27</v>
      </c>
      <c r="P9492" s="8" t="s">
        <v>4311</v>
      </c>
      <c r="Q9492" s="8">
        <v>1</v>
      </c>
      <c r="R9492" s="8">
        <v>0.184713375796178</v>
      </c>
    </row>
    <row r="9493" spans="9:18" x14ac:dyDescent="0.45">
      <c r="I9493" s="11">
        <f t="shared" si="466"/>
        <v>350060</v>
      </c>
      <c r="J9493" s="11">
        <f t="shared" si="467"/>
        <v>490816</v>
      </c>
      <c r="K9493" s="8" t="s">
        <v>31</v>
      </c>
      <c r="L9493" s="8" t="s">
        <v>2103</v>
      </c>
      <c r="M9493" s="8" t="s">
        <v>3176</v>
      </c>
      <c r="N9493" s="8" t="s">
        <v>28</v>
      </c>
      <c r="O9493" s="8" t="s">
        <v>27</v>
      </c>
      <c r="P9493" s="8" t="s">
        <v>4311</v>
      </c>
      <c r="Q9493" s="8">
        <v>1</v>
      </c>
      <c r="R9493" s="8">
        <v>0.184713375796178</v>
      </c>
    </row>
    <row r="9494" spans="9:18" x14ac:dyDescent="0.45">
      <c r="I9494" s="11">
        <f t="shared" si="466"/>
        <v>350060</v>
      </c>
      <c r="J9494" s="11">
        <f t="shared" si="467"/>
        <v>350981</v>
      </c>
      <c r="K9494" s="8" t="s">
        <v>31</v>
      </c>
      <c r="L9494" s="8" t="s">
        <v>2680</v>
      </c>
      <c r="M9494" s="8" t="s">
        <v>3657</v>
      </c>
      <c r="N9494" s="8" t="s">
        <v>28</v>
      </c>
      <c r="O9494" s="8" t="s">
        <v>27</v>
      </c>
      <c r="P9494" s="8" t="s">
        <v>4311</v>
      </c>
      <c r="Q9494" s="8">
        <v>1</v>
      </c>
      <c r="R9494" s="8">
        <v>0.184713375796178</v>
      </c>
    </row>
    <row r="9495" spans="9:18" x14ac:dyDescent="0.45">
      <c r="I9495" s="11">
        <f t="shared" si="466"/>
        <v>350060</v>
      </c>
      <c r="J9495" s="11">
        <f t="shared" si="467"/>
        <v>490507</v>
      </c>
      <c r="K9495" s="8" t="s">
        <v>31</v>
      </c>
      <c r="L9495" s="8" t="s">
        <v>2667</v>
      </c>
      <c r="M9495" s="8" t="s">
        <v>3329</v>
      </c>
      <c r="N9495" s="8" t="s">
        <v>28</v>
      </c>
      <c r="O9495" s="8" t="s">
        <v>27</v>
      </c>
      <c r="P9495" s="8" t="s">
        <v>4311</v>
      </c>
      <c r="Q9495" s="8">
        <v>1</v>
      </c>
      <c r="R9495" s="8">
        <v>0.184713375796178</v>
      </c>
    </row>
    <row r="9496" spans="9:18" x14ac:dyDescent="0.45">
      <c r="I9496" s="11">
        <f t="shared" si="466"/>
        <v>350089</v>
      </c>
      <c r="J9496" s="11">
        <f t="shared" si="467"/>
        <v>350060</v>
      </c>
      <c r="K9496" s="8" t="s">
        <v>31</v>
      </c>
      <c r="L9496" s="8" t="s">
        <v>1104</v>
      </c>
      <c r="M9496" s="8" t="s">
        <v>2667</v>
      </c>
      <c r="N9496" s="8" t="s">
        <v>28</v>
      </c>
      <c r="O9496" s="8" t="s">
        <v>27</v>
      </c>
      <c r="P9496" s="8" t="s">
        <v>4311</v>
      </c>
      <c r="Q9496" s="8">
        <v>1</v>
      </c>
      <c r="R9496" s="8">
        <v>0.184713375796178</v>
      </c>
    </row>
    <row r="9497" spans="9:18" x14ac:dyDescent="0.45">
      <c r="I9497" s="11">
        <f t="shared" si="466"/>
        <v>490803</v>
      </c>
      <c r="J9497" s="11">
        <f t="shared" si="467"/>
        <v>350060</v>
      </c>
      <c r="K9497" s="8" t="s">
        <v>31</v>
      </c>
      <c r="L9497" s="8" t="s">
        <v>1224</v>
      </c>
      <c r="M9497" s="8" t="s">
        <v>2667</v>
      </c>
      <c r="N9497" s="8" t="s">
        <v>28</v>
      </c>
      <c r="O9497" s="8" t="s">
        <v>27</v>
      </c>
      <c r="P9497" s="8" t="s">
        <v>4311</v>
      </c>
      <c r="Q9497" s="8">
        <v>1</v>
      </c>
      <c r="R9497" s="8">
        <v>0.184713375796178</v>
      </c>
    </row>
    <row r="9498" spans="9:18" x14ac:dyDescent="0.45">
      <c r="I9498" s="11">
        <f t="shared" si="466"/>
        <v>350957</v>
      </c>
      <c r="J9498" s="11">
        <f t="shared" si="467"/>
        <v>350060</v>
      </c>
      <c r="K9498" s="8" t="s">
        <v>31</v>
      </c>
      <c r="L9498" s="8" t="s">
        <v>71</v>
      </c>
      <c r="M9498" s="8" t="s">
        <v>2678</v>
      </c>
      <c r="N9498" s="8" t="s">
        <v>28</v>
      </c>
      <c r="O9498" s="8" t="s">
        <v>27</v>
      </c>
      <c r="P9498" s="8" t="s">
        <v>4311</v>
      </c>
      <c r="Q9498" s="8">
        <v>1</v>
      </c>
      <c r="R9498" s="8">
        <v>0.184713375796178</v>
      </c>
    </row>
    <row r="9499" spans="9:18" x14ac:dyDescent="0.45">
      <c r="I9499" s="11">
        <f t="shared" si="466"/>
        <v>110112</v>
      </c>
      <c r="J9499" s="11">
        <f t="shared" si="467"/>
        <v>350060</v>
      </c>
      <c r="K9499" s="8" t="s">
        <v>31</v>
      </c>
      <c r="L9499" s="8" t="s">
        <v>2268</v>
      </c>
      <c r="M9499" s="8" t="s">
        <v>1985</v>
      </c>
      <c r="N9499" s="8" t="s">
        <v>28</v>
      </c>
      <c r="O9499" s="8" t="s">
        <v>27</v>
      </c>
      <c r="P9499" s="8" t="s">
        <v>4311</v>
      </c>
      <c r="Q9499" s="8">
        <v>1</v>
      </c>
      <c r="R9499" s="8">
        <v>0.184713375796178</v>
      </c>
    </row>
    <row r="9500" spans="9:18" x14ac:dyDescent="0.45">
      <c r="I9500" s="11">
        <f t="shared" si="466"/>
        <v>350060</v>
      </c>
      <c r="J9500" s="11">
        <f t="shared" si="467"/>
        <v>110197</v>
      </c>
      <c r="K9500" s="8" t="s">
        <v>31</v>
      </c>
      <c r="L9500" s="8" t="s">
        <v>2678</v>
      </c>
      <c r="M9500" s="8" t="s">
        <v>2603</v>
      </c>
      <c r="N9500" s="8" t="s">
        <v>28</v>
      </c>
      <c r="O9500" s="8" t="s">
        <v>27</v>
      </c>
      <c r="P9500" s="8" t="s">
        <v>4311</v>
      </c>
      <c r="Q9500" s="8">
        <v>1</v>
      </c>
      <c r="R9500" s="8">
        <v>0.184713375796178</v>
      </c>
    </row>
    <row r="9501" spans="9:18" x14ac:dyDescent="0.45">
      <c r="I9501" s="11">
        <f t="shared" si="466"/>
        <v>350060</v>
      </c>
      <c r="J9501" s="11">
        <f t="shared" si="467"/>
        <v>7089</v>
      </c>
      <c r="K9501" s="8" t="s">
        <v>31</v>
      </c>
      <c r="L9501" s="8" t="s">
        <v>2432</v>
      </c>
      <c r="M9501" s="8" t="s">
        <v>4793</v>
      </c>
      <c r="N9501" s="8" t="s">
        <v>28</v>
      </c>
      <c r="O9501" s="8" t="s">
        <v>27</v>
      </c>
      <c r="P9501" s="8" t="s">
        <v>4311</v>
      </c>
      <c r="Q9501" s="8">
        <v>1</v>
      </c>
      <c r="R9501" s="8">
        <v>0.184713375796178</v>
      </c>
    </row>
    <row r="9502" spans="9:18" x14ac:dyDescent="0.45">
      <c r="I9502" s="11">
        <f t="shared" si="466"/>
        <v>490711</v>
      </c>
      <c r="J9502" s="11">
        <f t="shared" si="467"/>
        <v>350060</v>
      </c>
      <c r="K9502" s="8" t="s">
        <v>31</v>
      </c>
      <c r="L9502" s="8" t="s">
        <v>3257</v>
      </c>
      <c r="M9502" s="8" t="s">
        <v>2677</v>
      </c>
      <c r="N9502" s="8" t="s">
        <v>28</v>
      </c>
      <c r="O9502" s="8" t="s">
        <v>27</v>
      </c>
      <c r="P9502" s="8" t="s">
        <v>4311</v>
      </c>
      <c r="Q9502" s="8">
        <v>1</v>
      </c>
      <c r="R9502" s="8">
        <v>0.184713375796178</v>
      </c>
    </row>
    <row r="9503" spans="9:18" x14ac:dyDescent="0.45">
      <c r="I9503" s="11">
        <f t="shared" si="466"/>
        <v>490959</v>
      </c>
      <c r="J9503" s="11">
        <f t="shared" si="467"/>
        <v>350060</v>
      </c>
      <c r="K9503" s="8" t="s">
        <v>31</v>
      </c>
      <c r="L9503" s="8" t="s">
        <v>1158</v>
      </c>
      <c r="M9503" s="8" t="s">
        <v>2667</v>
      </c>
      <c r="N9503" s="8" t="s">
        <v>28</v>
      </c>
      <c r="O9503" s="8" t="s">
        <v>27</v>
      </c>
      <c r="P9503" s="8" t="s">
        <v>4311</v>
      </c>
      <c r="Q9503" s="8">
        <v>1</v>
      </c>
      <c r="R9503" s="8">
        <v>0.184713375796178</v>
      </c>
    </row>
    <row r="9504" spans="9:18" x14ac:dyDescent="0.45">
      <c r="I9504" s="11">
        <f t="shared" si="466"/>
        <v>350983</v>
      </c>
      <c r="J9504" s="11">
        <f t="shared" si="467"/>
        <v>350060</v>
      </c>
      <c r="K9504" s="8" t="s">
        <v>31</v>
      </c>
      <c r="L9504" s="8" t="s">
        <v>2407</v>
      </c>
      <c r="M9504" s="8" t="s">
        <v>1985</v>
      </c>
      <c r="N9504" s="8" t="s">
        <v>28</v>
      </c>
      <c r="O9504" s="8" t="s">
        <v>27</v>
      </c>
      <c r="P9504" s="8" t="s">
        <v>4311</v>
      </c>
      <c r="Q9504" s="8">
        <v>1</v>
      </c>
      <c r="R9504" s="8">
        <v>0.184713375796178</v>
      </c>
    </row>
    <row r="9505" spans="9:18" x14ac:dyDescent="0.45">
      <c r="I9505" s="11">
        <f t="shared" si="466"/>
        <v>350197</v>
      </c>
      <c r="J9505" s="11">
        <f t="shared" si="467"/>
        <v>350060</v>
      </c>
      <c r="K9505" s="8" t="s">
        <v>31</v>
      </c>
      <c r="L9505" s="8" t="s">
        <v>3847</v>
      </c>
      <c r="M9505" s="8" t="s">
        <v>2678</v>
      </c>
      <c r="N9505" s="8" t="s">
        <v>28</v>
      </c>
      <c r="O9505" s="8" t="s">
        <v>27</v>
      </c>
      <c r="P9505" s="8" t="s">
        <v>4311</v>
      </c>
      <c r="Q9505" s="8">
        <v>1</v>
      </c>
      <c r="R9505" s="8">
        <v>0.184713375796178</v>
      </c>
    </row>
    <row r="9506" spans="9:18" x14ac:dyDescent="0.45">
      <c r="I9506" s="11">
        <f t="shared" si="466"/>
        <v>350261</v>
      </c>
      <c r="J9506" s="11">
        <f t="shared" si="467"/>
        <v>350060</v>
      </c>
      <c r="K9506" s="8" t="s">
        <v>31</v>
      </c>
      <c r="L9506" s="8" t="s">
        <v>3817</v>
      </c>
      <c r="M9506" s="8" t="s">
        <v>1985</v>
      </c>
      <c r="N9506" s="8" t="s">
        <v>28</v>
      </c>
      <c r="O9506" s="8" t="s">
        <v>27</v>
      </c>
      <c r="P9506" s="8" t="s">
        <v>4311</v>
      </c>
      <c r="Q9506" s="8">
        <v>1</v>
      </c>
      <c r="R9506" s="8">
        <v>0.184713375796178</v>
      </c>
    </row>
    <row r="9507" spans="9:18" x14ac:dyDescent="0.45">
      <c r="I9507" s="11">
        <f t="shared" si="466"/>
        <v>350060</v>
      </c>
      <c r="J9507" s="11">
        <f t="shared" si="467"/>
        <v>110053</v>
      </c>
      <c r="K9507" s="8" t="s">
        <v>31</v>
      </c>
      <c r="L9507" s="8" t="s">
        <v>2432</v>
      </c>
      <c r="M9507" s="8" t="s">
        <v>2376</v>
      </c>
      <c r="N9507" s="8" t="s">
        <v>28</v>
      </c>
      <c r="O9507" s="8" t="s">
        <v>27</v>
      </c>
      <c r="P9507" s="8" t="s">
        <v>4311</v>
      </c>
      <c r="Q9507" s="8">
        <v>1</v>
      </c>
      <c r="R9507" s="8">
        <v>0.184713375796178</v>
      </c>
    </row>
    <row r="9508" spans="9:18" x14ac:dyDescent="0.45">
      <c r="I9508" s="11">
        <f t="shared" si="466"/>
        <v>570077</v>
      </c>
      <c r="J9508" s="11">
        <f t="shared" si="467"/>
        <v>350060</v>
      </c>
      <c r="K9508" s="8" t="s">
        <v>31</v>
      </c>
      <c r="L9508" s="8" t="s">
        <v>2493</v>
      </c>
      <c r="M9508" s="8" t="s">
        <v>2677</v>
      </c>
      <c r="N9508" s="8" t="s">
        <v>28</v>
      </c>
      <c r="O9508" s="8" t="s">
        <v>27</v>
      </c>
      <c r="P9508" s="8" t="s">
        <v>4311</v>
      </c>
      <c r="Q9508" s="8">
        <v>1</v>
      </c>
      <c r="R9508" s="8">
        <v>0.184713375796178</v>
      </c>
    </row>
    <row r="9509" spans="9:18" x14ac:dyDescent="0.45">
      <c r="I9509" s="11">
        <f t="shared" si="466"/>
        <v>350060</v>
      </c>
      <c r="J9509" s="11">
        <f t="shared" si="467"/>
        <v>350197</v>
      </c>
      <c r="K9509" s="8" t="s">
        <v>31</v>
      </c>
      <c r="L9509" s="8" t="s">
        <v>2432</v>
      </c>
      <c r="M9509" s="8" t="s">
        <v>3847</v>
      </c>
      <c r="N9509" s="8" t="s">
        <v>28</v>
      </c>
      <c r="O9509" s="8" t="s">
        <v>27</v>
      </c>
      <c r="P9509" s="8" t="s">
        <v>4311</v>
      </c>
      <c r="Q9509" s="8">
        <v>1</v>
      </c>
      <c r="R9509" s="8">
        <v>0.184713375796178</v>
      </c>
    </row>
    <row r="9510" spans="9:18" x14ac:dyDescent="0.45">
      <c r="I9510" s="11">
        <f t="shared" si="466"/>
        <v>350060</v>
      </c>
      <c r="J9510" s="11">
        <f t="shared" si="467"/>
        <v>350115</v>
      </c>
      <c r="K9510" s="8" t="s">
        <v>31</v>
      </c>
      <c r="L9510" s="8" t="s">
        <v>2432</v>
      </c>
      <c r="M9510" s="8" t="s">
        <v>3870</v>
      </c>
      <c r="N9510" s="8" t="s">
        <v>28</v>
      </c>
      <c r="O9510" s="8" t="s">
        <v>27</v>
      </c>
      <c r="P9510" s="8" t="s">
        <v>4311</v>
      </c>
      <c r="Q9510" s="8">
        <v>1</v>
      </c>
      <c r="R9510" s="8">
        <v>0.184713375796178</v>
      </c>
    </row>
    <row r="9511" spans="9:18" x14ac:dyDescent="0.45">
      <c r="I9511" s="11">
        <f t="shared" si="466"/>
        <v>350060</v>
      </c>
      <c r="J9511" s="11">
        <f t="shared" si="467"/>
        <v>21176</v>
      </c>
      <c r="K9511" s="8" t="s">
        <v>31</v>
      </c>
      <c r="L9511" s="8" t="s">
        <v>2103</v>
      </c>
      <c r="M9511" s="8" t="s">
        <v>4282</v>
      </c>
      <c r="N9511" s="8" t="s">
        <v>28</v>
      </c>
      <c r="O9511" s="8" t="s">
        <v>27</v>
      </c>
      <c r="P9511" s="8" t="s">
        <v>4311</v>
      </c>
      <c r="Q9511" s="8">
        <v>1</v>
      </c>
      <c r="R9511" s="8">
        <v>0.184713375796178</v>
      </c>
    </row>
    <row r="9512" spans="9:18" x14ac:dyDescent="0.45">
      <c r="I9512" s="11">
        <f t="shared" si="466"/>
        <v>51291</v>
      </c>
      <c r="J9512" s="11">
        <f t="shared" si="467"/>
        <v>350060</v>
      </c>
      <c r="K9512" s="8" t="s">
        <v>31</v>
      </c>
      <c r="L9512" s="8" t="s">
        <v>1343</v>
      </c>
      <c r="M9512" s="8" t="s">
        <v>2103</v>
      </c>
      <c r="N9512" s="8" t="s">
        <v>28</v>
      </c>
      <c r="O9512" s="8" t="s">
        <v>27</v>
      </c>
      <c r="P9512" s="8" t="s">
        <v>4311</v>
      </c>
      <c r="Q9512" s="8">
        <v>1</v>
      </c>
      <c r="R9512" s="8">
        <v>0.184713375796178</v>
      </c>
    </row>
    <row r="9513" spans="9:18" x14ac:dyDescent="0.45">
      <c r="I9513" s="11">
        <f t="shared" si="466"/>
        <v>21154</v>
      </c>
      <c r="J9513" s="11">
        <f t="shared" si="467"/>
        <v>350060</v>
      </c>
      <c r="K9513" s="8" t="s">
        <v>31</v>
      </c>
      <c r="L9513" s="8" t="s">
        <v>4794</v>
      </c>
      <c r="M9513" s="8" t="s">
        <v>2103</v>
      </c>
      <c r="N9513" s="8" t="s">
        <v>28</v>
      </c>
      <c r="O9513" s="8" t="s">
        <v>27</v>
      </c>
      <c r="P9513" s="8" t="s">
        <v>4311</v>
      </c>
      <c r="Q9513" s="8">
        <v>1</v>
      </c>
      <c r="R9513" s="8">
        <v>0.184713375796178</v>
      </c>
    </row>
    <row r="9514" spans="9:18" x14ac:dyDescent="0.45">
      <c r="I9514" s="11">
        <f t="shared" si="466"/>
        <v>351090</v>
      </c>
      <c r="J9514" s="11">
        <f t="shared" si="467"/>
        <v>350060</v>
      </c>
      <c r="K9514" s="8" t="s">
        <v>31</v>
      </c>
      <c r="L9514" s="8" t="s">
        <v>4795</v>
      </c>
      <c r="M9514" s="8" t="s">
        <v>2103</v>
      </c>
      <c r="N9514" s="8" t="s">
        <v>28</v>
      </c>
      <c r="O9514" s="8" t="s">
        <v>27</v>
      </c>
      <c r="P9514" s="8" t="s">
        <v>4311</v>
      </c>
      <c r="Q9514" s="8">
        <v>1</v>
      </c>
      <c r="R9514" s="8">
        <v>0.184713375796178</v>
      </c>
    </row>
    <row r="9515" spans="9:18" x14ac:dyDescent="0.45">
      <c r="I9515" s="11">
        <f t="shared" si="466"/>
        <v>530157</v>
      </c>
      <c r="J9515" s="11">
        <f t="shared" si="467"/>
        <v>350060</v>
      </c>
      <c r="K9515" s="8" t="s">
        <v>31</v>
      </c>
      <c r="L9515" s="8" t="s">
        <v>4796</v>
      </c>
      <c r="M9515" s="8" t="s">
        <v>2103</v>
      </c>
      <c r="N9515" s="8" t="s">
        <v>28</v>
      </c>
      <c r="O9515" s="8" t="s">
        <v>27</v>
      </c>
      <c r="P9515" s="8" t="s">
        <v>4311</v>
      </c>
      <c r="Q9515" s="8">
        <v>1</v>
      </c>
      <c r="R9515" s="8">
        <v>0.184713375796178</v>
      </c>
    </row>
    <row r="9516" spans="9:18" x14ac:dyDescent="0.45">
      <c r="I9516" s="11">
        <f t="shared" si="466"/>
        <v>350060</v>
      </c>
      <c r="J9516" s="11">
        <f t="shared" si="467"/>
        <v>110271</v>
      </c>
      <c r="K9516" s="8" t="s">
        <v>31</v>
      </c>
      <c r="L9516" s="8" t="s">
        <v>2432</v>
      </c>
      <c r="M9516" s="8" t="s">
        <v>2541</v>
      </c>
      <c r="N9516" s="8" t="s">
        <v>28</v>
      </c>
      <c r="O9516" s="8" t="s">
        <v>27</v>
      </c>
      <c r="P9516" s="8" t="s">
        <v>4311</v>
      </c>
      <c r="Q9516" s="8">
        <v>1</v>
      </c>
      <c r="R9516" s="8">
        <v>0.184713375796178</v>
      </c>
    </row>
    <row r="9517" spans="9:18" x14ac:dyDescent="0.45">
      <c r="I9517" s="11">
        <f t="shared" si="466"/>
        <v>350060</v>
      </c>
      <c r="J9517" s="11">
        <f t="shared" si="467"/>
        <v>43148</v>
      </c>
      <c r="K9517" s="8" t="s">
        <v>31</v>
      </c>
      <c r="L9517" s="8" t="s">
        <v>2667</v>
      </c>
      <c r="M9517" s="8" t="s">
        <v>3514</v>
      </c>
      <c r="N9517" s="8" t="s">
        <v>28</v>
      </c>
      <c r="O9517" s="8" t="s">
        <v>27</v>
      </c>
      <c r="P9517" s="8" t="s">
        <v>4311</v>
      </c>
      <c r="Q9517" s="8">
        <v>1</v>
      </c>
      <c r="R9517" s="8">
        <v>0.184713375796178</v>
      </c>
    </row>
    <row r="9518" spans="9:18" x14ac:dyDescent="0.45">
      <c r="I9518" s="11">
        <f t="shared" si="466"/>
        <v>350060</v>
      </c>
      <c r="J9518" s="11">
        <f t="shared" si="467"/>
        <v>351185</v>
      </c>
      <c r="K9518" s="8" t="s">
        <v>31</v>
      </c>
      <c r="L9518" s="8" t="s">
        <v>2678</v>
      </c>
      <c r="M9518" s="8" t="s">
        <v>2472</v>
      </c>
      <c r="N9518" s="8" t="s">
        <v>28</v>
      </c>
      <c r="O9518" s="8" t="s">
        <v>27</v>
      </c>
      <c r="P9518" s="8" t="s">
        <v>4311</v>
      </c>
      <c r="Q9518" s="8">
        <v>1</v>
      </c>
      <c r="R9518" s="8">
        <v>0.184713375796178</v>
      </c>
    </row>
    <row r="9519" spans="9:18" x14ac:dyDescent="0.45">
      <c r="I9519" s="11">
        <f t="shared" si="466"/>
        <v>350060</v>
      </c>
      <c r="J9519" s="11">
        <f t="shared" si="467"/>
        <v>351240</v>
      </c>
      <c r="K9519" s="8" t="s">
        <v>31</v>
      </c>
      <c r="L9519" s="8" t="s">
        <v>2432</v>
      </c>
      <c r="M9519" s="8" t="s">
        <v>217</v>
      </c>
      <c r="N9519" s="8" t="s">
        <v>28</v>
      </c>
      <c r="O9519" s="8" t="s">
        <v>27</v>
      </c>
      <c r="P9519" s="8" t="s">
        <v>4311</v>
      </c>
      <c r="Q9519" s="8">
        <v>1</v>
      </c>
      <c r="R9519" s="8">
        <v>0.184713375796178</v>
      </c>
    </row>
    <row r="9520" spans="9:18" x14ac:dyDescent="0.45">
      <c r="I9520" s="11">
        <f t="shared" si="466"/>
        <v>350060</v>
      </c>
      <c r="J9520" s="11">
        <f t="shared" si="467"/>
        <v>351027</v>
      </c>
      <c r="K9520" s="8" t="s">
        <v>31</v>
      </c>
      <c r="L9520" s="8" t="s">
        <v>2667</v>
      </c>
      <c r="M9520" s="8" t="s">
        <v>2195</v>
      </c>
      <c r="N9520" s="8" t="s">
        <v>28</v>
      </c>
      <c r="O9520" s="8" t="s">
        <v>27</v>
      </c>
      <c r="P9520" s="8" t="s">
        <v>4311</v>
      </c>
      <c r="Q9520" s="8">
        <v>1</v>
      </c>
      <c r="R9520" s="8">
        <v>0.184713375796178</v>
      </c>
    </row>
    <row r="9521" spans="9:18" x14ac:dyDescent="0.45">
      <c r="I9521" s="11">
        <f t="shared" si="466"/>
        <v>350060</v>
      </c>
      <c r="J9521" s="11">
        <f t="shared" si="467"/>
        <v>43019</v>
      </c>
      <c r="K9521" s="8" t="s">
        <v>31</v>
      </c>
      <c r="L9521" s="8" t="s">
        <v>2677</v>
      </c>
      <c r="M9521" s="8" t="s">
        <v>3567</v>
      </c>
      <c r="N9521" s="8" t="s">
        <v>28</v>
      </c>
      <c r="O9521" s="8" t="s">
        <v>27</v>
      </c>
      <c r="P9521" s="8" t="s">
        <v>4311</v>
      </c>
      <c r="Q9521" s="8">
        <v>1</v>
      </c>
      <c r="R9521" s="8">
        <v>0.184713375796178</v>
      </c>
    </row>
    <row r="9522" spans="9:18" x14ac:dyDescent="0.45">
      <c r="I9522" s="11">
        <f t="shared" si="466"/>
        <v>350060</v>
      </c>
      <c r="J9522" s="11">
        <f t="shared" si="467"/>
        <v>490828</v>
      </c>
      <c r="K9522" s="8" t="s">
        <v>31</v>
      </c>
      <c r="L9522" s="8" t="s">
        <v>2667</v>
      </c>
      <c r="M9522" s="8" t="s">
        <v>3167</v>
      </c>
      <c r="N9522" s="8" t="s">
        <v>28</v>
      </c>
      <c r="O9522" s="8" t="s">
        <v>27</v>
      </c>
      <c r="P9522" s="8" t="s">
        <v>4311</v>
      </c>
      <c r="Q9522" s="8">
        <v>1</v>
      </c>
      <c r="R9522" s="8">
        <v>0.184713375796178</v>
      </c>
    </row>
    <row r="9523" spans="9:18" x14ac:dyDescent="0.45">
      <c r="I9523" s="11">
        <f t="shared" si="466"/>
        <v>350060</v>
      </c>
      <c r="J9523" s="11">
        <f t="shared" si="467"/>
        <v>43013</v>
      </c>
      <c r="K9523" s="8" t="s">
        <v>31</v>
      </c>
      <c r="L9523" s="8" t="s">
        <v>2432</v>
      </c>
      <c r="M9523" s="8" t="s">
        <v>3572</v>
      </c>
      <c r="N9523" s="8" t="s">
        <v>28</v>
      </c>
      <c r="O9523" s="8" t="s">
        <v>27</v>
      </c>
      <c r="P9523" s="8" t="s">
        <v>4311</v>
      </c>
      <c r="Q9523" s="8">
        <v>1</v>
      </c>
      <c r="R9523" s="8">
        <v>0.184713375796178</v>
      </c>
    </row>
    <row r="9524" spans="9:18" x14ac:dyDescent="0.45">
      <c r="I9524" s="11">
        <f t="shared" si="466"/>
        <v>350060</v>
      </c>
      <c r="J9524" s="11">
        <f t="shared" si="467"/>
        <v>350528</v>
      </c>
      <c r="K9524" s="8" t="s">
        <v>31</v>
      </c>
      <c r="L9524" s="8" t="s">
        <v>2432</v>
      </c>
      <c r="M9524" s="8" t="s">
        <v>1946</v>
      </c>
      <c r="N9524" s="8" t="s">
        <v>28</v>
      </c>
      <c r="O9524" s="8" t="s">
        <v>27</v>
      </c>
      <c r="P9524" s="8" t="s">
        <v>4311</v>
      </c>
      <c r="Q9524" s="8">
        <v>1</v>
      </c>
      <c r="R9524" s="8">
        <v>0.184713375796178</v>
      </c>
    </row>
    <row r="9525" spans="9:18" x14ac:dyDescent="0.45">
      <c r="I9525" s="11">
        <f t="shared" si="466"/>
        <v>350060</v>
      </c>
      <c r="J9525" s="11">
        <f t="shared" si="467"/>
        <v>110218</v>
      </c>
      <c r="K9525" s="8" t="s">
        <v>31</v>
      </c>
      <c r="L9525" s="8" t="s">
        <v>2677</v>
      </c>
      <c r="M9525" s="8" t="s">
        <v>64</v>
      </c>
      <c r="N9525" s="8" t="s">
        <v>28</v>
      </c>
      <c r="O9525" s="8" t="s">
        <v>27</v>
      </c>
      <c r="P9525" s="8" t="s">
        <v>4311</v>
      </c>
      <c r="Q9525" s="8">
        <v>1</v>
      </c>
      <c r="R9525" s="8">
        <v>0.184713375796178</v>
      </c>
    </row>
    <row r="9526" spans="9:18" x14ac:dyDescent="0.45">
      <c r="I9526" s="11">
        <f t="shared" si="466"/>
        <v>350490</v>
      </c>
      <c r="J9526" s="11">
        <f t="shared" si="467"/>
        <v>350060</v>
      </c>
      <c r="K9526" s="8" t="s">
        <v>31</v>
      </c>
      <c r="L9526" s="8" t="s">
        <v>1396</v>
      </c>
      <c r="M9526" s="8" t="s">
        <v>1985</v>
      </c>
      <c r="N9526" s="8" t="s">
        <v>28</v>
      </c>
      <c r="O9526" s="8" t="s">
        <v>27</v>
      </c>
      <c r="P9526" s="8" t="s">
        <v>4311</v>
      </c>
      <c r="Q9526" s="8">
        <v>1</v>
      </c>
      <c r="R9526" s="8">
        <v>0.184713375796178</v>
      </c>
    </row>
    <row r="9527" spans="9:18" x14ac:dyDescent="0.45">
      <c r="I9527" s="11">
        <f t="shared" si="466"/>
        <v>350060</v>
      </c>
      <c r="J9527" s="11">
        <f t="shared" si="467"/>
        <v>491263</v>
      </c>
      <c r="K9527" s="8" t="s">
        <v>31</v>
      </c>
      <c r="L9527" s="8" t="s">
        <v>2103</v>
      </c>
      <c r="M9527" s="8" t="s">
        <v>1346</v>
      </c>
      <c r="N9527" s="8" t="s">
        <v>28</v>
      </c>
      <c r="O9527" s="8" t="s">
        <v>27</v>
      </c>
      <c r="P9527" s="8" t="s">
        <v>4311</v>
      </c>
      <c r="Q9527" s="8">
        <v>1</v>
      </c>
      <c r="R9527" s="8">
        <v>0.184713375796178</v>
      </c>
    </row>
    <row r="9528" spans="9:18" x14ac:dyDescent="0.45">
      <c r="I9528" s="11">
        <f t="shared" si="466"/>
        <v>110027</v>
      </c>
      <c r="J9528" s="11">
        <f t="shared" si="467"/>
        <v>350060</v>
      </c>
      <c r="K9528" s="8" t="s">
        <v>31</v>
      </c>
      <c r="L9528" s="8" t="s">
        <v>352</v>
      </c>
      <c r="M9528" s="8" t="s">
        <v>2432</v>
      </c>
      <c r="N9528" s="8" t="s">
        <v>28</v>
      </c>
      <c r="O9528" s="8" t="s">
        <v>27</v>
      </c>
      <c r="P9528" s="8" t="s">
        <v>4311</v>
      </c>
      <c r="Q9528" s="8">
        <v>1</v>
      </c>
      <c r="R9528" s="8">
        <v>0.184713375796178</v>
      </c>
    </row>
    <row r="9529" spans="9:18" x14ac:dyDescent="0.45">
      <c r="I9529" s="11">
        <f t="shared" si="466"/>
        <v>570102</v>
      </c>
      <c r="J9529" s="11">
        <f t="shared" si="467"/>
        <v>350060</v>
      </c>
      <c r="K9529" s="8" t="s">
        <v>31</v>
      </c>
      <c r="L9529" s="8" t="s">
        <v>2723</v>
      </c>
      <c r="M9529" s="8" t="s">
        <v>1985</v>
      </c>
      <c r="N9529" s="8" t="s">
        <v>28</v>
      </c>
      <c r="O9529" s="8" t="s">
        <v>27</v>
      </c>
      <c r="P9529" s="8" t="s">
        <v>4311</v>
      </c>
      <c r="Q9529" s="8">
        <v>1</v>
      </c>
      <c r="R9529" s="8">
        <v>0.184713375796178</v>
      </c>
    </row>
    <row r="9530" spans="9:18" x14ac:dyDescent="0.45">
      <c r="I9530" s="11">
        <f t="shared" si="466"/>
        <v>27359</v>
      </c>
      <c r="J9530" s="11">
        <f t="shared" si="467"/>
        <v>350060</v>
      </c>
      <c r="K9530" s="8" t="s">
        <v>31</v>
      </c>
      <c r="L9530" s="8" t="s">
        <v>4171</v>
      </c>
      <c r="M9530" s="8" t="s">
        <v>2103</v>
      </c>
      <c r="N9530" s="8" t="s">
        <v>28</v>
      </c>
      <c r="O9530" s="8" t="s">
        <v>27</v>
      </c>
      <c r="P9530" s="8" t="s">
        <v>4311</v>
      </c>
      <c r="Q9530" s="8">
        <v>1</v>
      </c>
      <c r="R9530" s="8">
        <v>0.184713375796178</v>
      </c>
    </row>
    <row r="9531" spans="9:18" x14ac:dyDescent="0.45">
      <c r="I9531" s="11">
        <f t="shared" si="466"/>
        <v>43276</v>
      </c>
      <c r="J9531" s="11">
        <f t="shared" si="467"/>
        <v>350060</v>
      </c>
      <c r="K9531" s="8" t="s">
        <v>31</v>
      </c>
      <c r="L9531" s="8" t="s">
        <v>3480</v>
      </c>
      <c r="M9531" s="8" t="s">
        <v>2667</v>
      </c>
      <c r="N9531" s="8" t="s">
        <v>28</v>
      </c>
      <c r="O9531" s="8" t="s">
        <v>27</v>
      </c>
      <c r="P9531" s="8" t="s">
        <v>4311</v>
      </c>
      <c r="Q9531" s="8">
        <v>1</v>
      </c>
      <c r="R9531" s="8">
        <v>0.184713375796178</v>
      </c>
    </row>
    <row r="9532" spans="9:18" x14ac:dyDescent="0.45">
      <c r="I9532" s="11">
        <f t="shared" si="466"/>
        <v>350060</v>
      </c>
      <c r="J9532" s="11">
        <f t="shared" si="467"/>
        <v>350529</v>
      </c>
      <c r="K9532" s="8" t="s">
        <v>31</v>
      </c>
      <c r="L9532" s="8" t="s">
        <v>1985</v>
      </c>
      <c r="M9532" s="8" t="s">
        <v>579</v>
      </c>
      <c r="N9532" s="8" t="s">
        <v>28</v>
      </c>
      <c r="O9532" s="8" t="s">
        <v>27</v>
      </c>
      <c r="P9532" s="8" t="s">
        <v>4311</v>
      </c>
      <c r="Q9532" s="8">
        <v>1</v>
      </c>
      <c r="R9532" s="8">
        <v>0.184713375796178</v>
      </c>
    </row>
    <row r="9533" spans="9:18" x14ac:dyDescent="0.45">
      <c r="I9533" s="11">
        <f t="shared" si="466"/>
        <v>350060</v>
      </c>
      <c r="J9533" s="11">
        <f t="shared" si="467"/>
        <v>570178</v>
      </c>
      <c r="K9533" s="8" t="s">
        <v>31</v>
      </c>
      <c r="L9533" s="8" t="s">
        <v>2432</v>
      </c>
      <c r="M9533" s="8" t="s">
        <v>802</v>
      </c>
      <c r="N9533" s="8" t="s">
        <v>28</v>
      </c>
      <c r="O9533" s="8" t="s">
        <v>27</v>
      </c>
      <c r="P9533" s="8" t="s">
        <v>4311</v>
      </c>
      <c r="Q9533" s="8">
        <v>1</v>
      </c>
      <c r="R9533" s="8">
        <v>0.184713375796178</v>
      </c>
    </row>
    <row r="9534" spans="9:18" x14ac:dyDescent="0.45">
      <c r="I9534" s="11">
        <f t="shared" si="466"/>
        <v>350060</v>
      </c>
      <c r="J9534" s="11">
        <f t="shared" si="467"/>
        <v>50128</v>
      </c>
      <c r="K9534" s="8" t="s">
        <v>31</v>
      </c>
      <c r="L9534" s="8" t="s">
        <v>2432</v>
      </c>
      <c r="M9534" s="8" t="s">
        <v>2173</v>
      </c>
      <c r="N9534" s="8" t="s">
        <v>28</v>
      </c>
      <c r="O9534" s="8" t="s">
        <v>27</v>
      </c>
      <c r="P9534" s="8" t="s">
        <v>4311</v>
      </c>
      <c r="Q9534" s="8">
        <v>1</v>
      </c>
      <c r="R9534" s="8">
        <v>0.184713375796178</v>
      </c>
    </row>
    <row r="9535" spans="9:18" x14ac:dyDescent="0.45">
      <c r="I9535" s="11">
        <f t="shared" si="466"/>
        <v>51060</v>
      </c>
      <c r="J9535" s="11">
        <f t="shared" si="467"/>
        <v>350060</v>
      </c>
      <c r="K9535" s="8" t="s">
        <v>31</v>
      </c>
      <c r="L9535" s="8" t="s">
        <v>2824</v>
      </c>
      <c r="M9535" s="8" t="s">
        <v>2103</v>
      </c>
      <c r="N9535" s="8" t="s">
        <v>28</v>
      </c>
      <c r="O9535" s="8" t="s">
        <v>27</v>
      </c>
      <c r="P9535" s="8" t="s">
        <v>4311</v>
      </c>
      <c r="Q9535" s="8">
        <v>1</v>
      </c>
      <c r="R9535" s="8">
        <v>0.184713375796178</v>
      </c>
    </row>
    <row r="9536" spans="9:18" x14ac:dyDescent="0.45">
      <c r="I9536" s="11">
        <f t="shared" si="466"/>
        <v>350060</v>
      </c>
      <c r="J9536" s="11">
        <f t="shared" si="467"/>
        <v>350842</v>
      </c>
      <c r="K9536" s="8" t="s">
        <v>31</v>
      </c>
      <c r="L9536" s="8" t="s">
        <v>2677</v>
      </c>
      <c r="M9536" s="8" t="s">
        <v>2140</v>
      </c>
      <c r="N9536" s="8" t="s">
        <v>28</v>
      </c>
      <c r="O9536" s="8" t="s">
        <v>27</v>
      </c>
      <c r="P9536" s="8" t="s">
        <v>4311</v>
      </c>
      <c r="Q9536" s="8">
        <v>1</v>
      </c>
      <c r="R9536" s="8">
        <v>0.184713375796178</v>
      </c>
    </row>
    <row r="9537" spans="9:18" x14ac:dyDescent="0.45">
      <c r="I9537" s="11">
        <f t="shared" si="466"/>
        <v>350060</v>
      </c>
      <c r="J9537" s="11">
        <f t="shared" si="467"/>
        <v>350273</v>
      </c>
      <c r="K9537" s="8" t="s">
        <v>31</v>
      </c>
      <c r="L9537" s="8" t="s">
        <v>2678</v>
      </c>
      <c r="M9537" s="8" t="s">
        <v>1497</v>
      </c>
      <c r="N9537" s="8" t="s">
        <v>28</v>
      </c>
      <c r="O9537" s="8" t="s">
        <v>27</v>
      </c>
      <c r="P9537" s="8" t="s">
        <v>4311</v>
      </c>
      <c r="Q9537" s="8">
        <v>1</v>
      </c>
      <c r="R9537" s="8">
        <v>0.184713375796178</v>
      </c>
    </row>
    <row r="9538" spans="9:18" x14ac:dyDescent="0.45">
      <c r="I9538" s="11">
        <f t="shared" si="466"/>
        <v>350491</v>
      </c>
      <c r="J9538" s="11">
        <f t="shared" si="467"/>
        <v>350060</v>
      </c>
      <c r="K9538" s="8" t="s">
        <v>31</v>
      </c>
      <c r="L9538" s="8" t="s">
        <v>1087</v>
      </c>
      <c r="M9538" s="8" t="s">
        <v>2677</v>
      </c>
      <c r="N9538" s="8" t="s">
        <v>28</v>
      </c>
      <c r="O9538" s="8" t="s">
        <v>27</v>
      </c>
      <c r="P9538" s="8" t="s">
        <v>4311</v>
      </c>
      <c r="Q9538" s="8">
        <v>1</v>
      </c>
      <c r="R9538" s="8">
        <v>0.184713375796178</v>
      </c>
    </row>
    <row r="9539" spans="9:18" x14ac:dyDescent="0.45">
      <c r="I9539" s="11">
        <f t="shared" si="466"/>
        <v>490422</v>
      </c>
      <c r="J9539" s="11">
        <f t="shared" si="467"/>
        <v>350060</v>
      </c>
      <c r="K9539" s="8" t="s">
        <v>31</v>
      </c>
      <c r="L9539" s="8" t="s">
        <v>3351</v>
      </c>
      <c r="M9539" s="8" t="s">
        <v>2678</v>
      </c>
      <c r="N9539" s="8" t="s">
        <v>28</v>
      </c>
      <c r="O9539" s="8" t="s">
        <v>27</v>
      </c>
      <c r="P9539" s="8" t="s">
        <v>4311</v>
      </c>
      <c r="Q9539" s="8">
        <v>1</v>
      </c>
      <c r="R9539" s="8">
        <v>0.184713375796178</v>
      </c>
    </row>
    <row r="9540" spans="9:18" x14ac:dyDescent="0.45">
      <c r="I9540" s="11">
        <f t="shared" si="466"/>
        <v>350876</v>
      </c>
      <c r="J9540" s="11">
        <f t="shared" si="467"/>
        <v>350060</v>
      </c>
      <c r="K9540" s="8" t="s">
        <v>31</v>
      </c>
      <c r="L9540" s="8" t="s">
        <v>2005</v>
      </c>
      <c r="M9540" s="8" t="s">
        <v>2680</v>
      </c>
      <c r="N9540" s="8" t="s">
        <v>28</v>
      </c>
      <c r="O9540" s="8" t="s">
        <v>27</v>
      </c>
      <c r="P9540" s="8" t="s">
        <v>4311</v>
      </c>
      <c r="Q9540" s="8">
        <v>1</v>
      </c>
      <c r="R9540" s="8">
        <v>0.184713375796178</v>
      </c>
    </row>
    <row r="9541" spans="9:18" x14ac:dyDescent="0.45">
      <c r="I9541" s="11">
        <f t="shared" si="466"/>
        <v>491131</v>
      </c>
      <c r="J9541" s="11">
        <f t="shared" si="467"/>
        <v>350060</v>
      </c>
      <c r="K9541" s="8" t="s">
        <v>31</v>
      </c>
      <c r="L9541" s="8" t="s">
        <v>4529</v>
      </c>
      <c r="M9541" s="8" t="s">
        <v>2667</v>
      </c>
      <c r="N9541" s="8" t="s">
        <v>28</v>
      </c>
      <c r="O9541" s="8" t="s">
        <v>27</v>
      </c>
      <c r="P9541" s="8" t="s">
        <v>4311</v>
      </c>
      <c r="Q9541" s="8">
        <v>1</v>
      </c>
      <c r="R9541" s="8">
        <v>0.184713375796178</v>
      </c>
    </row>
    <row r="9542" spans="9:18" x14ac:dyDescent="0.45">
      <c r="I9542" s="11">
        <f t="shared" si="466"/>
        <v>350792</v>
      </c>
      <c r="J9542" s="11">
        <f t="shared" si="467"/>
        <v>350060</v>
      </c>
      <c r="K9542" s="8" t="s">
        <v>31</v>
      </c>
      <c r="L9542" s="8" t="s">
        <v>438</v>
      </c>
      <c r="M9542" s="8" t="s">
        <v>2667</v>
      </c>
      <c r="N9542" s="8" t="s">
        <v>28</v>
      </c>
      <c r="O9542" s="8" t="s">
        <v>27</v>
      </c>
      <c r="P9542" s="8" t="s">
        <v>4311</v>
      </c>
      <c r="Q9542" s="8">
        <v>1</v>
      </c>
      <c r="R9542" s="8">
        <v>0.184713375796178</v>
      </c>
    </row>
    <row r="9543" spans="9:18" x14ac:dyDescent="0.45">
      <c r="I9543" s="11">
        <f t="shared" si="466"/>
        <v>350060</v>
      </c>
      <c r="J9543" s="11">
        <f t="shared" si="467"/>
        <v>350703</v>
      </c>
      <c r="K9543" s="8" t="s">
        <v>31</v>
      </c>
      <c r="L9543" s="8" t="s">
        <v>2667</v>
      </c>
      <c r="M9543" s="8" t="s">
        <v>679</v>
      </c>
      <c r="N9543" s="8" t="s">
        <v>28</v>
      </c>
      <c r="O9543" s="8" t="s">
        <v>27</v>
      </c>
      <c r="P9543" s="8" t="s">
        <v>4311</v>
      </c>
      <c r="Q9543" s="8">
        <v>1</v>
      </c>
      <c r="R9543" s="8">
        <v>0.184713375796178</v>
      </c>
    </row>
    <row r="9544" spans="9:18" x14ac:dyDescent="0.45">
      <c r="I9544" s="11">
        <f t="shared" ref="I9544:I9607" si="468">INT(IFERROR(LEFT(L9544,FIND("_",L9544)-1),0))</f>
        <v>350060</v>
      </c>
      <c r="J9544" s="11">
        <f t="shared" ref="J9544:J9607" si="469">INT(IFERROR(LEFT(M9544,FIND("_",M9544)-1),0))</f>
        <v>350432</v>
      </c>
      <c r="K9544" s="8" t="s">
        <v>31</v>
      </c>
      <c r="L9544" s="8" t="s">
        <v>1985</v>
      </c>
      <c r="M9544" s="8" t="s">
        <v>196</v>
      </c>
      <c r="N9544" s="8" t="s">
        <v>28</v>
      </c>
      <c r="O9544" s="8" t="s">
        <v>27</v>
      </c>
      <c r="P9544" s="8" t="s">
        <v>4311</v>
      </c>
      <c r="Q9544" s="8">
        <v>1</v>
      </c>
      <c r="R9544" s="8">
        <v>0.184713375796178</v>
      </c>
    </row>
    <row r="9545" spans="9:18" x14ac:dyDescent="0.45">
      <c r="I9545" s="11">
        <f t="shared" si="468"/>
        <v>350060</v>
      </c>
      <c r="J9545" s="11">
        <f t="shared" si="469"/>
        <v>350031</v>
      </c>
      <c r="K9545" s="8" t="s">
        <v>31</v>
      </c>
      <c r="L9545" s="8" t="s">
        <v>2432</v>
      </c>
      <c r="M9545" s="8" t="s">
        <v>4127</v>
      </c>
      <c r="N9545" s="8" t="s">
        <v>28</v>
      </c>
      <c r="O9545" s="8" t="s">
        <v>27</v>
      </c>
      <c r="P9545" s="8" t="s">
        <v>4311</v>
      </c>
      <c r="Q9545" s="8">
        <v>1</v>
      </c>
      <c r="R9545" s="8">
        <v>0.184713375796178</v>
      </c>
    </row>
    <row r="9546" spans="9:18" x14ac:dyDescent="0.45">
      <c r="I9546" s="11">
        <f t="shared" si="468"/>
        <v>490137</v>
      </c>
      <c r="J9546" s="11">
        <f t="shared" si="469"/>
        <v>350060</v>
      </c>
      <c r="K9546" s="8" t="s">
        <v>31</v>
      </c>
      <c r="L9546" s="8" t="s">
        <v>3410</v>
      </c>
      <c r="M9546" s="8" t="s">
        <v>2667</v>
      </c>
      <c r="N9546" s="8" t="s">
        <v>28</v>
      </c>
      <c r="O9546" s="8" t="s">
        <v>27</v>
      </c>
      <c r="P9546" s="8" t="s">
        <v>4311</v>
      </c>
      <c r="Q9546" s="8">
        <v>1</v>
      </c>
      <c r="R9546" s="8">
        <v>0.184713375796178</v>
      </c>
    </row>
    <row r="9547" spans="9:18" x14ac:dyDescent="0.45">
      <c r="I9547" s="11">
        <f t="shared" si="468"/>
        <v>110125</v>
      </c>
      <c r="J9547" s="11">
        <f t="shared" si="469"/>
        <v>350060</v>
      </c>
      <c r="K9547" s="8" t="s">
        <v>31</v>
      </c>
      <c r="L9547" s="8" t="s">
        <v>901</v>
      </c>
      <c r="M9547" s="8" t="s">
        <v>2678</v>
      </c>
      <c r="N9547" s="8" t="s">
        <v>28</v>
      </c>
      <c r="O9547" s="8" t="s">
        <v>27</v>
      </c>
      <c r="P9547" s="8" t="s">
        <v>4311</v>
      </c>
      <c r="Q9547" s="8">
        <v>1</v>
      </c>
      <c r="R9547" s="8">
        <v>0.184713375796178</v>
      </c>
    </row>
    <row r="9548" spans="9:18" x14ac:dyDescent="0.45">
      <c r="I9548" s="11">
        <f t="shared" si="468"/>
        <v>110115</v>
      </c>
      <c r="J9548" s="11">
        <f t="shared" si="469"/>
        <v>350060</v>
      </c>
      <c r="K9548" s="8" t="s">
        <v>31</v>
      </c>
      <c r="L9548" s="8" t="s">
        <v>350</v>
      </c>
      <c r="M9548" s="8" t="s">
        <v>1985</v>
      </c>
      <c r="N9548" s="8" t="s">
        <v>28</v>
      </c>
      <c r="O9548" s="8" t="s">
        <v>27</v>
      </c>
      <c r="P9548" s="8" t="s">
        <v>4311</v>
      </c>
      <c r="Q9548" s="8">
        <v>1</v>
      </c>
      <c r="R9548" s="8">
        <v>0.184713375796178</v>
      </c>
    </row>
    <row r="9549" spans="9:18" x14ac:dyDescent="0.45">
      <c r="I9549" s="11">
        <f t="shared" si="468"/>
        <v>350847</v>
      </c>
      <c r="J9549" s="11">
        <f t="shared" si="469"/>
        <v>350060</v>
      </c>
      <c r="K9549" s="8" t="s">
        <v>31</v>
      </c>
      <c r="L9549" s="8" t="s">
        <v>732</v>
      </c>
      <c r="M9549" s="8" t="s">
        <v>1985</v>
      </c>
      <c r="N9549" s="8" t="s">
        <v>28</v>
      </c>
      <c r="O9549" s="8" t="s">
        <v>27</v>
      </c>
      <c r="P9549" s="8" t="s">
        <v>4311</v>
      </c>
      <c r="Q9549" s="8">
        <v>1</v>
      </c>
      <c r="R9549" s="8">
        <v>0.184713375796178</v>
      </c>
    </row>
    <row r="9550" spans="9:18" x14ac:dyDescent="0.45">
      <c r="I9550" s="11">
        <f t="shared" si="468"/>
        <v>350060</v>
      </c>
      <c r="J9550" s="11">
        <f t="shared" si="469"/>
        <v>350819</v>
      </c>
      <c r="K9550" s="8" t="s">
        <v>31</v>
      </c>
      <c r="L9550" s="8" t="s">
        <v>1985</v>
      </c>
      <c r="M9550" s="8" t="s">
        <v>2248</v>
      </c>
      <c r="N9550" s="8" t="s">
        <v>28</v>
      </c>
      <c r="O9550" s="8" t="s">
        <v>27</v>
      </c>
      <c r="P9550" s="8" t="s">
        <v>4311</v>
      </c>
      <c r="Q9550" s="8">
        <v>1</v>
      </c>
      <c r="R9550" s="8">
        <v>0.184713375796178</v>
      </c>
    </row>
    <row r="9551" spans="9:18" x14ac:dyDescent="0.45">
      <c r="I9551" s="11">
        <f t="shared" si="468"/>
        <v>350060</v>
      </c>
      <c r="J9551" s="11">
        <f t="shared" si="469"/>
        <v>350449</v>
      </c>
      <c r="K9551" s="8" t="s">
        <v>31</v>
      </c>
      <c r="L9551" s="8" t="s">
        <v>2680</v>
      </c>
      <c r="M9551" s="8" t="s">
        <v>94</v>
      </c>
      <c r="N9551" s="8" t="s">
        <v>28</v>
      </c>
      <c r="O9551" s="8" t="s">
        <v>27</v>
      </c>
      <c r="P9551" s="8" t="s">
        <v>4311</v>
      </c>
      <c r="Q9551" s="8">
        <v>1</v>
      </c>
      <c r="R9551" s="8">
        <v>0.184713375796178</v>
      </c>
    </row>
    <row r="9552" spans="9:18" x14ac:dyDescent="0.45">
      <c r="I9552" s="11">
        <f t="shared" si="468"/>
        <v>350060</v>
      </c>
      <c r="J9552" s="11">
        <f t="shared" si="469"/>
        <v>47125</v>
      </c>
      <c r="K9552" s="8" t="s">
        <v>31</v>
      </c>
      <c r="L9552" s="8" t="s">
        <v>2103</v>
      </c>
      <c r="M9552" s="8" t="s">
        <v>4797</v>
      </c>
      <c r="N9552" s="8" t="s">
        <v>28</v>
      </c>
      <c r="O9552" s="8" t="s">
        <v>27</v>
      </c>
      <c r="P9552" s="8" t="s">
        <v>4311</v>
      </c>
      <c r="Q9552" s="8">
        <v>1</v>
      </c>
      <c r="R9552" s="8">
        <v>0.184713375796178</v>
      </c>
    </row>
    <row r="9553" spans="9:18" x14ac:dyDescent="0.45">
      <c r="I9553" s="11">
        <f t="shared" si="468"/>
        <v>350060</v>
      </c>
      <c r="J9553" s="11">
        <f t="shared" si="469"/>
        <v>351273</v>
      </c>
      <c r="K9553" s="8" t="s">
        <v>31</v>
      </c>
      <c r="L9553" s="8" t="s">
        <v>2680</v>
      </c>
      <c r="M9553" s="8" t="s">
        <v>1502</v>
      </c>
      <c r="N9553" s="8" t="s">
        <v>28</v>
      </c>
      <c r="O9553" s="8" t="s">
        <v>27</v>
      </c>
      <c r="P9553" s="8" t="s">
        <v>4311</v>
      </c>
      <c r="Q9553" s="8">
        <v>1</v>
      </c>
      <c r="R9553" s="8">
        <v>0.184713375796178</v>
      </c>
    </row>
    <row r="9554" spans="9:18" x14ac:dyDescent="0.45">
      <c r="I9554" s="11">
        <f t="shared" si="468"/>
        <v>350060</v>
      </c>
      <c r="J9554" s="11">
        <f t="shared" si="469"/>
        <v>45165</v>
      </c>
      <c r="K9554" s="8" t="s">
        <v>31</v>
      </c>
      <c r="L9554" s="8" t="s">
        <v>1985</v>
      </c>
      <c r="M9554" s="8" t="s">
        <v>3453</v>
      </c>
      <c r="N9554" s="8" t="s">
        <v>28</v>
      </c>
      <c r="O9554" s="8" t="s">
        <v>27</v>
      </c>
      <c r="P9554" s="8" t="s">
        <v>4311</v>
      </c>
      <c r="Q9554" s="8">
        <v>1</v>
      </c>
      <c r="R9554" s="8">
        <v>0.184713375796178</v>
      </c>
    </row>
    <row r="9555" spans="9:18" x14ac:dyDescent="0.45">
      <c r="I9555" s="11">
        <f t="shared" si="468"/>
        <v>350060</v>
      </c>
      <c r="J9555" s="11">
        <f t="shared" si="469"/>
        <v>490418</v>
      </c>
      <c r="K9555" s="8" t="s">
        <v>31</v>
      </c>
      <c r="L9555" s="8" t="s">
        <v>2677</v>
      </c>
      <c r="M9555" s="8" t="s">
        <v>1611</v>
      </c>
      <c r="N9555" s="8" t="s">
        <v>28</v>
      </c>
      <c r="O9555" s="8" t="s">
        <v>27</v>
      </c>
      <c r="P9555" s="8" t="s">
        <v>4311</v>
      </c>
      <c r="Q9555" s="8">
        <v>1</v>
      </c>
      <c r="R9555" s="8">
        <v>0.184713375796178</v>
      </c>
    </row>
    <row r="9556" spans="9:18" x14ac:dyDescent="0.45">
      <c r="I9556" s="11">
        <f t="shared" si="468"/>
        <v>350060</v>
      </c>
      <c r="J9556" s="11">
        <f t="shared" si="469"/>
        <v>43150</v>
      </c>
      <c r="K9556" s="8" t="s">
        <v>31</v>
      </c>
      <c r="L9556" s="8" t="s">
        <v>2678</v>
      </c>
      <c r="M9556" s="8" t="s">
        <v>1788</v>
      </c>
      <c r="N9556" s="8" t="s">
        <v>28</v>
      </c>
      <c r="O9556" s="8" t="s">
        <v>27</v>
      </c>
      <c r="P9556" s="8" t="s">
        <v>4311</v>
      </c>
      <c r="Q9556" s="8">
        <v>1</v>
      </c>
      <c r="R9556" s="8">
        <v>0.184713375796178</v>
      </c>
    </row>
    <row r="9557" spans="9:18" x14ac:dyDescent="0.45">
      <c r="I9557" s="11">
        <f t="shared" si="468"/>
        <v>350060</v>
      </c>
      <c r="J9557" s="11">
        <f t="shared" si="469"/>
        <v>490617</v>
      </c>
      <c r="K9557" s="8" t="s">
        <v>31</v>
      </c>
      <c r="L9557" s="8" t="s">
        <v>2432</v>
      </c>
      <c r="M9557" s="8" t="s">
        <v>554</v>
      </c>
      <c r="N9557" s="8" t="s">
        <v>28</v>
      </c>
      <c r="O9557" s="8" t="s">
        <v>27</v>
      </c>
      <c r="P9557" s="8" t="s">
        <v>4311</v>
      </c>
      <c r="Q9557" s="8">
        <v>1</v>
      </c>
      <c r="R9557" s="8">
        <v>0.184713375796178</v>
      </c>
    </row>
    <row r="9558" spans="9:18" x14ac:dyDescent="0.45">
      <c r="I9558" s="11">
        <f t="shared" si="468"/>
        <v>350060</v>
      </c>
      <c r="J9558" s="11">
        <f t="shared" si="469"/>
        <v>351293</v>
      </c>
      <c r="K9558" s="8" t="s">
        <v>31</v>
      </c>
      <c r="L9558" s="8" t="s">
        <v>2678</v>
      </c>
      <c r="M9558" s="8" t="s">
        <v>3607</v>
      </c>
      <c r="N9558" s="8" t="s">
        <v>28</v>
      </c>
      <c r="O9558" s="8" t="s">
        <v>27</v>
      </c>
      <c r="P9558" s="8" t="s">
        <v>4311</v>
      </c>
      <c r="Q9558" s="8">
        <v>1</v>
      </c>
      <c r="R9558" s="8">
        <v>0.184713375796178</v>
      </c>
    </row>
    <row r="9559" spans="9:18" x14ac:dyDescent="0.45">
      <c r="I9559" s="11">
        <f t="shared" si="468"/>
        <v>350060</v>
      </c>
      <c r="J9559" s="11">
        <f t="shared" si="469"/>
        <v>351103</v>
      </c>
      <c r="K9559" s="8" t="s">
        <v>31</v>
      </c>
      <c r="L9559" s="8" t="s">
        <v>1985</v>
      </c>
      <c r="M9559" s="8" t="s">
        <v>150</v>
      </c>
      <c r="N9559" s="8" t="s">
        <v>28</v>
      </c>
      <c r="O9559" s="8" t="s">
        <v>27</v>
      </c>
      <c r="P9559" s="8" t="s">
        <v>4311</v>
      </c>
      <c r="Q9559" s="8">
        <v>1</v>
      </c>
      <c r="R9559" s="8">
        <v>0.184713375796178</v>
      </c>
    </row>
    <row r="9560" spans="9:18" x14ac:dyDescent="0.45">
      <c r="I9560" s="11">
        <f t="shared" si="468"/>
        <v>350060</v>
      </c>
      <c r="J9560" s="11">
        <f t="shared" si="469"/>
        <v>490381</v>
      </c>
      <c r="K9560" s="8" t="s">
        <v>31</v>
      </c>
      <c r="L9560" s="8" t="s">
        <v>2667</v>
      </c>
      <c r="M9560" s="8" t="s">
        <v>1968</v>
      </c>
      <c r="N9560" s="8" t="s">
        <v>28</v>
      </c>
      <c r="O9560" s="8" t="s">
        <v>27</v>
      </c>
      <c r="P9560" s="8" t="s">
        <v>4311</v>
      </c>
      <c r="Q9560" s="8">
        <v>1</v>
      </c>
      <c r="R9560" s="8">
        <v>0.184713375796178</v>
      </c>
    </row>
    <row r="9561" spans="9:18" x14ac:dyDescent="0.45">
      <c r="I9561" s="11">
        <f t="shared" si="468"/>
        <v>3168</v>
      </c>
      <c r="J9561" s="11">
        <f t="shared" si="469"/>
        <v>350060</v>
      </c>
      <c r="K9561" s="8" t="s">
        <v>31</v>
      </c>
      <c r="L9561" s="8" t="s">
        <v>4230</v>
      </c>
      <c r="M9561" s="8" t="s">
        <v>1985</v>
      </c>
      <c r="N9561" s="8" t="s">
        <v>28</v>
      </c>
      <c r="O9561" s="8" t="s">
        <v>27</v>
      </c>
      <c r="P9561" s="8" t="s">
        <v>4311</v>
      </c>
      <c r="Q9561" s="8">
        <v>1</v>
      </c>
      <c r="R9561" s="8">
        <v>0.184713375796178</v>
      </c>
    </row>
    <row r="9562" spans="9:18" x14ac:dyDescent="0.45">
      <c r="I9562" s="11">
        <f t="shared" si="468"/>
        <v>45124</v>
      </c>
      <c r="J9562" s="11">
        <f t="shared" si="469"/>
        <v>350060</v>
      </c>
      <c r="K9562" s="8" t="s">
        <v>31</v>
      </c>
      <c r="L9562" s="8" t="s">
        <v>4798</v>
      </c>
      <c r="M9562" s="8" t="s">
        <v>2103</v>
      </c>
      <c r="N9562" s="8" t="s">
        <v>28</v>
      </c>
      <c r="O9562" s="8" t="s">
        <v>27</v>
      </c>
      <c r="P9562" s="8" t="s">
        <v>4311</v>
      </c>
      <c r="Q9562" s="8">
        <v>1</v>
      </c>
      <c r="R9562" s="8">
        <v>0.184713375796178</v>
      </c>
    </row>
    <row r="9563" spans="9:18" x14ac:dyDescent="0.45">
      <c r="I9563" s="11">
        <f t="shared" si="468"/>
        <v>350060</v>
      </c>
      <c r="J9563" s="11">
        <f t="shared" si="469"/>
        <v>7006</v>
      </c>
      <c r="K9563" s="8" t="s">
        <v>31</v>
      </c>
      <c r="L9563" s="8" t="s">
        <v>2103</v>
      </c>
      <c r="M9563" s="8" t="s">
        <v>2670</v>
      </c>
      <c r="N9563" s="8" t="s">
        <v>28</v>
      </c>
      <c r="O9563" s="8" t="s">
        <v>27</v>
      </c>
      <c r="P9563" s="8" t="s">
        <v>4311</v>
      </c>
      <c r="Q9563" s="8">
        <v>1</v>
      </c>
      <c r="R9563" s="8">
        <v>0.184713375796178</v>
      </c>
    </row>
    <row r="9564" spans="9:18" x14ac:dyDescent="0.45">
      <c r="I9564" s="11">
        <f t="shared" si="468"/>
        <v>350060</v>
      </c>
      <c r="J9564" s="11">
        <f t="shared" si="469"/>
        <v>110110</v>
      </c>
      <c r="K9564" s="8" t="s">
        <v>31</v>
      </c>
      <c r="L9564" s="8" t="s">
        <v>1985</v>
      </c>
      <c r="M9564" s="8" t="s">
        <v>2498</v>
      </c>
      <c r="N9564" s="8" t="s">
        <v>28</v>
      </c>
      <c r="O9564" s="8" t="s">
        <v>27</v>
      </c>
      <c r="P9564" s="8" t="s">
        <v>4311</v>
      </c>
      <c r="Q9564" s="8">
        <v>1</v>
      </c>
      <c r="R9564" s="8">
        <v>0.184713375796178</v>
      </c>
    </row>
    <row r="9565" spans="9:18" x14ac:dyDescent="0.45">
      <c r="I9565" s="11">
        <f t="shared" si="468"/>
        <v>110199</v>
      </c>
      <c r="J9565" s="11">
        <f t="shared" si="469"/>
        <v>350060</v>
      </c>
      <c r="K9565" s="8" t="s">
        <v>31</v>
      </c>
      <c r="L9565" s="8" t="s">
        <v>2596</v>
      </c>
      <c r="M9565" s="8" t="s">
        <v>2432</v>
      </c>
      <c r="N9565" s="8" t="s">
        <v>28</v>
      </c>
      <c r="O9565" s="8" t="s">
        <v>27</v>
      </c>
      <c r="P9565" s="8" t="s">
        <v>4311</v>
      </c>
      <c r="Q9565" s="8">
        <v>1</v>
      </c>
      <c r="R9565" s="8">
        <v>0.184713375796178</v>
      </c>
    </row>
    <row r="9566" spans="9:18" x14ac:dyDescent="0.45">
      <c r="I9566" s="11">
        <f t="shared" si="468"/>
        <v>350341</v>
      </c>
      <c r="J9566" s="11">
        <f t="shared" si="469"/>
        <v>350060</v>
      </c>
      <c r="K9566" s="8" t="s">
        <v>31</v>
      </c>
      <c r="L9566" s="8" t="s">
        <v>2025</v>
      </c>
      <c r="M9566" s="8" t="s">
        <v>2678</v>
      </c>
      <c r="N9566" s="8" t="s">
        <v>28</v>
      </c>
      <c r="O9566" s="8" t="s">
        <v>27</v>
      </c>
      <c r="P9566" s="8" t="s">
        <v>4311</v>
      </c>
      <c r="Q9566" s="8">
        <v>1</v>
      </c>
      <c r="R9566" s="8">
        <v>0.184713375796178</v>
      </c>
    </row>
    <row r="9567" spans="9:18" x14ac:dyDescent="0.45">
      <c r="I9567" s="11">
        <f t="shared" si="468"/>
        <v>570279</v>
      </c>
      <c r="J9567" s="11">
        <f t="shared" si="469"/>
        <v>350060</v>
      </c>
      <c r="K9567" s="8" t="s">
        <v>31</v>
      </c>
      <c r="L9567" s="8" t="s">
        <v>2132</v>
      </c>
      <c r="M9567" s="8" t="s">
        <v>2678</v>
      </c>
      <c r="N9567" s="8" t="s">
        <v>28</v>
      </c>
      <c r="O9567" s="8" t="s">
        <v>27</v>
      </c>
      <c r="P9567" s="8" t="s">
        <v>4311</v>
      </c>
      <c r="Q9567" s="8">
        <v>1</v>
      </c>
      <c r="R9567" s="8">
        <v>0.184713375796178</v>
      </c>
    </row>
    <row r="9568" spans="9:18" x14ac:dyDescent="0.45">
      <c r="I9568" s="11">
        <f t="shared" si="468"/>
        <v>490357</v>
      </c>
      <c r="J9568" s="11">
        <f t="shared" si="469"/>
        <v>350060</v>
      </c>
      <c r="K9568" s="8" t="s">
        <v>31</v>
      </c>
      <c r="L9568" s="8" t="s">
        <v>3373</v>
      </c>
      <c r="M9568" s="8" t="s">
        <v>2678</v>
      </c>
      <c r="N9568" s="8" t="s">
        <v>28</v>
      </c>
      <c r="O9568" s="8" t="s">
        <v>27</v>
      </c>
      <c r="P9568" s="8" t="s">
        <v>4311</v>
      </c>
      <c r="Q9568" s="8">
        <v>1</v>
      </c>
      <c r="R9568" s="8">
        <v>0.184713375796178</v>
      </c>
    </row>
    <row r="9569" spans="9:18" x14ac:dyDescent="0.45">
      <c r="I9569" s="11">
        <f t="shared" si="468"/>
        <v>570049</v>
      </c>
      <c r="J9569" s="11">
        <f t="shared" si="469"/>
        <v>350060</v>
      </c>
      <c r="K9569" s="8" t="s">
        <v>31</v>
      </c>
      <c r="L9569" s="8" t="s">
        <v>2733</v>
      </c>
      <c r="M9569" s="8" t="s">
        <v>2103</v>
      </c>
      <c r="N9569" s="8" t="s">
        <v>28</v>
      </c>
      <c r="O9569" s="8" t="s">
        <v>27</v>
      </c>
      <c r="P9569" s="8" t="s">
        <v>4311</v>
      </c>
      <c r="Q9569" s="8">
        <v>1</v>
      </c>
      <c r="R9569" s="8">
        <v>0.184713375796178</v>
      </c>
    </row>
    <row r="9570" spans="9:18" x14ac:dyDescent="0.45">
      <c r="I9570" s="11">
        <f t="shared" si="468"/>
        <v>30150</v>
      </c>
      <c r="J9570" s="11">
        <f t="shared" si="469"/>
        <v>350060</v>
      </c>
      <c r="K9570" s="8" t="s">
        <v>31</v>
      </c>
      <c r="L9570" s="8" t="s">
        <v>990</v>
      </c>
      <c r="M9570" s="8" t="s">
        <v>2432</v>
      </c>
      <c r="N9570" s="8" t="s">
        <v>28</v>
      </c>
      <c r="O9570" s="8" t="s">
        <v>27</v>
      </c>
      <c r="P9570" s="8" t="s">
        <v>4311</v>
      </c>
      <c r="Q9570" s="8">
        <v>1</v>
      </c>
      <c r="R9570" s="8">
        <v>0.184713375796178</v>
      </c>
    </row>
    <row r="9571" spans="9:18" x14ac:dyDescent="0.45">
      <c r="I9571" s="11">
        <f t="shared" si="468"/>
        <v>350060</v>
      </c>
      <c r="J9571" s="11">
        <f t="shared" si="469"/>
        <v>350236</v>
      </c>
      <c r="K9571" s="8" t="s">
        <v>31</v>
      </c>
      <c r="L9571" s="8" t="s">
        <v>2432</v>
      </c>
      <c r="M9571" s="8" t="s">
        <v>146</v>
      </c>
      <c r="N9571" s="8" t="s">
        <v>28</v>
      </c>
      <c r="O9571" s="8" t="s">
        <v>27</v>
      </c>
      <c r="P9571" s="8" t="s">
        <v>4311</v>
      </c>
      <c r="Q9571" s="8">
        <v>1</v>
      </c>
      <c r="R9571" s="8">
        <v>0.184713375796178</v>
      </c>
    </row>
    <row r="9572" spans="9:18" x14ac:dyDescent="0.45">
      <c r="I9572" s="11">
        <f t="shared" si="468"/>
        <v>350125</v>
      </c>
      <c r="J9572" s="11">
        <f t="shared" si="469"/>
        <v>350060</v>
      </c>
      <c r="K9572" s="8" t="s">
        <v>31</v>
      </c>
      <c r="L9572" s="8" t="s">
        <v>649</v>
      </c>
      <c r="M9572" s="8" t="s">
        <v>2678</v>
      </c>
      <c r="N9572" s="8" t="s">
        <v>28</v>
      </c>
      <c r="O9572" s="8" t="s">
        <v>27</v>
      </c>
      <c r="P9572" s="8" t="s">
        <v>4311</v>
      </c>
      <c r="Q9572" s="8">
        <v>1</v>
      </c>
      <c r="R9572" s="8">
        <v>0.184713375796178</v>
      </c>
    </row>
    <row r="9573" spans="9:18" x14ac:dyDescent="0.45">
      <c r="I9573" s="11">
        <f t="shared" si="468"/>
        <v>350060</v>
      </c>
      <c r="J9573" s="11">
        <f t="shared" si="469"/>
        <v>30063</v>
      </c>
      <c r="K9573" s="8" t="s">
        <v>31</v>
      </c>
      <c r="L9573" s="8" t="s">
        <v>2103</v>
      </c>
      <c r="M9573" s="8" t="s">
        <v>1962</v>
      </c>
      <c r="N9573" s="8" t="s">
        <v>28</v>
      </c>
      <c r="O9573" s="8" t="s">
        <v>27</v>
      </c>
      <c r="P9573" s="8" t="s">
        <v>4311</v>
      </c>
      <c r="Q9573" s="8">
        <v>1</v>
      </c>
      <c r="R9573" s="8">
        <v>0.184713375796178</v>
      </c>
    </row>
    <row r="9574" spans="9:18" x14ac:dyDescent="0.45">
      <c r="I9574" s="11">
        <f t="shared" si="468"/>
        <v>490645</v>
      </c>
      <c r="J9574" s="11">
        <f t="shared" si="469"/>
        <v>350060</v>
      </c>
      <c r="K9574" s="8" t="s">
        <v>31</v>
      </c>
      <c r="L9574" s="8" t="s">
        <v>402</v>
      </c>
      <c r="M9574" s="8" t="s">
        <v>2432</v>
      </c>
      <c r="N9574" s="8" t="s">
        <v>28</v>
      </c>
      <c r="O9574" s="8" t="s">
        <v>27</v>
      </c>
      <c r="P9574" s="8" t="s">
        <v>4311</v>
      </c>
      <c r="Q9574" s="8">
        <v>1</v>
      </c>
      <c r="R9574" s="8">
        <v>0.184713375796178</v>
      </c>
    </row>
    <row r="9575" spans="9:18" x14ac:dyDescent="0.45">
      <c r="I9575" s="11">
        <f t="shared" si="468"/>
        <v>41024</v>
      </c>
      <c r="J9575" s="11">
        <f t="shared" si="469"/>
        <v>350060</v>
      </c>
      <c r="K9575" s="8" t="s">
        <v>31</v>
      </c>
      <c r="L9575" s="8" t="s">
        <v>3583</v>
      </c>
      <c r="M9575" s="8" t="s">
        <v>2103</v>
      </c>
      <c r="N9575" s="8" t="s">
        <v>28</v>
      </c>
      <c r="O9575" s="8" t="s">
        <v>27</v>
      </c>
      <c r="P9575" s="8" t="s">
        <v>4311</v>
      </c>
      <c r="Q9575" s="8">
        <v>1</v>
      </c>
      <c r="R9575" s="8">
        <v>0.184713375796178</v>
      </c>
    </row>
    <row r="9576" spans="9:18" x14ac:dyDescent="0.45">
      <c r="I9576" s="11">
        <f t="shared" si="468"/>
        <v>350060</v>
      </c>
      <c r="J9576" s="11">
        <f t="shared" si="469"/>
        <v>350053</v>
      </c>
      <c r="K9576" s="8" t="s">
        <v>31</v>
      </c>
      <c r="L9576" s="8" t="s">
        <v>2678</v>
      </c>
      <c r="M9576" s="8" t="s">
        <v>2513</v>
      </c>
      <c r="N9576" s="8" t="s">
        <v>28</v>
      </c>
      <c r="O9576" s="8" t="s">
        <v>27</v>
      </c>
      <c r="P9576" s="8" t="s">
        <v>4311</v>
      </c>
      <c r="Q9576" s="8">
        <v>1</v>
      </c>
      <c r="R9576" s="8">
        <v>0.184713375796178</v>
      </c>
    </row>
    <row r="9577" spans="9:18" x14ac:dyDescent="0.45">
      <c r="I9577" s="11">
        <f t="shared" si="468"/>
        <v>110314</v>
      </c>
      <c r="J9577" s="11">
        <f t="shared" si="469"/>
        <v>350060</v>
      </c>
      <c r="K9577" s="8" t="s">
        <v>31</v>
      </c>
      <c r="L9577" s="8" t="s">
        <v>488</v>
      </c>
      <c r="M9577" s="8" t="s">
        <v>2677</v>
      </c>
      <c r="N9577" s="8" t="s">
        <v>28</v>
      </c>
      <c r="O9577" s="8" t="s">
        <v>27</v>
      </c>
      <c r="P9577" s="8" t="s">
        <v>4311</v>
      </c>
      <c r="Q9577" s="8">
        <v>1</v>
      </c>
      <c r="R9577" s="8">
        <v>0.184713375796178</v>
      </c>
    </row>
    <row r="9578" spans="9:18" x14ac:dyDescent="0.45">
      <c r="I9578" s="11">
        <f t="shared" si="468"/>
        <v>350102</v>
      </c>
      <c r="J9578" s="11">
        <f t="shared" si="469"/>
        <v>350060</v>
      </c>
      <c r="K9578" s="8" t="s">
        <v>31</v>
      </c>
      <c r="L9578" s="8" t="s">
        <v>538</v>
      </c>
      <c r="M9578" s="8" t="s">
        <v>2678</v>
      </c>
      <c r="N9578" s="8" t="s">
        <v>28</v>
      </c>
      <c r="O9578" s="8" t="s">
        <v>27</v>
      </c>
      <c r="P9578" s="8" t="s">
        <v>4311</v>
      </c>
      <c r="Q9578" s="8">
        <v>1</v>
      </c>
      <c r="R9578" s="8">
        <v>0.184713375796178</v>
      </c>
    </row>
    <row r="9579" spans="9:18" x14ac:dyDescent="0.45">
      <c r="I9579" s="11">
        <f t="shared" si="468"/>
        <v>350060</v>
      </c>
      <c r="J9579" s="11">
        <f t="shared" si="469"/>
        <v>50565</v>
      </c>
      <c r="K9579" s="8" t="s">
        <v>31</v>
      </c>
      <c r="L9579" s="8" t="s">
        <v>2103</v>
      </c>
      <c r="M9579" s="8" t="s">
        <v>1066</v>
      </c>
      <c r="N9579" s="8" t="s">
        <v>28</v>
      </c>
      <c r="O9579" s="8" t="s">
        <v>27</v>
      </c>
      <c r="P9579" s="8" t="s">
        <v>4311</v>
      </c>
      <c r="Q9579" s="8">
        <v>1</v>
      </c>
      <c r="R9579" s="8">
        <v>0.184713375796178</v>
      </c>
    </row>
    <row r="9580" spans="9:18" x14ac:dyDescent="0.45">
      <c r="I9580" s="11">
        <f t="shared" si="468"/>
        <v>350060</v>
      </c>
      <c r="J9580" s="11">
        <f t="shared" si="469"/>
        <v>110015</v>
      </c>
      <c r="K9580" s="8" t="s">
        <v>31</v>
      </c>
      <c r="L9580" s="8" t="s">
        <v>2432</v>
      </c>
      <c r="M9580" s="8" t="s">
        <v>2468</v>
      </c>
      <c r="N9580" s="8" t="s">
        <v>28</v>
      </c>
      <c r="O9580" s="8" t="s">
        <v>27</v>
      </c>
      <c r="P9580" s="8" t="s">
        <v>4311</v>
      </c>
      <c r="Q9580" s="8">
        <v>1</v>
      </c>
      <c r="R9580" s="8">
        <v>0.184713375796178</v>
      </c>
    </row>
    <row r="9581" spans="9:18" x14ac:dyDescent="0.45">
      <c r="I9581" s="11">
        <f t="shared" si="468"/>
        <v>350060</v>
      </c>
      <c r="J9581" s="11">
        <f t="shared" si="469"/>
        <v>350628</v>
      </c>
      <c r="K9581" s="8" t="s">
        <v>31</v>
      </c>
      <c r="L9581" s="8" t="s">
        <v>2680</v>
      </c>
      <c r="M9581" s="8" t="s">
        <v>3721</v>
      </c>
      <c r="N9581" s="8" t="s">
        <v>28</v>
      </c>
      <c r="O9581" s="8" t="s">
        <v>27</v>
      </c>
      <c r="P9581" s="8" t="s">
        <v>4311</v>
      </c>
      <c r="Q9581" s="8">
        <v>1</v>
      </c>
      <c r="R9581" s="8">
        <v>0.184713375796178</v>
      </c>
    </row>
    <row r="9582" spans="9:18" x14ac:dyDescent="0.45">
      <c r="I9582" s="11">
        <f t="shared" si="468"/>
        <v>350060</v>
      </c>
      <c r="J9582" s="11">
        <f t="shared" si="469"/>
        <v>350478</v>
      </c>
      <c r="K9582" s="8" t="s">
        <v>31</v>
      </c>
      <c r="L9582" s="8" t="s">
        <v>2667</v>
      </c>
      <c r="M9582" s="8" t="s">
        <v>277</v>
      </c>
      <c r="N9582" s="8" t="s">
        <v>28</v>
      </c>
      <c r="O9582" s="8" t="s">
        <v>27</v>
      </c>
      <c r="P9582" s="8" t="s">
        <v>4311</v>
      </c>
      <c r="Q9582" s="8">
        <v>1</v>
      </c>
      <c r="R9582" s="8">
        <v>0.184713375796178</v>
      </c>
    </row>
    <row r="9583" spans="9:18" x14ac:dyDescent="0.45">
      <c r="I9583" s="11">
        <f t="shared" si="468"/>
        <v>43093</v>
      </c>
      <c r="J9583" s="11">
        <f t="shared" si="469"/>
        <v>350060</v>
      </c>
      <c r="K9583" s="8" t="s">
        <v>31</v>
      </c>
      <c r="L9583" s="8" t="s">
        <v>697</v>
      </c>
      <c r="M9583" s="8" t="s">
        <v>1985</v>
      </c>
      <c r="N9583" s="8" t="s">
        <v>28</v>
      </c>
      <c r="O9583" s="8" t="s">
        <v>27</v>
      </c>
      <c r="P9583" s="8" t="s">
        <v>4311</v>
      </c>
      <c r="Q9583" s="8">
        <v>1</v>
      </c>
      <c r="R9583" s="8">
        <v>0.184713375796178</v>
      </c>
    </row>
    <row r="9584" spans="9:18" x14ac:dyDescent="0.45">
      <c r="I9584" s="11">
        <f t="shared" si="468"/>
        <v>350060</v>
      </c>
      <c r="J9584" s="11">
        <f t="shared" si="469"/>
        <v>350700</v>
      </c>
      <c r="K9584" s="8" t="s">
        <v>31</v>
      </c>
      <c r="L9584" s="8" t="s">
        <v>2678</v>
      </c>
      <c r="M9584" s="8" t="s">
        <v>2368</v>
      </c>
      <c r="N9584" s="8" t="s">
        <v>28</v>
      </c>
      <c r="O9584" s="8" t="s">
        <v>27</v>
      </c>
      <c r="P9584" s="8" t="s">
        <v>4311</v>
      </c>
      <c r="Q9584" s="8">
        <v>1</v>
      </c>
      <c r="R9584" s="8">
        <v>0.184713375796178</v>
      </c>
    </row>
    <row r="9585" spans="9:18" x14ac:dyDescent="0.45">
      <c r="I9585" s="11">
        <f t="shared" si="468"/>
        <v>43275</v>
      </c>
      <c r="J9585" s="11">
        <f t="shared" si="469"/>
        <v>350060</v>
      </c>
      <c r="K9585" s="8" t="s">
        <v>31</v>
      </c>
      <c r="L9585" s="8" t="s">
        <v>548</v>
      </c>
      <c r="M9585" s="8" t="s">
        <v>2432</v>
      </c>
      <c r="N9585" s="8" t="s">
        <v>28</v>
      </c>
      <c r="O9585" s="8" t="s">
        <v>27</v>
      </c>
      <c r="P9585" s="8" t="s">
        <v>4311</v>
      </c>
      <c r="Q9585" s="8">
        <v>1</v>
      </c>
      <c r="R9585" s="8">
        <v>0.184713375796178</v>
      </c>
    </row>
    <row r="9586" spans="9:18" x14ac:dyDescent="0.45">
      <c r="I9586" s="11">
        <f t="shared" si="468"/>
        <v>350060</v>
      </c>
      <c r="J9586" s="11">
        <f t="shared" si="469"/>
        <v>350735</v>
      </c>
      <c r="K9586" s="8" t="s">
        <v>31</v>
      </c>
      <c r="L9586" s="8" t="s">
        <v>2432</v>
      </c>
      <c r="M9586" s="8" t="s">
        <v>1161</v>
      </c>
      <c r="N9586" s="8" t="s">
        <v>28</v>
      </c>
      <c r="O9586" s="8" t="s">
        <v>27</v>
      </c>
      <c r="P9586" s="8" t="s">
        <v>4311</v>
      </c>
      <c r="Q9586" s="8">
        <v>1</v>
      </c>
      <c r="R9586" s="8">
        <v>0.184713375796178</v>
      </c>
    </row>
    <row r="9587" spans="9:18" x14ac:dyDescent="0.45">
      <c r="I9587" s="11">
        <f t="shared" si="468"/>
        <v>350060</v>
      </c>
      <c r="J9587" s="11">
        <f t="shared" si="469"/>
        <v>351078</v>
      </c>
      <c r="K9587" s="8" t="s">
        <v>31</v>
      </c>
      <c r="L9587" s="8" t="s">
        <v>2680</v>
      </c>
      <c r="M9587" s="8" t="s">
        <v>177</v>
      </c>
      <c r="N9587" s="8" t="s">
        <v>28</v>
      </c>
      <c r="O9587" s="8" t="s">
        <v>27</v>
      </c>
      <c r="P9587" s="8" t="s">
        <v>4311</v>
      </c>
      <c r="Q9587" s="8">
        <v>1</v>
      </c>
      <c r="R9587" s="8">
        <v>0.184713375796178</v>
      </c>
    </row>
    <row r="9588" spans="9:18" x14ac:dyDescent="0.45">
      <c r="I9588" s="11">
        <f t="shared" si="468"/>
        <v>350060</v>
      </c>
      <c r="J9588" s="11">
        <f t="shared" si="469"/>
        <v>351071</v>
      </c>
      <c r="K9588" s="8" t="s">
        <v>31</v>
      </c>
      <c r="L9588" s="8" t="s">
        <v>2432</v>
      </c>
      <c r="M9588" s="8" t="s">
        <v>2251</v>
      </c>
      <c r="N9588" s="8" t="s">
        <v>28</v>
      </c>
      <c r="O9588" s="8" t="s">
        <v>27</v>
      </c>
      <c r="P9588" s="8" t="s">
        <v>4311</v>
      </c>
      <c r="Q9588" s="8">
        <v>1</v>
      </c>
      <c r="R9588" s="8">
        <v>0.184713375796178</v>
      </c>
    </row>
    <row r="9589" spans="9:18" x14ac:dyDescent="0.45">
      <c r="I9589" s="11">
        <f t="shared" si="468"/>
        <v>350060</v>
      </c>
      <c r="J9589" s="11">
        <f t="shared" si="469"/>
        <v>351201</v>
      </c>
      <c r="K9589" s="8" t="s">
        <v>31</v>
      </c>
      <c r="L9589" s="8" t="s">
        <v>2667</v>
      </c>
      <c r="M9589" s="8" t="s">
        <v>2133</v>
      </c>
      <c r="N9589" s="8" t="s">
        <v>28</v>
      </c>
      <c r="O9589" s="8" t="s">
        <v>27</v>
      </c>
      <c r="P9589" s="8" t="s">
        <v>4311</v>
      </c>
      <c r="Q9589" s="8">
        <v>1</v>
      </c>
      <c r="R9589" s="8">
        <v>0.184713375796178</v>
      </c>
    </row>
    <row r="9590" spans="9:18" x14ac:dyDescent="0.45">
      <c r="I9590" s="11">
        <f t="shared" si="468"/>
        <v>350060</v>
      </c>
      <c r="J9590" s="11">
        <f t="shared" si="469"/>
        <v>351102</v>
      </c>
      <c r="K9590" s="8" t="s">
        <v>31</v>
      </c>
      <c r="L9590" s="8" t="s">
        <v>2677</v>
      </c>
      <c r="M9590" s="8" t="s">
        <v>835</v>
      </c>
      <c r="N9590" s="8" t="s">
        <v>28</v>
      </c>
      <c r="O9590" s="8" t="s">
        <v>27</v>
      </c>
      <c r="P9590" s="8" t="s">
        <v>4311</v>
      </c>
      <c r="Q9590" s="8">
        <v>1</v>
      </c>
      <c r="R9590" s="8">
        <v>0.184713375796178</v>
      </c>
    </row>
    <row r="9591" spans="9:18" x14ac:dyDescent="0.45">
      <c r="I9591" s="11">
        <f t="shared" si="468"/>
        <v>350060</v>
      </c>
      <c r="J9591" s="11">
        <f t="shared" si="469"/>
        <v>45281</v>
      </c>
      <c r="K9591" s="8" t="s">
        <v>31</v>
      </c>
      <c r="L9591" s="8" t="s">
        <v>2680</v>
      </c>
      <c r="M9591" s="8" t="s">
        <v>1244</v>
      </c>
      <c r="N9591" s="8" t="s">
        <v>28</v>
      </c>
      <c r="O9591" s="8" t="s">
        <v>27</v>
      </c>
      <c r="P9591" s="8" t="s">
        <v>4311</v>
      </c>
      <c r="Q9591" s="8">
        <v>1</v>
      </c>
      <c r="R9591" s="8">
        <v>0.184713375796178</v>
      </c>
    </row>
    <row r="9592" spans="9:18" x14ac:dyDescent="0.45">
      <c r="I9592" s="11">
        <f t="shared" si="468"/>
        <v>350060</v>
      </c>
      <c r="J9592" s="11">
        <f t="shared" si="469"/>
        <v>491065</v>
      </c>
      <c r="K9592" s="8" t="s">
        <v>31</v>
      </c>
      <c r="L9592" s="8" t="s">
        <v>2103</v>
      </c>
      <c r="M9592" s="8" t="s">
        <v>3919</v>
      </c>
      <c r="N9592" s="8" t="s">
        <v>28</v>
      </c>
      <c r="O9592" s="8" t="s">
        <v>27</v>
      </c>
      <c r="P9592" s="8" t="s">
        <v>4311</v>
      </c>
      <c r="Q9592" s="8">
        <v>1</v>
      </c>
      <c r="R9592" s="8">
        <v>0.184713375796178</v>
      </c>
    </row>
    <row r="9593" spans="9:18" x14ac:dyDescent="0.45">
      <c r="I9593" s="11">
        <f t="shared" si="468"/>
        <v>350060</v>
      </c>
      <c r="J9593" s="11">
        <f t="shared" si="469"/>
        <v>490445</v>
      </c>
      <c r="K9593" s="8" t="s">
        <v>31</v>
      </c>
      <c r="L9593" s="8" t="s">
        <v>2667</v>
      </c>
      <c r="M9593" s="8" t="s">
        <v>1216</v>
      </c>
      <c r="N9593" s="8" t="s">
        <v>28</v>
      </c>
      <c r="O9593" s="8" t="s">
        <v>27</v>
      </c>
      <c r="P9593" s="8" t="s">
        <v>4311</v>
      </c>
      <c r="Q9593" s="8">
        <v>1</v>
      </c>
      <c r="R9593" s="8">
        <v>0.184713375796178</v>
      </c>
    </row>
    <row r="9594" spans="9:18" x14ac:dyDescent="0.45">
      <c r="I9594" s="11">
        <f t="shared" si="468"/>
        <v>350060</v>
      </c>
      <c r="J9594" s="11">
        <f t="shared" si="469"/>
        <v>491146</v>
      </c>
      <c r="K9594" s="8" t="s">
        <v>31</v>
      </c>
      <c r="L9594" s="8" t="s">
        <v>2667</v>
      </c>
      <c r="M9594" s="8" t="s">
        <v>4644</v>
      </c>
      <c r="N9594" s="8" t="s">
        <v>28</v>
      </c>
      <c r="O9594" s="8" t="s">
        <v>27</v>
      </c>
      <c r="P9594" s="8" t="s">
        <v>4311</v>
      </c>
      <c r="Q9594" s="8">
        <v>1</v>
      </c>
      <c r="R9594" s="8">
        <v>0.184713375796178</v>
      </c>
    </row>
    <row r="9595" spans="9:18" x14ac:dyDescent="0.45">
      <c r="I9595" s="11">
        <f t="shared" si="468"/>
        <v>50312</v>
      </c>
      <c r="J9595" s="11">
        <f t="shared" si="469"/>
        <v>350060</v>
      </c>
      <c r="K9595" s="8" t="s">
        <v>31</v>
      </c>
      <c r="L9595" s="8" t="s">
        <v>1643</v>
      </c>
      <c r="M9595" s="8" t="s">
        <v>2667</v>
      </c>
      <c r="N9595" s="8" t="s">
        <v>28</v>
      </c>
      <c r="O9595" s="8" t="s">
        <v>27</v>
      </c>
      <c r="P9595" s="8" t="s">
        <v>4311</v>
      </c>
      <c r="Q9595" s="8">
        <v>1</v>
      </c>
      <c r="R9595" s="8">
        <v>0.184713375796178</v>
      </c>
    </row>
    <row r="9596" spans="9:18" x14ac:dyDescent="0.45">
      <c r="I9596" s="11">
        <f t="shared" si="468"/>
        <v>490689</v>
      </c>
      <c r="J9596" s="11">
        <f t="shared" si="469"/>
        <v>350060</v>
      </c>
      <c r="K9596" s="8" t="s">
        <v>31</v>
      </c>
      <c r="L9596" s="8" t="s">
        <v>3262</v>
      </c>
      <c r="M9596" s="8" t="s">
        <v>2678</v>
      </c>
      <c r="N9596" s="8" t="s">
        <v>28</v>
      </c>
      <c r="O9596" s="8" t="s">
        <v>27</v>
      </c>
      <c r="P9596" s="8" t="s">
        <v>4311</v>
      </c>
      <c r="Q9596" s="8">
        <v>1</v>
      </c>
      <c r="R9596" s="8">
        <v>0.184713375796178</v>
      </c>
    </row>
    <row r="9597" spans="9:18" x14ac:dyDescent="0.45">
      <c r="I9597" s="11">
        <f t="shared" si="468"/>
        <v>43149</v>
      </c>
      <c r="J9597" s="11">
        <f t="shared" si="469"/>
        <v>350060</v>
      </c>
      <c r="K9597" s="8" t="s">
        <v>31</v>
      </c>
      <c r="L9597" s="8" t="s">
        <v>1629</v>
      </c>
      <c r="M9597" s="8" t="s">
        <v>2678</v>
      </c>
      <c r="N9597" s="8" t="s">
        <v>28</v>
      </c>
      <c r="O9597" s="8" t="s">
        <v>27</v>
      </c>
      <c r="P9597" s="8" t="s">
        <v>4311</v>
      </c>
      <c r="Q9597" s="8">
        <v>1</v>
      </c>
      <c r="R9597" s="8">
        <v>0.184713375796178</v>
      </c>
    </row>
    <row r="9598" spans="9:18" x14ac:dyDescent="0.45">
      <c r="I9598" s="11">
        <f t="shared" si="468"/>
        <v>351158</v>
      </c>
      <c r="J9598" s="11">
        <f t="shared" si="469"/>
        <v>350060</v>
      </c>
      <c r="K9598" s="8" t="s">
        <v>31</v>
      </c>
      <c r="L9598" s="8" t="s">
        <v>830</v>
      </c>
      <c r="M9598" s="8" t="s">
        <v>1985</v>
      </c>
      <c r="N9598" s="8" t="s">
        <v>28</v>
      </c>
      <c r="O9598" s="8" t="s">
        <v>27</v>
      </c>
      <c r="P9598" s="8" t="s">
        <v>4311</v>
      </c>
      <c r="Q9598" s="8">
        <v>1</v>
      </c>
      <c r="R9598" s="8">
        <v>0.184713375796178</v>
      </c>
    </row>
    <row r="9599" spans="9:18" x14ac:dyDescent="0.45">
      <c r="I9599" s="11">
        <f t="shared" si="468"/>
        <v>350580</v>
      </c>
      <c r="J9599" s="11">
        <f t="shared" si="469"/>
        <v>350060</v>
      </c>
      <c r="K9599" s="8" t="s">
        <v>31</v>
      </c>
      <c r="L9599" s="8" t="s">
        <v>866</v>
      </c>
      <c r="M9599" s="8" t="s">
        <v>1985</v>
      </c>
      <c r="N9599" s="8" t="s">
        <v>28</v>
      </c>
      <c r="O9599" s="8" t="s">
        <v>27</v>
      </c>
      <c r="P9599" s="8" t="s">
        <v>4311</v>
      </c>
      <c r="Q9599" s="8">
        <v>1</v>
      </c>
      <c r="R9599" s="8">
        <v>0.184713375796178</v>
      </c>
    </row>
    <row r="9600" spans="9:18" x14ac:dyDescent="0.45">
      <c r="I9600" s="11">
        <f t="shared" si="468"/>
        <v>350060</v>
      </c>
      <c r="J9600" s="11">
        <f t="shared" si="469"/>
        <v>570250</v>
      </c>
      <c r="K9600" s="8" t="s">
        <v>31</v>
      </c>
      <c r="L9600" s="8" t="s">
        <v>2667</v>
      </c>
      <c r="M9600" s="8" t="s">
        <v>1169</v>
      </c>
      <c r="N9600" s="8" t="s">
        <v>28</v>
      </c>
      <c r="O9600" s="8" t="s">
        <v>27</v>
      </c>
      <c r="P9600" s="8" t="s">
        <v>4311</v>
      </c>
      <c r="Q9600" s="8">
        <v>1</v>
      </c>
      <c r="R9600" s="8">
        <v>0.184713375796178</v>
      </c>
    </row>
    <row r="9601" spans="9:18" x14ac:dyDescent="0.45">
      <c r="I9601" s="11">
        <f t="shared" si="468"/>
        <v>490993</v>
      </c>
      <c r="J9601" s="11">
        <f t="shared" si="469"/>
        <v>350060</v>
      </c>
      <c r="K9601" s="8" t="s">
        <v>31</v>
      </c>
      <c r="L9601" s="8" t="s">
        <v>779</v>
      </c>
      <c r="M9601" s="8" t="s">
        <v>2678</v>
      </c>
      <c r="N9601" s="8" t="s">
        <v>28</v>
      </c>
      <c r="O9601" s="8" t="s">
        <v>27</v>
      </c>
      <c r="P9601" s="8" t="s">
        <v>4311</v>
      </c>
      <c r="Q9601" s="8">
        <v>1</v>
      </c>
      <c r="R9601" s="8">
        <v>0.184713375796178</v>
      </c>
    </row>
    <row r="9602" spans="9:18" x14ac:dyDescent="0.45">
      <c r="I9602" s="11">
        <f t="shared" si="468"/>
        <v>350060</v>
      </c>
      <c r="J9602" s="11">
        <f t="shared" si="469"/>
        <v>570357</v>
      </c>
      <c r="K9602" s="8" t="s">
        <v>31</v>
      </c>
      <c r="L9602" s="8" t="s">
        <v>2667</v>
      </c>
      <c r="M9602" s="8" t="s">
        <v>551</v>
      </c>
      <c r="N9602" s="8" t="s">
        <v>28</v>
      </c>
      <c r="O9602" s="8" t="s">
        <v>27</v>
      </c>
      <c r="P9602" s="8" t="s">
        <v>4311</v>
      </c>
      <c r="Q9602" s="8">
        <v>1</v>
      </c>
      <c r="R9602" s="8">
        <v>0.184713375796178</v>
      </c>
    </row>
    <row r="9603" spans="9:18" x14ac:dyDescent="0.45">
      <c r="I9603" s="11">
        <f t="shared" si="468"/>
        <v>350060</v>
      </c>
      <c r="J9603" s="11">
        <f t="shared" si="469"/>
        <v>350318</v>
      </c>
      <c r="K9603" s="8" t="s">
        <v>31</v>
      </c>
      <c r="L9603" s="8" t="s">
        <v>2680</v>
      </c>
      <c r="M9603" s="8" t="s">
        <v>3798</v>
      </c>
      <c r="N9603" s="8" t="s">
        <v>28</v>
      </c>
      <c r="O9603" s="8" t="s">
        <v>27</v>
      </c>
      <c r="P9603" s="8" t="s">
        <v>4311</v>
      </c>
      <c r="Q9603" s="8">
        <v>1</v>
      </c>
      <c r="R9603" s="8">
        <v>0.184713375796178</v>
      </c>
    </row>
    <row r="9604" spans="9:18" x14ac:dyDescent="0.45">
      <c r="I9604" s="11">
        <f t="shared" si="468"/>
        <v>570133</v>
      </c>
      <c r="J9604" s="11">
        <f t="shared" si="469"/>
        <v>350060</v>
      </c>
      <c r="K9604" s="8" t="s">
        <v>31</v>
      </c>
      <c r="L9604" s="8" t="s">
        <v>659</v>
      </c>
      <c r="M9604" s="8" t="s">
        <v>2677</v>
      </c>
      <c r="N9604" s="8" t="s">
        <v>28</v>
      </c>
      <c r="O9604" s="8" t="s">
        <v>27</v>
      </c>
      <c r="P9604" s="8" t="s">
        <v>4311</v>
      </c>
      <c r="Q9604" s="8">
        <v>1</v>
      </c>
      <c r="R9604" s="8">
        <v>0.184713375796178</v>
      </c>
    </row>
    <row r="9605" spans="9:18" x14ac:dyDescent="0.45">
      <c r="I9605" s="11">
        <f t="shared" si="468"/>
        <v>350060</v>
      </c>
      <c r="J9605" s="11">
        <f t="shared" si="469"/>
        <v>350632</v>
      </c>
      <c r="K9605" s="8" t="s">
        <v>31</v>
      </c>
      <c r="L9605" s="8" t="s">
        <v>2677</v>
      </c>
      <c r="M9605" s="8" t="s">
        <v>1063</v>
      </c>
      <c r="N9605" s="8" t="s">
        <v>28</v>
      </c>
      <c r="O9605" s="8" t="s">
        <v>27</v>
      </c>
      <c r="P9605" s="8" t="s">
        <v>4311</v>
      </c>
      <c r="Q9605" s="8">
        <v>1</v>
      </c>
      <c r="R9605" s="8">
        <v>0.184713375796178</v>
      </c>
    </row>
    <row r="9606" spans="9:18" x14ac:dyDescent="0.45">
      <c r="I9606" s="11">
        <f t="shared" si="468"/>
        <v>351219</v>
      </c>
      <c r="J9606" s="11">
        <f t="shared" si="469"/>
        <v>350060</v>
      </c>
      <c r="K9606" s="8" t="s">
        <v>31</v>
      </c>
      <c r="L9606" s="8" t="s">
        <v>2349</v>
      </c>
      <c r="M9606" s="8" t="s">
        <v>2667</v>
      </c>
      <c r="N9606" s="8" t="s">
        <v>28</v>
      </c>
      <c r="O9606" s="8" t="s">
        <v>27</v>
      </c>
      <c r="P9606" s="8" t="s">
        <v>4311</v>
      </c>
      <c r="Q9606" s="8">
        <v>1</v>
      </c>
      <c r="R9606" s="8">
        <v>0.184713375796178</v>
      </c>
    </row>
    <row r="9607" spans="9:18" x14ac:dyDescent="0.45">
      <c r="I9607" s="11">
        <f t="shared" si="468"/>
        <v>350060</v>
      </c>
      <c r="J9607" s="11">
        <f t="shared" si="469"/>
        <v>570226</v>
      </c>
      <c r="K9607" s="8" t="s">
        <v>31</v>
      </c>
      <c r="L9607" s="8" t="s">
        <v>2667</v>
      </c>
      <c r="M9607" s="8" t="s">
        <v>2289</v>
      </c>
      <c r="N9607" s="8" t="s">
        <v>28</v>
      </c>
      <c r="O9607" s="8" t="s">
        <v>27</v>
      </c>
      <c r="P9607" s="8" t="s">
        <v>4311</v>
      </c>
      <c r="Q9607" s="8">
        <v>1</v>
      </c>
      <c r="R9607" s="8">
        <v>0.184713375796178</v>
      </c>
    </row>
    <row r="9608" spans="9:18" x14ac:dyDescent="0.45">
      <c r="I9608" s="11">
        <f t="shared" ref="I9608:I9671" si="470">INT(IFERROR(LEFT(L9608,FIND("_",L9608)-1),0))</f>
        <v>350060</v>
      </c>
      <c r="J9608" s="11">
        <f t="shared" ref="J9608:J9671" si="471">INT(IFERROR(LEFT(M9608,FIND("_",M9608)-1),0))</f>
        <v>110097</v>
      </c>
      <c r="K9608" s="8" t="s">
        <v>31</v>
      </c>
      <c r="L9608" s="8" t="s">
        <v>2677</v>
      </c>
      <c r="M9608" s="8" t="s">
        <v>83</v>
      </c>
      <c r="N9608" s="8" t="s">
        <v>28</v>
      </c>
      <c r="O9608" s="8" t="s">
        <v>27</v>
      </c>
      <c r="P9608" s="8" t="s">
        <v>4311</v>
      </c>
      <c r="Q9608" s="8">
        <v>1</v>
      </c>
      <c r="R9608" s="8">
        <v>0.184713375796178</v>
      </c>
    </row>
    <row r="9609" spans="9:18" x14ac:dyDescent="0.45">
      <c r="I9609" s="11">
        <f t="shared" si="470"/>
        <v>50808</v>
      </c>
      <c r="J9609" s="11">
        <f t="shared" si="471"/>
        <v>350060</v>
      </c>
      <c r="K9609" s="8" t="s">
        <v>31</v>
      </c>
      <c r="L9609" s="8" t="s">
        <v>4002</v>
      </c>
      <c r="M9609" s="8" t="s">
        <v>2103</v>
      </c>
      <c r="N9609" s="8" t="s">
        <v>28</v>
      </c>
      <c r="O9609" s="8" t="s">
        <v>27</v>
      </c>
      <c r="P9609" s="8" t="s">
        <v>4311</v>
      </c>
      <c r="Q9609" s="8">
        <v>1</v>
      </c>
      <c r="R9609" s="8">
        <v>0.184713375796178</v>
      </c>
    </row>
    <row r="9610" spans="9:18" x14ac:dyDescent="0.45">
      <c r="I9610" s="11">
        <f t="shared" si="470"/>
        <v>350060</v>
      </c>
      <c r="J9610" s="11">
        <f t="shared" si="471"/>
        <v>350448</v>
      </c>
      <c r="K9610" s="8" t="s">
        <v>31</v>
      </c>
      <c r="L9610" s="8" t="s">
        <v>2432</v>
      </c>
      <c r="M9610" s="8" t="s">
        <v>1399</v>
      </c>
      <c r="N9610" s="8" t="s">
        <v>28</v>
      </c>
      <c r="O9610" s="8" t="s">
        <v>27</v>
      </c>
      <c r="P9610" s="8" t="s">
        <v>4311</v>
      </c>
      <c r="Q9610" s="8">
        <v>1</v>
      </c>
      <c r="R9610" s="8">
        <v>0.184713375796178</v>
      </c>
    </row>
    <row r="9611" spans="9:18" x14ac:dyDescent="0.45">
      <c r="I9611" s="11">
        <f t="shared" si="470"/>
        <v>350060</v>
      </c>
      <c r="J9611" s="11">
        <f t="shared" si="471"/>
        <v>57053</v>
      </c>
      <c r="K9611" s="8" t="s">
        <v>31</v>
      </c>
      <c r="L9611" s="8" t="s">
        <v>2667</v>
      </c>
      <c r="M9611" s="8" t="s">
        <v>4540</v>
      </c>
      <c r="N9611" s="8" t="s">
        <v>28</v>
      </c>
      <c r="O9611" s="8" t="s">
        <v>27</v>
      </c>
      <c r="P9611" s="8" t="s">
        <v>4311</v>
      </c>
      <c r="Q9611" s="8">
        <v>1</v>
      </c>
      <c r="R9611" s="8">
        <v>0.184713375796178</v>
      </c>
    </row>
    <row r="9612" spans="9:18" x14ac:dyDescent="0.45">
      <c r="I9612" s="11">
        <f t="shared" si="470"/>
        <v>350403</v>
      </c>
      <c r="J9612" s="11">
        <f t="shared" si="471"/>
        <v>350060</v>
      </c>
      <c r="K9612" s="8" t="s">
        <v>31</v>
      </c>
      <c r="L9612" s="8" t="s">
        <v>2102</v>
      </c>
      <c r="M9612" s="8" t="s">
        <v>2678</v>
      </c>
      <c r="N9612" s="8" t="s">
        <v>28</v>
      </c>
      <c r="O9612" s="8" t="s">
        <v>27</v>
      </c>
      <c r="P9612" s="8" t="s">
        <v>4311</v>
      </c>
      <c r="Q9612" s="8">
        <v>1</v>
      </c>
      <c r="R9612" s="8">
        <v>0.184713375796178</v>
      </c>
    </row>
    <row r="9613" spans="9:18" x14ac:dyDescent="0.45">
      <c r="I9613" s="11">
        <f t="shared" si="470"/>
        <v>50422</v>
      </c>
      <c r="J9613" s="11">
        <f t="shared" si="471"/>
        <v>350060</v>
      </c>
      <c r="K9613" s="8" t="s">
        <v>31</v>
      </c>
      <c r="L9613" s="8" t="s">
        <v>4799</v>
      </c>
      <c r="M9613" s="8" t="s">
        <v>2103</v>
      </c>
      <c r="N9613" s="8" t="s">
        <v>28</v>
      </c>
      <c r="O9613" s="8" t="s">
        <v>27</v>
      </c>
      <c r="P9613" s="8" t="s">
        <v>4311</v>
      </c>
      <c r="Q9613" s="8">
        <v>1</v>
      </c>
      <c r="R9613" s="8">
        <v>0.184713375796178</v>
      </c>
    </row>
    <row r="9614" spans="9:18" x14ac:dyDescent="0.45">
      <c r="I9614" s="11">
        <f t="shared" si="470"/>
        <v>350060</v>
      </c>
      <c r="J9614" s="11">
        <f t="shared" si="471"/>
        <v>570237</v>
      </c>
      <c r="K9614" s="8" t="s">
        <v>31</v>
      </c>
      <c r="L9614" s="8" t="s">
        <v>2677</v>
      </c>
      <c r="M9614" s="8" t="s">
        <v>766</v>
      </c>
      <c r="N9614" s="8" t="s">
        <v>28</v>
      </c>
      <c r="O9614" s="8" t="s">
        <v>27</v>
      </c>
      <c r="P9614" s="8" t="s">
        <v>4311</v>
      </c>
      <c r="Q9614" s="8">
        <v>1</v>
      </c>
      <c r="R9614" s="8">
        <v>0.184713375796178</v>
      </c>
    </row>
    <row r="9615" spans="9:18" x14ac:dyDescent="0.45">
      <c r="I9615" s="11">
        <f t="shared" si="470"/>
        <v>110022</v>
      </c>
      <c r="J9615" s="11">
        <f t="shared" si="471"/>
        <v>350060</v>
      </c>
      <c r="K9615" s="8" t="s">
        <v>31</v>
      </c>
      <c r="L9615" s="8" t="s">
        <v>47</v>
      </c>
      <c r="M9615" s="8" t="s">
        <v>2667</v>
      </c>
      <c r="N9615" s="8" t="s">
        <v>28</v>
      </c>
      <c r="O9615" s="8" t="s">
        <v>27</v>
      </c>
      <c r="P9615" s="8" t="s">
        <v>4311</v>
      </c>
      <c r="Q9615" s="8">
        <v>1</v>
      </c>
      <c r="R9615" s="8">
        <v>0.184713375796178</v>
      </c>
    </row>
    <row r="9616" spans="9:18" x14ac:dyDescent="0.45">
      <c r="I9616" s="11">
        <f t="shared" si="470"/>
        <v>570196</v>
      </c>
      <c r="J9616" s="11">
        <f t="shared" si="471"/>
        <v>350060</v>
      </c>
      <c r="K9616" s="8" t="s">
        <v>31</v>
      </c>
      <c r="L9616" s="8" t="s">
        <v>4800</v>
      </c>
      <c r="M9616" s="8" t="s">
        <v>2103</v>
      </c>
      <c r="N9616" s="8" t="s">
        <v>28</v>
      </c>
      <c r="O9616" s="8" t="s">
        <v>27</v>
      </c>
      <c r="P9616" s="8" t="s">
        <v>4311</v>
      </c>
      <c r="Q9616" s="8">
        <v>1</v>
      </c>
      <c r="R9616" s="8">
        <v>0.184713375796178</v>
      </c>
    </row>
    <row r="9617" spans="9:18" x14ac:dyDescent="0.45">
      <c r="I9617" s="11">
        <f t="shared" si="470"/>
        <v>350060</v>
      </c>
      <c r="J9617" s="11">
        <f t="shared" si="471"/>
        <v>350739</v>
      </c>
      <c r="K9617" s="8" t="s">
        <v>31</v>
      </c>
      <c r="L9617" s="8" t="s">
        <v>2678</v>
      </c>
      <c r="M9617" s="8" t="s">
        <v>74</v>
      </c>
      <c r="N9617" s="8" t="s">
        <v>28</v>
      </c>
      <c r="O9617" s="8" t="s">
        <v>27</v>
      </c>
      <c r="P9617" s="8" t="s">
        <v>4311</v>
      </c>
      <c r="Q9617" s="8">
        <v>1</v>
      </c>
      <c r="R9617" s="8">
        <v>0.184713375796178</v>
      </c>
    </row>
    <row r="9618" spans="9:18" x14ac:dyDescent="0.45">
      <c r="I9618" s="11">
        <f t="shared" si="470"/>
        <v>351046</v>
      </c>
      <c r="J9618" s="11">
        <f t="shared" si="471"/>
        <v>350060</v>
      </c>
      <c r="K9618" s="8" t="s">
        <v>31</v>
      </c>
      <c r="L9618" s="8" t="s">
        <v>2429</v>
      </c>
      <c r="M9618" s="8" t="s">
        <v>2678</v>
      </c>
      <c r="N9618" s="8" t="s">
        <v>28</v>
      </c>
      <c r="O9618" s="8" t="s">
        <v>27</v>
      </c>
      <c r="P9618" s="8" t="s">
        <v>4311</v>
      </c>
      <c r="Q9618" s="8">
        <v>1</v>
      </c>
      <c r="R9618" s="8">
        <v>0.184713375796178</v>
      </c>
    </row>
    <row r="9619" spans="9:18" x14ac:dyDescent="0.45">
      <c r="I9619" s="11">
        <f t="shared" si="470"/>
        <v>350060</v>
      </c>
      <c r="J9619" s="11">
        <f t="shared" si="471"/>
        <v>350934</v>
      </c>
      <c r="K9619" s="8" t="s">
        <v>31</v>
      </c>
      <c r="L9619" s="8" t="s">
        <v>2432</v>
      </c>
      <c r="M9619" s="8" t="s">
        <v>3669</v>
      </c>
      <c r="N9619" s="8" t="s">
        <v>28</v>
      </c>
      <c r="O9619" s="8" t="s">
        <v>27</v>
      </c>
      <c r="P9619" s="8" t="s">
        <v>4311</v>
      </c>
      <c r="Q9619" s="8">
        <v>1</v>
      </c>
      <c r="R9619" s="8">
        <v>0.184713375796178</v>
      </c>
    </row>
    <row r="9620" spans="9:18" x14ac:dyDescent="0.45">
      <c r="I9620" s="11">
        <f t="shared" si="470"/>
        <v>350060</v>
      </c>
      <c r="J9620" s="11">
        <f t="shared" si="471"/>
        <v>350939</v>
      </c>
      <c r="K9620" s="8" t="s">
        <v>31</v>
      </c>
      <c r="L9620" s="8" t="s">
        <v>2678</v>
      </c>
      <c r="M9620" s="8" t="s">
        <v>561</v>
      </c>
      <c r="N9620" s="8" t="s">
        <v>28</v>
      </c>
      <c r="O9620" s="8" t="s">
        <v>27</v>
      </c>
      <c r="P9620" s="8" t="s">
        <v>4311</v>
      </c>
      <c r="Q9620" s="8">
        <v>1</v>
      </c>
      <c r="R9620" s="8">
        <v>0.184713375796178</v>
      </c>
    </row>
    <row r="9621" spans="9:18" x14ac:dyDescent="0.45">
      <c r="I9621" s="11">
        <f t="shared" si="470"/>
        <v>50600</v>
      </c>
      <c r="J9621" s="11">
        <f t="shared" si="471"/>
        <v>350060</v>
      </c>
      <c r="K9621" s="8" t="s">
        <v>31</v>
      </c>
      <c r="L9621" s="8" t="s">
        <v>4006</v>
      </c>
      <c r="M9621" s="8" t="s">
        <v>2103</v>
      </c>
      <c r="N9621" s="8" t="s">
        <v>28</v>
      </c>
      <c r="O9621" s="8" t="s">
        <v>27</v>
      </c>
      <c r="P9621" s="8" t="s">
        <v>4311</v>
      </c>
      <c r="Q9621" s="8">
        <v>1</v>
      </c>
      <c r="R9621" s="8">
        <v>0.184713375796178</v>
      </c>
    </row>
    <row r="9622" spans="9:18" x14ac:dyDescent="0.45">
      <c r="I9622" s="11">
        <f t="shared" si="470"/>
        <v>350060</v>
      </c>
      <c r="J9622" s="11">
        <f t="shared" si="471"/>
        <v>350195</v>
      </c>
      <c r="K9622" s="8" t="s">
        <v>31</v>
      </c>
      <c r="L9622" s="8" t="s">
        <v>2432</v>
      </c>
      <c r="M9622" s="8" t="s">
        <v>1597</v>
      </c>
      <c r="N9622" s="8" t="s">
        <v>28</v>
      </c>
      <c r="O9622" s="8" t="s">
        <v>27</v>
      </c>
      <c r="P9622" s="8" t="s">
        <v>4311</v>
      </c>
      <c r="Q9622" s="8">
        <v>1</v>
      </c>
      <c r="R9622" s="8">
        <v>0.184713375796178</v>
      </c>
    </row>
    <row r="9623" spans="9:18" x14ac:dyDescent="0.45">
      <c r="I9623" s="11">
        <f t="shared" si="470"/>
        <v>351145</v>
      </c>
      <c r="J9623" s="11">
        <f t="shared" si="471"/>
        <v>350060</v>
      </c>
      <c r="K9623" s="8" t="s">
        <v>31</v>
      </c>
      <c r="L9623" s="8" t="s">
        <v>3639</v>
      </c>
      <c r="M9623" s="8" t="s">
        <v>2678</v>
      </c>
      <c r="N9623" s="8" t="s">
        <v>28</v>
      </c>
      <c r="O9623" s="8" t="s">
        <v>27</v>
      </c>
      <c r="P9623" s="8" t="s">
        <v>4311</v>
      </c>
      <c r="Q9623" s="8">
        <v>1</v>
      </c>
      <c r="R9623" s="8">
        <v>0.184713375796178</v>
      </c>
    </row>
    <row r="9624" spans="9:18" x14ac:dyDescent="0.45">
      <c r="I9624" s="11">
        <f t="shared" si="470"/>
        <v>570113</v>
      </c>
      <c r="J9624" s="11">
        <f t="shared" si="471"/>
        <v>350060</v>
      </c>
      <c r="K9624" s="8" t="s">
        <v>31</v>
      </c>
      <c r="L9624" s="8" t="s">
        <v>1664</v>
      </c>
      <c r="M9624" s="8" t="s">
        <v>1985</v>
      </c>
      <c r="N9624" s="8" t="s">
        <v>28</v>
      </c>
      <c r="O9624" s="8" t="s">
        <v>27</v>
      </c>
      <c r="P9624" s="8" t="s">
        <v>4311</v>
      </c>
      <c r="Q9624" s="8">
        <v>1</v>
      </c>
      <c r="R9624" s="8">
        <v>0.184713375796178</v>
      </c>
    </row>
    <row r="9625" spans="9:18" x14ac:dyDescent="0.45">
      <c r="I9625" s="11">
        <f t="shared" si="470"/>
        <v>570368</v>
      </c>
      <c r="J9625" s="11">
        <f t="shared" si="471"/>
        <v>350060</v>
      </c>
      <c r="K9625" s="8" t="s">
        <v>31</v>
      </c>
      <c r="L9625" s="8" t="s">
        <v>80</v>
      </c>
      <c r="M9625" s="8" t="s">
        <v>2667</v>
      </c>
      <c r="N9625" s="8" t="s">
        <v>28</v>
      </c>
      <c r="O9625" s="8" t="s">
        <v>27</v>
      </c>
      <c r="P9625" s="8" t="s">
        <v>4311</v>
      </c>
      <c r="Q9625" s="8">
        <v>1</v>
      </c>
      <c r="R9625" s="8">
        <v>0.184713375796178</v>
      </c>
    </row>
    <row r="9626" spans="9:18" x14ac:dyDescent="0.45">
      <c r="I9626" s="11">
        <f t="shared" si="470"/>
        <v>350060</v>
      </c>
      <c r="J9626" s="11">
        <f t="shared" si="471"/>
        <v>45115</v>
      </c>
      <c r="K9626" s="8" t="s">
        <v>31</v>
      </c>
      <c r="L9626" s="8" t="s">
        <v>2680</v>
      </c>
      <c r="M9626" s="8" t="s">
        <v>1694</v>
      </c>
      <c r="N9626" s="8" t="s">
        <v>28</v>
      </c>
      <c r="O9626" s="8" t="s">
        <v>27</v>
      </c>
      <c r="P9626" s="8" t="s">
        <v>4311</v>
      </c>
      <c r="Q9626" s="8">
        <v>1</v>
      </c>
      <c r="R9626" s="8">
        <v>0.184713375796178</v>
      </c>
    </row>
    <row r="9627" spans="9:18" x14ac:dyDescent="0.45">
      <c r="I9627" s="11">
        <f t="shared" si="470"/>
        <v>350060</v>
      </c>
      <c r="J9627" s="11">
        <f t="shared" si="471"/>
        <v>351156</v>
      </c>
      <c r="K9627" s="8" t="s">
        <v>31</v>
      </c>
      <c r="L9627" s="8" t="s">
        <v>2103</v>
      </c>
      <c r="M9627" s="8" t="s">
        <v>3637</v>
      </c>
      <c r="N9627" s="8" t="s">
        <v>28</v>
      </c>
      <c r="O9627" s="8" t="s">
        <v>27</v>
      </c>
      <c r="P9627" s="8" t="s">
        <v>4311</v>
      </c>
      <c r="Q9627" s="8">
        <v>1</v>
      </c>
      <c r="R9627" s="8">
        <v>0.184713375796178</v>
      </c>
    </row>
    <row r="9628" spans="9:18" x14ac:dyDescent="0.45">
      <c r="I9628" s="11">
        <f t="shared" si="470"/>
        <v>350060</v>
      </c>
      <c r="J9628" s="11">
        <f t="shared" si="471"/>
        <v>351049</v>
      </c>
      <c r="K9628" s="8" t="s">
        <v>31</v>
      </c>
      <c r="L9628" s="8" t="s">
        <v>2432</v>
      </c>
      <c r="M9628" s="8" t="s">
        <v>330</v>
      </c>
      <c r="N9628" s="8" t="s">
        <v>28</v>
      </c>
      <c r="O9628" s="8" t="s">
        <v>27</v>
      </c>
      <c r="P9628" s="8" t="s">
        <v>4311</v>
      </c>
      <c r="Q9628" s="8">
        <v>1</v>
      </c>
      <c r="R9628" s="8">
        <v>0.184713375796178</v>
      </c>
    </row>
    <row r="9629" spans="9:18" x14ac:dyDescent="0.45">
      <c r="I9629" s="11">
        <f t="shared" si="470"/>
        <v>350060</v>
      </c>
      <c r="J9629" s="11">
        <f t="shared" si="471"/>
        <v>350983</v>
      </c>
      <c r="K9629" s="8" t="s">
        <v>31</v>
      </c>
      <c r="L9629" s="8" t="s">
        <v>2680</v>
      </c>
      <c r="M9629" s="8" t="s">
        <v>3656</v>
      </c>
      <c r="N9629" s="8" t="s">
        <v>28</v>
      </c>
      <c r="O9629" s="8" t="s">
        <v>27</v>
      </c>
      <c r="P9629" s="8" t="s">
        <v>4311</v>
      </c>
      <c r="Q9629" s="8">
        <v>1</v>
      </c>
      <c r="R9629" s="8">
        <v>0.184713375796178</v>
      </c>
    </row>
    <row r="9630" spans="9:18" x14ac:dyDescent="0.45">
      <c r="I9630" s="11">
        <f t="shared" si="470"/>
        <v>350060</v>
      </c>
      <c r="J9630" s="11">
        <f t="shared" si="471"/>
        <v>490638</v>
      </c>
      <c r="K9630" s="8" t="s">
        <v>31</v>
      </c>
      <c r="L9630" s="8" t="s">
        <v>2667</v>
      </c>
      <c r="M9630" s="8" t="s">
        <v>3283</v>
      </c>
      <c r="N9630" s="8" t="s">
        <v>28</v>
      </c>
      <c r="O9630" s="8" t="s">
        <v>27</v>
      </c>
      <c r="P9630" s="8" t="s">
        <v>4311</v>
      </c>
      <c r="Q9630" s="8">
        <v>1</v>
      </c>
      <c r="R9630" s="8">
        <v>0.184713375796178</v>
      </c>
    </row>
    <row r="9631" spans="9:18" x14ac:dyDescent="0.45">
      <c r="I9631" s="11">
        <f t="shared" si="470"/>
        <v>350060</v>
      </c>
      <c r="J9631" s="11">
        <f t="shared" si="471"/>
        <v>490507</v>
      </c>
      <c r="K9631" s="8" t="s">
        <v>31</v>
      </c>
      <c r="L9631" s="8" t="s">
        <v>1985</v>
      </c>
      <c r="M9631" s="8" t="s">
        <v>3329</v>
      </c>
      <c r="N9631" s="8" t="s">
        <v>28</v>
      </c>
      <c r="O9631" s="8" t="s">
        <v>27</v>
      </c>
      <c r="P9631" s="8" t="s">
        <v>4311</v>
      </c>
      <c r="Q9631" s="8">
        <v>1</v>
      </c>
      <c r="R9631" s="8">
        <v>0.184713375796178</v>
      </c>
    </row>
    <row r="9632" spans="9:18" x14ac:dyDescent="0.45">
      <c r="I9632" s="11">
        <f t="shared" si="470"/>
        <v>350060</v>
      </c>
      <c r="J9632" s="11">
        <f t="shared" si="471"/>
        <v>350446</v>
      </c>
      <c r="K9632" s="8" t="s">
        <v>31</v>
      </c>
      <c r="L9632" s="8" t="s">
        <v>2680</v>
      </c>
      <c r="M9632" s="8" t="s">
        <v>1472</v>
      </c>
      <c r="N9632" s="8" t="s">
        <v>28</v>
      </c>
      <c r="O9632" s="8" t="s">
        <v>27</v>
      </c>
      <c r="P9632" s="8" t="s">
        <v>4311</v>
      </c>
      <c r="Q9632" s="8">
        <v>1</v>
      </c>
      <c r="R9632" s="8">
        <v>0.184713375796178</v>
      </c>
    </row>
    <row r="9633" spans="9:18" x14ac:dyDescent="0.45">
      <c r="I9633" s="11">
        <f t="shared" si="470"/>
        <v>1002</v>
      </c>
      <c r="J9633" s="11">
        <f t="shared" si="471"/>
        <v>350060</v>
      </c>
      <c r="K9633" s="8" t="s">
        <v>31</v>
      </c>
      <c r="L9633" s="8" t="s">
        <v>4662</v>
      </c>
      <c r="M9633" s="8" t="s">
        <v>1985</v>
      </c>
      <c r="N9633" s="8" t="s">
        <v>28</v>
      </c>
      <c r="O9633" s="8" t="s">
        <v>27</v>
      </c>
      <c r="P9633" s="8" t="s">
        <v>4311</v>
      </c>
      <c r="Q9633" s="8">
        <v>1</v>
      </c>
      <c r="R9633" s="8">
        <v>0.184713375796178</v>
      </c>
    </row>
    <row r="9634" spans="9:18" x14ac:dyDescent="0.45">
      <c r="I9634" s="11">
        <f t="shared" si="470"/>
        <v>350060</v>
      </c>
      <c r="J9634" s="11">
        <f t="shared" si="471"/>
        <v>110252</v>
      </c>
      <c r="K9634" s="8" t="s">
        <v>31</v>
      </c>
      <c r="L9634" s="8" t="s">
        <v>2432</v>
      </c>
      <c r="M9634" s="8" t="s">
        <v>2544</v>
      </c>
      <c r="N9634" s="8" t="s">
        <v>28</v>
      </c>
      <c r="O9634" s="8" t="s">
        <v>27</v>
      </c>
      <c r="P9634" s="8" t="s">
        <v>4311</v>
      </c>
      <c r="Q9634" s="8">
        <v>1</v>
      </c>
      <c r="R9634" s="8">
        <v>0.184713375796178</v>
      </c>
    </row>
    <row r="9635" spans="9:18" x14ac:dyDescent="0.45">
      <c r="I9635" s="11">
        <f t="shared" si="470"/>
        <v>350060</v>
      </c>
      <c r="J9635" s="11">
        <f t="shared" si="471"/>
        <v>570141</v>
      </c>
      <c r="K9635" s="8" t="s">
        <v>31</v>
      </c>
      <c r="L9635" s="8" t="s">
        <v>2432</v>
      </c>
      <c r="M9635" s="8" t="s">
        <v>641</v>
      </c>
      <c r="N9635" s="8" t="s">
        <v>28</v>
      </c>
      <c r="O9635" s="8" t="s">
        <v>27</v>
      </c>
      <c r="P9635" s="8" t="s">
        <v>4311</v>
      </c>
      <c r="Q9635" s="8">
        <v>1</v>
      </c>
      <c r="R9635" s="8">
        <v>0.184713375796178</v>
      </c>
    </row>
    <row r="9636" spans="9:18" x14ac:dyDescent="0.45">
      <c r="I9636" s="11">
        <f t="shared" si="470"/>
        <v>490405</v>
      </c>
      <c r="J9636" s="11">
        <f t="shared" si="471"/>
        <v>350060</v>
      </c>
      <c r="K9636" s="8" t="s">
        <v>31</v>
      </c>
      <c r="L9636" s="8" t="s">
        <v>1723</v>
      </c>
      <c r="M9636" s="8" t="s">
        <v>1985</v>
      </c>
      <c r="N9636" s="8" t="s">
        <v>28</v>
      </c>
      <c r="O9636" s="8" t="s">
        <v>27</v>
      </c>
      <c r="P9636" s="8" t="s">
        <v>4311</v>
      </c>
      <c r="Q9636" s="8">
        <v>1</v>
      </c>
      <c r="R9636" s="8">
        <v>0.184713375796178</v>
      </c>
    </row>
    <row r="9637" spans="9:18" x14ac:dyDescent="0.45">
      <c r="I9637" s="11">
        <f t="shared" si="470"/>
        <v>50152</v>
      </c>
      <c r="J9637" s="11">
        <f t="shared" si="471"/>
        <v>350060</v>
      </c>
      <c r="K9637" s="8" t="s">
        <v>31</v>
      </c>
      <c r="L9637" s="8" t="s">
        <v>4801</v>
      </c>
      <c r="M9637" s="8" t="s">
        <v>1985</v>
      </c>
      <c r="N9637" s="8" t="s">
        <v>28</v>
      </c>
      <c r="O9637" s="8" t="s">
        <v>27</v>
      </c>
      <c r="P9637" s="8" t="s">
        <v>4311</v>
      </c>
      <c r="Q9637" s="8">
        <v>1</v>
      </c>
      <c r="R9637" s="8">
        <v>0.184713375796178</v>
      </c>
    </row>
    <row r="9638" spans="9:18" x14ac:dyDescent="0.45">
      <c r="I9638" s="11">
        <f t="shared" si="470"/>
        <v>350060</v>
      </c>
      <c r="J9638" s="11">
        <f t="shared" si="471"/>
        <v>50892</v>
      </c>
      <c r="K9638" s="8" t="s">
        <v>31</v>
      </c>
      <c r="L9638" s="8" t="s">
        <v>2103</v>
      </c>
      <c r="M9638" s="8" t="s">
        <v>4374</v>
      </c>
      <c r="N9638" s="8" t="s">
        <v>28</v>
      </c>
      <c r="O9638" s="8" t="s">
        <v>27</v>
      </c>
      <c r="P9638" s="8" t="s">
        <v>4311</v>
      </c>
      <c r="Q9638" s="8">
        <v>1</v>
      </c>
      <c r="R9638" s="8">
        <v>0.184713375796178</v>
      </c>
    </row>
    <row r="9639" spans="9:18" x14ac:dyDescent="0.45">
      <c r="I9639" s="11">
        <f t="shared" si="470"/>
        <v>490239</v>
      </c>
      <c r="J9639" s="11">
        <f t="shared" si="471"/>
        <v>350060</v>
      </c>
      <c r="K9639" s="8" t="s">
        <v>31</v>
      </c>
      <c r="L9639" s="8" t="s">
        <v>4802</v>
      </c>
      <c r="M9639" s="8" t="s">
        <v>2103</v>
      </c>
      <c r="N9639" s="8" t="s">
        <v>28</v>
      </c>
      <c r="O9639" s="8" t="s">
        <v>27</v>
      </c>
      <c r="P9639" s="8" t="s">
        <v>4311</v>
      </c>
      <c r="Q9639" s="8">
        <v>1</v>
      </c>
      <c r="R9639" s="8">
        <v>0.184713375796178</v>
      </c>
    </row>
    <row r="9640" spans="9:18" x14ac:dyDescent="0.45">
      <c r="I9640" s="11">
        <f t="shared" si="470"/>
        <v>350060</v>
      </c>
      <c r="J9640" s="11">
        <f t="shared" si="471"/>
        <v>350189</v>
      </c>
      <c r="K9640" s="8" t="s">
        <v>31</v>
      </c>
      <c r="L9640" s="8" t="s">
        <v>2678</v>
      </c>
      <c r="M9640" s="8" t="s">
        <v>816</v>
      </c>
      <c r="N9640" s="8" t="s">
        <v>28</v>
      </c>
      <c r="O9640" s="8" t="s">
        <v>27</v>
      </c>
      <c r="P9640" s="8" t="s">
        <v>4311</v>
      </c>
      <c r="Q9640" s="8">
        <v>1</v>
      </c>
      <c r="R9640" s="8">
        <v>0.184713375796178</v>
      </c>
    </row>
    <row r="9641" spans="9:18" x14ac:dyDescent="0.45">
      <c r="I9641" s="11">
        <f t="shared" si="470"/>
        <v>110263</v>
      </c>
      <c r="J9641" s="11">
        <f t="shared" si="471"/>
        <v>350060</v>
      </c>
      <c r="K9641" s="8" t="s">
        <v>31</v>
      </c>
      <c r="L9641" s="8" t="s">
        <v>75</v>
      </c>
      <c r="M9641" s="8" t="s">
        <v>1985</v>
      </c>
      <c r="N9641" s="8" t="s">
        <v>28</v>
      </c>
      <c r="O9641" s="8" t="s">
        <v>27</v>
      </c>
      <c r="P9641" s="8" t="s">
        <v>4311</v>
      </c>
      <c r="Q9641" s="8">
        <v>1</v>
      </c>
      <c r="R9641" s="8">
        <v>0.184713375796178</v>
      </c>
    </row>
    <row r="9642" spans="9:18" x14ac:dyDescent="0.45">
      <c r="I9642" s="11">
        <f t="shared" si="470"/>
        <v>491225</v>
      </c>
      <c r="J9642" s="11">
        <f t="shared" si="471"/>
        <v>350060</v>
      </c>
      <c r="K9642" s="8" t="s">
        <v>31</v>
      </c>
      <c r="L9642" s="8" t="s">
        <v>3062</v>
      </c>
      <c r="M9642" s="8" t="s">
        <v>1985</v>
      </c>
      <c r="N9642" s="8" t="s">
        <v>28</v>
      </c>
      <c r="O9642" s="8" t="s">
        <v>27</v>
      </c>
      <c r="P9642" s="8" t="s">
        <v>4311</v>
      </c>
      <c r="Q9642" s="8">
        <v>1</v>
      </c>
      <c r="R9642" s="8">
        <v>0.184713375796178</v>
      </c>
    </row>
    <row r="9643" spans="9:18" x14ac:dyDescent="0.45">
      <c r="I9643" s="11">
        <f t="shared" si="470"/>
        <v>350909</v>
      </c>
      <c r="J9643" s="11">
        <f t="shared" si="471"/>
        <v>350060</v>
      </c>
      <c r="K9643" s="8" t="s">
        <v>31</v>
      </c>
      <c r="L9643" s="8" t="s">
        <v>1320</v>
      </c>
      <c r="M9643" s="8" t="s">
        <v>1985</v>
      </c>
      <c r="N9643" s="8" t="s">
        <v>28</v>
      </c>
      <c r="O9643" s="8" t="s">
        <v>27</v>
      </c>
      <c r="P9643" s="8" t="s">
        <v>4311</v>
      </c>
      <c r="Q9643" s="8">
        <v>1</v>
      </c>
      <c r="R9643" s="8">
        <v>0.184713375796178</v>
      </c>
    </row>
    <row r="9644" spans="9:18" x14ac:dyDescent="0.45">
      <c r="I9644" s="11">
        <f t="shared" si="470"/>
        <v>490745</v>
      </c>
      <c r="J9644" s="11">
        <f t="shared" si="471"/>
        <v>350060</v>
      </c>
      <c r="K9644" s="8" t="s">
        <v>31</v>
      </c>
      <c r="L9644" s="8" t="s">
        <v>3241</v>
      </c>
      <c r="M9644" s="8" t="s">
        <v>1985</v>
      </c>
      <c r="N9644" s="8" t="s">
        <v>28</v>
      </c>
      <c r="O9644" s="8" t="s">
        <v>27</v>
      </c>
      <c r="P9644" s="8" t="s">
        <v>4311</v>
      </c>
      <c r="Q9644" s="8">
        <v>1</v>
      </c>
      <c r="R9644" s="8">
        <v>0.184713375796178</v>
      </c>
    </row>
    <row r="9645" spans="9:18" x14ac:dyDescent="0.45">
      <c r="I9645" s="11">
        <f t="shared" si="470"/>
        <v>570273</v>
      </c>
      <c r="J9645" s="11">
        <f t="shared" si="471"/>
        <v>350060</v>
      </c>
      <c r="K9645" s="8" t="s">
        <v>31</v>
      </c>
      <c r="L9645" s="8" t="s">
        <v>4333</v>
      </c>
      <c r="M9645" s="8" t="s">
        <v>2103</v>
      </c>
      <c r="N9645" s="8" t="s">
        <v>28</v>
      </c>
      <c r="O9645" s="8" t="s">
        <v>27</v>
      </c>
      <c r="P9645" s="8" t="s">
        <v>4311</v>
      </c>
      <c r="Q9645" s="8">
        <v>1</v>
      </c>
      <c r="R9645" s="8">
        <v>0.184713375796178</v>
      </c>
    </row>
    <row r="9646" spans="9:18" x14ac:dyDescent="0.45">
      <c r="I9646" s="11">
        <f t="shared" si="470"/>
        <v>350060</v>
      </c>
      <c r="J9646" s="11">
        <f t="shared" si="471"/>
        <v>570001</v>
      </c>
      <c r="K9646" s="8" t="s">
        <v>31</v>
      </c>
      <c r="L9646" s="8" t="s">
        <v>2103</v>
      </c>
      <c r="M9646" s="8" t="s">
        <v>4674</v>
      </c>
      <c r="N9646" s="8" t="s">
        <v>28</v>
      </c>
      <c r="O9646" s="8" t="s">
        <v>27</v>
      </c>
      <c r="P9646" s="8" t="s">
        <v>4311</v>
      </c>
      <c r="Q9646" s="8">
        <v>1</v>
      </c>
      <c r="R9646" s="8">
        <v>0.184713375796178</v>
      </c>
    </row>
    <row r="9647" spans="9:18" x14ac:dyDescent="0.45">
      <c r="I9647" s="11">
        <f t="shared" si="470"/>
        <v>350589</v>
      </c>
      <c r="J9647" s="11">
        <f t="shared" si="471"/>
        <v>350060</v>
      </c>
      <c r="K9647" s="8" t="s">
        <v>31</v>
      </c>
      <c r="L9647" s="8" t="s">
        <v>1361</v>
      </c>
      <c r="M9647" s="8" t="s">
        <v>2677</v>
      </c>
      <c r="N9647" s="8" t="s">
        <v>28</v>
      </c>
      <c r="O9647" s="8" t="s">
        <v>27</v>
      </c>
      <c r="P9647" s="8" t="s">
        <v>4311</v>
      </c>
      <c r="Q9647" s="8">
        <v>1</v>
      </c>
      <c r="R9647" s="8">
        <v>0.184713375796178</v>
      </c>
    </row>
    <row r="9648" spans="9:18" x14ac:dyDescent="0.45">
      <c r="I9648" s="11">
        <f t="shared" si="470"/>
        <v>350060</v>
      </c>
      <c r="J9648" s="11">
        <f t="shared" si="471"/>
        <v>51078</v>
      </c>
      <c r="K9648" s="8" t="s">
        <v>31</v>
      </c>
      <c r="L9648" s="8" t="s">
        <v>2677</v>
      </c>
      <c r="M9648" s="8" t="s">
        <v>4314</v>
      </c>
      <c r="N9648" s="8" t="s">
        <v>28</v>
      </c>
      <c r="O9648" s="8" t="s">
        <v>27</v>
      </c>
      <c r="P9648" s="8" t="s">
        <v>4311</v>
      </c>
      <c r="Q9648" s="8">
        <v>1</v>
      </c>
      <c r="R9648" s="8">
        <v>0.184713375796178</v>
      </c>
    </row>
    <row r="9649" spans="9:18" x14ac:dyDescent="0.45">
      <c r="I9649" s="11">
        <f t="shared" si="470"/>
        <v>350060</v>
      </c>
      <c r="J9649" s="11">
        <f t="shared" si="471"/>
        <v>350320</v>
      </c>
      <c r="K9649" s="8" t="s">
        <v>31</v>
      </c>
      <c r="L9649" s="8" t="s">
        <v>2432</v>
      </c>
      <c r="M9649" s="8" t="s">
        <v>1619</v>
      </c>
      <c r="N9649" s="8" t="s">
        <v>28</v>
      </c>
      <c r="O9649" s="8" t="s">
        <v>27</v>
      </c>
      <c r="P9649" s="8" t="s">
        <v>4311</v>
      </c>
      <c r="Q9649" s="8">
        <v>1</v>
      </c>
      <c r="R9649" s="8">
        <v>0.184713375796178</v>
      </c>
    </row>
    <row r="9650" spans="9:18" x14ac:dyDescent="0.45">
      <c r="I9650" s="11">
        <f t="shared" si="470"/>
        <v>23038</v>
      </c>
      <c r="J9650" s="11">
        <f t="shared" si="471"/>
        <v>350060</v>
      </c>
      <c r="K9650" s="8" t="s">
        <v>31</v>
      </c>
      <c r="L9650" s="8" t="s">
        <v>4183</v>
      </c>
      <c r="M9650" s="8" t="s">
        <v>2667</v>
      </c>
      <c r="N9650" s="8" t="s">
        <v>28</v>
      </c>
      <c r="O9650" s="8" t="s">
        <v>27</v>
      </c>
      <c r="P9650" s="8" t="s">
        <v>4311</v>
      </c>
      <c r="Q9650" s="8">
        <v>1</v>
      </c>
      <c r="R9650" s="8">
        <v>0.184713375796178</v>
      </c>
    </row>
    <row r="9651" spans="9:18" x14ac:dyDescent="0.45">
      <c r="I9651" s="11">
        <f t="shared" si="470"/>
        <v>350865</v>
      </c>
      <c r="J9651" s="11">
        <f t="shared" si="471"/>
        <v>350060</v>
      </c>
      <c r="K9651" s="8" t="s">
        <v>31</v>
      </c>
      <c r="L9651" s="8" t="s">
        <v>3685</v>
      </c>
      <c r="M9651" s="8" t="s">
        <v>1985</v>
      </c>
      <c r="N9651" s="8" t="s">
        <v>28</v>
      </c>
      <c r="O9651" s="8" t="s">
        <v>27</v>
      </c>
      <c r="P9651" s="8" t="s">
        <v>4311</v>
      </c>
      <c r="Q9651" s="8">
        <v>1</v>
      </c>
      <c r="R9651" s="8">
        <v>0.184713375796178</v>
      </c>
    </row>
    <row r="9652" spans="9:18" x14ac:dyDescent="0.45">
      <c r="I9652" s="11">
        <f t="shared" si="470"/>
        <v>350060</v>
      </c>
      <c r="J9652" s="11">
        <f t="shared" si="471"/>
        <v>350192</v>
      </c>
      <c r="K9652" s="8" t="s">
        <v>31</v>
      </c>
      <c r="L9652" s="8" t="s">
        <v>1985</v>
      </c>
      <c r="M9652" s="8" t="s">
        <v>1344</v>
      </c>
      <c r="N9652" s="8" t="s">
        <v>28</v>
      </c>
      <c r="O9652" s="8" t="s">
        <v>27</v>
      </c>
      <c r="P9652" s="8" t="s">
        <v>4311</v>
      </c>
      <c r="Q9652" s="8">
        <v>1</v>
      </c>
      <c r="R9652" s="8">
        <v>0.184713375796178</v>
      </c>
    </row>
    <row r="9653" spans="9:18" x14ac:dyDescent="0.45">
      <c r="I9653" s="11">
        <f t="shared" si="470"/>
        <v>350060</v>
      </c>
      <c r="J9653" s="11">
        <f t="shared" si="471"/>
        <v>30095</v>
      </c>
      <c r="K9653" s="8" t="s">
        <v>31</v>
      </c>
      <c r="L9653" s="8" t="s">
        <v>2677</v>
      </c>
      <c r="M9653" s="8" t="s">
        <v>777</v>
      </c>
      <c r="N9653" s="8" t="s">
        <v>28</v>
      </c>
      <c r="O9653" s="8" t="s">
        <v>27</v>
      </c>
      <c r="P9653" s="8" t="s">
        <v>4311</v>
      </c>
      <c r="Q9653" s="8">
        <v>1</v>
      </c>
      <c r="R9653" s="8">
        <v>0.184713375796178</v>
      </c>
    </row>
    <row r="9654" spans="9:18" x14ac:dyDescent="0.45">
      <c r="I9654" s="11">
        <f t="shared" si="470"/>
        <v>350060</v>
      </c>
      <c r="J9654" s="11">
        <f t="shared" si="471"/>
        <v>350854</v>
      </c>
      <c r="K9654" s="8" t="s">
        <v>31</v>
      </c>
      <c r="L9654" s="8" t="s">
        <v>2678</v>
      </c>
      <c r="M9654" s="8" t="s">
        <v>3688</v>
      </c>
      <c r="N9654" s="8" t="s">
        <v>28</v>
      </c>
      <c r="O9654" s="8" t="s">
        <v>27</v>
      </c>
      <c r="P9654" s="8" t="s">
        <v>4311</v>
      </c>
      <c r="Q9654" s="8">
        <v>1</v>
      </c>
      <c r="R9654" s="8">
        <v>0.184713375796178</v>
      </c>
    </row>
    <row r="9655" spans="9:18" x14ac:dyDescent="0.45">
      <c r="I9655" s="11">
        <f t="shared" si="470"/>
        <v>350480</v>
      </c>
      <c r="J9655" s="11">
        <f t="shared" si="471"/>
        <v>350060</v>
      </c>
      <c r="K9655" s="8" t="s">
        <v>31</v>
      </c>
      <c r="L9655" s="8" t="s">
        <v>1273</v>
      </c>
      <c r="M9655" s="8" t="s">
        <v>2667</v>
      </c>
      <c r="N9655" s="8" t="s">
        <v>28</v>
      </c>
      <c r="O9655" s="8" t="s">
        <v>27</v>
      </c>
      <c r="P9655" s="8" t="s">
        <v>4311</v>
      </c>
      <c r="Q9655" s="8">
        <v>1</v>
      </c>
      <c r="R9655" s="8">
        <v>0.184713375796178</v>
      </c>
    </row>
    <row r="9656" spans="9:18" x14ac:dyDescent="0.45">
      <c r="I9656" s="11">
        <f t="shared" si="470"/>
        <v>350479</v>
      </c>
      <c r="J9656" s="11">
        <f t="shared" si="471"/>
        <v>350060</v>
      </c>
      <c r="K9656" s="8" t="s">
        <v>31</v>
      </c>
      <c r="L9656" s="8" t="s">
        <v>39</v>
      </c>
      <c r="M9656" s="8" t="s">
        <v>2432</v>
      </c>
      <c r="N9656" s="8" t="s">
        <v>28</v>
      </c>
      <c r="O9656" s="8" t="s">
        <v>27</v>
      </c>
      <c r="P9656" s="8" t="s">
        <v>4311</v>
      </c>
      <c r="Q9656" s="8">
        <v>1</v>
      </c>
      <c r="R9656" s="8">
        <v>0.184713375796178</v>
      </c>
    </row>
    <row r="9657" spans="9:18" x14ac:dyDescent="0.45">
      <c r="I9657" s="11">
        <f t="shared" si="470"/>
        <v>350060</v>
      </c>
      <c r="J9657" s="11">
        <f t="shared" si="471"/>
        <v>350564</v>
      </c>
      <c r="K9657" s="8" t="s">
        <v>31</v>
      </c>
      <c r="L9657" s="8" t="s">
        <v>2677</v>
      </c>
      <c r="M9657" s="8" t="s">
        <v>3740</v>
      </c>
      <c r="N9657" s="8" t="s">
        <v>28</v>
      </c>
      <c r="O9657" s="8" t="s">
        <v>27</v>
      </c>
      <c r="P9657" s="8" t="s">
        <v>4311</v>
      </c>
      <c r="Q9657" s="8">
        <v>1</v>
      </c>
      <c r="R9657" s="8">
        <v>0.184713375796178</v>
      </c>
    </row>
    <row r="9658" spans="9:18" x14ac:dyDescent="0.45">
      <c r="I9658" s="11">
        <f t="shared" si="470"/>
        <v>350060</v>
      </c>
      <c r="J9658" s="11">
        <f t="shared" si="471"/>
        <v>110258</v>
      </c>
      <c r="K9658" s="8" t="s">
        <v>31</v>
      </c>
      <c r="L9658" s="8" t="s">
        <v>2667</v>
      </c>
      <c r="M9658" s="8" t="s">
        <v>2164</v>
      </c>
      <c r="N9658" s="8" t="s">
        <v>28</v>
      </c>
      <c r="O9658" s="8" t="s">
        <v>27</v>
      </c>
      <c r="P9658" s="8" t="s">
        <v>4311</v>
      </c>
      <c r="Q9658" s="8">
        <v>1</v>
      </c>
      <c r="R9658" s="8">
        <v>0.184713375796178</v>
      </c>
    </row>
    <row r="9659" spans="9:18" x14ac:dyDescent="0.45">
      <c r="I9659" s="11">
        <f t="shared" si="470"/>
        <v>43167</v>
      </c>
      <c r="J9659" s="11">
        <f t="shared" si="471"/>
        <v>350060</v>
      </c>
      <c r="K9659" s="8" t="s">
        <v>31</v>
      </c>
      <c r="L9659" s="8" t="s">
        <v>4094</v>
      </c>
      <c r="M9659" s="8" t="s">
        <v>2103</v>
      </c>
      <c r="N9659" s="8" t="s">
        <v>28</v>
      </c>
      <c r="O9659" s="8" t="s">
        <v>27</v>
      </c>
      <c r="P9659" s="8" t="s">
        <v>4311</v>
      </c>
      <c r="Q9659" s="8">
        <v>1</v>
      </c>
      <c r="R9659" s="8">
        <v>0.184713375796178</v>
      </c>
    </row>
    <row r="9660" spans="9:18" x14ac:dyDescent="0.45">
      <c r="I9660" s="11">
        <f t="shared" si="470"/>
        <v>350060</v>
      </c>
      <c r="J9660" s="11">
        <f t="shared" si="471"/>
        <v>350958</v>
      </c>
      <c r="K9660" s="8" t="s">
        <v>31</v>
      </c>
      <c r="L9660" s="8" t="s">
        <v>2680</v>
      </c>
      <c r="M9660" s="8" t="s">
        <v>1263</v>
      </c>
      <c r="N9660" s="8" t="s">
        <v>28</v>
      </c>
      <c r="O9660" s="8" t="s">
        <v>27</v>
      </c>
      <c r="P9660" s="8" t="s">
        <v>4311</v>
      </c>
      <c r="Q9660" s="8">
        <v>1</v>
      </c>
      <c r="R9660" s="8">
        <v>0.184713375796178</v>
      </c>
    </row>
    <row r="9661" spans="9:18" x14ac:dyDescent="0.45">
      <c r="I9661" s="11">
        <f t="shared" si="470"/>
        <v>350724</v>
      </c>
      <c r="J9661" s="11">
        <f t="shared" si="471"/>
        <v>350060</v>
      </c>
      <c r="K9661" s="8" t="s">
        <v>31</v>
      </c>
      <c r="L9661" s="8" t="s">
        <v>306</v>
      </c>
      <c r="M9661" s="8" t="s">
        <v>2667</v>
      </c>
      <c r="N9661" s="8" t="s">
        <v>28</v>
      </c>
      <c r="O9661" s="8" t="s">
        <v>27</v>
      </c>
      <c r="P9661" s="8" t="s">
        <v>4311</v>
      </c>
      <c r="Q9661" s="8">
        <v>1</v>
      </c>
      <c r="R9661" s="8">
        <v>0.184713375796178</v>
      </c>
    </row>
    <row r="9662" spans="9:18" x14ac:dyDescent="0.45">
      <c r="I9662" s="11">
        <f t="shared" si="470"/>
        <v>350764</v>
      </c>
      <c r="J9662" s="11">
        <f t="shared" si="471"/>
        <v>350060</v>
      </c>
      <c r="K9662" s="8" t="s">
        <v>31</v>
      </c>
      <c r="L9662" s="8" t="s">
        <v>2450</v>
      </c>
      <c r="M9662" s="8" t="s">
        <v>1985</v>
      </c>
      <c r="N9662" s="8" t="s">
        <v>28</v>
      </c>
      <c r="O9662" s="8" t="s">
        <v>27</v>
      </c>
      <c r="P9662" s="8" t="s">
        <v>4311</v>
      </c>
      <c r="Q9662" s="8">
        <v>1</v>
      </c>
      <c r="R9662" s="8">
        <v>0.184713375796178</v>
      </c>
    </row>
    <row r="9663" spans="9:18" x14ac:dyDescent="0.45">
      <c r="I9663" s="11">
        <f t="shared" si="470"/>
        <v>350674</v>
      </c>
      <c r="J9663" s="11">
        <f t="shared" si="471"/>
        <v>350060</v>
      </c>
      <c r="K9663" s="8" t="s">
        <v>31</v>
      </c>
      <c r="L9663" s="8" t="s">
        <v>416</v>
      </c>
      <c r="M9663" s="8" t="s">
        <v>2678</v>
      </c>
      <c r="N9663" s="8" t="s">
        <v>28</v>
      </c>
      <c r="O9663" s="8" t="s">
        <v>27</v>
      </c>
      <c r="P9663" s="8" t="s">
        <v>4311</v>
      </c>
      <c r="Q9663" s="8">
        <v>1</v>
      </c>
      <c r="R9663" s="8">
        <v>0.184713375796178</v>
      </c>
    </row>
    <row r="9664" spans="9:18" x14ac:dyDescent="0.45">
      <c r="I9664" s="11">
        <f t="shared" si="470"/>
        <v>350060</v>
      </c>
      <c r="J9664" s="11">
        <f t="shared" si="471"/>
        <v>350439</v>
      </c>
      <c r="K9664" s="8" t="s">
        <v>31</v>
      </c>
      <c r="L9664" s="8" t="s">
        <v>2432</v>
      </c>
      <c r="M9664" s="8" t="s">
        <v>3774</v>
      </c>
      <c r="N9664" s="8" t="s">
        <v>28</v>
      </c>
      <c r="O9664" s="8" t="s">
        <v>27</v>
      </c>
      <c r="P9664" s="8" t="s">
        <v>4311</v>
      </c>
      <c r="Q9664" s="8">
        <v>1</v>
      </c>
      <c r="R9664" s="8">
        <v>0.184713375796178</v>
      </c>
    </row>
    <row r="9665" spans="9:18" x14ac:dyDescent="0.45">
      <c r="I9665" s="11">
        <f t="shared" si="470"/>
        <v>350060</v>
      </c>
      <c r="J9665" s="11">
        <f t="shared" si="471"/>
        <v>351140</v>
      </c>
      <c r="K9665" s="8" t="s">
        <v>31</v>
      </c>
      <c r="L9665" s="8" t="s">
        <v>2432</v>
      </c>
      <c r="M9665" s="8" t="s">
        <v>2201</v>
      </c>
      <c r="N9665" s="8" t="s">
        <v>28</v>
      </c>
      <c r="O9665" s="8" t="s">
        <v>27</v>
      </c>
      <c r="P9665" s="8" t="s">
        <v>4311</v>
      </c>
      <c r="Q9665" s="8">
        <v>1</v>
      </c>
      <c r="R9665" s="8">
        <v>0.184713375796178</v>
      </c>
    </row>
    <row r="9666" spans="9:18" x14ac:dyDescent="0.45">
      <c r="I9666" s="11">
        <f t="shared" si="470"/>
        <v>350060</v>
      </c>
      <c r="J9666" s="11">
        <f t="shared" si="471"/>
        <v>490423</v>
      </c>
      <c r="K9666" s="8" t="s">
        <v>31</v>
      </c>
      <c r="L9666" s="8" t="s">
        <v>2678</v>
      </c>
      <c r="M9666" s="8" t="s">
        <v>657</v>
      </c>
      <c r="N9666" s="8" t="s">
        <v>28</v>
      </c>
      <c r="O9666" s="8" t="s">
        <v>27</v>
      </c>
      <c r="P9666" s="8" t="s">
        <v>4311</v>
      </c>
      <c r="Q9666" s="8">
        <v>1</v>
      </c>
      <c r="R9666" s="8">
        <v>0.184713375796178</v>
      </c>
    </row>
    <row r="9667" spans="9:18" x14ac:dyDescent="0.45">
      <c r="I9667" s="11">
        <f t="shared" si="470"/>
        <v>350060</v>
      </c>
      <c r="J9667" s="11">
        <f t="shared" si="471"/>
        <v>490781</v>
      </c>
      <c r="K9667" s="8" t="s">
        <v>31</v>
      </c>
      <c r="L9667" s="8" t="s">
        <v>2432</v>
      </c>
      <c r="M9667" s="8" t="s">
        <v>1524</v>
      </c>
      <c r="N9667" s="8" t="s">
        <v>28</v>
      </c>
      <c r="O9667" s="8" t="s">
        <v>27</v>
      </c>
      <c r="P9667" s="8" t="s">
        <v>4311</v>
      </c>
      <c r="Q9667" s="8">
        <v>1</v>
      </c>
      <c r="R9667" s="8">
        <v>0.184713375796178</v>
      </c>
    </row>
    <row r="9668" spans="9:18" x14ac:dyDescent="0.45">
      <c r="I9668" s="11">
        <f t="shared" si="470"/>
        <v>350060</v>
      </c>
      <c r="J9668" s="11">
        <f t="shared" si="471"/>
        <v>491085</v>
      </c>
      <c r="K9668" s="8" t="s">
        <v>31</v>
      </c>
      <c r="L9668" s="8" t="s">
        <v>2667</v>
      </c>
      <c r="M9668" s="8" t="s">
        <v>4455</v>
      </c>
      <c r="N9668" s="8" t="s">
        <v>28</v>
      </c>
      <c r="O9668" s="8" t="s">
        <v>27</v>
      </c>
      <c r="P9668" s="8" t="s">
        <v>4311</v>
      </c>
      <c r="Q9668" s="8">
        <v>1</v>
      </c>
      <c r="R9668" s="8">
        <v>0.184713375796178</v>
      </c>
    </row>
    <row r="9669" spans="9:18" x14ac:dyDescent="0.45">
      <c r="I9669" s="11">
        <f t="shared" si="470"/>
        <v>350060</v>
      </c>
      <c r="J9669" s="11">
        <f t="shared" si="471"/>
        <v>490954</v>
      </c>
      <c r="K9669" s="8" t="s">
        <v>31</v>
      </c>
      <c r="L9669" s="8" t="s">
        <v>2103</v>
      </c>
      <c r="M9669" s="8" t="s">
        <v>1467</v>
      </c>
      <c r="N9669" s="8" t="s">
        <v>28</v>
      </c>
      <c r="O9669" s="8" t="s">
        <v>27</v>
      </c>
      <c r="P9669" s="8" t="s">
        <v>4311</v>
      </c>
      <c r="Q9669" s="8">
        <v>1</v>
      </c>
      <c r="R9669" s="8">
        <v>0.184713375796178</v>
      </c>
    </row>
    <row r="9670" spans="9:18" x14ac:dyDescent="0.45">
      <c r="I9670" s="11">
        <f t="shared" si="470"/>
        <v>350060</v>
      </c>
      <c r="J9670" s="11">
        <f t="shared" si="471"/>
        <v>570027</v>
      </c>
      <c r="K9670" s="8" t="s">
        <v>31</v>
      </c>
      <c r="L9670" s="8" t="s">
        <v>2103</v>
      </c>
      <c r="M9670" s="8" t="s">
        <v>4803</v>
      </c>
      <c r="N9670" s="8" t="s">
        <v>28</v>
      </c>
      <c r="O9670" s="8" t="s">
        <v>27</v>
      </c>
      <c r="P9670" s="8" t="s">
        <v>4311</v>
      </c>
      <c r="Q9670" s="8">
        <v>1</v>
      </c>
      <c r="R9670" s="8">
        <v>0.184713375796178</v>
      </c>
    </row>
    <row r="9671" spans="9:18" x14ac:dyDescent="0.45">
      <c r="I9671" s="11">
        <f t="shared" si="470"/>
        <v>3177</v>
      </c>
      <c r="J9671" s="11">
        <f t="shared" si="471"/>
        <v>350060</v>
      </c>
      <c r="K9671" s="8" t="s">
        <v>31</v>
      </c>
      <c r="L9671" s="8" t="s">
        <v>404</v>
      </c>
      <c r="M9671" s="8" t="s">
        <v>2103</v>
      </c>
      <c r="N9671" s="8" t="s">
        <v>28</v>
      </c>
      <c r="O9671" s="8" t="s">
        <v>27</v>
      </c>
      <c r="P9671" s="8" t="s">
        <v>4311</v>
      </c>
      <c r="Q9671" s="8">
        <v>1</v>
      </c>
      <c r="R9671" s="8">
        <v>0.184713375796178</v>
      </c>
    </row>
    <row r="9672" spans="9:18" x14ac:dyDescent="0.45">
      <c r="I9672" s="11">
        <f t="shared" ref="I9672:I9735" si="472">INT(IFERROR(LEFT(L9672,FIND("_",L9672)-1),0))</f>
        <v>350912</v>
      </c>
      <c r="J9672" s="11">
        <f t="shared" ref="J9672:J9735" si="473">INT(IFERROR(LEFT(M9672,FIND("_",M9672)-1),0))</f>
        <v>350060</v>
      </c>
      <c r="K9672" s="8" t="s">
        <v>31</v>
      </c>
      <c r="L9672" s="8" t="s">
        <v>429</v>
      </c>
      <c r="M9672" s="8" t="s">
        <v>2678</v>
      </c>
      <c r="N9672" s="8" t="s">
        <v>28</v>
      </c>
      <c r="O9672" s="8" t="s">
        <v>27</v>
      </c>
      <c r="P9672" s="8" t="s">
        <v>4311</v>
      </c>
      <c r="Q9672" s="8">
        <v>1</v>
      </c>
      <c r="R9672" s="8">
        <v>0.184713375796178</v>
      </c>
    </row>
    <row r="9673" spans="9:18" x14ac:dyDescent="0.45">
      <c r="I9673" s="11">
        <f t="shared" si="472"/>
        <v>350060</v>
      </c>
      <c r="J9673" s="11">
        <f t="shared" si="473"/>
        <v>350964</v>
      </c>
      <c r="K9673" s="8" t="s">
        <v>31</v>
      </c>
      <c r="L9673" s="8" t="s">
        <v>2667</v>
      </c>
      <c r="M9673" s="8" t="s">
        <v>3663</v>
      </c>
      <c r="N9673" s="8" t="s">
        <v>28</v>
      </c>
      <c r="O9673" s="8" t="s">
        <v>27</v>
      </c>
      <c r="P9673" s="8" t="s">
        <v>4311</v>
      </c>
      <c r="Q9673" s="8">
        <v>1</v>
      </c>
      <c r="R9673" s="8">
        <v>0.184713375796178</v>
      </c>
    </row>
    <row r="9674" spans="9:18" x14ac:dyDescent="0.45">
      <c r="I9674" s="11">
        <f t="shared" si="472"/>
        <v>110233</v>
      </c>
      <c r="J9674" s="11">
        <f t="shared" si="473"/>
        <v>350060</v>
      </c>
      <c r="K9674" s="8" t="s">
        <v>31</v>
      </c>
      <c r="L9674" s="8" t="s">
        <v>2449</v>
      </c>
      <c r="M9674" s="8" t="s">
        <v>2667</v>
      </c>
      <c r="N9674" s="8" t="s">
        <v>28</v>
      </c>
      <c r="O9674" s="8" t="s">
        <v>27</v>
      </c>
      <c r="P9674" s="8" t="s">
        <v>4311</v>
      </c>
      <c r="Q9674" s="8">
        <v>1</v>
      </c>
      <c r="R9674" s="8">
        <v>0.184713375796178</v>
      </c>
    </row>
    <row r="9675" spans="9:18" x14ac:dyDescent="0.45">
      <c r="I9675" s="11">
        <f t="shared" si="472"/>
        <v>570090</v>
      </c>
      <c r="J9675" s="11">
        <f t="shared" si="473"/>
        <v>350060</v>
      </c>
      <c r="K9675" s="8" t="s">
        <v>31</v>
      </c>
      <c r="L9675" s="8" t="s">
        <v>1336</v>
      </c>
      <c r="M9675" s="8" t="s">
        <v>1985</v>
      </c>
      <c r="N9675" s="8" t="s">
        <v>28</v>
      </c>
      <c r="O9675" s="8" t="s">
        <v>27</v>
      </c>
      <c r="P9675" s="8" t="s">
        <v>4311</v>
      </c>
      <c r="Q9675" s="8">
        <v>1</v>
      </c>
      <c r="R9675" s="8">
        <v>0.184713375796178</v>
      </c>
    </row>
    <row r="9676" spans="9:18" x14ac:dyDescent="0.45">
      <c r="I9676" s="11">
        <f t="shared" si="472"/>
        <v>570311</v>
      </c>
      <c r="J9676" s="11">
        <f t="shared" si="473"/>
        <v>350060</v>
      </c>
      <c r="K9676" s="8" t="s">
        <v>31</v>
      </c>
      <c r="L9676" s="8" t="s">
        <v>1242</v>
      </c>
      <c r="M9676" s="8" t="s">
        <v>2667</v>
      </c>
      <c r="N9676" s="8" t="s">
        <v>28</v>
      </c>
      <c r="O9676" s="8" t="s">
        <v>27</v>
      </c>
      <c r="P9676" s="8" t="s">
        <v>4311</v>
      </c>
      <c r="Q9676" s="8">
        <v>1</v>
      </c>
      <c r="R9676" s="8">
        <v>0.184713375796178</v>
      </c>
    </row>
    <row r="9677" spans="9:18" x14ac:dyDescent="0.45">
      <c r="I9677" s="11">
        <f t="shared" si="472"/>
        <v>351210</v>
      </c>
      <c r="J9677" s="11">
        <f t="shared" si="473"/>
        <v>350060</v>
      </c>
      <c r="K9677" s="8" t="s">
        <v>31</v>
      </c>
      <c r="L9677" s="8" t="s">
        <v>907</v>
      </c>
      <c r="M9677" s="8" t="s">
        <v>2678</v>
      </c>
      <c r="N9677" s="8" t="s">
        <v>28</v>
      </c>
      <c r="O9677" s="8" t="s">
        <v>27</v>
      </c>
      <c r="P9677" s="8" t="s">
        <v>4311</v>
      </c>
      <c r="Q9677" s="8">
        <v>1</v>
      </c>
      <c r="R9677" s="8">
        <v>0.184713375796178</v>
      </c>
    </row>
    <row r="9678" spans="9:18" x14ac:dyDescent="0.45">
      <c r="I9678" s="11">
        <f t="shared" si="472"/>
        <v>350060</v>
      </c>
      <c r="J9678" s="11">
        <f t="shared" si="473"/>
        <v>570321</v>
      </c>
      <c r="K9678" s="8" t="s">
        <v>31</v>
      </c>
      <c r="L9678" s="8" t="s">
        <v>2678</v>
      </c>
      <c r="M9678" s="8" t="s">
        <v>2089</v>
      </c>
      <c r="N9678" s="8" t="s">
        <v>28</v>
      </c>
      <c r="O9678" s="8" t="s">
        <v>27</v>
      </c>
      <c r="P9678" s="8" t="s">
        <v>4311</v>
      </c>
      <c r="Q9678" s="8">
        <v>1</v>
      </c>
      <c r="R9678" s="8">
        <v>0.184713375796178</v>
      </c>
    </row>
    <row r="9679" spans="9:18" x14ac:dyDescent="0.45">
      <c r="I9679" s="11">
        <f t="shared" si="472"/>
        <v>350060</v>
      </c>
      <c r="J9679" s="11">
        <f t="shared" si="473"/>
        <v>29088</v>
      </c>
      <c r="K9679" s="8" t="s">
        <v>31</v>
      </c>
      <c r="L9679" s="8" t="s">
        <v>2103</v>
      </c>
      <c r="M9679" s="8" t="s">
        <v>4255</v>
      </c>
      <c r="N9679" s="8" t="s">
        <v>28</v>
      </c>
      <c r="O9679" s="8" t="s">
        <v>27</v>
      </c>
      <c r="P9679" s="8" t="s">
        <v>4311</v>
      </c>
      <c r="Q9679" s="8">
        <v>1</v>
      </c>
      <c r="R9679" s="8">
        <v>0.184713375796178</v>
      </c>
    </row>
    <row r="9680" spans="9:18" x14ac:dyDescent="0.45">
      <c r="I9680" s="11">
        <f t="shared" si="472"/>
        <v>23003</v>
      </c>
      <c r="J9680" s="11">
        <f t="shared" si="473"/>
        <v>350060</v>
      </c>
      <c r="K9680" s="8" t="s">
        <v>31</v>
      </c>
      <c r="L9680" s="8" t="s">
        <v>4277</v>
      </c>
      <c r="M9680" s="8" t="s">
        <v>2103</v>
      </c>
      <c r="N9680" s="8" t="s">
        <v>28</v>
      </c>
      <c r="O9680" s="8" t="s">
        <v>27</v>
      </c>
      <c r="P9680" s="8" t="s">
        <v>4311</v>
      </c>
      <c r="Q9680" s="8">
        <v>1</v>
      </c>
      <c r="R9680" s="8">
        <v>0.184713375796178</v>
      </c>
    </row>
    <row r="9681" spans="9:18" x14ac:dyDescent="0.45">
      <c r="I9681" s="11">
        <f t="shared" si="472"/>
        <v>350060</v>
      </c>
      <c r="J9681" s="11">
        <f t="shared" si="473"/>
        <v>33008</v>
      </c>
      <c r="K9681" s="8" t="s">
        <v>31</v>
      </c>
      <c r="L9681" s="8" t="s">
        <v>2103</v>
      </c>
      <c r="M9681" s="8" t="s">
        <v>4133</v>
      </c>
      <c r="N9681" s="8" t="s">
        <v>28</v>
      </c>
      <c r="O9681" s="8" t="s">
        <v>27</v>
      </c>
      <c r="P9681" s="8" t="s">
        <v>4311</v>
      </c>
      <c r="Q9681" s="8">
        <v>1</v>
      </c>
      <c r="R9681" s="8">
        <v>0.184713375796178</v>
      </c>
    </row>
    <row r="9682" spans="9:18" x14ac:dyDescent="0.45">
      <c r="I9682" s="11">
        <f t="shared" si="472"/>
        <v>110234</v>
      </c>
      <c r="J9682" s="11">
        <f t="shared" si="473"/>
        <v>350060</v>
      </c>
      <c r="K9682" s="8" t="s">
        <v>31</v>
      </c>
      <c r="L9682" s="8" t="s">
        <v>2318</v>
      </c>
      <c r="M9682" s="8" t="s">
        <v>2667</v>
      </c>
      <c r="N9682" s="8" t="s">
        <v>28</v>
      </c>
      <c r="O9682" s="8" t="s">
        <v>27</v>
      </c>
      <c r="P9682" s="8" t="s">
        <v>4311</v>
      </c>
      <c r="Q9682" s="8">
        <v>1</v>
      </c>
      <c r="R9682" s="8">
        <v>0.184713375796178</v>
      </c>
    </row>
    <row r="9683" spans="9:18" x14ac:dyDescent="0.45">
      <c r="I9683" s="11">
        <f t="shared" si="472"/>
        <v>570421</v>
      </c>
      <c r="J9683" s="11">
        <f t="shared" si="473"/>
        <v>350060</v>
      </c>
      <c r="K9683" s="8" t="s">
        <v>31</v>
      </c>
      <c r="L9683" s="8" t="s">
        <v>1966</v>
      </c>
      <c r="M9683" s="8" t="s">
        <v>1985</v>
      </c>
      <c r="N9683" s="8" t="s">
        <v>28</v>
      </c>
      <c r="O9683" s="8" t="s">
        <v>27</v>
      </c>
      <c r="P9683" s="8" t="s">
        <v>4311</v>
      </c>
      <c r="Q9683" s="8">
        <v>1</v>
      </c>
      <c r="R9683" s="8">
        <v>0.184713375796178</v>
      </c>
    </row>
    <row r="9684" spans="9:18" x14ac:dyDescent="0.45">
      <c r="I9684" s="11">
        <f t="shared" si="472"/>
        <v>350060</v>
      </c>
      <c r="J9684" s="11">
        <f t="shared" si="473"/>
        <v>350789</v>
      </c>
      <c r="K9684" s="8" t="s">
        <v>31</v>
      </c>
      <c r="L9684" s="8" t="s">
        <v>1985</v>
      </c>
      <c r="M9684" s="8" t="s">
        <v>1262</v>
      </c>
      <c r="N9684" s="8" t="s">
        <v>28</v>
      </c>
      <c r="O9684" s="8" t="s">
        <v>27</v>
      </c>
      <c r="P9684" s="8" t="s">
        <v>4311</v>
      </c>
      <c r="Q9684" s="8">
        <v>1</v>
      </c>
      <c r="R9684" s="8">
        <v>0.184713375796178</v>
      </c>
    </row>
    <row r="9685" spans="9:18" x14ac:dyDescent="0.45">
      <c r="I9685" s="11">
        <f t="shared" si="472"/>
        <v>110003</v>
      </c>
      <c r="J9685" s="11">
        <f t="shared" si="473"/>
        <v>350060</v>
      </c>
      <c r="K9685" s="8" t="s">
        <v>31</v>
      </c>
      <c r="L9685" s="8" t="s">
        <v>4308</v>
      </c>
      <c r="M9685" s="8" t="s">
        <v>2678</v>
      </c>
      <c r="N9685" s="8" t="s">
        <v>28</v>
      </c>
      <c r="O9685" s="8" t="s">
        <v>27</v>
      </c>
      <c r="P9685" s="8" t="s">
        <v>4311</v>
      </c>
      <c r="Q9685" s="8">
        <v>1</v>
      </c>
      <c r="R9685" s="8">
        <v>0.184713375796178</v>
      </c>
    </row>
    <row r="9686" spans="9:18" x14ac:dyDescent="0.45">
      <c r="I9686" s="11">
        <f t="shared" si="472"/>
        <v>350060</v>
      </c>
      <c r="J9686" s="11">
        <f t="shared" si="473"/>
        <v>30044</v>
      </c>
      <c r="K9686" s="8" t="s">
        <v>31</v>
      </c>
      <c r="L9686" s="8" t="s">
        <v>2103</v>
      </c>
      <c r="M9686" s="8" t="s">
        <v>826</v>
      </c>
      <c r="N9686" s="8" t="s">
        <v>28</v>
      </c>
      <c r="O9686" s="8" t="s">
        <v>27</v>
      </c>
      <c r="P9686" s="8" t="s">
        <v>4311</v>
      </c>
      <c r="Q9686" s="8">
        <v>1</v>
      </c>
      <c r="R9686" s="8">
        <v>0.184713375796178</v>
      </c>
    </row>
    <row r="9687" spans="9:18" x14ac:dyDescent="0.45">
      <c r="I9687" s="11">
        <f t="shared" si="472"/>
        <v>350060</v>
      </c>
      <c r="J9687" s="11">
        <f t="shared" si="473"/>
        <v>350948</v>
      </c>
      <c r="K9687" s="8" t="s">
        <v>31</v>
      </c>
      <c r="L9687" s="8" t="s">
        <v>1985</v>
      </c>
      <c r="M9687" s="8" t="s">
        <v>53</v>
      </c>
      <c r="N9687" s="8" t="s">
        <v>28</v>
      </c>
      <c r="O9687" s="8" t="s">
        <v>27</v>
      </c>
      <c r="P9687" s="8" t="s">
        <v>4311</v>
      </c>
      <c r="Q9687" s="8">
        <v>1</v>
      </c>
      <c r="R9687" s="8">
        <v>0.184713375796178</v>
      </c>
    </row>
    <row r="9688" spans="9:18" x14ac:dyDescent="0.45">
      <c r="I9688" s="11">
        <f t="shared" si="472"/>
        <v>350340</v>
      </c>
      <c r="J9688" s="11">
        <f t="shared" si="473"/>
        <v>350060</v>
      </c>
      <c r="K9688" s="8" t="s">
        <v>31</v>
      </c>
      <c r="L9688" s="8" t="s">
        <v>3794</v>
      </c>
      <c r="M9688" s="8" t="s">
        <v>2680</v>
      </c>
      <c r="N9688" s="8" t="s">
        <v>28</v>
      </c>
      <c r="O9688" s="8" t="s">
        <v>27</v>
      </c>
      <c r="P9688" s="8" t="s">
        <v>4311</v>
      </c>
      <c r="Q9688" s="8">
        <v>1</v>
      </c>
      <c r="R9688" s="8">
        <v>0.184713375796178</v>
      </c>
    </row>
    <row r="9689" spans="9:18" x14ac:dyDescent="0.45">
      <c r="I9689" s="11">
        <f t="shared" si="472"/>
        <v>45188</v>
      </c>
      <c r="J9689" s="11">
        <f t="shared" si="473"/>
        <v>350060</v>
      </c>
      <c r="K9689" s="8" t="s">
        <v>31</v>
      </c>
      <c r="L9689" s="8" t="s">
        <v>1936</v>
      </c>
      <c r="M9689" s="8" t="s">
        <v>2678</v>
      </c>
      <c r="N9689" s="8" t="s">
        <v>28</v>
      </c>
      <c r="O9689" s="8" t="s">
        <v>27</v>
      </c>
      <c r="P9689" s="8" t="s">
        <v>4311</v>
      </c>
      <c r="Q9689" s="8">
        <v>1</v>
      </c>
      <c r="R9689" s="8">
        <v>0.184713375796178</v>
      </c>
    </row>
    <row r="9690" spans="9:18" x14ac:dyDescent="0.45">
      <c r="I9690" s="11">
        <f t="shared" si="472"/>
        <v>350060</v>
      </c>
      <c r="J9690" s="11">
        <f t="shared" si="473"/>
        <v>350516</v>
      </c>
      <c r="K9690" s="8" t="s">
        <v>31</v>
      </c>
      <c r="L9690" s="8" t="s">
        <v>2432</v>
      </c>
      <c r="M9690" s="8" t="s">
        <v>1429</v>
      </c>
      <c r="N9690" s="8" t="s">
        <v>28</v>
      </c>
      <c r="O9690" s="8" t="s">
        <v>27</v>
      </c>
      <c r="P9690" s="8" t="s">
        <v>4311</v>
      </c>
      <c r="Q9690" s="8">
        <v>1</v>
      </c>
      <c r="R9690" s="8">
        <v>0.184713375796178</v>
      </c>
    </row>
    <row r="9691" spans="9:18" x14ac:dyDescent="0.45">
      <c r="I9691" s="11">
        <f t="shared" si="472"/>
        <v>350258</v>
      </c>
      <c r="J9691" s="11">
        <f t="shared" si="473"/>
        <v>350060</v>
      </c>
      <c r="K9691" s="8" t="s">
        <v>31</v>
      </c>
      <c r="L9691" s="8" t="s">
        <v>3821</v>
      </c>
      <c r="M9691" s="8" t="s">
        <v>2667</v>
      </c>
      <c r="N9691" s="8" t="s">
        <v>28</v>
      </c>
      <c r="O9691" s="8" t="s">
        <v>27</v>
      </c>
      <c r="P9691" s="8" t="s">
        <v>4311</v>
      </c>
      <c r="Q9691" s="8">
        <v>1</v>
      </c>
      <c r="R9691" s="8">
        <v>0.184713375796178</v>
      </c>
    </row>
    <row r="9692" spans="9:18" x14ac:dyDescent="0.45">
      <c r="I9692" s="11">
        <f t="shared" si="472"/>
        <v>350060</v>
      </c>
      <c r="J9692" s="11">
        <f t="shared" si="473"/>
        <v>490723</v>
      </c>
      <c r="K9692" s="8" t="s">
        <v>31</v>
      </c>
      <c r="L9692" s="8" t="s">
        <v>1985</v>
      </c>
      <c r="M9692" s="8" t="s">
        <v>1275</v>
      </c>
      <c r="N9692" s="8" t="s">
        <v>28</v>
      </c>
      <c r="O9692" s="8" t="s">
        <v>27</v>
      </c>
      <c r="P9692" s="8" t="s">
        <v>4311</v>
      </c>
      <c r="Q9692" s="8">
        <v>1</v>
      </c>
      <c r="R9692" s="8">
        <v>0.184713375796178</v>
      </c>
    </row>
    <row r="9693" spans="9:18" x14ac:dyDescent="0.45">
      <c r="I9693" s="11">
        <f t="shared" si="472"/>
        <v>350060</v>
      </c>
      <c r="J9693" s="11">
        <f t="shared" si="473"/>
        <v>490539</v>
      </c>
      <c r="K9693" s="8" t="s">
        <v>31</v>
      </c>
      <c r="L9693" s="8" t="s">
        <v>2678</v>
      </c>
      <c r="M9693" s="8" t="s">
        <v>1070</v>
      </c>
      <c r="N9693" s="8" t="s">
        <v>28</v>
      </c>
      <c r="O9693" s="8" t="s">
        <v>27</v>
      </c>
      <c r="P9693" s="8" t="s">
        <v>4311</v>
      </c>
      <c r="Q9693" s="8">
        <v>1</v>
      </c>
      <c r="R9693" s="8">
        <v>0.184713375796178</v>
      </c>
    </row>
    <row r="9694" spans="9:18" x14ac:dyDescent="0.45">
      <c r="I9694" s="11">
        <f t="shared" si="472"/>
        <v>350060</v>
      </c>
      <c r="J9694" s="11">
        <f t="shared" si="473"/>
        <v>50305</v>
      </c>
      <c r="K9694" s="8" t="s">
        <v>31</v>
      </c>
      <c r="L9694" s="8" t="s">
        <v>2432</v>
      </c>
      <c r="M9694" s="8" t="s">
        <v>1886</v>
      </c>
      <c r="N9694" s="8" t="s">
        <v>28</v>
      </c>
      <c r="O9694" s="8" t="s">
        <v>27</v>
      </c>
      <c r="P9694" s="8" t="s">
        <v>4311</v>
      </c>
      <c r="Q9694" s="8">
        <v>1</v>
      </c>
      <c r="R9694" s="8">
        <v>0.184713375796178</v>
      </c>
    </row>
    <row r="9695" spans="9:18" x14ac:dyDescent="0.45">
      <c r="I9695" s="11">
        <f t="shared" si="472"/>
        <v>350617</v>
      </c>
      <c r="J9695" s="11">
        <f t="shared" si="473"/>
        <v>350060</v>
      </c>
      <c r="K9695" s="8" t="s">
        <v>31</v>
      </c>
      <c r="L9695" s="8" t="s">
        <v>3723</v>
      </c>
      <c r="M9695" s="8" t="s">
        <v>2678</v>
      </c>
      <c r="N9695" s="8" t="s">
        <v>28</v>
      </c>
      <c r="O9695" s="8" t="s">
        <v>27</v>
      </c>
      <c r="P9695" s="8" t="s">
        <v>4311</v>
      </c>
      <c r="Q9695" s="8">
        <v>1</v>
      </c>
      <c r="R9695" s="8">
        <v>0.184713375796178</v>
      </c>
    </row>
    <row r="9696" spans="9:18" x14ac:dyDescent="0.45">
      <c r="I9696" s="11">
        <f t="shared" si="472"/>
        <v>350441</v>
      </c>
      <c r="J9696" s="11">
        <f t="shared" si="473"/>
        <v>350060</v>
      </c>
      <c r="K9696" s="8" t="s">
        <v>31</v>
      </c>
      <c r="L9696" s="8" t="s">
        <v>3772</v>
      </c>
      <c r="M9696" s="8" t="s">
        <v>2667</v>
      </c>
      <c r="N9696" s="8" t="s">
        <v>28</v>
      </c>
      <c r="O9696" s="8" t="s">
        <v>27</v>
      </c>
      <c r="P9696" s="8" t="s">
        <v>4311</v>
      </c>
      <c r="Q9696" s="8">
        <v>1</v>
      </c>
      <c r="R9696" s="8">
        <v>0.184713375796178</v>
      </c>
    </row>
    <row r="9697" spans="9:18" x14ac:dyDescent="0.45">
      <c r="I9697" s="11">
        <f t="shared" si="472"/>
        <v>45318</v>
      </c>
      <c r="J9697" s="11">
        <f t="shared" si="473"/>
        <v>350060</v>
      </c>
      <c r="K9697" s="8" t="s">
        <v>31</v>
      </c>
      <c r="L9697" s="8" t="s">
        <v>4456</v>
      </c>
      <c r="M9697" s="8" t="s">
        <v>2678</v>
      </c>
      <c r="N9697" s="8" t="s">
        <v>28</v>
      </c>
      <c r="O9697" s="8" t="s">
        <v>27</v>
      </c>
      <c r="P9697" s="8" t="s">
        <v>4311</v>
      </c>
      <c r="Q9697" s="8">
        <v>1</v>
      </c>
      <c r="R9697" s="8">
        <v>0.184713375796178</v>
      </c>
    </row>
    <row r="9698" spans="9:18" x14ac:dyDescent="0.45">
      <c r="I9698" s="11">
        <f t="shared" si="472"/>
        <v>350060</v>
      </c>
      <c r="J9698" s="11">
        <f t="shared" si="473"/>
        <v>350209</v>
      </c>
      <c r="K9698" s="8" t="s">
        <v>31</v>
      </c>
      <c r="L9698" s="8" t="s">
        <v>2667</v>
      </c>
      <c r="M9698" s="8" t="s">
        <v>3841</v>
      </c>
      <c r="N9698" s="8" t="s">
        <v>28</v>
      </c>
      <c r="O9698" s="8" t="s">
        <v>27</v>
      </c>
      <c r="P9698" s="8" t="s">
        <v>4311</v>
      </c>
      <c r="Q9698" s="8">
        <v>1</v>
      </c>
      <c r="R9698" s="8">
        <v>0.184713375796178</v>
      </c>
    </row>
    <row r="9699" spans="9:18" x14ac:dyDescent="0.45">
      <c r="I9699" s="11">
        <f t="shared" si="472"/>
        <v>43047</v>
      </c>
      <c r="J9699" s="11">
        <f t="shared" si="473"/>
        <v>350060</v>
      </c>
      <c r="K9699" s="8" t="s">
        <v>31</v>
      </c>
      <c r="L9699" s="8" t="s">
        <v>3561</v>
      </c>
      <c r="M9699" s="8" t="s">
        <v>2667</v>
      </c>
      <c r="N9699" s="8" t="s">
        <v>28</v>
      </c>
      <c r="O9699" s="8" t="s">
        <v>27</v>
      </c>
      <c r="P9699" s="8" t="s">
        <v>4311</v>
      </c>
      <c r="Q9699" s="8">
        <v>1</v>
      </c>
      <c r="R9699" s="8">
        <v>0.184713375796178</v>
      </c>
    </row>
    <row r="9700" spans="9:18" x14ac:dyDescent="0.45">
      <c r="I9700" s="11">
        <f t="shared" si="472"/>
        <v>350630</v>
      </c>
      <c r="J9700" s="11">
        <f t="shared" si="473"/>
        <v>350060</v>
      </c>
      <c r="K9700" s="8" t="s">
        <v>31</v>
      </c>
      <c r="L9700" s="8" t="s">
        <v>3719</v>
      </c>
      <c r="M9700" s="8" t="s">
        <v>2677</v>
      </c>
      <c r="N9700" s="8" t="s">
        <v>28</v>
      </c>
      <c r="O9700" s="8" t="s">
        <v>27</v>
      </c>
      <c r="P9700" s="8" t="s">
        <v>4311</v>
      </c>
      <c r="Q9700" s="8">
        <v>1</v>
      </c>
      <c r="R9700" s="8">
        <v>0.184713375796178</v>
      </c>
    </row>
    <row r="9701" spans="9:18" x14ac:dyDescent="0.45">
      <c r="I9701" s="11">
        <f t="shared" si="472"/>
        <v>350060</v>
      </c>
      <c r="J9701" s="11">
        <f t="shared" si="473"/>
        <v>350541</v>
      </c>
      <c r="K9701" s="8" t="s">
        <v>31</v>
      </c>
      <c r="L9701" s="8" t="s">
        <v>1985</v>
      </c>
      <c r="M9701" s="8" t="s">
        <v>3750</v>
      </c>
      <c r="N9701" s="8" t="s">
        <v>28</v>
      </c>
      <c r="O9701" s="8" t="s">
        <v>27</v>
      </c>
      <c r="P9701" s="8" t="s">
        <v>4311</v>
      </c>
      <c r="Q9701" s="8">
        <v>1</v>
      </c>
      <c r="R9701" s="8">
        <v>0.184713375796178</v>
      </c>
    </row>
    <row r="9702" spans="9:18" x14ac:dyDescent="0.45">
      <c r="I9702" s="11">
        <f t="shared" si="472"/>
        <v>29089</v>
      </c>
      <c r="J9702" s="11">
        <f t="shared" si="473"/>
        <v>350060</v>
      </c>
      <c r="K9702" s="8" t="s">
        <v>31</v>
      </c>
      <c r="L9702" s="8" t="s">
        <v>3946</v>
      </c>
      <c r="M9702" s="8" t="s">
        <v>2103</v>
      </c>
      <c r="N9702" s="8" t="s">
        <v>28</v>
      </c>
      <c r="O9702" s="8" t="s">
        <v>27</v>
      </c>
      <c r="P9702" s="8" t="s">
        <v>4311</v>
      </c>
      <c r="Q9702" s="8">
        <v>1</v>
      </c>
      <c r="R9702" s="8">
        <v>0.184713375796178</v>
      </c>
    </row>
    <row r="9703" spans="9:18" x14ac:dyDescent="0.45">
      <c r="I9703" s="11">
        <f t="shared" si="472"/>
        <v>570395</v>
      </c>
      <c r="J9703" s="11">
        <f t="shared" si="473"/>
        <v>350060</v>
      </c>
      <c r="K9703" s="8" t="s">
        <v>31</v>
      </c>
      <c r="L9703" s="8" t="s">
        <v>887</v>
      </c>
      <c r="M9703" s="8" t="s">
        <v>2678</v>
      </c>
      <c r="N9703" s="8" t="s">
        <v>28</v>
      </c>
      <c r="O9703" s="8" t="s">
        <v>27</v>
      </c>
      <c r="P9703" s="8" t="s">
        <v>4311</v>
      </c>
      <c r="Q9703" s="8">
        <v>1</v>
      </c>
      <c r="R9703" s="8">
        <v>0.184713375796178</v>
      </c>
    </row>
    <row r="9704" spans="9:18" x14ac:dyDescent="0.45">
      <c r="I9704" s="11">
        <f t="shared" si="472"/>
        <v>350768</v>
      </c>
      <c r="J9704" s="11">
        <f t="shared" si="473"/>
        <v>350060</v>
      </c>
      <c r="K9704" s="8" t="s">
        <v>31</v>
      </c>
      <c r="L9704" s="8" t="s">
        <v>2155</v>
      </c>
      <c r="M9704" s="8" t="s">
        <v>2667</v>
      </c>
      <c r="N9704" s="8" t="s">
        <v>28</v>
      </c>
      <c r="O9704" s="8" t="s">
        <v>27</v>
      </c>
      <c r="P9704" s="8" t="s">
        <v>4311</v>
      </c>
      <c r="Q9704" s="8">
        <v>1</v>
      </c>
      <c r="R9704" s="8">
        <v>0.184713375796178</v>
      </c>
    </row>
    <row r="9705" spans="9:18" x14ac:dyDescent="0.45">
      <c r="I9705" s="11">
        <f t="shared" si="472"/>
        <v>490553</v>
      </c>
      <c r="J9705" s="11">
        <f t="shared" si="473"/>
        <v>350060</v>
      </c>
      <c r="K9705" s="8" t="s">
        <v>31</v>
      </c>
      <c r="L9705" s="8" t="s">
        <v>2437</v>
      </c>
      <c r="M9705" s="8" t="s">
        <v>2678</v>
      </c>
      <c r="N9705" s="8" t="s">
        <v>28</v>
      </c>
      <c r="O9705" s="8" t="s">
        <v>27</v>
      </c>
      <c r="P9705" s="8" t="s">
        <v>4311</v>
      </c>
      <c r="Q9705" s="8">
        <v>1</v>
      </c>
      <c r="R9705" s="8">
        <v>0.184713375796178</v>
      </c>
    </row>
    <row r="9706" spans="9:18" x14ac:dyDescent="0.45">
      <c r="I9706" s="11">
        <f t="shared" si="472"/>
        <v>570237</v>
      </c>
      <c r="J9706" s="11">
        <f t="shared" si="473"/>
        <v>350060</v>
      </c>
      <c r="K9706" s="8" t="s">
        <v>31</v>
      </c>
      <c r="L9706" s="8" t="s">
        <v>766</v>
      </c>
      <c r="M9706" s="8" t="s">
        <v>2667</v>
      </c>
      <c r="N9706" s="8" t="s">
        <v>28</v>
      </c>
      <c r="O9706" s="8" t="s">
        <v>27</v>
      </c>
      <c r="P9706" s="8" t="s">
        <v>4311</v>
      </c>
      <c r="Q9706" s="8">
        <v>1</v>
      </c>
      <c r="R9706" s="8">
        <v>0.184713375796178</v>
      </c>
    </row>
    <row r="9707" spans="9:18" x14ac:dyDescent="0.45">
      <c r="I9707" s="11">
        <f t="shared" si="472"/>
        <v>490238</v>
      </c>
      <c r="J9707" s="11">
        <f t="shared" si="473"/>
        <v>350060</v>
      </c>
      <c r="K9707" s="8" t="s">
        <v>31</v>
      </c>
      <c r="L9707" s="8" t="s">
        <v>3402</v>
      </c>
      <c r="M9707" s="8" t="s">
        <v>1985</v>
      </c>
      <c r="N9707" s="8" t="s">
        <v>28</v>
      </c>
      <c r="O9707" s="8" t="s">
        <v>27</v>
      </c>
      <c r="P9707" s="8" t="s">
        <v>4311</v>
      </c>
      <c r="Q9707" s="8">
        <v>1</v>
      </c>
      <c r="R9707" s="8">
        <v>0.184713375796178</v>
      </c>
    </row>
    <row r="9708" spans="9:18" x14ac:dyDescent="0.45">
      <c r="I9708" s="11">
        <f t="shared" si="472"/>
        <v>43210</v>
      </c>
      <c r="J9708" s="11">
        <f t="shared" si="473"/>
        <v>350060</v>
      </c>
      <c r="K9708" s="8" t="s">
        <v>31</v>
      </c>
      <c r="L9708" s="8" t="s">
        <v>4090</v>
      </c>
      <c r="M9708" s="8" t="s">
        <v>2667</v>
      </c>
      <c r="N9708" s="8" t="s">
        <v>28</v>
      </c>
      <c r="O9708" s="8" t="s">
        <v>27</v>
      </c>
      <c r="P9708" s="8" t="s">
        <v>4311</v>
      </c>
      <c r="Q9708" s="8">
        <v>1</v>
      </c>
      <c r="R9708" s="8">
        <v>0.184713375796178</v>
      </c>
    </row>
    <row r="9709" spans="9:18" x14ac:dyDescent="0.45">
      <c r="I9709" s="11">
        <f t="shared" si="472"/>
        <v>30147</v>
      </c>
      <c r="J9709" s="11">
        <f t="shared" si="473"/>
        <v>350060</v>
      </c>
      <c r="K9709" s="8" t="s">
        <v>31</v>
      </c>
      <c r="L9709" s="8" t="s">
        <v>4804</v>
      </c>
      <c r="M9709" s="8" t="s">
        <v>2680</v>
      </c>
      <c r="N9709" s="8" t="s">
        <v>28</v>
      </c>
      <c r="O9709" s="8" t="s">
        <v>27</v>
      </c>
      <c r="P9709" s="8" t="s">
        <v>4311</v>
      </c>
      <c r="Q9709" s="8">
        <v>1</v>
      </c>
      <c r="R9709" s="8">
        <v>0.184713375796178</v>
      </c>
    </row>
    <row r="9710" spans="9:18" x14ac:dyDescent="0.45">
      <c r="I9710" s="11">
        <f t="shared" si="472"/>
        <v>351204</v>
      </c>
      <c r="J9710" s="11">
        <f t="shared" si="473"/>
        <v>350060</v>
      </c>
      <c r="K9710" s="8" t="s">
        <v>31</v>
      </c>
      <c r="L9710" s="8" t="s">
        <v>193</v>
      </c>
      <c r="M9710" s="8" t="s">
        <v>2677</v>
      </c>
      <c r="N9710" s="8" t="s">
        <v>28</v>
      </c>
      <c r="O9710" s="8" t="s">
        <v>27</v>
      </c>
      <c r="P9710" s="8" t="s">
        <v>4311</v>
      </c>
      <c r="Q9710" s="8">
        <v>1</v>
      </c>
      <c r="R9710" s="8">
        <v>0.184713375796178</v>
      </c>
    </row>
    <row r="9711" spans="9:18" x14ac:dyDescent="0.45">
      <c r="I9711" s="11">
        <f t="shared" si="472"/>
        <v>570419</v>
      </c>
      <c r="J9711" s="11">
        <f t="shared" si="473"/>
        <v>350060</v>
      </c>
      <c r="K9711" s="8" t="s">
        <v>31</v>
      </c>
      <c r="L9711" s="8" t="s">
        <v>48</v>
      </c>
      <c r="M9711" s="8" t="s">
        <v>1985</v>
      </c>
      <c r="N9711" s="8" t="s">
        <v>28</v>
      </c>
      <c r="O9711" s="8" t="s">
        <v>27</v>
      </c>
      <c r="P9711" s="8" t="s">
        <v>4311</v>
      </c>
      <c r="Q9711" s="8">
        <v>1</v>
      </c>
      <c r="R9711" s="8">
        <v>0.184713375796178</v>
      </c>
    </row>
    <row r="9712" spans="9:18" x14ac:dyDescent="0.45">
      <c r="I9712" s="11">
        <f t="shared" si="472"/>
        <v>350853</v>
      </c>
      <c r="J9712" s="11">
        <f t="shared" si="473"/>
        <v>350060</v>
      </c>
      <c r="K9712" s="8" t="s">
        <v>31</v>
      </c>
      <c r="L9712" s="8" t="s">
        <v>2137</v>
      </c>
      <c r="M9712" s="8" t="s">
        <v>2680</v>
      </c>
      <c r="N9712" s="8" t="s">
        <v>28</v>
      </c>
      <c r="O9712" s="8" t="s">
        <v>27</v>
      </c>
      <c r="P9712" s="8" t="s">
        <v>4311</v>
      </c>
      <c r="Q9712" s="8">
        <v>1</v>
      </c>
      <c r="R9712" s="8">
        <v>0.184713375796178</v>
      </c>
    </row>
    <row r="9713" spans="9:18" x14ac:dyDescent="0.45">
      <c r="I9713" s="11">
        <f t="shared" si="472"/>
        <v>350234</v>
      </c>
      <c r="J9713" s="11">
        <f t="shared" si="473"/>
        <v>350060</v>
      </c>
      <c r="K9713" s="8" t="s">
        <v>31</v>
      </c>
      <c r="L9713" s="8" t="s">
        <v>2153</v>
      </c>
      <c r="M9713" s="8" t="s">
        <v>2678</v>
      </c>
      <c r="N9713" s="8" t="s">
        <v>28</v>
      </c>
      <c r="O9713" s="8" t="s">
        <v>27</v>
      </c>
      <c r="P9713" s="8" t="s">
        <v>4311</v>
      </c>
      <c r="Q9713" s="8">
        <v>1</v>
      </c>
      <c r="R9713" s="8">
        <v>0.184713375796178</v>
      </c>
    </row>
    <row r="9714" spans="9:18" x14ac:dyDescent="0.45">
      <c r="I9714" s="11">
        <f t="shared" si="472"/>
        <v>350060</v>
      </c>
      <c r="J9714" s="11">
        <f t="shared" si="473"/>
        <v>50287</v>
      </c>
      <c r="K9714" s="8" t="s">
        <v>31</v>
      </c>
      <c r="L9714" s="8" t="s">
        <v>2667</v>
      </c>
      <c r="M9714" s="8" t="s">
        <v>1975</v>
      </c>
      <c r="N9714" s="8" t="s">
        <v>28</v>
      </c>
      <c r="O9714" s="8" t="s">
        <v>27</v>
      </c>
      <c r="P9714" s="8" t="s">
        <v>4311</v>
      </c>
      <c r="Q9714" s="8">
        <v>1</v>
      </c>
      <c r="R9714" s="8">
        <v>0.184713375796178</v>
      </c>
    </row>
    <row r="9715" spans="9:18" x14ac:dyDescent="0.45">
      <c r="I9715" s="11">
        <f t="shared" si="472"/>
        <v>350060</v>
      </c>
      <c r="J9715" s="11">
        <f t="shared" si="473"/>
        <v>350208</v>
      </c>
      <c r="K9715" s="8" t="s">
        <v>31</v>
      </c>
      <c r="L9715" s="8" t="s">
        <v>2432</v>
      </c>
      <c r="M9715" s="8" t="s">
        <v>3842</v>
      </c>
      <c r="N9715" s="8" t="s">
        <v>28</v>
      </c>
      <c r="O9715" s="8" t="s">
        <v>27</v>
      </c>
      <c r="P9715" s="8" t="s">
        <v>4311</v>
      </c>
      <c r="Q9715" s="8">
        <v>1</v>
      </c>
      <c r="R9715" s="8">
        <v>0.184713375796178</v>
      </c>
    </row>
    <row r="9716" spans="9:18" x14ac:dyDescent="0.45">
      <c r="I9716" s="11">
        <f t="shared" si="472"/>
        <v>350060</v>
      </c>
      <c r="J9716" s="11">
        <f t="shared" si="473"/>
        <v>350219</v>
      </c>
      <c r="K9716" s="8" t="s">
        <v>31</v>
      </c>
      <c r="L9716" s="8" t="s">
        <v>1985</v>
      </c>
      <c r="M9716" s="8" t="s">
        <v>622</v>
      </c>
      <c r="N9716" s="8" t="s">
        <v>28</v>
      </c>
      <c r="O9716" s="8" t="s">
        <v>27</v>
      </c>
      <c r="P9716" s="8" t="s">
        <v>4311</v>
      </c>
      <c r="Q9716" s="8">
        <v>1</v>
      </c>
      <c r="R9716" s="8">
        <v>0.184713375796178</v>
      </c>
    </row>
    <row r="9717" spans="9:18" x14ac:dyDescent="0.45">
      <c r="I9717" s="11">
        <f t="shared" si="472"/>
        <v>350060</v>
      </c>
      <c r="J9717" s="11">
        <f t="shared" si="473"/>
        <v>350955</v>
      </c>
      <c r="K9717" s="8" t="s">
        <v>31</v>
      </c>
      <c r="L9717" s="8" t="s">
        <v>2678</v>
      </c>
      <c r="M9717" s="8" t="s">
        <v>1820</v>
      </c>
      <c r="N9717" s="8" t="s">
        <v>28</v>
      </c>
      <c r="O9717" s="8" t="s">
        <v>27</v>
      </c>
      <c r="P9717" s="8" t="s">
        <v>4311</v>
      </c>
      <c r="Q9717" s="8">
        <v>1</v>
      </c>
      <c r="R9717" s="8">
        <v>0.184713375796178</v>
      </c>
    </row>
    <row r="9718" spans="9:18" x14ac:dyDescent="0.45">
      <c r="I9718" s="11">
        <f t="shared" si="472"/>
        <v>350060</v>
      </c>
      <c r="J9718" s="11">
        <f t="shared" si="473"/>
        <v>3204</v>
      </c>
      <c r="K9718" s="8" t="s">
        <v>31</v>
      </c>
      <c r="L9718" s="8" t="s">
        <v>2103</v>
      </c>
      <c r="M9718" s="8" t="s">
        <v>4531</v>
      </c>
      <c r="N9718" s="8" t="s">
        <v>28</v>
      </c>
      <c r="O9718" s="8" t="s">
        <v>27</v>
      </c>
      <c r="P9718" s="8" t="s">
        <v>4311</v>
      </c>
      <c r="Q9718" s="8">
        <v>1</v>
      </c>
      <c r="R9718" s="8">
        <v>0.184713375796178</v>
      </c>
    </row>
    <row r="9719" spans="9:18" x14ac:dyDescent="0.45">
      <c r="I9719" s="11">
        <f t="shared" si="472"/>
        <v>350060</v>
      </c>
      <c r="J9719" s="11">
        <f t="shared" si="473"/>
        <v>350738</v>
      </c>
      <c r="K9719" s="8" t="s">
        <v>31</v>
      </c>
      <c r="L9719" s="8" t="s">
        <v>2677</v>
      </c>
      <c r="M9719" s="8" t="s">
        <v>1973</v>
      </c>
      <c r="N9719" s="8" t="s">
        <v>28</v>
      </c>
      <c r="O9719" s="8" t="s">
        <v>27</v>
      </c>
      <c r="P9719" s="8" t="s">
        <v>4311</v>
      </c>
      <c r="Q9719" s="8">
        <v>1</v>
      </c>
      <c r="R9719" s="8">
        <v>0.184713375796178</v>
      </c>
    </row>
    <row r="9720" spans="9:18" x14ac:dyDescent="0.45">
      <c r="I9720" s="11">
        <f t="shared" si="472"/>
        <v>350060</v>
      </c>
      <c r="J9720" s="11">
        <f t="shared" si="473"/>
        <v>490363</v>
      </c>
      <c r="K9720" s="8" t="s">
        <v>31</v>
      </c>
      <c r="L9720" s="8" t="s">
        <v>2667</v>
      </c>
      <c r="M9720" s="8" t="s">
        <v>1147</v>
      </c>
      <c r="N9720" s="8" t="s">
        <v>28</v>
      </c>
      <c r="O9720" s="8" t="s">
        <v>27</v>
      </c>
      <c r="P9720" s="8" t="s">
        <v>4311</v>
      </c>
      <c r="Q9720" s="8">
        <v>1</v>
      </c>
      <c r="R9720" s="8">
        <v>0.184713375796178</v>
      </c>
    </row>
    <row r="9721" spans="9:18" x14ac:dyDescent="0.45">
      <c r="I9721" s="11">
        <f t="shared" si="472"/>
        <v>350060</v>
      </c>
      <c r="J9721" s="11">
        <f t="shared" si="473"/>
        <v>490527</v>
      </c>
      <c r="K9721" s="8" t="s">
        <v>31</v>
      </c>
      <c r="L9721" s="8" t="s">
        <v>2432</v>
      </c>
      <c r="M9721" s="8" t="s">
        <v>3321</v>
      </c>
      <c r="N9721" s="8" t="s">
        <v>28</v>
      </c>
      <c r="O9721" s="8" t="s">
        <v>27</v>
      </c>
      <c r="P9721" s="8" t="s">
        <v>4311</v>
      </c>
      <c r="Q9721" s="8">
        <v>1</v>
      </c>
      <c r="R9721" s="8">
        <v>0.184713375796178</v>
      </c>
    </row>
    <row r="9722" spans="9:18" x14ac:dyDescent="0.45">
      <c r="I9722" s="11">
        <f t="shared" si="472"/>
        <v>350060</v>
      </c>
      <c r="J9722" s="11">
        <f t="shared" si="473"/>
        <v>490396</v>
      </c>
      <c r="K9722" s="8" t="s">
        <v>31</v>
      </c>
      <c r="L9722" s="8" t="s">
        <v>1985</v>
      </c>
      <c r="M9722" s="8" t="s">
        <v>715</v>
      </c>
      <c r="N9722" s="8" t="s">
        <v>28</v>
      </c>
      <c r="O9722" s="8" t="s">
        <v>27</v>
      </c>
      <c r="P9722" s="8" t="s">
        <v>4311</v>
      </c>
      <c r="Q9722" s="8">
        <v>1</v>
      </c>
      <c r="R9722" s="8">
        <v>0.184713375796178</v>
      </c>
    </row>
    <row r="9723" spans="9:18" x14ac:dyDescent="0.45">
      <c r="I9723" s="11">
        <f t="shared" si="472"/>
        <v>350060</v>
      </c>
      <c r="J9723" s="11">
        <f t="shared" si="473"/>
        <v>490556</v>
      </c>
      <c r="K9723" s="8" t="s">
        <v>31</v>
      </c>
      <c r="L9723" s="8" t="s">
        <v>2432</v>
      </c>
      <c r="M9723" s="8" t="s">
        <v>3311</v>
      </c>
      <c r="N9723" s="8" t="s">
        <v>28</v>
      </c>
      <c r="O9723" s="8" t="s">
        <v>27</v>
      </c>
      <c r="P9723" s="8" t="s">
        <v>4311</v>
      </c>
      <c r="Q9723" s="8">
        <v>1</v>
      </c>
      <c r="R9723" s="8">
        <v>0.184713375796178</v>
      </c>
    </row>
    <row r="9724" spans="9:18" x14ac:dyDescent="0.45">
      <c r="I9724" s="11">
        <f t="shared" si="472"/>
        <v>350060</v>
      </c>
      <c r="J9724" s="11">
        <f t="shared" si="473"/>
        <v>490718</v>
      </c>
      <c r="K9724" s="8" t="s">
        <v>31</v>
      </c>
      <c r="L9724" s="8" t="s">
        <v>2678</v>
      </c>
      <c r="M9724" s="8" t="s">
        <v>2464</v>
      </c>
      <c r="N9724" s="8" t="s">
        <v>28</v>
      </c>
      <c r="O9724" s="8" t="s">
        <v>27</v>
      </c>
      <c r="P9724" s="8" t="s">
        <v>4311</v>
      </c>
      <c r="Q9724" s="8">
        <v>1</v>
      </c>
      <c r="R9724" s="8">
        <v>0.184713375796178</v>
      </c>
    </row>
    <row r="9725" spans="9:18" x14ac:dyDescent="0.45">
      <c r="I9725" s="11">
        <f t="shared" si="472"/>
        <v>350060</v>
      </c>
      <c r="J9725" s="11">
        <f t="shared" si="473"/>
        <v>490316</v>
      </c>
      <c r="K9725" s="8" t="s">
        <v>31</v>
      </c>
      <c r="L9725" s="8" t="s">
        <v>2432</v>
      </c>
      <c r="M9725" s="8" t="s">
        <v>153</v>
      </c>
      <c r="N9725" s="8" t="s">
        <v>28</v>
      </c>
      <c r="O9725" s="8" t="s">
        <v>27</v>
      </c>
      <c r="P9725" s="8" t="s">
        <v>4311</v>
      </c>
      <c r="Q9725" s="8">
        <v>1</v>
      </c>
      <c r="R9725" s="8">
        <v>0.184713375796178</v>
      </c>
    </row>
    <row r="9726" spans="9:18" x14ac:dyDescent="0.45">
      <c r="I9726" s="11">
        <f t="shared" si="472"/>
        <v>350060</v>
      </c>
      <c r="J9726" s="11">
        <f t="shared" si="473"/>
        <v>490364</v>
      </c>
      <c r="K9726" s="8" t="s">
        <v>31</v>
      </c>
      <c r="L9726" s="8" t="s">
        <v>2667</v>
      </c>
      <c r="M9726" s="8" t="s">
        <v>1340</v>
      </c>
      <c r="N9726" s="8" t="s">
        <v>28</v>
      </c>
      <c r="O9726" s="8" t="s">
        <v>27</v>
      </c>
      <c r="P9726" s="8" t="s">
        <v>4311</v>
      </c>
      <c r="Q9726" s="8">
        <v>1</v>
      </c>
      <c r="R9726" s="8">
        <v>0.184713375796178</v>
      </c>
    </row>
    <row r="9727" spans="9:18" x14ac:dyDescent="0.45">
      <c r="I9727" s="11">
        <f t="shared" si="472"/>
        <v>350060</v>
      </c>
      <c r="J9727" s="11">
        <f t="shared" si="473"/>
        <v>570110</v>
      </c>
      <c r="K9727" s="8" t="s">
        <v>31</v>
      </c>
      <c r="L9727" s="8" t="s">
        <v>2680</v>
      </c>
      <c r="M9727" s="8" t="s">
        <v>169</v>
      </c>
      <c r="N9727" s="8" t="s">
        <v>28</v>
      </c>
      <c r="O9727" s="8" t="s">
        <v>27</v>
      </c>
      <c r="P9727" s="8" t="s">
        <v>4311</v>
      </c>
      <c r="Q9727" s="8">
        <v>1</v>
      </c>
      <c r="R9727" s="8">
        <v>0.184713375796178</v>
      </c>
    </row>
    <row r="9728" spans="9:18" x14ac:dyDescent="0.45">
      <c r="I9728" s="11">
        <f t="shared" si="472"/>
        <v>570340</v>
      </c>
      <c r="J9728" s="11">
        <f t="shared" si="473"/>
        <v>350060</v>
      </c>
      <c r="K9728" s="8" t="s">
        <v>31</v>
      </c>
      <c r="L9728" s="8" t="s">
        <v>1555</v>
      </c>
      <c r="M9728" s="8" t="s">
        <v>2678</v>
      </c>
      <c r="N9728" s="8" t="s">
        <v>28</v>
      </c>
      <c r="O9728" s="8" t="s">
        <v>27</v>
      </c>
      <c r="P9728" s="8" t="s">
        <v>4311</v>
      </c>
      <c r="Q9728" s="8">
        <v>1</v>
      </c>
      <c r="R9728" s="8">
        <v>0.184713375796178</v>
      </c>
    </row>
    <row r="9729" spans="9:18" x14ac:dyDescent="0.45">
      <c r="I9729" s="11">
        <f t="shared" si="472"/>
        <v>350060</v>
      </c>
      <c r="J9729" s="11">
        <f t="shared" si="473"/>
        <v>110191</v>
      </c>
      <c r="K9729" s="8" t="s">
        <v>31</v>
      </c>
      <c r="L9729" s="8" t="s">
        <v>2432</v>
      </c>
      <c r="M9729" s="8" t="s">
        <v>2598</v>
      </c>
      <c r="N9729" s="8" t="s">
        <v>28</v>
      </c>
      <c r="O9729" s="8" t="s">
        <v>27</v>
      </c>
      <c r="P9729" s="8" t="s">
        <v>4311</v>
      </c>
      <c r="Q9729" s="8">
        <v>1</v>
      </c>
      <c r="R9729" s="8">
        <v>0.184713375796178</v>
      </c>
    </row>
    <row r="9730" spans="9:18" x14ac:dyDescent="0.45">
      <c r="I9730" s="11">
        <f t="shared" si="472"/>
        <v>30019</v>
      </c>
      <c r="J9730" s="11">
        <f t="shared" si="473"/>
        <v>350060</v>
      </c>
      <c r="K9730" s="8" t="s">
        <v>31</v>
      </c>
      <c r="L9730" s="8" t="s">
        <v>633</v>
      </c>
      <c r="M9730" s="8" t="s">
        <v>2667</v>
      </c>
      <c r="N9730" s="8" t="s">
        <v>28</v>
      </c>
      <c r="O9730" s="8" t="s">
        <v>27</v>
      </c>
      <c r="P9730" s="8" t="s">
        <v>4311</v>
      </c>
      <c r="Q9730" s="8">
        <v>1</v>
      </c>
      <c r="R9730" s="8">
        <v>0.184713375796178</v>
      </c>
    </row>
    <row r="9731" spans="9:18" x14ac:dyDescent="0.45">
      <c r="I9731" s="11">
        <f t="shared" si="472"/>
        <v>350060</v>
      </c>
      <c r="J9731" s="11">
        <f t="shared" si="473"/>
        <v>350673</v>
      </c>
      <c r="K9731" s="8" t="s">
        <v>31</v>
      </c>
      <c r="L9731" s="8" t="s">
        <v>2667</v>
      </c>
      <c r="M9731" s="8" t="s">
        <v>905</v>
      </c>
      <c r="N9731" s="8" t="s">
        <v>28</v>
      </c>
      <c r="O9731" s="8" t="s">
        <v>27</v>
      </c>
      <c r="P9731" s="8" t="s">
        <v>4311</v>
      </c>
      <c r="Q9731" s="8">
        <v>1</v>
      </c>
      <c r="R9731" s="8">
        <v>0.184713375796178</v>
      </c>
    </row>
    <row r="9732" spans="9:18" x14ac:dyDescent="0.45">
      <c r="I9732" s="11">
        <f t="shared" si="472"/>
        <v>350060</v>
      </c>
      <c r="J9732" s="11">
        <f t="shared" si="473"/>
        <v>110189</v>
      </c>
      <c r="K9732" s="8" t="s">
        <v>31</v>
      </c>
      <c r="L9732" s="8" t="s">
        <v>2432</v>
      </c>
      <c r="M9732" s="8" t="s">
        <v>2592</v>
      </c>
      <c r="N9732" s="8" t="s">
        <v>28</v>
      </c>
      <c r="O9732" s="8" t="s">
        <v>27</v>
      </c>
      <c r="P9732" s="8" t="s">
        <v>4311</v>
      </c>
      <c r="Q9732" s="8">
        <v>1</v>
      </c>
      <c r="R9732" s="8">
        <v>0.184713375796178</v>
      </c>
    </row>
    <row r="9733" spans="9:18" x14ac:dyDescent="0.45">
      <c r="I9733" s="11">
        <f t="shared" si="472"/>
        <v>350060</v>
      </c>
      <c r="J9733" s="11">
        <f t="shared" si="473"/>
        <v>350192</v>
      </c>
      <c r="K9733" s="8" t="s">
        <v>31</v>
      </c>
      <c r="L9733" s="8" t="s">
        <v>2678</v>
      </c>
      <c r="M9733" s="8" t="s">
        <v>1344</v>
      </c>
      <c r="N9733" s="8" t="s">
        <v>28</v>
      </c>
      <c r="O9733" s="8" t="s">
        <v>27</v>
      </c>
      <c r="P9733" s="8" t="s">
        <v>4311</v>
      </c>
      <c r="Q9733" s="8">
        <v>1</v>
      </c>
      <c r="R9733" s="8">
        <v>0.184713375796178</v>
      </c>
    </row>
    <row r="9734" spans="9:18" x14ac:dyDescent="0.45">
      <c r="I9734" s="11">
        <f t="shared" si="472"/>
        <v>490208</v>
      </c>
      <c r="J9734" s="11">
        <f t="shared" si="473"/>
        <v>350060</v>
      </c>
      <c r="K9734" s="8" t="s">
        <v>31</v>
      </c>
      <c r="L9734" s="8" t="s">
        <v>471</v>
      </c>
      <c r="M9734" s="8" t="s">
        <v>2667</v>
      </c>
      <c r="N9734" s="8" t="s">
        <v>28</v>
      </c>
      <c r="O9734" s="8" t="s">
        <v>27</v>
      </c>
      <c r="P9734" s="8" t="s">
        <v>4311</v>
      </c>
      <c r="Q9734" s="8">
        <v>1</v>
      </c>
      <c r="R9734" s="8">
        <v>0.184713375796178</v>
      </c>
    </row>
    <row r="9735" spans="9:18" x14ac:dyDescent="0.45">
      <c r="I9735" s="11">
        <f t="shared" si="472"/>
        <v>110096</v>
      </c>
      <c r="J9735" s="11">
        <f t="shared" si="473"/>
        <v>350060</v>
      </c>
      <c r="K9735" s="8" t="s">
        <v>31</v>
      </c>
      <c r="L9735" s="8" t="s">
        <v>54</v>
      </c>
      <c r="M9735" s="8" t="s">
        <v>2677</v>
      </c>
      <c r="N9735" s="8" t="s">
        <v>28</v>
      </c>
      <c r="O9735" s="8" t="s">
        <v>27</v>
      </c>
      <c r="P9735" s="8" t="s">
        <v>4311</v>
      </c>
      <c r="Q9735" s="8">
        <v>1</v>
      </c>
      <c r="R9735" s="8">
        <v>0.184713375796178</v>
      </c>
    </row>
    <row r="9736" spans="9:18" x14ac:dyDescent="0.45">
      <c r="I9736" s="11">
        <f t="shared" ref="I9736:I9799" si="474">INT(IFERROR(LEFT(L9736,FIND("_",L9736)-1),0))</f>
        <v>350060</v>
      </c>
      <c r="J9736" s="11">
        <f t="shared" ref="J9736:J9799" si="475">INT(IFERROR(LEFT(M9736,FIND("_",M9736)-1),0))</f>
        <v>110088</v>
      </c>
      <c r="K9736" s="8" t="s">
        <v>31</v>
      </c>
      <c r="L9736" s="8" t="s">
        <v>2667</v>
      </c>
      <c r="M9736" s="8" t="s">
        <v>322</v>
      </c>
      <c r="N9736" s="8" t="s">
        <v>28</v>
      </c>
      <c r="O9736" s="8" t="s">
        <v>27</v>
      </c>
      <c r="P9736" s="8" t="s">
        <v>4311</v>
      </c>
      <c r="Q9736" s="8">
        <v>1</v>
      </c>
      <c r="R9736" s="8">
        <v>0.184713375796178</v>
      </c>
    </row>
    <row r="9737" spans="9:18" x14ac:dyDescent="0.45">
      <c r="I9737" s="11">
        <f t="shared" si="474"/>
        <v>570094</v>
      </c>
      <c r="J9737" s="11">
        <f t="shared" si="475"/>
        <v>350060</v>
      </c>
      <c r="K9737" s="8" t="s">
        <v>31</v>
      </c>
      <c r="L9737" s="8" t="s">
        <v>2253</v>
      </c>
      <c r="M9737" s="8" t="s">
        <v>1985</v>
      </c>
      <c r="N9737" s="8" t="s">
        <v>28</v>
      </c>
      <c r="O9737" s="8" t="s">
        <v>27</v>
      </c>
      <c r="P9737" s="8" t="s">
        <v>4311</v>
      </c>
      <c r="Q9737" s="8">
        <v>1</v>
      </c>
      <c r="R9737" s="8">
        <v>0.184713375796178</v>
      </c>
    </row>
    <row r="9738" spans="9:18" x14ac:dyDescent="0.45">
      <c r="I9738" s="11">
        <f t="shared" si="474"/>
        <v>350060</v>
      </c>
      <c r="J9738" s="11">
        <f t="shared" si="475"/>
        <v>570008</v>
      </c>
      <c r="K9738" s="8" t="s">
        <v>31</v>
      </c>
      <c r="L9738" s="8" t="s">
        <v>2103</v>
      </c>
      <c r="M9738" s="8" t="s">
        <v>1086</v>
      </c>
      <c r="N9738" s="8" t="s">
        <v>28</v>
      </c>
      <c r="O9738" s="8" t="s">
        <v>27</v>
      </c>
      <c r="P9738" s="8" t="s">
        <v>4311</v>
      </c>
      <c r="Q9738" s="8">
        <v>1</v>
      </c>
      <c r="R9738" s="8">
        <v>0.184713375796178</v>
      </c>
    </row>
    <row r="9739" spans="9:18" x14ac:dyDescent="0.45">
      <c r="I9739" s="11">
        <f t="shared" si="474"/>
        <v>351258</v>
      </c>
      <c r="J9739" s="11">
        <f t="shared" si="475"/>
        <v>350060</v>
      </c>
      <c r="K9739" s="8" t="s">
        <v>31</v>
      </c>
      <c r="L9739" s="8" t="s">
        <v>746</v>
      </c>
      <c r="M9739" s="8" t="s">
        <v>1985</v>
      </c>
      <c r="N9739" s="8" t="s">
        <v>28</v>
      </c>
      <c r="O9739" s="8" t="s">
        <v>27</v>
      </c>
      <c r="P9739" s="8" t="s">
        <v>4311</v>
      </c>
      <c r="Q9739" s="8">
        <v>1</v>
      </c>
      <c r="R9739" s="8">
        <v>0.184713375796178</v>
      </c>
    </row>
    <row r="9740" spans="9:18" x14ac:dyDescent="0.45">
      <c r="I9740" s="11">
        <f t="shared" si="474"/>
        <v>350560</v>
      </c>
      <c r="J9740" s="11">
        <f t="shared" si="475"/>
        <v>350060</v>
      </c>
      <c r="K9740" s="8" t="s">
        <v>31</v>
      </c>
      <c r="L9740" s="8" t="s">
        <v>3741</v>
      </c>
      <c r="M9740" s="8" t="s">
        <v>2680</v>
      </c>
      <c r="N9740" s="8" t="s">
        <v>28</v>
      </c>
      <c r="O9740" s="8" t="s">
        <v>27</v>
      </c>
      <c r="P9740" s="8" t="s">
        <v>4311</v>
      </c>
      <c r="Q9740" s="8">
        <v>1</v>
      </c>
      <c r="R9740" s="8">
        <v>0.184713375796178</v>
      </c>
    </row>
    <row r="9741" spans="9:18" x14ac:dyDescent="0.45">
      <c r="I9741" s="11">
        <f t="shared" si="474"/>
        <v>29030</v>
      </c>
      <c r="J9741" s="11">
        <f t="shared" si="475"/>
        <v>350060</v>
      </c>
      <c r="K9741" s="8" t="s">
        <v>31</v>
      </c>
      <c r="L9741" s="8" t="s">
        <v>2188</v>
      </c>
      <c r="M9741" s="8" t="s">
        <v>2103</v>
      </c>
      <c r="N9741" s="8" t="s">
        <v>28</v>
      </c>
      <c r="O9741" s="8" t="s">
        <v>27</v>
      </c>
      <c r="P9741" s="8" t="s">
        <v>4311</v>
      </c>
      <c r="Q9741" s="8">
        <v>1</v>
      </c>
      <c r="R9741" s="8">
        <v>0.184713375796178</v>
      </c>
    </row>
    <row r="9742" spans="9:18" x14ac:dyDescent="0.45">
      <c r="I9742" s="11">
        <f t="shared" si="474"/>
        <v>350806</v>
      </c>
      <c r="J9742" s="11">
        <f t="shared" si="475"/>
        <v>350060</v>
      </c>
      <c r="K9742" s="8" t="s">
        <v>31</v>
      </c>
      <c r="L9742" s="8" t="s">
        <v>2108</v>
      </c>
      <c r="M9742" s="8" t="s">
        <v>2678</v>
      </c>
      <c r="N9742" s="8" t="s">
        <v>28</v>
      </c>
      <c r="O9742" s="8" t="s">
        <v>27</v>
      </c>
      <c r="P9742" s="8" t="s">
        <v>4311</v>
      </c>
      <c r="Q9742" s="8">
        <v>1</v>
      </c>
      <c r="R9742" s="8">
        <v>0.184713375796178</v>
      </c>
    </row>
    <row r="9743" spans="9:18" x14ac:dyDescent="0.45">
      <c r="I9743" s="11">
        <f t="shared" si="474"/>
        <v>350060</v>
      </c>
      <c r="J9743" s="11">
        <f t="shared" si="475"/>
        <v>350911</v>
      </c>
      <c r="K9743" s="8" t="s">
        <v>31</v>
      </c>
      <c r="L9743" s="8" t="s">
        <v>2667</v>
      </c>
      <c r="M9743" s="8" t="s">
        <v>3673</v>
      </c>
      <c r="N9743" s="8" t="s">
        <v>28</v>
      </c>
      <c r="O9743" s="8" t="s">
        <v>27</v>
      </c>
      <c r="P9743" s="8" t="s">
        <v>4311</v>
      </c>
      <c r="Q9743" s="8">
        <v>1</v>
      </c>
      <c r="R9743" s="8">
        <v>0.184713375796178</v>
      </c>
    </row>
    <row r="9744" spans="9:18" x14ac:dyDescent="0.45">
      <c r="I9744" s="11">
        <f t="shared" si="474"/>
        <v>350060</v>
      </c>
      <c r="J9744" s="11">
        <f t="shared" si="475"/>
        <v>350808</v>
      </c>
      <c r="K9744" s="8" t="s">
        <v>31</v>
      </c>
      <c r="L9744" s="8" t="s">
        <v>1985</v>
      </c>
      <c r="M9744" s="8" t="s">
        <v>1372</v>
      </c>
      <c r="N9744" s="8" t="s">
        <v>28</v>
      </c>
      <c r="O9744" s="8" t="s">
        <v>27</v>
      </c>
      <c r="P9744" s="8" t="s">
        <v>4311</v>
      </c>
      <c r="Q9744" s="8">
        <v>1</v>
      </c>
      <c r="R9744" s="8">
        <v>0.184713375796178</v>
      </c>
    </row>
    <row r="9745" spans="9:18" x14ac:dyDescent="0.45">
      <c r="I9745" s="11">
        <f t="shared" si="474"/>
        <v>350060</v>
      </c>
      <c r="J9745" s="11">
        <f t="shared" si="475"/>
        <v>490689</v>
      </c>
      <c r="K9745" s="8" t="s">
        <v>31</v>
      </c>
      <c r="L9745" s="8" t="s">
        <v>2680</v>
      </c>
      <c r="M9745" s="8" t="s">
        <v>3262</v>
      </c>
      <c r="N9745" s="8" t="s">
        <v>28</v>
      </c>
      <c r="O9745" s="8" t="s">
        <v>27</v>
      </c>
      <c r="P9745" s="8" t="s">
        <v>4311</v>
      </c>
      <c r="Q9745" s="8">
        <v>1</v>
      </c>
      <c r="R9745" s="8">
        <v>0.184713375796178</v>
      </c>
    </row>
    <row r="9746" spans="9:18" x14ac:dyDescent="0.45">
      <c r="I9746" s="11">
        <f t="shared" si="474"/>
        <v>350060</v>
      </c>
      <c r="J9746" s="11">
        <f t="shared" si="475"/>
        <v>351002</v>
      </c>
      <c r="K9746" s="8" t="s">
        <v>31</v>
      </c>
      <c r="L9746" s="8" t="s">
        <v>2678</v>
      </c>
      <c r="M9746" s="8" t="s">
        <v>3655</v>
      </c>
      <c r="N9746" s="8" t="s">
        <v>28</v>
      </c>
      <c r="O9746" s="8" t="s">
        <v>27</v>
      </c>
      <c r="P9746" s="8" t="s">
        <v>4311</v>
      </c>
      <c r="Q9746" s="8">
        <v>1</v>
      </c>
      <c r="R9746" s="8">
        <v>0.184713375796178</v>
      </c>
    </row>
    <row r="9747" spans="9:18" x14ac:dyDescent="0.45">
      <c r="I9747" s="11">
        <f t="shared" si="474"/>
        <v>350060</v>
      </c>
      <c r="J9747" s="11">
        <f t="shared" si="475"/>
        <v>47046</v>
      </c>
      <c r="K9747" s="8" t="s">
        <v>31</v>
      </c>
      <c r="L9747" s="8" t="s">
        <v>2667</v>
      </c>
      <c r="M9747" s="8" t="s">
        <v>3420</v>
      </c>
      <c r="N9747" s="8" t="s">
        <v>28</v>
      </c>
      <c r="O9747" s="8" t="s">
        <v>27</v>
      </c>
      <c r="P9747" s="8" t="s">
        <v>4311</v>
      </c>
      <c r="Q9747" s="8">
        <v>1</v>
      </c>
      <c r="R9747" s="8">
        <v>0.184713375796178</v>
      </c>
    </row>
    <row r="9748" spans="9:18" x14ac:dyDescent="0.45">
      <c r="I9748" s="11">
        <f t="shared" si="474"/>
        <v>110246</v>
      </c>
      <c r="J9748" s="11">
        <f t="shared" si="475"/>
        <v>350060</v>
      </c>
      <c r="K9748" s="8" t="s">
        <v>31</v>
      </c>
      <c r="L9748" s="8" t="s">
        <v>2262</v>
      </c>
      <c r="M9748" s="8" t="s">
        <v>2677</v>
      </c>
      <c r="N9748" s="8" t="s">
        <v>28</v>
      </c>
      <c r="O9748" s="8" t="s">
        <v>27</v>
      </c>
      <c r="P9748" s="8" t="s">
        <v>4311</v>
      </c>
      <c r="Q9748" s="8">
        <v>1</v>
      </c>
      <c r="R9748" s="8">
        <v>0.184713375796178</v>
      </c>
    </row>
    <row r="9749" spans="9:18" x14ac:dyDescent="0.45">
      <c r="I9749" s="11">
        <f t="shared" si="474"/>
        <v>30079</v>
      </c>
      <c r="J9749" s="11">
        <f t="shared" si="475"/>
        <v>350060</v>
      </c>
      <c r="K9749" s="8" t="s">
        <v>31</v>
      </c>
      <c r="L9749" s="8" t="s">
        <v>1044</v>
      </c>
      <c r="M9749" s="8" t="s">
        <v>2667</v>
      </c>
      <c r="N9749" s="8" t="s">
        <v>28</v>
      </c>
      <c r="O9749" s="8" t="s">
        <v>27</v>
      </c>
      <c r="P9749" s="8" t="s">
        <v>4311</v>
      </c>
      <c r="Q9749" s="8">
        <v>1</v>
      </c>
      <c r="R9749" s="8">
        <v>0.184713375796178</v>
      </c>
    </row>
    <row r="9750" spans="9:18" x14ac:dyDescent="0.45">
      <c r="I9750" s="11">
        <f t="shared" si="474"/>
        <v>350060</v>
      </c>
      <c r="J9750" s="11">
        <f t="shared" si="475"/>
        <v>50357</v>
      </c>
      <c r="K9750" s="8" t="s">
        <v>31</v>
      </c>
      <c r="L9750" s="8" t="s">
        <v>1985</v>
      </c>
      <c r="M9750" s="8" t="s">
        <v>4681</v>
      </c>
      <c r="N9750" s="8" t="s">
        <v>28</v>
      </c>
      <c r="O9750" s="8" t="s">
        <v>27</v>
      </c>
      <c r="P9750" s="8" t="s">
        <v>4311</v>
      </c>
      <c r="Q9750" s="8">
        <v>1</v>
      </c>
      <c r="R9750" s="8">
        <v>0.184713375796178</v>
      </c>
    </row>
    <row r="9751" spans="9:18" x14ac:dyDescent="0.45">
      <c r="I9751" s="11">
        <f t="shared" si="474"/>
        <v>350060</v>
      </c>
      <c r="J9751" s="11">
        <f t="shared" si="475"/>
        <v>110284</v>
      </c>
      <c r="K9751" s="8" t="s">
        <v>31</v>
      </c>
      <c r="L9751" s="8" t="s">
        <v>2678</v>
      </c>
      <c r="M9751" s="8" t="s">
        <v>2543</v>
      </c>
      <c r="N9751" s="8" t="s">
        <v>28</v>
      </c>
      <c r="O9751" s="8" t="s">
        <v>27</v>
      </c>
      <c r="P9751" s="8" t="s">
        <v>4311</v>
      </c>
      <c r="Q9751" s="8">
        <v>1</v>
      </c>
      <c r="R9751" s="8">
        <v>0.184713375796178</v>
      </c>
    </row>
    <row r="9752" spans="9:18" x14ac:dyDescent="0.45">
      <c r="I9752" s="11">
        <f t="shared" si="474"/>
        <v>350537</v>
      </c>
      <c r="J9752" s="11">
        <f t="shared" si="475"/>
        <v>350060</v>
      </c>
      <c r="K9752" s="8" t="s">
        <v>31</v>
      </c>
      <c r="L9752" s="8" t="s">
        <v>3754</v>
      </c>
      <c r="M9752" s="8" t="s">
        <v>2678</v>
      </c>
      <c r="N9752" s="8" t="s">
        <v>28</v>
      </c>
      <c r="O9752" s="8" t="s">
        <v>27</v>
      </c>
      <c r="P9752" s="8" t="s">
        <v>4311</v>
      </c>
      <c r="Q9752" s="8">
        <v>1</v>
      </c>
      <c r="R9752" s="8">
        <v>0.184713375796178</v>
      </c>
    </row>
    <row r="9753" spans="9:18" x14ac:dyDescent="0.45">
      <c r="I9753" s="11">
        <f t="shared" si="474"/>
        <v>350060</v>
      </c>
      <c r="J9753" s="11">
        <f t="shared" si="475"/>
        <v>570270</v>
      </c>
      <c r="K9753" s="8" t="s">
        <v>31</v>
      </c>
      <c r="L9753" s="8" t="s">
        <v>2680</v>
      </c>
      <c r="M9753" s="8" t="s">
        <v>3909</v>
      </c>
      <c r="N9753" s="8" t="s">
        <v>28</v>
      </c>
      <c r="O9753" s="8" t="s">
        <v>27</v>
      </c>
      <c r="P9753" s="8" t="s">
        <v>4311</v>
      </c>
      <c r="Q9753" s="8">
        <v>1</v>
      </c>
      <c r="R9753" s="8">
        <v>0.184713375796178</v>
      </c>
    </row>
    <row r="9754" spans="9:18" x14ac:dyDescent="0.45">
      <c r="I9754" s="11">
        <f t="shared" si="474"/>
        <v>350856</v>
      </c>
      <c r="J9754" s="11">
        <f t="shared" si="475"/>
        <v>350060</v>
      </c>
      <c r="K9754" s="8" t="s">
        <v>31</v>
      </c>
      <c r="L9754" s="8" t="s">
        <v>1096</v>
      </c>
      <c r="M9754" s="8" t="s">
        <v>2678</v>
      </c>
      <c r="N9754" s="8" t="s">
        <v>28</v>
      </c>
      <c r="O9754" s="8" t="s">
        <v>27</v>
      </c>
      <c r="P9754" s="8" t="s">
        <v>4311</v>
      </c>
      <c r="Q9754" s="8">
        <v>1</v>
      </c>
      <c r="R9754" s="8">
        <v>0.184713375796178</v>
      </c>
    </row>
    <row r="9755" spans="9:18" x14ac:dyDescent="0.45">
      <c r="I9755" s="11">
        <f t="shared" si="474"/>
        <v>350060</v>
      </c>
      <c r="J9755" s="11">
        <f t="shared" si="475"/>
        <v>350223</v>
      </c>
      <c r="K9755" s="8" t="s">
        <v>31</v>
      </c>
      <c r="L9755" s="8" t="s">
        <v>2667</v>
      </c>
      <c r="M9755" s="8" t="s">
        <v>3834</v>
      </c>
      <c r="N9755" s="8" t="s">
        <v>28</v>
      </c>
      <c r="O9755" s="8" t="s">
        <v>27</v>
      </c>
      <c r="P9755" s="8" t="s">
        <v>4311</v>
      </c>
      <c r="Q9755" s="8">
        <v>1</v>
      </c>
      <c r="R9755" s="8">
        <v>0.184713375796178</v>
      </c>
    </row>
    <row r="9756" spans="9:18" x14ac:dyDescent="0.45">
      <c r="I9756" s="11">
        <f t="shared" si="474"/>
        <v>350060</v>
      </c>
      <c r="J9756" s="11">
        <f t="shared" si="475"/>
        <v>110196</v>
      </c>
      <c r="K9756" s="8" t="s">
        <v>31</v>
      </c>
      <c r="L9756" s="8" t="s">
        <v>2432</v>
      </c>
      <c r="M9756" s="8" t="s">
        <v>2566</v>
      </c>
      <c r="N9756" s="8" t="s">
        <v>28</v>
      </c>
      <c r="O9756" s="8" t="s">
        <v>27</v>
      </c>
      <c r="P9756" s="8" t="s">
        <v>4311</v>
      </c>
      <c r="Q9756" s="8">
        <v>1</v>
      </c>
      <c r="R9756" s="8">
        <v>0.184713375796178</v>
      </c>
    </row>
    <row r="9757" spans="9:18" x14ac:dyDescent="0.45">
      <c r="I9757" s="11">
        <f t="shared" si="474"/>
        <v>110227</v>
      </c>
      <c r="J9757" s="11">
        <f t="shared" si="475"/>
        <v>350060</v>
      </c>
      <c r="K9757" s="8" t="s">
        <v>31</v>
      </c>
      <c r="L9757" s="8" t="s">
        <v>2526</v>
      </c>
      <c r="M9757" s="8" t="s">
        <v>2432</v>
      </c>
      <c r="N9757" s="8" t="s">
        <v>28</v>
      </c>
      <c r="O9757" s="8" t="s">
        <v>27</v>
      </c>
      <c r="P9757" s="8" t="s">
        <v>4311</v>
      </c>
      <c r="Q9757" s="8">
        <v>1</v>
      </c>
      <c r="R9757" s="8">
        <v>0.184713375796178</v>
      </c>
    </row>
    <row r="9758" spans="9:18" x14ac:dyDescent="0.45">
      <c r="I9758" s="11">
        <f t="shared" si="474"/>
        <v>490294</v>
      </c>
      <c r="J9758" s="11">
        <f t="shared" si="475"/>
        <v>350060</v>
      </c>
      <c r="K9758" s="8" t="s">
        <v>31</v>
      </c>
      <c r="L9758" s="8" t="s">
        <v>1628</v>
      </c>
      <c r="M9758" s="8" t="s">
        <v>2678</v>
      </c>
      <c r="N9758" s="8" t="s">
        <v>28</v>
      </c>
      <c r="O9758" s="8" t="s">
        <v>27</v>
      </c>
      <c r="P9758" s="8" t="s">
        <v>4311</v>
      </c>
      <c r="Q9758" s="8">
        <v>1</v>
      </c>
      <c r="R9758" s="8">
        <v>0.184713375796178</v>
      </c>
    </row>
    <row r="9759" spans="9:18" x14ac:dyDescent="0.45">
      <c r="I9759" s="11">
        <f t="shared" si="474"/>
        <v>350534</v>
      </c>
      <c r="J9759" s="11">
        <f t="shared" si="475"/>
        <v>350060</v>
      </c>
      <c r="K9759" s="8" t="s">
        <v>31</v>
      </c>
      <c r="L9759" s="8" t="s">
        <v>393</v>
      </c>
      <c r="M9759" s="8" t="s">
        <v>2677</v>
      </c>
      <c r="N9759" s="8" t="s">
        <v>28</v>
      </c>
      <c r="O9759" s="8" t="s">
        <v>27</v>
      </c>
      <c r="P9759" s="8" t="s">
        <v>4311</v>
      </c>
      <c r="Q9759" s="8">
        <v>1</v>
      </c>
      <c r="R9759" s="8">
        <v>0.184713375796178</v>
      </c>
    </row>
    <row r="9760" spans="9:18" x14ac:dyDescent="0.45">
      <c r="I9760" s="11">
        <f t="shared" si="474"/>
        <v>350060</v>
      </c>
      <c r="J9760" s="11">
        <f t="shared" si="475"/>
        <v>350146</v>
      </c>
      <c r="K9760" s="8" t="s">
        <v>31</v>
      </c>
      <c r="L9760" s="8" t="s">
        <v>2680</v>
      </c>
      <c r="M9760" s="8" t="s">
        <v>3863</v>
      </c>
      <c r="N9760" s="8" t="s">
        <v>28</v>
      </c>
      <c r="O9760" s="8" t="s">
        <v>27</v>
      </c>
      <c r="P9760" s="8" t="s">
        <v>4311</v>
      </c>
      <c r="Q9760" s="8">
        <v>1</v>
      </c>
      <c r="R9760" s="8">
        <v>0.184713375796178</v>
      </c>
    </row>
    <row r="9761" spans="9:18" x14ac:dyDescent="0.45">
      <c r="I9761" s="11">
        <f t="shared" si="474"/>
        <v>350737</v>
      </c>
      <c r="J9761" s="11">
        <f t="shared" si="475"/>
        <v>350060</v>
      </c>
      <c r="K9761" s="8" t="s">
        <v>31</v>
      </c>
      <c r="L9761" s="8" t="s">
        <v>4115</v>
      </c>
      <c r="M9761" s="8" t="s">
        <v>2103</v>
      </c>
      <c r="N9761" s="8" t="s">
        <v>28</v>
      </c>
      <c r="O9761" s="8" t="s">
        <v>27</v>
      </c>
      <c r="P9761" s="8" t="s">
        <v>4311</v>
      </c>
      <c r="Q9761" s="8">
        <v>1</v>
      </c>
      <c r="R9761" s="8">
        <v>0.184713375796178</v>
      </c>
    </row>
    <row r="9762" spans="9:18" x14ac:dyDescent="0.45">
      <c r="I9762" s="11">
        <f t="shared" si="474"/>
        <v>350060</v>
      </c>
      <c r="J9762" s="11">
        <f t="shared" si="475"/>
        <v>350960</v>
      </c>
      <c r="K9762" s="8" t="s">
        <v>31</v>
      </c>
      <c r="L9762" s="8" t="s">
        <v>2680</v>
      </c>
      <c r="M9762" s="8" t="s">
        <v>1650</v>
      </c>
      <c r="N9762" s="8" t="s">
        <v>28</v>
      </c>
      <c r="O9762" s="8" t="s">
        <v>27</v>
      </c>
      <c r="P9762" s="8" t="s">
        <v>4311</v>
      </c>
      <c r="Q9762" s="8">
        <v>1</v>
      </c>
      <c r="R9762" s="8">
        <v>0.184713375796178</v>
      </c>
    </row>
    <row r="9763" spans="9:18" x14ac:dyDescent="0.45">
      <c r="I9763" s="11">
        <f t="shared" si="474"/>
        <v>350476</v>
      </c>
      <c r="J9763" s="11">
        <f t="shared" si="475"/>
        <v>350060</v>
      </c>
      <c r="K9763" s="8" t="s">
        <v>31</v>
      </c>
      <c r="L9763" s="8" t="s">
        <v>3765</v>
      </c>
      <c r="M9763" s="8" t="s">
        <v>2103</v>
      </c>
      <c r="N9763" s="8" t="s">
        <v>28</v>
      </c>
      <c r="O9763" s="8" t="s">
        <v>27</v>
      </c>
      <c r="P9763" s="8" t="s">
        <v>4311</v>
      </c>
      <c r="Q9763" s="8">
        <v>1</v>
      </c>
      <c r="R9763" s="8">
        <v>0.184713375796178</v>
      </c>
    </row>
    <row r="9764" spans="9:18" x14ac:dyDescent="0.45">
      <c r="I9764" s="11">
        <f t="shared" si="474"/>
        <v>350349</v>
      </c>
      <c r="J9764" s="11">
        <f t="shared" si="475"/>
        <v>350060</v>
      </c>
      <c r="K9764" s="8" t="s">
        <v>31</v>
      </c>
      <c r="L9764" s="8" t="s">
        <v>186</v>
      </c>
      <c r="M9764" s="8" t="s">
        <v>2432</v>
      </c>
      <c r="N9764" s="8" t="s">
        <v>28</v>
      </c>
      <c r="O9764" s="8" t="s">
        <v>27</v>
      </c>
      <c r="P9764" s="8" t="s">
        <v>4311</v>
      </c>
      <c r="Q9764" s="8">
        <v>1</v>
      </c>
      <c r="R9764" s="8">
        <v>0.184713375796178</v>
      </c>
    </row>
    <row r="9765" spans="9:18" x14ac:dyDescent="0.45">
      <c r="I9765" s="11">
        <f t="shared" si="474"/>
        <v>350060</v>
      </c>
      <c r="J9765" s="11">
        <f t="shared" si="475"/>
        <v>350039</v>
      </c>
      <c r="K9765" s="8" t="s">
        <v>31</v>
      </c>
      <c r="L9765" s="8" t="s">
        <v>2432</v>
      </c>
      <c r="M9765" s="8" t="s">
        <v>1079</v>
      </c>
      <c r="N9765" s="8" t="s">
        <v>28</v>
      </c>
      <c r="O9765" s="8" t="s">
        <v>27</v>
      </c>
      <c r="P9765" s="8" t="s">
        <v>4311</v>
      </c>
      <c r="Q9765" s="8">
        <v>1</v>
      </c>
      <c r="R9765" s="8">
        <v>0.184713375796178</v>
      </c>
    </row>
    <row r="9766" spans="9:18" x14ac:dyDescent="0.45">
      <c r="I9766" s="11">
        <f t="shared" si="474"/>
        <v>350060</v>
      </c>
      <c r="J9766" s="11">
        <f t="shared" si="475"/>
        <v>350163</v>
      </c>
      <c r="K9766" s="8" t="s">
        <v>31</v>
      </c>
      <c r="L9766" s="8" t="s">
        <v>2432</v>
      </c>
      <c r="M9766" s="8" t="s">
        <v>1734</v>
      </c>
      <c r="N9766" s="8" t="s">
        <v>28</v>
      </c>
      <c r="O9766" s="8" t="s">
        <v>27</v>
      </c>
      <c r="P9766" s="8" t="s">
        <v>4311</v>
      </c>
      <c r="Q9766" s="8">
        <v>1</v>
      </c>
      <c r="R9766" s="8">
        <v>0.184713375796178</v>
      </c>
    </row>
    <row r="9767" spans="9:18" x14ac:dyDescent="0.45">
      <c r="I9767" s="11">
        <f t="shared" si="474"/>
        <v>110139</v>
      </c>
      <c r="J9767" s="11">
        <f t="shared" si="475"/>
        <v>350060</v>
      </c>
      <c r="K9767" s="8" t="s">
        <v>31</v>
      </c>
      <c r="L9767" s="8" t="s">
        <v>2517</v>
      </c>
      <c r="M9767" s="8" t="s">
        <v>1985</v>
      </c>
      <c r="N9767" s="8" t="s">
        <v>28</v>
      </c>
      <c r="O9767" s="8" t="s">
        <v>27</v>
      </c>
      <c r="P9767" s="8" t="s">
        <v>4311</v>
      </c>
      <c r="Q9767" s="8">
        <v>1</v>
      </c>
      <c r="R9767" s="8">
        <v>0.184713375796178</v>
      </c>
    </row>
    <row r="9768" spans="9:18" x14ac:dyDescent="0.45">
      <c r="I9768" s="11">
        <f t="shared" si="474"/>
        <v>350060</v>
      </c>
      <c r="J9768" s="11">
        <f t="shared" si="475"/>
        <v>30094</v>
      </c>
      <c r="K9768" s="8" t="s">
        <v>31</v>
      </c>
      <c r="L9768" s="8" t="s">
        <v>2103</v>
      </c>
      <c r="M9768" s="8" t="s">
        <v>4805</v>
      </c>
      <c r="N9768" s="8" t="s">
        <v>28</v>
      </c>
      <c r="O9768" s="8" t="s">
        <v>27</v>
      </c>
      <c r="P9768" s="8" t="s">
        <v>4311</v>
      </c>
      <c r="Q9768" s="8">
        <v>1</v>
      </c>
      <c r="R9768" s="8">
        <v>0.184713375796178</v>
      </c>
    </row>
    <row r="9769" spans="9:18" x14ac:dyDescent="0.45">
      <c r="I9769" s="11">
        <f t="shared" si="474"/>
        <v>350330</v>
      </c>
      <c r="J9769" s="11">
        <f t="shared" si="475"/>
        <v>350060</v>
      </c>
      <c r="K9769" s="8" t="s">
        <v>31</v>
      </c>
      <c r="L9769" s="8" t="s">
        <v>2207</v>
      </c>
      <c r="M9769" s="8" t="s">
        <v>2680</v>
      </c>
      <c r="N9769" s="8" t="s">
        <v>28</v>
      </c>
      <c r="O9769" s="8" t="s">
        <v>27</v>
      </c>
      <c r="P9769" s="8" t="s">
        <v>4311</v>
      </c>
      <c r="Q9769" s="8">
        <v>1</v>
      </c>
      <c r="R9769" s="8">
        <v>0.184713375796178</v>
      </c>
    </row>
    <row r="9770" spans="9:18" x14ac:dyDescent="0.45">
      <c r="I9770" s="11">
        <f t="shared" si="474"/>
        <v>350151</v>
      </c>
      <c r="J9770" s="11">
        <f t="shared" si="475"/>
        <v>350060</v>
      </c>
      <c r="K9770" s="8" t="s">
        <v>31</v>
      </c>
      <c r="L9770" s="8" t="s">
        <v>3859</v>
      </c>
      <c r="M9770" s="8" t="s">
        <v>2677</v>
      </c>
      <c r="N9770" s="8" t="s">
        <v>28</v>
      </c>
      <c r="O9770" s="8" t="s">
        <v>27</v>
      </c>
      <c r="P9770" s="8" t="s">
        <v>4311</v>
      </c>
      <c r="Q9770" s="8">
        <v>1</v>
      </c>
      <c r="R9770" s="8">
        <v>0.184713375796178</v>
      </c>
    </row>
    <row r="9771" spans="9:18" x14ac:dyDescent="0.45">
      <c r="I9771" s="11">
        <f t="shared" si="474"/>
        <v>350060</v>
      </c>
      <c r="J9771" s="11">
        <f t="shared" si="475"/>
        <v>3120</v>
      </c>
      <c r="K9771" s="8" t="s">
        <v>31</v>
      </c>
      <c r="L9771" s="8" t="s">
        <v>2103</v>
      </c>
      <c r="M9771" s="8" t="s">
        <v>4806</v>
      </c>
      <c r="N9771" s="8" t="s">
        <v>28</v>
      </c>
      <c r="O9771" s="8" t="s">
        <v>27</v>
      </c>
      <c r="P9771" s="8" t="s">
        <v>4311</v>
      </c>
      <c r="Q9771" s="8">
        <v>1</v>
      </c>
      <c r="R9771" s="8">
        <v>0.184713375796178</v>
      </c>
    </row>
    <row r="9772" spans="9:18" x14ac:dyDescent="0.45">
      <c r="I9772" s="11">
        <f t="shared" si="474"/>
        <v>350060</v>
      </c>
      <c r="J9772" s="11">
        <f t="shared" si="475"/>
        <v>350287</v>
      </c>
      <c r="K9772" s="8" t="s">
        <v>31</v>
      </c>
      <c r="L9772" s="8" t="s">
        <v>2678</v>
      </c>
      <c r="M9772" s="8" t="s">
        <v>2439</v>
      </c>
      <c r="N9772" s="8" t="s">
        <v>28</v>
      </c>
      <c r="O9772" s="8" t="s">
        <v>27</v>
      </c>
      <c r="P9772" s="8" t="s">
        <v>4311</v>
      </c>
      <c r="Q9772" s="8">
        <v>1</v>
      </c>
      <c r="R9772" s="8">
        <v>0.184713375796178</v>
      </c>
    </row>
    <row r="9773" spans="9:18" x14ac:dyDescent="0.45">
      <c r="I9773" s="11">
        <f t="shared" si="474"/>
        <v>530391</v>
      </c>
      <c r="J9773" s="11">
        <f t="shared" si="475"/>
        <v>350060</v>
      </c>
      <c r="K9773" s="8" t="s">
        <v>31</v>
      </c>
      <c r="L9773" s="8" t="s">
        <v>2750</v>
      </c>
      <c r="M9773" s="8" t="s">
        <v>2103</v>
      </c>
      <c r="N9773" s="8" t="s">
        <v>28</v>
      </c>
      <c r="O9773" s="8" t="s">
        <v>27</v>
      </c>
      <c r="P9773" s="8" t="s">
        <v>4311</v>
      </c>
      <c r="Q9773" s="8">
        <v>1</v>
      </c>
      <c r="R9773" s="8">
        <v>0.184713375796178</v>
      </c>
    </row>
    <row r="9774" spans="9:18" x14ac:dyDescent="0.45">
      <c r="I9774" s="11">
        <f t="shared" si="474"/>
        <v>490430</v>
      </c>
      <c r="J9774" s="11">
        <f t="shared" si="475"/>
        <v>350060</v>
      </c>
      <c r="K9774" s="8" t="s">
        <v>31</v>
      </c>
      <c r="L9774" s="8" t="s">
        <v>4807</v>
      </c>
      <c r="M9774" s="8" t="s">
        <v>2103</v>
      </c>
      <c r="N9774" s="8" t="s">
        <v>28</v>
      </c>
      <c r="O9774" s="8" t="s">
        <v>27</v>
      </c>
      <c r="P9774" s="8" t="s">
        <v>4311</v>
      </c>
      <c r="Q9774" s="8">
        <v>1</v>
      </c>
      <c r="R9774" s="8">
        <v>0.184713375796178</v>
      </c>
    </row>
    <row r="9775" spans="9:18" x14ac:dyDescent="0.45">
      <c r="I9775" s="11">
        <f t="shared" si="474"/>
        <v>350766</v>
      </c>
      <c r="J9775" s="11">
        <f t="shared" si="475"/>
        <v>350060</v>
      </c>
      <c r="K9775" s="8" t="s">
        <v>31</v>
      </c>
      <c r="L9775" s="8" t="s">
        <v>1792</v>
      </c>
      <c r="M9775" s="8" t="s">
        <v>2678</v>
      </c>
      <c r="N9775" s="8" t="s">
        <v>28</v>
      </c>
      <c r="O9775" s="8" t="s">
        <v>27</v>
      </c>
      <c r="P9775" s="8" t="s">
        <v>4311</v>
      </c>
      <c r="Q9775" s="8">
        <v>1</v>
      </c>
      <c r="R9775" s="8">
        <v>0.184713375796178</v>
      </c>
    </row>
    <row r="9776" spans="9:18" x14ac:dyDescent="0.45">
      <c r="I9776" s="11">
        <f t="shared" si="474"/>
        <v>350060</v>
      </c>
      <c r="J9776" s="11">
        <f t="shared" si="475"/>
        <v>350477</v>
      </c>
      <c r="K9776" s="8" t="s">
        <v>31</v>
      </c>
      <c r="L9776" s="8" t="s">
        <v>2678</v>
      </c>
      <c r="M9776" s="8" t="s">
        <v>764</v>
      </c>
      <c r="N9776" s="8" t="s">
        <v>28</v>
      </c>
      <c r="O9776" s="8" t="s">
        <v>27</v>
      </c>
      <c r="P9776" s="8" t="s">
        <v>4311</v>
      </c>
      <c r="Q9776" s="8">
        <v>1</v>
      </c>
      <c r="R9776" s="8">
        <v>0.184713375796178</v>
      </c>
    </row>
    <row r="9777" spans="9:18" x14ac:dyDescent="0.45">
      <c r="I9777" s="11">
        <f t="shared" si="474"/>
        <v>23119</v>
      </c>
      <c r="J9777" s="11">
        <f t="shared" si="475"/>
        <v>350060</v>
      </c>
      <c r="K9777" s="8" t="s">
        <v>31</v>
      </c>
      <c r="L9777" s="8" t="s">
        <v>4375</v>
      </c>
      <c r="M9777" s="8" t="s">
        <v>2103</v>
      </c>
      <c r="N9777" s="8" t="s">
        <v>28</v>
      </c>
      <c r="O9777" s="8" t="s">
        <v>27</v>
      </c>
      <c r="P9777" s="8" t="s">
        <v>4311</v>
      </c>
      <c r="Q9777" s="8">
        <v>1</v>
      </c>
      <c r="R9777" s="8">
        <v>0.184713375796178</v>
      </c>
    </row>
    <row r="9778" spans="9:18" x14ac:dyDescent="0.45">
      <c r="I9778" s="11">
        <f t="shared" si="474"/>
        <v>570289</v>
      </c>
      <c r="J9778" s="11">
        <f t="shared" si="475"/>
        <v>350060</v>
      </c>
      <c r="K9778" s="8" t="s">
        <v>31</v>
      </c>
      <c r="L9778" s="8" t="s">
        <v>1090</v>
      </c>
      <c r="M9778" s="8" t="s">
        <v>2677</v>
      </c>
      <c r="N9778" s="8" t="s">
        <v>28</v>
      </c>
      <c r="O9778" s="8" t="s">
        <v>27</v>
      </c>
      <c r="P9778" s="8" t="s">
        <v>4311</v>
      </c>
      <c r="Q9778" s="8">
        <v>1</v>
      </c>
      <c r="R9778" s="8">
        <v>0.184713375796178</v>
      </c>
    </row>
    <row r="9779" spans="9:18" x14ac:dyDescent="0.45">
      <c r="I9779" s="11">
        <f t="shared" si="474"/>
        <v>350060</v>
      </c>
      <c r="J9779" s="11">
        <f t="shared" si="475"/>
        <v>350681</v>
      </c>
      <c r="K9779" s="8" t="s">
        <v>31</v>
      </c>
      <c r="L9779" s="8" t="s">
        <v>1985</v>
      </c>
      <c r="M9779" s="8" t="s">
        <v>163</v>
      </c>
      <c r="N9779" s="8" t="s">
        <v>28</v>
      </c>
      <c r="O9779" s="8" t="s">
        <v>27</v>
      </c>
      <c r="P9779" s="8" t="s">
        <v>4311</v>
      </c>
      <c r="Q9779" s="8">
        <v>1</v>
      </c>
      <c r="R9779" s="8">
        <v>0.184713375796178</v>
      </c>
    </row>
    <row r="9780" spans="9:18" x14ac:dyDescent="0.45">
      <c r="I9780" s="11">
        <f t="shared" si="474"/>
        <v>351284</v>
      </c>
      <c r="J9780" s="11">
        <f t="shared" si="475"/>
        <v>350060</v>
      </c>
      <c r="K9780" s="8" t="s">
        <v>31</v>
      </c>
      <c r="L9780" s="8" t="s">
        <v>1092</v>
      </c>
      <c r="M9780" s="8" t="s">
        <v>2667</v>
      </c>
      <c r="N9780" s="8" t="s">
        <v>28</v>
      </c>
      <c r="O9780" s="8" t="s">
        <v>27</v>
      </c>
      <c r="P9780" s="8" t="s">
        <v>4311</v>
      </c>
      <c r="Q9780" s="8">
        <v>1</v>
      </c>
      <c r="R9780" s="8">
        <v>0.184713375796178</v>
      </c>
    </row>
    <row r="9781" spans="9:18" x14ac:dyDescent="0.45">
      <c r="I9781" s="11">
        <f t="shared" si="474"/>
        <v>350060</v>
      </c>
      <c r="J9781" s="11">
        <f t="shared" si="475"/>
        <v>43042</v>
      </c>
      <c r="K9781" s="8" t="s">
        <v>31</v>
      </c>
      <c r="L9781" s="8" t="s">
        <v>2667</v>
      </c>
      <c r="M9781" s="8" t="s">
        <v>3564</v>
      </c>
      <c r="N9781" s="8" t="s">
        <v>28</v>
      </c>
      <c r="O9781" s="8" t="s">
        <v>27</v>
      </c>
      <c r="P9781" s="8" t="s">
        <v>4311</v>
      </c>
      <c r="Q9781" s="8">
        <v>1</v>
      </c>
      <c r="R9781" s="8">
        <v>0.184713375796178</v>
      </c>
    </row>
    <row r="9782" spans="9:18" x14ac:dyDescent="0.45">
      <c r="I9782" s="11">
        <f t="shared" si="474"/>
        <v>350060</v>
      </c>
      <c r="J9782" s="11">
        <f t="shared" si="475"/>
        <v>490728</v>
      </c>
      <c r="K9782" s="8" t="s">
        <v>31</v>
      </c>
      <c r="L9782" s="8" t="s">
        <v>1985</v>
      </c>
      <c r="M9782" s="8" t="s">
        <v>744</v>
      </c>
      <c r="N9782" s="8" t="s">
        <v>28</v>
      </c>
      <c r="O9782" s="8" t="s">
        <v>27</v>
      </c>
      <c r="P9782" s="8" t="s">
        <v>4311</v>
      </c>
      <c r="Q9782" s="8">
        <v>1</v>
      </c>
      <c r="R9782" s="8">
        <v>0.184713375796178</v>
      </c>
    </row>
    <row r="9783" spans="9:18" x14ac:dyDescent="0.45">
      <c r="I9783" s="11">
        <f t="shared" si="474"/>
        <v>350060</v>
      </c>
      <c r="J9783" s="11">
        <f t="shared" si="475"/>
        <v>43149</v>
      </c>
      <c r="K9783" s="8" t="s">
        <v>31</v>
      </c>
      <c r="L9783" s="8" t="s">
        <v>2667</v>
      </c>
      <c r="M9783" s="8" t="s">
        <v>1629</v>
      </c>
      <c r="N9783" s="8" t="s">
        <v>28</v>
      </c>
      <c r="O9783" s="8" t="s">
        <v>27</v>
      </c>
      <c r="P9783" s="8" t="s">
        <v>4311</v>
      </c>
      <c r="Q9783" s="8">
        <v>1</v>
      </c>
      <c r="R9783" s="8">
        <v>0.184713375796178</v>
      </c>
    </row>
    <row r="9784" spans="9:18" x14ac:dyDescent="0.45">
      <c r="I9784" s="11">
        <f t="shared" si="474"/>
        <v>350060</v>
      </c>
      <c r="J9784" s="11">
        <f t="shared" si="475"/>
        <v>43154</v>
      </c>
      <c r="K9784" s="8" t="s">
        <v>31</v>
      </c>
      <c r="L9784" s="8" t="s">
        <v>2103</v>
      </c>
      <c r="M9784" s="8" t="s">
        <v>3513</v>
      </c>
      <c r="N9784" s="8" t="s">
        <v>28</v>
      </c>
      <c r="O9784" s="8" t="s">
        <v>27</v>
      </c>
      <c r="P9784" s="8" t="s">
        <v>4311</v>
      </c>
      <c r="Q9784" s="8">
        <v>1</v>
      </c>
      <c r="R9784" s="8">
        <v>0.184713375796178</v>
      </c>
    </row>
    <row r="9785" spans="9:18" x14ac:dyDescent="0.45">
      <c r="I9785" s="11">
        <f t="shared" si="474"/>
        <v>350060</v>
      </c>
      <c r="J9785" s="11">
        <f t="shared" si="475"/>
        <v>351182</v>
      </c>
      <c r="K9785" s="8" t="s">
        <v>31</v>
      </c>
      <c r="L9785" s="8" t="s">
        <v>2432</v>
      </c>
      <c r="M9785" s="8" t="s">
        <v>119</v>
      </c>
      <c r="N9785" s="8" t="s">
        <v>28</v>
      </c>
      <c r="O9785" s="8" t="s">
        <v>27</v>
      </c>
      <c r="P9785" s="8" t="s">
        <v>4311</v>
      </c>
      <c r="Q9785" s="8">
        <v>1</v>
      </c>
      <c r="R9785" s="8">
        <v>0.184713375796178</v>
      </c>
    </row>
    <row r="9786" spans="9:18" x14ac:dyDescent="0.45">
      <c r="I9786" s="11">
        <f t="shared" si="474"/>
        <v>350060</v>
      </c>
      <c r="J9786" s="11">
        <f t="shared" si="475"/>
        <v>45222</v>
      </c>
      <c r="K9786" s="8" t="s">
        <v>31</v>
      </c>
      <c r="L9786" s="8" t="s">
        <v>2667</v>
      </c>
      <c r="M9786" s="8" t="s">
        <v>3438</v>
      </c>
      <c r="N9786" s="8" t="s">
        <v>28</v>
      </c>
      <c r="O9786" s="8" t="s">
        <v>27</v>
      </c>
      <c r="P9786" s="8" t="s">
        <v>4311</v>
      </c>
      <c r="Q9786" s="8">
        <v>1</v>
      </c>
      <c r="R9786" s="8">
        <v>0.184713375796178</v>
      </c>
    </row>
    <row r="9787" spans="9:18" x14ac:dyDescent="0.45">
      <c r="I9787" s="11">
        <f t="shared" si="474"/>
        <v>350060</v>
      </c>
      <c r="J9787" s="11">
        <f t="shared" si="475"/>
        <v>351124</v>
      </c>
      <c r="K9787" s="8" t="s">
        <v>31</v>
      </c>
      <c r="L9787" s="8" t="s">
        <v>2680</v>
      </c>
      <c r="M9787" s="8" t="s">
        <v>662</v>
      </c>
      <c r="N9787" s="8" t="s">
        <v>28</v>
      </c>
      <c r="O9787" s="8" t="s">
        <v>27</v>
      </c>
      <c r="P9787" s="8" t="s">
        <v>4311</v>
      </c>
      <c r="Q9787" s="8">
        <v>1</v>
      </c>
      <c r="R9787" s="8">
        <v>0.184713375796178</v>
      </c>
    </row>
    <row r="9788" spans="9:18" x14ac:dyDescent="0.45">
      <c r="I9788" s="11">
        <f t="shared" si="474"/>
        <v>350060</v>
      </c>
      <c r="J9788" s="11">
        <f t="shared" si="475"/>
        <v>570287</v>
      </c>
      <c r="K9788" s="8" t="s">
        <v>31</v>
      </c>
      <c r="L9788" s="8" t="s">
        <v>1985</v>
      </c>
      <c r="M9788" s="8" t="s">
        <v>2489</v>
      </c>
      <c r="N9788" s="8" t="s">
        <v>28</v>
      </c>
      <c r="O9788" s="8" t="s">
        <v>27</v>
      </c>
      <c r="P9788" s="8" t="s">
        <v>4311</v>
      </c>
      <c r="Q9788" s="8">
        <v>1</v>
      </c>
      <c r="R9788" s="8">
        <v>0.184713375796178</v>
      </c>
    </row>
    <row r="9789" spans="9:18" x14ac:dyDescent="0.45">
      <c r="I9789" s="11">
        <f t="shared" si="474"/>
        <v>490700</v>
      </c>
      <c r="J9789" s="11">
        <f t="shared" si="475"/>
        <v>350060</v>
      </c>
      <c r="K9789" s="8" t="s">
        <v>31</v>
      </c>
      <c r="L9789" s="8" t="s">
        <v>832</v>
      </c>
      <c r="M9789" s="8" t="s">
        <v>2678</v>
      </c>
      <c r="N9789" s="8" t="s">
        <v>28</v>
      </c>
      <c r="O9789" s="8" t="s">
        <v>27</v>
      </c>
      <c r="P9789" s="8" t="s">
        <v>4311</v>
      </c>
      <c r="Q9789" s="8">
        <v>1</v>
      </c>
      <c r="R9789" s="8">
        <v>0.184713375796178</v>
      </c>
    </row>
    <row r="9790" spans="9:18" x14ac:dyDescent="0.45">
      <c r="I9790" s="11">
        <f t="shared" si="474"/>
        <v>350060</v>
      </c>
      <c r="J9790" s="11">
        <f t="shared" si="475"/>
        <v>110119</v>
      </c>
      <c r="K9790" s="8" t="s">
        <v>31</v>
      </c>
      <c r="L9790" s="8" t="s">
        <v>2678</v>
      </c>
      <c r="M9790" s="8" t="s">
        <v>2542</v>
      </c>
      <c r="N9790" s="8" t="s">
        <v>28</v>
      </c>
      <c r="O9790" s="8" t="s">
        <v>27</v>
      </c>
      <c r="P9790" s="8" t="s">
        <v>4311</v>
      </c>
      <c r="Q9790" s="8">
        <v>1</v>
      </c>
      <c r="R9790" s="8">
        <v>0.184713375796178</v>
      </c>
    </row>
    <row r="9791" spans="9:18" x14ac:dyDescent="0.45">
      <c r="I9791" s="11">
        <f t="shared" si="474"/>
        <v>45133</v>
      </c>
      <c r="J9791" s="11">
        <f t="shared" si="475"/>
        <v>350060</v>
      </c>
      <c r="K9791" s="8" t="s">
        <v>31</v>
      </c>
      <c r="L9791" s="8" t="s">
        <v>2077</v>
      </c>
      <c r="M9791" s="8" t="s">
        <v>2677</v>
      </c>
      <c r="N9791" s="8" t="s">
        <v>28</v>
      </c>
      <c r="O9791" s="8" t="s">
        <v>27</v>
      </c>
      <c r="P9791" s="8" t="s">
        <v>4311</v>
      </c>
      <c r="Q9791" s="8">
        <v>1</v>
      </c>
      <c r="R9791" s="8">
        <v>0.184713375796178</v>
      </c>
    </row>
    <row r="9792" spans="9:18" x14ac:dyDescent="0.45">
      <c r="I9792" s="11">
        <f t="shared" si="474"/>
        <v>45203</v>
      </c>
      <c r="J9792" s="11">
        <f t="shared" si="475"/>
        <v>350060</v>
      </c>
      <c r="K9792" s="8" t="s">
        <v>31</v>
      </c>
      <c r="L9792" s="8" t="s">
        <v>4808</v>
      </c>
      <c r="M9792" s="8" t="s">
        <v>2103</v>
      </c>
      <c r="N9792" s="8" t="s">
        <v>28</v>
      </c>
      <c r="O9792" s="8" t="s">
        <v>27</v>
      </c>
      <c r="P9792" s="8" t="s">
        <v>4311</v>
      </c>
      <c r="Q9792" s="8">
        <v>1</v>
      </c>
      <c r="R9792" s="8">
        <v>0.184713375796178</v>
      </c>
    </row>
    <row r="9793" spans="9:18" x14ac:dyDescent="0.45">
      <c r="I9793" s="11">
        <f t="shared" si="474"/>
        <v>350060</v>
      </c>
      <c r="J9793" s="11">
        <f t="shared" si="475"/>
        <v>57014</v>
      </c>
      <c r="K9793" s="8" t="s">
        <v>31</v>
      </c>
      <c r="L9793" s="8" t="s">
        <v>2667</v>
      </c>
      <c r="M9793" s="8" t="s">
        <v>2717</v>
      </c>
      <c r="N9793" s="8" t="s">
        <v>28</v>
      </c>
      <c r="O9793" s="8" t="s">
        <v>27</v>
      </c>
      <c r="P9793" s="8" t="s">
        <v>4311</v>
      </c>
      <c r="Q9793" s="8">
        <v>1</v>
      </c>
      <c r="R9793" s="8">
        <v>0.184713375796178</v>
      </c>
    </row>
    <row r="9794" spans="9:18" x14ac:dyDescent="0.45">
      <c r="I9794" s="11">
        <f t="shared" si="474"/>
        <v>350060</v>
      </c>
      <c r="J9794" s="11">
        <f t="shared" si="475"/>
        <v>350096</v>
      </c>
      <c r="K9794" s="8" t="s">
        <v>31</v>
      </c>
      <c r="L9794" s="8" t="s">
        <v>2432</v>
      </c>
      <c r="M9794" s="8" t="s">
        <v>3879</v>
      </c>
      <c r="N9794" s="8" t="s">
        <v>28</v>
      </c>
      <c r="O9794" s="8" t="s">
        <v>27</v>
      </c>
      <c r="P9794" s="8" t="s">
        <v>4311</v>
      </c>
      <c r="Q9794" s="8">
        <v>1</v>
      </c>
      <c r="R9794" s="8">
        <v>0.184713375796178</v>
      </c>
    </row>
    <row r="9795" spans="9:18" x14ac:dyDescent="0.45">
      <c r="I9795" s="11">
        <f t="shared" si="474"/>
        <v>350060</v>
      </c>
      <c r="J9795" s="11">
        <f t="shared" si="475"/>
        <v>110163</v>
      </c>
      <c r="K9795" s="8" t="s">
        <v>31</v>
      </c>
      <c r="L9795" s="8" t="s">
        <v>2680</v>
      </c>
      <c r="M9795" s="8" t="s">
        <v>2561</v>
      </c>
      <c r="N9795" s="8" t="s">
        <v>28</v>
      </c>
      <c r="O9795" s="8" t="s">
        <v>27</v>
      </c>
      <c r="P9795" s="8" t="s">
        <v>4311</v>
      </c>
      <c r="Q9795" s="8">
        <v>1</v>
      </c>
      <c r="R9795" s="8">
        <v>0.184713375796178</v>
      </c>
    </row>
    <row r="9796" spans="9:18" x14ac:dyDescent="0.45">
      <c r="I9796" s="11">
        <f t="shared" si="474"/>
        <v>43009</v>
      </c>
      <c r="J9796" s="11">
        <f t="shared" si="475"/>
        <v>350060</v>
      </c>
      <c r="K9796" s="8" t="s">
        <v>31</v>
      </c>
      <c r="L9796" s="8" t="s">
        <v>1510</v>
      </c>
      <c r="M9796" s="8" t="s">
        <v>1985</v>
      </c>
      <c r="N9796" s="8" t="s">
        <v>28</v>
      </c>
      <c r="O9796" s="8" t="s">
        <v>27</v>
      </c>
      <c r="P9796" s="8" t="s">
        <v>4311</v>
      </c>
      <c r="Q9796" s="8">
        <v>1</v>
      </c>
      <c r="R9796" s="8">
        <v>0.184713375796178</v>
      </c>
    </row>
    <row r="9797" spans="9:18" x14ac:dyDescent="0.45">
      <c r="I9797" s="11">
        <f t="shared" si="474"/>
        <v>350060</v>
      </c>
      <c r="J9797" s="11">
        <f t="shared" si="475"/>
        <v>350739</v>
      </c>
      <c r="K9797" s="8" t="s">
        <v>31</v>
      </c>
      <c r="L9797" s="8" t="s">
        <v>2667</v>
      </c>
      <c r="M9797" s="8" t="s">
        <v>74</v>
      </c>
      <c r="N9797" s="8" t="s">
        <v>28</v>
      </c>
      <c r="O9797" s="8" t="s">
        <v>27</v>
      </c>
      <c r="P9797" s="8" t="s">
        <v>4311</v>
      </c>
      <c r="Q9797" s="8">
        <v>1</v>
      </c>
      <c r="R9797" s="8">
        <v>0.184713375796178</v>
      </c>
    </row>
    <row r="9798" spans="9:18" x14ac:dyDescent="0.45">
      <c r="I9798" s="11">
        <f t="shared" si="474"/>
        <v>350060</v>
      </c>
      <c r="J9798" s="11">
        <f t="shared" si="475"/>
        <v>350392</v>
      </c>
      <c r="K9798" s="8" t="s">
        <v>31</v>
      </c>
      <c r="L9798" s="8" t="s">
        <v>2432</v>
      </c>
      <c r="M9798" s="8" t="s">
        <v>1870</v>
      </c>
      <c r="N9798" s="8" t="s">
        <v>28</v>
      </c>
      <c r="O9798" s="8" t="s">
        <v>27</v>
      </c>
      <c r="P9798" s="8" t="s">
        <v>4311</v>
      </c>
      <c r="Q9798" s="8">
        <v>1</v>
      </c>
      <c r="R9798" s="8">
        <v>0.184713375796178</v>
      </c>
    </row>
    <row r="9799" spans="9:18" x14ac:dyDescent="0.45">
      <c r="I9799" s="11">
        <f t="shared" si="474"/>
        <v>110145</v>
      </c>
      <c r="J9799" s="11">
        <f t="shared" si="475"/>
        <v>350060</v>
      </c>
      <c r="K9799" s="8" t="s">
        <v>31</v>
      </c>
      <c r="L9799" s="8" t="s">
        <v>323</v>
      </c>
      <c r="M9799" s="8" t="s">
        <v>1985</v>
      </c>
      <c r="N9799" s="8" t="s">
        <v>28</v>
      </c>
      <c r="O9799" s="8" t="s">
        <v>27</v>
      </c>
      <c r="P9799" s="8" t="s">
        <v>4311</v>
      </c>
      <c r="Q9799" s="8">
        <v>1</v>
      </c>
      <c r="R9799" s="8">
        <v>0.184713375796178</v>
      </c>
    </row>
    <row r="9800" spans="9:18" x14ac:dyDescent="0.45">
      <c r="I9800" s="11">
        <f t="shared" ref="I9800:I9863" si="476">INT(IFERROR(LEFT(L9800,FIND("_",L9800)-1),0))</f>
        <v>351081</v>
      </c>
      <c r="J9800" s="11">
        <f t="shared" ref="J9800:J9863" si="477">INT(IFERROR(LEFT(M9800,FIND("_",M9800)-1),0))</f>
        <v>350060</v>
      </c>
      <c r="K9800" s="8" t="s">
        <v>31</v>
      </c>
      <c r="L9800" s="8" t="s">
        <v>231</v>
      </c>
      <c r="M9800" s="8" t="s">
        <v>1985</v>
      </c>
      <c r="N9800" s="8" t="s">
        <v>28</v>
      </c>
      <c r="O9800" s="8" t="s">
        <v>27</v>
      </c>
      <c r="P9800" s="8" t="s">
        <v>4311</v>
      </c>
      <c r="Q9800" s="8">
        <v>1</v>
      </c>
      <c r="R9800" s="8">
        <v>0.184713375796178</v>
      </c>
    </row>
    <row r="9801" spans="9:18" x14ac:dyDescent="0.45">
      <c r="I9801" s="11">
        <f t="shared" si="476"/>
        <v>490495</v>
      </c>
      <c r="J9801" s="11">
        <f t="shared" si="477"/>
        <v>350060</v>
      </c>
      <c r="K9801" s="8" t="s">
        <v>31</v>
      </c>
      <c r="L9801" s="8" t="s">
        <v>3332</v>
      </c>
      <c r="M9801" s="8" t="s">
        <v>2678</v>
      </c>
      <c r="N9801" s="8" t="s">
        <v>28</v>
      </c>
      <c r="O9801" s="8" t="s">
        <v>27</v>
      </c>
      <c r="P9801" s="8" t="s">
        <v>4311</v>
      </c>
      <c r="Q9801" s="8">
        <v>1</v>
      </c>
      <c r="R9801" s="8">
        <v>0.184713375796178</v>
      </c>
    </row>
    <row r="9802" spans="9:18" x14ac:dyDescent="0.45">
      <c r="I9802" s="11">
        <f t="shared" si="476"/>
        <v>350060</v>
      </c>
      <c r="J9802" s="11">
        <f t="shared" si="477"/>
        <v>570362</v>
      </c>
      <c r="K9802" s="8" t="s">
        <v>31</v>
      </c>
      <c r="L9802" s="8" t="s">
        <v>2432</v>
      </c>
      <c r="M9802" s="8" t="s">
        <v>2483</v>
      </c>
      <c r="N9802" s="8" t="s">
        <v>28</v>
      </c>
      <c r="O9802" s="8" t="s">
        <v>27</v>
      </c>
      <c r="P9802" s="8" t="s">
        <v>4311</v>
      </c>
      <c r="Q9802" s="8">
        <v>1</v>
      </c>
      <c r="R9802" s="8">
        <v>0.184713375796178</v>
      </c>
    </row>
    <row r="9803" spans="9:18" x14ac:dyDescent="0.45">
      <c r="I9803" s="11">
        <f t="shared" si="476"/>
        <v>350060</v>
      </c>
      <c r="J9803" s="11">
        <f t="shared" si="477"/>
        <v>50390</v>
      </c>
      <c r="K9803" s="8" t="s">
        <v>31</v>
      </c>
      <c r="L9803" s="8" t="s">
        <v>1985</v>
      </c>
      <c r="M9803" s="8" t="s">
        <v>2936</v>
      </c>
      <c r="N9803" s="8" t="s">
        <v>28</v>
      </c>
      <c r="O9803" s="8" t="s">
        <v>27</v>
      </c>
      <c r="P9803" s="8" t="s">
        <v>4311</v>
      </c>
      <c r="Q9803" s="8">
        <v>1</v>
      </c>
      <c r="R9803" s="8">
        <v>0.184713375796178</v>
      </c>
    </row>
    <row r="9804" spans="9:18" x14ac:dyDescent="0.45">
      <c r="I9804" s="11">
        <f t="shared" si="476"/>
        <v>350060</v>
      </c>
      <c r="J9804" s="11">
        <f t="shared" si="477"/>
        <v>570019</v>
      </c>
      <c r="K9804" s="8" t="s">
        <v>31</v>
      </c>
      <c r="L9804" s="8" t="s">
        <v>1985</v>
      </c>
      <c r="M9804" s="8" t="s">
        <v>648</v>
      </c>
      <c r="N9804" s="8" t="s">
        <v>28</v>
      </c>
      <c r="O9804" s="8" t="s">
        <v>27</v>
      </c>
      <c r="P9804" s="8" t="s">
        <v>4311</v>
      </c>
      <c r="Q9804" s="8">
        <v>1</v>
      </c>
      <c r="R9804" s="8">
        <v>0.184713375796178</v>
      </c>
    </row>
    <row r="9805" spans="9:18" x14ac:dyDescent="0.45">
      <c r="I9805" s="11">
        <f t="shared" si="476"/>
        <v>350060</v>
      </c>
      <c r="J9805" s="11">
        <f t="shared" si="477"/>
        <v>570405</v>
      </c>
      <c r="K9805" s="8" t="s">
        <v>31</v>
      </c>
      <c r="L9805" s="8" t="s">
        <v>2432</v>
      </c>
      <c r="M9805" s="8" t="s">
        <v>1391</v>
      </c>
      <c r="N9805" s="8" t="s">
        <v>28</v>
      </c>
      <c r="O9805" s="8" t="s">
        <v>27</v>
      </c>
      <c r="P9805" s="8" t="s">
        <v>4311</v>
      </c>
      <c r="Q9805" s="8">
        <v>1</v>
      </c>
      <c r="R9805" s="8">
        <v>0.184713375796178</v>
      </c>
    </row>
    <row r="9806" spans="9:18" x14ac:dyDescent="0.45">
      <c r="I9806" s="11">
        <f t="shared" si="476"/>
        <v>50561</v>
      </c>
      <c r="J9806" s="11">
        <f t="shared" si="477"/>
        <v>350060</v>
      </c>
      <c r="K9806" s="8" t="s">
        <v>31</v>
      </c>
      <c r="L9806" s="8" t="s">
        <v>4671</v>
      </c>
      <c r="M9806" s="8" t="s">
        <v>1985</v>
      </c>
      <c r="N9806" s="8" t="s">
        <v>28</v>
      </c>
      <c r="O9806" s="8" t="s">
        <v>27</v>
      </c>
      <c r="P9806" s="8" t="s">
        <v>4311</v>
      </c>
      <c r="Q9806" s="8">
        <v>1</v>
      </c>
      <c r="R9806" s="8">
        <v>0.184713375796178</v>
      </c>
    </row>
    <row r="9807" spans="9:18" x14ac:dyDescent="0.45">
      <c r="I9807" s="11">
        <f t="shared" si="476"/>
        <v>50615</v>
      </c>
      <c r="J9807" s="11">
        <f t="shared" si="477"/>
        <v>350060</v>
      </c>
      <c r="K9807" s="8" t="s">
        <v>31</v>
      </c>
      <c r="L9807" s="8" t="s">
        <v>2876</v>
      </c>
      <c r="M9807" s="8" t="s">
        <v>2680</v>
      </c>
      <c r="N9807" s="8" t="s">
        <v>28</v>
      </c>
      <c r="O9807" s="8" t="s">
        <v>27</v>
      </c>
      <c r="P9807" s="8" t="s">
        <v>4311</v>
      </c>
      <c r="Q9807" s="8">
        <v>1</v>
      </c>
      <c r="R9807" s="8">
        <v>0.184713375796178</v>
      </c>
    </row>
    <row r="9808" spans="9:18" x14ac:dyDescent="0.45">
      <c r="I9808" s="11">
        <f t="shared" si="476"/>
        <v>350060</v>
      </c>
      <c r="J9808" s="11">
        <f t="shared" si="477"/>
        <v>50625</v>
      </c>
      <c r="K9808" s="8" t="s">
        <v>31</v>
      </c>
      <c r="L9808" s="8" t="s">
        <v>2103</v>
      </c>
      <c r="M9808" s="8" t="s">
        <v>1259</v>
      </c>
      <c r="N9808" s="8" t="s">
        <v>28</v>
      </c>
      <c r="O9808" s="8" t="s">
        <v>27</v>
      </c>
      <c r="P9808" s="8" t="s">
        <v>4311</v>
      </c>
      <c r="Q9808" s="8">
        <v>1</v>
      </c>
      <c r="R9808" s="8">
        <v>0.184713375796178</v>
      </c>
    </row>
    <row r="9809" spans="9:18" x14ac:dyDescent="0.45">
      <c r="I9809" s="11">
        <f t="shared" si="476"/>
        <v>45205</v>
      </c>
      <c r="J9809" s="11">
        <f t="shared" si="477"/>
        <v>350060</v>
      </c>
      <c r="K9809" s="8" t="s">
        <v>31</v>
      </c>
      <c r="L9809" s="8" t="s">
        <v>2428</v>
      </c>
      <c r="M9809" s="8" t="s">
        <v>2432</v>
      </c>
      <c r="N9809" s="8" t="s">
        <v>28</v>
      </c>
      <c r="O9809" s="8" t="s">
        <v>27</v>
      </c>
      <c r="P9809" s="8" t="s">
        <v>4311</v>
      </c>
      <c r="Q9809" s="8">
        <v>1</v>
      </c>
      <c r="R9809" s="8">
        <v>0.184713375796178</v>
      </c>
    </row>
    <row r="9810" spans="9:18" x14ac:dyDescent="0.45">
      <c r="I9810" s="11">
        <f t="shared" si="476"/>
        <v>350060</v>
      </c>
      <c r="J9810" s="11">
        <f t="shared" si="477"/>
        <v>57049</v>
      </c>
      <c r="K9810" s="8" t="s">
        <v>31</v>
      </c>
      <c r="L9810" s="8" t="s">
        <v>2432</v>
      </c>
      <c r="M9810" s="8" t="s">
        <v>1817</v>
      </c>
      <c r="N9810" s="8" t="s">
        <v>28</v>
      </c>
      <c r="O9810" s="8" t="s">
        <v>27</v>
      </c>
      <c r="P9810" s="8" t="s">
        <v>4311</v>
      </c>
      <c r="Q9810" s="8">
        <v>1</v>
      </c>
      <c r="R9810" s="8">
        <v>0.184713375796178</v>
      </c>
    </row>
    <row r="9811" spans="9:18" x14ac:dyDescent="0.45">
      <c r="I9811" s="11">
        <f t="shared" si="476"/>
        <v>350060</v>
      </c>
      <c r="J9811" s="11">
        <f t="shared" si="477"/>
        <v>110007</v>
      </c>
      <c r="K9811" s="8" t="s">
        <v>31</v>
      </c>
      <c r="L9811" s="8" t="s">
        <v>2680</v>
      </c>
      <c r="M9811" s="8" t="s">
        <v>951</v>
      </c>
      <c r="N9811" s="8" t="s">
        <v>28</v>
      </c>
      <c r="O9811" s="8" t="s">
        <v>27</v>
      </c>
      <c r="P9811" s="8" t="s">
        <v>4311</v>
      </c>
      <c r="Q9811" s="8">
        <v>1</v>
      </c>
      <c r="R9811" s="8">
        <v>0.184713375796178</v>
      </c>
    </row>
    <row r="9812" spans="9:18" x14ac:dyDescent="0.45">
      <c r="I9812" s="11">
        <f t="shared" si="476"/>
        <v>350060</v>
      </c>
      <c r="J9812" s="11">
        <f t="shared" si="477"/>
        <v>350818</v>
      </c>
      <c r="K9812" s="8" t="s">
        <v>31</v>
      </c>
      <c r="L9812" s="8" t="s">
        <v>2678</v>
      </c>
      <c r="M9812" s="8" t="s">
        <v>2366</v>
      </c>
      <c r="N9812" s="8" t="s">
        <v>28</v>
      </c>
      <c r="O9812" s="8" t="s">
        <v>27</v>
      </c>
      <c r="P9812" s="8" t="s">
        <v>4311</v>
      </c>
      <c r="Q9812" s="8">
        <v>1</v>
      </c>
      <c r="R9812" s="8">
        <v>0.184713375796178</v>
      </c>
    </row>
    <row r="9813" spans="9:18" x14ac:dyDescent="0.45">
      <c r="I9813" s="11">
        <f t="shared" si="476"/>
        <v>350751</v>
      </c>
      <c r="J9813" s="11">
        <f t="shared" si="477"/>
        <v>350060</v>
      </c>
      <c r="K9813" s="8" t="s">
        <v>31</v>
      </c>
      <c r="L9813" s="8" t="s">
        <v>495</v>
      </c>
      <c r="M9813" s="8" t="s">
        <v>2677</v>
      </c>
      <c r="N9813" s="8" t="s">
        <v>28</v>
      </c>
      <c r="O9813" s="8" t="s">
        <v>27</v>
      </c>
      <c r="P9813" s="8" t="s">
        <v>4311</v>
      </c>
      <c r="Q9813" s="8">
        <v>1</v>
      </c>
      <c r="R9813" s="8">
        <v>0.184713375796178</v>
      </c>
    </row>
    <row r="9814" spans="9:18" x14ac:dyDescent="0.45">
      <c r="I9814" s="11">
        <f t="shared" si="476"/>
        <v>351165</v>
      </c>
      <c r="J9814" s="11">
        <f t="shared" si="477"/>
        <v>350060</v>
      </c>
      <c r="K9814" s="8" t="s">
        <v>31</v>
      </c>
      <c r="L9814" s="8" t="s">
        <v>2094</v>
      </c>
      <c r="M9814" s="8" t="s">
        <v>2677</v>
      </c>
      <c r="N9814" s="8" t="s">
        <v>28</v>
      </c>
      <c r="O9814" s="8" t="s">
        <v>27</v>
      </c>
      <c r="P9814" s="8" t="s">
        <v>4311</v>
      </c>
      <c r="Q9814" s="8">
        <v>1</v>
      </c>
      <c r="R9814" s="8">
        <v>0.184713375796178</v>
      </c>
    </row>
    <row r="9815" spans="9:18" x14ac:dyDescent="0.45">
      <c r="I9815" s="11">
        <f t="shared" si="476"/>
        <v>350060</v>
      </c>
      <c r="J9815" s="11">
        <f t="shared" si="477"/>
        <v>350606</v>
      </c>
      <c r="K9815" s="8" t="s">
        <v>31</v>
      </c>
      <c r="L9815" s="8" t="s">
        <v>1985</v>
      </c>
      <c r="M9815" s="8" t="s">
        <v>1051</v>
      </c>
      <c r="N9815" s="8" t="s">
        <v>28</v>
      </c>
      <c r="O9815" s="8" t="s">
        <v>27</v>
      </c>
      <c r="P9815" s="8" t="s">
        <v>4311</v>
      </c>
      <c r="Q9815" s="8">
        <v>1</v>
      </c>
      <c r="R9815" s="8">
        <v>0.184713375796178</v>
      </c>
    </row>
    <row r="9816" spans="9:18" x14ac:dyDescent="0.45">
      <c r="I9816" s="11">
        <f t="shared" si="476"/>
        <v>350060</v>
      </c>
      <c r="J9816" s="11">
        <f t="shared" si="477"/>
        <v>350767</v>
      </c>
      <c r="K9816" s="8" t="s">
        <v>31</v>
      </c>
      <c r="L9816" s="8" t="s">
        <v>2432</v>
      </c>
      <c r="M9816" s="8" t="s">
        <v>1350</v>
      </c>
      <c r="N9816" s="8" t="s">
        <v>28</v>
      </c>
      <c r="O9816" s="8" t="s">
        <v>27</v>
      </c>
      <c r="P9816" s="8" t="s">
        <v>4311</v>
      </c>
      <c r="Q9816" s="8">
        <v>1</v>
      </c>
      <c r="R9816" s="8">
        <v>0.184713375796178</v>
      </c>
    </row>
    <row r="9817" spans="9:18" x14ac:dyDescent="0.45">
      <c r="I9817" s="11">
        <f t="shared" si="476"/>
        <v>490655</v>
      </c>
      <c r="J9817" s="11">
        <f t="shared" si="477"/>
        <v>350060</v>
      </c>
      <c r="K9817" s="8" t="s">
        <v>31</v>
      </c>
      <c r="L9817" s="8" t="s">
        <v>3276</v>
      </c>
      <c r="M9817" s="8" t="s">
        <v>1985</v>
      </c>
      <c r="N9817" s="8" t="s">
        <v>28</v>
      </c>
      <c r="O9817" s="8" t="s">
        <v>27</v>
      </c>
      <c r="P9817" s="8" t="s">
        <v>4311</v>
      </c>
      <c r="Q9817" s="8">
        <v>1</v>
      </c>
      <c r="R9817" s="8">
        <v>0.184713375796178</v>
      </c>
    </row>
    <row r="9818" spans="9:18" x14ac:dyDescent="0.45">
      <c r="I9818" s="11">
        <f t="shared" si="476"/>
        <v>350060</v>
      </c>
      <c r="J9818" s="11">
        <f t="shared" si="477"/>
        <v>351292</v>
      </c>
      <c r="K9818" s="8" t="s">
        <v>31</v>
      </c>
      <c r="L9818" s="8" t="s">
        <v>2432</v>
      </c>
      <c r="M9818" s="8" t="s">
        <v>929</v>
      </c>
      <c r="N9818" s="8" t="s">
        <v>28</v>
      </c>
      <c r="O9818" s="8" t="s">
        <v>27</v>
      </c>
      <c r="P9818" s="8" t="s">
        <v>4311</v>
      </c>
      <c r="Q9818" s="8">
        <v>1</v>
      </c>
      <c r="R9818" s="8">
        <v>0.184713375796178</v>
      </c>
    </row>
    <row r="9819" spans="9:18" x14ac:dyDescent="0.45">
      <c r="I9819" s="11">
        <f t="shared" si="476"/>
        <v>350060</v>
      </c>
      <c r="J9819" s="11">
        <f t="shared" si="477"/>
        <v>490681</v>
      </c>
      <c r="K9819" s="8" t="s">
        <v>31</v>
      </c>
      <c r="L9819" s="8" t="s">
        <v>2680</v>
      </c>
      <c r="M9819" s="8" t="s">
        <v>1111</v>
      </c>
      <c r="N9819" s="8" t="s">
        <v>28</v>
      </c>
      <c r="O9819" s="8" t="s">
        <v>27</v>
      </c>
      <c r="P9819" s="8" t="s">
        <v>4311</v>
      </c>
      <c r="Q9819" s="8">
        <v>1</v>
      </c>
      <c r="R9819" s="8">
        <v>0.184713375796178</v>
      </c>
    </row>
    <row r="9820" spans="9:18" x14ac:dyDescent="0.45">
      <c r="I9820" s="11">
        <f t="shared" si="476"/>
        <v>350060</v>
      </c>
      <c r="J9820" s="11">
        <f t="shared" si="477"/>
        <v>490803</v>
      </c>
      <c r="K9820" s="8" t="s">
        <v>31</v>
      </c>
      <c r="L9820" s="8" t="s">
        <v>2667</v>
      </c>
      <c r="M9820" s="8" t="s">
        <v>1224</v>
      </c>
      <c r="N9820" s="8" t="s">
        <v>28</v>
      </c>
      <c r="O9820" s="8" t="s">
        <v>27</v>
      </c>
      <c r="P9820" s="8" t="s">
        <v>4311</v>
      </c>
      <c r="Q9820" s="8">
        <v>1</v>
      </c>
      <c r="R9820" s="8">
        <v>0.184713375796178</v>
      </c>
    </row>
    <row r="9821" spans="9:18" x14ac:dyDescent="0.45">
      <c r="I9821" s="11">
        <f t="shared" si="476"/>
        <v>350060</v>
      </c>
      <c r="J9821" s="11">
        <f t="shared" si="477"/>
        <v>490721</v>
      </c>
      <c r="K9821" s="8" t="s">
        <v>31</v>
      </c>
      <c r="L9821" s="8" t="s">
        <v>2432</v>
      </c>
      <c r="M9821" s="8" t="s">
        <v>3254</v>
      </c>
      <c r="N9821" s="8" t="s">
        <v>28</v>
      </c>
      <c r="O9821" s="8" t="s">
        <v>27</v>
      </c>
      <c r="P9821" s="8" t="s">
        <v>4311</v>
      </c>
      <c r="Q9821" s="8">
        <v>1</v>
      </c>
      <c r="R9821" s="8">
        <v>0.184713375796178</v>
      </c>
    </row>
    <row r="9822" spans="9:18" x14ac:dyDescent="0.45">
      <c r="I9822" s="11">
        <f t="shared" si="476"/>
        <v>350060</v>
      </c>
      <c r="J9822" s="11">
        <f t="shared" si="477"/>
        <v>351133</v>
      </c>
      <c r="K9822" s="8" t="s">
        <v>31</v>
      </c>
      <c r="L9822" s="8" t="s">
        <v>2432</v>
      </c>
      <c r="M9822" s="8" t="s">
        <v>1592</v>
      </c>
      <c r="N9822" s="8" t="s">
        <v>28</v>
      </c>
      <c r="O9822" s="8" t="s">
        <v>27</v>
      </c>
      <c r="P9822" s="8" t="s">
        <v>4311</v>
      </c>
      <c r="Q9822" s="8">
        <v>1</v>
      </c>
      <c r="R9822" s="8">
        <v>0.184713375796178</v>
      </c>
    </row>
    <row r="9823" spans="9:18" x14ac:dyDescent="0.45">
      <c r="I9823" s="11">
        <f t="shared" si="476"/>
        <v>350060</v>
      </c>
      <c r="J9823" s="11">
        <f t="shared" si="477"/>
        <v>351238</v>
      </c>
      <c r="K9823" s="8" t="s">
        <v>31</v>
      </c>
      <c r="L9823" s="8" t="s">
        <v>1985</v>
      </c>
      <c r="M9823" s="8" t="s">
        <v>262</v>
      </c>
      <c r="N9823" s="8" t="s">
        <v>28</v>
      </c>
      <c r="O9823" s="8" t="s">
        <v>27</v>
      </c>
      <c r="P9823" s="8" t="s">
        <v>4311</v>
      </c>
      <c r="Q9823" s="8">
        <v>1</v>
      </c>
      <c r="R9823" s="8">
        <v>0.184713375796178</v>
      </c>
    </row>
    <row r="9824" spans="9:18" x14ac:dyDescent="0.45">
      <c r="I9824" s="11">
        <f t="shared" si="476"/>
        <v>570345</v>
      </c>
      <c r="J9824" s="11">
        <f t="shared" si="477"/>
        <v>350060</v>
      </c>
      <c r="K9824" s="8" t="s">
        <v>31</v>
      </c>
      <c r="L9824" s="8" t="s">
        <v>2495</v>
      </c>
      <c r="M9824" s="8" t="s">
        <v>2678</v>
      </c>
      <c r="N9824" s="8" t="s">
        <v>28</v>
      </c>
      <c r="O9824" s="8" t="s">
        <v>27</v>
      </c>
      <c r="P9824" s="8" t="s">
        <v>4311</v>
      </c>
      <c r="Q9824" s="8">
        <v>1</v>
      </c>
      <c r="R9824" s="8">
        <v>0.184713375796178</v>
      </c>
    </row>
    <row r="9825" spans="9:18" x14ac:dyDescent="0.45">
      <c r="I9825" s="11">
        <f t="shared" si="476"/>
        <v>350060</v>
      </c>
      <c r="J9825" s="11">
        <f t="shared" si="477"/>
        <v>350571</v>
      </c>
      <c r="K9825" s="8" t="s">
        <v>31</v>
      </c>
      <c r="L9825" s="8" t="s">
        <v>2678</v>
      </c>
      <c r="M9825" s="8" t="s">
        <v>1655</v>
      </c>
      <c r="N9825" s="8" t="s">
        <v>28</v>
      </c>
      <c r="O9825" s="8" t="s">
        <v>27</v>
      </c>
      <c r="P9825" s="8" t="s">
        <v>4311</v>
      </c>
      <c r="Q9825" s="8">
        <v>1</v>
      </c>
      <c r="R9825" s="8">
        <v>0.184713375796178</v>
      </c>
    </row>
    <row r="9826" spans="9:18" x14ac:dyDescent="0.45">
      <c r="I9826" s="11">
        <f t="shared" si="476"/>
        <v>110008</v>
      </c>
      <c r="J9826" s="11">
        <f t="shared" si="477"/>
        <v>350060</v>
      </c>
      <c r="K9826" s="8" t="s">
        <v>31</v>
      </c>
      <c r="L9826" s="8" t="s">
        <v>690</v>
      </c>
      <c r="M9826" s="8" t="s">
        <v>1985</v>
      </c>
      <c r="N9826" s="8" t="s">
        <v>28</v>
      </c>
      <c r="O9826" s="8" t="s">
        <v>27</v>
      </c>
      <c r="P9826" s="8" t="s">
        <v>4311</v>
      </c>
      <c r="Q9826" s="8">
        <v>1</v>
      </c>
      <c r="R9826" s="8">
        <v>0.184713375796178</v>
      </c>
    </row>
    <row r="9827" spans="9:18" x14ac:dyDescent="0.45">
      <c r="I9827" s="11">
        <f t="shared" si="476"/>
        <v>350350</v>
      </c>
      <c r="J9827" s="11">
        <f t="shared" si="477"/>
        <v>350060</v>
      </c>
      <c r="K9827" s="8" t="s">
        <v>31</v>
      </c>
      <c r="L9827" s="8" t="s">
        <v>1432</v>
      </c>
      <c r="M9827" s="8" t="s">
        <v>2680</v>
      </c>
      <c r="N9827" s="8" t="s">
        <v>28</v>
      </c>
      <c r="O9827" s="8" t="s">
        <v>27</v>
      </c>
      <c r="P9827" s="8" t="s">
        <v>4311</v>
      </c>
      <c r="Q9827" s="8">
        <v>1</v>
      </c>
      <c r="R9827" s="8">
        <v>0.184713375796178</v>
      </c>
    </row>
    <row r="9828" spans="9:18" x14ac:dyDescent="0.45">
      <c r="I9828" s="11">
        <f t="shared" si="476"/>
        <v>350440</v>
      </c>
      <c r="J9828" s="11">
        <f t="shared" si="477"/>
        <v>350060</v>
      </c>
      <c r="K9828" s="8" t="s">
        <v>31</v>
      </c>
      <c r="L9828" s="8" t="s">
        <v>3773</v>
      </c>
      <c r="M9828" s="8" t="s">
        <v>2432</v>
      </c>
      <c r="N9828" s="8" t="s">
        <v>28</v>
      </c>
      <c r="O9828" s="8" t="s">
        <v>27</v>
      </c>
      <c r="P9828" s="8" t="s">
        <v>4311</v>
      </c>
      <c r="Q9828" s="8">
        <v>1</v>
      </c>
      <c r="R9828" s="8">
        <v>0.184713375796178</v>
      </c>
    </row>
    <row r="9829" spans="9:18" x14ac:dyDescent="0.45">
      <c r="I9829" s="11">
        <f t="shared" si="476"/>
        <v>350060</v>
      </c>
      <c r="J9829" s="11">
        <f t="shared" si="477"/>
        <v>110292</v>
      </c>
      <c r="K9829" s="8" t="s">
        <v>31</v>
      </c>
      <c r="L9829" s="8" t="s">
        <v>2680</v>
      </c>
      <c r="M9829" s="8" t="s">
        <v>229</v>
      </c>
      <c r="N9829" s="8" t="s">
        <v>28</v>
      </c>
      <c r="O9829" s="8" t="s">
        <v>27</v>
      </c>
      <c r="P9829" s="8" t="s">
        <v>4311</v>
      </c>
      <c r="Q9829" s="8">
        <v>1</v>
      </c>
      <c r="R9829" s="8">
        <v>0.184713375796178</v>
      </c>
    </row>
    <row r="9830" spans="9:18" x14ac:dyDescent="0.45">
      <c r="I9830" s="11">
        <f t="shared" si="476"/>
        <v>350060</v>
      </c>
      <c r="J9830" s="11">
        <f t="shared" si="477"/>
        <v>30090</v>
      </c>
      <c r="K9830" s="8" t="s">
        <v>31</v>
      </c>
      <c r="L9830" s="8" t="s">
        <v>2432</v>
      </c>
      <c r="M9830" s="8" t="s">
        <v>1888</v>
      </c>
      <c r="N9830" s="8" t="s">
        <v>28</v>
      </c>
      <c r="O9830" s="8" t="s">
        <v>27</v>
      </c>
      <c r="P9830" s="8" t="s">
        <v>4311</v>
      </c>
      <c r="Q9830" s="8">
        <v>1</v>
      </c>
      <c r="R9830" s="8">
        <v>0.184713375796178</v>
      </c>
    </row>
    <row r="9831" spans="9:18" x14ac:dyDescent="0.45">
      <c r="I9831" s="11">
        <f t="shared" si="476"/>
        <v>350060</v>
      </c>
      <c r="J9831" s="11">
        <f t="shared" si="477"/>
        <v>110138</v>
      </c>
      <c r="K9831" s="8" t="s">
        <v>31</v>
      </c>
      <c r="L9831" s="8" t="s">
        <v>2667</v>
      </c>
      <c r="M9831" s="8" t="s">
        <v>1334</v>
      </c>
      <c r="N9831" s="8" t="s">
        <v>28</v>
      </c>
      <c r="O9831" s="8" t="s">
        <v>27</v>
      </c>
      <c r="P9831" s="8" t="s">
        <v>4311</v>
      </c>
      <c r="Q9831" s="8">
        <v>1</v>
      </c>
      <c r="R9831" s="8">
        <v>0.184713375796178</v>
      </c>
    </row>
    <row r="9832" spans="9:18" x14ac:dyDescent="0.45">
      <c r="I9832" s="11">
        <f t="shared" si="476"/>
        <v>570220</v>
      </c>
      <c r="J9832" s="11">
        <f t="shared" si="477"/>
        <v>350060</v>
      </c>
      <c r="K9832" s="8" t="s">
        <v>31</v>
      </c>
      <c r="L9832" s="8" t="s">
        <v>143</v>
      </c>
      <c r="M9832" s="8" t="s">
        <v>1985</v>
      </c>
      <c r="N9832" s="8" t="s">
        <v>28</v>
      </c>
      <c r="O9832" s="8" t="s">
        <v>27</v>
      </c>
      <c r="P9832" s="8" t="s">
        <v>4311</v>
      </c>
      <c r="Q9832" s="8">
        <v>1</v>
      </c>
      <c r="R9832" s="8">
        <v>0.184713375796178</v>
      </c>
    </row>
    <row r="9833" spans="9:18" x14ac:dyDescent="0.45">
      <c r="I9833" s="11">
        <f t="shared" si="476"/>
        <v>350060</v>
      </c>
      <c r="J9833" s="11">
        <f t="shared" si="477"/>
        <v>110047</v>
      </c>
      <c r="K9833" s="8" t="s">
        <v>31</v>
      </c>
      <c r="L9833" s="8" t="s">
        <v>2432</v>
      </c>
      <c r="M9833" s="8" t="s">
        <v>1705</v>
      </c>
      <c r="N9833" s="8" t="s">
        <v>28</v>
      </c>
      <c r="O9833" s="8" t="s">
        <v>27</v>
      </c>
      <c r="P9833" s="8" t="s">
        <v>4311</v>
      </c>
      <c r="Q9833" s="8">
        <v>1</v>
      </c>
      <c r="R9833" s="8">
        <v>0.184713375796178</v>
      </c>
    </row>
    <row r="9834" spans="9:18" x14ac:dyDescent="0.45">
      <c r="I9834" s="11">
        <f t="shared" si="476"/>
        <v>350239</v>
      </c>
      <c r="J9834" s="11">
        <f t="shared" si="477"/>
        <v>350060</v>
      </c>
      <c r="K9834" s="8" t="s">
        <v>31</v>
      </c>
      <c r="L9834" s="8" t="s">
        <v>3829</v>
      </c>
      <c r="M9834" s="8" t="s">
        <v>2678</v>
      </c>
      <c r="N9834" s="8" t="s">
        <v>28</v>
      </c>
      <c r="O9834" s="8" t="s">
        <v>27</v>
      </c>
      <c r="P9834" s="8" t="s">
        <v>4311</v>
      </c>
      <c r="Q9834" s="8">
        <v>1</v>
      </c>
      <c r="R9834" s="8">
        <v>0.184713375796178</v>
      </c>
    </row>
    <row r="9835" spans="9:18" x14ac:dyDescent="0.45">
      <c r="I9835" s="11">
        <f t="shared" si="476"/>
        <v>490410</v>
      </c>
      <c r="J9835" s="11">
        <f t="shared" si="477"/>
        <v>350060</v>
      </c>
      <c r="K9835" s="8" t="s">
        <v>31</v>
      </c>
      <c r="L9835" s="8" t="s">
        <v>2460</v>
      </c>
      <c r="M9835" s="8" t="s">
        <v>2678</v>
      </c>
      <c r="N9835" s="8" t="s">
        <v>28</v>
      </c>
      <c r="O9835" s="8" t="s">
        <v>27</v>
      </c>
      <c r="P9835" s="8" t="s">
        <v>4311</v>
      </c>
      <c r="Q9835" s="8">
        <v>1</v>
      </c>
      <c r="R9835" s="8">
        <v>0.184713375796178</v>
      </c>
    </row>
    <row r="9836" spans="9:18" x14ac:dyDescent="0.45">
      <c r="I9836" s="11">
        <f t="shared" si="476"/>
        <v>350183</v>
      </c>
      <c r="J9836" s="11">
        <f t="shared" si="477"/>
        <v>350060</v>
      </c>
      <c r="K9836" s="8" t="s">
        <v>31</v>
      </c>
      <c r="L9836" s="8" t="s">
        <v>1525</v>
      </c>
      <c r="M9836" s="8" t="s">
        <v>2678</v>
      </c>
      <c r="N9836" s="8" t="s">
        <v>28</v>
      </c>
      <c r="O9836" s="8" t="s">
        <v>27</v>
      </c>
      <c r="P9836" s="8" t="s">
        <v>4311</v>
      </c>
      <c r="Q9836" s="8">
        <v>1</v>
      </c>
      <c r="R9836" s="8">
        <v>0.184713375796178</v>
      </c>
    </row>
    <row r="9837" spans="9:18" x14ac:dyDescent="0.45">
      <c r="I9837" s="11">
        <f t="shared" si="476"/>
        <v>490811</v>
      </c>
      <c r="J9837" s="11">
        <f t="shared" si="477"/>
        <v>350060</v>
      </c>
      <c r="K9837" s="8" t="s">
        <v>31</v>
      </c>
      <c r="L9837" s="8" t="s">
        <v>3179</v>
      </c>
      <c r="M9837" s="8" t="s">
        <v>1985</v>
      </c>
      <c r="N9837" s="8" t="s">
        <v>28</v>
      </c>
      <c r="O9837" s="8" t="s">
        <v>27</v>
      </c>
      <c r="P9837" s="8" t="s">
        <v>4311</v>
      </c>
      <c r="Q9837" s="8">
        <v>1</v>
      </c>
      <c r="R9837" s="8">
        <v>0.184713375796178</v>
      </c>
    </row>
    <row r="9838" spans="9:18" x14ac:dyDescent="0.45">
      <c r="I9838" s="11">
        <f t="shared" si="476"/>
        <v>350232</v>
      </c>
      <c r="J9838" s="11">
        <f t="shared" si="477"/>
        <v>350060</v>
      </c>
      <c r="K9838" s="8" t="s">
        <v>31</v>
      </c>
      <c r="L9838" s="8" t="s">
        <v>3831</v>
      </c>
      <c r="M9838" s="8" t="s">
        <v>2680</v>
      </c>
      <c r="N9838" s="8" t="s">
        <v>28</v>
      </c>
      <c r="O9838" s="8" t="s">
        <v>27</v>
      </c>
      <c r="P9838" s="8" t="s">
        <v>4311</v>
      </c>
      <c r="Q9838" s="8">
        <v>1</v>
      </c>
      <c r="R9838" s="8">
        <v>0.184713375796178</v>
      </c>
    </row>
    <row r="9839" spans="9:18" x14ac:dyDescent="0.45">
      <c r="I9839" s="11">
        <f t="shared" si="476"/>
        <v>350060</v>
      </c>
      <c r="J9839" s="11">
        <f t="shared" si="477"/>
        <v>3108</v>
      </c>
      <c r="K9839" s="8" t="s">
        <v>31</v>
      </c>
      <c r="L9839" s="8" t="s">
        <v>2103</v>
      </c>
      <c r="M9839" s="8" t="s">
        <v>4809</v>
      </c>
      <c r="N9839" s="8" t="s">
        <v>28</v>
      </c>
      <c r="O9839" s="8" t="s">
        <v>27</v>
      </c>
      <c r="P9839" s="8" t="s">
        <v>4311</v>
      </c>
      <c r="Q9839" s="8">
        <v>1</v>
      </c>
      <c r="R9839" s="8">
        <v>0.184713375796178</v>
      </c>
    </row>
    <row r="9840" spans="9:18" x14ac:dyDescent="0.45">
      <c r="I9840" s="11">
        <f t="shared" si="476"/>
        <v>490271</v>
      </c>
      <c r="J9840" s="11">
        <f t="shared" si="477"/>
        <v>350060</v>
      </c>
      <c r="K9840" s="8" t="s">
        <v>31</v>
      </c>
      <c r="L9840" s="8" t="s">
        <v>3395</v>
      </c>
      <c r="M9840" s="8" t="s">
        <v>2432</v>
      </c>
      <c r="N9840" s="8" t="s">
        <v>28</v>
      </c>
      <c r="O9840" s="8" t="s">
        <v>27</v>
      </c>
      <c r="P9840" s="8" t="s">
        <v>4311</v>
      </c>
      <c r="Q9840" s="8">
        <v>1</v>
      </c>
      <c r="R9840" s="8">
        <v>0.184713375796178</v>
      </c>
    </row>
    <row r="9841" spans="9:18" x14ac:dyDescent="0.45">
      <c r="I9841" s="11">
        <f t="shared" si="476"/>
        <v>43167</v>
      </c>
      <c r="J9841" s="11">
        <f t="shared" si="477"/>
        <v>350060</v>
      </c>
      <c r="K9841" s="8" t="s">
        <v>31</v>
      </c>
      <c r="L9841" s="8" t="s">
        <v>4094</v>
      </c>
      <c r="M9841" s="8" t="s">
        <v>2678</v>
      </c>
      <c r="N9841" s="8" t="s">
        <v>28</v>
      </c>
      <c r="O9841" s="8" t="s">
        <v>27</v>
      </c>
      <c r="P9841" s="8" t="s">
        <v>4311</v>
      </c>
      <c r="Q9841" s="8">
        <v>1</v>
      </c>
      <c r="R9841" s="8">
        <v>0.184713375796178</v>
      </c>
    </row>
    <row r="9842" spans="9:18" x14ac:dyDescent="0.45">
      <c r="I9842" s="11">
        <f t="shared" si="476"/>
        <v>350869</v>
      </c>
      <c r="J9842" s="11">
        <f t="shared" si="477"/>
        <v>350060</v>
      </c>
      <c r="K9842" s="8" t="s">
        <v>31</v>
      </c>
      <c r="L9842" s="8" t="s">
        <v>3683</v>
      </c>
      <c r="M9842" s="8" t="s">
        <v>2667</v>
      </c>
      <c r="N9842" s="8" t="s">
        <v>28</v>
      </c>
      <c r="O9842" s="8" t="s">
        <v>27</v>
      </c>
      <c r="P9842" s="8" t="s">
        <v>4311</v>
      </c>
      <c r="Q9842" s="8">
        <v>1</v>
      </c>
      <c r="R9842" s="8">
        <v>0.184713375796178</v>
      </c>
    </row>
    <row r="9843" spans="9:18" x14ac:dyDescent="0.45">
      <c r="I9843" s="11">
        <f t="shared" si="476"/>
        <v>51102</v>
      </c>
      <c r="J9843" s="11">
        <f t="shared" si="477"/>
        <v>350060</v>
      </c>
      <c r="K9843" s="8" t="s">
        <v>31</v>
      </c>
      <c r="L9843" s="8" t="s">
        <v>2814</v>
      </c>
      <c r="M9843" s="8" t="s">
        <v>2678</v>
      </c>
      <c r="N9843" s="8" t="s">
        <v>28</v>
      </c>
      <c r="O9843" s="8" t="s">
        <v>27</v>
      </c>
      <c r="P9843" s="8" t="s">
        <v>4311</v>
      </c>
      <c r="Q9843" s="8">
        <v>1</v>
      </c>
      <c r="R9843" s="8">
        <v>0.184713375796178</v>
      </c>
    </row>
    <row r="9844" spans="9:18" x14ac:dyDescent="0.45">
      <c r="I9844" s="11">
        <f t="shared" si="476"/>
        <v>350458</v>
      </c>
      <c r="J9844" s="11">
        <f t="shared" si="477"/>
        <v>350060</v>
      </c>
      <c r="K9844" s="8" t="s">
        <v>31</v>
      </c>
      <c r="L9844" s="8" t="s">
        <v>3769</v>
      </c>
      <c r="M9844" s="8" t="s">
        <v>2678</v>
      </c>
      <c r="N9844" s="8" t="s">
        <v>28</v>
      </c>
      <c r="O9844" s="8" t="s">
        <v>27</v>
      </c>
      <c r="P9844" s="8" t="s">
        <v>4311</v>
      </c>
      <c r="Q9844" s="8">
        <v>1</v>
      </c>
      <c r="R9844" s="8">
        <v>0.184713375796178</v>
      </c>
    </row>
    <row r="9845" spans="9:18" x14ac:dyDescent="0.45">
      <c r="I9845" s="11">
        <f t="shared" si="476"/>
        <v>490423</v>
      </c>
      <c r="J9845" s="11">
        <f t="shared" si="477"/>
        <v>350060</v>
      </c>
      <c r="K9845" s="8" t="s">
        <v>31</v>
      </c>
      <c r="L9845" s="8" t="s">
        <v>657</v>
      </c>
      <c r="M9845" s="8" t="s">
        <v>1985</v>
      </c>
      <c r="N9845" s="8" t="s">
        <v>28</v>
      </c>
      <c r="O9845" s="8" t="s">
        <v>27</v>
      </c>
      <c r="P9845" s="8" t="s">
        <v>4311</v>
      </c>
      <c r="Q9845" s="8">
        <v>1</v>
      </c>
      <c r="R9845" s="8">
        <v>0.184713375796178</v>
      </c>
    </row>
    <row r="9846" spans="9:18" x14ac:dyDescent="0.45">
      <c r="I9846" s="11">
        <f t="shared" si="476"/>
        <v>350060</v>
      </c>
      <c r="J9846" s="11">
        <f t="shared" si="477"/>
        <v>110159</v>
      </c>
      <c r="K9846" s="8" t="s">
        <v>31</v>
      </c>
      <c r="L9846" s="8" t="s">
        <v>2678</v>
      </c>
      <c r="M9846" s="8" t="s">
        <v>4668</v>
      </c>
      <c r="N9846" s="8" t="s">
        <v>28</v>
      </c>
      <c r="O9846" s="8" t="s">
        <v>27</v>
      </c>
      <c r="P9846" s="8" t="s">
        <v>4311</v>
      </c>
      <c r="Q9846" s="8">
        <v>1</v>
      </c>
      <c r="R9846" s="8">
        <v>0.184713375796178</v>
      </c>
    </row>
    <row r="9847" spans="9:18" x14ac:dyDescent="0.45">
      <c r="I9847" s="11">
        <f t="shared" si="476"/>
        <v>350795</v>
      </c>
      <c r="J9847" s="11">
        <f t="shared" si="477"/>
        <v>350060</v>
      </c>
      <c r="K9847" s="8" t="s">
        <v>31</v>
      </c>
      <c r="L9847" s="8" t="s">
        <v>3696</v>
      </c>
      <c r="M9847" s="8" t="s">
        <v>2677</v>
      </c>
      <c r="N9847" s="8" t="s">
        <v>28</v>
      </c>
      <c r="O9847" s="8" t="s">
        <v>27</v>
      </c>
      <c r="P9847" s="8" t="s">
        <v>4311</v>
      </c>
      <c r="Q9847" s="8">
        <v>1</v>
      </c>
      <c r="R9847" s="8">
        <v>0.184713375796178</v>
      </c>
    </row>
    <row r="9848" spans="9:18" x14ac:dyDescent="0.45">
      <c r="I9848" s="11">
        <f t="shared" si="476"/>
        <v>50337</v>
      </c>
      <c r="J9848" s="11">
        <f t="shared" si="477"/>
        <v>350060</v>
      </c>
      <c r="K9848" s="8" t="s">
        <v>31</v>
      </c>
      <c r="L9848" s="8" t="s">
        <v>4442</v>
      </c>
      <c r="M9848" s="8" t="s">
        <v>2103</v>
      </c>
      <c r="N9848" s="8" t="s">
        <v>28</v>
      </c>
      <c r="O9848" s="8" t="s">
        <v>27</v>
      </c>
      <c r="P9848" s="8" t="s">
        <v>4311</v>
      </c>
      <c r="Q9848" s="8">
        <v>1</v>
      </c>
      <c r="R9848" s="8">
        <v>0.184713375796178</v>
      </c>
    </row>
    <row r="9849" spans="9:18" x14ac:dyDescent="0.45">
      <c r="I9849" s="11">
        <f t="shared" si="476"/>
        <v>490683</v>
      </c>
      <c r="J9849" s="11">
        <f t="shared" si="477"/>
        <v>350060</v>
      </c>
      <c r="K9849" s="8" t="s">
        <v>31</v>
      </c>
      <c r="L9849" s="8" t="s">
        <v>1412</v>
      </c>
      <c r="M9849" s="8" t="s">
        <v>2678</v>
      </c>
      <c r="N9849" s="8" t="s">
        <v>28</v>
      </c>
      <c r="O9849" s="8" t="s">
        <v>27</v>
      </c>
      <c r="P9849" s="8" t="s">
        <v>4311</v>
      </c>
      <c r="Q9849" s="8">
        <v>1</v>
      </c>
      <c r="R9849" s="8">
        <v>0.184713375796178</v>
      </c>
    </row>
    <row r="9850" spans="9:18" x14ac:dyDescent="0.45">
      <c r="I9850" s="11">
        <f t="shared" si="476"/>
        <v>350379</v>
      </c>
      <c r="J9850" s="11">
        <f t="shared" si="477"/>
        <v>350060</v>
      </c>
      <c r="K9850" s="8" t="s">
        <v>31</v>
      </c>
      <c r="L9850" s="8" t="s">
        <v>546</v>
      </c>
      <c r="M9850" s="8" t="s">
        <v>1985</v>
      </c>
      <c r="N9850" s="8" t="s">
        <v>28</v>
      </c>
      <c r="O9850" s="8" t="s">
        <v>27</v>
      </c>
      <c r="P9850" s="8" t="s">
        <v>4311</v>
      </c>
      <c r="Q9850" s="8">
        <v>1</v>
      </c>
      <c r="R9850" s="8">
        <v>0.184713375796178</v>
      </c>
    </row>
    <row r="9851" spans="9:18" x14ac:dyDescent="0.45">
      <c r="I9851" s="11">
        <f t="shared" si="476"/>
        <v>350060</v>
      </c>
      <c r="J9851" s="11">
        <f t="shared" si="477"/>
        <v>350711</v>
      </c>
      <c r="K9851" s="8" t="s">
        <v>31</v>
      </c>
      <c r="L9851" s="8" t="s">
        <v>2678</v>
      </c>
      <c r="M9851" s="8" t="s">
        <v>1699</v>
      </c>
      <c r="N9851" s="8" t="s">
        <v>28</v>
      </c>
      <c r="O9851" s="8" t="s">
        <v>27</v>
      </c>
      <c r="P9851" s="8" t="s">
        <v>4311</v>
      </c>
      <c r="Q9851" s="8">
        <v>1</v>
      </c>
      <c r="R9851" s="8">
        <v>0.184713375796178</v>
      </c>
    </row>
    <row r="9852" spans="9:18" x14ac:dyDescent="0.45">
      <c r="I9852" s="11">
        <f t="shared" si="476"/>
        <v>490764</v>
      </c>
      <c r="J9852" s="11">
        <f t="shared" si="477"/>
        <v>350060</v>
      </c>
      <c r="K9852" s="8" t="s">
        <v>31</v>
      </c>
      <c r="L9852" s="8" t="s">
        <v>3216</v>
      </c>
      <c r="M9852" s="8" t="s">
        <v>1985</v>
      </c>
      <c r="N9852" s="8" t="s">
        <v>28</v>
      </c>
      <c r="O9852" s="8" t="s">
        <v>27</v>
      </c>
      <c r="P9852" s="8" t="s">
        <v>4311</v>
      </c>
      <c r="Q9852" s="8">
        <v>1</v>
      </c>
      <c r="R9852" s="8">
        <v>0.184713375796178</v>
      </c>
    </row>
    <row r="9853" spans="9:18" x14ac:dyDescent="0.45">
      <c r="I9853" s="11">
        <f t="shared" si="476"/>
        <v>350377</v>
      </c>
      <c r="J9853" s="11">
        <f t="shared" si="477"/>
        <v>350060</v>
      </c>
      <c r="K9853" s="8" t="s">
        <v>31</v>
      </c>
      <c r="L9853" s="8" t="s">
        <v>1693</v>
      </c>
      <c r="M9853" s="8" t="s">
        <v>2678</v>
      </c>
      <c r="N9853" s="8" t="s">
        <v>28</v>
      </c>
      <c r="O9853" s="8" t="s">
        <v>27</v>
      </c>
      <c r="P9853" s="8" t="s">
        <v>4311</v>
      </c>
      <c r="Q9853" s="8">
        <v>1</v>
      </c>
      <c r="R9853" s="8">
        <v>0.184713375796178</v>
      </c>
    </row>
    <row r="9854" spans="9:18" x14ac:dyDescent="0.45">
      <c r="I9854" s="11">
        <f t="shared" si="476"/>
        <v>21180</v>
      </c>
      <c r="J9854" s="11">
        <f t="shared" si="477"/>
        <v>350060</v>
      </c>
      <c r="K9854" s="8" t="s">
        <v>31</v>
      </c>
      <c r="L9854" s="8" t="s">
        <v>4281</v>
      </c>
      <c r="M9854" s="8" t="s">
        <v>2103</v>
      </c>
      <c r="N9854" s="8" t="s">
        <v>28</v>
      </c>
      <c r="O9854" s="8" t="s">
        <v>27</v>
      </c>
      <c r="P9854" s="8" t="s">
        <v>4311</v>
      </c>
      <c r="Q9854" s="8">
        <v>1</v>
      </c>
      <c r="R9854" s="8">
        <v>0.184713375796178</v>
      </c>
    </row>
    <row r="9855" spans="9:18" x14ac:dyDescent="0.45">
      <c r="I9855" s="11">
        <f t="shared" si="476"/>
        <v>350060</v>
      </c>
      <c r="J9855" s="11">
        <f t="shared" si="477"/>
        <v>350205</v>
      </c>
      <c r="K9855" s="8" t="s">
        <v>31</v>
      </c>
      <c r="L9855" s="8" t="s">
        <v>1985</v>
      </c>
      <c r="M9855" s="8" t="s">
        <v>2363</v>
      </c>
      <c r="N9855" s="8" t="s">
        <v>28</v>
      </c>
      <c r="O9855" s="8" t="s">
        <v>27</v>
      </c>
      <c r="P9855" s="8" t="s">
        <v>4311</v>
      </c>
      <c r="Q9855" s="8">
        <v>1</v>
      </c>
      <c r="R9855" s="8">
        <v>0.184713375796178</v>
      </c>
    </row>
    <row r="9856" spans="9:18" x14ac:dyDescent="0.45">
      <c r="I9856" s="11">
        <f t="shared" si="476"/>
        <v>490957</v>
      </c>
      <c r="J9856" s="11">
        <f t="shared" si="477"/>
        <v>350060</v>
      </c>
      <c r="K9856" s="8" t="s">
        <v>31</v>
      </c>
      <c r="L9856" s="8" t="s">
        <v>4048</v>
      </c>
      <c r="M9856" s="8" t="s">
        <v>2103</v>
      </c>
      <c r="N9856" s="8" t="s">
        <v>28</v>
      </c>
      <c r="O9856" s="8" t="s">
        <v>27</v>
      </c>
      <c r="P9856" s="8" t="s">
        <v>4311</v>
      </c>
      <c r="Q9856" s="8">
        <v>1</v>
      </c>
      <c r="R9856" s="8">
        <v>0.184713375796178</v>
      </c>
    </row>
    <row r="9857" spans="9:18" x14ac:dyDescent="0.45">
      <c r="I9857" s="11">
        <f t="shared" si="476"/>
        <v>43077</v>
      </c>
      <c r="J9857" s="11">
        <f t="shared" si="477"/>
        <v>350060</v>
      </c>
      <c r="K9857" s="8" t="s">
        <v>31</v>
      </c>
      <c r="L9857" s="8" t="s">
        <v>1243</v>
      </c>
      <c r="M9857" s="8" t="s">
        <v>2667</v>
      </c>
      <c r="N9857" s="8" t="s">
        <v>28</v>
      </c>
      <c r="O9857" s="8" t="s">
        <v>27</v>
      </c>
      <c r="P9857" s="8" t="s">
        <v>4311</v>
      </c>
      <c r="Q9857" s="8">
        <v>1</v>
      </c>
      <c r="R9857" s="8">
        <v>0.184713375796178</v>
      </c>
    </row>
    <row r="9858" spans="9:18" x14ac:dyDescent="0.45">
      <c r="I9858" s="11">
        <f t="shared" si="476"/>
        <v>50287</v>
      </c>
      <c r="J9858" s="11">
        <f t="shared" si="477"/>
        <v>350060</v>
      </c>
      <c r="K9858" s="8" t="s">
        <v>31</v>
      </c>
      <c r="L9858" s="8" t="s">
        <v>1975</v>
      </c>
      <c r="M9858" s="8" t="s">
        <v>1985</v>
      </c>
      <c r="N9858" s="8" t="s">
        <v>28</v>
      </c>
      <c r="O9858" s="8" t="s">
        <v>27</v>
      </c>
      <c r="P9858" s="8" t="s">
        <v>4311</v>
      </c>
      <c r="Q9858" s="8">
        <v>1</v>
      </c>
      <c r="R9858" s="8">
        <v>0.184713375796178</v>
      </c>
    </row>
    <row r="9859" spans="9:18" x14ac:dyDescent="0.45">
      <c r="I9859" s="11">
        <f t="shared" si="476"/>
        <v>350250</v>
      </c>
      <c r="J9859" s="11">
        <f t="shared" si="477"/>
        <v>350060</v>
      </c>
      <c r="K9859" s="8" t="s">
        <v>31</v>
      </c>
      <c r="L9859" s="8" t="s">
        <v>1941</v>
      </c>
      <c r="M9859" s="8" t="s">
        <v>2680</v>
      </c>
      <c r="N9859" s="8" t="s">
        <v>28</v>
      </c>
      <c r="O9859" s="8" t="s">
        <v>27</v>
      </c>
      <c r="P9859" s="8" t="s">
        <v>4311</v>
      </c>
      <c r="Q9859" s="8">
        <v>1</v>
      </c>
      <c r="R9859" s="8">
        <v>0.184713375796178</v>
      </c>
    </row>
    <row r="9860" spans="9:18" x14ac:dyDescent="0.45">
      <c r="I9860" s="11">
        <f t="shared" si="476"/>
        <v>350060</v>
      </c>
      <c r="J9860" s="11">
        <f t="shared" si="477"/>
        <v>490590</v>
      </c>
      <c r="K9860" s="8" t="s">
        <v>31</v>
      </c>
      <c r="L9860" s="8" t="s">
        <v>2667</v>
      </c>
      <c r="M9860" s="8" t="s">
        <v>3297</v>
      </c>
      <c r="N9860" s="8" t="s">
        <v>28</v>
      </c>
      <c r="O9860" s="8" t="s">
        <v>27</v>
      </c>
      <c r="P9860" s="8" t="s">
        <v>4311</v>
      </c>
      <c r="Q9860" s="8">
        <v>1</v>
      </c>
      <c r="R9860" s="8">
        <v>0.184713375796178</v>
      </c>
    </row>
    <row r="9861" spans="9:18" x14ac:dyDescent="0.45">
      <c r="I9861" s="11">
        <f t="shared" si="476"/>
        <v>350060</v>
      </c>
      <c r="J9861" s="11">
        <f t="shared" si="477"/>
        <v>351247</v>
      </c>
      <c r="K9861" s="8" t="s">
        <v>31</v>
      </c>
      <c r="L9861" s="8" t="s">
        <v>2667</v>
      </c>
      <c r="M9861" s="8" t="s">
        <v>395</v>
      </c>
      <c r="N9861" s="8" t="s">
        <v>28</v>
      </c>
      <c r="O9861" s="8" t="s">
        <v>27</v>
      </c>
      <c r="P9861" s="8" t="s">
        <v>4311</v>
      </c>
      <c r="Q9861" s="8">
        <v>1</v>
      </c>
      <c r="R9861" s="8">
        <v>0.184713375796178</v>
      </c>
    </row>
    <row r="9862" spans="9:18" x14ac:dyDescent="0.45">
      <c r="I9862" s="11">
        <f t="shared" si="476"/>
        <v>350060</v>
      </c>
      <c r="J9862" s="11">
        <f t="shared" si="477"/>
        <v>351251</v>
      </c>
      <c r="K9862" s="8" t="s">
        <v>31</v>
      </c>
      <c r="L9862" s="8" t="s">
        <v>2680</v>
      </c>
      <c r="M9862" s="8" t="s">
        <v>2017</v>
      </c>
      <c r="N9862" s="8" t="s">
        <v>28</v>
      </c>
      <c r="O9862" s="8" t="s">
        <v>27</v>
      </c>
      <c r="P9862" s="8" t="s">
        <v>4311</v>
      </c>
      <c r="Q9862" s="8">
        <v>1</v>
      </c>
      <c r="R9862" s="8">
        <v>0.184713375796178</v>
      </c>
    </row>
    <row r="9863" spans="9:18" x14ac:dyDescent="0.45">
      <c r="I9863" s="11">
        <f t="shared" si="476"/>
        <v>350060</v>
      </c>
      <c r="J9863" s="11">
        <f t="shared" si="477"/>
        <v>351000</v>
      </c>
      <c r="K9863" s="8" t="s">
        <v>31</v>
      </c>
      <c r="L9863" s="8" t="s">
        <v>2432</v>
      </c>
      <c r="M9863" s="8" t="s">
        <v>369</v>
      </c>
      <c r="N9863" s="8" t="s">
        <v>28</v>
      </c>
      <c r="O9863" s="8" t="s">
        <v>27</v>
      </c>
      <c r="P9863" s="8" t="s">
        <v>4311</v>
      </c>
      <c r="Q9863" s="8">
        <v>1</v>
      </c>
      <c r="R9863" s="8">
        <v>0.184713375796178</v>
      </c>
    </row>
    <row r="9864" spans="9:18" x14ac:dyDescent="0.45">
      <c r="I9864" s="11">
        <f t="shared" ref="I9864:I9927" si="478">INT(IFERROR(LEFT(L9864,FIND("_",L9864)-1),0))</f>
        <v>350060</v>
      </c>
      <c r="J9864" s="11">
        <f t="shared" ref="J9864:J9927" si="479">INT(IFERROR(LEFT(M9864,FIND("_",M9864)-1),0))</f>
        <v>351036</v>
      </c>
      <c r="K9864" s="8" t="s">
        <v>31</v>
      </c>
      <c r="L9864" s="8" t="s">
        <v>1985</v>
      </c>
      <c r="M9864" s="8" t="s">
        <v>989</v>
      </c>
      <c r="N9864" s="8" t="s">
        <v>28</v>
      </c>
      <c r="O9864" s="8" t="s">
        <v>27</v>
      </c>
      <c r="P9864" s="8" t="s">
        <v>4311</v>
      </c>
      <c r="Q9864" s="8">
        <v>1</v>
      </c>
      <c r="R9864" s="8">
        <v>0.184713375796178</v>
      </c>
    </row>
    <row r="9865" spans="9:18" x14ac:dyDescent="0.45">
      <c r="I9865" s="11">
        <f t="shared" si="478"/>
        <v>350060</v>
      </c>
      <c r="J9865" s="11">
        <f t="shared" si="479"/>
        <v>490630</v>
      </c>
      <c r="K9865" s="8" t="s">
        <v>31</v>
      </c>
      <c r="L9865" s="8" t="s">
        <v>2677</v>
      </c>
      <c r="M9865" s="8" t="s">
        <v>1778</v>
      </c>
      <c r="N9865" s="8" t="s">
        <v>28</v>
      </c>
      <c r="O9865" s="8" t="s">
        <v>27</v>
      </c>
      <c r="P9865" s="8" t="s">
        <v>4311</v>
      </c>
      <c r="Q9865" s="8">
        <v>1</v>
      </c>
      <c r="R9865" s="8">
        <v>0.184713375796178</v>
      </c>
    </row>
    <row r="9866" spans="9:18" x14ac:dyDescent="0.45">
      <c r="I9866" s="11">
        <f t="shared" si="478"/>
        <v>350060</v>
      </c>
      <c r="J9866" s="11">
        <f t="shared" si="479"/>
        <v>490858</v>
      </c>
      <c r="K9866" s="8" t="s">
        <v>31</v>
      </c>
      <c r="L9866" s="8" t="s">
        <v>2667</v>
      </c>
      <c r="M9866" s="8" t="s">
        <v>3157</v>
      </c>
      <c r="N9866" s="8" t="s">
        <v>28</v>
      </c>
      <c r="O9866" s="8" t="s">
        <v>27</v>
      </c>
      <c r="P9866" s="8" t="s">
        <v>4311</v>
      </c>
      <c r="Q9866" s="8">
        <v>1</v>
      </c>
      <c r="R9866" s="8">
        <v>0.184713375796178</v>
      </c>
    </row>
    <row r="9867" spans="9:18" x14ac:dyDescent="0.45">
      <c r="I9867" s="11">
        <f t="shared" si="478"/>
        <v>350060</v>
      </c>
      <c r="J9867" s="11">
        <f t="shared" si="479"/>
        <v>351289</v>
      </c>
      <c r="K9867" s="8" t="s">
        <v>31</v>
      </c>
      <c r="L9867" s="8" t="s">
        <v>2678</v>
      </c>
      <c r="M9867" s="8" t="s">
        <v>3611</v>
      </c>
      <c r="N9867" s="8" t="s">
        <v>28</v>
      </c>
      <c r="O9867" s="8" t="s">
        <v>27</v>
      </c>
      <c r="P9867" s="8" t="s">
        <v>4311</v>
      </c>
      <c r="Q9867" s="8">
        <v>1</v>
      </c>
      <c r="R9867" s="8">
        <v>0.184713375796178</v>
      </c>
    </row>
    <row r="9868" spans="9:18" x14ac:dyDescent="0.45">
      <c r="I9868" s="11">
        <f t="shared" si="478"/>
        <v>350060</v>
      </c>
      <c r="J9868" s="11">
        <f t="shared" si="479"/>
        <v>490625</v>
      </c>
      <c r="K9868" s="8" t="s">
        <v>31</v>
      </c>
      <c r="L9868" s="8" t="s">
        <v>1985</v>
      </c>
      <c r="M9868" s="8" t="s">
        <v>529</v>
      </c>
      <c r="N9868" s="8" t="s">
        <v>28</v>
      </c>
      <c r="O9868" s="8" t="s">
        <v>27</v>
      </c>
      <c r="P9868" s="8" t="s">
        <v>4311</v>
      </c>
      <c r="Q9868" s="8">
        <v>1</v>
      </c>
      <c r="R9868" s="8">
        <v>0.184713375796178</v>
      </c>
    </row>
    <row r="9869" spans="9:18" x14ac:dyDescent="0.45">
      <c r="I9869" s="11">
        <f t="shared" si="478"/>
        <v>350060</v>
      </c>
      <c r="J9869" s="11">
        <f t="shared" si="479"/>
        <v>350511</v>
      </c>
      <c r="K9869" s="8" t="s">
        <v>31</v>
      </c>
      <c r="L9869" s="8" t="s">
        <v>1985</v>
      </c>
      <c r="M9869" s="8" t="s">
        <v>324</v>
      </c>
      <c r="N9869" s="8" t="s">
        <v>28</v>
      </c>
      <c r="O9869" s="8" t="s">
        <v>27</v>
      </c>
      <c r="P9869" s="8" t="s">
        <v>4311</v>
      </c>
      <c r="Q9869" s="8">
        <v>1</v>
      </c>
      <c r="R9869" s="8">
        <v>0.184713375796178</v>
      </c>
    </row>
    <row r="9870" spans="9:18" x14ac:dyDescent="0.45">
      <c r="I9870" s="11">
        <f t="shared" si="478"/>
        <v>51313</v>
      </c>
      <c r="J9870" s="11">
        <f t="shared" si="479"/>
        <v>350060</v>
      </c>
      <c r="K9870" s="8" t="s">
        <v>31</v>
      </c>
      <c r="L9870" s="8" t="s">
        <v>4629</v>
      </c>
      <c r="M9870" s="8" t="s">
        <v>2103</v>
      </c>
      <c r="N9870" s="8" t="s">
        <v>28</v>
      </c>
      <c r="O9870" s="8" t="s">
        <v>27</v>
      </c>
      <c r="P9870" s="8" t="s">
        <v>4311</v>
      </c>
      <c r="Q9870" s="8">
        <v>1</v>
      </c>
      <c r="R9870" s="8">
        <v>0.184713375796178</v>
      </c>
    </row>
    <row r="9871" spans="9:18" x14ac:dyDescent="0.45">
      <c r="I9871" s="11">
        <f t="shared" si="478"/>
        <v>50776</v>
      </c>
      <c r="J9871" s="11">
        <f t="shared" si="479"/>
        <v>350060</v>
      </c>
      <c r="K9871" s="8" t="s">
        <v>31</v>
      </c>
      <c r="L9871" s="8" t="s">
        <v>4810</v>
      </c>
      <c r="M9871" s="8" t="s">
        <v>2103</v>
      </c>
      <c r="N9871" s="8" t="s">
        <v>28</v>
      </c>
      <c r="O9871" s="8" t="s">
        <v>27</v>
      </c>
      <c r="P9871" s="8" t="s">
        <v>4311</v>
      </c>
      <c r="Q9871" s="8">
        <v>1</v>
      </c>
      <c r="R9871" s="8">
        <v>0.184713375796178</v>
      </c>
    </row>
    <row r="9872" spans="9:18" x14ac:dyDescent="0.45">
      <c r="I9872" s="11">
        <f t="shared" si="478"/>
        <v>350820</v>
      </c>
      <c r="J9872" s="11">
        <f t="shared" si="479"/>
        <v>350060</v>
      </c>
      <c r="K9872" s="8" t="s">
        <v>31</v>
      </c>
      <c r="L9872" s="8" t="s">
        <v>2206</v>
      </c>
      <c r="M9872" s="8" t="s">
        <v>2678</v>
      </c>
      <c r="N9872" s="8" t="s">
        <v>28</v>
      </c>
      <c r="O9872" s="8" t="s">
        <v>27</v>
      </c>
      <c r="P9872" s="8" t="s">
        <v>4311</v>
      </c>
      <c r="Q9872" s="8">
        <v>1</v>
      </c>
      <c r="R9872" s="8">
        <v>0.184713375796178</v>
      </c>
    </row>
    <row r="9873" spans="9:18" x14ac:dyDescent="0.45">
      <c r="I9873" s="11">
        <f t="shared" si="478"/>
        <v>29053</v>
      </c>
      <c r="J9873" s="11">
        <f t="shared" si="479"/>
        <v>350060</v>
      </c>
      <c r="K9873" s="8" t="s">
        <v>31</v>
      </c>
      <c r="L9873" s="8" t="s">
        <v>1266</v>
      </c>
      <c r="M9873" s="8" t="s">
        <v>1985</v>
      </c>
      <c r="N9873" s="8" t="s">
        <v>28</v>
      </c>
      <c r="O9873" s="8" t="s">
        <v>27</v>
      </c>
      <c r="P9873" s="8" t="s">
        <v>4311</v>
      </c>
      <c r="Q9873" s="8">
        <v>1</v>
      </c>
      <c r="R9873" s="8">
        <v>0.184713375796178</v>
      </c>
    </row>
    <row r="9874" spans="9:18" x14ac:dyDescent="0.45">
      <c r="I9874" s="11">
        <f t="shared" si="478"/>
        <v>51058</v>
      </c>
      <c r="J9874" s="11">
        <f t="shared" si="479"/>
        <v>350060</v>
      </c>
      <c r="K9874" s="8" t="s">
        <v>31</v>
      </c>
      <c r="L9874" s="8" t="s">
        <v>2826</v>
      </c>
      <c r="M9874" s="8" t="s">
        <v>2432</v>
      </c>
      <c r="N9874" s="8" t="s">
        <v>28</v>
      </c>
      <c r="O9874" s="8" t="s">
        <v>27</v>
      </c>
      <c r="P9874" s="8" t="s">
        <v>4311</v>
      </c>
      <c r="Q9874" s="8">
        <v>1</v>
      </c>
      <c r="R9874" s="8">
        <v>0.184713375796178</v>
      </c>
    </row>
    <row r="9875" spans="9:18" x14ac:dyDescent="0.45">
      <c r="I9875" s="11">
        <f t="shared" si="478"/>
        <v>350060</v>
      </c>
      <c r="J9875" s="11">
        <f t="shared" si="479"/>
        <v>27061</v>
      </c>
      <c r="K9875" s="8" t="s">
        <v>31</v>
      </c>
      <c r="L9875" s="8" t="s">
        <v>2103</v>
      </c>
      <c r="M9875" s="8" t="s">
        <v>4811</v>
      </c>
      <c r="N9875" s="8" t="s">
        <v>28</v>
      </c>
      <c r="O9875" s="8" t="s">
        <v>27</v>
      </c>
      <c r="P9875" s="8" t="s">
        <v>4311</v>
      </c>
      <c r="Q9875" s="8">
        <v>1</v>
      </c>
      <c r="R9875" s="8">
        <v>0.184713375796178</v>
      </c>
    </row>
    <row r="9876" spans="9:18" x14ac:dyDescent="0.45">
      <c r="I9876" s="11">
        <f t="shared" si="478"/>
        <v>110216</v>
      </c>
      <c r="J9876" s="11">
        <f t="shared" si="479"/>
        <v>350060</v>
      </c>
      <c r="K9876" s="8" t="s">
        <v>31</v>
      </c>
      <c r="L9876" s="8" t="s">
        <v>2634</v>
      </c>
      <c r="M9876" s="8" t="s">
        <v>2678</v>
      </c>
      <c r="N9876" s="8" t="s">
        <v>28</v>
      </c>
      <c r="O9876" s="8" t="s">
        <v>27</v>
      </c>
      <c r="P9876" s="8" t="s">
        <v>4311</v>
      </c>
      <c r="Q9876" s="8">
        <v>1</v>
      </c>
      <c r="R9876" s="8">
        <v>0.184713375796178</v>
      </c>
    </row>
    <row r="9877" spans="9:18" x14ac:dyDescent="0.45">
      <c r="I9877" s="11">
        <f t="shared" si="478"/>
        <v>350760</v>
      </c>
      <c r="J9877" s="11">
        <f t="shared" si="479"/>
        <v>350060</v>
      </c>
      <c r="K9877" s="8" t="s">
        <v>31</v>
      </c>
      <c r="L9877" s="8" t="s">
        <v>1295</v>
      </c>
      <c r="M9877" s="8" t="s">
        <v>1985</v>
      </c>
      <c r="N9877" s="8" t="s">
        <v>28</v>
      </c>
      <c r="O9877" s="8" t="s">
        <v>27</v>
      </c>
      <c r="P9877" s="8" t="s">
        <v>4311</v>
      </c>
      <c r="Q9877" s="8">
        <v>1</v>
      </c>
      <c r="R9877" s="8">
        <v>0.184713375796178</v>
      </c>
    </row>
    <row r="9878" spans="9:18" x14ac:dyDescent="0.45">
      <c r="I9878" s="11">
        <f t="shared" si="478"/>
        <v>110293</v>
      </c>
      <c r="J9878" s="11">
        <f t="shared" si="479"/>
        <v>350060</v>
      </c>
      <c r="K9878" s="8" t="s">
        <v>31</v>
      </c>
      <c r="L9878" s="8" t="s">
        <v>2564</v>
      </c>
      <c r="M9878" s="8" t="s">
        <v>2432</v>
      </c>
      <c r="N9878" s="8" t="s">
        <v>28</v>
      </c>
      <c r="O9878" s="8" t="s">
        <v>27</v>
      </c>
      <c r="P9878" s="8" t="s">
        <v>4311</v>
      </c>
      <c r="Q9878" s="8">
        <v>1</v>
      </c>
      <c r="R9878" s="8">
        <v>0.184713375796178</v>
      </c>
    </row>
    <row r="9879" spans="9:18" x14ac:dyDescent="0.45">
      <c r="I9879" s="11">
        <f t="shared" si="478"/>
        <v>350060</v>
      </c>
      <c r="J9879" s="11">
        <f t="shared" si="479"/>
        <v>0</v>
      </c>
      <c r="K9879" s="8" t="s">
        <v>31</v>
      </c>
      <c r="L9879" s="8" t="s">
        <v>2103</v>
      </c>
      <c r="M9879" s="8" t="s">
        <v>4812</v>
      </c>
      <c r="N9879" s="8" t="s">
        <v>28</v>
      </c>
      <c r="O9879" s="8" t="s">
        <v>27</v>
      </c>
      <c r="P9879" s="8" t="s">
        <v>4311</v>
      </c>
      <c r="Q9879" s="8">
        <v>1</v>
      </c>
      <c r="R9879" s="8">
        <v>0.184713375796178</v>
      </c>
    </row>
    <row r="9880" spans="9:18" x14ac:dyDescent="0.45">
      <c r="I9880" s="11">
        <f t="shared" si="478"/>
        <v>350060</v>
      </c>
      <c r="J9880" s="11">
        <f t="shared" si="479"/>
        <v>51011</v>
      </c>
      <c r="K9880" s="8" t="s">
        <v>31</v>
      </c>
      <c r="L9880" s="8" t="s">
        <v>1985</v>
      </c>
      <c r="M9880" s="8" t="s">
        <v>2846</v>
      </c>
      <c r="N9880" s="8" t="s">
        <v>28</v>
      </c>
      <c r="O9880" s="8" t="s">
        <v>27</v>
      </c>
      <c r="P9880" s="8" t="s">
        <v>4311</v>
      </c>
      <c r="Q9880" s="8">
        <v>1</v>
      </c>
      <c r="R9880" s="8">
        <v>0.184713375796178</v>
      </c>
    </row>
    <row r="9881" spans="9:18" x14ac:dyDescent="0.45">
      <c r="I9881" s="11">
        <f t="shared" si="478"/>
        <v>350060</v>
      </c>
      <c r="J9881" s="11">
        <f t="shared" si="479"/>
        <v>491292</v>
      </c>
      <c r="K9881" s="8" t="s">
        <v>31</v>
      </c>
      <c r="L9881" s="8" t="s">
        <v>2667</v>
      </c>
      <c r="M9881" s="8" t="s">
        <v>3053</v>
      </c>
      <c r="N9881" s="8" t="s">
        <v>28</v>
      </c>
      <c r="O9881" s="8" t="s">
        <v>27</v>
      </c>
      <c r="P9881" s="8" t="s">
        <v>4311</v>
      </c>
      <c r="Q9881" s="8">
        <v>1</v>
      </c>
      <c r="R9881" s="8">
        <v>0.184713375796178</v>
      </c>
    </row>
    <row r="9882" spans="9:18" x14ac:dyDescent="0.45">
      <c r="I9882" s="11">
        <f t="shared" si="478"/>
        <v>350660</v>
      </c>
      <c r="J9882" s="11">
        <f t="shared" si="479"/>
        <v>350060</v>
      </c>
      <c r="K9882" s="8" t="s">
        <v>31</v>
      </c>
      <c r="L9882" s="8" t="s">
        <v>1637</v>
      </c>
      <c r="M9882" s="8" t="s">
        <v>2667</v>
      </c>
      <c r="N9882" s="8" t="s">
        <v>28</v>
      </c>
      <c r="O9882" s="8" t="s">
        <v>27</v>
      </c>
      <c r="P9882" s="8" t="s">
        <v>4311</v>
      </c>
      <c r="Q9882" s="8">
        <v>1</v>
      </c>
      <c r="R9882" s="8">
        <v>0.184713375796178</v>
      </c>
    </row>
    <row r="9883" spans="9:18" x14ac:dyDescent="0.45">
      <c r="I9883" s="11">
        <f t="shared" si="478"/>
        <v>350060</v>
      </c>
      <c r="J9883" s="11">
        <f t="shared" si="479"/>
        <v>350102</v>
      </c>
      <c r="K9883" s="8" t="s">
        <v>31</v>
      </c>
      <c r="L9883" s="8" t="s">
        <v>2432</v>
      </c>
      <c r="M9883" s="8" t="s">
        <v>959</v>
      </c>
      <c r="N9883" s="8" t="s">
        <v>28</v>
      </c>
      <c r="O9883" s="8" t="s">
        <v>27</v>
      </c>
      <c r="P9883" s="8" t="s">
        <v>4311</v>
      </c>
      <c r="Q9883" s="8">
        <v>1</v>
      </c>
      <c r="R9883" s="8">
        <v>0.184713375796178</v>
      </c>
    </row>
    <row r="9884" spans="9:18" x14ac:dyDescent="0.45">
      <c r="I9884" s="11">
        <f t="shared" si="478"/>
        <v>350060</v>
      </c>
      <c r="J9884" s="11">
        <f t="shared" si="479"/>
        <v>7023</v>
      </c>
      <c r="K9884" s="8" t="s">
        <v>31</v>
      </c>
      <c r="L9884" s="8" t="s">
        <v>2103</v>
      </c>
      <c r="M9884" s="8" t="s">
        <v>4695</v>
      </c>
      <c r="N9884" s="8" t="s">
        <v>28</v>
      </c>
      <c r="O9884" s="8" t="s">
        <v>27</v>
      </c>
      <c r="P9884" s="8" t="s">
        <v>4311</v>
      </c>
      <c r="Q9884" s="8">
        <v>1</v>
      </c>
      <c r="R9884" s="8">
        <v>0.184713375796178</v>
      </c>
    </row>
    <row r="9885" spans="9:18" x14ac:dyDescent="0.45">
      <c r="I9885" s="11">
        <f t="shared" si="478"/>
        <v>350060</v>
      </c>
      <c r="J9885" s="11">
        <f t="shared" si="479"/>
        <v>110107</v>
      </c>
      <c r="K9885" s="8" t="s">
        <v>31</v>
      </c>
      <c r="L9885" s="8" t="s">
        <v>1985</v>
      </c>
      <c r="M9885" s="8" t="s">
        <v>2639</v>
      </c>
      <c r="N9885" s="8" t="s">
        <v>28</v>
      </c>
      <c r="O9885" s="8" t="s">
        <v>27</v>
      </c>
      <c r="P9885" s="8" t="s">
        <v>4311</v>
      </c>
      <c r="Q9885" s="8">
        <v>1</v>
      </c>
      <c r="R9885" s="8">
        <v>0.184713375796178</v>
      </c>
    </row>
    <row r="9886" spans="9:18" x14ac:dyDescent="0.45">
      <c r="I9886" s="11">
        <f t="shared" si="478"/>
        <v>350060</v>
      </c>
      <c r="J9886" s="11">
        <f t="shared" si="479"/>
        <v>50449</v>
      </c>
      <c r="K9886" s="8" t="s">
        <v>31</v>
      </c>
      <c r="L9886" s="8" t="s">
        <v>1985</v>
      </c>
      <c r="M9886" s="8" t="s">
        <v>478</v>
      </c>
      <c r="N9886" s="8" t="s">
        <v>28</v>
      </c>
      <c r="O9886" s="8" t="s">
        <v>27</v>
      </c>
      <c r="P9886" s="8" t="s">
        <v>4311</v>
      </c>
      <c r="Q9886" s="8">
        <v>1</v>
      </c>
      <c r="R9886" s="8">
        <v>0.184713375796178</v>
      </c>
    </row>
    <row r="9887" spans="9:18" x14ac:dyDescent="0.45">
      <c r="I9887" s="11">
        <f t="shared" si="478"/>
        <v>570295</v>
      </c>
      <c r="J9887" s="11">
        <f t="shared" si="479"/>
        <v>350060</v>
      </c>
      <c r="K9887" s="8" t="s">
        <v>31</v>
      </c>
      <c r="L9887" s="8" t="s">
        <v>1020</v>
      </c>
      <c r="M9887" s="8" t="s">
        <v>2678</v>
      </c>
      <c r="N9887" s="8" t="s">
        <v>28</v>
      </c>
      <c r="O9887" s="8" t="s">
        <v>27</v>
      </c>
      <c r="P9887" s="8" t="s">
        <v>4311</v>
      </c>
      <c r="Q9887" s="8">
        <v>1</v>
      </c>
      <c r="R9887" s="8">
        <v>0.184713375796178</v>
      </c>
    </row>
    <row r="9888" spans="9:18" x14ac:dyDescent="0.45">
      <c r="I9888" s="11">
        <f t="shared" si="478"/>
        <v>351290</v>
      </c>
      <c r="J9888" s="11">
        <f t="shared" si="479"/>
        <v>350060</v>
      </c>
      <c r="K9888" s="8" t="s">
        <v>31</v>
      </c>
      <c r="L9888" s="8" t="s">
        <v>4512</v>
      </c>
      <c r="M9888" s="8" t="s">
        <v>2103</v>
      </c>
      <c r="N9888" s="8" t="s">
        <v>28</v>
      </c>
      <c r="O9888" s="8" t="s">
        <v>27</v>
      </c>
      <c r="P9888" s="8" t="s">
        <v>4311</v>
      </c>
      <c r="Q9888" s="8">
        <v>1</v>
      </c>
      <c r="R9888" s="8">
        <v>0.184713375796178</v>
      </c>
    </row>
    <row r="9889" spans="9:18" x14ac:dyDescent="0.45">
      <c r="I9889" s="11">
        <f t="shared" si="478"/>
        <v>50018</v>
      </c>
      <c r="J9889" s="11">
        <f t="shared" si="479"/>
        <v>350060</v>
      </c>
      <c r="K9889" s="8" t="s">
        <v>31</v>
      </c>
      <c r="L9889" s="8" t="s">
        <v>4734</v>
      </c>
      <c r="M9889" s="8" t="s">
        <v>2103</v>
      </c>
      <c r="N9889" s="8" t="s">
        <v>28</v>
      </c>
      <c r="O9889" s="8" t="s">
        <v>27</v>
      </c>
      <c r="P9889" s="8" t="s">
        <v>4311</v>
      </c>
      <c r="Q9889" s="8">
        <v>1</v>
      </c>
      <c r="R9889" s="8">
        <v>0.184713375796178</v>
      </c>
    </row>
    <row r="9890" spans="9:18" x14ac:dyDescent="0.45">
      <c r="I9890" s="11">
        <f t="shared" si="478"/>
        <v>350060</v>
      </c>
      <c r="J9890" s="11">
        <f t="shared" si="479"/>
        <v>350417</v>
      </c>
      <c r="K9890" s="8" t="s">
        <v>31</v>
      </c>
      <c r="L9890" s="8" t="s">
        <v>2667</v>
      </c>
      <c r="M9890" s="8" t="s">
        <v>3779</v>
      </c>
      <c r="N9890" s="8" t="s">
        <v>28</v>
      </c>
      <c r="O9890" s="8" t="s">
        <v>27</v>
      </c>
      <c r="P9890" s="8" t="s">
        <v>4311</v>
      </c>
      <c r="Q9890" s="8">
        <v>1</v>
      </c>
      <c r="R9890" s="8">
        <v>0.184713375796178</v>
      </c>
    </row>
    <row r="9891" spans="9:18" x14ac:dyDescent="0.45">
      <c r="I9891" s="11">
        <f t="shared" si="478"/>
        <v>50418</v>
      </c>
      <c r="J9891" s="11">
        <f t="shared" si="479"/>
        <v>350060</v>
      </c>
      <c r="K9891" s="8" t="s">
        <v>31</v>
      </c>
      <c r="L9891" s="8" t="s">
        <v>4597</v>
      </c>
      <c r="M9891" s="8" t="s">
        <v>2103</v>
      </c>
      <c r="N9891" s="8" t="s">
        <v>28</v>
      </c>
      <c r="O9891" s="8" t="s">
        <v>27</v>
      </c>
      <c r="P9891" s="8" t="s">
        <v>4311</v>
      </c>
      <c r="Q9891" s="8">
        <v>1</v>
      </c>
      <c r="R9891" s="8">
        <v>0.184713375796178</v>
      </c>
    </row>
    <row r="9892" spans="9:18" x14ac:dyDescent="0.45">
      <c r="I9892" s="11">
        <f t="shared" si="478"/>
        <v>350060</v>
      </c>
      <c r="J9892" s="11">
        <f t="shared" si="479"/>
        <v>350373</v>
      </c>
      <c r="K9892" s="8" t="s">
        <v>31</v>
      </c>
      <c r="L9892" s="8" t="s">
        <v>2677</v>
      </c>
      <c r="M9892" s="8" t="s">
        <v>1144</v>
      </c>
      <c r="N9892" s="8" t="s">
        <v>28</v>
      </c>
      <c r="O9892" s="8" t="s">
        <v>27</v>
      </c>
      <c r="P9892" s="8" t="s">
        <v>4311</v>
      </c>
      <c r="Q9892" s="8">
        <v>1</v>
      </c>
      <c r="R9892" s="8">
        <v>0.184713375796178</v>
      </c>
    </row>
    <row r="9893" spans="9:18" x14ac:dyDescent="0.45">
      <c r="I9893" s="11">
        <f t="shared" si="478"/>
        <v>110287</v>
      </c>
      <c r="J9893" s="11">
        <f t="shared" si="479"/>
        <v>350060</v>
      </c>
      <c r="K9893" s="8" t="s">
        <v>31</v>
      </c>
      <c r="L9893" s="8" t="s">
        <v>2630</v>
      </c>
      <c r="M9893" s="8" t="s">
        <v>2432</v>
      </c>
      <c r="N9893" s="8" t="s">
        <v>28</v>
      </c>
      <c r="O9893" s="8" t="s">
        <v>27</v>
      </c>
      <c r="P9893" s="8" t="s">
        <v>4311</v>
      </c>
      <c r="Q9893" s="8">
        <v>1</v>
      </c>
      <c r="R9893" s="8">
        <v>0.184713375796178</v>
      </c>
    </row>
    <row r="9894" spans="9:18" x14ac:dyDescent="0.45">
      <c r="I9894" s="11">
        <f t="shared" si="478"/>
        <v>350060</v>
      </c>
      <c r="J9894" s="11">
        <f t="shared" si="479"/>
        <v>490863</v>
      </c>
      <c r="K9894" s="8" t="s">
        <v>31</v>
      </c>
      <c r="L9894" s="8" t="s">
        <v>2678</v>
      </c>
      <c r="M9894" s="8" t="s">
        <v>2122</v>
      </c>
      <c r="N9894" s="8" t="s">
        <v>28</v>
      </c>
      <c r="O9894" s="8" t="s">
        <v>27</v>
      </c>
      <c r="P9894" s="8" t="s">
        <v>4311</v>
      </c>
      <c r="Q9894" s="8">
        <v>1</v>
      </c>
      <c r="R9894" s="8">
        <v>0.184713375796178</v>
      </c>
    </row>
    <row r="9895" spans="9:18" x14ac:dyDescent="0.45">
      <c r="I9895" s="11">
        <f t="shared" si="478"/>
        <v>350060</v>
      </c>
      <c r="J9895" s="11">
        <f t="shared" si="479"/>
        <v>41160</v>
      </c>
      <c r="K9895" s="8" t="s">
        <v>31</v>
      </c>
      <c r="L9895" s="8" t="s">
        <v>2667</v>
      </c>
      <c r="M9895" s="8" t="s">
        <v>4813</v>
      </c>
      <c r="N9895" s="8" t="s">
        <v>28</v>
      </c>
      <c r="O9895" s="8" t="s">
        <v>27</v>
      </c>
      <c r="P9895" s="8" t="s">
        <v>4311</v>
      </c>
      <c r="Q9895" s="8">
        <v>1</v>
      </c>
      <c r="R9895" s="8">
        <v>0.184713375796178</v>
      </c>
    </row>
    <row r="9896" spans="9:18" x14ac:dyDescent="0.45">
      <c r="I9896" s="11">
        <f t="shared" si="478"/>
        <v>350060</v>
      </c>
      <c r="J9896" s="11">
        <f t="shared" si="479"/>
        <v>490777</v>
      </c>
      <c r="K9896" s="8" t="s">
        <v>31</v>
      </c>
      <c r="L9896" s="8" t="s">
        <v>2432</v>
      </c>
      <c r="M9896" s="8" t="s">
        <v>3204</v>
      </c>
      <c r="N9896" s="8" t="s">
        <v>28</v>
      </c>
      <c r="O9896" s="8" t="s">
        <v>27</v>
      </c>
      <c r="P9896" s="8" t="s">
        <v>4311</v>
      </c>
      <c r="Q9896" s="8">
        <v>1</v>
      </c>
      <c r="R9896" s="8">
        <v>0.184713375796178</v>
      </c>
    </row>
    <row r="9897" spans="9:18" x14ac:dyDescent="0.45">
      <c r="I9897" s="11">
        <f t="shared" si="478"/>
        <v>350060</v>
      </c>
      <c r="J9897" s="11">
        <f t="shared" si="479"/>
        <v>351079</v>
      </c>
      <c r="K9897" s="8" t="s">
        <v>31</v>
      </c>
      <c r="L9897" s="8" t="s">
        <v>2678</v>
      </c>
      <c r="M9897" s="8" t="s">
        <v>2141</v>
      </c>
      <c r="N9897" s="8" t="s">
        <v>28</v>
      </c>
      <c r="O9897" s="8" t="s">
        <v>27</v>
      </c>
      <c r="P9897" s="8" t="s">
        <v>4311</v>
      </c>
      <c r="Q9897" s="8">
        <v>1</v>
      </c>
      <c r="R9897" s="8">
        <v>0.184713375796178</v>
      </c>
    </row>
    <row r="9898" spans="9:18" x14ac:dyDescent="0.45">
      <c r="I9898" s="11">
        <f t="shared" si="478"/>
        <v>350060</v>
      </c>
      <c r="J9898" s="11">
        <f t="shared" si="479"/>
        <v>490489</v>
      </c>
      <c r="K9898" s="8" t="s">
        <v>31</v>
      </c>
      <c r="L9898" s="8" t="s">
        <v>2432</v>
      </c>
      <c r="M9898" s="8" t="s">
        <v>3336</v>
      </c>
      <c r="N9898" s="8" t="s">
        <v>28</v>
      </c>
      <c r="O9898" s="8" t="s">
        <v>27</v>
      </c>
      <c r="P9898" s="8" t="s">
        <v>4311</v>
      </c>
      <c r="Q9898" s="8">
        <v>1</v>
      </c>
      <c r="R9898" s="8">
        <v>0.184713375796178</v>
      </c>
    </row>
    <row r="9899" spans="9:18" x14ac:dyDescent="0.45">
      <c r="I9899" s="11">
        <f t="shared" si="478"/>
        <v>350060</v>
      </c>
      <c r="J9899" s="11">
        <f t="shared" si="479"/>
        <v>490699</v>
      </c>
      <c r="K9899" s="8" t="s">
        <v>31</v>
      </c>
      <c r="L9899" s="8" t="s">
        <v>1985</v>
      </c>
      <c r="M9899" s="8" t="s">
        <v>112</v>
      </c>
      <c r="N9899" s="8" t="s">
        <v>28</v>
      </c>
      <c r="O9899" s="8" t="s">
        <v>27</v>
      </c>
      <c r="P9899" s="8" t="s">
        <v>4311</v>
      </c>
      <c r="Q9899" s="8">
        <v>1</v>
      </c>
      <c r="R9899" s="8">
        <v>0.184713375796178</v>
      </c>
    </row>
    <row r="9900" spans="9:18" x14ac:dyDescent="0.45">
      <c r="I9900" s="11">
        <f t="shared" si="478"/>
        <v>350060</v>
      </c>
      <c r="J9900" s="11">
        <f t="shared" si="479"/>
        <v>351296</v>
      </c>
      <c r="K9900" s="8" t="s">
        <v>31</v>
      </c>
      <c r="L9900" s="8" t="s">
        <v>2103</v>
      </c>
      <c r="M9900" s="8" t="s">
        <v>4599</v>
      </c>
      <c r="N9900" s="8" t="s">
        <v>28</v>
      </c>
      <c r="O9900" s="8" t="s">
        <v>27</v>
      </c>
      <c r="P9900" s="8" t="s">
        <v>4311</v>
      </c>
      <c r="Q9900" s="8">
        <v>1</v>
      </c>
      <c r="R9900" s="8">
        <v>0.184713375796178</v>
      </c>
    </row>
    <row r="9901" spans="9:18" x14ac:dyDescent="0.45">
      <c r="I9901" s="11">
        <f t="shared" si="478"/>
        <v>41160</v>
      </c>
      <c r="J9901" s="11">
        <f t="shared" si="479"/>
        <v>350060</v>
      </c>
      <c r="K9901" s="8" t="s">
        <v>31</v>
      </c>
      <c r="L9901" s="8" t="s">
        <v>4813</v>
      </c>
      <c r="M9901" s="8" t="s">
        <v>2103</v>
      </c>
      <c r="N9901" s="8" t="s">
        <v>28</v>
      </c>
      <c r="O9901" s="8" t="s">
        <v>27</v>
      </c>
      <c r="P9901" s="8" t="s">
        <v>4311</v>
      </c>
      <c r="Q9901" s="8">
        <v>1</v>
      </c>
      <c r="R9901" s="8">
        <v>0.184713375796178</v>
      </c>
    </row>
    <row r="9902" spans="9:18" x14ac:dyDescent="0.45">
      <c r="I9902" s="11">
        <f t="shared" si="478"/>
        <v>350351</v>
      </c>
      <c r="J9902" s="11">
        <f t="shared" si="479"/>
        <v>350060</v>
      </c>
      <c r="K9902" s="8" t="s">
        <v>31</v>
      </c>
      <c r="L9902" s="8" t="s">
        <v>1209</v>
      </c>
      <c r="M9902" s="8" t="s">
        <v>1985</v>
      </c>
      <c r="N9902" s="8" t="s">
        <v>28</v>
      </c>
      <c r="O9902" s="8" t="s">
        <v>27</v>
      </c>
      <c r="P9902" s="8" t="s">
        <v>4311</v>
      </c>
      <c r="Q9902" s="8">
        <v>1</v>
      </c>
      <c r="R9902" s="8">
        <v>0.184713375796178</v>
      </c>
    </row>
    <row r="9903" spans="9:18" x14ac:dyDescent="0.45">
      <c r="I9903" s="11">
        <f t="shared" si="478"/>
        <v>43055</v>
      </c>
      <c r="J9903" s="11">
        <f t="shared" si="479"/>
        <v>350060</v>
      </c>
      <c r="K9903" s="8" t="s">
        <v>31</v>
      </c>
      <c r="L9903" s="8" t="s">
        <v>1765</v>
      </c>
      <c r="M9903" s="8" t="s">
        <v>2680</v>
      </c>
      <c r="N9903" s="8" t="s">
        <v>28</v>
      </c>
      <c r="O9903" s="8" t="s">
        <v>27</v>
      </c>
      <c r="P9903" s="8" t="s">
        <v>4311</v>
      </c>
      <c r="Q9903" s="8">
        <v>1</v>
      </c>
      <c r="R9903" s="8">
        <v>0.184713375796178</v>
      </c>
    </row>
    <row r="9904" spans="9:18" x14ac:dyDescent="0.45">
      <c r="I9904" s="11">
        <f t="shared" si="478"/>
        <v>29084</v>
      </c>
      <c r="J9904" s="11">
        <f t="shared" si="479"/>
        <v>350060</v>
      </c>
      <c r="K9904" s="8" t="s">
        <v>31</v>
      </c>
      <c r="L9904" s="8" t="s">
        <v>4814</v>
      </c>
      <c r="M9904" s="8" t="s">
        <v>2103</v>
      </c>
      <c r="N9904" s="8" t="s">
        <v>28</v>
      </c>
      <c r="O9904" s="8" t="s">
        <v>27</v>
      </c>
      <c r="P9904" s="8" t="s">
        <v>4311</v>
      </c>
      <c r="Q9904" s="8">
        <v>1</v>
      </c>
      <c r="R9904" s="8">
        <v>0.184713375796178</v>
      </c>
    </row>
    <row r="9905" spans="9:18" x14ac:dyDescent="0.45">
      <c r="I9905" s="11">
        <f t="shared" si="478"/>
        <v>350060</v>
      </c>
      <c r="J9905" s="11">
        <f t="shared" si="479"/>
        <v>350123</v>
      </c>
      <c r="K9905" s="8" t="s">
        <v>31</v>
      </c>
      <c r="L9905" s="8" t="s">
        <v>2680</v>
      </c>
      <c r="M9905" s="8" t="s">
        <v>3869</v>
      </c>
      <c r="N9905" s="8" t="s">
        <v>28</v>
      </c>
      <c r="O9905" s="8" t="s">
        <v>27</v>
      </c>
      <c r="P9905" s="8" t="s">
        <v>4311</v>
      </c>
      <c r="Q9905" s="8">
        <v>1</v>
      </c>
      <c r="R9905" s="8">
        <v>0.184713375796178</v>
      </c>
    </row>
    <row r="9906" spans="9:18" x14ac:dyDescent="0.45">
      <c r="I9906" s="11">
        <f t="shared" si="478"/>
        <v>50040</v>
      </c>
      <c r="J9906" s="11">
        <f t="shared" si="479"/>
        <v>350060</v>
      </c>
      <c r="K9906" s="8" t="s">
        <v>31</v>
      </c>
      <c r="L9906" s="8" t="s">
        <v>4815</v>
      </c>
      <c r="M9906" s="8" t="s">
        <v>2103</v>
      </c>
      <c r="N9906" s="8" t="s">
        <v>28</v>
      </c>
      <c r="O9906" s="8" t="s">
        <v>27</v>
      </c>
      <c r="P9906" s="8" t="s">
        <v>4311</v>
      </c>
      <c r="Q9906" s="8">
        <v>1</v>
      </c>
      <c r="R9906" s="8">
        <v>0.184713375796178</v>
      </c>
    </row>
    <row r="9907" spans="9:18" x14ac:dyDescent="0.45">
      <c r="I9907" s="11">
        <f t="shared" si="478"/>
        <v>350060</v>
      </c>
      <c r="J9907" s="11">
        <f t="shared" si="479"/>
        <v>110099</v>
      </c>
      <c r="K9907" s="8" t="s">
        <v>31</v>
      </c>
      <c r="L9907" s="8" t="s">
        <v>2677</v>
      </c>
      <c r="M9907" s="8" t="s">
        <v>2575</v>
      </c>
      <c r="N9907" s="8" t="s">
        <v>28</v>
      </c>
      <c r="O9907" s="8" t="s">
        <v>27</v>
      </c>
      <c r="P9907" s="8" t="s">
        <v>4311</v>
      </c>
      <c r="Q9907" s="8">
        <v>1</v>
      </c>
      <c r="R9907" s="8">
        <v>0.184713375796178</v>
      </c>
    </row>
    <row r="9908" spans="9:18" x14ac:dyDescent="0.45">
      <c r="I9908" s="11">
        <f t="shared" si="478"/>
        <v>350060</v>
      </c>
      <c r="J9908" s="11">
        <f t="shared" si="479"/>
        <v>350701</v>
      </c>
      <c r="K9908" s="8" t="s">
        <v>31</v>
      </c>
      <c r="L9908" s="8" t="s">
        <v>2432</v>
      </c>
      <c r="M9908" s="8" t="s">
        <v>713</v>
      </c>
      <c r="N9908" s="8" t="s">
        <v>28</v>
      </c>
      <c r="O9908" s="8" t="s">
        <v>27</v>
      </c>
      <c r="P9908" s="8" t="s">
        <v>4311</v>
      </c>
      <c r="Q9908" s="8">
        <v>1</v>
      </c>
      <c r="R9908" s="8">
        <v>0.184713375796178</v>
      </c>
    </row>
    <row r="9909" spans="9:18" x14ac:dyDescent="0.45">
      <c r="I9909" s="11">
        <f t="shared" si="478"/>
        <v>350640</v>
      </c>
      <c r="J9909" s="11">
        <f t="shared" si="479"/>
        <v>350060</v>
      </c>
      <c r="K9909" s="8" t="s">
        <v>31</v>
      </c>
      <c r="L9909" s="8" t="s">
        <v>2371</v>
      </c>
      <c r="M9909" s="8" t="s">
        <v>2667</v>
      </c>
      <c r="N9909" s="8" t="s">
        <v>28</v>
      </c>
      <c r="O9909" s="8" t="s">
        <v>27</v>
      </c>
      <c r="P9909" s="8" t="s">
        <v>4311</v>
      </c>
      <c r="Q9909" s="8">
        <v>1</v>
      </c>
      <c r="R9909" s="8">
        <v>0.184713375796178</v>
      </c>
    </row>
    <row r="9910" spans="9:18" x14ac:dyDescent="0.45">
      <c r="I9910" s="11">
        <f t="shared" si="478"/>
        <v>51063</v>
      </c>
      <c r="J9910" s="11">
        <f t="shared" si="479"/>
        <v>350060</v>
      </c>
      <c r="K9910" s="8" t="s">
        <v>31</v>
      </c>
      <c r="L9910" s="8" t="s">
        <v>2823</v>
      </c>
      <c r="M9910" s="8" t="s">
        <v>2678</v>
      </c>
      <c r="N9910" s="8" t="s">
        <v>28</v>
      </c>
      <c r="O9910" s="8" t="s">
        <v>27</v>
      </c>
      <c r="P9910" s="8" t="s">
        <v>4311</v>
      </c>
      <c r="Q9910" s="8">
        <v>1</v>
      </c>
      <c r="R9910" s="8">
        <v>0.184713375796178</v>
      </c>
    </row>
    <row r="9911" spans="9:18" x14ac:dyDescent="0.45">
      <c r="I9911" s="11">
        <f t="shared" si="478"/>
        <v>350060</v>
      </c>
      <c r="J9911" s="11">
        <f t="shared" si="479"/>
        <v>350465</v>
      </c>
      <c r="K9911" s="8" t="s">
        <v>31</v>
      </c>
      <c r="L9911" s="8" t="s">
        <v>2432</v>
      </c>
      <c r="M9911" s="8" t="s">
        <v>902</v>
      </c>
      <c r="N9911" s="8" t="s">
        <v>28</v>
      </c>
      <c r="O9911" s="8" t="s">
        <v>27</v>
      </c>
      <c r="P9911" s="8" t="s">
        <v>4311</v>
      </c>
      <c r="Q9911" s="8">
        <v>1</v>
      </c>
      <c r="R9911" s="8">
        <v>0.184713375796178</v>
      </c>
    </row>
    <row r="9912" spans="9:18" x14ac:dyDescent="0.45">
      <c r="I9912" s="11">
        <f t="shared" si="478"/>
        <v>350060</v>
      </c>
      <c r="J9912" s="11">
        <f t="shared" si="479"/>
        <v>21175</v>
      </c>
      <c r="K9912" s="8" t="s">
        <v>31</v>
      </c>
      <c r="L9912" s="8" t="s">
        <v>2103</v>
      </c>
      <c r="M9912" s="8" t="s">
        <v>4816</v>
      </c>
      <c r="N9912" s="8" t="s">
        <v>28</v>
      </c>
      <c r="O9912" s="8" t="s">
        <v>27</v>
      </c>
      <c r="P9912" s="8" t="s">
        <v>4311</v>
      </c>
      <c r="Q9912" s="8">
        <v>1</v>
      </c>
      <c r="R9912" s="8">
        <v>0.184713375796178</v>
      </c>
    </row>
    <row r="9913" spans="9:18" x14ac:dyDescent="0.45">
      <c r="I9913" s="11">
        <f t="shared" si="478"/>
        <v>490714</v>
      </c>
      <c r="J9913" s="11">
        <f t="shared" si="479"/>
        <v>350060</v>
      </c>
      <c r="K9913" s="8" t="s">
        <v>31</v>
      </c>
      <c r="L9913" s="8" t="s">
        <v>2222</v>
      </c>
      <c r="M9913" s="8" t="s">
        <v>2678</v>
      </c>
      <c r="N9913" s="8" t="s">
        <v>28</v>
      </c>
      <c r="O9913" s="8" t="s">
        <v>27</v>
      </c>
      <c r="P9913" s="8" t="s">
        <v>4311</v>
      </c>
      <c r="Q9913" s="8">
        <v>1</v>
      </c>
      <c r="R9913" s="8">
        <v>0.184713375796178</v>
      </c>
    </row>
    <row r="9914" spans="9:18" x14ac:dyDescent="0.45">
      <c r="I9914" s="11">
        <f t="shared" si="478"/>
        <v>350225</v>
      </c>
      <c r="J9914" s="11">
        <f t="shared" si="479"/>
        <v>350060</v>
      </c>
      <c r="K9914" s="8" t="s">
        <v>31</v>
      </c>
      <c r="L9914" s="8" t="s">
        <v>1735</v>
      </c>
      <c r="M9914" s="8" t="s">
        <v>2680</v>
      </c>
      <c r="N9914" s="8" t="s">
        <v>28</v>
      </c>
      <c r="O9914" s="8" t="s">
        <v>27</v>
      </c>
      <c r="P9914" s="8" t="s">
        <v>4311</v>
      </c>
      <c r="Q9914" s="8">
        <v>1</v>
      </c>
      <c r="R9914" s="8">
        <v>0.184713375796178</v>
      </c>
    </row>
    <row r="9915" spans="9:18" x14ac:dyDescent="0.45">
      <c r="I9915" s="11">
        <f t="shared" si="478"/>
        <v>350622</v>
      </c>
      <c r="J9915" s="11">
        <f t="shared" si="479"/>
        <v>350060</v>
      </c>
      <c r="K9915" s="8" t="s">
        <v>31</v>
      </c>
      <c r="L9915" s="8" t="s">
        <v>1219</v>
      </c>
      <c r="M9915" s="8" t="s">
        <v>2678</v>
      </c>
      <c r="N9915" s="8" t="s">
        <v>28</v>
      </c>
      <c r="O9915" s="8" t="s">
        <v>27</v>
      </c>
      <c r="P9915" s="8" t="s">
        <v>4311</v>
      </c>
      <c r="Q9915" s="8">
        <v>1</v>
      </c>
      <c r="R9915" s="8">
        <v>0.184713375796178</v>
      </c>
    </row>
    <row r="9916" spans="9:18" x14ac:dyDescent="0.45">
      <c r="I9916" s="11">
        <f t="shared" si="478"/>
        <v>490438</v>
      </c>
      <c r="J9916" s="11">
        <f t="shared" si="479"/>
        <v>350060</v>
      </c>
      <c r="K9916" s="8" t="s">
        <v>31</v>
      </c>
      <c r="L9916" s="8" t="s">
        <v>3347</v>
      </c>
      <c r="M9916" s="8" t="s">
        <v>2432</v>
      </c>
      <c r="N9916" s="8" t="s">
        <v>28</v>
      </c>
      <c r="O9916" s="8" t="s">
        <v>27</v>
      </c>
      <c r="P9916" s="8" t="s">
        <v>4311</v>
      </c>
      <c r="Q9916" s="8">
        <v>1</v>
      </c>
      <c r="R9916" s="8">
        <v>0.184713375796178</v>
      </c>
    </row>
    <row r="9917" spans="9:18" x14ac:dyDescent="0.45">
      <c r="I9917" s="11">
        <f t="shared" si="478"/>
        <v>570072</v>
      </c>
      <c r="J9917" s="11">
        <f t="shared" si="479"/>
        <v>350060</v>
      </c>
      <c r="K9917" s="8" t="s">
        <v>31</v>
      </c>
      <c r="L9917" s="8" t="s">
        <v>1355</v>
      </c>
      <c r="M9917" s="8" t="s">
        <v>2678</v>
      </c>
      <c r="N9917" s="8" t="s">
        <v>28</v>
      </c>
      <c r="O9917" s="8" t="s">
        <v>27</v>
      </c>
      <c r="P9917" s="8" t="s">
        <v>4311</v>
      </c>
      <c r="Q9917" s="8">
        <v>1</v>
      </c>
      <c r="R9917" s="8">
        <v>0.184713375796178</v>
      </c>
    </row>
    <row r="9918" spans="9:18" x14ac:dyDescent="0.45">
      <c r="I9918" s="11">
        <f t="shared" si="478"/>
        <v>350060</v>
      </c>
      <c r="J9918" s="11">
        <f t="shared" si="479"/>
        <v>350431</v>
      </c>
      <c r="K9918" s="8" t="s">
        <v>31</v>
      </c>
      <c r="L9918" s="8" t="s">
        <v>2680</v>
      </c>
      <c r="M9918" s="8" t="s">
        <v>3776</v>
      </c>
      <c r="N9918" s="8" t="s">
        <v>28</v>
      </c>
      <c r="O9918" s="8" t="s">
        <v>27</v>
      </c>
      <c r="P9918" s="8" t="s">
        <v>4311</v>
      </c>
      <c r="Q9918" s="8">
        <v>1</v>
      </c>
      <c r="R9918" s="8">
        <v>0.184713375796178</v>
      </c>
    </row>
    <row r="9919" spans="9:18" x14ac:dyDescent="0.45">
      <c r="I9919" s="11">
        <f t="shared" si="478"/>
        <v>350060</v>
      </c>
      <c r="J9919" s="11">
        <f t="shared" si="479"/>
        <v>110193</v>
      </c>
      <c r="K9919" s="8" t="s">
        <v>31</v>
      </c>
      <c r="L9919" s="8" t="s">
        <v>2667</v>
      </c>
      <c r="M9919" s="8" t="s">
        <v>2574</v>
      </c>
      <c r="N9919" s="8" t="s">
        <v>28</v>
      </c>
      <c r="O9919" s="8" t="s">
        <v>27</v>
      </c>
      <c r="P9919" s="8" t="s">
        <v>4311</v>
      </c>
      <c r="Q9919" s="8">
        <v>1</v>
      </c>
      <c r="R9919" s="8">
        <v>0.184713375796178</v>
      </c>
    </row>
    <row r="9920" spans="9:18" x14ac:dyDescent="0.45">
      <c r="I9920" s="11">
        <f t="shared" si="478"/>
        <v>350296</v>
      </c>
      <c r="J9920" s="11">
        <f t="shared" si="479"/>
        <v>350060</v>
      </c>
      <c r="K9920" s="8" t="s">
        <v>31</v>
      </c>
      <c r="L9920" s="8" t="s">
        <v>3804</v>
      </c>
      <c r="M9920" s="8" t="s">
        <v>2667</v>
      </c>
      <c r="N9920" s="8" t="s">
        <v>28</v>
      </c>
      <c r="O9920" s="8" t="s">
        <v>27</v>
      </c>
      <c r="P9920" s="8" t="s">
        <v>4311</v>
      </c>
      <c r="Q9920" s="8">
        <v>1</v>
      </c>
      <c r="R9920" s="8">
        <v>0.184713375796178</v>
      </c>
    </row>
    <row r="9921" spans="9:18" x14ac:dyDescent="0.45">
      <c r="I9921" s="11">
        <f t="shared" si="478"/>
        <v>350744</v>
      </c>
      <c r="J9921" s="11">
        <f t="shared" si="479"/>
        <v>350060</v>
      </c>
      <c r="K9921" s="8" t="s">
        <v>31</v>
      </c>
      <c r="L9921" s="8" t="s">
        <v>1835</v>
      </c>
      <c r="M9921" s="8" t="s">
        <v>1985</v>
      </c>
      <c r="N9921" s="8" t="s">
        <v>28</v>
      </c>
      <c r="O9921" s="8" t="s">
        <v>27</v>
      </c>
      <c r="P9921" s="8" t="s">
        <v>4311</v>
      </c>
      <c r="Q9921" s="8">
        <v>1</v>
      </c>
      <c r="R9921" s="8">
        <v>0.184713375796178</v>
      </c>
    </row>
    <row r="9922" spans="9:18" x14ac:dyDescent="0.45">
      <c r="I9922" s="11">
        <f t="shared" si="478"/>
        <v>350060</v>
      </c>
      <c r="J9922" s="11">
        <f t="shared" si="479"/>
        <v>350630</v>
      </c>
      <c r="K9922" s="8" t="s">
        <v>31</v>
      </c>
      <c r="L9922" s="8" t="s">
        <v>2667</v>
      </c>
      <c r="M9922" s="8" t="s">
        <v>3719</v>
      </c>
      <c r="N9922" s="8" t="s">
        <v>28</v>
      </c>
      <c r="O9922" s="8" t="s">
        <v>27</v>
      </c>
      <c r="P9922" s="8" t="s">
        <v>4311</v>
      </c>
      <c r="Q9922" s="8">
        <v>1</v>
      </c>
      <c r="R9922" s="8">
        <v>0.184713375796178</v>
      </c>
    </row>
    <row r="9923" spans="9:18" x14ac:dyDescent="0.45">
      <c r="I9923" s="11">
        <f t="shared" si="478"/>
        <v>490703</v>
      </c>
      <c r="J9923" s="11">
        <f t="shared" si="479"/>
        <v>350060</v>
      </c>
      <c r="K9923" s="8" t="s">
        <v>31</v>
      </c>
      <c r="L9923" s="8" t="s">
        <v>465</v>
      </c>
      <c r="M9923" s="8" t="s">
        <v>1985</v>
      </c>
      <c r="N9923" s="8" t="s">
        <v>28</v>
      </c>
      <c r="O9923" s="8" t="s">
        <v>27</v>
      </c>
      <c r="P9923" s="8" t="s">
        <v>4311</v>
      </c>
      <c r="Q9923" s="8">
        <v>1</v>
      </c>
      <c r="R9923" s="8">
        <v>0.184713375796178</v>
      </c>
    </row>
    <row r="9924" spans="9:18" x14ac:dyDescent="0.45">
      <c r="I9924" s="11">
        <f t="shared" si="478"/>
        <v>350060</v>
      </c>
      <c r="J9924" s="11">
        <f t="shared" si="479"/>
        <v>350262</v>
      </c>
      <c r="K9924" s="8" t="s">
        <v>31</v>
      </c>
      <c r="L9924" s="8" t="s">
        <v>2432</v>
      </c>
      <c r="M9924" s="8" t="s">
        <v>1447</v>
      </c>
      <c r="N9924" s="8" t="s">
        <v>28</v>
      </c>
      <c r="O9924" s="8" t="s">
        <v>27</v>
      </c>
      <c r="P9924" s="8" t="s">
        <v>4311</v>
      </c>
      <c r="Q9924" s="8">
        <v>1</v>
      </c>
      <c r="R9924" s="8">
        <v>0.184713375796178</v>
      </c>
    </row>
    <row r="9925" spans="9:18" x14ac:dyDescent="0.45">
      <c r="I9925" s="11">
        <f t="shared" si="478"/>
        <v>570136</v>
      </c>
      <c r="J9925" s="11">
        <f t="shared" si="479"/>
        <v>350060</v>
      </c>
      <c r="K9925" s="8" t="s">
        <v>31</v>
      </c>
      <c r="L9925" s="8" t="s">
        <v>2718</v>
      </c>
      <c r="M9925" s="8" t="s">
        <v>2103</v>
      </c>
      <c r="N9925" s="8" t="s">
        <v>28</v>
      </c>
      <c r="O9925" s="8" t="s">
        <v>27</v>
      </c>
      <c r="P9925" s="8" t="s">
        <v>4311</v>
      </c>
      <c r="Q9925" s="8">
        <v>1</v>
      </c>
      <c r="R9925" s="8">
        <v>0.184713375796178</v>
      </c>
    </row>
    <row r="9926" spans="9:18" x14ac:dyDescent="0.45">
      <c r="I9926" s="11">
        <f t="shared" si="478"/>
        <v>110141</v>
      </c>
      <c r="J9926" s="11">
        <f t="shared" si="479"/>
        <v>350060</v>
      </c>
      <c r="K9926" s="8" t="s">
        <v>31</v>
      </c>
      <c r="L9926" s="8" t="s">
        <v>2263</v>
      </c>
      <c r="M9926" s="8" t="s">
        <v>2667</v>
      </c>
      <c r="N9926" s="8" t="s">
        <v>28</v>
      </c>
      <c r="O9926" s="8" t="s">
        <v>27</v>
      </c>
      <c r="P9926" s="8" t="s">
        <v>4311</v>
      </c>
      <c r="Q9926" s="8">
        <v>1</v>
      </c>
      <c r="R9926" s="8">
        <v>0.184713375796178</v>
      </c>
    </row>
    <row r="9927" spans="9:18" x14ac:dyDescent="0.45">
      <c r="I9927" s="11">
        <f t="shared" si="478"/>
        <v>350060</v>
      </c>
      <c r="J9927" s="11">
        <f t="shared" si="479"/>
        <v>350755</v>
      </c>
      <c r="K9927" s="8" t="s">
        <v>31</v>
      </c>
      <c r="L9927" s="8" t="s">
        <v>2677</v>
      </c>
      <c r="M9927" s="8" t="s">
        <v>2099</v>
      </c>
      <c r="N9927" s="8" t="s">
        <v>28</v>
      </c>
      <c r="O9927" s="8" t="s">
        <v>27</v>
      </c>
      <c r="P9927" s="8" t="s">
        <v>4311</v>
      </c>
      <c r="Q9927" s="8">
        <v>1</v>
      </c>
      <c r="R9927" s="8">
        <v>0.184713375796178</v>
      </c>
    </row>
    <row r="9928" spans="9:18" x14ac:dyDescent="0.45">
      <c r="I9928" s="11">
        <f t="shared" ref="I9928:I9991" si="480">INT(IFERROR(LEFT(L9928,FIND("_",L9928)-1),0))</f>
        <v>350191</v>
      </c>
      <c r="J9928" s="11">
        <f t="shared" ref="J9928:J9991" si="481">INT(IFERROR(LEFT(M9928,FIND("_",M9928)-1),0))</f>
        <v>350060</v>
      </c>
      <c r="K9928" s="8" t="s">
        <v>31</v>
      </c>
      <c r="L9928" s="8" t="s">
        <v>542</v>
      </c>
      <c r="M9928" s="8" t="s">
        <v>2667</v>
      </c>
      <c r="N9928" s="8" t="s">
        <v>28</v>
      </c>
      <c r="O9928" s="8" t="s">
        <v>27</v>
      </c>
      <c r="P9928" s="8" t="s">
        <v>4311</v>
      </c>
      <c r="Q9928" s="8">
        <v>1</v>
      </c>
      <c r="R9928" s="8">
        <v>0.184713375796178</v>
      </c>
    </row>
    <row r="9929" spans="9:18" x14ac:dyDescent="0.45">
      <c r="I9929" s="11">
        <f t="shared" si="480"/>
        <v>45190</v>
      </c>
      <c r="J9929" s="11">
        <f t="shared" si="481"/>
        <v>350060</v>
      </c>
      <c r="K9929" s="8" t="s">
        <v>31</v>
      </c>
      <c r="L9929" s="8" t="s">
        <v>399</v>
      </c>
      <c r="M9929" s="8" t="s">
        <v>2678</v>
      </c>
      <c r="N9929" s="8" t="s">
        <v>28</v>
      </c>
      <c r="O9929" s="8" t="s">
        <v>27</v>
      </c>
      <c r="P9929" s="8" t="s">
        <v>4311</v>
      </c>
      <c r="Q9929" s="8">
        <v>1</v>
      </c>
      <c r="R9929" s="8">
        <v>0.184713375796178</v>
      </c>
    </row>
    <row r="9930" spans="9:18" x14ac:dyDescent="0.45">
      <c r="I9930" s="11">
        <f t="shared" si="480"/>
        <v>350060</v>
      </c>
      <c r="J9930" s="11">
        <f t="shared" si="481"/>
        <v>350406</v>
      </c>
      <c r="K9930" s="8" t="s">
        <v>31</v>
      </c>
      <c r="L9930" s="8" t="s">
        <v>1985</v>
      </c>
      <c r="M9930" s="8" t="s">
        <v>1598</v>
      </c>
      <c r="N9930" s="8" t="s">
        <v>28</v>
      </c>
      <c r="O9930" s="8" t="s">
        <v>27</v>
      </c>
      <c r="P9930" s="8" t="s">
        <v>4311</v>
      </c>
      <c r="Q9930" s="8">
        <v>1</v>
      </c>
      <c r="R9930" s="8">
        <v>0.184713375796178</v>
      </c>
    </row>
    <row r="9931" spans="9:18" x14ac:dyDescent="0.45">
      <c r="I9931" s="11">
        <f t="shared" si="480"/>
        <v>490678</v>
      </c>
      <c r="J9931" s="11">
        <f t="shared" si="481"/>
        <v>350060</v>
      </c>
      <c r="K9931" s="8" t="s">
        <v>31</v>
      </c>
      <c r="L9931" s="8" t="s">
        <v>644</v>
      </c>
      <c r="M9931" s="8" t="s">
        <v>2667</v>
      </c>
      <c r="N9931" s="8" t="s">
        <v>28</v>
      </c>
      <c r="O9931" s="8" t="s">
        <v>27</v>
      </c>
      <c r="P9931" s="8" t="s">
        <v>4311</v>
      </c>
      <c r="Q9931" s="8">
        <v>1</v>
      </c>
      <c r="R9931" s="8">
        <v>0.184713375796178</v>
      </c>
    </row>
    <row r="9932" spans="9:18" x14ac:dyDescent="0.45">
      <c r="I9932" s="11">
        <f t="shared" si="480"/>
        <v>43040</v>
      </c>
      <c r="J9932" s="11">
        <f t="shared" si="481"/>
        <v>350060</v>
      </c>
      <c r="K9932" s="8" t="s">
        <v>31</v>
      </c>
      <c r="L9932" s="8" t="s">
        <v>1560</v>
      </c>
      <c r="M9932" s="8" t="s">
        <v>1985</v>
      </c>
      <c r="N9932" s="8" t="s">
        <v>28</v>
      </c>
      <c r="O9932" s="8" t="s">
        <v>27</v>
      </c>
      <c r="P9932" s="8" t="s">
        <v>4311</v>
      </c>
      <c r="Q9932" s="8">
        <v>1</v>
      </c>
      <c r="R9932" s="8">
        <v>0.184713375796178</v>
      </c>
    </row>
    <row r="9933" spans="9:18" x14ac:dyDescent="0.45">
      <c r="I9933" s="11">
        <f t="shared" si="480"/>
        <v>350060</v>
      </c>
      <c r="J9933" s="11">
        <f t="shared" si="481"/>
        <v>490652</v>
      </c>
      <c r="K9933" s="8" t="s">
        <v>31</v>
      </c>
      <c r="L9933" s="8" t="s">
        <v>2678</v>
      </c>
      <c r="M9933" s="8" t="s">
        <v>1771</v>
      </c>
      <c r="N9933" s="8" t="s">
        <v>28</v>
      </c>
      <c r="O9933" s="8" t="s">
        <v>27</v>
      </c>
      <c r="P9933" s="8" t="s">
        <v>4311</v>
      </c>
      <c r="Q9933" s="8">
        <v>1</v>
      </c>
      <c r="R9933" s="8">
        <v>0.184713375796178</v>
      </c>
    </row>
    <row r="9934" spans="9:18" x14ac:dyDescent="0.45">
      <c r="I9934" s="11">
        <f t="shared" si="480"/>
        <v>350060</v>
      </c>
      <c r="J9934" s="11">
        <f t="shared" si="481"/>
        <v>490636</v>
      </c>
      <c r="K9934" s="8" t="s">
        <v>31</v>
      </c>
      <c r="L9934" s="8" t="s">
        <v>2667</v>
      </c>
      <c r="M9934" s="8" t="s">
        <v>809</v>
      </c>
      <c r="N9934" s="8" t="s">
        <v>28</v>
      </c>
      <c r="O9934" s="8" t="s">
        <v>27</v>
      </c>
      <c r="P9934" s="8" t="s">
        <v>4311</v>
      </c>
      <c r="Q9934" s="8">
        <v>1</v>
      </c>
      <c r="R9934" s="8">
        <v>0.184713375796178</v>
      </c>
    </row>
    <row r="9935" spans="9:18" x14ac:dyDescent="0.45">
      <c r="I9935" s="11">
        <f t="shared" si="480"/>
        <v>350060</v>
      </c>
      <c r="J9935" s="11">
        <f t="shared" si="481"/>
        <v>43097</v>
      </c>
      <c r="K9935" s="8" t="s">
        <v>31</v>
      </c>
      <c r="L9935" s="8" t="s">
        <v>2680</v>
      </c>
      <c r="M9935" s="8" t="s">
        <v>3536</v>
      </c>
      <c r="N9935" s="8" t="s">
        <v>28</v>
      </c>
      <c r="O9935" s="8" t="s">
        <v>27</v>
      </c>
      <c r="P9935" s="8" t="s">
        <v>4311</v>
      </c>
      <c r="Q9935" s="8">
        <v>1</v>
      </c>
      <c r="R9935" s="8">
        <v>0.184713375796178</v>
      </c>
    </row>
    <row r="9936" spans="9:18" x14ac:dyDescent="0.45">
      <c r="I9936" s="11">
        <f t="shared" si="480"/>
        <v>350060</v>
      </c>
      <c r="J9936" s="11">
        <f t="shared" si="481"/>
        <v>351230</v>
      </c>
      <c r="K9936" s="8" t="s">
        <v>31</v>
      </c>
      <c r="L9936" s="8" t="s">
        <v>2678</v>
      </c>
      <c r="M9936" s="8" t="s">
        <v>87</v>
      </c>
      <c r="N9936" s="8" t="s">
        <v>28</v>
      </c>
      <c r="O9936" s="8" t="s">
        <v>27</v>
      </c>
      <c r="P9936" s="8" t="s">
        <v>4311</v>
      </c>
      <c r="Q9936" s="8">
        <v>1</v>
      </c>
      <c r="R9936" s="8">
        <v>0.184713375796178</v>
      </c>
    </row>
    <row r="9937" spans="9:18" x14ac:dyDescent="0.45">
      <c r="I9937" s="11">
        <f t="shared" si="480"/>
        <v>350060</v>
      </c>
      <c r="J9937" s="11">
        <f t="shared" si="481"/>
        <v>351101</v>
      </c>
      <c r="K9937" s="8" t="s">
        <v>31</v>
      </c>
      <c r="L9937" s="8" t="s">
        <v>1985</v>
      </c>
      <c r="M9937" s="8" t="s">
        <v>2144</v>
      </c>
      <c r="N9937" s="8" t="s">
        <v>28</v>
      </c>
      <c r="O9937" s="8" t="s">
        <v>27</v>
      </c>
      <c r="P9937" s="8" t="s">
        <v>4311</v>
      </c>
      <c r="Q9937" s="8">
        <v>1</v>
      </c>
      <c r="R9937" s="8">
        <v>0.184713375796178</v>
      </c>
    </row>
    <row r="9938" spans="9:18" x14ac:dyDescent="0.45">
      <c r="I9938" s="11">
        <f t="shared" si="480"/>
        <v>350060</v>
      </c>
      <c r="J9938" s="11">
        <f t="shared" si="481"/>
        <v>351251</v>
      </c>
      <c r="K9938" s="8" t="s">
        <v>31</v>
      </c>
      <c r="L9938" s="8" t="s">
        <v>2678</v>
      </c>
      <c r="M9938" s="8" t="s">
        <v>2017</v>
      </c>
      <c r="N9938" s="8" t="s">
        <v>28</v>
      </c>
      <c r="O9938" s="8" t="s">
        <v>27</v>
      </c>
      <c r="P9938" s="8" t="s">
        <v>4311</v>
      </c>
      <c r="Q9938" s="8">
        <v>1</v>
      </c>
      <c r="R9938" s="8">
        <v>0.184713375796178</v>
      </c>
    </row>
    <row r="9939" spans="9:18" x14ac:dyDescent="0.45">
      <c r="I9939" s="11">
        <f t="shared" si="480"/>
        <v>350060</v>
      </c>
      <c r="J9939" s="11">
        <f t="shared" si="481"/>
        <v>490812</v>
      </c>
      <c r="K9939" s="8" t="s">
        <v>31</v>
      </c>
      <c r="L9939" s="8" t="s">
        <v>2667</v>
      </c>
      <c r="M9939" s="8" t="s">
        <v>2246</v>
      </c>
      <c r="N9939" s="8" t="s">
        <v>28</v>
      </c>
      <c r="O9939" s="8" t="s">
        <v>27</v>
      </c>
      <c r="P9939" s="8" t="s">
        <v>4311</v>
      </c>
      <c r="Q9939" s="8">
        <v>1</v>
      </c>
      <c r="R9939" s="8">
        <v>0.184713375796178</v>
      </c>
    </row>
    <row r="9940" spans="9:18" x14ac:dyDescent="0.45">
      <c r="I9940" s="11">
        <f t="shared" si="480"/>
        <v>350060</v>
      </c>
      <c r="J9940" s="11">
        <f t="shared" si="481"/>
        <v>490350</v>
      </c>
      <c r="K9940" s="8" t="s">
        <v>31</v>
      </c>
      <c r="L9940" s="8" t="s">
        <v>2678</v>
      </c>
      <c r="M9940" s="8" t="s">
        <v>1974</v>
      </c>
      <c r="N9940" s="8" t="s">
        <v>28</v>
      </c>
      <c r="O9940" s="8" t="s">
        <v>27</v>
      </c>
      <c r="P9940" s="8" t="s">
        <v>4311</v>
      </c>
      <c r="Q9940" s="8">
        <v>1</v>
      </c>
      <c r="R9940" s="8">
        <v>0.184713375796178</v>
      </c>
    </row>
    <row r="9941" spans="9:18" x14ac:dyDescent="0.45">
      <c r="I9941" s="11">
        <f t="shared" si="480"/>
        <v>350060</v>
      </c>
      <c r="J9941" s="11">
        <f t="shared" si="481"/>
        <v>490818</v>
      </c>
      <c r="K9941" s="8" t="s">
        <v>31</v>
      </c>
      <c r="L9941" s="8" t="s">
        <v>2667</v>
      </c>
      <c r="M9941" s="8" t="s">
        <v>1909</v>
      </c>
      <c r="N9941" s="8" t="s">
        <v>28</v>
      </c>
      <c r="O9941" s="8" t="s">
        <v>27</v>
      </c>
      <c r="P9941" s="8" t="s">
        <v>4311</v>
      </c>
      <c r="Q9941" s="8">
        <v>1</v>
      </c>
      <c r="R9941" s="8">
        <v>0.184713375796178</v>
      </c>
    </row>
    <row r="9942" spans="9:18" x14ac:dyDescent="0.45">
      <c r="I9942" s="11">
        <f t="shared" si="480"/>
        <v>490813</v>
      </c>
      <c r="J9942" s="11">
        <f t="shared" si="481"/>
        <v>350060</v>
      </c>
      <c r="K9942" s="8" t="s">
        <v>31</v>
      </c>
      <c r="L9942" s="8" t="s">
        <v>1965</v>
      </c>
      <c r="M9942" s="8" t="s">
        <v>2667</v>
      </c>
      <c r="N9942" s="8" t="s">
        <v>28</v>
      </c>
      <c r="O9942" s="8" t="s">
        <v>27</v>
      </c>
      <c r="P9942" s="8" t="s">
        <v>4311</v>
      </c>
      <c r="Q9942" s="8">
        <v>1</v>
      </c>
      <c r="R9942" s="8">
        <v>0.184713375796178</v>
      </c>
    </row>
    <row r="9943" spans="9:18" x14ac:dyDescent="0.45">
      <c r="I9943" s="11">
        <f t="shared" si="480"/>
        <v>351175</v>
      </c>
      <c r="J9943" s="11">
        <f t="shared" si="481"/>
        <v>350060</v>
      </c>
      <c r="K9943" s="8" t="s">
        <v>31</v>
      </c>
      <c r="L9943" s="8" t="s">
        <v>2197</v>
      </c>
      <c r="M9943" s="8" t="s">
        <v>2667</v>
      </c>
      <c r="N9943" s="8" t="s">
        <v>28</v>
      </c>
      <c r="O9943" s="8" t="s">
        <v>27</v>
      </c>
      <c r="P9943" s="8" t="s">
        <v>4311</v>
      </c>
      <c r="Q9943" s="8">
        <v>1</v>
      </c>
      <c r="R9943" s="8">
        <v>0.184713375796178</v>
      </c>
    </row>
    <row r="9944" spans="9:18" x14ac:dyDescent="0.45">
      <c r="I9944" s="11">
        <f t="shared" si="480"/>
        <v>43159</v>
      </c>
      <c r="J9944" s="11">
        <f t="shared" si="481"/>
        <v>350060</v>
      </c>
      <c r="K9944" s="8" t="s">
        <v>31</v>
      </c>
      <c r="L9944" s="8" t="s">
        <v>3511</v>
      </c>
      <c r="M9944" s="8" t="s">
        <v>2103</v>
      </c>
      <c r="N9944" s="8" t="s">
        <v>28</v>
      </c>
      <c r="O9944" s="8" t="s">
        <v>27</v>
      </c>
      <c r="P9944" s="8" t="s">
        <v>4311</v>
      </c>
      <c r="Q9944" s="8">
        <v>1</v>
      </c>
      <c r="R9944" s="8">
        <v>0.184713375796178</v>
      </c>
    </row>
    <row r="9945" spans="9:18" x14ac:dyDescent="0.45">
      <c r="I9945" s="11">
        <f t="shared" si="480"/>
        <v>350060</v>
      </c>
      <c r="J9945" s="11">
        <f t="shared" si="481"/>
        <v>570185</v>
      </c>
      <c r="K9945" s="8" t="s">
        <v>31</v>
      </c>
      <c r="L9945" s="8" t="s">
        <v>2432</v>
      </c>
      <c r="M9945" s="8" t="s">
        <v>999</v>
      </c>
      <c r="N9945" s="8" t="s">
        <v>28</v>
      </c>
      <c r="O9945" s="8" t="s">
        <v>27</v>
      </c>
      <c r="P9945" s="8" t="s">
        <v>4311</v>
      </c>
      <c r="Q9945" s="8">
        <v>1</v>
      </c>
      <c r="R9945" s="8">
        <v>0.184713375796178</v>
      </c>
    </row>
    <row r="9946" spans="9:18" x14ac:dyDescent="0.45">
      <c r="I9946" s="11">
        <f t="shared" si="480"/>
        <v>350060</v>
      </c>
      <c r="J9946" s="11">
        <f t="shared" si="481"/>
        <v>23056</v>
      </c>
      <c r="K9946" s="8" t="s">
        <v>31</v>
      </c>
      <c r="L9946" s="8" t="s">
        <v>2103</v>
      </c>
      <c r="M9946" s="8" t="s">
        <v>1955</v>
      </c>
      <c r="N9946" s="8" t="s">
        <v>28</v>
      </c>
      <c r="O9946" s="8" t="s">
        <v>27</v>
      </c>
      <c r="P9946" s="8" t="s">
        <v>4311</v>
      </c>
      <c r="Q9946" s="8">
        <v>1</v>
      </c>
      <c r="R9946" s="8">
        <v>0.184713375796178</v>
      </c>
    </row>
    <row r="9947" spans="9:18" x14ac:dyDescent="0.45">
      <c r="I9947" s="11">
        <f t="shared" si="480"/>
        <v>350060</v>
      </c>
      <c r="J9947" s="11">
        <f t="shared" si="481"/>
        <v>110204</v>
      </c>
      <c r="K9947" s="8" t="s">
        <v>31</v>
      </c>
      <c r="L9947" s="8" t="s">
        <v>2432</v>
      </c>
      <c r="M9947" s="8" t="s">
        <v>2573</v>
      </c>
      <c r="N9947" s="8" t="s">
        <v>28</v>
      </c>
      <c r="O9947" s="8" t="s">
        <v>27</v>
      </c>
      <c r="P9947" s="8" t="s">
        <v>4311</v>
      </c>
      <c r="Q9947" s="8">
        <v>1</v>
      </c>
      <c r="R9947" s="8">
        <v>0.184713375796178</v>
      </c>
    </row>
    <row r="9948" spans="9:18" x14ac:dyDescent="0.45">
      <c r="I9948" s="11">
        <f t="shared" si="480"/>
        <v>350060</v>
      </c>
      <c r="J9948" s="11">
        <f t="shared" si="481"/>
        <v>570228</v>
      </c>
      <c r="K9948" s="8" t="s">
        <v>31</v>
      </c>
      <c r="L9948" s="8" t="s">
        <v>2667</v>
      </c>
      <c r="M9948" s="8" t="s">
        <v>719</v>
      </c>
      <c r="N9948" s="8" t="s">
        <v>28</v>
      </c>
      <c r="O9948" s="8" t="s">
        <v>27</v>
      </c>
      <c r="P9948" s="8" t="s">
        <v>4311</v>
      </c>
      <c r="Q9948" s="8">
        <v>1</v>
      </c>
      <c r="R9948" s="8">
        <v>0.184713375796178</v>
      </c>
    </row>
    <row r="9949" spans="9:18" x14ac:dyDescent="0.45">
      <c r="I9949" s="11">
        <f t="shared" si="480"/>
        <v>350060</v>
      </c>
      <c r="J9949" s="11">
        <f t="shared" si="481"/>
        <v>350974</v>
      </c>
      <c r="K9949" s="8" t="s">
        <v>31</v>
      </c>
      <c r="L9949" s="8" t="s">
        <v>2680</v>
      </c>
      <c r="M9949" s="8" t="s">
        <v>240</v>
      </c>
      <c r="N9949" s="8" t="s">
        <v>28</v>
      </c>
      <c r="O9949" s="8" t="s">
        <v>27</v>
      </c>
      <c r="P9949" s="8" t="s">
        <v>4311</v>
      </c>
      <c r="Q9949" s="8">
        <v>1</v>
      </c>
      <c r="R9949" s="8">
        <v>0.184713375796178</v>
      </c>
    </row>
    <row r="9950" spans="9:18" x14ac:dyDescent="0.45">
      <c r="I9950" s="11">
        <f t="shared" si="480"/>
        <v>570309</v>
      </c>
      <c r="J9950" s="11">
        <f t="shared" si="481"/>
        <v>350060</v>
      </c>
      <c r="K9950" s="8" t="s">
        <v>31</v>
      </c>
      <c r="L9950" s="8" t="s">
        <v>2218</v>
      </c>
      <c r="M9950" s="8" t="s">
        <v>2678</v>
      </c>
      <c r="N9950" s="8" t="s">
        <v>28</v>
      </c>
      <c r="O9950" s="8" t="s">
        <v>27</v>
      </c>
      <c r="P9950" s="8" t="s">
        <v>4311</v>
      </c>
      <c r="Q9950" s="8">
        <v>1</v>
      </c>
      <c r="R9950" s="8">
        <v>0.184713375796178</v>
      </c>
    </row>
    <row r="9951" spans="9:18" x14ac:dyDescent="0.45">
      <c r="I9951" s="11">
        <f t="shared" si="480"/>
        <v>350060</v>
      </c>
      <c r="J9951" s="11">
        <f t="shared" si="481"/>
        <v>350740</v>
      </c>
      <c r="K9951" s="8" t="s">
        <v>31</v>
      </c>
      <c r="L9951" s="8" t="s">
        <v>2432</v>
      </c>
      <c r="M9951" s="8" t="s">
        <v>1134</v>
      </c>
      <c r="N9951" s="8" t="s">
        <v>28</v>
      </c>
      <c r="O9951" s="8" t="s">
        <v>27</v>
      </c>
      <c r="P9951" s="8" t="s">
        <v>4311</v>
      </c>
      <c r="Q9951" s="8">
        <v>1</v>
      </c>
      <c r="R9951" s="8">
        <v>0.184713375796178</v>
      </c>
    </row>
    <row r="9952" spans="9:18" x14ac:dyDescent="0.45">
      <c r="I9952" s="11">
        <f t="shared" si="480"/>
        <v>350331</v>
      </c>
      <c r="J9952" s="11">
        <f t="shared" si="481"/>
        <v>350060</v>
      </c>
      <c r="K9952" s="8" t="s">
        <v>31</v>
      </c>
      <c r="L9952" s="8" t="s">
        <v>3795</v>
      </c>
      <c r="M9952" s="8" t="s">
        <v>2680</v>
      </c>
      <c r="N9952" s="8" t="s">
        <v>28</v>
      </c>
      <c r="O9952" s="8" t="s">
        <v>27</v>
      </c>
      <c r="P9952" s="8" t="s">
        <v>4311</v>
      </c>
      <c r="Q9952" s="8">
        <v>1</v>
      </c>
      <c r="R9952" s="8">
        <v>0.184713375796178</v>
      </c>
    </row>
    <row r="9953" spans="9:18" x14ac:dyDescent="0.45">
      <c r="I9953" s="11">
        <f t="shared" si="480"/>
        <v>350060</v>
      </c>
      <c r="J9953" s="11">
        <f t="shared" si="481"/>
        <v>350506</v>
      </c>
      <c r="K9953" s="8" t="s">
        <v>31</v>
      </c>
      <c r="L9953" s="8" t="s">
        <v>2432</v>
      </c>
      <c r="M9953" s="8" t="s">
        <v>745</v>
      </c>
      <c r="N9953" s="8" t="s">
        <v>28</v>
      </c>
      <c r="O9953" s="8" t="s">
        <v>27</v>
      </c>
      <c r="P9953" s="8" t="s">
        <v>4311</v>
      </c>
      <c r="Q9953" s="8">
        <v>1</v>
      </c>
      <c r="R9953" s="8">
        <v>0.184713375796178</v>
      </c>
    </row>
    <row r="9954" spans="9:18" x14ac:dyDescent="0.45">
      <c r="I9954" s="11">
        <f t="shared" si="480"/>
        <v>350060</v>
      </c>
      <c r="J9954" s="11">
        <f t="shared" si="481"/>
        <v>570297</v>
      </c>
      <c r="K9954" s="8" t="s">
        <v>31</v>
      </c>
      <c r="L9954" s="8" t="s">
        <v>1985</v>
      </c>
      <c r="M9954" s="8" t="s">
        <v>2290</v>
      </c>
      <c r="N9954" s="8" t="s">
        <v>28</v>
      </c>
      <c r="O9954" s="8" t="s">
        <v>27</v>
      </c>
      <c r="P9954" s="8" t="s">
        <v>4311</v>
      </c>
      <c r="Q9954" s="8">
        <v>1</v>
      </c>
      <c r="R9954" s="8">
        <v>0.184713375796178</v>
      </c>
    </row>
    <row r="9955" spans="9:18" x14ac:dyDescent="0.45">
      <c r="I9955" s="11">
        <f t="shared" si="480"/>
        <v>57037</v>
      </c>
      <c r="J9955" s="11">
        <f t="shared" si="481"/>
        <v>350060</v>
      </c>
      <c r="K9955" s="8" t="s">
        <v>31</v>
      </c>
      <c r="L9955" s="8" t="s">
        <v>1397</v>
      </c>
      <c r="M9955" s="8" t="s">
        <v>2667</v>
      </c>
      <c r="N9955" s="8" t="s">
        <v>28</v>
      </c>
      <c r="O9955" s="8" t="s">
        <v>27</v>
      </c>
      <c r="P9955" s="8" t="s">
        <v>4311</v>
      </c>
      <c r="Q9955" s="8">
        <v>1</v>
      </c>
      <c r="R9955" s="8">
        <v>0.184713375796178</v>
      </c>
    </row>
    <row r="9956" spans="9:18" x14ac:dyDescent="0.45">
      <c r="I9956" s="11">
        <f t="shared" si="480"/>
        <v>350060</v>
      </c>
      <c r="J9956" s="11">
        <f t="shared" si="481"/>
        <v>350726</v>
      </c>
      <c r="K9956" s="8" t="s">
        <v>31</v>
      </c>
      <c r="L9956" s="8" t="s">
        <v>1985</v>
      </c>
      <c r="M9956" s="8" t="s">
        <v>2098</v>
      </c>
      <c r="N9956" s="8" t="s">
        <v>28</v>
      </c>
      <c r="O9956" s="8" t="s">
        <v>27</v>
      </c>
      <c r="P9956" s="8" t="s">
        <v>4311</v>
      </c>
      <c r="Q9956" s="8">
        <v>1</v>
      </c>
      <c r="R9956" s="8">
        <v>0.184713375796178</v>
      </c>
    </row>
    <row r="9957" spans="9:18" x14ac:dyDescent="0.45">
      <c r="I9957" s="11">
        <f t="shared" si="480"/>
        <v>350060</v>
      </c>
      <c r="J9957" s="11">
        <f t="shared" si="481"/>
        <v>351005</v>
      </c>
      <c r="K9957" s="8" t="s">
        <v>31</v>
      </c>
      <c r="L9957" s="8" t="s">
        <v>2680</v>
      </c>
      <c r="M9957" s="8" t="s">
        <v>896</v>
      </c>
      <c r="N9957" s="8" t="s">
        <v>28</v>
      </c>
      <c r="O9957" s="8" t="s">
        <v>27</v>
      </c>
      <c r="P9957" s="8" t="s">
        <v>4311</v>
      </c>
      <c r="Q9957" s="8">
        <v>1</v>
      </c>
      <c r="R9957" s="8">
        <v>0.184713375796178</v>
      </c>
    </row>
    <row r="9958" spans="9:18" x14ac:dyDescent="0.45">
      <c r="I9958" s="11">
        <f t="shared" si="480"/>
        <v>350060</v>
      </c>
      <c r="J9958" s="11">
        <f t="shared" si="481"/>
        <v>351288</v>
      </c>
      <c r="K9958" s="8" t="s">
        <v>31</v>
      </c>
      <c r="L9958" s="8" t="s">
        <v>2680</v>
      </c>
      <c r="M9958" s="8" t="s">
        <v>1988</v>
      </c>
      <c r="N9958" s="8" t="s">
        <v>28</v>
      </c>
      <c r="O9958" s="8" t="s">
        <v>27</v>
      </c>
      <c r="P9958" s="8" t="s">
        <v>4311</v>
      </c>
      <c r="Q9958" s="8">
        <v>1</v>
      </c>
      <c r="R9958" s="8">
        <v>0.184713375796178</v>
      </c>
    </row>
    <row r="9959" spans="9:18" x14ac:dyDescent="0.45">
      <c r="I9959" s="11">
        <f t="shared" si="480"/>
        <v>350060</v>
      </c>
      <c r="J9959" s="11">
        <f t="shared" si="481"/>
        <v>43267</v>
      </c>
      <c r="K9959" s="8" t="s">
        <v>31</v>
      </c>
      <c r="L9959" s="8" t="s">
        <v>1985</v>
      </c>
      <c r="M9959" s="8" t="s">
        <v>879</v>
      </c>
      <c r="N9959" s="8" t="s">
        <v>28</v>
      </c>
      <c r="O9959" s="8" t="s">
        <v>27</v>
      </c>
      <c r="P9959" s="8" t="s">
        <v>4311</v>
      </c>
      <c r="Q9959" s="8">
        <v>1</v>
      </c>
      <c r="R9959" s="8">
        <v>0.184713375796178</v>
      </c>
    </row>
    <row r="9960" spans="9:18" x14ac:dyDescent="0.45">
      <c r="I9960" s="11">
        <f t="shared" si="480"/>
        <v>350060</v>
      </c>
      <c r="J9960" s="11">
        <f t="shared" si="481"/>
        <v>570234</v>
      </c>
      <c r="K9960" s="8" t="s">
        <v>31</v>
      </c>
      <c r="L9960" s="8" t="s">
        <v>2680</v>
      </c>
      <c r="M9960" s="8" t="s">
        <v>2359</v>
      </c>
      <c r="N9960" s="8" t="s">
        <v>28</v>
      </c>
      <c r="O9960" s="8" t="s">
        <v>27</v>
      </c>
      <c r="P9960" s="8" t="s">
        <v>4311</v>
      </c>
      <c r="Q9960" s="8">
        <v>1</v>
      </c>
      <c r="R9960" s="8">
        <v>0.184713375796178</v>
      </c>
    </row>
    <row r="9961" spans="9:18" x14ac:dyDescent="0.45">
      <c r="I9961" s="11">
        <f t="shared" si="480"/>
        <v>350060</v>
      </c>
      <c r="J9961" s="11">
        <f t="shared" si="481"/>
        <v>350837</v>
      </c>
      <c r="K9961" s="8" t="s">
        <v>31</v>
      </c>
      <c r="L9961" s="8" t="s">
        <v>1985</v>
      </c>
      <c r="M9961" s="8" t="s">
        <v>860</v>
      </c>
      <c r="N9961" s="8" t="s">
        <v>28</v>
      </c>
      <c r="O9961" s="8" t="s">
        <v>27</v>
      </c>
      <c r="P9961" s="8" t="s">
        <v>4311</v>
      </c>
      <c r="Q9961" s="8">
        <v>1</v>
      </c>
      <c r="R9961" s="8">
        <v>0.184713375796178</v>
      </c>
    </row>
    <row r="9962" spans="9:18" x14ac:dyDescent="0.45">
      <c r="I9962" s="11">
        <f t="shared" si="480"/>
        <v>350659</v>
      </c>
      <c r="J9962" s="11">
        <f t="shared" si="481"/>
        <v>350060</v>
      </c>
      <c r="K9962" s="8" t="s">
        <v>31</v>
      </c>
      <c r="L9962" s="8" t="s">
        <v>642</v>
      </c>
      <c r="M9962" s="8" t="s">
        <v>2680</v>
      </c>
      <c r="N9962" s="8" t="s">
        <v>28</v>
      </c>
      <c r="O9962" s="8" t="s">
        <v>27</v>
      </c>
      <c r="P9962" s="8" t="s">
        <v>4311</v>
      </c>
      <c r="Q9962" s="8">
        <v>1</v>
      </c>
      <c r="R9962" s="8">
        <v>0.184713375796178</v>
      </c>
    </row>
    <row r="9963" spans="9:18" x14ac:dyDescent="0.45">
      <c r="I9963" s="11">
        <f t="shared" si="480"/>
        <v>350060</v>
      </c>
      <c r="J9963" s="11">
        <f t="shared" si="481"/>
        <v>350102</v>
      </c>
      <c r="K9963" s="8" t="s">
        <v>31</v>
      </c>
      <c r="L9963" s="8" t="s">
        <v>2678</v>
      </c>
      <c r="M9963" s="8" t="s">
        <v>1528</v>
      </c>
      <c r="N9963" s="8" t="s">
        <v>28</v>
      </c>
      <c r="O9963" s="8" t="s">
        <v>27</v>
      </c>
      <c r="P9963" s="8" t="s">
        <v>4311</v>
      </c>
      <c r="Q9963" s="8">
        <v>1</v>
      </c>
      <c r="R9963" s="8">
        <v>0.184713375796178</v>
      </c>
    </row>
    <row r="9964" spans="9:18" x14ac:dyDescent="0.45">
      <c r="I9964" s="11">
        <f t="shared" si="480"/>
        <v>350060</v>
      </c>
      <c r="J9964" s="11">
        <f t="shared" si="481"/>
        <v>570427</v>
      </c>
      <c r="K9964" s="8" t="s">
        <v>31</v>
      </c>
      <c r="L9964" s="8" t="s">
        <v>2103</v>
      </c>
      <c r="M9964" s="8" t="s">
        <v>2675</v>
      </c>
      <c r="N9964" s="8" t="s">
        <v>28</v>
      </c>
      <c r="O9964" s="8" t="s">
        <v>27</v>
      </c>
      <c r="P9964" s="8" t="s">
        <v>4311</v>
      </c>
      <c r="Q9964" s="8">
        <v>1</v>
      </c>
      <c r="R9964" s="8">
        <v>0.184713375796178</v>
      </c>
    </row>
    <row r="9965" spans="9:18" x14ac:dyDescent="0.45">
      <c r="I9965" s="11">
        <f t="shared" si="480"/>
        <v>490779</v>
      </c>
      <c r="J9965" s="11">
        <f t="shared" si="481"/>
        <v>350060</v>
      </c>
      <c r="K9965" s="8" t="s">
        <v>31</v>
      </c>
      <c r="L9965" s="8" t="s">
        <v>1032</v>
      </c>
      <c r="M9965" s="8" t="s">
        <v>2667</v>
      </c>
      <c r="N9965" s="8" t="s">
        <v>28</v>
      </c>
      <c r="O9965" s="8" t="s">
        <v>27</v>
      </c>
      <c r="P9965" s="8" t="s">
        <v>4311</v>
      </c>
      <c r="Q9965" s="8">
        <v>1</v>
      </c>
      <c r="R9965" s="8">
        <v>0.184713375796178</v>
      </c>
    </row>
    <row r="9966" spans="9:18" x14ac:dyDescent="0.45">
      <c r="I9966" s="11">
        <f t="shared" si="480"/>
        <v>350060</v>
      </c>
      <c r="J9966" s="11">
        <f t="shared" si="481"/>
        <v>570278</v>
      </c>
      <c r="K9966" s="8" t="s">
        <v>31</v>
      </c>
      <c r="L9966" s="8" t="s">
        <v>2680</v>
      </c>
      <c r="M9966" s="8" t="s">
        <v>3908</v>
      </c>
      <c r="N9966" s="8" t="s">
        <v>28</v>
      </c>
      <c r="O9966" s="8" t="s">
        <v>27</v>
      </c>
      <c r="P9966" s="8" t="s">
        <v>4311</v>
      </c>
      <c r="Q9966" s="8">
        <v>1</v>
      </c>
      <c r="R9966" s="8">
        <v>0.184713375796178</v>
      </c>
    </row>
    <row r="9967" spans="9:18" x14ac:dyDescent="0.45">
      <c r="I9967" s="11">
        <f t="shared" si="480"/>
        <v>110167</v>
      </c>
      <c r="J9967" s="11">
        <f t="shared" si="481"/>
        <v>350060</v>
      </c>
      <c r="K9967" s="8" t="s">
        <v>31</v>
      </c>
      <c r="L9967" s="8" t="s">
        <v>338</v>
      </c>
      <c r="M9967" s="8" t="s">
        <v>2677</v>
      </c>
      <c r="N9967" s="8" t="s">
        <v>28</v>
      </c>
      <c r="O9967" s="8" t="s">
        <v>27</v>
      </c>
      <c r="P9967" s="8" t="s">
        <v>4311</v>
      </c>
      <c r="Q9967" s="8">
        <v>1</v>
      </c>
      <c r="R9967" s="8">
        <v>0.184713375796178</v>
      </c>
    </row>
    <row r="9968" spans="9:18" x14ac:dyDescent="0.45">
      <c r="I9968" s="11">
        <f t="shared" si="480"/>
        <v>350060</v>
      </c>
      <c r="J9968" s="11">
        <f t="shared" si="481"/>
        <v>350540</v>
      </c>
      <c r="K9968" s="8" t="s">
        <v>31</v>
      </c>
      <c r="L9968" s="8" t="s">
        <v>2677</v>
      </c>
      <c r="M9968" s="8" t="s">
        <v>588</v>
      </c>
      <c r="N9968" s="8" t="s">
        <v>28</v>
      </c>
      <c r="O9968" s="8" t="s">
        <v>27</v>
      </c>
      <c r="P9968" s="8" t="s">
        <v>4311</v>
      </c>
      <c r="Q9968" s="8">
        <v>1</v>
      </c>
      <c r="R9968" s="8">
        <v>0.184713375796178</v>
      </c>
    </row>
    <row r="9969" spans="9:18" x14ac:dyDescent="0.45">
      <c r="I9969" s="11">
        <f t="shared" si="480"/>
        <v>110193</v>
      </c>
      <c r="J9969" s="11">
        <f t="shared" si="481"/>
        <v>350060</v>
      </c>
      <c r="K9969" s="8" t="s">
        <v>31</v>
      </c>
      <c r="L9969" s="8" t="s">
        <v>2574</v>
      </c>
      <c r="M9969" s="8" t="s">
        <v>2677</v>
      </c>
      <c r="N9969" s="8" t="s">
        <v>28</v>
      </c>
      <c r="O9969" s="8" t="s">
        <v>27</v>
      </c>
      <c r="P9969" s="8" t="s">
        <v>4311</v>
      </c>
      <c r="Q9969" s="8">
        <v>1</v>
      </c>
      <c r="R9969" s="8">
        <v>0.184713375796178</v>
      </c>
    </row>
    <row r="9970" spans="9:18" x14ac:dyDescent="0.45">
      <c r="I9970" s="11">
        <f t="shared" si="480"/>
        <v>350060</v>
      </c>
      <c r="J9970" s="11">
        <f t="shared" si="481"/>
        <v>350567</v>
      </c>
      <c r="K9970" s="8" t="s">
        <v>31</v>
      </c>
      <c r="L9970" s="8" t="s">
        <v>2667</v>
      </c>
      <c r="M9970" s="8" t="s">
        <v>1784</v>
      </c>
      <c r="N9970" s="8" t="s">
        <v>28</v>
      </c>
      <c r="O9970" s="8" t="s">
        <v>27</v>
      </c>
      <c r="P9970" s="8" t="s">
        <v>4311</v>
      </c>
      <c r="Q9970" s="8">
        <v>1</v>
      </c>
      <c r="R9970" s="8">
        <v>0.184713375796178</v>
      </c>
    </row>
    <row r="9971" spans="9:18" x14ac:dyDescent="0.45">
      <c r="I9971" s="11">
        <f t="shared" si="480"/>
        <v>50495</v>
      </c>
      <c r="J9971" s="11">
        <f t="shared" si="481"/>
        <v>350060</v>
      </c>
      <c r="K9971" s="8" t="s">
        <v>31</v>
      </c>
      <c r="L9971" s="8" t="s">
        <v>2899</v>
      </c>
      <c r="M9971" s="8" t="s">
        <v>2103</v>
      </c>
      <c r="N9971" s="8" t="s">
        <v>28</v>
      </c>
      <c r="O9971" s="8" t="s">
        <v>27</v>
      </c>
      <c r="P9971" s="8" t="s">
        <v>4311</v>
      </c>
      <c r="Q9971" s="8">
        <v>1</v>
      </c>
      <c r="R9971" s="8">
        <v>0.184713375796178</v>
      </c>
    </row>
    <row r="9972" spans="9:18" x14ac:dyDescent="0.45">
      <c r="I9972" s="11">
        <f t="shared" si="480"/>
        <v>350060</v>
      </c>
      <c r="J9972" s="11">
        <f t="shared" si="481"/>
        <v>350591</v>
      </c>
      <c r="K9972" s="8" t="s">
        <v>31</v>
      </c>
      <c r="L9972" s="8" t="s">
        <v>2432</v>
      </c>
      <c r="M9972" s="8" t="s">
        <v>3732</v>
      </c>
      <c r="N9972" s="8" t="s">
        <v>28</v>
      </c>
      <c r="O9972" s="8" t="s">
        <v>27</v>
      </c>
      <c r="P9972" s="8" t="s">
        <v>4311</v>
      </c>
      <c r="Q9972" s="8">
        <v>1</v>
      </c>
      <c r="R9972" s="8">
        <v>0.184713375796178</v>
      </c>
    </row>
    <row r="9973" spans="9:18" x14ac:dyDescent="0.45">
      <c r="I9973" s="11">
        <f t="shared" si="480"/>
        <v>350060</v>
      </c>
      <c r="J9973" s="11">
        <f t="shared" si="481"/>
        <v>490721</v>
      </c>
      <c r="K9973" s="8" t="s">
        <v>31</v>
      </c>
      <c r="L9973" s="8" t="s">
        <v>1985</v>
      </c>
      <c r="M9973" s="8" t="s">
        <v>3254</v>
      </c>
      <c r="N9973" s="8" t="s">
        <v>28</v>
      </c>
      <c r="O9973" s="8" t="s">
        <v>27</v>
      </c>
      <c r="P9973" s="8" t="s">
        <v>4311</v>
      </c>
      <c r="Q9973" s="8">
        <v>1</v>
      </c>
      <c r="R9973" s="8">
        <v>0.184713375796178</v>
      </c>
    </row>
    <row r="9974" spans="9:18" x14ac:dyDescent="0.45">
      <c r="I9974" s="11">
        <f t="shared" si="480"/>
        <v>45237</v>
      </c>
      <c r="J9974" s="11">
        <f t="shared" si="481"/>
        <v>350060</v>
      </c>
      <c r="K9974" s="8" t="s">
        <v>31</v>
      </c>
      <c r="L9974" s="8" t="s">
        <v>730</v>
      </c>
      <c r="M9974" s="8" t="s">
        <v>2667</v>
      </c>
      <c r="N9974" s="8" t="s">
        <v>28</v>
      </c>
      <c r="O9974" s="8" t="s">
        <v>27</v>
      </c>
      <c r="P9974" s="8" t="s">
        <v>4311</v>
      </c>
      <c r="Q9974" s="8">
        <v>1</v>
      </c>
      <c r="R9974" s="8">
        <v>0.184713375796178</v>
      </c>
    </row>
    <row r="9975" spans="9:18" x14ac:dyDescent="0.45">
      <c r="I9975" s="11">
        <f t="shared" si="480"/>
        <v>350060</v>
      </c>
      <c r="J9975" s="11">
        <f t="shared" si="481"/>
        <v>51060</v>
      </c>
      <c r="K9975" s="8" t="s">
        <v>31</v>
      </c>
      <c r="L9975" s="8" t="s">
        <v>2103</v>
      </c>
      <c r="M9975" s="8" t="s">
        <v>2824</v>
      </c>
      <c r="N9975" s="8" t="s">
        <v>28</v>
      </c>
      <c r="O9975" s="8" t="s">
        <v>27</v>
      </c>
      <c r="P9975" s="8" t="s">
        <v>4311</v>
      </c>
      <c r="Q9975" s="8">
        <v>1</v>
      </c>
      <c r="R9975" s="8">
        <v>0.184713375796178</v>
      </c>
    </row>
    <row r="9976" spans="9:18" x14ac:dyDescent="0.45">
      <c r="I9976" s="11">
        <f t="shared" si="480"/>
        <v>350060</v>
      </c>
      <c r="J9976" s="11">
        <f t="shared" si="481"/>
        <v>21155</v>
      </c>
      <c r="K9976" s="8" t="s">
        <v>31</v>
      </c>
      <c r="L9976" s="8" t="s">
        <v>2103</v>
      </c>
      <c r="M9976" s="8" t="s">
        <v>4817</v>
      </c>
      <c r="N9976" s="8" t="s">
        <v>28</v>
      </c>
      <c r="O9976" s="8" t="s">
        <v>27</v>
      </c>
      <c r="P9976" s="8" t="s">
        <v>4311</v>
      </c>
      <c r="Q9976" s="8">
        <v>1</v>
      </c>
      <c r="R9976" s="8">
        <v>0.184713375796178</v>
      </c>
    </row>
    <row r="9977" spans="9:18" x14ac:dyDescent="0.45">
      <c r="I9977" s="11">
        <f t="shared" si="480"/>
        <v>350060</v>
      </c>
      <c r="J9977" s="11">
        <f t="shared" si="481"/>
        <v>350558</v>
      </c>
      <c r="K9977" s="8" t="s">
        <v>31</v>
      </c>
      <c r="L9977" s="8" t="s">
        <v>2680</v>
      </c>
      <c r="M9977" s="8" t="s">
        <v>1155</v>
      </c>
      <c r="N9977" s="8" t="s">
        <v>28</v>
      </c>
      <c r="O9977" s="8" t="s">
        <v>27</v>
      </c>
      <c r="P9977" s="8" t="s">
        <v>4311</v>
      </c>
      <c r="Q9977" s="8">
        <v>1</v>
      </c>
      <c r="R9977" s="8">
        <v>0.184713375796178</v>
      </c>
    </row>
    <row r="9978" spans="9:18" x14ac:dyDescent="0.45">
      <c r="I9978" s="11">
        <f t="shared" si="480"/>
        <v>350832</v>
      </c>
      <c r="J9978" s="11">
        <f t="shared" si="481"/>
        <v>350060</v>
      </c>
      <c r="K9978" s="8" t="s">
        <v>31</v>
      </c>
      <c r="L9978" s="8" t="s">
        <v>2061</v>
      </c>
      <c r="M9978" s="8" t="s">
        <v>1985</v>
      </c>
      <c r="N9978" s="8" t="s">
        <v>28</v>
      </c>
      <c r="O9978" s="8" t="s">
        <v>27</v>
      </c>
      <c r="P9978" s="8" t="s">
        <v>4311</v>
      </c>
      <c r="Q9978" s="8">
        <v>1</v>
      </c>
      <c r="R9978" s="8">
        <v>0.184713375796178</v>
      </c>
    </row>
    <row r="9979" spans="9:18" x14ac:dyDescent="0.45">
      <c r="I9979" s="11">
        <f t="shared" si="480"/>
        <v>351174</v>
      </c>
      <c r="J9979" s="11">
        <f t="shared" si="481"/>
        <v>350060</v>
      </c>
      <c r="K9979" s="8" t="s">
        <v>31</v>
      </c>
      <c r="L9979" s="8" t="s">
        <v>918</v>
      </c>
      <c r="M9979" s="8" t="s">
        <v>1985</v>
      </c>
      <c r="N9979" s="8" t="s">
        <v>28</v>
      </c>
      <c r="O9979" s="8" t="s">
        <v>27</v>
      </c>
      <c r="P9979" s="8" t="s">
        <v>4311</v>
      </c>
      <c r="Q9979" s="8">
        <v>1</v>
      </c>
      <c r="R9979" s="8">
        <v>0.184713375796178</v>
      </c>
    </row>
    <row r="9980" spans="9:18" x14ac:dyDescent="0.45">
      <c r="I9980" s="11">
        <f t="shared" si="480"/>
        <v>490470</v>
      </c>
      <c r="J9980" s="11">
        <f t="shared" si="481"/>
        <v>350060</v>
      </c>
      <c r="K9980" s="8" t="s">
        <v>31</v>
      </c>
      <c r="L9980" s="8" t="s">
        <v>278</v>
      </c>
      <c r="M9980" s="8" t="s">
        <v>1985</v>
      </c>
      <c r="N9980" s="8" t="s">
        <v>28</v>
      </c>
      <c r="O9980" s="8" t="s">
        <v>27</v>
      </c>
      <c r="P9980" s="8" t="s">
        <v>4311</v>
      </c>
      <c r="Q9980" s="8">
        <v>1</v>
      </c>
      <c r="R9980" s="8">
        <v>0.184713375796178</v>
      </c>
    </row>
    <row r="9981" spans="9:18" x14ac:dyDescent="0.45">
      <c r="I9981" s="11">
        <f t="shared" si="480"/>
        <v>50606</v>
      </c>
      <c r="J9981" s="11">
        <f t="shared" si="481"/>
        <v>350060</v>
      </c>
      <c r="K9981" s="8" t="s">
        <v>31</v>
      </c>
      <c r="L9981" s="8" t="s">
        <v>2878</v>
      </c>
      <c r="M9981" s="8" t="s">
        <v>2103</v>
      </c>
      <c r="N9981" s="8" t="s">
        <v>28</v>
      </c>
      <c r="O9981" s="8" t="s">
        <v>27</v>
      </c>
      <c r="P9981" s="8" t="s">
        <v>4311</v>
      </c>
      <c r="Q9981" s="8">
        <v>1</v>
      </c>
      <c r="R9981" s="8">
        <v>0.184713375796178</v>
      </c>
    </row>
    <row r="9982" spans="9:18" x14ac:dyDescent="0.45">
      <c r="I9982" s="11">
        <f t="shared" si="480"/>
        <v>350152</v>
      </c>
      <c r="J9982" s="11">
        <f t="shared" si="481"/>
        <v>350060</v>
      </c>
      <c r="K9982" s="8" t="s">
        <v>31</v>
      </c>
      <c r="L9982" s="8" t="s">
        <v>3858</v>
      </c>
      <c r="M9982" s="8" t="s">
        <v>2678</v>
      </c>
      <c r="N9982" s="8" t="s">
        <v>28</v>
      </c>
      <c r="O9982" s="8" t="s">
        <v>27</v>
      </c>
      <c r="P9982" s="8" t="s">
        <v>4311</v>
      </c>
      <c r="Q9982" s="8">
        <v>1</v>
      </c>
      <c r="R9982" s="8">
        <v>0.184713375796178</v>
      </c>
    </row>
    <row r="9983" spans="9:18" x14ac:dyDescent="0.45">
      <c r="I9983" s="11">
        <f t="shared" si="480"/>
        <v>350635</v>
      </c>
      <c r="J9983" s="11">
        <f t="shared" si="481"/>
        <v>350060</v>
      </c>
      <c r="K9983" s="8" t="s">
        <v>31</v>
      </c>
      <c r="L9983" s="8" t="s">
        <v>1570</v>
      </c>
      <c r="M9983" s="8" t="s">
        <v>2677</v>
      </c>
      <c r="N9983" s="8" t="s">
        <v>28</v>
      </c>
      <c r="O9983" s="8" t="s">
        <v>27</v>
      </c>
      <c r="P9983" s="8" t="s">
        <v>4311</v>
      </c>
      <c r="Q9983" s="8">
        <v>1</v>
      </c>
      <c r="R9983" s="8">
        <v>0.184713375796178</v>
      </c>
    </row>
    <row r="9984" spans="9:18" x14ac:dyDescent="0.45">
      <c r="I9984" s="11">
        <f t="shared" si="480"/>
        <v>51279</v>
      </c>
      <c r="J9984" s="11">
        <f t="shared" si="481"/>
        <v>350060</v>
      </c>
      <c r="K9984" s="8" t="s">
        <v>31</v>
      </c>
      <c r="L9984" s="8" t="s">
        <v>1583</v>
      </c>
      <c r="M9984" s="8" t="s">
        <v>2667</v>
      </c>
      <c r="N9984" s="8" t="s">
        <v>28</v>
      </c>
      <c r="O9984" s="8" t="s">
        <v>27</v>
      </c>
      <c r="P9984" s="8" t="s">
        <v>4311</v>
      </c>
      <c r="Q9984" s="8">
        <v>1</v>
      </c>
      <c r="R9984" s="8">
        <v>0.184713375796178</v>
      </c>
    </row>
    <row r="9985" spans="9:18" x14ac:dyDescent="0.45">
      <c r="I9985" s="11">
        <f t="shared" si="480"/>
        <v>490057</v>
      </c>
      <c r="J9985" s="11">
        <f t="shared" si="481"/>
        <v>350060</v>
      </c>
      <c r="K9985" s="8" t="s">
        <v>31</v>
      </c>
      <c r="L9985" s="8" t="s">
        <v>1507</v>
      </c>
      <c r="M9985" s="8" t="s">
        <v>2103</v>
      </c>
      <c r="N9985" s="8" t="s">
        <v>28</v>
      </c>
      <c r="O9985" s="8" t="s">
        <v>27</v>
      </c>
      <c r="P9985" s="8" t="s">
        <v>4311</v>
      </c>
      <c r="Q9985" s="8">
        <v>1</v>
      </c>
      <c r="R9985" s="8">
        <v>0.184713375796178</v>
      </c>
    </row>
    <row r="9986" spans="9:18" x14ac:dyDescent="0.45">
      <c r="I9986" s="11">
        <f t="shared" si="480"/>
        <v>350060</v>
      </c>
      <c r="J9986" s="11">
        <f t="shared" si="481"/>
        <v>350240</v>
      </c>
      <c r="K9986" s="8" t="s">
        <v>31</v>
      </c>
      <c r="L9986" s="8" t="s">
        <v>2432</v>
      </c>
      <c r="M9986" s="8" t="s">
        <v>3828</v>
      </c>
      <c r="N9986" s="8" t="s">
        <v>28</v>
      </c>
      <c r="O9986" s="8" t="s">
        <v>27</v>
      </c>
      <c r="P9986" s="8" t="s">
        <v>4311</v>
      </c>
      <c r="Q9986" s="8">
        <v>1</v>
      </c>
      <c r="R9986" s="8">
        <v>0.184713375796178</v>
      </c>
    </row>
    <row r="9987" spans="9:18" x14ac:dyDescent="0.45">
      <c r="I9987" s="11">
        <f t="shared" si="480"/>
        <v>490677</v>
      </c>
      <c r="J9987" s="11">
        <f t="shared" si="481"/>
        <v>350060</v>
      </c>
      <c r="K9987" s="8" t="s">
        <v>31</v>
      </c>
      <c r="L9987" s="8" t="s">
        <v>1005</v>
      </c>
      <c r="M9987" s="8" t="s">
        <v>1985</v>
      </c>
      <c r="N9987" s="8" t="s">
        <v>28</v>
      </c>
      <c r="O9987" s="8" t="s">
        <v>27</v>
      </c>
      <c r="P9987" s="8" t="s">
        <v>4311</v>
      </c>
      <c r="Q9987" s="8">
        <v>1</v>
      </c>
      <c r="R9987" s="8">
        <v>0.184713375796178</v>
      </c>
    </row>
    <row r="9988" spans="9:18" x14ac:dyDescent="0.45">
      <c r="I9988" s="11">
        <f t="shared" si="480"/>
        <v>350060</v>
      </c>
      <c r="J9988" s="11">
        <f t="shared" si="481"/>
        <v>50321</v>
      </c>
      <c r="K9988" s="8" t="s">
        <v>31</v>
      </c>
      <c r="L9988" s="8" t="s">
        <v>2432</v>
      </c>
      <c r="M9988" s="8" t="s">
        <v>2972</v>
      </c>
      <c r="N9988" s="8" t="s">
        <v>28</v>
      </c>
      <c r="O9988" s="8" t="s">
        <v>27</v>
      </c>
      <c r="P9988" s="8" t="s">
        <v>4311</v>
      </c>
      <c r="Q9988" s="8">
        <v>1</v>
      </c>
      <c r="R9988" s="8">
        <v>0.184713375796178</v>
      </c>
    </row>
    <row r="9989" spans="9:18" x14ac:dyDescent="0.45">
      <c r="I9989" s="11">
        <f t="shared" si="480"/>
        <v>350060</v>
      </c>
      <c r="J9989" s="11">
        <f t="shared" si="481"/>
        <v>350664</v>
      </c>
      <c r="K9989" s="8" t="s">
        <v>31</v>
      </c>
      <c r="L9989" s="8" t="s">
        <v>2432</v>
      </c>
      <c r="M9989" s="8" t="s">
        <v>1559</v>
      </c>
      <c r="N9989" s="8" t="s">
        <v>28</v>
      </c>
      <c r="O9989" s="8" t="s">
        <v>27</v>
      </c>
      <c r="P9989" s="8" t="s">
        <v>4311</v>
      </c>
      <c r="Q9989" s="8">
        <v>1</v>
      </c>
      <c r="R9989" s="8">
        <v>0.184713375796178</v>
      </c>
    </row>
    <row r="9990" spans="9:18" x14ac:dyDescent="0.45">
      <c r="I9990" s="11">
        <f t="shared" si="480"/>
        <v>350060</v>
      </c>
      <c r="J9990" s="11">
        <f t="shared" si="481"/>
        <v>110239</v>
      </c>
      <c r="K9990" s="8" t="s">
        <v>31</v>
      </c>
      <c r="L9990" s="8" t="s">
        <v>2103</v>
      </c>
      <c r="M9990" s="8" t="s">
        <v>4204</v>
      </c>
      <c r="N9990" s="8" t="s">
        <v>28</v>
      </c>
      <c r="O9990" s="8" t="s">
        <v>27</v>
      </c>
      <c r="P9990" s="8" t="s">
        <v>4311</v>
      </c>
      <c r="Q9990" s="8">
        <v>1</v>
      </c>
      <c r="R9990" s="8">
        <v>0.184713375796178</v>
      </c>
    </row>
    <row r="9991" spans="9:18" x14ac:dyDescent="0.45">
      <c r="I9991" s="11">
        <f t="shared" si="480"/>
        <v>350060</v>
      </c>
      <c r="J9991" s="11">
        <f t="shared" si="481"/>
        <v>350081</v>
      </c>
      <c r="K9991" s="8" t="s">
        <v>31</v>
      </c>
      <c r="L9991" s="8" t="s">
        <v>1985</v>
      </c>
      <c r="M9991" s="8" t="s">
        <v>1431</v>
      </c>
      <c r="N9991" s="8" t="s">
        <v>28</v>
      </c>
      <c r="O9991" s="8" t="s">
        <v>27</v>
      </c>
      <c r="P9991" s="8" t="s">
        <v>4311</v>
      </c>
      <c r="Q9991" s="8">
        <v>1</v>
      </c>
      <c r="R9991" s="8">
        <v>0.184713375796178</v>
      </c>
    </row>
    <row r="9992" spans="9:18" x14ac:dyDescent="0.45">
      <c r="I9992" s="11">
        <f t="shared" ref="I9992:I10055" si="482">INT(IFERROR(LEFT(L9992,FIND("_",L9992)-1),0))</f>
        <v>490340</v>
      </c>
      <c r="J9992" s="11">
        <f t="shared" ref="J9992:J10055" si="483">INT(IFERROR(LEFT(M9992,FIND("_",M9992)-1),0))</f>
        <v>350060</v>
      </c>
      <c r="K9992" s="8" t="s">
        <v>31</v>
      </c>
      <c r="L9992" s="8" t="s">
        <v>3378</v>
      </c>
      <c r="M9992" s="8" t="s">
        <v>1985</v>
      </c>
      <c r="N9992" s="8" t="s">
        <v>28</v>
      </c>
      <c r="O9992" s="8" t="s">
        <v>27</v>
      </c>
      <c r="P9992" s="8" t="s">
        <v>4311</v>
      </c>
      <c r="Q9992" s="8">
        <v>1</v>
      </c>
      <c r="R9992" s="8">
        <v>0.184713375796178</v>
      </c>
    </row>
    <row r="9993" spans="9:18" x14ac:dyDescent="0.45">
      <c r="I9993" s="11">
        <f t="shared" si="482"/>
        <v>351089</v>
      </c>
      <c r="J9993" s="11">
        <f t="shared" si="483"/>
        <v>350060</v>
      </c>
      <c r="K9993" s="8" t="s">
        <v>31</v>
      </c>
      <c r="L9993" s="8" t="s">
        <v>3645</v>
      </c>
      <c r="M9993" s="8" t="s">
        <v>2103</v>
      </c>
      <c r="N9993" s="8" t="s">
        <v>28</v>
      </c>
      <c r="O9993" s="8" t="s">
        <v>27</v>
      </c>
      <c r="P9993" s="8" t="s">
        <v>4311</v>
      </c>
      <c r="Q9993" s="8">
        <v>1</v>
      </c>
      <c r="R9993" s="8">
        <v>0.184713375796178</v>
      </c>
    </row>
    <row r="9994" spans="9:18" x14ac:dyDescent="0.45">
      <c r="I9994" s="11">
        <f t="shared" si="482"/>
        <v>490543</v>
      </c>
      <c r="J9994" s="11">
        <f t="shared" si="483"/>
        <v>350060</v>
      </c>
      <c r="K9994" s="8" t="s">
        <v>31</v>
      </c>
      <c r="L9994" s="8" t="s">
        <v>3316</v>
      </c>
      <c r="M9994" s="8" t="s">
        <v>1985</v>
      </c>
      <c r="N9994" s="8" t="s">
        <v>28</v>
      </c>
      <c r="O9994" s="8" t="s">
        <v>27</v>
      </c>
      <c r="P9994" s="8" t="s">
        <v>4311</v>
      </c>
      <c r="Q9994" s="8">
        <v>1</v>
      </c>
      <c r="R9994" s="8">
        <v>0.184713375796178</v>
      </c>
    </row>
    <row r="9995" spans="9:18" x14ac:dyDescent="0.45">
      <c r="I9995" s="11">
        <f t="shared" si="482"/>
        <v>350060</v>
      </c>
      <c r="J9995" s="11">
        <f t="shared" si="483"/>
        <v>350797</v>
      </c>
      <c r="K9995" s="8" t="s">
        <v>31</v>
      </c>
      <c r="L9995" s="8" t="s">
        <v>1985</v>
      </c>
      <c r="M9995" s="8" t="s">
        <v>3694</v>
      </c>
      <c r="N9995" s="8" t="s">
        <v>28</v>
      </c>
      <c r="O9995" s="8" t="s">
        <v>27</v>
      </c>
      <c r="P9995" s="8" t="s">
        <v>4311</v>
      </c>
      <c r="Q9995" s="8">
        <v>1</v>
      </c>
      <c r="R9995" s="8">
        <v>0.184713375796178</v>
      </c>
    </row>
    <row r="9996" spans="9:18" x14ac:dyDescent="0.45">
      <c r="I9996" s="11">
        <f t="shared" si="482"/>
        <v>350060</v>
      </c>
      <c r="J9996" s="11">
        <f t="shared" si="483"/>
        <v>350124</v>
      </c>
      <c r="K9996" s="8" t="s">
        <v>31</v>
      </c>
      <c r="L9996" s="8" t="s">
        <v>2678</v>
      </c>
      <c r="M9996" s="8" t="s">
        <v>1071</v>
      </c>
      <c r="N9996" s="8" t="s">
        <v>28</v>
      </c>
      <c r="O9996" s="8" t="s">
        <v>27</v>
      </c>
      <c r="P9996" s="8" t="s">
        <v>4311</v>
      </c>
      <c r="Q9996" s="8">
        <v>1</v>
      </c>
      <c r="R9996" s="8">
        <v>0.184713375796178</v>
      </c>
    </row>
    <row r="9997" spans="9:18" x14ac:dyDescent="0.45">
      <c r="I9997" s="11">
        <f t="shared" si="482"/>
        <v>350060</v>
      </c>
      <c r="J9997" s="11">
        <f t="shared" si="483"/>
        <v>350874</v>
      </c>
      <c r="K9997" s="8" t="s">
        <v>31</v>
      </c>
      <c r="L9997" s="8" t="s">
        <v>2677</v>
      </c>
      <c r="M9997" s="8" t="s">
        <v>804</v>
      </c>
      <c r="N9997" s="8" t="s">
        <v>28</v>
      </c>
      <c r="O9997" s="8" t="s">
        <v>27</v>
      </c>
      <c r="P9997" s="8" t="s">
        <v>4311</v>
      </c>
      <c r="Q9997" s="8">
        <v>1</v>
      </c>
      <c r="R9997" s="8">
        <v>0.184713375796178</v>
      </c>
    </row>
    <row r="9998" spans="9:18" x14ac:dyDescent="0.45">
      <c r="I9998" s="11">
        <f t="shared" si="482"/>
        <v>350044</v>
      </c>
      <c r="J9998" s="11">
        <f t="shared" si="483"/>
        <v>350060</v>
      </c>
      <c r="K9998" s="8" t="s">
        <v>31</v>
      </c>
      <c r="L9998" s="8" t="s">
        <v>4124</v>
      </c>
      <c r="M9998" s="8" t="s">
        <v>2667</v>
      </c>
      <c r="N9998" s="8" t="s">
        <v>28</v>
      </c>
      <c r="O9998" s="8" t="s">
        <v>27</v>
      </c>
      <c r="P9998" s="8" t="s">
        <v>4311</v>
      </c>
      <c r="Q9998" s="8">
        <v>1</v>
      </c>
      <c r="R9998" s="8">
        <v>0.184713375796178</v>
      </c>
    </row>
    <row r="9999" spans="9:18" x14ac:dyDescent="0.45">
      <c r="I9999" s="11">
        <f t="shared" si="482"/>
        <v>490358</v>
      </c>
      <c r="J9999" s="11">
        <f t="shared" si="483"/>
        <v>350060</v>
      </c>
      <c r="K9999" s="8" t="s">
        <v>31</v>
      </c>
      <c r="L9999" s="8" t="s">
        <v>921</v>
      </c>
      <c r="M9999" s="8" t="s">
        <v>2677</v>
      </c>
      <c r="N9999" s="8" t="s">
        <v>28</v>
      </c>
      <c r="O9999" s="8" t="s">
        <v>27</v>
      </c>
      <c r="P9999" s="8" t="s">
        <v>4311</v>
      </c>
      <c r="Q9999" s="8">
        <v>1</v>
      </c>
      <c r="R9999" s="8">
        <v>0.184713375796178</v>
      </c>
    </row>
    <row r="10000" spans="9:18" x14ac:dyDescent="0.45">
      <c r="I10000" s="11">
        <f t="shared" si="482"/>
        <v>350981</v>
      </c>
      <c r="J10000" s="11">
        <f t="shared" si="483"/>
        <v>350060</v>
      </c>
      <c r="K10000" s="8" t="s">
        <v>31</v>
      </c>
      <c r="L10000" s="8" t="s">
        <v>3658</v>
      </c>
      <c r="M10000" s="8" t="s">
        <v>2678</v>
      </c>
      <c r="N10000" s="8" t="s">
        <v>28</v>
      </c>
      <c r="O10000" s="8" t="s">
        <v>27</v>
      </c>
      <c r="P10000" s="8" t="s">
        <v>4311</v>
      </c>
      <c r="Q10000" s="8">
        <v>1</v>
      </c>
      <c r="R10000" s="8">
        <v>0.184713375796178</v>
      </c>
    </row>
    <row r="10001" spans="9:18" x14ac:dyDescent="0.45">
      <c r="I10001" s="11">
        <f t="shared" si="482"/>
        <v>50716</v>
      </c>
      <c r="J10001" s="11">
        <f t="shared" si="483"/>
        <v>350060</v>
      </c>
      <c r="K10001" s="8" t="s">
        <v>31</v>
      </c>
      <c r="L10001" s="8" t="s">
        <v>2869</v>
      </c>
      <c r="M10001" s="8" t="s">
        <v>2103</v>
      </c>
      <c r="N10001" s="8" t="s">
        <v>28</v>
      </c>
      <c r="O10001" s="8" t="s">
        <v>27</v>
      </c>
      <c r="P10001" s="8" t="s">
        <v>4311</v>
      </c>
      <c r="Q10001" s="8">
        <v>1</v>
      </c>
      <c r="R10001" s="8">
        <v>0.184713375796178</v>
      </c>
    </row>
    <row r="10002" spans="9:18" x14ac:dyDescent="0.45">
      <c r="I10002" s="11">
        <f t="shared" si="482"/>
        <v>350060</v>
      </c>
      <c r="J10002" s="11">
        <f t="shared" si="483"/>
        <v>490675</v>
      </c>
      <c r="K10002" s="8" t="s">
        <v>31</v>
      </c>
      <c r="L10002" s="8" t="s">
        <v>2667</v>
      </c>
      <c r="M10002" s="8" t="s">
        <v>2462</v>
      </c>
      <c r="N10002" s="8" t="s">
        <v>28</v>
      </c>
      <c r="O10002" s="8" t="s">
        <v>27</v>
      </c>
      <c r="P10002" s="8" t="s">
        <v>4311</v>
      </c>
      <c r="Q10002" s="8">
        <v>1</v>
      </c>
      <c r="R10002" s="8">
        <v>0.184713375796178</v>
      </c>
    </row>
    <row r="10003" spans="9:18" x14ac:dyDescent="0.45">
      <c r="I10003" s="11">
        <f t="shared" si="482"/>
        <v>350060</v>
      </c>
      <c r="J10003" s="11">
        <f t="shared" si="483"/>
        <v>351204</v>
      </c>
      <c r="K10003" s="8" t="s">
        <v>31</v>
      </c>
      <c r="L10003" s="8" t="s">
        <v>2678</v>
      </c>
      <c r="M10003" s="8" t="s">
        <v>193</v>
      </c>
      <c r="N10003" s="8" t="s">
        <v>28</v>
      </c>
      <c r="O10003" s="8" t="s">
        <v>27</v>
      </c>
      <c r="P10003" s="8" t="s">
        <v>4311</v>
      </c>
      <c r="Q10003" s="8">
        <v>1</v>
      </c>
      <c r="R10003" s="8">
        <v>0.184713375796178</v>
      </c>
    </row>
    <row r="10004" spans="9:18" x14ac:dyDescent="0.45">
      <c r="I10004" s="11">
        <f t="shared" si="482"/>
        <v>350060</v>
      </c>
      <c r="J10004" s="11">
        <f t="shared" si="483"/>
        <v>490894</v>
      </c>
      <c r="K10004" s="8" t="s">
        <v>31</v>
      </c>
      <c r="L10004" s="8" t="s">
        <v>2678</v>
      </c>
      <c r="M10004" s="8" t="s">
        <v>3140</v>
      </c>
      <c r="N10004" s="8" t="s">
        <v>28</v>
      </c>
      <c r="O10004" s="8" t="s">
        <v>27</v>
      </c>
      <c r="P10004" s="8" t="s">
        <v>4311</v>
      </c>
      <c r="Q10004" s="8">
        <v>1</v>
      </c>
      <c r="R10004" s="8">
        <v>0.184713375796178</v>
      </c>
    </row>
    <row r="10005" spans="9:18" x14ac:dyDescent="0.45">
      <c r="I10005" s="11">
        <f t="shared" si="482"/>
        <v>350060</v>
      </c>
      <c r="J10005" s="11">
        <f t="shared" si="483"/>
        <v>490513</v>
      </c>
      <c r="K10005" s="8" t="s">
        <v>31</v>
      </c>
      <c r="L10005" s="8" t="s">
        <v>2680</v>
      </c>
      <c r="M10005" s="8" t="s">
        <v>3328</v>
      </c>
      <c r="N10005" s="8" t="s">
        <v>28</v>
      </c>
      <c r="O10005" s="8" t="s">
        <v>27</v>
      </c>
      <c r="P10005" s="8" t="s">
        <v>4311</v>
      </c>
      <c r="Q10005" s="8">
        <v>1</v>
      </c>
      <c r="R10005" s="8">
        <v>0.184713375796178</v>
      </c>
    </row>
    <row r="10006" spans="9:18" x14ac:dyDescent="0.45">
      <c r="I10006" s="11">
        <f t="shared" si="482"/>
        <v>350060</v>
      </c>
      <c r="J10006" s="11">
        <f t="shared" si="483"/>
        <v>351032</v>
      </c>
      <c r="K10006" s="8" t="s">
        <v>31</v>
      </c>
      <c r="L10006" s="8" t="s">
        <v>1985</v>
      </c>
      <c r="M10006" s="8" t="s">
        <v>1319</v>
      </c>
      <c r="N10006" s="8" t="s">
        <v>28</v>
      </c>
      <c r="O10006" s="8" t="s">
        <v>27</v>
      </c>
      <c r="P10006" s="8" t="s">
        <v>4311</v>
      </c>
      <c r="Q10006" s="8">
        <v>1</v>
      </c>
      <c r="R10006" s="8">
        <v>0.184713375796178</v>
      </c>
    </row>
    <row r="10007" spans="9:18" x14ac:dyDescent="0.45">
      <c r="I10007" s="11">
        <f t="shared" si="482"/>
        <v>350060</v>
      </c>
      <c r="J10007" s="11">
        <f t="shared" si="483"/>
        <v>351064</v>
      </c>
      <c r="K10007" s="8" t="s">
        <v>31</v>
      </c>
      <c r="L10007" s="8" t="s">
        <v>2678</v>
      </c>
      <c r="M10007" s="8" t="s">
        <v>452</v>
      </c>
      <c r="N10007" s="8" t="s">
        <v>28</v>
      </c>
      <c r="O10007" s="8" t="s">
        <v>27</v>
      </c>
      <c r="P10007" s="8" t="s">
        <v>4311</v>
      </c>
      <c r="Q10007" s="8">
        <v>1</v>
      </c>
      <c r="R10007" s="8">
        <v>0.184713375796178</v>
      </c>
    </row>
    <row r="10008" spans="9:18" x14ac:dyDescent="0.45">
      <c r="I10008" s="11">
        <f t="shared" si="482"/>
        <v>350060</v>
      </c>
      <c r="J10008" s="11">
        <f t="shared" si="483"/>
        <v>490479</v>
      </c>
      <c r="K10008" s="8" t="s">
        <v>31</v>
      </c>
      <c r="L10008" s="8" t="s">
        <v>2432</v>
      </c>
      <c r="M10008" s="8" t="s">
        <v>2417</v>
      </c>
      <c r="N10008" s="8" t="s">
        <v>28</v>
      </c>
      <c r="O10008" s="8" t="s">
        <v>27</v>
      </c>
      <c r="P10008" s="8" t="s">
        <v>4311</v>
      </c>
      <c r="Q10008" s="8">
        <v>1</v>
      </c>
      <c r="R10008" s="8">
        <v>0.184713375796178</v>
      </c>
    </row>
    <row r="10009" spans="9:18" x14ac:dyDescent="0.45">
      <c r="I10009" s="11">
        <f t="shared" si="482"/>
        <v>350060</v>
      </c>
      <c r="J10009" s="11">
        <f t="shared" si="483"/>
        <v>490457</v>
      </c>
      <c r="K10009" s="8" t="s">
        <v>31</v>
      </c>
      <c r="L10009" s="8" t="s">
        <v>1985</v>
      </c>
      <c r="M10009" s="8" t="s">
        <v>926</v>
      </c>
      <c r="N10009" s="8" t="s">
        <v>28</v>
      </c>
      <c r="O10009" s="8" t="s">
        <v>27</v>
      </c>
      <c r="P10009" s="8" t="s">
        <v>4311</v>
      </c>
      <c r="Q10009" s="8">
        <v>1</v>
      </c>
      <c r="R10009" s="8">
        <v>0.184713375796178</v>
      </c>
    </row>
    <row r="10010" spans="9:18" x14ac:dyDescent="0.45">
      <c r="I10010" s="11">
        <f t="shared" si="482"/>
        <v>350060</v>
      </c>
      <c r="J10010" s="11">
        <f t="shared" si="483"/>
        <v>351041</v>
      </c>
      <c r="K10010" s="8" t="s">
        <v>31</v>
      </c>
      <c r="L10010" s="8" t="s">
        <v>1985</v>
      </c>
      <c r="M10010" s="8" t="s">
        <v>459</v>
      </c>
      <c r="N10010" s="8" t="s">
        <v>28</v>
      </c>
      <c r="O10010" s="8" t="s">
        <v>27</v>
      </c>
      <c r="P10010" s="8" t="s">
        <v>4311</v>
      </c>
      <c r="Q10010" s="8">
        <v>1</v>
      </c>
      <c r="R10010" s="8">
        <v>0.184713375796178</v>
      </c>
    </row>
    <row r="10011" spans="9:18" x14ac:dyDescent="0.45">
      <c r="I10011" s="11">
        <f t="shared" si="482"/>
        <v>350060</v>
      </c>
      <c r="J10011" s="11">
        <f t="shared" si="483"/>
        <v>490494</v>
      </c>
      <c r="K10011" s="8" t="s">
        <v>31</v>
      </c>
      <c r="L10011" s="8" t="s">
        <v>1985</v>
      </c>
      <c r="M10011" s="8" t="s">
        <v>1666</v>
      </c>
      <c r="N10011" s="8" t="s">
        <v>28</v>
      </c>
      <c r="O10011" s="8" t="s">
        <v>27</v>
      </c>
      <c r="P10011" s="8" t="s">
        <v>4311</v>
      </c>
      <c r="Q10011" s="8">
        <v>1</v>
      </c>
      <c r="R10011" s="8">
        <v>0.184713375796178</v>
      </c>
    </row>
    <row r="10012" spans="9:18" x14ac:dyDescent="0.45">
      <c r="I10012" s="11">
        <f t="shared" si="482"/>
        <v>491239</v>
      </c>
      <c r="J10012" s="11">
        <f t="shared" si="483"/>
        <v>350060</v>
      </c>
      <c r="K10012" s="8" t="s">
        <v>31</v>
      </c>
      <c r="L10012" s="8" t="s">
        <v>1456</v>
      </c>
      <c r="M10012" s="8" t="s">
        <v>1985</v>
      </c>
      <c r="N10012" s="8" t="s">
        <v>28</v>
      </c>
      <c r="O10012" s="8" t="s">
        <v>27</v>
      </c>
      <c r="P10012" s="8" t="s">
        <v>4311</v>
      </c>
      <c r="Q10012" s="8">
        <v>1</v>
      </c>
      <c r="R10012" s="8">
        <v>0.184713375796178</v>
      </c>
    </row>
    <row r="10013" spans="9:18" x14ac:dyDescent="0.45">
      <c r="I10013" s="11">
        <f t="shared" si="482"/>
        <v>350060</v>
      </c>
      <c r="J10013" s="11">
        <f t="shared" si="483"/>
        <v>50496</v>
      </c>
      <c r="K10013" s="8" t="s">
        <v>31</v>
      </c>
      <c r="L10013" s="8" t="s">
        <v>1985</v>
      </c>
      <c r="M10013" s="8" t="s">
        <v>2898</v>
      </c>
      <c r="N10013" s="8" t="s">
        <v>28</v>
      </c>
      <c r="O10013" s="8" t="s">
        <v>27</v>
      </c>
      <c r="P10013" s="8" t="s">
        <v>4311</v>
      </c>
      <c r="Q10013" s="8">
        <v>1</v>
      </c>
      <c r="R10013" s="8">
        <v>0.184713375796178</v>
      </c>
    </row>
    <row r="10014" spans="9:18" x14ac:dyDescent="0.45">
      <c r="I10014" s="11">
        <f t="shared" si="482"/>
        <v>350060</v>
      </c>
      <c r="J10014" s="11">
        <f t="shared" si="483"/>
        <v>110064</v>
      </c>
      <c r="K10014" s="8" t="s">
        <v>31</v>
      </c>
      <c r="L10014" s="8" t="s">
        <v>2667</v>
      </c>
      <c r="M10014" s="8" t="s">
        <v>2540</v>
      </c>
      <c r="N10014" s="8" t="s">
        <v>28</v>
      </c>
      <c r="O10014" s="8" t="s">
        <v>27</v>
      </c>
      <c r="P10014" s="8" t="s">
        <v>4311</v>
      </c>
      <c r="Q10014" s="8">
        <v>1</v>
      </c>
      <c r="R10014" s="8">
        <v>0.184713375796178</v>
      </c>
    </row>
    <row r="10015" spans="9:18" x14ac:dyDescent="0.45">
      <c r="I10015" s="11">
        <f t="shared" si="482"/>
        <v>350060</v>
      </c>
      <c r="J10015" s="11">
        <f t="shared" si="483"/>
        <v>110242</v>
      </c>
      <c r="K10015" s="8" t="s">
        <v>31</v>
      </c>
      <c r="L10015" s="8" t="s">
        <v>2432</v>
      </c>
      <c r="M10015" s="8" t="s">
        <v>422</v>
      </c>
      <c r="N10015" s="8" t="s">
        <v>28</v>
      </c>
      <c r="O10015" s="8" t="s">
        <v>27</v>
      </c>
      <c r="P10015" s="8" t="s">
        <v>4311</v>
      </c>
      <c r="Q10015" s="8">
        <v>1</v>
      </c>
      <c r="R10015" s="8">
        <v>0.184713375796178</v>
      </c>
    </row>
    <row r="10016" spans="9:18" x14ac:dyDescent="0.45">
      <c r="I10016" s="11">
        <f t="shared" si="482"/>
        <v>490600</v>
      </c>
      <c r="J10016" s="11">
        <f t="shared" si="483"/>
        <v>350060</v>
      </c>
      <c r="K10016" s="8" t="s">
        <v>31</v>
      </c>
      <c r="L10016" s="8" t="s">
        <v>1661</v>
      </c>
      <c r="M10016" s="8" t="s">
        <v>2680</v>
      </c>
      <c r="N10016" s="8" t="s">
        <v>28</v>
      </c>
      <c r="O10016" s="8" t="s">
        <v>27</v>
      </c>
      <c r="P10016" s="8" t="s">
        <v>4311</v>
      </c>
      <c r="Q10016" s="8">
        <v>1</v>
      </c>
      <c r="R10016" s="8">
        <v>0.184713375796178</v>
      </c>
    </row>
    <row r="10017" spans="9:18" x14ac:dyDescent="0.45">
      <c r="I10017" s="11">
        <f t="shared" si="482"/>
        <v>350060</v>
      </c>
      <c r="J10017" s="11">
        <f t="shared" si="483"/>
        <v>350029</v>
      </c>
      <c r="K10017" s="8" t="s">
        <v>31</v>
      </c>
      <c r="L10017" s="8" t="s">
        <v>2667</v>
      </c>
      <c r="M10017" s="8" t="s">
        <v>1115</v>
      </c>
      <c r="N10017" s="8" t="s">
        <v>28</v>
      </c>
      <c r="O10017" s="8" t="s">
        <v>27</v>
      </c>
      <c r="P10017" s="8" t="s">
        <v>4311</v>
      </c>
      <c r="Q10017" s="8">
        <v>1</v>
      </c>
      <c r="R10017" s="8">
        <v>0.184713375796178</v>
      </c>
    </row>
    <row r="10018" spans="9:18" x14ac:dyDescent="0.45">
      <c r="I10018" s="11">
        <f t="shared" si="482"/>
        <v>570090</v>
      </c>
      <c r="J10018" s="11">
        <f t="shared" si="483"/>
        <v>350060</v>
      </c>
      <c r="K10018" s="8" t="s">
        <v>31</v>
      </c>
      <c r="L10018" s="8" t="s">
        <v>1336</v>
      </c>
      <c r="M10018" s="8" t="s">
        <v>2667</v>
      </c>
      <c r="N10018" s="8" t="s">
        <v>28</v>
      </c>
      <c r="O10018" s="8" t="s">
        <v>27</v>
      </c>
      <c r="P10018" s="8" t="s">
        <v>4311</v>
      </c>
      <c r="Q10018" s="8">
        <v>1</v>
      </c>
      <c r="R10018" s="8">
        <v>0.184713375796178</v>
      </c>
    </row>
    <row r="10019" spans="9:18" x14ac:dyDescent="0.45">
      <c r="I10019" s="11">
        <f t="shared" si="482"/>
        <v>350677</v>
      </c>
      <c r="J10019" s="11">
        <f t="shared" si="483"/>
        <v>350060</v>
      </c>
      <c r="K10019" s="8" t="s">
        <v>31</v>
      </c>
      <c r="L10019" s="8" t="s">
        <v>728</v>
      </c>
      <c r="M10019" s="8" t="s">
        <v>2667</v>
      </c>
      <c r="N10019" s="8" t="s">
        <v>28</v>
      </c>
      <c r="O10019" s="8" t="s">
        <v>27</v>
      </c>
      <c r="P10019" s="8" t="s">
        <v>4311</v>
      </c>
      <c r="Q10019" s="8">
        <v>1</v>
      </c>
      <c r="R10019" s="8">
        <v>0.184713375796178</v>
      </c>
    </row>
    <row r="10020" spans="9:18" x14ac:dyDescent="0.45">
      <c r="I10020" s="11">
        <f t="shared" si="482"/>
        <v>350060</v>
      </c>
      <c r="J10020" s="11">
        <f t="shared" si="483"/>
        <v>110077</v>
      </c>
      <c r="K10020" s="8" t="s">
        <v>31</v>
      </c>
      <c r="L10020" s="8" t="s">
        <v>2667</v>
      </c>
      <c r="M10020" s="8" t="s">
        <v>2068</v>
      </c>
      <c r="N10020" s="8" t="s">
        <v>28</v>
      </c>
      <c r="O10020" s="8" t="s">
        <v>27</v>
      </c>
      <c r="P10020" s="8" t="s">
        <v>4311</v>
      </c>
      <c r="Q10020" s="8">
        <v>1</v>
      </c>
      <c r="R10020" s="8">
        <v>0.184713375796178</v>
      </c>
    </row>
    <row r="10021" spans="9:18" x14ac:dyDescent="0.45">
      <c r="I10021" s="11">
        <f t="shared" si="482"/>
        <v>491234</v>
      </c>
      <c r="J10021" s="11">
        <f t="shared" si="483"/>
        <v>350060</v>
      </c>
      <c r="K10021" s="8" t="s">
        <v>31</v>
      </c>
      <c r="L10021" s="8" t="s">
        <v>4818</v>
      </c>
      <c r="M10021" s="8" t="s">
        <v>2103</v>
      </c>
      <c r="N10021" s="8" t="s">
        <v>28</v>
      </c>
      <c r="O10021" s="8" t="s">
        <v>27</v>
      </c>
      <c r="P10021" s="8" t="s">
        <v>4311</v>
      </c>
      <c r="Q10021" s="8">
        <v>1</v>
      </c>
      <c r="R10021" s="8">
        <v>0.184713375796178</v>
      </c>
    </row>
    <row r="10022" spans="9:18" x14ac:dyDescent="0.45">
      <c r="I10022" s="11">
        <f t="shared" si="482"/>
        <v>350060</v>
      </c>
      <c r="J10022" s="11">
        <f t="shared" si="483"/>
        <v>350324</v>
      </c>
      <c r="K10022" s="8" t="s">
        <v>31</v>
      </c>
      <c r="L10022" s="8" t="s">
        <v>1985</v>
      </c>
      <c r="M10022" s="8" t="s">
        <v>1000</v>
      </c>
      <c r="N10022" s="8" t="s">
        <v>28</v>
      </c>
      <c r="O10022" s="8" t="s">
        <v>27</v>
      </c>
      <c r="P10022" s="8" t="s">
        <v>4311</v>
      </c>
      <c r="Q10022" s="8">
        <v>1</v>
      </c>
      <c r="R10022" s="8">
        <v>0.184713375796178</v>
      </c>
    </row>
    <row r="10023" spans="9:18" x14ac:dyDescent="0.45">
      <c r="I10023" s="11">
        <f t="shared" si="482"/>
        <v>350060</v>
      </c>
      <c r="J10023" s="11">
        <f t="shared" si="483"/>
        <v>570164</v>
      </c>
      <c r="K10023" s="8" t="s">
        <v>31</v>
      </c>
      <c r="L10023" s="8" t="s">
        <v>2432</v>
      </c>
      <c r="M10023" s="8" t="s">
        <v>107</v>
      </c>
      <c r="N10023" s="8" t="s">
        <v>28</v>
      </c>
      <c r="O10023" s="8" t="s">
        <v>27</v>
      </c>
      <c r="P10023" s="8" t="s">
        <v>4311</v>
      </c>
      <c r="Q10023" s="8">
        <v>1</v>
      </c>
      <c r="R10023" s="8">
        <v>0.184713375796178</v>
      </c>
    </row>
    <row r="10024" spans="9:18" x14ac:dyDescent="0.45">
      <c r="I10024" s="11">
        <f t="shared" si="482"/>
        <v>47054</v>
      </c>
      <c r="J10024" s="11">
        <f t="shared" si="483"/>
        <v>350060</v>
      </c>
      <c r="K10024" s="8" t="s">
        <v>31</v>
      </c>
      <c r="L10024" s="8" t="s">
        <v>3419</v>
      </c>
      <c r="M10024" s="8" t="s">
        <v>2103</v>
      </c>
      <c r="N10024" s="8" t="s">
        <v>28</v>
      </c>
      <c r="O10024" s="8" t="s">
        <v>27</v>
      </c>
      <c r="P10024" s="8" t="s">
        <v>4311</v>
      </c>
      <c r="Q10024" s="8">
        <v>1</v>
      </c>
      <c r="R10024" s="8">
        <v>0.184713375796178</v>
      </c>
    </row>
    <row r="10025" spans="9:18" x14ac:dyDescent="0.45">
      <c r="I10025" s="11">
        <f t="shared" si="482"/>
        <v>350060</v>
      </c>
      <c r="J10025" s="11">
        <f t="shared" si="483"/>
        <v>570097</v>
      </c>
      <c r="K10025" s="8" t="s">
        <v>31</v>
      </c>
      <c r="L10025" s="8" t="s">
        <v>2432</v>
      </c>
      <c r="M10025" s="8" t="s">
        <v>1904</v>
      </c>
      <c r="N10025" s="8" t="s">
        <v>28</v>
      </c>
      <c r="O10025" s="8" t="s">
        <v>27</v>
      </c>
      <c r="P10025" s="8" t="s">
        <v>4311</v>
      </c>
      <c r="Q10025" s="8">
        <v>1</v>
      </c>
      <c r="R10025" s="8">
        <v>0.184713375796178</v>
      </c>
    </row>
    <row r="10026" spans="9:18" x14ac:dyDescent="0.45">
      <c r="I10026" s="11">
        <f t="shared" si="482"/>
        <v>350060</v>
      </c>
      <c r="J10026" s="11">
        <f t="shared" si="483"/>
        <v>29051</v>
      </c>
      <c r="K10026" s="8" t="s">
        <v>31</v>
      </c>
      <c r="L10026" s="8" t="s">
        <v>2103</v>
      </c>
      <c r="M10026" s="8" t="s">
        <v>4165</v>
      </c>
      <c r="N10026" s="8" t="s">
        <v>28</v>
      </c>
      <c r="O10026" s="8" t="s">
        <v>27</v>
      </c>
      <c r="P10026" s="8" t="s">
        <v>4311</v>
      </c>
      <c r="Q10026" s="8">
        <v>1</v>
      </c>
      <c r="R10026" s="8">
        <v>0.184713375796178</v>
      </c>
    </row>
    <row r="10027" spans="9:18" x14ac:dyDescent="0.45">
      <c r="I10027" s="11">
        <f t="shared" si="482"/>
        <v>351027</v>
      </c>
      <c r="J10027" s="11">
        <f t="shared" si="483"/>
        <v>350060</v>
      </c>
      <c r="K10027" s="8" t="s">
        <v>31</v>
      </c>
      <c r="L10027" s="8" t="s">
        <v>2195</v>
      </c>
      <c r="M10027" s="8" t="s">
        <v>1985</v>
      </c>
      <c r="N10027" s="8" t="s">
        <v>28</v>
      </c>
      <c r="O10027" s="8" t="s">
        <v>27</v>
      </c>
      <c r="P10027" s="8" t="s">
        <v>4311</v>
      </c>
      <c r="Q10027" s="8">
        <v>1</v>
      </c>
      <c r="R10027" s="8">
        <v>0.184713375796178</v>
      </c>
    </row>
    <row r="10028" spans="9:18" x14ac:dyDescent="0.45">
      <c r="I10028" s="11">
        <f t="shared" si="482"/>
        <v>350060</v>
      </c>
      <c r="J10028" s="11">
        <f t="shared" si="483"/>
        <v>57056</v>
      </c>
      <c r="K10028" s="8" t="s">
        <v>31</v>
      </c>
      <c r="L10028" s="8" t="s">
        <v>2103</v>
      </c>
      <c r="M10028" s="8" t="s">
        <v>4819</v>
      </c>
      <c r="N10028" s="8" t="s">
        <v>28</v>
      </c>
      <c r="O10028" s="8" t="s">
        <v>27</v>
      </c>
      <c r="P10028" s="8" t="s">
        <v>4311</v>
      </c>
      <c r="Q10028" s="8">
        <v>1</v>
      </c>
      <c r="R10028" s="8">
        <v>0.184713375796178</v>
      </c>
    </row>
    <row r="10029" spans="9:18" x14ac:dyDescent="0.45">
      <c r="I10029" s="11">
        <f t="shared" si="482"/>
        <v>50591</v>
      </c>
      <c r="J10029" s="11">
        <f t="shared" si="483"/>
        <v>350060</v>
      </c>
      <c r="K10029" s="8" t="s">
        <v>31</v>
      </c>
      <c r="L10029" s="8" t="s">
        <v>4820</v>
      </c>
      <c r="M10029" s="8" t="s">
        <v>1985</v>
      </c>
      <c r="N10029" s="8" t="s">
        <v>28</v>
      </c>
      <c r="O10029" s="8" t="s">
        <v>27</v>
      </c>
      <c r="P10029" s="8" t="s">
        <v>4311</v>
      </c>
      <c r="Q10029" s="8">
        <v>1</v>
      </c>
      <c r="R10029" s="8">
        <v>0.184713375796178</v>
      </c>
    </row>
    <row r="10030" spans="9:18" x14ac:dyDescent="0.45">
      <c r="I10030" s="11">
        <f t="shared" si="482"/>
        <v>350060</v>
      </c>
      <c r="J10030" s="11">
        <f t="shared" si="483"/>
        <v>29019</v>
      </c>
      <c r="K10030" s="8" t="s">
        <v>31</v>
      </c>
      <c r="L10030" s="8" t="s">
        <v>2103</v>
      </c>
      <c r="M10030" s="8" t="s">
        <v>1074</v>
      </c>
      <c r="N10030" s="8" t="s">
        <v>28</v>
      </c>
      <c r="O10030" s="8" t="s">
        <v>27</v>
      </c>
      <c r="P10030" s="8" t="s">
        <v>4311</v>
      </c>
      <c r="Q10030" s="8">
        <v>1</v>
      </c>
      <c r="R10030" s="8">
        <v>0.184713375796178</v>
      </c>
    </row>
    <row r="10031" spans="9:18" x14ac:dyDescent="0.45">
      <c r="I10031" s="11">
        <f t="shared" si="482"/>
        <v>350060</v>
      </c>
      <c r="J10031" s="11">
        <f t="shared" si="483"/>
        <v>350529</v>
      </c>
      <c r="K10031" s="8" t="s">
        <v>31</v>
      </c>
      <c r="L10031" s="8" t="s">
        <v>2432</v>
      </c>
      <c r="M10031" s="8" t="s">
        <v>579</v>
      </c>
      <c r="N10031" s="8" t="s">
        <v>28</v>
      </c>
      <c r="O10031" s="8" t="s">
        <v>27</v>
      </c>
      <c r="P10031" s="8" t="s">
        <v>4311</v>
      </c>
      <c r="Q10031" s="8">
        <v>1</v>
      </c>
      <c r="R10031" s="8">
        <v>0.184713375796178</v>
      </c>
    </row>
    <row r="10032" spans="9:18" x14ac:dyDescent="0.45">
      <c r="I10032" s="11">
        <f t="shared" si="482"/>
        <v>350060</v>
      </c>
      <c r="J10032" s="11">
        <f t="shared" si="483"/>
        <v>350314</v>
      </c>
      <c r="K10032" s="8" t="s">
        <v>31</v>
      </c>
      <c r="L10032" s="8" t="s">
        <v>2678</v>
      </c>
      <c r="M10032" s="8" t="s">
        <v>795</v>
      </c>
      <c r="N10032" s="8" t="s">
        <v>28</v>
      </c>
      <c r="O10032" s="8" t="s">
        <v>27</v>
      </c>
      <c r="P10032" s="8" t="s">
        <v>4311</v>
      </c>
      <c r="Q10032" s="8">
        <v>1</v>
      </c>
      <c r="R10032" s="8">
        <v>0.184713375796178</v>
      </c>
    </row>
    <row r="10033" spans="9:18" x14ac:dyDescent="0.45">
      <c r="I10033" s="11">
        <f t="shared" si="482"/>
        <v>43114</v>
      </c>
      <c r="J10033" s="11">
        <f t="shared" si="483"/>
        <v>350060</v>
      </c>
      <c r="K10033" s="8" t="s">
        <v>31</v>
      </c>
      <c r="L10033" s="8" t="s">
        <v>3526</v>
      </c>
      <c r="M10033" s="8" t="s">
        <v>2677</v>
      </c>
      <c r="N10033" s="8" t="s">
        <v>28</v>
      </c>
      <c r="O10033" s="8" t="s">
        <v>27</v>
      </c>
      <c r="P10033" s="8" t="s">
        <v>4311</v>
      </c>
      <c r="Q10033" s="8">
        <v>1</v>
      </c>
      <c r="R10033" s="8">
        <v>0.184713375796178</v>
      </c>
    </row>
    <row r="10034" spans="9:18" x14ac:dyDescent="0.45">
      <c r="I10034" s="11">
        <f t="shared" si="482"/>
        <v>490441</v>
      </c>
      <c r="J10034" s="11">
        <f t="shared" si="483"/>
        <v>350060</v>
      </c>
      <c r="K10034" s="8" t="s">
        <v>31</v>
      </c>
      <c r="L10034" s="8" t="s">
        <v>3346</v>
      </c>
      <c r="M10034" s="8" t="s">
        <v>2680</v>
      </c>
      <c r="N10034" s="8" t="s">
        <v>28</v>
      </c>
      <c r="O10034" s="8" t="s">
        <v>27</v>
      </c>
      <c r="P10034" s="8" t="s">
        <v>4311</v>
      </c>
      <c r="Q10034" s="8">
        <v>1</v>
      </c>
      <c r="R10034" s="8">
        <v>0.184713375796178</v>
      </c>
    </row>
    <row r="10035" spans="9:18" x14ac:dyDescent="0.45">
      <c r="I10035" s="11">
        <f t="shared" si="482"/>
        <v>350528</v>
      </c>
      <c r="J10035" s="11">
        <f t="shared" si="483"/>
        <v>350060</v>
      </c>
      <c r="K10035" s="8" t="s">
        <v>31</v>
      </c>
      <c r="L10035" s="8" t="s">
        <v>1946</v>
      </c>
      <c r="M10035" s="8" t="s">
        <v>2680</v>
      </c>
      <c r="N10035" s="8" t="s">
        <v>28</v>
      </c>
      <c r="O10035" s="8" t="s">
        <v>27</v>
      </c>
      <c r="P10035" s="8" t="s">
        <v>4311</v>
      </c>
      <c r="Q10035" s="8">
        <v>1</v>
      </c>
      <c r="R10035" s="8">
        <v>0.184713375796178</v>
      </c>
    </row>
    <row r="10036" spans="9:18" x14ac:dyDescent="0.45">
      <c r="I10036" s="11">
        <f t="shared" si="482"/>
        <v>570386</v>
      </c>
      <c r="J10036" s="11">
        <f t="shared" si="483"/>
        <v>350060</v>
      </c>
      <c r="K10036" s="8" t="s">
        <v>31</v>
      </c>
      <c r="L10036" s="8" t="s">
        <v>540</v>
      </c>
      <c r="M10036" s="8" t="s">
        <v>2667</v>
      </c>
      <c r="N10036" s="8" t="s">
        <v>28</v>
      </c>
      <c r="O10036" s="8" t="s">
        <v>27</v>
      </c>
      <c r="P10036" s="8" t="s">
        <v>4311</v>
      </c>
      <c r="Q10036" s="8">
        <v>1</v>
      </c>
      <c r="R10036" s="8">
        <v>0.184713375796178</v>
      </c>
    </row>
    <row r="10037" spans="9:18" x14ac:dyDescent="0.45">
      <c r="I10037" s="11">
        <f t="shared" si="482"/>
        <v>350060</v>
      </c>
      <c r="J10037" s="11">
        <f t="shared" si="483"/>
        <v>350555</v>
      </c>
      <c r="K10037" s="8" t="s">
        <v>31</v>
      </c>
      <c r="L10037" s="8" t="s">
        <v>2680</v>
      </c>
      <c r="M10037" s="8" t="s">
        <v>723</v>
      </c>
      <c r="N10037" s="8" t="s">
        <v>28</v>
      </c>
      <c r="O10037" s="8" t="s">
        <v>27</v>
      </c>
      <c r="P10037" s="8" t="s">
        <v>4311</v>
      </c>
      <c r="Q10037" s="8">
        <v>1</v>
      </c>
      <c r="R10037" s="8">
        <v>0.184713375796178</v>
      </c>
    </row>
    <row r="10038" spans="9:18" x14ac:dyDescent="0.45">
      <c r="I10038" s="11">
        <f t="shared" si="482"/>
        <v>570284</v>
      </c>
      <c r="J10038" s="11">
        <f t="shared" si="483"/>
        <v>350060</v>
      </c>
      <c r="K10038" s="8" t="s">
        <v>31</v>
      </c>
      <c r="L10038" s="8" t="s">
        <v>2695</v>
      </c>
      <c r="M10038" s="8" t="s">
        <v>1985</v>
      </c>
      <c r="N10038" s="8" t="s">
        <v>28</v>
      </c>
      <c r="O10038" s="8" t="s">
        <v>27</v>
      </c>
      <c r="P10038" s="8" t="s">
        <v>4311</v>
      </c>
      <c r="Q10038" s="8">
        <v>1</v>
      </c>
      <c r="R10038" s="8">
        <v>0.184713375796178</v>
      </c>
    </row>
    <row r="10039" spans="9:18" x14ac:dyDescent="0.45">
      <c r="I10039" s="11">
        <f t="shared" si="482"/>
        <v>570076</v>
      </c>
      <c r="J10039" s="11">
        <f t="shared" si="483"/>
        <v>350060</v>
      </c>
      <c r="K10039" s="8" t="s">
        <v>31</v>
      </c>
      <c r="L10039" s="8" t="s">
        <v>1859</v>
      </c>
      <c r="M10039" s="8" t="s">
        <v>2667</v>
      </c>
      <c r="N10039" s="8" t="s">
        <v>28</v>
      </c>
      <c r="O10039" s="8" t="s">
        <v>27</v>
      </c>
      <c r="P10039" s="8" t="s">
        <v>4311</v>
      </c>
      <c r="Q10039" s="8">
        <v>1</v>
      </c>
      <c r="R10039" s="8">
        <v>0.184713375796178</v>
      </c>
    </row>
    <row r="10040" spans="9:18" x14ac:dyDescent="0.45">
      <c r="I10040" s="11">
        <f t="shared" si="482"/>
        <v>50345</v>
      </c>
      <c r="J10040" s="11">
        <f t="shared" si="483"/>
        <v>350060</v>
      </c>
      <c r="K10040" s="8" t="s">
        <v>31</v>
      </c>
      <c r="L10040" s="8" t="s">
        <v>591</v>
      </c>
      <c r="M10040" s="8" t="s">
        <v>2667</v>
      </c>
      <c r="N10040" s="8" t="s">
        <v>28</v>
      </c>
      <c r="O10040" s="8" t="s">
        <v>27</v>
      </c>
      <c r="P10040" s="8" t="s">
        <v>4311</v>
      </c>
      <c r="Q10040" s="8">
        <v>1</v>
      </c>
      <c r="R10040" s="8">
        <v>0.184713375796178</v>
      </c>
    </row>
    <row r="10041" spans="9:18" x14ac:dyDescent="0.45">
      <c r="I10041" s="11">
        <f t="shared" si="482"/>
        <v>350856</v>
      </c>
      <c r="J10041" s="11">
        <f t="shared" si="483"/>
        <v>350060</v>
      </c>
      <c r="K10041" s="8" t="s">
        <v>31</v>
      </c>
      <c r="L10041" s="8" t="s">
        <v>1096</v>
      </c>
      <c r="M10041" s="8" t="s">
        <v>2667</v>
      </c>
      <c r="N10041" s="8" t="s">
        <v>28</v>
      </c>
      <c r="O10041" s="8" t="s">
        <v>27</v>
      </c>
      <c r="P10041" s="8" t="s">
        <v>4311</v>
      </c>
      <c r="Q10041" s="8">
        <v>1</v>
      </c>
      <c r="R10041" s="8">
        <v>0.184713375796178</v>
      </c>
    </row>
    <row r="10042" spans="9:18" x14ac:dyDescent="0.45">
      <c r="I10042" s="11">
        <f t="shared" si="482"/>
        <v>43022</v>
      </c>
      <c r="J10042" s="11">
        <f t="shared" si="483"/>
        <v>350060</v>
      </c>
      <c r="K10042" s="8" t="s">
        <v>31</v>
      </c>
      <c r="L10042" s="8" t="s">
        <v>3566</v>
      </c>
      <c r="M10042" s="8" t="s">
        <v>2678</v>
      </c>
      <c r="N10042" s="8" t="s">
        <v>28</v>
      </c>
      <c r="O10042" s="8" t="s">
        <v>27</v>
      </c>
      <c r="P10042" s="8" t="s">
        <v>4311</v>
      </c>
      <c r="Q10042" s="8">
        <v>1</v>
      </c>
      <c r="R10042" s="8">
        <v>0.184713375796178</v>
      </c>
    </row>
    <row r="10043" spans="9:18" x14ac:dyDescent="0.45">
      <c r="I10043" s="11">
        <f t="shared" si="482"/>
        <v>350060</v>
      </c>
      <c r="J10043" s="11">
        <f t="shared" si="483"/>
        <v>490560</v>
      </c>
      <c r="K10043" s="8" t="s">
        <v>31</v>
      </c>
      <c r="L10043" s="8" t="s">
        <v>2432</v>
      </c>
      <c r="M10043" s="8" t="s">
        <v>1120</v>
      </c>
      <c r="N10043" s="8" t="s">
        <v>28</v>
      </c>
      <c r="O10043" s="8" t="s">
        <v>27</v>
      </c>
      <c r="P10043" s="8" t="s">
        <v>4311</v>
      </c>
      <c r="Q10043" s="8">
        <v>1</v>
      </c>
      <c r="R10043" s="8">
        <v>0.184713375796178</v>
      </c>
    </row>
    <row r="10044" spans="9:18" x14ac:dyDescent="0.45">
      <c r="I10044" s="11">
        <f t="shared" si="482"/>
        <v>350060</v>
      </c>
      <c r="J10044" s="11">
        <f t="shared" si="483"/>
        <v>490751</v>
      </c>
      <c r="K10044" s="8" t="s">
        <v>31</v>
      </c>
      <c r="L10044" s="8" t="s">
        <v>2667</v>
      </c>
      <c r="M10044" s="8" t="s">
        <v>3235</v>
      </c>
      <c r="N10044" s="8" t="s">
        <v>28</v>
      </c>
      <c r="O10044" s="8" t="s">
        <v>27</v>
      </c>
      <c r="P10044" s="8" t="s">
        <v>4311</v>
      </c>
      <c r="Q10044" s="8">
        <v>1</v>
      </c>
      <c r="R10044" s="8">
        <v>0.184713375796178</v>
      </c>
    </row>
    <row r="10045" spans="9:18" x14ac:dyDescent="0.45">
      <c r="I10045" s="11">
        <f t="shared" si="482"/>
        <v>350060</v>
      </c>
      <c r="J10045" s="11">
        <f t="shared" si="483"/>
        <v>351290</v>
      </c>
      <c r="K10045" s="8" t="s">
        <v>31</v>
      </c>
      <c r="L10045" s="8" t="s">
        <v>2680</v>
      </c>
      <c r="M10045" s="8" t="s">
        <v>4821</v>
      </c>
      <c r="N10045" s="8" t="s">
        <v>28</v>
      </c>
      <c r="O10045" s="8" t="s">
        <v>27</v>
      </c>
      <c r="P10045" s="8" t="s">
        <v>4311</v>
      </c>
      <c r="Q10045" s="8">
        <v>1</v>
      </c>
      <c r="R10045" s="8">
        <v>0.184713375796178</v>
      </c>
    </row>
    <row r="10046" spans="9:18" x14ac:dyDescent="0.45">
      <c r="I10046" s="11">
        <f t="shared" si="482"/>
        <v>350060</v>
      </c>
      <c r="J10046" s="11">
        <f t="shared" si="483"/>
        <v>490750</v>
      </c>
      <c r="K10046" s="8" t="s">
        <v>31</v>
      </c>
      <c r="L10046" s="8" t="s">
        <v>1985</v>
      </c>
      <c r="M10046" s="8" t="s">
        <v>236</v>
      </c>
      <c r="N10046" s="8" t="s">
        <v>28</v>
      </c>
      <c r="O10046" s="8" t="s">
        <v>27</v>
      </c>
      <c r="P10046" s="8" t="s">
        <v>4311</v>
      </c>
      <c r="Q10046" s="8">
        <v>1</v>
      </c>
      <c r="R10046" s="8">
        <v>0.184713375796178</v>
      </c>
    </row>
    <row r="10047" spans="9:18" x14ac:dyDescent="0.45">
      <c r="I10047" s="11">
        <f t="shared" si="482"/>
        <v>350060</v>
      </c>
      <c r="J10047" s="11">
        <f t="shared" si="483"/>
        <v>351124</v>
      </c>
      <c r="K10047" s="8" t="s">
        <v>31</v>
      </c>
      <c r="L10047" s="8" t="s">
        <v>2432</v>
      </c>
      <c r="M10047" s="8" t="s">
        <v>662</v>
      </c>
      <c r="N10047" s="8" t="s">
        <v>28</v>
      </c>
      <c r="O10047" s="8" t="s">
        <v>27</v>
      </c>
      <c r="P10047" s="8" t="s">
        <v>4311</v>
      </c>
      <c r="Q10047" s="8">
        <v>1</v>
      </c>
      <c r="R10047" s="8">
        <v>0.184713375796178</v>
      </c>
    </row>
    <row r="10048" spans="9:18" x14ac:dyDescent="0.45">
      <c r="I10048" s="11">
        <f t="shared" si="482"/>
        <v>350060</v>
      </c>
      <c r="J10048" s="11">
        <f t="shared" si="483"/>
        <v>490506</v>
      </c>
      <c r="K10048" s="8" t="s">
        <v>31</v>
      </c>
      <c r="L10048" s="8" t="s">
        <v>2103</v>
      </c>
      <c r="M10048" s="8" t="s">
        <v>4065</v>
      </c>
      <c r="N10048" s="8" t="s">
        <v>28</v>
      </c>
      <c r="O10048" s="8" t="s">
        <v>27</v>
      </c>
      <c r="P10048" s="8" t="s">
        <v>4311</v>
      </c>
      <c r="Q10048" s="8">
        <v>1</v>
      </c>
      <c r="R10048" s="8">
        <v>0.184713375796178</v>
      </c>
    </row>
    <row r="10049" spans="9:18" x14ac:dyDescent="0.45">
      <c r="I10049" s="11">
        <f t="shared" si="482"/>
        <v>50178</v>
      </c>
      <c r="J10049" s="11">
        <f t="shared" si="483"/>
        <v>350060</v>
      </c>
      <c r="K10049" s="8" t="s">
        <v>31</v>
      </c>
      <c r="L10049" s="8" t="s">
        <v>4822</v>
      </c>
      <c r="M10049" s="8" t="s">
        <v>2103</v>
      </c>
      <c r="N10049" s="8" t="s">
        <v>28</v>
      </c>
      <c r="O10049" s="8" t="s">
        <v>27</v>
      </c>
      <c r="P10049" s="8" t="s">
        <v>4311</v>
      </c>
      <c r="Q10049" s="8">
        <v>1</v>
      </c>
      <c r="R10049" s="8">
        <v>0.184713375796178</v>
      </c>
    </row>
    <row r="10050" spans="9:18" x14ac:dyDescent="0.45">
      <c r="I10050" s="11">
        <f t="shared" si="482"/>
        <v>110279</v>
      </c>
      <c r="J10050" s="11">
        <f t="shared" si="483"/>
        <v>350060</v>
      </c>
      <c r="K10050" s="8" t="s">
        <v>31</v>
      </c>
      <c r="L10050" s="8" t="s">
        <v>1627</v>
      </c>
      <c r="M10050" s="8" t="s">
        <v>1985</v>
      </c>
      <c r="N10050" s="8" t="s">
        <v>28</v>
      </c>
      <c r="O10050" s="8" t="s">
        <v>27</v>
      </c>
      <c r="P10050" s="8" t="s">
        <v>4311</v>
      </c>
      <c r="Q10050" s="8">
        <v>1</v>
      </c>
      <c r="R10050" s="8">
        <v>0.184713375796178</v>
      </c>
    </row>
    <row r="10051" spans="9:18" x14ac:dyDescent="0.45">
      <c r="I10051" s="11">
        <f t="shared" si="482"/>
        <v>350060</v>
      </c>
      <c r="J10051" s="11">
        <f t="shared" si="483"/>
        <v>3205</v>
      </c>
      <c r="K10051" s="8" t="s">
        <v>31</v>
      </c>
      <c r="L10051" s="8" t="s">
        <v>2103</v>
      </c>
      <c r="M10051" s="8" t="s">
        <v>4823</v>
      </c>
      <c r="N10051" s="8" t="s">
        <v>28</v>
      </c>
      <c r="O10051" s="8" t="s">
        <v>27</v>
      </c>
      <c r="P10051" s="8" t="s">
        <v>4311</v>
      </c>
      <c r="Q10051" s="8">
        <v>1</v>
      </c>
      <c r="R10051" s="8">
        <v>0.184713375796178</v>
      </c>
    </row>
    <row r="10052" spans="9:18" x14ac:dyDescent="0.45">
      <c r="I10052" s="11">
        <f t="shared" si="482"/>
        <v>350060</v>
      </c>
      <c r="J10052" s="11">
        <f t="shared" si="483"/>
        <v>530206</v>
      </c>
      <c r="K10052" s="8" t="s">
        <v>31</v>
      </c>
      <c r="L10052" s="8" t="s">
        <v>2103</v>
      </c>
      <c r="M10052" s="8" t="s">
        <v>2751</v>
      </c>
      <c r="N10052" s="8" t="s">
        <v>28</v>
      </c>
      <c r="O10052" s="8" t="s">
        <v>27</v>
      </c>
      <c r="P10052" s="8" t="s">
        <v>4311</v>
      </c>
      <c r="Q10052" s="8">
        <v>1</v>
      </c>
      <c r="R10052" s="8">
        <v>0.184713375796178</v>
      </c>
    </row>
    <row r="10053" spans="9:18" x14ac:dyDescent="0.45">
      <c r="I10053" s="11">
        <f t="shared" si="482"/>
        <v>570361</v>
      </c>
      <c r="J10053" s="11">
        <f t="shared" si="483"/>
        <v>350060</v>
      </c>
      <c r="K10053" s="8" t="s">
        <v>31</v>
      </c>
      <c r="L10053" s="8" t="s">
        <v>2179</v>
      </c>
      <c r="M10053" s="8" t="s">
        <v>2678</v>
      </c>
      <c r="N10053" s="8" t="s">
        <v>28</v>
      </c>
      <c r="O10053" s="8" t="s">
        <v>27</v>
      </c>
      <c r="P10053" s="8" t="s">
        <v>4311</v>
      </c>
      <c r="Q10053" s="8">
        <v>1</v>
      </c>
      <c r="R10053" s="8">
        <v>0.184713375796178</v>
      </c>
    </row>
    <row r="10054" spans="9:18" x14ac:dyDescent="0.45">
      <c r="I10054" s="11">
        <f t="shared" si="482"/>
        <v>29012</v>
      </c>
      <c r="J10054" s="11">
        <f t="shared" si="483"/>
        <v>350060</v>
      </c>
      <c r="K10054" s="8" t="s">
        <v>31</v>
      </c>
      <c r="L10054" s="8" t="s">
        <v>4170</v>
      </c>
      <c r="M10054" s="8" t="s">
        <v>2667</v>
      </c>
      <c r="N10054" s="8" t="s">
        <v>28</v>
      </c>
      <c r="O10054" s="8" t="s">
        <v>27</v>
      </c>
      <c r="P10054" s="8" t="s">
        <v>4311</v>
      </c>
      <c r="Q10054" s="8">
        <v>1</v>
      </c>
      <c r="R10054" s="8">
        <v>0.184713375796178</v>
      </c>
    </row>
    <row r="10055" spans="9:18" x14ac:dyDescent="0.45">
      <c r="I10055" s="11">
        <f t="shared" si="482"/>
        <v>50634</v>
      </c>
      <c r="J10055" s="11">
        <f t="shared" si="483"/>
        <v>350060</v>
      </c>
      <c r="K10055" s="8" t="s">
        <v>31</v>
      </c>
      <c r="L10055" s="8" t="s">
        <v>4732</v>
      </c>
      <c r="M10055" s="8" t="s">
        <v>2103</v>
      </c>
      <c r="N10055" s="8" t="s">
        <v>28</v>
      </c>
      <c r="O10055" s="8" t="s">
        <v>27</v>
      </c>
      <c r="P10055" s="8" t="s">
        <v>4311</v>
      </c>
      <c r="Q10055" s="8">
        <v>1</v>
      </c>
      <c r="R10055" s="8">
        <v>0.184713375796178</v>
      </c>
    </row>
    <row r="10056" spans="9:18" x14ac:dyDescent="0.45">
      <c r="I10056" s="11">
        <f t="shared" ref="I10056:I10119" si="484">INT(IFERROR(LEFT(L10056,FIND("_",L10056)-1),0))</f>
        <v>350134</v>
      </c>
      <c r="J10056" s="11">
        <f t="shared" ref="J10056:J10119" si="485">INT(IFERROR(LEFT(M10056,FIND("_",M10056)-1),0))</f>
        <v>350060</v>
      </c>
      <c r="K10056" s="8" t="s">
        <v>31</v>
      </c>
      <c r="L10056" s="8" t="s">
        <v>619</v>
      </c>
      <c r="M10056" s="8" t="s">
        <v>1985</v>
      </c>
      <c r="N10056" s="8" t="s">
        <v>28</v>
      </c>
      <c r="O10056" s="8" t="s">
        <v>27</v>
      </c>
      <c r="P10056" s="8" t="s">
        <v>4311</v>
      </c>
      <c r="Q10056" s="8">
        <v>1</v>
      </c>
      <c r="R10056" s="8">
        <v>0.184713375796178</v>
      </c>
    </row>
    <row r="10057" spans="9:18" x14ac:dyDescent="0.45">
      <c r="I10057" s="11">
        <f t="shared" si="484"/>
        <v>350060</v>
      </c>
      <c r="J10057" s="11">
        <f t="shared" si="485"/>
        <v>570077</v>
      </c>
      <c r="K10057" s="8" t="s">
        <v>31</v>
      </c>
      <c r="L10057" s="8" t="s">
        <v>2677</v>
      </c>
      <c r="M10057" s="8" t="s">
        <v>2493</v>
      </c>
      <c r="N10057" s="8" t="s">
        <v>28</v>
      </c>
      <c r="O10057" s="8" t="s">
        <v>27</v>
      </c>
      <c r="P10057" s="8" t="s">
        <v>4311</v>
      </c>
      <c r="Q10057" s="8">
        <v>1</v>
      </c>
      <c r="R10057" s="8">
        <v>0.184713375796178</v>
      </c>
    </row>
    <row r="10058" spans="9:18" x14ac:dyDescent="0.45">
      <c r="I10058" s="11">
        <f t="shared" si="484"/>
        <v>350877</v>
      </c>
      <c r="J10058" s="11">
        <f t="shared" si="485"/>
        <v>350060</v>
      </c>
      <c r="K10058" s="8" t="s">
        <v>31</v>
      </c>
      <c r="L10058" s="8" t="s">
        <v>3681</v>
      </c>
      <c r="M10058" s="8" t="s">
        <v>2678</v>
      </c>
      <c r="N10058" s="8" t="s">
        <v>28</v>
      </c>
      <c r="O10058" s="8" t="s">
        <v>27</v>
      </c>
      <c r="P10058" s="8" t="s">
        <v>4311</v>
      </c>
      <c r="Q10058" s="8">
        <v>1</v>
      </c>
      <c r="R10058" s="8">
        <v>0.184713375796178</v>
      </c>
    </row>
    <row r="10059" spans="9:18" x14ac:dyDescent="0.45">
      <c r="I10059" s="11">
        <f t="shared" si="484"/>
        <v>350060</v>
      </c>
      <c r="J10059" s="11">
        <f t="shared" si="485"/>
        <v>350001</v>
      </c>
      <c r="K10059" s="8" t="s">
        <v>31</v>
      </c>
      <c r="L10059" s="8" t="s">
        <v>2678</v>
      </c>
      <c r="M10059" s="8" t="s">
        <v>849</v>
      </c>
      <c r="N10059" s="8" t="s">
        <v>28</v>
      </c>
      <c r="O10059" s="8" t="s">
        <v>27</v>
      </c>
      <c r="P10059" s="8" t="s">
        <v>4311</v>
      </c>
      <c r="Q10059" s="8">
        <v>1</v>
      </c>
      <c r="R10059" s="8">
        <v>0.184713375796178</v>
      </c>
    </row>
    <row r="10060" spans="9:18" x14ac:dyDescent="0.45">
      <c r="I10060" s="11">
        <f t="shared" si="484"/>
        <v>350060</v>
      </c>
      <c r="J10060" s="11">
        <f t="shared" si="485"/>
        <v>350266</v>
      </c>
      <c r="K10060" s="8" t="s">
        <v>31</v>
      </c>
      <c r="L10060" s="8" t="s">
        <v>1985</v>
      </c>
      <c r="M10060" s="8" t="s">
        <v>3814</v>
      </c>
      <c r="N10060" s="8" t="s">
        <v>28</v>
      </c>
      <c r="O10060" s="8" t="s">
        <v>27</v>
      </c>
      <c r="P10060" s="8" t="s">
        <v>4311</v>
      </c>
      <c r="Q10060" s="8">
        <v>1</v>
      </c>
      <c r="R10060" s="8">
        <v>0.184713375796178</v>
      </c>
    </row>
    <row r="10061" spans="9:18" x14ac:dyDescent="0.45">
      <c r="I10061" s="11">
        <f t="shared" si="484"/>
        <v>350060</v>
      </c>
      <c r="J10061" s="11">
        <f t="shared" si="485"/>
        <v>350249</v>
      </c>
      <c r="K10061" s="8" t="s">
        <v>31</v>
      </c>
      <c r="L10061" s="8" t="s">
        <v>2432</v>
      </c>
      <c r="M10061" s="8" t="s">
        <v>3822</v>
      </c>
      <c r="N10061" s="8" t="s">
        <v>28</v>
      </c>
      <c r="O10061" s="8" t="s">
        <v>27</v>
      </c>
      <c r="P10061" s="8" t="s">
        <v>4311</v>
      </c>
      <c r="Q10061" s="8">
        <v>1</v>
      </c>
      <c r="R10061" s="8">
        <v>0.184713375796178</v>
      </c>
    </row>
    <row r="10062" spans="9:18" x14ac:dyDescent="0.45">
      <c r="I10062" s="11">
        <f t="shared" si="484"/>
        <v>350060</v>
      </c>
      <c r="J10062" s="11">
        <f t="shared" si="485"/>
        <v>350319</v>
      </c>
      <c r="K10062" s="8" t="s">
        <v>31</v>
      </c>
      <c r="L10062" s="8" t="s">
        <v>2677</v>
      </c>
      <c r="M10062" s="8" t="s">
        <v>934</v>
      </c>
      <c r="N10062" s="8" t="s">
        <v>28</v>
      </c>
      <c r="O10062" s="8" t="s">
        <v>27</v>
      </c>
      <c r="P10062" s="8" t="s">
        <v>4311</v>
      </c>
      <c r="Q10062" s="8">
        <v>1</v>
      </c>
      <c r="R10062" s="8">
        <v>0.184713375796178</v>
      </c>
    </row>
    <row r="10063" spans="9:18" x14ac:dyDescent="0.45">
      <c r="I10063" s="11">
        <f t="shared" si="484"/>
        <v>490373</v>
      </c>
      <c r="J10063" s="11">
        <f t="shared" si="485"/>
        <v>350060</v>
      </c>
      <c r="K10063" s="8" t="s">
        <v>31</v>
      </c>
      <c r="L10063" s="8" t="s">
        <v>3369</v>
      </c>
      <c r="M10063" s="8" t="s">
        <v>2103</v>
      </c>
      <c r="N10063" s="8" t="s">
        <v>28</v>
      </c>
      <c r="O10063" s="8" t="s">
        <v>27</v>
      </c>
      <c r="P10063" s="8" t="s">
        <v>4311</v>
      </c>
      <c r="Q10063" s="8">
        <v>1</v>
      </c>
      <c r="R10063" s="8">
        <v>0.184713375796178</v>
      </c>
    </row>
    <row r="10064" spans="9:18" x14ac:dyDescent="0.45">
      <c r="I10064" s="11">
        <f t="shared" si="484"/>
        <v>350060</v>
      </c>
      <c r="J10064" s="11">
        <f t="shared" si="485"/>
        <v>350101</v>
      </c>
      <c r="K10064" s="8" t="s">
        <v>31</v>
      </c>
      <c r="L10064" s="8" t="s">
        <v>1985</v>
      </c>
      <c r="M10064" s="8" t="s">
        <v>481</v>
      </c>
      <c r="N10064" s="8" t="s">
        <v>28</v>
      </c>
      <c r="O10064" s="8" t="s">
        <v>27</v>
      </c>
      <c r="P10064" s="8" t="s">
        <v>4311</v>
      </c>
      <c r="Q10064" s="8">
        <v>1</v>
      </c>
      <c r="R10064" s="8">
        <v>0.184713375796178</v>
      </c>
    </row>
    <row r="10065" spans="9:18" x14ac:dyDescent="0.45">
      <c r="I10065" s="11">
        <f t="shared" si="484"/>
        <v>43207</v>
      </c>
      <c r="J10065" s="11">
        <f t="shared" si="485"/>
        <v>350060</v>
      </c>
      <c r="K10065" s="8" t="s">
        <v>31</v>
      </c>
      <c r="L10065" s="8" t="s">
        <v>3499</v>
      </c>
      <c r="M10065" s="8" t="s">
        <v>2678</v>
      </c>
      <c r="N10065" s="8" t="s">
        <v>28</v>
      </c>
      <c r="O10065" s="8" t="s">
        <v>27</v>
      </c>
      <c r="P10065" s="8" t="s">
        <v>4311</v>
      </c>
      <c r="Q10065" s="8">
        <v>1</v>
      </c>
      <c r="R10065" s="8">
        <v>0.184713375796178</v>
      </c>
    </row>
    <row r="10066" spans="9:18" x14ac:dyDescent="0.45">
      <c r="I10066" s="11">
        <f t="shared" si="484"/>
        <v>490666</v>
      </c>
      <c r="J10066" s="11">
        <f t="shared" si="485"/>
        <v>350060</v>
      </c>
      <c r="K10066" s="8" t="s">
        <v>31</v>
      </c>
      <c r="L10066" s="8" t="s">
        <v>3270</v>
      </c>
      <c r="M10066" s="8" t="s">
        <v>2678</v>
      </c>
      <c r="N10066" s="8" t="s">
        <v>28</v>
      </c>
      <c r="O10066" s="8" t="s">
        <v>27</v>
      </c>
      <c r="P10066" s="8" t="s">
        <v>4311</v>
      </c>
      <c r="Q10066" s="8">
        <v>1</v>
      </c>
      <c r="R10066" s="8">
        <v>0.184713375796178</v>
      </c>
    </row>
    <row r="10067" spans="9:18" x14ac:dyDescent="0.45">
      <c r="I10067" s="11">
        <f t="shared" si="484"/>
        <v>350060</v>
      </c>
      <c r="J10067" s="11">
        <f t="shared" si="485"/>
        <v>13071</v>
      </c>
      <c r="K10067" s="8" t="s">
        <v>31</v>
      </c>
      <c r="L10067" s="8" t="s">
        <v>2678</v>
      </c>
      <c r="M10067" s="8" t="s">
        <v>4196</v>
      </c>
      <c r="N10067" s="8" t="s">
        <v>28</v>
      </c>
      <c r="O10067" s="8" t="s">
        <v>27</v>
      </c>
      <c r="P10067" s="8" t="s">
        <v>4311</v>
      </c>
      <c r="Q10067" s="8">
        <v>1</v>
      </c>
      <c r="R10067" s="8">
        <v>0.184713375796178</v>
      </c>
    </row>
    <row r="10068" spans="9:18" x14ac:dyDescent="0.45">
      <c r="I10068" s="11">
        <f t="shared" si="484"/>
        <v>110071</v>
      </c>
      <c r="J10068" s="11">
        <f t="shared" si="485"/>
        <v>350060</v>
      </c>
      <c r="K10068" s="8" t="s">
        <v>31</v>
      </c>
      <c r="L10068" s="8" t="s">
        <v>2162</v>
      </c>
      <c r="M10068" s="8" t="s">
        <v>1985</v>
      </c>
      <c r="N10068" s="8" t="s">
        <v>28</v>
      </c>
      <c r="O10068" s="8" t="s">
        <v>27</v>
      </c>
      <c r="P10068" s="8" t="s">
        <v>4311</v>
      </c>
      <c r="Q10068" s="8">
        <v>1</v>
      </c>
      <c r="R10068" s="8">
        <v>0.184713375796178</v>
      </c>
    </row>
    <row r="10069" spans="9:18" x14ac:dyDescent="0.45">
      <c r="I10069" s="11">
        <f t="shared" si="484"/>
        <v>351292</v>
      </c>
      <c r="J10069" s="11">
        <f t="shared" si="485"/>
        <v>350060</v>
      </c>
      <c r="K10069" s="8" t="s">
        <v>31</v>
      </c>
      <c r="L10069" s="8" t="s">
        <v>929</v>
      </c>
      <c r="M10069" s="8" t="s">
        <v>1985</v>
      </c>
      <c r="N10069" s="8" t="s">
        <v>28</v>
      </c>
      <c r="O10069" s="8" t="s">
        <v>27</v>
      </c>
      <c r="P10069" s="8" t="s">
        <v>4311</v>
      </c>
      <c r="Q10069" s="8">
        <v>1</v>
      </c>
      <c r="R10069" s="8">
        <v>0.184713375796178</v>
      </c>
    </row>
    <row r="10070" spans="9:18" x14ac:dyDescent="0.45">
      <c r="I10070" s="11">
        <f t="shared" si="484"/>
        <v>350189</v>
      </c>
      <c r="J10070" s="11">
        <f t="shared" si="485"/>
        <v>350060</v>
      </c>
      <c r="K10070" s="8" t="s">
        <v>31</v>
      </c>
      <c r="L10070" s="8" t="s">
        <v>816</v>
      </c>
      <c r="M10070" s="8" t="s">
        <v>1985</v>
      </c>
      <c r="N10070" s="8" t="s">
        <v>28</v>
      </c>
      <c r="O10070" s="8" t="s">
        <v>27</v>
      </c>
      <c r="P10070" s="8" t="s">
        <v>4311</v>
      </c>
      <c r="Q10070" s="8">
        <v>1</v>
      </c>
      <c r="R10070" s="8">
        <v>0.184713375796178</v>
      </c>
    </row>
    <row r="10071" spans="9:18" x14ac:dyDescent="0.45">
      <c r="I10071" s="11">
        <f t="shared" si="484"/>
        <v>350060</v>
      </c>
      <c r="J10071" s="11">
        <f t="shared" si="485"/>
        <v>350296</v>
      </c>
      <c r="K10071" s="8" t="s">
        <v>31</v>
      </c>
      <c r="L10071" s="8" t="s">
        <v>2680</v>
      </c>
      <c r="M10071" s="8" t="s">
        <v>3804</v>
      </c>
      <c r="N10071" s="8" t="s">
        <v>28</v>
      </c>
      <c r="O10071" s="8" t="s">
        <v>27</v>
      </c>
      <c r="P10071" s="8" t="s">
        <v>4311</v>
      </c>
      <c r="Q10071" s="8">
        <v>1</v>
      </c>
      <c r="R10071" s="8">
        <v>0.184713375796178</v>
      </c>
    </row>
    <row r="10072" spans="9:18" x14ac:dyDescent="0.45">
      <c r="I10072" s="11">
        <f t="shared" si="484"/>
        <v>350713</v>
      </c>
      <c r="J10072" s="11">
        <f t="shared" si="485"/>
        <v>350060</v>
      </c>
      <c r="K10072" s="8" t="s">
        <v>31</v>
      </c>
      <c r="L10072" s="8" t="s">
        <v>1785</v>
      </c>
      <c r="M10072" s="8" t="s">
        <v>2680</v>
      </c>
      <c r="N10072" s="8" t="s">
        <v>28</v>
      </c>
      <c r="O10072" s="8" t="s">
        <v>27</v>
      </c>
      <c r="P10072" s="8" t="s">
        <v>4311</v>
      </c>
      <c r="Q10072" s="8">
        <v>1</v>
      </c>
      <c r="R10072" s="8">
        <v>0.184713375796178</v>
      </c>
    </row>
    <row r="10073" spans="9:18" x14ac:dyDescent="0.45">
      <c r="I10073" s="11">
        <f t="shared" si="484"/>
        <v>350060</v>
      </c>
      <c r="J10073" s="11">
        <f t="shared" si="485"/>
        <v>110226</v>
      </c>
      <c r="K10073" s="8" t="s">
        <v>31</v>
      </c>
      <c r="L10073" s="8" t="s">
        <v>2680</v>
      </c>
      <c r="M10073" s="8" t="s">
        <v>2623</v>
      </c>
      <c r="N10073" s="8" t="s">
        <v>28</v>
      </c>
      <c r="O10073" s="8" t="s">
        <v>27</v>
      </c>
      <c r="P10073" s="8" t="s">
        <v>4311</v>
      </c>
      <c r="Q10073" s="8">
        <v>1</v>
      </c>
      <c r="R10073" s="8">
        <v>0.184713375796178</v>
      </c>
    </row>
    <row r="10074" spans="9:18" x14ac:dyDescent="0.45">
      <c r="I10074" s="11">
        <f t="shared" si="484"/>
        <v>350060</v>
      </c>
      <c r="J10074" s="11">
        <f t="shared" si="485"/>
        <v>50387</v>
      </c>
      <c r="K10074" s="8" t="s">
        <v>31</v>
      </c>
      <c r="L10074" s="8" t="s">
        <v>2103</v>
      </c>
      <c r="M10074" s="8" t="s">
        <v>2938</v>
      </c>
      <c r="N10074" s="8" t="s">
        <v>28</v>
      </c>
      <c r="O10074" s="8" t="s">
        <v>27</v>
      </c>
      <c r="P10074" s="8" t="s">
        <v>4311</v>
      </c>
      <c r="Q10074" s="8">
        <v>1</v>
      </c>
      <c r="R10074" s="8">
        <v>0.184713375796178</v>
      </c>
    </row>
    <row r="10075" spans="9:18" x14ac:dyDescent="0.45">
      <c r="I10075" s="11">
        <f t="shared" si="484"/>
        <v>350060</v>
      </c>
      <c r="J10075" s="11">
        <f t="shared" si="485"/>
        <v>350107</v>
      </c>
      <c r="K10075" s="8" t="s">
        <v>31</v>
      </c>
      <c r="L10075" s="8" t="s">
        <v>2678</v>
      </c>
      <c r="M10075" s="8" t="s">
        <v>3874</v>
      </c>
      <c r="N10075" s="8" t="s">
        <v>28</v>
      </c>
      <c r="O10075" s="8" t="s">
        <v>27</v>
      </c>
      <c r="P10075" s="8" t="s">
        <v>4311</v>
      </c>
      <c r="Q10075" s="8">
        <v>1</v>
      </c>
      <c r="R10075" s="8">
        <v>0.184713375796178</v>
      </c>
    </row>
    <row r="10076" spans="9:18" x14ac:dyDescent="0.45">
      <c r="I10076" s="11">
        <f t="shared" si="484"/>
        <v>351057</v>
      </c>
      <c r="J10076" s="11">
        <f t="shared" si="485"/>
        <v>350060</v>
      </c>
      <c r="K10076" s="8" t="s">
        <v>31</v>
      </c>
      <c r="L10076" s="8" t="s">
        <v>3649</v>
      </c>
      <c r="M10076" s="8" t="s">
        <v>2677</v>
      </c>
      <c r="N10076" s="8" t="s">
        <v>28</v>
      </c>
      <c r="O10076" s="8" t="s">
        <v>27</v>
      </c>
      <c r="P10076" s="8" t="s">
        <v>4311</v>
      </c>
      <c r="Q10076" s="8">
        <v>1</v>
      </c>
      <c r="R10076" s="8">
        <v>0.184713375796178</v>
      </c>
    </row>
    <row r="10077" spans="9:18" x14ac:dyDescent="0.45">
      <c r="I10077" s="11">
        <f t="shared" si="484"/>
        <v>350060</v>
      </c>
      <c r="J10077" s="11">
        <f t="shared" si="485"/>
        <v>350544</v>
      </c>
      <c r="K10077" s="8" t="s">
        <v>31</v>
      </c>
      <c r="L10077" s="8" t="s">
        <v>2432</v>
      </c>
      <c r="M10077" s="8" t="s">
        <v>3748</v>
      </c>
      <c r="N10077" s="8" t="s">
        <v>28</v>
      </c>
      <c r="O10077" s="8" t="s">
        <v>27</v>
      </c>
      <c r="P10077" s="8" t="s">
        <v>4311</v>
      </c>
      <c r="Q10077" s="8">
        <v>1</v>
      </c>
      <c r="R10077" s="8">
        <v>0.184713375796178</v>
      </c>
    </row>
    <row r="10078" spans="9:18" x14ac:dyDescent="0.45">
      <c r="I10078" s="11">
        <f t="shared" si="484"/>
        <v>350127</v>
      </c>
      <c r="J10078" s="11">
        <f t="shared" si="485"/>
        <v>350060</v>
      </c>
      <c r="K10078" s="8" t="s">
        <v>31</v>
      </c>
      <c r="L10078" s="8" t="s">
        <v>3868</v>
      </c>
      <c r="M10078" s="8" t="s">
        <v>1985</v>
      </c>
      <c r="N10078" s="8" t="s">
        <v>28</v>
      </c>
      <c r="O10078" s="8" t="s">
        <v>27</v>
      </c>
      <c r="P10078" s="8" t="s">
        <v>4311</v>
      </c>
      <c r="Q10078" s="8">
        <v>1</v>
      </c>
      <c r="R10078" s="8">
        <v>0.184713375796178</v>
      </c>
    </row>
    <row r="10079" spans="9:18" x14ac:dyDescent="0.45">
      <c r="I10079" s="11">
        <f t="shared" si="484"/>
        <v>350281</v>
      </c>
      <c r="J10079" s="11">
        <f t="shared" si="485"/>
        <v>350060</v>
      </c>
      <c r="K10079" s="8" t="s">
        <v>31</v>
      </c>
      <c r="L10079" s="8" t="s">
        <v>3810</v>
      </c>
      <c r="M10079" s="8" t="s">
        <v>2680</v>
      </c>
      <c r="N10079" s="8" t="s">
        <v>28</v>
      </c>
      <c r="O10079" s="8" t="s">
        <v>27</v>
      </c>
      <c r="P10079" s="8" t="s">
        <v>4311</v>
      </c>
      <c r="Q10079" s="8">
        <v>1</v>
      </c>
      <c r="R10079" s="8">
        <v>0.184713375796178</v>
      </c>
    </row>
    <row r="10080" spans="9:18" x14ac:dyDescent="0.45">
      <c r="I10080" s="11">
        <f t="shared" si="484"/>
        <v>350060</v>
      </c>
      <c r="J10080" s="11">
        <f t="shared" si="485"/>
        <v>350281</v>
      </c>
      <c r="K10080" s="8" t="s">
        <v>31</v>
      </c>
      <c r="L10080" s="8" t="s">
        <v>1985</v>
      </c>
      <c r="M10080" s="8" t="s">
        <v>3810</v>
      </c>
      <c r="N10080" s="8" t="s">
        <v>28</v>
      </c>
      <c r="O10080" s="8" t="s">
        <v>27</v>
      </c>
      <c r="P10080" s="8" t="s">
        <v>4311</v>
      </c>
      <c r="Q10080" s="8">
        <v>1</v>
      </c>
      <c r="R10080" s="8">
        <v>0.184713375796178</v>
      </c>
    </row>
    <row r="10081" spans="9:18" x14ac:dyDescent="0.45">
      <c r="I10081" s="11">
        <f t="shared" si="484"/>
        <v>350060</v>
      </c>
      <c r="J10081" s="11">
        <f t="shared" si="485"/>
        <v>350627</v>
      </c>
      <c r="K10081" s="8" t="s">
        <v>31</v>
      </c>
      <c r="L10081" s="8" t="s">
        <v>2432</v>
      </c>
      <c r="M10081" s="8" t="s">
        <v>964</v>
      </c>
      <c r="N10081" s="8" t="s">
        <v>28</v>
      </c>
      <c r="O10081" s="8" t="s">
        <v>27</v>
      </c>
      <c r="P10081" s="8" t="s">
        <v>4311</v>
      </c>
      <c r="Q10081" s="8">
        <v>1</v>
      </c>
      <c r="R10081" s="8">
        <v>0.184713375796178</v>
      </c>
    </row>
    <row r="10082" spans="9:18" x14ac:dyDescent="0.45">
      <c r="I10082" s="11">
        <f t="shared" si="484"/>
        <v>570384</v>
      </c>
      <c r="J10082" s="11">
        <f t="shared" si="485"/>
        <v>350060</v>
      </c>
      <c r="K10082" s="8" t="s">
        <v>31</v>
      </c>
      <c r="L10082" s="8" t="s">
        <v>1015</v>
      </c>
      <c r="M10082" s="8" t="s">
        <v>1985</v>
      </c>
      <c r="N10082" s="8" t="s">
        <v>28</v>
      </c>
      <c r="O10082" s="8" t="s">
        <v>27</v>
      </c>
      <c r="P10082" s="8" t="s">
        <v>4311</v>
      </c>
      <c r="Q10082" s="8">
        <v>1</v>
      </c>
      <c r="R10082" s="8">
        <v>0.184713375796178</v>
      </c>
    </row>
    <row r="10083" spans="9:18" x14ac:dyDescent="0.45">
      <c r="I10083" s="11">
        <f t="shared" si="484"/>
        <v>21102</v>
      </c>
      <c r="J10083" s="11">
        <f t="shared" si="485"/>
        <v>350060</v>
      </c>
      <c r="K10083" s="8" t="s">
        <v>31</v>
      </c>
      <c r="L10083" s="8" t="s">
        <v>4409</v>
      </c>
      <c r="M10083" s="8" t="s">
        <v>2678</v>
      </c>
      <c r="N10083" s="8" t="s">
        <v>28</v>
      </c>
      <c r="O10083" s="8" t="s">
        <v>27</v>
      </c>
      <c r="P10083" s="8" t="s">
        <v>4311</v>
      </c>
      <c r="Q10083" s="8">
        <v>1</v>
      </c>
      <c r="R10083" s="8">
        <v>0.184713375796178</v>
      </c>
    </row>
    <row r="10084" spans="9:18" x14ac:dyDescent="0.45">
      <c r="I10084" s="11">
        <f t="shared" si="484"/>
        <v>570425</v>
      </c>
      <c r="J10084" s="11">
        <f t="shared" si="485"/>
        <v>350060</v>
      </c>
      <c r="K10084" s="8" t="s">
        <v>31</v>
      </c>
      <c r="L10084" s="8" t="s">
        <v>4824</v>
      </c>
      <c r="M10084" s="8" t="s">
        <v>2103</v>
      </c>
      <c r="N10084" s="8" t="s">
        <v>28</v>
      </c>
      <c r="O10084" s="8" t="s">
        <v>27</v>
      </c>
      <c r="P10084" s="8" t="s">
        <v>4311</v>
      </c>
      <c r="Q10084" s="8">
        <v>1</v>
      </c>
      <c r="R10084" s="8">
        <v>0.184713375796178</v>
      </c>
    </row>
    <row r="10085" spans="9:18" x14ac:dyDescent="0.45">
      <c r="I10085" s="11">
        <f t="shared" si="484"/>
        <v>350060</v>
      </c>
      <c r="J10085" s="11">
        <f t="shared" si="485"/>
        <v>490521</v>
      </c>
      <c r="K10085" s="8" t="s">
        <v>31</v>
      </c>
      <c r="L10085" s="8" t="s">
        <v>2432</v>
      </c>
      <c r="M10085" s="8" t="s">
        <v>3323</v>
      </c>
      <c r="N10085" s="8" t="s">
        <v>28</v>
      </c>
      <c r="O10085" s="8" t="s">
        <v>27</v>
      </c>
      <c r="P10085" s="8" t="s">
        <v>4311</v>
      </c>
      <c r="Q10085" s="8">
        <v>1</v>
      </c>
      <c r="R10085" s="8">
        <v>0.184713375796178</v>
      </c>
    </row>
    <row r="10086" spans="9:18" x14ac:dyDescent="0.45">
      <c r="I10086" s="11">
        <f t="shared" si="484"/>
        <v>350060</v>
      </c>
      <c r="J10086" s="11">
        <f t="shared" si="485"/>
        <v>351063</v>
      </c>
      <c r="K10086" s="8" t="s">
        <v>31</v>
      </c>
      <c r="L10086" s="8" t="s">
        <v>2680</v>
      </c>
      <c r="M10086" s="8" t="s">
        <v>302</v>
      </c>
      <c r="N10086" s="8" t="s">
        <v>28</v>
      </c>
      <c r="O10086" s="8" t="s">
        <v>27</v>
      </c>
      <c r="P10086" s="8" t="s">
        <v>4311</v>
      </c>
      <c r="Q10086" s="8">
        <v>1</v>
      </c>
      <c r="R10086" s="8">
        <v>0.184713375796178</v>
      </c>
    </row>
    <row r="10087" spans="9:18" x14ac:dyDescent="0.45">
      <c r="I10087" s="11">
        <f t="shared" si="484"/>
        <v>350060</v>
      </c>
      <c r="J10087" s="11">
        <f t="shared" si="485"/>
        <v>39167</v>
      </c>
      <c r="K10087" s="8" t="s">
        <v>31</v>
      </c>
      <c r="L10087" s="8" t="s">
        <v>2103</v>
      </c>
      <c r="M10087" s="8" t="s">
        <v>4105</v>
      </c>
      <c r="N10087" s="8" t="s">
        <v>28</v>
      </c>
      <c r="O10087" s="8" t="s">
        <v>27</v>
      </c>
      <c r="P10087" s="8" t="s">
        <v>4311</v>
      </c>
      <c r="Q10087" s="8">
        <v>1</v>
      </c>
      <c r="R10087" s="8">
        <v>0.184713375796178</v>
      </c>
    </row>
    <row r="10088" spans="9:18" x14ac:dyDescent="0.45">
      <c r="I10088" s="11">
        <f t="shared" si="484"/>
        <v>350060</v>
      </c>
      <c r="J10088" s="11">
        <f t="shared" si="485"/>
        <v>43052</v>
      </c>
      <c r="K10088" s="8" t="s">
        <v>31</v>
      </c>
      <c r="L10088" s="8" t="s">
        <v>2667</v>
      </c>
      <c r="M10088" s="8" t="s">
        <v>3560</v>
      </c>
      <c r="N10088" s="8" t="s">
        <v>28</v>
      </c>
      <c r="O10088" s="8" t="s">
        <v>27</v>
      </c>
      <c r="P10088" s="8" t="s">
        <v>4311</v>
      </c>
      <c r="Q10088" s="8">
        <v>1</v>
      </c>
      <c r="R10088" s="8">
        <v>0.184713375796178</v>
      </c>
    </row>
    <row r="10089" spans="9:18" x14ac:dyDescent="0.45">
      <c r="I10089" s="11">
        <f t="shared" si="484"/>
        <v>350060</v>
      </c>
      <c r="J10089" s="11">
        <f t="shared" si="485"/>
        <v>43076</v>
      </c>
      <c r="K10089" s="8" t="s">
        <v>31</v>
      </c>
      <c r="L10089" s="8" t="s">
        <v>2680</v>
      </c>
      <c r="M10089" s="8" t="s">
        <v>3544</v>
      </c>
      <c r="N10089" s="8" t="s">
        <v>28</v>
      </c>
      <c r="O10089" s="8" t="s">
        <v>27</v>
      </c>
      <c r="P10089" s="8" t="s">
        <v>4311</v>
      </c>
      <c r="Q10089" s="8">
        <v>1</v>
      </c>
      <c r="R10089" s="8">
        <v>0.184713375796178</v>
      </c>
    </row>
    <row r="10090" spans="9:18" x14ac:dyDescent="0.45">
      <c r="I10090" s="11">
        <f t="shared" si="484"/>
        <v>350060</v>
      </c>
      <c r="J10090" s="11">
        <f t="shared" si="485"/>
        <v>110142</v>
      </c>
      <c r="K10090" s="8" t="s">
        <v>31</v>
      </c>
      <c r="L10090" s="8" t="s">
        <v>1985</v>
      </c>
      <c r="M10090" s="8" t="s">
        <v>2625</v>
      </c>
      <c r="N10090" s="8" t="s">
        <v>28</v>
      </c>
      <c r="O10090" s="8" t="s">
        <v>27</v>
      </c>
      <c r="P10090" s="8" t="s">
        <v>4311</v>
      </c>
      <c r="Q10090" s="8">
        <v>1</v>
      </c>
      <c r="R10090" s="8">
        <v>0.184713375796178</v>
      </c>
    </row>
    <row r="10091" spans="9:18" x14ac:dyDescent="0.45">
      <c r="I10091" s="11">
        <f t="shared" si="484"/>
        <v>350060</v>
      </c>
      <c r="J10091" s="11">
        <f t="shared" si="485"/>
        <v>570268</v>
      </c>
      <c r="K10091" s="8" t="s">
        <v>31</v>
      </c>
      <c r="L10091" s="8" t="s">
        <v>1985</v>
      </c>
      <c r="M10091" s="8" t="s">
        <v>2700</v>
      </c>
      <c r="N10091" s="8" t="s">
        <v>28</v>
      </c>
      <c r="O10091" s="8" t="s">
        <v>27</v>
      </c>
      <c r="P10091" s="8" t="s">
        <v>4311</v>
      </c>
      <c r="Q10091" s="8">
        <v>1</v>
      </c>
      <c r="R10091" s="8">
        <v>0.184713375796178</v>
      </c>
    </row>
    <row r="10092" spans="9:18" x14ac:dyDescent="0.45">
      <c r="I10092" s="11">
        <f t="shared" si="484"/>
        <v>350060</v>
      </c>
      <c r="J10092" s="11">
        <f t="shared" si="485"/>
        <v>570266</v>
      </c>
      <c r="K10092" s="8" t="s">
        <v>31</v>
      </c>
      <c r="L10092" s="8" t="s">
        <v>2667</v>
      </c>
      <c r="M10092" s="8" t="s">
        <v>160</v>
      </c>
      <c r="N10092" s="8" t="s">
        <v>28</v>
      </c>
      <c r="O10092" s="8" t="s">
        <v>27</v>
      </c>
      <c r="P10092" s="8" t="s">
        <v>4311</v>
      </c>
      <c r="Q10092" s="8">
        <v>1</v>
      </c>
      <c r="R10092" s="8">
        <v>0.184713375796178</v>
      </c>
    </row>
    <row r="10093" spans="9:18" x14ac:dyDescent="0.45">
      <c r="I10093" s="11">
        <f t="shared" si="484"/>
        <v>110040</v>
      </c>
      <c r="J10093" s="11">
        <f t="shared" si="485"/>
        <v>350060</v>
      </c>
      <c r="K10093" s="8" t="s">
        <v>31</v>
      </c>
      <c r="L10093" s="8" t="s">
        <v>2092</v>
      </c>
      <c r="M10093" s="8" t="s">
        <v>2667</v>
      </c>
      <c r="N10093" s="8" t="s">
        <v>28</v>
      </c>
      <c r="O10093" s="8" t="s">
        <v>27</v>
      </c>
      <c r="P10093" s="8" t="s">
        <v>4311</v>
      </c>
      <c r="Q10093" s="8">
        <v>1</v>
      </c>
      <c r="R10093" s="8">
        <v>0.184713375796178</v>
      </c>
    </row>
    <row r="10094" spans="9:18" x14ac:dyDescent="0.45">
      <c r="I10094" s="11">
        <f t="shared" si="484"/>
        <v>350060</v>
      </c>
      <c r="J10094" s="11">
        <f t="shared" si="485"/>
        <v>570092</v>
      </c>
      <c r="K10094" s="8" t="s">
        <v>31</v>
      </c>
      <c r="L10094" s="8" t="s">
        <v>2432</v>
      </c>
      <c r="M10094" s="8" t="s">
        <v>2475</v>
      </c>
      <c r="N10094" s="8" t="s">
        <v>28</v>
      </c>
      <c r="O10094" s="8" t="s">
        <v>27</v>
      </c>
      <c r="P10094" s="8" t="s">
        <v>4311</v>
      </c>
      <c r="Q10094" s="8">
        <v>1</v>
      </c>
      <c r="R10094" s="8">
        <v>0.184713375796178</v>
      </c>
    </row>
    <row r="10095" spans="9:18" x14ac:dyDescent="0.45">
      <c r="I10095" s="11">
        <f t="shared" si="484"/>
        <v>570395</v>
      </c>
      <c r="J10095" s="11">
        <f t="shared" si="485"/>
        <v>350060</v>
      </c>
      <c r="K10095" s="8" t="s">
        <v>31</v>
      </c>
      <c r="L10095" s="8" t="s">
        <v>887</v>
      </c>
      <c r="M10095" s="8" t="s">
        <v>2667</v>
      </c>
      <c r="N10095" s="8" t="s">
        <v>28</v>
      </c>
      <c r="O10095" s="8" t="s">
        <v>27</v>
      </c>
      <c r="P10095" s="8" t="s">
        <v>4311</v>
      </c>
      <c r="Q10095" s="8">
        <v>1</v>
      </c>
      <c r="R10095" s="8">
        <v>0.184713375796178</v>
      </c>
    </row>
    <row r="10096" spans="9:18" x14ac:dyDescent="0.45">
      <c r="I10096" s="11">
        <f t="shared" si="484"/>
        <v>350060</v>
      </c>
      <c r="J10096" s="11">
        <f t="shared" si="485"/>
        <v>110022</v>
      </c>
      <c r="K10096" s="8" t="s">
        <v>31</v>
      </c>
      <c r="L10096" s="8" t="s">
        <v>2667</v>
      </c>
      <c r="M10096" s="8" t="s">
        <v>47</v>
      </c>
      <c r="N10096" s="8" t="s">
        <v>28</v>
      </c>
      <c r="O10096" s="8" t="s">
        <v>27</v>
      </c>
      <c r="P10096" s="8" t="s">
        <v>4311</v>
      </c>
      <c r="Q10096" s="8">
        <v>1</v>
      </c>
      <c r="R10096" s="8">
        <v>0.184713375796178</v>
      </c>
    </row>
    <row r="10097" spans="9:18" x14ac:dyDescent="0.45">
      <c r="I10097" s="11">
        <f t="shared" si="484"/>
        <v>490895</v>
      </c>
      <c r="J10097" s="11">
        <f t="shared" si="485"/>
        <v>350060</v>
      </c>
      <c r="K10097" s="8" t="s">
        <v>31</v>
      </c>
      <c r="L10097" s="8" t="s">
        <v>3139</v>
      </c>
      <c r="M10097" s="8" t="s">
        <v>1985</v>
      </c>
      <c r="N10097" s="8" t="s">
        <v>28</v>
      </c>
      <c r="O10097" s="8" t="s">
        <v>27</v>
      </c>
      <c r="P10097" s="8" t="s">
        <v>4311</v>
      </c>
      <c r="Q10097" s="8">
        <v>1</v>
      </c>
      <c r="R10097" s="8">
        <v>0.184713375796178</v>
      </c>
    </row>
    <row r="10098" spans="9:18" x14ac:dyDescent="0.45">
      <c r="I10098" s="11">
        <f t="shared" si="484"/>
        <v>490249</v>
      </c>
      <c r="J10098" s="11">
        <f t="shared" si="485"/>
        <v>350060</v>
      </c>
      <c r="K10098" s="8" t="s">
        <v>31</v>
      </c>
      <c r="L10098" s="8" t="s">
        <v>528</v>
      </c>
      <c r="M10098" s="8" t="s">
        <v>2678</v>
      </c>
      <c r="N10098" s="8" t="s">
        <v>28</v>
      </c>
      <c r="O10098" s="8" t="s">
        <v>27</v>
      </c>
      <c r="P10098" s="8" t="s">
        <v>4311</v>
      </c>
      <c r="Q10098" s="8">
        <v>1</v>
      </c>
      <c r="R10098" s="8">
        <v>0.184713375796178</v>
      </c>
    </row>
    <row r="10099" spans="9:18" x14ac:dyDescent="0.45">
      <c r="I10099" s="11">
        <f t="shared" si="484"/>
        <v>350060</v>
      </c>
      <c r="J10099" s="11">
        <f t="shared" si="485"/>
        <v>570418</v>
      </c>
      <c r="K10099" s="8" t="s">
        <v>31</v>
      </c>
      <c r="L10099" s="8" t="s">
        <v>2678</v>
      </c>
      <c r="M10099" s="8" t="s">
        <v>2270</v>
      </c>
      <c r="N10099" s="8" t="s">
        <v>28</v>
      </c>
      <c r="O10099" s="8" t="s">
        <v>27</v>
      </c>
      <c r="P10099" s="8" t="s">
        <v>4311</v>
      </c>
      <c r="Q10099" s="8">
        <v>1</v>
      </c>
      <c r="R10099" s="8">
        <v>0.184713375796178</v>
      </c>
    </row>
    <row r="10100" spans="9:18" x14ac:dyDescent="0.45">
      <c r="I10100" s="11">
        <f t="shared" si="484"/>
        <v>3194</v>
      </c>
      <c r="J10100" s="11">
        <f t="shared" si="485"/>
        <v>350060</v>
      </c>
      <c r="K10100" s="8" t="s">
        <v>31</v>
      </c>
      <c r="L10100" s="8" t="s">
        <v>4229</v>
      </c>
      <c r="M10100" s="8" t="s">
        <v>2103</v>
      </c>
      <c r="N10100" s="8" t="s">
        <v>28</v>
      </c>
      <c r="O10100" s="8" t="s">
        <v>27</v>
      </c>
      <c r="P10100" s="8" t="s">
        <v>4311</v>
      </c>
      <c r="Q10100" s="8">
        <v>1</v>
      </c>
      <c r="R10100" s="8">
        <v>0.184713375796178</v>
      </c>
    </row>
    <row r="10101" spans="9:18" x14ac:dyDescent="0.45">
      <c r="I10101" s="11">
        <f t="shared" si="484"/>
        <v>350060</v>
      </c>
      <c r="J10101" s="11">
        <f t="shared" si="485"/>
        <v>570112</v>
      </c>
      <c r="K10101" s="8" t="s">
        <v>31</v>
      </c>
      <c r="L10101" s="8" t="s">
        <v>2432</v>
      </c>
      <c r="M10101" s="8" t="s">
        <v>2149</v>
      </c>
      <c r="N10101" s="8" t="s">
        <v>28</v>
      </c>
      <c r="O10101" s="8" t="s">
        <v>27</v>
      </c>
      <c r="P10101" s="8" t="s">
        <v>4311</v>
      </c>
      <c r="Q10101" s="8">
        <v>1</v>
      </c>
      <c r="R10101" s="8">
        <v>0.184713375796178</v>
      </c>
    </row>
    <row r="10102" spans="9:18" x14ac:dyDescent="0.45">
      <c r="I10102" s="11">
        <f t="shared" si="484"/>
        <v>350060</v>
      </c>
      <c r="J10102" s="11">
        <f t="shared" si="485"/>
        <v>0</v>
      </c>
      <c r="K10102" s="8" t="s">
        <v>31</v>
      </c>
      <c r="L10102" s="8" t="s">
        <v>2667</v>
      </c>
      <c r="M10102" s="8" t="s">
        <v>2535</v>
      </c>
      <c r="N10102" s="8" t="s">
        <v>28</v>
      </c>
      <c r="O10102" s="8" t="s">
        <v>27</v>
      </c>
      <c r="P10102" s="8" t="s">
        <v>4311</v>
      </c>
      <c r="Q10102" s="8">
        <v>1</v>
      </c>
      <c r="R10102" s="8">
        <v>0.184713375796178</v>
      </c>
    </row>
    <row r="10103" spans="9:18" x14ac:dyDescent="0.45">
      <c r="I10103" s="11">
        <f t="shared" si="484"/>
        <v>50635</v>
      </c>
      <c r="J10103" s="11">
        <f t="shared" si="485"/>
        <v>350060</v>
      </c>
      <c r="K10103" s="8" t="s">
        <v>31</v>
      </c>
      <c r="L10103" s="8" t="s">
        <v>2875</v>
      </c>
      <c r="M10103" s="8" t="s">
        <v>2103</v>
      </c>
      <c r="N10103" s="8" t="s">
        <v>28</v>
      </c>
      <c r="O10103" s="8" t="s">
        <v>27</v>
      </c>
      <c r="P10103" s="8" t="s">
        <v>4311</v>
      </c>
      <c r="Q10103" s="8">
        <v>1</v>
      </c>
      <c r="R10103" s="8">
        <v>0.184713375796178</v>
      </c>
    </row>
    <row r="10104" spans="9:18" x14ac:dyDescent="0.45">
      <c r="I10104" s="11">
        <f t="shared" si="484"/>
        <v>350060</v>
      </c>
      <c r="J10104" s="11">
        <f t="shared" si="485"/>
        <v>50504</v>
      </c>
      <c r="K10104" s="8" t="s">
        <v>31</v>
      </c>
      <c r="L10104" s="8" t="s">
        <v>2103</v>
      </c>
      <c r="M10104" s="8" t="s">
        <v>4015</v>
      </c>
      <c r="N10104" s="8" t="s">
        <v>28</v>
      </c>
      <c r="O10104" s="8" t="s">
        <v>27</v>
      </c>
      <c r="P10104" s="8" t="s">
        <v>4311</v>
      </c>
      <c r="Q10104" s="8">
        <v>1</v>
      </c>
      <c r="R10104" s="8">
        <v>0.184713375796178</v>
      </c>
    </row>
    <row r="10105" spans="9:18" x14ac:dyDescent="0.45">
      <c r="I10105" s="11">
        <f t="shared" si="484"/>
        <v>50581</v>
      </c>
      <c r="J10105" s="11">
        <f t="shared" si="485"/>
        <v>350060</v>
      </c>
      <c r="K10105" s="8" t="s">
        <v>31</v>
      </c>
      <c r="L10105" s="8" t="s">
        <v>4825</v>
      </c>
      <c r="M10105" s="8" t="s">
        <v>2103</v>
      </c>
      <c r="N10105" s="8" t="s">
        <v>28</v>
      </c>
      <c r="O10105" s="8" t="s">
        <v>27</v>
      </c>
      <c r="P10105" s="8" t="s">
        <v>4311</v>
      </c>
      <c r="Q10105" s="8">
        <v>1</v>
      </c>
      <c r="R10105" s="8">
        <v>0.184713375796178</v>
      </c>
    </row>
    <row r="10106" spans="9:18" x14ac:dyDescent="0.45">
      <c r="I10106" s="11">
        <f t="shared" si="484"/>
        <v>350060</v>
      </c>
      <c r="J10106" s="11">
        <f t="shared" si="485"/>
        <v>570290</v>
      </c>
      <c r="K10106" s="8" t="s">
        <v>31</v>
      </c>
      <c r="L10106" s="8" t="s">
        <v>2667</v>
      </c>
      <c r="M10106" s="8" t="s">
        <v>2614</v>
      </c>
      <c r="N10106" s="8" t="s">
        <v>28</v>
      </c>
      <c r="O10106" s="8" t="s">
        <v>27</v>
      </c>
      <c r="P10106" s="8" t="s">
        <v>4311</v>
      </c>
      <c r="Q10106" s="8">
        <v>1</v>
      </c>
      <c r="R10106" s="8">
        <v>0.184713375796178</v>
      </c>
    </row>
    <row r="10107" spans="9:18" x14ac:dyDescent="0.45">
      <c r="I10107" s="11">
        <f t="shared" si="484"/>
        <v>350060</v>
      </c>
      <c r="J10107" s="11">
        <f t="shared" si="485"/>
        <v>570346</v>
      </c>
      <c r="K10107" s="8" t="s">
        <v>31</v>
      </c>
      <c r="L10107" s="8" t="s">
        <v>2667</v>
      </c>
      <c r="M10107" s="8" t="s">
        <v>327</v>
      </c>
      <c r="N10107" s="8" t="s">
        <v>28</v>
      </c>
      <c r="O10107" s="8" t="s">
        <v>27</v>
      </c>
      <c r="P10107" s="8" t="s">
        <v>4311</v>
      </c>
      <c r="Q10107" s="8">
        <v>1</v>
      </c>
      <c r="R10107" s="8">
        <v>0.184713375796178</v>
      </c>
    </row>
    <row r="10108" spans="9:18" x14ac:dyDescent="0.45">
      <c r="I10108" s="11">
        <f t="shared" si="484"/>
        <v>350060</v>
      </c>
      <c r="J10108" s="11">
        <f t="shared" si="485"/>
        <v>350322</v>
      </c>
      <c r="K10108" s="8" t="s">
        <v>31</v>
      </c>
      <c r="L10108" s="8" t="s">
        <v>1985</v>
      </c>
      <c r="M10108" s="8" t="s">
        <v>221</v>
      </c>
      <c r="N10108" s="8" t="s">
        <v>28</v>
      </c>
      <c r="O10108" s="8" t="s">
        <v>27</v>
      </c>
      <c r="P10108" s="8" t="s">
        <v>4311</v>
      </c>
      <c r="Q10108" s="8">
        <v>1</v>
      </c>
      <c r="R10108" s="8">
        <v>0.184713375796178</v>
      </c>
    </row>
    <row r="10109" spans="9:18" x14ac:dyDescent="0.45">
      <c r="I10109" s="11">
        <f t="shared" si="484"/>
        <v>350060</v>
      </c>
      <c r="J10109" s="11">
        <f t="shared" si="485"/>
        <v>570421</v>
      </c>
      <c r="K10109" s="8" t="s">
        <v>31</v>
      </c>
      <c r="L10109" s="8" t="s">
        <v>2667</v>
      </c>
      <c r="M10109" s="8" t="s">
        <v>1966</v>
      </c>
      <c r="N10109" s="8" t="s">
        <v>28</v>
      </c>
      <c r="O10109" s="8" t="s">
        <v>27</v>
      </c>
      <c r="P10109" s="8" t="s">
        <v>4311</v>
      </c>
      <c r="Q10109" s="8">
        <v>1</v>
      </c>
      <c r="R10109" s="8">
        <v>0.184713375796178</v>
      </c>
    </row>
    <row r="10110" spans="9:18" x14ac:dyDescent="0.45">
      <c r="I10110" s="11">
        <f t="shared" si="484"/>
        <v>350060</v>
      </c>
      <c r="J10110" s="11">
        <f t="shared" si="485"/>
        <v>350136</v>
      </c>
      <c r="K10110" s="8" t="s">
        <v>31</v>
      </c>
      <c r="L10110" s="8" t="s">
        <v>2678</v>
      </c>
      <c r="M10110" s="8" t="s">
        <v>1409</v>
      </c>
      <c r="N10110" s="8" t="s">
        <v>28</v>
      </c>
      <c r="O10110" s="8" t="s">
        <v>27</v>
      </c>
      <c r="P10110" s="8" t="s">
        <v>4311</v>
      </c>
      <c r="Q10110" s="8">
        <v>1</v>
      </c>
      <c r="R10110" s="8">
        <v>0.184713375796178</v>
      </c>
    </row>
    <row r="10111" spans="9:18" x14ac:dyDescent="0.45">
      <c r="I10111" s="11">
        <f t="shared" si="484"/>
        <v>570330</v>
      </c>
      <c r="J10111" s="11">
        <f t="shared" si="485"/>
        <v>350060</v>
      </c>
      <c r="K10111" s="8" t="s">
        <v>31</v>
      </c>
      <c r="L10111" s="8" t="s">
        <v>2125</v>
      </c>
      <c r="M10111" s="8" t="s">
        <v>2667</v>
      </c>
      <c r="N10111" s="8" t="s">
        <v>28</v>
      </c>
      <c r="O10111" s="8" t="s">
        <v>27</v>
      </c>
      <c r="P10111" s="8" t="s">
        <v>4311</v>
      </c>
      <c r="Q10111" s="8">
        <v>1</v>
      </c>
      <c r="R10111" s="8">
        <v>0.184713375796178</v>
      </c>
    </row>
    <row r="10112" spans="9:18" x14ac:dyDescent="0.45">
      <c r="I10112" s="11">
        <f t="shared" si="484"/>
        <v>350060</v>
      </c>
      <c r="J10112" s="11">
        <f t="shared" si="485"/>
        <v>350788</v>
      </c>
      <c r="K10112" s="8" t="s">
        <v>31</v>
      </c>
      <c r="L10112" s="8" t="s">
        <v>2678</v>
      </c>
      <c r="M10112" s="8" t="s">
        <v>1389</v>
      </c>
      <c r="N10112" s="8" t="s">
        <v>28</v>
      </c>
      <c r="O10112" s="8" t="s">
        <v>27</v>
      </c>
      <c r="P10112" s="8" t="s">
        <v>4311</v>
      </c>
      <c r="Q10112" s="8">
        <v>1</v>
      </c>
      <c r="R10112" s="8">
        <v>0.184713375796178</v>
      </c>
    </row>
    <row r="10113" spans="9:18" x14ac:dyDescent="0.45">
      <c r="I10113" s="11">
        <f t="shared" si="484"/>
        <v>350060</v>
      </c>
      <c r="J10113" s="11">
        <f t="shared" si="485"/>
        <v>13038</v>
      </c>
      <c r="K10113" s="8" t="s">
        <v>31</v>
      </c>
      <c r="L10113" s="8" t="s">
        <v>2103</v>
      </c>
      <c r="M10113" s="8" t="s">
        <v>4826</v>
      </c>
      <c r="N10113" s="8" t="s">
        <v>28</v>
      </c>
      <c r="O10113" s="8" t="s">
        <v>27</v>
      </c>
      <c r="P10113" s="8" t="s">
        <v>4311</v>
      </c>
      <c r="Q10113" s="8">
        <v>1</v>
      </c>
      <c r="R10113" s="8">
        <v>0.184713375796178</v>
      </c>
    </row>
    <row r="10114" spans="9:18" x14ac:dyDescent="0.45">
      <c r="I10114" s="11">
        <f t="shared" si="484"/>
        <v>351137</v>
      </c>
      <c r="J10114" s="11">
        <f t="shared" si="485"/>
        <v>350060</v>
      </c>
      <c r="K10114" s="8" t="s">
        <v>31</v>
      </c>
      <c r="L10114" s="8" t="s">
        <v>2287</v>
      </c>
      <c r="M10114" s="8" t="s">
        <v>2667</v>
      </c>
      <c r="N10114" s="8" t="s">
        <v>28</v>
      </c>
      <c r="O10114" s="8" t="s">
        <v>27</v>
      </c>
      <c r="P10114" s="8" t="s">
        <v>4311</v>
      </c>
      <c r="Q10114" s="8">
        <v>1</v>
      </c>
      <c r="R10114" s="8">
        <v>0.184713375796178</v>
      </c>
    </row>
    <row r="10115" spans="9:18" x14ac:dyDescent="0.45">
      <c r="I10115" s="11">
        <f t="shared" si="484"/>
        <v>570316</v>
      </c>
      <c r="J10115" s="11">
        <f t="shared" si="485"/>
        <v>350060</v>
      </c>
      <c r="K10115" s="8" t="s">
        <v>31</v>
      </c>
      <c r="L10115" s="8" t="s">
        <v>63</v>
      </c>
      <c r="M10115" s="8" t="s">
        <v>2678</v>
      </c>
      <c r="N10115" s="8" t="s">
        <v>28</v>
      </c>
      <c r="O10115" s="8" t="s">
        <v>27</v>
      </c>
      <c r="P10115" s="8" t="s">
        <v>4311</v>
      </c>
      <c r="Q10115" s="8">
        <v>1</v>
      </c>
      <c r="R10115" s="8">
        <v>0.184713375796178</v>
      </c>
    </row>
    <row r="10116" spans="9:18" x14ac:dyDescent="0.45">
      <c r="I10116" s="11">
        <f t="shared" si="484"/>
        <v>570320</v>
      </c>
      <c r="J10116" s="11">
        <f t="shared" si="485"/>
        <v>350060</v>
      </c>
      <c r="K10116" s="8" t="s">
        <v>31</v>
      </c>
      <c r="L10116" s="8" t="s">
        <v>178</v>
      </c>
      <c r="M10116" s="8" t="s">
        <v>2667</v>
      </c>
      <c r="N10116" s="8" t="s">
        <v>28</v>
      </c>
      <c r="O10116" s="8" t="s">
        <v>27</v>
      </c>
      <c r="P10116" s="8" t="s">
        <v>4311</v>
      </c>
      <c r="Q10116" s="8">
        <v>1</v>
      </c>
      <c r="R10116" s="8">
        <v>0.184713375796178</v>
      </c>
    </row>
    <row r="10117" spans="9:18" x14ac:dyDescent="0.45">
      <c r="I10117" s="11">
        <f t="shared" si="484"/>
        <v>350060</v>
      </c>
      <c r="J10117" s="11">
        <f t="shared" si="485"/>
        <v>50608</v>
      </c>
      <c r="K10117" s="8" t="s">
        <v>31</v>
      </c>
      <c r="L10117" s="8" t="s">
        <v>1985</v>
      </c>
      <c r="M10117" s="8" t="s">
        <v>2877</v>
      </c>
      <c r="N10117" s="8" t="s">
        <v>28</v>
      </c>
      <c r="O10117" s="8" t="s">
        <v>27</v>
      </c>
      <c r="P10117" s="8" t="s">
        <v>4311</v>
      </c>
      <c r="Q10117" s="8">
        <v>1</v>
      </c>
      <c r="R10117" s="8">
        <v>0.184713375796178</v>
      </c>
    </row>
    <row r="10118" spans="9:18" x14ac:dyDescent="0.45">
      <c r="I10118" s="11">
        <f t="shared" si="484"/>
        <v>51003</v>
      </c>
      <c r="J10118" s="11">
        <f t="shared" si="485"/>
        <v>350060</v>
      </c>
      <c r="K10118" s="8" t="s">
        <v>31</v>
      </c>
      <c r="L10118" s="8" t="s">
        <v>2848</v>
      </c>
      <c r="M10118" s="8" t="s">
        <v>2680</v>
      </c>
      <c r="N10118" s="8" t="s">
        <v>28</v>
      </c>
      <c r="O10118" s="8" t="s">
        <v>27</v>
      </c>
      <c r="P10118" s="8" t="s">
        <v>4311</v>
      </c>
      <c r="Q10118" s="8">
        <v>1</v>
      </c>
      <c r="R10118" s="8">
        <v>0.184713375796178</v>
      </c>
    </row>
    <row r="10119" spans="9:18" x14ac:dyDescent="0.45">
      <c r="I10119" s="11">
        <f t="shared" si="484"/>
        <v>43172</v>
      </c>
      <c r="J10119" s="11">
        <f t="shared" si="485"/>
        <v>350060</v>
      </c>
      <c r="K10119" s="8" t="s">
        <v>31</v>
      </c>
      <c r="L10119" s="8" t="s">
        <v>3510</v>
      </c>
      <c r="M10119" s="8" t="s">
        <v>1985</v>
      </c>
      <c r="N10119" s="8" t="s">
        <v>28</v>
      </c>
      <c r="O10119" s="8" t="s">
        <v>27</v>
      </c>
      <c r="P10119" s="8" t="s">
        <v>4311</v>
      </c>
      <c r="Q10119" s="8">
        <v>1</v>
      </c>
      <c r="R10119" s="8">
        <v>0.184713375796178</v>
      </c>
    </row>
    <row r="10120" spans="9:18" x14ac:dyDescent="0.45">
      <c r="I10120" s="11">
        <f t="shared" ref="I10120:I10183" si="486">INT(IFERROR(LEFT(L10120,FIND("_",L10120)-1),0))</f>
        <v>350060</v>
      </c>
      <c r="J10120" s="11">
        <f t="shared" ref="J10120:J10183" si="487">INT(IFERROR(LEFT(M10120,FIND("_",M10120)-1),0))</f>
        <v>350204</v>
      </c>
      <c r="K10120" s="8" t="s">
        <v>31</v>
      </c>
      <c r="L10120" s="8" t="s">
        <v>2680</v>
      </c>
      <c r="M10120" s="8" t="s">
        <v>3843</v>
      </c>
      <c r="N10120" s="8" t="s">
        <v>28</v>
      </c>
      <c r="O10120" s="8" t="s">
        <v>27</v>
      </c>
      <c r="P10120" s="8" t="s">
        <v>4311</v>
      </c>
      <c r="Q10120" s="8">
        <v>1</v>
      </c>
      <c r="R10120" s="8">
        <v>0.184713375796178</v>
      </c>
    </row>
    <row r="10121" spans="9:18" x14ac:dyDescent="0.45">
      <c r="I10121" s="11">
        <f t="shared" si="486"/>
        <v>350060</v>
      </c>
      <c r="J10121" s="11">
        <f t="shared" si="487"/>
        <v>29019</v>
      </c>
      <c r="K10121" s="8" t="s">
        <v>31</v>
      </c>
      <c r="L10121" s="8" t="s">
        <v>2667</v>
      </c>
      <c r="M10121" s="8" t="s">
        <v>1074</v>
      </c>
      <c r="N10121" s="8" t="s">
        <v>28</v>
      </c>
      <c r="O10121" s="8" t="s">
        <v>27</v>
      </c>
      <c r="P10121" s="8" t="s">
        <v>4311</v>
      </c>
      <c r="Q10121" s="8">
        <v>1</v>
      </c>
      <c r="R10121" s="8">
        <v>0.184713375796178</v>
      </c>
    </row>
    <row r="10122" spans="9:18" x14ac:dyDescent="0.45">
      <c r="I10122" s="11">
        <f t="shared" si="486"/>
        <v>570009</v>
      </c>
      <c r="J10122" s="11">
        <f t="shared" si="487"/>
        <v>350060</v>
      </c>
      <c r="K10122" s="8" t="s">
        <v>31</v>
      </c>
      <c r="L10122" s="8" t="s">
        <v>3915</v>
      </c>
      <c r="M10122" s="8" t="s">
        <v>2103</v>
      </c>
      <c r="N10122" s="8" t="s">
        <v>28</v>
      </c>
      <c r="O10122" s="8" t="s">
        <v>27</v>
      </c>
      <c r="P10122" s="8" t="s">
        <v>4311</v>
      </c>
      <c r="Q10122" s="8">
        <v>1</v>
      </c>
      <c r="R10122" s="8">
        <v>0.184713375796178</v>
      </c>
    </row>
    <row r="10123" spans="9:18" x14ac:dyDescent="0.45">
      <c r="I10123" s="11">
        <f t="shared" si="486"/>
        <v>491258</v>
      </c>
      <c r="J10123" s="11">
        <f t="shared" si="487"/>
        <v>350060</v>
      </c>
      <c r="K10123" s="8" t="s">
        <v>31</v>
      </c>
      <c r="L10123" s="8" t="s">
        <v>1716</v>
      </c>
      <c r="M10123" s="8" t="s">
        <v>2667</v>
      </c>
      <c r="N10123" s="8" t="s">
        <v>28</v>
      </c>
      <c r="O10123" s="8" t="s">
        <v>27</v>
      </c>
      <c r="P10123" s="8" t="s">
        <v>4311</v>
      </c>
      <c r="Q10123" s="8">
        <v>1</v>
      </c>
      <c r="R10123" s="8">
        <v>0.184713375796178</v>
      </c>
    </row>
    <row r="10124" spans="9:18" x14ac:dyDescent="0.45">
      <c r="I10124" s="11">
        <f t="shared" si="486"/>
        <v>491144</v>
      </c>
      <c r="J10124" s="11">
        <f t="shared" si="487"/>
        <v>350060</v>
      </c>
      <c r="K10124" s="8" t="s">
        <v>31</v>
      </c>
      <c r="L10124" s="8" t="s">
        <v>4827</v>
      </c>
      <c r="M10124" s="8" t="s">
        <v>2103</v>
      </c>
      <c r="N10124" s="8" t="s">
        <v>28</v>
      </c>
      <c r="O10124" s="8" t="s">
        <v>27</v>
      </c>
      <c r="P10124" s="8" t="s">
        <v>4311</v>
      </c>
      <c r="Q10124" s="8">
        <v>1</v>
      </c>
      <c r="R10124" s="8">
        <v>0.184713375796178</v>
      </c>
    </row>
    <row r="10125" spans="9:18" x14ac:dyDescent="0.45">
      <c r="I10125" s="11">
        <f t="shared" si="486"/>
        <v>351064</v>
      </c>
      <c r="J10125" s="11">
        <f t="shared" si="487"/>
        <v>350060</v>
      </c>
      <c r="K10125" s="8" t="s">
        <v>31</v>
      </c>
      <c r="L10125" s="8" t="s">
        <v>452</v>
      </c>
      <c r="M10125" s="8" t="s">
        <v>2667</v>
      </c>
      <c r="N10125" s="8" t="s">
        <v>28</v>
      </c>
      <c r="O10125" s="8" t="s">
        <v>27</v>
      </c>
      <c r="P10125" s="8" t="s">
        <v>4311</v>
      </c>
      <c r="Q10125" s="8">
        <v>1</v>
      </c>
      <c r="R10125" s="8">
        <v>0.184713375796178</v>
      </c>
    </row>
    <row r="10126" spans="9:18" x14ac:dyDescent="0.45">
      <c r="I10126" s="11">
        <f t="shared" si="486"/>
        <v>350060</v>
      </c>
      <c r="J10126" s="11">
        <f t="shared" si="487"/>
        <v>490391</v>
      </c>
      <c r="K10126" s="8" t="s">
        <v>31</v>
      </c>
      <c r="L10126" s="8" t="s">
        <v>2667</v>
      </c>
      <c r="M10126" s="8" t="s">
        <v>1179</v>
      </c>
      <c r="N10126" s="8" t="s">
        <v>28</v>
      </c>
      <c r="O10126" s="8" t="s">
        <v>27</v>
      </c>
      <c r="P10126" s="8" t="s">
        <v>4311</v>
      </c>
      <c r="Q10126" s="8">
        <v>1</v>
      </c>
      <c r="R10126" s="8">
        <v>0.184713375796178</v>
      </c>
    </row>
    <row r="10127" spans="9:18" x14ac:dyDescent="0.45">
      <c r="I10127" s="11">
        <f t="shared" si="486"/>
        <v>350060</v>
      </c>
      <c r="J10127" s="11">
        <f t="shared" si="487"/>
        <v>490677</v>
      </c>
      <c r="K10127" s="8" t="s">
        <v>31</v>
      </c>
      <c r="L10127" s="8" t="s">
        <v>2678</v>
      </c>
      <c r="M10127" s="8" t="s">
        <v>1005</v>
      </c>
      <c r="N10127" s="8" t="s">
        <v>28</v>
      </c>
      <c r="O10127" s="8" t="s">
        <v>27</v>
      </c>
      <c r="P10127" s="8" t="s">
        <v>4311</v>
      </c>
      <c r="Q10127" s="8">
        <v>1</v>
      </c>
      <c r="R10127" s="8">
        <v>0.184713375796178</v>
      </c>
    </row>
    <row r="10128" spans="9:18" x14ac:dyDescent="0.45">
      <c r="I10128" s="11">
        <f t="shared" si="486"/>
        <v>350060</v>
      </c>
      <c r="J10128" s="11">
        <f t="shared" si="487"/>
        <v>490294</v>
      </c>
      <c r="K10128" s="8" t="s">
        <v>31</v>
      </c>
      <c r="L10128" s="8" t="s">
        <v>2432</v>
      </c>
      <c r="M10128" s="8" t="s">
        <v>1628</v>
      </c>
      <c r="N10128" s="8" t="s">
        <v>28</v>
      </c>
      <c r="O10128" s="8" t="s">
        <v>27</v>
      </c>
      <c r="P10128" s="8" t="s">
        <v>4311</v>
      </c>
      <c r="Q10128" s="8">
        <v>1</v>
      </c>
      <c r="R10128" s="8">
        <v>0.184713375796178</v>
      </c>
    </row>
    <row r="10129" spans="9:18" x14ac:dyDescent="0.45">
      <c r="I10129" s="11">
        <f t="shared" si="486"/>
        <v>350060</v>
      </c>
      <c r="J10129" s="11">
        <f t="shared" si="487"/>
        <v>490952</v>
      </c>
      <c r="K10129" s="8" t="s">
        <v>31</v>
      </c>
      <c r="L10129" s="8" t="s">
        <v>2667</v>
      </c>
      <c r="M10129" s="8" t="s">
        <v>1436</v>
      </c>
      <c r="N10129" s="8" t="s">
        <v>28</v>
      </c>
      <c r="O10129" s="8" t="s">
        <v>27</v>
      </c>
      <c r="P10129" s="8" t="s">
        <v>4311</v>
      </c>
      <c r="Q10129" s="8">
        <v>1</v>
      </c>
      <c r="R10129" s="8">
        <v>0.184713375796178</v>
      </c>
    </row>
    <row r="10130" spans="9:18" x14ac:dyDescent="0.45">
      <c r="I10130" s="11">
        <f t="shared" si="486"/>
        <v>350060</v>
      </c>
      <c r="J10130" s="11">
        <f t="shared" si="487"/>
        <v>351237</v>
      </c>
      <c r="K10130" s="8" t="s">
        <v>31</v>
      </c>
      <c r="L10130" s="8" t="s">
        <v>2680</v>
      </c>
      <c r="M10130" s="8" t="s">
        <v>310</v>
      </c>
      <c r="N10130" s="8" t="s">
        <v>28</v>
      </c>
      <c r="O10130" s="8" t="s">
        <v>27</v>
      </c>
      <c r="P10130" s="8" t="s">
        <v>4311</v>
      </c>
      <c r="Q10130" s="8">
        <v>1</v>
      </c>
      <c r="R10130" s="8">
        <v>0.184713375796178</v>
      </c>
    </row>
    <row r="10131" spans="9:18" x14ac:dyDescent="0.45">
      <c r="I10131" s="11">
        <f t="shared" si="486"/>
        <v>350060</v>
      </c>
      <c r="J10131" s="11">
        <f t="shared" si="487"/>
        <v>490397</v>
      </c>
      <c r="K10131" s="8" t="s">
        <v>31</v>
      </c>
      <c r="L10131" s="8" t="s">
        <v>2667</v>
      </c>
      <c r="M10131" s="8" t="s">
        <v>1498</v>
      </c>
      <c r="N10131" s="8" t="s">
        <v>28</v>
      </c>
      <c r="O10131" s="8" t="s">
        <v>27</v>
      </c>
      <c r="P10131" s="8" t="s">
        <v>4311</v>
      </c>
      <c r="Q10131" s="8">
        <v>1</v>
      </c>
      <c r="R10131" s="8">
        <v>0.184713375796178</v>
      </c>
    </row>
    <row r="10132" spans="9:18" x14ac:dyDescent="0.45">
      <c r="I10132" s="11">
        <f t="shared" si="486"/>
        <v>351067</v>
      </c>
      <c r="J10132" s="11">
        <f t="shared" si="487"/>
        <v>350060</v>
      </c>
      <c r="K10132" s="8" t="s">
        <v>31</v>
      </c>
      <c r="L10132" s="8" t="s">
        <v>1481</v>
      </c>
      <c r="M10132" s="8" t="s">
        <v>2432</v>
      </c>
      <c r="N10132" s="8" t="s">
        <v>28</v>
      </c>
      <c r="O10132" s="8" t="s">
        <v>27</v>
      </c>
      <c r="P10132" s="8" t="s">
        <v>4311</v>
      </c>
      <c r="Q10132" s="8">
        <v>1</v>
      </c>
      <c r="R10132" s="8">
        <v>0.184713375796178</v>
      </c>
    </row>
    <row r="10133" spans="9:18" x14ac:dyDescent="0.45">
      <c r="I10133" s="11">
        <f t="shared" si="486"/>
        <v>51156</v>
      </c>
      <c r="J10133" s="11">
        <f t="shared" si="487"/>
        <v>350060</v>
      </c>
      <c r="K10133" s="8" t="s">
        <v>31</v>
      </c>
      <c r="L10133" s="8" t="s">
        <v>4576</v>
      </c>
      <c r="M10133" s="8" t="s">
        <v>2667</v>
      </c>
      <c r="N10133" s="8" t="s">
        <v>28</v>
      </c>
      <c r="O10133" s="8" t="s">
        <v>27</v>
      </c>
      <c r="P10133" s="8" t="s">
        <v>4311</v>
      </c>
      <c r="Q10133" s="8">
        <v>1</v>
      </c>
      <c r="R10133" s="8">
        <v>0.184713375796178</v>
      </c>
    </row>
    <row r="10134" spans="9:18" x14ac:dyDescent="0.45">
      <c r="I10134" s="11">
        <f t="shared" si="486"/>
        <v>350060</v>
      </c>
      <c r="J10134" s="11">
        <f t="shared" si="487"/>
        <v>570416</v>
      </c>
      <c r="K10134" s="8" t="s">
        <v>31</v>
      </c>
      <c r="L10134" s="8" t="s">
        <v>1985</v>
      </c>
      <c r="M10134" s="8" t="s">
        <v>213</v>
      </c>
      <c r="N10134" s="8" t="s">
        <v>28</v>
      </c>
      <c r="O10134" s="8" t="s">
        <v>27</v>
      </c>
      <c r="P10134" s="8" t="s">
        <v>4311</v>
      </c>
      <c r="Q10134" s="8">
        <v>1</v>
      </c>
      <c r="R10134" s="8">
        <v>0.184713375796178</v>
      </c>
    </row>
    <row r="10135" spans="9:18" x14ac:dyDescent="0.45">
      <c r="I10135" s="11">
        <f t="shared" si="486"/>
        <v>530716</v>
      </c>
      <c r="J10135" s="11">
        <f t="shared" si="487"/>
        <v>350060</v>
      </c>
      <c r="K10135" s="8" t="s">
        <v>31</v>
      </c>
      <c r="L10135" s="8" t="s">
        <v>2746</v>
      </c>
      <c r="M10135" s="8" t="s">
        <v>2103</v>
      </c>
      <c r="N10135" s="8" t="s">
        <v>28</v>
      </c>
      <c r="O10135" s="8" t="s">
        <v>27</v>
      </c>
      <c r="P10135" s="8" t="s">
        <v>4311</v>
      </c>
      <c r="Q10135" s="8">
        <v>1</v>
      </c>
      <c r="R10135" s="8">
        <v>0.184713375796178</v>
      </c>
    </row>
    <row r="10136" spans="9:18" x14ac:dyDescent="0.45">
      <c r="I10136" s="11">
        <f t="shared" si="486"/>
        <v>50404</v>
      </c>
      <c r="J10136" s="11">
        <f t="shared" si="487"/>
        <v>350060</v>
      </c>
      <c r="K10136" s="8" t="s">
        <v>31</v>
      </c>
      <c r="L10136" s="8" t="s">
        <v>2927</v>
      </c>
      <c r="M10136" s="8" t="s">
        <v>2103</v>
      </c>
      <c r="N10136" s="8" t="s">
        <v>28</v>
      </c>
      <c r="O10136" s="8" t="s">
        <v>27</v>
      </c>
      <c r="P10136" s="8" t="s">
        <v>4311</v>
      </c>
      <c r="Q10136" s="8">
        <v>1</v>
      </c>
      <c r="R10136" s="8">
        <v>0.184713375796178</v>
      </c>
    </row>
    <row r="10137" spans="9:18" x14ac:dyDescent="0.45">
      <c r="I10137" s="11">
        <f t="shared" si="486"/>
        <v>30115</v>
      </c>
      <c r="J10137" s="11">
        <f t="shared" si="487"/>
        <v>350060</v>
      </c>
      <c r="K10137" s="8" t="s">
        <v>31</v>
      </c>
      <c r="L10137" s="8" t="s">
        <v>2072</v>
      </c>
      <c r="M10137" s="8" t="s">
        <v>2680</v>
      </c>
      <c r="N10137" s="8" t="s">
        <v>28</v>
      </c>
      <c r="O10137" s="8" t="s">
        <v>27</v>
      </c>
      <c r="P10137" s="8" t="s">
        <v>4311</v>
      </c>
      <c r="Q10137" s="8">
        <v>1</v>
      </c>
      <c r="R10137" s="8">
        <v>0.184713375796178</v>
      </c>
    </row>
    <row r="10138" spans="9:18" x14ac:dyDescent="0.45">
      <c r="I10138" s="11">
        <f t="shared" si="486"/>
        <v>350185</v>
      </c>
      <c r="J10138" s="11">
        <f t="shared" si="487"/>
        <v>350060</v>
      </c>
      <c r="K10138" s="8" t="s">
        <v>31</v>
      </c>
      <c r="L10138" s="8" t="s">
        <v>1173</v>
      </c>
      <c r="M10138" s="8" t="s">
        <v>2678</v>
      </c>
      <c r="N10138" s="8" t="s">
        <v>28</v>
      </c>
      <c r="O10138" s="8" t="s">
        <v>27</v>
      </c>
      <c r="P10138" s="8" t="s">
        <v>4311</v>
      </c>
      <c r="Q10138" s="8">
        <v>1</v>
      </c>
      <c r="R10138" s="8">
        <v>0.184713375796178</v>
      </c>
    </row>
    <row r="10139" spans="9:18" x14ac:dyDescent="0.45">
      <c r="I10139" s="11">
        <f t="shared" si="486"/>
        <v>350119</v>
      </c>
      <c r="J10139" s="11">
        <f t="shared" si="487"/>
        <v>350060</v>
      </c>
      <c r="K10139" s="8" t="s">
        <v>31</v>
      </c>
      <c r="L10139" s="8" t="s">
        <v>1225</v>
      </c>
      <c r="M10139" s="8" t="s">
        <v>2678</v>
      </c>
      <c r="N10139" s="8" t="s">
        <v>28</v>
      </c>
      <c r="O10139" s="8" t="s">
        <v>27</v>
      </c>
      <c r="P10139" s="8" t="s">
        <v>4311</v>
      </c>
      <c r="Q10139" s="8">
        <v>1</v>
      </c>
      <c r="R10139" s="8">
        <v>0.184713375796178</v>
      </c>
    </row>
    <row r="10140" spans="9:18" x14ac:dyDescent="0.45">
      <c r="I10140" s="11">
        <f t="shared" si="486"/>
        <v>50393</v>
      </c>
      <c r="J10140" s="11">
        <f t="shared" si="487"/>
        <v>350060</v>
      </c>
      <c r="K10140" s="8" t="s">
        <v>31</v>
      </c>
      <c r="L10140" s="8" t="s">
        <v>2935</v>
      </c>
      <c r="M10140" s="8" t="s">
        <v>1985</v>
      </c>
      <c r="N10140" s="8" t="s">
        <v>28</v>
      </c>
      <c r="O10140" s="8" t="s">
        <v>27</v>
      </c>
      <c r="P10140" s="8" t="s">
        <v>4311</v>
      </c>
      <c r="Q10140" s="8">
        <v>1</v>
      </c>
      <c r="R10140" s="8">
        <v>0.184713375796178</v>
      </c>
    </row>
    <row r="10141" spans="9:18" x14ac:dyDescent="0.45">
      <c r="I10141" s="11">
        <f t="shared" si="486"/>
        <v>350647</v>
      </c>
      <c r="J10141" s="11">
        <f t="shared" si="487"/>
        <v>350060</v>
      </c>
      <c r="K10141" s="8" t="s">
        <v>31</v>
      </c>
      <c r="L10141" s="8" t="s">
        <v>1163</v>
      </c>
      <c r="M10141" s="8" t="s">
        <v>2677</v>
      </c>
      <c r="N10141" s="8" t="s">
        <v>28</v>
      </c>
      <c r="O10141" s="8" t="s">
        <v>27</v>
      </c>
      <c r="P10141" s="8" t="s">
        <v>4311</v>
      </c>
      <c r="Q10141" s="8">
        <v>1</v>
      </c>
      <c r="R10141" s="8">
        <v>0.184713375796178</v>
      </c>
    </row>
    <row r="10142" spans="9:18" x14ac:dyDescent="0.45">
      <c r="I10142" s="11">
        <f t="shared" si="486"/>
        <v>570077</v>
      </c>
      <c r="J10142" s="11">
        <f t="shared" si="487"/>
        <v>350060</v>
      </c>
      <c r="K10142" s="8" t="s">
        <v>31</v>
      </c>
      <c r="L10142" s="8" t="s">
        <v>2493</v>
      </c>
      <c r="M10142" s="8" t="s">
        <v>2667</v>
      </c>
      <c r="N10142" s="8" t="s">
        <v>28</v>
      </c>
      <c r="O10142" s="8" t="s">
        <v>27</v>
      </c>
      <c r="P10142" s="8" t="s">
        <v>4311</v>
      </c>
      <c r="Q10142" s="8">
        <v>1</v>
      </c>
      <c r="R10142" s="8">
        <v>0.184713375796178</v>
      </c>
    </row>
    <row r="10143" spans="9:18" x14ac:dyDescent="0.45">
      <c r="I10143" s="11">
        <f t="shared" si="486"/>
        <v>350060</v>
      </c>
      <c r="J10143" s="11">
        <f t="shared" si="487"/>
        <v>350732</v>
      </c>
      <c r="K10143" s="8" t="s">
        <v>31</v>
      </c>
      <c r="L10143" s="8" t="s">
        <v>2432</v>
      </c>
      <c r="M10143" s="8" t="s">
        <v>2044</v>
      </c>
      <c r="N10143" s="8" t="s">
        <v>28</v>
      </c>
      <c r="O10143" s="8" t="s">
        <v>27</v>
      </c>
      <c r="P10143" s="8" t="s">
        <v>4311</v>
      </c>
      <c r="Q10143" s="8">
        <v>1</v>
      </c>
      <c r="R10143" s="8">
        <v>0.184713375796178</v>
      </c>
    </row>
    <row r="10144" spans="9:18" x14ac:dyDescent="0.45">
      <c r="I10144" s="11">
        <f t="shared" si="486"/>
        <v>350060</v>
      </c>
      <c r="J10144" s="11">
        <f t="shared" si="487"/>
        <v>110109</v>
      </c>
      <c r="K10144" s="8" t="s">
        <v>31</v>
      </c>
      <c r="L10144" s="8" t="s">
        <v>2678</v>
      </c>
      <c r="M10144" s="8" t="s">
        <v>65</v>
      </c>
      <c r="N10144" s="8" t="s">
        <v>28</v>
      </c>
      <c r="O10144" s="8" t="s">
        <v>27</v>
      </c>
      <c r="P10144" s="8" t="s">
        <v>4311</v>
      </c>
      <c r="Q10144" s="8">
        <v>1</v>
      </c>
      <c r="R10144" s="8">
        <v>0.184713375796178</v>
      </c>
    </row>
    <row r="10145" spans="9:18" x14ac:dyDescent="0.45">
      <c r="I10145" s="11">
        <f t="shared" si="486"/>
        <v>350060</v>
      </c>
      <c r="J10145" s="11">
        <f t="shared" si="487"/>
        <v>110312</v>
      </c>
      <c r="K10145" s="8" t="s">
        <v>31</v>
      </c>
      <c r="L10145" s="8" t="s">
        <v>2667</v>
      </c>
      <c r="M10145" s="8" t="s">
        <v>2297</v>
      </c>
      <c r="N10145" s="8" t="s">
        <v>28</v>
      </c>
      <c r="O10145" s="8" t="s">
        <v>27</v>
      </c>
      <c r="P10145" s="8" t="s">
        <v>4311</v>
      </c>
      <c r="Q10145" s="8">
        <v>1</v>
      </c>
      <c r="R10145" s="8">
        <v>0.184713375796178</v>
      </c>
    </row>
    <row r="10146" spans="9:18" x14ac:dyDescent="0.45">
      <c r="I10146" s="11">
        <f t="shared" si="486"/>
        <v>350060</v>
      </c>
      <c r="J10146" s="11">
        <f t="shared" si="487"/>
        <v>350200</v>
      </c>
      <c r="K10146" s="8" t="s">
        <v>31</v>
      </c>
      <c r="L10146" s="8" t="s">
        <v>1985</v>
      </c>
      <c r="M10146" s="8" t="s">
        <v>3845</v>
      </c>
      <c r="N10146" s="8" t="s">
        <v>28</v>
      </c>
      <c r="O10146" s="8" t="s">
        <v>27</v>
      </c>
      <c r="P10146" s="8" t="s">
        <v>4311</v>
      </c>
      <c r="Q10146" s="8">
        <v>1</v>
      </c>
      <c r="R10146" s="8">
        <v>0.184713375796178</v>
      </c>
    </row>
    <row r="10147" spans="9:18" x14ac:dyDescent="0.45">
      <c r="I10147" s="11">
        <f t="shared" si="486"/>
        <v>350060</v>
      </c>
      <c r="J10147" s="11">
        <f t="shared" si="487"/>
        <v>570366</v>
      </c>
      <c r="K10147" s="8" t="s">
        <v>31</v>
      </c>
      <c r="L10147" s="8" t="s">
        <v>1985</v>
      </c>
      <c r="M10147" s="8" t="s">
        <v>274</v>
      </c>
      <c r="N10147" s="8" t="s">
        <v>28</v>
      </c>
      <c r="O10147" s="8" t="s">
        <v>27</v>
      </c>
      <c r="P10147" s="8" t="s">
        <v>4311</v>
      </c>
      <c r="Q10147" s="8">
        <v>1</v>
      </c>
      <c r="R10147" s="8">
        <v>0.184713375796178</v>
      </c>
    </row>
    <row r="10148" spans="9:18" x14ac:dyDescent="0.45">
      <c r="I10148" s="11">
        <f t="shared" si="486"/>
        <v>350102</v>
      </c>
      <c r="J10148" s="11">
        <f t="shared" si="487"/>
        <v>350060</v>
      </c>
      <c r="K10148" s="8" t="s">
        <v>31</v>
      </c>
      <c r="L10148" s="8" t="s">
        <v>172</v>
      </c>
      <c r="M10148" s="8" t="s">
        <v>2667</v>
      </c>
      <c r="N10148" s="8" t="s">
        <v>28</v>
      </c>
      <c r="O10148" s="8" t="s">
        <v>27</v>
      </c>
      <c r="P10148" s="8" t="s">
        <v>4311</v>
      </c>
      <c r="Q10148" s="8">
        <v>1</v>
      </c>
      <c r="R10148" s="8">
        <v>0.184713375796178</v>
      </c>
    </row>
    <row r="10149" spans="9:18" x14ac:dyDescent="0.45">
      <c r="I10149" s="11">
        <f t="shared" si="486"/>
        <v>350060</v>
      </c>
      <c r="J10149" s="11">
        <f t="shared" si="487"/>
        <v>50304</v>
      </c>
      <c r="K10149" s="8" t="s">
        <v>31</v>
      </c>
      <c r="L10149" s="8" t="s">
        <v>2432</v>
      </c>
      <c r="M10149" s="8" t="s">
        <v>2981</v>
      </c>
      <c r="N10149" s="8" t="s">
        <v>28</v>
      </c>
      <c r="O10149" s="8" t="s">
        <v>27</v>
      </c>
      <c r="P10149" s="8" t="s">
        <v>4311</v>
      </c>
      <c r="Q10149" s="8">
        <v>1</v>
      </c>
      <c r="R10149" s="8">
        <v>0.184713375796178</v>
      </c>
    </row>
    <row r="10150" spans="9:18" x14ac:dyDescent="0.45">
      <c r="I10150" s="11">
        <f t="shared" si="486"/>
        <v>350060</v>
      </c>
      <c r="J10150" s="11">
        <f t="shared" si="487"/>
        <v>350245</v>
      </c>
      <c r="K10150" s="8" t="s">
        <v>31</v>
      </c>
      <c r="L10150" s="8" t="s">
        <v>1985</v>
      </c>
      <c r="M10150" s="8" t="s">
        <v>3824</v>
      </c>
      <c r="N10150" s="8" t="s">
        <v>28</v>
      </c>
      <c r="O10150" s="8" t="s">
        <v>27</v>
      </c>
      <c r="P10150" s="8" t="s">
        <v>4311</v>
      </c>
      <c r="Q10150" s="8">
        <v>1</v>
      </c>
      <c r="R10150" s="8">
        <v>0.184713375796178</v>
      </c>
    </row>
    <row r="10151" spans="9:18" x14ac:dyDescent="0.45">
      <c r="I10151" s="11">
        <f t="shared" si="486"/>
        <v>350060</v>
      </c>
      <c r="J10151" s="11">
        <f t="shared" si="487"/>
        <v>350476</v>
      </c>
      <c r="K10151" s="8" t="s">
        <v>31</v>
      </c>
      <c r="L10151" s="8" t="s">
        <v>2680</v>
      </c>
      <c r="M10151" s="8" t="s">
        <v>3766</v>
      </c>
      <c r="N10151" s="8" t="s">
        <v>28</v>
      </c>
      <c r="O10151" s="8" t="s">
        <v>27</v>
      </c>
      <c r="P10151" s="8" t="s">
        <v>4311</v>
      </c>
      <c r="Q10151" s="8">
        <v>1</v>
      </c>
      <c r="R10151" s="8">
        <v>0.184713375796178</v>
      </c>
    </row>
    <row r="10152" spans="9:18" x14ac:dyDescent="0.45">
      <c r="I10152" s="11">
        <f t="shared" si="486"/>
        <v>350087</v>
      </c>
      <c r="J10152" s="11">
        <f t="shared" si="487"/>
        <v>350060</v>
      </c>
      <c r="K10152" s="8" t="s">
        <v>31</v>
      </c>
      <c r="L10152" s="8" t="s">
        <v>615</v>
      </c>
      <c r="M10152" s="8" t="s">
        <v>2432</v>
      </c>
      <c r="N10152" s="8" t="s">
        <v>28</v>
      </c>
      <c r="O10152" s="8" t="s">
        <v>27</v>
      </c>
      <c r="P10152" s="8" t="s">
        <v>4311</v>
      </c>
      <c r="Q10152" s="8">
        <v>1</v>
      </c>
      <c r="R10152" s="8">
        <v>0.184713375796178</v>
      </c>
    </row>
    <row r="10153" spans="9:18" x14ac:dyDescent="0.45">
      <c r="I10153" s="11">
        <f t="shared" si="486"/>
        <v>30101</v>
      </c>
      <c r="J10153" s="11">
        <f t="shared" si="487"/>
        <v>350060</v>
      </c>
      <c r="K10153" s="8" t="s">
        <v>31</v>
      </c>
      <c r="L10153" s="8" t="s">
        <v>2127</v>
      </c>
      <c r="M10153" s="8" t="s">
        <v>2667</v>
      </c>
      <c r="N10153" s="8" t="s">
        <v>28</v>
      </c>
      <c r="O10153" s="8" t="s">
        <v>27</v>
      </c>
      <c r="P10153" s="8" t="s">
        <v>4311</v>
      </c>
      <c r="Q10153" s="8">
        <v>1</v>
      </c>
      <c r="R10153" s="8">
        <v>0.184713375796178</v>
      </c>
    </row>
    <row r="10154" spans="9:18" x14ac:dyDescent="0.45">
      <c r="I10154" s="11">
        <f t="shared" si="486"/>
        <v>350060</v>
      </c>
      <c r="J10154" s="11">
        <f t="shared" si="487"/>
        <v>490881</v>
      </c>
      <c r="K10154" s="8" t="s">
        <v>31</v>
      </c>
      <c r="L10154" s="8" t="s">
        <v>2667</v>
      </c>
      <c r="M10154" s="8" t="s">
        <v>2247</v>
      </c>
      <c r="N10154" s="8" t="s">
        <v>28</v>
      </c>
      <c r="O10154" s="8" t="s">
        <v>27</v>
      </c>
      <c r="P10154" s="8" t="s">
        <v>4311</v>
      </c>
      <c r="Q10154" s="8">
        <v>1</v>
      </c>
      <c r="R10154" s="8">
        <v>0.184713375796178</v>
      </c>
    </row>
    <row r="10155" spans="9:18" x14ac:dyDescent="0.45">
      <c r="I10155" s="11">
        <f t="shared" si="486"/>
        <v>350060</v>
      </c>
      <c r="J10155" s="11">
        <f t="shared" si="487"/>
        <v>491159</v>
      </c>
      <c r="K10155" s="8" t="s">
        <v>31</v>
      </c>
      <c r="L10155" s="8" t="s">
        <v>2667</v>
      </c>
      <c r="M10155" s="8" t="s">
        <v>3075</v>
      </c>
      <c r="N10155" s="8" t="s">
        <v>28</v>
      </c>
      <c r="O10155" s="8" t="s">
        <v>27</v>
      </c>
      <c r="P10155" s="8" t="s">
        <v>4311</v>
      </c>
      <c r="Q10155" s="8">
        <v>1</v>
      </c>
      <c r="R10155" s="8">
        <v>0.184713375796178</v>
      </c>
    </row>
    <row r="10156" spans="9:18" x14ac:dyDescent="0.45">
      <c r="I10156" s="11">
        <f t="shared" si="486"/>
        <v>350060</v>
      </c>
      <c r="J10156" s="11">
        <f t="shared" si="487"/>
        <v>490824</v>
      </c>
      <c r="K10156" s="8" t="s">
        <v>31</v>
      </c>
      <c r="L10156" s="8" t="s">
        <v>2667</v>
      </c>
      <c r="M10156" s="8" t="s">
        <v>3170</v>
      </c>
      <c r="N10156" s="8" t="s">
        <v>28</v>
      </c>
      <c r="O10156" s="8" t="s">
        <v>27</v>
      </c>
      <c r="P10156" s="8" t="s">
        <v>4311</v>
      </c>
      <c r="Q10156" s="8">
        <v>1</v>
      </c>
      <c r="R10156" s="8">
        <v>0.184713375796178</v>
      </c>
    </row>
    <row r="10157" spans="9:18" x14ac:dyDescent="0.45">
      <c r="I10157" s="11">
        <f t="shared" si="486"/>
        <v>350060</v>
      </c>
      <c r="J10157" s="11">
        <f t="shared" si="487"/>
        <v>43235</v>
      </c>
      <c r="K10157" s="8" t="s">
        <v>31</v>
      </c>
      <c r="L10157" s="8" t="s">
        <v>2103</v>
      </c>
      <c r="M10157" s="8" t="s">
        <v>3493</v>
      </c>
      <c r="N10157" s="8" t="s">
        <v>28</v>
      </c>
      <c r="O10157" s="8" t="s">
        <v>27</v>
      </c>
      <c r="P10157" s="8" t="s">
        <v>4311</v>
      </c>
      <c r="Q10157" s="8">
        <v>1</v>
      </c>
      <c r="R10157" s="8">
        <v>0.184713375796178</v>
      </c>
    </row>
    <row r="10158" spans="9:18" x14ac:dyDescent="0.45">
      <c r="I10158" s="11">
        <f t="shared" si="486"/>
        <v>350060</v>
      </c>
      <c r="J10158" s="11">
        <f t="shared" si="487"/>
        <v>351197</v>
      </c>
      <c r="K10158" s="8" t="s">
        <v>31</v>
      </c>
      <c r="L10158" s="8" t="s">
        <v>2678</v>
      </c>
      <c r="M10158" s="8" t="s">
        <v>1786</v>
      </c>
      <c r="N10158" s="8" t="s">
        <v>28</v>
      </c>
      <c r="O10158" s="8" t="s">
        <v>27</v>
      </c>
      <c r="P10158" s="8" t="s">
        <v>4311</v>
      </c>
      <c r="Q10158" s="8">
        <v>1</v>
      </c>
      <c r="R10158" s="8">
        <v>0.184713375796178</v>
      </c>
    </row>
    <row r="10159" spans="9:18" x14ac:dyDescent="0.45">
      <c r="I10159" s="11">
        <f t="shared" si="486"/>
        <v>350060</v>
      </c>
      <c r="J10159" s="11">
        <f t="shared" si="487"/>
        <v>490531</v>
      </c>
      <c r="K10159" s="8" t="s">
        <v>31</v>
      </c>
      <c r="L10159" s="8" t="s">
        <v>2678</v>
      </c>
      <c r="M10159" s="8" t="s">
        <v>863</v>
      </c>
      <c r="N10159" s="8" t="s">
        <v>28</v>
      </c>
      <c r="O10159" s="8" t="s">
        <v>27</v>
      </c>
      <c r="P10159" s="8" t="s">
        <v>4311</v>
      </c>
      <c r="Q10159" s="8">
        <v>1</v>
      </c>
      <c r="R10159" s="8">
        <v>0.184713375796178</v>
      </c>
    </row>
    <row r="10160" spans="9:18" x14ac:dyDescent="0.45">
      <c r="I10160" s="11">
        <f t="shared" si="486"/>
        <v>350060</v>
      </c>
      <c r="J10160" s="11">
        <f t="shared" si="487"/>
        <v>351152</v>
      </c>
      <c r="K10160" s="8" t="s">
        <v>31</v>
      </c>
      <c r="L10160" s="8" t="s">
        <v>2678</v>
      </c>
      <c r="M10160" s="8" t="s">
        <v>183</v>
      </c>
      <c r="N10160" s="8" t="s">
        <v>28</v>
      </c>
      <c r="O10160" s="8" t="s">
        <v>27</v>
      </c>
      <c r="P10160" s="8" t="s">
        <v>4311</v>
      </c>
      <c r="Q10160" s="8">
        <v>1</v>
      </c>
      <c r="R10160" s="8">
        <v>0.184713375796178</v>
      </c>
    </row>
    <row r="10161" spans="9:18" x14ac:dyDescent="0.45">
      <c r="I10161" s="11">
        <f t="shared" si="486"/>
        <v>350060</v>
      </c>
      <c r="J10161" s="11">
        <f t="shared" si="487"/>
        <v>351036</v>
      </c>
      <c r="K10161" s="8" t="s">
        <v>31</v>
      </c>
      <c r="L10161" s="8" t="s">
        <v>2667</v>
      </c>
      <c r="M10161" s="8" t="s">
        <v>989</v>
      </c>
      <c r="N10161" s="8" t="s">
        <v>28</v>
      </c>
      <c r="O10161" s="8" t="s">
        <v>27</v>
      </c>
      <c r="P10161" s="8" t="s">
        <v>4311</v>
      </c>
      <c r="Q10161" s="8">
        <v>1</v>
      </c>
      <c r="R10161" s="8">
        <v>0.184713375796178</v>
      </c>
    </row>
    <row r="10162" spans="9:18" x14ac:dyDescent="0.45">
      <c r="I10162" s="11">
        <f t="shared" si="486"/>
        <v>350060</v>
      </c>
      <c r="J10162" s="11">
        <f t="shared" si="487"/>
        <v>490366</v>
      </c>
      <c r="K10162" s="8" t="s">
        <v>31</v>
      </c>
      <c r="L10162" s="8" t="s">
        <v>2680</v>
      </c>
      <c r="M10162" s="8" t="s">
        <v>1487</v>
      </c>
      <c r="N10162" s="8" t="s">
        <v>28</v>
      </c>
      <c r="O10162" s="8" t="s">
        <v>27</v>
      </c>
      <c r="P10162" s="8" t="s">
        <v>4311</v>
      </c>
      <c r="Q10162" s="8">
        <v>1</v>
      </c>
      <c r="R10162" s="8">
        <v>0.184713375796178</v>
      </c>
    </row>
    <row r="10163" spans="9:18" x14ac:dyDescent="0.45">
      <c r="I10163" s="11">
        <f t="shared" si="486"/>
        <v>350060</v>
      </c>
      <c r="J10163" s="11">
        <f t="shared" si="487"/>
        <v>51108</v>
      </c>
      <c r="K10163" s="8" t="s">
        <v>31</v>
      </c>
      <c r="L10163" s="8" t="s">
        <v>2103</v>
      </c>
      <c r="M10163" s="8" t="s">
        <v>4370</v>
      </c>
      <c r="N10163" s="8" t="s">
        <v>28</v>
      </c>
      <c r="O10163" s="8" t="s">
        <v>27</v>
      </c>
      <c r="P10163" s="8" t="s">
        <v>4311</v>
      </c>
      <c r="Q10163" s="8">
        <v>1</v>
      </c>
      <c r="R10163" s="8">
        <v>0.184713375796178</v>
      </c>
    </row>
    <row r="10164" spans="9:18" x14ac:dyDescent="0.45">
      <c r="I10164" s="11">
        <f t="shared" si="486"/>
        <v>350060</v>
      </c>
      <c r="J10164" s="11">
        <f t="shared" si="487"/>
        <v>570251</v>
      </c>
      <c r="K10164" s="8" t="s">
        <v>31</v>
      </c>
      <c r="L10164" s="8" t="s">
        <v>1985</v>
      </c>
      <c r="M10164" s="8" t="s">
        <v>980</v>
      </c>
      <c r="N10164" s="8" t="s">
        <v>28</v>
      </c>
      <c r="O10164" s="8" t="s">
        <v>27</v>
      </c>
      <c r="P10164" s="8" t="s">
        <v>4311</v>
      </c>
      <c r="Q10164" s="8">
        <v>1</v>
      </c>
      <c r="R10164" s="8">
        <v>0.184713375796178</v>
      </c>
    </row>
    <row r="10165" spans="9:18" x14ac:dyDescent="0.45">
      <c r="I10165" s="11">
        <f t="shared" si="486"/>
        <v>350590</v>
      </c>
      <c r="J10165" s="11">
        <f t="shared" si="487"/>
        <v>350060</v>
      </c>
      <c r="K10165" s="8" t="s">
        <v>31</v>
      </c>
      <c r="L10165" s="8" t="s">
        <v>535</v>
      </c>
      <c r="M10165" s="8" t="s">
        <v>2678</v>
      </c>
      <c r="N10165" s="8" t="s">
        <v>28</v>
      </c>
      <c r="O10165" s="8" t="s">
        <v>27</v>
      </c>
      <c r="P10165" s="8" t="s">
        <v>4311</v>
      </c>
      <c r="Q10165" s="8">
        <v>1</v>
      </c>
      <c r="R10165" s="8">
        <v>0.184713375796178</v>
      </c>
    </row>
    <row r="10166" spans="9:18" x14ac:dyDescent="0.45">
      <c r="I10166" s="11">
        <f t="shared" si="486"/>
        <v>30034</v>
      </c>
      <c r="J10166" s="11">
        <f t="shared" si="487"/>
        <v>350060</v>
      </c>
      <c r="K10166" s="8" t="s">
        <v>31</v>
      </c>
      <c r="L10166" s="8" t="s">
        <v>2384</v>
      </c>
      <c r="M10166" s="8" t="s">
        <v>2103</v>
      </c>
      <c r="N10166" s="8" t="s">
        <v>28</v>
      </c>
      <c r="O10166" s="8" t="s">
        <v>27</v>
      </c>
      <c r="P10166" s="8" t="s">
        <v>4311</v>
      </c>
      <c r="Q10166" s="8">
        <v>1</v>
      </c>
      <c r="R10166" s="8">
        <v>0.184713375796178</v>
      </c>
    </row>
    <row r="10167" spans="9:18" x14ac:dyDescent="0.45">
      <c r="I10167" s="11">
        <f t="shared" si="486"/>
        <v>350060</v>
      </c>
      <c r="J10167" s="11">
        <f t="shared" si="487"/>
        <v>350475</v>
      </c>
      <c r="K10167" s="8" t="s">
        <v>31</v>
      </c>
      <c r="L10167" s="8" t="s">
        <v>2677</v>
      </c>
      <c r="M10167" s="8" t="s">
        <v>2130</v>
      </c>
      <c r="N10167" s="8" t="s">
        <v>28</v>
      </c>
      <c r="O10167" s="8" t="s">
        <v>27</v>
      </c>
      <c r="P10167" s="8" t="s">
        <v>4311</v>
      </c>
      <c r="Q10167" s="8">
        <v>1</v>
      </c>
      <c r="R10167" s="8">
        <v>0.184713375796178</v>
      </c>
    </row>
    <row r="10168" spans="9:18" x14ac:dyDescent="0.45">
      <c r="I10168" s="11">
        <f t="shared" si="486"/>
        <v>350060</v>
      </c>
      <c r="J10168" s="11">
        <f t="shared" si="487"/>
        <v>350186</v>
      </c>
      <c r="K10168" s="8" t="s">
        <v>31</v>
      </c>
      <c r="L10168" s="8" t="s">
        <v>2432</v>
      </c>
      <c r="M10168" s="8" t="s">
        <v>2229</v>
      </c>
      <c r="N10168" s="8" t="s">
        <v>28</v>
      </c>
      <c r="O10168" s="8" t="s">
        <v>27</v>
      </c>
      <c r="P10168" s="8" t="s">
        <v>4311</v>
      </c>
      <c r="Q10168" s="8">
        <v>1</v>
      </c>
      <c r="R10168" s="8">
        <v>0.184713375796178</v>
      </c>
    </row>
    <row r="10169" spans="9:18" x14ac:dyDescent="0.45">
      <c r="I10169" s="11">
        <f t="shared" si="486"/>
        <v>50256</v>
      </c>
      <c r="J10169" s="11">
        <f t="shared" si="487"/>
        <v>350060</v>
      </c>
      <c r="K10169" s="8" t="s">
        <v>31</v>
      </c>
      <c r="L10169" s="8" t="s">
        <v>2996</v>
      </c>
      <c r="M10169" s="8" t="s">
        <v>1985</v>
      </c>
      <c r="N10169" s="8" t="s">
        <v>28</v>
      </c>
      <c r="O10169" s="8" t="s">
        <v>27</v>
      </c>
      <c r="P10169" s="8" t="s">
        <v>4311</v>
      </c>
      <c r="Q10169" s="8">
        <v>1</v>
      </c>
      <c r="R10169" s="8">
        <v>0.184713375796178</v>
      </c>
    </row>
    <row r="10170" spans="9:18" x14ac:dyDescent="0.45">
      <c r="I10170" s="11">
        <f t="shared" si="486"/>
        <v>490723</v>
      </c>
      <c r="J10170" s="11">
        <f t="shared" si="487"/>
        <v>350060</v>
      </c>
      <c r="K10170" s="8" t="s">
        <v>31</v>
      </c>
      <c r="L10170" s="8" t="s">
        <v>1774</v>
      </c>
      <c r="M10170" s="8" t="s">
        <v>2678</v>
      </c>
      <c r="N10170" s="8" t="s">
        <v>28</v>
      </c>
      <c r="O10170" s="8" t="s">
        <v>27</v>
      </c>
      <c r="P10170" s="8" t="s">
        <v>4311</v>
      </c>
      <c r="Q10170" s="8">
        <v>1</v>
      </c>
      <c r="R10170" s="8">
        <v>0.184713375796178</v>
      </c>
    </row>
    <row r="10171" spans="9:18" x14ac:dyDescent="0.45">
      <c r="I10171" s="11">
        <f t="shared" si="486"/>
        <v>490491</v>
      </c>
      <c r="J10171" s="11">
        <f t="shared" si="487"/>
        <v>350060</v>
      </c>
      <c r="K10171" s="8" t="s">
        <v>31</v>
      </c>
      <c r="L10171" s="8" t="s">
        <v>3335</v>
      </c>
      <c r="M10171" s="8" t="s">
        <v>1985</v>
      </c>
      <c r="N10171" s="8" t="s">
        <v>28</v>
      </c>
      <c r="O10171" s="8" t="s">
        <v>27</v>
      </c>
      <c r="P10171" s="8" t="s">
        <v>4311</v>
      </c>
      <c r="Q10171" s="8">
        <v>1</v>
      </c>
      <c r="R10171" s="8">
        <v>0.184713375796178</v>
      </c>
    </row>
    <row r="10172" spans="9:18" x14ac:dyDescent="0.45">
      <c r="I10172" s="11">
        <f t="shared" si="486"/>
        <v>350060</v>
      </c>
      <c r="J10172" s="11">
        <f t="shared" si="487"/>
        <v>51259</v>
      </c>
      <c r="K10172" s="8" t="s">
        <v>31</v>
      </c>
      <c r="L10172" s="8" t="s">
        <v>2667</v>
      </c>
      <c r="M10172" s="8" t="s">
        <v>3935</v>
      </c>
      <c r="N10172" s="8" t="s">
        <v>28</v>
      </c>
      <c r="O10172" s="8" t="s">
        <v>27</v>
      </c>
      <c r="P10172" s="8" t="s">
        <v>4311</v>
      </c>
      <c r="Q10172" s="8">
        <v>1</v>
      </c>
      <c r="R10172" s="8">
        <v>0.184713375796178</v>
      </c>
    </row>
    <row r="10173" spans="9:18" x14ac:dyDescent="0.45">
      <c r="I10173" s="11">
        <f t="shared" si="486"/>
        <v>350541</v>
      </c>
      <c r="J10173" s="11">
        <f t="shared" si="487"/>
        <v>350060</v>
      </c>
      <c r="K10173" s="8" t="s">
        <v>31</v>
      </c>
      <c r="L10173" s="8" t="s">
        <v>3750</v>
      </c>
      <c r="M10173" s="8" t="s">
        <v>2667</v>
      </c>
      <c r="N10173" s="8" t="s">
        <v>28</v>
      </c>
      <c r="O10173" s="8" t="s">
        <v>27</v>
      </c>
      <c r="P10173" s="8" t="s">
        <v>4311</v>
      </c>
      <c r="Q10173" s="8">
        <v>1</v>
      </c>
      <c r="R10173" s="8">
        <v>0.184713375796178</v>
      </c>
    </row>
    <row r="10174" spans="9:18" x14ac:dyDescent="0.45">
      <c r="I10174" s="11">
        <f t="shared" si="486"/>
        <v>491155</v>
      </c>
      <c r="J10174" s="11">
        <f t="shared" si="487"/>
        <v>350060</v>
      </c>
      <c r="K10174" s="8" t="s">
        <v>31</v>
      </c>
      <c r="L10174" s="8" t="s">
        <v>2398</v>
      </c>
      <c r="M10174" s="8" t="s">
        <v>2667</v>
      </c>
      <c r="N10174" s="8" t="s">
        <v>28</v>
      </c>
      <c r="O10174" s="8" t="s">
        <v>27</v>
      </c>
      <c r="P10174" s="8" t="s">
        <v>4311</v>
      </c>
      <c r="Q10174" s="8">
        <v>1</v>
      </c>
      <c r="R10174" s="8">
        <v>0.184713375796178</v>
      </c>
    </row>
    <row r="10175" spans="9:18" x14ac:dyDescent="0.45">
      <c r="I10175" s="11">
        <f t="shared" si="486"/>
        <v>350060</v>
      </c>
      <c r="J10175" s="11">
        <f t="shared" si="487"/>
        <v>50337</v>
      </c>
      <c r="K10175" s="8" t="s">
        <v>31</v>
      </c>
      <c r="L10175" s="8" t="s">
        <v>2432</v>
      </c>
      <c r="M10175" s="8" t="s">
        <v>4442</v>
      </c>
      <c r="N10175" s="8" t="s">
        <v>28</v>
      </c>
      <c r="O10175" s="8" t="s">
        <v>27</v>
      </c>
      <c r="P10175" s="8" t="s">
        <v>4311</v>
      </c>
      <c r="Q10175" s="8">
        <v>1</v>
      </c>
      <c r="R10175" s="8">
        <v>0.184713375796178</v>
      </c>
    </row>
    <row r="10176" spans="9:18" x14ac:dyDescent="0.45">
      <c r="I10176" s="11">
        <f t="shared" si="486"/>
        <v>350060</v>
      </c>
      <c r="J10176" s="11">
        <f t="shared" si="487"/>
        <v>350559</v>
      </c>
      <c r="K10176" s="8" t="s">
        <v>31</v>
      </c>
      <c r="L10176" s="8" t="s">
        <v>2677</v>
      </c>
      <c r="M10176" s="8" t="s">
        <v>1416</v>
      </c>
      <c r="N10176" s="8" t="s">
        <v>28</v>
      </c>
      <c r="O10176" s="8" t="s">
        <v>27</v>
      </c>
      <c r="P10176" s="8" t="s">
        <v>4311</v>
      </c>
      <c r="Q10176" s="8">
        <v>1</v>
      </c>
      <c r="R10176" s="8">
        <v>0.184713375796178</v>
      </c>
    </row>
    <row r="10177" spans="9:18" x14ac:dyDescent="0.45">
      <c r="I10177" s="11">
        <f t="shared" si="486"/>
        <v>351195</v>
      </c>
      <c r="J10177" s="11">
        <f t="shared" si="487"/>
        <v>350060</v>
      </c>
      <c r="K10177" s="8" t="s">
        <v>31</v>
      </c>
      <c r="L10177" s="8" t="s">
        <v>1837</v>
      </c>
      <c r="M10177" s="8" t="s">
        <v>2680</v>
      </c>
      <c r="N10177" s="8" t="s">
        <v>28</v>
      </c>
      <c r="O10177" s="8" t="s">
        <v>27</v>
      </c>
      <c r="P10177" s="8" t="s">
        <v>4311</v>
      </c>
      <c r="Q10177" s="8">
        <v>1</v>
      </c>
      <c r="R10177" s="8">
        <v>0.184713375796178</v>
      </c>
    </row>
    <row r="10178" spans="9:18" x14ac:dyDescent="0.45">
      <c r="I10178" s="11">
        <f t="shared" si="486"/>
        <v>350060</v>
      </c>
      <c r="J10178" s="11">
        <f t="shared" si="487"/>
        <v>350500</v>
      </c>
      <c r="K10178" s="8" t="s">
        <v>31</v>
      </c>
      <c r="L10178" s="8" t="s">
        <v>1985</v>
      </c>
      <c r="M10178" s="8" t="s">
        <v>411</v>
      </c>
      <c r="N10178" s="8" t="s">
        <v>28</v>
      </c>
      <c r="O10178" s="8" t="s">
        <v>27</v>
      </c>
      <c r="P10178" s="8" t="s">
        <v>4311</v>
      </c>
      <c r="Q10178" s="8">
        <v>1</v>
      </c>
      <c r="R10178" s="8">
        <v>0.184713375796178</v>
      </c>
    </row>
    <row r="10179" spans="9:18" x14ac:dyDescent="0.45">
      <c r="I10179" s="11">
        <f t="shared" si="486"/>
        <v>350060</v>
      </c>
      <c r="J10179" s="11">
        <f t="shared" si="487"/>
        <v>490611</v>
      </c>
      <c r="K10179" s="8" t="s">
        <v>31</v>
      </c>
      <c r="L10179" s="8" t="s">
        <v>1985</v>
      </c>
      <c r="M10179" s="8" t="s">
        <v>2448</v>
      </c>
      <c r="N10179" s="8" t="s">
        <v>28</v>
      </c>
      <c r="O10179" s="8" t="s">
        <v>27</v>
      </c>
      <c r="P10179" s="8" t="s">
        <v>4311</v>
      </c>
      <c r="Q10179" s="8">
        <v>1</v>
      </c>
      <c r="R10179" s="8">
        <v>0.184713375796178</v>
      </c>
    </row>
    <row r="10180" spans="9:18" x14ac:dyDescent="0.45">
      <c r="I10180" s="11">
        <f t="shared" si="486"/>
        <v>350060</v>
      </c>
      <c r="J10180" s="11">
        <f t="shared" si="487"/>
        <v>351222</v>
      </c>
      <c r="K10180" s="8" t="s">
        <v>31</v>
      </c>
      <c r="L10180" s="8" t="s">
        <v>2678</v>
      </c>
      <c r="M10180" s="8" t="s">
        <v>2456</v>
      </c>
      <c r="N10180" s="8" t="s">
        <v>28</v>
      </c>
      <c r="O10180" s="8" t="s">
        <v>27</v>
      </c>
      <c r="P10180" s="8" t="s">
        <v>4311</v>
      </c>
      <c r="Q10180" s="8">
        <v>1</v>
      </c>
      <c r="R10180" s="8">
        <v>0.184713375796178</v>
      </c>
    </row>
    <row r="10181" spans="9:18" x14ac:dyDescent="0.45">
      <c r="I10181" s="11">
        <f t="shared" si="486"/>
        <v>350060</v>
      </c>
      <c r="J10181" s="11">
        <f t="shared" si="487"/>
        <v>490698</v>
      </c>
      <c r="K10181" s="8" t="s">
        <v>31</v>
      </c>
      <c r="L10181" s="8" t="s">
        <v>2103</v>
      </c>
      <c r="M10181" s="8" t="s">
        <v>4828</v>
      </c>
      <c r="N10181" s="8" t="s">
        <v>28</v>
      </c>
      <c r="O10181" s="8" t="s">
        <v>27</v>
      </c>
      <c r="P10181" s="8" t="s">
        <v>4311</v>
      </c>
      <c r="Q10181" s="8">
        <v>1</v>
      </c>
      <c r="R10181" s="8">
        <v>0.184713375796178</v>
      </c>
    </row>
    <row r="10182" spans="9:18" x14ac:dyDescent="0.45">
      <c r="I10182" s="11">
        <f t="shared" si="486"/>
        <v>570419</v>
      </c>
      <c r="J10182" s="11">
        <f t="shared" si="487"/>
        <v>350060</v>
      </c>
      <c r="K10182" s="8" t="s">
        <v>31</v>
      </c>
      <c r="L10182" s="8" t="s">
        <v>48</v>
      </c>
      <c r="M10182" s="8" t="s">
        <v>2678</v>
      </c>
      <c r="N10182" s="8" t="s">
        <v>28</v>
      </c>
      <c r="O10182" s="8" t="s">
        <v>27</v>
      </c>
      <c r="P10182" s="8" t="s">
        <v>4311</v>
      </c>
      <c r="Q10182" s="8">
        <v>1</v>
      </c>
      <c r="R10182" s="8">
        <v>0.184713375796178</v>
      </c>
    </row>
    <row r="10183" spans="9:18" x14ac:dyDescent="0.45">
      <c r="I10183" s="11">
        <f t="shared" si="486"/>
        <v>350060</v>
      </c>
      <c r="J10183" s="11">
        <f t="shared" si="487"/>
        <v>570280</v>
      </c>
      <c r="K10183" s="8" t="s">
        <v>31</v>
      </c>
      <c r="L10183" s="8" t="s">
        <v>2678</v>
      </c>
      <c r="M10183" s="8" t="s">
        <v>1529</v>
      </c>
      <c r="N10183" s="8" t="s">
        <v>28</v>
      </c>
      <c r="O10183" s="8" t="s">
        <v>27</v>
      </c>
      <c r="P10183" s="8" t="s">
        <v>4311</v>
      </c>
      <c r="Q10183" s="8">
        <v>1</v>
      </c>
      <c r="R10183" s="8">
        <v>0.184713375796178</v>
      </c>
    </row>
    <row r="10184" spans="9:18" x14ac:dyDescent="0.45">
      <c r="I10184" s="11">
        <f t="shared" ref="I10184:I10247" si="488">INT(IFERROR(LEFT(L10184,FIND("_",L10184)-1),0))</f>
        <v>350060</v>
      </c>
      <c r="J10184" s="11">
        <f t="shared" ref="J10184:J10247" si="489">INT(IFERROR(LEFT(M10184,FIND("_",M10184)-1),0))</f>
        <v>350388</v>
      </c>
      <c r="K10184" s="8" t="s">
        <v>31</v>
      </c>
      <c r="L10184" s="8" t="s">
        <v>2680</v>
      </c>
      <c r="M10184" s="8" t="s">
        <v>1385</v>
      </c>
      <c r="N10184" s="8" t="s">
        <v>28</v>
      </c>
      <c r="O10184" s="8" t="s">
        <v>27</v>
      </c>
      <c r="P10184" s="8" t="s">
        <v>4311</v>
      </c>
      <c r="Q10184" s="8">
        <v>1</v>
      </c>
      <c r="R10184" s="8">
        <v>0.184713375796178</v>
      </c>
    </row>
    <row r="10185" spans="9:18" x14ac:dyDescent="0.45">
      <c r="I10185" s="11">
        <f t="shared" si="488"/>
        <v>350060</v>
      </c>
      <c r="J10185" s="11">
        <f t="shared" si="489"/>
        <v>350132</v>
      </c>
      <c r="K10185" s="8" t="s">
        <v>31</v>
      </c>
      <c r="L10185" s="8" t="s">
        <v>1985</v>
      </c>
      <c r="M10185" s="8" t="s">
        <v>870</v>
      </c>
      <c r="N10185" s="8" t="s">
        <v>28</v>
      </c>
      <c r="O10185" s="8" t="s">
        <v>27</v>
      </c>
      <c r="P10185" s="8" t="s">
        <v>4311</v>
      </c>
      <c r="Q10185" s="8">
        <v>1</v>
      </c>
      <c r="R10185" s="8">
        <v>0.184713375796178</v>
      </c>
    </row>
    <row r="10186" spans="9:18" x14ac:dyDescent="0.45">
      <c r="I10186" s="11">
        <f t="shared" si="488"/>
        <v>350430</v>
      </c>
      <c r="J10186" s="11">
        <f t="shared" si="489"/>
        <v>350060</v>
      </c>
      <c r="K10186" s="8" t="s">
        <v>31</v>
      </c>
      <c r="L10186" s="8" t="s">
        <v>2216</v>
      </c>
      <c r="M10186" s="8" t="s">
        <v>2678</v>
      </c>
      <c r="N10186" s="8" t="s">
        <v>28</v>
      </c>
      <c r="O10186" s="8" t="s">
        <v>27</v>
      </c>
      <c r="P10186" s="8" t="s">
        <v>4311</v>
      </c>
      <c r="Q10186" s="8">
        <v>1</v>
      </c>
      <c r="R10186" s="8">
        <v>0.184713375796178</v>
      </c>
    </row>
    <row r="10187" spans="9:18" x14ac:dyDescent="0.45">
      <c r="I10187" s="11">
        <f t="shared" si="488"/>
        <v>350675</v>
      </c>
      <c r="J10187" s="11">
        <f t="shared" si="489"/>
        <v>350060</v>
      </c>
      <c r="K10187" s="8" t="s">
        <v>31</v>
      </c>
      <c r="L10187" s="8" t="s">
        <v>1676</v>
      </c>
      <c r="M10187" s="8" t="s">
        <v>2678</v>
      </c>
      <c r="N10187" s="8" t="s">
        <v>28</v>
      </c>
      <c r="O10187" s="8" t="s">
        <v>27</v>
      </c>
      <c r="P10187" s="8" t="s">
        <v>4311</v>
      </c>
      <c r="Q10187" s="8">
        <v>1</v>
      </c>
      <c r="R10187" s="8">
        <v>0.184713375796178</v>
      </c>
    </row>
    <row r="10188" spans="9:18" x14ac:dyDescent="0.45">
      <c r="I10188" s="11">
        <f t="shared" si="488"/>
        <v>350060</v>
      </c>
      <c r="J10188" s="11">
        <f t="shared" si="489"/>
        <v>570252</v>
      </c>
      <c r="K10188" s="8" t="s">
        <v>31</v>
      </c>
      <c r="L10188" s="8" t="s">
        <v>1985</v>
      </c>
      <c r="M10188" s="8" t="s">
        <v>1613</v>
      </c>
      <c r="N10188" s="8" t="s">
        <v>28</v>
      </c>
      <c r="O10188" s="8" t="s">
        <v>27</v>
      </c>
      <c r="P10188" s="8" t="s">
        <v>4311</v>
      </c>
      <c r="Q10188" s="8">
        <v>1</v>
      </c>
      <c r="R10188" s="8">
        <v>0.184713375796178</v>
      </c>
    </row>
    <row r="10189" spans="9:18" x14ac:dyDescent="0.45">
      <c r="I10189" s="11">
        <f t="shared" si="488"/>
        <v>350060</v>
      </c>
      <c r="J10189" s="11">
        <f t="shared" si="489"/>
        <v>570269</v>
      </c>
      <c r="K10189" s="8" t="s">
        <v>31</v>
      </c>
      <c r="L10189" s="8" t="s">
        <v>2103</v>
      </c>
      <c r="M10189" s="8" t="s">
        <v>947</v>
      </c>
      <c r="N10189" s="8" t="s">
        <v>28</v>
      </c>
      <c r="O10189" s="8" t="s">
        <v>27</v>
      </c>
      <c r="P10189" s="8" t="s">
        <v>4311</v>
      </c>
      <c r="Q10189" s="8">
        <v>1</v>
      </c>
      <c r="R10189" s="8">
        <v>0.184713375796178</v>
      </c>
    </row>
    <row r="10190" spans="9:18" x14ac:dyDescent="0.45">
      <c r="I10190" s="11">
        <f t="shared" si="488"/>
        <v>350060</v>
      </c>
      <c r="J10190" s="11">
        <f t="shared" si="489"/>
        <v>50489</v>
      </c>
      <c r="K10190" s="8" t="s">
        <v>31</v>
      </c>
      <c r="L10190" s="8" t="s">
        <v>2103</v>
      </c>
      <c r="M10190" s="8" t="s">
        <v>2901</v>
      </c>
      <c r="N10190" s="8" t="s">
        <v>28</v>
      </c>
      <c r="O10190" s="8" t="s">
        <v>27</v>
      </c>
      <c r="P10190" s="8" t="s">
        <v>4311</v>
      </c>
      <c r="Q10190" s="8">
        <v>1</v>
      </c>
      <c r="R10190" s="8">
        <v>0.184713375796178</v>
      </c>
    </row>
    <row r="10191" spans="9:18" x14ac:dyDescent="0.45">
      <c r="I10191" s="11">
        <f t="shared" si="488"/>
        <v>490827</v>
      </c>
      <c r="J10191" s="11">
        <f t="shared" si="489"/>
        <v>350060</v>
      </c>
      <c r="K10191" s="8" t="s">
        <v>31</v>
      </c>
      <c r="L10191" s="8" t="s">
        <v>3168</v>
      </c>
      <c r="M10191" s="8" t="s">
        <v>2667</v>
      </c>
      <c r="N10191" s="8" t="s">
        <v>28</v>
      </c>
      <c r="O10191" s="8" t="s">
        <v>27</v>
      </c>
      <c r="P10191" s="8" t="s">
        <v>4311</v>
      </c>
      <c r="Q10191" s="8">
        <v>1</v>
      </c>
      <c r="R10191" s="8">
        <v>0.184713375796178</v>
      </c>
    </row>
    <row r="10192" spans="9:18" x14ac:dyDescent="0.45">
      <c r="I10192" s="11">
        <f t="shared" si="488"/>
        <v>350060</v>
      </c>
      <c r="J10192" s="11">
        <f t="shared" si="489"/>
        <v>110279</v>
      </c>
      <c r="K10192" s="8" t="s">
        <v>31</v>
      </c>
      <c r="L10192" s="8" t="s">
        <v>2432</v>
      </c>
      <c r="M10192" s="8" t="s">
        <v>1627</v>
      </c>
      <c r="N10192" s="8" t="s">
        <v>28</v>
      </c>
      <c r="O10192" s="8" t="s">
        <v>27</v>
      </c>
      <c r="P10192" s="8" t="s">
        <v>4311</v>
      </c>
      <c r="Q10192" s="8">
        <v>1</v>
      </c>
      <c r="R10192" s="8">
        <v>0.184713375796178</v>
      </c>
    </row>
    <row r="10193" spans="9:18" x14ac:dyDescent="0.45">
      <c r="I10193" s="11">
        <f t="shared" si="488"/>
        <v>350168</v>
      </c>
      <c r="J10193" s="11">
        <f t="shared" si="489"/>
        <v>350060</v>
      </c>
      <c r="K10193" s="8" t="s">
        <v>31</v>
      </c>
      <c r="L10193" s="8" t="s">
        <v>3852</v>
      </c>
      <c r="M10193" s="8" t="s">
        <v>2667</v>
      </c>
      <c r="N10193" s="8" t="s">
        <v>28</v>
      </c>
      <c r="O10193" s="8" t="s">
        <v>27</v>
      </c>
      <c r="P10193" s="8" t="s">
        <v>4311</v>
      </c>
      <c r="Q10193" s="8">
        <v>1</v>
      </c>
      <c r="R10193" s="8">
        <v>0.184713375796178</v>
      </c>
    </row>
    <row r="10194" spans="9:18" x14ac:dyDescent="0.45">
      <c r="I10194" s="11">
        <f t="shared" si="488"/>
        <v>350060</v>
      </c>
      <c r="J10194" s="11">
        <f t="shared" si="489"/>
        <v>50422</v>
      </c>
      <c r="K10194" s="8" t="s">
        <v>31</v>
      </c>
      <c r="L10194" s="8" t="s">
        <v>2103</v>
      </c>
      <c r="M10194" s="8" t="s">
        <v>4799</v>
      </c>
      <c r="N10194" s="8" t="s">
        <v>28</v>
      </c>
      <c r="O10194" s="8" t="s">
        <v>27</v>
      </c>
      <c r="P10194" s="8" t="s">
        <v>4311</v>
      </c>
      <c r="Q10194" s="8">
        <v>1</v>
      </c>
      <c r="R10194" s="8">
        <v>0.184713375796178</v>
      </c>
    </row>
    <row r="10195" spans="9:18" x14ac:dyDescent="0.45">
      <c r="I10195" s="11">
        <f t="shared" si="488"/>
        <v>50411</v>
      </c>
      <c r="J10195" s="11">
        <f t="shared" si="489"/>
        <v>350060</v>
      </c>
      <c r="K10195" s="8" t="s">
        <v>31</v>
      </c>
      <c r="L10195" s="8" t="s">
        <v>1578</v>
      </c>
      <c r="M10195" s="8" t="s">
        <v>1985</v>
      </c>
      <c r="N10195" s="8" t="s">
        <v>28</v>
      </c>
      <c r="O10195" s="8" t="s">
        <v>27</v>
      </c>
      <c r="P10195" s="8" t="s">
        <v>4311</v>
      </c>
      <c r="Q10195" s="8">
        <v>1</v>
      </c>
      <c r="R10195" s="8">
        <v>0.184713375796178</v>
      </c>
    </row>
    <row r="10196" spans="9:18" x14ac:dyDescent="0.45">
      <c r="I10196" s="11">
        <f t="shared" si="488"/>
        <v>350834</v>
      </c>
      <c r="J10196" s="11">
        <f t="shared" si="489"/>
        <v>350060</v>
      </c>
      <c r="K10196" s="8" t="s">
        <v>31</v>
      </c>
      <c r="L10196" s="8" t="s">
        <v>2214</v>
      </c>
      <c r="M10196" s="8" t="s">
        <v>2680</v>
      </c>
      <c r="N10196" s="8" t="s">
        <v>28</v>
      </c>
      <c r="O10196" s="8" t="s">
        <v>27</v>
      </c>
      <c r="P10196" s="8" t="s">
        <v>4311</v>
      </c>
      <c r="Q10196" s="8">
        <v>1</v>
      </c>
      <c r="R10196" s="8">
        <v>0.184713375796178</v>
      </c>
    </row>
    <row r="10197" spans="9:18" x14ac:dyDescent="0.45">
      <c r="I10197" s="11">
        <f t="shared" si="488"/>
        <v>350060</v>
      </c>
      <c r="J10197" s="11">
        <f t="shared" si="489"/>
        <v>110199</v>
      </c>
      <c r="K10197" s="8" t="s">
        <v>31</v>
      </c>
      <c r="L10197" s="8" t="s">
        <v>2680</v>
      </c>
      <c r="M10197" s="8" t="s">
        <v>2596</v>
      </c>
      <c r="N10197" s="8" t="s">
        <v>28</v>
      </c>
      <c r="O10197" s="8" t="s">
        <v>27</v>
      </c>
      <c r="P10197" s="8" t="s">
        <v>4311</v>
      </c>
      <c r="Q10197" s="8">
        <v>1</v>
      </c>
      <c r="R10197" s="8">
        <v>0.184713375796178</v>
      </c>
    </row>
    <row r="10198" spans="9:18" x14ac:dyDescent="0.45">
      <c r="I10198" s="11">
        <f t="shared" si="488"/>
        <v>490294</v>
      </c>
      <c r="J10198" s="11">
        <f t="shared" si="489"/>
        <v>350060</v>
      </c>
      <c r="K10198" s="8" t="s">
        <v>31</v>
      </c>
      <c r="L10198" s="8" t="s">
        <v>1628</v>
      </c>
      <c r="M10198" s="8" t="s">
        <v>2667</v>
      </c>
      <c r="N10198" s="8" t="s">
        <v>28</v>
      </c>
      <c r="O10198" s="8" t="s">
        <v>27</v>
      </c>
      <c r="P10198" s="8" t="s">
        <v>4311</v>
      </c>
      <c r="Q10198" s="8">
        <v>1</v>
      </c>
      <c r="R10198" s="8">
        <v>0.184713375796178</v>
      </c>
    </row>
    <row r="10199" spans="9:18" x14ac:dyDescent="0.45">
      <c r="I10199" s="11">
        <f t="shared" si="488"/>
        <v>350060</v>
      </c>
      <c r="J10199" s="11">
        <f t="shared" si="489"/>
        <v>50347</v>
      </c>
      <c r="K10199" s="8" t="s">
        <v>31</v>
      </c>
      <c r="L10199" s="8" t="s">
        <v>2103</v>
      </c>
      <c r="M10199" s="8" t="s">
        <v>4783</v>
      </c>
      <c r="N10199" s="8" t="s">
        <v>28</v>
      </c>
      <c r="O10199" s="8" t="s">
        <v>27</v>
      </c>
      <c r="P10199" s="8" t="s">
        <v>4311</v>
      </c>
      <c r="Q10199" s="8">
        <v>1</v>
      </c>
      <c r="R10199" s="8">
        <v>0.184713375796178</v>
      </c>
    </row>
    <row r="10200" spans="9:18" x14ac:dyDescent="0.45">
      <c r="I10200" s="11">
        <f t="shared" si="488"/>
        <v>350181</v>
      </c>
      <c r="J10200" s="11">
        <f t="shared" si="489"/>
        <v>350060</v>
      </c>
      <c r="K10200" s="8" t="s">
        <v>31</v>
      </c>
      <c r="L10200" s="8" t="s">
        <v>3851</v>
      </c>
      <c r="M10200" s="8" t="s">
        <v>2680</v>
      </c>
      <c r="N10200" s="8" t="s">
        <v>28</v>
      </c>
      <c r="O10200" s="8" t="s">
        <v>27</v>
      </c>
      <c r="P10200" s="8" t="s">
        <v>4311</v>
      </c>
      <c r="Q10200" s="8">
        <v>1</v>
      </c>
      <c r="R10200" s="8">
        <v>0.184713375796178</v>
      </c>
    </row>
    <row r="10201" spans="9:18" x14ac:dyDescent="0.45">
      <c r="I10201" s="11">
        <f t="shared" si="488"/>
        <v>350113</v>
      </c>
      <c r="J10201" s="11">
        <f t="shared" si="489"/>
        <v>350060</v>
      </c>
      <c r="K10201" s="8" t="s">
        <v>31</v>
      </c>
      <c r="L10201" s="8" t="s">
        <v>3955</v>
      </c>
      <c r="M10201" s="8" t="s">
        <v>2667</v>
      </c>
      <c r="N10201" s="8" t="s">
        <v>28</v>
      </c>
      <c r="O10201" s="8" t="s">
        <v>27</v>
      </c>
      <c r="P10201" s="8" t="s">
        <v>4311</v>
      </c>
      <c r="Q10201" s="8">
        <v>1</v>
      </c>
      <c r="R10201" s="8">
        <v>0.184713375796178</v>
      </c>
    </row>
    <row r="10202" spans="9:18" x14ac:dyDescent="0.45">
      <c r="I10202" s="11">
        <f t="shared" si="488"/>
        <v>350060</v>
      </c>
      <c r="J10202" s="11">
        <f t="shared" si="489"/>
        <v>350700</v>
      </c>
      <c r="K10202" s="8" t="s">
        <v>31</v>
      </c>
      <c r="L10202" s="8" t="s">
        <v>2677</v>
      </c>
      <c r="M10202" s="8" t="s">
        <v>2368</v>
      </c>
      <c r="N10202" s="8" t="s">
        <v>28</v>
      </c>
      <c r="O10202" s="8" t="s">
        <v>27</v>
      </c>
      <c r="P10202" s="8" t="s">
        <v>4311</v>
      </c>
      <c r="Q10202" s="8">
        <v>1</v>
      </c>
      <c r="R10202" s="8">
        <v>0.184713375796178</v>
      </c>
    </row>
    <row r="10203" spans="9:18" x14ac:dyDescent="0.45">
      <c r="I10203" s="11">
        <f t="shared" si="488"/>
        <v>490637</v>
      </c>
      <c r="J10203" s="11">
        <f t="shared" si="489"/>
        <v>350060</v>
      </c>
      <c r="K10203" s="8" t="s">
        <v>31</v>
      </c>
      <c r="L10203" s="8" t="s">
        <v>1624</v>
      </c>
      <c r="M10203" s="8" t="s">
        <v>1985</v>
      </c>
      <c r="N10203" s="8" t="s">
        <v>28</v>
      </c>
      <c r="O10203" s="8" t="s">
        <v>27</v>
      </c>
      <c r="P10203" s="8" t="s">
        <v>4311</v>
      </c>
      <c r="Q10203" s="8">
        <v>1</v>
      </c>
      <c r="R10203" s="8">
        <v>0.184713375796178</v>
      </c>
    </row>
    <row r="10204" spans="9:18" x14ac:dyDescent="0.45">
      <c r="I10204" s="11">
        <f t="shared" si="488"/>
        <v>350060</v>
      </c>
      <c r="J10204" s="11">
        <f t="shared" si="489"/>
        <v>350395</v>
      </c>
      <c r="K10204" s="8" t="s">
        <v>31</v>
      </c>
      <c r="L10204" s="8" t="s">
        <v>1985</v>
      </c>
      <c r="M10204" s="8" t="s">
        <v>3784</v>
      </c>
      <c r="N10204" s="8" t="s">
        <v>28</v>
      </c>
      <c r="O10204" s="8" t="s">
        <v>27</v>
      </c>
      <c r="P10204" s="8" t="s">
        <v>4311</v>
      </c>
      <c r="Q10204" s="8">
        <v>1</v>
      </c>
      <c r="R10204" s="8">
        <v>0.184713375796178</v>
      </c>
    </row>
    <row r="10205" spans="9:18" x14ac:dyDescent="0.45">
      <c r="I10205" s="11">
        <f t="shared" si="488"/>
        <v>57016</v>
      </c>
      <c r="J10205" s="11">
        <f t="shared" si="489"/>
        <v>350060</v>
      </c>
      <c r="K10205" s="8" t="s">
        <v>31</v>
      </c>
      <c r="L10205" s="8" t="s">
        <v>1479</v>
      </c>
      <c r="M10205" s="8" t="s">
        <v>2103</v>
      </c>
      <c r="N10205" s="8" t="s">
        <v>28</v>
      </c>
      <c r="O10205" s="8" t="s">
        <v>27</v>
      </c>
      <c r="P10205" s="8" t="s">
        <v>4311</v>
      </c>
      <c r="Q10205" s="8">
        <v>1</v>
      </c>
      <c r="R10205" s="8">
        <v>0.184713375796178</v>
      </c>
    </row>
    <row r="10206" spans="9:18" x14ac:dyDescent="0.45">
      <c r="I10206" s="11">
        <f t="shared" si="488"/>
        <v>490278</v>
      </c>
      <c r="J10206" s="11">
        <f t="shared" si="489"/>
        <v>350060</v>
      </c>
      <c r="K10206" s="8" t="s">
        <v>31</v>
      </c>
      <c r="L10206" s="8" t="s">
        <v>4829</v>
      </c>
      <c r="M10206" s="8" t="s">
        <v>2677</v>
      </c>
      <c r="N10206" s="8" t="s">
        <v>28</v>
      </c>
      <c r="O10206" s="8" t="s">
        <v>27</v>
      </c>
      <c r="P10206" s="8" t="s">
        <v>4311</v>
      </c>
      <c r="Q10206" s="8">
        <v>1</v>
      </c>
      <c r="R10206" s="8">
        <v>0.184713375796178</v>
      </c>
    </row>
    <row r="10207" spans="9:18" x14ac:dyDescent="0.45">
      <c r="I10207" s="11">
        <f t="shared" si="488"/>
        <v>3032</v>
      </c>
      <c r="J10207" s="11">
        <f t="shared" si="489"/>
        <v>350060</v>
      </c>
      <c r="K10207" s="8" t="s">
        <v>31</v>
      </c>
      <c r="L10207" s="8" t="s">
        <v>4240</v>
      </c>
      <c r="M10207" s="8" t="s">
        <v>2103</v>
      </c>
      <c r="N10207" s="8" t="s">
        <v>28</v>
      </c>
      <c r="O10207" s="8" t="s">
        <v>27</v>
      </c>
      <c r="P10207" s="8" t="s">
        <v>4311</v>
      </c>
      <c r="Q10207" s="8">
        <v>1</v>
      </c>
      <c r="R10207" s="8">
        <v>0.184713375796178</v>
      </c>
    </row>
    <row r="10208" spans="9:18" x14ac:dyDescent="0.45">
      <c r="I10208" s="11">
        <f t="shared" si="488"/>
        <v>350060</v>
      </c>
      <c r="J10208" s="11">
        <f t="shared" si="489"/>
        <v>490766</v>
      </c>
      <c r="K10208" s="8" t="s">
        <v>31</v>
      </c>
      <c r="L10208" s="8" t="s">
        <v>2667</v>
      </c>
      <c r="M10208" s="8" t="s">
        <v>3213</v>
      </c>
      <c r="N10208" s="8" t="s">
        <v>28</v>
      </c>
      <c r="O10208" s="8" t="s">
        <v>27</v>
      </c>
      <c r="P10208" s="8" t="s">
        <v>4311</v>
      </c>
      <c r="Q10208" s="8">
        <v>1</v>
      </c>
      <c r="R10208" s="8">
        <v>0.184713375796178</v>
      </c>
    </row>
    <row r="10209" spans="9:18" x14ac:dyDescent="0.45">
      <c r="I10209" s="11">
        <f t="shared" si="488"/>
        <v>350060</v>
      </c>
      <c r="J10209" s="11">
        <f t="shared" si="489"/>
        <v>45248</v>
      </c>
      <c r="K10209" s="8" t="s">
        <v>31</v>
      </c>
      <c r="L10209" s="8" t="s">
        <v>2667</v>
      </c>
      <c r="M10209" s="8" t="s">
        <v>3433</v>
      </c>
      <c r="N10209" s="8" t="s">
        <v>28</v>
      </c>
      <c r="O10209" s="8" t="s">
        <v>27</v>
      </c>
      <c r="P10209" s="8" t="s">
        <v>4311</v>
      </c>
      <c r="Q10209" s="8">
        <v>1</v>
      </c>
      <c r="R10209" s="8">
        <v>0.184713375796178</v>
      </c>
    </row>
    <row r="10210" spans="9:18" x14ac:dyDescent="0.45">
      <c r="I10210" s="11">
        <f t="shared" si="488"/>
        <v>350060</v>
      </c>
      <c r="J10210" s="11">
        <f t="shared" si="489"/>
        <v>351222</v>
      </c>
      <c r="K10210" s="8" t="s">
        <v>31</v>
      </c>
      <c r="L10210" s="8" t="s">
        <v>2680</v>
      </c>
      <c r="M10210" s="8" t="s">
        <v>2456</v>
      </c>
      <c r="N10210" s="8" t="s">
        <v>28</v>
      </c>
      <c r="O10210" s="8" t="s">
        <v>27</v>
      </c>
      <c r="P10210" s="8" t="s">
        <v>4311</v>
      </c>
      <c r="Q10210" s="8">
        <v>1</v>
      </c>
      <c r="R10210" s="8">
        <v>0.184713375796178</v>
      </c>
    </row>
    <row r="10211" spans="9:18" x14ac:dyDescent="0.45">
      <c r="I10211" s="11">
        <f t="shared" si="488"/>
        <v>350060</v>
      </c>
      <c r="J10211" s="11">
        <f t="shared" si="489"/>
        <v>43076</v>
      </c>
      <c r="K10211" s="8" t="s">
        <v>31</v>
      </c>
      <c r="L10211" s="8" t="s">
        <v>1985</v>
      </c>
      <c r="M10211" s="8" t="s">
        <v>3544</v>
      </c>
      <c r="N10211" s="8" t="s">
        <v>28</v>
      </c>
      <c r="O10211" s="8" t="s">
        <v>27</v>
      </c>
      <c r="P10211" s="8" t="s">
        <v>4311</v>
      </c>
      <c r="Q10211" s="8">
        <v>1</v>
      </c>
      <c r="R10211" s="8">
        <v>0.184713375796178</v>
      </c>
    </row>
    <row r="10212" spans="9:18" x14ac:dyDescent="0.45">
      <c r="I10212" s="11">
        <f t="shared" si="488"/>
        <v>350060</v>
      </c>
      <c r="J10212" s="11">
        <f t="shared" si="489"/>
        <v>490480</v>
      </c>
      <c r="K10212" s="8" t="s">
        <v>31</v>
      </c>
      <c r="L10212" s="8" t="s">
        <v>2432</v>
      </c>
      <c r="M10212" s="8" t="s">
        <v>670</v>
      </c>
      <c r="N10212" s="8" t="s">
        <v>28</v>
      </c>
      <c r="O10212" s="8" t="s">
        <v>27</v>
      </c>
      <c r="P10212" s="8" t="s">
        <v>4311</v>
      </c>
      <c r="Q10212" s="8">
        <v>1</v>
      </c>
      <c r="R10212" s="8">
        <v>0.184713375796178</v>
      </c>
    </row>
    <row r="10213" spans="9:18" x14ac:dyDescent="0.45">
      <c r="I10213" s="11">
        <f t="shared" si="488"/>
        <v>350060</v>
      </c>
      <c r="J10213" s="11">
        <f t="shared" si="489"/>
        <v>351242</v>
      </c>
      <c r="K10213" s="8" t="s">
        <v>31</v>
      </c>
      <c r="L10213" s="8" t="s">
        <v>2432</v>
      </c>
      <c r="M10213" s="8" t="s">
        <v>580</v>
      </c>
      <c r="N10213" s="8" t="s">
        <v>28</v>
      </c>
      <c r="O10213" s="8" t="s">
        <v>27</v>
      </c>
      <c r="P10213" s="8" t="s">
        <v>4311</v>
      </c>
      <c r="Q10213" s="8">
        <v>1</v>
      </c>
      <c r="R10213" s="8">
        <v>0.184713375796178</v>
      </c>
    </row>
    <row r="10214" spans="9:18" x14ac:dyDescent="0.45">
      <c r="I10214" s="11">
        <f t="shared" si="488"/>
        <v>350060</v>
      </c>
      <c r="J10214" s="11">
        <f t="shared" si="489"/>
        <v>490980</v>
      </c>
      <c r="K10214" s="8" t="s">
        <v>31</v>
      </c>
      <c r="L10214" s="8" t="s">
        <v>1985</v>
      </c>
      <c r="M10214" s="8" t="s">
        <v>1915</v>
      </c>
      <c r="N10214" s="8" t="s">
        <v>28</v>
      </c>
      <c r="O10214" s="8" t="s">
        <v>27</v>
      </c>
      <c r="P10214" s="8" t="s">
        <v>4311</v>
      </c>
      <c r="Q10214" s="8">
        <v>1</v>
      </c>
      <c r="R10214" s="8">
        <v>0.184713375796178</v>
      </c>
    </row>
    <row r="10215" spans="9:18" x14ac:dyDescent="0.45">
      <c r="I10215" s="11">
        <f t="shared" si="488"/>
        <v>350060</v>
      </c>
      <c r="J10215" s="11">
        <f t="shared" si="489"/>
        <v>43210</v>
      </c>
      <c r="K10215" s="8" t="s">
        <v>31</v>
      </c>
      <c r="L10215" s="8" t="s">
        <v>2103</v>
      </c>
      <c r="M10215" s="8" t="s">
        <v>4090</v>
      </c>
      <c r="N10215" s="8" t="s">
        <v>28</v>
      </c>
      <c r="O10215" s="8" t="s">
        <v>27</v>
      </c>
      <c r="P10215" s="8" t="s">
        <v>4311</v>
      </c>
      <c r="Q10215" s="8">
        <v>1</v>
      </c>
      <c r="R10215" s="8">
        <v>0.184713375796178</v>
      </c>
    </row>
    <row r="10216" spans="9:18" x14ac:dyDescent="0.45">
      <c r="I10216" s="11">
        <f t="shared" si="488"/>
        <v>350188</v>
      </c>
      <c r="J10216" s="11">
        <f t="shared" si="489"/>
        <v>350060</v>
      </c>
      <c r="K10216" s="8" t="s">
        <v>31</v>
      </c>
      <c r="L10216" s="8" t="s">
        <v>1860</v>
      </c>
      <c r="M10216" s="8" t="s">
        <v>2678</v>
      </c>
      <c r="N10216" s="8" t="s">
        <v>28</v>
      </c>
      <c r="O10216" s="8" t="s">
        <v>27</v>
      </c>
      <c r="P10216" s="8" t="s">
        <v>4311</v>
      </c>
      <c r="Q10216" s="8">
        <v>1</v>
      </c>
      <c r="R10216" s="8">
        <v>0.184713375796178</v>
      </c>
    </row>
    <row r="10217" spans="9:18" x14ac:dyDescent="0.45">
      <c r="I10217" s="11">
        <f t="shared" si="488"/>
        <v>490642</v>
      </c>
      <c r="J10217" s="11">
        <f t="shared" si="489"/>
        <v>350060</v>
      </c>
      <c r="K10217" s="8" t="s">
        <v>31</v>
      </c>
      <c r="L10217" s="8" t="s">
        <v>3281</v>
      </c>
      <c r="M10217" s="8" t="s">
        <v>1985</v>
      </c>
      <c r="N10217" s="8" t="s">
        <v>28</v>
      </c>
      <c r="O10217" s="8" t="s">
        <v>27</v>
      </c>
      <c r="P10217" s="8" t="s">
        <v>4311</v>
      </c>
      <c r="Q10217" s="8">
        <v>1</v>
      </c>
      <c r="R10217" s="8">
        <v>0.184713375796178</v>
      </c>
    </row>
    <row r="10218" spans="9:18" x14ac:dyDescent="0.45">
      <c r="I10218" s="11">
        <f t="shared" si="488"/>
        <v>351138</v>
      </c>
      <c r="J10218" s="11">
        <f t="shared" si="489"/>
        <v>350060</v>
      </c>
      <c r="K10218" s="8" t="s">
        <v>31</v>
      </c>
      <c r="L10218" s="8" t="s">
        <v>724</v>
      </c>
      <c r="M10218" s="8" t="s">
        <v>2678</v>
      </c>
      <c r="N10218" s="8" t="s">
        <v>28</v>
      </c>
      <c r="O10218" s="8" t="s">
        <v>27</v>
      </c>
      <c r="P10218" s="8" t="s">
        <v>4311</v>
      </c>
      <c r="Q10218" s="8">
        <v>1</v>
      </c>
      <c r="R10218" s="8">
        <v>0.184713375796178</v>
      </c>
    </row>
    <row r="10219" spans="9:18" x14ac:dyDescent="0.45">
      <c r="I10219" s="11">
        <f t="shared" si="488"/>
        <v>350060</v>
      </c>
      <c r="J10219" s="11">
        <f t="shared" si="489"/>
        <v>570071</v>
      </c>
      <c r="K10219" s="8" t="s">
        <v>31</v>
      </c>
      <c r="L10219" s="8" t="s">
        <v>2432</v>
      </c>
      <c r="M10219" s="8" t="s">
        <v>67</v>
      </c>
      <c r="N10219" s="8" t="s">
        <v>28</v>
      </c>
      <c r="O10219" s="8" t="s">
        <v>27</v>
      </c>
      <c r="P10219" s="8" t="s">
        <v>4311</v>
      </c>
      <c r="Q10219" s="8">
        <v>1</v>
      </c>
      <c r="R10219" s="8">
        <v>0.184713375796178</v>
      </c>
    </row>
    <row r="10220" spans="9:18" x14ac:dyDescent="0.45">
      <c r="I10220" s="11">
        <f t="shared" si="488"/>
        <v>50134</v>
      </c>
      <c r="J10220" s="11">
        <f t="shared" si="489"/>
        <v>350060</v>
      </c>
      <c r="K10220" s="8" t="s">
        <v>31</v>
      </c>
      <c r="L10220" s="8" t="s">
        <v>4830</v>
      </c>
      <c r="M10220" s="8" t="s">
        <v>2103</v>
      </c>
      <c r="N10220" s="8" t="s">
        <v>28</v>
      </c>
      <c r="O10220" s="8" t="s">
        <v>27</v>
      </c>
      <c r="P10220" s="8" t="s">
        <v>4311</v>
      </c>
      <c r="Q10220" s="8">
        <v>1</v>
      </c>
      <c r="R10220" s="8">
        <v>0.184713375796178</v>
      </c>
    </row>
    <row r="10221" spans="9:18" x14ac:dyDescent="0.45">
      <c r="I10221" s="11">
        <f t="shared" si="488"/>
        <v>350060</v>
      </c>
      <c r="J10221" s="11">
        <f t="shared" si="489"/>
        <v>570300</v>
      </c>
      <c r="K10221" s="8" t="s">
        <v>31</v>
      </c>
      <c r="L10221" s="8" t="s">
        <v>2432</v>
      </c>
      <c r="M10221" s="8" t="s">
        <v>2114</v>
      </c>
      <c r="N10221" s="8" t="s">
        <v>28</v>
      </c>
      <c r="O10221" s="8" t="s">
        <v>27</v>
      </c>
      <c r="P10221" s="8" t="s">
        <v>4311</v>
      </c>
      <c r="Q10221" s="8">
        <v>1</v>
      </c>
      <c r="R10221" s="8">
        <v>0.184713375796178</v>
      </c>
    </row>
    <row r="10222" spans="9:18" x14ac:dyDescent="0.45">
      <c r="I10222" s="11">
        <f t="shared" si="488"/>
        <v>490590</v>
      </c>
      <c r="J10222" s="11">
        <f t="shared" si="489"/>
        <v>350060</v>
      </c>
      <c r="K10222" s="8" t="s">
        <v>31</v>
      </c>
      <c r="L10222" s="8" t="s">
        <v>3297</v>
      </c>
      <c r="M10222" s="8" t="s">
        <v>2667</v>
      </c>
      <c r="N10222" s="8" t="s">
        <v>28</v>
      </c>
      <c r="O10222" s="8" t="s">
        <v>27</v>
      </c>
      <c r="P10222" s="8" t="s">
        <v>4311</v>
      </c>
      <c r="Q10222" s="8">
        <v>1</v>
      </c>
      <c r="R10222" s="8">
        <v>0.184713375796178</v>
      </c>
    </row>
    <row r="10223" spans="9:18" x14ac:dyDescent="0.45">
      <c r="I10223" s="11">
        <f t="shared" si="488"/>
        <v>30051</v>
      </c>
      <c r="J10223" s="11">
        <f t="shared" si="489"/>
        <v>350060</v>
      </c>
      <c r="K10223" s="8" t="s">
        <v>31</v>
      </c>
      <c r="L10223" s="8" t="s">
        <v>4831</v>
      </c>
      <c r="M10223" s="8" t="s">
        <v>2103</v>
      </c>
      <c r="N10223" s="8" t="s">
        <v>28</v>
      </c>
      <c r="O10223" s="8" t="s">
        <v>27</v>
      </c>
      <c r="P10223" s="8" t="s">
        <v>4311</v>
      </c>
      <c r="Q10223" s="8">
        <v>1</v>
      </c>
      <c r="R10223" s="8">
        <v>0.184713375796178</v>
      </c>
    </row>
    <row r="10224" spans="9:18" x14ac:dyDescent="0.45">
      <c r="I10224" s="11">
        <f t="shared" si="488"/>
        <v>570100</v>
      </c>
      <c r="J10224" s="11">
        <f t="shared" si="489"/>
        <v>350060</v>
      </c>
      <c r="K10224" s="8" t="s">
        <v>31</v>
      </c>
      <c r="L10224" s="8" t="s">
        <v>301</v>
      </c>
      <c r="M10224" s="8" t="s">
        <v>2680</v>
      </c>
      <c r="N10224" s="8" t="s">
        <v>28</v>
      </c>
      <c r="O10224" s="8" t="s">
        <v>27</v>
      </c>
      <c r="P10224" s="8" t="s">
        <v>4311</v>
      </c>
      <c r="Q10224" s="8">
        <v>1</v>
      </c>
      <c r="R10224" s="8">
        <v>0.184713375796178</v>
      </c>
    </row>
    <row r="10225" spans="9:18" x14ac:dyDescent="0.45">
      <c r="I10225" s="11">
        <f t="shared" si="488"/>
        <v>490811</v>
      </c>
      <c r="J10225" s="11">
        <f t="shared" si="489"/>
        <v>350060</v>
      </c>
      <c r="K10225" s="8" t="s">
        <v>31</v>
      </c>
      <c r="L10225" s="8" t="s">
        <v>3179</v>
      </c>
      <c r="M10225" s="8" t="s">
        <v>2678</v>
      </c>
      <c r="N10225" s="8" t="s">
        <v>28</v>
      </c>
      <c r="O10225" s="8" t="s">
        <v>27</v>
      </c>
      <c r="P10225" s="8" t="s">
        <v>4311</v>
      </c>
      <c r="Q10225" s="8">
        <v>1</v>
      </c>
      <c r="R10225" s="8">
        <v>0.184713375796178</v>
      </c>
    </row>
    <row r="10226" spans="9:18" x14ac:dyDescent="0.45">
      <c r="I10226" s="11">
        <f t="shared" si="488"/>
        <v>350060</v>
      </c>
      <c r="J10226" s="11">
        <f t="shared" si="489"/>
        <v>110003</v>
      </c>
      <c r="K10226" s="8" t="s">
        <v>31</v>
      </c>
      <c r="L10226" s="8" t="s">
        <v>2678</v>
      </c>
      <c r="M10226" s="8" t="s">
        <v>4308</v>
      </c>
      <c r="N10226" s="8" t="s">
        <v>28</v>
      </c>
      <c r="O10226" s="8" t="s">
        <v>27</v>
      </c>
      <c r="P10226" s="8" t="s">
        <v>4311</v>
      </c>
      <c r="Q10226" s="8">
        <v>1</v>
      </c>
      <c r="R10226" s="8">
        <v>0.184713375796178</v>
      </c>
    </row>
    <row r="10227" spans="9:18" x14ac:dyDescent="0.45">
      <c r="I10227" s="11">
        <f t="shared" si="488"/>
        <v>350060</v>
      </c>
      <c r="J10227" s="11">
        <f t="shared" si="489"/>
        <v>51070</v>
      </c>
      <c r="K10227" s="8" t="s">
        <v>31</v>
      </c>
      <c r="L10227" s="8" t="s">
        <v>2103</v>
      </c>
      <c r="M10227" s="8" t="s">
        <v>2820</v>
      </c>
      <c r="N10227" s="8" t="s">
        <v>28</v>
      </c>
      <c r="O10227" s="8" t="s">
        <v>27</v>
      </c>
      <c r="P10227" s="8" t="s">
        <v>4311</v>
      </c>
      <c r="Q10227" s="8">
        <v>1</v>
      </c>
      <c r="R10227" s="8">
        <v>0.184713375796178</v>
      </c>
    </row>
    <row r="10228" spans="9:18" x14ac:dyDescent="0.45">
      <c r="I10228" s="11">
        <f t="shared" si="488"/>
        <v>350060</v>
      </c>
      <c r="J10228" s="11">
        <f t="shared" si="489"/>
        <v>570280</v>
      </c>
      <c r="K10228" s="8" t="s">
        <v>31</v>
      </c>
      <c r="L10228" s="8" t="s">
        <v>1985</v>
      </c>
      <c r="M10228" s="8" t="s">
        <v>1529</v>
      </c>
      <c r="N10228" s="8" t="s">
        <v>28</v>
      </c>
      <c r="O10228" s="8" t="s">
        <v>27</v>
      </c>
      <c r="P10228" s="8" t="s">
        <v>4311</v>
      </c>
      <c r="Q10228" s="8">
        <v>1</v>
      </c>
      <c r="R10228" s="8">
        <v>0.184713375796178</v>
      </c>
    </row>
    <row r="10229" spans="9:18" x14ac:dyDescent="0.45">
      <c r="I10229" s="11">
        <f t="shared" si="488"/>
        <v>350060</v>
      </c>
      <c r="J10229" s="11">
        <f t="shared" si="489"/>
        <v>570357</v>
      </c>
      <c r="K10229" s="8" t="s">
        <v>31</v>
      </c>
      <c r="L10229" s="8" t="s">
        <v>1985</v>
      </c>
      <c r="M10229" s="8" t="s">
        <v>551</v>
      </c>
      <c r="N10229" s="8" t="s">
        <v>28</v>
      </c>
      <c r="O10229" s="8" t="s">
        <v>27</v>
      </c>
      <c r="P10229" s="8" t="s">
        <v>4311</v>
      </c>
      <c r="Q10229" s="8">
        <v>1</v>
      </c>
      <c r="R10229" s="8">
        <v>0.184713375796178</v>
      </c>
    </row>
    <row r="10230" spans="9:18" x14ac:dyDescent="0.45">
      <c r="I10230" s="11">
        <f t="shared" si="488"/>
        <v>490818</v>
      </c>
      <c r="J10230" s="11">
        <f t="shared" si="489"/>
        <v>350060</v>
      </c>
      <c r="K10230" s="8" t="s">
        <v>31</v>
      </c>
      <c r="L10230" s="8" t="s">
        <v>1909</v>
      </c>
      <c r="M10230" s="8" t="s">
        <v>1985</v>
      </c>
      <c r="N10230" s="8" t="s">
        <v>28</v>
      </c>
      <c r="O10230" s="8" t="s">
        <v>27</v>
      </c>
      <c r="P10230" s="8" t="s">
        <v>4311</v>
      </c>
      <c r="Q10230" s="8">
        <v>1</v>
      </c>
      <c r="R10230" s="8">
        <v>0.184713375796178</v>
      </c>
    </row>
    <row r="10231" spans="9:18" x14ac:dyDescent="0.45">
      <c r="I10231" s="11">
        <f t="shared" si="488"/>
        <v>351073</v>
      </c>
      <c r="J10231" s="11">
        <f t="shared" si="489"/>
        <v>350060</v>
      </c>
      <c r="K10231" s="8" t="s">
        <v>31</v>
      </c>
      <c r="L10231" s="8" t="s">
        <v>520</v>
      </c>
      <c r="M10231" s="8" t="s">
        <v>2677</v>
      </c>
      <c r="N10231" s="8" t="s">
        <v>28</v>
      </c>
      <c r="O10231" s="8" t="s">
        <v>27</v>
      </c>
      <c r="P10231" s="8" t="s">
        <v>4311</v>
      </c>
      <c r="Q10231" s="8">
        <v>1</v>
      </c>
      <c r="R10231" s="8">
        <v>0.184713375796178</v>
      </c>
    </row>
    <row r="10232" spans="9:18" x14ac:dyDescent="0.45">
      <c r="I10232" s="11">
        <f t="shared" si="488"/>
        <v>110217</v>
      </c>
      <c r="J10232" s="11">
        <f t="shared" si="489"/>
        <v>350060</v>
      </c>
      <c r="K10232" s="8" t="s">
        <v>31</v>
      </c>
      <c r="L10232" s="8" t="s">
        <v>329</v>
      </c>
      <c r="M10232" s="8" t="s">
        <v>2678</v>
      </c>
      <c r="N10232" s="8" t="s">
        <v>28</v>
      </c>
      <c r="O10232" s="8" t="s">
        <v>27</v>
      </c>
      <c r="P10232" s="8" t="s">
        <v>4311</v>
      </c>
      <c r="Q10232" s="8">
        <v>1</v>
      </c>
      <c r="R10232" s="8">
        <v>0.184713375796178</v>
      </c>
    </row>
    <row r="10233" spans="9:18" x14ac:dyDescent="0.45">
      <c r="I10233" s="11">
        <f t="shared" si="488"/>
        <v>110304</v>
      </c>
      <c r="J10233" s="11">
        <f t="shared" si="489"/>
        <v>350060</v>
      </c>
      <c r="K10233" s="8" t="s">
        <v>31</v>
      </c>
      <c r="L10233" s="8" t="s">
        <v>2484</v>
      </c>
      <c r="M10233" s="8" t="s">
        <v>2667</v>
      </c>
      <c r="N10233" s="8" t="s">
        <v>28</v>
      </c>
      <c r="O10233" s="8" t="s">
        <v>27</v>
      </c>
      <c r="P10233" s="8" t="s">
        <v>4311</v>
      </c>
      <c r="Q10233" s="8">
        <v>1</v>
      </c>
      <c r="R10233" s="8">
        <v>0.184713375796178</v>
      </c>
    </row>
    <row r="10234" spans="9:18" x14ac:dyDescent="0.45">
      <c r="I10234" s="11">
        <f t="shared" si="488"/>
        <v>350621</v>
      </c>
      <c r="J10234" s="11">
        <f t="shared" si="489"/>
        <v>350060</v>
      </c>
      <c r="K10234" s="8" t="s">
        <v>31</v>
      </c>
      <c r="L10234" s="8" t="s">
        <v>2280</v>
      </c>
      <c r="M10234" s="8" t="s">
        <v>2678</v>
      </c>
      <c r="N10234" s="8" t="s">
        <v>28</v>
      </c>
      <c r="O10234" s="8" t="s">
        <v>27</v>
      </c>
      <c r="P10234" s="8" t="s">
        <v>4311</v>
      </c>
      <c r="Q10234" s="8">
        <v>1</v>
      </c>
      <c r="R10234" s="8">
        <v>0.184713375796178</v>
      </c>
    </row>
    <row r="10235" spans="9:18" x14ac:dyDescent="0.45">
      <c r="I10235" s="11">
        <f t="shared" si="488"/>
        <v>350060</v>
      </c>
      <c r="J10235" s="11">
        <f t="shared" si="489"/>
        <v>350391</v>
      </c>
      <c r="K10235" s="8" t="s">
        <v>31</v>
      </c>
      <c r="L10235" s="8" t="s">
        <v>1985</v>
      </c>
      <c r="M10235" s="8" t="s">
        <v>3785</v>
      </c>
      <c r="N10235" s="8" t="s">
        <v>28</v>
      </c>
      <c r="O10235" s="8" t="s">
        <v>27</v>
      </c>
      <c r="P10235" s="8" t="s">
        <v>4311</v>
      </c>
      <c r="Q10235" s="8">
        <v>1</v>
      </c>
      <c r="R10235" s="8">
        <v>0.184713375796178</v>
      </c>
    </row>
    <row r="10236" spans="9:18" x14ac:dyDescent="0.45">
      <c r="I10236" s="11">
        <f t="shared" si="488"/>
        <v>350060</v>
      </c>
      <c r="J10236" s="11">
        <f t="shared" si="489"/>
        <v>51149</v>
      </c>
      <c r="K10236" s="8" t="s">
        <v>31</v>
      </c>
      <c r="L10236" s="8" t="s">
        <v>2667</v>
      </c>
      <c r="M10236" s="8" t="s">
        <v>2801</v>
      </c>
      <c r="N10236" s="8" t="s">
        <v>28</v>
      </c>
      <c r="O10236" s="8" t="s">
        <v>27</v>
      </c>
      <c r="P10236" s="8" t="s">
        <v>4311</v>
      </c>
      <c r="Q10236" s="8">
        <v>1</v>
      </c>
      <c r="R10236" s="8">
        <v>0.184713375796178</v>
      </c>
    </row>
    <row r="10237" spans="9:18" x14ac:dyDescent="0.45">
      <c r="I10237" s="11">
        <f t="shared" si="488"/>
        <v>350260</v>
      </c>
      <c r="J10237" s="11">
        <f t="shared" si="489"/>
        <v>350060</v>
      </c>
      <c r="K10237" s="8" t="s">
        <v>31</v>
      </c>
      <c r="L10237" s="8" t="s">
        <v>3819</v>
      </c>
      <c r="M10237" s="8" t="s">
        <v>1985</v>
      </c>
      <c r="N10237" s="8" t="s">
        <v>28</v>
      </c>
      <c r="O10237" s="8" t="s">
        <v>27</v>
      </c>
      <c r="P10237" s="8" t="s">
        <v>4311</v>
      </c>
      <c r="Q10237" s="8">
        <v>1</v>
      </c>
      <c r="R10237" s="8">
        <v>0.184713375796178</v>
      </c>
    </row>
    <row r="10238" spans="9:18" x14ac:dyDescent="0.45">
      <c r="I10238" s="11">
        <f t="shared" si="488"/>
        <v>350060</v>
      </c>
      <c r="J10238" s="11">
        <f t="shared" si="489"/>
        <v>350926</v>
      </c>
      <c r="K10238" s="8" t="s">
        <v>31</v>
      </c>
      <c r="L10238" s="8" t="s">
        <v>2678</v>
      </c>
      <c r="M10238" s="8" t="s">
        <v>454</v>
      </c>
      <c r="N10238" s="8" t="s">
        <v>28</v>
      </c>
      <c r="O10238" s="8" t="s">
        <v>27</v>
      </c>
      <c r="P10238" s="8" t="s">
        <v>4311</v>
      </c>
      <c r="Q10238" s="8">
        <v>1</v>
      </c>
      <c r="R10238" s="8">
        <v>0.184713375796178</v>
      </c>
    </row>
    <row r="10239" spans="9:18" x14ac:dyDescent="0.45">
      <c r="I10239" s="11">
        <f t="shared" si="488"/>
        <v>51065</v>
      </c>
      <c r="J10239" s="11">
        <f t="shared" si="489"/>
        <v>350060</v>
      </c>
      <c r="K10239" s="8" t="s">
        <v>31</v>
      </c>
      <c r="L10239" s="8" t="s">
        <v>4832</v>
      </c>
      <c r="M10239" s="8" t="s">
        <v>2103</v>
      </c>
      <c r="N10239" s="8" t="s">
        <v>28</v>
      </c>
      <c r="O10239" s="8" t="s">
        <v>27</v>
      </c>
      <c r="P10239" s="8" t="s">
        <v>4311</v>
      </c>
      <c r="Q10239" s="8">
        <v>1</v>
      </c>
      <c r="R10239" s="8">
        <v>0.184713375796178</v>
      </c>
    </row>
    <row r="10240" spans="9:18" x14ac:dyDescent="0.45">
      <c r="I10240" s="11">
        <f t="shared" si="488"/>
        <v>350060</v>
      </c>
      <c r="J10240" s="11">
        <f t="shared" si="489"/>
        <v>350487</v>
      </c>
      <c r="K10240" s="8" t="s">
        <v>31</v>
      </c>
      <c r="L10240" s="8" t="s">
        <v>1985</v>
      </c>
      <c r="M10240" s="8" t="s">
        <v>1049</v>
      </c>
      <c r="N10240" s="8" t="s">
        <v>28</v>
      </c>
      <c r="O10240" s="8" t="s">
        <v>27</v>
      </c>
      <c r="P10240" s="8" t="s">
        <v>4311</v>
      </c>
      <c r="Q10240" s="8">
        <v>1</v>
      </c>
      <c r="R10240" s="8">
        <v>0.184713375796178</v>
      </c>
    </row>
    <row r="10241" spans="9:18" x14ac:dyDescent="0.45">
      <c r="I10241" s="11">
        <f t="shared" si="488"/>
        <v>350060</v>
      </c>
      <c r="J10241" s="11">
        <f t="shared" si="489"/>
        <v>350965</v>
      </c>
      <c r="K10241" s="8" t="s">
        <v>31</v>
      </c>
      <c r="L10241" s="8" t="s">
        <v>1985</v>
      </c>
      <c r="M10241" s="8" t="s">
        <v>460</v>
      </c>
      <c r="N10241" s="8" t="s">
        <v>28</v>
      </c>
      <c r="O10241" s="8" t="s">
        <v>27</v>
      </c>
      <c r="P10241" s="8" t="s">
        <v>4311</v>
      </c>
      <c r="Q10241" s="8">
        <v>1</v>
      </c>
      <c r="R10241" s="8">
        <v>0.184713375796178</v>
      </c>
    </row>
    <row r="10242" spans="9:18" x14ac:dyDescent="0.45">
      <c r="I10242" s="11">
        <f t="shared" si="488"/>
        <v>350060</v>
      </c>
      <c r="J10242" s="11">
        <f t="shared" si="489"/>
        <v>43081</v>
      </c>
      <c r="K10242" s="8" t="s">
        <v>31</v>
      </c>
      <c r="L10242" s="8" t="s">
        <v>2667</v>
      </c>
      <c r="M10242" s="8" t="s">
        <v>1672</v>
      </c>
      <c r="N10242" s="8" t="s">
        <v>28</v>
      </c>
      <c r="O10242" s="8" t="s">
        <v>27</v>
      </c>
      <c r="P10242" s="8" t="s">
        <v>4311</v>
      </c>
      <c r="Q10242" s="8">
        <v>1</v>
      </c>
      <c r="R10242" s="8">
        <v>0.184713375796178</v>
      </c>
    </row>
    <row r="10243" spans="9:18" x14ac:dyDescent="0.45">
      <c r="I10243" s="11">
        <f t="shared" si="488"/>
        <v>350060</v>
      </c>
      <c r="J10243" s="11">
        <f t="shared" si="489"/>
        <v>45181</v>
      </c>
      <c r="K10243" s="8" t="s">
        <v>31</v>
      </c>
      <c r="L10243" s="8" t="s">
        <v>1985</v>
      </c>
      <c r="M10243" s="8" t="s">
        <v>312</v>
      </c>
      <c r="N10243" s="8" t="s">
        <v>28</v>
      </c>
      <c r="O10243" s="8" t="s">
        <v>27</v>
      </c>
      <c r="P10243" s="8" t="s">
        <v>4311</v>
      </c>
      <c r="Q10243" s="8">
        <v>1</v>
      </c>
      <c r="R10243" s="8">
        <v>0.184713375796178</v>
      </c>
    </row>
    <row r="10244" spans="9:18" x14ac:dyDescent="0.45">
      <c r="I10244" s="11">
        <f t="shared" si="488"/>
        <v>350060</v>
      </c>
      <c r="J10244" s="11">
        <f t="shared" si="489"/>
        <v>43001</v>
      </c>
      <c r="K10244" s="8" t="s">
        <v>31</v>
      </c>
      <c r="L10244" s="8" t="s">
        <v>2103</v>
      </c>
      <c r="M10244" s="8" t="s">
        <v>4833</v>
      </c>
      <c r="N10244" s="8" t="s">
        <v>28</v>
      </c>
      <c r="O10244" s="8" t="s">
        <v>27</v>
      </c>
      <c r="P10244" s="8" t="s">
        <v>4311</v>
      </c>
      <c r="Q10244" s="8">
        <v>1</v>
      </c>
      <c r="R10244" s="8">
        <v>0.184713375796178</v>
      </c>
    </row>
    <row r="10245" spans="9:18" x14ac:dyDescent="0.45">
      <c r="I10245" s="11">
        <f t="shared" si="488"/>
        <v>350060</v>
      </c>
      <c r="J10245" s="11">
        <f t="shared" si="489"/>
        <v>490543</v>
      </c>
      <c r="K10245" s="8" t="s">
        <v>31</v>
      </c>
      <c r="L10245" s="8" t="s">
        <v>1985</v>
      </c>
      <c r="M10245" s="8" t="s">
        <v>3316</v>
      </c>
      <c r="N10245" s="8" t="s">
        <v>28</v>
      </c>
      <c r="O10245" s="8" t="s">
        <v>27</v>
      </c>
      <c r="P10245" s="8" t="s">
        <v>4311</v>
      </c>
      <c r="Q10245" s="8">
        <v>1</v>
      </c>
      <c r="R10245" s="8">
        <v>0.184713375796178</v>
      </c>
    </row>
    <row r="10246" spans="9:18" x14ac:dyDescent="0.45">
      <c r="I10246" s="11">
        <f t="shared" si="488"/>
        <v>350060</v>
      </c>
      <c r="J10246" s="11">
        <f t="shared" si="489"/>
        <v>490340</v>
      </c>
      <c r="K10246" s="8" t="s">
        <v>31</v>
      </c>
      <c r="L10246" s="8" t="s">
        <v>1985</v>
      </c>
      <c r="M10246" s="8" t="s">
        <v>3378</v>
      </c>
      <c r="N10246" s="8" t="s">
        <v>28</v>
      </c>
      <c r="O10246" s="8" t="s">
        <v>27</v>
      </c>
      <c r="P10246" s="8" t="s">
        <v>4311</v>
      </c>
      <c r="Q10246" s="8">
        <v>1</v>
      </c>
      <c r="R10246" s="8">
        <v>0.184713375796178</v>
      </c>
    </row>
    <row r="10247" spans="9:18" x14ac:dyDescent="0.45">
      <c r="I10247" s="11">
        <f t="shared" si="488"/>
        <v>350060</v>
      </c>
      <c r="J10247" s="11">
        <f t="shared" si="489"/>
        <v>490545</v>
      </c>
      <c r="K10247" s="8" t="s">
        <v>31</v>
      </c>
      <c r="L10247" s="8" t="s">
        <v>1985</v>
      </c>
      <c r="M10247" s="8" t="s">
        <v>199</v>
      </c>
      <c r="N10247" s="8" t="s">
        <v>28</v>
      </c>
      <c r="O10247" s="8" t="s">
        <v>27</v>
      </c>
      <c r="P10247" s="8" t="s">
        <v>4311</v>
      </c>
      <c r="Q10247" s="8">
        <v>1</v>
      </c>
      <c r="R10247" s="8">
        <v>0.184713375796178</v>
      </c>
    </row>
    <row r="10248" spans="9:18" x14ac:dyDescent="0.45">
      <c r="I10248" s="11">
        <f t="shared" ref="I10248:I10311" si="490">INT(IFERROR(LEFT(L10248,FIND("_",L10248)-1),0))</f>
        <v>350060</v>
      </c>
      <c r="J10248" s="11">
        <f t="shared" ref="J10248:J10311" si="491">INT(IFERROR(LEFT(M10248,FIND("_",M10248)-1),0))</f>
        <v>45140</v>
      </c>
      <c r="K10248" s="8" t="s">
        <v>31</v>
      </c>
      <c r="L10248" s="8" t="s">
        <v>2678</v>
      </c>
      <c r="M10248" s="8" t="s">
        <v>2295</v>
      </c>
      <c r="N10248" s="8" t="s">
        <v>28</v>
      </c>
      <c r="O10248" s="8" t="s">
        <v>27</v>
      </c>
      <c r="P10248" s="8" t="s">
        <v>4311</v>
      </c>
      <c r="Q10248" s="8">
        <v>1</v>
      </c>
      <c r="R10248" s="8">
        <v>0.184713375796178</v>
      </c>
    </row>
    <row r="10249" spans="9:18" x14ac:dyDescent="0.45">
      <c r="I10249" s="11">
        <f t="shared" si="490"/>
        <v>350060</v>
      </c>
      <c r="J10249" s="11">
        <f t="shared" si="491"/>
        <v>41161</v>
      </c>
      <c r="K10249" s="8" t="s">
        <v>31</v>
      </c>
      <c r="L10249" s="8" t="s">
        <v>2103</v>
      </c>
      <c r="M10249" s="8" t="s">
        <v>4102</v>
      </c>
      <c r="N10249" s="8" t="s">
        <v>28</v>
      </c>
      <c r="O10249" s="8" t="s">
        <v>27</v>
      </c>
      <c r="P10249" s="8" t="s">
        <v>4311</v>
      </c>
      <c r="Q10249" s="8">
        <v>1</v>
      </c>
      <c r="R10249" s="8">
        <v>0.184713375796178</v>
      </c>
    </row>
    <row r="10250" spans="9:18" x14ac:dyDescent="0.45">
      <c r="I10250" s="11">
        <f t="shared" si="490"/>
        <v>350060</v>
      </c>
      <c r="J10250" s="11">
        <f t="shared" si="491"/>
        <v>50347</v>
      </c>
      <c r="K10250" s="8" t="s">
        <v>31</v>
      </c>
      <c r="L10250" s="8" t="s">
        <v>2103</v>
      </c>
      <c r="M10250" s="8" t="s">
        <v>2958</v>
      </c>
      <c r="N10250" s="8" t="s">
        <v>28</v>
      </c>
      <c r="O10250" s="8" t="s">
        <v>27</v>
      </c>
      <c r="P10250" s="8" t="s">
        <v>4311</v>
      </c>
      <c r="Q10250" s="8">
        <v>1</v>
      </c>
      <c r="R10250" s="8">
        <v>0.184713375796178</v>
      </c>
    </row>
    <row r="10251" spans="9:18" x14ac:dyDescent="0.45">
      <c r="I10251" s="11">
        <f t="shared" si="490"/>
        <v>350060</v>
      </c>
      <c r="J10251" s="11">
        <f t="shared" si="491"/>
        <v>55091</v>
      </c>
      <c r="K10251" s="8" t="s">
        <v>31</v>
      </c>
      <c r="L10251" s="8" t="s">
        <v>2678</v>
      </c>
      <c r="M10251" s="8" t="s">
        <v>4834</v>
      </c>
      <c r="N10251" s="8" t="s">
        <v>28</v>
      </c>
      <c r="O10251" s="8" t="s">
        <v>27</v>
      </c>
      <c r="P10251" s="8" t="s">
        <v>4311</v>
      </c>
      <c r="Q10251" s="8">
        <v>1</v>
      </c>
      <c r="R10251" s="8">
        <v>0.184713375796178</v>
      </c>
    </row>
    <row r="10252" spans="9:18" x14ac:dyDescent="0.45">
      <c r="I10252" s="11">
        <f t="shared" si="490"/>
        <v>350060</v>
      </c>
      <c r="J10252" s="11">
        <f t="shared" si="491"/>
        <v>50288</v>
      </c>
      <c r="K10252" s="8" t="s">
        <v>31</v>
      </c>
      <c r="L10252" s="8" t="s">
        <v>2678</v>
      </c>
      <c r="M10252" s="8" t="s">
        <v>1811</v>
      </c>
      <c r="N10252" s="8" t="s">
        <v>28</v>
      </c>
      <c r="O10252" s="8" t="s">
        <v>27</v>
      </c>
      <c r="P10252" s="8" t="s">
        <v>4311</v>
      </c>
      <c r="Q10252" s="8">
        <v>1</v>
      </c>
      <c r="R10252" s="8">
        <v>0.184713375796178</v>
      </c>
    </row>
    <row r="10253" spans="9:18" x14ac:dyDescent="0.45">
      <c r="I10253" s="11">
        <f t="shared" si="490"/>
        <v>350060</v>
      </c>
      <c r="J10253" s="11">
        <f t="shared" si="491"/>
        <v>30034</v>
      </c>
      <c r="K10253" s="8" t="s">
        <v>31</v>
      </c>
      <c r="L10253" s="8" t="s">
        <v>2103</v>
      </c>
      <c r="M10253" s="8" t="s">
        <v>2384</v>
      </c>
      <c r="N10253" s="8" t="s">
        <v>28</v>
      </c>
      <c r="O10253" s="8" t="s">
        <v>27</v>
      </c>
      <c r="P10253" s="8" t="s">
        <v>4311</v>
      </c>
      <c r="Q10253" s="8">
        <v>1</v>
      </c>
      <c r="R10253" s="8">
        <v>0.184713375796178</v>
      </c>
    </row>
    <row r="10254" spans="9:18" x14ac:dyDescent="0.45">
      <c r="I10254" s="11">
        <f t="shared" si="490"/>
        <v>570099</v>
      </c>
      <c r="J10254" s="11">
        <f t="shared" si="491"/>
        <v>350060</v>
      </c>
      <c r="K10254" s="8" t="s">
        <v>31</v>
      </c>
      <c r="L10254" s="8" t="s">
        <v>2109</v>
      </c>
      <c r="M10254" s="8" t="s">
        <v>2678</v>
      </c>
      <c r="N10254" s="8" t="s">
        <v>28</v>
      </c>
      <c r="O10254" s="8" t="s">
        <v>27</v>
      </c>
      <c r="P10254" s="8" t="s">
        <v>4311</v>
      </c>
      <c r="Q10254" s="8">
        <v>1</v>
      </c>
      <c r="R10254" s="8">
        <v>0.184713375796178</v>
      </c>
    </row>
    <row r="10255" spans="9:18" x14ac:dyDescent="0.45">
      <c r="I10255" s="11">
        <f t="shared" si="490"/>
        <v>350056</v>
      </c>
      <c r="J10255" s="11">
        <f t="shared" si="491"/>
        <v>350060</v>
      </c>
      <c r="K10255" s="8" t="s">
        <v>31</v>
      </c>
      <c r="L10255" s="8" t="s">
        <v>626</v>
      </c>
      <c r="M10255" s="8" t="s">
        <v>2678</v>
      </c>
      <c r="N10255" s="8" t="s">
        <v>28</v>
      </c>
      <c r="O10255" s="8" t="s">
        <v>27</v>
      </c>
      <c r="P10255" s="8" t="s">
        <v>4311</v>
      </c>
      <c r="Q10255" s="8">
        <v>1</v>
      </c>
      <c r="R10255" s="8">
        <v>0.184713375796178</v>
      </c>
    </row>
    <row r="10256" spans="9:18" x14ac:dyDescent="0.45">
      <c r="I10256" s="11">
        <f t="shared" si="490"/>
        <v>350060</v>
      </c>
      <c r="J10256" s="11">
        <f t="shared" si="491"/>
        <v>350076</v>
      </c>
      <c r="K10256" s="8" t="s">
        <v>31</v>
      </c>
      <c r="L10256" s="8" t="s">
        <v>1985</v>
      </c>
      <c r="M10256" s="8" t="s">
        <v>1175</v>
      </c>
      <c r="N10256" s="8" t="s">
        <v>28</v>
      </c>
      <c r="O10256" s="8" t="s">
        <v>27</v>
      </c>
      <c r="P10256" s="8" t="s">
        <v>4311</v>
      </c>
      <c r="Q10256" s="8">
        <v>1</v>
      </c>
      <c r="R10256" s="8">
        <v>0.184713375796178</v>
      </c>
    </row>
    <row r="10257" spans="9:18" x14ac:dyDescent="0.45">
      <c r="I10257" s="11">
        <f t="shared" si="490"/>
        <v>350060</v>
      </c>
      <c r="J10257" s="11">
        <f t="shared" si="491"/>
        <v>50169</v>
      </c>
      <c r="K10257" s="8" t="s">
        <v>31</v>
      </c>
      <c r="L10257" s="8" t="s">
        <v>1985</v>
      </c>
      <c r="M10257" s="8" t="s">
        <v>493</v>
      </c>
      <c r="N10257" s="8" t="s">
        <v>28</v>
      </c>
      <c r="O10257" s="8" t="s">
        <v>27</v>
      </c>
      <c r="P10257" s="8" t="s">
        <v>4311</v>
      </c>
      <c r="Q10257" s="8">
        <v>1</v>
      </c>
      <c r="R10257" s="8">
        <v>0.184713375796178</v>
      </c>
    </row>
    <row r="10258" spans="9:18" x14ac:dyDescent="0.45">
      <c r="I10258" s="11">
        <f t="shared" si="490"/>
        <v>350060</v>
      </c>
      <c r="J10258" s="11">
        <f t="shared" si="491"/>
        <v>110319</v>
      </c>
      <c r="K10258" s="8" t="s">
        <v>31</v>
      </c>
      <c r="L10258" s="8" t="s">
        <v>2667</v>
      </c>
      <c r="M10258" s="8" t="s">
        <v>498</v>
      </c>
      <c r="N10258" s="8" t="s">
        <v>28</v>
      </c>
      <c r="O10258" s="8" t="s">
        <v>27</v>
      </c>
      <c r="P10258" s="8" t="s">
        <v>4311</v>
      </c>
      <c r="Q10258" s="8">
        <v>1</v>
      </c>
      <c r="R10258" s="8">
        <v>0.184713375796178</v>
      </c>
    </row>
    <row r="10259" spans="9:18" x14ac:dyDescent="0.45">
      <c r="I10259" s="11">
        <f t="shared" si="490"/>
        <v>50398</v>
      </c>
      <c r="J10259" s="11">
        <f t="shared" si="491"/>
        <v>350060</v>
      </c>
      <c r="K10259" s="8" t="s">
        <v>31</v>
      </c>
      <c r="L10259" s="8" t="s">
        <v>2930</v>
      </c>
      <c r="M10259" s="8" t="s">
        <v>2103</v>
      </c>
      <c r="N10259" s="8" t="s">
        <v>28</v>
      </c>
      <c r="O10259" s="8" t="s">
        <v>27</v>
      </c>
      <c r="P10259" s="8" t="s">
        <v>4311</v>
      </c>
      <c r="Q10259" s="8">
        <v>1</v>
      </c>
      <c r="R10259" s="8">
        <v>0.184713375796178</v>
      </c>
    </row>
    <row r="10260" spans="9:18" x14ac:dyDescent="0.45">
      <c r="I10260" s="11">
        <f t="shared" si="490"/>
        <v>350164</v>
      </c>
      <c r="J10260" s="11">
        <f t="shared" si="491"/>
        <v>350060</v>
      </c>
      <c r="K10260" s="8" t="s">
        <v>31</v>
      </c>
      <c r="L10260" s="8" t="s">
        <v>1357</v>
      </c>
      <c r="M10260" s="8" t="s">
        <v>1985</v>
      </c>
      <c r="N10260" s="8" t="s">
        <v>28</v>
      </c>
      <c r="O10260" s="8" t="s">
        <v>27</v>
      </c>
      <c r="P10260" s="8" t="s">
        <v>4311</v>
      </c>
      <c r="Q10260" s="8">
        <v>1</v>
      </c>
      <c r="R10260" s="8">
        <v>0.184713375796178</v>
      </c>
    </row>
    <row r="10261" spans="9:18" x14ac:dyDescent="0.45">
      <c r="I10261" s="11">
        <f t="shared" si="490"/>
        <v>350060</v>
      </c>
      <c r="J10261" s="11">
        <f t="shared" si="491"/>
        <v>570155</v>
      </c>
      <c r="K10261" s="8" t="s">
        <v>31</v>
      </c>
      <c r="L10261" s="8" t="s">
        <v>2677</v>
      </c>
      <c r="M10261" s="8" t="s">
        <v>1670</v>
      </c>
      <c r="N10261" s="8" t="s">
        <v>28</v>
      </c>
      <c r="O10261" s="8" t="s">
        <v>27</v>
      </c>
      <c r="P10261" s="8" t="s">
        <v>4311</v>
      </c>
      <c r="Q10261" s="8">
        <v>1</v>
      </c>
      <c r="R10261" s="8">
        <v>0.184713375796178</v>
      </c>
    </row>
    <row r="10262" spans="9:18" x14ac:dyDescent="0.45">
      <c r="I10262" s="11">
        <f t="shared" si="490"/>
        <v>350102</v>
      </c>
      <c r="J10262" s="11">
        <f t="shared" si="491"/>
        <v>350060</v>
      </c>
      <c r="K10262" s="8" t="s">
        <v>31</v>
      </c>
      <c r="L10262" s="8" t="s">
        <v>959</v>
      </c>
      <c r="M10262" s="8" t="s">
        <v>2680</v>
      </c>
      <c r="N10262" s="8" t="s">
        <v>28</v>
      </c>
      <c r="O10262" s="8" t="s">
        <v>27</v>
      </c>
      <c r="P10262" s="8" t="s">
        <v>4311</v>
      </c>
      <c r="Q10262" s="8">
        <v>1</v>
      </c>
      <c r="R10262" s="8">
        <v>0.184713375796178</v>
      </c>
    </row>
    <row r="10263" spans="9:18" x14ac:dyDescent="0.45">
      <c r="I10263" s="11">
        <f t="shared" si="490"/>
        <v>3268</v>
      </c>
      <c r="J10263" s="11">
        <f t="shared" si="491"/>
        <v>350060</v>
      </c>
      <c r="K10263" s="8" t="s">
        <v>31</v>
      </c>
      <c r="L10263" s="8" t="s">
        <v>4612</v>
      </c>
      <c r="M10263" s="8" t="s">
        <v>2103</v>
      </c>
      <c r="N10263" s="8" t="s">
        <v>28</v>
      </c>
      <c r="O10263" s="8" t="s">
        <v>27</v>
      </c>
      <c r="P10263" s="8" t="s">
        <v>4311</v>
      </c>
      <c r="Q10263" s="8">
        <v>1</v>
      </c>
      <c r="R10263" s="8">
        <v>0.184713375796178</v>
      </c>
    </row>
    <row r="10264" spans="9:18" x14ac:dyDescent="0.45">
      <c r="I10264" s="11">
        <f t="shared" si="490"/>
        <v>491233</v>
      </c>
      <c r="J10264" s="11">
        <f t="shared" si="491"/>
        <v>350060</v>
      </c>
      <c r="K10264" s="8" t="s">
        <v>31</v>
      </c>
      <c r="L10264" s="8" t="s">
        <v>4043</v>
      </c>
      <c r="M10264" s="8" t="s">
        <v>2103</v>
      </c>
      <c r="N10264" s="8" t="s">
        <v>28</v>
      </c>
      <c r="O10264" s="8" t="s">
        <v>27</v>
      </c>
      <c r="P10264" s="8" t="s">
        <v>4311</v>
      </c>
      <c r="Q10264" s="8">
        <v>1</v>
      </c>
      <c r="R10264" s="8">
        <v>0.184713375796178</v>
      </c>
    </row>
    <row r="10265" spans="9:18" x14ac:dyDescent="0.45">
      <c r="I10265" s="11">
        <f t="shared" si="490"/>
        <v>350552</v>
      </c>
      <c r="J10265" s="11">
        <f t="shared" si="491"/>
        <v>350060</v>
      </c>
      <c r="K10265" s="8" t="s">
        <v>31</v>
      </c>
      <c r="L10265" s="8" t="s">
        <v>814</v>
      </c>
      <c r="M10265" s="8" t="s">
        <v>2677</v>
      </c>
      <c r="N10265" s="8" t="s">
        <v>28</v>
      </c>
      <c r="O10265" s="8" t="s">
        <v>27</v>
      </c>
      <c r="P10265" s="8" t="s">
        <v>4311</v>
      </c>
      <c r="Q10265" s="8">
        <v>1</v>
      </c>
      <c r="R10265" s="8">
        <v>0.184713375796178</v>
      </c>
    </row>
    <row r="10266" spans="9:18" x14ac:dyDescent="0.45">
      <c r="I10266" s="11">
        <f t="shared" si="490"/>
        <v>351213</v>
      </c>
      <c r="J10266" s="11">
        <f t="shared" si="491"/>
        <v>350060</v>
      </c>
      <c r="K10266" s="8" t="s">
        <v>31</v>
      </c>
      <c r="L10266" s="8" t="s">
        <v>1935</v>
      </c>
      <c r="M10266" s="8" t="s">
        <v>1985</v>
      </c>
      <c r="N10266" s="8" t="s">
        <v>28</v>
      </c>
      <c r="O10266" s="8" t="s">
        <v>27</v>
      </c>
      <c r="P10266" s="8" t="s">
        <v>4311</v>
      </c>
      <c r="Q10266" s="8">
        <v>1</v>
      </c>
      <c r="R10266" s="8">
        <v>0.184713375796178</v>
      </c>
    </row>
    <row r="10267" spans="9:18" x14ac:dyDescent="0.45">
      <c r="I10267" s="11">
        <f t="shared" si="490"/>
        <v>45202</v>
      </c>
      <c r="J10267" s="11">
        <f t="shared" si="491"/>
        <v>350060</v>
      </c>
      <c r="K10267" s="8" t="s">
        <v>31</v>
      </c>
      <c r="L10267" s="8" t="s">
        <v>3443</v>
      </c>
      <c r="M10267" s="8" t="s">
        <v>2678</v>
      </c>
      <c r="N10267" s="8" t="s">
        <v>28</v>
      </c>
      <c r="O10267" s="8" t="s">
        <v>27</v>
      </c>
      <c r="P10267" s="8" t="s">
        <v>4311</v>
      </c>
      <c r="Q10267" s="8">
        <v>1</v>
      </c>
      <c r="R10267" s="8">
        <v>0.184713375796178</v>
      </c>
    </row>
    <row r="10268" spans="9:18" x14ac:dyDescent="0.45">
      <c r="I10268" s="11">
        <f t="shared" si="490"/>
        <v>490836</v>
      </c>
      <c r="J10268" s="11">
        <f t="shared" si="491"/>
        <v>350060</v>
      </c>
      <c r="K10268" s="8" t="s">
        <v>31</v>
      </c>
      <c r="L10268" s="8" t="s">
        <v>3166</v>
      </c>
      <c r="M10268" s="8" t="s">
        <v>2667</v>
      </c>
      <c r="N10268" s="8" t="s">
        <v>28</v>
      </c>
      <c r="O10268" s="8" t="s">
        <v>27</v>
      </c>
      <c r="P10268" s="8" t="s">
        <v>4311</v>
      </c>
      <c r="Q10268" s="8">
        <v>1</v>
      </c>
      <c r="R10268" s="8">
        <v>0.184713375796178</v>
      </c>
    </row>
    <row r="10269" spans="9:18" x14ac:dyDescent="0.45">
      <c r="I10269" s="11">
        <f t="shared" si="490"/>
        <v>570222</v>
      </c>
      <c r="J10269" s="11">
        <f t="shared" si="491"/>
        <v>350060</v>
      </c>
      <c r="K10269" s="8" t="s">
        <v>31</v>
      </c>
      <c r="L10269" s="8" t="s">
        <v>937</v>
      </c>
      <c r="M10269" s="8" t="s">
        <v>2678</v>
      </c>
      <c r="N10269" s="8" t="s">
        <v>28</v>
      </c>
      <c r="O10269" s="8" t="s">
        <v>27</v>
      </c>
      <c r="P10269" s="8" t="s">
        <v>4311</v>
      </c>
      <c r="Q10269" s="8">
        <v>1</v>
      </c>
      <c r="R10269" s="8">
        <v>0.184713375796178</v>
      </c>
    </row>
    <row r="10270" spans="9:18" x14ac:dyDescent="0.45">
      <c r="I10270" s="11">
        <f t="shared" si="490"/>
        <v>350060</v>
      </c>
      <c r="J10270" s="11">
        <f t="shared" si="491"/>
        <v>350608</v>
      </c>
      <c r="K10270" s="8" t="s">
        <v>31</v>
      </c>
      <c r="L10270" s="8" t="s">
        <v>2667</v>
      </c>
      <c r="M10270" s="8" t="s">
        <v>3725</v>
      </c>
      <c r="N10270" s="8" t="s">
        <v>28</v>
      </c>
      <c r="O10270" s="8" t="s">
        <v>27</v>
      </c>
      <c r="P10270" s="8" t="s">
        <v>4311</v>
      </c>
      <c r="Q10270" s="8">
        <v>1</v>
      </c>
      <c r="R10270" s="8">
        <v>0.184713375796178</v>
      </c>
    </row>
    <row r="10271" spans="9:18" x14ac:dyDescent="0.45">
      <c r="I10271" s="11">
        <f t="shared" si="490"/>
        <v>350060</v>
      </c>
      <c r="J10271" s="11">
        <f t="shared" si="491"/>
        <v>350319</v>
      </c>
      <c r="K10271" s="8" t="s">
        <v>31</v>
      </c>
      <c r="L10271" s="8" t="s">
        <v>1985</v>
      </c>
      <c r="M10271" s="8" t="s">
        <v>934</v>
      </c>
      <c r="N10271" s="8" t="s">
        <v>28</v>
      </c>
      <c r="O10271" s="8" t="s">
        <v>27</v>
      </c>
      <c r="P10271" s="8" t="s">
        <v>4311</v>
      </c>
      <c r="Q10271" s="8">
        <v>1</v>
      </c>
      <c r="R10271" s="8">
        <v>0.184713375796178</v>
      </c>
    </row>
    <row r="10272" spans="9:18" x14ac:dyDescent="0.45">
      <c r="I10272" s="11">
        <f t="shared" si="490"/>
        <v>110053</v>
      </c>
      <c r="J10272" s="11">
        <f t="shared" si="491"/>
        <v>350060</v>
      </c>
      <c r="K10272" s="8" t="s">
        <v>31</v>
      </c>
      <c r="L10272" s="8" t="s">
        <v>536</v>
      </c>
      <c r="M10272" s="8" t="s">
        <v>2678</v>
      </c>
      <c r="N10272" s="8" t="s">
        <v>28</v>
      </c>
      <c r="O10272" s="8" t="s">
        <v>27</v>
      </c>
      <c r="P10272" s="8" t="s">
        <v>4311</v>
      </c>
      <c r="Q10272" s="8">
        <v>1</v>
      </c>
      <c r="R10272" s="8">
        <v>0.184713375796178</v>
      </c>
    </row>
    <row r="10273" spans="9:18" x14ac:dyDescent="0.45">
      <c r="I10273" s="11">
        <f t="shared" si="490"/>
        <v>350060</v>
      </c>
      <c r="J10273" s="11">
        <f t="shared" si="491"/>
        <v>350262</v>
      </c>
      <c r="K10273" s="8" t="s">
        <v>31</v>
      </c>
      <c r="L10273" s="8" t="s">
        <v>1985</v>
      </c>
      <c r="M10273" s="8" t="s">
        <v>1447</v>
      </c>
      <c r="N10273" s="8" t="s">
        <v>28</v>
      </c>
      <c r="O10273" s="8" t="s">
        <v>27</v>
      </c>
      <c r="P10273" s="8" t="s">
        <v>4311</v>
      </c>
      <c r="Q10273" s="8">
        <v>1</v>
      </c>
      <c r="R10273" s="8">
        <v>0.184713375796178</v>
      </c>
    </row>
    <row r="10274" spans="9:18" x14ac:dyDescent="0.45">
      <c r="I10274" s="11">
        <f t="shared" si="490"/>
        <v>39197</v>
      </c>
      <c r="J10274" s="11">
        <f t="shared" si="491"/>
        <v>350060</v>
      </c>
      <c r="K10274" s="8" t="s">
        <v>31</v>
      </c>
      <c r="L10274" s="8" t="s">
        <v>4835</v>
      </c>
      <c r="M10274" s="8" t="s">
        <v>2103</v>
      </c>
      <c r="N10274" s="8" t="s">
        <v>28</v>
      </c>
      <c r="O10274" s="8" t="s">
        <v>27</v>
      </c>
      <c r="P10274" s="8" t="s">
        <v>4311</v>
      </c>
      <c r="Q10274" s="8">
        <v>1</v>
      </c>
      <c r="R10274" s="8">
        <v>0.184713375796178</v>
      </c>
    </row>
    <row r="10275" spans="9:18" x14ac:dyDescent="0.45">
      <c r="I10275" s="11">
        <f t="shared" si="490"/>
        <v>110053</v>
      </c>
      <c r="J10275" s="11">
        <f t="shared" si="491"/>
        <v>350060</v>
      </c>
      <c r="K10275" s="8" t="s">
        <v>31</v>
      </c>
      <c r="L10275" s="8" t="s">
        <v>166</v>
      </c>
      <c r="M10275" s="8" t="s">
        <v>2677</v>
      </c>
      <c r="N10275" s="8" t="s">
        <v>28</v>
      </c>
      <c r="O10275" s="8" t="s">
        <v>27</v>
      </c>
      <c r="P10275" s="8" t="s">
        <v>4311</v>
      </c>
      <c r="Q10275" s="8">
        <v>1</v>
      </c>
      <c r="R10275" s="8">
        <v>0.184713375796178</v>
      </c>
    </row>
    <row r="10276" spans="9:18" x14ac:dyDescent="0.45">
      <c r="I10276" s="11">
        <f t="shared" si="490"/>
        <v>350060</v>
      </c>
      <c r="J10276" s="11">
        <f t="shared" si="491"/>
        <v>110041</v>
      </c>
      <c r="K10276" s="8" t="s">
        <v>31</v>
      </c>
      <c r="L10276" s="8" t="s">
        <v>2432</v>
      </c>
      <c r="M10276" s="8" t="s">
        <v>2264</v>
      </c>
      <c r="N10276" s="8" t="s">
        <v>28</v>
      </c>
      <c r="O10276" s="8" t="s">
        <v>27</v>
      </c>
      <c r="P10276" s="8" t="s">
        <v>4311</v>
      </c>
      <c r="Q10276" s="8">
        <v>1</v>
      </c>
      <c r="R10276" s="8">
        <v>0.184713375796178</v>
      </c>
    </row>
    <row r="10277" spans="9:18" x14ac:dyDescent="0.45">
      <c r="I10277" s="11">
        <f t="shared" si="490"/>
        <v>350864</v>
      </c>
      <c r="J10277" s="11">
        <f t="shared" si="491"/>
        <v>350060</v>
      </c>
      <c r="K10277" s="8" t="s">
        <v>31</v>
      </c>
      <c r="L10277" s="8" t="s">
        <v>3686</v>
      </c>
      <c r="M10277" s="8" t="s">
        <v>2667</v>
      </c>
      <c r="N10277" s="8" t="s">
        <v>28</v>
      </c>
      <c r="O10277" s="8" t="s">
        <v>27</v>
      </c>
      <c r="P10277" s="8" t="s">
        <v>4311</v>
      </c>
      <c r="Q10277" s="8">
        <v>1</v>
      </c>
      <c r="R10277" s="8">
        <v>0.184713375796178</v>
      </c>
    </row>
    <row r="10278" spans="9:18" x14ac:dyDescent="0.45">
      <c r="I10278" s="11">
        <f t="shared" si="490"/>
        <v>350060</v>
      </c>
      <c r="J10278" s="11">
        <f t="shared" si="491"/>
        <v>350272</v>
      </c>
      <c r="K10278" s="8" t="s">
        <v>31</v>
      </c>
      <c r="L10278" s="8" t="s">
        <v>1985</v>
      </c>
      <c r="M10278" s="8" t="s">
        <v>3812</v>
      </c>
      <c r="N10278" s="8" t="s">
        <v>28</v>
      </c>
      <c r="O10278" s="8" t="s">
        <v>27</v>
      </c>
      <c r="P10278" s="8" t="s">
        <v>4311</v>
      </c>
      <c r="Q10278" s="8">
        <v>1</v>
      </c>
      <c r="R10278" s="8">
        <v>0.184713375796178</v>
      </c>
    </row>
    <row r="10279" spans="9:18" x14ac:dyDescent="0.45">
      <c r="I10279" s="11">
        <f t="shared" si="490"/>
        <v>350060</v>
      </c>
      <c r="J10279" s="11">
        <f t="shared" si="491"/>
        <v>110180</v>
      </c>
      <c r="K10279" s="8" t="s">
        <v>31</v>
      </c>
      <c r="L10279" s="8" t="s">
        <v>2680</v>
      </c>
      <c r="M10279" s="8" t="s">
        <v>1025</v>
      </c>
      <c r="N10279" s="8" t="s">
        <v>28</v>
      </c>
      <c r="O10279" s="8" t="s">
        <v>27</v>
      </c>
      <c r="P10279" s="8" t="s">
        <v>4311</v>
      </c>
      <c r="Q10279" s="8">
        <v>1</v>
      </c>
      <c r="R10279" s="8">
        <v>0.184713375796178</v>
      </c>
    </row>
    <row r="10280" spans="9:18" x14ac:dyDescent="0.45">
      <c r="I10280" s="11">
        <f t="shared" si="490"/>
        <v>350611</v>
      </c>
      <c r="J10280" s="11">
        <f t="shared" si="491"/>
        <v>350060</v>
      </c>
      <c r="K10280" s="8" t="s">
        <v>31</v>
      </c>
      <c r="L10280" s="8" t="s">
        <v>2426</v>
      </c>
      <c r="M10280" s="8" t="s">
        <v>2667</v>
      </c>
      <c r="N10280" s="8" t="s">
        <v>28</v>
      </c>
      <c r="O10280" s="8" t="s">
        <v>27</v>
      </c>
      <c r="P10280" s="8" t="s">
        <v>4311</v>
      </c>
      <c r="Q10280" s="8">
        <v>1</v>
      </c>
      <c r="R10280" s="8">
        <v>0.184713375796178</v>
      </c>
    </row>
    <row r="10281" spans="9:18" x14ac:dyDescent="0.45">
      <c r="I10281" s="11">
        <f t="shared" si="490"/>
        <v>27308</v>
      </c>
      <c r="J10281" s="11">
        <f t="shared" si="491"/>
        <v>350060</v>
      </c>
      <c r="K10281" s="8" t="s">
        <v>31</v>
      </c>
      <c r="L10281" s="8" t="s">
        <v>4836</v>
      </c>
      <c r="M10281" s="8" t="s">
        <v>2103</v>
      </c>
      <c r="N10281" s="8" t="s">
        <v>28</v>
      </c>
      <c r="O10281" s="8" t="s">
        <v>27</v>
      </c>
      <c r="P10281" s="8" t="s">
        <v>4311</v>
      </c>
      <c r="Q10281" s="8">
        <v>1</v>
      </c>
      <c r="R10281" s="8">
        <v>0.184713375796178</v>
      </c>
    </row>
    <row r="10282" spans="9:18" x14ac:dyDescent="0.45">
      <c r="I10282" s="11">
        <f t="shared" si="490"/>
        <v>350589</v>
      </c>
      <c r="J10282" s="11">
        <f t="shared" si="491"/>
        <v>350060</v>
      </c>
      <c r="K10282" s="8" t="s">
        <v>31</v>
      </c>
      <c r="L10282" s="8" t="s">
        <v>1361</v>
      </c>
      <c r="M10282" s="8" t="s">
        <v>2678</v>
      </c>
      <c r="N10282" s="8" t="s">
        <v>28</v>
      </c>
      <c r="O10282" s="8" t="s">
        <v>27</v>
      </c>
      <c r="P10282" s="8" t="s">
        <v>4311</v>
      </c>
      <c r="Q10282" s="8">
        <v>1</v>
      </c>
      <c r="R10282" s="8">
        <v>0.184713375796178</v>
      </c>
    </row>
    <row r="10283" spans="9:18" x14ac:dyDescent="0.45">
      <c r="I10283" s="11">
        <f t="shared" si="490"/>
        <v>350060</v>
      </c>
      <c r="J10283" s="11">
        <f t="shared" si="491"/>
        <v>350881</v>
      </c>
      <c r="K10283" s="8" t="s">
        <v>31</v>
      </c>
      <c r="L10283" s="8" t="s">
        <v>2680</v>
      </c>
      <c r="M10283" s="8" t="s">
        <v>685</v>
      </c>
      <c r="N10283" s="8" t="s">
        <v>28</v>
      </c>
      <c r="O10283" s="8" t="s">
        <v>27</v>
      </c>
      <c r="P10283" s="8" t="s">
        <v>4311</v>
      </c>
      <c r="Q10283" s="8">
        <v>1</v>
      </c>
      <c r="R10283" s="8">
        <v>0.184713375796178</v>
      </c>
    </row>
    <row r="10284" spans="9:18" x14ac:dyDescent="0.45">
      <c r="I10284" s="11">
        <f t="shared" si="490"/>
        <v>110053</v>
      </c>
      <c r="J10284" s="11">
        <f t="shared" si="491"/>
        <v>350060</v>
      </c>
      <c r="K10284" s="8" t="s">
        <v>31</v>
      </c>
      <c r="L10284" s="8" t="s">
        <v>536</v>
      </c>
      <c r="M10284" s="8" t="s">
        <v>1985</v>
      </c>
      <c r="N10284" s="8" t="s">
        <v>28</v>
      </c>
      <c r="O10284" s="8" t="s">
        <v>27</v>
      </c>
      <c r="P10284" s="8" t="s">
        <v>4311</v>
      </c>
      <c r="Q10284" s="8">
        <v>1</v>
      </c>
      <c r="R10284" s="8">
        <v>0.184713375796178</v>
      </c>
    </row>
    <row r="10285" spans="9:18" x14ac:dyDescent="0.45">
      <c r="I10285" s="11">
        <f t="shared" si="490"/>
        <v>350060</v>
      </c>
      <c r="J10285" s="11">
        <f t="shared" si="491"/>
        <v>350957</v>
      </c>
      <c r="K10285" s="8" t="s">
        <v>31</v>
      </c>
      <c r="L10285" s="8" t="s">
        <v>2667</v>
      </c>
      <c r="M10285" s="8" t="s">
        <v>71</v>
      </c>
      <c r="N10285" s="8" t="s">
        <v>28</v>
      </c>
      <c r="O10285" s="8" t="s">
        <v>27</v>
      </c>
      <c r="P10285" s="8" t="s">
        <v>4311</v>
      </c>
      <c r="Q10285" s="8">
        <v>1</v>
      </c>
      <c r="R10285" s="8">
        <v>0.184713375796178</v>
      </c>
    </row>
    <row r="10286" spans="9:18" x14ac:dyDescent="0.45">
      <c r="I10286" s="11">
        <f t="shared" si="490"/>
        <v>351299</v>
      </c>
      <c r="J10286" s="11">
        <f t="shared" si="491"/>
        <v>350060</v>
      </c>
      <c r="K10286" s="8" t="s">
        <v>31</v>
      </c>
      <c r="L10286" s="8" t="s">
        <v>3603</v>
      </c>
      <c r="M10286" s="8" t="s">
        <v>2103</v>
      </c>
      <c r="N10286" s="8" t="s">
        <v>28</v>
      </c>
      <c r="O10286" s="8" t="s">
        <v>27</v>
      </c>
      <c r="P10286" s="8" t="s">
        <v>4311</v>
      </c>
      <c r="Q10286" s="8">
        <v>1</v>
      </c>
      <c r="R10286" s="8">
        <v>0.184713375796178</v>
      </c>
    </row>
    <row r="10287" spans="9:18" x14ac:dyDescent="0.45">
      <c r="I10287" s="11">
        <f t="shared" si="490"/>
        <v>490358</v>
      </c>
      <c r="J10287" s="11">
        <f t="shared" si="491"/>
        <v>350060</v>
      </c>
      <c r="K10287" s="8" t="s">
        <v>31</v>
      </c>
      <c r="L10287" s="8" t="s">
        <v>921</v>
      </c>
      <c r="M10287" s="8" t="s">
        <v>2432</v>
      </c>
      <c r="N10287" s="8" t="s">
        <v>28</v>
      </c>
      <c r="O10287" s="8" t="s">
        <v>27</v>
      </c>
      <c r="P10287" s="8" t="s">
        <v>4311</v>
      </c>
      <c r="Q10287" s="8">
        <v>1</v>
      </c>
      <c r="R10287" s="8">
        <v>0.184713375796178</v>
      </c>
    </row>
    <row r="10288" spans="9:18" x14ac:dyDescent="0.45">
      <c r="I10288" s="11">
        <f t="shared" si="490"/>
        <v>350060</v>
      </c>
      <c r="J10288" s="11">
        <f t="shared" si="491"/>
        <v>350986</v>
      </c>
      <c r="K10288" s="8" t="s">
        <v>31</v>
      </c>
      <c r="L10288" s="8" t="s">
        <v>2432</v>
      </c>
      <c r="M10288" s="8" t="s">
        <v>106</v>
      </c>
      <c r="N10288" s="8" t="s">
        <v>28</v>
      </c>
      <c r="O10288" s="8" t="s">
        <v>27</v>
      </c>
      <c r="P10288" s="8" t="s">
        <v>4311</v>
      </c>
      <c r="Q10288" s="8">
        <v>1</v>
      </c>
      <c r="R10288" s="8">
        <v>0.184713375796178</v>
      </c>
    </row>
    <row r="10289" spans="9:18" x14ac:dyDescent="0.45">
      <c r="I10289" s="11">
        <f t="shared" si="490"/>
        <v>350060</v>
      </c>
      <c r="J10289" s="11">
        <f t="shared" si="491"/>
        <v>490471</v>
      </c>
      <c r="K10289" s="8" t="s">
        <v>31</v>
      </c>
      <c r="L10289" s="8" t="s">
        <v>2678</v>
      </c>
      <c r="M10289" s="8" t="s">
        <v>912</v>
      </c>
      <c r="N10289" s="8" t="s">
        <v>28</v>
      </c>
      <c r="O10289" s="8" t="s">
        <v>27</v>
      </c>
      <c r="P10289" s="8" t="s">
        <v>4311</v>
      </c>
      <c r="Q10289" s="8">
        <v>1</v>
      </c>
      <c r="R10289" s="8">
        <v>0.184713375796178</v>
      </c>
    </row>
    <row r="10290" spans="9:18" x14ac:dyDescent="0.45">
      <c r="I10290" s="11">
        <f t="shared" si="490"/>
        <v>350060</v>
      </c>
      <c r="J10290" s="11">
        <f t="shared" si="491"/>
        <v>351029</v>
      </c>
      <c r="K10290" s="8" t="s">
        <v>31</v>
      </c>
      <c r="L10290" s="8" t="s">
        <v>2680</v>
      </c>
      <c r="M10290" s="8" t="s">
        <v>736</v>
      </c>
      <c r="N10290" s="8" t="s">
        <v>28</v>
      </c>
      <c r="O10290" s="8" t="s">
        <v>27</v>
      </c>
      <c r="P10290" s="8" t="s">
        <v>4311</v>
      </c>
      <c r="Q10290" s="8">
        <v>1</v>
      </c>
      <c r="R10290" s="8">
        <v>0.184713375796178</v>
      </c>
    </row>
    <row r="10291" spans="9:18" x14ac:dyDescent="0.45">
      <c r="I10291" s="11">
        <f t="shared" si="490"/>
        <v>350060</v>
      </c>
      <c r="J10291" s="11">
        <f t="shared" si="491"/>
        <v>490796</v>
      </c>
      <c r="K10291" s="8" t="s">
        <v>31</v>
      </c>
      <c r="L10291" s="8" t="s">
        <v>2667</v>
      </c>
      <c r="M10291" s="8" t="s">
        <v>4054</v>
      </c>
      <c r="N10291" s="8" t="s">
        <v>28</v>
      </c>
      <c r="O10291" s="8" t="s">
        <v>27</v>
      </c>
      <c r="P10291" s="8" t="s">
        <v>4311</v>
      </c>
      <c r="Q10291" s="8">
        <v>1</v>
      </c>
      <c r="R10291" s="8">
        <v>0.184713375796178</v>
      </c>
    </row>
    <row r="10292" spans="9:18" x14ac:dyDescent="0.45">
      <c r="I10292" s="11">
        <f t="shared" si="490"/>
        <v>350060</v>
      </c>
      <c r="J10292" s="11">
        <f t="shared" si="491"/>
        <v>351098</v>
      </c>
      <c r="K10292" s="8" t="s">
        <v>31</v>
      </c>
      <c r="L10292" s="8" t="s">
        <v>2678</v>
      </c>
      <c r="M10292" s="8" t="s">
        <v>1825</v>
      </c>
      <c r="N10292" s="8" t="s">
        <v>28</v>
      </c>
      <c r="O10292" s="8" t="s">
        <v>27</v>
      </c>
      <c r="P10292" s="8" t="s">
        <v>4311</v>
      </c>
      <c r="Q10292" s="8">
        <v>1</v>
      </c>
      <c r="R10292" s="8">
        <v>0.184713375796178</v>
      </c>
    </row>
    <row r="10293" spans="9:18" x14ac:dyDescent="0.45">
      <c r="I10293" s="11">
        <f t="shared" si="490"/>
        <v>350060</v>
      </c>
      <c r="J10293" s="11">
        <f t="shared" si="491"/>
        <v>490842</v>
      </c>
      <c r="K10293" s="8" t="s">
        <v>31</v>
      </c>
      <c r="L10293" s="8" t="s">
        <v>2432</v>
      </c>
      <c r="M10293" s="8" t="s">
        <v>1286</v>
      </c>
      <c r="N10293" s="8" t="s">
        <v>28</v>
      </c>
      <c r="O10293" s="8" t="s">
        <v>27</v>
      </c>
      <c r="P10293" s="8" t="s">
        <v>4311</v>
      </c>
      <c r="Q10293" s="8">
        <v>1</v>
      </c>
      <c r="R10293" s="8">
        <v>0.184713375796178</v>
      </c>
    </row>
    <row r="10294" spans="9:18" x14ac:dyDescent="0.45">
      <c r="I10294" s="11">
        <f t="shared" si="490"/>
        <v>350060</v>
      </c>
      <c r="J10294" s="11">
        <f t="shared" si="491"/>
        <v>45041</v>
      </c>
      <c r="K10294" s="8" t="s">
        <v>31</v>
      </c>
      <c r="L10294" s="8" t="s">
        <v>1985</v>
      </c>
      <c r="M10294" s="8" t="s">
        <v>2010</v>
      </c>
      <c r="N10294" s="8" t="s">
        <v>28</v>
      </c>
      <c r="O10294" s="8" t="s">
        <v>27</v>
      </c>
      <c r="P10294" s="8" t="s">
        <v>4311</v>
      </c>
      <c r="Q10294" s="8">
        <v>1</v>
      </c>
      <c r="R10294" s="8">
        <v>0.184713375796178</v>
      </c>
    </row>
    <row r="10295" spans="9:18" x14ac:dyDescent="0.45">
      <c r="I10295" s="11">
        <f t="shared" si="490"/>
        <v>350060</v>
      </c>
      <c r="J10295" s="11">
        <f t="shared" si="491"/>
        <v>490369</v>
      </c>
      <c r="K10295" s="8" t="s">
        <v>31</v>
      </c>
      <c r="L10295" s="8" t="s">
        <v>2678</v>
      </c>
      <c r="M10295" s="8" t="s">
        <v>857</v>
      </c>
      <c r="N10295" s="8" t="s">
        <v>28</v>
      </c>
      <c r="O10295" s="8" t="s">
        <v>27</v>
      </c>
      <c r="P10295" s="8" t="s">
        <v>4311</v>
      </c>
      <c r="Q10295" s="8">
        <v>1</v>
      </c>
      <c r="R10295" s="8">
        <v>0.184713375796178</v>
      </c>
    </row>
    <row r="10296" spans="9:18" x14ac:dyDescent="0.45">
      <c r="I10296" s="11">
        <f t="shared" si="490"/>
        <v>350060</v>
      </c>
      <c r="J10296" s="11">
        <f t="shared" si="491"/>
        <v>491230</v>
      </c>
      <c r="K10296" s="8" t="s">
        <v>31</v>
      </c>
      <c r="L10296" s="8" t="s">
        <v>2667</v>
      </c>
      <c r="M10296" s="8" t="s">
        <v>1633</v>
      </c>
      <c r="N10296" s="8" t="s">
        <v>28</v>
      </c>
      <c r="O10296" s="8" t="s">
        <v>27</v>
      </c>
      <c r="P10296" s="8" t="s">
        <v>4311</v>
      </c>
      <c r="Q10296" s="8">
        <v>1</v>
      </c>
      <c r="R10296" s="8">
        <v>0.184713375796178</v>
      </c>
    </row>
    <row r="10297" spans="9:18" x14ac:dyDescent="0.45">
      <c r="I10297" s="11">
        <f t="shared" si="490"/>
        <v>350714</v>
      </c>
      <c r="J10297" s="11">
        <f t="shared" si="491"/>
        <v>350060</v>
      </c>
      <c r="K10297" s="8" t="s">
        <v>31</v>
      </c>
      <c r="L10297" s="8" t="s">
        <v>1290</v>
      </c>
      <c r="M10297" s="8" t="s">
        <v>2678</v>
      </c>
      <c r="N10297" s="8" t="s">
        <v>28</v>
      </c>
      <c r="O10297" s="8" t="s">
        <v>27</v>
      </c>
      <c r="P10297" s="8" t="s">
        <v>4311</v>
      </c>
      <c r="Q10297" s="8">
        <v>1</v>
      </c>
      <c r="R10297" s="8">
        <v>0.184713375796178</v>
      </c>
    </row>
    <row r="10298" spans="9:18" x14ac:dyDescent="0.45">
      <c r="I10298" s="11">
        <f t="shared" si="490"/>
        <v>350060</v>
      </c>
      <c r="J10298" s="11">
        <f t="shared" si="491"/>
        <v>350768</v>
      </c>
      <c r="K10298" s="8" t="s">
        <v>31</v>
      </c>
      <c r="L10298" s="8" t="s">
        <v>2667</v>
      </c>
      <c r="M10298" s="8" t="s">
        <v>2155</v>
      </c>
      <c r="N10298" s="8" t="s">
        <v>28</v>
      </c>
      <c r="O10298" s="8" t="s">
        <v>27</v>
      </c>
      <c r="P10298" s="8" t="s">
        <v>4311</v>
      </c>
      <c r="Q10298" s="8">
        <v>1</v>
      </c>
      <c r="R10298" s="8">
        <v>0.184713375796178</v>
      </c>
    </row>
    <row r="10299" spans="9:18" x14ac:dyDescent="0.45">
      <c r="I10299" s="11">
        <f t="shared" si="490"/>
        <v>350060</v>
      </c>
      <c r="J10299" s="11">
        <f t="shared" si="491"/>
        <v>570275</v>
      </c>
      <c r="K10299" s="8" t="s">
        <v>31</v>
      </c>
      <c r="L10299" s="8" t="s">
        <v>2103</v>
      </c>
      <c r="M10299" s="8" t="s">
        <v>1876</v>
      </c>
      <c r="N10299" s="8" t="s">
        <v>28</v>
      </c>
      <c r="O10299" s="8" t="s">
        <v>27</v>
      </c>
      <c r="P10299" s="8" t="s">
        <v>4311</v>
      </c>
      <c r="Q10299" s="8">
        <v>1</v>
      </c>
      <c r="R10299" s="8">
        <v>0.184713375796178</v>
      </c>
    </row>
    <row r="10300" spans="9:18" x14ac:dyDescent="0.45">
      <c r="I10300" s="11">
        <f t="shared" si="490"/>
        <v>350060</v>
      </c>
      <c r="J10300" s="11">
        <f t="shared" si="491"/>
        <v>110033</v>
      </c>
      <c r="K10300" s="8" t="s">
        <v>31</v>
      </c>
      <c r="L10300" s="8" t="s">
        <v>1985</v>
      </c>
      <c r="M10300" s="8" t="s">
        <v>2620</v>
      </c>
      <c r="N10300" s="8" t="s">
        <v>28</v>
      </c>
      <c r="O10300" s="8" t="s">
        <v>27</v>
      </c>
      <c r="P10300" s="8" t="s">
        <v>4311</v>
      </c>
      <c r="Q10300" s="8">
        <v>1</v>
      </c>
      <c r="R10300" s="8">
        <v>0.184713375796178</v>
      </c>
    </row>
    <row r="10301" spans="9:18" x14ac:dyDescent="0.45">
      <c r="I10301" s="11">
        <f t="shared" si="490"/>
        <v>350868</v>
      </c>
      <c r="J10301" s="11">
        <f t="shared" si="491"/>
        <v>350060</v>
      </c>
      <c r="K10301" s="8" t="s">
        <v>31</v>
      </c>
      <c r="L10301" s="8" t="s">
        <v>257</v>
      </c>
      <c r="M10301" s="8" t="s">
        <v>2680</v>
      </c>
      <c r="N10301" s="8" t="s">
        <v>28</v>
      </c>
      <c r="O10301" s="8" t="s">
        <v>27</v>
      </c>
      <c r="P10301" s="8" t="s">
        <v>4311</v>
      </c>
      <c r="Q10301" s="8">
        <v>1</v>
      </c>
      <c r="R10301" s="8">
        <v>0.184713375796178</v>
      </c>
    </row>
    <row r="10302" spans="9:18" x14ac:dyDescent="0.45">
      <c r="I10302" s="11">
        <f t="shared" si="490"/>
        <v>350060</v>
      </c>
      <c r="J10302" s="11">
        <f t="shared" si="491"/>
        <v>110201</v>
      </c>
      <c r="K10302" s="8" t="s">
        <v>31</v>
      </c>
      <c r="L10302" s="8" t="s">
        <v>2680</v>
      </c>
      <c r="M10302" s="8" t="s">
        <v>2584</v>
      </c>
      <c r="N10302" s="8" t="s">
        <v>28</v>
      </c>
      <c r="O10302" s="8" t="s">
        <v>27</v>
      </c>
      <c r="P10302" s="8" t="s">
        <v>4311</v>
      </c>
      <c r="Q10302" s="8">
        <v>1</v>
      </c>
      <c r="R10302" s="8">
        <v>0.184713375796178</v>
      </c>
    </row>
    <row r="10303" spans="9:18" x14ac:dyDescent="0.45">
      <c r="I10303" s="11">
        <f t="shared" si="490"/>
        <v>50548</v>
      </c>
      <c r="J10303" s="11">
        <f t="shared" si="491"/>
        <v>350060</v>
      </c>
      <c r="K10303" s="8" t="s">
        <v>31</v>
      </c>
      <c r="L10303" s="8" t="s">
        <v>1154</v>
      </c>
      <c r="M10303" s="8" t="s">
        <v>2667</v>
      </c>
      <c r="N10303" s="8" t="s">
        <v>28</v>
      </c>
      <c r="O10303" s="8" t="s">
        <v>27</v>
      </c>
      <c r="P10303" s="8" t="s">
        <v>4311</v>
      </c>
      <c r="Q10303" s="8">
        <v>1</v>
      </c>
      <c r="R10303" s="8">
        <v>0.184713375796178</v>
      </c>
    </row>
    <row r="10304" spans="9:18" x14ac:dyDescent="0.45">
      <c r="I10304" s="11">
        <f t="shared" si="490"/>
        <v>350060</v>
      </c>
      <c r="J10304" s="11">
        <f t="shared" si="491"/>
        <v>51068</v>
      </c>
      <c r="K10304" s="8" t="s">
        <v>31</v>
      </c>
      <c r="L10304" s="8" t="s">
        <v>1985</v>
      </c>
      <c r="M10304" s="8" t="s">
        <v>1571</v>
      </c>
      <c r="N10304" s="8" t="s">
        <v>28</v>
      </c>
      <c r="O10304" s="8" t="s">
        <v>27</v>
      </c>
      <c r="P10304" s="8" t="s">
        <v>4311</v>
      </c>
      <c r="Q10304" s="8">
        <v>1</v>
      </c>
      <c r="R10304" s="8">
        <v>0.184713375796178</v>
      </c>
    </row>
    <row r="10305" spans="9:18" x14ac:dyDescent="0.45">
      <c r="I10305" s="11">
        <f t="shared" si="490"/>
        <v>350280</v>
      </c>
      <c r="J10305" s="11">
        <f t="shared" si="491"/>
        <v>350060</v>
      </c>
      <c r="K10305" s="8" t="s">
        <v>31</v>
      </c>
      <c r="L10305" s="8" t="s">
        <v>1991</v>
      </c>
      <c r="M10305" s="8" t="s">
        <v>2680</v>
      </c>
      <c r="N10305" s="8" t="s">
        <v>28</v>
      </c>
      <c r="O10305" s="8" t="s">
        <v>27</v>
      </c>
      <c r="P10305" s="8" t="s">
        <v>4311</v>
      </c>
      <c r="Q10305" s="8">
        <v>1</v>
      </c>
      <c r="R10305" s="8">
        <v>0.184713375796178</v>
      </c>
    </row>
    <row r="10306" spans="9:18" x14ac:dyDescent="0.45">
      <c r="I10306" s="11">
        <f t="shared" si="490"/>
        <v>351192</v>
      </c>
      <c r="J10306" s="11">
        <f t="shared" si="491"/>
        <v>350060</v>
      </c>
      <c r="K10306" s="8" t="s">
        <v>31</v>
      </c>
      <c r="L10306" s="8" t="s">
        <v>1854</v>
      </c>
      <c r="M10306" s="8" t="s">
        <v>1985</v>
      </c>
      <c r="N10306" s="8" t="s">
        <v>28</v>
      </c>
      <c r="O10306" s="8" t="s">
        <v>27</v>
      </c>
      <c r="P10306" s="8" t="s">
        <v>4311</v>
      </c>
      <c r="Q10306" s="8">
        <v>1</v>
      </c>
      <c r="R10306" s="8">
        <v>0.184713375796178</v>
      </c>
    </row>
    <row r="10307" spans="9:18" x14ac:dyDescent="0.45">
      <c r="I10307" s="11">
        <f t="shared" si="490"/>
        <v>350060</v>
      </c>
      <c r="J10307" s="11">
        <f t="shared" si="491"/>
        <v>23013</v>
      </c>
      <c r="K10307" s="8" t="s">
        <v>31</v>
      </c>
      <c r="L10307" s="8" t="s">
        <v>2667</v>
      </c>
      <c r="M10307" s="8" t="s">
        <v>3950</v>
      </c>
      <c r="N10307" s="8" t="s">
        <v>28</v>
      </c>
      <c r="O10307" s="8" t="s">
        <v>27</v>
      </c>
      <c r="P10307" s="8" t="s">
        <v>4311</v>
      </c>
      <c r="Q10307" s="8">
        <v>1</v>
      </c>
      <c r="R10307" s="8">
        <v>0.184713375796178</v>
      </c>
    </row>
    <row r="10308" spans="9:18" x14ac:dyDescent="0.45">
      <c r="I10308" s="11">
        <f t="shared" si="490"/>
        <v>350549</v>
      </c>
      <c r="J10308" s="11">
        <f t="shared" si="491"/>
        <v>350060</v>
      </c>
      <c r="K10308" s="8" t="s">
        <v>31</v>
      </c>
      <c r="L10308" s="8" t="s">
        <v>3743</v>
      </c>
      <c r="M10308" s="8" t="s">
        <v>2432</v>
      </c>
      <c r="N10308" s="8" t="s">
        <v>28</v>
      </c>
      <c r="O10308" s="8" t="s">
        <v>27</v>
      </c>
      <c r="P10308" s="8" t="s">
        <v>4311</v>
      </c>
      <c r="Q10308" s="8">
        <v>1</v>
      </c>
      <c r="R10308" s="8">
        <v>0.184713375796178</v>
      </c>
    </row>
    <row r="10309" spans="9:18" x14ac:dyDescent="0.45">
      <c r="I10309" s="11">
        <f t="shared" si="490"/>
        <v>350060</v>
      </c>
      <c r="J10309" s="11">
        <f t="shared" si="491"/>
        <v>50318</v>
      </c>
      <c r="K10309" s="8" t="s">
        <v>31</v>
      </c>
      <c r="L10309" s="8" t="s">
        <v>2432</v>
      </c>
      <c r="M10309" s="8" t="s">
        <v>1055</v>
      </c>
      <c r="N10309" s="8" t="s">
        <v>28</v>
      </c>
      <c r="O10309" s="8" t="s">
        <v>27</v>
      </c>
      <c r="P10309" s="8" t="s">
        <v>4311</v>
      </c>
      <c r="Q10309" s="8">
        <v>1</v>
      </c>
      <c r="R10309" s="8">
        <v>0.184713375796178</v>
      </c>
    </row>
    <row r="10310" spans="9:18" x14ac:dyDescent="0.45">
      <c r="I10310" s="11">
        <f t="shared" si="490"/>
        <v>490841</v>
      </c>
      <c r="J10310" s="11">
        <f t="shared" si="491"/>
        <v>350060</v>
      </c>
      <c r="K10310" s="8" t="s">
        <v>31</v>
      </c>
      <c r="L10310" s="8" t="s">
        <v>897</v>
      </c>
      <c r="M10310" s="8" t="s">
        <v>2678</v>
      </c>
      <c r="N10310" s="8" t="s">
        <v>28</v>
      </c>
      <c r="O10310" s="8" t="s">
        <v>27</v>
      </c>
      <c r="P10310" s="8" t="s">
        <v>4311</v>
      </c>
      <c r="Q10310" s="8">
        <v>1</v>
      </c>
      <c r="R10310" s="8">
        <v>0.184713375796178</v>
      </c>
    </row>
    <row r="10311" spans="9:18" x14ac:dyDescent="0.45">
      <c r="I10311" s="11">
        <f t="shared" si="490"/>
        <v>350450</v>
      </c>
      <c r="J10311" s="11">
        <f t="shared" si="491"/>
        <v>350060</v>
      </c>
      <c r="K10311" s="8" t="s">
        <v>31</v>
      </c>
      <c r="L10311" s="8" t="s">
        <v>336</v>
      </c>
      <c r="M10311" s="8" t="s">
        <v>2678</v>
      </c>
      <c r="N10311" s="8" t="s">
        <v>28</v>
      </c>
      <c r="O10311" s="8" t="s">
        <v>27</v>
      </c>
      <c r="P10311" s="8" t="s">
        <v>4311</v>
      </c>
      <c r="Q10311" s="8">
        <v>1</v>
      </c>
      <c r="R10311" s="8">
        <v>0.184713375796178</v>
      </c>
    </row>
    <row r="10312" spans="9:18" x14ac:dyDescent="0.45">
      <c r="I10312" s="11">
        <f t="shared" ref="I10312:I10375" si="492">INT(IFERROR(LEFT(L10312,FIND("_",L10312)-1),0))</f>
        <v>350060</v>
      </c>
      <c r="J10312" s="11">
        <f t="shared" ref="J10312:J10375" si="493">INT(IFERROR(LEFT(M10312,FIND("_",M10312)-1),0))</f>
        <v>350549</v>
      </c>
      <c r="K10312" s="8" t="s">
        <v>31</v>
      </c>
      <c r="L10312" s="8" t="s">
        <v>2432</v>
      </c>
      <c r="M10312" s="8" t="s">
        <v>3743</v>
      </c>
      <c r="N10312" s="8" t="s">
        <v>28</v>
      </c>
      <c r="O10312" s="8" t="s">
        <v>27</v>
      </c>
      <c r="P10312" s="8" t="s">
        <v>4311</v>
      </c>
      <c r="Q10312" s="8">
        <v>1</v>
      </c>
      <c r="R10312" s="8">
        <v>0.184713375796178</v>
      </c>
    </row>
    <row r="10313" spans="9:18" x14ac:dyDescent="0.45">
      <c r="I10313" s="11">
        <f t="shared" si="492"/>
        <v>350506</v>
      </c>
      <c r="J10313" s="11">
        <f t="shared" si="493"/>
        <v>350060</v>
      </c>
      <c r="K10313" s="8" t="s">
        <v>31</v>
      </c>
      <c r="L10313" s="8" t="s">
        <v>745</v>
      </c>
      <c r="M10313" s="8" t="s">
        <v>2667</v>
      </c>
      <c r="N10313" s="8" t="s">
        <v>28</v>
      </c>
      <c r="O10313" s="8" t="s">
        <v>27</v>
      </c>
      <c r="P10313" s="8" t="s">
        <v>4311</v>
      </c>
      <c r="Q10313" s="8">
        <v>1</v>
      </c>
      <c r="R10313" s="8">
        <v>0.184713375796178</v>
      </c>
    </row>
    <row r="10314" spans="9:18" x14ac:dyDescent="0.45">
      <c r="I10314" s="11">
        <f t="shared" si="492"/>
        <v>350060</v>
      </c>
      <c r="J10314" s="11">
        <f t="shared" si="493"/>
        <v>350508</v>
      </c>
      <c r="K10314" s="8" t="s">
        <v>31</v>
      </c>
      <c r="L10314" s="8" t="s">
        <v>2667</v>
      </c>
      <c r="M10314" s="8" t="s">
        <v>129</v>
      </c>
      <c r="N10314" s="8" t="s">
        <v>28</v>
      </c>
      <c r="O10314" s="8" t="s">
        <v>27</v>
      </c>
      <c r="P10314" s="8" t="s">
        <v>4311</v>
      </c>
      <c r="Q10314" s="8">
        <v>1</v>
      </c>
      <c r="R10314" s="8">
        <v>0.184713375796178</v>
      </c>
    </row>
    <row r="10315" spans="9:18" x14ac:dyDescent="0.45">
      <c r="I10315" s="11">
        <f t="shared" si="492"/>
        <v>350060</v>
      </c>
      <c r="J10315" s="11">
        <f t="shared" si="493"/>
        <v>350630</v>
      </c>
      <c r="K10315" s="8" t="s">
        <v>31</v>
      </c>
      <c r="L10315" s="8" t="s">
        <v>1985</v>
      </c>
      <c r="M10315" s="8" t="s">
        <v>3719</v>
      </c>
      <c r="N10315" s="8" t="s">
        <v>28</v>
      </c>
      <c r="O10315" s="8" t="s">
        <v>27</v>
      </c>
      <c r="P10315" s="8" t="s">
        <v>4311</v>
      </c>
      <c r="Q10315" s="8">
        <v>1</v>
      </c>
      <c r="R10315" s="8">
        <v>0.184713375796178</v>
      </c>
    </row>
    <row r="10316" spans="9:18" x14ac:dyDescent="0.45">
      <c r="I10316" s="11">
        <f t="shared" si="492"/>
        <v>350490</v>
      </c>
      <c r="J10316" s="11">
        <f t="shared" si="493"/>
        <v>350060</v>
      </c>
      <c r="K10316" s="8" t="s">
        <v>31</v>
      </c>
      <c r="L10316" s="8" t="s">
        <v>1396</v>
      </c>
      <c r="M10316" s="8" t="s">
        <v>2667</v>
      </c>
      <c r="N10316" s="8" t="s">
        <v>28</v>
      </c>
      <c r="O10316" s="8" t="s">
        <v>27</v>
      </c>
      <c r="P10316" s="8" t="s">
        <v>4311</v>
      </c>
      <c r="Q10316" s="8">
        <v>1</v>
      </c>
      <c r="R10316" s="8">
        <v>0.184713375796178</v>
      </c>
    </row>
    <row r="10317" spans="9:18" x14ac:dyDescent="0.45">
      <c r="I10317" s="11">
        <f t="shared" si="492"/>
        <v>350060</v>
      </c>
      <c r="J10317" s="11">
        <f t="shared" si="493"/>
        <v>350912</v>
      </c>
      <c r="K10317" s="8" t="s">
        <v>31</v>
      </c>
      <c r="L10317" s="8" t="s">
        <v>2667</v>
      </c>
      <c r="M10317" s="8" t="s">
        <v>429</v>
      </c>
      <c r="N10317" s="8" t="s">
        <v>28</v>
      </c>
      <c r="O10317" s="8" t="s">
        <v>27</v>
      </c>
      <c r="P10317" s="8" t="s">
        <v>4311</v>
      </c>
      <c r="Q10317" s="8">
        <v>1</v>
      </c>
      <c r="R10317" s="8">
        <v>0.184713375796178</v>
      </c>
    </row>
    <row r="10318" spans="9:18" x14ac:dyDescent="0.45">
      <c r="I10318" s="11">
        <f t="shared" si="492"/>
        <v>490741</v>
      </c>
      <c r="J10318" s="11">
        <f t="shared" si="493"/>
        <v>350060</v>
      </c>
      <c r="K10318" s="8" t="s">
        <v>31</v>
      </c>
      <c r="L10318" s="8" t="s">
        <v>1039</v>
      </c>
      <c r="M10318" s="8" t="s">
        <v>2432</v>
      </c>
      <c r="N10318" s="8" t="s">
        <v>28</v>
      </c>
      <c r="O10318" s="8" t="s">
        <v>27</v>
      </c>
      <c r="P10318" s="8" t="s">
        <v>4311</v>
      </c>
      <c r="Q10318" s="8">
        <v>1</v>
      </c>
      <c r="R10318" s="8">
        <v>0.184713375796178</v>
      </c>
    </row>
    <row r="10319" spans="9:18" x14ac:dyDescent="0.45">
      <c r="I10319" s="11">
        <f t="shared" si="492"/>
        <v>350060</v>
      </c>
      <c r="J10319" s="11">
        <f t="shared" si="493"/>
        <v>43057</v>
      </c>
      <c r="K10319" s="8" t="s">
        <v>31</v>
      </c>
      <c r="L10319" s="8" t="s">
        <v>2678</v>
      </c>
      <c r="M10319" s="8" t="s">
        <v>3558</v>
      </c>
      <c r="N10319" s="8" t="s">
        <v>28</v>
      </c>
      <c r="O10319" s="8" t="s">
        <v>27</v>
      </c>
      <c r="P10319" s="8" t="s">
        <v>4311</v>
      </c>
      <c r="Q10319" s="8">
        <v>1</v>
      </c>
      <c r="R10319" s="8">
        <v>0.184713375796178</v>
      </c>
    </row>
    <row r="10320" spans="9:18" x14ac:dyDescent="0.45">
      <c r="I10320" s="11">
        <f t="shared" si="492"/>
        <v>350060</v>
      </c>
      <c r="J10320" s="11">
        <f t="shared" si="493"/>
        <v>490815</v>
      </c>
      <c r="K10320" s="8" t="s">
        <v>31</v>
      </c>
      <c r="L10320" s="8" t="s">
        <v>2432</v>
      </c>
      <c r="M10320" s="8" t="s">
        <v>3177</v>
      </c>
      <c r="N10320" s="8" t="s">
        <v>28</v>
      </c>
      <c r="O10320" s="8" t="s">
        <v>27</v>
      </c>
      <c r="P10320" s="8" t="s">
        <v>4311</v>
      </c>
      <c r="Q10320" s="8">
        <v>1</v>
      </c>
      <c r="R10320" s="8">
        <v>0.184713375796178</v>
      </c>
    </row>
    <row r="10321" spans="9:18" x14ac:dyDescent="0.45">
      <c r="I10321" s="11">
        <f t="shared" si="492"/>
        <v>350060</v>
      </c>
      <c r="J10321" s="11">
        <f t="shared" si="493"/>
        <v>351018</v>
      </c>
      <c r="K10321" s="8" t="s">
        <v>31</v>
      </c>
      <c r="L10321" s="8" t="s">
        <v>2667</v>
      </c>
      <c r="M10321" s="8" t="s">
        <v>608</v>
      </c>
      <c r="N10321" s="8" t="s">
        <v>28</v>
      </c>
      <c r="O10321" s="8" t="s">
        <v>27</v>
      </c>
      <c r="P10321" s="8" t="s">
        <v>4311</v>
      </c>
      <c r="Q10321" s="8">
        <v>1</v>
      </c>
      <c r="R10321" s="8">
        <v>0.184713375796178</v>
      </c>
    </row>
    <row r="10322" spans="9:18" x14ac:dyDescent="0.45">
      <c r="I10322" s="11">
        <f t="shared" si="492"/>
        <v>350060</v>
      </c>
      <c r="J10322" s="11">
        <f t="shared" si="493"/>
        <v>351066</v>
      </c>
      <c r="K10322" s="8" t="s">
        <v>31</v>
      </c>
      <c r="L10322" s="8" t="s">
        <v>1985</v>
      </c>
      <c r="M10322" s="8" t="s">
        <v>936</v>
      </c>
      <c r="N10322" s="8" t="s">
        <v>28</v>
      </c>
      <c r="O10322" s="8" t="s">
        <v>27</v>
      </c>
      <c r="P10322" s="8" t="s">
        <v>4311</v>
      </c>
      <c r="Q10322" s="8">
        <v>1</v>
      </c>
      <c r="R10322" s="8">
        <v>0.184713375796178</v>
      </c>
    </row>
    <row r="10323" spans="9:18" x14ac:dyDescent="0.45">
      <c r="I10323" s="11">
        <f t="shared" si="492"/>
        <v>350060</v>
      </c>
      <c r="J10323" s="11">
        <f t="shared" si="493"/>
        <v>351120</v>
      </c>
      <c r="K10323" s="8" t="s">
        <v>31</v>
      </c>
      <c r="L10323" s="8" t="s">
        <v>2678</v>
      </c>
      <c r="M10323" s="8" t="s">
        <v>2365</v>
      </c>
      <c r="N10323" s="8" t="s">
        <v>28</v>
      </c>
      <c r="O10323" s="8" t="s">
        <v>27</v>
      </c>
      <c r="P10323" s="8" t="s">
        <v>4311</v>
      </c>
      <c r="Q10323" s="8">
        <v>1</v>
      </c>
      <c r="R10323" s="8">
        <v>0.184713375796178</v>
      </c>
    </row>
    <row r="10324" spans="9:18" x14ac:dyDescent="0.45">
      <c r="I10324" s="11">
        <f t="shared" si="492"/>
        <v>350060</v>
      </c>
      <c r="J10324" s="11">
        <f t="shared" si="493"/>
        <v>351076</v>
      </c>
      <c r="K10324" s="8" t="s">
        <v>31</v>
      </c>
      <c r="L10324" s="8" t="s">
        <v>2680</v>
      </c>
      <c r="M10324" s="8" t="s">
        <v>343</v>
      </c>
      <c r="N10324" s="8" t="s">
        <v>28</v>
      </c>
      <c r="O10324" s="8" t="s">
        <v>27</v>
      </c>
      <c r="P10324" s="8" t="s">
        <v>4311</v>
      </c>
      <c r="Q10324" s="8">
        <v>1</v>
      </c>
      <c r="R10324" s="8">
        <v>0.184713375796178</v>
      </c>
    </row>
    <row r="10325" spans="9:18" x14ac:dyDescent="0.45">
      <c r="I10325" s="11">
        <f t="shared" si="492"/>
        <v>350060</v>
      </c>
      <c r="J10325" s="11">
        <f t="shared" si="493"/>
        <v>490815</v>
      </c>
      <c r="K10325" s="8" t="s">
        <v>31</v>
      </c>
      <c r="L10325" s="8" t="s">
        <v>2667</v>
      </c>
      <c r="M10325" s="8" t="s">
        <v>3177</v>
      </c>
      <c r="N10325" s="8" t="s">
        <v>28</v>
      </c>
      <c r="O10325" s="8" t="s">
        <v>27</v>
      </c>
      <c r="P10325" s="8" t="s">
        <v>4311</v>
      </c>
      <c r="Q10325" s="8">
        <v>1</v>
      </c>
      <c r="R10325" s="8">
        <v>0.184713375796178</v>
      </c>
    </row>
    <row r="10326" spans="9:18" x14ac:dyDescent="0.45">
      <c r="I10326" s="11">
        <f t="shared" si="492"/>
        <v>350060</v>
      </c>
      <c r="J10326" s="11">
        <f t="shared" si="493"/>
        <v>570300</v>
      </c>
      <c r="K10326" s="8" t="s">
        <v>31</v>
      </c>
      <c r="L10326" s="8" t="s">
        <v>1985</v>
      </c>
      <c r="M10326" s="8" t="s">
        <v>2114</v>
      </c>
      <c r="N10326" s="8" t="s">
        <v>28</v>
      </c>
      <c r="O10326" s="8" t="s">
        <v>27</v>
      </c>
      <c r="P10326" s="8" t="s">
        <v>4311</v>
      </c>
      <c r="Q10326" s="8">
        <v>1</v>
      </c>
      <c r="R10326" s="8">
        <v>0.184713375796178</v>
      </c>
    </row>
    <row r="10327" spans="9:18" x14ac:dyDescent="0.45">
      <c r="I10327" s="11">
        <f t="shared" si="492"/>
        <v>491034</v>
      </c>
      <c r="J10327" s="11">
        <f t="shared" si="493"/>
        <v>350060</v>
      </c>
      <c r="K10327" s="8" t="s">
        <v>31</v>
      </c>
      <c r="L10327" s="8" t="s">
        <v>4837</v>
      </c>
      <c r="M10327" s="8" t="s">
        <v>2103</v>
      </c>
      <c r="N10327" s="8" t="s">
        <v>28</v>
      </c>
      <c r="O10327" s="8" t="s">
        <v>27</v>
      </c>
      <c r="P10327" s="8" t="s">
        <v>4311</v>
      </c>
      <c r="Q10327" s="8">
        <v>1</v>
      </c>
      <c r="R10327" s="8">
        <v>0.184713375796178</v>
      </c>
    </row>
    <row r="10328" spans="9:18" x14ac:dyDescent="0.45">
      <c r="I10328" s="11">
        <f t="shared" si="492"/>
        <v>350714</v>
      </c>
      <c r="J10328" s="11">
        <f t="shared" si="493"/>
        <v>350060</v>
      </c>
      <c r="K10328" s="8" t="s">
        <v>31</v>
      </c>
      <c r="L10328" s="8" t="s">
        <v>1290</v>
      </c>
      <c r="M10328" s="8" t="s">
        <v>1985</v>
      </c>
      <c r="N10328" s="8" t="s">
        <v>28</v>
      </c>
      <c r="O10328" s="8" t="s">
        <v>27</v>
      </c>
      <c r="P10328" s="8" t="s">
        <v>4311</v>
      </c>
      <c r="Q10328" s="8">
        <v>1</v>
      </c>
      <c r="R10328" s="8">
        <v>0.184713375796178</v>
      </c>
    </row>
    <row r="10329" spans="9:18" x14ac:dyDescent="0.45">
      <c r="I10329" s="11">
        <f t="shared" si="492"/>
        <v>110283</v>
      </c>
      <c r="J10329" s="11">
        <f t="shared" si="493"/>
        <v>350060</v>
      </c>
      <c r="K10329" s="8" t="s">
        <v>31</v>
      </c>
      <c r="L10329" s="8" t="s">
        <v>2562</v>
      </c>
      <c r="M10329" s="8" t="s">
        <v>2678</v>
      </c>
      <c r="N10329" s="8" t="s">
        <v>28</v>
      </c>
      <c r="O10329" s="8" t="s">
        <v>27</v>
      </c>
      <c r="P10329" s="8" t="s">
        <v>4311</v>
      </c>
      <c r="Q10329" s="8">
        <v>1</v>
      </c>
      <c r="R10329" s="8">
        <v>0.184713375796178</v>
      </c>
    </row>
    <row r="10330" spans="9:18" x14ac:dyDescent="0.45">
      <c r="I10330" s="11">
        <f t="shared" si="492"/>
        <v>110239</v>
      </c>
      <c r="J10330" s="11">
        <f t="shared" si="493"/>
        <v>350060</v>
      </c>
      <c r="K10330" s="8" t="s">
        <v>31</v>
      </c>
      <c r="L10330" s="8" t="s">
        <v>4204</v>
      </c>
      <c r="M10330" s="8" t="s">
        <v>2680</v>
      </c>
      <c r="N10330" s="8" t="s">
        <v>28</v>
      </c>
      <c r="O10330" s="8" t="s">
        <v>27</v>
      </c>
      <c r="P10330" s="8" t="s">
        <v>4311</v>
      </c>
      <c r="Q10330" s="8">
        <v>1</v>
      </c>
      <c r="R10330" s="8">
        <v>0.184713375796178</v>
      </c>
    </row>
    <row r="10331" spans="9:18" x14ac:dyDescent="0.45">
      <c r="I10331" s="11">
        <f t="shared" si="492"/>
        <v>50451</v>
      </c>
      <c r="J10331" s="11">
        <f t="shared" si="493"/>
        <v>350060</v>
      </c>
      <c r="K10331" s="8" t="s">
        <v>31</v>
      </c>
      <c r="L10331" s="8" t="s">
        <v>2917</v>
      </c>
      <c r="M10331" s="8" t="s">
        <v>1985</v>
      </c>
      <c r="N10331" s="8" t="s">
        <v>28</v>
      </c>
      <c r="O10331" s="8" t="s">
        <v>27</v>
      </c>
      <c r="P10331" s="8" t="s">
        <v>4311</v>
      </c>
      <c r="Q10331" s="8">
        <v>1</v>
      </c>
      <c r="R10331" s="8">
        <v>0.184713375796178</v>
      </c>
    </row>
    <row r="10332" spans="9:18" x14ac:dyDescent="0.45">
      <c r="I10332" s="11">
        <f t="shared" si="492"/>
        <v>110296</v>
      </c>
      <c r="J10332" s="11">
        <f t="shared" si="493"/>
        <v>350060</v>
      </c>
      <c r="K10332" s="8" t="s">
        <v>31</v>
      </c>
      <c r="L10332" s="8" t="s">
        <v>419</v>
      </c>
      <c r="M10332" s="8" t="s">
        <v>1985</v>
      </c>
      <c r="N10332" s="8" t="s">
        <v>28</v>
      </c>
      <c r="O10332" s="8" t="s">
        <v>27</v>
      </c>
      <c r="P10332" s="8" t="s">
        <v>4311</v>
      </c>
      <c r="Q10332" s="8">
        <v>1</v>
      </c>
      <c r="R10332" s="8">
        <v>0.184713375796178</v>
      </c>
    </row>
    <row r="10333" spans="9:18" x14ac:dyDescent="0.45">
      <c r="I10333" s="11">
        <f t="shared" si="492"/>
        <v>350630</v>
      </c>
      <c r="J10333" s="11">
        <f t="shared" si="493"/>
        <v>350060</v>
      </c>
      <c r="K10333" s="8" t="s">
        <v>31</v>
      </c>
      <c r="L10333" s="8" t="s">
        <v>3719</v>
      </c>
      <c r="M10333" s="8" t="s">
        <v>1985</v>
      </c>
      <c r="N10333" s="8" t="s">
        <v>28</v>
      </c>
      <c r="O10333" s="8" t="s">
        <v>27</v>
      </c>
      <c r="P10333" s="8" t="s">
        <v>4311</v>
      </c>
      <c r="Q10333" s="8">
        <v>1</v>
      </c>
      <c r="R10333" s="8">
        <v>0.184713375796178</v>
      </c>
    </row>
    <row r="10334" spans="9:18" x14ac:dyDescent="0.45">
      <c r="I10334" s="11">
        <f t="shared" si="492"/>
        <v>350453</v>
      </c>
      <c r="J10334" s="11">
        <f t="shared" si="493"/>
        <v>350060</v>
      </c>
      <c r="K10334" s="8" t="s">
        <v>31</v>
      </c>
      <c r="L10334" s="8" t="s">
        <v>1003</v>
      </c>
      <c r="M10334" s="8" t="s">
        <v>2678</v>
      </c>
      <c r="N10334" s="8" t="s">
        <v>28</v>
      </c>
      <c r="O10334" s="8" t="s">
        <v>27</v>
      </c>
      <c r="P10334" s="8" t="s">
        <v>4311</v>
      </c>
      <c r="Q10334" s="8">
        <v>1</v>
      </c>
      <c r="R10334" s="8">
        <v>0.184713375796178</v>
      </c>
    </row>
    <row r="10335" spans="9:18" x14ac:dyDescent="0.45">
      <c r="I10335" s="11">
        <f t="shared" si="492"/>
        <v>491014</v>
      </c>
      <c r="J10335" s="11">
        <f t="shared" si="493"/>
        <v>350060</v>
      </c>
      <c r="K10335" s="8" t="s">
        <v>31</v>
      </c>
      <c r="L10335" s="8" t="s">
        <v>4838</v>
      </c>
      <c r="M10335" s="8" t="s">
        <v>2103</v>
      </c>
      <c r="N10335" s="8" t="s">
        <v>28</v>
      </c>
      <c r="O10335" s="8" t="s">
        <v>27</v>
      </c>
      <c r="P10335" s="8" t="s">
        <v>4311</v>
      </c>
      <c r="Q10335" s="8">
        <v>1</v>
      </c>
      <c r="R10335" s="8">
        <v>0.184713375796178</v>
      </c>
    </row>
    <row r="10336" spans="9:18" x14ac:dyDescent="0.45">
      <c r="I10336" s="11">
        <f t="shared" si="492"/>
        <v>350025</v>
      </c>
      <c r="J10336" s="11">
        <f t="shared" si="493"/>
        <v>350060</v>
      </c>
      <c r="K10336" s="8" t="s">
        <v>31</v>
      </c>
      <c r="L10336" s="8" t="s">
        <v>4128</v>
      </c>
      <c r="M10336" s="8" t="s">
        <v>2103</v>
      </c>
      <c r="N10336" s="8" t="s">
        <v>28</v>
      </c>
      <c r="O10336" s="8" t="s">
        <v>27</v>
      </c>
      <c r="P10336" s="8" t="s">
        <v>4311</v>
      </c>
      <c r="Q10336" s="8">
        <v>1</v>
      </c>
      <c r="R10336" s="8">
        <v>0.184713375796178</v>
      </c>
    </row>
    <row r="10337" spans="9:18" x14ac:dyDescent="0.45">
      <c r="I10337" s="11">
        <f t="shared" si="492"/>
        <v>570076</v>
      </c>
      <c r="J10337" s="11">
        <f t="shared" si="493"/>
        <v>350060</v>
      </c>
      <c r="K10337" s="8" t="s">
        <v>31</v>
      </c>
      <c r="L10337" s="8" t="s">
        <v>1859</v>
      </c>
      <c r="M10337" s="8" t="s">
        <v>2678</v>
      </c>
      <c r="N10337" s="8" t="s">
        <v>28</v>
      </c>
      <c r="O10337" s="8" t="s">
        <v>27</v>
      </c>
      <c r="P10337" s="8" t="s">
        <v>4311</v>
      </c>
      <c r="Q10337" s="8">
        <v>1</v>
      </c>
      <c r="R10337" s="8">
        <v>0.184713375796178</v>
      </c>
    </row>
    <row r="10338" spans="9:18" x14ac:dyDescent="0.45">
      <c r="I10338" s="11">
        <f t="shared" si="492"/>
        <v>491310</v>
      </c>
      <c r="J10338" s="11">
        <f t="shared" si="493"/>
        <v>350060</v>
      </c>
      <c r="K10338" s="8" t="s">
        <v>31</v>
      </c>
      <c r="L10338" s="8" t="s">
        <v>4839</v>
      </c>
      <c r="M10338" s="8" t="s">
        <v>2103</v>
      </c>
      <c r="N10338" s="8" t="s">
        <v>28</v>
      </c>
      <c r="O10338" s="8" t="s">
        <v>27</v>
      </c>
      <c r="P10338" s="8" t="s">
        <v>4311</v>
      </c>
      <c r="Q10338" s="8">
        <v>1</v>
      </c>
      <c r="R10338" s="8">
        <v>0.184713375796178</v>
      </c>
    </row>
    <row r="10339" spans="9:18" x14ac:dyDescent="0.45">
      <c r="I10339" s="11">
        <f t="shared" si="492"/>
        <v>350461</v>
      </c>
      <c r="J10339" s="11">
        <f t="shared" si="493"/>
        <v>350060</v>
      </c>
      <c r="K10339" s="8" t="s">
        <v>31</v>
      </c>
      <c r="L10339" s="8" t="s">
        <v>2355</v>
      </c>
      <c r="M10339" s="8" t="s">
        <v>2677</v>
      </c>
      <c r="N10339" s="8" t="s">
        <v>28</v>
      </c>
      <c r="O10339" s="8" t="s">
        <v>27</v>
      </c>
      <c r="P10339" s="8" t="s">
        <v>4311</v>
      </c>
      <c r="Q10339" s="8">
        <v>1</v>
      </c>
      <c r="R10339" s="8">
        <v>0.184713375796178</v>
      </c>
    </row>
    <row r="10340" spans="9:18" x14ac:dyDescent="0.45">
      <c r="I10340" s="11">
        <f t="shared" si="492"/>
        <v>350981</v>
      </c>
      <c r="J10340" s="11">
        <f t="shared" si="493"/>
        <v>350060</v>
      </c>
      <c r="K10340" s="8" t="s">
        <v>31</v>
      </c>
      <c r="L10340" s="8" t="s">
        <v>3657</v>
      </c>
      <c r="M10340" s="8" t="s">
        <v>2680</v>
      </c>
      <c r="N10340" s="8" t="s">
        <v>28</v>
      </c>
      <c r="O10340" s="8" t="s">
        <v>27</v>
      </c>
      <c r="P10340" s="8" t="s">
        <v>4311</v>
      </c>
      <c r="Q10340" s="8">
        <v>1</v>
      </c>
      <c r="R10340" s="8">
        <v>0.184713375796178</v>
      </c>
    </row>
    <row r="10341" spans="9:18" x14ac:dyDescent="0.45">
      <c r="I10341" s="11">
        <f t="shared" si="492"/>
        <v>350060</v>
      </c>
      <c r="J10341" s="11">
        <f t="shared" si="493"/>
        <v>570412</v>
      </c>
      <c r="K10341" s="8" t="s">
        <v>31</v>
      </c>
      <c r="L10341" s="8" t="s">
        <v>2677</v>
      </c>
      <c r="M10341" s="8" t="s">
        <v>2560</v>
      </c>
      <c r="N10341" s="8" t="s">
        <v>28</v>
      </c>
      <c r="O10341" s="8" t="s">
        <v>27</v>
      </c>
      <c r="P10341" s="8" t="s">
        <v>4311</v>
      </c>
      <c r="Q10341" s="8">
        <v>1</v>
      </c>
      <c r="R10341" s="8">
        <v>0.184713375796178</v>
      </c>
    </row>
    <row r="10342" spans="9:18" x14ac:dyDescent="0.45">
      <c r="I10342" s="11">
        <f t="shared" si="492"/>
        <v>29088</v>
      </c>
      <c r="J10342" s="11">
        <f t="shared" si="493"/>
        <v>350060</v>
      </c>
      <c r="K10342" s="8" t="s">
        <v>31</v>
      </c>
      <c r="L10342" s="8" t="s">
        <v>4255</v>
      </c>
      <c r="M10342" s="8" t="s">
        <v>2680</v>
      </c>
      <c r="N10342" s="8" t="s">
        <v>28</v>
      </c>
      <c r="O10342" s="8" t="s">
        <v>27</v>
      </c>
      <c r="P10342" s="8" t="s">
        <v>4311</v>
      </c>
      <c r="Q10342" s="8">
        <v>1</v>
      </c>
      <c r="R10342" s="8">
        <v>0.184713375796178</v>
      </c>
    </row>
    <row r="10343" spans="9:18" x14ac:dyDescent="0.45">
      <c r="I10343" s="11">
        <f t="shared" si="492"/>
        <v>350060</v>
      </c>
      <c r="J10343" s="11">
        <f t="shared" si="493"/>
        <v>110138</v>
      </c>
      <c r="K10343" s="8" t="s">
        <v>31</v>
      </c>
      <c r="L10343" s="8" t="s">
        <v>1985</v>
      </c>
      <c r="M10343" s="8" t="s">
        <v>1334</v>
      </c>
      <c r="N10343" s="8" t="s">
        <v>28</v>
      </c>
      <c r="O10343" s="8" t="s">
        <v>27</v>
      </c>
      <c r="P10343" s="8" t="s">
        <v>4311</v>
      </c>
      <c r="Q10343" s="8">
        <v>1</v>
      </c>
      <c r="R10343" s="8">
        <v>0.184713375796178</v>
      </c>
    </row>
    <row r="10344" spans="9:18" x14ac:dyDescent="0.45">
      <c r="I10344" s="11">
        <f t="shared" si="492"/>
        <v>350132</v>
      </c>
      <c r="J10344" s="11">
        <f t="shared" si="493"/>
        <v>350060</v>
      </c>
      <c r="K10344" s="8" t="s">
        <v>31</v>
      </c>
      <c r="L10344" s="8" t="s">
        <v>870</v>
      </c>
      <c r="M10344" s="8" t="s">
        <v>2677</v>
      </c>
      <c r="N10344" s="8" t="s">
        <v>28</v>
      </c>
      <c r="O10344" s="8" t="s">
        <v>27</v>
      </c>
      <c r="P10344" s="8" t="s">
        <v>4311</v>
      </c>
      <c r="Q10344" s="8">
        <v>1</v>
      </c>
      <c r="R10344" s="8">
        <v>0.184713375796178</v>
      </c>
    </row>
    <row r="10345" spans="9:18" x14ac:dyDescent="0.45">
      <c r="I10345" s="11">
        <f t="shared" si="492"/>
        <v>350632</v>
      </c>
      <c r="J10345" s="11">
        <f t="shared" si="493"/>
        <v>350060</v>
      </c>
      <c r="K10345" s="8" t="s">
        <v>31</v>
      </c>
      <c r="L10345" s="8" t="s">
        <v>1063</v>
      </c>
      <c r="M10345" s="8" t="s">
        <v>1985</v>
      </c>
      <c r="N10345" s="8" t="s">
        <v>28</v>
      </c>
      <c r="O10345" s="8" t="s">
        <v>27</v>
      </c>
      <c r="P10345" s="8" t="s">
        <v>4311</v>
      </c>
      <c r="Q10345" s="8">
        <v>1</v>
      </c>
      <c r="R10345" s="8">
        <v>0.184713375796178</v>
      </c>
    </row>
    <row r="10346" spans="9:18" x14ac:dyDescent="0.45">
      <c r="I10346" s="11">
        <f t="shared" si="492"/>
        <v>350060</v>
      </c>
      <c r="J10346" s="11">
        <f t="shared" si="493"/>
        <v>570426</v>
      </c>
      <c r="K10346" s="8" t="s">
        <v>31</v>
      </c>
      <c r="L10346" s="8" t="s">
        <v>2103</v>
      </c>
      <c r="M10346" s="8" t="s">
        <v>2676</v>
      </c>
      <c r="N10346" s="8" t="s">
        <v>28</v>
      </c>
      <c r="O10346" s="8" t="s">
        <v>27</v>
      </c>
      <c r="P10346" s="8" t="s">
        <v>4311</v>
      </c>
      <c r="Q10346" s="8">
        <v>1</v>
      </c>
      <c r="R10346" s="8">
        <v>0.184713375796178</v>
      </c>
    </row>
    <row r="10347" spans="9:18" x14ac:dyDescent="0.45">
      <c r="I10347" s="11">
        <f t="shared" si="492"/>
        <v>350546</v>
      </c>
      <c r="J10347" s="11">
        <f t="shared" si="493"/>
        <v>350060</v>
      </c>
      <c r="K10347" s="8" t="s">
        <v>31</v>
      </c>
      <c r="L10347" s="8" t="s">
        <v>3746</v>
      </c>
      <c r="M10347" s="8" t="s">
        <v>2678</v>
      </c>
      <c r="N10347" s="8" t="s">
        <v>28</v>
      </c>
      <c r="O10347" s="8" t="s">
        <v>27</v>
      </c>
      <c r="P10347" s="8" t="s">
        <v>4311</v>
      </c>
      <c r="Q10347" s="8">
        <v>1</v>
      </c>
      <c r="R10347" s="8">
        <v>0.184713375796178</v>
      </c>
    </row>
    <row r="10348" spans="9:18" x14ac:dyDescent="0.45">
      <c r="I10348" s="11">
        <f t="shared" si="492"/>
        <v>30141</v>
      </c>
      <c r="J10348" s="11">
        <f t="shared" si="493"/>
        <v>350060</v>
      </c>
      <c r="K10348" s="8" t="s">
        <v>31</v>
      </c>
      <c r="L10348" s="8" t="s">
        <v>4242</v>
      </c>
      <c r="M10348" s="8" t="s">
        <v>2678</v>
      </c>
      <c r="N10348" s="8" t="s">
        <v>28</v>
      </c>
      <c r="O10348" s="8" t="s">
        <v>27</v>
      </c>
      <c r="P10348" s="8" t="s">
        <v>4311</v>
      </c>
      <c r="Q10348" s="8">
        <v>1</v>
      </c>
      <c r="R10348" s="8">
        <v>0.184713375796178</v>
      </c>
    </row>
    <row r="10349" spans="9:18" x14ac:dyDescent="0.45">
      <c r="I10349" s="11">
        <f t="shared" si="492"/>
        <v>350060</v>
      </c>
      <c r="J10349" s="11">
        <f t="shared" si="493"/>
        <v>350464</v>
      </c>
      <c r="K10349" s="8" t="s">
        <v>31</v>
      </c>
      <c r="L10349" s="8" t="s">
        <v>2677</v>
      </c>
      <c r="M10349" s="8" t="s">
        <v>1981</v>
      </c>
      <c r="N10349" s="8" t="s">
        <v>28</v>
      </c>
      <c r="O10349" s="8" t="s">
        <v>27</v>
      </c>
      <c r="P10349" s="8" t="s">
        <v>4311</v>
      </c>
      <c r="Q10349" s="8">
        <v>1</v>
      </c>
      <c r="R10349" s="8">
        <v>0.184713375796178</v>
      </c>
    </row>
    <row r="10350" spans="9:18" x14ac:dyDescent="0.45">
      <c r="I10350" s="11">
        <f t="shared" si="492"/>
        <v>350060</v>
      </c>
      <c r="J10350" s="11">
        <f t="shared" si="493"/>
        <v>50223</v>
      </c>
      <c r="K10350" s="8" t="s">
        <v>31</v>
      </c>
      <c r="L10350" s="8" t="s">
        <v>2103</v>
      </c>
      <c r="M10350" s="8" t="s">
        <v>4550</v>
      </c>
      <c r="N10350" s="8" t="s">
        <v>28</v>
      </c>
      <c r="O10350" s="8" t="s">
        <v>27</v>
      </c>
      <c r="P10350" s="8" t="s">
        <v>4311</v>
      </c>
      <c r="Q10350" s="8">
        <v>1</v>
      </c>
      <c r="R10350" s="8">
        <v>0.184713375796178</v>
      </c>
    </row>
    <row r="10351" spans="9:18" x14ac:dyDescent="0.45">
      <c r="I10351" s="11">
        <f t="shared" si="492"/>
        <v>350060</v>
      </c>
      <c r="J10351" s="11">
        <f t="shared" si="493"/>
        <v>50408</v>
      </c>
      <c r="K10351" s="8" t="s">
        <v>31</v>
      </c>
      <c r="L10351" s="8" t="s">
        <v>2103</v>
      </c>
      <c r="M10351" s="8" t="s">
        <v>706</v>
      </c>
      <c r="N10351" s="8" t="s">
        <v>28</v>
      </c>
      <c r="O10351" s="8" t="s">
        <v>27</v>
      </c>
      <c r="P10351" s="8" t="s">
        <v>4311</v>
      </c>
      <c r="Q10351" s="8">
        <v>1</v>
      </c>
      <c r="R10351" s="8">
        <v>0.184713375796178</v>
      </c>
    </row>
    <row r="10352" spans="9:18" x14ac:dyDescent="0.45">
      <c r="I10352" s="11">
        <f t="shared" si="492"/>
        <v>350060</v>
      </c>
      <c r="J10352" s="11">
        <f t="shared" si="493"/>
        <v>350262</v>
      </c>
      <c r="K10352" s="8" t="s">
        <v>31</v>
      </c>
      <c r="L10352" s="8" t="s">
        <v>2678</v>
      </c>
      <c r="M10352" s="8" t="s">
        <v>1447</v>
      </c>
      <c r="N10352" s="8" t="s">
        <v>28</v>
      </c>
      <c r="O10352" s="8" t="s">
        <v>27</v>
      </c>
      <c r="P10352" s="8" t="s">
        <v>4311</v>
      </c>
      <c r="Q10352" s="8">
        <v>1</v>
      </c>
      <c r="R10352" s="8">
        <v>0.184713375796178</v>
      </c>
    </row>
    <row r="10353" spans="9:18" x14ac:dyDescent="0.45">
      <c r="I10353" s="11">
        <f t="shared" si="492"/>
        <v>350150</v>
      </c>
      <c r="J10353" s="11">
        <f t="shared" si="493"/>
        <v>350060</v>
      </c>
      <c r="K10353" s="8" t="s">
        <v>31</v>
      </c>
      <c r="L10353" s="8" t="s">
        <v>3860</v>
      </c>
      <c r="M10353" s="8" t="s">
        <v>2677</v>
      </c>
      <c r="N10353" s="8" t="s">
        <v>28</v>
      </c>
      <c r="O10353" s="8" t="s">
        <v>27</v>
      </c>
      <c r="P10353" s="8" t="s">
        <v>4311</v>
      </c>
      <c r="Q10353" s="8">
        <v>1</v>
      </c>
      <c r="R10353" s="8">
        <v>0.184713375796178</v>
      </c>
    </row>
    <row r="10354" spans="9:18" x14ac:dyDescent="0.45">
      <c r="I10354" s="11">
        <f t="shared" si="492"/>
        <v>50137</v>
      </c>
      <c r="J10354" s="11">
        <f t="shared" si="493"/>
        <v>350060</v>
      </c>
      <c r="K10354" s="8" t="s">
        <v>31</v>
      </c>
      <c r="L10354" s="8" t="s">
        <v>4840</v>
      </c>
      <c r="M10354" s="8" t="s">
        <v>2103</v>
      </c>
      <c r="N10354" s="8" t="s">
        <v>28</v>
      </c>
      <c r="O10354" s="8" t="s">
        <v>27</v>
      </c>
      <c r="P10354" s="8" t="s">
        <v>4311</v>
      </c>
      <c r="Q10354" s="8">
        <v>1</v>
      </c>
      <c r="R10354" s="8">
        <v>0.184713375796178</v>
      </c>
    </row>
    <row r="10355" spans="9:18" x14ac:dyDescent="0.45">
      <c r="I10355" s="11">
        <f t="shared" si="492"/>
        <v>350231</v>
      </c>
      <c r="J10355" s="11">
        <f t="shared" si="493"/>
        <v>350060</v>
      </c>
      <c r="K10355" s="8" t="s">
        <v>31</v>
      </c>
      <c r="L10355" s="8" t="s">
        <v>2180</v>
      </c>
      <c r="M10355" s="8" t="s">
        <v>1985</v>
      </c>
      <c r="N10355" s="8" t="s">
        <v>28</v>
      </c>
      <c r="O10355" s="8" t="s">
        <v>27</v>
      </c>
      <c r="P10355" s="8" t="s">
        <v>4311</v>
      </c>
      <c r="Q10355" s="8">
        <v>1</v>
      </c>
      <c r="R10355" s="8">
        <v>0.184713375796178</v>
      </c>
    </row>
    <row r="10356" spans="9:18" x14ac:dyDescent="0.45">
      <c r="I10356" s="11">
        <f t="shared" si="492"/>
        <v>350800</v>
      </c>
      <c r="J10356" s="11">
        <f t="shared" si="493"/>
        <v>350060</v>
      </c>
      <c r="K10356" s="8" t="s">
        <v>31</v>
      </c>
      <c r="L10356" s="8" t="s">
        <v>2628</v>
      </c>
      <c r="M10356" s="8" t="s">
        <v>2432</v>
      </c>
      <c r="N10356" s="8" t="s">
        <v>28</v>
      </c>
      <c r="O10356" s="8" t="s">
        <v>27</v>
      </c>
      <c r="P10356" s="8" t="s">
        <v>4311</v>
      </c>
      <c r="Q10356" s="8">
        <v>1</v>
      </c>
      <c r="R10356" s="8">
        <v>0.184713375796178</v>
      </c>
    </row>
    <row r="10357" spans="9:18" x14ac:dyDescent="0.45">
      <c r="I10357" s="11">
        <f t="shared" si="492"/>
        <v>350102</v>
      </c>
      <c r="J10357" s="11">
        <f t="shared" si="493"/>
        <v>350060</v>
      </c>
      <c r="K10357" s="8" t="s">
        <v>31</v>
      </c>
      <c r="L10357" s="8" t="s">
        <v>959</v>
      </c>
      <c r="M10357" s="8" t="s">
        <v>2678</v>
      </c>
      <c r="N10357" s="8" t="s">
        <v>28</v>
      </c>
      <c r="O10357" s="8" t="s">
        <v>27</v>
      </c>
      <c r="P10357" s="8" t="s">
        <v>4311</v>
      </c>
      <c r="Q10357" s="8">
        <v>1</v>
      </c>
      <c r="R10357" s="8">
        <v>0.184713375796178</v>
      </c>
    </row>
    <row r="10358" spans="9:18" x14ac:dyDescent="0.45">
      <c r="I10358" s="11">
        <f t="shared" si="492"/>
        <v>350060</v>
      </c>
      <c r="J10358" s="11">
        <f t="shared" si="493"/>
        <v>350423</v>
      </c>
      <c r="K10358" s="8" t="s">
        <v>31</v>
      </c>
      <c r="L10358" s="8" t="s">
        <v>2680</v>
      </c>
      <c r="M10358" s="8" t="s">
        <v>898</v>
      </c>
      <c r="N10358" s="8" t="s">
        <v>28</v>
      </c>
      <c r="O10358" s="8" t="s">
        <v>27</v>
      </c>
      <c r="P10358" s="8" t="s">
        <v>4311</v>
      </c>
      <c r="Q10358" s="8">
        <v>1</v>
      </c>
      <c r="R10358" s="8">
        <v>0.184713375796178</v>
      </c>
    </row>
    <row r="10359" spans="9:18" x14ac:dyDescent="0.45">
      <c r="I10359" s="11">
        <f t="shared" si="492"/>
        <v>351194</v>
      </c>
      <c r="J10359" s="11">
        <f t="shared" si="493"/>
        <v>350060</v>
      </c>
      <c r="K10359" s="8" t="s">
        <v>31</v>
      </c>
      <c r="L10359" s="8" t="s">
        <v>1404</v>
      </c>
      <c r="M10359" s="8" t="s">
        <v>2678</v>
      </c>
      <c r="N10359" s="8" t="s">
        <v>28</v>
      </c>
      <c r="O10359" s="8" t="s">
        <v>27</v>
      </c>
      <c r="P10359" s="8" t="s">
        <v>4311</v>
      </c>
      <c r="Q10359" s="8">
        <v>1</v>
      </c>
      <c r="R10359" s="8">
        <v>0.184713375796178</v>
      </c>
    </row>
    <row r="10360" spans="9:18" x14ac:dyDescent="0.45">
      <c r="I10360" s="11">
        <f t="shared" si="492"/>
        <v>350060</v>
      </c>
      <c r="J10360" s="11">
        <f t="shared" si="493"/>
        <v>350159</v>
      </c>
      <c r="K10360" s="8" t="s">
        <v>31</v>
      </c>
      <c r="L10360" s="8" t="s">
        <v>2680</v>
      </c>
      <c r="M10360" s="8" t="s">
        <v>3856</v>
      </c>
      <c r="N10360" s="8" t="s">
        <v>28</v>
      </c>
      <c r="O10360" s="8" t="s">
        <v>27</v>
      </c>
      <c r="P10360" s="8" t="s">
        <v>4311</v>
      </c>
      <c r="Q10360" s="8">
        <v>1</v>
      </c>
      <c r="R10360" s="8">
        <v>0.184713375796178</v>
      </c>
    </row>
    <row r="10361" spans="9:18" x14ac:dyDescent="0.45">
      <c r="I10361" s="11">
        <f t="shared" si="492"/>
        <v>350060</v>
      </c>
      <c r="J10361" s="11">
        <f t="shared" si="493"/>
        <v>490727</v>
      </c>
      <c r="K10361" s="8" t="s">
        <v>31</v>
      </c>
      <c r="L10361" s="8" t="s">
        <v>1985</v>
      </c>
      <c r="M10361" s="8" t="s">
        <v>3898</v>
      </c>
      <c r="N10361" s="8" t="s">
        <v>28</v>
      </c>
      <c r="O10361" s="8" t="s">
        <v>27</v>
      </c>
      <c r="P10361" s="8" t="s">
        <v>4311</v>
      </c>
      <c r="Q10361" s="8">
        <v>1</v>
      </c>
      <c r="R10361" s="8">
        <v>0.184713375796178</v>
      </c>
    </row>
    <row r="10362" spans="9:18" x14ac:dyDescent="0.45">
      <c r="I10362" s="11">
        <f t="shared" si="492"/>
        <v>350060</v>
      </c>
      <c r="J10362" s="11">
        <f t="shared" si="493"/>
        <v>490358</v>
      </c>
      <c r="K10362" s="8" t="s">
        <v>31</v>
      </c>
      <c r="L10362" s="8" t="s">
        <v>2432</v>
      </c>
      <c r="M10362" s="8" t="s">
        <v>921</v>
      </c>
      <c r="N10362" s="8" t="s">
        <v>28</v>
      </c>
      <c r="O10362" s="8" t="s">
        <v>27</v>
      </c>
      <c r="P10362" s="8" t="s">
        <v>4311</v>
      </c>
      <c r="Q10362" s="8">
        <v>1</v>
      </c>
      <c r="R10362" s="8">
        <v>0.184713375796178</v>
      </c>
    </row>
    <row r="10363" spans="9:18" x14ac:dyDescent="0.45">
      <c r="I10363" s="11">
        <f t="shared" si="492"/>
        <v>350060</v>
      </c>
      <c r="J10363" s="11">
        <f t="shared" si="493"/>
        <v>45133</v>
      </c>
      <c r="K10363" s="8" t="s">
        <v>31</v>
      </c>
      <c r="L10363" s="8" t="s">
        <v>2432</v>
      </c>
      <c r="M10363" s="8" t="s">
        <v>2077</v>
      </c>
      <c r="N10363" s="8" t="s">
        <v>28</v>
      </c>
      <c r="O10363" s="8" t="s">
        <v>27</v>
      </c>
      <c r="P10363" s="8" t="s">
        <v>4311</v>
      </c>
      <c r="Q10363" s="8">
        <v>1</v>
      </c>
      <c r="R10363" s="8">
        <v>0.184713375796178</v>
      </c>
    </row>
    <row r="10364" spans="9:18" x14ac:dyDescent="0.45">
      <c r="I10364" s="11">
        <f t="shared" si="492"/>
        <v>350060</v>
      </c>
      <c r="J10364" s="11">
        <f t="shared" si="493"/>
        <v>490286</v>
      </c>
      <c r="K10364" s="8" t="s">
        <v>31</v>
      </c>
      <c r="L10364" s="8" t="s">
        <v>2677</v>
      </c>
      <c r="M10364" s="8" t="s">
        <v>3387</v>
      </c>
      <c r="N10364" s="8" t="s">
        <v>28</v>
      </c>
      <c r="O10364" s="8" t="s">
        <v>27</v>
      </c>
      <c r="P10364" s="8" t="s">
        <v>4311</v>
      </c>
      <c r="Q10364" s="8">
        <v>1</v>
      </c>
      <c r="R10364" s="8">
        <v>0.184713375796178</v>
      </c>
    </row>
    <row r="10365" spans="9:18" x14ac:dyDescent="0.45">
      <c r="I10365" s="11">
        <f t="shared" si="492"/>
        <v>350060</v>
      </c>
      <c r="J10365" s="11">
        <f t="shared" si="493"/>
        <v>350998</v>
      </c>
      <c r="K10365" s="8" t="s">
        <v>31</v>
      </c>
      <c r="L10365" s="8" t="s">
        <v>2667</v>
      </c>
      <c r="M10365" s="8" t="s">
        <v>549</v>
      </c>
      <c r="N10365" s="8" t="s">
        <v>28</v>
      </c>
      <c r="O10365" s="8" t="s">
        <v>27</v>
      </c>
      <c r="P10365" s="8" t="s">
        <v>4311</v>
      </c>
      <c r="Q10365" s="8">
        <v>1</v>
      </c>
      <c r="R10365" s="8">
        <v>0.184713375796178</v>
      </c>
    </row>
    <row r="10366" spans="9:18" x14ac:dyDescent="0.45">
      <c r="I10366" s="11">
        <f t="shared" si="492"/>
        <v>350060</v>
      </c>
      <c r="J10366" s="11">
        <f t="shared" si="493"/>
        <v>351166</v>
      </c>
      <c r="K10366" s="8" t="s">
        <v>31</v>
      </c>
      <c r="L10366" s="8" t="s">
        <v>2677</v>
      </c>
      <c r="M10366" s="8" t="s">
        <v>207</v>
      </c>
      <c r="N10366" s="8" t="s">
        <v>28</v>
      </c>
      <c r="O10366" s="8" t="s">
        <v>27</v>
      </c>
      <c r="P10366" s="8" t="s">
        <v>4311</v>
      </c>
      <c r="Q10366" s="8">
        <v>1</v>
      </c>
      <c r="R10366" s="8">
        <v>0.184713375796178</v>
      </c>
    </row>
    <row r="10367" spans="9:18" x14ac:dyDescent="0.45">
      <c r="I10367" s="11">
        <f t="shared" si="492"/>
        <v>350060</v>
      </c>
      <c r="J10367" s="11">
        <f t="shared" si="493"/>
        <v>43092</v>
      </c>
      <c r="K10367" s="8" t="s">
        <v>31</v>
      </c>
      <c r="L10367" s="8" t="s">
        <v>1985</v>
      </c>
      <c r="M10367" s="8" t="s">
        <v>595</v>
      </c>
      <c r="N10367" s="8" t="s">
        <v>28</v>
      </c>
      <c r="O10367" s="8" t="s">
        <v>27</v>
      </c>
      <c r="P10367" s="8" t="s">
        <v>4311</v>
      </c>
      <c r="Q10367" s="8">
        <v>1</v>
      </c>
      <c r="R10367" s="8">
        <v>0.184713375796178</v>
      </c>
    </row>
    <row r="10368" spans="9:18" x14ac:dyDescent="0.45">
      <c r="I10368" s="11">
        <f t="shared" si="492"/>
        <v>350060</v>
      </c>
      <c r="J10368" s="11">
        <f t="shared" si="493"/>
        <v>490605</v>
      </c>
      <c r="K10368" s="8" t="s">
        <v>31</v>
      </c>
      <c r="L10368" s="8" t="s">
        <v>2678</v>
      </c>
      <c r="M10368" s="8" t="s">
        <v>741</v>
      </c>
      <c r="N10368" s="8" t="s">
        <v>28</v>
      </c>
      <c r="O10368" s="8" t="s">
        <v>27</v>
      </c>
      <c r="P10368" s="8" t="s">
        <v>4311</v>
      </c>
      <c r="Q10368" s="8">
        <v>1</v>
      </c>
      <c r="R10368" s="8">
        <v>0.184713375796178</v>
      </c>
    </row>
    <row r="10369" spans="9:18" x14ac:dyDescent="0.45">
      <c r="I10369" s="11">
        <f t="shared" si="492"/>
        <v>350060</v>
      </c>
      <c r="J10369" s="11">
        <f t="shared" si="493"/>
        <v>351175</v>
      </c>
      <c r="K10369" s="8" t="s">
        <v>31</v>
      </c>
      <c r="L10369" s="8" t="s">
        <v>2677</v>
      </c>
      <c r="M10369" s="8" t="s">
        <v>2197</v>
      </c>
      <c r="N10369" s="8" t="s">
        <v>28</v>
      </c>
      <c r="O10369" s="8" t="s">
        <v>27</v>
      </c>
      <c r="P10369" s="8" t="s">
        <v>4311</v>
      </c>
      <c r="Q10369" s="8">
        <v>1</v>
      </c>
      <c r="R10369" s="8">
        <v>0.184713375796178</v>
      </c>
    </row>
    <row r="10370" spans="9:18" x14ac:dyDescent="0.45">
      <c r="I10370" s="11">
        <f t="shared" si="492"/>
        <v>350060</v>
      </c>
      <c r="J10370" s="11">
        <f t="shared" si="493"/>
        <v>351019</v>
      </c>
      <c r="K10370" s="8" t="s">
        <v>31</v>
      </c>
      <c r="L10370" s="8" t="s">
        <v>2680</v>
      </c>
      <c r="M10370" s="8" t="s">
        <v>1465</v>
      </c>
      <c r="N10370" s="8" t="s">
        <v>28</v>
      </c>
      <c r="O10370" s="8" t="s">
        <v>27</v>
      </c>
      <c r="P10370" s="8" t="s">
        <v>4311</v>
      </c>
      <c r="Q10370" s="8">
        <v>1</v>
      </c>
      <c r="R10370" s="8">
        <v>0.184713375796178</v>
      </c>
    </row>
    <row r="10371" spans="9:18" x14ac:dyDescent="0.45">
      <c r="I10371" s="11">
        <f t="shared" si="492"/>
        <v>350060</v>
      </c>
      <c r="J10371" s="11">
        <f t="shared" si="493"/>
        <v>7042</v>
      </c>
      <c r="K10371" s="8" t="s">
        <v>31</v>
      </c>
      <c r="L10371" s="8" t="s">
        <v>2103</v>
      </c>
      <c r="M10371" s="8" t="s">
        <v>3962</v>
      </c>
      <c r="N10371" s="8" t="s">
        <v>28</v>
      </c>
      <c r="O10371" s="8" t="s">
        <v>27</v>
      </c>
      <c r="P10371" s="8" t="s">
        <v>4311</v>
      </c>
      <c r="Q10371" s="8">
        <v>1</v>
      </c>
      <c r="R10371" s="8">
        <v>0.184713375796178</v>
      </c>
    </row>
    <row r="10372" spans="9:18" x14ac:dyDescent="0.45">
      <c r="I10372" s="11">
        <f t="shared" si="492"/>
        <v>350060</v>
      </c>
      <c r="J10372" s="11">
        <f t="shared" si="493"/>
        <v>110020</v>
      </c>
      <c r="K10372" s="8" t="s">
        <v>31</v>
      </c>
      <c r="L10372" s="8" t="s">
        <v>1985</v>
      </c>
      <c r="M10372" s="8" t="s">
        <v>2476</v>
      </c>
      <c r="N10372" s="8" t="s">
        <v>28</v>
      </c>
      <c r="O10372" s="8" t="s">
        <v>27</v>
      </c>
      <c r="P10372" s="8" t="s">
        <v>4311</v>
      </c>
      <c r="Q10372" s="8">
        <v>1</v>
      </c>
      <c r="R10372" s="8">
        <v>0.184713375796178</v>
      </c>
    </row>
    <row r="10373" spans="9:18" x14ac:dyDescent="0.45">
      <c r="I10373" s="11">
        <f t="shared" si="492"/>
        <v>110178</v>
      </c>
      <c r="J10373" s="11">
        <f t="shared" si="493"/>
        <v>350060</v>
      </c>
      <c r="K10373" s="8" t="s">
        <v>31</v>
      </c>
      <c r="L10373" s="8" t="s">
        <v>36</v>
      </c>
      <c r="M10373" s="8" t="s">
        <v>2678</v>
      </c>
      <c r="N10373" s="8" t="s">
        <v>28</v>
      </c>
      <c r="O10373" s="8" t="s">
        <v>27</v>
      </c>
      <c r="P10373" s="8" t="s">
        <v>4311</v>
      </c>
      <c r="Q10373" s="8">
        <v>1</v>
      </c>
      <c r="R10373" s="8">
        <v>0.184713375796178</v>
      </c>
    </row>
    <row r="10374" spans="9:18" x14ac:dyDescent="0.45">
      <c r="I10374" s="11">
        <f t="shared" si="492"/>
        <v>490792</v>
      </c>
      <c r="J10374" s="11">
        <f t="shared" si="493"/>
        <v>350060</v>
      </c>
      <c r="K10374" s="8" t="s">
        <v>31</v>
      </c>
      <c r="L10374" s="8" t="s">
        <v>4841</v>
      </c>
      <c r="M10374" s="8" t="s">
        <v>2667</v>
      </c>
      <c r="N10374" s="8" t="s">
        <v>28</v>
      </c>
      <c r="O10374" s="8" t="s">
        <v>27</v>
      </c>
      <c r="P10374" s="8" t="s">
        <v>4311</v>
      </c>
      <c r="Q10374" s="8">
        <v>1</v>
      </c>
      <c r="R10374" s="8">
        <v>0.184713375796178</v>
      </c>
    </row>
    <row r="10375" spans="9:18" x14ac:dyDescent="0.45">
      <c r="I10375" s="11">
        <f t="shared" si="492"/>
        <v>351166</v>
      </c>
      <c r="J10375" s="11">
        <f t="shared" si="493"/>
        <v>350060</v>
      </c>
      <c r="K10375" s="8" t="s">
        <v>31</v>
      </c>
      <c r="L10375" s="8" t="s">
        <v>207</v>
      </c>
      <c r="M10375" s="8" t="s">
        <v>2678</v>
      </c>
      <c r="N10375" s="8" t="s">
        <v>28</v>
      </c>
      <c r="O10375" s="8" t="s">
        <v>27</v>
      </c>
      <c r="P10375" s="8" t="s">
        <v>4311</v>
      </c>
      <c r="Q10375" s="8">
        <v>1</v>
      </c>
      <c r="R10375" s="8">
        <v>0.184713375796178</v>
      </c>
    </row>
    <row r="10376" spans="9:18" x14ac:dyDescent="0.45">
      <c r="I10376" s="11">
        <f t="shared" ref="I10376:I10439" si="494">INT(IFERROR(LEFT(L10376,FIND("_",L10376)-1),0))</f>
        <v>350060</v>
      </c>
      <c r="J10376" s="11">
        <f t="shared" ref="J10376:J10439" si="495">INT(IFERROR(LEFT(M10376,FIND("_",M10376)-1),0))</f>
        <v>50517</v>
      </c>
      <c r="K10376" s="8" t="s">
        <v>31</v>
      </c>
      <c r="L10376" s="8" t="s">
        <v>2103</v>
      </c>
      <c r="M10376" s="8" t="s">
        <v>2894</v>
      </c>
      <c r="N10376" s="8" t="s">
        <v>28</v>
      </c>
      <c r="O10376" s="8" t="s">
        <v>27</v>
      </c>
      <c r="P10376" s="8" t="s">
        <v>4311</v>
      </c>
      <c r="Q10376" s="8">
        <v>1</v>
      </c>
      <c r="R10376" s="8">
        <v>0.184713375796178</v>
      </c>
    </row>
    <row r="10377" spans="9:18" x14ac:dyDescent="0.45">
      <c r="I10377" s="11">
        <f t="shared" si="494"/>
        <v>350060</v>
      </c>
      <c r="J10377" s="11">
        <f t="shared" si="495"/>
        <v>51011</v>
      </c>
      <c r="K10377" s="8" t="s">
        <v>31</v>
      </c>
      <c r="L10377" s="8" t="s">
        <v>2667</v>
      </c>
      <c r="M10377" s="8" t="s">
        <v>2846</v>
      </c>
      <c r="N10377" s="8" t="s">
        <v>28</v>
      </c>
      <c r="O10377" s="8" t="s">
        <v>27</v>
      </c>
      <c r="P10377" s="8" t="s">
        <v>4311</v>
      </c>
      <c r="Q10377" s="8">
        <v>1</v>
      </c>
      <c r="R10377" s="8">
        <v>0.184713375796178</v>
      </c>
    </row>
    <row r="10378" spans="9:18" x14ac:dyDescent="0.45">
      <c r="I10378" s="11">
        <f t="shared" si="494"/>
        <v>351173</v>
      </c>
      <c r="J10378" s="11">
        <f t="shared" si="495"/>
        <v>350060</v>
      </c>
      <c r="K10378" s="8" t="s">
        <v>31</v>
      </c>
      <c r="L10378" s="8" t="s">
        <v>243</v>
      </c>
      <c r="M10378" s="8" t="s">
        <v>2678</v>
      </c>
      <c r="N10378" s="8" t="s">
        <v>28</v>
      </c>
      <c r="O10378" s="8" t="s">
        <v>27</v>
      </c>
      <c r="P10378" s="8" t="s">
        <v>4311</v>
      </c>
      <c r="Q10378" s="8">
        <v>1</v>
      </c>
      <c r="R10378" s="8">
        <v>0.184713375796178</v>
      </c>
    </row>
    <row r="10379" spans="9:18" x14ac:dyDescent="0.45">
      <c r="I10379" s="11">
        <f t="shared" si="494"/>
        <v>350060</v>
      </c>
      <c r="J10379" s="11">
        <f t="shared" si="495"/>
        <v>110142</v>
      </c>
      <c r="K10379" s="8" t="s">
        <v>31</v>
      </c>
      <c r="L10379" s="8" t="s">
        <v>2677</v>
      </c>
      <c r="M10379" s="8" t="s">
        <v>2625</v>
      </c>
      <c r="N10379" s="8" t="s">
        <v>28</v>
      </c>
      <c r="O10379" s="8" t="s">
        <v>27</v>
      </c>
      <c r="P10379" s="8" t="s">
        <v>4311</v>
      </c>
      <c r="Q10379" s="8">
        <v>1</v>
      </c>
      <c r="R10379" s="8">
        <v>0.184713375796178</v>
      </c>
    </row>
    <row r="10380" spans="9:18" x14ac:dyDescent="0.45">
      <c r="I10380" s="11">
        <f t="shared" si="494"/>
        <v>490860</v>
      </c>
      <c r="J10380" s="11">
        <f t="shared" si="495"/>
        <v>350060</v>
      </c>
      <c r="K10380" s="8" t="s">
        <v>31</v>
      </c>
      <c r="L10380" s="8" t="s">
        <v>3155</v>
      </c>
      <c r="M10380" s="8" t="s">
        <v>1985</v>
      </c>
      <c r="N10380" s="8" t="s">
        <v>28</v>
      </c>
      <c r="O10380" s="8" t="s">
        <v>27</v>
      </c>
      <c r="P10380" s="8" t="s">
        <v>4311</v>
      </c>
      <c r="Q10380" s="8">
        <v>1</v>
      </c>
      <c r="R10380" s="8">
        <v>0.184713375796178</v>
      </c>
    </row>
    <row r="10381" spans="9:18" x14ac:dyDescent="0.45">
      <c r="I10381" s="11">
        <f t="shared" si="494"/>
        <v>350060</v>
      </c>
      <c r="J10381" s="11">
        <f t="shared" si="495"/>
        <v>50654</v>
      </c>
      <c r="K10381" s="8" t="s">
        <v>31</v>
      </c>
      <c r="L10381" s="8" t="s">
        <v>2103</v>
      </c>
      <c r="M10381" s="8" t="s">
        <v>4004</v>
      </c>
      <c r="N10381" s="8" t="s">
        <v>28</v>
      </c>
      <c r="O10381" s="8" t="s">
        <v>27</v>
      </c>
      <c r="P10381" s="8" t="s">
        <v>4311</v>
      </c>
      <c r="Q10381" s="8">
        <v>1</v>
      </c>
      <c r="R10381" s="8">
        <v>0.184713375796178</v>
      </c>
    </row>
    <row r="10382" spans="9:18" x14ac:dyDescent="0.45">
      <c r="I10382" s="11">
        <f t="shared" si="494"/>
        <v>50652</v>
      </c>
      <c r="J10382" s="11">
        <f t="shared" si="495"/>
        <v>350060</v>
      </c>
      <c r="K10382" s="8" t="s">
        <v>31</v>
      </c>
      <c r="L10382" s="8" t="s">
        <v>4842</v>
      </c>
      <c r="M10382" s="8" t="s">
        <v>2103</v>
      </c>
      <c r="N10382" s="8" t="s">
        <v>28</v>
      </c>
      <c r="O10382" s="8" t="s">
        <v>27</v>
      </c>
      <c r="P10382" s="8" t="s">
        <v>4311</v>
      </c>
      <c r="Q10382" s="8">
        <v>1</v>
      </c>
      <c r="R10382" s="8">
        <v>0.184713375796178</v>
      </c>
    </row>
    <row r="10383" spans="9:18" x14ac:dyDescent="0.45">
      <c r="I10383" s="11">
        <f t="shared" si="494"/>
        <v>21155</v>
      </c>
      <c r="J10383" s="11">
        <f t="shared" si="495"/>
        <v>350060</v>
      </c>
      <c r="K10383" s="8" t="s">
        <v>31</v>
      </c>
      <c r="L10383" s="8" t="s">
        <v>4817</v>
      </c>
      <c r="M10383" s="8" t="s">
        <v>2103</v>
      </c>
      <c r="N10383" s="8" t="s">
        <v>28</v>
      </c>
      <c r="O10383" s="8" t="s">
        <v>27</v>
      </c>
      <c r="P10383" s="8" t="s">
        <v>4311</v>
      </c>
      <c r="Q10383" s="8">
        <v>1</v>
      </c>
      <c r="R10383" s="8">
        <v>0.184713375796178</v>
      </c>
    </row>
    <row r="10384" spans="9:18" x14ac:dyDescent="0.45">
      <c r="I10384" s="11">
        <f t="shared" si="494"/>
        <v>351057</v>
      </c>
      <c r="J10384" s="11">
        <f t="shared" si="495"/>
        <v>350060</v>
      </c>
      <c r="K10384" s="8" t="s">
        <v>31</v>
      </c>
      <c r="L10384" s="8" t="s">
        <v>3649</v>
      </c>
      <c r="M10384" s="8" t="s">
        <v>1985</v>
      </c>
      <c r="N10384" s="8" t="s">
        <v>28</v>
      </c>
      <c r="O10384" s="8" t="s">
        <v>27</v>
      </c>
      <c r="P10384" s="8" t="s">
        <v>4311</v>
      </c>
      <c r="Q10384" s="8">
        <v>1</v>
      </c>
      <c r="R10384" s="8">
        <v>0.184713375796178</v>
      </c>
    </row>
    <row r="10385" spans="9:18" x14ac:dyDescent="0.45">
      <c r="I10385" s="11">
        <f t="shared" si="494"/>
        <v>570167</v>
      </c>
      <c r="J10385" s="11">
        <f t="shared" si="495"/>
        <v>350060</v>
      </c>
      <c r="K10385" s="8" t="s">
        <v>31</v>
      </c>
      <c r="L10385" s="8" t="s">
        <v>33</v>
      </c>
      <c r="M10385" s="8" t="s">
        <v>2678</v>
      </c>
      <c r="N10385" s="8" t="s">
        <v>28</v>
      </c>
      <c r="O10385" s="8" t="s">
        <v>27</v>
      </c>
      <c r="P10385" s="8" t="s">
        <v>4311</v>
      </c>
      <c r="Q10385" s="8">
        <v>1</v>
      </c>
      <c r="R10385" s="8">
        <v>0.184713375796178</v>
      </c>
    </row>
    <row r="10386" spans="9:18" x14ac:dyDescent="0.45">
      <c r="I10386" s="11">
        <f t="shared" si="494"/>
        <v>350060</v>
      </c>
      <c r="J10386" s="11">
        <f t="shared" si="495"/>
        <v>350160</v>
      </c>
      <c r="K10386" s="8" t="s">
        <v>31</v>
      </c>
      <c r="L10386" s="8" t="s">
        <v>2432</v>
      </c>
      <c r="M10386" s="8" t="s">
        <v>3855</v>
      </c>
      <c r="N10386" s="8" t="s">
        <v>28</v>
      </c>
      <c r="O10386" s="8" t="s">
        <v>27</v>
      </c>
      <c r="P10386" s="8" t="s">
        <v>4311</v>
      </c>
      <c r="Q10386" s="8">
        <v>1</v>
      </c>
      <c r="R10386" s="8">
        <v>0.184713375796178</v>
      </c>
    </row>
    <row r="10387" spans="9:18" x14ac:dyDescent="0.45">
      <c r="I10387" s="11">
        <f t="shared" si="494"/>
        <v>351017</v>
      </c>
      <c r="J10387" s="11">
        <f t="shared" si="495"/>
        <v>350060</v>
      </c>
      <c r="K10387" s="8" t="s">
        <v>31</v>
      </c>
      <c r="L10387" s="8" t="s">
        <v>511</v>
      </c>
      <c r="M10387" s="8" t="s">
        <v>1985</v>
      </c>
      <c r="N10387" s="8" t="s">
        <v>28</v>
      </c>
      <c r="O10387" s="8" t="s">
        <v>27</v>
      </c>
      <c r="P10387" s="8" t="s">
        <v>4311</v>
      </c>
      <c r="Q10387" s="8">
        <v>1</v>
      </c>
      <c r="R10387" s="8">
        <v>0.184713375796178</v>
      </c>
    </row>
    <row r="10388" spans="9:18" x14ac:dyDescent="0.45">
      <c r="I10388" s="11">
        <f t="shared" si="494"/>
        <v>350060</v>
      </c>
      <c r="J10388" s="11">
        <f t="shared" si="495"/>
        <v>491227</v>
      </c>
      <c r="K10388" s="8" t="s">
        <v>31</v>
      </c>
      <c r="L10388" s="8" t="s">
        <v>2432</v>
      </c>
      <c r="M10388" s="8" t="s">
        <v>1437</v>
      </c>
      <c r="N10388" s="8" t="s">
        <v>28</v>
      </c>
      <c r="O10388" s="8" t="s">
        <v>27</v>
      </c>
      <c r="P10388" s="8" t="s">
        <v>4311</v>
      </c>
      <c r="Q10388" s="8">
        <v>1</v>
      </c>
      <c r="R10388" s="8">
        <v>0.184713375796178</v>
      </c>
    </row>
    <row r="10389" spans="9:18" x14ac:dyDescent="0.45">
      <c r="I10389" s="11">
        <f t="shared" si="494"/>
        <v>490537</v>
      </c>
      <c r="J10389" s="11">
        <f t="shared" si="495"/>
        <v>350060</v>
      </c>
      <c r="K10389" s="8" t="s">
        <v>31</v>
      </c>
      <c r="L10389" s="8" t="s">
        <v>2242</v>
      </c>
      <c r="M10389" s="8" t="s">
        <v>2678</v>
      </c>
      <c r="N10389" s="8" t="s">
        <v>28</v>
      </c>
      <c r="O10389" s="8" t="s">
        <v>27</v>
      </c>
      <c r="P10389" s="8" t="s">
        <v>4311</v>
      </c>
      <c r="Q10389" s="8">
        <v>1</v>
      </c>
      <c r="R10389" s="8">
        <v>0.184713375796178</v>
      </c>
    </row>
    <row r="10390" spans="9:18" x14ac:dyDescent="0.45">
      <c r="I10390" s="11">
        <f t="shared" si="494"/>
        <v>350060</v>
      </c>
      <c r="J10390" s="11">
        <f t="shared" si="495"/>
        <v>50432</v>
      </c>
      <c r="K10390" s="8" t="s">
        <v>31</v>
      </c>
      <c r="L10390" s="8" t="s">
        <v>1985</v>
      </c>
      <c r="M10390" s="8" t="s">
        <v>4443</v>
      </c>
      <c r="N10390" s="8" t="s">
        <v>28</v>
      </c>
      <c r="O10390" s="8" t="s">
        <v>27</v>
      </c>
      <c r="P10390" s="8" t="s">
        <v>4311</v>
      </c>
      <c r="Q10390" s="8">
        <v>1</v>
      </c>
      <c r="R10390" s="8">
        <v>0.184713375796178</v>
      </c>
    </row>
    <row r="10391" spans="9:18" x14ac:dyDescent="0.45">
      <c r="I10391" s="11">
        <f t="shared" si="494"/>
        <v>350913</v>
      </c>
      <c r="J10391" s="11">
        <f t="shared" si="495"/>
        <v>350060</v>
      </c>
      <c r="K10391" s="8" t="s">
        <v>31</v>
      </c>
      <c r="L10391" s="8" t="s">
        <v>3672</v>
      </c>
      <c r="M10391" s="8" t="s">
        <v>2677</v>
      </c>
      <c r="N10391" s="8" t="s">
        <v>28</v>
      </c>
      <c r="O10391" s="8" t="s">
        <v>27</v>
      </c>
      <c r="P10391" s="8" t="s">
        <v>4311</v>
      </c>
      <c r="Q10391" s="8">
        <v>1</v>
      </c>
      <c r="R10391" s="8">
        <v>0.184713375796178</v>
      </c>
    </row>
    <row r="10392" spans="9:18" x14ac:dyDescent="0.45">
      <c r="I10392" s="11">
        <f t="shared" si="494"/>
        <v>350786</v>
      </c>
      <c r="J10392" s="11">
        <f t="shared" si="495"/>
        <v>350060</v>
      </c>
      <c r="K10392" s="8" t="s">
        <v>31</v>
      </c>
      <c r="L10392" s="8" t="s">
        <v>3697</v>
      </c>
      <c r="M10392" s="8" t="s">
        <v>2667</v>
      </c>
      <c r="N10392" s="8" t="s">
        <v>28</v>
      </c>
      <c r="O10392" s="8" t="s">
        <v>27</v>
      </c>
      <c r="P10392" s="8" t="s">
        <v>4311</v>
      </c>
      <c r="Q10392" s="8">
        <v>1</v>
      </c>
      <c r="R10392" s="8">
        <v>0.184713375796178</v>
      </c>
    </row>
    <row r="10393" spans="9:18" x14ac:dyDescent="0.45">
      <c r="I10393" s="11">
        <f t="shared" si="494"/>
        <v>570081</v>
      </c>
      <c r="J10393" s="11">
        <f t="shared" si="495"/>
        <v>350060</v>
      </c>
      <c r="K10393" s="8" t="s">
        <v>31</v>
      </c>
      <c r="L10393" s="8" t="s">
        <v>1187</v>
      </c>
      <c r="M10393" s="8" t="s">
        <v>1985</v>
      </c>
      <c r="N10393" s="8" t="s">
        <v>28</v>
      </c>
      <c r="O10393" s="8" t="s">
        <v>27</v>
      </c>
      <c r="P10393" s="8" t="s">
        <v>4311</v>
      </c>
      <c r="Q10393" s="8">
        <v>1</v>
      </c>
      <c r="R10393" s="8">
        <v>0.184713375796178</v>
      </c>
    </row>
    <row r="10394" spans="9:18" x14ac:dyDescent="0.45">
      <c r="I10394" s="11">
        <f t="shared" si="494"/>
        <v>57048</v>
      </c>
      <c r="J10394" s="11">
        <f t="shared" si="495"/>
        <v>350060</v>
      </c>
      <c r="K10394" s="8" t="s">
        <v>31</v>
      </c>
      <c r="L10394" s="8" t="s">
        <v>1857</v>
      </c>
      <c r="M10394" s="8" t="s">
        <v>2678</v>
      </c>
      <c r="N10394" s="8" t="s">
        <v>28</v>
      </c>
      <c r="O10394" s="8" t="s">
        <v>27</v>
      </c>
      <c r="P10394" s="8" t="s">
        <v>4311</v>
      </c>
      <c r="Q10394" s="8">
        <v>1</v>
      </c>
      <c r="R10394" s="8">
        <v>0.184713375796178</v>
      </c>
    </row>
    <row r="10395" spans="9:18" x14ac:dyDescent="0.45">
      <c r="I10395" s="11">
        <f t="shared" si="494"/>
        <v>351287</v>
      </c>
      <c r="J10395" s="11">
        <f t="shared" si="495"/>
        <v>350060</v>
      </c>
      <c r="K10395" s="8" t="s">
        <v>31</v>
      </c>
      <c r="L10395" s="8" t="s">
        <v>3614</v>
      </c>
      <c r="M10395" s="8" t="s">
        <v>2667</v>
      </c>
      <c r="N10395" s="8" t="s">
        <v>28</v>
      </c>
      <c r="O10395" s="8" t="s">
        <v>27</v>
      </c>
      <c r="P10395" s="8" t="s">
        <v>4311</v>
      </c>
      <c r="Q10395" s="8">
        <v>1</v>
      </c>
      <c r="R10395" s="8">
        <v>0.184713375796178</v>
      </c>
    </row>
    <row r="10396" spans="9:18" x14ac:dyDescent="0.45">
      <c r="I10396" s="11">
        <f t="shared" si="494"/>
        <v>350060</v>
      </c>
      <c r="J10396" s="11">
        <f t="shared" si="495"/>
        <v>350793</v>
      </c>
      <c r="K10396" s="8" t="s">
        <v>31</v>
      </c>
      <c r="L10396" s="8" t="s">
        <v>2667</v>
      </c>
      <c r="M10396" s="8" t="s">
        <v>2041</v>
      </c>
      <c r="N10396" s="8" t="s">
        <v>28</v>
      </c>
      <c r="O10396" s="8" t="s">
        <v>27</v>
      </c>
      <c r="P10396" s="8" t="s">
        <v>4311</v>
      </c>
      <c r="Q10396" s="8">
        <v>1</v>
      </c>
      <c r="R10396" s="8">
        <v>0.184713375796178</v>
      </c>
    </row>
    <row r="10397" spans="9:18" x14ac:dyDescent="0.45">
      <c r="I10397" s="11">
        <f t="shared" si="494"/>
        <v>491070</v>
      </c>
      <c r="J10397" s="11">
        <f t="shared" si="495"/>
        <v>350060</v>
      </c>
      <c r="K10397" s="8" t="s">
        <v>31</v>
      </c>
      <c r="L10397" s="8" t="s">
        <v>3090</v>
      </c>
      <c r="M10397" s="8" t="s">
        <v>2103</v>
      </c>
      <c r="N10397" s="8" t="s">
        <v>28</v>
      </c>
      <c r="O10397" s="8" t="s">
        <v>27</v>
      </c>
      <c r="P10397" s="8" t="s">
        <v>4311</v>
      </c>
      <c r="Q10397" s="8">
        <v>1</v>
      </c>
      <c r="R10397" s="8">
        <v>0.184713375796178</v>
      </c>
    </row>
    <row r="10398" spans="9:18" x14ac:dyDescent="0.45">
      <c r="I10398" s="11">
        <f t="shared" si="494"/>
        <v>110197</v>
      </c>
      <c r="J10398" s="11">
        <f t="shared" si="495"/>
        <v>350060</v>
      </c>
      <c r="K10398" s="8" t="s">
        <v>31</v>
      </c>
      <c r="L10398" s="8" t="s">
        <v>2603</v>
      </c>
      <c r="M10398" s="8" t="s">
        <v>2678</v>
      </c>
      <c r="N10398" s="8" t="s">
        <v>28</v>
      </c>
      <c r="O10398" s="8" t="s">
        <v>27</v>
      </c>
      <c r="P10398" s="8" t="s">
        <v>4311</v>
      </c>
      <c r="Q10398" s="8">
        <v>1</v>
      </c>
      <c r="R10398" s="8">
        <v>0.184713375796178</v>
      </c>
    </row>
    <row r="10399" spans="9:18" x14ac:dyDescent="0.45">
      <c r="I10399" s="11">
        <f t="shared" si="494"/>
        <v>350060</v>
      </c>
      <c r="J10399" s="11">
        <f t="shared" si="495"/>
        <v>350607</v>
      </c>
      <c r="K10399" s="8" t="s">
        <v>31</v>
      </c>
      <c r="L10399" s="8" t="s">
        <v>2678</v>
      </c>
      <c r="M10399" s="8" t="s">
        <v>164</v>
      </c>
      <c r="N10399" s="8" t="s">
        <v>28</v>
      </c>
      <c r="O10399" s="8" t="s">
        <v>27</v>
      </c>
      <c r="P10399" s="8" t="s">
        <v>4311</v>
      </c>
      <c r="Q10399" s="8">
        <v>1</v>
      </c>
      <c r="R10399" s="8">
        <v>0.184713375796178</v>
      </c>
    </row>
    <row r="10400" spans="9:18" x14ac:dyDescent="0.45">
      <c r="I10400" s="11">
        <f t="shared" si="494"/>
        <v>490972</v>
      </c>
      <c r="J10400" s="11">
        <f t="shared" si="495"/>
        <v>350060</v>
      </c>
      <c r="K10400" s="8" t="s">
        <v>31</v>
      </c>
      <c r="L10400" s="8" t="s">
        <v>2275</v>
      </c>
      <c r="M10400" s="8" t="s">
        <v>2667</v>
      </c>
      <c r="N10400" s="8" t="s">
        <v>28</v>
      </c>
      <c r="O10400" s="8" t="s">
        <v>27</v>
      </c>
      <c r="P10400" s="8" t="s">
        <v>4311</v>
      </c>
      <c r="Q10400" s="8">
        <v>1</v>
      </c>
      <c r="R10400" s="8">
        <v>0.184713375796178</v>
      </c>
    </row>
    <row r="10401" spans="9:18" x14ac:dyDescent="0.45">
      <c r="I10401" s="11">
        <f t="shared" si="494"/>
        <v>350060</v>
      </c>
      <c r="J10401" s="11">
        <f t="shared" si="495"/>
        <v>490950</v>
      </c>
      <c r="K10401" s="8" t="s">
        <v>31</v>
      </c>
      <c r="L10401" s="8" t="s">
        <v>2103</v>
      </c>
      <c r="M10401" s="8" t="s">
        <v>975</v>
      </c>
      <c r="N10401" s="8" t="s">
        <v>28</v>
      </c>
      <c r="O10401" s="8" t="s">
        <v>27</v>
      </c>
      <c r="P10401" s="8" t="s">
        <v>4311</v>
      </c>
      <c r="Q10401" s="8">
        <v>1</v>
      </c>
      <c r="R10401" s="8">
        <v>0.184713375796178</v>
      </c>
    </row>
    <row r="10402" spans="9:18" x14ac:dyDescent="0.45">
      <c r="I10402" s="11">
        <f t="shared" si="494"/>
        <v>350060</v>
      </c>
      <c r="J10402" s="11">
        <f t="shared" si="495"/>
        <v>490432</v>
      </c>
      <c r="K10402" s="8" t="s">
        <v>31</v>
      </c>
      <c r="L10402" s="8" t="s">
        <v>2432</v>
      </c>
      <c r="M10402" s="8" t="s">
        <v>3348</v>
      </c>
      <c r="N10402" s="8" t="s">
        <v>28</v>
      </c>
      <c r="O10402" s="8" t="s">
        <v>27</v>
      </c>
      <c r="P10402" s="8" t="s">
        <v>4311</v>
      </c>
      <c r="Q10402" s="8">
        <v>1</v>
      </c>
      <c r="R10402" s="8">
        <v>0.184713375796178</v>
      </c>
    </row>
    <row r="10403" spans="9:18" x14ac:dyDescent="0.45">
      <c r="I10403" s="11">
        <f t="shared" si="494"/>
        <v>350060</v>
      </c>
      <c r="J10403" s="11">
        <f t="shared" si="495"/>
        <v>490443</v>
      </c>
      <c r="K10403" s="8" t="s">
        <v>31</v>
      </c>
      <c r="L10403" s="8" t="s">
        <v>2680</v>
      </c>
      <c r="M10403" s="8" t="s">
        <v>1589</v>
      </c>
      <c r="N10403" s="8" t="s">
        <v>28</v>
      </c>
      <c r="O10403" s="8" t="s">
        <v>27</v>
      </c>
      <c r="P10403" s="8" t="s">
        <v>4311</v>
      </c>
      <c r="Q10403" s="8">
        <v>1</v>
      </c>
      <c r="R10403" s="8">
        <v>0.184713375796178</v>
      </c>
    </row>
    <row r="10404" spans="9:18" x14ac:dyDescent="0.45">
      <c r="I10404" s="11">
        <f t="shared" si="494"/>
        <v>350060</v>
      </c>
      <c r="J10404" s="11">
        <f t="shared" si="495"/>
        <v>43025</v>
      </c>
      <c r="K10404" s="8" t="s">
        <v>31</v>
      </c>
      <c r="L10404" s="8" t="s">
        <v>1985</v>
      </c>
      <c r="M10404" s="8" t="s">
        <v>2329</v>
      </c>
      <c r="N10404" s="8" t="s">
        <v>28</v>
      </c>
      <c r="O10404" s="8" t="s">
        <v>27</v>
      </c>
      <c r="P10404" s="8" t="s">
        <v>4311</v>
      </c>
      <c r="Q10404" s="8">
        <v>1</v>
      </c>
      <c r="R10404" s="8">
        <v>0.184713375796178</v>
      </c>
    </row>
    <row r="10405" spans="9:18" x14ac:dyDescent="0.45">
      <c r="I10405" s="11">
        <f t="shared" si="494"/>
        <v>350060</v>
      </c>
      <c r="J10405" s="11">
        <f t="shared" si="495"/>
        <v>490292</v>
      </c>
      <c r="K10405" s="8" t="s">
        <v>31</v>
      </c>
      <c r="L10405" s="8" t="s">
        <v>2103</v>
      </c>
      <c r="M10405" s="8" t="s">
        <v>4843</v>
      </c>
      <c r="N10405" s="8" t="s">
        <v>28</v>
      </c>
      <c r="O10405" s="8" t="s">
        <v>27</v>
      </c>
      <c r="P10405" s="8" t="s">
        <v>4311</v>
      </c>
      <c r="Q10405" s="8">
        <v>1</v>
      </c>
      <c r="R10405" s="8">
        <v>0.184713375796178</v>
      </c>
    </row>
    <row r="10406" spans="9:18" x14ac:dyDescent="0.45">
      <c r="I10406" s="11">
        <f t="shared" si="494"/>
        <v>350060</v>
      </c>
      <c r="J10406" s="11">
        <f t="shared" si="495"/>
        <v>351244</v>
      </c>
      <c r="K10406" s="8" t="s">
        <v>31</v>
      </c>
      <c r="L10406" s="8" t="s">
        <v>2667</v>
      </c>
      <c r="M10406" s="8" t="s">
        <v>3626</v>
      </c>
      <c r="N10406" s="8" t="s">
        <v>28</v>
      </c>
      <c r="O10406" s="8" t="s">
        <v>27</v>
      </c>
      <c r="P10406" s="8" t="s">
        <v>4311</v>
      </c>
      <c r="Q10406" s="8">
        <v>1</v>
      </c>
      <c r="R10406" s="8">
        <v>0.184713375796178</v>
      </c>
    </row>
    <row r="10407" spans="9:18" x14ac:dyDescent="0.45">
      <c r="I10407" s="11">
        <f t="shared" si="494"/>
        <v>350060</v>
      </c>
      <c r="J10407" s="11">
        <f t="shared" si="495"/>
        <v>45016</v>
      </c>
      <c r="K10407" s="8" t="s">
        <v>31</v>
      </c>
      <c r="L10407" s="8" t="s">
        <v>2678</v>
      </c>
      <c r="M10407" s="8" t="s">
        <v>1546</v>
      </c>
      <c r="N10407" s="8" t="s">
        <v>28</v>
      </c>
      <c r="O10407" s="8" t="s">
        <v>27</v>
      </c>
      <c r="P10407" s="8" t="s">
        <v>4311</v>
      </c>
      <c r="Q10407" s="8">
        <v>1</v>
      </c>
      <c r="R10407" s="8">
        <v>0.184713375796178</v>
      </c>
    </row>
    <row r="10408" spans="9:18" x14ac:dyDescent="0.45">
      <c r="I10408" s="11">
        <f t="shared" si="494"/>
        <v>50930</v>
      </c>
      <c r="J10408" s="11">
        <f t="shared" si="495"/>
        <v>350060</v>
      </c>
      <c r="K10408" s="8" t="s">
        <v>31</v>
      </c>
      <c r="L10408" s="8" t="s">
        <v>4844</v>
      </c>
      <c r="M10408" s="8" t="s">
        <v>2103</v>
      </c>
      <c r="N10408" s="8" t="s">
        <v>28</v>
      </c>
      <c r="O10408" s="8" t="s">
        <v>27</v>
      </c>
      <c r="P10408" s="8" t="s">
        <v>4311</v>
      </c>
      <c r="Q10408" s="8">
        <v>1</v>
      </c>
      <c r="R10408" s="8">
        <v>0.184713375796178</v>
      </c>
    </row>
    <row r="10409" spans="9:18" x14ac:dyDescent="0.45">
      <c r="I10409" s="11">
        <f t="shared" si="494"/>
        <v>350060</v>
      </c>
      <c r="J10409" s="11">
        <f t="shared" si="495"/>
        <v>39086</v>
      </c>
      <c r="K10409" s="8" t="s">
        <v>31</v>
      </c>
      <c r="L10409" s="8" t="s">
        <v>2103</v>
      </c>
      <c r="M10409" s="8" t="s">
        <v>4845</v>
      </c>
      <c r="N10409" s="8" t="s">
        <v>28</v>
      </c>
      <c r="O10409" s="8" t="s">
        <v>27</v>
      </c>
      <c r="P10409" s="8" t="s">
        <v>4311</v>
      </c>
      <c r="Q10409" s="8">
        <v>1</v>
      </c>
      <c r="R10409" s="8">
        <v>0.184713375796178</v>
      </c>
    </row>
    <row r="10410" spans="9:18" x14ac:dyDescent="0.45">
      <c r="I10410" s="11">
        <f t="shared" si="494"/>
        <v>7149</v>
      </c>
      <c r="J10410" s="11">
        <f t="shared" si="495"/>
        <v>350060</v>
      </c>
      <c r="K10410" s="8" t="s">
        <v>31</v>
      </c>
      <c r="L10410" s="8" t="s">
        <v>2660</v>
      </c>
      <c r="M10410" s="8" t="s">
        <v>2103</v>
      </c>
      <c r="N10410" s="8" t="s">
        <v>28</v>
      </c>
      <c r="O10410" s="8" t="s">
        <v>27</v>
      </c>
      <c r="P10410" s="8" t="s">
        <v>4311</v>
      </c>
      <c r="Q10410" s="8">
        <v>1</v>
      </c>
      <c r="R10410" s="8">
        <v>0.184713375796178</v>
      </c>
    </row>
    <row r="10411" spans="9:18" x14ac:dyDescent="0.45">
      <c r="I10411" s="11">
        <f t="shared" si="494"/>
        <v>350060</v>
      </c>
      <c r="J10411" s="11">
        <f t="shared" si="495"/>
        <v>110053</v>
      </c>
      <c r="K10411" s="8" t="s">
        <v>31</v>
      </c>
      <c r="L10411" s="8" t="s">
        <v>2667</v>
      </c>
      <c r="M10411" s="8" t="s">
        <v>166</v>
      </c>
      <c r="N10411" s="8" t="s">
        <v>28</v>
      </c>
      <c r="O10411" s="8" t="s">
        <v>27</v>
      </c>
      <c r="P10411" s="8" t="s">
        <v>4311</v>
      </c>
      <c r="Q10411" s="8">
        <v>1</v>
      </c>
      <c r="R10411" s="8">
        <v>0.184713375796178</v>
      </c>
    </row>
    <row r="10412" spans="9:18" x14ac:dyDescent="0.45">
      <c r="I10412" s="11">
        <f t="shared" si="494"/>
        <v>350248</v>
      </c>
      <c r="J10412" s="11">
        <f t="shared" si="495"/>
        <v>350060</v>
      </c>
      <c r="K10412" s="8" t="s">
        <v>31</v>
      </c>
      <c r="L10412" s="8" t="s">
        <v>1329</v>
      </c>
      <c r="M10412" s="8" t="s">
        <v>2680</v>
      </c>
      <c r="N10412" s="8" t="s">
        <v>28</v>
      </c>
      <c r="O10412" s="8" t="s">
        <v>27</v>
      </c>
      <c r="P10412" s="8" t="s">
        <v>4311</v>
      </c>
      <c r="Q10412" s="8">
        <v>1</v>
      </c>
      <c r="R10412" s="8">
        <v>0.184713375796178</v>
      </c>
    </row>
    <row r="10413" spans="9:18" x14ac:dyDescent="0.45">
      <c r="I10413" s="11">
        <f t="shared" si="494"/>
        <v>350217</v>
      </c>
      <c r="J10413" s="11">
        <f t="shared" si="495"/>
        <v>350060</v>
      </c>
      <c r="K10413" s="8" t="s">
        <v>31</v>
      </c>
      <c r="L10413" s="8" t="s">
        <v>3836</v>
      </c>
      <c r="M10413" s="8" t="s">
        <v>2678</v>
      </c>
      <c r="N10413" s="8" t="s">
        <v>28</v>
      </c>
      <c r="O10413" s="8" t="s">
        <v>27</v>
      </c>
      <c r="P10413" s="8" t="s">
        <v>4311</v>
      </c>
      <c r="Q10413" s="8">
        <v>1</v>
      </c>
      <c r="R10413" s="8">
        <v>0.184713375796178</v>
      </c>
    </row>
    <row r="10414" spans="9:18" x14ac:dyDescent="0.45">
      <c r="I10414" s="11">
        <f t="shared" si="494"/>
        <v>350060</v>
      </c>
      <c r="J10414" s="11">
        <f t="shared" si="495"/>
        <v>1088</v>
      </c>
      <c r="K10414" s="8" t="s">
        <v>31</v>
      </c>
      <c r="L10414" s="8" t="s">
        <v>2103</v>
      </c>
      <c r="M10414" s="8" t="s">
        <v>4846</v>
      </c>
      <c r="N10414" s="8" t="s">
        <v>28</v>
      </c>
      <c r="O10414" s="8" t="s">
        <v>27</v>
      </c>
      <c r="P10414" s="8" t="s">
        <v>4311</v>
      </c>
      <c r="Q10414" s="8">
        <v>1</v>
      </c>
      <c r="R10414" s="8">
        <v>0.184713375796178</v>
      </c>
    </row>
    <row r="10415" spans="9:18" x14ac:dyDescent="0.45">
      <c r="I10415" s="11">
        <f t="shared" si="494"/>
        <v>570320</v>
      </c>
      <c r="J10415" s="11">
        <f t="shared" si="495"/>
        <v>350060</v>
      </c>
      <c r="K10415" s="8" t="s">
        <v>31</v>
      </c>
      <c r="L10415" s="8" t="s">
        <v>178</v>
      </c>
      <c r="M10415" s="8" t="s">
        <v>2678</v>
      </c>
      <c r="N10415" s="8" t="s">
        <v>28</v>
      </c>
      <c r="O10415" s="8" t="s">
        <v>27</v>
      </c>
      <c r="P10415" s="8" t="s">
        <v>4311</v>
      </c>
      <c r="Q10415" s="8">
        <v>1</v>
      </c>
      <c r="R10415" s="8">
        <v>0.184713375796178</v>
      </c>
    </row>
    <row r="10416" spans="9:18" x14ac:dyDescent="0.45">
      <c r="I10416" s="11">
        <f t="shared" si="494"/>
        <v>350060</v>
      </c>
      <c r="J10416" s="11">
        <f t="shared" si="495"/>
        <v>570199</v>
      </c>
      <c r="K10416" s="8" t="s">
        <v>31</v>
      </c>
      <c r="L10416" s="8" t="s">
        <v>2103</v>
      </c>
      <c r="M10416" s="8" t="s">
        <v>664</v>
      </c>
      <c r="N10416" s="8" t="s">
        <v>28</v>
      </c>
      <c r="O10416" s="8" t="s">
        <v>27</v>
      </c>
      <c r="P10416" s="8" t="s">
        <v>4311</v>
      </c>
      <c r="Q10416" s="8">
        <v>1</v>
      </c>
      <c r="R10416" s="8">
        <v>0.184713375796178</v>
      </c>
    </row>
    <row r="10417" spans="9:18" x14ac:dyDescent="0.45">
      <c r="I10417" s="11">
        <f t="shared" si="494"/>
        <v>110161</v>
      </c>
      <c r="J10417" s="11">
        <f t="shared" si="495"/>
        <v>350060</v>
      </c>
      <c r="K10417" s="8" t="s">
        <v>31</v>
      </c>
      <c r="L10417" s="8" t="s">
        <v>59</v>
      </c>
      <c r="M10417" s="8" t="s">
        <v>2677</v>
      </c>
      <c r="N10417" s="8" t="s">
        <v>28</v>
      </c>
      <c r="O10417" s="8" t="s">
        <v>27</v>
      </c>
      <c r="P10417" s="8" t="s">
        <v>4311</v>
      </c>
      <c r="Q10417" s="8">
        <v>1</v>
      </c>
      <c r="R10417" s="8">
        <v>0.184713375796178</v>
      </c>
    </row>
    <row r="10418" spans="9:18" x14ac:dyDescent="0.45">
      <c r="I10418" s="11">
        <f t="shared" si="494"/>
        <v>350907</v>
      </c>
      <c r="J10418" s="11">
        <f t="shared" si="495"/>
        <v>350060</v>
      </c>
      <c r="K10418" s="8" t="s">
        <v>31</v>
      </c>
      <c r="L10418" s="8" t="s">
        <v>3676</v>
      </c>
      <c r="M10418" s="8" t="s">
        <v>2680</v>
      </c>
      <c r="N10418" s="8" t="s">
        <v>28</v>
      </c>
      <c r="O10418" s="8" t="s">
        <v>27</v>
      </c>
      <c r="P10418" s="8" t="s">
        <v>4311</v>
      </c>
      <c r="Q10418" s="8">
        <v>1</v>
      </c>
      <c r="R10418" s="8">
        <v>0.184713375796178</v>
      </c>
    </row>
    <row r="10419" spans="9:18" x14ac:dyDescent="0.45">
      <c r="I10419" s="11">
        <f t="shared" si="494"/>
        <v>351239</v>
      </c>
      <c r="J10419" s="11">
        <f t="shared" si="495"/>
        <v>350060</v>
      </c>
      <c r="K10419" s="8" t="s">
        <v>31</v>
      </c>
      <c r="L10419" s="8" t="s">
        <v>1284</v>
      </c>
      <c r="M10419" s="8" t="s">
        <v>2667</v>
      </c>
      <c r="N10419" s="8" t="s">
        <v>28</v>
      </c>
      <c r="O10419" s="8" t="s">
        <v>27</v>
      </c>
      <c r="P10419" s="8" t="s">
        <v>4311</v>
      </c>
      <c r="Q10419" s="8">
        <v>1</v>
      </c>
      <c r="R10419" s="8">
        <v>0.184713375796178</v>
      </c>
    </row>
    <row r="10420" spans="9:18" x14ac:dyDescent="0.45">
      <c r="I10420" s="11">
        <f t="shared" si="494"/>
        <v>350060</v>
      </c>
      <c r="J10420" s="11">
        <f t="shared" si="495"/>
        <v>51054</v>
      </c>
      <c r="K10420" s="8" t="s">
        <v>31</v>
      </c>
      <c r="L10420" s="8" t="s">
        <v>2678</v>
      </c>
      <c r="M10420" s="8" t="s">
        <v>212</v>
      </c>
      <c r="N10420" s="8" t="s">
        <v>28</v>
      </c>
      <c r="O10420" s="8" t="s">
        <v>27</v>
      </c>
      <c r="P10420" s="8" t="s">
        <v>4311</v>
      </c>
      <c r="Q10420" s="8">
        <v>1</v>
      </c>
      <c r="R10420" s="8">
        <v>0.184713375796178</v>
      </c>
    </row>
    <row r="10421" spans="9:18" x14ac:dyDescent="0.45">
      <c r="I10421" s="11">
        <f t="shared" si="494"/>
        <v>350060</v>
      </c>
      <c r="J10421" s="11">
        <f t="shared" si="495"/>
        <v>15077</v>
      </c>
      <c r="K10421" s="8" t="s">
        <v>31</v>
      </c>
      <c r="L10421" s="8" t="s">
        <v>2103</v>
      </c>
      <c r="M10421" s="8" t="s">
        <v>4194</v>
      </c>
      <c r="N10421" s="8" t="s">
        <v>28</v>
      </c>
      <c r="O10421" s="8" t="s">
        <v>27</v>
      </c>
      <c r="P10421" s="8" t="s">
        <v>4311</v>
      </c>
      <c r="Q10421" s="8">
        <v>1</v>
      </c>
      <c r="R10421" s="8">
        <v>0.184713375796178</v>
      </c>
    </row>
    <row r="10422" spans="9:18" x14ac:dyDescent="0.45">
      <c r="I10422" s="11">
        <f t="shared" si="494"/>
        <v>350060</v>
      </c>
      <c r="J10422" s="11">
        <f t="shared" si="495"/>
        <v>7149</v>
      </c>
      <c r="K10422" s="8" t="s">
        <v>31</v>
      </c>
      <c r="L10422" s="8" t="s">
        <v>2103</v>
      </c>
      <c r="M10422" s="8" t="s">
        <v>2660</v>
      </c>
      <c r="N10422" s="8" t="s">
        <v>28</v>
      </c>
      <c r="O10422" s="8" t="s">
        <v>27</v>
      </c>
      <c r="P10422" s="8" t="s">
        <v>4311</v>
      </c>
      <c r="Q10422" s="8">
        <v>1</v>
      </c>
      <c r="R10422" s="8">
        <v>0.184713375796178</v>
      </c>
    </row>
    <row r="10423" spans="9:18" x14ac:dyDescent="0.45">
      <c r="I10423" s="11">
        <f t="shared" si="494"/>
        <v>110156</v>
      </c>
      <c r="J10423" s="11">
        <f t="shared" si="495"/>
        <v>350060</v>
      </c>
      <c r="K10423" s="8" t="s">
        <v>31</v>
      </c>
      <c r="L10423" s="8" t="s">
        <v>34</v>
      </c>
      <c r="M10423" s="8" t="s">
        <v>1985</v>
      </c>
      <c r="N10423" s="8" t="s">
        <v>28</v>
      </c>
      <c r="O10423" s="8" t="s">
        <v>27</v>
      </c>
      <c r="P10423" s="8" t="s">
        <v>4311</v>
      </c>
      <c r="Q10423" s="8">
        <v>1</v>
      </c>
      <c r="R10423" s="8">
        <v>0.184713375796178</v>
      </c>
    </row>
    <row r="10424" spans="9:18" x14ac:dyDescent="0.45">
      <c r="I10424" s="11">
        <f t="shared" si="494"/>
        <v>350060</v>
      </c>
      <c r="J10424" s="11">
        <f t="shared" si="495"/>
        <v>350098</v>
      </c>
      <c r="K10424" s="8" t="s">
        <v>31</v>
      </c>
      <c r="L10424" s="8" t="s">
        <v>2667</v>
      </c>
      <c r="M10424" s="8" t="s">
        <v>1626</v>
      </c>
      <c r="N10424" s="8" t="s">
        <v>28</v>
      </c>
      <c r="O10424" s="8" t="s">
        <v>27</v>
      </c>
      <c r="P10424" s="8" t="s">
        <v>4311</v>
      </c>
      <c r="Q10424" s="8">
        <v>1</v>
      </c>
      <c r="R10424" s="8">
        <v>0.184713375796178</v>
      </c>
    </row>
    <row r="10425" spans="9:18" x14ac:dyDescent="0.45">
      <c r="I10425" s="11">
        <f t="shared" si="494"/>
        <v>350060</v>
      </c>
      <c r="J10425" s="11">
        <f t="shared" si="495"/>
        <v>50304</v>
      </c>
      <c r="K10425" s="8" t="s">
        <v>31</v>
      </c>
      <c r="L10425" s="8" t="s">
        <v>2680</v>
      </c>
      <c r="M10425" s="8" t="s">
        <v>2981</v>
      </c>
      <c r="N10425" s="8" t="s">
        <v>28</v>
      </c>
      <c r="O10425" s="8" t="s">
        <v>27</v>
      </c>
      <c r="P10425" s="8" t="s">
        <v>4311</v>
      </c>
      <c r="Q10425" s="8">
        <v>1</v>
      </c>
      <c r="R10425" s="8">
        <v>0.184713375796178</v>
      </c>
    </row>
    <row r="10426" spans="9:18" x14ac:dyDescent="0.45">
      <c r="I10426" s="11">
        <f t="shared" si="494"/>
        <v>350060</v>
      </c>
      <c r="J10426" s="11">
        <f t="shared" si="495"/>
        <v>110053</v>
      </c>
      <c r="K10426" s="8" t="s">
        <v>31</v>
      </c>
      <c r="L10426" s="8" t="s">
        <v>2680</v>
      </c>
      <c r="M10426" s="8" t="s">
        <v>166</v>
      </c>
      <c r="N10426" s="8" t="s">
        <v>28</v>
      </c>
      <c r="O10426" s="8" t="s">
        <v>27</v>
      </c>
      <c r="P10426" s="8" t="s">
        <v>4311</v>
      </c>
      <c r="Q10426" s="8">
        <v>1</v>
      </c>
      <c r="R10426" s="8">
        <v>0.184713375796178</v>
      </c>
    </row>
    <row r="10427" spans="9:18" x14ac:dyDescent="0.45">
      <c r="I10427" s="11">
        <f t="shared" si="494"/>
        <v>350060</v>
      </c>
      <c r="J10427" s="11">
        <f t="shared" si="495"/>
        <v>50286</v>
      </c>
      <c r="K10427" s="8" t="s">
        <v>31</v>
      </c>
      <c r="L10427" s="8" t="s">
        <v>2103</v>
      </c>
      <c r="M10427" s="8" t="s">
        <v>1789</v>
      </c>
      <c r="N10427" s="8" t="s">
        <v>28</v>
      </c>
      <c r="O10427" s="8" t="s">
        <v>27</v>
      </c>
      <c r="P10427" s="8" t="s">
        <v>4311</v>
      </c>
      <c r="Q10427" s="8">
        <v>1</v>
      </c>
      <c r="R10427" s="8">
        <v>0.184713375796178</v>
      </c>
    </row>
    <row r="10428" spans="9:18" x14ac:dyDescent="0.45">
      <c r="I10428" s="11">
        <f t="shared" si="494"/>
        <v>350117</v>
      </c>
      <c r="J10428" s="11">
        <f t="shared" si="495"/>
        <v>350060</v>
      </c>
      <c r="K10428" s="8" t="s">
        <v>31</v>
      </c>
      <c r="L10428" s="8" t="s">
        <v>974</v>
      </c>
      <c r="M10428" s="8" t="s">
        <v>2678</v>
      </c>
      <c r="N10428" s="8" t="s">
        <v>28</v>
      </c>
      <c r="O10428" s="8" t="s">
        <v>27</v>
      </c>
      <c r="P10428" s="8" t="s">
        <v>4311</v>
      </c>
      <c r="Q10428" s="8">
        <v>1</v>
      </c>
      <c r="R10428" s="8">
        <v>0.184713375796178</v>
      </c>
    </row>
    <row r="10429" spans="9:18" x14ac:dyDescent="0.45">
      <c r="I10429" s="11">
        <f t="shared" si="494"/>
        <v>350060</v>
      </c>
      <c r="J10429" s="11">
        <f t="shared" si="495"/>
        <v>19013</v>
      </c>
      <c r="K10429" s="8" t="s">
        <v>31</v>
      </c>
      <c r="L10429" s="8" t="s">
        <v>2103</v>
      </c>
      <c r="M10429" s="8" t="s">
        <v>4193</v>
      </c>
      <c r="N10429" s="8" t="s">
        <v>28</v>
      </c>
      <c r="O10429" s="8" t="s">
        <v>27</v>
      </c>
      <c r="P10429" s="8" t="s">
        <v>4311</v>
      </c>
      <c r="Q10429" s="8">
        <v>1</v>
      </c>
      <c r="R10429" s="8">
        <v>0.184713375796178</v>
      </c>
    </row>
    <row r="10430" spans="9:18" x14ac:dyDescent="0.45">
      <c r="I10430" s="11">
        <f t="shared" si="494"/>
        <v>350231</v>
      </c>
      <c r="J10430" s="11">
        <f t="shared" si="495"/>
        <v>350060</v>
      </c>
      <c r="K10430" s="8" t="s">
        <v>31</v>
      </c>
      <c r="L10430" s="8" t="s">
        <v>2180</v>
      </c>
      <c r="M10430" s="8" t="s">
        <v>2432</v>
      </c>
      <c r="N10430" s="8" t="s">
        <v>28</v>
      </c>
      <c r="O10430" s="8" t="s">
        <v>27</v>
      </c>
      <c r="P10430" s="8" t="s">
        <v>4311</v>
      </c>
      <c r="Q10430" s="8">
        <v>1</v>
      </c>
      <c r="R10430" s="8">
        <v>0.184713375796178</v>
      </c>
    </row>
    <row r="10431" spans="9:18" x14ac:dyDescent="0.45">
      <c r="I10431" s="11">
        <f t="shared" si="494"/>
        <v>350189</v>
      </c>
      <c r="J10431" s="11">
        <f t="shared" si="495"/>
        <v>350060</v>
      </c>
      <c r="K10431" s="8" t="s">
        <v>31</v>
      </c>
      <c r="L10431" s="8" t="s">
        <v>816</v>
      </c>
      <c r="M10431" s="8" t="s">
        <v>2680</v>
      </c>
      <c r="N10431" s="8" t="s">
        <v>28</v>
      </c>
      <c r="O10431" s="8" t="s">
        <v>27</v>
      </c>
      <c r="P10431" s="8" t="s">
        <v>4311</v>
      </c>
      <c r="Q10431" s="8">
        <v>1</v>
      </c>
      <c r="R10431" s="8">
        <v>0.184713375796178</v>
      </c>
    </row>
    <row r="10432" spans="9:18" x14ac:dyDescent="0.45">
      <c r="I10432" s="11">
        <f t="shared" si="494"/>
        <v>350246</v>
      </c>
      <c r="J10432" s="11">
        <f t="shared" si="495"/>
        <v>350060</v>
      </c>
      <c r="K10432" s="8" t="s">
        <v>31</v>
      </c>
      <c r="L10432" s="8" t="s">
        <v>752</v>
      </c>
      <c r="M10432" s="8" t="s">
        <v>2678</v>
      </c>
      <c r="N10432" s="8" t="s">
        <v>28</v>
      </c>
      <c r="O10432" s="8" t="s">
        <v>27</v>
      </c>
      <c r="P10432" s="8" t="s">
        <v>4311</v>
      </c>
      <c r="Q10432" s="8">
        <v>1</v>
      </c>
      <c r="R10432" s="8">
        <v>0.184713375796178</v>
      </c>
    </row>
    <row r="10433" spans="9:18" x14ac:dyDescent="0.45">
      <c r="I10433" s="11">
        <f t="shared" si="494"/>
        <v>350382</v>
      </c>
      <c r="J10433" s="11">
        <f t="shared" si="495"/>
        <v>350060</v>
      </c>
      <c r="K10433" s="8" t="s">
        <v>31</v>
      </c>
      <c r="L10433" s="8" t="s">
        <v>3790</v>
      </c>
      <c r="M10433" s="8" t="s">
        <v>1985</v>
      </c>
      <c r="N10433" s="8" t="s">
        <v>28</v>
      </c>
      <c r="O10433" s="8" t="s">
        <v>27</v>
      </c>
      <c r="P10433" s="8" t="s">
        <v>4311</v>
      </c>
      <c r="Q10433" s="8">
        <v>1</v>
      </c>
      <c r="R10433" s="8">
        <v>0.184713375796178</v>
      </c>
    </row>
    <row r="10434" spans="9:18" x14ac:dyDescent="0.45">
      <c r="I10434" s="11">
        <f t="shared" si="494"/>
        <v>350060</v>
      </c>
      <c r="J10434" s="11">
        <f t="shared" si="495"/>
        <v>570422</v>
      </c>
      <c r="K10434" s="8" t="s">
        <v>31</v>
      </c>
      <c r="L10434" s="8" t="s">
        <v>2680</v>
      </c>
      <c r="M10434" s="8" t="s">
        <v>377</v>
      </c>
      <c r="N10434" s="8" t="s">
        <v>28</v>
      </c>
      <c r="O10434" s="8" t="s">
        <v>27</v>
      </c>
      <c r="P10434" s="8" t="s">
        <v>4311</v>
      </c>
      <c r="Q10434" s="8">
        <v>1</v>
      </c>
      <c r="R10434" s="8">
        <v>0.184713375796178</v>
      </c>
    </row>
    <row r="10435" spans="9:18" x14ac:dyDescent="0.45">
      <c r="I10435" s="11">
        <f t="shared" si="494"/>
        <v>350347</v>
      </c>
      <c r="J10435" s="11">
        <f t="shared" si="495"/>
        <v>350060</v>
      </c>
      <c r="K10435" s="8" t="s">
        <v>31</v>
      </c>
      <c r="L10435" s="8" t="s">
        <v>2048</v>
      </c>
      <c r="M10435" s="8" t="s">
        <v>2678</v>
      </c>
      <c r="N10435" s="8" t="s">
        <v>28</v>
      </c>
      <c r="O10435" s="8" t="s">
        <v>27</v>
      </c>
      <c r="P10435" s="8" t="s">
        <v>4311</v>
      </c>
      <c r="Q10435" s="8">
        <v>1</v>
      </c>
      <c r="R10435" s="8">
        <v>0.184713375796178</v>
      </c>
    </row>
    <row r="10436" spans="9:18" x14ac:dyDescent="0.45">
      <c r="I10436" s="11">
        <f t="shared" si="494"/>
        <v>350060</v>
      </c>
      <c r="J10436" s="11">
        <f t="shared" si="495"/>
        <v>570151</v>
      </c>
      <c r="K10436" s="8" t="s">
        <v>31</v>
      </c>
      <c r="L10436" s="8" t="s">
        <v>2103</v>
      </c>
      <c r="M10436" s="8" t="s">
        <v>4565</v>
      </c>
      <c r="N10436" s="8" t="s">
        <v>28</v>
      </c>
      <c r="O10436" s="8" t="s">
        <v>27</v>
      </c>
      <c r="P10436" s="8" t="s">
        <v>4311</v>
      </c>
      <c r="Q10436" s="8">
        <v>1</v>
      </c>
      <c r="R10436" s="8">
        <v>0.184713375796178</v>
      </c>
    </row>
    <row r="10437" spans="9:18" x14ac:dyDescent="0.45">
      <c r="I10437" s="11">
        <f t="shared" si="494"/>
        <v>350060</v>
      </c>
      <c r="J10437" s="11">
        <f t="shared" si="495"/>
        <v>350102</v>
      </c>
      <c r="K10437" s="8" t="s">
        <v>31</v>
      </c>
      <c r="L10437" s="8" t="s">
        <v>1985</v>
      </c>
      <c r="M10437" s="8" t="s">
        <v>959</v>
      </c>
      <c r="N10437" s="8" t="s">
        <v>28</v>
      </c>
      <c r="O10437" s="8" t="s">
        <v>27</v>
      </c>
      <c r="P10437" s="8" t="s">
        <v>4311</v>
      </c>
      <c r="Q10437" s="8">
        <v>1</v>
      </c>
      <c r="R10437" s="8">
        <v>0.184713375796178</v>
      </c>
    </row>
    <row r="10438" spans="9:18" x14ac:dyDescent="0.45">
      <c r="I10438" s="11">
        <f t="shared" si="494"/>
        <v>350060</v>
      </c>
      <c r="J10438" s="11">
        <f t="shared" si="495"/>
        <v>350229</v>
      </c>
      <c r="K10438" s="8" t="s">
        <v>31</v>
      </c>
      <c r="L10438" s="8" t="s">
        <v>2678</v>
      </c>
      <c r="M10438" s="8" t="s">
        <v>184</v>
      </c>
      <c r="N10438" s="8" t="s">
        <v>28</v>
      </c>
      <c r="O10438" s="8" t="s">
        <v>27</v>
      </c>
      <c r="P10438" s="8" t="s">
        <v>4311</v>
      </c>
      <c r="Q10438" s="8">
        <v>1</v>
      </c>
      <c r="R10438" s="8">
        <v>0.184713375796178</v>
      </c>
    </row>
    <row r="10439" spans="9:18" x14ac:dyDescent="0.45">
      <c r="I10439" s="11">
        <f t="shared" si="494"/>
        <v>350060</v>
      </c>
      <c r="J10439" s="11">
        <f t="shared" si="495"/>
        <v>350619</v>
      </c>
      <c r="K10439" s="8" t="s">
        <v>31</v>
      </c>
      <c r="L10439" s="8" t="s">
        <v>2677</v>
      </c>
      <c r="M10439" s="8" t="s">
        <v>2302</v>
      </c>
      <c r="N10439" s="8" t="s">
        <v>28</v>
      </c>
      <c r="O10439" s="8" t="s">
        <v>27</v>
      </c>
      <c r="P10439" s="8" t="s">
        <v>4311</v>
      </c>
      <c r="Q10439" s="8">
        <v>1</v>
      </c>
      <c r="R10439" s="8">
        <v>0.184713375796178</v>
      </c>
    </row>
    <row r="10440" spans="9:18" x14ac:dyDescent="0.45">
      <c r="I10440" s="11">
        <f t="shared" ref="I10440:I10503" si="496">INT(IFERROR(LEFT(L10440,FIND("_",L10440)-1),0))</f>
        <v>350557</v>
      </c>
      <c r="J10440" s="11">
        <f t="shared" ref="J10440:J10503" si="497">INT(IFERROR(LEFT(M10440,FIND("_",M10440)-1),0))</f>
        <v>350060</v>
      </c>
      <c r="K10440" s="8" t="s">
        <v>31</v>
      </c>
      <c r="L10440" s="8" t="s">
        <v>3742</v>
      </c>
      <c r="M10440" s="8" t="s">
        <v>2680</v>
      </c>
      <c r="N10440" s="8" t="s">
        <v>28</v>
      </c>
      <c r="O10440" s="8" t="s">
        <v>27</v>
      </c>
      <c r="P10440" s="8" t="s">
        <v>4311</v>
      </c>
      <c r="Q10440" s="8">
        <v>1</v>
      </c>
      <c r="R10440" s="8">
        <v>0.184713375796178</v>
      </c>
    </row>
    <row r="10441" spans="9:18" x14ac:dyDescent="0.45">
      <c r="I10441" s="11">
        <f t="shared" si="496"/>
        <v>350060</v>
      </c>
      <c r="J10441" s="11">
        <f t="shared" si="497"/>
        <v>350728</v>
      </c>
      <c r="K10441" s="8" t="s">
        <v>31</v>
      </c>
      <c r="L10441" s="8" t="s">
        <v>2680</v>
      </c>
      <c r="M10441" s="8" t="s">
        <v>2204</v>
      </c>
      <c r="N10441" s="8" t="s">
        <v>28</v>
      </c>
      <c r="O10441" s="8" t="s">
        <v>27</v>
      </c>
      <c r="P10441" s="8" t="s">
        <v>4311</v>
      </c>
      <c r="Q10441" s="8">
        <v>1</v>
      </c>
      <c r="R10441" s="8">
        <v>0.184713375796178</v>
      </c>
    </row>
    <row r="10442" spans="9:18" x14ac:dyDescent="0.45">
      <c r="I10442" s="11">
        <f t="shared" si="496"/>
        <v>350648</v>
      </c>
      <c r="J10442" s="11">
        <f t="shared" si="497"/>
        <v>350060</v>
      </c>
      <c r="K10442" s="8" t="s">
        <v>31</v>
      </c>
      <c r="L10442" s="8" t="s">
        <v>1023</v>
      </c>
      <c r="M10442" s="8" t="s">
        <v>2667</v>
      </c>
      <c r="N10442" s="8" t="s">
        <v>28</v>
      </c>
      <c r="O10442" s="8" t="s">
        <v>27</v>
      </c>
      <c r="P10442" s="8" t="s">
        <v>4311</v>
      </c>
      <c r="Q10442" s="8">
        <v>1</v>
      </c>
      <c r="R10442" s="8">
        <v>0.184713375796178</v>
      </c>
    </row>
    <row r="10443" spans="9:18" x14ac:dyDescent="0.45">
      <c r="I10443" s="11">
        <f t="shared" si="496"/>
        <v>350060</v>
      </c>
      <c r="J10443" s="11">
        <f t="shared" si="497"/>
        <v>350832</v>
      </c>
      <c r="K10443" s="8" t="s">
        <v>31</v>
      </c>
      <c r="L10443" s="8" t="s">
        <v>2432</v>
      </c>
      <c r="M10443" s="8" t="s">
        <v>2061</v>
      </c>
      <c r="N10443" s="8" t="s">
        <v>28</v>
      </c>
      <c r="O10443" s="8" t="s">
        <v>27</v>
      </c>
      <c r="P10443" s="8" t="s">
        <v>4311</v>
      </c>
      <c r="Q10443" s="8">
        <v>1</v>
      </c>
      <c r="R10443" s="8">
        <v>0.184713375796178</v>
      </c>
    </row>
    <row r="10444" spans="9:18" x14ac:dyDescent="0.45">
      <c r="I10444" s="11">
        <f t="shared" si="496"/>
        <v>19076</v>
      </c>
      <c r="J10444" s="11">
        <f t="shared" si="497"/>
        <v>350060</v>
      </c>
      <c r="K10444" s="8" t="s">
        <v>31</v>
      </c>
      <c r="L10444" s="8" t="s">
        <v>4847</v>
      </c>
      <c r="M10444" s="8" t="s">
        <v>2103</v>
      </c>
      <c r="N10444" s="8" t="s">
        <v>28</v>
      </c>
      <c r="O10444" s="8" t="s">
        <v>27</v>
      </c>
      <c r="P10444" s="8" t="s">
        <v>4311</v>
      </c>
      <c r="Q10444" s="8">
        <v>1</v>
      </c>
      <c r="R10444" s="8">
        <v>0.184713375796178</v>
      </c>
    </row>
    <row r="10445" spans="9:18" x14ac:dyDescent="0.45">
      <c r="I10445" s="11">
        <f t="shared" si="496"/>
        <v>350060</v>
      </c>
      <c r="J10445" s="11">
        <f t="shared" si="497"/>
        <v>570083</v>
      </c>
      <c r="K10445" s="8" t="s">
        <v>31</v>
      </c>
      <c r="L10445" s="8" t="s">
        <v>2432</v>
      </c>
      <c r="M10445" s="8" t="s">
        <v>124</v>
      </c>
      <c r="N10445" s="8" t="s">
        <v>28</v>
      </c>
      <c r="O10445" s="8" t="s">
        <v>27</v>
      </c>
      <c r="P10445" s="8" t="s">
        <v>4311</v>
      </c>
      <c r="Q10445" s="8">
        <v>1</v>
      </c>
      <c r="R10445" s="8">
        <v>0.184713375796178</v>
      </c>
    </row>
    <row r="10446" spans="9:18" x14ac:dyDescent="0.45">
      <c r="I10446" s="11">
        <f t="shared" si="496"/>
        <v>350060</v>
      </c>
      <c r="J10446" s="11">
        <f t="shared" si="497"/>
        <v>43192</v>
      </c>
      <c r="K10446" s="8" t="s">
        <v>31</v>
      </c>
      <c r="L10446" s="8" t="s">
        <v>2432</v>
      </c>
      <c r="M10446" s="8" t="s">
        <v>4093</v>
      </c>
      <c r="N10446" s="8" t="s">
        <v>28</v>
      </c>
      <c r="O10446" s="8" t="s">
        <v>27</v>
      </c>
      <c r="P10446" s="8" t="s">
        <v>4311</v>
      </c>
      <c r="Q10446" s="8">
        <v>1</v>
      </c>
      <c r="R10446" s="8">
        <v>0.184713375796178</v>
      </c>
    </row>
    <row r="10447" spans="9:18" x14ac:dyDescent="0.45">
      <c r="I10447" s="11">
        <f t="shared" si="496"/>
        <v>350060</v>
      </c>
      <c r="J10447" s="11">
        <f t="shared" si="497"/>
        <v>491005</v>
      </c>
      <c r="K10447" s="8" t="s">
        <v>31</v>
      </c>
      <c r="L10447" s="8" t="s">
        <v>2432</v>
      </c>
      <c r="M10447" s="8" t="s">
        <v>3096</v>
      </c>
      <c r="N10447" s="8" t="s">
        <v>28</v>
      </c>
      <c r="O10447" s="8" t="s">
        <v>27</v>
      </c>
      <c r="P10447" s="8" t="s">
        <v>4311</v>
      </c>
      <c r="Q10447" s="8">
        <v>1</v>
      </c>
      <c r="R10447" s="8">
        <v>0.184713375796178</v>
      </c>
    </row>
    <row r="10448" spans="9:18" x14ac:dyDescent="0.45">
      <c r="I10448" s="11">
        <f t="shared" si="496"/>
        <v>350060</v>
      </c>
      <c r="J10448" s="11">
        <f t="shared" si="497"/>
        <v>490629</v>
      </c>
      <c r="K10448" s="8" t="s">
        <v>31</v>
      </c>
      <c r="L10448" s="8" t="s">
        <v>1985</v>
      </c>
      <c r="M10448" s="8" t="s">
        <v>1544</v>
      </c>
      <c r="N10448" s="8" t="s">
        <v>28</v>
      </c>
      <c r="O10448" s="8" t="s">
        <v>27</v>
      </c>
      <c r="P10448" s="8" t="s">
        <v>4311</v>
      </c>
      <c r="Q10448" s="8">
        <v>1</v>
      </c>
      <c r="R10448" s="8">
        <v>0.184713375796178</v>
      </c>
    </row>
    <row r="10449" spans="9:18" x14ac:dyDescent="0.45">
      <c r="I10449" s="11">
        <f t="shared" si="496"/>
        <v>350060</v>
      </c>
      <c r="J10449" s="11">
        <f t="shared" si="497"/>
        <v>490764</v>
      </c>
      <c r="K10449" s="8" t="s">
        <v>31</v>
      </c>
      <c r="L10449" s="8" t="s">
        <v>2103</v>
      </c>
      <c r="M10449" s="8" t="s">
        <v>3215</v>
      </c>
      <c r="N10449" s="8" t="s">
        <v>28</v>
      </c>
      <c r="O10449" s="8" t="s">
        <v>27</v>
      </c>
      <c r="P10449" s="8" t="s">
        <v>4311</v>
      </c>
      <c r="Q10449" s="8">
        <v>1</v>
      </c>
      <c r="R10449" s="8">
        <v>0.184713375796178</v>
      </c>
    </row>
    <row r="10450" spans="9:18" x14ac:dyDescent="0.45">
      <c r="I10450" s="11">
        <f t="shared" si="496"/>
        <v>350060</v>
      </c>
      <c r="J10450" s="11">
        <f t="shared" si="497"/>
        <v>490449</v>
      </c>
      <c r="K10450" s="8" t="s">
        <v>31</v>
      </c>
      <c r="L10450" s="8" t="s">
        <v>2432</v>
      </c>
      <c r="M10450" s="8" t="s">
        <v>385</v>
      </c>
      <c r="N10450" s="8" t="s">
        <v>28</v>
      </c>
      <c r="O10450" s="8" t="s">
        <v>27</v>
      </c>
      <c r="P10450" s="8" t="s">
        <v>4311</v>
      </c>
      <c r="Q10450" s="8">
        <v>1</v>
      </c>
      <c r="R10450" s="8">
        <v>0.184713375796178</v>
      </c>
    </row>
    <row r="10451" spans="9:18" x14ac:dyDescent="0.45">
      <c r="I10451" s="11">
        <f t="shared" si="496"/>
        <v>350060</v>
      </c>
      <c r="J10451" s="11">
        <f t="shared" si="497"/>
        <v>490905</v>
      </c>
      <c r="K10451" s="8" t="s">
        <v>31</v>
      </c>
      <c r="L10451" s="8" t="s">
        <v>1985</v>
      </c>
      <c r="M10451" s="8" t="s">
        <v>971</v>
      </c>
      <c r="N10451" s="8" t="s">
        <v>28</v>
      </c>
      <c r="O10451" s="8" t="s">
        <v>27</v>
      </c>
      <c r="P10451" s="8" t="s">
        <v>4311</v>
      </c>
      <c r="Q10451" s="8">
        <v>1</v>
      </c>
      <c r="R10451" s="8">
        <v>0.184713375796178</v>
      </c>
    </row>
    <row r="10452" spans="9:18" x14ac:dyDescent="0.45">
      <c r="I10452" s="11">
        <f t="shared" si="496"/>
        <v>350060</v>
      </c>
      <c r="J10452" s="11">
        <f t="shared" si="497"/>
        <v>490899</v>
      </c>
      <c r="K10452" s="8" t="s">
        <v>31</v>
      </c>
      <c r="L10452" s="8" t="s">
        <v>2680</v>
      </c>
      <c r="M10452" s="8" t="s">
        <v>3135</v>
      </c>
      <c r="N10452" s="8" t="s">
        <v>28</v>
      </c>
      <c r="O10452" s="8" t="s">
        <v>27</v>
      </c>
      <c r="P10452" s="8" t="s">
        <v>4311</v>
      </c>
      <c r="Q10452" s="8">
        <v>1</v>
      </c>
      <c r="R10452" s="8">
        <v>0.184713375796178</v>
      </c>
    </row>
    <row r="10453" spans="9:18" x14ac:dyDescent="0.45">
      <c r="I10453" s="11">
        <f t="shared" si="496"/>
        <v>350060</v>
      </c>
      <c r="J10453" s="11">
        <f t="shared" si="497"/>
        <v>45185</v>
      </c>
      <c r="K10453" s="8" t="s">
        <v>31</v>
      </c>
      <c r="L10453" s="8" t="s">
        <v>2680</v>
      </c>
      <c r="M10453" s="8" t="s">
        <v>3448</v>
      </c>
      <c r="N10453" s="8" t="s">
        <v>28</v>
      </c>
      <c r="O10453" s="8" t="s">
        <v>27</v>
      </c>
      <c r="P10453" s="8" t="s">
        <v>4311</v>
      </c>
      <c r="Q10453" s="8">
        <v>1</v>
      </c>
      <c r="R10453" s="8">
        <v>0.184713375796178</v>
      </c>
    </row>
    <row r="10454" spans="9:18" x14ac:dyDescent="0.45">
      <c r="I10454" s="11">
        <f t="shared" si="496"/>
        <v>350060</v>
      </c>
      <c r="J10454" s="11">
        <f t="shared" si="497"/>
        <v>351183</v>
      </c>
      <c r="K10454" s="8" t="s">
        <v>31</v>
      </c>
      <c r="L10454" s="8" t="s">
        <v>2432</v>
      </c>
      <c r="M10454" s="8" t="s">
        <v>1435</v>
      </c>
      <c r="N10454" s="8" t="s">
        <v>28</v>
      </c>
      <c r="O10454" s="8" t="s">
        <v>27</v>
      </c>
      <c r="P10454" s="8" t="s">
        <v>4311</v>
      </c>
      <c r="Q10454" s="8">
        <v>1</v>
      </c>
      <c r="R10454" s="8">
        <v>0.184713375796178</v>
      </c>
    </row>
    <row r="10455" spans="9:18" x14ac:dyDescent="0.45">
      <c r="I10455" s="11">
        <f t="shared" si="496"/>
        <v>350060</v>
      </c>
      <c r="J10455" s="11">
        <f t="shared" si="497"/>
        <v>351093</v>
      </c>
      <c r="K10455" s="8" t="s">
        <v>31</v>
      </c>
      <c r="L10455" s="8" t="s">
        <v>1985</v>
      </c>
      <c r="M10455" s="8" t="s">
        <v>300</v>
      </c>
      <c r="N10455" s="8" t="s">
        <v>28</v>
      </c>
      <c r="O10455" s="8" t="s">
        <v>27</v>
      </c>
      <c r="P10455" s="8" t="s">
        <v>4311</v>
      </c>
      <c r="Q10455" s="8">
        <v>1</v>
      </c>
      <c r="R10455" s="8">
        <v>0.184713375796178</v>
      </c>
    </row>
    <row r="10456" spans="9:18" x14ac:dyDescent="0.45">
      <c r="I10456" s="11">
        <f t="shared" si="496"/>
        <v>350060</v>
      </c>
      <c r="J10456" s="11">
        <f t="shared" si="497"/>
        <v>570170</v>
      </c>
      <c r="K10456" s="8" t="s">
        <v>31</v>
      </c>
      <c r="L10456" s="8" t="s">
        <v>1985</v>
      </c>
      <c r="M10456" s="8" t="s">
        <v>2711</v>
      </c>
      <c r="N10456" s="8" t="s">
        <v>28</v>
      </c>
      <c r="O10456" s="8" t="s">
        <v>27</v>
      </c>
      <c r="P10456" s="8" t="s">
        <v>4311</v>
      </c>
      <c r="Q10456" s="8">
        <v>1</v>
      </c>
      <c r="R10456" s="8">
        <v>0.184713375796178</v>
      </c>
    </row>
    <row r="10457" spans="9:18" x14ac:dyDescent="0.45">
      <c r="I10457" s="11">
        <f t="shared" si="496"/>
        <v>491197</v>
      </c>
      <c r="J10457" s="11">
        <f t="shared" si="497"/>
        <v>350060</v>
      </c>
      <c r="K10457" s="8" t="s">
        <v>31</v>
      </c>
      <c r="L10457" s="8" t="s">
        <v>4711</v>
      </c>
      <c r="M10457" s="8" t="s">
        <v>2667</v>
      </c>
      <c r="N10457" s="8" t="s">
        <v>28</v>
      </c>
      <c r="O10457" s="8" t="s">
        <v>27</v>
      </c>
      <c r="P10457" s="8" t="s">
        <v>4311</v>
      </c>
      <c r="Q10457" s="8">
        <v>1</v>
      </c>
      <c r="R10457" s="8">
        <v>0.184713375796178</v>
      </c>
    </row>
    <row r="10458" spans="9:18" x14ac:dyDescent="0.45">
      <c r="I10458" s="11">
        <f t="shared" si="496"/>
        <v>350093</v>
      </c>
      <c r="J10458" s="11">
        <f t="shared" si="497"/>
        <v>350060</v>
      </c>
      <c r="K10458" s="8" t="s">
        <v>31</v>
      </c>
      <c r="L10458" s="8" t="s">
        <v>636</v>
      </c>
      <c r="M10458" s="8" t="s">
        <v>2680</v>
      </c>
      <c r="N10458" s="8" t="s">
        <v>28</v>
      </c>
      <c r="O10458" s="8" t="s">
        <v>27</v>
      </c>
      <c r="P10458" s="8" t="s">
        <v>4311</v>
      </c>
      <c r="Q10458" s="8">
        <v>1</v>
      </c>
      <c r="R10458" s="8">
        <v>0.184713375796178</v>
      </c>
    </row>
    <row r="10459" spans="9:18" x14ac:dyDescent="0.45">
      <c r="I10459" s="11">
        <f t="shared" si="496"/>
        <v>110096</v>
      </c>
      <c r="J10459" s="11">
        <f t="shared" si="497"/>
        <v>350060</v>
      </c>
      <c r="K10459" s="8" t="s">
        <v>31</v>
      </c>
      <c r="L10459" s="8" t="s">
        <v>54</v>
      </c>
      <c r="M10459" s="8" t="s">
        <v>2667</v>
      </c>
      <c r="N10459" s="8" t="s">
        <v>28</v>
      </c>
      <c r="O10459" s="8" t="s">
        <v>27</v>
      </c>
      <c r="P10459" s="8" t="s">
        <v>4311</v>
      </c>
      <c r="Q10459" s="8">
        <v>1</v>
      </c>
      <c r="R10459" s="8">
        <v>0.184713375796178</v>
      </c>
    </row>
    <row r="10460" spans="9:18" x14ac:dyDescent="0.45">
      <c r="I10460" s="11">
        <f t="shared" si="496"/>
        <v>490329</v>
      </c>
      <c r="J10460" s="11">
        <f t="shared" si="497"/>
        <v>350060</v>
      </c>
      <c r="K10460" s="8" t="s">
        <v>31</v>
      </c>
      <c r="L10460" s="8" t="s">
        <v>810</v>
      </c>
      <c r="M10460" s="8" t="s">
        <v>2667</v>
      </c>
      <c r="N10460" s="8" t="s">
        <v>28</v>
      </c>
      <c r="O10460" s="8" t="s">
        <v>27</v>
      </c>
      <c r="P10460" s="8" t="s">
        <v>4311</v>
      </c>
      <c r="Q10460" s="8">
        <v>1</v>
      </c>
      <c r="R10460" s="8">
        <v>0.184713375796178</v>
      </c>
    </row>
    <row r="10461" spans="9:18" x14ac:dyDescent="0.45">
      <c r="I10461" s="11">
        <f t="shared" si="496"/>
        <v>350749</v>
      </c>
      <c r="J10461" s="11">
        <f t="shared" si="497"/>
        <v>350060</v>
      </c>
      <c r="K10461" s="8" t="s">
        <v>31</v>
      </c>
      <c r="L10461" s="8" t="s">
        <v>977</v>
      </c>
      <c r="M10461" s="8" t="s">
        <v>1985</v>
      </c>
      <c r="N10461" s="8" t="s">
        <v>28</v>
      </c>
      <c r="O10461" s="8" t="s">
        <v>27</v>
      </c>
      <c r="P10461" s="8" t="s">
        <v>4311</v>
      </c>
      <c r="Q10461" s="8">
        <v>1</v>
      </c>
      <c r="R10461" s="8">
        <v>0.184713375796178</v>
      </c>
    </row>
    <row r="10462" spans="9:18" x14ac:dyDescent="0.45">
      <c r="I10462" s="11">
        <f t="shared" si="496"/>
        <v>350060</v>
      </c>
      <c r="J10462" s="11">
        <f t="shared" si="497"/>
        <v>350823</v>
      </c>
      <c r="K10462" s="8" t="s">
        <v>31</v>
      </c>
      <c r="L10462" s="8" t="s">
        <v>2680</v>
      </c>
      <c r="M10462" s="8" t="s">
        <v>2610</v>
      </c>
      <c r="N10462" s="8" t="s">
        <v>28</v>
      </c>
      <c r="O10462" s="8" t="s">
        <v>27</v>
      </c>
      <c r="P10462" s="8" t="s">
        <v>4311</v>
      </c>
      <c r="Q10462" s="8">
        <v>1</v>
      </c>
      <c r="R10462" s="8">
        <v>0.184713375796178</v>
      </c>
    </row>
    <row r="10463" spans="9:18" x14ac:dyDescent="0.45">
      <c r="I10463" s="11">
        <f t="shared" si="496"/>
        <v>350060</v>
      </c>
      <c r="J10463" s="11">
        <f t="shared" si="497"/>
        <v>570153</v>
      </c>
      <c r="K10463" s="8" t="s">
        <v>31</v>
      </c>
      <c r="L10463" s="8" t="s">
        <v>2667</v>
      </c>
      <c r="M10463" s="8" t="s">
        <v>3932</v>
      </c>
      <c r="N10463" s="8" t="s">
        <v>28</v>
      </c>
      <c r="O10463" s="8" t="s">
        <v>27</v>
      </c>
      <c r="P10463" s="8" t="s">
        <v>4311</v>
      </c>
      <c r="Q10463" s="8">
        <v>1</v>
      </c>
      <c r="R10463" s="8">
        <v>0.184713375796178</v>
      </c>
    </row>
    <row r="10464" spans="9:18" x14ac:dyDescent="0.45">
      <c r="I10464" s="11">
        <f t="shared" si="496"/>
        <v>350060</v>
      </c>
      <c r="J10464" s="11">
        <f t="shared" si="497"/>
        <v>350572</v>
      </c>
      <c r="K10464" s="8" t="s">
        <v>31</v>
      </c>
      <c r="L10464" s="8" t="s">
        <v>2667</v>
      </c>
      <c r="M10464" s="8" t="s">
        <v>1027</v>
      </c>
      <c r="N10464" s="8" t="s">
        <v>28</v>
      </c>
      <c r="O10464" s="8" t="s">
        <v>27</v>
      </c>
      <c r="P10464" s="8" t="s">
        <v>4311</v>
      </c>
      <c r="Q10464" s="8">
        <v>1</v>
      </c>
      <c r="R10464" s="8">
        <v>0.184713375796178</v>
      </c>
    </row>
    <row r="10465" spans="9:18" x14ac:dyDescent="0.45">
      <c r="I10465" s="11">
        <f t="shared" si="496"/>
        <v>570360</v>
      </c>
      <c r="J10465" s="11">
        <f t="shared" si="497"/>
        <v>350060</v>
      </c>
      <c r="K10465" s="8" t="s">
        <v>31</v>
      </c>
      <c r="L10465" s="8" t="s">
        <v>1933</v>
      </c>
      <c r="M10465" s="8" t="s">
        <v>2667</v>
      </c>
      <c r="N10465" s="8" t="s">
        <v>28</v>
      </c>
      <c r="O10465" s="8" t="s">
        <v>27</v>
      </c>
      <c r="P10465" s="8" t="s">
        <v>4311</v>
      </c>
      <c r="Q10465" s="8">
        <v>1</v>
      </c>
      <c r="R10465" s="8">
        <v>0.184713375796178</v>
      </c>
    </row>
    <row r="10466" spans="9:18" x14ac:dyDescent="0.45">
      <c r="I10466" s="11">
        <f t="shared" si="496"/>
        <v>51059</v>
      </c>
      <c r="J10466" s="11">
        <f t="shared" si="497"/>
        <v>350060</v>
      </c>
      <c r="K10466" s="8" t="s">
        <v>31</v>
      </c>
      <c r="L10466" s="8" t="s">
        <v>2825</v>
      </c>
      <c r="M10466" s="8" t="s">
        <v>2677</v>
      </c>
      <c r="N10466" s="8" t="s">
        <v>28</v>
      </c>
      <c r="O10466" s="8" t="s">
        <v>27</v>
      </c>
      <c r="P10466" s="8" t="s">
        <v>4311</v>
      </c>
      <c r="Q10466" s="8">
        <v>1</v>
      </c>
      <c r="R10466" s="8">
        <v>0.184713375796178</v>
      </c>
    </row>
    <row r="10467" spans="9:18" x14ac:dyDescent="0.45">
      <c r="I10467" s="11">
        <f t="shared" si="496"/>
        <v>570268</v>
      </c>
      <c r="J10467" s="11">
        <f t="shared" si="497"/>
        <v>350060</v>
      </c>
      <c r="K10467" s="8" t="s">
        <v>31</v>
      </c>
      <c r="L10467" s="8" t="s">
        <v>2700</v>
      </c>
      <c r="M10467" s="8" t="s">
        <v>1985</v>
      </c>
      <c r="N10467" s="8" t="s">
        <v>28</v>
      </c>
      <c r="O10467" s="8" t="s">
        <v>27</v>
      </c>
      <c r="P10467" s="8" t="s">
        <v>4311</v>
      </c>
      <c r="Q10467" s="8">
        <v>1</v>
      </c>
      <c r="R10467" s="8">
        <v>0.184713375796178</v>
      </c>
    </row>
    <row r="10468" spans="9:18" x14ac:dyDescent="0.45">
      <c r="I10468" s="11">
        <f t="shared" si="496"/>
        <v>350060</v>
      </c>
      <c r="J10468" s="11">
        <f t="shared" si="497"/>
        <v>350471</v>
      </c>
      <c r="K10468" s="8" t="s">
        <v>31</v>
      </c>
      <c r="L10468" s="8" t="s">
        <v>2677</v>
      </c>
      <c r="M10468" s="8" t="s">
        <v>188</v>
      </c>
      <c r="N10468" s="8" t="s">
        <v>28</v>
      </c>
      <c r="O10468" s="8" t="s">
        <v>27</v>
      </c>
      <c r="P10468" s="8" t="s">
        <v>4311</v>
      </c>
      <c r="Q10468" s="8">
        <v>1</v>
      </c>
      <c r="R10468" s="8">
        <v>0.184713375796178</v>
      </c>
    </row>
    <row r="10469" spans="9:18" x14ac:dyDescent="0.45">
      <c r="I10469" s="11">
        <f t="shared" si="496"/>
        <v>50654</v>
      </c>
      <c r="J10469" s="11">
        <f t="shared" si="497"/>
        <v>350060</v>
      </c>
      <c r="K10469" s="8" t="s">
        <v>31</v>
      </c>
      <c r="L10469" s="8" t="s">
        <v>4004</v>
      </c>
      <c r="M10469" s="8" t="s">
        <v>1985</v>
      </c>
      <c r="N10469" s="8" t="s">
        <v>28</v>
      </c>
      <c r="O10469" s="8" t="s">
        <v>27</v>
      </c>
      <c r="P10469" s="8" t="s">
        <v>4311</v>
      </c>
      <c r="Q10469" s="8">
        <v>1</v>
      </c>
      <c r="R10469" s="8">
        <v>0.184713375796178</v>
      </c>
    </row>
    <row r="10470" spans="9:18" x14ac:dyDescent="0.45">
      <c r="I10470" s="11">
        <f t="shared" si="496"/>
        <v>570373</v>
      </c>
      <c r="J10470" s="11">
        <f t="shared" si="497"/>
        <v>350060</v>
      </c>
      <c r="K10470" s="8" t="s">
        <v>31</v>
      </c>
      <c r="L10470" s="8" t="s">
        <v>2482</v>
      </c>
      <c r="M10470" s="8" t="s">
        <v>2677</v>
      </c>
      <c r="N10470" s="8" t="s">
        <v>28</v>
      </c>
      <c r="O10470" s="8" t="s">
        <v>27</v>
      </c>
      <c r="P10470" s="8" t="s">
        <v>4311</v>
      </c>
      <c r="Q10470" s="8">
        <v>1</v>
      </c>
      <c r="R10470" s="8">
        <v>0.184713375796178</v>
      </c>
    </row>
    <row r="10471" spans="9:18" x14ac:dyDescent="0.45">
      <c r="I10471" s="11">
        <f t="shared" si="496"/>
        <v>350060</v>
      </c>
      <c r="J10471" s="11">
        <f t="shared" si="497"/>
        <v>50587</v>
      </c>
      <c r="K10471" s="8" t="s">
        <v>31</v>
      </c>
      <c r="L10471" s="8" t="s">
        <v>2103</v>
      </c>
      <c r="M10471" s="8" t="s">
        <v>1890</v>
      </c>
      <c r="N10471" s="8" t="s">
        <v>28</v>
      </c>
      <c r="O10471" s="8" t="s">
        <v>27</v>
      </c>
      <c r="P10471" s="8" t="s">
        <v>4311</v>
      </c>
      <c r="Q10471" s="8">
        <v>1</v>
      </c>
      <c r="R10471" s="8">
        <v>0.184713375796178</v>
      </c>
    </row>
    <row r="10472" spans="9:18" x14ac:dyDescent="0.45">
      <c r="I10472" s="11">
        <f t="shared" si="496"/>
        <v>350060</v>
      </c>
      <c r="J10472" s="11">
        <f t="shared" si="497"/>
        <v>50514</v>
      </c>
      <c r="K10472" s="8" t="s">
        <v>31</v>
      </c>
      <c r="L10472" s="8" t="s">
        <v>2103</v>
      </c>
      <c r="M10472" s="8" t="s">
        <v>4014</v>
      </c>
      <c r="N10472" s="8" t="s">
        <v>28</v>
      </c>
      <c r="O10472" s="8" t="s">
        <v>27</v>
      </c>
      <c r="P10472" s="8" t="s">
        <v>4311</v>
      </c>
      <c r="Q10472" s="8">
        <v>1</v>
      </c>
      <c r="R10472" s="8">
        <v>0.184713375796178</v>
      </c>
    </row>
    <row r="10473" spans="9:18" x14ac:dyDescent="0.45">
      <c r="I10473" s="11">
        <f t="shared" si="496"/>
        <v>350060</v>
      </c>
      <c r="J10473" s="11">
        <f t="shared" si="497"/>
        <v>3243</v>
      </c>
      <c r="K10473" s="8" t="s">
        <v>31</v>
      </c>
      <c r="L10473" s="8" t="s">
        <v>1985</v>
      </c>
      <c r="M10473" s="8" t="s">
        <v>1280</v>
      </c>
      <c r="N10473" s="8" t="s">
        <v>28</v>
      </c>
      <c r="O10473" s="8" t="s">
        <v>27</v>
      </c>
      <c r="P10473" s="8" t="s">
        <v>4311</v>
      </c>
      <c r="Q10473" s="8">
        <v>1</v>
      </c>
      <c r="R10473" s="8">
        <v>0.184713375796178</v>
      </c>
    </row>
    <row r="10474" spans="9:18" x14ac:dyDescent="0.45">
      <c r="I10474" s="11">
        <f t="shared" si="496"/>
        <v>350060</v>
      </c>
      <c r="J10474" s="11">
        <f t="shared" si="497"/>
        <v>350066</v>
      </c>
      <c r="K10474" s="8" t="s">
        <v>31</v>
      </c>
      <c r="L10474" s="8" t="s">
        <v>2667</v>
      </c>
      <c r="M10474" s="8" t="s">
        <v>362</v>
      </c>
      <c r="N10474" s="8" t="s">
        <v>28</v>
      </c>
      <c r="O10474" s="8" t="s">
        <v>27</v>
      </c>
      <c r="P10474" s="8" t="s">
        <v>4311</v>
      </c>
      <c r="Q10474" s="8">
        <v>1</v>
      </c>
      <c r="R10474" s="8">
        <v>0.184713375796178</v>
      </c>
    </row>
    <row r="10475" spans="9:18" x14ac:dyDescent="0.45">
      <c r="I10475" s="11">
        <f t="shared" si="496"/>
        <v>490602</v>
      </c>
      <c r="J10475" s="11">
        <f t="shared" si="497"/>
        <v>350060</v>
      </c>
      <c r="K10475" s="8" t="s">
        <v>31</v>
      </c>
      <c r="L10475" s="8" t="s">
        <v>997</v>
      </c>
      <c r="M10475" s="8" t="s">
        <v>2678</v>
      </c>
      <c r="N10475" s="8" t="s">
        <v>28</v>
      </c>
      <c r="O10475" s="8" t="s">
        <v>27</v>
      </c>
      <c r="P10475" s="8" t="s">
        <v>4311</v>
      </c>
      <c r="Q10475" s="8">
        <v>1</v>
      </c>
      <c r="R10475" s="8">
        <v>0.184713375796178</v>
      </c>
    </row>
    <row r="10476" spans="9:18" x14ac:dyDescent="0.45">
      <c r="I10476" s="11">
        <f t="shared" si="496"/>
        <v>350133</v>
      </c>
      <c r="J10476" s="11">
        <f t="shared" si="497"/>
        <v>350060</v>
      </c>
      <c r="K10476" s="8" t="s">
        <v>31</v>
      </c>
      <c r="L10476" s="8" t="s">
        <v>1058</v>
      </c>
      <c r="M10476" s="8" t="s">
        <v>1985</v>
      </c>
      <c r="N10476" s="8" t="s">
        <v>28</v>
      </c>
      <c r="O10476" s="8" t="s">
        <v>27</v>
      </c>
      <c r="P10476" s="8" t="s">
        <v>4311</v>
      </c>
      <c r="Q10476" s="8">
        <v>1</v>
      </c>
      <c r="R10476" s="8">
        <v>0.184713375796178</v>
      </c>
    </row>
    <row r="10477" spans="9:18" x14ac:dyDescent="0.45">
      <c r="I10477" s="11">
        <f t="shared" si="496"/>
        <v>350060</v>
      </c>
      <c r="J10477" s="11">
        <f t="shared" si="497"/>
        <v>350851</v>
      </c>
      <c r="K10477" s="8" t="s">
        <v>31</v>
      </c>
      <c r="L10477" s="8" t="s">
        <v>2432</v>
      </c>
      <c r="M10477" s="8" t="s">
        <v>342</v>
      </c>
      <c r="N10477" s="8" t="s">
        <v>28</v>
      </c>
      <c r="O10477" s="8" t="s">
        <v>27</v>
      </c>
      <c r="P10477" s="8" t="s">
        <v>4311</v>
      </c>
      <c r="Q10477" s="8">
        <v>1</v>
      </c>
      <c r="R10477" s="8">
        <v>0.184713375796178</v>
      </c>
    </row>
    <row r="10478" spans="9:18" x14ac:dyDescent="0.45">
      <c r="I10478" s="11">
        <f t="shared" si="496"/>
        <v>29041</v>
      </c>
      <c r="J10478" s="11">
        <f t="shared" si="497"/>
        <v>350060</v>
      </c>
      <c r="K10478" s="8" t="s">
        <v>31</v>
      </c>
      <c r="L10478" s="8" t="s">
        <v>2488</v>
      </c>
      <c r="M10478" s="8" t="s">
        <v>2680</v>
      </c>
      <c r="N10478" s="8" t="s">
        <v>28</v>
      </c>
      <c r="O10478" s="8" t="s">
        <v>27</v>
      </c>
      <c r="P10478" s="8" t="s">
        <v>4311</v>
      </c>
      <c r="Q10478" s="8">
        <v>1</v>
      </c>
      <c r="R10478" s="8">
        <v>0.184713375796178</v>
      </c>
    </row>
    <row r="10479" spans="9:18" x14ac:dyDescent="0.45">
      <c r="I10479" s="11">
        <f t="shared" si="496"/>
        <v>110116</v>
      </c>
      <c r="J10479" s="11">
        <f t="shared" si="497"/>
        <v>350060</v>
      </c>
      <c r="K10479" s="8" t="s">
        <v>31</v>
      </c>
      <c r="L10479" s="8" t="s">
        <v>2547</v>
      </c>
      <c r="M10479" s="8" t="s">
        <v>2680</v>
      </c>
      <c r="N10479" s="8" t="s">
        <v>28</v>
      </c>
      <c r="O10479" s="8" t="s">
        <v>27</v>
      </c>
      <c r="P10479" s="8" t="s">
        <v>4311</v>
      </c>
      <c r="Q10479" s="8">
        <v>1</v>
      </c>
      <c r="R10479" s="8">
        <v>0.184713375796178</v>
      </c>
    </row>
    <row r="10480" spans="9:18" x14ac:dyDescent="0.45">
      <c r="I10480" s="11">
        <f t="shared" si="496"/>
        <v>350630</v>
      </c>
      <c r="J10480" s="11">
        <f t="shared" si="497"/>
        <v>350060</v>
      </c>
      <c r="K10480" s="8" t="s">
        <v>31</v>
      </c>
      <c r="L10480" s="8" t="s">
        <v>3719</v>
      </c>
      <c r="M10480" s="8" t="s">
        <v>2667</v>
      </c>
      <c r="N10480" s="8" t="s">
        <v>28</v>
      </c>
      <c r="O10480" s="8" t="s">
        <v>27</v>
      </c>
      <c r="P10480" s="8" t="s">
        <v>4311</v>
      </c>
      <c r="Q10480" s="8">
        <v>1</v>
      </c>
      <c r="R10480" s="8">
        <v>0.184713375796178</v>
      </c>
    </row>
    <row r="10481" spans="9:18" x14ac:dyDescent="0.45">
      <c r="I10481" s="11">
        <f t="shared" si="496"/>
        <v>350060</v>
      </c>
      <c r="J10481" s="11">
        <f t="shared" si="497"/>
        <v>45223</v>
      </c>
      <c r="K10481" s="8" t="s">
        <v>31</v>
      </c>
      <c r="L10481" s="8" t="s">
        <v>2103</v>
      </c>
      <c r="M10481" s="8" t="s">
        <v>3437</v>
      </c>
      <c r="N10481" s="8" t="s">
        <v>28</v>
      </c>
      <c r="O10481" s="8" t="s">
        <v>27</v>
      </c>
      <c r="P10481" s="8" t="s">
        <v>4311</v>
      </c>
      <c r="Q10481" s="8">
        <v>1</v>
      </c>
      <c r="R10481" s="8">
        <v>0.184713375796178</v>
      </c>
    </row>
    <row r="10482" spans="9:18" x14ac:dyDescent="0.45">
      <c r="I10482" s="11">
        <f t="shared" si="496"/>
        <v>350060</v>
      </c>
      <c r="J10482" s="11">
        <f t="shared" si="497"/>
        <v>43273</v>
      </c>
      <c r="K10482" s="8" t="s">
        <v>31</v>
      </c>
      <c r="L10482" s="8" t="s">
        <v>2432</v>
      </c>
      <c r="M10482" s="8" t="s">
        <v>3482</v>
      </c>
      <c r="N10482" s="8" t="s">
        <v>28</v>
      </c>
      <c r="O10482" s="8" t="s">
        <v>27</v>
      </c>
      <c r="P10482" s="8" t="s">
        <v>4311</v>
      </c>
      <c r="Q10482" s="8">
        <v>1</v>
      </c>
      <c r="R10482" s="8">
        <v>0.184713375796178</v>
      </c>
    </row>
    <row r="10483" spans="9:18" x14ac:dyDescent="0.45">
      <c r="I10483" s="11">
        <f t="shared" si="496"/>
        <v>350060</v>
      </c>
      <c r="J10483" s="11">
        <f t="shared" si="497"/>
        <v>43086</v>
      </c>
      <c r="K10483" s="8" t="s">
        <v>31</v>
      </c>
      <c r="L10483" s="8" t="s">
        <v>2680</v>
      </c>
      <c r="M10483" s="8" t="s">
        <v>1986</v>
      </c>
      <c r="N10483" s="8" t="s">
        <v>28</v>
      </c>
      <c r="O10483" s="8" t="s">
        <v>27</v>
      </c>
      <c r="P10483" s="8" t="s">
        <v>4311</v>
      </c>
      <c r="Q10483" s="8">
        <v>1</v>
      </c>
      <c r="R10483" s="8">
        <v>0.184713375796178</v>
      </c>
    </row>
    <row r="10484" spans="9:18" x14ac:dyDescent="0.45">
      <c r="I10484" s="11">
        <f t="shared" si="496"/>
        <v>350060</v>
      </c>
      <c r="J10484" s="11">
        <f t="shared" si="497"/>
        <v>490576</v>
      </c>
      <c r="K10484" s="8" t="s">
        <v>31</v>
      </c>
      <c r="L10484" s="8" t="s">
        <v>2103</v>
      </c>
      <c r="M10484" s="8" t="s">
        <v>3304</v>
      </c>
      <c r="N10484" s="8" t="s">
        <v>28</v>
      </c>
      <c r="O10484" s="8" t="s">
        <v>27</v>
      </c>
      <c r="P10484" s="8" t="s">
        <v>4311</v>
      </c>
      <c r="Q10484" s="8">
        <v>1</v>
      </c>
      <c r="R10484" s="8">
        <v>0.184713375796178</v>
      </c>
    </row>
    <row r="10485" spans="9:18" x14ac:dyDescent="0.45">
      <c r="I10485" s="11">
        <f t="shared" si="496"/>
        <v>350060</v>
      </c>
      <c r="J10485" s="11">
        <f t="shared" si="497"/>
        <v>43220</v>
      </c>
      <c r="K10485" s="8" t="s">
        <v>31</v>
      </c>
      <c r="L10485" s="8" t="s">
        <v>2103</v>
      </c>
      <c r="M10485" s="8" t="s">
        <v>4089</v>
      </c>
      <c r="N10485" s="8" t="s">
        <v>28</v>
      </c>
      <c r="O10485" s="8" t="s">
        <v>27</v>
      </c>
      <c r="P10485" s="8" t="s">
        <v>4311</v>
      </c>
      <c r="Q10485" s="8">
        <v>1</v>
      </c>
      <c r="R10485" s="8">
        <v>0.184713375796178</v>
      </c>
    </row>
    <row r="10486" spans="9:18" x14ac:dyDescent="0.45">
      <c r="I10486" s="11">
        <f t="shared" si="496"/>
        <v>350060</v>
      </c>
      <c r="J10486" s="11">
        <f t="shared" si="497"/>
        <v>350159</v>
      </c>
      <c r="K10486" s="8" t="s">
        <v>31</v>
      </c>
      <c r="L10486" s="8" t="s">
        <v>2678</v>
      </c>
      <c r="M10486" s="8" t="s">
        <v>3856</v>
      </c>
      <c r="N10486" s="8" t="s">
        <v>28</v>
      </c>
      <c r="O10486" s="8" t="s">
        <v>27</v>
      </c>
      <c r="P10486" s="8" t="s">
        <v>4311</v>
      </c>
      <c r="Q10486" s="8">
        <v>1</v>
      </c>
      <c r="R10486" s="8">
        <v>0.184713375796178</v>
      </c>
    </row>
    <row r="10487" spans="9:18" x14ac:dyDescent="0.45">
      <c r="I10487" s="11">
        <f t="shared" si="496"/>
        <v>350331</v>
      </c>
      <c r="J10487" s="11">
        <f t="shared" si="497"/>
        <v>350060</v>
      </c>
      <c r="K10487" s="8" t="s">
        <v>31</v>
      </c>
      <c r="L10487" s="8" t="s">
        <v>3795</v>
      </c>
      <c r="M10487" s="8" t="s">
        <v>2678</v>
      </c>
      <c r="N10487" s="8" t="s">
        <v>28</v>
      </c>
      <c r="O10487" s="8" t="s">
        <v>27</v>
      </c>
      <c r="P10487" s="8" t="s">
        <v>4311</v>
      </c>
      <c r="Q10487" s="8">
        <v>1</v>
      </c>
      <c r="R10487" s="8">
        <v>0.184713375796178</v>
      </c>
    </row>
    <row r="10488" spans="9:18" x14ac:dyDescent="0.45">
      <c r="I10488" s="11">
        <f t="shared" si="496"/>
        <v>350060</v>
      </c>
      <c r="J10488" s="11">
        <f t="shared" si="497"/>
        <v>110141</v>
      </c>
      <c r="K10488" s="8" t="s">
        <v>31</v>
      </c>
      <c r="L10488" s="8" t="s">
        <v>2432</v>
      </c>
      <c r="M10488" s="8" t="s">
        <v>2263</v>
      </c>
      <c r="N10488" s="8" t="s">
        <v>28</v>
      </c>
      <c r="O10488" s="8" t="s">
        <v>27</v>
      </c>
      <c r="P10488" s="8" t="s">
        <v>4311</v>
      </c>
      <c r="Q10488" s="8">
        <v>1</v>
      </c>
      <c r="R10488" s="8">
        <v>0.184713375796178</v>
      </c>
    </row>
    <row r="10489" spans="9:18" x14ac:dyDescent="0.45">
      <c r="I10489" s="11">
        <f t="shared" si="496"/>
        <v>350060</v>
      </c>
      <c r="J10489" s="11">
        <f t="shared" si="497"/>
        <v>491211</v>
      </c>
      <c r="K10489" s="8" t="s">
        <v>31</v>
      </c>
      <c r="L10489" s="8" t="s">
        <v>2677</v>
      </c>
      <c r="M10489" s="8" t="s">
        <v>3064</v>
      </c>
      <c r="N10489" s="8" t="s">
        <v>28</v>
      </c>
      <c r="O10489" s="8" t="s">
        <v>27</v>
      </c>
      <c r="P10489" s="8" t="s">
        <v>4311</v>
      </c>
      <c r="Q10489" s="8">
        <v>1</v>
      </c>
      <c r="R10489" s="8">
        <v>0.184713375796178</v>
      </c>
    </row>
    <row r="10490" spans="9:18" x14ac:dyDescent="0.45">
      <c r="I10490" s="11">
        <f t="shared" si="496"/>
        <v>490717</v>
      </c>
      <c r="J10490" s="11">
        <f t="shared" si="497"/>
        <v>350060</v>
      </c>
      <c r="K10490" s="8" t="s">
        <v>31</v>
      </c>
      <c r="L10490" s="8" t="s">
        <v>1035</v>
      </c>
      <c r="M10490" s="8" t="s">
        <v>2667</v>
      </c>
      <c r="N10490" s="8" t="s">
        <v>28</v>
      </c>
      <c r="O10490" s="8" t="s">
        <v>27</v>
      </c>
      <c r="P10490" s="8" t="s">
        <v>4311</v>
      </c>
      <c r="Q10490" s="8">
        <v>1</v>
      </c>
      <c r="R10490" s="8">
        <v>0.184713375796178</v>
      </c>
    </row>
    <row r="10491" spans="9:18" x14ac:dyDescent="0.45">
      <c r="I10491" s="11">
        <f t="shared" si="496"/>
        <v>350712</v>
      </c>
      <c r="J10491" s="11">
        <f t="shared" si="497"/>
        <v>350060</v>
      </c>
      <c r="K10491" s="8" t="s">
        <v>31</v>
      </c>
      <c r="L10491" s="8" t="s">
        <v>956</v>
      </c>
      <c r="M10491" s="8" t="s">
        <v>1985</v>
      </c>
      <c r="N10491" s="8" t="s">
        <v>28</v>
      </c>
      <c r="O10491" s="8" t="s">
        <v>27</v>
      </c>
      <c r="P10491" s="8" t="s">
        <v>4311</v>
      </c>
      <c r="Q10491" s="8">
        <v>1</v>
      </c>
      <c r="R10491" s="8">
        <v>0.184713375796178</v>
      </c>
    </row>
    <row r="10492" spans="9:18" x14ac:dyDescent="0.45">
      <c r="I10492" s="11">
        <f t="shared" si="496"/>
        <v>350681</v>
      </c>
      <c r="J10492" s="11">
        <f t="shared" si="497"/>
        <v>350060</v>
      </c>
      <c r="K10492" s="8" t="s">
        <v>31</v>
      </c>
      <c r="L10492" s="8" t="s">
        <v>163</v>
      </c>
      <c r="M10492" s="8" t="s">
        <v>2680</v>
      </c>
      <c r="N10492" s="8" t="s">
        <v>28</v>
      </c>
      <c r="O10492" s="8" t="s">
        <v>27</v>
      </c>
      <c r="P10492" s="8" t="s">
        <v>4311</v>
      </c>
      <c r="Q10492" s="8">
        <v>1</v>
      </c>
      <c r="R10492" s="8">
        <v>0.184713375796178</v>
      </c>
    </row>
    <row r="10493" spans="9:18" x14ac:dyDescent="0.45">
      <c r="I10493" s="11">
        <f t="shared" si="496"/>
        <v>350060</v>
      </c>
      <c r="J10493" s="11">
        <f t="shared" si="497"/>
        <v>350709</v>
      </c>
      <c r="K10493" s="8" t="s">
        <v>31</v>
      </c>
      <c r="L10493" s="8" t="s">
        <v>2680</v>
      </c>
      <c r="M10493" s="8" t="s">
        <v>248</v>
      </c>
      <c r="N10493" s="8" t="s">
        <v>28</v>
      </c>
      <c r="O10493" s="8" t="s">
        <v>27</v>
      </c>
      <c r="P10493" s="8" t="s">
        <v>4311</v>
      </c>
      <c r="Q10493" s="8">
        <v>1</v>
      </c>
      <c r="R10493" s="8">
        <v>0.184713375796178</v>
      </c>
    </row>
    <row r="10494" spans="9:18" x14ac:dyDescent="0.45">
      <c r="I10494" s="11">
        <f t="shared" si="496"/>
        <v>570100</v>
      </c>
      <c r="J10494" s="11">
        <f t="shared" si="497"/>
        <v>350060</v>
      </c>
      <c r="K10494" s="8" t="s">
        <v>31</v>
      </c>
      <c r="L10494" s="8" t="s">
        <v>301</v>
      </c>
      <c r="M10494" s="8" t="s">
        <v>2678</v>
      </c>
      <c r="N10494" s="8" t="s">
        <v>28</v>
      </c>
      <c r="O10494" s="8" t="s">
        <v>27</v>
      </c>
      <c r="P10494" s="8" t="s">
        <v>4311</v>
      </c>
      <c r="Q10494" s="8">
        <v>1</v>
      </c>
      <c r="R10494" s="8">
        <v>0.184713375796178</v>
      </c>
    </row>
    <row r="10495" spans="9:18" x14ac:dyDescent="0.45">
      <c r="I10495" s="11">
        <f t="shared" si="496"/>
        <v>350060</v>
      </c>
      <c r="J10495" s="11">
        <f t="shared" si="497"/>
        <v>350417</v>
      </c>
      <c r="K10495" s="8" t="s">
        <v>31</v>
      </c>
      <c r="L10495" s="8" t="s">
        <v>1985</v>
      </c>
      <c r="M10495" s="8" t="s">
        <v>3779</v>
      </c>
      <c r="N10495" s="8" t="s">
        <v>28</v>
      </c>
      <c r="O10495" s="8" t="s">
        <v>27</v>
      </c>
      <c r="P10495" s="8" t="s">
        <v>4311</v>
      </c>
      <c r="Q10495" s="8">
        <v>1</v>
      </c>
      <c r="R10495" s="8">
        <v>0.184713375796178</v>
      </c>
    </row>
    <row r="10496" spans="9:18" x14ac:dyDescent="0.45">
      <c r="I10496" s="11">
        <f t="shared" si="496"/>
        <v>350362</v>
      </c>
      <c r="J10496" s="11">
        <f t="shared" si="497"/>
        <v>350060</v>
      </c>
      <c r="K10496" s="8" t="s">
        <v>31</v>
      </c>
      <c r="L10496" s="8" t="s">
        <v>249</v>
      </c>
      <c r="M10496" s="8" t="s">
        <v>2667</v>
      </c>
      <c r="N10496" s="8" t="s">
        <v>28</v>
      </c>
      <c r="O10496" s="8" t="s">
        <v>27</v>
      </c>
      <c r="P10496" s="8" t="s">
        <v>4311</v>
      </c>
      <c r="Q10496" s="8">
        <v>1</v>
      </c>
      <c r="R10496" s="8">
        <v>0.184713375796178</v>
      </c>
    </row>
    <row r="10497" spans="9:18" x14ac:dyDescent="0.45">
      <c r="I10497" s="11">
        <f t="shared" si="496"/>
        <v>490705</v>
      </c>
      <c r="J10497" s="11">
        <f t="shared" si="497"/>
        <v>350060</v>
      </c>
      <c r="K10497" s="8" t="s">
        <v>31</v>
      </c>
      <c r="L10497" s="8" t="s">
        <v>3259</v>
      </c>
      <c r="M10497" s="8" t="s">
        <v>2667</v>
      </c>
      <c r="N10497" s="8" t="s">
        <v>28</v>
      </c>
      <c r="O10497" s="8" t="s">
        <v>27</v>
      </c>
      <c r="P10497" s="8" t="s">
        <v>4311</v>
      </c>
      <c r="Q10497" s="8">
        <v>1</v>
      </c>
      <c r="R10497" s="8">
        <v>0.184713375796178</v>
      </c>
    </row>
    <row r="10498" spans="9:18" x14ac:dyDescent="0.45">
      <c r="I10498" s="11">
        <f t="shared" si="496"/>
        <v>30147</v>
      </c>
      <c r="J10498" s="11">
        <f t="shared" si="497"/>
        <v>350060</v>
      </c>
      <c r="K10498" s="8" t="s">
        <v>31</v>
      </c>
      <c r="L10498" s="8" t="s">
        <v>4804</v>
      </c>
      <c r="M10498" s="8" t="s">
        <v>2103</v>
      </c>
      <c r="N10498" s="8" t="s">
        <v>28</v>
      </c>
      <c r="O10498" s="8" t="s">
        <v>27</v>
      </c>
      <c r="P10498" s="8" t="s">
        <v>4311</v>
      </c>
      <c r="Q10498" s="8">
        <v>1</v>
      </c>
      <c r="R10498" s="8">
        <v>0.184713375796178</v>
      </c>
    </row>
    <row r="10499" spans="9:18" x14ac:dyDescent="0.45">
      <c r="I10499" s="11">
        <f t="shared" si="496"/>
        <v>350078</v>
      </c>
      <c r="J10499" s="11">
        <f t="shared" si="497"/>
        <v>350060</v>
      </c>
      <c r="K10499" s="8" t="s">
        <v>31</v>
      </c>
      <c r="L10499" s="8" t="s">
        <v>889</v>
      </c>
      <c r="M10499" s="8" t="s">
        <v>2667</v>
      </c>
      <c r="N10499" s="8" t="s">
        <v>28</v>
      </c>
      <c r="O10499" s="8" t="s">
        <v>27</v>
      </c>
      <c r="P10499" s="8" t="s">
        <v>4311</v>
      </c>
      <c r="Q10499" s="8">
        <v>1</v>
      </c>
      <c r="R10499" s="8">
        <v>0.184713375796178</v>
      </c>
    </row>
    <row r="10500" spans="9:18" x14ac:dyDescent="0.45">
      <c r="I10500" s="11">
        <f t="shared" si="496"/>
        <v>490214</v>
      </c>
      <c r="J10500" s="11">
        <f t="shared" si="497"/>
        <v>350060</v>
      </c>
      <c r="K10500" s="8" t="s">
        <v>31</v>
      </c>
      <c r="L10500" s="8" t="s">
        <v>987</v>
      </c>
      <c r="M10500" s="8" t="s">
        <v>1985</v>
      </c>
      <c r="N10500" s="8" t="s">
        <v>28</v>
      </c>
      <c r="O10500" s="8" t="s">
        <v>27</v>
      </c>
      <c r="P10500" s="8" t="s">
        <v>4311</v>
      </c>
      <c r="Q10500" s="8">
        <v>1</v>
      </c>
      <c r="R10500" s="8">
        <v>0.184713375796178</v>
      </c>
    </row>
    <row r="10501" spans="9:18" x14ac:dyDescent="0.45">
      <c r="I10501" s="11">
        <f t="shared" si="496"/>
        <v>350060</v>
      </c>
      <c r="J10501" s="11">
        <f t="shared" si="497"/>
        <v>350146</v>
      </c>
      <c r="K10501" s="8" t="s">
        <v>31</v>
      </c>
      <c r="L10501" s="8" t="s">
        <v>2667</v>
      </c>
      <c r="M10501" s="8" t="s">
        <v>3864</v>
      </c>
      <c r="N10501" s="8" t="s">
        <v>28</v>
      </c>
      <c r="O10501" s="8" t="s">
        <v>27</v>
      </c>
      <c r="P10501" s="8" t="s">
        <v>4311</v>
      </c>
      <c r="Q10501" s="8">
        <v>1</v>
      </c>
      <c r="R10501" s="8">
        <v>0.184713375796178</v>
      </c>
    </row>
    <row r="10502" spans="9:18" x14ac:dyDescent="0.45">
      <c r="I10502" s="11">
        <f t="shared" si="496"/>
        <v>50347</v>
      </c>
      <c r="J10502" s="11">
        <f t="shared" si="497"/>
        <v>350060</v>
      </c>
      <c r="K10502" s="8" t="s">
        <v>31</v>
      </c>
      <c r="L10502" s="8" t="s">
        <v>4499</v>
      </c>
      <c r="M10502" s="8" t="s">
        <v>2667</v>
      </c>
      <c r="N10502" s="8" t="s">
        <v>28</v>
      </c>
      <c r="O10502" s="8" t="s">
        <v>27</v>
      </c>
      <c r="P10502" s="8" t="s">
        <v>4311</v>
      </c>
      <c r="Q10502" s="8">
        <v>1</v>
      </c>
      <c r="R10502" s="8">
        <v>0.184713375796178</v>
      </c>
    </row>
    <row r="10503" spans="9:18" x14ac:dyDescent="0.45">
      <c r="I10503" s="11">
        <f t="shared" si="496"/>
        <v>350060</v>
      </c>
      <c r="J10503" s="11">
        <f t="shared" si="497"/>
        <v>50466</v>
      </c>
      <c r="K10503" s="8" t="s">
        <v>31</v>
      </c>
      <c r="L10503" s="8" t="s">
        <v>2103</v>
      </c>
      <c r="M10503" s="8" t="s">
        <v>2910</v>
      </c>
      <c r="N10503" s="8" t="s">
        <v>28</v>
      </c>
      <c r="O10503" s="8" t="s">
        <v>27</v>
      </c>
      <c r="P10503" s="8" t="s">
        <v>4311</v>
      </c>
      <c r="Q10503" s="8">
        <v>1</v>
      </c>
      <c r="R10503" s="8">
        <v>0.184713375796178</v>
      </c>
    </row>
    <row r="10504" spans="9:18" x14ac:dyDescent="0.45">
      <c r="I10504" s="11">
        <f t="shared" ref="I10504:I10567" si="498">INT(IFERROR(LEFT(L10504,FIND("_",L10504)-1),0))</f>
        <v>3144</v>
      </c>
      <c r="J10504" s="11">
        <f t="shared" ref="J10504:J10567" si="499">INT(IFERROR(LEFT(M10504,FIND("_",M10504)-1),0))</f>
        <v>350060</v>
      </c>
      <c r="K10504" s="8" t="s">
        <v>31</v>
      </c>
      <c r="L10504" s="8" t="s">
        <v>1958</v>
      </c>
      <c r="M10504" s="8" t="s">
        <v>2103</v>
      </c>
      <c r="N10504" s="8" t="s">
        <v>28</v>
      </c>
      <c r="O10504" s="8" t="s">
        <v>27</v>
      </c>
      <c r="P10504" s="8" t="s">
        <v>4311</v>
      </c>
      <c r="Q10504" s="8">
        <v>1</v>
      </c>
      <c r="R10504" s="8">
        <v>0.184713375796178</v>
      </c>
    </row>
    <row r="10505" spans="9:18" x14ac:dyDescent="0.45">
      <c r="I10505" s="11">
        <f t="shared" si="498"/>
        <v>110180</v>
      </c>
      <c r="J10505" s="11">
        <f t="shared" si="499"/>
        <v>350060</v>
      </c>
      <c r="K10505" s="8" t="s">
        <v>31</v>
      </c>
      <c r="L10505" s="8" t="s">
        <v>1025</v>
      </c>
      <c r="M10505" s="8" t="s">
        <v>2103</v>
      </c>
      <c r="N10505" s="8" t="s">
        <v>28</v>
      </c>
      <c r="O10505" s="8" t="s">
        <v>27</v>
      </c>
      <c r="P10505" s="8" t="s">
        <v>4311</v>
      </c>
      <c r="Q10505" s="8">
        <v>1</v>
      </c>
      <c r="R10505" s="8">
        <v>0.184713375796178</v>
      </c>
    </row>
    <row r="10506" spans="9:18" x14ac:dyDescent="0.45">
      <c r="I10506" s="11">
        <f t="shared" si="498"/>
        <v>350060</v>
      </c>
      <c r="J10506" s="11">
        <f t="shared" si="499"/>
        <v>110303</v>
      </c>
      <c r="K10506" s="8" t="s">
        <v>31</v>
      </c>
      <c r="L10506" s="8" t="s">
        <v>1985</v>
      </c>
      <c r="M10506" s="8" t="s">
        <v>223</v>
      </c>
      <c r="N10506" s="8" t="s">
        <v>28</v>
      </c>
      <c r="O10506" s="8" t="s">
        <v>27</v>
      </c>
      <c r="P10506" s="8" t="s">
        <v>4311</v>
      </c>
      <c r="Q10506" s="8">
        <v>1</v>
      </c>
      <c r="R10506" s="8">
        <v>0.184713375796178</v>
      </c>
    </row>
    <row r="10507" spans="9:18" x14ac:dyDescent="0.45">
      <c r="I10507" s="11">
        <f t="shared" si="498"/>
        <v>110067</v>
      </c>
      <c r="J10507" s="11">
        <f t="shared" si="499"/>
        <v>350060</v>
      </c>
      <c r="K10507" s="8" t="s">
        <v>31</v>
      </c>
      <c r="L10507" s="8" t="s">
        <v>360</v>
      </c>
      <c r="M10507" s="8" t="s">
        <v>2432</v>
      </c>
      <c r="N10507" s="8" t="s">
        <v>28</v>
      </c>
      <c r="O10507" s="8" t="s">
        <v>27</v>
      </c>
      <c r="P10507" s="8" t="s">
        <v>4311</v>
      </c>
      <c r="Q10507" s="8">
        <v>1</v>
      </c>
      <c r="R10507" s="8">
        <v>0.184713375796178</v>
      </c>
    </row>
    <row r="10508" spans="9:18" x14ac:dyDescent="0.45">
      <c r="I10508" s="11">
        <f t="shared" si="498"/>
        <v>490764</v>
      </c>
      <c r="J10508" s="11">
        <f t="shared" si="499"/>
        <v>350060</v>
      </c>
      <c r="K10508" s="8" t="s">
        <v>31</v>
      </c>
      <c r="L10508" s="8" t="s">
        <v>3215</v>
      </c>
      <c r="M10508" s="8" t="s">
        <v>2678</v>
      </c>
      <c r="N10508" s="8" t="s">
        <v>28</v>
      </c>
      <c r="O10508" s="8" t="s">
        <v>27</v>
      </c>
      <c r="P10508" s="8" t="s">
        <v>4311</v>
      </c>
      <c r="Q10508" s="8">
        <v>1</v>
      </c>
      <c r="R10508" s="8">
        <v>0.184713375796178</v>
      </c>
    </row>
    <row r="10509" spans="9:18" x14ac:dyDescent="0.45">
      <c r="I10509" s="11">
        <f t="shared" si="498"/>
        <v>350060</v>
      </c>
      <c r="J10509" s="11">
        <f t="shared" si="499"/>
        <v>570279</v>
      </c>
      <c r="K10509" s="8" t="s">
        <v>31</v>
      </c>
      <c r="L10509" s="8" t="s">
        <v>2432</v>
      </c>
      <c r="M10509" s="8" t="s">
        <v>2132</v>
      </c>
      <c r="N10509" s="8" t="s">
        <v>28</v>
      </c>
      <c r="O10509" s="8" t="s">
        <v>27</v>
      </c>
      <c r="P10509" s="8" t="s">
        <v>4311</v>
      </c>
      <c r="Q10509" s="8">
        <v>1</v>
      </c>
      <c r="R10509" s="8">
        <v>0.184713375796178</v>
      </c>
    </row>
    <row r="10510" spans="9:18" x14ac:dyDescent="0.45">
      <c r="I10510" s="11">
        <f t="shared" si="498"/>
        <v>350060</v>
      </c>
      <c r="J10510" s="11">
        <f t="shared" si="499"/>
        <v>350323</v>
      </c>
      <c r="K10510" s="8" t="s">
        <v>31</v>
      </c>
      <c r="L10510" s="8" t="s">
        <v>2678</v>
      </c>
      <c r="M10510" s="8" t="s">
        <v>1704</v>
      </c>
      <c r="N10510" s="8" t="s">
        <v>28</v>
      </c>
      <c r="O10510" s="8" t="s">
        <v>27</v>
      </c>
      <c r="P10510" s="8" t="s">
        <v>4311</v>
      </c>
      <c r="Q10510" s="8">
        <v>1</v>
      </c>
      <c r="R10510" s="8">
        <v>0.184713375796178</v>
      </c>
    </row>
    <row r="10511" spans="9:18" x14ac:dyDescent="0.45">
      <c r="I10511" s="11">
        <f t="shared" si="498"/>
        <v>570272</v>
      </c>
      <c r="J10511" s="11">
        <f t="shared" si="499"/>
        <v>350060</v>
      </c>
      <c r="K10511" s="8" t="s">
        <v>31</v>
      </c>
      <c r="L10511" s="8" t="s">
        <v>1122</v>
      </c>
      <c r="M10511" s="8" t="s">
        <v>2677</v>
      </c>
      <c r="N10511" s="8" t="s">
        <v>28</v>
      </c>
      <c r="O10511" s="8" t="s">
        <v>27</v>
      </c>
      <c r="P10511" s="8" t="s">
        <v>4311</v>
      </c>
      <c r="Q10511" s="8">
        <v>1</v>
      </c>
      <c r="R10511" s="8">
        <v>0.184713375796178</v>
      </c>
    </row>
    <row r="10512" spans="9:18" x14ac:dyDescent="0.45">
      <c r="I10512" s="11">
        <f t="shared" si="498"/>
        <v>350060</v>
      </c>
      <c r="J10512" s="11">
        <f t="shared" si="499"/>
        <v>30115</v>
      </c>
      <c r="K10512" s="8" t="s">
        <v>31</v>
      </c>
      <c r="L10512" s="8" t="s">
        <v>2680</v>
      </c>
      <c r="M10512" s="8" t="s">
        <v>2072</v>
      </c>
      <c r="N10512" s="8" t="s">
        <v>28</v>
      </c>
      <c r="O10512" s="8" t="s">
        <v>27</v>
      </c>
      <c r="P10512" s="8" t="s">
        <v>4311</v>
      </c>
      <c r="Q10512" s="8">
        <v>1</v>
      </c>
      <c r="R10512" s="8">
        <v>0.184713375796178</v>
      </c>
    </row>
    <row r="10513" spans="9:18" x14ac:dyDescent="0.45">
      <c r="I10513" s="11">
        <f t="shared" si="498"/>
        <v>350828</v>
      </c>
      <c r="J10513" s="11">
        <f t="shared" si="499"/>
        <v>350060</v>
      </c>
      <c r="K10513" s="8" t="s">
        <v>31</v>
      </c>
      <c r="L10513" s="8" t="s">
        <v>2404</v>
      </c>
      <c r="M10513" s="8" t="s">
        <v>2680</v>
      </c>
      <c r="N10513" s="8" t="s">
        <v>28</v>
      </c>
      <c r="O10513" s="8" t="s">
        <v>27</v>
      </c>
      <c r="P10513" s="8" t="s">
        <v>4311</v>
      </c>
      <c r="Q10513" s="8">
        <v>1</v>
      </c>
      <c r="R10513" s="8">
        <v>0.184713375796178</v>
      </c>
    </row>
    <row r="10514" spans="9:18" x14ac:dyDescent="0.45">
      <c r="I10514" s="11">
        <f t="shared" si="498"/>
        <v>350060</v>
      </c>
      <c r="J10514" s="11">
        <f t="shared" si="499"/>
        <v>350738</v>
      </c>
      <c r="K10514" s="8" t="s">
        <v>31</v>
      </c>
      <c r="L10514" s="8" t="s">
        <v>1985</v>
      </c>
      <c r="M10514" s="8" t="s">
        <v>1973</v>
      </c>
      <c r="N10514" s="8" t="s">
        <v>28</v>
      </c>
      <c r="O10514" s="8" t="s">
        <v>27</v>
      </c>
      <c r="P10514" s="8" t="s">
        <v>4311</v>
      </c>
      <c r="Q10514" s="8">
        <v>1</v>
      </c>
      <c r="R10514" s="8">
        <v>0.184713375796178</v>
      </c>
    </row>
    <row r="10515" spans="9:18" x14ac:dyDescent="0.45">
      <c r="I10515" s="11">
        <f t="shared" si="498"/>
        <v>350060</v>
      </c>
      <c r="J10515" s="11">
        <f t="shared" si="499"/>
        <v>350176</v>
      </c>
      <c r="K10515" s="8" t="s">
        <v>31</v>
      </c>
      <c r="L10515" s="8" t="s">
        <v>2678</v>
      </c>
      <c r="M10515" s="8" t="s">
        <v>2193</v>
      </c>
      <c r="N10515" s="8" t="s">
        <v>28</v>
      </c>
      <c r="O10515" s="8" t="s">
        <v>27</v>
      </c>
      <c r="P10515" s="8" t="s">
        <v>4311</v>
      </c>
      <c r="Q10515" s="8">
        <v>1</v>
      </c>
      <c r="R10515" s="8">
        <v>0.184713375796178</v>
      </c>
    </row>
    <row r="10516" spans="9:18" x14ac:dyDescent="0.45">
      <c r="I10516" s="11">
        <f t="shared" si="498"/>
        <v>350060</v>
      </c>
      <c r="J10516" s="11">
        <f t="shared" si="499"/>
        <v>351210</v>
      </c>
      <c r="K10516" s="8" t="s">
        <v>31</v>
      </c>
      <c r="L10516" s="8" t="s">
        <v>2678</v>
      </c>
      <c r="M10516" s="8" t="s">
        <v>907</v>
      </c>
      <c r="N10516" s="8" t="s">
        <v>28</v>
      </c>
      <c r="O10516" s="8" t="s">
        <v>27</v>
      </c>
      <c r="P10516" s="8" t="s">
        <v>4311</v>
      </c>
      <c r="Q10516" s="8">
        <v>1</v>
      </c>
      <c r="R10516" s="8">
        <v>0.184713375796178</v>
      </c>
    </row>
    <row r="10517" spans="9:18" x14ac:dyDescent="0.45">
      <c r="I10517" s="11">
        <f t="shared" si="498"/>
        <v>350060</v>
      </c>
      <c r="J10517" s="11">
        <f t="shared" si="499"/>
        <v>490425</v>
      </c>
      <c r="K10517" s="8" t="s">
        <v>31</v>
      </c>
      <c r="L10517" s="8" t="s">
        <v>2678</v>
      </c>
      <c r="M10517" s="8" t="s">
        <v>2192</v>
      </c>
      <c r="N10517" s="8" t="s">
        <v>28</v>
      </c>
      <c r="O10517" s="8" t="s">
        <v>27</v>
      </c>
      <c r="P10517" s="8" t="s">
        <v>4311</v>
      </c>
      <c r="Q10517" s="8">
        <v>1</v>
      </c>
      <c r="R10517" s="8">
        <v>0.184713375796178</v>
      </c>
    </row>
    <row r="10518" spans="9:18" x14ac:dyDescent="0.45">
      <c r="I10518" s="11">
        <f t="shared" si="498"/>
        <v>350060</v>
      </c>
      <c r="J10518" s="11">
        <f t="shared" si="499"/>
        <v>351168</v>
      </c>
      <c r="K10518" s="8" t="s">
        <v>31</v>
      </c>
      <c r="L10518" s="8" t="s">
        <v>2677</v>
      </c>
      <c r="M10518" s="8" t="s">
        <v>914</v>
      </c>
      <c r="N10518" s="8" t="s">
        <v>28</v>
      </c>
      <c r="O10518" s="8" t="s">
        <v>27</v>
      </c>
      <c r="P10518" s="8" t="s">
        <v>4311</v>
      </c>
      <c r="Q10518" s="8">
        <v>1</v>
      </c>
      <c r="R10518" s="8">
        <v>0.184713375796178</v>
      </c>
    </row>
    <row r="10519" spans="9:18" x14ac:dyDescent="0.45">
      <c r="I10519" s="11">
        <f t="shared" si="498"/>
        <v>350060</v>
      </c>
      <c r="J10519" s="11">
        <f t="shared" si="499"/>
        <v>490722</v>
      </c>
      <c r="K10519" s="8" t="s">
        <v>31</v>
      </c>
      <c r="L10519" s="8" t="s">
        <v>2667</v>
      </c>
      <c r="M10519" s="8" t="s">
        <v>1381</v>
      </c>
      <c r="N10519" s="8" t="s">
        <v>28</v>
      </c>
      <c r="O10519" s="8" t="s">
        <v>27</v>
      </c>
      <c r="P10519" s="8" t="s">
        <v>4311</v>
      </c>
      <c r="Q10519" s="8">
        <v>1</v>
      </c>
      <c r="R10519" s="8">
        <v>0.184713375796178</v>
      </c>
    </row>
    <row r="10520" spans="9:18" x14ac:dyDescent="0.45">
      <c r="I10520" s="11">
        <f t="shared" si="498"/>
        <v>350060</v>
      </c>
      <c r="J10520" s="11">
        <f t="shared" si="499"/>
        <v>351230</v>
      </c>
      <c r="K10520" s="8" t="s">
        <v>31</v>
      </c>
      <c r="L10520" s="8" t="s">
        <v>2680</v>
      </c>
      <c r="M10520" s="8" t="s">
        <v>87</v>
      </c>
      <c r="N10520" s="8" t="s">
        <v>28</v>
      </c>
      <c r="O10520" s="8" t="s">
        <v>27</v>
      </c>
      <c r="P10520" s="8" t="s">
        <v>4311</v>
      </c>
      <c r="Q10520" s="8">
        <v>1</v>
      </c>
      <c r="R10520" s="8">
        <v>0.184713375796178</v>
      </c>
    </row>
    <row r="10521" spans="9:18" x14ac:dyDescent="0.45">
      <c r="I10521" s="11">
        <f t="shared" si="498"/>
        <v>350060</v>
      </c>
      <c r="J10521" s="11">
        <f t="shared" si="499"/>
        <v>490964</v>
      </c>
      <c r="K10521" s="8" t="s">
        <v>31</v>
      </c>
      <c r="L10521" s="8" t="s">
        <v>2103</v>
      </c>
      <c r="M10521" s="8" t="s">
        <v>3109</v>
      </c>
      <c r="N10521" s="8" t="s">
        <v>28</v>
      </c>
      <c r="O10521" s="8" t="s">
        <v>27</v>
      </c>
      <c r="P10521" s="8" t="s">
        <v>4311</v>
      </c>
      <c r="Q10521" s="8">
        <v>1</v>
      </c>
      <c r="R10521" s="8">
        <v>0.184713375796178</v>
      </c>
    </row>
    <row r="10522" spans="9:18" x14ac:dyDescent="0.45">
      <c r="I10522" s="11">
        <f t="shared" si="498"/>
        <v>350060</v>
      </c>
      <c r="J10522" s="11">
        <f t="shared" si="499"/>
        <v>490738</v>
      </c>
      <c r="K10522" s="8" t="s">
        <v>31</v>
      </c>
      <c r="L10522" s="8" t="s">
        <v>2432</v>
      </c>
      <c r="M10522" s="8" t="s">
        <v>1777</v>
      </c>
      <c r="N10522" s="8" t="s">
        <v>28</v>
      </c>
      <c r="O10522" s="8" t="s">
        <v>27</v>
      </c>
      <c r="P10522" s="8" t="s">
        <v>4311</v>
      </c>
      <c r="Q10522" s="8">
        <v>1</v>
      </c>
      <c r="R10522" s="8">
        <v>0.184713375796178</v>
      </c>
    </row>
    <row r="10523" spans="9:18" x14ac:dyDescent="0.45">
      <c r="I10523" s="11">
        <f t="shared" si="498"/>
        <v>350060</v>
      </c>
      <c r="J10523" s="11">
        <f t="shared" si="499"/>
        <v>350999</v>
      </c>
      <c r="K10523" s="8" t="s">
        <v>31</v>
      </c>
      <c r="L10523" s="8" t="s">
        <v>1985</v>
      </c>
      <c r="M10523" s="8" t="s">
        <v>244</v>
      </c>
      <c r="N10523" s="8" t="s">
        <v>28</v>
      </c>
      <c r="O10523" s="8" t="s">
        <v>27</v>
      </c>
      <c r="P10523" s="8" t="s">
        <v>4311</v>
      </c>
      <c r="Q10523" s="8">
        <v>1</v>
      </c>
      <c r="R10523" s="8">
        <v>0.184713375796178</v>
      </c>
    </row>
    <row r="10524" spans="9:18" x14ac:dyDescent="0.45">
      <c r="I10524" s="11">
        <f t="shared" si="498"/>
        <v>350060</v>
      </c>
      <c r="J10524" s="11">
        <f t="shared" si="499"/>
        <v>490857</v>
      </c>
      <c r="K10524" s="8" t="s">
        <v>31</v>
      </c>
      <c r="L10524" s="8" t="s">
        <v>2667</v>
      </c>
      <c r="M10524" s="8" t="s">
        <v>1499</v>
      </c>
      <c r="N10524" s="8" t="s">
        <v>28</v>
      </c>
      <c r="O10524" s="8" t="s">
        <v>27</v>
      </c>
      <c r="P10524" s="8" t="s">
        <v>4311</v>
      </c>
      <c r="Q10524" s="8">
        <v>1</v>
      </c>
      <c r="R10524" s="8">
        <v>0.184713375796178</v>
      </c>
    </row>
    <row r="10525" spans="9:18" x14ac:dyDescent="0.45">
      <c r="I10525" s="11">
        <f t="shared" si="498"/>
        <v>350060</v>
      </c>
      <c r="J10525" s="11">
        <f t="shared" si="499"/>
        <v>490611</v>
      </c>
      <c r="K10525" s="8" t="s">
        <v>31</v>
      </c>
      <c r="L10525" s="8" t="s">
        <v>2432</v>
      </c>
      <c r="M10525" s="8" t="s">
        <v>2448</v>
      </c>
      <c r="N10525" s="8" t="s">
        <v>28</v>
      </c>
      <c r="O10525" s="8" t="s">
        <v>27</v>
      </c>
      <c r="P10525" s="8" t="s">
        <v>4311</v>
      </c>
      <c r="Q10525" s="8">
        <v>1</v>
      </c>
      <c r="R10525" s="8">
        <v>0.184713375796178</v>
      </c>
    </row>
    <row r="10526" spans="9:18" x14ac:dyDescent="0.45">
      <c r="I10526" s="11">
        <f t="shared" si="498"/>
        <v>350060</v>
      </c>
      <c r="J10526" s="11">
        <f t="shared" si="499"/>
        <v>45226</v>
      </c>
      <c r="K10526" s="8" t="s">
        <v>31</v>
      </c>
      <c r="L10526" s="8" t="s">
        <v>2432</v>
      </c>
      <c r="M10526" s="8" t="s">
        <v>3436</v>
      </c>
      <c r="N10526" s="8" t="s">
        <v>28</v>
      </c>
      <c r="O10526" s="8" t="s">
        <v>27</v>
      </c>
      <c r="P10526" s="8" t="s">
        <v>4311</v>
      </c>
      <c r="Q10526" s="8">
        <v>1</v>
      </c>
      <c r="R10526" s="8">
        <v>0.184713375796178</v>
      </c>
    </row>
    <row r="10527" spans="9:18" x14ac:dyDescent="0.45">
      <c r="I10527" s="11">
        <f t="shared" si="498"/>
        <v>350060</v>
      </c>
      <c r="J10527" s="11">
        <f t="shared" si="499"/>
        <v>43094</v>
      </c>
      <c r="K10527" s="8" t="s">
        <v>31</v>
      </c>
      <c r="L10527" s="8" t="s">
        <v>1985</v>
      </c>
      <c r="M10527" s="8" t="s">
        <v>3539</v>
      </c>
      <c r="N10527" s="8" t="s">
        <v>28</v>
      </c>
      <c r="O10527" s="8" t="s">
        <v>27</v>
      </c>
      <c r="P10527" s="8" t="s">
        <v>4311</v>
      </c>
      <c r="Q10527" s="8">
        <v>1</v>
      </c>
      <c r="R10527" s="8">
        <v>0.184713375796178</v>
      </c>
    </row>
    <row r="10528" spans="9:18" x14ac:dyDescent="0.45">
      <c r="I10528" s="11">
        <f t="shared" si="498"/>
        <v>490621</v>
      </c>
      <c r="J10528" s="11">
        <f t="shared" si="499"/>
        <v>350060</v>
      </c>
      <c r="K10528" s="8" t="s">
        <v>31</v>
      </c>
      <c r="L10528" s="8" t="s">
        <v>2033</v>
      </c>
      <c r="M10528" s="8" t="s">
        <v>1985</v>
      </c>
      <c r="N10528" s="8" t="s">
        <v>28</v>
      </c>
      <c r="O10528" s="8" t="s">
        <v>27</v>
      </c>
      <c r="P10528" s="8" t="s">
        <v>4311</v>
      </c>
      <c r="Q10528" s="8">
        <v>1</v>
      </c>
      <c r="R10528" s="8">
        <v>0.184713375796178</v>
      </c>
    </row>
    <row r="10529" spans="9:18" x14ac:dyDescent="0.45">
      <c r="I10529" s="11">
        <f t="shared" si="498"/>
        <v>350060</v>
      </c>
      <c r="J10529" s="11">
        <f t="shared" si="499"/>
        <v>350771</v>
      </c>
      <c r="K10529" s="8" t="s">
        <v>31</v>
      </c>
      <c r="L10529" s="8" t="s">
        <v>2678</v>
      </c>
      <c r="M10529" s="8" t="s">
        <v>3700</v>
      </c>
      <c r="N10529" s="8" t="s">
        <v>28</v>
      </c>
      <c r="O10529" s="8" t="s">
        <v>27</v>
      </c>
      <c r="P10529" s="8" t="s">
        <v>4311</v>
      </c>
      <c r="Q10529" s="8">
        <v>1</v>
      </c>
      <c r="R10529" s="8">
        <v>0.184713375796178</v>
      </c>
    </row>
    <row r="10530" spans="9:18" x14ac:dyDescent="0.45">
      <c r="I10530" s="11">
        <f t="shared" si="498"/>
        <v>50448</v>
      </c>
      <c r="J10530" s="11">
        <f t="shared" si="499"/>
        <v>350060</v>
      </c>
      <c r="K10530" s="8" t="s">
        <v>31</v>
      </c>
      <c r="L10530" s="8" t="s">
        <v>1254</v>
      </c>
      <c r="M10530" s="8" t="s">
        <v>2103</v>
      </c>
      <c r="N10530" s="8" t="s">
        <v>28</v>
      </c>
      <c r="O10530" s="8" t="s">
        <v>27</v>
      </c>
      <c r="P10530" s="8" t="s">
        <v>4311</v>
      </c>
      <c r="Q10530" s="8">
        <v>1</v>
      </c>
      <c r="R10530" s="8">
        <v>0.184713375796178</v>
      </c>
    </row>
    <row r="10531" spans="9:18" x14ac:dyDescent="0.45">
      <c r="I10531" s="11">
        <f t="shared" si="498"/>
        <v>350060</v>
      </c>
      <c r="J10531" s="11">
        <f t="shared" si="499"/>
        <v>570043</v>
      </c>
      <c r="K10531" s="8" t="s">
        <v>31</v>
      </c>
      <c r="L10531" s="8" t="s">
        <v>1985</v>
      </c>
      <c r="M10531" s="8" t="s">
        <v>2224</v>
      </c>
      <c r="N10531" s="8" t="s">
        <v>28</v>
      </c>
      <c r="O10531" s="8" t="s">
        <v>27</v>
      </c>
      <c r="P10531" s="8" t="s">
        <v>4311</v>
      </c>
      <c r="Q10531" s="8">
        <v>1</v>
      </c>
      <c r="R10531" s="8">
        <v>0.184713375796178</v>
      </c>
    </row>
    <row r="10532" spans="9:18" x14ac:dyDescent="0.45">
      <c r="I10532" s="11">
        <f t="shared" si="498"/>
        <v>490880</v>
      </c>
      <c r="J10532" s="11">
        <f t="shared" si="499"/>
        <v>350060</v>
      </c>
      <c r="K10532" s="8" t="s">
        <v>31</v>
      </c>
      <c r="L10532" s="8" t="s">
        <v>1610</v>
      </c>
      <c r="M10532" s="8" t="s">
        <v>2103</v>
      </c>
      <c r="N10532" s="8" t="s">
        <v>28</v>
      </c>
      <c r="O10532" s="8" t="s">
        <v>27</v>
      </c>
      <c r="P10532" s="8" t="s">
        <v>4311</v>
      </c>
      <c r="Q10532" s="8">
        <v>1</v>
      </c>
      <c r="R10532" s="8">
        <v>0.184713375796178</v>
      </c>
    </row>
    <row r="10533" spans="9:18" x14ac:dyDescent="0.45">
      <c r="I10533" s="11">
        <f t="shared" si="498"/>
        <v>50588</v>
      </c>
      <c r="J10533" s="11">
        <f t="shared" si="499"/>
        <v>350060</v>
      </c>
      <c r="K10533" s="8" t="s">
        <v>31</v>
      </c>
      <c r="L10533" s="8" t="s">
        <v>1511</v>
      </c>
      <c r="M10533" s="8" t="s">
        <v>2667</v>
      </c>
      <c r="N10533" s="8" t="s">
        <v>28</v>
      </c>
      <c r="O10533" s="8" t="s">
        <v>27</v>
      </c>
      <c r="P10533" s="8" t="s">
        <v>4311</v>
      </c>
      <c r="Q10533" s="8">
        <v>1</v>
      </c>
      <c r="R10533" s="8">
        <v>0.184713375796178</v>
      </c>
    </row>
    <row r="10534" spans="9:18" x14ac:dyDescent="0.45">
      <c r="I10534" s="11">
        <f t="shared" si="498"/>
        <v>350440</v>
      </c>
      <c r="J10534" s="11">
        <f t="shared" si="499"/>
        <v>350060</v>
      </c>
      <c r="K10534" s="8" t="s">
        <v>31</v>
      </c>
      <c r="L10534" s="8" t="s">
        <v>3773</v>
      </c>
      <c r="M10534" s="8" t="s">
        <v>2680</v>
      </c>
      <c r="N10534" s="8" t="s">
        <v>28</v>
      </c>
      <c r="O10534" s="8" t="s">
        <v>27</v>
      </c>
      <c r="P10534" s="8" t="s">
        <v>4311</v>
      </c>
      <c r="Q10534" s="8">
        <v>1</v>
      </c>
      <c r="R10534" s="8">
        <v>0.184713375796178</v>
      </c>
    </row>
    <row r="10535" spans="9:18" x14ac:dyDescent="0.45">
      <c r="I10535" s="11">
        <f t="shared" si="498"/>
        <v>45233</v>
      </c>
      <c r="J10535" s="11">
        <f t="shared" si="499"/>
        <v>350060</v>
      </c>
      <c r="K10535" s="8" t="s">
        <v>31</v>
      </c>
      <c r="L10535" s="8" t="s">
        <v>3435</v>
      </c>
      <c r="M10535" s="8" t="s">
        <v>2667</v>
      </c>
      <c r="N10535" s="8" t="s">
        <v>28</v>
      </c>
      <c r="O10535" s="8" t="s">
        <v>27</v>
      </c>
      <c r="P10535" s="8" t="s">
        <v>4311</v>
      </c>
      <c r="Q10535" s="8">
        <v>1</v>
      </c>
      <c r="R10535" s="8">
        <v>0.184713375796178</v>
      </c>
    </row>
    <row r="10536" spans="9:18" x14ac:dyDescent="0.45">
      <c r="I10536" s="11">
        <f t="shared" si="498"/>
        <v>351078</v>
      </c>
      <c r="J10536" s="11">
        <f t="shared" si="499"/>
        <v>350060</v>
      </c>
      <c r="K10536" s="8" t="s">
        <v>31</v>
      </c>
      <c r="L10536" s="8" t="s">
        <v>177</v>
      </c>
      <c r="M10536" s="8" t="s">
        <v>2678</v>
      </c>
      <c r="N10536" s="8" t="s">
        <v>28</v>
      </c>
      <c r="O10536" s="8" t="s">
        <v>27</v>
      </c>
      <c r="P10536" s="8" t="s">
        <v>4311</v>
      </c>
      <c r="Q10536" s="8">
        <v>1</v>
      </c>
      <c r="R10536" s="8">
        <v>0.184713375796178</v>
      </c>
    </row>
    <row r="10537" spans="9:18" x14ac:dyDescent="0.45">
      <c r="I10537" s="11">
        <f t="shared" si="498"/>
        <v>350060</v>
      </c>
      <c r="J10537" s="11">
        <f t="shared" si="499"/>
        <v>29020</v>
      </c>
      <c r="K10537" s="8" t="s">
        <v>31</v>
      </c>
      <c r="L10537" s="8" t="s">
        <v>1985</v>
      </c>
      <c r="M10537" s="8" t="s">
        <v>1008</v>
      </c>
      <c r="N10537" s="8" t="s">
        <v>28</v>
      </c>
      <c r="O10537" s="8" t="s">
        <v>27</v>
      </c>
      <c r="P10537" s="8" t="s">
        <v>4311</v>
      </c>
      <c r="Q10537" s="8">
        <v>1</v>
      </c>
      <c r="R10537" s="8">
        <v>0.184713375796178</v>
      </c>
    </row>
    <row r="10538" spans="9:18" x14ac:dyDescent="0.45">
      <c r="I10538" s="11">
        <f t="shared" si="498"/>
        <v>350767</v>
      </c>
      <c r="J10538" s="11">
        <f t="shared" si="499"/>
        <v>350060</v>
      </c>
      <c r="K10538" s="8" t="s">
        <v>31</v>
      </c>
      <c r="L10538" s="8" t="s">
        <v>1350</v>
      </c>
      <c r="M10538" s="8" t="s">
        <v>1985</v>
      </c>
      <c r="N10538" s="8" t="s">
        <v>28</v>
      </c>
      <c r="O10538" s="8" t="s">
        <v>27</v>
      </c>
      <c r="P10538" s="8" t="s">
        <v>4311</v>
      </c>
      <c r="Q10538" s="8">
        <v>1</v>
      </c>
      <c r="R10538" s="8">
        <v>0.184713375796178</v>
      </c>
    </row>
    <row r="10539" spans="9:18" x14ac:dyDescent="0.45">
      <c r="I10539" s="11">
        <f t="shared" si="498"/>
        <v>350883</v>
      </c>
      <c r="J10539" s="11">
        <f t="shared" si="499"/>
        <v>350060</v>
      </c>
      <c r="K10539" s="8" t="s">
        <v>31</v>
      </c>
      <c r="L10539" s="8" t="s">
        <v>1128</v>
      </c>
      <c r="M10539" s="8" t="s">
        <v>2432</v>
      </c>
      <c r="N10539" s="8" t="s">
        <v>28</v>
      </c>
      <c r="O10539" s="8" t="s">
        <v>27</v>
      </c>
      <c r="P10539" s="8" t="s">
        <v>4311</v>
      </c>
      <c r="Q10539" s="8">
        <v>1</v>
      </c>
      <c r="R10539" s="8">
        <v>0.184713375796178</v>
      </c>
    </row>
    <row r="10540" spans="9:18" x14ac:dyDescent="0.45">
      <c r="I10540" s="11">
        <f t="shared" si="498"/>
        <v>350060</v>
      </c>
      <c r="J10540" s="11">
        <f t="shared" si="499"/>
        <v>570351</v>
      </c>
      <c r="K10540" s="8" t="s">
        <v>31</v>
      </c>
      <c r="L10540" s="8" t="s">
        <v>1985</v>
      </c>
      <c r="M10540" s="8" t="s">
        <v>316</v>
      </c>
      <c r="N10540" s="8" t="s">
        <v>28</v>
      </c>
      <c r="O10540" s="8" t="s">
        <v>27</v>
      </c>
      <c r="P10540" s="8" t="s">
        <v>4311</v>
      </c>
      <c r="Q10540" s="8">
        <v>1</v>
      </c>
      <c r="R10540" s="8">
        <v>0.184713375796178</v>
      </c>
    </row>
    <row r="10541" spans="9:18" x14ac:dyDescent="0.45">
      <c r="I10541" s="11">
        <f t="shared" si="498"/>
        <v>43075</v>
      </c>
      <c r="J10541" s="11">
        <f t="shared" si="499"/>
        <v>350060</v>
      </c>
      <c r="K10541" s="8" t="s">
        <v>31</v>
      </c>
      <c r="L10541" s="8" t="s">
        <v>3545</v>
      </c>
      <c r="M10541" s="8" t="s">
        <v>2667</v>
      </c>
      <c r="N10541" s="8" t="s">
        <v>28</v>
      </c>
      <c r="O10541" s="8" t="s">
        <v>27</v>
      </c>
      <c r="P10541" s="8" t="s">
        <v>4311</v>
      </c>
      <c r="Q10541" s="8">
        <v>1</v>
      </c>
      <c r="R10541" s="8">
        <v>0.184713375796178</v>
      </c>
    </row>
    <row r="10542" spans="9:18" x14ac:dyDescent="0.45">
      <c r="I10542" s="11">
        <f t="shared" si="498"/>
        <v>570318</v>
      </c>
      <c r="J10542" s="11">
        <f t="shared" si="499"/>
        <v>350060</v>
      </c>
      <c r="K10542" s="8" t="s">
        <v>31</v>
      </c>
      <c r="L10542" s="8" t="s">
        <v>526</v>
      </c>
      <c r="M10542" s="8" t="s">
        <v>1985</v>
      </c>
      <c r="N10542" s="8" t="s">
        <v>28</v>
      </c>
      <c r="O10542" s="8" t="s">
        <v>27</v>
      </c>
      <c r="P10542" s="8" t="s">
        <v>4311</v>
      </c>
      <c r="Q10542" s="8">
        <v>1</v>
      </c>
      <c r="R10542" s="8">
        <v>0.184713375796178</v>
      </c>
    </row>
    <row r="10543" spans="9:18" x14ac:dyDescent="0.45">
      <c r="I10543" s="11">
        <f t="shared" si="498"/>
        <v>45199</v>
      </c>
      <c r="J10543" s="11">
        <f t="shared" si="499"/>
        <v>350060</v>
      </c>
      <c r="K10543" s="8" t="s">
        <v>31</v>
      </c>
      <c r="L10543" s="8" t="s">
        <v>2174</v>
      </c>
      <c r="M10543" s="8" t="s">
        <v>2680</v>
      </c>
      <c r="N10543" s="8" t="s">
        <v>28</v>
      </c>
      <c r="O10543" s="8" t="s">
        <v>27</v>
      </c>
      <c r="P10543" s="8" t="s">
        <v>4311</v>
      </c>
      <c r="Q10543" s="8">
        <v>1</v>
      </c>
      <c r="R10543" s="8">
        <v>0.184713375796178</v>
      </c>
    </row>
    <row r="10544" spans="9:18" x14ac:dyDescent="0.45">
      <c r="I10544" s="11">
        <f t="shared" si="498"/>
        <v>50548</v>
      </c>
      <c r="J10544" s="11">
        <f t="shared" si="499"/>
        <v>350060</v>
      </c>
      <c r="K10544" s="8" t="s">
        <v>31</v>
      </c>
      <c r="L10544" s="8" t="s">
        <v>1154</v>
      </c>
      <c r="M10544" s="8" t="s">
        <v>1985</v>
      </c>
      <c r="N10544" s="8" t="s">
        <v>28</v>
      </c>
      <c r="O10544" s="8" t="s">
        <v>27</v>
      </c>
      <c r="P10544" s="8" t="s">
        <v>4311</v>
      </c>
      <c r="Q10544" s="8">
        <v>1</v>
      </c>
      <c r="R10544" s="8">
        <v>0.184713375796178</v>
      </c>
    </row>
    <row r="10545" spans="9:18" x14ac:dyDescent="0.45">
      <c r="I10545" s="11">
        <f t="shared" si="498"/>
        <v>350060</v>
      </c>
      <c r="J10545" s="11">
        <f t="shared" si="499"/>
        <v>350777</v>
      </c>
      <c r="K10545" s="8" t="s">
        <v>31</v>
      </c>
      <c r="L10545" s="8" t="s">
        <v>2667</v>
      </c>
      <c r="M10545" s="8" t="s">
        <v>676</v>
      </c>
      <c r="N10545" s="8" t="s">
        <v>28</v>
      </c>
      <c r="O10545" s="8" t="s">
        <v>27</v>
      </c>
      <c r="P10545" s="8" t="s">
        <v>4311</v>
      </c>
      <c r="Q10545" s="8">
        <v>1</v>
      </c>
      <c r="R10545" s="8">
        <v>0.184713375796178</v>
      </c>
    </row>
    <row r="10546" spans="9:18" x14ac:dyDescent="0.45">
      <c r="I10546" s="11">
        <f t="shared" si="498"/>
        <v>30043</v>
      </c>
      <c r="J10546" s="11">
        <f t="shared" si="499"/>
        <v>350060</v>
      </c>
      <c r="K10546" s="8" t="s">
        <v>31</v>
      </c>
      <c r="L10546" s="8" t="s">
        <v>2128</v>
      </c>
      <c r="M10546" s="8" t="s">
        <v>1985</v>
      </c>
      <c r="N10546" s="8" t="s">
        <v>28</v>
      </c>
      <c r="O10546" s="8" t="s">
        <v>27</v>
      </c>
      <c r="P10546" s="8" t="s">
        <v>4311</v>
      </c>
      <c r="Q10546" s="8">
        <v>1</v>
      </c>
      <c r="R10546" s="8">
        <v>0.184713375796178</v>
      </c>
    </row>
    <row r="10547" spans="9:18" x14ac:dyDescent="0.45">
      <c r="I10547" s="11">
        <f t="shared" si="498"/>
        <v>7079</v>
      </c>
      <c r="J10547" s="11">
        <f t="shared" si="499"/>
        <v>350060</v>
      </c>
      <c r="K10547" s="8" t="s">
        <v>31</v>
      </c>
      <c r="L10547" s="8" t="s">
        <v>4848</v>
      </c>
      <c r="M10547" s="8" t="s">
        <v>2103</v>
      </c>
      <c r="N10547" s="8" t="s">
        <v>28</v>
      </c>
      <c r="O10547" s="8" t="s">
        <v>27</v>
      </c>
      <c r="P10547" s="8" t="s">
        <v>4311</v>
      </c>
      <c r="Q10547" s="8">
        <v>1</v>
      </c>
      <c r="R10547" s="8">
        <v>0.184713375796178</v>
      </c>
    </row>
    <row r="10548" spans="9:18" x14ac:dyDescent="0.45">
      <c r="I10548" s="11">
        <f t="shared" si="498"/>
        <v>350060</v>
      </c>
      <c r="J10548" s="11">
        <f t="shared" si="499"/>
        <v>350671</v>
      </c>
      <c r="K10548" s="8" t="s">
        <v>31</v>
      </c>
      <c r="L10548" s="8" t="s">
        <v>2678</v>
      </c>
      <c r="M10548" s="8" t="s">
        <v>2186</v>
      </c>
      <c r="N10548" s="8" t="s">
        <v>28</v>
      </c>
      <c r="O10548" s="8" t="s">
        <v>27</v>
      </c>
      <c r="P10548" s="8" t="s">
        <v>4311</v>
      </c>
      <c r="Q10548" s="8">
        <v>1</v>
      </c>
      <c r="R10548" s="8">
        <v>0.184713375796178</v>
      </c>
    </row>
    <row r="10549" spans="9:18" x14ac:dyDescent="0.45">
      <c r="I10549" s="11">
        <f t="shared" si="498"/>
        <v>350060</v>
      </c>
      <c r="J10549" s="11">
        <f t="shared" si="499"/>
        <v>350843</v>
      </c>
      <c r="K10549" s="8" t="s">
        <v>31</v>
      </c>
      <c r="L10549" s="8" t="s">
        <v>2667</v>
      </c>
      <c r="M10549" s="8" t="s">
        <v>2234</v>
      </c>
      <c r="N10549" s="8" t="s">
        <v>28</v>
      </c>
      <c r="O10549" s="8" t="s">
        <v>27</v>
      </c>
      <c r="P10549" s="8" t="s">
        <v>4311</v>
      </c>
      <c r="Q10549" s="8">
        <v>1</v>
      </c>
      <c r="R10549" s="8">
        <v>0.184713375796178</v>
      </c>
    </row>
    <row r="10550" spans="9:18" x14ac:dyDescent="0.45">
      <c r="I10550" s="11">
        <f t="shared" si="498"/>
        <v>110094</v>
      </c>
      <c r="J10550" s="11">
        <f t="shared" si="499"/>
        <v>350060</v>
      </c>
      <c r="K10550" s="8" t="s">
        <v>31</v>
      </c>
      <c r="L10550" s="8" t="s">
        <v>2519</v>
      </c>
      <c r="M10550" s="8" t="s">
        <v>2678</v>
      </c>
      <c r="N10550" s="8" t="s">
        <v>28</v>
      </c>
      <c r="O10550" s="8" t="s">
        <v>27</v>
      </c>
      <c r="P10550" s="8" t="s">
        <v>4311</v>
      </c>
      <c r="Q10550" s="8">
        <v>1</v>
      </c>
      <c r="R10550" s="8">
        <v>0.184713375796178</v>
      </c>
    </row>
    <row r="10551" spans="9:18" x14ac:dyDescent="0.45">
      <c r="I10551" s="11">
        <f t="shared" si="498"/>
        <v>350060</v>
      </c>
      <c r="J10551" s="11">
        <f t="shared" si="499"/>
        <v>350951</v>
      </c>
      <c r="K10551" s="8" t="s">
        <v>31</v>
      </c>
      <c r="L10551" s="8" t="s">
        <v>1985</v>
      </c>
      <c r="M10551" s="8" t="s">
        <v>873</v>
      </c>
      <c r="N10551" s="8" t="s">
        <v>28</v>
      </c>
      <c r="O10551" s="8" t="s">
        <v>27</v>
      </c>
      <c r="P10551" s="8" t="s">
        <v>4311</v>
      </c>
      <c r="Q10551" s="8">
        <v>1</v>
      </c>
      <c r="R10551" s="8">
        <v>0.184713375796178</v>
      </c>
    </row>
    <row r="10552" spans="9:18" x14ac:dyDescent="0.45">
      <c r="I10552" s="11">
        <f t="shared" si="498"/>
        <v>350060</v>
      </c>
      <c r="J10552" s="11">
        <f t="shared" si="499"/>
        <v>350834</v>
      </c>
      <c r="K10552" s="8" t="s">
        <v>31</v>
      </c>
      <c r="L10552" s="8" t="s">
        <v>2678</v>
      </c>
      <c r="M10552" s="8" t="s">
        <v>2214</v>
      </c>
      <c r="N10552" s="8" t="s">
        <v>28</v>
      </c>
      <c r="O10552" s="8" t="s">
        <v>27</v>
      </c>
      <c r="P10552" s="8" t="s">
        <v>4311</v>
      </c>
      <c r="Q10552" s="8">
        <v>1</v>
      </c>
      <c r="R10552" s="8">
        <v>0.184713375796178</v>
      </c>
    </row>
    <row r="10553" spans="9:18" x14ac:dyDescent="0.45">
      <c r="I10553" s="11">
        <f t="shared" si="498"/>
        <v>350060</v>
      </c>
      <c r="J10553" s="11">
        <f t="shared" si="499"/>
        <v>350392</v>
      </c>
      <c r="K10553" s="8" t="s">
        <v>31</v>
      </c>
      <c r="L10553" s="8" t="s">
        <v>2667</v>
      </c>
      <c r="M10553" s="8" t="s">
        <v>1870</v>
      </c>
      <c r="N10553" s="8" t="s">
        <v>28</v>
      </c>
      <c r="O10553" s="8" t="s">
        <v>27</v>
      </c>
      <c r="P10553" s="8" t="s">
        <v>4311</v>
      </c>
      <c r="Q10553" s="8">
        <v>1</v>
      </c>
      <c r="R10553" s="8">
        <v>0.184713375796178</v>
      </c>
    </row>
    <row r="10554" spans="9:18" x14ac:dyDescent="0.45">
      <c r="I10554" s="11">
        <f t="shared" si="498"/>
        <v>350060</v>
      </c>
      <c r="J10554" s="11">
        <f t="shared" si="499"/>
        <v>490415</v>
      </c>
      <c r="K10554" s="8" t="s">
        <v>31</v>
      </c>
      <c r="L10554" s="8" t="s">
        <v>2678</v>
      </c>
      <c r="M10554" s="8" t="s">
        <v>2367</v>
      </c>
      <c r="N10554" s="8" t="s">
        <v>28</v>
      </c>
      <c r="O10554" s="8" t="s">
        <v>27</v>
      </c>
      <c r="P10554" s="8" t="s">
        <v>4311</v>
      </c>
      <c r="Q10554" s="8">
        <v>1</v>
      </c>
      <c r="R10554" s="8">
        <v>0.184713375796178</v>
      </c>
    </row>
    <row r="10555" spans="9:18" x14ac:dyDescent="0.45">
      <c r="I10555" s="11">
        <f t="shared" si="498"/>
        <v>350060</v>
      </c>
      <c r="J10555" s="11">
        <f t="shared" si="499"/>
        <v>490762</v>
      </c>
      <c r="K10555" s="8" t="s">
        <v>31</v>
      </c>
      <c r="L10555" s="8" t="s">
        <v>2432</v>
      </c>
      <c r="M10555" s="8" t="s">
        <v>3219</v>
      </c>
      <c r="N10555" s="8" t="s">
        <v>28</v>
      </c>
      <c r="O10555" s="8" t="s">
        <v>27</v>
      </c>
      <c r="P10555" s="8" t="s">
        <v>4311</v>
      </c>
      <c r="Q10555" s="8">
        <v>1</v>
      </c>
      <c r="R10555" s="8">
        <v>0.184713375796178</v>
      </c>
    </row>
    <row r="10556" spans="9:18" x14ac:dyDescent="0.45">
      <c r="I10556" s="11">
        <f t="shared" si="498"/>
        <v>490432</v>
      </c>
      <c r="J10556" s="11">
        <f t="shared" si="499"/>
        <v>350060</v>
      </c>
      <c r="K10556" s="8" t="s">
        <v>31</v>
      </c>
      <c r="L10556" s="8" t="s">
        <v>3348</v>
      </c>
      <c r="M10556" s="8" t="s">
        <v>2667</v>
      </c>
      <c r="N10556" s="8" t="s">
        <v>28</v>
      </c>
      <c r="O10556" s="8" t="s">
        <v>27</v>
      </c>
      <c r="P10556" s="8" t="s">
        <v>4311</v>
      </c>
      <c r="Q10556" s="8">
        <v>1</v>
      </c>
      <c r="R10556" s="8">
        <v>0.184713375796178</v>
      </c>
    </row>
    <row r="10557" spans="9:18" x14ac:dyDescent="0.45">
      <c r="I10557" s="11">
        <f t="shared" si="498"/>
        <v>350060</v>
      </c>
      <c r="J10557" s="11">
        <f t="shared" si="499"/>
        <v>110123</v>
      </c>
      <c r="K10557" s="8" t="s">
        <v>31</v>
      </c>
      <c r="L10557" s="8" t="s">
        <v>2678</v>
      </c>
      <c r="M10557" s="8" t="s">
        <v>2580</v>
      </c>
      <c r="N10557" s="8" t="s">
        <v>28</v>
      </c>
      <c r="O10557" s="8" t="s">
        <v>27</v>
      </c>
      <c r="P10557" s="8" t="s">
        <v>4311</v>
      </c>
      <c r="Q10557" s="8">
        <v>1</v>
      </c>
      <c r="R10557" s="8">
        <v>0.184713375796178</v>
      </c>
    </row>
    <row r="10558" spans="9:18" x14ac:dyDescent="0.45">
      <c r="I10558" s="11">
        <f t="shared" si="498"/>
        <v>350435</v>
      </c>
      <c r="J10558" s="11">
        <f t="shared" si="499"/>
        <v>350060</v>
      </c>
      <c r="K10558" s="8" t="s">
        <v>31</v>
      </c>
      <c r="L10558" s="8" t="s">
        <v>1714</v>
      </c>
      <c r="M10558" s="8" t="s">
        <v>1985</v>
      </c>
      <c r="N10558" s="8" t="s">
        <v>28</v>
      </c>
      <c r="O10558" s="8" t="s">
        <v>27</v>
      </c>
      <c r="P10558" s="8" t="s">
        <v>4311</v>
      </c>
      <c r="Q10558" s="8">
        <v>1</v>
      </c>
      <c r="R10558" s="8">
        <v>0.184713375796178</v>
      </c>
    </row>
    <row r="10559" spans="9:18" x14ac:dyDescent="0.45">
      <c r="I10559" s="11">
        <f t="shared" si="498"/>
        <v>350060</v>
      </c>
      <c r="J10559" s="11">
        <f t="shared" si="499"/>
        <v>50910</v>
      </c>
      <c r="K10559" s="8" t="s">
        <v>31</v>
      </c>
      <c r="L10559" s="8" t="s">
        <v>2103</v>
      </c>
      <c r="M10559" s="8" t="s">
        <v>4849</v>
      </c>
      <c r="N10559" s="8" t="s">
        <v>28</v>
      </c>
      <c r="O10559" s="8" t="s">
        <v>27</v>
      </c>
      <c r="P10559" s="8" t="s">
        <v>4311</v>
      </c>
      <c r="Q10559" s="8">
        <v>1</v>
      </c>
      <c r="R10559" s="8">
        <v>0.184713375796178</v>
      </c>
    </row>
    <row r="10560" spans="9:18" x14ac:dyDescent="0.45">
      <c r="I10560" s="11">
        <f t="shared" si="498"/>
        <v>490635</v>
      </c>
      <c r="J10560" s="11">
        <f t="shared" si="499"/>
        <v>350060</v>
      </c>
      <c r="K10560" s="8" t="s">
        <v>31</v>
      </c>
      <c r="L10560" s="8" t="s">
        <v>3284</v>
      </c>
      <c r="M10560" s="8" t="s">
        <v>2680</v>
      </c>
      <c r="N10560" s="8" t="s">
        <v>28</v>
      </c>
      <c r="O10560" s="8" t="s">
        <v>27</v>
      </c>
      <c r="P10560" s="8" t="s">
        <v>4311</v>
      </c>
      <c r="Q10560" s="8">
        <v>1</v>
      </c>
      <c r="R10560" s="8">
        <v>0.184713375796178</v>
      </c>
    </row>
    <row r="10561" spans="9:18" x14ac:dyDescent="0.45">
      <c r="I10561" s="11">
        <f t="shared" si="498"/>
        <v>350733</v>
      </c>
      <c r="J10561" s="11">
        <f t="shared" si="499"/>
        <v>350060</v>
      </c>
      <c r="K10561" s="8" t="s">
        <v>31</v>
      </c>
      <c r="L10561" s="8" t="s">
        <v>396</v>
      </c>
      <c r="M10561" s="8" t="s">
        <v>2680</v>
      </c>
      <c r="N10561" s="8" t="s">
        <v>28</v>
      </c>
      <c r="O10561" s="8" t="s">
        <v>27</v>
      </c>
      <c r="P10561" s="8" t="s">
        <v>4311</v>
      </c>
      <c r="Q10561" s="8">
        <v>1</v>
      </c>
      <c r="R10561" s="8">
        <v>0.184713375796178</v>
      </c>
    </row>
    <row r="10562" spans="9:18" x14ac:dyDescent="0.45">
      <c r="I10562" s="11">
        <f t="shared" si="498"/>
        <v>490385</v>
      </c>
      <c r="J10562" s="11">
        <f t="shared" si="499"/>
        <v>350060</v>
      </c>
      <c r="K10562" s="8" t="s">
        <v>31</v>
      </c>
      <c r="L10562" s="8" t="s">
        <v>4069</v>
      </c>
      <c r="M10562" s="8" t="s">
        <v>2677</v>
      </c>
      <c r="N10562" s="8" t="s">
        <v>28</v>
      </c>
      <c r="O10562" s="8" t="s">
        <v>27</v>
      </c>
      <c r="P10562" s="8" t="s">
        <v>4311</v>
      </c>
      <c r="Q10562" s="8">
        <v>1</v>
      </c>
      <c r="R10562" s="8">
        <v>0.184713375796178</v>
      </c>
    </row>
    <row r="10563" spans="9:18" x14ac:dyDescent="0.45">
      <c r="I10563" s="11">
        <f t="shared" si="498"/>
        <v>490608</v>
      </c>
      <c r="J10563" s="11">
        <f t="shared" si="499"/>
        <v>350060</v>
      </c>
      <c r="K10563" s="8" t="s">
        <v>31</v>
      </c>
      <c r="L10563" s="8" t="s">
        <v>2249</v>
      </c>
      <c r="M10563" s="8" t="s">
        <v>2680</v>
      </c>
      <c r="N10563" s="8" t="s">
        <v>28</v>
      </c>
      <c r="O10563" s="8" t="s">
        <v>27</v>
      </c>
      <c r="P10563" s="8" t="s">
        <v>4311</v>
      </c>
      <c r="Q10563" s="8">
        <v>1</v>
      </c>
      <c r="R10563" s="8">
        <v>0.184713375796178</v>
      </c>
    </row>
    <row r="10564" spans="9:18" x14ac:dyDescent="0.45">
      <c r="I10564" s="11">
        <f t="shared" si="498"/>
        <v>490883</v>
      </c>
      <c r="J10564" s="11">
        <f t="shared" si="499"/>
        <v>350060</v>
      </c>
      <c r="K10564" s="8" t="s">
        <v>31</v>
      </c>
      <c r="L10564" s="8" t="s">
        <v>753</v>
      </c>
      <c r="M10564" s="8" t="s">
        <v>2678</v>
      </c>
      <c r="N10564" s="8" t="s">
        <v>28</v>
      </c>
      <c r="O10564" s="8" t="s">
        <v>27</v>
      </c>
      <c r="P10564" s="8" t="s">
        <v>4311</v>
      </c>
      <c r="Q10564" s="8">
        <v>1</v>
      </c>
      <c r="R10564" s="8">
        <v>0.184713375796178</v>
      </c>
    </row>
    <row r="10565" spans="9:18" x14ac:dyDescent="0.45">
      <c r="I10565" s="11">
        <f t="shared" si="498"/>
        <v>350060</v>
      </c>
      <c r="J10565" s="11">
        <f t="shared" si="499"/>
        <v>350356</v>
      </c>
      <c r="K10565" s="8" t="s">
        <v>31</v>
      </c>
      <c r="L10565" s="8" t="s">
        <v>2678</v>
      </c>
      <c r="M10565" s="8" t="s">
        <v>2436</v>
      </c>
      <c r="N10565" s="8" t="s">
        <v>28</v>
      </c>
      <c r="O10565" s="8" t="s">
        <v>27</v>
      </c>
      <c r="P10565" s="8" t="s">
        <v>4311</v>
      </c>
      <c r="Q10565" s="8">
        <v>1</v>
      </c>
      <c r="R10565" s="8">
        <v>0.184713375796178</v>
      </c>
    </row>
    <row r="10566" spans="9:18" x14ac:dyDescent="0.45">
      <c r="I10566" s="11">
        <f t="shared" si="498"/>
        <v>350060</v>
      </c>
      <c r="J10566" s="11">
        <f t="shared" si="499"/>
        <v>350839</v>
      </c>
      <c r="K10566" s="8" t="s">
        <v>31</v>
      </c>
      <c r="L10566" s="8" t="s">
        <v>2103</v>
      </c>
      <c r="M10566" s="8" t="s">
        <v>4850</v>
      </c>
      <c r="N10566" s="8" t="s">
        <v>28</v>
      </c>
      <c r="O10566" s="8" t="s">
        <v>27</v>
      </c>
      <c r="P10566" s="8" t="s">
        <v>4311</v>
      </c>
      <c r="Q10566" s="8">
        <v>1</v>
      </c>
      <c r="R10566" s="8">
        <v>0.184713375796178</v>
      </c>
    </row>
    <row r="10567" spans="9:18" x14ac:dyDescent="0.45">
      <c r="I10567" s="11">
        <f t="shared" si="498"/>
        <v>350461</v>
      </c>
      <c r="J10567" s="11">
        <f t="shared" si="499"/>
        <v>350060</v>
      </c>
      <c r="K10567" s="8" t="s">
        <v>31</v>
      </c>
      <c r="L10567" s="8" t="s">
        <v>2355</v>
      </c>
      <c r="M10567" s="8" t="s">
        <v>2678</v>
      </c>
      <c r="N10567" s="8" t="s">
        <v>28</v>
      </c>
      <c r="O10567" s="8" t="s">
        <v>27</v>
      </c>
      <c r="P10567" s="8" t="s">
        <v>4311</v>
      </c>
      <c r="Q10567" s="8">
        <v>1</v>
      </c>
      <c r="R10567" s="8">
        <v>0.184713375796178</v>
      </c>
    </row>
    <row r="10568" spans="9:18" x14ac:dyDescent="0.45">
      <c r="I10568" s="11">
        <f t="shared" ref="I10568:I10631" si="500">INT(IFERROR(LEFT(L10568,FIND("_",L10568)-1),0))</f>
        <v>50279</v>
      </c>
      <c r="J10568" s="11">
        <f t="shared" ref="J10568:J10631" si="501">INT(IFERROR(LEFT(M10568,FIND("_",M10568)-1),0))</f>
        <v>350060</v>
      </c>
      <c r="K10568" s="8" t="s">
        <v>31</v>
      </c>
      <c r="L10568" s="8" t="s">
        <v>4851</v>
      </c>
      <c r="M10568" s="8" t="s">
        <v>2103</v>
      </c>
      <c r="N10568" s="8" t="s">
        <v>28</v>
      </c>
      <c r="O10568" s="8" t="s">
        <v>27</v>
      </c>
      <c r="P10568" s="8" t="s">
        <v>4311</v>
      </c>
      <c r="Q10568" s="8">
        <v>1</v>
      </c>
      <c r="R10568" s="8">
        <v>0.184713375796178</v>
      </c>
    </row>
    <row r="10569" spans="9:18" x14ac:dyDescent="0.45">
      <c r="I10569" s="11">
        <f t="shared" si="500"/>
        <v>350681</v>
      </c>
      <c r="J10569" s="11">
        <f t="shared" si="501"/>
        <v>350060</v>
      </c>
      <c r="K10569" s="8" t="s">
        <v>31</v>
      </c>
      <c r="L10569" s="8" t="s">
        <v>163</v>
      </c>
      <c r="M10569" s="8" t="s">
        <v>1985</v>
      </c>
      <c r="N10569" s="8" t="s">
        <v>28</v>
      </c>
      <c r="O10569" s="8" t="s">
        <v>27</v>
      </c>
      <c r="P10569" s="8" t="s">
        <v>4311</v>
      </c>
      <c r="Q10569" s="8">
        <v>1</v>
      </c>
      <c r="R10569" s="8">
        <v>0.184713375796178</v>
      </c>
    </row>
    <row r="10570" spans="9:18" x14ac:dyDescent="0.45">
      <c r="I10570" s="11">
        <f t="shared" si="500"/>
        <v>350060</v>
      </c>
      <c r="J10570" s="11">
        <f t="shared" si="501"/>
        <v>350315</v>
      </c>
      <c r="K10570" s="8" t="s">
        <v>31</v>
      </c>
      <c r="L10570" s="8" t="s">
        <v>2677</v>
      </c>
      <c r="M10570" s="8" t="s">
        <v>1292</v>
      </c>
      <c r="N10570" s="8" t="s">
        <v>28</v>
      </c>
      <c r="O10570" s="8" t="s">
        <v>27</v>
      </c>
      <c r="P10570" s="8" t="s">
        <v>4311</v>
      </c>
      <c r="Q10570" s="8">
        <v>1</v>
      </c>
      <c r="R10570" s="8">
        <v>0.184713375796178</v>
      </c>
    </row>
    <row r="10571" spans="9:18" x14ac:dyDescent="0.45">
      <c r="I10571" s="11">
        <f t="shared" si="500"/>
        <v>350060</v>
      </c>
      <c r="J10571" s="11">
        <f t="shared" si="501"/>
        <v>350363</v>
      </c>
      <c r="K10571" s="8" t="s">
        <v>31</v>
      </c>
      <c r="L10571" s="8" t="s">
        <v>2680</v>
      </c>
      <c r="M10571" s="8" t="s">
        <v>714</v>
      </c>
      <c r="N10571" s="8" t="s">
        <v>28</v>
      </c>
      <c r="O10571" s="8" t="s">
        <v>27</v>
      </c>
      <c r="P10571" s="8" t="s">
        <v>4311</v>
      </c>
      <c r="Q10571" s="8">
        <v>1</v>
      </c>
      <c r="R10571" s="8">
        <v>0.184713375796178</v>
      </c>
    </row>
    <row r="10572" spans="9:18" x14ac:dyDescent="0.45">
      <c r="I10572" s="11">
        <f t="shared" si="500"/>
        <v>350451</v>
      </c>
      <c r="J10572" s="11">
        <f t="shared" si="501"/>
        <v>350060</v>
      </c>
      <c r="K10572" s="8" t="s">
        <v>31</v>
      </c>
      <c r="L10572" s="8" t="s">
        <v>935</v>
      </c>
      <c r="M10572" s="8" t="s">
        <v>2677</v>
      </c>
      <c r="N10572" s="8" t="s">
        <v>28</v>
      </c>
      <c r="O10572" s="8" t="s">
        <v>27</v>
      </c>
      <c r="P10572" s="8" t="s">
        <v>4311</v>
      </c>
      <c r="Q10572" s="8">
        <v>1</v>
      </c>
      <c r="R10572" s="8">
        <v>0.184713375796178</v>
      </c>
    </row>
    <row r="10573" spans="9:18" x14ac:dyDescent="0.45">
      <c r="I10573" s="11">
        <f t="shared" si="500"/>
        <v>350060</v>
      </c>
      <c r="J10573" s="11">
        <f t="shared" si="501"/>
        <v>350252</v>
      </c>
      <c r="K10573" s="8" t="s">
        <v>31</v>
      </c>
      <c r="L10573" s="8" t="s">
        <v>2678</v>
      </c>
      <c r="M10573" s="8" t="s">
        <v>128</v>
      </c>
      <c r="N10573" s="8" t="s">
        <v>28</v>
      </c>
      <c r="O10573" s="8" t="s">
        <v>27</v>
      </c>
      <c r="P10573" s="8" t="s">
        <v>4311</v>
      </c>
      <c r="Q10573" s="8">
        <v>1</v>
      </c>
      <c r="R10573" s="8">
        <v>0.184713375796178</v>
      </c>
    </row>
    <row r="10574" spans="9:18" x14ac:dyDescent="0.45">
      <c r="I10574" s="11">
        <f t="shared" si="500"/>
        <v>51092</v>
      </c>
      <c r="J10574" s="11">
        <f t="shared" si="501"/>
        <v>350060</v>
      </c>
      <c r="K10574" s="8" t="s">
        <v>31</v>
      </c>
      <c r="L10574" s="8" t="s">
        <v>3938</v>
      </c>
      <c r="M10574" s="8" t="s">
        <v>2103</v>
      </c>
      <c r="N10574" s="8" t="s">
        <v>28</v>
      </c>
      <c r="O10574" s="8" t="s">
        <v>27</v>
      </c>
      <c r="P10574" s="8" t="s">
        <v>4311</v>
      </c>
      <c r="Q10574" s="8">
        <v>1</v>
      </c>
      <c r="R10574" s="8">
        <v>0.184713375796178</v>
      </c>
    </row>
    <row r="10575" spans="9:18" x14ac:dyDescent="0.45">
      <c r="I10575" s="11">
        <f t="shared" si="500"/>
        <v>491329</v>
      </c>
      <c r="J10575" s="11">
        <f t="shared" si="501"/>
        <v>350060</v>
      </c>
      <c r="K10575" s="8" t="s">
        <v>31</v>
      </c>
      <c r="L10575" s="8" t="s">
        <v>3046</v>
      </c>
      <c r="M10575" s="8" t="s">
        <v>2667</v>
      </c>
      <c r="N10575" s="8" t="s">
        <v>28</v>
      </c>
      <c r="O10575" s="8" t="s">
        <v>27</v>
      </c>
      <c r="P10575" s="8" t="s">
        <v>4311</v>
      </c>
      <c r="Q10575" s="8">
        <v>1</v>
      </c>
      <c r="R10575" s="8">
        <v>0.184713375796178</v>
      </c>
    </row>
    <row r="10576" spans="9:18" x14ac:dyDescent="0.45">
      <c r="I10576" s="11">
        <f t="shared" si="500"/>
        <v>350060</v>
      </c>
      <c r="J10576" s="11">
        <f t="shared" si="501"/>
        <v>350642</v>
      </c>
      <c r="K10576" s="8" t="s">
        <v>31</v>
      </c>
      <c r="L10576" s="8" t="s">
        <v>2678</v>
      </c>
      <c r="M10576" s="8" t="s">
        <v>1609</v>
      </c>
      <c r="N10576" s="8" t="s">
        <v>28</v>
      </c>
      <c r="O10576" s="8" t="s">
        <v>27</v>
      </c>
      <c r="P10576" s="8" t="s">
        <v>4311</v>
      </c>
      <c r="Q10576" s="8">
        <v>1</v>
      </c>
      <c r="R10576" s="8">
        <v>0.184713375796178</v>
      </c>
    </row>
    <row r="10577" spans="9:18" x14ac:dyDescent="0.45">
      <c r="I10577" s="11">
        <f t="shared" si="500"/>
        <v>350060</v>
      </c>
      <c r="J10577" s="11">
        <f t="shared" si="501"/>
        <v>350251</v>
      </c>
      <c r="K10577" s="8" t="s">
        <v>31</v>
      </c>
      <c r="L10577" s="8" t="s">
        <v>2432</v>
      </c>
      <c r="M10577" s="8" t="s">
        <v>1523</v>
      </c>
      <c r="N10577" s="8" t="s">
        <v>28</v>
      </c>
      <c r="O10577" s="8" t="s">
        <v>27</v>
      </c>
      <c r="P10577" s="8" t="s">
        <v>4311</v>
      </c>
      <c r="Q10577" s="8">
        <v>1</v>
      </c>
      <c r="R10577" s="8">
        <v>0.184713375796178</v>
      </c>
    </row>
    <row r="10578" spans="9:18" x14ac:dyDescent="0.45">
      <c r="I10578" s="11">
        <f t="shared" si="500"/>
        <v>110242</v>
      </c>
      <c r="J10578" s="11">
        <f t="shared" si="501"/>
        <v>350060</v>
      </c>
      <c r="K10578" s="8" t="s">
        <v>31</v>
      </c>
      <c r="L10578" s="8" t="s">
        <v>422</v>
      </c>
      <c r="M10578" s="8" t="s">
        <v>2680</v>
      </c>
      <c r="N10578" s="8" t="s">
        <v>28</v>
      </c>
      <c r="O10578" s="8" t="s">
        <v>27</v>
      </c>
      <c r="P10578" s="8" t="s">
        <v>4311</v>
      </c>
      <c r="Q10578" s="8">
        <v>1</v>
      </c>
      <c r="R10578" s="8">
        <v>0.184713375796178</v>
      </c>
    </row>
    <row r="10579" spans="9:18" x14ac:dyDescent="0.45">
      <c r="I10579" s="11">
        <f t="shared" si="500"/>
        <v>570294</v>
      </c>
      <c r="J10579" s="11">
        <f t="shared" si="501"/>
        <v>350060</v>
      </c>
      <c r="K10579" s="8" t="s">
        <v>31</v>
      </c>
      <c r="L10579" s="8" t="s">
        <v>1002</v>
      </c>
      <c r="M10579" s="8" t="s">
        <v>1985</v>
      </c>
      <c r="N10579" s="8" t="s">
        <v>28</v>
      </c>
      <c r="O10579" s="8" t="s">
        <v>27</v>
      </c>
      <c r="P10579" s="8" t="s">
        <v>4311</v>
      </c>
      <c r="Q10579" s="8">
        <v>1</v>
      </c>
      <c r="R10579" s="8">
        <v>0.184713375796178</v>
      </c>
    </row>
    <row r="10580" spans="9:18" x14ac:dyDescent="0.45">
      <c r="I10580" s="11">
        <f t="shared" si="500"/>
        <v>350060</v>
      </c>
      <c r="J10580" s="11">
        <f t="shared" si="501"/>
        <v>350056</v>
      </c>
      <c r="K10580" s="8" t="s">
        <v>31</v>
      </c>
      <c r="L10580" s="8" t="s">
        <v>2432</v>
      </c>
      <c r="M10580" s="8" t="s">
        <v>626</v>
      </c>
      <c r="N10580" s="8" t="s">
        <v>28</v>
      </c>
      <c r="O10580" s="8" t="s">
        <v>27</v>
      </c>
      <c r="P10580" s="8" t="s">
        <v>4311</v>
      </c>
      <c r="Q10580" s="8">
        <v>1</v>
      </c>
      <c r="R10580" s="8">
        <v>0.184713375796178</v>
      </c>
    </row>
    <row r="10581" spans="9:18" x14ac:dyDescent="0.45">
      <c r="I10581" s="11">
        <f t="shared" si="500"/>
        <v>350060</v>
      </c>
      <c r="J10581" s="11">
        <f t="shared" si="501"/>
        <v>350917</v>
      </c>
      <c r="K10581" s="8" t="s">
        <v>31</v>
      </c>
      <c r="L10581" s="8" t="s">
        <v>2432</v>
      </c>
      <c r="M10581" s="8" t="s">
        <v>2150</v>
      </c>
      <c r="N10581" s="8" t="s">
        <v>28</v>
      </c>
      <c r="O10581" s="8" t="s">
        <v>27</v>
      </c>
      <c r="P10581" s="8" t="s">
        <v>4311</v>
      </c>
      <c r="Q10581" s="8">
        <v>1</v>
      </c>
      <c r="R10581" s="8">
        <v>0.184713375796178</v>
      </c>
    </row>
    <row r="10582" spans="9:18" x14ac:dyDescent="0.45">
      <c r="I10582" s="11">
        <f t="shared" si="500"/>
        <v>350983</v>
      </c>
      <c r="J10582" s="11">
        <f t="shared" si="501"/>
        <v>350060</v>
      </c>
      <c r="K10582" s="8" t="s">
        <v>31</v>
      </c>
      <c r="L10582" s="8" t="s">
        <v>1980</v>
      </c>
      <c r="M10582" s="8" t="s">
        <v>2678</v>
      </c>
      <c r="N10582" s="8" t="s">
        <v>28</v>
      </c>
      <c r="O10582" s="8" t="s">
        <v>27</v>
      </c>
      <c r="P10582" s="8" t="s">
        <v>4311</v>
      </c>
      <c r="Q10582" s="8">
        <v>1</v>
      </c>
      <c r="R10582" s="8">
        <v>0.184713375796178</v>
      </c>
    </row>
    <row r="10583" spans="9:18" x14ac:dyDescent="0.45">
      <c r="I10583" s="11">
        <f t="shared" si="500"/>
        <v>57053</v>
      </c>
      <c r="J10583" s="11">
        <f t="shared" si="501"/>
        <v>350060</v>
      </c>
      <c r="K10583" s="8" t="s">
        <v>31</v>
      </c>
      <c r="L10583" s="8" t="s">
        <v>4540</v>
      </c>
      <c r="M10583" s="8" t="s">
        <v>1985</v>
      </c>
      <c r="N10583" s="8" t="s">
        <v>28</v>
      </c>
      <c r="O10583" s="8" t="s">
        <v>27</v>
      </c>
      <c r="P10583" s="8" t="s">
        <v>4311</v>
      </c>
      <c r="Q10583" s="8">
        <v>1</v>
      </c>
      <c r="R10583" s="8">
        <v>0.184713375796178</v>
      </c>
    </row>
    <row r="10584" spans="9:18" x14ac:dyDescent="0.45">
      <c r="I10584" s="11">
        <f t="shared" si="500"/>
        <v>490937</v>
      </c>
      <c r="J10584" s="11">
        <f t="shared" si="501"/>
        <v>350060</v>
      </c>
      <c r="K10584" s="8" t="s">
        <v>31</v>
      </c>
      <c r="L10584" s="8" t="s">
        <v>3118</v>
      </c>
      <c r="M10584" s="8" t="s">
        <v>1985</v>
      </c>
      <c r="N10584" s="8" t="s">
        <v>28</v>
      </c>
      <c r="O10584" s="8" t="s">
        <v>27</v>
      </c>
      <c r="P10584" s="8" t="s">
        <v>4311</v>
      </c>
      <c r="Q10584" s="8">
        <v>1</v>
      </c>
      <c r="R10584" s="8">
        <v>0.184713375796178</v>
      </c>
    </row>
    <row r="10585" spans="9:18" x14ac:dyDescent="0.45">
      <c r="I10585" s="11">
        <f t="shared" si="500"/>
        <v>570237</v>
      </c>
      <c r="J10585" s="11">
        <f t="shared" si="501"/>
        <v>350060</v>
      </c>
      <c r="K10585" s="8" t="s">
        <v>31</v>
      </c>
      <c r="L10585" s="8" t="s">
        <v>766</v>
      </c>
      <c r="M10585" s="8" t="s">
        <v>1985</v>
      </c>
      <c r="N10585" s="8" t="s">
        <v>28</v>
      </c>
      <c r="O10585" s="8" t="s">
        <v>27</v>
      </c>
      <c r="P10585" s="8" t="s">
        <v>4311</v>
      </c>
      <c r="Q10585" s="8">
        <v>1</v>
      </c>
      <c r="R10585" s="8">
        <v>0.184713375796178</v>
      </c>
    </row>
    <row r="10586" spans="9:18" x14ac:dyDescent="0.45">
      <c r="I10586" s="11">
        <f t="shared" si="500"/>
        <v>350060</v>
      </c>
      <c r="J10586" s="11">
        <f t="shared" si="501"/>
        <v>490671</v>
      </c>
      <c r="K10586" s="8" t="s">
        <v>31</v>
      </c>
      <c r="L10586" s="8" t="s">
        <v>1985</v>
      </c>
      <c r="M10586" s="8" t="s">
        <v>1390</v>
      </c>
      <c r="N10586" s="8" t="s">
        <v>28</v>
      </c>
      <c r="O10586" s="8" t="s">
        <v>27</v>
      </c>
      <c r="P10586" s="8" t="s">
        <v>4311</v>
      </c>
      <c r="Q10586" s="8">
        <v>1</v>
      </c>
      <c r="R10586" s="8">
        <v>0.184713375796178</v>
      </c>
    </row>
    <row r="10587" spans="9:18" x14ac:dyDescent="0.45">
      <c r="I10587" s="11">
        <f t="shared" si="500"/>
        <v>350060</v>
      </c>
      <c r="J10587" s="11">
        <f t="shared" si="501"/>
        <v>490327</v>
      </c>
      <c r="K10587" s="8" t="s">
        <v>31</v>
      </c>
      <c r="L10587" s="8" t="s">
        <v>1985</v>
      </c>
      <c r="M10587" s="8" t="s">
        <v>629</v>
      </c>
      <c r="N10587" s="8" t="s">
        <v>28</v>
      </c>
      <c r="O10587" s="8" t="s">
        <v>27</v>
      </c>
      <c r="P10587" s="8" t="s">
        <v>4311</v>
      </c>
      <c r="Q10587" s="8">
        <v>1</v>
      </c>
      <c r="R10587" s="8">
        <v>0.184713375796178</v>
      </c>
    </row>
    <row r="10588" spans="9:18" x14ac:dyDescent="0.45">
      <c r="I10588" s="11">
        <f t="shared" si="500"/>
        <v>350060</v>
      </c>
      <c r="J10588" s="11">
        <f t="shared" si="501"/>
        <v>351050</v>
      </c>
      <c r="K10588" s="8" t="s">
        <v>31</v>
      </c>
      <c r="L10588" s="8" t="s">
        <v>1985</v>
      </c>
      <c r="M10588" s="8" t="s">
        <v>1684</v>
      </c>
      <c r="N10588" s="8" t="s">
        <v>28</v>
      </c>
      <c r="O10588" s="8" t="s">
        <v>27</v>
      </c>
      <c r="P10588" s="8" t="s">
        <v>4311</v>
      </c>
      <c r="Q10588" s="8">
        <v>1</v>
      </c>
      <c r="R10588" s="8">
        <v>0.184713375796178</v>
      </c>
    </row>
    <row r="10589" spans="9:18" x14ac:dyDescent="0.45">
      <c r="I10589" s="11">
        <f t="shared" si="500"/>
        <v>350060</v>
      </c>
      <c r="J10589" s="11">
        <f t="shared" si="501"/>
        <v>45184</v>
      </c>
      <c r="K10589" s="8" t="s">
        <v>31</v>
      </c>
      <c r="L10589" s="8" t="s">
        <v>2678</v>
      </c>
      <c r="M10589" s="8" t="s">
        <v>2184</v>
      </c>
      <c r="N10589" s="8" t="s">
        <v>28</v>
      </c>
      <c r="O10589" s="8" t="s">
        <v>27</v>
      </c>
      <c r="P10589" s="8" t="s">
        <v>4311</v>
      </c>
      <c r="Q10589" s="8">
        <v>1</v>
      </c>
      <c r="R10589" s="8">
        <v>0.184713375796178</v>
      </c>
    </row>
    <row r="10590" spans="9:18" x14ac:dyDescent="0.45">
      <c r="I10590" s="11">
        <f t="shared" si="500"/>
        <v>350060</v>
      </c>
      <c r="J10590" s="11">
        <f t="shared" si="501"/>
        <v>490489</v>
      </c>
      <c r="K10590" s="8" t="s">
        <v>31</v>
      </c>
      <c r="L10590" s="8" t="s">
        <v>2667</v>
      </c>
      <c r="M10590" s="8" t="s">
        <v>3336</v>
      </c>
      <c r="N10590" s="8" t="s">
        <v>28</v>
      </c>
      <c r="O10590" s="8" t="s">
        <v>27</v>
      </c>
      <c r="P10590" s="8" t="s">
        <v>4311</v>
      </c>
      <c r="Q10590" s="8">
        <v>1</v>
      </c>
      <c r="R10590" s="8">
        <v>0.184713375796178</v>
      </c>
    </row>
    <row r="10591" spans="9:18" x14ac:dyDescent="0.45">
      <c r="I10591" s="11">
        <f t="shared" si="500"/>
        <v>350060</v>
      </c>
      <c r="J10591" s="11">
        <f t="shared" si="501"/>
        <v>110132</v>
      </c>
      <c r="K10591" s="8" t="s">
        <v>31</v>
      </c>
      <c r="L10591" s="8" t="s">
        <v>2677</v>
      </c>
      <c r="M10591" s="8" t="s">
        <v>2604</v>
      </c>
      <c r="N10591" s="8" t="s">
        <v>28</v>
      </c>
      <c r="O10591" s="8" t="s">
        <v>27</v>
      </c>
      <c r="P10591" s="8" t="s">
        <v>4311</v>
      </c>
      <c r="Q10591" s="8">
        <v>1</v>
      </c>
      <c r="R10591" s="8">
        <v>0.184713375796178</v>
      </c>
    </row>
    <row r="10592" spans="9:18" x14ac:dyDescent="0.45">
      <c r="I10592" s="11">
        <f t="shared" si="500"/>
        <v>350060</v>
      </c>
      <c r="J10592" s="11">
        <f t="shared" si="501"/>
        <v>57052</v>
      </c>
      <c r="K10592" s="8" t="s">
        <v>31</v>
      </c>
      <c r="L10592" s="8" t="s">
        <v>2103</v>
      </c>
      <c r="M10592" s="8" t="s">
        <v>2674</v>
      </c>
      <c r="N10592" s="8" t="s">
        <v>28</v>
      </c>
      <c r="O10592" s="8" t="s">
        <v>27</v>
      </c>
      <c r="P10592" s="8" t="s">
        <v>4311</v>
      </c>
      <c r="Q10592" s="8">
        <v>1</v>
      </c>
      <c r="R10592" s="8">
        <v>0.184713375796178</v>
      </c>
    </row>
    <row r="10593" spans="9:18" x14ac:dyDescent="0.45">
      <c r="I10593" s="11">
        <f t="shared" si="500"/>
        <v>110268</v>
      </c>
      <c r="J10593" s="11">
        <f t="shared" si="501"/>
        <v>350060</v>
      </c>
      <c r="K10593" s="8" t="s">
        <v>31</v>
      </c>
      <c r="L10593" s="8" t="s">
        <v>397</v>
      </c>
      <c r="M10593" s="8" t="s">
        <v>2667</v>
      </c>
      <c r="N10593" s="8" t="s">
        <v>28</v>
      </c>
      <c r="O10593" s="8" t="s">
        <v>27</v>
      </c>
      <c r="P10593" s="8" t="s">
        <v>4311</v>
      </c>
      <c r="Q10593" s="8">
        <v>1</v>
      </c>
      <c r="R10593" s="8">
        <v>0.184713375796178</v>
      </c>
    </row>
    <row r="10594" spans="9:18" x14ac:dyDescent="0.45">
      <c r="I10594" s="11">
        <f t="shared" si="500"/>
        <v>490314</v>
      </c>
      <c r="J10594" s="11">
        <f t="shared" si="501"/>
        <v>350060</v>
      </c>
      <c r="K10594" s="8" t="s">
        <v>31</v>
      </c>
      <c r="L10594" s="8" t="s">
        <v>2491</v>
      </c>
      <c r="M10594" s="8" t="s">
        <v>1985</v>
      </c>
      <c r="N10594" s="8" t="s">
        <v>28</v>
      </c>
      <c r="O10594" s="8" t="s">
        <v>27</v>
      </c>
      <c r="P10594" s="8" t="s">
        <v>4311</v>
      </c>
      <c r="Q10594" s="8">
        <v>1</v>
      </c>
      <c r="R10594" s="8">
        <v>0.184713375796178</v>
      </c>
    </row>
    <row r="10595" spans="9:18" x14ac:dyDescent="0.45">
      <c r="I10595" s="11">
        <f t="shared" si="500"/>
        <v>350402</v>
      </c>
      <c r="J10595" s="11">
        <f t="shared" si="501"/>
        <v>350060</v>
      </c>
      <c r="K10595" s="8" t="s">
        <v>31</v>
      </c>
      <c r="L10595" s="8" t="s">
        <v>1918</v>
      </c>
      <c r="M10595" s="8" t="s">
        <v>2667</v>
      </c>
      <c r="N10595" s="8" t="s">
        <v>28</v>
      </c>
      <c r="O10595" s="8" t="s">
        <v>27</v>
      </c>
      <c r="P10595" s="8" t="s">
        <v>4311</v>
      </c>
      <c r="Q10595" s="8">
        <v>1</v>
      </c>
      <c r="R10595" s="8">
        <v>0.184713375796178</v>
      </c>
    </row>
    <row r="10596" spans="9:18" x14ac:dyDescent="0.45">
      <c r="I10596" s="11">
        <f t="shared" si="500"/>
        <v>3084</v>
      </c>
      <c r="J10596" s="11">
        <f t="shared" si="501"/>
        <v>350060</v>
      </c>
      <c r="K10596" s="8" t="s">
        <v>31</v>
      </c>
      <c r="L10596" s="8" t="s">
        <v>4396</v>
      </c>
      <c r="M10596" s="8" t="s">
        <v>2678</v>
      </c>
      <c r="N10596" s="8" t="s">
        <v>28</v>
      </c>
      <c r="O10596" s="8" t="s">
        <v>27</v>
      </c>
      <c r="P10596" s="8" t="s">
        <v>4311</v>
      </c>
      <c r="Q10596" s="8">
        <v>1</v>
      </c>
      <c r="R10596" s="8">
        <v>0.184713375796178</v>
      </c>
    </row>
    <row r="10597" spans="9:18" x14ac:dyDescent="0.45">
      <c r="I10597" s="11">
        <f t="shared" si="500"/>
        <v>50607</v>
      </c>
      <c r="J10597" s="11">
        <f t="shared" si="501"/>
        <v>350060</v>
      </c>
      <c r="K10597" s="8" t="s">
        <v>31</v>
      </c>
      <c r="L10597" s="8" t="s">
        <v>703</v>
      </c>
      <c r="M10597" s="8" t="s">
        <v>2667</v>
      </c>
      <c r="N10597" s="8" t="s">
        <v>28</v>
      </c>
      <c r="O10597" s="8" t="s">
        <v>27</v>
      </c>
      <c r="P10597" s="8" t="s">
        <v>4311</v>
      </c>
      <c r="Q10597" s="8">
        <v>1</v>
      </c>
      <c r="R10597" s="8">
        <v>0.184713375796178</v>
      </c>
    </row>
    <row r="10598" spans="9:18" x14ac:dyDescent="0.45">
      <c r="I10598" s="11">
        <f t="shared" si="500"/>
        <v>350060</v>
      </c>
      <c r="J10598" s="11">
        <f t="shared" si="501"/>
        <v>110024</v>
      </c>
      <c r="K10598" s="8" t="s">
        <v>31</v>
      </c>
      <c r="L10598" s="8" t="s">
        <v>2103</v>
      </c>
      <c r="M10598" s="8" t="s">
        <v>1682</v>
      </c>
      <c r="N10598" s="8" t="s">
        <v>28</v>
      </c>
      <c r="O10598" s="8" t="s">
        <v>27</v>
      </c>
      <c r="P10598" s="8" t="s">
        <v>4311</v>
      </c>
      <c r="Q10598" s="8">
        <v>1</v>
      </c>
      <c r="R10598" s="8">
        <v>0.184713375796178</v>
      </c>
    </row>
    <row r="10599" spans="9:18" x14ac:dyDescent="0.45">
      <c r="I10599" s="11">
        <f t="shared" si="500"/>
        <v>570345</v>
      </c>
      <c r="J10599" s="11">
        <f t="shared" si="501"/>
        <v>350060</v>
      </c>
      <c r="K10599" s="8" t="s">
        <v>31</v>
      </c>
      <c r="L10599" s="8" t="s">
        <v>2495</v>
      </c>
      <c r="M10599" s="8" t="s">
        <v>2677</v>
      </c>
      <c r="N10599" s="8" t="s">
        <v>28</v>
      </c>
      <c r="O10599" s="8" t="s">
        <v>27</v>
      </c>
      <c r="P10599" s="8" t="s">
        <v>4311</v>
      </c>
      <c r="Q10599" s="8">
        <v>1</v>
      </c>
      <c r="R10599" s="8">
        <v>0.184713375796178</v>
      </c>
    </row>
    <row r="10600" spans="9:18" x14ac:dyDescent="0.45">
      <c r="I10600" s="11">
        <f t="shared" si="500"/>
        <v>350060</v>
      </c>
      <c r="J10600" s="11">
        <f t="shared" si="501"/>
        <v>350089</v>
      </c>
      <c r="K10600" s="8" t="s">
        <v>31</v>
      </c>
      <c r="L10600" s="8" t="s">
        <v>2667</v>
      </c>
      <c r="M10600" s="8" t="s">
        <v>1104</v>
      </c>
      <c r="N10600" s="8" t="s">
        <v>28</v>
      </c>
      <c r="O10600" s="8" t="s">
        <v>27</v>
      </c>
      <c r="P10600" s="8" t="s">
        <v>4311</v>
      </c>
      <c r="Q10600" s="8">
        <v>1</v>
      </c>
      <c r="R10600" s="8">
        <v>0.184713375796178</v>
      </c>
    </row>
    <row r="10601" spans="9:18" x14ac:dyDescent="0.45">
      <c r="I10601" s="11">
        <f t="shared" si="500"/>
        <v>350060</v>
      </c>
      <c r="J10601" s="11">
        <f t="shared" si="501"/>
        <v>51054</v>
      </c>
      <c r="K10601" s="8" t="s">
        <v>31</v>
      </c>
      <c r="L10601" s="8" t="s">
        <v>2680</v>
      </c>
      <c r="M10601" s="8" t="s">
        <v>212</v>
      </c>
      <c r="N10601" s="8" t="s">
        <v>28</v>
      </c>
      <c r="O10601" s="8" t="s">
        <v>27</v>
      </c>
      <c r="P10601" s="8" t="s">
        <v>4311</v>
      </c>
      <c r="Q10601" s="8">
        <v>1</v>
      </c>
      <c r="R10601" s="8">
        <v>0.184713375796178</v>
      </c>
    </row>
    <row r="10602" spans="9:18" x14ac:dyDescent="0.45">
      <c r="I10602" s="11">
        <f t="shared" si="500"/>
        <v>350060</v>
      </c>
      <c r="J10602" s="11">
        <f t="shared" si="501"/>
        <v>350136</v>
      </c>
      <c r="K10602" s="8" t="s">
        <v>31</v>
      </c>
      <c r="L10602" s="8" t="s">
        <v>2680</v>
      </c>
      <c r="M10602" s="8" t="s">
        <v>1409</v>
      </c>
      <c r="N10602" s="8" t="s">
        <v>28</v>
      </c>
      <c r="O10602" s="8" t="s">
        <v>27</v>
      </c>
      <c r="P10602" s="8" t="s">
        <v>4311</v>
      </c>
      <c r="Q10602" s="8">
        <v>1</v>
      </c>
      <c r="R10602" s="8">
        <v>0.184713375796178</v>
      </c>
    </row>
    <row r="10603" spans="9:18" x14ac:dyDescent="0.45">
      <c r="I10603" s="11">
        <f t="shared" si="500"/>
        <v>350060</v>
      </c>
      <c r="J10603" s="11">
        <f t="shared" si="501"/>
        <v>110215</v>
      </c>
      <c r="K10603" s="8" t="s">
        <v>31</v>
      </c>
      <c r="L10603" s="8" t="s">
        <v>2677</v>
      </c>
      <c r="M10603" s="8" t="s">
        <v>2070</v>
      </c>
      <c r="N10603" s="8" t="s">
        <v>28</v>
      </c>
      <c r="O10603" s="8" t="s">
        <v>27</v>
      </c>
      <c r="P10603" s="8" t="s">
        <v>4311</v>
      </c>
      <c r="Q10603" s="8">
        <v>1</v>
      </c>
      <c r="R10603" s="8">
        <v>0.184713375796178</v>
      </c>
    </row>
    <row r="10604" spans="9:18" x14ac:dyDescent="0.45">
      <c r="I10604" s="11">
        <f t="shared" si="500"/>
        <v>47074</v>
      </c>
      <c r="J10604" s="11">
        <f t="shared" si="501"/>
        <v>350060</v>
      </c>
      <c r="K10604" s="8" t="s">
        <v>31</v>
      </c>
      <c r="L10604" s="8" t="s">
        <v>4852</v>
      </c>
      <c r="M10604" s="8" t="s">
        <v>2103</v>
      </c>
      <c r="N10604" s="8" t="s">
        <v>28</v>
      </c>
      <c r="O10604" s="8" t="s">
        <v>27</v>
      </c>
      <c r="P10604" s="8" t="s">
        <v>4311</v>
      </c>
      <c r="Q10604" s="8">
        <v>1</v>
      </c>
      <c r="R10604" s="8">
        <v>0.184713375796178</v>
      </c>
    </row>
    <row r="10605" spans="9:18" x14ac:dyDescent="0.45">
      <c r="I10605" s="11">
        <f t="shared" si="500"/>
        <v>351138</v>
      </c>
      <c r="J10605" s="11">
        <f t="shared" si="501"/>
        <v>350060</v>
      </c>
      <c r="K10605" s="8" t="s">
        <v>31</v>
      </c>
      <c r="L10605" s="8" t="s">
        <v>724</v>
      </c>
      <c r="M10605" s="8" t="s">
        <v>2667</v>
      </c>
      <c r="N10605" s="8" t="s">
        <v>28</v>
      </c>
      <c r="O10605" s="8" t="s">
        <v>27</v>
      </c>
      <c r="P10605" s="8" t="s">
        <v>4311</v>
      </c>
      <c r="Q10605" s="8">
        <v>1</v>
      </c>
      <c r="R10605" s="8">
        <v>0.184713375796178</v>
      </c>
    </row>
    <row r="10606" spans="9:18" x14ac:dyDescent="0.45">
      <c r="I10606" s="11">
        <f t="shared" si="500"/>
        <v>350060</v>
      </c>
      <c r="J10606" s="11">
        <f t="shared" si="501"/>
        <v>570284</v>
      </c>
      <c r="K10606" s="8" t="s">
        <v>31</v>
      </c>
      <c r="L10606" s="8" t="s">
        <v>2677</v>
      </c>
      <c r="M10606" s="8" t="s">
        <v>2694</v>
      </c>
      <c r="N10606" s="8" t="s">
        <v>28</v>
      </c>
      <c r="O10606" s="8" t="s">
        <v>27</v>
      </c>
      <c r="P10606" s="8" t="s">
        <v>4311</v>
      </c>
      <c r="Q10606" s="8">
        <v>1</v>
      </c>
      <c r="R10606" s="8">
        <v>0.184713375796178</v>
      </c>
    </row>
    <row r="10607" spans="9:18" x14ac:dyDescent="0.45">
      <c r="I10607" s="11">
        <f t="shared" si="500"/>
        <v>43166</v>
      </c>
      <c r="J10607" s="11">
        <f t="shared" si="501"/>
        <v>350060</v>
      </c>
      <c r="K10607" s="8" t="s">
        <v>31</v>
      </c>
      <c r="L10607" s="8" t="s">
        <v>4095</v>
      </c>
      <c r="M10607" s="8" t="s">
        <v>2103</v>
      </c>
      <c r="N10607" s="8" t="s">
        <v>28</v>
      </c>
      <c r="O10607" s="8" t="s">
        <v>27</v>
      </c>
      <c r="P10607" s="8" t="s">
        <v>4311</v>
      </c>
      <c r="Q10607" s="8">
        <v>1</v>
      </c>
      <c r="R10607" s="8">
        <v>0.184713375796178</v>
      </c>
    </row>
    <row r="10608" spans="9:18" x14ac:dyDescent="0.45">
      <c r="I10608" s="11">
        <f t="shared" si="500"/>
        <v>50480</v>
      </c>
      <c r="J10608" s="11">
        <f t="shared" si="501"/>
        <v>350060</v>
      </c>
      <c r="K10608" s="8" t="s">
        <v>31</v>
      </c>
      <c r="L10608" s="8" t="s">
        <v>2904</v>
      </c>
      <c r="M10608" s="8" t="s">
        <v>2667</v>
      </c>
      <c r="N10608" s="8" t="s">
        <v>28</v>
      </c>
      <c r="O10608" s="8" t="s">
        <v>27</v>
      </c>
      <c r="P10608" s="8" t="s">
        <v>4311</v>
      </c>
      <c r="Q10608" s="8">
        <v>1</v>
      </c>
      <c r="R10608" s="8">
        <v>0.184713375796178</v>
      </c>
    </row>
    <row r="10609" spans="9:18" x14ac:dyDescent="0.45">
      <c r="I10609" s="11">
        <f t="shared" si="500"/>
        <v>350060</v>
      </c>
      <c r="J10609" s="11">
        <f t="shared" si="501"/>
        <v>570094</v>
      </c>
      <c r="K10609" s="8" t="s">
        <v>31</v>
      </c>
      <c r="L10609" s="8" t="s">
        <v>2667</v>
      </c>
      <c r="M10609" s="8" t="s">
        <v>2253</v>
      </c>
      <c r="N10609" s="8" t="s">
        <v>28</v>
      </c>
      <c r="O10609" s="8" t="s">
        <v>27</v>
      </c>
      <c r="P10609" s="8" t="s">
        <v>4311</v>
      </c>
      <c r="Q10609" s="8">
        <v>1</v>
      </c>
      <c r="R10609" s="8">
        <v>0.184713375796178</v>
      </c>
    </row>
    <row r="10610" spans="9:18" x14ac:dyDescent="0.45">
      <c r="I10610" s="11">
        <f t="shared" si="500"/>
        <v>350060</v>
      </c>
      <c r="J10610" s="11">
        <f t="shared" si="501"/>
        <v>350793</v>
      </c>
      <c r="K10610" s="8" t="s">
        <v>31</v>
      </c>
      <c r="L10610" s="8" t="s">
        <v>2677</v>
      </c>
      <c r="M10610" s="8" t="s">
        <v>2041</v>
      </c>
      <c r="N10610" s="8" t="s">
        <v>28</v>
      </c>
      <c r="O10610" s="8" t="s">
        <v>27</v>
      </c>
      <c r="P10610" s="8" t="s">
        <v>4311</v>
      </c>
      <c r="Q10610" s="8">
        <v>1</v>
      </c>
      <c r="R10610" s="8">
        <v>0.184713375796178</v>
      </c>
    </row>
    <row r="10611" spans="9:18" x14ac:dyDescent="0.45">
      <c r="I10611" s="11">
        <f t="shared" si="500"/>
        <v>350060</v>
      </c>
      <c r="J10611" s="11">
        <f t="shared" si="501"/>
        <v>350954</v>
      </c>
      <c r="K10611" s="8" t="s">
        <v>31</v>
      </c>
      <c r="L10611" s="8" t="s">
        <v>1985</v>
      </c>
      <c r="M10611" s="8" t="s">
        <v>2400</v>
      </c>
      <c r="N10611" s="8" t="s">
        <v>28</v>
      </c>
      <c r="O10611" s="8" t="s">
        <v>27</v>
      </c>
      <c r="P10611" s="8" t="s">
        <v>4311</v>
      </c>
      <c r="Q10611" s="8">
        <v>1</v>
      </c>
      <c r="R10611" s="8">
        <v>0.184713375796178</v>
      </c>
    </row>
    <row r="10612" spans="9:18" x14ac:dyDescent="0.45">
      <c r="I10612" s="11">
        <f t="shared" si="500"/>
        <v>350060</v>
      </c>
      <c r="J10612" s="11">
        <f t="shared" si="501"/>
        <v>33002</v>
      </c>
      <c r="K10612" s="8" t="s">
        <v>31</v>
      </c>
      <c r="L10612" s="8" t="s">
        <v>2103</v>
      </c>
      <c r="M10612" s="8" t="s">
        <v>4134</v>
      </c>
      <c r="N10612" s="8" t="s">
        <v>28</v>
      </c>
      <c r="O10612" s="8" t="s">
        <v>27</v>
      </c>
      <c r="P10612" s="8" t="s">
        <v>4311</v>
      </c>
      <c r="Q10612" s="8">
        <v>1</v>
      </c>
      <c r="R10612" s="8">
        <v>0.184713375796178</v>
      </c>
    </row>
    <row r="10613" spans="9:18" x14ac:dyDescent="0.45">
      <c r="I10613" s="11">
        <f t="shared" si="500"/>
        <v>51197</v>
      </c>
      <c r="J10613" s="11">
        <f t="shared" si="501"/>
        <v>350060</v>
      </c>
      <c r="K10613" s="8" t="s">
        <v>31</v>
      </c>
      <c r="L10613" s="8" t="s">
        <v>2778</v>
      </c>
      <c r="M10613" s="8" t="s">
        <v>2103</v>
      </c>
      <c r="N10613" s="8" t="s">
        <v>28</v>
      </c>
      <c r="O10613" s="8" t="s">
        <v>27</v>
      </c>
      <c r="P10613" s="8" t="s">
        <v>4311</v>
      </c>
      <c r="Q10613" s="8">
        <v>1</v>
      </c>
      <c r="R10613" s="8">
        <v>0.184713375796178</v>
      </c>
    </row>
    <row r="10614" spans="9:18" x14ac:dyDescent="0.45">
      <c r="I10614" s="11">
        <f t="shared" si="500"/>
        <v>350060</v>
      </c>
      <c r="J10614" s="11">
        <f t="shared" si="501"/>
        <v>570247</v>
      </c>
      <c r="K10614" s="8" t="s">
        <v>31</v>
      </c>
      <c r="L10614" s="8" t="s">
        <v>1985</v>
      </c>
      <c r="M10614" s="8" t="s">
        <v>279</v>
      </c>
      <c r="N10614" s="8" t="s">
        <v>28</v>
      </c>
      <c r="O10614" s="8" t="s">
        <v>27</v>
      </c>
      <c r="P10614" s="8" t="s">
        <v>4311</v>
      </c>
      <c r="Q10614" s="8">
        <v>1</v>
      </c>
      <c r="R10614" s="8">
        <v>0.184713375796178</v>
      </c>
    </row>
    <row r="10615" spans="9:18" x14ac:dyDescent="0.45">
      <c r="I10615" s="11">
        <f t="shared" si="500"/>
        <v>350060</v>
      </c>
      <c r="J10615" s="11">
        <f t="shared" si="501"/>
        <v>491295</v>
      </c>
      <c r="K10615" s="8" t="s">
        <v>31</v>
      </c>
      <c r="L10615" s="8" t="s">
        <v>2103</v>
      </c>
      <c r="M10615" s="8" t="s">
        <v>4038</v>
      </c>
      <c r="N10615" s="8" t="s">
        <v>28</v>
      </c>
      <c r="O10615" s="8" t="s">
        <v>27</v>
      </c>
      <c r="P10615" s="8" t="s">
        <v>4311</v>
      </c>
      <c r="Q10615" s="8">
        <v>1</v>
      </c>
      <c r="R10615" s="8">
        <v>0.184713375796178</v>
      </c>
    </row>
    <row r="10616" spans="9:18" x14ac:dyDescent="0.45">
      <c r="I10616" s="11">
        <f t="shared" si="500"/>
        <v>350060</v>
      </c>
      <c r="J10616" s="11">
        <f t="shared" si="501"/>
        <v>350513</v>
      </c>
      <c r="K10616" s="8" t="s">
        <v>31</v>
      </c>
      <c r="L10616" s="8" t="s">
        <v>2678</v>
      </c>
      <c r="M10616" s="8" t="s">
        <v>1770</v>
      </c>
      <c r="N10616" s="8" t="s">
        <v>28</v>
      </c>
      <c r="O10616" s="8" t="s">
        <v>27</v>
      </c>
      <c r="P10616" s="8" t="s">
        <v>4311</v>
      </c>
      <c r="Q10616" s="8">
        <v>1</v>
      </c>
      <c r="R10616" s="8">
        <v>0.184713375796178</v>
      </c>
    </row>
    <row r="10617" spans="9:18" x14ac:dyDescent="0.45">
      <c r="I10617" s="11">
        <f t="shared" si="500"/>
        <v>45150</v>
      </c>
      <c r="J10617" s="11">
        <f t="shared" si="501"/>
        <v>350060</v>
      </c>
      <c r="K10617" s="8" t="s">
        <v>31</v>
      </c>
      <c r="L10617" s="8" t="s">
        <v>1059</v>
      </c>
      <c r="M10617" s="8" t="s">
        <v>2667</v>
      </c>
      <c r="N10617" s="8" t="s">
        <v>28</v>
      </c>
      <c r="O10617" s="8" t="s">
        <v>27</v>
      </c>
      <c r="P10617" s="8" t="s">
        <v>4311</v>
      </c>
      <c r="Q10617" s="8">
        <v>1</v>
      </c>
      <c r="R10617" s="8">
        <v>0.184713375796178</v>
      </c>
    </row>
    <row r="10618" spans="9:18" x14ac:dyDescent="0.45">
      <c r="I10618" s="11">
        <f t="shared" si="500"/>
        <v>490203</v>
      </c>
      <c r="J10618" s="11">
        <f t="shared" si="501"/>
        <v>350060</v>
      </c>
      <c r="K10618" s="8" t="s">
        <v>31</v>
      </c>
      <c r="L10618" s="8" t="s">
        <v>1660</v>
      </c>
      <c r="M10618" s="8" t="s">
        <v>1985</v>
      </c>
      <c r="N10618" s="8" t="s">
        <v>28</v>
      </c>
      <c r="O10618" s="8" t="s">
        <v>27</v>
      </c>
      <c r="P10618" s="8" t="s">
        <v>4311</v>
      </c>
      <c r="Q10618" s="8">
        <v>1</v>
      </c>
      <c r="R10618" s="8">
        <v>0.184713375796178</v>
      </c>
    </row>
    <row r="10619" spans="9:18" x14ac:dyDescent="0.45">
      <c r="I10619" s="11">
        <f t="shared" si="500"/>
        <v>350060</v>
      </c>
      <c r="J10619" s="11">
        <f t="shared" si="501"/>
        <v>43019</v>
      </c>
      <c r="K10619" s="8" t="s">
        <v>31</v>
      </c>
      <c r="L10619" s="8" t="s">
        <v>1985</v>
      </c>
      <c r="M10619" s="8" t="s">
        <v>3567</v>
      </c>
      <c r="N10619" s="8" t="s">
        <v>28</v>
      </c>
      <c r="O10619" s="8" t="s">
        <v>27</v>
      </c>
      <c r="P10619" s="8" t="s">
        <v>4311</v>
      </c>
      <c r="Q10619" s="8">
        <v>1</v>
      </c>
      <c r="R10619" s="8">
        <v>0.184713375796178</v>
      </c>
    </row>
    <row r="10620" spans="9:18" x14ac:dyDescent="0.45">
      <c r="I10620" s="11">
        <f t="shared" si="500"/>
        <v>350060</v>
      </c>
      <c r="J10620" s="11">
        <f t="shared" si="501"/>
        <v>490333</v>
      </c>
      <c r="K10620" s="8" t="s">
        <v>31</v>
      </c>
      <c r="L10620" s="8" t="s">
        <v>1985</v>
      </c>
      <c r="M10620" s="8" t="s">
        <v>3381</v>
      </c>
      <c r="N10620" s="8" t="s">
        <v>28</v>
      </c>
      <c r="O10620" s="8" t="s">
        <v>27</v>
      </c>
      <c r="P10620" s="8" t="s">
        <v>4311</v>
      </c>
      <c r="Q10620" s="8">
        <v>1</v>
      </c>
      <c r="R10620" s="8">
        <v>0.184713375796178</v>
      </c>
    </row>
    <row r="10621" spans="9:18" x14ac:dyDescent="0.45">
      <c r="I10621" s="11">
        <f t="shared" si="500"/>
        <v>350060</v>
      </c>
      <c r="J10621" s="11">
        <f t="shared" si="501"/>
        <v>45164</v>
      </c>
      <c r="K10621" s="8" t="s">
        <v>31</v>
      </c>
      <c r="L10621" s="8" t="s">
        <v>2432</v>
      </c>
      <c r="M10621" s="8" t="s">
        <v>1300</v>
      </c>
      <c r="N10621" s="8" t="s">
        <v>28</v>
      </c>
      <c r="O10621" s="8" t="s">
        <v>27</v>
      </c>
      <c r="P10621" s="8" t="s">
        <v>4311</v>
      </c>
      <c r="Q10621" s="8">
        <v>1</v>
      </c>
      <c r="R10621" s="8">
        <v>0.184713375796178</v>
      </c>
    </row>
    <row r="10622" spans="9:18" x14ac:dyDescent="0.45">
      <c r="I10622" s="11">
        <f t="shared" si="500"/>
        <v>350060</v>
      </c>
      <c r="J10622" s="11">
        <f t="shared" si="501"/>
        <v>490547</v>
      </c>
      <c r="K10622" s="8" t="s">
        <v>31</v>
      </c>
      <c r="L10622" s="8" t="s">
        <v>2432</v>
      </c>
      <c r="M10622" s="8" t="s">
        <v>1386</v>
      </c>
      <c r="N10622" s="8" t="s">
        <v>28</v>
      </c>
      <c r="O10622" s="8" t="s">
        <v>27</v>
      </c>
      <c r="P10622" s="8" t="s">
        <v>4311</v>
      </c>
      <c r="Q10622" s="8">
        <v>1</v>
      </c>
      <c r="R10622" s="8">
        <v>0.184713375796178</v>
      </c>
    </row>
    <row r="10623" spans="9:18" x14ac:dyDescent="0.45">
      <c r="I10623" s="11">
        <f t="shared" si="500"/>
        <v>350060</v>
      </c>
      <c r="J10623" s="11">
        <f t="shared" si="501"/>
        <v>43067</v>
      </c>
      <c r="K10623" s="8" t="s">
        <v>31</v>
      </c>
      <c r="L10623" s="8" t="s">
        <v>2677</v>
      </c>
      <c r="M10623" s="8" t="s">
        <v>3551</v>
      </c>
      <c r="N10623" s="8" t="s">
        <v>28</v>
      </c>
      <c r="O10623" s="8" t="s">
        <v>27</v>
      </c>
      <c r="P10623" s="8" t="s">
        <v>4311</v>
      </c>
      <c r="Q10623" s="8">
        <v>1</v>
      </c>
      <c r="R10623" s="8">
        <v>0.184713375796178</v>
      </c>
    </row>
    <row r="10624" spans="9:18" x14ac:dyDescent="0.45">
      <c r="I10624" s="11">
        <f t="shared" si="500"/>
        <v>350060</v>
      </c>
      <c r="J10624" s="11">
        <f t="shared" si="501"/>
        <v>490565</v>
      </c>
      <c r="K10624" s="8" t="s">
        <v>31</v>
      </c>
      <c r="L10624" s="8" t="s">
        <v>1985</v>
      </c>
      <c r="M10624" s="8" t="s">
        <v>908</v>
      </c>
      <c r="N10624" s="8" t="s">
        <v>28</v>
      </c>
      <c r="O10624" s="8" t="s">
        <v>27</v>
      </c>
      <c r="P10624" s="8" t="s">
        <v>4311</v>
      </c>
      <c r="Q10624" s="8">
        <v>1</v>
      </c>
      <c r="R10624" s="8">
        <v>0.184713375796178</v>
      </c>
    </row>
    <row r="10625" spans="9:18" x14ac:dyDescent="0.45">
      <c r="I10625" s="11">
        <f t="shared" si="500"/>
        <v>15077</v>
      </c>
      <c r="J10625" s="11">
        <f t="shared" si="501"/>
        <v>350060</v>
      </c>
      <c r="K10625" s="8" t="s">
        <v>31</v>
      </c>
      <c r="L10625" s="8" t="s">
        <v>4194</v>
      </c>
      <c r="M10625" s="8" t="s">
        <v>2103</v>
      </c>
      <c r="N10625" s="8" t="s">
        <v>28</v>
      </c>
      <c r="O10625" s="8" t="s">
        <v>27</v>
      </c>
      <c r="P10625" s="8" t="s">
        <v>4311</v>
      </c>
      <c r="Q10625" s="8">
        <v>1</v>
      </c>
      <c r="R10625" s="8">
        <v>0.184713375796178</v>
      </c>
    </row>
    <row r="10626" spans="9:18" x14ac:dyDescent="0.45">
      <c r="I10626" s="11">
        <f t="shared" si="500"/>
        <v>350060</v>
      </c>
      <c r="J10626" s="11">
        <f t="shared" si="501"/>
        <v>110164</v>
      </c>
      <c r="K10626" s="8" t="s">
        <v>31</v>
      </c>
      <c r="L10626" s="8" t="s">
        <v>2103</v>
      </c>
      <c r="M10626" s="8" t="s">
        <v>4206</v>
      </c>
      <c r="N10626" s="8" t="s">
        <v>28</v>
      </c>
      <c r="O10626" s="8" t="s">
        <v>27</v>
      </c>
      <c r="P10626" s="8" t="s">
        <v>4311</v>
      </c>
      <c r="Q10626" s="8">
        <v>1</v>
      </c>
      <c r="R10626" s="8">
        <v>0.184713375796178</v>
      </c>
    </row>
    <row r="10627" spans="9:18" x14ac:dyDescent="0.45">
      <c r="I10627" s="11">
        <f t="shared" si="500"/>
        <v>50165</v>
      </c>
      <c r="J10627" s="11">
        <f t="shared" si="501"/>
        <v>350060</v>
      </c>
      <c r="K10627" s="8" t="s">
        <v>31</v>
      </c>
      <c r="L10627" s="8" t="s">
        <v>3021</v>
      </c>
      <c r="M10627" s="8" t="s">
        <v>2667</v>
      </c>
      <c r="N10627" s="8" t="s">
        <v>28</v>
      </c>
      <c r="O10627" s="8" t="s">
        <v>27</v>
      </c>
      <c r="P10627" s="8" t="s">
        <v>4311</v>
      </c>
      <c r="Q10627" s="8">
        <v>1</v>
      </c>
      <c r="R10627" s="8">
        <v>0.184713375796178</v>
      </c>
    </row>
    <row r="10628" spans="9:18" x14ac:dyDescent="0.45">
      <c r="I10628" s="11">
        <f t="shared" si="500"/>
        <v>351108</v>
      </c>
      <c r="J10628" s="11">
        <f t="shared" si="501"/>
        <v>350060</v>
      </c>
      <c r="K10628" s="8" t="s">
        <v>31</v>
      </c>
      <c r="L10628" s="8" t="s">
        <v>307</v>
      </c>
      <c r="M10628" s="8" t="s">
        <v>2667</v>
      </c>
      <c r="N10628" s="8" t="s">
        <v>28</v>
      </c>
      <c r="O10628" s="8" t="s">
        <v>27</v>
      </c>
      <c r="P10628" s="8" t="s">
        <v>4311</v>
      </c>
      <c r="Q10628" s="8">
        <v>1</v>
      </c>
      <c r="R10628" s="8">
        <v>0.184713375796178</v>
      </c>
    </row>
    <row r="10629" spans="9:18" x14ac:dyDescent="0.45">
      <c r="I10629" s="11">
        <f t="shared" si="500"/>
        <v>110303</v>
      </c>
      <c r="J10629" s="11">
        <f t="shared" si="501"/>
        <v>350060</v>
      </c>
      <c r="K10629" s="8" t="s">
        <v>31</v>
      </c>
      <c r="L10629" s="8" t="s">
        <v>223</v>
      </c>
      <c r="M10629" s="8" t="s">
        <v>2680</v>
      </c>
      <c r="N10629" s="8" t="s">
        <v>28</v>
      </c>
      <c r="O10629" s="8" t="s">
        <v>27</v>
      </c>
      <c r="P10629" s="8" t="s">
        <v>4311</v>
      </c>
      <c r="Q10629" s="8">
        <v>1</v>
      </c>
      <c r="R10629" s="8">
        <v>0.184713375796178</v>
      </c>
    </row>
    <row r="10630" spans="9:18" x14ac:dyDescent="0.45">
      <c r="I10630" s="11">
        <f t="shared" si="500"/>
        <v>350060</v>
      </c>
      <c r="J10630" s="11">
        <f t="shared" si="501"/>
        <v>350710</v>
      </c>
      <c r="K10630" s="8" t="s">
        <v>31</v>
      </c>
      <c r="L10630" s="8" t="s">
        <v>2667</v>
      </c>
      <c r="M10630" s="8" t="s">
        <v>61</v>
      </c>
      <c r="N10630" s="8" t="s">
        <v>28</v>
      </c>
      <c r="O10630" s="8" t="s">
        <v>27</v>
      </c>
      <c r="P10630" s="8" t="s">
        <v>4311</v>
      </c>
      <c r="Q10630" s="8">
        <v>1</v>
      </c>
      <c r="R10630" s="8">
        <v>0.184713375796178</v>
      </c>
    </row>
    <row r="10631" spans="9:18" x14ac:dyDescent="0.45">
      <c r="I10631" s="11">
        <f t="shared" si="500"/>
        <v>50374</v>
      </c>
      <c r="J10631" s="11">
        <f t="shared" si="501"/>
        <v>350060</v>
      </c>
      <c r="K10631" s="8" t="s">
        <v>31</v>
      </c>
      <c r="L10631" s="8" t="s">
        <v>2943</v>
      </c>
      <c r="M10631" s="8" t="s">
        <v>2667</v>
      </c>
      <c r="N10631" s="8" t="s">
        <v>28</v>
      </c>
      <c r="O10631" s="8" t="s">
        <v>27</v>
      </c>
      <c r="P10631" s="8" t="s">
        <v>4311</v>
      </c>
      <c r="Q10631" s="8">
        <v>1</v>
      </c>
      <c r="R10631" s="8">
        <v>0.184713375796178</v>
      </c>
    </row>
    <row r="10632" spans="9:18" x14ac:dyDescent="0.45">
      <c r="I10632" s="11">
        <f t="shared" ref="I10632:I10695" si="502">INT(IFERROR(LEFT(L10632,FIND("_",L10632)-1),0))</f>
        <v>350060</v>
      </c>
      <c r="J10632" s="11">
        <f t="shared" ref="J10632:J10695" si="503">INT(IFERROR(LEFT(M10632,FIND("_",M10632)-1),0))</f>
        <v>110062</v>
      </c>
      <c r="K10632" s="8" t="s">
        <v>31</v>
      </c>
      <c r="L10632" s="8" t="s">
        <v>2678</v>
      </c>
      <c r="M10632" s="8" t="s">
        <v>245</v>
      </c>
      <c r="N10632" s="8" t="s">
        <v>28</v>
      </c>
      <c r="O10632" s="8" t="s">
        <v>27</v>
      </c>
      <c r="P10632" s="8" t="s">
        <v>4311</v>
      </c>
      <c r="Q10632" s="8">
        <v>1</v>
      </c>
      <c r="R10632" s="8">
        <v>0.184713375796178</v>
      </c>
    </row>
    <row r="10633" spans="9:18" x14ac:dyDescent="0.45">
      <c r="I10633" s="11">
        <f t="shared" si="502"/>
        <v>45042</v>
      </c>
      <c r="J10633" s="11">
        <f t="shared" si="503"/>
        <v>350060</v>
      </c>
      <c r="K10633" s="8" t="s">
        <v>31</v>
      </c>
      <c r="L10633" s="8" t="s">
        <v>3471</v>
      </c>
      <c r="M10633" s="8" t="s">
        <v>2103</v>
      </c>
      <c r="N10633" s="8" t="s">
        <v>28</v>
      </c>
      <c r="O10633" s="8" t="s">
        <v>27</v>
      </c>
      <c r="P10633" s="8" t="s">
        <v>4311</v>
      </c>
      <c r="Q10633" s="8">
        <v>1</v>
      </c>
      <c r="R10633" s="8">
        <v>0.184713375796178</v>
      </c>
    </row>
    <row r="10634" spans="9:18" x14ac:dyDescent="0.45">
      <c r="I10634" s="11">
        <f t="shared" si="502"/>
        <v>350060</v>
      </c>
      <c r="J10634" s="11">
        <f t="shared" si="503"/>
        <v>50403</v>
      </c>
      <c r="K10634" s="8" t="s">
        <v>31</v>
      </c>
      <c r="L10634" s="8" t="s">
        <v>2103</v>
      </c>
      <c r="M10634" s="8" t="s">
        <v>4765</v>
      </c>
      <c r="N10634" s="8" t="s">
        <v>28</v>
      </c>
      <c r="O10634" s="8" t="s">
        <v>27</v>
      </c>
      <c r="P10634" s="8" t="s">
        <v>4311</v>
      </c>
      <c r="Q10634" s="8">
        <v>1</v>
      </c>
      <c r="R10634" s="8">
        <v>0.184713375796178</v>
      </c>
    </row>
    <row r="10635" spans="9:18" x14ac:dyDescent="0.45">
      <c r="I10635" s="11">
        <f t="shared" si="502"/>
        <v>350800</v>
      </c>
      <c r="J10635" s="11">
        <f t="shared" si="503"/>
        <v>350060</v>
      </c>
      <c r="K10635" s="8" t="s">
        <v>31</v>
      </c>
      <c r="L10635" s="8" t="s">
        <v>2628</v>
      </c>
      <c r="M10635" s="8" t="s">
        <v>2680</v>
      </c>
      <c r="N10635" s="8" t="s">
        <v>28</v>
      </c>
      <c r="O10635" s="8" t="s">
        <v>27</v>
      </c>
      <c r="P10635" s="8" t="s">
        <v>4311</v>
      </c>
      <c r="Q10635" s="8">
        <v>1</v>
      </c>
      <c r="R10635" s="8">
        <v>0.184713375796178</v>
      </c>
    </row>
    <row r="10636" spans="9:18" x14ac:dyDescent="0.45">
      <c r="I10636" s="11">
        <f t="shared" si="502"/>
        <v>570349</v>
      </c>
      <c r="J10636" s="11">
        <f t="shared" si="503"/>
        <v>350060</v>
      </c>
      <c r="K10636" s="8" t="s">
        <v>31</v>
      </c>
      <c r="L10636" s="8" t="s">
        <v>58</v>
      </c>
      <c r="M10636" s="8" t="s">
        <v>1985</v>
      </c>
      <c r="N10636" s="8" t="s">
        <v>28</v>
      </c>
      <c r="O10636" s="8" t="s">
        <v>27</v>
      </c>
      <c r="P10636" s="8" t="s">
        <v>4311</v>
      </c>
      <c r="Q10636" s="8">
        <v>1</v>
      </c>
      <c r="R10636" s="8">
        <v>0.184713375796178</v>
      </c>
    </row>
    <row r="10637" spans="9:18" x14ac:dyDescent="0.45">
      <c r="I10637" s="11">
        <f t="shared" si="502"/>
        <v>30118</v>
      </c>
      <c r="J10637" s="11">
        <f t="shared" si="503"/>
        <v>350060</v>
      </c>
      <c r="K10637" s="8" t="s">
        <v>31</v>
      </c>
      <c r="L10637" s="8" t="s">
        <v>4246</v>
      </c>
      <c r="M10637" s="8" t="s">
        <v>2103</v>
      </c>
      <c r="N10637" s="8" t="s">
        <v>28</v>
      </c>
      <c r="O10637" s="8" t="s">
        <v>27</v>
      </c>
      <c r="P10637" s="8" t="s">
        <v>4311</v>
      </c>
      <c r="Q10637" s="8">
        <v>1</v>
      </c>
      <c r="R10637" s="8">
        <v>0.184713375796178</v>
      </c>
    </row>
    <row r="10638" spans="9:18" x14ac:dyDescent="0.45">
      <c r="I10638" s="11">
        <f t="shared" si="502"/>
        <v>350060</v>
      </c>
      <c r="J10638" s="11">
        <f t="shared" si="503"/>
        <v>350440</v>
      </c>
      <c r="K10638" s="8" t="s">
        <v>31</v>
      </c>
      <c r="L10638" s="8" t="s">
        <v>2432</v>
      </c>
      <c r="M10638" s="8" t="s">
        <v>3773</v>
      </c>
      <c r="N10638" s="8" t="s">
        <v>28</v>
      </c>
      <c r="O10638" s="8" t="s">
        <v>27</v>
      </c>
      <c r="P10638" s="8" t="s">
        <v>4311</v>
      </c>
      <c r="Q10638" s="8">
        <v>1</v>
      </c>
      <c r="R10638" s="8">
        <v>0.184713375796178</v>
      </c>
    </row>
    <row r="10639" spans="9:18" x14ac:dyDescent="0.45">
      <c r="I10639" s="11">
        <f t="shared" si="502"/>
        <v>570255</v>
      </c>
      <c r="J10639" s="11">
        <f t="shared" si="503"/>
        <v>350060</v>
      </c>
      <c r="K10639" s="8" t="s">
        <v>31</v>
      </c>
      <c r="L10639" s="8" t="s">
        <v>2702</v>
      </c>
      <c r="M10639" s="8" t="s">
        <v>2667</v>
      </c>
      <c r="N10639" s="8" t="s">
        <v>28</v>
      </c>
      <c r="O10639" s="8" t="s">
        <v>27</v>
      </c>
      <c r="P10639" s="8" t="s">
        <v>4311</v>
      </c>
      <c r="Q10639" s="8">
        <v>1</v>
      </c>
      <c r="R10639" s="8">
        <v>0.184713375796178</v>
      </c>
    </row>
    <row r="10640" spans="9:18" x14ac:dyDescent="0.45">
      <c r="I10640" s="11">
        <f t="shared" si="502"/>
        <v>21215</v>
      </c>
      <c r="J10640" s="11">
        <f t="shared" si="503"/>
        <v>350060</v>
      </c>
      <c r="K10640" s="8" t="s">
        <v>31</v>
      </c>
      <c r="L10640" s="8" t="s">
        <v>4279</v>
      </c>
      <c r="M10640" s="8" t="s">
        <v>2103</v>
      </c>
      <c r="N10640" s="8" t="s">
        <v>28</v>
      </c>
      <c r="O10640" s="8" t="s">
        <v>27</v>
      </c>
      <c r="P10640" s="8" t="s">
        <v>4311</v>
      </c>
      <c r="Q10640" s="8">
        <v>1</v>
      </c>
      <c r="R10640" s="8">
        <v>0.184713375796178</v>
      </c>
    </row>
    <row r="10641" spans="9:18" x14ac:dyDescent="0.45">
      <c r="I10641" s="11">
        <f t="shared" si="502"/>
        <v>350060</v>
      </c>
      <c r="J10641" s="11">
        <f t="shared" si="503"/>
        <v>110136</v>
      </c>
      <c r="K10641" s="8" t="s">
        <v>31</v>
      </c>
      <c r="L10641" s="8" t="s">
        <v>2432</v>
      </c>
      <c r="M10641" s="8" t="s">
        <v>2399</v>
      </c>
      <c r="N10641" s="8" t="s">
        <v>28</v>
      </c>
      <c r="O10641" s="8" t="s">
        <v>27</v>
      </c>
      <c r="P10641" s="8" t="s">
        <v>4311</v>
      </c>
      <c r="Q10641" s="8">
        <v>1</v>
      </c>
      <c r="R10641" s="8">
        <v>0.184713375796178</v>
      </c>
    </row>
    <row r="10642" spans="9:18" x14ac:dyDescent="0.45">
      <c r="I10642" s="11">
        <f t="shared" si="502"/>
        <v>43209</v>
      </c>
      <c r="J10642" s="11">
        <f t="shared" si="503"/>
        <v>350060</v>
      </c>
      <c r="K10642" s="8" t="s">
        <v>31</v>
      </c>
      <c r="L10642" s="8" t="s">
        <v>1426</v>
      </c>
      <c r="M10642" s="8" t="s">
        <v>1985</v>
      </c>
      <c r="N10642" s="8" t="s">
        <v>28</v>
      </c>
      <c r="O10642" s="8" t="s">
        <v>27</v>
      </c>
      <c r="P10642" s="8" t="s">
        <v>4311</v>
      </c>
      <c r="Q10642" s="8">
        <v>1</v>
      </c>
      <c r="R10642" s="8">
        <v>0.184713375796178</v>
      </c>
    </row>
    <row r="10643" spans="9:18" x14ac:dyDescent="0.45">
      <c r="I10643" s="11">
        <f t="shared" si="502"/>
        <v>350060</v>
      </c>
      <c r="J10643" s="11">
        <f t="shared" si="503"/>
        <v>350838</v>
      </c>
      <c r="K10643" s="8" t="s">
        <v>31</v>
      </c>
      <c r="L10643" s="8" t="s">
        <v>1985</v>
      </c>
      <c r="M10643" s="8" t="s">
        <v>817</v>
      </c>
      <c r="N10643" s="8" t="s">
        <v>28</v>
      </c>
      <c r="O10643" s="8" t="s">
        <v>27</v>
      </c>
      <c r="P10643" s="8" t="s">
        <v>4311</v>
      </c>
      <c r="Q10643" s="8">
        <v>1</v>
      </c>
      <c r="R10643" s="8">
        <v>0.184713375796178</v>
      </c>
    </row>
    <row r="10644" spans="9:18" x14ac:dyDescent="0.45">
      <c r="I10644" s="11">
        <f t="shared" si="502"/>
        <v>350060</v>
      </c>
      <c r="J10644" s="11">
        <f t="shared" si="503"/>
        <v>350670</v>
      </c>
      <c r="K10644" s="8" t="s">
        <v>31</v>
      </c>
      <c r="L10644" s="8" t="s">
        <v>2667</v>
      </c>
      <c r="M10644" s="8" t="s">
        <v>1513</v>
      </c>
      <c r="N10644" s="8" t="s">
        <v>28</v>
      </c>
      <c r="O10644" s="8" t="s">
        <v>27</v>
      </c>
      <c r="P10644" s="8" t="s">
        <v>4311</v>
      </c>
      <c r="Q10644" s="8">
        <v>1</v>
      </c>
      <c r="R10644" s="8">
        <v>0.184713375796178</v>
      </c>
    </row>
    <row r="10645" spans="9:18" x14ac:dyDescent="0.45">
      <c r="I10645" s="11">
        <f t="shared" si="502"/>
        <v>350060</v>
      </c>
      <c r="J10645" s="11">
        <f t="shared" si="503"/>
        <v>350078</v>
      </c>
      <c r="K10645" s="8" t="s">
        <v>31</v>
      </c>
      <c r="L10645" s="8" t="s">
        <v>2678</v>
      </c>
      <c r="M10645" s="8" t="s">
        <v>889</v>
      </c>
      <c r="N10645" s="8" t="s">
        <v>28</v>
      </c>
      <c r="O10645" s="8" t="s">
        <v>27</v>
      </c>
      <c r="P10645" s="8" t="s">
        <v>4311</v>
      </c>
      <c r="Q10645" s="8">
        <v>1</v>
      </c>
      <c r="R10645" s="8">
        <v>0.184713375796178</v>
      </c>
    </row>
    <row r="10646" spans="9:18" x14ac:dyDescent="0.45">
      <c r="I10646" s="11">
        <f t="shared" si="502"/>
        <v>350060</v>
      </c>
      <c r="J10646" s="11">
        <f t="shared" si="503"/>
        <v>350108</v>
      </c>
      <c r="K10646" s="8" t="s">
        <v>31</v>
      </c>
      <c r="L10646" s="8" t="s">
        <v>2677</v>
      </c>
      <c r="M10646" s="8" t="s">
        <v>3873</v>
      </c>
      <c r="N10646" s="8" t="s">
        <v>28</v>
      </c>
      <c r="O10646" s="8" t="s">
        <v>27</v>
      </c>
      <c r="P10646" s="8" t="s">
        <v>4311</v>
      </c>
      <c r="Q10646" s="8">
        <v>1</v>
      </c>
      <c r="R10646" s="8">
        <v>0.184713375796178</v>
      </c>
    </row>
    <row r="10647" spans="9:18" x14ac:dyDescent="0.45">
      <c r="I10647" s="11">
        <f t="shared" si="502"/>
        <v>350060</v>
      </c>
      <c r="J10647" s="11">
        <f t="shared" si="503"/>
        <v>47025</v>
      </c>
      <c r="K10647" s="8" t="s">
        <v>31</v>
      </c>
      <c r="L10647" s="8" t="s">
        <v>2103</v>
      </c>
      <c r="M10647" s="8" t="s">
        <v>4853</v>
      </c>
      <c r="N10647" s="8" t="s">
        <v>28</v>
      </c>
      <c r="O10647" s="8" t="s">
        <v>27</v>
      </c>
      <c r="P10647" s="8" t="s">
        <v>4311</v>
      </c>
      <c r="Q10647" s="8">
        <v>1</v>
      </c>
      <c r="R10647" s="8">
        <v>0.184713375796178</v>
      </c>
    </row>
    <row r="10648" spans="9:18" x14ac:dyDescent="0.45">
      <c r="I10648" s="11">
        <f t="shared" si="502"/>
        <v>350060</v>
      </c>
      <c r="J10648" s="11">
        <f t="shared" si="503"/>
        <v>45010</v>
      </c>
      <c r="K10648" s="8" t="s">
        <v>31</v>
      </c>
      <c r="L10648" s="8" t="s">
        <v>2667</v>
      </c>
      <c r="M10648" s="8" t="s">
        <v>1881</v>
      </c>
      <c r="N10648" s="8" t="s">
        <v>28</v>
      </c>
      <c r="O10648" s="8" t="s">
        <v>27</v>
      </c>
      <c r="P10648" s="8" t="s">
        <v>4311</v>
      </c>
      <c r="Q10648" s="8">
        <v>1</v>
      </c>
      <c r="R10648" s="8">
        <v>0.184713375796178</v>
      </c>
    </row>
    <row r="10649" spans="9:18" x14ac:dyDescent="0.45">
      <c r="I10649" s="11">
        <f t="shared" si="502"/>
        <v>350060</v>
      </c>
      <c r="J10649" s="11">
        <f t="shared" si="503"/>
        <v>43230</v>
      </c>
      <c r="K10649" s="8" t="s">
        <v>31</v>
      </c>
      <c r="L10649" s="8" t="s">
        <v>2103</v>
      </c>
      <c r="M10649" s="8" t="s">
        <v>4854</v>
      </c>
      <c r="N10649" s="8" t="s">
        <v>28</v>
      </c>
      <c r="O10649" s="8" t="s">
        <v>27</v>
      </c>
      <c r="P10649" s="8" t="s">
        <v>4311</v>
      </c>
      <c r="Q10649" s="8">
        <v>1</v>
      </c>
      <c r="R10649" s="8">
        <v>0.184713375796178</v>
      </c>
    </row>
    <row r="10650" spans="9:18" x14ac:dyDescent="0.45">
      <c r="I10650" s="11">
        <f t="shared" si="502"/>
        <v>350060</v>
      </c>
      <c r="J10650" s="11">
        <f t="shared" si="503"/>
        <v>490530</v>
      </c>
      <c r="K10650" s="8" t="s">
        <v>31</v>
      </c>
      <c r="L10650" s="8" t="s">
        <v>2678</v>
      </c>
      <c r="M10650" s="8" t="s">
        <v>911</v>
      </c>
      <c r="N10650" s="8" t="s">
        <v>28</v>
      </c>
      <c r="O10650" s="8" t="s">
        <v>27</v>
      </c>
      <c r="P10650" s="8" t="s">
        <v>4311</v>
      </c>
      <c r="Q10650" s="8">
        <v>1</v>
      </c>
      <c r="R10650" s="8">
        <v>0.184713375796178</v>
      </c>
    </row>
    <row r="10651" spans="9:18" x14ac:dyDescent="0.45">
      <c r="I10651" s="11">
        <f t="shared" si="502"/>
        <v>350060</v>
      </c>
      <c r="J10651" s="11">
        <f t="shared" si="503"/>
        <v>43052</v>
      </c>
      <c r="K10651" s="8" t="s">
        <v>31</v>
      </c>
      <c r="L10651" s="8" t="s">
        <v>2432</v>
      </c>
      <c r="M10651" s="8" t="s">
        <v>3560</v>
      </c>
      <c r="N10651" s="8" t="s">
        <v>28</v>
      </c>
      <c r="O10651" s="8" t="s">
        <v>27</v>
      </c>
      <c r="P10651" s="8" t="s">
        <v>4311</v>
      </c>
      <c r="Q10651" s="8">
        <v>1</v>
      </c>
      <c r="R10651" s="8">
        <v>0.184713375796178</v>
      </c>
    </row>
    <row r="10652" spans="9:18" x14ac:dyDescent="0.45">
      <c r="I10652" s="11">
        <f t="shared" si="502"/>
        <v>350060</v>
      </c>
      <c r="J10652" s="11">
        <f t="shared" si="503"/>
        <v>351140</v>
      </c>
      <c r="K10652" s="8" t="s">
        <v>31</v>
      </c>
      <c r="L10652" s="8" t="s">
        <v>2667</v>
      </c>
      <c r="M10652" s="8" t="s">
        <v>2201</v>
      </c>
      <c r="N10652" s="8" t="s">
        <v>28</v>
      </c>
      <c r="O10652" s="8" t="s">
        <v>27</v>
      </c>
      <c r="P10652" s="8" t="s">
        <v>4311</v>
      </c>
      <c r="Q10652" s="8">
        <v>1</v>
      </c>
      <c r="R10652" s="8">
        <v>0.184713375796178</v>
      </c>
    </row>
    <row r="10653" spans="9:18" x14ac:dyDescent="0.45">
      <c r="I10653" s="11">
        <f t="shared" si="502"/>
        <v>350060</v>
      </c>
      <c r="J10653" s="11">
        <f t="shared" si="503"/>
        <v>490481</v>
      </c>
      <c r="K10653" s="8" t="s">
        <v>31</v>
      </c>
      <c r="L10653" s="8" t="s">
        <v>2680</v>
      </c>
      <c r="M10653" s="8" t="s">
        <v>983</v>
      </c>
      <c r="N10653" s="8" t="s">
        <v>28</v>
      </c>
      <c r="O10653" s="8" t="s">
        <v>27</v>
      </c>
      <c r="P10653" s="8" t="s">
        <v>4311</v>
      </c>
      <c r="Q10653" s="8">
        <v>1</v>
      </c>
      <c r="R10653" s="8">
        <v>0.184713375796178</v>
      </c>
    </row>
    <row r="10654" spans="9:18" x14ac:dyDescent="0.45">
      <c r="I10654" s="11">
        <f t="shared" si="502"/>
        <v>350060</v>
      </c>
      <c r="J10654" s="11">
        <f t="shared" si="503"/>
        <v>45019</v>
      </c>
      <c r="K10654" s="8" t="s">
        <v>31</v>
      </c>
      <c r="L10654" s="8" t="s">
        <v>2432</v>
      </c>
      <c r="M10654" s="8" t="s">
        <v>2045</v>
      </c>
      <c r="N10654" s="8" t="s">
        <v>28</v>
      </c>
      <c r="O10654" s="8" t="s">
        <v>27</v>
      </c>
      <c r="P10654" s="8" t="s">
        <v>4311</v>
      </c>
      <c r="Q10654" s="8">
        <v>1</v>
      </c>
      <c r="R10654" s="8">
        <v>0.184713375796178</v>
      </c>
    </row>
    <row r="10655" spans="9:18" x14ac:dyDescent="0.45">
      <c r="I10655" s="11">
        <f t="shared" si="502"/>
        <v>350060</v>
      </c>
      <c r="J10655" s="11">
        <f t="shared" si="503"/>
        <v>490961</v>
      </c>
      <c r="K10655" s="8" t="s">
        <v>31</v>
      </c>
      <c r="L10655" s="8" t="s">
        <v>2432</v>
      </c>
      <c r="M10655" s="8" t="s">
        <v>543</v>
      </c>
      <c r="N10655" s="8" t="s">
        <v>28</v>
      </c>
      <c r="O10655" s="8" t="s">
        <v>27</v>
      </c>
      <c r="P10655" s="8" t="s">
        <v>4311</v>
      </c>
      <c r="Q10655" s="8">
        <v>1</v>
      </c>
      <c r="R10655" s="8">
        <v>0.184713375796178</v>
      </c>
    </row>
    <row r="10656" spans="9:18" x14ac:dyDescent="0.45">
      <c r="I10656" s="11">
        <f t="shared" si="502"/>
        <v>350060</v>
      </c>
      <c r="J10656" s="11">
        <f t="shared" si="503"/>
        <v>490422</v>
      </c>
      <c r="K10656" s="8" t="s">
        <v>31</v>
      </c>
      <c r="L10656" s="8" t="s">
        <v>1985</v>
      </c>
      <c r="M10656" s="8" t="s">
        <v>3351</v>
      </c>
      <c r="N10656" s="8" t="s">
        <v>28</v>
      </c>
      <c r="O10656" s="8" t="s">
        <v>27</v>
      </c>
      <c r="P10656" s="8" t="s">
        <v>4311</v>
      </c>
      <c r="Q10656" s="8">
        <v>1</v>
      </c>
      <c r="R10656" s="8">
        <v>0.184713375796178</v>
      </c>
    </row>
    <row r="10657" spans="9:18" x14ac:dyDescent="0.45">
      <c r="I10657" s="11">
        <f t="shared" si="502"/>
        <v>350060</v>
      </c>
      <c r="J10657" s="11">
        <f t="shared" si="503"/>
        <v>30040</v>
      </c>
      <c r="K10657" s="8" t="s">
        <v>31</v>
      </c>
      <c r="L10657" s="8" t="s">
        <v>2667</v>
      </c>
      <c r="M10657" s="8" t="s">
        <v>2459</v>
      </c>
      <c r="N10657" s="8" t="s">
        <v>28</v>
      </c>
      <c r="O10657" s="8" t="s">
        <v>27</v>
      </c>
      <c r="P10657" s="8" t="s">
        <v>4311</v>
      </c>
      <c r="Q10657" s="8">
        <v>1</v>
      </c>
      <c r="R10657" s="8">
        <v>0.184713375796178</v>
      </c>
    </row>
    <row r="10658" spans="9:18" x14ac:dyDescent="0.45">
      <c r="I10658" s="11">
        <f t="shared" si="502"/>
        <v>350060</v>
      </c>
      <c r="J10658" s="11">
        <f t="shared" si="503"/>
        <v>350976</v>
      </c>
      <c r="K10658" s="8" t="s">
        <v>31</v>
      </c>
      <c r="L10658" s="8" t="s">
        <v>2667</v>
      </c>
      <c r="M10658" s="8" t="s">
        <v>2067</v>
      </c>
      <c r="N10658" s="8" t="s">
        <v>28</v>
      </c>
      <c r="O10658" s="8" t="s">
        <v>27</v>
      </c>
      <c r="P10658" s="8" t="s">
        <v>4311</v>
      </c>
      <c r="Q10658" s="8">
        <v>1</v>
      </c>
      <c r="R10658" s="8">
        <v>0.184713375796178</v>
      </c>
    </row>
    <row r="10659" spans="9:18" x14ac:dyDescent="0.45">
      <c r="I10659" s="11">
        <f t="shared" si="502"/>
        <v>110216</v>
      </c>
      <c r="J10659" s="11">
        <f t="shared" si="503"/>
        <v>350060</v>
      </c>
      <c r="K10659" s="8" t="s">
        <v>31</v>
      </c>
      <c r="L10659" s="8" t="s">
        <v>2634</v>
      </c>
      <c r="M10659" s="8" t="s">
        <v>1985</v>
      </c>
      <c r="N10659" s="8" t="s">
        <v>28</v>
      </c>
      <c r="O10659" s="8" t="s">
        <v>27</v>
      </c>
      <c r="P10659" s="8" t="s">
        <v>4311</v>
      </c>
      <c r="Q10659" s="8">
        <v>1</v>
      </c>
      <c r="R10659" s="8">
        <v>0.184713375796178</v>
      </c>
    </row>
    <row r="10660" spans="9:18" x14ac:dyDescent="0.45">
      <c r="I10660" s="11">
        <f t="shared" si="502"/>
        <v>350060</v>
      </c>
      <c r="J10660" s="11">
        <f t="shared" si="503"/>
        <v>491144</v>
      </c>
      <c r="K10660" s="8" t="s">
        <v>31</v>
      </c>
      <c r="L10660" s="8" t="s">
        <v>2678</v>
      </c>
      <c r="M10660" s="8" t="s">
        <v>4349</v>
      </c>
      <c r="N10660" s="8" t="s">
        <v>28</v>
      </c>
      <c r="O10660" s="8" t="s">
        <v>27</v>
      </c>
      <c r="P10660" s="8" t="s">
        <v>4311</v>
      </c>
      <c r="Q10660" s="8">
        <v>1</v>
      </c>
      <c r="R10660" s="8">
        <v>0.184713375796178</v>
      </c>
    </row>
    <row r="10661" spans="9:18" x14ac:dyDescent="0.45">
      <c r="I10661" s="11">
        <f t="shared" si="502"/>
        <v>350060</v>
      </c>
      <c r="J10661" s="11">
        <f t="shared" si="503"/>
        <v>570128</v>
      </c>
      <c r="K10661" s="8" t="s">
        <v>31</v>
      </c>
      <c r="L10661" s="8" t="s">
        <v>2103</v>
      </c>
      <c r="M10661" s="8" t="s">
        <v>942</v>
      </c>
      <c r="N10661" s="8" t="s">
        <v>28</v>
      </c>
      <c r="O10661" s="8" t="s">
        <v>27</v>
      </c>
      <c r="P10661" s="8" t="s">
        <v>4311</v>
      </c>
      <c r="Q10661" s="8">
        <v>1</v>
      </c>
      <c r="R10661" s="8">
        <v>0.184713375796178</v>
      </c>
    </row>
    <row r="10662" spans="9:18" x14ac:dyDescent="0.45">
      <c r="I10662" s="11">
        <f t="shared" si="502"/>
        <v>351218</v>
      </c>
      <c r="J10662" s="11">
        <f t="shared" si="503"/>
        <v>350060</v>
      </c>
      <c r="K10662" s="8" t="s">
        <v>31</v>
      </c>
      <c r="L10662" s="8" t="s">
        <v>3632</v>
      </c>
      <c r="M10662" s="8" t="s">
        <v>1985</v>
      </c>
      <c r="N10662" s="8" t="s">
        <v>28</v>
      </c>
      <c r="O10662" s="8" t="s">
        <v>27</v>
      </c>
      <c r="P10662" s="8" t="s">
        <v>4311</v>
      </c>
      <c r="Q10662" s="8">
        <v>1</v>
      </c>
      <c r="R10662" s="8">
        <v>0.184713375796178</v>
      </c>
    </row>
    <row r="10663" spans="9:18" x14ac:dyDescent="0.45">
      <c r="I10663" s="11">
        <f t="shared" si="502"/>
        <v>490723</v>
      </c>
      <c r="J10663" s="11">
        <f t="shared" si="503"/>
        <v>350060</v>
      </c>
      <c r="K10663" s="8" t="s">
        <v>31</v>
      </c>
      <c r="L10663" s="8" t="s">
        <v>3252</v>
      </c>
      <c r="M10663" s="8" t="s">
        <v>2678</v>
      </c>
      <c r="N10663" s="8" t="s">
        <v>28</v>
      </c>
      <c r="O10663" s="8" t="s">
        <v>27</v>
      </c>
      <c r="P10663" s="8" t="s">
        <v>4311</v>
      </c>
      <c r="Q10663" s="8">
        <v>1</v>
      </c>
      <c r="R10663" s="8">
        <v>0.184713375796178</v>
      </c>
    </row>
    <row r="10664" spans="9:18" x14ac:dyDescent="0.45">
      <c r="I10664" s="11">
        <f t="shared" si="502"/>
        <v>350060</v>
      </c>
      <c r="J10664" s="11">
        <f t="shared" si="503"/>
        <v>570276</v>
      </c>
      <c r="K10664" s="8" t="s">
        <v>31</v>
      </c>
      <c r="L10664" s="8" t="s">
        <v>2667</v>
      </c>
      <c r="M10664" s="8" t="s">
        <v>1701</v>
      </c>
      <c r="N10664" s="8" t="s">
        <v>28</v>
      </c>
      <c r="O10664" s="8" t="s">
        <v>27</v>
      </c>
      <c r="P10664" s="8" t="s">
        <v>4311</v>
      </c>
      <c r="Q10664" s="8">
        <v>1</v>
      </c>
      <c r="R10664" s="8">
        <v>0.184713375796178</v>
      </c>
    </row>
    <row r="10665" spans="9:18" x14ac:dyDescent="0.45">
      <c r="I10665" s="11">
        <f t="shared" si="502"/>
        <v>350060</v>
      </c>
      <c r="J10665" s="11">
        <f t="shared" si="503"/>
        <v>50096</v>
      </c>
      <c r="K10665" s="8" t="s">
        <v>31</v>
      </c>
      <c r="L10665" s="8" t="s">
        <v>1985</v>
      </c>
      <c r="M10665" s="8" t="s">
        <v>4855</v>
      </c>
      <c r="N10665" s="8" t="s">
        <v>28</v>
      </c>
      <c r="O10665" s="8" t="s">
        <v>27</v>
      </c>
      <c r="P10665" s="8" t="s">
        <v>4311</v>
      </c>
      <c r="Q10665" s="8">
        <v>1</v>
      </c>
      <c r="R10665" s="8">
        <v>0.184713375796178</v>
      </c>
    </row>
    <row r="10666" spans="9:18" x14ac:dyDescent="0.45">
      <c r="I10666" s="11">
        <f t="shared" si="502"/>
        <v>350060</v>
      </c>
      <c r="J10666" s="11">
        <f t="shared" si="503"/>
        <v>50420</v>
      </c>
      <c r="K10666" s="8" t="s">
        <v>31</v>
      </c>
      <c r="L10666" s="8" t="s">
        <v>2680</v>
      </c>
      <c r="M10666" s="8" t="s">
        <v>3910</v>
      </c>
      <c r="N10666" s="8" t="s">
        <v>28</v>
      </c>
      <c r="O10666" s="8" t="s">
        <v>27</v>
      </c>
      <c r="P10666" s="8" t="s">
        <v>4311</v>
      </c>
      <c r="Q10666" s="8">
        <v>1</v>
      </c>
      <c r="R10666" s="8">
        <v>0.184713375796178</v>
      </c>
    </row>
    <row r="10667" spans="9:18" x14ac:dyDescent="0.45">
      <c r="I10667" s="11">
        <f t="shared" si="502"/>
        <v>350060</v>
      </c>
      <c r="J10667" s="11">
        <f t="shared" si="503"/>
        <v>110068</v>
      </c>
      <c r="K10667" s="8" t="s">
        <v>31</v>
      </c>
      <c r="L10667" s="8" t="s">
        <v>2432</v>
      </c>
      <c r="M10667" s="8" t="s">
        <v>1547</v>
      </c>
      <c r="N10667" s="8" t="s">
        <v>28</v>
      </c>
      <c r="O10667" s="8" t="s">
        <v>27</v>
      </c>
      <c r="P10667" s="8" t="s">
        <v>4311</v>
      </c>
      <c r="Q10667" s="8">
        <v>1</v>
      </c>
      <c r="R10667" s="8">
        <v>0.184713375796178</v>
      </c>
    </row>
    <row r="10668" spans="9:18" x14ac:dyDescent="0.45">
      <c r="I10668" s="11">
        <f t="shared" si="502"/>
        <v>350060</v>
      </c>
      <c r="J10668" s="11">
        <f t="shared" si="503"/>
        <v>491267</v>
      </c>
      <c r="K10668" s="8" t="s">
        <v>31</v>
      </c>
      <c r="L10668" s="8" t="s">
        <v>2432</v>
      </c>
      <c r="M10668" s="8" t="s">
        <v>3918</v>
      </c>
      <c r="N10668" s="8" t="s">
        <v>28</v>
      </c>
      <c r="O10668" s="8" t="s">
        <v>27</v>
      </c>
      <c r="P10668" s="8" t="s">
        <v>4311</v>
      </c>
      <c r="Q10668" s="8">
        <v>1</v>
      </c>
      <c r="R10668" s="8">
        <v>0.184713375796178</v>
      </c>
    </row>
    <row r="10669" spans="9:18" x14ac:dyDescent="0.45">
      <c r="I10669" s="11">
        <f t="shared" si="502"/>
        <v>350060</v>
      </c>
      <c r="J10669" s="11">
        <f t="shared" si="503"/>
        <v>570009</v>
      </c>
      <c r="K10669" s="8" t="s">
        <v>31</v>
      </c>
      <c r="L10669" s="8" t="s">
        <v>2103</v>
      </c>
      <c r="M10669" s="8" t="s">
        <v>3915</v>
      </c>
      <c r="N10669" s="8" t="s">
        <v>28</v>
      </c>
      <c r="O10669" s="8" t="s">
        <v>27</v>
      </c>
      <c r="P10669" s="8" t="s">
        <v>4311</v>
      </c>
      <c r="Q10669" s="8">
        <v>1</v>
      </c>
      <c r="R10669" s="8">
        <v>0.184713375796178</v>
      </c>
    </row>
    <row r="10670" spans="9:18" x14ac:dyDescent="0.45">
      <c r="I10670" s="11">
        <f t="shared" si="502"/>
        <v>350727</v>
      </c>
      <c r="J10670" s="11">
        <f t="shared" si="503"/>
        <v>350060</v>
      </c>
      <c r="K10670" s="8" t="s">
        <v>31</v>
      </c>
      <c r="L10670" s="8" t="s">
        <v>2090</v>
      </c>
      <c r="M10670" s="8" t="s">
        <v>2680</v>
      </c>
      <c r="N10670" s="8" t="s">
        <v>28</v>
      </c>
      <c r="O10670" s="8" t="s">
        <v>27</v>
      </c>
      <c r="P10670" s="8" t="s">
        <v>4311</v>
      </c>
      <c r="Q10670" s="8">
        <v>1</v>
      </c>
      <c r="R10670" s="8">
        <v>0.184713375796178</v>
      </c>
    </row>
    <row r="10671" spans="9:18" x14ac:dyDescent="0.45">
      <c r="I10671" s="11">
        <f t="shared" si="502"/>
        <v>350434</v>
      </c>
      <c r="J10671" s="11">
        <f t="shared" si="503"/>
        <v>350060</v>
      </c>
      <c r="K10671" s="8" t="s">
        <v>31</v>
      </c>
      <c r="L10671" s="8" t="s">
        <v>263</v>
      </c>
      <c r="M10671" s="8" t="s">
        <v>2677</v>
      </c>
      <c r="N10671" s="8" t="s">
        <v>28</v>
      </c>
      <c r="O10671" s="8" t="s">
        <v>27</v>
      </c>
      <c r="P10671" s="8" t="s">
        <v>4311</v>
      </c>
      <c r="Q10671" s="8">
        <v>1</v>
      </c>
      <c r="R10671" s="8">
        <v>0.184713375796178</v>
      </c>
    </row>
    <row r="10672" spans="9:18" x14ac:dyDescent="0.45">
      <c r="I10672" s="11">
        <f t="shared" si="502"/>
        <v>490814</v>
      </c>
      <c r="J10672" s="11">
        <f t="shared" si="503"/>
        <v>350060</v>
      </c>
      <c r="K10672" s="8" t="s">
        <v>31</v>
      </c>
      <c r="L10672" s="8" t="s">
        <v>3178</v>
      </c>
      <c r="M10672" s="8" t="s">
        <v>2667</v>
      </c>
      <c r="N10672" s="8" t="s">
        <v>28</v>
      </c>
      <c r="O10672" s="8" t="s">
        <v>27</v>
      </c>
      <c r="P10672" s="8" t="s">
        <v>4311</v>
      </c>
      <c r="Q10672" s="8">
        <v>1</v>
      </c>
      <c r="R10672" s="8">
        <v>0.184713375796178</v>
      </c>
    </row>
    <row r="10673" spans="9:18" x14ac:dyDescent="0.45">
      <c r="I10673" s="11">
        <f t="shared" si="502"/>
        <v>490399</v>
      </c>
      <c r="J10673" s="11">
        <f t="shared" si="503"/>
        <v>350060</v>
      </c>
      <c r="K10673" s="8" t="s">
        <v>31</v>
      </c>
      <c r="L10673" s="8" t="s">
        <v>3356</v>
      </c>
      <c r="M10673" s="8" t="s">
        <v>2680</v>
      </c>
      <c r="N10673" s="8" t="s">
        <v>28</v>
      </c>
      <c r="O10673" s="8" t="s">
        <v>27</v>
      </c>
      <c r="P10673" s="8" t="s">
        <v>4311</v>
      </c>
      <c r="Q10673" s="8">
        <v>1</v>
      </c>
      <c r="R10673" s="8">
        <v>0.184713375796178</v>
      </c>
    </row>
    <row r="10674" spans="9:18" x14ac:dyDescent="0.45">
      <c r="I10674" s="11">
        <f t="shared" si="502"/>
        <v>490528</v>
      </c>
      <c r="J10674" s="11">
        <f t="shared" si="503"/>
        <v>350060</v>
      </c>
      <c r="K10674" s="8" t="s">
        <v>31</v>
      </c>
      <c r="L10674" s="8" t="s">
        <v>3320</v>
      </c>
      <c r="M10674" s="8" t="s">
        <v>2678</v>
      </c>
      <c r="N10674" s="8" t="s">
        <v>28</v>
      </c>
      <c r="O10674" s="8" t="s">
        <v>27</v>
      </c>
      <c r="P10674" s="8" t="s">
        <v>4311</v>
      </c>
      <c r="Q10674" s="8">
        <v>1</v>
      </c>
      <c r="R10674" s="8">
        <v>0.184713375796178</v>
      </c>
    </row>
    <row r="10675" spans="9:18" x14ac:dyDescent="0.45">
      <c r="I10675" s="11">
        <f t="shared" si="502"/>
        <v>350060</v>
      </c>
      <c r="J10675" s="11">
        <f t="shared" si="503"/>
        <v>350059</v>
      </c>
      <c r="K10675" s="8" t="s">
        <v>31</v>
      </c>
      <c r="L10675" s="8" t="s">
        <v>2677</v>
      </c>
      <c r="M10675" s="8" t="s">
        <v>1769</v>
      </c>
      <c r="N10675" s="8" t="s">
        <v>28</v>
      </c>
      <c r="O10675" s="8" t="s">
        <v>27</v>
      </c>
      <c r="P10675" s="8" t="s">
        <v>4311</v>
      </c>
      <c r="Q10675" s="8">
        <v>1</v>
      </c>
      <c r="R10675" s="8">
        <v>0.184713375796178</v>
      </c>
    </row>
    <row r="10676" spans="9:18" x14ac:dyDescent="0.45">
      <c r="I10676" s="11">
        <f t="shared" si="502"/>
        <v>350060</v>
      </c>
      <c r="J10676" s="11">
        <f t="shared" si="503"/>
        <v>350582</v>
      </c>
      <c r="K10676" s="8" t="s">
        <v>31</v>
      </c>
      <c r="L10676" s="8" t="s">
        <v>2432</v>
      </c>
      <c r="M10676" s="8" t="s">
        <v>3735</v>
      </c>
      <c r="N10676" s="8" t="s">
        <v>28</v>
      </c>
      <c r="O10676" s="8" t="s">
        <v>27</v>
      </c>
      <c r="P10676" s="8" t="s">
        <v>4311</v>
      </c>
      <c r="Q10676" s="8">
        <v>1</v>
      </c>
      <c r="R10676" s="8">
        <v>0.184713375796178</v>
      </c>
    </row>
    <row r="10677" spans="9:18" x14ac:dyDescent="0.45">
      <c r="I10677" s="11">
        <f t="shared" si="502"/>
        <v>350060</v>
      </c>
      <c r="J10677" s="11">
        <f t="shared" si="503"/>
        <v>50261</v>
      </c>
      <c r="K10677" s="8" t="s">
        <v>31</v>
      </c>
      <c r="L10677" s="8" t="s">
        <v>1985</v>
      </c>
      <c r="M10677" s="8" t="s">
        <v>2993</v>
      </c>
      <c r="N10677" s="8" t="s">
        <v>28</v>
      </c>
      <c r="O10677" s="8" t="s">
        <v>27</v>
      </c>
      <c r="P10677" s="8" t="s">
        <v>4311</v>
      </c>
      <c r="Q10677" s="8">
        <v>1</v>
      </c>
      <c r="R10677" s="8">
        <v>0.184713375796178</v>
      </c>
    </row>
    <row r="10678" spans="9:18" x14ac:dyDescent="0.45">
      <c r="I10678" s="11">
        <f t="shared" si="502"/>
        <v>350060</v>
      </c>
      <c r="J10678" s="11">
        <f t="shared" si="503"/>
        <v>570249</v>
      </c>
      <c r="K10678" s="8" t="s">
        <v>31</v>
      </c>
      <c r="L10678" s="8" t="s">
        <v>1985</v>
      </c>
      <c r="M10678" s="8" t="s">
        <v>1925</v>
      </c>
      <c r="N10678" s="8" t="s">
        <v>28</v>
      </c>
      <c r="O10678" s="8" t="s">
        <v>27</v>
      </c>
      <c r="P10678" s="8" t="s">
        <v>4311</v>
      </c>
      <c r="Q10678" s="8">
        <v>1</v>
      </c>
      <c r="R10678" s="8">
        <v>0.184713375796178</v>
      </c>
    </row>
    <row r="10679" spans="9:18" x14ac:dyDescent="0.45">
      <c r="I10679" s="11">
        <f t="shared" si="502"/>
        <v>490800</v>
      </c>
      <c r="J10679" s="11">
        <f t="shared" si="503"/>
        <v>350060</v>
      </c>
      <c r="K10679" s="8" t="s">
        <v>31</v>
      </c>
      <c r="L10679" s="8" t="s">
        <v>3185</v>
      </c>
      <c r="M10679" s="8" t="s">
        <v>2678</v>
      </c>
      <c r="N10679" s="8" t="s">
        <v>28</v>
      </c>
      <c r="O10679" s="8" t="s">
        <v>27</v>
      </c>
      <c r="P10679" s="8" t="s">
        <v>4311</v>
      </c>
      <c r="Q10679" s="8">
        <v>1</v>
      </c>
      <c r="R10679" s="8">
        <v>0.184713375796178</v>
      </c>
    </row>
    <row r="10680" spans="9:18" x14ac:dyDescent="0.45">
      <c r="I10680" s="11">
        <f t="shared" si="502"/>
        <v>350409</v>
      </c>
      <c r="J10680" s="11">
        <f t="shared" si="503"/>
        <v>350060</v>
      </c>
      <c r="K10680" s="8" t="s">
        <v>31</v>
      </c>
      <c r="L10680" s="8" t="s">
        <v>2254</v>
      </c>
      <c r="M10680" s="8" t="s">
        <v>1985</v>
      </c>
      <c r="N10680" s="8" t="s">
        <v>28</v>
      </c>
      <c r="O10680" s="8" t="s">
        <v>27</v>
      </c>
      <c r="P10680" s="8" t="s">
        <v>4311</v>
      </c>
      <c r="Q10680" s="8">
        <v>1</v>
      </c>
      <c r="R10680" s="8">
        <v>0.184713375796178</v>
      </c>
    </row>
    <row r="10681" spans="9:18" x14ac:dyDescent="0.45">
      <c r="I10681" s="11">
        <f t="shared" si="502"/>
        <v>57038</v>
      </c>
      <c r="J10681" s="11">
        <f t="shared" si="503"/>
        <v>350060</v>
      </c>
      <c r="K10681" s="8" t="s">
        <v>31</v>
      </c>
      <c r="L10681" s="8" t="s">
        <v>504</v>
      </c>
      <c r="M10681" s="8" t="s">
        <v>2667</v>
      </c>
      <c r="N10681" s="8" t="s">
        <v>28</v>
      </c>
      <c r="O10681" s="8" t="s">
        <v>27</v>
      </c>
      <c r="P10681" s="8" t="s">
        <v>4311</v>
      </c>
      <c r="Q10681" s="8">
        <v>1</v>
      </c>
      <c r="R10681" s="8">
        <v>0.184713375796178</v>
      </c>
    </row>
    <row r="10682" spans="9:18" x14ac:dyDescent="0.45">
      <c r="I10682" s="11">
        <f t="shared" si="502"/>
        <v>350060</v>
      </c>
      <c r="J10682" s="11">
        <f t="shared" si="503"/>
        <v>350599</v>
      </c>
      <c r="K10682" s="8" t="s">
        <v>31</v>
      </c>
      <c r="L10682" s="8" t="s">
        <v>2677</v>
      </c>
      <c r="M10682" s="8" t="s">
        <v>2157</v>
      </c>
      <c r="N10682" s="8" t="s">
        <v>28</v>
      </c>
      <c r="O10682" s="8" t="s">
        <v>27</v>
      </c>
      <c r="P10682" s="8" t="s">
        <v>4311</v>
      </c>
      <c r="Q10682" s="8">
        <v>1</v>
      </c>
      <c r="R10682" s="8">
        <v>0.184713375796178</v>
      </c>
    </row>
    <row r="10683" spans="9:18" x14ac:dyDescent="0.45">
      <c r="I10683" s="11">
        <f t="shared" si="502"/>
        <v>490381</v>
      </c>
      <c r="J10683" s="11">
        <f t="shared" si="503"/>
        <v>350060</v>
      </c>
      <c r="K10683" s="8" t="s">
        <v>31</v>
      </c>
      <c r="L10683" s="8" t="s">
        <v>1968</v>
      </c>
      <c r="M10683" s="8" t="s">
        <v>2667</v>
      </c>
      <c r="N10683" s="8" t="s">
        <v>28</v>
      </c>
      <c r="O10683" s="8" t="s">
        <v>27</v>
      </c>
      <c r="P10683" s="8" t="s">
        <v>4311</v>
      </c>
      <c r="Q10683" s="8">
        <v>1</v>
      </c>
      <c r="R10683" s="8">
        <v>0.184713375796178</v>
      </c>
    </row>
    <row r="10684" spans="9:18" x14ac:dyDescent="0.45">
      <c r="I10684" s="11">
        <f t="shared" si="502"/>
        <v>351162</v>
      </c>
      <c r="J10684" s="11">
        <f t="shared" si="503"/>
        <v>350060</v>
      </c>
      <c r="K10684" s="8" t="s">
        <v>31</v>
      </c>
      <c r="L10684" s="8" t="s">
        <v>127</v>
      </c>
      <c r="M10684" s="8" t="s">
        <v>1985</v>
      </c>
      <c r="N10684" s="8" t="s">
        <v>28</v>
      </c>
      <c r="O10684" s="8" t="s">
        <v>27</v>
      </c>
      <c r="P10684" s="8" t="s">
        <v>4311</v>
      </c>
      <c r="Q10684" s="8">
        <v>1</v>
      </c>
      <c r="R10684" s="8">
        <v>0.184713375796178</v>
      </c>
    </row>
    <row r="10685" spans="9:18" x14ac:dyDescent="0.45">
      <c r="I10685" s="11">
        <f t="shared" si="502"/>
        <v>350060</v>
      </c>
      <c r="J10685" s="11">
        <f t="shared" si="503"/>
        <v>350509</v>
      </c>
      <c r="K10685" s="8" t="s">
        <v>31</v>
      </c>
      <c r="L10685" s="8" t="s">
        <v>2678</v>
      </c>
      <c r="M10685" s="8" t="s">
        <v>373</v>
      </c>
      <c r="N10685" s="8" t="s">
        <v>28</v>
      </c>
      <c r="O10685" s="8" t="s">
        <v>27</v>
      </c>
      <c r="P10685" s="8" t="s">
        <v>4311</v>
      </c>
      <c r="Q10685" s="8">
        <v>1</v>
      </c>
      <c r="R10685" s="8">
        <v>0.184713375796178</v>
      </c>
    </row>
    <row r="10686" spans="9:18" x14ac:dyDescent="0.45">
      <c r="I10686" s="11">
        <f t="shared" si="502"/>
        <v>350060</v>
      </c>
      <c r="J10686" s="11">
        <f t="shared" si="503"/>
        <v>43190</v>
      </c>
      <c r="K10686" s="8" t="s">
        <v>31</v>
      </c>
      <c r="L10686" s="8" t="s">
        <v>1985</v>
      </c>
      <c r="M10686" s="8" t="s">
        <v>3505</v>
      </c>
      <c r="N10686" s="8" t="s">
        <v>28</v>
      </c>
      <c r="O10686" s="8" t="s">
        <v>27</v>
      </c>
      <c r="P10686" s="8" t="s">
        <v>4311</v>
      </c>
      <c r="Q10686" s="8">
        <v>1</v>
      </c>
      <c r="R10686" s="8">
        <v>0.184713375796178</v>
      </c>
    </row>
    <row r="10687" spans="9:18" x14ac:dyDescent="0.45">
      <c r="I10687" s="11">
        <f t="shared" si="502"/>
        <v>350060</v>
      </c>
      <c r="J10687" s="11">
        <f t="shared" si="503"/>
        <v>490556</v>
      </c>
      <c r="K10687" s="8" t="s">
        <v>31</v>
      </c>
      <c r="L10687" s="8" t="s">
        <v>2678</v>
      </c>
      <c r="M10687" s="8" t="s">
        <v>3311</v>
      </c>
      <c r="N10687" s="8" t="s">
        <v>28</v>
      </c>
      <c r="O10687" s="8" t="s">
        <v>27</v>
      </c>
      <c r="P10687" s="8" t="s">
        <v>4311</v>
      </c>
      <c r="Q10687" s="8">
        <v>1</v>
      </c>
      <c r="R10687" s="8">
        <v>0.184713375796178</v>
      </c>
    </row>
    <row r="10688" spans="9:18" x14ac:dyDescent="0.45">
      <c r="I10688" s="11">
        <f t="shared" si="502"/>
        <v>350060</v>
      </c>
      <c r="J10688" s="11">
        <f t="shared" si="503"/>
        <v>490522</v>
      </c>
      <c r="K10688" s="8" t="s">
        <v>31</v>
      </c>
      <c r="L10688" s="8" t="s">
        <v>2432</v>
      </c>
      <c r="M10688" s="8" t="s">
        <v>1593</v>
      </c>
      <c r="N10688" s="8" t="s">
        <v>28</v>
      </c>
      <c r="O10688" s="8" t="s">
        <v>27</v>
      </c>
      <c r="P10688" s="8" t="s">
        <v>4311</v>
      </c>
      <c r="Q10688" s="8">
        <v>1</v>
      </c>
      <c r="R10688" s="8">
        <v>0.184713375796178</v>
      </c>
    </row>
    <row r="10689" spans="9:18" x14ac:dyDescent="0.45">
      <c r="I10689" s="11">
        <f t="shared" si="502"/>
        <v>350060</v>
      </c>
      <c r="J10689" s="11">
        <f t="shared" si="503"/>
        <v>490334</v>
      </c>
      <c r="K10689" s="8" t="s">
        <v>31</v>
      </c>
      <c r="L10689" s="8" t="s">
        <v>2680</v>
      </c>
      <c r="M10689" s="8" t="s">
        <v>2228</v>
      </c>
      <c r="N10689" s="8" t="s">
        <v>28</v>
      </c>
      <c r="O10689" s="8" t="s">
        <v>27</v>
      </c>
      <c r="P10689" s="8" t="s">
        <v>4311</v>
      </c>
      <c r="Q10689" s="8">
        <v>1</v>
      </c>
      <c r="R10689" s="8">
        <v>0.184713375796178</v>
      </c>
    </row>
    <row r="10690" spans="9:18" x14ac:dyDescent="0.45">
      <c r="I10690" s="11">
        <f t="shared" si="502"/>
        <v>350060</v>
      </c>
      <c r="J10690" s="11">
        <f t="shared" si="503"/>
        <v>490642</v>
      </c>
      <c r="K10690" s="8" t="s">
        <v>31</v>
      </c>
      <c r="L10690" s="8" t="s">
        <v>2432</v>
      </c>
      <c r="M10690" s="8" t="s">
        <v>3281</v>
      </c>
      <c r="N10690" s="8" t="s">
        <v>28</v>
      </c>
      <c r="O10690" s="8" t="s">
        <v>27</v>
      </c>
      <c r="P10690" s="8" t="s">
        <v>4311</v>
      </c>
      <c r="Q10690" s="8">
        <v>1</v>
      </c>
      <c r="R10690" s="8">
        <v>0.184713375796178</v>
      </c>
    </row>
    <row r="10691" spans="9:18" x14ac:dyDescent="0.45">
      <c r="I10691" s="11">
        <f t="shared" si="502"/>
        <v>350060</v>
      </c>
      <c r="J10691" s="11">
        <f t="shared" si="503"/>
        <v>351066</v>
      </c>
      <c r="K10691" s="8" t="s">
        <v>31</v>
      </c>
      <c r="L10691" s="8" t="s">
        <v>2677</v>
      </c>
      <c r="M10691" s="8" t="s">
        <v>3646</v>
      </c>
      <c r="N10691" s="8" t="s">
        <v>28</v>
      </c>
      <c r="O10691" s="8" t="s">
        <v>27</v>
      </c>
      <c r="P10691" s="8" t="s">
        <v>4311</v>
      </c>
      <c r="Q10691" s="8">
        <v>1</v>
      </c>
      <c r="R10691" s="8">
        <v>0.184713375796178</v>
      </c>
    </row>
    <row r="10692" spans="9:18" x14ac:dyDescent="0.45">
      <c r="I10692" s="11">
        <f t="shared" si="502"/>
        <v>350060</v>
      </c>
      <c r="J10692" s="11">
        <f t="shared" si="503"/>
        <v>351284</v>
      </c>
      <c r="K10692" s="8" t="s">
        <v>31</v>
      </c>
      <c r="L10692" s="8" t="s">
        <v>2667</v>
      </c>
      <c r="M10692" s="8" t="s">
        <v>1092</v>
      </c>
      <c r="N10692" s="8" t="s">
        <v>28</v>
      </c>
      <c r="O10692" s="8" t="s">
        <v>27</v>
      </c>
      <c r="P10692" s="8" t="s">
        <v>4311</v>
      </c>
      <c r="Q10692" s="8">
        <v>1</v>
      </c>
      <c r="R10692" s="8">
        <v>0.184713375796178</v>
      </c>
    </row>
    <row r="10693" spans="9:18" x14ac:dyDescent="0.45">
      <c r="I10693" s="11">
        <f t="shared" si="502"/>
        <v>350060</v>
      </c>
      <c r="J10693" s="11">
        <f t="shared" si="503"/>
        <v>490764</v>
      </c>
      <c r="K10693" s="8" t="s">
        <v>31</v>
      </c>
      <c r="L10693" s="8" t="s">
        <v>2667</v>
      </c>
      <c r="M10693" s="8" t="s">
        <v>3217</v>
      </c>
      <c r="N10693" s="8" t="s">
        <v>28</v>
      </c>
      <c r="O10693" s="8" t="s">
        <v>27</v>
      </c>
      <c r="P10693" s="8" t="s">
        <v>4311</v>
      </c>
      <c r="Q10693" s="8">
        <v>1</v>
      </c>
      <c r="R10693" s="8">
        <v>0.184713375796178</v>
      </c>
    </row>
    <row r="10694" spans="9:18" x14ac:dyDescent="0.45">
      <c r="I10694" s="11">
        <f t="shared" si="502"/>
        <v>350060</v>
      </c>
      <c r="J10694" s="11">
        <f t="shared" si="503"/>
        <v>43031</v>
      </c>
      <c r="K10694" s="8" t="s">
        <v>31</v>
      </c>
      <c r="L10694" s="8" t="s">
        <v>2432</v>
      </c>
      <c r="M10694" s="8" t="s">
        <v>2396</v>
      </c>
      <c r="N10694" s="8" t="s">
        <v>28</v>
      </c>
      <c r="O10694" s="8" t="s">
        <v>27</v>
      </c>
      <c r="P10694" s="8" t="s">
        <v>4311</v>
      </c>
      <c r="Q10694" s="8">
        <v>1</v>
      </c>
      <c r="R10694" s="8">
        <v>0.184713375796178</v>
      </c>
    </row>
    <row r="10695" spans="9:18" x14ac:dyDescent="0.45">
      <c r="I10695" s="11">
        <f t="shared" si="502"/>
        <v>350306</v>
      </c>
      <c r="J10695" s="11">
        <f t="shared" si="503"/>
        <v>350060</v>
      </c>
      <c r="K10695" s="8" t="s">
        <v>31</v>
      </c>
      <c r="L10695" s="8" t="s">
        <v>904</v>
      </c>
      <c r="M10695" s="8" t="s">
        <v>2677</v>
      </c>
      <c r="N10695" s="8" t="s">
        <v>28</v>
      </c>
      <c r="O10695" s="8" t="s">
        <v>27</v>
      </c>
      <c r="P10695" s="8" t="s">
        <v>4311</v>
      </c>
      <c r="Q10695" s="8">
        <v>1</v>
      </c>
      <c r="R10695" s="8">
        <v>0.184713375796178</v>
      </c>
    </row>
    <row r="10696" spans="9:18" x14ac:dyDescent="0.45">
      <c r="I10696" s="11">
        <f t="shared" ref="I10696:I10759" si="504">INT(IFERROR(LEFT(L10696,FIND("_",L10696)-1),0))</f>
        <v>570141</v>
      </c>
      <c r="J10696" s="11">
        <f t="shared" ref="J10696:J10759" si="505">INT(IFERROR(LEFT(M10696,FIND("_",M10696)-1),0))</f>
        <v>350060</v>
      </c>
      <c r="K10696" s="8" t="s">
        <v>31</v>
      </c>
      <c r="L10696" s="8" t="s">
        <v>641</v>
      </c>
      <c r="M10696" s="8" t="s">
        <v>1985</v>
      </c>
      <c r="N10696" s="8" t="s">
        <v>28</v>
      </c>
      <c r="O10696" s="8" t="s">
        <v>27</v>
      </c>
      <c r="P10696" s="8" t="s">
        <v>4311</v>
      </c>
      <c r="Q10696" s="8">
        <v>1</v>
      </c>
      <c r="R10696" s="8">
        <v>0.184713375796178</v>
      </c>
    </row>
    <row r="10697" spans="9:18" x14ac:dyDescent="0.45">
      <c r="I10697" s="11">
        <f t="shared" si="504"/>
        <v>350060</v>
      </c>
      <c r="J10697" s="11">
        <f t="shared" si="505"/>
        <v>350146</v>
      </c>
      <c r="K10697" s="8" t="s">
        <v>31</v>
      </c>
      <c r="L10697" s="8" t="s">
        <v>1985</v>
      </c>
      <c r="M10697" s="8" t="s">
        <v>3863</v>
      </c>
      <c r="N10697" s="8" t="s">
        <v>28</v>
      </c>
      <c r="O10697" s="8" t="s">
        <v>27</v>
      </c>
      <c r="P10697" s="8" t="s">
        <v>4311</v>
      </c>
      <c r="Q10697" s="8">
        <v>1</v>
      </c>
      <c r="R10697" s="8">
        <v>0.184713375796178</v>
      </c>
    </row>
    <row r="10698" spans="9:18" x14ac:dyDescent="0.45">
      <c r="I10698" s="11">
        <f t="shared" si="504"/>
        <v>350060</v>
      </c>
      <c r="J10698" s="11">
        <f t="shared" si="505"/>
        <v>51102</v>
      </c>
      <c r="K10698" s="8" t="s">
        <v>31</v>
      </c>
      <c r="L10698" s="8" t="s">
        <v>2678</v>
      </c>
      <c r="M10698" s="8" t="s">
        <v>2814</v>
      </c>
      <c r="N10698" s="8" t="s">
        <v>28</v>
      </c>
      <c r="O10698" s="8" t="s">
        <v>27</v>
      </c>
      <c r="P10698" s="8" t="s">
        <v>4311</v>
      </c>
      <c r="Q10698" s="8">
        <v>1</v>
      </c>
      <c r="R10698" s="8">
        <v>0.184713375796178</v>
      </c>
    </row>
    <row r="10699" spans="9:18" x14ac:dyDescent="0.45">
      <c r="I10699" s="11">
        <f t="shared" si="504"/>
        <v>350060</v>
      </c>
      <c r="J10699" s="11">
        <f t="shared" si="505"/>
        <v>350286</v>
      </c>
      <c r="K10699" s="8" t="s">
        <v>31</v>
      </c>
      <c r="L10699" s="8" t="s">
        <v>2680</v>
      </c>
      <c r="M10699" s="8" t="s">
        <v>448</v>
      </c>
      <c r="N10699" s="8" t="s">
        <v>28</v>
      </c>
      <c r="O10699" s="8" t="s">
        <v>27</v>
      </c>
      <c r="P10699" s="8" t="s">
        <v>4311</v>
      </c>
      <c r="Q10699" s="8">
        <v>1</v>
      </c>
      <c r="R10699" s="8">
        <v>0.184713375796178</v>
      </c>
    </row>
    <row r="10700" spans="9:18" x14ac:dyDescent="0.45">
      <c r="I10700" s="11">
        <f t="shared" si="504"/>
        <v>570078</v>
      </c>
      <c r="J10700" s="11">
        <f t="shared" si="505"/>
        <v>350060</v>
      </c>
      <c r="K10700" s="8" t="s">
        <v>31</v>
      </c>
      <c r="L10700" s="8" t="s">
        <v>2209</v>
      </c>
      <c r="M10700" s="8" t="s">
        <v>2678</v>
      </c>
      <c r="N10700" s="8" t="s">
        <v>28</v>
      </c>
      <c r="O10700" s="8" t="s">
        <v>27</v>
      </c>
      <c r="P10700" s="8" t="s">
        <v>4311</v>
      </c>
      <c r="Q10700" s="8">
        <v>1</v>
      </c>
      <c r="R10700" s="8">
        <v>0.184713375796178</v>
      </c>
    </row>
    <row r="10701" spans="9:18" x14ac:dyDescent="0.45">
      <c r="I10701" s="11">
        <f t="shared" si="504"/>
        <v>350060</v>
      </c>
      <c r="J10701" s="11">
        <f t="shared" si="505"/>
        <v>30069</v>
      </c>
      <c r="K10701" s="8" t="s">
        <v>31</v>
      </c>
      <c r="L10701" s="8" t="s">
        <v>2103</v>
      </c>
      <c r="M10701" s="8" t="s">
        <v>4856</v>
      </c>
      <c r="N10701" s="8" t="s">
        <v>28</v>
      </c>
      <c r="O10701" s="8" t="s">
        <v>27</v>
      </c>
      <c r="P10701" s="8" t="s">
        <v>4311</v>
      </c>
      <c r="Q10701" s="8">
        <v>1</v>
      </c>
      <c r="R10701" s="8">
        <v>0.184713375796178</v>
      </c>
    </row>
    <row r="10702" spans="9:18" x14ac:dyDescent="0.45">
      <c r="I10702" s="11">
        <f t="shared" si="504"/>
        <v>50155</v>
      </c>
      <c r="J10702" s="11">
        <f t="shared" si="505"/>
        <v>350060</v>
      </c>
      <c r="K10702" s="8" t="s">
        <v>31</v>
      </c>
      <c r="L10702" s="8" t="s">
        <v>1928</v>
      </c>
      <c r="M10702" s="8" t="s">
        <v>2103</v>
      </c>
      <c r="N10702" s="8" t="s">
        <v>28</v>
      </c>
      <c r="O10702" s="8" t="s">
        <v>27</v>
      </c>
      <c r="P10702" s="8" t="s">
        <v>4311</v>
      </c>
      <c r="Q10702" s="8">
        <v>1</v>
      </c>
      <c r="R10702" s="8">
        <v>0.184713375796178</v>
      </c>
    </row>
    <row r="10703" spans="9:18" x14ac:dyDescent="0.45">
      <c r="I10703" s="11">
        <f t="shared" si="504"/>
        <v>350060</v>
      </c>
      <c r="J10703" s="11">
        <f t="shared" si="505"/>
        <v>350032</v>
      </c>
      <c r="K10703" s="8" t="s">
        <v>31</v>
      </c>
      <c r="L10703" s="8" t="s">
        <v>2103</v>
      </c>
      <c r="M10703" s="8" t="s">
        <v>4857</v>
      </c>
      <c r="N10703" s="8" t="s">
        <v>28</v>
      </c>
      <c r="O10703" s="8" t="s">
        <v>27</v>
      </c>
      <c r="P10703" s="8" t="s">
        <v>4311</v>
      </c>
      <c r="Q10703" s="8">
        <v>1</v>
      </c>
      <c r="R10703" s="8">
        <v>0.184713375796178</v>
      </c>
    </row>
    <row r="10704" spans="9:18" x14ac:dyDescent="0.45">
      <c r="I10704" s="11">
        <f t="shared" si="504"/>
        <v>43082</v>
      </c>
      <c r="J10704" s="11">
        <f t="shared" si="505"/>
        <v>350060</v>
      </c>
      <c r="K10704" s="8" t="s">
        <v>31</v>
      </c>
      <c r="L10704" s="8" t="s">
        <v>3542</v>
      </c>
      <c r="M10704" s="8" t="s">
        <v>2432</v>
      </c>
      <c r="N10704" s="8" t="s">
        <v>28</v>
      </c>
      <c r="O10704" s="8" t="s">
        <v>27</v>
      </c>
      <c r="P10704" s="8" t="s">
        <v>4311</v>
      </c>
      <c r="Q10704" s="8">
        <v>1</v>
      </c>
      <c r="R10704" s="8">
        <v>0.184713375796178</v>
      </c>
    </row>
    <row r="10705" spans="9:18" x14ac:dyDescent="0.45">
      <c r="I10705" s="11">
        <f t="shared" si="504"/>
        <v>350060</v>
      </c>
      <c r="J10705" s="11">
        <f t="shared" si="505"/>
        <v>51132</v>
      </c>
      <c r="K10705" s="8" t="s">
        <v>31</v>
      </c>
      <c r="L10705" s="8" t="s">
        <v>2667</v>
      </c>
      <c r="M10705" s="8" t="s">
        <v>2807</v>
      </c>
      <c r="N10705" s="8" t="s">
        <v>28</v>
      </c>
      <c r="O10705" s="8" t="s">
        <v>27</v>
      </c>
      <c r="P10705" s="8" t="s">
        <v>4311</v>
      </c>
      <c r="Q10705" s="8">
        <v>1</v>
      </c>
      <c r="R10705" s="8">
        <v>0.184713375796178</v>
      </c>
    </row>
    <row r="10706" spans="9:18" x14ac:dyDescent="0.45">
      <c r="I10706" s="11">
        <f t="shared" si="504"/>
        <v>50425</v>
      </c>
      <c r="J10706" s="11">
        <f t="shared" si="505"/>
        <v>350060</v>
      </c>
      <c r="K10706" s="8" t="s">
        <v>31</v>
      </c>
      <c r="L10706" s="8" t="s">
        <v>1495</v>
      </c>
      <c r="M10706" s="8" t="s">
        <v>2103</v>
      </c>
      <c r="N10706" s="8" t="s">
        <v>28</v>
      </c>
      <c r="O10706" s="8" t="s">
        <v>27</v>
      </c>
      <c r="P10706" s="8" t="s">
        <v>4311</v>
      </c>
      <c r="Q10706" s="8">
        <v>1</v>
      </c>
      <c r="R10706" s="8">
        <v>0.184713375796178</v>
      </c>
    </row>
    <row r="10707" spans="9:18" x14ac:dyDescent="0.45">
      <c r="I10707" s="11">
        <f t="shared" si="504"/>
        <v>490741</v>
      </c>
      <c r="J10707" s="11">
        <f t="shared" si="505"/>
        <v>350060</v>
      </c>
      <c r="K10707" s="8" t="s">
        <v>31</v>
      </c>
      <c r="L10707" s="8" t="s">
        <v>1039</v>
      </c>
      <c r="M10707" s="8" t="s">
        <v>2678</v>
      </c>
      <c r="N10707" s="8" t="s">
        <v>28</v>
      </c>
      <c r="O10707" s="8" t="s">
        <v>27</v>
      </c>
      <c r="P10707" s="8" t="s">
        <v>4311</v>
      </c>
      <c r="Q10707" s="8">
        <v>1</v>
      </c>
      <c r="R10707" s="8">
        <v>0.184713375796178</v>
      </c>
    </row>
    <row r="10708" spans="9:18" x14ac:dyDescent="0.45">
      <c r="I10708" s="11">
        <f t="shared" si="504"/>
        <v>350867</v>
      </c>
      <c r="J10708" s="11">
        <f t="shared" si="505"/>
        <v>350060</v>
      </c>
      <c r="K10708" s="8" t="s">
        <v>31</v>
      </c>
      <c r="L10708" s="8" t="s">
        <v>2383</v>
      </c>
      <c r="M10708" s="8" t="s">
        <v>2677</v>
      </c>
      <c r="N10708" s="8" t="s">
        <v>28</v>
      </c>
      <c r="O10708" s="8" t="s">
        <v>27</v>
      </c>
      <c r="P10708" s="8" t="s">
        <v>4311</v>
      </c>
      <c r="Q10708" s="8">
        <v>1</v>
      </c>
      <c r="R10708" s="8">
        <v>0.184713375796178</v>
      </c>
    </row>
    <row r="10709" spans="9:18" x14ac:dyDescent="0.45">
      <c r="I10709" s="11">
        <f t="shared" si="504"/>
        <v>490277</v>
      </c>
      <c r="J10709" s="11">
        <f t="shared" si="505"/>
        <v>350060</v>
      </c>
      <c r="K10709" s="8" t="s">
        <v>31</v>
      </c>
      <c r="L10709" s="8" t="s">
        <v>3393</v>
      </c>
      <c r="M10709" s="8" t="s">
        <v>2432</v>
      </c>
      <c r="N10709" s="8" t="s">
        <v>28</v>
      </c>
      <c r="O10709" s="8" t="s">
        <v>27</v>
      </c>
      <c r="P10709" s="8" t="s">
        <v>4311</v>
      </c>
      <c r="Q10709" s="8">
        <v>1</v>
      </c>
      <c r="R10709" s="8">
        <v>0.184713375796178</v>
      </c>
    </row>
    <row r="10710" spans="9:18" x14ac:dyDescent="0.45">
      <c r="I10710" s="11">
        <f t="shared" si="504"/>
        <v>43127</v>
      </c>
      <c r="J10710" s="11">
        <f t="shared" si="505"/>
        <v>350060</v>
      </c>
      <c r="K10710" s="8" t="s">
        <v>31</v>
      </c>
      <c r="L10710" s="8" t="s">
        <v>3520</v>
      </c>
      <c r="M10710" s="8" t="s">
        <v>1985</v>
      </c>
      <c r="N10710" s="8" t="s">
        <v>28</v>
      </c>
      <c r="O10710" s="8" t="s">
        <v>27</v>
      </c>
      <c r="P10710" s="8" t="s">
        <v>4311</v>
      </c>
      <c r="Q10710" s="8">
        <v>1</v>
      </c>
      <c r="R10710" s="8">
        <v>0.184713375796178</v>
      </c>
    </row>
    <row r="10711" spans="9:18" x14ac:dyDescent="0.45">
      <c r="I10711" s="11">
        <f t="shared" si="504"/>
        <v>350370</v>
      </c>
      <c r="J10711" s="11">
        <f t="shared" si="505"/>
        <v>350060</v>
      </c>
      <c r="K10711" s="8" t="s">
        <v>31</v>
      </c>
      <c r="L10711" s="8" t="s">
        <v>1926</v>
      </c>
      <c r="M10711" s="8" t="s">
        <v>2677</v>
      </c>
      <c r="N10711" s="8" t="s">
        <v>28</v>
      </c>
      <c r="O10711" s="8" t="s">
        <v>27</v>
      </c>
      <c r="P10711" s="8" t="s">
        <v>4311</v>
      </c>
      <c r="Q10711" s="8">
        <v>1</v>
      </c>
      <c r="R10711" s="8">
        <v>0.184713375796178</v>
      </c>
    </row>
    <row r="10712" spans="9:18" x14ac:dyDescent="0.45">
      <c r="I10712" s="11">
        <f t="shared" si="504"/>
        <v>13009</v>
      </c>
      <c r="J10712" s="11">
        <f t="shared" si="505"/>
        <v>350060</v>
      </c>
      <c r="K10712" s="8" t="s">
        <v>31</v>
      </c>
      <c r="L10712" s="8" t="s">
        <v>4858</v>
      </c>
      <c r="M10712" s="8" t="s">
        <v>2103</v>
      </c>
      <c r="N10712" s="8" t="s">
        <v>28</v>
      </c>
      <c r="O10712" s="8" t="s">
        <v>27</v>
      </c>
      <c r="P10712" s="8" t="s">
        <v>4311</v>
      </c>
      <c r="Q10712" s="8">
        <v>1</v>
      </c>
      <c r="R10712" s="8">
        <v>0.184713375796178</v>
      </c>
    </row>
    <row r="10713" spans="9:18" x14ac:dyDescent="0.45">
      <c r="I10713" s="11">
        <f t="shared" si="504"/>
        <v>350288</v>
      </c>
      <c r="J10713" s="11">
        <f t="shared" si="505"/>
        <v>350060</v>
      </c>
      <c r="K10713" s="8" t="s">
        <v>31</v>
      </c>
      <c r="L10713" s="8" t="s">
        <v>3806</v>
      </c>
      <c r="M10713" s="8" t="s">
        <v>1985</v>
      </c>
      <c r="N10713" s="8" t="s">
        <v>28</v>
      </c>
      <c r="O10713" s="8" t="s">
        <v>27</v>
      </c>
      <c r="P10713" s="8" t="s">
        <v>4311</v>
      </c>
      <c r="Q10713" s="8">
        <v>1</v>
      </c>
      <c r="R10713" s="8">
        <v>0.184713375796178</v>
      </c>
    </row>
    <row r="10714" spans="9:18" x14ac:dyDescent="0.45">
      <c r="I10714" s="11">
        <f t="shared" si="504"/>
        <v>51143</v>
      </c>
      <c r="J10714" s="11">
        <f t="shared" si="505"/>
        <v>350060</v>
      </c>
      <c r="K10714" s="8" t="s">
        <v>31</v>
      </c>
      <c r="L10714" s="8" t="s">
        <v>2804</v>
      </c>
      <c r="M10714" s="8" t="s">
        <v>2667</v>
      </c>
      <c r="N10714" s="8" t="s">
        <v>28</v>
      </c>
      <c r="O10714" s="8" t="s">
        <v>27</v>
      </c>
      <c r="P10714" s="8" t="s">
        <v>4311</v>
      </c>
      <c r="Q10714" s="8">
        <v>1</v>
      </c>
      <c r="R10714" s="8">
        <v>0.184713375796178</v>
      </c>
    </row>
    <row r="10715" spans="9:18" x14ac:dyDescent="0.45">
      <c r="I10715" s="11">
        <f t="shared" si="504"/>
        <v>350060</v>
      </c>
      <c r="J10715" s="11">
        <f t="shared" si="505"/>
        <v>350827</v>
      </c>
      <c r="K10715" s="8" t="s">
        <v>31</v>
      </c>
      <c r="L10715" s="8" t="s">
        <v>2678</v>
      </c>
      <c r="M10715" s="8" t="s">
        <v>928</v>
      </c>
      <c r="N10715" s="8" t="s">
        <v>28</v>
      </c>
      <c r="O10715" s="8" t="s">
        <v>27</v>
      </c>
      <c r="P10715" s="8" t="s">
        <v>4311</v>
      </c>
      <c r="Q10715" s="8">
        <v>1</v>
      </c>
      <c r="R10715" s="8">
        <v>0.184713375796178</v>
      </c>
    </row>
    <row r="10716" spans="9:18" x14ac:dyDescent="0.45">
      <c r="I10716" s="11">
        <f t="shared" si="504"/>
        <v>350060</v>
      </c>
      <c r="J10716" s="11">
        <f t="shared" si="505"/>
        <v>110297</v>
      </c>
      <c r="K10716" s="8" t="s">
        <v>31</v>
      </c>
      <c r="L10716" s="8" t="s">
        <v>2432</v>
      </c>
      <c r="M10716" s="8" t="s">
        <v>3929</v>
      </c>
      <c r="N10716" s="8" t="s">
        <v>28</v>
      </c>
      <c r="O10716" s="8" t="s">
        <v>27</v>
      </c>
      <c r="P10716" s="8" t="s">
        <v>4311</v>
      </c>
      <c r="Q10716" s="8">
        <v>1</v>
      </c>
      <c r="R10716" s="8">
        <v>0.184713375796178</v>
      </c>
    </row>
    <row r="10717" spans="9:18" x14ac:dyDescent="0.45">
      <c r="I10717" s="11">
        <f t="shared" si="504"/>
        <v>350060</v>
      </c>
      <c r="J10717" s="11">
        <f t="shared" si="505"/>
        <v>350959</v>
      </c>
      <c r="K10717" s="8" t="s">
        <v>31</v>
      </c>
      <c r="L10717" s="8" t="s">
        <v>2667</v>
      </c>
      <c r="M10717" s="8" t="s">
        <v>3665</v>
      </c>
      <c r="N10717" s="8" t="s">
        <v>28</v>
      </c>
      <c r="O10717" s="8" t="s">
        <v>27</v>
      </c>
      <c r="P10717" s="8" t="s">
        <v>4311</v>
      </c>
      <c r="Q10717" s="8">
        <v>1</v>
      </c>
      <c r="R10717" s="8">
        <v>0.184713375796178</v>
      </c>
    </row>
    <row r="10718" spans="9:18" x14ac:dyDescent="0.45">
      <c r="I10718" s="11">
        <f t="shared" si="504"/>
        <v>570074</v>
      </c>
      <c r="J10718" s="11">
        <f t="shared" si="505"/>
        <v>350060</v>
      </c>
      <c r="K10718" s="8" t="s">
        <v>31</v>
      </c>
      <c r="L10718" s="8" t="s">
        <v>1992</v>
      </c>
      <c r="M10718" s="8" t="s">
        <v>2678</v>
      </c>
      <c r="N10718" s="8" t="s">
        <v>28</v>
      </c>
      <c r="O10718" s="8" t="s">
        <v>27</v>
      </c>
      <c r="P10718" s="8" t="s">
        <v>4311</v>
      </c>
      <c r="Q10718" s="8">
        <v>1</v>
      </c>
      <c r="R10718" s="8">
        <v>0.184713375796178</v>
      </c>
    </row>
    <row r="10719" spans="9:18" x14ac:dyDescent="0.45">
      <c r="I10719" s="11">
        <f t="shared" si="504"/>
        <v>350194</v>
      </c>
      <c r="J10719" s="11">
        <f t="shared" si="505"/>
        <v>350060</v>
      </c>
      <c r="K10719" s="8" t="s">
        <v>31</v>
      </c>
      <c r="L10719" s="8" t="s">
        <v>410</v>
      </c>
      <c r="M10719" s="8" t="s">
        <v>2678</v>
      </c>
      <c r="N10719" s="8" t="s">
        <v>28</v>
      </c>
      <c r="O10719" s="8" t="s">
        <v>27</v>
      </c>
      <c r="P10719" s="8" t="s">
        <v>4311</v>
      </c>
      <c r="Q10719" s="8">
        <v>1</v>
      </c>
      <c r="R10719" s="8">
        <v>0.184713375796178</v>
      </c>
    </row>
    <row r="10720" spans="9:18" x14ac:dyDescent="0.45">
      <c r="I10720" s="11">
        <f t="shared" si="504"/>
        <v>350060</v>
      </c>
      <c r="J10720" s="11">
        <f t="shared" si="505"/>
        <v>350387</v>
      </c>
      <c r="K10720" s="8" t="s">
        <v>31</v>
      </c>
      <c r="L10720" s="8" t="s">
        <v>2667</v>
      </c>
      <c r="M10720" s="8" t="s">
        <v>1046</v>
      </c>
      <c r="N10720" s="8" t="s">
        <v>28</v>
      </c>
      <c r="O10720" s="8" t="s">
        <v>27</v>
      </c>
      <c r="P10720" s="8" t="s">
        <v>4311</v>
      </c>
      <c r="Q10720" s="8">
        <v>1</v>
      </c>
      <c r="R10720" s="8">
        <v>0.184713375796178</v>
      </c>
    </row>
    <row r="10721" spans="9:18" x14ac:dyDescent="0.45">
      <c r="I10721" s="11">
        <f t="shared" si="504"/>
        <v>43269</v>
      </c>
      <c r="J10721" s="11">
        <f t="shared" si="505"/>
        <v>350060</v>
      </c>
      <c r="K10721" s="8" t="s">
        <v>31</v>
      </c>
      <c r="L10721" s="8" t="s">
        <v>3486</v>
      </c>
      <c r="M10721" s="8" t="s">
        <v>1985</v>
      </c>
      <c r="N10721" s="8" t="s">
        <v>28</v>
      </c>
      <c r="O10721" s="8" t="s">
        <v>27</v>
      </c>
      <c r="P10721" s="8" t="s">
        <v>4311</v>
      </c>
      <c r="Q10721" s="8">
        <v>1</v>
      </c>
      <c r="R10721" s="8">
        <v>0.184713375796178</v>
      </c>
    </row>
    <row r="10722" spans="9:18" x14ac:dyDescent="0.45">
      <c r="I10722" s="11">
        <f t="shared" si="504"/>
        <v>350060</v>
      </c>
      <c r="J10722" s="11">
        <f t="shared" si="505"/>
        <v>490605</v>
      </c>
      <c r="K10722" s="8" t="s">
        <v>31</v>
      </c>
      <c r="L10722" s="8" t="s">
        <v>2667</v>
      </c>
      <c r="M10722" s="8" t="s">
        <v>741</v>
      </c>
      <c r="N10722" s="8" t="s">
        <v>28</v>
      </c>
      <c r="O10722" s="8" t="s">
        <v>27</v>
      </c>
      <c r="P10722" s="8" t="s">
        <v>4311</v>
      </c>
      <c r="Q10722" s="8">
        <v>1</v>
      </c>
      <c r="R10722" s="8">
        <v>0.184713375796178</v>
      </c>
    </row>
    <row r="10723" spans="9:18" x14ac:dyDescent="0.45">
      <c r="I10723" s="11">
        <f t="shared" si="504"/>
        <v>350060</v>
      </c>
      <c r="J10723" s="11">
        <f t="shared" si="505"/>
        <v>490616</v>
      </c>
      <c r="K10723" s="8" t="s">
        <v>31</v>
      </c>
      <c r="L10723" s="8" t="s">
        <v>2678</v>
      </c>
      <c r="M10723" s="8" t="s">
        <v>1635</v>
      </c>
      <c r="N10723" s="8" t="s">
        <v>28</v>
      </c>
      <c r="O10723" s="8" t="s">
        <v>27</v>
      </c>
      <c r="P10723" s="8" t="s">
        <v>4311</v>
      </c>
      <c r="Q10723" s="8">
        <v>1</v>
      </c>
      <c r="R10723" s="8">
        <v>0.184713375796178</v>
      </c>
    </row>
    <row r="10724" spans="9:18" x14ac:dyDescent="0.45">
      <c r="I10724" s="11">
        <f t="shared" si="504"/>
        <v>350060</v>
      </c>
      <c r="J10724" s="11">
        <f t="shared" si="505"/>
        <v>43110</v>
      </c>
      <c r="K10724" s="8" t="s">
        <v>31</v>
      </c>
      <c r="L10724" s="8" t="s">
        <v>2678</v>
      </c>
      <c r="M10724" s="8" t="s">
        <v>3530</v>
      </c>
      <c r="N10724" s="8" t="s">
        <v>28</v>
      </c>
      <c r="O10724" s="8" t="s">
        <v>27</v>
      </c>
      <c r="P10724" s="8" t="s">
        <v>4311</v>
      </c>
      <c r="Q10724" s="8">
        <v>1</v>
      </c>
      <c r="R10724" s="8">
        <v>0.184713375796178</v>
      </c>
    </row>
    <row r="10725" spans="9:18" x14ac:dyDescent="0.45">
      <c r="I10725" s="11">
        <f t="shared" si="504"/>
        <v>350060</v>
      </c>
      <c r="J10725" s="11">
        <f t="shared" si="505"/>
        <v>490569</v>
      </c>
      <c r="K10725" s="8" t="s">
        <v>31</v>
      </c>
      <c r="L10725" s="8" t="s">
        <v>2678</v>
      </c>
      <c r="M10725" s="8" t="s">
        <v>2427</v>
      </c>
      <c r="N10725" s="8" t="s">
        <v>28</v>
      </c>
      <c r="O10725" s="8" t="s">
        <v>27</v>
      </c>
      <c r="P10725" s="8" t="s">
        <v>4311</v>
      </c>
      <c r="Q10725" s="8">
        <v>1</v>
      </c>
      <c r="R10725" s="8">
        <v>0.184713375796178</v>
      </c>
    </row>
    <row r="10726" spans="9:18" x14ac:dyDescent="0.45">
      <c r="I10726" s="11">
        <f t="shared" si="504"/>
        <v>350060</v>
      </c>
      <c r="J10726" s="11">
        <f t="shared" si="505"/>
        <v>43035</v>
      </c>
      <c r="K10726" s="8" t="s">
        <v>31</v>
      </c>
      <c r="L10726" s="8" t="s">
        <v>2667</v>
      </c>
      <c r="M10726" s="8" t="s">
        <v>2085</v>
      </c>
      <c r="N10726" s="8" t="s">
        <v>28</v>
      </c>
      <c r="O10726" s="8" t="s">
        <v>27</v>
      </c>
      <c r="P10726" s="8" t="s">
        <v>4311</v>
      </c>
      <c r="Q10726" s="8">
        <v>1</v>
      </c>
      <c r="R10726" s="8">
        <v>0.184713375796178</v>
      </c>
    </row>
    <row r="10727" spans="9:18" x14ac:dyDescent="0.45">
      <c r="I10727" s="11">
        <f t="shared" si="504"/>
        <v>350060</v>
      </c>
      <c r="J10727" s="11">
        <f t="shared" si="505"/>
        <v>351032</v>
      </c>
      <c r="K10727" s="8" t="s">
        <v>31</v>
      </c>
      <c r="L10727" s="8" t="s">
        <v>2667</v>
      </c>
      <c r="M10727" s="8" t="s">
        <v>1319</v>
      </c>
      <c r="N10727" s="8" t="s">
        <v>28</v>
      </c>
      <c r="O10727" s="8" t="s">
        <v>27</v>
      </c>
      <c r="P10727" s="8" t="s">
        <v>4311</v>
      </c>
      <c r="Q10727" s="8">
        <v>1</v>
      </c>
      <c r="R10727" s="8">
        <v>0.184713375796178</v>
      </c>
    </row>
    <row r="10728" spans="9:18" x14ac:dyDescent="0.45">
      <c r="I10728" s="11">
        <f t="shared" si="504"/>
        <v>350060</v>
      </c>
      <c r="J10728" s="11">
        <f t="shared" si="505"/>
        <v>43160</v>
      </c>
      <c r="K10728" s="8" t="s">
        <v>31</v>
      </c>
      <c r="L10728" s="8" t="s">
        <v>1985</v>
      </c>
      <c r="M10728" s="8" t="s">
        <v>1240</v>
      </c>
      <c r="N10728" s="8" t="s">
        <v>28</v>
      </c>
      <c r="O10728" s="8" t="s">
        <v>27</v>
      </c>
      <c r="P10728" s="8" t="s">
        <v>4311</v>
      </c>
      <c r="Q10728" s="8">
        <v>1</v>
      </c>
      <c r="R10728" s="8">
        <v>0.184713375796178</v>
      </c>
    </row>
    <row r="10729" spans="9:18" x14ac:dyDescent="0.45">
      <c r="I10729" s="11">
        <f t="shared" si="504"/>
        <v>350060</v>
      </c>
      <c r="J10729" s="11">
        <f t="shared" si="505"/>
        <v>30077</v>
      </c>
      <c r="K10729" s="8" t="s">
        <v>31</v>
      </c>
      <c r="L10729" s="8" t="s">
        <v>2667</v>
      </c>
      <c r="M10729" s="8" t="s">
        <v>566</v>
      </c>
      <c r="N10729" s="8" t="s">
        <v>28</v>
      </c>
      <c r="O10729" s="8" t="s">
        <v>27</v>
      </c>
      <c r="P10729" s="8" t="s">
        <v>4311</v>
      </c>
      <c r="Q10729" s="8">
        <v>1</v>
      </c>
      <c r="R10729" s="8">
        <v>0.184713375796178</v>
      </c>
    </row>
    <row r="10730" spans="9:18" x14ac:dyDescent="0.45">
      <c r="I10730" s="11">
        <f t="shared" si="504"/>
        <v>43161</v>
      </c>
      <c r="J10730" s="11">
        <f t="shared" si="505"/>
        <v>350060</v>
      </c>
      <c r="K10730" s="8" t="s">
        <v>31</v>
      </c>
      <c r="L10730" s="8" t="s">
        <v>4642</v>
      </c>
      <c r="M10730" s="8" t="s">
        <v>2667</v>
      </c>
      <c r="N10730" s="8" t="s">
        <v>28</v>
      </c>
      <c r="O10730" s="8" t="s">
        <v>27</v>
      </c>
      <c r="P10730" s="8" t="s">
        <v>4311</v>
      </c>
      <c r="Q10730" s="8">
        <v>1</v>
      </c>
      <c r="R10730" s="8">
        <v>0.184713375796178</v>
      </c>
    </row>
    <row r="10731" spans="9:18" x14ac:dyDescent="0.45">
      <c r="I10731" s="11">
        <f t="shared" si="504"/>
        <v>350060</v>
      </c>
      <c r="J10731" s="11">
        <f t="shared" si="505"/>
        <v>570079</v>
      </c>
      <c r="K10731" s="8" t="s">
        <v>31</v>
      </c>
      <c r="L10731" s="8" t="s">
        <v>2103</v>
      </c>
      <c r="M10731" s="8" t="s">
        <v>1634</v>
      </c>
      <c r="N10731" s="8" t="s">
        <v>28</v>
      </c>
      <c r="O10731" s="8" t="s">
        <v>27</v>
      </c>
      <c r="P10731" s="8" t="s">
        <v>4311</v>
      </c>
      <c r="Q10731" s="8">
        <v>1</v>
      </c>
      <c r="R10731" s="8">
        <v>0.184713375796178</v>
      </c>
    </row>
    <row r="10732" spans="9:18" x14ac:dyDescent="0.45">
      <c r="I10732" s="11">
        <f t="shared" si="504"/>
        <v>350060</v>
      </c>
      <c r="J10732" s="11">
        <f t="shared" si="505"/>
        <v>110279</v>
      </c>
      <c r="K10732" s="8" t="s">
        <v>31</v>
      </c>
      <c r="L10732" s="8" t="s">
        <v>2667</v>
      </c>
      <c r="M10732" s="8" t="s">
        <v>1627</v>
      </c>
      <c r="N10732" s="8" t="s">
        <v>28</v>
      </c>
      <c r="O10732" s="8" t="s">
        <v>27</v>
      </c>
      <c r="P10732" s="8" t="s">
        <v>4311</v>
      </c>
      <c r="Q10732" s="8">
        <v>1</v>
      </c>
      <c r="R10732" s="8">
        <v>0.184713375796178</v>
      </c>
    </row>
    <row r="10733" spans="9:18" x14ac:dyDescent="0.45">
      <c r="I10733" s="11">
        <f t="shared" si="504"/>
        <v>490900</v>
      </c>
      <c r="J10733" s="11">
        <f t="shared" si="505"/>
        <v>350060</v>
      </c>
      <c r="K10733" s="8" t="s">
        <v>31</v>
      </c>
      <c r="L10733" s="8" t="s">
        <v>3134</v>
      </c>
      <c r="M10733" s="8" t="s">
        <v>2680</v>
      </c>
      <c r="N10733" s="8" t="s">
        <v>28</v>
      </c>
      <c r="O10733" s="8" t="s">
        <v>27</v>
      </c>
      <c r="P10733" s="8" t="s">
        <v>4311</v>
      </c>
      <c r="Q10733" s="8">
        <v>1</v>
      </c>
      <c r="R10733" s="8">
        <v>0.184713375796178</v>
      </c>
    </row>
    <row r="10734" spans="9:18" x14ac:dyDescent="0.45">
      <c r="I10734" s="11">
        <f t="shared" si="504"/>
        <v>29002</v>
      </c>
      <c r="J10734" s="11">
        <f t="shared" si="505"/>
        <v>350060</v>
      </c>
      <c r="K10734" s="8" t="s">
        <v>31</v>
      </c>
      <c r="L10734" s="8" t="s">
        <v>949</v>
      </c>
      <c r="M10734" s="8" t="s">
        <v>2103</v>
      </c>
      <c r="N10734" s="8" t="s">
        <v>28</v>
      </c>
      <c r="O10734" s="8" t="s">
        <v>27</v>
      </c>
      <c r="P10734" s="8" t="s">
        <v>4311</v>
      </c>
      <c r="Q10734" s="8">
        <v>1</v>
      </c>
      <c r="R10734" s="8">
        <v>0.184713375796178</v>
      </c>
    </row>
    <row r="10735" spans="9:18" x14ac:dyDescent="0.45">
      <c r="I10735" s="11">
        <f t="shared" si="504"/>
        <v>350060</v>
      </c>
      <c r="J10735" s="11">
        <f t="shared" si="505"/>
        <v>110082</v>
      </c>
      <c r="K10735" s="8" t="s">
        <v>31</v>
      </c>
      <c r="L10735" s="8" t="s">
        <v>2667</v>
      </c>
      <c r="M10735" s="8" t="s">
        <v>797</v>
      </c>
      <c r="N10735" s="8" t="s">
        <v>28</v>
      </c>
      <c r="O10735" s="8" t="s">
        <v>27</v>
      </c>
      <c r="P10735" s="8" t="s">
        <v>4311</v>
      </c>
      <c r="Q10735" s="8">
        <v>1</v>
      </c>
      <c r="R10735" s="8">
        <v>0.184713375796178</v>
      </c>
    </row>
    <row r="10736" spans="9:18" x14ac:dyDescent="0.45">
      <c r="I10736" s="11">
        <f t="shared" si="504"/>
        <v>350060</v>
      </c>
      <c r="J10736" s="11">
        <f t="shared" si="505"/>
        <v>350883</v>
      </c>
      <c r="K10736" s="8" t="s">
        <v>31</v>
      </c>
      <c r="L10736" s="8" t="s">
        <v>2667</v>
      </c>
      <c r="M10736" s="8" t="s">
        <v>1128</v>
      </c>
      <c r="N10736" s="8" t="s">
        <v>28</v>
      </c>
      <c r="O10736" s="8" t="s">
        <v>27</v>
      </c>
      <c r="P10736" s="8" t="s">
        <v>4311</v>
      </c>
      <c r="Q10736" s="8">
        <v>1</v>
      </c>
      <c r="R10736" s="8">
        <v>0.184713375796178</v>
      </c>
    </row>
    <row r="10737" spans="9:18" x14ac:dyDescent="0.45">
      <c r="I10737" s="11">
        <f t="shared" si="504"/>
        <v>490709</v>
      </c>
      <c r="J10737" s="11">
        <f t="shared" si="505"/>
        <v>350060</v>
      </c>
      <c r="K10737" s="8" t="s">
        <v>31</v>
      </c>
      <c r="L10737" s="8" t="s">
        <v>1076</v>
      </c>
      <c r="M10737" s="8" t="s">
        <v>2678</v>
      </c>
      <c r="N10737" s="8" t="s">
        <v>28</v>
      </c>
      <c r="O10737" s="8" t="s">
        <v>27</v>
      </c>
      <c r="P10737" s="8" t="s">
        <v>4311</v>
      </c>
      <c r="Q10737" s="8">
        <v>1</v>
      </c>
      <c r="R10737" s="8">
        <v>0.184713375796178</v>
      </c>
    </row>
    <row r="10738" spans="9:18" x14ac:dyDescent="0.45">
      <c r="I10738" s="11">
        <f t="shared" si="504"/>
        <v>350060</v>
      </c>
      <c r="J10738" s="11">
        <f t="shared" si="505"/>
        <v>50329</v>
      </c>
      <c r="K10738" s="8" t="s">
        <v>31</v>
      </c>
      <c r="L10738" s="8" t="s">
        <v>2103</v>
      </c>
      <c r="M10738" s="8" t="s">
        <v>4025</v>
      </c>
      <c r="N10738" s="8" t="s">
        <v>28</v>
      </c>
      <c r="O10738" s="8" t="s">
        <v>27</v>
      </c>
      <c r="P10738" s="8" t="s">
        <v>4311</v>
      </c>
      <c r="Q10738" s="8">
        <v>1</v>
      </c>
      <c r="R10738" s="8">
        <v>0.184713375796178</v>
      </c>
    </row>
    <row r="10739" spans="9:18" x14ac:dyDescent="0.45">
      <c r="I10739" s="11">
        <f t="shared" si="504"/>
        <v>30020</v>
      </c>
      <c r="J10739" s="11">
        <f t="shared" si="505"/>
        <v>350060</v>
      </c>
      <c r="K10739" s="8" t="s">
        <v>31</v>
      </c>
      <c r="L10739" s="8" t="s">
        <v>4160</v>
      </c>
      <c r="M10739" s="8" t="s">
        <v>2678</v>
      </c>
      <c r="N10739" s="8" t="s">
        <v>28</v>
      </c>
      <c r="O10739" s="8" t="s">
        <v>27</v>
      </c>
      <c r="P10739" s="8" t="s">
        <v>4311</v>
      </c>
      <c r="Q10739" s="8">
        <v>1</v>
      </c>
      <c r="R10739" s="8">
        <v>0.184713375796178</v>
      </c>
    </row>
    <row r="10740" spans="9:18" x14ac:dyDescent="0.45">
      <c r="I10740" s="11">
        <f t="shared" si="504"/>
        <v>50198</v>
      </c>
      <c r="J10740" s="11">
        <f t="shared" si="505"/>
        <v>350060</v>
      </c>
      <c r="K10740" s="8" t="s">
        <v>31</v>
      </c>
      <c r="L10740" s="8" t="s">
        <v>1532</v>
      </c>
      <c r="M10740" s="8" t="s">
        <v>2667</v>
      </c>
      <c r="N10740" s="8" t="s">
        <v>28</v>
      </c>
      <c r="O10740" s="8" t="s">
        <v>27</v>
      </c>
      <c r="P10740" s="8" t="s">
        <v>4311</v>
      </c>
      <c r="Q10740" s="8">
        <v>1</v>
      </c>
      <c r="R10740" s="8">
        <v>0.184713375796178</v>
      </c>
    </row>
    <row r="10741" spans="9:18" x14ac:dyDescent="0.45">
      <c r="I10741" s="11">
        <f t="shared" si="504"/>
        <v>351211</v>
      </c>
      <c r="J10741" s="11">
        <f t="shared" si="505"/>
        <v>350060</v>
      </c>
      <c r="K10741" s="8" t="s">
        <v>31</v>
      </c>
      <c r="L10741" s="8" t="s">
        <v>3634</v>
      </c>
      <c r="M10741" s="8" t="s">
        <v>1985</v>
      </c>
      <c r="N10741" s="8" t="s">
        <v>28</v>
      </c>
      <c r="O10741" s="8" t="s">
        <v>27</v>
      </c>
      <c r="P10741" s="8" t="s">
        <v>4311</v>
      </c>
      <c r="Q10741" s="8">
        <v>1</v>
      </c>
      <c r="R10741" s="8">
        <v>0.184713375796178</v>
      </c>
    </row>
    <row r="10742" spans="9:18" x14ac:dyDescent="0.45">
      <c r="I10742" s="11">
        <f t="shared" si="504"/>
        <v>350060</v>
      </c>
      <c r="J10742" s="11">
        <f t="shared" si="505"/>
        <v>570194</v>
      </c>
      <c r="K10742" s="8" t="s">
        <v>31</v>
      </c>
      <c r="L10742" s="8" t="s">
        <v>2678</v>
      </c>
      <c r="M10742" s="8" t="s">
        <v>2380</v>
      </c>
      <c r="N10742" s="8" t="s">
        <v>28</v>
      </c>
      <c r="O10742" s="8" t="s">
        <v>27</v>
      </c>
      <c r="P10742" s="8" t="s">
        <v>4311</v>
      </c>
      <c r="Q10742" s="8">
        <v>1</v>
      </c>
      <c r="R10742" s="8">
        <v>0.184713375796178</v>
      </c>
    </row>
    <row r="10743" spans="9:18" x14ac:dyDescent="0.45">
      <c r="I10743" s="11">
        <f t="shared" si="504"/>
        <v>19027</v>
      </c>
      <c r="J10743" s="11">
        <f t="shared" si="505"/>
        <v>350060</v>
      </c>
      <c r="K10743" s="8" t="s">
        <v>31</v>
      </c>
      <c r="L10743" s="8" t="s">
        <v>4859</v>
      </c>
      <c r="M10743" s="8" t="s">
        <v>1985</v>
      </c>
      <c r="N10743" s="8" t="s">
        <v>28</v>
      </c>
      <c r="O10743" s="8" t="s">
        <v>27</v>
      </c>
      <c r="P10743" s="8" t="s">
        <v>4311</v>
      </c>
      <c r="Q10743" s="8">
        <v>1</v>
      </c>
      <c r="R10743" s="8">
        <v>0.184713375796178</v>
      </c>
    </row>
    <row r="10744" spans="9:18" x14ac:dyDescent="0.45">
      <c r="I10744" s="11">
        <f t="shared" si="504"/>
        <v>350060</v>
      </c>
      <c r="J10744" s="11">
        <f t="shared" si="505"/>
        <v>570417</v>
      </c>
      <c r="K10744" s="8" t="s">
        <v>31</v>
      </c>
      <c r="L10744" s="8" t="s">
        <v>1985</v>
      </c>
      <c r="M10744" s="8" t="s">
        <v>37</v>
      </c>
      <c r="N10744" s="8" t="s">
        <v>28</v>
      </c>
      <c r="O10744" s="8" t="s">
        <v>27</v>
      </c>
      <c r="P10744" s="8" t="s">
        <v>4311</v>
      </c>
      <c r="Q10744" s="8">
        <v>1</v>
      </c>
      <c r="R10744" s="8">
        <v>0.184713375796178</v>
      </c>
    </row>
    <row r="10745" spans="9:18" x14ac:dyDescent="0.45">
      <c r="I10745" s="11">
        <f t="shared" si="504"/>
        <v>45050</v>
      </c>
      <c r="J10745" s="11">
        <f t="shared" si="505"/>
        <v>350060</v>
      </c>
      <c r="K10745" s="8" t="s">
        <v>31</v>
      </c>
      <c r="L10745" s="8" t="s">
        <v>2386</v>
      </c>
      <c r="M10745" s="8" t="s">
        <v>2677</v>
      </c>
      <c r="N10745" s="8" t="s">
        <v>28</v>
      </c>
      <c r="O10745" s="8" t="s">
        <v>27</v>
      </c>
      <c r="P10745" s="8" t="s">
        <v>4311</v>
      </c>
      <c r="Q10745" s="8">
        <v>1</v>
      </c>
      <c r="R10745" s="8">
        <v>0.184713375796178</v>
      </c>
    </row>
    <row r="10746" spans="9:18" x14ac:dyDescent="0.45">
      <c r="I10746" s="11">
        <f t="shared" si="504"/>
        <v>350060</v>
      </c>
      <c r="J10746" s="11">
        <f t="shared" si="505"/>
        <v>350510</v>
      </c>
      <c r="K10746" s="8" t="s">
        <v>31</v>
      </c>
      <c r="L10746" s="8" t="s">
        <v>2432</v>
      </c>
      <c r="M10746" s="8" t="s">
        <v>2490</v>
      </c>
      <c r="N10746" s="8" t="s">
        <v>28</v>
      </c>
      <c r="O10746" s="8" t="s">
        <v>27</v>
      </c>
      <c r="P10746" s="8" t="s">
        <v>4311</v>
      </c>
      <c r="Q10746" s="8">
        <v>1</v>
      </c>
      <c r="R10746" s="8">
        <v>0.184713375796178</v>
      </c>
    </row>
    <row r="10747" spans="9:18" x14ac:dyDescent="0.45">
      <c r="I10747" s="11">
        <f t="shared" si="504"/>
        <v>350060</v>
      </c>
      <c r="J10747" s="11">
        <f t="shared" si="505"/>
        <v>7025</v>
      </c>
      <c r="K10747" s="8" t="s">
        <v>31</v>
      </c>
      <c r="L10747" s="8" t="s">
        <v>2103</v>
      </c>
      <c r="M10747" s="8" t="s">
        <v>3966</v>
      </c>
      <c r="N10747" s="8" t="s">
        <v>28</v>
      </c>
      <c r="O10747" s="8" t="s">
        <v>27</v>
      </c>
      <c r="P10747" s="8" t="s">
        <v>4311</v>
      </c>
      <c r="Q10747" s="8">
        <v>1</v>
      </c>
      <c r="R10747" s="8">
        <v>0.184713375796178</v>
      </c>
    </row>
    <row r="10748" spans="9:18" x14ac:dyDescent="0.45">
      <c r="I10748" s="11">
        <f t="shared" si="504"/>
        <v>350060</v>
      </c>
      <c r="J10748" s="11">
        <f t="shared" si="505"/>
        <v>350327</v>
      </c>
      <c r="K10748" s="8" t="s">
        <v>31</v>
      </c>
      <c r="L10748" s="8" t="s">
        <v>1985</v>
      </c>
      <c r="M10748" s="8" t="s">
        <v>486</v>
      </c>
      <c r="N10748" s="8" t="s">
        <v>28</v>
      </c>
      <c r="O10748" s="8" t="s">
        <v>27</v>
      </c>
      <c r="P10748" s="8" t="s">
        <v>4311</v>
      </c>
      <c r="Q10748" s="8">
        <v>1</v>
      </c>
      <c r="R10748" s="8">
        <v>0.184713375796178</v>
      </c>
    </row>
    <row r="10749" spans="9:18" x14ac:dyDescent="0.45">
      <c r="I10749" s="11">
        <f t="shared" si="504"/>
        <v>110181</v>
      </c>
      <c r="J10749" s="11">
        <f t="shared" si="505"/>
        <v>350060</v>
      </c>
      <c r="K10749" s="8" t="s">
        <v>31</v>
      </c>
      <c r="L10749" s="8" t="s">
        <v>2582</v>
      </c>
      <c r="M10749" s="8" t="s">
        <v>2678</v>
      </c>
      <c r="N10749" s="8" t="s">
        <v>28</v>
      </c>
      <c r="O10749" s="8" t="s">
        <v>27</v>
      </c>
      <c r="P10749" s="8" t="s">
        <v>4311</v>
      </c>
      <c r="Q10749" s="8">
        <v>1</v>
      </c>
      <c r="R10749" s="8">
        <v>0.184713375796178</v>
      </c>
    </row>
    <row r="10750" spans="9:18" x14ac:dyDescent="0.45">
      <c r="I10750" s="11">
        <f t="shared" si="504"/>
        <v>490725</v>
      </c>
      <c r="J10750" s="11">
        <f t="shared" si="505"/>
        <v>350060</v>
      </c>
      <c r="K10750" s="8" t="s">
        <v>31</v>
      </c>
      <c r="L10750" s="8" t="s">
        <v>3248</v>
      </c>
      <c r="M10750" s="8" t="s">
        <v>2667</v>
      </c>
      <c r="N10750" s="8" t="s">
        <v>28</v>
      </c>
      <c r="O10750" s="8" t="s">
        <v>27</v>
      </c>
      <c r="P10750" s="8" t="s">
        <v>4311</v>
      </c>
      <c r="Q10750" s="8">
        <v>1</v>
      </c>
      <c r="R10750" s="8">
        <v>0.184713375796178</v>
      </c>
    </row>
    <row r="10751" spans="9:18" x14ac:dyDescent="0.45">
      <c r="I10751" s="11">
        <f t="shared" si="504"/>
        <v>350060</v>
      </c>
      <c r="J10751" s="11">
        <f t="shared" si="505"/>
        <v>350635</v>
      </c>
      <c r="K10751" s="8" t="s">
        <v>31</v>
      </c>
      <c r="L10751" s="8" t="s">
        <v>2677</v>
      </c>
      <c r="M10751" s="8" t="s">
        <v>1570</v>
      </c>
      <c r="N10751" s="8" t="s">
        <v>28</v>
      </c>
      <c r="O10751" s="8" t="s">
        <v>27</v>
      </c>
      <c r="P10751" s="8" t="s">
        <v>4311</v>
      </c>
      <c r="Q10751" s="8">
        <v>1</v>
      </c>
      <c r="R10751" s="8">
        <v>0.184713375796178</v>
      </c>
    </row>
    <row r="10752" spans="9:18" x14ac:dyDescent="0.45">
      <c r="I10752" s="11">
        <f t="shared" si="504"/>
        <v>350060</v>
      </c>
      <c r="J10752" s="11">
        <f t="shared" si="505"/>
        <v>350706</v>
      </c>
      <c r="K10752" s="8" t="s">
        <v>31</v>
      </c>
      <c r="L10752" s="8" t="s">
        <v>1985</v>
      </c>
      <c r="M10752" s="8" t="s">
        <v>2278</v>
      </c>
      <c r="N10752" s="8" t="s">
        <v>28</v>
      </c>
      <c r="O10752" s="8" t="s">
        <v>27</v>
      </c>
      <c r="P10752" s="8" t="s">
        <v>4311</v>
      </c>
      <c r="Q10752" s="8">
        <v>1</v>
      </c>
      <c r="R10752" s="8">
        <v>0.184713375796178</v>
      </c>
    </row>
    <row r="10753" spans="9:18" x14ac:dyDescent="0.45">
      <c r="I10753" s="11">
        <f t="shared" si="504"/>
        <v>39160</v>
      </c>
      <c r="J10753" s="11">
        <f t="shared" si="505"/>
        <v>350060</v>
      </c>
      <c r="K10753" s="8" t="s">
        <v>31</v>
      </c>
      <c r="L10753" s="8" t="s">
        <v>3589</v>
      </c>
      <c r="M10753" s="8" t="s">
        <v>2103</v>
      </c>
      <c r="N10753" s="8" t="s">
        <v>28</v>
      </c>
      <c r="O10753" s="8" t="s">
        <v>27</v>
      </c>
      <c r="P10753" s="8" t="s">
        <v>4311</v>
      </c>
      <c r="Q10753" s="8">
        <v>1</v>
      </c>
      <c r="R10753" s="8">
        <v>0.184713375796178</v>
      </c>
    </row>
    <row r="10754" spans="9:18" x14ac:dyDescent="0.45">
      <c r="I10754" s="11">
        <f t="shared" si="504"/>
        <v>350626</v>
      </c>
      <c r="J10754" s="11">
        <f t="shared" si="505"/>
        <v>350060</v>
      </c>
      <c r="K10754" s="8" t="s">
        <v>31</v>
      </c>
      <c r="L10754" s="8" t="s">
        <v>2465</v>
      </c>
      <c r="M10754" s="8" t="s">
        <v>2677</v>
      </c>
      <c r="N10754" s="8" t="s">
        <v>28</v>
      </c>
      <c r="O10754" s="8" t="s">
        <v>27</v>
      </c>
      <c r="P10754" s="8" t="s">
        <v>4311</v>
      </c>
      <c r="Q10754" s="8">
        <v>1</v>
      </c>
      <c r="R10754" s="8">
        <v>0.184713375796178</v>
      </c>
    </row>
    <row r="10755" spans="9:18" x14ac:dyDescent="0.45">
      <c r="I10755" s="11">
        <f t="shared" si="504"/>
        <v>350060</v>
      </c>
      <c r="J10755" s="11">
        <f t="shared" si="505"/>
        <v>30032</v>
      </c>
      <c r="K10755" s="8" t="s">
        <v>31</v>
      </c>
      <c r="L10755" s="8" t="s">
        <v>2678</v>
      </c>
      <c r="M10755" s="8" t="s">
        <v>1183</v>
      </c>
      <c r="N10755" s="8" t="s">
        <v>28</v>
      </c>
      <c r="O10755" s="8" t="s">
        <v>27</v>
      </c>
      <c r="P10755" s="8" t="s">
        <v>4311</v>
      </c>
      <c r="Q10755" s="8">
        <v>1</v>
      </c>
      <c r="R10755" s="8">
        <v>0.184713375796178</v>
      </c>
    </row>
    <row r="10756" spans="9:18" x14ac:dyDescent="0.45">
      <c r="I10756" s="11">
        <f t="shared" si="504"/>
        <v>350060</v>
      </c>
      <c r="J10756" s="11">
        <f t="shared" si="505"/>
        <v>351285</v>
      </c>
      <c r="K10756" s="8" t="s">
        <v>31</v>
      </c>
      <c r="L10756" s="8" t="s">
        <v>2103</v>
      </c>
      <c r="M10756" s="8" t="s">
        <v>4860</v>
      </c>
      <c r="N10756" s="8" t="s">
        <v>28</v>
      </c>
      <c r="O10756" s="8" t="s">
        <v>27</v>
      </c>
      <c r="P10756" s="8" t="s">
        <v>4311</v>
      </c>
      <c r="Q10756" s="8">
        <v>1</v>
      </c>
      <c r="R10756" s="8">
        <v>0.184713375796178</v>
      </c>
    </row>
    <row r="10757" spans="9:18" x14ac:dyDescent="0.45">
      <c r="I10757" s="11">
        <f t="shared" si="504"/>
        <v>350060</v>
      </c>
      <c r="J10757" s="11">
        <f t="shared" si="505"/>
        <v>490928</v>
      </c>
      <c r="K10757" s="8" t="s">
        <v>31</v>
      </c>
      <c r="L10757" s="8" t="s">
        <v>2667</v>
      </c>
      <c r="M10757" s="8" t="s">
        <v>2418</v>
      </c>
      <c r="N10757" s="8" t="s">
        <v>28</v>
      </c>
      <c r="O10757" s="8" t="s">
        <v>27</v>
      </c>
      <c r="P10757" s="8" t="s">
        <v>4311</v>
      </c>
      <c r="Q10757" s="8">
        <v>1</v>
      </c>
      <c r="R10757" s="8">
        <v>0.184713375796178</v>
      </c>
    </row>
    <row r="10758" spans="9:18" x14ac:dyDescent="0.45">
      <c r="I10758" s="11">
        <f t="shared" si="504"/>
        <v>350060</v>
      </c>
      <c r="J10758" s="11">
        <f t="shared" si="505"/>
        <v>490462</v>
      </c>
      <c r="K10758" s="8" t="s">
        <v>31</v>
      </c>
      <c r="L10758" s="8" t="s">
        <v>2680</v>
      </c>
      <c r="M10758" s="8" t="s">
        <v>517</v>
      </c>
      <c r="N10758" s="8" t="s">
        <v>28</v>
      </c>
      <c r="O10758" s="8" t="s">
        <v>27</v>
      </c>
      <c r="P10758" s="8" t="s">
        <v>4311</v>
      </c>
      <c r="Q10758" s="8">
        <v>1</v>
      </c>
      <c r="R10758" s="8">
        <v>0.184713375796178</v>
      </c>
    </row>
    <row r="10759" spans="9:18" x14ac:dyDescent="0.45">
      <c r="I10759" s="11">
        <f t="shared" si="504"/>
        <v>350060</v>
      </c>
      <c r="J10759" s="11">
        <f t="shared" si="505"/>
        <v>490766</v>
      </c>
      <c r="K10759" s="8" t="s">
        <v>31</v>
      </c>
      <c r="L10759" s="8" t="s">
        <v>1985</v>
      </c>
      <c r="M10759" s="8" t="s">
        <v>3213</v>
      </c>
      <c r="N10759" s="8" t="s">
        <v>28</v>
      </c>
      <c r="O10759" s="8" t="s">
        <v>27</v>
      </c>
      <c r="P10759" s="8" t="s">
        <v>4311</v>
      </c>
      <c r="Q10759" s="8">
        <v>1</v>
      </c>
      <c r="R10759" s="8">
        <v>0.184713375796178</v>
      </c>
    </row>
    <row r="10760" spans="9:18" x14ac:dyDescent="0.45">
      <c r="I10760" s="11">
        <f t="shared" ref="I10760:I10823" si="506">INT(IFERROR(LEFT(L10760,FIND("_",L10760)-1),0))</f>
        <v>350060</v>
      </c>
      <c r="J10760" s="11">
        <f t="shared" ref="J10760:J10823" si="507">INT(IFERROR(LEFT(M10760,FIND("_",M10760)-1),0))</f>
        <v>45286</v>
      </c>
      <c r="K10760" s="8" t="s">
        <v>31</v>
      </c>
      <c r="L10760" s="8" t="s">
        <v>2103</v>
      </c>
      <c r="M10760" s="8" t="s">
        <v>4861</v>
      </c>
      <c r="N10760" s="8" t="s">
        <v>28</v>
      </c>
      <c r="O10760" s="8" t="s">
        <v>27</v>
      </c>
      <c r="P10760" s="8" t="s">
        <v>4311</v>
      </c>
      <c r="Q10760" s="8">
        <v>1</v>
      </c>
      <c r="R10760" s="8">
        <v>0.184713375796178</v>
      </c>
    </row>
    <row r="10761" spans="9:18" x14ac:dyDescent="0.45">
      <c r="I10761" s="11">
        <f t="shared" si="506"/>
        <v>350865</v>
      </c>
      <c r="J10761" s="11">
        <f t="shared" si="507"/>
        <v>350060</v>
      </c>
      <c r="K10761" s="8" t="s">
        <v>31</v>
      </c>
      <c r="L10761" s="8" t="s">
        <v>3685</v>
      </c>
      <c r="M10761" s="8" t="s">
        <v>2432</v>
      </c>
      <c r="N10761" s="8" t="s">
        <v>28</v>
      </c>
      <c r="O10761" s="8" t="s">
        <v>27</v>
      </c>
      <c r="P10761" s="8" t="s">
        <v>4311</v>
      </c>
      <c r="Q10761" s="8">
        <v>1</v>
      </c>
      <c r="R10761" s="8">
        <v>0.184713375796178</v>
      </c>
    </row>
    <row r="10762" spans="9:18" x14ac:dyDescent="0.45">
      <c r="I10762" s="11">
        <f t="shared" si="506"/>
        <v>50293</v>
      </c>
      <c r="J10762" s="11">
        <f t="shared" si="507"/>
        <v>350060</v>
      </c>
      <c r="K10762" s="8" t="s">
        <v>31</v>
      </c>
      <c r="L10762" s="8" t="s">
        <v>2987</v>
      </c>
      <c r="M10762" s="8" t="s">
        <v>2667</v>
      </c>
      <c r="N10762" s="8" t="s">
        <v>28</v>
      </c>
      <c r="O10762" s="8" t="s">
        <v>27</v>
      </c>
      <c r="P10762" s="8" t="s">
        <v>4311</v>
      </c>
      <c r="Q10762" s="8">
        <v>1</v>
      </c>
      <c r="R10762" s="8">
        <v>0.184713375796178</v>
      </c>
    </row>
    <row r="10763" spans="9:18" x14ac:dyDescent="0.45">
      <c r="I10763" s="11">
        <f t="shared" si="506"/>
        <v>350760</v>
      </c>
      <c r="J10763" s="11">
        <f t="shared" si="507"/>
        <v>350060</v>
      </c>
      <c r="K10763" s="8" t="s">
        <v>31</v>
      </c>
      <c r="L10763" s="8" t="s">
        <v>1295</v>
      </c>
      <c r="M10763" s="8" t="s">
        <v>2678</v>
      </c>
      <c r="N10763" s="8" t="s">
        <v>28</v>
      </c>
      <c r="O10763" s="8" t="s">
        <v>27</v>
      </c>
      <c r="P10763" s="8" t="s">
        <v>4311</v>
      </c>
      <c r="Q10763" s="8">
        <v>1</v>
      </c>
      <c r="R10763" s="8">
        <v>0.184713375796178</v>
      </c>
    </row>
    <row r="10764" spans="9:18" x14ac:dyDescent="0.45">
      <c r="I10764" s="11">
        <f t="shared" si="506"/>
        <v>350060</v>
      </c>
      <c r="J10764" s="11">
        <f t="shared" si="507"/>
        <v>350174</v>
      </c>
      <c r="K10764" s="8" t="s">
        <v>31</v>
      </c>
      <c r="L10764" s="8" t="s">
        <v>2678</v>
      </c>
      <c r="M10764" s="8" t="s">
        <v>562</v>
      </c>
      <c r="N10764" s="8" t="s">
        <v>28</v>
      </c>
      <c r="O10764" s="8" t="s">
        <v>27</v>
      </c>
      <c r="P10764" s="8" t="s">
        <v>4311</v>
      </c>
      <c r="Q10764" s="8">
        <v>1</v>
      </c>
      <c r="R10764" s="8">
        <v>0.184713375796178</v>
      </c>
    </row>
    <row r="10765" spans="9:18" x14ac:dyDescent="0.45">
      <c r="I10765" s="11">
        <f t="shared" si="506"/>
        <v>570396</v>
      </c>
      <c r="J10765" s="11">
        <f t="shared" si="507"/>
        <v>350060</v>
      </c>
      <c r="K10765" s="8" t="s">
        <v>31</v>
      </c>
      <c r="L10765" s="8" t="s">
        <v>318</v>
      </c>
      <c r="M10765" s="8" t="s">
        <v>2678</v>
      </c>
      <c r="N10765" s="8" t="s">
        <v>28</v>
      </c>
      <c r="O10765" s="8" t="s">
        <v>27</v>
      </c>
      <c r="P10765" s="8" t="s">
        <v>4311</v>
      </c>
      <c r="Q10765" s="8">
        <v>1</v>
      </c>
      <c r="R10765" s="8">
        <v>0.184713375796178</v>
      </c>
    </row>
    <row r="10766" spans="9:18" x14ac:dyDescent="0.45">
      <c r="I10766" s="11">
        <f t="shared" si="506"/>
        <v>350171</v>
      </c>
      <c r="J10766" s="11">
        <f t="shared" si="507"/>
        <v>350060</v>
      </c>
      <c r="K10766" s="8" t="s">
        <v>31</v>
      </c>
      <c r="L10766" s="8" t="s">
        <v>366</v>
      </c>
      <c r="M10766" s="8" t="s">
        <v>1985</v>
      </c>
      <c r="N10766" s="8" t="s">
        <v>28</v>
      </c>
      <c r="O10766" s="8" t="s">
        <v>27</v>
      </c>
      <c r="P10766" s="8" t="s">
        <v>4311</v>
      </c>
      <c r="Q10766" s="8">
        <v>1</v>
      </c>
      <c r="R10766" s="8">
        <v>0.184713375796178</v>
      </c>
    </row>
    <row r="10767" spans="9:18" x14ac:dyDescent="0.45">
      <c r="I10767" s="11">
        <f t="shared" si="506"/>
        <v>350441</v>
      </c>
      <c r="J10767" s="11">
        <f t="shared" si="507"/>
        <v>350060</v>
      </c>
      <c r="K10767" s="8" t="s">
        <v>31</v>
      </c>
      <c r="L10767" s="8" t="s">
        <v>3772</v>
      </c>
      <c r="M10767" s="8" t="s">
        <v>2432</v>
      </c>
      <c r="N10767" s="8" t="s">
        <v>28</v>
      </c>
      <c r="O10767" s="8" t="s">
        <v>27</v>
      </c>
      <c r="P10767" s="8" t="s">
        <v>4311</v>
      </c>
      <c r="Q10767" s="8">
        <v>1</v>
      </c>
      <c r="R10767" s="8">
        <v>0.184713375796178</v>
      </c>
    </row>
    <row r="10768" spans="9:18" x14ac:dyDescent="0.45">
      <c r="I10768" s="11">
        <f t="shared" si="506"/>
        <v>350060</v>
      </c>
      <c r="J10768" s="11">
        <f t="shared" si="507"/>
        <v>30051</v>
      </c>
      <c r="K10768" s="8" t="s">
        <v>31</v>
      </c>
      <c r="L10768" s="8" t="s">
        <v>2103</v>
      </c>
      <c r="M10768" s="8" t="s">
        <v>4831</v>
      </c>
      <c r="N10768" s="8" t="s">
        <v>28</v>
      </c>
      <c r="O10768" s="8" t="s">
        <v>27</v>
      </c>
      <c r="P10768" s="8" t="s">
        <v>4311</v>
      </c>
      <c r="Q10768" s="8">
        <v>1</v>
      </c>
      <c r="R10768" s="8">
        <v>0.184713375796178</v>
      </c>
    </row>
    <row r="10769" spans="9:18" x14ac:dyDescent="0.45">
      <c r="I10769" s="11">
        <f t="shared" si="506"/>
        <v>51181</v>
      </c>
      <c r="J10769" s="11">
        <f t="shared" si="507"/>
        <v>350060</v>
      </c>
      <c r="K10769" s="8" t="s">
        <v>31</v>
      </c>
      <c r="L10769" s="8" t="s">
        <v>1644</v>
      </c>
      <c r="M10769" s="8" t="s">
        <v>1985</v>
      </c>
      <c r="N10769" s="8" t="s">
        <v>28</v>
      </c>
      <c r="O10769" s="8" t="s">
        <v>27</v>
      </c>
      <c r="P10769" s="8" t="s">
        <v>4311</v>
      </c>
      <c r="Q10769" s="8">
        <v>1</v>
      </c>
      <c r="R10769" s="8">
        <v>0.184713375796178</v>
      </c>
    </row>
    <row r="10770" spans="9:18" x14ac:dyDescent="0.45">
      <c r="I10770" s="11">
        <f t="shared" si="506"/>
        <v>350060</v>
      </c>
      <c r="J10770" s="11">
        <f t="shared" si="507"/>
        <v>7169</v>
      </c>
      <c r="K10770" s="8" t="s">
        <v>31</v>
      </c>
      <c r="L10770" s="8" t="s">
        <v>2432</v>
      </c>
      <c r="M10770" s="8" t="s">
        <v>4862</v>
      </c>
      <c r="N10770" s="8" t="s">
        <v>28</v>
      </c>
      <c r="O10770" s="8" t="s">
        <v>27</v>
      </c>
      <c r="P10770" s="8" t="s">
        <v>4311</v>
      </c>
      <c r="Q10770" s="8">
        <v>1</v>
      </c>
      <c r="R10770" s="8">
        <v>0.184713375796178</v>
      </c>
    </row>
    <row r="10771" spans="9:18" x14ac:dyDescent="0.45">
      <c r="I10771" s="11">
        <f t="shared" si="506"/>
        <v>351119</v>
      </c>
      <c r="J10771" s="11">
        <f t="shared" si="507"/>
        <v>350060</v>
      </c>
      <c r="K10771" s="8" t="s">
        <v>31</v>
      </c>
      <c r="L10771" s="8" t="s">
        <v>4863</v>
      </c>
      <c r="M10771" s="8" t="s">
        <v>2678</v>
      </c>
      <c r="N10771" s="8" t="s">
        <v>28</v>
      </c>
      <c r="O10771" s="8" t="s">
        <v>27</v>
      </c>
      <c r="P10771" s="8" t="s">
        <v>4311</v>
      </c>
      <c r="Q10771" s="8">
        <v>1</v>
      </c>
      <c r="R10771" s="8">
        <v>0.184713375796178</v>
      </c>
    </row>
    <row r="10772" spans="9:18" x14ac:dyDescent="0.45">
      <c r="I10772" s="11">
        <f t="shared" si="506"/>
        <v>350060</v>
      </c>
      <c r="J10772" s="11">
        <f t="shared" si="507"/>
        <v>570385</v>
      </c>
      <c r="K10772" s="8" t="s">
        <v>31</v>
      </c>
      <c r="L10772" s="8" t="s">
        <v>2677</v>
      </c>
      <c r="M10772" s="8" t="s">
        <v>331</v>
      </c>
      <c r="N10772" s="8" t="s">
        <v>28</v>
      </c>
      <c r="O10772" s="8" t="s">
        <v>27</v>
      </c>
      <c r="P10772" s="8" t="s">
        <v>4311</v>
      </c>
      <c r="Q10772" s="8">
        <v>1</v>
      </c>
      <c r="R10772" s="8">
        <v>0.184713375796178</v>
      </c>
    </row>
    <row r="10773" spans="9:18" x14ac:dyDescent="0.45">
      <c r="I10773" s="11">
        <f t="shared" si="506"/>
        <v>350060</v>
      </c>
      <c r="J10773" s="11">
        <f t="shared" si="507"/>
        <v>110274</v>
      </c>
      <c r="K10773" s="8" t="s">
        <v>31</v>
      </c>
      <c r="L10773" s="8" t="s">
        <v>2677</v>
      </c>
      <c r="M10773" s="8" t="s">
        <v>2481</v>
      </c>
      <c r="N10773" s="8" t="s">
        <v>28</v>
      </c>
      <c r="O10773" s="8" t="s">
        <v>27</v>
      </c>
      <c r="P10773" s="8" t="s">
        <v>4311</v>
      </c>
      <c r="Q10773" s="8">
        <v>1</v>
      </c>
      <c r="R10773" s="8">
        <v>0.184713375796178</v>
      </c>
    </row>
    <row r="10774" spans="9:18" x14ac:dyDescent="0.45">
      <c r="I10774" s="11">
        <f t="shared" si="506"/>
        <v>350060</v>
      </c>
      <c r="J10774" s="11">
        <f t="shared" si="507"/>
        <v>570348</v>
      </c>
      <c r="K10774" s="8" t="s">
        <v>31</v>
      </c>
      <c r="L10774" s="8" t="s">
        <v>2667</v>
      </c>
      <c r="M10774" s="8" t="s">
        <v>589</v>
      </c>
      <c r="N10774" s="8" t="s">
        <v>28</v>
      </c>
      <c r="O10774" s="8" t="s">
        <v>27</v>
      </c>
      <c r="P10774" s="8" t="s">
        <v>4311</v>
      </c>
      <c r="Q10774" s="8">
        <v>1</v>
      </c>
      <c r="R10774" s="8">
        <v>0.184713375796178</v>
      </c>
    </row>
    <row r="10775" spans="9:18" x14ac:dyDescent="0.45">
      <c r="I10775" s="11">
        <f t="shared" si="506"/>
        <v>350060</v>
      </c>
      <c r="J10775" s="11">
        <f t="shared" si="507"/>
        <v>110171</v>
      </c>
      <c r="K10775" s="8" t="s">
        <v>31</v>
      </c>
      <c r="L10775" s="8" t="s">
        <v>1985</v>
      </c>
      <c r="M10775" s="8" t="s">
        <v>2537</v>
      </c>
      <c r="N10775" s="8" t="s">
        <v>28</v>
      </c>
      <c r="O10775" s="8" t="s">
        <v>27</v>
      </c>
      <c r="P10775" s="8" t="s">
        <v>4311</v>
      </c>
      <c r="Q10775" s="8">
        <v>1</v>
      </c>
      <c r="R10775" s="8">
        <v>0.184713375796178</v>
      </c>
    </row>
    <row r="10776" spans="9:18" x14ac:dyDescent="0.45">
      <c r="I10776" s="11">
        <f t="shared" si="506"/>
        <v>350060</v>
      </c>
      <c r="J10776" s="11">
        <f t="shared" si="507"/>
        <v>350143</v>
      </c>
      <c r="K10776" s="8" t="s">
        <v>31</v>
      </c>
      <c r="L10776" s="8" t="s">
        <v>1985</v>
      </c>
      <c r="M10776" s="8" t="s">
        <v>1711</v>
      </c>
      <c r="N10776" s="8" t="s">
        <v>28</v>
      </c>
      <c r="O10776" s="8" t="s">
        <v>27</v>
      </c>
      <c r="P10776" s="8" t="s">
        <v>4311</v>
      </c>
      <c r="Q10776" s="8">
        <v>1</v>
      </c>
      <c r="R10776" s="8">
        <v>0.184713375796178</v>
      </c>
    </row>
    <row r="10777" spans="9:18" x14ac:dyDescent="0.45">
      <c r="I10777" s="11">
        <f t="shared" si="506"/>
        <v>350318</v>
      </c>
      <c r="J10777" s="11">
        <f t="shared" si="507"/>
        <v>350060</v>
      </c>
      <c r="K10777" s="8" t="s">
        <v>31</v>
      </c>
      <c r="L10777" s="8" t="s">
        <v>3798</v>
      </c>
      <c r="M10777" s="8" t="s">
        <v>2667</v>
      </c>
      <c r="N10777" s="8" t="s">
        <v>28</v>
      </c>
      <c r="O10777" s="8" t="s">
        <v>27</v>
      </c>
      <c r="P10777" s="8" t="s">
        <v>4311</v>
      </c>
      <c r="Q10777" s="8">
        <v>1</v>
      </c>
      <c r="R10777" s="8">
        <v>0.184713375796178</v>
      </c>
    </row>
    <row r="10778" spans="9:18" x14ac:dyDescent="0.45">
      <c r="I10778" s="11">
        <f t="shared" si="506"/>
        <v>350060</v>
      </c>
      <c r="J10778" s="11">
        <f t="shared" si="507"/>
        <v>570269</v>
      </c>
      <c r="K10778" s="8" t="s">
        <v>31</v>
      </c>
      <c r="L10778" s="8" t="s">
        <v>2667</v>
      </c>
      <c r="M10778" s="8" t="s">
        <v>2697</v>
      </c>
      <c r="N10778" s="8" t="s">
        <v>28</v>
      </c>
      <c r="O10778" s="8" t="s">
        <v>27</v>
      </c>
      <c r="P10778" s="8" t="s">
        <v>4311</v>
      </c>
      <c r="Q10778" s="8">
        <v>1</v>
      </c>
      <c r="R10778" s="8">
        <v>0.184713375796178</v>
      </c>
    </row>
    <row r="10779" spans="9:18" x14ac:dyDescent="0.45">
      <c r="I10779" s="11">
        <f t="shared" si="506"/>
        <v>351103</v>
      </c>
      <c r="J10779" s="11">
        <f t="shared" si="507"/>
        <v>350060</v>
      </c>
      <c r="K10779" s="8" t="s">
        <v>31</v>
      </c>
      <c r="L10779" s="8" t="s">
        <v>150</v>
      </c>
      <c r="M10779" s="8" t="s">
        <v>2678</v>
      </c>
      <c r="N10779" s="8" t="s">
        <v>28</v>
      </c>
      <c r="O10779" s="8" t="s">
        <v>27</v>
      </c>
      <c r="P10779" s="8" t="s">
        <v>4311</v>
      </c>
      <c r="Q10779" s="8">
        <v>1</v>
      </c>
      <c r="R10779" s="8">
        <v>0.184713375796178</v>
      </c>
    </row>
    <row r="10780" spans="9:18" x14ac:dyDescent="0.45">
      <c r="I10780" s="11">
        <f t="shared" si="506"/>
        <v>350060</v>
      </c>
      <c r="J10780" s="11">
        <f t="shared" si="507"/>
        <v>350247</v>
      </c>
      <c r="K10780" s="8" t="s">
        <v>31</v>
      </c>
      <c r="L10780" s="8" t="s">
        <v>2667</v>
      </c>
      <c r="M10780" s="8" t="s">
        <v>3823</v>
      </c>
      <c r="N10780" s="8" t="s">
        <v>28</v>
      </c>
      <c r="O10780" s="8" t="s">
        <v>27</v>
      </c>
      <c r="P10780" s="8" t="s">
        <v>4311</v>
      </c>
      <c r="Q10780" s="8">
        <v>1</v>
      </c>
      <c r="R10780" s="8">
        <v>0.184713375796178</v>
      </c>
    </row>
    <row r="10781" spans="9:18" x14ac:dyDescent="0.45">
      <c r="I10781" s="11">
        <f t="shared" si="506"/>
        <v>110125</v>
      </c>
      <c r="J10781" s="11">
        <f t="shared" si="507"/>
        <v>350060</v>
      </c>
      <c r="K10781" s="8" t="s">
        <v>31</v>
      </c>
      <c r="L10781" s="8" t="s">
        <v>901</v>
      </c>
      <c r="M10781" s="8" t="s">
        <v>2667</v>
      </c>
      <c r="N10781" s="8" t="s">
        <v>28</v>
      </c>
      <c r="O10781" s="8" t="s">
        <v>27</v>
      </c>
      <c r="P10781" s="8" t="s">
        <v>4311</v>
      </c>
      <c r="Q10781" s="8">
        <v>1</v>
      </c>
      <c r="R10781" s="8">
        <v>0.184713375796178</v>
      </c>
    </row>
    <row r="10782" spans="9:18" x14ac:dyDescent="0.45">
      <c r="I10782" s="11">
        <f t="shared" si="506"/>
        <v>110072</v>
      </c>
      <c r="J10782" s="11">
        <f t="shared" si="507"/>
        <v>350060</v>
      </c>
      <c r="K10782" s="8" t="s">
        <v>31</v>
      </c>
      <c r="L10782" s="8" t="s">
        <v>294</v>
      </c>
      <c r="M10782" s="8" t="s">
        <v>2678</v>
      </c>
      <c r="N10782" s="8" t="s">
        <v>28</v>
      </c>
      <c r="O10782" s="8" t="s">
        <v>27</v>
      </c>
      <c r="P10782" s="8" t="s">
        <v>4311</v>
      </c>
      <c r="Q10782" s="8">
        <v>1</v>
      </c>
      <c r="R10782" s="8">
        <v>0.184713375796178</v>
      </c>
    </row>
    <row r="10783" spans="9:18" x14ac:dyDescent="0.45">
      <c r="I10783" s="11">
        <f t="shared" si="506"/>
        <v>350815</v>
      </c>
      <c r="J10783" s="11">
        <f t="shared" si="507"/>
        <v>350060</v>
      </c>
      <c r="K10783" s="8" t="s">
        <v>31</v>
      </c>
      <c r="L10783" s="8" t="s">
        <v>2433</v>
      </c>
      <c r="M10783" s="8" t="s">
        <v>2680</v>
      </c>
      <c r="N10783" s="8" t="s">
        <v>28</v>
      </c>
      <c r="O10783" s="8" t="s">
        <v>27</v>
      </c>
      <c r="P10783" s="8" t="s">
        <v>4311</v>
      </c>
      <c r="Q10783" s="8">
        <v>1</v>
      </c>
      <c r="R10783" s="8">
        <v>0.184713375796178</v>
      </c>
    </row>
    <row r="10784" spans="9:18" x14ac:dyDescent="0.45">
      <c r="I10784" s="11">
        <f t="shared" si="506"/>
        <v>350060</v>
      </c>
      <c r="J10784" s="11">
        <f t="shared" si="507"/>
        <v>350634</v>
      </c>
      <c r="K10784" s="8" t="s">
        <v>31</v>
      </c>
      <c r="L10784" s="8" t="s">
        <v>1985</v>
      </c>
      <c r="M10784" s="8" t="s">
        <v>3718</v>
      </c>
      <c r="N10784" s="8" t="s">
        <v>28</v>
      </c>
      <c r="O10784" s="8" t="s">
        <v>27</v>
      </c>
      <c r="P10784" s="8" t="s">
        <v>4311</v>
      </c>
      <c r="Q10784" s="8">
        <v>1</v>
      </c>
      <c r="R10784" s="8">
        <v>0.184713375796178</v>
      </c>
    </row>
    <row r="10785" spans="9:18" x14ac:dyDescent="0.45">
      <c r="I10785" s="11">
        <f t="shared" si="506"/>
        <v>350060</v>
      </c>
      <c r="J10785" s="11">
        <f t="shared" si="507"/>
        <v>350856</v>
      </c>
      <c r="K10785" s="8" t="s">
        <v>31</v>
      </c>
      <c r="L10785" s="8" t="s">
        <v>1985</v>
      </c>
      <c r="M10785" s="8" t="s">
        <v>1096</v>
      </c>
      <c r="N10785" s="8" t="s">
        <v>28</v>
      </c>
      <c r="O10785" s="8" t="s">
        <v>27</v>
      </c>
      <c r="P10785" s="8" t="s">
        <v>4311</v>
      </c>
      <c r="Q10785" s="8">
        <v>1</v>
      </c>
      <c r="R10785" s="8">
        <v>0.184713375796178</v>
      </c>
    </row>
    <row r="10786" spans="9:18" x14ac:dyDescent="0.45">
      <c r="I10786" s="11">
        <f t="shared" si="506"/>
        <v>350552</v>
      </c>
      <c r="J10786" s="11">
        <f t="shared" si="507"/>
        <v>350060</v>
      </c>
      <c r="K10786" s="8" t="s">
        <v>31</v>
      </c>
      <c r="L10786" s="8" t="s">
        <v>814</v>
      </c>
      <c r="M10786" s="8" t="s">
        <v>2680</v>
      </c>
      <c r="N10786" s="8" t="s">
        <v>28</v>
      </c>
      <c r="O10786" s="8" t="s">
        <v>27</v>
      </c>
      <c r="P10786" s="8" t="s">
        <v>4311</v>
      </c>
      <c r="Q10786" s="8">
        <v>1</v>
      </c>
      <c r="R10786" s="8">
        <v>0.184713375796178</v>
      </c>
    </row>
    <row r="10787" spans="9:18" x14ac:dyDescent="0.45">
      <c r="I10787" s="11">
        <f t="shared" si="506"/>
        <v>490297</v>
      </c>
      <c r="J10787" s="11">
        <f t="shared" si="507"/>
        <v>350060</v>
      </c>
      <c r="K10787" s="8" t="s">
        <v>31</v>
      </c>
      <c r="L10787" s="8" t="s">
        <v>2191</v>
      </c>
      <c r="M10787" s="8" t="s">
        <v>2432</v>
      </c>
      <c r="N10787" s="8" t="s">
        <v>28</v>
      </c>
      <c r="O10787" s="8" t="s">
        <v>27</v>
      </c>
      <c r="P10787" s="8" t="s">
        <v>4311</v>
      </c>
      <c r="Q10787" s="8">
        <v>1</v>
      </c>
      <c r="R10787" s="8">
        <v>0.184713375796178</v>
      </c>
    </row>
    <row r="10788" spans="9:18" x14ac:dyDescent="0.45">
      <c r="I10788" s="11">
        <f t="shared" si="506"/>
        <v>350060</v>
      </c>
      <c r="J10788" s="11">
        <f t="shared" si="507"/>
        <v>350429</v>
      </c>
      <c r="K10788" s="8" t="s">
        <v>31</v>
      </c>
      <c r="L10788" s="8" t="s">
        <v>2677</v>
      </c>
      <c r="M10788" s="8" t="s">
        <v>371</v>
      </c>
      <c r="N10788" s="8" t="s">
        <v>28</v>
      </c>
      <c r="O10788" s="8" t="s">
        <v>27</v>
      </c>
      <c r="P10788" s="8" t="s">
        <v>4311</v>
      </c>
      <c r="Q10788" s="8">
        <v>1</v>
      </c>
      <c r="R10788" s="8">
        <v>0.184713375796178</v>
      </c>
    </row>
    <row r="10789" spans="9:18" x14ac:dyDescent="0.45">
      <c r="I10789" s="11">
        <f t="shared" si="506"/>
        <v>490604</v>
      </c>
      <c r="J10789" s="11">
        <f t="shared" si="507"/>
        <v>350060</v>
      </c>
      <c r="K10789" s="8" t="s">
        <v>31</v>
      </c>
      <c r="L10789" s="8" t="s">
        <v>1717</v>
      </c>
      <c r="M10789" s="8" t="s">
        <v>2678</v>
      </c>
      <c r="N10789" s="8" t="s">
        <v>28</v>
      </c>
      <c r="O10789" s="8" t="s">
        <v>27</v>
      </c>
      <c r="P10789" s="8" t="s">
        <v>4311</v>
      </c>
      <c r="Q10789" s="8">
        <v>1</v>
      </c>
      <c r="R10789" s="8">
        <v>0.184713375796178</v>
      </c>
    </row>
    <row r="10790" spans="9:18" x14ac:dyDescent="0.45">
      <c r="I10790" s="11">
        <f t="shared" si="506"/>
        <v>350060</v>
      </c>
      <c r="J10790" s="11">
        <f t="shared" si="507"/>
        <v>350190</v>
      </c>
      <c r="K10790" s="8" t="s">
        <v>31</v>
      </c>
      <c r="L10790" s="8" t="s">
        <v>2432</v>
      </c>
      <c r="M10790" s="8" t="s">
        <v>3850</v>
      </c>
      <c r="N10790" s="8" t="s">
        <v>28</v>
      </c>
      <c r="O10790" s="8" t="s">
        <v>27</v>
      </c>
      <c r="P10790" s="8" t="s">
        <v>4311</v>
      </c>
      <c r="Q10790" s="8">
        <v>1</v>
      </c>
      <c r="R10790" s="8">
        <v>0.184713375796178</v>
      </c>
    </row>
    <row r="10791" spans="9:18" x14ac:dyDescent="0.45">
      <c r="I10791" s="11">
        <f t="shared" si="506"/>
        <v>350060</v>
      </c>
      <c r="J10791" s="11">
        <f t="shared" si="507"/>
        <v>43277</v>
      </c>
      <c r="K10791" s="8" t="s">
        <v>31</v>
      </c>
      <c r="L10791" s="8" t="s">
        <v>1985</v>
      </c>
      <c r="M10791" s="8" t="s">
        <v>3479</v>
      </c>
      <c r="N10791" s="8" t="s">
        <v>28</v>
      </c>
      <c r="O10791" s="8" t="s">
        <v>27</v>
      </c>
      <c r="P10791" s="8" t="s">
        <v>4311</v>
      </c>
      <c r="Q10791" s="8">
        <v>1</v>
      </c>
      <c r="R10791" s="8">
        <v>0.184713375796178</v>
      </c>
    </row>
    <row r="10792" spans="9:18" x14ac:dyDescent="0.45">
      <c r="I10792" s="11">
        <f t="shared" si="506"/>
        <v>350060</v>
      </c>
      <c r="J10792" s="11">
        <f t="shared" si="507"/>
        <v>490363</v>
      </c>
      <c r="K10792" s="8" t="s">
        <v>31</v>
      </c>
      <c r="L10792" s="8" t="s">
        <v>2432</v>
      </c>
      <c r="M10792" s="8" t="s">
        <v>1147</v>
      </c>
      <c r="N10792" s="8" t="s">
        <v>28</v>
      </c>
      <c r="O10792" s="8" t="s">
        <v>27</v>
      </c>
      <c r="P10792" s="8" t="s">
        <v>4311</v>
      </c>
      <c r="Q10792" s="8">
        <v>1</v>
      </c>
      <c r="R10792" s="8">
        <v>0.184713375796178</v>
      </c>
    </row>
    <row r="10793" spans="9:18" x14ac:dyDescent="0.45">
      <c r="I10793" s="11">
        <f t="shared" si="506"/>
        <v>350060</v>
      </c>
      <c r="J10793" s="11">
        <f t="shared" si="507"/>
        <v>490470</v>
      </c>
      <c r="K10793" s="8" t="s">
        <v>31</v>
      </c>
      <c r="L10793" s="8" t="s">
        <v>2678</v>
      </c>
      <c r="M10793" s="8" t="s">
        <v>278</v>
      </c>
      <c r="N10793" s="8" t="s">
        <v>28</v>
      </c>
      <c r="O10793" s="8" t="s">
        <v>27</v>
      </c>
      <c r="P10793" s="8" t="s">
        <v>4311</v>
      </c>
      <c r="Q10793" s="8">
        <v>1</v>
      </c>
      <c r="R10793" s="8">
        <v>0.184713375796178</v>
      </c>
    </row>
    <row r="10794" spans="9:18" x14ac:dyDescent="0.45">
      <c r="I10794" s="11">
        <f t="shared" si="506"/>
        <v>350060</v>
      </c>
      <c r="J10794" s="11">
        <f t="shared" si="507"/>
        <v>490740</v>
      </c>
      <c r="K10794" s="8" t="s">
        <v>31</v>
      </c>
      <c r="L10794" s="8" t="s">
        <v>2103</v>
      </c>
      <c r="M10794" s="8" t="s">
        <v>1856</v>
      </c>
      <c r="N10794" s="8" t="s">
        <v>28</v>
      </c>
      <c r="O10794" s="8" t="s">
        <v>27</v>
      </c>
      <c r="P10794" s="8" t="s">
        <v>4311</v>
      </c>
      <c r="Q10794" s="8">
        <v>1</v>
      </c>
      <c r="R10794" s="8">
        <v>0.184713375796178</v>
      </c>
    </row>
    <row r="10795" spans="9:18" x14ac:dyDescent="0.45">
      <c r="I10795" s="11">
        <f t="shared" si="506"/>
        <v>350060</v>
      </c>
      <c r="J10795" s="11">
        <f t="shared" si="507"/>
        <v>351110</v>
      </c>
      <c r="K10795" s="8" t="s">
        <v>31</v>
      </c>
      <c r="L10795" s="8" t="s">
        <v>2678</v>
      </c>
      <c r="M10795" s="8" t="s">
        <v>291</v>
      </c>
      <c r="N10795" s="8" t="s">
        <v>28</v>
      </c>
      <c r="O10795" s="8" t="s">
        <v>27</v>
      </c>
      <c r="P10795" s="8" t="s">
        <v>4311</v>
      </c>
      <c r="Q10795" s="8">
        <v>1</v>
      </c>
      <c r="R10795" s="8">
        <v>0.184713375796178</v>
      </c>
    </row>
    <row r="10796" spans="9:18" x14ac:dyDescent="0.45">
      <c r="I10796" s="11">
        <f t="shared" si="506"/>
        <v>350060</v>
      </c>
      <c r="J10796" s="11">
        <f t="shared" si="507"/>
        <v>45148</v>
      </c>
      <c r="K10796" s="8" t="s">
        <v>31</v>
      </c>
      <c r="L10796" s="8" t="s">
        <v>2103</v>
      </c>
      <c r="M10796" s="8" t="s">
        <v>1805</v>
      </c>
      <c r="N10796" s="8" t="s">
        <v>28</v>
      </c>
      <c r="O10796" s="8" t="s">
        <v>27</v>
      </c>
      <c r="P10796" s="8" t="s">
        <v>4311</v>
      </c>
      <c r="Q10796" s="8">
        <v>1</v>
      </c>
      <c r="R10796" s="8">
        <v>0.184713375796178</v>
      </c>
    </row>
    <row r="10797" spans="9:18" x14ac:dyDescent="0.45">
      <c r="I10797" s="11">
        <f t="shared" si="506"/>
        <v>350060</v>
      </c>
      <c r="J10797" s="11">
        <f t="shared" si="507"/>
        <v>490711</v>
      </c>
      <c r="K10797" s="8" t="s">
        <v>31</v>
      </c>
      <c r="L10797" s="8" t="s">
        <v>1985</v>
      </c>
      <c r="M10797" s="8" t="s">
        <v>3257</v>
      </c>
      <c r="N10797" s="8" t="s">
        <v>28</v>
      </c>
      <c r="O10797" s="8" t="s">
        <v>27</v>
      </c>
      <c r="P10797" s="8" t="s">
        <v>4311</v>
      </c>
      <c r="Q10797" s="8">
        <v>1</v>
      </c>
      <c r="R10797" s="8">
        <v>0.184713375796178</v>
      </c>
    </row>
    <row r="10798" spans="9:18" x14ac:dyDescent="0.45">
      <c r="I10798" s="11">
        <f t="shared" si="506"/>
        <v>350060</v>
      </c>
      <c r="J10798" s="11">
        <f t="shared" si="507"/>
        <v>351065</v>
      </c>
      <c r="K10798" s="8" t="s">
        <v>31</v>
      </c>
      <c r="L10798" s="8" t="s">
        <v>1985</v>
      </c>
      <c r="M10798" s="8" t="s">
        <v>3647</v>
      </c>
      <c r="N10798" s="8" t="s">
        <v>28</v>
      </c>
      <c r="O10798" s="8" t="s">
        <v>27</v>
      </c>
      <c r="P10798" s="8" t="s">
        <v>4311</v>
      </c>
      <c r="Q10798" s="8">
        <v>1</v>
      </c>
      <c r="R10798" s="8">
        <v>0.184713375796178</v>
      </c>
    </row>
    <row r="10799" spans="9:18" x14ac:dyDescent="0.45">
      <c r="I10799" s="11">
        <f t="shared" si="506"/>
        <v>350060</v>
      </c>
      <c r="J10799" s="11">
        <f t="shared" si="507"/>
        <v>351126</v>
      </c>
      <c r="K10799" s="8" t="s">
        <v>31</v>
      </c>
      <c r="L10799" s="8" t="s">
        <v>2680</v>
      </c>
      <c r="M10799" s="8" t="s">
        <v>1217</v>
      </c>
      <c r="N10799" s="8" t="s">
        <v>28</v>
      </c>
      <c r="O10799" s="8" t="s">
        <v>27</v>
      </c>
      <c r="P10799" s="8" t="s">
        <v>4311</v>
      </c>
      <c r="Q10799" s="8">
        <v>1</v>
      </c>
      <c r="R10799" s="8">
        <v>0.184713375796178</v>
      </c>
    </row>
    <row r="10800" spans="9:18" x14ac:dyDescent="0.45">
      <c r="I10800" s="11">
        <f t="shared" si="506"/>
        <v>350060</v>
      </c>
      <c r="J10800" s="11">
        <f t="shared" si="507"/>
        <v>490584</v>
      </c>
      <c r="K10800" s="8" t="s">
        <v>31</v>
      </c>
      <c r="L10800" s="8" t="s">
        <v>2432</v>
      </c>
      <c r="M10800" s="8" t="s">
        <v>3301</v>
      </c>
      <c r="N10800" s="8" t="s">
        <v>28</v>
      </c>
      <c r="O10800" s="8" t="s">
        <v>27</v>
      </c>
      <c r="P10800" s="8" t="s">
        <v>4311</v>
      </c>
      <c r="Q10800" s="8">
        <v>1</v>
      </c>
      <c r="R10800" s="8">
        <v>0.184713375796178</v>
      </c>
    </row>
    <row r="10801" spans="9:18" x14ac:dyDescent="0.45">
      <c r="I10801" s="11">
        <f t="shared" si="506"/>
        <v>110030</v>
      </c>
      <c r="J10801" s="11">
        <f t="shared" si="507"/>
        <v>350060</v>
      </c>
      <c r="K10801" s="8" t="s">
        <v>31</v>
      </c>
      <c r="L10801" s="8" t="s">
        <v>2593</v>
      </c>
      <c r="M10801" s="8" t="s">
        <v>2677</v>
      </c>
      <c r="N10801" s="8" t="s">
        <v>28</v>
      </c>
      <c r="O10801" s="8" t="s">
        <v>27</v>
      </c>
      <c r="P10801" s="8" t="s">
        <v>4311</v>
      </c>
      <c r="Q10801" s="8">
        <v>1</v>
      </c>
      <c r="R10801" s="8">
        <v>0.184713375796178</v>
      </c>
    </row>
    <row r="10802" spans="9:18" x14ac:dyDescent="0.45">
      <c r="I10802" s="11">
        <f t="shared" si="506"/>
        <v>110290</v>
      </c>
      <c r="J10802" s="11">
        <f t="shared" si="507"/>
        <v>350060</v>
      </c>
      <c r="K10802" s="8" t="s">
        <v>31</v>
      </c>
      <c r="L10802" s="8" t="s">
        <v>2587</v>
      </c>
      <c r="M10802" s="8" t="s">
        <v>2678</v>
      </c>
      <c r="N10802" s="8" t="s">
        <v>28</v>
      </c>
      <c r="O10802" s="8" t="s">
        <v>27</v>
      </c>
      <c r="P10802" s="8" t="s">
        <v>4311</v>
      </c>
      <c r="Q10802" s="8">
        <v>1</v>
      </c>
      <c r="R10802" s="8">
        <v>0.184713375796178</v>
      </c>
    </row>
    <row r="10803" spans="9:18" x14ac:dyDescent="0.45">
      <c r="I10803" s="11">
        <f t="shared" si="506"/>
        <v>30095</v>
      </c>
      <c r="J10803" s="11">
        <f t="shared" si="507"/>
        <v>350060</v>
      </c>
      <c r="K10803" s="8" t="s">
        <v>31</v>
      </c>
      <c r="L10803" s="8" t="s">
        <v>777</v>
      </c>
      <c r="M10803" s="8" t="s">
        <v>1985</v>
      </c>
      <c r="N10803" s="8" t="s">
        <v>28</v>
      </c>
      <c r="O10803" s="8" t="s">
        <v>27</v>
      </c>
      <c r="P10803" s="8" t="s">
        <v>4311</v>
      </c>
      <c r="Q10803" s="8">
        <v>1</v>
      </c>
      <c r="R10803" s="8">
        <v>0.184713375796178</v>
      </c>
    </row>
    <row r="10804" spans="9:18" x14ac:dyDescent="0.45">
      <c r="I10804" s="11">
        <f t="shared" si="506"/>
        <v>350060</v>
      </c>
      <c r="J10804" s="11">
        <f t="shared" si="507"/>
        <v>110134</v>
      </c>
      <c r="K10804" s="8" t="s">
        <v>31</v>
      </c>
      <c r="L10804" s="8" t="s">
        <v>2667</v>
      </c>
      <c r="M10804" s="8" t="s">
        <v>2485</v>
      </c>
      <c r="N10804" s="8" t="s">
        <v>28</v>
      </c>
      <c r="O10804" s="8" t="s">
        <v>27</v>
      </c>
      <c r="P10804" s="8" t="s">
        <v>4311</v>
      </c>
      <c r="Q10804" s="8">
        <v>1</v>
      </c>
      <c r="R10804" s="8">
        <v>0.184713375796178</v>
      </c>
    </row>
    <row r="10805" spans="9:18" x14ac:dyDescent="0.45">
      <c r="I10805" s="11">
        <f t="shared" si="506"/>
        <v>351101</v>
      </c>
      <c r="J10805" s="11">
        <f t="shared" si="507"/>
        <v>350060</v>
      </c>
      <c r="K10805" s="8" t="s">
        <v>31</v>
      </c>
      <c r="L10805" s="8" t="s">
        <v>2144</v>
      </c>
      <c r="M10805" s="8" t="s">
        <v>1985</v>
      </c>
      <c r="N10805" s="8" t="s">
        <v>28</v>
      </c>
      <c r="O10805" s="8" t="s">
        <v>27</v>
      </c>
      <c r="P10805" s="8" t="s">
        <v>4311</v>
      </c>
      <c r="Q10805" s="8">
        <v>1</v>
      </c>
      <c r="R10805" s="8">
        <v>0.184713375796178</v>
      </c>
    </row>
    <row r="10806" spans="9:18" x14ac:dyDescent="0.45">
      <c r="I10806" s="11">
        <f t="shared" si="506"/>
        <v>490413</v>
      </c>
      <c r="J10806" s="11">
        <f t="shared" si="507"/>
        <v>350060</v>
      </c>
      <c r="K10806" s="8" t="s">
        <v>31</v>
      </c>
      <c r="L10806" s="8" t="s">
        <v>305</v>
      </c>
      <c r="M10806" s="8" t="s">
        <v>1985</v>
      </c>
      <c r="N10806" s="8" t="s">
        <v>28</v>
      </c>
      <c r="O10806" s="8" t="s">
        <v>27</v>
      </c>
      <c r="P10806" s="8" t="s">
        <v>4311</v>
      </c>
      <c r="Q10806" s="8">
        <v>1</v>
      </c>
      <c r="R10806" s="8">
        <v>0.184713375796178</v>
      </c>
    </row>
    <row r="10807" spans="9:18" x14ac:dyDescent="0.45">
      <c r="I10807" s="11">
        <f t="shared" si="506"/>
        <v>350060</v>
      </c>
      <c r="J10807" s="11">
        <f t="shared" si="507"/>
        <v>350887</v>
      </c>
      <c r="K10807" s="8" t="s">
        <v>31</v>
      </c>
      <c r="L10807" s="8" t="s">
        <v>2677</v>
      </c>
      <c r="M10807" s="8" t="s">
        <v>1227</v>
      </c>
      <c r="N10807" s="8" t="s">
        <v>28</v>
      </c>
      <c r="O10807" s="8" t="s">
        <v>27</v>
      </c>
      <c r="P10807" s="8" t="s">
        <v>4311</v>
      </c>
      <c r="Q10807" s="8">
        <v>1</v>
      </c>
      <c r="R10807" s="8">
        <v>0.184713375796178</v>
      </c>
    </row>
    <row r="10808" spans="9:18" x14ac:dyDescent="0.45">
      <c r="I10808" s="11">
        <f t="shared" si="506"/>
        <v>50191</v>
      </c>
      <c r="J10808" s="11">
        <f t="shared" si="507"/>
        <v>350060</v>
      </c>
      <c r="K10808" s="8" t="s">
        <v>31</v>
      </c>
      <c r="L10808" s="8" t="s">
        <v>4588</v>
      </c>
      <c r="M10808" s="8" t="s">
        <v>2103</v>
      </c>
      <c r="N10808" s="8" t="s">
        <v>28</v>
      </c>
      <c r="O10808" s="8" t="s">
        <v>27</v>
      </c>
      <c r="P10808" s="8" t="s">
        <v>4311</v>
      </c>
      <c r="Q10808" s="8">
        <v>1</v>
      </c>
      <c r="R10808" s="8">
        <v>0.184713375796178</v>
      </c>
    </row>
    <row r="10809" spans="9:18" x14ac:dyDescent="0.45">
      <c r="I10809" s="11">
        <f t="shared" si="506"/>
        <v>110212</v>
      </c>
      <c r="J10809" s="11">
        <f t="shared" si="507"/>
        <v>350060</v>
      </c>
      <c r="K10809" s="8" t="s">
        <v>31</v>
      </c>
      <c r="L10809" s="8" t="s">
        <v>2591</v>
      </c>
      <c r="M10809" s="8" t="s">
        <v>1985</v>
      </c>
      <c r="N10809" s="8" t="s">
        <v>28</v>
      </c>
      <c r="O10809" s="8" t="s">
        <v>27</v>
      </c>
      <c r="P10809" s="8" t="s">
        <v>4311</v>
      </c>
      <c r="Q10809" s="8">
        <v>1</v>
      </c>
      <c r="R10809" s="8">
        <v>0.184713375796178</v>
      </c>
    </row>
    <row r="10810" spans="9:18" x14ac:dyDescent="0.45">
      <c r="I10810" s="11">
        <f t="shared" si="506"/>
        <v>570405</v>
      </c>
      <c r="J10810" s="11">
        <f t="shared" si="507"/>
        <v>350060</v>
      </c>
      <c r="K10810" s="8" t="s">
        <v>31</v>
      </c>
      <c r="L10810" s="8" t="s">
        <v>1391</v>
      </c>
      <c r="M10810" s="8" t="s">
        <v>2678</v>
      </c>
      <c r="N10810" s="8" t="s">
        <v>28</v>
      </c>
      <c r="O10810" s="8" t="s">
        <v>27</v>
      </c>
      <c r="P10810" s="8" t="s">
        <v>4311</v>
      </c>
      <c r="Q10810" s="8">
        <v>1</v>
      </c>
      <c r="R10810" s="8">
        <v>0.184713375796178</v>
      </c>
    </row>
    <row r="10811" spans="9:18" x14ac:dyDescent="0.45">
      <c r="I10811" s="11">
        <f t="shared" si="506"/>
        <v>110260</v>
      </c>
      <c r="J10811" s="11">
        <f t="shared" si="507"/>
        <v>350060</v>
      </c>
      <c r="K10811" s="8" t="s">
        <v>31</v>
      </c>
      <c r="L10811" s="8" t="s">
        <v>1911</v>
      </c>
      <c r="M10811" s="8" t="s">
        <v>2667</v>
      </c>
      <c r="N10811" s="8" t="s">
        <v>28</v>
      </c>
      <c r="O10811" s="8" t="s">
        <v>27</v>
      </c>
      <c r="P10811" s="8" t="s">
        <v>4311</v>
      </c>
      <c r="Q10811" s="8">
        <v>1</v>
      </c>
      <c r="R10811" s="8">
        <v>0.184713375796178</v>
      </c>
    </row>
    <row r="10812" spans="9:18" x14ac:dyDescent="0.45">
      <c r="I10812" s="11">
        <f t="shared" si="506"/>
        <v>351146</v>
      </c>
      <c r="J10812" s="11">
        <f t="shared" si="507"/>
        <v>350060</v>
      </c>
      <c r="K10812" s="8" t="s">
        <v>31</v>
      </c>
      <c r="L10812" s="8" t="s">
        <v>317</v>
      </c>
      <c r="M10812" s="8" t="s">
        <v>2680</v>
      </c>
      <c r="N10812" s="8" t="s">
        <v>28</v>
      </c>
      <c r="O10812" s="8" t="s">
        <v>27</v>
      </c>
      <c r="P10812" s="8" t="s">
        <v>4311</v>
      </c>
      <c r="Q10812" s="8">
        <v>1</v>
      </c>
      <c r="R10812" s="8">
        <v>0.184713375796178</v>
      </c>
    </row>
    <row r="10813" spans="9:18" x14ac:dyDescent="0.45">
      <c r="I10813" s="11">
        <f t="shared" si="506"/>
        <v>50427</v>
      </c>
      <c r="J10813" s="11">
        <f t="shared" si="507"/>
        <v>350060</v>
      </c>
      <c r="K10813" s="8" t="s">
        <v>31</v>
      </c>
      <c r="L10813" s="8" t="s">
        <v>4864</v>
      </c>
      <c r="M10813" s="8" t="s">
        <v>1985</v>
      </c>
      <c r="N10813" s="8" t="s">
        <v>28</v>
      </c>
      <c r="O10813" s="8" t="s">
        <v>27</v>
      </c>
      <c r="P10813" s="8" t="s">
        <v>4311</v>
      </c>
      <c r="Q10813" s="8">
        <v>1</v>
      </c>
      <c r="R10813" s="8">
        <v>0.184713375796178</v>
      </c>
    </row>
    <row r="10814" spans="9:18" x14ac:dyDescent="0.45">
      <c r="I10814" s="11">
        <f t="shared" si="506"/>
        <v>350060</v>
      </c>
      <c r="J10814" s="11">
        <f t="shared" si="507"/>
        <v>51072</v>
      </c>
      <c r="K10814" s="8" t="s">
        <v>31</v>
      </c>
      <c r="L10814" s="8" t="s">
        <v>2103</v>
      </c>
      <c r="M10814" s="8" t="s">
        <v>2819</v>
      </c>
      <c r="N10814" s="8" t="s">
        <v>28</v>
      </c>
      <c r="O10814" s="8" t="s">
        <v>27</v>
      </c>
      <c r="P10814" s="8" t="s">
        <v>4311</v>
      </c>
      <c r="Q10814" s="8">
        <v>1</v>
      </c>
      <c r="R10814" s="8">
        <v>0.184713375796178</v>
      </c>
    </row>
    <row r="10815" spans="9:18" x14ac:dyDescent="0.45">
      <c r="I10815" s="11">
        <f t="shared" si="506"/>
        <v>490693</v>
      </c>
      <c r="J10815" s="11">
        <f t="shared" si="507"/>
        <v>350060</v>
      </c>
      <c r="K10815" s="8" t="s">
        <v>31</v>
      </c>
      <c r="L10815" s="8" t="s">
        <v>3260</v>
      </c>
      <c r="M10815" s="8" t="s">
        <v>1985</v>
      </c>
      <c r="N10815" s="8" t="s">
        <v>28</v>
      </c>
      <c r="O10815" s="8" t="s">
        <v>27</v>
      </c>
      <c r="P10815" s="8" t="s">
        <v>4311</v>
      </c>
      <c r="Q10815" s="8">
        <v>1</v>
      </c>
      <c r="R10815" s="8">
        <v>0.184713375796178</v>
      </c>
    </row>
    <row r="10816" spans="9:18" x14ac:dyDescent="0.45">
      <c r="I10816" s="11">
        <f t="shared" si="506"/>
        <v>110117</v>
      </c>
      <c r="J10816" s="11">
        <f t="shared" si="507"/>
        <v>350060</v>
      </c>
      <c r="K10816" s="8" t="s">
        <v>31</v>
      </c>
      <c r="L10816" s="8" t="s">
        <v>2581</v>
      </c>
      <c r="M10816" s="8" t="s">
        <v>1985</v>
      </c>
      <c r="N10816" s="8" t="s">
        <v>28</v>
      </c>
      <c r="O10816" s="8" t="s">
        <v>27</v>
      </c>
      <c r="P10816" s="8" t="s">
        <v>4311</v>
      </c>
      <c r="Q10816" s="8">
        <v>1</v>
      </c>
      <c r="R10816" s="8">
        <v>0.184713375796178</v>
      </c>
    </row>
    <row r="10817" spans="9:18" x14ac:dyDescent="0.45">
      <c r="I10817" s="11">
        <f t="shared" si="506"/>
        <v>350060</v>
      </c>
      <c r="J10817" s="11">
        <f t="shared" si="507"/>
        <v>50592</v>
      </c>
      <c r="K10817" s="8" t="s">
        <v>31</v>
      </c>
      <c r="L10817" s="8" t="s">
        <v>2103</v>
      </c>
      <c r="M10817" s="8" t="s">
        <v>4007</v>
      </c>
      <c r="N10817" s="8" t="s">
        <v>28</v>
      </c>
      <c r="O10817" s="8" t="s">
        <v>27</v>
      </c>
      <c r="P10817" s="8" t="s">
        <v>4311</v>
      </c>
      <c r="Q10817" s="8">
        <v>1</v>
      </c>
      <c r="R10817" s="8">
        <v>0.184713375796178</v>
      </c>
    </row>
    <row r="10818" spans="9:18" x14ac:dyDescent="0.45">
      <c r="I10818" s="11">
        <f t="shared" si="506"/>
        <v>350906</v>
      </c>
      <c r="J10818" s="11">
        <f t="shared" si="507"/>
        <v>350060</v>
      </c>
      <c r="K10818" s="8" t="s">
        <v>31</v>
      </c>
      <c r="L10818" s="8" t="s">
        <v>627</v>
      </c>
      <c r="M10818" s="8" t="s">
        <v>2667</v>
      </c>
      <c r="N10818" s="8" t="s">
        <v>28</v>
      </c>
      <c r="O10818" s="8" t="s">
        <v>27</v>
      </c>
      <c r="P10818" s="8" t="s">
        <v>4311</v>
      </c>
      <c r="Q10818" s="8">
        <v>1</v>
      </c>
      <c r="R10818" s="8">
        <v>0.184713375796178</v>
      </c>
    </row>
    <row r="10819" spans="9:18" x14ac:dyDescent="0.45">
      <c r="I10819" s="11">
        <f t="shared" si="506"/>
        <v>350060</v>
      </c>
      <c r="J10819" s="11">
        <f t="shared" si="507"/>
        <v>350257</v>
      </c>
      <c r="K10819" s="8" t="s">
        <v>31</v>
      </c>
      <c r="L10819" s="8" t="s">
        <v>2677</v>
      </c>
      <c r="M10819" s="8" t="s">
        <v>485</v>
      </c>
      <c r="N10819" s="8" t="s">
        <v>28</v>
      </c>
      <c r="O10819" s="8" t="s">
        <v>27</v>
      </c>
      <c r="P10819" s="8" t="s">
        <v>4311</v>
      </c>
      <c r="Q10819" s="8">
        <v>1</v>
      </c>
      <c r="R10819" s="8">
        <v>0.184713375796178</v>
      </c>
    </row>
    <row r="10820" spans="9:18" x14ac:dyDescent="0.45">
      <c r="I10820" s="11">
        <f t="shared" si="506"/>
        <v>350060</v>
      </c>
      <c r="J10820" s="11">
        <f t="shared" si="507"/>
        <v>350808</v>
      </c>
      <c r="K10820" s="8" t="s">
        <v>31</v>
      </c>
      <c r="L10820" s="8" t="s">
        <v>2432</v>
      </c>
      <c r="M10820" s="8" t="s">
        <v>1372</v>
      </c>
      <c r="N10820" s="8" t="s">
        <v>28</v>
      </c>
      <c r="O10820" s="8" t="s">
        <v>27</v>
      </c>
      <c r="P10820" s="8" t="s">
        <v>4311</v>
      </c>
      <c r="Q10820" s="8">
        <v>1</v>
      </c>
      <c r="R10820" s="8">
        <v>0.184713375796178</v>
      </c>
    </row>
    <row r="10821" spans="9:18" x14ac:dyDescent="0.45">
      <c r="I10821" s="11">
        <f t="shared" si="506"/>
        <v>110277</v>
      </c>
      <c r="J10821" s="11">
        <f t="shared" si="507"/>
        <v>350060</v>
      </c>
      <c r="K10821" s="8" t="s">
        <v>31</v>
      </c>
      <c r="L10821" s="8" t="s">
        <v>111</v>
      </c>
      <c r="M10821" s="8" t="s">
        <v>1985</v>
      </c>
      <c r="N10821" s="8" t="s">
        <v>28</v>
      </c>
      <c r="O10821" s="8" t="s">
        <v>27</v>
      </c>
      <c r="P10821" s="8" t="s">
        <v>4311</v>
      </c>
      <c r="Q10821" s="8">
        <v>1</v>
      </c>
      <c r="R10821" s="8">
        <v>0.184713375796178</v>
      </c>
    </row>
    <row r="10822" spans="9:18" x14ac:dyDescent="0.45">
      <c r="I10822" s="11">
        <f t="shared" si="506"/>
        <v>57052</v>
      </c>
      <c r="J10822" s="11">
        <f t="shared" si="507"/>
        <v>350060</v>
      </c>
      <c r="K10822" s="8" t="s">
        <v>31</v>
      </c>
      <c r="L10822" s="8" t="s">
        <v>2674</v>
      </c>
      <c r="M10822" s="8" t="s">
        <v>1985</v>
      </c>
      <c r="N10822" s="8" t="s">
        <v>28</v>
      </c>
      <c r="O10822" s="8" t="s">
        <v>27</v>
      </c>
      <c r="P10822" s="8" t="s">
        <v>4311</v>
      </c>
      <c r="Q10822" s="8">
        <v>1</v>
      </c>
      <c r="R10822" s="8">
        <v>0.184713375796178</v>
      </c>
    </row>
    <row r="10823" spans="9:18" x14ac:dyDescent="0.45">
      <c r="I10823" s="11">
        <f t="shared" si="506"/>
        <v>350623</v>
      </c>
      <c r="J10823" s="11">
        <f t="shared" si="507"/>
        <v>350060</v>
      </c>
      <c r="K10823" s="8" t="s">
        <v>31</v>
      </c>
      <c r="L10823" s="8" t="s">
        <v>1369</v>
      </c>
      <c r="M10823" s="8" t="s">
        <v>2432</v>
      </c>
      <c r="N10823" s="8" t="s">
        <v>28</v>
      </c>
      <c r="O10823" s="8" t="s">
        <v>27</v>
      </c>
      <c r="P10823" s="8" t="s">
        <v>4311</v>
      </c>
      <c r="Q10823" s="8">
        <v>1</v>
      </c>
      <c r="R10823" s="8">
        <v>0.184713375796178</v>
      </c>
    </row>
    <row r="10824" spans="9:18" x14ac:dyDescent="0.45">
      <c r="I10824" s="11">
        <f t="shared" ref="I10824:I10887" si="508">INT(IFERROR(LEFT(L10824,FIND("_",L10824)-1),0))</f>
        <v>45119</v>
      </c>
      <c r="J10824" s="11">
        <f t="shared" ref="J10824:J10887" si="509">INT(IFERROR(LEFT(M10824,FIND("_",M10824)-1),0))</f>
        <v>350060</v>
      </c>
      <c r="K10824" s="8" t="s">
        <v>31</v>
      </c>
      <c r="L10824" s="8" t="s">
        <v>3461</v>
      </c>
      <c r="M10824" s="8" t="s">
        <v>2103</v>
      </c>
      <c r="N10824" s="8" t="s">
        <v>28</v>
      </c>
      <c r="O10824" s="8" t="s">
        <v>27</v>
      </c>
      <c r="P10824" s="8" t="s">
        <v>4311</v>
      </c>
      <c r="Q10824" s="8">
        <v>1</v>
      </c>
      <c r="R10824" s="8">
        <v>0.184713375796178</v>
      </c>
    </row>
    <row r="10825" spans="9:18" x14ac:dyDescent="0.45">
      <c r="I10825" s="11">
        <f t="shared" si="508"/>
        <v>350485</v>
      </c>
      <c r="J10825" s="11">
        <f t="shared" si="509"/>
        <v>350060</v>
      </c>
      <c r="K10825" s="8" t="s">
        <v>31</v>
      </c>
      <c r="L10825" s="8" t="s">
        <v>1371</v>
      </c>
      <c r="M10825" s="8" t="s">
        <v>2667</v>
      </c>
      <c r="N10825" s="8" t="s">
        <v>28</v>
      </c>
      <c r="O10825" s="8" t="s">
        <v>27</v>
      </c>
      <c r="P10825" s="8" t="s">
        <v>4311</v>
      </c>
      <c r="Q10825" s="8">
        <v>1</v>
      </c>
      <c r="R10825" s="8">
        <v>0.184713375796178</v>
      </c>
    </row>
    <row r="10826" spans="9:18" x14ac:dyDescent="0.45">
      <c r="I10826" s="11">
        <f t="shared" si="508"/>
        <v>350060</v>
      </c>
      <c r="J10826" s="11">
        <f t="shared" si="509"/>
        <v>490782</v>
      </c>
      <c r="K10826" s="8" t="s">
        <v>31</v>
      </c>
      <c r="L10826" s="8" t="s">
        <v>2678</v>
      </c>
      <c r="M10826" s="8" t="s">
        <v>3201</v>
      </c>
      <c r="N10826" s="8" t="s">
        <v>28</v>
      </c>
      <c r="O10826" s="8" t="s">
        <v>27</v>
      </c>
      <c r="P10826" s="8" t="s">
        <v>4311</v>
      </c>
      <c r="Q10826" s="8">
        <v>1</v>
      </c>
      <c r="R10826" s="8">
        <v>0.184713375796178</v>
      </c>
    </row>
    <row r="10827" spans="9:18" x14ac:dyDescent="0.45">
      <c r="I10827" s="11">
        <f t="shared" si="508"/>
        <v>350060</v>
      </c>
      <c r="J10827" s="11">
        <f t="shared" si="509"/>
        <v>490894</v>
      </c>
      <c r="K10827" s="8" t="s">
        <v>31</v>
      </c>
      <c r="L10827" s="8" t="s">
        <v>1985</v>
      </c>
      <c r="M10827" s="8" t="s">
        <v>3140</v>
      </c>
      <c r="N10827" s="8" t="s">
        <v>28</v>
      </c>
      <c r="O10827" s="8" t="s">
        <v>27</v>
      </c>
      <c r="P10827" s="8" t="s">
        <v>4311</v>
      </c>
      <c r="Q10827" s="8">
        <v>1</v>
      </c>
      <c r="R10827" s="8">
        <v>0.184713375796178</v>
      </c>
    </row>
    <row r="10828" spans="9:18" x14ac:dyDescent="0.45">
      <c r="I10828" s="11">
        <f t="shared" si="508"/>
        <v>350060</v>
      </c>
      <c r="J10828" s="11">
        <f t="shared" si="509"/>
        <v>490680</v>
      </c>
      <c r="K10828" s="8" t="s">
        <v>31</v>
      </c>
      <c r="L10828" s="8" t="s">
        <v>2432</v>
      </c>
      <c r="M10828" s="8" t="s">
        <v>1724</v>
      </c>
      <c r="N10828" s="8" t="s">
        <v>28</v>
      </c>
      <c r="O10828" s="8" t="s">
        <v>27</v>
      </c>
      <c r="P10828" s="8" t="s">
        <v>4311</v>
      </c>
      <c r="Q10828" s="8">
        <v>1</v>
      </c>
      <c r="R10828" s="8">
        <v>0.184713375796178</v>
      </c>
    </row>
    <row r="10829" spans="9:18" x14ac:dyDescent="0.45">
      <c r="I10829" s="11">
        <f t="shared" si="508"/>
        <v>350060</v>
      </c>
      <c r="J10829" s="11">
        <f t="shared" si="509"/>
        <v>351169</v>
      </c>
      <c r="K10829" s="8" t="s">
        <v>31</v>
      </c>
      <c r="L10829" s="8" t="s">
        <v>2667</v>
      </c>
      <c r="M10829" s="8" t="s">
        <v>884</v>
      </c>
      <c r="N10829" s="8" t="s">
        <v>28</v>
      </c>
      <c r="O10829" s="8" t="s">
        <v>27</v>
      </c>
      <c r="P10829" s="8" t="s">
        <v>4311</v>
      </c>
      <c r="Q10829" s="8">
        <v>1</v>
      </c>
      <c r="R10829" s="8">
        <v>0.184713375796178</v>
      </c>
    </row>
    <row r="10830" spans="9:18" x14ac:dyDescent="0.45">
      <c r="I10830" s="11">
        <f t="shared" si="508"/>
        <v>350060</v>
      </c>
      <c r="J10830" s="11">
        <f t="shared" si="509"/>
        <v>490631</v>
      </c>
      <c r="K10830" s="8" t="s">
        <v>31</v>
      </c>
      <c r="L10830" s="8" t="s">
        <v>2432</v>
      </c>
      <c r="M10830" s="8" t="s">
        <v>3292</v>
      </c>
      <c r="N10830" s="8" t="s">
        <v>28</v>
      </c>
      <c r="O10830" s="8" t="s">
        <v>27</v>
      </c>
      <c r="P10830" s="8" t="s">
        <v>4311</v>
      </c>
      <c r="Q10830" s="8">
        <v>1</v>
      </c>
      <c r="R10830" s="8">
        <v>0.184713375796178</v>
      </c>
    </row>
    <row r="10831" spans="9:18" x14ac:dyDescent="0.45">
      <c r="I10831" s="11">
        <f t="shared" si="508"/>
        <v>350060</v>
      </c>
      <c r="J10831" s="11">
        <f t="shared" si="509"/>
        <v>43185</v>
      </c>
      <c r="K10831" s="8" t="s">
        <v>31</v>
      </c>
      <c r="L10831" s="8" t="s">
        <v>2667</v>
      </c>
      <c r="M10831" s="8" t="s">
        <v>3943</v>
      </c>
      <c r="N10831" s="8" t="s">
        <v>28</v>
      </c>
      <c r="O10831" s="8" t="s">
        <v>27</v>
      </c>
      <c r="P10831" s="8" t="s">
        <v>4311</v>
      </c>
      <c r="Q10831" s="8">
        <v>1</v>
      </c>
      <c r="R10831" s="8">
        <v>0.184713375796178</v>
      </c>
    </row>
    <row r="10832" spans="9:18" x14ac:dyDescent="0.45">
      <c r="I10832" s="11">
        <f t="shared" si="508"/>
        <v>350060</v>
      </c>
      <c r="J10832" s="11">
        <f t="shared" si="509"/>
        <v>43121</v>
      </c>
      <c r="K10832" s="8" t="s">
        <v>31</v>
      </c>
      <c r="L10832" s="8" t="s">
        <v>1985</v>
      </c>
      <c r="M10832" s="8" t="s">
        <v>4748</v>
      </c>
      <c r="N10832" s="8" t="s">
        <v>28</v>
      </c>
      <c r="O10832" s="8" t="s">
        <v>27</v>
      </c>
      <c r="P10832" s="8" t="s">
        <v>4311</v>
      </c>
      <c r="Q10832" s="8">
        <v>1</v>
      </c>
      <c r="R10832" s="8">
        <v>0.184713375796178</v>
      </c>
    </row>
    <row r="10833" spans="9:18" x14ac:dyDescent="0.45">
      <c r="I10833" s="11">
        <f t="shared" si="508"/>
        <v>350060</v>
      </c>
      <c r="J10833" s="11">
        <f t="shared" si="509"/>
        <v>490433</v>
      </c>
      <c r="K10833" s="8" t="s">
        <v>31</v>
      </c>
      <c r="L10833" s="8" t="s">
        <v>2680</v>
      </c>
      <c r="M10833" s="8" t="s">
        <v>1929</v>
      </c>
      <c r="N10833" s="8" t="s">
        <v>28</v>
      </c>
      <c r="O10833" s="8" t="s">
        <v>27</v>
      </c>
      <c r="P10833" s="8" t="s">
        <v>4311</v>
      </c>
      <c r="Q10833" s="8">
        <v>1</v>
      </c>
      <c r="R10833" s="8">
        <v>0.184713375796178</v>
      </c>
    </row>
    <row r="10834" spans="9:18" x14ac:dyDescent="0.45">
      <c r="I10834" s="11">
        <f t="shared" si="508"/>
        <v>350060</v>
      </c>
      <c r="J10834" s="11">
        <f t="shared" si="509"/>
        <v>351235</v>
      </c>
      <c r="K10834" s="8" t="s">
        <v>31</v>
      </c>
      <c r="L10834" s="8" t="s">
        <v>2103</v>
      </c>
      <c r="M10834" s="8" t="s">
        <v>4865</v>
      </c>
      <c r="N10834" s="8" t="s">
        <v>28</v>
      </c>
      <c r="O10834" s="8" t="s">
        <v>27</v>
      </c>
      <c r="P10834" s="8" t="s">
        <v>4311</v>
      </c>
      <c r="Q10834" s="8">
        <v>1</v>
      </c>
      <c r="R10834" s="8">
        <v>0.184713375796178</v>
      </c>
    </row>
    <row r="10835" spans="9:18" x14ac:dyDescent="0.45">
      <c r="I10835" s="11">
        <f t="shared" si="508"/>
        <v>350060</v>
      </c>
      <c r="J10835" s="11">
        <f t="shared" si="509"/>
        <v>50194</v>
      </c>
      <c r="K10835" s="8" t="s">
        <v>31</v>
      </c>
      <c r="L10835" s="8" t="s">
        <v>1985</v>
      </c>
      <c r="M10835" s="8" t="s">
        <v>3013</v>
      </c>
      <c r="N10835" s="8" t="s">
        <v>28</v>
      </c>
      <c r="O10835" s="8" t="s">
        <v>27</v>
      </c>
      <c r="P10835" s="8" t="s">
        <v>4311</v>
      </c>
      <c r="Q10835" s="8">
        <v>1</v>
      </c>
      <c r="R10835" s="8">
        <v>0.184713375796178</v>
      </c>
    </row>
    <row r="10836" spans="9:18" x14ac:dyDescent="0.45">
      <c r="I10836" s="11">
        <f t="shared" si="508"/>
        <v>350060</v>
      </c>
      <c r="J10836" s="11">
        <f t="shared" si="509"/>
        <v>350699</v>
      </c>
      <c r="K10836" s="8" t="s">
        <v>31</v>
      </c>
      <c r="L10836" s="8" t="s">
        <v>2680</v>
      </c>
      <c r="M10836" s="8" t="s">
        <v>2097</v>
      </c>
      <c r="N10836" s="8" t="s">
        <v>28</v>
      </c>
      <c r="O10836" s="8" t="s">
        <v>27</v>
      </c>
      <c r="P10836" s="8" t="s">
        <v>4311</v>
      </c>
      <c r="Q10836" s="8">
        <v>1</v>
      </c>
      <c r="R10836" s="8">
        <v>0.184713375796178</v>
      </c>
    </row>
    <row r="10837" spans="9:18" x14ac:dyDescent="0.45">
      <c r="I10837" s="11">
        <f t="shared" si="508"/>
        <v>43099</v>
      </c>
      <c r="J10837" s="11">
        <f t="shared" si="509"/>
        <v>350060</v>
      </c>
      <c r="K10837" s="8" t="s">
        <v>31</v>
      </c>
      <c r="L10837" s="8" t="s">
        <v>468</v>
      </c>
      <c r="M10837" s="8" t="s">
        <v>2677</v>
      </c>
      <c r="N10837" s="8" t="s">
        <v>28</v>
      </c>
      <c r="O10837" s="8" t="s">
        <v>27</v>
      </c>
      <c r="P10837" s="8" t="s">
        <v>4311</v>
      </c>
      <c r="Q10837" s="8">
        <v>1</v>
      </c>
      <c r="R10837" s="8">
        <v>0.184713375796178</v>
      </c>
    </row>
    <row r="10838" spans="9:18" x14ac:dyDescent="0.45">
      <c r="I10838" s="11">
        <f t="shared" si="508"/>
        <v>350060</v>
      </c>
      <c r="J10838" s="11">
        <f t="shared" si="509"/>
        <v>350358</v>
      </c>
      <c r="K10838" s="8" t="s">
        <v>31</v>
      </c>
      <c r="L10838" s="8" t="s">
        <v>2680</v>
      </c>
      <c r="M10838" s="8" t="s">
        <v>1993</v>
      </c>
      <c r="N10838" s="8" t="s">
        <v>28</v>
      </c>
      <c r="O10838" s="8" t="s">
        <v>27</v>
      </c>
      <c r="P10838" s="8" t="s">
        <v>4311</v>
      </c>
      <c r="Q10838" s="8">
        <v>1</v>
      </c>
      <c r="R10838" s="8">
        <v>0.184713375796178</v>
      </c>
    </row>
    <row r="10839" spans="9:18" x14ac:dyDescent="0.45">
      <c r="I10839" s="11">
        <f t="shared" si="508"/>
        <v>351249</v>
      </c>
      <c r="J10839" s="11">
        <f t="shared" si="509"/>
        <v>350060</v>
      </c>
      <c r="K10839" s="8" t="s">
        <v>31</v>
      </c>
      <c r="L10839" s="8" t="s">
        <v>3625</v>
      </c>
      <c r="M10839" s="8" t="s">
        <v>2103</v>
      </c>
      <c r="N10839" s="8" t="s">
        <v>28</v>
      </c>
      <c r="O10839" s="8" t="s">
        <v>27</v>
      </c>
      <c r="P10839" s="8" t="s">
        <v>4311</v>
      </c>
      <c r="Q10839" s="8">
        <v>1</v>
      </c>
      <c r="R10839" s="8">
        <v>0.184713375796178</v>
      </c>
    </row>
    <row r="10840" spans="9:18" x14ac:dyDescent="0.45">
      <c r="I10840" s="11">
        <f t="shared" si="508"/>
        <v>490284</v>
      </c>
      <c r="J10840" s="11">
        <f t="shared" si="509"/>
        <v>350060</v>
      </c>
      <c r="K10840" s="8" t="s">
        <v>31</v>
      </c>
      <c r="L10840" s="8" t="s">
        <v>731</v>
      </c>
      <c r="M10840" s="8" t="s">
        <v>2678</v>
      </c>
      <c r="N10840" s="8" t="s">
        <v>28</v>
      </c>
      <c r="O10840" s="8" t="s">
        <v>27</v>
      </c>
      <c r="P10840" s="8" t="s">
        <v>4311</v>
      </c>
      <c r="Q10840" s="8">
        <v>1</v>
      </c>
      <c r="R10840" s="8">
        <v>0.184713375796178</v>
      </c>
    </row>
    <row r="10841" spans="9:18" x14ac:dyDescent="0.45">
      <c r="I10841" s="11">
        <f t="shared" si="508"/>
        <v>7148</v>
      </c>
      <c r="J10841" s="11">
        <f t="shared" si="509"/>
        <v>350060</v>
      </c>
      <c r="K10841" s="8" t="s">
        <v>31</v>
      </c>
      <c r="L10841" s="8" t="s">
        <v>2661</v>
      </c>
      <c r="M10841" s="8" t="s">
        <v>2103</v>
      </c>
      <c r="N10841" s="8" t="s">
        <v>28</v>
      </c>
      <c r="O10841" s="8" t="s">
        <v>27</v>
      </c>
      <c r="P10841" s="8" t="s">
        <v>4311</v>
      </c>
      <c r="Q10841" s="8">
        <v>1</v>
      </c>
      <c r="R10841" s="8">
        <v>0.184713375796178</v>
      </c>
    </row>
    <row r="10842" spans="9:18" x14ac:dyDescent="0.45">
      <c r="I10842" s="11">
        <f t="shared" si="508"/>
        <v>350060</v>
      </c>
      <c r="J10842" s="11">
        <f t="shared" si="509"/>
        <v>350250</v>
      </c>
      <c r="K10842" s="8" t="s">
        <v>31</v>
      </c>
      <c r="L10842" s="8" t="s">
        <v>2667</v>
      </c>
      <c r="M10842" s="8" t="s">
        <v>1941</v>
      </c>
      <c r="N10842" s="8" t="s">
        <v>28</v>
      </c>
      <c r="O10842" s="8" t="s">
        <v>27</v>
      </c>
      <c r="P10842" s="8" t="s">
        <v>4311</v>
      </c>
      <c r="Q10842" s="8">
        <v>1</v>
      </c>
      <c r="R10842" s="8">
        <v>0.184713375796178</v>
      </c>
    </row>
    <row r="10843" spans="9:18" x14ac:dyDescent="0.45">
      <c r="I10843" s="11">
        <f t="shared" si="508"/>
        <v>350402</v>
      </c>
      <c r="J10843" s="11">
        <f t="shared" si="509"/>
        <v>350060</v>
      </c>
      <c r="K10843" s="8" t="s">
        <v>31</v>
      </c>
      <c r="L10843" s="8" t="s">
        <v>1918</v>
      </c>
      <c r="M10843" s="8" t="s">
        <v>1985</v>
      </c>
      <c r="N10843" s="8" t="s">
        <v>28</v>
      </c>
      <c r="O10843" s="8" t="s">
        <v>27</v>
      </c>
      <c r="P10843" s="8" t="s">
        <v>4311</v>
      </c>
      <c r="Q10843" s="8">
        <v>1</v>
      </c>
      <c r="R10843" s="8">
        <v>0.184713375796178</v>
      </c>
    </row>
    <row r="10844" spans="9:18" x14ac:dyDescent="0.45">
      <c r="I10844" s="11">
        <f t="shared" si="508"/>
        <v>350060</v>
      </c>
      <c r="J10844" s="11">
        <f t="shared" si="509"/>
        <v>350548</v>
      </c>
      <c r="K10844" s="8" t="s">
        <v>31</v>
      </c>
      <c r="L10844" s="8" t="s">
        <v>2680</v>
      </c>
      <c r="M10844" s="8" t="s">
        <v>3744</v>
      </c>
      <c r="N10844" s="8" t="s">
        <v>28</v>
      </c>
      <c r="O10844" s="8" t="s">
        <v>27</v>
      </c>
      <c r="P10844" s="8" t="s">
        <v>4311</v>
      </c>
      <c r="Q10844" s="8">
        <v>1</v>
      </c>
      <c r="R10844" s="8">
        <v>0.184713375796178</v>
      </c>
    </row>
    <row r="10845" spans="9:18" x14ac:dyDescent="0.45">
      <c r="I10845" s="11">
        <f t="shared" si="508"/>
        <v>350060</v>
      </c>
      <c r="J10845" s="11">
        <f t="shared" si="509"/>
        <v>491139</v>
      </c>
      <c r="K10845" s="8" t="s">
        <v>31</v>
      </c>
      <c r="L10845" s="8" t="s">
        <v>2432</v>
      </c>
      <c r="M10845" s="8" t="s">
        <v>1720</v>
      </c>
      <c r="N10845" s="8" t="s">
        <v>28</v>
      </c>
      <c r="O10845" s="8" t="s">
        <v>27</v>
      </c>
      <c r="P10845" s="8" t="s">
        <v>4311</v>
      </c>
      <c r="Q10845" s="8">
        <v>1</v>
      </c>
      <c r="R10845" s="8">
        <v>0.184713375796178</v>
      </c>
    </row>
    <row r="10846" spans="9:18" x14ac:dyDescent="0.45">
      <c r="I10846" s="11">
        <f t="shared" si="508"/>
        <v>350166</v>
      </c>
      <c r="J10846" s="11">
        <f t="shared" si="509"/>
        <v>350060</v>
      </c>
      <c r="K10846" s="8" t="s">
        <v>31</v>
      </c>
      <c r="L10846" s="8" t="s">
        <v>3853</v>
      </c>
      <c r="M10846" s="8" t="s">
        <v>1985</v>
      </c>
      <c r="N10846" s="8" t="s">
        <v>28</v>
      </c>
      <c r="O10846" s="8" t="s">
        <v>27</v>
      </c>
      <c r="P10846" s="8" t="s">
        <v>4311</v>
      </c>
      <c r="Q10846" s="8">
        <v>1</v>
      </c>
      <c r="R10846" s="8">
        <v>0.184713375796178</v>
      </c>
    </row>
    <row r="10847" spans="9:18" x14ac:dyDescent="0.45">
      <c r="I10847" s="11">
        <f t="shared" si="508"/>
        <v>350060</v>
      </c>
      <c r="J10847" s="11">
        <f t="shared" si="509"/>
        <v>7089</v>
      </c>
      <c r="K10847" s="8" t="s">
        <v>31</v>
      </c>
      <c r="L10847" s="8" t="s">
        <v>2103</v>
      </c>
      <c r="M10847" s="8" t="s">
        <v>4793</v>
      </c>
      <c r="N10847" s="8" t="s">
        <v>28</v>
      </c>
      <c r="O10847" s="8" t="s">
        <v>27</v>
      </c>
      <c r="P10847" s="8" t="s">
        <v>4311</v>
      </c>
      <c r="Q10847" s="8">
        <v>1</v>
      </c>
      <c r="R10847" s="8">
        <v>0.184713375796178</v>
      </c>
    </row>
    <row r="10848" spans="9:18" x14ac:dyDescent="0.45">
      <c r="I10848" s="11">
        <f t="shared" si="508"/>
        <v>350226</v>
      </c>
      <c r="J10848" s="11">
        <f t="shared" si="509"/>
        <v>350060</v>
      </c>
      <c r="K10848" s="8" t="s">
        <v>31</v>
      </c>
      <c r="L10848" s="8" t="s">
        <v>991</v>
      </c>
      <c r="M10848" s="8" t="s">
        <v>2432</v>
      </c>
      <c r="N10848" s="8" t="s">
        <v>28</v>
      </c>
      <c r="O10848" s="8" t="s">
        <v>27</v>
      </c>
      <c r="P10848" s="8" t="s">
        <v>4311</v>
      </c>
      <c r="Q10848" s="8">
        <v>1</v>
      </c>
      <c r="R10848" s="8">
        <v>0.184713375796178</v>
      </c>
    </row>
    <row r="10849" spans="9:18" x14ac:dyDescent="0.45">
      <c r="I10849" s="11">
        <f t="shared" si="508"/>
        <v>350292</v>
      </c>
      <c r="J10849" s="11">
        <f t="shared" si="509"/>
        <v>350060</v>
      </c>
      <c r="K10849" s="8" t="s">
        <v>31</v>
      </c>
      <c r="L10849" s="8" t="s">
        <v>1256</v>
      </c>
      <c r="M10849" s="8" t="s">
        <v>2680</v>
      </c>
      <c r="N10849" s="8" t="s">
        <v>28</v>
      </c>
      <c r="O10849" s="8" t="s">
        <v>27</v>
      </c>
      <c r="P10849" s="8" t="s">
        <v>4311</v>
      </c>
      <c r="Q10849" s="8">
        <v>1</v>
      </c>
      <c r="R10849" s="8">
        <v>0.184713375796178</v>
      </c>
    </row>
    <row r="10850" spans="9:18" x14ac:dyDescent="0.45">
      <c r="I10850" s="11">
        <f t="shared" si="508"/>
        <v>570196</v>
      </c>
      <c r="J10850" s="11">
        <f t="shared" si="509"/>
        <v>350060</v>
      </c>
      <c r="K10850" s="8" t="s">
        <v>31</v>
      </c>
      <c r="L10850" s="8" t="s">
        <v>4800</v>
      </c>
      <c r="M10850" s="8" t="s">
        <v>2667</v>
      </c>
      <c r="N10850" s="8" t="s">
        <v>28</v>
      </c>
      <c r="O10850" s="8" t="s">
        <v>27</v>
      </c>
      <c r="P10850" s="8" t="s">
        <v>4311</v>
      </c>
      <c r="Q10850" s="8">
        <v>1</v>
      </c>
      <c r="R10850" s="8">
        <v>0.184713375796178</v>
      </c>
    </row>
    <row r="10851" spans="9:18" x14ac:dyDescent="0.45">
      <c r="I10851" s="11">
        <f t="shared" si="508"/>
        <v>350060</v>
      </c>
      <c r="J10851" s="11">
        <f t="shared" si="509"/>
        <v>350060</v>
      </c>
      <c r="K10851" s="8" t="s">
        <v>31</v>
      </c>
      <c r="L10851" s="8" t="s">
        <v>2680</v>
      </c>
      <c r="M10851" s="8" t="s">
        <v>2667</v>
      </c>
      <c r="N10851" s="8" t="s">
        <v>28</v>
      </c>
      <c r="O10851" s="8" t="s">
        <v>27</v>
      </c>
      <c r="P10851" s="8" t="s">
        <v>4311</v>
      </c>
      <c r="Q10851" s="8">
        <v>1</v>
      </c>
      <c r="R10851" s="8">
        <v>0.184713375796178</v>
      </c>
    </row>
    <row r="10852" spans="9:18" x14ac:dyDescent="0.45">
      <c r="I10852" s="11">
        <f t="shared" si="508"/>
        <v>350060</v>
      </c>
      <c r="J10852" s="11">
        <f t="shared" si="509"/>
        <v>110135</v>
      </c>
      <c r="K10852" s="8" t="s">
        <v>31</v>
      </c>
      <c r="L10852" s="8" t="s">
        <v>2680</v>
      </c>
      <c r="M10852" s="8" t="s">
        <v>1999</v>
      </c>
      <c r="N10852" s="8" t="s">
        <v>28</v>
      </c>
      <c r="O10852" s="8" t="s">
        <v>27</v>
      </c>
      <c r="P10852" s="8" t="s">
        <v>4311</v>
      </c>
      <c r="Q10852" s="8">
        <v>1</v>
      </c>
      <c r="R10852" s="8">
        <v>0.184713375796178</v>
      </c>
    </row>
    <row r="10853" spans="9:18" x14ac:dyDescent="0.45">
      <c r="I10853" s="11">
        <f t="shared" si="508"/>
        <v>43025</v>
      </c>
      <c r="J10853" s="11">
        <f t="shared" si="509"/>
        <v>350060</v>
      </c>
      <c r="K10853" s="8" t="s">
        <v>31</v>
      </c>
      <c r="L10853" s="8" t="s">
        <v>2329</v>
      </c>
      <c r="M10853" s="8" t="s">
        <v>2678</v>
      </c>
      <c r="N10853" s="8" t="s">
        <v>28</v>
      </c>
      <c r="O10853" s="8" t="s">
        <v>27</v>
      </c>
      <c r="P10853" s="8" t="s">
        <v>4311</v>
      </c>
      <c r="Q10853" s="8">
        <v>1</v>
      </c>
      <c r="R10853" s="8">
        <v>0.184713375796178</v>
      </c>
    </row>
    <row r="10854" spans="9:18" x14ac:dyDescent="0.45">
      <c r="I10854" s="11">
        <f t="shared" si="508"/>
        <v>350060</v>
      </c>
      <c r="J10854" s="11">
        <f t="shared" si="509"/>
        <v>350105</v>
      </c>
      <c r="K10854" s="8" t="s">
        <v>31</v>
      </c>
      <c r="L10854" s="8" t="s">
        <v>2678</v>
      </c>
      <c r="M10854" s="8" t="s">
        <v>3876</v>
      </c>
      <c r="N10854" s="8" t="s">
        <v>28</v>
      </c>
      <c r="O10854" s="8" t="s">
        <v>27</v>
      </c>
      <c r="P10854" s="8" t="s">
        <v>4311</v>
      </c>
      <c r="Q10854" s="8">
        <v>1</v>
      </c>
      <c r="R10854" s="8">
        <v>0.184713375796178</v>
      </c>
    </row>
    <row r="10855" spans="9:18" x14ac:dyDescent="0.45">
      <c r="I10855" s="11">
        <f t="shared" si="508"/>
        <v>350060</v>
      </c>
      <c r="J10855" s="11">
        <f t="shared" si="509"/>
        <v>50456</v>
      </c>
      <c r="K10855" s="8" t="s">
        <v>31</v>
      </c>
      <c r="L10855" s="8" t="s">
        <v>2667</v>
      </c>
      <c r="M10855" s="8" t="s">
        <v>1170</v>
      </c>
      <c r="N10855" s="8" t="s">
        <v>28</v>
      </c>
      <c r="O10855" s="8" t="s">
        <v>27</v>
      </c>
      <c r="P10855" s="8" t="s">
        <v>4311</v>
      </c>
      <c r="Q10855" s="8">
        <v>1</v>
      </c>
      <c r="R10855" s="8">
        <v>0.184713375796178</v>
      </c>
    </row>
    <row r="10856" spans="9:18" x14ac:dyDescent="0.45">
      <c r="I10856" s="11">
        <f t="shared" si="508"/>
        <v>350060</v>
      </c>
      <c r="J10856" s="11">
        <f t="shared" si="509"/>
        <v>350806</v>
      </c>
      <c r="K10856" s="8" t="s">
        <v>31</v>
      </c>
      <c r="L10856" s="8" t="s">
        <v>2680</v>
      </c>
      <c r="M10856" s="8" t="s">
        <v>2108</v>
      </c>
      <c r="N10856" s="8" t="s">
        <v>28</v>
      </c>
      <c r="O10856" s="8" t="s">
        <v>27</v>
      </c>
      <c r="P10856" s="8" t="s">
        <v>4311</v>
      </c>
      <c r="Q10856" s="8">
        <v>1</v>
      </c>
      <c r="R10856" s="8">
        <v>0.184713375796178</v>
      </c>
    </row>
    <row r="10857" spans="9:18" x14ac:dyDescent="0.45">
      <c r="I10857" s="11">
        <f t="shared" si="508"/>
        <v>350060</v>
      </c>
      <c r="J10857" s="11">
        <f t="shared" si="509"/>
        <v>350836</v>
      </c>
      <c r="K10857" s="8" t="s">
        <v>31</v>
      </c>
      <c r="L10857" s="8" t="s">
        <v>2680</v>
      </c>
      <c r="M10857" s="8" t="s">
        <v>4114</v>
      </c>
      <c r="N10857" s="8" t="s">
        <v>28</v>
      </c>
      <c r="O10857" s="8" t="s">
        <v>27</v>
      </c>
      <c r="P10857" s="8" t="s">
        <v>4311</v>
      </c>
      <c r="Q10857" s="8">
        <v>1</v>
      </c>
      <c r="R10857" s="8">
        <v>0.184713375796178</v>
      </c>
    </row>
    <row r="10858" spans="9:18" x14ac:dyDescent="0.45">
      <c r="I10858" s="11">
        <f t="shared" si="508"/>
        <v>490382</v>
      </c>
      <c r="J10858" s="11">
        <f t="shared" si="509"/>
        <v>350060</v>
      </c>
      <c r="K10858" s="8" t="s">
        <v>31</v>
      </c>
      <c r="L10858" s="8" t="s">
        <v>3364</v>
      </c>
      <c r="M10858" s="8" t="s">
        <v>2667</v>
      </c>
      <c r="N10858" s="8" t="s">
        <v>28</v>
      </c>
      <c r="O10858" s="8" t="s">
        <v>27</v>
      </c>
      <c r="P10858" s="8" t="s">
        <v>4311</v>
      </c>
      <c r="Q10858" s="8">
        <v>1</v>
      </c>
      <c r="R10858" s="8">
        <v>0.184713375796178</v>
      </c>
    </row>
    <row r="10859" spans="9:18" x14ac:dyDescent="0.45">
      <c r="I10859" s="11">
        <f t="shared" si="508"/>
        <v>45181</v>
      </c>
      <c r="J10859" s="11">
        <f t="shared" si="509"/>
        <v>350060</v>
      </c>
      <c r="K10859" s="8" t="s">
        <v>31</v>
      </c>
      <c r="L10859" s="8" t="s">
        <v>312</v>
      </c>
      <c r="M10859" s="8" t="s">
        <v>2667</v>
      </c>
      <c r="N10859" s="8" t="s">
        <v>28</v>
      </c>
      <c r="O10859" s="8" t="s">
        <v>27</v>
      </c>
      <c r="P10859" s="8" t="s">
        <v>4311</v>
      </c>
      <c r="Q10859" s="8">
        <v>1</v>
      </c>
      <c r="R10859" s="8">
        <v>0.184713375796178</v>
      </c>
    </row>
    <row r="10860" spans="9:18" x14ac:dyDescent="0.45">
      <c r="I10860" s="11">
        <f t="shared" si="508"/>
        <v>491152</v>
      </c>
      <c r="J10860" s="11">
        <f t="shared" si="509"/>
        <v>350060</v>
      </c>
      <c r="K10860" s="8" t="s">
        <v>31</v>
      </c>
      <c r="L10860" s="8" t="s">
        <v>4044</v>
      </c>
      <c r="M10860" s="8" t="s">
        <v>1985</v>
      </c>
      <c r="N10860" s="8" t="s">
        <v>28</v>
      </c>
      <c r="O10860" s="8" t="s">
        <v>27</v>
      </c>
      <c r="P10860" s="8" t="s">
        <v>4311</v>
      </c>
      <c r="Q10860" s="8">
        <v>1</v>
      </c>
      <c r="R10860" s="8">
        <v>0.184713375796178</v>
      </c>
    </row>
    <row r="10861" spans="9:18" x14ac:dyDescent="0.45">
      <c r="I10861" s="11">
        <f t="shared" si="508"/>
        <v>350979</v>
      </c>
      <c r="J10861" s="11">
        <f t="shared" si="509"/>
        <v>350060</v>
      </c>
      <c r="K10861" s="8" t="s">
        <v>31</v>
      </c>
      <c r="L10861" s="8" t="s">
        <v>827</v>
      </c>
      <c r="M10861" s="8" t="s">
        <v>2678</v>
      </c>
      <c r="N10861" s="8" t="s">
        <v>28</v>
      </c>
      <c r="O10861" s="8" t="s">
        <v>27</v>
      </c>
      <c r="P10861" s="8" t="s">
        <v>4311</v>
      </c>
      <c r="Q10861" s="8">
        <v>1</v>
      </c>
      <c r="R10861" s="8">
        <v>0.184713375796178</v>
      </c>
    </row>
    <row r="10862" spans="9:18" x14ac:dyDescent="0.45">
      <c r="I10862" s="11">
        <f t="shared" si="508"/>
        <v>350060</v>
      </c>
      <c r="J10862" s="11">
        <f t="shared" si="509"/>
        <v>350721</v>
      </c>
      <c r="K10862" s="8" t="s">
        <v>31</v>
      </c>
      <c r="L10862" s="8" t="s">
        <v>1985</v>
      </c>
      <c r="M10862" s="8" t="s">
        <v>1199</v>
      </c>
      <c r="N10862" s="8" t="s">
        <v>28</v>
      </c>
      <c r="O10862" s="8" t="s">
        <v>27</v>
      </c>
      <c r="P10862" s="8" t="s">
        <v>4311</v>
      </c>
      <c r="Q10862" s="8">
        <v>1</v>
      </c>
      <c r="R10862" s="8">
        <v>0.184713375796178</v>
      </c>
    </row>
    <row r="10863" spans="9:18" x14ac:dyDescent="0.45">
      <c r="I10863" s="11">
        <f t="shared" si="508"/>
        <v>350060</v>
      </c>
      <c r="J10863" s="11">
        <f t="shared" si="509"/>
        <v>350809</v>
      </c>
      <c r="K10863" s="8" t="s">
        <v>31</v>
      </c>
      <c r="L10863" s="8" t="s">
        <v>2103</v>
      </c>
      <c r="M10863" s="8" t="s">
        <v>3693</v>
      </c>
      <c r="N10863" s="8" t="s">
        <v>28</v>
      </c>
      <c r="O10863" s="8" t="s">
        <v>27</v>
      </c>
      <c r="P10863" s="8" t="s">
        <v>4311</v>
      </c>
      <c r="Q10863" s="8">
        <v>1</v>
      </c>
      <c r="R10863" s="8">
        <v>0.184713375796178</v>
      </c>
    </row>
    <row r="10864" spans="9:18" x14ac:dyDescent="0.45">
      <c r="I10864" s="11">
        <f t="shared" si="508"/>
        <v>350060</v>
      </c>
      <c r="J10864" s="11">
        <f t="shared" si="509"/>
        <v>350310</v>
      </c>
      <c r="K10864" s="8" t="s">
        <v>31</v>
      </c>
      <c r="L10864" s="8" t="s">
        <v>2667</v>
      </c>
      <c r="M10864" s="8" t="s">
        <v>2390</v>
      </c>
      <c r="N10864" s="8" t="s">
        <v>28</v>
      </c>
      <c r="O10864" s="8" t="s">
        <v>27</v>
      </c>
      <c r="P10864" s="8" t="s">
        <v>4311</v>
      </c>
      <c r="Q10864" s="8">
        <v>1</v>
      </c>
      <c r="R10864" s="8">
        <v>0.184713375796178</v>
      </c>
    </row>
    <row r="10865" spans="9:18" x14ac:dyDescent="0.45">
      <c r="I10865" s="11">
        <f t="shared" si="508"/>
        <v>43210</v>
      </c>
      <c r="J10865" s="11">
        <f t="shared" si="509"/>
        <v>350060</v>
      </c>
      <c r="K10865" s="8" t="s">
        <v>31</v>
      </c>
      <c r="L10865" s="8" t="s">
        <v>4090</v>
      </c>
      <c r="M10865" s="8" t="s">
        <v>2103</v>
      </c>
      <c r="N10865" s="8" t="s">
        <v>28</v>
      </c>
      <c r="O10865" s="8" t="s">
        <v>27</v>
      </c>
      <c r="P10865" s="8" t="s">
        <v>4311</v>
      </c>
      <c r="Q10865" s="8">
        <v>1</v>
      </c>
      <c r="R10865" s="8">
        <v>0.184713375796178</v>
      </c>
    </row>
    <row r="10866" spans="9:18" x14ac:dyDescent="0.45">
      <c r="I10866" s="11">
        <f t="shared" si="508"/>
        <v>350060</v>
      </c>
      <c r="J10866" s="11">
        <f t="shared" si="509"/>
        <v>350795</v>
      </c>
      <c r="K10866" s="8" t="s">
        <v>31</v>
      </c>
      <c r="L10866" s="8" t="s">
        <v>1985</v>
      </c>
      <c r="M10866" s="8" t="s">
        <v>3696</v>
      </c>
      <c r="N10866" s="8" t="s">
        <v>28</v>
      </c>
      <c r="O10866" s="8" t="s">
        <v>27</v>
      </c>
      <c r="P10866" s="8" t="s">
        <v>4311</v>
      </c>
      <c r="Q10866" s="8">
        <v>1</v>
      </c>
      <c r="R10866" s="8">
        <v>0.184713375796178</v>
      </c>
    </row>
    <row r="10867" spans="9:18" x14ac:dyDescent="0.45">
      <c r="I10867" s="11">
        <f t="shared" si="508"/>
        <v>51174</v>
      </c>
      <c r="J10867" s="11">
        <f t="shared" si="509"/>
        <v>350060</v>
      </c>
      <c r="K10867" s="8" t="s">
        <v>31</v>
      </c>
      <c r="L10867" s="8" t="s">
        <v>1442</v>
      </c>
      <c r="M10867" s="8" t="s">
        <v>2103</v>
      </c>
      <c r="N10867" s="8" t="s">
        <v>28</v>
      </c>
      <c r="O10867" s="8" t="s">
        <v>27</v>
      </c>
      <c r="P10867" s="8" t="s">
        <v>4311</v>
      </c>
      <c r="Q10867" s="8">
        <v>1</v>
      </c>
      <c r="R10867" s="8">
        <v>0.184713375796178</v>
      </c>
    </row>
    <row r="10868" spans="9:18" x14ac:dyDescent="0.45">
      <c r="I10868" s="11">
        <f t="shared" si="508"/>
        <v>350060</v>
      </c>
      <c r="J10868" s="11">
        <f t="shared" si="509"/>
        <v>490214</v>
      </c>
      <c r="K10868" s="8" t="s">
        <v>31</v>
      </c>
      <c r="L10868" s="8" t="s">
        <v>2432</v>
      </c>
      <c r="M10868" s="8" t="s">
        <v>987</v>
      </c>
      <c r="N10868" s="8" t="s">
        <v>28</v>
      </c>
      <c r="O10868" s="8" t="s">
        <v>27</v>
      </c>
      <c r="P10868" s="8" t="s">
        <v>4311</v>
      </c>
      <c r="Q10868" s="8">
        <v>1</v>
      </c>
      <c r="R10868" s="8">
        <v>0.184713375796178</v>
      </c>
    </row>
    <row r="10869" spans="9:18" x14ac:dyDescent="0.45">
      <c r="I10869" s="11">
        <f t="shared" si="508"/>
        <v>350060</v>
      </c>
      <c r="J10869" s="11">
        <f t="shared" si="509"/>
        <v>490246</v>
      </c>
      <c r="K10869" s="8" t="s">
        <v>31</v>
      </c>
      <c r="L10869" s="8" t="s">
        <v>2432</v>
      </c>
      <c r="M10869" s="8" t="s">
        <v>3399</v>
      </c>
      <c r="N10869" s="8" t="s">
        <v>28</v>
      </c>
      <c r="O10869" s="8" t="s">
        <v>27</v>
      </c>
      <c r="P10869" s="8" t="s">
        <v>4311</v>
      </c>
      <c r="Q10869" s="8">
        <v>1</v>
      </c>
      <c r="R10869" s="8">
        <v>0.184713375796178</v>
      </c>
    </row>
    <row r="10870" spans="9:18" x14ac:dyDescent="0.45">
      <c r="I10870" s="11">
        <f t="shared" si="508"/>
        <v>350060</v>
      </c>
      <c r="J10870" s="11">
        <f t="shared" si="509"/>
        <v>490310</v>
      </c>
      <c r="K10870" s="8" t="s">
        <v>31</v>
      </c>
      <c r="L10870" s="8" t="s">
        <v>2432</v>
      </c>
      <c r="M10870" s="8" t="s">
        <v>348</v>
      </c>
      <c r="N10870" s="8" t="s">
        <v>28</v>
      </c>
      <c r="O10870" s="8" t="s">
        <v>27</v>
      </c>
      <c r="P10870" s="8" t="s">
        <v>4311</v>
      </c>
      <c r="Q10870" s="8">
        <v>1</v>
      </c>
      <c r="R10870" s="8">
        <v>0.184713375796178</v>
      </c>
    </row>
    <row r="10871" spans="9:18" x14ac:dyDescent="0.45">
      <c r="I10871" s="11">
        <f t="shared" si="508"/>
        <v>350060</v>
      </c>
      <c r="J10871" s="11">
        <f t="shared" si="509"/>
        <v>490204</v>
      </c>
      <c r="K10871" s="8" t="s">
        <v>31</v>
      </c>
      <c r="L10871" s="8" t="s">
        <v>1985</v>
      </c>
      <c r="M10871" s="8" t="s">
        <v>972</v>
      </c>
      <c r="N10871" s="8" t="s">
        <v>28</v>
      </c>
      <c r="O10871" s="8" t="s">
        <v>27</v>
      </c>
      <c r="P10871" s="8" t="s">
        <v>4311</v>
      </c>
      <c r="Q10871" s="8">
        <v>1</v>
      </c>
      <c r="R10871" s="8">
        <v>0.184713375796178</v>
      </c>
    </row>
    <row r="10872" spans="9:18" x14ac:dyDescent="0.45">
      <c r="I10872" s="11">
        <f t="shared" si="508"/>
        <v>350060</v>
      </c>
      <c r="J10872" s="11">
        <f t="shared" si="509"/>
        <v>490728</v>
      </c>
      <c r="K10872" s="8" t="s">
        <v>31</v>
      </c>
      <c r="L10872" s="8" t="s">
        <v>2432</v>
      </c>
      <c r="M10872" s="8" t="s">
        <v>744</v>
      </c>
      <c r="N10872" s="8" t="s">
        <v>28</v>
      </c>
      <c r="O10872" s="8" t="s">
        <v>27</v>
      </c>
      <c r="P10872" s="8" t="s">
        <v>4311</v>
      </c>
      <c r="Q10872" s="8">
        <v>1</v>
      </c>
      <c r="R10872" s="8">
        <v>0.184713375796178</v>
      </c>
    </row>
    <row r="10873" spans="9:18" x14ac:dyDescent="0.45">
      <c r="I10873" s="11">
        <f t="shared" si="508"/>
        <v>50361</v>
      </c>
      <c r="J10873" s="11">
        <f t="shared" si="509"/>
        <v>350060</v>
      </c>
      <c r="K10873" s="8" t="s">
        <v>31</v>
      </c>
      <c r="L10873" s="8" t="s">
        <v>2950</v>
      </c>
      <c r="M10873" s="8" t="s">
        <v>2678</v>
      </c>
      <c r="N10873" s="8" t="s">
        <v>28</v>
      </c>
      <c r="O10873" s="8" t="s">
        <v>27</v>
      </c>
      <c r="P10873" s="8" t="s">
        <v>4311</v>
      </c>
      <c r="Q10873" s="8">
        <v>1</v>
      </c>
      <c r="R10873" s="8">
        <v>0.184713375796178</v>
      </c>
    </row>
    <row r="10874" spans="9:18" x14ac:dyDescent="0.45">
      <c r="I10874" s="11">
        <f t="shared" si="508"/>
        <v>350060</v>
      </c>
      <c r="J10874" s="11">
        <f t="shared" si="509"/>
        <v>50435</v>
      </c>
      <c r="K10874" s="8" t="s">
        <v>31</v>
      </c>
      <c r="L10874" s="8" t="s">
        <v>2103</v>
      </c>
      <c r="M10874" s="8" t="s">
        <v>1506</v>
      </c>
      <c r="N10874" s="8" t="s">
        <v>28</v>
      </c>
      <c r="O10874" s="8" t="s">
        <v>27</v>
      </c>
      <c r="P10874" s="8" t="s">
        <v>4311</v>
      </c>
      <c r="Q10874" s="8">
        <v>1</v>
      </c>
      <c r="R10874" s="8">
        <v>0.184713375796178</v>
      </c>
    </row>
    <row r="10875" spans="9:18" x14ac:dyDescent="0.45">
      <c r="I10875" s="11">
        <f t="shared" si="508"/>
        <v>350060</v>
      </c>
      <c r="J10875" s="11">
        <f t="shared" si="509"/>
        <v>570357</v>
      </c>
      <c r="K10875" s="8" t="s">
        <v>31</v>
      </c>
      <c r="L10875" s="8" t="s">
        <v>2677</v>
      </c>
      <c r="M10875" s="8" t="s">
        <v>551</v>
      </c>
      <c r="N10875" s="8" t="s">
        <v>28</v>
      </c>
      <c r="O10875" s="8" t="s">
        <v>27</v>
      </c>
      <c r="P10875" s="8" t="s">
        <v>4311</v>
      </c>
      <c r="Q10875" s="8">
        <v>1</v>
      </c>
      <c r="R10875" s="8">
        <v>0.184713375796178</v>
      </c>
    </row>
    <row r="10876" spans="9:18" x14ac:dyDescent="0.45">
      <c r="I10876" s="11">
        <f t="shared" si="508"/>
        <v>350060</v>
      </c>
      <c r="J10876" s="11">
        <f t="shared" si="509"/>
        <v>51186</v>
      </c>
      <c r="K10876" s="8" t="s">
        <v>31</v>
      </c>
      <c r="L10876" s="8" t="s">
        <v>2103</v>
      </c>
      <c r="M10876" s="8" t="s">
        <v>2783</v>
      </c>
      <c r="N10876" s="8" t="s">
        <v>28</v>
      </c>
      <c r="O10876" s="8" t="s">
        <v>27</v>
      </c>
      <c r="P10876" s="8" t="s">
        <v>4311</v>
      </c>
      <c r="Q10876" s="8">
        <v>1</v>
      </c>
      <c r="R10876" s="8">
        <v>0.184713375796178</v>
      </c>
    </row>
    <row r="10877" spans="9:18" x14ac:dyDescent="0.45">
      <c r="I10877" s="11">
        <f t="shared" si="508"/>
        <v>350060</v>
      </c>
      <c r="J10877" s="11">
        <f t="shared" si="509"/>
        <v>110233</v>
      </c>
      <c r="K10877" s="8" t="s">
        <v>31</v>
      </c>
      <c r="L10877" s="8" t="s">
        <v>2432</v>
      </c>
      <c r="M10877" s="8" t="s">
        <v>2449</v>
      </c>
      <c r="N10877" s="8" t="s">
        <v>28</v>
      </c>
      <c r="O10877" s="8" t="s">
        <v>27</v>
      </c>
      <c r="P10877" s="8" t="s">
        <v>4311</v>
      </c>
      <c r="Q10877" s="8">
        <v>1</v>
      </c>
      <c r="R10877" s="8">
        <v>0.184713375796178</v>
      </c>
    </row>
    <row r="10878" spans="9:18" x14ac:dyDescent="0.45">
      <c r="I10878" s="11">
        <f t="shared" si="508"/>
        <v>350078</v>
      </c>
      <c r="J10878" s="11">
        <f t="shared" si="509"/>
        <v>350060</v>
      </c>
      <c r="K10878" s="8" t="s">
        <v>31</v>
      </c>
      <c r="L10878" s="8" t="s">
        <v>889</v>
      </c>
      <c r="M10878" s="8" t="s">
        <v>1985</v>
      </c>
      <c r="N10878" s="8" t="s">
        <v>28</v>
      </c>
      <c r="O10878" s="8" t="s">
        <v>27</v>
      </c>
      <c r="P10878" s="8" t="s">
        <v>4311</v>
      </c>
      <c r="Q10878" s="8">
        <v>1</v>
      </c>
      <c r="R10878" s="8">
        <v>0.184713375796178</v>
      </c>
    </row>
    <row r="10879" spans="9:18" x14ac:dyDescent="0.45">
      <c r="I10879" s="11">
        <f t="shared" si="508"/>
        <v>491138</v>
      </c>
      <c r="J10879" s="11">
        <f t="shared" si="509"/>
        <v>350060</v>
      </c>
      <c r="K10879" s="8" t="s">
        <v>31</v>
      </c>
      <c r="L10879" s="8" t="s">
        <v>1760</v>
      </c>
      <c r="M10879" s="8" t="s">
        <v>1985</v>
      </c>
      <c r="N10879" s="8" t="s">
        <v>28</v>
      </c>
      <c r="O10879" s="8" t="s">
        <v>27</v>
      </c>
      <c r="P10879" s="8" t="s">
        <v>4311</v>
      </c>
      <c r="Q10879" s="8">
        <v>1</v>
      </c>
      <c r="R10879" s="8">
        <v>0.184713375796178</v>
      </c>
    </row>
    <row r="10880" spans="9:18" x14ac:dyDescent="0.45">
      <c r="I10880" s="11">
        <f t="shared" si="508"/>
        <v>350060</v>
      </c>
      <c r="J10880" s="11">
        <f t="shared" si="509"/>
        <v>110027</v>
      </c>
      <c r="K10880" s="8" t="s">
        <v>31</v>
      </c>
      <c r="L10880" s="8" t="s">
        <v>2432</v>
      </c>
      <c r="M10880" s="8" t="s">
        <v>352</v>
      </c>
      <c r="N10880" s="8" t="s">
        <v>28</v>
      </c>
      <c r="O10880" s="8" t="s">
        <v>27</v>
      </c>
      <c r="P10880" s="8" t="s">
        <v>4311</v>
      </c>
      <c r="Q10880" s="8">
        <v>1</v>
      </c>
      <c r="R10880" s="8">
        <v>0.184713375796178</v>
      </c>
    </row>
    <row r="10881" spans="9:18" x14ac:dyDescent="0.45">
      <c r="I10881" s="11">
        <f t="shared" si="508"/>
        <v>350060</v>
      </c>
      <c r="J10881" s="11">
        <f t="shared" si="509"/>
        <v>350642</v>
      </c>
      <c r="K10881" s="8" t="s">
        <v>31</v>
      </c>
      <c r="L10881" s="8" t="s">
        <v>2432</v>
      </c>
      <c r="M10881" s="8" t="s">
        <v>1609</v>
      </c>
      <c r="N10881" s="8" t="s">
        <v>28</v>
      </c>
      <c r="O10881" s="8" t="s">
        <v>27</v>
      </c>
      <c r="P10881" s="8" t="s">
        <v>4311</v>
      </c>
      <c r="Q10881" s="8">
        <v>1</v>
      </c>
      <c r="R10881" s="8">
        <v>0.184713375796178</v>
      </c>
    </row>
    <row r="10882" spans="9:18" x14ac:dyDescent="0.45">
      <c r="I10882" s="11">
        <f t="shared" si="508"/>
        <v>350060</v>
      </c>
      <c r="J10882" s="11">
        <f t="shared" si="509"/>
        <v>350609</v>
      </c>
      <c r="K10882" s="8" t="s">
        <v>31</v>
      </c>
      <c r="L10882" s="8" t="s">
        <v>2677</v>
      </c>
      <c r="M10882" s="8" t="s">
        <v>3724</v>
      </c>
      <c r="N10882" s="8" t="s">
        <v>28</v>
      </c>
      <c r="O10882" s="8" t="s">
        <v>27</v>
      </c>
      <c r="P10882" s="8" t="s">
        <v>4311</v>
      </c>
      <c r="Q10882" s="8">
        <v>1</v>
      </c>
      <c r="R10882" s="8">
        <v>0.184713375796178</v>
      </c>
    </row>
    <row r="10883" spans="9:18" x14ac:dyDescent="0.45">
      <c r="I10883" s="11">
        <f t="shared" si="508"/>
        <v>490342</v>
      </c>
      <c r="J10883" s="11">
        <f t="shared" si="509"/>
        <v>350060</v>
      </c>
      <c r="K10883" s="8" t="s">
        <v>31</v>
      </c>
      <c r="L10883" s="8" t="s">
        <v>1136</v>
      </c>
      <c r="M10883" s="8" t="s">
        <v>2680</v>
      </c>
      <c r="N10883" s="8" t="s">
        <v>28</v>
      </c>
      <c r="O10883" s="8" t="s">
        <v>27</v>
      </c>
      <c r="P10883" s="8" t="s">
        <v>4311</v>
      </c>
      <c r="Q10883" s="8">
        <v>1</v>
      </c>
      <c r="R10883" s="8">
        <v>0.184713375796178</v>
      </c>
    </row>
    <row r="10884" spans="9:18" x14ac:dyDescent="0.45">
      <c r="I10884" s="11">
        <f t="shared" si="508"/>
        <v>350060</v>
      </c>
      <c r="J10884" s="11">
        <f t="shared" si="509"/>
        <v>350594</v>
      </c>
      <c r="K10884" s="8" t="s">
        <v>31</v>
      </c>
      <c r="L10884" s="8" t="s">
        <v>2432</v>
      </c>
      <c r="M10884" s="8" t="s">
        <v>1779</v>
      </c>
      <c r="N10884" s="8" t="s">
        <v>28</v>
      </c>
      <c r="O10884" s="8" t="s">
        <v>27</v>
      </c>
      <c r="P10884" s="8" t="s">
        <v>4311</v>
      </c>
      <c r="Q10884" s="8">
        <v>1</v>
      </c>
      <c r="R10884" s="8">
        <v>0.184713375796178</v>
      </c>
    </row>
    <row r="10885" spans="9:18" x14ac:dyDescent="0.45">
      <c r="I10885" s="11">
        <f t="shared" si="508"/>
        <v>30036</v>
      </c>
      <c r="J10885" s="11">
        <f t="shared" si="509"/>
        <v>350060</v>
      </c>
      <c r="K10885" s="8" t="s">
        <v>31</v>
      </c>
      <c r="L10885" s="8" t="s">
        <v>4866</v>
      </c>
      <c r="M10885" s="8" t="s">
        <v>2103</v>
      </c>
      <c r="N10885" s="8" t="s">
        <v>28</v>
      </c>
      <c r="O10885" s="8" t="s">
        <v>27</v>
      </c>
      <c r="P10885" s="8" t="s">
        <v>4311</v>
      </c>
      <c r="Q10885" s="8">
        <v>1</v>
      </c>
      <c r="R10885" s="8">
        <v>0.184713375796178</v>
      </c>
    </row>
    <row r="10886" spans="9:18" x14ac:dyDescent="0.45">
      <c r="I10886" s="11">
        <f t="shared" si="508"/>
        <v>50171</v>
      </c>
      <c r="J10886" s="11">
        <f t="shared" si="509"/>
        <v>350060</v>
      </c>
      <c r="K10886" s="8" t="s">
        <v>31</v>
      </c>
      <c r="L10886" s="8" t="s">
        <v>3019</v>
      </c>
      <c r="M10886" s="8" t="s">
        <v>2678</v>
      </c>
      <c r="N10886" s="8" t="s">
        <v>28</v>
      </c>
      <c r="O10886" s="8" t="s">
        <v>27</v>
      </c>
      <c r="P10886" s="8" t="s">
        <v>4311</v>
      </c>
      <c r="Q10886" s="8">
        <v>1</v>
      </c>
      <c r="R10886" s="8">
        <v>0.184713375796178</v>
      </c>
    </row>
    <row r="10887" spans="9:18" x14ac:dyDescent="0.45">
      <c r="I10887" s="11">
        <f t="shared" si="508"/>
        <v>50522</v>
      </c>
      <c r="J10887" s="11">
        <f t="shared" si="509"/>
        <v>350060</v>
      </c>
      <c r="K10887" s="8" t="s">
        <v>31</v>
      </c>
      <c r="L10887" s="8" t="s">
        <v>1892</v>
      </c>
      <c r="M10887" s="8" t="s">
        <v>1985</v>
      </c>
      <c r="N10887" s="8" t="s">
        <v>28</v>
      </c>
      <c r="O10887" s="8" t="s">
        <v>27</v>
      </c>
      <c r="P10887" s="8" t="s">
        <v>4311</v>
      </c>
      <c r="Q10887" s="8">
        <v>1</v>
      </c>
      <c r="R10887" s="8">
        <v>0.184713375796178</v>
      </c>
    </row>
    <row r="10888" spans="9:18" x14ac:dyDescent="0.45">
      <c r="I10888" s="11">
        <f t="shared" ref="I10888:I10951" si="510">INT(IFERROR(LEFT(L10888,FIND("_",L10888)-1),0))</f>
        <v>350060</v>
      </c>
      <c r="J10888" s="11">
        <f t="shared" ref="J10888:J10951" si="511">INT(IFERROR(LEFT(M10888,FIND("_",M10888)-1),0))</f>
        <v>50312</v>
      </c>
      <c r="K10888" s="8" t="s">
        <v>31</v>
      </c>
      <c r="L10888" s="8" t="s">
        <v>2667</v>
      </c>
      <c r="M10888" s="8" t="s">
        <v>1643</v>
      </c>
      <c r="N10888" s="8" t="s">
        <v>28</v>
      </c>
      <c r="O10888" s="8" t="s">
        <v>27</v>
      </c>
      <c r="P10888" s="8" t="s">
        <v>4311</v>
      </c>
      <c r="Q10888" s="8">
        <v>1</v>
      </c>
      <c r="R10888" s="8">
        <v>0.184713375796178</v>
      </c>
    </row>
    <row r="10889" spans="9:18" x14ac:dyDescent="0.45">
      <c r="I10889" s="11">
        <f t="shared" si="510"/>
        <v>350060</v>
      </c>
      <c r="J10889" s="11">
        <f t="shared" si="511"/>
        <v>350259</v>
      </c>
      <c r="K10889" s="8" t="s">
        <v>31</v>
      </c>
      <c r="L10889" s="8" t="s">
        <v>2680</v>
      </c>
      <c r="M10889" s="8" t="s">
        <v>3820</v>
      </c>
      <c r="N10889" s="8" t="s">
        <v>28</v>
      </c>
      <c r="O10889" s="8" t="s">
        <v>27</v>
      </c>
      <c r="P10889" s="8" t="s">
        <v>4311</v>
      </c>
      <c r="Q10889" s="8">
        <v>1</v>
      </c>
      <c r="R10889" s="8">
        <v>0.184713375796178</v>
      </c>
    </row>
    <row r="10890" spans="9:18" x14ac:dyDescent="0.45">
      <c r="I10890" s="11">
        <f t="shared" si="510"/>
        <v>7032</v>
      </c>
      <c r="J10890" s="11">
        <f t="shared" si="511"/>
        <v>350060</v>
      </c>
      <c r="K10890" s="8" t="s">
        <v>31</v>
      </c>
      <c r="L10890" s="8" t="s">
        <v>2668</v>
      </c>
      <c r="M10890" s="8" t="s">
        <v>2667</v>
      </c>
      <c r="N10890" s="8" t="s">
        <v>28</v>
      </c>
      <c r="O10890" s="8" t="s">
        <v>27</v>
      </c>
      <c r="P10890" s="8" t="s">
        <v>4311</v>
      </c>
      <c r="Q10890" s="8">
        <v>1</v>
      </c>
      <c r="R10890" s="8">
        <v>0.184713375796178</v>
      </c>
    </row>
    <row r="10891" spans="9:18" x14ac:dyDescent="0.45">
      <c r="I10891" s="11">
        <f t="shared" si="510"/>
        <v>570023</v>
      </c>
      <c r="J10891" s="11">
        <f t="shared" si="511"/>
        <v>350060</v>
      </c>
      <c r="K10891" s="8" t="s">
        <v>31</v>
      </c>
      <c r="L10891" s="8" t="s">
        <v>2741</v>
      </c>
      <c r="M10891" s="8" t="s">
        <v>2667</v>
      </c>
      <c r="N10891" s="8" t="s">
        <v>28</v>
      </c>
      <c r="O10891" s="8" t="s">
        <v>27</v>
      </c>
      <c r="P10891" s="8" t="s">
        <v>4311</v>
      </c>
      <c r="Q10891" s="8">
        <v>1</v>
      </c>
      <c r="R10891" s="8">
        <v>0.184713375796178</v>
      </c>
    </row>
    <row r="10892" spans="9:18" x14ac:dyDescent="0.45">
      <c r="I10892" s="11">
        <f t="shared" si="510"/>
        <v>350514</v>
      </c>
      <c r="J10892" s="11">
        <f t="shared" si="511"/>
        <v>350060</v>
      </c>
      <c r="K10892" s="8" t="s">
        <v>31</v>
      </c>
      <c r="L10892" s="8" t="s">
        <v>2331</v>
      </c>
      <c r="M10892" s="8" t="s">
        <v>1985</v>
      </c>
      <c r="N10892" s="8" t="s">
        <v>28</v>
      </c>
      <c r="O10892" s="8" t="s">
        <v>27</v>
      </c>
      <c r="P10892" s="8" t="s">
        <v>4311</v>
      </c>
      <c r="Q10892" s="8">
        <v>1</v>
      </c>
      <c r="R10892" s="8">
        <v>0.184713375796178</v>
      </c>
    </row>
    <row r="10893" spans="9:18" x14ac:dyDescent="0.45">
      <c r="I10893" s="11">
        <f t="shared" si="510"/>
        <v>350621</v>
      </c>
      <c r="J10893" s="11">
        <f t="shared" si="511"/>
        <v>350060</v>
      </c>
      <c r="K10893" s="8" t="s">
        <v>31</v>
      </c>
      <c r="L10893" s="8" t="s">
        <v>2280</v>
      </c>
      <c r="M10893" s="8" t="s">
        <v>2667</v>
      </c>
      <c r="N10893" s="8" t="s">
        <v>28</v>
      </c>
      <c r="O10893" s="8" t="s">
        <v>27</v>
      </c>
      <c r="P10893" s="8" t="s">
        <v>4311</v>
      </c>
      <c r="Q10893" s="8">
        <v>1</v>
      </c>
      <c r="R10893" s="8">
        <v>0.184713375796178</v>
      </c>
    </row>
    <row r="10894" spans="9:18" x14ac:dyDescent="0.45">
      <c r="I10894" s="11">
        <f t="shared" si="510"/>
        <v>350060</v>
      </c>
      <c r="J10894" s="11">
        <f t="shared" si="511"/>
        <v>350843</v>
      </c>
      <c r="K10894" s="8" t="s">
        <v>31</v>
      </c>
      <c r="L10894" s="8" t="s">
        <v>1985</v>
      </c>
      <c r="M10894" s="8" t="s">
        <v>2234</v>
      </c>
      <c r="N10894" s="8" t="s">
        <v>28</v>
      </c>
      <c r="O10894" s="8" t="s">
        <v>27</v>
      </c>
      <c r="P10894" s="8" t="s">
        <v>4311</v>
      </c>
      <c r="Q10894" s="8">
        <v>1</v>
      </c>
      <c r="R10894" s="8">
        <v>0.184713375796178</v>
      </c>
    </row>
    <row r="10895" spans="9:18" x14ac:dyDescent="0.45">
      <c r="I10895" s="11">
        <f t="shared" si="510"/>
        <v>350060</v>
      </c>
      <c r="J10895" s="11">
        <f t="shared" si="511"/>
        <v>351175</v>
      </c>
      <c r="K10895" s="8" t="s">
        <v>31</v>
      </c>
      <c r="L10895" s="8" t="s">
        <v>2432</v>
      </c>
      <c r="M10895" s="8" t="s">
        <v>2197</v>
      </c>
      <c r="N10895" s="8" t="s">
        <v>28</v>
      </c>
      <c r="O10895" s="8" t="s">
        <v>27</v>
      </c>
      <c r="P10895" s="8" t="s">
        <v>4311</v>
      </c>
      <c r="Q10895" s="8">
        <v>1</v>
      </c>
      <c r="R10895" s="8">
        <v>0.184713375796178</v>
      </c>
    </row>
    <row r="10896" spans="9:18" x14ac:dyDescent="0.45">
      <c r="I10896" s="11">
        <f t="shared" si="510"/>
        <v>350060</v>
      </c>
      <c r="J10896" s="11">
        <f t="shared" si="511"/>
        <v>490582</v>
      </c>
      <c r="K10896" s="8" t="s">
        <v>31</v>
      </c>
      <c r="L10896" s="8" t="s">
        <v>2103</v>
      </c>
      <c r="M10896" s="8" t="s">
        <v>3302</v>
      </c>
      <c r="N10896" s="8" t="s">
        <v>28</v>
      </c>
      <c r="O10896" s="8" t="s">
        <v>27</v>
      </c>
      <c r="P10896" s="8" t="s">
        <v>4311</v>
      </c>
      <c r="Q10896" s="8">
        <v>1</v>
      </c>
      <c r="R10896" s="8">
        <v>0.184713375796178</v>
      </c>
    </row>
    <row r="10897" spans="9:18" x14ac:dyDescent="0.45">
      <c r="I10897" s="11">
        <f t="shared" si="510"/>
        <v>350060</v>
      </c>
      <c r="J10897" s="11">
        <f t="shared" si="511"/>
        <v>351105</v>
      </c>
      <c r="K10897" s="8" t="s">
        <v>31</v>
      </c>
      <c r="L10897" s="8" t="s">
        <v>2667</v>
      </c>
      <c r="M10897" s="8" t="s">
        <v>1301</v>
      </c>
      <c r="N10897" s="8" t="s">
        <v>28</v>
      </c>
      <c r="O10897" s="8" t="s">
        <v>27</v>
      </c>
      <c r="P10897" s="8" t="s">
        <v>4311</v>
      </c>
      <c r="Q10897" s="8">
        <v>1</v>
      </c>
      <c r="R10897" s="8">
        <v>0.184713375796178</v>
      </c>
    </row>
    <row r="10898" spans="9:18" x14ac:dyDescent="0.45">
      <c r="I10898" s="11">
        <f t="shared" si="510"/>
        <v>350060</v>
      </c>
      <c r="J10898" s="11">
        <f t="shared" si="511"/>
        <v>351297</v>
      </c>
      <c r="K10898" s="8" t="s">
        <v>31</v>
      </c>
      <c r="L10898" s="8" t="s">
        <v>2103</v>
      </c>
      <c r="M10898" s="8" t="s">
        <v>683</v>
      </c>
      <c r="N10898" s="8" t="s">
        <v>28</v>
      </c>
      <c r="O10898" s="8" t="s">
        <v>27</v>
      </c>
      <c r="P10898" s="8" t="s">
        <v>4311</v>
      </c>
      <c r="Q10898" s="8">
        <v>1</v>
      </c>
      <c r="R10898" s="8">
        <v>0.184713375796178</v>
      </c>
    </row>
    <row r="10899" spans="9:18" x14ac:dyDescent="0.45">
      <c r="I10899" s="11">
        <f t="shared" si="510"/>
        <v>350060</v>
      </c>
      <c r="J10899" s="11">
        <f t="shared" si="511"/>
        <v>490843</v>
      </c>
      <c r="K10899" s="8" t="s">
        <v>31</v>
      </c>
      <c r="L10899" s="8" t="s">
        <v>1985</v>
      </c>
      <c r="M10899" s="8" t="s">
        <v>573</v>
      </c>
      <c r="N10899" s="8" t="s">
        <v>28</v>
      </c>
      <c r="O10899" s="8" t="s">
        <v>27</v>
      </c>
      <c r="P10899" s="8" t="s">
        <v>4311</v>
      </c>
      <c r="Q10899" s="8">
        <v>1</v>
      </c>
      <c r="R10899" s="8">
        <v>0.184713375796178</v>
      </c>
    </row>
    <row r="10900" spans="9:18" x14ac:dyDescent="0.45">
      <c r="I10900" s="11">
        <f t="shared" si="510"/>
        <v>350466</v>
      </c>
      <c r="J10900" s="11">
        <f t="shared" si="511"/>
        <v>350060</v>
      </c>
      <c r="K10900" s="8" t="s">
        <v>31</v>
      </c>
      <c r="L10900" s="8" t="s">
        <v>885</v>
      </c>
      <c r="M10900" s="8" t="s">
        <v>2678</v>
      </c>
      <c r="N10900" s="8" t="s">
        <v>28</v>
      </c>
      <c r="O10900" s="8" t="s">
        <v>27</v>
      </c>
      <c r="P10900" s="8" t="s">
        <v>4311</v>
      </c>
      <c r="Q10900" s="8">
        <v>1</v>
      </c>
      <c r="R10900" s="8">
        <v>0.184713375796178</v>
      </c>
    </row>
    <row r="10901" spans="9:18" x14ac:dyDescent="0.45">
      <c r="I10901" s="11">
        <f t="shared" si="510"/>
        <v>350060</v>
      </c>
      <c r="J10901" s="11">
        <f t="shared" si="511"/>
        <v>350865</v>
      </c>
      <c r="K10901" s="8" t="s">
        <v>31</v>
      </c>
      <c r="L10901" s="8" t="s">
        <v>2680</v>
      </c>
      <c r="M10901" s="8" t="s">
        <v>3685</v>
      </c>
      <c r="N10901" s="8" t="s">
        <v>28</v>
      </c>
      <c r="O10901" s="8" t="s">
        <v>27</v>
      </c>
      <c r="P10901" s="8" t="s">
        <v>4311</v>
      </c>
      <c r="Q10901" s="8">
        <v>1</v>
      </c>
      <c r="R10901" s="8">
        <v>0.184713375796178</v>
      </c>
    </row>
    <row r="10902" spans="9:18" x14ac:dyDescent="0.45">
      <c r="I10902" s="11">
        <f t="shared" si="510"/>
        <v>350060</v>
      </c>
      <c r="J10902" s="11">
        <f t="shared" si="511"/>
        <v>50395</v>
      </c>
      <c r="K10902" s="8" t="s">
        <v>31</v>
      </c>
      <c r="L10902" s="8" t="s">
        <v>2103</v>
      </c>
      <c r="M10902" s="8" t="s">
        <v>1690</v>
      </c>
      <c r="N10902" s="8" t="s">
        <v>28</v>
      </c>
      <c r="O10902" s="8" t="s">
        <v>27</v>
      </c>
      <c r="P10902" s="8" t="s">
        <v>4311</v>
      </c>
      <c r="Q10902" s="8">
        <v>1</v>
      </c>
      <c r="R10902" s="8">
        <v>0.184713375796178</v>
      </c>
    </row>
    <row r="10903" spans="9:18" x14ac:dyDescent="0.45">
      <c r="I10903" s="11">
        <f t="shared" si="510"/>
        <v>43053</v>
      </c>
      <c r="J10903" s="11">
        <f t="shared" si="511"/>
        <v>350060</v>
      </c>
      <c r="K10903" s="8" t="s">
        <v>31</v>
      </c>
      <c r="L10903" s="8" t="s">
        <v>4867</v>
      </c>
      <c r="M10903" s="8" t="s">
        <v>2103</v>
      </c>
      <c r="N10903" s="8" t="s">
        <v>28</v>
      </c>
      <c r="O10903" s="8" t="s">
        <v>27</v>
      </c>
      <c r="P10903" s="8" t="s">
        <v>4311</v>
      </c>
      <c r="Q10903" s="8">
        <v>1</v>
      </c>
      <c r="R10903" s="8">
        <v>0.184713375796178</v>
      </c>
    </row>
    <row r="10904" spans="9:18" x14ac:dyDescent="0.45">
      <c r="I10904" s="11">
        <f t="shared" si="510"/>
        <v>350822</v>
      </c>
      <c r="J10904" s="11">
        <f t="shared" si="511"/>
        <v>350060</v>
      </c>
      <c r="K10904" s="8" t="s">
        <v>31</v>
      </c>
      <c r="L10904" s="8" t="s">
        <v>282</v>
      </c>
      <c r="M10904" s="8" t="s">
        <v>2677</v>
      </c>
      <c r="N10904" s="8" t="s">
        <v>28</v>
      </c>
      <c r="O10904" s="8" t="s">
        <v>27</v>
      </c>
      <c r="P10904" s="8" t="s">
        <v>4311</v>
      </c>
      <c r="Q10904" s="8">
        <v>1</v>
      </c>
      <c r="R10904" s="8">
        <v>0.184713375796178</v>
      </c>
    </row>
    <row r="10905" spans="9:18" x14ac:dyDescent="0.45">
      <c r="I10905" s="11">
        <f t="shared" si="510"/>
        <v>110049</v>
      </c>
      <c r="J10905" s="11">
        <f t="shared" si="511"/>
        <v>350060</v>
      </c>
      <c r="K10905" s="8" t="s">
        <v>31</v>
      </c>
      <c r="L10905" s="8" t="s">
        <v>4210</v>
      </c>
      <c r="M10905" s="8" t="s">
        <v>2667</v>
      </c>
      <c r="N10905" s="8" t="s">
        <v>28</v>
      </c>
      <c r="O10905" s="8" t="s">
        <v>27</v>
      </c>
      <c r="P10905" s="8" t="s">
        <v>4311</v>
      </c>
      <c r="Q10905" s="8">
        <v>1</v>
      </c>
      <c r="R10905" s="8">
        <v>0.184713375796178</v>
      </c>
    </row>
    <row r="10906" spans="9:18" x14ac:dyDescent="0.45">
      <c r="I10906" s="11">
        <f t="shared" si="510"/>
        <v>530105</v>
      </c>
      <c r="J10906" s="11">
        <f t="shared" si="511"/>
        <v>350060</v>
      </c>
      <c r="K10906" s="8" t="s">
        <v>31</v>
      </c>
      <c r="L10906" s="8" t="s">
        <v>2755</v>
      </c>
      <c r="M10906" s="8" t="s">
        <v>2667</v>
      </c>
      <c r="N10906" s="8" t="s">
        <v>28</v>
      </c>
      <c r="O10906" s="8" t="s">
        <v>27</v>
      </c>
      <c r="P10906" s="8" t="s">
        <v>4311</v>
      </c>
      <c r="Q10906" s="8">
        <v>1</v>
      </c>
      <c r="R10906" s="8">
        <v>0.184713375796178</v>
      </c>
    </row>
    <row r="10907" spans="9:18" x14ac:dyDescent="0.45">
      <c r="I10907" s="11">
        <f t="shared" si="510"/>
        <v>350538</v>
      </c>
      <c r="J10907" s="11">
        <f t="shared" si="511"/>
        <v>350060</v>
      </c>
      <c r="K10907" s="8" t="s">
        <v>31</v>
      </c>
      <c r="L10907" s="8" t="s">
        <v>3753</v>
      </c>
      <c r="M10907" s="8" t="s">
        <v>2667</v>
      </c>
      <c r="N10907" s="8" t="s">
        <v>28</v>
      </c>
      <c r="O10907" s="8" t="s">
        <v>27</v>
      </c>
      <c r="P10907" s="8" t="s">
        <v>4311</v>
      </c>
      <c r="Q10907" s="8">
        <v>1</v>
      </c>
      <c r="R10907" s="8">
        <v>0.184713375796178</v>
      </c>
    </row>
    <row r="10908" spans="9:18" x14ac:dyDescent="0.45">
      <c r="I10908" s="11">
        <f t="shared" si="510"/>
        <v>350060</v>
      </c>
      <c r="J10908" s="11">
        <f t="shared" si="511"/>
        <v>570220</v>
      </c>
      <c r="K10908" s="8" t="s">
        <v>31</v>
      </c>
      <c r="L10908" s="8" t="s">
        <v>2667</v>
      </c>
      <c r="M10908" s="8" t="s">
        <v>143</v>
      </c>
      <c r="N10908" s="8" t="s">
        <v>28</v>
      </c>
      <c r="O10908" s="8" t="s">
        <v>27</v>
      </c>
      <c r="P10908" s="8" t="s">
        <v>4311</v>
      </c>
      <c r="Q10908" s="8">
        <v>1</v>
      </c>
      <c r="R10908" s="8">
        <v>0.184713375796178</v>
      </c>
    </row>
    <row r="10909" spans="9:18" x14ac:dyDescent="0.45">
      <c r="I10909" s="11">
        <f t="shared" si="510"/>
        <v>350060</v>
      </c>
      <c r="J10909" s="11">
        <f t="shared" si="511"/>
        <v>350142</v>
      </c>
      <c r="K10909" s="8" t="s">
        <v>31</v>
      </c>
      <c r="L10909" s="8" t="s">
        <v>2432</v>
      </c>
      <c r="M10909" s="8" t="s">
        <v>3865</v>
      </c>
      <c r="N10909" s="8" t="s">
        <v>28</v>
      </c>
      <c r="O10909" s="8" t="s">
        <v>27</v>
      </c>
      <c r="P10909" s="8" t="s">
        <v>4311</v>
      </c>
      <c r="Q10909" s="8">
        <v>1</v>
      </c>
      <c r="R10909" s="8">
        <v>0.184713375796178</v>
      </c>
    </row>
    <row r="10910" spans="9:18" x14ac:dyDescent="0.45">
      <c r="I10910" s="11">
        <f t="shared" si="510"/>
        <v>350591</v>
      </c>
      <c r="J10910" s="11">
        <f t="shared" si="511"/>
        <v>350060</v>
      </c>
      <c r="K10910" s="8" t="s">
        <v>31</v>
      </c>
      <c r="L10910" s="8" t="s">
        <v>3732</v>
      </c>
      <c r="M10910" s="8" t="s">
        <v>2680</v>
      </c>
      <c r="N10910" s="8" t="s">
        <v>28</v>
      </c>
      <c r="O10910" s="8" t="s">
        <v>27</v>
      </c>
      <c r="P10910" s="8" t="s">
        <v>4311</v>
      </c>
      <c r="Q10910" s="8">
        <v>1</v>
      </c>
      <c r="R10910" s="8">
        <v>0.184713375796178</v>
      </c>
    </row>
    <row r="10911" spans="9:18" x14ac:dyDescent="0.45">
      <c r="I10911" s="11">
        <f t="shared" si="510"/>
        <v>350589</v>
      </c>
      <c r="J10911" s="11">
        <f t="shared" si="511"/>
        <v>350060</v>
      </c>
      <c r="K10911" s="8" t="s">
        <v>31</v>
      </c>
      <c r="L10911" s="8" t="s">
        <v>1361</v>
      </c>
      <c r="M10911" s="8" t="s">
        <v>2667</v>
      </c>
      <c r="N10911" s="8" t="s">
        <v>28</v>
      </c>
      <c r="O10911" s="8" t="s">
        <v>27</v>
      </c>
      <c r="P10911" s="8" t="s">
        <v>4311</v>
      </c>
      <c r="Q10911" s="8">
        <v>1</v>
      </c>
      <c r="R10911" s="8">
        <v>0.184713375796178</v>
      </c>
    </row>
    <row r="10912" spans="9:18" x14ac:dyDescent="0.45">
      <c r="I10912" s="11">
        <f t="shared" si="510"/>
        <v>350060</v>
      </c>
      <c r="J10912" s="11">
        <f t="shared" si="511"/>
        <v>50510</v>
      </c>
      <c r="K10912" s="8" t="s">
        <v>31</v>
      </c>
      <c r="L10912" s="8" t="s">
        <v>2432</v>
      </c>
      <c r="M10912" s="8" t="s">
        <v>4561</v>
      </c>
      <c r="N10912" s="8" t="s">
        <v>28</v>
      </c>
      <c r="O10912" s="8" t="s">
        <v>27</v>
      </c>
      <c r="P10912" s="8" t="s">
        <v>4311</v>
      </c>
      <c r="Q10912" s="8">
        <v>1</v>
      </c>
      <c r="R10912" s="8">
        <v>0.184713375796178</v>
      </c>
    </row>
    <row r="10913" spans="9:18" x14ac:dyDescent="0.45">
      <c r="I10913" s="11">
        <f t="shared" si="510"/>
        <v>50635</v>
      </c>
      <c r="J10913" s="11">
        <f t="shared" si="511"/>
        <v>350060</v>
      </c>
      <c r="K10913" s="8" t="s">
        <v>31</v>
      </c>
      <c r="L10913" s="8" t="s">
        <v>2875</v>
      </c>
      <c r="M10913" s="8" t="s">
        <v>2667</v>
      </c>
      <c r="N10913" s="8" t="s">
        <v>28</v>
      </c>
      <c r="O10913" s="8" t="s">
        <v>27</v>
      </c>
      <c r="P10913" s="8" t="s">
        <v>4311</v>
      </c>
      <c r="Q10913" s="8">
        <v>1</v>
      </c>
      <c r="R10913" s="8">
        <v>0.184713375796178</v>
      </c>
    </row>
    <row r="10914" spans="9:18" x14ac:dyDescent="0.45">
      <c r="I10914" s="11">
        <f t="shared" si="510"/>
        <v>30065</v>
      </c>
      <c r="J10914" s="11">
        <f t="shared" si="511"/>
        <v>350060</v>
      </c>
      <c r="K10914" s="8" t="s">
        <v>31</v>
      </c>
      <c r="L10914" s="8" t="s">
        <v>1526</v>
      </c>
      <c r="M10914" s="8" t="s">
        <v>2667</v>
      </c>
      <c r="N10914" s="8" t="s">
        <v>28</v>
      </c>
      <c r="O10914" s="8" t="s">
        <v>27</v>
      </c>
      <c r="P10914" s="8" t="s">
        <v>4311</v>
      </c>
      <c r="Q10914" s="8">
        <v>1</v>
      </c>
      <c r="R10914" s="8">
        <v>0.184713375796178</v>
      </c>
    </row>
    <row r="10915" spans="9:18" x14ac:dyDescent="0.45">
      <c r="I10915" s="11">
        <f t="shared" si="510"/>
        <v>570157</v>
      </c>
      <c r="J10915" s="11">
        <f t="shared" si="511"/>
        <v>350060</v>
      </c>
      <c r="K10915" s="8" t="s">
        <v>31</v>
      </c>
      <c r="L10915" s="8" t="s">
        <v>2715</v>
      </c>
      <c r="M10915" s="8" t="s">
        <v>1985</v>
      </c>
      <c r="N10915" s="8" t="s">
        <v>28</v>
      </c>
      <c r="O10915" s="8" t="s">
        <v>27</v>
      </c>
      <c r="P10915" s="8" t="s">
        <v>4311</v>
      </c>
      <c r="Q10915" s="8">
        <v>1</v>
      </c>
      <c r="R10915" s="8">
        <v>0.184713375796178</v>
      </c>
    </row>
    <row r="10916" spans="9:18" x14ac:dyDescent="0.45">
      <c r="I10916" s="11">
        <f t="shared" si="510"/>
        <v>0</v>
      </c>
      <c r="J10916" s="11">
        <f t="shared" si="511"/>
        <v>350060</v>
      </c>
      <c r="K10916" s="8" t="s">
        <v>31</v>
      </c>
      <c r="L10916" s="8" t="s">
        <v>4254</v>
      </c>
      <c r="M10916" s="8" t="s">
        <v>2103</v>
      </c>
      <c r="N10916" s="8" t="s">
        <v>28</v>
      </c>
      <c r="O10916" s="8" t="s">
        <v>27</v>
      </c>
      <c r="P10916" s="8" t="s">
        <v>4311</v>
      </c>
      <c r="Q10916" s="8">
        <v>1</v>
      </c>
      <c r="R10916" s="8">
        <v>0.184713375796178</v>
      </c>
    </row>
    <row r="10917" spans="9:18" x14ac:dyDescent="0.45">
      <c r="I10917" s="11">
        <f t="shared" si="510"/>
        <v>350060</v>
      </c>
      <c r="J10917" s="11">
        <f t="shared" si="511"/>
        <v>350203</v>
      </c>
      <c r="K10917" s="8" t="s">
        <v>31</v>
      </c>
      <c r="L10917" s="8" t="s">
        <v>2678</v>
      </c>
      <c r="M10917" s="8" t="s">
        <v>705</v>
      </c>
      <c r="N10917" s="8" t="s">
        <v>28</v>
      </c>
      <c r="O10917" s="8" t="s">
        <v>27</v>
      </c>
      <c r="P10917" s="8" t="s">
        <v>4311</v>
      </c>
      <c r="Q10917" s="8">
        <v>1</v>
      </c>
      <c r="R10917" s="8">
        <v>0.184713375796178</v>
      </c>
    </row>
    <row r="10918" spans="9:18" x14ac:dyDescent="0.45">
      <c r="I10918" s="11">
        <f t="shared" si="510"/>
        <v>350060</v>
      </c>
      <c r="J10918" s="11">
        <f t="shared" si="511"/>
        <v>491292</v>
      </c>
      <c r="K10918" s="8" t="s">
        <v>31</v>
      </c>
      <c r="L10918" s="8" t="s">
        <v>2680</v>
      </c>
      <c r="M10918" s="8" t="s">
        <v>3053</v>
      </c>
      <c r="N10918" s="8" t="s">
        <v>28</v>
      </c>
      <c r="O10918" s="8" t="s">
        <v>27</v>
      </c>
      <c r="P10918" s="8" t="s">
        <v>4311</v>
      </c>
      <c r="Q10918" s="8">
        <v>1</v>
      </c>
      <c r="R10918" s="8">
        <v>0.184713375796178</v>
      </c>
    </row>
    <row r="10919" spans="9:18" x14ac:dyDescent="0.45">
      <c r="I10919" s="11">
        <f t="shared" si="510"/>
        <v>29006</v>
      </c>
      <c r="J10919" s="11">
        <f t="shared" si="511"/>
        <v>350060</v>
      </c>
      <c r="K10919" s="8" t="s">
        <v>31</v>
      </c>
      <c r="L10919" s="8" t="s">
        <v>3900</v>
      </c>
      <c r="M10919" s="8" t="s">
        <v>2103</v>
      </c>
      <c r="N10919" s="8" t="s">
        <v>28</v>
      </c>
      <c r="O10919" s="8" t="s">
        <v>27</v>
      </c>
      <c r="P10919" s="8" t="s">
        <v>4311</v>
      </c>
      <c r="Q10919" s="8">
        <v>1</v>
      </c>
      <c r="R10919" s="8">
        <v>0.184713375796178</v>
      </c>
    </row>
    <row r="10920" spans="9:18" x14ac:dyDescent="0.45">
      <c r="I10920" s="11">
        <f t="shared" si="510"/>
        <v>490850</v>
      </c>
      <c r="J10920" s="11">
        <f t="shared" si="511"/>
        <v>350060</v>
      </c>
      <c r="K10920" s="8" t="s">
        <v>31</v>
      </c>
      <c r="L10920" s="8" t="s">
        <v>962</v>
      </c>
      <c r="M10920" s="8" t="s">
        <v>1985</v>
      </c>
      <c r="N10920" s="8" t="s">
        <v>28</v>
      </c>
      <c r="O10920" s="8" t="s">
        <v>27</v>
      </c>
      <c r="P10920" s="8" t="s">
        <v>4311</v>
      </c>
      <c r="Q10920" s="8">
        <v>1</v>
      </c>
      <c r="R10920" s="8">
        <v>0.184713375796178</v>
      </c>
    </row>
    <row r="10921" spans="9:18" x14ac:dyDescent="0.45">
      <c r="I10921" s="11">
        <f t="shared" si="510"/>
        <v>350931</v>
      </c>
      <c r="J10921" s="11">
        <f t="shared" si="511"/>
        <v>350060</v>
      </c>
      <c r="K10921" s="8" t="s">
        <v>31</v>
      </c>
      <c r="L10921" s="8" t="s">
        <v>2126</v>
      </c>
      <c r="M10921" s="8" t="s">
        <v>2432</v>
      </c>
      <c r="N10921" s="8" t="s">
        <v>28</v>
      </c>
      <c r="O10921" s="8" t="s">
        <v>27</v>
      </c>
      <c r="P10921" s="8" t="s">
        <v>4311</v>
      </c>
      <c r="Q10921" s="8">
        <v>1</v>
      </c>
      <c r="R10921" s="8">
        <v>0.184713375796178</v>
      </c>
    </row>
    <row r="10922" spans="9:18" x14ac:dyDescent="0.45">
      <c r="I10922" s="11">
        <f t="shared" si="510"/>
        <v>350060</v>
      </c>
      <c r="J10922" s="11">
        <f t="shared" si="511"/>
        <v>350872</v>
      </c>
      <c r="K10922" s="8" t="s">
        <v>31</v>
      </c>
      <c r="L10922" s="8" t="s">
        <v>2678</v>
      </c>
      <c r="M10922" s="8" t="s">
        <v>915</v>
      </c>
      <c r="N10922" s="8" t="s">
        <v>28</v>
      </c>
      <c r="O10922" s="8" t="s">
        <v>27</v>
      </c>
      <c r="P10922" s="8" t="s">
        <v>4311</v>
      </c>
      <c r="Q10922" s="8">
        <v>1</v>
      </c>
      <c r="R10922" s="8">
        <v>0.184713375796178</v>
      </c>
    </row>
    <row r="10923" spans="9:18" x14ac:dyDescent="0.45">
      <c r="I10923" s="11">
        <f t="shared" si="510"/>
        <v>350966</v>
      </c>
      <c r="J10923" s="11">
        <f t="shared" si="511"/>
        <v>350060</v>
      </c>
      <c r="K10923" s="8" t="s">
        <v>31</v>
      </c>
      <c r="L10923" s="8" t="s">
        <v>582</v>
      </c>
      <c r="M10923" s="8" t="s">
        <v>1985</v>
      </c>
      <c r="N10923" s="8" t="s">
        <v>28</v>
      </c>
      <c r="O10923" s="8" t="s">
        <v>27</v>
      </c>
      <c r="P10923" s="8" t="s">
        <v>4311</v>
      </c>
      <c r="Q10923" s="8">
        <v>1</v>
      </c>
      <c r="R10923" s="8">
        <v>0.184713375796178</v>
      </c>
    </row>
    <row r="10924" spans="9:18" x14ac:dyDescent="0.45">
      <c r="I10924" s="11">
        <f t="shared" si="510"/>
        <v>490762</v>
      </c>
      <c r="J10924" s="11">
        <f t="shared" si="511"/>
        <v>350060</v>
      </c>
      <c r="K10924" s="8" t="s">
        <v>31</v>
      </c>
      <c r="L10924" s="8" t="s">
        <v>3220</v>
      </c>
      <c r="M10924" s="8" t="s">
        <v>2103</v>
      </c>
      <c r="N10924" s="8" t="s">
        <v>28</v>
      </c>
      <c r="O10924" s="8" t="s">
        <v>27</v>
      </c>
      <c r="P10924" s="8" t="s">
        <v>4311</v>
      </c>
      <c r="Q10924" s="8">
        <v>1</v>
      </c>
      <c r="R10924" s="8">
        <v>0.184713375796178</v>
      </c>
    </row>
    <row r="10925" spans="9:18" x14ac:dyDescent="0.45">
      <c r="I10925" s="11">
        <f t="shared" si="510"/>
        <v>351067</v>
      </c>
      <c r="J10925" s="11">
        <f t="shared" si="511"/>
        <v>350060</v>
      </c>
      <c r="K10925" s="8" t="s">
        <v>31</v>
      </c>
      <c r="L10925" s="8" t="s">
        <v>1481</v>
      </c>
      <c r="M10925" s="8" t="s">
        <v>2667</v>
      </c>
      <c r="N10925" s="8" t="s">
        <v>28</v>
      </c>
      <c r="O10925" s="8" t="s">
        <v>27</v>
      </c>
      <c r="P10925" s="8" t="s">
        <v>4311</v>
      </c>
      <c r="Q10925" s="8">
        <v>1</v>
      </c>
      <c r="R10925" s="8">
        <v>0.184713375796178</v>
      </c>
    </row>
    <row r="10926" spans="9:18" x14ac:dyDescent="0.45">
      <c r="I10926" s="11">
        <f t="shared" si="510"/>
        <v>21217</v>
      </c>
      <c r="J10926" s="11">
        <f t="shared" si="511"/>
        <v>350060</v>
      </c>
      <c r="K10926" s="8" t="s">
        <v>31</v>
      </c>
      <c r="L10926" s="8" t="s">
        <v>4187</v>
      </c>
      <c r="M10926" s="8" t="s">
        <v>2103</v>
      </c>
      <c r="N10926" s="8" t="s">
        <v>28</v>
      </c>
      <c r="O10926" s="8" t="s">
        <v>27</v>
      </c>
      <c r="P10926" s="8" t="s">
        <v>4311</v>
      </c>
      <c r="Q10926" s="8">
        <v>1</v>
      </c>
      <c r="R10926" s="8">
        <v>0.184713375796178</v>
      </c>
    </row>
    <row r="10927" spans="9:18" x14ac:dyDescent="0.45">
      <c r="I10927" s="11">
        <f t="shared" si="510"/>
        <v>51092</v>
      </c>
      <c r="J10927" s="11">
        <f t="shared" si="511"/>
        <v>350060</v>
      </c>
      <c r="K10927" s="8" t="s">
        <v>31</v>
      </c>
      <c r="L10927" s="8" t="s">
        <v>3938</v>
      </c>
      <c r="M10927" s="8" t="s">
        <v>2667</v>
      </c>
      <c r="N10927" s="8" t="s">
        <v>28</v>
      </c>
      <c r="O10927" s="8" t="s">
        <v>27</v>
      </c>
      <c r="P10927" s="8" t="s">
        <v>4311</v>
      </c>
      <c r="Q10927" s="8">
        <v>1</v>
      </c>
      <c r="R10927" s="8">
        <v>0.184713375796178</v>
      </c>
    </row>
    <row r="10928" spans="9:18" x14ac:dyDescent="0.45">
      <c r="I10928" s="11">
        <f t="shared" si="510"/>
        <v>350075</v>
      </c>
      <c r="J10928" s="11">
        <f t="shared" si="511"/>
        <v>350060</v>
      </c>
      <c r="K10928" s="8" t="s">
        <v>31</v>
      </c>
      <c r="L10928" s="8" t="s">
        <v>799</v>
      </c>
      <c r="M10928" s="8" t="s">
        <v>1985</v>
      </c>
      <c r="N10928" s="8" t="s">
        <v>28</v>
      </c>
      <c r="O10928" s="8" t="s">
        <v>27</v>
      </c>
      <c r="P10928" s="8" t="s">
        <v>4311</v>
      </c>
      <c r="Q10928" s="8">
        <v>1</v>
      </c>
      <c r="R10928" s="8">
        <v>0.184713375796178</v>
      </c>
    </row>
    <row r="10929" spans="9:18" x14ac:dyDescent="0.45">
      <c r="I10929" s="11">
        <f t="shared" si="510"/>
        <v>43003</v>
      </c>
      <c r="J10929" s="11">
        <f t="shared" si="511"/>
        <v>350060</v>
      </c>
      <c r="K10929" s="8" t="s">
        <v>31</v>
      </c>
      <c r="L10929" s="8" t="s">
        <v>523</v>
      </c>
      <c r="M10929" s="8" t="s">
        <v>2667</v>
      </c>
      <c r="N10929" s="8" t="s">
        <v>28</v>
      </c>
      <c r="O10929" s="8" t="s">
        <v>27</v>
      </c>
      <c r="P10929" s="8" t="s">
        <v>4311</v>
      </c>
      <c r="Q10929" s="8">
        <v>1</v>
      </c>
      <c r="R10929" s="8">
        <v>0.184713375796178</v>
      </c>
    </row>
    <row r="10930" spans="9:18" x14ac:dyDescent="0.45">
      <c r="I10930" s="11">
        <f t="shared" si="510"/>
        <v>350060</v>
      </c>
      <c r="J10930" s="11">
        <f t="shared" si="511"/>
        <v>490774</v>
      </c>
      <c r="K10930" s="8" t="s">
        <v>31</v>
      </c>
      <c r="L10930" s="8" t="s">
        <v>2667</v>
      </c>
      <c r="M10930" s="8" t="s">
        <v>1602</v>
      </c>
      <c r="N10930" s="8" t="s">
        <v>28</v>
      </c>
      <c r="O10930" s="8" t="s">
        <v>27</v>
      </c>
      <c r="P10930" s="8" t="s">
        <v>4311</v>
      </c>
      <c r="Q10930" s="8">
        <v>1</v>
      </c>
      <c r="R10930" s="8">
        <v>0.184713375796178</v>
      </c>
    </row>
    <row r="10931" spans="9:18" x14ac:dyDescent="0.45">
      <c r="I10931" s="11">
        <f t="shared" si="510"/>
        <v>350060</v>
      </c>
      <c r="J10931" s="11">
        <f t="shared" si="511"/>
        <v>43024</v>
      </c>
      <c r="K10931" s="8" t="s">
        <v>31</v>
      </c>
      <c r="L10931" s="8" t="s">
        <v>2680</v>
      </c>
      <c r="M10931" s="8" t="s">
        <v>1897</v>
      </c>
      <c r="N10931" s="8" t="s">
        <v>28</v>
      </c>
      <c r="O10931" s="8" t="s">
        <v>27</v>
      </c>
      <c r="P10931" s="8" t="s">
        <v>4311</v>
      </c>
      <c r="Q10931" s="8">
        <v>1</v>
      </c>
      <c r="R10931" s="8">
        <v>0.184713375796178</v>
      </c>
    </row>
    <row r="10932" spans="9:18" x14ac:dyDescent="0.45">
      <c r="I10932" s="11">
        <f t="shared" si="510"/>
        <v>350060</v>
      </c>
      <c r="J10932" s="11">
        <f t="shared" si="511"/>
        <v>45134</v>
      </c>
      <c r="K10932" s="8" t="s">
        <v>31</v>
      </c>
      <c r="L10932" s="8" t="s">
        <v>2677</v>
      </c>
      <c r="M10932" s="8" t="s">
        <v>2148</v>
      </c>
      <c r="N10932" s="8" t="s">
        <v>28</v>
      </c>
      <c r="O10932" s="8" t="s">
        <v>27</v>
      </c>
      <c r="P10932" s="8" t="s">
        <v>4311</v>
      </c>
      <c r="Q10932" s="8">
        <v>1</v>
      </c>
      <c r="R10932" s="8">
        <v>0.184713375796178</v>
      </c>
    </row>
    <row r="10933" spans="9:18" x14ac:dyDescent="0.45">
      <c r="I10933" s="11">
        <f t="shared" si="510"/>
        <v>350060</v>
      </c>
      <c r="J10933" s="11">
        <f t="shared" si="511"/>
        <v>351277</v>
      </c>
      <c r="K10933" s="8" t="s">
        <v>31</v>
      </c>
      <c r="L10933" s="8" t="s">
        <v>2678</v>
      </c>
      <c r="M10933" s="8" t="s">
        <v>995</v>
      </c>
      <c r="N10933" s="8" t="s">
        <v>28</v>
      </c>
      <c r="O10933" s="8" t="s">
        <v>27</v>
      </c>
      <c r="P10933" s="8" t="s">
        <v>4311</v>
      </c>
      <c r="Q10933" s="8">
        <v>1</v>
      </c>
      <c r="R10933" s="8">
        <v>0.184713375796178</v>
      </c>
    </row>
    <row r="10934" spans="9:18" x14ac:dyDescent="0.45">
      <c r="I10934" s="11">
        <f t="shared" si="510"/>
        <v>350060</v>
      </c>
      <c r="J10934" s="11">
        <f t="shared" si="511"/>
        <v>351193</v>
      </c>
      <c r="K10934" s="8" t="s">
        <v>31</v>
      </c>
      <c r="L10934" s="8" t="s">
        <v>2678</v>
      </c>
      <c r="M10934" s="8" t="s">
        <v>1132</v>
      </c>
      <c r="N10934" s="8" t="s">
        <v>28</v>
      </c>
      <c r="O10934" s="8" t="s">
        <v>27</v>
      </c>
      <c r="P10934" s="8" t="s">
        <v>4311</v>
      </c>
      <c r="Q10934" s="8">
        <v>1</v>
      </c>
      <c r="R10934" s="8">
        <v>0.184713375796178</v>
      </c>
    </row>
    <row r="10935" spans="9:18" x14ac:dyDescent="0.45">
      <c r="I10935" s="11">
        <f t="shared" si="510"/>
        <v>350060</v>
      </c>
      <c r="J10935" s="11">
        <f t="shared" si="511"/>
        <v>351064</v>
      </c>
      <c r="K10935" s="8" t="s">
        <v>31</v>
      </c>
      <c r="L10935" s="8" t="s">
        <v>2677</v>
      </c>
      <c r="M10935" s="8" t="s">
        <v>452</v>
      </c>
      <c r="N10935" s="8" t="s">
        <v>28</v>
      </c>
      <c r="O10935" s="8" t="s">
        <v>27</v>
      </c>
      <c r="P10935" s="8" t="s">
        <v>4311</v>
      </c>
      <c r="Q10935" s="8">
        <v>1</v>
      </c>
      <c r="R10935" s="8">
        <v>0.184713375796178</v>
      </c>
    </row>
    <row r="10936" spans="9:18" x14ac:dyDescent="0.45">
      <c r="I10936" s="11">
        <f t="shared" si="510"/>
        <v>570420</v>
      </c>
      <c r="J10936" s="11">
        <f t="shared" si="511"/>
        <v>350060</v>
      </c>
      <c r="K10936" s="8" t="s">
        <v>31</v>
      </c>
      <c r="L10936" s="8" t="s">
        <v>2190</v>
      </c>
      <c r="M10936" s="8" t="s">
        <v>1985</v>
      </c>
      <c r="N10936" s="8" t="s">
        <v>28</v>
      </c>
      <c r="O10936" s="8" t="s">
        <v>27</v>
      </c>
      <c r="P10936" s="8" t="s">
        <v>4311</v>
      </c>
      <c r="Q10936" s="8">
        <v>1</v>
      </c>
      <c r="R10936" s="8">
        <v>0.184713375796178</v>
      </c>
    </row>
    <row r="10937" spans="9:18" x14ac:dyDescent="0.45">
      <c r="I10937" s="11">
        <f t="shared" si="510"/>
        <v>350060</v>
      </c>
      <c r="J10937" s="11">
        <f t="shared" si="511"/>
        <v>570040</v>
      </c>
      <c r="K10937" s="8" t="s">
        <v>31</v>
      </c>
      <c r="L10937" s="8" t="s">
        <v>2432</v>
      </c>
      <c r="M10937" s="8" t="s">
        <v>2139</v>
      </c>
      <c r="N10937" s="8" t="s">
        <v>28</v>
      </c>
      <c r="O10937" s="8" t="s">
        <v>27</v>
      </c>
      <c r="P10937" s="8" t="s">
        <v>4311</v>
      </c>
      <c r="Q10937" s="8">
        <v>1</v>
      </c>
      <c r="R10937" s="8">
        <v>0.184713375796178</v>
      </c>
    </row>
    <row r="10938" spans="9:18" x14ac:dyDescent="0.45">
      <c r="I10938" s="11">
        <f t="shared" si="510"/>
        <v>110262</v>
      </c>
      <c r="J10938" s="11">
        <f t="shared" si="511"/>
        <v>350060</v>
      </c>
      <c r="K10938" s="8" t="s">
        <v>31</v>
      </c>
      <c r="L10938" s="8" t="s">
        <v>617</v>
      </c>
      <c r="M10938" s="8" t="s">
        <v>2678</v>
      </c>
      <c r="N10938" s="8" t="s">
        <v>28</v>
      </c>
      <c r="O10938" s="8" t="s">
        <v>27</v>
      </c>
      <c r="P10938" s="8" t="s">
        <v>4311</v>
      </c>
      <c r="Q10938" s="8">
        <v>1</v>
      </c>
      <c r="R10938" s="8">
        <v>0.184713375796178</v>
      </c>
    </row>
    <row r="10939" spans="9:18" x14ac:dyDescent="0.45">
      <c r="I10939" s="11">
        <f t="shared" si="510"/>
        <v>350060</v>
      </c>
      <c r="J10939" s="11">
        <f t="shared" si="511"/>
        <v>350066</v>
      </c>
      <c r="K10939" s="8" t="s">
        <v>31</v>
      </c>
      <c r="L10939" s="8" t="s">
        <v>2680</v>
      </c>
      <c r="M10939" s="8" t="s">
        <v>362</v>
      </c>
      <c r="N10939" s="8" t="s">
        <v>28</v>
      </c>
      <c r="O10939" s="8" t="s">
        <v>27</v>
      </c>
      <c r="P10939" s="8" t="s">
        <v>4311</v>
      </c>
      <c r="Q10939" s="8">
        <v>1</v>
      </c>
      <c r="R10939" s="8">
        <v>0.184713375796178</v>
      </c>
    </row>
    <row r="10940" spans="9:18" x14ac:dyDescent="0.45">
      <c r="I10940" s="11">
        <f t="shared" si="510"/>
        <v>350060</v>
      </c>
      <c r="J10940" s="11">
        <f t="shared" si="511"/>
        <v>110253</v>
      </c>
      <c r="K10940" s="8" t="s">
        <v>31</v>
      </c>
      <c r="L10940" s="8" t="s">
        <v>2667</v>
      </c>
      <c r="M10940" s="8" t="s">
        <v>2466</v>
      </c>
      <c r="N10940" s="8" t="s">
        <v>28</v>
      </c>
      <c r="O10940" s="8" t="s">
        <v>27</v>
      </c>
      <c r="P10940" s="8" t="s">
        <v>4311</v>
      </c>
      <c r="Q10940" s="8">
        <v>1</v>
      </c>
      <c r="R10940" s="8">
        <v>0.184713375796178</v>
      </c>
    </row>
    <row r="10941" spans="9:18" x14ac:dyDescent="0.45">
      <c r="I10941" s="11">
        <f t="shared" si="510"/>
        <v>50489</v>
      </c>
      <c r="J10941" s="11">
        <f t="shared" si="511"/>
        <v>350060</v>
      </c>
      <c r="K10941" s="8" t="s">
        <v>31</v>
      </c>
      <c r="L10941" s="8" t="s">
        <v>2901</v>
      </c>
      <c r="M10941" s="8" t="s">
        <v>1985</v>
      </c>
      <c r="N10941" s="8" t="s">
        <v>28</v>
      </c>
      <c r="O10941" s="8" t="s">
        <v>27</v>
      </c>
      <c r="P10941" s="8" t="s">
        <v>4311</v>
      </c>
      <c r="Q10941" s="8">
        <v>1</v>
      </c>
      <c r="R10941" s="8">
        <v>0.184713375796178</v>
      </c>
    </row>
    <row r="10942" spans="9:18" x14ac:dyDescent="0.45">
      <c r="I10942" s="11">
        <f t="shared" si="510"/>
        <v>3193</v>
      </c>
      <c r="J10942" s="11">
        <f t="shared" si="511"/>
        <v>350060</v>
      </c>
      <c r="K10942" s="8" t="s">
        <v>31</v>
      </c>
      <c r="L10942" s="8" t="s">
        <v>1586</v>
      </c>
      <c r="M10942" s="8" t="s">
        <v>1985</v>
      </c>
      <c r="N10942" s="8" t="s">
        <v>28</v>
      </c>
      <c r="O10942" s="8" t="s">
        <v>27</v>
      </c>
      <c r="P10942" s="8" t="s">
        <v>4311</v>
      </c>
      <c r="Q10942" s="8">
        <v>1</v>
      </c>
      <c r="R10942" s="8">
        <v>0.184713375796178</v>
      </c>
    </row>
    <row r="10943" spans="9:18" x14ac:dyDescent="0.45">
      <c r="I10943" s="11">
        <f t="shared" si="510"/>
        <v>350060</v>
      </c>
      <c r="J10943" s="11">
        <f t="shared" si="511"/>
        <v>110314</v>
      </c>
      <c r="K10943" s="8" t="s">
        <v>31</v>
      </c>
      <c r="L10943" s="8" t="s">
        <v>2677</v>
      </c>
      <c r="M10943" s="8" t="s">
        <v>488</v>
      </c>
      <c r="N10943" s="8" t="s">
        <v>28</v>
      </c>
      <c r="O10943" s="8" t="s">
        <v>27</v>
      </c>
      <c r="P10943" s="8" t="s">
        <v>4311</v>
      </c>
      <c r="Q10943" s="8">
        <v>1</v>
      </c>
      <c r="R10943" s="8">
        <v>0.184713375796178</v>
      </c>
    </row>
    <row r="10944" spans="9:18" x14ac:dyDescent="0.45">
      <c r="I10944" s="11">
        <f t="shared" si="510"/>
        <v>490693</v>
      </c>
      <c r="J10944" s="11">
        <f t="shared" si="511"/>
        <v>350060</v>
      </c>
      <c r="K10944" s="8" t="s">
        <v>31</v>
      </c>
      <c r="L10944" s="8" t="s">
        <v>3260</v>
      </c>
      <c r="M10944" s="8" t="s">
        <v>2678</v>
      </c>
      <c r="N10944" s="8" t="s">
        <v>28</v>
      </c>
      <c r="O10944" s="8" t="s">
        <v>27</v>
      </c>
      <c r="P10944" s="8" t="s">
        <v>4311</v>
      </c>
      <c r="Q10944" s="8">
        <v>1</v>
      </c>
      <c r="R10944" s="8">
        <v>0.184713375796178</v>
      </c>
    </row>
    <row r="10945" spans="9:18" x14ac:dyDescent="0.45">
      <c r="I10945" s="11">
        <f t="shared" si="510"/>
        <v>350658</v>
      </c>
      <c r="J10945" s="11">
        <f t="shared" si="511"/>
        <v>350060</v>
      </c>
      <c r="K10945" s="8" t="s">
        <v>31</v>
      </c>
      <c r="L10945" s="8" t="s">
        <v>2312</v>
      </c>
      <c r="M10945" s="8" t="s">
        <v>1985</v>
      </c>
      <c r="N10945" s="8" t="s">
        <v>28</v>
      </c>
      <c r="O10945" s="8" t="s">
        <v>27</v>
      </c>
      <c r="P10945" s="8" t="s">
        <v>4311</v>
      </c>
      <c r="Q10945" s="8">
        <v>1</v>
      </c>
      <c r="R10945" s="8">
        <v>0.184713375796178</v>
      </c>
    </row>
    <row r="10946" spans="9:18" x14ac:dyDescent="0.45">
      <c r="I10946" s="11">
        <f t="shared" si="510"/>
        <v>351240</v>
      </c>
      <c r="J10946" s="11">
        <f t="shared" si="511"/>
        <v>350060</v>
      </c>
      <c r="K10946" s="8" t="s">
        <v>31</v>
      </c>
      <c r="L10946" s="8" t="s">
        <v>217</v>
      </c>
      <c r="M10946" s="8" t="s">
        <v>1985</v>
      </c>
      <c r="N10946" s="8" t="s">
        <v>28</v>
      </c>
      <c r="O10946" s="8" t="s">
        <v>27</v>
      </c>
      <c r="P10946" s="8" t="s">
        <v>4311</v>
      </c>
      <c r="Q10946" s="8">
        <v>1</v>
      </c>
      <c r="R10946" s="8">
        <v>0.184713375796178</v>
      </c>
    </row>
    <row r="10947" spans="9:18" x14ac:dyDescent="0.45">
      <c r="I10947" s="11">
        <f t="shared" si="510"/>
        <v>350060</v>
      </c>
      <c r="J10947" s="11">
        <f t="shared" si="511"/>
        <v>570135</v>
      </c>
      <c r="K10947" s="8" t="s">
        <v>31</v>
      </c>
      <c r="L10947" s="8" t="s">
        <v>1985</v>
      </c>
      <c r="M10947" s="8" t="s">
        <v>357</v>
      </c>
      <c r="N10947" s="8" t="s">
        <v>28</v>
      </c>
      <c r="O10947" s="8" t="s">
        <v>27</v>
      </c>
      <c r="P10947" s="8" t="s">
        <v>4311</v>
      </c>
      <c r="Q10947" s="8">
        <v>1</v>
      </c>
      <c r="R10947" s="8">
        <v>0.184713375796178</v>
      </c>
    </row>
    <row r="10948" spans="9:18" x14ac:dyDescent="0.45">
      <c r="I10948" s="11">
        <f t="shared" si="510"/>
        <v>570083</v>
      </c>
      <c r="J10948" s="11">
        <f t="shared" si="511"/>
        <v>350060</v>
      </c>
      <c r="K10948" s="8" t="s">
        <v>31</v>
      </c>
      <c r="L10948" s="8" t="s">
        <v>124</v>
      </c>
      <c r="M10948" s="8" t="s">
        <v>1985</v>
      </c>
      <c r="N10948" s="8" t="s">
        <v>28</v>
      </c>
      <c r="O10948" s="8" t="s">
        <v>27</v>
      </c>
      <c r="P10948" s="8" t="s">
        <v>4311</v>
      </c>
      <c r="Q10948" s="8">
        <v>1</v>
      </c>
      <c r="R10948" s="8">
        <v>0.184713375796178</v>
      </c>
    </row>
    <row r="10949" spans="9:18" x14ac:dyDescent="0.45">
      <c r="I10949" s="11">
        <f t="shared" si="510"/>
        <v>350060</v>
      </c>
      <c r="J10949" s="11">
        <f t="shared" si="511"/>
        <v>110041</v>
      </c>
      <c r="K10949" s="8" t="s">
        <v>31</v>
      </c>
      <c r="L10949" s="8" t="s">
        <v>1985</v>
      </c>
      <c r="M10949" s="8" t="s">
        <v>2264</v>
      </c>
      <c r="N10949" s="8" t="s">
        <v>28</v>
      </c>
      <c r="O10949" s="8" t="s">
        <v>27</v>
      </c>
      <c r="P10949" s="8" t="s">
        <v>4311</v>
      </c>
      <c r="Q10949" s="8">
        <v>1</v>
      </c>
      <c r="R10949" s="8">
        <v>0.184713375796178</v>
      </c>
    </row>
    <row r="10950" spans="9:18" x14ac:dyDescent="0.45">
      <c r="I10950" s="11">
        <f t="shared" si="510"/>
        <v>351079</v>
      </c>
      <c r="J10950" s="11">
        <f t="shared" si="511"/>
        <v>350060</v>
      </c>
      <c r="K10950" s="8" t="s">
        <v>31</v>
      </c>
      <c r="L10950" s="8" t="s">
        <v>2141</v>
      </c>
      <c r="M10950" s="8" t="s">
        <v>1985</v>
      </c>
      <c r="N10950" s="8" t="s">
        <v>28</v>
      </c>
      <c r="O10950" s="8" t="s">
        <v>27</v>
      </c>
      <c r="P10950" s="8" t="s">
        <v>4311</v>
      </c>
      <c r="Q10950" s="8">
        <v>1</v>
      </c>
      <c r="R10950" s="8">
        <v>0.184713375796178</v>
      </c>
    </row>
    <row r="10951" spans="9:18" x14ac:dyDescent="0.45">
      <c r="I10951" s="11">
        <f t="shared" si="510"/>
        <v>110228</v>
      </c>
      <c r="J10951" s="11">
        <f t="shared" si="511"/>
        <v>350060</v>
      </c>
      <c r="K10951" s="8" t="s">
        <v>31</v>
      </c>
      <c r="L10951" s="8" t="s">
        <v>2281</v>
      </c>
      <c r="M10951" s="8" t="s">
        <v>2667</v>
      </c>
      <c r="N10951" s="8" t="s">
        <v>28</v>
      </c>
      <c r="O10951" s="8" t="s">
        <v>27</v>
      </c>
      <c r="P10951" s="8" t="s">
        <v>4311</v>
      </c>
      <c r="Q10951" s="8">
        <v>1</v>
      </c>
      <c r="R10951" s="8">
        <v>0.184713375796178</v>
      </c>
    </row>
    <row r="10952" spans="9:18" x14ac:dyDescent="0.45">
      <c r="I10952" s="11">
        <f t="shared" ref="I10952:I11015" si="512">INT(IFERROR(LEFT(L10952,FIND("_",L10952)-1),0))</f>
        <v>490408</v>
      </c>
      <c r="J10952" s="11">
        <f t="shared" ref="J10952:J11015" si="513">INT(IFERROR(LEFT(M10952,FIND("_",M10952)-1),0))</f>
        <v>350060</v>
      </c>
      <c r="K10952" s="8" t="s">
        <v>31</v>
      </c>
      <c r="L10952" s="8" t="s">
        <v>524</v>
      </c>
      <c r="M10952" s="8" t="s">
        <v>2678</v>
      </c>
      <c r="N10952" s="8" t="s">
        <v>28</v>
      </c>
      <c r="O10952" s="8" t="s">
        <v>27</v>
      </c>
      <c r="P10952" s="8" t="s">
        <v>4311</v>
      </c>
      <c r="Q10952" s="8">
        <v>1</v>
      </c>
      <c r="R10952" s="8">
        <v>0.184713375796178</v>
      </c>
    </row>
    <row r="10953" spans="9:18" x14ac:dyDescent="0.45">
      <c r="I10953" s="11">
        <f t="shared" si="512"/>
        <v>27127</v>
      </c>
      <c r="J10953" s="11">
        <f t="shared" si="513"/>
        <v>350060</v>
      </c>
      <c r="K10953" s="8" t="s">
        <v>31</v>
      </c>
      <c r="L10953" s="8" t="s">
        <v>4868</v>
      </c>
      <c r="M10953" s="8" t="s">
        <v>2103</v>
      </c>
      <c r="N10953" s="8" t="s">
        <v>28</v>
      </c>
      <c r="O10953" s="8" t="s">
        <v>27</v>
      </c>
      <c r="P10953" s="8" t="s">
        <v>4311</v>
      </c>
      <c r="Q10953" s="8">
        <v>1</v>
      </c>
      <c r="R10953" s="8">
        <v>0.184713375796178</v>
      </c>
    </row>
    <row r="10954" spans="9:18" x14ac:dyDescent="0.45">
      <c r="I10954" s="11">
        <f t="shared" si="512"/>
        <v>570280</v>
      </c>
      <c r="J10954" s="11">
        <f t="shared" si="513"/>
        <v>350060</v>
      </c>
      <c r="K10954" s="8" t="s">
        <v>31</v>
      </c>
      <c r="L10954" s="8" t="s">
        <v>1529</v>
      </c>
      <c r="M10954" s="8" t="s">
        <v>2667</v>
      </c>
      <c r="N10954" s="8" t="s">
        <v>28</v>
      </c>
      <c r="O10954" s="8" t="s">
        <v>27</v>
      </c>
      <c r="P10954" s="8" t="s">
        <v>4311</v>
      </c>
      <c r="Q10954" s="8">
        <v>1</v>
      </c>
      <c r="R10954" s="8">
        <v>0.184713375796178</v>
      </c>
    </row>
    <row r="10955" spans="9:18" x14ac:dyDescent="0.45">
      <c r="I10955" s="11">
        <f t="shared" si="512"/>
        <v>350060</v>
      </c>
      <c r="J10955" s="11">
        <f t="shared" si="513"/>
        <v>350215</v>
      </c>
      <c r="K10955" s="8" t="s">
        <v>31</v>
      </c>
      <c r="L10955" s="8" t="s">
        <v>2432</v>
      </c>
      <c r="M10955" s="8" t="s">
        <v>3838</v>
      </c>
      <c r="N10955" s="8" t="s">
        <v>28</v>
      </c>
      <c r="O10955" s="8" t="s">
        <v>27</v>
      </c>
      <c r="P10955" s="8" t="s">
        <v>4311</v>
      </c>
      <c r="Q10955" s="8">
        <v>1</v>
      </c>
      <c r="R10955" s="8">
        <v>0.184713375796178</v>
      </c>
    </row>
    <row r="10956" spans="9:18" x14ac:dyDescent="0.45">
      <c r="I10956" s="11">
        <f t="shared" si="512"/>
        <v>43014</v>
      </c>
      <c r="J10956" s="11">
        <f t="shared" si="513"/>
        <v>350060</v>
      </c>
      <c r="K10956" s="8" t="s">
        <v>31</v>
      </c>
      <c r="L10956" s="8" t="s">
        <v>1232</v>
      </c>
      <c r="M10956" s="8" t="s">
        <v>2678</v>
      </c>
      <c r="N10956" s="8" t="s">
        <v>28</v>
      </c>
      <c r="O10956" s="8" t="s">
        <v>27</v>
      </c>
      <c r="P10956" s="8" t="s">
        <v>4311</v>
      </c>
      <c r="Q10956" s="8">
        <v>1</v>
      </c>
      <c r="R10956" s="8">
        <v>0.184713375796178</v>
      </c>
    </row>
    <row r="10957" spans="9:18" x14ac:dyDescent="0.45">
      <c r="I10957" s="11">
        <f t="shared" si="512"/>
        <v>350060</v>
      </c>
      <c r="J10957" s="11">
        <f t="shared" si="513"/>
        <v>350820</v>
      </c>
      <c r="K10957" s="8" t="s">
        <v>31</v>
      </c>
      <c r="L10957" s="8" t="s">
        <v>2667</v>
      </c>
      <c r="M10957" s="8" t="s">
        <v>2206</v>
      </c>
      <c r="N10957" s="8" t="s">
        <v>28</v>
      </c>
      <c r="O10957" s="8" t="s">
        <v>27</v>
      </c>
      <c r="P10957" s="8" t="s">
        <v>4311</v>
      </c>
      <c r="Q10957" s="8">
        <v>1</v>
      </c>
      <c r="R10957" s="8">
        <v>0.184713375796178</v>
      </c>
    </row>
    <row r="10958" spans="9:18" x14ac:dyDescent="0.45">
      <c r="I10958" s="11">
        <f t="shared" si="512"/>
        <v>350060</v>
      </c>
      <c r="J10958" s="11">
        <f t="shared" si="513"/>
        <v>570069</v>
      </c>
      <c r="K10958" s="8" t="s">
        <v>31</v>
      </c>
      <c r="L10958" s="8" t="s">
        <v>2103</v>
      </c>
      <c r="M10958" s="8" t="s">
        <v>4451</v>
      </c>
      <c r="N10958" s="8" t="s">
        <v>28</v>
      </c>
      <c r="O10958" s="8" t="s">
        <v>27</v>
      </c>
      <c r="P10958" s="8" t="s">
        <v>4311</v>
      </c>
      <c r="Q10958" s="8">
        <v>1</v>
      </c>
      <c r="R10958" s="8">
        <v>0.184713375796178</v>
      </c>
    </row>
    <row r="10959" spans="9:18" x14ac:dyDescent="0.45">
      <c r="I10959" s="11">
        <f t="shared" si="512"/>
        <v>350060</v>
      </c>
      <c r="J10959" s="11">
        <f t="shared" si="513"/>
        <v>51238</v>
      </c>
      <c r="K10959" s="8" t="s">
        <v>31</v>
      </c>
      <c r="L10959" s="8" t="s">
        <v>2680</v>
      </c>
      <c r="M10959" s="8" t="s">
        <v>2767</v>
      </c>
      <c r="N10959" s="8" t="s">
        <v>28</v>
      </c>
      <c r="O10959" s="8" t="s">
        <v>27</v>
      </c>
      <c r="P10959" s="8" t="s">
        <v>4311</v>
      </c>
      <c r="Q10959" s="8">
        <v>1</v>
      </c>
      <c r="R10959" s="8">
        <v>0.184713375796178</v>
      </c>
    </row>
    <row r="10960" spans="9:18" x14ac:dyDescent="0.45">
      <c r="I10960" s="11">
        <f t="shared" si="512"/>
        <v>350060</v>
      </c>
      <c r="J10960" s="11">
        <f t="shared" si="513"/>
        <v>350936</v>
      </c>
      <c r="K10960" s="8" t="s">
        <v>31</v>
      </c>
      <c r="L10960" s="8" t="s">
        <v>2432</v>
      </c>
      <c r="M10960" s="8" t="s">
        <v>292</v>
      </c>
      <c r="N10960" s="8" t="s">
        <v>28</v>
      </c>
      <c r="O10960" s="8" t="s">
        <v>27</v>
      </c>
      <c r="P10960" s="8" t="s">
        <v>4311</v>
      </c>
      <c r="Q10960" s="8">
        <v>1</v>
      </c>
      <c r="R10960" s="8">
        <v>0.184713375796178</v>
      </c>
    </row>
    <row r="10961" spans="9:18" x14ac:dyDescent="0.45">
      <c r="I10961" s="11">
        <f t="shared" si="512"/>
        <v>570362</v>
      </c>
      <c r="J10961" s="11">
        <f t="shared" si="513"/>
        <v>350060</v>
      </c>
      <c r="K10961" s="8" t="s">
        <v>31</v>
      </c>
      <c r="L10961" s="8" t="s">
        <v>2483</v>
      </c>
      <c r="M10961" s="8" t="s">
        <v>2680</v>
      </c>
      <c r="N10961" s="8" t="s">
        <v>28</v>
      </c>
      <c r="O10961" s="8" t="s">
        <v>27</v>
      </c>
      <c r="P10961" s="8" t="s">
        <v>4311</v>
      </c>
      <c r="Q10961" s="8">
        <v>1</v>
      </c>
      <c r="R10961" s="8">
        <v>0.184713375796178</v>
      </c>
    </row>
    <row r="10962" spans="9:18" x14ac:dyDescent="0.45">
      <c r="I10962" s="11">
        <f t="shared" si="512"/>
        <v>350662</v>
      </c>
      <c r="J10962" s="11">
        <f t="shared" si="513"/>
        <v>350060</v>
      </c>
      <c r="K10962" s="8" t="s">
        <v>31</v>
      </c>
      <c r="L10962" s="8" t="s">
        <v>1971</v>
      </c>
      <c r="M10962" s="8" t="s">
        <v>2432</v>
      </c>
      <c r="N10962" s="8" t="s">
        <v>28</v>
      </c>
      <c r="O10962" s="8" t="s">
        <v>27</v>
      </c>
      <c r="P10962" s="8" t="s">
        <v>4311</v>
      </c>
      <c r="Q10962" s="8">
        <v>1</v>
      </c>
      <c r="R10962" s="8">
        <v>0.184713375796178</v>
      </c>
    </row>
    <row r="10963" spans="9:18" x14ac:dyDescent="0.45">
      <c r="I10963" s="11">
        <f t="shared" si="512"/>
        <v>350060</v>
      </c>
      <c r="J10963" s="11">
        <f t="shared" si="513"/>
        <v>350490</v>
      </c>
      <c r="K10963" s="8" t="s">
        <v>31</v>
      </c>
      <c r="L10963" s="8" t="s">
        <v>2677</v>
      </c>
      <c r="M10963" s="8" t="s">
        <v>1396</v>
      </c>
      <c r="N10963" s="8" t="s">
        <v>28</v>
      </c>
      <c r="O10963" s="8" t="s">
        <v>27</v>
      </c>
      <c r="P10963" s="8" t="s">
        <v>4311</v>
      </c>
      <c r="Q10963" s="8">
        <v>1</v>
      </c>
      <c r="R10963" s="8">
        <v>0.184713375796178</v>
      </c>
    </row>
    <row r="10964" spans="9:18" x14ac:dyDescent="0.45">
      <c r="I10964" s="11">
        <f t="shared" si="512"/>
        <v>350083</v>
      </c>
      <c r="J10964" s="11">
        <f t="shared" si="513"/>
        <v>350060</v>
      </c>
      <c r="K10964" s="8" t="s">
        <v>31</v>
      </c>
      <c r="L10964" s="8" t="s">
        <v>1312</v>
      </c>
      <c r="M10964" s="8" t="s">
        <v>2432</v>
      </c>
      <c r="N10964" s="8" t="s">
        <v>28</v>
      </c>
      <c r="O10964" s="8" t="s">
        <v>27</v>
      </c>
      <c r="P10964" s="8" t="s">
        <v>4311</v>
      </c>
      <c r="Q10964" s="8">
        <v>1</v>
      </c>
      <c r="R10964" s="8">
        <v>0.184713375796178</v>
      </c>
    </row>
    <row r="10965" spans="9:18" x14ac:dyDescent="0.45">
      <c r="I10965" s="11">
        <f t="shared" si="512"/>
        <v>350060</v>
      </c>
      <c r="J10965" s="11">
        <f t="shared" si="513"/>
        <v>351308</v>
      </c>
      <c r="K10965" s="8" t="s">
        <v>31</v>
      </c>
      <c r="L10965" s="8" t="s">
        <v>2103</v>
      </c>
      <c r="M10965" s="8" t="s">
        <v>3600</v>
      </c>
      <c r="N10965" s="8" t="s">
        <v>28</v>
      </c>
      <c r="O10965" s="8" t="s">
        <v>27</v>
      </c>
      <c r="P10965" s="8" t="s">
        <v>4311</v>
      </c>
      <c r="Q10965" s="8">
        <v>1</v>
      </c>
      <c r="R10965" s="8">
        <v>0.184713375796178</v>
      </c>
    </row>
    <row r="10966" spans="9:18" x14ac:dyDescent="0.45">
      <c r="I10966" s="11">
        <f t="shared" si="512"/>
        <v>350060</v>
      </c>
      <c r="J10966" s="11">
        <f t="shared" si="513"/>
        <v>490935</v>
      </c>
      <c r="K10966" s="8" t="s">
        <v>31</v>
      </c>
      <c r="L10966" s="8" t="s">
        <v>2680</v>
      </c>
      <c r="M10966" s="8" t="s">
        <v>288</v>
      </c>
      <c r="N10966" s="8" t="s">
        <v>28</v>
      </c>
      <c r="O10966" s="8" t="s">
        <v>27</v>
      </c>
      <c r="P10966" s="8" t="s">
        <v>4311</v>
      </c>
      <c r="Q10966" s="8">
        <v>1</v>
      </c>
      <c r="R10966" s="8">
        <v>0.184713375796178</v>
      </c>
    </row>
    <row r="10967" spans="9:18" x14ac:dyDescent="0.45">
      <c r="I10967" s="11">
        <f t="shared" si="512"/>
        <v>350060</v>
      </c>
      <c r="J10967" s="11">
        <f t="shared" si="513"/>
        <v>351193</v>
      </c>
      <c r="K10967" s="8" t="s">
        <v>31</v>
      </c>
      <c r="L10967" s="8" t="s">
        <v>2677</v>
      </c>
      <c r="M10967" s="8" t="s">
        <v>1132</v>
      </c>
      <c r="N10967" s="8" t="s">
        <v>28</v>
      </c>
      <c r="O10967" s="8" t="s">
        <v>27</v>
      </c>
      <c r="P10967" s="8" t="s">
        <v>4311</v>
      </c>
      <c r="Q10967" s="8">
        <v>1</v>
      </c>
      <c r="R10967" s="8">
        <v>0.184713375796178</v>
      </c>
    </row>
    <row r="10968" spans="9:18" x14ac:dyDescent="0.45">
      <c r="I10968" s="11">
        <f t="shared" si="512"/>
        <v>350060</v>
      </c>
      <c r="J10968" s="11">
        <f t="shared" si="513"/>
        <v>43102</v>
      </c>
      <c r="K10968" s="8" t="s">
        <v>31</v>
      </c>
      <c r="L10968" s="8" t="s">
        <v>2667</v>
      </c>
      <c r="M10968" s="8" t="s">
        <v>3533</v>
      </c>
      <c r="N10968" s="8" t="s">
        <v>28</v>
      </c>
      <c r="O10968" s="8" t="s">
        <v>27</v>
      </c>
      <c r="P10968" s="8" t="s">
        <v>4311</v>
      </c>
      <c r="Q10968" s="8">
        <v>1</v>
      </c>
      <c r="R10968" s="8">
        <v>0.184713375796178</v>
      </c>
    </row>
    <row r="10969" spans="9:18" x14ac:dyDescent="0.45">
      <c r="I10969" s="11">
        <f t="shared" si="512"/>
        <v>350060</v>
      </c>
      <c r="J10969" s="11">
        <f t="shared" si="513"/>
        <v>490368</v>
      </c>
      <c r="K10969" s="8" t="s">
        <v>31</v>
      </c>
      <c r="L10969" s="8" t="s">
        <v>2667</v>
      </c>
      <c r="M10969" s="8" t="s">
        <v>3371</v>
      </c>
      <c r="N10969" s="8" t="s">
        <v>28</v>
      </c>
      <c r="O10969" s="8" t="s">
        <v>27</v>
      </c>
      <c r="P10969" s="8" t="s">
        <v>4311</v>
      </c>
      <c r="Q10969" s="8">
        <v>1</v>
      </c>
      <c r="R10969" s="8">
        <v>0.184713375796178</v>
      </c>
    </row>
    <row r="10970" spans="9:18" x14ac:dyDescent="0.45">
      <c r="I10970" s="11">
        <f t="shared" si="512"/>
        <v>350060</v>
      </c>
      <c r="J10970" s="11">
        <f t="shared" si="513"/>
        <v>490877</v>
      </c>
      <c r="K10970" s="8" t="s">
        <v>31</v>
      </c>
      <c r="L10970" s="8" t="s">
        <v>2678</v>
      </c>
      <c r="M10970" s="8" t="s">
        <v>3151</v>
      </c>
      <c r="N10970" s="8" t="s">
        <v>28</v>
      </c>
      <c r="O10970" s="8" t="s">
        <v>27</v>
      </c>
      <c r="P10970" s="8" t="s">
        <v>4311</v>
      </c>
      <c r="Q10970" s="8">
        <v>1</v>
      </c>
      <c r="R10970" s="8">
        <v>0.184713375796178</v>
      </c>
    </row>
    <row r="10971" spans="9:18" x14ac:dyDescent="0.45">
      <c r="I10971" s="11">
        <f t="shared" si="512"/>
        <v>350060</v>
      </c>
      <c r="J10971" s="11">
        <f t="shared" si="513"/>
        <v>490673</v>
      </c>
      <c r="K10971" s="8" t="s">
        <v>31</v>
      </c>
      <c r="L10971" s="8" t="s">
        <v>2680</v>
      </c>
      <c r="M10971" s="8" t="s">
        <v>3268</v>
      </c>
      <c r="N10971" s="8" t="s">
        <v>28</v>
      </c>
      <c r="O10971" s="8" t="s">
        <v>27</v>
      </c>
      <c r="P10971" s="8" t="s">
        <v>4311</v>
      </c>
      <c r="Q10971" s="8">
        <v>1</v>
      </c>
      <c r="R10971" s="8">
        <v>0.184713375796178</v>
      </c>
    </row>
    <row r="10972" spans="9:18" x14ac:dyDescent="0.45">
      <c r="I10972" s="11">
        <f t="shared" si="512"/>
        <v>350060</v>
      </c>
      <c r="J10972" s="11">
        <f t="shared" si="513"/>
        <v>351177</v>
      </c>
      <c r="K10972" s="8" t="s">
        <v>31</v>
      </c>
      <c r="L10972" s="8" t="s">
        <v>2680</v>
      </c>
      <c r="M10972" s="8" t="s">
        <v>602</v>
      </c>
      <c r="N10972" s="8" t="s">
        <v>28</v>
      </c>
      <c r="O10972" s="8" t="s">
        <v>27</v>
      </c>
      <c r="P10972" s="8" t="s">
        <v>4311</v>
      </c>
      <c r="Q10972" s="8">
        <v>1</v>
      </c>
      <c r="R10972" s="8">
        <v>0.184713375796178</v>
      </c>
    </row>
    <row r="10973" spans="9:18" x14ac:dyDescent="0.45">
      <c r="I10973" s="11">
        <f t="shared" si="512"/>
        <v>50306</v>
      </c>
      <c r="J10973" s="11">
        <f t="shared" si="513"/>
        <v>350060</v>
      </c>
      <c r="K10973" s="8" t="s">
        <v>31</v>
      </c>
      <c r="L10973" s="8" t="s">
        <v>1190</v>
      </c>
      <c r="M10973" s="8" t="s">
        <v>2678</v>
      </c>
      <c r="N10973" s="8" t="s">
        <v>28</v>
      </c>
      <c r="O10973" s="8" t="s">
        <v>27</v>
      </c>
      <c r="P10973" s="8" t="s">
        <v>4311</v>
      </c>
      <c r="Q10973" s="8">
        <v>1</v>
      </c>
      <c r="R10973" s="8">
        <v>0.184713375796178</v>
      </c>
    </row>
    <row r="10974" spans="9:18" x14ac:dyDescent="0.45">
      <c r="I10974" s="11">
        <f t="shared" si="512"/>
        <v>490640</v>
      </c>
      <c r="J10974" s="11">
        <f t="shared" si="513"/>
        <v>350060</v>
      </c>
      <c r="K10974" s="8" t="s">
        <v>31</v>
      </c>
      <c r="L10974" s="8" t="s">
        <v>1489</v>
      </c>
      <c r="M10974" s="8" t="s">
        <v>1985</v>
      </c>
      <c r="N10974" s="8" t="s">
        <v>28</v>
      </c>
      <c r="O10974" s="8" t="s">
        <v>27</v>
      </c>
      <c r="P10974" s="8" t="s">
        <v>4311</v>
      </c>
      <c r="Q10974" s="8">
        <v>1</v>
      </c>
      <c r="R10974" s="8">
        <v>0.184713375796178</v>
      </c>
    </row>
    <row r="10975" spans="9:18" x14ac:dyDescent="0.45">
      <c r="I10975" s="11">
        <f t="shared" si="512"/>
        <v>51248</v>
      </c>
      <c r="J10975" s="11">
        <f t="shared" si="513"/>
        <v>350060</v>
      </c>
      <c r="K10975" s="8" t="s">
        <v>31</v>
      </c>
      <c r="L10975" s="8" t="s">
        <v>2766</v>
      </c>
      <c r="M10975" s="8" t="s">
        <v>2103</v>
      </c>
      <c r="N10975" s="8" t="s">
        <v>28</v>
      </c>
      <c r="O10975" s="8" t="s">
        <v>27</v>
      </c>
      <c r="P10975" s="8" t="s">
        <v>4311</v>
      </c>
      <c r="Q10975" s="8">
        <v>1</v>
      </c>
      <c r="R10975" s="8">
        <v>0.184713375796178</v>
      </c>
    </row>
    <row r="10976" spans="9:18" x14ac:dyDescent="0.45">
      <c r="I10976" s="11">
        <f t="shared" si="512"/>
        <v>350060</v>
      </c>
      <c r="J10976" s="11">
        <f t="shared" si="513"/>
        <v>110125</v>
      </c>
      <c r="K10976" s="8" t="s">
        <v>31</v>
      </c>
      <c r="L10976" s="8" t="s">
        <v>2667</v>
      </c>
      <c r="M10976" s="8" t="s">
        <v>901</v>
      </c>
      <c r="N10976" s="8" t="s">
        <v>28</v>
      </c>
      <c r="O10976" s="8" t="s">
        <v>27</v>
      </c>
      <c r="P10976" s="8" t="s">
        <v>4311</v>
      </c>
      <c r="Q10976" s="8">
        <v>1</v>
      </c>
      <c r="R10976" s="8">
        <v>0.184713375796178</v>
      </c>
    </row>
    <row r="10977" spans="9:18" x14ac:dyDescent="0.45">
      <c r="I10977" s="11">
        <f t="shared" si="512"/>
        <v>350659</v>
      </c>
      <c r="J10977" s="11">
        <f t="shared" si="513"/>
        <v>350060</v>
      </c>
      <c r="K10977" s="8" t="s">
        <v>31</v>
      </c>
      <c r="L10977" s="8" t="s">
        <v>642</v>
      </c>
      <c r="M10977" s="8" t="s">
        <v>2678</v>
      </c>
      <c r="N10977" s="8" t="s">
        <v>28</v>
      </c>
      <c r="O10977" s="8" t="s">
        <v>27</v>
      </c>
      <c r="P10977" s="8" t="s">
        <v>4311</v>
      </c>
      <c r="Q10977" s="8">
        <v>1</v>
      </c>
      <c r="R10977" s="8">
        <v>0.184713375796178</v>
      </c>
    </row>
    <row r="10978" spans="9:18" x14ac:dyDescent="0.45">
      <c r="I10978" s="11">
        <f t="shared" si="512"/>
        <v>490360</v>
      </c>
      <c r="J10978" s="11">
        <f t="shared" si="513"/>
        <v>350060</v>
      </c>
      <c r="K10978" s="8" t="s">
        <v>31</v>
      </c>
      <c r="L10978" s="8" t="s">
        <v>3372</v>
      </c>
      <c r="M10978" s="8" t="s">
        <v>2677</v>
      </c>
      <c r="N10978" s="8" t="s">
        <v>28</v>
      </c>
      <c r="O10978" s="8" t="s">
        <v>27</v>
      </c>
      <c r="P10978" s="8" t="s">
        <v>4311</v>
      </c>
      <c r="Q10978" s="8">
        <v>1</v>
      </c>
      <c r="R10978" s="8">
        <v>0.184713375796178</v>
      </c>
    </row>
    <row r="10979" spans="9:18" x14ac:dyDescent="0.45">
      <c r="I10979" s="11">
        <f t="shared" si="512"/>
        <v>43105</v>
      </c>
      <c r="J10979" s="11">
        <f t="shared" si="513"/>
        <v>350060</v>
      </c>
      <c r="K10979" s="8" t="s">
        <v>31</v>
      </c>
      <c r="L10979" s="8" t="s">
        <v>1129</v>
      </c>
      <c r="M10979" s="8" t="s">
        <v>2678</v>
      </c>
      <c r="N10979" s="8" t="s">
        <v>28</v>
      </c>
      <c r="O10979" s="8" t="s">
        <v>27</v>
      </c>
      <c r="P10979" s="8" t="s">
        <v>4311</v>
      </c>
      <c r="Q10979" s="8">
        <v>1</v>
      </c>
      <c r="R10979" s="8">
        <v>0.184713375796178</v>
      </c>
    </row>
    <row r="10980" spans="9:18" x14ac:dyDescent="0.45">
      <c r="I10980" s="11">
        <f t="shared" si="512"/>
        <v>350560</v>
      </c>
      <c r="J10980" s="11">
        <f t="shared" si="513"/>
        <v>350060</v>
      </c>
      <c r="K10980" s="8" t="s">
        <v>31</v>
      </c>
      <c r="L10980" s="8" t="s">
        <v>3741</v>
      </c>
      <c r="M10980" s="8" t="s">
        <v>1985</v>
      </c>
      <c r="N10980" s="8" t="s">
        <v>28</v>
      </c>
      <c r="O10980" s="8" t="s">
        <v>27</v>
      </c>
      <c r="P10980" s="8" t="s">
        <v>4311</v>
      </c>
      <c r="Q10980" s="8">
        <v>1</v>
      </c>
      <c r="R10980" s="8">
        <v>0.184713375796178</v>
      </c>
    </row>
    <row r="10981" spans="9:18" x14ac:dyDescent="0.45">
      <c r="I10981" s="11">
        <f t="shared" si="512"/>
        <v>350060</v>
      </c>
      <c r="J10981" s="11">
        <f t="shared" si="513"/>
        <v>0</v>
      </c>
      <c r="K10981" s="8" t="s">
        <v>31</v>
      </c>
      <c r="L10981" s="8" t="s">
        <v>2680</v>
      </c>
      <c r="M10981" s="8" t="s">
        <v>2535</v>
      </c>
      <c r="N10981" s="8" t="s">
        <v>28</v>
      </c>
      <c r="O10981" s="8" t="s">
        <v>27</v>
      </c>
      <c r="P10981" s="8" t="s">
        <v>4311</v>
      </c>
      <c r="Q10981" s="8">
        <v>1</v>
      </c>
      <c r="R10981" s="8">
        <v>0.184713375796178</v>
      </c>
    </row>
    <row r="10982" spans="9:18" x14ac:dyDescent="0.45">
      <c r="I10982" s="11">
        <f t="shared" si="512"/>
        <v>110264</v>
      </c>
      <c r="J10982" s="11">
        <f t="shared" si="513"/>
        <v>350060</v>
      </c>
      <c r="K10982" s="8" t="s">
        <v>31</v>
      </c>
      <c r="L10982" s="8" t="s">
        <v>2325</v>
      </c>
      <c r="M10982" s="8" t="s">
        <v>2680</v>
      </c>
      <c r="N10982" s="8" t="s">
        <v>28</v>
      </c>
      <c r="O10982" s="8" t="s">
        <v>27</v>
      </c>
      <c r="P10982" s="8" t="s">
        <v>4311</v>
      </c>
      <c r="Q10982" s="8">
        <v>1</v>
      </c>
      <c r="R10982" s="8">
        <v>0.184713375796178</v>
      </c>
    </row>
    <row r="10983" spans="9:18" x14ac:dyDescent="0.45">
      <c r="I10983" s="11">
        <f t="shared" si="512"/>
        <v>350060</v>
      </c>
      <c r="J10983" s="11">
        <f t="shared" si="513"/>
        <v>350283</v>
      </c>
      <c r="K10983" s="8" t="s">
        <v>31</v>
      </c>
      <c r="L10983" s="8" t="s">
        <v>2678</v>
      </c>
      <c r="M10983" s="8" t="s">
        <v>1398</v>
      </c>
      <c r="N10983" s="8" t="s">
        <v>28</v>
      </c>
      <c r="O10983" s="8" t="s">
        <v>27</v>
      </c>
      <c r="P10983" s="8" t="s">
        <v>4311</v>
      </c>
      <c r="Q10983" s="8">
        <v>1</v>
      </c>
      <c r="R10983" s="8">
        <v>0.184713375796178</v>
      </c>
    </row>
    <row r="10984" spans="9:18" x14ac:dyDescent="0.45">
      <c r="I10984" s="11">
        <f t="shared" si="512"/>
        <v>110135</v>
      </c>
      <c r="J10984" s="11">
        <f t="shared" si="513"/>
        <v>350060</v>
      </c>
      <c r="K10984" s="8" t="s">
        <v>31</v>
      </c>
      <c r="L10984" s="8" t="s">
        <v>1999</v>
      </c>
      <c r="M10984" s="8" t="s">
        <v>2677</v>
      </c>
      <c r="N10984" s="8" t="s">
        <v>28</v>
      </c>
      <c r="O10984" s="8" t="s">
        <v>27</v>
      </c>
      <c r="P10984" s="8" t="s">
        <v>4311</v>
      </c>
      <c r="Q10984" s="8">
        <v>1</v>
      </c>
      <c r="R10984" s="8">
        <v>0.184713375796178</v>
      </c>
    </row>
    <row r="10985" spans="9:18" x14ac:dyDescent="0.45">
      <c r="I10985" s="11">
        <f t="shared" si="512"/>
        <v>350060</v>
      </c>
      <c r="J10985" s="11">
        <f t="shared" si="513"/>
        <v>350241</v>
      </c>
      <c r="K10985" s="8" t="s">
        <v>31</v>
      </c>
      <c r="L10985" s="8" t="s">
        <v>2667</v>
      </c>
      <c r="M10985" s="8" t="s">
        <v>3827</v>
      </c>
      <c r="N10985" s="8" t="s">
        <v>28</v>
      </c>
      <c r="O10985" s="8" t="s">
        <v>27</v>
      </c>
      <c r="P10985" s="8" t="s">
        <v>4311</v>
      </c>
      <c r="Q10985" s="8">
        <v>1</v>
      </c>
      <c r="R10985" s="8">
        <v>0.184713375796178</v>
      </c>
    </row>
    <row r="10986" spans="9:18" x14ac:dyDescent="0.45">
      <c r="I10986" s="11">
        <f t="shared" si="512"/>
        <v>350060</v>
      </c>
      <c r="J10986" s="11">
        <f t="shared" si="513"/>
        <v>350957</v>
      </c>
      <c r="K10986" s="8" t="s">
        <v>31</v>
      </c>
      <c r="L10986" s="8" t="s">
        <v>1985</v>
      </c>
      <c r="M10986" s="8" t="s">
        <v>71</v>
      </c>
      <c r="N10986" s="8" t="s">
        <v>28</v>
      </c>
      <c r="O10986" s="8" t="s">
        <v>27</v>
      </c>
      <c r="P10986" s="8" t="s">
        <v>4311</v>
      </c>
      <c r="Q10986" s="8">
        <v>1</v>
      </c>
      <c r="R10986" s="8">
        <v>0.184713375796178</v>
      </c>
    </row>
    <row r="10987" spans="9:18" x14ac:dyDescent="0.45">
      <c r="I10987" s="11">
        <f t="shared" si="512"/>
        <v>350060</v>
      </c>
      <c r="J10987" s="11">
        <f t="shared" si="513"/>
        <v>570012</v>
      </c>
      <c r="K10987" s="8" t="s">
        <v>31</v>
      </c>
      <c r="L10987" s="8" t="s">
        <v>2103</v>
      </c>
      <c r="M10987" s="8" t="s">
        <v>2058</v>
      </c>
      <c r="N10987" s="8" t="s">
        <v>28</v>
      </c>
      <c r="O10987" s="8" t="s">
        <v>27</v>
      </c>
      <c r="P10987" s="8" t="s">
        <v>4311</v>
      </c>
      <c r="Q10987" s="8">
        <v>1</v>
      </c>
      <c r="R10987" s="8">
        <v>0.184713375796178</v>
      </c>
    </row>
    <row r="10988" spans="9:18" x14ac:dyDescent="0.45">
      <c r="I10988" s="11">
        <f t="shared" si="512"/>
        <v>350060</v>
      </c>
      <c r="J10988" s="11">
        <f t="shared" si="513"/>
        <v>50141</v>
      </c>
      <c r="K10988" s="8" t="s">
        <v>31</v>
      </c>
      <c r="L10988" s="8" t="s">
        <v>2103</v>
      </c>
      <c r="M10988" s="8" t="s">
        <v>4869</v>
      </c>
      <c r="N10988" s="8" t="s">
        <v>28</v>
      </c>
      <c r="O10988" s="8" t="s">
        <v>27</v>
      </c>
      <c r="P10988" s="8" t="s">
        <v>4311</v>
      </c>
      <c r="Q10988" s="8">
        <v>1</v>
      </c>
      <c r="R10988" s="8">
        <v>0.184713375796178</v>
      </c>
    </row>
    <row r="10989" spans="9:18" x14ac:dyDescent="0.45">
      <c r="I10989" s="11">
        <f t="shared" si="512"/>
        <v>350060</v>
      </c>
      <c r="J10989" s="11">
        <f t="shared" si="513"/>
        <v>350338</v>
      </c>
      <c r="K10989" s="8" t="s">
        <v>31</v>
      </c>
      <c r="L10989" s="8" t="s">
        <v>2678</v>
      </c>
      <c r="M10989" s="8" t="s">
        <v>2421</v>
      </c>
      <c r="N10989" s="8" t="s">
        <v>28</v>
      </c>
      <c r="O10989" s="8" t="s">
        <v>27</v>
      </c>
      <c r="P10989" s="8" t="s">
        <v>4311</v>
      </c>
      <c r="Q10989" s="8">
        <v>1</v>
      </c>
      <c r="R10989" s="8">
        <v>0.184713375796178</v>
      </c>
    </row>
    <row r="10990" spans="9:18" x14ac:dyDescent="0.45">
      <c r="I10990" s="11">
        <f t="shared" si="512"/>
        <v>350060</v>
      </c>
      <c r="J10990" s="11">
        <f t="shared" si="513"/>
        <v>350089</v>
      </c>
      <c r="K10990" s="8" t="s">
        <v>31</v>
      </c>
      <c r="L10990" s="8" t="s">
        <v>2678</v>
      </c>
      <c r="M10990" s="8" t="s">
        <v>1995</v>
      </c>
      <c r="N10990" s="8" t="s">
        <v>28</v>
      </c>
      <c r="O10990" s="8" t="s">
        <v>27</v>
      </c>
      <c r="P10990" s="8" t="s">
        <v>4311</v>
      </c>
      <c r="Q10990" s="8">
        <v>1</v>
      </c>
      <c r="R10990" s="8">
        <v>0.184713375796178</v>
      </c>
    </row>
    <row r="10991" spans="9:18" x14ac:dyDescent="0.45">
      <c r="I10991" s="11">
        <f t="shared" si="512"/>
        <v>350060</v>
      </c>
      <c r="J10991" s="11">
        <f t="shared" si="513"/>
        <v>350352</v>
      </c>
      <c r="K10991" s="8" t="s">
        <v>31</v>
      </c>
      <c r="L10991" s="8" t="s">
        <v>2432</v>
      </c>
      <c r="M10991" s="8" t="s">
        <v>3793</v>
      </c>
      <c r="N10991" s="8" t="s">
        <v>28</v>
      </c>
      <c r="O10991" s="8" t="s">
        <v>27</v>
      </c>
      <c r="P10991" s="8" t="s">
        <v>4311</v>
      </c>
      <c r="Q10991" s="8">
        <v>1</v>
      </c>
      <c r="R10991" s="8">
        <v>0.184713375796178</v>
      </c>
    </row>
    <row r="10992" spans="9:18" x14ac:dyDescent="0.45">
      <c r="I10992" s="11">
        <f t="shared" si="512"/>
        <v>350461</v>
      </c>
      <c r="J10992" s="11">
        <f t="shared" si="513"/>
        <v>350060</v>
      </c>
      <c r="K10992" s="8" t="s">
        <v>31</v>
      </c>
      <c r="L10992" s="8" t="s">
        <v>2355</v>
      </c>
      <c r="M10992" s="8" t="s">
        <v>1985</v>
      </c>
      <c r="N10992" s="8" t="s">
        <v>28</v>
      </c>
      <c r="O10992" s="8" t="s">
        <v>27</v>
      </c>
      <c r="P10992" s="8" t="s">
        <v>4311</v>
      </c>
      <c r="Q10992" s="8">
        <v>1</v>
      </c>
      <c r="R10992" s="8">
        <v>0.184713375796178</v>
      </c>
    </row>
    <row r="10993" spans="9:18" x14ac:dyDescent="0.45">
      <c r="I10993" s="11">
        <f t="shared" si="512"/>
        <v>350886</v>
      </c>
      <c r="J10993" s="11">
        <f t="shared" si="513"/>
        <v>350060</v>
      </c>
      <c r="K10993" s="8" t="s">
        <v>31</v>
      </c>
      <c r="L10993" s="8" t="s">
        <v>680</v>
      </c>
      <c r="M10993" s="8" t="s">
        <v>2667</v>
      </c>
      <c r="N10993" s="8" t="s">
        <v>28</v>
      </c>
      <c r="O10993" s="8" t="s">
        <v>27</v>
      </c>
      <c r="P10993" s="8" t="s">
        <v>4311</v>
      </c>
      <c r="Q10993" s="8">
        <v>1</v>
      </c>
      <c r="R10993" s="8">
        <v>0.184713375796178</v>
      </c>
    </row>
    <row r="10994" spans="9:18" x14ac:dyDescent="0.45">
      <c r="I10994" s="11">
        <f t="shared" si="512"/>
        <v>350060</v>
      </c>
      <c r="J10994" s="11">
        <f t="shared" si="513"/>
        <v>110277</v>
      </c>
      <c r="K10994" s="8" t="s">
        <v>31</v>
      </c>
      <c r="L10994" s="8" t="s">
        <v>2678</v>
      </c>
      <c r="M10994" s="8" t="s">
        <v>111</v>
      </c>
      <c r="N10994" s="8" t="s">
        <v>28</v>
      </c>
      <c r="O10994" s="8" t="s">
        <v>27</v>
      </c>
      <c r="P10994" s="8" t="s">
        <v>4311</v>
      </c>
      <c r="Q10994" s="8">
        <v>1</v>
      </c>
      <c r="R10994" s="8">
        <v>0.184713375796178</v>
      </c>
    </row>
    <row r="10995" spans="9:18" x14ac:dyDescent="0.45">
      <c r="I10995" s="11">
        <f t="shared" si="512"/>
        <v>110120</v>
      </c>
      <c r="J10995" s="11">
        <f t="shared" si="513"/>
        <v>350060</v>
      </c>
      <c r="K10995" s="8" t="s">
        <v>31</v>
      </c>
      <c r="L10995" s="8" t="s">
        <v>2525</v>
      </c>
      <c r="M10995" s="8" t="s">
        <v>1985</v>
      </c>
      <c r="N10995" s="8" t="s">
        <v>28</v>
      </c>
      <c r="O10995" s="8" t="s">
        <v>27</v>
      </c>
      <c r="P10995" s="8" t="s">
        <v>4311</v>
      </c>
      <c r="Q10995" s="8">
        <v>1</v>
      </c>
      <c r="R10995" s="8">
        <v>0.184713375796178</v>
      </c>
    </row>
    <row r="10996" spans="9:18" x14ac:dyDescent="0.45">
      <c r="I10996" s="11">
        <f t="shared" si="512"/>
        <v>45310</v>
      </c>
      <c r="J10996" s="11">
        <f t="shared" si="513"/>
        <v>350060</v>
      </c>
      <c r="K10996" s="8" t="s">
        <v>31</v>
      </c>
      <c r="L10996" s="8" t="s">
        <v>4684</v>
      </c>
      <c r="M10996" s="8" t="s">
        <v>2678</v>
      </c>
      <c r="N10996" s="8" t="s">
        <v>28</v>
      </c>
      <c r="O10996" s="8" t="s">
        <v>27</v>
      </c>
      <c r="P10996" s="8" t="s">
        <v>4311</v>
      </c>
      <c r="Q10996" s="8">
        <v>1</v>
      </c>
      <c r="R10996" s="8">
        <v>0.184713375796178</v>
      </c>
    </row>
    <row r="10997" spans="9:18" x14ac:dyDescent="0.45">
      <c r="I10997" s="11">
        <f t="shared" si="512"/>
        <v>491156</v>
      </c>
      <c r="J10997" s="11">
        <f t="shared" si="513"/>
        <v>350060</v>
      </c>
      <c r="K10997" s="8" t="s">
        <v>31</v>
      </c>
      <c r="L10997" s="8" t="s">
        <v>4424</v>
      </c>
      <c r="M10997" s="8" t="s">
        <v>2103</v>
      </c>
      <c r="N10997" s="8" t="s">
        <v>28</v>
      </c>
      <c r="O10997" s="8" t="s">
        <v>27</v>
      </c>
      <c r="P10997" s="8" t="s">
        <v>4311</v>
      </c>
      <c r="Q10997" s="8">
        <v>1</v>
      </c>
      <c r="R10997" s="8">
        <v>0.184713375796178</v>
      </c>
    </row>
    <row r="10998" spans="9:18" x14ac:dyDescent="0.45">
      <c r="I10998" s="11">
        <f t="shared" si="512"/>
        <v>351062</v>
      </c>
      <c r="J10998" s="11">
        <f t="shared" si="513"/>
        <v>350060</v>
      </c>
      <c r="K10998" s="8" t="s">
        <v>31</v>
      </c>
      <c r="L10998" s="8" t="s">
        <v>4870</v>
      </c>
      <c r="M10998" s="8" t="s">
        <v>2103</v>
      </c>
      <c r="N10998" s="8" t="s">
        <v>28</v>
      </c>
      <c r="O10998" s="8" t="s">
        <v>27</v>
      </c>
      <c r="P10998" s="8" t="s">
        <v>4311</v>
      </c>
      <c r="Q10998" s="8">
        <v>1</v>
      </c>
      <c r="R10998" s="8">
        <v>0.184713375796178</v>
      </c>
    </row>
    <row r="10999" spans="9:18" x14ac:dyDescent="0.45">
      <c r="I10999" s="11">
        <f t="shared" si="512"/>
        <v>350060</v>
      </c>
      <c r="J10999" s="11">
        <f t="shared" si="513"/>
        <v>350305</v>
      </c>
      <c r="K10999" s="8" t="s">
        <v>31</v>
      </c>
      <c r="L10999" s="8" t="s">
        <v>2680</v>
      </c>
      <c r="M10999" s="8" t="s">
        <v>3912</v>
      </c>
      <c r="N10999" s="8" t="s">
        <v>28</v>
      </c>
      <c r="O10999" s="8" t="s">
        <v>27</v>
      </c>
      <c r="P10999" s="8" t="s">
        <v>4311</v>
      </c>
      <c r="Q10999" s="8">
        <v>1</v>
      </c>
      <c r="R10999" s="8">
        <v>0.184713375796178</v>
      </c>
    </row>
    <row r="11000" spans="9:18" x14ac:dyDescent="0.45">
      <c r="I11000" s="11">
        <f t="shared" si="512"/>
        <v>350802</v>
      </c>
      <c r="J11000" s="11">
        <f t="shared" si="513"/>
        <v>350060</v>
      </c>
      <c r="K11000" s="8" t="s">
        <v>31</v>
      </c>
      <c r="L11000" s="8" t="s">
        <v>2202</v>
      </c>
      <c r="M11000" s="8" t="s">
        <v>2680</v>
      </c>
      <c r="N11000" s="8" t="s">
        <v>28</v>
      </c>
      <c r="O11000" s="8" t="s">
        <v>27</v>
      </c>
      <c r="P11000" s="8" t="s">
        <v>4311</v>
      </c>
      <c r="Q11000" s="8">
        <v>1</v>
      </c>
      <c r="R11000" s="8">
        <v>0.184713375796178</v>
      </c>
    </row>
    <row r="11001" spans="9:18" x14ac:dyDescent="0.45">
      <c r="I11001" s="11">
        <f t="shared" si="512"/>
        <v>491283</v>
      </c>
      <c r="J11001" s="11">
        <f t="shared" si="513"/>
        <v>350060</v>
      </c>
      <c r="K11001" s="8" t="s">
        <v>31</v>
      </c>
      <c r="L11001" s="8" t="s">
        <v>4871</v>
      </c>
      <c r="M11001" s="8" t="s">
        <v>2103</v>
      </c>
      <c r="N11001" s="8" t="s">
        <v>28</v>
      </c>
      <c r="O11001" s="8" t="s">
        <v>27</v>
      </c>
      <c r="P11001" s="8" t="s">
        <v>4311</v>
      </c>
      <c r="Q11001" s="8">
        <v>1</v>
      </c>
      <c r="R11001" s="8">
        <v>0.184713375796178</v>
      </c>
    </row>
    <row r="11002" spans="9:18" x14ac:dyDescent="0.45">
      <c r="I11002" s="11">
        <f t="shared" si="512"/>
        <v>350060</v>
      </c>
      <c r="J11002" s="11">
        <f t="shared" si="513"/>
        <v>351076</v>
      </c>
      <c r="K11002" s="8" t="s">
        <v>31</v>
      </c>
      <c r="L11002" s="8" t="s">
        <v>2432</v>
      </c>
      <c r="M11002" s="8" t="s">
        <v>343</v>
      </c>
      <c r="N11002" s="8" t="s">
        <v>28</v>
      </c>
      <c r="O11002" s="8" t="s">
        <v>27</v>
      </c>
      <c r="P11002" s="8" t="s">
        <v>4311</v>
      </c>
      <c r="Q11002" s="8">
        <v>1</v>
      </c>
      <c r="R11002" s="8">
        <v>0.184713375796178</v>
      </c>
    </row>
    <row r="11003" spans="9:18" x14ac:dyDescent="0.45">
      <c r="I11003" s="11">
        <f t="shared" si="512"/>
        <v>350060</v>
      </c>
      <c r="J11003" s="11">
        <f t="shared" si="513"/>
        <v>45233</v>
      </c>
      <c r="K11003" s="8" t="s">
        <v>31</v>
      </c>
      <c r="L11003" s="8" t="s">
        <v>2677</v>
      </c>
      <c r="M11003" s="8" t="s">
        <v>3435</v>
      </c>
      <c r="N11003" s="8" t="s">
        <v>28</v>
      </c>
      <c r="O11003" s="8" t="s">
        <v>27</v>
      </c>
      <c r="P11003" s="8" t="s">
        <v>4311</v>
      </c>
      <c r="Q11003" s="8">
        <v>1</v>
      </c>
      <c r="R11003" s="8">
        <v>0.184713375796178</v>
      </c>
    </row>
    <row r="11004" spans="9:18" x14ac:dyDescent="0.45">
      <c r="I11004" s="11">
        <f t="shared" si="512"/>
        <v>350060</v>
      </c>
      <c r="J11004" s="11">
        <f t="shared" si="513"/>
        <v>490355</v>
      </c>
      <c r="K11004" s="8" t="s">
        <v>31</v>
      </c>
      <c r="L11004" s="8" t="s">
        <v>2432</v>
      </c>
      <c r="M11004" s="8" t="s">
        <v>1722</v>
      </c>
      <c r="N11004" s="8" t="s">
        <v>28</v>
      </c>
      <c r="O11004" s="8" t="s">
        <v>27</v>
      </c>
      <c r="P11004" s="8" t="s">
        <v>4311</v>
      </c>
      <c r="Q11004" s="8">
        <v>1</v>
      </c>
      <c r="R11004" s="8">
        <v>0.184713375796178</v>
      </c>
    </row>
    <row r="11005" spans="9:18" x14ac:dyDescent="0.45">
      <c r="I11005" s="11">
        <f t="shared" si="512"/>
        <v>350060</v>
      </c>
      <c r="J11005" s="11">
        <f t="shared" si="513"/>
        <v>490890</v>
      </c>
      <c r="K11005" s="8" t="s">
        <v>31</v>
      </c>
      <c r="L11005" s="8" t="s">
        <v>2680</v>
      </c>
      <c r="M11005" s="8" t="s">
        <v>3143</v>
      </c>
      <c r="N11005" s="8" t="s">
        <v>28</v>
      </c>
      <c r="O11005" s="8" t="s">
        <v>27</v>
      </c>
      <c r="P11005" s="8" t="s">
        <v>4311</v>
      </c>
      <c r="Q11005" s="8">
        <v>1</v>
      </c>
      <c r="R11005" s="8">
        <v>0.184713375796178</v>
      </c>
    </row>
    <row r="11006" spans="9:18" x14ac:dyDescent="0.45">
      <c r="I11006" s="11">
        <f t="shared" si="512"/>
        <v>350060</v>
      </c>
      <c r="J11006" s="11">
        <f t="shared" si="513"/>
        <v>45193</v>
      </c>
      <c r="K11006" s="8" t="s">
        <v>31</v>
      </c>
      <c r="L11006" s="8" t="s">
        <v>2677</v>
      </c>
      <c r="M11006" s="8" t="s">
        <v>415</v>
      </c>
      <c r="N11006" s="8" t="s">
        <v>28</v>
      </c>
      <c r="O11006" s="8" t="s">
        <v>27</v>
      </c>
      <c r="P11006" s="8" t="s">
        <v>4311</v>
      </c>
      <c r="Q11006" s="8">
        <v>1</v>
      </c>
      <c r="R11006" s="8">
        <v>0.184713375796178</v>
      </c>
    </row>
    <row r="11007" spans="9:18" x14ac:dyDescent="0.45">
      <c r="I11007" s="11">
        <f t="shared" si="512"/>
        <v>350060</v>
      </c>
      <c r="J11007" s="11">
        <f t="shared" si="513"/>
        <v>351190</v>
      </c>
      <c r="K11007" s="8" t="s">
        <v>31</v>
      </c>
      <c r="L11007" s="8" t="s">
        <v>2678</v>
      </c>
      <c r="M11007" s="8" t="s">
        <v>2243</v>
      </c>
      <c r="N11007" s="8" t="s">
        <v>28</v>
      </c>
      <c r="O11007" s="8" t="s">
        <v>27</v>
      </c>
      <c r="P11007" s="8" t="s">
        <v>4311</v>
      </c>
      <c r="Q11007" s="8">
        <v>1</v>
      </c>
      <c r="R11007" s="8">
        <v>0.184713375796178</v>
      </c>
    </row>
    <row r="11008" spans="9:18" x14ac:dyDescent="0.45">
      <c r="I11008" s="11">
        <f t="shared" si="512"/>
        <v>350060</v>
      </c>
      <c r="J11008" s="11">
        <f t="shared" si="513"/>
        <v>351078</v>
      </c>
      <c r="K11008" s="8" t="s">
        <v>31</v>
      </c>
      <c r="L11008" s="8" t="s">
        <v>1985</v>
      </c>
      <c r="M11008" s="8" t="s">
        <v>177</v>
      </c>
      <c r="N11008" s="8" t="s">
        <v>28</v>
      </c>
      <c r="O11008" s="8" t="s">
        <v>27</v>
      </c>
      <c r="P11008" s="8" t="s">
        <v>4311</v>
      </c>
      <c r="Q11008" s="8">
        <v>1</v>
      </c>
      <c r="R11008" s="8">
        <v>0.184713375796178</v>
      </c>
    </row>
    <row r="11009" spans="9:18" x14ac:dyDescent="0.45">
      <c r="I11009" s="11">
        <f t="shared" si="512"/>
        <v>350060</v>
      </c>
      <c r="J11009" s="11">
        <f t="shared" si="513"/>
        <v>490451</v>
      </c>
      <c r="K11009" s="8" t="s">
        <v>31</v>
      </c>
      <c r="L11009" s="8" t="s">
        <v>2677</v>
      </c>
      <c r="M11009" s="8" t="s">
        <v>666</v>
      </c>
      <c r="N11009" s="8" t="s">
        <v>28</v>
      </c>
      <c r="O11009" s="8" t="s">
        <v>27</v>
      </c>
      <c r="P11009" s="8" t="s">
        <v>4311</v>
      </c>
      <c r="Q11009" s="8">
        <v>1</v>
      </c>
      <c r="R11009" s="8">
        <v>0.184713375796178</v>
      </c>
    </row>
    <row r="11010" spans="9:18" x14ac:dyDescent="0.45">
      <c r="I11010" s="11">
        <f t="shared" si="512"/>
        <v>350060</v>
      </c>
      <c r="J11010" s="11">
        <f t="shared" si="513"/>
        <v>351232</v>
      </c>
      <c r="K11010" s="8" t="s">
        <v>31</v>
      </c>
      <c r="L11010" s="8" t="s">
        <v>1985</v>
      </c>
      <c r="M11010" s="8" t="s">
        <v>1842</v>
      </c>
      <c r="N11010" s="8" t="s">
        <v>28</v>
      </c>
      <c r="O11010" s="8" t="s">
        <v>27</v>
      </c>
      <c r="P11010" s="8" t="s">
        <v>4311</v>
      </c>
      <c r="Q11010" s="8">
        <v>1</v>
      </c>
      <c r="R11010" s="8">
        <v>0.184713375796178</v>
      </c>
    </row>
    <row r="11011" spans="9:18" x14ac:dyDescent="0.45">
      <c r="I11011" s="11">
        <f t="shared" si="512"/>
        <v>350056</v>
      </c>
      <c r="J11011" s="11">
        <f t="shared" si="513"/>
        <v>350060</v>
      </c>
      <c r="K11011" s="8" t="s">
        <v>31</v>
      </c>
      <c r="L11011" s="8" t="s">
        <v>626</v>
      </c>
      <c r="M11011" s="8" t="s">
        <v>1985</v>
      </c>
      <c r="N11011" s="8" t="s">
        <v>28</v>
      </c>
      <c r="O11011" s="8" t="s">
        <v>27</v>
      </c>
      <c r="P11011" s="8" t="s">
        <v>4311</v>
      </c>
      <c r="Q11011" s="8">
        <v>1</v>
      </c>
      <c r="R11011" s="8">
        <v>0.184713375796178</v>
      </c>
    </row>
    <row r="11012" spans="9:18" x14ac:dyDescent="0.45">
      <c r="I11012" s="11">
        <f t="shared" si="512"/>
        <v>350060</v>
      </c>
      <c r="J11012" s="11">
        <f t="shared" si="513"/>
        <v>350358</v>
      </c>
      <c r="K11012" s="8" t="s">
        <v>31</v>
      </c>
      <c r="L11012" s="8" t="s">
        <v>2678</v>
      </c>
      <c r="M11012" s="8" t="s">
        <v>1993</v>
      </c>
      <c r="N11012" s="8" t="s">
        <v>28</v>
      </c>
      <c r="O11012" s="8" t="s">
        <v>27</v>
      </c>
      <c r="P11012" s="8" t="s">
        <v>4311</v>
      </c>
      <c r="Q11012" s="8">
        <v>1</v>
      </c>
      <c r="R11012" s="8">
        <v>0.184713375796178</v>
      </c>
    </row>
    <row r="11013" spans="9:18" x14ac:dyDescent="0.45">
      <c r="I11013" s="11">
        <f t="shared" si="512"/>
        <v>350060</v>
      </c>
      <c r="J11013" s="11">
        <f t="shared" si="513"/>
        <v>110146</v>
      </c>
      <c r="K11013" s="8" t="s">
        <v>31</v>
      </c>
      <c r="L11013" s="8" t="s">
        <v>1985</v>
      </c>
      <c r="M11013" s="8" t="s">
        <v>1505</v>
      </c>
      <c r="N11013" s="8" t="s">
        <v>28</v>
      </c>
      <c r="O11013" s="8" t="s">
        <v>27</v>
      </c>
      <c r="P11013" s="8" t="s">
        <v>4311</v>
      </c>
      <c r="Q11013" s="8">
        <v>1</v>
      </c>
      <c r="R11013" s="8">
        <v>0.184713375796178</v>
      </c>
    </row>
    <row r="11014" spans="9:18" x14ac:dyDescent="0.45">
      <c r="I11014" s="11">
        <f t="shared" si="512"/>
        <v>350060</v>
      </c>
      <c r="J11014" s="11">
        <f t="shared" si="513"/>
        <v>30100</v>
      </c>
      <c r="K11014" s="8" t="s">
        <v>31</v>
      </c>
      <c r="L11014" s="8" t="s">
        <v>2103</v>
      </c>
      <c r="M11014" s="8" t="s">
        <v>4554</v>
      </c>
      <c r="N11014" s="8" t="s">
        <v>28</v>
      </c>
      <c r="O11014" s="8" t="s">
        <v>27</v>
      </c>
      <c r="P11014" s="8" t="s">
        <v>4311</v>
      </c>
      <c r="Q11014" s="8">
        <v>1</v>
      </c>
      <c r="R11014" s="8">
        <v>0.184713375796178</v>
      </c>
    </row>
    <row r="11015" spans="9:18" x14ac:dyDescent="0.45">
      <c r="I11015" s="11">
        <f t="shared" si="512"/>
        <v>110055</v>
      </c>
      <c r="J11015" s="11">
        <f t="shared" si="513"/>
        <v>350060</v>
      </c>
      <c r="K11015" s="8" t="s">
        <v>31</v>
      </c>
      <c r="L11015" s="8" t="s">
        <v>49</v>
      </c>
      <c r="M11015" s="8" t="s">
        <v>2667</v>
      </c>
      <c r="N11015" s="8" t="s">
        <v>28</v>
      </c>
      <c r="O11015" s="8" t="s">
        <v>27</v>
      </c>
      <c r="P11015" s="8" t="s">
        <v>4311</v>
      </c>
      <c r="Q11015" s="8">
        <v>1</v>
      </c>
      <c r="R11015" s="8">
        <v>0.184713375796178</v>
      </c>
    </row>
    <row r="11016" spans="9:18" x14ac:dyDescent="0.45">
      <c r="I11016" s="11">
        <f t="shared" ref="I11016:I11079" si="514">INT(IFERROR(LEFT(L11016,FIND("_",L11016)-1),0))</f>
        <v>110077</v>
      </c>
      <c r="J11016" s="11">
        <f t="shared" ref="J11016:J11079" si="515">INT(IFERROR(LEFT(M11016,FIND("_",M11016)-1),0))</f>
        <v>350060</v>
      </c>
      <c r="K11016" s="8" t="s">
        <v>31</v>
      </c>
      <c r="L11016" s="8" t="s">
        <v>2068</v>
      </c>
      <c r="M11016" s="8" t="s">
        <v>2678</v>
      </c>
      <c r="N11016" s="8" t="s">
        <v>28</v>
      </c>
      <c r="O11016" s="8" t="s">
        <v>27</v>
      </c>
      <c r="P11016" s="8" t="s">
        <v>4311</v>
      </c>
      <c r="Q11016" s="8">
        <v>1</v>
      </c>
      <c r="R11016" s="8">
        <v>0.184713375796178</v>
      </c>
    </row>
    <row r="11017" spans="9:18" x14ac:dyDescent="0.45">
      <c r="I11017" s="11">
        <f t="shared" si="514"/>
        <v>490694</v>
      </c>
      <c r="J11017" s="11">
        <f t="shared" si="515"/>
        <v>350060</v>
      </c>
      <c r="K11017" s="8" t="s">
        <v>31</v>
      </c>
      <c r="L11017" s="8" t="s">
        <v>688</v>
      </c>
      <c r="M11017" s="8" t="s">
        <v>2677</v>
      </c>
      <c r="N11017" s="8" t="s">
        <v>28</v>
      </c>
      <c r="O11017" s="8" t="s">
        <v>27</v>
      </c>
      <c r="P11017" s="8" t="s">
        <v>4311</v>
      </c>
      <c r="Q11017" s="8">
        <v>1</v>
      </c>
      <c r="R11017" s="8">
        <v>0.184713375796178</v>
      </c>
    </row>
    <row r="11018" spans="9:18" x14ac:dyDescent="0.45">
      <c r="I11018" s="11">
        <f t="shared" si="514"/>
        <v>350121</v>
      </c>
      <c r="J11018" s="11">
        <f t="shared" si="515"/>
        <v>350060</v>
      </c>
      <c r="K11018" s="8" t="s">
        <v>31</v>
      </c>
      <c r="L11018" s="8" t="s">
        <v>1531</v>
      </c>
      <c r="M11018" s="8" t="s">
        <v>2432</v>
      </c>
      <c r="N11018" s="8" t="s">
        <v>28</v>
      </c>
      <c r="O11018" s="8" t="s">
        <v>27</v>
      </c>
      <c r="P11018" s="8" t="s">
        <v>4311</v>
      </c>
      <c r="Q11018" s="8">
        <v>1</v>
      </c>
      <c r="R11018" s="8">
        <v>0.184713375796178</v>
      </c>
    </row>
    <row r="11019" spans="9:18" x14ac:dyDescent="0.45">
      <c r="I11019" s="11">
        <f t="shared" si="514"/>
        <v>350694</v>
      </c>
      <c r="J11019" s="11">
        <f t="shared" si="515"/>
        <v>350060</v>
      </c>
      <c r="K11019" s="8" t="s">
        <v>31</v>
      </c>
      <c r="L11019" s="8" t="s">
        <v>204</v>
      </c>
      <c r="M11019" s="8" t="s">
        <v>1985</v>
      </c>
      <c r="N11019" s="8" t="s">
        <v>28</v>
      </c>
      <c r="O11019" s="8" t="s">
        <v>27</v>
      </c>
      <c r="P11019" s="8" t="s">
        <v>4311</v>
      </c>
      <c r="Q11019" s="8">
        <v>1</v>
      </c>
      <c r="R11019" s="8">
        <v>0.184713375796178</v>
      </c>
    </row>
    <row r="11020" spans="9:18" x14ac:dyDescent="0.45">
      <c r="I11020" s="11">
        <f t="shared" si="514"/>
        <v>350060</v>
      </c>
      <c r="J11020" s="11">
        <f t="shared" si="515"/>
        <v>530223</v>
      </c>
      <c r="K11020" s="8" t="s">
        <v>31</v>
      </c>
      <c r="L11020" s="8" t="s">
        <v>1985</v>
      </c>
      <c r="M11020" s="8" t="s">
        <v>4872</v>
      </c>
      <c r="N11020" s="8" t="s">
        <v>28</v>
      </c>
      <c r="O11020" s="8" t="s">
        <v>27</v>
      </c>
      <c r="P11020" s="8" t="s">
        <v>4311</v>
      </c>
      <c r="Q11020" s="8">
        <v>1</v>
      </c>
      <c r="R11020" s="8">
        <v>0.184713375796178</v>
      </c>
    </row>
    <row r="11021" spans="9:18" x14ac:dyDescent="0.45">
      <c r="I11021" s="11">
        <f t="shared" si="514"/>
        <v>19021</v>
      </c>
      <c r="J11021" s="11">
        <f t="shared" si="515"/>
        <v>350060</v>
      </c>
      <c r="K11021" s="8" t="s">
        <v>31</v>
      </c>
      <c r="L11021" s="8" t="s">
        <v>4192</v>
      </c>
      <c r="M11021" s="8" t="s">
        <v>2103</v>
      </c>
      <c r="N11021" s="8" t="s">
        <v>28</v>
      </c>
      <c r="O11021" s="8" t="s">
        <v>27</v>
      </c>
      <c r="P11021" s="8" t="s">
        <v>4311</v>
      </c>
      <c r="Q11021" s="8">
        <v>1</v>
      </c>
      <c r="R11021" s="8">
        <v>0.184713375796178</v>
      </c>
    </row>
    <row r="11022" spans="9:18" x14ac:dyDescent="0.45">
      <c r="I11022" s="11">
        <f t="shared" si="514"/>
        <v>350060</v>
      </c>
      <c r="J11022" s="11">
        <f t="shared" si="515"/>
        <v>350643</v>
      </c>
      <c r="K11022" s="8" t="s">
        <v>31</v>
      </c>
      <c r="L11022" s="8" t="s">
        <v>1985</v>
      </c>
      <c r="M11022" s="8" t="s">
        <v>3716</v>
      </c>
      <c r="N11022" s="8" t="s">
        <v>28</v>
      </c>
      <c r="O11022" s="8" t="s">
        <v>27</v>
      </c>
      <c r="P11022" s="8" t="s">
        <v>4311</v>
      </c>
      <c r="Q11022" s="8">
        <v>1</v>
      </c>
      <c r="R11022" s="8">
        <v>0.184713375796178</v>
      </c>
    </row>
    <row r="11023" spans="9:18" x14ac:dyDescent="0.45">
      <c r="I11023" s="11">
        <f t="shared" si="514"/>
        <v>351110</v>
      </c>
      <c r="J11023" s="11">
        <f t="shared" si="515"/>
        <v>350060</v>
      </c>
      <c r="K11023" s="8" t="s">
        <v>31</v>
      </c>
      <c r="L11023" s="8" t="s">
        <v>291</v>
      </c>
      <c r="M11023" s="8" t="s">
        <v>2678</v>
      </c>
      <c r="N11023" s="8" t="s">
        <v>28</v>
      </c>
      <c r="O11023" s="8" t="s">
        <v>27</v>
      </c>
      <c r="P11023" s="8" t="s">
        <v>4311</v>
      </c>
      <c r="Q11023" s="8">
        <v>1</v>
      </c>
      <c r="R11023" s="8">
        <v>0.184713375796178</v>
      </c>
    </row>
    <row r="11024" spans="9:18" x14ac:dyDescent="0.45">
      <c r="I11024" s="11">
        <f t="shared" si="514"/>
        <v>350060</v>
      </c>
      <c r="J11024" s="11">
        <f t="shared" si="515"/>
        <v>51233</v>
      </c>
      <c r="K11024" s="8" t="s">
        <v>31</v>
      </c>
      <c r="L11024" s="8" t="s">
        <v>2103</v>
      </c>
      <c r="M11024" s="8" t="s">
        <v>2768</v>
      </c>
      <c r="N11024" s="8" t="s">
        <v>28</v>
      </c>
      <c r="O11024" s="8" t="s">
        <v>27</v>
      </c>
      <c r="P11024" s="8" t="s">
        <v>4311</v>
      </c>
      <c r="Q11024" s="8">
        <v>1</v>
      </c>
      <c r="R11024" s="8">
        <v>0.184713375796178</v>
      </c>
    </row>
    <row r="11025" spans="9:18" x14ac:dyDescent="0.45">
      <c r="I11025" s="11">
        <f t="shared" si="514"/>
        <v>50163</v>
      </c>
      <c r="J11025" s="11">
        <f t="shared" si="515"/>
        <v>350060</v>
      </c>
      <c r="K11025" s="8" t="s">
        <v>31</v>
      </c>
      <c r="L11025" s="8" t="s">
        <v>4032</v>
      </c>
      <c r="M11025" s="8" t="s">
        <v>1985</v>
      </c>
      <c r="N11025" s="8" t="s">
        <v>28</v>
      </c>
      <c r="O11025" s="8" t="s">
        <v>27</v>
      </c>
      <c r="P11025" s="8" t="s">
        <v>4311</v>
      </c>
      <c r="Q11025" s="8">
        <v>1</v>
      </c>
      <c r="R11025" s="8">
        <v>0.184713375796178</v>
      </c>
    </row>
    <row r="11026" spans="9:18" x14ac:dyDescent="0.45">
      <c r="I11026" s="11">
        <f t="shared" si="514"/>
        <v>350060</v>
      </c>
      <c r="J11026" s="11">
        <f t="shared" si="515"/>
        <v>50236</v>
      </c>
      <c r="K11026" s="8" t="s">
        <v>31</v>
      </c>
      <c r="L11026" s="8" t="s">
        <v>1985</v>
      </c>
      <c r="M11026" s="8" t="s">
        <v>3000</v>
      </c>
      <c r="N11026" s="8" t="s">
        <v>28</v>
      </c>
      <c r="O11026" s="8" t="s">
        <v>27</v>
      </c>
      <c r="P11026" s="8" t="s">
        <v>4311</v>
      </c>
      <c r="Q11026" s="8">
        <v>1</v>
      </c>
      <c r="R11026" s="8">
        <v>0.184713375796178</v>
      </c>
    </row>
    <row r="11027" spans="9:18" x14ac:dyDescent="0.45">
      <c r="I11027" s="11">
        <f t="shared" si="514"/>
        <v>350512</v>
      </c>
      <c r="J11027" s="11">
        <f t="shared" si="515"/>
        <v>350060</v>
      </c>
      <c r="K11027" s="8" t="s">
        <v>31</v>
      </c>
      <c r="L11027" s="8" t="s">
        <v>1438</v>
      </c>
      <c r="M11027" s="8" t="s">
        <v>1985</v>
      </c>
      <c r="N11027" s="8" t="s">
        <v>28</v>
      </c>
      <c r="O11027" s="8" t="s">
        <v>27</v>
      </c>
      <c r="P11027" s="8" t="s">
        <v>4311</v>
      </c>
      <c r="Q11027" s="8">
        <v>1</v>
      </c>
      <c r="R11027" s="8">
        <v>0.184713375796178</v>
      </c>
    </row>
    <row r="11028" spans="9:18" x14ac:dyDescent="0.45">
      <c r="I11028" s="11">
        <f t="shared" si="514"/>
        <v>490883</v>
      </c>
      <c r="J11028" s="11">
        <f t="shared" si="515"/>
        <v>350060</v>
      </c>
      <c r="K11028" s="8" t="s">
        <v>31</v>
      </c>
      <c r="L11028" s="8" t="s">
        <v>753</v>
      </c>
      <c r="M11028" s="8" t="s">
        <v>2667</v>
      </c>
      <c r="N11028" s="8" t="s">
        <v>28</v>
      </c>
      <c r="O11028" s="8" t="s">
        <v>27</v>
      </c>
      <c r="P11028" s="8" t="s">
        <v>4311</v>
      </c>
      <c r="Q11028" s="8">
        <v>1</v>
      </c>
      <c r="R11028" s="8">
        <v>0.184713375796178</v>
      </c>
    </row>
    <row r="11029" spans="9:18" x14ac:dyDescent="0.45">
      <c r="I11029" s="11">
        <f t="shared" si="514"/>
        <v>350262</v>
      </c>
      <c r="J11029" s="11">
        <f t="shared" si="515"/>
        <v>350060</v>
      </c>
      <c r="K11029" s="8" t="s">
        <v>31</v>
      </c>
      <c r="L11029" s="8" t="s">
        <v>1447</v>
      </c>
      <c r="M11029" s="8" t="s">
        <v>1985</v>
      </c>
      <c r="N11029" s="8" t="s">
        <v>28</v>
      </c>
      <c r="O11029" s="8" t="s">
        <v>27</v>
      </c>
      <c r="P11029" s="8" t="s">
        <v>4311</v>
      </c>
      <c r="Q11029" s="8">
        <v>1</v>
      </c>
      <c r="R11029" s="8">
        <v>0.184713375796178</v>
      </c>
    </row>
    <row r="11030" spans="9:18" x14ac:dyDescent="0.45">
      <c r="I11030" s="11">
        <f t="shared" si="514"/>
        <v>350787</v>
      </c>
      <c r="J11030" s="11">
        <f t="shared" si="515"/>
        <v>350060</v>
      </c>
      <c r="K11030" s="8" t="s">
        <v>31</v>
      </c>
      <c r="L11030" s="8" t="s">
        <v>509</v>
      </c>
      <c r="M11030" s="8" t="s">
        <v>2680</v>
      </c>
      <c r="N11030" s="8" t="s">
        <v>28</v>
      </c>
      <c r="O11030" s="8" t="s">
        <v>27</v>
      </c>
      <c r="P11030" s="8" t="s">
        <v>4311</v>
      </c>
      <c r="Q11030" s="8">
        <v>1</v>
      </c>
      <c r="R11030" s="8">
        <v>0.184713375796178</v>
      </c>
    </row>
    <row r="11031" spans="9:18" x14ac:dyDescent="0.45">
      <c r="I11031" s="11">
        <f t="shared" si="514"/>
        <v>110155</v>
      </c>
      <c r="J11031" s="11">
        <f t="shared" si="515"/>
        <v>350060</v>
      </c>
      <c r="K11031" s="8" t="s">
        <v>31</v>
      </c>
      <c r="L11031" s="8" t="s">
        <v>2304</v>
      </c>
      <c r="M11031" s="8" t="s">
        <v>2432</v>
      </c>
      <c r="N11031" s="8" t="s">
        <v>28</v>
      </c>
      <c r="O11031" s="8" t="s">
        <v>27</v>
      </c>
      <c r="P11031" s="8" t="s">
        <v>4311</v>
      </c>
      <c r="Q11031" s="8">
        <v>1</v>
      </c>
      <c r="R11031" s="8">
        <v>0.184713375796178</v>
      </c>
    </row>
    <row r="11032" spans="9:18" x14ac:dyDescent="0.45">
      <c r="I11032" s="11">
        <f t="shared" si="514"/>
        <v>110080</v>
      </c>
      <c r="J11032" s="11">
        <f t="shared" si="515"/>
        <v>350060</v>
      </c>
      <c r="K11032" s="8" t="s">
        <v>31</v>
      </c>
      <c r="L11032" s="8" t="s">
        <v>351</v>
      </c>
      <c r="M11032" s="8" t="s">
        <v>2667</v>
      </c>
      <c r="N11032" s="8" t="s">
        <v>28</v>
      </c>
      <c r="O11032" s="8" t="s">
        <v>27</v>
      </c>
      <c r="P11032" s="8" t="s">
        <v>4311</v>
      </c>
      <c r="Q11032" s="8">
        <v>1</v>
      </c>
      <c r="R11032" s="8">
        <v>0.184713375796178</v>
      </c>
    </row>
    <row r="11033" spans="9:18" x14ac:dyDescent="0.45">
      <c r="I11033" s="11">
        <f t="shared" si="514"/>
        <v>570343</v>
      </c>
      <c r="J11033" s="11">
        <f t="shared" si="515"/>
        <v>350060</v>
      </c>
      <c r="K11033" s="8" t="s">
        <v>31</v>
      </c>
      <c r="L11033" s="8" t="s">
        <v>102</v>
      </c>
      <c r="M11033" s="8" t="s">
        <v>1985</v>
      </c>
      <c r="N11033" s="8" t="s">
        <v>28</v>
      </c>
      <c r="O11033" s="8" t="s">
        <v>27</v>
      </c>
      <c r="P11033" s="8" t="s">
        <v>4311</v>
      </c>
      <c r="Q11033" s="8">
        <v>1</v>
      </c>
      <c r="R11033" s="8">
        <v>0.184713375796178</v>
      </c>
    </row>
    <row r="11034" spans="9:18" x14ac:dyDescent="0.45">
      <c r="I11034" s="11">
        <f t="shared" si="514"/>
        <v>350060</v>
      </c>
      <c r="J11034" s="11">
        <f t="shared" si="515"/>
        <v>350624</v>
      </c>
      <c r="K11034" s="8" t="s">
        <v>31</v>
      </c>
      <c r="L11034" s="8" t="s">
        <v>2432</v>
      </c>
      <c r="M11034" s="8" t="s">
        <v>1753</v>
      </c>
      <c r="N11034" s="8" t="s">
        <v>28</v>
      </c>
      <c r="O11034" s="8" t="s">
        <v>27</v>
      </c>
      <c r="P11034" s="8" t="s">
        <v>4311</v>
      </c>
      <c r="Q11034" s="8">
        <v>1</v>
      </c>
      <c r="R11034" s="8">
        <v>0.184713375796178</v>
      </c>
    </row>
    <row r="11035" spans="9:18" x14ac:dyDescent="0.45">
      <c r="I11035" s="11">
        <f t="shared" si="514"/>
        <v>350060</v>
      </c>
      <c r="J11035" s="11">
        <f t="shared" si="515"/>
        <v>350769</v>
      </c>
      <c r="K11035" s="8" t="s">
        <v>31</v>
      </c>
      <c r="L11035" s="8" t="s">
        <v>2432</v>
      </c>
      <c r="M11035" s="8" t="s">
        <v>1819</v>
      </c>
      <c r="N11035" s="8" t="s">
        <v>28</v>
      </c>
      <c r="O11035" s="8" t="s">
        <v>27</v>
      </c>
      <c r="P11035" s="8" t="s">
        <v>4311</v>
      </c>
      <c r="Q11035" s="8">
        <v>1</v>
      </c>
      <c r="R11035" s="8">
        <v>0.184713375796178</v>
      </c>
    </row>
    <row r="11036" spans="9:18" x14ac:dyDescent="0.45">
      <c r="I11036" s="11">
        <f t="shared" si="514"/>
        <v>350371</v>
      </c>
      <c r="J11036" s="11">
        <f t="shared" si="515"/>
        <v>350060</v>
      </c>
      <c r="K11036" s="8" t="s">
        <v>31</v>
      </c>
      <c r="L11036" s="8" t="s">
        <v>1349</v>
      </c>
      <c r="M11036" s="8" t="s">
        <v>2680</v>
      </c>
      <c r="N11036" s="8" t="s">
        <v>28</v>
      </c>
      <c r="O11036" s="8" t="s">
        <v>27</v>
      </c>
      <c r="P11036" s="8" t="s">
        <v>4311</v>
      </c>
      <c r="Q11036" s="8">
        <v>1</v>
      </c>
      <c r="R11036" s="8">
        <v>0.184713375796178</v>
      </c>
    </row>
    <row r="11037" spans="9:18" x14ac:dyDescent="0.45">
      <c r="I11037" s="11">
        <f t="shared" si="514"/>
        <v>350060</v>
      </c>
      <c r="J11037" s="11">
        <f t="shared" si="515"/>
        <v>350782</v>
      </c>
      <c r="K11037" s="8" t="s">
        <v>31</v>
      </c>
      <c r="L11037" s="8" t="s">
        <v>1985</v>
      </c>
      <c r="M11037" s="8" t="s">
        <v>475</v>
      </c>
      <c r="N11037" s="8" t="s">
        <v>28</v>
      </c>
      <c r="O11037" s="8" t="s">
        <v>27</v>
      </c>
      <c r="P11037" s="8" t="s">
        <v>4311</v>
      </c>
      <c r="Q11037" s="8">
        <v>1</v>
      </c>
      <c r="R11037" s="8">
        <v>0.184713375796178</v>
      </c>
    </row>
    <row r="11038" spans="9:18" x14ac:dyDescent="0.45">
      <c r="I11038" s="11">
        <f t="shared" si="514"/>
        <v>350060</v>
      </c>
      <c r="J11038" s="11">
        <f t="shared" si="515"/>
        <v>350789</v>
      </c>
      <c r="K11038" s="8" t="s">
        <v>31</v>
      </c>
      <c r="L11038" s="8" t="s">
        <v>2680</v>
      </c>
      <c r="M11038" s="8" t="s">
        <v>1262</v>
      </c>
      <c r="N11038" s="8" t="s">
        <v>28</v>
      </c>
      <c r="O11038" s="8" t="s">
        <v>27</v>
      </c>
      <c r="P11038" s="8" t="s">
        <v>4311</v>
      </c>
      <c r="Q11038" s="8">
        <v>1</v>
      </c>
      <c r="R11038" s="8">
        <v>0.184713375796178</v>
      </c>
    </row>
    <row r="11039" spans="9:18" x14ac:dyDescent="0.45">
      <c r="I11039" s="11">
        <f t="shared" si="514"/>
        <v>350671</v>
      </c>
      <c r="J11039" s="11">
        <f t="shared" si="515"/>
        <v>350060</v>
      </c>
      <c r="K11039" s="8" t="s">
        <v>31</v>
      </c>
      <c r="L11039" s="8" t="s">
        <v>2186</v>
      </c>
      <c r="M11039" s="8" t="s">
        <v>2680</v>
      </c>
      <c r="N11039" s="8" t="s">
        <v>28</v>
      </c>
      <c r="O11039" s="8" t="s">
        <v>27</v>
      </c>
      <c r="P11039" s="8" t="s">
        <v>4311</v>
      </c>
      <c r="Q11039" s="8">
        <v>1</v>
      </c>
      <c r="R11039" s="8">
        <v>0.184713375796178</v>
      </c>
    </row>
    <row r="11040" spans="9:18" x14ac:dyDescent="0.45">
      <c r="I11040" s="11">
        <f t="shared" si="514"/>
        <v>350060</v>
      </c>
      <c r="J11040" s="11">
        <f t="shared" si="515"/>
        <v>351222</v>
      </c>
      <c r="K11040" s="8" t="s">
        <v>31</v>
      </c>
      <c r="L11040" s="8" t="s">
        <v>2432</v>
      </c>
      <c r="M11040" s="8" t="s">
        <v>2456</v>
      </c>
      <c r="N11040" s="8" t="s">
        <v>28</v>
      </c>
      <c r="O11040" s="8" t="s">
        <v>27</v>
      </c>
      <c r="P11040" s="8" t="s">
        <v>4311</v>
      </c>
      <c r="Q11040" s="8">
        <v>1</v>
      </c>
      <c r="R11040" s="8">
        <v>0.184713375796178</v>
      </c>
    </row>
    <row r="11041" spans="9:18" x14ac:dyDescent="0.45">
      <c r="I11041" s="11">
        <f t="shared" si="514"/>
        <v>350060</v>
      </c>
      <c r="J11041" s="11">
        <f t="shared" si="515"/>
        <v>45314</v>
      </c>
      <c r="K11041" s="8" t="s">
        <v>31</v>
      </c>
      <c r="L11041" s="8" t="s">
        <v>1985</v>
      </c>
      <c r="M11041" s="8" t="s">
        <v>2387</v>
      </c>
      <c r="N11041" s="8" t="s">
        <v>28</v>
      </c>
      <c r="O11041" s="8" t="s">
        <v>27</v>
      </c>
      <c r="P11041" s="8" t="s">
        <v>4311</v>
      </c>
      <c r="Q11041" s="8">
        <v>1</v>
      </c>
      <c r="R11041" s="8">
        <v>0.184713375796178</v>
      </c>
    </row>
    <row r="11042" spans="9:18" x14ac:dyDescent="0.45">
      <c r="I11042" s="11">
        <f t="shared" si="514"/>
        <v>350060</v>
      </c>
      <c r="J11042" s="11">
        <f t="shared" si="515"/>
        <v>43264</v>
      </c>
      <c r="K11042" s="8" t="s">
        <v>31</v>
      </c>
      <c r="L11042" s="8" t="s">
        <v>2667</v>
      </c>
      <c r="M11042" s="8" t="s">
        <v>4873</v>
      </c>
      <c r="N11042" s="8" t="s">
        <v>28</v>
      </c>
      <c r="O11042" s="8" t="s">
        <v>27</v>
      </c>
      <c r="P11042" s="8" t="s">
        <v>4311</v>
      </c>
      <c r="Q11042" s="8">
        <v>1</v>
      </c>
      <c r="R11042" s="8">
        <v>0.184713375796178</v>
      </c>
    </row>
    <row r="11043" spans="9:18" x14ac:dyDescent="0.45">
      <c r="I11043" s="11">
        <f t="shared" si="514"/>
        <v>350060</v>
      </c>
      <c r="J11043" s="11">
        <f t="shared" si="515"/>
        <v>351159</v>
      </c>
      <c r="K11043" s="8" t="s">
        <v>31</v>
      </c>
      <c r="L11043" s="8" t="s">
        <v>2678</v>
      </c>
      <c r="M11043" s="8" t="s">
        <v>739</v>
      </c>
      <c r="N11043" s="8" t="s">
        <v>28</v>
      </c>
      <c r="O11043" s="8" t="s">
        <v>27</v>
      </c>
      <c r="P11043" s="8" t="s">
        <v>4311</v>
      </c>
      <c r="Q11043" s="8">
        <v>1</v>
      </c>
      <c r="R11043" s="8">
        <v>0.184713375796178</v>
      </c>
    </row>
    <row r="11044" spans="9:18" x14ac:dyDescent="0.45">
      <c r="I11044" s="11">
        <f t="shared" si="514"/>
        <v>350060</v>
      </c>
      <c r="J11044" s="11">
        <f t="shared" si="515"/>
        <v>490442</v>
      </c>
      <c r="K11044" s="8" t="s">
        <v>31</v>
      </c>
      <c r="L11044" s="8" t="s">
        <v>2432</v>
      </c>
      <c r="M11044" s="8" t="s">
        <v>815</v>
      </c>
      <c r="N11044" s="8" t="s">
        <v>28</v>
      </c>
      <c r="O11044" s="8" t="s">
        <v>27</v>
      </c>
      <c r="P11044" s="8" t="s">
        <v>4311</v>
      </c>
      <c r="Q11044" s="8">
        <v>1</v>
      </c>
      <c r="R11044" s="8">
        <v>0.184713375796178</v>
      </c>
    </row>
    <row r="11045" spans="9:18" x14ac:dyDescent="0.45">
      <c r="I11045" s="11">
        <f t="shared" si="514"/>
        <v>350060</v>
      </c>
      <c r="J11045" s="11">
        <f t="shared" si="515"/>
        <v>351015</v>
      </c>
      <c r="K11045" s="8" t="s">
        <v>31</v>
      </c>
      <c r="L11045" s="8" t="s">
        <v>2678</v>
      </c>
      <c r="M11045" s="8" t="s">
        <v>2168</v>
      </c>
      <c r="N11045" s="8" t="s">
        <v>28</v>
      </c>
      <c r="O11045" s="8" t="s">
        <v>27</v>
      </c>
      <c r="P11045" s="8" t="s">
        <v>4311</v>
      </c>
      <c r="Q11045" s="8">
        <v>1</v>
      </c>
      <c r="R11045" s="8">
        <v>0.184713375796178</v>
      </c>
    </row>
    <row r="11046" spans="9:18" x14ac:dyDescent="0.45">
      <c r="I11046" s="11">
        <f t="shared" si="514"/>
        <v>350060</v>
      </c>
      <c r="J11046" s="11">
        <f t="shared" si="515"/>
        <v>490763</v>
      </c>
      <c r="K11046" s="8" t="s">
        <v>31</v>
      </c>
      <c r="L11046" s="8" t="s">
        <v>1985</v>
      </c>
      <c r="M11046" s="8" t="s">
        <v>3218</v>
      </c>
      <c r="N11046" s="8" t="s">
        <v>28</v>
      </c>
      <c r="O11046" s="8" t="s">
        <v>27</v>
      </c>
      <c r="P11046" s="8" t="s">
        <v>4311</v>
      </c>
      <c r="Q11046" s="8">
        <v>1</v>
      </c>
      <c r="R11046" s="8">
        <v>0.184713375796178</v>
      </c>
    </row>
    <row r="11047" spans="9:18" x14ac:dyDescent="0.45">
      <c r="I11047" s="11">
        <f t="shared" si="514"/>
        <v>350060</v>
      </c>
      <c r="J11047" s="11">
        <f t="shared" si="515"/>
        <v>350182</v>
      </c>
      <c r="K11047" s="8" t="s">
        <v>31</v>
      </c>
      <c r="L11047" s="8" t="s">
        <v>2432</v>
      </c>
      <c r="M11047" s="8" t="s">
        <v>2036</v>
      </c>
      <c r="N11047" s="8" t="s">
        <v>28</v>
      </c>
      <c r="O11047" s="8" t="s">
        <v>27</v>
      </c>
      <c r="P11047" s="8" t="s">
        <v>4311</v>
      </c>
      <c r="Q11047" s="8">
        <v>1</v>
      </c>
      <c r="R11047" s="8">
        <v>0.184713375796178</v>
      </c>
    </row>
    <row r="11048" spans="9:18" x14ac:dyDescent="0.45">
      <c r="I11048" s="11">
        <f t="shared" si="514"/>
        <v>351308</v>
      </c>
      <c r="J11048" s="11">
        <f t="shared" si="515"/>
        <v>350060</v>
      </c>
      <c r="K11048" s="8" t="s">
        <v>31</v>
      </c>
      <c r="L11048" s="8" t="s">
        <v>3600</v>
      </c>
      <c r="M11048" s="8" t="s">
        <v>2678</v>
      </c>
      <c r="N11048" s="8" t="s">
        <v>28</v>
      </c>
      <c r="O11048" s="8" t="s">
        <v>27</v>
      </c>
      <c r="P11048" s="8" t="s">
        <v>4311</v>
      </c>
      <c r="Q11048" s="8">
        <v>1</v>
      </c>
      <c r="R11048" s="8">
        <v>0.184713375796178</v>
      </c>
    </row>
    <row r="11049" spans="9:18" x14ac:dyDescent="0.45">
      <c r="I11049" s="11">
        <f t="shared" si="514"/>
        <v>350060</v>
      </c>
      <c r="J11049" s="11">
        <f t="shared" si="515"/>
        <v>110161</v>
      </c>
      <c r="K11049" s="8" t="s">
        <v>31</v>
      </c>
      <c r="L11049" s="8" t="s">
        <v>1985</v>
      </c>
      <c r="M11049" s="8" t="s">
        <v>59</v>
      </c>
      <c r="N11049" s="8" t="s">
        <v>28</v>
      </c>
      <c r="O11049" s="8" t="s">
        <v>27</v>
      </c>
      <c r="P11049" s="8" t="s">
        <v>4311</v>
      </c>
      <c r="Q11049" s="8">
        <v>1</v>
      </c>
      <c r="R11049" s="8">
        <v>0.184713375796178</v>
      </c>
    </row>
    <row r="11050" spans="9:18" x14ac:dyDescent="0.45">
      <c r="I11050" s="11">
        <f t="shared" si="514"/>
        <v>350324</v>
      </c>
      <c r="J11050" s="11">
        <f t="shared" si="515"/>
        <v>350060</v>
      </c>
      <c r="K11050" s="8" t="s">
        <v>31</v>
      </c>
      <c r="L11050" s="8" t="s">
        <v>1000</v>
      </c>
      <c r="M11050" s="8" t="s">
        <v>2678</v>
      </c>
      <c r="N11050" s="8" t="s">
        <v>28</v>
      </c>
      <c r="O11050" s="8" t="s">
        <v>27</v>
      </c>
      <c r="P11050" s="8" t="s">
        <v>4311</v>
      </c>
      <c r="Q11050" s="8">
        <v>1</v>
      </c>
      <c r="R11050" s="8">
        <v>0.184713375796178</v>
      </c>
    </row>
    <row r="11051" spans="9:18" x14ac:dyDescent="0.45">
      <c r="I11051" s="11">
        <f t="shared" si="514"/>
        <v>350283</v>
      </c>
      <c r="J11051" s="11">
        <f t="shared" si="515"/>
        <v>350060</v>
      </c>
      <c r="K11051" s="8" t="s">
        <v>31</v>
      </c>
      <c r="L11051" s="8" t="s">
        <v>1398</v>
      </c>
      <c r="M11051" s="8" t="s">
        <v>2677</v>
      </c>
      <c r="N11051" s="8" t="s">
        <v>28</v>
      </c>
      <c r="O11051" s="8" t="s">
        <v>27</v>
      </c>
      <c r="P11051" s="8" t="s">
        <v>4311</v>
      </c>
      <c r="Q11051" s="8">
        <v>1</v>
      </c>
      <c r="R11051" s="8">
        <v>0.184713375796178</v>
      </c>
    </row>
    <row r="11052" spans="9:18" x14ac:dyDescent="0.45">
      <c r="I11052" s="11">
        <f t="shared" si="514"/>
        <v>51041</v>
      </c>
      <c r="J11052" s="11">
        <f t="shared" si="515"/>
        <v>350060</v>
      </c>
      <c r="K11052" s="8" t="s">
        <v>31</v>
      </c>
      <c r="L11052" s="8" t="s">
        <v>2838</v>
      </c>
      <c r="M11052" s="8" t="s">
        <v>1985</v>
      </c>
      <c r="N11052" s="8" t="s">
        <v>28</v>
      </c>
      <c r="O11052" s="8" t="s">
        <v>27</v>
      </c>
      <c r="P11052" s="8" t="s">
        <v>4311</v>
      </c>
      <c r="Q11052" s="8">
        <v>1</v>
      </c>
      <c r="R11052" s="8">
        <v>0.184713375796178</v>
      </c>
    </row>
    <row r="11053" spans="9:18" x14ac:dyDescent="0.45">
      <c r="I11053" s="11">
        <f t="shared" si="514"/>
        <v>110053</v>
      </c>
      <c r="J11053" s="11">
        <f t="shared" si="515"/>
        <v>350060</v>
      </c>
      <c r="K11053" s="8" t="s">
        <v>31</v>
      </c>
      <c r="L11053" s="8" t="s">
        <v>4306</v>
      </c>
      <c r="M11053" s="8" t="s">
        <v>2667</v>
      </c>
      <c r="N11053" s="8" t="s">
        <v>28</v>
      </c>
      <c r="O11053" s="8" t="s">
        <v>27</v>
      </c>
      <c r="P11053" s="8" t="s">
        <v>4311</v>
      </c>
      <c r="Q11053" s="8">
        <v>1</v>
      </c>
      <c r="R11053" s="8">
        <v>0.184713375796178</v>
      </c>
    </row>
    <row r="11054" spans="9:18" x14ac:dyDescent="0.45">
      <c r="I11054" s="11">
        <f t="shared" si="514"/>
        <v>570277</v>
      </c>
      <c r="J11054" s="11">
        <f t="shared" si="515"/>
        <v>350060</v>
      </c>
      <c r="K11054" s="8" t="s">
        <v>31</v>
      </c>
      <c r="L11054" s="8" t="s">
        <v>1452</v>
      </c>
      <c r="M11054" s="8" t="s">
        <v>2677</v>
      </c>
      <c r="N11054" s="8" t="s">
        <v>28</v>
      </c>
      <c r="O11054" s="8" t="s">
        <v>27</v>
      </c>
      <c r="P11054" s="8" t="s">
        <v>4311</v>
      </c>
      <c r="Q11054" s="8">
        <v>1</v>
      </c>
      <c r="R11054" s="8">
        <v>0.184713375796178</v>
      </c>
    </row>
    <row r="11055" spans="9:18" x14ac:dyDescent="0.45">
      <c r="I11055" s="11">
        <f t="shared" si="514"/>
        <v>350060</v>
      </c>
      <c r="J11055" s="11">
        <f t="shared" si="515"/>
        <v>350559</v>
      </c>
      <c r="K11055" s="8" t="s">
        <v>31</v>
      </c>
      <c r="L11055" s="8" t="s">
        <v>1985</v>
      </c>
      <c r="M11055" s="8" t="s">
        <v>1416</v>
      </c>
      <c r="N11055" s="8" t="s">
        <v>28</v>
      </c>
      <c r="O11055" s="8" t="s">
        <v>27</v>
      </c>
      <c r="P11055" s="8" t="s">
        <v>4311</v>
      </c>
      <c r="Q11055" s="8">
        <v>1</v>
      </c>
      <c r="R11055" s="8">
        <v>0.184713375796178</v>
      </c>
    </row>
    <row r="11056" spans="9:18" x14ac:dyDescent="0.45">
      <c r="I11056" s="11">
        <f t="shared" si="514"/>
        <v>351005</v>
      </c>
      <c r="J11056" s="11">
        <f t="shared" si="515"/>
        <v>350060</v>
      </c>
      <c r="K11056" s="8" t="s">
        <v>31</v>
      </c>
      <c r="L11056" s="8" t="s">
        <v>896</v>
      </c>
      <c r="M11056" s="8" t="s">
        <v>1985</v>
      </c>
      <c r="N11056" s="8" t="s">
        <v>28</v>
      </c>
      <c r="O11056" s="8" t="s">
        <v>27</v>
      </c>
      <c r="P11056" s="8" t="s">
        <v>4311</v>
      </c>
      <c r="Q11056" s="8">
        <v>1</v>
      </c>
      <c r="R11056" s="8">
        <v>0.184713375796178</v>
      </c>
    </row>
    <row r="11057" spans="9:18" x14ac:dyDescent="0.45">
      <c r="I11057" s="11">
        <f t="shared" si="514"/>
        <v>50515</v>
      </c>
      <c r="J11057" s="11">
        <f t="shared" si="515"/>
        <v>350060</v>
      </c>
      <c r="K11057" s="8" t="s">
        <v>31</v>
      </c>
      <c r="L11057" s="8" t="s">
        <v>4407</v>
      </c>
      <c r="M11057" s="8" t="s">
        <v>2678</v>
      </c>
      <c r="N11057" s="8" t="s">
        <v>28</v>
      </c>
      <c r="O11057" s="8" t="s">
        <v>27</v>
      </c>
      <c r="P11057" s="8" t="s">
        <v>4311</v>
      </c>
      <c r="Q11057" s="8">
        <v>1</v>
      </c>
      <c r="R11057" s="8">
        <v>0.184713375796178</v>
      </c>
    </row>
    <row r="11058" spans="9:18" x14ac:dyDescent="0.45">
      <c r="I11058" s="11">
        <f t="shared" si="514"/>
        <v>490728</v>
      </c>
      <c r="J11058" s="11">
        <f t="shared" si="515"/>
        <v>350060</v>
      </c>
      <c r="K11058" s="8" t="s">
        <v>31</v>
      </c>
      <c r="L11058" s="8" t="s">
        <v>1318</v>
      </c>
      <c r="M11058" s="8" t="s">
        <v>1985</v>
      </c>
      <c r="N11058" s="8" t="s">
        <v>28</v>
      </c>
      <c r="O11058" s="8" t="s">
        <v>27</v>
      </c>
      <c r="P11058" s="8" t="s">
        <v>4311</v>
      </c>
      <c r="Q11058" s="8">
        <v>1</v>
      </c>
      <c r="R11058" s="8">
        <v>0.184713375796178</v>
      </c>
    </row>
    <row r="11059" spans="9:18" x14ac:dyDescent="0.45">
      <c r="I11059" s="11">
        <f t="shared" si="514"/>
        <v>350060</v>
      </c>
      <c r="J11059" s="11">
        <f t="shared" si="515"/>
        <v>350218</v>
      </c>
      <c r="K11059" s="8" t="s">
        <v>31</v>
      </c>
      <c r="L11059" s="8" t="s">
        <v>2432</v>
      </c>
      <c r="M11059" s="8" t="s">
        <v>3835</v>
      </c>
      <c r="N11059" s="8" t="s">
        <v>28</v>
      </c>
      <c r="O11059" s="8" t="s">
        <v>27</v>
      </c>
      <c r="P11059" s="8" t="s">
        <v>4311</v>
      </c>
      <c r="Q11059" s="8">
        <v>1</v>
      </c>
      <c r="R11059" s="8">
        <v>0.184713375796178</v>
      </c>
    </row>
    <row r="11060" spans="9:18" x14ac:dyDescent="0.45">
      <c r="I11060" s="11">
        <f t="shared" si="514"/>
        <v>570105</v>
      </c>
      <c r="J11060" s="11">
        <f t="shared" si="515"/>
        <v>350060</v>
      </c>
      <c r="K11060" s="8" t="s">
        <v>31</v>
      </c>
      <c r="L11060" s="8" t="s">
        <v>2722</v>
      </c>
      <c r="M11060" s="8" t="s">
        <v>2667</v>
      </c>
      <c r="N11060" s="8" t="s">
        <v>28</v>
      </c>
      <c r="O11060" s="8" t="s">
        <v>27</v>
      </c>
      <c r="P11060" s="8" t="s">
        <v>4311</v>
      </c>
      <c r="Q11060" s="8">
        <v>1</v>
      </c>
      <c r="R11060" s="8">
        <v>0.184713375796178</v>
      </c>
    </row>
    <row r="11061" spans="9:18" x14ac:dyDescent="0.45">
      <c r="I11061" s="11">
        <f t="shared" si="514"/>
        <v>350372</v>
      </c>
      <c r="J11061" s="11">
        <f t="shared" si="515"/>
        <v>350060</v>
      </c>
      <c r="K11061" s="8" t="s">
        <v>31</v>
      </c>
      <c r="L11061" s="8" t="s">
        <v>695</v>
      </c>
      <c r="M11061" s="8" t="s">
        <v>2667</v>
      </c>
      <c r="N11061" s="8" t="s">
        <v>28</v>
      </c>
      <c r="O11061" s="8" t="s">
        <v>27</v>
      </c>
      <c r="P11061" s="8" t="s">
        <v>4311</v>
      </c>
      <c r="Q11061" s="8">
        <v>1</v>
      </c>
      <c r="R11061" s="8">
        <v>0.184713375796178</v>
      </c>
    </row>
    <row r="11062" spans="9:18" x14ac:dyDescent="0.45">
      <c r="I11062" s="11">
        <f t="shared" si="514"/>
        <v>350060</v>
      </c>
      <c r="J11062" s="11">
        <f t="shared" si="515"/>
        <v>50146</v>
      </c>
      <c r="K11062" s="8" t="s">
        <v>31</v>
      </c>
      <c r="L11062" s="8" t="s">
        <v>2667</v>
      </c>
      <c r="M11062" s="8" t="s">
        <v>3028</v>
      </c>
      <c r="N11062" s="8" t="s">
        <v>28</v>
      </c>
      <c r="O11062" s="8" t="s">
        <v>27</v>
      </c>
      <c r="P11062" s="8" t="s">
        <v>4311</v>
      </c>
      <c r="Q11062" s="8">
        <v>1</v>
      </c>
      <c r="R11062" s="8">
        <v>0.184713375796178</v>
      </c>
    </row>
    <row r="11063" spans="9:18" x14ac:dyDescent="0.45">
      <c r="I11063" s="11">
        <f t="shared" si="514"/>
        <v>350060</v>
      </c>
      <c r="J11063" s="11">
        <f t="shared" si="515"/>
        <v>51115</v>
      </c>
      <c r="K11063" s="8" t="s">
        <v>31</v>
      </c>
      <c r="L11063" s="8" t="s">
        <v>2103</v>
      </c>
      <c r="M11063" s="8" t="s">
        <v>1323</v>
      </c>
      <c r="N11063" s="8" t="s">
        <v>28</v>
      </c>
      <c r="O11063" s="8" t="s">
        <v>27</v>
      </c>
      <c r="P11063" s="8" t="s">
        <v>4311</v>
      </c>
      <c r="Q11063" s="8">
        <v>1</v>
      </c>
      <c r="R11063" s="8">
        <v>0.184713375796178</v>
      </c>
    </row>
    <row r="11064" spans="9:18" x14ac:dyDescent="0.45">
      <c r="I11064" s="11">
        <f t="shared" si="514"/>
        <v>350060</v>
      </c>
      <c r="J11064" s="11">
        <f t="shared" si="515"/>
        <v>50605</v>
      </c>
      <c r="K11064" s="8" t="s">
        <v>31</v>
      </c>
      <c r="L11064" s="8" t="s">
        <v>2103</v>
      </c>
      <c r="M11064" s="8" t="s">
        <v>2879</v>
      </c>
      <c r="N11064" s="8" t="s">
        <v>28</v>
      </c>
      <c r="O11064" s="8" t="s">
        <v>27</v>
      </c>
      <c r="P11064" s="8" t="s">
        <v>4311</v>
      </c>
      <c r="Q11064" s="8">
        <v>1</v>
      </c>
      <c r="R11064" s="8">
        <v>0.184713375796178</v>
      </c>
    </row>
    <row r="11065" spans="9:18" x14ac:dyDescent="0.45">
      <c r="I11065" s="11">
        <f t="shared" si="514"/>
        <v>350060</v>
      </c>
      <c r="J11065" s="11">
        <f t="shared" si="515"/>
        <v>570366</v>
      </c>
      <c r="K11065" s="8" t="s">
        <v>31</v>
      </c>
      <c r="L11065" s="8" t="s">
        <v>2432</v>
      </c>
      <c r="M11065" s="8" t="s">
        <v>274</v>
      </c>
      <c r="N11065" s="8" t="s">
        <v>28</v>
      </c>
      <c r="O11065" s="8" t="s">
        <v>27</v>
      </c>
      <c r="P11065" s="8" t="s">
        <v>4311</v>
      </c>
      <c r="Q11065" s="8">
        <v>1</v>
      </c>
      <c r="R11065" s="8">
        <v>0.184713375796178</v>
      </c>
    </row>
    <row r="11066" spans="9:18" x14ac:dyDescent="0.45">
      <c r="I11066" s="11">
        <f t="shared" si="514"/>
        <v>350060</v>
      </c>
      <c r="J11066" s="11">
        <f t="shared" si="515"/>
        <v>3081</v>
      </c>
      <c r="K11066" s="8" t="s">
        <v>31</v>
      </c>
      <c r="L11066" s="8" t="s">
        <v>2103</v>
      </c>
      <c r="M11066" s="8" t="s">
        <v>4147</v>
      </c>
      <c r="N11066" s="8" t="s">
        <v>28</v>
      </c>
      <c r="O11066" s="8" t="s">
        <v>27</v>
      </c>
      <c r="P11066" s="8" t="s">
        <v>4311</v>
      </c>
      <c r="Q11066" s="8">
        <v>1</v>
      </c>
      <c r="R11066" s="8">
        <v>0.184713375796178</v>
      </c>
    </row>
    <row r="11067" spans="9:18" x14ac:dyDescent="0.45">
      <c r="I11067" s="11">
        <f t="shared" si="514"/>
        <v>350227</v>
      </c>
      <c r="J11067" s="11">
        <f t="shared" si="515"/>
        <v>350060</v>
      </c>
      <c r="K11067" s="8" t="s">
        <v>31</v>
      </c>
      <c r="L11067" s="8" t="s">
        <v>3833</v>
      </c>
      <c r="M11067" s="8" t="s">
        <v>2678</v>
      </c>
      <c r="N11067" s="8" t="s">
        <v>28</v>
      </c>
      <c r="O11067" s="8" t="s">
        <v>27</v>
      </c>
      <c r="P11067" s="8" t="s">
        <v>4311</v>
      </c>
      <c r="Q11067" s="8">
        <v>1</v>
      </c>
      <c r="R11067" s="8">
        <v>0.184713375796178</v>
      </c>
    </row>
    <row r="11068" spans="9:18" x14ac:dyDescent="0.45">
      <c r="I11068" s="11">
        <f t="shared" si="514"/>
        <v>350738</v>
      </c>
      <c r="J11068" s="11">
        <f t="shared" si="515"/>
        <v>350060</v>
      </c>
      <c r="K11068" s="8" t="s">
        <v>31</v>
      </c>
      <c r="L11068" s="8" t="s">
        <v>1973</v>
      </c>
      <c r="M11068" s="8" t="s">
        <v>2678</v>
      </c>
      <c r="N11068" s="8" t="s">
        <v>28</v>
      </c>
      <c r="O11068" s="8" t="s">
        <v>27</v>
      </c>
      <c r="P11068" s="8" t="s">
        <v>4311</v>
      </c>
      <c r="Q11068" s="8">
        <v>1</v>
      </c>
      <c r="R11068" s="8">
        <v>0.184713375796178</v>
      </c>
    </row>
    <row r="11069" spans="9:18" x14ac:dyDescent="0.45">
      <c r="I11069" s="11">
        <f t="shared" si="514"/>
        <v>350602</v>
      </c>
      <c r="J11069" s="11">
        <f t="shared" si="515"/>
        <v>350060</v>
      </c>
      <c r="K11069" s="8" t="s">
        <v>31</v>
      </c>
      <c r="L11069" s="8" t="s">
        <v>3727</v>
      </c>
      <c r="M11069" s="8" t="s">
        <v>2678</v>
      </c>
      <c r="N11069" s="8" t="s">
        <v>28</v>
      </c>
      <c r="O11069" s="8" t="s">
        <v>27</v>
      </c>
      <c r="P11069" s="8" t="s">
        <v>4311</v>
      </c>
      <c r="Q11069" s="8">
        <v>1</v>
      </c>
      <c r="R11069" s="8">
        <v>0.184713375796178</v>
      </c>
    </row>
    <row r="11070" spans="9:18" x14ac:dyDescent="0.45">
      <c r="I11070" s="11">
        <f t="shared" si="514"/>
        <v>490928</v>
      </c>
      <c r="J11070" s="11">
        <f t="shared" si="515"/>
        <v>350060</v>
      </c>
      <c r="K11070" s="8" t="s">
        <v>31</v>
      </c>
      <c r="L11070" s="8" t="s">
        <v>2418</v>
      </c>
      <c r="M11070" s="8" t="s">
        <v>1985</v>
      </c>
      <c r="N11070" s="8" t="s">
        <v>28</v>
      </c>
      <c r="O11070" s="8" t="s">
        <v>27</v>
      </c>
      <c r="P11070" s="8" t="s">
        <v>4311</v>
      </c>
      <c r="Q11070" s="8">
        <v>1</v>
      </c>
      <c r="R11070" s="8">
        <v>0.184713375796178</v>
      </c>
    </row>
    <row r="11071" spans="9:18" x14ac:dyDescent="0.45">
      <c r="I11071" s="11">
        <f t="shared" si="514"/>
        <v>350060</v>
      </c>
      <c r="J11071" s="11">
        <f t="shared" si="515"/>
        <v>350607</v>
      </c>
      <c r="K11071" s="8" t="s">
        <v>31</v>
      </c>
      <c r="L11071" s="8" t="s">
        <v>2432</v>
      </c>
      <c r="M11071" s="8" t="s">
        <v>164</v>
      </c>
      <c r="N11071" s="8" t="s">
        <v>28</v>
      </c>
      <c r="O11071" s="8" t="s">
        <v>27</v>
      </c>
      <c r="P11071" s="8" t="s">
        <v>4311</v>
      </c>
      <c r="Q11071" s="8">
        <v>1</v>
      </c>
      <c r="R11071" s="8">
        <v>0.184713375796178</v>
      </c>
    </row>
    <row r="11072" spans="9:18" x14ac:dyDescent="0.45">
      <c r="I11072" s="11">
        <f t="shared" si="514"/>
        <v>530228</v>
      </c>
      <c r="J11072" s="11">
        <f t="shared" si="515"/>
        <v>350060</v>
      </c>
      <c r="K11072" s="8" t="s">
        <v>31</v>
      </c>
      <c r="L11072" s="8" t="s">
        <v>1818</v>
      </c>
      <c r="M11072" s="8" t="s">
        <v>2103</v>
      </c>
      <c r="N11072" s="8" t="s">
        <v>28</v>
      </c>
      <c r="O11072" s="8" t="s">
        <v>27</v>
      </c>
      <c r="P11072" s="8" t="s">
        <v>4311</v>
      </c>
      <c r="Q11072" s="8">
        <v>1</v>
      </c>
      <c r="R11072" s="8">
        <v>0.184713375796178</v>
      </c>
    </row>
    <row r="11073" spans="9:18" x14ac:dyDescent="0.45">
      <c r="I11073" s="11">
        <f t="shared" si="514"/>
        <v>490026</v>
      </c>
      <c r="J11073" s="11">
        <f t="shared" si="515"/>
        <v>350060</v>
      </c>
      <c r="K11073" s="8" t="s">
        <v>31</v>
      </c>
      <c r="L11073" s="8" t="s">
        <v>3414</v>
      </c>
      <c r="M11073" s="8" t="s">
        <v>2103</v>
      </c>
      <c r="N11073" s="8" t="s">
        <v>28</v>
      </c>
      <c r="O11073" s="8" t="s">
        <v>27</v>
      </c>
      <c r="P11073" s="8" t="s">
        <v>4311</v>
      </c>
      <c r="Q11073" s="8">
        <v>1</v>
      </c>
      <c r="R11073" s="8">
        <v>0.184713375796178</v>
      </c>
    </row>
    <row r="11074" spans="9:18" x14ac:dyDescent="0.45">
      <c r="I11074" s="11">
        <f t="shared" si="514"/>
        <v>350060</v>
      </c>
      <c r="J11074" s="11">
        <f t="shared" si="515"/>
        <v>350331</v>
      </c>
      <c r="K11074" s="8" t="s">
        <v>31</v>
      </c>
      <c r="L11074" s="8" t="s">
        <v>2678</v>
      </c>
      <c r="M11074" s="8" t="s">
        <v>3795</v>
      </c>
      <c r="N11074" s="8" t="s">
        <v>28</v>
      </c>
      <c r="O11074" s="8" t="s">
        <v>27</v>
      </c>
      <c r="P11074" s="8" t="s">
        <v>4311</v>
      </c>
      <c r="Q11074" s="8">
        <v>1</v>
      </c>
      <c r="R11074" s="8">
        <v>0.184713375796178</v>
      </c>
    </row>
    <row r="11075" spans="9:18" x14ac:dyDescent="0.45">
      <c r="I11075" s="11">
        <f t="shared" si="514"/>
        <v>350060</v>
      </c>
      <c r="J11075" s="11">
        <f t="shared" si="515"/>
        <v>350447</v>
      </c>
      <c r="K11075" s="8" t="s">
        <v>31</v>
      </c>
      <c r="L11075" s="8" t="s">
        <v>2667</v>
      </c>
      <c r="M11075" s="8" t="s">
        <v>3771</v>
      </c>
      <c r="N11075" s="8" t="s">
        <v>28</v>
      </c>
      <c r="O11075" s="8" t="s">
        <v>27</v>
      </c>
      <c r="P11075" s="8" t="s">
        <v>4311</v>
      </c>
      <c r="Q11075" s="8">
        <v>1</v>
      </c>
      <c r="R11075" s="8">
        <v>0.184713375796178</v>
      </c>
    </row>
    <row r="11076" spans="9:18" x14ac:dyDescent="0.45">
      <c r="I11076" s="11">
        <f t="shared" si="514"/>
        <v>350060</v>
      </c>
      <c r="J11076" s="11">
        <f t="shared" si="515"/>
        <v>350424</v>
      </c>
      <c r="K11076" s="8" t="s">
        <v>31</v>
      </c>
      <c r="L11076" s="8" t="s">
        <v>2678</v>
      </c>
      <c r="M11076" s="8" t="s">
        <v>3778</v>
      </c>
      <c r="N11076" s="8" t="s">
        <v>28</v>
      </c>
      <c r="O11076" s="8" t="s">
        <v>27</v>
      </c>
      <c r="P11076" s="8" t="s">
        <v>4311</v>
      </c>
      <c r="Q11076" s="8">
        <v>1</v>
      </c>
      <c r="R11076" s="8">
        <v>0.184713375796178</v>
      </c>
    </row>
    <row r="11077" spans="9:18" x14ac:dyDescent="0.45">
      <c r="I11077" s="11">
        <f t="shared" si="514"/>
        <v>350060</v>
      </c>
      <c r="J11077" s="11">
        <f t="shared" si="515"/>
        <v>350778</v>
      </c>
      <c r="K11077" s="8" t="s">
        <v>31</v>
      </c>
      <c r="L11077" s="8" t="s">
        <v>1985</v>
      </c>
      <c r="M11077" s="8" t="s">
        <v>1388</v>
      </c>
      <c r="N11077" s="8" t="s">
        <v>28</v>
      </c>
      <c r="O11077" s="8" t="s">
        <v>27</v>
      </c>
      <c r="P11077" s="8" t="s">
        <v>4311</v>
      </c>
      <c r="Q11077" s="8">
        <v>1</v>
      </c>
      <c r="R11077" s="8">
        <v>0.184713375796178</v>
      </c>
    </row>
    <row r="11078" spans="9:18" x14ac:dyDescent="0.45">
      <c r="I11078" s="11">
        <f t="shared" si="514"/>
        <v>351148</v>
      </c>
      <c r="J11078" s="11">
        <f t="shared" si="515"/>
        <v>350060</v>
      </c>
      <c r="K11078" s="8" t="s">
        <v>31</v>
      </c>
      <c r="L11078" s="8" t="s">
        <v>168</v>
      </c>
      <c r="M11078" s="8" t="s">
        <v>2432</v>
      </c>
      <c r="N11078" s="8" t="s">
        <v>28</v>
      </c>
      <c r="O11078" s="8" t="s">
        <v>27</v>
      </c>
      <c r="P11078" s="8" t="s">
        <v>4311</v>
      </c>
      <c r="Q11078" s="8">
        <v>1</v>
      </c>
      <c r="R11078" s="8">
        <v>0.184713375796178</v>
      </c>
    </row>
    <row r="11079" spans="9:18" x14ac:dyDescent="0.45">
      <c r="I11079" s="11">
        <f t="shared" si="514"/>
        <v>350060</v>
      </c>
      <c r="J11079" s="11">
        <f t="shared" si="515"/>
        <v>350710</v>
      </c>
      <c r="K11079" s="8" t="s">
        <v>31</v>
      </c>
      <c r="L11079" s="8" t="s">
        <v>1985</v>
      </c>
      <c r="M11079" s="8" t="s">
        <v>61</v>
      </c>
      <c r="N11079" s="8" t="s">
        <v>28</v>
      </c>
      <c r="O11079" s="8" t="s">
        <v>27</v>
      </c>
      <c r="P11079" s="8" t="s">
        <v>4311</v>
      </c>
      <c r="Q11079" s="8">
        <v>1</v>
      </c>
      <c r="R11079" s="8">
        <v>0.184713375796178</v>
      </c>
    </row>
    <row r="11080" spans="9:18" x14ac:dyDescent="0.45">
      <c r="I11080" s="11">
        <f t="shared" ref="I11080:I11143" si="516">INT(IFERROR(LEFT(L11080,FIND("_",L11080)-1),0))</f>
        <v>29048</v>
      </c>
      <c r="J11080" s="11">
        <f t="shared" ref="J11080:J11143" si="517">INT(IFERROR(LEFT(M11080,FIND("_",M11080)-1),0))</f>
        <v>350060</v>
      </c>
      <c r="K11080" s="8" t="s">
        <v>31</v>
      </c>
      <c r="L11080" s="8" t="s">
        <v>4476</v>
      </c>
      <c r="M11080" s="8" t="s">
        <v>1985</v>
      </c>
      <c r="N11080" s="8" t="s">
        <v>28</v>
      </c>
      <c r="O11080" s="8" t="s">
        <v>27</v>
      </c>
      <c r="P11080" s="8" t="s">
        <v>4311</v>
      </c>
      <c r="Q11080" s="8">
        <v>1</v>
      </c>
      <c r="R11080" s="8">
        <v>0.184713375796178</v>
      </c>
    </row>
    <row r="11081" spans="9:18" x14ac:dyDescent="0.45">
      <c r="I11081" s="11">
        <f t="shared" si="516"/>
        <v>350271</v>
      </c>
      <c r="J11081" s="11">
        <f t="shared" si="517"/>
        <v>350060</v>
      </c>
      <c r="K11081" s="8" t="s">
        <v>31</v>
      </c>
      <c r="L11081" s="8" t="s">
        <v>2453</v>
      </c>
      <c r="M11081" s="8" t="s">
        <v>2432</v>
      </c>
      <c r="N11081" s="8" t="s">
        <v>28</v>
      </c>
      <c r="O11081" s="8" t="s">
        <v>27</v>
      </c>
      <c r="P11081" s="8" t="s">
        <v>4311</v>
      </c>
      <c r="Q11081" s="8">
        <v>1</v>
      </c>
      <c r="R11081" s="8">
        <v>0.184713375796178</v>
      </c>
    </row>
    <row r="11082" spans="9:18" x14ac:dyDescent="0.45">
      <c r="I11082" s="11">
        <f t="shared" si="516"/>
        <v>350060</v>
      </c>
      <c r="J11082" s="11">
        <f t="shared" si="517"/>
        <v>490403</v>
      </c>
      <c r="K11082" s="8" t="s">
        <v>31</v>
      </c>
      <c r="L11082" s="8" t="s">
        <v>2432</v>
      </c>
      <c r="M11082" s="8" t="s">
        <v>2338</v>
      </c>
      <c r="N11082" s="8" t="s">
        <v>28</v>
      </c>
      <c r="O11082" s="8" t="s">
        <v>27</v>
      </c>
      <c r="P11082" s="8" t="s">
        <v>4311</v>
      </c>
      <c r="Q11082" s="8">
        <v>1</v>
      </c>
      <c r="R11082" s="8">
        <v>0.184713375796178</v>
      </c>
    </row>
    <row r="11083" spans="9:18" x14ac:dyDescent="0.45">
      <c r="I11083" s="11">
        <f t="shared" si="516"/>
        <v>350060</v>
      </c>
      <c r="J11083" s="11">
        <f t="shared" si="517"/>
        <v>490535</v>
      </c>
      <c r="K11083" s="8" t="s">
        <v>31</v>
      </c>
      <c r="L11083" s="8" t="s">
        <v>2432</v>
      </c>
      <c r="M11083" s="8" t="s">
        <v>3319</v>
      </c>
      <c r="N11083" s="8" t="s">
        <v>28</v>
      </c>
      <c r="O11083" s="8" t="s">
        <v>27</v>
      </c>
      <c r="P11083" s="8" t="s">
        <v>4311</v>
      </c>
      <c r="Q11083" s="8">
        <v>1</v>
      </c>
      <c r="R11083" s="8">
        <v>0.184713375796178</v>
      </c>
    </row>
    <row r="11084" spans="9:18" x14ac:dyDescent="0.45">
      <c r="I11084" s="11">
        <f t="shared" si="516"/>
        <v>350060</v>
      </c>
      <c r="J11084" s="11">
        <f t="shared" si="517"/>
        <v>351065</v>
      </c>
      <c r="K11084" s="8" t="s">
        <v>31</v>
      </c>
      <c r="L11084" s="8" t="s">
        <v>2677</v>
      </c>
      <c r="M11084" s="8" t="s">
        <v>3647</v>
      </c>
      <c r="N11084" s="8" t="s">
        <v>28</v>
      </c>
      <c r="O11084" s="8" t="s">
        <v>27</v>
      </c>
      <c r="P11084" s="8" t="s">
        <v>4311</v>
      </c>
      <c r="Q11084" s="8">
        <v>1</v>
      </c>
      <c r="R11084" s="8">
        <v>0.184713375796178</v>
      </c>
    </row>
    <row r="11085" spans="9:18" x14ac:dyDescent="0.45">
      <c r="I11085" s="11">
        <f t="shared" si="516"/>
        <v>350060</v>
      </c>
      <c r="J11085" s="11">
        <f t="shared" si="517"/>
        <v>490477</v>
      </c>
      <c r="K11085" s="8" t="s">
        <v>31</v>
      </c>
      <c r="L11085" s="8" t="s">
        <v>2432</v>
      </c>
      <c r="M11085" s="8" t="s">
        <v>1794</v>
      </c>
      <c r="N11085" s="8" t="s">
        <v>28</v>
      </c>
      <c r="O11085" s="8" t="s">
        <v>27</v>
      </c>
      <c r="P11085" s="8" t="s">
        <v>4311</v>
      </c>
      <c r="Q11085" s="8">
        <v>1</v>
      </c>
      <c r="R11085" s="8">
        <v>0.184713375796178</v>
      </c>
    </row>
    <row r="11086" spans="9:18" x14ac:dyDescent="0.45">
      <c r="I11086" s="11">
        <f t="shared" si="516"/>
        <v>350060</v>
      </c>
      <c r="J11086" s="11">
        <f t="shared" si="517"/>
        <v>490203</v>
      </c>
      <c r="K11086" s="8" t="s">
        <v>31</v>
      </c>
      <c r="L11086" s="8" t="s">
        <v>2680</v>
      </c>
      <c r="M11086" s="8" t="s">
        <v>1660</v>
      </c>
      <c r="N11086" s="8" t="s">
        <v>28</v>
      </c>
      <c r="O11086" s="8" t="s">
        <v>27</v>
      </c>
      <c r="P11086" s="8" t="s">
        <v>4311</v>
      </c>
      <c r="Q11086" s="8">
        <v>1</v>
      </c>
      <c r="R11086" s="8">
        <v>0.184713375796178</v>
      </c>
    </row>
    <row r="11087" spans="9:18" x14ac:dyDescent="0.45">
      <c r="I11087" s="11">
        <f t="shared" si="516"/>
        <v>350060</v>
      </c>
      <c r="J11087" s="11">
        <f t="shared" si="517"/>
        <v>45222</v>
      </c>
      <c r="K11087" s="8" t="s">
        <v>31</v>
      </c>
      <c r="L11087" s="8" t="s">
        <v>2432</v>
      </c>
      <c r="M11087" s="8" t="s">
        <v>3438</v>
      </c>
      <c r="N11087" s="8" t="s">
        <v>28</v>
      </c>
      <c r="O11087" s="8" t="s">
        <v>27</v>
      </c>
      <c r="P11087" s="8" t="s">
        <v>4311</v>
      </c>
      <c r="Q11087" s="8">
        <v>1</v>
      </c>
      <c r="R11087" s="8">
        <v>0.184713375796178</v>
      </c>
    </row>
    <row r="11088" spans="9:18" x14ac:dyDescent="0.45">
      <c r="I11088" s="11">
        <f t="shared" si="516"/>
        <v>350060</v>
      </c>
      <c r="J11088" s="11">
        <f t="shared" si="517"/>
        <v>490367</v>
      </c>
      <c r="K11088" s="8" t="s">
        <v>31</v>
      </c>
      <c r="L11088" s="8" t="s">
        <v>2678</v>
      </c>
      <c r="M11088" s="8" t="s">
        <v>833</v>
      </c>
      <c r="N11088" s="8" t="s">
        <v>28</v>
      </c>
      <c r="O11088" s="8" t="s">
        <v>27</v>
      </c>
      <c r="P11088" s="8" t="s">
        <v>4311</v>
      </c>
      <c r="Q11088" s="8">
        <v>1</v>
      </c>
      <c r="R11088" s="8">
        <v>0.184713375796178</v>
      </c>
    </row>
    <row r="11089" spans="9:18" x14ac:dyDescent="0.45">
      <c r="I11089" s="11">
        <f t="shared" si="516"/>
        <v>350060</v>
      </c>
      <c r="J11089" s="11">
        <f t="shared" si="517"/>
        <v>110153</v>
      </c>
      <c r="K11089" s="8" t="s">
        <v>31</v>
      </c>
      <c r="L11089" s="8" t="s">
        <v>2678</v>
      </c>
      <c r="M11089" s="8" t="s">
        <v>2606</v>
      </c>
      <c r="N11089" s="8" t="s">
        <v>28</v>
      </c>
      <c r="O11089" s="8" t="s">
        <v>27</v>
      </c>
      <c r="P11089" s="8" t="s">
        <v>4311</v>
      </c>
      <c r="Q11089" s="8">
        <v>1</v>
      </c>
      <c r="R11089" s="8">
        <v>0.184713375796178</v>
      </c>
    </row>
    <row r="11090" spans="9:18" x14ac:dyDescent="0.45">
      <c r="I11090" s="11">
        <f t="shared" si="516"/>
        <v>50230</v>
      </c>
      <c r="J11090" s="11">
        <f t="shared" si="517"/>
        <v>350060</v>
      </c>
      <c r="K11090" s="8" t="s">
        <v>31</v>
      </c>
      <c r="L11090" s="8" t="s">
        <v>3002</v>
      </c>
      <c r="M11090" s="8" t="s">
        <v>2103</v>
      </c>
      <c r="N11090" s="8" t="s">
        <v>28</v>
      </c>
      <c r="O11090" s="8" t="s">
        <v>27</v>
      </c>
      <c r="P11090" s="8" t="s">
        <v>4311</v>
      </c>
      <c r="Q11090" s="8">
        <v>1</v>
      </c>
      <c r="R11090" s="8">
        <v>0.184713375796178</v>
      </c>
    </row>
    <row r="11091" spans="9:18" x14ac:dyDescent="0.45">
      <c r="I11091" s="11">
        <f t="shared" si="516"/>
        <v>351135</v>
      </c>
      <c r="J11091" s="11">
        <f t="shared" si="517"/>
        <v>350060</v>
      </c>
      <c r="K11091" s="8" t="s">
        <v>31</v>
      </c>
      <c r="L11091" s="8" t="s">
        <v>203</v>
      </c>
      <c r="M11091" s="8" t="s">
        <v>2680</v>
      </c>
      <c r="N11091" s="8" t="s">
        <v>28</v>
      </c>
      <c r="O11091" s="8" t="s">
        <v>27</v>
      </c>
      <c r="P11091" s="8" t="s">
        <v>4311</v>
      </c>
      <c r="Q11091" s="8">
        <v>1</v>
      </c>
      <c r="R11091" s="8">
        <v>0.184713375796178</v>
      </c>
    </row>
    <row r="11092" spans="9:18" x14ac:dyDescent="0.45">
      <c r="I11092" s="11">
        <f t="shared" si="516"/>
        <v>351041</v>
      </c>
      <c r="J11092" s="11">
        <f t="shared" si="517"/>
        <v>350060</v>
      </c>
      <c r="K11092" s="8" t="s">
        <v>31</v>
      </c>
      <c r="L11092" s="8" t="s">
        <v>459</v>
      </c>
      <c r="M11092" s="8" t="s">
        <v>1985</v>
      </c>
      <c r="N11092" s="8" t="s">
        <v>28</v>
      </c>
      <c r="O11092" s="8" t="s">
        <v>27</v>
      </c>
      <c r="P11092" s="8" t="s">
        <v>4311</v>
      </c>
      <c r="Q11092" s="8">
        <v>1</v>
      </c>
      <c r="R11092" s="8">
        <v>0.184713375796178</v>
      </c>
    </row>
    <row r="11093" spans="9:18" x14ac:dyDescent="0.45">
      <c r="I11093" s="11">
        <f t="shared" si="516"/>
        <v>350060</v>
      </c>
      <c r="J11093" s="11">
        <f t="shared" si="517"/>
        <v>570111</v>
      </c>
      <c r="K11093" s="8" t="s">
        <v>31</v>
      </c>
      <c r="L11093" s="8" t="s">
        <v>2678</v>
      </c>
      <c r="M11093" s="8" t="s">
        <v>272</v>
      </c>
      <c r="N11093" s="8" t="s">
        <v>28</v>
      </c>
      <c r="O11093" s="8" t="s">
        <v>27</v>
      </c>
      <c r="P11093" s="8" t="s">
        <v>4311</v>
      </c>
      <c r="Q11093" s="8">
        <v>1</v>
      </c>
      <c r="R11093" s="8">
        <v>0.184713375796178</v>
      </c>
    </row>
    <row r="11094" spans="9:18" x14ac:dyDescent="0.45">
      <c r="I11094" s="11">
        <f t="shared" si="516"/>
        <v>21101</v>
      </c>
      <c r="J11094" s="11">
        <f t="shared" si="517"/>
        <v>350060</v>
      </c>
      <c r="K11094" s="8" t="s">
        <v>31</v>
      </c>
      <c r="L11094" s="8" t="s">
        <v>4874</v>
      </c>
      <c r="M11094" s="8" t="s">
        <v>2103</v>
      </c>
      <c r="N11094" s="8" t="s">
        <v>28</v>
      </c>
      <c r="O11094" s="8" t="s">
        <v>27</v>
      </c>
      <c r="P11094" s="8" t="s">
        <v>4311</v>
      </c>
      <c r="Q11094" s="8">
        <v>1</v>
      </c>
      <c r="R11094" s="8">
        <v>0.184713375796178</v>
      </c>
    </row>
    <row r="11095" spans="9:18" x14ac:dyDescent="0.45">
      <c r="I11095" s="11">
        <f t="shared" si="516"/>
        <v>350187</v>
      </c>
      <c r="J11095" s="11">
        <f t="shared" si="517"/>
        <v>350060</v>
      </c>
      <c r="K11095" s="8" t="s">
        <v>31</v>
      </c>
      <c r="L11095" s="8" t="s">
        <v>1041</v>
      </c>
      <c r="M11095" s="8" t="s">
        <v>2667</v>
      </c>
      <c r="N11095" s="8" t="s">
        <v>28</v>
      </c>
      <c r="O11095" s="8" t="s">
        <v>27</v>
      </c>
      <c r="P11095" s="8" t="s">
        <v>4311</v>
      </c>
      <c r="Q11095" s="8">
        <v>1</v>
      </c>
      <c r="R11095" s="8">
        <v>0.184713375796178</v>
      </c>
    </row>
    <row r="11096" spans="9:18" x14ac:dyDescent="0.45">
      <c r="I11096" s="11">
        <f t="shared" si="516"/>
        <v>350060</v>
      </c>
      <c r="J11096" s="11">
        <f t="shared" si="517"/>
        <v>51003</v>
      </c>
      <c r="K11096" s="8" t="s">
        <v>31</v>
      </c>
      <c r="L11096" s="8" t="s">
        <v>2432</v>
      </c>
      <c r="M11096" s="8" t="s">
        <v>2848</v>
      </c>
      <c r="N11096" s="8" t="s">
        <v>28</v>
      </c>
      <c r="O11096" s="8" t="s">
        <v>27</v>
      </c>
      <c r="P11096" s="8" t="s">
        <v>4311</v>
      </c>
      <c r="Q11096" s="8">
        <v>1</v>
      </c>
      <c r="R11096" s="8">
        <v>0.184713375796178</v>
      </c>
    </row>
    <row r="11097" spans="9:18" x14ac:dyDescent="0.45">
      <c r="I11097" s="11">
        <f t="shared" si="516"/>
        <v>110275</v>
      </c>
      <c r="J11097" s="11">
        <f t="shared" si="517"/>
        <v>350060</v>
      </c>
      <c r="K11097" s="8" t="s">
        <v>31</v>
      </c>
      <c r="L11097" s="8" t="s">
        <v>46</v>
      </c>
      <c r="M11097" s="8" t="s">
        <v>2678</v>
      </c>
      <c r="N11097" s="8" t="s">
        <v>28</v>
      </c>
      <c r="O11097" s="8" t="s">
        <v>27</v>
      </c>
      <c r="P11097" s="8" t="s">
        <v>4311</v>
      </c>
      <c r="Q11097" s="8">
        <v>1</v>
      </c>
      <c r="R11097" s="8">
        <v>0.184713375796178</v>
      </c>
    </row>
    <row r="11098" spans="9:18" x14ac:dyDescent="0.45">
      <c r="I11098" s="11">
        <f t="shared" si="516"/>
        <v>51198</v>
      </c>
      <c r="J11098" s="11">
        <f t="shared" si="517"/>
        <v>350060</v>
      </c>
      <c r="K11098" s="8" t="s">
        <v>31</v>
      </c>
      <c r="L11098" s="8" t="s">
        <v>4875</v>
      </c>
      <c r="M11098" s="8" t="s">
        <v>2103</v>
      </c>
      <c r="N11098" s="8" t="s">
        <v>28</v>
      </c>
      <c r="O11098" s="8" t="s">
        <v>27</v>
      </c>
      <c r="P11098" s="8" t="s">
        <v>4311</v>
      </c>
      <c r="Q11098" s="8">
        <v>1</v>
      </c>
      <c r="R11098" s="8">
        <v>0.184713375796178</v>
      </c>
    </row>
    <row r="11099" spans="9:18" x14ac:dyDescent="0.45">
      <c r="I11099" s="11">
        <f t="shared" si="516"/>
        <v>350060</v>
      </c>
      <c r="J11099" s="11">
        <f t="shared" si="517"/>
        <v>50563</v>
      </c>
      <c r="K11099" s="8" t="s">
        <v>31</v>
      </c>
      <c r="L11099" s="8" t="s">
        <v>2103</v>
      </c>
      <c r="M11099" s="8" t="s">
        <v>4011</v>
      </c>
      <c r="N11099" s="8" t="s">
        <v>28</v>
      </c>
      <c r="O11099" s="8" t="s">
        <v>27</v>
      </c>
      <c r="P11099" s="8" t="s">
        <v>4311</v>
      </c>
      <c r="Q11099" s="8">
        <v>1</v>
      </c>
      <c r="R11099" s="8">
        <v>0.184713375796178</v>
      </c>
    </row>
    <row r="11100" spans="9:18" x14ac:dyDescent="0.45">
      <c r="I11100" s="11">
        <f t="shared" si="516"/>
        <v>351261</v>
      </c>
      <c r="J11100" s="11">
        <f t="shared" si="517"/>
        <v>350060</v>
      </c>
      <c r="K11100" s="8" t="s">
        <v>31</v>
      </c>
      <c r="L11100" s="8" t="s">
        <v>787</v>
      </c>
      <c r="M11100" s="8" t="s">
        <v>1985</v>
      </c>
      <c r="N11100" s="8" t="s">
        <v>28</v>
      </c>
      <c r="O11100" s="8" t="s">
        <v>27</v>
      </c>
      <c r="P11100" s="8" t="s">
        <v>4311</v>
      </c>
      <c r="Q11100" s="8">
        <v>1</v>
      </c>
      <c r="R11100" s="8">
        <v>0.184713375796178</v>
      </c>
    </row>
    <row r="11101" spans="9:18" x14ac:dyDescent="0.45">
      <c r="I11101" s="11">
        <f t="shared" si="516"/>
        <v>350060</v>
      </c>
      <c r="J11101" s="11">
        <f t="shared" si="517"/>
        <v>570345</v>
      </c>
      <c r="K11101" s="8" t="s">
        <v>31</v>
      </c>
      <c r="L11101" s="8" t="s">
        <v>2667</v>
      </c>
      <c r="M11101" s="8" t="s">
        <v>2495</v>
      </c>
      <c r="N11101" s="8" t="s">
        <v>28</v>
      </c>
      <c r="O11101" s="8" t="s">
        <v>27</v>
      </c>
      <c r="P11101" s="8" t="s">
        <v>4311</v>
      </c>
      <c r="Q11101" s="8">
        <v>1</v>
      </c>
      <c r="R11101" s="8">
        <v>0.184713375796178</v>
      </c>
    </row>
    <row r="11102" spans="9:18" x14ac:dyDescent="0.45">
      <c r="I11102" s="11">
        <f t="shared" si="516"/>
        <v>23010</v>
      </c>
      <c r="J11102" s="11">
        <f t="shared" si="517"/>
        <v>350060</v>
      </c>
      <c r="K11102" s="8" t="s">
        <v>31</v>
      </c>
      <c r="L11102" s="8" t="s">
        <v>4276</v>
      </c>
      <c r="M11102" s="8" t="s">
        <v>2103</v>
      </c>
      <c r="N11102" s="8" t="s">
        <v>28</v>
      </c>
      <c r="O11102" s="8" t="s">
        <v>27</v>
      </c>
      <c r="P11102" s="8" t="s">
        <v>4311</v>
      </c>
      <c r="Q11102" s="8">
        <v>1</v>
      </c>
      <c r="R11102" s="8">
        <v>0.184713375796178</v>
      </c>
    </row>
    <row r="11103" spans="9:18" x14ac:dyDescent="0.45">
      <c r="I11103" s="11">
        <f t="shared" si="516"/>
        <v>110015</v>
      </c>
      <c r="J11103" s="11">
        <f t="shared" si="517"/>
        <v>350060</v>
      </c>
      <c r="K11103" s="8" t="s">
        <v>31</v>
      </c>
      <c r="L11103" s="8" t="s">
        <v>2468</v>
      </c>
      <c r="M11103" s="8" t="s">
        <v>1985</v>
      </c>
      <c r="N11103" s="8" t="s">
        <v>28</v>
      </c>
      <c r="O11103" s="8" t="s">
        <v>27</v>
      </c>
      <c r="P11103" s="8" t="s">
        <v>4311</v>
      </c>
      <c r="Q11103" s="8">
        <v>1</v>
      </c>
      <c r="R11103" s="8">
        <v>0.184713375796178</v>
      </c>
    </row>
    <row r="11104" spans="9:18" x14ac:dyDescent="0.45">
      <c r="I11104" s="11">
        <f t="shared" si="516"/>
        <v>350060</v>
      </c>
      <c r="J11104" s="11">
        <f t="shared" si="517"/>
        <v>50618</v>
      </c>
      <c r="K11104" s="8" t="s">
        <v>31</v>
      </c>
      <c r="L11104" s="8" t="s">
        <v>1985</v>
      </c>
      <c r="M11104" s="8" t="s">
        <v>3891</v>
      </c>
      <c r="N11104" s="8" t="s">
        <v>28</v>
      </c>
      <c r="O11104" s="8" t="s">
        <v>27</v>
      </c>
      <c r="P11104" s="8" t="s">
        <v>4311</v>
      </c>
      <c r="Q11104" s="8">
        <v>1</v>
      </c>
      <c r="R11104" s="8">
        <v>0.184713375796178</v>
      </c>
    </row>
    <row r="11105" spans="9:18" x14ac:dyDescent="0.45">
      <c r="I11105" s="11">
        <f t="shared" si="516"/>
        <v>350060</v>
      </c>
      <c r="J11105" s="11">
        <f t="shared" si="517"/>
        <v>491076</v>
      </c>
      <c r="K11105" s="8" t="s">
        <v>31</v>
      </c>
      <c r="L11105" s="8" t="s">
        <v>2678</v>
      </c>
      <c r="M11105" s="8" t="s">
        <v>590</v>
      </c>
      <c r="N11105" s="8" t="s">
        <v>28</v>
      </c>
      <c r="O11105" s="8" t="s">
        <v>27</v>
      </c>
      <c r="P11105" s="8" t="s">
        <v>4311</v>
      </c>
      <c r="Q11105" s="8">
        <v>1</v>
      </c>
      <c r="R11105" s="8">
        <v>0.184713375796178</v>
      </c>
    </row>
    <row r="11106" spans="9:18" x14ac:dyDescent="0.45">
      <c r="I11106" s="11">
        <f t="shared" si="516"/>
        <v>490931</v>
      </c>
      <c r="J11106" s="11">
        <f t="shared" si="517"/>
        <v>350060</v>
      </c>
      <c r="K11106" s="8" t="s">
        <v>31</v>
      </c>
      <c r="L11106" s="8" t="s">
        <v>2330</v>
      </c>
      <c r="M11106" s="8" t="s">
        <v>2667</v>
      </c>
      <c r="N11106" s="8" t="s">
        <v>28</v>
      </c>
      <c r="O11106" s="8" t="s">
        <v>27</v>
      </c>
      <c r="P11106" s="8" t="s">
        <v>4311</v>
      </c>
      <c r="Q11106" s="8">
        <v>1</v>
      </c>
      <c r="R11106" s="8">
        <v>0.184713375796178</v>
      </c>
    </row>
    <row r="11107" spans="9:18" x14ac:dyDescent="0.45">
      <c r="I11107" s="11">
        <f t="shared" si="516"/>
        <v>350060</v>
      </c>
      <c r="J11107" s="11">
        <f t="shared" si="517"/>
        <v>1031</v>
      </c>
      <c r="K11107" s="8" t="s">
        <v>31</v>
      </c>
      <c r="L11107" s="8" t="s">
        <v>2678</v>
      </c>
      <c r="M11107" s="8" t="s">
        <v>4876</v>
      </c>
      <c r="N11107" s="8" t="s">
        <v>28</v>
      </c>
      <c r="O11107" s="8" t="s">
        <v>27</v>
      </c>
      <c r="P11107" s="8" t="s">
        <v>4311</v>
      </c>
      <c r="Q11107" s="8">
        <v>1</v>
      </c>
      <c r="R11107" s="8">
        <v>0.184713375796178</v>
      </c>
    </row>
    <row r="11108" spans="9:18" x14ac:dyDescent="0.45">
      <c r="I11108" s="11">
        <f t="shared" si="516"/>
        <v>351244</v>
      </c>
      <c r="J11108" s="11">
        <f t="shared" si="517"/>
        <v>350060</v>
      </c>
      <c r="K11108" s="8" t="s">
        <v>31</v>
      </c>
      <c r="L11108" s="8" t="s">
        <v>3626</v>
      </c>
      <c r="M11108" s="8" t="s">
        <v>2667</v>
      </c>
      <c r="N11108" s="8" t="s">
        <v>28</v>
      </c>
      <c r="O11108" s="8" t="s">
        <v>27</v>
      </c>
      <c r="P11108" s="8" t="s">
        <v>4311</v>
      </c>
      <c r="Q11108" s="8">
        <v>1</v>
      </c>
      <c r="R11108" s="8">
        <v>0.184713375796178</v>
      </c>
    </row>
    <row r="11109" spans="9:18" x14ac:dyDescent="0.45">
      <c r="I11109" s="11">
        <f t="shared" si="516"/>
        <v>350060</v>
      </c>
      <c r="J11109" s="11">
        <f t="shared" si="517"/>
        <v>110279</v>
      </c>
      <c r="K11109" s="8" t="s">
        <v>31</v>
      </c>
      <c r="L11109" s="8" t="s">
        <v>2678</v>
      </c>
      <c r="M11109" s="8" t="s">
        <v>1627</v>
      </c>
      <c r="N11109" s="8" t="s">
        <v>28</v>
      </c>
      <c r="O11109" s="8" t="s">
        <v>27</v>
      </c>
      <c r="P11109" s="8" t="s">
        <v>4311</v>
      </c>
      <c r="Q11109" s="8">
        <v>1</v>
      </c>
      <c r="R11109" s="8">
        <v>0.184713375796178</v>
      </c>
    </row>
    <row r="11110" spans="9:18" x14ac:dyDescent="0.45">
      <c r="I11110" s="11">
        <f t="shared" si="516"/>
        <v>350910</v>
      </c>
      <c r="J11110" s="11">
        <f t="shared" si="517"/>
        <v>350060</v>
      </c>
      <c r="K11110" s="8" t="s">
        <v>31</v>
      </c>
      <c r="L11110" s="8" t="s">
        <v>3674</v>
      </c>
      <c r="M11110" s="8" t="s">
        <v>2667</v>
      </c>
      <c r="N11110" s="8" t="s">
        <v>28</v>
      </c>
      <c r="O11110" s="8" t="s">
        <v>27</v>
      </c>
      <c r="P11110" s="8" t="s">
        <v>4311</v>
      </c>
      <c r="Q11110" s="8">
        <v>1</v>
      </c>
      <c r="R11110" s="8">
        <v>0.184713375796178</v>
      </c>
    </row>
    <row r="11111" spans="9:18" x14ac:dyDescent="0.45">
      <c r="I11111" s="11">
        <f t="shared" si="516"/>
        <v>350251</v>
      </c>
      <c r="J11111" s="11">
        <f t="shared" si="517"/>
        <v>350060</v>
      </c>
      <c r="K11111" s="8" t="s">
        <v>31</v>
      </c>
      <c r="L11111" s="8" t="s">
        <v>1523</v>
      </c>
      <c r="M11111" s="8" t="s">
        <v>2432</v>
      </c>
      <c r="N11111" s="8" t="s">
        <v>28</v>
      </c>
      <c r="O11111" s="8" t="s">
        <v>27</v>
      </c>
      <c r="P11111" s="8" t="s">
        <v>4311</v>
      </c>
      <c r="Q11111" s="8">
        <v>1</v>
      </c>
      <c r="R11111" s="8">
        <v>0.184713375796178</v>
      </c>
    </row>
    <row r="11112" spans="9:18" x14ac:dyDescent="0.45">
      <c r="I11112" s="11">
        <f t="shared" si="516"/>
        <v>350060</v>
      </c>
      <c r="J11112" s="11">
        <f t="shared" si="517"/>
        <v>350260</v>
      </c>
      <c r="K11112" s="8" t="s">
        <v>31</v>
      </c>
      <c r="L11112" s="8" t="s">
        <v>2678</v>
      </c>
      <c r="M11112" s="8" t="s">
        <v>3819</v>
      </c>
      <c r="N11112" s="8" t="s">
        <v>28</v>
      </c>
      <c r="O11112" s="8" t="s">
        <v>27</v>
      </c>
      <c r="P11112" s="8" t="s">
        <v>4311</v>
      </c>
      <c r="Q11112" s="8">
        <v>1</v>
      </c>
      <c r="R11112" s="8">
        <v>0.184713375796178</v>
      </c>
    </row>
    <row r="11113" spans="9:18" x14ac:dyDescent="0.45">
      <c r="I11113" s="11">
        <f t="shared" si="516"/>
        <v>43270</v>
      </c>
      <c r="J11113" s="11">
        <f t="shared" si="517"/>
        <v>350060</v>
      </c>
      <c r="K11113" s="8" t="s">
        <v>31</v>
      </c>
      <c r="L11113" s="8" t="s">
        <v>3485</v>
      </c>
      <c r="M11113" s="8" t="s">
        <v>2667</v>
      </c>
      <c r="N11113" s="8" t="s">
        <v>28</v>
      </c>
      <c r="O11113" s="8" t="s">
        <v>27</v>
      </c>
      <c r="P11113" s="8" t="s">
        <v>4311</v>
      </c>
      <c r="Q11113" s="8">
        <v>1</v>
      </c>
      <c r="R11113" s="8">
        <v>0.184713375796178</v>
      </c>
    </row>
    <row r="11114" spans="9:18" x14ac:dyDescent="0.45">
      <c r="I11114" s="11">
        <f t="shared" si="516"/>
        <v>350060</v>
      </c>
      <c r="J11114" s="11">
        <f t="shared" si="517"/>
        <v>110106</v>
      </c>
      <c r="K11114" s="8" t="s">
        <v>31</v>
      </c>
      <c r="L11114" s="8" t="s">
        <v>2678</v>
      </c>
      <c r="M11114" s="8" t="s">
        <v>2624</v>
      </c>
      <c r="N11114" s="8" t="s">
        <v>28</v>
      </c>
      <c r="O11114" s="8" t="s">
        <v>27</v>
      </c>
      <c r="P11114" s="8" t="s">
        <v>4311</v>
      </c>
      <c r="Q11114" s="8">
        <v>1</v>
      </c>
      <c r="R11114" s="8">
        <v>0.184713375796178</v>
      </c>
    </row>
    <row r="11115" spans="9:18" x14ac:dyDescent="0.45">
      <c r="I11115" s="11">
        <f t="shared" si="516"/>
        <v>350060</v>
      </c>
      <c r="J11115" s="11">
        <f t="shared" si="517"/>
        <v>570351</v>
      </c>
      <c r="K11115" s="8" t="s">
        <v>31</v>
      </c>
      <c r="L11115" s="8" t="s">
        <v>2103</v>
      </c>
      <c r="M11115" s="8" t="s">
        <v>1279</v>
      </c>
      <c r="N11115" s="8" t="s">
        <v>28</v>
      </c>
      <c r="O11115" s="8" t="s">
        <v>27</v>
      </c>
      <c r="P11115" s="8" t="s">
        <v>4311</v>
      </c>
      <c r="Q11115" s="8">
        <v>1</v>
      </c>
      <c r="R11115" s="8">
        <v>0.184713375796178</v>
      </c>
    </row>
    <row r="11116" spans="9:18" x14ac:dyDescent="0.45">
      <c r="I11116" s="11">
        <f t="shared" si="516"/>
        <v>351168</v>
      </c>
      <c r="J11116" s="11">
        <f t="shared" si="517"/>
        <v>350060</v>
      </c>
      <c r="K11116" s="8" t="s">
        <v>31</v>
      </c>
      <c r="L11116" s="8" t="s">
        <v>914</v>
      </c>
      <c r="M11116" s="8" t="s">
        <v>1985</v>
      </c>
      <c r="N11116" s="8" t="s">
        <v>28</v>
      </c>
      <c r="O11116" s="8" t="s">
        <v>27</v>
      </c>
      <c r="P11116" s="8" t="s">
        <v>4311</v>
      </c>
      <c r="Q11116" s="8">
        <v>1</v>
      </c>
      <c r="R11116" s="8">
        <v>0.184713375796178</v>
      </c>
    </row>
    <row r="11117" spans="9:18" x14ac:dyDescent="0.45">
      <c r="I11117" s="11">
        <f t="shared" si="516"/>
        <v>350060</v>
      </c>
      <c r="J11117" s="11">
        <f t="shared" si="517"/>
        <v>350970</v>
      </c>
      <c r="K11117" s="8" t="s">
        <v>31</v>
      </c>
      <c r="L11117" s="8" t="s">
        <v>1985</v>
      </c>
      <c r="M11117" s="8" t="s">
        <v>1530</v>
      </c>
      <c r="N11117" s="8" t="s">
        <v>28</v>
      </c>
      <c r="O11117" s="8" t="s">
        <v>27</v>
      </c>
      <c r="P11117" s="8" t="s">
        <v>4311</v>
      </c>
      <c r="Q11117" s="8">
        <v>1</v>
      </c>
      <c r="R11117" s="8">
        <v>0.184713375796178</v>
      </c>
    </row>
    <row r="11118" spans="9:18" x14ac:dyDescent="0.45">
      <c r="I11118" s="11">
        <f t="shared" si="516"/>
        <v>350060</v>
      </c>
      <c r="J11118" s="11">
        <f t="shared" si="517"/>
        <v>350866</v>
      </c>
      <c r="K11118" s="8" t="s">
        <v>31</v>
      </c>
      <c r="L11118" s="8" t="s">
        <v>2667</v>
      </c>
      <c r="M11118" s="8" t="s">
        <v>2487</v>
      </c>
      <c r="N11118" s="8" t="s">
        <v>28</v>
      </c>
      <c r="O11118" s="8" t="s">
        <v>27</v>
      </c>
      <c r="P11118" s="8" t="s">
        <v>4311</v>
      </c>
      <c r="Q11118" s="8">
        <v>1</v>
      </c>
      <c r="R11118" s="8">
        <v>0.184713375796178</v>
      </c>
    </row>
    <row r="11119" spans="9:18" x14ac:dyDescent="0.45">
      <c r="I11119" s="11">
        <f t="shared" si="516"/>
        <v>350060</v>
      </c>
      <c r="J11119" s="11">
        <f t="shared" si="517"/>
        <v>350835</v>
      </c>
      <c r="K11119" s="8" t="s">
        <v>31</v>
      </c>
      <c r="L11119" s="8" t="s">
        <v>2667</v>
      </c>
      <c r="M11119" s="8" t="s">
        <v>794</v>
      </c>
      <c r="N11119" s="8" t="s">
        <v>28</v>
      </c>
      <c r="O11119" s="8" t="s">
        <v>27</v>
      </c>
      <c r="P11119" s="8" t="s">
        <v>4311</v>
      </c>
      <c r="Q11119" s="8">
        <v>1</v>
      </c>
      <c r="R11119" s="8">
        <v>0.184713375796178</v>
      </c>
    </row>
    <row r="11120" spans="9:18" x14ac:dyDescent="0.45">
      <c r="I11120" s="11">
        <f t="shared" si="516"/>
        <v>350060</v>
      </c>
      <c r="J11120" s="11">
        <f t="shared" si="517"/>
        <v>350788</v>
      </c>
      <c r="K11120" s="8" t="s">
        <v>31</v>
      </c>
      <c r="L11120" s="8" t="s">
        <v>2677</v>
      </c>
      <c r="M11120" s="8" t="s">
        <v>1389</v>
      </c>
      <c r="N11120" s="8" t="s">
        <v>28</v>
      </c>
      <c r="O11120" s="8" t="s">
        <v>27</v>
      </c>
      <c r="P11120" s="8" t="s">
        <v>4311</v>
      </c>
      <c r="Q11120" s="8">
        <v>1</v>
      </c>
      <c r="R11120" s="8">
        <v>0.184713375796178</v>
      </c>
    </row>
    <row r="11121" spans="9:18" x14ac:dyDescent="0.45">
      <c r="I11121" s="11">
        <f t="shared" si="516"/>
        <v>350060</v>
      </c>
      <c r="J11121" s="11">
        <f t="shared" si="517"/>
        <v>490467</v>
      </c>
      <c r="K11121" s="8" t="s">
        <v>31</v>
      </c>
      <c r="L11121" s="8" t="s">
        <v>2432</v>
      </c>
      <c r="M11121" s="8" t="s">
        <v>98</v>
      </c>
      <c r="N11121" s="8" t="s">
        <v>28</v>
      </c>
      <c r="O11121" s="8" t="s">
        <v>27</v>
      </c>
      <c r="P11121" s="8" t="s">
        <v>4311</v>
      </c>
      <c r="Q11121" s="8">
        <v>1</v>
      </c>
      <c r="R11121" s="8">
        <v>0.184713375796178</v>
      </c>
    </row>
    <row r="11122" spans="9:18" x14ac:dyDescent="0.45">
      <c r="I11122" s="11">
        <f t="shared" si="516"/>
        <v>350060</v>
      </c>
      <c r="J11122" s="11">
        <f t="shared" si="517"/>
        <v>490959</v>
      </c>
      <c r="K11122" s="8" t="s">
        <v>31</v>
      </c>
      <c r="L11122" s="8" t="s">
        <v>2667</v>
      </c>
      <c r="M11122" s="8" t="s">
        <v>1158</v>
      </c>
      <c r="N11122" s="8" t="s">
        <v>28</v>
      </c>
      <c r="O11122" s="8" t="s">
        <v>27</v>
      </c>
      <c r="P11122" s="8" t="s">
        <v>4311</v>
      </c>
      <c r="Q11122" s="8">
        <v>1</v>
      </c>
      <c r="R11122" s="8">
        <v>0.184713375796178</v>
      </c>
    </row>
    <row r="11123" spans="9:18" x14ac:dyDescent="0.45">
      <c r="I11123" s="11">
        <f t="shared" si="516"/>
        <v>350060</v>
      </c>
      <c r="J11123" s="11">
        <f t="shared" si="517"/>
        <v>43264</v>
      </c>
      <c r="K11123" s="8" t="s">
        <v>31</v>
      </c>
      <c r="L11123" s="8" t="s">
        <v>2103</v>
      </c>
      <c r="M11123" s="8" t="s">
        <v>4873</v>
      </c>
      <c r="N11123" s="8" t="s">
        <v>28</v>
      </c>
      <c r="O11123" s="8" t="s">
        <v>27</v>
      </c>
      <c r="P11123" s="8" t="s">
        <v>4311</v>
      </c>
      <c r="Q11123" s="8">
        <v>1</v>
      </c>
      <c r="R11123" s="8">
        <v>0.184713375796178</v>
      </c>
    </row>
    <row r="11124" spans="9:18" x14ac:dyDescent="0.45">
      <c r="I11124" s="11">
        <f t="shared" si="516"/>
        <v>350060</v>
      </c>
      <c r="J11124" s="11">
        <f t="shared" si="517"/>
        <v>490433</v>
      </c>
      <c r="K11124" s="8" t="s">
        <v>31</v>
      </c>
      <c r="L11124" s="8" t="s">
        <v>2677</v>
      </c>
      <c r="M11124" s="8" t="s">
        <v>1929</v>
      </c>
      <c r="N11124" s="8" t="s">
        <v>28</v>
      </c>
      <c r="O11124" s="8" t="s">
        <v>27</v>
      </c>
      <c r="P11124" s="8" t="s">
        <v>4311</v>
      </c>
      <c r="Q11124" s="8">
        <v>1</v>
      </c>
      <c r="R11124" s="8">
        <v>0.184713375796178</v>
      </c>
    </row>
    <row r="11125" spans="9:18" x14ac:dyDescent="0.45">
      <c r="I11125" s="11">
        <f t="shared" si="516"/>
        <v>350060</v>
      </c>
      <c r="J11125" s="11">
        <f t="shared" si="517"/>
        <v>490387</v>
      </c>
      <c r="K11125" s="8" t="s">
        <v>31</v>
      </c>
      <c r="L11125" s="8" t="s">
        <v>1985</v>
      </c>
      <c r="M11125" s="8" t="s">
        <v>944</v>
      </c>
      <c r="N11125" s="8" t="s">
        <v>28</v>
      </c>
      <c r="O11125" s="8" t="s">
        <v>27</v>
      </c>
      <c r="P11125" s="8" t="s">
        <v>4311</v>
      </c>
      <c r="Q11125" s="8">
        <v>1</v>
      </c>
      <c r="R11125" s="8">
        <v>0.184713375796178</v>
      </c>
    </row>
    <row r="11126" spans="9:18" x14ac:dyDescent="0.45">
      <c r="I11126" s="11">
        <f t="shared" si="516"/>
        <v>350060</v>
      </c>
      <c r="J11126" s="11">
        <f t="shared" si="517"/>
        <v>490756</v>
      </c>
      <c r="K11126" s="8" t="s">
        <v>31</v>
      </c>
      <c r="L11126" s="8" t="s">
        <v>2432</v>
      </c>
      <c r="M11126" s="8" t="s">
        <v>3227</v>
      </c>
      <c r="N11126" s="8" t="s">
        <v>28</v>
      </c>
      <c r="O11126" s="8" t="s">
        <v>27</v>
      </c>
      <c r="P11126" s="8" t="s">
        <v>4311</v>
      </c>
      <c r="Q11126" s="8">
        <v>1</v>
      </c>
      <c r="R11126" s="8">
        <v>0.184713375796178</v>
      </c>
    </row>
    <row r="11127" spans="9:18" x14ac:dyDescent="0.45">
      <c r="I11127" s="11">
        <f t="shared" si="516"/>
        <v>350060</v>
      </c>
      <c r="J11127" s="11">
        <f t="shared" si="517"/>
        <v>351177</v>
      </c>
      <c r="K11127" s="8" t="s">
        <v>31</v>
      </c>
      <c r="L11127" s="8" t="s">
        <v>2667</v>
      </c>
      <c r="M11127" s="8" t="s">
        <v>602</v>
      </c>
      <c r="N11127" s="8" t="s">
        <v>28</v>
      </c>
      <c r="O11127" s="8" t="s">
        <v>27</v>
      </c>
      <c r="P11127" s="8" t="s">
        <v>4311</v>
      </c>
      <c r="Q11127" s="8">
        <v>1</v>
      </c>
      <c r="R11127" s="8">
        <v>0.184713375796178</v>
      </c>
    </row>
    <row r="11128" spans="9:18" x14ac:dyDescent="0.45">
      <c r="I11128" s="11">
        <f t="shared" si="516"/>
        <v>350060</v>
      </c>
      <c r="J11128" s="11">
        <f t="shared" si="517"/>
        <v>490548</v>
      </c>
      <c r="K11128" s="8" t="s">
        <v>31</v>
      </c>
      <c r="L11128" s="8" t="s">
        <v>2103</v>
      </c>
      <c r="M11128" s="8" t="s">
        <v>4877</v>
      </c>
      <c r="N11128" s="8" t="s">
        <v>28</v>
      </c>
      <c r="O11128" s="8" t="s">
        <v>27</v>
      </c>
      <c r="P11128" s="8" t="s">
        <v>4311</v>
      </c>
      <c r="Q11128" s="8">
        <v>1</v>
      </c>
      <c r="R11128" s="8">
        <v>0.184713375796178</v>
      </c>
    </row>
    <row r="11129" spans="9:18" x14ac:dyDescent="0.45">
      <c r="I11129" s="11">
        <f t="shared" si="516"/>
        <v>350060</v>
      </c>
      <c r="J11129" s="11">
        <f t="shared" si="517"/>
        <v>490390</v>
      </c>
      <c r="K11129" s="8" t="s">
        <v>31</v>
      </c>
      <c r="L11129" s="8" t="s">
        <v>2680</v>
      </c>
      <c r="M11129" s="8" t="s">
        <v>623</v>
      </c>
      <c r="N11129" s="8" t="s">
        <v>28</v>
      </c>
      <c r="O11129" s="8" t="s">
        <v>27</v>
      </c>
      <c r="P11129" s="8" t="s">
        <v>4311</v>
      </c>
      <c r="Q11129" s="8">
        <v>1</v>
      </c>
      <c r="R11129" s="8">
        <v>0.184713375796178</v>
      </c>
    </row>
    <row r="11130" spans="9:18" x14ac:dyDescent="0.45">
      <c r="I11130" s="11">
        <f t="shared" si="516"/>
        <v>350060</v>
      </c>
      <c r="J11130" s="11">
        <f t="shared" si="517"/>
        <v>490764</v>
      </c>
      <c r="K11130" s="8" t="s">
        <v>31</v>
      </c>
      <c r="L11130" s="8" t="s">
        <v>2432</v>
      </c>
      <c r="M11130" s="8" t="s">
        <v>3217</v>
      </c>
      <c r="N11130" s="8" t="s">
        <v>28</v>
      </c>
      <c r="O11130" s="8" t="s">
        <v>27</v>
      </c>
      <c r="P11130" s="8" t="s">
        <v>4311</v>
      </c>
      <c r="Q11130" s="8">
        <v>1</v>
      </c>
      <c r="R11130" s="8">
        <v>0.184713375796178</v>
      </c>
    </row>
    <row r="11131" spans="9:18" x14ac:dyDescent="0.45">
      <c r="I11131" s="11">
        <f t="shared" si="516"/>
        <v>350060</v>
      </c>
      <c r="J11131" s="11">
        <f t="shared" si="517"/>
        <v>490460</v>
      </c>
      <c r="K11131" s="8" t="s">
        <v>31</v>
      </c>
      <c r="L11131" s="8" t="s">
        <v>2667</v>
      </c>
      <c r="M11131" s="8" t="s">
        <v>1595</v>
      </c>
      <c r="N11131" s="8" t="s">
        <v>28</v>
      </c>
      <c r="O11131" s="8" t="s">
        <v>27</v>
      </c>
      <c r="P11131" s="8" t="s">
        <v>4311</v>
      </c>
      <c r="Q11131" s="8">
        <v>1</v>
      </c>
      <c r="R11131" s="8">
        <v>0.184713375796178</v>
      </c>
    </row>
    <row r="11132" spans="9:18" x14ac:dyDescent="0.45">
      <c r="I11132" s="11">
        <f t="shared" si="516"/>
        <v>350060</v>
      </c>
      <c r="J11132" s="11">
        <f t="shared" si="517"/>
        <v>45100</v>
      </c>
      <c r="K11132" s="8" t="s">
        <v>31</v>
      </c>
      <c r="L11132" s="8" t="s">
        <v>2677</v>
      </c>
      <c r="M11132" s="8" t="s">
        <v>1930</v>
      </c>
      <c r="N11132" s="8" t="s">
        <v>28</v>
      </c>
      <c r="O11132" s="8" t="s">
        <v>27</v>
      </c>
      <c r="P11132" s="8" t="s">
        <v>4311</v>
      </c>
      <c r="Q11132" s="8">
        <v>1</v>
      </c>
      <c r="R11132" s="8">
        <v>0.184713375796178</v>
      </c>
    </row>
    <row r="11133" spans="9:18" x14ac:dyDescent="0.45">
      <c r="I11133" s="11">
        <f t="shared" si="516"/>
        <v>350060</v>
      </c>
      <c r="J11133" s="11">
        <f t="shared" si="517"/>
        <v>43255</v>
      </c>
      <c r="K11133" s="8" t="s">
        <v>31</v>
      </c>
      <c r="L11133" s="8" t="s">
        <v>2103</v>
      </c>
      <c r="M11133" s="8" t="s">
        <v>4878</v>
      </c>
      <c r="N11133" s="8" t="s">
        <v>28</v>
      </c>
      <c r="O11133" s="8" t="s">
        <v>27</v>
      </c>
      <c r="P11133" s="8" t="s">
        <v>4311</v>
      </c>
      <c r="Q11133" s="8">
        <v>1</v>
      </c>
      <c r="R11133" s="8">
        <v>0.184713375796178</v>
      </c>
    </row>
    <row r="11134" spans="9:18" x14ac:dyDescent="0.45">
      <c r="I11134" s="11">
        <f t="shared" si="516"/>
        <v>350788</v>
      </c>
      <c r="J11134" s="11">
        <f t="shared" si="517"/>
        <v>350060</v>
      </c>
      <c r="K11134" s="8" t="s">
        <v>31</v>
      </c>
      <c r="L11134" s="8" t="s">
        <v>1389</v>
      </c>
      <c r="M11134" s="8" t="s">
        <v>1985</v>
      </c>
      <c r="N11134" s="8" t="s">
        <v>28</v>
      </c>
      <c r="O11134" s="8" t="s">
        <v>27</v>
      </c>
      <c r="P11134" s="8" t="s">
        <v>4311</v>
      </c>
      <c r="Q11134" s="8">
        <v>1</v>
      </c>
      <c r="R11134" s="8">
        <v>0.184713375796178</v>
      </c>
    </row>
    <row r="11135" spans="9:18" x14ac:dyDescent="0.45">
      <c r="I11135" s="11">
        <f t="shared" si="516"/>
        <v>110053</v>
      </c>
      <c r="J11135" s="11">
        <f t="shared" si="517"/>
        <v>350060</v>
      </c>
      <c r="K11135" s="8" t="s">
        <v>31</v>
      </c>
      <c r="L11135" s="8" t="s">
        <v>2376</v>
      </c>
      <c r="M11135" s="8" t="s">
        <v>1985</v>
      </c>
      <c r="N11135" s="8" t="s">
        <v>28</v>
      </c>
      <c r="O11135" s="8" t="s">
        <v>27</v>
      </c>
      <c r="P11135" s="8" t="s">
        <v>4311</v>
      </c>
      <c r="Q11135" s="8">
        <v>1</v>
      </c>
      <c r="R11135" s="8">
        <v>0.184713375796178</v>
      </c>
    </row>
    <row r="11136" spans="9:18" x14ac:dyDescent="0.45">
      <c r="I11136" s="11">
        <f t="shared" si="516"/>
        <v>350060</v>
      </c>
      <c r="J11136" s="11">
        <f t="shared" si="517"/>
        <v>110189</v>
      </c>
      <c r="K11136" s="8" t="s">
        <v>31</v>
      </c>
      <c r="L11136" s="8" t="s">
        <v>2677</v>
      </c>
      <c r="M11136" s="8" t="s">
        <v>2592</v>
      </c>
      <c r="N11136" s="8" t="s">
        <v>28</v>
      </c>
      <c r="O11136" s="8" t="s">
        <v>27</v>
      </c>
      <c r="P11136" s="8" t="s">
        <v>4311</v>
      </c>
      <c r="Q11136" s="8">
        <v>1</v>
      </c>
      <c r="R11136" s="8">
        <v>0.184713375796178</v>
      </c>
    </row>
    <row r="11137" spans="9:18" x14ac:dyDescent="0.45">
      <c r="I11137" s="11">
        <f t="shared" si="516"/>
        <v>350114</v>
      </c>
      <c r="J11137" s="11">
        <f t="shared" si="517"/>
        <v>350060</v>
      </c>
      <c r="K11137" s="8" t="s">
        <v>31</v>
      </c>
      <c r="L11137" s="8" t="s">
        <v>2372</v>
      </c>
      <c r="M11137" s="8" t="s">
        <v>2677</v>
      </c>
      <c r="N11137" s="8" t="s">
        <v>28</v>
      </c>
      <c r="O11137" s="8" t="s">
        <v>27</v>
      </c>
      <c r="P11137" s="8" t="s">
        <v>4311</v>
      </c>
      <c r="Q11137" s="8">
        <v>1</v>
      </c>
      <c r="R11137" s="8">
        <v>0.184713375796178</v>
      </c>
    </row>
    <row r="11138" spans="9:18" x14ac:dyDescent="0.45">
      <c r="I11138" s="11">
        <f t="shared" si="516"/>
        <v>350060</v>
      </c>
      <c r="J11138" s="11">
        <f t="shared" si="517"/>
        <v>50378</v>
      </c>
      <c r="K11138" s="8" t="s">
        <v>31</v>
      </c>
      <c r="L11138" s="8" t="s">
        <v>2103</v>
      </c>
      <c r="M11138" s="8" t="s">
        <v>4879</v>
      </c>
      <c r="N11138" s="8" t="s">
        <v>28</v>
      </c>
      <c r="O11138" s="8" t="s">
        <v>27</v>
      </c>
      <c r="P11138" s="8" t="s">
        <v>4311</v>
      </c>
      <c r="Q11138" s="8">
        <v>1</v>
      </c>
      <c r="R11138" s="8">
        <v>0.184713375796178</v>
      </c>
    </row>
    <row r="11139" spans="9:18" x14ac:dyDescent="0.45">
      <c r="I11139" s="11">
        <f t="shared" si="516"/>
        <v>490415</v>
      </c>
      <c r="J11139" s="11">
        <f t="shared" si="517"/>
        <v>350060</v>
      </c>
      <c r="K11139" s="8" t="s">
        <v>31</v>
      </c>
      <c r="L11139" s="8" t="s">
        <v>2367</v>
      </c>
      <c r="M11139" s="8" t="s">
        <v>2678</v>
      </c>
      <c r="N11139" s="8" t="s">
        <v>28</v>
      </c>
      <c r="O11139" s="8" t="s">
        <v>27</v>
      </c>
      <c r="P11139" s="8" t="s">
        <v>4311</v>
      </c>
      <c r="Q11139" s="8">
        <v>1</v>
      </c>
      <c r="R11139" s="8">
        <v>0.184713375796178</v>
      </c>
    </row>
    <row r="11140" spans="9:18" x14ac:dyDescent="0.45">
      <c r="I11140" s="11">
        <f t="shared" si="516"/>
        <v>570321</v>
      </c>
      <c r="J11140" s="11">
        <f t="shared" si="517"/>
        <v>350060</v>
      </c>
      <c r="K11140" s="8" t="s">
        <v>31</v>
      </c>
      <c r="L11140" s="8" t="s">
        <v>2089</v>
      </c>
      <c r="M11140" s="8" t="s">
        <v>2667</v>
      </c>
      <c r="N11140" s="8" t="s">
        <v>28</v>
      </c>
      <c r="O11140" s="8" t="s">
        <v>27</v>
      </c>
      <c r="P11140" s="8" t="s">
        <v>4311</v>
      </c>
      <c r="Q11140" s="8">
        <v>1</v>
      </c>
      <c r="R11140" s="8">
        <v>0.184713375796178</v>
      </c>
    </row>
    <row r="11141" spans="9:18" x14ac:dyDescent="0.45">
      <c r="I11141" s="11">
        <f t="shared" si="516"/>
        <v>570347</v>
      </c>
      <c r="J11141" s="11">
        <f t="shared" si="517"/>
        <v>350060</v>
      </c>
      <c r="K11141" s="8" t="s">
        <v>31</v>
      </c>
      <c r="L11141" s="8" t="s">
        <v>321</v>
      </c>
      <c r="M11141" s="8" t="s">
        <v>2432</v>
      </c>
      <c r="N11141" s="8" t="s">
        <v>28</v>
      </c>
      <c r="O11141" s="8" t="s">
        <v>27</v>
      </c>
      <c r="P11141" s="8" t="s">
        <v>4311</v>
      </c>
      <c r="Q11141" s="8">
        <v>1</v>
      </c>
      <c r="R11141" s="8">
        <v>0.184713375796178</v>
      </c>
    </row>
    <row r="11142" spans="9:18" x14ac:dyDescent="0.45">
      <c r="I11142" s="11">
        <f t="shared" si="516"/>
        <v>490682</v>
      </c>
      <c r="J11142" s="11">
        <f t="shared" si="517"/>
        <v>350060</v>
      </c>
      <c r="K11142" s="8" t="s">
        <v>31</v>
      </c>
      <c r="L11142" s="8" t="s">
        <v>3266</v>
      </c>
      <c r="M11142" s="8" t="s">
        <v>1985</v>
      </c>
      <c r="N11142" s="8" t="s">
        <v>28</v>
      </c>
      <c r="O11142" s="8" t="s">
        <v>27</v>
      </c>
      <c r="P11142" s="8" t="s">
        <v>4311</v>
      </c>
      <c r="Q11142" s="8">
        <v>1</v>
      </c>
      <c r="R11142" s="8">
        <v>0.184713375796178</v>
      </c>
    </row>
    <row r="11143" spans="9:18" x14ac:dyDescent="0.45">
      <c r="I11143" s="11">
        <f t="shared" si="516"/>
        <v>350319</v>
      </c>
      <c r="J11143" s="11">
        <f t="shared" si="517"/>
        <v>350060</v>
      </c>
      <c r="K11143" s="8" t="s">
        <v>31</v>
      </c>
      <c r="L11143" s="8" t="s">
        <v>934</v>
      </c>
      <c r="M11143" s="8" t="s">
        <v>2680</v>
      </c>
      <c r="N11143" s="8" t="s">
        <v>28</v>
      </c>
      <c r="O11143" s="8" t="s">
        <v>27</v>
      </c>
      <c r="P11143" s="8" t="s">
        <v>4311</v>
      </c>
      <c r="Q11143" s="8">
        <v>1</v>
      </c>
      <c r="R11143" s="8">
        <v>0.184713375796178</v>
      </c>
    </row>
    <row r="11144" spans="9:18" x14ac:dyDescent="0.45">
      <c r="I11144" s="11">
        <f t="shared" ref="I11144:I11207" si="518">INT(IFERROR(LEFT(L11144,FIND("_",L11144)-1),0))</f>
        <v>350060</v>
      </c>
      <c r="J11144" s="11">
        <f t="shared" ref="J11144:J11207" si="519">INT(IFERROR(LEFT(M11144,FIND("_",M11144)-1),0))</f>
        <v>350310</v>
      </c>
      <c r="K11144" s="8" t="s">
        <v>31</v>
      </c>
      <c r="L11144" s="8" t="s">
        <v>2432</v>
      </c>
      <c r="M11144" s="8" t="s">
        <v>2390</v>
      </c>
      <c r="N11144" s="8" t="s">
        <v>28</v>
      </c>
      <c r="O11144" s="8" t="s">
        <v>27</v>
      </c>
      <c r="P11144" s="8" t="s">
        <v>4311</v>
      </c>
      <c r="Q11144" s="8">
        <v>1</v>
      </c>
      <c r="R11144" s="8">
        <v>0.184713375796178</v>
      </c>
    </row>
    <row r="11145" spans="9:18" x14ac:dyDescent="0.45">
      <c r="I11145" s="11">
        <f t="shared" si="518"/>
        <v>350865</v>
      </c>
      <c r="J11145" s="11">
        <f t="shared" si="519"/>
        <v>350060</v>
      </c>
      <c r="K11145" s="8" t="s">
        <v>31</v>
      </c>
      <c r="L11145" s="8" t="s">
        <v>3685</v>
      </c>
      <c r="M11145" s="8" t="s">
        <v>2680</v>
      </c>
      <c r="N11145" s="8" t="s">
        <v>28</v>
      </c>
      <c r="O11145" s="8" t="s">
        <v>27</v>
      </c>
      <c r="P11145" s="8" t="s">
        <v>4311</v>
      </c>
      <c r="Q11145" s="8">
        <v>1</v>
      </c>
      <c r="R11145" s="8">
        <v>0.184713375796178</v>
      </c>
    </row>
    <row r="11146" spans="9:18" x14ac:dyDescent="0.45">
      <c r="I11146" s="11">
        <f t="shared" si="518"/>
        <v>350060</v>
      </c>
      <c r="J11146" s="11">
        <f t="shared" si="519"/>
        <v>350572</v>
      </c>
      <c r="K11146" s="8" t="s">
        <v>31</v>
      </c>
      <c r="L11146" s="8" t="s">
        <v>2680</v>
      </c>
      <c r="M11146" s="8" t="s">
        <v>1027</v>
      </c>
      <c r="N11146" s="8" t="s">
        <v>28</v>
      </c>
      <c r="O11146" s="8" t="s">
        <v>27</v>
      </c>
      <c r="P11146" s="8" t="s">
        <v>4311</v>
      </c>
      <c r="Q11146" s="8">
        <v>1</v>
      </c>
      <c r="R11146" s="8">
        <v>0.184713375796178</v>
      </c>
    </row>
    <row r="11147" spans="9:18" x14ac:dyDescent="0.45">
      <c r="I11147" s="11">
        <f t="shared" si="518"/>
        <v>350146</v>
      </c>
      <c r="J11147" s="11">
        <f t="shared" si="519"/>
        <v>350060</v>
      </c>
      <c r="K11147" s="8" t="s">
        <v>31</v>
      </c>
      <c r="L11147" s="8" t="s">
        <v>232</v>
      </c>
      <c r="M11147" s="8" t="s">
        <v>1985</v>
      </c>
      <c r="N11147" s="8" t="s">
        <v>28</v>
      </c>
      <c r="O11147" s="8" t="s">
        <v>27</v>
      </c>
      <c r="P11147" s="8" t="s">
        <v>4311</v>
      </c>
      <c r="Q11147" s="8">
        <v>1</v>
      </c>
      <c r="R11147" s="8">
        <v>0.184713375796178</v>
      </c>
    </row>
    <row r="11148" spans="9:18" x14ac:dyDescent="0.45">
      <c r="I11148" s="11">
        <f t="shared" si="518"/>
        <v>51216</v>
      </c>
      <c r="J11148" s="11">
        <f t="shared" si="519"/>
        <v>350060</v>
      </c>
      <c r="K11148" s="8" t="s">
        <v>31</v>
      </c>
      <c r="L11148" s="8" t="s">
        <v>4602</v>
      </c>
      <c r="M11148" s="8" t="s">
        <v>1985</v>
      </c>
      <c r="N11148" s="8" t="s">
        <v>28</v>
      </c>
      <c r="O11148" s="8" t="s">
        <v>27</v>
      </c>
      <c r="P11148" s="8" t="s">
        <v>4311</v>
      </c>
      <c r="Q11148" s="8">
        <v>1</v>
      </c>
      <c r="R11148" s="8">
        <v>0.184713375796178</v>
      </c>
    </row>
    <row r="11149" spans="9:18" x14ac:dyDescent="0.45">
      <c r="I11149" s="11">
        <f t="shared" si="518"/>
        <v>350060</v>
      </c>
      <c r="J11149" s="11">
        <f t="shared" si="519"/>
        <v>110309</v>
      </c>
      <c r="K11149" s="8" t="s">
        <v>31</v>
      </c>
      <c r="L11149" s="8" t="s">
        <v>2680</v>
      </c>
      <c r="M11149" s="8" t="s">
        <v>2215</v>
      </c>
      <c r="N11149" s="8" t="s">
        <v>28</v>
      </c>
      <c r="O11149" s="8" t="s">
        <v>27</v>
      </c>
      <c r="P11149" s="8" t="s">
        <v>4311</v>
      </c>
      <c r="Q11149" s="8">
        <v>1</v>
      </c>
      <c r="R11149" s="8">
        <v>0.184713375796178</v>
      </c>
    </row>
    <row r="11150" spans="9:18" x14ac:dyDescent="0.45">
      <c r="I11150" s="11">
        <f t="shared" si="518"/>
        <v>350373</v>
      </c>
      <c r="J11150" s="11">
        <f t="shared" si="519"/>
        <v>350060</v>
      </c>
      <c r="K11150" s="8" t="s">
        <v>31</v>
      </c>
      <c r="L11150" s="8" t="s">
        <v>1144</v>
      </c>
      <c r="M11150" s="8" t="s">
        <v>2678</v>
      </c>
      <c r="N11150" s="8" t="s">
        <v>28</v>
      </c>
      <c r="O11150" s="8" t="s">
        <v>27</v>
      </c>
      <c r="P11150" s="8" t="s">
        <v>4311</v>
      </c>
      <c r="Q11150" s="8">
        <v>1</v>
      </c>
      <c r="R11150" s="8">
        <v>0.184713375796178</v>
      </c>
    </row>
    <row r="11151" spans="9:18" x14ac:dyDescent="0.45">
      <c r="I11151" s="11">
        <f t="shared" si="518"/>
        <v>350753</v>
      </c>
      <c r="J11151" s="11">
        <f t="shared" si="519"/>
        <v>350060</v>
      </c>
      <c r="K11151" s="8" t="s">
        <v>31</v>
      </c>
      <c r="L11151" s="8" t="s">
        <v>3704</v>
      </c>
      <c r="M11151" s="8" t="s">
        <v>2667</v>
      </c>
      <c r="N11151" s="8" t="s">
        <v>28</v>
      </c>
      <c r="O11151" s="8" t="s">
        <v>27</v>
      </c>
      <c r="P11151" s="8" t="s">
        <v>4311</v>
      </c>
      <c r="Q11151" s="8">
        <v>1</v>
      </c>
      <c r="R11151" s="8">
        <v>0.184713375796178</v>
      </c>
    </row>
    <row r="11152" spans="9:18" x14ac:dyDescent="0.45">
      <c r="I11152" s="11">
        <f t="shared" si="518"/>
        <v>350060</v>
      </c>
      <c r="J11152" s="11">
        <f t="shared" si="519"/>
        <v>350366</v>
      </c>
      <c r="K11152" s="8" t="s">
        <v>31</v>
      </c>
      <c r="L11152" s="8" t="s">
        <v>2667</v>
      </c>
      <c r="M11152" s="8" t="s">
        <v>1688</v>
      </c>
      <c r="N11152" s="8" t="s">
        <v>28</v>
      </c>
      <c r="O11152" s="8" t="s">
        <v>27</v>
      </c>
      <c r="P11152" s="8" t="s">
        <v>4311</v>
      </c>
      <c r="Q11152" s="8">
        <v>1</v>
      </c>
      <c r="R11152" s="8">
        <v>0.184713375796178</v>
      </c>
    </row>
    <row r="11153" spans="9:18" x14ac:dyDescent="0.45">
      <c r="I11153" s="11">
        <f t="shared" si="518"/>
        <v>45263</v>
      </c>
      <c r="J11153" s="11">
        <f t="shared" si="519"/>
        <v>350060</v>
      </c>
      <c r="K11153" s="8" t="s">
        <v>31</v>
      </c>
      <c r="L11153" s="8" t="s">
        <v>4462</v>
      </c>
      <c r="M11153" s="8" t="s">
        <v>2103</v>
      </c>
      <c r="N11153" s="8" t="s">
        <v>28</v>
      </c>
      <c r="O11153" s="8" t="s">
        <v>27</v>
      </c>
      <c r="P11153" s="8" t="s">
        <v>4311</v>
      </c>
      <c r="Q11153" s="8">
        <v>1</v>
      </c>
      <c r="R11153" s="8">
        <v>0.184713375796178</v>
      </c>
    </row>
    <row r="11154" spans="9:18" x14ac:dyDescent="0.45">
      <c r="I11154" s="11">
        <f t="shared" si="518"/>
        <v>350568</v>
      </c>
      <c r="J11154" s="11">
        <f t="shared" si="519"/>
        <v>350060</v>
      </c>
      <c r="K11154" s="8" t="s">
        <v>31</v>
      </c>
      <c r="L11154" s="8" t="s">
        <v>1022</v>
      </c>
      <c r="M11154" s="8" t="s">
        <v>2680</v>
      </c>
      <c r="N11154" s="8" t="s">
        <v>28</v>
      </c>
      <c r="O11154" s="8" t="s">
        <v>27</v>
      </c>
      <c r="P11154" s="8" t="s">
        <v>4311</v>
      </c>
      <c r="Q11154" s="8">
        <v>1</v>
      </c>
      <c r="R11154" s="8">
        <v>0.184713375796178</v>
      </c>
    </row>
    <row r="11155" spans="9:18" x14ac:dyDescent="0.45">
      <c r="I11155" s="11">
        <f t="shared" si="518"/>
        <v>490374</v>
      </c>
      <c r="J11155" s="11">
        <f t="shared" si="519"/>
        <v>350060</v>
      </c>
      <c r="K11155" s="8" t="s">
        <v>31</v>
      </c>
      <c r="L11155" s="8" t="s">
        <v>3368</v>
      </c>
      <c r="M11155" s="8" t="s">
        <v>2667</v>
      </c>
      <c r="N11155" s="8" t="s">
        <v>28</v>
      </c>
      <c r="O11155" s="8" t="s">
        <v>27</v>
      </c>
      <c r="P11155" s="8" t="s">
        <v>4311</v>
      </c>
      <c r="Q11155" s="8">
        <v>1</v>
      </c>
      <c r="R11155" s="8">
        <v>0.184713375796178</v>
      </c>
    </row>
    <row r="11156" spans="9:18" x14ac:dyDescent="0.45">
      <c r="I11156" s="11">
        <f t="shared" si="518"/>
        <v>350060</v>
      </c>
      <c r="J11156" s="11">
        <f t="shared" si="519"/>
        <v>350273</v>
      </c>
      <c r="K11156" s="8" t="s">
        <v>31</v>
      </c>
      <c r="L11156" s="8" t="s">
        <v>2667</v>
      </c>
      <c r="M11156" s="8" t="s">
        <v>1497</v>
      </c>
      <c r="N11156" s="8" t="s">
        <v>28</v>
      </c>
      <c r="O11156" s="8" t="s">
        <v>27</v>
      </c>
      <c r="P11156" s="8" t="s">
        <v>4311</v>
      </c>
      <c r="Q11156" s="8">
        <v>1</v>
      </c>
      <c r="R11156" s="8">
        <v>0.184713375796178</v>
      </c>
    </row>
    <row r="11157" spans="9:18" x14ac:dyDescent="0.45">
      <c r="I11157" s="11">
        <f t="shared" si="518"/>
        <v>350427</v>
      </c>
      <c r="J11157" s="11">
        <f t="shared" si="519"/>
        <v>350060</v>
      </c>
      <c r="K11157" s="8" t="s">
        <v>31</v>
      </c>
      <c r="L11157" s="8" t="s">
        <v>3777</v>
      </c>
      <c r="M11157" s="8" t="s">
        <v>2678</v>
      </c>
      <c r="N11157" s="8" t="s">
        <v>28</v>
      </c>
      <c r="O11157" s="8" t="s">
        <v>27</v>
      </c>
      <c r="P11157" s="8" t="s">
        <v>4311</v>
      </c>
      <c r="Q11157" s="8">
        <v>1</v>
      </c>
      <c r="R11157" s="8">
        <v>0.184713375796178</v>
      </c>
    </row>
    <row r="11158" spans="9:18" x14ac:dyDescent="0.45">
      <c r="I11158" s="11">
        <f t="shared" si="518"/>
        <v>490390</v>
      </c>
      <c r="J11158" s="11">
        <f t="shared" si="519"/>
        <v>350060</v>
      </c>
      <c r="K11158" s="8" t="s">
        <v>31</v>
      </c>
      <c r="L11158" s="8" t="s">
        <v>623</v>
      </c>
      <c r="M11158" s="8" t="s">
        <v>1985</v>
      </c>
      <c r="N11158" s="8" t="s">
        <v>28</v>
      </c>
      <c r="O11158" s="8" t="s">
        <v>27</v>
      </c>
      <c r="P11158" s="8" t="s">
        <v>4311</v>
      </c>
      <c r="Q11158" s="8">
        <v>1</v>
      </c>
      <c r="R11158" s="8">
        <v>0.184713375796178</v>
      </c>
    </row>
    <row r="11159" spans="9:18" x14ac:dyDescent="0.45">
      <c r="I11159" s="11">
        <f t="shared" si="518"/>
        <v>350431</v>
      </c>
      <c r="J11159" s="11">
        <f t="shared" si="519"/>
        <v>350060</v>
      </c>
      <c r="K11159" s="8" t="s">
        <v>31</v>
      </c>
      <c r="L11159" s="8" t="s">
        <v>3776</v>
      </c>
      <c r="M11159" s="8" t="s">
        <v>1985</v>
      </c>
      <c r="N11159" s="8" t="s">
        <v>28</v>
      </c>
      <c r="O11159" s="8" t="s">
        <v>27</v>
      </c>
      <c r="P11159" s="8" t="s">
        <v>4311</v>
      </c>
      <c r="Q11159" s="8">
        <v>1</v>
      </c>
      <c r="R11159" s="8">
        <v>0.184713375796178</v>
      </c>
    </row>
    <row r="11160" spans="9:18" x14ac:dyDescent="0.45">
      <c r="I11160" s="11">
        <f t="shared" si="518"/>
        <v>350725</v>
      </c>
      <c r="J11160" s="11">
        <f t="shared" si="519"/>
        <v>350060</v>
      </c>
      <c r="K11160" s="8" t="s">
        <v>31</v>
      </c>
      <c r="L11160" s="8" t="s">
        <v>1732</v>
      </c>
      <c r="M11160" s="8" t="s">
        <v>2677</v>
      </c>
      <c r="N11160" s="8" t="s">
        <v>28</v>
      </c>
      <c r="O11160" s="8" t="s">
        <v>27</v>
      </c>
      <c r="P11160" s="8" t="s">
        <v>4311</v>
      </c>
      <c r="Q11160" s="8">
        <v>1</v>
      </c>
      <c r="R11160" s="8">
        <v>0.184713375796178</v>
      </c>
    </row>
    <row r="11161" spans="9:18" x14ac:dyDescent="0.45">
      <c r="I11161" s="11">
        <f t="shared" si="518"/>
        <v>570263</v>
      </c>
      <c r="J11161" s="11">
        <f t="shared" si="519"/>
        <v>350060</v>
      </c>
      <c r="K11161" s="8" t="s">
        <v>31</v>
      </c>
      <c r="L11161" s="8" t="s">
        <v>2392</v>
      </c>
      <c r="M11161" s="8" t="s">
        <v>1985</v>
      </c>
      <c r="N11161" s="8" t="s">
        <v>28</v>
      </c>
      <c r="O11161" s="8" t="s">
        <v>27</v>
      </c>
      <c r="P11161" s="8" t="s">
        <v>4311</v>
      </c>
      <c r="Q11161" s="8">
        <v>1</v>
      </c>
      <c r="R11161" s="8">
        <v>0.184713375796178</v>
      </c>
    </row>
    <row r="11162" spans="9:18" x14ac:dyDescent="0.45">
      <c r="I11162" s="11">
        <f t="shared" si="518"/>
        <v>350060</v>
      </c>
      <c r="J11162" s="11">
        <f t="shared" si="519"/>
        <v>39200</v>
      </c>
      <c r="K11162" s="8" t="s">
        <v>31</v>
      </c>
      <c r="L11162" s="8" t="s">
        <v>2103</v>
      </c>
      <c r="M11162" s="8" t="s">
        <v>4880</v>
      </c>
      <c r="N11162" s="8" t="s">
        <v>28</v>
      </c>
      <c r="O11162" s="8" t="s">
        <v>27</v>
      </c>
      <c r="P11162" s="8" t="s">
        <v>4311</v>
      </c>
      <c r="Q11162" s="8">
        <v>1</v>
      </c>
      <c r="R11162" s="8">
        <v>0.184713375796178</v>
      </c>
    </row>
    <row r="11163" spans="9:18" x14ac:dyDescent="0.45">
      <c r="I11163" s="11">
        <f t="shared" si="518"/>
        <v>350060</v>
      </c>
      <c r="J11163" s="11">
        <f t="shared" si="519"/>
        <v>490979</v>
      </c>
      <c r="K11163" s="8" t="s">
        <v>31</v>
      </c>
      <c r="L11163" s="8" t="s">
        <v>1985</v>
      </c>
      <c r="M11163" s="8" t="s">
        <v>413</v>
      </c>
      <c r="N11163" s="8" t="s">
        <v>28</v>
      </c>
      <c r="O11163" s="8" t="s">
        <v>27</v>
      </c>
      <c r="P11163" s="8" t="s">
        <v>4311</v>
      </c>
      <c r="Q11163" s="8">
        <v>1</v>
      </c>
      <c r="R11163" s="8">
        <v>0.184713375796178</v>
      </c>
    </row>
    <row r="11164" spans="9:18" x14ac:dyDescent="0.45">
      <c r="I11164" s="11">
        <f t="shared" si="518"/>
        <v>350060</v>
      </c>
      <c r="J11164" s="11">
        <f t="shared" si="519"/>
        <v>45118</v>
      </c>
      <c r="K11164" s="8" t="s">
        <v>31</v>
      </c>
      <c r="L11164" s="8" t="s">
        <v>2432</v>
      </c>
      <c r="M11164" s="8" t="s">
        <v>1166</v>
      </c>
      <c r="N11164" s="8" t="s">
        <v>28</v>
      </c>
      <c r="O11164" s="8" t="s">
        <v>27</v>
      </c>
      <c r="P11164" s="8" t="s">
        <v>4311</v>
      </c>
      <c r="Q11164" s="8">
        <v>1</v>
      </c>
      <c r="R11164" s="8">
        <v>0.184713375796178</v>
      </c>
    </row>
    <row r="11165" spans="9:18" x14ac:dyDescent="0.45">
      <c r="I11165" s="11">
        <f t="shared" si="518"/>
        <v>350060</v>
      </c>
      <c r="J11165" s="11">
        <f t="shared" si="519"/>
        <v>490762</v>
      </c>
      <c r="K11165" s="8" t="s">
        <v>31</v>
      </c>
      <c r="L11165" s="8" t="s">
        <v>2678</v>
      </c>
      <c r="M11165" s="8" t="s">
        <v>3222</v>
      </c>
      <c r="N11165" s="8" t="s">
        <v>28</v>
      </c>
      <c r="O11165" s="8" t="s">
        <v>27</v>
      </c>
      <c r="P11165" s="8" t="s">
        <v>4311</v>
      </c>
      <c r="Q11165" s="8">
        <v>1</v>
      </c>
      <c r="R11165" s="8">
        <v>0.184713375796178</v>
      </c>
    </row>
    <row r="11166" spans="9:18" x14ac:dyDescent="0.45">
      <c r="I11166" s="11">
        <f t="shared" si="518"/>
        <v>350060</v>
      </c>
      <c r="J11166" s="11">
        <f t="shared" si="519"/>
        <v>110131</v>
      </c>
      <c r="K11166" s="8" t="s">
        <v>31</v>
      </c>
      <c r="L11166" s="8" t="s">
        <v>2667</v>
      </c>
      <c r="M11166" s="8" t="s">
        <v>2283</v>
      </c>
      <c r="N11166" s="8" t="s">
        <v>28</v>
      </c>
      <c r="O11166" s="8" t="s">
        <v>27</v>
      </c>
      <c r="P11166" s="8" t="s">
        <v>4311</v>
      </c>
      <c r="Q11166" s="8">
        <v>1</v>
      </c>
      <c r="R11166" s="8">
        <v>0.184713375796178</v>
      </c>
    </row>
    <row r="11167" spans="9:18" x14ac:dyDescent="0.45">
      <c r="I11167" s="11">
        <f t="shared" si="518"/>
        <v>570081</v>
      </c>
      <c r="J11167" s="11">
        <f t="shared" si="519"/>
        <v>350060</v>
      </c>
      <c r="K11167" s="8" t="s">
        <v>31</v>
      </c>
      <c r="L11167" s="8" t="s">
        <v>1187</v>
      </c>
      <c r="M11167" s="8" t="s">
        <v>2667</v>
      </c>
      <c r="N11167" s="8" t="s">
        <v>28</v>
      </c>
      <c r="O11167" s="8" t="s">
        <v>27</v>
      </c>
      <c r="P11167" s="8" t="s">
        <v>4311</v>
      </c>
      <c r="Q11167" s="8">
        <v>1</v>
      </c>
      <c r="R11167" s="8">
        <v>0.184713375796178</v>
      </c>
    </row>
    <row r="11168" spans="9:18" x14ac:dyDescent="0.45">
      <c r="I11168" s="11">
        <f t="shared" si="518"/>
        <v>350060</v>
      </c>
      <c r="J11168" s="11">
        <f t="shared" si="519"/>
        <v>110298</v>
      </c>
      <c r="K11168" s="8" t="s">
        <v>31</v>
      </c>
      <c r="L11168" s="8" t="s">
        <v>2678</v>
      </c>
      <c r="M11168" s="8" t="s">
        <v>320</v>
      </c>
      <c r="N11168" s="8" t="s">
        <v>28</v>
      </c>
      <c r="O11168" s="8" t="s">
        <v>27</v>
      </c>
      <c r="P11168" s="8" t="s">
        <v>4311</v>
      </c>
      <c r="Q11168" s="8">
        <v>1</v>
      </c>
      <c r="R11168" s="8">
        <v>0.184713375796178</v>
      </c>
    </row>
    <row r="11169" spans="9:18" x14ac:dyDescent="0.45">
      <c r="I11169" s="11">
        <f t="shared" si="518"/>
        <v>350060</v>
      </c>
      <c r="J11169" s="11">
        <f t="shared" si="519"/>
        <v>110046</v>
      </c>
      <c r="K11169" s="8" t="s">
        <v>31</v>
      </c>
      <c r="L11169" s="8" t="s">
        <v>1985</v>
      </c>
      <c r="M11169" s="8" t="s">
        <v>60</v>
      </c>
      <c r="N11169" s="8" t="s">
        <v>28</v>
      </c>
      <c r="O11169" s="8" t="s">
        <v>27</v>
      </c>
      <c r="P11169" s="8" t="s">
        <v>4311</v>
      </c>
      <c r="Q11169" s="8">
        <v>1</v>
      </c>
      <c r="R11169" s="8">
        <v>0.184713375796178</v>
      </c>
    </row>
    <row r="11170" spans="9:18" x14ac:dyDescent="0.45">
      <c r="I11170" s="11">
        <f t="shared" si="518"/>
        <v>350485</v>
      </c>
      <c r="J11170" s="11">
        <f t="shared" si="519"/>
        <v>350060</v>
      </c>
      <c r="K11170" s="8" t="s">
        <v>31</v>
      </c>
      <c r="L11170" s="8" t="s">
        <v>1371</v>
      </c>
      <c r="M11170" s="8" t="s">
        <v>2678</v>
      </c>
      <c r="N11170" s="8" t="s">
        <v>28</v>
      </c>
      <c r="O11170" s="8" t="s">
        <v>27</v>
      </c>
      <c r="P11170" s="8" t="s">
        <v>4311</v>
      </c>
      <c r="Q11170" s="8">
        <v>1</v>
      </c>
      <c r="R11170" s="8">
        <v>0.184713375796178</v>
      </c>
    </row>
    <row r="11171" spans="9:18" x14ac:dyDescent="0.45">
      <c r="I11171" s="11">
        <f t="shared" si="518"/>
        <v>350060</v>
      </c>
      <c r="J11171" s="11">
        <f t="shared" si="519"/>
        <v>350121</v>
      </c>
      <c r="K11171" s="8" t="s">
        <v>31</v>
      </c>
      <c r="L11171" s="8" t="s">
        <v>2680</v>
      </c>
      <c r="M11171" s="8" t="s">
        <v>1531</v>
      </c>
      <c r="N11171" s="8" t="s">
        <v>28</v>
      </c>
      <c r="O11171" s="8" t="s">
        <v>27</v>
      </c>
      <c r="P11171" s="8" t="s">
        <v>4311</v>
      </c>
      <c r="Q11171" s="8">
        <v>1</v>
      </c>
      <c r="R11171" s="8">
        <v>0.184713375796178</v>
      </c>
    </row>
    <row r="11172" spans="9:18" x14ac:dyDescent="0.45">
      <c r="I11172" s="11">
        <f t="shared" si="518"/>
        <v>350060</v>
      </c>
      <c r="J11172" s="11">
        <f t="shared" si="519"/>
        <v>491210</v>
      </c>
      <c r="K11172" s="8" t="s">
        <v>31</v>
      </c>
      <c r="L11172" s="8" t="s">
        <v>2667</v>
      </c>
      <c r="M11172" s="8" t="s">
        <v>3065</v>
      </c>
      <c r="N11172" s="8" t="s">
        <v>28</v>
      </c>
      <c r="O11172" s="8" t="s">
        <v>27</v>
      </c>
      <c r="P11172" s="8" t="s">
        <v>4311</v>
      </c>
      <c r="Q11172" s="8">
        <v>1</v>
      </c>
      <c r="R11172" s="8">
        <v>0.184713375796178</v>
      </c>
    </row>
    <row r="11173" spans="9:18" x14ac:dyDescent="0.45">
      <c r="I11173" s="11">
        <f t="shared" si="518"/>
        <v>350908</v>
      </c>
      <c r="J11173" s="11">
        <f t="shared" si="519"/>
        <v>350060</v>
      </c>
      <c r="K11173" s="8" t="s">
        <v>31</v>
      </c>
      <c r="L11173" s="8" t="s">
        <v>793</v>
      </c>
      <c r="M11173" s="8" t="s">
        <v>1985</v>
      </c>
      <c r="N11173" s="8" t="s">
        <v>28</v>
      </c>
      <c r="O11173" s="8" t="s">
        <v>27</v>
      </c>
      <c r="P11173" s="8" t="s">
        <v>4311</v>
      </c>
      <c r="Q11173" s="8">
        <v>1</v>
      </c>
      <c r="R11173" s="8">
        <v>0.184713375796178</v>
      </c>
    </row>
    <row r="11174" spans="9:18" x14ac:dyDescent="0.45">
      <c r="I11174" s="11">
        <f t="shared" si="518"/>
        <v>350060</v>
      </c>
      <c r="J11174" s="11">
        <f t="shared" si="519"/>
        <v>570075</v>
      </c>
      <c r="K11174" s="8" t="s">
        <v>31</v>
      </c>
      <c r="L11174" s="8" t="s">
        <v>2432</v>
      </c>
      <c r="M11174" s="8" t="s">
        <v>333</v>
      </c>
      <c r="N11174" s="8" t="s">
        <v>28</v>
      </c>
      <c r="O11174" s="8" t="s">
        <v>27</v>
      </c>
      <c r="P11174" s="8" t="s">
        <v>4311</v>
      </c>
      <c r="Q11174" s="8">
        <v>1</v>
      </c>
      <c r="R11174" s="8">
        <v>0.184713375796178</v>
      </c>
    </row>
    <row r="11175" spans="9:18" x14ac:dyDescent="0.45">
      <c r="I11175" s="11">
        <f t="shared" si="518"/>
        <v>51282</v>
      </c>
      <c r="J11175" s="11">
        <f t="shared" si="519"/>
        <v>350060</v>
      </c>
      <c r="K11175" s="8" t="s">
        <v>31</v>
      </c>
      <c r="L11175" s="8" t="s">
        <v>2761</v>
      </c>
      <c r="M11175" s="8" t="s">
        <v>1985</v>
      </c>
      <c r="N11175" s="8" t="s">
        <v>28</v>
      </c>
      <c r="O11175" s="8" t="s">
        <v>27</v>
      </c>
      <c r="P11175" s="8" t="s">
        <v>4311</v>
      </c>
      <c r="Q11175" s="8">
        <v>1</v>
      </c>
      <c r="R11175" s="8">
        <v>0.184713375796178</v>
      </c>
    </row>
    <row r="11176" spans="9:18" x14ac:dyDescent="0.45">
      <c r="I11176" s="11">
        <f t="shared" si="518"/>
        <v>50499</v>
      </c>
      <c r="J11176" s="11">
        <f t="shared" si="519"/>
        <v>350060</v>
      </c>
      <c r="K11176" s="8" t="s">
        <v>31</v>
      </c>
      <c r="L11176" s="8" t="s">
        <v>653</v>
      </c>
      <c r="M11176" s="8" t="s">
        <v>1985</v>
      </c>
      <c r="N11176" s="8" t="s">
        <v>28</v>
      </c>
      <c r="O11176" s="8" t="s">
        <v>27</v>
      </c>
      <c r="P11176" s="8" t="s">
        <v>4311</v>
      </c>
      <c r="Q11176" s="8">
        <v>1</v>
      </c>
      <c r="R11176" s="8">
        <v>0.184713375796178</v>
      </c>
    </row>
    <row r="11177" spans="9:18" x14ac:dyDescent="0.45">
      <c r="I11177" s="11">
        <f t="shared" si="518"/>
        <v>350060</v>
      </c>
      <c r="J11177" s="11">
        <f t="shared" si="519"/>
        <v>110174</v>
      </c>
      <c r="K11177" s="8" t="s">
        <v>31</v>
      </c>
      <c r="L11177" s="8" t="s">
        <v>2680</v>
      </c>
      <c r="M11177" s="8" t="s">
        <v>2586</v>
      </c>
      <c r="N11177" s="8" t="s">
        <v>28</v>
      </c>
      <c r="O11177" s="8" t="s">
        <v>27</v>
      </c>
      <c r="P11177" s="8" t="s">
        <v>4311</v>
      </c>
      <c r="Q11177" s="8">
        <v>1</v>
      </c>
      <c r="R11177" s="8">
        <v>0.184713375796178</v>
      </c>
    </row>
    <row r="11178" spans="9:18" x14ac:dyDescent="0.45">
      <c r="I11178" s="11">
        <f t="shared" si="518"/>
        <v>350454</v>
      </c>
      <c r="J11178" s="11">
        <f t="shared" si="519"/>
        <v>350060</v>
      </c>
      <c r="K11178" s="8" t="s">
        <v>31</v>
      </c>
      <c r="L11178" s="8" t="s">
        <v>3770</v>
      </c>
      <c r="M11178" s="8" t="s">
        <v>2667</v>
      </c>
      <c r="N11178" s="8" t="s">
        <v>28</v>
      </c>
      <c r="O11178" s="8" t="s">
        <v>27</v>
      </c>
      <c r="P11178" s="8" t="s">
        <v>4311</v>
      </c>
      <c r="Q11178" s="8">
        <v>1</v>
      </c>
      <c r="R11178" s="8">
        <v>0.184713375796178</v>
      </c>
    </row>
    <row r="11179" spans="9:18" x14ac:dyDescent="0.45">
      <c r="I11179" s="11">
        <f t="shared" si="518"/>
        <v>50592</v>
      </c>
      <c r="J11179" s="11">
        <f t="shared" si="519"/>
        <v>350060</v>
      </c>
      <c r="K11179" s="8" t="s">
        <v>31</v>
      </c>
      <c r="L11179" s="8" t="s">
        <v>4007</v>
      </c>
      <c r="M11179" s="8" t="s">
        <v>1985</v>
      </c>
      <c r="N11179" s="8" t="s">
        <v>28</v>
      </c>
      <c r="O11179" s="8" t="s">
        <v>27</v>
      </c>
      <c r="P11179" s="8" t="s">
        <v>4311</v>
      </c>
      <c r="Q11179" s="8">
        <v>1</v>
      </c>
      <c r="R11179" s="8">
        <v>0.184713375796178</v>
      </c>
    </row>
    <row r="11180" spans="9:18" x14ac:dyDescent="0.45">
      <c r="I11180" s="11">
        <f t="shared" si="518"/>
        <v>27276</v>
      </c>
      <c r="J11180" s="11">
        <f t="shared" si="519"/>
        <v>350060</v>
      </c>
      <c r="K11180" s="8" t="s">
        <v>31</v>
      </c>
      <c r="L11180" s="8" t="s">
        <v>4266</v>
      </c>
      <c r="M11180" s="8" t="s">
        <v>2103</v>
      </c>
      <c r="N11180" s="8" t="s">
        <v>28</v>
      </c>
      <c r="O11180" s="8" t="s">
        <v>27</v>
      </c>
      <c r="P11180" s="8" t="s">
        <v>4311</v>
      </c>
      <c r="Q11180" s="8">
        <v>1</v>
      </c>
      <c r="R11180" s="8">
        <v>0.184713375796178</v>
      </c>
    </row>
    <row r="11181" spans="9:18" x14ac:dyDescent="0.45">
      <c r="I11181" s="11">
        <f t="shared" si="518"/>
        <v>350060</v>
      </c>
      <c r="J11181" s="11">
        <f t="shared" si="519"/>
        <v>570394</v>
      </c>
      <c r="K11181" s="8" t="s">
        <v>31</v>
      </c>
      <c r="L11181" s="8" t="s">
        <v>1985</v>
      </c>
      <c r="M11181" s="8" t="s">
        <v>73</v>
      </c>
      <c r="N11181" s="8" t="s">
        <v>28</v>
      </c>
      <c r="O11181" s="8" t="s">
        <v>27</v>
      </c>
      <c r="P11181" s="8" t="s">
        <v>4311</v>
      </c>
      <c r="Q11181" s="8">
        <v>1</v>
      </c>
      <c r="R11181" s="8">
        <v>0.184713375796178</v>
      </c>
    </row>
    <row r="11182" spans="9:18" x14ac:dyDescent="0.45">
      <c r="I11182" s="11">
        <f t="shared" si="518"/>
        <v>350060</v>
      </c>
      <c r="J11182" s="11">
        <f t="shared" si="519"/>
        <v>110174</v>
      </c>
      <c r="K11182" s="8" t="s">
        <v>31</v>
      </c>
      <c r="L11182" s="8" t="s">
        <v>2432</v>
      </c>
      <c r="M11182" s="8" t="s">
        <v>2586</v>
      </c>
      <c r="N11182" s="8" t="s">
        <v>28</v>
      </c>
      <c r="O11182" s="8" t="s">
        <v>27</v>
      </c>
      <c r="P11182" s="8" t="s">
        <v>4311</v>
      </c>
      <c r="Q11182" s="8">
        <v>1</v>
      </c>
      <c r="R11182" s="8">
        <v>0.184713375796178</v>
      </c>
    </row>
    <row r="11183" spans="9:18" x14ac:dyDescent="0.45">
      <c r="I11183" s="11">
        <f t="shared" si="518"/>
        <v>350060</v>
      </c>
      <c r="J11183" s="11">
        <f t="shared" si="519"/>
        <v>570361</v>
      </c>
      <c r="K11183" s="8" t="s">
        <v>31</v>
      </c>
      <c r="L11183" s="8" t="s">
        <v>2432</v>
      </c>
      <c r="M11183" s="8" t="s">
        <v>2179</v>
      </c>
      <c r="N11183" s="8" t="s">
        <v>28</v>
      </c>
      <c r="O11183" s="8" t="s">
        <v>27</v>
      </c>
      <c r="P11183" s="8" t="s">
        <v>4311</v>
      </c>
      <c r="Q11183" s="8">
        <v>1</v>
      </c>
      <c r="R11183" s="8">
        <v>0.184713375796178</v>
      </c>
    </row>
    <row r="11184" spans="9:18" x14ac:dyDescent="0.45">
      <c r="I11184" s="11">
        <f t="shared" si="518"/>
        <v>50483</v>
      </c>
      <c r="J11184" s="11">
        <f t="shared" si="519"/>
        <v>350060</v>
      </c>
      <c r="K11184" s="8" t="s">
        <v>31</v>
      </c>
      <c r="L11184" s="8" t="s">
        <v>1102</v>
      </c>
      <c r="M11184" s="8" t="s">
        <v>2103</v>
      </c>
      <c r="N11184" s="8" t="s">
        <v>28</v>
      </c>
      <c r="O11184" s="8" t="s">
        <v>27</v>
      </c>
      <c r="P11184" s="8" t="s">
        <v>4311</v>
      </c>
      <c r="Q11184" s="8">
        <v>1</v>
      </c>
      <c r="R11184" s="8">
        <v>0.184713375796178</v>
      </c>
    </row>
    <row r="11185" spans="9:18" x14ac:dyDescent="0.45">
      <c r="I11185" s="11">
        <f t="shared" si="518"/>
        <v>351106</v>
      </c>
      <c r="J11185" s="11">
        <f t="shared" si="519"/>
        <v>350060</v>
      </c>
      <c r="K11185" s="8" t="s">
        <v>31</v>
      </c>
      <c r="L11185" s="8" t="s">
        <v>895</v>
      </c>
      <c r="M11185" s="8" t="s">
        <v>2678</v>
      </c>
      <c r="N11185" s="8" t="s">
        <v>28</v>
      </c>
      <c r="O11185" s="8" t="s">
        <v>27</v>
      </c>
      <c r="P11185" s="8" t="s">
        <v>4311</v>
      </c>
      <c r="Q11185" s="8">
        <v>1</v>
      </c>
      <c r="R11185" s="8">
        <v>0.184713375796178</v>
      </c>
    </row>
    <row r="11186" spans="9:18" x14ac:dyDescent="0.45">
      <c r="I11186" s="11">
        <f t="shared" si="518"/>
        <v>350780</v>
      </c>
      <c r="J11186" s="11">
        <f t="shared" si="519"/>
        <v>350060</v>
      </c>
      <c r="K11186" s="8" t="s">
        <v>31</v>
      </c>
      <c r="L11186" s="8" t="s">
        <v>467</v>
      </c>
      <c r="M11186" s="8" t="s">
        <v>2678</v>
      </c>
      <c r="N11186" s="8" t="s">
        <v>28</v>
      </c>
      <c r="O11186" s="8" t="s">
        <v>27</v>
      </c>
      <c r="P11186" s="8" t="s">
        <v>4311</v>
      </c>
      <c r="Q11186" s="8">
        <v>1</v>
      </c>
      <c r="R11186" s="8">
        <v>0.184713375796178</v>
      </c>
    </row>
    <row r="11187" spans="9:18" x14ac:dyDescent="0.45">
      <c r="I11187" s="11">
        <f t="shared" si="518"/>
        <v>350060</v>
      </c>
      <c r="J11187" s="11">
        <f t="shared" si="519"/>
        <v>351274</v>
      </c>
      <c r="K11187" s="8" t="s">
        <v>31</v>
      </c>
      <c r="L11187" s="8" t="s">
        <v>2432</v>
      </c>
      <c r="M11187" s="8" t="s">
        <v>3620</v>
      </c>
      <c r="N11187" s="8" t="s">
        <v>28</v>
      </c>
      <c r="O11187" s="8" t="s">
        <v>27</v>
      </c>
      <c r="P11187" s="8" t="s">
        <v>4311</v>
      </c>
      <c r="Q11187" s="8">
        <v>1</v>
      </c>
      <c r="R11187" s="8">
        <v>0.184713375796178</v>
      </c>
    </row>
    <row r="11188" spans="9:18" x14ac:dyDescent="0.45">
      <c r="I11188" s="11">
        <f t="shared" si="518"/>
        <v>350060</v>
      </c>
      <c r="J11188" s="11">
        <f t="shared" si="519"/>
        <v>490415</v>
      </c>
      <c r="K11188" s="8" t="s">
        <v>31</v>
      </c>
      <c r="L11188" s="8" t="s">
        <v>1985</v>
      </c>
      <c r="M11188" s="8" t="s">
        <v>2367</v>
      </c>
      <c r="N11188" s="8" t="s">
        <v>28</v>
      </c>
      <c r="O11188" s="8" t="s">
        <v>27</v>
      </c>
      <c r="P11188" s="8" t="s">
        <v>4311</v>
      </c>
      <c r="Q11188" s="8">
        <v>1</v>
      </c>
      <c r="R11188" s="8">
        <v>0.184713375796178</v>
      </c>
    </row>
    <row r="11189" spans="9:18" x14ac:dyDescent="0.45">
      <c r="I11189" s="11">
        <f t="shared" si="518"/>
        <v>350060</v>
      </c>
      <c r="J11189" s="11">
        <f t="shared" si="519"/>
        <v>351278</v>
      </c>
      <c r="K11189" s="8" t="s">
        <v>31</v>
      </c>
      <c r="L11189" s="8" t="s">
        <v>2680</v>
      </c>
      <c r="M11189" s="8" t="s">
        <v>379</v>
      </c>
      <c r="N11189" s="8" t="s">
        <v>28</v>
      </c>
      <c r="O11189" s="8" t="s">
        <v>27</v>
      </c>
      <c r="P11189" s="8" t="s">
        <v>4311</v>
      </c>
      <c r="Q11189" s="8">
        <v>1</v>
      </c>
      <c r="R11189" s="8">
        <v>0.184713375796178</v>
      </c>
    </row>
    <row r="11190" spans="9:18" x14ac:dyDescent="0.45">
      <c r="I11190" s="11">
        <f t="shared" si="518"/>
        <v>350060</v>
      </c>
      <c r="J11190" s="11">
        <f t="shared" si="519"/>
        <v>351062</v>
      </c>
      <c r="K11190" s="8" t="s">
        <v>31</v>
      </c>
      <c r="L11190" s="8" t="s">
        <v>2432</v>
      </c>
      <c r="M11190" s="8" t="s">
        <v>1067</v>
      </c>
      <c r="N11190" s="8" t="s">
        <v>28</v>
      </c>
      <c r="O11190" s="8" t="s">
        <v>27</v>
      </c>
      <c r="P11190" s="8" t="s">
        <v>4311</v>
      </c>
      <c r="Q11190" s="8">
        <v>1</v>
      </c>
      <c r="R11190" s="8">
        <v>0.184713375796178</v>
      </c>
    </row>
    <row r="11191" spans="9:18" x14ac:dyDescent="0.45">
      <c r="I11191" s="11">
        <f t="shared" si="518"/>
        <v>350060</v>
      </c>
      <c r="J11191" s="11">
        <f t="shared" si="519"/>
        <v>351248</v>
      </c>
      <c r="K11191" s="8" t="s">
        <v>31</v>
      </c>
      <c r="L11191" s="8" t="s">
        <v>1985</v>
      </c>
      <c r="M11191" s="8" t="s">
        <v>1901</v>
      </c>
      <c r="N11191" s="8" t="s">
        <v>28</v>
      </c>
      <c r="O11191" s="8" t="s">
        <v>27</v>
      </c>
      <c r="P11191" s="8" t="s">
        <v>4311</v>
      </c>
      <c r="Q11191" s="8">
        <v>1</v>
      </c>
      <c r="R11191" s="8">
        <v>0.184713375796178</v>
      </c>
    </row>
    <row r="11192" spans="9:18" x14ac:dyDescent="0.45">
      <c r="I11192" s="11">
        <f t="shared" si="518"/>
        <v>350060</v>
      </c>
      <c r="J11192" s="11">
        <f t="shared" si="519"/>
        <v>490520</v>
      </c>
      <c r="K11192" s="8" t="s">
        <v>31</v>
      </c>
      <c r="L11192" s="8" t="s">
        <v>2680</v>
      </c>
      <c r="M11192" s="8" t="s">
        <v>3324</v>
      </c>
      <c r="N11192" s="8" t="s">
        <v>28</v>
      </c>
      <c r="O11192" s="8" t="s">
        <v>27</v>
      </c>
      <c r="P11192" s="8" t="s">
        <v>4311</v>
      </c>
      <c r="Q11192" s="8">
        <v>1</v>
      </c>
      <c r="R11192" s="8">
        <v>0.184713375796178</v>
      </c>
    </row>
    <row r="11193" spans="9:18" x14ac:dyDescent="0.45">
      <c r="I11193" s="11">
        <f t="shared" si="518"/>
        <v>350060</v>
      </c>
      <c r="J11193" s="11">
        <f t="shared" si="519"/>
        <v>570264</v>
      </c>
      <c r="K11193" s="8" t="s">
        <v>31</v>
      </c>
      <c r="L11193" s="8" t="s">
        <v>1985</v>
      </c>
      <c r="M11193" s="8" t="s">
        <v>829</v>
      </c>
      <c r="N11193" s="8" t="s">
        <v>28</v>
      </c>
      <c r="O11193" s="8" t="s">
        <v>27</v>
      </c>
      <c r="P11193" s="8" t="s">
        <v>4311</v>
      </c>
      <c r="Q11193" s="8">
        <v>1</v>
      </c>
      <c r="R11193" s="8">
        <v>0.184713375796178</v>
      </c>
    </row>
    <row r="11194" spans="9:18" x14ac:dyDescent="0.45">
      <c r="I11194" s="11">
        <f t="shared" si="518"/>
        <v>490677</v>
      </c>
      <c r="J11194" s="11">
        <f t="shared" si="519"/>
        <v>350060</v>
      </c>
      <c r="K11194" s="8" t="s">
        <v>31</v>
      </c>
      <c r="L11194" s="8" t="s">
        <v>1005</v>
      </c>
      <c r="M11194" s="8" t="s">
        <v>2667</v>
      </c>
      <c r="N11194" s="8" t="s">
        <v>28</v>
      </c>
      <c r="O11194" s="8" t="s">
        <v>27</v>
      </c>
      <c r="P11194" s="8" t="s">
        <v>4311</v>
      </c>
      <c r="Q11194" s="8">
        <v>1</v>
      </c>
      <c r="R11194" s="8">
        <v>0.184713375796178</v>
      </c>
    </row>
    <row r="11195" spans="9:18" x14ac:dyDescent="0.45">
      <c r="I11195" s="11">
        <f t="shared" si="518"/>
        <v>23037</v>
      </c>
      <c r="J11195" s="11">
        <f t="shared" si="519"/>
        <v>350060</v>
      </c>
      <c r="K11195" s="8" t="s">
        <v>31</v>
      </c>
      <c r="L11195" s="8" t="s">
        <v>4274</v>
      </c>
      <c r="M11195" s="8" t="s">
        <v>2103</v>
      </c>
      <c r="N11195" s="8" t="s">
        <v>28</v>
      </c>
      <c r="O11195" s="8" t="s">
        <v>27</v>
      </c>
      <c r="P11195" s="8" t="s">
        <v>4311</v>
      </c>
      <c r="Q11195" s="8">
        <v>1</v>
      </c>
      <c r="R11195" s="8">
        <v>0.184713375796178</v>
      </c>
    </row>
    <row r="11196" spans="9:18" x14ac:dyDescent="0.45">
      <c r="I11196" s="11">
        <f t="shared" si="518"/>
        <v>350665</v>
      </c>
      <c r="J11196" s="11">
        <f t="shared" si="519"/>
        <v>350060</v>
      </c>
      <c r="K11196" s="8" t="s">
        <v>31</v>
      </c>
      <c r="L11196" s="8" t="s">
        <v>3712</v>
      </c>
      <c r="M11196" s="8" t="s">
        <v>2432</v>
      </c>
      <c r="N11196" s="8" t="s">
        <v>28</v>
      </c>
      <c r="O11196" s="8" t="s">
        <v>27</v>
      </c>
      <c r="P11196" s="8" t="s">
        <v>4311</v>
      </c>
      <c r="Q11196" s="8">
        <v>1</v>
      </c>
      <c r="R11196" s="8">
        <v>0.184713375796178</v>
      </c>
    </row>
    <row r="11197" spans="9:18" x14ac:dyDescent="0.45">
      <c r="I11197" s="11">
        <f t="shared" si="518"/>
        <v>350547</v>
      </c>
      <c r="J11197" s="11">
        <f t="shared" si="519"/>
        <v>350060</v>
      </c>
      <c r="K11197" s="8" t="s">
        <v>31</v>
      </c>
      <c r="L11197" s="8" t="s">
        <v>3745</v>
      </c>
      <c r="M11197" s="8" t="s">
        <v>2678</v>
      </c>
      <c r="N11197" s="8" t="s">
        <v>28</v>
      </c>
      <c r="O11197" s="8" t="s">
        <v>27</v>
      </c>
      <c r="P11197" s="8" t="s">
        <v>4311</v>
      </c>
      <c r="Q11197" s="8">
        <v>1</v>
      </c>
      <c r="R11197" s="8">
        <v>0.184713375796178</v>
      </c>
    </row>
    <row r="11198" spans="9:18" x14ac:dyDescent="0.45">
      <c r="I11198" s="11">
        <f t="shared" si="518"/>
        <v>51180</v>
      </c>
      <c r="J11198" s="11">
        <f t="shared" si="519"/>
        <v>350060</v>
      </c>
      <c r="K11198" s="8" t="s">
        <v>31</v>
      </c>
      <c r="L11198" s="8" t="s">
        <v>2787</v>
      </c>
      <c r="M11198" s="8" t="s">
        <v>2103</v>
      </c>
      <c r="N11198" s="8" t="s">
        <v>28</v>
      </c>
      <c r="O11198" s="8" t="s">
        <v>27</v>
      </c>
      <c r="P11198" s="8" t="s">
        <v>4311</v>
      </c>
      <c r="Q11198" s="8">
        <v>1</v>
      </c>
      <c r="R11198" s="8">
        <v>0.184713375796178</v>
      </c>
    </row>
    <row r="11199" spans="9:18" x14ac:dyDescent="0.45">
      <c r="I11199" s="11">
        <f t="shared" si="518"/>
        <v>350060</v>
      </c>
      <c r="J11199" s="11">
        <f t="shared" si="519"/>
        <v>110255</v>
      </c>
      <c r="K11199" s="8" t="s">
        <v>31</v>
      </c>
      <c r="L11199" s="8" t="s">
        <v>2680</v>
      </c>
      <c r="M11199" s="8" t="s">
        <v>2608</v>
      </c>
      <c r="N11199" s="8" t="s">
        <v>28</v>
      </c>
      <c r="O11199" s="8" t="s">
        <v>27</v>
      </c>
      <c r="P11199" s="8" t="s">
        <v>4311</v>
      </c>
      <c r="Q11199" s="8">
        <v>1</v>
      </c>
      <c r="R11199" s="8">
        <v>0.184713375796178</v>
      </c>
    </row>
    <row r="11200" spans="9:18" x14ac:dyDescent="0.45">
      <c r="I11200" s="11">
        <f t="shared" si="518"/>
        <v>570188</v>
      </c>
      <c r="J11200" s="11">
        <f t="shared" si="519"/>
        <v>350060</v>
      </c>
      <c r="K11200" s="8" t="s">
        <v>31</v>
      </c>
      <c r="L11200" s="8" t="s">
        <v>1138</v>
      </c>
      <c r="M11200" s="8" t="s">
        <v>1985</v>
      </c>
      <c r="N11200" s="8" t="s">
        <v>28</v>
      </c>
      <c r="O11200" s="8" t="s">
        <v>27</v>
      </c>
      <c r="P11200" s="8" t="s">
        <v>4311</v>
      </c>
      <c r="Q11200" s="8">
        <v>1</v>
      </c>
      <c r="R11200" s="8">
        <v>0.184713375796178</v>
      </c>
    </row>
    <row r="11201" spans="9:18" x14ac:dyDescent="0.45">
      <c r="I11201" s="11">
        <f t="shared" si="518"/>
        <v>351153</v>
      </c>
      <c r="J11201" s="11">
        <f t="shared" si="519"/>
        <v>350060</v>
      </c>
      <c r="K11201" s="8" t="s">
        <v>31</v>
      </c>
      <c r="L11201" s="8" t="s">
        <v>838</v>
      </c>
      <c r="M11201" s="8" t="s">
        <v>2667</v>
      </c>
      <c r="N11201" s="8" t="s">
        <v>28</v>
      </c>
      <c r="O11201" s="8" t="s">
        <v>27</v>
      </c>
      <c r="P11201" s="8" t="s">
        <v>4311</v>
      </c>
      <c r="Q11201" s="8">
        <v>1</v>
      </c>
      <c r="R11201" s="8">
        <v>0.184713375796178</v>
      </c>
    </row>
    <row r="11202" spans="9:18" x14ac:dyDescent="0.45">
      <c r="I11202" s="11">
        <f t="shared" si="518"/>
        <v>350060</v>
      </c>
      <c r="J11202" s="11">
        <f t="shared" si="519"/>
        <v>570383</v>
      </c>
      <c r="K11202" s="8" t="s">
        <v>31</v>
      </c>
      <c r="L11202" s="8" t="s">
        <v>2677</v>
      </c>
      <c r="M11202" s="8" t="s">
        <v>2091</v>
      </c>
      <c r="N11202" s="8" t="s">
        <v>28</v>
      </c>
      <c r="O11202" s="8" t="s">
        <v>27</v>
      </c>
      <c r="P11202" s="8" t="s">
        <v>4311</v>
      </c>
      <c r="Q11202" s="8">
        <v>1</v>
      </c>
      <c r="R11202" s="8">
        <v>0.184713375796178</v>
      </c>
    </row>
    <row r="11203" spans="9:18" x14ac:dyDescent="0.45">
      <c r="I11203" s="11">
        <f t="shared" si="518"/>
        <v>19030</v>
      </c>
      <c r="J11203" s="11">
        <f t="shared" si="519"/>
        <v>350060</v>
      </c>
      <c r="K11203" s="8" t="s">
        <v>31</v>
      </c>
      <c r="L11203" s="8" t="s">
        <v>3902</v>
      </c>
      <c r="M11203" s="8" t="s">
        <v>2103</v>
      </c>
      <c r="N11203" s="8" t="s">
        <v>28</v>
      </c>
      <c r="O11203" s="8" t="s">
        <v>27</v>
      </c>
      <c r="P11203" s="8" t="s">
        <v>4311</v>
      </c>
      <c r="Q11203" s="8">
        <v>1</v>
      </c>
      <c r="R11203" s="8">
        <v>0.184713375796178</v>
      </c>
    </row>
    <row r="11204" spans="9:18" x14ac:dyDescent="0.45">
      <c r="I11204" s="11">
        <f t="shared" si="518"/>
        <v>350060</v>
      </c>
      <c r="J11204" s="11">
        <f t="shared" si="519"/>
        <v>27318</v>
      </c>
      <c r="K11204" s="8" t="s">
        <v>31</v>
      </c>
      <c r="L11204" s="8" t="s">
        <v>2103</v>
      </c>
      <c r="M11204" s="8" t="s">
        <v>4881</v>
      </c>
      <c r="N11204" s="8" t="s">
        <v>28</v>
      </c>
      <c r="O11204" s="8" t="s">
        <v>27</v>
      </c>
      <c r="P11204" s="8" t="s">
        <v>4311</v>
      </c>
      <c r="Q11204" s="8">
        <v>1</v>
      </c>
      <c r="R11204" s="8">
        <v>0.184713375796178</v>
      </c>
    </row>
    <row r="11205" spans="9:18" x14ac:dyDescent="0.45">
      <c r="I11205" s="11">
        <f t="shared" si="518"/>
        <v>570097</v>
      </c>
      <c r="J11205" s="11">
        <f t="shared" si="519"/>
        <v>350060</v>
      </c>
      <c r="K11205" s="8" t="s">
        <v>31</v>
      </c>
      <c r="L11205" s="8" t="s">
        <v>1904</v>
      </c>
      <c r="M11205" s="8" t="s">
        <v>1985</v>
      </c>
      <c r="N11205" s="8" t="s">
        <v>28</v>
      </c>
      <c r="O11205" s="8" t="s">
        <v>27</v>
      </c>
      <c r="P11205" s="8" t="s">
        <v>4311</v>
      </c>
      <c r="Q11205" s="8">
        <v>1</v>
      </c>
      <c r="R11205" s="8">
        <v>0.184713375796178</v>
      </c>
    </row>
    <row r="11206" spans="9:18" x14ac:dyDescent="0.45">
      <c r="I11206" s="11">
        <f t="shared" si="518"/>
        <v>350060</v>
      </c>
      <c r="J11206" s="11">
        <f t="shared" si="519"/>
        <v>51239</v>
      </c>
      <c r="K11206" s="8" t="s">
        <v>31</v>
      </c>
      <c r="L11206" s="8" t="s">
        <v>2103</v>
      </c>
      <c r="M11206" s="8" t="s">
        <v>1538</v>
      </c>
      <c r="N11206" s="8" t="s">
        <v>28</v>
      </c>
      <c r="O11206" s="8" t="s">
        <v>27</v>
      </c>
      <c r="P11206" s="8" t="s">
        <v>4311</v>
      </c>
      <c r="Q11206" s="8">
        <v>1</v>
      </c>
      <c r="R11206" s="8">
        <v>0.184713375796178</v>
      </c>
    </row>
    <row r="11207" spans="9:18" x14ac:dyDescent="0.45">
      <c r="I11207" s="11">
        <f t="shared" si="518"/>
        <v>350060</v>
      </c>
      <c r="J11207" s="11">
        <f t="shared" si="519"/>
        <v>350338</v>
      </c>
      <c r="K11207" s="8" t="s">
        <v>31</v>
      </c>
      <c r="L11207" s="8" t="s">
        <v>2677</v>
      </c>
      <c r="M11207" s="8" t="s">
        <v>2421</v>
      </c>
      <c r="N11207" s="8" t="s">
        <v>28</v>
      </c>
      <c r="O11207" s="8" t="s">
        <v>27</v>
      </c>
      <c r="P11207" s="8" t="s">
        <v>4311</v>
      </c>
      <c r="Q11207" s="8">
        <v>1</v>
      </c>
      <c r="R11207" s="8">
        <v>0.184713375796178</v>
      </c>
    </row>
    <row r="11208" spans="9:18" x14ac:dyDescent="0.45">
      <c r="I11208" s="11">
        <f t="shared" ref="I11208:I11271" si="520">INT(IFERROR(LEFT(L11208,FIND("_",L11208)-1),0))</f>
        <v>21141</v>
      </c>
      <c r="J11208" s="11">
        <f t="shared" ref="J11208:J11271" si="521">INT(IFERROR(LEFT(M11208,FIND("_",M11208)-1),0))</f>
        <v>350060</v>
      </c>
      <c r="K11208" s="8" t="s">
        <v>31</v>
      </c>
      <c r="L11208" s="8" t="s">
        <v>4283</v>
      </c>
      <c r="M11208" s="8" t="s">
        <v>2103</v>
      </c>
      <c r="N11208" s="8" t="s">
        <v>28</v>
      </c>
      <c r="O11208" s="8" t="s">
        <v>27</v>
      </c>
      <c r="P11208" s="8" t="s">
        <v>4311</v>
      </c>
      <c r="Q11208" s="8">
        <v>1</v>
      </c>
      <c r="R11208" s="8">
        <v>0.184713375796178</v>
      </c>
    </row>
    <row r="11209" spans="9:18" x14ac:dyDescent="0.45">
      <c r="I11209" s="11">
        <f t="shared" si="520"/>
        <v>350060</v>
      </c>
      <c r="J11209" s="11">
        <f t="shared" si="521"/>
        <v>350506</v>
      </c>
      <c r="K11209" s="8" t="s">
        <v>31</v>
      </c>
      <c r="L11209" s="8" t="s">
        <v>2667</v>
      </c>
      <c r="M11209" s="8" t="s">
        <v>745</v>
      </c>
      <c r="N11209" s="8" t="s">
        <v>28</v>
      </c>
      <c r="O11209" s="8" t="s">
        <v>27</v>
      </c>
      <c r="P11209" s="8" t="s">
        <v>4311</v>
      </c>
      <c r="Q11209" s="8">
        <v>1</v>
      </c>
      <c r="R11209" s="8">
        <v>0.184713375796178</v>
      </c>
    </row>
    <row r="11210" spans="9:18" x14ac:dyDescent="0.45">
      <c r="I11210" s="11">
        <f t="shared" si="520"/>
        <v>490493</v>
      </c>
      <c r="J11210" s="11">
        <f t="shared" si="521"/>
        <v>350060</v>
      </c>
      <c r="K11210" s="8" t="s">
        <v>31</v>
      </c>
      <c r="L11210" s="8" t="s">
        <v>3333</v>
      </c>
      <c r="M11210" s="8" t="s">
        <v>2667</v>
      </c>
      <c r="N11210" s="8" t="s">
        <v>28</v>
      </c>
      <c r="O11210" s="8" t="s">
        <v>27</v>
      </c>
      <c r="P11210" s="8" t="s">
        <v>4311</v>
      </c>
      <c r="Q11210" s="8">
        <v>1</v>
      </c>
      <c r="R11210" s="8">
        <v>0.184713375796178</v>
      </c>
    </row>
    <row r="11211" spans="9:18" x14ac:dyDescent="0.45">
      <c r="I11211" s="11">
        <f t="shared" si="520"/>
        <v>350638</v>
      </c>
      <c r="J11211" s="11">
        <f t="shared" si="521"/>
        <v>350060</v>
      </c>
      <c r="K11211" s="8" t="s">
        <v>31</v>
      </c>
      <c r="L11211" s="8" t="s">
        <v>3717</v>
      </c>
      <c r="M11211" s="8" t="s">
        <v>2667</v>
      </c>
      <c r="N11211" s="8" t="s">
        <v>28</v>
      </c>
      <c r="O11211" s="8" t="s">
        <v>27</v>
      </c>
      <c r="P11211" s="8" t="s">
        <v>4311</v>
      </c>
      <c r="Q11211" s="8">
        <v>1</v>
      </c>
      <c r="R11211" s="8">
        <v>0.184713375796178</v>
      </c>
    </row>
    <row r="11212" spans="9:18" x14ac:dyDescent="0.45">
      <c r="I11212" s="11">
        <f t="shared" si="520"/>
        <v>51166</v>
      </c>
      <c r="J11212" s="11">
        <f t="shared" si="521"/>
        <v>350060</v>
      </c>
      <c r="K11212" s="8" t="s">
        <v>31</v>
      </c>
      <c r="L11212" s="8" t="s">
        <v>1982</v>
      </c>
      <c r="M11212" s="8" t="s">
        <v>2667</v>
      </c>
      <c r="N11212" s="8" t="s">
        <v>28</v>
      </c>
      <c r="O11212" s="8" t="s">
        <v>27</v>
      </c>
      <c r="P11212" s="8" t="s">
        <v>4311</v>
      </c>
      <c r="Q11212" s="8">
        <v>1</v>
      </c>
      <c r="R11212" s="8">
        <v>0.184713375796178</v>
      </c>
    </row>
    <row r="11213" spans="9:18" x14ac:dyDescent="0.45">
      <c r="I11213" s="11">
        <f t="shared" si="520"/>
        <v>110065</v>
      </c>
      <c r="J11213" s="11">
        <f t="shared" si="521"/>
        <v>350060</v>
      </c>
      <c r="K11213" s="8" t="s">
        <v>31</v>
      </c>
      <c r="L11213" s="8" t="s">
        <v>2555</v>
      </c>
      <c r="M11213" s="8" t="s">
        <v>1985</v>
      </c>
      <c r="N11213" s="8" t="s">
        <v>28</v>
      </c>
      <c r="O11213" s="8" t="s">
        <v>27</v>
      </c>
      <c r="P11213" s="8" t="s">
        <v>4311</v>
      </c>
      <c r="Q11213" s="8">
        <v>1</v>
      </c>
      <c r="R11213" s="8">
        <v>0.184713375796178</v>
      </c>
    </row>
    <row r="11214" spans="9:18" x14ac:dyDescent="0.45">
      <c r="I11214" s="11">
        <f t="shared" si="520"/>
        <v>490289</v>
      </c>
      <c r="J11214" s="11">
        <f t="shared" si="521"/>
        <v>350060</v>
      </c>
      <c r="K11214" s="8" t="s">
        <v>31</v>
      </c>
      <c r="L11214" s="8" t="s">
        <v>4882</v>
      </c>
      <c r="M11214" s="8" t="s">
        <v>2103</v>
      </c>
      <c r="N11214" s="8" t="s">
        <v>28</v>
      </c>
      <c r="O11214" s="8" t="s">
        <v>27</v>
      </c>
      <c r="P11214" s="8" t="s">
        <v>4311</v>
      </c>
      <c r="Q11214" s="8">
        <v>1</v>
      </c>
      <c r="R11214" s="8">
        <v>0.184713375796178</v>
      </c>
    </row>
    <row r="11215" spans="9:18" x14ac:dyDescent="0.45">
      <c r="I11215" s="11">
        <f t="shared" si="520"/>
        <v>490275</v>
      </c>
      <c r="J11215" s="11">
        <f t="shared" si="521"/>
        <v>350060</v>
      </c>
      <c r="K11215" s="8" t="s">
        <v>31</v>
      </c>
      <c r="L11215" s="8" t="s">
        <v>4883</v>
      </c>
      <c r="M11215" s="8" t="s">
        <v>2103</v>
      </c>
      <c r="N11215" s="8" t="s">
        <v>28</v>
      </c>
      <c r="O11215" s="8" t="s">
        <v>27</v>
      </c>
      <c r="P11215" s="8" t="s">
        <v>4311</v>
      </c>
      <c r="Q11215" s="8">
        <v>1</v>
      </c>
      <c r="R11215" s="8">
        <v>0.184713375796178</v>
      </c>
    </row>
    <row r="11216" spans="9:18" x14ac:dyDescent="0.45">
      <c r="I11216" s="11">
        <f t="shared" si="520"/>
        <v>13116</v>
      </c>
      <c r="J11216" s="11">
        <f t="shared" si="521"/>
        <v>350060</v>
      </c>
      <c r="K11216" s="8" t="s">
        <v>31</v>
      </c>
      <c r="L11216" s="8" t="s">
        <v>4292</v>
      </c>
      <c r="M11216" s="8" t="s">
        <v>2103</v>
      </c>
      <c r="N11216" s="8" t="s">
        <v>28</v>
      </c>
      <c r="O11216" s="8" t="s">
        <v>27</v>
      </c>
      <c r="P11216" s="8" t="s">
        <v>4311</v>
      </c>
      <c r="Q11216" s="8">
        <v>1</v>
      </c>
      <c r="R11216" s="8">
        <v>0.184713375796178</v>
      </c>
    </row>
    <row r="11217" spans="9:18" x14ac:dyDescent="0.45">
      <c r="I11217" s="11">
        <f t="shared" si="520"/>
        <v>350060</v>
      </c>
      <c r="J11217" s="11">
        <f t="shared" si="521"/>
        <v>570269</v>
      </c>
      <c r="K11217" s="8" t="s">
        <v>31</v>
      </c>
      <c r="L11217" s="8" t="s">
        <v>2103</v>
      </c>
      <c r="M11217" s="8" t="s">
        <v>2699</v>
      </c>
      <c r="N11217" s="8" t="s">
        <v>28</v>
      </c>
      <c r="O11217" s="8" t="s">
        <v>27</v>
      </c>
      <c r="P11217" s="8" t="s">
        <v>4311</v>
      </c>
      <c r="Q11217" s="8">
        <v>1</v>
      </c>
      <c r="R11217" s="8">
        <v>0.184713375796178</v>
      </c>
    </row>
    <row r="11218" spans="9:18" x14ac:dyDescent="0.45">
      <c r="I11218" s="11">
        <f t="shared" si="520"/>
        <v>350092</v>
      </c>
      <c r="J11218" s="11">
        <f t="shared" si="521"/>
        <v>350060</v>
      </c>
      <c r="K11218" s="8" t="s">
        <v>31</v>
      </c>
      <c r="L11218" s="8" t="s">
        <v>769</v>
      </c>
      <c r="M11218" s="8" t="s">
        <v>2678</v>
      </c>
      <c r="N11218" s="8" t="s">
        <v>28</v>
      </c>
      <c r="O11218" s="8" t="s">
        <v>27</v>
      </c>
      <c r="P11218" s="8" t="s">
        <v>4311</v>
      </c>
      <c r="Q11218" s="8">
        <v>1</v>
      </c>
      <c r="R11218" s="8">
        <v>0.184713375796178</v>
      </c>
    </row>
    <row r="11219" spans="9:18" x14ac:dyDescent="0.45">
      <c r="I11219" s="11">
        <f t="shared" si="520"/>
        <v>350060</v>
      </c>
      <c r="J11219" s="11">
        <f t="shared" si="521"/>
        <v>350790</v>
      </c>
      <c r="K11219" s="8" t="s">
        <v>31</v>
      </c>
      <c r="L11219" s="8" t="s">
        <v>2677</v>
      </c>
      <c r="M11219" s="8" t="s">
        <v>1501</v>
      </c>
      <c r="N11219" s="8" t="s">
        <v>28</v>
      </c>
      <c r="O11219" s="8" t="s">
        <v>27</v>
      </c>
      <c r="P11219" s="8" t="s">
        <v>4311</v>
      </c>
      <c r="Q11219" s="8">
        <v>1</v>
      </c>
      <c r="R11219" s="8">
        <v>0.184713375796178</v>
      </c>
    </row>
    <row r="11220" spans="9:18" x14ac:dyDescent="0.45">
      <c r="I11220" s="11">
        <f t="shared" si="520"/>
        <v>350060</v>
      </c>
      <c r="J11220" s="11">
        <f t="shared" si="521"/>
        <v>350749</v>
      </c>
      <c r="K11220" s="8" t="s">
        <v>31</v>
      </c>
      <c r="L11220" s="8" t="s">
        <v>2680</v>
      </c>
      <c r="M11220" s="8" t="s">
        <v>977</v>
      </c>
      <c r="N11220" s="8" t="s">
        <v>28</v>
      </c>
      <c r="O11220" s="8" t="s">
        <v>27</v>
      </c>
      <c r="P11220" s="8" t="s">
        <v>4311</v>
      </c>
      <c r="Q11220" s="8">
        <v>1</v>
      </c>
      <c r="R11220" s="8">
        <v>0.184713375796178</v>
      </c>
    </row>
    <row r="11221" spans="9:18" x14ac:dyDescent="0.45">
      <c r="I11221" s="11">
        <f t="shared" si="520"/>
        <v>350988</v>
      </c>
      <c r="J11221" s="11">
        <f t="shared" si="521"/>
        <v>350060</v>
      </c>
      <c r="K11221" s="8" t="s">
        <v>31</v>
      </c>
      <c r="L11221" s="8" t="s">
        <v>2408</v>
      </c>
      <c r="M11221" s="8" t="s">
        <v>1985</v>
      </c>
      <c r="N11221" s="8" t="s">
        <v>28</v>
      </c>
      <c r="O11221" s="8" t="s">
        <v>27</v>
      </c>
      <c r="P11221" s="8" t="s">
        <v>4311</v>
      </c>
      <c r="Q11221" s="8">
        <v>1</v>
      </c>
      <c r="R11221" s="8">
        <v>0.184713375796178</v>
      </c>
    </row>
    <row r="11222" spans="9:18" x14ac:dyDescent="0.45">
      <c r="I11222" s="11">
        <f t="shared" si="520"/>
        <v>490564</v>
      </c>
      <c r="J11222" s="11">
        <f t="shared" si="521"/>
        <v>350060</v>
      </c>
      <c r="K11222" s="8" t="s">
        <v>31</v>
      </c>
      <c r="L11222" s="8" t="s">
        <v>3306</v>
      </c>
      <c r="M11222" s="8" t="s">
        <v>2667</v>
      </c>
      <c r="N11222" s="8" t="s">
        <v>28</v>
      </c>
      <c r="O11222" s="8" t="s">
        <v>27</v>
      </c>
      <c r="P11222" s="8" t="s">
        <v>4311</v>
      </c>
      <c r="Q11222" s="8">
        <v>1</v>
      </c>
      <c r="R11222" s="8">
        <v>0.184713375796178</v>
      </c>
    </row>
    <row r="11223" spans="9:18" x14ac:dyDescent="0.45">
      <c r="I11223" s="11">
        <f t="shared" si="520"/>
        <v>350060</v>
      </c>
      <c r="J11223" s="11">
        <f t="shared" si="521"/>
        <v>350709</v>
      </c>
      <c r="K11223" s="8" t="s">
        <v>31</v>
      </c>
      <c r="L11223" s="8" t="s">
        <v>2432</v>
      </c>
      <c r="M11223" s="8" t="s">
        <v>248</v>
      </c>
      <c r="N11223" s="8" t="s">
        <v>28</v>
      </c>
      <c r="O11223" s="8" t="s">
        <v>27</v>
      </c>
      <c r="P11223" s="8" t="s">
        <v>4311</v>
      </c>
      <c r="Q11223" s="8">
        <v>1</v>
      </c>
      <c r="R11223" s="8">
        <v>0.184713375796178</v>
      </c>
    </row>
    <row r="11224" spans="9:18" x14ac:dyDescent="0.45">
      <c r="I11224" s="11">
        <f t="shared" si="520"/>
        <v>350358</v>
      </c>
      <c r="J11224" s="11">
        <f t="shared" si="521"/>
        <v>350060</v>
      </c>
      <c r="K11224" s="8" t="s">
        <v>31</v>
      </c>
      <c r="L11224" s="8" t="s">
        <v>1993</v>
      </c>
      <c r="M11224" s="8" t="s">
        <v>1985</v>
      </c>
      <c r="N11224" s="8" t="s">
        <v>28</v>
      </c>
      <c r="O11224" s="8" t="s">
        <v>27</v>
      </c>
      <c r="P11224" s="8" t="s">
        <v>4311</v>
      </c>
      <c r="Q11224" s="8">
        <v>1</v>
      </c>
      <c r="R11224" s="8">
        <v>0.184713375796178</v>
      </c>
    </row>
    <row r="11225" spans="9:18" x14ac:dyDescent="0.45">
      <c r="I11225" s="11">
        <f t="shared" si="520"/>
        <v>490514</v>
      </c>
      <c r="J11225" s="11">
        <f t="shared" si="521"/>
        <v>350060</v>
      </c>
      <c r="K11225" s="8" t="s">
        <v>31</v>
      </c>
      <c r="L11225" s="8" t="s">
        <v>3327</v>
      </c>
      <c r="M11225" s="8" t="s">
        <v>2103</v>
      </c>
      <c r="N11225" s="8" t="s">
        <v>28</v>
      </c>
      <c r="O11225" s="8" t="s">
        <v>27</v>
      </c>
      <c r="P11225" s="8" t="s">
        <v>4311</v>
      </c>
      <c r="Q11225" s="8">
        <v>1</v>
      </c>
      <c r="R11225" s="8">
        <v>0.184713375796178</v>
      </c>
    </row>
    <row r="11226" spans="9:18" x14ac:dyDescent="0.45">
      <c r="I11226" s="11">
        <f t="shared" si="520"/>
        <v>350060</v>
      </c>
      <c r="J11226" s="11">
        <f t="shared" si="521"/>
        <v>490444</v>
      </c>
      <c r="K11226" s="8" t="s">
        <v>31</v>
      </c>
      <c r="L11226" s="8" t="s">
        <v>1985</v>
      </c>
      <c r="M11226" s="8" t="s">
        <v>3345</v>
      </c>
      <c r="N11226" s="8" t="s">
        <v>28</v>
      </c>
      <c r="O11226" s="8" t="s">
        <v>27</v>
      </c>
      <c r="P11226" s="8" t="s">
        <v>4311</v>
      </c>
      <c r="Q11226" s="8">
        <v>1</v>
      </c>
      <c r="R11226" s="8">
        <v>0.184713375796178</v>
      </c>
    </row>
    <row r="11227" spans="9:18" x14ac:dyDescent="0.45">
      <c r="I11227" s="11">
        <f t="shared" si="520"/>
        <v>350060</v>
      </c>
      <c r="J11227" s="11">
        <f t="shared" si="521"/>
        <v>490465</v>
      </c>
      <c r="K11227" s="8" t="s">
        <v>31</v>
      </c>
      <c r="L11227" s="8" t="s">
        <v>2432</v>
      </c>
      <c r="M11227" s="8" t="s">
        <v>3340</v>
      </c>
      <c r="N11227" s="8" t="s">
        <v>28</v>
      </c>
      <c r="O11227" s="8" t="s">
        <v>27</v>
      </c>
      <c r="P11227" s="8" t="s">
        <v>4311</v>
      </c>
      <c r="Q11227" s="8">
        <v>1</v>
      </c>
      <c r="R11227" s="8">
        <v>0.184713375796178</v>
      </c>
    </row>
    <row r="11228" spans="9:18" x14ac:dyDescent="0.45">
      <c r="I11228" s="11">
        <f t="shared" si="520"/>
        <v>350060</v>
      </c>
      <c r="J11228" s="11">
        <f t="shared" si="521"/>
        <v>490811</v>
      </c>
      <c r="K11228" s="8" t="s">
        <v>31</v>
      </c>
      <c r="L11228" s="8" t="s">
        <v>1985</v>
      </c>
      <c r="M11228" s="8" t="s">
        <v>3179</v>
      </c>
      <c r="N11228" s="8" t="s">
        <v>28</v>
      </c>
      <c r="O11228" s="8" t="s">
        <v>27</v>
      </c>
      <c r="P11228" s="8" t="s">
        <v>4311</v>
      </c>
      <c r="Q11228" s="8">
        <v>1</v>
      </c>
      <c r="R11228" s="8">
        <v>0.184713375796178</v>
      </c>
    </row>
    <row r="11229" spans="9:18" x14ac:dyDescent="0.45">
      <c r="I11229" s="11">
        <f t="shared" si="520"/>
        <v>350060</v>
      </c>
      <c r="J11229" s="11">
        <f t="shared" si="521"/>
        <v>351245</v>
      </c>
      <c r="K11229" s="8" t="s">
        <v>31</v>
      </c>
      <c r="L11229" s="8" t="s">
        <v>1985</v>
      </c>
      <c r="M11229" s="8" t="s">
        <v>1783</v>
      </c>
      <c r="N11229" s="8" t="s">
        <v>28</v>
      </c>
      <c r="O11229" s="8" t="s">
        <v>27</v>
      </c>
      <c r="P11229" s="8" t="s">
        <v>4311</v>
      </c>
      <c r="Q11229" s="8">
        <v>1</v>
      </c>
      <c r="R11229" s="8">
        <v>0.184713375796178</v>
      </c>
    </row>
    <row r="11230" spans="9:18" x14ac:dyDescent="0.45">
      <c r="I11230" s="11">
        <f t="shared" si="520"/>
        <v>350060</v>
      </c>
      <c r="J11230" s="11">
        <f t="shared" si="521"/>
        <v>45200</v>
      </c>
      <c r="K11230" s="8" t="s">
        <v>31</v>
      </c>
      <c r="L11230" s="8" t="s">
        <v>2678</v>
      </c>
      <c r="M11230" s="8" t="s">
        <v>2182</v>
      </c>
      <c r="N11230" s="8" t="s">
        <v>28</v>
      </c>
      <c r="O11230" s="8" t="s">
        <v>27</v>
      </c>
      <c r="P11230" s="8" t="s">
        <v>4311</v>
      </c>
      <c r="Q11230" s="8">
        <v>1</v>
      </c>
      <c r="R11230" s="8">
        <v>0.184713375796178</v>
      </c>
    </row>
    <row r="11231" spans="9:18" x14ac:dyDescent="0.45">
      <c r="I11231" s="11">
        <f t="shared" si="520"/>
        <v>350060</v>
      </c>
      <c r="J11231" s="11">
        <f t="shared" si="521"/>
        <v>490995</v>
      </c>
      <c r="K11231" s="8" t="s">
        <v>31</v>
      </c>
      <c r="L11231" s="8" t="s">
        <v>2432</v>
      </c>
      <c r="M11231" s="8" t="s">
        <v>3099</v>
      </c>
      <c r="N11231" s="8" t="s">
        <v>28</v>
      </c>
      <c r="O11231" s="8" t="s">
        <v>27</v>
      </c>
      <c r="P11231" s="8" t="s">
        <v>4311</v>
      </c>
      <c r="Q11231" s="8">
        <v>1</v>
      </c>
      <c r="R11231" s="8">
        <v>0.184713375796178</v>
      </c>
    </row>
    <row r="11232" spans="9:18" x14ac:dyDescent="0.45">
      <c r="I11232" s="11">
        <f t="shared" si="520"/>
        <v>350060</v>
      </c>
      <c r="J11232" s="11">
        <f t="shared" si="521"/>
        <v>351152</v>
      </c>
      <c r="K11232" s="8" t="s">
        <v>31</v>
      </c>
      <c r="L11232" s="8" t="s">
        <v>2432</v>
      </c>
      <c r="M11232" s="8" t="s">
        <v>183</v>
      </c>
      <c r="N11232" s="8" t="s">
        <v>28</v>
      </c>
      <c r="O11232" s="8" t="s">
        <v>27</v>
      </c>
      <c r="P11232" s="8" t="s">
        <v>4311</v>
      </c>
      <c r="Q11232" s="8">
        <v>1</v>
      </c>
      <c r="R11232" s="8">
        <v>0.184713375796178</v>
      </c>
    </row>
    <row r="11233" spans="9:18" x14ac:dyDescent="0.45">
      <c r="I11233" s="11">
        <f t="shared" si="520"/>
        <v>350060</v>
      </c>
      <c r="J11233" s="11">
        <f t="shared" si="521"/>
        <v>490208</v>
      </c>
      <c r="K11233" s="8" t="s">
        <v>31</v>
      </c>
      <c r="L11233" s="8" t="s">
        <v>1985</v>
      </c>
      <c r="M11233" s="8" t="s">
        <v>471</v>
      </c>
      <c r="N11233" s="8" t="s">
        <v>28</v>
      </c>
      <c r="O11233" s="8" t="s">
        <v>27</v>
      </c>
      <c r="P11233" s="8" t="s">
        <v>4311</v>
      </c>
      <c r="Q11233" s="8">
        <v>1</v>
      </c>
      <c r="R11233" s="8">
        <v>0.184713375796178</v>
      </c>
    </row>
    <row r="11234" spans="9:18" x14ac:dyDescent="0.45">
      <c r="I11234" s="11">
        <f t="shared" si="520"/>
        <v>350060</v>
      </c>
      <c r="J11234" s="11">
        <f t="shared" si="521"/>
        <v>45221</v>
      </c>
      <c r="K11234" s="8" t="s">
        <v>31</v>
      </c>
      <c r="L11234" s="8" t="s">
        <v>2667</v>
      </c>
      <c r="M11234" s="8" t="s">
        <v>1110</v>
      </c>
      <c r="N11234" s="8" t="s">
        <v>28</v>
      </c>
      <c r="O11234" s="8" t="s">
        <v>27</v>
      </c>
      <c r="P11234" s="8" t="s">
        <v>4311</v>
      </c>
      <c r="Q11234" s="8">
        <v>1</v>
      </c>
      <c r="R11234" s="8">
        <v>0.184713375796178</v>
      </c>
    </row>
    <row r="11235" spans="9:18" x14ac:dyDescent="0.45">
      <c r="I11235" s="11">
        <f t="shared" si="520"/>
        <v>110081</v>
      </c>
      <c r="J11235" s="11">
        <f t="shared" si="521"/>
        <v>350060</v>
      </c>
      <c r="K11235" s="8" t="s">
        <v>31</v>
      </c>
      <c r="L11235" s="8" t="s">
        <v>1840</v>
      </c>
      <c r="M11235" s="8" t="s">
        <v>1985</v>
      </c>
      <c r="N11235" s="8" t="s">
        <v>28</v>
      </c>
      <c r="O11235" s="8" t="s">
        <v>27</v>
      </c>
      <c r="P11235" s="8" t="s">
        <v>4311</v>
      </c>
      <c r="Q11235" s="8">
        <v>1</v>
      </c>
      <c r="R11235" s="8">
        <v>0.184713375796178</v>
      </c>
    </row>
    <row r="11236" spans="9:18" x14ac:dyDescent="0.45">
      <c r="I11236" s="11">
        <f t="shared" si="520"/>
        <v>350644</v>
      </c>
      <c r="J11236" s="11">
        <f t="shared" si="521"/>
        <v>350060</v>
      </c>
      <c r="K11236" s="8" t="s">
        <v>31</v>
      </c>
      <c r="L11236" s="8" t="s">
        <v>639</v>
      </c>
      <c r="M11236" s="8" t="s">
        <v>2678</v>
      </c>
      <c r="N11236" s="8" t="s">
        <v>28</v>
      </c>
      <c r="O11236" s="8" t="s">
        <v>27</v>
      </c>
      <c r="P11236" s="8" t="s">
        <v>4311</v>
      </c>
      <c r="Q11236" s="8">
        <v>1</v>
      </c>
      <c r="R11236" s="8">
        <v>0.184713375796178</v>
      </c>
    </row>
    <row r="11237" spans="9:18" x14ac:dyDescent="0.45">
      <c r="I11237" s="11">
        <f t="shared" si="520"/>
        <v>490861</v>
      </c>
      <c r="J11237" s="11">
        <f t="shared" si="521"/>
        <v>350060</v>
      </c>
      <c r="K11237" s="8" t="s">
        <v>31</v>
      </c>
      <c r="L11237" s="8" t="s">
        <v>1683</v>
      </c>
      <c r="M11237" s="8" t="s">
        <v>2667</v>
      </c>
      <c r="N11237" s="8" t="s">
        <v>28</v>
      </c>
      <c r="O11237" s="8" t="s">
        <v>27</v>
      </c>
      <c r="P11237" s="8" t="s">
        <v>4311</v>
      </c>
      <c r="Q11237" s="8">
        <v>1</v>
      </c>
      <c r="R11237" s="8">
        <v>0.184713375796178</v>
      </c>
    </row>
    <row r="11238" spans="9:18" x14ac:dyDescent="0.45">
      <c r="I11238" s="11">
        <f t="shared" si="520"/>
        <v>350060</v>
      </c>
      <c r="J11238" s="11">
        <f t="shared" si="521"/>
        <v>50005</v>
      </c>
      <c r="K11238" s="8" t="s">
        <v>31</v>
      </c>
      <c r="L11238" s="8" t="s">
        <v>2103</v>
      </c>
      <c r="M11238" s="8" t="s">
        <v>3044</v>
      </c>
      <c r="N11238" s="8" t="s">
        <v>28</v>
      </c>
      <c r="O11238" s="8" t="s">
        <v>27</v>
      </c>
      <c r="P11238" s="8" t="s">
        <v>4311</v>
      </c>
      <c r="Q11238" s="8">
        <v>1</v>
      </c>
      <c r="R11238" s="8">
        <v>0.184713375796178</v>
      </c>
    </row>
    <row r="11239" spans="9:18" x14ac:dyDescent="0.45">
      <c r="I11239" s="11">
        <f t="shared" si="520"/>
        <v>350060</v>
      </c>
      <c r="J11239" s="11">
        <f t="shared" si="521"/>
        <v>350691</v>
      </c>
      <c r="K11239" s="8" t="s">
        <v>31</v>
      </c>
      <c r="L11239" s="8" t="s">
        <v>2680</v>
      </c>
      <c r="M11239" s="8" t="s">
        <v>2322</v>
      </c>
      <c r="N11239" s="8" t="s">
        <v>28</v>
      </c>
      <c r="O11239" s="8" t="s">
        <v>27</v>
      </c>
      <c r="P11239" s="8" t="s">
        <v>4311</v>
      </c>
      <c r="Q11239" s="8">
        <v>1</v>
      </c>
      <c r="R11239" s="8">
        <v>0.184713375796178</v>
      </c>
    </row>
    <row r="11240" spans="9:18" x14ac:dyDescent="0.45">
      <c r="I11240" s="11">
        <f t="shared" si="520"/>
        <v>45017</v>
      </c>
      <c r="J11240" s="11">
        <f t="shared" si="521"/>
        <v>350060</v>
      </c>
      <c r="K11240" s="8" t="s">
        <v>31</v>
      </c>
      <c r="L11240" s="8" t="s">
        <v>938</v>
      </c>
      <c r="M11240" s="8" t="s">
        <v>2667</v>
      </c>
      <c r="N11240" s="8" t="s">
        <v>28</v>
      </c>
      <c r="O11240" s="8" t="s">
        <v>27</v>
      </c>
      <c r="P11240" s="8" t="s">
        <v>4311</v>
      </c>
      <c r="Q11240" s="8">
        <v>1</v>
      </c>
      <c r="R11240" s="8">
        <v>0.184713375796178</v>
      </c>
    </row>
    <row r="11241" spans="9:18" x14ac:dyDescent="0.45">
      <c r="I11241" s="11">
        <f t="shared" si="520"/>
        <v>29055</v>
      </c>
      <c r="J11241" s="11">
        <f t="shared" si="521"/>
        <v>350060</v>
      </c>
      <c r="K11241" s="8" t="s">
        <v>31</v>
      </c>
      <c r="L11241" s="8" t="s">
        <v>4258</v>
      </c>
      <c r="M11241" s="8" t="s">
        <v>1985</v>
      </c>
      <c r="N11241" s="8" t="s">
        <v>28</v>
      </c>
      <c r="O11241" s="8" t="s">
        <v>27</v>
      </c>
      <c r="P11241" s="8" t="s">
        <v>4311</v>
      </c>
      <c r="Q11241" s="8">
        <v>1</v>
      </c>
      <c r="R11241" s="8">
        <v>0.184713375796178</v>
      </c>
    </row>
    <row r="11242" spans="9:18" x14ac:dyDescent="0.45">
      <c r="I11242" s="11">
        <f t="shared" si="520"/>
        <v>351167</v>
      </c>
      <c r="J11242" s="11">
        <f t="shared" si="521"/>
        <v>350060</v>
      </c>
      <c r="K11242" s="8" t="s">
        <v>31</v>
      </c>
      <c r="L11242" s="8" t="s">
        <v>1212</v>
      </c>
      <c r="M11242" s="8" t="s">
        <v>2678</v>
      </c>
      <c r="N11242" s="8" t="s">
        <v>28</v>
      </c>
      <c r="O11242" s="8" t="s">
        <v>27</v>
      </c>
      <c r="P11242" s="8" t="s">
        <v>4311</v>
      </c>
      <c r="Q11242" s="8">
        <v>1</v>
      </c>
      <c r="R11242" s="8">
        <v>0.184713375796178</v>
      </c>
    </row>
    <row r="11243" spans="9:18" x14ac:dyDescent="0.45">
      <c r="I11243" s="11">
        <f t="shared" si="520"/>
        <v>490215</v>
      </c>
      <c r="J11243" s="11">
        <f t="shared" si="521"/>
        <v>350060</v>
      </c>
      <c r="K11243" s="8" t="s">
        <v>31</v>
      </c>
      <c r="L11243" s="8" t="s">
        <v>861</v>
      </c>
      <c r="M11243" s="8" t="s">
        <v>1985</v>
      </c>
      <c r="N11243" s="8" t="s">
        <v>28</v>
      </c>
      <c r="O11243" s="8" t="s">
        <v>27</v>
      </c>
      <c r="P11243" s="8" t="s">
        <v>4311</v>
      </c>
      <c r="Q11243" s="8">
        <v>1</v>
      </c>
      <c r="R11243" s="8">
        <v>0.184713375796178</v>
      </c>
    </row>
    <row r="11244" spans="9:18" x14ac:dyDescent="0.45">
      <c r="I11244" s="11">
        <f t="shared" si="520"/>
        <v>43011</v>
      </c>
      <c r="J11244" s="11">
        <f t="shared" si="521"/>
        <v>350060</v>
      </c>
      <c r="K11244" s="8" t="s">
        <v>31</v>
      </c>
      <c r="L11244" s="8" t="s">
        <v>3574</v>
      </c>
      <c r="M11244" s="8" t="s">
        <v>1985</v>
      </c>
      <c r="N11244" s="8" t="s">
        <v>28</v>
      </c>
      <c r="O11244" s="8" t="s">
        <v>27</v>
      </c>
      <c r="P11244" s="8" t="s">
        <v>4311</v>
      </c>
      <c r="Q11244" s="8">
        <v>1</v>
      </c>
      <c r="R11244" s="8">
        <v>0.184713375796178</v>
      </c>
    </row>
    <row r="11245" spans="9:18" x14ac:dyDescent="0.45">
      <c r="I11245" s="11">
        <f t="shared" si="520"/>
        <v>110287</v>
      </c>
      <c r="J11245" s="11">
        <f t="shared" si="521"/>
        <v>350060</v>
      </c>
      <c r="K11245" s="8" t="s">
        <v>31</v>
      </c>
      <c r="L11245" s="8" t="s">
        <v>2630</v>
      </c>
      <c r="M11245" s="8" t="s">
        <v>1985</v>
      </c>
      <c r="N11245" s="8" t="s">
        <v>28</v>
      </c>
      <c r="O11245" s="8" t="s">
        <v>27</v>
      </c>
      <c r="P11245" s="8" t="s">
        <v>4311</v>
      </c>
      <c r="Q11245" s="8">
        <v>1</v>
      </c>
      <c r="R11245" s="8">
        <v>0.184713375796178</v>
      </c>
    </row>
    <row r="11246" spans="9:18" x14ac:dyDescent="0.45">
      <c r="I11246" s="11">
        <f t="shared" si="520"/>
        <v>350060</v>
      </c>
      <c r="J11246" s="11">
        <f t="shared" si="521"/>
        <v>570138</v>
      </c>
      <c r="K11246" s="8" t="s">
        <v>31</v>
      </c>
      <c r="L11246" s="8" t="s">
        <v>2667</v>
      </c>
      <c r="M11246" s="8" t="s">
        <v>2095</v>
      </c>
      <c r="N11246" s="8" t="s">
        <v>28</v>
      </c>
      <c r="O11246" s="8" t="s">
        <v>27</v>
      </c>
      <c r="P11246" s="8" t="s">
        <v>4311</v>
      </c>
      <c r="Q11246" s="8">
        <v>1</v>
      </c>
      <c r="R11246" s="8">
        <v>0.184713375796178</v>
      </c>
    </row>
    <row r="11247" spans="9:18" x14ac:dyDescent="0.45">
      <c r="I11247" s="11">
        <f t="shared" si="520"/>
        <v>350672</v>
      </c>
      <c r="J11247" s="11">
        <f t="shared" si="521"/>
        <v>350060</v>
      </c>
      <c r="K11247" s="8" t="s">
        <v>31</v>
      </c>
      <c r="L11247" s="8" t="s">
        <v>408</v>
      </c>
      <c r="M11247" s="8" t="s">
        <v>2677</v>
      </c>
      <c r="N11247" s="8" t="s">
        <v>28</v>
      </c>
      <c r="O11247" s="8" t="s">
        <v>27</v>
      </c>
      <c r="P11247" s="8" t="s">
        <v>4311</v>
      </c>
      <c r="Q11247" s="8">
        <v>1</v>
      </c>
      <c r="R11247" s="8">
        <v>0.184713375796178</v>
      </c>
    </row>
    <row r="11248" spans="9:18" x14ac:dyDescent="0.45">
      <c r="I11248" s="11">
        <f t="shared" si="520"/>
        <v>350060</v>
      </c>
      <c r="J11248" s="11">
        <f t="shared" si="521"/>
        <v>570311</v>
      </c>
      <c r="K11248" s="8" t="s">
        <v>31</v>
      </c>
      <c r="L11248" s="8" t="s">
        <v>2667</v>
      </c>
      <c r="M11248" s="8" t="s">
        <v>1242</v>
      </c>
      <c r="N11248" s="8" t="s">
        <v>28</v>
      </c>
      <c r="O11248" s="8" t="s">
        <v>27</v>
      </c>
      <c r="P11248" s="8" t="s">
        <v>4311</v>
      </c>
      <c r="Q11248" s="8">
        <v>1</v>
      </c>
      <c r="R11248" s="8">
        <v>0.184713375796178</v>
      </c>
    </row>
    <row r="11249" spans="9:18" x14ac:dyDescent="0.45">
      <c r="I11249" s="11">
        <f t="shared" si="520"/>
        <v>350060</v>
      </c>
      <c r="J11249" s="11">
        <f t="shared" si="521"/>
        <v>50380</v>
      </c>
      <c r="K11249" s="8" t="s">
        <v>31</v>
      </c>
      <c r="L11249" s="8" t="s">
        <v>2432</v>
      </c>
      <c r="M11249" s="8" t="s">
        <v>2939</v>
      </c>
      <c r="N11249" s="8" t="s">
        <v>28</v>
      </c>
      <c r="O11249" s="8" t="s">
        <v>27</v>
      </c>
      <c r="P11249" s="8" t="s">
        <v>4311</v>
      </c>
      <c r="Q11249" s="8">
        <v>1</v>
      </c>
      <c r="R11249" s="8">
        <v>0.184713375796178</v>
      </c>
    </row>
    <row r="11250" spans="9:18" x14ac:dyDescent="0.45">
      <c r="I11250" s="11">
        <f t="shared" si="520"/>
        <v>57017</v>
      </c>
      <c r="J11250" s="11">
        <f t="shared" si="521"/>
        <v>350060</v>
      </c>
      <c r="K11250" s="8" t="s">
        <v>31</v>
      </c>
      <c r="L11250" s="8" t="s">
        <v>2712</v>
      </c>
      <c r="M11250" s="8" t="s">
        <v>2667</v>
      </c>
      <c r="N11250" s="8" t="s">
        <v>28</v>
      </c>
      <c r="O11250" s="8" t="s">
        <v>27</v>
      </c>
      <c r="P11250" s="8" t="s">
        <v>4311</v>
      </c>
      <c r="Q11250" s="8">
        <v>1</v>
      </c>
      <c r="R11250" s="8">
        <v>0.184713375796178</v>
      </c>
    </row>
    <row r="11251" spans="9:18" x14ac:dyDescent="0.45">
      <c r="I11251" s="11">
        <f t="shared" si="520"/>
        <v>350060</v>
      </c>
      <c r="J11251" s="11">
        <f t="shared" si="521"/>
        <v>491233</v>
      </c>
      <c r="K11251" s="8" t="s">
        <v>31</v>
      </c>
      <c r="L11251" s="8" t="s">
        <v>2103</v>
      </c>
      <c r="M11251" s="8" t="s">
        <v>4043</v>
      </c>
      <c r="N11251" s="8" t="s">
        <v>28</v>
      </c>
      <c r="O11251" s="8" t="s">
        <v>27</v>
      </c>
      <c r="P11251" s="8" t="s">
        <v>4311</v>
      </c>
      <c r="Q11251" s="8">
        <v>1</v>
      </c>
      <c r="R11251" s="8">
        <v>0.184713375796178</v>
      </c>
    </row>
    <row r="11252" spans="9:18" x14ac:dyDescent="0.45">
      <c r="I11252" s="11">
        <f t="shared" si="520"/>
        <v>570130</v>
      </c>
      <c r="J11252" s="11">
        <f t="shared" si="521"/>
        <v>350060</v>
      </c>
      <c r="K11252" s="8" t="s">
        <v>31</v>
      </c>
      <c r="L11252" s="8" t="s">
        <v>2492</v>
      </c>
      <c r="M11252" s="8" t="s">
        <v>1985</v>
      </c>
      <c r="N11252" s="8" t="s">
        <v>28</v>
      </c>
      <c r="O11252" s="8" t="s">
        <v>27</v>
      </c>
      <c r="P11252" s="8" t="s">
        <v>4311</v>
      </c>
      <c r="Q11252" s="8">
        <v>1</v>
      </c>
      <c r="R11252" s="8">
        <v>0.184713375796178</v>
      </c>
    </row>
    <row r="11253" spans="9:18" x14ac:dyDescent="0.45">
      <c r="I11253" s="11">
        <f t="shared" si="520"/>
        <v>51233</v>
      </c>
      <c r="J11253" s="11">
        <f t="shared" si="521"/>
        <v>350060</v>
      </c>
      <c r="K11253" s="8" t="s">
        <v>31</v>
      </c>
      <c r="L11253" s="8" t="s">
        <v>2768</v>
      </c>
      <c r="M11253" s="8" t="s">
        <v>2667</v>
      </c>
      <c r="N11253" s="8" t="s">
        <v>28</v>
      </c>
      <c r="O11253" s="8" t="s">
        <v>27</v>
      </c>
      <c r="P11253" s="8" t="s">
        <v>4311</v>
      </c>
      <c r="Q11253" s="8">
        <v>1</v>
      </c>
      <c r="R11253" s="8">
        <v>0.184713375796178</v>
      </c>
    </row>
    <row r="11254" spans="9:18" x14ac:dyDescent="0.45">
      <c r="I11254" s="11">
        <f t="shared" si="520"/>
        <v>490308</v>
      </c>
      <c r="J11254" s="11">
        <f t="shared" si="521"/>
        <v>350060</v>
      </c>
      <c r="K11254" s="8" t="s">
        <v>31</v>
      </c>
      <c r="L11254" s="8" t="s">
        <v>689</v>
      </c>
      <c r="M11254" s="8" t="s">
        <v>2678</v>
      </c>
      <c r="N11254" s="8" t="s">
        <v>28</v>
      </c>
      <c r="O11254" s="8" t="s">
        <v>27</v>
      </c>
      <c r="P11254" s="8" t="s">
        <v>4311</v>
      </c>
      <c r="Q11254" s="8">
        <v>1</v>
      </c>
      <c r="R11254" s="8">
        <v>0.184713375796178</v>
      </c>
    </row>
    <row r="11255" spans="9:18" x14ac:dyDescent="0.45">
      <c r="I11255" s="11">
        <f t="shared" si="520"/>
        <v>350060</v>
      </c>
      <c r="J11255" s="11">
        <f t="shared" si="521"/>
        <v>350773</v>
      </c>
      <c r="K11255" s="8" t="s">
        <v>31</v>
      </c>
      <c r="L11255" s="8" t="s">
        <v>2680</v>
      </c>
      <c r="M11255" s="8" t="s">
        <v>137</v>
      </c>
      <c r="N11255" s="8" t="s">
        <v>28</v>
      </c>
      <c r="O11255" s="8" t="s">
        <v>27</v>
      </c>
      <c r="P11255" s="8" t="s">
        <v>4311</v>
      </c>
      <c r="Q11255" s="8">
        <v>1</v>
      </c>
      <c r="R11255" s="8">
        <v>0.184713375796178</v>
      </c>
    </row>
    <row r="11256" spans="9:18" x14ac:dyDescent="0.45">
      <c r="I11256" s="11">
        <f t="shared" si="520"/>
        <v>50154</v>
      </c>
      <c r="J11256" s="11">
        <f t="shared" si="521"/>
        <v>350060</v>
      </c>
      <c r="K11256" s="8" t="s">
        <v>31</v>
      </c>
      <c r="L11256" s="8" t="s">
        <v>3025</v>
      </c>
      <c r="M11256" s="8" t="s">
        <v>2103</v>
      </c>
      <c r="N11256" s="8" t="s">
        <v>28</v>
      </c>
      <c r="O11256" s="8" t="s">
        <v>27</v>
      </c>
      <c r="P11256" s="8" t="s">
        <v>4311</v>
      </c>
      <c r="Q11256" s="8">
        <v>1</v>
      </c>
      <c r="R11256" s="8">
        <v>0.184713375796178</v>
      </c>
    </row>
    <row r="11257" spans="9:18" x14ac:dyDescent="0.45">
      <c r="I11257" s="11">
        <f t="shared" si="520"/>
        <v>570370</v>
      </c>
      <c r="J11257" s="11">
        <f t="shared" si="521"/>
        <v>350060</v>
      </c>
      <c r="K11257" s="8" t="s">
        <v>31</v>
      </c>
      <c r="L11257" s="8" t="s">
        <v>62</v>
      </c>
      <c r="M11257" s="8" t="s">
        <v>2678</v>
      </c>
      <c r="N11257" s="8" t="s">
        <v>28</v>
      </c>
      <c r="O11257" s="8" t="s">
        <v>27</v>
      </c>
      <c r="P11257" s="8" t="s">
        <v>4311</v>
      </c>
      <c r="Q11257" s="8">
        <v>1</v>
      </c>
      <c r="R11257" s="8">
        <v>0.184713375796178</v>
      </c>
    </row>
    <row r="11258" spans="9:18" x14ac:dyDescent="0.45">
      <c r="I11258" s="11">
        <f t="shared" si="520"/>
        <v>490691</v>
      </c>
      <c r="J11258" s="11">
        <f t="shared" si="521"/>
        <v>350060</v>
      </c>
      <c r="K11258" s="8" t="s">
        <v>31</v>
      </c>
      <c r="L11258" s="8" t="s">
        <v>118</v>
      </c>
      <c r="M11258" s="8" t="s">
        <v>2680</v>
      </c>
      <c r="N11258" s="8" t="s">
        <v>28</v>
      </c>
      <c r="O11258" s="8" t="s">
        <v>27</v>
      </c>
      <c r="P11258" s="8" t="s">
        <v>4311</v>
      </c>
      <c r="Q11258" s="8">
        <v>1</v>
      </c>
      <c r="R11258" s="8">
        <v>0.184713375796178</v>
      </c>
    </row>
    <row r="11259" spans="9:18" x14ac:dyDescent="0.45">
      <c r="I11259" s="11">
        <f t="shared" si="520"/>
        <v>490411</v>
      </c>
      <c r="J11259" s="11">
        <f t="shared" si="521"/>
        <v>350060</v>
      </c>
      <c r="K11259" s="8" t="s">
        <v>31</v>
      </c>
      <c r="L11259" s="8" t="s">
        <v>569</v>
      </c>
      <c r="M11259" s="8" t="s">
        <v>2677</v>
      </c>
      <c r="N11259" s="8" t="s">
        <v>28</v>
      </c>
      <c r="O11259" s="8" t="s">
        <v>27</v>
      </c>
      <c r="P11259" s="8" t="s">
        <v>4311</v>
      </c>
      <c r="Q11259" s="8">
        <v>1</v>
      </c>
      <c r="R11259" s="8">
        <v>0.184713375796178</v>
      </c>
    </row>
    <row r="11260" spans="9:18" x14ac:dyDescent="0.45">
      <c r="I11260" s="11">
        <f t="shared" si="520"/>
        <v>110084</v>
      </c>
      <c r="J11260" s="11">
        <f t="shared" si="521"/>
        <v>350060</v>
      </c>
      <c r="K11260" s="8" t="s">
        <v>31</v>
      </c>
      <c r="L11260" s="8" t="s">
        <v>2590</v>
      </c>
      <c r="M11260" s="8" t="s">
        <v>1985</v>
      </c>
      <c r="N11260" s="8" t="s">
        <v>28</v>
      </c>
      <c r="O11260" s="8" t="s">
        <v>27</v>
      </c>
      <c r="P11260" s="8" t="s">
        <v>4311</v>
      </c>
      <c r="Q11260" s="8">
        <v>1</v>
      </c>
      <c r="R11260" s="8">
        <v>0.184713375796178</v>
      </c>
    </row>
    <row r="11261" spans="9:18" x14ac:dyDescent="0.45">
      <c r="I11261" s="11">
        <f t="shared" si="520"/>
        <v>490782</v>
      </c>
      <c r="J11261" s="11">
        <f t="shared" si="521"/>
        <v>350060</v>
      </c>
      <c r="K11261" s="8" t="s">
        <v>31</v>
      </c>
      <c r="L11261" s="8" t="s">
        <v>3202</v>
      </c>
      <c r="M11261" s="8" t="s">
        <v>2667</v>
      </c>
      <c r="N11261" s="8" t="s">
        <v>28</v>
      </c>
      <c r="O11261" s="8" t="s">
        <v>27</v>
      </c>
      <c r="P11261" s="8" t="s">
        <v>4311</v>
      </c>
      <c r="Q11261" s="8">
        <v>1</v>
      </c>
      <c r="R11261" s="8">
        <v>0.184713375796178</v>
      </c>
    </row>
    <row r="11262" spans="9:18" x14ac:dyDescent="0.45">
      <c r="I11262" s="11">
        <f t="shared" si="520"/>
        <v>351096</v>
      </c>
      <c r="J11262" s="11">
        <f t="shared" si="521"/>
        <v>350060</v>
      </c>
      <c r="K11262" s="8" t="s">
        <v>31</v>
      </c>
      <c r="L11262" s="8" t="s">
        <v>3644</v>
      </c>
      <c r="M11262" s="8" t="s">
        <v>2680</v>
      </c>
      <c r="N11262" s="8" t="s">
        <v>28</v>
      </c>
      <c r="O11262" s="8" t="s">
        <v>27</v>
      </c>
      <c r="P11262" s="8" t="s">
        <v>4311</v>
      </c>
      <c r="Q11262" s="8">
        <v>1</v>
      </c>
      <c r="R11262" s="8">
        <v>0.184713375796178</v>
      </c>
    </row>
    <row r="11263" spans="9:18" x14ac:dyDescent="0.45">
      <c r="I11263" s="11">
        <f t="shared" si="520"/>
        <v>350060</v>
      </c>
      <c r="J11263" s="11">
        <f t="shared" si="521"/>
        <v>350511</v>
      </c>
      <c r="K11263" s="8" t="s">
        <v>31</v>
      </c>
      <c r="L11263" s="8" t="s">
        <v>2678</v>
      </c>
      <c r="M11263" s="8" t="s">
        <v>324</v>
      </c>
      <c r="N11263" s="8" t="s">
        <v>28</v>
      </c>
      <c r="O11263" s="8" t="s">
        <v>27</v>
      </c>
      <c r="P11263" s="8" t="s">
        <v>4311</v>
      </c>
      <c r="Q11263" s="8">
        <v>1</v>
      </c>
      <c r="R11263" s="8">
        <v>0.184713375796178</v>
      </c>
    </row>
    <row r="11264" spans="9:18" x14ac:dyDescent="0.45">
      <c r="I11264" s="11">
        <f t="shared" si="520"/>
        <v>350060</v>
      </c>
      <c r="J11264" s="11">
        <f t="shared" si="521"/>
        <v>350818</v>
      </c>
      <c r="K11264" s="8" t="s">
        <v>31</v>
      </c>
      <c r="L11264" s="8" t="s">
        <v>2677</v>
      </c>
      <c r="M11264" s="8" t="s">
        <v>2366</v>
      </c>
      <c r="N11264" s="8" t="s">
        <v>28</v>
      </c>
      <c r="O11264" s="8" t="s">
        <v>27</v>
      </c>
      <c r="P11264" s="8" t="s">
        <v>4311</v>
      </c>
      <c r="Q11264" s="8">
        <v>1</v>
      </c>
      <c r="R11264" s="8">
        <v>0.184713375796178</v>
      </c>
    </row>
    <row r="11265" spans="9:18" x14ac:dyDescent="0.45">
      <c r="I11265" s="11">
        <f t="shared" si="520"/>
        <v>350314</v>
      </c>
      <c r="J11265" s="11">
        <f t="shared" si="521"/>
        <v>350060</v>
      </c>
      <c r="K11265" s="8" t="s">
        <v>31</v>
      </c>
      <c r="L11265" s="8" t="s">
        <v>795</v>
      </c>
      <c r="M11265" s="8" t="s">
        <v>1985</v>
      </c>
      <c r="N11265" s="8" t="s">
        <v>28</v>
      </c>
      <c r="O11265" s="8" t="s">
        <v>27</v>
      </c>
      <c r="P11265" s="8" t="s">
        <v>4311</v>
      </c>
      <c r="Q11265" s="8">
        <v>1</v>
      </c>
      <c r="R11265" s="8">
        <v>0.184713375796178</v>
      </c>
    </row>
    <row r="11266" spans="9:18" x14ac:dyDescent="0.45">
      <c r="I11266" s="11">
        <f t="shared" si="520"/>
        <v>350060</v>
      </c>
      <c r="J11266" s="11">
        <f t="shared" si="521"/>
        <v>45212</v>
      </c>
      <c r="K11266" s="8" t="s">
        <v>31</v>
      </c>
      <c r="L11266" s="8" t="s">
        <v>1985</v>
      </c>
      <c r="M11266" s="8" t="s">
        <v>1845</v>
      </c>
      <c r="N11266" s="8" t="s">
        <v>28</v>
      </c>
      <c r="O11266" s="8" t="s">
        <v>27</v>
      </c>
      <c r="P11266" s="8" t="s">
        <v>4311</v>
      </c>
      <c r="Q11266" s="8">
        <v>1</v>
      </c>
      <c r="R11266" s="8">
        <v>0.184713375796178</v>
      </c>
    </row>
    <row r="11267" spans="9:18" x14ac:dyDescent="0.45">
      <c r="I11267" s="11">
        <f t="shared" si="520"/>
        <v>350060</v>
      </c>
      <c r="J11267" s="11">
        <f t="shared" si="521"/>
        <v>490306</v>
      </c>
      <c r="K11267" s="8" t="s">
        <v>31</v>
      </c>
      <c r="L11267" s="8" t="s">
        <v>2680</v>
      </c>
      <c r="M11267" s="8" t="s">
        <v>2078</v>
      </c>
      <c r="N11267" s="8" t="s">
        <v>28</v>
      </c>
      <c r="O11267" s="8" t="s">
        <v>27</v>
      </c>
      <c r="P11267" s="8" t="s">
        <v>4311</v>
      </c>
      <c r="Q11267" s="8">
        <v>1</v>
      </c>
      <c r="R11267" s="8">
        <v>0.184713375796178</v>
      </c>
    </row>
    <row r="11268" spans="9:18" x14ac:dyDescent="0.45">
      <c r="I11268" s="11">
        <f t="shared" si="520"/>
        <v>350060</v>
      </c>
      <c r="J11268" s="11">
        <f t="shared" si="521"/>
        <v>490330</v>
      </c>
      <c r="K11268" s="8" t="s">
        <v>31</v>
      </c>
      <c r="L11268" s="8" t="s">
        <v>2432</v>
      </c>
      <c r="M11268" s="8" t="s">
        <v>3920</v>
      </c>
      <c r="N11268" s="8" t="s">
        <v>28</v>
      </c>
      <c r="O11268" s="8" t="s">
        <v>27</v>
      </c>
      <c r="P11268" s="8" t="s">
        <v>4311</v>
      </c>
      <c r="Q11268" s="8">
        <v>1</v>
      </c>
      <c r="R11268" s="8">
        <v>0.184713375796178</v>
      </c>
    </row>
    <row r="11269" spans="9:18" x14ac:dyDescent="0.45">
      <c r="I11269" s="11">
        <f t="shared" si="520"/>
        <v>350060</v>
      </c>
      <c r="J11269" s="11">
        <f t="shared" si="521"/>
        <v>39028</v>
      </c>
      <c r="K11269" s="8" t="s">
        <v>31</v>
      </c>
      <c r="L11269" s="8" t="s">
        <v>2103</v>
      </c>
      <c r="M11269" s="8" t="s">
        <v>4884</v>
      </c>
      <c r="N11269" s="8" t="s">
        <v>28</v>
      </c>
      <c r="O11269" s="8" t="s">
        <v>27</v>
      </c>
      <c r="P11269" s="8" t="s">
        <v>4311</v>
      </c>
      <c r="Q11269" s="8">
        <v>1</v>
      </c>
      <c r="R11269" s="8">
        <v>0.184713375796178</v>
      </c>
    </row>
    <row r="11270" spans="9:18" x14ac:dyDescent="0.45">
      <c r="I11270" s="11">
        <f t="shared" si="520"/>
        <v>350060</v>
      </c>
      <c r="J11270" s="11">
        <f t="shared" si="521"/>
        <v>351268</v>
      </c>
      <c r="K11270" s="8" t="s">
        <v>31</v>
      </c>
      <c r="L11270" s="8" t="s">
        <v>1985</v>
      </c>
      <c r="M11270" s="8" t="s">
        <v>927</v>
      </c>
      <c r="N11270" s="8" t="s">
        <v>28</v>
      </c>
      <c r="O11270" s="8" t="s">
        <v>27</v>
      </c>
      <c r="P11270" s="8" t="s">
        <v>4311</v>
      </c>
      <c r="Q11270" s="8">
        <v>1</v>
      </c>
      <c r="R11270" s="8">
        <v>0.184713375796178</v>
      </c>
    </row>
    <row r="11271" spans="9:18" x14ac:dyDescent="0.45">
      <c r="I11271" s="11">
        <f t="shared" si="520"/>
        <v>350060</v>
      </c>
      <c r="J11271" s="11">
        <f t="shared" si="521"/>
        <v>490748</v>
      </c>
      <c r="K11271" s="8" t="s">
        <v>31</v>
      </c>
      <c r="L11271" s="8" t="s">
        <v>2103</v>
      </c>
      <c r="M11271" s="8" t="s">
        <v>4782</v>
      </c>
      <c r="N11271" s="8" t="s">
        <v>28</v>
      </c>
      <c r="O11271" s="8" t="s">
        <v>27</v>
      </c>
      <c r="P11271" s="8" t="s">
        <v>4311</v>
      </c>
      <c r="Q11271" s="8">
        <v>1</v>
      </c>
      <c r="R11271" s="8">
        <v>0.184713375796178</v>
      </c>
    </row>
    <row r="11272" spans="9:18" x14ac:dyDescent="0.45">
      <c r="I11272" s="11">
        <f t="shared" ref="I11272:I11335" si="522">INT(IFERROR(LEFT(L11272,FIND("_",L11272)-1),0))</f>
        <v>350060</v>
      </c>
      <c r="J11272" s="11">
        <f t="shared" ref="J11272:J11335" si="523">INT(IFERROR(LEFT(M11272,FIND("_",M11272)-1),0))</f>
        <v>50880</v>
      </c>
      <c r="K11272" s="8" t="s">
        <v>31</v>
      </c>
      <c r="L11272" s="8" t="s">
        <v>2103</v>
      </c>
      <c r="M11272" s="8" t="s">
        <v>4885</v>
      </c>
      <c r="N11272" s="8" t="s">
        <v>28</v>
      </c>
      <c r="O11272" s="8" t="s">
        <v>27</v>
      </c>
      <c r="P11272" s="8" t="s">
        <v>4311</v>
      </c>
      <c r="Q11272" s="8">
        <v>1</v>
      </c>
      <c r="R11272" s="8">
        <v>0.184713375796178</v>
      </c>
    </row>
    <row r="11273" spans="9:18" x14ac:dyDescent="0.45">
      <c r="I11273" s="11">
        <f t="shared" si="522"/>
        <v>350060</v>
      </c>
      <c r="J11273" s="11">
        <f t="shared" si="523"/>
        <v>570215</v>
      </c>
      <c r="K11273" s="8" t="s">
        <v>31</v>
      </c>
      <c r="L11273" s="8" t="s">
        <v>2103</v>
      </c>
      <c r="M11273" s="8" t="s">
        <v>510</v>
      </c>
      <c r="N11273" s="8" t="s">
        <v>28</v>
      </c>
      <c r="O11273" s="8" t="s">
        <v>27</v>
      </c>
      <c r="P11273" s="8" t="s">
        <v>4311</v>
      </c>
      <c r="Q11273" s="8">
        <v>1</v>
      </c>
      <c r="R11273" s="8">
        <v>0.184713375796178</v>
      </c>
    </row>
    <row r="11274" spans="9:18" x14ac:dyDescent="0.45">
      <c r="I11274" s="11">
        <f t="shared" si="522"/>
        <v>350471</v>
      </c>
      <c r="J11274" s="11">
        <f t="shared" si="523"/>
        <v>350060</v>
      </c>
      <c r="K11274" s="8" t="s">
        <v>31</v>
      </c>
      <c r="L11274" s="8" t="s">
        <v>188</v>
      </c>
      <c r="M11274" s="8" t="s">
        <v>2432</v>
      </c>
      <c r="N11274" s="8" t="s">
        <v>28</v>
      </c>
      <c r="O11274" s="8" t="s">
        <v>27</v>
      </c>
      <c r="P11274" s="8" t="s">
        <v>4311</v>
      </c>
      <c r="Q11274" s="8">
        <v>1</v>
      </c>
      <c r="R11274" s="8">
        <v>0.184713375796178</v>
      </c>
    </row>
    <row r="11275" spans="9:18" x14ac:dyDescent="0.45">
      <c r="I11275" s="11">
        <f t="shared" si="522"/>
        <v>350060</v>
      </c>
      <c r="J11275" s="11">
        <f t="shared" si="523"/>
        <v>30107</v>
      </c>
      <c r="K11275" s="8" t="s">
        <v>31</v>
      </c>
      <c r="L11275" s="8" t="s">
        <v>2103</v>
      </c>
      <c r="M11275" s="8" t="s">
        <v>4153</v>
      </c>
      <c r="N11275" s="8" t="s">
        <v>28</v>
      </c>
      <c r="O11275" s="8" t="s">
        <v>27</v>
      </c>
      <c r="P11275" s="8" t="s">
        <v>4311</v>
      </c>
      <c r="Q11275" s="8">
        <v>1</v>
      </c>
      <c r="R11275" s="8">
        <v>0.184713375796178</v>
      </c>
    </row>
    <row r="11276" spans="9:18" x14ac:dyDescent="0.45">
      <c r="I11276" s="11">
        <f t="shared" si="522"/>
        <v>350002</v>
      </c>
      <c r="J11276" s="11">
        <f t="shared" si="523"/>
        <v>350060</v>
      </c>
      <c r="K11276" s="8" t="s">
        <v>31</v>
      </c>
      <c r="L11276" s="8" t="s">
        <v>4131</v>
      </c>
      <c r="M11276" s="8" t="s">
        <v>2680</v>
      </c>
      <c r="N11276" s="8" t="s">
        <v>28</v>
      </c>
      <c r="O11276" s="8" t="s">
        <v>27</v>
      </c>
      <c r="P11276" s="8" t="s">
        <v>4311</v>
      </c>
      <c r="Q11276" s="8">
        <v>1</v>
      </c>
      <c r="R11276" s="8">
        <v>0.184713375796178</v>
      </c>
    </row>
    <row r="11277" spans="9:18" x14ac:dyDescent="0.45">
      <c r="I11277" s="11">
        <f t="shared" si="522"/>
        <v>350060</v>
      </c>
      <c r="J11277" s="11">
        <f t="shared" si="523"/>
        <v>570413</v>
      </c>
      <c r="K11277" s="8" t="s">
        <v>31</v>
      </c>
      <c r="L11277" s="8" t="s">
        <v>2678</v>
      </c>
      <c r="M11277" s="8" t="s">
        <v>273</v>
      </c>
      <c r="N11277" s="8" t="s">
        <v>28</v>
      </c>
      <c r="O11277" s="8" t="s">
        <v>27</v>
      </c>
      <c r="P11277" s="8" t="s">
        <v>4311</v>
      </c>
      <c r="Q11277" s="8">
        <v>1</v>
      </c>
      <c r="R11277" s="8">
        <v>0.184713375796178</v>
      </c>
    </row>
    <row r="11278" spans="9:18" x14ac:dyDescent="0.45">
      <c r="I11278" s="11">
        <f t="shared" si="522"/>
        <v>350438</v>
      </c>
      <c r="J11278" s="11">
        <f t="shared" si="523"/>
        <v>350060</v>
      </c>
      <c r="K11278" s="8" t="s">
        <v>31</v>
      </c>
      <c r="L11278" s="8" t="s">
        <v>3775</v>
      </c>
      <c r="M11278" s="8" t="s">
        <v>2678</v>
      </c>
      <c r="N11278" s="8" t="s">
        <v>28</v>
      </c>
      <c r="O11278" s="8" t="s">
        <v>27</v>
      </c>
      <c r="P11278" s="8" t="s">
        <v>4311</v>
      </c>
      <c r="Q11278" s="8">
        <v>1</v>
      </c>
      <c r="R11278" s="8">
        <v>0.184713375796178</v>
      </c>
    </row>
    <row r="11279" spans="9:18" x14ac:dyDescent="0.45">
      <c r="I11279" s="11">
        <f t="shared" si="522"/>
        <v>350975</v>
      </c>
      <c r="J11279" s="11">
        <f t="shared" si="523"/>
        <v>350060</v>
      </c>
      <c r="K11279" s="8" t="s">
        <v>31</v>
      </c>
      <c r="L11279" s="8" t="s">
        <v>2088</v>
      </c>
      <c r="M11279" s="8" t="s">
        <v>2432</v>
      </c>
      <c r="N11279" s="8" t="s">
        <v>28</v>
      </c>
      <c r="O11279" s="8" t="s">
        <v>27</v>
      </c>
      <c r="P11279" s="8" t="s">
        <v>4311</v>
      </c>
      <c r="Q11279" s="8">
        <v>1</v>
      </c>
      <c r="R11279" s="8">
        <v>0.184713375796178</v>
      </c>
    </row>
    <row r="11280" spans="9:18" x14ac:dyDescent="0.45">
      <c r="I11280" s="11">
        <f t="shared" si="522"/>
        <v>3110</v>
      </c>
      <c r="J11280" s="11">
        <f t="shared" si="523"/>
        <v>350060</v>
      </c>
      <c r="K11280" s="8" t="s">
        <v>31</v>
      </c>
      <c r="L11280" s="8" t="s">
        <v>4886</v>
      </c>
      <c r="M11280" s="8" t="s">
        <v>2103</v>
      </c>
      <c r="N11280" s="8" t="s">
        <v>28</v>
      </c>
      <c r="O11280" s="8" t="s">
        <v>27</v>
      </c>
      <c r="P11280" s="8" t="s">
        <v>4311</v>
      </c>
      <c r="Q11280" s="8">
        <v>1</v>
      </c>
      <c r="R11280" s="8">
        <v>0.184713375796178</v>
      </c>
    </row>
    <row r="11281" spans="9:18" x14ac:dyDescent="0.45">
      <c r="I11281" s="11">
        <f t="shared" si="522"/>
        <v>350060</v>
      </c>
      <c r="J11281" s="11">
        <f t="shared" si="523"/>
        <v>350068</v>
      </c>
      <c r="K11281" s="8" t="s">
        <v>31</v>
      </c>
      <c r="L11281" s="8" t="s">
        <v>2680</v>
      </c>
      <c r="M11281" s="8" t="s">
        <v>2199</v>
      </c>
      <c r="N11281" s="8" t="s">
        <v>28</v>
      </c>
      <c r="O11281" s="8" t="s">
        <v>27</v>
      </c>
      <c r="P11281" s="8" t="s">
        <v>4311</v>
      </c>
      <c r="Q11281" s="8">
        <v>1</v>
      </c>
      <c r="R11281" s="8">
        <v>0.184713375796178</v>
      </c>
    </row>
    <row r="11282" spans="9:18" x14ac:dyDescent="0.45">
      <c r="I11282" s="11">
        <f t="shared" si="522"/>
        <v>350752</v>
      </c>
      <c r="J11282" s="11">
        <f t="shared" si="523"/>
        <v>350060</v>
      </c>
      <c r="K11282" s="8" t="s">
        <v>31</v>
      </c>
      <c r="L11282" s="8" t="s">
        <v>3705</v>
      </c>
      <c r="M11282" s="8" t="s">
        <v>1985</v>
      </c>
      <c r="N11282" s="8" t="s">
        <v>28</v>
      </c>
      <c r="O11282" s="8" t="s">
        <v>27</v>
      </c>
      <c r="P11282" s="8" t="s">
        <v>4311</v>
      </c>
      <c r="Q11282" s="8">
        <v>1</v>
      </c>
      <c r="R11282" s="8">
        <v>0.184713375796178</v>
      </c>
    </row>
    <row r="11283" spans="9:18" x14ac:dyDescent="0.45">
      <c r="I11283" s="11">
        <f t="shared" si="522"/>
        <v>350060</v>
      </c>
      <c r="J11283" s="11">
        <f t="shared" si="523"/>
        <v>50437</v>
      </c>
      <c r="K11283" s="8" t="s">
        <v>31</v>
      </c>
      <c r="L11283" s="8" t="s">
        <v>2103</v>
      </c>
      <c r="M11283" s="8" t="s">
        <v>4018</v>
      </c>
      <c r="N11283" s="8" t="s">
        <v>28</v>
      </c>
      <c r="O11283" s="8" t="s">
        <v>27</v>
      </c>
      <c r="P11283" s="8" t="s">
        <v>4311</v>
      </c>
      <c r="Q11283" s="8">
        <v>1</v>
      </c>
      <c r="R11283" s="8">
        <v>0.184713375796178</v>
      </c>
    </row>
    <row r="11284" spans="9:18" x14ac:dyDescent="0.45">
      <c r="I11284" s="11">
        <f t="shared" si="522"/>
        <v>350060</v>
      </c>
      <c r="J11284" s="11">
        <f t="shared" si="523"/>
        <v>3121</v>
      </c>
      <c r="K11284" s="8" t="s">
        <v>31</v>
      </c>
      <c r="L11284" s="8" t="s">
        <v>2103</v>
      </c>
      <c r="M11284" s="8" t="s">
        <v>4887</v>
      </c>
      <c r="N11284" s="8" t="s">
        <v>28</v>
      </c>
      <c r="O11284" s="8" t="s">
        <v>27</v>
      </c>
      <c r="P11284" s="8" t="s">
        <v>4311</v>
      </c>
      <c r="Q11284" s="8">
        <v>1</v>
      </c>
      <c r="R11284" s="8">
        <v>0.184713375796178</v>
      </c>
    </row>
    <row r="11285" spans="9:18" x14ac:dyDescent="0.45">
      <c r="I11285" s="11">
        <f t="shared" si="522"/>
        <v>490957</v>
      </c>
      <c r="J11285" s="11">
        <f t="shared" si="523"/>
        <v>350060</v>
      </c>
      <c r="K11285" s="8" t="s">
        <v>31</v>
      </c>
      <c r="L11285" s="8" t="s">
        <v>4048</v>
      </c>
      <c r="M11285" s="8" t="s">
        <v>1985</v>
      </c>
      <c r="N11285" s="8" t="s">
        <v>28</v>
      </c>
      <c r="O11285" s="8" t="s">
        <v>27</v>
      </c>
      <c r="P11285" s="8" t="s">
        <v>4311</v>
      </c>
      <c r="Q11285" s="8">
        <v>1</v>
      </c>
      <c r="R11285" s="8">
        <v>0.184713375796178</v>
      </c>
    </row>
    <row r="11286" spans="9:18" x14ac:dyDescent="0.45">
      <c r="I11286" s="11">
        <f t="shared" si="522"/>
        <v>351226</v>
      </c>
      <c r="J11286" s="11">
        <f t="shared" si="523"/>
        <v>350060</v>
      </c>
      <c r="K11286" s="8" t="s">
        <v>31</v>
      </c>
      <c r="L11286" s="8" t="s">
        <v>1366</v>
      </c>
      <c r="M11286" s="8" t="s">
        <v>1985</v>
      </c>
      <c r="N11286" s="8" t="s">
        <v>28</v>
      </c>
      <c r="O11286" s="8" t="s">
        <v>27</v>
      </c>
      <c r="P11286" s="8" t="s">
        <v>4311</v>
      </c>
      <c r="Q11286" s="8">
        <v>1</v>
      </c>
      <c r="R11286" s="8">
        <v>0.184713375796178</v>
      </c>
    </row>
    <row r="11287" spans="9:18" x14ac:dyDescent="0.45">
      <c r="I11287" s="11">
        <f t="shared" si="522"/>
        <v>45164</v>
      </c>
      <c r="J11287" s="11">
        <f t="shared" si="523"/>
        <v>350060</v>
      </c>
      <c r="K11287" s="8" t="s">
        <v>31</v>
      </c>
      <c r="L11287" s="8" t="s">
        <v>1300</v>
      </c>
      <c r="M11287" s="8" t="s">
        <v>2677</v>
      </c>
      <c r="N11287" s="8" t="s">
        <v>28</v>
      </c>
      <c r="O11287" s="8" t="s">
        <v>27</v>
      </c>
      <c r="P11287" s="8" t="s">
        <v>4311</v>
      </c>
      <c r="Q11287" s="8">
        <v>1</v>
      </c>
      <c r="R11287" s="8">
        <v>0.184713375796178</v>
      </c>
    </row>
    <row r="11288" spans="9:18" x14ac:dyDescent="0.45">
      <c r="I11288" s="11">
        <f t="shared" si="522"/>
        <v>23060</v>
      </c>
      <c r="J11288" s="11">
        <f t="shared" si="523"/>
        <v>350060</v>
      </c>
      <c r="K11288" s="8" t="s">
        <v>31</v>
      </c>
      <c r="L11288" s="8" t="s">
        <v>2230</v>
      </c>
      <c r="M11288" s="8" t="s">
        <v>2680</v>
      </c>
      <c r="N11288" s="8" t="s">
        <v>28</v>
      </c>
      <c r="O11288" s="8" t="s">
        <v>27</v>
      </c>
      <c r="P11288" s="8" t="s">
        <v>4311</v>
      </c>
      <c r="Q11288" s="8">
        <v>1</v>
      </c>
      <c r="R11288" s="8">
        <v>0.184713375796178</v>
      </c>
    </row>
    <row r="11289" spans="9:18" x14ac:dyDescent="0.45">
      <c r="I11289" s="11">
        <f t="shared" si="522"/>
        <v>350060</v>
      </c>
      <c r="J11289" s="11">
        <f t="shared" si="523"/>
        <v>3262</v>
      </c>
      <c r="K11289" s="8" t="s">
        <v>31</v>
      </c>
      <c r="L11289" s="8" t="s">
        <v>2667</v>
      </c>
      <c r="M11289" s="8" t="s">
        <v>222</v>
      </c>
      <c r="N11289" s="8" t="s">
        <v>28</v>
      </c>
      <c r="O11289" s="8" t="s">
        <v>27</v>
      </c>
      <c r="P11289" s="8" t="s">
        <v>4311</v>
      </c>
      <c r="Q11289" s="8">
        <v>1</v>
      </c>
      <c r="R11289" s="8">
        <v>0.184713375796178</v>
      </c>
    </row>
    <row r="11290" spans="9:18" x14ac:dyDescent="0.45">
      <c r="I11290" s="11">
        <f t="shared" si="522"/>
        <v>350060</v>
      </c>
      <c r="J11290" s="11">
        <f t="shared" si="523"/>
        <v>350791</v>
      </c>
      <c r="K11290" s="8" t="s">
        <v>31</v>
      </c>
      <c r="L11290" s="8" t="s">
        <v>2432</v>
      </c>
      <c r="M11290" s="8" t="s">
        <v>287</v>
      </c>
      <c r="N11290" s="8" t="s">
        <v>28</v>
      </c>
      <c r="O11290" s="8" t="s">
        <v>27</v>
      </c>
      <c r="P11290" s="8" t="s">
        <v>4311</v>
      </c>
      <c r="Q11290" s="8">
        <v>1</v>
      </c>
      <c r="R11290" s="8">
        <v>0.184713375796178</v>
      </c>
    </row>
    <row r="11291" spans="9:18" x14ac:dyDescent="0.45">
      <c r="I11291" s="11">
        <f t="shared" si="522"/>
        <v>350060</v>
      </c>
      <c r="J11291" s="11">
        <f t="shared" si="523"/>
        <v>21216</v>
      </c>
      <c r="K11291" s="8" t="s">
        <v>31</v>
      </c>
      <c r="L11291" s="8" t="s">
        <v>1985</v>
      </c>
      <c r="M11291" s="8" t="s">
        <v>1276</v>
      </c>
      <c r="N11291" s="8" t="s">
        <v>28</v>
      </c>
      <c r="O11291" s="8" t="s">
        <v>27</v>
      </c>
      <c r="P11291" s="8" t="s">
        <v>4311</v>
      </c>
      <c r="Q11291" s="8">
        <v>1</v>
      </c>
      <c r="R11291" s="8">
        <v>0.184713375796178</v>
      </c>
    </row>
    <row r="11292" spans="9:18" x14ac:dyDescent="0.45">
      <c r="I11292" s="11">
        <f t="shared" si="522"/>
        <v>570080</v>
      </c>
      <c r="J11292" s="11">
        <f t="shared" si="523"/>
        <v>350060</v>
      </c>
      <c r="K11292" s="8" t="s">
        <v>31</v>
      </c>
      <c r="L11292" s="8" t="s">
        <v>650</v>
      </c>
      <c r="M11292" s="8" t="s">
        <v>2103</v>
      </c>
      <c r="N11292" s="8" t="s">
        <v>28</v>
      </c>
      <c r="O11292" s="8" t="s">
        <v>27</v>
      </c>
      <c r="P11292" s="8" t="s">
        <v>4311</v>
      </c>
      <c r="Q11292" s="8">
        <v>1</v>
      </c>
      <c r="R11292" s="8">
        <v>0.184713375796178</v>
      </c>
    </row>
    <row r="11293" spans="9:18" x14ac:dyDescent="0.45">
      <c r="I11293" s="11">
        <f t="shared" si="522"/>
        <v>350854</v>
      </c>
      <c r="J11293" s="11">
        <f t="shared" si="523"/>
        <v>350060</v>
      </c>
      <c r="K11293" s="8" t="s">
        <v>31</v>
      </c>
      <c r="L11293" s="8" t="s">
        <v>3688</v>
      </c>
      <c r="M11293" s="8" t="s">
        <v>1985</v>
      </c>
      <c r="N11293" s="8" t="s">
        <v>28</v>
      </c>
      <c r="O11293" s="8" t="s">
        <v>27</v>
      </c>
      <c r="P11293" s="8" t="s">
        <v>4311</v>
      </c>
      <c r="Q11293" s="8">
        <v>1</v>
      </c>
      <c r="R11293" s="8">
        <v>0.184713375796178</v>
      </c>
    </row>
    <row r="11294" spans="9:18" x14ac:dyDescent="0.45">
      <c r="I11294" s="11">
        <f t="shared" si="522"/>
        <v>350036</v>
      </c>
      <c r="J11294" s="11">
        <f t="shared" si="523"/>
        <v>350060</v>
      </c>
      <c r="K11294" s="8" t="s">
        <v>31</v>
      </c>
      <c r="L11294" s="8" t="s">
        <v>2291</v>
      </c>
      <c r="M11294" s="8" t="s">
        <v>2432</v>
      </c>
      <c r="N11294" s="8" t="s">
        <v>28</v>
      </c>
      <c r="O11294" s="8" t="s">
        <v>27</v>
      </c>
      <c r="P11294" s="8" t="s">
        <v>4311</v>
      </c>
      <c r="Q11294" s="8">
        <v>1</v>
      </c>
      <c r="R11294" s="8">
        <v>0.184713375796178</v>
      </c>
    </row>
    <row r="11295" spans="9:18" x14ac:dyDescent="0.45">
      <c r="I11295" s="11">
        <f t="shared" si="522"/>
        <v>350060</v>
      </c>
      <c r="J11295" s="11">
        <f t="shared" si="523"/>
        <v>110250</v>
      </c>
      <c r="K11295" s="8" t="s">
        <v>31</v>
      </c>
      <c r="L11295" s="8" t="s">
        <v>2677</v>
      </c>
      <c r="M11295" s="8" t="s">
        <v>337</v>
      </c>
      <c r="N11295" s="8" t="s">
        <v>28</v>
      </c>
      <c r="O11295" s="8" t="s">
        <v>27</v>
      </c>
      <c r="P11295" s="8" t="s">
        <v>4311</v>
      </c>
      <c r="Q11295" s="8">
        <v>1</v>
      </c>
      <c r="R11295" s="8">
        <v>0.184713375796178</v>
      </c>
    </row>
    <row r="11296" spans="9:18" x14ac:dyDescent="0.45">
      <c r="I11296" s="11">
        <f t="shared" si="522"/>
        <v>350060</v>
      </c>
      <c r="J11296" s="11">
        <f t="shared" si="523"/>
        <v>350601</v>
      </c>
      <c r="K11296" s="8" t="s">
        <v>31</v>
      </c>
      <c r="L11296" s="8" t="s">
        <v>2677</v>
      </c>
      <c r="M11296" s="8" t="s">
        <v>3728</v>
      </c>
      <c r="N11296" s="8" t="s">
        <v>28</v>
      </c>
      <c r="O11296" s="8" t="s">
        <v>27</v>
      </c>
      <c r="P11296" s="8" t="s">
        <v>4311</v>
      </c>
      <c r="Q11296" s="8">
        <v>1</v>
      </c>
      <c r="R11296" s="8">
        <v>0.184713375796178</v>
      </c>
    </row>
    <row r="11297" spans="9:18" x14ac:dyDescent="0.45">
      <c r="I11297" s="11">
        <f t="shared" si="522"/>
        <v>490532</v>
      </c>
      <c r="J11297" s="11">
        <f t="shared" si="523"/>
        <v>350060</v>
      </c>
      <c r="K11297" s="8" t="s">
        <v>31</v>
      </c>
      <c r="L11297" s="8" t="s">
        <v>808</v>
      </c>
      <c r="M11297" s="8" t="s">
        <v>2432</v>
      </c>
      <c r="N11297" s="8" t="s">
        <v>28</v>
      </c>
      <c r="O11297" s="8" t="s">
        <v>27</v>
      </c>
      <c r="P11297" s="8" t="s">
        <v>4311</v>
      </c>
      <c r="Q11297" s="8">
        <v>1</v>
      </c>
      <c r="R11297" s="8">
        <v>0.184713375796178</v>
      </c>
    </row>
    <row r="11298" spans="9:18" x14ac:dyDescent="0.45">
      <c r="I11298" s="11">
        <f t="shared" si="522"/>
        <v>350060</v>
      </c>
      <c r="J11298" s="11">
        <f t="shared" si="523"/>
        <v>29007</v>
      </c>
      <c r="K11298" s="8" t="s">
        <v>31</v>
      </c>
      <c r="L11298" s="8" t="s">
        <v>2103</v>
      </c>
      <c r="M11298" s="8" t="s">
        <v>4888</v>
      </c>
      <c r="N11298" s="8" t="s">
        <v>28</v>
      </c>
      <c r="O11298" s="8" t="s">
        <v>27</v>
      </c>
      <c r="P11298" s="8" t="s">
        <v>4311</v>
      </c>
      <c r="Q11298" s="8">
        <v>1</v>
      </c>
      <c r="R11298" s="8">
        <v>0.184713375796178</v>
      </c>
    </row>
    <row r="11299" spans="9:18" x14ac:dyDescent="0.45">
      <c r="I11299" s="11">
        <f t="shared" si="522"/>
        <v>350424</v>
      </c>
      <c r="J11299" s="11">
        <f t="shared" si="523"/>
        <v>350060</v>
      </c>
      <c r="K11299" s="8" t="s">
        <v>31</v>
      </c>
      <c r="L11299" s="8" t="s">
        <v>3778</v>
      </c>
      <c r="M11299" s="8" t="s">
        <v>2678</v>
      </c>
      <c r="N11299" s="8" t="s">
        <v>28</v>
      </c>
      <c r="O11299" s="8" t="s">
        <v>27</v>
      </c>
      <c r="P11299" s="8" t="s">
        <v>4311</v>
      </c>
      <c r="Q11299" s="8">
        <v>1</v>
      </c>
      <c r="R11299" s="8">
        <v>0.184713375796178</v>
      </c>
    </row>
    <row r="11300" spans="9:18" x14ac:dyDescent="0.45">
      <c r="I11300" s="11">
        <f t="shared" si="522"/>
        <v>350897</v>
      </c>
      <c r="J11300" s="11">
        <f t="shared" si="523"/>
        <v>350060</v>
      </c>
      <c r="K11300" s="8" t="s">
        <v>31</v>
      </c>
      <c r="L11300" s="8" t="s">
        <v>376</v>
      </c>
      <c r="M11300" s="8" t="s">
        <v>2680</v>
      </c>
      <c r="N11300" s="8" t="s">
        <v>28</v>
      </c>
      <c r="O11300" s="8" t="s">
        <v>27</v>
      </c>
      <c r="P11300" s="8" t="s">
        <v>4311</v>
      </c>
      <c r="Q11300" s="8">
        <v>1</v>
      </c>
      <c r="R11300" s="8">
        <v>0.184713375796178</v>
      </c>
    </row>
    <row r="11301" spans="9:18" x14ac:dyDescent="0.45">
      <c r="I11301" s="11">
        <f t="shared" si="522"/>
        <v>490501</v>
      </c>
      <c r="J11301" s="11">
        <f t="shared" si="523"/>
        <v>350060</v>
      </c>
      <c r="K11301" s="8" t="s">
        <v>31</v>
      </c>
      <c r="L11301" s="8" t="s">
        <v>380</v>
      </c>
      <c r="M11301" s="8" t="s">
        <v>1985</v>
      </c>
      <c r="N11301" s="8" t="s">
        <v>28</v>
      </c>
      <c r="O11301" s="8" t="s">
        <v>27</v>
      </c>
      <c r="P11301" s="8" t="s">
        <v>4311</v>
      </c>
      <c r="Q11301" s="8">
        <v>1</v>
      </c>
      <c r="R11301" s="8">
        <v>0.184713375796178</v>
      </c>
    </row>
    <row r="11302" spans="9:18" x14ac:dyDescent="0.45">
      <c r="I11302" s="11">
        <f t="shared" si="522"/>
        <v>51124</v>
      </c>
      <c r="J11302" s="11">
        <f t="shared" si="523"/>
        <v>350060</v>
      </c>
      <c r="K11302" s="8" t="s">
        <v>31</v>
      </c>
      <c r="L11302" s="8" t="s">
        <v>552</v>
      </c>
      <c r="M11302" s="8" t="s">
        <v>1985</v>
      </c>
      <c r="N11302" s="8" t="s">
        <v>28</v>
      </c>
      <c r="O11302" s="8" t="s">
        <v>27</v>
      </c>
      <c r="P11302" s="8" t="s">
        <v>4311</v>
      </c>
      <c r="Q11302" s="8">
        <v>1</v>
      </c>
      <c r="R11302" s="8">
        <v>0.184713375796178</v>
      </c>
    </row>
    <row r="11303" spans="9:18" x14ac:dyDescent="0.45">
      <c r="I11303" s="11">
        <f t="shared" si="522"/>
        <v>350096</v>
      </c>
      <c r="J11303" s="11">
        <f t="shared" si="523"/>
        <v>350060</v>
      </c>
      <c r="K11303" s="8" t="s">
        <v>31</v>
      </c>
      <c r="L11303" s="8" t="s">
        <v>3879</v>
      </c>
      <c r="M11303" s="8" t="s">
        <v>1985</v>
      </c>
      <c r="N11303" s="8" t="s">
        <v>28</v>
      </c>
      <c r="O11303" s="8" t="s">
        <v>27</v>
      </c>
      <c r="P11303" s="8" t="s">
        <v>4311</v>
      </c>
      <c r="Q11303" s="8">
        <v>1</v>
      </c>
      <c r="R11303" s="8">
        <v>0.184713375796178</v>
      </c>
    </row>
    <row r="11304" spans="9:18" x14ac:dyDescent="0.45">
      <c r="I11304" s="11">
        <f t="shared" si="522"/>
        <v>570236</v>
      </c>
      <c r="J11304" s="11">
        <f t="shared" si="523"/>
        <v>350060</v>
      </c>
      <c r="K11304" s="8" t="s">
        <v>31</v>
      </c>
      <c r="L11304" s="8" t="s">
        <v>2707</v>
      </c>
      <c r="M11304" s="8" t="s">
        <v>2678</v>
      </c>
      <c r="N11304" s="8" t="s">
        <v>28</v>
      </c>
      <c r="O11304" s="8" t="s">
        <v>27</v>
      </c>
      <c r="P11304" s="8" t="s">
        <v>4311</v>
      </c>
      <c r="Q11304" s="8">
        <v>1</v>
      </c>
      <c r="R11304" s="8">
        <v>0.184713375796178</v>
      </c>
    </row>
    <row r="11305" spans="9:18" x14ac:dyDescent="0.45">
      <c r="I11305" s="11">
        <f t="shared" si="522"/>
        <v>350060</v>
      </c>
      <c r="J11305" s="11">
        <f t="shared" si="523"/>
        <v>350063</v>
      </c>
      <c r="K11305" s="8" t="s">
        <v>31</v>
      </c>
      <c r="L11305" s="8" t="s">
        <v>2677</v>
      </c>
      <c r="M11305" s="8" t="s">
        <v>1419</v>
      </c>
      <c r="N11305" s="8" t="s">
        <v>28</v>
      </c>
      <c r="O11305" s="8" t="s">
        <v>27</v>
      </c>
      <c r="P11305" s="8" t="s">
        <v>4311</v>
      </c>
      <c r="Q11305" s="8">
        <v>1</v>
      </c>
      <c r="R11305" s="8">
        <v>0.184713375796178</v>
      </c>
    </row>
    <row r="11306" spans="9:18" x14ac:dyDescent="0.45">
      <c r="I11306" s="11">
        <f t="shared" si="522"/>
        <v>350060</v>
      </c>
      <c r="J11306" s="11">
        <f t="shared" si="523"/>
        <v>350563</v>
      </c>
      <c r="K11306" s="8" t="s">
        <v>31</v>
      </c>
      <c r="L11306" s="8" t="s">
        <v>1985</v>
      </c>
      <c r="M11306" s="8" t="s">
        <v>874</v>
      </c>
      <c r="N11306" s="8" t="s">
        <v>28</v>
      </c>
      <c r="O11306" s="8" t="s">
        <v>27</v>
      </c>
      <c r="P11306" s="8" t="s">
        <v>4311</v>
      </c>
      <c r="Q11306" s="8">
        <v>1</v>
      </c>
      <c r="R11306" s="8">
        <v>0.184713375796178</v>
      </c>
    </row>
    <row r="11307" spans="9:18" x14ac:dyDescent="0.45">
      <c r="I11307" s="11">
        <f t="shared" si="522"/>
        <v>51261</v>
      </c>
      <c r="J11307" s="11">
        <f t="shared" si="523"/>
        <v>350060</v>
      </c>
      <c r="K11307" s="8" t="s">
        <v>31</v>
      </c>
      <c r="L11307" s="8" t="s">
        <v>3989</v>
      </c>
      <c r="M11307" s="8" t="s">
        <v>2103</v>
      </c>
      <c r="N11307" s="8" t="s">
        <v>28</v>
      </c>
      <c r="O11307" s="8" t="s">
        <v>27</v>
      </c>
      <c r="P11307" s="8" t="s">
        <v>4311</v>
      </c>
      <c r="Q11307" s="8">
        <v>1</v>
      </c>
      <c r="R11307" s="8">
        <v>0.184713375796178</v>
      </c>
    </row>
    <row r="11308" spans="9:18" x14ac:dyDescent="0.45">
      <c r="I11308" s="11">
        <f t="shared" si="522"/>
        <v>350060</v>
      </c>
      <c r="J11308" s="11">
        <f t="shared" si="523"/>
        <v>490881</v>
      </c>
      <c r="K11308" s="8" t="s">
        <v>31</v>
      </c>
      <c r="L11308" s="8" t="s">
        <v>2678</v>
      </c>
      <c r="M11308" s="8" t="s">
        <v>2247</v>
      </c>
      <c r="N11308" s="8" t="s">
        <v>28</v>
      </c>
      <c r="O11308" s="8" t="s">
        <v>27</v>
      </c>
      <c r="P11308" s="8" t="s">
        <v>4311</v>
      </c>
      <c r="Q11308" s="8">
        <v>1</v>
      </c>
      <c r="R11308" s="8">
        <v>0.184713375796178</v>
      </c>
    </row>
    <row r="11309" spans="9:18" x14ac:dyDescent="0.45">
      <c r="I11309" s="11">
        <f t="shared" si="522"/>
        <v>350060</v>
      </c>
      <c r="J11309" s="11">
        <f t="shared" si="523"/>
        <v>490703</v>
      </c>
      <c r="K11309" s="8" t="s">
        <v>31</v>
      </c>
      <c r="L11309" s="8" t="s">
        <v>2680</v>
      </c>
      <c r="M11309" s="8" t="s">
        <v>465</v>
      </c>
      <c r="N11309" s="8" t="s">
        <v>28</v>
      </c>
      <c r="O11309" s="8" t="s">
        <v>27</v>
      </c>
      <c r="P11309" s="8" t="s">
        <v>4311</v>
      </c>
      <c r="Q11309" s="8">
        <v>1</v>
      </c>
      <c r="R11309" s="8">
        <v>0.184713375796178</v>
      </c>
    </row>
    <row r="11310" spans="9:18" x14ac:dyDescent="0.45">
      <c r="I11310" s="11">
        <f t="shared" si="522"/>
        <v>350060</v>
      </c>
      <c r="J11310" s="11">
        <f t="shared" si="523"/>
        <v>490640</v>
      </c>
      <c r="K11310" s="8" t="s">
        <v>31</v>
      </c>
      <c r="L11310" s="8" t="s">
        <v>2678</v>
      </c>
      <c r="M11310" s="8" t="s">
        <v>1489</v>
      </c>
      <c r="N11310" s="8" t="s">
        <v>28</v>
      </c>
      <c r="O11310" s="8" t="s">
        <v>27</v>
      </c>
      <c r="P11310" s="8" t="s">
        <v>4311</v>
      </c>
      <c r="Q11310" s="8">
        <v>1</v>
      </c>
      <c r="R11310" s="8">
        <v>0.184713375796178</v>
      </c>
    </row>
    <row r="11311" spans="9:18" x14ac:dyDescent="0.45">
      <c r="I11311" s="11">
        <f t="shared" si="522"/>
        <v>350060</v>
      </c>
      <c r="J11311" s="11">
        <f t="shared" si="523"/>
        <v>490320</v>
      </c>
      <c r="K11311" s="8" t="s">
        <v>31</v>
      </c>
      <c r="L11311" s="8" t="s">
        <v>2667</v>
      </c>
      <c r="M11311" s="8" t="s">
        <v>147</v>
      </c>
      <c r="N11311" s="8" t="s">
        <v>28</v>
      </c>
      <c r="O11311" s="8" t="s">
        <v>27</v>
      </c>
      <c r="P11311" s="8" t="s">
        <v>4311</v>
      </c>
      <c r="Q11311" s="8">
        <v>1</v>
      </c>
      <c r="R11311" s="8">
        <v>0.184713375796178</v>
      </c>
    </row>
    <row r="11312" spans="9:18" x14ac:dyDescent="0.45">
      <c r="I11312" s="11">
        <f t="shared" si="522"/>
        <v>350060</v>
      </c>
      <c r="J11312" s="11">
        <f t="shared" si="523"/>
        <v>43111</v>
      </c>
      <c r="K11312" s="8" t="s">
        <v>31</v>
      </c>
      <c r="L11312" s="8" t="s">
        <v>1985</v>
      </c>
      <c r="M11312" s="8" t="s">
        <v>3529</v>
      </c>
      <c r="N11312" s="8" t="s">
        <v>28</v>
      </c>
      <c r="O11312" s="8" t="s">
        <v>27</v>
      </c>
      <c r="P11312" s="8" t="s">
        <v>4311</v>
      </c>
      <c r="Q11312" s="8">
        <v>1</v>
      </c>
      <c r="R11312" s="8">
        <v>0.184713375796178</v>
      </c>
    </row>
    <row r="11313" spans="9:18" x14ac:dyDescent="0.45">
      <c r="I11313" s="11">
        <f t="shared" si="522"/>
        <v>350060</v>
      </c>
      <c r="J11313" s="11">
        <f t="shared" si="523"/>
        <v>490537</v>
      </c>
      <c r="K11313" s="8" t="s">
        <v>31</v>
      </c>
      <c r="L11313" s="8" t="s">
        <v>2680</v>
      </c>
      <c r="M11313" s="8" t="s">
        <v>2242</v>
      </c>
      <c r="N11313" s="8" t="s">
        <v>28</v>
      </c>
      <c r="O11313" s="8" t="s">
        <v>27</v>
      </c>
      <c r="P11313" s="8" t="s">
        <v>4311</v>
      </c>
      <c r="Q11313" s="8">
        <v>1</v>
      </c>
      <c r="R11313" s="8">
        <v>0.184713375796178</v>
      </c>
    </row>
    <row r="11314" spans="9:18" x14ac:dyDescent="0.45">
      <c r="I11314" s="11">
        <f t="shared" si="522"/>
        <v>350060</v>
      </c>
      <c r="J11314" s="11">
        <f t="shared" si="523"/>
        <v>43155</v>
      </c>
      <c r="K11314" s="8" t="s">
        <v>31</v>
      </c>
      <c r="L11314" s="8" t="s">
        <v>2667</v>
      </c>
      <c r="M11314" s="8" t="s">
        <v>3512</v>
      </c>
      <c r="N11314" s="8" t="s">
        <v>28</v>
      </c>
      <c r="O11314" s="8" t="s">
        <v>27</v>
      </c>
      <c r="P11314" s="8" t="s">
        <v>4311</v>
      </c>
      <c r="Q11314" s="8">
        <v>1</v>
      </c>
      <c r="R11314" s="8">
        <v>0.184713375796178</v>
      </c>
    </row>
    <row r="11315" spans="9:18" x14ac:dyDescent="0.45">
      <c r="I11315" s="11">
        <f t="shared" si="522"/>
        <v>350060</v>
      </c>
      <c r="J11315" s="11">
        <f t="shared" si="523"/>
        <v>45229</v>
      </c>
      <c r="K11315" s="8" t="s">
        <v>31</v>
      </c>
      <c r="L11315" s="8" t="s">
        <v>2432</v>
      </c>
      <c r="M11315" s="8" t="s">
        <v>2052</v>
      </c>
      <c r="N11315" s="8" t="s">
        <v>28</v>
      </c>
      <c r="O11315" s="8" t="s">
        <v>27</v>
      </c>
      <c r="P11315" s="8" t="s">
        <v>4311</v>
      </c>
      <c r="Q11315" s="8">
        <v>1</v>
      </c>
      <c r="R11315" s="8">
        <v>0.184713375796178</v>
      </c>
    </row>
    <row r="11316" spans="9:18" x14ac:dyDescent="0.45">
      <c r="I11316" s="11">
        <f t="shared" si="522"/>
        <v>350060</v>
      </c>
      <c r="J11316" s="11">
        <f t="shared" si="523"/>
        <v>490794</v>
      </c>
      <c r="K11316" s="8" t="s">
        <v>31</v>
      </c>
      <c r="L11316" s="8" t="s">
        <v>1985</v>
      </c>
      <c r="M11316" s="8" t="s">
        <v>3191</v>
      </c>
      <c r="N11316" s="8" t="s">
        <v>28</v>
      </c>
      <c r="O11316" s="8" t="s">
        <v>27</v>
      </c>
      <c r="P11316" s="8" t="s">
        <v>4311</v>
      </c>
      <c r="Q11316" s="8">
        <v>1</v>
      </c>
      <c r="R11316" s="8">
        <v>0.184713375796178</v>
      </c>
    </row>
    <row r="11317" spans="9:18" x14ac:dyDescent="0.45">
      <c r="I11317" s="11">
        <f t="shared" si="522"/>
        <v>350060</v>
      </c>
      <c r="J11317" s="11">
        <f t="shared" si="523"/>
        <v>570347</v>
      </c>
      <c r="K11317" s="8" t="s">
        <v>31</v>
      </c>
      <c r="L11317" s="8" t="s">
        <v>2678</v>
      </c>
      <c r="M11317" s="8" t="s">
        <v>321</v>
      </c>
      <c r="N11317" s="8" t="s">
        <v>28</v>
      </c>
      <c r="O11317" s="8" t="s">
        <v>27</v>
      </c>
      <c r="P11317" s="8" t="s">
        <v>4311</v>
      </c>
      <c r="Q11317" s="8">
        <v>1</v>
      </c>
      <c r="R11317" s="8">
        <v>0.184713375796178</v>
      </c>
    </row>
    <row r="11318" spans="9:18" x14ac:dyDescent="0.45">
      <c r="I11318" s="11">
        <f t="shared" si="522"/>
        <v>350581</v>
      </c>
      <c r="J11318" s="11">
        <f t="shared" si="523"/>
        <v>350060</v>
      </c>
      <c r="K11318" s="8" t="s">
        <v>31</v>
      </c>
      <c r="L11318" s="8" t="s">
        <v>698</v>
      </c>
      <c r="M11318" s="8" t="s">
        <v>2680</v>
      </c>
      <c r="N11318" s="8" t="s">
        <v>28</v>
      </c>
      <c r="O11318" s="8" t="s">
        <v>27</v>
      </c>
      <c r="P11318" s="8" t="s">
        <v>4311</v>
      </c>
      <c r="Q11318" s="8">
        <v>1</v>
      </c>
      <c r="R11318" s="8">
        <v>0.184713375796178</v>
      </c>
    </row>
    <row r="11319" spans="9:18" x14ac:dyDescent="0.45">
      <c r="I11319" s="11">
        <f t="shared" si="522"/>
        <v>490603</v>
      </c>
      <c r="J11319" s="11">
        <f t="shared" si="523"/>
        <v>350060</v>
      </c>
      <c r="K11319" s="8" t="s">
        <v>31</v>
      </c>
      <c r="L11319" s="8" t="s">
        <v>1098</v>
      </c>
      <c r="M11319" s="8" t="s">
        <v>2667</v>
      </c>
      <c r="N11319" s="8" t="s">
        <v>28</v>
      </c>
      <c r="O11319" s="8" t="s">
        <v>27</v>
      </c>
      <c r="P11319" s="8" t="s">
        <v>4311</v>
      </c>
      <c r="Q11319" s="8">
        <v>1</v>
      </c>
      <c r="R11319" s="8">
        <v>0.184713375796178</v>
      </c>
    </row>
    <row r="11320" spans="9:18" x14ac:dyDescent="0.45">
      <c r="I11320" s="11">
        <f t="shared" si="522"/>
        <v>350060</v>
      </c>
      <c r="J11320" s="11">
        <f t="shared" si="523"/>
        <v>570119</v>
      </c>
      <c r="K11320" s="8" t="s">
        <v>31</v>
      </c>
      <c r="L11320" s="8" t="s">
        <v>2667</v>
      </c>
      <c r="M11320" s="8" t="s">
        <v>414</v>
      </c>
      <c r="N11320" s="8" t="s">
        <v>28</v>
      </c>
      <c r="O11320" s="8" t="s">
        <v>27</v>
      </c>
      <c r="P11320" s="8" t="s">
        <v>4311</v>
      </c>
      <c r="Q11320" s="8">
        <v>1</v>
      </c>
      <c r="R11320" s="8">
        <v>0.184713375796178</v>
      </c>
    </row>
    <row r="11321" spans="9:18" x14ac:dyDescent="0.45">
      <c r="I11321" s="11">
        <f t="shared" si="522"/>
        <v>41111</v>
      </c>
      <c r="J11321" s="11">
        <f t="shared" si="523"/>
        <v>350060</v>
      </c>
      <c r="K11321" s="8" t="s">
        <v>31</v>
      </c>
      <c r="L11321" s="8" t="s">
        <v>4538</v>
      </c>
      <c r="M11321" s="8" t="s">
        <v>2103</v>
      </c>
      <c r="N11321" s="8" t="s">
        <v>28</v>
      </c>
      <c r="O11321" s="8" t="s">
        <v>27</v>
      </c>
      <c r="P11321" s="8" t="s">
        <v>4311</v>
      </c>
      <c r="Q11321" s="8">
        <v>1</v>
      </c>
      <c r="R11321" s="8">
        <v>0.184713375796178</v>
      </c>
    </row>
    <row r="11322" spans="9:18" x14ac:dyDescent="0.45">
      <c r="I11322" s="11">
        <f t="shared" si="522"/>
        <v>350060</v>
      </c>
      <c r="J11322" s="11">
        <f t="shared" si="523"/>
        <v>30029</v>
      </c>
      <c r="K11322" s="8" t="s">
        <v>31</v>
      </c>
      <c r="L11322" s="8" t="s">
        <v>2103</v>
      </c>
      <c r="M11322" s="8" t="s">
        <v>632</v>
      </c>
      <c r="N11322" s="8" t="s">
        <v>28</v>
      </c>
      <c r="O11322" s="8" t="s">
        <v>27</v>
      </c>
      <c r="P11322" s="8" t="s">
        <v>4311</v>
      </c>
      <c r="Q11322" s="8">
        <v>1</v>
      </c>
      <c r="R11322" s="8">
        <v>0.184713375796178</v>
      </c>
    </row>
    <row r="11323" spans="9:18" x14ac:dyDescent="0.45">
      <c r="I11323" s="11">
        <f t="shared" si="522"/>
        <v>350060</v>
      </c>
      <c r="J11323" s="11">
        <f t="shared" si="523"/>
        <v>110124</v>
      </c>
      <c r="K11323" s="8" t="s">
        <v>31</v>
      </c>
      <c r="L11323" s="8" t="s">
        <v>2677</v>
      </c>
      <c r="M11323" s="8" t="s">
        <v>2552</v>
      </c>
      <c r="N11323" s="8" t="s">
        <v>28</v>
      </c>
      <c r="O11323" s="8" t="s">
        <v>27</v>
      </c>
      <c r="P11323" s="8" t="s">
        <v>4311</v>
      </c>
      <c r="Q11323" s="8">
        <v>1</v>
      </c>
      <c r="R11323" s="8">
        <v>0.184713375796178</v>
      </c>
    </row>
    <row r="11324" spans="9:18" x14ac:dyDescent="0.45">
      <c r="I11324" s="11">
        <f t="shared" si="522"/>
        <v>350060</v>
      </c>
      <c r="J11324" s="11">
        <f t="shared" si="523"/>
        <v>50897</v>
      </c>
      <c r="K11324" s="8" t="s">
        <v>31</v>
      </c>
      <c r="L11324" s="8" t="s">
        <v>2103</v>
      </c>
      <c r="M11324" s="8" t="s">
        <v>3999</v>
      </c>
      <c r="N11324" s="8" t="s">
        <v>28</v>
      </c>
      <c r="O11324" s="8" t="s">
        <v>27</v>
      </c>
      <c r="P11324" s="8" t="s">
        <v>4311</v>
      </c>
      <c r="Q11324" s="8">
        <v>1</v>
      </c>
      <c r="R11324" s="8">
        <v>0.184713375796178</v>
      </c>
    </row>
    <row r="11325" spans="9:18" x14ac:dyDescent="0.45">
      <c r="I11325" s="11">
        <f t="shared" si="522"/>
        <v>350060</v>
      </c>
      <c r="J11325" s="11">
        <f t="shared" si="523"/>
        <v>110154</v>
      </c>
      <c r="K11325" s="8" t="s">
        <v>31</v>
      </c>
      <c r="L11325" s="8" t="s">
        <v>2680</v>
      </c>
      <c r="M11325" s="8" t="s">
        <v>2559</v>
      </c>
      <c r="N11325" s="8" t="s">
        <v>28</v>
      </c>
      <c r="O11325" s="8" t="s">
        <v>27</v>
      </c>
      <c r="P11325" s="8" t="s">
        <v>4311</v>
      </c>
      <c r="Q11325" s="8">
        <v>1</v>
      </c>
      <c r="R11325" s="8">
        <v>0.184713375796178</v>
      </c>
    </row>
    <row r="11326" spans="9:18" x14ac:dyDescent="0.45">
      <c r="I11326" s="11">
        <f t="shared" si="522"/>
        <v>350060</v>
      </c>
      <c r="J11326" s="11">
        <f t="shared" si="523"/>
        <v>110101</v>
      </c>
      <c r="K11326" s="8" t="s">
        <v>31</v>
      </c>
      <c r="L11326" s="8" t="s">
        <v>2677</v>
      </c>
      <c r="M11326" s="8" t="s">
        <v>2583</v>
      </c>
      <c r="N11326" s="8" t="s">
        <v>28</v>
      </c>
      <c r="O11326" s="8" t="s">
        <v>27</v>
      </c>
      <c r="P11326" s="8" t="s">
        <v>4311</v>
      </c>
      <c r="Q11326" s="8">
        <v>1</v>
      </c>
      <c r="R11326" s="8">
        <v>0.184713375796178</v>
      </c>
    </row>
    <row r="11327" spans="9:18" x14ac:dyDescent="0.45">
      <c r="I11327" s="11">
        <f t="shared" si="522"/>
        <v>350060</v>
      </c>
      <c r="J11327" s="11">
        <f t="shared" si="523"/>
        <v>350641</v>
      </c>
      <c r="K11327" s="8" t="s">
        <v>31</v>
      </c>
      <c r="L11327" s="8" t="s">
        <v>2678</v>
      </c>
      <c r="M11327" s="8" t="s">
        <v>1630</v>
      </c>
      <c r="N11327" s="8" t="s">
        <v>28</v>
      </c>
      <c r="O11327" s="8" t="s">
        <v>27</v>
      </c>
      <c r="P11327" s="8" t="s">
        <v>4311</v>
      </c>
      <c r="Q11327" s="8">
        <v>1</v>
      </c>
      <c r="R11327" s="8">
        <v>0.184713375796178</v>
      </c>
    </row>
    <row r="11328" spans="9:18" x14ac:dyDescent="0.45">
      <c r="I11328" s="11">
        <f t="shared" si="522"/>
        <v>351095</v>
      </c>
      <c r="J11328" s="11">
        <f t="shared" si="523"/>
        <v>350060</v>
      </c>
      <c r="K11328" s="8" t="s">
        <v>31</v>
      </c>
      <c r="L11328" s="8" t="s">
        <v>2381</v>
      </c>
      <c r="M11328" s="8" t="s">
        <v>2680</v>
      </c>
      <c r="N11328" s="8" t="s">
        <v>28</v>
      </c>
      <c r="O11328" s="8" t="s">
        <v>27</v>
      </c>
      <c r="P11328" s="8" t="s">
        <v>4311</v>
      </c>
      <c r="Q11328" s="8">
        <v>1</v>
      </c>
      <c r="R11328" s="8">
        <v>0.184713375796178</v>
      </c>
    </row>
    <row r="11329" spans="9:18" x14ac:dyDescent="0.45">
      <c r="I11329" s="11">
        <f t="shared" si="522"/>
        <v>491201</v>
      </c>
      <c r="J11329" s="11">
        <f t="shared" si="523"/>
        <v>350060</v>
      </c>
      <c r="K11329" s="8" t="s">
        <v>31</v>
      </c>
      <c r="L11329" s="8" t="s">
        <v>1916</v>
      </c>
      <c r="M11329" s="8" t="s">
        <v>1985</v>
      </c>
      <c r="N11329" s="8" t="s">
        <v>28</v>
      </c>
      <c r="O11329" s="8" t="s">
        <v>27</v>
      </c>
      <c r="P11329" s="8" t="s">
        <v>4311</v>
      </c>
      <c r="Q11329" s="8">
        <v>1</v>
      </c>
      <c r="R11329" s="8">
        <v>0.184713375796178</v>
      </c>
    </row>
    <row r="11330" spans="9:18" x14ac:dyDescent="0.45">
      <c r="I11330" s="11">
        <f t="shared" si="522"/>
        <v>43089</v>
      </c>
      <c r="J11330" s="11">
        <f t="shared" si="523"/>
        <v>350060</v>
      </c>
      <c r="K11330" s="8" t="s">
        <v>31</v>
      </c>
      <c r="L11330" s="8" t="s">
        <v>3540</v>
      </c>
      <c r="M11330" s="8" t="s">
        <v>1985</v>
      </c>
      <c r="N11330" s="8" t="s">
        <v>28</v>
      </c>
      <c r="O11330" s="8" t="s">
        <v>27</v>
      </c>
      <c r="P11330" s="8" t="s">
        <v>4311</v>
      </c>
      <c r="Q11330" s="8">
        <v>1</v>
      </c>
      <c r="R11330" s="8">
        <v>0.184713375796178</v>
      </c>
    </row>
    <row r="11331" spans="9:18" x14ac:dyDescent="0.45">
      <c r="I11331" s="11">
        <f t="shared" si="522"/>
        <v>350060</v>
      </c>
      <c r="J11331" s="11">
        <f t="shared" si="523"/>
        <v>350656</v>
      </c>
      <c r="K11331" s="8" t="s">
        <v>31</v>
      </c>
      <c r="L11331" s="8" t="s">
        <v>2667</v>
      </c>
      <c r="M11331" s="8" t="s">
        <v>2210</v>
      </c>
      <c r="N11331" s="8" t="s">
        <v>28</v>
      </c>
      <c r="O11331" s="8" t="s">
        <v>27</v>
      </c>
      <c r="P11331" s="8" t="s">
        <v>4311</v>
      </c>
      <c r="Q11331" s="8">
        <v>1</v>
      </c>
      <c r="R11331" s="8">
        <v>0.184713375796178</v>
      </c>
    </row>
    <row r="11332" spans="9:18" x14ac:dyDescent="0.45">
      <c r="I11332" s="11">
        <f t="shared" si="522"/>
        <v>350060</v>
      </c>
      <c r="J11332" s="11">
        <f t="shared" si="523"/>
        <v>30025</v>
      </c>
      <c r="K11332" s="8" t="s">
        <v>31</v>
      </c>
      <c r="L11332" s="8" t="s">
        <v>2667</v>
      </c>
      <c r="M11332" s="8" t="s">
        <v>1196</v>
      </c>
      <c r="N11332" s="8" t="s">
        <v>28</v>
      </c>
      <c r="O11332" s="8" t="s">
        <v>27</v>
      </c>
      <c r="P11332" s="8" t="s">
        <v>4311</v>
      </c>
      <c r="Q11332" s="8">
        <v>1</v>
      </c>
      <c r="R11332" s="8">
        <v>0.184713375796178</v>
      </c>
    </row>
    <row r="11333" spans="9:18" x14ac:dyDescent="0.45">
      <c r="I11333" s="11">
        <f t="shared" si="522"/>
        <v>350060</v>
      </c>
      <c r="J11333" s="11">
        <f t="shared" si="523"/>
        <v>57029</v>
      </c>
      <c r="K11333" s="8" t="s">
        <v>31</v>
      </c>
      <c r="L11333" s="8" t="s">
        <v>2667</v>
      </c>
      <c r="M11333" s="8" t="s">
        <v>2691</v>
      </c>
      <c r="N11333" s="8" t="s">
        <v>28</v>
      </c>
      <c r="O11333" s="8" t="s">
        <v>27</v>
      </c>
      <c r="P11333" s="8" t="s">
        <v>4311</v>
      </c>
      <c r="Q11333" s="8">
        <v>1</v>
      </c>
      <c r="R11333" s="8">
        <v>0.184713375796178</v>
      </c>
    </row>
    <row r="11334" spans="9:18" x14ac:dyDescent="0.45">
      <c r="I11334" s="11">
        <f t="shared" si="522"/>
        <v>350060</v>
      </c>
      <c r="J11334" s="11">
        <f t="shared" si="523"/>
        <v>50359</v>
      </c>
      <c r="K11334" s="8" t="s">
        <v>31</v>
      </c>
      <c r="L11334" s="8" t="s">
        <v>2103</v>
      </c>
      <c r="M11334" s="8" t="s">
        <v>2951</v>
      </c>
      <c r="N11334" s="8" t="s">
        <v>28</v>
      </c>
      <c r="O11334" s="8" t="s">
        <v>27</v>
      </c>
      <c r="P11334" s="8" t="s">
        <v>4311</v>
      </c>
      <c r="Q11334" s="8">
        <v>1</v>
      </c>
      <c r="R11334" s="8">
        <v>0.184713375796178</v>
      </c>
    </row>
    <row r="11335" spans="9:18" x14ac:dyDescent="0.45">
      <c r="I11335" s="11">
        <f t="shared" si="522"/>
        <v>350140</v>
      </c>
      <c r="J11335" s="11">
        <f t="shared" si="523"/>
        <v>350060</v>
      </c>
      <c r="K11335" s="8" t="s">
        <v>31</v>
      </c>
      <c r="L11335" s="8" t="s">
        <v>531</v>
      </c>
      <c r="M11335" s="8" t="s">
        <v>2667</v>
      </c>
      <c r="N11335" s="8" t="s">
        <v>28</v>
      </c>
      <c r="O11335" s="8" t="s">
        <v>27</v>
      </c>
      <c r="P11335" s="8" t="s">
        <v>4311</v>
      </c>
      <c r="Q11335" s="8">
        <v>1</v>
      </c>
      <c r="R11335" s="8">
        <v>0.184713375796178</v>
      </c>
    </row>
    <row r="11336" spans="9:18" x14ac:dyDescent="0.45">
      <c r="I11336" s="11">
        <f t="shared" ref="I11336:I11399" si="524">INT(IFERROR(LEFT(L11336,FIND("_",L11336)-1),0))</f>
        <v>57078</v>
      </c>
      <c r="J11336" s="11">
        <f t="shared" ref="J11336:J11399" si="525">INT(IFERROR(LEFT(M11336,FIND("_",M11336)-1),0))</f>
        <v>350060</v>
      </c>
      <c r="K11336" s="8" t="s">
        <v>31</v>
      </c>
      <c r="L11336" s="8" t="s">
        <v>4889</v>
      </c>
      <c r="M11336" s="8" t="s">
        <v>2103</v>
      </c>
      <c r="N11336" s="8" t="s">
        <v>28</v>
      </c>
      <c r="O11336" s="8" t="s">
        <v>27</v>
      </c>
      <c r="P11336" s="8" t="s">
        <v>4311</v>
      </c>
      <c r="Q11336" s="8">
        <v>1</v>
      </c>
      <c r="R11336" s="8">
        <v>0.184713375796178</v>
      </c>
    </row>
    <row r="11337" spans="9:18" x14ac:dyDescent="0.45">
      <c r="I11337" s="11">
        <f t="shared" si="524"/>
        <v>350060</v>
      </c>
      <c r="J11337" s="11">
        <f t="shared" si="525"/>
        <v>29054</v>
      </c>
      <c r="K11337" s="8" t="s">
        <v>31</v>
      </c>
      <c r="L11337" s="8" t="s">
        <v>2103</v>
      </c>
      <c r="M11337" s="8" t="s">
        <v>1552</v>
      </c>
      <c r="N11337" s="8" t="s">
        <v>28</v>
      </c>
      <c r="O11337" s="8" t="s">
        <v>27</v>
      </c>
      <c r="P11337" s="8" t="s">
        <v>4311</v>
      </c>
      <c r="Q11337" s="8">
        <v>1</v>
      </c>
      <c r="R11337" s="8">
        <v>0.184713375796178</v>
      </c>
    </row>
    <row r="11338" spans="9:18" x14ac:dyDescent="0.45">
      <c r="I11338" s="11">
        <f t="shared" si="524"/>
        <v>570219</v>
      </c>
      <c r="J11338" s="11">
        <f t="shared" si="525"/>
        <v>350060</v>
      </c>
      <c r="K11338" s="8" t="s">
        <v>31</v>
      </c>
      <c r="L11338" s="8" t="s">
        <v>230</v>
      </c>
      <c r="M11338" s="8" t="s">
        <v>2667</v>
      </c>
      <c r="N11338" s="8" t="s">
        <v>28</v>
      </c>
      <c r="O11338" s="8" t="s">
        <v>27</v>
      </c>
      <c r="P11338" s="8" t="s">
        <v>4311</v>
      </c>
      <c r="Q11338" s="8">
        <v>1</v>
      </c>
      <c r="R11338" s="8">
        <v>0.184713375796178</v>
      </c>
    </row>
    <row r="11339" spans="9:18" x14ac:dyDescent="0.45">
      <c r="I11339" s="11">
        <f t="shared" si="524"/>
        <v>350060</v>
      </c>
      <c r="J11339" s="11">
        <f t="shared" si="525"/>
        <v>3181</v>
      </c>
      <c r="K11339" s="8" t="s">
        <v>31</v>
      </c>
      <c r="L11339" s="8" t="s">
        <v>2103</v>
      </c>
      <c r="M11339" s="8" t="s">
        <v>4890</v>
      </c>
      <c r="N11339" s="8" t="s">
        <v>28</v>
      </c>
      <c r="O11339" s="8" t="s">
        <v>27</v>
      </c>
      <c r="P11339" s="8" t="s">
        <v>4311</v>
      </c>
      <c r="Q11339" s="8">
        <v>1</v>
      </c>
      <c r="R11339" s="8">
        <v>0.184713375796178</v>
      </c>
    </row>
    <row r="11340" spans="9:18" x14ac:dyDescent="0.45">
      <c r="I11340" s="11">
        <f t="shared" si="524"/>
        <v>350060</v>
      </c>
      <c r="J11340" s="11">
        <f t="shared" si="525"/>
        <v>45238</v>
      </c>
      <c r="K11340" s="8" t="s">
        <v>31</v>
      </c>
      <c r="L11340" s="8" t="s">
        <v>2103</v>
      </c>
      <c r="M11340" s="8" t="s">
        <v>4081</v>
      </c>
      <c r="N11340" s="8" t="s">
        <v>28</v>
      </c>
      <c r="O11340" s="8" t="s">
        <v>27</v>
      </c>
      <c r="P11340" s="8" t="s">
        <v>4311</v>
      </c>
      <c r="Q11340" s="8">
        <v>1</v>
      </c>
      <c r="R11340" s="8">
        <v>0.184713375796178</v>
      </c>
    </row>
    <row r="11341" spans="9:18" x14ac:dyDescent="0.45">
      <c r="I11341" s="11">
        <f t="shared" si="524"/>
        <v>350060</v>
      </c>
      <c r="J11341" s="11">
        <f t="shared" si="525"/>
        <v>45140</v>
      </c>
      <c r="K11341" s="8" t="s">
        <v>31</v>
      </c>
      <c r="L11341" s="8" t="s">
        <v>2677</v>
      </c>
      <c r="M11341" s="8" t="s">
        <v>2295</v>
      </c>
      <c r="N11341" s="8" t="s">
        <v>28</v>
      </c>
      <c r="O11341" s="8" t="s">
        <v>27</v>
      </c>
      <c r="P11341" s="8" t="s">
        <v>4311</v>
      </c>
      <c r="Q11341" s="8">
        <v>1</v>
      </c>
      <c r="R11341" s="8">
        <v>0.184713375796178</v>
      </c>
    </row>
    <row r="11342" spans="9:18" x14ac:dyDescent="0.45">
      <c r="I11342" s="11">
        <f t="shared" si="524"/>
        <v>350060</v>
      </c>
      <c r="J11342" s="11">
        <f t="shared" si="525"/>
        <v>351292</v>
      </c>
      <c r="K11342" s="8" t="s">
        <v>31</v>
      </c>
      <c r="L11342" s="8" t="s">
        <v>2680</v>
      </c>
      <c r="M11342" s="8" t="s">
        <v>3609</v>
      </c>
      <c r="N11342" s="8" t="s">
        <v>28</v>
      </c>
      <c r="O11342" s="8" t="s">
        <v>27</v>
      </c>
      <c r="P11342" s="8" t="s">
        <v>4311</v>
      </c>
      <c r="Q11342" s="8">
        <v>1</v>
      </c>
      <c r="R11342" s="8">
        <v>0.184713375796178</v>
      </c>
    </row>
    <row r="11343" spans="9:18" x14ac:dyDescent="0.45">
      <c r="I11343" s="11">
        <f t="shared" si="524"/>
        <v>350060</v>
      </c>
      <c r="J11343" s="11">
        <f t="shared" si="525"/>
        <v>490455</v>
      </c>
      <c r="K11343" s="8" t="s">
        <v>31</v>
      </c>
      <c r="L11343" s="8" t="s">
        <v>2677</v>
      </c>
      <c r="M11343" s="8" t="s">
        <v>1934</v>
      </c>
      <c r="N11343" s="8" t="s">
        <v>28</v>
      </c>
      <c r="O11343" s="8" t="s">
        <v>27</v>
      </c>
      <c r="P11343" s="8" t="s">
        <v>4311</v>
      </c>
      <c r="Q11343" s="8">
        <v>1</v>
      </c>
      <c r="R11343" s="8">
        <v>0.184713375796178</v>
      </c>
    </row>
    <row r="11344" spans="9:18" x14ac:dyDescent="0.45">
      <c r="I11344" s="11">
        <f t="shared" si="524"/>
        <v>350060</v>
      </c>
      <c r="J11344" s="11">
        <f t="shared" si="525"/>
        <v>0</v>
      </c>
      <c r="K11344" s="8" t="s">
        <v>31</v>
      </c>
      <c r="L11344" s="8" t="s">
        <v>2103</v>
      </c>
      <c r="M11344" s="8" t="s">
        <v>4161</v>
      </c>
      <c r="N11344" s="8" t="s">
        <v>28</v>
      </c>
      <c r="O11344" s="8" t="s">
        <v>27</v>
      </c>
      <c r="P11344" s="8" t="s">
        <v>4311</v>
      </c>
      <c r="Q11344" s="8">
        <v>1</v>
      </c>
      <c r="R11344" s="8">
        <v>0.184713375796178</v>
      </c>
    </row>
    <row r="11345" spans="9:18" x14ac:dyDescent="0.45">
      <c r="I11345" s="11">
        <f t="shared" si="524"/>
        <v>350060</v>
      </c>
      <c r="J11345" s="11">
        <f t="shared" si="525"/>
        <v>351056</v>
      </c>
      <c r="K11345" s="8" t="s">
        <v>31</v>
      </c>
      <c r="L11345" s="8" t="s">
        <v>2677</v>
      </c>
      <c r="M11345" s="8" t="s">
        <v>2394</v>
      </c>
      <c r="N11345" s="8" t="s">
        <v>28</v>
      </c>
      <c r="O11345" s="8" t="s">
        <v>27</v>
      </c>
      <c r="P11345" s="8" t="s">
        <v>4311</v>
      </c>
      <c r="Q11345" s="8">
        <v>1</v>
      </c>
      <c r="R11345" s="8">
        <v>0.184713375796178</v>
      </c>
    </row>
    <row r="11346" spans="9:18" x14ac:dyDescent="0.45">
      <c r="I11346" s="11">
        <f t="shared" si="524"/>
        <v>350060</v>
      </c>
      <c r="J11346" s="11">
        <f t="shared" si="525"/>
        <v>490458</v>
      </c>
      <c r="K11346" s="8" t="s">
        <v>31</v>
      </c>
      <c r="L11346" s="8" t="s">
        <v>2667</v>
      </c>
      <c r="M11346" s="8" t="s">
        <v>755</v>
      </c>
      <c r="N11346" s="8" t="s">
        <v>28</v>
      </c>
      <c r="O11346" s="8" t="s">
        <v>27</v>
      </c>
      <c r="P11346" s="8" t="s">
        <v>4311</v>
      </c>
      <c r="Q11346" s="8">
        <v>1</v>
      </c>
      <c r="R11346" s="8">
        <v>0.184713375796178</v>
      </c>
    </row>
    <row r="11347" spans="9:18" x14ac:dyDescent="0.45">
      <c r="I11347" s="11">
        <f t="shared" si="524"/>
        <v>350620</v>
      </c>
      <c r="J11347" s="11">
        <f t="shared" si="525"/>
        <v>350060</v>
      </c>
      <c r="K11347" s="8" t="s">
        <v>31</v>
      </c>
      <c r="L11347" s="8" t="s">
        <v>704</v>
      </c>
      <c r="M11347" s="8" t="s">
        <v>1985</v>
      </c>
      <c r="N11347" s="8" t="s">
        <v>28</v>
      </c>
      <c r="O11347" s="8" t="s">
        <v>27</v>
      </c>
      <c r="P11347" s="8" t="s">
        <v>4311</v>
      </c>
      <c r="Q11347" s="8">
        <v>1</v>
      </c>
      <c r="R11347" s="8">
        <v>0.184713375796178</v>
      </c>
    </row>
    <row r="11348" spans="9:18" x14ac:dyDescent="0.45">
      <c r="I11348" s="11">
        <f t="shared" si="524"/>
        <v>490733</v>
      </c>
      <c r="J11348" s="11">
        <f t="shared" si="525"/>
        <v>350060</v>
      </c>
      <c r="K11348" s="8" t="s">
        <v>31</v>
      </c>
      <c r="L11348" s="8" t="s">
        <v>4461</v>
      </c>
      <c r="M11348" s="8" t="s">
        <v>2103</v>
      </c>
      <c r="N11348" s="8" t="s">
        <v>28</v>
      </c>
      <c r="O11348" s="8" t="s">
        <v>27</v>
      </c>
      <c r="P11348" s="8" t="s">
        <v>4311</v>
      </c>
      <c r="Q11348" s="8">
        <v>1</v>
      </c>
      <c r="R11348" s="8">
        <v>0.184713375796178</v>
      </c>
    </row>
    <row r="11349" spans="9:18" x14ac:dyDescent="0.45">
      <c r="I11349" s="11">
        <f t="shared" si="524"/>
        <v>351234</v>
      </c>
      <c r="J11349" s="11">
        <f t="shared" si="525"/>
        <v>350060</v>
      </c>
      <c r="K11349" s="8" t="s">
        <v>31</v>
      </c>
      <c r="L11349" s="8" t="s">
        <v>1405</v>
      </c>
      <c r="M11349" s="8" t="s">
        <v>2678</v>
      </c>
      <c r="N11349" s="8" t="s">
        <v>28</v>
      </c>
      <c r="O11349" s="8" t="s">
        <v>27</v>
      </c>
      <c r="P11349" s="8" t="s">
        <v>4311</v>
      </c>
      <c r="Q11349" s="8">
        <v>1</v>
      </c>
      <c r="R11349" s="8">
        <v>0.184713375796178</v>
      </c>
    </row>
    <row r="11350" spans="9:18" x14ac:dyDescent="0.45">
      <c r="I11350" s="11">
        <f t="shared" si="524"/>
        <v>350223</v>
      </c>
      <c r="J11350" s="11">
        <f t="shared" si="525"/>
        <v>350060</v>
      </c>
      <c r="K11350" s="8" t="s">
        <v>31</v>
      </c>
      <c r="L11350" s="8" t="s">
        <v>3834</v>
      </c>
      <c r="M11350" s="8" t="s">
        <v>2678</v>
      </c>
      <c r="N11350" s="8" t="s">
        <v>28</v>
      </c>
      <c r="O11350" s="8" t="s">
        <v>27</v>
      </c>
      <c r="P11350" s="8" t="s">
        <v>4311</v>
      </c>
      <c r="Q11350" s="8">
        <v>1</v>
      </c>
      <c r="R11350" s="8">
        <v>0.184713375796178</v>
      </c>
    </row>
    <row r="11351" spans="9:18" x14ac:dyDescent="0.45">
      <c r="I11351" s="11">
        <f t="shared" si="524"/>
        <v>50475</v>
      </c>
      <c r="J11351" s="11">
        <f t="shared" si="525"/>
        <v>350060</v>
      </c>
      <c r="K11351" s="8" t="s">
        <v>31</v>
      </c>
      <c r="L11351" s="8" t="s">
        <v>4017</v>
      </c>
      <c r="M11351" s="8" t="s">
        <v>1985</v>
      </c>
      <c r="N11351" s="8" t="s">
        <v>28</v>
      </c>
      <c r="O11351" s="8" t="s">
        <v>27</v>
      </c>
      <c r="P11351" s="8" t="s">
        <v>4311</v>
      </c>
      <c r="Q11351" s="8">
        <v>1</v>
      </c>
      <c r="R11351" s="8">
        <v>0.184713375796178</v>
      </c>
    </row>
    <row r="11352" spans="9:18" x14ac:dyDescent="0.45">
      <c r="I11352" s="11">
        <f t="shared" si="524"/>
        <v>350464</v>
      </c>
      <c r="J11352" s="11">
        <f t="shared" si="525"/>
        <v>350060</v>
      </c>
      <c r="K11352" s="8" t="s">
        <v>31</v>
      </c>
      <c r="L11352" s="8" t="s">
        <v>1981</v>
      </c>
      <c r="M11352" s="8" t="s">
        <v>2680</v>
      </c>
      <c r="N11352" s="8" t="s">
        <v>28</v>
      </c>
      <c r="O11352" s="8" t="s">
        <v>27</v>
      </c>
      <c r="P11352" s="8" t="s">
        <v>4311</v>
      </c>
      <c r="Q11352" s="8">
        <v>1</v>
      </c>
      <c r="R11352" s="8">
        <v>0.184713375796178</v>
      </c>
    </row>
    <row r="11353" spans="9:18" x14ac:dyDescent="0.45">
      <c r="I11353" s="11">
        <f t="shared" si="524"/>
        <v>350034</v>
      </c>
      <c r="J11353" s="11">
        <f t="shared" si="525"/>
        <v>350060</v>
      </c>
      <c r="K11353" s="8" t="s">
        <v>31</v>
      </c>
      <c r="L11353" s="8" t="s">
        <v>1135</v>
      </c>
      <c r="M11353" s="8" t="s">
        <v>2677</v>
      </c>
      <c r="N11353" s="8" t="s">
        <v>28</v>
      </c>
      <c r="O11353" s="8" t="s">
        <v>27</v>
      </c>
      <c r="P11353" s="8" t="s">
        <v>4311</v>
      </c>
      <c r="Q11353" s="8">
        <v>1</v>
      </c>
      <c r="R11353" s="8">
        <v>0.184713375796178</v>
      </c>
    </row>
    <row r="11354" spans="9:18" x14ac:dyDescent="0.45">
      <c r="I11354" s="11">
        <f t="shared" si="524"/>
        <v>350060</v>
      </c>
      <c r="J11354" s="11">
        <f t="shared" si="525"/>
        <v>350277</v>
      </c>
      <c r="K11354" s="8" t="s">
        <v>31</v>
      </c>
      <c r="L11354" s="8" t="s">
        <v>2432</v>
      </c>
      <c r="M11354" s="8" t="s">
        <v>3811</v>
      </c>
      <c r="N11354" s="8" t="s">
        <v>28</v>
      </c>
      <c r="O11354" s="8" t="s">
        <v>27</v>
      </c>
      <c r="P11354" s="8" t="s">
        <v>4311</v>
      </c>
      <c r="Q11354" s="8">
        <v>1</v>
      </c>
      <c r="R11354" s="8">
        <v>0.184713375796178</v>
      </c>
    </row>
    <row r="11355" spans="9:18" x14ac:dyDescent="0.45">
      <c r="I11355" s="11">
        <f t="shared" si="524"/>
        <v>490524</v>
      </c>
      <c r="J11355" s="11">
        <f t="shared" si="525"/>
        <v>350060</v>
      </c>
      <c r="K11355" s="8" t="s">
        <v>31</v>
      </c>
      <c r="L11355" s="8" t="s">
        <v>2374</v>
      </c>
      <c r="M11355" s="8" t="s">
        <v>2667</v>
      </c>
      <c r="N11355" s="8" t="s">
        <v>28</v>
      </c>
      <c r="O11355" s="8" t="s">
        <v>27</v>
      </c>
      <c r="P11355" s="8" t="s">
        <v>4311</v>
      </c>
      <c r="Q11355" s="8">
        <v>1</v>
      </c>
      <c r="R11355" s="8">
        <v>0.184713375796178</v>
      </c>
    </row>
    <row r="11356" spans="9:18" x14ac:dyDescent="0.45">
      <c r="I11356" s="11">
        <f t="shared" si="524"/>
        <v>350874</v>
      </c>
      <c r="J11356" s="11">
        <f t="shared" si="525"/>
        <v>350060</v>
      </c>
      <c r="K11356" s="8" t="s">
        <v>31</v>
      </c>
      <c r="L11356" s="8" t="s">
        <v>804</v>
      </c>
      <c r="M11356" s="8" t="s">
        <v>2678</v>
      </c>
      <c r="N11356" s="8" t="s">
        <v>28</v>
      </c>
      <c r="O11356" s="8" t="s">
        <v>27</v>
      </c>
      <c r="P11356" s="8" t="s">
        <v>4311</v>
      </c>
      <c r="Q11356" s="8">
        <v>1</v>
      </c>
      <c r="R11356" s="8">
        <v>0.184713375796178</v>
      </c>
    </row>
    <row r="11357" spans="9:18" x14ac:dyDescent="0.45">
      <c r="I11357" s="11">
        <f t="shared" si="524"/>
        <v>110297</v>
      </c>
      <c r="J11357" s="11">
        <f t="shared" si="525"/>
        <v>350060</v>
      </c>
      <c r="K11357" s="8" t="s">
        <v>31</v>
      </c>
      <c r="L11357" s="8" t="s">
        <v>3929</v>
      </c>
      <c r="M11357" s="8" t="s">
        <v>2680</v>
      </c>
      <c r="N11357" s="8" t="s">
        <v>28</v>
      </c>
      <c r="O11357" s="8" t="s">
        <v>27</v>
      </c>
      <c r="P11357" s="8" t="s">
        <v>4311</v>
      </c>
      <c r="Q11357" s="8">
        <v>1</v>
      </c>
      <c r="R11357" s="8">
        <v>0.184713375796178</v>
      </c>
    </row>
    <row r="11358" spans="9:18" x14ac:dyDescent="0.45">
      <c r="I11358" s="11">
        <f t="shared" si="524"/>
        <v>350060</v>
      </c>
      <c r="J11358" s="11">
        <f t="shared" si="525"/>
        <v>350199</v>
      </c>
      <c r="K11358" s="8" t="s">
        <v>31</v>
      </c>
      <c r="L11358" s="8" t="s">
        <v>2677</v>
      </c>
      <c r="M11358" s="8" t="s">
        <v>3846</v>
      </c>
      <c r="N11358" s="8" t="s">
        <v>28</v>
      </c>
      <c r="O11358" s="8" t="s">
        <v>27</v>
      </c>
      <c r="P11358" s="8" t="s">
        <v>4311</v>
      </c>
      <c r="Q11358" s="8">
        <v>1</v>
      </c>
      <c r="R11358" s="8">
        <v>0.184713375796178</v>
      </c>
    </row>
    <row r="11359" spans="9:18" x14ac:dyDescent="0.45">
      <c r="I11359" s="11">
        <f t="shared" si="524"/>
        <v>570409</v>
      </c>
      <c r="J11359" s="11">
        <f t="shared" si="525"/>
        <v>350060</v>
      </c>
      <c r="K11359" s="8" t="s">
        <v>31</v>
      </c>
      <c r="L11359" s="8" t="s">
        <v>1963</v>
      </c>
      <c r="M11359" s="8" t="s">
        <v>2667</v>
      </c>
      <c r="N11359" s="8" t="s">
        <v>28</v>
      </c>
      <c r="O11359" s="8" t="s">
        <v>27</v>
      </c>
      <c r="P11359" s="8" t="s">
        <v>4311</v>
      </c>
      <c r="Q11359" s="8">
        <v>1</v>
      </c>
      <c r="R11359" s="8">
        <v>0.184713375796178</v>
      </c>
    </row>
    <row r="11360" spans="9:18" x14ac:dyDescent="0.45">
      <c r="I11360" s="11">
        <f t="shared" si="524"/>
        <v>350939</v>
      </c>
      <c r="J11360" s="11">
        <f t="shared" si="525"/>
        <v>350060</v>
      </c>
      <c r="K11360" s="8" t="s">
        <v>31</v>
      </c>
      <c r="L11360" s="8" t="s">
        <v>561</v>
      </c>
      <c r="M11360" s="8" t="s">
        <v>2667</v>
      </c>
      <c r="N11360" s="8" t="s">
        <v>28</v>
      </c>
      <c r="O11360" s="8" t="s">
        <v>27</v>
      </c>
      <c r="P11360" s="8" t="s">
        <v>4311</v>
      </c>
      <c r="Q11360" s="8">
        <v>1</v>
      </c>
      <c r="R11360" s="8">
        <v>0.184713375796178</v>
      </c>
    </row>
    <row r="11361" spans="9:18" x14ac:dyDescent="0.45">
      <c r="I11361" s="11">
        <f t="shared" si="524"/>
        <v>350459</v>
      </c>
      <c r="J11361" s="11">
        <f t="shared" si="525"/>
        <v>350060</v>
      </c>
      <c r="K11361" s="8" t="s">
        <v>31</v>
      </c>
      <c r="L11361" s="8" t="s">
        <v>2333</v>
      </c>
      <c r="M11361" s="8" t="s">
        <v>1985</v>
      </c>
      <c r="N11361" s="8" t="s">
        <v>28</v>
      </c>
      <c r="O11361" s="8" t="s">
        <v>27</v>
      </c>
      <c r="P11361" s="8" t="s">
        <v>4311</v>
      </c>
      <c r="Q11361" s="8">
        <v>1</v>
      </c>
      <c r="R11361" s="8">
        <v>0.184713375796178</v>
      </c>
    </row>
    <row r="11362" spans="9:18" x14ac:dyDescent="0.45">
      <c r="I11362" s="11">
        <f t="shared" si="524"/>
        <v>490826</v>
      </c>
      <c r="J11362" s="11">
        <f t="shared" si="525"/>
        <v>350060</v>
      </c>
      <c r="K11362" s="8" t="s">
        <v>31</v>
      </c>
      <c r="L11362" s="8" t="s">
        <v>3169</v>
      </c>
      <c r="M11362" s="8" t="s">
        <v>2667</v>
      </c>
      <c r="N11362" s="8" t="s">
        <v>28</v>
      </c>
      <c r="O11362" s="8" t="s">
        <v>27</v>
      </c>
      <c r="P11362" s="8" t="s">
        <v>4311</v>
      </c>
      <c r="Q11362" s="8">
        <v>1</v>
      </c>
      <c r="R11362" s="8">
        <v>0.184713375796178</v>
      </c>
    </row>
    <row r="11363" spans="9:18" x14ac:dyDescent="0.45">
      <c r="I11363" s="11">
        <f t="shared" si="524"/>
        <v>350060</v>
      </c>
      <c r="J11363" s="11">
        <f t="shared" si="525"/>
        <v>350185</v>
      </c>
      <c r="K11363" s="8" t="s">
        <v>31</v>
      </c>
      <c r="L11363" s="8" t="s">
        <v>2678</v>
      </c>
      <c r="M11363" s="8" t="s">
        <v>1173</v>
      </c>
      <c r="N11363" s="8" t="s">
        <v>28</v>
      </c>
      <c r="O11363" s="8" t="s">
        <v>27</v>
      </c>
      <c r="P11363" s="8" t="s">
        <v>4311</v>
      </c>
      <c r="Q11363" s="8">
        <v>1</v>
      </c>
      <c r="R11363" s="8">
        <v>0.184713375796178</v>
      </c>
    </row>
    <row r="11364" spans="9:18" x14ac:dyDescent="0.45">
      <c r="I11364" s="11">
        <f t="shared" si="524"/>
        <v>351095</v>
      </c>
      <c r="J11364" s="11">
        <f t="shared" si="525"/>
        <v>350060</v>
      </c>
      <c r="K11364" s="8" t="s">
        <v>31</v>
      </c>
      <c r="L11364" s="8" t="s">
        <v>2381</v>
      </c>
      <c r="M11364" s="8" t="s">
        <v>2678</v>
      </c>
      <c r="N11364" s="8" t="s">
        <v>28</v>
      </c>
      <c r="O11364" s="8" t="s">
        <v>27</v>
      </c>
      <c r="P11364" s="8" t="s">
        <v>4311</v>
      </c>
      <c r="Q11364" s="8">
        <v>1</v>
      </c>
      <c r="R11364" s="8">
        <v>0.184713375796178</v>
      </c>
    </row>
    <row r="11365" spans="9:18" x14ac:dyDescent="0.45">
      <c r="I11365" s="11">
        <f t="shared" si="524"/>
        <v>3120</v>
      </c>
      <c r="J11365" s="11">
        <f t="shared" si="525"/>
        <v>350060</v>
      </c>
      <c r="K11365" s="8" t="s">
        <v>31</v>
      </c>
      <c r="L11365" s="8" t="s">
        <v>4806</v>
      </c>
      <c r="M11365" s="8" t="s">
        <v>2103</v>
      </c>
      <c r="N11365" s="8" t="s">
        <v>28</v>
      </c>
      <c r="O11365" s="8" t="s">
        <v>27</v>
      </c>
      <c r="P11365" s="8" t="s">
        <v>4311</v>
      </c>
      <c r="Q11365" s="8">
        <v>1</v>
      </c>
      <c r="R11365" s="8">
        <v>0.184713375796178</v>
      </c>
    </row>
    <row r="11366" spans="9:18" x14ac:dyDescent="0.45">
      <c r="I11366" s="11">
        <f t="shared" si="524"/>
        <v>490610</v>
      </c>
      <c r="J11366" s="11">
        <f t="shared" si="525"/>
        <v>350060</v>
      </c>
      <c r="K11366" s="8" t="s">
        <v>31</v>
      </c>
      <c r="L11366" s="8" t="s">
        <v>3296</v>
      </c>
      <c r="M11366" s="8" t="s">
        <v>2678</v>
      </c>
      <c r="N11366" s="8" t="s">
        <v>28</v>
      </c>
      <c r="O11366" s="8" t="s">
        <v>27</v>
      </c>
      <c r="P11366" s="8" t="s">
        <v>4311</v>
      </c>
      <c r="Q11366" s="8">
        <v>1</v>
      </c>
      <c r="R11366" s="8">
        <v>0.184713375796178</v>
      </c>
    </row>
    <row r="11367" spans="9:18" x14ac:dyDescent="0.45">
      <c r="I11367" s="11">
        <f t="shared" si="524"/>
        <v>350060</v>
      </c>
      <c r="J11367" s="11">
        <f t="shared" si="525"/>
        <v>51119</v>
      </c>
      <c r="K11367" s="8" t="s">
        <v>31</v>
      </c>
      <c r="L11367" s="8" t="s">
        <v>2432</v>
      </c>
      <c r="M11367" s="8" t="s">
        <v>487</v>
      </c>
      <c r="N11367" s="8" t="s">
        <v>28</v>
      </c>
      <c r="O11367" s="8" t="s">
        <v>27</v>
      </c>
      <c r="P11367" s="8" t="s">
        <v>4311</v>
      </c>
      <c r="Q11367" s="8">
        <v>1</v>
      </c>
      <c r="R11367" s="8">
        <v>0.184713375796178</v>
      </c>
    </row>
    <row r="11368" spans="9:18" x14ac:dyDescent="0.45">
      <c r="I11368" s="11">
        <f t="shared" si="524"/>
        <v>570215</v>
      </c>
      <c r="J11368" s="11">
        <f t="shared" si="525"/>
        <v>350060</v>
      </c>
      <c r="K11368" s="8" t="s">
        <v>31</v>
      </c>
      <c r="L11368" s="8" t="s">
        <v>510</v>
      </c>
      <c r="M11368" s="8" t="s">
        <v>2678</v>
      </c>
      <c r="N11368" s="8" t="s">
        <v>28</v>
      </c>
      <c r="O11368" s="8" t="s">
        <v>27</v>
      </c>
      <c r="P11368" s="8" t="s">
        <v>4311</v>
      </c>
      <c r="Q11368" s="8">
        <v>1</v>
      </c>
      <c r="R11368" s="8">
        <v>0.184713375796178</v>
      </c>
    </row>
    <row r="11369" spans="9:18" x14ac:dyDescent="0.45">
      <c r="I11369" s="11">
        <f t="shared" si="524"/>
        <v>350060</v>
      </c>
      <c r="J11369" s="11">
        <f t="shared" si="525"/>
        <v>570055</v>
      </c>
      <c r="K11369" s="8" t="s">
        <v>31</v>
      </c>
      <c r="L11369" s="8" t="s">
        <v>2432</v>
      </c>
      <c r="M11369" s="8" t="s">
        <v>2731</v>
      </c>
      <c r="N11369" s="8" t="s">
        <v>28</v>
      </c>
      <c r="O11369" s="8" t="s">
        <v>27</v>
      </c>
      <c r="P11369" s="8" t="s">
        <v>4311</v>
      </c>
      <c r="Q11369" s="8">
        <v>1</v>
      </c>
      <c r="R11369" s="8">
        <v>0.184713375796178</v>
      </c>
    </row>
    <row r="11370" spans="9:18" x14ac:dyDescent="0.45">
      <c r="I11370" s="11">
        <f t="shared" si="524"/>
        <v>110200</v>
      </c>
      <c r="J11370" s="11">
        <f t="shared" si="525"/>
        <v>350060</v>
      </c>
      <c r="K11370" s="8" t="s">
        <v>31</v>
      </c>
      <c r="L11370" s="8" t="s">
        <v>29</v>
      </c>
      <c r="M11370" s="8" t="s">
        <v>2667</v>
      </c>
      <c r="N11370" s="8" t="s">
        <v>28</v>
      </c>
      <c r="O11370" s="8" t="s">
        <v>27</v>
      </c>
      <c r="P11370" s="8" t="s">
        <v>4311</v>
      </c>
      <c r="Q11370" s="8">
        <v>1</v>
      </c>
      <c r="R11370" s="8">
        <v>0.184713375796178</v>
      </c>
    </row>
    <row r="11371" spans="9:18" x14ac:dyDescent="0.45">
      <c r="I11371" s="11">
        <f t="shared" si="524"/>
        <v>350060</v>
      </c>
      <c r="J11371" s="11">
        <f t="shared" si="525"/>
        <v>350917</v>
      </c>
      <c r="K11371" s="8" t="s">
        <v>31</v>
      </c>
      <c r="L11371" s="8" t="s">
        <v>2678</v>
      </c>
      <c r="M11371" s="8" t="s">
        <v>2150</v>
      </c>
      <c r="N11371" s="8" t="s">
        <v>28</v>
      </c>
      <c r="O11371" s="8" t="s">
        <v>27</v>
      </c>
      <c r="P11371" s="8" t="s">
        <v>4311</v>
      </c>
      <c r="Q11371" s="8">
        <v>1</v>
      </c>
      <c r="R11371" s="8">
        <v>0.184713375796178</v>
      </c>
    </row>
    <row r="11372" spans="9:18" x14ac:dyDescent="0.45">
      <c r="I11372" s="11">
        <f t="shared" si="524"/>
        <v>350060</v>
      </c>
      <c r="J11372" s="11">
        <f t="shared" si="525"/>
        <v>350937</v>
      </c>
      <c r="K11372" s="8" t="s">
        <v>31</v>
      </c>
      <c r="L11372" s="8" t="s">
        <v>2678</v>
      </c>
      <c r="M11372" s="8" t="s">
        <v>224</v>
      </c>
      <c r="N11372" s="8" t="s">
        <v>28</v>
      </c>
      <c r="O11372" s="8" t="s">
        <v>27</v>
      </c>
      <c r="P11372" s="8" t="s">
        <v>4311</v>
      </c>
      <c r="Q11372" s="8">
        <v>1</v>
      </c>
      <c r="R11372" s="8">
        <v>0.184713375796178</v>
      </c>
    </row>
    <row r="11373" spans="9:18" x14ac:dyDescent="0.45">
      <c r="I11373" s="11">
        <f t="shared" si="524"/>
        <v>350060</v>
      </c>
      <c r="J11373" s="11">
        <f t="shared" si="525"/>
        <v>350541</v>
      </c>
      <c r="K11373" s="8" t="s">
        <v>31</v>
      </c>
      <c r="L11373" s="8" t="s">
        <v>2677</v>
      </c>
      <c r="M11373" s="8" t="s">
        <v>3750</v>
      </c>
      <c r="N11373" s="8" t="s">
        <v>28</v>
      </c>
      <c r="O11373" s="8" t="s">
        <v>27</v>
      </c>
      <c r="P11373" s="8" t="s">
        <v>4311</v>
      </c>
      <c r="Q11373" s="8">
        <v>1</v>
      </c>
      <c r="R11373" s="8">
        <v>0.184713375796178</v>
      </c>
    </row>
    <row r="11374" spans="9:18" x14ac:dyDescent="0.45">
      <c r="I11374" s="11">
        <f t="shared" si="524"/>
        <v>490608</v>
      </c>
      <c r="J11374" s="11">
        <f t="shared" si="525"/>
        <v>350060</v>
      </c>
      <c r="K11374" s="8" t="s">
        <v>31</v>
      </c>
      <c r="L11374" s="8" t="s">
        <v>2249</v>
      </c>
      <c r="M11374" s="8" t="s">
        <v>2677</v>
      </c>
      <c r="N11374" s="8" t="s">
        <v>28</v>
      </c>
      <c r="O11374" s="8" t="s">
        <v>27</v>
      </c>
      <c r="P11374" s="8" t="s">
        <v>4311</v>
      </c>
      <c r="Q11374" s="8">
        <v>1</v>
      </c>
      <c r="R11374" s="8">
        <v>0.184713375796178</v>
      </c>
    </row>
    <row r="11375" spans="9:18" x14ac:dyDescent="0.45">
      <c r="I11375" s="11">
        <f t="shared" si="524"/>
        <v>350060</v>
      </c>
      <c r="J11375" s="11">
        <f t="shared" si="525"/>
        <v>45240</v>
      </c>
      <c r="K11375" s="8" t="s">
        <v>31</v>
      </c>
      <c r="L11375" s="8" t="s">
        <v>2677</v>
      </c>
      <c r="M11375" s="8" t="s">
        <v>1719</v>
      </c>
      <c r="N11375" s="8" t="s">
        <v>28</v>
      </c>
      <c r="O11375" s="8" t="s">
        <v>27</v>
      </c>
      <c r="P11375" s="8" t="s">
        <v>4311</v>
      </c>
      <c r="Q11375" s="8">
        <v>1</v>
      </c>
      <c r="R11375" s="8">
        <v>0.184713375796178</v>
      </c>
    </row>
    <row r="11376" spans="9:18" x14ac:dyDescent="0.45">
      <c r="I11376" s="11">
        <f t="shared" si="524"/>
        <v>350060</v>
      </c>
      <c r="J11376" s="11">
        <f t="shared" si="525"/>
        <v>351065</v>
      </c>
      <c r="K11376" s="8" t="s">
        <v>31</v>
      </c>
      <c r="L11376" s="8" t="s">
        <v>2432</v>
      </c>
      <c r="M11376" s="8" t="s">
        <v>3647</v>
      </c>
      <c r="N11376" s="8" t="s">
        <v>28</v>
      </c>
      <c r="O11376" s="8" t="s">
        <v>27</v>
      </c>
      <c r="P11376" s="8" t="s">
        <v>4311</v>
      </c>
      <c r="Q11376" s="8">
        <v>1</v>
      </c>
      <c r="R11376" s="8">
        <v>0.184713375796178</v>
      </c>
    </row>
    <row r="11377" spans="9:18" x14ac:dyDescent="0.45">
      <c r="I11377" s="11">
        <f t="shared" si="524"/>
        <v>350060</v>
      </c>
      <c r="J11377" s="11">
        <f t="shared" si="525"/>
        <v>490148</v>
      </c>
      <c r="K11377" s="8" t="s">
        <v>31</v>
      </c>
      <c r="L11377" s="8" t="s">
        <v>1985</v>
      </c>
      <c r="M11377" s="8" t="s">
        <v>1061</v>
      </c>
      <c r="N11377" s="8" t="s">
        <v>28</v>
      </c>
      <c r="O11377" s="8" t="s">
        <v>27</v>
      </c>
      <c r="P11377" s="8" t="s">
        <v>4311</v>
      </c>
      <c r="Q11377" s="8">
        <v>1</v>
      </c>
      <c r="R11377" s="8">
        <v>0.184713375796178</v>
      </c>
    </row>
    <row r="11378" spans="9:18" x14ac:dyDescent="0.45">
      <c r="I11378" s="11">
        <f t="shared" si="524"/>
        <v>350060</v>
      </c>
      <c r="J11378" s="11">
        <f t="shared" si="525"/>
        <v>43112</v>
      </c>
      <c r="K11378" s="8" t="s">
        <v>31</v>
      </c>
      <c r="L11378" s="8" t="s">
        <v>1985</v>
      </c>
      <c r="M11378" s="8" t="s">
        <v>3528</v>
      </c>
      <c r="N11378" s="8" t="s">
        <v>28</v>
      </c>
      <c r="O11378" s="8" t="s">
        <v>27</v>
      </c>
      <c r="P11378" s="8" t="s">
        <v>4311</v>
      </c>
      <c r="Q11378" s="8">
        <v>1</v>
      </c>
      <c r="R11378" s="8">
        <v>0.184713375796178</v>
      </c>
    </row>
    <row r="11379" spans="9:18" x14ac:dyDescent="0.45">
      <c r="I11379" s="11">
        <f t="shared" si="524"/>
        <v>350060</v>
      </c>
      <c r="J11379" s="11">
        <f t="shared" si="525"/>
        <v>490501</v>
      </c>
      <c r="K11379" s="8" t="s">
        <v>31</v>
      </c>
      <c r="L11379" s="8" t="s">
        <v>2680</v>
      </c>
      <c r="M11379" s="8" t="s">
        <v>380</v>
      </c>
      <c r="N11379" s="8" t="s">
        <v>28</v>
      </c>
      <c r="O11379" s="8" t="s">
        <v>27</v>
      </c>
      <c r="P11379" s="8" t="s">
        <v>4311</v>
      </c>
      <c r="Q11379" s="8">
        <v>1</v>
      </c>
      <c r="R11379" s="8">
        <v>0.184713375796178</v>
      </c>
    </row>
    <row r="11380" spans="9:18" x14ac:dyDescent="0.45">
      <c r="I11380" s="11">
        <f t="shared" si="524"/>
        <v>350060</v>
      </c>
      <c r="J11380" s="11">
        <f t="shared" si="525"/>
        <v>351239</v>
      </c>
      <c r="K11380" s="8" t="s">
        <v>31</v>
      </c>
      <c r="L11380" s="8" t="s">
        <v>2667</v>
      </c>
      <c r="M11380" s="8" t="s">
        <v>1284</v>
      </c>
      <c r="N11380" s="8" t="s">
        <v>28</v>
      </c>
      <c r="O11380" s="8" t="s">
        <v>27</v>
      </c>
      <c r="P11380" s="8" t="s">
        <v>4311</v>
      </c>
      <c r="Q11380" s="8">
        <v>1</v>
      </c>
      <c r="R11380" s="8">
        <v>0.184713375796178</v>
      </c>
    </row>
    <row r="11381" spans="9:18" x14ac:dyDescent="0.45">
      <c r="I11381" s="11">
        <f t="shared" si="524"/>
        <v>350060</v>
      </c>
      <c r="J11381" s="11">
        <f t="shared" si="525"/>
        <v>490202</v>
      </c>
      <c r="K11381" s="8" t="s">
        <v>31</v>
      </c>
      <c r="L11381" s="8" t="s">
        <v>1985</v>
      </c>
      <c r="M11381" s="8" t="s">
        <v>584</v>
      </c>
      <c r="N11381" s="8" t="s">
        <v>28</v>
      </c>
      <c r="O11381" s="8" t="s">
        <v>27</v>
      </c>
      <c r="P11381" s="8" t="s">
        <v>4311</v>
      </c>
      <c r="Q11381" s="8">
        <v>1</v>
      </c>
      <c r="R11381" s="8">
        <v>0.184713375796178</v>
      </c>
    </row>
    <row r="11382" spans="9:18" x14ac:dyDescent="0.45">
      <c r="I11382" s="11">
        <f t="shared" si="524"/>
        <v>350060</v>
      </c>
      <c r="J11382" s="11">
        <f t="shared" si="525"/>
        <v>490217</v>
      </c>
      <c r="K11382" s="8" t="s">
        <v>31</v>
      </c>
      <c r="L11382" s="8" t="s">
        <v>2680</v>
      </c>
      <c r="M11382" s="8" t="s">
        <v>567</v>
      </c>
      <c r="N11382" s="8" t="s">
        <v>28</v>
      </c>
      <c r="O11382" s="8" t="s">
        <v>27</v>
      </c>
      <c r="P11382" s="8" t="s">
        <v>4311</v>
      </c>
      <c r="Q11382" s="8">
        <v>1</v>
      </c>
      <c r="R11382" s="8">
        <v>0.184713375796178</v>
      </c>
    </row>
    <row r="11383" spans="9:18" x14ac:dyDescent="0.45">
      <c r="I11383" s="11">
        <f t="shared" si="524"/>
        <v>350060</v>
      </c>
      <c r="J11383" s="11">
        <f t="shared" si="525"/>
        <v>41049</v>
      </c>
      <c r="K11383" s="8" t="s">
        <v>31</v>
      </c>
      <c r="L11383" s="8" t="s">
        <v>2103</v>
      </c>
      <c r="M11383" s="8" t="s">
        <v>4103</v>
      </c>
      <c r="N11383" s="8" t="s">
        <v>28</v>
      </c>
      <c r="O11383" s="8" t="s">
        <v>27</v>
      </c>
      <c r="P11383" s="8" t="s">
        <v>4311</v>
      </c>
      <c r="Q11383" s="8">
        <v>1</v>
      </c>
      <c r="R11383" s="8">
        <v>0.184713375796178</v>
      </c>
    </row>
    <row r="11384" spans="9:18" x14ac:dyDescent="0.45">
      <c r="I11384" s="11">
        <f t="shared" si="524"/>
        <v>350060</v>
      </c>
      <c r="J11384" s="11">
        <f t="shared" si="525"/>
        <v>490647</v>
      </c>
      <c r="K11384" s="8" t="s">
        <v>31</v>
      </c>
      <c r="L11384" s="8" t="s">
        <v>1985</v>
      </c>
      <c r="M11384" s="8" t="s">
        <v>2344</v>
      </c>
      <c r="N11384" s="8" t="s">
        <v>28</v>
      </c>
      <c r="O11384" s="8" t="s">
        <v>27</v>
      </c>
      <c r="P11384" s="8" t="s">
        <v>4311</v>
      </c>
      <c r="Q11384" s="8">
        <v>1</v>
      </c>
      <c r="R11384" s="8">
        <v>0.184713375796178</v>
      </c>
    </row>
    <row r="11385" spans="9:18" x14ac:dyDescent="0.45">
      <c r="I11385" s="11">
        <f t="shared" si="524"/>
        <v>350060</v>
      </c>
      <c r="J11385" s="11">
        <f t="shared" si="525"/>
        <v>50550</v>
      </c>
      <c r="K11385" s="8" t="s">
        <v>31</v>
      </c>
      <c r="L11385" s="8" t="s">
        <v>2103</v>
      </c>
      <c r="M11385" s="8" t="s">
        <v>1776</v>
      </c>
      <c r="N11385" s="8" t="s">
        <v>28</v>
      </c>
      <c r="O11385" s="8" t="s">
        <v>27</v>
      </c>
      <c r="P11385" s="8" t="s">
        <v>4311</v>
      </c>
      <c r="Q11385" s="8">
        <v>1</v>
      </c>
      <c r="R11385" s="8">
        <v>0.184713375796178</v>
      </c>
    </row>
    <row r="11386" spans="9:18" x14ac:dyDescent="0.45">
      <c r="I11386" s="11">
        <f t="shared" si="524"/>
        <v>350060</v>
      </c>
      <c r="J11386" s="11">
        <f t="shared" si="525"/>
        <v>43278</v>
      </c>
      <c r="K11386" s="8" t="s">
        <v>31</v>
      </c>
      <c r="L11386" s="8" t="s">
        <v>2432</v>
      </c>
      <c r="M11386" s="8" t="s">
        <v>3478</v>
      </c>
      <c r="N11386" s="8" t="s">
        <v>28</v>
      </c>
      <c r="O11386" s="8" t="s">
        <v>27</v>
      </c>
      <c r="P11386" s="8" t="s">
        <v>4311</v>
      </c>
      <c r="Q11386" s="8">
        <v>1</v>
      </c>
      <c r="R11386" s="8">
        <v>0.184713375796178</v>
      </c>
    </row>
    <row r="11387" spans="9:18" x14ac:dyDescent="0.45">
      <c r="I11387" s="11">
        <f t="shared" si="524"/>
        <v>350060</v>
      </c>
      <c r="J11387" s="11">
        <f t="shared" si="525"/>
        <v>3211</v>
      </c>
      <c r="K11387" s="8" t="s">
        <v>31</v>
      </c>
      <c r="L11387" s="8" t="s">
        <v>2667</v>
      </c>
      <c r="M11387" s="8" t="s">
        <v>4138</v>
      </c>
      <c r="N11387" s="8" t="s">
        <v>28</v>
      </c>
      <c r="O11387" s="8" t="s">
        <v>27</v>
      </c>
      <c r="P11387" s="8" t="s">
        <v>4311</v>
      </c>
      <c r="Q11387" s="8">
        <v>1</v>
      </c>
      <c r="R11387" s="8">
        <v>0.184713375796178</v>
      </c>
    </row>
    <row r="11388" spans="9:18" x14ac:dyDescent="0.45">
      <c r="I11388" s="11">
        <f t="shared" si="524"/>
        <v>350060</v>
      </c>
      <c r="J11388" s="11">
        <f t="shared" si="525"/>
        <v>110117</v>
      </c>
      <c r="K11388" s="8" t="s">
        <v>31</v>
      </c>
      <c r="L11388" s="8" t="s">
        <v>2680</v>
      </c>
      <c r="M11388" s="8" t="s">
        <v>2581</v>
      </c>
      <c r="N11388" s="8" t="s">
        <v>28</v>
      </c>
      <c r="O11388" s="8" t="s">
        <v>27</v>
      </c>
      <c r="P11388" s="8" t="s">
        <v>4311</v>
      </c>
      <c r="Q11388" s="8">
        <v>1</v>
      </c>
      <c r="R11388" s="8">
        <v>0.184713375796178</v>
      </c>
    </row>
    <row r="11389" spans="9:18" x14ac:dyDescent="0.45">
      <c r="I11389" s="11">
        <f t="shared" si="524"/>
        <v>490569</v>
      </c>
      <c r="J11389" s="11">
        <f t="shared" si="525"/>
        <v>350060</v>
      </c>
      <c r="K11389" s="8" t="s">
        <v>31</v>
      </c>
      <c r="L11389" s="8" t="s">
        <v>2427</v>
      </c>
      <c r="M11389" s="8" t="s">
        <v>1985</v>
      </c>
      <c r="N11389" s="8" t="s">
        <v>28</v>
      </c>
      <c r="O11389" s="8" t="s">
        <v>27</v>
      </c>
      <c r="P11389" s="8" t="s">
        <v>4311</v>
      </c>
      <c r="Q11389" s="8">
        <v>1</v>
      </c>
      <c r="R11389" s="8">
        <v>0.184713375796178</v>
      </c>
    </row>
    <row r="11390" spans="9:18" x14ac:dyDescent="0.45">
      <c r="I11390" s="11">
        <f t="shared" si="524"/>
        <v>350060</v>
      </c>
      <c r="J11390" s="11">
        <f t="shared" si="525"/>
        <v>570408</v>
      </c>
      <c r="K11390" s="8" t="s">
        <v>31</v>
      </c>
      <c r="L11390" s="8" t="s">
        <v>2667</v>
      </c>
      <c r="M11390" s="8" t="s">
        <v>259</v>
      </c>
      <c r="N11390" s="8" t="s">
        <v>28</v>
      </c>
      <c r="O11390" s="8" t="s">
        <v>27</v>
      </c>
      <c r="P11390" s="8" t="s">
        <v>4311</v>
      </c>
      <c r="Q11390" s="8">
        <v>1</v>
      </c>
      <c r="R11390" s="8">
        <v>0.184713375796178</v>
      </c>
    </row>
    <row r="11391" spans="9:18" x14ac:dyDescent="0.45">
      <c r="I11391" s="11">
        <f t="shared" si="524"/>
        <v>350060</v>
      </c>
      <c r="J11391" s="11">
        <f t="shared" si="525"/>
        <v>570263</v>
      </c>
      <c r="K11391" s="8" t="s">
        <v>31</v>
      </c>
      <c r="L11391" s="8" t="s">
        <v>2432</v>
      </c>
      <c r="M11391" s="8" t="s">
        <v>2392</v>
      </c>
      <c r="N11391" s="8" t="s">
        <v>28</v>
      </c>
      <c r="O11391" s="8" t="s">
        <v>27</v>
      </c>
      <c r="P11391" s="8" t="s">
        <v>4311</v>
      </c>
      <c r="Q11391" s="8">
        <v>1</v>
      </c>
      <c r="R11391" s="8">
        <v>0.184713375796178</v>
      </c>
    </row>
    <row r="11392" spans="9:18" x14ac:dyDescent="0.45">
      <c r="I11392" s="11">
        <f t="shared" si="524"/>
        <v>490290</v>
      </c>
      <c r="J11392" s="11">
        <f t="shared" si="525"/>
        <v>350060</v>
      </c>
      <c r="K11392" s="8" t="s">
        <v>31</v>
      </c>
      <c r="L11392" s="8" t="s">
        <v>4699</v>
      </c>
      <c r="M11392" s="8" t="s">
        <v>2667</v>
      </c>
      <c r="N11392" s="8" t="s">
        <v>28</v>
      </c>
      <c r="O11392" s="8" t="s">
        <v>27</v>
      </c>
      <c r="P11392" s="8" t="s">
        <v>4311</v>
      </c>
      <c r="Q11392" s="8">
        <v>1</v>
      </c>
      <c r="R11392" s="8">
        <v>0.184713375796178</v>
      </c>
    </row>
    <row r="11393" spans="9:18" x14ac:dyDescent="0.45">
      <c r="I11393" s="11">
        <f t="shared" si="524"/>
        <v>350060</v>
      </c>
      <c r="J11393" s="11">
        <f t="shared" si="525"/>
        <v>350800</v>
      </c>
      <c r="K11393" s="8" t="s">
        <v>31</v>
      </c>
      <c r="L11393" s="8" t="s">
        <v>2680</v>
      </c>
      <c r="M11393" s="8" t="s">
        <v>2628</v>
      </c>
      <c r="N11393" s="8" t="s">
        <v>28</v>
      </c>
      <c r="O11393" s="8" t="s">
        <v>27</v>
      </c>
      <c r="P11393" s="8" t="s">
        <v>4311</v>
      </c>
      <c r="Q11393" s="8">
        <v>1</v>
      </c>
      <c r="R11393" s="8">
        <v>0.184713375796178</v>
      </c>
    </row>
    <row r="11394" spans="9:18" x14ac:dyDescent="0.45">
      <c r="I11394" s="11">
        <f t="shared" si="524"/>
        <v>350060</v>
      </c>
      <c r="J11394" s="11">
        <f t="shared" si="525"/>
        <v>50328</v>
      </c>
      <c r="K11394" s="8" t="s">
        <v>31</v>
      </c>
      <c r="L11394" s="8" t="s">
        <v>2103</v>
      </c>
      <c r="M11394" s="8" t="s">
        <v>960</v>
      </c>
      <c r="N11394" s="8" t="s">
        <v>28</v>
      </c>
      <c r="O11394" s="8" t="s">
        <v>27</v>
      </c>
      <c r="P11394" s="8" t="s">
        <v>4311</v>
      </c>
      <c r="Q11394" s="8">
        <v>1</v>
      </c>
      <c r="R11394" s="8">
        <v>0.184713375796178</v>
      </c>
    </row>
    <row r="11395" spans="9:18" x14ac:dyDescent="0.45">
      <c r="I11395" s="11">
        <f t="shared" si="524"/>
        <v>350060</v>
      </c>
      <c r="J11395" s="11">
        <f t="shared" si="525"/>
        <v>29004</v>
      </c>
      <c r="K11395" s="8" t="s">
        <v>31</v>
      </c>
      <c r="L11395" s="8" t="s">
        <v>2667</v>
      </c>
      <c r="M11395" s="8" t="s">
        <v>701</v>
      </c>
      <c r="N11395" s="8" t="s">
        <v>28</v>
      </c>
      <c r="O11395" s="8" t="s">
        <v>27</v>
      </c>
      <c r="P11395" s="8" t="s">
        <v>4311</v>
      </c>
      <c r="Q11395" s="8">
        <v>1</v>
      </c>
      <c r="R11395" s="8">
        <v>0.184713375796178</v>
      </c>
    </row>
    <row r="11396" spans="9:18" x14ac:dyDescent="0.45">
      <c r="I11396" s="11">
        <f t="shared" si="524"/>
        <v>350060</v>
      </c>
      <c r="J11396" s="11">
        <f t="shared" si="525"/>
        <v>51049</v>
      </c>
      <c r="K11396" s="8" t="s">
        <v>31</v>
      </c>
      <c r="L11396" s="8" t="s">
        <v>1985</v>
      </c>
      <c r="M11396" s="8" t="s">
        <v>1198</v>
      </c>
      <c r="N11396" s="8" t="s">
        <v>28</v>
      </c>
      <c r="O11396" s="8" t="s">
        <v>27</v>
      </c>
      <c r="P11396" s="8" t="s">
        <v>4311</v>
      </c>
      <c r="Q11396" s="8">
        <v>1</v>
      </c>
      <c r="R11396" s="8">
        <v>0.184713375796178</v>
      </c>
    </row>
    <row r="11397" spans="9:18" x14ac:dyDescent="0.45">
      <c r="I11397" s="11">
        <f t="shared" si="524"/>
        <v>19013</v>
      </c>
      <c r="J11397" s="11">
        <f t="shared" si="525"/>
        <v>350060</v>
      </c>
      <c r="K11397" s="8" t="s">
        <v>31</v>
      </c>
      <c r="L11397" s="8" t="s">
        <v>4193</v>
      </c>
      <c r="M11397" s="8" t="s">
        <v>2103</v>
      </c>
      <c r="N11397" s="8" t="s">
        <v>28</v>
      </c>
      <c r="O11397" s="8" t="s">
        <v>27</v>
      </c>
      <c r="P11397" s="8" t="s">
        <v>4311</v>
      </c>
      <c r="Q11397" s="8">
        <v>1</v>
      </c>
      <c r="R11397" s="8">
        <v>0.184713375796178</v>
      </c>
    </row>
    <row r="11398" spans="9:18" x14ac:dyDescent="0.45">
      <c r="I11398" s="11">
        <f t="shared" si="524"/>
        <v>350599</v>
      </c>
      <c r="J11398" s="11">
        <f t="shared" si="525"/>
        <v>350060</v>
      </c>
      <c r="K11398" s="8" t="s">
        <v>31</v>
      </c>
      <c r="L11398" s="8" t="s">
        <v>2157</v>
      </c>
      <c r="M11398" s="8" t="s">
        <v>2677</v>
      </c>
      <c r="N11398" s="8" t="s">
        <v>28</v>
      </c>
      <c r="O11398" s="8" t="s">
        <v>27</v>
      </c>
      <c r="P11398" s="8" t="s">
        <v>4311</v>
      </c>
      <c r="Q11398" s="8">
        <v>1</v>
      </c>
      <c r="R11398" s="8">
        <v>0.184713375796178</v>
      </c>
    </row>
    <row r="11399" spans="9:18" x14ac:dyDescent="0.45">
      <c r="I11399" s="11">
        <f t="shared" si="524"/>
        <v>350060</v>
      </c>
      <c r="J11399" s="11">
        <f t="shared" si="525"/>
        <v>50434</v>
      </c>
      <c r="K11399" s="8" t="s">
        <v>31</v>
      </c>
      <c r="L11399" s="8" t="s">
        <v>2103</v>
      </c>
      <c r="M11399" s="8" t="s">
        <v>4019</v>
      </c>
      <c r="N11399" s="8" t="s">
        <v>28</v>
      </c>
      <c r="O11399" s="8" t="s">
        <v>27</v>
      </c>
      <c r="P11399" s="8" t="s">
        <v>4311</v>
      </c>
      <c r="Q11399" s="8">
        <v>1</v>
      </c>
      <c r="R11399" s="8">
        <v>0.184713375796178</v>
      </c>
    </row>
    <row r="11400" spans="9:18" x14ac:dyDescent="0.45">
      <c r="I11400" s="11">
        <f t="shared" ref="I11400:I11463" si="526">INT(IFERROR(LEFT(L11400,FIND("_",L11400)-1),0))</f>
        <v>350060</v>
      </c>
      <c r="J11400" s="11">
        <f t="shared" ref="J11400:J11463" si="527">INT(IFERROR(LEFT(M11400,FIND("_",M11400)-1),0))</f>
        <v>570327</v>
      </c>
      <c r="K11400" s="8" t="s">
        <v>31</v>
      </c>
      <c r="L11400" s="8" t="s">
        <v>2678</v>
      </c>
      <c r="M11400" s="8" t="s">
        <v>2688</v>
      </c>
      <c r="N11400" s="8" t="s">
        <v>28</v>
      </c>
      <c r="O11400" s="8" t="s">
        <v>27</v>
      </c>
      <c r="P11400" s="8" t="s">
        <v>4311</v>
      </c>
      <c r="Q11400" s="8">
        <v>1</v>
      </c>
      <c r="R11400" s="8">
        <v>0.184713375796178</v>
      </c>
    </row>
    <row r="11401" spans="9:18" x14ac:dyDescent="0.45">
      <c r="I11401" s="11">
        <f t="shared" si="526"/>
        <v>350060</v>
      </c>
      <c r="J11401" s="11">
        <f t="shared" si="527"/>
        <v>51097</v>
      </c>
      <c r="K11401" s="8" t="s">
        <v>31</v>
      </c>
      <c r="L11401" s="8" t="s">
        <v>2667</v>
      </c>
      <c r="M11401" s="8" t="s">
        <v>1473</v>
      </c>
      <c r="N11401" s="8" t="s">
        <v>28</v>
      </c>
      <c r="O11401" s="8" t="s">
        <v>27</v>
      </c>
      <c r="P11401" s="8" t="s">
        <v>4311</v>
      </c>
      <c r="Q11401" s="8">
        <v>1</v>
      </c>
      <c r="R11401" s="8">
        <v>0.184713375796178</v>
      </c>
    </row>
    <row r="11402" spans="9:18" x14ac:dyDescent="0.45">
      <c r="I11402" s="11">
        <f t="shared" si="526"/>
        <v>350203</v>
      </c>
      <c r="J11402" s="11">
        <f t="shared" si="527"/>
        <v>350060</v>
      </c>
      <c r="K11402" s="8" t="s">
        <v>31</v>
      </c>
      <c r="L11402" s="8" t="s">
        <v>705</v>
      </c>
      <c r="M11402" s="8" t="s">
        <v>2677</v>
      </c>
      <c r="N11402" s="8" t="s">
        <v>28</v>
      </c>
      <c r="O11402" s="8" t="s">
        <v>27</v>
      </c>
      <c r="P11402" s="8" t="s">
        <v>4311</v>
      </c>
      <c r="Q11402" s="8">
        <v>1</v>
      </c>
      <c r="R11402" s="8">
        <v>0.184713375796178</v>
      </c>
    </row>
    <row r="11403" spans="9:18" x14ac:dyDescent="0.45">
      <c r="I11403" s="11">
        <f t="shared" si="526"/>
        <v>350060</v>
      </c>
      <c r="J11403" s="11">
        <f t="shared" si="527"/>
        <v>110062</v>
      </c>
      <c r="K11403" s="8" t="s">
        <v>31</v>
      </c>
      <c r="L11403" s="8" t="s">
        <v>1985</v>
      </c>
      <c r="M11403" s="8" t="s">
        <v>245</v>
      </c>
      <c r="N11403" s="8" t="s">
        <v>28</v>
      </c>
      <c r="O11403" s="8" t="s">
        <v>27</v>
      </c>
      <c r="P11403" s="8" t="s">
        <v>4311</v>
      </c>
      <c r="Q11403" s="8">
        <v>1</v>
      </c>
      <c r="R11403" s="8">
        <v>0.184713375796178</v>
      </c>
    </row>
    <row r="11404" spans="9:18" x14ac:dyDescent="0.45">
      <c r="I11404" s="11">
        <f t="shared" si="526"/>
        <v>43093</v>
      </c>
      <c r="J11404" s="11">
        <f t="shared" si="527"/>
        <v>350060</v>
      </c>
      <c r="K11404" s="8" t="s">
        <v>31</v>
      </c>
      <c r="L11404" s="8" t="s">
        <v>697</v>
      </c>
      <c r="M11404" s="8" t="s">
        <v>2432</v>
      </c>
      <c r="N11404" s="8" t="s">
        <v>28</v>
      </c>
      <c r="O11404" s="8" t="s">
        <v>27</v>
      </c>
      <c r="P11404" s="8" t="s">
        <v>4311</v>
      </c>
      <c r="Q11404" s="8">
        <v>1</v>
      </c>
      <c r="R11404" s="8">
        <v>0.184713375796178</v>
      </c>
    </row>
    <row r="11405" spans="9:18" x14ac:dyDescent="0.45">
      <c r="I11405" s="11">
        <f t="shared" si="526"/>
        <v>351251</v>
      </c>
      <c r="J11405" s="11">
        <f t="shared" si="527"/>
        <v>350060</v>
      </c>
      <c r="K11405" s="8" t="s">
        <v>31</v>
      </c>
      <c r="L11405" s="8" t="s">
        <v>2017</v>
      </c>
      <c r="M11405" s="8" t="s">
        <v>2432</v>
      </c>
      <c r="N11405" s="8" t="s">
        <v>28</v>
      </c>
      <c r="O11405" s="8" t="s">
        <v>27</v>
      </c>
      <c r="P11405" s="8" t="s">
        <v>4311</v>
      </c>
      <c r="Q11405" s="8">
        <v>1</v>
      </c>
      <c r="R11405" s="8">
        <v>0.184713375796178</v>
      </c>
    </row>
    <row r="11406" spans="9:18" x14ac:dyDescent="0.45">
      <c r="I11406" s="11">
        <f t="shared" si="526"/>
        <v>350060</v>
      </c>
      <c r="J11406" s="11">
        <f t="shared" si="527"/>
        <v>57028</v>
      </c>
      <c r="K11406" s="8" t="s">
        <v>31</v>
      </c>
      <c r="L11406" s="8" t="s">
        <v>2678</v>
      </c>
      <c r="M11406" s="8" t="s">
        <v>1193</v>
      </c>
      <c r="N11406" s="8" t="s">
        <v>28</v>
      </c>
      <c r="O11406" s="8" t="s">
        <v>27</v>
      </c>
      <c r="P11406" s="8" t="s">
        <v>4311</v>
      </c>
      <c r="Q11406" s="8">
        <v>1</v>
      </c>
      <c r="R11406" s="8">
        <v>0.184713375796178</v>
      </c>
    </row>
    <row r="11407" spans="9:18" x14ac:dyDescent="0.45">
      <c r="I11407" s="11">
        <f t="shared" si="526"/>
        <v>50498</v>
      </c>
      <c r="J11407" s="11">
        <f t="shared" si="527"/>
        <v>350060</v>
      </c>
      <c r="K11407" s="8" t="s">
        <v>31</v>
      </c>
      <c r="L11407" s="8" t="s">
        <v>1667</v>
      </c>
      <c r="M11407" s="8" t="s">
        <v>2678</v>
      </c>
      <c r="N11407" s="8" t="s">
        <v>28</v>
      </c>
      <c r="O11407" s="8" t="s">
        <v>27</v>
      </c>
      <c r="P11407" s="8" t="s">
        <v>4311</v>
      </c>
      <c r="Q11407" s="8">
        <v>1</v>
      </c>
      <c r="R11407" s="8">
        <v>0.184713375796178</v>
      </c>
    </row>
    <row r="11408" spans="9:18" x14ac:dyDescent="0.45">
      <c r="I11408" s="11">
        <f t="shared" si="526"/>
        <v>490904</v>
      </c>
      <c r="J11408" s="11">
        <f t="shared" si="527"/>
        <v>350060</v>
      </c>
      <c r="K11408" s="8" t="s">
        <v>31</v>
      </c>
      <c r="L11408" s="8" t="s">
        <v>3131</v>
      </c>
      <c r="M11408" s="8" t="s">
        <v>1985</v>
      </c>
      <c r="N11408" s="8" t="s">
        <v>28</v>
      </c>
      <c r="O11408" s="8" t="s">
        <v>27</v>
      </c>
      <c r="P11408" s="8" t="s">
        <v>4311</v>
      </c>
      <c r="Q11408" s="8">
        <v>1</v>
      </c>
      <c r="R11408" s="8">
        <v>0.184713375796178</v>
      </c>
    </row>
    <row r="11409" spans="9:18" x14ac:dyDescent="0.45">
      <c r="I11409" s="11">
        <f t="shared" si="526"/>
        <v>490451</v>
      </c>
      <c r="J11409" s="11">
        <f t="shared" si="527"/>
        <v>350060</v>
      </c>
      <c r="K11409" s="8" t="s">
        <v>31</v>
      </c>
      <c r="L11409" s="8" t="s">
        <v>666</v>
      </c>
      <c r="M11409" s="8" t="s">
        <v>2680</v>
      </c>
      <c r="N11409" s="8" t="s">
        <v>28</v>
      </c>
      <c r="O11409" s="8" t="s">
        <v>27</v>
      </c>
      <c r="P11409" s="8" t="s">
        <v>4311</v>
      </c>
      <c r="Q11409" s="8">
        <v>1</v>
      </c>
      <c r="R11409" s="8">
        <v>0.184713375796178</v>
      </c>
    </row>
    <row r="11410" spans="9:18" x14ac:dyDescent="0.45">
      <c r="I11410" s="11">
        <f t="shared" si="526"/>
        <v>490770</v>
      </c>
      <c r="J11410" s="11">
        <f t="shared" si="527"/>
        <v>350060</v>
      </c>
      <c r="K11410" s="8" t="s">
        <v>31</v>
      </c>
      <c r="L11410" s="8" t="s">
        <v>1917</v>
      </c>
      <c r="M11410" s="8" t="s">
        <v>2677</v>
      </c>
      <c r="N11410" s="8" t="s">
        <v>28</v>
      </c>
      <c r="O11410" s="8" t="s">
        <v>27</v>
      </c>
      <c r="P11410" s="8" t="s">
        <v>4311</v>
      </c>
      <c r="Q11410" s="8">
        <v>1</v>
      </c>
      <c r="R11410" s="8">
        <v>0.184713375796178</v>
      </c>
    </row>
    <row r="11411" spans="9:18" x14ac:dyDescent="0.45">
      <c r="I11411" s="11">
        <f t="shared" si="526"/>
        <v>350060</v>
      </c>
      <c r="J11411" s="11">
        <f t="shared" si="527"/>
        <v>351003</v>
      </c>
      <c r="K11411" s="8" t="s">
        <v>31</v>
      </c>
      <c r="L11411" s="8" t="s">
        <v>2680</v>
      </c>
      <c r="M11411" s="8" t="s">
        <v>2053</v>
      </c>
      <c r="N11411" s="8" t="s">
        <v>28</v>
      </c>
      <c r="O11411" s="8" t="s">
        <v>27</v>
      </c>
      <c r="P11411" s="8" t="s">
        <v>4311</v>
      </c>
      <c r="Q11411" s="8">
        <v>1</v>
      </c>
      <c r="R11411" s="8">
        <v>0.184713375796178</v>
      </c>
    </row>
    <row r="11412" spans="9:18" x14ac:dyDescent="0.45">
      <c r="I11412" s="11">
        <f t="shared" si="526"/>
        <v>350060</v>
      </c>
      <c r="J11412" s="11">
        <f t="shared" si="527"/>
        <v>490564</v>
      </c>
      <c r="K11412" s="8" t="s">
        <v>31</v>
      </c>
      <c r="L11412" s="8" t="s">
        <v>1985</v>
      </c>
      <c r="M11412" s="8" t="s">
        <v>3306</v>
      </c>
      <c r="N11412" s="8" t="s">
        <v>28</v>
      </c>
      <c r="O11412" s="8" t="s">
        <v>27</v>
      </c>
      <c r="P11412" s="8" t="s">
        <v>4311</v>
      </c>
      <c r="Q11412" s="8">
        <v>1</v>
      </c>
      <c r="R11412" s="8">
        <v>0.184713375796178</v>
      </c>
    </row>
    <row r="11413" spans="9:18" x14ac:dyDescent="0.45">
      <c r="I11413" s="11">
        <f t="shared" si="526"/>
        <v>350060</v>
      </c>
      <c r="J11413" s="11">
        <f t="shared" si="527"/>
        <v>50625</v>
      </c>
      <c r="K11413" s="8" t="s">
        <v>31</v>
      </c>
      <c r="L11413" s="8" t="s">
        <v>1985</v>
      </c>
      <c r="M11413" s="8" t="s">
        <v>1259</v>
      </c>
      <c r="N11413" s="8" t="s">
        <v>28</v>
      </c>
      <c r="O11413" s="8" t="s">
        <v>27</v>
      </c>
      <c r="P11413" s="8" t="s">
        <v>4311</v>
      </c>
      <c r="Q11413" s="8">
        <v>1</v>
      </c>
      <c r="R11413" s="8">
        <v>0.184713375796178</v>
      </c>
    </row>
    <row r="11414" spans="9:18" x14ac:dyDescent="0.45">
      <c r="I11414" s="11">
        <f t="shared" si="526"/>
        <v>490307</v>
      </c>
      <c r="J11414" s="11">
        <f t="shared" si="527"/>
        <v>350060</v>
      </c>
      <c r="K11414" s="8" t="s">
        <v>31</v>
      </c>
      <c r="L11414" s="8" t="s">
        <v>1089</v>
      </c>
      <c r="M11414" s="8" t="s">
        <v>2680</v>
      </c>
      <c r="N11414" s="8" t="s">
        <v>28</v>
      </c>
      <c r="O11414" s="8" t="s">
        <v>27</v>
      </c>
      <c r="P11414" s="8" t="s">
        <v>4311</v>
      </c>
      <c r="Q11414" s="8">
        <v>1</v>
      </c>
      <c r="R11414" s="8">
        <v>0.184713375796178</v>
      </c>
    </row>
    <row r="11415" spans="9:18" x14ac:dyDescent="0.45">
      <c r="I11415" s="11">
        <f t="shared" si="526"/>
        <v>350060</v>
      </c>
      <c r="J11415" s="11">
        <f t="shared" si="527"/>
        <v>491189</v>
      </c>
      <c r="K11415" s="8" t="s">
        <v>31</v>
      </c>
      <c r="L11415" s="8" t="s">
        <v>2103</v>
      </c>
      <c r="M11415" s="8" t="s">
        <v>3068</v>
      </c>
      <c r="N11415" s="8" t="s">
        <v>28</v>
      </c>
      <c r="O11415" s="8" t="s">
        <v>27</v>
      </c>
      <c r="P11415" s="8" t="s">
        <v>4311</v>
      </c>
      <c r="Q11415" s="8">
        <v>1</v>
      </c>
      <c r="R11415" s="8">
        <v>0.184713375796178</v>
      </c>
    </row>
    <row r="11416" spans="9:18" x14ac:dyDescent="0.45">
      <c r="I11416" s="11">
        <f t="shared" si="526"/>
        <v>490429</v>
      </c>
      <c r="J11416" s="11">
        <f t="shared" si="527"/>
        <v>350060</v>
      </c>
      <c r="K11416" s="8" t="s">
        <v>31</v>
      </c>
      <c r="L11416" s="8" t="s">
        <v>673</v>
      </c>
      <c r="M11416" s="8" t="s">
        <v>2667</v>
      </c>
      <c r="N11416" s="8" t="s">
        <v>28</v>
      </c>
      <c r="O11416" s="8" t="s">
        <v>27</v>
      </c>
      <c r="P11416" s="8" t="s">
        <v>4311</v>
      </c>
      <c r="Q11416" s="8">
        <v>1</v>
      </c>
      <c r="R11416" s="8">
        <v>0.184713375796178</v>
      </c>
    </row>
    <row r="11417" spans="9:18" x14ac:dyDescent="0.45">
      <c r="I11417" s="11">
        <f t="shared" si="526"/>
        <v>350060</v>
      </c>
      <c r="J11417" s="11">
        <f t="shared" si="527"/>
        <v>110127</v>
      </c>
      <c r="K11417" s="8" t="s">
        <v>31</v>
      </c>
      <c r="L11417" s="8" t="s">
        <v>2432</v>
      </c>
      <c r="M11417" s="8" t="s">
        <v>2527</v>
      </c>
      <c r="N11417" s="8" t="s">
        <v>28</v>
      </c>
      <c r="O11417" s="8" t="s">
        <v>27</v>
      </c>
      <c r="P11417" s="8" t="s">
        <v>4311</v>
      </c>
      <c r="Q11417" s="8">
        <v>1</v>
      </c>
      <c r="R11417" s="8">
        <v>0.184713375796178</v>
      </c>
    </row>
    <row r="11418" spans="9:18" x14ac:dyDescent="0.45">
      <c r="I11418" s="11">
        <f t="shared" si="526"/>
        <v>350060</v>
      </c>
      <c r="J11418" s="11">
        <f t="shared" si="527"/>
        <v>350764</v>
      </c>
      <c r="K11418" s="8" t="s">
        <v>31</v>
      </c>
      <c r="L11418" s="8" t="s">
        <v>2667</v>
      </c>
      <c r="M11418" s="8" t="s">
        <v>2450</v>
      </c>
      <c r="N11418" s="8" t="s">
        <v>28</v>
      </c>
      <c r="O11418" s="8" t="s">
        <v>27</v>
      </c>
      <c r="P11418" s="8" t="s">
        <v>4311</v>
      </c>
      <c r="Q11418" s="8">
        <v>1</v>
      </c>
      <c r="R11418" s="8">
        <v>0.184713375796178</v>
      </c>
    </row>
    <row r="11419" spans="9:18" x14ac:dyDescent="0.45">
      <c r="I11419" s="11">
        <f t="shared" si="526"/>
        <v>350060</v>
      </c>
      <c r="J11419" s="11">
        <f t="shared" si="527"/>
        <v>30090</v>
      </c>
      <c r="K11419" s="8" t="s">
        <v>31</v>
      </c>
      <c r="L11419" s="8" t="s">
        <v>1985</v>
      </c>
      <c r="M11419" s="8" t="s">
        <v>1888</v>
      </c>
      <c r="N11419" s="8" t="s">
        <v>28</v>
      </c>
      <c r="O11419" s="8" t="s">
        <v>27</v>
      </c>
      <c r="P11419" s="8" t="s">
        <v>4311</v>
      </c>
      <c r="Q11419" s="8">
        <v>1</v>
      </c>
      <c r="R11419" s="8">
        <v>0.184713375796178</v>
      </c>
    </row>
    <row r="11420" spans="9:18" x14ac:dyDescent="0.45">
      <c r="I11420" s="11">
        <f t="shared" si="526"/>
        <v>350060</v>
      </c>
      <c r="J11420" s="11">
        <f t="shared" si="527"/>
        <v>19030</v>
      </c>
      <c r="K11420" s="8" t="s">
        <v>31</v>
      </c>
      <c r="L11420" s="8" t="s">
        <v>1985</v>
      </c>
      <c r="M11420" s="8" t="s">
        <v>3902</v>
      </c>
      <c r="N11420" s="8" t="s">
        <v>28</v>
      </c>
      <c r="O11420" s="8" t="s">
        <v>27</v>
      </c>
      <c r="P11420" s="8" t="s">
        <v>4311</v>
      </c>
      <c r="Q11420" s="8">
        <v>1</v>
      </c>
      <c r="R11420" s="8">
        <v>0.184713375796178</v>
      </c>
    </row>
    <row r="11421" spans="9:18" x14ac:dyDescent="0.45">
      <c r="I11421" s="11">
        <f t="shared" si="526"/>
        <v>43267</v>
      </c>
      <c r="J11421" s="11">
        <f t="shared" si="527"/>
        <v>350060</v>
      </c>
      <c r="K11421" s="8" t="s">
        <v>31</v>
      </c>
      <c r="L11421" s="8" t="s">
        <v>879</v>
      </c>
      <c r="M11421" s="8" t="s">
        <v>2680</v>
      </c>
      <c r="N11421" s="8" t="s">
        <v>28</v>
      </c>
      <c r="O11421" s="8" t="s">
        <v>27</v>
      </c>
      <c r="P11421" s="8" t="s">
        <v>4311</v>
      </c>
      <c r="Q11421" s="8">
        <v>1</v>
      </c>
      <c r="R11421" s="8">
        <v>0.184713375796178</v>
      </c>
    </row>
    <row r="11422" spans="9:18" x14ac:dyDescent="0.45">
      <c r="I11422" s="11">
        <f t="shared" si="526"/>
        <v>351014</v>
      </c>
      <c r="J11422" s="11">
        <f t="shared" si="527"/>
        <v>350060</v>
      </c>
      <c r="K11422" s="8" t="s">
        <v>31</v>
      </c>
      <c r="L11422" s="8" t="s">
        <v>2273</v>
      </c>
      <c r="M11422" s="8" t="s">
        <v>1985</v>
      </c>
      <c r="N11422" s="8" t="s">
        <v>28</v>
      </c>
      <c r="O11422" s="8" t="s">
        <v>27</v>
      </c>
      <c r="P11422" s="8" t="s">
        <v>4311</v>
      </c>
      <c r="Q11422" s="8">
        <v>1</v>
      </c>
      <c r="R11422" s="8">
        <v>0.184713375796178</v>
      </c>
    </row>
    <row r="11423" spans="9:18" x14ac:dyDescent="0.45">
      <c r="I11423" s="11">
        <f t="shared" si="526"/>
        <v>351226</v>
      </c>
      <c r="J11423" s="11">
        <f t="shared" si="527"/>
        <v>350060</v>
      </c>
      <c r="K11423" s="8" t="s">
        <v>31</v>
      </c>
      <c r="L11423" s="8" t="s">
        <v>1366</v>
      </c>
      <c r="M11423" s="8" t="s">
        <v>2678</v>
      </c>
      <c r="N11423" s="8" t="s">
        <v>28</v>
      </c>
      <c r="O11423" s="8" t="s">
        <v>27</v>
      </c>
      <c r="P11423" s="8" t="s">
        <v>4311</v>
      </c>
      <c r="Q11423" s="8">
        <v>1</v>
      </c>
      <c r="R11423" s="8">
        <v>0.184713375796178</v>
      </c>
    </row>
    <row r="11424" spans="9:18" x14ac:dyDescent="0.45">
      <c r="I11424" s="11">
        <f t="shared" si="526"/>
        <v>29047</v>
      </c>
      <c r="J11424" s="11">
        <f t="shared" si="527"/>
        <v>350060</v>
      </c>
      <c r="K11424" s="8" t="s">
        <v>31</v>
      </c>
      <c r="L11424" s="8" t="s">
        <v>4259</v>
      </c>
      <c r="M11424" s="8" t="s">
        <v>2103</v>
      </c>
      <c r="N11424" s="8" t="s">
        <v>28</v>
      </c>
      <c r="O11424" s="8" t="s">
        <v>27</v>
      </c>
      <c r="P11424" s="8" t="s">
        <v>4311</v>
      </c>
      <c r="Q11424" s="8">
        <v>1</v>
      </c>
      <c r="R11424" s="8">
        <v>0.184713375796178</v>
      </c>
    </row>
    <row r="11425" spans="9:18" x14ac:dyDescent="0.45">
      <c r="I11425" s="11">
        <f t="shared" si="526"/>
        <v>350676</v>
      </c>
      <c r="J11425" s="11">
        <f t="shared" si="527"/>
        <v>350060</v>
      </c>
      <c r="K11425" s="8" t="s">
        <v>31</v>
      </c>
      <c r="L11425" s="8" t="s">
        <v>2533</v>
      </c>
      <c r="M11425" s="8" t="s">
        <v>2680</v>
      </c>
      <c r="N11425" s="8" t="s">
        <v>28</v>
      </c>
      <c r="O11425" s="8" t="s">
        <v>27</v>
      </c>
      <c r="P11425" s="8" t="s">
        <v>4311</v>
      </c>
      <c r="Q11425" s="8">
        <v>1</v>
      </c>
      <c r="R11425" s="8">
        <v>0.184713375796178</v>
      </c>
    </row>
    <row r="11426" spans="9:18" x14ac:dyDescent="0.45">
      <c r="I11426" s="11">
        <f t="shared" si="526"/>
        <v>51153</v>
      </c>
      <c r="J11426" s="11">
        <f t="shared" si="527"/>
        <v>350060</v>
      </c>
      <c r="K11426" s="8" t="s">
        <v>31</v>
      </c>
      <c r="L11426" s="8" t="s">
        <v>2337</v>
      </c>
      <c r="M11426" s="8" t="s">
        <v>2667</v>
      </c>
      <c r="N11426" s="8" t="s">
        <v>28</v>
      </c>
      <c r="O11426" s="8" t="s">
        <v>27</v>
      </c>
      <c r="P11426" s="8" t="s">
        <v>4311</v>
      </c>
      <c r="Q11426" s="8">
        <v>1</v>
      </c>
      <c r="R11426" s="8">
        <v>0.184713375796178</v>
      </c>
    </row>
    <row r="11427" spans="9:18" x14ac:dyDescent="0.45">
      <c r="I11427" s="11">
        <f t="shared" si="526"/>
        <v>490324</v>
      </c>
      <c r="J11427" s="11">
        <f t="shared" si="527"/>
        <v>350060</v>
      </c>
      <c r="K11427" s="8" t="s">
        <v>31</v>
      </c>
      <c r="L11427" s="8" t="s">
        <v>181</v>
      </c>
      <c r="M11427" s="8" t="s">
        <v>2667</v>
      </c>
      <c r="N11427" s="8" t="s">
        <v>28</v>
      </c>
      <c r="O11427" s="8" t="s">
        <v>27</v>
      </c>
      <c r="P11427" s="8" t="s">
        <v>4311</v>
      </c>
      <c r="Q11427" s="8">
        <v>1</v>
      </c>
      <c r="R11427" s="8">
        <v>0.184713375796178</v>
      </c>
    </row>
    <row r="11428" spans="9:18" x14ac:dyDescent="0.45">
      <c r="I11428" s="11">
        <f t="shared" si="526"/>
        <v>350060</v>
      </c>
      <c r="J11428" s="11">
        <f t="shared" si="527"/>
        <v>350102</v>
      </c>
      <c r="K11428" s="8" t="s">
        <v>31</v>
      </c>
      <c r="L11428" s="8" t="s">
        <v>1985</v>
      </c>
      <c r="M11428" s="8" t="s">
        <v>172</v>
      </c>
      <c r="N11428" s="8" t="s">
        <v>28</v>
      </c>
      <c r="O11428" s="8" t="s">
        <v>27</v>
      </c>
      <c r="P11428" s="8" t="s">
        <v>4311</v>
      </c>
      <c r="Q11428" s="8">
        <v>1</v>
      </c>
      <c r="R11428" s="8">
        <v>0.184713375796178</v>
      </c>
    </row>
    <row r="11429" spans="9:18" x14ac:dyDescent="0.45">
      <c r="I11429" s="11">
        <f t="shared" si="526"/>
        <v>491130</v>
      </c>
      <c r="J11429" s="11">
        <f t="shared" si="527"/>
        <v>350060</v>
      </c>
      <c r="K11429" s="8" t="s">
        <v>31</v>
      </c>
      <c r="L11429" s="8" t="s">
        <v>220</v>
      </c>
      <c r="M11429" s="8" t="s">
        <v>1985</v>
      </c>
      <c r="N11429" s="8" t="s">
        <v>28</v>
      </c>
      <c r="O11429" s="8" t="s">
        <v>27</v>
      </c>
      <c r="P11429" s="8" t="s">
        <v>4311</v>
      </c>
      <c r="Q11429" s="8">
        <v>1</v>
      </c>
      <c r="R11429" s="8">
        <v>0.184713375796178</v>
      </c>
    </row>
    <row r="11430" spans="9:18" x14ac:dyDescent="0.45">
      <c r="I11430" s="11">
        <f t="shared" si="526"/>
        <v>350060</v>
      </c>
      <c r="J11430" s="11">
        <f t="shared" si="527"/>
        <v>350362</v>
      </c>
      <c r="K11430" s="8" t="s">
        <v>31</v>
      </c>
      <c r="L11430" s="8" t="s">
        <v>2677</v>
      </c>
      <c r="M11430" s="8" t="s">
        <v>249</v>
      </c>
      <c r="N11430" s="8" t="s">
        <v>28</v>
      </c>
      <c r="O11430" s="8" t="s">
        <v>27</v>
      </c>
      <c r="P11430" s="8" t="s">
        <v>4311</v>
      </c>
      <c r="Q11430" s="8">
        <v>1</v>
      </c>
      <c r="R11430" s="8">
        <v>0.184713375796178</v>
      </c>
    </row>
    <row r="11431" spans="9:18" x14ac:dyDescent="0.45">
      <c r="I11431" s="11">
        <f t="shared" si="526"/>
        <v>350168</v>
      </c>
      <c r="J11431" s="11">
        <f t="shared" si="527"/>
        <v>350060</v>
      </c>
      <c r="K11431" s="8" t="s">
        <v>31</v>
      </c>
      <c r="L11431" s="8" t="s">
        <v>3852</v>
      </c>
      <c r="M11431" s="8" t="s">
        <v>2680</v>
      </c>
      <c r="N11431" s="8" t="s">
        <v>28</v>
      </c>
      <c r="O11431" s="8" t="s">
        <v>27</v>
      </c>
      <c r="P11431" s="8" t="s">
        <v>4311</v>
      </c>
      <c r="Q11431" s="8">
        <v>1</v>
      </c>
      <c r="R11431" s="8">
        <v>0.184713375796178</v>
      </c>
    </row>
    <row r="11432" spans="9:18" x14ac:dyDescent="0.45">
      <c r="I11432" s="11">
        <f t="shared" si="526"/>
        <v>350060</v>
      </c>
      <c r="J11432" s="11">
        <f t="shared" si="527"/>
        <v>350913</v>
      </c>
      <c r="K11432" s="8" t="s">
        <v>31</v>
      </c>
      <c r="L11432" s="8" t="s">
        <v>2678</v>
      </c>
      <c r="M11432" s="8" t="s">
        <v>3672</v>
      </c>
      <c r="N11432" s="8" t="s">
        <v>28</v>
      </c>
      <c r="O11432" s="8" t="s">
        <v>27</v>
      </c>
      <c r="P11432" s="8" t="s">
        <v>4311</v>
      </c>
      <c r="Q11432" s="8">
        <v>1</v>
      </c>
      <c r="R11432" s="8">
        <v>0.184713375796178</v>
      </c>
    </row>
    <row r="11433" spans="9:18" x14ac:dyDescent="0.45">
      <c r="I11433" s="11">
        <f t="shared" si="526"/>
        <v>350060</v>
      </c>
      <c r="J11433" s="11">
        <f t="shared" si="527"/>
        <v>350453</v>
      </c>
      <c r="K11433" s="8" t="s">
        <v>31</v>
      </c>
      <c r="L11433" s="8" t="s">
        <v>1985</v>
      </c>
      <c r="M11433" s="8" t="s">
        <v>1003</v>
      </c>
      <c r="N11433" s="8" t="s">
        <v>28</v>
      </c>
      <c r="O11433" s="8" t="s">
        <v>27</v>
      </c>
      <c r="P11433" s="8" t="s">
        <v>4311</v>
      </c>
      <c r="Q11433" s="8">
        <v>1</v>
      </c>
      <c r="R11433" s="8">
        <v>0.184713375796178</v>
      </c>
    </row>
    <row r="11434" spans="9:18" x14ac:dyDescent="0.45">
      <c r="I11434" s="11">
        <f t="shared" si="526"/>
        <v>350028</v>
      </c>
      <c r="J11434" s="11">
        <f t="shared" si="527"/>
        <v>350060</v>
      </c>
      <c r="K11434" s="8" t="s">
        <v>31</v>
      </c>
      <c r="L11434" s="8" t="s">
        <v>43</v>
      </c>
      <c r="M11434" s="8" t="s">
        <v>2667</v>
      </c>
      <c r="N11434" s="8" t="s">
        <v>28</v>
      </c>
      <c r="O11434" s="8" t="s">
        <v>27</v>
      </c>
      <c r="P11434" s="8" t="s">
        <v>4311</v>
      </c>
      <c r="Q11434" s="8">
        <v>1</v>
      </c>
      <c r="R11434" s="8">
        <v>0.184713375796178</v>
      </c>
    </row>
    <row r="11435" spans="9:18" x14ac:dyDescent="0.45">
      <c r="I11435" s="11">
        <f t="shared" si="526"/>
        <v>570264</v>
      </c>
      <c r="J11435" s="11">
        <f t="shared" si="527"/>
        <v>350060</v>
      </c>
      <c r="K11435" s="8" t="s">
        <v>31</v>
      </c>
      <c r="L11435" s="8" t="s">
        <v>829</v>
      </c>
      <c r="M11435" s="8" t="s">
        <v>2678</v>
      </c>
      <c r="N11435" s="8" t="s">
        <v>28</v>
      </c>
      <c r="O11435" s="8" t="s">
        <v>27</v>
      </c>
      <c r="P11435" s="8" t="s">
        <v>4311</v>
      </c>
      <c r="Q11435" s="8">
        <v>1</v>
      </c>
      <c r="R11435" s="8">
        <v>0.184713375796178</v>
      </c>
    </row>
    <row r="11436" spans="9:18" x14ac:dyDescent="0.45">
      <c r="I11436" s="11">
        <f t="shared" si="526"/>
        <v>17016</v>
      </c>
      <c r="J11436" s="11">
        <f t="shared" si="527"/>
        <v>350060</v>
      </c>
      <c r="K11436" s="8" t="s">
        <v>31</v>
      </c>
      <c r="L11436" s="8" t="s">
        <v>4891</v>
      </c>
      <c r="M11436" s="8" t="s">
        <v>2103</v>
      </c>
      <c r="N11436" s="8" t="s">
        <v>28</v>
      </c>
      <c r="O11436" s="8" t="s">
        <v>27</v>
      </c>
      <c r="P11436" s="8" t="s">
        <v>4311</v>
      </c>
      <c r="Q11436" s="8">
        <v>1</v>
      </c>
      <c r="R11436" s="8">
        <v>0.184713375796178</v>
      </c>
    </row>
    <row r="11437" spans="9:18" x14ac:dyDescent="0.45">
      <c r="I11437" s="11">
        <f t="shared" si="526"/>
        <v>350386</v>
      </c>
      <c r="J11437" s="11">
        <f t="shared" si="527"/>
        <v>350060</v>
      </c>
      <c r="K11437" s="8" t="s">
        <v>31</v>
      </c>
      <c r="L11437" s="8" t="s">
        <v>3788</v>
      </c>
      <c r="M11437" s="8" t="s">
        <v>2677</v>
      </c>
      <c r="N11437" s="8" t="s">
        <v>28</v>
      </c>
      <c r="O11437" s="8" t="s">
        <v>27</v>
      </c>
      <c r="P11437" s="8" t="s">
        <v>4311</v>
      </c>
      <c r="Q11437" s="8">
        <v>1</v>
      </c>
      <c r="R11437" s="8">
        <v>0.184713375796178</v>
      </c>
    </row>
    <row r="11438" spans="9:18" x14ac:dyDescent="0.45">
      <c r="I11438" s="11">
        <f t="shared" si="526"/>
        <v>350060</v>
      </c>
      <c r="J11438" s="11">
        <f t="shared" si="527"/>
        <v>350424</v>
      </c>
      <c r="K11438" s="8" t="s">
        <v>31</v>
      </c>
      <c r="L11438" s="8" t="s">
        <v>2680</v>
      </c>
      <c r="M11438" s="8" t="s">
        <v>3778</v>
      </c>
      <c r="N11438" s="8" t="s">
        <v>28</v>
      </c>
      <c r="O11438" s="8" t="s">
        <v>27</v>
      </c>
      <c r="P11438" s="8" t="s">
        <v>4311</v>
      </c>
      <c r="Q11438" s="8">
        <v>1</v>
      </c>
      <c r="R11438" s="8">
        <v>0.184713375796178</v>
      </c>
    </row>
    <row r="11439" spans="9:18" x14ac:dyDescent="0.45">
      <c r="I11439" s="11">
        <f t="shared" si="526"/>
        <v>350060</v>
      </c>
      <c r="J11439" s="11">
        <f t="shared" si="527"/>
        <v>350633</v>
      </c>
      <c r="K11439" s="8" t="s">
        <v>31</v>
      </c>
      <c r="L11439" s="8" t="s">
        <v>2680</v>
      </c>
      <c r="M11439" s="8" t="s">
        <v>1222</v>
      </c>
      <c r="N11439" s="8" t="s">
        <v>28</v>
      </c>
      <c r="O11439" s="8" t="s">
        <v>27</v>
      </c>
      <c r="P11439" s="8" t="s">
        <v>4311</v>
      </c>
      <c r="Q11439" s="8">
        <v>1</v>
      </c>
      <c r="R11439" s="8">
        <v>0.184713375796178</v>
      </c>
    </row>
    <row r="11440" spans="9:18" x14ac:dyDescent="0.45">
      <c r="I11440" s="11">
        <f t="shared" si="526"/>
        <v>351179</v>
      </c>
      <c r="J11440" s="11">
        <f t="shared" si="527"/>
        <v>350060</v>
      </c>
      <c r="K11440" s="8" t="s">
        <v>31</v>
      </c>
      <c r="L11440" s="8" t="s">
        <v>2434</v>
      </c>
      <c r="M11440" s="8" t="s">
        <v>2680</v>
      </c>
      <c r="N11440" s="8" t="s">
        <v>28</v>
      </c>
      <c r="O11440" s="8" t="s">
        <v>27</v>
      </c>
      <c r="P11440" s="8" t="s">
        <v>4311</v>
      </c>
      <c r="Q11440" s="8">
        <v>1</v>
      </c>
      <c r="R11440" s="8">
        <v>0.184713375796178</v>
      </c>
    </row>
    <row r="11441" spans="9:18" x14ac:dyDescent="0.45">
      <c r="I11441" s="11">
        <f t="shared" si="526"/>
        <v>43214</v>
      </c>
      <c r="J11441" s="11">
        <f t="shared" si="527"/>
        <v>350060</v>
      </c>
      <c r="K11441" s="8" t="s">
        <v>31</v>
      </c>
      <c r="L11441" s="8" t="s">
        <v>3498</v>
      </c>
      <c r="M11441" s="8" t="s">
        <v>2103</v>
      </c>
      <c r="N11441" s="8" t="s">
        <v>28</v>
      </c>
      <c r="O11441" s="8" t="s">
        <v>27</v>
      </c>
      <c r="P11441" s="8" t="s">
        <v>4311</v>
      </c>
      <c r="Q11441" s="8">
        <v>1</v>
      </c>
      <c r="R11441" s="8">
        <v>0.184713375796178</v>
      </c>
    </row>
    <row r="11442" spans="9:18" x14ac:dyDescent="0.45">
      <c r="I11442" s="11">
        <f t="shared" si="526"/>
        <v>50394</v>
      </c>
      <c r="J11442" s="11">
        <f t="shared" si="527"/>
        <v>350060</v>
      </c>
      <c r="K11442" s="8" t="s">
        <v>31</v>
      </c>
      <c r="L11442" s="8" t="s">
        <v>4021</v>
      </c>
      <c r="M11442" s="8" t="s">
        <v>1985</v>
      </c>
      <c r="N11442" s="8" t="s">
        <v>28</v>
      </c>
      <c r="O11442" s="8" t="s">
        <v>27</v>
      </c>
      <c r="P11442" s="8" t="s">
        <v>4311</v>
      </c>
      <c r="Q11442" s="8">
        <v>1</v>
      </c>
      <c r="R11442" s="8">
        <v>0.184713375796178</v>
      </c>
    </row>
    <row r="11443" spans="9:18" x14ac:dyDescent="0.45">
      <c r="I11443" s="11">
        <f t="shared" si="526"/>
        <v>350066</v>
      </c>
      <c r="J11443" s="11">
        <f t="shared" si="527"/>
        <v>350060</v>
      </c>
      <c r="K11443" s="8" t="s">
        <v>31</v>
      </c>
      <c r="L11443" s="8" t="s">
        <v>362</v>
      </c>
      <c r="M11443" s="8" t="s">
        <v>2667</v>
      </c>
      <c r="N11443" s="8" t="s">
        <v>28</v>
      </c>
      <c r="O11443" s="8" t="s">
        <v>27</v>
      </c>
      <c r="P11443" s="8" t="s">
        <v>4311</v>
      </c>
      <c r="Q11443" s="8">
        <v>1</v>
      </c>
      <c r="R11443" s="8">
        <v>0.184713375796178</v>
      </c>
    </row>
    <row r="11444" spans="9:18" x14ac:dyDescent="0.45">
      <c r="I11444" s="11">
        <f t="shared" si="526"/>
        <v>350686</v>
      </c>
      <c r="J11444" s="11">
        <f t="shared" si="527"/>
        <v>350060</v>
      </c>
      <c r="K11444" s="8" t="s">
        <v>31</v>
      </c>
      <c r="L11444" s="8" t="s">
        <v>2194</v>
      </c>
      <c r="M11444" s="8" t="s">
        <v>1985</v>
      </c>
      <c r="N11444" s="8" t="s">
        <v>28</v>
      </c>
      <c r="O11444" s="8" t="s">
        <v>27</v>
      </c>
      <c r="P11444" s="8" t="s">
        <v>4311</v>
      </c>
      <c r="Q11444" s="8">
        <v>1</v>
      </c>
      <c r="R11444" s="8">
        <v>0.184713375796178</v>
      </c>
    </row>
    <row r="11445" spans="9:18" x14ac:dyDescent="0.45">
      <c r="I11445" s="11">
        <f t="shared" si="526"/>
        <v>351159</v>
      </c>
      <c r="J11445" s="11">
        <f t="shared" si="527"/>
        <v>350060</v>
      </c>
      <c r="K11445" s="8" t="s">
        <v>31</v>
      </c>
      <c r="L11445" s="8" t="s">
        <v>739</v>
      </c>
      <c r="M11445" s="8" t="s">
        <v>2680</v>
      </c>
      <c r="N11445" s="8" t="s">
        <v>28</v>
      </c>
      <c r="O11445" s="8" t="s">
        <v>27</v>
      </c>
      <c r="P11445" s="8" t="s">
        <v>4311</v>
      </c>
      <c r="Q11445" s="8">
        <v>1</v>
      </c>
      <c r="R11445" s="8">
        <v>0.184713375796178</v>
      </c>
    </row>
    <row r="11446" spans="9:18" x14ac:dyDescent="0.45">
      <c r="I11446" s="11">
        <f t="shared" si="526"/>
        <v>350741</v>
      </c>
      <c r="J11446" s="11">
        <f t="shared" si="527"/>
        <v>350060</v>
      </c>
      <c r="K11446" s="8" t="s">
        <v>31</v>
      </c>
      <c r="L11446" s="8" t="s">
        <v>850</v>
      </c>
      <c r="M11446" s="8" t="s">
        <v>2677</v>
      </c>
      <c r="N11446" s="8" t="s">
        <v>28</v>
      </c>
      <c r="O11446" s="8" t="s">
        <v>27</v>
      </c>
      <c r="P11446" s="8" t="s">
        <v>4311</v>
      </c>
      <c r="Q11446" s="8">
        <v>1</v>
      </c>
      <c r="R11446" s="8">
        <v>0.184713375796178</v>
      </c>
    </row>
    <row r="11447" spans="9:18" x14ac:dyDescent="0.45">
      <c r="I11447" s="11">
        <f t="shared" si="526"/>
        <v>350060</v>
      </c>
      <c r="J11447" s="11">
        <f t="shared" si="527"/>
        <v>350470</v>
      </c>
      <c r="K11447" s="8" t="s">
        <v>31</v>
      </c>
      <c r="L11447" s="8" t="s">
        <v>2680</v>
      </c>
      <c r="M11447" s="8" t="s">
        <v>1727</v>
      </c>
      <c r="N11447" s="8" t="s">
        <v>28</v>
      </c>
      <c r="O11447" s="8" t="s">
        <v>27</v>
      </c>
      <c r="P11447" s="8" t="s">
        <v>4311</v>
      </c>
      <c r="Q11447" s="8">
        <v>1</v>
      </c>
      <c r="R11447" s="8">
        <v>0.184713375796178</v>
      </c>
    </row>
    <row r="11448" spans="9:18" x14ac:dyDescent="0.45">
      <c r="I11448" s="11">
        <f t="shared" si="526"/>
        <v>350060</v>
      </c>
      <c r="J11448" s="11">
        <f t="shared" si="527"/>
        <v>350480</v>
      </c>
      <c r="K11448" s="8" t="s">
        <v>31</v>
      </c>
      <c r="L11448" s="8" t="s">
        <v>2667</v>
      </c>
      <c r="M11448" s="8" t="s">
        <v>1273</v>
      </c>
      <c r="N11448" s="8" t="s">
        <v>28</v>
      </c>
      <c r="O11448" s="8" t="s">
        <v>27</v>
      </c>
      <c r="P11448" s="8" t="s">
        <v>4311</v>
      </c>
      <c r="Q11448" s="8">
        <v>1</v>
      </c>
      <c r="R11448" s="8">
        <v>0.184713375796178</v>
      </c>
    </row>
    <row r="11449" spans="9:18" x14ac:dyDescent="0.45">
      <c r="I11449" s="11">
        <f t="shared" si="526"/>
        <v>490778</v>
      </c>
      <c r="J11449" s="11">
        <f t="shared" si="527"/>
        <v>350060</v>
      </c>
      <c r="K11449" s="8" t="s">
        <v>31</v>
      </c>
      <c r="L11449" s="8" t="s">
        <v>976</v>
      </c>
      <c r="M11449" s="8" t="s">
        <v>2667</v>
      </c>
      <c r="N11449" s="8" t="s">
        <v>28</v>
      </c>
      <c r="O11449" s="8" t="s">
        <v>27</v>
      </c>
      <c r="P11449" s="8" t="s">
        <v>4311</v>
      </c>
      <c r="Q11449" s="8">
        <v>1</v>
      </c>
      <c r="R11449" s="8">
        <v>0.184713375796178</v>
      </c>
    </row>
    <row r="11450" spans="9:18" x14ac:dyDescent="0.45">
      <c r="I11450" s="11">
        <f t="shared" si="526"/>
        <v>350060</v>
      </c>
      <c r="J11450" s="11">
        <f t="shared" si="527"/>
        <v>490252</v>
      </c>
      <c r="K11450" s="8" t="s">
        <v>31</v>
      </c>
      <c r="L11450" s="8" t="s">
        <v>2677</v>
      </c>
      <c r="M11450" s="8" t="s">
        <v>3398</v>
      </c>
      <c r="N11450" s="8" t="s">
        <v>28</v>
      </c>
      <c r="O11450" s="8" t="s">
        <v>27</v>
      </c>
      <c r="P11450" s="8" t="s">
        <v>4311</v>
      </c>
      <c r="Q11450" s="8">
        <v>1</v>
      </c>
      <c r="R11450" s="8">
        <v>0.184713375796178</v>
      </c>
    </row>
    <row r="11451" spans="9:18" x14ac:dyDescent="0.45">
      <c r="I11451" s="11">
        <f t="shared" si="526"/>
        <v>350060</v>
      </c>
      <c r="J11451" s="11">
        <f t="shared" si="527"/>
        <v>490538</v>
      </c>
      <c r="K11451" s="8" t="s">
        <v>31</v>
      </c>
      <c r="L11451" s="8" t="s">
        <v>2678</v>
      </c>
      <c r="M11451" s="8" t="s">
        <v>1751</v>
      </c>
      <c r="N11451" s="8" t="s">
        <v>28</v>
      </c>
      <c r="O11451" s="8" t="s">
        <v>27</v>
      </c>
      <c r="P11451" s="8" t="s">
        <v>4311</v>
      </c>
      <c r="Q11451" s="8">
        <v>1</v>
      </c>
      <c r="R11451" s="8">
        <v>0.184713375796178</v>
      </c>
    </row>
    <row r="11452" spans="9:18" x14ac:dyDescent="0.45">
      <c r="I11452" s="11">
        <f t="shared" si="526"/>
        <v>350060</v>
      </c>
      <c r="J11452" s="11">
        <f t="shared" si="527"/>
        <v>490883</v>
      </c>
      <c r="K11452" s="8" t="s">
        <v>31</v>
      </c>
      <c r="L11452" s="8" t="s">
        <v>2667</v>
      </c>
      <c r="M11452" s="8" t="s">
        <v>753</v>
      </c>
      <c r="N11452" s="8" t="s">
        <v>28</v>
      </c>
      <c r="O11452" s="8" t="s">
        <v>27</v>
      </c>
      <c r="P11452" s="8" t="s">
        <v>4311</v>
      </c>
      <c r="Q11452" s="8">
        <v>1</v>
      </c>
      <c r="R11452" s="8">
        <v>0.184713375796178</v>
      </c>
    </row>
    <row r="11453" spans="9:18" x14ac:dyDescent="0.45">
      <c r="I11453" s="11">
        <f t="shared" si="526"/>
        <v>110281</v>
      </c>
      <c r="J11453" s="11">
        <f t="shared" si="527"/>
        <v>350060</v>
      </c>
      <c r="K11453" s="8" t="s">
        <v>31</v>
      </c>
      <c r="L11453" s="8" t="s">
        <v>2266</v>
      </c>
      <c r="M11453" s="8" t="s">
        <v>2677</v>
      </c>
      <c r="N11453" s="8" t="s">
        <v>28</v>
      </c>
      <c r="O11453" s="8" t="s">
        <v>27</v>
      </c>
      <c r="P11453" s="8" t="s">
        <v>4311</v>
      </c>
      <c r="Q11453" s="8">
        <v>1</v>
      </c>
      <c r="R11453" s="8">
        <v>0.184713375796178</v>
      </c>
    </row>
    <row r="11454" spans="9:18" x14ac:dyDescent="0.45">
      <c r="I11454" s="11">
        <f t="shared" si="526"/>
        <v>350060</v>
      </c>
      <c r="J11454" s="11">
        <f t="shared" si="527"/>
        <v>350652</v>
      </c>
      <c r="K11454" s="8" t="s">
        <v>31</v>
      </c>
      <c r="L11454" s="8" t="s">
        <v>2677</v>
      </c>
      <c r="M11454" s="8" t="s">
        <v>655</v>
      </c>
      <c r="N11454" s="8" t="s">
        <v>28</v>
      </c>
      <c r="O11454" s="8" t="s">
        <v>27</v>
      </c>
      <c r="P11454" s="8" t="s">
        <v>4311</v>
      </c>
      <c r="Q11454" s="8">
        <v>1</v>
      </c>
      <c r="R11454" s="8">
        <v>0.184713375796178</v>
      </c>
    </row>
    <row r="11455" spans="9:18" x14ac:dyDescent="0.45">
      <c r="I11455" s="11">
        <f t="shared" si="526"/>
        <v>490421</v>
      </c>
      <c r="J11455" s="11">
        <f t="shared" si="527"/>
        <v>350060</v>
      </c>
      <c r="K11455" s="8" t="s">
        <v>31</v>
      </c>
      <c r="L11455" s="8" t="s">
        <v>1806</v>
      </c>
      <c r="M11455" s="8" t="s">
        <v>2678</v>
      </c>
      <c r="N11455" s="8" t="s">
        <v>28</v>
      </c>
      <c r="O11455" s="8" t="s">
        <v>27</v>
      </c>
      <c r="P11455" s="8" t="s">
        <v>4311</v>
      </c>
      <c r="Q11455" s="8">
        <v>1</v>
      </c>
      <c r="R11455" s="8">
        <v>0.184713375796178</v>
      </c>
    </row>
    <row r="11456" spans="9:18" x14ac:dyDescent="0.45">
      <c r="I11456" s="11">
        <f t="shared" si="526"/>
        <v>350060</v>
      </c>
      <c r="J11456" s="11">
        <f t="shared" si="527"/>
        <v>50309</v>
      </c>
      <c r="K11456" s="8" t="s">
        <v>31</v>
      </c>
      <c r="L11456" s="8" t="s">
        <v>2667</v>
      </c>
      <c r="M11456" s="8" t="s">
        <v>2979</v>
      </c>
      <c r="N11456" s="8" t="s">
        <v>28</v>
      </c>
      <c r="O11456" s="8" t="s">
        <v>27</v>
      </c>
      <c r="P11456" s="8" t="s">
        <v>4311</v>
      </c>
      <c r="Q11456" s="8">
        <v>1</v>
      </c>
      <c r="R11456" s="8">
        <v>0.184713375796178</v>
      </c>
    </row>
    <row r="11457" spans="9:18" x14ac:dyDescent="0.45">
      <c r="I11457" s="11">
        <f t="shared" si="526"/>
        <v>350989</v>
      </c>
      <c r="J11457" s="11">
        <f t="shared" si="527"/>
        <v>350060</v>
      </c>
      <c r="K11457" s="8" t="s">
        <v>31</v>
      </c>
      <c r="L11457" s="8" t="s">
        <v>2086</v>
      </c>
      <c r="M11457" s="8" t="s">
        <v>2680</v>
      </c>
      <c r="N11457" s="8" t="s">
        <v>28</v>
      </c>
      <c r="O11457" s="8" t="s">
        <v>27</v>
      </c>
      <c r="P11457" s="8" t="s">
        <v>4311</v>
      </c>
      <c r="Q11457" s="8">
        <v>1</v>
      </c>
      <c r="R11457" s="8">
        <v>0.184713375796178</v>
      </c>
    </row>
    <row r="11458" spans="9:18" x14ac:dyDescent="0.45">
      <c r="I11458" s="11">
        <f t="shared" si="526"/>
        <v>350060</v>
      </c>
      <c r="J11458" s="11">
        <f t="shared" si="527"/>
        <v>51233</v>
      </c>
      <c r="K11458" s="8" t="s">
        <v>31</v>
      </c>
      <c r="L11458" s="8" t="s">
        <v>1985</v>
      </c>
      <c r="M11458" s="8" t="s">
        <v>2768</v>
      </c>
      <c r="N11458" s="8" t="s">
        <v>28</v>
      </c>
      <c r="O11458" s="8" t="s">
        <v>27</v>
      </c>
      <c r="P11458" s="8" t="s">
        <v>4311</v>
      </c>
      <c r="Q11458" s="8">
        <v>1</v>
      </c>
      <c r="R11458" s="8">
        <v>0.184713375796178</v>
      </c>
    </row>
    <row r="11459" spans="9:18" x14ac:dyDescent="0.45">
      <c r="I11459" s="11">
        <f t="shared" si="526"/>
        <v>350060</v>
      </c>
      <c r="J11459" s="11">
        <f t="shared" si="527"/>
        <v>350608</v>
      </c>
      <c r="K11459" s="8" t="s">
        <v>31</v>
      </c>
      <c r="L11459" s="8" t="s">
        <v>1985</v>
      </c>
      <c r="M11459" s="8" t="s">
        <v>3725</v>
      </c>
      <c r="N11459" s="8" t="s">
        <v>28</v>
      </c>
      <c r="O11459" s="8" t="s">
        <v>27</v>
      </c>
      <c r="P11459" s="8" t="s">
        <v>4311</v>
      </c>
      <c r="Q11459" s="8">
        <v>1</v>
      </c>
      <c r="R11459" s="8">
        <v>0.184713375796178</v>
      </c>
    </row>
    <row r="11460" spans="9:18" x14ac:dyDescent="0.45">
      <c r="I11460" s="11">
        <f t="shared" si="526"/>
        <v>50317</v>
      </c>
      <c r="J11460" s="11">
        <f t="shared" si="527"/>
        <v>350060</v>
      </c>
      <c r="K11460" s="8" t="s">
        <v>31</v>
      </c>
      <c r="L11460" s="8" t="s">
        <v>4892</v>
      </c>
      <c r="M11460" s="8" t="s">
        <v>2103</v>
      </c>
      <c r="N11460" s="8" t="s">
        <v>28</v>
      </c>
      <c r="O11460" s="8" t="s">
        <v>27</v>
      </c>
      <c r="P11460" s="8" t="s">
        <v>4311</v>
      </c>
      <c r="Q11460" s="8">
        <v>1</v>
      </c>
      <c r="R11460" s="8">
        <v>0.184713375796178</v>
      </c>
    </row>
    <row r="11461" spans="9:18" x14ac:dyDescent="0.45">
      <c r="I11461" s="11">
        <f t="shared" si="526"/>
        <v>43086</v>
      </c>
      <c r="J11461" s="11">
        <f t="shared" si="527"/>
        <v>350060</v>
      </c>
      <c r="K11461" s="8" t="s">
        <v>31</v>
      </c>
      <c r="L11461" s="8" t="s">
        <v>1986</v>
      </c>
      <c r="M11461" s="8" t="s">
        <v>1985</v>
      </c>
      <c r="N11461" s="8" t="s">
        <v>28</v>
      </c>
      <c r="O11461" s="8" t="s">
        <v>27</v>
      </c>
      <c r="P11461" s="8" t="s">
        <v>4311</v>
      </c>
      <c r="Q11461" s="8">
        <v>1</v>
      </c>
      <c r="R11461" s="8">
        <v>0.184713375796178</v>
      </c>
    </row>
    <row r="11462" spans="9:18" x14ac:dyDescent="0.45">
      <c r="I11462" s="11">
        <f t="shared" si="526"/>
        <v>350060</v>
      </c>
      <c r="J11462" s="11">
        <f t="shared" si="527"/>
        <v>110151</v>
      </c>
      <c r="K11462" s="8" t="s">
        <v>31</v>
      </c>
      <c r="L11462" s="8" t="s">
        <v>1985</v>
      </c>
      <c r="M11462" s="8" t="s">
        <v>334</v>
      </c>
      <c r="N11462" s="8" t="s">
        <v>28</v>
      </c>
      <c r="O11462" s="8" t="s">
        <v>27</v>
      </c>
      <c r="P11462" s="8" t="s">
        <v>4311</v>
      </c>
      <c r="Q11462" s="8">
        <v>1</v>
      </c>
      <c r="R11462" s="8">
        <v>0.184713375796178</v>
      </c>
    </row>
    <row r="11463" spans="9:18" x14ac:dyDescent="0.45">
      <c r="I11463" s="11">
        <f t="shared" si="526"/>
        <v>110036</v>
      </c>
      <c r="J11463" s="11">
        <f t="shared" si="527"/>
        <v>350060</v>
      </c>
      <c r="K11463" s="8" t="s">
        <v>31</v>
      </c>
      <c r="L11463" s="8" t="s">
        <v>2221</v>
      </c>
      <c r="M11463" s="8" t="s">
        <v>1985</v>
      </c>
      <c r="N11463" s="8" t="s">
        <v>28</v>
      </c>
      <c r="O11463" s="8" t="s">
        <v>27</v>
      </c>
      <c r="P11463" s="8" t="s">
        <v>4311</v>
      </c>
      <c r="Q11463" s="8">
        <v>1</v>
      </c>
      <c r="R11463" s="8">
        <v>0.184713375796178</v>
      </c>
    </row>
    <row r="11464" spans="9:18" x14ac:dyDescent="0.45">
      <c r="I11464" s="11">
        <f t="shared" ref="I11464:I11527" si="528">INT(IFERROR(LEFT(L11464,FIND("_",L11464)-1),0))</f>
        <v>490849</v>
      </c>
      <c r="J11464" s="11">
        <f t="shared" ref="J11464:J11527" si="529">INT(IFERROR(LEFT(M11464,FIND("_",M11464)-1),0))</f>
        <v>350060</v>
      </c>
      <c r="K11464" s="8" t="s">
        <v>31</v>
      </c>
      <c r="L11464" s="8" t="s">
        <v>3160</v>
      </c>
      <c r="M11464" s="8" t="s">
        <v>2667</v>
      </c>
      <c r="N11464" s="8" t="s">
        <v>28</v>
      </c>
      <c r="O11464" s="8" t="s">
        <v>27</v>
      </c>
      <c r="P11464" s="8" t="s">
        <v>4311</v>
      </c>
      <c r="Q11464" s="8">
        <v>1</v>
      </c>
      <c r="R11464" s="8">
        <v>0.184713375796178</v>
      </c>
    </row>
    <row r="11465" spans="9:18" x14ac:dyDescent="0.45">
      <c r="I11465" s="11">
        <f t="shared" si="528"/>
        <v>350060</v>
      </c>
      <c r="J11465" s="11">
        <f t="shared" si="529"/>
        <v>350678</v>
      </c>
      <c r="K11465" s="8" t="s">
        <v>31</v>
      </c>
      <c r="L11465" s="8" t="s">
        <v>2432</v>
      </c>
      <c r="M11465" s="8" t="s">
        <v>2336</v>
      </c>
      <c r="N11465" s="8" t="s">
        <v>28</v>
      </c>
      <c r="O11465" s="8" t="s">
        <v>27</v>
      </c>
      <c r="P11465" s="8" t="s">
        <v>4311</v>
      </c>
      <c r="Q11465" s="8">
        <v>1</v>
      </c>
      <c r="R11465" s="8">
        <v>0.184713375796178</v>
      </c>
    </row>
    <row r="11466" spans="9:18" x14ac:dyDescent="0.45">
      <c r="I11466" s="11">
        <f t="shared" si="528"/>
        <v>350060</v>
      </c>
      <c r="J11466" s="11">
        <f t="shared" si="529"/>
        <v>350276</v>
      </c>
      <c r="K11466" s="8" t="s">
        <v>31</v>
      </c>
      <c r="L11466" s="8" t="s">
        <v>1985</v>
      </c>
      <c r="M11466" s="8" t="s">
        <v>654</v>
      </c>
      <c r="N11466" s="8" t="s">
        <v>28</v>
      </c>
      <c r="O11466" s="8" t="s">
        <v>27</v>
      </c>
      <c r="P11466" s="8" t="s">
        <v>4311</v>
      </c>
      <c r="Q11466" s="8">
        <v>1</v>
      </c>
      <c r="R11466" s="8">
        <v>0.184713375796178</v>
      </c>
    </row>
    <row r="11467" spans="9:18" x14ac:dyDescent="0.45">
      <c r="I11467" s="11">
        <f t="shared" si="528"/>
        <v>350060</v>
      </c>
      <c r="J11467" s="11">
        <f t="shared" si="529"/>
        <v>350529</v>
      </c>
      <c r="K11467" s="8" t="s">
        <v>31</v>
      </c>
      <c r="L11467" s="8" t="s">
        <v>2667</v>
      </c>
      <c r="M11467" s="8" t="s">
        <v>579</v>
      </c>
      <c r="N11467" s="8" t="s">
        <v>28</v>
      </c>
      <c r="O11467" s="8" t="s">
        <v>27</v>
      </c>
      <c r="P11467" s="8" t="s">
        <v>4311</v>
      </c>
      <c r="Q11467" s="8">
        <v>1</v>
      </c>
      <c r="R11467" s="8">
        <v>0.184713375796178</v>
      </c>
    </row>
    <row r="11468" spans="9:18" x14ac:dyDescent="0.45">
      <c r="I11468" s="11">
        <f t="shared" si="528"/>
        <v>350060</v>
      </c>
      <c r="J11468" s="11">
        <f t="shared" si="529"/>
        <v>350075</v>
      </c>
      <c r="K11468" s="8" t="s">
        <v>31</v>
      </c>
      <c r="L11468" s="8" t="s">
        <v>2432</v>
      </c>
      <c r="M11468" s="8" t="s">
        <v>799</v>
      </c>
      <c r="N11468" s="8" t="s">
        <v>28</v>
      </c>
      <c r="O11468" s="8" t="s">
        <v>27</v>
      </c>
      <c r="P11468" s="8" t="s">
        <v>4311</v>
      </c>
      <c r="Q11468" s="8">
        <v>1</v>
      </c>
      <c r="R11468" s="8">
        <v>0.184713375796178</v>
      </c>
    </row>
    <row r="11469" spans="9:18" x14ac:dyDescent="0.45">
      <c r="I11469" s="11">
        <f t="shared" si="528"/>
        <v>50937</v>
      </c>
      <c r="J11469" s="11">
        <f t="shared" si="529"/>
        <v>350060</v>
      </c>
      <c r="K11469" s="8" t="s">
        <v>31</v>
      </c>
      <c r="L11469" s="8" t="s">
        <v>2850</v>
      </c>
      <c r="M11469" s="8" t="s">
        <v>2103</v>
      </c>
      <c r="N11469" s="8" t="s">
        <v>28</v>
      </c>
      <c r="O11469" s="8" t="s">
        <v>27</v>
      </c>
      <c r="P11469" s="8" t="s">
        <v>4311</v>
      </c>
      <c r="Q11469" s="8">
        <v>1</v>
      </c>
      <c r="R11469" s="8">
        <v>0.184713375796178</v>
      </c>
    </row>
    <row r="11470" spans="9:18" x14ac:dyDescent="0.45">
      <c r="I11470" s="11">
        <f t="shared" si="528"/>
        <v>350060</v>
      </c>
      <c r="J11470" s="11">
        <f t="shared" si="529"/>
        <v>490927</v>
      </c>
      <c r="K11470" s="8" t="s">
        <v>31</v>
      </c>
      <c r="L11470" s="8" t="s">
        <v>2103</v>
      </c>
      <c r="M11470" s="8" t="s">
        <v>3120</v>
      </c>
      <c r="N11470" s="8" t="s">
        <v>28</v>
      </c>
      <c r="O11470" s="8" t="s">
        <v>27</v>
      </c>
      <c r="P11470" s="8" t="s">
        <v>4311</v>
      </c>
      <c r="Q11470" s="8">
        <v>1</v>
      </c>
      <c r="R11470" s="8">
        <v>0.184713375796178</v>
      </c>
    </row>
    <row r="11471" spans="9:18" x14ac:dyDescent="0.45">
      <c r="I11471" s="11">
        <f t="shared" si="528"/>
        <v>350060</v>
      </c>
      <c r="J11471" s="11">
        <f t="shared" si="529"/>
        <v>490424</v>
      </c>
      <c r="K11471" s="8" t="s">
        <v>31</v>
      </c>
      <c r="L11471" s="8" t="s">
        <v>2667</v>
      </c>
      <c r="M11471" s="8" t="s">
        <v>3350</v>
      </c>
      <c r="N11471" s="8" t="s">
        <v>28</v>
      </c>
      <c r="O11471" s="8" t="s">
        <v>27</v>
      </c>
      <c r="P11471" s="8" t="s">
        <v>4311</v>
      </c>
      <c r="Q11471" s="8">
        <v>1</v>
      </c>
      <c r="R11471" s="8">
        <v>0.184713375796178</v>
      </c>
    </row>
    <row r="11472" spans="9:18" x14ac:dyDescent="0.45">
      <c r="I11472" s="11">
        <f t="shared" si="528"/>
        <v>350060</v>
      </c>
      <c r="J11472" s="11">
        <f t="shared" si="529"/>
        <v>490934</v>
      </c>
      <c r="K11472" s="8" t="s">
        <v>31</v>
      </c>
      <c r="L11472" s="8" t="s">
        <v>1985</v>
      </c>
      <c r="M11472" s="8" t="s">
        <v>1189</v>
      </c>
      <c r="N11472" s="8" t="s">
        <v>28</v>
      </c>
      <c r="O11472" s="8" t="s">
        <v>27</v>
      </c>
      <c r="P11472" s="8" t="s">
        <v>4311</v>
      </c>
      <c r="Q11472" s="8">
        <v>1</v>
      </c>
      <c r="R11472" s="8">
        <v>0.184713375796178</v>
      </c>
    </row>
    <row r="11473" spans="9:18" x14ac:dyDescent="0.45">
      <c r="I11473" s="11">
        <f t="shared" si="528"/>
        <v>350060</v>
      </c>
      <c r="J11473" s="11">
        <f t="shared" si="529"/>
        <v>45268</v>
      </c>
      <c r="K11473" s="8" t="s">
        <v>31</v>
      </c>
      <c r="L11473" s="8" t="s">
        <v>2103</v>
      </c>
      <c r="M11473" s="8" t="s">
        <v>3430</v>
      </c>
      <c r="N11473" s="8" t="s">
        <v>28</v>
      </c>
      <c r="O11473" s="8" t="s">
        <v>27</v>
      </c>
      <c r="P11473" s="8" t="s">
        <v>4311</v>
      </c>
      <c r="Q11473" s="8">
        <v>1</v>
      </c>
      <c r="R11473" s="8">
        <v>0.184713375796178</v>
      </c>
    </row>
    <row r="11474" spans="9:18" x14ac:dyDescent="0.45">
      <c r="I11474" s="11">
        <f t="shared" si="528"/>
        <v>350060</v>
      </c>
      <c r="J11474" s="11">
        <f t="shared" si="529"/>
        <v>50310</v>
      </c>
      <c r="K11474" s="8" t="s">
        <v>31</v>
      </c>
      <c r="L11474" s="8" t="s">
        <v>1985</v>
      </c>
      <c r="M11474" s="8" t="s">
        <v>2978</v>
      </c>
      <c r="N11474" s="8" t="s">
        <v>28</v>
      </c>
      <c r="O11474" s="8" t="s">
        <v>27</v>
      </c>
      <c r="P11474" s="8" t="s">
        <v>4311</v>
      </c>
      <c r="Q11474" s="8">
        <v>1</v>
      </c>
      <c r="R11474" s="8">
        <v>0.184713375796178</v>
      </c>
    </row>
    <row r="11475" spans="9:18" x14ac:dyDescent="0.45">
      <c r="I11475" s="11">
        <f t="shared" si="528"/>
        <v>490619</v>
      </c>
      <c r="J11475" s="11">
        <f t="shared" si="529"/>
        <v>350060</v>
      </c>
      <c r="K11475" s="8" t="s">
        <v>31</v>
      </c>
      <c r="L11475" s="8" t="s">
        <v>3294</v>
      </c>
      <c r="M11475" s="8" t="s">
        <v>2678</v>
      </c>
      <c r="N11475" s="8" t="s">
        <v>28</v>
      </c>
      <c r="O11475" s="8" t="s">
        <v>27</v>
      </c>
      <c r="P11475" s="8" t="s">
        <v>4311</v>
      </c>
      <c r="Q11475" s="8">
        <v>1</v>
      </c>
      <c r="R11475" s="8">
        <v>0.184713375796178</v>
      </c>
    </row>
    <row r="11476" spans="9:18" x14ac:dyDescent="0.45">
      <c r="I11476" s="11">
        <f t="shared" si="528"/>
        <v>350839</v>
      </c>
      <c r="J11476" s="11">
        <f t="shared" si="529"/>
        <v>350060</v>
      </c>
      <c r="K11476" s="8" t="s">
        <v>31</v>
      </c>
      <c r="L11476" s="8" t="s">
        <v>3690</v>
      </c>
      <c r="M11476" s="8" t="s">
        <v>2680</v>
      </c>
      <c r="N11476" s="8" t="s">
        <v>28</v>
      </c>
      <c r="O11476" s="8" t="s">
        <v>27</v>
      </c>
      <c r="P11476" s="8" t="s">
        <v>4311</v>
      </c>
      <c r="Q11476" s="8">
        <v>1</v>
      </c>
      <c r="R11476" s="8">
        <v>0.184713375796178</v>
      </c>
    </row>
    <row r="11477" spans="9:18" x14ac:dyDescent="0.45">
      <c r="I11477" s="11">
        <f t="shared" si="528"/>
        <v>490179</v>
      </c>
      <c r="J11477" s="11">
        <f t="shared" si="529"/>
        <v>350060</v>
      </c>
      <c r="K11477" s="8" t="s">
        <v>31</v>
      </c>
      <c r="L11477" s="8" t="s">
        <v>4893</v>
      </c>
      <c r="M11477" s="8" t="s">
        <v>2667</v>
      </c>
      <c r="N11477" s="8" t="s">
        <v>28</v>
      </c>
      <c r="O11477" s="8" t="s">
        <v>27</v>
      </c>
      <c r="P11477" s="8" t="s">
        <v>4311</v>
      </c>
      <c r="Q11477" s="8">
        <v>1</v>
      </c>
      <c r="R11477" s="8">
        <v>0.184713375796178</v>
      </c>
    </row>
    <row r="11478" spans="9:18" x14ac:dyDescent="0.45">
      <c r="I11478" s="11">
        <f t="shared" si="528"/>
        <v>490911</v>
      </c>
      <c r="J11478" s="11">
        <f t="shared" si="529"/>
        <v>350060</v>
      </c>
      <c r="K11478" s="8" t="s">
        <v>31</v>
      </c>
      <c r="L11478" s="8" t="s">
        <v>3128</v>
      </c>
      <c r="M11478" s="8" t="s">
        <v>2432</v>
      </c>
      <c r="N11478" s="8" t="s">
        <v>28</v>
      </c>
      <c r="O11478" s="8" t="s">
        <v>27</v>
      </c>
      <c r="P11478" s="8" t="s">
        <v>4311</v>
      </c>
      <c r="Q11478" s="8">
        <v>1</v>
      </c>
      <c r="R11478" s="8">
        <v>0.184713375796178</v>
      </c>
    </row>
    <row r="11479" spans="9:18" x14ac:dyDescent="0.45">
      <c r="I11479" s="11">
        <f t="shared" si="528"/>
        <v>30047</v>
      </c>
      <c r="J11479" s="11">
        <f t="shared" si="529"/>
        <v>350060</v>
      </c>
      <c r="K11479" s="8" t="s">
        <v>31</v>
      </c>
      <c r="L11479" s="8" t="s">
        <v>4251</v>
      </c>
      <c r="M11479" s="8" t="s">
        <v>1985</v>
      </c>
      <c r="N11479" s="8" t="s">
        <v>28</v>
      </c>
      <c r="O11479" s="8" t="s">
        <v>27</v>
      </c>
      <c r="P11479" s="8" t="s">
        <v>4311</v>
      </c>
      <c r="Q11479" s="8">
        <v>1</v>
      </c>
      <c r="R11479" s="8">
        <v>0.184713375796178</v>
      </c>
    </row>
    <row r="11480" spans="9:18" x14ac:dyDescent="0.45">
      <c r="I11480" s="11">
        <f t="shared" si="528"/>
        <v>350060</v>
      </c>
      <c r="J11480" s="11">
        <f t="shared" si="529"/>
        <v>350318</v>
      </c>
      <c r="K11480" s="8" t="s">
        <v>31</v>
      </c>
      <c r="L11480" s="8" t="s">
        <v>1985</v>
      </c>
      <c r="M11480" s="8" t="s">
        <v>3798</v>
      </c>
      <c r="N11480" s="8" t="s">
        <v>28</v>
      </c>
      <c r="O11480" s="8" t="s">
        <v>27</v>
      </c>
      <c r="P11480" s="8" t="s">
        <v>4311</v>
      </c>
      <c r="Q11480" s="8">
        <v>1</v>
      </c>
      <c r="R11480" s="8">
        <v>0.184713375796178</v>
      </c>
    </row>
    <row r="11481" spans="9:18" x14ac:dyDescent="0.45">
      <c r="I11481" s="11">
        <f t="shared" si="528"/>
        <v>490358</v>
      </c>
      <c r="J11481" s="11">
        <f t="shared" si="529"/>
        <v>350060</v>
      </c>
      <c r="K11481" s="8" t="s">
        <v>31</v>
      </c>
      <c r="L11481" s="8" t="s">
        <v>921</v>
      </c>
      <c r="M11481" s="8" t="s">
        <v>2678</v>
      </c>
      <c r="N11481" s="8" t="s">
        <v>28</v>
      </c>
      <c r="O11481" s="8" t="s">
        <v>27</v>
      </c>
      <c r="P11481" s="8" t="s">
        <v>4311</v>
      </c>
      <c r="Q11481" s="8">
        <v>1</v>
      </c>
      <c r="R11481" s="8">
        <v>0.184713375796178</v>
      </c>
    </row>
    <row r="11482" spans="9:18" x14ac:dyDescent="0.45">
      <c r="I11482" s="11">
        <f t="shared" si="528"/>
        <v>350586</v>
      </c>
      <c r="J11482" s="11">
        <f t="shared" si="529"/>
        <v>350060</v>
      </c>
      <c r="K11482" s="8" t="s">
        <v>31</v>
      </c>
      <c r="L11482" s="8" t="s">
        <v>1088</v>
      </c>
      <c r="M11482" s="8" t="s">
        <v>1985</v>
      </c>
      <c r="N11482" s="8" t="s">
        <v>28</v>
      </c>
      <c r="O11482" s="8" t="s">
        <v>27</v>
      </c>
      <c r="P11482" s="8" t="s">
        <v>4311</v>
      </c>
      <c r="Q11482" s="8">
        <v>1</v>
      </c>
      <c r="R11482" s="8">
        <v>0.184713375796178</v>
      </c>
    </row>
    <row r="11483" spans="9:18" x14ac:dyDescent="0.45">
      <c r="I11483" s="11">
        <f t="shared" si="528"/>
        <v>350060</v>
      </c>
      <c r="J11483" s="11">
        <f t="shared" si="529"/>
        <v>570302</v>
      </c>
      <c r="K11483" s="8" t="s">
        <v>31</v>
      </c>
      <c r="L11483" s="8" t="s">
        <v>1985</v>
      </c>
      <c r="M11483" s="8" t="s">
        <v>1536</v>
      </c>
      <c r="N11483" s="8" t="s">
        <v>28</v>
      </c>
      <c r="O11483" s="8" t="s">
        <v>27</v>
      </c>
      <c r="P11483" s="8" t="s">
        <v>4311</v>
      </c>
      <c r="Q11483" s="8">
        <v>1</v>
      </c>
      <c r="R11483" s="8">
        <v>0.184713375796178</v>
      </c>
    </row>
    <row r="11484" spans="9:18" x14ac:dyDescent="0.45">
      <c r="I11484" s="11">
        <f t="shared" si="528"/>
        <v>350060</v>
      </c>
      <c r="J11484" s="11">
        <f t="shared" si="529"/>
        <v>350603</v>
      </c>
      <c r="K11484" s="8" t="s">
        <v>31</v>
      </c>
      <c r="L11484" s="8" t="s">
        <v>2432</v>
      </c>
      <c r="M11484" s="8" t="s">
        <v>1885</v>
      </c>
      <c r="N11484" s="8" t="s">
        <v>28</v>
      </c>
      <c r="O11484" s="8" t="s">
        <v>27</v>
      </c>
      <c r="P11484" s="8" t="s">
        <v>4311</v>
      </c>
      <c r="Q11484" s="8">
        <v>1</v>
      </c>
      <c r="R11484" s="8">
        <v>0.184713375796178</v>
      </c>
    </row>
    <row r="11485" spans="9:18" x14ac:dyDescent="0.45">
      <c r="I11485" s="11">
        <f t="shared" si="528"/>
        <v>350060</v>
      </c>
      <c r="J11485" s="11">
        <f t="shared" si="529"/>
        <v>570205</v>
      </c>
      <c r="K11485" s="8" t="s">
        <v>31</v>
      </c>
      <c r="L11485" s="8" t="s">
        <v>2667</v>
      </c>
      <c r="M11485" s="8" t="s">
        <v>4488</v>
      </c>
      <c r="N11485" s="8" t="s">
        <v>28</v>
      </c>
      <c r="O11485" s="8" t="s">
        <v>27</v>
      </c>
      <c r="P11485" s="8" t="s">
        <v>4311</v>
      </c>
      <c r="Q11485" s="8">
        <v>1</v>
      </c>
      <c r="R11485" s="8">
        <v>0.184713375796178</v>
      </c>
    </row>
    <row r="11486" spans="9:18" x14ac:dyDescent="0.45">
      <c r="I11486" s="11">
        <f t="shared" si="528"/>
        <v>43099</v>
      </c>
      <c r="J11486" s="11">
        <f t="shared" si="529"/>
        <v>350060</v>
      </c>
      <c r="K11486" s="8" t="s">
        <v>31</v>
      </c>
      <c r="L11486" s="8" t="s">
        <v>468</v>
      </c>
      <c r="M11486" s="8" t="s">
        <v>2678</v>
      </c>
      <c r="N11486" s="8" t="s">
        <v>28</v>
      </c>
      <c r="O11486" s="8" t="s">
        <v>27</v>
      </c>
      <c r="P11486" s="8" t="s">
        <v>4311</v>
      </c>
      <c r="Q11486" s="8">
        <v>1</v>
      </c>
      <c r="R11486" s="8">
        <v>0.184713375796178</v>
      </c>
    </row>
    <row r="11487" spans="9:18" x14ac:dyDescent="0.45">
      <c r="I11487" s="11">
        <f t="shared" si="528"/>
        <v>350060</v>
      </c>
      <c r="J11487" s="11">
        <f t="shared" si="529"/>
        <v>570274</v>
      </c>
      <c r="K11487" s="8" t="s">
        <v>31</v>
      </c>
      <c r="L11487" s="8" t="s">
        <v>2432</v>
      </c>
      <c r="M11487" s="8" t="s">
        <v>2348</v>
      </c>
      <c r="N11487" s="8" t="s">
        <v>28</v>
      </c>
      <c r="O11487" s="8" t="s">
        <v>27</v>
      </c>
      <c r="P11487" s="8" t="s">
        <v>4311</v>
      </c>
      <c r="Q11487" s="8">
        <v>1</v>
      </c>
      <c r="R11487" s="8">
        <v>0.184713375796178</v>
      </c>
    </row>
    <row r="11488" spans="9:18" x14ac:dyDescent="0.45">
      <c r="I11488" s="11">
        <f t="shared" si="528"/>
        <v>350060</v>
      </c>
      <c r="J11488" s="11">
        <f t="shared" si="529"/>
        <v>570158</v>
      </c>
      <c r="K11488" s="8" t="s">
        <v>31</v>
      </c>
      <c r="L11488" s="8" t="s">
        <v>2667</v>
      </c>
      <c r="M11488" s="8" t="s">
        <v>2505</v>
      </c>
      <c r="N11488" s="8" t="s">
        <v>28</v>
      </c>
      <c r="O11488" s="8" t="s">
        <v>27</v>
      </c>
      <c r="P11488" s="8" t="s">
        <v>4311</v>
      </c>
      <c r="Q11488" s="8">
        <v>1</v>
      </c>
      <c r="R11488" s="8">
        <v>0.184713375796178</v>
      </c>
    </row>
    <row r="11489" spans="9:18" x14ac:dyDescent="0.45">
      <c r="I11489" s="11">
        <f t="shared" si="528"/>
        <v>350060</v>
      </c>
      <c r="J11489" s="11">
        <f t="shared" si="529"/>
        <v>350105</v>
      </c>
      <c r="K11489" s="8" t="s">
        <v>31</v>
      </c>
      <c r="L11489" s="8" t="s">
        <v>1985</v>
      </c>
      <c r="M11489" s="8" t="s">
        <v>3876</v>
      </c>
      <c r="N11489" s="8" t="s">
        <v>28</v>
      </c>
      <c r="O11489" s="8" t="s">
        <v>27</v>
      </c>
      <c r="P11489" s="8" t="s">
        <v>4311</v>
      </c>
      <c r="Q11489" s="8">
        <v>1</v>
      </c>
      <c r="R11489" s="8">
        <v>0.184713375796178</v>
      </c>
    </row>
    <row r="11490" spans="9:18" x14ac:dyDescent="0.45">
      <c r="I11490" s="11">
        <f t="shared" si="528"/>
        <v>51115</v>
      </c>
      <c r="J11490" s="11">
        <f t="shared" si="529"/>
        <v>350060</v>
      </c>
      <c r="K11490" s="8" t="s">
        <v>31</v>
      </c>
      <c r="L11490" s="8" t="s">
        <v>1323</v>
      </c>
      <c r="M11490" s="8" t="s">
        <v>2678</v>
      </c>
      <c r="N11490" s="8" t="s">
        <v>28</v>
      </c>
      <c r="O11490" s="8" t="s">
        <v>27</v>
      </c>
      <c r="P11490" s="8" t="s">
        <v>4311</v>
      </c>
      <c r="Q11490" s="8">
        <v>1</v>
      </c>
      <c r="R11490" s="8">
        <v>0.184713375796178</v>
      </c>
    </row>
    <row r="11491" spans="9:18" x14ac:dyDescent="0.45">
      <c r="I11491" s="11">
        <f t="shared" si="528"/>
        <v>350060</v>
      </c>
      <c r="J11491" s="11">
        <f t="shared" si="529"/>
        <v>57031</v>
      </c>
      <c r="K11491" s="8" t="s">
        <v>31</v>
      </c>
      <c r="L11491" s="8" t="s">
        <v>2680</v>
      </c>
      <c r="M11491" s="8" t="s">
        <v>2689</v>
      </c>
      <c r="N11491" s="8" t="s">
        <v>28</v>
      </c>
      <c r="O11491" s="8" t="s">
        <v>27</v>
      </c>
      <c r="P11491" s="8" t="s">
        <v>4311</v>
      </c>
      <c r="Q11491" s="8">
        <v>1</v>
      </c>
      <c r="R11491" s="8">
        <v>0.184713375796178</v>
      </c>
    </row>
    <row r="11492" spans="9:18" x14ac:dyDescent="0.45">
      <c r="I11492" s="11">
        <f t="shared" si="528"/>
        <v>350060</v>
      </c>
      <c r="J11492" s="11">
        <f t="shared" si="529"/>
        <v>51011</v>
      </c>
      <c r="K11492" s="8" t="s">
        <v>31</v>
      </c>
      <c r="L11492" s="8" t="s">
        <v>2677</v>
      </c>
      <c r="M11492" s="8" t="s">
        <v>2846</v>
      </c>
      <c r="N11492" s="8" t="s">
        <v>28</v>
      </c>
      <c r="O11492" s="8" t="s">
        <v>27</v>
      </c>
      <c r="P11492" s="8" t="s">
        <v>4311</v>
      </c>
      <c r="Q11492" s="8">
        <v>1</v>
      </c>
      <c r="R11492" s="8">
        <v>0.184713375796178</v>
      </c>
    </row>
    <row r="11493" spans="9:18" x14ac:dyDescent="0.45">
      <c r="I11493" s="11">
        <f t="shared" si="528"/>
        <v>110052</v>
      </c>
      <c r="J11493" s="11">
        <f t="shared" si="529"/>
        <v>350060</v>
      </c>
      <c r="K11493" s="8" t="s">
        <v>31</v>
      </c>
      <c r="L11493" s="8" t="s">
        <v>1871</v>
      </c>
      <c r="M11493" s="8" t="s">
        <v>2678</v>
      </c>
      <c r="N11493" s="8" t="s">
        <v>28</v>
      </c>
      <c r="O11493" s="8" t="s">
        <v>27</v>
      </c>
      <c r="P11493" s="8" t="s">
        <v>4311</v>
      </c>
      <c r="Q11493" s="8">
        <v>1</v>
      </c>
      <c r="R11493" s="8">
        <v>0.184713375796178</v>
      </c>
    </row>
    <row r="11494" spans="9:18" x14ac:dyDescent="0.45">
      <c r="I11494" s="11">
        <f t="shared" si="528"/>
        <v>350855</v>
      </c>
      <c r="J11494" s="11">
        <f t="shared" si="529"/>
        <v>350060</v>
      </c>
      <c r="K11494" s="8" t="s">
        <v>31</v>
      </c>
      <c r="L11494" s="8" t="s">
        <v>2420</v>
      </c>
      <c r="M11494" s="8" t="s">
        <v>2432</v>
      </c>
      <c r="N11494" s="8" t="s">
        <v>28</v>
      </c>
      <c r="O11494" s="8" t="s">
        <v>27</v>
      </c>
      <c r="P11494" s="8" t="s">
        <v>4311</v>
      </c>
      <c r="Q11494" s="8">
        <v>1</v>
      </c>
      <c r="R11494" s="8">
        <v>0.184713375796178</v>
      </c>
    </row>
    <row r="11495" spans="9:18" x14ac:dyDescent="0.45">
      <c r="I11495" s="11">
        <f t="shared" si="528"/>
        <v>350981</v>
      </c>
      <c r="J11495" s="11">
        <f t="shared" si="529"/>
        <v>350060</v>
      </c>
      <c r="K11495" s="8" t="s">
        <v>31</v>
      </c>
      <c r="L11495" s="8" t="s">
        <v>3658</v>
      </c>
      <c r="M11495" s="8" t="s">
        <v>1985</v>
      </c>
      <c r="N11495" s="8" t="s">
        <v>28</v>
      </c>
      <c r="O11495" s="8" t="s">
        <v>27</v>
      </c>
      <c r="P11495" s="8" t="s">
        <v>4311</v>
      </c>
      <c r="Q11495" s="8">
        <v>1</v>
      </c>
      <c r="R11495" s="8">
        <v>0.184713375796178</v>
      </c>
    </row>
    <row r="11496" spans="9:18" x14ac:dyDescent="0.45">
      <c r="I11496" s="11">
        <f t="shared" si="528"/>
        <v>350060</v>
      </c>
      <c r="J11496" s="11">
        <f t="shared" si="529"/>
        <v>350920</v>
      </c>
      <c r="K11496" s="8" t="s">
        <v>31</v>
      </c>
      <c r="L11496" s="8" t="s">
        <v>2677</v>
      </c>
      <c r="M11496" s="8" t="s">
        <v>2430</v>
      </c>
      <c r="N11496" s="8" t="s">
        <v>28</v>
      </c>
      <c r="O11496" s="8" t="s">
        <v>27</v>
      </c>
      <c r="P11496" s="8" t="s">
        <v>4311</v>
      </c>
      <c r="Q11496" s="8">
        <v>1</v>
      </c>
      <c r="R11496" s="8">
        <v>0.184713375796178</v>
      </c>
    </row>
    <row r="11497" spans="9:18" x14ac:dyDescent="0.45">
      <c r="I11497" s="11">
        <f t="shared" si="528"/>
        <v>350515</v>
      </c>
      <c r="J11497" s="11">
        <f t="shared" si="529"/>
        <v>350060</v>
      </c>
      <c r="K11497" s="8" t="s">
        <v>31</v>
      </c>
      <c r="L11497" s="8" t="s">
        <v>1283</v>
      </c>
      <c r="M11497" s="8" t="s">
        <v>2680</v>
      </c>
      <c r="N11497" s="8" t="s">
        <v>28</v>
      </c>
      <c r="O11497" s="8" t="s">
        <v>27</v>
      </c>
      <c r="P11497" s="8" t="s">
        <v>4311</v>
      </c>
      <c r="Q11497" s="8">
        <v>1</v>
      </c>
      <c r="R11497" s="8">
        <v>0.184713375796178</v>
      </c>
    </row>
    <row r="11498" spans="9:18" x14ac:dyDescent="0.45">
      <c r="I11498" s="11">
        <f t="shared" si="528"/>
        <v>350060</v>
      </c>
      <c r="J11498" s="11">
        <f t="shared" si="529"/>
        <v>350432</v>
      </c>
      <c r="K11498" s="8" t="s">
        <v>31</v>
      </c>
      <c r="L11498" s="8" t="s">
        <v>2677</v>
      </c>
      <c r="M11498" s="8" t="s">
        <v>196</v>
      </c>
      <c r="N11498" s="8" t="s">
        <v>28</v>
      </c>
      <c r="O11498" s="8" t="s">
        <v>27</v>
      </c>
      <c r="P11498" s="8" t="s">
        <v>4311</v>
      </c>
      <c r="Q11498" s="8">
        <v>1</v>
      </c>
      <c r="R11498" s="8">
        <v>0.184713375796178</v>
      </c>
    </row>
    <row r="11499" spans="9:18" x14ac:dyDescent="0.45">
      <c r="I11499" s="11">
        <f t="shared" si="528"/>
        <v>490997</v>
      </c>
      <c r="J11499" s="11">
        <f t="shared" si="529"/>
        <v>350060</v>
      </c>
      <c r="K11499" s="8" t="s">
        <v>31</v>
      </c>
      <c r="L11499" s="8" t="s">
        <v>3098</v>
      </c>
      <c r="M11499" s="8" t="s">
        <v>1985</v>
      </c>
      <c r="N11499" s="8" t="s">
        <v>28</v>
      </c>
      <c r="O11499" s="8" t="s">
        <v>27</v>
      </c>
      <c r="P11499" s="8" t="s">
        <v>4311</v>
      </c>
      <c r="Q11499" s="8">
        <v>1</v>
      </c>
      <c r="R11499" s="8">
        <v>0.184713375796178</v>
      </c>
    </row>
    <row r="11500" spans="9:18" x14ac:dyDescent="0.45">
      <c r="I11500" s="11">
        <f t="shared" si="528"/>
        <v>50378</v>
      </c>
      <c r="J11500" s="11">
        <f t="shared" si="529"/>
        <v>350060</v>
      </c>
      <c r="K11500" s="8" t="s">
        <v>31</v>
      </c>
      <c r="L11500" s="8" t="s">
        <v>2941</v>
      </c>
      <c r="M11500" s="8" t="s">
        <v>2678</v>
      </c>
      <c r="N11500" s="8" t="s">
        <v>28</v>
      </c>
      <c r="O11500" s="8" t="s">
        <v>27</v>
      </c>
      <c r="P11500" s="8" t="s">
        <v>4311</v>
      </c>
      <c r="Q11500" s="8">
        <v>1</v>
      </c>
      <c r="R11500" s="8">
        <v>0.184713375796178</v>
      </c>
    </row>
    <row r="11501" spans="9:18" x14ac:dyDescent="0.45">
      <c r="I11501" s="11">
        <f t="shared" si="528"/>
        <v>490311</v>
      </c>
      <c r="J11501" s="11">
        <f t="shared" si="529"/>
        <v>350060</v>
      </c>
      <c r="K11501" s="8" t="s">
        <v>31</v>
      </c>
      <c r="L11501" s="8" t="s">
        <v>3384</v>
      </c>
      <c r="M11501" s="8" t="s">
        <v>2103</v>
      </c>
      <c r="N11501" s="8" t="s">
        <v>28</v>
      </c>
      <c r="O11501" s="8" t="s">
        <v>27</v>
      </c>
      <c r="P11501" s="8" t="s">
        <v>4311</v>
      </c>
      <c r="Q11501" s="8">
        <v>1</v>
      </c>
      <c r="R11501" s="8">
        <v>0.184713375796178</v>
      </c>
    </row>
    <row r="11502" spans="9:18" x14ac:dyDescent="0.45">
      <c r="I11502" s="11">
        <f t="shared" si="528"/>
        <v>490723</v>
      </c>
      <c r="J11502" s="11">
        <f t="shared" si="529"/>
        <v>350060</v>
      </c>
      <c r="K11502" s="8" t="s">
        <v>31</v>
      </c>
      <c r="L11502" s="8" t="s">
        <v>1394</v>
      </c>
      <c r="M11502" s="8" t="s">
        <v>2678</v>
      </c>
      <c r="N11502" s="8" t="s">
        <v>28</v>
      </c>
      <c r="O11502" s="8" t="s">
        <v>27</v>
      </c>
      <c r="P11502" s="8" t="s">
        <v>4311</v>
      </c>
      <c r="Q11502" s="8">
        <v>1</v>
      </c>
      <c r="R11502" s="8">
        <v>0.184713375796178</v>
      </c>
    </row>
    <row r="11503" spans="9:18" x14ac:dyDescent="0.45">
      <c r="I11503" s="11">
        <f t="shared" si="528"/>
        <v>350060</v>
      </c>
      <c r="J11503" s="11">
        <f t="shared" si="529"/>
        <v>45024</v>
      </c>
      <c r="K11503" s="8" t="s">
        <v>31</v>
      </c>
      <c r="L11503" s="8" t="s">
        <v>2667</v>
      </c>
      <c r="M11503" s="8" t="s">
        <v>1807</v>
      </c>
      <c r="N11503" s="8" t="s">
        <v>28</v>
      </c>
      <c r="O11503" s="8" t="s">
        <v>27</v>
      </c>
      <c r="P11503" s="8" t="s">
        <v>4311</v>
      </c>
      <c r="Q11503" s="8">
        <v>1</v>
      </c>
      <c r="R11503" s="8">
        <v>0.184713375796178</v>
      </c>
    </row>
    <row r="11504" spans="9:18" x14ac:dyDescent="0.45">
      <c r="I11504" s="11">
        <f t="shared" si="528"/>
        <v>350060</v>
      </c>
      <c r="J11504" s="11">
        <f t="shared" si="529"/>
        <v>490809</v>
      </c>
      <c r="K11504" s="8" t="s">
        <v>31</v>
      </c>
      <c r="L11504" s="8" t="s">
        <v>2667</v>
      </c>
      <c r="M11504" s="8" t="s">
        <v>125</v>
      </c>
      <c r="N11504" s="8" t="s">
        <v>28</v>
      </c>
      <c r="O11504" s="8" t="s">
        <v>27</v>
      </c>
      <c r="P11504" s="8" t="s">
        <v>4311</v>
      </c>
      <c r="Q11504" s="8">
        <v>1</v>
      </c>
      <c r="R11504" s="8">
        <v>0.184713375796178</v>
      </c>
    </row>
    <row r="11505" spans="9:18" x14ac:dyDescent="0.45">
      <c r="I11505" s="11">
        <f t="shared" si="528"/>
        <v>350060</v>
      </c>
      <c r="J11505" s="11">
        <f t="shared" si="529"/>
        <v>490160</v>
      </c>
      <c r="K11505" s="8" t="s">
        <v>31</v>
      </c>
      <c r="L11505" s="8" t="s">
        <v>1985</v>
      </c>
      <c r="M11505" s="8" t="s">
        <v>1407</v>
      </c>
      <c r="N11505" s="8" t="s">
        <v>28</v>
      </c>
      <c r="O11505" s="8" t="s">
        <v>27</v>
      </c>
      <c r="P11505" s="8" t="s">
        <v>4311</v>
      </c>
      <c r="Q11505" s="8">
        <v>1</v>
      </c>
      <c r="R11505" s="8">
        <v>0.184713375796178</v>
      </c>
    </row>
    <row r="11506" spans="9:18" x14ac:dyDescent="0.45">
      <c r="I11506" s="11">
        <f t="shared" si="528"/>
        <v>350060</v>
      </c>
      <c r="J11506" s="11">
        <f t="shared" si="529"/>
        <v>490800</v>
      </c>
      <c r="K11506" s="8" t="s">
        <v>31</v>
      </c>
      <c r="L11506" s="8" t="s">
        <v>2432</v>
      </c>
      <c r="M11506" s="8" t="s">
        <v>3185</v>
      </c>
      <c r="N11506" s="8" t="s">
        <v>28</v>
      </c>
      <c r="O11506" s="8" t="s">
        <v>27</v>
      </c>
      <c r="P11506" s="8" t="s">
        <v>4311</v>
      </c>
      <c r="Q11506" s="8">
        <v>1</v>
      </c>
      <c r="R11506" s="8">
        <v>0.184713375796178</v>
      </c>
    </row>
    <row r="11507" spans="9:18" x14ac:dyDescent="0.45">
      <c r="I11507" s="11">
        <f t="shared" si="528"/>
        <v>350060</v>
      </c>
      <c r="J11507" s="11">
        <f t="shared" si="529"/>
        <v>490861</v>
      </c>
      <c r="K11507" s="8" t="s">
        <v>31</v>
      </c>
      <c r="L11507" s="8" t="s">
        <v>2432</v>
      </c>
      <c r="M11507" s="8" t="s">
        <v>1683</v>
      </c>
      <c r="N11507" s="8" t="s">
        <v>28</v>
      </c>
      <c r="O11507" s="8" t="s">
        <v>27</v>
      </c>
      <c r="P11507" s="8" t="s">
        <v>4311</v>
      </c>
      <c r="Q11507" s="8">
        <v>1</v>
      </c>
      <c r="R11507" s="8">
        <v>0.184713375796178</v>
      </c>
    </row>
    <row r="11508" spans="9:18" x14ac:dyDescent="0.45">
      <c r="I11508" s="11">
        <f t="shared" si="528"/>
        <v>350060</v>
      </c>
      <c r="J11508" s="11">
        <f t="shared" si="529"/>
        <v>490612</v>
      </c>
      <c r="K11508" s="8" t="s">
        <v>31</v>
      </c>
      <c r="L11508" s="8" t="s">
        <v>2667</v>
      </c>
      <c r="M11508" s="8" t="s">
        <v>400</v>
      </c>
      <c r="N11508" s="8" t="s">
        <v>28</v>
      </c>
      <c r="O11508" s="8" t="s">
        <v>27</v>
      </c>
      <c r="P11508" s="8" t="s">
        <v>4311</v>
      </c>
      <c r="Q11508" s="8">
        <v>1</v>
      </c>
      <c r="R11508" s="8">
        <v>0.184713375796178</v>
      </c>
    </row>
    <row r="11509" spans="9:18" x14ac:dyDescent="0.45">
      <c r="I11509" s="11">
        <f t="shared" si="528"/>
        <v>350060</v>
      </c>
      <c r="J11509" s="11">
        <f t="shared" si="529"/>
        <v>490533</v>
      </c>
      <c r="K11509" s="8" t="s">
        <v>31</v>
      </c>
      <c r="L11509" s="8" t="s">
        <v>1985</v>
      </c>
      <c r="M11509" s="8" t="s">
        <v>2066</v>
      </c>
      <c r="N11509" s="8" t="s">
        <v>28</v>
      </c>
      <c r="O11509" s="8" t="s">
        <v>27</v>
      </c>
      <c r="P11509" s="8" t="s">
        <v>4311</v>
      </c>
      <c r="Q11509" s="8">
        <v>1</v>
      </c>
      <c r="R11509" s="8">
        <v>0.184713375796178</v>
      </c>
    </row>
    <row r="11510" spans="9:18" x14ac:dyDescent="0.45">
      <c r="I11510" s="11">
        <f t="shared" si="528"/>
        <v>350060</v>
      </c>
      <c r="J11510" s="11">
        <f t="shared" si="529"/>
        <v>351180</v>
      </c>
      <c r="K11510" s="8" t="s">
        <v>31</v>
      </c>
      <c r="L11510" s="8" t="s">
        <v>2667</v>
      </c>
      <c r="M11510" s="8" t="s">
        <v>1618</v>
      </c>
      <c r="N11510" s="8" t="s">
        <v>28</v>
      </c>
      <c r="O11510" s="8" t="s">
        <v>27</v>
      </c>
      <c r="P11510" s="8" t="s">
        <v>4311</v>
      </c>
      <c r="Q11510" s="8">
        <v>1</v>
      </c>
      <c r="R11510" s="8">
        <v>0.184713375796178</v>
      </c>
    </row>
    <row r="11511" spans="9:18" x14ac:dyDescent="0.45">
      <c r="I11511" s="11">
        <f t="shared" si="528"/>
        <v>350060</v>
      </c>
      <c r="J11511" s="11">
        <f t="shared" si="529"/>
        <v>43114</v>
      </c>
      <c r="K11511" s="8" t="s">
        <v>31</v>
      </c>
      <c r="L11511" s="8" t="s">
        <v>2667</v>
      </c>
      <c r="M11511" s="8" t="s">
        <v>3526</v>
      </c>
      <c r="N11511" s="8" t="s">
        <v>28</v>
      </c>
      <c r="O11511" s="8" t="s">
        <v>27</v>
      </c>
      <c r="P11511" s="8" t="s">
        <v>4311</v>
      </c>
      <c r="Q11511" s="8">
        <v>1</v>
      </c>
      <c r="R11511" s="8">
        <v>0.184713375796178</v>
      </c>
    </row>
    <row r="11512" spans="9:18" x14ac:dyDescent="0.45">
      <c r="I11512" s="11">
        <f t="shared" si="528"/>
        <v>350060</v>
      </c>
      <c r="J11512" s="11">
        <f t="shared" si="529"/>
        <v>351130</v>
      </c>
      <c r="K11512" s="8" t="s">
        <v>31</v>
      </c>
      <c r="L11512" s="8" t="s">
        <v>2432</v>
      </c>
      <c r="M11512" s="8" t="s">
        <v>2223</v>
      </c>
      <c r="N11512" s="8" t="s">
        <v>28</v>
      </c>
      <c r="O11512" s="8" t="s">
        <v>27</v>
      </c>
      <c r="P11512" s="8" t="s">
        <v>4311</v>
      </c>
      <c r="Q11512" s="8">
        <v>1</v>
      </c>
      <c r="R11512" s="8">
        <v>0.184713375796178</v>
      </c>
    </row>
    <row r="11513" spans="9:18" x14ac:dyDescent="0.45">
      <c r="I11513" s="11">
        <f t="shared" si="528"/>
        <v>570364</v>
      </c>
      <c r="J11513" s="11">
        <f t="shared" si="529"/>
        <v>350060</v>
      </c>
      <c r="K11513" s="8" t="s">
        <v>31</v>
      </c>
      <c r="L11513" s="8" t="s">
        <v>2567</v>
      </c>
      <c r="M11513" s="8" t="s">
        <v>2680</v>
      </c>
      <c r="N11513" s="8" t="s">
        <v>28</v>
      </c>
      <c r="O11513" s="8" t="s">
        <v>27</v>
      </c>
      <c r="P11513" s="8" t="s">
        <v>4311</v>
      </c>
      <c r="Q11513" s="8">
        <v>1</v>
      </c>
      <c r="R11513" s="8">
        <v>0.184713375796178</v>
      </c>
    </row>
    <row r="11514" spans="9:18" x14ac:dyDescent="0.45">
      <c r="I11514" s="11">
        <f t="shared" si="528"/>
        <v>110077</v>
      </c>
      <c r="J11514" s="11">
        <f t="shared" si="529"/>
        <v>350060</v>
      </c>
      <c r="K11514" s="8" t="s">
        <v>31</v>
      </c>
      <c r="L11514" s="8" t="s">
        <v>2068</v>
      </c>
      <c r="M11514" s="8" t="s">
        <v>2667</v>
      </c>
      <c r="N11514" s="8" t="s">
        <v>28</v>
      </c>
      <c r="O11514" s="8" t="s">
        <v>27</v>
      </c>
      <c r="P11514" s="8" t="s">
        <v>4311</v>
      </c>
      <c r="Q11514" s="8">
        <v>1</v>
      </c>
      <c r="R11514" s="8">
        <v>0.184713375796178</v>
      </c>
    </row>
    <row r="11515" spans="9:18" x14ac:dyDescent="0.45">
      <c r="I11515" s="11">
        <f t="shared" si="528"/>
        <v>350060</v>
      </c>
      <c r="J11515" s="11">
        <f t="shared" si="529"/>
        <v>51160</v>
      </c>
      <c r="K11515" s="8" t="s">
        <v>31</v>
      </c>
      <c r="L11515" s="8" t="s">
        <v>2432</v>
      </c>
      <c r="M11515" s="8" t="s">
        <v>678</v>
      </c>
      <c r="N11515" s="8" t="s">
        <v>28</v>
      </c>
      <c r="O11515" s="8" t="s">
        <v>27</v>
      </c>
      <c r="P11515" s="8" t="s">
        <v>4311</v>
      </c>
      <c r="Q11515" s="8">
        <v>1</v>
      </c>
      <c r="R11515" s="8">
        <v>0.184713375796178</v>
      </c>
    </row>
    <row r="11516" spans="9:18" x14ac:dyDescent="0.45">
      <c r="I11516" s="11">
        <f t="shared" si="528"/>
        <v>350060</v>
      </c>
      <c r="J11516" s="11">
        <f t="shared" si="529"/>
        <v>110217</v>
      </c>
      <c r="K11516" s="8" t="s">
        <v>31</v>
      </c>
      <c r="L11516" s="8" t="s">
        <v>1985</v>
      </c>
      <c r="M11516" s="8" t="s">
        <v>329</v>
      </c>
      <c r="N11516" s="8" t="s">
        <v>28</v>
      </c>
      <c r="O11516" s="8" t="s">
        <v>27</v>
      </c>
      <c r="P11516" s="8" t="s">
        <v>4311</v>
      </c>
      <c r="Q11516" s="8">
        <v>1</v>
      </c>
      <c r="R11516" s="8">
        <v>0.184713375796178</v>
      </c>
    </row>
    <row r="11517" spans="9:18" x14ac:dyDescent="0.45">
      <c r="I11517" s="11">
        <f t="shared" si="528"/>
        <v>350060</v>
      </c>
      <c r="J11517" s="11">
        <f t="shared" si="529"/>
        <v>570133</v>
      </c>
      <c r="K11517" s="8" t="s">
        <v>31</v>
      </c>
      <c r="L11517" s="8" t="s">
        <v>2678</v>
      </c>
      <c r="M11517" s="8" t="s">
        <v>659</v>
      </c>
      <c r="N11517" s="8" t="s">
        <v>28</v>
      </c>
      <c r="O11517" s="8" t="s">
        <v>27</v>
      </c>
      <c r="P11517" s="8" t="s">
        <v>4311</v>
      </c>
      <c r="Q11517" s="8">
        <v>1</v>
      </c>
      <c r="R11517" s="8">
        <v>0.184713375796178</v>
      </c>
    </row>
    <row r="11518" spans="9:18" x14ac:dyDescent="0.45">
      <c r="I11518" s="11">
        <f t="shared" si="528"/>
        <v>570036</v>
      </c>
      <c r="J11518" s="11">
        <f t="shared" si="529"/>
        <v>350060</v>
      </c>
      <c r="K11518" s="8" t="s">
        <v>31</v>
      </c>
      <c r="L11518" s="8" t="s">
        <v>206</v>
      </c>
      <c r="M11518" s="8" t="s">
        <v>2103</v>
      </c>
      <c r="N11518" s="8" t="s">
        <v>28</v>
      </c>
      <c r="O11518" s="8" t="s">
        <v>27</v>
      </c>
      <c r="P11518" s="8" t="s">
        <v>4311</v>
      </c>
      <c r="Q11518" s="8">
        <v>1</v>
      </c>
      <c r="R11518" s="8">
        <v>0.184713375796178</v>
      </c>
    </row>
    <row r="11519" spans="9:18" x14ac:dyDescent="0.45">
      <c r="I11519" s="11">
        <f t="shared" si="528"/>
        <v>350060</v>
      </c>
      <c r="J11519" s="11">
        <f t="shared" si="529"/>
        <v>51226</v>
      </c>
      <c r="K11519" s="8" t="s">
        <v>31</v>
      </c>
      <c r="L11519" s="8" t="s">
        <v>2432</v>
      </c>
      <c r="M11519" s="8" t="s">
        <v>2393</v>
      </c>
      <c r="N11519" s="8" t="s">
        <v>28</v>
      </c>
      <c r="O11519" s="8" t="s">
        <v>27</v>
      </c>
      <c r="P11519" s="8" t="s">
        <v>4311</v>
      </c>
      <c r="Q11519" s="8">
        <v>1</v>
      </c>
      <c r="R11519" s="8">
        <v>0.184713375796178</v>
      </c>
    </row>
    <row r="11520" spans="9:18" x14ac:dyDescent="0.45">
      <c r="I11520" s="11">
        <f t="shared" si="528"/>
        <v>350060</v>
      </c>
      <c r="J11520" s="11">
        <f t="shared" si="529"/>
        <v>51313</v>
      </c>
      <c r="K11520" s="8" t="s">
        <v>31</v>
      </c>
      <c r="L11520" s="8" t="s">
        <v>2667</v>
      </c>
      <c r="M11520" s="8" t="s">
        <v>4629</v>
      </c>
      <c r="N11520" s="8" t="s">
        <v>28</v>
      </c>
      <c r="O11520" s="8" t="s">
        <v>27</v>
      </c>
      <c r="P11520" s="8" t="s">
        <v>4311</v>
      </c>
      <c r="Q11520" s="8">
        <v>1</v>
      </c>
      <c r="R11520" s="8">
        <v>0.184713375796178</v>
      </c>
    </row>
    <row r="11521" spans="9:18" x14ac:dyDescent="0.45">
      <c r="I11521" s="11">
        <f t="shared" si="528"/>
        <v>350060</v>
      </c>
      <c r="J11521" s="11">
        <f t="shared" si="529"/>
        <v>50555</v>
      </c>
      <c r="K11521" s="8" t="s">
        <v>31</v>
      </c>
      <c r="L11521" s="8" t="s">
        <v>2680</v>
      </c>
      <c r="M11521" s="8" t="s">
        <v>2886</v>
      </c>
      <c r="N11521" s="8" t="s">
        <v>28</v>
      </c>
      <c r="O11521" s="8" t="s">
        <v>27</v>
      </c>
      <c r="P11521" s="8" t="s">
        <v>4311</v>
      </c>
      <c r="Q11521" s="8">
        <v>1</v>
      </c>
      <c r="R11521" s="8">
        <v>0.184713375796178</v>
      </c>
    </row>
    <row r="11522" spans="9:18" x14ac:dyDescent="0.45">
      <c r="I11522" s="11">
        <f t="shared" si="528"/>
        <v>350060</v>
      </c>
      <c r="J11522" s="11">
        <f t="shared" si="529"/>
        <v>570075</v>
      </c>
      <c r="K11522" s="8" t="s">
        <v>31</v>
      </c>
      <c r="L11522" s="8" t="s">
        <v>2678</v>
      </c>
      <c r="M11522" s="8" t="s">
        <v>333</v>
      </c>
      <c r="N11522" s="8" t="s">
        <v>28</v>
      </c>
      <c r="O11522" s="8" t="s">
        <v>27</v>
      </c>
      <c r="P11522" s="8" t="s">
        <v>4311</v>
      </c>
      <c r="Q11522" s="8">
        <v>1</v>
      </c>
      <c r="R11522" s="8">
        <v>0.184713375796178</v>
      </c>
    </row>
    <row r="11523" spans="9:18" x14ac:dyDescent="0.45">
      <c r="I11523" s="11">
        <f t="shared" si="528"/>
        <v>490148</v>
      </c>
      <c r="J11523" s="11">
        <f t="shared" si="529"/>
        <v>350060</v>
      </c>
      <c r="K11523" s="8" t="s">
        <v>31</v>
      </c>
      <c r="L11523" s="8" t="s">
        <v>1061</v>
      </c>
      <c r="M11523" s="8" t="s">
        <v>2678</v>
      </c>
      <c r="N11523" s="8" t="s">
        <v>28</v>
      </c>
      <c r="O11523" s="8" t="s">
        <v>27</v>
      </c>
      <c r="P11523" s="8" t="s">
        <v>4311</v>
      </c>
      <c r="Q11523" s="8">
        <v>1</v>
      </c>
      <c r="R11523" s="8">
        <v>0.184713375796178</v>
      </c>
    </row>
    <row r="11524" spans="9:18" x14ac:dyDescent="0.45">
      <c r="I11524" s="11">
        <f t="shared" si="528"/>
        <v>490786</v>
      </c>
      <c r="J11524" s="11">
        <f t="shared" si="529"/>
        <v>350060</v>
      </c>
      <c r="K11524" s="8" t="s">
        <v>31</v>
      </c>
      <c r="L11524" s="8" t="s">
        <v>4354</v>
      </c>
      <c r="M11524" s="8" t="s">
        <v>2678</v>
      </c>
      <c r="N11524" s="8" t="s">
        <v>28</v>
      </c>
      <c r="O11524" s="8" t="s">
        <v>27</v>
      </c>
      <c r="P11524" s="8" t="s">
        <v>4311</v>
      </c>
      <c r="Q11524" s="8">
        <v>1</v>
      </c>
      <c r="R11524" s="8">
        <v>0.184713375796178</v>
      </c>
    </row>
    <row r="11525" spans="9:18" x14ac:dyDescent="0.45">
      <c r="I11525" s="11">
        <f t="shared" si="528"/>
        <v>351165</v>
      </c>
      <c r="J11525" s="11">
        <f t="shared" si="529"/>
        <v>350060</v>
      </c>
      <c r="K11525" s="8" t="s">
        <v>31</v>
      </c>
      <c r="L11525" s="8" t="s">
        <v>2094</v>
      </c>
      <c r="M11525" s="8" t="s">
        <v>2680</v>
      </c>
      <c r="N11525" s="8" t="s">
        <v>28</v>
      </c>
      <c r="O11525" s="8" t="s">
        <v>27</v>
      </c>
      <c r="P11525" s="8" t="s">
        <v>4311</v>
      </c>
      <c r="Q11525" s="8">
        <v>1</v>
      </c>
      <c r="R11525" s="8">
        <v>0.184713375796178</v>
      </c>
    </row>
    <row r="11526" spans="9:18" x14ac:dyDescent="0.45">
      <c r="I11526" s="11">
        <f t="shared" si="528"/>
        <v>350060</v>
      </c>
      <c r="J11526" s="11">
        <f t="shared" si="529"/>
        <v>110109</v>
      </c>
      <c r="K11526" s="8" t="s">
        <v>31</v>
      </c>
      <c r="L11526" s="8" t="s">
        <v>2677</v>
      </c>
      <c r="M11526" s="8" t="s">
        <v>65</v>
      </c>
      <c r="N11526" s="8" t="s">
        <v>28</v>
      </c>
      <c r="O11526" s="8" t="s">
        <v>27</v>
      </c>
      <c r="P11526" s="8" t="s">
        <v>4311</v>
      </c>
      <c r="Q11526" s="8">
        <v>1</v>
      </c>
      <c r="R11526" s="8">
        <v>0.184713375796178</v>
      </c>
    </row>
    <row r="11527" spans="9:18" x14ac:dyDescent="0.45">
      <c r="I11527" s="11">
        <f t="shared" si="528"/>
        <v>350060</v>
      </c>
      <c r="J11527" s="11">
        <f t="shared" si="529"/>
        <v>50319</v>
      </c>
      <c r="K11527" s="8" t="s">
        <v>31</v>
      </c>
      <c r="L11527" s="8" t="s">
        <v>2432</v>
      </c>
      <c r="M11527" s="8" t="s">
        <v>2974</v>
      </c>
      <c r="N11527" s="8" t="s">
        <v>28</v>
      </c>
      <c r="O11527" s="8" t="s">
        <v>27</v>
      </c>
      <c r="P11527" s="8" t="s">
        <v>4311</v>
      </c>
      <c r="Q11527" s="8">
        <v>1</v>
      </c>
      <c r="R11527" s="8">
        <v>0.184713375796178</v>
      </c>
    </row>
    <row r="11528" spans="9:18" x14ac:dyDescent="0.45">
      <c r="I11528" s="11">
        <f t="shared" ref="I11528:I11591" si="530">INT(IFERROR(LEFT(L11528,FIND("_",L11528)-1),0))</f>
        <v>491054</v>
      </c>
      <c r="J11528" s="11">
        <f t="shared" ref="J11528:J11591" si="531">INT(IFERROR(LEFT(M11528,FIND("_",M11528)-1),0))</f>
        <v>350060</v>
      </c>
      <c r="K11528" s="8" t="s">
        <v>31</v>
      </c>
      <c r="L11528" s="8" t="s">
        <v>3092</v>
      </c>
      <c r="M11528" s="8" t="s">
        <v>2667</v>
      </c>
      <c r="N11528" s="8" t="s">
        <v>28</v>
      </c>
      <c r="O11528" s="8" t="s">
        <v>27</v>
      </c>
      <c r="P11528" s="8" t="s">
        <v>4311</v>
      </c>
      <c r="Q11528" s="8">
        <v>1</v>
      </c>
      <c r="R11528" s="8">
        <v>0.184713375796178</v>
      </c>
    </row>
    <row r="11529" spans="9:18" x14ac:dyDescent="0.45">
      <c r="I11529" s="11">
        <f t="shared" si="530"/>
        <v>350060</v>
      </c>
      <c r="J11529" s="11">
        <f t="shared" si="531"/>
        <v>570062</v>
      </c>
      <c r="K11529" s="8" t="s">
        <v>31</v>
      </c>
      <c r="L11529" s="8" t="s">
        <v>2667</v>
      </c>
      <c r="M11529" s="8" t="s">
        <v>1149</v>
      </c>
      <c r="N11529" s="8" t="s">
        <v>28</v>
      </c>
      <c r="O11529" s="8" t="s">
        <v>27</v>
      </c>
      <c r="P11529" s="8" t="s">
        <v>4311</v>
      </c>
      <c r="Q11529" s="8">
        <v>1</v>
      </c>
      <c r="R11529" s="8">
        <v>0.184713375796178</v>
      </c>
    </row>
    <row r="11530" spans="9:18" x14ac:dyDescent="0.45">
      <c r="I11530" s="11">
        <f t="shared" si="530"/>
        <v>490686</v>
      </c>
      <c r="J11530" s="11">
        <f t="shared" si="531"/>
        <v>350060</v>
      </c>
      <c r="K11530" s="8" t="s">
        <v>31</v>
      </c>
      <c r="L11530" s="8" t="s">
        <v>3264</v>
      </c>
      <c r="M11530" s="8" t="s">
        <v>2667</v>
      </c>
      <c r="N11530" s="8" t="s">
        <v>28</v>
      </c>
      <c r="O11530" s="8" t="s">
        <v>27</v>
      </c>
      <c r="P11530" s="8" t="s">
        <v>4311</v>
      </c>
      <c r="Q11530" s="8">
        <v>1</v>
      </c>
      <c r="R11530" s="8">
        <v>0.184713375796178</v>
      </c>
    </row>
    <row r="11531" spans="9:18" x14ac:dyDescent="0.45">
      <c r="I11531" s="11">
        <f t="shared" si="530"/>
        <v>350985</v>
      </c>
      <c r="J11531" s="11">
        <f t="shared" si="531"/>
        <v>350060</v>
      </c>
      <c r="K11531" s="8" t="s">
        <v>31</v>
      </c>
      <c r="L11531" s="8" t="s">
        <v>700</v>
      </c>
      <c r="M11531" s="8" t="s">
        <v>2432</v>
      </c>
      <c r="N11531" s="8" t="s">
        <v>28</v>
      </c>
      <c r="O11531" s="8" t="s">
        <v>27</v>
      </c>
      <c r="P11531" s="8" t="s">
        <v>4311</v>
      </c>
      <c r="Q11531" s="8">
        <v>1</v>
      </c>
      <c r="R11531" s="8">
        <v>0.184713375796178</v>
      </c>
    </row>
    <row r="11532" spans="9:18" x14ac:dyDescent="0.45">
      <c r="I11532" s="11">
        <f t="shared" si="530"/>
        <v>350060</v>
      </c>
      <c r="J11532" s="11">
        <f t="shared" si="531"/>
        <v>570020</v>
      </c>
      <c r="K11532" s="8" t="s">
        <v>31</v>
      </c>
      <c r="L11532" s="8" t="s">
        <v>1985</v>
      </c>
      <c r="M11532" s="8" t="s">
        <v>1151</v>
      </c>
      <c r="N11532" s="8" t="s">
        <v>28</v>
      </c>
      <c r="O11532" s="8" t="s">
        <v>27</v>
      </c>
      <c r="P11532" s="8" t="s">
        <v>4311</v>
      </c>
      <c r="Q11532" s="8">
        <v>1</v>
      </c>
      <c r="R11532" s="8">
        <v>0.184713375796178</v>
      </c>
    </row>
    <row r="11533" spans="9:18" x14ac:dyDescent="0.45">
      <c r="I11533" s="11">
        <f t="shared" si="530"/>
        <v>350060</v>
      </c>
      <c r="J11533" s="11">
        <f t="shared" si="531"/>
        <v>570377</v>
      </c>
      <c r="K11533" s="8" t="s">
        <v>31</v>
      </c>
      <c r="L11533" s="8" t="s">
        <v>1985</v>
      </c>
      <c r="M11533" s="8" t="s">
        <v>2501</v>
      </c>
      <c r="N11533" s="8" t="s">
        <v>28</v>
      </c>
      <c r="O11533" s="8" t="s">
        <v>27</v>
      </c>
      <c r="P11533" s="8" t="s">
        <v>4311</v>
      </c>
      <c r="Q11533" s="8">
        <v>1</v>
      </c>
      <c r="R11533" s="8">
        <v>0.184713375796178</v>
      </c>
    </row>
    <row r="11534" spans="9:18" x14ac:dyDescent="0.45">
      <c r="I11534" s="11">
        <f t="shared" si="530"/>
        <v>350060</v>
      </c>
      <c r="J11534" s="11">
        <f t="shared" si="531"/>
        <v>350454</v>
      </c>
      <c r="K11534" s="8" t="s">
        <v>31</v>
      </c>
      <c r="L11534" s="8" t="s">
        <v>2432</v>
      </c>
      <c r="M11534" s="8" t="s">
        <v>3770</v>
      </c>
      <c r="N11534" s="8" t="s">
        <v>28</v>
      </c>
      <c r="O11534" s="8" t="s">
        <v>27</v>
      </c>
      <c r="P11534" s="8" t="s">
        <v>4311</v>
      </c>
      <c r="Q11534" s="8">
        <v>1</v>
      </c>
      <c r="R11534" s="8">
        <v>0.184713375796178</v>
      </c>
    </row>
    <row r="11535" spans="9:18" x14ac:dyDescent="0.45">
      <c r="I11535" s="11">
        <f t="shared" si="530"/>
        <v>350060</v>
      </c>
      <c r="J11535" s="11">
        <f t="shared" si="531"/>
        <v>350673</v>
      </c>
      <c r="K11535" s="8" t="s">
        <v>31</v>
      </c>
      <c r="L11535" s="8" t="s">
        <v>2432</v>
      </c>
      <c r="M11535" s="8" t="s">
        <v>905</v>
      </c>
      <c r="N11535" s="8" t="s">
        <v>28</v>
      </c>
      <c r="O11535" s="8" t="s">
        <v>27</v>
      </c>
      <c r="P11535" s="8" t="s">
        <v>4311</v>
      </c>
      <c r="Q11535" s="8">
        <v>1</v>
      </c>
      <c r="R11535" s="8">
        <v>0.184713375796178</v>
      </c>
    </row>
    <row r="11536" spans="9:18" x14ac:dyDescent="0.45">
      <c r="I11536" s="11">
        <f t="shared" si="530"/>
        <v>350060</v>
      </c>
      <c r="J11536" s="11">
        <f t="shared" si="531"/>
        <v>50753</v>
      </c>
      <c r="K11536" s="8" t="s">
        <v>31</v>
      </c>
      <c r="L11536" s="8" t="s">
        <v>2667</v>
      </c>
      <c r="M11536" s="8" t="s">
        <v>4894</v>
      </c>
      <c r="N11536" s="8" t="s">
        <v>28</v>
      </c>
      <c r="O11536" s="8" t="s">
        <v>27</v>
      </c>
      <c r="P11536" s="8" t="s">
        <v>4311</v>
      </c>
      <c r="Q11536" s="8">
        <v>1</v>
      </c>
      <c r="R11536" s="8">
        <v>0.184713375796178</v>
      </c>
    </row>
    <row r="11537" spans="9:18" x14ac:dyDescent="0.45">
      <c r="I11537" s="11">
        <f t="shared" si="530"/>
        <v>51186</v>
      </c>
      <c r="J11537" s="11">
        <f t="shared" si="531"/>
        <v>350060</v>
      </c>
      <c r="K11537" s="8" t="s">
        <v>31</v>
      </c>
      <c r="L11537" s="8" t="s">
        <v>2783</v>
      </c>
      <c r="M11537" s="8" t="s">
        <v>2103</v>
      </c>
      <c r="N11537" s="8" t="s">
        <v>28</v>
      </c>
      <c r="O11537" s="8" t="s">
        <v>27</v>
      </c>
      <c r="P11537" s="8" t="s">
        <v>4311</v>
      </c>
      <c r="Q11537" s="8">
        <v>1</v>
      </c>
      <c r="R11537" s="8">
        <v>0.184713375796178</v>
      </c>
    </row>
    <row r="11538" spans="9:18" x14ac:dyDescent="0.45">
      <c r="I11538" s="11">
        <f t="shared" si="530"/>
        <v>350405</v>
      </c>
      <c r="J11538" s="11">
        <f t="shared" si="531"/>
        <v>350060</v>
      </c>
      <c r="K11538" s="8" t="s">
        <v>31</v>
      </c>
      <c r="L11538" s="8" t="s">
        <v>2115</v>
      </c>
      <c r="M11538" s="8" t="s">
        <v>2677</v>
      </c>
      <c r="N11538" s="8" t="s">
        <v>28</v>
      </c>
      <c r="O11538" s="8" t="s">
        <v>27</v>
      </c>
      <c r="P11538" s="8" t="s">
        <v>4311</v>
      </c>
      <c r="Q11538" s="8">
        <v>1</v>
      </c>
      <c r="R11538" s="8">
        <v>0.184713375796178</v>
      </c>
    </row>
    <row r="11539" spans="9:18" x14ac:dyDescent="0.45">
      <c r="I11539" s="11">
        <f t="shared" si="530"/>
        <v>490279</v>
      </c>
      <c r="J11539" s="11">
        <f t="shared" si="531"/>
        <v>350060</v>
      </c>
      <c r="K11539" s="8" t="s">
        <v>31</v>
      </c>
      <c r="L11539" s="8" t="s">
        <v>431</v>
      </c>
      <c r="M11539" s="8" t="s">
        <v>1985</v>
      </c>
      <c r="N11539" s="8" t="s">
        <v>28</v>
      </c>
      <c r="O11539" s="8" t="s">
        <v>27</v>
      </c>
      <c r="P11539" s="8" t="s">
        <v>4311</v>
      </c>
      <c r="Q11539" s="8">
        <v>1</v>
      </c>
      <c r="R11539" s="8">
        <v>0.184713375796178</v>
      </c>
    </row>
    <row r="11540" spans="9:18" x14ac:dyDescent="0.45">
      <c r="I11540" s="11">
        <f t="shared" si="530"/>
        <v>350060</v>
      </c>
      <c r="J11540" s="11">
        <f t="shared" si="531"/>
        <v>350298</v>
      </c>
      <c r="K11540" s="8" t="s">
        <v>31</v>
      </c>
      <c r="L11540" s="8" t="s">
        <v>2677</v>
      </c>
      <c r="M11540" s="8" t="s">
        <v>1164</v>
      </c>
      <c r="N11540" s="8" t="s">
        <v>28</v>
      </c>
      <c r="O11540" s="8" t="s">
        <v>27</v>
      </c>
      <c r="P11540" s="8" t="s">
        <v>4311</v>
      </c>
      <c r="Q11540" s="8">
        <v>1</v>
      </c>
      <c r="R11540" s="8">
        <v>0.184713375796178</v>
      </c>
    </row>
    <row r="11541" spans="9:18" x14ac:dyDescent="0.45">
      <c r="I11541" s="11">
        <f t="shared" si="530"/>
        <v>350060</v>
      </c>
      <c r="J11541" s="11">
        <f t="shared" si="531"/>
        <v>350326</v>
      </c>
      <c r="K11541" s="8" t="s">
        <v>31</v>
      </c>
      <c r="L11541" s="8" t="s">
        <v>2678</v>
      </c>
      <c r="M11541" s="8" t="s">
        <v>1040</v>
      </c>
      <c r="N11541" s="8" t="s">
        <v>28</v>
      </c>
      <c r="O11541" s="8" t="s">
        <v>27</v>
      </c>
      <c r="P11541" s="8" t="s">
        <v>4311</v>
      </c>
      <c r="Q11541" s="8">
        <v>1</v>
      </c>
      <c r="R11541" s="8">
        <v>0.184713375796178</v>
      </c>
    </row>
    <row r="11542" spans="9:18" x14ac:dyDescent="0.45">
      <c r="I11542" s="11">
        <f t="shared" si="530"/>
        <v>27133</v>
      </c>
      <c r="J11542" s="11">
        <f t="shared" si="531"/>
        <v>350060</v>
      </c>
      <c r="K11542" s="8" t="s">
        <v>31</v>
      </c>
      <c r="L11542" s="8" t="s">
        <v>4895</v>
      </c>
      <c r="M11542" s="8" t="s">
        <v>2103</v>
      </c>
      <c r="N11542" s="8" t="s">
        <v>28</v>
      </c>
      <c r="O11542" s="8" t="s">
        <v>27</v>
      </c>
      <c r="P11542" s="8" t="s">
        <v>4311</v>
      </c>
      <c r="Q11542" s="8">
        <v>1</v>
      </c>
      <c r="R11542" s="8">
        <v>0.184713375796178</v>
      </c>
    </row>
    <row r="11543" spans="9:18" x14ac:dyDescent="0.45">
      <c r="I11543" s="11">
        <f t="shared" si="530"/>
        <v>50261</v>
      </c>
      <c r="J11543" s="11">
        <f t="shared" si="531"/>
        <v>350060</v>
      </c>
      <c r="K11543" s="8" t="s">
        <v>31</v>
      </c>
      <c r="L11543" s="8" t="s">
        <v>2993</v>
      </c>
      <c r="M11543" s="8" t="s">
        <v>1985</v>
      </c>
      <c r="N11543" s="8" t="s">
        <v>28</v>
      </c>
      <c r="O11543" s="8" t="s">
        <v>27</v>
      </c>
      <c r="P11543" s="8" t="s">
        <v>4311</v>
      </c>
      <c r="Q11543" s="8">
        <v>1</v>
      </c>
      <c r="R11543" s="8">
        <v>0.184713375796178</v>
      </c>
    </row>
    <row r="11544" spans="9:18" x14ac:dyDescent="0.45">
      <c r="I11544" s="11">
        <f t="shared" si="530"/>
        <v>350060</v>
      </c>
      <c r="J11544" s="11">
        <f t="shared" si="531"/>
        <v>350870</v>
      </c>
      <c r="K11544" s="8" t="s">
        <v>31</v>
      </c>
      <c r="L11544" s="8" t="s">
        <v>2432</v>
      </c>
      <c r="M11544" s="8" t="s">
        <v>332</v>
      </c>
      <c r="N11544" s="8" t="s">
        <v>28</v>
      </c>
      <c r="O11544" s="8" t="s">
        <v>27</v>
      </c>
      <c r="P11544" s="8" t="s">
        <v>4311</v>
      </c>
      <c r="Q11544" s="8">
        <v>1</v>
      </c>
      <c r="R11544" s="8">
        <v>0.184713375796178</v>
      </c>
    </row>
    <row r="11545" spans="9:18" x14ac:dyDescent="0.45">
      <c r="I11545" s="11">
        <f t="shared" si="530"/>
        <v>43092</v>
      </c>
      <c r="J11545" s="11">
        <f t="shared" si="531"/>
        <v>350060</v>
      </c>
      <c r="K11545" s="8" t="s">
        <v>31</v>
      </c>
      <c r="L11545" s="8" t="s">
        <v>595</v>
      </c>
      <c r="M11545" s="8" t="s">
        <v>1985</v>
      </c>
      <c r="N11545" s="8" t="s">
        <v>28</v>
      </c>
      <c r="O11545" s="8" t="s">
        <v>27</v>
      </c>
      <c r="P11545" s="8" t="s">
        <v>4311</v>
      </c>
      <c r="Q11545" s="8">
        <v>1</v>
      </c>
      <c r="R11545" s="8">
        <v>0.184713375796178</v>
      </c>
    </row>
    <row r="11546" spans="9:18" x14ac:dyDescent="0.45">
      <c r="I11546" s="11">
        <f t="shared" si="530"/>
        <v>350122</v>
      </c>
      <c r="J11546" s="11">
        <f t="shared" si="531"/>
        <v>350060</v>
      </c>
      <c r="K11546" s="8" t="s">
        <v>31</v>
      </c>
      <c r="L11546" s="8" t="s">
        <v>1827</v>
      </c>
      <c r="M11546" s="8" t="s">
        <v>2677</v>
      </c>
      <c r="N11546" s="8" t="s">
        <v>28</v>
      </c>
      <c r="O11546" s="8" t="s">
        <v>27</v>
      </c>
      <c r="P11546" s="8" t="s">
        <v>4311</v>
      </c>
      <c r="Q11546" s="8">
        <v>1</v>
      </c>
      <c r="R11546" s="8">
        <v>0.184713375796178</v>
      </c>
    </row>
    <row r="11547" spans="9:18" x14ac:dyDescent="0.45">
      <c r="I11547" s="11">
        <f t="shared" si="530"/>
        <v>110178</v>
      </c>
      <c r="J11547" s="11">
        <f t="shared" si="531"/>
        <v>350060</v>
      </c>
      <c r="K11547" s="8" t="s">
        <v>31</v>
      </c>
      <c r="L11547" s="8" t="s">
        <v>36</v>
      </c>
      <c r="M11547" s="8" t="s">
        <v>1985</v>
      </c>
      <c r="N11547" s="8" t="s">
        <v>28</v>
      </c>
      <c r="O11547" s="8" t="s">
        <v>27</v>
      </c>
      <c r="P11547" s="8" t="s">
        <v>4311</v>
      </c>
      <c r="Q11547" s="8">
        <v>1</v>
      </c>
      <c r="R11547" s="8">
        <v>0.184713375796178</v>
      </c>
    </row>
    <row r="11548" spans="9:18" x14ac:dyDescent="0.45">
      <c r="I11548" s="11">
        <f t="shared" si="530"/>
        <v>110204</v>
      </c>
      <c r="J11548" s="11">
        <f t="shared" si="531"/>
        <v>350060</v>
      </c>
      <c r="K11548" s="8" t="s">
        <v>31</v>
      </c>
      <c r="L11548" s="8" t="s">
        <v>2573</v>
      </c>
      <c r="M11548" s="8" t="s">
        <v>2680</v>
      </c>
      <c r="N11548" s="8" t="s">
        <v>28</v>
      </c>
      <c r="O11548" s="8" t="s">
        <v>27</v>
      </c>
      <c r="P11548" s="8" t="s">
        <v>4311</v>
      </c>
      <c r="Q11548" s="8">
        <v>1</v>
      </c>
      <c r="R11548" s="8">
        <v>0.184713375796178</v>
      </c>
    </row>
    <row r="11549" spans="9:18" x14ac:dyDescent="0.45">
      <c r="I11549" s="11">
        <f t="shared" si="530"/>
        <v>491130</v>
      </c>
      <c r="J11549" s="11">
        <f t="shared" si="531"/>
        <v>350060</v>
      </c>
      <c r="K11549" s="8" t="s">
        <v>31</v>
      </c>
      <c r="L11549" s="8" t="s">
        <v>220</v>
      </c>
      <c r="M11549" s="8" t="s">
        <v>2667</v>
      </c>
      <c r="N11549" s="8" t="s">
        <v>28</v>
      </c>
      <c r="O11549" s="8" t="s">
        <v>27</v>
      </c>
      <c r="P11549" s="8" t="s">
        <v>4311</v>
      </c>
      <c r="Q11549" s="8">
        <v>1</v>
      </c>
      <c r="R11549" s="8">
        <v>0.184713375796178</v>
      </c>
    </row>
    <row r="11550" spans="9:18" x14ac:dyDescent="0.45">
      <c r="I11550" s="11">
        <f t="shared" si="530"/>
        <v>350138</v>
      </c>
      <c r="J11550" s="11">
        <f t="shared" si="531"/>
        <v>350060</v>
      </c>
      <c r="K11550" s="8" t="s">
        <v>31</v>
      </c>
      <c r="L11550" s="8" t="s">
        <v>2022</v>
      </c>
      <c r="M11550" s="8" t="s">
        <v>1985</v>
      </c>
      <c r="N11550" s="8" t="s">
        <v>28</v>
      </c>
      <c r="O11550" s="8" t="s">
        <v>27</v>
      </c>
      <c r="P11550" s="8" t="s">
        <v>4311</v>
      </c>
      <c r="Q11550" s="8">
        <v>1</v>
      </c>
      <c r="R11550" s="8">
        <v>0.184713375796178</v>
      </c>
    </row>
    <row r="11551" spans="9:18" x14ac:dyDescent="0.45">
      <c r="I11551" s="11">
        <f t="shared" si="530"/>
        <v>350060</v>
      </c>
      <c r="J11551" s="11">
        <f t="shared" si="531"/>
        <v>350708</v>
      </c>
      <c r="K11551" s="8" t="s">
        <v>31</v>
      </c>
      <c r="L11551" s="8" t="s">
        <v>2678</v>
      </c>
      <c r="M11551" s="8" t="s">
        <v>1640</v>
      </c>
      <c r="N11551" s="8" t="s">
        <v>28</v>
      </c>
      <c r="O11551" s="8" t="s">
        <v>27</v>
      </c>
      <c r="P11551" s="8" t="s">
        <v>4311</v>
      </c>
      <c r="Q11551" s="8">
        <v>1</v>
      </c>
      <c r="R11551" s="8">
        <v>0.184713375796178</v>
      </c>
    </row>
    <row r="11552" spans="9:18" x14ac:dyDescent="0.45">
      <c r="I11552" s="11">
        <f t="shared" si="530"/>
        <v>351262</v>
      </c>
      <c r="J11552" s="11">
        <f t="shared" si="531"/>
        <v>350060</v>
      </c>
      <c r="K11552" s="8" t="s">
        <v>31</v>
      </c>
      <c r="L11552" s="8" t="s">
        <v>242</v>
      </c>
      <c r="M11552" s="8" t="s">
        <v>2667</v>
      </c>
      <c r="N11552" s="8" t="s">
        <v>28</v>
      </c>
      <c r="O11552" s="8" t="s">
        <v>27</v>
      </c>
      <c r="P11552" s="8" t="s">
        <v>4311</v>
      </c>
      <c r="Q11552" s="8">
        <v>1</v>
      </c>
      <c r="R11552" s="8">
        <v>0.184713375796178</v>
      </c>
    </row>
    <row r="11553" spans="9:18" x14ac:dyDescent="0.45">
      <c r="I11553" s="11">
        <f t="shared" si="530"/>
        <v>350060</v>
      </c>
      <c r="J11553" s="11">
        <f t="shared" si="531"/>
        <v>43039</v>
      </c>
      <c r="K11553" s="8" t="s">
        <v>31</v>
      </c>
      <c r="L11553" s="8" t="s">
        <v>2667</v>
      </c>
      <c r="M11553" s="8" t="s">
        <v>346</v>
      </c>
      <c r="N11553" s="8" t="s">
        <v>28</v>
      </c>
      <c r="O11553" s="8" t="s">
        <v>27</v>
      </c>
      <c r="P11553" s="8" t="s">
        <v>4311</v>
      </c>
      <c r="Q11553" s="8">
        <v>1</v>
      </c>
      <c r="R11553" s="8">
        <v>0.184713375796178</v>
      </c>
    </row>
    <row r="11554" spans="9:18" x14ac:dyDescent="0.45">
      <c r="I11554" s="11">
        <f t="shared" si="530"/>
        <v>350060</v>
      </c>
      <c r="J11554" s="11">
        <f t="shared" si="531"/>
        <v>490674</v>
      </c>
      <c r="K11554" s="8" t="s">
        <v>31</v>
      </c>
      <c r="L11554" s="8" t="s">
        <v>2667</v>
      </c>
      <c r="M11554" s="8" t="s">
        <v>103</v>
      </c>
      <c r="N11554" s="8" t="s">
        <v>28</v>
      </c>
      <c r="O11554" s="8" t="s">
        <v>27</v>
      </c>
      <c r="P11554" s="8" t="s">
        <v>4311</v>
      </c>
      <c r="Q11554" s="8">
        <v>1</v>
      </c>
      <c r="R11554" s="8">
        <v>0.184713375796178</v>
      </c>
    </row>
    <row r="11555" spans="9:18" x14ac:dyDescent="0.45">
      <c r="I11555" s="11">
        <f t="shared" si="530"/>
        <v>350060</v>
      </c>
      <c r="J11555" s="11">
        <f t="shared" si="531"/>
        <v>43201</v>
      </c>
      <c r="K11555" s="8" t="s">
        <v>31</v>
      </c>
      <c r="L11555" s="8" t="s">
        <v>2103</v>
      </c>
      <c r="M11555" s="8" t="s">
        <v>4896</v>
      </c>
      <c r="N11555" s="8" t="s">
        <v>28</v>
      </c>
      <c r="O11555" s="8" t="s">
        <v>27</v>
      </c>
      <c r="P11555" s="8" t="s">
        <v>4311</v>
      </c>
      <c r="Q11555" s="8">
        <v>1</v>
      </c>
      <c r="R11555" s="8">
        <v>0.184713375796178</v>
      </c>
    </row>
    <row r="11556" spans="9:18" x14ac:dyDescent="0.45">
      <c r="I11556" s="11">
        <f t="shared" si="530"/>
        <v>350060</v>
      </c>
      <c r="J11556" s="11">
        <f t="shared" si="531"/>
        <v>490723</v>
      </c>
      <c r="K11556" s="8" t="s">
        <v>31</v>
      </c>
      <c r="L11556" s="8" t="s">
        <v>1985</v>
      </c>
      <c r="M11556" s="8" t="s">
        <v>3253</v>
      </c>
      <c r="N11556" s="8" t="s">
        <v>28</v>
      </c>
      <c r="O11556" s="8" t="s">
        <v>27</v>
      </c>
      <c r="P11556" s="8" t="s">
        <v>4311</v>
      </c>
      <c r="Q11556" s="8">
        <v>1</v>
      </c>
      <c r="R11556" s="8">
        <v>0.184713375796178</v>
      </c>
    </row>
    <row r="11557" spans="9:18" x14ac:dyDescent="0.45">
      <c r="I11557" s="11">
        <f t="shared" si="530"/>
        <v>350060</v>
      </c>
      <c r="J11557" s="11">
        <f t="shared" si="531"/>
        <v>45047</v>
      </c>
      <c r="K11557" s="8" t="s">
        <v>31</v>
      </c>
      <c r="L11557" s="8" t="s">
        <v>1985</v>
      </c>
      <c r="M11557" s="8" t="s">
        <v>3469</v>
      </c>
      <c r="N11557" s="8" t="s">
        <v>28</v>
      </c>
      <c r="O11557" s="8" t="s">
        <v>27</v>
      </c>
      <c r="P11557" s="8" t="s">
        <v>4311</v>
      </c>
      <c r="Q11557" s="8">
        <v>1</v>
      </c>
      <c r="R11557" s="8">
        <v>0.184713375796178</v>
      </c>
    </row>
    <row r="11558" spans="9:18" x14ac:dyDescent="0.45">
      <c r="I11558" s="11">
        <f t="shared" si="530"/>
        <v>350060</v>
      </c>
      <c r="J11558" s="11">
        <f t="shared" si="531"/>
        <v>490415</v>
      </c>
      <c r="K11558" s="8" t="s">
        <v>31</v>
      </c>
      <c r="L11558" s="8" t="s">
        <v>2432</v>
      </c>
      <c r="M11558" s="8" t="s">
        <v>2367</v>
      </c>
      <c r="N11558" s="8" t="s">
        <v>28</v>
      </c>
      <c r="O11558" s="8" t="s">
        <v>27</v>
      </c>
      <c r="P11558" s="8" t="s">
        <v>4311</v>
      </c>
      <c r="Q11558" s="8">
        <v>1</v>
      </c>
      <c r="R11558" s="8">
        <v>0.184713375796178</v>
      </c>
    </row>
    <row r="11559" spans="9:18" x14ac:dyDescent="0.45">
      <c r="I11559" s="11">
        <f t="shared" si="530"/>
        <v>350060</v>
      </c>
      <c r="J11559" s="11">
        <f t="shared" si="531"/>
        <v>351004</v>
      </c>
      <c r="K11559" s="8" t="s">
        <v>31</v>
      </c>
      <c r="L11559" s="8" t="s">
        <v>2678</v>
      </c>
      <c r="M11559" s="8" t="s">
        <v>81</v>
      </c>
      <c r="N11559" s="8" t="s">
        <v>28</v>
      </c>
      <c r="O11559" s="8" t="s">
        <v>27</v>
      </c>
      <c r="P11559" s="8" t="s">
        <v>4311</v>
      </c>
      <c r="Q11559" s="8">
        <v>1</v>
      </c>
      <c r="R11559" s="8">
        <v>0.184713375796178</v>
      </c>
    </row>
    <row r="11560" spans="9:18" x14ac:dyDescent="0.45">
      <c r="I11560" s="11">
        <f t="shared" si="530"/>
        <v>350060</v>
      </c>
      <c r="J11560" s="11">
        <f t="shared" si="531"/>
        <v>570072</v>
      </c>
      <c r="K11560" s="8" t="s">
        <v>31</v>
      </c>
      <c r="L11560" s="8" t="s">
        <v>2678</v>
      </c>
      <c r="M11560" s="8" t="s">
        <v>1355</v>
      </c>
      <c r="N11560" s="8" t="s">
        <v>28</v>
      </c>
      <c r="O11560" s="8" t="s">
        <v>27</v>
      </c>
      <c r="P11560" s="8" t="s">
        <v>4311</v>
      </c>
      <c r="Q11560" s="8">
        <v>1</v>
      </c>
      <c r="R11560" s="8">
        <v>0.184713375796178</v>
      </c>
    </row>
    <row r="11561" spans="9:18" x14ac:dyDescent="0.45">
      <c r="I11561" s="11">
        <f t="shared" si="530"/>
        <v>350060</v>
      </c>
      <c r="J11561" s="11">
        <f t="shared" si="531"/>
        <v>50614</v>
      </c>
      <c r="K11561" s="8" t="s">
        <v>31</v>
      </c>
      <c r="L11561" s="8" t="s">
        <v>2103</v>
      </c>
      <c r="M11561" s="8" t="s">
        <v>4897</v>
      </c>
      <c r="N11561" s="8" t="s">
        <v>28</v>
      </c>
      <c r="O11561" s="8" t="s">
        <v>27</v>
      </c>
      <c r="P11561" s="8" t="s">
        <v>4311</v>
      </c>
      <c r="Q11561" s="8">
        <v>1</v>
      </c>
      <c r="R11561" s="8">
        <v>0.184713375796178</v>
      </c>
    </row>
    <row r="11562" spans="9:18" x14ac:dyDescent="0.45">
      <c r="I11562" s="11">
        <f t="shared" si="530"/>
        <v>350484</v>
      </c>
      <c r="J11562" s="11">
        <f t="shared" si="531"/>
        <v>350060</v>
      </c>
      <c r="K11562" s="8" t="s">
        <v>31</v>
      </c>
      <c r="L11562" s="8" t="s">
        <v>2362</v>
      </c>
      <c r="M11562" s="8" t="s">
        <v>2677</v>
      </c>
      <c r="N11562" s="8" t="s">
        <v>28</v>
      </c>
      <c r="O11562" s="8" t="s">
        <v>27</v>
      </c>
      <c r="P11562" s="8" t="s">
        <v>4311</v>
      </c>
      <c r="Q11562" s="8">
        <v>1</v>
      </c>
      <c r="R11562" s="8">
        <v>0.184713375796178</v>
      </c>
    </row>
    <row r="11563" spans="9:18" x14ac:dyDescent="0.45">
      <c r="I11563" s="11">
        <f t="shared" si="530"/>
        <v>110272</v>
      </c>
      <c r="J11563" s="11">
        <f t="shared" si="531"/>
        <v>350060</v>
      </c>
      <c r="K11563" s="8" t="s">
        <v>31</v>
      </c>
      <c r="L11563" s="8" t="s">
        <v>2151</v>
      </c>
      <c r="M11563" s="8" t="s">
        <v>2680</v>
      </c>
      <c r="N11563" s="8" t="s">
        <v>28</v>
      </c>
      <c r="O11563" s="8" t="s">
        <v>27</v>
      </c>
      <c r="P11563" s="8" t="s">
        <v>4311</v>
      </c>
      <c r="Q11563" s="8">
        <v>1</v>
      </c>
      <c r="R11563" s="8">
        <v>0.184713375796178</v>
      </c>
    </row>
    <row r="11564" spans="9:18" x14ac:dyDescent="0.45">
      <c r="I11564" s="11">
        <f t="shared" si="530"/>
        <v>350146</v>
      </c>
      <c r="J11564" s="11">
        <f t="shared" si="531"/>
        <v>350060</v>
      </c>
      <c r="K11564" s="8" t="s">
        <v>31</v>
      </c>
      <c r="L11564" s="8" t="s">
        <v>663</v>
      </c>
      <c r="M11564" s="8" t="s">
        <v>1985</v>
      </c>
      <c r="N11564" s="8" t="s">
        <v>28</v>
      </c>
      <c r="O11564" s="8" t="s">
        <v>27</v>
      </c>
      <c r="P11564" s="8" t="s">
        <v>4311</v>
      </c>
      <c r="Q11564" s="8">
        <v>1</v>
      </c>
      <c r="R11564" s="8">
        <v>0.184713375796178</v>
      </c>
    </row>
    <row r="11565" spans="9:18" x14ac:dyDescent="0.45">
      <c r="I11565" s="11">
        <f t="shared" si="530"/>
        <v>350060</v>
      </c>
      <c r="J11565" s="11">
        <f t="shared" si="531"/>
        <v>350052</v>
      </c>
      <c r="K11565" s="8" t="s">
        <v>31</v>
      </c>
      <c r="L11565" s="8" t="s">
        <v>2678</v>
      </c>
      <c r="M11565" s="8" t="s">
        <v>4414</v>
      </c>
      <c r="N11565" s="8" t="s">
        <v>28</v>
      </c>
      <c r="O11565" s="8" t="s">
        <v>27</v>
      </c>
      <c r="P11565" s="8" t="s">
        <v>4311</v>
      </c>
      <c r="Q11565" s="8">
        <v>1</v>
      </c>
      <c r="R11565" s="8">
        <v>0.184713375796178</v>
      </c>
    </row>
    <row r="11566" spans="9:18" x14ac:dyDescent="0.45">
      <c r="I11566" s="11">
        <f t="shared" si="530"/>
        <v>350890</v>
      </c>
      <c r="J11566" s="11">
        <f t="shared" si="531"/>
        <v>350060</v>
      </c>
      <c r="K11566" s="8" t="s">
        <v>31</v>
      </c>
      <c r="L11566" s="8" t="s">
        <v>79</v>
      </c>
      <c r="M11566" s="8" t="s">
        <v>2680</v>
      </c>
      <c r="N11566" s="8" t="s">
        <v>28</v>
      </c>
      <c r="O11566" s="8" t="s">
        <v>27</v>
      </c>
      <c r="P11566" s="8" t="s">
        <v>4311</v>
      </c>
      <c r="Q11566" s="8">
        <v>1</v>
      </c>
      <c r="R11566" s="8">
        <v>0.184713375796178</v>
      </c>
    </row>
    <row r="11567" spans="9:18" x14ac:dyDescent="0.45">
      <c r="I11567" s="11">
        <f t="shared" si="530"/>
        <v>350146</v>
      </c>
      <c r="J11567" s="11">
        <f t="shared" si="531"/>
        <v>350060</v>
      </c>
      <c r="K11567" s="8" t="s">
        <v>31</v>
      </c>
      <c r="L11567" s="8" t="s">
        <v>232</v>
      </c>
      <c r="M11567" s="8" t="s">
        <v>2680</v>
      </c>
      <c r="N11567" s="8" t="s">
        <v>28</v>
      </c>
      <c r="O11567" s="8" t="s">
        <v>27</v>
      </c>
      <c r="P11567" s="8" t="s">
        <v>4311</v>
      </c>
      <c r="Q11567" s="8">
        <v>1</v>
      </c>
      <c r="R11567" s="8">
        <v>0.184713375796178</v>
      </c>
    </row>
    <row r="11568" spans="9:18" x14ac:dyDescent="0.45">
      <c r="I11568" s="11">
        <f t="shared" si="530"/>
        <v>45064</v>
      </c>
      <c r="J11568" s="11">
        <f t="shared" si="531"/>
        <v>350060</v>
      </c>
      <c r="K11568" s="8" t="s">
        <v>31</v>
      </c>
      <c r="L11568" s="8" t="s">
        <v>3467</v>
      </c>
      <c r="M11568" s="8" t="s">
        <v>2103</v>
      </c>
      <c r="N11568" s="8" t="s">
        <v>28</v>
      </c>
      <c r="O11568" s="8" t="s">
        <v>27</v>
      </c>
      <c r="P11568" s="8" t="s">
        <v>4311</v>
      </c>
      <c r="Q11568" s="8">
        <v>1</v>
      </c>
      <c r="R11568" s="8">
        <v>0.184713375796178</v>
      </c>
    </row>
    <row r="11569" spans="9:18" x14ac:dyDescent="0.45">
      <c r="I11569" s="11">
        <f t="shared" si="530"/>
        <v>350060</v>
      </c>
      <c r="J11569" s="11">
        <f t="shared" si="531"/>
        <v>570102</v>
      </c>
      <c r="K11569" s="8" t="s">
        <v>31</v>
      </c>
      <c r="L11569" s="8" t="s">
        <v>1985</v>
      </c>
      <c r="M11569" s="8" t="s">
        <v>2723</v>
      </c>
      <c r="N11569" s="8" t="s">
        <v>28</v>
      </c>
      <c r="O11569" s="8" t="s">
        <v>27</v>
      </c>
      <c r="P11569" s="8" t="s">
        <v>4311</v>
      </c>
      <c r="Q11569" s="8">
        <v>1</v>
      </c>
      <c r="R11569" s="8">
        <v>0.184713375796178</v>
      </c>
    </row>
    <row r="11570" spans="9:18" x14ac:dyDescent="0.45">
      <c r="I11570" s="11">
        <f t="shared" si="530"/>
        <v>350322</v>
      </c>
      <c r="J11570" s="11">
        <f t="shared" si="531"/>
        <v>350060</v>
      </c>
      <c r="K11570" s="8" t="s">
        <v>31</v>
      </c>
      <c r="L11570" s="8" t="s">
        <v>221</v>
      </c>
      <c r="M11570" s="8" t="s">
        <v>2432</v>
      </c>
      <c r="N11570" s="8" t="s">
        <v>28</v>
      </c>
      <c r="O11570" s="8" t="s">
        <v>27</v>
      </c>
      <c r="P11570" s="8" t="s">
        <v>4311</v>
      </c>
      <c r="Q11570" s="8">
        <v>1</v>
      </c>
      <c r="R11570" s="8">
        <v>0.184713375796178</v>
      </c>
    </row>
    <row r="11571" spans="9:18" x14ac:dyDescent="0.45">
      <c r="I11571" s="11">
        <f t="shared" si="530"/>
        <v>570338</v>
      </c>
      <c r="J11571" s="11">
        <f t="shared" si="531"/>
        <v>350060</v>
      </c>
      <c r="K11571" s="8" t="s">
        <v>31</v>
      </c>
      <c r="L11571" s="8" t="s">
        <v>3969</v>
      </c>
      <c r="M11571" s="8" t="s">
        <v>2103</v>
      </c>
      <c r="N11571" s="8" t="s">
        <v>28</v>
      </c>
      <c r="O11571" s="8" t="s">
        <v>27</v>
      </c>
      <c r="P11571" s="8" t="s">
        <v>4311</v>
      </c>
      <c r="Q11571" s="8">
        <v>1</v>
      </c>
      <c r="R11571" s="8">
        <v>0.184713375796178</v>
      </c>
    </row>
    <row r="11572" spans="9:18" x14ac:dyDescent="0.45">
      <c r="I11572" s="11">
        <f t="shared" si="530"/>
        <v>350060</v>
      </c>
      <c r="J11572" s="11">
        <f t="shared" si="531"/>
        <v>350620</v>
      </c>
      <c r="K11572" s="8" t="s">
        <v>31</v>
      </c>
      <c r="L11572" s="8" t="s">
        <v>2678</v>
      </c>
      <c r="M11572" s="8" t="s">
        <v>704</v>
      </c>
      <c r="N11572" s="8" t="s">
        <v>28</v>
      </c>
      <c r="O11572" s="8" t="s">
        <v>27</v>
      </c>
      <c r="P11572" s="8" t="s">
        <v>4311</v>
      </c>
      <c r="Q11572" s="8">
        <v>1</v>
      </c>
      <c r="R11572" s="8">
        <v>0.184713375796178</v>
      </c>
    </row>
    <row r="11573" spans="9:18" x14ac:dyDescent="0.45">
      <c r="I11573" s="11">
        <f t="shared" si="530"/>
        <v>350060</v>
      </c>
      <c r="J11573" s="11">
        <f t="shared" si="531"/>
        <v>350501</v>
      </c>
      <c r="K11573" s="8" t="s">
        <v>31</v>
      </c>
      <c r="L11573" s="8" t="s">
        <v>1985</v>
      </c>
      <c r="M11573" s="8" t="s">
        <v>3761</v>
      </c>
      <c r="N11573" s="8" t="s">
        <v>28</v>
      </c>
      <c r="O11573" s="8" t="s">
        <v>27</v>
      </c>
      <c r="P11573" s="8" t="s">
        <v>4311</v>
      </c>
      <c r="Q11573" s="8">
        <v>1</v>
      </c>
      <c r="R11573" s="8">
        <v>0.184713375796178</v>
      </c>
    </row>
    <row r="11574" spans="9:18" x14ac:dyDescent="0.45">
      <c r="I11574" s="11">
        <f t="shared" si="530"/>
        <v>0</v>
      </c>
      <c r="J11574" s="11">
        <f t="shared" si="531"/>
        <v>350060</v>
      </c>
      <c r="K11574" s="8" t="s">
        <v>31</v>
      </c>
      <c r="L11574" s="8" t="s">
        <v>4309</v>
      </c>
      <c r="M11574" s="8" t="s">
        <v>2103</v>
      </c>
      <c r="N11574" s="8" t="s">
        <v>28</v>
      </c>
      <c r="O11574" s="8" t="s">
        <v>27</v>
      </c>
      <c r="P11574" s="8" t="s">
        <v>4311</v>
      </c>
      <c r="Q11574" s="8">
        <v>1</v>
      </c>
      <c r="R11574" s="8">
        <v>0.184713375796178</v>
      </c>
    </row>
    <row r="11575" spans="9:18" x14ac:dyDescent="0.45">
      <c r="I11575" s="11">
        <f t="shared" si="530"/>
        <v>350060</v>
      </c>
      <c r="J11575" s="11">
        <f t="shared" si="531"/>
        <v>350872</v>
      </c>
      <c r="K11575" s="8" t="s">
        <v>31</v>
      </c>
      <c r="L11575" s="8" t="s">
        <v>2680</v>
      </c>
      <c r="M11575" s="8" t="s">
        <v>915</v>
      </c>
      <c r="N11575" s="8" t="s">
        <v>28</v>
      </c>
      <c r="O11575" s="8" t="s">
        <v>27</v>
      </c>
      <c r="P11575" s="8" t="s">
        <v>4311</v>
      </c>
      <c r="Q11575" s="8">
        <v>1</v>
      </c>
      <c r="R11575" s="8">
        <v>0.184713375796178</v>
      </c>
    </row>
    <row r="11576" spans="9:18" x14ac:dyDescent="0.45">
      <c r="I11576" s="11">
        <f t="shared" si="530"/>
        <v>351113</v>
      </c>
      <c r="J11576" s="11">
        <f t="shared" si="531"/>
        <v>350060</v>
      </c>
      <c r="K11576" s="8" t="s">
        <v>31</v>
      </c>
      <c r="L11576" s="8" t="s">
        <v>2377</v>
      </c>
      <c r="M11576" s="8" t="s">
        <v>2678</v>
      </c>
      <c r="N11576" s="8" t="s">
        <v>28</v>
      </c>
      <c r="O11576" s="8" t="s">
        <v>27</v>
      </c>
      <c r="P11576" s="8" t="s">
        <v>4311</v>
      </c>
      <c r="Q11576" s="8">
        <v>1</v>
      </c>
      <c r="R11576" s="8">
        <v>0.184713375796178</v>
      </c>
    </row>
    <row r="11577" spans="9:18" x14ac:dyDescent="0.45">
      <c r="I11577" s="11">
        <f t="shared" si="530"/>
        <v>490644</v>
      </c>
      <c r="J11577" s="11">
        <f t="shared" si="531"/>
        <v>350060</v>
      </c>
      <c r="K11577" s="8" t="s">
        <v>31</v>
      </c>
      <c r="L11577" s="8" t="s">
        <v>3279</v>
      </c>
      <c r="M11577" s="8" t="s">
        <v>1985</v>
      </c>
      <c r="N11577" s="8" t="s">
        <v>28</v>
      </c>
      <c r="O11577" s="8" t="s">
        <v>27</v>
      </c>
      <c r="P11577" s="8" t="s">
        <v>4311</v>
      </c>
      <c r="Q11577" s="8">
        <v>1</v>
      </c>
      <c r="R11577" s="8">
        <v>0.184713375796178</v>
      </c>
    </row>
    <row r="11578" spans="9:18" x14ac:dyDescent="0.45">
      <c r="I11578" s="11">
        <f t="shared" si="530"/>
        <v>570274</v>
      </c>
      <c r="J11578" s="11">
        <f t="shared" si="531"/>
        <v>350060</v>
      </c>
      <c r="K11578" s="8" t="s">
        <v>31</v>
      </c>
      <c r="L11578" s="8" t="s">
        <v>2348</v>
      </c>
      <c r="M11578" s="8" t="s">
        <v>2680</v>
      </c>
      <c r="N11578" s="8" t="s">
        <v>28</v>
      </c>
      <c r="O11578" s="8" t="s">
        <v>27</v>
      </c>
      <c r="P11578" s="8" t="s">
        <v>4311</v>
      </c>
      <c r="Q11578" s="8">
        <v>1</v>
      </c>
      <c r="R11578" s="8">
        <v>0.184713375796178</v>
      </c>
    </row>
    <row r="11579" spans="9:18" x14ac:dyDescent="0.45">
      <c r="I11579" s="11">
        <f t="shared" si="530"/>
        <v>490306</v>
      </c>
      <c r="J11579" s="11">
        <f t="shared" si="531"/>
        <v>350060</v>
      </c>
      <c r="K11579" s="8" t="s">
        <v>31</v>
      </c>
      <c r="L11579" s="8" t="s">
        <v>2078</v>
      </c>
      <c r="M11579" s="8" t="s">
        <v>1985</v>
      </c>
      <c r="N11579" s="8" t="s">
        <v>28</v>
      </c>
      <c r="O11579" s="8" t="s">
        <v>27</v>
      </c>
      <c r="P11579" s="8" t="s">
        <v>4311</v>
      </c>
      <c r="Q11579" s="8">
        <v>1</v>
      </c>
      <c r="R11579" s="8">
        <v>0.184713375796178</v>
      </c>
    </row>
    <row r="11580" spans="9:18" x14ac:dyDescent="0.45">
      <c r="I11580" s="11">
        <f t="shared" si="530"/>
        <v>350281</v>
      </c>
      <c r="J11580" s="11">
        <f t="shared" si="531"/>
        <v>350060</v>
      </c>
      <c r="K11580" s="8" t="s">
        <v>31</v>
      </c>
      <c r="L11580" s="8" t="s">
        <v>3810</v>
      </c>
      <c r="M11580" s="8" t="s">
        <v>2432</v>
      </c>
      <c r="N11580" s="8" t="s">
        <v>28</v>
      </c>
      <c r="O11580" s="8" t="s">
        <v>27</v>
      </c>
      <c r="P11580" s="8" t="s">
        <v>4311</v>
      </c>
      <c r="Q11580" s="8">
        <v>1</v>
      </c>
      <c r="R11580" s="8">
        <v>0.184713375796178</v>
      </c>
    </row>
    <row r="11581" spans="9:18" x14ac:dyDescent="0.45">
      <c r="I11581" s="11">
        <f t="shared" si="530"/>
        <v>110059</v>
      </c>
      <c r="J11581" s="11">
        <f t="shared" si="531"/>
        <v>350060</v>
      </c>
      <c r="K11581" s="8" t="s">
        <v>31</v>
      </c>
      <c r="L11581" s="8" t="s">
        <v>4898</v>
      </c>
      <c r="M11581" s="8" t="s">
        <v>2103</v>
      </c>
      <c r="N11581" s="8" t="s">
        <v>28</v>
      </c>
      <c r="O11581" s="8" t="s">
        <v>27</v>
      </c>
      <c r="P11581" s="8" t="s">
        <v>4311</v>
      </c>
      <c r="Q11581" s="8">
        <v>1</v>
      </c>
      <c r="R11581" s="8">
        <v>0.184713375796178</v>
      </c>
    </row>
    <row r="11582" spans="9:18" x14ac:dyDescent="0.45">
      <c r="I11582" s="11">
        <f t="shared" si="530"/>
        <v>350606</v>
      </c>
      <c r="J11582" s="11">
        <f t="shared" si="531"/>
        <v>350060</v>
      </c>
      <c r="K11582" s="8" t="s">
        <v>31</v>
      </c>
      <c r="L11582" s="8" t="s">
        <v>1051</v>
      </c>
      <c r="M11582" s="8" t="s">
        <v>2678</v>
      </c>
      <c r="N11582" s="8" t="s">
        <v>28</v>
      </c>
      <c r="O11582" s="8" t="s">
        <v>27</v>
      </c>
      <c r="P11582" s="8" t="s">
        <v>4311</v>
      </c>
      <c r="Q11582" s="8">
        <v>1</v>
      </c>
      <c r="R11582" s="8">
        <v>0.184713375796178</v>
      </c>
    </row>
    <row r="11583" spans="9:18" x14ac:dyDescent="0.45">
      <c r="I11583" s="11">
        <f t="shared" si="530"/>
        <v>350593</v>
      </c>
      <c r="J11583" s="11">
        <f t="shared" si="531"/>
        <v>350060</v>
      </c>
      <c r="K11583" s="8" t="s">
        <v>31</v>
      </c>
      <c r="L11583" s="8" t="s">
        <v>1415</v>
      </c>
      <c r="M11583" s="8" t="s">
        <v>2667</v>
      </c>
      <c r="N11583" s="8" t="s">
        <v>28</v>
      </c>
      <c r="O11583" s="8" t="s">
        <v>27</v>
      </c>
      <c r="P11583" s="8" t="s">
        <v>4311</v>
      </c>
      <c r="Q11583" s="8">
        <v>1</v>
      </c>
      <c r="R11583" s="8">
        <v>0.184713375796178</v>
      </c>
    </row>
    <row r="11584" spans="9:18" x14ac:dyDescent="0.45">
      <c r="I11584" s="11">
        <f t="shared" si="530"/>
        <v>350060</v>
      </c>
      <c r="J11584" s="11">
        <f t="shared" si="531"/>
        <v>490561</v>
      </c>
      <c r="K11584" s="8" t="s">
        <v>31</v>
      </c>
      <c r="L11584" s="8" t="s">
        <v>2678</v>
      </c>
      <c r="M11584" s="8" t="s">
        <v>3308</v>
      </c>
      <c r="N11584" s="8" t="s">
        <v>28</v>
      </c>
      <c r="O11584" s="8" t="s">
        <v>27</v>
      </c>
      <c r="P11584" s="8" t="s">
        <v>4311</v>
      </c>
      <c r="Q11584" s="8">
        <v>1</v>
      </c>
      <c r="R11584" s="8">
        <v>0.184713375796178</v>
      </c>
    </row>
    <row r="11585" spans="9:18" x14ac:dyDescent="0.45">
      <c r="I11585" s="11">
        <f t="shared" si="530"/>
        <v>350060</v>
      </c>
      <c r="J11585" s="11">
        <f t="shared" si="531"/>
        <v>351240</v>
      </c>
      <c r="K11585" s="8" t="s">
        <v>31</v>
      </c>
      <c r="L11585" s="8" t="s">
        <v>1985</v>
      </c>
      <c r="M11585" s="8" t="s">
        <v>217</v>
      </c>
      <c r="N11585" s="8" t="s">
        <v>28</v>
      </c>
      <c r="O11585" s="8" t="s">
        <v>27</v>
      </c>
      <c r="P11585" s="8" t="s">
        <v>4311</v>
      </c>
      <c r="Q11585" s="8">
        <v>1</v>
      </c>
      <c r="R11585" s="8">
        <v>0.184713375796178</v>
      </c>
    </row>
    <row r="11586" spans="9:18" x14ac:dyDescent="0.45">
      <c r="I11586" s="11">
        <f t="shared" si="530"/>
        <v>350060</v>
      </c>
      <c r="J11586" s="11">
        <f t="shared" si="531"/>
        <v>43044</v>
      </c>
      <c r="K11586" s="8" t="s">
        <v>31</v>
      </c>
      <c r="L11586" s="8" t="s">
        <v>2667</v>
      </c>
      <c r="M11586" s="8" t="s">
        <v>3563</v>
      </c>
      <c r="N11586" s="8" t="s">
        <v>28</v>
      </c>
      <c r="O11586" s="8" t="s">
        <v>27</v>
      </c>
      <c r="P11586" s="8" t="s">
        <v>4311</v>
      </c>
      <c r="Q11586" s="8">
        <v>1</v>
      </c>
      <c r="R11586" s="8">
        <v>0.184713375796178</v>
      </c>
    </row>
    <row r="11587" spans="9:18" x14ac:dyDescent="0.45">
      <c r="I11587" s="11">
        <f t="shared" si="530"/>
        <v>350060</v>
      </c>
      <c r="J11587" s="11">
        <f t="shared" si="531"/>
        <v>490118</v>
      </c>
      <c r="K11587" s="8" t="s">
        <v>31</v>
      </c>
      <c r="L11587" s="8" t="s">
        <v>2667</v>
      </c>
      <c r="M11587" s="8" t="s">
        <v>3411</v>
      </c>
      <c r="N11587" s="8" t="s">
        <v>28</v>
      </c>
      <c r="O11587" s="8" t="s">
        <v>27</v>
      </c>
      <c r="P11587" s="8" t="s">
        <v>4311</v>
      </c>
      <c r="Q11587" s="8">
        <v>1</v>
      </c>
      <c r="R11587" s="8">
        <v>0.184713375796178</v>
      </c>
    </row>
    <row r="11588" spans="9:18" x14ac:dyDescent="0.45">
      <c r="I11588" s="11">
        <f t="shared" si="530"/>
        <v>350060</v>
      </c>
      <c r="J11588" s="11">
        <f t="shared" si="531"/>
        <v>51068</v>
      </c>
      <c r="K11588" s="8" t="s">
        <v>31</v>
      </c>
      <c r="L11588" s="8" t="s">
        <v>2677</v>
      </c>
      <c r="M11588" s="8" t="s">
        <v>1571</v>
      </c>
      <c r="N11588" s="8" t="s">
        <v>28</v>
      </c>
      <c r="O11588" s="8" t="s">
        <v>27</v>
      </c>
      <c r="P11588" s="8" t="s">
        <v>4311</v>
      </c>
      <c r="Q11588" s="8">
        <v>1</v>
      </c>
      <c r="R11588" s="8">
        <v>0.184713375796178</v>
      </c>
    </row>
    <row r="11589" spans="9:18" x14ac:dyDescent="0.45">
      <c r="I11589" s="11">
        <f t="shared" si="530"/>
        <v>47106</v>
      </c>
      <c r="J11589" s="11">
        <f t="shared" si="531"/>
        <v>350060</v>
      </c>
      <c r="K11589" s="8" t="s">
        <v>31</v>
      </c>
      <c r="L11589" s="8" t="s">
        <v>4790</v>
      </c>
      <c r="M11589" s="8" t="s">
        <v>2103</v>
      </c>
      <c r="N11589" s="8" t="s">
        <v>28</v>
      </c>
      <c r="O11589" s="8" t="s">
        <v>27</v>
      </c>
      <c r="P11589" s="8" t="s">
        <v>4311</v>
      </c>
      <c r="Q11589" s="8">
        <v>1</v>
      </c>
      <c r="R11589" s="8">
        <v>0.184713375796178</v>
      </c>
    </row>
    <row r="11590" spans="9:18" x14ac:dyDescent="0.45">
      <c r="I11590" s="11">
        <f t="shared" si="530"/>
        <v>350060</v>
      </c>
      <c r="J11590" s="11">
        <f t="shared" si="531"/>
        <v>530270</v>
      </c>
      <c r="K11590" s="8" t="s">
        <v>31</v>
      </c>
      <c r="L11590" s="8" t="s">
        <v>2103</v>
      </c>
      <c r="M11590" s="8" t="s">
        <v>3984</v>
      </c>
      <c r="N11590" s="8" t="s">
        <v>28</v>
      </c>
      <c r="O11590" s="8" t="s">
        <v>27</v>
      </c>
      <c r="P11590" s="8" t="s">
        <v>4311</v>
      </c>
      <c r="Q11590" s="8">
        <v>1</v>
      </c>
      <c r="R11590" s="8">
        <v>0.184713375796178</v>
      </c>
    </row>
    <row r="11591" spans="9:18" x14ac:dyDescent="0.45">
      <c r="I11591" s="11">
        <f t="shared" si="530"/>
        <v>50151</v>
      </c>
      <c r="J11591" s="11">
        <f t="shared" si="531"/>
        <v>350060</v>
      </c>
      <c r="K11591" s="8" t="s">
        <v>31</v>
      </c>
      <c r="L11591" s="8" t="s">
        <v>1220</v>
      </c>
      <c r="M11591" s="8" t="s">
        <v>1985</v>
      </c>
      <c r="N11591" s="8" t="s">
        <v>28</v>
      </c>
      <c r="O11591" s="8" t="s">
        <v>27</v>
      </c>
      <c r="P11591" s="8" t="s">
        <v>4311</v>
      </c>
      <c r="Q11591" s="8">
        <v>1</v>
      </c>
      <c r="R11591" s="8">
        <v>0.184713375796178</v>
      </c>
    </row>
    <row r="11592" spans="9:18" x14ac:dyDescent="0.45">
      <c r="I11592" s="11">
        <f t="shared" ref="I11592:I11655" si="532">INT(IFERROR(LEFT(L11592,FIND("_",L11592)-1),0))</f>
        <v>110099</v>
      </c>
      <c r="J11592" s="11">
        <f t="shared" ref="J11592:J11655" si="533">INT(IFERROR(LEFT(M11592,FIND("_",M11592)-1),0))</f>
        <v>350060</v>
      </c>
      <c r="K11592" s="8" t="s">
        <v>31</v>
      </c>
      <c r="L11592" s="8" t="s">
        <v>2575</v>
      </c>
      <c r="M11592" s="8" t="s">
        <v>2678</v>
      </c>
      <c r="N11592" s="8" t="s">
        <v>28</v>
      </c>
      <c r="O11592" s="8" t="s">
        <v>27</v>
      </c>
      <c r="P11592" s="8" t="s">
        <v>4311</v>
      </c>
      <c r="Q11592" s="8">
        <v>1</v>
      </c>
      <c r="R11592" s="8">
        <v>0.184713375796178</v>
      </c>
    </row>
    <row r="11593" spans="9:18" x14ac:dyDescent="0.45">
      <c r="I11593" s="11">
        <f t="shared" si="532"/>
        <v>350060</v>
      </c>
      <c r="J11593" s="11">
        <f t="shared" si="533"/>
        <v>491208</v>
      </c>
      <c r="K11593" s="8" t="s">
        <v>31</v>
      </c>
      <c r="L11593" s="8" t="s">
        <v>2667</v>
      </c>
      <c r="M11593" s="8" t="s">
        <v>2046</v>
      </c>
      <c r="N11593" s="8" t="s">
        <v>28</v>
      </c>
      <c r="O11593" s="8" t="s">
        <v>27</v>
      </c>
      <c r="P11593" s="8" t="s">
        <v>4311</v>
      </c>
      <c r="Q11593" s="8">
        <v>1</v>
      </c>
      <c r="R11593" s="8">
        <v>0.184713375796178</v>
      </c>
    </row>
    <row r="11594" spans="9:18" x14ac:dyDescent="0.45">
      <c r="I11594" s="11">
        <f t="shared" si="532"/>
        <v>570377</v>
      </c>
      <c r="J11594" s="11">
        <f t="shared" si="533"/>
        <v>350060</v>
      </c>
      <c r="K11594" s="8" t="s">
        <v>31</v>
      </c>
      <c r="L11594" s="8" t="s">
        <v>2501</v>
      </c>
      <c r="M11594" s="8" t="s">
        <v>2678</v>
      </c>
      <c r="N11594" s="8" t="s">
        <v>28</v>
      </c>
      <c r="O11594" s="8" t="s">
        <v>27</v>
      </c>
      <c r="P11594" s="8" t="s">
        <v>4311</v>
      </c>
      <c r="Q11594" s="8">
        <v>1</v>
      </c>
      <c r="R11594" s="8">
        <v>0.184713375796178</v>
      </c>
    </row>
    <row r="11595" spans="9:18" x14ac:dyDescent="0.45">
      <c r="I11595" s="11">
        <f t="shared" si="532"/>
        <v>350060</v>
      </c>
      <c r="J11595" s="11">
        <f t="shared" si="533"/>
        <v>570351</v>
      </c>
      <c r="K11595" s="8" t="s">
        <v>31</v>
      </c>
      <c r="L11595" s="8" t="s">
        <v>2432</v>
      </c>
      <c r="M11595" s="8" t="s">
        <v>316</v>
      </c>
      <c r="N11595" s="8" t="s">
        <v>28</v>
      </c>
      <c r="O11595" s="8" t="s">
        <v>27</v>
      </c>
      <c r="P11595" s="8" t="s">
        <v>4311</v>
      </c>
      <c r="Q11595" s="8">
        <v>1</v>
      </c>
      <c r="R11595" s="8">
        <v>0.184713375796178</v>
      </c>
    </row>
    <row r="11596" spans="9:18" x14ac:dyDescent="0.45">
      <c r="I11596" s="11">
        <f t="shared" si="532"/>
        <v>350060</v>
      </c>
      <c r="J11596" s="11">
        <f t="shared" si="533"/>
        <v>110086</v>
      </c>
      <c r="K11596" s="8" t="s">
        <v>31</v>
      </c>
      <c r="L11596" s="8" t="s">
        <v>2667</v>
      </c>
      <c r="M11596" s="8" t="s">
        <v>66</v>
      </c>
      <c r="N11596" s="8" t="s">
        <v>28</v>
      </c>
      <c r="O11596" s="8" t="s">
        <v>27</v>
      </c>
      <c r="P11596" s="8" t="s">
        <v>4311</v>
      </c>
      <c r="Q11596" s="8">
        <v>1</v>
      </c>
      <c r="R11596" s="8">
        <v>0.184713375796178</v>
      </c>
    </row>
    <row r="11597" spans="9:18" x14ac:dyDescent="0.45">
      <c r="I11597" s="11">
        <f t="shared" si="532"/>
        <v>350060</v>
      </c>
      <c r="J11597" s="11">
        <f t="shared" si="533"/>
        <v>29030</v>
      </c>
      <c r="K11597" s="8" t="s">
        <v>31</v>
      </c>
      <c r="L11597" s="8" t="s">
        <v>2678</v>
      </c>
      <c r="M11597" s="8" t="s">
        <v>2188</v>
      </c>
      <c r="N11597" s="8" t="s">
        <v>28</v>
      </c>
      <c r="O11597" s="8" t="s">
        <v>27</v>
      </c>
      <c r="P11597" s="8" t="s">
        <v>4311</v>
      </c>
      <c r="Q11597" s="8">
        <v>1</v>
      </c>
      <c r="R11597" s="8">
        <v>0.184713375796178</v>
      </c>
    </row>
    <row r="11598" spans="9:18" x14ac:dyDescent="0.45">
      <c r="I11598" s="11">
        <f t="shared" si="532"/>
        <v>350060</v>
      </c>
      <c r="J11598" s="11">
        <f t="shared" si="533"/>
        <v>110275</v>
      </c>
      <c r="K11598" s="8" t="s">
        <v>31</v>
      </c>
      <c r="L11598" s="8" t="s">
        <v>1985</v>
      </c>
      <c r="M11598" s="8" t="s">
        <v>46</v>
      </c>
      <c r="N11598" s="8" t="s">
        <v>28</v>
      </c>
      <c r="O11598" s="8" t="s">
        <v>27</v>
      </c>
      <c r="P11598" s="8" t="s">
        <v>4311</v>
      </c>
      <c r="Q11598" s="8">
        <v>1</v>
      </c>
      <c r="R11598" s="8">
        <v>0.184713375796178</v>
      </c>
    </row>
    <row r="11599" spans="9:18" x14ac:dyDescent="0.45">
      <c r="I11599" s="11">
        <f t="shared" si="532"/>
        <v>350482</v>
      </c>
      <c r="J11599" s="11">
        <f t="shared" si="533"/>
        <v>350060</v>
      </c>
      <c r="K11599" s="8" t="s">
        <v>31</v>
      </c>
      <c r="L11599" s="8" t="s">
        <v>696</v>
      </c>
      <c r="M11599" s="8" t="s">
        <v>2432</v>
      </c>
      <c r="N11599" s="8" t="s">
        <v>28</v>
      </c>
      <c r="O11599" s="8" t="s">
        <v>27</v>
      </c>
      <c r="P11599" s="8" t="s">
        <v>4311</v>
      </c>
      <c r="Q11599" s="8">
        <v>1</v>
      </c>
      <c r="R11599" s="8">
        <v>0.184713375796178</v>
      </c>
    </row>
    <row r="11600" spans="9:18" x14ac:dyDescent="0.45">
      <c r="I11600" s="11">
        <f t="shared" si="532"/>
        <v>350771</v>
      </c>
      <c r="J11600" s="11">
        <f t="shared" si="533"/>
        <v>350060</v>
      </c>
      <c r="K11600" s="8" t="s">
        <v>31</v>
      </c>
      <c r="L11600" s="8" t="s">
        <v>503</v>
      </c>
      <c r="M11600" s="8" t="s">
        <v>2678</v>
      </c>
      <c r="N11600" s="8" t="s">
        <v>28</v>
      </c>
      <c r="O11600" s="8" t="s">
        <v>27</v>
      </c>
      <c r="P11600" s="8" t="s">
        <v>4311</v>
      </c>
      <c r="Q11600" s="8">
        <v>1</v>
      </c>
      <c r="R11600" s="8">
        <v>0.184713375796178</v>
      </c>
    </row>
    <row r="11601" spans="9:18" x14ac:dyDescent="0.45">
      <c r="I11601" s="11">
        <f t="shared" si="532"/>
        <v>350501</v>
      </c>
      <c r="J11601" s="11">
        <f t="shared" si="533"/>
        <v>350060</v>
      </c>
      <c r="K11601" s="8" t="s">
        <v>31</v>
      </c>
      <c r="L11601" s="8" t="s">
        <v>940</v>
      </c>
      <c r="M11601" s="8" t="s">
        <v>2677</v>
      </c>
      <c r="N11601" s="8" t="s">
        <v>28</v>
      </c>
      <c r="O11601" s="8" t="s">
        <v>27</v>
      </c>
      <c r="P11601" s="8" t="s">
        <v>4311</v>
      </c>
      <c r="Q11601" s="8">
        <v>1</v>
      </c>
      <c r="R11601" s="8">
        <v>0.184713375796178</v>
      </c>
    </row>
    <row r="11602" spans="9:18" x14ac:dyDescent="0.45">
      <c r="I11602" s="11">
        <f t="shared" si="532"/>
        <v>350060</v>
      </c>
      <c r="J11602" s="11">
        <f t="shared" si="533"/>
        <v>50379</v>
      </c>
      <c r="K11602" s="8" t="s">
        <v>31</v>
      </c>
      <c r="L11602" s="8" t="s">
        <v>2103</v>
      </c>
      <c r="M11602" s="8" t="s">
        <v>2940</v>
      </c>
      <c r="N11602" s="8" t="s">
        <v>28</v>
      </c>
      <c r="O11602" s="8" t="s">
        <v>27</v>
      </c>
      <c r="P11602" s="8" t="s">
        <v>4311</v>
      </c>
      <c r="Q11602" s="8">
        <v>1</v>
      </c>
      <c r="R11602" s="8">
        <v>0.184713375796178</v>
      </c>
    </row>
    <row r="11603" spans="9:18" x14ac:dyDescent="0.45">
      <c r="I11603" s="11">
        <f t="shared" si="532"/>
        <v>350060</v>
      </c>
      <c r="J11603" s="11">
        <f t="shared" si="533"/>
        <v>491250</v>
      </c>
      <c r="K11603" s="8" t="s">
        <v>31</v>
      </c>
      <c r="L11603" s="8" t="s">
        <v>2432</v>
      </c>
      <c r="M11603" s="8" t="s">
        <v>3058</v>
      </c>
      <c r="N11603" s="8" t="s">
        <v>28</v>
      </c>
      <c r="O11603" s="8" t="s">
        <v>27</v>
      </c>
      <c r="P11603" s="8" t="s">
        <v>4311</v>
      </c>
      <c r="Q11603" s="8">
        <v>1</v>
      </c>
      <c r="R11603" s="8">
        <v>0.184713375796178</v>
      </c>
    </row>
    <row r="11604" spans="9:18" x14ac:dyDescent="0.45">
      <c r="I11604" s="11">
        <f t="shared" si="532"/>
        <v>350376</v>
      </c>
      <c r="J11604" s="11">
        <f t="shared" si="533"/>
        <v>350060</v>
      </c>
      <c r="K11604" s="8" t="s">
        <v>31</v>
      </c>
      <c r="L11604" s="8" t="s">
        <v>2406</v>
      </c>
      <c r="M11604" s="8" t="s">
        <v>1985</v>
      </c>
      <c r="N11604" s="8" t="s">
        <v>28</v>
      </c>
      <c r="O11604" s="8" t="s">
        <v>27</v>
      </c>
      <c r="P11604" s="8" t="s">
        <v>4311</v>
      </c>
      <c r="Q11604" s="8">
        <v>1</v>
      </c>
      <c r="R11604" s="8">
        <v>0.184713375796178</v>
      </c>
    </row>
    <row r="11605" spans="9:18" x14ac:dyDescent="0.45">
      <c r="I11605" s="11">
        <f t="shared" si="532"/>
        <v>350060</v>
      </c>
      <c r="J11605" s="11">
        <f t="shared" si="533"/>
        <v>350965</v>
      </c>
      <c r="K11605" s="8" t="s">
        <v>31</v>
      </c>
      <c r="L11605" s="8" t="s">
        <v>2677</v>
      </c>
      <c r="M11605" s="8" t="s">
        <v>460</v>
      </c>
      <c r="N11605" s="8" t="s">
        <v>28</v>
      </c>
      <c r="O11605" s="8" t="s">
        <v>27</v>
      </c>
      <c r="P11605" s="8" t="s">
        <v>4311</v>
      </c>
      <c r="Q11605" s="8">
        <v>1</v>
      </c>
      <c r="R11605" s="8">
        <v>0.184713375796178</v>
      </c>
    </row>
    <row r="11606" spans="9:18" x14ac:dyDescent="0.45">
      <c r="I11606" s="11">
        <f t="shared" si="532"/>
        <v>350060</v>
      </c>
      <c r="J11606" s="11">
        <f t="shared" si="533"/>
        <v>350944</v>
      </c>
      <c r="K11606" s="8" t="s">
        <v>31</v>
      </c>
      <c r="L11606" s="8" t="s">
        <v>2667</v>
      </c>
      <c r="M11606" s="8" t="s">
        <v>3667</v>
      </c>
      <c r="N11606" s="8" t="s">
        <v>28</v>
      </c>
      <c r="O11606" s="8" t="s">
        <v>27</v>
      </c>
      <c r="P11606" s="8" t="s">
        <v>4311</v>
      </c>
      <c r="Q11606" s="8">
        <v>1</v>
      </c>
      <c r="R11606" s="8">
        <v>0.184713375796178</v>
      </c>
    </row>
    <row r="11607" spans="9:18" x14ac:dyDescent="0.45">
      <c r="I11607" s="11">
        <f t="shared" si="532"/>
        <v>490777</v>
      </c>
      <c r="J11607" s="11">
        <f t="shared" si="533"/>
        <v>350060</v>
      </c>
      <c r="K11607" s="8" t="s">
        <v>31</v>
      </c>
      <c r="L11607" s="8" t="s">
        <v>3205</v>
      </c>
      <c r="M11607" s="8" t="s">
        <v>2678</v>
      </c>
      <c r="N11607" s="8" t="s">
        <v>28</v>
      </c>
      <c r="O11607" s="8" t="s">
        <v>27</v>
      </c>
      <c r="P11607" s="8" t="s">
        <v>4311</v>
      </c>
      <c r="Q11607" s="8">
        <v>1</v>
      </c>
      <c r="R11607" s="8">
        <v>0.184713375796178</v>
      </c>
    </row>
    <row r="11608" spans="9:18" x14ac:dyDescent="0.45">
      <c r="I11608" s="11">
        <f t="shared" si="532"/>
        <v>350060</v>
      </c>
      <c r="J11608" s="11">
        <f t="shared" si="533"/>
        <v>110195</v>
      </c>
      <c r="K11608" s="8" t="s">
        <v>31</v>
      </c>
      <c r="L11608" s="8" t="s">
        <v>2680</v>
      </c>
      <c r="M11608" s="8" t="s">
        <v>2633</v>
      </c>
      <c r="N11608" s="8" t="s">
        <v>28</v>
      </c>
      <c r="O11608" s="8" t="s">
        <v>27</v>
      </c>
      <c r="P11608" s="8" t="s">
        <v>4311</v>
      </c>
      <c r="Q11608" s="8">
        <v>1</v>
      </c>
      <c r="R11608" s="8">
        <v>0.184713375796178</v>
      </c>
    </row>
    <row r="11609" spans="9:18" x14ac:dyDescent="0.45">
      <c r="I11609" s="11">
        <f t="shared" si="532"/>
        <v>350060</v>
      </c>
      <c r="J11609" s="11">
        <f t="shared" si="533"/>
        <v>350940</v>
      </c>
      <c r="K11609" s="8" t="s">
        <v>31</v>
      </c>
      <c r="L11609" s="8" t="s">
        <v>2678</v>
      </c>
      <c r="M11609" s="8" t="s">
        <v>2412</v>
      </c>
      <c r="N11609" s="8" t="s">
        <v>28</v>
      </c>
      <c r="O11609" s="8" t="s">
        <v>27</v>
      </c>
      <c r="P11609" s="8" t="s">
        <v>4311</v>
      </c>
      <c r="Q11609" s="8">
        <v>1</v>
      </c>
      <c r="R11609" s="8">
        <v>0.184713375796178</v>
      </c>
    </row>
    <row r="11610" spans="9:18" x14ac:dyDescent="0.45">
      <c r="I11610" s="11">
        <f t="shared" si="532"/>
        <v>490454</v>
      </c>
      <c r="J11610" s="11">
        <f t="shared" si="533"/>
        <v>350060</v>
      </c>
      <c r="K11610" s="8" t="s">
        <v>31</v>
      </c>
      <c r="L11610" s="8" t="s">
        <v>3343</v>
      </c>
      <c r="M11610" s="8" t="s">
        <v>1985</v>
      </c>
      <c r="N11610" s="8" t="s">
        <v>28</v>
      </c>
      <c r="O11610" s="8" t="s">
        <v>27</v>
      </c>
      <c r="P11610" s="8" t="s">
        <v>4311</v>
      </c>
      <c r="Q11610" s="8">
        <v>1</v>
      </c>
      <c r="R11610" s="8">
        <v>0.184713375796178</v>
      </c>
    </row>
    <row r="11611" spans="9:18" x14ac:dyDescent="0.45">
      <c r="I11611" s="11">
        <f t="shared" si="532"/>
        <v>350391</v>
      </c>
      <c r="J11611" s="11">
        <f t="shared" si="533"/>
        <v>350060</v>
      </c>
      <c r="K11611" s="8" t="s">
        <v>31</v>
      </c>
      <c r="L11611" s="8" t="s">
        <v>3785</v>
      </c>
      <c r="M11611" s="8" t="s">
        <v>2680</v>
      </c>
      <c r="N11611" s="8" t="s">
        <v>28</v>
      </c>
      <c r="O11611" s="8" t="s">
        <v>27</v>
      </c>
      <c r="P11611" s="8" t="s">
        <v>4311</v>
      </c>
      <c r="Q11611" s="8">
        <v>1</v>
      </c>
      <c r="R11611" s="8">
        <v>0.184713375796178</v>
      </c>
    </row>
    <row r="11612" spans="9:18" x14ac:dyDescent="0.45">
      <c r="I11612" s="11">
        <f t="shared" si="532"/>
        <v>350060</v>
      </c>
      <c r="J11612" s="11">
        <f t="shared" si="533"/>
        <v>490373</v>
      </c>
      <c r="K11612" s="8" t="s">
        <v>31</v>
      </c>
      <c r="L11612" s="8" t="s">
        <v>2103</v>
      </c>
      <c r="M11612" s="8" t="s">
        <v>3369</v>
      </c>
      <c r="N11612" s="8" t="s">
        <v>28</v>
      </c>
      <c r="O11612" s="8" t="s">
        <v>27</v>
      </c>
      <c r="P11612" s="8" t="s">
        <v>4311</v>
      </c>
      <c r="Q11612" s="8">
        <v>1</v>
      </c>
      <c r="R11612" s="8">
        <v>0.184713375796178</v>
      </c>
    </row>
    <row r="11613" spans="9:18" x14ac:dyDescent="0.45">
      <c r="I11613" s="11">
        <f t="shared" si="532"/>
        <v>350060</v>
      </c>
      <c r="J11613" s="11">
        <f t="shared" si="533"/>
        <v>490859</v>
      </c>
      <c r="K11613" s="8" t="s">
        <v>31</v>
      </c>
      <c r="L11613" s="8" t="s">
        <v>1985</v>
      </c>
      <c r="M11613" s="8" t="s">
        <v>3156</v>
      </c>
      <c r="N11613" s="8" t="s">
        <v>28</v>
      </c>
      <c r="O11613" s="8" t="s">
        <v>27</v>
      </c>
      <c r="P11613" s="8" t="s">
        <v>4311</v>
      </c>
      <c r="Q11613" s="8">
        <v>1</v>
      </c>
      <c r="R11613" s="8">
        <v>0.184713375796178</v>
      </c>
    </row>
    <row r="11614" spans="9:18" x14ac:dyDescent="0.45">
      <c r="I11614" s="11">
        <f t="shared" si="532"/>
        <v>350060</v>
      </c>
      <c r="J11614" s="11">
        <f t="shared" si="533"/>
        <v>490482</v>
      </c>
      <c r="K11614" s="8" t="s">
        <v>31</v>
      </c>
      <c r="L11614" s="8" t="s">
        <v>2680</v>
      </c>
      <c r="M11614" s="8" t="s">
        <v>3904</v>
      </c>
      <c r="N11614" s="8" t="s">
        <v>28</v>
      </c>
      <c r="O11614" s="8" t="s">
        <v>27</v>
      </c>
      <c r="P11614" s="8" t="s">
        <v>4311</v>
      </c>
      <c r="Q11614" s="8">
        <v>1</v>
      </c>
      <c r="R11614" s="8">
        <v>0.184713375796178</v>
      </c>
    </row>
    <row r="11615" spans="9:18" x14ac:dyDescent="0.45">
      <c r="I11615" s="11">
        <f t="shared" si="532"/>
        <v>350060</v>
      </c>
      <c r="J11615" s="11">
        <f t="shared" si="533"/>
        <v>351179</v>
      </c>
      <c r="K11615" s="8" t="s">
        <v>31</v>
      </c>
      <c r="L11615" s="8" t="s">
        <v>2432</v>
      </c>
      <c r="M11615" s="8" t="s">
        <v>2434</v>
      </c>
      <c r="N11615" s="8" t="s">
        <v>28</v>
      </c>
      <c r="O11615" s="8" t="s">
        <v>27</v>
      </c>
      <c r="P11615" s="8" t="s">
        <v>4311</v>
      </c>
      <c r="Q11615" s="8">
        <v>1</v>
      </c>
      <c r="R11615" s="8">
        <v>0.184713375796178</v>
      </c>
    </row>
    <row r="11616" spans="9:18" x14ac:dyDescent="0.45">
      <c r="I11616" s="11">
        <f t="shared" si="532"/>
        <v>350060</v>
      </c>
      <c r="J11616" s="11">
        <f t="shared" si="533"/>
        <v>490465</v>
      </c>
      <c r="K11616" s="8" t="s">
        <v>31</v>
      </c>
      <c r="L11616" s="8" t="s">
        <v>2680</v>
      </c>
      <c r="M11616" s="8" t="s">
        <v>3340</v>
      </c>
      <c r="N11616" s="8" t="s">
        <v>28</v>
      </c>
      <c r="O11616" s="8" t="s">
        <v>27</v>
      </c>
      <c r="P11616" s="8" t="s">
        <v>4311</v>
      </c>
      <c r="Q11616" s="8">
        <v>1</v>
      </c>
      <c r="R11616" s="8">
        <v>0.184713375796178</v>
      </c>
    </row>
    <row r="11617" spans="9:18" x14ac:dyDescent="0.45">
      <c r="I11617" s="11">
        <f t="shared" si="532"/>
        <v>350060</v>
      </c>
      <c r="J11617" s="11">
        <f t="shared" si="533"/>
        <v>490961</v>
      </c>
      <c r="K11617" s="8" t="s">
        <v>31</v>
      </c>
      <c r="L11617" s="8" t="s">
        <v>2667</v>
      </c>
      <c r="M11617" s="8" t="s">
        <v>543</v>
      </c>
      <c r="N11617" s="8" t="s">
        <v>28</v>
      </c>
      <c r="O11617" s="8" t="s">
        <v>27</v>
      </c>
      <c r="P11617" s="8" t="s">
        <v>4311</v>
      </c>
      <c r="Q11617" s="8">
        <v>1</v>
      </c>
      <c r="R11617" s="8">
        <v>0.184713375796178</v>
      </c>
    </row>
    <row r="11618" spans="9:18" x14ac:dyDescent="0.45">
      <c r="I11618" s="11">
        <f t="shared" si="532"/>
        <v>350060</v>
      </c>
      <c r="J11618" s="11">
        <f t="shared" si="533"/>
        <v>490490</v>
      </c>
      <c r="K11618" s="8" t="s">
        <v>31</v>
      </c>
      <c r="L11618" s="8" t="s">
        <v>2680</v>
      </c>
      <c r="M11618" s="8" t="s">
        <v>2403</v>
      </c>
      <c r="N11618" s="8" t="s">
        <v>28</v>
      </c>
      <c r="O11618" s="8" t="s">
        <v>27</v>
      </c>
      <c r="P11618" s="8" t="s">
        <v>4311</v>
      </c>
      <c r="Q11618" s="8">
        <v>1</v>
      </c>
      <c r="R11618" s="8">
        <v>0.184713375796178</v>
      </c>
    </row>
    <row r="11619" spans="9:18" x14ac:dyDescent="0.45">
      <c r="I11619" s="11">
        <f t="shared" si="532"/>
        <v>350060</v>
      </c>
      <c r="J11619" s="11">
        <f t="shared" si="533"/>
        <v>43274</v>
      </c>
      <c r="K11619" s="8" t="s">
        <v>31</v>
      </c>
      <c r="L11619" s="8" t="s">
        <v>2103</v>
      </c>
      <c r="M11619" s="8" t="s">
        <v>3481</v>
      </c>
      <c r="N11619" s="8" t="s">
        <v>28</v>
      </c>
      <c r="O11619" s="8" t="s">
        <v>27</v>
      </c>
      <c r="P11619" s="8" t="s">
        <v>4311</v>
      </c>
      <c r="Q11619" s="8">
        <v>1</v>
      </c>
      <c r="R11619" s="8">
        <v>0.184713375796178</v>
      </c>
    </row>
    <row r="11620" spans="9:18" x14ac:dyDescent="0.45">
      <c r="I11620" s="11">
        <f t="shared" si="532"/>
        <v>350060</v>
      </c>
      <c r="J11620" s="11">
        <f t="shared" si="533"/>
        <v>490897</v>
      </c>
      <c r="K11620" s="8" t="s">
        <v>31</v>
      </c>
      <c r="L11620" s="8" t="s">
        <v>2680</v>
      </c>
      <c r="M11620" s="8" t="s">
        <v>3137</v>
      </c>
      <c r="N11620" s="8" t="s">
        <v>28</v>
      </c>
      <c r="O11620" s="8" t="s">
        <v>27</v>
      </c>
      <c r="P11620" s="8" t="s">
        <v>4311</v>
      </c>
      <c r="Q11620" s="8">
        <v>1</v>
      </c>
      <c r="R11620" s="8">
        <v>0.184713375796178</v>
      </c>
    </row>
    <row r="11621" spans="9:18" x14ac:dyDescent="0.45">
      <c r="I11621" s="11">
        <f t="shared" si="532"/>
        <v>350060</v>
      </c>
      <c r="J11621" s="11">
        <f t="shared" si="533"/>
        <v>490146</v>
      </c>
      <c r="K11621" s="8" t="s">
        <v>31</v>
      </c>
      <c r="L11621" s="8" t="s">
        <v>2667</v>
      </c>
      <c r="M11621" s="8" t="s">
        <v>1252</v>
      </c>
      <c r="N11621" s="8" t="s">
        <v>28</v>
      </c>
      <c r="O11621" s="8" t="s">
        <v>27</v>
      </c>
      <c r="P11621" s="8" t="s">
        <v>4311</v>
      </c>
      <c r="Q11621" s="8">
        <v>1</v>
      </c>
      <c r="R11621" s="8">
        <v>0.184713375796178</v>
      </c>
    </row>
    <row r="11622" spans="9:18" x14ac:dyDescent="0.45">
      <c r="I11622" s="11">
        <f t="shared" si="532"/>
        <v>350472</v>
      </c>
      <c r="J11622" s="11">
        <f t="shared" si="533"/>
        <v>350060</v>
      </c>
      <c r="K11622" s="8" t="s">
        <v>31</v>
      </c>
      <c r="L11622" s="8" t="s">
        <v>2142</v>
      </c>
      <c r="M11622" s="8" t="s">
        <v>2432</v>
      </c>
      <c r="N11622" s="8" t="s">
        <v>28</v>
      </c>
      <c r="O11622" s="8" t="s">
        <v>27</v>
      </c>
      <c r="P11622" s="8" t="s">
        <v>4311</v>
      </c>
      <c r="Q11622" s="8">
        <v>1</v>
      </c>
      <c r="R11622" s="8">
        <v>0.184713375796178</v>
      </c>
    </row>
    <row r="11623" spans="9:18" x14ac:dyDescent="0.45">
      <c r="I11623" s="11">
        <f t="shared" si="532"/>
        <v>350081</v>
      </c>
      <c r="J11623" s="11">
        <f t="shared" si="533"/>
        <v>350060</v>
      </c>
      <c r="K11623" s="8" t="s">
        <v>31</v>
      </c>
      <c r="L11623" s="8" t="s">
        <v>1431</v>
      </c>
      <c r="M11623" s="8" t="s">
        <v>2667</v>
      </c>
      <c r="N11623" s="8" t="s">
        <v>28</v>
      </c>
      <c r="O11623" s="8" t="s">
        <v>27</v>
      </c>
      <c r="P11623" s="8" t="s">
        <v>4311</v>
      </c>
      <c r="Q11623" s="8">
        <v>1</v>
      </c>
      <c r="R11623" s="8">
        <v>0.184713375796178</v>
      </c>
    </row>
    <row r="11624" spans="9:18" x14ac:dyDescent="0.45">
      <c r="I11624" s="11">
        <f t="shared" si="532"/>
        <v>350238</v>
      </c>
      <c r="J11624" s="11">
        <f t="shared" si="533"/>
        <v>350060</v>
      </c>
      <c r="K11624" s="8" t="s">
        <v>31</v>
      </c>
      <c r="L11624" s="8" t="s">
        <v>1836</v>
      </c>
      <c r="M11624" s="8" t="s">
        <v>2667</v>
      </c>
      <c r="N11624" s="8" t="s">
        <v>28</v>
      </c>
      <c r="O11624" s="8" t="s">
        <v>27</v>
      </c>
      <c r="P11624" s="8" t="s">
        <v>4311</v>
      </c>
      <c r="Q11624" s="8">
        <v>1</v>
      </c>
      <c r="R11624" s="8">
        <v>0.184713375796178</v>
      </c>
    </row>
    <row r="11625" spans="9:18" x14ac:dyDescent="0.45">
      <c r="I11625" s="11">
        <f t="shared" si="532"/>
        <v>351036</v>
      </c>
      <c r="J11625" s="11">
        <f t="shared" si="533"/>
        <v>350060</v>
      </c>
      <c r="K11625" s="8" t="s">
        <v>31</v>
      </c>
      <c r="L11625" s="8" t="s">
        <v>989</v>
      </c>
      <c r="M11625" s="8" t="s">
        <v>2678</v>
      </c>
      <c r="N11625" s="8" t="s">
        <v>28</v>
      </c>
      <c r="O11625" s="8" t="s">
        <v>27</v>
      </c>
      <c r="P11625" s="8" t="s">
        <v>4311</v>
      </c>
      <c r="Q11625" s="8">
        <v>1</v>
      </c>
      <c r="R11625" s="8">
        <v>0.184713375796178</v>
      </c>
    </row>
    <row r="11626" spans="9:18" x14ac:dyDescent="0.45">
      <c r="I11626" s="11">
        <f t="shared" si="532"/>
        <v>350060</v>
      </c>
      <c r="J11626" s="11">
        <f t="shared" si="533"/>
        <v>3125</v>
      </c>
      <c r="K11626" s="8" t="s">
        <v>31</v>
      </c>
      <c r="L11626" s="8" t="s">
        <v>2678</v>
      </c>
      <c r="M11626" s="8" t="s">
        <v>4422</v>
      </c>
      <c r="N11626" s="8" t="s">
        <v>28</v>
      </c>
      <c r="O11626" s="8" t="s">
        <v>27</v>
      </c>
      <c r="P11626" s="8" t="s">
        <v>4311</v>
      </c>
      <c r="Q11626" s="8">
        <v>1</v>
      </c>
      <c r="R11626" s="8">
        <v>0.184713375796178</v>
      </c>
    </row>
    <row r="11627" spans="9:18" x14ac:dyDescent="0.45">
      <c r="I11627" s="11">
        <f t="shared" si="532"/>
        <v>350864</v>
      </c>
      <c r="J11627" s="11">
        <f t="shared" si="533"/>
        <v>350060</v>
      </c>
      <c r="K11627" s="8" t="s">
        <v>31</v>
      </c>
      <c r="L11627" s="8" t="s">
        <v>3686</v>
      </c>
      <c r="M11627" s="8" t="s">
        <v>1985</v>
      </c>
      <c r="N11627" s="8" t="s">
        <v>28</v>
      </c>
      <c r="O11627" s="8" t="s">
        <v>27</v>
      </c>
      <c r="P11627" s="8" t="s">
        <v>4311</v>
      </c>
      <c r="Q11627" s="8">
        <v>1</v>
      </c>
      <c r="R11627" s="8">
        <v>0.184713375796178</v>
      </c>
    </row>
    <row r="11628" spans="9:18" x14ac:dyDescent="0.45">
      <c r="I11628" s="11">
        <f t="shared" si="532"/>
        <v>350060</v>
      </c>
      <c r="J11628" s="11">
        <f t="shared" si="533"/>
        <v>23060</v>
      </c>
      <c r="K11628" s="8" t="s">
        <v>31</v>
      </c>
      <c r="L11628" s="8" t="s">
        <v>1985</v>
      </c>
      <c r="M11628" s="8" t="s">
        <v>2230</v>
      </c>
      <c r="N11628" s="8" t="s">
        <v>28</v>
      </c>
      <c r="O11628" s="8" t="s">
        <v>27</v>
      </c>
      <c r="P11628" s="8" t="s">
        <v>4311</v>
      </c>
      <c r="Q11628" s="8">
        <v>1</v>
      </c>
      <c r="R11628" s="8">
        <v>0.184713375796178</v>
      </c>
    </row>
    <row r="11629" spans="9:18" x14ac:dyDescent="0.45">
      <c r="I11629" s="11">
        <f t="shared" si="532"/>
        <v>350060</v>
      </c>
      <c r="J11629" s="11">
        <f t="shared" si="533"/>
        <v>491329</v>
      </c>
      <c r="K11629" s="8" t="s">
        <v>31</v>
      </c>
      <c r="L11629" s="8" t="s">
        <v>2667</v>
      </c>
      <c r="M11629" s="8" t="s">
        <v>3046</v>
      </c>
      <c r="N11629" s="8" t="s">
        <v>28</v>
      </c>
      <c r="O11629" s="8" t="s">
        <v>27</v>
      </c>
      <c r="P11629" s="8" t="s">
        <v>4311</v>
      </c>
      <c r="Q11629" s="8">
        <v>1</v>
      </c>
      <c r="R11629" s="8">
        <v>0.184713375796178</v>
      </c>
    </row>
    <row r="11630" spans="9:18" x14ac:dyDescent="0.45">
      <c r="I11630" s="11">
        <f t="shared" si="532"/>
        <v>350060</v>
      </c>
      <c r="J11630" s="11">
        <f t="shared" si="533"/>
        <v>29078</v>
      </c>
      <c r="K11630" s="8" t="s">
        <v>31</v>
      </c>
      <c r="L11630" s="8" t="s">
        <v>2103</v>
      </c>
      <c r="M11630" s="8" t="s">
        <v>4899</v>
      </c>
      <c r="N11630" s="8" t="s">
        <v>28</v>
      </c>
      <c r="O11630" s="8" t="s">
        <v>27</v>
      </c>
      <c r="P11630" s="8" t="s">
        <v>4311</v>
      </c>
      <c r="Q11630" s="8">
        <v>1</v>
      </c>
      <c r="R11630" s="8">
        <v>0.184713375796178</v>
      </c>
    </row>
    <row r="11631" spans="9:18" x14ac:dyDescent="0.45">
      <c r="I11631" s="11">
        <f t="shared" si="532"/>
        <v>350060</v>
      </c>
      <c r="J11631" s="11">
        <f t="shared" si="533"/>
        <v>570362</v>
      </c>
      <c r="K11631" s="8" t="s">
        <v>31</v>
      </c>
      <c r="L11631" s="8" t="s">
        <v>2680</v>
      </c>
      <c r="M11631" s="8" t="s">
        <v>2483</v>
      </c>
      <c r="N11631" s="8" t="s">
        <v>28</v>
      </c>
      <c r="O11631" s="8" t="s">
        <v>27</v>
      </c>
      <c r="P11631" s="8" t="s">
        <v>4311</v>
      </c>
      <c r="Q11631" s="8">
        <v>1</v>
      </c>
      <c r="R11631" s="8">
        <v>0.184713375796178</v>
      </c>
    </row>
    <row r="11632" spans="9:18" x14ac:dyDescent="0.45">
      <c r="I11632" s="11">
        <f t="shared" si="532"/>
        <v>21296</v>
      </c>
      <c r="J11632" s="11">
        <f t="shared" si="533"/>
        <v>350060</v>
      </c>
      <c r="K11632" s="8" t="s">
        <v>31</v>
      </c>
      <c r="L11632" s="8" t="s">
        <v>4186</v>
      </c>
      <c r="M11632" s="8" t="s">
        <v>2103</v>
      </c>
      <c r="N11632" s="8" t="s">
        <v>28</v>
      </c>
      <c r="O11632" s="8" t="s">
        <v>27</v>
      </c>
      <c r="P11632" s="8" t="s">
        <v>4311</v>
      </c>
      <c r="Q11632" s="8">
        <v>1</v>
      </c>
      <c r="R11632" s="8">
        <v>0.184713375796178</v>
      </c>
    </row>
    <row r="11633" spans="9:18" x14ac:dyDescent="0.45">
      <c r="I11633" s="11">
        <f t="shared" si="532"/>
        <v>350060</v>
      </c>
      <c r="J11633" s="11">
        <f t="shared" si="533"/>
        <v>110270</v>
      </c>
      <c r="K11633" s="8" t="s">
        <v>31</v>
      </c>
      <c r="L11633" s="8" t="s">
        <v>2680</v>
      </c>
      <c r="M11633" s="8" t="s">
        <v>156</v>
      </c>
      <c r="N11633" s="8" t="s">
        <v>28</v>
      </c>
      <c r="O11633" s="8" t="s">
        <v>27</v>
      </c>
      <c r="P11633" s="8" t="s">
        <v>4311</v>
      </c>
      <c r="Q11633" s="8">
        <v>1</v>
      </c>
      <c r="R11633" s="8">
        <v>0.184713375796178</v>
      </c>
    </row>
    <row r="11634" spans="9:18" x14ac:dyDescent="0.45">
      <c r="I11634" s="11">
        <f t="shared" si="532"/>
        <v>350060</v>
      </c>
      <c r="J11634" s="11">
        <f t="shared" si="533"/>
        <v>110093</v>
      </c>
      <c r="K11634" s="8" t="s">
        <v>31</v>
      </c>
      <c r="L11634" s="8" t="s">
        <v>2432</v>
      </c>
      <c r="M11634" s="8" t="s">
        <v>2585</v>
      </c>
      <c r="N11634" s="8" t="s">
        <v>28</v>
      </c>
      <c r="O11634" s="8" t="s">
        <v>27</v>
      </c>
      <c r="P11634" s="8" t="s">
        <v>4311</v>
      </c>
      <c r="Q11634" s="8">
        <v>1</v>
      </c>
      <c r="R11634" s="8">
        <v>0.184713375796178</v>
      </c>
    </row>
    <row r="11635" spans="9:18" x14ac:dyDescent="0.45">
      <c r="I11635" s="11">
        <f t="shared" si="532"/>
        <v>570207</v>
      </c>
      <c r="J11635" s="11">
        <f t="shared" si="533"/>
        <v>350060</v>
      </c>
      <c r="K11635" s="8" t="s">
        <v>31</v>
      </c>
      <c r="L11635" s="8" t="s">
        <v>340</v>
      </c>
      <c r="M11635" s="8" t="s">
        <v>2667</v>
      </c>
      <c r="N11635" s="8" t="s">
        <v>28</v>
      </c>
      <c r="O11635" s="8" t="s">
        <v>27</v>
      </c>
      <c r="P11635" s="8" t="s">
        <v>4311</v>
      </c>
      <c r="Q11635" s="8">
        <v>1</v>
      </c>
      <c r="R11635" s="8">
        <v>0.184713375796178</v>
      </c>
    </row>
    <row r="11636" spans="9:18" x14ac:dyDescent="0.45">
      <c r="I11636" s="11">
        <f t="shared" si="532"/>
        <v>30108</v>
      </c>
      <c r="J11636" s="11">
        <f t="shared" si="533"/>
        <v>350060</v>
      </c>
      <c r="K11636" s="8" t="s">
        <v>31</v>
      </c>
      <c r="L11636" s="8" t="s">
        <v>4900</v>
      </c>
      <c r="M11636" s="8" t="s">
        <v>2103</v>
      </c>
      <c r="N11636" s="8" t="s">
        <v>28</v>
      </c>
      <c r="O11636" s="8" t="s">
        <v>27</v>
      </c>
      <c r="P11636" s="8" t="s">
        <v>4311</v>
      </c>
      <c r="Q11636" s="8">
        <v>1</v>
      </c>
      <c r="R11636" s="8">
        <v>0.184713375796178</v>
      </c>
    </row>
    <row r="11637" spans="9:18" x14ac:dyDescent="0.45">
      <c r="I11637" s="11">
        <f t="shared" si="532"/>
        <v>350957</v>
      </c>
      <c r="J11637" s="11">
        <f t="shared" si="533"/>
        <v>350060</v>
      </c>
      <c r="K11637" s="8" t="s">
        <v>31</v>
      </c>
      <c r="L11637" s="8" t="s">
        <v>71</v>
      </c>
      <c r="M11637" s="8" t="s">
        <v>1985</v>
      </c>
      <c r="N11637" s="8" t="s">
        <v>28</v>
      </c>
      <c r="O11637" s="8" t="s">
        <v>27</v>
      </c>
      <c r="P11637" s="8" t="s">
        <v>4311</v>
      </c>
      <c r="Q11637" s="8">
        <v>1</v>
      </c>
      <c r="R11637" s="8">
        <v>0.184713375796178</v>
      </c>
    </row>
    <row r="11638" spans="9:18" x14ac:dyDescent="0.45">
      <c r="I11638" s="11">
        <f t="shared" si="532"/>
        <v>350065</v>
      </c>
      <c r="J11638" s="11">
        <f t="shared" si="533"/>
        <v>350060</v>
      </c>
      <c r="K11638" s="8" t="s">
        <v>31</v>
      </c>
      <c r="L11638" s="8" t="s">
        <v>1739</v>
      </c>
      <c r="M11638" s="8" t="s">
        <v>2678</v>
      </c>
      <c r="N11638" s="8" t="s">
        <v>28</v>
      </c>
      <c r="O11638" s="8" t="s">
        <v>27</v>
      </c>
      <c r="P11638" s="8" t="s">
        <v>4311</v>
      </c>
      <c r="Q11638" s="8">
        <v>1</v>
      </c>
      <c r="R11638" s="8">
        <v>0.184713375796178</v>
      </c>
    </row>
    <row r="11639" spans="9:18" x14ac:dyDescent="0.45">
      <c r="I11639" s="11">
        <f t="shared" si="532"/>
        <v>351018</v>
      </c>
      <c r="J11639" s="11">
        <f t="shared" si="533"/>
        <v>350060</v>
      </c>
      <c r="K11639" s="8" t="s">
        <v>31</v>
      </c>
      <c r="L11639" s="8" t="s">
        <v>608</v>
      </c>
      <c r="M11639" s="8" t="s">
        <v>2678</v>
      </c>
      <c r="N11639" s="8" t="s">
        <v>28</v>
      </c>
      <c r="O11639" s="8" t="s">
        <v>27</v>
      </c>
      <c r="P11639" s="8" t="s">
        <v>4311</v>
      </c>
      <c r="Q11639" s="8">
        <v>1</v>
      </c>
      <c r="R11639" s="8">
        <v>0.184713375796178</v>
      </c>
    </row>
    <row r="11640" spans="9:18" x14ac:dyDescent="0.45">
      <c r="I11640" s="11">
        <f t="shared" si="532"/>
        <v>350060</v>
      </c>
      <c r="J11640" s="11">
        <f t="shared" si="533"/>
        <v>51157</v>
      </c>
      <c r="K11640" s="8" t="s">
        <v>31</v>
      </c>
      <c r="L11640" s="8" t="s">
        <v>2103</v>
      </c>
      <c r="M11640" s="8" t="s">
        <v>1989</v>
      </c>
      <c r="N11640" s="8" t="s">
        <v>28</v>
      </c>
      <c r="O11640" s="8" t="s">
        <v>27</v>
      </c>
      <c r="P11640" s="8" t="s">
        <v>4311</v>
      </c>
      <c r="Q11640" s="8">
        <v>1</v>
      </c>
      <c r="R11640" s="8">
        <v>0.184713375796178</v>
      </c>
    </row>
    <row r="11641" spans="9:18" x14ac:dyDescent="0.45">
      <c r="I11641" s="11">
        <f t="shared" si="532"/>
        <v>350060</v>
      </c>
      <c r="J11641" s="11">
        <f t="shared" si="533"/>
        <v>570213</v>
      </c>
      <c r="K11641" s="8" t="s">
        <v>31</v>
      </c>
      <c r="L11641" s="8" t="s">
        <v>2432</v>
      </c>
      <c r="M11641" s="8" t="s">
        <v>3914</v>
      </c>
      <c r="N11641" s="8" t="s">
        <v>28</v>
      </c>
      <c r="O11641" s="8" t="s">
        <v>27</v>
      </c>
      <c r="P11641" s="8" t="s">
        <v>4311</v>
      </c>
      <c r="Q11641" s="8">
        <v>1</v>
      </c>
      <c r="R11641" s="8">
        <v>0.184713375796178</v>
      </c>
    </row>
    <row r="11642" spans="9:18" x14ac:dyDescent="0.45">
      <c r="I11642" s="11">
        <f t="shared" si="532"/>
        <v>43032</v>
      </c>
      <c r="J11642" s="11">
        <f t="shared" si="533"/>
        <v>350060</v>
      </c>
      <c r="K11642" s="8" t="s">
        <v>31</v>
      </c>
      <c r="L11642" s="8" t="s">
        <v>1691</v>
      </c>
      <c r="M11642" s="8" t="s">
        <v>2677</v>
      </c>
      <c r="N11642" s="8" t="s">
        <v>28</v>
      </c>
      <c r="O11642" s="8" t="s">
        <v>27</v>
      </c>
      <c r="P11642" s="8" t="s">
        <v>4311</v>
      </c>
      <c r="Q11642" s="8">
        <v>1</v>
      </c>
      <c r="R11642" s="8">
        <v>0.184713375796178</v>
      </c>
    </row>
    <row r="11643" spans="9:18" x14ac:dyDescent="0.45">
      <c r="I11643" s="11">
        <f t="shared" si="532"/>
        <v>45285</v>
      </c>
      <c r="J11643" s="11">
        <f t="shared" si="533"/>
        <v>350060</v>
      </c>
      <c r="K11643" s="8" t="s">
        <v>31</v>
      </c>
      <c r="L11643" s="8" t="s">
        <v>3428</v>
      </c>
      <c r="M11643" s="8" t="s">
        <v>2103</v>
      </c>
      <c r="N11643" s="8" t="s">
        <v>28</v>
      </c>
      <c r="O11643" s="8" t="s">
        <v>27</v>
      </c>
      <c r="P11643" s="8" t="s">
        <v>4311</v>
      </c>
      <c r="Q11643" s="8">
        <v>1</v>
      </c>
      <c r="R11643" s="8">
        <v>0.184713375796178</v>
      </c>
    </row>
    <row r="11644" spans="9:18" x14ac:dyDescent="0.45">
      <c r="I11644" s="11">
        <f t="shared" si="532"/>
        <v>350060</v>
      </c>
      <c r="J11644" s="11">
        <f t="shared" si="533"/>
        <v>350188</v>
      </c>
      <c r="K11644" s="8" t="s">
        <v>31</v>
      </c>
      <c r="L11644" s="8" t="s">
        <v>2667</v>
      </c>
      <c r="M11644" s="8" t="s">
        <v>1860</v>
      </c>
      <c r="N11644" s="8" t="s">
        <v>28</v>
      </c>
      <c r="O11644" s="8" t="s">
        <v>27</v>
      </c>
      <c r="P11644" s="8" t="s">
        <v>4311</v>
      </c>
      <c r="Q11644" s="8">
        <v>1</v>
      </c>
      <c r="R11644" s="8">
        <v>0.184713375796178</v>
      </c>
    </row>
    <row r="11645" spans="9:18" x14ac:dyDescent="0.45">
      <c r="I11645" s="11">
        <f t="shared" si="532"/>
        <v>490716</v>
      </c>
      <c r="J11645" s="11">
        <f t="shared" si="533"/>
        <v>350060</v>
      </c>
      <c r="K11645" s="8" t="s">
        <v>31</v>
      </c>
      <c r="L11645" s="8" t="s">
        <v>576</v>
      </c>
      <c r="M11645" s="8" t="s">
        <v>2678</v>
      </c>
      <c r="N11645" s="8" t="s">
        <v>28</v>
      </c>
      <c r="O11645" s="8" t="s">
        <v>27</v>
      </c>
      <c r="P11645" s="8" t="s">
        <v>4311</v>
      </c>
      <c r="Q11645" s="8">
        <v>1</v>
      </c>
      <c r="R11645" s="8">
        <v>0.184713375796178</v>
      </c>
    </row>
    <row r="11646" spans="9:18" x14ac:dyDescent="0.45">
      <c r="I11646" s="11">
        <f t="shared" si="532"/>
        <v>350060</v>
      </c>
      <c r="J11646" s="11">
        <f t="shared" si="533"/>
        <v>350756</v>
      </c>
      <c r="K11646" s="8" t="s">
        <v>31</v>
      </c>
      <c r="L11646" s="8" t="s">
        <v>2432</v>
      </c>
      <c r="M11646" s="8" t="s">
        <v>872</v>
      </c>
      <c r="N11646" s="8" t="s">
        <v>28</v>
      </c>
      <c r="O11646" s="8" t="s">
        <v>27</v>
      </c>
      <c r="P11646" s="8" t="s">
        <v>4311</v>
      </c>
      <c r="Q11646" s="8">
        <v>1</v>
      </c>
      <c r="R11646" s="8">
        <v>0.184713375796178</v>
      </c>
    </row>
    <row r="11647" spans="9:18" x14ac:dyDescent="0.45">
      <c r="I11647" s="11">
        <f t="shared" si="532"/>
        <v>350060</v>
      </c>
      <c r="J11647" s="11">
        <f t="shared" si="533"/>
        <v>350026</v>
      </c>
      <c r="K11647" s="8" t="s">
        <v>31</v>
      </c>
      <c r="L11647" s="8" t="s">
        <v>2103</v>
      </c>
      <c r="M11647" s="8" t="s">
        <v>4701</v>
      </c>
      <c r="N11647" s="8" t="s">
        <v>28</v>
      </c>
      <c r="O11647" s="8" t="s">
        <v>27</v>
      </c>
      <c r="P11647" s="8" t="s">
        <v>4311</v>
      </c>
      <c r="Q11647" s="8">
        <v>1</v>
      </c>
      <c r="R11647" s="8">
        <v>0.184713375796178</v>
      </c>
    </row>
    <row r="11648" spans="9:18" x14ac:dyDescent="0.45">
      <c r="I11648" s="11">
        <f t="shared" si="532"/>
        <v>350068</v>
      </c>
      <c r="J11648" s="11">
        <f t="shared" si="533"/>
        <v>350060</v>
      </c>
      <c r="K11648" s="8" t="s">
        <v>31</v>
      </c>
      <c r="L11648" s="8" t="s">
        <v>1543</v>
      </c>
      <c r="M11648" s="8" t="s">
        <v>2103</v>
      </c>
      <c r="N11648" s="8" t="s">
        <v>28</v>
      </c>
      <c r="O11648" s="8" t="s">
        <v>27</v>
      </c>
      <c r="P11648" s="8" t="s">
        <v>4311</v>
      </c>
      <c r="Q11648" s="8">
        <v>1</v>
      </c>
      <c r="R11648" s="8">
        <v>0.184713375796178</v>
      </c>
    </row>
    <row r="11649" spans="9:18" x14ac:dyDescent="0.45">
      <c r="I11649" s="11">
        <f t="shared" si="532"/>
        <v>50288</v>
      </c>
      <c r="J11649" s="11">
        <f t="shared" si="533"/>
        <v>350060</v>
      </c>
      <c r="K11649" s="8" t="s">
        <v>31</v>
      </c>
      <c r="L11649" s="8" t="s">
        <v>1811</v>
      </c>
      <c r="M11649" s="8" t="s">
        <v>2678</v>
      </c>
      <c r="N11649" s="8" t="s">
        <v>28</v>
      </c>
      <c r="O11649" s="8" t="s">
        <v>27</v>
      </c>
      <c r="P11649" s="8" t="s">
        <v>4311</v>
      </c>
      <c r="Q11649" s="8">
        <v>1</v>
      </c>
      <c r="R11649" s="8">
        <v>0.184713375796178</v>
      </c>
    </row>
    <row r="11650" spans="9:18" x14ac:dyDescent="0.45">
      <c r="I11650" s="11">
        <f t="shared" si="532"/>
        <v>350060</v>
      </c>
      <c r="J11650" s="11">
        <f t="shared" si="533"/>
        <v>57030</v>
      </c>
      <c r="K11650" s="8" t="s">
        <v>31</v>
      </c>
      <c r="L11650" s="8" t="s">
        <v>2103</v>
      </c>
      <c r="M11650" s="8" t="s">
        <v>4725</v>
      </c>
      <c r="N11650" s="8" t="s">
        <v>28</v>
      </c>
      <c r="O11650" s="8" t="s">
        <v>27</v>
      </c>
      <c r="P11650" s="8" t="s">
        <v>4311</v>
      </c>
      <c r="Q11650" s="8">
        <v>1</v>
      </c>
      <c r="R11650" s="8">
        <v>0.184713375796178</v>
      </c>
    </row>
    <row r="11651" spans="9:18" x14ac:dyDescent="0.45">
      <c r="I11651" s="11">
        <f t="shared" si="532"/>
        <v>350060</v>
      </c>
      <c r="J11651" s="11">
        <f t="shared" si="533"/>
        <v>350284</v>
      </c>
      <c r="K11651" s="8" t="s">
        <v>31</v>
      </c>
      <c r="L11651" s="8" t="s">
        <v>1985</v>
      </c>
      <c r="M11651" s="8" t="s">
        <v>3809</v>
      </c>
      <c r="N11651" s="8" t="s">
        <v>28</v>
      </c>
      <c r="O11651" s="8" t="s">
        <v>27</v>
      </c>
      <c r="P11651" s="8" t="s">
        <v>4311</v>
      </c>
      <c r="Q11651" s="8">
        <v>1</v>
      </c>
      <c r="R11651" s="8">
        <v>0.184713375796178</v>
      </c>
    </row>
    <row r="11652" spans="9:18" x14ac:dyDescent="0.45">
      <c r="I11652" s="11">
        <f t="shared" si="532"/>
        <v>490553</v>
      </c>
      <c r="J11652" s="11">
        <f t="shared" si="533"/>
        <v>350060</v>
      </c>
      <c r="K11652" s="8" t="s">
        <v>31</v>
      </c>
      <c r="L11652" s="8" t="s">
        <v>2437</v>
      </c>
      <c r="M11652" s="8" t="s">
        <v>2680</v>
      </c>
      <c r="N11652" s="8" t="s">
        <v>28</v>
      </c>
      <c r="O11652" s="8" t="s">
        <v>27</v>
      </c>
      <c r="P11652" s="8" t="s">
        <v>4311</v>
      </c>
      <c r="Q11652" s="8">
        <v>1</v>
      </c>
      <c r="R11652" s="8">
        <v>0.184713375796178</v>
      </c>
    </row>
    <row r="11653" spans="9:18" x14ac:dyDescent="0.45">
      <c r="I11653" s="11">
        <f t="shared" si="532"/>
        <v>350060</v>
      </c>
      <c r="J11653" s="11">
        <f t="shared" si="533"/>
        <v>350875</v>
      </c>
      <c r="K11653" s="8" t="s">
        <v>31</v>
      </c>
      <c r="L11653" s="8" t="s">
        <v>2677</v>
      </c>
      <c r="M11653" s="8" t="s">
        <v>1012</v>
      </c>
      <c r="N11653" s="8" t="s">
        <v>28</v>
      </c>
      <c r="O11653" s="8" t="s">
        <v>27</v>
      </c>
      <c r="P11653" s="8" t="s">
        <v>4311</v>
      </c>
      <c r="Q11653" s="8">
        <v>1</v>
      </c>
      <c r="R11653" s="8">
        <v>0.184713375796178</v>
      </c>
    </row>
    <row r="11654" spans="9:18" x14ac:dyDescent="0.45">
      <c r="I11654" s="11">
        <f t="shared" si="532"/>
        <v>530050</v>
      </c>
      <c r="J11654" s="11">
        <f t="shared" si="533"/>
        <v>350060</v>
      </c>
      <c r="K11654" s="8" t="s">
        <v>31</v>
      </c>
      <c r="L11654" s="8" t="s">
        <v>2756</v>
      </c>
      <c r="M11654" s="8" t="s">
        <v>2103</v>
      </c>
      <c r="N11654" s="8" t="s">
        <v>28</v>
      </c>
      <c r="O11654" s="8" t="s">
        <v>27</v>
      </c>
      <c r="P11654" s="8" t="s">
        <v>4311</v>
      </c>
      <c r="Q11654" s="8">
        <v>1</v>
      </c>
      <c r="R11654" s="8">
        <v>0.184713375796178</v>
      </c>
    </row>
    <row r="11655" spans="9:18" x14ac:dyDescent="0.45">
      <c r="I11655" s="11">
        <f t="shared" si="532"/>
        <v>350060</v>
      </c>
      <c r="J11655" s="11">
        <f t="shared" si="533"/>
        <v>350219</v>
      </c>
      <c r="K11655" s="8" t="s">
        <v>31</v>
      </c>
      <c r="L11655" s="8" t="s">
        <v>2680</v>
      </c>
      <c r="M11655" s="8" t="s">
        <v>622</v>
      </c>
      <c r="N11655" s="8" t="s">
        <v>28</v>
      </c>
      <c r="O11655" s="8" t="s">
        <v>27</v>
      </c>
      <c r="P11655" s="8" t="s">
        <v>4311</v>
      </c>
      <c r="Q11655" s="8">
        <v>1</v>
      </c>
      <c r="R11655" s="8">
        <v>0.184713375796178</v>
      </c>
    </row>
    <row r="11656" spans="9:18" x14ac:dyDescent="0.45">
      <c r="I11656" s="11">
        <f t="shared" ref="I11656:I11719" si="534">INT(IFERROR(LEFT(L11656,FIND("_",L11656)-1),0))</f>
        <v>490382</v>
      </c>
      <c r="J11656" s="11">
        <f t="shared" ref="J11656:J11719" si="535">INT(IFERROR(LEFT(M11656,FIND("_",M11656)-1),0))</f>
        <v>350060</v>
      </c>
      <c r="K11656" s="8" t="s">
        <v>31</v>
      </c>
      <c r="L11656" s="8" t="s">
        <v>3364</v>
      </c>
      <c r="M11656" s="8" t="s">
        <v>2677</v>
      </c>
      <c r="N11656" s="8" t="s">
        <v>28</v>
      </c>
      <c r="O11656" s="8" t="s">
        <v>27</v>
      </c>
      <c r="P11656" s="8" t="s">
        <v>4311</v>
      </c>
      <c r="Q11656" s="8">
        <v>1</v>
      </c>
      <c r="R11656" s="8">
        <v>0.184713375796178</v>
      </c>
    </row>
    <row r="11657" spans="9:18" x14ac:dyDescent="0.45">
      <c r="I11657" s="11">
        <f t="shared" si="534"/>
        <v>350060</v>
      </c>
      <c r="J11657" s="11">
        <f t="shared" si="535"/>
        <v>350505</v>
      </c>
      <c r="K11657" s="8" t="s">
        <v>31</v>
      </c>
      <c r="L11657" s="8" t="s">
        <v>2667</v>
      </c>
      <c r="M11657" s="8" t="s">
        <v>494</v>
      </c>
      <c r="N11657" s="8" t="s">
        <v>28</v>
      </c>
      <c r="O11657" s="8" t="s">
        <v>27</v>
      </c>
      <c r="P11657" s="8" t="s">
        <v>4311</v>
      </c>
      <c r="Q11657" s="8">
        <v>1</v>
      </c>
      <c r="R11657" s="8">
        <v>0.184713375796178</v>
      </c>
    </row>
    <row r="11658" spans="9:18" x14ac:dyDescent="0.45">
      <c r="I11658" s="11">
        <f t="shared" si="534"/>
        <v>350060</v>
      </c>
      <c r="J11658" s="11">
        <f t="shared" si="535"/>
        <v>350175</v>
      </c>
      <c r="K11658" s="8" t="s">
        <v>31</v>
      </c>
      <c r="L11658" s="8" t="s">
        <v>2678</v>
      </c>
      <c r="M11658" s="8" t="s">
        <v>721</v>
      </c>
      <c r="N11658" s="8" t="s">
        <v>28</v>
      </c>
      <c r="O11658" s="8" t="s">
        <v>27</v>
      </c>
      <c r="P11658" s="8" t="s">
        <v>4311</v>
      </c>
      <c r="Q11658" s="8">
        <v>1</v>
      </c>
      <c r="R11658" s="8">
        <v>0.184713375796178</v>
      </c>
    </row>
    <row r="11659" spans="9:18" x14ac:dyDescent="0.45">
      <c r="I11659" s="11">
        <f t="shared" si="534"/>
        <v>350060</v>
      </c>
      <c r="J11659" s="11">
        <f t="shared" si="535"/>
        <v>350713</v>
      </c>
      <c r="K11659" s="8" t="s">
        <v>31</v>
      </c>
      <c r="L11659" s="8" t="s">
        <v>2667</v>
      </c>
      <c r="M11659" s="8" t="s">
        <v>1785</v>
      </c>
      <c r="N11659" s="8" t="s">
        <v>28</v>
      </c>
      <c r="O11659" s="8" t="s">
        <v>27</v>
      </c>
      <c r="P11659" s="8" t="s">
        <v>4311</v>
      </c>
      <c r="Q11659" s="8">
        <v>1</v>
      </c>
      <c r="R11659" s="8">
        <v>0.184713375796178</v>
      </c>
    </row>
    <row r="11660" spans="9:18" x14ac:dyDescent="0.45">
      <c r="I11660" s="11">
        <f t="shared" si="534"/>
        <v>350426</v>
      </c>
      <c r="J11660" s="11">
        <f t="shared" si="535"/>
        <v>350060</v>
      </c>
      <c r="K11660" s="8" t="s">
        <v>31</v>
      </c>
      <c r="L11660" s="8" t="s">
        <v>1493</v>
      </c>
      <c r="M11660" s="8" t="s">
        <v>2432</v>
      </c>
      <c r="N11660" s="8" t="s">
        <v>28</v>
      </c>
      <c r="O11660" s="8" t="s">
        <v>27</v>
      </c>
      <c r="P11660" s="8" t="s">
        <v>4311</v>
      </c>
      <c r="Q11660" s="8">
        <v>1</v>
      </c>
      <c r="R11660" s="8">
        <v>0.184713375796178</v>
      </c>
    </row>
    <row r="11661" spans="9:18" x14ac:dyDescent="0.45">
      <c r="I11661" s="11">
        <f t="shared" si="534"/>
        <v>350060</v>
      </c>
      <c r="J11661" s="11">
        <f t="shared" si="535"/>
        <v>490404</v>
      </c>
      <c r="K11661" s="8" t="s">
        <v>31</v>
      </c>
      <c r="L11661" s="8" t="s">
        <v>2680</v>
      </c>
      <c r="M11661" s="8" t="s">
        <v>570</v>
      </c>
      <c r="N11661" s="8" t="s">
        <v>28</v>
      </c>
      <c r="O11661" s="8" t="s">
        <v>27</v>
      </c>
      <c r="P11661" s="8" t="s">
        <v>4311</v>
      </c>
      <c r="Q11661" s="8">
        <v>1</v>
      </c>
      <c r="R11661" s="8">
        <v>0.184713375796178</v>
      </c>
    </row>
    <row r="11662" spans="9:18" x14ac:dyDescent="0.45">
      <c r="I11662" s="11">
        <f t="shared" si="534"/>
        <v>350060</v>
      </c>
      <c r="J11662" s="11">
        <f t="shared" si="535"/>
        <v>351158</v>
      </c>
      <c r="K11662" s="8" t="s">
        <v>31</v>
      </c>
      <c r="L11662" s="8" t="s">
        <v>2677</v>
      </c>
      <c r="M11662" s="8" t="s">
        <v>830</v>
      </c>
      <c r="N11662" s="8" t="s">
        <v>28</v>
      </c>
      <c r="O11662" s="8" t="s">
        <v>27</v>
      </c>
      <c r="P11662" s="8" t="s">
        <v>4311</v>
      </c>
      <c r="Q11662" s="8">
        <v>1</v>
      </c>
      <c r="R11662" s="8">
        <v>0.184713375796178</v>
      </c>
    </row>
    <row r="11663" spans="9:18" x14ac:dyDescent="0.45">
      <c r="I11663" s="11">
        <f t="shared" si="534"/>
        <v>350060</v>
      </c>
      <c r="J11663" s="11">
        <f t="shared" si="535"/>
        <v>45199</v>
      </c>
      <c r="K11663" s="8" t="s">
        <v>31</v>
      </c>
      <c r="L11663" s="8" t="s">
        <v>2678</v>
      </c>
      <c r="M11663" s="8" t="s">
        <v>2174</v>
      </c>
      <c r="N11663" s="8" t="s">
        <v>28</v>
      </c>
      <c r="O11663" s="8" t="s">
        <v>27</v>
      </c>
      <c r="P11663" s="8" t="s">
        <v>4311</v>
      </c>
      <c r="Q11663" s="8">
        <v>1</v>
      </c>
      <c r="R11663" s="8">
        <v>0.184713375796178</v>
      </c>
    </row>
    <row r="11664" spans="9:18" x14ac:dyDescent="0.45">
      <c r="I11664" s="11">
        <f t="shared" si="534"/>
        <v>350060</v>
      </c>
      <c r="J11664" s="11">
        <f t="shared" si="535"/>
        <v>490481</v>
      </c>
      <c r="K11664" s="8" t="s">
        <v>31</v>
      </c>
      <c r="L11664" s="8" t="s">
        <v>1985</v>
      </c>
      <c r="M11664" s="8" t="s">
        <v>983</v>
      </c>
      <c r="N11664" s="8" t="s">
        <v>28</v>
      </c>
      <c r="O11664" s="8" t="s">
        <v>27</v>
      </c>
      <c r="P11664" s="8" t="s">
        <v>4311</v>
      </c>
      <c r="Q11664" s="8">
        <v>1</v>
      </c>
      <c r="R11664" s="8">
        <v>0.184713375796178</v>
      </c>
    </row>
    <row r="11665" spans="9:18" x14ac:dyDescent="0.45">
      <c r="I11665" s="11">
        <f t="shared" si="534"/>
        <v>350060</v>
      </c>
      <c r="J11665" s="11">
        <f t="shared" si="535"/>
        <v>351077</v>
      </c>
      <c r="K11665" s="8" t="s">
        <v>31</v>
      </c>
      <c r="L11665" s="8" t="s">
        <v>2677</v>
      </c>
      <c r="M11665" s="8" t="s">
        <v>1235</v>
      </c>
      <c r="N11665" s="8" t="s">
        <v>28</v>
      </c>
      <c r="O11665" s="8" t="s">
        <v>27</v>
      </c>
      <c r="P11665" s="8" t="s">
        <v>4311</v>
      </c>
      <c r="Q11665" s="8">
        <v>1</v>
      </c>
      <c r="R11665" s="8">
        <v>0.184713375796178</v>
      </c>
    </row>
    <row r="11666" spans="9:18" x14ac:dyDescent="0.45">
      <c r="I11666" s="11">
        <f t="shared" si="534"/>
        <v>350060</v>
      </c>
      <c r="J11666" s="11">
        <f t="shared" si="535"/>
        <v>43116</v>
      </c>
      <c r="K11666" s="8" t="s">
        <v>31</v>
      </c>
      <c r="L11666" s="8" t="s">
        <v>2678</v>
      </c>
      <c r="M11666" s="8" t="s">
        <v>1285</v>
      </c>
      <c r="N11666" s="8" t="s">
        <v>28</v>
      </c>
      <c r="O11666" s="8" t="s">
        <v>27</v>
      </c>
      <c r="P11666" s="8" t="s">
        <v>4311</v>
      </c>
      <c r="Q11666" s="8">
        <v>1</v>
      </c>
      <c r="R11666" s="8">
        <v>0.184713375796178</v>
      </c>
    </row>
    <row r="11667" spans="9:18" x14ac:dyDescent="0.45">
      <c r="I11667" s="11">
        <f t="shared" si="534"/>
        <v>490531</v>
      </c>
      <c r="J11667" s="11">
        <f t="shared" si="535"/>
        <v>350060</v>
      </c>
      <c r="K11667" s="8" t="s">
        <v>31</v>
      </c>
      <c r="L11667" s="8" t="s">
        <v>863</v>
      </c>
      <c r="M11667" s="8" t="s">
        <v>2678</v>
      </c>
      <c r="N11667" s="8" t="s">
        <v>28</v>
      </c>
      <c r="O11667" s="8" t="s">
        <v>27</v>
      </c>
      <c r="P11667" s="8" t="s">
        <v>4311</v>
      </c>
      <c r="Q11667" s="8">
        <v>1</v>
      </c>
      <c r="R11667" s="8">
        <v>0.184713375796178</v>
      </c>
    </row>
    <row r="11668" spans="9:18" x14ac:dyDescent="0.45">
      <c r="I11668" s="11">
        <f t="shared" si="534"/>
        <v>350531</v>
      </c>
      <c r="J11668" s="11">
        <f t="shared" si="535"/>
        <v>350060</v>
      </c>
      <c r="K11668" s="8" t="s">
        <v>31</v>
      </c>
      <c r="L11668" s="8" t="s">
        <v>138</v>
      </c>
      <c r="M11668" s="8" t="s">
        <v>2432</v>
      </c>
      <c r="N11668" s="8" t="s">
        <v>28</v>
      </c>
      <c r="O11668" s="8" t="s">
        <v>27</v>
      </c>
      <c r="P11668" s="8" t="s">
        <v>4311</v>
      </c>
      <c r="Q11668" s="8">
        <v>1</v>
      </c>
      <c r="R11668" s="8">
        <v>0.184713375796178</v>
      </c>
    </row>
    <row r="11669" spans="9:18" x14ac:dyDescent="0.45">
      <c r="I11669" s="11">
        <f t="shared" si="534"/>
        <v>350060</v>
      </c>
      <c r="J11669" s="11">
        <f t="shared" si="535"/>
        <v>110035</v>
      </c>
      <c r="K11669" s="8" t="s">
        <v>31</v>
      </c>
      <c r="L11669" s="8" t="s">
        <v>2678</v>
      </c>
      <c r="M11669" s="8" t="s">
        <v>2113</v>
      </c>
      <c r="N11669" s="8" t="s">
        <v>28</v>
      </c>
      <c r="O11669" s="8" t="s">
        <v>27</v>
      </c>
      <c r="P11669" s="8" t="s">
        <v>4311</v>
      </c>
      <c r="Q11669" s="8">
        <v>1</v>
      </c>
      <c r="R11669" s="8">
        <v>0.184713375796178</v>
      </c>
    </row>
    <row r="11670" spans="9:18" x14ac:dyDescent="0.45">
      <c r="I11670" s="11">
        <f t="shared" si="534"/>
        <v>350060</v>
      </c>
      <c r="J11670" s="11">
        <f t="shared" si="535"/>
        <v>51165</v>
      </c>
      <c r="K11670" s="8" t="s">
        <v>31</v>
      </c>
      <c r="L11670" s="8" t="s">
        <v>2432</v>
      </c>
      <c r="M11670" s="8" t="s">
        <v>1255</v>
      </c>
      <c r="N11670" s="8" t="s">
        <v>28</v>
      </c>
      <c r="O11670" s="8" t="s">
        <v>27</v>
      </c>
      <c r="P11670" s="8" t="s">
        <v>4311</v>
      </c>
      <c r="Q11670" s="8">
        <v>1</v>
      </c>
      <c r="R11670" s="8">
        <v>0.184713375796178</v>
      </c>
    </row>
    <row r="11671" spans="9:18" x14ac:dyDescent="0.45">
      <c r="I11671" s="11">
        <f t="shared" si="534"/>
        <v>351201</v>
      </c>
      <c r="J11671" s="11">
        <f t="shared" si="535"/>
        <v>350060</v>
      </c>
      <c r="K11671" s="8" t="s">
        <v>31</v>
      </c>
      <c r="L11671" s="8" t="s">
        <v>2133</v>
      </c>
      <c r="M11671" s="8" t="s">
        <v>2667</v>
      </c>
      <c r="N11671" s="8" t="s">
        <v>28</v>
      </c>
      <c r="O11671" s="8" t="s">
        <v>27</v>
      </c>
      <c r="P11671" s="8" t="s">
        <v>4311</v>
      </c>
      <c r="Q11671" s="8">
        <v>1</v>
      </c>
      <c r="R11671" s="8">
        <v>0.184713375796178</v>
      </c>
    </row>
    <row r="11672" spans="9:18" x14ac:dyDescent="0.45">
      <c r="I11672" s="11">
        <f t="shared" si="534"/>
        <v>50313</v>
      </c>
      <c r="J11672" s="11">
        <f t="shared" si="535"/>
        <v>350060</v>
      </c>
      <c r="K11672" s="8" t="s">
        <v>31</v>
      </c>
      <c r="L11672" s="8" t="s">
        <v>2015</v>
      </c>
      <c r="M11672" s="8" t="s">
        <v>2667</v>
      </c>
      <c r="N11672" s="8" t="s">
        <v>28</v>
      </c>
      <c r="O11672" s="8" t="s">
        <v>27</v>
      </c>
      <c r="P11672" s="8" t="s">
        <v>4311</v>
      </c>
      <c r="Q11672" s="8">
        <v>1</v>
      </c>
      <c r="R11672" s="8">
        <v>0.184713375796178</v>
      </c>
    </row>
    <row r="11673" spans="9:18" x14ac:dyDescent="0.45">
      <c r="I11673" s="11">
        <f t="shared" si="534"/>
        <v>0</v>
      </c>
      <c r="J11673" s="11">
        <f t="shared" si="535"/>
        <v>350060</v>
      </c>
      <c r="K11673" s="8" t="s">
        <v>31</v>
      </c>
      <c r="L11673" s="8" t="s">
        <v>2382</v>
      </c>
      <c r="M11673" s="8" t="s">
        <v>2680</v>
      </c>
      <c r="N11673" s="8" t="s">
        <v>28</v>
      </c>
      <c r="O11673" s="8" t="s">
        <v>27</v>
      </c>
      <c r="P11673" s="8" t="s">
        <v>4311</v>
      </c>
      <c r="Q11673" s="8">
        <v>1</v>
      </c>
      <c r="R11673" s="8">
        <v>0.184713375796178</v>
      </c>
    </row>
    <row r="11674" spans="9:18" x14ac:dyDescent="0.45">
      <c r="I11674" s="11">
        <f t="shared" si="534"/>
        <v>50564</v>
      </c>
      <c r="J11674" s="11">
        <f t="shared" si="535"/>
        <v>350060</v>
      </c>
      <c r="K11674" s="8" t="s">
        <v>31</v>
      </c>
      <c r="L11674" s="8" t="s">
        <v>1868</v>
      </c>
      <c r="M11674" s="8" t="s">
        <v>2103</v>
      </c>
      <c r="N11674" s="8" t="s">
        <v>28</v>
      </c>
      <c r="O11674" s="8" t="s">
        <v>27</v>
      </c>
      <c r="P11674" s="8" t="s">
        <v>4311</v>
      </c>
      <c r="Q11674" s="8">
        <v>1</v>
      </c>
      <c r="R11674" s="8">
        <v>0.184713375796178</v>
      </c>
    </row>
    <row r="11675" spans="9:18" x14ac:dyDescent="0.45">
      <c r="I11675" s="11">
        <f t="shared" si="534"/>
        <v>350060</v>
      </c>
      <c r="J11675" s="11">
        <f t="shared" si="535"/>
        <v>110156</v>
      </c>
      <c r="K11675" s="8" t="s">
        <v>31</v>
      </c>
      <c r="L11675" s="8" t="s">
        <v>1985</v>
      </c>
      <c r="M11675" s="8" t="s">
        <v>34</v>
      </c>
      <c r="N11675" s="8" t="s">
        <v>28</v>
      </c>
      <c r="O11675" s="8" t="s">
        <v>27</v>
      </c>
      <c r="P11675" s="8" t="s">
        <v>4311</v>
      </c>
      <c r="Q11675" s="8">
        <v>1</v>
      </c>
      <c r="R11675" s="8">
        <v>0.184713375796178</v>
      </c>
    </row>
    <row r="11676" spans="9:18" x14ac:dyDescent="0.45">
      <c r="I11676" s="11">
        <f t="shared" si="534"/>
        <v>350533</v>
      </c>
      <c r="J11676" s="11">
        <f t="shared" si="535"/>
        <v>350060</v>
      </c>
      <c r="K11676" s="8" t="s">
        <v>31</v>
      </c>
      <c r="L11676" s="8" t="s">
        <v>2265</v>
      </c>
      <c r="M11676" s="8" t="s">
        <v>1985</v>
      </c>
      <c r="N11676" s="8" t="s">
        <v>28</v>
      </c>
      <c r="O11676" s="8" t="s">
        <v>27</v>
      </c>
      <c r="P11676" s="8" t="s">
        <v>4311</v>
      </c>
      <c r="Q11676" s="8">
        <v>1</v>
      </c>
      <c r="R11676" s="8">
        <v>0.184713375796178</v>
      </c>
    </row>
    <row r="11677" spans="9:18" x14ac:dyDescent="0.45">
      <c r="I11677" s="11">
        <f t="shared" si="534"/>
        <v>350793</v>
      </c>
      <c r="J11677" s="11">
        <f t="shared" si="535"/>
        <v>350060</v>
      </c>
      <c r="K11677" s="8" t="s">
        <v>31</v>
      </c>
      <c r="L11677" s="8" t="s">
        <v>2041</v>
      </c>
      <c r="M11677" s="8" t="s">
        <v>1985</v>
      </c>
      <c r="N11677" s="8" t="s">
        <v>28</v>
      </c>
      <c r="O11677" s="8" t="s">
        <v>27</v>
      </c>
      <c r="P11677" s="8" t="s">
        <v>4311</v>
      </c>
      <c r="Q11677" s="8">
        <v>1</v>
      </c>
      <c r="R11677" s="8">
        <v>0.184713375796178</v>
      </c>
    </row>
    <row r="11678" spans="9:18" x14ac:dyDescent="0.45">
      <c r="I11678" s="11">
        <f t="shared" si="534"/>
        <v>350060</v>
      </c>
      <c r="J11678" s="11">
        <f t="shared" si="535"/>
        <v>570410</v>
      </c>
      <c r="K11678" s="8" t="s">
        <v>31</v>
      </c>
      <c r="L11678" s="8" t="s">
        <v>2432</v>
      </c>
      <c r="M11678" s="8" t="s">
        <v>247</v>
      </c>
      <c r="N11678" s="8" t="s">
        <v>28</v>
      </c>
      <c r="O11678" s="8" t="s">
        <v>27</v>
      </c>
      <c r="P11678" s="8" t="s">
        <v>4311</v>
      </c>
      <c r="Q11678" s="8">
        <v>1</v>
      </c>
      <c r="R11678" s="8">
        <v>0.184713375796178</v>
      </c>
    </row>
    <row r="11679" spans="9:18" x14ac:dyDescent="0.45">
      <c r="I11679" s="11">
        <f t="shared" si="534"/>
        <v>110110</v>
      </c>
      <c r="J11679" s="11">
        <f t="shared" si="535"/>
        <v>350060</v>
      </c>
      <c r="K11679" s="8" t="s">
        <v>31</v>
      </c>
      <c r="L11679" s="8" t="s">
        <v>2498</v>
      </c>
      <c r="M11679" s="8" t="s">
        <v>2678</v>
      </c>
      <c r="N11679" s="8" t="s">
        <v>28</v>
      </c>
      <c r="O11679" s="8" t="s">
        <v>27</v>
      </c>
      <c r="P11679" s="8" t="s">
        <v>4311</v>
      </c>
      <c r="Q11679" s="8">
        <v>1</v>
      </c>
      <c r="R11679" s="8">
        <v>0.184713375796178</v>
      </c>
    </row>
    <row r="11680" spans="9:18" x14ac:dyDescent="0.45">
      <c r="I11680" s="11">
        <f t="shared" si="534"/>
        <v>350060</v>
      </c>
      <c r="J11680" s="11">
        <f t="shared" si="535"/>
        <v>3213</v>
      </c>
      <c r="K11680" s="8" t="s">
        <v>31</v>
      </c>
      <c r="L11680" s="8" t="s">
        <v>2103</v>
      </c>
      <c r="M11680" s="8" t="s">
        <v>4137</v>
      </c>
      <c r="N11680" s="8" t="s">
        <v>28</v>
      </c>
      <c r="O11680" s="8" t="s">
        <v>27</v>
      </c>
      <c r="P11680" s="8" t="s">
        <v>4311</v>
      </c>
      <c r="Q11680" s="8">
        <v>1</v>
      </c>
      <c r="R11680" s="8">
        <v>0.184713375796178</v>
      </c>
    </row>
    <row r="11681" spans="9:18" x14ac:dyDescent="0.45">
      <c r="I11681" s="11">
        <f t="shared" si="534"/>
        <v>570203</v>
      </c>
      <c r="J11681" s="11">
        <f t="shared" si="535"/>
        <v>350060</v>
      </c>
      <c r="K11681" s="8" t="s">
        <v>31</v>
      </c>
      <c r="L11681" s="8" t="s">
        <v>2000</v>
      </c>
      <c r="M11681" s="8" t="s">
        <v>1985</v>
      </c>
      <c r="N11681" s="8" t="s">
        <v>28</v>
      </c>
      <c r="O11681" s="8" t="s">
        <v>27</v>
      </c>
      <c r="P11681" s="8" t="s">
        <v>4311</v>
      </c>
      <c r="Q11681" s="8">
        <v>1</v>
      </c>
      <c r="R11681" s="8">
        <v>0.184713375796178</v>
      </c>
    </row>
    <row r="11682" spans="9:18" x14ac:dyDescent="0.45">
      <c r="I11682" s="11">
        <f t="shared" si="534"/>
        <v>350060</v>
      </c>
      <c r="J11682" s="11">
        <f t="shared" si="535"/>
        <v>570094</v>
      </c>
      <c r="K11682" s="8" t="s">
        <v>31</v>
      </c>
      <c r="L11682" s="8" t="s">
        <v>2680</v>
      </c>
      <c r="M11682" s="8" t="s">
        <v>2253</v>
      </c>
      <c r="N11682" s="8" t="s">
        <v>28</v>
      </c>
      <c r="O11682" s="8" t="s">
        <v>27</v>
      </c>
      <c r="P11682" s="8" t="s">
        <v>4311</v>
      </c>
      <c r="Q11682" s="8">
        <v>1</v>
      </c>
      <c r="R11682" s="8">
        <v>0.184713375796178</v>
      </c>
    </row>
    <row r="11683" spans="9:18" x14ac:dyDescent="0.45">
      <c r="I11683" s="11">
        <f t="shared" si="534"/>
        <v>350060</v>
      </c>
      <c r="J11683" s="11">
        <f t="shared" si="535"/>
        <v>350077</v>
      </c>
      <c r="K11683" s="8" t="s">
        <v>31</v>
      </c>
      <c r="L11683" s="8" t="s">
        <v>2432</v>
      </c>
      <c r="M11683" s="8" t="s">
        <v>1043</v>
      </c>
      <c r="N11683" s="8" t="s">
        <v>28</v>
      </c>
      <c r="O11683" s="8" t="s">
        <v>27</v>
      </c>
      <c r="P11683" s="8" t="s">
        <v>4311</v>
      </c>
      <c r="Q11683" s="8">
        <v>1</v>
      </c>
      <c r="R11683" s="8">
        <v>0.184713375796178</v>
      </c>
    </row>
    <row r="11684" spans="9:18" x14ac:dyDescent="0.45">
      <c r="I11684" s="11">
        <f t="shared" si="534"/>
        <v>50516</v>
      </c>
      <c r="J11684" s="11">
        <f t="shared" si="535"/>
        <v>350060</v>
      </c>
      <c r="K11684" s="8" t="s">
        <v>31</v>
      </c>
      <c r="L11684" s="8" t="s">
        <v>1535</v>
      </c>
      <c r="M11684" s="8" t="s">
        <v>2103</v>
      </c>
      <c r="N11684" s="8" t="s">
        <v>28</v>
      </c>
      <c r="O11684" s="8" t="s">
        <v>27</v>
      </c>
      <c r="P11684" s="8" t="s">
        <v>4311</v>
      </c>
      <c r="Q11684" s="8">
        <v>1</v>
      </c>
      <c r="R11684" s="8">
        <v>0.184713375796178</v>
      </c>
    </row>
    <row r="11685" spans="9:18" x14ac:dyDescent="0.45">
      <c r="I11685" s="11">
        <f t="shared" si="534"/>
        <v>43145</v>
      </c>
      <c r="J11685" s="11">
        <f t="shared" si="535"/>
        <v>350060</v>
      </c>
      <c r="K11685" s="8" t="s">
        <v>31</v>
      </c>
      <c r="L11685" s="8" t="s">
        <v>675</v>
      </c>
      <c r="M11685" s="8" t="s">
        <v>2667</v>
      </c>
      <c r="N11685" s="8" t="s">
        <v>28</v>
      </c>
      <c r="O11685" s="8" t="s">
        <v>27</v>
      </c>
      <c r="P11685" s="8" t="s">
        <v>4311</v>
      </c>
      <c r="Q11685" s="8">
        <v>1</v>
      </c>
      <c r="R11685" s="8">
        <v>0.184713375796178</v>
      </c>
    </row>
    <row r="11686" spans="9:18" x14ac:dyDescent="0.45">
      <c r="I11686" s="11">
        <f t="shared" si="534"/>
        <v>350060</v>
      </c>
      <c r="J11686" s="11">
        <f t="shared" si="535"/>
        <v>50137</v>
      </c>
      <c r="K11686" s="8" t="s">
        <v>31</v>
      </c>
      <c r="L11686" s="8" t="s">
        <v>1985</v>
      </c>
      <c r="M11686" s="8" t="s">
        <v>4840</v>
      </c>
      <c r="N11686" s="8" t="s">
        <v>28</v>
      </c>
      <c r="O11686" s="8" t="s">
        <v>27</v>
      </c>
      <c r="P11686" s="8" t="s">
        <v>4311</v>
      </c>
      <c r="Q11686" s="8">
        <v>1</v>
      </c>
      <c r="R11686" s="8">
        <v>0.184713375796178</v>
      </c>
    </row>
    <row r="11687" spans="9:18" x14ac:dyDescent="0.45">
      <c r="I11687" s="11">
        <f t="shared" si="534"/>
        <v>570119</v>
      </c>
      <c r="J11687" s="11">
        <f t="shared" si="535"/>
        <v>350060</v>
      </c>
      <c r="K11687" s="8" t="s">
        <v>31</v>
      </c>
      <c r="L11687" s="8" t="s">
        <v>414</v>
      </c>
      <c r="M11687" s="8" t="s">
        <v>1985</v>
      </c>
      <c r="N11687" s="8" t="s">
        <v>28</v>
      </c>
      <c r="O11687" s="8" t="s">
        <v>27</v>
      </c>
      <c r="P11687" s="8" t="s">
        <v>4311</v>
      </c>
      <c r="Q11687" s="8">
        <v>1</v>
      </c>
      <c r="R11687" s="8">
        <v>0.184713375796178</v>
      </c>
    </row>
    <row r="11688" spans="9:18" x14ac:dyDescent="0.45">
      <c r="I11688" s="11">
        <f t="shared" si="534"/>
        <v>350823</v>
      </c>
      <c r="J11688" s="11">
        <f t="shared" si="535"/>
        <v>350060</v>
      </c>
      <c r="K11688" s="8" t="s">
        <v>31</v>
      </c>
      <c r="L11688" s="8" t="s">
        <v>2610</v>
      </c>
      <c r="M11688" s="8" t="s">
        <v>2677</v>
      </c>
      <c r="N11688" s="8" t="s">
        <v>28</v>
      </c>
      <c r="O11688" s="8" t="s">
        <v>27</v>
      </c>
      <c r="P11688" s="8" t="s">
        <v>4311</v>
      </c>
      <c r="Q11688" s="8">
        <v>1</v>
      </c>
      <c r="R11688" s="8">
        <v>0.184713375796178</v>
      </c>
    </row>
    <row r="11689" spans="9:18" x14ac:dyDescent="0.45">
      <c r="I11689" s="11">
        <f t="shared" si="534"/>
        <v>350060</v>
      </c>
      <c r="J11689" s="11">
        <f t="shared" si="535"/>
        <v>350868</v>
      </c>
      <c r="K11689" s="8" t="s">
        <v>31</v>
      </c>
      <c r="L11689" s="8" t="s">
        <v>2680</v>
      </c>
      <c r="M11689" s="8" t="s">
        <v>257</v>
      </c>
      <c r="N11689" s="8" t="s">
        <v>28</v>
      </c>
      <c r="O11689" s="8" t="s">
        <v>27</v>
      </c>
      <c r="P11689" s="8" t="s">
        <v>4311</v>
      </c>
      <c r="Q11689" s="8">
        <v>1</v>
      </c>
      <c r="R11689" s="8">
        <v>0.184713375796178</v>
      </c>
    </row>
    <row r="11690" spans="9:18" x14ac:dyDescent="0.45">
      <c r="I11690" s="11">
        <f t="shared" si="534"/>
        <v>50465</v>
      </c>
      <c r="J11690" s="11">
        <f t="shared" si="535"/>
        <v>350060</v>
      </c>
      <c r="K11690" s="8" t="s">
        <v>31</v>
      </c>
      <c r="L11690" s="8" t="s">
        <v>2911</v>
      </c>
      <c r="M11690" s="8" t="s">
        <v>1985</v>
      </c>
      <c r="N11690" s="8" t="s">
        <v>28</v>
      </c>
      <c r="O11690" s="8" t="s">
        <v>27</v>
      </c>
      <c r="P11690" s="8" t="s">
        <v>4311</v>
      </c>
      <c r="Q11690" s="8">
        <v>1</v>
      </c>
      <c r="R11690" s="8">
        <v>0.184713375796178</v>
      </c>
    </row>
    <row r="11691" spans="9:18" x14ac:dyDescent="0.45">
      <c r="I11691" s="11">
        <f t="shared" si="534"/>
        <v>51043</v>
      </c>
      <c r="J11691" s="11">
        <f t="shared" si="535"/>
        <v>350060</v>
      </c>
      <c r="K11691" s="8" t="s">
        <v>31</v>
      </c>
      <c r="L11691" s="8" t="s">
        <v>2836</v>
      </c>
      <c r="M11691" s="8" t="s">
        <v>1985</v>
      </c>
      <c r="N11691" s="8" t="s">
        <v>28</v>
      </c>
      <c r="O11691" s="8" t="s">
        <v>27</v>
      </c>
      <c r="P11691" s="8" t="s">
        <v>4311</v>
      </c>
      <c r="Q11691" s="8">
        <v>1</v>
      </c>
      <c r="R11691" s="8">
        <v>0.184713375796178</v>
      </c>
    </row>
    <row r="11692" spans="9:18" x14ac:dyDescent="0.45">
      <c r="I11692" s="11">
        <f t="shared" si="534"/>
        <v>490263</v>
      </c>
      <c r="J11692" s="11">
        <f t="shared" si="535"/>
        <v>350060</v>
      </c>
      <c r="K11692" s="8" t="s">
        <v>31</v>
      </c>
      <c r="L11692" s="8" t="s">
        <v>3396</v>
      </c>
      <c r="M11692" s="8" t="s">
        <v>2667</v>
      </c>
      <c r="N11692" s="8" t="s">
        <v>28</v>
      </c>
      <c r="O11692" s="8" t="s">
        <v>27</v>
      </c>
      <c r="P11692" s="8" t="s">
        <v>4311</v>
      </c>
      <c r="Q11692" s="8">
        <v>1</v>
      </c>
      <c r="R11692" s="8">
        <v>0.184713375796178</v>
      </c>
    </row>
    <row r="11693" spans="9:18" x14ac:dyDescent="0.45">
      <c r="I11693" s="11">
        <f t="shared" si="534"/>
        <v>350060</v>
      </c>
      <c r="J11693" s="11">
        <f t="shared" si="535"/>
        <v>490723</v>
      </c>
      <c r="K11693" s="8" t="s">
        <v>31</v>
      </c>
      <c r="L11693" s="8" t="s">
        <v>2432</v>
      </c>
      <c r="M11693" s="8" t="s">
        <v>1774</v>
      </c>
      <c r="N11693" s="8" t="s">
        <v>28</v>
      </c>
      <c r="O11693" s="8" t="s">
        <v>27</v>
      </c>
      <c r="P11693" s="8" t="s">
        <v>4311</v>
      </c>
      <c r="Q11693" s="8">
        <v>1</v>
      </c>
      <c r="R11693" s="8">
        <v>0.184713375796178</v>
      </c>
    </row>
    <row r="11694" spans="9:18" x14ac:dyDescent="0.45">
      <c r="I11694" s="11">
        <f t="shared" si="534"/>
        <v>350060</v>
      </c>
      <c r="J11694" s="11">
        <f t="shared" si="535"/>
        <v>47056</v>
      </c>
      <c r="K11694" s="8" t="s">
        <v>31</v>
      </c>
      <c r="L11694" s="8" t="s">
        <v>2103</v>
      </c>
      <c r="M11694" s="8" t="s">
        <v>4901</v>
      </c>
      <c r="N11694" s="8" t="s">
        <v>28</v>
      </c>
      <c r="O11694" s="8" t="s">
        <v>27</v>
      </c>
      <c r="P11694" s="8" t="s">
        <v>4311</v>
      </c>
      <c r="Q11694" s="8">
        <v>1</v>
      </c>
      <c r="R11694" s="8">
        <v>0.184713375796178</v>
      </c>
    </row>
    <row r="11695" spans="9:18" x14ac:dyDescent="0.45">
      <c r="I11695" s="11">
        <f t="shared" si="534"/>
        <v>350060</v>
      </c>
      <c r="J11695" s="11">
        <f t="shared" si="535"/>
        <v>490491</v>
      </c>
      <c r="K11695" s="8" t="s">
        <v>31</v>
      </c>
      <c r="L11695" s="8" t="s">
        <v>2432</v>
      </c>
      <c r="M11695" s="8" t="s">
        <v>3335</v>
      </c>
      <c r="N11695" s="8" t="s">
        <v>28</v>
      </c>
      <c r="O11695" s="8" t="s">
        <v>27</v>
      </c>
      <c r="P11695" s="8" t="s">
        <v>4311</v>
      </c>
      <c r="Q11695" s="8">
        <v>1</v>
      </c>
      <c r="R11695" s="8">
        <v>0.184713375796178</v>
      </c>
    </row>
    <row r="11696" spans="9:18" x14ac:dyDescent="0.45">
      <c r="I11696" s="11">
        <f t="shared" si="534"/>
        <v>350060</v>
      </c>
      <c r="J11696" s="11">
        <f t="shared" si="535"/>
        <v>43213</v>
      </c>
      <c r="K11696" s="8" t="s">
        <v>31</v>
      </c>
      <c r="L11696" s="8" t="s">
        <v>2103</v>
      </c>
      <c r="M11696" s="8" t="s">
        <v>4902</v>
      </c>
      <c r="N11696" s="8" t="s">
        <v>28</v>
      </c>
      <c r="O11696" s="8" t="s">
        <v>27</v>
      </c>
      <c r="P11696" s="8" t="s">
        <v>4311</v>
      </c>
      <c r="Q11696" s="8">
        <v>1</v>
      </c>
      <c r="R11696" s="8">
        <v>0.184713375796178</v>
      </c>
    </row>
    <row r="11697" spans="9:18" x14ac:dyDescent="0.45">
      <c r="I11697" s="11">
        <f t="shared" si="534"/>
        <v>350060</v>
      </c>
      <c r="J11697" s="11">
        <f t="shared" si="535"/>
        <v>350068</v>
      </c>
      <c r="K11697" s="8" t="s">
        <v>31</v>
      </c>
      <c r="L11697" s="8" t="s">
        <v>2103</v>
      </c>
      <c r="M11697" s="8" t="s">
        <v>1543</v>
      </c>
      <c r="N11697" s="8" t="s">
        <v>28</v>
      </c>
      <c r="O11697" s="8" t="s">
        <v>27</v>
      </c>
      <c r="P11697" s="8" t="s">
        <v>4311</v>
      </c>
      <c r="Q11697" s="8">
        <v>1</v>
      </c>
      <c r="R11697" s="8">
        <v>0.184713375796178</v>
      </c>
    </row>
    <row r="11698" spans="9:18" x14ac:dyDescent="0.45">
      <c r="I11698" s="11">
        <f t="shared" si="534"/>
        <v>350060</v>
      </c>
      <c r="J11698" s="11">
        <f t="shared" si="535"/>
        <v>110053</v>
      </c>
      <c r="K11698" s="8" t="s">
        <v>31</v>
      </c>
      <c r="L11698" s="8" t="s">
        <v>2678</v>
      </c>
      <c r="M11698" s="8" t="s">
        <v>536</v>
      </c>
      <c r="N11698" s="8" t="s">
        <v>28</v>
      </c>
      <c r="O11698" s="8" t="s">
        <v>27</v>
      </c>
      <c r="P11698" s="8" t="s">
        <v>4311</v>
      </c>
      <c r="Q11698" s="8">
        <v>1</v>
      </c>
      <c r="R11698" s="8">
        <v>0.184713375796178</v>
      </c>
    </row>
    <row r="11699" spans="9:18" x14ac:dyDescent="0.45">
      <c r="I11699" s="11">
        <f t="shared" si="534"/>
        <v>570045</v>
      </c>
      <c r="J11699" s="11">
        <f t="shared" si="535"/>
        <v>350060</v>
      </c>
      <c r="K11699" s="8" t="s">
        <v>31</v>
      </c>
      <c r="L11699" s="8" t="s">
        <v>2735</v>
      </c>
      <c r="M11699" s="8" t="s">
        <v>1985</v>
      </c>
      <c r="N11699" s="8" t="s">
        <v>28</v>
      </c>
      <c r="O11699" s="8" t="s">
        <v>27</v>
      </c>
      <c r="P11699" s="8" t="s">
        <v>4311</v>
      </c>
      <c r="Q11699" s="8">
        <v>1</v>
      </c>
      <c r="R11699" s="8">
        <v>0.184713375796178</v>
      </c>
    </row>
    <row r="11700" spans="9:18" x14ac:dyDescent="0.45">
      <c r="I11700" s="11">
        <f t="shared" si="534"/>
        <v>50396</v>
      </c>
      <c r="J11700" s="11">
        <f t="shared" si="535"/>
        <v>350060</v>
      </c>
      <c r="K11700" s="8" t="s">
        <v>31</v>
      </c>
      <c r="L11700" s="8" t="s">
        <v>474</v>
      </c>
      <c r="M11700" s="8" t="s">
        <v>2103</v>
      </c>
      <c r="N11700" s="8" t="s">
        <v>28</v>
      </c>
      <c r="O11700" s="8" t="s">
        <v>27</v>
      </c>
      <c r="P11700" s="8" t="s">
        <v>4311</v>
      </c>
      <c r="Q11700" s="8">
        <v>1</v>
      </c>
      <c r="R11700" s="8">
        <v>0.184713375796178</v>
      </c>
    </row>
    <row r="11701" spans="9:18" x14ac:dyDescent="0.45">
      <c r="I11701" s="11">
        <f t="shared" si="534"/>
        <v>350060</v>
      </c>
      <c r="J11701" s="11">
        <f t="shared" si="535"/>
        <v>110141</v>
      </c>
      <c r="K11701" s="8" t="s">
        <v>31</v>
      </c>
      <c r="L11701" s="8" t="s">
        <v>1985</v>
      </c>
      <c r="M11701" s="8" t="s">
        <v>2263</v>
      </c>
      <c r="N11701" s="8" t="s">
        <v>28</v>
      </c>
      <c r="O11701" s="8" t="s">
        <v>27</v>
      </c>
      <c r="P11701" s="8" t="s">
        <v>4311</v>
      </c>
      <c r="Q11701" s="8">
        <v>1</v>
      </c>
      <c r="R11701" s="8">
        <v>0.184713375796178</v>
      </c>
    </row>
    <row r="11702" spans="9:18" x14ac:dyDescent="0.45">
      <c r="I11702" s="11">
        <f t="shared" si="534"/>
        <v>27270</v>
      </c>
      <c r="J11702" s="11">
        <f t="shared" si="535"/>
        <v>350060</v>
      </c>
      <c r="K11702" s="8" t="s">
        <v>31</v>
      </c>
      <c r="L11702" s="8" t="s">
        <v>2438</v>
      </c>
      <c r="M11702" s="8" t="s">
        <v>2680</v>
      </c>
      <c r="N11702" s="8" t="s">
        <v>28</v>
      </c>
      <c r="O11702" s="8" t="s">
        <v>27</v>
      </c>
      <c r="P11702" s="8" t="s">
        <v>4311</v>
      </c>
      <c r="Q11702" s="8">
        <v>1</v>
      </c>
      <c r="R11702" s="8">
        <v>0.184713375796178</v>
      </c>
    </row>
    <row r="11703" spans="9:18" x14ac:dyDescent="0.45">
      <c r="I11703" s="11">
        <f t="shared" si="534"/>
        <v>110139</v>
      </c>
      <c r="J11703" s="11">
        <f t="shared" si="535"/>
        <v>350060</v>
      </c>
      <c r="K11703" s="8" t="s">
        <v>31</v>
      </c>
      <c r="L11703" s="8" t="s">
        <v>2517</v>
      </c>
      <c r="M11703" s="8" t="s">
        <v>2432</v>
      </c>
      <c r="N11703" s="8" t="s">
        <v>28</v>
      </c>
      <c r="O11703" s="8" t="s">
        <v>27</v>
      </c>
      <c r="P11703" s="8" t="s">
        <v>4311</v>
      </c>
      <c r="Q11703" s="8">
        <v>1</v>
      </c>
      <c r="R11703" s="8">
        <v>0.184713375796178</v>
      </c>
    </row>
    <row r="11704" spans="9:18" x14ac:dyDescent="0.45">
      <c r="I11704" s="11">
        <f t="shared" si="534"/>
        <v>350257</v>
      </c>
      <c r="J11704" s="11">
        <f t="shared" si="535"/>
        <v>350060</v>
      </c>
      <c r="K11704" s="8" t="s">
        <v>31</v>
      </c>
      <c r="L11704" s="8" t="s">
        <v>485</v>
      </c>
      <c r="M11704" s="8" t="s">
        <v>2680</v>
      </c>
      <c r="N11704" s="8" t="s">
        <v>28</v>
      </c>
      <c r="O11704" s="8" t="s">
        <v>27</v>
      </c>
      <c r="P11704" s="8" t="s">
        <v>4311</v>
      </c>
      <c r="Q11704" s="8">
        <v>1</v>
      </c>
      <c r="R11704" s="8">
        <v>0.184713375796178</v>
      </c>
    </row>
    <row r="11705" spans="9:18" x14ac:dyDescent="0.45">
      <c r="I11705" s="11">
        <f t="shared" si="534"/>
        <v>351285</v>
      </c>
      <c r="J11705" s="11">
        <f t="shared" si="535"/>
        <v>350060</v>
      </c>
      <c r="K11705" s="8" t="s">
        <v>31</v>
      </c>
      <c r="L11705" s="8" t="s">
        <v>4903</v>
      </c>
      <c r="M11705" s="8" t="s">
        <v>2678</v>
      </c>
      <c r="N11705" s="8" t="s">
        <v>28</v>
      </c>
      <c r="O11705" s="8" t="s">
        <v>27</v>
      </c>
      <c r="P11705" s="8" t="s">
        <v>4311</v>
      </c>
      <c r="Q11705" s="8">
        <v>1</v>
      </c>
      <c r="R11705" s="8">
        <v>0.184713375796178</v>
      </c>
    </row>
    <row r="11706" spans="9:18" x14ac:dyDescent="0.45">
      <c r="I11706" s="11">
        <f t="shared" si="534"/>
        <v>350860</v>
      </c>
      <c r="J11706" s="11">
        <f t="shared" si="535"/>
        <v>350060</v>
      </c>
      <c r="K11706" s="8" t="s">
        <v>31</v>
      </c>
      <c r="L11706" s="8" t="s">
        <v>852</v>
      </c>
      <c r="M11706" s="8" t="s">
        <v>1985</v>
      </c>
      <c r="N11706" s="8" t="s">
        <v>28</v>
      </c>
      <c r="O11706" s="8" t="s">
        <v>27</v>
      </c>
      <c r="P11706" s="8" t="s">
        <v>4311</v>
      </c>
      <c r="Q11706" s="8">
        <v>1</v>
      </c>
      <c r="R11706" s="8">
        <v>0.184713375796178</v>
      </c>
    </row>
    <row r="11707" spans="9:18" x14ac:dyDescent="0.45">
      <c r="I11707" s="11">
        <f t="shared" si="534"/>
        <v>350882</v>
      </c>
      <c r="J11707" s="11">
        <f t="shared" si="535"/>
        <v>350060</v>
      </c>
      <c r="K11707" s="8" t="s">
        <v>31</v>
      </c>
      <c r="L11707" s="8" t="s">
        <v>198</v>
      </c>
      <c r="M11707" s="8" t="s">
        <v>2680</v>
      </c>
      <c r="N11707" s="8" t="s">
        <v>28</v>
      </c>
      <c r="O11707" s="8" t="s">
        <v>27</v>
      </c>
      <c r="P11707" s="8" t="s">
        <v>4311</v>
      </c>
      <c r="Q11707" s="8">
        <v>1</v>
      </c>
      <c r="R11707" s="8">
        <v>0.184713375796178</v>
      </c>
    </row>
    <row r="11708" spans="9:18" x14ac:dyDescent="0.45">
      <c r="I11708" s="11">
        <f t="shared" si="534"/>
        <v>490516</v>
      </c>
      <c r="J11708" s="11">
        <f t="shared" si="535"/>
        <v>350060</v>
      </c>
      <c r="K11708" s="8" t="s">
        <v>31</v>
      </c>
      <c r="L11708" s="8" t="s">
        <v>3326</v>
      </c>
      <c r="M11708" s="8" t="s">
        <v>2667</v>
      </c>
      <c r="N11708" s="8" t="s">
        <v>28</v>
      </c>
      <c r="O11708" s="8" t="s">
        <v>27</v>
      </c>
      <c r="P11708" s="8" t="s">
        <v>4311</v>
      </c>
      <c r="Q11708" s="8">
        <v>1</v>
      </c>
      <c r="R11708" s="8">
        <v>0.184713375796178</v>
      </c>
    </row>
    <row r="11709" spans="9:18" x14ac:dyDescent="0.45">
      <c r="I11709" s="11">
        <f t="shared" si="534"/>
        <v>350060</v>
      </c>
      <c r="J11709" s="11">
        <f t="shared" si="535"/>
        <v>110088</v>
      </c>
      <c r="K11709" s="8" t="s">
        <v>31</v>
      </c>
      <c r="L11709" s="8" t="s">
        <v>1985</v>
      </c>
      <c r="M11709" s="8" t="s">
        <v>1152</v>
      </c>
      <c r="N11709" s="8" t="s">
        <v>28</v>
      </c>
      <c r="O11709" s="8" t="s">
        <v>27</v>
      </c>
      <c r="P11709" s="8" t="s">
        <v>4311</v>
      </c>
      <c r="Q11709" s="8">
        <v>1</v>
      </c>
      <c r="R11709" s="8">
        <v>0.184713375796178</v>
      </c>
    </row>
    <row r="11710" spans="9:18" x14ac:dyDescent="0.45">
      <c r="I11710" s="11">
        <f t="shared" si="534"/>
        <v>350060</v>
      </c>
      <c r="J11710" s="11">
        <f t="shared" si="535"/>
        <v>350455</v>
      </c>
      <c r="K11710" s="8" t="s">
        <v>31</v>
      </c>
      <c r="L11710" s="8" t="s">
        <v>2680</v>
      </c>
      <c r="M11710" s="8" t="s">
        <v>134</v>
      </c>
      <c r="N11710" s="8" t="s">
        <v>28</v>
      </c>
      <c r="O11710" s="8" t="s">
        <v>27</v>
      </c>
      <c r="P11710" s="8" t="s">
        <v>4311</v>
      </c>
      <c r="Q11710" s="8">
        <v>1</v>
      </c>
      <c r="R11710" s="8">
        <v>0.184713375796178</v>
      </c>
    </row>
    <row r="11711" spans="9:18" x14ac:dyDescent="0.45">
      <c r="I11711" s="11">
        <f t="shared" si="534"/>
        <v>45204</v>
      </c>
      <c r="J11711" s="11">
        <f t="shared" si="535"/>
        <v>350060</v>
      </c>
      <c r="K11711" s="8" t="s">
        <v>31</v>
      </c>
      <c r="L11711" s="8" t="s">
        <v>3442</v>
      </c>
      <c r="M11711" s="8" t="s">
        <v>2667</v>
      </c>
      <c r="N11711" s="8" t="s">
        <v>28</v>
      </c>
      <c r="O11711" s="8" t="s">
        <v>27</v>
      </c>
      <c r="P11711" s="8" t="s">
        <v>4311</v>
      </c>
      <c r="Q11711" s="8">
        <v>1</v>
      </c>
      <c r="R11711" s="8">
        <v>0.184713375796178</v>
      </c>
    </row>
    <row r="11712" spans="9:18" x14ac:dyDescent="0.45">
      <c r="I11712" s="11">
        <f t="shared" si="534"/>
        <v>350060</v>
      </c>
      <c r="J11712" s="11">
        <f t="shared" si="535"/>
        <v>350192</v>
      </c>
      <c r="K11712" s="8" t="s">
        <v>31</v>
      </c>
      <c r="L11712" s="8" t="s">
        <v>2667</v>
      </c>
      <c r="M11712" s="8" t="s">
        <v>1344</v>
      </c>
      <c r="N11712" s="8" t="s">
        <v>28</v>
      </c>
      <c r="O11712" s="8" t="s">
        <v>27</v>
      </c>
      <c r="P11712" s="8" t="s">
        <v>4311</v>
      </c>
      <c r="Q11712" s="8">
        <v>1</v>
      </c>
      <c r="R11712" s="8">
        <v>0.184713375796178</v>
      </c>
    </row>
    <row r="11713" spans="9:18" x14ac:dyDescent="0.45">
      <c r="I11713" s="11">
        <f t="shared" si="534"/>
        <v>490493</v>
      </c>
      <c r="J11713" s="11">
        <f t="shared" si="535"/>
        <v>350060</v>
      </c>
      <c r="K11713" s="8" t="s">
        <v>31</v>
      </c>
      <c r="L11713" s="8" t="s">
        <v>3333</v>
      </c>
      <c r="M11713" s="8" t="s">
        <v>1985</v>
      </c>
      <c r="N11713" s="8" t="s">
        <v>28</v>
      </c>
      <c r="O11713" s="8" t="s">
        <v>27</v>
      </c>
      <c r="P11713" s="8" t="s">
        <v>4311</v>
      </c>
      <c r="Q11713" s="8">
        <v>1</v>
      </c>
      <c r="R11713" s="8">
        <v>0.184713375796178</v>
      </c>
    </row>
    <row r="11714" spans="9:18" x14ac:dyDescent="0.45">
      <c r="I11714" s="11">
        <f t="shared" si="534"/>
        <v>350133</v>
      </c>
      <c r="J11714" s="11">
        <f t="shared" si="535"/>
        <v>350060</v>
      </c>
      <c r="K11714" s="8" t="s">
        <v>31</v>
      </c>
      <c r="L11714" s="8" t="s">
        <v>1058</v>
      </c>
      <c r="M11714" s="8" t="s">
        <v>2678</v>
      </c>
      <c r="N11714" s="8" t="s">
        <v>28</v>
      </c>
      <c r="O11714" s="8" t="s">
        <v>27</v>
      </c>
      <c r="P11714" s="8" t="s">
        <v>4311</v>
      </c>
      <c r="Q11714" s="8">
        <v>1</v>
      </c>
      <c r="R11714" s="8">
        <v>0.184713375796178</v>
      </c>
    </row>
    <row r="11715" spans="9:18" x14ac:dyDescent="0.45">
      <c r="I11715" s="11">
        <f t="shared" si="534"/>
        <v>490881</v>
      </c>
      <c r="J11715" s="11">
        <f t="shared" si="535"/>
        <v>350060</v>
      </c>
      <c r="K11715" s="8" t="s">
        <v>31</v>
      </c>
      <c r="L11715" s="8" t="s">
        <v>2247</v>
      </c>
      <c r="M11715" s="8" t="s">
        <v>2677</v>
      </c>
      <c r="N11715" s="8" t="s">
        <v>28</v>
      </c>
      <c r="O11715" s="8" t="s">
        <v>27</v>
      </c>
      <c r="P11715" s="8" t="s">
        <v>4311</v>
      </c>
      <c r="Q11715" s="8">
        <v>1</v>
      </c>
      <c r="R11715" s="8">
        <v>0.184713375796178</v>
      </c>
    </row>
    <row r="11716" spans="9:18" x14ac:dyDescent="0.45">
      <c r="I11716" s="11">
        <f t="shared" si="534"/>
        <v>350060</v>
      </c>
      <c r="J11716" s="11">
        <f t="shared" si="535"/>
        <v>350910</v>
      </c>
      <c r="K11716" s="8" t="s">
        <v>31</v>
      </c>
      <c r="L11716" s="8" t="s">
        <v>1985</v>
      </c>
      <c r="M11716" s="8" t="s">
        <v>3674</v>
      </c>
      <c r="N11716" s="8" t="s">
        <v>28</v>
      </c>
      <c r="O11716" s="8" t="s">
        <v>27</v>
      </c>
      <c r="P11716" s="8" t="s">
        <v>4311</v>
      </c>
      <c r="Q11716" s="8">
        <v>1</v>
      </c>
      <c r="R11716" s="8">
        <v>0.184713375796178</v>
      </c>
    </row>
    <row r="11717" spans="9:18" x14ac:dyDescent="0.45">
      <c r="I11717" s="11">
        <f t="shared" si="534"/>
        <v>110287</v>
      </c>
      <c r="J11717" s="11">
        <f t="shared" si="535"/>
        <v>350060</v>
      </c>
      <c r="K11717" s="8" t="s">
        <v>31</v>
      </c>
      <c r="L11717" s="8" t="s">
        <v>2630</v>
      </c>
      <c r="M11717" s="8" t="s">
        <v>2680</v>
      </c>
      <c r="N11717" s="8" t="s">
        <v>28</v>
      </c>
      <c r="O11717" s="8" t="s">
        <v>27</v>
      </c>
      <c r="P11717" s="8" t="s">
        <v>4311</v>
      </c>
      <c r="Q11717" s="8">
        <v>1</v>
      </c>
      <c r="R11717" s="8">
        <v>0.184713375796178</v>
      </c>
    </row>
    <row r="11718" spans="9:18" x14ac:dyDescent="0.45">
      <c r="I11718" s="11">
        <f t="shared" si="534"/>
        <v>350060</v>
      </c>
      <c r="J11718" s="11">
        <f t="shared" si="535"/>
        <v>350929</v>
      </c>
      <c r="K11718" s="8" t="s">
        <v>31</v>
      </c>
      <c r="L11718" s="8" t="s">
        <v>2677</v>
      </c>
      <c r="M11718" s="8" t="s">
        <v>2424</v>
      </c>
      <c r="N11718" s="8" t="s">
        <v>28</v>
      </c>
      <c r="O11718" s="8" t="s">
        <v>27</v>
      </c>
      <c r="P11718" s="8" t="s">
        <v>4311</v>
      </c>
      <c r="Q11718" s="8">
        <v>1</v>
      </c>
      <c r="R11718" s="8">
        <v>0.184713375796178</v>
      </c>
    </row>
    <row r="11719" spans="9:18" x14ac:dyDescent="0.45">
      <c r="I11719" s="11">
        <f t="shared" si="534"/>
        <v>570309</v>
      </c>
      <c r="J11719" s="11">
        <f t="shared" si="535"/>
        <v>350060</v>
      </c>
      <c r="K11719" s="8" t="s">
        <v>31</v>
      </c>
      <c r="L11719" s="8" t="s">
        <v>2218</v>
      </c>
      <c r="M11719" s="8" t="s">
        <v>1985</v>
      </c>
      <c r="N11719" s="8" t="s">
        <v>28</v>
      </c>
      <c r="O11719" s="8" t="s">
        <v>27</v>
      </c>
      <c r="P11719" s="8" t="s">
        <v>4311</v>
      </c>
      <c r="Q11719" s="8">
        <v>1</v>
      </c>
      <c r="R11719" s="8">
        <v>0.184713375796178</v>
      </c>
    </row>
    <row r="11720" spans="9:18" x14ac:dyDescent="0.45">
      <c r="I11720" s="11">
        <f t="shared" ref="I11720:I11783" si="536">INT(IFERROR(LEFT(L11720,FIND("_",L11720)-1),0))</f>
        <v>350060</v>
      </c>
      <c r="J11720" s="11">
        <f t="shared" ref="J11720:J11783" si="537">INT(IFERROR(LEFT(M11720,FIND("_",M11720)-1),0))</f>
        <v>350886</v>
      </c>
      <c r="K11720" s="8" t="s">
        <v>31</v>
      </c>
      <c r="L11720" s="8" t="s">
        <v>2432</v>
      </c>
      <c r="M11720" s="8" t="s">
        <v>680</v>
      </c>
      <c r="N11720" s="8" t="s">
        <v>28</v>
      </c>
      <c r="O11720" s="8" t="s">
        <v>27</v>
      </c>
      <c r="P11720" s="8" t="s">
        <v>4311</v>
      </c>
      <c r="Q11720" s="8">
        <v>1</v>
      </c>
      <c r="R11720" s="8">
        <v>0.184713375796178</v>
      </c>
    </row>
    <row r="11721" spans="9:18" x14ac:dyDescent="0.45">
      <c r="I11721" s="11">
        <f t="shared" si="536"/>
        <v>350060</v>
      </c>
      <c r="J11721" s="11">
        <f t="shared" si="537"/>
        <v>350407</v>
      </c>
      <c r="K11721" s="8" t="s">
        <v>31</v>
      </c>
      <c r="L11721" s="8" t="s">
        <v>2678</v>
      </c>
      <c r="M11721" s="8" t="s">
        <v>2075</v>
      </c>
      <c r="N11721" s="8" t="s">
        <v>28</v>
      </c>
      <c r="O11721" s="8" t="s">
        <v>27</v>
      </c>
      <c r="P11721" s="8" t="s">
        <v>4311</v>
      </c>
      <c r="Q11721" s="8">
        <v>1</v>
      </c>
      <c r="R11721" s="8">
        <v>0.184713375796178</v>
      </c>
    </row>
    <row r="11722" spans="9:18" x14ac:dyDescent="0.45">
      <c r="I11722" s="11">
        <f t="shared" si="536"/>
        <v>350060</v>
      </c>
      <c r="J11722" s="11">
        <f t="shared" si="537"/>
        <v>350219</v>
      </c>
      <c r="K11722" s="8" t="s">
        <v>31</v>
      </c>
      <c r="L11722" s="8" t="s">
        <v>2678</v>
      </c>
      <c r="M11722" s="8" t="s">
        <v>622</v>
      </c>
      <c r="N11722" s="8" t="s">
        <v>28</v>
      </c>
      <c r="O11722" s="8" t="s">
        <v>27</v>
      </c>
      <c r="P11722" s="8" t="s">
        <v>4311</v>
      </c>
      <c r="Q11722" s="8">
        <v>1</v>
      </c>
      <c r="R11722" s="8">
        <v>0.184713375796178</v>
      </c>
    </row>
    <row r="11723" spans="9:18" x14ac:dyDescent="0.45">
      <c r="I11723" s="11">
        <f t="shared" si="536"/>
        <v>350060</v>
      </c>
      <c r="J11723" s="11">
        <f t="shared" si="537"/>
        <v>350900</v>
      </c>
      <c r="K11723" s="8" t="s">
        <v>31</v>
      </c>
      <c r="L11723" s="8" t="s">
        <v>1985</v>
      </c>
      <c r="M11723" s="8" t="s">
        <v>583</v>
      </c>
      <c r="N11723" s="8" t="s">
        <v>28</v>
      </c>
      <c r="O11723" s="8" t="s">
        <v>27</v>
      </c>
      <c r="P11723" s="8" t="s">
        <v>4311</v>
      </c>
      <c r="Q11723" s="8">
        <v>1</v>
      </c>
      <c r="R11723" s="8">
        <v>0.184713375796178</v>
      </c>
    </row>
    <row r="11724" spans="9:18" x14ac:dyDescent="0.45">
      <c r="I11724" s="11">
        <f t="shared" si="536"/>
        <v>350060</v>
      </c>
      <c r="J11724" s="11">
        <f t="shared" si="537"/>
        <v>350614</v>
      </c>
      <c r="K11724" s="8" t="s">
        <v>31</v>
      </c>
      <c r="L11724" s="8" t="s">
        <v>2680</v>
      </c>
      <c r="M11724" s="8" t="s">
        <v>297</v>
      </c>
      <c r="N11724" s="8" t="s">
        <v>28</v>
      </c>
      <c r="O11724" s="8" t="s">
        <v>27</v>
      </c>
      <c r="P11724" s="8" t="s">
        <v>4311</v>
      </c>
      <c r="Q11724" s="8">
        <v>1</v>
      </c>
      <c r="R11724" s="8">
        <v>0.184713375796178</v>
      </c>
    </row>
    <row r="11725" spans="9:18" x14ac:dyDescent="0.45">
      <c r="I11725" s="11">
        <f t="shared" si="536"/>
        <v>350339</v>
      </c>
      <c r="J11725" s="11">
        <f t="shared" si="537"/>
        <v>350060</v>
      </c>
      <c r="K11725" s="8" t="s">
        <v>31</v>
      </c>
      <c r="L11725" s="8" t="s">
        <v>869</v>
      </c>
      <c r="M11725" s="8" t="s">
        <v>1985</v>
      </c>
      <c r="N11725" s="8" t="s">
        <v>28</v>
      </c>
      <c r="O11725" s="8" t="s">
        <v>27</v>
      </c>
      <c r="P11725" s="8" t="s">
        <v>4311</v>
      </c>
      <c r="Q11725" s="8">
        <v>1</v>
      </c>
      <c r="R11725" s="8">
        <v>0.184713375796178</v>
      </c>
    </row>
    <row r="11726" spans="9:18" x14ac:dyDescent="0.45">
      <c r="I11726" s="11">
        <f t="shared" si="536"/>
        <v>490680</v>
      </c>
      <c r="J11726" s="11">
        <f t="shared" si="537"/>
        <v>350060</v>
      </c>
      <c r="K11726" s="8" t="s">
        <v>31</v>
      </c>
      <c r="L11726" s="8" t="s">
        <v>1724</v>
      </c>
      <c r="M11726" s="8" t="s">
        <v>2678</v>
      </c>
      <c r="N11726" s="8" t="s">
        <v>28</v>
      </c>
      <c r="O11726" s="8" t="s">
        <v>27</v>
      </c>
      <c r="P11726" s="8" t="s">
        <v>4311</v>
      </c>
      <c r="Q11726" s="8">
        <v>1</v>
      </c>
      <c r="R11726" s="8">
        <v>0.184713375796178</v>
      </c>
    </row>
    <row r="11727" spans="9:18" x14ac:dyDescent="0.45">
      <c r="I11727" s="11">
        <f t="shared" si="536"/>
        <v>350060</v>
      </c>
      <c r="J11727" s="11">
        <f t="shared" si="537"/>
        <v>30038</v>
      </c>
      <c r="K11727" s="8" t="s">
        <v>31</v>
      </c>
      <c r="L11727" s="8" t="s">
        <v>2103</v>
      </c>
      <c r="M11727" s="8" t="s">
        <v>4388</v>
      </c>
      <c r="N11727" s="8" t="s">
        <v>28</v>
      </c>
      <c r="O11727" s="8" t="s">
        <v>27</v>
      </c>
      <c r="P11727" s="8" t="s">
        <v>4311</v>
      </c>
      <c r="Q11727" s="8">
        <v>1</v>
      </c>
      <c r="R11727" s="8">
        <v>0.184713375796178</v>
      </c>
    </row>
    <row r="11728" spans="9:18" x14ac:dyDescent="0.45">
      <c r="I11728" s="11">
        <f t="shared" si="536"/>
        <v>45098</v>
      </c>
      <c r="J11728" s="11">
        <f t="shared" si="537"/>
        <v>350060</v>
      </c>
      <c r="K11728" s="8" t="s">
        <v>31</v>
      </c>
      <c r="L11728" s="8" t="s">
        <v>1687</v>
      </c>
      <c r="M11728" s="8" t="s">
        <v>2678</v>
      </c>
      <c r="N11728" s="8" t="s">
        <v>28</v>
      </c>
      <c r="O11728" s="8" t="s">
        <v>27</v>
      </c>
      <c r="P11728" s="8" t="s">
        <v>4311</v>
      </c>
      <c r="Q11728" s="8">
        <v>1</v>
      </c>
      <c r="R11728" s="8">
        <v>0.184713375796178</v>
      </c>
    </row>
    <row r="11729" spans="9:18" x14ac:dyDescent="0.45">
      <c r="I11729" s="11">
        <f t="shared" si="536"/>
        <v>350060</v>
      </c>
      <c r="J11729" s="11">
        <f t="shared" si="537"/>
        <v>43089</v>
      </c>
      <c r="K11729" s="8" t="s">
        <v>31</v>
      </c>
      <c r="L11729" s="8" t="s">
        <v>2103</v>
      </c>
      <c r="M11729" s="8" t="s">
        <v>3540</v>
      </c>
      <c r="N11729" s="8" t="s">
        <v>28</v>
      </c>
      <c r="O11729" s="8" t="s">
        <v>27</v>
      </c>
      <c r="P11729" s="8" t="s">
        <v>4311</v>
      </c>
      <c r="Q11729" s="8">
        <v>1</v>
      </c>
      <c r="R11729" s="8">
        <v>0.184713375796178</v>
      </c>
    </row>
    <row r="11730" spans="9:18" x14ac:dyDescent="0.45">
      <c r="I11730" s="11">
        <f t="shared" si="536"/>
        <v>350060</v>
      </c>
      <c r="J11730" s="11">
        <f t="shared" si="537"/>
        <v>43204</v>
      </c>
      <c r="K11730" s="8" t="s">
        <v>31</v>
      </c>
      <c r="L11730" s="8" t="s">
        <v>2103</v>
      </c>
      <c r="M11730" s="8" t="s">
        <v>3501</v>
      </c>
      <c r="N11730" s="8" t="s">
        <v>28</v>
      </c>
      <c r="O11730" s="8" t="s">
        <v>27</v>
      </c>
      <c r="P11730" s="8" t="s">
        <v>4311</v>
      </c>
      <c r="Q11730" s="8">
        <v>1</v>
      </c>
      <c r="R11730" s="8">
        <v>0.184713375796178</v>
      </c>
    </row>
    <row r="11731" spans="9:18" x14ac:dyDescent="0.45">
      <c r="I11731" s="11">
        <f t="shared" si="536"/>
        <v>350060</v>
      </c>
      <c r="J11731" s="11">
        <f t="shared" si="537"/>
        <v>490525</v>
      </c>
      <c r="K11731" s="8" t="s">
        <v>31</v>
      </c>
      <c r="L11731" s="8" t="s">
        <v>2432</v>
      </c>
      <c r="M11731" s="8" t="s">
        <v>3322</v>
      </c>
      <c r="N11731" s="8" t="s">
        <v>28</v>
      </c>
      <c r="O11731" s="8" t="s">
        <v>27</v>
      </c>
      <c r="P11731" s="8" t="s">
        <v>4311</v>
      </c>
      <c r="Q11731" s="8">
        <v>1</v>
      </c>
      <c r="R11731" s="8">
        <v>0.184713375796178</v>
      </c>
    </row>
    <row r="11732" spans="9:18" x14ac:dyDescent="0.45">
      <c r="I11732" s="11">
        <f t="shared" si="536"/>
        <v>350060</v>
      </c>
      <c r="J11732" s="11">
        <f t="shared" si="537"/>
        <v>45022</v>
      </c>
      <c r="K11732" s="8" t="s">
        <v>31</v>
      </c>
      <c r="L11732" s="8" t="s">
        <v>2432</v>
      </c>
      <c r="M11732" s="8" t="s">
        <v>924</v>
      </c>
      <c r="N11732" s="8" t="s">
        <v>28</v>
      </c>
      <c r="O11732" s="8" t="s">
        <v>27</v>
      </c>
      <c r="P11732" s="8" t="s">
        <v>4311</v>
      </c>
      <c r="Q11732" s="8">
        <v>1</v>
      </c>
      <c r="R11732" s="8">
        <v>0.184713375796178</v>
      </c>
    </row>
    <row r="11733" spans="9:18" x14ac:dyDescent="0.45">
      <c r="I11733" s="11">
        <f t="shared" si="536"/>
        <v>350060</v>
      </c>
      <c r="J11733" s="11">
        <f t="shared" si="537"/>
        <v>490399</v>
      </c>
      <c r="K11733" s="8" t="s">
        <v>31</v>
      </c>
      <c r="L11733" s="8" t="s">
        <v>2432</v>
      </c>
      <c r="M11733" s="8" t="s">
        <v>3356</v>
      </c>
      <c r="N11733" s="8" t="s">
        <v>28</v>
      </c>
      <c r="O11733" s="8" t="s">
        <v>27</v>
      </c>
      <c r="P11733" s="8" t="s">
        <v>4311</v>
      </c>
      <c r="Q11733" s="8">
        <v>1</v>
      </c>
      <c r="R11733" s="8">
        <v>0.184713375796178</v>
      </c>
    </row>
    <row r="11734" spans="9:18" x14ac:dyDescent="0.45">
      <c r="I11734" s="11">
        <f t="shared" si="536"/>
        <v>350060</v>
      </c>
      <c r="J11734" s="11">
        <f t="shared" si="537"/>
        <v>490243</v>
      </c>
      <c r="K11734" s="8" t="s">
        <v>31</v>
      </c>
      <c r="L11734" s="8" t="s">
        <v>1985</v>
      </c>
      <c r="M11734" s="8" t="s">
        <v>3401</v>
      </c>
      <c r="N11734" s="8" t="s">
        <v>28</v>
      </c>
      <c r="O11734" s="8" t="s">
        <v>27</v>
      </c>
      <c r="P11734" s="8" t="s">
        <v>4311</v>
      </c>
      <c r="Q11734" s="8">
        <v>1</v>
      </c>
      <c r="R11734" s="8">
        <v>0.184713375796178</v>
      </c>
    </row>
    <row r="11735" spans="9:18" x14ac:dyDescent="0.45">
      <c r="I11735" s="11">
        <f t="shared" si="536"/>
        <v>350060</v>
      </c>
      <c r="J11735" s="11">
        <f t="shared" si="537"/>
        <v>50808</v>
      </c>
      <c r="K11735" s="8" t="s">
        <v>31</v>
      </c>
      <c r="L11735" s="8" t="s">
        <v>2103</v>
      </c>
      <c r="M11735" s="8" t="s">
        <v>4002</v>
      </c>
      <c r="N11735" s="8" t="s">
        <v>28</v>
      </c>
      <c r="O11735" s="8" t="s">
        <v>27</v>
      </c>
      <c r="P11735" s="8" t="s">
        <v>4311</v>
      </c>
      <c r="Q11735" s="8">
        <v>1</v>
      </c>
      <c r="R11735" s="8">
        <v>0.184713375796178</v>
      </c>
    </row>
    <row r="11736" spans="9:18" x14ac:dyDescent="0.45">
      <c r="I11736" s="11">
        <f t="shared" si="536"/>
        <v>570184</v>
      </c>
      <c r="J11736" s="11">
        <f t="shared" si="537"/>
        <v>350060</v>
      </c>
      <c r="K11736" s="8" t="s">
        <v>31</v>
      </c>
      <c r="L11736" s="8" t="s">
        <v>4904</v>
      </c>
      <c r="M11736" s="8" t="s">
        <v>2678</v>
      </c>
      <c r="N11736" s="8" t="s">
        <v>28</v>
      </c>
      <c r="O11736" s="8" t="s">
        <v>27</v>
      </c>
      <c r="P11736" s="8" t="s">
        <v>4311</v>
      </c>
      <c r="Q11736" s="8">
        <v>1</v>
      </c>
      <c r="R11736" s="8">
        <v>0.184713375796178</v>
      </c>
    </row>
    <row r="11737" spans="9:18" x14ac:dyDescent="0.45">
      <c r="I11737" s="11">
        <f t="shared" si="536"/>
        <v>110104</v>
      </c>
      <c r="J11737" s="11">
        <f t="shared" si="537"/>
        <v>350060</v>
      </c>
      <c r="K11737" s="8" t="s">
        <v>31</v>
      </c>
      <c r="L11737" s="8" t="s">
        <v>233</v>
      </c>
      <c r="M11737" s="8" t="s">
        <v>2680</v>
      </c>
      <c r="N11737" s="8" t="s">
        <v>28</v>
      </c>
      <c r="O11737" s="8" t="s">
        <v>27</v>
      </c>
      <c r="P11737" s="8" t="s">
        <v>4311</v>
      </c>
      <c r="Q11737" s="8">
        <v>1</v>
      </c>
      <c r="R11737" s="8">
        <v>0.184713375796178</v>
      </c>
    </row>
    <row r="11738" spans="9:18" x14ac:dyDescent="0.45">
      <c r="I11738" s="11">
        <f t="shared" si="536"/>
        <v>350060</v>
      </c>
      <c r="J11738" s="11">
        <f t="shared" si="537"/>
        <v>110094</v>
      </c>
      <c r="K11738" s="8" t="s">
        <v>31</v>
      </c>
      <c r="L11738" s="8" t="s">
        <v>2677</v>
      </c>
      <c r="M11738" s="8" t="s">
        <v>2519</v>
      </c>
      <c r="N11738" s="8" t="s">
        <v>28</v>
      </c>
      <c r="O11738" s="8" t="s">
        <v>27</v>
      </c>
      <c r="P11738" s="8" t="s">
        <v>4311</v>
      </c>
      <c r="Q11738" s="8">
        <v>1</v>
      </c>
      <c r="R11738" s="8">
        <v>0.184713375796178</v>
      </c>
    </row>
    <row r="11739" spans="9:18" x14ac:dyDescent="0.45">
      <c r="I11739" s="11">
        <f t="shared" si="536"/>
        <v>490716</v>
      </c>
      <c r="J11739" s="11">
        <f t="shared" si="537"/>
        <v>350060</v>
      </c>
      <c r="K11739" s="8" t="s">
        <v>31</v>
      </c>
      <c r="L11739" s="8" t="s">
        <v>576</v>
      </c>
      <c r="M11739" s="8" t="s">
        <v>2667</v>
      </c>
      <c r="N11739" s="8" t="s">
        <v>28</v>
      </c>
      <c r="O11739" s="8" t="s">
        <v>27</v>
      </c>
      <c r="P11739" s="8" t="s">
        <v>4311</v>
      </c>
      <c r="Q11739" s="8">
        <v>1</v>
      </c>
      <c r="R11739" s="8">
        <v>0.184713375796178</v>
      </c>
    </row>
    <row r="11740" spans="9:18" x14ac:dyDescent="0.45">
      <c r="I11740" s="11">
        <f t="shared" si="536"/>
        <v>350060</v>
      </c>
      <c r="J11740" s="11">
        <f t="shared" si="537"/>
        <v>51054</v>
      </c>
      <c r="K11740" s="8" t="s">
        <v>31</v>
      </c>
      <c r="L11740" s="8" t="s">
        <v>2667</v>
      </c>
      <c r="M11740" s="8" t="s">
        <v>212</v>
      </c>
      <c r="N11740" s="8" t="s">
        <v>28</v>
      </c>
      <c r="O11740" s="8" t="s">
        <v>27</v>
      </c>
      <c r="P11740" s="8" t="s">
        <v>4311</v>
      </c>
      <c r="Q11740" s="8">
        <v>1</v>
      </c>
      <c r="R11740" s="8">
        <v>0.184713375796178</v>
      </c>
    </row>
    <row r="11741" spans="9:18" x14ac:dyDescent="0.45">
      <c r="I11741" s="11">
        <f t="shared" si="536"/>
        <v>350060</v>
      </c>
      <c r="J11741" s="11">
        <f t="shared" si="537"/>
        <v>50135</v>
      </c>
      <c r="K11741" s="8" t="s">
        <v>31</v>
      </c>
      <c r="L11741" s="8" t="s">
        <v>2103</v>
      </c>
      <c r="M11741" s="8" t="s">
        <v>3941</v>
      </c>
      <c r="N11741" s="8" t="s">
        <v>28</v>
      </c>
      <c r="O11741" s="8" t="s">
        <v>27</v>
      </c>
      <c r="P11741" s="8" t="s">
        <v>4311</v>
      </c>
      <c r="Q11741" s="8">
        <v>1</v>
      </c>
      <c r="R11741" s="8">
        <v>0.184713375796178</v>
      </c>
    </row>
    <row r="11742" spans="9:18" x14ac:dyDescent="0.45">
      <c r="I11742" s="11">
        <f t="shared" si="536"/>
        <v>350060</v>
      </c>
      <c r="J11742" s="11">
        <f t="shared" si="537"/>
        <v>570403</v>
      </c>
      <c r="K11742" s="8" t="s">
        <v>31</v>
      </c>
      <c r="L11742" s="8" t="s">
        <v>2432</v>
      </c>
      <c r="M11742" s="8" t="s">
        <v>1453</v>
      </c>
      <c r="N11742" s="8" t="s">
        <v>28</v>
      </c>
      <c r="O11742" s="8" t="s">
        <v>27</v>
      </c>
      <c r="P11742" s="8" t="s">
        <v>4311</v>
      </c>
      <c r="Q11742" s="8">
        <v>1</v>
      </c>
      <c r="R11742" s="8">
        <v>0.184713375796178</v>
      </c>
    </row>
    <row r="11743" spans="9:18" x14ac:dyDescent="0.45">
      <c r="I11743" s="11">
        <f t="shared" si="536"/>
        <v>350060</v>
      </c>
      <c r="J11743" s="11">
        <f t="shared" si="537"/>
        <v>491056</v>
      </c>
      <c r="K11743" s="8" t="s">
        <v>31</v>
      </c>
      <c r="L11743" s="8" t="s">
        <v>2667</v>
      </c>
      <c r="M11743" s="8" t="s">
        <v>3091</v>
      </c>
      <c r="N11743" s="8" t="s">
        <v>28</v>
      </c>
      <c r="O11743" s="8" t="s">
        <v>27</v>
      </c>
      <c r="P11743" s="8" t="s">
        <v>4311</v>
      </c>
      <c r="Q11743" s="8">
        <v>1</v>
      </c>
      <c r="R11743" s="8">
        <v>0.184713375796178</v>
      </c>
    </row>
    <row r="11744" spans="9:18" x14ac:dyDescent="0.45">
      <c r="I11744" s="11">
        <f t="shared" si="536"/>
        <v>350851</v>
      </c>
      <c r="J11744" s="11">
        <f t="shared" si="537"/>
        <v>350060</v>
      </c>
      <c r="K11744" s="8" t="s">
        <v>31</v>
      </c>
      <c r="L11744" s="8" t="s">
        <v>342</v>
      </c>
      <c r="M11744" s="8" t="s">
        <v>1985</v>
      </c>
      <c r="N11744" s="8" t="s">
        <v>28</v>
      </c>
      <c r="O11744" s="8" t="s">
        <v>27</v>
      </c>
      <c r="P11744" s="8" t="s">
        <v>4311</v>
      </c>
      <c r="Q11744" s="8">
        <v>1</v>
      </c>
      <c r="R11744" s="8">
        <v>0.184713375796178</v>
      </c>
    </row>
    <row r="11745" spans="9:18" x14ac:dyDescent="0.45">
      <c r="I11745" s="11">
        <f t="shared" si="536"/>
        <v>570034</v>
      </c>
      <c r="J11745" s="11">
        <f t="shared" si="537"/>
        <v>350060</v>
      </c>
      <c r="K11745" s="8" t="s">
        <v>31</v>
      </c>
      <c r="L11745" s="8" t="s">
        <v>2737</v>
      </c>
      <c r="M11745" s="8" t="s">
        <v>2103</v>
      </c>
      <c r="N11745" s="8" t="s">
        <v>28</v>
      </c>
      <c r="O11745" s="8" t="s">
        <v>27</v>
      </c>
      <c r="P11745" s="8" t="s">
        <v>4311</v>
      </c>
      <c r="Q11745" s="8">
        <v>1</v>
      </c>
      <c r="R11745" s="8">
        <v>0.184713375796178</v>
      </c>
    </row>
    <row r="11746" spans="9:18" x14ac:dyDescent="0.45">
      <c r="I11746" s="11">
        <f t="shared" si="536"/>
        <v>350329</v>
      </c>
      <c r="J11746" s="11">
        <f t="shared" si="537"/>
        <v>350060</v>
      </c>
      <c r="K11746" s="8" t="s">
        <v>31</v>
      </c>
      <c r="L11746" s="8" t="s">
        <v>1812</v>
      </c>
      <c r="M11746" s="8" t="s">
        <v>2677</v>
      </c>
      <c r="N11746" s="8" t="s">
        <v>28</v>
      </c>
      <c r="O11746" s="8" t="s">
        <v>27</v>
      </c>
      <c r="P11746" s="8" t="s">
        <v>4311</v>
      </c>
      <c r="Q11746" s="8">
        <v>1</v>
      </c>
      <c r="R11746" s="8">
        <v>0.184713375796178</v>
      </c>
    </row>
    <row r="11747" spans="9:18" x14ac:dyDescent="0.45">
      <c r="I11747" s="11">
        <f t="shared" si="536"/>
        <v>350060</v>
      </c>
      <c r="J11747" s="11">
        <f t="shared" si="537"/>
        <v>570098</v>
      </c>
      <c r="K11747" s="8" t="s">
        <v>31</v>
      </c>
      <c r="L11747" s="8" t="s">
        <v>2432</v>
      </c>
      <c r="M11747" s="8" t="s">
        <v>2725</v>
      </c>
      <c r="N11747" s="8" t="s">
        <v>28</v>
      </c>
      <c r="O11747" s="8" t="s">
        <v>27</v>
      </c>
      <c r="P11747" s="8" t="s">
        <v>4311</v>
      </c>
      <c r="Q11747" s="8">
        <v>1</v>
      </c>
      <c r="R11747" s="8">
        <v>0.184713375796178</v>
      </c>
    </row>
    <row r="11748" spans="9:18" x14ac:dyDescent="0.45">
      <c r="I11748" s="11">
        <f t="shared" si="536"/>
        <v>351278</v>
      </c>
      <c r="J11748" s="11">
        <f t="shared" si="537"/>
        <v>350060</v>
      </c>
      <c r="K11748" s="8" t="s">
        <v>31</v>
      </c>
      <c r="L11748" s="8" t="s">
        <v>379</v>
      </c>
      <c r="M11748" s="8" t="s">
        <v>1985</v>
      </c>
      <c r="N11748" s="8" t="s">
        <v>28</v>
      </c>
      <c r="O11748" s="8" t="s">
        <v>27</v>
      </c>
      <c r="P11748" s="8" t="s">
        <v>4311</v>
      </c>
      <c r="Q11748" s="8">
        <v>1</v>
      </c>
      <c r="R11748" s="8">
        <v>0.184713375796178</v>
      </c>
    </row>
    <row r="11749" spans="9:18" x14ac:dyDescent="0.45">
      <c r="I11749" s="11">
        <f t="shared" si="536"/>
        <v>350060</v>
      </c>
      <c r="J11749" s="11">
        <f t="shared" si="537"/>
        <v>110121</v>
      </c>
      <c r="K11749" s="8" t="s">
        <v>31</v>
      </c>
      <c r="L11749" s="8" t="s">
        <v>2678</v>
      </c>
      <c r="M11749" s="8" t="s">
        <v>2569</v>
      </c>
      <c r="N11749" s="8" t="s">
        <v>28</v>
      </c>
      <c r="O11749" s="8" t="s">
        <v>27</v>
      </c>
      <c r="P11749" s="8" t="s">
        <v>4311</v>
      </c>
      <c r="Q11749" s="8">
        <v>1</v>
      </c>
      <c r="R11749" s="8">
        <v>0.184713375796178</v>
      </c>
    </row>
    <row r="11750" spans="9:18" x14ac:dyDescent="0.45">
      <c r="I11750" s="11">
        <f t="shared" si="536"/>
        <v>110249</v>
      </c>
      <c r="J11750" s="11">
        <f t="shared" si="537"/>
        <v>350060</v>
      </c>
      <c r="K11750" s="8" t="s">
        <v>31</v>
      </c>
      <c r="L11750" s="8" t="s">
        <v>2470</v>
      </c>
      <c r="M11750" s="8" t="s">
        <v>2677</v>
      </c>
      <c r="N11750" s="8" t="s">
        <v>28</v>
      </c>
      <c r="O11750" s="8" t="s">
        <v>27</v>
      </c>
      <c r="P11750" s="8" t="s">
        <v>4311</v>
      </c>
      <c r="Q11750" s="8">
        <v>1</v>
      </c>
      <c r="R11750" s="8">
        <v>0.184713375796178</v>
      </c>
    </row>
    <row r="11751" spans="9:18" x14ac:dyDescent="0.45">
      <c r="I11751" s="11">
        <f t="shared" si="536"/>
        <v>351246</v>
      </c>
      <c r="J11751" s="11">
        <f t="shared" si="537"/>
        <v>350060</v>
      </c>
      <c r="K11751" s="8" t="s">
        <v>31</v>
      </c>
      <c r="L11751" s="8" t="s">
        <v>1400</v>
      </c>
      <c r="M11751" s="8" t="s">
        <v>2678</v>
      </c>
      <c r="N11751" s="8" t="s">
        <v>28</v>
      </c>
      <c r="O11751" s="8" t="s">
        <v>27</v>
      </c>
      <c r="P11751" s="8" t="s">
        <v>4311</v>
      </c>
      <c r="Q11751" s="8">
        <v>1</v>
      </c>
      <c r="R11751" s="8">
        <v>0.184713375796178</v>
      </c>
    </row>
    <row r="11752" spans="9:18" x14ac:dyDescent="0.45">
      <c r="I11752" s="11">
        <f t="shared" si="536"/>
        <v>350444</v>
      </c>
      <c r="J11752" s="11">
        <f t="shared" si="537"/>
        <v>350060</v>
      </c>
      <c r="K11752" s="8" t="s">
        <v>31</v>
      </c>
      <c r="L11752" s="8" t="s">
        <v>958</v>
      </c>
      <c r="M11752" s="8" t="s">
        <v>2680</v>
      </c>
      <c r="N11752" s="8" t="s">
        <v>28</v>
      </c>
      <c r="O11752" s="8" t="s">
        <v>27</v>
      </c>
      <c r="P11752" s="8" t="s">
        <v>4311</v>
      </c>
      <c r="Q11752" s="8">
        <v>1</v>
      </c>
      <c r="R11752" s="8">
        <v>0.184713375796178</v>
      </c>
    </row>
    <row r="11753" spans="9:18" x14ac:dyDescent="0.45">
      <c r="I11753" s="11">
        <f t="shared" si="536"/>
        <v>50146</v>
      </c>
      <c r="J11753" s="11">
        <f t="shared" si="537"/>
        <v>350060</v>
      </c>
      <c r="K11753" s="8" t="s">
        <v>31</v>
      </c>
      <c r="L11753" s="8" t="s">
        <v>3028</v>
      </c>
      <c r="M11753" s="8" t="s">
        <v>1985</v>
      </c>
      <c r="N11753" s="8" t="s">
        <v>28</v>
      </c>
      <c r="O11753" s="8" t="s">
        <v>27</v>
      </c>
      <c r="P11753" s="8" t="s">
        <v>4311</v>
      </c>
      <c r="Q11753" s="8">
        <v>1</v>
      </c>
      <c r="R11753" s="8">
        <v>0.184713375796178</v>
      </c>
    </row>
    <row r="11754" spans="9:18" x14ac:dyDescent="0.45">
      <c r="I11754" s="11">
        <f t="shared" si="536"/>
        <v>110098</v>
      </c>
      <c r="J11754" s="11">
        <f t="shared" si="537"/>
        <v>350060</v>
      </c>
      <c r="K11754" s="8" t="s">
        <v>31</v>
      </c>
      <c r="L11754" s="8" t="s">
        <v>2602</v>
      </c>
      <c r="M11754" s="8" t="s">
        <v>2678</v>
      </c>
      <c r="N11754" s="8" t="s">
        <v>28</v>
      </c>
      <c r="O11754" s="8" t="s">
        <v>27</v>
      </c>
      <c r="P11754" s="8" t="s">
        <v>4311</v>
      </c>
      <c r="Q11754" s="8">
        <v>1</v>
      </c>
      <c r="R11754" s="8">
        <v>0.184713375796178</v>
      </c>
    </row>
    <row r="11755" spans="9:18" x14ac:dyDescent="0.45">
      <c r="I11755" s="11">
        <f t="shared" si="536"/>
        <v>50619</v>
      </c>
      <c r="J11755" s="11">
        <f t="shared" si="537"/>
        <v>350060</v>
      </c>
      <c r="K11755" s="8" t="s">
        <v>31</v>
      </c>
      <c r="L11755" s="8" t="s">
        <v>4905</v>
      </c>
      <c r="M11755" s="8" t="s">
        <v>1985</v>
      </c>
      <c r="N11755" s="8" t="s">
        <v>28</v>
      </c>
      <c r="O11755" s="8" t="s">
        <v>27</v>
      </c>
      <c r="P11755" s="8" t="s">
        <v>4311</v>
      </c>
      <c r="Q11755" s="8">
        <v>1</v>
      </c>
      <c r="R11755" s="8">
        <v>0.184713375796178</v>
      </c>
    </row>
    <row r="11756" spans="9:18" x14ac:dyDescent="0.45">
      <c r="I11756" s="11">
        <f t="shared" si="536"/>
        <v>350060</v>
      </c>
      <c r="J11756" s="11">
        <f t="shared" si="537"/>
        <v>490307</v>
      </c>
      <c r="K11756" s="8" t="s">
        <v>31</v>
      </c>
      <c r="L11756" s="8" t="s">
        <v>2678</v>
      </c>
      <c r="M11756" s="8" t="s">
        <v>1089</v>
      </c>
      <c r="N11756" s="8" t="s">
        <v>28</v>
      </c>
      <c r="O11756" s="8" t="s">
        <v>27</v>
      </c>
      <c r="P11756" s="8" t="s">
        <v>4311</v>
      </c>
      <c r="Q11756" s="8">
        <v>1</v>
      </c>
      <c r="R11756" s="8">
        <v>0.184713375796178</v>
      </c>
    </row>
    <row r="11757" spans="9:18" x14ac:dyDescent="0.45">
      <c r="I11757" s="11">
        <f t="shared" si="536"/>
        <v>350060</v>
      </c>
      <c r="J11757" s="11">
        <f t="shared" si="537"/>
        <v>490841</v>
      </c>
      <c r="K11757" s="8" t="s">
        <v>31</v>
      </c>
      <c r="L11757" s="8" t="s">
        <v>2432</v>
      </c>
      <c r="M11757" s="8" t="s">
        <v>3164</v>
      </c>
      <c r="N11757" s="8" t="s">
        <v>28</v>
      </c>
      <c r="O11757" s="8" t="s">
        <v>27</v>
      </c>
      <c r="P11757" s="8" t="s">
        <v>4311</v>
      </c>
      <c r="Q11757" s="8">
        <v>1</v>
      </c>
      <c r="R11757" s="8">
        <v>0.184713375796178</v>
      </c>
    </row>
    <row r="11758" spans="9:18" x14ac:dyDescent="0.45">
      <c r="I11758" s="11">
        <f t="shared" si="536"/>
        <v>350060</v>
      </c>
      <c r="J11758" s="11">
        <f t="shared" si="537"/>
        <v>490276</v>
      </c>
      <c r="K11758" s="8" t="s">
        <v>31</v>
      </c>
      <c r="L11758" s="8" t="s">
        <v>2432</v>
      </c>
      <c r="M11758" s="8" t="s">
        <v>819</v>
      </c>
      <c r="N11758" s="8" t="s">
        <v>28</v>
      </c>
      <c r="O11758" s="8" t="s">
        <v>27</v>
      </c>
      <c r="P11758" s="8" t="s">
        <v>4311</v>
      </c>
      <c r="Q11758" s="8">
        <v>1</v>
      </c>
      <c r="R11758" s="8">
        <v>0.184713375796178</v>
      </c>
    </row>
    <row r="11759" spans="9:18" x14ac:dyDescent="0.45">
      <c r="I11759" s="11">
        <f t="shared" si="536"/>
        <v>350060</v>
      </c>
      <c r="J11759" s="11">
        <f t="shared" si="537"/>
        <v>490551</v>
      </c>
      <c r="K11759" s="8" t="s">
        <v>31</v>
      </c>
      <c r="L11759" s="8" t="s">
        <v>2667</v>
      </c>
      <c r="M11759" s="8" t="s">
        <v>3314</v>
      </c>
      <c r="N11759" s="8" t="s">
        <v>28</v>
      </c>
      <c r="O11759" s="8" t="s">
        <v>27</v>
      </c>
      <c r="P11759" s="8" t="s">
        <v>4311</v>
      </c>
      <c r="Q11759" s="8">
        <v>1</v>
      </c>
      <c r="R11759" s="8">
        <v>0.184713375796178</v>
      </c>
    </row>
    <row r="11760" spans="9:18" x14ac:dyDescent="0.45">
      <c r="I11760" s="11">
        <f t="shared" si="536"/>
        <v>350060</v>
      </c>
      <c r="J11760" s="11">
        <f t="shared" si="537"/>
        <v>43209</v>
      </c>
      <c r="K11760" s="8" t="s">
        <v>31</v>
      </c>
      <c r="L11760" s="8" t="s">
        <v>2677</v>
      </c>
      <c r="M11760" s="8" t="s">
        <v>1426</v>
      </c>
      <c r="N11760" s="8" t="s">
        <v>28</v>
      </c>
      <c r="O11760" s="8" t="s">
        <v>27</v>
      </c>
      <c r="P11760" s="8" t="s">
        <v>4311</v>
      </c>
      <c r="Q11760" s="8">
        <v>1</v>
      </c>
      <c r="R11760" s="8">
        <v>0.184713375796178</v>
      </c>
    </row>
    <row r="11761" spans="9:18" x14ac:dyDescent="0.45">
      <c r="I11761" s="11">
        <f t="shared" si="536"/>
        <v>350060</v>
      </c>
      <c r="J11761" s="11">
        <f t="shared" si="537"/>
        <v>43006</v>
      </c>
      <c r="K11761" s="8" t="s">
        <v>31</v>
      </c>
      <c r="L11761" s="8" t="s">
        <v>2678</v>
      </c>
      <c r="M11761" s="8" t="s">
        <v>3577</v>
      </c>
      <c r="N11761" s="8" t="s">
        <v>28</v>
      </c>
      <c r="O11761" s="8" t="s">
        <v>27</v>
      </c>
      <c r="P11761" s="8" t="s">
        <v>4311</v>
      </c>
      <c r="Q11761" s="8">
        <v>1</v>
      </c>
      <c r="R11761" s="8">
        <v>0.184713375796178</v>
      </c>
    </row>
    <row r="11762" spans="9:18" x14ac:dyDescent="0.45">
      <c r="I11762" s="11">
        <f t="shared" si="536"/>
        <v>350060</v>
      </c>
      <c r="J11762" s="11">
        <f t="shared" si="537"/>
        <v>47035</v>
      </c>
      <c r="K11762" s="8" t="s">
        <v>31</v>
      </c>
      <c r="L11762" s="8" t="s">
        <v>2103</v>
      </c>
      <c r="M11762" s="8" t="s">
        <v>4906</v>
      </c>
      <c r="N11762" s="8" t="s">
        <v>28</v>
      </c>
      <c r="O11762" s="8" t="s">
        <v>27</v>
      </c>
      <c r="P11762" s="8" t="s">
        <v>4311</v>
      </c>
      <c r="Q11762" s="8">
        <v>1</v>
      </c>
      <c r="R11762" s="8">
        <v>0.184713375796178</v>
      </c>
    </row>
    <row r="11763" spans="9:18" x14ac:dyDescent="0.45">
      <c r="I11763" s="11">
        <f t="shared" si="536"/>
        <v>350060</v>
      </c>
      <c r="J11763" s="11">
        <f t="shared" si="537"/>
        <v>490928</v>
      </c>
      <c r="K11763" s="8" t="s">
        <v>31</v>
      </c>
      <c r="L11763" s="8" t="s">
        <v>1985</v>
      </c>
      <c r="M11763" s="8" t="s">
        <v>2418</v>
      </c>
      <c r="N11763" s="8" t="s">
        <v>28</v>
      </c>
      <c r="O11763" s="8" t="s">
        <v>27</v>
      </c>
      <c r="P11763" s="8" t="s">
        <v>4311</v>
      </c>
      <c r="Q11763" s="8">
        <v>1</v>
      </c>
      <c r="R11763" s="8">
        <v>0.184713375796178</v>
      </c>
    </row>
    <row r="11764" spans="9:18" x14ac:dyDescent="0.45">
      <c r="I11764" s="11">
        <f t="shared" si="536"/>
        <v>350060</v>
      </c>
      <c r="J11764" s="11">
        <f t="shared" si="537"/>
        <v>351202</v>
      </c>
      <c r="K11764" s="8" t="s">
        <v>31</v>
      </c>
      <c r="L11764" s="8" t="s">
        <v>2667</v>
      </c>
      <c r="M11764" s="8" t="s">
        <v>967</v>
      </c>
      <c r="N11764" s="8" t="s">
        <v>28</v>
      </c>
      <c r="O11764" s="8" t="s">
        <v>27</v>
      </c>
      <c r="P11764" s="8" t="s">
        <v>4311</v>
      </c>
      <c r="Q11764" s="8">
        <v>1</v>
      </c>
      <c r="R11764" s="8">
        <v>0.184713375796178</v>
      </c>
    </row>
    <row r="11765" spans="9:18" x14ac:dyDescent="0.45">
      <c r="I11765" s="11">
        <f t="shared" si="536"/>
        <v>350060</v>
      </c>
      <c r="J11765" s="11">
        <f t="shared" si="537"/>
        <v>43059</v>
      </c>
      <c r="K11765" s="8" t="s">
        <v>31</v>
      </c>
      <c r="L11765" s="8" t="s">
        <v>2667</v>
      </c>
      <c r="M11765" s="8" t="s">
        <v>1194</v>
      </c>
      <c r="N11765" s="8" t="s">
        <v>28</v>
      </c>
      <c r="O11765" s="8" t="s">
        <v>27</v>
      </c>
      <c r="P11765" s="8" t="s">
        <v>4311</v>
      </c>
      <c r="Q11765" s="8">
        <v>1</v>
      </c>
      <c r="R11765" s="8">
        <v>0.184713375796178</v>
      </c>
    </row>
    <row r="11766" spans="9:18" x14ac:dyDescent="0.45">
      <c r="I11766" s="11">
        <f t="shared" si="536"/>
        <v>350060</v>
      </c>
      <c r="J11766" s="11">
        <f t="shared" si="537"/>
        <v>43267</v>
      </c>
      <c r="K11766" s="8" t="s">
        <v>31</v>
      </c>
      <c r="L11766" s="8" t="s">
        <v>2680</v>
      </c>
      <c r="M11766" s="8" t="s">
        <v>879</v>
      </c>
      <c r="N11766" s="8" t="s">
        <v>28</v>
      </c>
      <c r="O11766" s="8" t="s">
        <v>27</v>
      </c>
      <c r="P11766" s="8" t="s">
        <v>4311</v>
      </c>
      <c r="Q11766" s="8">
        <v>1</v>
      </c>
      <c r="R11766" s="8">
        <v>0.184713375796178</v>
      </c>
    </row>
    <row r="11767" spans="9:18" x14ac:dyDescent="0.45">
      <c r="I11767" s="11">
        <f t="shared" si="536"/>
        <v>350277</v>
      </c>
      <c r="J11767" s="11">
        <f t="shared" si="537"/>
        <v>350060</v>
      </c>
      <c r="K11767" s="8" t="s">
        <v>31</v>
      </c>
      <c r="L11767" s="8" t="s">
        <v>3811</v>
      </c>
      <c r="M11767" s="8" t="s">
        <v>2677</v>
      </c>
      <c r="N11767" s="8" t="s">
        <v>28</v>
      </c>
      <c r="O11767" s="8" t="s">
        <v>27</v>
      </c>
      <c r="P11767" s="8" t="s">
        <v>4311</v>
      </c>
      <c r="Q11767" s="8">
        <v>1</v>
      </c>
      <c r="R11767" s="8">
        <v>0.184713375796178</v>
      </c>
    </row>
    <row r="11768" spans="9:18" x14ac:dyDescent="0.45">
      <c r="I11768" s="11">
        <f t="shared" si="536"/>
        <v>350060</v>
      </c>
      <c r="J11768" s="11">
        <f t="shared" si="537"/>
        <v>350275</v>
      </c>
      <c r="K11768" s="8" t="s">
        <v>31</v>
      </c>
      <c r="L11768" s="8" t="s">
        <v>2667</v>
      </c>
      <c r="M11768" s="8" t="s">
        <v>326</v>
      </c>
      <c r="N11768" s="8" t="s">
        <v>28</v>
      </c>
      <c r="O11768" s="8" t="s">
        <v>27</v>
      </c>
      <c r="P11768" s="8" t="s">
        <v>4311</v>
      </c>
      <c r="Q11768" s="8">
        <v>1</v>
      </c>
      <c r="R11768" s="8">
        <v>0.184713375796178</v>
      </c>
    </row>
    <row r="11769" spans="9:18" x14ac:dyDescent="0.45">
      <c r="I11769" s="11">
        <f t="shared" si="536"/>
        <v>350060</v>
      </c>
      <c r="J11769" s="11">
        <f t="shared" si="537"/>
        <v>350161</v>
      </c>
      <c r="K11769" s="8" t="s">
        <v>31</v>
      </c>
      <c r="L11769" s="8" t="s">
        <v>1985</v>
      </c>
      <c r="M11769" s="8" t="s">
        <v>3854</v>
      </c>
      <c r="N11769" s="8" t="s">
        <v>28</v>
      </c>
      <c r="O11769" s="8" t="s">
        <v>27</v>
      </c>
      <c r="P11769" s="8" t="s">
        <v>4311</v>
      </c>
      <c r="Q11769" s="8">
        <v>1</v>
      </c>
      <c r="R11769" s="8">
        <v>0.184713375796178</v>
      </c>
    </row>
    <row r="11770" spans="9:18" x14ac:dyDescent="0.45">
      <c r="I11770" s="11">
        <f t="shared" si="536"/>
        <v>350171</v>
      </c>
      <c r="J11770" s="11">
        <f t="shared" si="537"/>
        <v>350060</v>
      </c>
      <c r="K11770" s="8" t="s">
        <v>31</v>
      </c>
      <c r="L11770" s="8" t="s">
        <v>366</v>
      </c>
      <c r="M11770" s="8" t="s">
        <v>2680</v>
      </c>
      <c r="N11770" s="8" t="s">
        <v>28</v>
      </c>
      <c r="O11770" s="8" t="s">
        <v>27</v>
      </c>
      <c r="P11770" s="8" t="s">
        <v>4311</v>
      </c>
      <c r="Q11770" s="8">
        <v>1</v>
      </c>
      <c r="R11770" s="8">
        <v>0.184713375796178</v>
      </c>
    </row>
    <row r="11771" spans="9:18" x14ac:dyDescent="0.45">
      <c r="I11771" s="11">
        <f t="shared" si="536"/>
        <v>43123</v>
      </c>
      <c r="J11771" s="11">
        <f t="shared" si="537"/>
        <v>350060</v>
      </c>
      <c r="K11771" s="8" t="s">
        <v>31</v>
      </c>
      <c r="L11771" s="8" t="s">
        <v>4421</v>
      </c>
      <c r="M11771" s="8" t="s">
        <v>1985</v>
      </c>
      <c r="N11771" s="8" t="s">
        <v>28</v>
      </c>
      <c r="O11771" s="8" t="s">
        <v>27</v>
      </c>
      <c r="P11771" s="8" t="s">
        <v>4311</v>
      </c>
      <c r="Q11771" s="8">
        <v>1</v>
      </c>
      <c r="R11771" s="8">
        <v>0.184713375796178</v>
      </c>
    </row>
    <row r="11772" spans="9:18" x14ac:dyDescent="0.45">
      <c r="I11772" s="11">
        <f t="shared" si="536"/>
        <v>30105</v>
      </c>
      <c r="J11772" s="11">
        <f t="shared" si="537"/>
        <v>350060</v>
      </c>
      <c r="K11772" s="8" t="s">
        <v>31</v>
      </c>
      <c r="L11772" s="8" t="s">
        <v>4249</v>
      </c>
      <c r="M11772" s="8" t="s">
        <v>2103</v>
      </c>
      <c r="N11772" s="8" t="s">
        <v>28</v>
      </c>
      <c r="O11772" s="8" t="s">
        <v>27</v>
      </c>
      <c r="P11772" s="8" t="s">
        <v>4311</v>
      </c>
      <c r="Q11772" s="8">
        <v>1</v>
      </c>
      <c r="R11772" s="8">
        <v>0.184713375796178</v>
      </c>
    </row>
    <row r="11773" spans="9:18" x14ac:dyDescent="0.45">
      <c r="I11773" s="11">
        <f t="shared" si="536"/>
        <v>530202</v>
      </c>
      <c r="J11773" s="11">
        <f t="shared" si="537"/>
        <v>350060</v>
      </c>
      <c r="K11773" s="8" t="s">
        <v>31</v>
      </c>
      <c r="L11773" s="8" t="s">
        <v>4907</v>
      </c>
      <c r="M11773" s="8" t="s">
        <v>2103</v>
      </c>
      <c r="N11773" s="8" t="s">
        <v>28</v>
      </c>
      <c r="O11773" s="8" t="s">
        <v>27</v>
      </c>
      <c r="P11773" s="8" t="s">
        <v>4311</v>
      </c>
      <c r="Q11773" s="8">
        <v>1</v>
      </c>
      <c r="R11773" s="8">
        <v>0.184713375796178</v>
      </c>
    </row>
    <row r="11774" spans="9:18" x14ac:dyDescent="0.45">
      <c r="I11774" s="11">
        <f t="shared" si="536"/>
        <v>570373</v>
      </c>
      <c r="J11774" s="11">
        <f t="shared" si="537"/>
        <v>350060</v>
      </c>
      <c r="K11774" s="8" t="s">
        <v>31</v>
      </c>
      <c r="L11774" s="8" t="s">
        <v>2482</v>
      </c>
      <c r="M11774" s="8" t="s">
        <v>2680</v>
      </c>
      <c r="N11774" s="8" t="s">
        <v>28</v>
      </c>
      <c r="O11774" s="8" t="s">
        <v>27</v>
      </c>
      <c r="P11774" s="8" t="s">
        <v>4311</v>
      </c>
      <c r="Q11774" s="8">
        <v>1</v>
      </c>
      <c r="R11774" s="8">
        <v>0.184713375796178</v>
      </c>
    </row>
    <row r="11775" spans="9:18" x14ac:dyDescent="0.45">
      <c r="I11775" s="11">
        <f t="shared" si="536"/>
        <v>350060</v>
      </c>
      <c r="J11775" s="11">
        <f t="shared" si="537"/>
        <v>110169</v>
      </c>
      <c r="K11775" s="8" t="s">
        <v>31</v>
      </c>
      <c r="L11775" s="8" t="s">
        <v>2677</v>
      </c>
      <c r="M11775" s="8" t="s">
        <v>2576</v>
      </c>
      <c r="N11775" s="8" t="s">
        <v>28</v>
      </c>
      <c r="O11775" s="8" t="s">
        <v>27</v>
      </c>
      <c r="P11775" s="8" t="s">
        <v>4311</v>
      </c>
      <c r="Q11775" s="8">
        <v>1</v>
      </c>
      <c r="R11775" s="8">
        <v>0.184713375796178</v>
      </c>
    </row>
    <row r="11776" spans="9:18" x14ac:dyDescent="0.45">
      <c r="I11776" s="11">
        <f t="shared" si="536"/>
        <v>350060</v>
      </c>
      <c r="J11776" s="11">
        <f t="shared" si="537"/>
        <v>350096</v>
      </c>
      <c r="K11776" s="8" t="s">
        <v>31</v>
      </c>
      <c r="L11776" s="8" t="s">
        <v>1985</v>
      </c>
      <c r="M11776" s="8" t="s">
        <v>3879</v>
      </c>
      <c r="N11776" s="8" t="s">
        <v>28</v>
      </c>
      <c r="O11776" s="8" t="s">
        <v>27</v>
      </c>
      <c r="P11776" s="8" t="s">
        <v>4311</v>
      </c>
      <c r="Q11776" s="8">
        <v>1</v>
      </c>
      <c r="R11776" s="8">
        <v>0.184713375796178</v>
      </c>
    </row>
    <row r="11777" spans="9:18" x14ac:dyDescent="0.45">
      <c r="I11777" s="11">
        <f t="shared" si="536"/>
        <v>490861</v>
      </c>
      <c r="J11777" s="11">
        <f t="shared" si="537"/>
        <v>350060</v>
      </c>
      <c r="K11777" s="8" t="s">
        <v>31</v>
      </c>
      <c r="L11777" s="8" t="s">
        <v>1683</v>
      </c>
      <c r="M11777" s="8" t="s">
        <v>2678</v>
      </c>
      <c r="N11777" s="8" t="s">
        <v>28</v>
      </c>
      <c r="O11777" s="8" t="s">
        <v>27</v>
      </c>
      <c r="P11777" s="8" t="s">
        <v>4311</v>
      </c>
      <c r="Q11777" s="8">
        <v>1</v>
      </c>
      <c r="R11777" s="8">
        <v>0.184713375796178</v>
      </c>
    </row>
    <row r="11778" spans="9:18" x14ac:dyDescent="0.45">
      <c r="I11778" s="11">
        <f t="shared" si="536"/>
        <v>570359</v>
      </c>
      <c r="J11778" s="11">
        <f t="shared" si="537"/>
        <v>350060</v>
      </c>
      <c r="K11778" s="8" t="s">
        <v>31</v>
      </c>
      <c r="L11778" s="8" t="s">
        <v>668</v>
      </c>
      <c r="M11778" s="8" t="s">
        <v>1985</v>
      </c>
      <c r="N11778" s="8" t="s">
        <v>28</v>
      </c>
      <c r="O11778" s="8" t="s">
        <v>27</v>
      </c>
      <c r="P11778" s="8" t="s">
        <v>4311</v>
      </c>
      <c r="Q11778" s="8">
        <v>1</v>
      </c>
      <c r="R11778" s="8">
        <v>0.184713375796178</v>
      </c>
    </row>
    <row r="11779" spans="9:18" x14ac:dyDescent="0.45">
      <c r="I11779" s="11">
        <f t="shared" si="536"/>
        <v>490751</v>
      </c>
      <c r="J11779" s="11">
        <f t="shared" si="537"/>
        <v>350060</v>
      </c>
      <c r="K11779" s="8" t="s">
        <v>31</v>
      </c>
      <c r="L11779" s="8" t="s">
        <v>3235</v>
      </c>
      <c r="M11779" s="8" t="s">
        <v>2667</v>
      </c>
      <c r="N11779" s="8" t="s">
        <v>28</v>
      </c>
      <c r="O11779" s="8" t="s">
        <v>27</v>
      </c>
      <c r="P11779" s="8" t="s">
        <v>4311</v>
      </c>
      <c r="Q11779" s="8">
        <v>1</v>
      </c>
      <c r="R11779" s="8">
        <v>0.184713375796178</v>
      </c>
    </row>
    <row r="11780" spans="9:18" x14ac:dyDescent="0.45">
      <c r="I11780" s="11">
        <f t="shared" si="536"/>
        <v>350144</v>
      </c>
      <c r="J11780" s="11">
        <f t="shared" si="537"/>
        <v>350060</v>
      </c>
      <c r="K11780" s="8" t="s">
        <v>31</v>
      </c>
      <c r="L11780" s="8" t="s">
        <v>1428</v>
      </c>
      <c r="M11780" s="8" t="s">
        <v>2678</v>
      </c>
      <c r="N11780" s="8" t="s">
        <v>28</v>
      </c>
      <c r="O11780" s="8" t="s">
        <v>27</v>
      </c>
      <c r="P11780" s="8" t="s">
        <v>4311</v>
      </c>
      <c r="Q11780" s="8">
        <v>1</v>
      </c>
      <c r="R11780" s="8">
        <v>0.184713375796178</v>
      </c>
    </row>
    <row r="11781" spans="9:18" x14ac:dyDescent="0.45">
      <c r="I11781" s="11">
        <f t="shared" si="536"/>
        <v>43100</v>
      </c>
      <c r="J11781" s="11">
        <f t="shared" si="537"/>
        <v>350060</v>
      </c>
      <c r="K11781" s="8" t="s">
        <v>31</v>
      </c>
      <c r="L11781" s="8" t="s">
        <v>3535</v>
      </c>
      <c r="M11781" s="8" t="s">
        <v>1985</v>
      </c>
      <c r="N11781" s="8" t="s">
        <v>28</v>
      </c>
      <c r="O11781" s="8" t="s">
        <v>27</v>
      </c>
      <c r="P11781" s="8" t="s">
        <v>4311</v>
      </c>
      <c r="Q11781" s="8">
        <v>1</v>
      </c>
      <c r="R11781" s="8">
        <v>0.184713375796178</v>
      </c>
    </row>
    <row r="11782" spans="9:18" x14ac:dyDescent="0.45">
      <c r="I11782" s="11">
        <f t="shared" si="536"/>
        <v>350060</v>
      </c>
      <c r="J11782" s="11">
        <f t="shared" si="537"/>
        <v>110137</v>
      </c>
      <c r="K11782" s="8" t="s">
        <v>31</v>
      </c>
      <c r="L11782" s="8" t="s">
        <v>1985</v>
      </c>
      <c r="M11782" s="8" t="s">
        <v>2346</v>
      </c>
      <c r="N11782" s="8" t="s">
        <v>28</v>
      </c>
      <c r="O11782" s="8" t="s">
        <v>27</v>
      </c>
      <c r="P11782" s="8" t="s">
        <v>4311</v>
      </c>
      <c r="Q11782" s="8">
        <v>1</v>
      </c>
      <c r="R11782" s="8">
        <v>0.184713375796178</v>
      </c>
    </row>
    <row r="11783" spans="9:18" x14ac:dyDescent="0.45">
      <c r="I11783" s="11">
        <f t="shared" si="536"/>
        <v>530510</v>
      </c>
      <c r="J11783" s="11">
        <f t="shared" si="537"/>
        <v>350060</v>
      </c>
      <c r="K11783" s="8" t="s">
        <v>31</v>
      </c>
      <c r="L11783" s="8" t="s">
        <v>2749</v>
      </c>
      <c r="M11783" s="8" t="s">
        <v>2103</v>
      </c>
      <c r="N11783" s="8" t="s">
        <v>28</v>
      </c>
      <c r="O11783" s="8" t="s">
        <v>27</v>
      </c>
      <c r="P11783" s="8" t="s">
        <v>4311</v>
      </c>
      <c r="Q11783" s="8">
        <v>1</v>
      </c>
      <c r="R11783" s="8">
        <v>0.184713375796178</v>
      </c>
    </row>
    <row r="11784" spans="9:18" x14ac:dyDescent="0.45">
      <c r="I11784" s="11">
        <f t="shared" ref="I11784:I11847" si="538">INT(IFERROR(LEFT(L11784,FIND("_",L11784)-1),0))</f>
        <v>350392</v>
      </c>
      <c r="J11784" s="11">
        <f t="shared" ref="J11784:J11847" si="539">INT(IFERROR(LEFT(M11784,FIND("_",M11784)-1),0))</f>
        <v>350060</v>
      </c>
      <c r="K11784" s="8" t="s">
        <v>31</v>
      </c>
      <c r="L11784" s="8" t="s">
        <v>1870</v>
      </c>
      <c r="M11784" s="8" t="s">
        <v>2678</v>
      </c>
      <c r="N11784" s="8" t="s">
        <v>28</v>
      </c>
      <c r="O11784" s="8" t="s">
        <v>27</v>
      </c>
      <c r="P11784" s="8" t="s">
        <v>4311</v>
      </c>
      <c r="Q11784" s="8">
        <v>1</v>
      </c>
      <c r="R11784" s="8">
        <v>0.184713375796178</v>
      </c>
    </row>
    <row r="11785" spans="9:18" x14ac:dyDescent="0.45">
      <c r="I11785" s="11">
        <f t="shared" si="538"/>
        <v>350060</v>
      </c>
      <c r="J11785" s="11">
        <f t="shared" si="539"/>
        <v>350917</v>
      </c>
      <c r="K11785" s="8" t="s">
        <v>31</v>
      </c>
      <c r="L11785" s="8" t="s">
        <v>2680</v>
      </c>
      <c r="M11785" s="8" t="s">
        <v>2150</v>
      </c>
      <c r="N11785" s="8" t="s">
        <v>28</v>
      </c>
      <c r="O11785" s="8" t="s">
        <v>27</v>
      </c>
      <c r="P11785" s="8" t="s">
        <v>4311</v>
      </c>
      <c r="Q11785" s="8">
        <v>1</v>
      </c>
      <c r="R11785" s="8">
        <v>0.184713375796178</v>
      </c>
    </row>
    <row r="11786" spans="9:18" x14ac:dyDescent="0.45">
      <c r="I11786" s="11">
        <f t="shared" si="538"/>
        <v>350060</v>
      </c>
      <c r="J11786" s="11">
        <f t="shared" si="539"/>
        <v>350192</v>
      </c>
      <c r="K11786" s="8" t="s">
        <v>31</v>
      </c>
      <c r="L11786" s="8" t="s">
        <v>2677</v>
      </c>
      <c r="M11786" s="8" t="s">
        <v>1344</v>
      </c>
      <c r="N11786" s="8" t="s">
        <v>28</v>
      </c>
      <c r="O11786" s="8" t="s">
        <v>27</v>
      </c>
      <c r="P11786" s="8" t="s">
        <v>4311</v>
      </c>
      <c r="Q11786" s="8">
        <v>1</v>
      </c>
      <c r="R11786" s="8">
        <v>0.184713375796178</v>
      </c>
    </row>
    <row r="11787" spans="9:18" x14ac:dyDescent="0.45">
      <c r="I11787" s="11">
        <f t="shared" si="538"/>
        <v>350060</v>
      </c>
      <c r="J11787" s="11">
        <f t="shared" si="539"/>
        <v>350794</v>
      </c>
      <c r="K11787" s="8" t="s">
        <v>31</v>
      </c>
      <c r="L11787" s="8" t="s">
        <v>2678</v>
      </c>
      <c r="M11787" s="8" t="s">
        <v>1959</v>
      </c>
      <c r="N11787" s="8" t="s">
        <v>28</v>
      </c>
      <c r="O11787" s="8" t="s">
        <v>27</v>
      </c>
      <c r="P11787" s="8" t="s">
        <v>4311</v>
      </c>
      <c r="Q11787" s="8">
        <v>1</v>
      </c>
      <c r="R11787" s="8">
        <v>0.184713375796178</v>
      </c>
    </row>
    <row r="11788" spans="9:18" x14ac:dyDescent="0.45">
      <c r="I11788" s="11">
        <f t="shared" si="538"/>
        <v>350060</v>
      </c>
      <c r="J11788" s="11">
        <f t="shared" si="539"/>
        <v>3066</v>
      </c>
      <c r="K11788" s="8" t="s">
        <v>31</v>
      </c>
      <c r="L11788" s="8" t="s">
        <v>1985</v>
      </c>
      <c r="M11788" s="8" t="s">
        <v>1540</v>
      </c>
      <c r="N11788" s="8" t="s">
        <v>28</v>
      </c>
      <c r="O11788" s="8" t="s">
        <v>27</v>
      </c>
      <c r="P11788" s="8" t="s">
        <v>4311</v>
      </c>
      <c r="Q11788" s="8">
        <v>1</v>
      </c>
      <c r="R11788" s="8">
        <v>0.184713375796178</v>
      </c>
    </row>
    <row r="11789" spans="9:18" x14ac:dyDescent="0.45">
      <c r="I11789" s="11">
        <f t="shared" si="538"/>
        <v>23116</v>
      </c>
      <c r="J11789" s="11">
        <f t="shared" si="539"/>
        <v>350060</v>
      </c>
      <c r="K11789" s="8" t="s">
        <v>31</v>
      </c>
      <c r="L11789" s="8" t="s">
        <v>4908</v>
      </c>
      <c r="M11789" s="8" t="s">
        <v>2103</v>
      </c>
      <c r="N11789" s="8" t="s">
        <v>28</v>
      </c>
      <c r="O11789" s="8" t="s">
        <v>27</v>
      </c>
      <c r="P11789" s="8" t="s">
        <v>4311</v>
      </c>
      <c r="Q11789" s="8">
        <v>1</v>
      </c>
      <c r="R11789" s="8">
        <v>0.184713375796178</v>
      </c>
    </row>
    <row r="11790" spans="9:18" x14ac:dyDescent="0.45">
      <c r="I11790" s="11">
        <f t="shared" si="538"/>
        <v>491171</v>
      </c>
      <c r="J11790" s="11">
        <f t="shared" si="539"/>
        <v>350060</v>
      </c>
      <c r="K11790" s="8" t="s">
        <v>31</v>
      </c>
      <c r="L11790" s="8" t="s">
        <v>4909</v>
      </c>
      <c r="M11790" s="8" t="s">
        <v>2103</v>
      </c>
      <c r="N11790" s="8" t="s">
        <v>28</v>
      </c>
      <c r="O11790" s="8" t="s">
        <v>27</v>
      </c>
      <c r="P11790" s="8" t="s">
        <v>4311</v>
      </c>
      <c r="Q11790" s="8">
        <v>1</v>
      </c>
      <c r="R11790" s="8">
        <v>0.184713375796178</v>
      </c>
    </row>
    <row r="11791" spans="9:18" x14ac:dyDescent="0.45">
      <c r="I11791" s="11">
        <f t="shared" si="538"/>
        <v>350060</v>
      </c>
      <c r="J11791" s="11">
        <f t="shared" si="539"/>
        <v>350161</v>
      </c>
      <c r="K11791" s="8" t="s">
        <v>31</v>
      </c>
      <c r="L11791" s="8" t="s">
        <v>2677</v>
      </c>
      <c r="M11791" s="8" t="s">
        <v>3854</v>
      </c>
      <c r="N11791" s="8" t="s">
        <v>28</v>
      </c>
      <c r="O11791" s="8" t="s">
        <v>27</v>
      </c>
      <c r="P11791" s="8" t="s">
        <v>4311</v>
      </c>
      <c r="Q11791" s="8">
        <v>1</v>
      </c>
      <c r="R11791" s="8">
        <v>0.184713375796178</v>
      </c>
    </row>
    <row r="11792" spans="9:18" x14ac:dyDescent="0.45">
      <c r="I11792" s="11">
        <f t="shared" si="538"/>
        <v>3016</v>
      </c>
      <c r="J11792" s="11">
        <f t="shared" si="539"/>
        <v>350060</v>
      </c>
      <c r="K11792" s="8" t="s">
        <v>31</v>
      </c>
      <c r="L11792" s="8" t="s">
        <v>4241</v>
      </c>
      <c r="M11792" s="8" t="s">
        <v>2103</v>
      </c>
      <c r="N11792" s="8" t="s">
        <v>28</v>
      </c>
      <c r="O11792" s="8" t="s">
        <v>27</v>
      </c>
      <c r="P11792" s="8" t="s">
        <v>4311</v>
      </c>
      <c r="Q11792" s="8">
        <v>1</v>
      </c>
      <c r="R11792" s="8">
        <v>0.184713375796178</v>
      </c>
    </row>
    <row r="11793" spans="9:18" x14ac:dyDescent="0.45">
      <c r="I11793" s="11">
        <f t="shared" si="538"/>
        <v>350080</v>
      </c>
      <c r="J11793" s="11">
        <f t="shared" si="539"/>
        <v>350060</v>
      </c>
      <c r="K11793" s="8" t="s">
        <v>31</v>
      </c>
      <c r="L11793" s="8" t="s">
        <v>208</v>
      </c>
      <c r="M11793" s="8" t="s">
        <v>2677</v>
      </c>
      <c r="N11793" s="8" t="s">
        <v>28</v>
      </c>
      <c r="O11793" s="8" t="s">
        <v>27</v>
      </c>
      <c r="P11793" s="8" t="s">
        <v>4311</v>
      </c>
      <c r="Q11793" s="8">
        <v>1</v>
      </c>
      <c r="R11793" s="8">
        <v>0.184713375796178</v>
      </c>
    </row>
    <row r="11794" spans="9:18" x14ac:dyDescent="0.45">
      <c r="I11794" s="11">
        <f t="shared" si="538"/>
        <v>350676</v>
      </c>
      <c r="J11794" s="11">
        <f t="shared" si="539"/>
        <v>350060</v>
      </c>
      <c r="K11794" s="8" t="s">
        <v>31</v>
      </c>
      <c r="L11794" s="8" t="s">
        <v>2533</v>
      </c>
      <c r="M11794" s="8" t="s">
        <v>2667</v>
      </c>
      <c r="N11794" s="8" t="s">
        <v>28</v>
      </c>
      <c r="O11794" s="8" t="s">
        <v>27</v>
      </c>
      <c r="P11794" s="8" t="s">
        <v>4311</v>
      </c>
      <c r="Q11794" s="8">
        <v>1</v>
      </c>
      <c r="R11794" s="8">
        <v>0.184713375796178</v>
      </c>
    </row>
    <row r="11795" spans="9:18" x14ac:dyDescent="0.45">
      <c r="I11795" s="11">
        <f t="shared" si="538"/>
        <v>350060</v>
      </c>
      <c r="J11795" s="11">
        <f t="shared" si="539"/>
        <v>350574</v>
      </c>
      <c r="K11795" s="8" t="s">
        <v>31</v>
      </c>
      <c r="L11795" s="8" t="s">
        <v>1985</v>
      </c>
      <c r="M11795" s="8" t="s">
        <v>2008</v>
      </c>
      <c r="N11795" s="8" t="s">
        <v>28</v>
      </c>
      <c r="O11795" s="8" t="s">
        <v>27</v>
      </c>
      <c r="P11795" s="8" t="s">
        <v>4311</v>
      </c>
      <c r="Q11795" s="8">
        <v>1</v>
      </c>
      <c r="R11795" s="8">
        <v>0.184713375796178</v>
      </c>
    </row>
    <row r="11796" spans="9:18" x14ac:dyDescent="0.45">
      <c r="I11796" s="11">
        <f t="shared" si="538"/>
        <v>350060</v>
      </c>
      <c r="J11796" s="11">
        <f t="shared" si="539"/>
        <v>490437</v>
      </c>
      <c r="K11796" s="8" t="s">
        <v>31</v>
      </c>
      <c r="L11796" s="8" t="s">
        <v>2432</v>
      </c>
      <c r="M11796" s="8" t="s">
        <v>148</v>
      </c>
      <c r="N11796" s="8" t="s">
        <v>28</v>
      </c>
      <c r="O11796" s="8" t="s">
        <v>27</v>
      </c>
      <c r="P11796" s="8" t="s">
        <v>4311</v>
      </c>
      <c r="Q11796" s="8">
        <v>1</v>
      </c>
      <c r="R11796" s="8">
        <v>0.184713375796178</v>
      </c>
    </row>
    <row r="11797" spans="9:18" x14ac:dyDescent="0.45">
      <c r="I11797" s="11">
        <f t="shared" si="538"/>
        <v>350060</v>
      </c>
      <c r="J11797" s="11">
        <f t="shared" si="539"/>
        <v>490524</v>
      </c>
      <c r="K11797" s="8" t="s">
        <v>31</v>
      </c>
      <c r="L11797" s="8" t="s">
        <v>1985</v>
      </c>
      <c r="M11797" s="8" t="s">
        <v>2374</v>
      </c>
      <c r="N11797" s="8" t="s">
        <v>28</v>
      </c>
      <c r="O11797" s="8" t="s">
        <v>27</v>
      </c>
      <c r="P11797" s="8" t="s">
        <v>4311</v>
      </c>
      <c r="Q11797" s="8">
        <v>1</v>
      </c>
      <c r="R11797" s="8">
        <v>0.184713375796178</v>
      </c>
    </row>
    <row r="11798" spans="9:18" x14ac:dyDescent="0.45">
      <c r="I11798" s="11">
        <f t="shared" si="538"/>
        <v>350060</v>
      </c>
      <c r="J11798" s="11">
        <f t="shared" si="539"/>
        <v>351091</v>
      </c>
      <c r="K11798" s="8" t="s">
        <v>31</v>
      </c>
      <c r="L11798" s="8" t="s">
        <v>2678</v>
      </c>
      <c r="M11798" s="8" t="s">
        <v>1203</v>
      </c>
      <c r="N11798" s="8" t="s">
        <v>28</v>
      </c>
      <c r="O11798" s="8" t="s">
        <v>27</v>
      </c>
      <c r="P11798" s="8" t="s">
        <v>4311</v>
      </c>
      <c r="Q11798" s="8">
        <v>1</v>
      </c>
      <c r="R11798" s="8">
        <v>0.184713375796178</v>
      </c>
    </row>
    <row r="11799" spans="9:18" x14ac:dyDescent="0.45">
      <c r="I11799" s="11">
        <f t="shared" si="538"/>
        <v>350060</v>
      </c>
      <c r="J11799" s="11">
        <f t="shared" si="539"/>
        <v>351171</v>
      </c>
      <c r="K11799" s="8" t="s">
        <v>31</v>
      </c>
      <c r="L11799" s="8" t="s">
        <v>2677</v>
      </c>
      <c r="M11799" s="8" t="s">
        <v>1351</v>
      </c>
      <c r="N11799" s="8" t="s">
        <v>28</v>
      </c>
      <c r="O11799" s="8" t="s">
        <v>27</v>
      </c>
      <c r="P11799" s="8" t="s">
        <v>4311</v>
      </c>
      <c r="Q11799" s="8">
        <v>1</v>
      </c>
      <c r="R11799" s="8">
        <v>0.184713375796178</v>
      </c>
    </row>
    <row r="11800" spans="9:18" x14ac:dyDescent="0.45">
      <c r="I11800" s="11">
        <f t="shared" si="538"/>
        <v>350060</v>
      </c>
      <c r="J11800" s="11">
        <f t="shared" si="539"/>
        <v>490697</v>
      </c>
      <c r="K11800" s="8" t="s">
        <v>31</v>
      </c>
      <c r="L11800" s="8" t="s">
        <v>2678</v>
      </c>
      <c r="M11800" s="8" t="s">
        <v>1492</v>
      </c>
      <c r="N11800" s="8" t="s">
        <v>28</v>
      </c>
      <c r="O11800" s="8" t="s">
        <v>27</v>
      </c>
      <c r="P11800" s="8" t="s">
        <v>4311</v>
      </c>
      <c r="Q11800" s="8">
        <v>1</v>
      </c>
      <c r="R11800" s="8">
        <v>0.184713375796178</v>
      </c>
    </row>
    <row r="11801" spans="9:18" x14ac:dyDescent="0.45">
      <c r="I11801" s="11">
        <f t="shared" si="538"/>
        <v>350060</v>
      </c>
      <c r="J11801" s="11">
        <f t="shared" si="539"/>
        <v>45185</v>
      </c>
      <c r="K11801" s="8" t="s">
        <v>31</v>
      </c>
      <c r="L11801" s="8" t="s">
        <v>2432</v>
      </c>
      <c r="M11801" s="8" t="s">
        <v>3448</v>
      </c>
      <c r="N11801" s="8" t="s">
        <v>28</v>
      </c>
      <c r="O11801" s="8" t="s">
        <v>27</v>
      </c>
      <c r="P11801" s="8" t="s">
        <v>4311</v>
      </c>
      <c r="Q11801" s="8">
        <v>1</v>
      </c>
      <c r="R11801" s="8">
        <v>0.184713375796178</v>
      </c>
    </row>
    <row r="11802" spans="9:18" x14ac:dyDescent="0.45">
      <c r="I11802" s="11">
        <f t="shared" si="538"/>
        <v>350060</v>
      </c>
      <c r="J11802" s="11">
        <f t="shared" si="539"/>
        <v>45204</v>
      </c>
      <c r="K11802" s="8" t="s">
        <v>31</v>
      </c>
      <c r="L11802" s="8" t="s">
        <v>2432</v>
      </c>
      <c r="M11802" s="8" t="s">
        <v>3442</v>
      </c>
      <c r="N11802" s="8" t="s">
        <v>28</v>
      </c>
      <c r="O11802" s="8" t="s">
        <v>27</v>
      </c>
      <c r="P11802" s="8" t="s">
        <v>4311</v>
      </c>
      <c r="Q11802" s="8">
        <v>1</v>
      </c>
      <c r="R11802" s="8">
        <v>0.184713375796178</v>
      </c>
    </row>
    <row r="11803" spans="9:18" x14ac:dyDescent="0.45">
      <c r="I11803" s="11">
        <f t="shared" si="538"/>
        <v>350060</v>
      </c>
      <c r="J11803" s="11">
        <f t="shared" si="539"/>
        <v>490215</v>
      </c>
      <c r="K11803" s="8" t="s">
        <v>31</v>
      </c>
      <c r="L11803" s="8" t="s">
        <v>2678</v>
      </c>
      <c r="M11803" s="8" t="s">
        <v>861</v>
      </c>
      <c r="N11803" s="8" t="s">
        <v>28</v>
      </c>
      <c r="O11803" s="8" t="s">
        <v>27</v>
      </c>
      <c r="P11803" s="8" t="s">
        <v>4311</v>
      </c>
      <c r="Q11803" s="8">
        <v>1</v>
      </c>
      <c r="R11803" s="8">
        <v>0.184713375796178</v>
      </c>
    </row>
    <row r="11804" spans="9:18" x14ac:dyDescent="0.45">
      <c r="I11804" s="11">
        <f t="shared" si="538"/>
        <v>350060</v>
      </c>
      <c r="J11804" s="11">
        <f t="shared" si="539"/>
        <v>45132</v>
      </c>
      <c r="K11804" s="8" t="s">
        <v>31</v>
      </c>
      <c r="L11804" s="8" t="s">
        <v>2678</v>
      </c>
      <c r="M11804" s="8" t="s">
        <v>117</v>
      </c>
      <c r="N11804" s="8" t="s">
        <v>28</v>
      </c>
      <c r="O11804" s="8" t="s">
        <v>27</v>
      </c>
      <c r="P11804" s="8" t="s">
        <v>4311</v>
      </c>
      <c r="Q11804" s="8">
        <v>1</v>
      </c>
      <c r="R11804" s="8">
        <v>0.184713375796178</v>
      </c>
    </row>
    <row r="11805" spans="9:18" x14ac:dyDescent="0.45">
      <c r="I11805" s="11">
        <f t="shared" si="538"/>
        <v>350060</v>
      </c>
      <c r="J11805" s="11">
        <f t="shared" si="539"/>
        <v>490817</v>
      </c>
      <c r="K11805" s="8" t="s">
        <v>31</v>
      </c>
      <c r="L11805" s="8" t="s">
        <v>2678</v>
      </c>
      <c r="M11805" s="8" t="s">
        <v>3175</v>
      </c>
      <c r="N11805" s="8" t="s">
        <v>28</v>
      </c>
      <c r="O11805" s="8" t="s">
        <v>27</v>
      </c>
      <c r="P11805" s="8" t="s">
        <v>4311</v>
      </c>
      <c r="Q11805" s="8">
        <v>1</v>
      </c>
      <c r="R11805" s="8">
        <v>0.184713375796178</v>
      </c>
    </row>
    <row r="11806" spans="9:18" x14ac:dyDescent="0.45">
      <c r="I11806" s="11">
        <f t="shared" si="538"/>
        <v>350060</v>
      </c>
      <c r="J11806" s="11">
        <f t="shared" si="539"/>
        <v>43005</v>
      </c>
      <c r="K11806" s="8" t="s">
        <v>31</v>
      </c>
      <c r="L11806" s="8" t="s">
        <v>2677</v>
      </c>
      <c r="M11806" s="8" t="s">
        <v>228</v>
      </c>
      <c r="N11806" s="8" t="s">
        <v>28</v>
      </c>
      <c r="O11806" s="8" t="s">
        <v>27</v>
      </c>
      <c r="P11806" s="8" t="s">
        <v>4311</v>
      </c>
      <c r="Q11806" s="8">
        <v>1</v>
      </c>
      <c r="R11806" s="8">
        <v>0.184713375796178</v>
      </c>
    </row>
    <row r="11807" spans="9:18" x14ac:dyDescent="0.45">
      <c r="I11807" s="11">
        <f t="shared" si="538"/>
        <v>350060</v>
      </c>
      <c r="J11807" s="11">
        <f t="shared" si="539"/>
        <v>43095</v>
      </c>
      <c r="K11807" s="8" t="s">
        <v>31</v>
      </c>
      <c r="L11807" s="8" t="s">
        <v>1985</v>
      </c>
      <c r="M11807" s="8" t="s">
        <v>3538</v>
      </c>
      <c r="N11807" s="8" t="s">
        <v>28</v>
      </c>
      <c r="O11807" s="8" t="s">
        <v>27</v>
      </c>
      <c r="P11807" s="8" t="s">
        <v>4311</v>
      </c>
      <c r="Q11807" s="8">
        <v>1</v>
      </c>
      <c r="R11807" s="8">
        <v>0.184713375796178</v>
      </c>
    </row>
    <row r="11808" spans="9:18" x14ac:dyDescent="0.45">
      <c r="I11808" s="11">
        <f t="shared" si="538"/>
        <v>350060</v>
      </c>
      <c r="J11808" s="11">
        <f t="shared" si="539"/>
        <v>45121</v>
      </c>
      <c r="K11808" s="8" t="s">
        <v>31</v>
      </c>
      <c r="L11808" s="8" t="s">
        <v>2432</v>
      </c>
      <c r="M11808" s="8" t="s">
        <v>1026</v>
      </c>
      <c r="N11808" s="8" t="s">
        <v>28</v>
      </c>
      <c r="O11808" s="8" t="s">
        <v>27</v>
      </c>
      <c r="P11808" s="8" t="s">
        <v>4311</v>
      </c>
      <c r="Q11808" s="8">
        <v>1</v>
      </c>
      <c r="R11808" s="8">
        <v>0.184713375796178</v>
      </c>
    </row>
    <row r="11809" spans="9:18" x14ac:dyDescent="0.45">
      <c r="I11809" s="11">
        <f t="shared" si="538"/>
        <v>350060</v>
      </c>
      <c r="J11809" s="11">
        <f t="shared" si="539"/>
        <v>570229</v>
      </c>
      <c r="K11809" s="8" t="s">
        <v>31</v>
      </c>
      <c r="L11809" s="8" t="s">
        <v>2103</v>
      </c>
      <c r="M11809" s="8" t="s">
        <v>1520</v>
      </c>
      <c r="N11809" s="8" t="s">
        <v>28</v>
      </c>
      <c r="O11809" s="8" t="s">
        <v>27</v>
      </c>
      <c r="P11809" s="8" t="s">
        <v>4311</v>
      </c>
      <c r="Q11809" s="8">
        <v>1</v>
      </c>
      <c r="R11809" s="8">
        <v>0.184713375796178</v>
      </c>
    </row>
    <row r="11810" spans="9:18" x14ac:dyDescent="0.45">
      <c r="I11810" s="11">
        <f t="shared" si="538"/>
        <v>490995</v>
      </c>
      <c r="J11810" s="11">
        <f t="shared" si="539"/>
        <v>350060</v>
      </c>
      <c r="K11810" s="8" t="s">
        <v>31</v>
      </c>
      <c r="L11810" s="8" t="s">
        <v>3099</v>
      </c>
      <c r="M11810" s="8" t="s">
        <v>2680</v>
      </c>
      <c r="N11810" s="8" t="s">
        <v>28</v>
      </c>
      <c r="O11810" s="8" t="s">
        <v>27</v>
      </c>
      <c r="P11810" s="8" t="s">
        <v>4311</v>
      </c>
      <c r="Q11810" s="8">
        <v>1</v>
      </c>
      <c r="R11810" s="8">
        <v>0.184713375796178</v>
      </c>
    </row>
    <row r="11811" spans="9:18" x14ac:dyDescent="0.45">
      <c r="I11811" s="11">
        <f t="shared" si="538"/>
        <v>350060</v>
      </c>
      <c r="J11811" s="11">
        <f t="shared" si="539"/>
        <v>350767</v>
      </c>
      <c r="K11811" s="8" t="s">
        <v>31</v>
      </c>
      <c r="L11811" s="8" t="s">
        <v>1985</v>
      </c>
      <c r="M11811" s="8" t="s">
        <v>1350</v>
      </c>
      <c r="N11811" s="8" t="s">
        <v>28</v>
      </c>
      <c r="O11811" s="8" t="s">
        <v>27</v>
      </c>
      <c r="P11811" s="8" t="s">
        <v>4311</v>
      </c>
      <c r="Q11811" s="8">
        <v>1</v>
      </c>
      <c r="R11811" s="8">
        <v>0.184713375796178</v>
      </c>
    </row>
    <row r="11812" spans="9:18" x14ac:dyDescent="0.45">
      <c r="I11812" s="11">
        <f t="shared" si="538"/>
        <v>350060</v>
      </c>
      <c r="J11812" s="11">
        <f t="shared" si="539"/>
        <v>110215</v>
      </c>
      <c r="K11812" s="8" t="s">
        <v>31</v>
      </c>
      <c r="L11812" s="8" t="s">
        <v>1985</v>
      </c>
      <c r="M11812" s="8" t="s">
        <v>2070</v>
      </c>
      <c r="N11812" s="8" t="s">
        <v>28</v>
      </c>
      <c r="O11812" s="8" t="s">
        <v>27</v>
      </c>
      <c r="P11812" s="8" t="s">
        <v>4311</v>
      </c>
      <c r="Q11812" s="8">
        <v>1</v>
      </c>
      <c r="R11812" s="8">
        <v>0.184713375796178</v>
      </c>
    </row>
    <row r="11813" spans="9:18" x14ac:dyDescent="0.45">
      <c r="I11813" s="11">
        <f t="shared" si="538"/>
        <v>350219</v>
      </c>
      <c r="J11813" s="11">
        <f t="shared" si="539"/>
        <v>350060</v>
      </c>
      <c r="K11813" s="8" t="s">
        <v>31</v>
      </c>
      <c r="L11813" s="8" t="s">
        <v>622</v>
      </c>
      <c r="M11813" s="8" t="s">
        <v>2667</v>
      </c>
      <c r="N11813" s="8" t="s">
        <v>28</v>
      </c>
      <c r="O11813" s="8" t="s">
        <v>27</v>
      </c>
      <c r="P11813" s="8" t="s">
        <v>4311</v>
      </c>
      <c r="Q11813" s="8">
        <v>1</v>
      </c>
      <c r="R11813" s="8">
        <v>0.184713375796178</v>
      </c>
    </row>
    <row r="11814" spans="9:18" x14ac:dyDescent="0.45">
      <c r="I11814" s="11">
        <f t="shared" si="538"/>
        <v>350060</v>
      </c>
      <c r="J11814" s="11">
        <f t="shared" si="539"/>
        <v>491234</v>
      </c>
      <c r="K11814" s="8" t="s">
        <v>31</v>
      </c>
      <c r="L11814" s="8" t="s">
        <v>2103</v>
      </c>
      <c r="M11814" s="8" t="s">
        <v>4818</v>
      </c>
      <c r="N11814" s="8" t="s">
        <v>28</v>
      </c>
      <c r="O11814" s="8" t="s">
        <v>27</v>
      </c>
      <c r="P11814" s="8" t="s">
        <v>4311</v>
      </c>
      <c r="Q11814" s="8">
        <v>1</v>
      </c>
      <c r="R11814" s="8">
        <v>0.184713375796178</v>
      </c>
    </row>
    <row r="11815" spans="9:18" x14ac:dyDescent="0.45">
      <c r="I11815" s="11">
        <f t="shared" si="538"/>
        <v>570295</v>
      </c>
      <c r="J11815" s="11">
        <f t="shared" si="539"/>
        <v>350060</v>
      </c>
      <c r="K11815" s="8" t="s">
        <v>31</v>
      </c>
      <c r="L11815" s="8" t="s">
        <v>1020</v>
      </c>
      <c r="M11815" s="8" t="s">
        <v>2667</v>
      </c>
      <c r="N11815" s="8" t="s">
        <v>28</v>
      </c>
      <c r="O11815" s="8" t="s">
        <v>27</v>
      </c>
      <c r="P11815" s="8" t="s">
        <v>4311</v>
      </c>
      <c r="Q11815" s="8">
        <v>1</v>
      </c>
      <c r="R11815" s="8">
        <v>0.184713375796178</v>
      </c>
    </row>
    <row r="11816" spans="9:18" x14ac:dyDescent="0.45">
      <c r="I11816" s="11">
        <f t="shared" si="538"/>
        <v>43017</v>
      </c>
      <c r="J11816" s="11">
        <f t="shared" si="539"/>
        <v>350060</v>
      </c>
      <c r="K11816" s="8" t="s">
        <v>31</v>
      </c>
      <c r="L11816" s="8" t="s">
        <v>3569</v>
      </c>
      <c r="M11816" s="8" t="s">
        <v>2677</v>
      </c>
      <c r="N11816" s="8" t="s">
        <v>28</v>
      </c>
      <c r="O11816" s="8" t="s">
        <v>27</v>
      </c>
      <c r="P11816" s="8" t="s">
        <v>4311</v>
      </c>
      <c r="Q11816" s="8">
        <v>1</v>
      </c>
      <c r="R11816" s="8">
        <v>0.184713375796178</v>
      </c>
    </row>
    <row r="11817" spans="9:18" x14ac:dyDescent="0.45">
      <c r="I11817" s="11">
        <f t="shared" si="538"/>
        <v>51204</v>
      </c>
      <c r="J11817" s="11">
        <f t="shared" si="539"/>
        <v>350060</v>
      </c>
      <c r="K11817" s="8" t="s">
        <v>31</v>
      </c>
      <c r="L11817" s="8" t="s">
        <v>2030</v>
      </c>
      <c r="M11817" s="8" t="s">
        <v>2103</v>
      </c>
      <c r="N11817" s="8" t="s">
        <v>28</v>
      </c>
      <c r="O11817" s="8" t="s">
        <v>27</v>
      </c>
      <c r="P11817" s="8" t="s">
        <v>4311</v>
      </c>
      <c r="Q11817" s="8">
        <v>1</v>
      </c>
      <c r="R11817" s="8">
        <v>0.184713375796178</v>
      </c>
    </row>
    <row r="11818" spans="9:18" x14ac:dyDescent="0.45">
      <c r="I11818" s="11">
        <f t="shared" si="538"/>
        <v>350060</v>
      </c>
      <c r="J11818" s="11">
        <f t="shared" si="539"/>
        <v>570006</v>
      </c>
      <c r="K11818" s="8" t="s">
        <v>31</v>
      </c>
      <c r="L11818" s="8" t="s">
        <v>2103</v>
      </c>
      <c r="M11818" s="8" t="s">
        <v>2744</v>
      </c>
      <c r="N11818" s="8" t="s">
        <v>28</v>
      </c>
      <c r="O11818" s="8" t="s">
        <v>27</v>
      </c>
      <c r="P11818" s="8" t="s">
        <v>4311</v>
      </c>
      <c r="Q11818" s="8">
        <v>1</v>
      </c>
      <c r="R11818" s="8">
        <v>0.184713375796178</v>
      </c>
    </row>
    <row r="11819" spans="9:18" x14ac:dyDescent="0.45">
      <c r="I11819" s="11">
        <f t="shared" si="538"/>
        <v>490968</v>
      </c>
      <c r="J11819" s="11">
        <f t="shared" si="539"/>
        <v>350060</v>
      </c>
      <c r="K11819" s="8" t="s">
        <v>31</v>
      </c>
      <c r="L11819" s="8" t="s">
        <v>3106</v>
      </c>
      <c r="M11819" s="8" t="s">
        <v>2667</v>
      </c>
      <c r="N11819" s="8" t="s">
        <v>28</v>
      </c>
      <c r="O11819" s="8" t="s">
        <v>27</v>
      </c>
      <c r="P11819" s="8" t="s">
        <v>4311</v>
      </c>
      <c r="Q11819" s="8">
        <v>1</v>
      </c>
      <c r="R11819" s="8">
        <v>0.184713375796178</v>
      </c>
    </row>
    <row r="11820" spans="9:18" x14ac:dyDescent="0.45">
      <c r="I11820" s="11">
        <f t="shared" si="538"/>
        <v>350060</v>
      </c>
      <c r="J11820" s="11">
        <f t="shared" si="539"/>
        <v>50338</v>
      </c>
      <c r="K11820" s="8" t="s">
        <v>31</v>
      </c>
      <c r="L11820" s="8" t="s">
        <v>1985</v>
      </c>
      <c r="M11820" s="8" t="s">
        <v>1862</v>
      </c>
      <c r="N11820" s="8" t="s">
        <v>28</v>
      </c>
      <c r="O11820" s="8" t="s">
        <v>27</v>
      </c>
      <c r="P11820" s="8" t="s">
        <v>4311</v>
      </c>
      <c r="Q11820" s="8">
        <v>1</v>
      </c>
      <c r="R11820" s="8">
        <v>0.184713375796178</v>
      </c>
    </row>
    <row r="11821" spans="9:18" x14ac:dyDescent="0.45">
      <c r="I11821" s="11">
        <f t="shared" si="538"/>
        <v>350998</v>
      </c>
      <c r="J11821" s="11">
        <f t="shared" si="539"/>
        <v>350060</v>
      </c>
      <c r="K11821" s="8" t="s">
        <v>31</v>
      </c>
      <c r="L11821" s="8" t="s">
        <v>549</v>
      </c>
      <c r="M11821" s="8" t="s">
        <v>2678</v>
      </c>
      <c r="N11821" s="8" t="s">
        <v>28</v>
      </c>
      <c r="O11821" s="8" t="s">
        <v>27</v>
      </c>
      <c r="P11821" s="8" t="s">
        <v>4311</v>
      </c>
      <c r="Q11821" s="8">
        <v>1</v>
      </c>
      <c r="R11821" s="8">
        <v>0.184713375796178</v>
      </c>
    </row>
    <row r="11822" spans="9:18" x14ac:dyDescent="0.45">
      <c r="I11822" s="11">
        <f t="shared" si="538"/>
        <v>491190</v>
      </c>
      <c r="J11822" s="11">
        <f t="shared" si="539"/>
        <v>350060</v>
      </c>
      <c r="K11822" s="8" t="s">
        <v>31</v>
      </c>
      <c r="L11822" s="8" t="s">
        <v>1617</v>
      </c>
      <c r="M11822" s="8" t="s">
        <v>2667</v>
      </c>
      <c r="N11822" s="8" t="s">
        <v>28</v>
      </c>
      <c r="O11822" s="8" t="s">
        <v>27</v>
      </c>
      <c r="P11822" s="8" t="s">
        <v>4311</v>
      </c>
      <c r="Q11822" s="8">
        <v>1</v>
      </c>
      <c r="R11822" s="8">
        <v>0.184713375796178</v>
      </c>
    </row>
    <row r="11823" spans="9:18" x14ac:dyDescent="0.45">
      <c r="I11823" s="11">
        <f t="shared" si="538"/>
        <v>350060</v>
      </c>
      <c r="J11823" s="11">
        <f t="shared" si="539"/>
        <v>570096</v>
      </c>
      <c r="K11823" s="8" t="s">
        <v>31</v>
      </c>
      <c r="L11823" s="8" t="s">
        <v>2667</v>
      </c>
      <c r="M11823" s="8" t="s">
        <v>647</v>
      </c>
      <c r="N11823" s="8" t="s">
        <v>28</v>
      </c>
      <c r="O11823" s="8" t="s">
        <v>27</v>
      </c>
      <c r="P11823" s="8" t="s">
        <v>4311</v>
      </c>
      <c r="Q11823" s="8">
        <v>1</v>
      </c>
      <c r="R11823" s="8">
        <v>0.184713375796178</v>
      </c>
    </row>
    <row r="11824" spans="9:18" x14ac:dyDescent="0.45">
      <c r="I11824" s="11">
        <f t="shared" si="538"/>
        <v>350060</v>
      </c>
      <c r="J11824" s="11">
        <f t="shared" si="539"/>
        <v>570064</v>
      </c>
      <c r="K11824" s="8" t="s">
        <v>31</v>
      </c>
      <c r="L11824" s="8" t="s">
        <v>2680</v>
      </c>
      <c r="M11824" s="8" t="s">
        <v>1738</v>
      </c>
      <c r="N11824" s="8" t="s">
        <v>28</v>
      </c>
      <c r="O11824" s="8" t="s">
        <v>27</v>
      </c>
      <c r="P11824" s="8" t="s">
        <v>4311</v>
      </c>
      <c r="Q11824" s="8">
        <v>1</v>
      </c>
      <c r="R11824" s="8">
        <v>0.184713375796178</v>
      </c>
    </row>
    <row r="11825" spans="9:18" x14ac:dyDescent="0.45">
      <c r="I11825" s="11">
        <f t="shared" si="538"/>
        <v>45100</v>
      </c>
      <c r="J11825" s="11">
        <f t="shared" si="539"/>
        <v>350060</v>
      </c>
      <c r="K11825" s="8" t="s">
        <v>31</v>
      </c>
      <c r="L11825" s="8" t="s">
        <v>1930</v>
      </c>
      <c r="M11825" s="8" t="s">
        <v>1985</v>
      </c>
      <c r="N11825" s="8" t="s">
        <v>28</v>
      </c>
      <c r="O11825" s="8" t="s">
        <v>27</v>
      </c>
      <c r="P11825" s="8" t="s">
        <v>4311</v>
      </c>
      <c r="Q11825" s="8">
        <v>1</v>
      </c>
      <c r="R11825" s="8">
        <v>0.184713375796178</v>
      </c>
    </row>
    <row r="11826" spans="9:18" x14ac:dyDescent="0.45">
      <c r="I11826" s="11">
        <f t="shared" si="538"/>
        <v>350060</v>
      </c>
      <c r="J11826" s="11">
        <f t="shared" si="539"/>
        <v>570071</v>
      </c>
      <c r="K11826" s="8" t="s">
        <v>31</v>
      </c>
      <c r="L11826" s="8" t="s">
        <v>2677</v>
      </c>
      <c r="M11826" s="8" t="s">
        <v>67</v>
      </c>
      <c r="N11826" s="8" t="s">
        <v>28</v>
      </c>
      <c r="O11826" s="8" t="s">
        <v>27</v>
      </c>
      <c r="P11826" s="8" t="s">
        <v>4311</v>
      </c>
      <c r="Q11826" s="8">
        <v>1</v>
      </c>
      <c r="R11826" s="8">
        <v>0.184713375796178</v>
      </c>
    </row>
    <row r="11827" spans="9:18" x14ac:dyDescent="0.45">
      <c r="I11827" s="11">
        <f t="shared" si="538"/>
        <v>490530</v>
      </c>
      <c r="J11827" s="11">
        <f t="shared" si="539"/>
        <v>350060</v>
      </c>
      <c r="K11827" s="8" t="s">
        <v>31</v>
      </c>
      <c r="L11827" s="8" t="s">
        <v>911</v>
      </c>
      <c r="M11827" s="8" t="s">
        <v>2678</v>
      </c>
      <c r="N11827" s="8" t="s">
        <v>28</v>
      </c>
      <c r="O11827" s="8" t="s">
        <v>27</v>
      </c>
      <c r="P11827" s="8" t="s">
        <v>4311</v>
      </c>
      <c r="Q11827" s="8">
        <v>1</v>
      </c>
      <c r="R11827" s="8">
        <v>0.184713375796178</v>
      </c>
    </row>
    <row r="11828" spans="9:18" x14ac:dyDescent="0.45">
      <c r="I11828" s="11">
        <f t="shared" si="538"/>
        <v>490670</v>
      </c>
      <c r="J11828" s="11">
        <f t="shared" si="539"/>
        <v>350060</v>
      </c>
      <c r="K11828" s="8" t="s">
        <v>31</v>
      </c>
      <c r="L11828" s="8" t="s">
        <v>1084</v>
      </c>
      <c r="M11828" s="8" t="s">
        <v>2678</v>
      </c>
      <c r="N11828" s="8" t="s">
        <v>28</v>
      </c>
      <c r="O11828" s="8" t="s">
        <v>27</v>
      </c>
      <c r="P11828" s="8" t="s">
        <v>4311</v>
      </c>
      <c r="Q11828" s="8">
        <v>1</v>
      </c>
      <c r="R11828" s="8">
        <v>0.184713375796178</v>
      </c>
    </row>
    <row r="11829" spans="9:18" x14ac:dyDescent="0.45">
      <c r="I11829" s="11">
        <f t="shared" si="538"/>
        <v>350060</v>
      </c>
      <c r="J11829" s="11">
        <f t="shared" si="539"/>
        <v>350929</v>
      </c>
      <c r="K11829" s="8" t="s">
        <v>31</v>
      </c>
      <c r="L11829" s="8" t="s">
        <v>2678</v>
      </c>
      <c r="M11829" s="8" t="s">
        <v>2424</v>
      </c>
      <c r="N11829" s="8" t="s">
        <v>28</v>
      </c>
      <c r="O11829" s="8" t="s">
        <v>27</v>
      </c>
      <c r="P11829" s="8" t="s">
        <v>4311</v>
      </c>
      <c r="Q11829" s="8">
        <v>1</v>
      </c>
      <c r="R11829" s="8">
        <v>0.184713375796178</v>
      </c>
    </row>
    <row r="11830" spans="9:18" x14ac:dyDescent="0.45">
      <c r="I11830" s="11">
        <f t="shared" si="538"/>
        <v>350060</v>
      </c>
      <c r="J11830" s="11">
        <f t="shared" si="539"/>
        <v>351000</v>
      </c>
      <c r="K11830" s="8" t="s">
        <v>31</v>
      </c>
      <c r="L11830" s="8" t="s">
        <v>2680</v>
      </c>
      <c r="M11830" s="8" t="s">
        <v>369</v>
      </c>
      <c r="N11830" s="8" t="s">
        <v>28</v>
      </c>
      <c r="O11830" s="8" t="s">
        <v>27</v>
      </c>
      <c r="P11830" s="8" t="s">
        <v>4311</v>
      </c>
      <c r="Q11830" s="8">
        <v>1</v>
      </c>
      <c r="R11830" s="8">
        <v>0.184713375796178</v>
      </c>
    </row>
    <row r="11831" spans="9:18" x14ac:dyDescent="0.45">
      <c r="I11831" s="11">
        <f t="shared" si="538"/>
        <v>350060</v>
      </c>
      <c r="J11831" s="11">
        <f t="shared" si="539"/>
        <v>490623</v>
      </c>
      <c r="K11831" s="8" t="s">
        <v>31</v>
      </c>
      <c r="L11831" s="8" t="s">
        <v>2667</v>
      </c>
      <c r="M11831" s="8" t="s">
        <v>382</v>
      </c>
      <c r="N11831" s="8" t="s">
        <v>28</v>
      </c>
      <c r="O11831" s="8" t="s">
        <v>27</v>
      </c>
      <c r="P11831" s="8" t="s">
        <v>4311</v>
      </c>
      <c r="Q11831" s="8">
        <v>1</v>
      </c>
      <c r="R11831" s="8">
        <v>0.184713375796178</v>
      </c>
    </row>
    <row r="11832" spans="9:18" x14ac:dyDescent="0.45">
      <c r="I11832" s="11">
        <f t="shared" si="538"/>
        <v>350060</v>
      </c>
      <c r="J11832" s="11">
        <f t="shared" si="539"/>
        <v>43100</v>
      </c>
      <c r="K11832" s="8" t="s">
        <v>31</v>
      </c>
      <c r="L11832" s="8" t="s">
        <v>2678</v>
      </c>
      <c r="M11832" s="8" t="s">
        <v>3535</v>
      </c>
      <c r="N11832" s="8" t="s">
        <v>28</v>
      </c>
      <c r="O11832" s="8" t="s">
        <v>27</v>
      </c>
      <c r="P11832" s="8" t="s">
        <v>4311</v>
      </c>
      <c r="Q11832" s="8">
        <v>1</v>
      </c>
      <c r="R11832" s="8">
        <v>0.184713375796178</v>
      </c>
    </row>
    <row r="11833" spans="9:18" x14ac:dyDescent="0.45">
      <c r="I11833" s="11">
        <f t="shared" si="538"/>
        <v>350060</v>
      </c>
      <c r="J11833" s="11">
        <f t="shared" si="539"/>
        <v>351041</v>
      </c>
      <c r="K11833" s="8" t="s">
        <v>31</v>
      </c>
      <c r="L11833" s="8" t="s">
        <v>2677</v>
      </c>
      <c r="M11833" s="8" t="s">
        <v>459</v>
      </c>
      <c r="N11833" s="8" t="s">
        <v>28</v>
      </c>
      <c r="O11833" s="8" t="s">
        <v>27</v>
      </c>
      <c r="P11833" s="8" t="s">
        <v>4311</v>
      </c>
      <c r="Q11833" s="8">
        <v>1</v>
      </c>
      <c r="R11833" s="8">
        <v>0.184713375796178</v>
      </c>
    </row>
    <row r="11834" spans="9:18" x14ac:dyDescent="0.45">
      <c r="I11834" s="11">
        <f t="shared" si="538"/>
        <v>45116</v>
      </c>
      <c r="J11834" s="11">
        <f t="shared" si="539"/>
        <v>350060</v>
      </c>
      <c r="K11834" s="8" t="s">
        <v>31</v>
      </c>
      <c r="L11834" s="8" t="s">
        <v>4910</v>
      </c>
      <c r="M11834" s="8" t="s">
        <v>2103</v>
      </c>
      <c r="N11834" s="8" t="s">
        <v>28</v>
      </c>
      <c r="O11834" s="8" t="s">
        <v>27</v>
      </c>
      <c r="P11834" s="8" t="s">
        <v>4311</v>
      </c>
      <c r="Q11834" s="8">
        <v>1</v>
      </c>
      <c r="R11834" s="8">
        <v>0.184713375796178</v>
      </c>
    </row>
    <row r="11835" spans="9:18" x14ac:dyDescent="0.45">
      <c r="I11835" s="11">
        <f t="shared" si="538"/>
        <v>45042</v>
      </c>
      <c r="J11835" s="11">
        <f t="shared" si="539"/>
        <v>350060</v>
      </c>
      <c r="K11835" s="8" t="s">
        <v>31</v>
      </c>
      <c r="L11835" s="8" t="s">
        <v>3471</v>
      </c>
      <c r="M11835" s="8" t="s">
        <v>1985</v>
      </c>
      <c r="N11835" s="8" t="s">
        <v>28</v>
      </c>
      <c r="O11835" s="8" t="s">
        <v>27</v>
      </c>
      <c r="P11835" s="8" t="s">
        <v>4311</v>
      </c>
      <c r="Q11835" s="8">
        <v>1</v>
      </c>
      <c r="R11835" s="8">
        <v>0.184713375796178</v>
      </c>
    </row>
    <row r="11836" spans="9:18" x14ac:dyDescent="0.45">
      <c r="I11836" s="11">
        <f t="shared" si="538"/>
        <v>350060</v>
      </c>
      <c r="J11836" s="11">
        <f t="shared" si="539"/>
        <v>50307</v>
      </c>
      <c r="K11836" s="8" t="s">
        <v>31</v>
      </c>
      <c r="L11836" s="8" t="s">
        <v>2678</v>
      </c>
      <c r="M11836" s="8" t="s">
        <v>1081</v>
      </c>
      <c r="N11836" s="8" t="s">
        <v>28</v>
      </c>
      <c r="O11836" s="8" t="s">
        <v>27</v>
      </c>
      <c r="P11836" s="8" t="s">
        <v>4311</v>
      </c>
      <c r="Q11836" s="8">
        <v>1</v>
      </c>
      <c r="R11836" s="8">
        <v>0.184713375796178</v>
      </c>
    </row>
    <row r="11837" spans="9:18" x14ac:dyDescent="0.45">
      <c r="I11837" s="11">
        <f t="shared" si="538"/>
        <v>110302</v>
      </c>
      <c r="J11837" s="11">
        <f t="shared" si="539"/>
        <v>350060</v>
      </c>
      <c r="K11837" s="8" t="s">
        <v>31</v>
      </c>
      <c r="L11837" s="8" t="s">
        <v>2315</v>
      </c>
      <c r="M11837" s="8" t="s">
        <v>2677</v>
      </c>
      <c r="N11837" s="8" t="s">
        <v>28</v>
      </c>
      <c r="O11837" s="8" t="s">
        <v>27</v>
      </c>
      <c r="P11837" s="8" t="s">
        <v>4311</v>
      </c>
      <c r="Q11837" s="8">
        <v>1</v>
      </c>
      <c r="R11837" s="8">
        <v>0.184713375796178</v>
      </c>
    </row>
    <row r="11838" spans="9:18" x14ac:dyDescent="0.45">
      <c r="I11838" s="11">
        <f t="shared" si="538"/>
        <v>110166</v>
      </c>
      <c r="J11838" s="11">
        <f t="shared" si="539"/>
        <v>350060</v>
      </c>
      <c r="K11838" s="8" t="s">
        <v>31</v>
      </c>
      <c r="L11838" s="8" t="s">
        <v>2514</v>
      </c>
      <c r="M11838" s="8" t="s">
        <v>2677</v>
      </c>
      <c r="N11838" s="8" t="s">
        <v>28</v>
      </c>
      <c r="O11838" s="8" t="s">
        <v>27</v>
      </c>
      <c r="P11838" s="8" t="s">
        <v>4311</v>
      </c>
      <c r="Q11838" s="8">
        <v>1</v>
      </c>
      <c r="R11838" s="8">
        <v>0.184713375796178</v>
      </c>
    </row>
    <row r="11839" spans="9:18" x14ac:dyDescent="0.45">
      <c r="I11839" s="11">
        <f t="shared" si="538"/>
        <v>570340</v>
      </c>
      <c r="J11839" s="11">
        <f t="shared" si="539"/>
        <v>350060</v>
      </c>
      <c r="K11839" s="8" t="s">
        <v>31</v>
      </c>
      <c r="L11839" s="8" t="s">
        <v>1555</v>
      </c>
      <c r="M11839" s="8" t="s">
        <v>2103</v>
      </c>
      <c r="N11839" s="8" t="s">
        <v>28</v>
      </c>
      <c r="O11839" s="8" t="s">
        <v>27</v>
      </c>
      <c r="P11839" s="8" t="s">
        <v>4311</v>
      </c>
      <c r="Q11839" s="8">
        <v>1</v>
      </c>
      <c r="R11839" s="8">
        <v>0.184713375796178</v>
      </c>
    </row>
    <row r="11840" spans="9:18" x14ac:dyDescent="0.45">
      <c r="I11840" s="11">
        <f t="shared" si="538"/>
        <v>110137</v>
      </c>
      <c r="J11840" s="11">
        <f t="shared" si="539"/>
        <v>350060</v>
      </c>
      <c r="K11840" s="8" t="s">
        <v>31</v>
      </c>
      <c r="L11840" s="8" t="s">
        <v>2346</v>
      </c>
      <c r="M11840" s="8" t="s">
        <v>2667</v>
      </c>
      <c r="N11840" s="8" t="s">
        <v>28</v>
      </c>
      <c r="O11840" s="8" t="s">
        <v>27</v>
      </c>
      <c r="P11840" s="8" t="s">
        <v>4311</v>
      </c>
      <c r="Q11840" s="8">
        <v>1</v>
      </c>
      <c r="R11840" s="8">
        <v>0.184713375796178</v>
      </c>
    </row>
    <row r="11841" spans="9:18" x14ac:dyDescent="0.45">
      <c r="I11841" s="11">
        <f t="shared" si="538"/>
        <v>490600</v>
      </c>
      <c r="J11841" s="11">
        <f t="shared" si="539"/>
        <v>350060</v>
      </c>
      <c r="K11841" s="8" t="s">
        <v>31</v>
      </c>
      <c r="L11841" s="8" t="s">
        <v>1661</v>
      </c>
      <c r="M11841" s="8" t="s">
        <v>2677</v>
      </c>
      <c r="N11841" s="8" t="s">
        <v>28</v>
      </c>
      <c r="O11841" s="8" t="s">
        <v>27</v>
      </c>
      <c r="P11841" s="8" t="s">
        <v>4311</v>
      </c>
      <c r="Q11841" s="8">
        <v>1</v>
      </c>
      <c r="R11841" s="8">
        <v>0.184713375796178</v>
      </c>
    </row>
    <row r="11842" spans="9:18" x14ac:dyDescent="0.45">
      <c r="I11842" s="11">
        <f t="shared" si="538"/>
        <v>350350</v>
      </c>
      <c r="J11842" s="11">
        <f t="shared" si="539"/>
        <v>350060</v>
      </c>
      <c r="K11842" s="8" t="s">
        <v>31</v>
      </c>
      <c r="L11842" s="8" t="s">
        <v>1432</v>
      </c>
      <c r="M11842" s="8" t="s">
        <v>1985</v>
      </c>
      <c r="N11842" s="8" t="s">
        <v>28</v>
      </c>
      <c r="O11842" s="8" t="s">
        <v>27</v>
      </c>
      <c r="P11842" s="8" t="s">
        <v>4311</v>
      </c>
      <c r="Q11842" s="8">
        <v>1</v>
      </c>
      <c r="R11842" s="8">
        <v>0.184713375796178</v>
      </c>
    </row>
    <row r="11843" spans="9:18" x14ac:dyDescent="0.45">
      <c r="I11843" s="11">
        <f t="shared" si="538"/>
        <v>350060</v>
      </c>
      <c r="J11843" s="11">
        <f t="shared" si="539"/>
        <v>570155</v>
      </c>
      <c r="K11843" s="8" t="s">
        <v>31</v>
      </c>
      <c r="L11843" s="8" t="s">
        <v>1985</v>
      </c>
      <c r="M11843" s="8" t="s">
        <v>1670</v>
      </c>
      <c r="N11843" s="8" t="s">
        <v>28</v>
      </c>
      <c r="O11843" s="8" t="s">
        <v>27</v>
      </c>
      <c r="P11843" s="8" t="s">
        <v>4311</v>
      </c>
      <c r="Q11843" s="8">
        <v>1</v>
      </c>
      <c r="R11843" s="8">
        <v>0.184713375796178</v>
      </c>
    </row>
    <row r="11844" spans="9:18" x14ac:dyDescent="0.45">
      <c r="I11844" s="11">
        <f t="shared" si="538"/>
        <v>350060</v>
      </c>
      <c r="J11844" s="11">
        <f t="shared" si="539"/>
        <v>350220</v>
      </c>
      <c r="K11844" s="8" t="s">
        <v>31</v>
      </c>
      <c r="L11844" s="8" t="s">
        <v>2680</v>
      </c>
      <c r="M11844" s="8" t="s">
        <v>295</v>
      </c>
      <c r="N11844" s="8" t="s">
        <v>28</v>
      </c>
      <c r="O11844" s="8" t="s">
        <v>27</v>
      </c>
      <c r="P11844" s="8" t="s">
        <v>4311</v>
      </c>
      <c r="Q11844" s="8">
        <v>1</v>
      </c>
      <c r="R11844" s="8">
        <v>0.184713375796178</v>
      </c>
    </row>
    <row r="11845" spans="9:18" x14ac:dyDescent="0.45">
      <c r="I11845" s="11">
        <f t="shared" si="538"/>
        <v>45179</v>
      </c>
      <c r="J11845" s="11">
        <f t="shared" si="539"/>
        <v>350060</v>
      </c>
      <c r="K11845" s="8" t="s">
        <v>31</v>
      </c>
      <c r="L11845" s="8" t="s">
        <v>3450</v>
      </c>
      <c r="M11845" s="8" t="s">
        <v>1985</v>
      </c>
      <c r="N11845" s="8" t="s">
        <v>28</v>
      </c>
      <c r="O11845" s="8" t="s">
        <v>27</v>
      </c>
      <c r="P11845" s="8" t="s">
        <v>4311</v>
      </c>
      <c r="Q11845" s="8">
        <v>1</v>
      </c>
      <c r="R11845" s="8">
        <v>0.184713375796178</v>
      </c>
    </row>
    <row r="11846" spans="9:18" x14ac:dyDescent="0.45">
      <c r="I11846" s="11">
        <f t="shared" si="538"/>
        <v>350320</v>
      </c>
      <c r="J11846" s="11">
        <f t="shared" si="539"/>
        <v>350060</v>
      </c>
      <c r="K11846" s="8" t="s">
        <v>31</v>
      </c>
      <c r="L11846" s="8" t="s">
        <v>1619</v>
      </c>
      <c r="M11846" s="8" t="s">
        <v>2680</v>
      </c>
      <c r="N11846" s="8" t="s">
        <v>28</v>
      </c>
      <c r="O11846" s="8" t="s">
        <v>27</v>
      </c>
      <c r="P11846" s="8" t="s">
        <v>4311</v>
      </c>
      <c r="Q11846" s="8">
        <v>1</v>
      </c>
      <c r="R11846" s="8">
        <v>0.184713375796178</v>
      </c>
    </row>
    <row r="11847" spans="9:18" x14ac:dyDescent="0.45">
      <c r="I11847" s="11">
        <f t="shared" si="538"/>
        <v>350060</v>
      </c>
      <c r="J11847" s="11">
        <f t="shared" si="539"/>
        <v>110066</v>
      </c>
      <c r="K11847" s="8" t="s">
        <v>31</v>
      </c>
      <c r="L11847" s="8" t="s">
        <v>2678</v>
      </c>
      <c r="M11847" s="8" t="s">
        <v>1335</v>
      </c>
      <c r="N11847" s="8" t="s">
        <v>28</v>
      </c>
      <c r="O11847" s="8" t="s">
        <v>27</v>
      </c>
      <c r="P11847" s="8" t="s">
        <v>4311</v>
      </c>
      <c r="Q11847" s="8">
        <v>1</v>
      </c>
      <c r="R11847" s="8">
        <v>0.184713375796178</v>
      </c>
    </row>
    <row r="11848" spans="9:18" x14ac:dyDescent="0.45">
      <c r="I11848" s="11">
        <f t="shared" ref="I11848:I11911" si="540">INT(IFERROR(LEFT(L11848,FIND("_",L11848)-1),0))</f>
        <v>570382</v>
      </c>
      <c r="J11848" s="11">
        <f t="shared" ref="J11848:J11911" si="541">INT(IFERROR(LEFT(M11848,FIND("_",M11848)-1),0))</f>
        <v>350060</v>
      </c>
      <c r="K11848" s="8" t="s">
        <v>31</v>
      </c>
      <c r="L11848" s="8" t="s">
        <v>339</v>
      </c>
      <c r="M11848" s="8" t="s">
        <v>2678</v>
      </c>
      <c r="N11848" s="8" t="s">
        <v>28</v>
      </c>
      <c r="O11848" s="8" t="s">
        <v>27</v>
      </c>
      <c r="P11848" s="8" t="s">
        <v>4311</v>
      </c>
      <c r="Q11848" s="8">
        <v>1</v>
      </c>
      <c r="R11848" s="8">
        <v>0.184713375796178</v>
      </c>
    </row>
    <row r="11849" spans="9:18" x14ac:dyDescent="0.45">
      <c r="I11849" s="11">
        <f t="shared" si="540"/>
        <v>351280</v>
      </c>
      <c r="J11849" s="11">
        <f t="shared" si="541"/>
        <v>350060</v>
      </c>
      <c r="K11849" s="8" t="s">
        <v>31</v>
      </c>
      <c r="L11849" s="8" t="s">
        <v>1457</v>
      </c>
      <c r="M11849" s="8" t="s">
        <v>2103</v>
      </c>
      <c r="N11849" s="8" t="s">
        <v>28</v>
      </c>
      <c r="O11849" s="8" t="s">
        <v>27</v>
      </c>
      <c r="P11849" s="8" t="s">
        <v>4311</v>
      </c>
      <c r="Q11849" s="8">
        <v>1</v>
      </c>
      <c r="R11849" s="8">
        <v>0.184713375796178</v>
      </c>
    </row>
    <row r="11850" spans="9:18" x14ac:dyDescent="0.45">
      <c r="I11850" s="11">
        <f t="shared" si="540"/>
        <v>350060</v>
      </c>
      <c r="J11850" s="11">
        <f t="shared" si="541"/>
        <v>350721</v>
      </c>
      <c r="K11850" s="8" t="s">
        <v>31</v>
      </c>
      <c r="L11850" s="8" t="s">
        <v>2667</v>
      </c>
      <c r="M11850" s="8" t="s">
        <v>1199</v>
      </c>
      <c r="N11850" s="8" t="s">
        <v>28</v>
      </c>
      <c r="O11850" s="8" t="s">
        <v>27</v>
      </c>
      <c r="P11850" s="8" t="s">
        <v>4311</v>
      </c>
      <c r="Q11850" s="8">
        <v>1</v>
      </c>
      <c r="R11850" s="8">
        <v>0.184713375796178</v>
      </c>
    </row>
    <row r="11851" spans="9:18" x14ac:dyDescent="0.45">
      <c r="I11851" s="11">
        <f t="shared" si="540"/>
        <v>490576</v>
      </c>
      <c r="J11851" s="11">
        <f t="shared" si="541"/>
        <v>350060</v>
      </c>
      <c r="K11851" s="8" t="s">
        <v>31</v>
      </c>
      <c r="L11851" s="8" t="s">
        <v>3304</v>
      </c>
      <c r="M11851" s="8" t="s">
        <v>2103</v>
      </c>
      <c r="N11851" s="8" t="s">
        <v>28</v>
      </c>
      <c r="O11851" s="8" t="s">
        <v>27</v>
      </c>
      <c r="P11851" s="8" t="s">
        <v>4311</v>
      </c>
      <c r="Q11851" s="8">
        <v>1</v>
      </c>
      <c r="R11851" s="8">
        <v>0.184713375796178</v>
      </c>
    </row>
    <row r="11852" spans="9:18" x14ac:dyDescent="0.45">
      <c r="I11852" s="11">
        <f t="shared" si="540"/>
        <v>490362</v>
      </c>
      <c r="J11852" s="11">
        <f t="shared" si="541"/>
        <v>350060</v>
      </c>
      <c r="K11852" s="8" t="s">
        <v>31</v>
      </c>
      <c r="L11852" s="8" t="s">
        <v>502</v>
      </c>
      <c r="M11852" s="8" t="s">
        <v>1985</v>
      </c>
      <c r="N11852" s="8" t="s">
        <v>28</v>
      </c>
      <c r="O11852" s="8" t="s">
        <v>27</v>
      </c>
      <c r="P11852" s="8" t="s">
        <v>4311</v>
      </c>
      <c r="Q11852" s="8">
        <v>1</v>
      </c>
      <c r="R11852" s="8">
        <v>0.184713375796178</v>
      </c>
    </row>
    <row r="11853" spans="9:18" x14ac:dyDescent="0.45">
      <c r="I11853" s="11">
        <f t="shared" si="540"/>
        <v>50168</v>
      </c>
      <c r="J11853" s="11">
        <f t="shared" si="541"/>
        <v>350060</v>
      </c>
      <c r="K11853" s="8" t="s">
        <v>31</v>
      </c>
      <c r="L11853" s="8" t="s">
        <v>3020</v>
      </c>
      <c r="M11853" s="8" t="s">
        <v>2667</v>
      </c>
      <c r="N11853" s="8" t="s">
        <v>28</v>
      </c>
      <c r="O11853" s="8" t="s">
        <v>27</v>
      </c>
      <c r="P11853" s="8" t="s">
        <v>4311</v>
      </c>
      <c r="Q11853" s="8">
        <v>1</v>
      </c>
      <c r="R11853" s="8">
        <v>0.184713375796178</v>
      </c>
    </row>
    <row r="11854" spans="9:18" x14ac:dyDescent="0.45">
      <c r="I11854" s="11">
        <f t="shared" si="540"/>
        <v>490792</v>
      </c>
      <c r="J11854" s="11">
        <f t="shared" si="541"/>
        <v>350060</v>
      </c>
      <c r="K11854" s="8" t="s">
        <v>31</v>
      </c>
      <c r="L11854" s="8" t="s">
        <v>4841</v>
      </c>
      <c r="M11854" s="8" t="s">
        <v>2103</v>
      </c>
      <c r="N11854" s="8" t="s">
        <v>28</v>
      </c>
      <c r="O11854" s="8" t="s">
        <v>27</v>
      </c>
      <c r="P11854" s="8" t="s">
        <v>4311</v>
      </c>
      <c r="Q11854" s="8">
        <v>1</v>
      </c>
      <c r="R11854" s="8">
        <v>0.184713375796178</v>
      </c>
    </row>
    <row r="11855" spans="9:18" x14ac:dyDescent="0.45">
      <c r="I11855" s="11">
        <f t="shared" si="540"/>
        <v>39019</v>
      </c>
      <c r="J11855" s="11">
        <f t="shared" si="541"/>
        <v>350060</v>
      </c>
      <c r="K11855" s="8" t="s">
        <v>31</v>
      </c>
      <c r="L11855" s="8" t="s">
        <v>4911</v>
      </c>
      <c r="M11855" s="8" t="s">
        <v>2103</v>
      </c>
      <c r="N11855" s="8" t="s">
        <v>28</v>
      </c>
      <c r="O11855" s="8" t="s">
        <v>27</v>
      </c>
      <c r="P11855" s="8" t="s">
        <v>4311</v>
      </c>
      <c r="Q11855" s="8">
        <v>1</v>
      </c>
      <c r="R11855" s="8">
        <v>0.184713375796178</v>
      </c>
    </row>
    <row r="11856" spans="9:18" x14ac:dyDescent="0.45">
      <c r="I11856" s="11">
        <f t="shared" si="540"/>
        <v>490723</v>
      </c>
      <c r="J11856" s="11">
        <f t="shared" si="541"/>
        <v>350060</v>
      </c>
      <c r="K11856" s="8" t="s">
        <v>31</v>
      </c>
      <c r="L11856" s="8" t="s">
        <v>1275</v>
      </c>
      <c r="M11856" s="8" t="s">
        <v>2667</v>
      </c>
      <c r="N11856" s="8" t="s">
        <v>28</v>
      </c>
      <c r="O11856" s="8" t="s">
        <v>27</v>
      </c>
      <c r="P11856" s="8" t="s">
        <v>4311</v>
      </c>
      <c r="Q11856" s="8">
        <v>1</v>
      </c>
      <c r="R11856" s="8">
        <v>0.184713375796178</v>
      </c>
    </row>
    <row r="11857" spans="9:18" x14ac:dyDescent="0.45">
      <c r="I11857" s="11">
        <f t="shared" si="540"/>
        <v>3167</v>
      </c>
      <c r="J11857" s="11">
        <f t="shared" si="541"/>
        <v>350060</v>
      </c>
      <c r="K11857" s="8" t="s">
        <v>31</v>
      </c>
      <c r="L11857" s="8" t="s">
        <v>4140</v>
      </c>
      <c r="M11857" s="8" t="s">
        <v>2103</v>
      </c>
      <c r="N11857" s="8" t="s">
        <v>28</v>
      </c>
      <c r="O11857" s="8" t="s">
        <v>27</v>
      </c>
      <c r="P11857" s="8" t="s">
        <v>4311</v>
      </c>
      <c r="Q11857" s="8">
        <v>1</v>
      </c>
      <c r="R11857" s="8">
        <v>0.184713375796178</v>
      </c>
    </row>
    <row r="11858" spans="9:18" x14ac:dyDescent="0.45">
      <c r="I11858" s="11">
        <f t="shared" si="540"/>
        <v>50456</v>
      </c>
      <c r="J11858" s="11">
        <f t="shared" si="541"/>
        <v>350060</v>
      </c>
      <c r="K11858" s="8" t="s">
        <v>31</v>
      </c>
      <c r="L11858" s="8" t="s">
        <v>1170</v>
      </c>
      <c r="M11858" s="8" t="s">
        <v>1985</v>
      </c>
      <c r="N11858" s="8" t="s">
        <v>28</v>
      </c>
      <c r="O11858" s="8" t="s">
        <v>27</v>
      </c>
      <c r="P11858" s="8" t="s">
        <v>4311</v>
      </c>
      <c r="Q11858" s="8">
        <v>1</v>
      </c>
      <c r="R11858" s="8">
        <v>0.184713375796178</v>
      </c>
    </row>
    <row r="11859" spans="9:18" x14ac:dyDescent="0.45">
      <c r="I11859" s="11">
        <f t="shared" si="540"/>
        <v>13002</v>
      </c>
      <c r="J11859" s="11">
        <f t="shared" si="541"/>
        <v>350060</v>
      </c>
      <c r="K11859" s="8" t="s">
        <v>31</v>
      </c>
      <c r="L11859" s="8" t="s">
        <v>4199</v>
      </c>
      <c r="M11859" s="8" t="s">
        <v>2103</v>
      </c>
      <c r="N11859" s="8" t="s">
        <v>28</v>
      </c>
      <c r="O11859" s="8" t="s">
        <v>27</v>
      </c>
      <c r="P11859" s="8" t="s">
        <v>4311</v>
      </c>
      <c r="Q11859" s="8">
        <v>1</v>
      </c>
      <c r="R11859" s="8">
        <v>0.184713375796178</v>
      </c>
    </row>
    <row r="11860" spans="9:18" x14ac:dyDescent="0.45">
      <c r="I11860" s="11">
        <f t="shared" si="540"/>
        <v>350060</v>
      </c>
      <c r="J11860" s="11">
        <f t="shared" si="541"/>
        <v>43159</v>
      </c>
      <c r="K11860" s="8" t="s">
        <v>31</v>
      </c>
      <c r="L11860" s="8" t="s">
        <v>2103</v>
      </c>
      <c r="M11860" s="8" t="s">
        <v>3511</v>
      </c>
      <c r="N11860" s="8" t="s">
        <v>28</v>
      </c>
      <c r="O11860" s="8" t="s">
        <v>27</v>
      </c>
      <c r="P11860" s="8" t="s">
        <v>4311</v>
      </c>
      <c r="Q11860" s="8">
        <v>1</v>
      </c>
      <c r="R11860" s="8">
        <v>0.184713375796178</v>
      </c>
    </row>
    <row r="11861" spans="9:18" x14ac:dyDescent="0.45">
      <c r="I11861" s="11">
        <f t="shared" si="540"/>
        <v>350060</v>
      </c>
      <c r="J11861" s="11">
        <f t="shared" si="541"/>
        <v>490295</v>
      </c>
      <c r="K11861" s="8" t="s">
        <v>31</v>
      </c>
      <c r="L11861" s="8" t="s">
        <v>2667</v>
      </c>
      <c r="M11861" s="8" t="s">
        <v>3386</v>
      </c>
      <c r="N11861" s="8" t="s">
        <v>28</v>
      </c>
      <c r="O11861" s="8" t="s">
        <v>27</v>
      </c>
      <c r="P11861" s="8" t="s">
        <v>4311</v>
      </c>
      <c r="Q11861" s="8">
        <v>1</v>
      </c>
      <c r="R11861" s="8">
        <v>0.184713375796178</v>
      </c>
    </row>
    <row r="11862" spans="9:18" x14ac:dyDescent="0.45">
      <c r="I11862" s="11">
        <f t="shared" si="540"/>
        <v>350060</v>
      </c>
      <c r="J11862" s="11">
        <f t="shared" si="541"/>
        <v>351128</v>
      </c>
      <c r="K11862" s="8" t="s">
        <v>31</v>
      </c>
      <c r="L11862" s="8" t="s">
        <v>2667</v>
      </c>
      <c r="M11862" s="8" t="s">
        <v>135</v>
      </c>
      <c r="N11862" s="8" t="s">
        <v>28</v>
      </c>
      <c r="O11862" s="8" t="s">
        <v>27</v>
      </c>
      <c r="P11862" s="8" t="s">
        <v>4311</v>
      </c>
      <c r="Q11862" s="8">
        <v>1</v>
      </c>
      <c r="R11862" s="8">
        <v>0.184713375796178</v>
      </c>
    </row>
    <row r="11863" spans="9:18" x14ac:dyDescent="0.45">
      <c r="I11863" s="11">
        <f t="shared" si="540"/>
        <v>350060</v>
      </c>
      <c r="J11863" s="11">
        <f t="shared" si="541"/>
        <v>490384</v>
      </c>
      <c r="K11863" s="8" t="s">
        <v>31</v>
      </c>
      <c r="L11863" s="8" t="s">
        <v>2680</v>
      </c>
      <c r="M11863" s="8" t="s">
        <v>1013</v>
      </c>
      <c r="N11863" s="8" t="s">
        <v>28</v>
      </c>
      <c r="O11863" s="8" t="s">
        <v>27</v>
      </c>
      <c r="P11863" s="8" t="s">
        <v>4311</v>
      </c>
      <c r="Q11863" s="8">
        <v>1</v>
      </c>
      <c r="R11863" s="8">
        <v>0.184713375796178</v>
      </c>
    </row>
    <row r="11864" spans="9:18" x14ac:dyDescent="0.45">
      <c r="I11864" s="11">
        <f t="shared" si="540"/>
        <v>350060</v>
      </c>
      <c r="J11864" s="11">
        <f t="shared" si="541"/>
        <v>490488</v>
      </c>
      <c r="K11864" s="8" t="s">
        <v>31</v>
      </c>
      <c r="L11864" s="8" t="s">
        <v>2432</v>
      </c>
      <c r="M11864" s="8" t="s">
        <v>2136</v>
      </c>
      <c r="N11864" s="8" t="s">
        <v>28</v>
      </c>
      <c r="O11864" s="8" t="s">
        <v>27</v>
      </c>
      <c r="P11864" s="8" t="s">
        <v>4311</v>
      </c>
      <c r="Q11864" s="8">
        <v>1</v>
      </c>
      <c r="R11864" s="8">
        <v>0.184713375796178</v>
      </c>
    </row>
    <row r="11865" spans="9:18" x14ac:dyDescent="0.45">
      <c r="I11865" s="11">
        <f t="shared" si="540"/>
        <v>350060</v>
      </c>
      <c r="J11865" s="11">
        <f t="shared" si="541"/>
        <v>490755</v>
      </c>
      <c r="K11865" s="8" t="s">
        <v>31</v>
      </c>
      <c r="L11865" s="8" t="s">
        <v>2667</v>
      </c>
      <c r="M11865" s="8" t="s">
        <v>527</v>
      </c>
      <c r="N11865" s="8" t="s">
        <v>28</v>
      </c>
      <c r="O11865" s="8" t="s">
        <v>27</v>
      </c>
      <c r="P11865" s="8" t="s">
        <v>4311</v>
      </c>
      <c r="Q11865" s="8">
        <v>1</v>
      </c>
      <c r="R11865" s="8">
        <v>0.184713375796178</v>
      </c>
    </row>
    <row r="11866" spans="9:18" x14ac:dyDescent="0.45">
      <c r="I11866" s="11">
        <f t="shared" si="540"/>
        <v>350060</v>
      </c>
      <c r="J11866" s="11">
        <f t="shared" si="541"/>
        <v>350996</v>
      </c>
      <c r="K11866" s="8" t="s">
        <v>31</v>
      </c>
      <c r="L11866" s="8" t="s">
        <v>2667</v>
      </c>
      <c r="M11866" s="8" t="s">
        <v>174</v>
      </c>
      <c r="N11866" s="8" t="s">
        <v>28</v>
      </c>
      <c r="O11866" s="8" t="s">
        <v>27</v>
      </c>
      <c r="P11866" s="8" t="s">
        <v>4311</v>
      </c>
      <c r="Q11866" s="8">
        <v>1</v>
      </c>
      <c r="R11866" s="8">
        <v>0.184713375796178</v>
      </c>
    </row>
    <row r="11867" spans="9:18" x14ac:dyDescent="0.45">
      <c r="I11867" s="11">
        <f t="shared" si="540"/>
        <v>350060</v>
      </c>
      <c r="J11867" s="11">
        <f t="shared" si="541"/>
        <v>351161</v>
      </c>
      <c r="K11867" s="8" t="s">
        <v>31</v>
      </c>
      <c r="L11867" s="8" t="s">
        <v>2677</v>
      </c>
      <c r="M11867" s="8" t="s">
        <v>2212</v>
      </c>
      <c r="N11867" s="8" t="s">
        <v>28</v>
      </c>
      <c r="O11867" s="8" t="s">
        <v>27</v>
      </c>
      <c r="P11867" s="8" t="s">
        <v>4311</v>
      </c>
      <c r="Q11867" s="8">
        <v>1</v>
      </c>
      <c r="R11867" s="8">
        <v>0.184713375796178</v>
      </c>
    </row>
    <row r="11868" spans="9:18" x14ac:dyDescent="0.45">
      <c r="I11868" s="11">
        <f t="shared" si="540"/>
        <v>350060</v>
      </c>
      <c r="J11868" s="11">
        <f t="shared" si="541"/>
        <v>45031</v>
      </c>
      <c r="K11868" s="8" t="s">
        <v>31</v>
      </c>
      <c r="L11868" s="8" t="s">
        <v>2667</v>
      </c>
      <c r="M11868" s="8" t="s">
        <v>2444</v>
      </c>
      <c r="N11868" s="8" t="s">
        <v>28</v>
      </c>
      <c r="O11868" s="8" t="s">
        <v>27</v>
      </c>
      <c r="P11868" s="8" t="s">
        <v>4311</v>
      </c>
      <c r="Q11868" s="8">
        <v>1</v>
      </c>
      <c r="R11868" s="8">
        <v>0.184713375796178</v>
      </c>
    </row>
    <row r="11869" spans="9:18" x14ac:dyDescent="0.45">
      <c r="I11869" s="11">
        <f t="shared" si="540"/>
        <v>350060</v>
      </c>
      <c r="J11869" s="11">
        <f t="shared" si="541"/>
        <v>490975</v>
      </c>
      <c r="K11869" s="8" t="s">
        <v>31</v>
      </c>
      <c r="L11869" s="8" t="s">
        <v>2667</v>
      </c>
      <c r="M11869" s="8" t="s">
        <v>1815</v>
      </c>
      <c r="N11869" s="8" t="s">
        <v>28</v>
      </c>
      <c r="O11869" s="8" t="s">
        <v>27</v>
      </c>
      <c r="P11869" s="8" t="s">
        <v>4311</v>
      </c>
      <c r="Q11869" s="8">
        <v>1</v>
      </c>
      <c r="R11869" s="8">
        <v>0.184713375796178</v>
      </c>
    </row>
    <row r="11870" spans="9:18" x14ac:dyDescent="0.45">
      <c r="I11870" s="11">
        <f t="shared" si="540"/>
        <v>350060</v>
      </c>
      <c r="J11870" s="11">
        <f t="shared" si="541"/>
        <v>51001</v>
      </c>
      <c r="K11870" s="8" t="s">
        <v>31</v>
      </c>
      <c r="L11870" s="8" t="s">
        <v>2667</v>
      </c>
      <c r="M11870" s="8" t="s">
        <v>2849</v>
      </c>
      <c r="N11870" s="8" t="s">
        <v>28</v>
      </c>
      <c r="O11870" s="8" t="s">
        <v>27</v>
      </c>
      <c r="P11870" s="8" t="s">
        <v>4311</v>
      </c>
      <c r="Q11870" s="8">
        <v>1</v>
      </c>
      <c r="R11870" s="8">
        <v>0.184713375796178</v>
      </c>
    </row>
    <row r="11871" spans="9:18" x14ac:dyDescent="0.45">
      <c r="I11871" s="11">
        <f t="shared" si="540"/>
        <v>350060</v>
      </c>
      <c r="J11871" s="11">
        <f t="shared" si="541"/>
        <v>110144</v>
      </c>
      <c r="K11871" s="8" t="s">
        <v>31</v>
      </c>
      <c r="L11871" s="8" t="s">
        <v>1985</v>
      </c>
      <c r="M11871" s="8" t="s">
        <v>2118</v>
      </c>
      <c r="N11871" s="8" t="s">
        <v>28</v>
      </c>
      <c r="O11871" s="8" t="s">
        <v>27</v>
      </c>
      <c r="P11871" s="8" t="s">
        <v>4311</v>
      </c>
      <c r="Q11871" s="8">
        <v>1</v>
      </c>
      <c r="R11871" s="8">
        <v>0.184713375796178</v>
      </c>
    </row>
    <row r="11872" spans="9:18" x14ac:dyDescent="0.45">
      <c r="I11872" s="11">
        <f t="shared" si="540"/>
        <v>110069</v>
      </c>
      <c r="J11872" s="11">
        <f t="shared" si="541"/>
        <v>350060</v>
      </c>
      <c r="K11872" s="8" t="s">
        <v>31</v>
      </c>
      <c r="L11872" s="8" t="s">
        <v>2317</v>
      </c>
      <c r="M11872" s="8" t="s">
        <v>2667</v>
      </c>
      <c r="N11872" s="8" t="s">
        <v>28</v>
      </c>
      <c r="O11872" s="8" t="s">
        <v>27</v>
      </c>
      <c r="P11872" s="8" t="s">
        <v>4311</v>
      </c>
      <c r="Q11872" s="8">
        <v>1</v>
      </c>
      <c r="R11872" s="8">
        <v>0.184713375796178</v>
      </c>
    </row>
    <row r="11873" spans="9:18" x14ac:dyDescent="0.45">
      <c r="I11873" s="11">
        <f t="shared" si="540"/>
        <v>350156</v>
      </c>
      <c r="J11873" s="11">
        <f t="shared" si="541"/>
        <v>350060</v>
      </c>
      <c r="K11873" s="8" t="s">
        <v>31</v>
      </c>
      <c r="L11873" s="8" t="s">
        <v>1781</v>
      </c>
      <c r="M11873" s="8" t="s">
        <v>2432</v>
      </c>
      <c r="N11873" s="8" t="s">
        <v>28</v>
      </c>
      <c r="O11873" s="8" t="s">
        <v>27</v>
      </c>
      <c r="P11873" s="8" t="s">
        <v>4311</v>
      </c>
      <c r="Q11873" s="8">
        <v>1</v>
      </c>
      <c r="R11873" s="8">
        <v>0.184713375796178</v>
      </c>
    </row>
    <row r="11874" spans="9:18" x14ac:dyDescent="0.45">
      <c r="I11874" s="11">
        <f t="shared" si="540"/>
        <v>29022</v>
      </c>
      <c r="J11874" s="11">
        <f t="shared" si="541"/>
        <v>350060</v>
      </c>
      <c r="K11874" s="8" t="s">
        <v>31</v>
      </c>
      <c r="L11874" s="8" t="s">
        <v>4912</v>
      </c>
      <c r="M11874" s="8" t="s">
        <v>2103</v>
      </c>
      <c r="N11874" s="8" t="s">
        <v>28</v>
      </c>
      <c r="O11874" s="8" t="s">
        <v>27</v>
      </c>
      <c r="P11874" s="8" t="s">
        <v>4311</v>
      </c>
      <c r="Q11874" s="8">
        <v>1</v>
      </c>
      <c r="R11874" s="8">
        <v>0.184713375796178</v>
      </c>
    </row>
    <row r="11875" spans="9:18" x14ac:dyDescent="0.45">
      <c r="I11875" s="11">
        <f t="shared" si="540"/>
        <v>490771</v>
      </c>
      <c r="J11875" s="11">
        <f t="shared" si="541"/>
        <v>350060</v>
      </c>
      <c r="K11875" s="8" t="s">
        <v>31</v>
      </c>
      <c r="L11875" s="8" t="s">
        <v>3210</v>
      </c>
      <c r="M11875" s="8" t="s">
        <v>2677</v>
      </c>
      <c r="N11875" s="8" t="s">
        <v>28</v>
      </c>
      <c r="O11875" s="8" t="s">
        <v>27</v>
      </c>
      <c r="P11875" s="8" t="s">
        <v>4311</v>
      </c>
      <c r="Q11875" s="8">
        <v>1</v>
      </c>
      <c r="R11875" s="8">
        <v>0.184713375796178</v>
      </c>
    </row>
    <row r="11876" spans="9:18" x14ac:dyDescent="0.45">
      <c r="I11876" s="11">
        <f t="shared" si="540"/>
        <v>350060</v>
      </c>
      <c r="J11876" s="11">
        <f t="shared" si="541"/>
        <v>33034</v>
      </c>
      <c r="K11876" s="8" t="s">
        <v>31</v>
      </c>
      <c r="L11876" s="8" t="s">
        <v>2103</v>
      </c>
      <c r="M11876" s="8" t="s">
        <v>4132</v>
      </c>
      <c r="N11876" s="8" t="s">
        <v>28</v>
      </c>
      <c r="O11876" s="8" t="s">
        <v>27</v>
      </c>
      <c r="P11876" s="8" t="s">
        <v>4311</v>
      </c>
      <c r="Q11876" s="8">
        <v>1</v>
      </c>
      <c r="R11876" s="8">
        <v>0.184713375796178</v>
      </c>
    </row>
    <row r="11877" spans="9:18" x14ac:dyDescent="0.45">
      <c r="I11877" s="11">
        <f t="shared" si="540"/>
        <v>350060</v>
      </c>
      <c r="J11877" s="11">
        <f t="shared" si="541"/>
        <v>3135</v>
      </c>
      <c r="K11877" s="8" t="s">
        <v>31</v>
      </c>
      <c r="L11877" s="8" t="s">
        <v>2103</v>
      </c>
      <c r="M11877" s="8" t="s">
        <v>4913</v>
      </c>
      <c r="N11877" s="8" t="s">
        <v>28</v>
      </c>
      <c r="O11877" s="8" t="s">
        <v>27</v>
      </c>
      <c r="P11877" s="8" t="s">
        <v>4311</v>
      </c>
      <c r="Q11877" s="8">
        <v>1</v>
      </c>
      <c r="R11877" s="8">
        <v>0.184713375796178</v>
      </c>
    </row>
    <row r="11878" spans="9:18" x14ac:dyDescent="0.45">
      <c r="I11878" s="11">
        <f t="shared" si="540"/>
        <v>350060</v>
      </c>
      <c r="J11878" s="11">
        <f t="shared" si="541"/>
        <v>570135</v>
      </c>
      <c r="K11878" s="8" t="s">
        <v>31</v>
      </c>
      <c r="L11878" s="8" t="s">
        <v>2432</v>
      </c>
      <c r="M11878" s="8" t="s">
        <v>357</v>
      </c>
      <c r="N11878" s="8" t="s">
        <v>28</v>
      </c>
      <c r="O11878" s="8" t="s">
        <v>27</v>
      </c>
      <c r="P11878" s="8" t="s">
        <v>4311</v>
      </c>
      <c r="Q11878" s="8">
        <v>1</v>
      </c>
      <c r="R11878" s="8">
        <v>0.184713375796178</v>
      </c>
    </row>
    <row r="11879" spans="9:18" x14ac:dyDescent="0.45">
      <c r="I11879" s="11">
        <f t="shared" si="540"/>
        <v>530127</v>
      </c>
      <c r="J11879" s="11">
        <f t="shared" si="541"/>
        <v>350060</v>
      </c>
      <c r="K11879" s="8" t="s">
        <v>31</v>
      </c>
      <c r="L11879" s="8" t="s">
        <v>4914</v>
      </c>
      <c r="M11879" s="8" t="s">
        <v>2667</v>
      </c>
      <c r="N11879" s="8" t="s">
        <v>28</v>
      </c>
      <c r="O11879" s="8" t="s">
        <v>27</v>
      </c>
      <c r="P11879" s="8" t="s">
        <v>4311</v>
      </c>
      <c r="Q11879" s="8">
        <v>1</v>
      </c>
      <c r="R11879" s="8">
        <v>0.184713375796178</v>
      </c>
    </row>
    <row r="11880" spans="9:18" x14ac:dyDescent="0.45">
      <c r="I11880" s="11">
        <f t="shared" si="540"/>
        <v>350060</v>
      </c>
      <c r="J11880" s="11">
        <f t="shared" si="541"/>
        <v>50607</v>
      </c>
      <c r="K11880" s="8" t="s">
        <v>31</v>
      </c>
      <c r="L11880" s="8" t="s">
        <v>2667</v>
      </c>
      <c r="M11880" s="8" t="s">
        <v>703</v>
      </c>
      <c r="N11880" s="8" t="s">
        <v>28</v>
      </c>
      <c r="O11880" s="8" t="s">
        <v>27</v>
      </c>
      <c r="P11880" s="8" t="s">
        <v>4311</v>
      </c>
      <c r="Q11880" s="8">
        <v>1</v>
      </c>
      <c r="R11880" s="8">
        <v>0.184713375796178</v>
      </c>
    </row>
    <row r="11881" spans="9:18" x14ac:dyDescent="0.45">
      <c r="I11881" s="11">
        <f t="shared" si="540"/>
        <v>350060</v>
      </c>
      <c r="J11881" s="11">
        <f t="shared" si="541"/>
        <v>350200</v>
      </c>
      <c r="K11881" s="8" t="s">
        <v>31</v>
      </c>
      <c r="L11881" s="8" t="s">
        <v>2678</v>
      </c>
      <c r="M11881" s="8" t="s">
        <v>3845</v>
      </c>
      <c r="N11881" s="8" t="s">
        <v>28</v>
      </c>
      <c r="O11881" s="8" t="s">
        <v>27</v>
      </c>
      <c r="P11881" s="8" t="s">
        <v>4311</v>
      </c>
      <c r="Q11881" s="8">
        <v>1</v>
      </c>
      <c r="R11881" s="8">
        <v>0.184713375796178</v>
      </c>
    </row>
    <row r="11882" spans="9:18" x14ac:dyDescent="0.45">
      <c r="I11882" s="11">
        <f t="shared" si="540"/>
        <v>350060</v>
      </c>
      <c r="J11882" s="11">
        <f t="shared" si="541"/>
        <v>27121</v>
      </c>
      <c r="K11882" s="8" t="s">
        <v>31</v>
      </c>
      <c r="L11882" s="8" t="s">
        <v>2103</v>
      </c>
      <c r="M11882" s="8" t="s">
        <v>4915</v>
      </c>
      <c r="N11882" s="8" t="s">
        <v>28</v>
      </c>
      <c r="O11882" s="8" t="s">
        <v>27</v>
      </c>
      <c r="P11882" s="8" t="s">
        <v>4311</v>
      </c>
      <c r="Q11882" s="8">
        <v>1</v>
      </c>
      <c r="R11882" s="8">
        <v>0.184713375796178</v>
      </c>
    </row>
    <row r="11883" spans="9:18" x14ac:dyDescent="0.45">
      <c r="I11883" s="11">
        <f t="shared" si="540"/>
        <v>350060</v>
      </c>
      <c r="J11883" s="11">
        <f t="shared" si="541"/>
        <v>570283</v>
      </c>
      <c r="K11883" s="8" t="s">
        <v>31</v>
      </c>
      <c r="L11883" s="8" t="s">
        <v>2678</v>
      </c>
      <c r="M11883" s="8" t="s">
        <v>276</v>
      </c>
      <c r="N11883" s="8" t="s">
        <v>28</v>
      </c>
      <c r="O11883" s="8" t="s">
        <v>27</v>
      </c>
      <c r="P11883" s="8" t="s">
        <v>4311</v>
      </c>
      <c r="Q11883" s="8">
        <v>1</v>
      </c>
      <c r="R11883" s="8">
        <v>0.184713375796178</v>
      </c>
    </row>
    <row r="11884" spans="9:18" x14ac:dyDescent="0.45">
      <c r="I11884" s="11">
        <f t="shared" si="540"/>
        <v>350060</v>
      </c>
      <c r="J11884" s="11">
        <f t="shared" si="541"/>
        <v>350622</v>
      </c>
      <c r="K11884" s="8" t="s">
        <v>31</v>
      </c>
      <c r="L11884" s="8" t="s">
        <v>1985</v>
      </c>
      <c r="M11884" s="8" t="s">
        <v>1219</v>
      </c>
      <c r="N11884" s="8" t="s">
        <v>28</v>
      </c>
      <c r="O11884" s="8" t="s">
        <v>27</v>
      </c>
      <c r="P11884" s="8" t="s">
        <v>4311</v>
      </c>
      <c r="Q11884" s="8">
        <v>1</v>
      </c>
      <c r="R11884" s="8">
        <v>0.184713375796178</v>
      </c>
    </row>
    <row r="11885" spans="9:18" x14ac:dyDescent="0.45">
      <c r="I11885" s="11">
        <f t="shared" si="540"/>
        <v>490642</v>
      </c>
      <c r="J11885" s="11">
        <f t="shared" si="541"/>
        <v>350060</v>
      </c>
      <c r="K11885" s="8" t="s">
        <v>31</v>
      </c>
      <c r="L11885" s="8" t="s">
        <v>3281</v>
      </c>
      <c r="M11885" s="8" t="s">
        <v>2667</v>
      </c>
      <c r="N11885" s="8" t="s">
        <v>28</v>
      </c>
      <c r="O11885" s="8" t="s">
        <v>27</v>
      </c>
      <c r="P11885" s="8" t="s">
        <v>4311</v>
      </c>
      <c r="Q11885" s="8">
        <v>1</v>
      </c>
      <c r="R11885" s="8">
        <v>0.184713375796178</v>
      </c>
    </row>
    <row r="11886" spans="9:18" x14ac:dyDescent="0.45">
      <c r="I11886" s="11">
        <f t="shared" si="540"/>
        <v>350060</v>
      </c>
      <c r="J11886" s="11">
        <f t="shared" si="541"/>
        <v>570341</v>
      </c>
      <c r="K11886" s="8" t="s">
        <v>31</v>
      </c>
      <c r="L11886" s="8" t="s">
        <v>2103</v>
      </c>
      <c r="M11886" s="8" t="s">
        <v>1291</v>
      </c>
      <c r="N11886" s="8" t="s">
        <v>28</v>
      </c>
      <c r="O11886" s="8" t="s">
        <v>27</v>
      </c>
      <c r="P11886" s="8" t="s">
        <v>4311</v>
      </c>
      <c r="Q11886" s="8">
        <v>1</v>
      </c>
      <c r="R11886" s="8">
        <v>0.184713375796178</v>
      </c>
    </row>
    <row r="11887" spans="9:18" x14ac:dyDescent="0.45">
      <c r="I11887" s="11">
        <f t="shared" si="540"/>
        <v>50499</v>
      </c>
      <c r="J11887" s="11">
        <f t="shared" si="541"/>
        <v>350060</v>
      </c>
      <c r="K11887" s="8" t="s">
        <v>31</v>
      </c>
      <c r="L11887" s="8" t="s">
        <v>653</v>
      </c>
      <c r="M11887" s="8" t="s">
        <v>2667</v>
      </c>
      <c r="N11887" s="8" t="s">
        <v>28</v>
      </c>
      <c r="O11887" s="8" t="s">
        <v>27</v>
      </c>
      <c r="P11887" s="8" t="s">
        <v>4311</v>
      </c>
      <c r="Q11887" s="8">
        <v>1</v>
      </c>
      <c r="R11887" s="8">
        <v>0.184713375796178</v>
      </c>
    </row>
    <row r="11888" spans="9:18" x14ac:dyDescent="0.45">
      <c r="I11888" s="11">
        <f t="shared" si="540"/>
        <v>490706</v>
      </c>
      <c r="J11888" s="11">
        <f t="shared" si="541"/>
        <v>350060</v>
      </c>
      <c r="K11888" s="8" t="s">
        <v>31</v>
      </c>
      <c r="L11888" s="8" t="s">
        <v>1250</v>
      </c>
      <c r="M11888" s="8" t="s">
        <v>2680</v>
      </c>
      <c r="N11888" s="8" t="s">
        <v>28</v>
      </c>
      <c r="O11888" s="8" t="s">
        <v>27</v>
      </c>
      <c r="P11888" s="8" t="s">
        <v>4311</v>
      </c>
      <c r="Q11888" s="8">
        <v>1</v>
      </c>
      <c r="R11888" s="8">
        <v>0.184713375796178</v>
      </c>
    </row>
    <row r="11889" spans="9:18" x14ac:dyDescent="0.45">
      <c r="I11889" s="11">
        <f t="shared" si="540"/>
        <v>350060</v>
      </c>
      <c r="J11889" s="11">
        <f t="shared" si="541"/>
        <v>350792</v>
      </c>
      <c r="K11889" s="8" t="s">
        <v>31</v>
      </c>
      <c r="L11889" s="8" t="s">
        <v>2678</v>
      </c>
      <c r="M11889" s="8" t="s">
        <v>438</v>
      </c>
      <c r="N11889" s="8" t="s">
        <v>28</v>
      </c>
      <c r="O11889" s="8" t="s">
        <v>27</v>
      </c>
      <c r="P11889" s="8" t="s">
        <v>4311</v>
      </c>
      <c r="Q11889" s="8">
        <v>1</v>
      </c>
      <c r="R11889" s="8">
        <v>0.184713375796178</v>
      </c>
    </row>
    <row r="11890" spans="9:18" x14ac:dyDescent="0.45">
      <c r="I11890" s="11">
        <f t="shared" si="540"/>
        <v>350974</v>
      </c>
      <c r="J11890" s="11">
        <f t="shared" si="541"/>
        <v>350060</v>
      </c>
      <c r="K11890" s="8" t="s">
        <v>31</v>
      </c>
      <c r="L11890" s="8" t="s">
        <v>240</v>
      </c>
      <c r="M11890" s="8" t="s">
        <v>2678</v>
      </c>
      <c r="N11890" s="8" t="s">
        <v>28</v>
      </c>
      <c r="O11890" s="8" t="s">
        <v>27</v>
      </c>
      <c r="P11890" s="8" t="s">
        <v>4311</v>
      </c>
      <c r="Q11890" s="8">
        <v>1</v>
      </c>
      <c r="R11890" s="8">
        <v>0.184713375796178</v>
      </c>
    </row>
    <row r="11891" spans="9:18" x14ac:dyDescent="0.45">
      <c r="I11891" s="11">
        <f t="shared" si="540"/>
        <v>350060</v>
      </c>
      <c r="J11891" s="11">
        <f t="shared" si="541"/>
        <v>110305</v>
      </c>
      <c r="K11891" s="8" t="s">
        <v>31</v>
      </c>
      <c r="L11891" s="8" t="s">
        <v>2432</v>
      </c>
      <c r="M11891" s="8" t="s">
        <v>2271</v>
      </c>
      <c r="N11891" s="8" t="s">
        <v>28</v>
      </c>
      <c r="O11891" s="8" t="s">
        <v>27</v>
      </c>
      <c r="P11891" s="8" t="s">
        <v>4311</v>
      </c>
      <c r="Q11891" s="8">
        <v>1</v>
      </c>
      <c r="R11891" s="8">
        <v>0.184713375796178</v>
      </c>
    </row>
    <row r="11892" spans="9:18" x14ac:dyDescent="0.45">
      <c r="I11892" s="11">
        <f t="shared" si="540"/>
        <v>570287</v>
      </c>
      <c r="J11892" s="11">
        <f t="shared" si="541"/>
        <v>350060</v>
      </c>
      <c r="K11892" s="8" t="s">
        <v>31</v>
      </c>
      <c r="L11892" s="8" t="s">
        <v>2489</v>
      </c>
      <c r="M11892" s="8" t="s">
        <v>2678</v>
      </c>
      <c r="N11892" s="8" t="s">
        <v>28</v>
      </c>
      <c r="O11892" s="8" t="s">
        <v>27</v>
      </c>
      <c r="P11892" s="8" t="s">
        <v>4311</v>
      </c>
      <c r="Q11892" s="8">
        <v>1</v>
      </c>
      <c r="R11892" s="8">
        <v>0.184713375796178</v>
      </c>
    </row>
    <row r="11893" spans="9:18" x14ac:dyDescent="0.45">
      <c r="I11893" s="11">
        <f t="shared" si="540"/>
        <v>110136</v>
      </c>
      <c r="J11893" s="11">
        <f t="shared" si="541"/>
        <v>350060</v>
      </c>
      <c r="K11893" s="8" t="s">
        <v>31</v>
      </c>
      <c r="L11893" s="8" t="s">
        <v>2399</v>
      </c>
      <c r="M11893" s="8" t="s">
        <v>2667</v>
      </c>
      <c r="N11893" s="8" t="s">
        <v>28</v>
      </c>
      <c r="O11893" s="8" t="s">
        <v>27</v>
      </c>
      <c r="P11893" s="8" t="s">
        <v>4311</v>
      </c>
      <c r="Q11893" s="8">
        <v>1</v>
      </c>
      <c r="R11893" s="8">
        <v>0.184713375796178</v>
      </c>
    </row>
    <row r="11894" spans="9:18" x14ac:dyDescent="0.45">
      <c r="I11894" s="11">
        <f t="shared" si="540"/>
        <v>490796</v>
      </c>
      <c r="J11894" s="11">
        <f t="shared" si="541"/>
        <v>350060</v>
      </c>
      <c r="K11894" s="8" t="s">
        <v>31</v>
      </c>
      <c r="L11894" s="8" t="s">
        <v>4054</v>
      </c>
      <c r="M11894" s="8" t="s">
        <v>2667</v>
      </c>
      <c r="N11894" s="8" t="s">
        <v>28</v>
      </c>
      <c r="O11894" s="8" t="s">
        <v>27</v>
      </c>
      <c r="P11894" s="8" t="s">
        <v>4311</v>
      </c>
      <c r="Q11894" s="8">
        <v>1</v>
      </c>
      <c r="R11894" s="8">
        <v>0.184713375796178</v>
      </c>
    </row>
    <row r="11895" spans="9:18" x14ac:dyDescent="0.45">
      <c r="I11895" s="11">
        <f t="shared" si="540"/>
        <v>350060</v>
      </c>
      <c r="J11895" s="11">
        <f t="shared" si="541"/>
        <v>351198</v>
      </c>
      <c r="K11895" s="8" t="s">
        <v>31</v>
      </c>
      <c r="L11895" s="8" t="s">
        <v>2667</v>
      </c>
      <c r="M11895" s="8" t="s">
        <v>1162</v>
      </c>
      <c r="N11895" s="8" t="s">
        <v>28</v>
      </c>
      <c r="O11895" s="8" t="s">
        <v>27</v>
      </c>
      <c r="P11895" s="8" t="s">
        <v>4311</v>
      </c>
      <c r="Q11895" s="8">
        <v>1</v>
      </c>
      <c r="R11895" s="8">
        <v>0.184713375796178</v>
      </c>
    </row>
    <row r="11896" spans="9:18" x14ac:dyDescent="0.45">
      <c r="I11896" s="11">
        <f t="shared" si="540"/>
        <v>350060</v>
      </c>
      <c r="J11896" s="11">
        <f t="shared" si="541"/>
        <v>43084</v>
      </c>
      <c r="K11896" s="8" t="s">
        <v>31</v>
      </c>
      <c r="L11896" s="8" t="s">
        <v>2680</v>
      </c>
      <c r="M11896" s="8" t="s">
        <v>525</v>
      </c>
      <c r="N11896" s="8" t="s">
        <v>28</v>
      </c>
      <c r="O11896" s="8" t="s">
        <v>27</v>
      </c>
      <c r="P11896" s="8" t="s">
        <v>4311</v>
      </c>
      <c r="Q11896" s="8">
        <v>1</v>
      </c>
      <c r="R11896" s="8">
        <v>0.184713375796178</v>
      </c>
    </row>
    <row r="11897" spans="9:18" x14ac:dyDescent="0.45">
      <c r="I11897" s="11">
        <f t="shared" si="540"/>
        <v>350060</v>
      </c>
      <c r="J11897" s="11">
        <f t="shared" si="541"/>
        <v>351214</v>
      </c>
      <c r="K11897" s="8" t="s">
        <v>31</v>
      </c>
      <c r="L11897" s="8" t="s">
        <v>2667</v>
      </c>
      <c r="M11897" s="8" t="s">
        <v>765</v>
      </c>
      <c r="N11897" s="8" t="s">
        <v>28</v>
      </c>
      <c r="O11897" s="8" t="s">
        <v>27</v>
      </c>
      <c r="P11897" s="8" t="s">
        <v>4311</v>
      </c>
      <c r="Q11897" s="8">
        <v>1</v>
      </c>
      <c r="R11897" s="8">
        <v>0.184713375796178</v>
      </c>
    </row>
    <row r="11898" spans="9:18" x14ac:dyDescent="0.45">
      <c r="I11898" s="11">
        <f t="shared" si="540"/>
        <v>350060</v>
      </c>
      <c r="J11898" s="11">
        <f t="shared" si="541"/>
        <v>351142</v>
      </c>
      <c r="K11898" s="8" t="s">
        <v>31</v>
      </c>
      <c r="L11898" s="8" t="s">
        <v>2103</v>
      </c>
      <c r="M11898" s="8" t="s">
        <v>3640</v>
      </c>
      <c r="N11898" s="8" t="s">
        <v>28</v>
      </c>
      <c r="O11898" s="8" t="s">
        <v>27</v>
      </c>
      <c r="P11898" s="8" t="s">
        <v>4311</v>
      </c>
      <c r="Q11898" s="8">
        <v>1</v>
      </c>
      <c r="R11898" s="8">
        <v>0.184713375796178</v>
      </c>
    </row>
    <row r="11899" spans="9:18" x14ac:dyDescent="0.45">
      <c r="I11899" s="11">
        <f t="shared" si="540"/>
        <v>350060</v>
      </c>
      <c r="J11899" s="11">
        <f t="shared" si="541"/>
        <v>490962</v>
      </c>
      <c r="K11899" s="8" t="s">
        <v>31</v>
      </c>
      <c r="L11899" s="8" t="s">
        <v>2667</v>
      </c>
      <c r="M11899" s="8" t="s">
        <v>1639</v>
      </c>
      <c r="N11899" s="8" t="s">
        <v>28</v>
      </c>
      <c r="O11899" s="8" t="s">
        <v>27</v>
      </c>
      <c r="P11899" s="8" t="s">
        <v>4311</v>
      </c>
      <c r="Q11899" s="8">
        <v>1</v>
      </c>
      <c r="R11899" s="8">
        <v>0.184713375796178</v>
      </c>
    </row>
    <row r="11900" spans="9:18" x14ac:dyDescent="0.45">
      <c r="I11900" s="11">
        <f t="shared" si="540"/>
        <v>350060</v>
      </c>
      <c r="J11900" s="11">
        <f t="shared" si="541"/>
        <v>351035</v>
      </c>
      <c r="K11900" s="8" t="s">
        <v>31</v>
      </c>
      <c r="L11900" s="8" t="s">
        <v>2680</v>
      </c>
      <c r="M11900" s="8" t="s">
        <v>1327</v>
      </c>
      <c r="N11900" s="8" t="s">
        <v>28</v>
      </c>
      <c r="O11900" s="8" t="s">
        <v>27</v>
      </c>
      <c r="P11900" s="8" t="s">
        <v>4311</v>
      </c>
      <c r="Q11900" s="8">
        <v>1</v>
      </c>
      <c r="R11900" s="8">
        <v>0.184713375796178</v>
      </c>
    </row>
    <row r="11901" spans="9:18" x14ac:dyDescent="0.45">
      <c r="I11901" s="11">
        <f t="shared" si="540"/>
        <v>350060</v>
      </c>
      <c r="J11901" s="11">
        <f t="shared" si="541"/>
        <v>45261</v>
      </c>
      <c r="K11901" s="8" t="s">
        <v>31</v>
      </c>
      <c r="L11901" s="8" t="s">
        <v>2103</v>
      </c>
      <c r="M11901" s="8" t="s">
        <v>4916</v>
      </c>
      <c r="N11901" s="8" t="s">
        <v>28</v>
      </c>
      <c r="O11901" s="8" t="s">
        <v>27</v>
      </c>
      <c r="P11901" s="8" t="s">
        <v>4311</v>
      </c>
      <c r="Q11901" s="8">
        <v>1</v>
      </c>
      <c r="R11901" s="8">
        <v>0.184713375796178</v>
      </c>
    </row>
    <row r="11902" spans="9:18" x14ac:dyDescent="0.45">
      <c r="I11902" s="11">
        <f t="shared" si="540"/>
        <v>570201</v>
      </c>
      <c r="J11902" s="11">
        <f t="shared" si="541"/>
        <v>350060</v>
      </c>
      <c r="K11902" s="8" t="s">
        <v>31</v>
      </c>
      <c r="L11902" s="8" t="s">
        <v>1091</v>
      </c>
      <c r="M11902" s="8" t="s">
        <v>2103</v>
      </c>
      <c r="N11902" s="8" t="s">
        <v>28</v>
      </c>
      <c r="O11902" s="8" t="s">
        <v>27</v>
      </c>
      <c r="P11902" s="8" t="s">
        <v>4311</v>
      </c>
      <c r="Q11902" s="8">
        <v>1</v>
      </c>
      <c r="R11902" s="8">
        <v>0.184713375796178</v>
      </c>
    </row>
    <row r="11903" spans="9:18" x14ac:dyDescent="0.45">
      <c r="I11903" s="11">
        <f t="shared" si="540"/>
        <v>350060</v>
      </c>
      <c r="J11903" s="11">
        <f t="shared" si="541"/>
        <v>351155</v>
      </c>
      <c r="K11903" s="8" t="s">
        <v>31</v>
      </c>
      <c r="L11903" s="8" t="s">
        <v>2103</v>
      </c>
      <c r="M11903" s="8" t="s">
        <v>3638</v>
      </c>
      <c r="N11903" s="8" t="s">
        <v>28</v>
      </c>
      <c r="O11903" s="8" t="s">
        <v>27</v>
      </c>
      <c r="P11903" s="8" t="s">
        <v>4311</v>
      </c>
      <c r="Q11903" s="8">
        <v>1</v>
      </c>
      <c r="R11903" s="8">
        <v>0.184713375796178</v>
      </c>
    </row>
    <row r="11904" spans="9:18" x14ac:dyDescent="0.45">
      <c r="I11904" s="11">
        <f t="shared" si="540"/>
        <v>30010</v>
      </c>
      <c r="J11904" s="11">
        <f t="shared" si="541"/>
        <v>350060</v>
      </c>
      <c r="K11904" s="8" t="s">
        <v>31</v>
      </c>
      <c r="L11904" s="8" t="s">
        <v>845</v>
      </c>
      <c r="M11904" s="8" t="s">
        <v>1985</v>
      </c>
      <c r="N11904" s="8" t="s">
        <v>28</v>
      </c>
      <c r="O11904" s="8" t="s">
        <v>27</v>
      </c>
      <c r="P11904" s="8" t="s">
        <v>4311</v>
      </c>
      <c r="Q11904" s="8">
        <v>1</v>
      </c>
      <c r="R11904" s="8">
        <v>0.184713375796178</v>
      </c>
    </row>
    <row r="11905" spans="9:18" x14ac:dyDescent="0.45">
      <c r="I11905" s="11">
        <f t="shared" si="540"/>
        <v>43139</v>
      </c>
      <c r="J11905" s="11">
        <f t="shared" si="541"/>
        <v>350060</v>
      </c>
      <c r="K11905" s="8" t="s">
        <v>31</v>
      </c>
      <c r="L11905" s="8" t="s">
        <v>4394</v>
      </c>
      <c r="M11905" s="8" t="s">
        <v>1985</v>
      </c>
      <c r="N11905" s="8" t="s">
        <v>28</v>
      </c>
      <c r="O11905" s="8" t="s">
        <v>27</v>
      </c>
      <c r="P11905" s="8" t="s">
        <v>4311</v>
      </c>
      <c r="Q11905" s="8">
        <v>1</v>
      </c>
      <c r="R11905" s="8">
        <v>0.184713375796178</v>
      </c>
    </row>
    <row r="11906" spans="9:18" x14ac:dyDescent="0.45">
      <c r="I11906" s="11">
        <f t="shared" si="540"/>
        <v>351142</v>
      </c>
      <c r="J11906" s="11">
        <f t="shared" si="541"/>
        <v>350060</v>
      </c>
      <c r="K11906" s="8" t="s">
        <v>31</v>
      </c>
      <c r="L11906" s="8" t="s">
        <v>3640</v>
      </c>
      <c r="M11906" s="8" t="s">
        <v>2680</v>
      </c>
      <c r="N11906" s="8" t="s">
        <v>28</v>
      </c>
      <c r="O11906" s="8" t="s">
        <v>27</v>
      </c>
      <c r="P11906" s="8" t="s">
        <v>4311</v>
      </c>
      <c r="Q11906" s="8">
        <v>1</v>
      </c>
      <c r="R11906" s="8">
        <v>0.184713375796178</v>
      </c>
    </row>
    <row r="11907" spans="9:18" x14ac:dyDescent="0.45">
      <c r="I11907" s="11">
        <f t="shared" si="540"/>
        <v>50403</v>
      </c>
      <c r="J11907" s="11">
        <f t="shared" si="541"/>
        <v>350060</v>
      </c>
      <c r="K11907" s="8" t="s">
        <v>31</v>
      </c>
      <c r="L11907" s="8" t="s">
        <v>4765</v>
      </c>
      <c r="M11907" s="8" t="s">
        <v>1985</v>
      </c>
      <c r="N11907" s="8" t="s">
        <v>28</v>
      </c>
      <c r="O11907" s="8" t="s">
        <v>27</v>
      </c>
      <c r="P11907" s="8" t="s">
        <v>4311</v>
      </c>
      <c r="Q11907" s="8">
        <v>1</v>
      </c>
      <c r="R11907" s="8">
        <v>0.184713375796178</v>
      </c>
    </row>
    <row r="11908" spans="9:18" x14ac:dyDescent="0.45">
      <c r="I11908" s="11">
        <f t="shared" si="540"/>
        <v>50641</v>
      </c>
      <c r="J11908" s="11">
        <f t="shared" si="541"/>
        <v>350060</v>
      </c>
      <c r="K11908" s="8" t="s">
        <v>31</v>
      </c>
      <c r="L11908" s="8" t="s">
        <v>4313</v>
      </c>
      <c r="M11908" s="8" t="s">
        <v>1985</v>
      </c>
      <c r="N11908" s="8" t="s">
        <v>28</v>
      </c>
      <c r="O11908" s="8" t="s">
        <v>27</v>
      </c>
      <c r="P11908" s="8" t="s">
        <v>4311</v>
      </c>
      <c r="Q11908" s="8">
        <v>1</v>
      </c>
      <c r="R11908" s="8">
        <v>0.184713375796178</v>
      </c>
    </row>
    <row r="11909" spans="9:18" x14ac:dyDescent="0.45">
      <c r="I11909" s="11">
        <f t="shared" si="540"/>
        <v>490995</v>
      </c>
      <c r="J11909" s="11">
        <f t="shared" si="541"/>
        <v>350060</v>
      </c>
      <c r="K11909" s="8" t="s">
        <v>31</v>
      </c>
      <c r="L11909" s="8" t="s">
        <v>2013</v>
      </c>
      <c r="M11909" s="8" t="s">
        <v>2667</v>
      </c>
      <c r="N11909" s="8" t="s">
        <v>28</v>
      </c>
      <c r="O11909" s="8" t="s">
        <v>27</v>
      </c>
      <c r="P11909" s="8" t="s">
        <v>4311</v>
      </c>
      <c r="Q11909" s="8">
        <v>1</v>
      </c>
      <c r="R11909" s="8">
        <v>0.184713375796178</v>
      </c>
    </row>
    <row r="11910" spans="9:18" x14ac:dyDescent="0.45">
      <c r="I11910" s="11">
        <f t="shared" si="540"/>
        <v>43094</v>
      </c>
      <c r="J11910" s="11">
        <f t="shared" si="541"/>
        <v>350060</v>
      </c>
      <c r="K11910" s="8" t="s">
        <v>31</v>
      </c>
      <c r="L11910" s="8" t="s">
        <v>3539</v>
      </c>
      <c r="M11910" s="8" t="s">
        <v>2432</v>
      </c>
      <c r="N11910" s="8" t="s">
        <v>28</v>
      </c>
      <c r="O11910" s="8" t="s">
        <v>27</v>
      </c>
      <c r="P11910" s="8" t="s">
        <v>4311</v>
      </c>
      <c r="Q11910" s="8">
        <v>1</v>
      </c>
      <c r="R11910" s="8">
        <v>0.184713375796178</v>
      </c>
    </row>
    <row r="11911" spans="9:18" x14ac:dyDescent="0.45">
      <c r="I11911" s="11">
        <f t="shared" si="540"/>
        <v>350745</v>
      </c>
      <c r="J11911" s="11">
        <f t="shared" si="541"/>
        <v>350060</v>
      </c>
      <c r="K11911" s="8" t="s">
        <v>31</v>
      </c>
      <c r="L11911" s="8" t="s">
        <v>1353</v>
      </c>
      <c r="M11911" s="8" t="s">
        <v>2678</v>
      </c>
      <c r="N11911" s="8" t="s">
        <v>28</v>
      </c>
      <c r="O11911" s="8" t="s">
        <v>27</v>
      </c>
      <c r="P11911" s="8" t="s">
        <v>4311</v>
      </c>
      <c r="Q11911" s="8">
        <v>1</v>
      </c>
      <c r="R11911" s="8">
        <v>0.184713375796178</v>
      </c>
    </row>
    <row r="11912" spans="9:18" x14ac:dyDescent="0.45">
      <c r="I11912" s="11">
        <f t="shared" ref="I11912:I11975" si="542">INT(IFERROR(LEFT(L11912,FIND("_",L11912)-1),0))</f>
        <v>350060</v>
      </c>
      <c r="J11912" s="11">
        <f t="shared" ref="J11912:J11975" si="543">INT(IFERROR(LEFT(M11912,FIND("_",M11912)-1),0))</f>
        <v>350602</v>
      </c>
      <c r="K11912" s="8" t="s">
        <v>31</v>
      </c>
      <c r="L11912" s="8" t="s">
        <v>2432</v>
      </c>
      <c r="M11912" s="8" t="s">
        <v>3727</v>
      </c>
      <c r="N11912" s="8" t="s">
        <v>28</v>
      </c>
      <c r="O11912" s="8" t="s">
        <v>27</v>
      </c>
      <c r="P11912" s="8" t="s">
        <v>4311</v>
      </c>
      <c r="Q11912" s="8">
        <v>1</v>
      </c>
      <c r="R11912" s="8">
        <v>0.184713375796178</v>
      </c>
    </row>
    <row r="11913" spans="9:18" x14ac:dyDescent="0.45">
      <c r="I11913" s="11">
        <f t="shared" si="542"/>
        <v>350521</v>
      </c>
      <c r="J11913" s="11">
        <f t="shared" si="543"/>
        <v>350060</v>
      </c>
      <c r="K11913" s="8" t="s">
        <v>31</v>
      </c>
      <c r="L11913" s="8" t="s">
        <v>152</v>
      </c>
      <c r="M11913" s="8" t="s">
        <v>2680</v>
      </c>
      <c r="N11913" s="8" t="s">
        <v>28</v>
      </c>
      <c r="O11913" s="8" t="s">
        <v>27</v>
      </c>
      <c r="P11913" s="8" t="s">
        <v>4311</v>
      </c>
      <c r="Q11913" s="8">
        <v>1</v>
      </c>
      <c r="R11913" s="8">
        <v>0.184713375796178</v>
      </c>
    </row>
    <row r="11914" spans="9:18" x14ac:dyDescent="0.45">
      <c r="I11914" s="11">
        <f t="shared" si="542"/>
        <v>350060</v>
      </c>
      <c r="J11914" s="11">
        <f t="shared" si="543"/>
        <v>350281</v>
      </c>
      <c r="K11914" s="8" t="s">
        <v>31</v>
      </c>
      <c r="L11914" s="8" t="s">
        <v>2678</v>
      </c>
      <c r="M11914" s="8" t="s">
        <v>3810</v>
      </c>
      <c r="N11914" s="8" t="s">
        <v>28</v>
      </c>
      <c r="O11914" s="8" t="s">
        <v>27</v>
      </c>
      <c r="P11914" s="8" t="s">
        <v>4311</v>
      </c>
      <c r="Q11914" s="8">
        <v>1</v>
      </c>
      <c r="R11914" s="8">
        <v>0.184713375796178</v>
      </c>
    </row>
    <row r="11915" spans="9:18" x14ac:dyDescent="0.45">
      <c r="I11915" s="11">
        <f t="shared" si="542"/>
        <v>57058</v>
      </c>
      <c r="J11915" s="11">
        <f t="shared" si="543"/>
        <v>350060</v>
      </c>
      <c r="K11915" s="8" t="s">
        <v>31</v>
      </c>
      <c r="L11915" s="8" t="s">
        <v>4430</v>
      </c>
      <c r="M11915" s="8" t="s">
        <v>2103</v>
      </c>
      <c r="N11915" s="8" t="s">
        <v>28</v>
      </c>
      <c r="O11915" s="8" t="s">
        <v>27</v>
      </c>
      <c r="P11915" s="8" t="s">
        <v>4311</v>
      </c>
      <c r="Q11915" s="8">
        <v>1</v>
      </c>
      <c r="R11915" s="8">
        <v>0.184713375796178</v>
      </c>
    </row>
    <row r="11916" spans="9:18" x14ac:dyDescent="0.45">
      <c r="I11916" s="11">
        <f t="shared" si="542"/>
        <v>350955</v>
      </c>
      <c r="J11916" s="11">
        <f t="shared" si="543"/>
        <v>350060</v>
      </c>
      <c r="K11916" s="8" t="s">
        <v>31</v>
      </c>
      <c r="L11916" s="8" t="s">
        <v>1820</v>
      </c>
      <c r="M11916" s="8" t="s">
        <v>1985</v>
      </c>
      <c r="N11916" s="8" t="s">
        <v>28</v>
      </c>
      <c r="O11916" s="8" t="s">
        <v>27</v>
      </c>
      <c r="P11916" s="8" t="s">
        <v>4311</v>
      </c>
      <c r="Q11916" s="8">
        <v>1</v>
      </c>
      <c r="R11916" s="8">
        <v>0.184713375796178</v>
      </c>
    </row>
    <row r="11917" spans="9:18" x14ac:dyDescent="0.45">
      <c r="I11917" s="11">
        <f t="shared" si="542"/>
        <v>350687</v>
      </c>
      <c r="J11917" s="11">
        <f t="shared" si="543"/>
        <v>350060</v>
      </c>
      <c r="K11917" s="8" t="s">
        <v>31</v>
      </c>
      <c r="L11917" s="8" t="s">
        <v>1446</v>
      </c>
      <c r="M11917" s="8" t="s">
        <v>1985</v>
      </c>
      <c r="N11917" s="8" t="s">
        <v>28</v>
      </c>
      <c r="O11917" s="8" t="s">
        <v>27</v>
      </c>
      <c r="P11917" s="8" t="s">
        <v>4311</v>
      </c>
      <c r="Q11917" s="8">
        <v>1</v>
      </c>
      <c r="R11917" s="8">
        <v>0.184713375796178</v>
      </c>
    </row>
    <row r="11918" spans="9:18" x14ac:dyDescent="0.45">
      <c r="I11918" s="11">
        <f t="shared" si="542"/>
        <v>350060</v>
      </c>
      <c r="J11918" s="11">
        <f t="shared" si="543"/>
        <v>110261</v>
      </c>
      <c r="K11918" s="8" t="s">
        <v>31</v>
      </c>
      <c r="L11918" s="8" t="s">
        <v>2432</v>
      </c>
      <c r="M11918" s="8" t="s">
        <v>105</v>
      </c>
      <c r="N11918" s="8" t="s">
        <v>28</v>
      </c>
      <c r="O11918" s="8" t="s">
        <v>27</v>
      </c>
      <c r="P11918" s="8" t="s">
        <v>4311</v>
      </c>
      <c r="Q11918" s="8">
        <v>1</v>
      </c>
      <c r="R11918" s="8">
        <v>0.184713375796178</v>
      </c>
    </row>
    <row r="11919" spans="9:18" x14ac:dyDescent="0.45">
      <c r="I11919" s="11">
        <f t="shared" si="542"/>
        <v>351301</v>
      </c>
      <c r="J11919" s="11">
        <f t="shared" si="543"/>
        <v>350060</v>
      </c>
      <c r="K11919" s="8" t="s">
        <v>31</v>
      </c>
      <c r="L11919" s="8" t="s">
        <v>3602</v>
      </c>
      <c r="M11919" s="8" t="s">
        <v>2678</v>
      </c>
      <c r="N11919" s="8" t="s">
        <v>28</v>
      </c>
      <c r="O11919" s="8" t="s">
        <v>27</v>
      </c>
      <c r="P11919" s="8" t="s">
        <v>4311</v>
      </c>
      <c r="Q11919" s="8">
        <v>1</v>
      </c>
      <c r="R11919" s="8">
        <v>0.184713375796178</v>
      </c>
    </row>
    <row r="11920" spans="9:18" x14ac:dyDescent="0.45">
      <c r="I11920" s="11">
        <f t="shared" si="542"/>
        <v>110113</v>
      </c>
      <c r="J11920" s="11">
        <f t="shared" si="543"/>
        <v>350060</v>
      </c>
      <c r="K11920" s="8" t="s">
        <v>31</v>
      </c>
      <c r="L11920" s="8" t="s">
        <v>2158</v>
      </c>
      <c r="M11920" s="8" t="s">
        <v>2677</v>
      </c>
      <c r="N11920" s="8" t="s">
        <v>28</v>
      </c>
      <c r="O11920" s="8" t="s">
        <v>27</v>
      </c>
      <c r="P11920" s="8" t="s">
        <v>4311</v>
      </c>
      <c r="Q11920" s="8">
        <v>1</v>
      </c>
      <c r="R11920" s="8">
        <v>0.184713375796178</v>
      </c>
    </row>
    <row r="11921" spans="9:18" x14ac:dyDescent="0.45">
      <c r="I11921" s="11">
        <f t="shared" si="542"/>
        <v>350060</v>
      </c>
      <c r="J11921" s="11">
        <f t="shared" si="543"/>
        <v>110131</v>
      </c>
      <c r="K11921" s="8" t="s">
        <v>31</v>
      </c>
      <c r="L11921" s="8" t="s">
        <v>2680</v>
      </c>
      <c r="M11921" s="8" t="s">
        <v>2283</v>
      </c>
      <c r="N11921" s="8" t="s">
        <v>28</v>
      </c>
      <c r="O11921" s="8" t="s">
        <v>27</v>
      </c>
      <c r="P11921" s="8" t="s">
        <v>4311</v>
      </c>
      <c r="Q11921" s="8">
        <v>1</v>
      </c>
      <c r="R11921" s="8">
        <v>0.184713375796178</v>
      </c>
    </row>
    <row r="11922" spans="9:18" x14ac:dyDescent="0.45">
      <c r="I11922" s="11">
        <f t="shared" si="542"/>
        <v>350060</v>
      </c>
      <c r="J11922" s="11">
        <f t="shared" si="543"/>
        <v>350502</v>
      </c>
      <c r="K11922" s="8" t="s">
        <v>31</v>
      </c>
      <c r="L11922" s="8" t="s">
        <v>1985</v>
      </c>
      <c r="M11922" s="8" t="s">
        <v>820</v>
      </c>
      <c r="N11922" s="8" t="s">
        <v>28</v>
      </c>
      <c r="O11922" s="8" t="s">
        <v>27</v>
      </c>
      <c r="P11922" s="8" t="s">
        <v>4311</v>
      </c>
      <c r="Q11922" s="8">
        <v>1</v>
      </c>
      <c r="R11922" s="8">
        <v>0.184713375796178</v>
      </c>
    </row>
    <row r="11923" spans="9:18" x14ac:dyDescent="0.45">
      <c r="I11923" s="11">
        <f t="shared" si="542"/>
        <v>490509</v>
      </c>
      <c r="J11923" s="11">
        <f t="shared" si="543"/>
        <v>350060</v>
      </c>
      <c r="K11923" s="8" t="s">
        <v>31</v>
      </c>
      <c r="L11923" s="8" t="s">
        <v>513</v>
      </c>
      <c r="M11923" s="8" t="s">
        <v>2680</v>
      </c>
      <c r="N11923" s="8" t="s">
        <v>28</v>
      </c>
      <c r="O11923" s="8" t="s">
        <v>27</v>
      </c>
      <c r="P11923" s="8" t="s">
        <v>4311</v>
      </c>
      <c r="Q11923" s="8">
        <v>1</v>
      </c>
      <c r="R11923" s="8">
        <v>0.184713375796178</v>
      </c>
    </row>
    <row r="11924" spans="9:18" x14ac:dyDescent="0.45">
      <c r="I11924" s="11">
        <f t="shared" si="542"/>
        <v>570245</v>
      </c>
      <c r="J11924" s="11">
        <f t="shared" si="543"/>
        <v>350060</v>
      </c>
      <c r="K11924" s="8" t="s">
        <v>31</v>
      </c>
      <c r="L11924" s="8" t="s">
        <v>2704</v>
      </c>
      <c r="M11924" s="8" t="s">
        <v>2678</v>
      </c>
      <c r="N11924" s="8" t="s">
        <v>28</v>
      </c>
      <c r="O11924" s="8" t="s">
        <v>27</v>
      </c>
      <c r="P11924" s="8" t="s">
        <v>4311</v>
      </c>
      <c r="Q11924" s="8">
        <v>1</v>
      </c>
      <c r="R11924" s="8">
        <v>0.184713375796178</v>
      </c>
    </row>
    <row r="11925" spans="9:18" x14ac:dyDescent="0.45">
      <c r="I11925" s="11">
        <f t="shared" si="542"/>
        <v>350060</v>
      </c>
      <c r="J11925" s="11">
        <f t="shared" si="543"/>
        <v>350870</v>
      </c>
      <c r="K11925" s="8" t="s">
        <v>31</v>
      </c>
      <c r="L11925" s="8" t="s">
        <v>2667</v>
      </c>
      <c r="M11925" s="8" t="s">
        <v>332</v>
      </c>
      <c r="N11925" s="8" t="s">
        <v>28</v>
      </c>
      <c r="O11925" s="8" t="s">
        <v>27</v>
      </c>
      <c r="P11925" s="8" t="s">
        <v>4311</v>
      </c>
      <c r="Q11925" s="8">
        <v>1</v>
      </c>
      <c r="R11925" s="8">
        <v>0.184713375796178</v>
      </c>
    </row>
    <row r="11926" spans="9:18" x14ac:dyDescent="0.45">
      <c r="I11926" s="11">
        <f t="shared" si="542"/>
        <v>350607</v>
      </c>
      <c r="J11926" s="11">
        <f t="shared" si="543"/>
        <v>350060</v>
      </c>
      <c r="K11926" s="8" t="s">
        <v>31</v>
      </c>
      <c r="L11926" s="8" t="s">
        <v>164</v>
      </c>
      <c r="M11926" s="8" t="s">
        <v>2677</v>
      </c>
      <c r="N11926" s="8" t="s">
        <v>28</v>
      </c>
      <c r="O11926" s="8" t="s">
        <v>27</v>
      </c>
      <c r="P11926" s="8" t="s">
        <v>4311</v>
      </c>
      <c r="Q11926" s="8">
        <v>1</v>
      </c>
      <c r="R11926" s="8">
        <v>0.184713375796178</v>
      </c>
    </row>
    <row r="11927" spans="9:18" x14ac:dyDescent="0.45">
      <c r="I11927" s="11">
        <f t="shared" si="542"/>
        <v>350944</v>
      </c>
      <c r="J11927" s="11">
        <f t="shared" si="543"/>
        <v>350060</v>
      </c>
      <c r="K11927" s="8" t="s">
        <v>31</v>
      </c>
      <c r="L11927" s="8" t="s">
        <v>3667</v>
      </c>
      <c r="M11927" s="8" t="s">
        <v>1985</v>
      </c>
      <c r="N11927" s="8" t="s">
        <v>28</v>
      </c>
      <c r="O11927" s="8" t="s">
        <v>27</v>
      </c>
      <c r="P11927" s="8" t="s">
        <v>4311</v>
      </c>
      <c r="Q11927" s="8">
        <v>1</v>
      </c>
      <c r="R11927" s="8">
        <v>0.184713375796178</v>
      </c>
    </row>
    <row r="11928" spans="9:18" x14ac:dyDescent="0.45">
      <c r="I11928" s="11">
        <f t="shared" si="542"/>
        <v>490336</v>
      </c>
      <c r="J11928" s="11">
        <f t="shared" si="543"/>
        <v>350060</v>
      </c>
      <c r="K11928" s="8" t="s">
        <v>31</v>
      </c>
      <c r="L11928" s="8" t="s">
        <v>3379</v>
      </c>
      <c r="M11928" s="8" t="s">
        <v>2680</v>
      </c>
      <c r="N11928" s="8" t="s">
        <v>28</v>
      </c>
      <c r="O11928" s="8" t="s">
        <v>27</v>
      </c>
      <c r="P11928" s="8" t="s">
        <v>4311</v>
      </c>
      <c r="Q11928" s="8">
        <v>1</v>
      </c>
      <c r="R11928" s="8">
        <v>0.184713375796178</v>
      </c>
    </row>
    <row r="11929" spans="9:18" x14ac:dyDescent="0.45">
      <c r="I11929" s="11">
        <f t="shared" si="542"/>
        <v>110053</v>
      </c>
      <c r="J11929" s="11">
        <f t="shared" si="543"/>
        <v>350060</v>
      </c>
      <c r="K11929" s="8" t="s">
        <v>31</v>
      </c>
      <c r="L11929" s="8" t="s">
        <v>4306</v>
      </c>
      <c r="M11929" s="8" t="s">
        <v>1985</v>
      </c>
      <c r="N11929" s="8" t="s">
        <v>28</v>
      </c>
      <c r="O11929" s="8" t="s">
        <v>27</v>
      </c>
      <c r="P11929" s="8" t="s">
        <v>4311</v>
      </c>
      <c r="Q11929" s="8">
        <v>1</v>
      </c>
      <c r="R11929" s="8">
        <v>0.184713375796178</v>
      </c>
    </row>
    <row r="11930" spans="9:18" x14ac:dyDescent="0.45">
      <c r="I11930" s="11">
        <f t="shared" si="542"/>
        <v>350060</v>
      </c>
      <c r="J11930" s="11">
        <f t="shared" si="543"/>
        <v>350178</v>
      </c>
      <c r="K11930" s="8" t="s">
        <v>31</v>
      </c>
      <c r="L11930" s="8" t="s">
        <v>1985</v>
      </c>
      <c r="M11930" s="8" t="s">
        <v>1654</v>
      </c>
      <c r="N11930" s="8" t="s">
        <v>28</v>
      </c>
      <c r="O11930" s="8" t="s">
        <v>27</v>
      </c>
      <c r="P11930" s="8" t="s">
        <v>4311</v>
      </c>
      <c r="Q11930" s="8">
        <v>1</v>
      </c>
      <c r="R11930" s="8">
        <v>0.184713375796178</v>
      </c>
    </row>
    <row r="11931" spans="9:18" x14ac:dyDescent="0.45">
      <c r="I11931" s="11">
        <f t="shared" si="542"/>
        <v>350060</v>
      </c>
      <c r="J11931" s="11">
        <f t="shared" si="543"/>
        <v>350356</v>
      </c>
      <c r="K11931" s="8" t="s">
        <v>31</v>
      </c>
      <c r="L11931" s="8" t="s">
        <v>2680</v>
      </c>
      <c r="M11931" s="8" t="s">
        <v>2436</v>
      </c>
      <c r="N11931" s="8" t="s">
        <v>28</v>
      </c>
      <c r="O11931" s="8" t="s">
        <v>27</v>
      </c>
      <c r="P11931" s="8" t="s">
        <v>4311</v>
      </c>
      <c r="Q11931" s="8">
        <v>1</v>
      </c>
      <c r="R11931" s="8">
        <v>0.184713375796178</v>
      </c>
    </row>
    <row r="11932" spans="9:18" x14ac:dyDescent="0.45">
      <c r="I11932" s="11">
        <f t="shared" si="542"/>
        <v>350471</v>
      </c>
      <c r="J11932" s="11">
        <f t="shared" si="543"/>
        <v>350060</v>
      </c>
      <c r="K11932" s="8" t="s">
        <v>31</v>
      </c>
      <c r="L11932" s="8" t="s">
        <v>188</v>
      </c>
      <c r="M11932" s="8" t="s">
        <v>2678</v>
      </c>
      <c r="N11932" s="8" t="s">
        <v>28</v>
      </c>
      <c r="O11932" s="8" t="s">
        <v>27</v>
      </c>
      <c r="P11932" s="8" t="s">
        <v>4311</v>
      </c>
      <c r="Q11932" s="8">
        <v>1</v>
      </c>
      <c r="R11932" s="8">
        <v>0.184713375796178</v>
      </c>
    </row>
    <row r="11933" spans="9:18" x14ac:dyDescent="0.45">
      <c r="I11933" s="11">
        <f t="shared" si="542"/>
        <v>350328</v>
      </c>
      <c r="J11933" s="11">
        <f t="shared" si="543"/>
        <v>350060</v>
      </c>
      <c r="K11933" s="8" t="s">
        <v>31</v>
      </c>
      <c r="L11933" s="8" t="s">
        <v>846</v>
      </c>
      <c r="M11933" s="8" t="s">
        <v>2677</v>
      </c>
      <c r="N11933" s="8" t="s">
        <v>28</v>
      </c>
      <c r="O11933" s="8" t="s">
        <v>27</v>
      </c>
      <c r="P11933" s="8" t="s">
        <v>4311</v>
      </c>
      <c r="Q11933" s="8">
        <v>1</v>
      </c>
      <c r="R11933" s="8">
        <v>0.184713375796178</v>
      </c>
    </row>
    <row r="11934" spans="9:18" x14ac:dyDescent="0.45">
      <c r="I11934" s="11">
        <f t="shared" si="542"/>
        <v>350060</v>
      </c>
      <c r="J11934" s="11">
        <f t="shared" si="543"/>
        <v>350505</v>
      </c>
      <c r="K11934" s="8" t="s">
        <v>31</v>
      </c>
      <c r="L11934" s="8" t="s">
        <v>2680</v>
      </c>
      <c r="M11934" s="8" t="s">
        <v>494</v>
      </c>
      <c r="N11934" s="8" t="s">
        <v>28</v>
      </c>
      <c r="O11934" s="8" t="s">
        <v>27</v>
      </c>
      <c r="P11934" s="8" t="s">
        <v>4311</v>
      </c>
      <c r="Q11934" s="8">
        <v>1</v>
      </c>
      <c r="R11934" s="8">
        <v>0.184713375796178</v>
      </c>
    </row>
    <row r="11935" spans="9:18" x14ac:dyDescent="0.45">
      <c r="I11935" s="11">
        <f t="shared" si="542"/>
        <v>350060</v>
      </c>
      <c r="J11935" s="11">
        <f t="shared" si="543"/>
        <v>350351</v>
      </c>
      <c r="K11935" s="8" t="s">
        <v>31</v>
      </c>
      <c r="L11935" s="8" t="s">
        <v>2432</v>
      </c>
      <c r="M11935" s="8" t="s">
        <v>1209</v>
      </c>
      <c r="N11935" s="8" t="s">
        <v>28</v>
      </c>
      <c r="O11935" s="8" t="s">
        <v>27</v>
      </c>
      <c r="P11935" s="8" t="s">
        <v>4311</v>
      </c>
      <c r="Q11935" s="8">
        <v>1</v>
      </c>
      <c r="R11935" s="8">
        <v>0.184713375796178</v>
      </c>
    </row>
    <row r="11936" spans="9:18" x14ac:dyDescent="0.45">
      <c r="I11936" s="11">
        <f t="shared" si="542"/>
        <v>490604</v>
      </c>
      <c r="J11936" s="11">
        <f t="shared" si="543"/>
        <v>350060</v>
      </c>
      <c r="K11936" s="8" t="s">
        <v>31</v>
      </c>
      <c r="L11936" s="8" t="s">
        <v>1717</v>
      </c>
      <c r="M11936" s="8" t="s">
        <v>1985</v>
      </c>
      <c r="N11936" s="8" t="s">
        <v>28</v>
      </c>
      <c r="O11936" s="8" t="s">
        <v>27</v>
      </c>
      <c r="P11936" s="8" t="s">
        <v>4311</v>
      </c>
      <c r="Q11936" s="8">
        <v>1</v>
      </c>
      <c r="R11936" s="8">
        <v>0.184713375796178</v>
      </c>
    </row>
    <row r="11937" spans="9:18" x14ac:dyDescent="0.45">
      <c r="I11937" s="11">
        <f t="shared" si="542"/>
        <v>351274</v>
      </c>
      <c r="J11937" s="11">
        <f t="shared" si="543"/>
        <v>350060</v>
      </c>
      <c r="K11937" s="8" t="s">
        <v>31</v>
      </c>
      <c r="L11937" s="8" t="s">
        <v>3620</v>
      </c>
      <c r="M11937" s="8" t="s">
        <v>2677</v>
      </c>
      <c r="N11937" s="8" t="s">
        <v>28</v>
      </c>
      <c r="O11937" s="8" t="s">
        <v>27</v>
      </c>
      <c r="P11937" s="8" t="s">
        <v>4311</v>
      </c>
      <c r="Q11937" s="8">
        <v>1</v>
      </c>
      <c r="R11937" s="8">
        <v>0.184713375796178</v>
      </c>
    </row>
    <row r="11938" spans="9:18" x14ac:dyDescent="0.45">
      <c r="I11938" s="11">
        <f t="shared" si="542"/>
        <v>45220</v>
      </c>
      <c r="J11938" s="11">
        <f t="shared" si="543"/>
        <v>350060</v>
      </c>
      <c r="K11938" s="8" t="s">
        <v>31</v>
      </c>
      <c r="L11938" s="8" t="s">
        <v>4917</v>
      </c>
      <c r="M11938" s="8" t="s">
        <v>2667</v>
      </c>
      <c r="N11938" s="8" t="s">
        <v>28</v>
      </c>
      <c r="O11938" s="8" t="s">
        <v>27</v>
      </c>
      <c r="P11938" s="8" t="s">
        <v>4311</v>
      </c>
      <c r="Q11938" s="8">
        <v>1</v>
      </c>
      <c r="R11938" s="8">
        <v>0.184713375796178</v>
      </c>
    </row>
    <row r="11939" spans="9:18" x14ac:dyDescent="0.45">
      <c r="I11939" s="11">
        <f t="shared" si="542"/>
        <v>110043</v>
      </c>
      <c r="J11939" s="11">
        <f t="shared" si="543"/>
        <v>350060</v>
      </c>
      <c r="K11939" s="8" t="s">
        <v>31</v>
      </c>
      <c r="L11939" s="8" t="s">
        <v>2277</v>
      </c>
      <c r="M11939" s="8" t="s">
        <v>2667</v>
      </c>
      <c r="N11939" s="8" t="s">
        <v>28</v>
      </c>
      <c r="O11939" s="8" t="s">
        <v>27</v>
      </c>
      <c r="P11939" s="8" t="s">
        <v>4311</v>
      </c>
      <c r="Q11939" s="8">
        <v>1</v>
      </c>
      <c r="R11939" s="8">
        <v>0.184713375796178</v>
      </c>
    </row>
    <row r="11940" spans="9:18" x14ac:dyDescent="0.45">
      <c r="I11940" s="11">
        <f t="shared" si="542"/>
        <v>350060</v>
      </c>
      <c r="J11940" s="11">
        <f t="shared" si="543"/>
        <v>490638</v>
      </c>
      <c r="K11940" s="8" t="s">
        <v>31</v>
      </c>
      <c r="L11940" s="8" t="s">
        <v>1985</v>
      </c>
      <c r="M11940" s="8" t="s">
        <v>3283</v>
      </c>
      <c r="N11940" s="8" t="s">
        <v>28</v>
      </c>
      <c r="O11940" s="8" t="s">
        <v>27</v>
      </c>
      <c r="P11940" s="8" t="s">
        <v>4311</v>
      </c>
      <c r="Q11940" s="8">
        <v>1</v>
      </c>
      <c r="R11940" s="8">
        <v>0.184713375796178</v>
      </c>
    </row>
    <row r="11941" spans="9:18" x14ac:dyDescent="0.45">
      <c r="I11941" s="11">
        <f t="shared" si="542"/>
        <v>350060</v>
      </c>
      <c r="J11941" s="11">
        <f t="shared" si="543"/>
        <v>490357</v>
      </c>
      <c r="K11941" s="8" t="s">
        <v>31</v>
      </c>
      <c r="L11941" s="8" t="s">
        <v>2667</v>
      </c>
      <c r="M11941" s="8" t="s">
        <v>3373</v>
      </c>
      <c r="N11941" s="8" t="s">
        <v>28</v>
      </c>
      <c r="O11941" s="8" t="s">
        <v>27</v>
      </c>
      <c r="P11941" s="8" t="s">
        <v>4311</v>
      </c>
      <c r="Q11941" s="8">
        <v>1</v>
      </c>
      <c r="R11941" s="8">
        <v>0.184713375796178</v>
      </c>
    </row>
    <row r="11942" spans="9:18" x14ac:dyDescent="0.45">
      <c r="I11942" s="11">
        <f t="shared" si="542"/>
        <v>350060</v>
      </c>
      <c r="J11942" s="11">
        <f t="shared" si="543"/>
        <v>490723</v>
      </c>
      <c r="K11942" s="8" t="s">
        <v>31</v>
      </c>
      <c r="L11942" s="8" t="s">
        <v>2680</v>
      </c>
      <c r="M11942" s="8" t="s">
        <v>1774</v>
      </c>
      <c r="N11942" s="8" t="s">
        <v>28</v>
      </c>
      <c r="O11942" s="8" t="s">
        <v>27</v>
      </c>
      <c r="P11942" s="8" t="s">
        <v>4311</v>
      </c>
      <c r="Q11942" s="8">
        <v>1</v>
      </c>
      <c r="R11942" s="8">
        <v>0.184713375796178</v>
      </c>
    </row>
    <row r="11943" spans="9:18" x14ac:dyDescent="0.45">
      <c r="I11943" s="11">
        <f t="shared" si="542"/>
        <v>350060</v>
      </c>
      <c r="J11943" s="11">
        <f t="shared" si="543"/>
        <v>351072</v>
      </c>
      <c r="K11943" s="8" t="s">
        <v>31</v>
      </c>
      <c r="L11943" s="8" t="s">
        <v>2677</v>
      </c>
      <c r="M11943" s="8" t="s">
        <v>1246</v>
      </c>
      <c r="N11943" s="8" t="s">
        <v>28</v>
      </c>
      <c r="O11943" s="8" t="s">
        <v>27</v>
      </c>
      <c r="P11943" s="8" t="s">
        <v>4311</v>
      </c>
      <c r="Q11943" s="8">
        <v>1</v>
      </c>
      <c r="R11943" s="8">
        <v>0.184713375796178</v>
      </c>
    </row>
    <row r="11944" spans="9:18" x14ac:dyDescent="0.45">
      <c r="I11944" s="11">
        <f t="shared" si="542"/>
        <v>350060</v>
      </c>
      <c r="J11944" s="11">
        <f t="shared" si="543"/>
        <v>490715</v>
      </c>
      <c r="K11944" s="8" t="s">
        <v>31</v>
      </c>
      <c r="L11944" s="8" t="s">
        <v>2677</v>
      </c>
      <c r="M11944" s="8" t="s">
        <v>786</v>
      </c>
      <c r="N11944" s="8" t="s">
        <v>28</v>
      </c>
      <c r="O11944" s="8" t="s">
        <v>27</v>
      </c>
      <c r="P11944" s="8" t="s">
        <v>4311</v>
      </c>
      <c r="Q11944" s="8">
        <v>1</v>
      </c>
      <c r="R11944" s="8">
        <v>0.184713375796178</v>
      </c>
    </row>
    <row r="11945" spans="9:18" x14ac:dyDescent="0.45">
      <c r="I11945" s="11">
        <f t="shared" si="542"/>
        <v>350060</v>
      </c>
      <c r="J11945" s="11">
        <f t="shared" si="543"/>
        <v>491008</v>
      </c>
      <c r="K11945" s="8" t="s">
        <v>31</v>
      </c>
      <c r="L11945" s="8" t="s">
        <v>2432</v>
      </c>
      <c r="M11945" s="8" t="s">
        <v>3895</v>
      </c>
      <c r="N11945" s="8" t="s">
        <v>28</v>
      </c>
      <c r="O11945" s="8" t="s">
        <v>27</v>
      </c>
      <c r="P11945" s="8" t="s">
        <v>4311</v>
      </c>
      <c r="Q11945" s="8">
        <v>1</v>
      </c>
      <c r="R11945" s="8">
        <v>0.184713375796178</v>
      </c>
    </row>
    <row r="11946" spans="9:18" x14ac:dyDescent="0.45">
      <c r="I11946" s="11">
        <f t="shared" si="542"/>
        <v>350060</v>
      </c>
      <c r="J11946" s="11">
        <f t="shared" si="543"/>
        <v>490600</v>
      </c>
      <c r="K11946" s="8" t="s">
        <v>31</v>
      </c>
      <c r="L11946" s="8" t="s">
        <v>1985</v>
      </c>
      <c r="M11946" s="8" t="s">
        <v>1661</v>
      </c>
      <c r="N11946" s="8" t="s">
        <v>28</v>
      </c>
      <c r="O11946" s="8" t="s">
        <v>27</v>
      </c>
      <c r="P11946" s="8" t="s">
        <v>4311</v>
      </c>
      <c r="Q11946" s="8">
        <v>1</v>
      </c>
      <c r="R11946" s="8">
        <v>0.184713375796178</v>
      </c>
    </row>
    <row r="11947" spans="9:18" x14ac:dyDescent="0.45">
      <c r="I11947" s="11">
        <f t="shared" si="542"/>
        <v>350060</v>
      </c>
      <c r="J11947" s="11">
        <f t="shared" si="543"/>
        <v>351011</v>
      </c>
      <c r="K11947" s="8" t="s">
        <v>31</v>
      </c>
      <c r="L11947" s="8" t="s">
        <v>2432</v>
      </c>
      <c r="M11947" s="8" t="s">
        <v>1585</v>
      </c>
      <c r="N11947" s="8" t="s">
        <v>28</v>
      </c>
      <c r="O11947" s="8" t="s">
        <v>27</v>
      </c>
      <c r="P11947" s="8" t="s">
        <v>4311</v>
      </c>
      <c r="Q11947" s="8">
        <v>1</v>
      </c>
      <c r="R11947" s="8">
        <v>0.184713375796178</v>
      </c>
    </row>
    <row r="11948" spans="9:18" x14ac:dyDescent="0.45">
      <c r="I11948" s="11">
        <f t="shared" si="542"/>
        <v>490939</v>
      </c>
      <c r="J11948" s="11">
        <f t="shared" si="543"/>
        <v>350060</v>
      </c>
      <c r="K11948" s="8" t="s">
        <v>31</v>
      </c>
      <c r="L11948" s="8" t="s">
        <v>3117</v>
      </c>
      <c r="M11948" s="8" t="s">
        <v>2678</v>
      </c>
      <c r="N11948" s="8" t="s">
        <v>28</v>
      </c>
      <c r="O11948" s="8" t="s">
        <v>27</v>
      </c>
      <c r="P11948" s="8" t="s">
        <v>4311</v>
      </c>
      <c r="Q11948" s="8">
        <v>1</v>
      </c>
      <c r="R11948" s="8">
        <v>0.184713375796178</v>
      </c>
    </row>
    <row r="11949" spans="9:18" x14ac:dyDescent="0.45">
      <c r="I11949" s="11">
        <f t="shared" si="542"/>
        <v>50175</v>
      </c>
      <c r="J11949" s="11">
        <f t="shared" si="543"/>
        <v>350060</v>
      </c>
      <c r="K11949" s="8" t="s">
        <v>31</v>
      </c>
      <c r="L11949" s="8" t="s">
        <v>3017</v>
      </c>
      <c r="M11949" s="8" t="s">
        <v>1985</v>
      </c>
      <c r="N11949" s="8" t="s">
        <v>28</v>
      </c>
      <c r="O11949" s="8" t="s">
        <v>27</v>
      </c>
      <c r="P11949" s="8" t="s">
        <v>4311</v>
      </c>
      <c r="Q11949" s="8">
        <v>1</v>
      </c>
      <c r="R11949" s="8">
        <v>0.184713375796178</v>
      </c>
    </row>
    <row r="11950" spans="9:18" x14ac:dyDescent="0.45">
      <c r="I11950" s="11">
        <f t="shared" si="542"/>
        <v>490700</v>
      </c>
      <c r="J11950" s="11">
        <f t="shared" si="543"/>
        <v>350060</v>
      </c>
      <c r="K11950" s="8" t="s">
        <v>31</v>
      </c>
      <c r="L11950" s="8" t="s">
        <v>832</v>
      </c>
      <c r="M11950" s="8" t="s">
        <v>2667</v>
      </c>
      <c r="N11950" s="8" t="s">
        <v>28</v>
      </c>
      <c r="O11950" s="8" t="s">
        <v>27</v>
      </c>
      <c r="P11950" s="8" t="s">
        <v>4311</v>
      </c>
      <c r="Q11950" s="8">
        <v>1</v>
      </c>
      <c r="R11950" s="8">
        <v>0.184713375796178</v>
      </c>
    </row>
    <row r="11951" spans="9:18" x14ac:dyDescent="0.45">
      <c r="I11951" s="11">
        <f t="shared" si="542"/>
        <v>350060</v>
      </c>
      <c r="J11951" s="11">
        <f t="shared" si="543"/>
        <v>51062</v>
      </c>
      <c r="K11951" s="8" t="s">
        <v>31</v>
      </c>
      <c r="L11951" s="8" t="s">
        <v>2103</v>
      </c>
      <c r="M11951" s="8" t="s">
        <v>446</v>
      </c>
      <c r="N11951" s="8" t="s">
        <v>28</v>
      </c>
      <c r="O11951" s="8" t="s">
        <v>27</v>
      </c>
      <c r="P11951" s="8" t="s">
        <v>4311</v>
      </c>
      <c r="Q11951" s="8">
        <v>1</v>
      </c>
      <c r="R11951" s="8">
        <v>0.184713375796178</v>
      </c>
    </row>
    <row r="11952" spans="9:18" x14ac:dyDescent="0.45">
      <c r="I11952" s="11">
        <f t="shared" si="542"/>
        <v>50500</v>
      </c>
      <c r="J11952" s="11">
        <f t="shared" si="543"/>
        <v>350060</v>
      </c>
      <c r="K11952" s="8" t="s">
        <v>31</v>
      </c>
      <c r="L11952" s="8" t="s">
        <v>2897</v>
      </c>
      <c r="M11952" s="8" t="s">
        <v>1985</v>
      </c>
      <c r="N11952" s="8" t="s">
        <v>28</v>
      </c>
      <c r="O11952" s="8" t="s">
        <v>27</v>
      </c>
      <c r="P11952" s="8" t="s">
        <v>4311</v>
      </c>
      <c r="Q11952" s="8">
        <v>1</v>
      </c>
      <c r="R11952" s="8">
        <v>0.184713375796178</v>
      </c>
    </row>
    <row r="11953" spans="9:18" x14ac:dyDescent="0.45">
      <c r="I11953" s="11">
        <f t="shared" si="542"/>
        <v>350697</v>
      </c>
      <c r="J11953" s="11">
        <f t="shared" si="543"/>
        <v>350060</v>
      </c>
      <c r="K11953" s="8" t="s">
        <v>31</v>
      </c>
      <c r="L11953" s="8" t="s">
        <v>2326</v>
      </c>
      <c r="M11953" s="8" t="s">
        <v>2678</v>
      </c>
      <c r="N11953" s="8" t="s">
        <v>28</v>
      </c>
      <c r="O11953" s="8" t="s">
        <v>27</v>
      </c>
      <c r="P11953" s="8" t="s">
        <v>4311</v>
      </c>
      <c r="Q11953" s="8">
        <v>1</v>
      </c>
      <c r="R11953" s="8">
        <v>0.184713375796178</v>
      </c>
    </row>
    <row r="11954" spans="9:18" x14ac:dyDescent="0.45">
      <c r="I11954" s="11">
        <f t="shared" si="542"/>
        <v>350060</v>
      </c>
      <c r="J11954" s="11">
        <f t="shared" si="543"/>
        <v>570066</v>
      </c>
      <c r="K11954" s="8" t="s">
        <v>31</v>
      </c>
      <c r="L11954" s="8" t="s">
        <v>2103</v>
      </c>
      <c r="M11954" s="8" t="s">
        <v>368</v>
      </c>
      <c r="N11954" s="8" t="s">
        <v>28</v>
      </c>
      <c r="O11954" s="8" t="s">
        <v>27</v>
      </c>
      <c r="P11954" s="8" t="s">
        <v>4311</v>
      </c>
      <c r="Q11954" s="8">
        <v>1</v>
      </c>
      <c r="R11954" s="8">
        <v>0.184713375796178</v>
      </c>
    </row>
    <row r="11955" spans="9:18" x14ac:dyDescent="0.45">
      <c r="I11955" s="11">
        <f t="shared" si="542"/>
        <v>490978</v>
      </c>
      <c r="J11955" s="11">
        <f t="shared" si="543"/>
        <v>350060</v>
      </c>
      <c r="K11955" s="8" t="s">
        <v>31</v>
      </c>
      <c r="L11955" s="8" t="s">
        <v>771</v>
      </c>
      <c r="M11955" s="8" t="s">
        <v>1985</v>
      </c>
      <c r="N11955" s="8" t="s">
        <v>28</v>
      </c>
      <c r="O11955" s="8" t="s">
        <v>27</v>
      </c>
      <c r="P11955" s="8" t="s">
        <v>4311</v>
      </c>
      <c r="Q11955" s="8">
        <v>1</v>
      </c>
      <c r="R11955" s="8">
        <v>0.184713375796178</v>
      </c>
    </row>
    <row r="11956" spans="9:18" x14ac:dyDescent="0.45">
      <c r="I11956" s="11">
        <f t="shared" si="542"/>
        <v>351161</v>
      </c>
      <c r="J11956" s="11">
        <f t="shared" si="543"/>
        <v>350060</v>
      </c>
      <c r="K11956" s="8" t="s">
        <v>31</v>
      </c>
      <c r="L11956" s="8" t="s">
        <v>2212</v>
      </c>
      <c r="M11956" s="8" t="s">
        <v>1985</v>
      </c>
      <c r="N11956" s="8" t="s">
        <v>28</v>
      </c>
      <c r="O11956" s="8" t="s">
        <v>27</v>
      </c>
      <c r="P11956" s="8" t="s">
        <v>4311</v>
      </c>
      <c r="Q11956" s="8">
        <v>1</v>
      </c>
      <c r="R11956" s="8">
        <v>0.184713375796178</v>
      </c>
    </row>
    <row r="11957" spans="9:18" x14ac:dyDescent="0.45">
      <c r="I11957" s="11">
        <f t="shared" si="542"/>
        <v>350571</v>
      </c>
      <c r="J11957" s="11">
        <f t="shared" si="543"/>
        <v>350060</v>
      </c>
      <c r="K11957" s="8" t="s">
        <v>31</v>
      </c>
      <c r="L11957" s="8" t="s">
        <v>1655</v>
      </c>
      <c r="M11957" s="8" t="s">
        <v>2677</v>
      </c>
      <c r="N11957" s="8" t="s">
        <v>28</v>
      </c>
      <c r="O11957" s="8" t="s">
        <v>27</v>
      </c>
      <c r="P11957" s="8" t="s">
        <v>4311</v>
      </c>
      <c r="Q11957" s="8">
        <v>1</v>
      </c>
      <c r="R11957" s="8">
        <v>0.184713375796178</v>
      </c>
    </row>
    <row r="11958" spans="9:18" x14ac:dyDescent="0.45">
      <c r="I11958" s="11">
        <f t="shared" si="542"/>
        <v>350060</v>
      </c>
      <c r="J11958" s="11">
        <f t="shared" si="543"/>
        <v>110287</v>
      </c>
      <c r="K11958" s="8" t="s">
        <v>31</v>
      </c>
      <c r="L11958" s="8" t="s">
        <v>2680</v>
      </c>
      <c r="M11958" s="8" t="s">
        <v>2630</v>
      </c>
      <c r="N11958" s="8" t="s">
        <v>28</v>
      </c>
      <c r="O11958" s="8" t="s">
        <v>27</v>
      </c>
      <c r="P11958" s="8" t="s">
        <v>4311</v>
      </c>
      <c r="Q11958" s="8">
        <v>1</v>
      </c>
      <c r="R11958" s="8">
        <v>0.184713375796178</v>
      </c>
    </row>
    <row r="11959" spans="9:18" x14ac:dyDescent="0.45">
      <c r="I11959" s="11">
        <f t="shared" si="542"/>
        <v>350060</v>
      </c>
      <c r="J11959" s="11">
        <f t="shared" si="543"/>
        <v>27359</v>
      </c>
      <c r="K11959" s="8" t="s">
        <v>31</v>
      </c>
      <c r="L11959" s="8" t="s">
        <v>2103</v>
      </c>
      <c r="M11959" s="8" t="s">
        <v>4171</v>
      </c>
      <c r="N11959" s="8" t="s">
        <v>28</v>
      </c>
      <c r="O11959" s="8" t="s">
        <v>27</v>
      </c>
      <c r="P11959" s="8" t="s">
        <v>4311</v>
      </c>
      <c r="Q11959" s="8">
        <v>1</v>
      </c>
      <c r="R11959" s="8">
        <v>0.184713375796178</v>
      </c>
    </row>
    <row r="11960" spans="9:18" x14ac:dyDescent="0.45">
      <c r="I11960" s="11">
        <f t="shared" si="542"/>
        <v>350732</v>
      </c>
      <c r="J11960" s="11">
        <f t="shared" si="543"/>
        <v>350060</v>
      </c>
      <c r="K11960" s="8" t="s">
        <v>31</v>
      </c>
      <c r="L11960" s="8" t="s">
        <v>2044</v>
      </c>
      <c r="M11960" s="8" t="s">
        <v>1985</v>
      </c>
      <c r="N11960" s="8" t="s">
        <v>28</v>
      </c>
      <c r="O11960" s="8" t="s">
        <v>27</v>
      </c>
      <c r="P11960" s="8" t="s">
        <v>4311</v>
      </c>
      <c r="Q11960" s="8">
        <v>1</v>
      </c>
      <c r="R11960" s="8">
        <v>0.184713375796178</v>
      </c>
    </row>
    <row r="11961" spans="9:18" x14ac:dyDescent="0.45">
      <c r="I11961" s="11">
        <f t="shared" si="542"/>
        <v>30067</v>
      </c>
      <c r="J11961" s="11">
        <f t="shared" si="543"/>
        <v>350060</v>
      </c>
      <c r="K11961" s="8" t="s">
        <v>31</v>
      </c>
      <c r="L11961" s="8" t="s">
        <v>4918</v>
      </c>
      <c r="M11961" s="8" t="s">
        <v>2103</v>
      </c>
      <c r="N11961" s="8" t="s">
        <v>28</v>
      </c>
      <c r="O11961" s="8" t="s">
        <v>27</v>
      </c>
      <c r="P11961" s="8" t="s">
        <v>4311</v>
      </c>
      <c r="Q11961" s="8">
        <v>1</v>
      </c>
      <c r="R11961" s="8">
        <v>0.184713375796178</v>
      </c>
    </row>
    <row r="11962" spans="9:18" x14ac:dyDescent="0.45">
      <c r="I11962" s="11">
        <f t="shared" si="542"/>
        <v>350060</v>
      </c>
      <c r="J11962" s="11">
        <f t="shared" si="543"/>
        <v>50129</v>
      </c>
      <c r="K11962" s="8" t="s">
        <v>31</v>
      </c>
      <c r="L11962" s="8" t="s">
        <v>1985</v>
      </c>
      <c r="M11962" s="8" t="s">
        <v>3034</v>
      </c>
      <c r="N11962" s="8" t="s">
        <v>28</v>
      </c>
      <c r="O11962" s="8" t="s">
        <v>27</v>
      </c>
      <c r="P11962" s="8" t="s">
        <v>4311</v>
      </c>
      <c r="Q11962" s="8">
        <v>1</v>
      </c>
      <c r="R11962" s="8">
        <v>0.184713375796178</v>
      </c>
    </row>
    <row r="11963" spans="9:18" x14ac:dyDescent="0.45">
      <c r="I11963" s="11">
        <f t="shared" si="542"/>
        <v>350060</v>
      </c>
      <c r="J11963" s="11">
        <f t="shared" si="543"/>
        <v>350501</v>
      </c>
      <c r="K11963" s="8" t="s">
        <v>31</v>
      </c>
      <c r="L11963" s="8" t="s">
        <v>1985</v>
      </c>
      <c r="M11963" s="8" t="s">
        <v>940</v>
      </c>
      <c r="N11963" s="8" t="s">
        <v>28</v>
      </c>
      <c r="O11963" s="8" t="s">
        <v>27</v>
      </c>
      <c r="P11963" s="8" t="s">
        <v>4311</v>
      </c>
      <c r="Q11963" s="8">
        <v>1</v>
      </c>
      <c r="R11963" s="8">
        <v>0.184713375796178</v>
      </c>
    </row>
    <row r="11964" spans="9:18" x14ac:dyDescent="0.45">
      <c r="I11964" s="11">
        <f t="shared" si="542"/>
        <v>350060</v>
      </c>
      <c r="J11964" s="11">
        <f t="shared" si="543"/>
        <v>50477</v>
      </c>
      <c r="K11964" s="8" t="s">
        <v>31</v>
      </c>
      <c r="L11964" s="8" t="s">
        <v>2432</v>
      </c>
      <c r="M11964" s="8" t="s">
        <v>2906</v>
      </c>
      <c r="N11964" s="8" t="s">
        <v>28</v>
      </c>
      <c r="O11964" s="8" t="s">
        <v>27</v>
      </c>
      <c r="P11964" s="8" t="s">
        <v>4311</v>
      </c>
      <c r="Q11964" s="8">
        <v>1</v>
      </c>
      <c r="R11964" s="8">
        <v>0.184713375796178</v>
      </c>
    </row>
    <row r="11965" spans="9:18" x14ac:dyDescent="0.45">
      <c r="I11965" s="11">
        <f t="shared" si="542"/>
        <v>490495</v>
      </c>
      <c r="J11965" s="11">
        <f t="shared" si="543"/>
        <v>350060</v>
      </c>
      <c r="K11965" s="8" t="s">
        <v>31</v>
      </c>
      <c r="L11965" s="8" t="s">
        <v>3332</v>
      </c>
      <c r="M11965" s="8" t="s">
        <v>2667</v>
      </c>
      <c r="N11965" s="8" t="s">
        <v>28</v>
      </c>
      <c r="O11965" s="8" t="s">
        <v>27</v>
      </c>
      <c r="P11965" s="8" t="s">
        <v>4311</v>
      </c>
      <c r="Q11965" s="8">
        <v>1</v>
      </c>
      <c r="R11965" s="8">
        <v>0.184713375796178</v>
      </c>
    </row>
    <row r="11966" spans="9:18" x14ac:dyDescent="0.45">
      <c r="I11966" s="11">
        <f t="shared" si="542"/>
        <v>350060</v>
      </c>
      <c r="J11966" s="11">
        <f t="shared" si="543"/>
        <v>110004</v>
      </c>
      <c r="K11966" s="8" t="s">
        <v>31</v>
      </c>
      <c r="L11966" s="8" t="s">
        <v>2103</v>
      </c>
      <c r="M11966" s="8" t="s">
        <v>2083</v>
      </c>
      <c r="N11966" s="8" t="s">
        <v>28</v>
      </c>
      <c r="O11966" s="8" t="s">
        <v>27</v>
      </c>
      <c r="P11966" s="8" t="s">
        <v>4311</v>
      </c>
      <c r="Q11966" s="8">
        <v>1</v>
      </c>
      <c r="R11966" s="8">
        <v>0.184713375796178</v>
      </c>
    </row>
    <row r="11967" spans="9:18" x14ac:dyDescent="0.45">
      <c r="I11967" s="11">
        <f t="shared" si="542"/>
        <v>110133</v>
      </c>
      <c r="J11967" s="11">
        <f t="shared" si="543"/>
        <v>350060</v>
      </c>
      <c r="K11967" s="8" t="s">
        <v>31</v>
      </c>
      <c r="L11967" s="8" t="s">
        <v>57</v>
      </c>
      <c r="M11967" s="8" t="s">
        <v>2678</v>
      </c>
      <c r="N11967" s="8" t="s">
        <v>28</v>
      </c>
      <c r="O11967" s="8" t="s">
        <v>27</v>
      </c>
      <c r="P11967" s="8" t="s">
        <v>4311</v>
      </c>
      <c r="Q11967" s="8">
        <v>1</v>
      </c>
      <c r="R11967" s="8">
        <v>0.184713375796178</v>
      </c>
    </row>
    <row r="11968" spans="9:18" x14ac:dyDescent="0.45">
      <c r="I11968" s="11">
        <f t="shared" si="542"/>
        <v>350060</v>
      </c>
      <c r="J11968" s="11">
        <f t="shared" si="543"/>
        <v>350906</v>
      </c>
      <c r="K11968" s="8" t="s">
        <v>31</v>
      </c>
      <c r="L11968" s="8" t="s">
        <v>2432</v>
      </c>
      <c r="M11968" s="8" t="s">
        <v>627</v>
      </c>
      <c r="N11968" s="8" t="s">
        <v>28</v>
      </c>
      <c r="O11968" s="8" t="s">
        <v>27</v>
      </c>
      <c r="P11968" s="8" t="s">
        <v>4311</v>
      </c>
      <c r="Q11968" s="8">
        <v>1</v>
      </c>
      <c r="R11968" s="8">
        <v>0.184713375796178</v>
      </c>
    </row>
    <row r="11969" spans="9:18" x14ac:dyDescent="0.45">
      <c r="I11969" s="11">
        <f t="shared" si="542"/>
        <v>110214</v>
      </c>
      <c r="J11969" s="11">
        <f t="shared" si="543"/>
        <v>350060</v>
      </c>
      <c r="K11969" s="8" t="s">
        <v>31</v>
      </c>
      <c r="L11969" s="8" t="s">
        <v>2551</v>
      </c>
      <c r="M11969" s="8" t="s">
        <v>2678</v>
      </c>
      <c r="N11969" s="8" t="s">
        <v>28</v>
      </c>
      <c r="O11969" s="8" t="s">
        <v>27</v>
      </c>
      <c r="P11969" s="8" t="s">
        <v>4311</v>
      </c>
      <c r="Q11969" s="8">
        <v>1</v>
      </c>
      <c r="R11969" s="8">
        <v>0.184713375796178</v>
      </c>
    </row>
    <row r="11970" spans="9:18" x14ac:dyDescent="0.45">
      <c r="I11970" s="11">
        <f t="shared" si="542"/>
        <v>351262</v>
      </c>
      <c r="J11970" s="11">
        <f t="shared" si="543"/>
        <v>350060</v>
      </c>
      <c r="K11970" s="8" t="s">
        <v>31</v>
      </c>
      <c r="L11970" s="8" t="s">
        <v>242</v>
      </c>
      <c r="M11970" s="8" t="s">
        <v>2677</v>
      </c>
      <c r="N11970" s="8" t="s">
        <v>28</v>
      </c>
      <c r="O11970" s="8" t="s">
        <v>27</v>
      </c>
      <c r="P11970" s="8" t="s">
        <v>4311</v>
      </c>
      <c r="Q11970" s="8">
        <v>1</v>
      </c>
      <c r="R11970" s="8">
        <v>0.184713375796178</v>
      </c>
    </row>
    <row r="11971" spans="9:18" x14ac:dyDescent="0.45">
      <c r="I11971" s="11">
        <f t="shared" si="542"/>
        <v>350060</v>
      </c>
      <c r="J11971" s="11">
        <f t="shared" si="543"/>
        <v>351204</v>
      </c>
      <c r="K11971" s="8" t="s">
        <v>31</v>
      </c>
      <c r="L11971" s="8" t="s">
        <v>1985</v>
      </c>
      <c r="M11971" s="8" t="s">
        <v>193</v>
      </c>
      <c r="N11971" s="8" t="s">
        <v>28</v>
      </c>
      <c r="O11971" s="8" t="s">
        <v>27</v>
      </c>
      <c r="P11971" s="8" t="s">
        <v>4311</v>
      </c>
      <c r="Q11971" s="8">
        <v>1</v>
      </c>
      <c r="R11971" s="8">
        <v>0.184713375796178</v>
      </c>
    </row>
    <row r="11972" spans="9:18" x14ac:dyDescent="0.45">
      <c r="I11972" s="11">
        <f t="shared" si="542"/>
        <v>350060</v>
      </c>
      <c r="J11972" s="11">
        <f t="shared" si="543"/>
        <v>490359</v>
      </c>
      <c r="K11972" s="8" t="s">
        <v>31</v>
      </c>
      <c r="L11972" s="8" t="s">
        <v>2667</v>
      </c>
      <c r="M11972" s="8" t="s">
        <v>1646</v>
      </c>
      <c r="N11972" s="8" t="s">
        <v>28</v>
      </c>
      <c r="O11972" s="8" t="s">
        <v>27</v>
      </c>
      <c r="P11972" s="8" t="s">
        <v>4311</v>
      </c>
      <c r="Q11972" s="8">
        <v>1</v>
      </c>
      <c r="R11972" s="8">
        <v>0.184713375796178</v>
      </c>
    </row>
    <row r="11973" spans="9:18" x14ac:dyDescent="0.45">
      <c r="I11973" s="11">
        <f t="shared" si="542"/>
        <v>350060</v>
      </c>
      <c r="J11973" s="11">
        <f t="shared" si="543"/>
        <v>490630</v>
      </c>
      <c r="K11973" s="8" t="s">
        <v>31</v>
      </c>
      <c r="L11973" s="8" t="s">
        <v>2432</v>
      </c>
      <c r="M11973" s="8" t="s">
        <v>1778</v>
      </c>
      <c r="N11973" s="8" t="s">
        <v>28</v>
      </c>
      <c r="O11973" s="8" t="s">
        <v>27</v>
      </c>
      <c r="P11973" s="8" t="s">
        <v>4311</v>
      </c>
      <c r="Q11973" s="8">
        <v>1</v>
      </c>
      <c r="R11973" s="8">
        <v>0.184713375796178</v>
      </c>
    </row>
    <row r="11974" spans="9:18" x14ac:dyDescent="0.45">
      <c r="I11974" s="11">
        <f t="shared" si="542"/>
        <v>350060</v>
      </c>
      <c r="J11974" s="11">
        <f t="shared" si="543"/>
        <v>490928</v>
      </c>
      <c r="K11974" s="8" t="s">
        <v>31</v>
      </c>
      <c r="L11974" s="8" t="s">
        <v>2678</v>
      </c>
      <c r="M11974" s="8" t="s">
        <v>2418</v>
      </c>
      <c r="N11974" s="8" t="s">
        <v>28</v>
      </c>
      <c r="O11974" s="8" t="s">
        <v>27</v>
      </c>
      <c r="P11974" s="8" t="s">
        <v>4311</v>
      </c>
      <c r="Q11974" s="8">
        <v>1</v>
      </c>
      <c r="R11974" s="8">
        <v>0.184713375796178</v>
      </c>
    </row>
    <row r="11975" spans="9:18" x14ac:dyDescent="0.45">
      <c r="I11975" s="11">
        <f t="shared" si="542"/>
        <v>350060</v>
      </c>
      <c r="J11975" s="11">
        <f t="shared" si="543"/>
        <v>350104</v>
      </c>
      <c r="K11975" s="8" t="s">
        <v>31</v>
      </c>
      <c r="L11975" s="8" t="s">
        <v>2103</v>
      </c>
      <c r="M11975" s="8" t="s">
        <v>3877</v>
      </c>
      <c r="N11975" s="8" t="s">
        <v>28</v>
      </c>
      <c r="O11975" s="8" t="s">
        <v>27</v>
      </c>
      <c r="P11975" s="8" t="s">
        <v>4311</v>
      </c>
      <c r="Q11975" s="8">
        <v>1</v>
      </c>
      <c r="R11975" s="8">
        <v>0.184713375796178</v>
      </c>
    </row>
    <row r="11976" spans="9:18" x14ac:dyDescent="0.45">
      <c r="I11976" s="11">
        <f t="shared" ref="I11976:I12039" si="544">INT(IFERROR(LEFT(L11976,FIND("_",L11976)-1),0))</f>
        <v>351288</v>
      </c>
      <c r="J11976" s="11">
        <f t="shared" ref="J11976:J12039" si="545">INT(IFERROR(LEFT(M11976,FIND("_",M11976)-1),0))</f>
        <v>350060</v>
      </c>
      <c r="K11976" s="8" t="s">
        <v>31</v>
      </c>
      <c r="L11976" s="8" t="s">
        <v>3612</v>
      </c>
      <c r="M11976" s="8" t="s">
        <v>2103</v>
      </c>
      <c r="N11976" s="8" t="s">
        <v>28</v>
      </c>
      <c r="O11976" s="8" t="s">
        <v>27</v>
      </c>
      <c r="P11976" s="8" t="s">
        <v>4311</v>
      </c>
      <c r="Q11976" s="8">
        <v>1</v>
      </c>
      <c r="R11976" s="8">
        <v>0.184713375796178</v>
      </c>
    </row>
    <row r="11977" spans="9:18" x14ac:dyDescent="0.45">
      <c r="I11977" s="11">
        <f t="shared" si="544"/>
        <v>350423</v>
      </c>
      <c r="J11977" s="11">
        <f t="shared" si="545"/>
        <v>350060</v>
      </c>
      <c r="K11977" s="8" t="s">
        <v>31</v>
      </c>
      <c r="L11977" s="8" t="s">
        <v>898</v>
      </c>
      <c r="M11977" s="8" t="s">
        <v>2432</v>
      </c>
      <c r="N11977" s="8" t="s">
        <v>28</v>
      </c>
      <c r="O11977" s="8" t="s">
        <v>27</v>
      </c>
      <c r="P11977" s="8" t="s">
        <v>4311</v>
      </c>
      <c r="Q11977" s="8">
        <v>1</v>
      </c>
      <c r="R11977" s="8">
        <v>0.184713375796178</v>
      </c>
    </row>
    <row r="11978" spans="9:18" x14ac:dyDescent="0.45">
      <c r="I11978" s="11">
        <f t="shared" si="544"/>
        <v>3056</v>
      </c>
      <c r="J11978" s="11">
        <f t="shared" si="545"/>
        <v>350060</v>
      </c>
      <c r="K11978" s="8" t="s">
        <v>31</v>
      </c>
      <c r="L11978" s="8" t="s">
        <v>4919</v>
      </c>
      <c r="M11978" s="8" t="s">
        <v>2103</v>
      </c>
      <c r="N11978" s="8" t="s">
        <v>28</v>
      </c>
      <c r="O11978" s="8" t="s">
        <v>27</v>
      </c>
      <c r="P11978" s="8" t="s">
        <v>4311</v>
      </c>
      <c r="Q11978" s="8">
        <v>1</v>
      </c>
      <c r="R11978" s="8">
        <v>0.184713375796178</v>
      </c>
    </row>
    <row r="11979" spans="9:18" x14ac:dyDescent="0.45">
      <c r="I11979" s="11">
        <f t="shared" si="544"/>
        <v>350060</v>
      </c>
      <c r="J11979" s="11">
        <f t="shared" si="545"/>
        <v>50427</v>
      </c>
      <c r="K11979" s="8" t="s">
        <v>31</v>
      </c>
      <c r="L11979" s="8" t="s">
        <v>1985</v>
      </c>
      <c r="M11979" s="8" t="s">
        <v>4864</v>
      </c>
      <c r="N11979" s="8" t="s">
        <v>28</v>
      </c>
      <c r="O11979" s="8" t="s">
        <v>27</v>
      </c>
      <c r="P11979" s="8" t="s">
        <v>4311</v>
      </c>
      <c r="Q11979" s="8">
        <v>1</v>
      </c>
      <c r="R11979" s="8">
        <v>0.184713375796178</v>
      </c>
    </row>
    <row r="11980" spans="9:18" x14ac:dyDescent="0.45">
      <c r="I11980" s="11">
        <f t="shared" si="544"/>
        <v>50314</v>
      </c>
      <c r="J11980" s="11">
        <f t="shared" si="545"/>
        <v>350060</v>
      </c>
      <c r="K11980" s="8" t="s">
        <v>31</v>
      </c>
      <c r="L11980" s="8" t="s">
        <v>2975</v>
      </c>
      <c r="M11980" s="8" t="s">
        <v>1985</v>
      </c>
      <c r="N11980" s="8" t="s">
        <v>28</v>
      </c>
      <c r="O11980" s="8" t="s">
        <v>27</v>
      </c>
      <c r="P11980" s="8" t="s">
        <v>4311</v>
      </c>
      <c r="Q11980" s="8">
        <v>1</v>
      </c>
      <c r="R11980" s="8">
        <v>0.184713375796178</v>
      </c>
    </row>
    <row r="11981" spans="9:18" x14ac:dyDescent="0.45">
      <c r="I11981" s="11">
        <f t="shared" si="544"/>
        <v>350060</v>
      </c>
      <c r="J11981" s="11">
        <f t="shared" si="545"/>
        <v>30093</v>
      </c>
      <c r="K11981" s="8" t="s">
        <v>31</v>
      </c>
      <c r="L11981" s="8" t="s">
        <v>1985</v>
      </c>
      <c r="M11981" s="8" t="s">
        <v>1205</v>
      </c>
      <c r="N11981" s="8" t="s">
        <v>28</v>
      </c>
      <c r="O11981" s="8" t="s">
        <v>27</v>
      </c>
      <c r="P11981" s="8" t="s">
        <v>4311</v>
      </c>
      <c r="Q11981" s="8">
        <v>1</v>
      </c>
      <c r="R11981" s="8">
        <v>0.184713375796178</v>
      </c>
    </row>
    <row r="11982" spans="9:18" x14ac:dyDescent="0.45">
      <c r="I11982" s="11">
        <f t="shared" si="544"/>
        <v>350060</v>
      </c>
      <c r="J11982" s="11">
        <f t="shared" si="545"/>
        <v>350857</v>
      </c>
      <c r="K11982" s="8" t="s">
        <v>31</v>
      </c>
      <c r="L11982" s="8" t="s">
        <v>2667</v>
      </c>
      <c r="M11982" s="8" t="s">
        <v>903</v>
      </c>
      <c r="N11982" s="8" t="s">
        <v>28</v>
      </c>
      <c r="O11982" s="8" t="s">
        <v>27</v>
      </c>
      <c r="P11982" s="8" t="s">
        <v>4311</v>
      </c>
      <c r="Q11982" s="8">
        <v>1</v>
      </c>
      <c r="R11982" s="8">
        <v>0.184713375796178</v>
      </c>
    </row>
    <row r="11983" spans="9:18" x14ac:dyDescent="0.45">
      <c r="I11983" s="11">
        <f t="shared" si="544"/>
        <v>350060</v>
      </c>
      <c r="J11983" s="11">
        <f t="shared" si="545"/>
        <v>110220</v>
      </c>
      <c r="K11983" s="8" t="s">
        <v>31</v>
      </c>
      <c r="L11983" s="8" t="s">
        <v>2680</v>
      </c>
      <c r="M11983" s="8" t="s">
        <v>2237</v>
      </c>
      <c r="N11983" s="8" t="s">
        <v>28</v>
      </c>
      <c r="O11983" s="8" t="s">
        <v>27</v>
      </c>
      <c r="P11983" s="8" t="s">
        <v>4311</v>
      </c>
      <c r="Q11983" s="8">
        <v>1</v>
      </c>
      <c r="R11983" s="8">
        <v>0.184713375796178</v>
      </c>
    </row>
    <row r="11984" spans="9:18" x14ac:dyDescent="0.45">
      <c r="I11984" s="11">
        <f t="shared" si="544"/>
        <v>43213</v>
      </c>
      <c r="J11984" s="11">
        <f t="shared" si="545"/>
        <v>350060</v>
      </c>
      <c r="K11984" s="8" t="s">
        <v>31</v>
      </c>
      <c r="L11984" s="8" t="s">
        <v>4902</v>
      </c>
      <c r="M11984" s="8" t="s">
        <v>2103</v>
      </c>
      <c r="N11984" s="8" t="s">
        <v>28</v>
      </c>
      <c r="O11984" s="8" t="s">
        <v>27</v>
      </c>
      <c r="P11984" s="8" t="s">
        <v>4311</v>
      </c>
      <c r="Q11984" s="8">
        <v>1</v>
      </c>
      <c r="R11984" s="8">
        <v>0.184713375796178</v>
      </c>
    </row>
    <row r="11985" spans="9:18" x14ac:dyDescent="0.45">
      <c r="I11985" s="11">
        <f t="shared" si="544"/>
        <v>43236</v>
      </c>
      <c r="J11985" s="11">
        <f t="shared" si="545"/>
        <v>350060</v>
      </c>
      <c r="K11985" s="8" t="s">
        <v>31</v>
      </c>
      <c r="L11985" s="8" t="s">
        <v>3492</v>
      </c>
      <c r="M11985" s="8" t="s">
        <v>1985</v>
      </c>
      <c r="N11985" s="8" t="s">
        <v>28</v>
      </c>
      <c r="O11985" s="8" t="s">
        <v>27</v>
      </c>
      <c r="P11985" s="8" t="s">
        <v>4311</v>
      </c>
      <c r="Q11985" s="8">
        <v>1</v>
      </c>
      <c r="R11985" s="8">
        <v>0.184713375796178</v>
      </c>
    </row>
    <row r="11986" spans="9:18" x14ac:dyDescent="0.45">
      <c r="I11986" s="11">
        <f t="shared" si="544"/>
        <v>110205</v>
      </c>
      <c r="J11986" s="11">
        <f t="shared" si="545"/>
        <v>350060</v>
      </c>
      <c r="K11986" s="8" t="s">
        <v>31</v>
      </c>
      <c r="L11986" s="8" t="s">
        <v>1932</v>
      </c>
      <c r="M11986" s="8" t="s">
        <v>2667</v>
      </c>
      <c r="N11986" s="8" t="s">
        <v>28</v>
      </c>
      <c r="O11986" s="8" t="s">
        <v>27</v>
      </c>
      <c r="P11986" s="8" t="s">
        <v>4311</v>
      </c>
      <c r="Q11986" s="8">
        <v>1</v>
      </c>
      <c r="R11986" s="8">
        <v>0.184713375796178</v>
      </c>
    </row>
    <row r="11987" spans="9:18" x14ac:dyDescent="0.45">
      <c r="I11987" s="11">
        <f t="shared" si="544"/>
        <v>350060</v>
      </c>
      <c r="J11987" s="11">
        <f t="shared" si="545"/>
        <v>21087</v>
      </c>
      <c r="K11987" s="8" t="s">
        <v>31</v>
      </c>
      <c r="L11987" s="8" t="s">
        <v>2103</v>
      </c>
      <c r="M11987" s="8" t="s">
        <v>4188</v>
      </c>
      <c r="N11987" s="8" t="s">
        <v>28</v>
      </c>
      <c r="O11987" s="8" t="s">
        <v>27</v>
      </c>
      <c r="P11987" s="8" t="s">
        <v>4311</v>
      </c>
      <c r="Q11987" s="8">
        <v>1</v>
      </c>
      <c r="R11987" s="8">
        <v>0.184713375796178</v>
      </c>
    </row>
    <row r="11988" spans="9:18" x14ac:dyDescent="0.45">
      <c r="I11988" s="11">
        <f t="shared" si="544"/>
        <v>350310</v>
      </c>
      <c r="J11988" s="11">
        <f t="shared" si="545"/>
        <v>350060</v>
      </c>
      <c r="K11988" s="8" t="s">
        <v>31</v>
      </c>
      <c r="L11988" s="8" t="s">
        <v>2390</v>
      </c>
      <c r="M11988" s="8" t="s">
        <v>2432</v>
      </c>
      <c r="N11988" s="8" t="s">
        <v>28</v>
      </c>
      <c r="O11988" s="8" t="s">
        <v>27</v>
      </c>
      <c r="P11988" s="8" t="s">
        <v>4311</v>
      </c>
      <c r="Q11988" s="8">
        <v>1</v>
      </c>
      <c r="R11988" s="8">
        <v>0.184713375796178</v>
      </c>
    </row>
    <row r="11989" spans="9:18" x14ac:dyDescent="0.45">
      <c r="I11989" s="11">
        <f t="shared" si="544"/>
        <v>19073</v>
      </c>
      <c r="J11989" s="11">
        <f t="shared" si="545"/>
        <v>350060</v>
      </c>
      <c r="K11989" s="8" t="s">
        <v>31</v>
      </c>
      <c r="L11989" s="8" t="s">
        <v>4920</v>
      </c>
      <c r="M11989" s="8" t="s">
        <v>2103</v>
      </c>
      <c r="N11989" s="8" t="s">
        <v>28</v>
      </c>
      <c r="O11989" s="8" t="s">
        <v>27</v>
      </c>
      <c r="P11989" s="8" t="s">
        <v>4311</v>
      </c>
      <c r="Q11989" s="8">
        <v>1</v>
      </c>
      <c r="R11989" s="8">
        <v>0.184713375796178</v>
      </c>
    </row>
    <row r="11990" spans="9:18" x14ac:dyDescent="0.45">
      <c r="I11990" s="11">
        <f t="shared" si="544"/>
        <v>350060</v>
      </c>
      <c r="J11990" s="11">
        <f t="shared" si="545"/>
        <v>50164</v>
      </c>
      <c r="K11990" s="8" t="s">
        <v>31</v>
      </c>
      <c r="L11990" s="8" t="s">
        <v>2103</v>
      </c>
      <c r="M11990" s="8" t="s">
        <v>3022</v>
      </c>
      <c r="N11990" s="8" t="s">
        <v>28</v>
      </c>
      <c r="O11990" s="8" t="s">
        <v>27</v>
      </c>
      <c r="P11990" s="8" t="s">
        <v>4311</v>
      </c>
      <c r="Q11990" s="8">
        <v>1</v>
      </c>
      <c r="R11990" s="8">
        <v>0.184713375796178</v>
      </c>
    </row>
    <row r="11991" spans="9:18" x14ac:dyDescent="0.45">
      <c r="I11991" s="11">
        <f t="shared" si="544"/>
        <v>350060</v>
      </c>
      <c r="J11991" s="11">
        <f t="shared" si="545"/>
        <v>350123</v>
      </c>
      <c r="K11991" s="8" t="s">
        <v>31</v>
      </c>
      <c r="L11991" s="8" t="s">
        <v>2678</v>
      </c>
      <c r="M11991" s="8" t="s">
        <v>3869</v>
      </c>
      <c r="N11991" s="8" t="s">
        <v>28</v>
      </c>
      <c r="O11991" s="8" t="s">
        <v>27</v>
      </c>
      <c r="P11991" s="8" t="s">
        <v>4311</v>
      </c>
      <c r="Q11991" s="8">
        <v>1</v>
      </c>
      <c r="R11991" s="8">
        <v>0.184713375796178</v>
      </c>
    </row>
    <row r="11992" spans="9:18" x14ac:dyDescent="0.45">
      <c r="I11992" s="11">
        <f t="shared" si="544"/>
        <v>570314</v>
      </c>
      <c r="J11992" s="11">
        <f t="shared" si="545"/>
        <v>350060</v>
      </c>
      <c r="K11992" s="8" t="s">
        <v>31</v>
      </c>
      <c r="L11992" s="8" t="s">
        <v>4921</v>
      </c>
      <c r="M11992" s="8" t="s">
        <v>2103</v>
      </c>
      <c r="N11992" s="8" t="s">
        <v>28</v>
      </c>
      <c r="O11992" s="8" t="s">
        <v>27</v>
      </c>
      <c r="P11992" s="8" t="s">
        <v>4311</v>
      </c>
      <c r="Q11992" s="8">
        <v>1</v>
      </c>
      <c r="R11992" s="8">
        <v>0.184713375796178</v>
      </c>
    </row>
    <row r="11993" spans="9:18" x14ac:dyDescent="0.45">
      <c r="I11993" s="11">
        <f t="shared" si="544"/>
        <v>27319</v>
      </c>
      <c r="J11993" s="11">
        <f t="shared" si="545"/>
        <v>350060</v>
      </c>
      <c r="K11993" s="8" t="s">
        <v>31</v>
      </c>
      <c r="L11993" s="8" t="s">
        <v>4263</v>
      </c>
      <c r="M11993" s="8" t="s">
        <v>2103</v>
      </c>
      <c r="N11993" s="8" t="s">
        <v>28</v>
      </c>
      <c r="O11993" s="8" t="s">
        <v>27</v>
      </c>
      <c r="P11993" s="8" t="s">
        <v>4311</v>
      </c>
      <c r="Q11993" s="8">
        <v>1</v>
      </c>
      <c r="R11993" s="8">
        <v>0.184713375796178</v>
      </c>
    </row>
    <row r="11994" spans="9:18" x14ac:dyDescent="0.45">
      <c r="I11994" s="11">
        <f t="shared" si="544"/>
        <v>45227</v>
      </c>
      <c r="J11994" s="11">
        <f t="shared" si="545"/>
        <v>350060</v>
      </c>
      <c r="K11994" s="8" t="s">
        <v>31</v>
      </c>
      <c r="L11994" s="8" t="s">
        <v>677</v>
      </c>
      <c r="M11994" s="8" t="s">
        <v>2667</v>
      </c>
      <c r="N11994" s="8" t="s">
        <v>28</v>
      </c>
      <c r="O11994" s="8" t="s">
        <v>27</v>
      </c>
      <c r="P11994" s="8" t="s">
        <v>4311</v>
      </c>
      <c r="Q11994" s="8">
        <v>1</v>
      </c>
      <c r="R11994" s="8">
        <v>0.184713375796178</v>
      </c>
    </row>
    <row r="11995" spans="9:18" x14ac:dyDescent="0.45">
      <c r="I11995" s="11">
        <f t="shared" si="544"/>
        <v>350060</v>
      </c>
      <c r="J11995" s="11">
        <f t="shared" si="545"/>
        <v>50300</v>
      </c>
      <c r="K11995" s="8" t="s">
        <v>31</v>
      </c>
      <c r="L11995" s="8" t="s">
        <v>1985</v>
      </c>
      <c r="M11995" s="8" t="s">
        <v>2983</v>
      </c>
      <c r="N11995" s="8" t="s">
        <v>28</v>
      </c>
      <c r="O11995" s="8" t="s">
        <v>27</v>
      </c>
      <c r="P11995" s="8" t="s">
        <v>4311</v>
      </c>
      <c r="Q11995" s="8">
        <v>1</v>
      </c>
      <c r="R11995" s="8">
        <v>0.184713375796178</v>
      </c>
    </row>
    <row r="11996" spans="9:18" x14ac:dyDescent="0.45">
      <c r="I11996" s="11">
        <f t="shared" si="544"/>
        <v>350060</v>
      </c>
      <c r="J11996" s="11">
        <f t="shared" si="545"/>
        <v>350956</v>
      </c>
      <c r="K11996" s="8" t="s">
        <v>31</v>
      </c>
      <c r="L11996" s="8" t="s">
        <v>2680</v>
      </c>
      <c r="M11996" s="8" t="s">
        <v>2369</v>
      </c>
      <c r="N11996" s="8" t="s">
        <v>28</v>
      </c>
      <c r="O11996" s="8" t="s">
        <v>27</v>
      </c>
      <c r="P11996" s="8" t="s">
        <v>4311</v>
      </c>
      <c r="Q11996" s="8">
        <v>1</v>
      </c>
      <c r="R11996" s="8">
        <v>0.184713375796178</v>
      </c>
    </row>
    <row r="11997" spans="9:18" x14ac:dyDescent="0.45">
      <c r="I11997" s="11">
        <f t="shared" si="544"/>
        <v>350060</v>
      </c>
      <c r="J11997" s="11">
        <f t="shared" si="545"/>
        <v>45227</v>
      </c>
      <c r="K11997" s="8" t="s">
        <v>31</v>
      </c>
      <c r="L11997" s="8" t="s">
        <v>2677</v>
      </c>
      <c r="M11997" s="8" t="s">
        <v>677</v>
      </c>
      <c r="N11997" s="8" t="s">
        <v>28</v>
      </c>
      <c r="O11997" s="8" t="s">
        <v>27</v>
      </c>
      <c r="P11997" s="8" t="s">
        <v>4311</v>
      </c>
      <c r="Q11997" s="8">
        <v>1</v>
      </c>
      <c r="R11997" s="8">
        <v>0.184713375796178</v>
      </c>
    </row>
    <row r="11998" spans="9:18" x14ac:dyDescent="0.45">
      <c r="I11998" s="11">
        <f t="shared" si="544"/>
        <v>350060</v>
      </c>
      <c r="J11998" s="11">
        <f t="shared" si="545"/>
        <v>350136</v>
      </c>
      <c r="K11998" s="8" t="s">
        <v>31</v>
      </c>
      <c r="L11998" s="8" t="s">
        <v>2432</v>
      </c>
      <c r="M11998" s="8" t="s">
        <v>1409</v>
      </c>
      <c r="N11998" s="8" t="s">
        <v>28</v>
      </c>
      <c r="O11998" s="8" t="s">
        <v>27</v>
      </c>
      <c r="P11998" s="8" t="s">
        <v>4311</v>
      </c>
      <c r="Q11998" s="8">
        <v>1</v>
      </c>
      <c r="R11998" s="8">
        <v>0.184713375796178</v>
      </c>
    </row>
    <row r="11999" spans="9:18" x14ac:dyDescent="0.45">
      <c r="I11999" s="11">
        <f t="shared" si="544"/>
        <v>350060</v>
      </c>
      <c r="J11999" s="11">
        <f t="shared" si="545"/>
        <v>350579</v>
      </c>
      <c r="K11999" s="8" t="s">
        <v>31</v>
      </c>
      <c r="L11999" s="8" t="s">
        <v>2678</v>
      </c>
      <c r="M11999" s="8" t="s">
        <v>2370</v>
      </c>
      <c r="N11999" s="8" t="s">
        <v>28</v>
      </c>
      <c r="O11999" s="8" t="s">
        <v>27</v>
      </c>
      <c r="P11999" s="8" t="s">
        <v>4311</v>
      </c>
      <c r="Q11999" s="8">
        <v>1</v>
      </c>
      <c r="R11999" s="8">
        <v>0.184713375796178</v>
      </c>
    </row>
    <row r="12000" spans="9:18" x14ac:dyDescent="0.45">
      <c r="I12000" s="11">
        <f t="shared" si="544"/>
        <v>490686</v>
      </c>
      <c r="J12000" s="11">
        <f t="shared" si="545"/>
        <v>350060</v>
      </c>
      <c r="K12000" s="8" t="s">
        <v>31</v>
      </c>
      <c r="L12000" s="8" t="s">
        <v>3264</v>
      </c>
      <c r="M12000" s="8" t="s">
        <v>1985</v>
      </c>
      <c r="N12000" s="8" t="s">
        <v>28</v>
      </c>
      <c r="O12000" s="8" t="s">
        <v>27</v>
      </c>
      <c r="P12000" s="8" t="s">
        <v>4311</v>
      </c>
      <c r="Q12000" s="8">
        <v>1</v>
      </c>
      <c r="R12000" s="8">
        <v>0.184713375796178</v>
      </c>
    </row>
    <row r="12001" spans="9:18" x14ac:dyDescent="0.45">
      <c r="I12001" s="11">
        <f t="shared" si="544"/>
        <v>350161</v>
      </c>
      <c r="J12001" s="11">
        <f t="shared" si="545"/>
        <v>350060</v>
      </c>
      <c r="K12001" s="8" t="s">
        <v>31</v>
      </c>
      <c r="L12001" s="8" t="s">
        <v>3854</v>
      </c>
      <c r="M12001" s="8" t="s">
        <v>1985</v>
      </c>
      <c r="N12001" s="8" t="s">
        <v>28</v>
      </c>
      <c r="O12001" s="8" t="s">
        <v>27</v>
      </c>
      <c r="P12001" s="8" t="s">
        <v>4311</v>
      </c>
      <c r="Q12001" s="8">
        <v>1</v>
      </c>
      <c r="R12001" s="8">
        <v>0.184713375796178</v>
      </c>
    </row>
    <row r="12002" spans="9:18" x14ac:dyDescent="0.45">
      <c r="I12002" s="11">
        <f t="shared" si="544"/>
        <v>110317</v>
      </c>
      <c r="J12002" s="11">
        <f t="shared" si="545"/>
        <v>350060</v>
      </c>
      <c r="K12002" s="8" t="s">
        <v>31</v>
      </c>
      <c r="L12002" s="8" t="s">
        <v>4202</v>
      </c>
      <c r="M12002" s="8" t="s">
        <v>2103</v>
      </c>
      <c r="N12002" s="8" t="s">
        <v>28</v>
      </c>
      <c r="O12002" s="8" t="s">
        <v>27</v>
      </c>
      <c r="P12002" s="8" t="s">
        <v>4311</v>
      </c>
      <c r="Q12002" s="8">
        <v>1</v>
      </c>
      <c r="R12002" s="8">
        <v>0.184713375796178</v>
      </c>
    </row>
    <row r="12003" spans="9:18" x14ac:dyDescent="0.45">
      <c r="I12003" s="11">
        <f t="shared" si="544"/>
        <v>350060</v>
      </c>
      <c r="J12003" s="11">
        <f t="shared" si="545"/>
        <v>350918</v>
      </c>
      <c r="K12003" s="8" t="s">
        <v>31</v>
      </c>
      <c r="L12003" s="8" t="s">
        <v>1985</v>
      </c>
      <c r="M12003" s="8" t="s">
        <v>709</v>
      </c>
      <c r="N12003" s="8" t="s">
        <v>28</v>
      </c>
      <c r="O12003" s="8" t="s">
        <v>27</v>
      </c>
      <c r="P12003" s="8" t="s">
        <v>4311</v>
      </c>
      <c r="Q12003" s="8">
        <v>1</v>
      </c>
      <c r="R12003" s="8">
        <v>0.184713375796178</v>
      </c>
    </row>
    <row r="12004" spans="9:18" x14ac:dyDescent="0.45">
      <c r="I12004" s="11">
        <f t="shared" si="544"/>
        <v>350060</v>
      </c>
      <c r="J12004" s="11">
        <f t="shared" si="545"/>
        <v>490609</v>
      </c>
      <c r="K12004" s="8" t="s">
        <v>31</v>
      </c>
      <c r="L12004" s="8" t="s">
        <v>1985</v>
      </c>
      <c r="M12004" s="8" t="s">
        <v>1799</v>
      </c>
      <c r="N12004" s="8" t="s">
        <v>28</v>
      </c>
      <c r="O12004" s="8" t="s">
        <v>27</v>
      </c>
      <c r="P12004" s="8" t="s">
        <v>4311</v>
      </c>
      <c r="Q12004" s="8">
        <v>2</v>
      </c>
      <c r="R12004" s="8">
        <v>0.369426751592356</v>
      </c>
    </row>
    <row r="12005" spans="9:18" x14ac:dyDescent="0.45">
      <c r="I12005" s="11">
        <f t="shared" si="544"/>
        <v>350060</v>
      </c>
      <c r="J12005" s="11">
        <f t="shared" si="545"/>
        <v>110285</v>
      </c>
      <c r="K12005" s="8" t="s">
        <v>31</v>
      </c>
      <c r="L12005" s="8" t="s">
        <v>2667</v>
      </c>
      <c r="M12005" s="8" t="s">
        <v>2509</v>
      </c>
      <c r="N12005" s="8" t="s">
        <v>28</v>
      </c>
      <c r="O12005" s="8" t="s">
        <v>27</v>
      </c>
      <c r="P12005" s="8" t="s">
        <v>4311</v>
      </c>
      <c r="Q12005" s="8">
        <v>2</v>
      </c>
      <c r="R12005" s="8">
        <v>0.369426751592356</v>
      </c>
    </row>
    <row r="12006" spans="9:18" x14ac:dyDescent="0.45">
      <c r="I12006" s="11">
        <f t="shared" si="544"/>
        <v>350060</v>
      </c>
      <c r="J12006" s="11">
        <f t="shared" si="545"/>
        <v>110121</v>
      </c>
      <c r="K12006" s="8" t="s">
        <v>31</v>
      </c>
      <c r="L12006" s="8" t="s">
        <v>2667</v>
      </c>
      <c r="M12006" s="8" t="s">
        <v>2569</v>
      </c>
      <c r="N12006" s="8" t="s">
        <v>28</v>
      </c>
      <c r="O12006" s="8" t="s">
        <v>27</v>
      </c>
      <c r="P12006" s="8" t="s">
        <v>4311</v>
      </c>
      <c r="Q12006" s="8">
        <v>2</v>
      </c>
      <c r="R12006" s="8">
        <v>0.369426751592356</v>
      </c>
    </row>
    <row r="12007" spans="9:18" x14ac:dyDescent="0.45">
      <c r="I12007" s="11">
        <f t="shared" si="544"/>
        <v>350060</v>
      </c>
      <c r="J12007" s="11">
        <f t="shared" si="545"/>
        <v>110051</v>
      </c>
      <c r="K12007" s="8" t="s">
        <v>31</v>
      </c>
      <c r="L12007" s="8" t="s">
        <v>1985</v>
      </c>
      <c r="M12007" s="8" t="s">
        <v>558</v>
      </c>
      <c r="N12007" s="8" t="s">
        <v>28</v>
      </c>
      <c r="O12007" s="8" t="s">
        <v>27</v>
      </c>
      <c r="P12007" s="8" t="s">
        <v>4311</v>
      </c>
      <c r="Q12007" s="8">
        <v>2</v>
      </c>
      <c r="R12007" s="8">
        <v>0.369426751592356</v>
      </c>
    </row>
    <row r="12008" spans="9:18" x14ac:dyDescent="0.45">
      <c r="I12008" s="11">
        <f t="shared" si="544"/>
        <v>350060</v>
      </c>
      <c r="J12008" s="11">
        <f t="shared" si="545"/>
        <v>50251</v>
      </c>
      <c r="K12008" s="8" t="s">
        <v>31</v>
      </c>
      <c r="L12008" s="8" t="s">
        <v>2103</v>
      </c>
      <c r="M12008" s="8" t="s">
        <v>1908</v>
      </c>
      <c r="N12008" s="8" t="s">
        <v>28</v>
      </c>
      <c r="O12008" s="8" t="s">
        <v>27</v>
      </c>
      <c r="P12008" s="8" t="s">
        <v>4311</v>
      </c>
      <c r="Q12008" s="8">
        <v>2</v>
      </c>
      <c r="R12008" s="8">
        <v>0.369426751592356</v>
      </c>
    </row>
    <row r="12009" spans="9:18" x14ac:dyDescent="0.45">
      <c r="I12009" s="11">
        <f t="shared" si="544"/>
        <v>490461</v>
      </c>
      <c r="J12009" s="11">
        <f t="shared" si="545"/>
        <v>350060</v>
      </c>
      <c r="K12009" s="8" t="s">
        <v>31</v>
      </c>
      <c r="L12009" s="8" t="s">
        <v>3342</v>
      </c>
      <c r="M12009" s="8" t="s">
        <v>2677</v>
      </c>
      <c r="N12009" s="8" t="s">
        <v>28</v>
      </c>
      <c r="O12009" s="8" t="s">
        <v>27</v>
      </c>
      <c r="P12009" s="8" t="s">
        <v>4311</v>
      </c>
      <c r="Q12009" s="8">
        <v>2</v>
      </c>
      <c r="R12009" s="8">
        <v>0.369426751592356</v>
      </c>
    </row>
    <row r="12010" spans="9:18" x14ac:dyDescent="0.45">
      <c r="I12010" s="11">
        <f t="shared" si="544"/>
        <v>350060</v>
      </c>
      <c r="J12010" s="11">
        <f t="shared" si="545"/>
        <v>30033</v>
      </c>
      <c r="K12010" s="8" t="s">
        <v>31</v>
      </c>
      <c r="L12010" s="8" t="s">
        <v>2678</v>
      </c>
      <c r="M12010" s="8" t="s">
        <v>2042</v>
      </c>
      <c r="N12010" s="8" t="s">
        <v>28</v>
      </c>
      <c r="O12010" s="8" t="s">
        <v>27</v>
      </c>
      <c r="P12010" s="8" t="s">
        <v>4311</v>
      </c>
      <c r="Q12010" s="8">
        <v>2</v>
      </c>
      <c r="R12010" s="8">
        <v>0.369426751592356</v>
      </c>
    </row>
    <row r="12011" spans="9:18" x14ac:dyDescent="0.45">
      <c r="I12011" s="11">
        <f t="shared" si="544"/>
        <v>350060</v>
      </c>
      <c r="J12011" s="11">
        <f t="shared" si="545"/>
        <v>570064</v>
      </c>
      <c r="K12011" s="8" t="s">
        <v>31</v>
      </c>
      <c r="L12011" s="8" t="s">
        <v>2667</v>
      </c>
      <c r="M12011" s="8" t="s">
        <v>1738</v>
      </c>
      <c r="N12011" s="8" t="s">
        <v>28</v>
      </c>
      <c r="O12011" s="8" t="s">
        <v>27</v>
      </c>
      <c r="P12011" s="8" t="s">
        <v>4311</v>
      </c>
      <c r="Q12011" s="8">
        <v>2</v>
      </c>
      <c r="R12011" s="8">
        <v>0.369426751592356</v>
      </c>
    </row>
    <row r="12012" spans="9:18" x14ac:dyDescent="0.45">
      <c r="I12012" s="11">
        <f t="shared" si="544"/>
        <v>350060</v>
      </c>
      <c r="J12012" s="11">
        <f t="shared" si="545"/>
        <v>351278</v>
      </c>
      <c r="K12012" s="8" t="s">
        <v>31</v>
      </c>
      <c r="L12012" s="8" t="s">
        <v>2667</v>
      </c>
      <c r="M12012" s="8" t="s">
        <v>379</v>
      </c>
      <c r="N12012" s="8" t="s">
        <v>28</v>
      </c>
      <c r="O12012" s="8" t="s">
        <v>27</v>
      </c>
      <c r="P12012" s="8" t="s">
        <v>4311</v>
      </c>
      <c r="Q12012" s="8">
        <v>2</v>
      </c>
      <c r="R12012" s="8">
        <v>0.369426751592356</v>
      </c>
    </row>
    <row r="12013" spans="9:18" x14ac:dyDescent="0.45">
      <c r="I12013" s="11">
        <f t="shared" si="544"/>
        <v>350060</v>
      </c>
      <c r="J12013" s="11">
        <f t="shared" si="545"/>
        <v>351049</v>
      </c>
      <c r="K12013" s="8" t="s">
        <v>31</v>
      </c>
      <c r="L12013" s="8" t="s">
        <v>2680</v>
      </c>
      <c r="M12013" s="8" t="s">
        <v>330</v>
      </c>
      <c r="N12013" s="8" t="s">
        <v>28</v>
      </c>
      <c r="O12013" s="8" t="s">
        <v>27</v>
      </c>
      <c r="P12013" s="8" t="s">
        <v>4311</v>
      </c>
      <c r="Q12013" s="8">
        <v>2</v>
      </c>
      <c r="R12013" s="8">
        <v>0.369426751592356</v>
      </c>
    </row>
    <row r="12014" spans="9:18" x14ac:dyDescent="0.45">
      <c r="I12014" s="11">
        <f t="shared" si="544"/>
        <v>57052</v>
      </c>
      <c r="J12014" s="11">
        <f t="shared" si="545"/>
        <v>350060</v>
      </c>
      <c r="K12014" s="8" t="s">
        <v>31</v>
      </c>
      <c r="L12014" s="8" t="s">
        <v>2674</v>
      </c>
      <c r="M12014" s="8" t="s">
        <v>2103</v>
      </c>
      <c r="N12014" s="8" t="s">
        <v>28</v>
      </c>
      <c r="O12014" s="8" t="s">
        <v>27</v>
      </c>
      <c r="P12014" s="8" t="s">
        <v>4311</v>
      </c>
      <c r="Q12014" s="8">
        <v>2</v>
      </c>
      <c r="R12014" s="8">
        <v>0.369426751592356</v>
      </c>
    </row>
    <row r="12015" spans="9:18" x14ac:dyDescent="0.45">
      <c r="I12015" s="11">
        <f t="shared" si="544"/>
        <v>43056</v>
      </c>
      <c r="J12015" s="11">
        <f t="shared" si="545"/>
        <v>350060</v>
      </c>
      <c r="K12015" s="8" t="s">
        <v>31</v>
      </c>
      <c r="L12015" s="8" t="s">
        <v>1488</v>
      </c>
      <c r="M12015" s="8" t="s">
        <v>2667</v>
      </c>
      <c r="N12015" s="8" t="s">
        <v>28</v>
      </c>
      <c r="O12015" s="8" t="s">
        <v>27</v>
      </c>
      <c r="P12015" s="8" t="s">
        <v>4311</v>
      </c>
      <c r="Q12015" s="8">
        <v>2</v>
      </c>
      <c r="R12015" s="8">
        <v>0.369426751592356</v>
      </c>
    </row>
    <row r="12016" spans="9:18" x14ac:dyDescent="0.45">
      <c r="I12016" s="11">
        <f t="shared" si="544"/>
        <v>350060</v>
      </c>
      <c r="J12016" s="11">
        <f t="shared" si="545"/>
        <v>490484</v>
      </c>
      <c r="K12016" s="8" t="s">
        <v>31</v>
      </c>
      <c r="L12016" s="8" t="s">
        <v>2678</v>
      </c>
      <c r="M12016" s="8" t="s">
        <v>2328</v>
      </c>
      <c r="N12016" s="8" t="s">
        <v>28</v>
      </c>
      <c r="O12016" s="8" t="s">
        <v>27</v>
      </c>
      <c r="P12016" s="8" t="s">
        <v>4311</v>
      </c>
      <c r="Q12016" s="8">
        <v>2</v>
      </c>
      <c r="R12016" s="8">
        <v>0.369426751592356</v>
      </c>
    </row>
    <row r="12017" spans="9:18" x14ac:dyDescent="0.45">
      <c r="I12017" s="11">
        <f t="shared" si="544"/>
        <v>57007</v>
      </c>
      <c r="J12017" s="11">
        <f t="shared" si="545"/>
        <v>350060</v>
      </c>
      <c r="K12017" s="8" t="s">
        <v>31</v>
      </c>
      <c r="L12017" s="8" t="s">
        <v>3974</v>
      </c>
      <c r="M12017" s="8" t="s">
        <v>2103</v>
      </c>
      <c r="N12017" s="8" t="s">
        <v>28</v>
      </c>
      <c r="O12017" s="8" t="s">
        <v>27</v>
      </c>
      <c r="P12017" s="8" t="s">
        <v>4311</v>
      </c>
      <c r="Q12017" s="8">
        <v>2</v>
      </c>
      <c r="R12017" s="8">
        <v>0.369426751592356</v>
      </c>
    </row>
    <row r="12018" spans="9:18" x14ac:dyDescent="0.45">
      <c r="I12018" s="11">
        <f t="shared" si="544"/>
        <v>490715</v>
      </c>
      <c r="J12018" s="11">
        <f t="shared" si="545"/>
        <v>350060</v>
      </c>
      <c r="K12018" s="8" t="s">
        <v>31</v>
      </c>
      <c r="L12018" s="8" t="s">
        <v>786</v>
      </c>
      <c r="M12018" s="8" t="s">
        <v>2678</v>
      </c>
      <c r="N12018" s="8" t="s">
        <v>28</v>
      </c>
      <c r="O12018" s="8" t="s">
        <v>27</v>
      </c>
      <c r="P12018" s="8" t="s">
        <v>4311</v>
      </c>
      <c r="Q12018" s="8">
        <v>2</v>
      </c>
      <c r="R12018" s="8">
        <v>0.369426751592356</v>
      </c>
    </row>
    <row r="12019" spans="9:18" x14ac:dyDescent="0.45">
      <c r="I12019" s="11">
        <f t="shared" si="544"/>
        <v>350060</v>
      </c>
      <c r="J12019" s="11">
        <f t="shared" si="545"/>
        <v>57063</v>
      </c>
      <c r="K12019" s="8" t="s">
        <v>31</v>
      </c>
      <c r="L12019" s="8" t="s">
        <v>2678</v>
      </c>
      <c r="M12019" s="8" t="s">
        <v>1861</v>
      </c>
      <c r="N12019" s="8" t="s">
        <v>28</v>
      </c>
      <c r="O12019" s="8" t="s">
        <v>27</v>
      </c>
      <c r="P12019" s="8" t="s">
        <v>4311</v>
      </c>
      <c r="Q12019" s="8">
        <v>2</v>
      </c>
      <c r="R12019" s="8">
        <v>0.369426751592356</v>
      </c>
    </row>
    <row r="12020" spans="9:18" x14ac:dyDescent="0.45">
      <c r="I12020" s="11">
        <f t="shared" si="544"/>
        <v>350989</v>
      </c>
      <c r="J12020" s="11">
        <f t="shared" si="545"/>
        <v>350060</v>
      </c>
      <c r="K12020" s="8" t="s">
        <v>31</v>
      </c>
      <c r="L12020" s="8" t="s">
        <v>2086</v>
      </c>
      <c r="M12020" s="8" t="s">
        <v>1985</v>
      </c>
      <c r="N12020" s="8" t="s">
        <v>28</v>
      </c>
      <c r="O12020" s="8" t="s">
        <v>27</v>
      </c>
      <c r="P12020" s="8" t="s">
        <v>4311</v>
      </c>
      <c r="Q12020" s="8">
        <v>2</v>
      </c>
      <c r="R12020" s="8">
        <v>0.369426751592356</v>
      </c>
    </row>
    <row r="12021" spans="9:18" x14ac:dyDescent="0.45">
      <c r="I12021" s="11">
        <f t="shared" si="544"/>
        <v>350060</v>
      </c>
      <c r="J12021" s="11">
        <f t="shared" si="545"/>
        <v>50882</v>
      </c>
      <c r="K12021" s="8" t="s">
        <v>31</v>
      </c>
      <c r="L12021" s="8" t="s">
        <v>2103</v>
      </c>
      <c r="M12021" s="8" t="s">
        <v>1940</v>
      </c>
      <c r="N12021" s="8" t="s">
        <v>28</v>
      </c>
      <c r="O12021" s="8" t="s">
        <v>27</v>
      </c>
      <c r="P12021" s="8" t="s">
        <v>4311</v>
      </c>
      <c r="Q12021" s="8">
        <v>2</v>
      </c>
      <c r="R12021" s="8">
        <v>0.369426751592356</v>
      </c>
    </row>
    <row r="12022" spans="9:18" x14ac:dyDescent="0.45">
      <c r="I12022" s="11">
        <f t="shared" si="544"/>
        <v>350060</v>
      </c>
      <c r="J12022" s="11">
        <f t="shared" si="545"/>
        <v>350693</v>
      </c>
      <c r="K12022" s="8" t="s">
        <v>31</v>
      </c>
      <c r="L12022" s="8" t="s">
        <v>2680</v>
      </c>
      <c r="M12022" s="8" t="s">
        <v>3709</v>
      </c>
      <c r="N12022" s="8" t="s">
        <v>28</v>
      </c>
      <c r="O12022" s="8" t="s">
        <v>27</v>
      </c>
      <c r="P12022" s="8" t="s">
        <v>4311</v>
      </c>
      <c r="Q12022" s="8">
        <v>2</v>
      </c>
      <c r="R12022" s="8">
        <v>0.369426751592356</v>
      </c>
    </row>
    <row r="12023" spans="9:18" x14ac:dyDescent="0.45">
      <c r="I12023" s="11">
        <f t="shared" si="544"/>
        <v>350060</v>
      </c>
      <c r="J12023" s="11">
        <f t="shared" si="545"/>
        <v>350253</v>
      </c>
      <c r="K12023" s="8" t="s">
        <v>31</v>
      </c>
      <c r="L12023" s="8" t="s">
        <v>2678</v>
      </c>
      <c r="M12023" s="8" t="s">
        <v>2250</v>
      </c>
      <c r="N12023" s="8" t="s">
        <v>28</v>
      </c>
      <c r="O12023" s="8" t="s">
        <v>27</v>
      </c>
      <c r="P12023" s="8" t="s">
        <v>4311</v>
      </c>
      <c r="Q12023" s="8">
        <v>2</v>
      </c>
      <c r="R12023" s="8">
        <v>0.369426751592356</v>
      </c>
    </row>
    <row r="12024" spans="9:18" x14ac:dyDescent="0.45">
      <c r="I12024" s="11">
        <f t="shared" si="544"/>
        <v>350060</v>
      </c>
      <c r="J12024" s="11">
        <f t="shared" si="545"/>
        <v>351251</v>
      </c>
      <c r="K12024" s="8" t="s">
        <v>31</v>
      </c>
      <c r="L12024" s="8" t="s">
        <v>2677</v>
      </c>
      <c r="M12024" s="8" t="s">
        <v>2017</v>
      </c>
      <c r="N12024" s="8" t="s">
        <v>28</v>
      </c>
      <c r="O12024" s="8" t="s">
        <v>27</v>
      </c>
      <c r="P12024" s="8" t="s">
        <v>4311</v>
      </c>
      <c r="Q12024" s="8">
        <v>2</v>
      </c>
      <c r="R12024" s="8">
        <v>0.369426751592356</v>
      </c>
    </row>
    <row r="12025" spans="9:18" x14ac:dyDescent="0.45">
      <c r="I12025" s="11">
        <f t="shared" si="544"/>
        <v>350060</v>
      </c>
      <c r="J12025" s="11">
        <f t="shared" si="545"/>
        <v>490534</v>
      </c>
      <c r="K12025" s="8" t="s">
        <v>31</v>
      </c>
      <c r="L12025" s="8" t="s">
        <v>2678</v>
      </c>
      <c r="M12025" s="8" t="s">
        <v>711</v>
      </c>
      <c r="N12025" s="8" t="s">
        <v>28</v>
      </c>
      <c r="O12025" s="8" t="s">
        <v>27</v>
      </c>
      <c r="P12025" s="8" t="s">
        <v>4311</v>
      </c>
      <c r="Q12025" s="8">
        <v>2</v>
      </c>
      <c r="R12025" s="8">
        <v>0.369426751592356</v>
      </c>
    </row>
    <row r="12026" spans="9:18" x14ac:dyDescent="0.45">
      <c r="I12026" s="11">
        <f t="shared" si="544"/>
        <v>350060</v>
      </c>
      <c r="J12026" s="11">
        <f t="shared" si="545"/>
        <v>491029</v>
      </c>
      <c r="K12026" s="8" t="s">
        <v>31</v>
      </c>
      <c r="L12026" s="8" t="s">
        <v>2103</v>
      </c>
      <c r="M12026" s="8" t="s">
        <v>4922</v>
      </c>
      <c r="N12026" s="8" t="s">
        <v>28</v>
      </c>
      <c r="O12026" s="8" t="s">
        <v>27</v>
      </c>
      <c r="P12026" s="8" t="s">
        <v>4311</v>
      </c>
      <c r="Q12026" s="8">
        <v>2</v>
      </c>
      <c r="R12026" s="8">
        <v>0.369426751592356</v>
      </c>
    </row>
    <row r="12027" spans="9:18" x14ac:dyDescent="0.45">
      <c r="I12027" s="11">
        <f t="shared" si="544"/>
        <v>350060</v>
      </c>
      <c r="J12027" s="11">
        <f t="shared" si="545"/>
        <v>45122</v>
      </c>
      <c r="K12027" s="8" t="s">
        <v>31</v>
      </c>
      <c r="L12027" s="8" t="s">
        <v>2667</v>
      </c>
      <c r="M12027" s="8" t="s">
        <v>3460</v>
      </c>
      <c r="N12027" s="8" t="s">
        <v>28</v>
      </c>
      <c r="O12027" s="8" t="s">
        <v>27</v>
      </c>
      <c r="P12027" s="8" t="s">
        <v>4311</v>
      </c>
      <c r="Q12027" s="8">
        <v>2</v>
      </c>
      <c r="R12027" s="8">
        <v>0.369426751592356</v>
      </c>
    </row>
    <row r="12028" spans="9:18" x14ac:dyDescent="0.45">
      <c r="I12028" s="11">
        <f t="shared" si="544"/>
        <v>350060</v>
      </c>
      <c r="J12028" s="11">
        <f t="shared" si="545"/>
        <v>570177</v>
      </c>
      <c r="K12028" s="8" t="s">
        <v>31</v>
      </c>
      <c r="L12028" s="8" t="s">
        <v>2667</v>
      </c>
      <c r="M12028" s="8" t="s">
        <v>931</v>
      </c>
      <c r="N12028" s="8" t="s">
        <v>28</v>
      </c>
      <c r="O12028" s="8" t="s">
        <v>27</v>
      </c>
      <c r="P12028" s="8" t="s">
        <v>4311</v>
      </c>
      <c r="Q12028" s="8">
        <v>2</v>
      </c>
      <c r="R12028" s="8">
        <v>0.369426751592356</v>
      </c>
    </row>
    <row r="12029" spans="9:18" x14ac:dyDescent="0.45">
      <c r="I12029" s="11">
        <f t="shared" si="544"/>
        <v>350060</v>
      </c>
      <c r="J12029" s="11">
        <f t="shared" si="545"/>
        <v>110065</v>
      </c>
      <c r="K12029" s="8" t="s">
        <v>31</v>
      </c>
      <c r="L12029" s="8" t="s">
        <v>2678</v>
      </c>
      <c r="M12029" s="8" t="s">
        <v>2555</v>
      </c>
      <c r="N12029" s="8" t="s">
        <v>28</v>
      </c>
      <c r="O12029" s="8" t="s">
        <v>27</v>
      </c>
      <c r="P12029" s="8" t="s">
        <v>4311</v>
      </c>
      <c r="Q12029" s="8">
        <v>2</v>
      </c>
      <c r="R12029" s="8">
        <v>0.369426751592356</v>
      </c>
    </row>
    <row r="12030" spans="9:18" x14ac:dyDescent="0.45">
      <c r="I12030" s="11">
        <f t="shared" si="544"/>
        <v>350677</v>
      </c>
      <c r="J12030" s="11">
        <f t="shared" si="545"/>
        <v>350060</v>
      </c>
      <c r="K12030" s="8" t="s">
        <v>31</v>
      </c>
      <c r="L12030" s="8" t="s">
        <v>728</v>
      </c>
      <c r="M12030" s="8" t="s">
        <v>2680</v>
      </c>
      <c r="N12030" s="8" t="s">
        <v>28</v>
      </c>
      <c r="O12030" s="8" t="s">
        <v>27</v>
      </c>
      <c r="P12030" s="8" t="s">
        <v>4311</v>
      </c>
      <c r="Q12030" s="8">
        <v>2</v>
      </c>
      <c r="R12030" s="8">
        <v>0.369426751592356</v>
      </c>
    </row>
    <row r="12031" spans="9:18" x14ac:dyDescent="0.45">
      <c r="I12031" s="11">
        <f t="shared" si="544"/>
        <v>350060</v>
      </c>
      <c r="J12031" s="11">
        <f t="shared" si="545"/>
        <v>110313</v>
      </c>
      <c r="K12031" s="8" t="s">
        <v>31</v>
      </c>
      <c r="L12031" s="8" t="s">
        <v>1985</v>
      </c>
      <c r="M12031" s="8" t="s">
        <v>171</v>
      </c>
      <c r="N12031" s="8" t="s">
        <v>28</v>
      </c>
      <c r="O12031" s="8" t="s">
        <v>27</v>
      </c>
      <c r="P12031" s="8" t="s">
        <v>4311</v>
      </c>
      <c r="Q12031" s="8">
        <v>2</v>
      </c>
      <c r="R12031" s="8">
        <v>0.369426751592356</v>
      </c>
    </row>
    <row r="12032" spans="9:18" x14ac:dyDescent="0.45">
      <c r="I12032" s="11">
        <f t="shared" si="544"/>
        <v>350060</v>
      </c>
      <c r="J12032" s="11">
        <f t="shared" si="545"/>
        <v>110203</v>
      </c>
      <c r="K12032" s="8" t="s">
        <v>31</v>
      </c>
      <c r="L12032" s="8" t="s">
        <v>1985</v>
      </c>
      <c r="M12032" s="8" t="s">
        <v>2615</v>
      </c>
      <c r="N12032" s="8" t="s">
        <v>28</v>
      </c>
      <c r="O12032" s="8" t="s">
        <v>27</v>
      </c>
      <c r="P12032" s="8" t="s">
        <v>4311</v>
      </c>
      <c r="Q12032" s="8">
        <v>2</v>
      </c>
      <c r="R12032" s="8">
        <v>0.369426751592356</v>
      </c>
    </row>
    <row r="12033" spans="9:18" x14ac:dyDescent="0.45">
      <c r="I12033" s="11">
        <f t="shared" si="544"/>
        <v>350060</v>
      </c>
      <c r="J12033" s="11">
        <f t="shared" si="545"/>
        <v>110072</v>
      </c>
      <c r="K12033" s="8" t="s">
        <v>31</v>
      </c>
      <c r="L12033" s="8" t="s">
        <v>1985</v>
      </c>
      <c r="M12033" s="8" t="s">
        <v>294</v>
      </c>
      <c r="N12033" s="8" t="s">
        <v>28</v>
      </c>
      <c r="O12033" s="8" t="s">
        <v>27</v>
      </c>
      <c r="P12033" s="8" t="s">
        <v>4311</v>
      </c>
      <c r="Q12033" s="8">
        <v>2</v>
      </c>
      <c r="R12033" s="8">
        <v>0.369426751592356</v>
      </c>
    </row>
    <row r="12034" spans="9:18" x14ac:dyDescent="0.45">
      <c r="I12034" s="11">
        <f t="shared" si="544"/>
        <v>350060</v>
      </c>
      <c r="J12034" s="11">
        <f t="shared" si="545"/>
        <v>350831</v>
      </c>
      <c r="K12034" s="8" t="s">
        <v>31</v>
      </c>
      <c r="L12034" s="8" t="s">
        <v>2432</v>
      </c>
      <c r="M12034" s="8" t="s">
        <v>2021</v>
      </c>
      <c r="N12034" s="8" t="s">
        <v>28</v>
      </c>
      <c r="O12034" s="8" t="s">
        <v>27</v>
      </c>
      <c r="P12034" s="8" t="s">
        <v>4311</v>
      </c>
      <c r="Q12034" s="8">
        <v>2</v>
      </c>
      <c r="R12034" s="8">
        <v>0.369426751592356</v>
      </c>
    </row>
    <row r="12035" spans="9:18" x14ac:dyDescent="0.45">
      <c r="I12035" s="11">
        <f t="shared" si="544"/>
        <v>350060</v>
      </c>
      <c r="J12035" s="11">
        <f t="shared" si="545"/>
        <v>570127</v>
      </c>
      <c r="K12035" s="8" t="s">
        <v>31</v>
      </c>
      <c r="L12035" s="8" t="s">
        <v>2103</v>
      </c>
      <c r="M12035" s="8" t="s">
        <v>439</v>
      </c>
      <c r="N12035" s="8" t="s">
        <v>28</v>
      </c>
      <c r="O12035" s="8" t="s">
        <v>27</v>
      </c>
      <c r="P12035" s="8" t="s">
        <v>4311</v>
      </c>
      <c r="Q12035" s="8">
        <v>2</v>
      </c>
      <c r="R12035" s="8">
        <v>0.369426751592356</v>
      </c>
    </row>
    <row r="12036" spans="9:18" x14ac:dyDescent="0.45">
      <c r="I12036" s="11">
        <f t="shared" si="544"/>
        <v>350060</v>
      </c>
      <c r="J12036" s="11">
        <f t="shared" si="545"/>
        <v>350915</v>
      </c>
      <c r="K12036" s="8" t="s">
        <v>31</v>
      </c>
      <c r="L12036" s="8" t="s">
        <v>2667</v>
      </c>
      <c r="M12036" s="8" t="s">
        <v>443</v>
      </c>
      <c r="N12036" s="8" t="s">
        <v>28</v>
      </c>
      <c r="O12036" s="8" t="s">
        <v>27</v>
      </c>
      <c r="P12036" s="8" t="s">
        <v>4311</v>
      </c>
      <c r="Q12036" s="8">
        <v>2</v>
      </c>
      <c r="R12036" s="8">
        <v>0.369426751592356</v>
      </c>
    </row>
    <row r="12037" spans="9:18" x14ac:dyDescent="0.45">
      <c r="I12037" s="11">
        <f t="shared" si="544"/>
        <v>350060</v>
      </c>
      <c r="J12037" s="11">
        <f t="shared" si="545"/>
        <v>350845</v>
      </c>
      <c r="K12037" s="8" t="s">
        <v>31</v>
      </c>
      <c r="L12037" s="8" t="s">
        <v>1985</v>
      </c>
      <c r="M12037" s="8" t="s">
        <v>55</v>
      </c>
      <c r="N12037" s="8" t="s">
        <v>28</v>
      </c>
      <c r="O12037" s="8" t="s">
        <v>27</v>
      </c>
      <c r="P12037" s="8" t="s">
        <v>4311</v>
      </c>
      <c r="Q12037" s="8">
        <v>2</v>
      </c>
      <c r="R12037" s="8">
        <v>0.369426751592356</v>
      </c>
    </row>
    <row r="12038" spans="9:18" x14ac:dyDescent="0.45">
      <c r="I12038" s="11">
        <f t="shared" si="544"/>
        <v>350060</v>
      </c>
      <c r="J12038" s="11">
        <f t="shared" si="545"/>
        <v>350874</v>
      </c>
      <c r="K12038" s="8" t="s">
        <v>31</v>
      </c>
      <c r="L12038" s="8" t="s">
        <v>2667</v>
      </c>
      <c r="M12038" s="8" t="s">
        <v>804</v>
      </c>
      <c r="N12038" s="8" t="s">
        <v>28</v>
      </c>
      <c r="O12038" s="8" t="s">
        <v>27</v>
      </c>
      <c r="P12038" s="8" t="s">
        <v>4311</v>
      </c>
      <c r="Q12038" s="8">
        <v>2</v>
      </c>
      <c r="R12038" s="8">
        <v>0.369426751592356</v>
      </c>
    </row>
    <row r="12039" spans="9:18" x14ac:dyDescent="0.45">
      <c r="I12039" s="11">
        <f t="shared" si="544"/>
        <v>350060</v>
      </c>
      <c r="J12039" s="11">
        <f t="shared" si="545"/>
        <v>351136</v>
      </c>
      <c r="K12039" s="8" t="s">
        <v>31</v>
      </c>
      <c r="L12039" s="8" t="s">
        <v>1985</v>
      </c>
      <c r="M12039" s="8" t="s">
        <v>2300</v>
      </c>
      <c r="N12039" s="8" t="s">
        <v>28</v>
      </c>
      <c r="O12039" s="8" t="s">
        <v>27</v>
      </c>
      <c r="P12039" s="8" t="s">
        <v>4311</v>
      </c>
      <c r="Q12039" s="8">
        <v>2</v>
      </c>
      <c r="R12039" s="8">
        <v>0.369426751592356</v>
      </c>
    </row>
    <row r="12040" spans="9:18" x14ac:dyDescent="0.45">
      <c r="I12040" s="11">
        <f t="shared" ref="I12040:I12103" si="546">INT(IFERROR(LEFT(L12040,FIND("_",L12040)-1),0))</f>
        <v>350060</v>
      </c>
      <c r="J12040" s="11">
        <f t="shared" ref="J12040:J12103" si="547">INT(IFERROR(LEFT(M12040,FIND("_",M12040)-1),0))</f>
        <v>351159</v>
      </c>
      <c r="K12040" s="8" t="s">
        <v>31</v>
      </c>
      <c r="L12040" s="8" t="s">
        <v>2432</v>
      </c>
      <c r="M12040" s="8" t="s">
        <v>739</v>
      </c>
      <c r="N12040" s="8" t="s">
        <v>28</v>
      </c>
      <c r="O12040" s="8" t="s">
        <v>27</v>
      </c>
      <c r="P12040" s="8" t="s">
        <v>4311</v>
      </c>
      <c r="Q12040" s="8">
        <v>2</v>
      </c>
      <c r="R12040" s="8">
        <v>0.369426751592356</v>
      </c>
    </row>
    <row r="12041" spans="9:18" x14ac:dyDescent="0.45">
      <c r="I12041" s="11">
        <f t="shared" si="546"/>
        <v>490728</v>
      </c>
      <c r="J12041" s="11">
        <f t="shared" si="547"/>
        <v>350060</v>
      </c>
      <c r="K12041" s="8" t="s">
        <v>31</v>
      </c>
      <c r="L12041" s="8" t="s">
        <v>744</v>
      </c>
      <c r="M12041" s="8" t="s">
        <v>1985</v>
      </c>
      <c r="N12041" s="8" t="s">
        <v>28</v>
      </c>
      <c r="O12041" s="8" t="s">
        <v>27</v>
      </c>
      <c r="P12041" s="8" t="s">
        <v>4311</v>
      </c>
      <c r="Q12041" s="8">
        <v>2</v>
      </c>
      <c r="R12041" s="8">
        <v>0.369426751592356</v>
      </c>
    </row>
    <row r="12042" spans="9:18" x14ac:dyDescent="0.45">
      <c r="I12042" s="11">
        <f t="shared" si="546"/>
        <v>110181</v>
      </c>
      <c r="J12042" s="11">
        <f t="shared" si="547"/>
        <v>350060</v>
      </c>
      <c r="K12042" s="8" t="s">
        <v>31</v>
      </c>
      <c r="L12042" s="8" t="s">
        <v>2582</v>
      </c>
      <c r="M12042" s="8" t="s">
        <v>1985</v>
      </c>
      <c r="N12042" s="8" t="s">
        <v>28</v>
      </c>
      <c r="O12042" s="8" t="s">
        <v>27</v>
      </c>
      <c r="P12042" s="8" t="s">
        <v>4311</v>
      </c>
      <c r="Q12042" s="8">
        <v>2</v>
      </c>
      <c r="R12042" s="8">
        <v>0.369426751592356</v>
      </c>
    </row>
    <row r="12043" spans="9:18" x14ac:dyDescent="0.45">
      <c r="I12043" s="11">
        <f t="shared" si="546"/>
        <v>350060</v>
      </c>
      <c r="J12043" s="11">
        <f t="shared" si="547"/>
        <v>350938</v>
      </c>
      <c r="K12043" s="8" t="s">
        <v>31</v>
      </c>
      <c r="L12043" s="8" t="s">
        <v>2667</v>
      </c>
      <c r="M12043" s="8" t="s">
        <v>225</v>
      </c>
      <c r="N12043" s="8" t="s">
        <v>28</v>
      </c>
      <c r="O12043" s="8" t="s">
        <v>27</v>
      </c>
      <c r="P12043" s="8" t="s">
        <v>4311</v>
      </c>
      <c r="Q12043" s="8">
        <v>2</v>
      </c>
      <c r="R12043" s="8">
        <v>0.369426751592356</v>
      </c>
    </row>
    <row r="12044" spans="9:18" x14ac:dyDescent="0.45">
      <c r="I12044" s="11">
        <f t="shared" si="546"/>
        <v>350060</v>
      </c>
      <c r="J12044" s="11">
        <f t="shared" si="547"/>
        <v>350726</v>
      </c>
      <c r="K12044" s="8" t="s">
        <v>31</v>
      </c>
      <c r="L12044" s="8" t="s">
        <v>2667</v>
      </c>
      <c r="M12044" s="8" t="s">
        <v>2098</v>
      </c>
      <c r="N12044" s="8" t="s">
        <v>28</v>
      </c>
      <c r="O12044" s="8" t="s">
        <v>27</v>
      </c>
      <c r="P12044" s="8" t="s">
        <v>4311</v>
      </c>
      <c r="Q12044" s="8">
        <v>2</v>
      </c>
      <c r="R12044" s="8">
        <v>0.369426751592356</v>
      </c>
    </row>
    <row r="12045" spans="9:18" x14ac:dyDescent="0.45">
      <c r="I12045" s="11">
        <f t="shared" si="546"/>
        <v>350060</v>
      </c>
      <c r="J12045" s="11">
        <f t="shared" si="547"/>
        <v>350975</v>
      </c>
      <c r="K12045" s="8" t="s">
        <v>31</v>
      </c>
      <c r="L12045" s="8" t="s">
        <v>2667</v>
      </c>
      <c r="M12045" s="8" t="s">
        <v>2088</v>
      </c>
      <c r="N12045" s="8" t="s">
        <v>28</v>
      </c>
      <c r="O12045" s="8" t="s">
        <v>27</v>
      </c>
      <c r="P12045" s="8" t="s">
        <v>4311</v>
      </c>
      <c r="Q12045" s="8">
        <v>2</v>
      </c>
      <c r="R12045" s="8">
        <v>0.369426751592356</v>
      </c>
    </row>
    <row r="12046" spans="9:18" x14ac:dyDescent="0.45">
      <c r="I12046" s="11">
        <f t="shared" si="546"/>
        <v>350060</v>
      </c>
      <c r="J12046" s="11">
        <f t="shared" si="547"/>
        <v>490649</v>
      </c>
      <c r="K12046" s="8" t="s">
        <v>31</v>
      </c>
      <c r="L12046" s="8" t="s">
        <v>2432</v>
      </c>
      <c r="M12046" s="8" t="s">
        <v>594</v>
      </c>
      <c r="N12046" s="8" t="s">
        <v>28</v>
      </c>
      <c r="O12046" s="8" t="s">
        <v>27</v>
      </c>
      <c r="P12046" s="8" t="s">
        <v>4311</v>
      </c>
      <c r="Q12046" s="8">
        <v>2</v>
      </c>
      <c r="R12046" s="8">
        <v>0.369426751592356</v>
      </c>
    </row>
    <row r="12047" spans="9:18" x14ac:dyDescent="0.45">
      <c r="I12047" s="11">
        <f t="shared" si="546"/>
        <v>350060</v>
      </c>
      <c r="J12047" s="11">
        <f t="shared" si="547"/>
        <v>43069</v>
      </c>
      <c r="K12047" s="8" t="s">
        <v>31</v>
      </c>
      <c r="L12047" s="8" t="s">
        <v>2432</v>
      </c>
      <c r="M12047" s="8" t="s">
        <v>1749</v>
      </c>
      <c r="N12047" s="8" t="s">
        <v>28</v>
      </c>
      <c r="O12047" s="8" t="s">
        <v>27</v>
      </c>
      <c r="P12047" s="8" t="s">
        <v>4311</v>
      </c>
      <c r="Q12047" s="8">
        <v>2</v>
      </c>
      <c r="R12047" s="8">
        <v>0.369426751592356</v>
      </c>
    </row>
    <row r="12048" spans="9:18" x14ac:dyDescent="0.45">
      <c r="I12048" s="11">
        <f t="shared" si="546"/>
        <v>350060</v>
      </c>
      <c r="J12048" s="11">
        <f t="shared" si="547"/>
        <v>490889</v>
      </c>
      <c r="K12048" s="8" t="s">
        <v>31</v>
      </c>
      <c r="L12048" s="8" t="s">
        <v>2103</v>
      </c>
      <c r="M12048" s="8" t="s">
        <v>3144</v>
      </c>
      <c r="N12048" s="8" t="s">
        <v>28</v>
      </c>
      <c r="O12048" s="8" t="s">
        <v>27</v>
      </c>
      <c r="P12048" s="8" t="s">
        <v>4311</v>
      </c>
      <c r="Q12048" s="8">
        <v>2</v>
      </c>
      <c r="R12048" s="8">
        <v>0.369426751592356</v>
      </c>
    </row>
    <row r="12049" spans="9:18" x14ac:dyDescent="0.45">
      <c r="I12049" s="11">
        <f t="shared" si="546"/>
        <v>350060</v>
      </c>
      <c r="J12049" s="11">
        <f t="shared" si="547"/>
        <v>110226</v>
      </c>
      <c r="K12049" s="8" t="s">
        <v>31</v>
      </c>
      <c r="L12049" s="8" t="s">
        <v>2677</v>
      </c>
      <c r="M12049" s="8" t="s">
        <v>2623</v>
      </c>
      <c r="N12049" s="8" t="s">
        <v>28</v>
      </c>
      <c r="O12049" s="8" t="s">
        <v>27</v>
      </c>
      <c r="P12049" s="8" t="s">
        <v>4311</v>
      </c>
      <c r="Q12049" s="8">
        <v>2</v>
      </c>
      <c r="R12049" s="8">
        <v>0.369426751592356</v>
      </c>
    </row>
    <row r="12050" spans="9:18" x14ac:dyDescent="0.45">
      <c r="I12050" s="11">
        <f t="shared" si="546"/>
        <v>110281</v>
      </c>
      <c r="J12050" s="11">
        <f t="shared" si="547"/>
        <v>350060</v>
      </c>
      <c r="K12050" s="8" t="s">
        <v>31</v>
      </c>
      <c r="L12050" s="8" t="s">
        <v>2266</v>
      </c>
      <c r="M12050" s="8" t="s">
        <v>2680</v>
      </c>
      <c r="N12050" s="8" t="s">
        <v>28</v>
      </c>
      <c r="O12050" s="8" t="s">
        <v>27</v>
      </c>
      <c r="P12050" s="8" t="s">
        <v>4311</v>
      </c>
      <c r="Q12050" s="8">
        <v>2</v>
      </c>
      <c r="R12050" s="8">
        <v>0.369426751592356</v>
      </c>
    </row>
    <row r="12051" spans="9:18" x14ac:dyDescent="0.45">
      <c r="I12051" s="11">
        <f t="shared" si="546"/>
        <v>570098</v>
      </c>
      <c r="J12051" s="11">
        <f t="shared" si="547"/>
        <v>350060</v>
      </c>
      <c r="K12051" s="8" t="s">
        <v>31</v>
      </c>
      <c r="L12051" s="8" t="s">
        <v>1176</v>
      </c>
      <c r="M12051" s="8" t="s">
        <v>2103</v>
      </c>
      <c r="N12051" s="8" t="s">
        <v>28</v>
      </c>
      <c r="O12051" s="8" t="s">
        <v>27</v>
      </c>
      <c r="P12051" s="8" t="s">
        <v>4311</v>
      </c>
      <c r="Q12051" s="8">
        <v>2</v>
      </c>
      <c r="R12051" s="8">
        <v>0.369426751592356</v>
      </c>
    </row>
    <row r="12052" spans="9:18" x14ac:dyDescent="0.45">
      <c r="I12052" s="11">
        <f t="shared" si="546"/>
        <v>350060</v>
      </c>
      <c r="J12052" s="11">
        <f t="shared" si="547"/>
        <v>350049</v>
      </c>
      <c r="K12052" s="8" t="s">
        <v>31</v>
      </c>
      <c r="L12052" s="8" t="s">
        <v>1985</v>
      </c>
      <c r="M12052" s="8" t="s">
        <v>4121</v>
      </c>
      <c r="N12052" s="8" t="s">
        <v>28</v>
      </c>
      <c r="O12052" s="8" t="s">
        <v>27</v>
      </c>
      <c r="P12052" s="8" t="s">
        <v>4311</v>
      </c>
      <c r="Q12052" s="8">
        <v>2</v>
      </c>
      <c r="R12052" s="8">
        <v>0.369426751592356</v>
      </c>
    </row>
    <row r="12053" spans="9:18" x14ac:dyDescent="0.45">
      <c r="I12053" s="11">
        <f t="shared" si="546"/>
        <v>350060</v>
      </c>
      <c r="J12053" s="11">
        <f t="shared" si="547"/>
        <v>350806</v>
      </c>
      <c r="K12053" s="8" t="s">
        <v>31</v>
      </c>
      <c r="L12053" s="8" t="s">
        <v>2432</v>
      </c>
      <c r="M12053" s="8" t="s">
        <v>2108</v>
      </c>
      <c r="N12053" s="8" t="s">
        <v>28</v>
      </c>
      <c r="O12053" s="8" t="s">
        <v>27</v>
      </c>
      <c r="P12053" s="8" t="s">
        <v>4311</v>
      </c>
      <c r="Q12053" s="8">
        <v>2</v>
      </c>
      <c r="R12053" s="8">
        <v>0.369426751592356</v>
      </c>
    </row>
    <row r="12054" spans="9:18" x14ac:dyDescent="0.45">
      <c r="I12054" s="11">
        <f t="shared" si="546"/>
        <v>490490</v>
      </c>
      <c r="J12054" s="11">
        <f t="shared" si="547"/>
        <v>350060</v>
      </c>
      <c r="K12054" s="8" t="s">
        <v>31</v>
      </c>
      <c r="L12054" s="8" t="s">
        <v>2403</v>
      </c>
      <c r="M12054" s="8" t="s">
        <v>2678</v>
      </c>
      <c r="N12054" s="8" t="s">
        <v>28</v>
      </c>
      <c r="O12054" s="8" t="s">
        <v>27</v>
      </c>
      <c r="P12054" s="8" t="s">
        <v>4311</v>
      </c>
      <c r="Q12054" s="8">
        <v>2</v>
      </c>
      <c r="R12054" s="8">
        <v>0.369426751592356</v>
      </c>
    </row>
    <row r="12055" spans="9:18" x14ac:dyDescent="0.45">
      <c r="I12055" s="11">
        <f t="shared" si="546"/>
        <v>350060</v>
      </c>
      <c r="J12055" s="11">
        <f t="shared" si="547"/>
        <v>43197</v>
      </c>
      <c r="K12055" s="8" t="s">
        <v>31</v>
      </c>
      <c r="L12055" s="8" t="s">
        <v>2103</v>
      </c>
      <c r="M12055" s="8" t="s">
        <v>4923</v>
      </c>
      <c r="N12055" s="8" t="s">
        <v>28</v>
      </c>
      <c r="O12055" s="8" t="s">
        <v>27</v>
      </c>
      <c r="P12055" s="8" t="s">
        <v>4311</v>
      </c>
      <c r="Q12055" s="8">
        <v>2</v>
      </c>
      <c r="R12055" s="8">
        <v>0.369426751592356</v>
      </c>
    </row>
    <row r="12056" spans="9:18" x14ac:dyDescent="0.45">
      <c r="I12056" s="11">
        <f t="shared" si="546"/>
        <v>350060</v>
      </c>
      <c r="J12056" s="11">
        <f t="shared" si="547"/>
        <v>110168</v>
      </c>
      <c r="K12056" s="8" t="s">
        <v>31</v>
      </c>
      <c r="L12056" s="8" t="s">
        <v>2678</v>
      </c>
      <c r="M12056" s="8" t="s">
        <v>2071</v>
      </c>
      <c r="N12056" s="8" t="s">
        <v>28</v>
      </c>
      <c r="O12056" s="8" t="s">
        <v>27</v>
      </c>
      <c r="P12056" s="8" t="s">
        <v>4311</v>
      </c>
      <c r="Q12056" s="8">
        <v>2</v>
      </c>
      <c r="R12056" s="8">
        <v>0.369426751592356</v>
      </c>
    </row>
    <row r="12057" spans="9:18" x14ac:dyDescent="0.45">
      <c r="I12057" s="11">
        <f t="shared" si="546"/>
        <v>30054</v>
      </c>
      <c r="J12057" s="11">
        <f t="shared" si="547"/>
        <v>350060</v>
      </c>
      <c r="K12057" s="8" t="s">
        <v>31</v>
      </c>
      <c r="L12057" s="8" t="s">
        <v>586</v>
      </c>
      <c r="M12057" s="8" t="s">
        <v>1985</v>
      </c>
      <c r="N12057" s="8" t="s">
        <v>28</v>
      </c>
      <c r="O12057" s="8" t="s">
        <v>27</v>
      </c>
      <c r="P12057" s="8" t="s">
        <v>4311</v>
      </c>
      <c r="Q12057" s="8">
        <v>2</v>
      </c>
      <c r="R12057" s="8">
        <v>0.369426751592356</v>
      </c>
    </row>
    <row r="12058" spans="9:18" x14ac:dyDescent="0.45">
      <c r="I12058" s="11">
        <f t="shared" si="546"/>
        <v>350060</v>
      </c>
      <c r="J12058" s="11">
        <f t="shared" si="547"/>
        <v>50319</v>
      </c>
      <c r="K12058" s="8" t="s">
        <v>31</v>
      </c>
      <c r="L12058" s="8" t="s">
        <v>2103</v>
      </c>
      <c r="M12058" s="8" t="s">
        <v>2974</v>
      </c>
      <c r="N12058" s="8" t="s">
        <v>28</v>
      </c>
      <c r="O12058" s="8" t="s">
        <v>27</v>
      </c>
      <c r="P12058" s="8" t="s">
        <v>4311</v>
      </c>
      <c r="Q12058" s="8">
        <v>2</v>
      </c>
      <c r="R12058" s="8">
        <v>0.369426751592356</v>
      </c>
    </row>
    <row r="12059" spans="9:18" x14ac:dyDescent="0.45">
      <c r="I12059" s="11">
        <f t="shared" si="546"/>
        <v>350060</v>
      </c>
      <c r="J12059" s="11">
        <f t="shared" si="547"/>
        <v>51273</v>
      </c>
      <c r="K12059" s="8" t="s">
        <v>31</v>
      </c>
      <c r="L12059" s="8" t="s">
        <v>2103</v>
      </c>
      <c r="M12059" s="8" t="s">
        <v>4924</v>
      </c>
      <c r="N12059" s="8" t="s">
        <v>28</v>
      </c>
      <c r="O12059" s="8" t="s">
        <v>27</v>
      </c>
      <c r="P12059" s="8" t="s">
        <v>4311</v>
      </c>
      <c r="Q12059" s="8">
        <v>2</v>
      </c>
      <c r="R12059" s="8">
        <v>0.369426751592356</v>
      </c>
    </row>
    <row r="12060" spans="9:18" x14ac:dyDescent="0.45">
      <c r="I12060" s="11">
        <f t="shared" si="546"/>
        <v>350060</v>
      </c>
      <c r="J12060" s="11">
        <f t="shared" si="547"/>
        <v>110045</v>
      </c>
      <c r="K12060" s="8" t="s">
        <v>31</v>
      </c>
      <c r="L12060" s="8" t="s">
        <v>2432</v>
      </c>
      <c r="M12060" s="8" t="s">
        <v>1184</v>
      </c>
      <c r="N12060" s="8" t="s">
        <v>28</v>
      </c>
      <c r="O12060" s="8" t="s">
        <v>27</v>
      </c>
      <c r="P12060" s="8" t="s">
        <v>4311</v>
      </c>
      <c r="Q12060" s="8">
        <v>2</v>
      </c>
      <c r="R12060" s="8">
        <v>0.369426751592356</v>
      </c>
    </row>
    <row r="12061" spans="9:18" x14ac:dyDescent="0.45">
      <c r="I12061" s="11">
        <f t="shared" si="546"/>
        <v>50755</v>
      </c>
      <c r="J12061" s="11">
        <f t="shared" si="547"/>
        <v>350060</v>
      </c>
      <c r="K12061" s="8" t="s">
        <v>31</v>
      </c>
      <c r="L12061" s="8" t="s">
        <v>4925</v>
      </c>
      <c r="M12061" s="8" t="s">
        <v>2103</v>
      </c>
      <c r="N12061" s="8" t="s">
        <v>28</v>
      </c>
      <c r="O12061" s="8" t="s">
        <v>27</v>
      </c>
      <c r="P12061" s="8" t="s">
        <v>4311</v>
      </c>
      <c r="Q12061" s="8">
        <v>2</v>
      </c>
      <c r="R12061" s="8">
        <v>0.369426751592356</v>
      </c>
    </row>
    <row r="12062" spans="9:18" x14ac:dyDescent="0.45">
      <c r="I12062" s="11">
        <f t="shared" si="546"/>
        <v>350060</v>
      </c>
      <c r="J12062" s="11">
        <f t="shared" si="547"/>
        <v>350624</v>
      </c>
      <c r="K12062" s="8" t="s">
        <v>31</v>
      </c>
      <c r="L12062" s="8" t="s">
        <v>2667</v>
      </c>
      <c r="M12062" s="8" t="s">
        <v>1753</v>
      </c>
      <c r="N12062" s="8" t="s">
        <v>28</v>
      </c>
      <c r="O12062" s="8" t="s">
        <v>27</v>
      </c>
      <c r="P12062" s="8" t="s">
        <v>4311</v>
      </c>
      <c r="Q12062" s="8">
        <v>2</v>
      </c>
      <c r="R12062" s="8">
        <v>0.369426751592356</v>
      </c>
    </row>
    <row r="12063" spans="9:18" x14ac:dyDescent="0.45">
      <c r="I12063" s="11">
        <f t="shared" si="546"/>
        <v>350356</v>
      </c>
      <c r="J12063" s="11">
        <f t="shared" si="547"/>
        <v>350060</v>
      </c>
      <c r="K12063" s="8" t="s">
        <v>31</v>
      </c>
      <c r="L12063" s="8" t="s">
        <v>2436</v>
      </c>
      <c r="M12063" s="8" t="s">
        <v>2667</v>
      </c>
      <c r="N12063" s="8" t="s">
        <v>28</v>
      </c>
      <c r="O12063" s="8" t="s">
        <v>27</v>
      </c>
      <c r="P12063" s="8" t="s">
        <v>4311</v>
      </c>
      <c r="Q12063" s="8">
        <v>2</v>
      </c>
      <c r="R12063" s="8">
        <v>0.369426751592356</v>
      </c>
    </row>
    <row r="12064" spans="9:18" x14ac:dyDescent="0.45">
      <c r="I12064" s="11">
        <f t="shared" si="546"/>
        <v>350060</v>
      </c>
      <c r="J12064" s="11">
        <f t="shared" si="547"/>
        <v>50396</v>
      </c>
      <c r="K12064" s="8" t="s">
        <v>31</v>
      </c>
      <c r="L12064" s="8" t="s">
        <v>2103</v>
      </c>
      <c r="M12064" s="8" t="s">
        <v>474</v>
      </c>
      <c r="N12064" s="8" t="s">
        <v>28</v>
      </c>
      <c r="O12064" s="8" t="s">
        <v>27</v>
      </c>
      <c r="P12064" s="8" t="s">
        <v>4311</v>
      </c>
      <c r="Q12064" s="8">
        <v>2</v>
      </c>
      <c r="R12064" s="8">
        <v>0.369426751592356</v>
      </c>
    </row>
    <row r="12065" spans="9:18" x14ac:dyDescent="0.45">
      <c r="I12065" s="11">
        <f t="shared" si="546"/>
        <v>490875</v>
      </c>
      <c r="J12065" s="11">
        <f t="shared" si="547"/>
        <v>350060</v>
      </c>
      <c r="K12065" s="8" t="s">
        <v>31</v>
      </c>
      <c r="L12065" s="8" t="s">
        <v>3153</v>
      </c>
      <c r="M12065" s="8" t="s">
        <v>2103</v>
      </c>
      <c r="N12065" s="8" t="s">
        <v>28</v>
      </c>
      <c r="O12065" s="8" t="s">
        <v>27</v>
      </c>
      <c r="P12065" s="8" t="s">
        <v>4311</v>
      </c>
      <c r="Q12065" s="8">
        <v>2</v>
      </c>
      <c r="R12065" s="8">
        <v>0.369426751592356</v>
      </c>
    </row>
    <row r="12066" spans="9:18" x14ac:dyDescent="0.45">
      <c r="I12066" s="11">
        <f t="shared" si="546"/>
        <v>350060</v>
      </c>
      <c r="J12066" s="11">
        <f t="shared" si="547"/>
        <v>350243</v>
      </c>
      <c r="K12066" s="8" t="s">
        <v>31</v>
      </c>
      <c r="L12066" s="8" t="s">
        <v>2432</v>
      </c>
      <c r="M12066" s="8" t="s">
        <v>3826</v>
      </c>
      <c r="N12066" s="8" t="s">
        <v>28</v>
      </c>
      <c r="O12066" s="8" t="s">
        <v>27</v>
      </c>
      <c r="P12066" s="8" t="s">
        <v>4311</v>
      </c>
      <c r="Q12066" s="8">
        <v>2</v>
      </c>
      <c r="R12066" s="8">
        <v>0.369426751592356</v>
      </c>
    </row>
    <row r="12067" spans="9:18" x14ac:dyDescent="0.45">
      <c r="I12067" s="11">
        <f t="shared" si="546"/>
        <v>350060</v>
      </c>
      <c r="J12067" s="11">
        <f t="shared" si="547"/>
        <v>50371</v>
      </c>
      <c r="K12067" s="8" t="s">
        <v>31</v>
      </c>
      <c r="L12067" s="8" t="s">
        <v>2103</v>
      </c>
      <c r="M12067" s="8" t="s">
        <v>4022</v>
      </c>
      <c r="N12067" s="8" t="s">
        <v>28</v>
      </c>
      <c r="O12067" s="8" t="s">
        <v>27</v>
      </c>
      <c r="P12067" s="8" t="s">
        <v>4311</v>
      </c>
      <c r="Q12067" s="8">
        <v>2</v>
      </c>
      <c r="R12067" s="8">
        <v>0.369426751592356</v>
      </c>
    </row>
    <row r="12068" spans="9:18" x14ac:dyDescent="0.45">
      <c r="I12068" s="11">
        <f t="shared" si="546"/>
        <v>50157</v>
      </c>
      <c r="J12068" s="11">
        <f t="shared" si="547"/>
        <v>350060</v>
      </c>
      <c r="K12068" s="8" t="s">
        <v>31</v>
      </c>
      <c r="L12068" s="8" t="s">
        <v>1632</v>
      </c>
      <c r="M12068" s="8" t="s">
        <v>2103</v>
      </c>
      <c r="N12068" s="8" t="s">
        <v>28</v>
      </c>
      <c r="O12068" s="8" t="s">
        <v>27</v>
      </c>
      <c r="P12068" s="8" t="s">
        <v>4311</v>
      </c>
      <c r="Q12068" s="8">
        <v>2</v>
      </c>
      <c r="R12068" s="8">
        <v>0.369426751592356</v>
      </c>
    </row>
    <row r="12069" spans="9:18" x14ac:dyDescent="0.45">
      <c r="I12069" s="11">
        <f t="shared" si="546"/>
        <v>570154</v>
      </c>
      <c r="J12069" s="11">
        <f t="shared" si="547"/>
        <v>350060</v>
      </c>
      <c r="K12069" s="8" t="s">
        <v>31</v>
      </c>
      <c r="L12069" s="8" t="s">
        <v>2510</v>
      </c>
      <c r="M12069" s="8" t="s">
        <v>2667</v>
      </c>
      <c r="N12069" s="8" t="s">
        <v>28</v>
      </c>
      <c r="O12069" s="8" t="s">
        <v>27</v>
      </c>
      <c r="P12069" s="8" t="s">
        <v>4311</v>
      </c>
      <c r="Q12069" s="8">
        <v>2</v>
      </c>
      <c r="R12069" s="8">
        <v>0.369426751592356</v>
      </c>
    </row>
    <row r="12070" spans="9:18" x14ac:dyDescent="0.45">
      <c r="I12070" s="11">
        <f t="shared" si="546"/>
        <v>350060</v>
      </c>
      <c r="J12070" s="11">
        <f t="shared" si="547"/>
        <v>351293</v>
      </c>
      <c r="K12070" s="8" t="s">
        <v>31</v>
      </c>
      <c r="L12070" s="8" t="s">
        <v>2103</v>
      </c>
      <c r="M12070" s="8" t="s">
        <v>4111</v>
      </c>
      <c r="N12070" s="8" t="s">
        <v>28</v>
      </c>
      <c r="O12070" s="8" t="s">
        <v>27</v>
      </c>
      <c r="P12070" s="8" t="s">
        <v>4311</v>
      </c>
      <c r="Q12070" s="8">
        <v>2</v>
      </c>
      <c r="R12070" s="8">
        <v>0.369426751592356</v>
      </c>
    </row>
    <row r="12071" spans="9:18" x14ac:dyDescent="0.45">
      <c r="I12071" s="11">
        <f t="shared" si="546"/>
        <v>110194</v>
      </c>
      <c r="J12071" s="11">
        <f t="shared" si="547"/>
        <v>350060</v>
      </c>
      <c r="K12071" s="8" t="s">
        <v>31</v>
      </c>
      <c r="L12071" s="8" t="s">
        <v>2571</v>
      </c>
      <c r="M12071" s="8" t="s">
        <v>2680</v>
      </c>
      <c r="N12071" s="8" t="s">
        <v>28</v>
      </c>
      <c r="O12071" s="8" t="s">
        <v>27</v>
      </c>
      <c r="P12071" s="8" t="s">
        <v>4311</v>
      </c>
      <c r="Q12071" s="8">
        <v>2</v>
      </c>
      <c r="R12071" s="8">
        <v>0.369426751592356</v>
      </c>
    </row>
    <row r="12072" spans="9:18" x14ac:dyDescent="0.45">
      <c r="I12072" s="11">
        <f t="shared" si="546"/>
        <v>350699</v>
      </c>
      <c r="J12072" s="11">
        <f t="shared" si="547"/>
        <v>350060</v>
      </c>
      <c r="K12072" s="8" t="s">
        <v>31</v>
      </c>
      <c r="L12072" s="8" t="s">
        <v>2097</v>
      </c>
      <c r="M12072" s="8" t="s">
        <v>2680</v>
      </c>
      <c r="N12072" s="8" t="s">
        <v>28</v>
      </c>
      <c r="O12072" s="8" t="s">
        <v>27</v>
      </c>
      <c r="P12072" s="8" t="s">
        <v>4311</v>
      </c>
      <c r="Q12072" s="8">
        <v>2</v>
      </c>
      <c r="R12072" s="8">
        <v>0.369426751592356</v>
      </c>
    </row>
    <row r="12073" spans="9:18" x14ac:dyDescent="0.45">
      <c r="I12073" s="11">
        <f t="shared" si="546"/>
        <v>350060</v>
      </c>
      <c r="J12073" s="11">
        <f t="shared" si="547"/>
        <v>350324</v>
      </c>
      <c r="K12073" s="8" t="s">
        <v>31</v>
      </c>
      <c r="L12073" s="8" t="s">
        <v>2667</v>
      </c>
      <c r="M12073" s="8" t="s">
        <v>1000</v>
      </c>
      <c r="N12073" s="8" t="s">
        <v>28</v>
      </c>
      <c r="O12073" s="8" t="s">
        <v>27</v>
      </c>
      <c r="P12073" s="8" t="s">
        <v>4311</v>
      </c>
      <c r="Q12073" s="8">
        <v>2</v>
      </c>
      <c r="R12073" s="8">
        <v>0.369426751592356</v>
      </c>
    </row>
    <row r="12074" spans="9:18" x14ac:dyDescent="0.45">
      <c r="I12074" s="11">
        <f t="shared" si="546"/>
        <v>15091</v>
      </c>
      <c r="J12074" s="11">
        <f t="shared" si="547"/>
        <v>350060</v>
      </c>
      <c r="K12074" s="8" t="s">
        <v>31</v>
      </c>
      <c r="L12074" s="8" t="s">
        <v>4290</v>
      </c>
      <c r="M12074" s="8" t="s">
        <v>2103</v>
      </c>
      <c r="N12074" s="8" t="s">
        <v>28</v>
      </c>
      <c r="O12074" s="8" t="s">
        <v>27</v>
      </c>
      <c r="P12074" s="8" t="s">
        <v>4311</v>
      </c>
      <c r="Q12074" s="8">
        <v>2</v>
      </c>
      <c r="R12074" s="8">
        <v>0.369426751592356</v>
      </c>
    </row>
    <row r="12075" spans="9:18" x14ac:dyDescent="0.45">
      <c r="I12075" s="11">
        <f t="shared" si="546"/>
        <v>350060</v>
      </c>
      <c r="J12075" s="11">
        <f t="shared" si="547"/>
        <v>50347</v>
      </c>
      <c r="K12075" s="8" t="s">
        <v>31</v>
      </c>
      <c r="L12075" s="8" t="s">
        <v>2103</v>
      </c>
      <c r="M12075" s="8" t="s">
        <v>2960</v>
      </c>
      <c r="N12075" s="8" t="s">
        <v>28</v>
      </c>
      <c r="O12075" s="8" t="s">
        <v>27</v>
      </c>
      <c r="P12075" s="8" t="s">
        <v>4311</v>
      </c>
      <c r="Q12075" s="8">
        <v>2</v>
      </c>
      <c r="R12075" s="8">
        <v>0.369426751592356</v>
      </c>
    </row>
    <row r="12076" spans="9:18" x14ac:dyDescent="0.45">
      <c r="I12076" s="11">
        <f t="shared" si="546"/>
        <v>350270</v>
      </c>
      <c r="J12076" s="11">
        <f t="shared" si="547"/>
        <v>350060</v>
      </c>
      <c r="K12076" s="8" t="s">
        <v>31</v>
      </c>
      <c r="L12076" s="8" t="s">
        <v>836</v>
      </c>
      <c r="M12076" s="8" t="s">
        <v>2667</v>
      </c>
      <c r="N12076" s="8" t="s">
        <v>28</v>
      </c>
      <c r="O12076" s="8" t="s">
        <v>27</v>
      </c>
      <c r="P12076" s="8" t="s">
        <v>4311</v>
      </c>
      <c r="Q12076" s="8">
        <v>2</v>
      </c>
      <c r="R12076" s="8">
        <v>0.369426751592356</v>
      </c>
    </row>
    <row r="12077" spans="9:18" x14ac:dyDescent="0.45">
      <c r="I12077" s="11">
        <f t="shared" si="546"/>
        <v>45242</v>
      </c>
      <c r="J12077" s="11">
        <f t="shared" si="547"/>
        <v>350060</v>
      </c>
      <c r="K12077" s="8" t="s">
        <v>31</v>
      </c>
      <c r="L12077" s="8" t="s">
        <v>1728</v>
      </c>
      <c r="M12077" s="8" t="s">
        <v>2103</v>
      </c>
      <c r="N12077" s="8" t="s">
        <v>28</v>
      </c>
      <c r="O12077" s="8" t="s">
        <v>27</v>
      </c>
      <c r="P12077" s="8" t="s">
        <v>4311</v>
      </c>
      <c r="Q12077" s="8">
        <v>2</v>
      </c>
      <c r="R12077" s="8">
        <v>0.369426751592356</v>
      </c>
    </row>
    <row r="12078" spans="9:18" x14ac:dyDescent="0.45">
      <c r="I12078" s="11">
        <f t="shared" si="546"/>
        <v>350060</v>
      </c>
      <c r="J12078" s="11">
        <f t="shared" si="547"/>
        <v>490687</v>
      </c>
      <c r="K12078" s="8" t="s">
        <v>31</v>
      </c>
      <c r="L12078" s="8" t="s">
        <v>2667</v>
      </c>
      <c r="M12078" s="8" t="s">
        <v>3263</v>
      </c>
      <c r="N12078" s="8" t="s">
        <v>28</v>
      </c>
      <c r="O12078" s="8" t="s">
        <v>27</v>
      </c>
      <c r="P12078" s="8" t="s">
        <v>4311</v>
      </c>
      <c r="Q12078" s="8">
        <v>2</v>
      </c>
      <c r="R12078" s="8">
        <v>0.369426751592356</v>
      </c>
    </row>
    <row r="12079" spans="9:18" x14ac:dyDescent="0.45">
      <c r="I12079" s="11">
        <f t="shared" si="546"/>
        <v>350060</v>
      </c>
      <c r="J12079" s="11">
        <f t="shared" si="547"/>
        <v>351137</v>
      </c>
      <c r="K12079" s="8" t="s">
        <v>31</v>
      </c>
      <c r="L12079" s="8" t="s">
        <v>2667</v>
      </c>
      <c r="M12079" s="8" t="s">
        <v>2287</v>
      </c>
      <c r="N12079" s="8" t="s">
        <v>28</v>
      </c>
      <c r="O12079" s="8" t="s">
        <v>27</v>
      </c>
      <c r="P12079" s="8" t="s">
        <v>4311</v>
      </c>
      <c r="Q12079" s="8">
        <v>2</v>
      </c>
      <c r="R12079" s="8">
        <v>0.369426751592356</v>
      </c>
    </row>
    <row r="12080" spans="9:18" x14ac:dyDescent="0.45">
      <c r="I12080" s="11">
        <f t="shared" si="546"/>
        <v>350060</v>
      </c>
      <c r="J12080" s="11">
        <f t="shared" si="547"/>
        <v>351226</v>
      </c>
      <c r="K12080" s="8" t="s">
        <v>31</v>
      </c>
      <c r="L12080" s="8" t="s">
        <v>2667</v>
      </c>
      <c r="M12080" s="8" t="s">
        <v>1366</v>
      </c>
      <c r="N12080" s="8" t="s">
        <v>28</v>
      </c>
      <c r="O12080" s="8" t="s">
        <v>27</v>
      </c>
      <c r="P12080" s="8" t="s">
        <v>4311</v>
      </c>
      <c r="Q12080" s="8">
        <v>2</v>
      </c>
      <c r="R12080" s="8">
        <v>0.369426751592356</v>
      </c>
    </row>
    <row r="12081" spans="9:18" x14ac:dyDescent="0.45">
      <c r="I12081" s="11">
        <f t="shared" si="546"/>
        <v>350060</v>
      </c>
      <c r="J12081" s="11">
        <f t="shared" si="547"/>
        <v>351241</v>
      </c>
      <c r="K12081" s="8" t="s">
        <v>31</v>
      </c>
      <c r="L12081" s="8" t="s">
        <v>2678</v>
      </c>
      <c r="M12081" s="8" t="s">
        <v>113</v>
      </c>
      <c r="N12081" s="8" t="s">
        <v>28</v>
      </c>
      <c r="O12081" s="8" t="s">
        <v>27</v>
      </c>
      <c r="P12081" s="8" t="s">
        <v>4311</v>
      </c>
      <c r="Q12081" s="8">
        <v>2</v>
      </c>
      <c r="R12081" s="8">
        <v>0.369426751592356</v>
      </c>
    </row>
    <row r="12082" spans="9:18" x14ac:dyDescent="0.45">
      <c r="I12082" s="11">
        <f t="shared" si="546"/>
        <v>350060</v>
      </c>
      <c r="J12082" s="11">
        <f t="shared" si="547"/>
        <v>351123</v>
      </c>
      <c r="K12082" s="8" t="s">
        <v>31</v>
      </c>
      <c r="L12082" s="8" t="s">
        <v>2432</v>
      </c>
      <c r="M12082" s="8" t="s">
        <v>85</v>
      </c>
      <c r="N12082" s="8" t="s">
        <v>28</v>
      </c>
      <c r="O12082" s="8" t="s">
        <v>27</v>
      </c>
      <c r="P12082" s="8" t="s">
        <v>4311</v>
      </c>
      <c r="Q12082" s="8">
        <v>2</v>
      </c>
      <c r="R12082" s="8">
        <v>0.369426751592356</v>
      </c>
    </row>
    <row r="12083" spans="9:18" x14ac:dyDescent="0.45">
      <c r="I12083" s="11">
        <f t="shared" si="546"/>
        <v>350960</v>
      </c>
      <c r="J12083" s="11">
        <f t="shared" si="547"/>
        <v>350060</v>
      </c>
      <c r="K12083" s="8" t="s">
        <v>31</v>
      </c>
      <c r="L12083" s="8" t="s">
        <v>1650</v>
      </c>
      <c r="M12083" s="8" t="s">
        <v>2667</v>
      </c>
      <c r="N12083" s="8" t="s">
        <v>28</v>
      </c>
      <c r="O12083" s="8" t="s">
        <v>27</v>
      </c>
      <c r="P12083" s="8" t="s">
        <v>4311</v>
      </c>
      <c r="Q12083" s="8">
        <v>2</v>
      </c>
      <c r="R12083" s="8">
        <v>0.369426751592356</v>
      </c>
    </row>
    <row r="12084" spans="9:18" x14ac:dyDescent="0.45">
      <c r="I12084" s="11">
        <f t="shared" si="546"/>
        <v>350060</v>
      </c>
      <c r="J12084" s="11">
        <f t="shared" si="547"/>
        <v>570368</v>
      </c>
      <c r="K12084" s="8" t="s">
        <v>31</v>
      </c>
      <c r="L12084" s="8" t="s">
        <v>2667</v>
      </c>
      <c r="M12084" s="8" t="s">
        <v>80</v>
      </c>
      <c r="N12084" s="8" t="s">
        <v>28</v>
      </c>
      <c r="O12084" s="8" t="s">
        <v>27</v>
      </c>
      <c r="P12084" s="8" t="s">
        <v>4311</v>
      </c>
      <c r="Q12084" s="8">
        <v>2</v>
      </c>
      <c r="R12084" s="8">
        <v>0.369426751592356</v>
      </c>
    </row>
    <row r="12085" spans="9:18" x14ac:dyDescent="0.45">
      <c r="I12085" s="11">
        <f t="shared" si="546"/>
        <v>350062</v>
      </c>
      <c r="J12085" s="11">
        <f t="shared" si="547"/>
        <v>350060</v>
      </c>
      <c r="K12085" s="8" t="s">
        <v>31</v>
      </c>
      <c r="L12085" s="8" t="s">
        <v>568</v>
      </c>
      <c r="M12085" s="8" t="s">
        <v>2678</v>
      </c>
      <c r="N12085" s="8" t="s">
        <v>28</v>
      </c>
      <c r="O12085" s="8" t="s">
        <v>27</v>
      </c>
      <c r="P12085" s="8" t="s">
        <v>4311</v>
      </c>
      <c r="Q12085" s="8">
        <v>2</v>
      </c>
      <c r="R12085" s="8">
        <v>0.369426751592356</v>
      </c>
    </row>
    <row r="12086" spans="9:18" x14ac:dyDescent="0.45">
      <c r="I12086" s="11">
        <f t="shared" si="546"/>
        <v>50263</v>
      </c>
      <c r="J12086" s="11">
        <f t="shared" si="547"/>
        <v>350060</v>
      </c>
      <c r="K12086" s="8" t="s">
        <v>31</v>
      </c>
      <c r="L12086" s="8" t="s">
        <v>2991</v>
      </c>
      <c r="M12086" s="8" t="s">
        <v>2103</v>
      </c>
      <c r="N12086" s="8" t="s">
        <v>28</v>
      </c>
      <c r="O12086" s="8" t="s">
        <v>27</v>
      </c>
      <c r="P12086" s="8" t="s">
        <v>4311</v>
      </c>
      <c r="Q12086" s="8">
        <v>2</v>
      </c>
      <c r="R12086" s="8">
        <v>0.369426751592356</v>
      </c>
    </row>
    <row r="12087" spans="9:18" x14ac:dyDescent="0.45">
      <c r="I12087" s="11">
        <f t="shared" si="546"/>
        <v>350060</v>
      </c>
      <c r="J12087" s="11">
        <f t="shared" si="547"/>
        <v>350930</v>
      </c>
      <c r="K12087" s="8" t="s">
        <v>31</v>
      </c>
      <c r="L12087" s="8" t="s">
        <v>2677</v>
      </c>
      <c r="M12087" s="8" t="s">
        <v>1899</v>
      </c>
      <c r="N12087" s="8" t="s">
        <v>28</v>
      </c>
      <c r="O12087" s="8" t="s">
        <v>27</v>
      </c>
      <c r="P12087" s="8" t="s">
        <v>4311</v>
      </c>
      <c r="Q12087" s="8">
        <v>2</v>
      </c>
      <c r="R12087" s="8">
        <v>0.369426751592356</v>
      </c>
    </row>
    <row r="12088" spans="9:18" x14ac:dyDescent="0.45">
      <c r="I12088" s="11">
        <f t="shared" si="546"/>
        <v>350060</v>
      </c>
      <c r="J12088" s="11">
        <f t="shared" si="547"/>
        <v>351038</v>
      </c>
      <c r="K12088" s="8" t="s">
        <v>31</v>
      </c>
      <c r="L12088" s="8" t="s">
        <v>2432</v>
      </c>
      <c r="M12088" s="8" t="s">
        <v>3650</v>
      </c>
      <c r="N12088" s="8" t="s">
        <v>28</v>
      </c>
      <c r="O12088" s="8" t="s">
        <v>27</v>
      </c>
      <c r="P12088" s="8" t="s">
        <v>4311</v>
      </c>
      <c r="Q12088" s="8">
        <v>2</v>
      </c>
      <c r="R12088" s="8">
        <v>0.369426751592356</v>
      </c>
    </row>
    <row r="12089" spans="9:18" x14ac:dyDescent="0.45">
      <c r="I12089" s="11">
        <f t="shared" si="546"/>
        <v>350060</v>
      </c>
      <c r="J12089" s="11">
        <f t="shared" si="547"/>
        <v>29012</v>
      </c>
      <c r="K12089" s="8" t="s">
        <v>31</v>
      </c>
      <c r="L12089" s="8" t="s">
        <v>2103</v>
      </c>
      <c r="M12089" s="8" t="s">
        <v>4170</v>
      </c>
      <c r="N12089" s="8" t="s">
        <v>28</v>
      </c>
      <c r="O12089" s="8" t="s">
        <v>27</v>
      </c>
      <c r="P12089" s="8" t="s">
        <v>4311</v>
      </c>
      <c r="Q12089" s="8">
        <v>2</v>
      </c>
      <c r="R12089" s="8">
        <v>0.369426751592356</v>
      </c>
    </row>
    <row r="12090" spans="9:18" x14ac:dyDescent="0.45">
      <c r="I12090" s="11">
        <f t="shared" si="546"/>
        <v>350060</v>
      </c>
      <c r="J12090" s="11">
        <f t="shared" si="547"/>
        <v>350066</v>
      </c>
      <c r="K12090" s="8" t="s">
        <v>31</v>
      </c>
      <c r="L12090" s="8" t="s">
        <v>2677</v>
      </c>
      <c r="M12090" s="8" t="s">
        <v>362</v>
      </c>
      <c r="N12090" s="8" t="s">
        <v>28</v>
      </c>
      <c r="O12090" s="8" t="s">
        <v>27</v>
      </c>
      <c r="P12090" s="8" t="s">
        <v>4311</v>
      </c>
      <c r="Q12090" s="8">
        <v>2</v>
      </c>
      <c r="R12090" s="8">
        <v>0.369426751592356</v>
      </c>
    </row>
    <row r="12091" spans="9:18" x14ac:dyDescent="0.45">
      <c r="I12091" s="11">
        <f t="shared" si="546"/>
        <v>350060</v>
      </c>
      <c r="J12091" s="11">
        <f t="shared" si="547"/>
        <v>350373</v>
      </c>
      <c r="K12091" s="8" t="s">
        <v>31</v>
      </c>
      <c r="L12091" s="8" t="s">
        <v>2667</v>
      </c>
      <c r="M12091" s="8" t="s">
        <v>1144</v>
      </c>
      <c r="N12091" s="8" t="s">
        <v>28</v>
      </c>
      <c r="O12091" s="8" t="s">
        <v>27</v>
      </c>
      <c r="P12091" s="8" t="s">
        <v>4311</v>
      </c>
      <c r="Q12091" s="8">
        <v>2</v>
      </c>
      <c r="R12091" s="8">
        <v>0.369426751592356</v>
      </c>
    </row>
    <row r="12092" spans="9:18" x14ac:dyDescent="0.45">
      <c r="I12092" s="11">
        <f t="shared" si="546"/>
        <v>350892</v>
      </c>
      <c r="J12092" s="11">
        <f t="shared" si="547"/>
        <v>350060</v>
      </c>
      <c r="K12092" s="8" t="s">
        <v>31</v>
      </c>
      <c r="L12092" s="8" t="s">
        <v>1328</v>
      </c>
      <c r="M12092" s="8" t="s">
        <v>2678</v>
      </c>
      <c r="N12092" s="8" t="s">
        <v>28</v>
      </c>
      <c r="O12092" s="8" t="s">
        <v>27</v>
      </c>
      <c r="P12092" s="8" t="s">
        <v>4311</v>
      </c>
      <c r="Q12092" s="8">
        <v>2</v>
      </c>
      <c r="R12092" s="8">
        <v>0.369426751592356</v>
      </c>
    </row>
    <row r="12093" spans="9:18" x14ac:dyDescent="0.45">
      <c r="I12093" s="11">
        <f t="shared" si="546"/>
        <v>351110</v>
      </c>
      <c r="J12093" s="11">
        <f t="shared" si="547"/>
        <v>350060</v>
      </c>
      <c r="K12093" s="8" t="s">
        <v>31</v>
      </c>
      <c r="L12093" s="8" t="s">
        <v>291</v>
      </c>
      <c r="M12093" s="8" t="s">
        <v>2667</v>
      </c>
      <c r="N12093" s="8" t="s">
        <v>28</v>
      </c>
      <c r="O12093" s="8" t="s">
        <v>27</v>
      </c>
      <c r="P12093" s="8" t="s">
        <v>4311</v>
      </c>
      <c r="Q12093" s="8">
        <v>2</v>
      </c>
      <c r="R12093" s="8">
        <v>0.369426751592356</v>
      </c>
    </row>
    <row r="12094" spans="9:18" x14ac:dyDescent="0.45">
      <c r="I12094" s="11">
        <f t="shared" si="546"/>
        <v>350821</v>
      </c>
      <c r="J12094" s="11">
        <f t="shared" si="547"/>
        <v>350060</v>
      </c>
      <c r="K12094" s="8" t="s">
        <v>31</v>
      </c>
      <c r="L12094" s="8" t="s">
        <v>853</v>
      </c>
      <c r="M12094" s="8" t="s">
        <v>1985</v>
      </c>
      <c r="N12094" s="8" t="s">
        <v>28</v>
      </c>
      <c r="O12094" s="8" t="s">
        <v>27</v>
      </c>
      <c r="P12094" s="8" t="s">
        <v>4311</v>
      </c>
      <c r="Q12094" s="8">
        <v>2</v>
      </c>
      <c r="R12094" s="8">
        <v>0.369426751592356</v>
      </c>
    </row>
    <row r="12095" spans="9:18" x14ac:dyDescent="0.45">
      <c r="I12095" s="11">
        <f t="shared" si="546"/>
        <v>45140</v>
      </c>
      <c r="J12095" s="11">
        <f t="shared" si="547"/>
        <v>350060</v>
      </c>
      <c r="K12095" s="8" t="s">
        <v>31</v>
      </c>
      <c r="L12095" s="8" t="s">
        <v>2295</v>
      </c>
      <c r="M12095" s="8" t="s">
        <v>2677</v>
      </c>
      <c r="N12095" s="8" t="s">
        <v>28</v>
      </c>
      <c r="O12095" s="8" t="s">
        <v>27</v>
      </c>
      <c r="P12095" s="8" t="s">
        <v>4311</v>
      </c>
      <c r="Q12095" s="8">
        <v>2</v>
      </c>
      <c r="R12095" s="8">
        <v>0.369426751592356</v>
      </c>
    </row>
    <row r="12096" spans="9:18" x14ac:dyDescent="0.45">
      <c r="I12096" s="11">
        <f t="shared" si="546"/>
        <v>350060</v>
      </c>
      <c r="J12096" s="11">
        <f t="shared" si="547"/>
        <v>490777</v>
      </c>
      <c r="K12096" s="8" t="s">
        <v>31</v>
      </c>
      <c r="L12096" s="8" t="s">
        <v>2103</v>
      </c>
      <c r="M12096" s="8" t="s">
        <v>3204</v>
      </c>
      <c r="N12096" s="8" t="s">
        <v>28</v>
      </c>
      <c r="O12096" s="8" t="s">
        <v>27</v>
      </c>
      <c r="P12096" s="8" t="s">
        <v>4311</v>
      </c>
      <c r="Q12096" s="8">
        <v>2</v>
      </c>
      <c r="R12096" s="8">
        <v>0.369426751592356</v>
      </c>
    </row>
    <row r="12097" spans="9:18" x14ac:dyDescent="0.45">
      <c r="I12097" s="11">
        <f t="shared" si="546"/>
        <v>110303</v>
      </c>
      <c r="J12097" s="11">
        <f t="shared" si="547"/>
        <v>350060</v>
      </c>
      <c r="K12097" s="8" t="s">
        <v>31</v>
      </c>
      <c r="L12097" s="8" t="s">
        <v>223</v>
      </c>
      <c r="M12097" s="8" t="s">
        <v>2677</v>
      </c>
      <c r="N12097" s="8" t="s">
        <v>28</v>
      </c>
      <c r="O12097" s="8" t="s">
        <v>27</v>
      </c>
      <c r="P12097" s="8" t="s">
        <v>4311</v>
      </c>
      <c r="Q12097" s="8">
        <v>2</v>
      </c>
      <c r="R12097" s="8">
        <v>0.369426751592356</v>
      </c>
    </row>
    <row r="12098" spans="9:18" x14ac:dyDescent="0.45">
      <c r="I12098" s="11">
        <f t="shared" si="546"/>
        <v>350060</v>
      </c>
      <c r="J12098" s="11">
        <f t="shared" si="547"/>
        <v>350153</v>
      </c>
      <c r="K12098" s="8" t="s">
        <v>31</v>
      </c>
      <c r="L12098" s="8" t="s">
        <v>2432</v>
      </c>
      <c r="M12098" s="8" t="s">
        <v>3857</v>
      </c>
      <c r="N12098" s="8" t="s">
        <v>28</v>
      </c>
      <c r="O12098" s="8" t="s">
        <v>27</v>
      </c>
      <c r="P12098" s="8" t="s">
        <v>4311</v>
      </c>
      <c r="Q12098" s="8">
        <v>2</v>
      </c>
      <c r="R12098" s="8">
        <v>0.369426751592356</v>
      </c>
    </row>
    <row r="12099" spans="9:18" x14ac:dyDescent="0.45">
      <c r="I12099" s="11">
        <f t="shared" si="546"/>
        <v>490785</v>
      </c>
      <c r="J12099" s="11">
        <f t="shared" si="547"/>
        <v>350060</v>
      </c>
      <c r="K12099" s="8" t="s">
        <v>31</v>
      </c>
      <c r="L12099" s="8" t="s">
        <v>4926</v>
      </c>
      <c r="M12099" s="8" t="s">
        <v>2103</v>
      </c>
      <c r="N12099" s="8" t="s">
        <v>28</v>
      </c>
      <c r="O12099" s="8" t="s">
        <v>27</v>
      </c>
      <c r="P12099" s="8" t="s">
        <v>4311</v>
      </c>
      <c r="Q12099" s="8">
        <v>2</v>
      </c>
      <c r="R12099" s="8">
        <v>0.369426751592356</v>
      </c>
    </row>
    <row r="12100" spans="9:18" x14ac:dyDescent="0.45">
      <c r="I12100" s="11">
        <f t="shared" si="546"/>
        <v>110078</v>
      </c>
      <c r="J12100" s="11">
        <f t="shared" si="547"/>
        <v>350060</v>
      </c>
      <c r="K12100" s="8" t="s">
        <v>31</v>
      </c>
      <c r="L12100" s="8" t="s">
        <v>2397</v>
      </c>
      <c r="M12100" s="8" t="s">
        <v>2680</v>
      </c>
      <c r="N12100" s="8" t="s">
        <v>28</v>
      </c>
      <c r="O12100" s="8" t="s">
        <v>27</v>
      </c>
      <c r="P12100" s="8" t="s">
        <v>4311</v>
      </c>
      <c r="Q12100" s="8">
        <v>2</v>
      </c>
      <c r="R12100" s="8">
        <v>0.369426751592356</v>
      </c>
    </row>
    <row r="12101" spans="9:18" x14ac:dyDescent="0.45">
      <c r="I12101" s="11">
        <f t="shared" si="546"/>
        <v>350060</v>
      </c>
      <c r="J12101" s="11">
        <f t="shared" si="547"/>
        <v>350054</v>
      </c>
      <c r="K12101" s="8" t="s">
        <v>31</v>
      </c>
      <c r="L12101" s="8" t="s">
        <v>2680</v>
      </c>
      <c r="M12101" s="8" t="s">
        <v>1696</v>
      </c>
      <c r="N12101" s="8" t="s">
        <v>28</v>
      </c>
      <c r="O12101" s="8" t="s">
        <v>27</v>
      </c>
      <c r="P12101" s="8" t="s">
        <v>4311</v>
      </c>
      <c r="Q12101" s="8">
        <v>2</v>
      </c>
      <c r="R12101" s="8">
        <v>0.369426751592356</v>
      </c>
    </row>
    <row r="12102" spans="9:18" x14ac:dyDescent="0.45">
      <c r="I12102" s="11">
        <f t="shared" si="546"/>
        <v>50612</v>
      </c>
      <c r="J12102" s="11">
        <f t="shared" si="547"/>
        <v>350060</v>
      </c>
      <c r="K12102" s="8" t="s">
        <v>31</v>
      </c>
      <c r="L12102" s="8" t="s">
        <v>4927</v>
      </c>
      <c r="M12102" s="8" t="s">
        <v>2678</v>
      </c>
      <c r="N12102" s="8" t="s">
        <v>28</v>
      </c>
      <c r="O12102" s="8" t="s">
        <v>27</v>
      </c>
      <c r="P12102" s="8" t="s">
        <v>4311</v>
      </c>
      <c r="Q12102" s="8">
        <v>2</v>
      </c>
      <c r="R12102" s="8">
        <v>0.369426751592356</v>
      </c>
    </row>
    <row r="12103" spans="9:18" x14ac:dyDescent="0.45">
      <c r="I12103" s="11">
        <f t="shared" si="546"/>
        <v>350060</v>
      </c>
      <c r="J12103" s="11">
        <f t="shared" si="547"/>
        <v>350227</v>
      </c>
      <c r="K12103" s="8" t="s">
        <v>31</v>
      </c>
      <c r="L12103" s="8" t="s">
        <v>2680</v>
      </c>
      <c r="M12103" s="8" t="s">
        <v>3833</v>
      </c>
      <c r="N12103" s="8" t="s">
        <v>28</v>
      </c>
      <c r="O12103" s="8" t="s">
        <v>27</v>
      </c>
      <c r="P12103" s="8" t="s">
        <v>4311</v>
      </c>
      <c r="Q12103" s="8">
        <v>2</v>
      </c>
      <c r="R12103" s="8">
        <v>0.369426751592356</v>
      </c>
    </row>
    <row r="12104" spans="9:18" x14ac:dyDescent="0.45">
      <c r="I12104" s="11">
        <f t="shared" ref="I12104:I12167" si="548">INT(IFERROR(LEFT(L12104,FIND("_",L12104)-1),0))</f>
        <v>350154</v>
      </c>
      <c r="J12104" s="11">
        <f t="shared" ref="J12104:J12167" si="549">INT(IFERROR(LEFT(M12104,FIND("_",M12104)-1),0))</f>
        <v>350060</v>
      </c>
      <c r="K12104" s="8" t="s">
        <v>31</v>
      </c>
      <c r="L12104" s="8" t="s">
        <v>1145</v>
      </c>
      <c r="M12104" s="8" t="s">
        <v>2678</v>
      </c>
      <c r="N12104" s="8" t="s">
        <v>28</v>
      </c>
      <c r="O12104" s="8" t="s">
        <v>27</v>
      </c>
      <c r="P12104" s="8" t="s">
        <v>4311</v>
      </c>
      <c r="Q12104" s="8">
        <v>2</v>
      </c>
      <c r="R12104" s="8">
        <v>0.369426751592356</v>
      </c>
    </row>
    <row r="12105" spans="9:18" x14ac:dyDescent="0.45">
      <c r="I12105" s="11">
        <f t="shared" si="548"/>
        <v>350126</v>
      </c>
      <c r="J12105" s="11">
        <f t="shared" si="549"/>
        <v>350060</v>
      </c>
      <c r="K12105" s="8" t="s">
        <v>31</v>
      </c>
      <c r="L12105" s="8" t="s">
        <v>750</v>
      </c>
      <c r="M12105" s="8" t="s">
        <v>1985</v>
      </c>
      <c r="N12105" s="8" t="s">
        <v>28</v>
      </c>
      <c r="O12105" s="8" t="s">
        <v>27</v>
      </c>
      <c r="P12105" s="8" t="s">
        <v>4311</v>
      </c>
      <c r="Q12105" s="8">
        <v>2</v>
      </c>
      <c r="R12105" s="8">
        <v>0.369426751592356</v>
      </c>
    </row>
    <row r="12106" spans="9:18" x14ac:dyDescent="0.45">
      <c r="I12106" s="11">
        <f t="shared" si="548"/>
        <v>350060</v>
      </c>
      <c r="J12106" s="11">
        <f t="shared" si="549"/>
        <v>350235</v>
      </c>
      <c r="K12106" s="8" t="s">
        <v>31</v>
      </c>
      <c r="L12106" s="8" t="s">
        <v>2667</v>
      </c>
      <c r="M12106" s="8" t="s">
        <v>1031</v>
      </c>
      <c r="N12106" s="8" t="s">
        <v>28</v>
      </c>
      <c r="O12106" s="8" t="s">
        <v>27</v>
      </c>
      <c r="P12106" s="8" t="s">
        <v>4311</v>
      </c>
      <c r="Q12106" s="8">
        <v>2</v>
      </c>
      <c r="R12106" s="8">
        <v>0.369426751592356</v>
      </c>
    </row>
    <row r="12107" spans="9:18" x14ac:dyDescent="0.45">
      <c r="I12107" s="11">
        <f t="shared" si="548"/>
        <v>350342</v>
      </c>
      <c r="J12107" s="11">
        <f t="shared" si="549"/>
        <v>350060</v>
      </c>
      <c r="K12107" s="8" t="s">
        <v>31</v>
      </c>
      <c r="L12107" s="8" t="s">
        <v>497</v>
      </c>
      <c r="M12107" s="8" t="s">
        <v>2677</v>
      </c>
      <c r="N12107" s="8" t="s">
        <v>28</v>
      </c>
      <c r="O12107" s="8" t="s">
        <v>27</v>
      </c>
      <c r="P12107" s="8" t="s">
        <v>4311</v>
      </c>
      <c r="Q12107" s="8">
        <v>2</v>
      </c>
      <c r="R12107" s="8">
        <v>0.369426751592356</v>
      </c>
    </row>
    <row r="12108" spans="9:18" x14ac:dyDescent="0.45">
      <c r="I12108" s="11">
        <f t="shared" si="548"/>
        <v>350060</v>
      </c>
      <c r="J12108" s="11">
        <f t="shared" si="549"/>
        <v>350847</v>
      </c>
      <c r="K12108" s="8" t="s">
        <v>31</v>
      </c>
      <c r="L12108" s="8" t="s">
        <v>2677</v>
      </c>
      <c r="M12108" s="8" t="s">
        <v>732</v>
      </c>
      <c r="N12108" s="8" t="s">
        <v>28</v>
      </c>
      <c r="O12108" s="8" t="s">
        <v>27</v>
      </c>
      <c r="P12108" s="8" t="s">
        <v>4311</v>
      </c>
      <c r="Q12108" s="8">
        <v>2</v>
      </c>
      <c r="R12108" s="8">
        <v>0.369426751592356</v>
      </c>
    </row>
    <row r="12109" spans="9:18" x14ac:dyDescent="0.45">
      <c r="I12109" s="11">
        <f t="shared" si="548"/>
        <v>350776</v>
      </c>
      <c r="J12109" s="11">
        <f t="shared" si="549"/>
        <v>350060</v>
      </c>
      <c r="K12109" s="8" t="s">
        <v>31</v>
      </c>
      <c r="L12109" s="8" t="s">
        <v>559</v>
      </c>
      <c r="M12109" s="8" t="s">
        <v>2677</v>
      </c>
      <c r="N12109" s="8" t="s">
        <v>28</v>
      </c>
      <c r="O12109" s="8" t="s">
        <v>27</v>
      </c>
      <c r="P12109" s="8" t="s">
        <v>4311</v>
      </c>
      <c r="Q12109" s="8">
        <v>2</v>
      </c>
      <c r="R12109" s="8">
        <v>0.369426751592356</v>
      </c>
    </row>
    <row r="12110" spans="9:18" x14ac:dyDescent="0.45">
      <c r="I12110" s="11">
        <f t="shared" si="548"/>
        <v>350060</v>
      </c>
      <c r="J12110" s="11">
        <f t="shared" si="549"/>
        <v>351188</v>
      </c>
      <c r="K12110" s="8" t="s">
        <v>31</v>
      </c>
      <c r="L12110" s="8" t="s">
        <v>1985</v>
      </c>
      <c r="M12110" s="8" t="s">
        <v>2441</v>
      </c>
      <c r="N12110" s="8" t="s">
        <v>28</v>
      </c>
      <c r="O12110" s="8" t="s">
        <v>27</v>
      </c>
      <c r="P12110" s="8" t="s">
        <v>4311</v>
      </c>
      <c r="Q12110" s="8">
        <v>2</v>
      </c>
      <c r="R12110" s="8">
        <v>0.369426751592356</v>
      </c>
    </row>
    <row r="12111" spans="9:18" x14ac:dyDescent="0.45">
      <c r="I12111" s="11">
        <f t="shared" si="548"/>
        <v>350060</v>
      </c>
      <c r="J12111" s="11">
        <f t="shared" si="549"/>
        <v>490471</v>
      </c>
      <c r="K12111" s="8" t="s">
        <v>31</v>
      </c>
      <c r="L12111" s="8" t="s">
        <v>1985</v>
      </c>
      <c r="M12111" s="8" t="s">
        <v>912</v>
      </c>
      <c r="N12111" s="8" t="s">
        <v>28</v>
      </c>
      <c r="O12111" s="8" t="s">
        <v>27</v>
      </c>
      <c r="P12111" s="8" t="s">
        <v>4311</v>
      </c>
      <c r="Q12111" s="8">
        <v>2</v>
      </c>
      <c r="R12111" s="8">
        <v>0.369426751592356</v>
      </c>
    </row>
    <row r="12112" spans="9:18" x14ac:dyDescent="0.45">
      <c r="I12112" s="11">
        <f t="shared" si="548"/>
        <v>350060</v>
      </c>
      <c r="J12112" s="11">
        <f t="shared" si="549"/>
        <v>491207</v>
      </c>
      <c r="K12112" s="8" t="s">
        <v>31</v>
      </c>
      <c r="L12112" s="8" t="s">
        <v>2103</v>
      </c>
      <c r="M12112" s="8" t="s">
        <v>4928</v>
      </c>
      <c r="N12112" s="8" t="s">
        <v>28</v>
      </c>
      <c r="O12112" s="8" t="s">
        <v>27</v>
      </c>
      <c r="P12112" s="8" t="s">
        <v>4311</v>
      </c>
      <c r="Q12112" s="8">
        <v>2</v>
      </c>
      <c r="R12112" s="8">
        <v>0.369426751592356</v>
      </c>
    </row>
    <row r="12113" spans="9:18" x14ac:dyDescent="0.45">
      <c r="I12113" s="11">
        <f t="shared" si="548"/>
        <v>350060</v>
      </c>
      <c r="J12113" s="11">
        <f t="shared" si="549"/>
        <v>30143</v>
      </c>
      <c r="K12113" s="8" t="s">
        <v>31</v>
      </c>
      <c r="L12113" s="8" t="s">
        <v>2103</v>
      </c>
      <c r="M12113" s="8" t="s">
        <v>876</v>
      </c>
      <c r="N12113" s="8" t="s">
        <v>28</v>
      </c>
      <c r="O12113" s="8" t="s">
        <v>27</v>
      </c>
      <c r="P12113" s="8" t="s">
        <v>4311</v>
      </c>
      <c r="Q12113" s="8">
        <v>2</v>
      </c>
      <c r="R12113" s="8">
        <v>0.369426751592356</v>
      </c>
    </row>
    <row r="12114" spans="9:18" x14ac:dyDescent="0.45">
      <c r="I12114" s="11">
        <f t="shared" si="548"/>
        <v>350060</v>
      </c>
      <c r="J12114" s="11">
        <f t="shared" si="549"/>
        <v>30092</v>
      </c>
      <c r="K12114" s="8" t="s">
        <v>31</v>
      </c>
      <c r="L12114" s="8" t="s">
        <v>2678</v>
      </c>
      <c r="M12114" s="8" t="s">
        <v>1641</v>
      </c>
      <c r="N12114" s="8" t="s">
        <v>28</v>
      </c>
      <c r="O12114" s="8" t="s">
        <v>27</v>
      </c>
      <c r="P12114" s="8" t="s">
        <v>4311</v>
      </c>
      <c r="Q12114" s="8">
        <v>2</v>
      </c>
      <c r="R12114" s="8">
        <v>0.369426751592356</v>
      </c>
    </row>
    <row r="12115" spans="9:18" x14ac:dyDescent="0.45">
      <c r="I12115" s="11">
        <f t="shared" si="548"/>
        <v>51238</v>
      </c>
      <c r="J12115" s="11">
        <f t="shared" si="549"/>
        <v>350060</v>
      </c>
      <c r="K12115" s="8" t="s">
        <v>31</v>
      </c>
      <c r="L12115" s="8" t="s">
        <v>2767</v>
      </c>
      <c r="M12115" s="8" t="s">
        <v>2103</v>
      </c>
      <c r="N12115" s="8" t="s">
        <v>28</v>
      </c>
      <c r="O12115" s="8" t="s">
        <v>27</v>
      </c>
      <c r="P12115" s="8" t="s">
        <v>4311</v>
      </c>
      <c r="Q12115" s="8">
        <v>2</v>
      </c>
      <c r="R12115" s="8">
        <v>0.369426751592356</v>
      </c>
    </row>
    <row r="12116" spans="9:18" x14ac:dyDescent="0.45">
      <c r="I12116" s="11">
        <f t="shared" si="548"/>
        <v>350060</v>
      </c>
      <c r="J12116" s="11">
        <f t="shared" si="549"/>
        <v>110090</v>
      </c>
      <c r="K12116" s="8" t="s">
        <v>31</v>
      </c>
      <c r="L12116" s="8" t="s">
        <v>1985</v>
      </c>
      <c r="M12116" s="8" t="s">
        <v>2522</v>
      </c>
      <c r="N12116" s="8" t="s">
        <v>28</v>
      </c>
      <c r="O12116" s="8" t="s">
        <v>27</v>
      </c>
      <c r="P12116" s="8" t="s">
        <v>4311</v>
      </c>
      <c r="Q12116" s="8">
        <v>2</v>
      </c>
      <c r="R12116" s="8">
        <v>0.369426751592356</v>
      </c>
    </row>
    <row r="12117" spans="9:18" x14ac:dyDescent="0.45">
      <c r="I12117" s="11">
        <f t="shared" si="548"/>
        <v>570054</v>
      </c>
      <c r="J12117" s="11">
        <f t="shared" si="549"/>
        <v>350060</v>
      </c>
      <c r="K12117" s="8" t="s">
        <v>31</v>
      </c>
      <c r="L12117" s="8" t="s">
        <v>672</v>
      </c>
      <c r="M12117" s="8" t="s">
        <v>2103</v>
      </c>
      <c r="N12117" s="8" t="s">
        <v>28</v>
      </c>
      <c r="O12117" s="8" t="s">
        <v>27</v>
      </c>
      <c r="P12117" s="8" t="s">
        <v>4311</v>
      </c>
      <c r="Q12117" s="8">
        <v>2</v>
      </c>
      <c r="R12117" s="8">
        <v>0.369426751592356</v>
      </c>
    </row>
    <row r="12118" spans="9:18" x14ac:dyDescent="0.45">
      <c r="I12118" s="11">
        <f t="shared" si="548"/>
        <v>350060</v>
      </c>
      <c r="J12118" s="11">
        <f t="shared" si="549"/>
        <v>350949</v>
      </c>
      <c r="K12118" s="8" t="s">
        <v>31</v>
      </c>
      <c r="L12118" s="8" t="s">
        <v>2667</v>
      </c>
      <c r="M12118" s="8" t="s">
        <v>133</v>
      </c>
      <c r="N12118" s="8" t="s">
        <v>28</v>
      </c>
      <c r="O12118" s="8" t="s">
        <v>27</v>
      </c>
      <c r="P12118" s="8" t="s">
        <v>4311</v>
      </c>
      <c r="Q12118" s="8">
        <v>2</v>
      </c>
      <c r="R12118" s="8">
        <v>0.369426751592356</v>
      </c>
    </row>
    <row r="12119" spans="9:18" x14ac:dyDescent="0.45">
      <c r="I12119" s="11">
        <f t="shared" si="548"/>
        <v>50599</v>
      </c>
      <c r="J12119" s="11">
        <f t="shared" si="549"/>
        <v>350060</v>
      </c>
      <c r="K12119" s="8" t="s">
        <v>31</v>
      </c>
      <c r="L12119" s="8" t="s">
        <v>1486</v>
      </c>
      <c r="M12119" s="8" t="s">
        <v>2667</v>
      </c>
      <c r="N12119" s="8" t="s">
        <v>28</v>
      </c>
      <c r="O12119" s="8" t="s">
        <v>27</v>
      </c>
      <c r="P12119" s="8" t="s">
        <v>4311</v>
      </c>
      <c r="Q12119" s="8">
        <v>2</v>
      </c>
      <c r="R12119" s="8">
        <v>0.369426751592356</v>
      </c>
    </row>
    <row r="12120" spans="9:18" x14ac:dyDescent="0.45">
      <c r="I12120" s="11">
        <f t="shared" si="548"/>
        <v>350060</v>
      </c>
      <c r="J12120" s="11">
        <f t="shared" si="549"/>
        <v>350063</v>
      </c>
      <c r="K12120" s="8" t="s">
        <v>31</v>
      </c>
      <c r="L12120" s="8" t="s">
        <v>2667</v>
      </c>
      <c r="M12120" s="8" t="s">
        <v>1419</v>
      </c>
      <c r="N12120" s="8" t="s">
        <v>28</v>
      </c>
      <c r="O12120" s="8" t="s">
        <v>27</v>
      </c>
      <c r="P12120" s="8" t="s">
        <v>4311</v>
      </c>
      <c r="Q12120" s="8">
        <v>2</v>
      </c>
      <c r="R12120" s="8">
        <v>0.369426751592356</v>
      </c>
    </row>
    <row r="12121" spans="9:18" x14ac:dyDescent="0.45">
      <c r="I12121" s="11">
        <f t="shared" si="548"/>
        <v>350060</v>
      </c>
      <c r="J12121" s="11">
        <f t="shared" si="549"/>
        <v>350069</v>
      </c>
      <c r="K12121" s="8" t="s">
        <v>31</v>
      </c>
      <c r="L12121" s="8" t="s">
        <v>2667</v>
      </c>
      <c r="M12121" s="8" t="s">
        <v>254</v>
      </c>
      <c r="N12121" s="8" t="s">
        <v>28</v>
      </c>
      <c r="O12121" s="8" t="s">
        <v>27</v>
      </c>
      <c r="P12121" s="8" t="s">
        <v>4311</v>
      </c>
      <c r="Q12121" s="8">
        <v>2</v>
      </c>
      <c r="R12121" s="8">
        <v>0.369426751592356</v>
      </c>
    </row>
    <row r="12122" spans="9:18" x14ac:dyDescent="0.45">
      <c r="I12122" s="11">
        <f t="shared" si="548"/>
        <v>350060</v>
      </c>
      <c r="J12122" s="11">
        <f t="shared" si="549"/>
        <v>350791</v>
      </c>
      <c r="K12122" s="8" t="s">
        <v>31</v>
      </c>
      <c r="L12122" s="8" t="s">
        <v>2667</v>
      </c>
      <c r="M12122" s="8" t="s">
        <v>287</v>
      </c>
      <c r="N12122" s="8" t="s">
        <v>28</v>
      </c>
      <c r="O12122" s="8" t="s">
        <v>27</v>
      </c>
      <c r="P12122" s="8" t="s">
        <v>4311</v>
      </c>
      <c r="Q12122" s="8">
        <v>2</v>
      </c>
      <c r="R12122" s="8">
        <v>0.369426751592356</v>
      </c>
    </row>
    <row r="12123" spans="9:18" x14ac:dyDescent="0.45">
      <c r="I12123" s="11">
        <f t="shared" si="548"/>
        <v>350509</v>
      </c>
      <c r="J12123" s="11">
        <f t="shared" si="549"/>
        <v>350060</v>
      </c>
      <c r="K12123" s="8" t="s">
        <v>31</v>
      </c>
      <c r="L12123" s="8" t="s">
        <v>373</v>
      </c>
      <c r="M12123" s="8" t="s">
        <v>2667</v>
      </c>
      <c r="N12123" s="8" t="s">
        <v>28</v>
      </c>
      <c r="O12123" s="8" t="s">
        <v>27</v>
      </c>
      <c r="P12123" s="8" t="s">
        <v>4311</v>
      </c>
      <c r="Q12123" s="8">
        <v>2</v>
      </c>
      <c r="R12123" s="8">
        <v>0.369426751592356</v>
      </c>
    </row>
    <row r="12124" spans="9:18" x14ac:dyDescent="0.45">
      <c r="I12124" s="11">
        <f t="shared" si="548"/>
        <v>350060</v>
      </c>
      <c r="J12124" s="11">
        <f t="shared" si="549"/>
        <v>350616</v>
      </c>
      <c r="K12124" s="8" t="s">
        <v>31</v>
      </c>
      <c r="L12124" s="8" t="s">
        <v>1985</v>
      </c>
      <c r="M12124" s="8" t="s">
        <v>965</v>
      </c>
      <c r="N12124" s="8" t="s">
        <v>28</v>
      </c>
      <c r="O12124" s="8" t="s">
        <v>27</v>
      </c>
      <c r="P12124" s="8" t="s">
        <v>4311</v>
      </c>
      <c r="Q12124" s="8">
        <v>2</v>
      </c>
      <c r="R12124" s="8">
        <v>0.369426751592356</v>
      </c>
    </row>
    <row r="12125" spans="9:18" x14ac:dyDescent="0.45">
      <c r="I12125" s="11">
        <f t="shared" si="548"/>
        <v>110019</v>
      </c>
      <c r="J12125" s="11">
        <f t="shared" si="549"/>
        <v>350060</v>
      </c>
      <c r="K12125" s="8" t="s">
        <v>31</v>
      </c>
      <c r="L12125" s="8" t="s">
        <v>2618</v>
      </c>
      <c r="M12125" s="8" t="s">
        <v>1985</v>
      </c>
      <c r="N12125" s="8" t="s">
        <v>28</v>
      </c>
      <c r="O12125" s="8" t="s">
        <v>27</v>
      </c>
      <c r="P12125" s="8" t="s">
        <v>4311</v>
      </c>
      <c r="Q12125" s="8">
        <v>2</v>
      </c>
      <c r="R12125" s="8">
        <v>0.369426751592356</v>
      </c>
    </row>
    <row r="12126" spans="9:18" x14ac:dyDescent="0.45">
      <c r="I12126" s="11">
        <f t="shared" si="548"/>
        <v>350060</v>
      </c>
      <c r="J12126" s="11">
        <f t="shared" si="549"/>
        <v>490700</v>
      </c>
      <c r="K12126" s="8" t="s">
        <v>31</v>
      </c>
      <c r="L12126" s="8" t="s">
        <v>2432</v>
      </c>
      <c r="M12126" s="8" t="s">
        <v>832</v>
      </c>
      <c r="N12126" s="8" t="s">
        <v>28</v>
      </c>
      <c r="O12126" s="8" t="s">
        <v>27</v>
      </c>
      <c r="P12126" s="8" t="s">
        <v>4311</v>
      </c>
      <c r="Q12126" s="8">
        <v>2</v>
      </c>
      <c r="R12126" s="8">
        <v>0.369426751592356</v>
      </c>
    </row>
    <row r="12127" spans="9:18" x14ac:dyDescent="0.45">
      <c r="I12127" s="11">
        <f t="shared" si="548"/>
        <v>350060</v>
      </c>
      <c r="J12127" s="11">
        <f t="shared" si="549"/>
        <v>490723</v>
      </c>
      <c r="K12127" s="8" t="s">
        <v>31</v>
      </c>
      <c r="L12127" s="8" t="s">
        <v>1985</v>
      </c>
      <c r="M12127" s="8" t="s">
        <v>3252</v>
      </c>
      <c r="N12127" s="8" t="s">
        <v>28</v>
      </c>
      <c r="O12127" s="8" t="s">
        <v>27</v>
      </c>
      <c r="P12127" s="8" t="s">
        <v>4311</v>
      </c>
      <c r="Q12127" s="8">
        <v>2</v>
      </c>
      <c r="R12127" s="8">
        <v>0.369426751592356</v>
      </c>
    </row>
    <row r="12128" spans="9:18" x14ac:dyDescent="0.45">
      <c r="I12128" s="11">
        <f t="shared" si="548"/>
        <v>350060</v>
      </c>
      <c r="J12128" s="11">
        <f t="shared" si="549"/>
        <v>570211</v>
      </c>
      <c r="K12128" s="8" t="s">
        <v>31</v>
      </c>
      <c r="L12128" s="8" t="s">
        <v>2103</v>
      </c>
      <c r="M12128" s="8" t="s">
        <v>1461</v>
      </c>
      <c r="N12128" s="8" t="s">
        <v>28</v>
      </c>
      <c r="O12128" s="8" t="s">
        <v>27</v>
      </c>
      <c r="P12128" s="8" t="s">
        <v>4311</v>
      </c>
      <c r="Q12128" s="8">
        <v>2</v>
      </c>
      <c r="R12128" s="8">
        <v>0.369426751592356</v>
      </c>
    </row>
    <row r="12129" spans="9:18" x14ac:dyDescent="0.45">
      <c r="I12129" s="11">
        <f t="shared" si="548"/>
        <v>350060</v>
      </c>
      <c r="J12129" s="11">
        <f t="shared" si="549"/>
        <v>350225</v>
      </c>
      <c r="K12129" s="8" t="s">
        <v>31</v>
      </c>
      <c r="L12129" s="8" t="s">
        <v>2680</v>
      </c>
      <c r="M12129" s="8" t="s">
        <v>1735</v>
      </c>
      <c r="N12129" s="8" t="s">
        <v>28</v>
      </c>
      <c r="O12129" s="8" t="s">
        <v>27</v>
      </c>
      <c r="P12129" s="8" t="s">
        <v>4311</v>
      </c>
      <c r="Q12129" s="8">
        <v>2</v>
      </c>
      <c r="R12129" s="8">
        <v>0.369426751592356</v>
      </c>
    </row>
    <row r="12130" spans="9:18" x14ac:dyDescent="0.45">
      <c r="I12130" s="11">
        <f t="shared" si="548"/>
        <v>490613</v>
      </c>
      <c r="J12130" s="11">
        <f t="shared" si="549"/>
        <v>350060</v>
      </c>
      <c r="K12130" s="8" t="s">
        <v>31</v>
      </c>
      <c r="L12130" s="8" t="s">
        <v>2211</v>
      </c>
      <c r="M12130" s="8" t="s">
        <v>2680</v>
      </c>
      <c r="N12130" s="8" t="s">
        <v>28</v>
      </c>
      <c r="O12130" s="8" t="s">
        <v>27</v>
      </c>
      <c r="P12130" s="8" t="s">
        <v>4311</v>
      </c>
      <c r="Q12130" s="8">
        <v>2</v>
      </c>
      <c r="R12130" s="8">
        <v>0.369426751592356</v>
      </c>
    </row>
    <row r="12131" spans="9:18" x14ac:dyDescent="0.45">
      <c r="I12131" s="11">
        <f t="shared" si="548"/>
        <v>350060</v>
      </c>
      <c r="J12131" s="11">
        <f t="shared" si="549"/>
        <v>51124</v>
      </c>
      <c r="K12131" s="8" t="s">
        <v>31</v>
      </c>
      <c r="L12131" s="8" t="s">
        <v>2678</v>
      </c>
      <c r="M12131" s="8" t="s">
        <v>552</v>
      </c>
      <c r="N12131" s="8" t="s">
        <v>28</v>
      </c>
      <c r="O12131" s="8" t="s">
        <v>27</v>
      </c>
      <c r="P12131" s="8" t="s">
        <v>4311</v>
      </c>
      <c r="Q12131" s="8">
        <v>2</v>
      </c>
      <c r="R12131" s="8">
        <v>0.369426751592356</v>
      </c>
    </row>
    <row r="12132" spans="9:18" x14ac:dyDescent="0.45">
      <c r="I12132" s="11">
        <f t="shared" si="548"/>
        <v>45098</v>
      </c>
      <c r="J12132" s="11">
        <f t="shared" si="549"/>
        <v>350060</v>
      </c>
      <c r="K12132" s="8" t="s">
        <v>31</v>
      </c>
      <c r="L12132" s="8" t="s">
        <v>1687</v>
      </c>
      <c r="M12132" s="8" t="s">
        <v>2667</v>
      </c>
      <c r="N12132" s="8" t="s">
        <v>28</v>
      </c>
      <c r="O12132" s="8" t="s">
        <v>27</v>
      </c>
      <c r="P12132" s="8" t="s">
        <v>4311</v>
      </c>
      <c r="Q12132" s="8">
        <v>2</v>
      </c>
      <c r="R12132" s="8">
        <v>0.369426751592356</v>
      </c>
    </row>
    <row r="12133" spans="9:18" x14ac:dyDescent="0.45">
      <c r="I12133" s="11">
        <f t="shared" si="548"/>
        <v>350060</v>
      </c>
      <c r="J12133" s="11">
        <f t="shared" si="549"/>
        <v>350825</v>
      </c>
      <c r="K12133" s="8" t="s">
        <v>31</v>
      </c>
      <c r="L12133" s="8" t="s">
        <v>2680</v>
      </c>
      <c r="M12133" s="8" t="s">
        <v>246</v>
      </c>
      <c r="N12133" s="8" t="s">
        <v>28</v>
      </c>
      <c r="O12133" s="8" t="s">
        <v>27</v>
      </c>
      <c r="P12133" s="8" t="s">
        <v>4311</v>
      </c>
      <c r="Q12133" s="8">
        <v>2</v>
      </c>
      <c r="R12133" s="8">
        <v>0.369426751592356</v>
      </c>
    </row>
    <row r="12134" spans="9:18" x14ac:dyDescent="0.45">
      <c r="I12134" s="11">
        <f t="shared" si="548"/>
        <v>350636</v>
      </c>
      <c r="J12134" s="11">
        <f t="shared" si="549"/>
        <v>350060</v>
      </c>
      <c r="K12134" s="8" t="s">
        <v>31</v>
      </c>
      <c r="L12134" s="8" t="s">
        <v>946</v>
      </c>
      <c r="M12134" s="8" t="s">
        <v>2667</v>
      </c>
      <c r="N12134" s="8" t="s">
        <v>28</v>
      </c>
      <c r="O12134" s="8" t="s">
        <v>27</v>
      </c>
      <c r="P12134" s="8" t="s">
        <v>4311</v>
      </c>
      <c r="Q12134" s="8">
        <v>2</v>
      </c>
      <c r="R12134" s="8">
        <v>0.369426751592356</v>
      </c>
    </row>
    <row r="12135" spans="9:18" x14ac:dyDescent="0.45">
      <c r="I12135" s="11">
        <f t="shared" si="548"/>
        <v>490524</v>
      </c>
      <c r="J12135" s="11">
        <f t="shared" si="549"/>
        <v>350060</v>
      </c>
      <c r="K12135" s="8" t="s">
        <v>31</v>
      </c>
      <c r="L12135" s="8" t="s">
        <v>2374</v>
      </c>
      <c r="M12135" s="8" t="s">
        <v>1985</v>
      </c>
      <c r="N12135" s="8" t="s">
        <v>28</v>
      </c>
      <c r="O12135" s="8" t="s">
        <v>27</v>
      </c>
      <c r="P12135" s="8" t="s">
        <v>4311</v>
      </c>
      <c r="Q12135" s="8">
        <v>2</v>
      </c>
      <c r="R12135" s="8">
        <v>0.369426751592356</v>
      </c>
    </row>
    <row r="12136" spans="9:18" x14ac:dyDescent="0.45">
      <c r="I12136" s="11">
        <f t="shared" si="548"/>
        <v>350060</v>
      </c>
      <c r="J12136" s="11">
        <f t="shared" si="549"/>
        <v>490534</v>
      </c>
      <c r="K12136" s="8" t="s">
        <v>31</v>
      </c>
      <c r="L12136" s="8" t="s">
        <v>1985</v>
      </c>
      <c r="M12136" s="8" t="s">
        <v>711</v>
      </c>
      <c r="N12136" s="8" t="s">
        <v>28</v>
      </c>
      <c r="O12136" s="8" t="s">
        <v>27</v>
      </c>
      <c r="P12136" s="8" t="s">
        <v>4311</v>
      </c>
      <c r="Q12136" s="8">
        <v>2</v>
      </c>
      <c r="R12136" s="8">
        <v>0.369426751592356</v>
      </c>
    </row>
    <row r="12137" spans="9:18" x14ac:dyDescent="0.45">
      <c r="I12137" s="11">
        <f t="shared" si="548"/>
        <v>350060</v>
      </c>
      <c r="J12137" s="11">
        <f t="shared" si="549"/>
        <v>490602</v>
      </c>
      <c r="K12137" s="8" t="s">
        <v>31</v>
      </c>
      <c r="L12137" s="8" t="s">
        <v>2432</v>
      </c>
      <c r="M12137" s="8" t="s">
        <v>997</v>
      </c>
      <c r="N12137" s="8" t="s">
        <v>28</v>
      </c>
      <c r="O12137" s="8" t="s">
        <v>27</v>
      </c>
      <c r="P12137" s="8" t="s">
        <v>4311</v>
      </c>
      <c r="Q12137" s="8">
        <v>2</v>
      </c>
      <c r="R12137" s="8">
        <v>0.369426751592356</v>
      </c>
    </row>
    <row r="12138" spans="9:18" x14ac:dyDescent="0.45">
      <c r="I12138" s="11">
        <f t="shared" si="548"/>
        <v>350060</v>
      </c>
      <c r="J12138" s="11">
        <f t="shared" si="549"/>
        <v>490755</v>
      </c>
      <c r="K12138" s="8" t="s">
        <v>31</v>
      </c>
      <c r="L12138" s="8" t="s">
        <v>2432</v>
      </c>
      <c r="M12138" s="8" t="s">
        <v>527</v>
      </c>
      <c r="N12138" s="8" t="s">
        <v>28</v>
      </c>
      <c r="O12138" s="8" t="s">
        <v>27</v>
      </c>
      <c r="P12138" s="8" t="s">
        <v>4311</v>
      </c>
      <c r="Q12138" s="8">
        <v>2</v>
      </c>
      <c r="R12138" s="8">
        <v>0.369426751592356</v>
      </c>
    </row>
    <row r="12139" spans="9:18" x14ac:dyDescent="0.45">
      <c r="I12139" s="11">
        <f t="shared" si="548"/>
        <v>490771</v>
      </c>
      <c r="J12139" s="11">
        <f t="shared" si="549"/>
        <v>350060</v>
      </c>
      <c r="K12139" s="8" t="s">
        <v>31</v>
      </c>
      <c r="L12139" s="8" t="s">
        <v>3210</v>
      </c>
      <c r="M12139" s="8" t="s">
        <v>1985</v>
      </c>
      <c r="N12139" s="8" t="s">
        <v>28</v>
      </c>
      <c r="O12139" s="8" t="s">
        <v>27</v>
      </c>
      <c r="P12139" s="8" t="s">
        <v>4311</v>
      </c>
      <c r="Q12139" s="8">
        <v>2</v>
      </c>
      <c r="R12139" s="8">
        <v>0.369426751592356</v>
      </c>
    </row>
    <row r="12140" spans="9:18" x14ac:dyDescent="0.45">
      <c r="I12140" s="11">
        <f t="shared" si="548"/>
        <v>350449</v>
      </c>
      <c r="J12140" s="11">
        <f t="shared" si="549"/>
        <v>350060</v>
      </c>
      <c r="K12140" s="8" t="s">
        <v>31</v>
      </c>
      <c r="L12140" s="8" t="s">
        <v>94</v>
      </c>
      <c r="M12140" s="8" t="s">
        <v>2678</v>
      </c>
      <c r="N12140" s="8" t="s">
        <v>28</v>
      </c>
      <c r="O12140" s="8" t="s">
        <v>27</v>
      </c>
      <c r="P12140" s="8" t="s">
        <v>4311</v>
      </c>
      <c r="Q12140" s="8">
        <v>2</v>
      </c>
      <c r="R12140" s="8">
        <v>0.369426751592356</v>
      </c>
    </row>
    <row r="12141" spans="9:18" x14ac:dyDescent="0.45">
      <c r="I12141" s="11">
        <f t="shared" si="548"/>
        <v>350060</v>
      </c>
      <c r="J12141" s="11">
        <f t="shared" si="549"/>
        <v>110154</v>
      </c>
      <c r="K12141" s="8" t="s">
        <v>31</v>
      </c>
      <c r="L12141" s="8" t="s">
        <v>2432</v>
      </c>
      <c r="M12141" s="8" t="s">
        <v>2559</v>
      </c>
      <c r="N12141" s="8" t="s">
        <v>28</v>
      </c>
      <c r="O12141" s="8" t="s">
        <v>27</v>
      </c>
      <c r="P12141" s="8" t="s">
        <v>4311</v>
      </c>
      <c r="Q12141" s="8">
        <v>2</v>
      </c>
      <c r="R12141" s="8">
        <v>0.369426751592356</v>
      </c>
    </row>
    <row r="12142" spans="9:18" x14ac:dyDescent="0.45">
      <c r="I12142" s="11">
        <f t="shared" si="548"/>
        <v>51148</v>
      </c>
      <c r="J12142" s="11">
        <f t="shared" si="549"/>
        <v>350060</v>
      </c>
      <c r="K12142" s="8" t="s">
        <v>31</v>
      </c>
      <c r="L12142" s="8" t="s">
        <v>159</v>
      </c>
      <c r="M12142" s="8" t="s">
        <v>2678</v>
      </c>
      <c r="N12142" s="8" t="s">
        <v>28</v>
      </c>
      <c r="O12142" s="8" t="s">
        <v>27</v>
      </c>
      <c r="P12142" s="8" t="s">
        <v>4311</v>
      </c>
      <c r="Q12142" s="8">
        <v>2</v>
      </c>
      <c r="R12142" s="8">
        <v>0.369426751592356</v>
      </c>
    </row>
    <row r="12143" spans="9:18" x14ac:dyDescent="0.45">
      <c r="I12143" s="11">
        <f t="shared" si="548"/>
        <v>110285</v>
      </c>
      <c r="J12143" s="11">
        <f t="shared" si="549"/>
        <v>350060</v>
      </c>
      <c r="K12143" s="8" t="s">
        <v>31</v>
      </c>
      <c r="L12143" s="8" t="s">
        <v>2509</v>
      </c>
      <c r="M12143" s="8" t="s">
        <v>2432</v>
      </c>
      <c r="N12143" s="8" t="s">
        <v>28</v>
      </c>
      <c r="O12143" s="8" t="s">
        <v>27</v>
      </c>
      <c r="P12143" s="8" t="s">
        <v>4311</v>
      </c>
      <c r="Q12143" s="8">
        <v>2</v>
      </c>
      <c r="R12143" s="8">
        <v>0.369426751592356</v>
      </c>
    </row>
    <row r="12144" spans="9:18" x14ac:dyDescent="0.45">
      <c r="I12144" s="11">
        <f t="shared" si="548"/>
        <v>490706</v>
      </c>
      <c r="J12144" s="11">
        <f t="shared" si="549"/>
        <v>350060</v>
      </c>
      <c r="K12144" s="8" t="s">
        <v>31</v>
      </c>
      <c r="L12144" s="8" t="s">
        <v>1250</v>
      </c>
      <c r="M12144" s="8" t="s">
        <v>2667</v>
      </c>
      <c r="N12144" s="8" t="s">
        <v>28</v>
      </c>
      <c r="O12144" s="8" t="s">
        <v>27</v>
      </c>
      <c r="P12144" s="8" t="s">
        <v>4311</v>
      </c>
      <c r="Q12144" s="8">
        <v>2</v>
      </c>
      <c r="R12144" s="8">
        <v>0.369426751592356</v>
      </c>
    </row>
    <row r="12145" spans="9:18" x14ac:dyDescent="0.45">
      <c r="I12145" s="11">
        <f t="shared" si="548"/>
        <v>350060</v>
      </c>
      <c r="J12145" s="11">
        <f t="shared" si="549"/>
        <v>490568</v>
      </c>
      <c r="K12145" s="8" t="s">
        <v>31</v>
      </c>
      <c r="L12145" s="8" t="s">
        <v>1985</v>
      </c>
      <c r="M12145" s="8" t="s">
        <v>476</v>
      </c>
      <c r="N12145" s="8" t="s">
        <v>28</v>
      </c>
      <c r="O12145" s="8" t="s">
        <v>27</v>
      </c>
      <c r="P12145" s="8" t="s">
        <v>4311</v>
      </c>
      <c r="Q12145" s="8">
        <v>2</v>
      </c>
      <c r="R12145" s="8">
        <v>0.369426751592356</v>
      </c>
    </row>
    <row r="12146" spans="9:18" x14ac:dyDescent="0.45">
      <c r="I12146" s="11">
        <f t="shared" si="548"/>
        <v>350136</v>
      </c>
      <c r="J12146" s="11">
        <f t="shared" si="549"/>
        <v>350060</v>
      </c>
      <c r="K12146" s="8" t="s">
        <v>31</v>
      </c>
      <c r="L12146" s="8" t="s">
        <v>1409</v>
      </c>
      <c r="M12146" s="8" t="s">
        <v>2680</v>
      </c>
      <c r="N12146" s="8" t="s">
        <v>28</v>
      </c>
      <c r="O12146" s="8" t="s">
        <v>27</v>
      </c>
      <c r="P12146" s="8" t="s">
        <v>4311</v>
      </c>
      <c r="Q12146" s="8">
        <v>2</v>
      </c>
      <c r="R12146" s="8">
        <v>0.369426751592356</v>
      </c>
    </row>
    <row r="12147" spans="9:18" x14ac:dyDescent="0.45">
      <c r="I12147" s="11">
        <f t="shared" si="548"/>
        <v>350060</v>
      </c>
      <c r="J12147" s="11">
        <f t="shared" si="549"/>
        <v>350953</v>
      </c>
      <c r="K12147" s="8" t="s">
        <v>31</v>
      </c>
      <c r="L12147" s="8" t="s">
        <v>2677</v>
      </c>
      <c r="M12147" s="8" t="s">
        <v>656</v>
      </c>
      <c r="N12147" s="8" t="s">
        <v>28</v>
      </c>
      <c r="O12147" s="8" t="s">
        <v>27</v>
      </c>
      <c r="P12147" s="8" t="s">
        <v>4311</v>
      </c>
      <c r="Q12147" s="8">
        <v>2</v>
      </c>
      <c r="R12147" s="8">
        <v>0.369426751592356</v>
      </c>
    </row>
    <row r="12148" spans="9:18" x14ac:dyDescent="0.45">
      <c r="I12148" s="11">
        <f t="shared" si="548"/>
        <v>350060</v>
      </c>
      <c r="J12148" s="11">
        <f t="shared" si="549"/>
        <v>45200</v>
      </c>
      <c r="K12148" s="8" t="s">
        <v>31</v>
      </c>
      <c r="L12148" s="8" t="s">
        <v>1985</v>
      </c>
      <c r="M12148" s="8" t="s">
        <v>2182</v>
      </c>
      <c r="N12148" s="8" t="s">
        <v>28</v>
      </c>
      <c r="O12148" s="8" t="s">
        <v>27</v>
      </c>
      <c r="P12148" s="8" t="s">
        <v>4311</v>
      </c>
      <c r="Q12148" s="8">
        <v>2</v>
      </c>
      <c r="R12148" s="8">
        <v>0.369426751592356</v>
      </c>
    </row>
    <row r="12149" spans="9:18" x14ac:dyDescent="0.45">
      <c r="I12149" s="11">
        <f t="shared" si="548"/>
        <v>490402</v>
      </c>
      <c r="J12149" s="11">
        <f t="shared" si="549"/>
        <v>350060</v>
      </c>
      <c r="K12149" s="8" t="s">
        <v>31</v>
      </c>
      <c r="L12149" s="8" t="s">
        <v>2016</v>
      </c>
      <c r="M12149" s="8" t="s">
        <v>1985</v>
      </c>
      <c r="N12149" s="8" t="s">
        <v>28</v>
      </c>
      <c r="O12149" s="8" t="s">
        <v>27</v>
      </c>
      <c r="P12149" s="8" t="s">
        <v>4311</v>
      </c>
      <c r="Q12149" s="8">
        <v>2</v>
      </c>
      <c r="R12149" s="8">
        <v>0.369426751592356</v>
      </c>
    </row>
    <row r="12150" spans="9:18" x14ac:dyDescent="0.45">
      <c r="I12150" s="11">
        <f t="shared" si="548"/>
        <v>350060</v>
      </c>
      <c r="J12150" s="11">
        <f t="shared" si="549"/>
        <v>350730</v>
      </c>
      <c r="K12150" s="8" t="s">
        <v>31</v>
      </c>
      <c r="L12150" s="8" t="s">
        <v>2678</v>
      </c>
      <c r="M12150" s="8" t="s">
        <v>2301</v>
      </c>
      <c r="N12150" s="8" t="s">
        <v>28</v>
      </c>
      <c r="O12150" s="8" t="s">
        <v>27</v>
      </c>
      <c r="P12150" s="8" t="s">
        <v>4311</v>
      </c>
      <c r="Q12150" s="8">
        <v>2</v>
      </c>
      <c r="R12150" s="8">
        <v>0.369426751592356</v>
      </c>
    </row>
    <row r="12151" spans="9:18" x14ac:dyDescent="0.45">
      <c r="I12151" s="11">
        <f t="shared" si="548"/>
        <v>350060</v>
      </c>
      <c r="J12151" s="11">
        <f t="shared" si="549"/>
        <v>350436</v>
      </c>
      <c r="K12151" s="8" t="s">
        <v>31</v>
      </c>
      <c r="L12151" s="8" t="s">
        <v>2432</v>
      </c>
      <c r="M12151" s="8" t="s">
        <v>638</v>
      </c>
      <c r="N12151" s="8" t="s">
        <v>28</v>
      </c>
      <c r="O12151" s="8" t="s">
        <v>27</v>
      </c>
      <c r="P12151" s="8" t="s">
        <v>4311</v>
      </c>
      <c r="Q12151" s="8">
        <v>2</v>
      </c>
      <c r="R12151" s="8">
        <v>0.369426751592356</v>
      </c>
    </row>
    <row r="12152" spans="9:18" x14ac:dyDescent="0.45">
      <c r="I12152" s="11">
        <f t="shared" si="548"/>
        <v>7069</v>
      </c>
      <c r="J12152" s="11">
        <f t="shared" si="549"/>
        <v>350060</v>
      </c>
      <c r="K12152" s="8" t="s">
        <v>31</v>
      </c>
      <c r="L12152" s="8" t="s">
        <v>2663</v>
      </c>
      <c r="M12152" s="8" t="s">
        <v>1985</v>
      </c>
      <c r="N12152" s="8" t="s">
        <v>28</v>
      </c>
      <c r="O12152" s="8" t="s">
        <v>27</v>
      </c>
      <c r="P12152" s="8" t="s">
        <v>4311</v>
      </c>
      <c r="Q12152" s="8">
        <v>2</v>
      </c>
      <c r="R12152" s="8">
        <v>0.369426751592356</v>
      </c>
    </row>
    <row r="12153" spans="9:18" x14ac:dyDescent="0.45">
      <c r="I12153" s="11">
        <f t="shared" si="548"/>
        <v>490350</v>
      </c>
      <c r="J12153" s="11">
        <f t="shared" si="549"/>
        <v>350060</v>
      </c>
      <c r="K12153" s="8" t="s">
        <v>31</v>
      </c>
      <c r="L12153" s="8" t="s">
        <v>1974</v>
      </c>
      <c r="M12153" s="8" t="s">
        <v>1985</v>
      </c>
      <c r="N12153" s="8" t="s">
        <v>28</v>
      </c>
      <c r="O12153" s="8" t="s">
        <v>27</v>
      </c>
      <c r="P12153" s="8" t="s">
        <v>4311</v>
      </c>
      <c r="Q12153" s="8">
        <v>2</v>
      </c>
      <c r="R12153" s="8">
        <v>0.369426751592356</v>
      </c>
    </row>
    <row r="12154" spans="9:18" x14ac:dyDescent="0.45">
      <c r="I12154" s="11">
        <f t="shared" si="548"/>
        <v>110127</v>
      </c>
      <c r="J12154" s="11">
        <f t="shared" si="549"/>
        <v>350060</v>
      </c>
      <c r="K12154" s="8" t="s">
        <v>31</v>
      </c>
      <c r="L12154" s="8" t="s">
        <v>2527</v>
      </c>
      <c r="M12154" s="8" t="s">
        <v>2680</v>
      </c>
      <c r="N12154" s="8" t="s">
        <v>28</v>
      </c>
      <c r="O12154" s="8" t="s">
        <v>27</v>
      </c>
      <c r="P12154" s="8" t="s">
        <v>4311</v>
      </c>
      <c r="Q12154" s="8">
        <v>2</v>
      </c>
      <c r="R12154" s="8">
        <v>0.369426751592356</v>
      </c>
    </row>
    <row r="12155" spans="9:18" x14ac:dyDescent="0.45">
      <c r="I12155" s="11">
        <f t="shared" si="548"/>
        <v>43068</v>
      </c>
      <c r="J12155" s="11">
        <f t="shared" si="549"/>
        <v>350060</v>
      </c>
      <c r="K12155" s="8" t="s">
        <v>31</v>
      </c>
      <c r="L12155" s="8" t="s">
        <v>3550</v>
      </c>
      <c r="M12155" s="8" t="s">
        <v>1985</v>
      </c>
      <c r="N12155" s="8" t="s">
        <v>28</v>
      </c>
      <c r="O12155" s="8" t="s">
        <v>27</v>
      </c>
      <c r="P12155" s="8" t="s">
        <v>4311</v>
      </c>
      <c r="Q12155" s="8">
        <v>2</v>
      </c>
      <c r="R12155" s="8">
        <v>0.369426751592356</v>
      </c>
    </row>
    <row r="12156" spans="9:18" x14ac:dyDescent="0.45">
      <c r="I12156" s="11">
        <f t="shared" si="548"/>
        <v>350060</v>
      </c>
      <c r="J12156" s="11">
        <f t="shared" si="549"/>
        <v>51152</v>
      </c>
      <c r="K12156" s="8" t="s">
        <v>31</v>
      </c>
      <c r="L12156" s="8" t="s">
        <v>2103</v>
      </c>
      <c r="M12156" s="8" t="s">
        <v>1960</v>
      </c>
      <c r="N12156" s="8" t="s">
        <v>28</v>
      </c>
      <c r="O12156" s="8" t="s">
        <v>27</v>
      </c>
      <c r="P12156" s="8" t="s">
        <v>4311</v>
      </c>
      <c r="Q12156" s="8">
        <v>2</v>
      </c>
      <c r="R12156" s="8">
        <v>0.369426751592356</v>
      </c>
    </row>
    <row r="12157" spans="9:18" x14ac:dyDescent="0.45">
      <c r="I12157" s="11">
        <f t="shared" si="548"/>
        <v>350060</v>
      </c>
      <c r="J12157" s="11">
        <f t="shared" si="549"/>
        <v>350338</v>
      </c>
      <c r="K12157" s="8" t="s">
        <v>31</v>
      </c>
      <c r="L12157" s="8" t="s">
        <v>2667</v>
      </c>
      <c r="M12157" s="8" t="s">
        <v>2421</v>
      </c>
      <c r="N12157" s="8" t="s">
        <v>28</v>
      </c>
      <c r="O12157" s="8" t="s">
        <v>27</v>
      </c>
      <c r="P12157" s="8" t="s">
        <v>4311</v>
      </c>
      <c r="Q12157" s="8">
        <v>2</v>
      </c>
      <c r="R12157" s="8">
        <v>0.369426751592356</v>
      </c>
    </row>
    <row r="12158" spans="9:18" x14ac:dyDescent="0.45">
      <c r="I12158" s="11">
        <f t="shared" si="548"/>
        <v>490211</v>
      </c>
      <c r="J12158" s="11">
        <f t="shared" si="549"/>
        <v>350060</v>
      </c>
      <c r="K12158" s="8" t="s">
        <v>31</v>
      </c>
      <c r="L12158" s="8" t="s">
        <v>2154</v>
      </c>
      <c r="M12158" s="8" t="s">
        <v>2678</v>
      </c>
      <c r="N12158" s="8" t="s">
        <v>28</v>
      </c>
      <c r="O12158" s="8" t="s">
        <v>27</v>
      </c>
      <c r="P12158" s="8" t="s">
        <v>4311</v>
      </c>
      <c r="Q12158" s="8">
        <v>2</v>
      </c>
      <c r="R12158" s="8">
        <v>0.369426751592356</v>
      </c>
    </row>
    <row r="12159" spans="9:18" x14ac:dyDescent="0.45">
      <c r="I12159" s="11">
        <f t="shared" si="548"/>
        <v>351227</v>
      </c>
      <c r="J12159" s="11">
        <f t="shared" si="549"/>
        <v>350060</v>
      </c>
      <c r="K12159" s="8" t="s">
        <v>31</v>
      </c>
      <c r="L12159" s="8" t="s">
        <v>3629</v>
      </c>
      <c r="M12159" s="8" t="s">
        <v>2667</v>
      </c>
      <c r="N12159" s="8" t="s">
        <v>28</v>
      </c>
      <c r="O12159" s="8" t="s">
        <v>27</v>
      </c>
      <c r="P12159" s="8" t="s">
        <v>4311</v>
      </c>
      <c r="Q12159" s="8">
        <v>2</v>
      </c>
      <c r="R12159" s="8">
        <v>0.369426751592356</v>
      </c>
    </row>
    <row r="12160" spans="9:18" x14ac:dyDescent="0.45">
      <c r="I12160" s="11">
        <f t="shared" si="548"/>
        <v>350060</v>
      </c>
      <c r="J12160" s="11">
        <f t="shared" si="549"/>
        <v>50441</v>
      </c>
      <c r="K12160" s="8" t="s">
        <v>31</v>
      </c>
      <c r="L12160" s="8" t="s">
        <v>2103</v>
      </c>
      <c r="M12160" s="8" t="s">
        <v>4929</v>
      </c>
      <c r="N12160" s="8" t="s">
        <v>28</v>
      </c>
      <c r="O12160" s="8" t="s">
        <v>27</v>
      </c>
      <c r="P12160" s="8" t="s">
        <v>4311</v>
      </c>
      <c r="Q12160" s="8">
        <v>2</v>
      </c>
      <c r="R12160" s="8">
        <v>0.369426751592356</v>
      </c>
    </row>
    <row r="12161" spans="9:18" x14ac:dyDescent="0.45">
      <c r="I12161" s="11">
        <f t="shared" si="548"/>
        <v>350127</v>
      </c>
      <c r="J12161" s="11">
        <f t="shared" si="549"/>
        <v>350060</v>
      </c>
      <c r="K12161" s="8" t="s">
        <v>31</v>
      </c>
      <c r="L12161" s="8" t="s">
        <v>3868</v>
      </c>
      <c r="M12161" s="8" t="s">
        <v>2667</v>
      </c>
      <c r="N12161" s="8" t="s">
        <v>28</v>
      </c>
      <c r="O12161" s="8" t="s">
        <v>27</v>
      </c>
      <c r="P12161" s="8" t="s">
        <v>4311</v>
      </c>
      <c r="Q12161" s="8">
        <v>2</v>
      </c>
      <c r="R12161" s="8">
        <v>0.369426751592356</v>
      </c>
    </row>
    <row r="12162" spans="9:18" x14ac:dyDescent="0.45">
      <c r="I12162" s="11">
        <f t="shared" si="548"/>
        <v>350060</v>
      </c>
      <c r="J12162" s="11">
        <f t="shared" si="549"/>
        <v>350325</v>
      </c>
      <c r="K12162" s="8" t="s">
        <v>31</v>
      </c>
      <c r="L12162" s="8" t="s">
        <v>2432</v>
      </c>
      <c r="M12162" s="8" t="s">
        <v>1964</v>
      </c>
      <c r="N12162" s="8" t="s">
        <v>28</v>
      </c>
      <c r="O12162" s="8" t="s">
        <v>27</v>
      </c>
      <c r="P12162" s="8" t="s">
        <v>4311</v>
      </c>
      <c r="Q12162" s="8">
        <v>2</v>
      </c>
      <c r="R12162" s="8">
        <v>0.369426751592356</v>
      </c>
    </row>
    <row r="12163" spans="9:18" x14ac:dyDescent="0.45">
      <c r="I12163" s="11">
        <f t="shared" si="548"/>
        <v>350060</v>
      </c>
      <c r="J12163" s="11">
        <f t="shared" si="549"/>
        <v>110263</v>
      </c>
      <c r="K12163" s="8" t="s">
        <v>31</v>
      </c>
      <c r="L12163" s="8" t="s">
        <v>2678</v>
      </c>
      <c r="M12163" s="8" t="s">
        <v>75</v>
      </c>
      <c r="N12163" s="8" t="s">
        <v>28</v>
      </c>
      <c r="O12163" s="8" t="s">
        <v>27</v>
      </c>
      <c r="P12163" s="8" t="s">
        <v>4311</v>
      </c>
      <c r="Q12163" s="8">
        <v>2</v>
      </c>
      <c r="R12163" s="8">
        <v>0.369426751592356</v>
      </c>
    </row>
    <row r="12164" spans="9:18" x14ac:dyDescent="0.45">
      <c r="I12164" s="11">
        <f t="shared" si="548"/>
        <v>350937</v>
      </c>
      <c r="J12164" s="11">
        <f t="shared" si="549"/>
        <v>350060</v>
      </c>
      <c r="K12164" s="8" t="s">
        <v>31</v>
      </c>
      <c r="L12164" s="8" t="s">
        <v>224</v>
      </c>
      <c r="M12164" s="8" t="s">
        <v>2678</v>
      </c>
      <c r="N12164" s="8" t="s">
        <v>28</v>
      </c>
      <c r="O12164" s="8" t="s">
        <v>27</v>
      </c>
      <c r="P12164" s="8" t="s">
        <v>4311</v>
      </c>
      <c r="Q12164" s="8">
        <v>2</v>
      </c>
      <c r="R12164" s="8">
        <v>0.369426751592356</v>
      </c>
    </row>
    <row r="12165" spans="9:18" x14ac:dyDescent="0.45">
      <c r="I12165" s="11">
        <f t="shared" si="548"/>
        <v>350060</v>
      </c>
      <c r="J12165" s="11">
        <f t="shared" si="549"/>
        <v>110123</v>
      </c>
      <c r="K12165" s="8" t="s">
        <v>31</v>
      </c>
      <c r="L12165" s="8" t="s">
        <v>2677</v>
      </c>
      <c r="M12165" s="8" t="s">
        <v>2580</v>
      </c>
      <c r="N12165" s="8" t="s">
        <v>28</v>
      </c>
      <c r="O12165" s="8" t="s">
        <v>27</v>
      </c>
      <c r="P12165" s="8" t="s">
        <v>4311</v>
      </c>
      <c r="Q12165" s="8">
        <v>2</v>
      </c>
      <c r="R12165" s="8">
        <v>0.369426751592356</v>
      </c>
    </row>
    <row r="12166" spans="9:18" x14ac:dyDescent="0.45">
      <c r="I12166" s="11">
        <f t="shared" si="548"/>
        <v>350060</v>
      </c>
      <c r="J12166" s="11">
        <f t="shared" si="549"/>
        <v>351054</v>
      </c>
      <c r="K12166" s="8" t="s">
        <v>31</v>
      </c>
      <c r="L12166" s="8" t="s">
        <v>1985</v>
      </c>
      <c r="M12166" s="8" t="s">
        <v>1454</v>
      </c>
      <c r="N12166" s="8" t="s">
        <v>28</v>
      </c>
      <c r="O12166" s="8" t="s">
        <v>27</v>
      </c>
      <c r="P12166" s="8" t="s">
        <v>4311</v>
      </c>
      <c r="Q12166" s="8">
        <v>2</v>
      </c>
      <c r="R12166" s="8">
        <v>0.369426751592356</v>
      </c>
    </row>
    <row r="12167" spans="9:18" x14ac:dyDescent="0.45">
      <c r="I12167" s="11">
        <f t="shared" si="548"/>
        <v>350060</v>
      </c>
      <c r="J12167" s="11">
        <f t="shared" si="549"/>
        <v>43011</v>
      </c>
      <c r="K12167" s="8" t="s">
        <v>31</v>
      </c>
      <c r="L12167" s="8" t="s">
        <v>2432</v>
      </c>
      <c r="M12167" s="8" t="s">
        <v>3574</v>
      </c>
      <c r="N12167" s="8" t="s">
        <v>28</v>
      </c>
      <c r="O12167" s="8" t="s">
        <v>27</v>
      </c>
      <c r="P12167" s="8" t="s">
        <v>4311</v>
      </c>
      <c r="Q12167" s="8">
        <v>2</v>
      </c>
      <c r="R12167" s="8">
        <v>0.369426751592356</v>
      </c>
    </row>
    <row r="12168" spans="9:18" x14ac:dyDescent="0.45">
      <c r="I12168" s="11">
        <f t="shared" ref="I12168:I12231" si="550">INT(IFERROR(LEFT(L12168,FIND("_",L12168)-1),0))</f>
        <v>350060</v>
      </c>
      <c r="J12168" s="11">
        <f t="shared" ref="J12168:J12231" si="551">INT(IFERROR(LEFT(M12168,FIND("_",M12168)-1),0))</f>
        <v>351180</v>
      </c>
      <c r="K12168" s="8" t="s">
        <v>31</v>
      </c>
      <c r="L12168" s="8" t="s">
        <v>2432</v>
      </c>
      <c r="M12168" s="8" t="s">
        <v>1618</v>
      </c>
      <c r="N12168" s="8" t="s">
        <v>28</v>
      </c>
      <c r="O12168" s="8" t="s">
        <v>27</v>
      </c>
      <c r="P12168" s="8" t="s">
        <v>4311</v>
      </c>
      <c r="Q12168" s="8">
        <v>2</v>
      </c>
      <c r="R12168" s="8">
        <v>0.369426751592356</v>
      </c>
    </row>
    <row r="12169" spans="9:18" x14ac:dyDescent="0.45">
      <c r="I12169" s="11">
        <f t="shared" si="550"/>
        <v>490203</v>
      </c>
      <c r="J12169" s="11">
        <f t="shared" si="551"/>
        <v>350060</v>
      </c>
      <c r="K12169" s="8" t="s">
        <v>31</v>
      </c>
      <c r="L12169" s="8" t="s">
        <v>3404</v>
      </c>
      <c r="M12169" s="8" t="s">
        <v>2667</v>
      </c>
      <c r="N12169" s="8" t="s">
        <v>28</v>
      </c>
      <c r="O12169" s="8" t="s">
        <v>27</v>
      </c>
      <c r="P12169" s="8" t="s">
        <v>4311</v>
      </c>
      <c r="Q12169" s="8">
        <v>2</v>
      </c>
      <c r="R12169" s="8">
        <v>0.369426751592356</v>
      </c>
    </row>
    <row r="12170" spans="9:18" x14ac:dyDescent="0.45">
      <c r="I12170" s="11">
        <f t="shared" si="550"/>
        <v>110207</v>
      </c>
      <c r="J12170" s="11">
        <f t="shared" si="551"/>
        <v>350060</v>
      </c>
      <c r="K12170" s="8" t="s">
        <v>31</v>
      </c>
      <c r="L12170" s="8" t="s">
        <v>2638</v>
      </c>
      <c r="M12170" s="8" t="s">
        <v>2678</v>
      </c>
      <c r="N12170" s="8" t="s">
        <v>28</v>
      </c>
      <c r="O12170" s="8" t="s">
        <v>27</v>
      </c>
      <c r="P12170" s="8" t="s">
        <v>4311</v>
      </c>
      <c r="Q12170" s="8">
        <v>2</v>
      </c>
      <c r="R12170" s="8">
        <v>0.369426751592356</v>
      </c>
    </row>
    <row r="12171" spans="9:18" x14ac:dyDescent="0.45">
      <c r="I12171" s="11">
        <f t="shared" si="550"/>
        <v>110275</v>
      </c>
      <c r="J12171" s="11">
        <f t="shared" si="551"/>
        <v>350060</v>
      </c>
      <c r="K12171" s="8" t="s">
        <v>31</v>
      </c>
      <c r="L12171" s="8" t="s">
        <v>46</v>
      </c>
      <c r="M12171" s="8" t="s">
        <v>2677</v>
      </c>
      <c r="N12171" s="8" t="s">
        <v>28</v>
      </c>
      <c r="O12171" s="8" t="s">
        <v>27</v>
      </c>
      <c r="P12171" s="8" t="s">
        <v>4311</v>
      </c>
      <c r="Q12171" s="8">
        <v>2</v>
      </c>
      <c r="R12171" s="8">
        <v>0.369426751592356</v>
      </c>
    </row>
    <row r="12172" spans="9:18" x14ac:dyDescent="0.45">
      <c r="I12172" s="11">
        <f t="shared" si="550"/>
        <v>350337</v>
      </c>
      <c r="J12172" s="11">
        <f t="shared" si="551"/>
        <v>350060</v>
      </c>
      <c r="K12172" s="8" t="s">
        <v>31</v>
      </c>
      <c r="L12172" s="8" t="s">
        <v>309</v>
      </c>
      <c r="M12172" s="8" t="s">
        <v>2677</v>
      </c>
      <c r="N12172" s="8" t="s">
        <v>28</v>
      </c>
      <c r="O12172" s="8" t="s">
        <v>27</v>
      </c>
      <c r="P12172" s="8" t="s">
        <v>4311</v>
      </c>
      <c r="Q12172" s="8">
        <v>2</v>
      </c>
      <c r="R12172" s="8">
        <v>0.369426751592356</v>
      </c>
    </row>
    <row r="12173" spans="9:18" x14ac:dyDescent="0.45">
      <c r="I12173" s="11">
        <f t="shared" si="550"/>
        <v>490825</v>
      </c>
      <c r="J12173" s="11">
        <f t="shared" si="551"/>
        <v>350060</v>
      </c>
      <c r="K12173" s="8" t="s">
        <v>31</v>
      </c>
      <c r="L12173" s="8" t="s">
        <v>735</v>
      </c>
      <c r="M12173" s="8" t="s">
        <v>1985</v>
      </c>
      <c r="N12173" s="8" t="s">
        <v>28</v>
      </c>
      <c r="O12173" s="8" t="s">
        <v>27</v>
      </c>
      <c r="P12173" s="8" t="s">
        <v>4311</v>
      </c>
      <c r="Q12173" s="8">
        <v>2</v>
      </c>
      <c r="R12173" s="8">
        <v>0.369426751592356</v>
      </c>
    </row>
    <row r="12174" spans="9:18" x14ac:dyDescent="0.45">
      <c r="I12174" s="11">
        <f t="shared" si="550"/>
        <v>3119</v>
      </c>
      <c r="J12174" s="11">
        <f t="shared" si="551"/>
        <v>350060</v>
      </c>
      <c r="K12174" s="8" t="s">
        <v>31</v>
      </c>
      <c r="L12174" s="8" t="s">
        <v>4235</v>
      </c>
      <c r="M12174" s="8" t="s">
        <v>2103</v>
      </c>
      <c r="N12174" s="8" t="s">
        <v>28</v>
      </c>
      <c r="O12174" s="8" t="s">
        <v>27</v>
      </c>
      <c r="P12174" s="8" t="s">
        <v>4311</v>
      </c>
      <c r="Q12174" s="8">
        <v>2</v>
      </c>
      <c r="R12174" s="8">
        <v>0.369426751592356</v>
      </c>
    </row>
    <row r="12175" spans="9:18" x14ac:dyDescent="0.45">
      <c r="I12175" s="11">
        <f t="shared" si="550"/>
        <v>490774</v>
      </c>
      <c r="J12175" s="11">
        <f t="shared" si="551"/>
        <v>350060</v>
      </c>
      <c r="K12175" s="8" t="s">
        <v>31</v>
      </c>
      <c r="L12175" s="8" t="s">
        <v>1602</v>
      </c>
      <c r="M12175" s="8" t="s">
        <v>2667</v>
      </c>
      <c r="N12175" s="8" t="s">
        <v>28</v>
      </c>
      <c r="O12175" s="8" t="s">
        <v>27</v>
      </c>
      <c r="P12175" s="8" t="s">
        <v>4311</v>
      </c>
      <c r="Q12175" s="8">
        <v>2</v>
      </c>
      <c r="R12175" s="8">
        <v>0.369426751592356</v>
      </c>
    </row>
    <row r="12176" spans="9:18" x14ac:dyDescent="0.45">
      <c r="I12176" s="11">
        <f t="shared" si="550"/>
        <v>350060</v>
      </c>
      <c r="J12176" s="11">
        <f t="shared" si="551"/>
        <v>490610</v>
      </c>
      <c r="K12176" s="8" t="s">
        <v>31</v>
      </c>
      <c r="L12176" s="8" t="s">
        <v>1985</v>
      </c>
      <c r="M12176" s="8" t="s">
        <v>3296</v>
      </c>
      <c r="N12176" s="8" t="s">
        <v>28</v>
      </c>
      <c r="O12176" s="8" t="s">
        <v>27</v>
      </c>
      <c r="P12176" s="8" t="s">
        <v>4311</v>
      </c>
      <c r="Q12176" s="8">
        <v>2</v>
      </c>
      <c r="R12176" s="8">
        <v>0.369426751592356</v>
      </c>
    </row>
    <row r="12177" spans="9:18" x14ac:dyDescent="0.45">
      <c r="I12177" s="11">
        <f t="shared" si="550"/>
        <v>570124</v>
      </c>
      <c r="J12177" s="11">
        <f t="shared" si="551"/>
        <v>350060</v>
      </c>
      <c r="K12177" s="8" t="s">
        <v>31</v>
      </c>
      <c r="L12177" s="8" t="s">
        <v>2720</v>
      </c>
      <c r="M12177" s="8" t="s">
        <v>2103</v>
      </c>
      <c r="N12177" s="8" t="s">
        <v>28</v>
      </c>
      <c r="O12177" s="8" t="s">
        <v>27</v>
      </c>
      <c r="P12177" s="8" t="s">
        <v>4311</v>
      </c>
      <c r="Q12177" s="8">
        <v>2</v>
      </c>
      <c r="R12177" s="8">
        <v>0.369426751592356</v>
      </c>
    </row>
    <row r="12178" spans="9:18" x14ac:dyDescent="0.45">
      <c r="I12178" s="11">
        <f t="shared" si="550"/>
        <v>570172</v>
      </c>
      <c r="J12178" s="11">
        <f t="shared" si="551"/>
        <v>350060</v>
      </c>
      <c r="K12178" s="8" t="s">
        <v>31</v>
      </c>
      <c r="L12178" s="8" t="s">
        <v>1331</v>
      </c>
      <c r="M12178" s="8" t="s">
        <v>2678</v>
      </c>
      <c r="N12178" s="8" t="s">
        <v>28</v>
      </c>
      <c r="O12178" s="8" t="s">
        <v>27</v>
      </c>
      <c r="P12178" s="8" t="s">
        <v>4311</v>
      </c>
      <c r="Q12178" s="8">
        <v>2</v>
      </c>
      <c r="R12178" s="8">
        <v>0.369426751592356</v>
      </c>
    </row>
    <row r="12179" spans="9:18" x14ac:dyDescent="0.45">
      <c r="I12179" s="11">
        <f t="shared" si="550"/>
        <v>350973</v>
      </c>
      <c r="J12179" s="11">
        <f t="shared" si="551"/>
        <v>350060</v>
      </c>
      <c r="K12179" s="8" t="s">
        <v>31</v>
      </c>
      <c r="L12179" s="8" t="s">
        <v>1921</v>
      </c>
      <c r="M12179" s="8" t="s">
        <v>2678</v>
      </c>
      <c r="N12179" s="8" t="s">
        <v>28</v>
      </c>
      <c r="O12179" s="8" t="s">
        <v>27</v>
      </c>
      <c r="P12179" s="8" t="s">
        <v>4311</v>
      </c>
      <c r="Q12179" s="8">
        <v>2</v>
      </c>
      <c r="R12179" s="8">
        <v>0.369426751592356</v>
      </c>
    </row>
    <row r="12180" spans="9:18" x14ac:dyDescent="0.45">
      <c r="I12180" s="11">
        <f t="shared" si="550"/>
        <v>350060</v>
      </c>
      <c r="J12180" s="11">
        <f t="shared" si="551"/>
        <v>350862</v>
      </c>
      <c r="K12180" s="8" t="s">
        <v>31</v>
      </c>
      <c r="L12180" s="8" t="s">
        <v>2432</v>
      </c>
      <c r="M12180" s="8" t="s">
        <v>121</v>
      </c>
      <c r="N12180" s="8" t="s">
        <v>28</v>
      </c>
      <c r="O12180" s="8" t="s">
        <v>27</v>
      </c>
      <c r="P12180" s="8" t="s">
        <v>4311</v>
      </c>
      <c r="Q12180" s="8">
        <v>2</v>
      </c>
      <c r="R12180" s="8">
        <v>0.369426751592356</v>
      </c>
    </row>
    <row r="12181" spans="9:18" x14ac:dyDescent="0.45">
      <c r="I12181" s="11">
        <f t="shared" si="550"/>
        <v>350825</v>
      </c>
      <c r="J12181" s="11">
        <f t="shared" si="551"/>
        <v>350060</v>
      </c>
      <c r="K12181" s="8" t="s">
        <v>31</v>
      </c>
      <c r="L12181" s="8" t="s">
        <v>246</v>
      </c>
      <c r="M12181" s="8" t="s">
        <v>2667</v>
      </c>
      <c r="N12181" s="8" t="s">
        <v>28</v>
      </c>
      <c r="O12181" s="8" t="s">
        <v>27</v>
      </c>
      <c r="P12181" s="8" t="s">
        <v>4311</v>
      </c>
      <c r="Q12181" s="8">
        <v>2</v>
      </c>
      <c r="R12181" s="8">
        <v>0.369426751592356</v>
      </c>
    </row>
    <row r="12182" spans="9:18" x14ac:dyDescent="0.45">
      <c r="I12182" s="11">
        <f t="shared" si="550"/>
        <v>350060</v>
      </c>
      <c r="J12182" s="11">
        <f t="shared" si="551"/>
        <v>350324</v>
      </c>
      <c r="K12182" s="8" t="s">
        <v>31</v>
      </c>
      <c r="L12182" s="8" t="s">
        <v>2432</v>
      </c>
      <c r="M12182" s="8" t="s">
        <v>1000</v>
      </c>
      <c r="N12182" s="8" t="s">
        <v>28</v>
      </c>
      <c r="O12182" s="8" t="s">
        <v>27</v>
      </c>
      <c r="P12182" s="8" t="s">
        <v>4311</v>
      </c>
      <c r="Q12182" s="8">
        <v>2</v>
      </c>
      <c r="R12182" s="8">
        <v>0.369426751592356</v>
      </c>
    </row>
    <row r="12183" spans="9:18" x14ac:dyDescent="0.45">
      <c r="I12183" s="11">
        <f t="shared" si="550"/>
        <v>350060</v>
      </c>
      <c r="J12183" s="11">
        <f t="shared" si="551"/>
        <v>110307</v>
      </c>
      <c r="K12183" s="8" t="s">
        <v>31</v>
      </c>
      <c r="L12183" s="8" t="s">
        <v>2432</v>
      </c>
      <c r="M12183" s="8" t="s">
        <v>1600</v>
      </c>
      <c r="N12183" s="8" t="s">
        <v>28</v>
      </c>
      <c r="O12183" s="8" t="s">
        <v>27</v>
      </c>
      <c r="P12183" s="8" t="s">
        <v>4311</v>
      </c>
      <c r="Q12183" s="8">
        <v>2</v>
      </c>
      <c r="R12183" s="8">
        <v>0.369426751592356</v>
      </c>
    </row>
    <row r="12184" spans="9:18" x14ac:dyDescent="0.45">
      <c r="I12184" s="11">
        <f t="shared" si="550"/>
        <v>490656</v>
      </c>
      <c r="J12184" s="11">
        <f t="shared" si="551"/>
        <v>350060</v>
      </c>
      <c r="K12184" s="8" t="s">
        <v>31</v>
      </c>
      <c r="L12184" s="8" t="s">
        <v>3275</v>
      </c>
      <c r="M12184" s="8" t="s">
        <v>2678</v>
      </c>
      <c r="N12184" s="8" t="s">
        <v>28</v>
      </c>
      <c r="O12184" s="8" t="s">
        <v>27</v>
      </c>
      <c r="P12184" s="8" t="s">
        <v>4311</v>
      </c>
      <c r="Q12184" s="8">
        <v>2</v>
      </c>
      <c r="R12184" s="8">
        <v>0.369426751592356</v>
      </c>
    </row>
    <row r="12185" spans="9:18" x14ac:dyDescent="0.45">
      <c r="I12185" s="11">
        <f t="shared" si="550"/>
        <v>110256</v>
      </c>
      <c r="J12185" s="11">
        <f t="shared" si="551"/>
        <v>350060</v>
      </c>
      <c r="K12185" s="8" t="s">
        <v>31</v>
      </c>
      <c r="L12185" s="8" t="s">
        <v>354</v>
      </c>
      <c r="M12185" s="8" t="s">
        <v>2667</v>
      </c>
      <c r="N12185" s="8" t="s">
        <v>28</v>
      </c>
      <c r="O12185" s="8" t="s">
        <v>27</v>
      </c>
      <c r="P12185" s="8" t="s">
        <v>4311</v>
      </c>
      <c r="Q12185" s="8">
        <v>2</v>
      </c>
      <c r="R12185" s="8">
        <v>0.369426751592356</v>
      </c>
    </row>
    <row r="12186" spans="9:18" x14ac:dyDescent="0.45">
      <c r="I12186" s="11">
        <f t="shared" si="550"/>
        <v>490898</v>
      </c>
      <c r="J12186" s="11">
        <f t="shared" si="551"/>
        <v>350060</v>
      </c>
      <c r="K12186" s="8" t="s">
        <v>31</v>
      </c>
      <c r="L12186" s="8" t="s">
        <v>3136</v>
      </c>
      <c r="M12186" s="8" t="s">
        <v>2678</v>
      </c>
      <c r="N12186" s="8" t="s">
        <v>28</v>
      </c>
      <c r="O12186" s="8" t="s">
        <v>27</v>
      </c>
      <c r="P12186" s="8" t="s">
        <v>4311</v>
      </c>
      <c r="Q12186" s="8">
        <v>2</v>
      </c>
      <c r="R12186" s="8">
        <v>0.369426751592356</v>
      </c>
    </row>
    <row r="12187" spans="9:18" x14ac:dyDescent="0.45">
      <c r="I12187" s="11">
        <f t="shared" si="550"/>
        <v>490485</v>
      </c>
      <c r="J12187" s="11">
        <f t="shared" si="551"/>
        <v>350060</v>
      </c>
      <c r="K12187" s="8" t="s">
        <v>31</v>
      </c>
      <c r="L12187" s="8" t="s">
        <v>2054</v>
      </c>
      <c r="M12187" s="8" t="s">
        <v>1985</v>
      </c>
      <c r="N12187" s="8" t="s">
        <v>28</v>
      </c>
      <c r="O12187" s="8" t="s">
        <v>27</v>
      </c>
      <c r="P12187" s="8" t="s">
        <v>4311</v>
      </c>
      <c r="Q12187" s="8">
        <v>2</v>
      </c>
      <c r="R12187" s="8">
        <v>0.369426751592356</v>
      </c>
    </row>
    <row r="12188" spans="9:18" x14ac:dyDescent="0.45">
      <c r="I12188" s="11">
        <f t="shared" si="550"/>
        <v>350060</v>
      </c>
      <c r="J12188" s="11">
        <f t="shared" si="551"/>
        <v>27310</v>
      </c>
      <c r="K12188" s="8" t="s">
        <v>31</v>
      </c>
      <c r="L12188" s="8" t="s">
        <v>2103</v>
      </c>
      <c r="M12188" s="8" t="s">
        <v>3913</v>
      </c>
      <c r="N12188" s="8" t="s">
        <v>28</v>
      </c>
      <c r="O12188" s="8" t="s">
        <v>27</v>
      </c>
      <c r="P12188" s="8" t="s">
        <v>4311</v>
      </c>
      <c r="Q12188" s="8">
        <v>2</v>
      </c>
      <c r="R12188" s="8">
        <v>0.369426751592356</v>
      </c>
    </row>
    <row r="12189" spans="9:18" x14ac:dyDescent="0.45">
      <c r="I12189" s="11">
        <f t="shared" si="550"/>
        <v>350060</v>
      </c>
      <c r="J12189" s="11">
        <f t="shared" si="551"/>
        <v>351126</v>
      </c>
      <c r="K12189" s="8" t="s">
        <v>31</v>
      </c>
      <c r="L12189" s="8" t="s">
        <v>1985</v>
      </c>
      <c r="M12189" s="8" t="s">
        <v>1217</v>
      </c>
      <c r="N12189" s="8" t="s">
        <v>28</v>
      </c>
      <c r="O12189" s="8" t="s">
        <v>27</v>
      </c>
      <c r="P12189" s="8" t="s">
        <v>4311</v>
      </c>
      <c r="Q12189" s="8">
        <v>2</v>
      </c>
      <c r="R12189" s="8">
        <v>0.369426751592356</v>
      </c>
    </row>
    <row r="12190" spans="9:18" x14ac:dyDescent="0.45">
      <c r="I12190" s="11">
        <f t="shared" si="550"/>
        <v>350060</v>
      </c>
      <c r="J12190" s="11">
        <f t="shared" si="551"/>
        <v>351262</v>
      </c>
      <c r="K12190" s="8" t="s">
        <v>31</v>
      </c>
      <c r="L12190" s="8" t="s">
        <v>2432</v>
      </c>
      <c r="M12190" s="8" t="s">
        <v>242</v>
      </c>
      <c r="N12190" s="8" t="s">
        <v>28</v>
      </c>
      <c r="O12190" s="8" t="s">
        <v>27</v>
      </c>
      <c r="P12190" s="8" t="s">
        <v>4311</v>
      </c>
      <c r="Q12190" s="8">
        <v>2</v>
      </c>
      <c r="R12190" s="8">
        <v>0.369426751592356</v>
      </c>
    </row>
    <row r="12191" spans="9:18" x14ac:dyDescent="0.45">
      <c r="I12191" s="11">
        <f t="shared" si="550"/>
        <v>350060</v>
      </c>
      <c r="J12191" s="11">
        <f t="shared" si="551"/>
        <v>351101</v>
      </c>
      <c r="K12191" s="8" t="s">
        <v>31</v>
      </c>
      <c r="L12191" s="8" t="s">
        <v>2680</v>
      </c>
      <c r="M12191" s="8" t="s">
        <v>2144</v>
      </c>
      <c r="N12191" s="8" t="s">
        <v>28</v>
      </c>
      <c r="O12191" s="8" t="s">
        <v>27</v>
      </c>
      <c r="P12191" s="8" t="s">
        <v>4311</v>
      </c>
      <c r="Q12191" s="8">
        <v>2</v>
      </c>
      <c r="R12191" s="8">
        <v>0.369426751592356</v>
      </c>
    </row>
    <row r="12192" spans="9:18" x14ac:dyDescent="0.45">
      <c r="I12192" s="11">
        <f t="shared" si="550"/>
        <v>570056</v>
      </c>
      <c r="J12192" s="11">
        <f t="shared" si="551"/>
        <v>350060</v>
      </c>
      <c r="K12192" s="8" t="s">
        <v>31</v>
      </c>
      <c r="L12192" s="8" t="s">
        <v>1896</v>
      </c>
      <c r="M12192" s="8" t="s">
        <v>2103</v>
      </c>
      <c r="N12192" s="8" t="s">
        <v>28</v>
      </c>
      <c r="O12192" s="8" t="s">
        <v>27</v>
      </c>
      <c r="P12192" s="8" t="s">
        <v>4311</v>
      </c>
      <c r="Q12192" s="8">
        <v>2</v>
      </c>
      <c r="R12192" s="8">
        <v>0.369426751592356</v>
      </c>
    </row>
    <row r="12193" spans="9:18" x14ac:dyDescent="0.45">
      <c r="I12193" s="11">
        <f t="shared" si="550"/>
        <v>350593</v>
      </c>
      <c r="J12193" s="11">
        <f t="shared" si="551"/>
        <v>350060</v>
      </c>
      <c r="K12193" s="8" t="s">
        <v>31</v>
      </c>
      <c r="L12193" s="8" t="s">
        <v>1415</v>
      </c>
      <c r="M12193" s="8" t="s">
        <v>2677</v>
      </c>
      <c r="N12193" s="8" t="s">
        <v>28</v>
      </c>
      <c r="O12193" s="8" t="s">
        <v>27</v>
      </c>
      <c r="P12193" s="8" t="s">
        <v>4311</v>
      </c>
      <c r="Q12193" s="8">
        <v>2</v>
      </c>
      <c r="R12193" s="8">
        <v>0.369426751592356</v>
      </c>
    </row>
    <row r="12194" spans="9:18" x14ac:dyDescent="0.45">
      <c r="I12194" s="11">
        <f t="shared" si="550"/>
        <v>350060</v>
      </c>
      <c r="J12194" s="11">
        <f t="shared" si="551"/>
        <v>51010</v>
      </c>
      <c r="K12194" s="8" t="s">
        <v>31</v>
      </c>
      <c r="L12194" s="8" t="s">
        <v>2432</v>
      </c>
      <c r="M12194" s="8" t="s">
        <v>2847</v>
      </c>
      <c r="N12194" s="8" t="s">
        <v>28</v>
      </c>
      <c r="O12194" s="8" t="s">
        <v>27</v>
      </c>
      <c r="P12194" s="8" t="s">
        <v>4311</v>
      </c>
      <c r="Q12194" s="8">
        <v>2</v>
      </c>
      <c r="R12194" s="8">
        <v>0.369426751592356</v>
      </c>
    </row>
    <row r="12195" spans="9:18" x14ac:dyDescent="0.45">
      <c r="I12195" s="11">
        <f t="shared" si="550"/>
        <v>350060</v>
      </c>
      <c r="J12195" s="11">
        <f t="shared" si="551"/>
        <v>350482</v>
      </c>
      <c r="K12195" s="8" t="s">
        <v>31</v>
      </c>
      <c r="L12195" s="8" t="s">
        <v>2667</v>
      </c>
      <c r="M12195" s="8" t="s">
        <v>696</v>
      </c>
      <c r="N12195" s="8" t="s">
        <v>28</v>
      </c>
      <c r="O12195" s="8" t="s">
        <v>27</v>
      </c>
      <c r="P12195" s="8" t="s">
        <v>4311</v>
      </c>
      <c r="Q12195" s="8">
        <v>2</v>
      </c>
      <c r="R12195" s="8">
        <v>0.369426751592356</v>
      </c>
    </row>
    <row r="12196" spans="9:18" x14ac:dyDescent="0.45">
      <c r="I12196" s="11">
        <f t="shared" si="550"/>
        <v>350860</v>
      </c>
      <c r="J12196" s="11">
        <f t="shared" si="551"/>
        <v>350060</v>
      </c>
      <c r="K12196" s="8" t="s">
        <v>31</v>
      </c>
      <c r="L12196" s="8" t="s">
        <v>852</v>
      </c>
      <c r="M12196" s="8" t="s">
        <v>2677</v>
      </c>
      <c r="N12196" s="8" t="s">
        <v>28</v>
      </c>
      <c r="O12196" s="8" t="s">
        <v>27</v>
      </c>
      <c r="P12196" s="8" t="s">
        <v>4311</v>
      </c>
      <c r="Q12196" s="8">
        <v>2</v>
      </c>
      <c r="R12196" s="8">
        <v>0.369426751592356</v>
      </c>
    </row>
    <row r="12197" spans="9:18" x14ac:dyDescent="0.45">
      <c r="I12197" s="11">
        <f t="shared" si="550"/>
        <v>110091</v>
      </c>
      <c r="J12197" s="11">
        <f t="shared" si="551"/>
        <v>350060</v>
      </c>
      <c r="K12197" s="8" t="s">
        <v>31</v>
      </c>
      <c r="L12197" s="8" t="s">
        <v>2609</v>
      </c>
      <c r="M12197" s="8" t="s">
        <v>1985</v>
      </c>
      <c r="N12197" s="8" t="s">
        <v>28</v>
      </c>
      <c r="O12197" s="8" t="s">
        <v>27</v>
      </c>
      <c r="P12197" s="8" t="s">
        <v>4311</v>
      </c>
      <c r="Q12197" s="8">
        <v>2</v>
      </c>
      <c r="R12197" s="8">
        <v>0.369426751592356</v>
      </c>
    </row>
    <row r="12198" spans="9:18" x14ac:dyDescent="0.45">
      <c r="I12198" s="11">
        <f t="shared" si="550"/>
        <v>350060</v>
      </c>
      <c r="J12198" s="11">
        <f t="shared" si="551"/>
        <v>491243</v>
      </c>
      <c r="K12198" s="8" t="s">
        <v>31</v>
      </c>
      <c r="L12198" s="8" t="s">
        <v>2103</v>
      </c>
      <c r="M12198" s="8" t="s">
        <v>4406</v>
      </c>
      <c r="N12198" s="8" t="s">
        <v>28</v>
      </c>
      <c r="O12198" s="8" t="s">
        <v>27</v>
      </c>
      <c r="P12198" s="8" t="s">
        <v>4311</v>
      </c>
      <c r="Q12198" s="8">
        <v>2</v>
      </c>
      <c r="R12198" s="8">
        <v>0.369426751592356</v>
      </c>
    </row>
    <row r="12199" spans="9:18" x14ac:dyDescent="0.45">
      <c r="I12199" s="11">
        <f t="shared" si="550"/>
        <v>350607</v>
      </c>
      <c r="J12199" s="11">
        <f t="shared" si="551"/>
        <v>350060</v>
      </c>
      <c r="K12199" s="8" t="s">
        <v>31</v>
      </c>
      <c r="L12199" s="8" t="s">
        <v>164</v>
      </c>
      <c r="M12199" s="8" t="s">
        <v>1985</v>
      </c>
      <c r="N12199" s="8" t="s">
        <v>28</v>
      </c>
      <c r="O12199" s="8" t="s">
        <v>27</v>
      </c>
      <c r="P12199" s="8" t="s">
        <v>4311</v>
      </c>
      <c r="Q12199" s="8">
        <v>2</v>
      </c>
      <c r="R12199" s="8">
        <v>0.369426751592356</v>
      </c>
    </row>
    <row r="12200" spans="9:18" x14ac:dyDescent="0.45">
      <c r="I12200" s="11">
        <f t="shared" si="550"/>
        <v>570151</v>
      </c>
      <c r="J12200" s="11">
        <f t="shared" si="551"/>
        <v>350060</v>
      </c>
      <c r="K12200" s="8" t="s">
        <v>31</v>
      </c>
      <c r="L12200" s="8" t="s">
        <v>4565</v>
      </c>
      <c r="M12200" s="8" t="s">
        <v>2103</v>
      </c>
      <c r="N12200" s="8" t="s">
        <v>28</v>
      </c>
      <c r="O12200" s="8" t="s">
        <v>27</v>
      </c>
      <c r="P12200" s="8" t="s">
        <v>4311</v>
      </c>
      <c r="Q12200" s="8">
        <v>2</v>
      </c>
      <c r="R12200" s="8">
        <v>0.369426751592356</v>
      </c>
    </row>
    <row r="12201" spans="9:18" x14ac:dyDescent="0.45">
      <c r="I12201" s="11">
        <f t="shared" si="550"/>
        <v>350060</v>
      </c>
      <c r="J12201" s="11">
        <f t="shared" si="551"/>
        <v>491238</v>
      </c>
      <c r="K12201" s="8" t="s">
        <v>31</v>
      </c>
      <c r="L12201" s="8" t="s">
        <v>2103</v>
      </c>
      <c r="M12201" s="8" t="s">
        <v>4042</v>
      </c>
      <c r="N12201" s="8" t="s">
        <v>28</v>
      </c>
      <c r="O12201" s="8" t="s">
        <v>27</v>
      </c>
      <c r="P12201" s="8" t="s">
        <v>4311</v>
      </c>
      <c r="Q12201" s="8">
        <v>2</v>
      </c>
      <c r="R12201" s="8">
        <v>0.369426751592356</v>
      </c>
    </row>
    <row r="12202" spans="9:18" x14ac:dyDescent="0.45">
      <c r="I12202" s="11">
        <f t="shared" si="550"/>
        <v>350761</v>
      </c>
      <c r="J12202" s="11">
        <f t="shared" si="551"/>
        <v>350060</v>
      </c>
      <c r="K12202" s="8" t="s">
        <v>31</v>
      </c>
      <c r="L12202" s="8" t="s">
        <v>3703</v>
      </c>
      <c r="M12202" s="8" t="s">
        <v>2103</v>
      </c>
      <c r="N12202" s="8" t="s">
        <v>28</v>
      </c>
      <c r="O12202" s="8" t="s">
        <v>27</v>
      </c>
      <c r="P12202" s="8" t="s">
        <v>4311</v>
      </c>
      <c r="Q12202" s="8">
        <v>2</v>
      </c>
      <c r="R12202" s="8">
        <v>0.369426751592356</v>
      </c>
    </row>
    <row r="12203" spans="9:18" x14ac:dyDescent="0.45">
      <c r="I12203" s="11">
        <f t="shared" si="550"/>
        <v>350472</v>
      </c>
      <c r="J12203" s="11">
        <f t="shared" si="551"/>
        <v>350060</v>
      </c>
      <c r="K12203" s="8" t="s">
        <v>31</v>
      </c>
      <c r="L12203" s="8" t="s">
        <v>2142</v>
      </c>
      <c r="M12203" s="8" t="s">
        <v>2677</v>
      </c>
      <c r="N12203" s="8" t="s">
        <v>28</v>
      </c>
      <c r="O12203" s="8" t="s">
        <v>27</v>
      </c>
      <c r="P12203" s="8" t="s">
        <v>4311</v>
      </c>
      <c r="Q12203" s="8">
        <v>2</v>
      </c>
      <c r="R12203" s="8">
        <v>0.369426751592356</v>
      </c>
    </row>
    <row r="12204" spans="9:18" x14ac:dyDescent="0.45">
      <c r="I12204" s="11">
        <f t="shared" si="550"/>
        <v>350060</v>
      </c>
      <c r="J12204" s="11">
        <f t="shared" si="551"/>
        <v>491130</v>
      </c>
      <c r="K12204" s="8" t="s">
        <v>31</v>
      </c>
      <c r="L12204" s="8" t="s">
        <v>2432</v>
      </c>
      <c r="M12204" s="8" t="s">
        <v>220</v>
      </c>
      <c r="N12204" s="8" t="s">
        <v>28</v>
      </c>
      <c r="O12204" s="8" t="s">
        <v>27</v>
      </c>
      <c r="P12204" s="8" t="s">
        <v>4311</v>
      </c>
      <c r="Q12204" s="8">
        <v>2</v>
      </c>
      <c r="R12204" s="8">
        <v>0.369426751592356</v>
      </c>
    </row>
    <row r="12205" spans="9:18" x14ac:dyDescent="0.45">
      <c r="I12205" s="11">
        <f t="shared" si="550"/>
        <v>350060</v>
      </c>
      <c r="J12205" s="11">
        <f t="shared" si="551"/>
        <v>490354</v>
      </c>
      <c r="K12205" s="8" t="s">
        <v>31</v>
      </c>
      <c r="L12205" s="8" t="s">
        <v>2103</v>
      </c>
      <c r="M12205" s="8" t="s">
        <v>1944</v>
      </c>
      <c r="N12205" s="8" t="s">
        <v>28</v>
      </c>
      <c r="O12205" s="8" t="s">
        <v>27</v>
      </c>
      <c r="P12205" s="8" t="s">
        <v>4311</v>
      </c>
      <c r="Q12205" s="8">
        <v>2</v>
      </c>
      <c r="R12205" s="8">
        <v>0.369426751592356</v>
      </c>
    </row>
    <row r="12206" spans="9:18" x14ac:dyDescent="0.45">
      <c r="I12206" s="11">
        <f t="shared" si="550"/>
        <v>350060</v>
      </c>
      <c r="J12206" s="11">
        <f t="shared" si="551"/>
        <v>491290</v>
      </c>
      <c r="K12206" s="8" t="s">
        <v>31</v>
      </c>
      <c r="L12206" s="8" t="s">
        <v>2103</v>
      </c>
      <c r="M12206" s="8" t="s">
        <v>4040</v>
      </c>
      <c r="N12206" s="8" t="s">
        <v>28</v>
      </c>
      <c r="O12206" s="8" t="s">
        <v>27</v>
      </c>
      <c r="P12206" s="8" t="s">
        <v>4311</v>
      </c>
      <c r="Q12206" s="8">
        <v>2</v>
      </c>
      <c r="R12206" s="8">
        <v>0.369426751592356</v>
      </c>
    </row>
    <row r="12207" spans="9:18" x14ac:dyDescent="0.45">
      <c r="I12207" s="11">
        <f t="shared" si="550"/>
        <v>350060</v>
      </c>
      <c r="J12207" s="11">
        <f t="shared" si="551"/>
        <v>50370</v>
      </c>
      <c r="K12207" s="8" t="s">
        <v>31</v>
      </c>
      <c r="L12207" s="8" t="s">
        <v>2103</v>
      </c>
      <c r="M12207" s="8" t="s">
        <v>2946</v>
      </c>
      <c r="N12207" s="8" t="s">
        <v>28</v>
      </c>
      <c r="O12207" s="8" t="s">
        <v>27</v>
      </c>
      <c r="P12207" s="8" t="s">
        <v>4311</v>
      </c>
      <c r="Q12207" s="8">
        <v>2</v>
      </c>
      <c r="R12207" s="8">
        <v>0.369426751592356</v>
      </c>
    </row>
    <row r="12208" spans="9:18" x14ac:dyDescent="0.45">
      <c r="I12208" s="11">
        <f t="shared" si="550"/>
        <v>570270</v>
      </c>
      <c r="J12208" s="11">
        <f t="shared" si="551"/>
        <v>350060</v>
      </c>
      <c r="K12208" s="8" t="s">
        <v>31</v>
      </c>
      <c r="L12208" s="8" t="s">
        <v>3909</v>
      </c>
      <c r="M12208" s="8" t="s">
        <v>2103</v>
      </c>
      <c r="N12208" s="8" t="s">
        <v>28</v>
      </c>
      <c r="O12208" s="8" t="s">
        <v>27</v>
      </c>
      <c r="P12208" s="8" t="s">
        <v>4311</v>
      </c>
      <c r="Q12208" s="8">
        <v>2</v>
      </c>
      <c r="R12208" s="8">
        <v>0.369426751592356</v>
      </c>
    </row>
    <row r="12209" spans="9:18" x14ac:dyDescent="0.45">
      <c r="I12209" s="11">
        <f t="shared" si="550"/>
        <v>350574</v>
      </c>
      <c r="J12209" s="11">
        <f t="shared" si="551"/>
        <v>350060</v>
      </c>
      <c r="K12209" s="8" t="s">
        <v>31</v>
      </c>
      <c r="L12209" s="8" t="s">
        <v>2008</v>
      </c>
      <c r="M12209" s="8" t="s">
        <v>2677</v>
      </c>
      <c r="N12209" s="8" t="s">
        <v>28</v>
      </c>
      <c r="O12209" s="8" t="s">
        <v>27</v>
      </c>
      <c r="P12209" s="8" t="s">
        <v>4311</v>
      </c>
      <c r="Q12209" s="8">
        <v>2</v>
      </c>
      <c r="R12209" s="8">
        <v>0.369426751592356</v>
      </c>
    </row>
    <row r="12210" spans="9:18" x14ac:dyDescent="0.45">
      <c r="I12210" s="11">
        <f t="shared" si="550"/>
        <v>350083</v>
      </c>
      <c r="J12210" s="11">
        <f t="shared" si="551"/>
        <v>350060</v>
      </c>
      <c r="K12210" s="8" t="s">
        <v>31</v>
      </c>
      <c r="L12210" s="8" t="s">
        <v>1312</v>
      </c>
      <c r="M12210" s="8" t="s">
        <v>2680</v>
      </c>
      <c r="N12210" s="8" t="s">
        <v>28</v>
      </c>
      <c r="O12210" s="8" t="s">
        <v>27</v>
      </c>
      <c r="P12210" s="8" t="s">
        <v>4311</v>
      </c>
      <c r="Q12210" s="8">
        <v>2</v>
      </c>
      <c r="R12210" s="8">
        <v>0.369426751592356</v>
      </c>
    </row>
    <row r="12211" spans="9:18" x14ac:dyDescent="0.45">
      <c r="I12211" s="11">
        <f t="shared" si="550"/>
        <v>350060</v>
      </c>
      <c r="J12211" s="11">
        <f t="shared" si="551"/>
        <v>350179</v>
      </c>
      <c r="K12211" s="8" t="s">
        <v>31</v>
      </c>
      <c r="L12211" s="8" t="s">
        <v>2678</v>
      </c>
      <c r="M12211" s="8" t="s">
        <v>1316</v>
      </c>
      <c r="N12211" s="8" t="s">
        <v>28</v>
      </c>
      <c r="O12211" s="8" t="s">
        <v>27</v>
      </c>
      <c r="P12211" s="8" t="s">
        <v>4311</v>
      </c>
      <c r="Q12211" s="8">
        <v>2</v>
      </c>
      <c r="R12211" s="8">
        <v>0.369426751592356</v>
      </c>
    </row>
    <row r="12212" spans="9:18" x14ac:dyDescent="0.45">
      <c r="I12212" s="11">
        <f t="shared" si="550"/>
        <v>350060</v>
      </c>
      <c r="J12212" s="11">
        <f t="shared" si="551"/>
        <v>110194</v>
      </c>
      <c r="K12212" s="8" t="s">
        <v>31</v>
      </c>
      <c r="L12212" s="8" t="s">
        <v>1985</v>
      </c>
      <c r="M12212" s="8" t="s">
        <v>2571</v>
      </c>
      <c r="N12212" s="8" t="s">
        <v>28</v>
      </c>
      <c r="O12212" s="8" t="s">
        <v>27</v>
      </c>
      <c r="P12212" s="8" t="s">
        <v>4311</v>
      </c>
      <c r="Q12212" s="8">
        <v>2</v>
      </c>
      <c r="R12212" s="8">
        <v>0.369426751592356</v>
      </c>
    </row>
    <row r="12213" spans="9:18" x14ac:dyDescent="0.45">
      <c r="I12213" s="11">
        <f t="shared" si="550"/>
        <v>110221</v>
      </c>
      <c r="J12213" s="11">
        <f t="shared" si="551"/>
        <v>350060</v>
      </c>
      <c r="K12213" s="8" t="s">
        <v>31</v>
      </c>
      <c r="L12213" s="8" t="s">
        <v>2589</v>
      </c>
      <c r="M12213" s="8" t="s">
        <v>2680</v>
      </c>
      <c r="N12213" s="8" t="s">
        <v>28</v>
      </c>
      <c r="O12213" s="8" t="s">
        <v>27</v>
      </c>
      <c r="P12213" s="8" t="s">
        <v>4311</v>
      </c>
      <c r="Q12213" s="8">
        <v>2</v>
      </c>
      <c r="R12213" s="8">
        <v>0.369426751592356</v>
      </c>
    </row>
    <row r="12214" spans="9:18" x14ac:dyDescent="0.45">
      <c r="I12214" s="11">
        <f t="shared" si="550"/>
        <v>350060</v>
      </c>
      <c r="J12214" s="11">
        <f t="shared" si="551"/>
        <v>350155</v>
      </c>
      <c r="K12214" s="8" t="s">
        <v>31</v>
      </c>
      <c r="L12214" s="8" t="s">
        <v>2678</v>
      </c>
      <c r="M12214" s="8" t="s">
        <v>758</v>
      </c>
      <c r="N12214" s="8" t="s">
        <v>28</v>
      </c>
      <c r="O12214" s="8" t="s">
        <v>27</v>
      </c>
      <c r="P12214" s="8" t="s">
        <v>4311</v>
      </c>
      <c r="Q12214" s="8">
        <v>2</v>
      </c>
      <c r="R12214" s="8">
        <v>0.369426751592356</v>
      </c>
    </row>
    <row r="12215" spans="9:18" x14ac:dyDescent="0.45">
      <c r="I12215" s="11">
        <f t="shared" si="550"/>
        <v>350060</v>
      </c>
      <c r="J12215" s="11">
        <f t="shared" si="551"/>
        <v>350109</v>
      </c>
      <c r="K12215" s="8" t="s">
        <v>31</v>
      </c>
      <c r="L12215" s="8" t="s">
        <v>2680</v>
      </c>
      <c r="M12215" s="8" t="s">
        <v>3872</v>
      </c>
      <c r="N12215" s="8" t="s">
        <v>28</v>
      </c>
      <c r="O12215" s="8" t="s">
        <v>27</v>
      </c>
      <c r="P12215" s="8" t="s">
        <v>4311</v>
      </c>
      <c r="Q12215" s="8">
        <v>2</v>
      </c>
      <c r="R12215" s="8">
        <v>0.369426751592356</v>
      </c>
    </row>
    <row r="12216" spans="9:18" x14ac:dyDescent="0.45">
      <c r="I12216" s="11">
        <f t="shared" si="550"/>
        <v>45026</v>
      </c>
      <c r="J12216" s="11">
        <f t="shared" si="551"/>
        <v>350060</v>
      </c>
      <c r="K12216" s="8" t="s">
        <v>31</v>
      </c>
      <c r="L12216" s="8" t="s">
        <v>3475</v>
      </c>
      <c r="M12216" s="8" t="s">
        <v>2678</v>
      </c>
      <c r="N12216" s="8" t="s">
        <v>28</v>
      </c>
      <c r="O12216" s="8" t="s">
        <v>27</v>
      </c>
      <c r="P12216" s="8" t="s">
        <v>4311</v>
      </c>
      <c r="Q12216" s="8">
        <v>2</v>
      </c>
      <c r="R12216" s="8">
        <v>0.369426751592356</v>
      </c>
    </row>
    <row r="12217" spans="9:18" x14ac:dyDescent="0.45">
      <c r="I12217" s="11">
        <f t="shared" si="550"/>
        <v>350077</v>
      </c>
      <c r="J12217" s="11">
        <f t="shared" si="551"/>
        <v>350060</v>
      </c>
      <c r="K12217" s="8" t="s">
        <v>31</v>
      </c>
      <c r="L12217" s="8" t="s">
        <v>1043</v>
      </c>
      <c r="M12217" s="8" t="s">
        <v>2680</v>
      </c>
      <c r="N12217" s="8" t="s">
        <v>28</v>
      </c>
      <c r="O12217" s="8" t="s">
        <v>27</v>
      </c>
      <c r="P12217" s="8" t="s">
        <v>4311</v>
      </c>
      <c r="Q12217" s="8">
        <v>2</v>
      </c>
      <c r="R12217" s="8">
        <v>0.369426751592356</v>
      </c>
    </row>
    <row r="12218" spans="9:18" x14ac:dyDescent="0.45">
      <c r="I12218" s="11">
        <f t="shared" si="550"/>
        <v>350781</v>
      </c>
      <c r="J12218" s="11">
        <f t="shared" si="551"/>
        <v>350060</v>
      </c>
      <c r="K12218" s="8" t="s">
        <v>31</v>
      </c>
      <c r="L12218" s="8" t="s">
        <v>3699</v>
      </c>
      <c r="M12218" s="8" t="s">
        <v>2678</v>
      </c>
      <c r="N12218" s="8" t="s">
        <v>28</v>
      </c>
      <c r="O12218" s="8" t="s">
        <v>27</v>
      </c>
      <c r="P12218" s="8" t="s">
        <v>4311</v>
      </c>
      <c r="Q12218" s="8">
        <v>2</v>
      </c>
      <c r="R12218" s="8">
        <v>0.369426751592356</v>
      </c>
    </row>
    <row r="12219" spans="9:18" x14ac:dyDescent="0.45">
      <c r="I12219" s="11">
        <f t="shared" si="550"/>
        <v>350060</v>
      </c>
      <c r="J12219" s="11">
        <f t="shared" si="551"/>
        <v>350421</v>
      </c>
      <c r="K12219" s="8" t="s">
        <v>31</v>
      </c>
      <c r="L12219" s="8" t="s">
        <v>2677</v>
      </c>
      <c r="M12219" s="8" t="s">
        <v>1018</v>
      </c>
      <c r="N12219" s="8" t="s">
        <v>28</v>
      </c>
      <c r="O12219" s="8" t="s">
        <v>27</v>
      </c>
      <c r="P12219" s="8" t="s">
        <v>4311</v>
      </c>
      <c r="Q12219" s="8">
        <v>2</v>
      </c>
      <c r="R12219" s="8">
        <v>0.369426751592356</v>
      </c>
    </row>
    <row r="12220" spans="9:18" x14ac:dyDescent="0.45">
      <c r="I12220" s="11">
        <f t="shared" si="550"/>
        <v>50409</v>
      </c>
      <c r="J12220" s="11">
        <f t="shared" si="551"/>
        <v>350060</v>
      </c>
      <c r="K12220" s="8" t="s">
        <v>31</v>
      </c>
      <c r="L12220" s="8" t="s">
        <v>2924</v>
      </c>
      <c r="M12220" s="8" t="s">
        <v>2103</v>
      </c>
      <c r="N12220" s="8" t="s">
        <v>28</v>
      </c>
      <c r="O12220" s="8" t="s">
        <v>27</v>
      </c>
      <c r="P12220" s="8" t="s">
        <v>4311</v>
      </c>
      <c r="Q12220" s="8">
        <v>2</v>
      </c>
      <c r="R12220" s="8">
        <v>0.369426751592356</v>
      </c>
    </row>
    <row r="12221" spans="9:18" x14ac:dyDescent="0.45">
      <c r="I12221" s="11">
        <f t="shared" si="550"/>
        <v>350060</v>
      </c>
      <c r="J12221" s="11">
        <f t="shared" si="551"/>
        <v>350896</v>
      </c>
      <c r="K12221" s="8" t="s">
        <v>31</v>
      </c>
      <c r="L12221" s="8" t="s">
        <v>2678</v>
      </c>
      <c r="M12221" s="8" t="s">
        <v>2236</v>
      </c>
      <c r="N12221" s="8" t="s">
        <v>28</v>
      </c>
      <c r="O12221" s="8" t="s">
        <v>27</v>
      </c>
      <c r="P12221" s="8" t="s">
        <v>4311</v>
      </c>
      <c r="Q12221" s="8">
        <v>2</v>
      </c>
      <c r="R12221" s="8">
        <v>0.369426751592356</v>
      </c>
    </row>
    <row r="12222" spans="9:18" x14ac:dyDescent="0.45">
      <c r="I12222" s="11">
        <f t="shared" si="550"/>
        <v>350060</v>
      </c>
      <c r="J12222" s="11">
        <f t="shared" si="551"/>
        <v>490447</v>
      </c>
      <c r="K12222" s="8" t="s">
        <v>31</v>
      </c>
      <c r="L12222" s="8" t="s">
        <v>2667</v>
      </c>
      <c r="M12222" s="8" t="s">
        <v>2431</v>
      </c>
      <c r="N12222" s="8" t="s">
        <v>28</v>
      </c>
      <c r="O12222" s="8" t="s">
        <v>27</v>
      </c>
      <c r="P12222" s="8" t="s">
        <v>4311</v>
      </c>
      <c r="Q12222" s="8">
        <v>2</v>
      </c>
      <c r="R12222" s="8">
        <v>0.369426751592356</v>
      </c>
    </row>
    <row r="12223" spans="9:18" x14ac:dyDescent="0.45">
      <c r="I12223" s="11">
        <f t="shared" si="550"/>
        <v>350060</v>
      </c>
      <c r="J12223" s="11">
        <f t="shared" si="551"/>
        <v>351075</v>
      </c>
      <c r="K12223" s="8" t="s">
        <v>31</v>
      </c>
      <c r="L12223" s="8" t="s">
        <v>2432</v>
      </c>
      <c r="M12223" s="8" t="s">
        <v>2104</v>
      </c>
      <c r="N12223" s="8" t="s">
        <v>28</v>
      </c>
      <c r="O12223" s="8" t="s">
        <v>27</v>
      </c>
      <c r="P12223" s="8" t="s">
        <v>4311</v>
      </c>
      <c r="Q12223" s="8">
        <v>2</v>
      </c>
      <c r="R12223" s="8">
        <v>0.369426751592356</v>
      </c>
    </row>
    <row r="12224" spans="9:18" x14ac:dyDescent="0.45">
      <c r="I12224" s="11">
        <f t="shared" si="550"/>
        <v>350060</v>
      </c>
      <c r="J12224" s="11">
        <f t="shared" si="551"/>
        <v>350021</v>
      </c>
      <c r="K12224" s="8" t="s">
        <v>31</v>
      </c>
      <c r="L12224" s="8" t="s">
        <v>2667</v>
      </c>
      <c r="M12224" s="8" t="s">
        <v>2296</v>
      </c>
      <c r="N12224" s="8" t="s">
        <v>28</v>
      </c>
      <c r="O12224" s="8" t="s">
        <v>27</v>
      </c>
      <c r="P12224" s="8" t="s">
        <v>4311</v>
      </c>
      <c r="Q12224" s="8">
        <v>2</v>
      </c>
      <c r="R12224" s="8">
        <v>0.369426751592356</v>
      </c>
    </row>
    <row r="12225" spans="9:18" x14ac:dyDescent="0.45">
      <c r="I12225" s="11">
        <f t="shared" si="550"/>
        <v>570283</v>
      </c>
      <c r="J12225" s="11">
        <f t="shared" si="551"/>
        <v>350060</v>
      </c>
      <c r="K12225" s="8" t="s">
        <v>31</v>
      </c>
      <c r="L12225" s="8" t="s">
        <v>276</v>
      </c>
      <c r="M12225" s="8" t="s">
        <v>2667</v>
      </c>
      <c r="N12225" s="8" t="s">
        <v>28</v>
      </c>
      <c r="O12225" s="8" t="s">
        <v>27</v>
      </c>
      <c r="P12225" s="8" t="s">
        <v>4311</v>
      </c>
      <c r="Q12225" s="8">
        <v>2</v>
      </c>
      <c r="R12225" s="8">
        <v>0.369426751592356</v>
      </c>
    </row>
    <row r="12226" spans="9:18" x14ac:dyDescent="0.45">
      <c r="I12226" s="11">
        <f t="shared" si="550"/>
        <v>490471</v>
      </c>
      <c r="J12226" s="11">
        <f t="shared" si="551"/>
        <v>350060</v>
      </c>
      <c r="K12226" s="8" t="s">
        <v>31</v>
      </c>
      <c r="L12226" s="8" t="s">
        <v>912</v>
      </c>
      <c r="M12226" s="8" t="s">
        <v>2678</v>
      </c>
      <c r="N12226" s="8" t="s">
        <v>28</v>
      </c>
      <c r="O12226" s="8" t="s">
        <v>27</v>
      </c>
      <c r="P12226" s="8" t="s">
        <v>4311</v>
      </c>
      <c r="Q12226" s="8">
        <v>2</v>
      </c>
      <c r="R12226" s="8">
        <v>0.369426751592356</v>
      </c>
    </row>
    <row r="12227" spans="9:18" x14ac:dyDescent="0.45">
      <c r="I12227" s="11">
        <f t="shared" si="550"/>
        <v>350060</v>
      </c>
      <c r="J12227" s="11">
        <f t="shared" si="551"/>
        <v>110233</v>
      </c>
      <c r="K12227" s="8" t="s">
        <v>31</v>
      </c>
      <c r="L12227" s="8" t="s">
        <v>2667</v>
      </c>
      <c r="M12227" s="8" t="s">
        <v>2449</v>
      </c>
      <c r="N12227" s="8" t="s">
        <v>28</v>
      </c>
      <c r="O12227" s="8" t="s">
        <v>27</v>
      </c>
      <c r="P12227" s="8" t="s">
        <v>4311</v>
      </c>
      <c r="Q12227" s="8">
        <v>2</v>
      </c>
      <c r="R12227" s="8">
        <v>0.369426751592356</v>
      </c>
    </row>
    <row r="12228" spans="9:18" x14ac:dyDescent="0.45">
      <c r="I12228" s="11">
        <f t="shared" si="550"/>
        <v>350060</v>
      </c>
      <c r="J12228" s="11">
        <f t="shared" si="551"/>
        <v>50138</v>
      </c>
      <c r="K12228" s="8" t="s">
        <v>31</v>
      </c>
      <c r="L12228" s="8" t="s">
        <v>2667</v>
      </c>
      <c r="M12228" s="8" t="s">
        <v>4541</v>
      </c>
      <c r="N12228" s="8" t="s">
        <v>28</v>
      </c>
      <c r="O12228" s="8" t="s">
        <v>27</v>
      </c>
      <c r="P12228" s="8" t="s">
        <v>4311</v>
      </c>
      <c r="Q12228" s="8">
        <v>2</v>
      </c>
      <c r="R12228" s="8">
        <v>0.369426751592356</v>
      </c>
    </row>
    <row r="12229" spans="9:18" x14ac:dyDescent="0.45">
      <c r="I12229" s="11">
        <f t="shared" si="550"/>
        <v>490436</v>
      </c>
      <c r="J12229" s="11">
        <f t="shared" si="551"/>
        <v>350060</v>
      </c>
      <c r="K12229" s="8" t="s">
        <v>31</v>
      </c>
      <c r="L12229" s="8" t="s">
        <v>2028</v>
      </c>
      <c r="M12229" s="8" t="s">
        <v>2667</v>
      </c>
      <c r="N12229" s="8" t="s">
        <v>28</v>
      </c>
      <c r="O12229" s="8" t="s">
        <v>27</v>
      </c>
      <c r="P12229" s="8" t="s">
        <v>4311</v>
      </c>
      <c r="Q12229" s="8">
        <v>2</v>
      </c>
      <c r="R12229" s="8">
        <v>0.369426751592356</v>
      </c>
    </row>
    <row r="12230" spans="9:18" x14ac:dyDescent="0.45">
      <c r="I12230" s="11">
        <f t="shared" si="550"/>
        <v>350060</v>
      </c>
      <c r="J12230" s="11">
        <f t="shared" si="551"/>
        <v>110024</v>
      </c>
      <c r="K12230" s="8" t="s">
        <v>31</v>
      </c>
      <c r="L12230" s="8" t="s">
        <v>2667</v>
      </c>
      <c r="M12230" s="8" t="s">
        <v>1682</v>
      </c>
      <c r="N12230" s="8" t="s">
        <v>28</v>
      </c>
      <c r="O12230" s="8" t="s">
        <v>27</v>
      </c>
      <c r="P12230" s="8" t="s">
        <v>4311</v>
      </c>
      <c r="Q12230" s="8">
        <v>2</v>
      </c>
      <c r="R12230" s="8">
        <v>0.369426751592356</v>
      </c>
    </row>
    <row r="12231" spans="9:18" x14ac:dyDescent="0.45">
      <c r="I12231" s="11">
        <f t="shared" si="550"/>
        <v>350060</v>
      </c>
      <c r="J12231" s="11">
        <f t="shared" si="551"/>
        <v>110224</v>
      </c>
      <c r="K12231" s="8" t="s">
        <v>31</v>
      </c>
      <c r="L12231" s="8" t="s">
        <v>1985</v>
      </c>
      <c r="M12231" s="8" t="s">
        <v>2626</v>
      </c>
      <c r="N12231" s="8" t="s">
        <v>28</v>
      </c>
      <c r="O12231" s="8" t="s">
        <v>27</v>
      </c>
      <c r="P12231" s="8" t="s">
        <v>4311</v>
      </c>
      <c r="Q12231" s="8">
        <v>2</v>
      </c>
      <c r="R12231" s="8">
        <v>0.369426751592356</v>
      </c>
    </row>
    <row r="12232" spans="9:18" x14ac:dyDescent="0.45">
      <c r="I12232" s="11">
        <f t="shared" ref="I12232:I12295" si="552">INT(IFERROR(LEFT(L12232,FIND("_",L12232)-1),0))</f>
        <v>490281</v>
      </c>
      <c r="J12232" s="11">
        <f t="shared" ref="J12232:J12295" si="553">INT(IFERROR(LEFT(M12232,FIND("_",M12232)-1),0))</f>
        <v>350060</v>
      </c>
      <c r="K12232" s="8" t="s">
        <v>31</v>
      </c>
      <c r="L12232" s="8" t="s">
        <v>823</v>
      </c>
      <c r="M12232" s="8" t="s">
        <v>2667</v>
      </c>
      <c r="N12232" s="8" t="s">
        <v>28</v>
      </c>
      <c r="O12232" s="8" t="s">
        <v>27</v>
      </c>
      <c r="P12232" s="8" t="s">
        <v>4311</v>
      </c>
      <c r="Q12232" s="8">
        <v>2</v>
      </c>
      <c r="R12232" s="8">
        <v>0.369426751592356</v>
      </c>
    </row>
    <row r="12233" spans="9:18" x14ac:dyDescent="0.45">
      <c r="I12233" s="11">
        <f t="shared" si="552"/>
        <v>350060</v>
      </c>
      <c r="J12233" s="11">
        <f t="shared" si="553"/>
        <v>490525</v>
      </c>
      <c r="K12233" s="8" t="s">
        <v>31</v>
      </c>
      <c r="L12233" s="8" t="s">
        <v>1985</v>
      </c>
      <c r="M12233" s="8" t="s">
        <v>3322</v>
      </c>
      <c r="N12233" s="8" t="s">
        <v>28</v>
      </c>
      <c r="O12233" s="8" t="s">
        <v>27</v>
      </c>
      <c r="P12233" s="8" t="s">
        <v>4311</v>
      </c>
      <c r="Q12233" s="8">
        <v>2</v>
      </c>
      <c r="R12233" s="8">
        <v>0.369426751592356</v>
      </c>
    </row>
    <row r="12234" spans="9:18" x14ac:dyDescent="0.45">
      <c r="I12234" s="11">
        <f t="shared" si="552"/>
        <v>51181</v>
      </c>
      <c r="J12234" s="11">
        <f t="shared" si="553"/>
        <v>350060</v>
      </c>
      <c r="K12234" s="8" t="s">
        <v>31</v>
      </c>
      <c r="L12234" s="8" t="s">
        <v>1644</v>
      </c>
      <c r="M12234" s="8" t="s">
        <v>2667</v>
      </c>
      <c r="N12234" s="8" t="s">
        <v>28</v>
      </c>
      <c r="O12234" s="8" t="s">
        <v>27</v>
      </c>
      <c r="P12234" s="8" t="s">
        <v>4311</v>
      </c>
      <c r="Q12234" s="8">
        <v>2</v>
      </c>
      <c r="R12234" s="8">
        <v>0.369426751592356</v>
      </c>
    </row>
    <row r="12235" spans="9:18" x14ac:dyDescent="0.45">
      <c r="I12235" s="11">
        <f t="shared" si="552"/>
        <v>350060</v>
      </c>
      <c r="J12235" s="11">
        <f t="shared" si="553"/>
        <v>570029</v>
      </c>
      <c r="K12235" s="8" t="s">
        <v>31</v>
      </c>
      <c r="L12235" s="8" t="s">
        <v>2103</v>
      </c>
      <c r="M12235" s="8" t="s">
        <v>3977</v>
      </c>
      <c r="N12235" s="8" t="s">
        <v>28</v>
      </c>
      <c r="O12235" s="8" t="s">
        <v>27</v>
      </c>
      <c r="P12235" s="8" t="s">
        <v>4311</v>
      </c>
      <c r="Q12235" s="8">
        <v>2</v>
      </c>
      <c r="R12235" s="8">
        <v>0.369426751592356</v>
      </c>
    </row>
    <row r="12236" spans="9:18" x14ac:dyDescent="0.45">
      <c r="I12236" s="11">
        <f t="shared" si="552"/>
        <v>490436</v>
      </c>
      <c r="J12236" s="11">
        <f t="shared" si="553"/>
        <v>350060</v>
      </c>
      <c r="K12236" s="8" t="s">
        <v>31</v>
      </c>
      <c r="L12236" s="8" t="s">
        <v>2028</v>
      </c>
      <c r="M12236" s="8" t="s">
        <v>1985</v>
      </c>
      <c r="N12236" s="8" t="s">
        <v>28</v>
      </c>
      <c r="O12236" s="8" t="s">
        <v>27</v>
      </c>
      <c r="P12236" s="8" t="s">
        <v>4311</v>
      </c>
      <c r="Q12236" s="8">
        <v>2</v>
      </c>
      <c r="R12236" s="8">
        <v>0.369426751592356</v>
      </c>
    </row>
    <row r="12237" spans="9:18" x14ac:dyDescent="0.45">
      <c r="I12237" s="11">
        <f t="shared" si="552"/>
        <v>350060</v>
      </c>
      <c r="J12237" s="11">
        <f t="shared" si="553"/>
        <v>350194</v>
      </c>
      <c r="K12237" s="8" t="s">
        <v>31</v>
      </c>
      <c r="L12237" s="8" t="s">
        <v>2432</v>
      </c>
      <c r="M12237" s="8" t="s">
        <v>410</v>
      </c>
      <c r="N12237" s="8" t="s">
        <v>28</v>
      </c>
      <c r="O12237" s="8" t="s">
        <v>27</v>
      </c>
      <c r="P12237" s="8" t="s">
        <v>4311</v>
      </c>
      <c r="Q12237" s="8">
        <v>2</v>
      </c>
      <c r="R12237" s="8">
        <v>0.369426751592356</v>
      </c>
    </row>
    <row r="12238" spans="9:18" x14ac:dyDescent="0.45">
      <c r="I12238" s="11">
        <f t="shared" si="552"/>
        <v>350060</v>
      </c>
      <c r="J12238" s="11">
        <f t="shared" si="553"/>
        <v>50408</v>
      </c>
      <c r="K12238" s="8" t="s">
        <v>31</v>
      </c>
      <c r="L12238" s="8" t="s">
        <v>2432</v>
      </c>
      <c r="M12238" s="8" t="s">
        <v>706</v>
      </c>
      <c r="N12238" s="8" t="s">
        <v>28</v>
      </c>
      <c r="O12238" s="8" t="s">
        <v>27</v>
      </c>
      <c r="P12238" s="8" t="s">
        <v>4311</v>
      </c>
      <c r="Q12238" s="8">
        <v>2</v>
      </c>
      <c r="R12238" s="8">
        <v>0.369426751592356</v>
      </c>
    </row>
    <row r="12239" spans="9:18" x14ac:dyDescent="0.45">
      <c r="I12239" s="11">
        <f t="shared" si="552"/>
        <v>350060</v>
      </c>
      <c r="J12239" s="11">
        <f t="shared" si="553"/>
        <v>350393</v>
      </c>
      <c r="K12239" s="8" t="s">
        <v>31</v>
      </c>
      <c r="L12239" s="8" t="s">
        <v>2678</v>
      </c>
      <c r="M12239" s="8" t="s">
        <v>1395</v>
      </c>
      <c r="N12239" s="8" t="s">
        <v>28</v>
      </c>
      <c r="O12239" s="8" t="s">
        <v>27</v>
      </c>
      <c r="P12239" s="8" t="s">
        <v>4311</v>
      </c>
      <c r="Q12239" s="8">
        <v>2</v>
      </c>
      <c r="R12239" s="8">
        <v>0.369426751592356</v>
      </c>
    </row>
    <row r="12240" spans="9:18" x14ac:dyDescent="0.45">
      <c r="I12240" s="11">
        <f t="shared" si="552"/>
        <v>350658</v>
      </c>
      <c r="J12240" s="11">
        <f t="shared" si="553"/>
        <v>350060</v>
      </c>
      <c r="K12240" s="8" t="s">
        <v>31</v>
      </c>
      <c r="L12240" s="8" t="s">
        <v>2312</v>
      </c>
      <c r="M12240" s="8" t="s">
        <v>2680</v>
      </c>
      <c r="N12240" s="8" t="s">
        <v>28</v>
      </c>
      <c r="O12240" s="8" t="s">
        <v>27</v>
      </c>
      <c r="P12240" s="8" t="s">
        <v>4311</v>
      </c>
      <c r="Q12240" s="8">
        <v>2</v>
      </c>
      <c r="R12240" s="8">
        <v>0.369426751592356</v>
      </c>
    </row>
    <row r="12241" spans="9:18" x14ac:dyDescent="0.45">
      <c r="I12241" s="11">
        <f t="shared" si="552"/>
        <v>350060</v>
      </c>
      <c r="J12241" s="11">
        <f t="shared" si="553"/>
        <v>350872</v>
      </c>
      <c r="K12241" s="8" t="s">
        <v>31</v>
      </c>
      <c r="L12241" s="8" t="s">
        <v>1985</v>
      </c>
      <c r="M12241" s="8" t="s">
        <v>915</v>
      </c>
      <c r="N12241" s="8" t="s">
        <v>28</v>
      </c>
      <c r="O12241" s="8" t="s">
        <v>27</v>
      </c>
      <c r="P12241" s="8" t="s">
        <v>4311</v>
      </c>
      <c r="Q12241" s="8">
        <v>2</v>
      </c>
      <c r="R12241" s="8">
        <v>0.369426751592356</v>
      </c>
    </row>
    <row r="12242" spans="9:18" x14ac:dyDescent="0.45">
      <c r="I12242" s="11">
        <f t="shared" si="552"/>
        <v>350060</v>
      </c>
      <c r="J12242" s="11">
        <f t="shared" si="553"/>
        <v>45034</v>
      </c>
      <c r="K12242" s="8" t="s">
        <v>31</v>
      </c>
      <c r="L12242" s="8" t="s">
        <v>1985</v>
      </c>
      <c r="M12242" s="8" t="s">
        <v>280</v>
      </c>
      <c r="N12242" s="8" t="s">
        <v>28</v>
      </c>
      <c r="O12242" s="8" t="s">
        <v>27</v>
      </c>
      <c r="P12242" s="8" t="s">
        <v>4311</v>
      </c>
      <c r="Q12242" s="8">
        <v>2</v>
      </c>
      <c r="R12242" s="8">
        <v>0.369426751592356</v>
      </c>
    </row>
    <row r="12243" spans="9:18" x14ac:dyDescent="0.45">
      <c r="I12243" s="11">
        <f t="shared" si="552"/>
        <v>350060</v>
      </c>
      <c r="J12243" s="11">
        <f t="shared" si="553"/>
        <v>570301</v>
      </c>
      <c r="K12243" s="8" t="s">
        <v>31</v>
      </c>
      <c r="L12243" s="8" t="s">
        <v>1985</v>
      </c>
      <c r="M12243" s="8" t="s">
        <v>304</v>
      </c>
      <c r="N12243" s="8" t="s">
        <v>28</v>
      </c>
      <c r="O12243" s="8" t="s">
        <v>27</v>
      </c>
      <c r="P12243" s="8" t="s">
        <v>4311</v>
      </c>
      <c r="Q12243" s="8">
        <v>2</v>
      </c>
      <c r="R12243" s="8">
        <v>0.369426751592356</v>
      </c>
    </row>
    <row r="12244" spans="9:18" x14ac:dyDescent="0.45">
      <c r="I12244" s="11">
        <f t="shared" si="552"/>
        <v>350107</v>
      </c>
      <c r="J12244" s="11">
        <f t="shared" si="553"/>
        <v>350060</v>
      </c>
      <c r="K12244" s="8" t="s">
        <v>31</v>
      </c>
      <c r="L12244" s="8" t="s">
        <v>3874</v>
      </c>
      <c r="M12244" s="8" t="s">
        <v>2667</v>
      </c>
      <c r="N12244" s="8" t="s">
        <v>28</v>
      </c>
      <c r="O12244" s="8" t="s">
        <v>27</v>
      </c>
      <c r="P12244" s="8" t="s">
        <v>4311</v>
      </c>
      <c r="Q12244" s="8">
        <v>2</v>
      </c>
      <c r="R12244" s="8">
        <v>0.369426751592356</v>
      </c>
    </row>
    <row r="12245" spans="9:18" x14ac:dyDescent="0.45">
      <c r="I12245" s="11">
        <f t="shared" si="552"/>
        <v>43012</v>
      </c>
      <c r="J12245" s="11">
        <f t="shared" si="553"/>
        <v>350060</v>
      </c>
      <c r="K12245" s="8" t="s">
        <v>31</v>
      </c>
      <c r="L12245" s="8" t="s">
        <v>3573</v>
      </c>
      <c r="M12245" s="8" t="s">
        <v>2677</v>
      </c>
      <c r="N12245" s="8" t="s">
        <v>28</v>
      </c>
      <c r="O12245" s="8" t="s">
        <v>27</v>
      </c>
      <c r="P12245" s="8" t="s">
        <v>4311</v>
      </c>
      <c r="Q12245" s="8">
        <v>2</v>
      </c>
      <c r="R12245" s="8">
        <v>0.369426751592356</v>
      </c>
    </row>
    <row r="12246" spans="9:18" x14ac:dyDescent="0.45">
      <c r="I12246" s="11">
        <f t="shared" si="552"/>
        <v>350795</v>
      </c>
      <c r="J12246" s="11">
        <f t="shared" si="553"/>
        <v>350060</v>
      </c>
      <c r="K12246" s="8" t="s">
        <v>31</v>
      </c>
      <c r="L12246" s="8" t="s">
        <v>3696</v>
      </c>
      <c r="M12246" s="8" t="s">
        <v>2680</v>
      </c>
      <c r="N12246" s="8" t="s">
        <v>28</v>
      </c>
      <c r="O12246" s="8" t="s">
        <v>27</v>
      </c>
      <c r="P12246" s="8" t="s">
        <v>4311</v>
      </c>
      <c r="Q12246" s="8">
        <v>2</v>
      </c>
      <c r="R12246" s="8">
        <v>0.369426751592356</v>
      </c>
    </row>
    <row r="12247" spans="9:18" x14ac:dyDescent="0.45">
      <c r="I12247" s="11">
        <f t="shared" si="552"/>
        <v>350230</v>
      </c>
      <c r="J12247" s="11">
        <f t="shared" si="553"/>
        <v>350060</v>
      </c>
      <c r="K12247" s="8" t="s">
        <v>31</v>
      </c>
      <c r="L12247" s="8" t="s">
        <v>1313</v>
      </c>
      <c r="M12247" s="8" t="s">
        <v>2678</v>
      </c>
      <c r="N12247" s="8" t="s">
        <v>28</v>
      </c>
      <c r="O12247" s="8" t="s">
        <v>27</v>
      </c>
      <c r="P12247" s="8" t="s">
        <v>4311</v>
      </c>
      <c r="Q12247" s="8">
        <v>2</v>
      </c>
      <c r="R12247" s="8">
        <v>0.369426751592356</v>
      </c>
    </row>
    <row r="12248" spans="9:18" x14ac:dyDescent="0.45">
      <c r="I12248" s="11">
        <f t="shared" si="552"/>
        <v>30021</v>
      </c>
      <c r="J12248" s="11">
        <f t="shared" si="553"/>
        <v>350060</v>
      </c>
      <c r="K12248" s="8" t="s">
        <v>31</v>
      </c>
      <c r="L12248" s="8" t="s">
        <v>4930</v>
      </c>
      <c r="M12248" s="8" t="s">
        <v>2103</v>
      </c>
      <c r="N12248" s="8" t="s">
        <v>28</v>
      </c>
      <c r="O12248" s="8" t="s">
        <v>27</v>
      </c>
      <c r="P12248" s="8" t="s">
        <v>4311</v>
      </c>
      <c r="Q12248" s="8">
        <v>2</v>
      </c>
      <c r="R12248" s="8">
        <v>0.369426751592356</v>
      </c>
    </row>
    <row r="12249" spans="9:18" x14ac:dyDescent="0.45">
      <c r="I12249" s="11">
        <f t="shared" si="552"/>
        <v>350060</v>
      </c>
      <c r="J12249" s="11">
        <f t="shared" si="553"/>
        <v>490621</v>
      </c>
      <c r="K12249" s="8" t="s">
        <v>31</v>
      </c>
      <c r="L12249" s="8" t="s">
        <v>2667</v>
      </c>
      <c r="M12249" s="8" t="s">
        <v>2033</v>
      </c>
      <c r="N12249" s="8" t="s">
        <v>28</v>
      </c>
      <c r="O12249" s="8" t="s">
        <v>27</v>
      </c>
      <c r="P12249" s="8" t="s">
        <v>4311</v>
      </c>
      <c r="Q12249" s="8">
        <v>2</v>
      </c>
      <c r="R12249" s="8">
        <v>0.369426751592356</v>
      </c>
    </row>
    <row r="12250" spans="9:18" x14ac:dyDescent="0.45">
      <c r="I12250" s="11">
        <f t="shared" si="552"/>
        <v>350060</v>
      </c>
      <c r="J12250" s="11">
        <f t="shared" si="553"/>
        <v>351011</v>
      </c>
      <c r="K12250" s="8" t="s">
        <v>31</v>
      </c>
      <c r="L12250" s="8" t="s">
        <v>2667</v>
      </c>
      <c r="M12250" s="8" t="s">
        <v>1585</v>
      </c>
      <c r="N12250" s="8" t="s">
        <v>28</v>
      </c>
      <c r="O12250" s="8" t="s">
        <v>27</v>
      </c>
      <c r="P12250" s="8" t="s">
        <v>4311</v>
      </c>
      <c r="Q12250" s="8">
        <v>2</v>
      </c>
      <c r="R12250" s="8">
        <v>0.369426751592356</v>
      </c>
    </row>
    <row r="12251" spans="9:18" x14ac:dyDescent="0.45">
      <c r="I12251" s="11">
        <f t="shared" si="552"/>
        <v>350060</v>
      </c>
      <c r="J12251" s="11">
        <f t="shared" si="553"/>
        <v>350813</v>
      </c>
      <c r="K12251" s="8" t="s">
        <v>31</v>
      </c>
      <c r="L12251" s="8" t="s">
        <v>2680</v>
      </c>
      <c r="M12251" s="8" t="s">
        <v>344</v>
      </c>
      <c r="N12251" s="8" t="s">
        <v>28</v>
      </c>
      <c r="O12251" s="8" t="s">
        <v>27</v>
      </c>
      <c r="P12251" s="8" t="s">
        <v>4311</v>
      </c>
      <c r="Q12251" s="8">
        <v>2</v>
      </c>
      <c r="R12251" s="8">
        <v>0.369426751592356</v>
      </c>
    </row>
    <row r="12252" spans="9:18" x14ac:dyDescent="0.45">
      <c r="I12252" s="11">
        <f t="shared" si="552"/>
        <v>350060</v>
      </c>
      <c r="J12252" s="11">
        <f t="shared" si="553"/>
        <v>30139</v>
      </c>
      <c r="K12252" s="8" t="s">
        <v>31</v>
      </c>
      <c r="L12252" s="8" t="s">
        <v>1985</v>
      </c>
      <c r="M12252" s="8" t="s">
        <v>3899</v>
      </c>
      <c r="N12252" s="8" t="s">
        <v>28</v>
      </c>
      <c r="O12252" s="8" t="s">
        <v>27</v>
      </c>
      <c r="P12252" s="8" t="s">
        <v>4311</v>
      </c>
      <c r="Q12252" s="8">
        <v>2</v>
      </c>
      <c r="R12252" s="8">
        <v>0.369426751592356</v>
      </c>
    </row>
    <row r="12253" spans="9:18" x14ac:dyDescent="0.45">
      <c r="I12253" s="11">
        <f t="shared" si="552"/>
        <v>350060</v>
      </c>
      <c r="J12253" s="11">
        <f t="shared" si="553"/>
        <v>351172</v>
      </c>
      <c r="K12253" s="8" t="s">
        <v>31</v>
      </c>
      <c r="L12253" s="8" t="s">
        <v>2680</v>
      </c>
      <c r="M12253" s="8" t="s">
        <v>754</v>
      </c>
      <c r="N12253" s="8" t="s">
        <v>28</v>
      </c>
      <c r="O12253" s="8" t="s">
        <v>27</v>
      </c>
      <c r="P12253" s="8" t="s">
        <v>4311</v>
      </c>
      <c r="Q12253" s="8">
        <v>2</v>
      </c>
      <c r="R12253" s="8">
        <v>0.369426751592356</v>
      </c>
    </row>
    <row r="12254" spans="9:18" x14ac:dyDescent="0.45">
      <c r="I12254" s="11">
        <f t="shared" si="552"/>
        <v>350060</v>
      </c>
      <c r="J12254" s="11">
        <f t="shared" si="553"/>
        <v>491074</v>
      </c>
      <c r="K12254" s="8" t="s">
        <v>31</v>
      </c>
      <c r="L12254" s="8" t="s">
        <v>2103</v>
      </c>
      <c r="M12254" s="8" t="s">
        <v>3089</v>
      </c>
      <c r="N12254" s="8" t="s">
        <v>28</v>
      </c>
      <c r="O12254" s="8" t="s">
        <v>27</v>
      </c>
      <c r="P12254" s="8" t="s">
        <v>4311</v>
      </c>
      <c r="Q12254" s="8">
        <v>2</v>
      </c>
      <c r="R12254" s="8">
        <v>0.369426751592356</v>
      </c>
    </row>
    <row r="12255" spans="9:18" x14ac:dyDescent="0.45">
      <c r="I12255" s="11">
        <f t="shared" si="552"/>
        <v>350060</v>
      </c>
      <c r="J12255" s="11">
        <f t="shared" si="553"/>
        <v>110283</v>
      </c>
      <c r="K12255" s="8" t="s">
        <v>31</v>
      </c>
      <c r="L12255" s="8" t="s">
        <v>2667</v>
      </c>
      <c r="M12255" s="8" t="s">
        <v>2562</v>
      </c>
      <c r="N12255" s="8" t="s">
        <v>28</v>
      </c>
      <c r="O12255" s="8" t="s">
        <v>27</v>
      </c>
      <c r="P12255" s="8" t="s">
        <v>4311</v>
      </c>
      <c r="Q12255" s="8">
        <v>2</v>
      </c>
      <c r="R12255" s="8">
        <v>0.369426751592356</v>
      </c>
    </row>
    <row r="12256" spans="9:18" x14ac:dyDescent="0.45">
      <c r="I12256" s="11">
        <f t="shared" si="552"/>
        <v>350060</v>
      </c>
      <c r="J12256" s="11">
        <f t="shared" si="553"/>
        <v>110166</v>
      </c>
      <c r="K12256" s="8" t="s">
        <v>31</v>
      </c>
      <c r="L12256" s="8" t="s">
        <v>1985</v>
      </c>
      <c r="M12256" s="8" t="s">
        <v>2514</v>
      </c>
      <c r="N12256" s="8" t="s">
        <v>28</v>
      </c>
      <c r="O12256" s="8" t="s">
        <v>27</v>
      </c>
      <c r="P12256" s="8" t="s">
        <v>4311</v>
      </c>
      <c r="Q12256" s="8">
        <v>2</v>
      </c>
      <c r="R12256" s="8">
        <v>0.369426751592356</v>
      </c>
    </row>
    <row r="12257" spans="9:18" x14ac:dyDescent="0.45">
      <c r="I12257" s="11">
        <f t="shared" si="552"/>
        <v>350675</v>
      </c>
      <c r="J12257" s="11">
        <f t="shared" si="553"/>
        <v>350060</v>
      </c>
      <c r="K12257" s="8" t="s">
        <v>31</v>
      </c>
      <c r="L12257" s="8" t="s">
        <v>2402</v>
      </c>
      <c r="M12257" s="8" t="s">
        <v>2667</v>
      </c>
      <c r="N12257" s="8" t="s">
        <v>28</v>
      </c>
      <c r="O12257" s="8" t="s">
        <v>27</v>
      </c>
      <c r="P12257" s="8" t="s">
        <v>4311</v>
      </c>
      <c r="Q12257" s="8">
        <v>2</v>
      </c>
      <c r="R12257" s="8">
        <v>0.369426751592356</v>
      </c>
    </row>
    <row r="12258" spans="9:18" x14ac:dyDescent="0.45">
      <c r="I12258" s="11">
        <f t="shared" si="552"/>
        <v>350060</v>
      </c>
      <c r="J12258" s="11">
        <f t="shared" si="553"/>
        <v>350836</v>
      </c>
      <c r="K12258" s="8" t="s">
        <v>31</v>
      </c>
      <c r="L12258" s="8" t="s">
        <v>2432</v>
      </c>
      <c r="M12258" s="8" t="s">
        <v>349</v>
      </c>
      <c r="N12258" s="8" t="s">
        <v>28</v>
      </c>
      <c r="O12258" s="8" t="s">
        <v>27</v>
      </c>
      <c r="P12258" s="8" t="s">
        <v>4311</v>
      </c>
      <c r="Q12258" s="8">
        <v>2</v>
      </c>
      <c r="R12258" s="8">
        <v>0.369426751592356</v>
      </c>
    </row>
    <row r="12259" spans="9:18" x14ac:dyDescent="0.45">
      <c r="I12259" s="11">
        <f t="shared" si="552"/>
        <v>350060</v>
      </c>
      <c r="J12259" s="11">
        <f t="shared" si="553"/>
        <v>490793</v>
      </c>
      <c r="K12259" s="8" t="s">
        <v>31</v>
      </c>
      <c r="L12259" s="8" t="s">
        <v>2103</v>
      </c>
      <c r="M12259" s="8" t="s">
        <v>3192</v>
      </c>
      <c r="N12259" s="8" t="s">
        <v>28</v>
      </c>
      <c r="O12259" s="8" t="s">
        <v>27</v>
      </c>
      <c r="P12259" s="8" t="s">
        <v>4311</v>
      </c>
      <c r="Q12259" s="8">
        <v>2</v>
      </c>
      <c r="R12259" s="8">
        <v>0.369426751592356</v>
      </c>
    </row>
    <row r="12260" spans="9:18" x14ac:dyDescent="0.45">
      <c r="I12260" s="11">
        <f t="shared" si="552"/>
        <v>350060</v>
      </c>
      <c r="J12260" s="11">
        <f t="shared" si="553"/>
        <v>490395</v>
      </c>
      <c r="K12260" s="8" t="s">
        <v>31</v>
      </c>
      <c r="L12260" s="8" t="s">
        <v>2103</v>
      </c>
      <c r="M12260" s="8" t="s">
        <v>3358</v>
      </c>
      <c r="N12260" s="8" t="s">
        <v>28</v>
      </c>
      <c r="O12260" s="8" t="s">
        <v>27</v>
      </c>
      <c r="P12260" s="8" t="s">
        <v>4311</v>
      </c>
      <c r="Q12260" s="8">
        <v>2</v>
      </c>
      <c r="R12260" s="8">
        <v>0.369426751592356</v>
      </c>
    </row>
    <row r="12261" spans="9:18" x14ac:dyDescent="0.45">
      <c r="I12261" s="11">
        <f t="shared" si="552"/>
        <v>350060</v>
      </c>
      <c r="J12261" s="11">
        <f t="shared" si="553"/>
        <v>351199</v>
      </c>
      <c r="K12261" s="8" t="s">
        <v>31</v>
      </c>
      <c r="L12261" s="8" t="s">
        <v>2678</v>
      </c>
      <c r="M12261" s="8" t="s">
        <v>2076</v>
      </c>
      <c r="N12261" s="8" t="s">
        <v>28</v>
      </c>
      <c r="O12261" s="8" t="s">
        <v>27</v>
      </c>
      <c r="P12261" s="8" t="s">
        <v>4311</v>
      </c>
      <c r="Q12261" s="8">
        <v>2</v>
      </c>
      <c r="R12261" s="8">
        <v>0.369426751592356</v>
      </c>
    </row>
    <row r="12262" spans="9:18" x14ac:dyDescent="0.45">
      <c r="I12262" s="11">
        <f t="shared" si="552"/>
        <v>45126</v>
      </c>
      <c r="J12262" s="11">
        <f t="shared" si="553"/>
        <v>350060</v>
      </c>
      <c r="K12262" s="8" t="s">
        <v>31</v>
      </c>
      <c r="L12262" s="8" t="s">
        <v>1846</v>
      </c>
      <c r="M12262" s="8" t="s">
        <v>2678</v>
      </c>
      <c r="N12262" s="8" t="s">
        <v>28</v>
      </c>
      <c r="O12262" s="8" t="s">
        <v>27</v>
      </c>
      <c r="P12262" s="8" t="s">
        <v>4311</v>
      </c>
      <c r="Q12262" s="8">
        <v>2</v>
      </c>
      <c r="R12262" s="8">
        <v>0.369426751592356</v>
      </c>
    </row>
    <row r="12263" spans="9:18" x14ac:dyDescent="0.45">
      <c r="I12263" s="11">
        <f t="shared" si="552"/>
        <v>490739</v>
      </c>
      <c r="J12263" s="11">
        <f t="shared" si="553"/>
        <v>350060</v>
      </c>
      <c r="K12263" s="8" t="s">
        <v>31</v>
      </c>
      <c r="L12263" s="8" t="s">
        <v>4931</v>
      </c>
      <c r="M12263" s="8" t="s">
        <v>2103</v>
      </c>
      <c r="N12263" s="8" t="s">
        <v>28</v>
      </c>
      <c r="O12263" s="8" t="s">
        <v>27</v>
      </c>
      <c r="P12263" s="8" t="s">
        <v>4311</v>
      </c>
      <c r="Q12263" s="8">
        <v>2</v>
      </c>
      <c r="R12263" s="8">
        <v>0.369426751592356</v>
      </c>
    </row>
    <row r="12264" spans="9:18" x14ac:dyDescent="0.45">
      <c r="I12264" s="11">
        <f t="shared" si="552"/>
        <v>350956</v>
      </c>
      <c r="J12264" s="11">
        <f t="shared" si="553"/>
        <v>350060</v>
      </c>
      <c r="K12264" s="8" t="s">
        <v>31</v>
      </c>
      <c r="L12264" s="8" t="s">
        <v>2369</v>
      </c>
      <c r="M12264" s="8" t="s">
        <v>2678</v>
      </c>
      <c r="N12264" s="8" t="s">
        <v>28</v>
      </c>
      <c r="O12264" s="8" t="s">
        <v>27</v>
      </c>
      <c r="P12264" s="8" t="s">
        <v>4311</v>
      </c>
      <c r="Q12264" s="8">
        <v>2</v>
      </c>
      <c r="R12264" s="8">
        <v>0.369426751592356</v>
      </c>
    </row>
    <row r="12265" spans="9:18" x14ac:dyDescent="0.45">
      <c r="I12265" s="11">
        <f t="shared" si="552"/>
        <v>350060</v>
      </c>
      <c r="J12265" s="11">
        <f t="shared" si="553"/>
        <v>350163</v>
      </c>
      <c r="K12265" s="8" t="s">
        <v>31</v>
      </c>
      <c r="L12265" s="8" t="s">
        <v>1985</v>
      </c>
      <c r="M12265" s="8" t="s">
        <v>1734</v>
      </c>
      <c r="N12265" s="8" t="s">
        <v>28</v>
      </c>
      <c r="O12265" s="8" t="s">
        <v>27</v>
      </c>
      <c r="P12265" s="8" t="s">
        <v>4311</v>
      </c>
      <c r="Q12265" s="8">
        <v>2</v>
      </c>
      <c r="R12265" s="8">
        <v>0.369426751592356</v>
      </c>
    </row>
    <row r="12266" spans="9:18" x14ac:dyDescent="0.45">
      <c r="I12266" s="11">
        <f t="shared" si="552"/>
        <v>350060</v>
      </c>
      <c r="J12266" s="11">
        <f t="shared" si="553"/>
        <v>350797</v>
      </c>
      <c r="K12266" s="8" t="s">
        <v>31</v>
      </c>
      <c r="L12266" s="8" t="s">
        <v>2103</v>
      </c>
      <c r="M12266" s="8" t="s">
        <v>3924</v>
      </c>
      <c r="N12266" s="8" t="s">
        <v>28</v>
      </c>
      <c r="O12266" s="8" t="s">
        <v>27</v>
      </c>
      <c r="P12266" s="8" t="s">
        <v>4311</v>
      </c>
      <c r="Q12266" s="8">
        <v>2</v>
      </c>
      <c r="R12266" s="8">
        <v>0.369426751592356</v>
      </c>
    </row>
    <row r="12267" spans="9:18" x14ac:dyDescent="0.45">
      <c r="I12267" s="11">
        <f t="shared" si="552"/>
        <v>490332</v>
      </c>
      <c r="J12267" s="11">
        <f t="shared" si="553"/>
        <v>350060</v>
      </c>
      <c r="K12267" s="8" t="s">
        <v>31</v>
      </c>
      <c r="L12267" s="8" t="s">
        <v>1258</v>
      </c>
      <c r="M12267" s="8" t="s">
        <v>1985</v>
      </c>
      <c r="N12267" s="8" t="s">
        <v>28</v>
      </c>
      <c r="O12267" s="8" t="s">
        <v>27</v>
      </c>
      <c r="P12267" s="8" t="s">
        <v>4311</v>
      </c>
      <c r="Q12267" s="8">
        <v>2</v>
      </c>
      <c r="R12267" s="8">
        <v>0.369426751592356</v>
      </c>
    </row>
    <row r="12268" spans="9:18" x14ac:dyDescent="0.45">
      <c r="I12268" s="11">
        <f t="shared" si="552"/>
        <v>51118</v>
      </c>
      <c r="J12268" s="11">
        <f t="shared" si="553"/>
        <v>350060</v>
      </c>
      <c r="K12268" s="8" t="s">
        <v>31</v>
      </c>
      <c r="L12268" s="8" t="s">
        <v>4932</v>
      </c>
      <c r="M12268" s="8" t="s">
        <v>1985</v>
      </c>
      <c r="N12268" s="8" t="s">
        <v>28</v>
      </c>
      <c r="O12268" s="8" t="s">
        <v>27</v>
      </c>
      <c r="P12268" s="8" t="s">
        <v>4311</v>
      </c>
      <c r="Q12268" s="8">
        <v>2</v>
      </c>
      <c r="R12268" s="8">
        <v>0.369426751592356</v>
      </c>
    </row>
    <row r="12269" spans="9:18" x14ac:dyDescent="0.45">
      <c r="I12269" s="11">
        <f t="shared" si="552"/>
        <v>350060</v>
      </c>
      <c r="J12269" s="11">
        <f t="shared" si="553"/>
        <v>350054</v>
      </c>
      <c r="K12269" s="8" t="s">
        <v>31</v>
      </c>
      <c r="L12269" s="8" t="s">
        <v>1985</v>
      </c>
      <c r="M12269" s="8" t="s">
        <v>1696</v>
      </c>
      <c r="N12269" s="8" t="s">
        <v>28</v>
      </c>
      <c r="O12269" s="8" t="s">
        <v>27</v>
      </c>
      <c r="P12269" s="8" t="s">
        <v>4311</v>
      </c>
      <c r="Q12269" s="8">
        <v>2</v>
      </c>
      <c r="R12269" s="8">
        <v>0.369426751592356</v>
      </c>
    </row>
    <row r="12270" spans="9:18" x14ac:dyDescent="0.45">
      <c r="I12270" s="11">
        <f t="shared" si="552"/>
        <v>350060</v>
      </c>
      <c r="J12270" s="11">
        <f t="shared" si="553"/>
        <v>45190</v>
      </c>
      <c r="K12270" s="8" t="s">
        <v>31</v>
      </c>
      <c r="L12270" s="8" t="s">
        <v>2677</v>
      </c>
      <c r="M12270" s="8" t="s">
        <v>399</v>
      </c>
      <c r="N12270" s="8" t="s">
        <v>28</v>
      </c>
      <c r="O12270" s="8" t="s">
        <v>27</v>
      </c>
      <c r="P12270" s="8" t="s">
        <v>4311</v>
      </c>
      <c r="Q12270" s="8">
        <v>2</v>
      </c>
      <c r="R12270" s="8">
        <v>0.369426751592356</v>
      </c>
    </row>
    <row r="12271" spans="9:18" x14ac:dyDescent="0.45">
      <c r="I12271" s="11">
        <f t="shared" si="552"/>
        <v>350060</v>
      </c>
      <c r="J12271" s="11">
        <f t="shared" si="553"/>
        <v>490274</v>
      </c>
      <c r="K12271" s="8" t="s">
        <v>31</v>
      </c>
      <c r="L12271" s="8" t="s">
        <v>2667</v>
      </c>
      <c r="M12271" s="8" t="s">
        <v>3394</v>
      </c>
      <c r="N12271" s="8" t="s">
        <v>28</v>
      </c>
      <c r="O12271" s="8" t="s">
        <v>27</v>
      </c>
      <c r="P12271" s="8" t="s">
        <v>4311</v>
      </c>
      <c r="Q12271" s="8">
        <v>2</v>
      </c>
      <c r="R12271" s="8">
        <v>0.369426751592356</v>
      </c>
    </row>
    <row r="12272" spans="9:18" x14ac:dyDescent="0.45">
      <c r="I12272" s="11">
        <f t="shared" si="552"/>
        <v>350060</v>
      </c>
      <c r="J12272" s="11">
        <f t="shared" si="553"/>
        <v>490625</v>
      </c>
      <c r="K12272" s="8" t="s">
        <v>31</v>
      </c>
      <c r="L12272" s="8" t="s">
        <v>2667</v>
      </c>
      <c r="M12272" s="8" t="s">
        <v>529</v>
      </c>
      <c r="N12272" s="8" t="s">
        <v>28</v>
      </c>
      <c r="O12272" s="8" t="s">
        <v>27</v>
      </c>
      <c r="P12272" s="8" t="s">
        <v>4311</v>
      </c>
      <c r="Q12272" s="8">
        <v>2</v>
      </c>
      <c r="R12272" s="8">
        <v>0.369426751592356</v>
      </c>
    </row>
    <row r="12273" spans="9:18" x14ac:dyDescent="0.45">
      <c r="I12273" s="11">
        <f t="shared" si="552"/>
        <v>50232</v>
      </c>
      <c r="J12273" s="11">
        <f t="shared" si="553"/>
        <v>350060</v>
      </c>
      <c r="K12273" s="8" t="s">
        <v>31</v>
      </c>
      <c r="L12273" s="8" t="s">
        <v>992</v>
      </c>
      <c r="M12273" s="8" t="s">
        <v>1985</v>
      </c>
      <c r="N12273" s="8" t="s">
        <v>28</v>
      </c>
      <c r="O12273" s="8" t="s">
        <v>27</v>
      </c>
      <c r="P12273" s="8" t="s">
        <v>4311</v>
      </c>
      <c r="Q12273" s="8">
        <v>2</v>
      </c>
      <c r="R12273" s="8">
        <v>0.369426751592356</v>
      </c>
    </row>
    <row r="12274" spans="9:18" x14ac:dyDescent="0.45">
      <c r="I12274" s="11">
        <f t="shared" si="552"/>
        <v>350060</v>
      </c>
      <c r="J12274" s="11">
        <f t="shared" si="553"/>
        <v>350121</v>
      </c>
      <c r="K12274" s="8" t="s">
        <v>31</v>
      </c>
      <c r="L12274" s="8" t="s">
        <v>2667</v>
      </c>
      <c r="M12274" s="8" t="s">
        <v>1531</v>
      </c>
      <c r="N12274" s="8" t="s">
        <v>28</v>
      </c>
      <c r="O12274" s="8" t="s">
        <v>27</v>
      </c>
      <c r="P12274" s="8" t="s">
        <v>4311</v>
      </c>
      <c r="Q12274" s="8">
        <v>2</v>
      </c>
      <c r="R12274" s="8">
        <v>0.369426751592356</v>
      </c>
    </row>
    <row r="12275" spans="9:18" x14ac:dyDescent="0.45">
      <c r="I12275" s="11">
        <f t="shared" si="552"/>
        <v>490208</v>
      </c>
      <c r="J12275" s="11">
        <f t="shared" si="553"/>
        <v>350060</v>
      </c>
      <c r="K12275" s="8" t="s">
        <v>31</v>
      </c>
      <c r="L12275" s="8" t="s">
        <v>471</v>
      </c>
      <c r="M12275" s="8" t="s">
        <v>2678</v>
      </c>
      <c r="N12275" s="8" t="s">
        <v>28</v>
      </c>
      <c r="O12275" s="8" t="s">
        <v>27</v>
      </c>
      <c r="P12275" s="8" t="s">
        <v>4311</v>
      </c>
      <c r="Q12275" s="8">
        <v>2</v>
      </c>
      <c r="R12275" s="8">
        <v>0.369426751592356</v>
      </c>
    </row>
    <row r="12276" spans="9:18" x14ac:dyDescent="0.45">
      <c r="I12276" s="11">
        <f t="shared" si="552"/>
        <v>350060</v>
      </c>
      <c r="J12276" s="11">
        <f t="shared" si="553"/>
        <v>350468</v>
      </c>
      <c r="K12276" s="8" t="s">
        <v>31</v>
      </c>
      <c r="L12276" s="8" t="s">
        <v>2680</v>
      </c>
      <c r="M12276" s="8" t="s">
        <v>601</v>
      </c>
      <c r="N12276" s="8" t="s">
        <v>28</v>
      </c>
      <c r="O12276" s="8" t="s">
        <v>27</v>
      </c>
      <c r="P12276" s="8" t="s">
        <v>4311</v>
      </c>
      <c r="Q12276" s="8">
        <v>2</v>
      </c>
      <c r="R12276" s="8">
        <v>0.369426751592356</v>
      </c>
    </row>
    <row r="12277" spans="9:18" x14ac:dyDescent="0.45">
      <c r="I12277" s="11">
        <f t="shared" si="552"/>
        <v>350811</v>
      </c>
      <c r="J12277" s="11">
        <f t="shared" si="553"/>
        <v>350060</v>
      </c>
      <c r="K12277" s="8" t="s">
        <v>31</v>
      </c>
      <c r="L12277" s="8" t="s">
        <v>3692</v>
      </c>
      <c r="M12277" s="8" t="s">
        <v>2677</v>
      </c>
      <c r="N12277" s="8" t="s">
        <v>28</v>
      </c>
      <c r="O12277" s="8" t="s">
        <v>27</v>
      </c>
      <c r="P12277" s="8" t="s">
        <v>4311</v>
      </c>
      <c r="Q12277" s="8">
        <v>2</v>
      </c>
      <c r="R12277" s="8">
        <v>0.369426751592356</v>
      </c>
    </row>
    <row r="12278" spans="9:18" x14ac:dyDescent="0.45">
      <c r="I12278" s="11">
        <f t="shared" si="552"/>
        <v>51185</v>
      </c>
      <c r="J12278" s="11">
        <f t="shared" si="553"/>
        <v>350060</v>
      </c>
      <c r="K12278" s="8" t="s">
        <v>31</v>
      </c>
      <c r="L12278" s="8" t="s">
        <v>2784</v>
      </c>
      <c r="M12278" s="8" t="s">
        <v>2103</v>
      </c>
      <c r="N12278" s="8" t="s">
        <v>28</v>
      </c>
      <c r="O12278" s="8" t="s">
        <v>27</v>
      </c>
      <c r="P12278" s="8" t="s">
        <v>4311</v>
      </c>
      <c r="Q12278" s="8">
        <v>2</v>
      </c>
      <c r="R12278" s="8">
        <v>0.369426751592356</v>
      </c>
    </row>
    <row r="12279" spans="9:18" x14ac:dyDescent="0.45">
      <c r="I12279" s="11">
        <f t="shared" si="552"/>
        <v>490317</v>
      </c>
      <c r="J12279" s="11">
        <f t="shared" si="553"/>
        <v>350060</v>
      </c>
      <c r="K12279" s="8" t="s">
        <v>31</v>
      </c>
      <c r="L12279" s="8" t="s">
        <v>364</v>
      </c>
      <c r="M12279" s="8" t="s">
        <v>1985</v>
      </c>
      <c r="N12279" s="8" t="s">
        <v>28</v>
      </c>
      <c r="O12279" s="8" t="s">
        <v>27</v>
      </c>
      <c r="P12279" s="8" t="s">
        <v>4311</v>
      </c>
      <c r="Q12279" s="8">
        <v>2</v>
      </c>
      <c r="R12279" s="8">
        <v>0.369426751592356</v>
      </c>
    </row>
    <row r="12280" spans="9:18" x14ac:dyDescent="0.45">
      <c r="I12280" s="11">
        <f t="shared" si="552"/>
        <v>490657</v>
      </c>
      <c r="J12280" s="11">
        <f t="shared" si="553"/>
        <v>350060</v>
      </c>
      <c r="K12280" s="8" t="s">
        <v>31</v>
      </c>
      <c r="L12280" s="8" t="s">
        <v>3274</v>
      </c>
      <c r="M12280" s="8" t="s">
        <v>1985</v>
      </c>
      <c r="N12280" s="8" t="s">
        <v>28</v>
      </c>
      <c r="O12280" s="8" t="s">
        <v>27</v>
      </c>
      <c r="P12280" s="8" t="s">
        <v>4311</v>
      </c>
      <c r="Q12280" s="8">
        <v>2</v>
      </c>
      <c r="R12280" s="8">
        <v>0.369426751592356</v>
      </c>
    </row>
    <row r="12281" spans="9:18" x14ac:dyDescent="0.45">
      <c r="I12281" s="11">
        <f t="shared" si="552"/>
        <v>350060</v>
      </c>
      <c r="J12281" s="11">
        <f t="shared" si="553"/>
        <v>110133</v>
      </c>
      <c r="K12281" s="8" t="s">
        <v>31</v>
      </c>
      <c r="L12281" s="8" t="s">
        <v>2432</v>
      </c>
      <c r="M12281" s="8" t="s">
        <v>57</v>
      </c>
      <c r="N12281" s="8" t="s">
        <v>28</v>
      </c>
      <c r="O12281" s="8" t="s">
        <v>27</v>
      </c>
      <c r="P12281" s="8" t="s">
        <v>4311</v>
      </c>
      <c r="Q12281" s="8">
        <v>2</v>
      </c>
      <c r="R12281" s="8">
        <v>0.369426751592356</v>
      </c>
    </row>
    <row r="12282" spans="9:18" x14ac:dyDescent="0.45">
      <c r="I12282" s="11">
        <f t="shared" si="552"/>
        <v>350060</v>
      </c>
      <c r="J12282" s="11">
        <f t="shared" si="553"/>
        <v>350616</v>
      </c>
      <c r="K12282" s="8" t="s">
        <v>31</v>
      </c>
      <c r="L12282" s="8" t="s">
        <v>2678</v>
      </c>
      <c r="M12282" s="8" t="s">
        <v>965</v>
      </c>
      <c r="N12282" s="8" t="s">
        <v>28</v>
      </c>
      <c r="O12282" s="8" t="s">
        <v>27</v>
      </c>
      <c r="P12282" s="8" t="s">
        <v>4311</v>
      </c>
      <c r="Q12282" s="8">
        <v>2</v>
      </c>
      <c r="R12282" s="8">
        <v>0.369426751592356</v>
      </c>
    </row>
    <row r="12283" spans="9:18" x14ac:dyDescent="0.45">
      <c r="I12283" s="11">
        <f t="shared" si="552"/>
        <v>490501</v>
      </c>
      <c r="J12283" s="11">
        <f t="shared" si="553"/>
        <v>350060</v>
      </c>
      <c r="K12283" s="8" t="s">
        <v>31</v>
      </c>
      <c r="L12283" s="8" t="s">
        <v>380</v>
      </c>
      <c r="M12283" s="8" t="s">
        <v>2667</v>
      </c>
      <c r="N12283" s="8" t="s">
        <v>28</v>
      </c>
      <c r="O12283" s="8" t="s">
        <v>27</v>
      </c>
      <c r="P12283" s="8" t="s">
        <v>4311</v>
      </c>
      <c r="Q12283" s="8">
        <v>2</v>
      </c>
      <c r="R12283" s="8">
        <v>0.369426751592356</v>
      </c>
    </row>
    <row r="12284" spans="9:18" x14ac:dyDescent="0.45">
      <c r="I12284" s="11">
        <f t="shared" si="552"/>
        <v>350060</v>
      </c>
      <c r="J12284" s="11">
        <f t="shared" si="553"/>
        <v>50571</v>
      </c>
      <c r="K12284" s="8" t="s">
        <v>31</v>
      </c>
      <c r="L12284" s="8" t="s">
        <v>2103</v>
      </c>
      <c r="M12284" s="8" t="s">
        <v>2883</v>
      </c>
      <c r="N12284" s="8" t="s">
        <v>28</v>
      </c>
      <c r="O12284" s="8" t="s">
        <v>27</v>
      </c>
      <c r="P12284" s="8" t="s">
        <v>4311</v>
      </c>
      <c r="Q12284" s="8">
        <v>2</v>
      </c>
      <c r="R12284" s="8">
        <v>0.369426751592356</v>
      </c>
    </row>
    <row r="12285" spans="9:18" x14ac:dyDescent="0.45">
      <c r="I12285" s="11">
        <f t="shared" si="552"/>
        <v>350513</v>
      </c>
      <c r="J12285" s="11">
        <f t="shared" si="553"/>
        <v>350060</v>
      </c>
      <c r="K12285" s="8" t="s">
        <v>31</v>
      </c>
      <c r="L12285" s="8" t="s">
        <v>1770</v>
      </c>
      <c r="M12285" s="8" t="s">
        <v>2667</v>
      </c>
      <c r="N12285" s="8" t="s">
        <v>28</v>
      </c>
      <c r="O12285" s="8" t="s">
        <v>27</v>
      </c>
      <c r="P12285" s="8" t="s">
        <v>4311</v>
      </c>
      <c r="Q12285" s="8">
        <v>2</v>
      </c>
      <c r="R12285" s="8">
        <v>0.369426751592356</v>
      </c>
    </row>
    <row r="12286" spans="9:18" x14ac:dyDescent="0.45">
      <c r="I12286" s="11">
        <f t="shared" si="552"/>
        <v>30077</v>
      </c>
      <c r="J12286" s="11">
        <f t="shared" si="553"/>
        <v>350060</v>
      </c>
      <c r="K12286" s="8" t="s">
        <v>31</v>
      </c>
      <c r="L12286" s="8" t="s">
        <v>566</v>
      </c>
      <c r="M12286" s="8" t="s">
        <v>1985</v>
      </c>
      <c r="N12286" s="8" t="s">
        <v>28</v>
      </c>
      <c r="O12286" s="8" t="s">
        <v>27</v>
      </c>
      <c r="P12286" s="8" t="s">
        <v>4311</v>
      </c>
      <c r="Q12286" s="8">
        <v>2</v>
      </c>
      <c r="R12286" s="8">
        <v>0.369426751592356</v>
      </c>
    </row>
    <row r="12287" spans="9:18" x14ac:dyDescent="0.45">
      <c r="I12287" s="11">
        <f t="shared" si="552"/>
        <v>350433</v>
      </c>
      <c r="J12287" s="11">
        <f t="shared" si="553"/>
        <v>350060</v>
      </c>
      <c r="K12287" s="8" t="s">
        <v>31</v>
      </c>
      <c r="L12287" s="8" t="s">
        <v>1368</v>
      </c>
      <c r="M12287" s="8" t="s">
        <v>2667</v>
      </c>
      <c r="N12287" s="8" t="s">
        <v>28</v>
      </c>
      <c r="O12287" s="8" t="s">
        <v>27</v>
      </c>
      <c r="P12287" s="8" t="s">
        <v>4311</v>
      </c>
      <c r="Q12287" s="8">
        <v>2</v>
      </c>
      <c r="R12287" s="8">
        <v>0.369426751592356</v>
      </c>
    </row>
    <row r="12288" spans="9:18" x14ac:dyDescent="0.45">
      <c r="I12288" s="11">
        <f t="shared" si="552"/>
        <v>350147</v>
      </c>
      <c r="J12288" s="11">
        <f t="shared" si="553"/>
        <v>350060</v>
      </c>
      <c r="K12288" s="8" t="s">
        <v>31</v>
      </c>
      <c r="L12288" s="8" t="s">
        <v>3862</v>
      </c>
      <c r="M12288" s="8" t="s">
        <v>2678</v>
      </c>
      <c r="N12288" s="8" t="s">
        <v>28</v>
      </c>
      <c r="O12288" s="8" t="s">
        <v>27</v>
      </c>
      <c r="P12288" s="8" t="s">
        <v>4311</v>
      </c>
      <c r="Q12288" s="8">
        <v>2</v>
      </c>
      <c r="R12288" s="8">
        <v>0.369426751592356</v>
      </c>
    </row>
    <row r="12289" spans="9:18" x14ac:dyDescent="0.45">
      <c r="I12289" s="11">
        <f t="shared" si="552"/>
        <v>351082</v>
      </c>
      <c r="J12289" s="11">
        <f t="shared" si="553"/>
        <v>350060</v>
      </c>
      <c r="K12289" s="8" t="s">
        <v>31</v>
      </c>
      <c r="L12289" s="8" t="s">
        <v>2257</v>
      </c>
      <c r="M12289" s="8" t="s">
        <v>2680</v>
      </c>
      <c r="N12289" s="8" t="s">
        <v>28</v>
      </c>
      <c r="O12289" s="8" t="s">
        <v>27</v>
      </c>
      <c r="P12289" s="8" t="s">
        <v>4311</v>
      </c>
      <c r="Q12289" s="8">
        <v>2</v>
      </c>
      <c r="R12289" s="8">
        <v>0.369426751592356</v>
      </c>
    </row>
    <row r="12290" spans="9:18" x14ac:dyDescent="0.45">
      <c r="I12290" s="11">
        <f t="shared" si="552"/>
        <v>350006</v>
      </c>
      <c r="J12290" s="11">
        <f t="shared" si="553"/>
        <v>350060</v>
      </c>
      <c r="K12290" s="8" t="s">
        <v>31</v>
      </c>
      <c r="L12290" s="8" t="s">
        <v>4130</v>
      </c>
      <c r="M12290" s="8" t="s">
        <v>2103</v>
      </c>
      <c r="N12290" s="8" t="s">
        <v>28</v>
      </c>
      <c r="O12290" s="8" t="s">
        <v>27</v>
      </c>
      <c r="P12290" s="8" t="s">
        <v>4311</v>
      </c>
      <c r="Q12290" s="8">
        <v>2</v>
      </c>
      <c r="R12290" s="8">
        <v>0.369426751592356</v>
      </c>
    </row>
    <row r="12291" spans="9:18" x14ac:dyDescent="0.45">
      <c r="I12291" s="11">
        <f t="shared" si="552"/>
        <v>350060</v>
      </c>
      <c r="J12291" s="11">
        <f t="shared" si="553"/>
        <v>51185</v>
      </c>
      <c r="K12291" s="8" t="s">
        <v>31</v>
      </c>
      <c r="L12291" s="8" t="s">
        <v>2103</v>
      </c>
      <c r="M12291" s="8" t="s">
        <v>2784</v>
      </c>
      <c r="N12291" s="8" t="s">
        <v>28</v>
      </c>
      <c r="O12291" s="8" t="s">
        <v>27</v>
      </c>
      <c r="P12291" s="8" t="s">
        <v>4311</v>
      </c>
      <c r="Q12291" s="8">
        <v>2</v>
      </c>
      <c r="R12291" s="8">
        <v>0.369426751592356</v>
      </c>
    </row>
    <row r="12292" spans="9:18" x14ac:dyDescent="0.45">
      <c r="I12292" s="11">
        <f t="shared" si="552"/>
        <v>350228</v>
      </c>
      <c r="J12292" s="11">
        <f t="shared" si="553"/>
        <v>350060</v>
      </c>
      <c r="K12292" s="8" t="s">
        <v>31</v>
      </c>
      <c r="L12292" s="8" t="s">
        <v>3832</v>
      </c>
      <c r="M12292" s="8" t="s">
        <v>2678</v>
      </c>
      <c r="N12292" s="8" t="s">
        <v>28</v>
      </c>
      <c r="O12292" s="8" t="s">
        <v>27</v>
      </c>
      <c r="P12292" s="8" t="s">
        <v>4311</v>
      </c>
      <c r="Q12292" s="8">
        <v>2</v>
      </c>
      <c r="R12292" s="8">
        <v>0.369426751592356</v>
      </c>
    </row>
    <row r="12293" spans="9:18" x14ac:dyDescent="0.45">
      <c r="I12293" s="11">
        <f t="shared" si="552"/>
        <v>51107</v>
      </c>
      <c r="J12293" s="11">
        <f t="shared" si="553"/>
        <v>350060</v>
      </c>
      <c r="K12293" s="8" t="s">
        <v>31</v>
      </c>
      <c r="L12293" s="8" t="s">
        <v>2810</v>
      </c>
      <c r="M12293" s="8" t="s">
        <v>2103</v>
      </c>
      <c r="N12293" s="8" t="s">
        <v>28</v>
      </c>
      <c r="O12293" s="8" t="s">
        <v>27</v>
      </c>
      <c r="P12293" s="8" t="s">
        <v>4311</v>
      </c>
      <c r="Q12293" s="8">
        <v>2</v>
      </c>
      <c r="R12293" s="8">
        <v>0.369426751592356</v>
      </c>
    </row>
    <row r="12294" spans="9:18" x14ac:dyDescent="0.45">
      <c r="I12294" s="11">
        <f t="shared" si="552"/>
        <v>350060</v>
      </c>
      <c r="J12294" s="11">
        <f t="shared" si="553"/>
        <v>570077</v>
      </c>
      <c r="K12294" s="8" t="s">
        <v>31</v>
      </c>
      <c r="L12294" s="8" t="s">
        <v>2667</v>
      </c>
      <c r="M12294" s="8" t="s">
        <v>2493</v>
      </c>
      <c r="N12294" s="8" t="s">
        <v>28</v>
      </c>
      <c r="O12294" s="8" t="s">
        <v>27</v>
      </c>
      <c r="P12294" s="8" t="s">
        <v>4311</v>
      </c>
      <c r="Q12294" s="8">
        <v>2</v>
      </c>
      <c r="R12294" s="8">
        <v>0.369426751592356</v>
      </c>
    </row>
    <row r="12295" spans="9:18" x14ac:dyDescent="0.45">
      <c r="I12295" s="11">
        <f t="shared" si="552"/>
        <v>350588</v>
      </c>
      <c r="J12295" s="11">
        <f t="shared" si="553"/>
        <v>350060</v>
      </c>
      <c r="K12295" s="8" t="s">
        <v>31</v>
      </c>
      <c r="L12295" s="8" t="s">
        <v>843</v>
      </c>
      <c r="M12295" s="8" t="s">
        <v>2667</v>
      </c>
      <c r="N12295" s="8" t="s">
        <v>28</v>
      </c>
      <c r="O12295" s="8" t="s">
        <v>27</v>
      </c>
      <c r="P12295" s="8" t="s">
        <v>4311</v>
      </c>
      <c r="Q12295" s="8">
        <v>2</v>
      </c>
      <c r="R12295" s="8">
        <v>0.369426751592356</v>
      </c>
    </row>
    <row r="12296" spans="9:18" x14ac:dyDescent="0.45">
      <c r="I12296" s="11">
        <f t="shared" ref="I12296:I12359" si="554">INT(IFERROR(LEFT(L12296,FIND("_",L12296)-1),0))</f>
        <v>350060</v>
      </c>
      <c r="J12296" s="11">
        <f t="shared" ref="J12296:J12359" si="555">INT(IFERROR(LEFT(M12296,FIND("_",M12296)-1),0))</f>
        <v>570213</v>
      </c>
      <c r="K12296" s="8" t="s">
        <v>31</v>
      </c>
      <c r="L12296" s="8" t="s">
        <v>2103</v>
      </c>
      <c r="M12296" s="8" t="s">
        <v>3914</v>
      </c>
      <c r="N12296" s="8" t="s">
        <v>28</v>
      </c>
      <c r="O12296" s="8" t="s">
        <v>27</v>
      </c>
      <c r="P12296" s="8" t="s">
        <v>4311</v>
      </c>
      <c r="Q12296" s="8">
        <v>2</v>
      </c>
      <c r="R12296" s="8">
        <v>0.369426751592356</v>
      </c>
    </row>
    <row r="12297" spans="9:18" x14ac:dyDescent="0.45">
      <c r="I12297" s="11">
        <f t="shared" si="554"/>
        <v>350060</v>
      </c>
      <c r="J12297" s="11">
        <f t="shared" si="555"/>
        <v>30111</v>
      </c>
      <c r="K12297" s="8" t="s">
        <v>31</v>
      </c>
      <c r="L12297" s="8" t="s">
        <v>2103</v>
      </c>
      <c r="M12297" s="8" t="s">
        <v>4247</v>
      </c>
      <c r="N12297" s="8" t="s">
        <v>28</v>
      </c>
      <c r="O12297" s="8" t="s">
        <v>27</v>
      </c>
      <c r="P12297" s="8" t="s">
        <v>4311</v>
      </c>
      <c r="Q12297" s="8">
        <v>2</v>
      </c>
      <c r="R12297" s="8">
        <v>0.369426751592356</v>
      </c>
    </row>
    <row r="12298" spans="9:18" x14ac:dyDescent="0.45">
      <c r="I12298" s="11">
        <f t="shared" si="554"/>
        <v>570422</v>
      </c>
      <c r="J12298" s="11">
        <f t="shared" si="555"/>
        <v>350060</v>
      </c>
      <c r="K12298" s="8" t="s">
        <v>31</v>
      </c>
      <c r="L12298" s="8" t="s">
        <v>377</v>
      </c>
      <c r="M12298" s="8" t="s">
        <v>2677</v>
      </c>
      <c r="N12298" s="8" t="s">
        <v>28</v>
      </c>
      <c r="O12298" s="8" t="s">
        <v>27</v>
      </c>
      <c r="P12298" s="8" t="s">
        <v>4311</v>
      </c>
      <c r="Q12298" s="8">
        <v>2</v>
      </c>
      <c r="R12298" s="8">
        <v>0.369426751592356</v>
      </c>
    </row>
    <row r="12299" spans="9:18" x14ac:dyDescent="0.45">
      <c r="I12299" s="11">
        <f t="shared" si="554"/>
        <v>350410</v>
      </c>
      <c r="J12299" s="11">
        <f t="shared" si="555"/>
        <v>350060</v>
      </c>
      <c r="K12299" s="8" t="s">
        <v>31</v>
      </c>
      <c r="L12299" s="8" t="s">
        <v>822</v>
      </c>
      <c r="M12299" s="8" t="s">
        <v>2677</v>
      </c>
      <c r="N12299" s="8" t="s">
        <v>28</v>
      </c>
      <c r="O12299" s="8" t="s">
        <v>27</v>
      </c>
      <c r="P12299" s="8" t="s">
        <v>4311</v>
      </c>
      <c r="Q12299" s="8">
        <v>2</v>
      </c>
      <c r="R12299" s="8">
        <v>0.369426751592356</v>
      </c>
    </row>
    <row r="12300" spans="9:18" x14ac:dyDescent="0.45">
      <c r="I12300" s="11">
        <f t="shared" si="554"/>
        <v>350060</v>
      </c>
      <c r="J12300" s="11">
        <f t="shared" si="555"/>
        <v>570194</v>
      </c>
      <c r="K12300" s="8" t="s">
        <v>31</v>
      </c>
      <c r="L12300" s="8" t="s">
        <v>2667</v>
      </c>
      <c r="M12300" s="8" t="s">
        <v>2380</v>
      </c>
      <c r="N12300" s="8" t="s">
        <v>28</v>
      </c>
      <c r="O12300" s="8" t="s">
        <v>27</v>
      </c>
      <c r="P12300" s="8" t="s">
        <v>4311</v>
      </c>
      <c r="Q12300" s="8">
        <v>2</v>
      </c>
      <c r="R12300" s="8">
        <v>0.369426751592356</v>
      </c>
    </row>
    <row r="12301" spans="9:18" x14ac:dyDescent="0.45">
      <c r="I12301" s="11">
        <f t="shared" si="554"/>
        <v>350060</v>
      </c>
      <c r="J12301" s="11">
        <f t="shared" si="555"/>
        <v>490771</v>
      </c>
      <c r="K12301" s="8" t="s">
        <v>31</v>
      </c>
      <c r="L12301" s="8" t="s">
        <v>2667</v>
      </c>
      <c r="M12301" s="8" t="s">
        <v>3210</v>
      </c>
      <c r="N12301" s="8" t="s">
        <v>28</v>
      </c>
      <c r="O12301" s="8" t="s">
        <v>27</v>
      </c>
      <c r="P12301" s="8" t="s">
        <v>4311</v>
      </c>
      <c r="Q12301" s="8">
        <v>2</v>
      </c>
      <c r="R12301" s="8">
        <v>0.369426751592356</v>
      </c>
    </row>
    <row r="12302" spans="9:18" x14ac:dyDescent="0.45">
      <c r="I12302" s="11">
        <f t="shared" si="554"/>
        <v>350060</v>
      </c>
      <c r="J12302" s="11">
        <f t="shared" si="555"/>
        <v>43056</v>
      </c>
      <c r="K12302" s="8" t="s">
        <v>31</v>
      </c>
      <c r="L12302" s="8" t="s">
        <v>1985</v>
      </c>
      <c r="M12302" s="8" t="s">
        <v>1488</v>
      </c>
      <c r="N12302" s="8" t="s">
        <v>28</v>
      </c>
      <c r="O12302" s="8" t="s">
        <v>27</v>
      </c>
      <c r="P12302" s="8" t="s">
        <v>4311</v>
      </c>
      <c r="Q12302" s="8">
        <v>2</v>
      </c>
      <c r="R12302" s="8">
        <v>0.369426751592356</v>
      </c>
    </row>
    <row r="12303" spans="9:18" x14ac:dyDescent="0.45">
      <c r="I12303" s="11">
        <f t="shared" si="554"/>
        <v>350060</v>
      </c>
      <c r="J12303" s="11">
        <f t="shared" si="555"/>
        <v>490350</v>
      </c>
      <c r="K12303" s="8" t="s">
        <v>31</v>
      </c>
      <c r="L12303" s="8" t="s">
        <v>1985</v>
      </c>
      <c r="M12303" s="8" t="s">
        <v>1974</v>
      </c>
      <c r="N12303" s="8" t="s">
        <v>28</v>
      </c>
      <c r="O12303" s="8" t="s">
        <v>27</v>
      </c>
      <c r="P12303" s="8" t="s">
        <v>4311</v>
      </c>
      <c r="Q12303" s="8">
        <v>2</v>
      </c>
      <c r="R12303" s="8">
        <v>0.369426751592356</v>
      </c>
    </row>
    <row r="12304" spans="9:18" x14ac:dyDescent="0.45">
      <c r="I12304" s="11">
        <f t="shared" si="554"/>
        <v>350060</v>
      </c>
      <c r="J12304" s="11">
        <f t="shared" si="555"/>
        <v>51225</v>
      </c>
      <c r="K12304" s="8" t="s">
        <v>31</v>
      </c>
      <c r="L12304" s="8" t="s">
        <v>1985</v>
      </c>
      <c r="M12304" s="8" t="s">
        <v>2771</v>
      </c>
      <c r="N12304" s="8" t="s">
        <v>28</v>
      </c>
      <c r="O12304" s="8" t="s">
        <v>27</v>
      </c>
      <c r="P12304" s="8" t="s">
        <v>4311</v>
      </c>
      <c r="Q12304" s="8">
        <v>2</v>
      </c>
      <c r="R12304" s="8">
        <v>0.369426751592356</v>
      </c>
    </row>
    <row r="12305" spans="9:18" x14ac:dyDescent="0.45">
      <c r="I12305" s="11">
        <f t="shared" si="554"/>
        <v>45241</v>
      </c>
      <c r="J12305" s="11">
        <f t="shared" si="555"/>
        <v>350060</v>
      </c>
      <c r="K12305" s="8" t="s">
        <v>31</v>
      </c>
      <c r="L12305" s="8" t="s">
        <v>3434</v>
      </c>
      <c r="M12305" s="8" t="s">
        <v>2678</v>
      </c>
      <c r="N12305" s="8" t="s">
        <v>28</v>
      </c>
      <c r="O12305" s="8" t="s">
        <v>27</v>
      </c>
      <c r="P12305" s="8" t="s">
        <v>4311</v>
      </c>
      <c r="Q12305" s="8">
        <v>2</v>
      </c>
      <c r="R12305" s="8">
        <v>0.369426751592356</v>
      </c>
    </row>
    <row r="12306" spans="9:18" x14ac:dyDescent="0.45">
      <c r="I12306" s="11">
        <f t="shared" si="554"/>
        <v>570307</v>
      </c>
      <c r="J12306" s="11">
        <f t="shared" si="555"/>
        <v>350060</v>
      </c>
      <c r="K12306" s="8" t="s">
        <v>31</v>
      </c>
      <c r="L12306" s="8" t="s">
        <v>359</v>
      </c>
      <c r="M12306" s="8" t="s">
        <v>2667</v>
      </c>
      <c r="N12306" s="8" t="s">
        <v>28</v>
      </c>
      <c r="O12306" s="8" t="s">
        <v>27</v>
      </c>
      <c r="P12306" s="8" t="s">
        <v>4311</v>
      </c>
      <c r="Q12306" s="8">
        <v>2</v>
      </c>
      <c r="R12306" s="8">
        <v>0.369426751592356</v>
      </c>
    </row>
    <row r="12307" spans="9:18" x14ac:dyDescent="0.45">
      <c r="I12307" s="11">
        <f t="shared" si="554"/>
        <v>350373</v>
      </c>
      <c r="J12307" s="11">
        <f t="shared" si="555"/>
        <v>350060</v>
      </c>
      <c r="K12307" s="8" t="s">
        <v>31</v>
      </c>
      <c r="L12307" s="8" t="s">
        <v>1144</v>
      </c>
      <c r="M12307" s="8" t="s">
        <v>2677</v>
      </c>
      <c r="N12307" s="8" t="s">
        <v>28</v>
      </c>
      <c r="O12307" s="8" t="s">
        <v>27</v>
      </c>
      <c r="P12307" s="8" t="s">
        <v>4311</v>
      </c>
      <c r="Q12307" s="8">
        <v>2</v>
      </c>
      <c r="R12307" s="8">
        <v>0.369426751592356</v>
      </c>
    </row>
    <row r="12308" spans="9:18" x14ac:dyDescent="0.45">
      <c r="I12308" s="11">
        <f t="shared" si="554"/>
        <v>43110</v>
      </c>
      <c r="J12308" s="11">
        <f t="shared" si="555"/>
        <v>350060</v>
      </c>
      <c r="K12308" s="8" t="s">
        <v>31</v>
      </c>
      <c r="L12308" s="8" t="s">
        <v>3530</v>
      </c>
      <c r="M12308" s="8" t="s">
        <v>2667</v>
      </c>
      <c r="N12308" s="8" t="s">
        <v>28</v>
      </c>
      <c r="O12308" s="8" t="s">
        <v>27</v>
      </c>
      <c r="P12308" s="8" t="s">
        <v>4311</v>
      </c>
      <c r="Q12308" s="8">
        <v>2</v>
      </c>
      <c r="R12308" s="8">
        <v>0.369426751592356</v>
      </c>
    </row>
    <row r="12309" spans="9:18" x14ac:dyDescent="0.45">
      <c r="I12309" s="11">
        <f t="shared" si="554"/>
        <v>350060</v>
      </c>
      <c r="J12309" s="11">
        <f t="shared" si="555"/>
        <v>570322</v>
      </c>
      <c r="K12309" s="8" t="s">
        <v>31</v>
      </c>
      <c r="L12309" s="8" t="s">
        <v>2667</v>
      </c>
      <c r="M12309" s="8" t="s">
        <v>1308</v>
      </c>
      <c r="N12309" s="8" t="s">
        <v>28</v>
      </c>
      <c r="O12309" s="8" t="s">
        <v>27</v>
      </c>
      <c r="P12309" s="8" t="s">
        <v>4311</v>
      </c>
      <c r="Q12309" s="8">
        <v>2</v>
      </c>
      <c r="R12309" s="8">
        <v>0.369426751592356</v>
      </c>
    </row>
    <row r="12310" spans="9:18" x14ac:dyDescent="0.45">
      <c r="I12310" s="11">
        <f t="shared" si="554"/>
        <v>350060</v>
      </c>
      <c r="J12310" s="11">
        <f t="shared" si="555"/>
        <v>350472</v>
      </c>
      <c r="K12310" s="8" t="s">
        <v>31</v>
      </c>
      <c r="L12310" s="8" t="s">
        <v>2677</v>
      </c>
      <c r="M12310" s="8" t="s">
        <v>2142</v>
      </c>
      <c r="N12310" s="8" t="s">
        <v>28</v>
      </c>
      <c r="O12310" s="8" t="s">
        <v>27</v>
      </c>
      <c r="P12310" s="8" t="s">
        <v>4311</v>
      </c>
      <c r="Q12310" s="8">
        <v>2</v>
      </c>
      <c r="R12310" s="8">
        <v>0.369426751592356</v>
      </c>
    </row>
    <row r="12311" spans="9:18" x14ac:dyDescent="0.45">
      <c r="I12311" s="11">
        <f t="shared" si="554"/>
        <v>350492</v>
      </c>
      <c r="J12311" s="11">
        <f t="shared" si="555"/>
        <v>350060</v>
      </c>
      <c r="K12311" s="8" t="s">
        <v>31</v>
      </c>
      <c r="L12311" s="8" t="s">
        <v>3764</v>
      </c>
      <c r="M12311" s="8" t="s">
        <v>2667</v>
      </c>
      <c r="N12311" s="8" t="s">
        <v>28</v>
      </c>
      <c r="O12311" s="8" t="s">
        <v>27</v>
      </c>
      <c r="P12311" s="8" t="s">
        <v>4311</v>
      </c>
      <c r="Q12311" s="8">
        <v>2</v>
      </c>
      <c r="R12311" s="8">
        <v>0.369426751592356</v>
      </c>
    </row>
    <row r="12312" spans="9:18" x14ac:dyDescent="0.45">
      <c r="I12312" s="11">
        <f t="shared" si="554"/>
        <v>50315</v>
      </c>
      <c r="J12312" s="11">
        <f t="shared" si="555"/>
        <v>350060</v>
      </c>
      <c r="K12312" s="8" t="s">
        <v>31</v>
      </c>
      <c r="L12312" s="8" t="s">
        <v>553</v>
      </c>
      <c r="M12312" s="8" t="s">
        <v>2667</v>
      </c>
      <c r="N12312" s="8" t="s">
        <v>28</v>
      </c>
      <c r="O12312" s="8" t="s">
        <v>27</v>
      </c>
      <c r="P12312" s="8" t="s">
        <v>4311</v>
      </c>
      <c r="Q12312" s="8">
        <v>2</v>
      </c>
      <c r="R12312" s="8">
        <v>0.369426751592356</v>
      </c>
    </row>
    <row r="12313" spans="9:18" x14ac:dyDescent="0.45">
      <c r="I12313" s="11">
        <f t="shared" si="554"/>
        <v>491159</v>
      </c>
      <c r="J12313" s="11">
        <f t="shared" si="555"/>
        <v>350060</v>
      </c>
      <c r="K12313" s="8" t="s">
        <v>31</v>
      </c>
      <c r="L12313" s="8" t="s">
        <v>3075</v>
      </c>
      <c r="M12313" s="8" t="s">
        <v>2667</v>
      </c>
      <c r="N12313" s="8" t="s">
        <v>28</v>
      </c>
      <c r="O12313" s="8" t="s">
        <v>27</v>
      </c>
      <c r="P12313" s="8" t="s">
        <v>4311</v>
      </c>
      <c r="Q12313" s="8">
        <v>2</v>
      </c>
      <c r="R12313" s="8">
        <v>0.369426751592356</v>
      </c>
    </row>
    <row r="12314" spans="9:18" x14ac:dyDescent="0.45">
      <c r="I12314" s="11">
        <f t="shared" si="554"/>
        <v>350142</v>
      </c>
      <c r="J12314" s="11">
        <f t="shared" si="555"/>
        <v>350060</v>
      </c>
      <c r="K12314" s="8" t="s">
        <v>31</v>
      </c>
      <c r="L12314" s="8" t="s">
        <v>3865</v>
      </c>
      <c r="M12314" s="8" t="s">
        <v>2677</v>
      </c>
      <c r="N12314" s="8" t="s">
        <v>28</v>
      </c>
      <c r="O12314" s="8" t="s">
        <v>27</v>
      </c>
      <c r="P12314" s="8" t="s">
        <v>4311</v>
      </c>
      <c r="Q12314" s="8">
        <v>2</v>
      </c>
      <c r="R12314" s="8">
        <v>0.369426751592356</v>
      </c>
    </row>
    <row r="12315" spans="9:18" x14ac:dyDescent="0.45">
      <c r="I12315" s="11">
        <f t="shared" si="554"/>
        <v>51238</v>
      </c>
      <c r="J12315" s="11">
        <f t="shared" si="555"/>
        <v>350060</v>
      </c>
      <c r="K12315" s="8" t="s">
        <v>31</v>
      </c>
      <c r="L12315" s="8" t="s">
        <v>2767</v>
      </c>
      <c r="M12315" s="8" t="s">
        <v>2667</v>
      </c>
      <c r="N12315" s="8" t="s">
        <v>28</v>
      </c>
      <c r="O12315" s="8" t="s">
        <v>27</v>
      </c>
      <c r="P12315" s="8" t="s">
        <v>4311</v>
      </c>
      <c r="Q12315" s="8">
        <v>2</v>
      </c>
      <c r="R12315" s="8">
        <v>0.369426751592356</v>
      </c>
    </row>
    <row r="12316" spans="9:18" x14ac:dyDescent="0.45">
      <c r="I12316" s="11">
        <f t="shared" si="554"/>
        <v>350060</v>
      </c>
      <c r="J12316" s="11">
        <f t="shared" si="555"/>
        <v>350377</v>
      </c>
      <c r="K12316" s="8" t="s">
        <v>31</v>
      </c>
      <c r="L12316" s="8" t="s">
        <v>2677</v>
      </c>
      <c r="M12316" s="8" t="s">
        <v>1693</v>
      </c>
      <c r="N12316" s="8" t="s">
        <v>28</v>
      </c>
      <c r="O12316" s="8" t="s">
        <v>27</v>
      </c>
      <c r="P12316" s="8" t="s">
        <v>4311</v>
      </c>
      <c r="Q12316" s="8">
        <v>2</v>
      </c>
      <c r="R12316" s="8">
        <v>0.369426751592356</v>
      </c>
    </row>
    <row r="12317" spans="9:18" x14ac:dyDescent="0.45">
      <c r="I12317" s="11">
        <f t="shared" si="554"/>
        <v>51051</v>
      </c>
      <c r="J12317" s="11">
        <f t="shared" si="555"/>
        <v>350060</v>
      </c>
      <c r="K12317" s="8" t="s">
        <v>31</v>
      </c>
      <c r="L12317" s="8" t="s">
        <v>2831</v>
      </c>
      <c r="M12317" s="8" t="s">
        <v>2677</v>
      </c>
      <c r="N12317" s="8" t="s">
        <v>28</v>
      </c>
      <c r="O12317" s="8" t="s">
        <v>27</v>
      </c>
      <c r="P12317" s="8" t="s">
        <v>4311</v>
      </c>
      <c r="Q12317" s="8">
        <v>2</v>
      </c>
      <c r="R12317" s="8">
        <v>0.369426751592356</v>
      </c>
    </row>
    <row r="12318" spans="9:18" x14ac:dyDescent="0.45">
      <c r="I12318" s="11">
        <f t="shared" si="554"/>
        <v>350060</v>
      </c>
      <c r="J12318" s="11">
        <f t="shared" si="555"/>
        <v>490456</v>
      </c>
      <c r="K12318" s="8" t="s">
        <v>31</v>
      </c>
      <c r="L12318" s="8" t="s">
        <v>2667</v>
      </c>
      <c r="M12318" s="8" t="s">
        <v>1767</v>
      </c>
      <c r="N12318" s="8" t="s">
        <v>28</v>
      </c>
      <c r="O12318" s="8" t="s">
        <v>27</v>
      </c>
      <c r="P12318" s="8" t="s">
        <v>4311</v>
      </c>
      <c r="Q12318" s="8">
        <v>2</v>
      </c>
      <c r="R12318" s="8">
        <v>0.369426751592356</v>
      </c>
    </row>
    <row r="12319" spans="9:18" x14ac:dyDescent="0.45">
      <c r="I12319" s="11">
        <f t="shared" si="554"/>
        <v>350060</v>
      </c>
      <c r="J12319" s="11">
        <f t="shared" si="555"/>
        <v>351010</v>
      </c>
      <c r="K12319" s="8" t="s">
        <v>31</v>
      </c>
      <c r="L12319" s="8" t="s">
        <v>2432</v>
      </c>
      <c r="M12319" s="8" t="s">
        <v>3654</v>
      </c>
      <c r="N12319" s="8" t="s">
        <v>28</v>
      </c>
      <c r="O12319" s="8" t="s">
        <v>27</v>
      </c>
      <c r="P12319" s="8" t="s">
        <v>4311</v>
      </c>
      <c r="Q12319" s="8">
        <v>2</v>
      </c>
      <c r="R12319" s="8">
        <v>0.369426751592356</v>
      </c>
    </row>
    <row r="12320" spans="9:18" x14ac:dyDescent="0.45">
      <c r="I12320" s="11">
        <f t="shared" si="554"/>
        <v>350060</v>
      </c>
      <c r="J12320" s="11">
        <f t="shared" si="555"/>
        <v>490639</v>
      </c>
      <c r="K12320" s="8" t="s">
        <v>31</v>
      </c>
      <c r="L12320" s="8" t="s">
        <v>2432</v>
      </c>
      <c r="M12320" s="8" t="s">
        <v>3282</v>
      </c>
      <c r="N12320" s="8" t="s">
        <v>28</v>
      </c>
      <c r="O12320" s="8" t="s">
        <v>27</v>
      </c>
      <c r="P12320" s="8" t="s">
        <v>4311</v>
      </c>
      <c r="Q12320" s="8">
        <v>2</v>
      </c>
      <c r="R12320" s="8">
        <v>0.369426751592356</v>
      </c>
    </row>
    <row r="12321" spans="9:18" x14ac:dyDescent="0.45">
      <c r="I12321" s="11">
        <f t="shared" si="554"/>
        <v>350060</v>
      </c>
      <c r="J12321" s="11">
        <f t="shared" si="555"/>
        <v>490689</v>
      </c>
      <c r="K12321" s="8" t="s">
        <v>31</v>
      </c>
      <c r="L12321" s="8" t="s">
        <v>1985</v>
      </c>
      <c r="M12321" s="8" t="s">
        <v>3262</v>
      </c>
      <c r="N12321" s="8" t="s">
        <v>28</v>
      </c>
      <c r="O12321" s="8" t="s">
        <v>27</v>
      </c>
      <c r="P12321" s="8" t="s">
        <v>4311</v>
      </c>
      <c r="Q12321" s="8">
        <v>2</v>
      </c>
      <c r="R12321" s="8">
        <v>0.369426751592356</v>
      </c>
    </row>
    <row r="12322" spans="9:18" x14ac:dyDescent="0.45">
      <c r="I12322" s="11">
        <f t="shared" si="554"/>
        <v>350060</v>
      </c>
      <c r="J12322" s="11">
        <f t="shared" si="555"/>
        <v>350473</v>
      </c>
      <c r="K12322" s="8" t="s">
        <v>31</v>
      </c>
      <c r="L12322" s="8" t="s">
        <v>2678</v>
      </c>
      <c r="M12322" s="8" t="s">
        <v>1912</v>
      </c>
      <c r="N12322" s="8" t="s">
        <v>28</v>
      </c>
      <c r="O12322" s="8" t="s">
        <v>27</v>
      </c>
      <c r="P12322" s="8" t="s">
        <v>4311</v>
      </c>
      <c r="Q12322" s="8">
        <v>2</v>
      </c>
      <c r="R12322" s="8">
        <v>0.369426751592356</v>
      </c>
    </row>
    <row r="12323" spans="9:18" x14ac:dyDescent="0.45">
      <c r="I12323" s="11">
        <f t="shared" si="554"/>
        <v>351001</v>
      </c>
      <c r="J12323" s="11">
        <f t="shared" si="555"/>
        <v>350060</v>
      </c>
      <c r="K12323" s="8" t="s">
        <v>31</v>
      </c>
      <c r="L12323" s="8" t="s">
        <v>1508</v>
      </c>
      <c r="M12323" s="8" t="s">
        <v>1985</v>
      </c>
      <c r="N12323" s="8" t="s">
        <v>28</v>
      </c>
      <c r="O12323" s="8" t="s">
        <v>27</v>
      </c>
      <c r="P12323" s="8" t="s">
        <v>4311</v>
      </c>
      <c r="Q12323" s="8">
        <v>2</v>
      </c>
      <c r="R12323" s="8">
        <v>0.369426751592356</v>
      </c>
    </row>
    <row r="12324" spans="9:18" x14ac:dyDescent="0.45">
      <c r="I12324" s="11">
        <f t="shared" si="554"/>
        <v>50330</v>
      </c>
      <c r="J12324" s="11">
        <f t="shared" si="555"/>
        <v>350060</v>
      </c>
      <c r="K12324" s="8" t="s">
        <v>31</v>
      </c>
      <c r="L12324" s="8" t="s">
        <v>2969</v>
      </c>
      <c r="M12324" s="8" t="s">
        <v>2103</v>
      </c>
      <c r="N12324" s="8" t="s">
        <v>28</v>
      </c>
      <c r="O12324" s="8" t="s">
        <v>27</v>
      </c>
      <c r="P12324" s="8" t="s">
        <v>4311</v>
      </c>
      <c r="Q12324" s="8">
        <v>2</v>
      </c>
      <c r="R12324" s="8">
        <v>0.369426751592356</v>
      </c>
    </row>
    <row r="12325" spans="9:18" x14ac:dyDescent="0.45">
      <c r="I12325" s="11">
        <f t="shared" si="554"/>
        <v>350060</v>
      </c>
      <c r="J12325" s="11">
        <f t="shared" si="555"/>
        <v>0</v>
      </c>
      <c r="K12325" s="8" t="s">
        <v>31</v>
      </c>
      <c r="L12325" s="8" t="s">
        <v>2667</v>
      </c>
      <c r="M12325" s="8" t="s">
        <v>1006</v>
      </c>
      <c r="N12325" s="8" t="s">
        <v>28</v>
      </c>
      <c r="O12325" s="8" t="s">
        <v>27</v>
      </c>
      <c r="P12325" s="8" t="s">
        <v>4311</v>
      </c>
      <c r="Q12325" s="8">
        <v>2</v>
      </c>
      <c r="R12325" s="8">
        <v>0.369426751592356</v>
      </c>
    </row>
    <row r="12326" spans="9:18" x14ac:dyDescent="0.45">
      <c r="I12326" s="11">
        <f t="shared" si="554"/>
        <v>50249</v>
      </c>
      <c r="J12326" s="11">
        <f t="shared" si="555"/>
        <v>350060</v>
      </c>
      <c r="K12326" s="8" t="s">
        <v>31</v>
      </c>
      <c r="L12326" s="8" t="s">
        <v>2997</v>
      </c>
      <c r="M12326" s="8" t="s">
        <v>2103</v>
      </c>
      <c r="N12326" s="8" t="s">
        <v>28</v>
      </c>
      <c r="O12326" s="8" t="s">
        <v>27</v>
      </c>
      <c r="P12326" s="8" t="s">
        <v>4311</v>
      </c>
      <c r="Q12326" s="8">
        <v>2</v>
      </c>
      <c r="R12326" s="8">
        <v>0.369426751592356</v>
      </c>
    </row>
    <row r="12327" spans="9:18" x14ac:dyDescent="0.45">
      <c r="I12327" s="11">
        <f t="shared" si="554"/>
        <v>13005</v>
      </c>
      <c r="J12327" s="11">
        <f t="shared" si="555"/>
        <v>350060</v>
      </c>
      <c r="K12327" s="8" t="s">
        <v>31</v>
      </c>
      <c r="L12327" s="8" t="s">
        <v>4296</v>
      </c>
      <c r="M12327" s="8" t="s">
        <v>2103</v>
      </c>
      <c r="N12327" s="8" t="s">
        <v>28</v>
      </c>
      <c r="O12327" s="8" t="s">
        <v>27</v>
      </c>
      <c r="P12327" s="8" t="s">
        <v>4311</v>
      </c>
      <c r="Q12327" s="8">
        <v>2</v>
      </c>
      <c r="R12327" s="8">
        <v>0.369426751592356</v>
      </c>
    </row>
    <row r="12328" spans="9:18" x14ac:dyDescent="0.45">
      <c r="I12328" s="11">
        <f t="shared" si="554"/>
        <v>350060</v>
      </c>
      <c r="J12328" s="11">
        <f t="shared" si="555"/>
        <v>350713</v>
      </c>
      <c r="K12328" s="8" t="s">
        <v>31</v>
      </c>
      <c r="L12328" s="8" t="s">
        <v>2677</v>
      </c>
      <c r="M12328" s="8" t="s">
        <v>1785</v>
      </c>
      <c r="N12328" s="8" t="s">
        <v>28</v>
      </c>
      <c r="O12328" s="8" t="s">
        <v>27</v>
      </c>
      <c r="P12328" s="8" t="s">
        <v>4311</v>
      </c>
      <c r="Q12328" s="8">
        <v>2</v>
      </c>
      <c r="R12328" s="8">
        <v>0.369426751592356</v>
      </c>
    </row>
    <row r="12329" spans="9:18" x14ac:dyDescent="0.45">
      <c r="I12329" s="11">
        <f t="shared" si="554"/>
        <v>350394</v>
      </c>
      <c r="J12329" s="11">
        <f t="shared" si="555"/>
        <v>350060</v>
      </c>
      <c r="K12329" s="8" t="s">
        <v>31</v>
      </c>
      <c r="L12329" s="8" t="s">
        <v>1579</v>
      </c>
      <c r="M12329" s="8" t="s">
        <v>1985</v>
      </c>
      <c r="N12329" s="8" t="s">
        <v>28</v>
      </c>
      <c r="O12329" s="8" t="s">
        <v>27</v>
      </c>
      <c r="P12329" s="8" t="s">
        <v>4311</v>
      </c>
      <c r="Q12329" s="8">
        <v>2</v>
      </c>
      <c r="R12329" s="8">
        <v>0.369426751592356</v>
      </c>
    </row>
    <row r="12330" spans="9:18" x14ac:dyDescent="0.45">
      <c r="I12330" s="11">
        <f t="shared" si="554"/>
        <v>350060</v>
      </c>
      <c r="J12330" s="11">
        <f t="shared" si="555"/>
        <v>490307</v>
      </c>
      <c r="K12330" s="8" t="s">
        <v>31</v>
      </c>
      <c r="L12330" s="8" t="s">
        <v>2677</v>
      </c>
      <c r="M12330" s="8" t="s">
        <v>1089</v>
      </c>
      <c r="N12330" s="8" t="s">
        <v>28</v>
      </c>
      <c r="O12330" s="8" t="s">
        <v>27</v>
      </c>
      <c r="P12330" s="8" t="s">
        <v>4311</v>
      </c>
      <c r="Q12330" s="8">
        <v>2</v>
      </c>
      <c r="R12330" s="8">
        <v>0.369426751592356</v>
      </c>
    </row>
    <row r="12331" spans="9:18" x14ac:dyDescent="0.45">
      <c r="I12331" s="11">
        <f t="shared" si="554"/>
        <v>110248</v>
      </c>
      <c r="J12331" s="11">
        <f t="shared" si="555"/>
        <v>350060</v>
      </c>
      <c r="K12331" s="8" t="s">
        <v>31</v>
      </c>
      <c r="L12331" s="8" t="s">
        <v>2524</v>
      </c>
      <c r="M12331" s="8" t="s">
        <v>2678</v>
      </c>
      <c r="N12331" s="8" t="s">
        <v>28</v>
      </c>
      <c r="O12331" s="8" t="s">
        <v>27</v>
      </c>
      <c r="P12331" s="8" t="s">
        <v>4311</v>
      </c>
      <c r="Q12331" s="8">
        <v>2</v>
      </c>
      <c r="R12331" s="8">
        <v>0.369426751592356</v>
      </c>
    </row>
    <row r="12332" spans="9:18" x14ac:dyDescent="0.45">
      <c r="I12332" s="11">
        <f t="shared" si="554"/>
        <v>110221</v>
      </c>
      <c r="J12332" s="11">
        <f t="shared" si="555"/>
        <v>350060</v>
      </c>
      <c r="K12332" s="8" t="s">
        <v>31</v>
      </c>
      <c r="L12332" s="8" t="s">
        <v>2589</v>
      </c>
      <c r="M12332" s="8" t="s">
        <v>1985</v>
      </c>
      <c r="N12332" s="8" t="s">
        <v>28</v>
      </c>
      <c r="O12332" s="8" t="s">
        <v>27</v>
      </c>
      <c r="P12332" s="8" t="s">
        <v>4311</v>
      </c>
      <c r="Q12332" s="8">
        <v>2</v>
      </c>
      <c r="R12332" s="8">
        <v>0.369426751592356</v>
      </c>
    </row>
    <row r="12333" spans="9:18" x14ac:dyDescent="0.45">
      <c r="I12333" s="11">
        <f t="shared" si="554"/>
        <v>350070</v>
      </c>
      <c r="J12333" s="11">
        <f t="shared" si="555"/>
        <v>350060</v>
      </c>
      <c r="K12333" s="8" t="s">
        <v>31</v>
      </c>
      <c r="L12333" s="8" t="s">
        <v>4119</v>
      </c>
      <c r="M12333" s="8" t="s">
        <v>2667</v>
      </c>
      <c r="N12333" s="8" t="s">
        <v>28</v>
      </c>
      <c r="O12333" s="8" t="s">
        <v>27</v>
      </c>
      <c r="P12333" s="8" t="s">
        <v>4311</v>
      </c>
      <c r="Q12333" s="8">
        <v>2</v>
      </c>
      <c r="R12333" s="8">
        <v>0.369426751592356</v>
      </c>
    </row>
    <row r="12334" spans="9:18" x14ac:dyDescent="0.45">
      <c r="I12334" s="11">
        <f t="shared" si="554"/>
        <v>570157</v>
      </c>
      <c r="J12334" s="11">
        <f t="shared" si="555"/>
        <v>350060</v>
      </c>
      <c r="K12334" s="8" t="s">
        <v>31</v>
      </c>
      <c r="L12334" s="8" t="s">
        <v>2715</v>
      </c>
      <c r="M12334" s="8" t="s">
        <v>2103</v>
      </c>
      <c r="N12334" s="8" t="s">
        <v>28</v>
      </c>
      <c r="O12334" s="8" t="s">
        <v>27</v>
      </c>
      <c r="P12334" s="8" t="s">
        <v>4311</v>
      </c>
      <c r="Q12334" s="8">
        <v>2</v>
      </c>
      <c r="R12334" s="8">
        <v>0.369426751592356</v>
      </c>
    </row>
    <row r="12335" spans="9:18" x14ac:dyDescent="0.45">
      <c r="I12335" s="11">
        <f t="shared" si="554"/>
        <v>350060</v>
      </c>
      <c r="J12335" s="11">
        <f t="shared" si="555"/>
        <v>570392</v>
      </c>
      <c r="K12335" s="8" t="s">
        <v>31</v>
      </c>
      <c r="L12335" s="8" t="s">
        <v>2103</v>
      </c>
      <c r="M12335" s="8" t="s">
        <v>4933</v>
      </c>
      <c r="N12335" s="8" t="s">
        <v>28</v>
      </c>
      <c r="O12335" s="8" t="s">
        <v>27</v>
      </c>
      <c r="P12335" s="8" t="s">
        <v>4311</v>
      </c>
      <c r="Q12335" s="8">
        <v>2</v>
      </c>
      <c r="R12335" s="8">
        <v>0.369426751592356</v>
      </c>
    </row>
    <row r="12336" spans="9:18" x14ac:dyDescent="0.45">
      <c r="I12336" s="11">
        <f t="shared" si="554"/>
        <v>350288</v>
      </c>
      <c r="J12336" s="11">
        <f t="shared" si="555"/>
        <v>350060</v>
      </c>
      <c r="K12336" s="8" t="s">
        <v>31</v>
      </c>
      <c r="L12336" s="8" t="s">
        <v>3806</v>
      </c>
      <c r="M12336" s="8" t="s">
        <v>2677</v>
      </c>
      <c r="N12336" s="8" t="s">
        <v>28</v>
      </c>
      <c r="O12336" s="8" t="s">
        <v>27</v>
      </c>
      <c r="P12336" s="8" t="s">
        <v>4311</v>
      </c>
      <c r="Q12336" s="8">
        <v>2</v>
      </c>
      <c r="R12336" s="8">
        <v>0.369426751592356</v>
      </c>
    </row>
    <row r="12337" spans="9:18" x14ac:dyDescent="0.45">
      <c r="I12337" s="11">
        <f t="shared" si="554"/>
        <v>350196</v>
      </c>
      <c r="J12337" s="11">
        <f t="shared" si="555"/>
        <v>350060</v>
      </c>
      <c r="K12337" s="8" t="s">
        <v>31</v>
      </c>
      <c r="L12337" s="8" t="s">
        <v>2306</v>
      </c>
      <c r="M12337" s="8" t="s">
        <v>2667</v>
      </c>
      <c r="N12337" s="8" t="s">
        <v>28</v>
      </c>
      <c r="O12337" s="8" t="s">
        <v>27</v>
      </c>
      <c r="P12337" s="8" t="s">
        <v>4311</v>
      </c>
      <c r="Q12337" s="8">
        <v>2</v>
      </c>
      <c r="R12337" s="8">
        <v>0.369426751592356</v>
      </c>
    </row>
    <row r="12338" spans="9:18" x14ac:dyDescent="0.45">
      <c r="I12338" s="11">
        <f t="shared" si="554"/>
        <v>110048</v>
      </c>
      <c r="J12338" s="11">
        <f t="shared" si="555"/>
        <v>350060</v>
      </c>
      <c r="K12338" s="8" t="s">
        <v>31</v>
      </c>
      <c r="L12338" s="8" t="s">
        <v>1337</v>
      </c>
      <c r="M12338" s="8" t="s">
        <v>2667</v>
      </c>
      <c r="N12338" s="8" t="s">
        <v>28</v>
      </c>
      <c r="O12338" s="8" t="s">
        <v>27</v>
      </c>
      <c r="P12338" s="8" t="s">
        <v>4311</v>
      </c>
      <c r="Q12338" s="8">
        <v>2</v>
      </c>
      <c r="R12338" s="8">
        <v>0.369426751592356</v>
      </c>
    </row>
    <row r="12339" spans="9:18" x14ac:dyDescent="0.45">
      <c r="I12339" s="11">
        <f t="shared" si="554"/>
        <v>350060</v>
      </c>
      <c r="J12339" s="11">
        <f t="shared" si="555"/>
        <v>351195</v>
      </c>
      <c r="K12339" s="8" t="s">
        <v>31</v>
      </c>
      <c r="L12339" s="8" t="s">
        <v>1985</v>
      </c>
      <c r="M12339" s="8" t="s">
        <v>1837</v>
      </c>
      <c r="N12339" s="8" t="s">
        <v>28</v>
      </c>
      <c r="O12339" s="8" t="s">
        <v>27</v>
      </c>
      <c r="P12339" s="8" t="s">
        <v>4311</v>
      </c>
      <c r="Q12339" s="8">
        <v>2</v>
      </c>
      <c r="R12339" s="8">
        <v>0.369426751592356</v>
      </c>
    </row>
    <row r="12340" spans="9:18" x14ac:dyDescent="0.45">
      <c r="I12340" s="11">
        <f t="shared" si="554"/>
        <v>350060</v>
      </c>
      <c r="J12340" s="11">
        <f t="shared" si="555"/>
        <v>490248</v>
      </c>
      <c r="K12340" s="8" t="s">
        <v>31</v>
      </c>
      <c r="L12340" s="8" t="s">
        <v>2678</v>
      </c>
      <c r="M12340" s="8" t="s">
        <v>2019</v>
      </c>
      <c r="N12340" s="8" t="s">
        <v>28</v>
      </c>
      <c r="O12340" s="8" t="s">
        <v>27</v>
      </c>
      <c r="P12340" s="8" t="s">
        <v>4311</v>
      </c>
      <c r="Q12340" s="8">
        <v>2</v>
      </c>
      <c r="R12340" s="8">
        <v>0.369426751592356</v>
      </c>
    </row>
    <row r="12341" spans="9:18" x14ac:dyDescent="0.45">
      <c r="I12341" s="11">
        <f t="shared" si="554"/>
        <v>350060</v>
      </c>
      <c r="J12341" s="11">
        <f t="shared" si="555"/>
        <v>490206</v>
      </c>
      <c r="K12341" s="8" t="s">
        <v>31</v>
      </c>
      <c r="L12341" s="8" t="s">
        <v>2667</v>
      </c>
      <c r="M12341" s="8" t="s">
        <v>625</v>
      </c>
      <c r="N12341" s="8" t="s">
        <v>28</v>
      </c>
      <c r="O12341" s="8" t="s">
        <v>27</v>
      </c>
      <c r="P12341" s="8" t="s">
        <v>4311</v>
      </c>
      <c r="Q12341" s="8">
        <v>2</v>
      </c>
      <c r="R12341" s="8">
        <v>0.369426751592356</v>
      </c>
    </row>
    <row r="12342" spans="9:18" x14ac:dyDescent="0.45">
      <c r="I12342" s="11">
        <f t="shared" si="554"/>
        <v>350060</v>
      </c>
      <c r="J12342" s="11">
        <f t="shared" si="555"/>
        <v>490366</v>
      </c>
      <c r="K12342" s="8" t="s">
        <v>31</v>
      </c>
      <c r="L12342" s="8" t="s">
        <v>1985</v>
      </c>
      <c r="M12342" s="8" t="s">
        <v>1487</v>
      </c>
      <c r="N12342" s="8" t="s">
        <v>28</v>
      </c>
      <c r="O12342" s="8" t="s">
        <v>27</v>
      </c>
      <c r="P12342" s="8" t="s">
        <v>4311</v>
      </c>
      <c r="Q12342" s="8">
        <v>2</v>
      </c>
      <c r="R12342" s="8">
        <v>0.369426751592356</v>
      </c>
    </row>
    <row r="12343" spans="9:18" x14ac:dyDescent="0.45">
      <c r="I12343" s="11">
        <f t="shared" si="554"/>
        <v>570421</v>
      </c>
      <c r="J12343" s="11">
        <f t="shared" si="555"/>
        <v>350060</v>
      </c>
      <c r="K12343" s="8" t="s">
        <v>31</v>
      </c>
      <c r="L12343" s="8" t="s">
        <v>1966</v>
      </c>
      <c r="M12343" s="8" t="s">
        <v>2667</v>
      </c>
      <c r="N12343" s="8" t="s">
        <v>28</v>
      </c>
      <c r="O12343" s="8" t="s">
        <v>27</v>
      </c>
      <c r="P12343" s="8" t="s">
        <v>4311</v>
      </c>
      <c r="Q12343" s="8">
        <v>2</v>
      </c>
      <c r="R12343" s="8">
        <v>0.369426751592356</v>
      </c>
    </row>
    <row r="12344" spans="9:18" x14ac:dyDescent="0.45">
      <c r="I12344" s="11">
        <f t="shared" si="554"/>
        <v>350060</v>
      </c>
      <c r="J12344" s="11">
        <f t="shared" si="555"/>
        <v>110028</v>
      </c>
      <c r="K12344" s="8" t="s">
        <v>31</v>
      </c>
      <c r="L12344" s="8" t="s">
        <v>2667</v>
      </c>
      <c r="M12344" s="8" t="s">
        <v>2538</v>
      </c>
      <c r="N12344" s="8" t="s">
        <v>28</v>
      </c>
      <c r="O12344" s="8" t="s">
        <v>27</v>
      </c>
      <c r="P12344" s="8" t="s">
        <v>4311</v>
      </c>
      <c r="Q12344" s="8">
        <v>2</v>
      </c>
      <c r="R12344" s="8">
        <v>0.369426751592356</v>
      </c>
    </row>
    <row r="12345" spans="9:18" x14ac:dyDescent="0.45">
      <c r="I12345" s="11">
        <f t="shared" si="554"/>
        <v>110218</v>
      </c>
      <c r="J12345" s="11">
        <f t="shared" si="555"/>
        <v>350060</v>
      </c>
      <c r="K12345" s="8" t="s">
        <v>31</v>
      </c>
      <c r="L12345" s="8" t="s">
        <v>64</v>
      </c>
      <c r="M12345" s="8" t="s">
        <v>1985</v>
      </c>
      <c r="N12345" s="8" t="s">
        <v>28</v>
      </c>
      <c r="O12345" s="8" t="s">
        <v>27</v>
      </c>
      <c r="P12345" s="8" t="s">
        <v>4311</v>
      </c>
      <c r="Q12345" s="8">
        <v>2</v>
      </c>
      <c r="R12345" s="8">
        <v>0.369426751592356</v>
      </c>
    </row>
    <row r="12346" spans="9:18" x14ac:dyDescent="0.45">
      <c r="I12346" s="11">
        <f t="shared" si="554"/>
        <v>490246</v>
      </c>
      <c r="J12346" s="11">
        <f t="shared" si="555"/>
        <v>350060</v>
      </c>
      <c r="K12346" s="8" t="s">
        <v>31</v>
      </c>
      <c r="L12346" s="8" t="s">
        <v>3399</v>
      </c>
      <c r="M12346" s="8" t="s">
        <v>2678</v>
      </c>
      <c r="N12346" s="8" t="s">
        <v>28</v>
      </c>
      <c r="O12346" s="8" t="s">
        <v>27</v>
      </c>
      <c r="P12346" s="8" t="s">
        <v>4311</v>
      </c>
      <c r="Q12346" s="8">
        <v>2</v>
      </c>
      <c r="R12346" s="8">
        <v>0.369426751592356</v>
      </c>
    </row>
    <row r="12347" spans="9:18" x14ac:dyDescent="0.45">
      <c r="I12347" s="11">
        <f t="shared" si="554"/>
        <v>350060</v>
      </c>
      <c r="J12347" s="11">
        <f t="shared" si="555"/>
        <v>350844</v>
      </c>
      <c r="K12347" s="8" t="s">
        <v>31</v>
      </c>
      <c r="L12347" s="8" t="s">
        <v>2677</v>
      </c>
      <c r="M12347" s="8" t="s">
        <v>281</v>
      </c>
      <c r="N12347" s="8" t="s">
        <v>28</v>
      </c>
      <c r="O12347" s="8" t="s">
        <v>27</v>
      </c>
      <c r="P12347" s="8" t="s">
        <v>4311</v>
      </c>
      <c r="Q12347" s="8">
        <v>2</v>
      </c>
      <c r="R12347" s="8">
        <v>0.369426751592356</v>
      </c>
    </row>
    <row r="12348" spans="9:18" x14ac:dyDescent="0.45">
      <c r="I12348" s="11">
        <f t="shared" si="554"/>
        <v>351182</v>
      </c>
      <c r="J12348" s="11">
        <f t="shared" si="555"/>
        <v>350060</v>
      </c>
      <c r="K12348" s="8" t="s">
        <v>31</v>
      </c>
      <c r="L12348" s="8" t="s">
        <v>119</v>
      </c>
      <c r="M12348" s="8" t="s">
        <v>1985</v>
      </c>
      <c r="N12348" s="8" t="s">
        <v>28</v>
      </c>
      <c r="O12348" s="8" t="s">
        <v>27</v>
      </c>
      <c r="P12348" s="8" t="s">
        <v>4311</v>
      </c>
      <c r="Q12348" s="8">
        <v>2</v>
      </c>
      <c r="R12348" s="8">
        <v>0.369426751592356</v>
      </c>
    </row>
    <row r="12349" spans="9:18" x14ac:dyDescent="0.45">
      <c r="I12349" s="11">
        <f t="shared" si="554"/>
        <v>350060</v>
      </c>
      <c r="J12349" s="11">
        <f t="shared" si="555"/>
        <v>350604</v>
      </c>
      <c r="K12349" s="8" t="s">
        <v>31</v>
      </c>
      <c r="L12349" s="8" t="s">
        <v>2667</v>
      </c>
      <c r="M12349" s="8" t="s">
        <v>182</v>
      </c>
      <c r="N12349" s="8" t="s">
        <v>28</v>
      </c>
      <c r="O12349" s="8" t="s">
        <v>27</v>
      </c>
      <c r="P12349" s="8" t="s">
        <v>4311</v>
      </c>
      <c r="Q12349" s="8">
        <v>2</v>
      </c>
      <c r="R12349" s="8">
        <v>0.369426751592356</v>
      </c>
    </row>
    <row r="12350" spans="9:18" x14ac:dyDescent="0.45">
      <c r="I12350" s="11">
        <f t="shared" si="554"/>
        <v>351083</v>
      </c>
      <c r="J12350" s="11">
        <f t="shared" si="555"/>
        <v>350060</v>
      </c>
      <c r="K12350" s="8" t="s">
        <v>31</v>
      </c>
      <c r="L12350" s="8" t="s">
        <v>93</v>
      </c>
      <c r="M12350" s="8" t="s">
        <v>2678</v>
      </c>
      <c r="N12350" s="8" t="s">
        <v>28</v>
      </c>
      <c r="O12350" s="8" t="s">
        <v>27</v>
      </c>
      <c r="P12350" s="8" t="s">
        <v>4311</v>
      </c>
      <c r="Q12350" s="8">
        <v>2</v>
      </c>
      <c r="R12350" s="8">
        <v>0.369426751592356</v>
      </c>
    </row>
    <row r="12351" spans="9:18" x14ac:dyDescent="0.45">
      <c r="I12351" s="11">
        <f t="shared" si="554"/>
        <v>350772</v>
      </c>
      <c r="J12351" s="11">
        <f t="shared" si="555"/>
        <v>350060</v>
      </c>
      <c r="K12351" s="8" t="s">
        <v>31</v>
      </c>
      <c r="L12351" s="8" t="s">
        <v>2208</v>
      </c>
      <c r="M12351" s="8" t="s">
        <v>2678</v>
      </c>
      <c r="N12351" s="8" t="s">
        <v>28</v>
      </c>
      <c r="O12351" s="8" t="s">
        <v>27</v>
      </c>
      <c r="P12351" s="8" t="s">
        <v>4311</v>
      </c>
      <c r="Q12351" s="8">
        <v>2</v>
      </c>
      <c r="R12351" s="8">
        <v>0.369426751592356</v>
      </c>
    </row>
    <row r="12352" spans="9:18" x14ac:dyDescent="0.45">
      <c r="I12352" s="11">
        <f t="shared" si="554"/>
        <v>350060</v>
      </c>
      <c r="J12352" s="11">
        <f t="shared" si="555"/>
        <v>490609</v>
      </c>
      <c r="K12352" s="8" t="s">
        <v>31</v>
      </c>
      <c r="L12352" s="8" t="s">
        <v>2103</v>
      </c>
      <c r="M12352" s="8" t="s">
        <v>4062</v>
      </c>
      <c r="N12352" s="8" t="s">
        <v>28</v>
      </c>
      <c r="O12352" s="8" t="s">
        <v>27</v>
      </c>
      <c r="P12352" s="8" t="s">
        <v>4311</v>
      </c>
      <c r="Q12352" s="8">
        <v>2</v>
      </c>
      <c r="R12352" s="8">
        <v>0.369426751592356</v>
      </c>
    </row>
    <row r="12353" spans="9:18" x14ac:dyDescent="0.45">
      <c r="I12353" s="11">
        <f t="shared" si="554"/>
        <v>350450</v>
      </c>
      <c r="J12353" s="11">
        <f t="shared" si="555"/>
        <v>350060</v>
      </c>
      <c r="K12353" s="8" t="s">
        <v>31</v>
      </c>
      <c r="L12353" s="8" t="s">
        <v>336</v>
      </c>
      <c r="M12353" s="8" t="s">
        <v>1985</v>
      </c>
      <c r="N12353" s="8" t="s">
        <v>28</v>
      </c>
      <c r="O12353" s="8" t="s">
        <v>27</v>
      </c>
      <c r="P12353" s="8" t="s">
        <v>4311</v>
      </c>
      <c r="Q12353" s="8">
        <v>2</v>
      </c>
      <c r="R12353" s="8">
        <v>0.369426751592356</v>
      </c>
    </row>
    <row r="12354" spans="9:18" x14ac:dyDescent="0.45">
      <c r="I12354" s="11">
        <f t="shared" si="554"/>
        <v>350060</v>
      </c>
      <c r="J12354" s="11">
        <f t="shared" si="555"/>
        <v>110091</v>
      </c>
      <c r="K12354" s="8" t="s">
        <v>31</v>
      </c>
      <c r="L12354" s="8" t="s">
        <v>1985</v>
      </c>
      <c r="M12354" s="8" t="s">
        <v>2609</v>
      </c>
      <c r="N12354" s="8" t="s">
        <v>28</v>
      </c>
      <c r="O12354" s="8" t="s">
        <v>27</v>
      </c>
      <c r="P12354" s="8" t="s">
        <v>4311</v>
      </c>
      <c r="Q12354" s="8">
        <v>2</v>
      </c>
      <c r="R12354" s="8">
        <v>0.369426751592356</v>
      </c>
    </row>
    <row r="12355" spans="9:18" x14ac:dyDescent="0.45">
      <c r="I12355" s="11">
        <f t="shared" si="554"/>
        <v>350060</v>
      </c>
      <c r="J12355" s="11">
        <f t="shared" si="555"/>
        <v>350478</v>
      </c>
      <c r="K12355" s="8" t="s">
        <v>31</v>
      </c>
      <c r="L12355" s="8" t="s">
        <v>2678</v>
      </c>
      <c r="M12355" s="8" t="s">
        <v>277</v>
      </c>
      <c r="N12355" s="8" t="s">
        <v>28</v>
      </c>
      <c r="O12355" s="8" t="s">
        <v>27</v>
      </c>
      <c r="P12355" s="8" t="s">
        <v>4311</v>
      </c>
      <c r="Q12355" s="8">
        <v>2</v>
      </c>
      <c r="R12355" s="8">
        <v>0.369426751592356</v>
      </c>
    </row>
    <row r="12356" spans="9:18" x14ac:dyDescent="0.45">
      <c r="I12356" s="11">
        <f t="shared" si="554"/>
        <v>33003</v>
      </c>
      <c r="J12356" s="11">
        <f t="shared" si="555"/>
        <v>350060</v>
      </c>
      <c r="K12356" s="8" t="s">
        <v>31</v>
      </c>
      <c r="L12356" s="8" t="s">
        <v>4218</v>
      </c>
      <c r="M12356" s="8" t="s">
        <v>2103</v>
      </c>
      <c r="N12356" s="8" t="s">
        <v>28</v>
      </c>
      <c r="O12356" s="8" t="s">
        <v>27</v>
      </c>
      <c r="P12356" s="8" t="s">
        <v>4311</v>
      </c>
      <c r="Q12356" s="8">
        <v>2</v>
      </c>
      <c r="R12356" s="8">
        <v>0.369426751592356</v>
      </c>
    </row>
    <row r="12357" spans="9:18" x14ac:dyDescent="0.45">
      <c r="I12357" s="11">
        <f t="shared" si="554"/>
        <v>350060</v>
      </c>
      <c r="J12357" s="11">
        <f t="shared" si="555"/>
        <v>350276</v>
      </c>
      <c r="K12357" s="8" t="s">
        <v>31</v>
      </c>
      <c r="L12357" s="8" t="s">
        <v>2678</v>
      </c>
      <c r="M12357" s="8" t="s">
        <v>654</v>
      </c>
      <c r="N12357" s="8" t="s">
        <v>28</v>
      </c>
      <c r="O12357" s="8" t="s">
        <v>27</v>
      </c>
      <c r="P12357" s="8" t="s">
        <v>4311</v>
      </c>
      <c r="Q12357" s="8">
        <v>2</v>
      </c>
      <c r="R12357" s="8">
        <v>0.369426751592356</v>
      </c>
    </row>
    <row r="12358" spans="9:18" x14ac:dyDescent="0.45">
      <c r="I12358" s="11">
        <f t="shared" si="554"/>
        <v>350060</v>
      </c>
      <c r="J12358" s="11">
        <f t="shared" si="555"/>
        <v>110277</v>
      </c>
      <c r="K12358" s="8" t="s">
        <v>31</v>
      </c>
      <c r="L12358" s="8" t="s">
        <v>2667</v>
      </c>
      <c r="M12358" s="8" t="s">
        <v>111</v>
      </c>
      <c r="N12358" s="8" t="s">
        <v>28</v>
      </c>
      <c r="O12358" s="8" t="s">
        <v>27</v>
      </c>
      <c r="P12358" s="8" t="s">
        <v>4311</v>
      </c>
      <c r="Q12358" s="8">
        <v>2</v>
      </c>
      <c r="R12358" s="8">
        <v>0.369426751592356</v>
      </c>
    </row>
    <row r="12359" spans="9:18" x14ac:dyDescent="0.45">
      <c r="I12359" s="11">
        <f t="shared" si="554"/>
        <v>350060</v>
      </c>
      <c r="J12359" s="11">
        <f t="shared" si="555"/>
        <v>570373</v>
      </c>
      <c r="K12359" s="8" t="s">
        <v>31</v>
      </c>
      <c r="L12359" s="8" t="s">
        <v>2677</v>
      </c>
      <c r="M12359" s="8" t="s">
        <v>2482</v>
      </c>
      <c r="N12359" s="8" t="s">
        <v>28</v>
      </c>
      <c r="O12359" s="8" t="s">
        <v>27</v>
      </c>
      <c r="P12359" s="8" t="s">
        <v>4311</v>
      </c>
      <c r="Q12359" s="8">
        <v>2</v>
      </c>
      <c r="R12359" s="8">
        <v>0.369426751592356</v>
      </c>
    </row>
    <row r="12360" spans="9:18" x14ac:dyDescent="0.45">
      <c r="I12360" s="11">
        <f t="shared" ref="I12360:I12423" si="556">INT(IFERROR(LEFT(L12360,FIND("_",L12360)-1),0))</f>
        <v>350728</v>
      </c>
      <c r="J12360" s="11">
        <f t="shared" ref="J12360:J12423" si="557">INT(IFERROR(LEFT(M12360,FIND("_",M12360)-1),0))</f>
        <v>350060</v>
      </c>
      <c r="K12360" s="8" t="s">
        <v>31</v>
      </c>
      <c r="L12360" s="8" t="s">
        <v>2204</v>
      </c>
      <c r="M12360" s="8" t="s">
        <v>2667</v>
      </c>
      <c r="N12360" s="8" t="s">
        <v>28</v>
      </c>
      <c r="O12360" s="8" t="s">
        <v>27</v>
      </c>
      <c r="P12360" s="8" t="s">
        <v>4311</v>
      </c>
      <c r="Q12360" s="8">
        <v>2</v>
      </c>
      <c r="R12360" s="8">
        <v>0.369426751592356</v>
      </c>
    </row>
    <row r="12361" spans="9:18" x14ac:dyDescent="0.45">
      <c r="I12361" s="11">
        <f t="shared" si="556"/>
        <v>350060</v>
      </c>
      <c r="J12361" s="11">
        <f t="shared" si="557"/>
        <v>23039</v>
      </c>
      <c r="K12361" s="8" t="s">
        <v>31</v>
      </c>
      <c r="L12361" s="8" t="s">
        <v>2103</v>
      </c>
      <c r="M12361" s="8" t="s">
        <v>4182</v>
      </c>
      <c r="N12361" s="8" t="s">
        <v>28</v>
      </c>
      <c r="O12361" s="8" t="s">
        <v>27</v>
      </c>
      <c r="P12361" s="8" t="s">
        <v>4311</v>
      </c>
      <c r="Q12361" s="8">
        <v>2</v>
      </c>
      <c r="R12361" s="8">
        <v>0.369426751592356</v>
      </c>
    </row>
    <row r="12362" spans="9:18" x14ac:dyDescent="0.45">
      <c r="I12362" s="11">
        <f t="shared" si="556"/>
        <v>350060</v>
      </c>
      <c r="J12362" s="11">
        <f t="shared" si="557"/>
        <v>490789</v>
      </c>
      <c r="K12362" s="8" t="s">
        <v>31</v>
      </c>
      <c r="L12362" s="8" t="s">
        <v>2103</v>
      </c>
      <c r="M12362" s="8" t="s">
        <v>4934</v>
      </c>
      <c r="N12362" s="8" t="s">
        <v>28</v>
      </c>
      <c r="O12362" s="8" t="s">
        <v>27</v>
      </c>
      <c r="P12362" s="8" t="s">
        <v>4311</v>
      </c>
      <c r="Q12362" s="8">
        <v>2</v>
      </c>
      <c r="R12362" s="8">
        <v>0.369426751592356</v>
      </c>
    </row>
    <row r="12363" spans="9:18" x14ac:dyDescent="0.45">
      <c r="I12363" s="11">
        <f t="shared" si="556"/>
        <v>350886</v>
      </c>
      <c r="J12363" s="11">
        <f t="shared" si="557"/>
        <v>350060</v>
      </c>
      <c r="K12363" s="8" t="s">
        <v>31</v>
      </c>
      <c r="L12363" s="8" t="s">
        <v>680</v>
      </c>
      <c r="M12363" s="8" t="s">
        <v>1985</v>
      </c>
      <c r="N12363" s="8" t="s">
        <v>28</v>
      </c>
      <c r="O12363" s="8" t="s">
        <v>27</v>
      </c>
      <c r="P12363" s="8" t="s">
        <v>4311</v>
      </c>
      <c r="Q12363" s="8">
        <v>2</v>
      </c>
      <c r="R12363" s="8">
        <v>0.369426751592356</v>
      </c>
    </row>
    <row r="12364" spans="9:18" x14ac:dyDescent="0.45">
      <c r="I12364" s="11">
        <f t="shared" si="556"/>
        <v>43118</v>
      </c>
      <c r="J12364" s="11">
        <f t="shared" si="557"/>
        <v>350060</v>
      </c>
      <c r="K12364" s="8" t="s">
        <v>31</v>
      </c>
      <c r="L12364" s="8" t="s">
        <v>4935</v>
      </c>
      <c r="M12364" s="8" t="s">
        <v>2103</v>
      </c>
      <c r="N12364" s="8" t="s">
        <v>28</v>
      </c>
      <c r="O12364" s="8" t="s">
        <v>27</v>
      </c>
      <c r="P12364" s="8" t="s">
        <v>4311</v>
      </c>
      <c r="Q12364" s="8">
        <v>2</v>
      </c>
      <c r="R12364" s="8">
        <v>0.369426751592356</v>
      </c>
    </row>
    <row r="12365" spans="9:18" x14ac:dyDescent="0.45">
      <c r="I12365" s="11">
        <f t="shared" si="556"/>
        <v>350060</v>
      </c>
      <c r="J12365" s="11">
        <f t="shared" si="557"/>
        <v>570214</v>
      </c>
      <c r="K12365" s="8" t="s">
        <v>31</v>
      </c>
      <c r="L12365" s="8" t="s">
        <v>2103</v>
      </c>
      <c r="M12365" s="8" t="s">
        <v>1374</v>
      </c>
      <c r="N12365" s="8" t="s">
        <v>28</v>
      </c>
      <c r="O12365" s="8" t="s">
        <v>27</v>
      </c>
      <c r="P12365" s="8" t="s">
        <v>4311</v>
      </c>
      <c r="Q12365" s="8">
        <v>2</v>
      </c>
      <c r="R12365" s="8">
        <v>0.369426751592356</v>
      </c>
    </row>
    <row r="12366" spans="9:18" x14ac:dyDescent="0.45">
      <c r="I12366" s="11">
        <f t="shared" si="556"/>
        <v>350060</v>
      </c>
      <c r="J12366" s="11">
        <f t="shared" si="557"/>
        <v>350224</v>
      </c>
      <c r="K12366" s="8" t="s">
        <v>31</v>
      </c>
      <c r="L12366" s="8" t="s">
        <v>2680</v>
      </c>
      <c r="M12366" s="8" t="s">
        <v>2442</v>
      </c>
      <c r="N12366" s="8" t="s">
        <v>28</v>
      </c>
      <c r="O12366" s="8" t="s">
        <v>27</v>
      </c>
      <c r="P12366" s="8" t="s">
        <v>4311</v>
      </c>
      <c r="Q12366" s="8">
        <v>2</v>
      </c>
      <c r="R12366" s="8">
        <v>0.369426751592356</v>
      </c>
    </row>
    <row r="12367" spans="9:18" x14ac:dyDescent="0.45">
      <c r="I12367" s="11">
        <f t="shared" si="556"/>
        <v>351285</v>
      </c>
      <c r="J12367" s="11">
        <f t="shared" si="557"/>
        <v>350060</v>
      </c>
      <c r="K12367" s="8" t="s">
        <v>31</v>
      </c>
      <c r="L12367" s="8" t="s">
        <v>4903</v>
      </c>
      <c r="M12367" s="8" t="s">
        <v>2103</v>
      </c>
      <c r="N12367" s="8" t="s">
        <v>28</v>
      </c>
      <c r="O12367" s="8" t="s">
        <v>27</v>
      </c>
      <c r="P12367" s="8" t="s">
        <v>4311</v>
      </c>
      <c r="Q12367" s="8">
        <v>2</v>
      </c>
      <c r="R12367" s="8">
        <v>0.369426751592356</v>
      </c>
    </row>
    <row r="12368" spans="9:18" x14ac:dyDescent="0.45">
      <c r="I12368" s="11">
        <f t="shared" si="556"/>
        <v>350148</v>
      </c>
      <c r="J12368" s="11">
        <f t="shared" si="557"/>
        <v>350060</v>
      </c>
      <c r="K12368" s="8" t="s">
        <v>31</v>
      </c>
      <c r="L12368" s="8" t="s">
        <v>4936</v>
      </c>
      <c r="M12368" s="8" t="s">
        <v>2103</v>
      </c>
      <c r="N12368" s="8" t="s">
        <v>28</v>
      </c>
      <c r="O12368" s="8" t="s">
        <v>27</v>
      </c>
      <c r="P12368" s="8" t="s">
        <v>4311</v>
      </c>
      <c r="Q12368" s="8">
        <v>2</v>
      </c>
      <c r="R12368" s="8">
        <v>0.369426751592356</v>
      </c>
    </row>
    <row r="12369" spans="9:18" x14ac:dyDescent="0.45">
      <c r="I12369" s="11">
        <f t="shared" si="556"/>
        <v>50243</v>
      </c>
      <c r="J12369" s="11">
        <f t="shared" si="557"/>
        <v>350060</v>
      </c>
      <c r="K12369" s="8" t="s">
        <v>31</v>
      </c>
      <c r="L12369" s="8" t="s">
        <v>1056</v>
      </c>
      <c r="M12369" s="8" t="s">
        <v>2103</v>
      </c>
      <c r="N12369" s="8" t="s">
        <v>28</v>
      </c>
      <c r="O12369" s="8" t="s">
        <v>27</v>
      </c>
      <c r="P12369" s="8" t="s">
        <v>4311</v>
      </c>
      <c r="Q12369" s="8">
        <v>2</v>
      </c>
      <c r="R12369" s="8">
        <v>0.369426751592356</v>
      </c>
    </row>
    <row r="12370" spans="9:18" x14ac:dyDescent="0.45">
      <c r="I12370" s="11">
        <f t="shared" si="556"/>
        <v>350060</v>
      </c>
      <c r="J12370" s="11">
        <f t="shared" si="557"/>
        <v>110093</v>
      </c>
      <c r="K12370" s="8" t="s">
        <v>31</v>
      </c>
      <c r="L12370" s="8" t="s">
        <v>2680</v>
      </c>
      <c r="M12370" s="8" t="s">
        <v>2585</v>
      </c>
      <c r="N12370" s="8" t="s">
        <v>28</v>
      </c>
      <c r="O12370" s="8" t="s">
        <v>27</v>
      </c>
      <c r="P12370" s="8" t="s">
        <v>4311</v>
      </c>
      <c r="Q12370" s="8">
        <v>2</v>
      </c>
      <c r="R12370" s="8">
        <v>0.369426751592356</v>
      </c>
    </row>
    <row r="12371" spans="9:18" x14ac:dyDescent="0.45">
      <c r="I12371" s="11">
        <f t="shared" si="556"/>
        <v>350057</v>
      </c>
      <c r="J12371" s="11">
        <f t="shared" si="557"/>
        <v>350060</v>
      </c>
      <c r="K12371" s="8" t="s">
        <v>31</v>
      </c>
      <c r="L12371" s="8" t="s">
        <v>556</v>
      </c>
      <c r="M12371" s="8" t="s">
        <v>2678</v>
      </c>
      <c r="N12371" s="8" t="s">
        <v>28</v>
      </c>
      <c r="O12371" s="8" t="s">
        <v>27</v>
      </c>
      <c r="P12371" s="8" t="s">
        <v>4311</v>
      </c>
      <c r="Q12371" s="8">
        <v>2</v>
      </c>
      <c r="R12371" s="8">
        <v>0.369426751592356</v>
      </c>
    </row>
    <row r="12372" spans="9:18" x14ac:dyDescent="0.45">
      <c r="I12372" s="11">
        <f t="shared" si="556"/>
        <v>350060</v>
      </c>
      <c r="J12372" s="11">
        <f t="shared" si="557"/>
        <v>3170</v>
      </c>
      <c r="K12372" s="8" t="s">
        <v>31</v>
      </c>
      <c r="L12372" s="8" t="s">
        <v>2432</v>
      </c>
      <c r="M12372" s="8" t="s">
        <v>1879</v>
      </c>
      <c r="N12372" s="8" t="s">
        <v>28</v>
      </c>
      <c r="O12372" s="8" t="s">
        <v>27</v>
      </c>
      <c r="P12372" s="8" t="s">
        <v>4311</v>
      </c>
      <c r="Q12372" s="8">
        <v>2</v>
      </c>
      <c r="R12372" s="8">
        <v>0.369426751592356</v>
      </c>
    </row>
    <row r="12373" spans="9:18" x14ac:dyDescent="0.45">
      <c r="I12373" s="11">
        <f t="shared" si="556"/>
        <v>350060</v>
      </c>
      <c r="J12373" s="11">
        <f t="shared" si="557"/>
        <v>45125</v>
      </c>
      <c r="K12373" s="8" t="s">
        <v>31</v>
      </c>
      <c r="L12373" s="8" t="s">
        <v>2432</v>
      </c>
      <c r="M12373" s="8" t="s">
        <v>158</v>
      </c>
      <c r="N12373" s="8" t="s">
        <v>28</v>
      </c>
      <c r="O12373" s="8" t="s">
        <v>27</v>
      </c>
      <c r="P12373" s="8" t="s">
        <v>4311</v>
      </c>
      <c r="Q12373" s="8">
        <v>2</v>
      </c>
      <c r="R12373" s="8">
        <v>0.369426751592356</v>
      </c>
    </row>
    <row r="12374" spans="9:18" x14ac:dyDescent="0.45">
      <c r="I12374" s="11">
        <f t="shared" si="556"/>
        <v>350060</v>
      </c>
      <c r="J12374" s="11">
        <f t="shared" si="557"/>
        <v>490765</v>
      </c>
      <c r="K12374" s="8" t="s">
        <v>31</v>
      </c>
      <c r="L12374" s="8" t="s">
        <v>2667</v>
      </c>
      <c r="M12374" s="8" t="s">
        <v>3214</v>
      </c>
      <c r="N12374" s="8" t="s">
        <v>28</v>
      </c>
      <c r="O12374" s="8" t="s">
        <v>27</v>
      </c>
      <c r="P12374" s="8" t="s">
        <v>4311</v>
      </c>
      <c r="Q12374" s="8">
        <v>2</v>
      </c>
      <c r="R12374" s="8">
        <v>0.369426751592356</v>
      </c>
    </row>
    <row r="12375" spans="9:18" x14ac:dyDescent="0.45">
      <c r="I12375" s="11">
        <f t="shared" si="556"/>
        <v>490549</v>
      </c>
      <c r="J12375" s="11">
        <f t="shared" si="557"/>
        <v>350060</v>
      </c>
      <c r="K12375" s="8" t="s">
        <v>31</v>
      </c>
      <c r="L12375" s="8" t="s">
        <v>881</v>
      </c>
      <c r="M12375" s="8" t="s">
        <v>2667</v>
      </c>
      <c r="N12375" s="8" t="s">
        <v>28</v>
      </c>
      <c r="O12375" s="8" t="s">
        <v>27</v>
      </c>
      <c r="P12375" s="8" t="s">
        <v>4311</v>
      </c>
      <c r="Q12375" s="8">
        <v>2</v>
      </c>
      <c r="R12375" s="8">
        <v>0.369426751592356</v>
      </c>
    </row>
    <row r="12376" spans="9:18" x14ac:dyDescent="0.45">
      <c r="I12376" s="11">
        <f t="shared" si="556"/>
        <v>570362</v>
      </c>
      <c r="J12376" s="11">
        <f t="shared" si="557"/>
        <v>350060</v>
      </c>
      <c r="K12376" s="8" t="s">
        <v>31</v>
      </c>
      <c r="L12376" s="8" t="s">
        <v>2483</v>
      </c>
      <c r="M12376" s="8" t="s">
        <v>2677</v>
      </c>
      <c r="N12376" s="8" t="s">
        <v>28</v>
      </c>
      <c r="O12376" s="8" t="s">
        <v>27</v>
      </c>
      <c r="P12376" s="8" t="s">
        <v>4311</v>
      </c>
      <c r="Q12376" s="8">
        <v>2</v>
      </c>
      <c r="R12376" s="8">
        <v>0.369426751592356</v>
      </c>
    </row>
    <row r="12377" spans="9:18" x14ac:dyDescent="0.45">
      <c r="I12377" s="11">
        <f t="shared" si="556"/>
        <v>490978</v>
      </c>
      <c r="J12377" s="11">
        <f t="shared" si="557"/>
        <v>350060</v>
      </c>
      <c r="K12377" s="8" t="s">
        <v>31</v>
      </c>
      <c r="L12377" s="8" t="s">
        <v>771</v>
      </c>
      <c r="M12377" s="8" t="s">
        <v>2667</v>
      </c>
      <c r="N12377" s="8" t="s">
        <v>28</v>
      </c>
      <c r="O12377" s="8" t="s">
        <v>27</v>
      </c>
      <c r="P12377" s="8" t="s">
        <v>4311</v>
      </c>
      <c r="Q12377" s="8">
        <v>2</v>
      </c>
      <c r="R12377" s="8">
        <v>0.369426751592356</v>
      </c>
    </row>
    <row r="12378" spans="9:18" x14ac:dyDescent="0.45">
      <c r="I12378" s="11">
        <f t="shared" si="556"/>
        <v>350060</v>
      </c>
      <c r="J12378" s="11">
        <f t="shared" si="557"/>
        <v>350396</v>
      </c>
      <c r="K12378" s="8" t="s">
        <v>31</v>
      </c>
      <c r="L12378" s="8" t="s">
        <v>2677</v>
      </c>
      <c r="M12378" s="8" t="s">
        <v>692</v>
      </c>
      <c r="N12378" s="8" t="s">
        <v>28</v>
      </c>
      <c r="O12378" s="8" t="s">
        <v>27</v>
      </c>
      <c r="P12378" s="8" t="s">
        <v>4311</v>
      </c>
      <c r="Q12378" s="8">
        <v>2</v>
      </c>
      <c r="R12378" s="8">
        <v>0.369426751592356</v>
      </c>
    </row>
    <row r="12379" spans="9:18" x14ac:dyDescent="0.45">
      <c r="I12379" s="11">
        <f t="shared" si="556"/>
        <v>51059</v>
      </c>
      <c r="J12379" s="11">
        <f t="shared" si="557"/>
        <v>350060</v>
      </c>
      <c r="K12379" s="8" t="s">
        <v>31</v>
      </c>
      <c r="L12379" s="8" t="s">
        <v>2825</v>
      </c>
      <c r="M12379" s="8" t="s">
        <v>2667</v>
      </c>
      <c r="N12379" s="8" t="s">
        <v>28</v>
      </c>
      <c r="O12379" s="8" t="s">
        <v>27</v>
      </c>
      <c r="P12379" s="8" t="s">
        <v>4311</v>
      </c>
      <c r="Q12379" s="8">
        <v>2</v>
      </c>
      <c r="R12379" s="8">
        <v>0.369426751592356</v>
      </c>
    </row>
    <row r="12380" spans="9:18" x14ac:dyDescent="0.45">
      <c r="I12380" s="11">
        <f t="shared" si="556"/>
        <v>350060</v>
      </c>
      <c r="J12380" s="11">
        <f t="shared" si="557"/>
        <v>350922</v>
      </c>
      <c r="K12380" s="8" t="s">
        <v>31</v>
      </c>
      <c r="L12380" s="8" t="s">
        <v>1985</v>
      </c>
      <c r="M12380" s="8" t="s">
        <v>1905</v>
      </c>
      <c r="N12380" s="8" t="s">
        <v>28</v>
      </c>
      <c r="O12380" s="8" t="s">
        <v>27</v>
      </c>
      <c r="P12380" s="8" t="s">
        <v>4311</v>
      </c>
      <c r="Q12380" s="8">
        <v>2</v>
      </c>
      <c r="R12380" s="8">
        <v>0.369426751592356</v>
      </c>
    </row>
    <row r="12381" spans="9:18" x14ac:dyDescent="0.45">
      <c r="I12381" s="11">
        <f t="shared" si="556"/>
        <v>350060</v>
      </c>
      <c r="J12381" s="11">
        <f t="shared" si="557"/>
        <v>350078</v>
      </c>
      <c r="K12381" s="8" t="s">
        <v>31</v>
      </c>
      <c r="L12381" s="8" t="s">
        <v>2680</v>
      </c>
      <c r="M12381" s="8" t="s">
        <v>889</v>
      </c>
      <c r="N12381" s="8" t="s">
        <v>28</v>
      </c>
      <c r="O12381" s="8" t="s">
        <v>27</v>
      </c>
      <c r="P12381" s="8" t="s">
        <v>4311</v>
      </c>
      <c r="Q12381" s="8">
        <v>2</v>
      </c>
      <c r="R12381" s="8">
        <v>0.369426751592356</v>
      </c>
    </row>
    <row r="12382" spans="9:18" x14ac:dyDescent="0.45">
      <c r="I12382" s="11">
        <f t="shared" si="556"/>
        <v>350060</v>
      </c>
      <c r="J12382" s="11">
        <f t="shared" si="557"/>
        <v>350867</v>
      </c>
      <c r="K12382" s="8" t="s">
        <v>31</v>
      </c>
      <c r="L12382" s="8" t="s">
        <v>2678</v>
      </c>
      <c r="M12382" s="8" t="s">
        <v>2383</v>
      </c>
      <c r="N12382" s="8" t="s">
        <v>28</v>
      </c>
      <c r="O12382" s="8" t="s">
        <v>27</v>
      </c>
      <c r="P12382" s="8" t="s">
        <v>4311</v>
      </c>
      <c r="Q12382" s="8">
        <v>2</v>
      </c>
      <c r="R12382" s="8">
        <v>0.369426751592356</v>
      </c>
    </row>
    <row r="12383" spans="9:18" x14ac:dyDescent="0.45">
      <c r="I12383" s="11">
        <f t="shared" si="556"/>
        <v>110244</v>
      </c>
      <c r="J12383" s="11">
        <f t="shared" si="557"/>
        <v>350060</v>
      </c>
      <c r="K12383" s="8" t="s">
        <v>31</v>
      </c>
      <c r="L12383" s="8" t="s">
        <v>2579</v>
      </c>
      <c r="M12383" s="8" t="s">
        <v>2678</v>
      </c>
      <c r="N12383" s="8" t="s">
        <v>28</v>
      </c>
      <c r="O12383" s="8" t="s">
        <v>27</v>
      </c>
      <c r="P12383" s="8" t="s">
        <v>4311</v>
      </c>
      <c r="Q12383" s="8">
        <v>2</v>
      </c>
      <c r="R12383" s="8">
        <v>0.369426751592356</v>
      </c>
    </row>
    <row r="12384" spans="9:18" x14ac:dyDescent="0.45">
      <c r="I12384" s="11">
        <f t="shared" si="556"/>
        <v>350060</v>
      </c>
      <c r="J12384" s="11">
        <f t="shared" si="557"/>
        <v>490630</v>
      </c>
      <c r="K12384" s="8" t="s">
        <v>31</v>
      </c>
      <c r="L12384" s="8" t="s">
        <v>2678</v>
      </c>
      <c r="M12384" s="8" t="s">
        <v>1778</v>
      </c>
      <c r="N12384" s="8" t="s">
        <v>28</v>
      </c>
      <c r="O12384" s="8" t="s">
        <v>27</v>
      </c>
      <c r="P12384" s="8" t="s">
        <v>4311</v>
      </c>
      <c r="Q12384" s="8">
        <v>2</v>
      </c>
      <c r="R12384" s="8">
        <v>0.369426751592356</v>
      </c>
    </row>
    <row r="12385" spans="9:18" x14ac:dyDescent="0.45">
      <c r="I12385" s="11">
        <f t="shared" si="556"/>
        <v>350060</v>
      </c>
      <c r="J12385" s="11">
        <f t="shared" si="557"/>
        <v>45224</v>
      </c>
      <c r="K12385" s="8" t="s">
        <v>31</v>
      </c>
      <c r="L12385" s="8" t="s">
        <v>2103</v>
      </c>
      <c r="M12385" s="8" t="s">
        <v>4680</v>
      </c>
      <c r="N12385" s="8" t="s">
        <v>28</v>
      </c>
      <c r="O12385" s="8" t="s">
        <v>27</v>
      </c>
      <c r="P12385" s="8" t="s">
        <v>4311</v>
      </c>
      <c r="Q12385" s="8">
        <v>2</v>
      </c>
      <c r="R12385" s="8">
        <v>0.369426751592356</v>
      </c>
    </row>
    <row r="12386" spans="9:18" x14ac:dyDescent="0.45">
      <c r="I12386" s="11">
        <f t="shared" si="556"/>
        <v>350060</v>
      </c>
      <c r="J12386" s="11">
        <f t="shared" si="557"/>
        <v>350796</v>
      </c>
      <c r="K12386" s="8" t="s">
        <v>31</v>
      </c>
      <c r="L12386" s="8" t="s">
        <v>2677</v>
      </c>
      <c r="M12386" s="8" t="s">
        <v>727</v>
      </c>
      <c r="N12386" s="8" t="s">
        <v>28</v>
      </c>
      <c r="O12386" s="8" t="s">
        <v>27</v>
      </c>
      <c r="P12386" s="8" t="s">
        <v>4311</v>
      </c>
      <c r="Q12386" s="8">
        <v>2</v>
      </c>
      <c r="R12386" s="8">
        <v>0.369426751592356</v>
      </c>
    </row>
    <row r="12387" spans="9:18" x14ac:dyDescent="0.45">
      <c r="I12387" s="11">
        <f t="shared" si="556"/>
        <v>351165</v>
      </c>
      <c r="J12387" s="11">
        <f t="shared" si="557"/>
        <v>350060</v>
      </c>
      <c r="K12387" s="8" t="s">
        <v>31</v>
      </c>
      <c r="L12387" s="8" t="s">
        <v>2094</v>
      </c>
      <c r="M12387" s="8" t="s">
        <v>2678</v>
      </c>
      <c r="N12387" s="8" t="s">
        <v>28</v>
      </c>
      <c r="O12387" s="8" t="s">
        <v>27</v>
      </c>
      <c r="P12387" s="8" t="s">
        <v>4311</v>
      </c>
      <c r="Q12387" s="8">
        <v>2</v>
      </c>
      <c r="R12387" s="8">
        <v>0.369426751592356</v>
      </c>
    </row>
    <row r="12388" spans="9:18" x14ac:dyDescent="0.45">
      <c r="I12388" s="11">
        <f t="shared" si="556"/>
        <v>30077</v>
      </c>
      <c r="J12388" s="11">
        <f t="shared" si="557"/>
        <v>350060</v>
      </c>
      <c r="K12388" s="8" t="s">
        <v>31</v>
      </c>
      <c r="L12388" s="8" t="s">
        <v>566</v>
      </c>
      <c r="M12388" s="8" t="s">
        <v>2667</v>
      </c>
      <c r="N12388" s="8" t="s">
        <v>28</v>
      </c>
      <c r="O12388" s="8" t="s">
        <v>27</v>
      </c>
      <c r="P12388" s="8" t="s">
        <v>4311</v>
      </c>
      <c r="Q12388" s="8">
        <v>2</v>
      </c>
      <c r="R12388" s="8">
        <v>0.369426751592356</v>
      </c>
    </row>
    <row r="12389" spans="9:18" x14ac:dyDescent="0.45">
      <c r="I12389" s="11">
        <f t="shared" si="556"/>
        <v>350060</v>
      </c>
      <c r="J12389" s="11">
        <f t="shared" si="557"/>
        <v>350586</v>
      </c>
      <c r="K12389" s="8" t="s">
        <v>31</v>
      </c>
      <c r="L12389" s="8" t="s">
        <v>2677</v>
      </c>
      <c r="M12389" s="8" t="s">
        <v>1088</v>
      </c>
      <c r="N12389" s="8" t="s">
        <v>28</v>
      </c>
      <c r="O12389" s="8" t="s">
        <v>27</v>
      </c>
      <c r="P12389" s="8" t="s">
        <v>4311</v>
      </c>
      <c r="Q12389" s="8">
        <v>2</v>
      </c>
      <c r="R12389" s="8">
        <v>0.369426751592356</v>
      </c>
    </row>
    <row r="12390" spans="9:18" x14ac:dyDescent="0.45">
      <c r="I12390" s="11">
        <f t="shared" si="556"/>
        <v>23012</v>
      </c>
      <c r="J12390" s="11">
        <f t="shared" si="557"/>
        <v>350060</v>
      </c>
      <c r="K12390" s="8" t="s">
        <v>31</v>
      </c>
      <c r="L12390" s="8" t="s">
        <v>1522</v>
      </c>
      <c r="M12390" s="8" t="s">
        <v>2103</v>
      </c>
      <c r="N12390" s="8" t="s">
        <v>28</v>
      </c>
      <c r="O12390" s="8" t="s">
        <v>27</v>
      </c>
      <c r="P12390" s="8" t="s">
        <v>4311</v>
      </c>
      <c r="Q12390" s="8">
        <v>2</v>
      </c>
      <c r="R12390" s="8">
        <v>0.369426751592356</v>
      </c>
    </row>
    <row r="12391" spans="9:18" x14ac:dyDescent="0.45">
      <c r="I12391" s="11">
        <f t="shared" si="556"/>
        <v>350060</v>
      </c>
      <c r="J12391" s="11">
        <f t="shared" si="557"/>
        <v>110174</v>
      </c>
      <c r="K12391" s="8" t="s">
        <v>31</v>
      </c>
      <c r="L12391" s="8" t="s">
        <v>1985</v>
      </c>
      <c r="M12391" s="8" t="s">
        <v>2586</v>
      </c>
      <c r="N12391" s="8" t="s">
        <v>28</v>
      </c>
      <c r="O12391" s="8" t="s">
        <v>27</v>
      </c>
      <c r="P12391" s="8" t="s">
        <v>4311</v>
      </c>
      <c r="Q12391" s="8">
        <v>2</v>
      </c>
      <c r="R12391" s="8">
        <v>0.369426751592356</v>
      </c>
    </row>
    <row r="12392" spans="9:18" x14ac:dyDescent="0.45">
      <c r="I12392" s="11">
        <f t="shared" si="556"/>
        <v>350940</v>
      </c>
      <c r="J12392" s="11">
        <f t="shared" si="557"/>
        <v>350060</v>
      </c>
      <c r="K12392" s="8" t="s">
        <v>31</v>
      </c>
      <c r="L12392" s="8" t="s">
        <v>2412</v>
      </c>
      <c r="M12392" s="8" t="s">
        <v>2677</v>
      </c>
      <c r="N12392" s="8" t="s">
        <v>28</v>
      </c>
      <c r="O12392" s="8" t="s">
        <v>27</v>
      </c>
      <c r="P12392" s="8" t="s">
        <v>4311</v>
      </c>
      <c r="Q12392" s="8">
        <v>2</v>
      </c>
      <c r="R12392" s="8">
        <v>0.369426751592356</v>
      </c>
    </row>
    <row r="12393" spans="9:18" x14ac:dyDescent="0.45">
      <c r="I12393" s="11">
        <f t="shared" si="556"/>
        <v>350060</v>
      </c>
      <c r="J12393" s="11">
        <f t="shared" si="557"/>
        <v>350295</v>
      </c>
      <c r="K12393" s="8" t="s">
        <v>31</v>
      </c>
      <c r="L12393" s="8" t="s">
        <v>1985</v>
      </c>
      <c r="M12393" s="8" t="s">
        <v>1178</v>
      </c>
      <c r="N12393" s="8" t="s">
        <v>28</v>
      </c>
      <c r="O12393" s="8" t="s">
        <v>27</v>
      </c>
      <c r="P12393" s="8" t="s">
        <v>4311</v>
      </c>
      <c r="Q12393" s="8">
        <v>2</v>
      </c>
      <c r="R12393" s="8">
        <v>0.369426751592356</v>
      </c>
    </row>
    <row r="12394" spans="9:18" x14ac:dyDescent="0.45">
      <c r="I12394" s="11">
        <f t="shared" si="556"/>
        <v>350060</v>
      </c>
      <c r="J12394" s="11">
        <f t="shared" si="557"/>
        <v>350716</v>
      </c>
      <c r="K12394" s="8" t="s">
        <v>31</v>
      </c>
      <c r="L12394" s="8" t="s">
        <v>2667</v>
      </c>
      <c r="M12394" s="8" t="s">
        <v>1608</v>
      </c>
      <c r="N12394" s="8" t="s">
        <v>28</v>
      </c>
      <c r="O12394" s="8" t="s">
        <v>27</v>
      </c>
      <c r="P12394" s="8" t="s">
        <v>4311</v>
      </c>
      <c r="Q12394" s="8">
        <v>2</v>
      </c>
      <c r="R12394" s="8">
        <v>0.369426751592356</v>
      </c>
    </row>
    <row r="12395" spans="9:18" x14ac:dyDescent="0.45">
      <c r="I12395" s="11">
        <f t="shared" si="556"/>
        <v>350060</v>
      </c>
      <c r="J12395" s="11">
        <f t="shared" si="557"/>
        <v>490751</v>
      </c>
      <c r="K12395" s="8" t="s">
        <v>31</v>
      </c>
      <c r="L12395" s="8" t="s">
        <v>2103</v>
      </c>
      <c r="M12395" s="8" t="s">
        <v>3238</v>
      </c>
      <c r="N12395" s="8" t="s">
        <v>28</v>
      </c>
      <c r="O12395" s="8" t="s">
        <v>27</v>
      </c>
      <c r="P12395" s="8" t="s">
        <v>4311</v>
      </c>
      <c r="Q12395" s="8">
        <v>2</v>
      </c>
      <c r="R12395" s="8">
        <v>0.369426751592356</v>
      </c>
    </row>
    <row r="12396" spans="9:18" x14ac:dyDescent="0.45">
      <c r="I12396" s="11">
        <f t="shared" si="556"/>
        <v>350060</v>
      </c>
      <c r="J12396" s="11">
        <f t="shared" si="557"/>
        <v>490417</v>
      </c>
      <c r="K12396" s="8" t="s">
        <v>31</v>
      </c>
      <c r="L12396" s="8" t="s">
        <v>2667</v>
      </c>
      <c r="M12396" s="8" t="s">
        <v>2410</v>
      </c>
      <c r="N12396" s="8" t="s">
        <v>28</v>
      </c>
      <c r="O12396" s="8" t="s">
        <v>27</v>
      </c>
      <c r="P12396" s="8" t="s">
        <v>4311</v>
      </c>
      <c r="Q12396" s="8">
        <v>2</v>
      </c>
      <c r="R12396" s="8">
        <v>0.369426751592356</v>
      </c>
    </row>
    <row r="12397" spans="9:18" x14ac:dyDescent="0.45">
      <c r="I12397" s="11">
        <f t="shared" si="556"/>
        <v>39191</v>
      </c>
      <c r="J12397" s="11">
        <f t="shared" si="557"/>
        <v>350060</v>
      </c>
      <c r="K12397" s="8" t="s">
        <v>31</v>
      </c>
      <c r="L12397" s="8" t="s">
        <v>4937</v>
      </c>
      <c r="M12397" s="8" t="s">
        <v>2103</v>
      </c>
      <c r="N12397" s="8" t="s">
        <v>28</v>
      </c>
      <c r="O12397" s="8" t="s">
        <v>27</v>
      </c>
      <c r="P12397" s="8" t="s">
        <v>4311</v>
      </c>
      <c r="Q12397" s="8">
        <v>2</v>
      </c>
      <c r="R12397" s="8">
        <v>0.369426751592356</v>
      </c>
    </row>
    <row r="12398" spans="9:18" x14ac:dyDescent="0.45">
      <c r="I12398" s="11">
        <f t="shared" si="556"/>
        <v>350177</v>
      </c>
      <c r="J12398" s="11">
        <f t="shared" si="557"/>
        <v>350060</v>
      </c>
      <c r="K12398" s="8" t="s">
        <v>31</v>
      </c>
      <c r="L12398" s="8" t="s">
        <v>1482</v>
      </c>
      <c r="M12398" s="8" t="s">
        <v>2680</v>
      </c>
      <c r="N12398" s="8" t="s">
        <v>28</v>
      </c>
      <c r="O12398" s="8" t="s">
        <v>27</v>
      </c>
      <c r="P12398" s="8" t="s">
        <v>4311</v>
      </c>
      <c r="Q12398" s="8">
        <v>2</v>
      </c>
      <c r="R12398" s="8">
        <v>0.369426751592356</v>
      </c>
    </row>
    <row r="12399" spans="9:18" x14ac:dyDescent="0.45">
      <c r="I12399" s="11">
        <f t="shared" si="556"/>
        <v>350060</v>
      </c>
      <c r="J12399" s="11">
        <f t="shared" si="557"/>
        <v>491239</v>
      </c>
      <c r="K12399" s="8" t="s">
        <v>31</v>
      </c>
      <c r="L12399" s="8" t="s">
        <v>2103</v>
      </c>
      <c r="M12399" s="8" t="s">
        <v>1456</v>
      </c>
      <c r="N12399" s="8" t="s">
        <v>28</v>
      </c>
      <c r="O12399" s="8" t="s">
        <v>27</v>
      </c>
      <c r="P12399" s="8" t="s">
        <v>4311</v>
      </c>
      <c r="Q12399" s="8">
        <v>2</v>
      </c>
      <c r="R12399" s="8">
        <v>0.369426751592356</v>
      </c>
    </row>
    <row r="12400" spans="9:18" x14ac:dyDescent="0.45">
      <c r="I12400" s="11">
        <f t="shared" si="556"/>
        <v>350060</v>
      </c>
      <c r="J12400" s="11">
        <f t="shared" si="557"/>
        <v>110286</v>
      </c>
      <c r="K12400" s="8" t="s">
        <v>31</v>
      </c>
      <c r="L12400" s="8" t="s">
        <v>2432</v>
      </c>
      <c r="M12400" s="8" t="s">
        <v>557</v>
      </c>
      <c r="N12400" s="8" t="s">
        <v>28</v>
      </c>
      <c r="O12400" s="8" t="s">
        <v>27</v>
      </c>
      <c r="P12400" s="8" t="s">
        <v>4311</v>
      </c>
      <c r="Q12400" s="8">
        <v>2</v>
      </c>
      <c r="R12400" s="8">
        <v>0.369426751592356</v>
      </c>
    </row>
    <row r="12401" spans="9:18" x14ac:dyDescent="0.45">
      <c r="I12401" s="11">
        <f t="shared" si="556"/>
        <v>351228</v>
      </c>
      <c r="J12401" s="11">
        <f t="shared" si="557"/>
        <v>350060</v>
      </c>
      <c r="K12401" s="8" t="s">
        <v>31</v>
      </c>
      <c r="L12401" s="8" t="s">
        <v>4938</v>
      </c>
      <c r="M12401" s="8" t="s">
        <v>2103</v>
      </c>
      <c r="N12401" s="8" t="s">
        <v>28</v>
      </c>
      <c r="O12401" s="8" t="s">
        <v>27</v>
      </c>
      <c r="P12401" s="8" t="s">
        <v>4311</v>
      </c>
      <c r="Q12401" s="8">
        <v>2</v>
      </c>
      <c r="R12401" s="8">
        <v>0.369426751592356</v>
      </c>
    </row>
    <row r="12402" spans="9:18" x14ac:dyDescent="0.45">
      <c r="I12402" s="11">
        <f t="shared" si="556"/>
        <v>350357</v>
      </c>
      <c r="J12402" s="11">
        <f t="shared" si="557"/>
        <v>350060</v>
      </c>
      <c r="K12402" s="8" t="s">
        <v>31</v>
      </c>
      <c r="L12402" s="8" t="s">
        <v>800</v>
      </c>
      <c r="M12402" s="8" t="s">
        <v>1985</v>
      </c>
      <c r="N12402" s="8" t="s">
        <v>28</v>
      </c>
      <c r="O12402" s="8" t="s">
        <v>27</v>
      </c>
      <c r="P12402" s="8" t="s">
        <v>4311</v>
      </c>
      <c r="Q12402" s="8">
        <v>2</v>
      </c>
      <c r="R12402" s="8">
        <v>0.369426751592356</v>
      </c>
    </row>
    <row r="12403" spans="9:18" x14ac:dyDescent="0.45">
      <c r="I12403" s="11">
        <f t="shared" si="556"/>
        <v>350558</v>
      </c>
      <c r="J12403" s="11">
        <f t="shared" si="557"/>
        <v>350060</v>
      </c>
      <c r="K12403" s="8" t="s">
        <v>31</v>
      </c>
      <c r="L12403" s="8" t="s">
        <v>1155</v>
      </c>
      <c r="M12403" s="8" t="s">
        <v>2432</v>
      </c>
      <c r="N12403" s="8" t="s">
        <v>28</v>
      </c>
      <c r="O12403" s="8" t="s">
        <v>27</v>
      </c>
      <c r="P12403" s="8" t="s">
        <v>4311</v>
      </c>
      <c r="Q12403" s="8">
        <v>2</v>
      </c>
      <c r="R12403" s="8">
        <v>0.369426751592356</v>
      </c>
    </row>
    <row r="12404" spans="9:18" x14ac:dyDescent="0.45">
      <c r="I12404" s="11">
        <f t="shared" si="556"/>
        <v>51013</v>
      </c>
      <c r="J12404" s="11">
        <f t="shared" si="557"/>
        <v>350060</v>
      </c>
      <c r="K12404" s="8" t="s">
        <v>31</v>
      </c>
      <c r="L12404" s="8" t="s">
        <v>2845</v>
      </c>
      <c r="M12404" s="8" t="s">
        <v>2103</v>
      </c>
      <c r="N12404" s="8" t="s">
        <v>28</v>
      </c>
      <c r="O12404" s="8" t="s">
        <v>27</v>
      </c>
      <c r="P12404" s="8" t="s">
        <v>4311</v>
      </c>
      <c r="Q12404" s="8">
        <v>2</v>
      </c>
      <c r="R12404" s="8">
        <v>0.369426751592356</v>
      </c>
    </row>
    <row r="12405" spans="9:18" x14ac:dyDescent="0.45">
      <c r="I12405" s="11">
        <f t="shared" si="556"/>
        <v>350060</v>
      </c>
      <c r="J12405" s="11">
        <f t="shared" si="557"/>
        <v>570351</v>
      </c>
      <c r="K12405" s="8" t="s">
        <v>31</v>
      </c>
      <c r="L12405" s="8" t="s">
        <v>2667</v>
      </c>
      <c r="M12405" s="8" t="s">
        <v>316</v>
      </c>
      <c r="N12405" s="8" t="s">
        <v>28</v>
      </c>
      <c r="O12405" s="8" t="s">
        <v>27</v>
      </c>
      <c r="P12405" s="8" t="s">
        <v>4311</v>
      </c>
      <c r="Q12405" s="8">
        <v>2</v>
      </c>
      <c r="R12405" s="8">
        <v>0.369426751592356</v>
      </c>
    </row>
    <row r="12406" spans="9:18" x14ac:dyDescent="0.45">
      <c r="I12406" s="11">
        <f t="shared" si="556"/>
        <v>350060</v>
      </c>
      <c r="J12406" s="11">
        <f t="shared" si="557"/>
        <v>350228</v>
      </c>
      <c r="K12406" s="8" t="s">
        <v>31</v>
      </c>
      <c r="L12406" s="8" t="s">
        <v>2432</v>
      </c>
      <c r="M12406" s="8" t="s">
        <v>3832</v>
      </c>
      <c r="N12406" s="8" t="s">
        <v>28</v>
      </c>
      <c r="O12406" s="8" t="s">
        <v>27</v>
      </c>
      <c r="P12406" s="8" t="s">
        <v>4311</v>
      </c>
      <c r="Q12406" s="8">
        <v>2</v>
      </c>
      <c r="R12406" s="8">
        <v>0.369426751592356</v>
      </c>
    </row>
    <row r="12407" spans="9:18" x14ac:dyDescent="0.45">
      <c r="I12407" s="11">
        <f t="shared" si="556"/>
        <v>570379</v>
      </c>
      <c r="J12407" s="11">
        <f t="shared" si="557"/>
        <v>350060</v>
      </c>
      <c r="K12407" s="8" t="s">
        <v>31</v>
      </c>
      <c r="L12407" s="8" t="s">
        <v>2471</v>
      </c>
      <c r="M12407" s="8" t="s">
        <v>2680</v>
      </c>
      <c r="N12407" s="8" t="s">
        <v>28</v>
      </c>
      <c r="O12407" s="8" t="s">
        <v>27</v>
      </c>
      <c r="P12407" s="8" t="s">
        <v>4311</v>
      </c>
      <c r="Q12407" s="8">
        <v>2</v>
      </c>
      <c r="R12407" s="8">
        <v>0.369426751592356</v>
      </c>
    </row>
    <row r="12408" spans="9:18" x14ac:dyDescent="0.45">
      <c r="I12408" s="11">
        <f t="shared" si="556"/>
        <v>350060</v>
      </c>
      <c r="J12408" s="11">
        <f t="shared" si="557"/>
        <v>490675</v>
      </c>
      <c r="K12408" s="8" t="s">
        <v>31</v>
      </c>
      <c r="L12408" s="8" t="s">
        <v>1985</v>
      </c>
      <c r="M12408" s="8" t="s">
        <v>2462</v>
      </c>
      <c r="N12408" s="8" t="s">
        <v>28</v>
      </c>
      <c r="O12408" s="8" t="s">
        <v>27</v>
      </c>
      <c r="P12408" s="8" t="s">
        <v>4311</v>
      </c>
      <c r="Q12408" s="8">
        <v>2</v>
      </c>
      <c r="R12408" s="8">
        <v>0.369426751592356</v>
      </c>
    </row>
    <row r="12409" spans="9:18" x14ac:dyDescent="0.45">
      <c r="I12409" s="11">
        <f t="shared" si="556"/>
        <v>350060</v>
      </c>
      <c r="J12409" s="11">
        <f t="shared" si="557"/>
        <v>351257</v>
      </c>
      <c r="K12409" s="8" t="s">
        <v>31</v>
      </c>
      <c r="L12409" s="8" t="s">
        <v>2667</v>
      </c>
      <c r="M12409" s="8" t="s">
        <v>1434</v>
      </c>
      <c r="N12409" s="8" t="s">
        <v>28</v>
      </c>
      <c r="O12409" s="8" t="s">
        <v>27</v>
      </c>
      <c r="P12409" s="8" t="s">
        <v>4311</v>
      </c>
      <c r="Q12409" s="8">
        <v>2</v>
      </c>
      <c r="R12409" s="8">
        <v>0.369426751592356</v>
      </c>
    </row>
    <row r="12410" spans="9:18" x14ac:dyDescent="0.45">
      <c r="I12410" s="11">
        <f t="shared" si="556"/>
        <v>350060</v>
      </c>
      <c r="J12410" s="11">
        <f t="shared" si="557"/>
        <v>51149</v>
      </c>
      <c r="K12410" s="8" t="s">
        <v>31</v>
      </c>
      <c r="L12410" s="8" t="s">
        <v>2432</v>
      </c>
      <c r="M12410" s="8" t="s">
        <v>2801</v>
      </c>
      <c r="N12410" s="8" t="s">
        <v>28</v>
      </c>
      <c r="O12410" s="8" t="s">
        <v>27</v>
      </c>
      <c r="P12410" s="8" t="s">
        <v>4311</v>
      </c>
      <c r="Q12410" s="8">
        <v>2</v>
      </c>
      <c r="R12410" s="8">
        <v>0.369426751592356</v>
      </c>
    </row>
    <row r="12411" spans="9:18" x14ac:dyDescent="0.45">
      <c r="I12411" s="11">
        <f t="shared" si="556"/>
        <v>351027</v>
      </c>
      <c r="J12411" s="11">
        <f t="shared" si="557"/>
        <v>350060</v>
      </c>
      <c r="K12411" s="8" t="s">
        <v>31</v>
      </c>
      <c r="L12411" s="8" t="s">
        <v>2195</v>
      </c>
      <c r="M12411" s="8" t="s">
        <v>2678</v>
      </c>
      <c r="N12411" s="8" t="s">
        <v>28</v>
      </c>
      <c r="O12411" s="8" t="s">
        <v>27</v>
      </c>
      <c r="P12411" s="8" t="s">
        <v>4311</v>
      </c>
      <c r="Q12411" s="8">
        <v>2</v>
      </c>
      <c r="R12411" s="8">
        <v>0.369426751592356</v>
      </c>
    </row>
    <row r="12412" spans="9:18" x14ac:dyDescent="0.45">
      <c r="I12412" s="11">
        <f t="shared" si="556"/>
        <v>350650</v>
      </c>
      <c r="J12412" s="11">
        <f t="shared" si="557"/>
        <v>350060</v>
      </c>
      <c r="K12412" s="8" t="s">
        <v>31</v>
      </c>
      <c r="L12412" s="8" t="s">
        <v>95</v>
      </c>
      <c r="M12412" s="8" t="s">
        <v>2678</v>
      </c>
      <c r="N12412" s="8" t="s">
        <v>28</v>
      </c>
      <c r="O12412" s="8" t="s">
        <v>27</v>
      </c>
      <c r="P12412" s="8" t="s">
        <v>4311</v>
      </c>
      <c r="Q12412" s="8">
        <v>2</v>
      </c>
      <c r="R12412" s="8">
        <v>0.369426751592356</v>
      </c>
    </row>
    <row r="12413" spans="9:18" x14ac:dyDescent="0.45">
      <c r="I12413" s="11">
        <f t="shared" si="556"/>
        <v>351278</v>
      </c>
      <c r="J12413" s="11">
        <f t="shared" si="557"/>
        <v>350060</v>
      </c>
      <c r="K12413" s="8" t="s">
        <v>31</v>
      </c>
      <c r="L12413" s="8" t="s">
        <v>379</v>
      </c>
      <c r="M12413" s="8" t="s">
        <v>2677</v>
      </c>
      <c r="N12413" s="8" t="s">
        <v>28</v>
      </c>
      <c r="O12413" s="8" t="s">
        <v>27</v>
      </c>
      <c r="P12413" s="8" t="s">
        <v>4311</v>
      </c>
      <c r="Q12413" s="8">
        <v>2</v>
      </c>
      <c r="R12413" s="8">
        <v>0.369426751592356</v>
      </c>
    </row>
    <row r="12414" spans="9:18" x14ac:dyDescent="0.45">
      <c r="I12414" s="11">
        <f t="shared" si="556"/>
        <v>350060</v>
      </c>
      <c r="J12414" s="11">
        <f t="shared" si="557"/>
        <v>350641</v>
      </c>
      <c r="K12414" s="8" t="s">
        <v>31</v>
      </c>
      <c r="L12414" s="8" t="s">
        <v>2677</v>
      </c>
      <c r="M12414" s="8" t="s">
        <v>1630</v>
      </c>
      <c r="N12414" s="8" t="s">
        <v>28</v>
      </c>
      <c r="O12414" s="8" t="s">
        <v>27</v>
      </c>
      <c r="P12414" s="8" t="s">
        <v>4311</v>
      </c>
      <c r="Q12414" s="8">
        <v>2</v>
      </c>
      <c r="R12414" s="8">
        <v>0.369426751592356</v>
      </c>
    </row>
    <row r="12415" spans="9:18" x14ac:dyDescent="0.45">
      <c r="I12415" s="11">
        <f t="shared" si="556"/>
        <v>350060</v>
      </c>
      <c r="J12415" s="11">
        <f t="shared" si="557"/>
        <v>350842</v>
      </c>
      <c r="K12415" s="8" t="s">
        <v>31</v>
      </c>
      <c r="L12415" s="8" t="s">
        <v>1985</v>
      </c>
      <c r="M12415" s="8" t="s">
        <v>2140</v>
      </c>
      <c r="N12415" s="8" t="s">
        <v>28</v>
      </c>
      <c r="O12415" s="8" t="s">
        <v>27</v>
      </c>
      <c r="P12415" s="8" t="s">
        <v>4311</v>
      </c>
      <c r="Q12415" s="8">
        <v>2</v>
      </c>
      <c r="R12415" s="8">
        <v>0.369426751592356</v>
      </c>
    </row>
    <row r="12416" spans="9:18" x14ac:dyDescent="0.45">
      <c r="I12416" s="11">
        <f t="shared" si="556"/>
        <v>350662</v>
      </c>
      <c r="J12416" s="11">
        <f t="shared" si="557"/>
        <v>350060</v>
      </c>
      <c r="K12416" s="8" t="s">
        <v>31</v>
      </c>
      <c r="L12416" s="8" t="s">
        <v>1971</v>
      </c>
      <c r="M12416" s="8" t="s">
        <v>2667</v>
      </c>
      <c r="N12416" s="8" t="s">
        <v>28</v>
      </c>
      <c r="O12416" s="8" t="s">
        <v>27</v>
      </c>
      <c r="P12416" s="8" t="s">
        <v>4311</v>
      </c>
      <c r="Q12416" s="8">
        <v>2</v>
      </c>
      <c r="R12416" s="8">
        <v>0.369426751592356</v>
      </c>
    </row>
    <row r="12417" spans="9:18" x14ac:dyDescent="0.45">
      <c r="I12417" s="11">
        <f t="shared" si="556"/>
        <v>350060</v>
      </c>
      <c r="J12417" s="11">
        <f t="shared" si="557"/>
        <v>350571</v>
      </c>
      <c r="K12417" s="8" t="s">
        <v>31</v>
      </c>
      <c r="L12417" s="8" t="s">
        <v>2680</v>
      </c>
      <c r="M12417" s="8" t="s">
        <v>1655</v>
      </c>
      <c r="N12417" s="8" t="s">
        <v>28</v>
      </c>
      <c r="O12417" s="8" t="s">
        <v>27</v>
      </c>
      <c r="P12417" s="8" t="s">
        <v>4311</v>
      </c>
      <c r="Q12417" s="8">
        <v>2</v>
      </c>
      <c r="R12417" s="8">
        <v>0.369426751592356</v>
      </c>
    </row>
    <row r="12418" spans="9:18" x14ac:dyDescent="0.45">
      <c r="I12418" s="11">
        <f t="shared" si="556"/>
        <v>350720</v>
      </c>
      <c r="J12418" s="11">
        <f t="shared" si="557"/>
        <v>350060</v>
      </c>
      <c r="K12418" s="8" t="s">
        <v>31</v>
      </c>
      <c r="L12418" s="8" t="s">
        <v>308</v>
      </c>
      <c r="M12418" s="8" t="s">
        <v>2678</v>
      </c>
      <c r="N12418" s="8" t="s">
        <v>28</v>
      </c>
      <c r="O12418" s="8" t="s">
        <v>27</v>
      </c>
      <c r="P12418" s="8" t="s">
        <v>4311</v>
      </c>
      <c r="Q12418" s="8">
        <v>2</v>
      </c>
      <c r="R12418" s="8">
        <v>0.369426751592356</v>
      </c>
    </row>
    <row r="12419" spans="9:18" x14ac:dyDescent="0.45">
      <c r="I12419" s="11">
        <f t="shared" si="556"/>
        <v>29021</v>
      </c>
      <c r="J12419" s="11">
        <f t="shared" si="557"/>
        <v>350060</v>
      </c>
      <c r="K12419" s="8" t="s">
        <v>31</v>
      </c>
      <c r="L12419" s="8" t="s">
        <v>4939</v>
      </c>
      <c r="M12419" s="8" t="s">
        <v>2103</v>
      </c>
      <c r="N12419" s="8" t="s">
        <v>28</v>
      </c>
      <c r="O12419" s="8" t="s">
        <v>27</v>
      </c>
      <c r="P12419" s="8" t="s">
        <v>4311</v>
      </c>
      <c r="Q12419" s="8">
        <v>2</v>
      </c>
      <c r="R12419" s="8">
        <v>0.369426751592356</v>
      </c>
    </row>
    <row r="12420" spans="9:18" x14ac:dyDescent="0.45">
      <c r="I12420" s="11">
        <f t="shared" si="556"/>
        <v>350060</v>
      </c>
      <c r="J12420" s="11">
        <f t="shared" si="557"/>
        <v>350482</v>
      </c>
      <c r="K12420" s="8" t="s">
        <v>31</v>
      </c>
      <c r="L12420" s="8" t="s">
        <v>2432</v>
      </c>
      <c r="M12420" s="8" t="s">
        <v>696</v>
      </c>
      <c r="N12420" s="8" t="s">
        <v>28</v>
      </c>
      <c r="O12420" s="8" t="s">
        <v>27</v>
      </c>
      <c r="P12420" s="8" t="s">
        <v>4311</v>
      </c>
      <c r="Q12420" s="8">
        <v>2</v>
      </c>
      <c r="R12420" s="8">
        <v>0.369426751592356</v>
      </c>
    </row>
    <row r="12421" spans="9:18" x14ac:dyDescent="0.45">
      <c r="I12421" s="11">
        <f t="shared" si="556"/>
        <v>350060</v>
      </c>
      <c r="J12421" s="11">
        <f t="shared" si="557"/>
        <v>350162</v>
      </c>
      <c r="K12421" s="8" t="s">
        <v>31</v>
      </c>
      <c r="L12421" s="8" t="s">
        <v>2680</v>
      </c>
      <c r="M12421" s="8" t="s">
        <v>202</v>
      </c>
      <c r="N12421" s="8" t="s">
        <v>28</v>
      </c>
      <c r="O12421" s="8" t="s">
        <v>27</v>
      </c>
      <c r="P12421" s="8" t="s">
        <v>4311</v>
      </c>
      <c r="Q12421" s="8">
        <v>2</v>
      </c>
      <c r="R12421" s="8">
        <v>0.369426751592356</v>
      </c>
    </row>
    <row r="12422" spans="9:18" x14ac:dyDescent="0.45">
      <c r="I12422" s="11">
        <f t="shared" si="556"/>
        <v>350060</v>
      </c>
      <c r="J12422" s="11">
        <f t="shared" si="557"/>
        <v>490371</v>
      </c>
      <c r="K12422" s="8" t="s">
        <v>31</v>
      </c>
      <c r="L12422" s="8" t="s">
        <v>2103</v>
      </c>
      <c r="M12422" s="8" t="s">
        <v>3370</v>
      </c>
      <c r="N12422" s="8" t="s">
        <v>28</v>
      </c>
      <c r="O12422" s="8" t="s">
        <v>27</v>
      </c>
      <c r="P12422" s="8" t="s">
        <v>4311</v>
      </c>
      <c r="Q12422" s="8">
        <v>2</v>
      </c>
      <c r="R12422" s="8">
        <v>0.369426751592356</v>
      </c>
    </row>
    <row r="12423" spans="9:18" x14ac:dyDescent="0.45">
      <c r="I12423" s="11">
        <f t="shared" si="556"/>
        <v>50406</v>
      </c>
      <c r="J12423" s="11">
        <f t="shared" si="557"/>
        <v>350060</v>
      </c>
      <c r="K12423" s="8" t="s">
        <v>31</v>
      </c>
      <c r="L12423" s="8" t="s">
        <v>2926</v>
      </c>
      <c r="M12423" s="8" t="s">
        <v>2103</v>
      </c>
      <c r="N12423" s="8" t="s">
        <v>28</v>
      </c>
      <c r="O12423" s="8" t="s">
        <v>27</v>
      </c>
      <c r="P12423" s="8" t="s">
        <v>4311</v>
      </c>
      <c r="Q12423" s="8">
        <v>2</v>
      </c>
      <c r="R12423" s="8">
        <v>0.369426751592356</v>
      </c>
    </row>
    <row r="12424" spans="9:18" x14ac:dyDescent="0.45">
      <c r="I12424" s="11">
        <f t="shared" ref="I12424:I12487" si="558">INT(IFERROR(LEFT(L12424,FIND("_",L12424)-1),0))</f>
        <v>350060</v>
      </c>
      <c r="J12424" s="11">
        <f t="shared" ref="J12424:J12487" si="559">INT(IFERROR(LEFT(M12424,FIND("_",M12424)-1),0))</f>
        <v>110309</v>
      </c>
      <c r="K12424" s="8" t="s">
        <v>31</v>
      </c>
      <c r="L12424" s="8" t="s">
        <v>2667</v>
      </c>
      <c r="M12424" s="8" t="s">
        <v>2215</v>
      </c>
      <c r="N12424" s="8" t="s">
        <v>28</v>
      </c>
      <c r="O12424" s="8" t="s">
        <v>27</v>
      </c>
      <c r="P12424" s="8" t="s">
        <v>4311</v>
      </c>
      <c r="Q12424" s="8">
        <v>2</v>
      </c>
      <c r="R12424" s="8">
        <v>0.369426751592356</v>
      </c>
    </row>
    <row r="12425" spans="9:18" x14ac:dyDescent="0.45">
      <c r="I12425" s="11">
        <f t="shared" si="558"/>
        <v>350275</v>
      </c>
      <c r="J12425" s="11">
        <f t="shared" si="559"/>
        <v>350060</v>
      </c>
      <c r="K12425" s="8" t="s">
        <v>31</v>
      </c>
      <c r="L12425" s="8" t="s">
        <v>326</v>
      </c>
      <c r="M12425" s="8" t="s">
        <v>2678</v>
      </c>
      <c r="N12425" s="8" t="s">
        <v>28</v>
      </c>
      <c r="O12425" s="8" t="s">
        <v>27</v>
      </c>
      <c r="P12425" s="8" t="s">
        <v>4311</v>
      </c>
      <c r="Q12425" s="8">
        <v>2</v>
      </c>
      <c r="R12425" s="8">
        <v>0.369426751592356</v>
      </c>
    </row>
    <row r="12426" spans="9:18" x14ac:dyDescent="0.45">
      <c r="I12426" s="11">
        <f t="shared" si="558"/>
        <v>350060</v>
      </c>
      <c r="J12426" s="11">
        <f t="shared" si="559"/>
        <v>3291</v>
      </c>
      <c r="K12426" s="8" t="s">
        <v>31</v>
      </c>
      <c r="L12426" s="8" t="s">
        <v>2103</v>
      </c>
      <c r="M12426" s="8" t="s">
        <v>4940</v>
      </c>
      <c r="N12426" s="8" t="s">
        <v>28</v>
      </c>
      <c r="O12426" s="8" t="s">
        <v>27</v>
      </c>
      <c r="P12426" s="8" t="s">
        <v>4311</v>
      </c>
      <c r="Q12426" s="8">
        <v>2</v>
      </c>
      <c r="R12426" s="8">
        <v>0.369426751592356</v>
      </c>
    </row>
    <row r="12427" spans="9:18" x14ac:dyDescent="0.45">
      <c r="I12427" s="11">
        <f t="shared" si="558"/>
        <v>29012</v>
      </c>
      <c r="J12427" s="11">
        <f t="shared" si="559"/>
        <v>350060</v>
      </c>
      <c r="K12427" s="8" t="s">
        <v>31</v>
      </c>
      <c r="L12427" s="8" t="s">
        <v>4170</v>
      </c>
      <c r="M12427" s="8" t="s">
        <v>2103</v>
      </c>
      <c r="N12427" s="8" t="s">
        <v>28</v>
      </c>
      <c r="O12427" s="8" t="s">
        <v>27</v>
      </c>
      <c r="P12427" s="8" t="s">
        <v>4311</v>
      </c>
      <c r="Q12427" s="8">
        <v>2</v>
      </c>
      <c r="R12427" s="8">
        <v>0.369426751592356</v>
      </c>
    </row>
    <row r="12428" spans="9:18" x14ac:dyDescent="0.45">
      <c r="I12428" s="11">
        <f t="shared" si="558"/>
        <v>350233</v>
      </c>
      <c r="J12428" s="11">
        <f t="shared" si="559"/>
        <v>350060</v>
      </c>
      <c r="K12428" s="8" t="s">
        <v>31</v>
      </c>
      <c r="L12428" s="8" t="s">
        <v>1700</v>
      </c>
      <c r="M12428" s="8" t="s">
        <v>1985</v>
      </c>
      <c r="N12428" s="8" t="s">
        <v>28</v>
      </c>
      <c r="O12428" s="8" t="s">
        <v>27</v>
      </c>
      <c r="P12428" s="8" t="s">
        <v>4311</v>
      </c>
      <c r="Q12428" s="8">
        <v>2</v>
      </c>
      <c r="R12428" s="8">
        <v>0.369426751592356</v>
      </c>
    </row>
    <row r="12429" spans="9:18" x14ac:dyDescent="0.45">
      <c r="I12429" s="11">
        <f t="shared" si="558"/>
        <v>51106</v>
      </c>
      <c r="J12429" s="11">
        <f t="shared" si="559"/>
        <v>350060</v>
      </c>
      <c r="K12429" s="8" t="s">
        <v>31</v>
      </c>
      <c r="L12429" s="8" t="s">
        <v>2811</v>
      </c>
      <c r="M12429" s="8" t="s">
        <v>2103</v>
      </c>
      <c r="N12429" s="8" t="s">
        <v>28</v>
      </c>
      <c r="O12429" s="8" t="s">
        <v>27</v>
      </c>
      <c r="P12429" s="8" t="s">
        <v>4311</v>
      </c>
      <c r="Q12429" s="8">
        <v>2</v>
      </c>
      <c r="R12429" s="8">
        <v>0.369426751592356</v>
      </c>
    </row>
    <row r="12430" spans="9:18" x14ac:dyDescent="0.45">
      <c r="I12430" s="11">
        <f t="shared" si="558"/>
        <v>110284</v>
      </c>
      <c r="J12430" s="11">
        <f t="shared" si="559"/>
        <v>350060</v>
      </c>
      <c r="K12430" s="8" t="s">
        <v>31</v>
      </c>
      <c r="L12430" s="8" t="s">
        <v>2543</v>
      </c>
      <c r="M12430" s="8" t="s">
        <v>1985</v>
      </c>
      <c r="N12430" s="8" t="s">
        <v>28</v>
      </c>
      <c r="O12430" s="8" t="s">
        <v>27</v>
      </c>
      <c r="P12430" s="8" t="s">
        <v>4311</v>
      </c>
      <c r="Q12430" s="8">
        <v>2</v>
      </c>
      <c r="R12430" s="8">
        <v>0.369426751592356</v>
      </c>
    </row>
    <row r="12431" spans="9:18" x14ac:dyDescent="0.45">
      <c r="I12431" s="11">
        <f t="shared" si="558"/>
        <v>350060</v>
      </c>
      <c r="J12431" s="11">
        <f t="shared" si="559"/>
        <v>350221</v>
      </c>
      <c r="K12431" s="8" t="s">
        <v>31</v>
      </c>
      <c r="L12431" s="8" t="s">
        <v>1985</v>
      </c>
      <c r="M12431" s="8" t="s">
        <v>605</v>
      </c>
      <c r="N12431" s="8" t="s">
        <v>28</v>
      </c>
      <c r="O12431" s="8" t="s">
        <v>27</v>
      </c>
      <c r="P12431" s="8" t="s">
        <v>4311</v>
      </c>
      <c r="Q12431" s="8">
        <v>2</v>
      </c>
      <c r="R12431" s="8">
        <v>0.369426751592356</v>
      </c>
    </row>
    <row r="12432" spans="9:18" x14ac:dyDescent="0.45">
      <c r="I12432" s="11">
        <f t="shared" si="558"/>
        <v>350060</v>
      </c>
      <c r="J12432" s="11">
        <f t="shared" si="559"/>
        <v>350858</v>
      </c>
      <c r="K12432" s="8" t="s">
        <v>31</v>
      </c>
      <c r="L12432" s="8" t="s">
        <v>2680</v>
      </c>
      <c r="M12432" s="8" t="s">
        <v>1804</v>
      </c>
      <c r="N12432" s="8" t="s">
        <v>28</v>
      </c>
      <c r="O12432" s="8" t="s">
        <v>27</v>
      </c>
      <c r="P12432" s="8" t="s">
        <v>4311</v>
      </c>
      <c r="Q12432" s="8">
        <v>2</v>
      </c>
      <c r="R12432" s="8">
        <v>0.369426751592356</v>
      </c>
    </row>
    <row r="12433" spans="9:18" x14ac:dyDescent="0.45">
      <c r="I12433" s="11">
        <f t="shared" si="558"/>
        <v>350060</v>
      </c>
      <c r="J12433" s="11">
        <f t="shared" si="559"/>
        <v>351095</v>
      </c>
      <c r="K12433" s="8" t="s">
        <v>31</v>
      </c>
      <c r="L12433" s="8" t="s">
        <v>2432</v>
      </c>
      <c r="M12433" s="8" t="s">
        <v>2381</v>
      </c>
      <c r="N12433" s="8" t="s">
        <v>28</v>
      </c>
      <c r="O12433" s="8" t="s">
        <v>27</v>
      </c>
      <c r="P12433" s="8" t="s">
        <v>4311</v>
      </c>
      <c r="Q12433" s="8">
        <v>2</v>
      </c>
      <c r="R12433" s="8">
        <v>0.369426751592356</v>
      </c>
    </row>
    <row r="12434" spans="9:18" x14ac:dyDescent="0.45">
      <c r="I12434" s="11">
        <f t="shared" si="558"/>
        <v>350060</v>
      </c>
      <c r="J12434" s="11">
        <f t="shared" si="559"/>
        <v>490607</v>
      </c>
      <c r="K12434" s="8" t="s">
        <v>31</v>
      </c>
      <c r="L12434" s="8" t="s">
        <v>2678</v>
      </c>
      <c r="M12434" s="8" t="s">
        <v>1332</v>
      </c>
      <c r="N12434" s="8" t="s">
        <v>28</v>
      </c>
      <c r="O12434" s="8" t="s">
        <v>27</v>
      </c>
      <c r="P12434" s="8" t="s">
        <v>4311</v>
      </c>
      <c r="Q12434" s="8">
        <v>2</v>
      </c>
      <c r="R12434" s="8">
        <v>0.369426751592356</v>
      </c>
    </row>
    <row r="12435" spans="9:18" x14ac:dyDescent="0.45">
      <c r="I12435" s="11">
        <f t="shared" si="558"/>
        <v>350060</v>
      </c>
      <c r="J12435" s="11">
        <f t="shared" si="559"/>
        <v>43086</v>
      </c>
      <c r="K12435" s="8" t="s">
        <v>31</v>
      </c>
      <c r="L12435" s="8" t="s">
        <v>1985</v>
      </c>
      <c r="M12435" s="8" t="s">
        <v>1986</v>
      </c>
      <c r="N12435" s="8" t="s">
        <v>28</v>
      </c>
      <c r="O12435" s="8" t="s">
        <v>27</v>
      </c>
      <c r="P12435" s="8" t="s">
        <v>4311</v>
      </c>
      <c r="Q12435" s="8">
        <v>2</v>
      </c>
      <c r="R12435" s="8">
        <v>0.369426751592356</v>
      </c>
    </row>
    <row r="12436" spans="9:18" x14ac:dyDescent="0.45">
      <c r="I12436" s="11">
        <f t="shared" si="558"/>
        <v>350060</v>
      </c>
      <c r="J12436" s="11">
        <f t="shared" si="559"/>
        <v>43019</v>
      </c>
      <c r="K12436" s="8" t="s">
        <v>31</v>
      </c>
      <c r="L12436" s="8" t="s">
        <v>2678</v>
      </c>
      <c r="M12436" s="8" t="s">
        <v>3567</v>
      </c>
      <c r="N12436" s="8" t="s">
        <v>28</v>
      </c>
      <c r="O12436" s="8" t="s">
        <v>27</v>
      </c>
      <c r="P12436" s="8" t="s">
        <v>4311</v>
      </c>
      <c r="Q12436" s="8">
        <v>2</v>
      </c>
      <c r="R12436" s="8">
        <v>0.369426751592356</v>
      </c>
    </row>
    <row r="12437" spans="9:18" x14ac:dyDescent="0.45">
      <c r="I12437" s="11">
        <f t="shared" si="558"/>
        <v>490310</v>
      </c>
      <c r="J12437" s="11">
        <f t="shared" si="559"/>
        <v>350060</v>
      </c>
      <c r="K12437" s="8" t="s">
        <v>31</v>
      </c>
      <c r="L12437" s="8" t="s">
        <v>348</v>
      </c>
      <c r="M12437" s="8" t="s">
        <v>2678</v>
      </c>
      <c r="N12437" s="8" t="s">
        <v>28</v>
      </c>
      <c r="O12437" s="8" t="s">
        <v>27</v>
      </c>
      <c r="P12437" s="8" t="s">
        <v>4311</v>
      </c>
      <c r="Q12437" s="8">
        <v>2</v>
      </c>
      <c r="R12437" s="8">
        <v>0.369426751592356</v>
      </c>
    </row>
    <row r="12438" spans="9:18" x14ac:dyDescent="0.45">
      <c r="I12438" s="11">
        <f t="shared" si="558"/>
        <v>570194</v>
      </c>
      <c r="J12438" s="11">
        <f t="shared" si="559"/>
        <v>350060</v>
      </c>
      <c r="K12438" s="8" t="s">
        <v>31</v>
      </c>
      <c r="L12438" s="8" t="s">
        <v>2380</v>
      </c>
      <c r="M12438" s="8" t="s">
        <v>2667</v>
      </c>
      <c r="N12438" s="8" t="s">
        <v>28</v>
      </c>
      <c r="O12438" s="8" t="s">
        <v>27</v>
      </c>
      <c r="P12438" s="8" t="s">
        <v>4311</v>
      </c>
      <c r="Q12438" s="8">
        <v>2</v>
      </c>
      <c r="R12438" s="8">
        <v>0.369426751592356</v>
      </c>
    </row>
    <row r="12439" spans="9:18" x14ac:dyDescent="0.45">
      <c r="I12439" s="11">
        <f t="shared" si="558"/>
        <v>490463</v>
      </c>
      <c r="J12439" s="11">
        <f t="shared" si="559"/>
        <v>350060</v>
      </c>
      <c r="K12439" s="8" t="s">
        <v>31</v>
      </c>
      <c r="L12439" s="8" t="s">
        <v>3341</v>
      </c>
      <c r="M12439" s="8" t="s">
        <v>2678</v>
      </c>
      <c r="N12439" s="8" t="s">
        <v>28</v>
      </c>
      <c r="O12439" s="8" t="s">
        <v>27</v>
      </c>
      <c r="P12439" s="8" t="s">
        <v>4311</v>
      </c>
      <c r="Q12439" s="8">
        <v>2</v>
      </c>
      <c r="R12439" s="8">
        <v>0.369426751592356</v>
      </c>
    </row>
    <row r="12440" spans="9:18" x14ac:dyDescent="0.45">
      <c r="I12440" s="11">
        <f t="shared" si="558"/>
        <v>490973</v>
      </c>
      <c r="J12440" s="11">
        <f t="shared" si="559"/>
        <v>350060</v>
      </c>
      <c r="K12440" s="8" t="s">
        <v>31</v>
      </c>
      <c r="L12440" s="8" t="s">
        <v>3104</v>
      </c>
      <c r="M12440" s="8" t="s">
        <v>2667</v>
      </c>
      <c r="N12440" s="8" t="s">
        <v>28</v>
      </c>
      <c r="O12440" s="8" t="s">
        <v>27</v>
      </c>
      <c r="P12440" s="8" t="s">
        <v>4311</v>
      </c>
      <c r="Q12440" s="8">
        <v>2</v>
      </c>
      <c r="R12440" s="8">
        <v>0.369426751592356</v>
      </c>
    </row>
    <row r="12441" spans="9:18" x14ac:dyDescent="0.45">
      <c r="I12441" s="11">
        <f t="shared" si="558"/>
        <v>350060</v>
      </c>
      <c r="J12441" s="11">
        <f t="shared" si="559"/>
        <v>350361</v>
      </c>
      <c r="K12441" s="8" t="s">
        <v>31</v>
      </c>
      <c r="L12441" s="8" t="s">
        <v>2667</v>
      </c>
      <c r="M12441" s="8" t="s">
        <v>1954</v>
      </c>
      <c r="N12441" s="8" t="s">
        <v>28</v>
      </c>
      <c r="O12441" s="8" t="s">
        <v>27</v>
      </c>
      <c r="P12441" s="8" t="s">
        <v>4311</v>
      </c>
      <c r="Q12441" s="8">
        <v>2</v>
      </c>
      <c r="R12441" s="8">
        <v>0.369426751592356</v>
      </c>
    </row>
    <row r="12442" spans="9:18" x14ac:dyDescent="0.45">
      <c r="I12442" s="11">
        <f t="shared" si="558"/>
        <v>350060</v>
      </c>
      <c r="J12442" s="11">
        <f t="shared" si="559"/>
        <v>490654</v>
      </c>
      <c r="K12442" s="8" t="s">
        <v>31</v>
      </c>
      <c r="L12442" s="8" t="s">
        <v>1985</v>
      </c>
      <c r="M12442" s="8" t="s">
        <v>500</v>
      </c>
      <c r="N12442" s="8" t="s">
        <v>28</v>
      </c>
      <c r="O12442" s="8" t="s">
        <v>27</v>
      </c>
      <c r="P12442" s="8" t="s">
        <v>4311</v>
      </c>
      <c r="Q12442" s="8">
        <v>2</v>
      </c>
      <c r="R12442" s="8">
        <v>0.369426751592356</v>
      </c>
    </row>
    <row r="12443" spans="9:18" x14ac:dyDescent="0.45">
      <c r="I12443" s="11">
        <f t="shared" si="558"/>
        <v>350060</v>
      </c>
      <c r="J12443" s="11">
        <f t="shared" si="559"/>
        <v>351216</v>
      </c>
      <c r="K12443" s="8" t="s">
        <v>31</v>
      </c>
      <c r="L12443" s="8" t="s">
        <v>1985</v>
      </c>
      <c r="M12443" s="8" t="s">
        <v>2310</v>
      </c>
      <c r="N12443" s="8" t="s">
        <v>28</v>
      </c>
      <c r="O12443" s="8" t="s">
        <v>27</v>
      </c>
      <c r="P12443" s="8" t="s">
        <v>4311</v>
      </c>
      <c r="Q12443" s="8">
        <v>2</v>
      </c>
      <c r="R12443" s="8">
        <v>0.369426751592356</v>
      </c>
    </row>
    <row r="12444" spans="9:18" x14ac:dyDescent="0.45">
      <c r="I12444" s="11">
        <f t="shared" si="558"/>
        <v>490346</v>
      </c>
      <c r="J12444" s="11">
        <f t="shared" si="559"/>
        <v>350060</v>
      </c>
      <c r="K12444" s="8" t="s">
        <v>31</v>
      </c>
      <c r="L12444" s="8" t="s">
        <v>665</v>
      </c>
      <c r="M12444" s="8" t="s">
        <v>2678</v>
      </c>
      <c r="N12444" s="8" t="s">
        <v>28</v>
      </c>
      <c r="O12444" s="8" t="s">
        <v>27</v>
      </c>
      <c r="P12444" s="8" t="s">
        <v>4311</v>
      </c>
      <c r="Q12444" s="8">
        <v>2</v>
      </c>
      <c r="R12444" s="8">
        <v>0.369426751592356</v>
      </c>
    </row>
    <row r="12445" spans="9:18" x14ac:dyDescent="0.45">
      <c r="I12445" s="11">
        <f t="shared" si="558"/>
        <v>350060</v>
      </c>
      <c r="J12445" s="11">
        <f t="shared" si="559"/>
        <v>350203</v>
      </c>
      <c r="K12445" s="8" t="s">
        <v>31</v>
      </c>
      <c r="L12445" s="8" t="s">
        <v>2667</v>
      </c>
      <c r="M12445" s="8" t="s">
        <v>705</v>
      </c>
      <c r="N12445" s="8" t="s">
        <v>28</v>
      </c>
      <c r="O12445" s="8" t="s">
        <v>27</v>
      </c>
      <c r="P12445" s="8" t="s">
        <v>4311</v>
      </c>
      <c r="Q12445" s="8">
        <v>2</v>
      </c>
      <c r="R12445" s="8">
        <v>0.369426751592356</v>
      </c>
    </row>
    <row r="12446" spans="9:18" x14ac:dyDescent="0.45">
      <c r="I12446" s="11">
        <f t="shared" si="558"/>
        <v>570395</v>
      </c>
      <c r="J12446" s="11">
        <f t="shared" si="559"/>
        <v>350060</v>
      </c>
      <c r="K12446" s="8" t="s">
        <v>31</v>
      </c>
      <c r="L12446" s="8" t="s">
        <v>887</v>
      </c>
      <c r="M12446" s="8" t="s">
        <v>1985</v>
      </c>
      <c r="N12446" s="8" t="s">
        <v>28</v>
      </c>
      <c r="O12446" s="8" t="s">
        <v>27</v>
      </c>
      <c r="P12446" s="8" t="s">
        <v>4311</v>
      </c>
      <c r="Q12446" s="8">
        <v>2</v>
      </c>
      <c r="R12446" s="8">
        <v>0.369426751592356</v>
      </c>
    </row>
    <row r="12447" spans="9:18" x14ac:dyDescent="0.45">
      <c r="I12447" s="11">
        <f t="shared" si="558"/>
        <v>350965</v>
      </c>
      <c r="J12447" s="11">
        <f t="shared" si="559"/>
        <v>350060</v>
      </c>
      <c r="K12447" s="8" t="s">
        <v>31</v>
      </c>
      <c r="L12447" s="8" t="s">
        <v>460</v>
      </c>
      <c r="M12447" s="8" t="s">
        <v>2667</v>
      </c>
      <c r="N12447" s="8" t="s">
        <v>28</v>
      </c>
      <c r="O12447" s="8" t="s">
        <v>27</v>
      </c>
      <c r="P12447" s="8" t="s">
        <v>4311</v>
      </c>
      <c r="Q12447" s="8">
        <v>2</v>
      </c>
      <c r="R12447" s="8">
        <v>0.369426751592356</v>
      </c>
    </row>
    <row r="12448" spans="9:18" x14ac:dyDescent="0.45">
      <c r="I12448" s="11">
        <f t="shared" si="558"/>
        <v>490271</v>
      </c>
      <c r="J12448" s="11">
        <f t="shared" si="559"/>
        <v>350060</v>
      </c>
      <c r="K12448" s="8" t="s">
        <v>31</v>
      </c>
      <c r="L12448" s="8" t="s">
        <v>3395</v>
      </c>
      <c r="M12448" s="8" t="s">
        <v>2103</v>
      </c>
      <c r="N12448" s="8" t="s">
        <v>28</v>
      </c>
      <c r="O12448" s="8" t="s">
        <v>27</v>
      </c>
      <c r="P12448" s="8" t="s">
        <v>4311</v>
      </c>
      <c r="Q12448" s="8">
        <v>2</v>
      </c>
      <c r="R12448" s="8">
        <v>0.369426751592356</v>
      </c>
    </row>
    <row r="12449" spans="9:18" x14ac:dyDescent="0.45">
      <c r="I12449" s="11">
        <f t="shared" si="558"/>
        <v>350060</v>
      </c>
      <c r="J12449" s="11">
        <f t="shared" si="559"/>
        <v>490452</v>
      </c>
      <c r="K12449" s="8" t="s">
        <v>31</v>
      </c>
      <c r="L12449" s="8" t="s">
        <v>2667</v>
      </c>
      <c r="M12449" s="8" t="s">
        <v>581</v>
      </c>
      <c r="N12449" s="8" t="s">
        <v>28</v>
      </c>
      <c r="O12449" s="8" t="s">
        <v>27</v>
      </c>
      <c r="P12449" s="8" t="s">
        <v>4311</v>
      </c>
      <c r="Q12449" s="8">
        <v>2</v>
      </c>
      <c r="R12449" s="8">
        <v>0.369426751592356</v>
      </c>
    </row>
    <row r="12450" spans="9:18" x14ac:dyDescent="0.45">
      <c r="I12450" s="11">
        <f t="shared" si="558"/>
        <v>350060</v>
      </c>
      <c r="J12450" s="11">
        <f t="shared" si="559"/>
        <v>570200</v>
      </c>
      <c r="K12450" s="8" t="s">
        <v>31</v>
      </c>
      <c r="L12450" s="8" t="s">
        <v>2667</v>
      </c>
      <c r="M12450" s="8" t="s">
        <v>195</v>
      </c>
      <c r="N12450" s="8" t="s">
        <v>28</v>
      </c>
      <c r="O12450" s="8" t="s">
        <v>27</v>
      </c>
      <c r="P12450" s="8" t="s">
        <v>4311</v>
      </c>
      <c r="Q12450" s="8">
        <v>2</v>
      </c>
      <c r="R12450" s="8">
        <v>0.369426751592356</v>
      </c>
    </row>
    <row r="12451" spans="9:18" x14ac:dyDescent="0.45">
      <c r="I12451" s="11">
        <f t="shared" si="558"/>
        <v>0</v>
      </c>
      <c r="J12451" s="11">
        <f t="shared" si="559"/>
        <v>350060</v>
      </c>
      <c r="K12451" s="8" t="s">
        <v>31</v>
      </c>
      <c r="L12451" s="8" t="s">
        <v>4299</v>
      </c>
      <c r="M12451" s="8" t="s">
        <v>2678</v>
      </c>
      <c r="N12451" s="8" t="s">
        <v>28</v>
      </c>
      <c r="O12451" s="8" t="s">
        <v>27</v>
      </c>
      <c r="P12451" s="8" t="s">
        <v>4311</v>
      </c>
      <c r="Q12451" s="8">
        <v>2</v>
      </c>
      <c r="R12451" s="8">
        <v>0.369426751592356</v>
      </c>
    </row>
    <row r="12452" spans="9:18" x14ac:dyDescent="0.45">
      <c r="I12452" s="11">
        <f t="shared" si="558"/>
        <v>50454</v>
      </c>
      <c r="J12452" s="11">
        <f t="shared" si="559"/>
        <v>350060</v>
      </c>
      <c r="K12452" s="8" t="s">
        <v>31</v>
      </c>
      <c r="L12452" s="8" t="s">
        <v>1869</v>
      </c>
      <c r="M12452" s="8" t="s">
        <v>2103</v>
      </c>
      <c r="N12452" s="8" t="s">
        <v>28</v>
      </c>
      <c r="O12452" s="8" t="s">
        <v>27</v>
      </c>
      <c r="P12452" s="8" t="s">
        <v>4311</v>
      </c>
      <c r="Q12452" s="8">
        <v>2</v>
      </c>
      <c r="R12452" s="8">
        <v>0.369426751592356</v>
      </c>
    </row>
    <row r="12453" spans="9:18" x14ac:dyDescent="0.45">
      <c r="I12453" s="11">
        <f t="shared" si="558"/>
        <v>350769</v>
      </c>
      <c r="J12453" s="11">
        <f t="shared" si="559"/>
        <v>350060</v>
      </c>
      <c r="K12453" s="8" t="s">
        <v>31</v>
      </c>
      <c r="L12453" s="8" t="s">
        <v>1819</v>
      </c>
      <c r="M12453" s="8" t="s">
        <v>1985</v>
      </c>
      <c r="N12453" s="8" t="s">
        <v>28</v>
      </c>
      <c r="O12453" s="8" t="s">
        <v>27</v>
      </c>
      <c r="P12453" s="8" t="s">
        <v>4311</v>
      </c>
      <c r="Q12453" s="8">
        <v>2</v>
      </c>
      <c r="R12453" s="8">
        <v>0.369426751592356</v>
      </c>
    </row>
    <row r="12454" spans="9:18" x14ac:dyDescent="0.45">
      <c r="I12454" s="11">
        <f t="shared" si="558"/>
        <v>490560</v>
      </c>
      <c r="J12454" s="11">
        <f t="shared" si="559"/>
        <v>350060</v>
      </c>
      <c r="K12454" s="8" t="s">
        <v>31</v>
      </c>
      <c r="L12454" s="8" t="s">
        <v>1120</v>
      </c>
      <c r="M12454" s="8" t="s">
        <v>2432</v>
      </c>
      <c r="N12454" s="8" t="s">
        <v>28</v>
      </c>
      <c r="O12454" s="8" t="s">
        <v>27</v>
      </c>
      <c r="P12454" s="8" t="s">
        <v>4311</v>
      </c>
      <c r="Q12454" s="8">
        <v>2</v>
      </c>
      <c r="R12454" s="8">
        <v>0.369426751592356</v>
      </c>
    </row>
    <row r="12455" spans="9:18" x14ac:dyDescent="0.45">
      <c r="I12455" s="11">
        <f t="shared" si="558"/>
        <v>350060</v>
      </c>
      <c r="J12455" s="11">
        <f t="shared" si="559"/>
        <v>110309</v>
      </c>
      <c r="K12455" s="8" t="s">
        <v>31</v>
      </c>
      <c r="L12455" s="8" t="s">
        <v>2677</v>
      </c>
      <c r="M12455" s="8" t="s">
        <v>2215</v>
      </c>
      <c r="N12455" s="8" t="s">
        <v>28</v>
      </c>
      <c r="O12455" s="8" t="s">
        <v>27</v>
      </c>
      <c r="P12455" s="8" t="s">
        <v>4311</v>
      </c>
      <c r="Q12455" s="8">
        <v>2</v>
      </c>
      <c r="R12455" s="8">
        <v>0.369426751592356</v>
      </c>
    </row>
    <row r="12456" spans="9:18" x14ac:dyDescent="0.45">
      <c r="I12456" s="11">
        <f t="shared" si="558"/>
        <v>350532</v>
      </c>
      <c r="J12456" s="11">
        <f t="shared" si="559"/>
        <v>350060</v>
      </c>
      <c r="K12456" s="8" t="s">
        <v>31</v>
      </c>
      <c r="L12456" s="8" t="s">
        <v>2167</v>
      </c>
      <c r="M12456" s="8" t="s">
        <v>2667</v>
      </c>
      <c r="N12456" s="8" t="s">
        <v>28</v>
      </c>
      <c r="O12456" s="8" t="s">
        <v>27</v>
      </c>
      <c r="P12456" s="8" t="s">
        <v>4311</v>
      </c>
      <c r="Q12456" s="8">
        <v>2</v>
      </c>
      <c r="R12456" s="8">
        <v>0.369426751592356</v>
      </c>
    </row>
    <row r="12457" spans="9:18" x14ac:dyDescent="0.45">
      <c r="I12457" s="11">
        <f t="shared" si="558"/>
        <v>51023</v>
      </c>
      <c r="J12457" s="11">
        <f t="shared" si="559"/>
        <v>350060</v>
      </c>
      <c r="K12457" s="8" t="s">
        <v>31</v>
      </c>
      <c r="L12457" s="8" t="s">
        <v>1354</v>
      </c>
      <c r="M12457" s="8" t="s">
        <v>2677</v>
      </c>
      <c r="N12457" s="8" t="s">
        <v>28</v>
      </c>
      <c r="O12457" s="8" t="s">
        <v>27</v>
      </c>
      <c r="P12457" s="8" t="s">
        <v>4311</v>
      </c>
      <c r="Q12457" s="8">
        <v>2</v>
      </c>
      <c r="R12457" s="8">
        <v>0.369426751592356</v>
      </c>
    </row>
    <row r="12458" spans="9:18" x14ac:dyDescent="0.45">
      <c r="I12458" s="11">
        <f t="shared" si="558"/>
        <v>350060</v>
      </c>
      <c r="J12458" s="11">
        <f t="shared" si="559"/>
        <v>50487</v>
      </c>
      <c r="K12458" s="8" t="s">
        <v>31</v>
      </c>
      <c r="L12458" s="8" t="s">
        <v>2103</v>
      </c>
      <c r="M12458" s="8" t="s">
        <v>1662</v>
      </c>
      <c r="N12458" s="8" t="s">
        <v>28</v>
      </c>
      <c r="O12458" s="8" t="s">
        <v>27</v>
      </c>
      <c r="P12458" s="8" t="s">
        <v>4311</v>
      </c>
      <c r="Q12458" s="8">
        <v>2</v>
      </c>
      <c r="R12458" s="8">
        <v>0.369426751592356</v>
      </c>
    </row>
    <row r="12459" spans="9:18" x14ac:dyDescent="0.45">
      <c r="I12459" s="11">
        <f t="shared" si="558"/>
        <v>350060</v>
      </c>
      <c r="J12459" s="11">
        <f t="shared" si="559"/>
        <v>50699</v>
      </c>
      <c r="K12459" s="8" t="s">
        <v>31</v>
      </c>
      <c r="L12459" s="8" t="s">
        <v>2103</v>
      </c>
      <c r="M12459" s="8" t="s">
        <v>2870</v>
      </c>
      <c r="N12459" s="8" t="s">
        <v>28</v>
      </c>
      <c r="O12459" s="8" t="s">
        <v>27</v>
      </c>
      <c r="P12459" s="8" t="s">
        <v>4311</v>
      </c>
      <c r="Q12459" s="8">
        <v>2</v>
      </c>
      <c r="R12459" s="8">
        <v>0.369426751592356</v>
      </c>
    </row>
    <row r="12460" spans="9:18" x14ac:dyDescent="0.45">
      <c r="I12460" s="11">
        <f t="shared" si="558"/>
        <v>350060</v>
      </c>
      <c r="J12460" s="11">
        <f t="shared" si="559"/>
        <v>110004</v>
      </c>
      <c r="K12460" s="8" t="s">
        <v>31</v>
      </c>
      <c r="L12460" s="8" t="s">
        <v>2667</v>
      </c>
      <c r="M12460" s="8" t="s">
        <v>2083</v>
      </c>
      <c r="N12460" s="8" t="s">
        <v>28</v>
      </c>
      <c r="O12460" s="8" t="s">
        <v>27</v>
      </c>
      <c r="P12460" s="8" t="s">
        <v>4311</v>
      </c>
      <c r="Q12460" s="8">
        <v>2</v>
      </c>
      <c r="R12460" s="8">
        <v>0.369426751592356</v>
      </c>
    </row>
    <row r="12461" spans="9:18" x14ac:dyDescent="0.45">
      <c r="I12461" s="11">
        <f t="shared" si="558"/>
        <v>350060</v>
      </c>
      <c r="J12461" s="11">
        <f t="shared" si="559"/>
        <v>50338</v>
      </c>
      <c r="K12461" s="8" t="s">
        <v>31</v>
      </c>
      <c r="L12461" s="8" t="s">
        <v>2103</v>
      </c>
      <c r="M12461" s="8" t="s">
        <v>1862</v>
      </c>
      <c r="N12461" s="8" t="s">
        <v>28</v>
      </c>
      <c r="O12461" s="8" t="s">
        <v>27</v>
      </c>
      <c r="P12461" s="8" t="s">
        <v>4311</v>
      </c>
      <c r="Q12461" s="8">
        <v>2</v>
      </c>
      <c r="R12461" s="8">
        <v>0.369426751592356</v>
      </c>
    </row>
    <row r="12462" spans="9:18" x14ac:dyDescent="0.45">
      <c r="I12462" s="11">
        <f t="shared" si="558"/>
        <v>351112</v>
      </c>
      <c r="J12462" s="11">
        <f t="shared" si="559"/>
        <v>350060</v>
      </c>
      <c r="K12462" s="8" t="s">
        <v>31</v>
      </c>
      <c r="L12462" s="8" t="s">
        <v>2131</v>
      </c>
      <c r="M12462" s="8" t="s">
        <v>2667</v>
      </c>
      <c r="N12462" s="8" t="s">
        <v>28</v>
      </c>
      <c r="O12462" s="8" t="s">
        <v>27</v>
      </c>
      <c r="P12462" s="8" t="s">
        <v>4311</v>
      </c>
      <c r="Q12462" s="8">
        <v>2</v>
      </c>
      <c r="R12462" s="8">
        <v>0.369426751592356</v>
      </c>
    </row>
    <row r="12463" spans="9:18" x14ac:dyDescent="0.45">
      <c r="I12463" s="11">
        <f t="shared" si="558"/>
        <v>570367</v>
      </c>
      <c r="J12463" s="11">
        <f t="shared" si="559"/>
        <v>350060</v>
      </c>
      <c r="K12463" s="8" t="s">
        <v>31</v>
      </c>
      <c r="L12463" s="8" t="s">
        <v>2480</v>
      </c>
      <c r="M12463" s="8" t="s">
        <v>2667</v>
      </c>
      <c r="N12463" s="8" t="s">
        <v>28</v>
      </c>
      <c r="O12463" s="8" t="s">
        <v>27</v>
      </c>
      <c r="P12463" s="8" t="s">
        <v>4311</v>
      </c>
      <c r="Q12463" s="8">
        <v>2</v>
      </c>
      <c r="R12463" s="8">
        <v>0.369426751592356</v>
      </c>
    </row>
    <row r="12464" spans="9:18" x14ac:dyDescent="0.45">
      <c r="I12464" s="11">
        <f t="shared" si="558"/>
        <v>350799</v>
      </c>
      <c r="J12464" s="11">
        <f t="shared" si="559"/>
        <v>350060</v>
      </c>
      <c r="K12464" s="8" t="s">
        <v>31</v>
      </c>
      <c r="L12464" s="8" t="s">
        <v>2351</v>
      </c>
      <c r="M12464" s="8" t="s">
        <v>2677</v>
      </c>
      <c r="N12464" s="8" t="s">
        <v>28</v>
      </c>
      <c r="O12464" s="8" t="s">
        <v>27</v>
      </c>
      <c r="P12464" s="8" t="s">
        <v>4311</v>
      </c>
      <c r="Q12464" s="8">
        <v>2</v>
      </c>
      <c r="R12464" s="8">
        <v>0.369426751592356</v>
      </c>
    </row>
    <row r="12465" spans="9:18" x14ac:dyDescent="0.45">
      <c r="I12465" s="11">
        <f t="shared" si="558"/>
        <v>350060</v>
      </c>
      <c r="J12465" s="11">
        <f t="shared" si="559"/>
        <v>350906</v>
      </c>
      <c r="K12465" s="8" t="s">
        <v>31</v>
      </c>
      <c r="L12465" s="8" t="s">
        <v>2678</v>
      </c>
      <c r="M12465" s="8" t="s">
        <v>627</v>
      </c>
      <c r="N12465" s="8" t="s">
        <v>28</v>
      </c>
      <c r="O12465" s="8" t="s">
        <v>27</v>
      </c>
      <c r="P12465" s="8" t="s">
        <v>4311</v>
      </c>
      <c r="Q12465" s="8">
        <v>2</v>
      </c>
      <c r="R12465" s="8">
        <v>0.369426751592356</v>
      </c>
    </row>
    <row r="12466" spans="9:18" x14ac:dyDescent="0.45">
      <c r="I12466" s="11">
        <f t="shared" si="558"/>
        <v>350060</v>
      </c>
      <c r="J12466" s="11">
        <f t="shared" si="559"/>
        <v>350274</v>
      </c>
      <c r="K12466" s="8" t="s">
        <v>31</v>
      </c>
      <c r="L12466" s="8" t="s">
        <v>2432</v>
      </c>
      <c r="M12466" s="8" t="s">
        <v>96</v>
      </c>
      <c r="N12466" s="8" t="s">
        <v>28</v>
      </c>
      <c r="O12466" s="8" t="s">
        <v>27</v>
      </c>
      <c r="P12466" s="8" t="s">
        <v>4311</v>
      </c>
      <c r="Q12466" s="8">
        <v>2</v>
      </c>
      <c r="R12466" s="8">
        <v>0.369426751592356</v>
      </c>
    </row>
    <row r="12467" spans="9:18" x14ac:dyDescent="0.45">
      <c r="I12467" s="11">
        <f t="shared" si="558"/>
        <v>350060</v>
      </c>
      <c r="J12467" s="11">
        <f t="shared" si="559"/>
        <v>45204</v>
      </c>
      <c r="K12467" s="8" t="s">
        <v>31</v>
      </c>
      <c r="L12467" s="8" t="s">
        <v>2103</v>
      </c>
      <c r="M12467" s="8" t="s">
        <v>3442</v>
      </c>
      <c r="N12467" s="8" t="s">
        <v>28</v>
      </c>
      <c r="O12467" s="8" t="s">
        <v>27</v>
      </c>
      <c r="P12467" s="8" t="s">
        <v>4311</v>
      </c>
      <c r="Q12467" s="8">
        <v>2</v>
      </c>
      <c r="R12467" s="8">
        <v>0.369426751592356</v>
      </c>
    </row>
    <row r="12468" spans="9:18" x14ac:dyDescent="0.45">
      <c r="I12468" s="11">
        <f t="shared" si="558"/>
        <v>350060</v>
      </c>
      <c r="J12468" s="11">
        <f t="shared" si="559"/>
        <v>351158</v>
      </c>
      <c r="K12468" s="8" t="s">
        <v>31</v>
      </c>
      <c r="L12468" s="8" t="s">
        <v>2432</v>
      </c>
      <c r="M12468" s="8" t="s">
        <v>830</v>
      </c>
      <c r="N12468" s="8" t="s">
        <v>28</v>
      </c>
      <c r="O12468" s="8" t="s">
        <v>27</v>
      </c>
      <c r="P12468" s="8" t="s">
        <v>4311</v>
      </c>
      <c r="Q12468" s="8">
        <v>2</v>
      </c>
      <c r="R12468" s="8">
        <v>0.369426751592356</v>
      </c>
    </row>
    <row r="12469" spans="9:18" x14ac:dyDescent="0.45">
      <c r="I12469" s="11">
        <f t="shared" si="558"/>
        <v>350060</v>
      </c>
      <c r="J12469" s="11">
        <f t="shared" si="559"/>
        <v>351282</v>
      </c>
      <c r="K12469" s="8" t="s">
        <v>31</v>
      </c>
      <c r="L12469" s="8" t="s">
        <v>2103</v>
      </c>
      <c r="M12469" s="8" t="s">
        <v>4941</v>
      </c>
      <c r="N12469" s="8" t="s">
        <v>28</v>
      </c>
      <c r="O12469" s="8" t="s">
        <v>27</v>
      </c>
      <c r="P12469" s="8" t="s">
        <v>4311</v>
      </c>
      <c r="Q12469" s="8">
        <v>2</v>
      </c>
      <c r="R12469" s="8">
        <v>0.369426751592356</v>
      </c>
    </row>
    <row r="12470" spans="9:18" x14ac:dyDescent="0.45">
      <c r="I12470" s="11">
        <f t="shared" si="558"/>
        <v>350060</v>
      </c>
      <c r="J12470" s="11">
        <f t="shared" si="559"/>
        <v>490597</v>
      </c>
      <c r="K12470" s="8" t="s">
        <v>31</v>
      </c>
      <c r="L12470" s="8" t="s">
        <v>1985</v>
      </c>
      <c r="M12470" s="8" t="s">
        <v>470</v>
      </c>
      <c r="N12470" s="8" t="s">
        <v>28</v>
      </c>
      <c r="O12470" s="8" t="s">
        <v>27</v>
      </c>
      <c r="P12470" s="8" t="s">
        <v>4311</v>
      </c>
      <c r="Q12470" s="8">
        <v>2</v>
      </c>
      <c r="R12470" s="8">
        <v>0.369426751592356</v>
      </c>
    </row>
    <row r="12471" spans="9:18" x14ac:dyDescent="0.45">
      <c r="I12471" s="11">
        <f t="shared" si="558"/>
        <v>350060</v>
      </c>
      <c r="J12471" s="11">
        <f t="shared" si="559"/>
        <v>351189</v>
      </c>
      <c r="K12471" s="8" t="s">
        <v>31</v>
      </c>
      <c r="L12471" s="8" t="s">
        <v>2678</v>
      </c>
      <c r="M12471" s="8" t="s">
        <v>162</v>
      </c>
      <c r="N12471" s="8" t="s">
        <v>28</v>
      </c>
      <c r="O12471" s="8" t="s">
        <v>27</v>
      </c>
      <c r="P12471" s="8" t="s">
        <v>4311</v>
      </c>
      <c r="Q12471" s="8">
        <v>2</v>
      </c>
      <c r="R12471" s="8">
        <v>0.369426751592356</v>
      </c>
    </row>
    <row r="12472" spans="9:18" x14ac:dyDescent="0.45">
      <c r="I12472" s="11">
        <f t="shared" si="558"/>
        <v>350458</v>
      </c>
      <c r="J12472" s="11">
        <f t="shared" si="559"/>
        <v>350060</v>
      </c>
      <c r="K12472" s="8" t="s">
        <v>31</v>
      </c>
      <c r="L12472" s="8" t="s">
        <v>3769</v>
      </c>
      <c r="M12472" s="8" t="s">
        <v>2667</v>
      </c>
      <c r="N12472" s="8" t="s">
        <v>28</v>
      </c>
      <c r="O12472" s="8" t="s">
        <v>27</v>
      </c>
      <c r="P12472" s="8" t="s">
        <v>4311</v>
      </c>
      <c r="Q12472" s="8">
        <v>2</v>
      </c>
      <c r="R12472" s="8">
        <v>0.369426751592356</v>
      </c>
    </row>
    <row r="12473" spans="9:18" x14ac:dyDescent="0.45">
      <c r="I12473" s="11">
        <f t="shared" si="558"/>
        <v>110088</v>
      </c>
      <c r="J12473" s="11">
        <f t="shared" si="559"/>
        <v>350060</v>
      </c>
      <c r="K12473" s="8" t="s">
        <v>31</v>
      </c>
      <c r="L12473" s="8" t="s">
        <v>322</v>
      </c>
      <c r="M12473" s="8" t="s">
        <v>1985</v>
      </c>
      <c r="N12473" s="8" t="s">
        <v>28</v>
      </c>
      <c r="O12473" s="8" t="s">
        <v>27</v>
      </c>
      <c r="P12473" s="8" t="s">
        <v>4311</v>
      </c>
      <c r="Q12473" s="8">
        <v>2</v>
      </c>
      <c r="R12473" s="8">
        <v>0.369426751592356</v>
      </c>
    </row>
    <row r="12474" spans="9:18" x14ac:dyDescent="0.45">
      <c r="I12474" s="11">
        <f t="shared" si="558"/>
        <v>350060</v>
      </c>
      <c r="J12474" s="11">
        <f t="shared" si="559"/>
        <v>491137</v>
      </c>
      <c r="K12474" s="8" t="s">
        <v>31</v>
      </c>
      <c r="L12474" s="8" t="s">
        <v>2103</v>
      </c>
      <c r="M12474" s="8" t="s">
        <v>4942</v>
      </c>
      <c r="N12474" s="8" t="s">
        <v>28</v>
      </c>
      <c r="O12474" s="8" t="s">
        <v>27</v>
      </c>
      <c r="P12474" s="8" t="s">
        <v>4311</v>
      </c>
      <c r="Q12474" s="8">
        <v>2</v>
      </c>
      <c r="R12474" s="8">
        <v>0.369426751592356</v>
      </c>
    </row>
    <row r="12475" spans="9:18" x14ac:dyDescent="0.45">
      <c r="I12475" s="11">
        <f t="shared" si="558"/>
        <v>350060</v>
      </c>
      <c r="J12475" s="11">
        <f t="shared" si="559"/>
        <v>50644</v>
      </c>
      <c r="K12475" s="8" t="s">
        <v>31</v>
      </c>
      <c r="L12475" s="8" t="s">
        <v>2103</v>
      </c>
      <c r="M12475" s="8" t="s">
        <v>1191</v>
      </c>
      <c r="N12475" s="8" t="s">
        <v>28</v>
      </c>
      <c r="O12475" s="8" t="s">
        <v>27</v>
      </c>
      <c r="P12475" s="8" t="s">
        <v>4311</v>
      </c>
      <c r="Q12475" s="8">
        <v>2</v>
      </c>
      <c r="R12475" s="8">
        <v>0.369426751592356</v>
      </c>
    </row>
    <row r="12476" spans="9:18" x14ac:dyDescent="0.45">
      <c r="I12476" s="11">
        <f t="shared" si="558"/>
        <v>110199</v>
      </c>
      <c r="J12476" s="11">
        <f t="shared" si="559"/>
        <v>350060</v>
      </c>
      <c r="K12476" s="8" t="s">
        <v>31</v>
      </c>
      <c r="L12476" s="8" t="s">
        <v>2596</v>
      </c>
      <c r="M12476" s="8" t="s">
        <v>2677</v>
      </c>
      <c r="N12476" s="8" t="s">
        <v>28</v>
      </c>
      <c r="O12476" s="8" t="s">
        <v>27</v>
      </c>
      <c r="P12476" s="8" t="s">
        <v>4311</v>
      </c>
      <c r="Q12476" s="8">
        <v>2</v>
      </c>
      <c r="R12476" s="8">
        <v>0.369426751592356</v>
      </c>
    </row>
    <row r="12477" spans="9:18" x14ac:dyDescent="0.45">
      <c r="I12477" s="11">
        <f t="shared" si="558"/>
        <v>350060</v>
      </c>
      <c r="J12477" s="11">
        <f t="shared" si="559"/>
        <v>350665</v>
      </c>
      <c r="K12477" s="8" t="s">
        <v>31</v>
      </c>
      <c r="L12477" s="8" t="s">
        <v>2667</v>
      </c>
      <c r="M12477" s="8" t="s">
        <v>3712</v>
      </c>
      <c r="N12477" s="8" t="s">
        <v>28</v>
      </c>
      <c r="O12477" s="8" t="s">
        <v>27</v>
      </c>
      <c r="P12477" s="8" t="s">
        <v>4311</v>
      </c>
      <c r="Q12477" s="8">
        <v>2</v>
      </c>
      <c r="R12477" s="8">
        <v>0.369426751592356</v>
      </c>
    </row>
    <row r="12478" spans="9:18" x14ac:dyDescent="0.45">
      <c r="I12478" s="11">
        <f t="shared" si="558"/>
        <v>350060</v>
      </c>
      <c r="J12478" s="11">
        <f t="shared" si="559"/>
        <v>350884</v>
      </c>
      <c r="K12478" s="8" t="s">
        <v>31</v>
      </c>
      <c r="L12478" s="8" t="s">
        <v>2678</v>
      </c>
      <c r="M12478" s="8" t="s">
        <v>266</v>
      </c>
      <c r="N12478" s="8" t="s">
        <v>28</v>
      </c>
      <c r="O12478" s="8" t="s">
        <v>27</v>
      </c>
      <c r="P12478" s="8" t="s">
        <v>4311</v>
      </c>
      <c r="Q12478" s="8">
        <v>2</v>
      </c>
      <c r="R12478" s="8">
        <v>0.369426751592356</v>
      </c>
    </row>
    <row r="12479" spans="9:18" x14ac:dyDescent="0.45">
      <c r="I12479" s="11">
        <f t="shared" si="558"/>
        <v>350060</v>
      </c>
      <c r="J12479" s="11">
        <f t="shared" si="559"/>
        <v>350813</v>
      </c>
      <c r="K12479" s="8" t="s">
        <v>31</v>
      </c>
      <c r="L12479" s="8" t="s">
        <v>2667</v>
      </c>
      <c r="M12479" s="8" t="s">
        <v>344</v>
      </c>
      <c r="N12479" s="8" t="s">
        <v>28</v>
      </c>
      <c r="O12479" s="8" t="s">
        <v>27</v>
      </c>
      <c r="P12479" s="8" t="s">
        <v>4311</v>
      </c>
      <c r="Q12479" s="8">
        <v>2</v>
      </c>
      <c r="R12479" s="8">
        <v>0.369426751592356</v>
      </c>
    </row>
    <row r="12480" spans="9:18" x14ac:dyDescent="0.45">
      <c r="I12480" s="11">
        <f t="shared" si="558"/>
        <v>570075</v>
      </c>
      <c r="J12480" s="11">
        <f t="shared" si="559"/>
        <v>350060</v>
      </c>
      <c r="K12480" s="8" t="s">
        <v>31</v>
      </c>
      <c r="L12480" s="8" t="s">
        <v>333</v>
      </c>
      <c r="M12480" s="8" t="s">
        <v>1985</v>
      </c>
      <c r="N12480" s="8" t="s">
        <v>28</v>
      </c>
      <c r="O12480" s="8" t="s">
        <v>27</v>
      </c>
      <c r="P12480" s="8" t="s">
        <v>4311</v>
      </c>
      <c r="Q12480" s="8">
        <v>2</v>
      </c>
      <c r="R12480" s="8">
        <v>0.369426751592356</v>
      </c>
    </row>
    <row r="12481" spans="9:18" x14ac:dyDescent="0.45">
      <c r="I12481" s="11">
        <f t="shared" si="558"/>
        <v>350834</v>
      </c>
      <c r="J12481" s="11">
        <f t="shared" si="559"/>
        <v>350060</v>
      </c>
      <c r="K12481" s="8" t="s">
        <v>31</v>
      </c>
      <c r="L12481" s="8" t="s">
        <v>2214</v>
      </c>
      <c r="M12481" s="8" t="s">
        <v>2678</v>
      </c>
      <c r="N12481" s="8" t="s">
        <v>28</v>
      </c>
      <c r="O12481" s="8" t="s">
        <v>27</v>
      </c>
      <c r="P12481" s="8" t="s">
        <v>4311</v>
      </c>
      <c r="Q12481" s="8">
        <v>2</v>
      </c>
      <c r="R12481" s="8">
        <v>0.369426751592356</v>
      </c>
    </row>
    <row r="12482" spans="9:18" x14ac:dyDescent="0.45">
      <c r="I12482" s="11">
        <f t="shared" si="558"/>
        <v>350060</v>
      </c>
      <c r="J12482" s="11">
        <f t="shared" si="559"/>
        <v>570382</v>
      </c>
      <c r="K12482" s="8" t="s">
        <v>31</v>
      </c>
      <c r="L12482" s="8" t="s">
        <v>2432</v>
      </c>
      <c r="M12482" s="8" t="s">
        <v>339</v>
      </c>
      <c r="N12482" s="8" t="s">
        <v>28</v>
      </c>
      <c r="O12482" s="8" t="s">
        <v>27</v>
      </c>
      <c r="P12482" s="8" t="s">
        <v>4311</v>
      </c>
      <c r="Q12482" s="8">
        <v>2</v>
      </c>
      <c r="R12482" s="8">
        <v>0.369426751592356</v>
      </c>
    </row>
    <row r="12483" spans="9:18" x14ac:dyDescent="0.45">
      <c r="I12483" s="11">
        <f t="shared" si="558"/>
        <v>351067</v>
      </c>
      <c r="J12483" s="11">
        <f t="shared" si="559"/>
        <v>350060</v>
      </c>
      <c r="K12483" s="8" t="s">
        <v>31</v>
      </c>
      <c r="L12483" s="8" t="s">
        <v>1481</v>
      </c>
      <c r="M12483" s="8" t="s">
        <v>2678</v>
      </c>
      <c r="N12483" s="8" t="s">
        <v>28</v>
      </c>
      <c r="O12483" s="8" t="s">
        <v>27</v>
      </c>
      <c r="P12483" s="8" t="s">
        <v>4311</v>
      </c>
      <c r="Q12483" s="8">
        <v>2</v>
      </c>
      <c r="R12483" s="8">
        <v>0.369426751592356</v>
      </c>
    </row>
    <row r="12484" spans="9:18" x14ac:dyDescent="0.45">
      <c r="I12484" s="11">
        <f t="shared" si="558"/>
        <v>51187</v>
      </c>
      <c r="J12484" s="11">
        <f t="shared" si="559"/>
        <v>350060</v>
      </c>
      <c r="K12484" s="8" t="s">
        <v>31</v>
      </c>
      <c r="L12484" s="8" t="s">
        <v>2782</v>
      </c>
      <c r="M12484" s="8" t="s">
        <v>2103</v>
      </c>
      <c r="N12484" s="8" t="s">
        <v>28</v>
      </c>
      <c r="O12484" s="8" t="s">
        <v>27</v>
      </c>
      <c r="P12484" s="8" t="s">
        <v>4311</v>
      </c>
      <c r="Q12484" s="8">
        <v>2</v>
      </c>
      <c r="R12484" s="8">
        <v>0.369426751592356</v>
      </c>
    </row>
    <row r="12485" spans="9:18" x14ac:dyDescent="0.45">
      <c r="I12485" s="11">
        <f t="shared" si="558"/>
        <v>43264</v>
      </c>
      <c r="J12485" s="11">
        <f t="shared" si="559"/>
        <v>350060</v>
      </c>
      <c r="K12485" s="8" t="s">
        <v>31</v>
      </c>
      <c r="L12485" s="8" t="s">
        <v>4873</v>
      </c>
      <c r="M12485" s="8" t="s">
        <v>2103</v>
      </c>
      <c r="N12485" s="8" t="s">
        <v>28</v>
      </c>
      <c r="O12485" s="8" t="s">
        <v>27</v>
      </c>
      <c r="P12485" s="8" t="s">
        <v>4311</v>
      </c>
      <c r="Q12485" s="8">
        <v>2</v>
      </c>
      <c r="R12485" s="8">
        <v>0.369426751592356</v>
      </c>
    </row>
    <row r="12486" spans="9:18" x14ac:dyDescent="0.45">
      <c r="I12486" s="11">
        <f t="shared" si="558"/>
        <v>350060</v>
      </c>
      <c r="J12486" s="11">
        <f t="shared" si="559"/>
        <v>350967</v>
      </c>
      <c r="K12486" s="8" t="s">
        <v>31</v>
      </c>
      <c r="L12486" s="8" t="s">
        <v>1985</v>
      </c>
      <c r="M12486" s="8" t="s">
        <v>828</v>
      </c>
      <c r="N12486" s="8" t="s">
        <v>28</v>
      </c>
      <c r="O12486" s="8" t="s">
        <v>27</v>
      </c>
      <c r="P12486" s="8" t="s">
        <v>4311</v>
      </c>
      <c r="Q12486" s="8">
        <v>2</v>
      </c>
      <c r="R12486" s="8">
        <v>0.369426751592356</v>
      </c>
    </row>
    <row r="12487" spans="9:18" x14ac:dyDescent="0.45">
      <c r="I12487" s="11">
        <f t="shared" si="558"/>
        <v>50123</v>
      </c>
      <c r="J12487" s="11">
        <f t="shared" si="559"/>
        <v>350060</v>
      </c>
      <c r="K12487" s="8" t="s">
        <v>31</v>
      </c>
      <c r="L12487" s="8" t="s">
        <v>3035</v>
      </c>
      <c r="M12487" s="8" t="s">
        <v>2103</v>
      </c>
      <c r="N12487" s="8" t="s">
        <v>28</v>
      </c>
      <c r="O12487" s="8" t="s">
        <v>27</v>
      </c>
      <c r="P12487" s="8" t="s">
        <v>4311</v>
      </c>
      <c r="Q12487" s="8">
        <v>2</v>
      </c>
      <c r="R12487" s="8">
        <v>0.369426751592356</v>
      </c>
    </row>
    <row r="12488" spans="9:18" x14ac:dyDescent="0.45">
      <c r="I12488" s="11">
        <f t="shared" ref="I12488:I12551" si="560">INT(IFERROR(LEFT(L12488,FIND("_",L12488)-1),0))</f>
        <v>350060</v>
      </c>
      <c r="J12488" s="11">
        <f t="shared" ref="J12488:J12551" si="561">INT(IFERROR(LEFT(M12488,FIND("_",M12488)-1),0))</f>
        <v>350164</v>
      </c>
      <c r="K12488" s="8" t="s">
        <v>31</v>
      </c>
      <c r="L12488" s="8" t="s">
        <v>2677</v>
      </c>
      <c r="M12488" s="8" t="s">
        <v>1357</v>
      </c>
      <c r="N12488" s="8" t="s">
        <v>28</v>
      </c>
      <c r="O12488" s="8" t="s">
        <v>27</v>
      </c>
      <c r="P12488" s="8" t="s">
        <v>4311</v>
      </c>
      <c r="Q12488" s="8">
        <v>2</v>
      </c>
      <c r="R12488" s="8">
        <v>0.369426751592356</v>
      </c>
    </row>
    <row r="12489" spans="9:18" x14ac:dyDescent="0.45">
      <c r="I12489" s="11">
        <f t="shared" si="560"/>
        <v>350060</v>
      </c>
      <c r="J12489" s="11">
        <f t="shared" si="561"/>
        <v>350589</v>
      </c>
      <c r="K12489" s="8" t="s">
        <v>31</v>
      </c>
      <c r="L12489" s="8" t="s">
        <v>1985</v>
      </c>
      <c r="M12489" s="8" t="s">
        <v>1361</v>
      </c>
      <c r="N12489" s="8" t="s">
        <v>28</v>
      </c>
      <c r="O12489" s="8" t="s">
        <v>27</v>
      </c>
      <c r="P12489" s="8" t="s">
        <v>4311</v>
      </c>
      <c r="Q12489" s="8">
        <v>2</v>
      </c>
      <c r="R12489" s="8">
        <v>0.369426751592356</v>
      </c>
    </row>
    <row r="12490" spans="9:18" x14ac:dyDescent="0.45">
      <c r="I12490" s="11">
        <f t="shared" si="560"/>
        <v>350060</v>
      </c>
      <c r="J12490" s="11">
        <f t="shared" si="561"/>
        <v>350154</v>
      </c>
      <c r="K12490" s="8" t="s">
        <v>31</v>
      </c>
      <c r="L12490" s="8" t="s">
        <v>2678</v>
      </c>
      <c r="M12490" s="8" t="s">
        <v>1145</v>
      </c>
      <c r="N12490" s="8" t="s">
        <v>28</v>
      </c>
      <c r="O12490" s="8" t="s">
        <v>27</v>
      </c>
      <c r="P12490" s="8" t="s">
        <v>4311</v>
      </c>
      <c r="Q12490" s="8">
        <v>2</v>
      </c>
      <c r="R12490" s="8">
        <v>0.369426751592356</v>
      </c>
    </row>
    <row r="12491" spans="9:18" x14ac:dyDescent="0.45">
      <c r="I12491" s="11">
        <f t="shared" si="560"/>
        <v>30063</v>
      </c>
      <c r="J12491" s="11">
        <f t="shared" si="561"/>
        <v>350060</v>
      </c>
      <c r="K12491" s="8" t="s">
        <v>31</v>
      </c>
      <c r="L12491" s="8" t="s">
        <v>1962</v>
      </c>
      <c r="M12491" s="8" t="s">
        <v>2103</v>
      </c>
      <c r="N12491" s="8" t="s">
        <v>28</v>
      </c>
      <c r="O12491" s="8" t="s">
        <v>27</v>
      </c>
      <c r="P12491" s="8" t="s">
        <v>4311</v>
      </c>
      <c r="Q12491" s="8">
        <v>2</v>
      </c>
      <c r="R12491" s="8">
        <v>0.369426751592356</v>
      </c>
    </row>
    <row r="12492" spans="9:18" x14ac:dyDescent="0.45">
      <c r="I12492" s="11">
        <f t="shared" si="560"/>
        <v>350060</v>
      </c>
      <c r="J12492" s="11">
        <f t="shared" si="561"/>
        <v>351019</v>
      </c>
      <c r="K12492" s="8" t="s">
        <v>31</v>
      </c>
      <c r="L12492" s="8" t="s">
        <v>1985</v>
      </c>
      <c r="M12492" s="8" t="s">
        <v>1465</v>
      </c>
      <c r="N12492" s="8" t="s">
        <v>28</v>
      </c>
      <c r="O12492" s="8" t="s">
        <v>27</v>
      </c>
      <c r="P12492" s="8" t="s">
        <v>4311</v>
      </c>
      <c r="Q12492" s="8">
        <v>2</v>
      </c>
      <c r="R12492" s="8">
        <v>0.369426751592356</v>
      </c>
    </row>
    <row r="12493" spans="9:18" x14ac:dyDescent="0.45">
      <c r="I12493" s="11">
        <f t="shared" si="560"/>
        <v>350060</v>
      </c>
      <c r="J12493" s="11">
        <f t="shared" si="561"/>
        <v>490707</v>
      </c>
      <c r="K12493" s="8" t="s">
        <v>31</v>
      </c>
      <c r="L12493" s="8" t="s">
        <v>2667</v>
      </c>
      <c r="M12493" s="8" t="s">
        <v>1729</v>
      </c>
      <c r="N12493" s="8" t="s">
        <v>28</v>
      </c>
      <c r="O12493" s="8" t="s">
        <v>27</v>
      </c>
      <c r="P12493" s="8" t="s">
        <v>4311</v>
      </c>
      <c r="Q12493" s="8">
        <v>2</v>
      </c>
      <c r="R12493" s="8">
        <v>0.369426751592356</v>
      </c>
    </row>
    <row r="12494" spans="9:18" x14ac:dyDescent="0.45">
      <c r="I12494" s="11">
        <f t="shared" si="560"/>
        <v>350060</v>
      </c>
      <c r="J12494" s="11">
        <f t="shared" si="561"/>
        <v>351138</v>
      </c>
      <c r="K12494" s="8" t="s">
        <v>31</v>
      </c>
      <c r="L12494" s="8" t="s">
        <v>1985</v>
      </c>
      <c r="M12494" s="8" t="s">
        <v>724</v>
      </c>
      <c r="N12494" s="8" t="s">
        <v>28</v>
      </c>
      <c r="O12494" s="8" t="s">
        <v>27</v>
      </c>
      <c r="P12494" s="8" t="s">
        <v>4311</v>
      </c>
      <c r="Q12494" s="8">
        <v>2</v>
      </c>
      <c r="R12494" s="8">
        <v>0.369426751592356</v>
      </c>
    </row>
    <row r="12495" spans="9:18" x14ac:dyDescent="0.45">
      <c r="I12495" s="11">
        <f t="shared" si="560"/>
        <v>350060</v>
      </c>
      <c r="J12495" s="11">
        <f t="shared" si="561"/>
        <v>43004</v>
      </c>
      <c r="K12495" s="8" t="s">
        <v>31</v>
      </c>
      <c r="L12495" s="8" t="s">
        <v>2678</v>
      </c>
      <c r="M12495" s="8" t="s">
        <v>646</v>
      </c>
      <c r="N12495" s="8" t="s">
        <v>28</v>
      </c>
      <c r="O12495" s="8" t="s">
        <v>27</v>
      </c>
      <c r="P12495" s="8" t="s">
        <v>4311</v>
      </c>
      <c r="Q12495" s="8">
        <v>2</v>
      </c>
      <c r="R12495" s="8">
        <v>0.369426751592356</v>
      </c>
    </row>
    <row r="12496" spans="9:18" x14ac:dyDescent="0.45">
      <c r="I12496" s="11">
        <f t="shared" si="560"/>
        <v>350060</v>
      </c>
      <c r="J12496" s="11">
        <f t="shared" si="561"/>
        <v>490250</v>
      </c>
      <c r="K12496" s="8" t="s">
        <v>31</v>
      </c>
      <c r="L12496" s="8" t="s">
        <v>2432</v>
      </c>
      <c r="M12496" s="8" t="s">
        <v>104</v>
      </c>
      <c r="N12496" s="8" t="s">
        <v>28</v>
      </c>
      <c r="O12496" s="8" t="s">
        <v>27</v>
      </c>
      <c r="P12496" s="8" t="s">
        <v>4311</v>
      </c>
      <c r="Q12496" s="8">
        <v>2</v>
      </c>
      <c r="R12496" s="8">
        <v>0.369426751592356</v>
      </c>
    </row>
    <row r="12497" spans="9:18" x14ac:dyDescent="0.45">
      <c r="I12497" s="11">
        <f t="shared" si="560"/>
        <v>110269</v>
      </c>
      <c r="J12497" s="11">
        <f t="shared" si="561"/>
        <v>350060</v>
      </c>
      <c r="K12497" s="8" t="s">
        <v>31</v>
      </c>
      <c r="L12497" s="8" t="s">
        <v>328</v>
      </c>
      <c r="M12497" s="8" t="s">
        <v>2667</v>
      </c>
      <c r="N12497" s="8" t="s">
        <v>28</v>
      </c>
      <c r="O12497" s="8" t="s">
        <v>27</v>
      </c>
      <c r="P12497" s="8" t="s">
        <v>4311</v>
      </c>
      <c r="Q12497" s="8">
        <v>2</v>
      </c>
      <c r="R12497" s="8">
        <v>0.369426751592356</v>
      </c>
    </row>
    <row r="12498" spans="9:18" x14ac:dyDescent="0.45">
      <c r="I12498" s="11">
        <f t="shared" si="560"/>
        <v>350060</v>
      </c>
      <c r="J12498" s="11">
        <f t="shared" si="561"/>
        <v>57048</v>
      </c>
      <c r="K12498" s="8" t="s">
        <v>31</v>
      </c>
      <c r="L12498" s="8" t="s">
        <v>2667</v>
      </c>
      <c r="M12498" s="8" t="s">
        <v>1857</v>
      </c>
      <c r="N12498" s="8" t="s">
        <v>28</v>
      </c>
      <c r="O12498" s="8" t="s">
        <v>27</v>
      </c>
      <c r="P12498" s="8" t="s">
        <v>4311</v>
      </c>
      <c r="Q12498" s="8">
        <v>2</v>
      </c>
      <c r="R12498" s="8">
        <v>0.369426751592356</v>
      </c>
    </row>
    <row r="12499" spans="9:18" x14ac:dyDescent="0.45">
      <c r="I12499" s="11">
        <f t="shared" si="560"/>
        <v>350313</v>
      </c>
      <c r="J12499" s="11">
        <f t="shared" si="561"/>
        <v>350060</v>
      </c>
      <c r="K12499" s="8" t="s">
        <v>31</v>
      </c>
      <c r="L12499" s="8" t="s">
        <v>1311</v>
      </c>
      <c r="M12499" s="8" t="s">
        <v>2678</v>
      </c>
      <c r="N12499" s="8" t="s">
        <v>28</v>
      </c>
      <c r="O12499" s="8" t="s">
        <v>27</v>
      </c>
      <c r="P12499" s="8" t="s">
        <v>4311</v>
      </c>
      <c r="Q12499" s="8">
        <v>2</v>
      </c>
      <c r="R12499" s="8">
        <v>0.369426751592356</v>
      </c>
    </row>
    <row r="12500" spans="9:18" x14ac:dyDescent="0.45">
      <c r="I12500" s="11">
        <f t="shared" si="560"/>
        <v>110190</v>
      </c>
      <c r="J12500" s="11">
        <f t="shared" si="561"/>
        <v>350060</v>
      </c>
      <c r="K12500" s="8" t="s">
        <v>31</v>
      </c>
      <c r="L12500" s="8" t="s">
        <v>2636</v>
      </c>
      <c r="M12500" s="8" t="s">
        <v>2677</v>
      </c>
      <c r="N12500" s="8" t="s">
        <v>28</v>
      </c>
      <c r="O12500" s="8" t="s">
        <v>27</v>
      </c>
      <c r="P12500" s="8" t="s">
        <v>4311</v>
      </c>
      <c r="Q12500" s="8">
        <v>2</v>
      </c>
      <c r="R12500" s="8">
        <v>0.369426751592356</v>
      </c>
    </row>
    <row r="12501" spans="9:18" x14ac:dyDescent="0.45">
      <c r="I12501" s="11">
        <f t="shared" si="560"/>
        <v>350060</v>
      </c>
      <c r="J12501" s="11">
        <f t="shared" si="561"/>
        <v>570418</v>
      </c>
      <c r="K12501" s="8" t="s">
        <v>31</v>
      </c>
      <c r="L12501" s="8" t="s">
        <v>2432</v>
      </c>
      <c r="M12501" s="8" t="s">
        <v>2270</v>
      </c>
      <c r="N12501" s="8" t="s">
        <v>28</v>
      </c>
      <c r="O12501" s="8" t="s">
        <v>27</v>
      </c>
      <c r="P12501" s="8" t="s">
        <v>4311</v>
      </c>
      <c r="Q12501" s="8">
        <v>2</v>
      </c>
      <c r="R12501" s="8">
        <v>0.369426751592356</v>
      </c>
    </row>
    <row r="12502" spans="9:18" x14ac:dyDescent="0.45">
      <c r="I12502" s="11">
        <f t="shared" si="560"/>
        <v>350060</v>
      </c>
      <c r="J12502" s="11">
        <f t="shared" si="561"/>
        <v>350800</v>
      </c>
      <c r="K12502" s="8" t="s">
        <v>31</v>
      </c>
      <c r="L12502" s="8" t="s">
        <v>2678</v>
      </c>
      <c r="M12502" s="8" t="s">
        <v>2628</v>
      </c>
      <c r="N12502" s="8" t="s">
        <v>28</v>
      </c>
      <c r="O12502" s="8" t="s">
        <v>27</v>
      </c>
      <c r="P12502" s="8" t="s">
        <v>4311</v>
      </c>
      <c r="Q12502" s="8">
        <v>2</v>
      </c>
      <c r="R12502" s="8">
        <v>0.369426751592356</v>
      </c>
    </row>
    <row r="12503" spans="9:18" x14ac:dyDescent="0.45">
      <c r="I12503" s="11">
        <f t="shared" si="560"/>
        <v>350937</v>
      </c>
      <c r="J12503" s="11">
        <f t="shared" si="561"/>
        <v>350060</v>
      </c>
      <c r="K12503" s="8" t="s">
        <v>31</v>
      </c>
      <c r="L12503" s="8" t="s">
        <v>224</v>
      </c>
      <c r="M12503" s="8" t="s">
        <v>1985</v>
      </c>
      <c r="N12503" s="8" t="s">
        <v>28</v>
      </c>
      <c r="O12503" s="8" t="s">
        <v>27</v>
      </c>
      <c r="P12503" s="8" t="s">
        <v>4311</v>
      </c>
      <c r="Q12503" s="8">
        <v>2</v>
      </c>
      <c r="R12503" s="8">
        <v>0.369426751592356</v>
      </c>
    </row>
    <row r="12504" spans="9:18" x14ac:dyDescent="0.45">
      <c r="I12504" s="11">
        <f t="shared" si="560"/>
        <v>350060</v>
      </c>
      <c r="J12504" s="11">
        <f t="shared" si="561"/>
        <v>570322</v>
      </c>
      <c r="K12504" s="8" t="s">
        <v>31</v>
      </c>
      <c r="L12504" s="8" t="s">
        <v>1985</v>
      </c>
      <c r="M12504" s="8" t="s">
        <v>1308</v>
      </c>
      <c r="N12504" s="8" t="s">
        <v>28</v>
      </c>
      <c r="O12504" s="8" t="s">
        <v>27</v>
      </c>
      <c r="P12504" s="8" t="s">
        <v>4311</v>
      </c>
      <c r="Q12504" s="8">
        <v>2</v>
      </c>
      <c r="R12504" s="8">
        <v>0.369426751592356</v>
      </c>
    </row>
    <row r="12505" spans="9:18" x14ac:dyDescent="0.45">
      <c r="I12505" s="11">
        <f t="shared" si="560"/>
        <v>350060</v>
      </c>
      <c r="J12505" s="11">
        <f t="shared" si="561"/>
        <v>51016</v>
      </c>
      <c r="K12505" s="8" t="s">
        <v>31</v>
      </c>
      <c r="L12505" s="8" t="s">
        <v>2103</v>
      </c>
      <c r="M12505" s="8" t="s">
        <v>2843</v>
      </c>
      <c r="N12505" s="8" t="s">
        <v>28</v>
      </c>
      <c r="O12505" s="8" t="s">
        <v>27</v>
      </c>
      <c r="P12505" s="8" t="s">
        <v>4311</v>
      </c>
      <c r="Q12505" s="8">
        <v>2</v>
      </c>
      <c r="R12505" s="8">
        <v>0.369426751592356</v>
      </c>
    </row>
    <row r="12506" spans="9:18" x14ac:dyDescent="0.45">
      <c r="I12506" s="11">
        <f t="shared" si="560"/>
        <v>350936</v>
      </c>
      <c r="J12506" s="11">
        <f t="shared" si="561"/>
        <v>350060</v>
      </c>
      <c r="K12506" s="8" t="s">
        <v>31</v>
      </c>
      <c r="L12506" s="8" t="s">
        <v>292</v>
      </c>
      <c r="M12506" s="8" t="s">
        <v>2678</v>
      </c>
      <c r="N12506" s="8" t="s">
        <v>28</v>
      </c>
      <c r="O12506" s="8" t="s">
        <v>27</v>
      </c>
      <c r="P12506" s="8" t="s">
        <v>4311</v>
      </c>
      <c r="Q12506" s="8">
        <v>2</v>
      </c>
      <c r="R12506" s="8">
        <v>0.369426751592356</v>
      </c>
    </row>
    <row r="12507" spans="9:18" x14ac:dyDescent="0.45">
      <c r="I12507" s="11">
        <f t="shared" si="560"/>
        <v>351009</v>
      </c>
      <c r="J12507" s="11">
        <f t="shared" si="561"/>
        <v>350060</v>
      </c>
      <c r="K12507" s="8" t="s">
        <v>31</v>
      </c>
      <c r="L12507" s="8" t="s">
        <v>1588</v>
      </c>
      <c r="M12507" s="8" t="s">
        <v>2667</v>
      </c>
      <c r="N12507" s="8" t="s">
        <v>28</v>
      </c>
      <c r="O12507" s="8" t="s">
        <v>27</v>
      </c>
      <c r="P12507" s="8" t="s">
        <v>4311</v>
      </c>
      <c r="Q12507" s="8">
        <v>2</v>
      </c>
      <c r="R12507" s="8">
        <v>0.369426751592356</v>
      </c>
    </row>
    <row r="12508" spans="9:18" x14ac:dyDescent="0.45">
      <c r="I12508" s="11">
        <f t="shared" si="560"/>
        <v>350876</v>
      </c>
      <c r="J12508" s="11">
        <f t="shared" si="561"/>
        <v>350060</v>
      </c>
      <c r="K12508" s="8" t="s">
        <v>31</v>
      </c>
      <c r="L12508" s="8" t="s">
        <v>2005</v>
      </c>
      <c r="M12508" s="8" t="s">
        <v>1985</v>
      </c>
      <c r="N12508" s="8" t="s">
        <v>28</v>
      </c>
      <c r="O12508" s="8" t="s">
        <v>27</v>
      </c>
      <c r="P12508" s="8" t="s">
        <v>4311</v>
      </c>
      <c r="Q12508" s="8">
        <v>2</v>
      </c>
      <c r="R12508" s="8">
        <v>0.369426751592356</v>
      </c>
    </row>
    <row r="12509" spans="9:18" x14ac:dyDescent="0.45">
      <c r="I12509" s="11">
        <f t="shared" si="560"/>
        <v>350060</v>
      </c>
      <c r="J12509" s="11">
        <f t="shared" si="561"/>
        <v>350955</v>
      </c>
      <c r="K12509" s="8" t="s">
        <v>31</v>
      </c>
      <c r="L12509" s="8" t="s">
        <v>2432</v>
      </c>
      <c r="M12509" s="8" t="s">
        <v>1820</v>
      </c>
      <c r="N12509" s="8" t="s">
        <v>28</v>
      </c>
      <c r="O12509" s="8" t="s">
        <v>27</v>
      </c>
      <c r="P12509" s="8" t="s">
        <v>4311</v>
      </c>
      <c r="Q12509" s="8">
        <v>2</v>
      </c>
      <c r="R12509" s="8">
        <v>0.369426751592356</v>
      </c>
    </row>
    <row r="12510" spans="9:18" x14ac:dyDescent="0.45">
      <c r="I12510" s="11">
        <f t="shared" si="560"/>
        <v>350060</v>
      </c>
      <c r="J12510" s="11">
        <f t="shared" si="561"/>
        <v>350232</v>
      </c>
      <c r="K12510" s="8" t="s">
        <v>31</v>
      </c>
      <c r="L12510" s="8" t="s">
        <v>2678</v>
      </c>
      <c r="M12510" s="8" t="s">
        <v>3831</v>
      </c>
      <c r="N12510" s="8" t="s">
        <v>28</v>
      </c>
      <c r="O12510" s="8" t="s">
        <v>27</v>
      </c>
      <c r="P12510" s="8" t="s">
        <v>4311</v>
      </c>
      <c r="Q12510" s="8">
        <v>2</v>
      </c>
      <c r="R12510" s="8">
        <v>0.369426751592356</v>
      </c>
    </row>
    <row r="12511" spans="9:18" x14ac:dyDescent="0.45">
      <c r="I12511" s="11">
        <f t="shared" si="560"/>
        <v>490720</v>
      </c>
      <c r="J12511" s="11">
        <f t="shared" si="561"/>
        <v>350060</v>
      </c>
      <c r="K12511" s="8" t="s">
        <v>31</v>
      </c>
      <c r="L12511" s="8" t="s">
        <v>1942</v>
      </c>
      <c r="M12511" s="8" t="s">
        <v>2667</v>
      </c>
      <c r="N12511" s="8" t="s">
        <v>28</v>
      </c>
      <c r="O12511" s="8" t="s">
        <v>27</v>
      </c>
      <c r="P12511" s="8" t="s">
        <v>4311</v>
      </c>
      <c r="Q12511" s="8">
        <v>2</v>
      </c>
      <c r="R12511" s="8">
        <v>0.369426751592356</v>
      </c>
    </row>
    <row r="12512" spans="9:18" x14ac:dyDescent="0.45">
      <c r="I12512" s="11">
        <f t="shared" si="560"/>
        <v>350060</v>
      </c>
      <c r="J12512" s="11">
        <f t="shared" si="561"/>
        <v>43058</v>
      </c>
      <c r="K12512" s="8" t="s">
        <v>31</v>
      </c>
      <c r="L12512" s="8" t="s">
        <v>2432</v>
      </c>
      <c r="M12512" s="8" t="s">
        <v>3557</v>
      </c>
      <c r="N12512" s="8" t="s">
        <v>28</v>
      </c>
      <c r="O12512" s="8" t="s">
        <v>27</v>
      </c>
      <c r="P12512" s="8" t="s">
        <v>4311</v>
      </c>
      <c r="Q12512" s="8">
        <v>2</v>
      </c>
      <c r="R12512" s="8">
        <v>0.369426751592356</v>
      </c>
    </row>
    <row r="12513" spans="9:18" x14ac:dyDescent="0.45">
      <c r="I12513" s="11">
        <f t="shared" si="560"/>
        <v>350060</v>
      </c>
      <c r="J12513" s="11">
        <f t="shared" si="561"/>
        <v>351066</v>
      </c>
      <c r="K12513" s="8" t="s">
        <v>31</v>
      </c>
      <c r="L12513" s="8" t="s">
        <v>2667</v>
      </c>
      <c r="M12513" s="8" t="s">
        <v>3646</v>
      </c>
      <c r="N12513" s="8" t="s">
        <v>28</v>
      </c>
      <c r="O12513" s="8" t="s">
        <v>27</v>
      </c>
      <c r="P12513" s="8" t="s">
        <v>4311</v>
      </c>
      <c r="Q12513" s="8">
        <v>2</v>
      </c>
      <c r="R12513" s="8">
        <v>0.369426751592356</v>
      </c>
    </row>
    <row r="12514" spans="9:18" x14ac:dyDescent="0.45">
      <c r="I12514" s="11">
        <f t="shared" si="560"/>
        <v>43260</v>
      </c>
      <c r="J12514" s="11">
        <f t="shared" si="561"/>
        <v>350060</v>
      </c>
      <c r="K12514" s="8" t="s">
        <v>31</v>
      </c>
      <c r="L12514" s="8" t="s">
        <v>4943</v>
      </c>
      <c r="M12514" s="8" t="s">
        <v>2103</v>
      </c>
      <c r="N12514" s="8" t="s">
        <v>28</v>
      </c>
      <c r="O12514" s="8" t="s">
        <v>27</v>
      </c>
      <c r="P12514" s="8" t="s">
        <v>4311</v>
      </c>
      <c r="Q12514" s="8">
        <v>2</v>
      </c>
      <c r="R12514" s="8">
        <v>0.369426751592356</v>
      </c>
    </row>
    <row r="12515" spans="9:18" x14ac:dyDescent="0.45">
      <c r="I12515" s="11">
        <f t="shared" si="560"/>
        <v>350129</v>
      </c>
      <c r="J12515" s="11">
        <f t="shared" si="561"/>
        <v>350060</v>
      </c>
      <c r="K12515" s="8" t="s">
        <v>31</v>
      </c>
      <c r="L12515" s="8" t="s">
        <v>1855</v>
      </c>
      <c r="M12515" s="8" t="s">
        <v>2680</v>
      </c>
      <c r="N12515" s="8" t="s">
        <v>28</v>
      </c>
      <c r="O12515" s="8" t="s">
        <v>27</v>
      </c>
      <c r="P12515" s="8" t="s">
        <v>4311</v>
      </c>
      <c r="Q12515" s="8">
        <v>2</v>
      </c>
      <c r="R12515" s="8">
        <v>0.369426751592356</v>
      </c>
    </row>
    <row r="12516" spans="9:18" x14ac:dyDescent="0.45">
      <c r="I12516" s="11">
        <f t="shared" si="560"/>
        <v>490789</v>
      </c>
      <c r="J12516" s="11">
        <f t="shared" si="561"/>
        <v>350060</v>
      </c>
      <c r="K12516" s="8" t="s">
        <v>31</v>
      </c>
      <c r="L12516" s="8" t="s">
        <v>1703</v>
      </c>
      <c r="M12516" s="8" t="s">
        <v>2667</v>
      </c>
      <c r="N12516" s="8" t="s">
        <v>28</v>
      </c>
      <c r="O12516" s="8" t="s">
        <v>27</v>
      </c>
      <c r="P12516" s="8" t="s">
        <v>4311</v>
      </c>
      <c r="Q12516" s="8">
        <v>2</v>
      </c>
      <c r="R12516" s="8">
        <v>0.369426751592356</v>
      </c>
    </row>
    <row r="12517" spans="9:18" x14ac:dyDescent="0.45">
      <c r="I12517" s="11">
        <f t="shared" si="560"/>
        <v>350981</v>
      </c>
      <c r="J12517" s="11">
        <f t="shared" si="561"/>
        <v>350060</v>
      </c>
      <c r="K12517" s="8" t="s">
        <v>31</v>
      </c>
      <c r="L12517" s="8" t="s">
        <v>3658</v>
      </c>
      <c r="M12517" s="8" t="s">
        <v>2667</v>
      </c>
      <c r="N12517" s="8" t="s">
        <v>28</v>
      </c>
      <c r="O12517" s="8" t="s">
        <v>27</v>
      </c>
      <c r="P12517" s="8" t="s">
        <v>4311</v>
      </c>
      <c r="Q12517" s="8">
        <v>2</v>
      </c>
      <c r="R12517" s="8">
        <v>0.369426751592356</v>
      </c>
    </row>
    <row r="12518" spans="9:18" x14ac:dyDescent="0.45">
      <c r="I12518" s="11">
        <f t="shared" si="560"/>
        <v>350884</v>
      </c>
      <c r="J12518" s="11">
        <f t="shared" si="561"/>
        <v>350060</v>
      </c>
      <c r="K12518" s="8" t="s">
        <v>31</v>
      </c>
      <c r="L12518" s="8" t="s">
        <v>266</v>
      </c>
      <c r="M12518" s="8" t="s">
        <v>2678</v>
      </c>
      <c r="N12518" s="8" t="s">
        <v>28</v>
      </c>
      <c r="O12518" s="8" t="s">
        <v>27</v>
      </c>
      <c r="P12518" s="8" t="s">
        <v>4311</v>
      </c>
      <c r="Q12518" s="8">
        <v>2</v>
      </c>
      <c r="R12518" s="8">
        <v>0.369426751592356</v>
      </c>
    </row>
    <row r="12519" spans="9:18" x14ac:dyDescent="0.45">
      <c r="I12519" s="11">
        <f t="shared" si="560"/>
        <v>350958</v>
      </c>
      <c r="J12519" s="11">
        <f t="shared" si="561"/>
        <v>350060</v>
      </c>
      <c r="K12519" s="8" t="s">
        <v>31</v>
      </c>
      <c r="L12519" s="8" t="s">
        <v>1263</v>
      </c>
      <c r="M12519" s="8" t="s">
        <v>2667</v>
      </c>
      <c r="N12519" s="8" t="s">
        <v>28</v>
      </c>
      <c r="O12519" s="8" t="s">
        <v>27</v>
      </c>
      <c r="P12519" s="8" t="s">
        <v>4311</v>
      </c>
      <c r="Q12519" s="8">
        <v>2</v>
      </c>
      <c r="R12519" s="8">
        <v>0.369426751592356</v>
      </c>
    </row>
    <row r="12520" spans="9:18" x14ac:dyDescent="0.45">
      <c r="I12520" s="11">
        <f t="shared" si="560"/>
        <v>350060</v>
      </c>
      <c r="J12520" s="11">
        <f t="shared" si="561"/>
        <v>50243</v>
      </c>
      <c r="K12520" s="8" t="s">
        <v>31</v>
      </c>
      <c r="L12520" s="8" t="s">
        <v>2103</v>
      </c>
      <c r="M12520" s="8" t="s">
        <v>1056</v>
      </c>
      <c r="N12520" s="8" t="s">
        <v>28</v>
      </c>
      <c r="O12520" s="8" t="s">
        <v>27</v>
      </c>
      <c r="P12520" s="8" t="s">
        <v>4311</v>
      </c>
      <c r="Q12520" s="8">
        <v>2</v>
      </c>
      <c r="R12520" s="8">
        <v>0.369426751592356</v>
      </c>
    </row>
    <row r="12521" spans="9:18" x14ac:dyDescent="0.45">
      <c r="I12521" s="11">
        <f t="shared" si="560"/>
        <v>110044</v>
      </c>
      <c r="J12521" s="11">
        <f t="shared" si="561"/>
        <v>350060</v>
      </c>
      <c r="K12521" s="8" t="s">
        <v>31</v>
      </c>
      <c r="L12521" s="8" t="s">
        <v>2467</v>
      </c>
      <c r="M12521" s="8" t="s">
        <v>1985</v>
      </c>
      <c r="N12521" s="8" t="s">
        <v>28</v>
      </c>
      <c r="O12521" s="8" t="s">
        <v>27</v>
      </c>
      <c r="P12521" s="8" t="s">
        <v>4311</v>
      </c>
      <c r="Q12521" s="8">
        <v>2</v>
      </c>
      <c r="R12521" s="8">
        <v>0.369426751592356</v>
      </c>
    </row>
    <row r="12522" spans="9:18" x14ac:dyDescent="0.45">
      <c r="I12522" s="11">
        <f t="shared" si="560"/>
        <v>350060</v>
      </c>
      <c r="J12522" s="11">
        <f t="shared" si="561"/>
        <v>350421</v>
      </c>
      <c r="K12522" s="8" t="s">
        <v>31</v>
      </c>
      <c r="L12522" s="8" t="s">
        <v>1985</v>
      </c>
      <c r="M12522" s="8" t="s">
        <v>1018</v>
      </c>
      <c r="N12522" s="8" t="s">
        <v>28</v>
      </c>
      <c r="O12522" s="8" t="s">
        <v>27</v>
      </c>
      <c r="P12522" s="8" t="s">
        <v>4311</v>
      </c>
      <c r="Q12522" s="8">
        <v>2</v>
      </c>
      <c r="R12522" s="8">
        <v>0.369426751592356</v>
      </c>
    </row>
    <row r="12523" spans="9:18" x14ac:dyDescent="0.45">
      <c r="I12523" s="11">
        <f t="shared" si="560"/>
        <v>350598</v>
      </c>
      <c r="J12523" s="11">
        <f t="shared" si="561"/>
        <v>350060</v>
      </c>
      <c r="K12523" s="8" t="s">
        <v>31</v>
      </c>
      <c r="L12523" s="8" t="s">
        <v>2413</v>
      </c>
      <c r="M12523" s="8" t="s">
        <v>1985</v>
      </c>
      <c r="N12523" s="8" t="s">
        <v>28</v>
      </c>
      <c r="O12523" s="8" t="s">
        <v>27</v>
      </c>
      <c r="P12523" s="8" t="s">
        <v>4311</v>
      </c>
      <c r="Q12523" s="8">
        <v>2</v>
      </c>
      <c r="R12523" s="8">
        <v>0.369426751592356</v>
      </c>
    </row>
    <row r="12524" spans="9:18" x14ac:dyDescent="0.45">
      <c r="I12524" s="11">
        <f t="shared" si="560"/>
        <v>350060</v>
      </c>
      <c r="J12524" s="11">
        <f t="shared" si="561"/>
        <v>350545</v>
      </c>
      <c r="K12524" s="8" t="s">
        <v>31</v>
      </c>
      <c r="L12524" s="8" t="s">
        <v>1985</v>
      </c>
      <c r="M12524" s="8" t="s">
        <v>3747</v>
      </c>
      <c r="N12524" s="8" t="s">
        <v>28</v>
      </c>
      <c r="O12524" s="8" t="s">
        <v>27</v>
      </c>
      <c r="P12524" s="8" t="s">
        <v>4311</v>
      </c>
      <c r="Q12524" s="8">
        <v>2</v>
      </c>
      <c r="R12524" s="8">
        <v>0.369426751592356</v>
      </c>
    </row>
    <row r="12525" spans="9:18" x14ac:dyDescent="0.45">
      <c r="I12525" s="11">
        <f t="shared" si="560"/>
        <v>29028</v>
      </c>
      <c r="J12525" s="11">
        <f t="shared" si="561"/>
        <v>350060</v>
      </c>
      <c r="K12525" s="8" t="s">
        <v>31</v>
      </c>
      <c r="L12525" s="8" t="s">
        <v>1843</v>
      </c>
      <c r="M12525" s="8" t="s">
        <v>1985</v>
      </c>
      <c r="N12525" s="8" t="s">
        <v>28</v>
      </c>
      <c r="O12525" s="8" t="s">
        <v>27</v>
      </c>
      <c r="P12525" s="8" t="s">
        <v>4311</v>
      </c>
      <c r="Q12525" s="8">
        <v>2</v>
      </c>
      <c r="R12525" s="8">
        <v>0.369426751592356</v>
      </c>
    </row>
    <row r="12526" spans="9:18" x14ac:dyDescent="0.45">
      <c r="I12526" s="11">
        <f t="shared" si="560"/>
        <v>350060</v>
      </c>
      <c r="J12526" s="11">
        <f t="shared" si="561"/>
        <v>39122</v>
      </c>
      <c r="K12526" s="8" t="s">
        <v>31</v>
      </c>
      <c r="L12526" s="8" t="s">
        <v>2103</v>
      </c>
      <c r="M12526" s="8" t="s">
        <v>4944</v>
      </c>
      <c r="N12526" s="8" t="s">
        <v>28</v>
      </c>
      <c r="O12526" s="8" t="s">
        <v>27</v>
      </c>
      <c r="P12526" s="8" t="s">
        <v>4311</v>
      </c>
      <c r="Q12526" s="8">
        <v>2</v>
      </c>
      <c r="R12526" s="8">
        <v>0.369426751592356</v>
      </c>
    </row>
    <row r="12527" spans="9:18" x14ac:dyDescent="0.45">
      <c r="I12527" s="11">
        <f t="shared" si="560"/>
        <v>350060</v>
      </c>
      <c r="J12527" s="11">
        <f t="shared" si="561"/>
        <v>490716</v>
      </c>
      <c r="K12527" s="8" t="s">
        <v>31</v>
      </c>
      <c r="L12527" s="8" t="s">
        <v>1985</v>
      </c>
      <c r="M12527" s="8" t="s">
        <v>576</v>
      </c>
      <c r="N12527" s="8" t="s">
        <v>28</v>
      </c>
      <c r="O12527" s="8" t="s">
        <v>27</v>
      </c>
      <c r="P12527" s="8" t="s">
        <v>4311</v>
      </c>
      <c r="Q12527" s="8">
        <v>2</v>
      </c>
      <c r="R12527" s="8">
        <v>0.369426751592356</v>
      </c>
    </row>
    <row r="12528" spans="9:18" x14ac:dyDescent="0.45">
      <c r="I12528" s="11">
        <f t="shared" si="560"/>
        <v>350060</v>
      </c>
      <c r="J12528" s="11">
        <f t="shared" si="561"/>
        <v>490284</v>
      </c>
      <c r="K12528" s="8" t="s">
        <v>31</v>
      </c>
      <c r="L12528" s="8" t="s">
        <v>2667</v>
      </c>
      <c r="M12528" s="8" t="s">
        <v>731</v>
      </c>
      <c r="N12528" s="8" t="s">
        <v>28</v>
      </c>
      <c r="O12528" s="8" t="s">
        <v>27</v>
      </c>
      <c r="P12528" s="8" t="s">
        <v>4311</v>
      </c>
      <c r="Q12528" s="8">
        <v>2</v>
      </c>
      <c r="R12528" s="8">
        <v>0.369426751592356</v>
      </c>
    </row>
    <row r="12529" spans="9:18" x14ac:dyDescent="0.45">
      <c r="I12529" s="11">
        <f t="shared" si="560"/>
        <v>350060</v>
      </c>
      <c r="J12529" s="11">
        <f t="shared" si="561"/>
        <v>491209</v>
      </c>
      <c r="K12529" s="8" t="s">
        <v>31</v>
      </c>
      <c r="L12529" s="8" t="s">
        <v>1985</v>
      </c>
      <c r="M12529" s="8" t="s">
        <v>807</v>
      </c>
      <c r="N12529" s="8" t="s">
        <v>28</v>
      </c>
      <c r="O12529" s="8" t="s">
        <v>27</v>
      </c>
      <c r="P12529" s="8" t="s">
        <v>4311</v>
      </c>
      <c r="Q12529" s="8">
        <v>2</v>
      </c>
      <c r="R12529" s="8">
        <v>0.369426751592356</v>
      </c>
    </row>
    <row r="12530" spans="9:18" x14ac:dyDescent="0.45">
      <c r="I12530" s="11">
        <f t="shared" si="560"/>
        <v>350060</v>
      </c>
      <c r="J12530" s="11">
        <f t="shared" si="561"/>
        <v>50599</v>
      </c>
      <c r="K12530" s="8" t="s">
        <v>31</v>
      </c>
      <c r="L12530" s="8" t="s">
        <v>2103</v>
      </c>
      <c r="M12530" s="8" t="s">
        <v>1486</v>
      </c>
      <c r="N12530" s="8" t="s">
        <v>28</v>
      </c>
      <c r="O12530" s="8" t="s">
        <v>27</v>
      </c>
      <c r="P12530" s="8" t="s">
        <v>4311</v>
      </c>
      <c r="Q12530" s="8">
        <v>2</v>
      </c>
      <c r="R12530" s="8">
        <v>0.369426751592356</v>
      </c>
    </row>
    <row r="12531" spans="9:18" x14ac:dyDescent="0.45">
      <c r="I12531" s="11">
        <f t="shared" si="560"/>
        <v>490205</v>
      </c>
      <c r="J12531" s="11">
        <f t="shared" si="561"/>
        <v>350060</v>
      </c>
      <c r="K12531" s="8" t="s">
        <v>31</v>
      </c>
      <c r="L12531" s="8" t="s">
        <v>2391</v>
      </c>
      <c r="M12531" s="8" t="s">
        <v>1985</v>
      </c>
      <c r="N12531" s="8" t="s">
        <v>28</v>
      </c>
      <c r="O12531" s="8" t="s">
        <v>27</v>
      </c>
      <c r="P12531" s="8" t="s">
        <v>4311</v>
      </c>
      <c r="Q12531" s="8">
        <v>2</v>
      </c>
      <c r="R12531" s="8">
        <v>0.369426751592356</v>
      </c>
    </row>
    <row r="12532" spans="9:18" x14ac:dyDescent="0.45">
      <c r="I12532" s="11">
        <f t="shared" si="560"/>
        <v>350060</v>
      </c>
      <c r="J12532" s="11">
        <f t="shared" si="561"/>
        <v>350901</v>
      </c>
      <c r="K12532" s="8" t="s">
        <v>31</v>
      </c>
      <c r="L12532" s="8" t="s">
        <v>2432</v>
      </c>
      <c r="M12532" s="8" t="s">
        <v>532</v>
      </c>
      <c r="N12532" s="8" t="s">
        <v>28</v>
      </c>
      <c r="O12532" s="8" t="s">
        <v>27</v>
      </c>
      <c r="P12532" s="8" t="s">
        <v>4311</v>
      </c>
      <c r="Q12532" s="8">
        <v>2</v>
      </c>
      <c r="R12532" s="8">
        <v>0.369426751592356</v>
      </c>
    </row>
    <row r="12533" spans="9:18" x14ac:dyDescent="0.45">
      <c r="I12533" s="11">
        <f t="shared" si="560"/>
        <v>350060</v>
      </c>
      <c r="J12533" s="11">
        <f t="shared" si="561"/>
        <v>350836</v>
      </c>
      <c r="K12533" s="8" t="s">
        <v>31</v>
      </c>
      <c r="L12533" s="8" t="s">
        <v>1985</v>
      </c>
      <c r="M12533" s="8" t="s">
        <v>349</v>
      </c>
      <c r="N12533" s="8" t="s">
        <v>28</v>
      </c>
      <c r="O12533" s="8" t="s">
        <v>27</v>
      </c>
      <c r="P12533" s="8" t="s">
        <v>4311</v>
      </c>
      <c r="Q12533" s="8">
        <v>2</v>
      </c>
      <c r="R12533" s="8">
        <v>0.369426751592356</v>
      </c>
    </row>
    <row r="12534" spans="9:18" x14ac:dyDescent="0.45">
      <c r="I12534" s="11">
        <f t="shared" si="560"/>
        <v>570341</v>
      </c>
      <c r="J12534" s="11">
        <f t="shared" si="561"/>
        <v>350060</v>
      </c>
      <c r="K12534" s="8" t="s">
        <v>31</v>
      </c>
      <c r="L12534" s="8" t="s">
        <v>1291</v>
      </c>
      <c r="M12534" s="8" t="s">
        <v>2103</v>
      </c>
      <c r="N12534" s="8" t="s">
        <v>28</v>
      </c>
      <c r="O12534" s="8" t="s">
        <v>27</v>
      </c>
      <c r="P12534" s="8" t="s">
        <v>4311</v>
      </c>
      <c r="Q12534" s="8">
        <v>2</v>
      </c>
      <c r="R12534" s="8">
        <v>0.369426751592356</v>
      </c>
    </row>
    <row r="12535" spans="9:18" x14ac:dyDescent="0.45">
      <c r="I12535" s="11">
        <f t="shared" si="560"/>
        <v>350060</v>
      </c>
      <c r="J12535" s="11">
        <f t="shared" si="561"/>
        <v>350433</v>
      </c>
      <c r="K12535" s="8" t="s">
        <v>31</v>
      </c>
      <c r="L12535" s="8" t="s">
        <v>1985</v>
      </c>
      <c r="M12535" s="8" t="s">
        <v>1368</v>
      </c>
      <c r="N12535" s="8" t="s">
        <v>28</v>
      </c>
      <c r="O12535" s="8" t="s">
        <v>27</v>
      </c>
      <c r="P12535" s="8" t="s">
        <v>4311</v>
      </c>
      <c r="Q12535" s="8">
        <v>2</v>
      </c>
      <c r="R12535" s="8">
        <v>0.369426751592356</v>
      </c>
    </row>
    <row r="12536" spans="9:18" x14ac:dyDescent="0.45">
      <c r="I12536" s="11">
        <f t="shared" si="560"/>
        <v>350060</v>
      </c>
      <c r="J12536" s="11">
        <f t="shared" si="561"/>
        <v>0</v>
      </c>
      <c r="K12536" s="8" t="s">
        <v>31</v>
      </c>
      <c r="L12536" s="8" t="s">
        <v>2677</v>
      </c>
      <c r="M12536" s="8" t="s">
        <v>2535</v>
      </c>
      <c r="N12536" s="8" t="s">
        <v>28</v>
      </c>
      <c r="O12536" s="8" t="s">
        <v>27</v>
      </c>
      <c r="P12536" s="8" t="s">
        <v>4311</v>
      </c>
      <c r="Q12536" s="8">
        <v>2</v>
      </c>
      <c r="R12536" s="8">
        <v>0.369426751592356</v>
      </c>
    </row>
    <row r="12537" spans="9:18" x14ac:dyDescent="0.45">
      <c r="I12537" s="11">
        <f t="shared" si="560"/>
        <v>350060</v>
      </c>
      <c r="J12537" s="11">
        <f t="shared" si="561"/>
        <v>490798</v>
      </c>
      <c r="K12537" s="8" t="s">
        <v>31</v>
      </c>
      <c r="L12537" s="8" t="s">
        <v>2667</v>
      </c>
      <c r="M12537" s="8" t="s">
        <v>3189</v>
      </c>
      <c r="N12537" s="8" t="s">
        <v>28</v>
      </c>
      <c r="O12537" s="8" t="s">
        <v>27</v>
      </c>
      <c r="P12537" s="8" t="s">
        <v>4311</v>
      </c>
      <c r="Q12537" s="8">
        <v>2</v>
      </c>
      <c r="R12537" s="8">
        <v>0.369426751592356</v>
      </c>
    </row>
    <row r="12538" spans="9:18" x14ac:dyDescent="0.45">
      <c r="I12538" s="11">
        <f t="shared" si="560"/>
        <v>350661</v>
      </c>
      <c r="J12538" s="11">
        <f t="shared" si="561"/>
        <v>350060</v>
      </c>
      <c r="K12538" s="8" t="s">
        <v>31</v>
      </c>
      <c r="L12538" s="8" t="s">
        <v>173</v>
      </c>
      <c r="M12538" s="8" t="s">
        <v>2678</v>
      </c>
      <c r="N12538" s="8" t="s">
        <v>28</v>
      </c>
      <c r="O12538" s="8" t="s">
        <v>27</v>
      </c>
      <c r="P12538" s="8" t="s">
        <v>4311</v>
      </c>
      <c r="Q12538" s="8">
        <v>2</v>
      </c>
      <c r="R12538" s="8">
        <v>0.369426751592356</v>
      </c>
    </row>
    <row r="12539" spans="9:18" x14ac:dyDescent="0.45">
      <c r="I12539" s="11">
        <f t="shared" si="560"/>
        <v>27265</v>
      </c>
      <c r="J12539" s="11">
        <f t="shared" si="561"/>
        <v>350060</v>
      </c>
      <c r="K12539" s="8" t="s">
        <v>31</v>
      </c>
      <c r="L12539" s="8" t="s">
        <v>4945</v>
      </c>
      <c r="M12539" s="8" t="s">
        <v>2103</v>
      </c>
      <c r="N12539" s="8" t="s">
        <v>28</v>
      </c>
      <c r="O12539" s="8" t="s">
        <v>27</v>
      </c>
      <c r="P12539" s="8" t="s">
        <v>4311</v>
      </c>
      <c r="Q12539" s="8">
        <v>2</v>
      </c>
      <c r="R12539" s="8">
        <v>0.369426751592356</v>
      </c>
    </row>
    <row r="12540" spans="9:18" x14ac:dyDescent="0.45">
      <c r="I12540" s="11">
        <f t="shared" si="560"/>
        <v>350060</v>
      </c>
      <c r="J12540" s="11">
        <f t="shared" si="561"/>
        <v>350275</v>
      </c>
      <c r="K12540" s="8" t="s">
        <v>31</v>
      </c>
      <c r="L12540" s="8" t="s">
        <v>2677</v>
      </c>
      <c r="M12540" s="8" t="s">
        <v>326</v>
      </c>
      <c r="N12540" s="8" t="s">
        <v>28</v>
      </c>
      <c r="O12540" s="8" t="s">
        <v>27</v>
      </c>
      <c r="P12540" s="8" t="s">
        <v>4311</v>
      </c>
      <c r="Q12540" s="8">
        <v>2</v>
      </c>
      <c r="R12540" s="8">
        <v>0.369426751592356</v>
      </c>
    </row>
    <row r="12541" spans="9:18" x14ac:dyDescent="0.45">
      <c r="I12541" s="11">
        <f t="shared" si="560"/>
        <v>350060</v>
      </c>
      <c r="J12541" s="11">
        <f t="shared" si="561"/>
        <v>350234</v>
      </c>
      <c r="K12541" s="8" t="s">
        <v>31</v>
      </c>
      <c r="L12541" s="8" t="s">
        <v>2680</v>
      </c>
      <c r="M12541" s="8" t="s">
        <v>2153</v>
      </c>
      <c r="N12541" s="8" t="s">
        <v>28</v>
      </c>
      <c r="O12541" s="8" t="s">
        <v>27</v>
      </c>
      <c r="P12541" s="8" t="s">
        <v>4311</v>
      </c>
      <c r="Q12541" s="8">
        <v>2</v>
      </c>
      <c r="R12541" s="8">
        <v>0.369426751592356</v>
      </c>
    </row>
    <row r="12542" spans="9:18" x14ac:dyDescent="0.45">
      <c r="I12542" s="11">
        <f t="shared" si="560"/>
        <v>45223</v>
      </c>
      <c r="J12542" s="11">
        <f t="shared" si="561"/>
        <v>350060</v>
      </c>
      <c r="K12542" s="8" t="s">
        <v>31</v>
      </c>
      <c r="L12542" s="8" t="s">
        <v>3437</v>
      </c>
      <c r="M12542" s="8" t="s">
        <v>2667</v>
      </c>
      <c r="N12542" s="8" t="s">
        <v>28</v>
      </c>
      <c r="O12542" s="8" t="s">
        <v>27</v>
      </c>
      <c r="P12542" s="8" t="s">
        <v>4311</v>
      </c>
      <c r="Q12542" s="8">
        <v>2</v>
      </c>
      <c r="R12542" s="8">
        <v>0.369426751592356</v>
      </c>
    </row>
    <row r="12543" spans="9:18" x14ac:dyDescent="0.45">
      <c r="I12543" s="11">
        <f t="shared" si="560"/>
        <v>350060</v>
      </c>
      <c r="J12543" s="11">
        <f t="shared" si="561"/>
        <v>570413</v>
      </c>
      <c r="K12543" s="8" t="s">
        <v>31</v>
      </c>
      <c r="L12543" s="8" t="s">
        <v>2667</v>
      </c>
      <c r="M12543" s="8" t="s">
        <v>273</v>
      </c>
      <c r="N12543" s="8" t="s">
        <v>28</v>
      </c>
      <c r="O12543" s="8" t="s">
        <v>27</v>
      </c>
      <c r="P12543" s="8" t="s">
        <v>4311</v>
      </c>
      <c r="Q12543" s="8">
        <v>2</v>
      </c>
      <c r="R12543" s="8">
        <v>0.369426751592356</v>
      </c>
    </row>
    <row r="12544" spans="9:18" x14ac:dyDescent="0.45">
      <c r="I12544" s="11">
        <f t="shared" si="560"/>
        <v>350060</v>
      </c>
      <c r="J12544" s="11">
        <f t="shared" si="561"/>
        <v>350960</v>
      </c>
      <c r="K12544" s="8" t="s">
        <v>31</v>
      </c>
      <c r="L12544" s="8" t="s">
        <v>2667</v>
      </c>
      <c r="M12544" s="8" t="s">
        <v>1650</v>
      </c>
      <c r="N12544" s="8" t="s">
        <v>28</v>
      </c>
      <c r="O12544" s="8" t="s">
        <v>27</v>
      </c>
      <c r="P12544" s="8" t="s">
        <v>4311</v>
      </c>
      <c r="Q12544" s="8">
        <v>2</v>
      </c>
      <c r="R12544" s="8">
        <v>0.369426751592356</v>
      </c>
    </row>
    <row r="12545" spans="9:18" x14ac:dyDescent="0.45">
      <c r="I12545" s="11">
        <f t="shared" si="560"/>
        <v>490460</v>
      </c>
      <c r="J12545" s="11">
        <f t="shared" si="561"/>
        <v>350060</v>
      </c>
      <c r="K12545" s="8" t="s">
        <v>31</v>
      </c>
      <c r="L12545" s="8" t="s">
        <v>1595</v>
      </c>
      <c r="M12545" s="8" t="s">
        <v>2667</v>
      </c>
      <c r="N12545" s="8" t="s">
        <v>28</v>
      </c>
      <c r="O12545" s="8" t="s">
        <v>27</v>
      </c>
      <c r="P12545" s="8" t="s">
        <v>4311</v>
      </c>
      <c r="Q12545" s="8">
        <v>2</v>
      </c>
      <c r="R12545" s="8">
        <v>0.369426751592356</v>
      </c>
    </row>
    <row r="12546" spans="9:18" x14ac:dyDescent="0.45">
      <c r="I12546" s="11">
        <f t="shared" si="560"/>
        <v>50872</v>
      </c>
      <c r="J12546" s="11">
        <f t="shared" si="561"/>
        <v>350060</v>
      </c>
      <c r="K12546" s="8" t="s">
        <v>31</v>
      </c>
      <c r="L12546" s="8" t="s">
        <v>2858</v>
      </c>
      <c r="M12546" s="8" t="s">
        <v>2103</v>
      </c>
      <c r="N12546" s="8" t="s">
        <v>28</v>
      </c>
      <c r="O12546" s="8" t="s">
        <v>27</v>
      </c>
      <c r="P12546" s="8" t="s">
        <v>4311</v>
      </c>
      <c r="Q12546" s="8">
        <v>2</v>
      </c>
      <c r="R12546" s="8">
        <v>0.369426751592356</v>
      </c>
    </row>
    <row r="12547" spans="9:18" x14ac:dyDescent="0.45">
      <c r="I12547" s="11">
        <f t="shared" si="560"/>
        <v>350060</v>
      </c>
      <c r="J12547" s="11">
        <f t="shared" si="561"/>
        <v>490589</v>
      </c>
      <c r="K12547" s="8" t="s">
        <v>31</v>
      </c>
      <c r="L12547" s="8" t="s">
        <v>2678</v>
      </c>
      <c r="M12547" s="8" t="s">
        <v>3298</v>
      </c>
      <c r="N12547" s="8" t="s">
        <v>28</v>
      </c>
      <c r="O12547" s="8" t="s">
        <v>27</v>
      </c>
      <c r="P12547" s="8" t="s">
        <v>4311</v>
      </c>
      <c r="Q12547" s="8">
        <v>2</v>
      </c>
      <c r="R12547" s="8">
        <v>0.369426751592356</v>
      </c>
    </row>
    <row r="12548" spans="9:18" x14ac:dyDescent="0.45">
      <c r="I12548" s="11">
        <f t="shared" si="560"/>
        <v>350060</v>
      </c>
      <c r="J12548" s="11">
        <f t="shared" si="561"/>
        <v>490591</v>
      </c>
      <c r="K12548" s="8" t="s">
        <v>31</v>
      </c>
      <c r="L12548" s="8" t="s">
        <v>1985</v>
      </c>
      <c r="M12548" s="8" t="s">
        <v>299</v>
      </c>
      <c r="N12548" s="8" t="s">
        <v>28</v>
      </c>
      <c r="O12548" s="8" t="s">
        <v>27</v>
      </c>
      <c r="P12548" s="8" t="s">
        <v>4311</v>
      </c>
      <c r="Q12548" s="8">
        <v>2</v>
      </c>
      <c r="R12548" s="8">
        <v>0.369426751592356</v>
      </c>
    </row>
    <row r="12549" spans="9:18" x14ac:dyDescent="0.45">
      <c r="I12549" s="11">
        <f t="shared" si="560"/>
        <v>350918</v>
      </c>
      <c r="J12549" s="11">
        <f t="shared" si="561"/>
        <v>350060</v>
      </c>
      <c r="K12549" s="8" t="s">
        <v>31</v>
      </c>
      <c r="L12549" s="8" t="s">
        <v>709</v>
      </c>
      <c r="M12549" s="8" t="s">
        <v>2677</v>
      </c>
      <c r="N12549" s="8" t="s">
        <v>28</v>
      </c>
      <c r="O12549" s="8" t="s">
        <v>27</v>
      </c>
      <c r="P12549" s="8" t="s">
        <v>4311</v>
      </c>
      <c r="Q12549" s="8">
        <v>2</v>
      </c>
      <c r="R12549" s="8">
        <v>0.369426751592356</v>
      </c>
    </row>
    <row r="12550" spans="9:18" x14ac:dyDescent="0.45">
      <c r="I12550" s="11">
        <f t="shared" si="560"/>
        <v>350060</v>
      </c>
      <c r="J12550" s="11">
        <f t="shared" si="561"/>
        <v>570380</v>
      </c>
      <c r="K12550" s="8" t="s">
        <v>31</v>
      </c>
      <c r="L12550" s="8" t="s">
        <v>2432</v>
      </c>
      <c r="M12550" s="8" t="s">
        <v>197</v>
      </c>
      <c r="N12550" s="8" t="s">
        <v>28</v>
      </c>
      <c r="O12550" s="8" t="s">
        <v>27</v>
      </c>
      <c r="P12550" s="8" t="s">
        <v>4311</v>
      </c>
      <c r="Q12550" s="8">
        <v>2</v>
      </c>
      <c r="R12550" s="8">
        <v>0.369426751592356</v>
      </c>
    </row>
    <row r="12551" spans="9:18" x14ac:dyDescent="0.45">
      <c r="I12551" s="11">
        <f t="shared" si="560"/>
        <v>350768</v>
      </c>
      <c r="J12551" s="11">
        <f t="shared" si="561"/>
        <v>350060</v>
      </c>
      <c r="K12551" s="8" t="s">
        <v>31</v>
      </c>
      <c r="L12551" s="8" t="s">
        <v>2155</v>
      </c>
      <c r="M12551" s="8" t="s">
        <v>1985</v>
      </c>
      <c r="N12551" s="8" t="s">
        <v>28</v>
      </c>
      <c r="O12551" s="8" t="s">
        <v>27</v>
      </c>
      <c r="P12551" s="8" t="s">
        <v>4311</v>
      </c>
      <c r="Q12551" s="8">
        <v>2</v>
      </c>
      <c r="R12551" s="8">
        <v>0.369426751592356</v>
      </c>
    </row>
    <row r="12552" spans="9:18" x14ac:dyDescent="0.45">
      <c r="I12552" s="11">
        <f t="shared" ref="I12552:I12615" si="562">INT(IFERROR(LEFT(L12552,FIND("_",L12552)-1),0))</f>
        <v>350060</v>
      </c>
      <c r="J12552" s="11">
        <f t="shared" ref="J12552:J12615" si="563">INT(IFERROR(LEFT(M12552,FIND("_",M12552)-1),0))</f>
        <v>110225</v>
      </c>
      <c r="K12552" s="8" t="s">
        <v>31</v>
      </c>
      <c r="L12552" s="8" t="s">
        <v>2680</v>
      </c>
      <c r="M12552" s="8" t="s">
        <v>2548</v>
      </c>
      <c r="N12552" s="8" t="s">
        <v>28</v>
      </c>
      <c r="O12552" s="8" t="s">
        <v>27</v>
      </c>
      <c r="P12552" s="8" t="s">
        <v>4311</v>
      </c>
      <c r="Q12552" s="8">
        <v>2</v>
      </c>
      <c r="R12552" s="8">
        <v>0.369426751592356</v>
      </c>
    </row>
    <row r="12553" spans="9:18" x14ac:dyDescent="0.45">
      <c r="I12553" s="11">
        <f t="shared" si="562"/>
        <v>490524</v>
      </c>
      <c r="J12553" s="11">
        <f t="shared" si="563"/>
        <v>350060</v>
      </c>
      <c r="K12553" s="8" t="s">
        <v>31</v>
      </c>
      <c r="L12553" s="8" t="s">
        <v>2374</v>
      </c>
      <c r="M12553" s="8" t="s">
        <v>2678</v>
      </c>
      <c r="N12553" s="8" t="s">
        <v>28</v>
      </c>
      <c r="O12553" s="8" t="s">
        <v>27</v>
      </c>
      <c r="P12553" s="8" t="s">
        <v>4311</v>
      </c>
      <c r="Q12553" s="8">
        <v>2</v>
      </c>
      <c r="R12553" s="8">
        <v>0.369426751592356</v>
      </c>
    </row>
    <row r="12554" spans="9:18" x14ac:dyDescent="0.45">
      <c r="I12554" s="11">
        <f t="shared" si="562"/>
        <v>350060</v>
      </c>
      <c r="J12554" s="11">
        <f t="shared" si="563"/>
        <v>350091</v>
      </c>
      <c r="K12554" s="8" t="s">
        <v>31</v>
      </c>
      <c r="L12554" s="8" t="s">
        <v>2678</v>
      </c>
      <c r="M12554" s="8" t="s">
        <v>760</v>
      </c>
      <c r="N12554" s="8" t="s">
        <v>28</v>
      </c>
      <c r="O12554" s="8" t="s">
        <v>27</v>
      </c>
      <c r="P12554" s="8" t="s">
        <v>4311</v>
      </c>
      <c r="Q12554" s="8">
        <v>2</v>
      </c>
      <c r="R12554" s="8">
        <v>0.369426751592356</v>
      </c>
    </row>
    <row r="12555" spans="9:18" x14ac:dyDescent="0.45">
      <c r="I12555" s="11">
        <f t="shared" si="562"/>
        <v>490803</v>
      </c>
      <c r="J12555" s="11">
        <f t="shared" si="563"/>
        <v>350060</v>
      </c>
      <c r="K12555" s="8" t="s">
        <v>31</v>
      </c>
      <c r="L12555" s="8" t="s">
        <v>1224</v>
      </c>
      <c r="M12555" s="8" t="s">
        <v>1985</v>
      </c>
      <c r="N12555" s="8" t="s">
        <v>28</v>
      </c>
      <c r="O12555" s="8" t="s">
        <v>27</v>
      </c>
      <c r="P12555" s="8" t="s">
        <v>4311</v>
      </c>
      <c r="Q12555" s="8">
        <v>2</v>
      </c>
      <c r="R12555" s="8">
        <v>0.369426751592356</v>
      </c>
    </row>
    <row r="12556" spans="9:18" x14ac:dyDescent="0.45">
      <c r="I12556" s="11">
        <f t="shared" si="562"/>
        <v>350060</v>
      </c>
      <c r="J12556" s="11">
        <f t="shared" si="563"/>
        <v>570269</v>
      </c>
      <c r="K12556" s="8" t="s">
        <v>31</v>
      </c>
      <c r="L12556" s="8" t="s">
        <v>2432</v>
      </c>
      <c r="M12556" s="8" t="s">
        <v>2697</v>
      </c>
      <c r="N12556" s="8" t="s">
        <v>28</v>
      </c>
      <c r="O12556" s="8" t="s">
        <v>27</v>
      </c>
      <c r="P12556" s="8" t="s">
        <v>4311</v>
      </c>
      <c r="Q12556" s="8">
        <v>2</v>
      </c>
      <c r="R12556" s="8">
        <v>0.369426751592356</v>
      </c>
    </row>
    <row r="12557" spans="9:18" x14ac:dyDescent="0.45">
      <c r="I12557" s="11">
        <f t="shared" si="562"/>
        <v>110217</v>
      </c>
      <c r="J12557" s="11">
        <f t="shared" si="563"/>
        <v>350060</v>
      </c>
      <c r="K12557" s="8" t="s">
        <v>31</v>
      </c>
      <c r="L12557" s="8" t="s">
        <v>329</v>
      </c>
      <c r="M12557" s="8" t="s">
        <v>2677</v>
      </c>
      <c r="N12557" s="8" t="s">
        <v>28</v>
      </c>
      <c r="O12557" s="8" t="s">
        <v>27</v>
      </c>
      <c r="P12557" s="8" t="s">
        <v>4311</v>
      </c>
      <c r="Q12557" s="8">
        <v>2</v>
      </c>
      <c r="R12557" s="8">
        <v>0.369426751592356</v>
      </c>
    </row>
    <row r="12558" spans="9:18" x14ac:dyDescent="0.45">
      <c r="I12558" s="11">
        <f t="shared" si="562"/>
        <v>350060</v>
      </c>
      <c r="J12558" s="11">
        <f t="shared" si="563"/>
        <v>110082</v>
      </c>
      <c r="K12558" s="8" t="s">
        <v>31</v>
      </c>
      <c r="L12558" s="8" t="s">
        <v>2677</v>
      </c>
      <c r="M12558" s="8" t="s">
        <v>289</v>
      </c>
      <c r="N12558" s="8" t="s">
        <v>28</v>
      </c>
      <c r="O12558" s="8" t="s">
        <v>27</v>
      </c>
      <c r="P12558" s="8" t="s">
        <v>4311</v>
      </c>
      <c r="Q12558" s="8">
        <v>2</v>
      </c>
      <c r="R12558" s="8">
        <v>0.369426751592356</v>
      </c>
    </row>
    <row r="12559" spans="9:18" x14ac:dyDescent="0.45">
      <c r="I12559" s="11">
        <f t="shared" si="562"/>
        <v>570359</v>
      </c>
      <c r="J12559" s="11">
        <f t="shared" si="563"/>
        <v>350060</v>
      </c>
      <c r="K12559" s="8" t="s">
        <v>31</v>
      </c>
      <c r="L12559" s="8" t="s">
        <v>668</v>
      </c>
      <c r="M12559" s="8" t="s">
        <v>2667</v>
      </c>
      <c r="N12559" s="8" t="s">
        <v>28</v>
      </c>
      <c r="O12559" s="8" t="s">
        <v>27</v>
      </c>
      <c r="P12559" s="8" t="s">
        <v>4311</v>
      </c>
      <c r="Q12559" s="8">
        <v>2</v>
      </c>
      <c r="R12559" s="8">
        <v>0.369426751592356</v>
      </c>
    </row>
    <row r="12560" spans="9:18" x14ac:dyDescent="0.45">
      <c r="I12560" s="11">
        <f t="shared" si="562"/>
        <v>350060</v>
      </c>
      <c r="J12560" s="11">
        <f t="shared" si="563"/>
        <v>350226</v>
      </c>
      <c r="K12560" s="8" t="s">
        <v>31</v>
      </c>
      <c r="L12560" s="8" t="s">
        <v>1985</v>
      </c>
      <c r="M12560" s="8" t="s">
        <v>991</v>
      </c>
      <c r="N12560" s="8" t="s">
        <v>28</v>
      </c>
      <c r="O12560" s="8" t="s">
        <v>27</v>
      </c>
      <c r="P12560" s="8" t="s">
        <v>4311</v>
      </c>
      <c r="Q12560" s="8">
        <v>2</v>
      </c>
      <c r="R12560" s="8">
        <v>0.369426751592356</v>
      </c>
    </row>
    <row r="12561" spans="9:18" x14ac:dyDescent="0.45">
      <c r="I12561" s="11">
        <f t="shared" si="562"/>
        <v>350060</v>
      </c>
      <c r="J12561" s="11">
        <f t="shared" si="563"/>
        <v>350697</v>
      </c>
      <c r="K12561" s="8" t="s">
        <v>31</v>
      </c>
      <c r="L12561" s="8" t="s">
        <v>2680</v>
      </c>
      <c r="M12561" s="8" t="s">
        <v>2326</v>
      </c>
      <c r="N12561" s="8" t="s">
        <v>28</v>
      </c>
      <c r="O12561" s="8" t="s">
        <v>27</v>
      </c>
      <c r="P12561" s="8" t="s">
        <v>4311</v>
      </c>
      <c r="Q12561" s="8">
        <v>2</v>
      </c>
      <c r="R12561" s="8">
        <v>0.369426751592356</v>
      </c>
    </row>
    <row r="12562" spans="9:18" x14ac:dyDescent="0.45">
      <c r="I12562" s="11">
        <f t="shared" si="562"/>
        <v>350060</v>
      </c>
      <c r="J12562" s="11">
        <f t="shared" si="563"/>
        <v>351190</v>
      </c>
      <c r="K12562" s="8" t="s">
        <v>31</v>
      </c>
      <c r="L12562" s="8" t="s">
        <v>2667</v>
      </c>
      <c r="M12562" s="8" t="s">
        <v>2243</v>
      </c>
      <c r="N12562" s="8" t="s">
        <v>28</v>
      </c>
      <c r="O12562" s="8" t="s">
        <v>27</v>
      </c>
      <c r="P12562" s="8" t="s">
        <v>4311</v>
      </c>
      <c r="Q12562" s="8">
        <v>2</v>
      </c>
      <c r="R12562" s="8">
        <v>0.369426751592356</v>
      </c>
    </row>
    <row r="12563" spans="9:18" x14ac:dyDescent="0.45">
      <c r="I12563" s="11">
        <f t="shared" si="562"/>
        <v>350060</v>
      </c>
      <c r="J12563" s="11">
        <f t="shared" si="563"/>
        <v>490276</v>
      </c>
      <c r="K12563" s="8" t="s">
        <v>31</v>
      </c>
      <c r="L12563" s="8" t="s">
        <v>1985</v>
      </c>
      <c r="M12563" s="8" t="s">
        <v>819</v>
      </c>
      <c r="N12563" s="8" t="s">
        <v>28</v>
      </c>
      <c r="O12563" s="8" t="s">
        <v>27</v>
      </c>
      <c r="P12563" s="8" t="s">
        <v>4311</v>
      </c>
      <c r="Q12563" s="8">
        <v>2</v>
      </c>
      <c r="R12563" s="8">
        <v>0.369426751592356</v>
      </c>
    </row>
    <row r="12564" spans="9:18" x14ac:dyDescent="0.45">
      <c r="I12564" s="11">
        <f t="shared" si="562"/>
        <v>490703</v>
      </c>
      <c r="J12564" s="11">
        <f t="shared" si="563"/>
        <v>350060</v>
      </c>
      <c r="K12564" s="8" t="s">
        <v>31</v>
      </c>
      <c r="L12564" s="8" t="s">
        <v>465</v>
      </c>
      <c r="M12564" s="8" t="s">
        <v>2678</v>
      </c>
      <c r="N12564" s="8" t="s">
        <v>28</v>
      </c>
      <c r="O12564" s="8" t="s">
        <v>27</v>
      </c>
      <c r="P12564" s="8" t="s">
        <v>4311</v>
      </c>
      <c r="Q12564" s="8">
        <v>2</v>
      </c>
      <c r="R12564" s="8">
        <v>0.369426751592356</v>
      </c>
    </row>
    <row r="12565" spans="9:18" x14ac:dyDescent="0.45">
      <c r="I12565" s="11">
        <f t="shared" si="562"/>
        <v>490463</v>
      </c>
      <c r="J12565" s="11">
        <f t="shared" si="563"/>
        <v>350060</v>
      </c>
      <c r="K12565" s="8" t="s">
        <v>31</v>
      </c>
      <c r="L12565" s="8" t="s">
        <v>3341</v>
      </c>
      <c r="M12565" s="8" t="s">
        <v>1985</v>
      </c>
      <c r="N12565" s="8" t="s">
        <v>28</v>
      </c>
      <c r="O12565" s="8" t="s">
        <v>27</v>
      </c>
      <c r="P12565" s="8" t="s">
        <v>4311</v>
      </c>
      <c r="Q12565" s="8">
        <v>2</v>
      </c>
      <c r="R12565" s="8">
        <v>0.369426751592356</v>
      </c>
    </row>
    <row r="12566" spans="9:18" x14ac:dyDescent="0.45">
      <c r="I12566" s="11">
        <f t="shared" si="562"/>
        <v>350950</v>
      </c>
      <c r="J12566" s="11">
        <f t="shared" si="563"/>
        <v>350060</v>
      </c>
      <c r="K12566" s="8" t="s">
        <v>31</v>
      </c>
      <c r="L12566" s="8" t="s">
        <v>3666</v>
      </c>
      <c r="M12566" s="8" t="s">
        <v>2667</v>
      </c>
      <c r="N12566" s="8" t="s">
        <v>28</v>
      </c>
      <c r="O12566" s="8" t="s">
        <v>27</v>
      </c>
      <c r="P12566" s="8" t="s">
        <v>4311</v>
      </c>
      <c r="Q12566" s="8">
        <v>2</v>
      </c>
      <c r="R12566" s="8">
        <v>0.369426751592356</v>
      </c>
    </row>
    <row r="12567" spans="9:18" x14ac:dyDescent="0.45">
      <c r="I12567" s="11">
        <f t="shared" si="562"/>
        <v>350060</v>
      </c>
      <c r="J12567" s="11">
        <f t="shared" si="563"/>
        <v>350354</v>
      </c>
      <c r="K12567" s="8" t="s">
        <v>31</v>
      </c>
      <c r="L12567" s="8" t="s">
        <v>2432</v>
      </c>
      <c r="M12567" s="8" t="s">
        <v>993</v>
      </c>
      <c r="N12567" s="8" t="s">
        <v>28</v>
      </c>
      <c r="O12567" s="8" t="s">
        <v>27</v>
      </c>
      <c r="P12567" s="8" t="s">
        <v>4311</v>
      </c>
      <c r="Q12567" s="8">
        <v>2</v>
      </c>
      <c r="R12567" s="8">
        <v>0.369426751592356</v>
      </c>
    </row>
    <row r="12568" spans="9:18" x14ac:dyDescent="0.45">
      <c r="I12568" s="11">
        <f t="shared" si="562"/>
        <v>350060</v>
      </c>
      <c r="J12568" s="11">
        <f t="shared" si="563"/>
        <v>23011</v>
      </c>
      <c r="K12568" s="8" t="s">
        <v>31</v>
      </c>
      <c r="L12568" s="8" t="s">
        <v>2103</v>
      </c>
      <c r="M12568" s="8" t="s">
        <v>1384</v>
      </c>
      <c r="N12568" s="8" t="s">
        <v>28</v>
      </c>
      <c r="O12568" s="8" t="s">
        <v>27</v>
      </c>
      <c r="P12568" s="8" t="s">
        <v>4311</v>
      </c>
      <c r="Q12568" s="8">
        <v>2</v>
      </c>
      <c r="R12568" s="8">
        <v>0.369426751592356</v>
      </c>
    </row>
    <row r="12569" spans="9:18" x14ac:dyDescent="0.45">
      <c r="I12569" s="11">
        <f t="shared" si="562"/>
        <v>350060</v>
      </c>
      <c r="J12569" s="11">
        <f t="shared" si="563"/>
        <v>350059</v>
      </c>
      <c r="K12569" s="8" t="s">
        <v>31</v>
      </c>
      <c r="L12569" s="8" t="s">
        <v>1985</v>
      </c>
      <c r="M12569" s="8" t="s">
        <v>1769</v>
      </c>
      <c r="N12569" s="8" t="s">
        <v>28</v>
      </c>
      <c r="O12569" s="8" t="s">
        <v>27</v>
      </c>
      <c r="P12569" s="8" t="s">
        <v>4311</v>
      </c>
      <c r="Q12569" s="8">
        <v>2</v>
      </c>
      <c r="R12569" s="8">
        <v>0.369426751592356</v>
      </c>
    </row>
    <row r="12570" spans="9:18" x14ac:dyDescent="0.45">
      <c r="I12570" s="11">
        <f t="shared" si="562"/>
        <v>350940</v>
      </c>
      <c r="J12570" s="11">
        <f t="shared" si="563"/>
        <v>350060</v>
      </c>
      <c r="K12570" s="8" t="s">
        <v>31</v>
      </c>
      <c r="L12570" s="8" t="s">
        <v>2412</v>
      </c>
      <c r="M12570" s="8" t="s">
        <v>2678</v>
      </c>
      <c r="N12570" s="8" t="s">
        <v>28</v>
      </c>
      <c r="O12570" s="8" t="s">
        <v>27</v>
      </c>
      <c r="P12570" s="8" t="s">
        <v>4311</v>
      </c>
      <c r="Q12570" s="8">
        <v>2</v>
      </c>
      <c r="R12570" s="8">
        <v>0.369426751592356</v>
      </c>
    </row>
    <row r="12571" spans="9:18" x14ac:dyDescent="0.45">
      <c r="I12571" s="11">
        <f t="shared" si="562"/>
        <v>350060</v>
      </c>
      <c r="J12571" s="11">
        <f t="shared" si="563"/>
        <v>350375</v>
      </c>
      <c r="K12571" s="8" t="s">
        <v>31</v>
      </c>
      <c r="L12571" s="8" t="s">
        <v>2678</v>
      </c>
      <c r="M12571" s="8" t="s">
        <v>621</v>
      </c>
      <c r="N12571" s="8" t="s">
        <v>28</v>
      </c>
      <c r="O12571" s="8" t="s">
        <v>27</v>
      </c>
      <c r="P12571" s="8" t="s">
        <v>4311</v>
      </c>
      <c r="Q12571" s="8">
        <v>2</v>
      </c>
      <c r="R12571" s="8">
        <v>0.369426751592356</v>
      </c>
    </row>
    <row r="12572" spans="9:18" x14ac:dyDescent="0.45">
      <c r="I12572" s="11">
        <f t="shared" si="562"/>
        <v>350060</v>
      </c>
      <c r="J12572" s="11">
        <f t="shared" si="563"/>
        <v>45196</v>
      </c>
      <c r="K12572" s="8" t="s">
        <v>31</v>
      </c>
      <c r="L12572" s="8" t="s">
        <v>2103</v>
      </c>
      <c r="M12572" s="8" t="s">
        <v>3445</v>
      </c>
      <c r="N12572" s="8" t="s">
        <v>28</v>
      </c>
      <c r="O12572" s="8" t="s">
        <v>27</v>
      </c>
      <c r="P12572" s="8" t="s">
        <v>4311</v>
      </c>
      <c r="Q12572" s="8">
        <v>2</v>
      </c>
      <c r="R12572" s="8">
        <v>0.369426751592356</v>
      </c>
    </row>
    <row r="12573" spans="9:18" x14ac:dyDescent="0.45">
      <c r="I12573" s="11">
        <f t="shared" si="562"/>
        <v>490879</v>
      </c>
      <c r="J12573" s="11">
        <f t="shared" si="563"/>
        <v>350060</v>
      </c>
      <c r="K12573" s="8" t="s">
        <v>31</v>
      </c>
      <c r="L12573" s="8" t="s">
        <v>3150</v>
      </c>
      <c r="M12573" s="8" t="s">
        <v>1985</v>
      </c>
      <c r="N12573" s="8" t="s">
        <v>28</v>
      </c>
      <c r="O12573" s="8" t="s">
        <v>27</v>
      </c>
      <c r="P12573" s="8" t="s">
        <v>4311</v>
      </c>
      <c r="Q12573" s="8">
        <v>2</v>
      </c>
      <c r="R12573" s="8">
        <v>0.369426751592356</v>
      </c>
    </row>
    <row r="12574" spans="9:18" x14ac:dyDescent="0.45">
      <c r="I12574" s="11">
        <f t="shared" si="562"/>
        <v>350060</v>
      </c>
      <c r="J12574" s="11">
        <f t="shared" si="563"/>
        <v>19008</v>
      </c>
      <c r="K12574" s="8" t="s">
        <v>31</v>
      </c>
      <c r="L12574" s="8" t="s">
        <v>2103</v>
      </c>
      <c r="M12574" s="8" t="s">
        <v>4330</v>
      </c>
      <c r="N12574" s="8" t="s">
        <v>28</v>
      </c>
      <c r="O12574" s="8" t="s">
        <v>27</v>
      </c>
      <c r="P12574" s="8" t="s">
        <v>4311</v>
      </c>
      <c r="Q12574" s="8">
        <v>2</v>
      </c>
      <c r="R12574" s="8">
        <v>0.369426751592356</v>
      </c>
    </row>
    <row r="12575" spans="9:18" x14ac:dyDescent="0.45">
      <c r="I12575" s="11">
        <f t="shared" si="562"/>
        <v>350060</v>
      </c>
      <c r="J12575" s="11">
        <f t="shared" si="563"/>
        <v>350631</v>
      </c>
      <c r="K12575" s="8" t="s">
        <v>31</v>
      </c>
      <c r="L12575" s="8" t="s">
        <v>2667</v>
      </c>
      <c r="M12575" s="8" t="s">
        <v>2181</v>
      </c>
      <c r="N12575" s="8" t="s">
        <v>28</v>
      </c>
      <c r="O12575" s="8" t="s">
        <v>27</v>
      </c>
      <c r="P12575" s="8" t="s">
        <v>4311</v>
      </c>
      <c r="Q12575" s="8">
        <v>2</v>
      </c>
      <c r="R12575" s="8">
        <v>0.369426751592356</v>
      </c>
    </row>
    <row r="12576" spans="9:18" x14ac:dyDescent="0.45">
      <c r="I12576" s="11">
        <f t="shared" si="562"/>
        <v>350060</v>
      </c>
      <c r="J12576" s="11">
        <f t="shared" si="563"/>
        <v>29091</v>
      </c>
      <c r="K12576" s="8" t="s">
        <v>31</v>
      </c>
      <c r="L12576" s="8" t="s">
        <v>2103</v>
      </c>
      <c r="M12576" s="8" t="s">
        <v>4162</v>
      </c>
      <c r="N12576" s="8" t="s">
        <v>28</v>
      </c>
      <c r="O12576" s="8" t="s">
        <v>27</v>
      </c>
      <c r="P12576" s="8" t="s">
        <v>4311</v>
      </c>
      <c r="Q12576" s="8">
        <v>2</v>
      </c>
      <c r="R12576" s="8">
        <v>0.369426751592356</v>
      </c>
    </row>
    <row r="12577" spans="9:18" x14ac:dyDescent="0.45">
      <c r="I12577" s="11">
        <f t="shared" si="562"/>
        <v>50577</v>
      </c>
      <c r="J12577" s="11">
        <f t="shared" si="563"/>
        <v>350060</v>
      </c>
      <c r="K12577" s="8" t="s">
        <v>31</v>
      </c>
      <c r="L12577" s="8" t="s">
        <v>1156</v>
      </c>
      <c r="M12577" s="8" t="s">
        <v>2103</v>
      </c>
      <c r="N12577" s="8" t="s">
        <v>28</v>
      </c>
      <c r="O12577" s="8" t="s">
        <v>27</v>
      </c>
      <c r="P12577" s="8" t="s">
        <v>4311</v>
      </c>
      <c r="Q12577" s="8">
        <v>2</v>
      </c>
      <c r="R12577" s="8">
        <v>0.369426751592356</v>
      </c>
    </row>
    <row r="12578" spans="9:18" x14ac:dyDescent="0.45">
      <c r="I12578" s="11">
        <f t="shared" si="562"/>
        <v>570021</v>
      </c>
      <c r="J12578" s="11">
        <f t="shared" si="563"/>
        <v>350060</v>
      </c>
      <c r="K12578" s="8" t="s">
        <v>31</v>
      </c>
      <c r="L12578" s="8" t="s">
        <v>4946</v>
      </c>
      <c r="M12578" s="8" t="s">
        <v>2103</v>
      </c>
      <c r="N12578" s="8" t="s">
        <v>28</v>
      </c>
      <c r="O12578" s="8" t="s">
        <v>27</v>
      </c>
      <c r="P12578" s="8" t="s">
        <v>4311</v>
      </c>
      <c r="Q12578" s="8">
        <v>2</v>
      </c>
      <c r="R12578" s="8">
        <v>0.369426751592356</v>
      </c>
    </row>
    <row r="12579" spans="9:18" x14ac:dyDescent="0.45">
      <c r="I12579" s="11">
        <f t="shared" si="562"/>
        <v>350060</v>
      </c>
      <c r="J12579" s="11">
        <f t="shared" si="563"/>
        <v>350423</v>
      </c>
      <c r="K12579" s="8" t="s">
        <v>31</v>
      </c>
      <c r="L12579" s="8" t="s">
        <v>1985</v>
      </c>
      <c r="M12579" s="8" t="s">
        <v>898</v>
      </c>
      <c r="N12579" s="8" t="s">
        <v>28</v>
      </c>
      <c r="O12579" s="8" t="s">
        <v>27</v>
      </c>
      <c r="P12579" s="8" t="s">
        <v>4311</v>
      </c>
      <c r="Q12579" s="8">
        <v>2</v>
      </c>
      <c r="R12579" s="8">
        <v>0.369426751592356</v>
      </c>
    </row>
    <row r="12580" spans="9:18" x14ac:dyDescent="0.45">
      <c r="I12580" s="11">
        <f t="shared" si="562"/>
        <v>50234</v>
      </c>
      <c r="J12580" s="11">
        <f t="shared" si="563"/>
        <v>350060</v>
      </c>
      <c r="K12580" s="8" t="s">
        <v>31</v>
      </c>
      <c r="L12580" s="8" t="s">
        <v>3001</v>
      </c>
      <c r="M12580" s="8" t="s">
        <v>2678</v>
      </c>
      <c r="N12580" s="8" t="s">
        <v>28</v>
      </c>
      <c r="O12580" s="8" t="s">
        <v>27</v>
      </c>
      <c r="P12580" s="8" t="s">
        <v>4311</v>
      </c>
      <c r="Q12580" s="8">
        <v>2</v>
      </c>
      <c r="R12580" s="8">
        <v>0.369426751592356</v>
      </c>
    </row>
    <row r="12581" spans="9:18" x14ac:dyDescent="0.45">
      <c r="I12581" s="11">
        <f t="shared" si="562"/>
        <v>350060</v>
      </c>
      <c r="J12581" s="11">
        <f t="shared" si="563"/>
        <v>350152</v>
      </c>
      <c r="K12581" s="8" t="s">
        <v>31</v>
      </c>
      <c r="L12581" s="8" t="s">
        <v>2677</v>
      </c>
      <c r="M12581" s="8" t="s">
        <v>3858</v>
      </c>
      <c r="N12581" s="8" t="s">
        <v>28</v>
      </c>
      <c r="O12581" s="8" t="s">
        <v>27</v>
      </c>
      <c r="P12581" s="8" t="s">
        <v>4311</v>
      </c>
      <c r="Q12581" s="8">
        <v>2</v>
      </c>
      <c r="R12581" s="8">
        <v>0.369426751592356</v>
      </c>
    </row>
    <row r="12582" spans="9:18" x14ac:dyDescent="0.45">
      <c r="I12582" s="11">
        <f t="shared" si="562"/>
        <v>350060</v>
      </c>
      <c r="J12582" s="11">
        <f t="shared" si="563"/>
        <v>29009</v>
      </c>
      <c r="K12582" s="8" t="s">
        <v>31</v>
      </c>
      <c r="L12582" s="8" t="s">
        <v>1985</v>
      </c>
      <c r="M12582" s="8" t="s">
        <v>512</v>
      </c>
      <c r="N12582" s="8" t="s">
        <v>28</v>
      </c>
      <c r="O12582" s="8" t="s">
        <v>27</v>
      </c>
      <c r="P12582" s="8" t="s">
        <v>4311</v>
      </c>
      <c r="Q12582" s="8">
        <v>2</v>
      </c>
      <c r="R12582" s="8">
        <v>0.369426751592356</v>
      </c>
    </row>
    <row r="12583" spans="9:18" x14ac:dyDescent="0.45">
      <c r="I12583" s="11">
        <f t="shared" si="562"/>
        <v>351191</v>
      </c>
      <c r="J12583" s="11">
        <f t="shared" si="563"/>
        <v>350060</v>
      </c>
      <c r="K12583" s="8" t="s">
        <v>31</v>
      </c>
      <c r="L12583" s="8" t="s">
        <v>3635</v>
      </c>
      <c r="M12583" s="8" t="s">
        <v>2103</v>
      </c>
      <c r="N12583" s="8" t="s">
        <v>28</v>
      </c>
      <c r="O12583" s="8" t="s">
        <v>27</v>
      </c>
      <c r="P12583" s="8" t="s">
        <v>4311</v>
      </c>
      <c r="Q12583" s="8">
        <v>2</v>
      </c>
      <c r="R12583" s="8">
        <v>0.369426751592356</v>
      </c>
    </row>
    <row r="12584" spans="9:18" x14ac:dyDescent="0.45">
      <c r="I12584" s="11">
        <f t="shared" si="562"/>
        <v>350105</v>
      </c>
      <c r="J12584" s="11">
        <f t="shared" si="563"/>
        <v>350060</v>
      </c>
      <c r="K12584" s="8" t="s">
        <v>31</v>
      </c>
      <c r="L12584" s="8" t="s">
        <v>3876</v>
      </c>
      <c r="M12584" s="8" t="s">
        <v>2678</v>
      </c>
      <c r="N12584" s="8" t="s">
        <v>28</v>
      </c>
      <c r="O12584" s="8" t="s">
        <v>27</v>
      </c>
      <c r="P12584" s="8" t="s">
        <v>4311</v>
      </c>
      <c r="Q12584" s="8">
        <v>2</v>
      </c>
      <c r="R12584" s="8">
        <v>0.369426751592356</v>
      </c>
    </row>
    <row r="12585" spans="9:18" x14ac:dyDescent="0.45">
      <c r="I12585" s="11">
        <f t="shared" si="562"/>
        <v>350060</v>
      </c>
      <c r="J12585" s="11">
        <f t="shared" si="563"/>
        <v>350289</v>
      </c>
      <c r="K12585" s="8" t="s">
        <v>31</v>
      </c>
      <c r="L12585" s="8" t="s">
        <v>2667</v>
      </c>
      <c r="M12585" s="8" t="s">
        <v>383</v>
      </c>
      <c r="N12585" s="8" t="s">
        <v>28</v>
      </c>
      <c r="O12585" s="8" t="s">
        <v>27</v>
      </c>
      <c r="P12585" s="8" t="s">
        <v>4311</v>
      </c>
      <c r="Q12585" s="8">
        <v>2</v>
      </c>
      <c r="R12585" s="8">
        <v>0.369426751592356</v>
      </c>
    </row>
    <row r="12586" spans="9:18" x14ac:dyDescent="0.45">
      <c r="I12586" s="11">
        <f t="shared" si="562"/>
        <v>350060</v>
      </c>
      <c r="J12586" s="11">
        <f t="shared" si="563"/>
        <v>350429</v>
      </c>
      <c r="K12586" s="8" t="s">
        <v>31</v>
      </c>
      <c r="L12586" s="8" t="s">
        <v>2432</v>
      </c>
      <c r="M12586" s="8" t="s">
        <v>371</v>
      </c>
      <c r="N12586" s="8" t="s">
        <v>28</v>
      </c>
      <c r="O12586" s="8" t="s">
        <v>27</v>
      </c>
      <c r="P12586" s="8" t="s">
        <v>4311</v>
      </c>
      <c r="Q12586" s="8">
        <v>2</v>
      </c>
      <c r="R12586" s="8">
        <v>0.369426751592356</v>
      </c>
    </row>
    <row r="12587" spans="9:18" x14ac:dyDescent="0.45">
      <c r="I12587" s="11">
        <f t="shared" si="562"/>
        <v>490705</v>
      </c>
      <c r="J12587" s="11">
        <f t="shared" si="563"/>
        <v>350060</v>
      </c>
      <c r="K12587" s="8" t="s">
        <v>31</v>
      </c>
      <c r="L12587" s="8" t="s">
        <v>3259</v>
      </c>
      <c r="M12587" s="8" t="s">
        <v>1985</v>
      </c>
      <c r="N12587" s="8" t="s">
        <v>28</v>
      </c>
      <c r="O12587" s="8" t="s">
        <v>27</v>
      </c>
      <c r="P12587" s="8" t="s">
        <v>4311</v>
      </c>
      <c r="Q12587" s="8">
        <v>2</v>
      </c>
      <c r="R12587" s="8">
        <v>0.369426751592356</v>
      </c>
    </row>
    <row r="12588" spans="9:18" x14ac:dyDescent="0.45">
      <c r="I12588" s="11">
        <f t="shared" si="562"/>
        <v>350060</v>
      </c>
      <c r="J12588" s="11">
        <f t="shared" si="563"/>
        <v>350536</v>
      </c>
      <c r="K12588" s="8" t="s">
        <v>31</v>
      </c>
      <c r="L12588" s="8" t="s">
        <v>2677</v>
      </c>
      <c r="M12588" s="8" t="s">
        <v>1297</v>
      </c>
      <c r="N12588" s="8" t="s">
        <v>28</v>
      </c>
      <c r="O12588" s="8" t="s">
        <v>27</v>
      </c>
      <c r="P12588" s="8" t="s">
        <v>4311</v>
      </c>
      <c r="Q12588" s="8">
        <v>2</v>
      </c>
      <c r="R12588" s="8">
        <v>0.369426751592356</v>
      </c>
    </row>
    <row r="12589" spans="9:18" x14ac:dyDescent="0.45">
      <c r="I12589" s="11">
        <f t="shared" si="562"/>
        <v>350060</v>
      </c>
      <c r="J12589" s="11">
        <f t="shared" si="563"/>
        <v>350307</v>
      </c>
      <c r="K12589" s="8" t="s">
        <v>31</v>
      </c>
      <c r="L12589" s="8" t="s">
        <v>2677</v>
      </c>
      <c r="M12589" s="8" t="s">
        <v>1712</v>
      </c>
      <c r="N12589" s="8" t="s">
        <v>28</v>
      </c>
      <c r="O12589" s="8" t="s">
        <v>27</v>
      </c>
      <c r="P12589" s="8" t="s">
        <v>4311</v>
      </c>
      <c r="Q12589" s="8">
        <v>2</v>
      </c>
      <c r="R12589" s="8">
        <v>0.369426751592356</v>
      </c>
    </row>
    <row r="12590" spans="9:18" x14ac:dyDescent="0.45">
      <c r="I12590" s="11">
        <f t="shared" si="562"/>
        <v>350060</v>
      </c>
      <c r="J12590" s="11">
        <f t="shared" si="563"/>
        <v>490357</v>
      </c>
      <c r="K12590" s="8" t="s">
        <v>31</v>
      </c>
      <c r="L12590" s="8" t="s">
        <v>1985</v>
      </c>
      <c r="M12590" s="8" t="s">
        <v>3373</v>
      </c>
      <c r="N12590" s="8" t="s">
        <v>28</v>
      </c>
      <c r="O12590" s="8" t="s">
        <v>27</v>
      </c>
      <c r="P12590" s="8" t="s">
        <v>4311</v>
      </c>
      <c r="Q12590" s="8">
        <v>2</v>
      </c>
      <c r="R12590" s="8">
        <v>0.369426751592356</v>
      </c>
    </row>
    <row r="12591" spans="9:18" x14ac:dyDescent="0.45">
      <c r="I12591" s="11">
        <f t="shared" si="562"/>
        <v>350060</v>
      </c>
      <c r="J12591" s="11">
        <f t="shared" si="563"/>
        <v>490357</v>
      </c>
      <c r="K12591" s="8" t="s">
        <v>31</v>
      </c>
      <c r="L12591" s="8" t="s">
        <v>2432</v>
      </c>
      <c r="M12591" s="8" t="s">
        <v>3373</v>
      </c>
      <c r="N12591" s="8" t="s">
        <v>28</v>
      </c>
      <c r="O12591" s="8" t="s">
        <v>27</v>
      </c>
      <c r="P12591" s="8" t="s">
        <v>4311</v>
      </c>
      <c r="Q12591" s="8">
        <v>2</v>
      </c>
      <c r="R12591" s="8">
        <v>0.369426751592356</v>
      </c>
    </row>
    <row r="12592" spans="9:18" x14ac:dyDescent="0.45">
      <c r="I12592" s="11">
        <f t="shared" si="562"/>
        <v>350060</v>
      </c>
      <c r="J12592" s="11">
        <f t="shared" si="563"/>
        <v>51018</v>
      </c>
      <c r="K12592" s="8" t="s">
        <v>31</v>
      </c>
      <c r="L12592" s="8" t="s">
        <v>2667</v>
      </c>
      <c r="M12592" s="8" t="s">
        <v>2841</v>
      </c>
      <c r="N12592" s="8" t="s">
        <v>28</v>
      </c>
      <c r="O12592" s="8" t="s">
        <v>27</v>
      </c>
      <c r="P12592" s="8" t="s">
        <v>4311</v>
      </c>
      <c r="Q12592" s="8">
        <v>2</v>
      </c>
      <c r="R12592" s="8">
        <v>0.369426751592356</v>
      </c>
    </row>
    <row r="12593" spans="9:18" x14ac:dyDescent="0.45">
      <c r="I12593" s="11">
        <f t="shared" si="562"/>
        <v>350060</v>
      </c>
      <c r="J12593" s="11">
        <f t="shared" si="563"/>
        <v>110023</v>
      </c>
      <c r="K12593" s="8" t="s">
        <v>31</v>
      </c>
      <c r="L12593" s="8" t="s">
        <v>2667</v>
      </c>
      <c r="M12593" s="8" t="s">
        <v>932</v>
      </c>
      <c r="N12593" s="8" t="s">
        <v>28</v>
      </c>
      <c r="O12593" s="8" t="s">
        <v>27</v>
      </c>
      <c r="P12593" s="8" t="s">
        <v>4311</v>
      </c>
      <c r="Q12593" s="8">
        <v>2</v>
      </c>
      <c r="R12593" s="8">
        <v>0.369426751592356</v>
      </c>
    </row>
    <row r="12594" spans="9:18" x14ac:dyDescent="0.45">
      <c r="I12594" s="11">
        <f t="shared" si="562"/>
        <v>490531</v>
      </c>
      <c r="J12594" s="11">
        <f t="shared" si="563"/>
        <v>350060</v>
      </c>
      <c r="K12594" s="8" t="s">
        <v>31</v>
      </c>
      <c r="L12594" s="8" t="s">
        <v>863</v>
      </c>
      <c r="M12594" s="8" t="s">
        <v>2667</v>
      </c>
      <c r="N12594" s="8" t="s">
        <v>28</v>
      </c>
      <c r="O12594" s="8" t="s">
        <v>27</v>
      </c>
      <c r="P12594" s="8" t="s">
        <v>4311</v>
      </c>
      <c r="Q12594" s="8">
        <v>2</v>
      </c>
      <c r="R12594" s="8">
        <v>0.369426751592356</v>
      </c>
    </row>
    <row r="12595" spans="9:18" x14ac:dyDescent="0.45">
      <c r="I12595" s="11">
        <f t="shared" si="562"/>
        <v>110109</v>
      </c>
      <c r="J12595" s="11">
        <f t="shared" si="563"/>
        <v>350060</v>
      </c>
      <c r="K12595" s="8" t="s">
        <v>31</v>
      </c>
      <c r="L12595" s="8" t="s">
        <v>65</v>
      </c>
      <c r="M12595" s="8" t="s">
        <v>2667</v>
      </c>
      <c r="N12595" s="8" t="s">
        <v>28</v>
      </c>
      <c r="O12595" s="8" t="s">
        <v>27</v>
      </c>
      <c r="P12595" s="8" t="s">
        <v>4311</v>
      </c>
      <c r="Q12595" s="8">
        <v>2</v>
      </c>
      <c r="R12595" s="8">
        <v>0.369426751592356</v>
      </c>
    </row>
    <row r="12596" spans="9:18" x14ac:dyDescent="0.45">
      <c r="I12596" s="11">
        <f t="shared" si="562"/>
        <v>490363</v>
      </c>
      <c r="J12596" s="11">
        <f t="shared" si="563"/>
        <v>350060</v>
      </c>
      <c r="K12596" s="8" t="s">
        <v>31</v>
      </c>
      <c r="L12596" s="8" t="s">
        <v>1147</v>
      </c>
      <c r="M12596" s="8" t="s">
        <v>1985</v>
      </c>
      <c r="N12596" s="8" t="s">
        <v>28</v>
      </c>
      <c r="O12596" s="8" t="s">
        <v>27</v>
      </c>
      <c r="P12596" s="8" t="s">
        <v>4311</v>
      </c>
      <c r="Q12596" s="8">
        <v>2</v>
      </c>
      <c r="R12596" s="8">
        <v>0.369426751592356</v>
      </c>
    </row>
    <row r="12597" spans="9:18" x14ac:dyDescent="0.45">
      <c r="I12597" s="11">
        <f t="shared" si="562"/>
        <v>350120</v>
      </c>
      <c r="J12597" s="11">
        <f t="shared" si="563"/>
        <v>350060</v>
      </c>
      <c r="K12597" s="8" t="s">
        <v>31</v>
      </c>
      <c r="L12597" s="8" t="s">
        <v>1826</v>
      </c>
      <c r="M12597" s="8" t="s">
        <v>2678</v>
      </c>
      <c r="N12597" s="8" t="s">
        <v>28</v>
      </c>
      <c r="O12597" s="8" t="s">
        <v>27</v>
      </c>
      <c r="P12597" s="8" t="s">
        <v>4311</v>
      </c>
      <c r="Q12597" s="8">
        <v>2</v>
      </c>
      <c r="R12597" s="8">
        <v>0.369426751592356</v>
      </c>
    </row>
    <row r="12598" spans="9:18" x14ac:dyDescent="0.45">
      <c r="I12598" s="11">
        <f t="shared" si="562"/>
        <v>51283</v>
      </c>
      <c r="J12598" s="11">
        <f t="shared" si="563"/>
        <v>350060</v>
      </c>
      <c r="K12598" s="8" t="s">
        <v>31</v>
      </c>
      <c r="L12598" s="8" t="s">
        <v>2760</v>
      </c>
      <c r="M12598" s="8" t="s">
        <v>2667</v>
      </c>
      <c r="N12598" s="8" t="s">
        <v>28</v>
      </c>
      <c r="O12598" s="8" t="s">
        <v>27</v>
      </c>
      <c r="P12598" s="8" t="s">
        <v>4311</v>
      </c>
      <c r="Q12598" s="8">
        <v>2</v>
      </c>
      <c r="R12598" s="8">
        <v>0.369426751592356</v>
      </c>
    </row>
    <row r="12599" spans="9:18" x14ac:dyDescent="0.45">
      <c r="I12599" s="11">
        <f t="shared" si="562"/>
        <v>350060</v>
      </c>
      <c r="J12599" s="11">
        <f t="shared" si="563"/>
        <v>490718</v>
      </c>
      <c r="K12599" s="8" t="s">
        <v>31</v>
      </c>
      <c r="L12599" s="8" t="s">
        <v>1985</v>
      </c>
      <c r="M12599" s="8" t="s">
        <v>2464</v>
      </c>
      <c r="N12599" s="8" t="s">
        <v>28</v>
      </c>
      <c r="O12599" s="8" t="s">
        <v>27</v>
      </c>
      <c r="P12599" s="8" t="s">
        <v>4311</v>
      </c>
      <c r="Q12599" s="8">
        <v>2</v>
      </c>
      <c r="R12599" s="8">
        <v>0.369426751592356</v>
      </c>
    </row>
    <row r="12600" spans="9:18" x14ac:dyDescent="0.45">
      <c r="I12600" s="11">
        <f t="shared" si="562"/>
        <v>350286</v>
      </c>
      <c r="J12600" s="11">
        <f t="shared" si="563"/>
        <v>350060</v>
      </c>
      <c r="K12600" s="8" t="s">
        <v>31</v>
      </c>
      <c r="L12600" s="8" t="s">
        <v>448</v>
      </c>
      <c r="M12600" s="8" t="s">
        <v>2667</v>
      </c>
      <c r="N12600" s="8" t="s">
        <v>28</v>
      </c>
      <c r="O12600" s="8" t="s">
        <v>27</v>
      </c>
      <c r="P12600" s="8" t="s">
        <v>4311</v>
      </c>
      <c r="Q12600" s="8">
        <v>2</v>
      </c>
      <c r="R12600" s="8">
        <v>0.369426751592356</v>
      </c>
    </row>
    <row r="12601" spans="9:18" x14ac:dyDescent="0.45">
      <c r="I12601" s="11">
        <f t="shared" si="562"/>
        <v>570184</v>
      </c>
      <c r="J12601" s="11">
        <f t="shared" si="563"/>
        <v>350060</v>
      </c>
      <c r="K12601" s="8" t="s">
        <v>31</v>
      </c>
      <c r="L12601" s="8" t="s">
        <v>4904</v>
      </c>
      <c r="M12601" s="8" t="s">
        <v>2103</v>
      </c>
      <c r="N12601" s="8" t="s">
        <v>28</v>
      </c>
      <c r="O12601" s="8" t="s">
        <v>27</v>
      </c>
      <c r="P12601" s="8" t="s">
        <v>4311</v>
      </c>
      <c r="Q12601" s="8">
        <v>2</v>
      </c>
      <c r="R12601" s="8">
        <v>0.369426751592356</v>
      </c>
    </row>
    <row r="12602" spans="9:18" x14ac:dyDescent="0.45">
      <c r="I12602" s="11">
        <f t="shared" si="562"/>
        <v>351045</v>
      </c>
      <c r="J12602" s="11">
        <f t="shared" si="563"/>
        <v>350060</v>
      </c>
      <c r="K12602" s="8" t="s">
        <v>31</v>
      </c>
      <c r="L12602" s="8" t="s">
        <v>2419</v>
      </c>
      <c r="M12602" s="8" t="s">
        <v>1985</v>
      </c>
      <c r="N12602" s="8" t="s">
        <v>28</v>
      </c>
      <c r="O12602" s="8" t="s">
        <v>27</v>
      </c>
      <c r="P12602" s="8" t="s">
        <v>4311</v>
      </c>
      <c r="Q12602" s="8">
        <v>2</v>
      </c>
      <c r="R12602" s="8">
        <v>0.369426751592356</v>
      </c>
    </row>
    <row r="12603" spans="9:18" x14ac:dyDescent="0.45">
      <c r="I12603" s="11">
        <f t="shared" si="562"/>
        <v>350554</v>
      </c>
      <c r="J12603" s="11">
        <f t="shared" si="563"/>
        <v>350060</v>
      </c>
      <c r="K12603" s="8" t="s">
        <v>31</v>
      </c>
      <c r="L12603" s="8" t="s">
        <v>1750</v>
      </c>
      <c r="M12603" s="8" t="s">
        <v>2678</v>
      </c>
      <c r="N12603" s="8" t="s">
        <v>28</v>
      </c>
      <c r="O12603" s="8" t="s">
        <v>27</v>
      </c>
      <c r="P12603" s="8" t="s">
        <v>4311</v>
      </c>
      <c r="Q12603" s="8">
        <v>2</v>
      </c>
      <c r="R12603" s="8">
        <v>0.369426751592356</v>
      </c>
    </row>
    <row r="12604" spans="9:18" x14ac:dyDescent="0.45">
      <c r="I12604" s="11">
        <f t="shared" si="562"/>
        <v>50119</v>
      </c>
      <c r="J12604" s="11">
        <f t="shared" si="563"/>
        <v>350060</v>
      </c>
      <c r="K12604" s="8" t="s">
        <v>31</v>
      </c>
      <c r="L12604" s="8" t="s">
        <v>4440</v>
      </c>
      <c r="M12604" s="8" t="s">
        <v>2103</v>
      </c>
      <c r="N12604" s="8" t="s">
        <v>28</v>
      </c>
      <c r="O12604" s="8" t="s">
        <v>27</v>
      </c>
      <c r="P12604" s="8" t="s">
        <v>4311</v>
      </c>
      <c r="Q12604" s="8">
        <v>2</v>
      </c>
      <c r="R12604" s="8">
        <v>0.369426751592356</v>
      </c>
    </row>
    <row r="12605" spans="9:18" x14ac:dyDescent="0.45">
      <c r="I12605" s="11">
        <f t="shared" si="562"/>
        <v>50936</v>
      </c>
      <c r="J12605" s="11">
        <f t="shared" si="563"/>
        <v>350060</v>
      </c>
      <c r="K12605" s="8" t="s">
        <v>31</v>
      </c>
      <c r="L12605" s="8" t="s">
        <v>2851</v>
      </c>
      <c r="M12605" s="8" t="s">
        <v>2103</v>
      </c>
      <c r="N12605" s="8" t="s">
        <v>28</v>
      </c>
      <c r="O12605" s="8" t="s">
        <v>27</v>
      </c>
      <c r="P12605" s="8" t="s">
        <v>4311</v>
      </c>
      <c r="Q12605" s="8">
        <v>2</v>
      </c>
      <c r="R12605" s="8">
        <v>0.369426751592356</v>
      </c>
    </row>
    <row r="12606" spans="9:18" x14ac:dyDescent="0.45">
      <c r="I12606" s="11">
        <f t="shared" si="562"/>
        <v>350062</v>
      </c>
      <c r="J12606" s="11">
        <f t="shared" si="563"/>
        <v>350060</v>
      </c>
      <c r="K12606" s="8" t="s">
        <v>31</v>
      </c>
      <c r="L12606" s="8" t="s">
        <v>568</v>
      </c>
      <c r="M12606" s="8" t="s">
        <v>2667</v>
      </c>
      <c r="N12606" s="8" t="s">
        <v>28</v>
      </c>
      <c r="O12606" s="8" t="s">
        <v>27</v>
      </c>
      <c r="P12606" s="8" t="s">
        <v>4311</v>
      </c>
      <c r="Q12606" s="8">
        <v>2</v>
      </c>
      <c r="R12606" s="8">
        <v>0.369426751592356</v>
      </c>
    </row>
    <row r="12607" spans="9:18" x14ac:dyDescent="0.45">
      <c r="I12607" s="11">
        <f t="shared" si="562"/>
        <v>50262</v>
      </c>
      <c r="J12607" s="11">
        <f t="shared" si="563"/>
        <v>350060</v>
      </c>
      <c r="K12607" s="8" t="s">
        <v>31</v>
      </c>
      <c r="L12607" s="8" t="s">
        <v>2992</v>
      </c>
      <c r="M12607" s="8" t="s">
        <v>2103</v>
      </c>
      <c r="N12607" s="8" t="s">
        <v>28</v>
      </c>
      <c r="O12607" s="8" t="s">
        <v>27</v>
      </c>
      <c r="P12607" s="8" t="s">
        <v>4311</v>
      </c>
      <c r="Q12607" s="8">
        <v>2</v>
      </c>
      <c r="R12607" s="8">
        <v>0.369426751592356</v>
      </c>
    </row>
    <row r="12608" spans="9:18" x14ac:dyDescent="0.45">
      <c r="I12608" s="11">
        <f t="shared" si="562"/>
        <v>490692</v>
      </c>
      <c r="J12608" s="11">
        <f t="shared" si="563"/>
        <v>350060</v>
      </c>
      <c r="K12608" s="8" t="s">
        <v>31</v>
      </c>
      <c r="L12608" s="8" t="s">
        <v>3261</v>
      </c>
      <c r="M12608" s="8" t="s">
        <v>1985</v>
      </c>
      <c r="N12608" s="8" t="s">
        <v>28</v>
      </c>
      <c r="O12608" s="8" t="s">
        <v>27</v>
      </c>
      <c r="P12608" s="8" t="s">
        <v>4311</v>
      </c>
      <c r="Q12608" s="8">
        <v>2</v>
      </c>
      <c r="R12608" s="8">
        <v>0.369426751592356</v>
      </c>
    </row>
    <row r="12609" spans="9:18" x14ac:dyDescent="0.45">
      <c r="I12609" s="11">
        <f t="shared" si="562"/>
        <v>350060</v>
      </c>
      <c r="J12609" s="11">
        <f t="shared" si="563"/>
        <v>490691</v>
      </c>
      <c r="K12609" s="8" t="s">
        <v>31</v>
      </c>
      <c r="L12609" s="8" t="s">
        <v>2103</v>
      </c>
      <c r="M12609" s="8" t="s">
        <v>4061</v>
      </c>
      <c r="N12609" s="8" t="s">
        <v>28</v>
      </c>
      <c r="O12609" s="8" t="s">
        <v>27</v>
      </c>
      <c r="P12609" s="8" t="s">
        <v>4311</v>
      </c>
      <c r="Q12609" s="8">
        <v>2</v>
      </c>
      <c r="R12609" s="8">
        <v>0.369426751592356</v>
      </c>
    </row>
    <row r="12610" spans="9:18" x14ac:dyDescent="0.45">
      <c r="I12610" s="11">
        <f t="shared" si="562"/>
        <v>350060</v>
      </c>
      <c r="J12610" s="11">
        <f t="shared" si="563"/>
        <v>490486</v>
      </c>
      <c r="K12610" s="8" t="s">
        <v>31</v>
      </c>
      <c r="L12610" s="8" t="s">
        <v>2680</v>
      </c>
      <c r="M12610" s="8" t="s">
        <v>2146</v>
      </c>
      <c r="N12610" s="8" t="s">
        <v>28</v>
      </c>
      <c r="O12610" s="8" t="s">
        <v>27</v>
      </c>
      <c r="P12610" s="8" t="s">
        <v>4311</v>
      </c>
      <c r="Q12610" s="8">
        <v>2</v>
      </c>
      <c r="R12610" s="8">
        <v>0.369426751592356</v>
      </c>
    </row>
    <row r="12611" spans="9:18" x14ac:dyDescent="0.45">
      <c r="I12611" s="11">
        <f t="shared" si="562"/>
        <v>350153</v>
      </c>
      <c r="J12611" s="11">
        <f t="shared" si="563"/>
        <v>350060</v>
      </c>
      <c r="K12611" s="8" t="s">
        <v>31</v>
      </c>
      <c r="L12611" s="8" t="s">
        <v>3857</v>
      </c>
      <c r="M12611" s="8" t="s">
        <v>2680</v>
      </c>
      <c r="N12611" s="8" t="s">
        <v>28</v>
      </c>
      <c r="O12611" s="8" t="s">
        <v>27</v>
      </c>
      <c r="P12611" s="8" t="s">
        <v>4311</v>
      </c>
      <c r="Q12611" s="8">
        <v>2</v>
      </c>
      <c r="R12611" s="8">
        <v>0.369426751592356</v>
      </c>
    </row>
    <row r="12612" spans="9:18" x14ac:dyDescent="0.45">
      <c r="I12612" s="11">
        <f t="shared" si="562"/>
        <v>43058</v>
      </c>
      <c r="J12612" s="11">
        <f t="shared" si="563"/>
        <v>350060</v>
      </c>
      <c r="K12612" s="8" t="s">
        <v>31</v>
      </c>
      <c r="L12612" s="8" t="s">
        <v>3557</v>
      </c>
      <c r="M12612" s="8" t="s">
        <v>2677</v>
      </c>
      <c r="N12612" s="8" t="s">
        <v>28</v>
      </c>
      <c r="O12612" s="8" t="s">
        <v>27</v>
      </c>
      <c r="P12612" s="8" t="s">
        <v>4311</v>
      </c>
      <c r="Q12612" s="8">
        <v>2</v>
      </c>
      <c r="R12612" s="8">
        <v>0.369426751592356</v>
      </c>
    </row>
    <row r="12613" spans="9:18" x14ac:dyDescent="0.45">
      <c r="I12613" s="11">
        <f t="shared" si="562"/>
        <v>570200</v>
      </c>
      <c r="J12613" s="11">
        <f t="shared" si="563"/>
        <v>350060</v>
      </c>
      <c r="K12613" s="8" t="s">
        <v>31</v>
      </c>
      <c r="L12613" s="8" t="s">
        <v>195</v>
      </c>
      <c r="M12613" s="8" t="s">
        <v>2667</v>
      </c>
      <c r="N12613" s="8" t="s">
        <v>28</v>
      </c>
      <c r="O12613" s="8" t="s">
        <v>27</v>
      </c>
      <c r="P12613" s="8" t="s">
        <v>4311</v>
      </c>
      <c r="Q12613" s="8">
        <v>2</v>
      </c>
      <c r="R12613" s="8">
        <v>0.369426751592356</v>
      </c>
    </row>
    <row r="12614" spans="9:18" x14ac:dyDescent="0.45">
      <c r="I12614" s="11">
        <f t="shared" si="562"/>
        <v>350323</v>
      </c>
      <c r="J12614" s="11">
        <f t="shared" si="563"/>
        <v>350060</v>
      </c>
      <c r="K12614" s="8" t="s">
        <v>31</v>
      </c>
      <c r="L12614" s="8" t="s">
        <v>1704</v>
      </c>
      <c r="M12614" s="8" t="s">
        <v>2678</v>
      </c>
      <c r="N12614" s="8" t="s">
        <v>28</v>
      </c>
      <c r="O12614" s="8" t="s">
        <v>27</v>
      </c>
      <c r="P12614" s="8" t="s">
        <v>4311</v>
      </c>
      <c r="Q12614" s="8">
        <v>2</v>
      </c>
      <c r="R12614" s="8">
        <v>0.369426751592356</v>
      </c>
    </row>
    <row r="12615" spans="9:18" x14ac:dyDescent="0.45">
      <c r="I12615" s="11">
        <f t="shared" si="562"/>
        <v>351005</v>
      </c>
      <c r="J12615" s="11">
        <f t="shared" si="563"/>
        <v>350060</v>
      </c>
      <c r="K12615" s="8" t="s">
        <v>31</v>
      </c>
      <c r="L12615" s="8" t="s">
        <v>896</v>
      </c>
      <c r="M12615" s="8" t="s">
        <v>2680</v>
      </c>
      <c r="N12615" s="8" t="s">
        <v>28</v>
      </c>
      <c r="O12615" s="8" t="s">
        <v>27</v>
      </c>
      <c r="P12615" s="8" t="s">
        <v>4311</v>
      </c>
      <c r="Q12615" s="8">
        <v>2</v>
      </c>
      <c r="R12615" s="8">
        <v>0.369426751592356</v>
      </c>
    </row>
    <row r="12616" spans="9:18" x14ac:dyDescent="0.45">
      <c r="I12616" s="11">
        <f t="shared" ref="I12616:I12679" si="564">INT(IFERROR(LEFT(L12616,FIND("_",L12616)-1),0))</f>
        <v>43115</v>
      </c>
      <c r="J12616" s="11">
        <f t="shared" ref="J12616:J12679" si="565">INT(IFERROR(LEFT(M12616,FIND("_",M12616)-1),0))</f>
        <v>350060</v>
      </c>
      <c r="K12616" s="8" t="s">
        <v>31</v>
      </c>
      <c r="L12616" s="8" t="s">
        <v>3525</v>
      </c>
      <c r="M12616" s="8" t="s">
        <v>2667</v>
      </c>
      <c r="N12616" s="8" t="s">
        <v>28</v>
      </c>
      <c r="O12616" s="8" t="s">
        <v>27</v>
      </c>
      <c r="P12616" s="8" t="s">
        <v>4311</v>
      </c>
      <c r="Q12616" s="8">
        <v>2</v>
      </c>
      <c r="R12616" s="8">
        <v>0.369426751592356</v>
      </c>
    </row>
    <row r="12617" spans="9:18" x14ac:dyDescent="0.45">
      <c r="I12617" s="11">
        <f t="shared" si="564"/>
        <v>50891</v>
      </c>
      <c r="J12617" s="11">
        <f t="shared" si="565"/>
        <v>350060</v>
      </c>
      <c r="K12617" s="8" t="s">
        <v>31</v>
      </c>
      <c r="L12617" s="8" t="s">
        <v>2855</v>
      </c>
      <c r="M12617" s="8" t="s">
        <v>1985</v>
      </c>
      <c r="N12617" s="8" t="s">
        <v>28</v>
      </c>
      <c r="O12617" s="8" t="s">
        <v>27</v>
      </c>
      <c r="P12617" s="8" t="s">
        <v>4311</v>
      </c>
      <c r="Q12617" s="8">
        <v>2</v>
      </c>
      <c r="R12617" s="8">
        <v>0.369426751592356</v>
      </c>
    </row>
    <row r="12618" spans="9:18" x14ac:dyDescent="0.45">
      <c r="I12618" s="11">
        <f t="shared" si="564"/>
        <v>490395</v>
      </c>
      <c r="J12618" s="11">
        <f t="shared" si="565"/>
        <v>350060</v>
      </c>
      <c r="K12618" s="8" t="s">
        <v>31</v>
      </c>
      <c r="L12618" s="8" t="s">
        <v>3358</v>
      </c>
      <c r="M12618" s="8" t="s">
        <v>2667</v>
      </c>
      <c r="N12618" s="8" t="s">
        <v>28</v>
      </c>
      <c r="O12618" s="8" t="s">
        <v>27</v>
      </c>
      <c r="P12618" s="8" t="s">
        <v>4311</v>
      </c>
      <c r="Q12618" s="8">
        <v>2</v>
      </c>
      <c r="R12618" s="8">
        <v>0.369426751592356</v>
      </c>
    </row>
    <row r="12619" spans="9:18" x14ac:dyDescent="0.45">
      <c r="I12619" s="11">
        <f t="shared" si="564"/>
        <v>570365</v>
      </c>
      <c r="J12619" s="11">
        <f t="shared" si="565"/>
        <v>350060</v>
      </c>
      <c r="K12619" s="8" t="s">
        <v>31</v>
      </c>
      <c r="L12619" s="8" t="s">
        <v>50</v>
      </c>
      <c r="M12619" s="8" t="s">
        <v>2678</v>
      </c>
      <c r="N12619" s="8" t="s">
        <v>28</v>
      </c>
      <c r="O12619" s="8" t="s">
        <v>27</v>
      </c>
      <c r="P12619" s="8" t="s">
        <v>4311</v>
      </c>
      <c r="Q12619" s="8">
        <v>2</v>
      </c>
      <c r="R12619" s="8">
        <v>0.369426751592356</v>
      </c>
    </row>
    <row r="12620" spans="9:18" x14ac:dyDescent="0.45">
      <c r="I12620" s="11">
        <f t="shared" si="564"/>
        <v>350060</v>
      </c>
      <c r="J12620" s="11">
        <f t="shared" si="565"/>
        <v>490536</v>
      </c>
      <c r="K12620" s="8" t="s">
        <v>31</v>
      </c>
      <c r="L12620" s="8" t="s">
        <v>2667</v>
      </c>
      <c r="M12620" s="8" t="s">
        <v>3318</v>
      </c>
      <c r="N12620" s="8" t="s">
        <v>28</v>
      </c>
      <c r="O12620" s="8" t="s">
        <v>27</v>
      </c>
      <c r="P12620" s="8" t="s">
        <v>4311</v>
      </c>
      <c r="Q12620" s="8">
        <v>2</v>
      </c>
      <c r="R12620" s="8">
        <v>0.369426751592356</v>
      </c>
    </row>
    <row r="12621" spans="9:18" x14ac:dyDescent="0.45">
      <c r="I12621" s="11">
        <f t="shared" si="564"/>
        <v>351193</v>
      </c>
      <c r="J12621" s="11">
        <f t="shared" si="565"/>
        <v>350060</v>
      </c>
      <c r="K12621" s="8" t="s">
        <v>31</v>
      </c>
      <c r="L12621" s="8" t="s">
        <v>1132</v>
      </c>
      <c r="M12621" s="8" t="s">
        <v>2680</v>
      </c>
      <c r="N12621" s="8" t="s">
        <v>28</v>
      </c>
      <c r="O12621" s="8" t="s">
        <v>27</v>
      </c>
      <c r="P12621" s="8" t="s">
        <v>4311</v>
      </c>
      <c r="Q12621" s="8">
        <v>2</v>
      </c>
      <c r="R12621" s="8">
        <v>0.369426751592356</v>
      </c>
    </row>
    <row r="12622" spans="9:18" x14ac:dyDescent="0.45">
      <c r="I12622" s="11">
        <f t="shared" si="564"/>
        <v>350060</v>
      </c>
      <c r="J12622" s="11">
        <f t="shared" si="565"/>
        <v>350078</v>
      </c>
      <c r="K12622" s="8" t="s">
        <v>31</v>
      </c>
      <c r="L12622" s="8" t="s">
        <v>2432</v>
      </c>
      <c r="M12622" s="8" t="s">
        <v>889</v>
      </c>
      <c r="N12622" s="8" t="s">
        <v>28</v>
      </c>
      <c r="O12622" s="8" t="s">
        <v>27</v>
      </c>
      <c r="P12622" s="8" t="s">
        <v>4311</v>
      </c>
      <c r="Q12622" s="8">
        <v>2</v>
      </c>
      <c r="R12622" s="8">
        <v>0.369426751592356</v>
      </c>
    </row>
    <row r="12623" spans="9:18" x14ac:dyDescent="0.45">
      <c r="I12623" s="11">
        <f t="shared" si="564"/>
        <v>570121</v>
      </c>
      <c r="J12623" s="11">
        <f t="shared" si="565"/>
        <v>350060</v>
      </c>
      <c r="K12623" s="8" t="s">
        <v>31</v>
      </c>
      <c r="L12623" s="8" t="s">
        <v>2314</v>
      </c>
      <c r="M12623" s="8" t="s">
        <v>2667</v>
      </c>
      <c r="N12623" s="8" t="s">
        <v>28</v>
      </c>
      <c r="O12623" s="8" t="s">
        <v>27</v>
      </c>
      <c r="P12623" s="8" t="s">
        <v>4311</v>
      </c>
      <c r="Q12623" s="8">
        <v>2</v>
      </c>
      <c r="R12623" s="8">
        <v>0.369426751592356</v>
      </c>
    </row>
    <row r="12624" spans="9:18" x14ac:dyDescent="0.45">
      <c r="I12624" s="11">
        <f t="shared" si="564"/>
        <v>490632</v>
      </c>
      <c r="J12624" s="11">
        <f t="shared" si="565"/>
        <v>350060</v>
      </c>
      <c r="K12624" s="8" t="s">
        <v>31</v>
      </c>
      <c r="L12624" s="8" t="s">
        <v>3291</v>
      </c>
      <c r="M12624" s="8" t="s">
        <v>1985</v>
      </c>
      <c r="N12624" s="8" t="s">
        <v>28</v>
      </c>
      <c r="O12624" s="8" t="s">
        <v>27</v>
      </c>
      <c r="P12624" s="8" t="s">
        <v>4311</v>
      </c>
      <c r="Q12624" s="8">
        <v>2</v>
      </c>
      <c r="R12624" s="8">
        <v>0.369426751592356</v>
      </c>
    </row>
    <row r="12625" spans="9:18" x14ac:dyDescent="0.45">
      <c r="I12625" s="11">
        <f t="shared" si="564"/>
        <v>43133</v>
      </c>
      <c r="J12625" s="11">
        <f t="shared" si="565"/>
        <v>350060</v>
      </c>
      <c r="K12625" s="8" t="s">
        <v>31</v>
      </c>
      <c r="L12625" s="8" t="s">
        <v>3518</v>
      </c>
      <c r="M12625" s="8" t="s">
        <v>2678</v>
      </c>
      <c r="N12625" s="8" t="s">
        <v>28</v>
      </c>
      <c r="O12625" s="8" t="s">
        <v>27</v>
      </c>
      <c r="P12625" s="8" t="s">
        <v>4311</v>
      </c>
      <c r="Q12625" s="8">
        <v>2</v>
      </c>
      <c r="R12625" s="8">
        <v>0.369426751592356</v>
      </c>
    </row>
    <row r="12626" spans="9:18" x14ac:dyDescent="0.45">
      <c r="I12626" s="11">
        <f t="shared" si="564"/>
        <v>350060</v>
      </c>
      <c r="J12626" s="11">
        <f t="shared" si="565"/>
        <v>110041</v>
      </c>
      <c r="K12626" s="8" t="s">
        <v>31</v>
      </c>
      <c r="L12626" s="8" t="s">
        <v>2678</v>
      </c>
      <c r="M12626" s="8" t="s">
        <v>2264</v>
      </c>
      <c r="N12626" s="8" t="s">
        <v>28</v>
      </c>
      <c r="O12626" s="8" t="s">
        <v>27</v>
      </c>
      <c r="P12626" s="8" t="s">
        <v>4311</v>
      </c>
      <c r="Q12626" s="8">
        <v>2</v>
      </c>
      <c r="R12626" s="8">
        <v>0.369426751592356</v>
      </c>
    </row>
    <row r="12627" spans="9:18" x14ac:dyDescent="0.45">
      <c r="I12627" s="11">
        <f t="shared" si="564"/>
        <v>110161</v>
      </c>
      <c r="J12627" s="11">
        <f t="shared" si="565"/>
        <v>350060</v>
      </c>
      <c r="K12627" s="8" t="s">
        <v>31</v>
      </c>
      <c r="L12627" s="8" t="s">
        <v>59</v>
      </c>
      <c r="M12627" s="8" t="s">
        <v>1985</v>
      </c>
      <c r="N12627" s="8" t="s">
        <v>28</v>
      </c>
      <c r="O12627" s="8" t="s">
        <v>27</v>
      </c>
      <c r="P12627" s="8" t="s">
        <v>4311</v>
      </c>
      <c r="Q12627" s="8">
        <v>2</v>
      </c>
      <c r="R12627" s="8">
        <v>0.369426751592356</v>
      </c>
    </row>
    <row r="12628" spans="9:18" x14ac:dyDescent="0.45">
      <c r="I12628" s="11">
        <f t="shared" si="564"/>
        <v>350060</v>
      </c>
      <c r="J12628" s="11">
        <f t="shared" si="565"/>
        <v>43276</v>
      </c>
      <c r="K12628" s="8" t="s">
        <v>31</v>
      </c>
      <c r="L12628" s="8" t="s">
        <v>1985</v>
      </c>
      <c r="M12628" s="8" t="s">
        <v>3480</v>
      </c>
      <c r="N12628" s="8" t="s">
        <v>28</v>
      </c>
      <c r="O12628" s="8" t="s">
        <v>27</v>
      </c>
      <c r="P12628" s="8" t="s">
        <v>4311</v>
      </c>
      <c r="Q12628" s="8">
        <v>2</v>
      </c>
      <c r="R12628" s="8">
        <v>0.369426751592356</v>
      </c>
    </row>
    <row r="12629" spans="9:18" x14ac:dyDescent="0.45">
      <c r="I12629" s="11">
        <f t="shared" si="564"/>
        <v>110064</v>
      </c>
      <c r="J12629" s="11">
        <f t="shared" si="565"/>
        <v>350060</v>
      </c>
      <c r="K12629" s="8" t="s">
        <v>31</v>
      </c>
      <c r="L12629" s="8" t="s">
        <v>2540</v>
      </c>
      <c r="M12629" s="8" t="s">
        <v>2667</v>
      </c>
      <c r="N12629" s="8" t="s">
        <v>28</v>
      </c>
      <c r="O12629" s="8" t="s">
        <v>27</v>
      </c>
      <c r="P12629" s="8" t="s">
        <v>4311</v>
      </c>
      <c r="Q12629" s="8">
        <v>2</v>
      </c>
      <c r="R12629" s="8">
        <v>0.369426751592356</v>
      </c>
    </row>
    <row r="12630" spans="9:18" x14ac:dyDescent="0.45">
      <c r="I12630" s="11">
        <f t="shared" si="564"/>
        <v>490535</v>
      </c>
      <c r="J12630" s="11">
        <f t="shared" si="565"/>
        <v>350060</v>
      </c>
      <c r="K12630" s="8" t="s">
        <v>31</v>
      </c>
      <c r="L12630" s="8" t="s">
        <v>3319</v>
      </c>
      <c r="M12630" s="8" t="s">
        <v>2678</v>
      </c>
      <c r="N12630" s="8" t="s">
        <v>28</v>
      </c>
      <c r="O12630" s="8" t="s">
        <v>27</v>
      </c>
      <c r="P12630" s="8" t="s">
        <v>4311</v>
      </c>
      <c r="Q12630" s="8">
        <v>2</v>
      </c>
      <c r="R12630" s="8">
        <v>0.369426751592356</v>
      </c>
    </row>
    <row r="12631" spans="9:18" x14ac:dyDescent="0.45">
      <c r="I12631" s="11">
        <f t="shared" si="564"/>
        <v>30044</v>
      </c>
      <c r="J12631" s="11">
        <f t="shared" si="565"/>
        <v>350060</v>
      </c>
      <c r="K12631" s="8" t="s">
        <v>31</v>
      </c>
      <c r="L12631" s="8" t="s">
        <v>826</v>
      </c>
      <c r="M12631" s="8" t="s">
        <v>2103</v>
      </c>
      <c r="N12631" s="8" t="s">
        <v>28</v>
      </c>
      <c r="O12631" s="8" t="s">
        <v>27</v>
      </c>
      <c r="P12631" s="8" t="s">
        <v>4311</v>
      </c>
      <c r="Q12631" s="8">
        <v>2</v>
      </c>
      <c r="R12631" s="8">
        <v>0.369426751592356</v>
      </c>
    </row>
    <row r="12632" spans="9:18" x14ac:dyDescent="0.45">
      <c r="I12632" s="11">
        <f t="shared" si="564"/>
        <v>570059</v>
      </c>
      <c r="J12632" s="11">
        <f t="shared" si="565"/>
        <v>350060</v>
      </c>
      <c r="K12632" s="8" t="s">
        <v>31</v>
      </c>
      <c r="L12632" s="8" t="s">
        <v>578</v>
      </c>
      <c r="M12632" s="8" t="s">
        <v>2667</v>
      </c>
      <c r="N12632" s="8" t="s">
        <v>28</v>
      </c>
      <c r="O12632" s="8" t="s">
        <v>27</v>
      </c>
      <c r="P12632" s="8" t="s">
        <v>4311</v>
      </c>
      <c r="Q12632" s="8">
        <v>2</v>
      </c>
      <c r="R12632" s="8">
        <v>0.369426751592356</v>
      </c>
    </row>
    <row r="12633" spans="9:18" x14ac:dyDescent="0.45">
      <c r="I12633" s="11">
        <f t="shared" si="564"/>
        <v>350060</v>
      </c>
      <c r="J12633" s="11">
        <f t="shared" si="565"/>
        <v>45297</v>
      </c>
      <c r="K12633" s="8" t="s">
        <v>31</v>
      </c>
      <c r="L12633" s="8" t="s">
        <v>2103</v>
      </c>
      <c r="M12633" s="8" t="s">
        <v>4076</v>
      </c>
      <c r="N12633" s="8" t="s">
        <v>28</v>
      </c>
      <c r="O12633" s="8" t="s">
        <v>27</v>
      </c>
      <c r="P12633" s="8" t="s">
        <v>4311</v>
      </c>
      <c r="Q12633" s="8">
        <v>2</v>
      </c>
      <c r="R12633" s="8">
        <v>0.369426751592356</v>
      </c>
    </row>
    <row r="12634" spans="9:18" x14ac:dyDescent="0.45">
      <c r="I12634" s="11">
        <f t="shared" si="564"/>
        <v>350060</v>
      </c>
      <c r="J12634" s="11">
        <f t="shared" si="565"/>
        <v>350366</v>
      </c>
      <c r="K12634" s="8" t="s">
        <v>31</v>
      </c>
      <c r="L12634" s="8" t="s">
        <v>1985</v>
      </c>
      <c r="M12634" s="8" t="s">
        <v>1688</v>
      </c>
      <c r="N12634" s="8" t="s">
        <v>28</v>
      </c>
      <c r="O12634" s="8" t="s">
        <v>27</v>
      </c>
      <c r="P12634" s="8" t="s">
        <v>4311</v>
      </c>
      <c r="Q12634" s="8">
        <v>2</v>
      </c>
      <c r="R12634" s="8">
        <v>0.369426751592356</v>
      </c>
    </row>
    <row r="12635" spans="9:18" x14ac:dyDescent="0.45">
      <c r="I12635" s="11">
        <f t="shared" si="564"/>
        <v>350060</v>
      </c>
      <c r="J12635" s="11">
        <f t="shared" si="565"/>
        <v>350049</v>
      </c>
      <c r="K12635" s="8" t="s">
        <v>31</v>
      </c>
      <c r="L12635" s="8" t="s">
        <v>2103</v>
      </c>
      <c r="M12635" s="8" t="s">
        <v>4121</v>
      </c>
      <c r="N12635" s="8" t="s">
        <v>28</v>
      </c>
      <c r="O12635" s="8" t="s">
        <v>27</v>
      </c>
      <c r="P12635" s="8" t="s">
        <v>4311</v>
      </c>
      <c r="Q12635" s="8">
        <v>2</v>
      </c>
      <c r="R12635" s="8">
        <v>0.369426751592356</v>
      </c>
    </row>
    <row r="12636" spans="9:18" x14ac:dyDescent="0.45">
      <c r="I12636" s="11">
        <f t="shared" si="564"/>
        <v>350574</v>
      </c>
      <c r="J12636" s="11">
        <f t="shared" si="565"/>
        <v>350060</v>
      </c>
      <c r="K12636" s="8" t="s">
        <v>31</v>
      </c>
      <c r="L12636" s="8" t="s">
        <v>2008</v>
      </c>
      <c r="M12636" s="8" t="s">
        <v>1985</v>
      </c>
      <c r="N12636" s="8" t="s">
        <v>28</v>
      </c>
      <c r="O12636" s="8" t="s">
        <v>27</v>
      </c>
      <c r="P12636" s="8" t="s">
        <v>4311</v>
      </c>
      <c r="Q12636" s="8">
        <v>2</v>
      </c>
      <c r="R12636" s="8">
        <v>0.369426751592356</v>
      </c>
    </row>
    <row r="12637" spans="9:18" x14ac:dyDescent="0.45">
      <c r="I12637" s="11">
        <f t="shared" si="564"/>
        <v>350060</v>
      </c>
      <c r="J12637" s="11">
        <f t="shared" si="565"/>
        <v>350270</v>
      </c>
      <c r="K12637" s="8" t="s">
        <v>31</v>
      </c>
      <c r="L12637" s="8" t="s">
        <v>1985</v>
      </c>
      <c r="M12637" s="8" t="s">
        <v>836</v>
      </c>
      <c r="N12637" s="8" t="s">
        <v>28</v>
      </c>
      <c r="O12637" s="8" t="s">
        <v>27</v>
      </c>
      <c r="P12637" s="8" t="s">
        <v>4311</v>
      </c>
      <c r="Q12637" s="8">
        <v>2</v>
      </c>
      <c r="R12637" s="8">
        <v>0.369426751592356</v>
      </c>
    </row>
    <row r="12638" spans="9:18" x14ac:dyDescent="0.45">
      <c r="I12638" s="11">
        <f t="shared" si="564"/>
        <v>350060</v>
      </c>
      <c r="J12638" s="11">
        <f t="shared" si="565"/>
        <v>51311</v>
      </c>
      <c r="K12638" s="8" t="s">
        <v>31</v>
      </c>
      <c r="L12638" s="8" t="s">
        <v>2103</v>
      </c>
      <c r="M12638" s="8" t="s">
        <v>4666</v>
      </c>
      <c r="N12638" s="8" t="s">
        <v>28</v>
      </c>
      <c r="O12638" s="8" t="s">
        <v>27</v>
      </c>
      <c r="P12638" s="8" t="s">
        <v>4311</v>
      </c>
      <c r="Q12638" s="8">
        <v>2</v>
      </c>
      <c r="R12638" s="8">
        <v>0.369426751592356</v>
      </c>
    </row>
    <row r="12639" spans="9:18" x14ac:dyDescent="0.45">
      <c r="I12639" s="11">
        <f t="shared" si="564"/>
        <v>27324</v>
      </c>
      <c r="J12639" s="11">
        <f t="shared" si="565"/>
        <v>350060</v>
      </c>
      <c r="K12639" s="8" t="s">
        <v>31</v>
      </c>
      <c r="L12639" s="8" t="s">
        <v>4947</v>
      </c>
      <c r="M12639" s="8" t="s">
        <v>2103</v>
      </c>
      <c r="N12639" s="8" t="s">
        <v>28</v>
      </c>
      <c r="O12639" s="8" t="s">
        <v>27</v>
      </c>
      <c r="P12639" s="8" t="s">
        <v>4311</v>
      </c>
      <c r="Q12639" s="8">
        <v>2</v>
      </c>
      <c r="R12639" s="8">
        <v>0.369426751592356</v>
      </c>
    </row>
    <row r="12640" spans="9:18" x14ac:dyDescent="0.45">
      <c r="I12640" s="11">
        <f t="shared" si="564"/>
        <v>350551</v>
      </c>
      <c r="J12640" s="11">
        <f t="shared" si="565"/>
        <v>350060</v>
      </c>
      <c r="K12640" s="8" t="s">
        <v>31</v>
      </c>
      <c r="L12640" s="8" t="s">
        <v>1573</v>
      </c>
      <c r="M12640" s="8" t="s">
        <v>1985</v>
      </c>
      <c r="N12640" s="8" t="s">
        <v>28</v>
      </c>
      <c r="O12640" s="8" t="s">
        <v>27</v>
      </c>
      <c r="P12640" s="8" t="s">
        <v>4311</v>
      </c>
      <c r="Q12640" s="8">
        <v>2</v>
      </c>
      <c r="R12640" s="8">
        <v>0.369426751592356</v>
      </c>
    </row>
    <row r="12641" spans="9:18" x14ac:dyDescent="0.45">
      <c r="I12641" s="11">
        <f t="shared" si="564"/>
        <v>490668</v>
      </c>
      <c r="J12641" s="11">
        <f t="shared" si="565"/>
        <v>350060</v>
      </c>
      <c r="K12641" s="8" t="s">
        <v>31</v>
      </c>
      <c r="L12641" s="8" t="s">
        <v>1496</v>
      </c>
      <c r="M12641" s="8" t="s">
        <v>2667</v>
      </c>
      <c r="N12641" s="8" t="s">
        <v>28</v>
      </c>
      <c r="O12641" s="8" t="s">
        <v>27</v>
      </c>
      <c r="P12641" s="8" t="s">
        <v>4311</v>
      </c>
      <c r="Q12641" s="8">
        <v>2</v>
      </c>
      <c r="R12641" s="8">
        <v>0.369426751592356</v>
      </c>
    </row>
    <row r="12642" spans="9:18" x14ac:dyDescent="0.45">
      <c r="I12642" s="11">
        <f t="shared" si="564"/>
        <v>350060</v>
      </c>
      <c r="J12642" s="11">
        <f t="shared" si="565"/>
        <v>350146</v>
      </c>
      <c r="K12642" s="8" t="s">
        <v>31</v>
      </c>
      <c r="L12642" s="8" t="s">
        <v>1985</v>
      </c>
      <c r="M12642" s="8" t="s">
        <v>232</v>
      </c>
      <c r="N12642" s="8" t="s">
        <v>28</v>
      </c>
      <c r="O12642" s="8" t="s">
        <v>27</v>
      </c>
      <c r="P12642" s="8" t="s">
        <v>4311</v>
      </c>
      <c r="Q12642" s="8">
        <v>2</v>
      </c>
      <c r="R12642" s="8">
        <v>0.369426751592356</v>
      </c>
    </row>
    <row r="12643" spans="9:18" x14ac:dyDescent="0.45">
      <c r="I12643" s="11">
        <f t="shared" si="564"/>
        <v>350060</v>
      </c>
      <c r="J12643" s="11">
        <f t="shared" si="565"/>
        <v>51081</v>
      </c>
      <c r="K12643" s="8" t="s">
        <v>31</v>
      </c>
      <c r="L12643" s="8" t="s">
        <v>2103</v>
      </c>
      <c r="M12643" s="8" t="s">
        <v>2817</v>
      </c>
      <c r="N12643" s="8" t="s">
        <v>28</v>
      </c>
      <c r="O12643" s="8" t="s">
        <v>27</v>
      </c>
      <c r="P12643" s="8" t="s">
        <v>4311</v>
      </c>
      <c r="Q12643" s="8">
        <v>2</v>
      </c>
      <c r="R12643" s="8">
        <v>0.369426751592356</v>
      </c>
    </row>
    <row r="12644" spans="9:18" x14ac:dyDescent="0.45">
      <c r="I12644" s="11">
        <f t="shared" si="564"/>
        <v>350060</v>
      </c>
      <c r="J12644" s="11">
        <f t="shared" si="565"/>
        <v>45203</v>
      </c>
      <c r="K12644" s="8" t="s">
        <v>31</v>
      </c>
      <c r="L12644" s="8" t="s">
        <v>2103</v>
      </c>
      <c r="M12644" s="8" t="s">
        <v>4808</v>
      </c>
      <c r="N12644" s="8" t="s">
        <v>28</v>
      </c>
      <c r="O12644" s="8" t="s">
        <v>27</v>
      </c>
      <c r="P12644" s="8" t="s">
        <v>4311</v>
      </c>
      <c r="Q12644" s="8">
        <v>2</v>
      </c>
      <c r="R12644" s="8">
        <v>0.369426751592356</v>
      </c>
    </row>
    <row r="12645" spans="9:18" x14ac:dyDescent="0.45">
      <c r="I12645" s="11">
        <f t="shared" si="564"/>
        <v>350060</v>
      </c>
      <c r="J12645" s="11">
        <f t="shared" si="565"/>
        <v>490477</v>
      </c>
      <c r="K12645" s="8" t="s">
        <v>31</v>
      </c>
      <c r="L12645" s="8" t="s">
        <v>2667</v>
      </c>
      <c r="M12645" s="8" t="s">
        <v>1794</v>
      </c>
      <c r="N12645" s="8" t="s">
        <v>28</v>
      </c>
      <c r="O12645" s="8" t="s">
        <v>27</v>
      </c>
      <c r="P12645" s="8" t="s">
        <v>4311</v>
      </c>
      <c r="Q12645" s="8">
        <v>2</v>
      </c>
      <c r="R12645" s="8">
        <v>0.369426751592356</v>
      </c>
    </row>
    <row r="12646" spans="9:18" x14ac:dyDescent="0.45">
      <c r="I12646" s="11">
        <f t="shared" si="564"/>
        <v>350060</v>
      </c>
      <c r="J12646" s="11">
        <f t="shared" si="565"/>
        <v>351278</v>
      </c>
      <c r="K12646" s="8" t="s">
        <v>31</v>
      </c>
      <c r="L12646" s="8" t="s">
        <v>1985</v>
      </c>
      <c r="M12646" s="8" t="s">
        <v>379</v>
      </c>
      <c r="N12646" s="8" t="s">
        <v>28</v>
      </c>
      <c r="O12646" s="8" t="s">
        <v>27</v>
      </c>
      <c r="P12646" s="8" t="s">
        <v>4311</v>
      </c>
      <c r="Q12646" s="8">
        <v>2</v>
      </c>
      <c r="R12646" s="8">
        <v>0.369426751592356</v>
      </c>
    </row>
    <row r="12647" spans="9:18" x14ac:dyDescent="0.45">
      <c r="I12647" s="11">
        <f t="shared" si="564"/>
        <v>350060</v>
      </c>
      <c r="J12647" s="11">
        <f t="shared" si="565"/>
        <v>350484</v>
      </c>
      <c r="K12647" s="8" t="s">
        <v>31</v>
      </c>
      <c r="L12647" s="8" t="s">
        <v>2680</v>
      </c>
      <c r="M12647" s="8" t="s">
        <v>2362</v>
      </c>
      <c r="N12647" s="8" t="s">
        <v>28</v>
      </c>
      <c r="O12647" s="8" t="s">
        <v>27</v>
      </c>
      <c r="P12647" s="8" t="s">
        <v>4311</v>
      </c>
      <c r="Q12647" s="8">
        <v>2</v>
      </c>
      <c r="R12647" s="8">
        <v>0.369426751592356</v>
      </c>
    </row>
    <row r="12648" spans="9:18" x14ac:dyDescent="0.45">
      <c r="I12648" s="11">
        <f t="shared" si="564"/>
        <v>350868</v>
      </c>
      <c r="J12648" s="11">
        <f t="shared" si="565"/>
        <v>350060</v>
      </c>
      <c r="K12648" s="8" t="s">
        <v>31</v>
      </c>
      <c r="L12648" s="8" t="s">
        <v>257</v>
      </c>
      <c r="M12648" s="8" t="s">
        <v>2678</v>
      </c>
      <c r="N12648" s="8" t="s">
        <v>28</v>
      </c>
      <c r="O12648" s="8" t="s">
        <v>27</v>
      </c>
      <c r="P12648" s="8" t="s">
        <v>4311</v>
      </c>
      <c r="Q12648" s="8">
        <v>2</v>
      </c>
      <c r="R12648" s="8">
        <v>0.369426751592356</v>
      </c>
    </row>
    <row r="12649" spans="9:18" x14ac:dyDescent="0.45">
      <c r="I12649" s="11">
        <f t="shared" si="564"/>
        <v>350060</v>
      </c>
      <c r="J12649" s="11">
        <f t="shared" si="565"/>
        <v>491143</v>
      </c>
      <c r="K12649" s="8" t="s">
        <v>31</v>
      </c>
      <c r="L12649" s="8" t="s">
        <v>2103</v>
      </c>
      <c r="M12649" s="8" t="s">
        <v>4948</v>
      </c>
      <c r="N12649" s="8" t="s">
        <v>28</v>
      </c>
      <c r="O12649" s="8" t="s">
        <v>27</v>
      </c>
      <c r="P12649" s="8" t="s">
        <v>4311</v>
      </c>
      <c r="Q12649" s="8">
        <v>2</v>
      </c>
      <c r="R12649" s="8">
        <v>0.369426751592356</v>
      </c>
    </row>
    <row r="12650" spans="9:18" x14ac:dyDescent="0.45">
      <c r="I12650" s="11">
        <f t="shared" si="564"/>
        <v>350056</v>
      </c>
      <c r="J12650" s="11">
        <f t="shared" si="565"/>
        <v>350060</v>
      </c>
      <c r="K12650" s="8" t="s">
        <v>31</v>
      </c>
      <c r="L12650" s="8" t="s">
        <v>626</v>
      </c>
      <c r="M12650" s="8" t="s">
        <v>2677</v>
      </c>
      <c r="N12650" s="8" t="s">
        <v>28</v>
      </c>
      <c r="O12650" s="8" t="s">
        <v>27</v>
      </c>
      <c r="P12650" s="8" t="s">
        <v>4311</v>
      </c>
      <c r="Q12650" s="8">
        <v>2</v>
      </c>
      <c r="R12650" s="8">
        <v>0.369426751592356</v>
      </c>
    </row>
    <row r="12651" spans="9:18" x14ac:dyDescent="0.45">
      <c r="I12651" s="11">
        <f t="shared" si="564"/>
        <v>350060</v>
      </c>
      <c r="J12651" s="11">
        <f t="shared" si="565"/>
        <v>110212</v>
      </c>
      <c r="K12651" s="8" t="s">
        <v>31</v>
      </c>
      <c r="L12651" s="8" t="s">
        <v>2432</v>
      </c>
      <c r="M12651" s="8" t="s">
        <v>2591</v>
      </c>
      <c r="N12651" s="8" t="s">
        <v>28</v>
      </c>
      <c r="O12651" s="8" t="s">
        <v>27</v>
      </c>
      <c r="P12651" s="8" t="s">
        <v>4311</v>
      </c>
      <c r="Q12651" s="8">
        <v>2</v>
      </c>
      <c r="R12651" s="8">
        <v>0.369426751592356</v>
      </c>
    </row>
    <row r="12652" spans="9:18" x14ac:dyDescent="0.45">
      <c r="I12652" s="11">
        <f t="shared" si="564"/>
        <v>350060</v>
      </c>
      <c r="J12652" s="11">
        <f t="shared" si="565"/>
        <v>110089</v>
      </c>
      <c r="K12652" s="8" t="s">
        <v>31</v>
      </c>
      <c r="L12652" s="8" t="s">
        <v>2680</v>
      </c>
      <c r="M12652" s="8" t="s">
        <v>2558</v>
      </c>
      <c r="N12652" s="8" t="s">
        <v>28</v>
      </c>
      <c r="O12652" s="8" t="s">
        <v>27</v>
      </c>
      <c r="P12652" s="8" t="s">
        <v>4311</v>
      </c>
      <c r="Q12652" s="8">
        <v>2</v>
      </c>
      <c r="R12652" s="8">
        <v>0.369426751592356</v>
      </c>
    </row>
    <row r="12653" spans="9:18" x14ac:dyDescent="0.45">
      <c r="I12653" s="11">
        <f t="shared" si="564"/>
        <v>350060</v>
      </c>
      <c r="J12653" s="11">
        <f t="shared" si="565"/>
        <v>110189</v>
      </c>
      <c r="K12653" s="8" t="s">
        <v>31</v>
      </c>
      <c r="L12653" s="8" t="s">
        <v>2678</v>
      </c>
      <c r="M12653" s="8" t="s">
        <v>2592</v>
      </c>
      <c r="N12653" s="8" t="s">
        <v>28</v>
      </c>
      <c r="O12653" s="8" t="s">
        <v>27</v>
      </c>
      <c r="P12653" s="8" t="s">
        <v>4311</v>
      </c>
      <c r="Q12653" s="8">
        <v>2</v>
      </c>
      <c r="R12653" s="8">
        <v>0.369426751592356</v>
      </c>
    </row>
    <row r="12654" spans="9:18" x14ac:dyDescent="0.45">
      <c r="I12654" s="11">
        <f t="shared" si="564"/>
        <v>490338</v>
      </c>
      <c r="J12654" s="11">
        <f t="shared" si="565"/>
        <v>350060</v>
      </c>
      <c r="K12654" s="8" t="s">
        <v>31</v>
      </c>
      <c r="L12654" s="8" t="s">
        <v>702</v>
      </c>
      <c r="M12654" s="8" t="s">
        <v>1985</v>
      </c>
      <c r="N12654" s="8" t="s">
        <v>28</v>
      </c>
      <c r="O12654" s="8" t="s">
        <v>27</v>
      </c>
      <c r="P12654" s="8" t="s">
        <v>4311</v>
      </c>
      <c r="Q12654" s="8">
        <v>2</v>
      </c>
      <c r="R12654" s="8">
        <v>0.369426751592356</v>
      </c>
    </row>
    <row r="12655" spans="9:18" x14ac:dyDescent="0.45">
      <c r="I12655" s="11">
        <f t="shared" si="564"/>
        <v>350789</v>
      </c>
      <c r="J12655" s="11">
        <f t="shared" si="565"/>
        <v>350060</v>
      </c>
      <c r="K12655" s="8" t="s">
        <v>31</v>
      </c>
      <c r="L12655" s="8" t="s">
        <v>1262</v>
      </c>
      <c r="M12655" s="8" t="s">
        <v>2678</v>
      </c>
      <c r="N12655" s="8" t="s">
        <v>28</v>
      </c>
      <c r="O12655" s="8" t="s">
        <v>27</v>
      </c>
      <c r="P12655" s="8" t="s">
        <v>4311</v>
      </c>
      <c r="Q12655" s="8">
        <v>2</v>
      </c>
      <c r="R12655" s="8">
        <v>0.369426751592356</v>
      </c>
    </row>
    <row r="12656" spans="9:18" x14ac:dyDescent="0.45">
      <c r="I12656" s="11">
        <f t="shared" si="564"/>
        <v>350997</v>
      </c>
      <c r="J12656" s="11">
        <f t="shared" si="565"/>
        <v>350060</v>
      </c>
      <c r="K12656" s="8" t="s">
        <v>31</v>
      </c>
      <c r="L12656" s="8" t="s">
        <v>630</v>
      </c>
      <c r="M12656" s="8" t="s">
        <v>2667</v>
      </c>
      <c r="N12656" s="8" t="s">
        <v>28</v>
      </c>
      <c r="O12656" s="8" t="s">
        <v>27</v>
      </c>
      <c r="P12656" s="8" t="s">
        <v>4311</v>
      </c>
      <c r="Q12656" s="8">
        <v>2</v>
      </c>
      <c r="R12656" s="8">
        <v>0.369426751592356</v>
      </c>
    </row>
    <row r="12657" spans="9:18" x14ac:dyDescent="0.45">
      <c r="I12657" s="11">
        <f t="shared" si="564"/>
        <v>110182</v>
      </c>
      <c r="J12657" s="11">
        <f t="shared" si="565"/>
        <v>350060</v>
      </c>
      <c r="K12657" s="8" t="s">
        <v>31</v>
      </c>
      <c r="L12657" s="8" t="s">
        <v>2607</v>
      </c>
      <c r="M12657" s="8" t="s">
        <v>2667</v>
      </c>
      <c r="N12657" s="8" t="s">
        <v>28</v>
      </c>
      <c r="O12657" s="8" t="s">
        <v>27</v>
      </c>
      <c r="P12657" s="8" t="s">
        <v>4311</v>
      </c>
      <c r="Q12657" s="8">
        <v>2</v>
      </c>
      <c r="R12657" s="8">
        <v>0.369426751592356</v>
      </c>
    </row>
    <row r="12658" spans="9:18" x14ac:dyDescent="0.45">
      <c r="I12658" s="11">
        <f t="shared" si="564"/>
        <v>350060</v>
      </c>
      <c r="J12658" s="11">
        <f t="shared" si="565"/>
        <v>491128</v>
      </c>
      <c r="K12658" s="8" t="s">
        <v>31</v>
      </c>
      <c r="L12658" s="8" t="s">
        <v>2103</v>
      </c>
      <c r="M12658" s="8" t="s">
        <v>979</v>
      </c>
      <c r="N12658" s="8" t="s">
        <v>28</v>
      </c>
      <c r="O12658" s="8" t="s">
        <v>27</v>
      </c>
      <c r="P12658" s="8" t="s">
        <v>4311</v>
      </c>
      <c r="Q12658" s="8">
        <v>2</v>
      </c>
      <c r="R12658" s="8">
        <v>0.369426751592356</v>
      </c>
    </row>
    <row r="12659" spans="9:18" x14ac:dyDescent="0.45">
      <c r="I12659" s="11">
        <f t="shared" si="564"/>
        <v>23048</v>
      </c>
      <c r="J12659" s="11">
        <f t="shared" si="565"/>
        <v>350060</v>
      </c>
      <c r="K12659" s="8" t="s">
        <v>31</v>
      </c>
      <c r="L12659" s="8" t="s">
        <v>4271</v>
      </c>
      <c r="M12659" s="8" t="s">
        <v>2103</v>
      </c>
      <c r="N12659" s="8" t="s">
        <v>28</v>
      </c>
      <c r="O12659" s="8" t="s">
        <v>27</v>
      </c>
      <c r="P12659" s="8" t="s">
        <v>4311</v>
      </c>
      <c r="Q12659" s="8">
        <v>2</v>
      </c>
      <c r="R12659" s="8">
        <v>0.369426751592356</v>
      </c>
    </row>
    <row r="12660" spans="9:18" x14ac:dyDescent="0.45">
      <c r="I12660" s="11">
        <f t="shared" si="564"/>
        <v>350060</v>
      </c>
      <c r="J12660" s="11">
        <f t="shared" si="565"/>
        <v>350328</v>
      </c>
      <c r="K12660" s="8" t="s">
        <v>31</v>
      </c>
      <c r="L12660" s="8" t="s">
        <v>2680</v>
      </c>
      <c r="M12660" s="8" t="s">
        <v>846</v>
      </c>
      <c r="N12660" s="8" t="s">
        <v>28</v>
      </c>
      <c r="O12660" s="8" t="s">
        <v>27</v>
      </c>
      <c r="P12660" s="8" t="s">
        <v>4311</v>
      </c>
      <c r="Q12660" s="8">
        <v>2</v>
      </c>
      <c r="R12660" s="8">
        <v>0.369426751592356</v>
      </c>
    </row>
    <row r="12661" spans="9:18" x14ac:dyDescent="0.45">
      <c r="I12661" s="11">
        <f t="shared" si="564"/>
        <v>350060</v>
      </c>
      <c r="J12661" s="11">
        <f t="shared" si="565"/>
        <v>570085</v>
      </c>
      <c r="K12661" s="8" t="s">
        <v>31</v>
      </c>
      <c r="L12661" s="8" t="s">
        <v>2667</v>
      </c>
      <c r="M12661" s="8" t="s">
        <v>534</v>
      </c>
      <c r="N12661" s="8" t="s">
        <v>28</v>
      </c>
      <c r="O12661" s="8" t="s">
        <v>27</v>
      </c>
      <c r="P12661" s="8" t="s">
        <v>4311</v>
      </c>
      <c r="Q12661" s="8">
        <v>2</v>
      </c>
      <c r="R12661" s="8">
        <v>0.369426751592356</v>
      </c>
    </row>
    <row r="12662" spans="9:18" x14ac:dyDescent="0.45">
      <c r="I12662" s="11">
        <f t="shared" si="564"/>
        <v>350060</v>
      </c>
      <c r="J12662" s="11">
        <f t="shared" si="565"/>
        <v>570104</v>
      </c>
      <c r="K12662" s="8" t="s">
        <v>31</v>
      </c>
      <c r="L12662" s="8" t="s">
        <v>2677</v>
      </c>
      <c r="M12662" s="8" t="s">
        <v>2303</v>
      </c>
      <c r="N12662" s="8" t="s">
        <v>28</v>
      </c>
      <c r="O12662" s="8" t="s">
        <v>27</v>
      </c>
      <c r="P12662" s="8" t="s">
        <v>4311</v>
      </c>
      <c r="Q12662" s="8">
        <v>2</v>
      </c>
      <c r="R12662" s="8">
        <v>0.369426751592356</v>
      </c>
    </row>
    <row r="12663" spans="9:18" x14ac:dyDescent="0.45">
      <c r="I12663" s="11">
        <f t="shared" si="564"/>
        <v>350060</v>
      </c>
      <c r="J12663" s="11">
        <f t="shared" si="565"/>
        <v>350720</v>
      </c>
      <c r="K12663" s="8" t="s">
        <v>31</v>
      </c>
      <c r="L12663" s="8" t="s">
        <v>2432</v>
      </c>
      <c r="M12663" s="8" t="s">
        <v>308</v>
      </c>
      <c r="N12663" s="8" t="s">
        <v>28</v>
      </c>
      <c r="O12663" s="8" t="s">
        <v>27</v>
      </c>
      <c r="P12663" s="8" t="s">
        <v>4311</v>
      </c>
      <c r="Q12663" s="8">
        <v>2</v>
      </c>
      <c r="R12663" s="8">
        <v>0.369426751592356</v>
      </c>
    </row>
    <row r="12664" spans="9:18" x14ac:dyDescent="0.45">
      <c r="I12664" s="11">
        <f t="shared" si="564"/>
        <v>350060</v>
      </c>
      <c r="J12664" s="11">
        <f t="shared" si="565"/>
        <v>350255</v>
      </c>
      <c r="K12664" s="8" t="s">
        <v>31</v>
      </c>
      <c r="L12664" s="8" t="s">
        <v>1985</v>
      </c>
      <c r="M12664" s="8" t="s">
        <v>2414</v>
      </c>
      <c r="N12664" s="8" t="s">
        <v>28</v>
      </c>
      <c r="O12664" s="8" t="s">
        <v>27</v>
      </c>
      <c r="P12664" s="8" t="s">
        <v>4311</v>
      </c>
      <c r="Q12664" s="8">
        <v>2</v>
      </c>
      <c r="R12664" s="8">
        <v>0.369426751592356</v>
      </c>
    </row>
    <row r="12665" spans="9:18" x14ac:dyDescent="0.45">
      <c r="I12665" s="11">
        <f t="shared" si="564"/>
        <v>351127</v>
      </c>
      <c r="J12665" s="11">
        <f t="shared" si="565"/>
        <v>350060</v>
      </c>
      <c r="K12665" s="8" t="s">
        <v>31</v>
      </c>
      <c r="L12665" s="8" t="s">
        <v>101</v>
      </c>
      <c r="M12665" s="8" t="s">
        <v>2678</v>
      </c>
      <c r="N12665" s="8" t="s">
        <v>28</v>
      </c>
      <c r="O12665" s="8" t="s">
        <v>27</v>
      </c>
      <c r="P12665" s="8" t="s">
        <v>4311</v>
      </c>
      <c r="Q12665" s="8">
        <v>2</v>
      </c>
      <c r="R12665" s="8">
        <v>0.369426751592356</v>
      </c>
    </row>
    <row r="12666" spans="9:18" x14ac:dyDescent="0.45">
      <c r="I12666" s="11">
        <f t="shared" si="564"/>
        <v>350060</v>
      </c>
      <c r="J12666" s="11">
        <f t="shared" si="565"/>
        <v>351170</v>
      </c>
      <c r="K12666" s="8" t="s">
        <v>31</v>
      </c>
      <c r="L12666" s="8" t="s">
        <v>2677</v>
      </c>
      <c r="M12666" s="8" t="s">
        <v>1810</v>
      </c>
      <c r="N12666" s="8" t="s">
        <v>28</v>
      </c>
      <c r="O12666" s="8" t="s">
        <v>27</v>
      </c>
      <c r="P12666" s="8" t="s">
        <v>4311</v>
      </c>
      <c r="Q12666" s="8">
        <v>2</v>
      </c>
      <c r="R12666" s="8">
        <v>0.369426751592356</v>
      </c>
    </row>
    <row r="12667" spans="9:18" x14ac:dyDescent="0.45">
      <c r="I12667" s="11">
        <f t="shared" si="564"/>
        <v>350060</v>
      </c>
      <c r="J12667" s="11">
        <f t="shared" si="565"/>
        <v>43070</v>
      </c>
      <c r="K12667" s="8" t="s">
        <v>31</v>
      </c>
      <c r="L12667" s="8" t="s">
        <v>2432</v>
      </c>
      <c r="M12667" s="8" t="s">
        <v>3549</v>
      </c>
      <c r="N12667" s="8" t="s">
        <v>28</v>
      </c>
      <c r="O12667" s="8" t="s">
        <v>27</v>
      </c>
      <c r="P12667" s="8" t="s">
        <v>4311</v>
      </c>
      <c r="Q12667" s="8">
        <v>2</v>
      </c>
      <c r="R12667" s="8">
        <v>0.369426751592356</v>
      </c>
    </row>
    <row r="12668" spans="9:18" x14ac:dyDescent="0.45">
      <c r="I12668" s="11">
        <f t="shared" si="564"/>
        <v>350060</v>
      </c>
      <c r="J12668" s="11">
        <f t="shared" si="565"/>
        <v>57070</v>
      </c>
      <c r="K12668" s="8" t="s">
        <v>31</v>
      </c>
      <c r="L12668" s="8" t="s">
        <v>2103</v>
      </c>
      <c r="M12668" s="8" t="s">
        <v>4364</v>
      </c>
      <c r="N12668" s="8" t="s">
        <v>28</v>
      </c>
      <c r="O12668" s="8" t="s">
        <v>27</v>
      </c>
      <c r="P12668" s="8" t="s">
        <v>4311</v>
      </c>
      <c r="Q12668" s="8">
        <v>2</v>
      </c>
      <c r="R12668" s="8">
        <v>0.369426751592356</v>
      </c>
    </row>
    <row r="12669" spans="9:18" x14ac:dyDescent="0.45">
      <c r="I12669" s="11">
        <f t="shared" si="564"/>
        <v>350060</v>
      </c>
      <c r="J12669" s="11">
        <f t="shared" si="565"/>
        <v>50436</v>
      </c>
      <c r="K12669" s="8" t="s">
        <v>31</v>
      </c>
      <c r="L12669" s="8" t="s">
        <v>2103</v>
      </c>
      <c r="M12669" s="8" t="s">
        <v>2920</v>
      </c>
      <c r="N12669" s="8" t="s">
        <v>28</v>
      </c>
      <c r="O12669" s="8" t="s">
        <v>27</v>
      </c>
      <c r="P12669" s="8" t="s">
        <v>4311</v>
      </c>
      <c r="Q12669" s="8">
        <v>2</v>
      </c>
      <c r="R12669" s="8">
        <v>0.369426751592356</v>
      </c>
    </row>
    <row r="12670" spans="9:18" x14ac:dyDescent="0.45">
      <c r="I12670" s="11">
        <f t="shared" si="564"/>
        <v>43083</v>
      </c>
      <c r="J12670" s="11">
        <f t="shared" si="565"/>
        <v>350060</v>
      </c>
      <c r="K12670" s="8" t="s">
        <v>31</v>
      </c>
      <c r="L12670" s="8" t="s">
        <v>611</v>
      </c>
      <c r="M12670" s="8" t="s">
        <v>2678</v>
      </c>
      <c r="N12670" s="8" t="s">
        <v>28</v>
      </c>
      <c r="O12670" s="8" t="s">
        <v>27</v>
      </c>
      <c r="P12670" s="8" t="s">
        <v>4311</v>
      </c>
      <c r="Q12670" s="8">
        <v>2</v>
      </c>
      <c r="R12670" s="8">
        <v>0.369426751592356</v>
      </c>
    </row>
    <row r="12671" spans="9:18" x14ac:dyDescent="0.45">
      <c r="I12671" s="11">
        <f t="shared" si="564"/>
        <v>490859</v>
      </c>
      <c r="J12671" s="11">
        <f t="shared" si="565"/>
        <v>350060</v>
      </c>
      <c r="K12671" s="8" t="s">
        <v>31</v>
      </c>
      <c r="L12671" s="8" t="s">
        <v>3156</v>
      </c>
      <c r="M12671" s="8" t="s">
        <v>2667</v>
      </c>
      <c r="N12671" s="8" t="s">
        <v>28</v>
      </c>
      <c r="O12671" s="8" t="s">
        <v>27</v>
      </c>
      <c r="P12671" s="8" t="s">
        <v>4311</v>
      </c>
      <c r="Q12671" s="8">
        <v>2</v>
      </c>
      <c r="R12671" s="8">
        <v>0.369426751592356</v>
      </c>
    </row>
    <row r="12672" spans="9:18" x14ac:dyDescent="0.45">
      <c r="I12672" s="11">
        <f t="shared" si="564"/>
        <v>350544</v>
      </c>
      <c r="J12672" s="11">
        <f t="shared" si="565"/>
        <v>350060</v>
      </c>
      <c r="K12672" s="8" t="s">
        <v>31</v>
      </c>
      <c r="L12672" s="8" t="s">
        <v>3748</v>
      </c>
      <c r="M12672" s="8" t="s">
        <v>1985</v>
      </c>
      <c r="N12672" s="8" t="s">
        <v>28</v>
      </c>
      <c r="O12672" s="8" t="s">
        <v>27</v>
      </c>
      <c r="P12672" s="8" t="s">
        <v>4311</v>
      </c>
      <c r="Q12672" s="8">
        <v>2</v>
      </c>
      <c r="R12672" s="8">
        <v>0.369426751592356</v>
      </c>
    </row>
    <row r="12673" spans="9:18" x14ac:dyDescent="0.45">
      <c r="I12673" s="11">
        <f t="shared" si="564"/>
        <v>350875</v>
      </c>
      <c r="J12673" s="11">
        <f t="shared" si="565"/>
        <v>350060</v>
      </c>
      <c r="K12673" s="8" t="s">
        <v>31</v>
      </c>
      <c r="L12673" s="8" t="s">
        <v>1012</v>
      </c>
      <c r="M12673" s="8" t="s">
        <v>2432</v>
      </c>
      <c r="N12673" s="8" t="s">
        <v>28</v>
      </c>
      <c r="O12673" s="8" t="s">
        <v>27</v>
      </c>
      <c r="P12673" s="8" t="s">
        <v>4311</v>
      </c>
      <c r="Q12673" s="8">
        <v>2</v>
      </c>
      <c r="R12673" s="8">
        <v>0.369426751592356</v>
      </c>
    </row>
    <row r="12674" spans="9:18" x14ac:dyDescent="0.45">
      <c r="I12674" s="11">
        <f t="shared" si="564"/>
        <v>50167</v>
      </c>
      <c r="J12674" s="11">
        <f t="shared" si="565"/>
        <v>350060</v>
      </c>
      <c r="K12674" s="8" t="s">
        <v>31</v>
      </c>
      <c r="L12674" s="8" t="s">
        <v>1143</v>
      </c>
      <c r="M12674" s="8" t="s">
        <v>2103</v>
      </c>
      <c r="N12674" s="8" t="s">
        <v>28</v>
      </c>
      <c r="O12674" s="8" t="s">
        <v>27</v>
      </c>
      <c r="P12674" s="8" t="s">
        <v>4311</v>
      </c>
      <c r="Q12674" s="8">
        <v>2</v>
      </c>
      <c r="R12674" s="8">
        <v>0.369426751592356</v>
      </c>
    </row>
    <row r="12675" spans="9:18" x14ac:dyDescent="0.45">
      <c r="I12675" s="11">
        <f t="shared" si="564"/>
        <v>350227</v>
      </c>
      <c r="J12675" s="11">
        <f t="shared" si="565"/>
        <v>350060</v>
      </c>
      <c r="K12675" s="8" t="s">
        <v>31</v>
      </c>
      <c r="L12675" s="8" t="s">
        <v>3833</v>
      </c>
      <c r="M12675" s="8" t="s">
        <v>2667</v>
      </c>
      <c r="N12675" s="8" t="s">
        <v>28</v>
      </c>
      <c r="O12675" s="8" t="s">
        <v>27</v>
      </c>
      <c r="P12675" s="8" t="s">
        <v>4311</v>
      </c>
      <c r="Q12675" s="8">
        <v>2</v>
      </c>
      <c r="R12675" s="8">
        <v>0.369426751592356</v>
      </c>
    </row>
    <row r="12676" spans="9:18" x14ac:dyDescent="0.45">
      <c r="I12676" s="11">
        <f t="shared" si="564"/>
        <v>350060</v>
      </c>
      <c r="J12676" s="11">
        <f t="shared" si="565"/>
        <v>350552</v>
      </c>
      <c r="K12676" s="8" t="s">
        <v>31</v>
      </c>
      <c r="L12676" s="8" t="s">
        <v>1985</v>
      </c>
      <c r="M12676" s="8" t="s">
        <v>814</v>
      </c>
      <c r="N12676" s="8" t="s">
        <v>28</v>
      </c>
      <c r="O12676" s="8" t="s">
        <v>27</v>
      </c>
      <c r="P12676" s="8" t="s">
        <v>4311</v>
      </c>
      <c r="Q12676" s="8">
        <v>2</v>
      </c>
      <c r="R12676" s="8">
        <v>0.369426751592356</v>
      </c>
    </row>
    <row r="12677" spans="9:18" x14ac:dyDescent="0.45">
      <c r="I12677" s="11">
        <f t="shared" si="564"/>
        <v>350060</v>
      </c>
      <c r="J12677" s="11">
        <f t="shared" si="565"/>
        <v>110148</v>
      </c>
      <c r="K12677" s="8" t="s">
        <v>31</v>
      </c>
      <c r="L12677" s="8" t="s">
        <v>2667</v>
      </c>
      <c r="M12677" s="8" t="s">
        <v>2500</v>
      </c>
      <c r="N12677" s="8" t="s">
        <v>28</v>
      </c>
      <c r="O12677" s="8" t="s">
        <v>27</v>
      </c>
      <c r="P12677" s="8" t="s">
        <v>4311</v>
      </c>
      <c r="Q12677" s="8">
        <v>2</v>
      </c>
      <c r="R12677" s="8">
        <v>0.369426751592356</v>
      </c>
    </row>
    <row r="12678" spans="9:18" x14ac:dyDescent="0.45">
      <c r="I12678" s="11">
        <f t="shared" si="564"/>
        <v>350060</v>
      </c>
      <c r="J12678" s="11">
        <f t="shared" si="565"/>
        <v>350919</v>
      </c>
      <c r="K12678" s="8" t="s">
        <v>31</v>
      </c>
      <c r="L12678" s="8" t="s">
        <v>1985</v>
      </c>
      <c r="M12678" s="8" t="s">
        <v>407</v>
      </c>
      <c r="N12678" s="8" t="s">
        <v>28</v>
      </c>
      <c r="O12678" s="8" t="s">
        <v>27</v>
      </c>
      <c r="P12678" s="8" t="s">
        <v>4311</v>
      </c>
      <c r="Q12678" s="8">
        <v>2</v>
      </c>
      <c r="R12678" s="8">
        <v>0.369426751592356</v>
      </c>
    </row>
    <row r="12679" spans="9:18" x14ac:dyDescent="0.45">
      <c r="I12679" s="11">
        <f t="shared" si="564"/>
        <v>350060</v>
      </c>
      <c r="J12679" s="11">
        <f t="shared" si="565"/>
        <v>350310</v>
      </c>
      <c r="K12679" s="8" t="s">
        <v>31</v>
      </c>
      <c r="L12679" s="8" t="s">
        <v>2680</v>
      </c>
      <c r="M12679" s="8" t="s">
        <v>2390</v>
      </c>
      <c r="N12679" s="8" t="s">
        <v>28</v>
      </c>
      <c r="O12679" s="8" t="s">
        <v>27</v>
      </c>
      <c r="P12679" s="8" t="s">
        <v>4311</v>
      </c>
      <c r="Q12679" s="8">
        <v>2</v>
      </c>
      <c r="R12679" s="8">
        <v>0.369426751592356</v>
      </c>
    </row>
    <row r="12680" spans="9:18" x14ac:dyDescent="0.45">
      <c r="I12680" s="11">
        <f t="shared" ref="I12680:I12743" si="566">INT(IFERROR(LEFT(L12680,FIND("_",L12680)-1),0))</f>
        <v>350060</v>
      </c>
      <c r="J12680" s="11">
        <f t="shared" ref="J12680:J12743" si="567">INT(IFERROR(LEFT(M12680,FIND("_",M12680)-1),0))</f>
        <v>350181</v>
      </c>
      <c r="K12680" s="8" t="s">
        <v>31</v>
      </c>
      <c r="L12680" s="8" t="s">
        <v>2432</v>
      </c>
      <c r="M12680" s="8" t="s">
        <v>3851</v>
      </c>
      <c r="N12680" s="8" t="s">
        <v>28</v>
      </c>
      <c r="O12680" s="8" t="s">
        <v>27</v>
      </c>
      <c r="P12680" s="8" t="s">
        <v>4311</v>
      </c>
      <c r="Q12680" s="8">
        <v>2</v>
      </c>
      <c r="R12680" s="8">
        <v>0.369426751592356</v>
      </c>
    </row>
    <row r="12681" spans="9:18" x14ac:dyDescent="0.45">
      <c r="I12681" s="11">
        <f t="shared" si="566"/>
        <v>350668</v>
      </c>
      <c r="J12681" s="11">
        <f t="shared" si="567"/>
        <v>350060</v>
      </c>
      <c r="K12681" s="8" t="s">
        <v>31</v>
      </c>
      <c r="L12681" s="8" t="s">
        <v>2233</v>
      </c>
      <c r="M12681" s="8" t="s">
        <v>2678</v>
      </c>
      <c r="N12681" s="8" t="s">
        <v>28</v>
      </c>
      <c r="O12681" s="8" t="s">
        <v>27</v>
      </c>
      <c r="P12681" s="8" t="s">
        <v>4311</v>
      </c>
      <c r="Q12681" s="8">
        <v>2</v>
      </c>
      <c r="R12681" s="8">
        <v>0.369426751592356</v>
      </c>
    </row>
    <row r="12682" spans="9:18" x14ac:dyDescent="0.45">
      <c r="I12682" s="11">
        <f t="shared" si="566"/>
        <v>351292</v>
      </c>
      <c r="J12682" s="11">
        <f t="shared" si="567"/>
        <v>350060</v>
      </c>
      <c r="K12682" s="8" t="s">
        <v>31</v>
      </c>
      <c r="L12682" s="8" t="s">
        <v>929</v>
      </c>
      <c r="M12682" s="8" t="s">
        <v>2678</v>
      </c>
      <c r="N12682" s="8" t="s">
        <v>28</v>
      </c>
      <c r="O12682" s="8" t="s">
        <v>27</v>
      </c>
      <c r="P12682" s="8" t="s">
        <v>4311</v>
      </c>
      <c r="Q12682" s="8">
        <v>2</v>
      </c>
      <c r="R12682" s="8">
        <v>0.369426751592356</v>
      </c>
    </row>
    <row r="12683" spans="9:18" x14ac:dyDescent="0.45">
      <c r="I12683" s="11">
        <f t="shared" si="566"/>
        <v>350060</v>
      </c>
      <c r="J12683" s="11">
        <f t="shared" si="567"/>
        <v>350859</v>
      </c>
      <c r="K12683" s="8" t="s">
        <v>31</v>
      </c>
      <c r="L12683" s="8" t="s">
        <v>2677</v>
      </c>
      <c r="M12683" s="8" t="s">
        <v>2226</v>
      </c>
      <c r="N12683" s="8" t="s">
        <v>28</v>
      </c>
      <c r="O12683" s="8" t="s">
        <v>27</v>
      </c>
      <c r="P12683" s="8" t="s">
        <v>4311</v>
      </c>
      <c r="Q12683" s="8">
        <v>2</v>
      </c>
      <c r="R12683" s="8">
        <v>0.369426751592356</v>
      </c>
    </row>
    <row r="12684" spans="9:18" x14ac:dyDescent="0.45">
      <c r="I12684" s="11">
        <f t="shared" si="566"/>
        <v>350060</v>
      </c>
      <c r="J12684" s="11">
        <f t="shared" si="567"/>
        <v>490550</v>
      </c>
      <c r="K12684" s="8" t="s">
        <v>31</v>
      </c>
      <c r="L12684" s="8" t="s">
        <v>2667</v>
      </c>
      <c r="M12684" s="8" t="s">
        <v>2385</v>
      </c>
      <c r="N12684" s="8" t="s">
        <v>28</v>
      </c>
      <c r="O12684" s="8" t="s">
        <v>27</v>
      </c>
      <c r="P12684" s="8" t="s">
        <v>4311</v>
      </c>
      <c r="Q12684" s="8">
        <v>2</v>
      </c>
      <c r="R12684" s="8">
        <v>0.369426751592356</v>
      </c>
    </row>
    <row r="12685" spans="9:18" x14ac:dyDescent="0.45">
      <c r="I12685" s="11">
        <f t="shared" si="566"/>
        <v>350060</v>
      </c>
      <c r="J12685" s="11">
        <f t="shared" si="567"/>
        <v>351078</v>
      </c>
      <c r="K12685" s="8" t="s">
        <v>31</v>
      </c>
      <c r="L12685" s="8" t="s">
        <v>2677</v>
      </c>
      <c r="M12685" s="8" t="s">
        <v>177</v>
      </c>
      <c r="N12685" s="8" t="s">
        <v>28</v>
      </c>
      <c r="O12685" s="8" t="s">
        <v>27</v>
      </c>
      <c r="P12685" s="8" t="s">
        <v>4311</v>
      </c>
      <c r="Q12685" s="8">
        <v>2</v>
      </c>
      <c r="R12685" s="8">
        <v>0.369426751592356</v>
      </c>
    </row>
    <row r="12686" spans="9:18" x14ac:dyDescent="0.45">
      <c r="I12686" s="11">
        <f t="shared" si="566"/>
        <v>350060</v>
      </c>
      <c r="J12686" s="11">
        <f t="shared" si="567"/>
        <v>45215</v>
      </c>
      <c r="K12686" s="8" t="s">
        <v>31</v>
      </c>
      <c r="L12686" s="8" t="s">
        <v>2103</v>
      </c>
      <c r="M12686" s="8" t="s">
        <v>3439</v>
      </c>
      <c r="N12686" s="8" t="s">
        <v>28</v>
      </c>
      <c r="O12686" s="8" t="s">
        <v>27</v>
      </c>
      <c r="P12686" s="8" t="s">
        <v>4311</v>
      </c>
      <c r="Q12686" s="8">
        <v>2</v>
      </c>
      <c r="R12686" s="8">
        <v>0.369426751592356</v>
      </c>
    </row>
    <row r="12687" spans="9:18" x14ac:dyDescent="0.45">
      <c r="I12687" s="11">
        <f t="shared" si="566"/>
        <v>350060</v>
      </c>
      <c r="J12687" s="11">
        <f t="shared" si="567"/>
        <v>490667</v>
      </c>
      <c r="K12687" s="8" t="s">
        <v>31</v>
      </c>
      <c r="L12687" s="8" t="s">
        <v>2667</v>
      </c>
      <c r="M12687" s="8" t="s">
        <v>3269</v>
      </c>
      <c r="N12687" s="8" t="s">
        <v>28</v>
      </c>
      <c r="O12687" s="8" t="s">
        <v>27</v>
      </c>
      <c r="P12687" s="8" t="s">
        <v>4311</v>
      </c>
      <c r="Q12687" s="8">
        <v>2</v>
      </c>
      <c r="R12687" s="8">
        <v>0.369426751592356</v>
      </c>
    </row>
    <row r="12688" spans="9:18" x14ac:dyDescent="0.45">
      <c r="I12688" s="11">
        <f t="shared" si="566"/>
        <v>27389</v>
      </c>
      <c r="J12688" s="11">
        <f t="shared" si="567"/>
        <v>350060</v>
      </c>
      <c r="K12688" s="8" t="s">
        <v>31</v>
      </c>
      <c r="L12688" s="8" t="s">
        <v>4262</v>
      </c>
      <c r="M12688" s="8" t="s">
        <v>2103</v>
      </c>
      <c r="N12688" s="8" t="s">
        <v>28</v>
      </c>
      <c r="O12688" s="8" t="s">
        <v>27</v>
      </c>
      <c r="P12688" s="8" t="s">
        <v>4311</v>
      </c>
      <c r="Q12688" s="8">
        <v>2</v>
      </c>
      <c r="R12688" s="8">
        <v>0.369426751592356</v>
      </c>
    </row>
    <row r="12689" spans="9:18" x14ac:dyDescent="0.45">
      <c r="I12689" s="11">
        <f t="shared" si="566"/>
        <v>570141</v>
      </c>
      <c r="J12689" s="11">
        <f t="shared" si="567"/>
        <v>350060</v>
      </c>
      <c r="K12689" s="8" t="s">
        <v>31</v>
      </c>
      <c r="L12689" s="8" t="s">
        <v>641</v>
      </c>
      <c r="M12689" s="8" t="s">
        <v>2677</v>
      </c>
      <c r="N12689" s="8" t="s">
        <v>28</v>
      </c>
      <c r="O12689" s="8" t="s">
        <v>27</v>
      </c>
      <c r="P12689" s="8" t="s">
        <v>4311</v>
      </c>
      <c r="Q12689" s="8">
        <v>2</v>
      </c>
      <c r="R12689" s="8">
        <v>0.369426751592356</v>
      </c>
    </row>
    <row r="12690" spans="9:18" x14ac:dyDescent="0.45">
      <c r="I12690" s="11">
        <f t="shared" si="566"/>
        <v>350060</v>
      </c>
      <c r="J12690" s="11">
        <f t="shared" si="567"/>
        <v>491211</v>
      </c>
      <c r="K12690" s="8" t="s">
        <v>31</v>
      </c>
      <c r="L12690" s="8" t="s">
        <v>2680</v>
      </c>
      <c r="M12690" s="8" t="s">
        <v>3064</v>
      </c>
      <c r="N12690" s="8" t="s">
        <v>28</v>
      </c>
      <c r="O12690" s="8" t="s">
        <v>27</v>
      </c>
      <c r="P12690" s="8" t="s">
        <v>4311</v>
      </c>
      <c r="Q12690" s="8">
        <v>2</v>
      </c>
      <c r="R12690" s="8">
        <v>0.369426751592356</v>
      </c>
    </row>
    <row r="12691" spans="9:18" x14ac:dyDescent="0.45">
      <c r="I12691" s="11">
        <f t="shared" si="566"/>
        <v>350060</v>
      </c>
      <c r="J12691" s="11">
        <f t="shared" si="567"/>
        <v>570367</v>
      </c>
      <c r="K12691" s="8" t="s">
        <v>31</v>
      </c>
      <c r="L12691" s="8" t="s">
        <v>2667</v>
      </c>
      <c r="M12691" s="8" t="s">
        <v>2480</v>
      </c>
      <c r="N12691" s="8" t="s">
        <v>28</v>
      </c>
      <c r="O12691" s="8" t="s">
        <v>27</v>
      </c>
      <c r="P12691" s="8" t="s">
        <v>4311</v>
      </c>
      <c r="Q12691" s="8">
        <v>2</v>
      </c>
      <c r="R12691" s="8">
        <v>0.369426751592356</v>
      </c>
    </row>
    <row r="12692" spans="9:18" x14ac:dyDescent="0.45">
      <c r="I12692" s="11">
        <f t="shared" si="566"/>
        <v>350060</v>
      </c>
      <c r="J12692" s="11">
        <f t="shared" si="567"/>
        <v>51001</v>
      </c>
      <c r="K12692" s="8" t="s">
        <v>31</v>
      </c>
      <c r="L12692" s="8" t="s">
        <v>2432</v>
      </c>
      <c r="M12692" s="8" t="s">
        <v>2849</v>
      </c>
      <c r="N12692" s="8" t="s">
        <v>28</v>
      </c>
      <c r="O12692" s="8" t="s">
        <v>27</v>
      </c>
      <c r="P12692" s="8" t="s">
        <v>4311</v>
      </c>
      <c r="Q12692" s="8">
        <v>2</v>
      </c>
      <c r="R12692" s="8">
        <v>0.369426751592356</v>
      </c>
    </row>
    <row r="12693" spans="9:18" x14ac:dyDescent="0.45">
      <c r="I12693" s="11">
        <f t="shared" si="566"/>
        <v>490362</v>
      </c>
      <c r="J12693" s="11">
        <f t="shared" si="567"/>
        <v>350060</v>
      </c>
      <c r="K12693" s="8" t="s">
        <v>31</v>
      </c>
      <c r="L12693" s="8" t="s">
        <v>502</v>
      </c>
      <c r="M12693" s="8" t="s">
        <v>2677</v>
      </c>
      <c r="N12693" s="8" t="s">
        <v>28</v>
      </c>
      <c r="O12693" s="8" t="s">
        <v>27</v>
      </c>
      <c r="P12693" s="8" t="s">
        <v>4311</v>
      </c>
      <c r="Q12693" s="8">
        <v>2</v>
      </c>
      <c r="R12693" s="8">
        <v>0.369426751592356</v>
      </c>
    </row>
    <row r="12694" spans="9:18" x14ac:dyDescent="0.45">
      <c r="I12694" s="11">
        <f t="shared" si="566"/>
        <v>350060</v>
      </c>
      <c r="J12694" s="11">
        <f t="shared" si="567"/>
        <v>350650</v>
      </c>
      <c r="K12694" s="8" t="s">
        <v>31</v>
      </c>
      <c r="L12694" s="8" t="s">
        <v>2432</v>
      </c>
      <c r="M12694" s="8" t="s">
        <v>95</v>
      </c>
      <c r="N12694" s="8" t="s">
        <v>28</v>
      </c>
      <c r="O12694" s="8" t="s">
        <v>27</v>
      </c>
      <c r="P12694" s="8" t="s">
        <v>4311</v>
      </c>
      <c r="Q12694" s="8">
        <v>2</v>
      </c>
      <c r="R12694" s="8">
        <v>0.369426751592356</v>
      </c>
    </row>
    <row r="12695" spans="9:18" x14ac:dyDescent="0.45">
      <c r="I12695" s="11">
        <f t="shared" si="566"/>
        <v>350060</v>
      </c>
      <c r="J12695" s="11">
        <f t="shared" si="567"/>
        <v>350822</v>
      </c>
      <c r="K12695" s="8" t="s">
        <v>31</v>
      </c>
      <c r="L12695" s="8" t="s">
        <v>2678</v>
      </c>
      <c r="M12695" s="8" t="s">
        <v>282</v>
      </c>
      <c r="N12695" s="8" t="s">
        <v>28</v>
      </c>
      <c r="O12695" s="8" t="s">
        <v>27</v>
      </c>
      <c r="P12695" s="8" t="s">
        <v>4311</v>
      </c>
      <c r="Q12695" s="8">
        <v>2</v>
      </c>
      <c r="R12695" s="8">
        <v>0.369426751592356</v>
      </c>
    </row>
    <row r="12696" spans="9:18" x14ac:dyDescent="0.45">
      <c r="I12696" s="11">
        <f t="shared" si="566"/>
        <v>350060</v>
      </c>
      <c r="J12696" s="11">
        <f t="shared" si="567"/>
        <v>351097</v>
      </c>
      <c r="K12696" s="8" t="s">
        <v>31</v>
      </c>
      <c r="L12696" s="8" t="s">
        <v>1985</v>
      </c>
      <c r="M12696" s="8" t="s">
        <v>2512</v>
      </c>
      <c r="N12696" s="8" t="s">
        <v>28</v>
      </c>
      <c r="O12696" s="8" t="s">
        <v>27</v>
      </c>
      <c r="P12696" s="8" t="s">
        <v>4311</v>
      </c>
      <c r="Q12696" s="8">
        <v>2</v>
      </c>
      <c r="R12696" s="8">
        <v>0.369426751592356</v>
      </c>
    </row>
    <row r="12697" spans="9:18" x14ac:dyDescent="0.45">
      <c r="I12697" s="11">
        <f t="shared" si="566"/>
        <v>350060</v>
      </c>
      <c r="J12697" s="11">
        <f t="shared" si="567"/>
        <v>570137</v>
      </c>
      <c r="K12697" s="8" t="s">
        <v>31</v>
      </c>
      <c r="L12697" s="8" t="s">
        <v>2103</v>
      </c>
      <c r="M12697" s="8" t="s">
        <v>2360</v>
      </c>
      <c r="N12697" s="8" t="s">
        <v>28</v>
      </c>
      <c r="O12697" s="8" t="s">
        <v>27</v>
      </c>
      <c r="P12697" s="8" t="s">
        <v>4311</v>
      </c>
      <c r="Q12697" s="8">
        <v>2</v>
      </c>
      <c r="R12697" s="8">
        <v>0.369426751592356</v>
      </c>
    </row>
    <row r="12698" spans="9:18" x14ac:dyDescent="0.45">
      <c r="I12698" s="11">
        <f t="shared" si="566"/>
        <v>570381</v>
      </c>
      <c r="J12698" s="11">
        <f t="shared" si="567"/>
        <v>350060</v>
      </c>
      <c r="K12698" s="8" t="s">
        <v>31</v>
      </c>
      <c r="L12698" s="8" t="s">
        <v>708</v>
      </c>
      <c r="M12698" s="8" t="s">
        <v>1985</v>
      </c>
      <c r="N12698" s="8" t="s">
        <v>28</v>
      </c>
      <c r="O12698" s="8" t="s">
        <v>27</v>
      </c>
      <c r="P12698" s="8" t="s">
        <v>4311</v>
      </c>
      <c r="Q12698" s="8">
        <v>2</v>
      </c>
      <c r="R12698" s="8">
        <v>0.369426751592356</v>
      </c>
    </row>
    <row r="12699" spans="9:18" x14ac:dyDescent="0.45">
      <c r="I12699" s="11">
        <f t="shared" si="566"/>
        <v>350657</v>
      </c>
      <c r="J12699" s="11">
        <f t="shared" si="567"/>
        <v>350060</v>
      </c>
      <c r="K12699" s="8" t="s">
        <v>31</v>
      </c>
      <c r="L12699" s="8" t="s">
        <v>922</v>
      </c>
      <c r="M12699" s="8" t="s">
        <v>2667</v>
      </c>
      <c r="N12699" s="8" t="s">
        <v>28</v>
      </c>
      <c r="O12699" s="8" t="s">
        <v>27</v>
      </c>
      <c r="P12699" s="8" t="s">
        <v>4311</v>
      </c>
      <c r="Q12699" s="8">
        <v>2</v>
      </c>
      <c r="R12699" s="8">
        <v>0.369426751592356</v>
      </c>
    </row>
    <row r="12700" spans="9:18" x14ac:dyDescent="0.45">
      <c r="I12700" s="11">
        <f t="shared" si="566"/>
        <v>351128</v>
      </c>
      <c r="J12700" s="11">
        <f t="shared" si="567"/>
        <v>350060</v>
      </c>
      <c r="K12700" s="8" t="s">
        <v>31</v>
      </c>
      <c r="L12700" s="8" t="s">
        <v>135</v>
      </c>
      <c r="M12700" s="8" t="s">
        <v>2667</v>
      </c>
      <c r="N12700" s="8" t="s">
        <v>28</v>
      </c>
      <c r="O12700" s="8" t="s">
        <v>27</v>
      </c>
      <c r="P12700" s="8" t="s">
        <v>4311</v>
      </c>
      <c r="Q12700" s="8">
        <v>2</v>
      </c>
      <c r="R12700" s="8">
        <v>0.369426751592356</v>
      </c>
    </row>
    <row r="12701" spans="9:18" x14ac:dyDescent="0.45">
      <c r="I12701" s="11">
        <f t="shared" si="566"/>
        <v>350528</v>
      </c>
      <c r="J12701" s="11">
        <f t="shared" si="567"/>
        <v>350060</v>
      </c>
      <c r="K12701" s="8" t="s">
        <v>31</v>
      </c>
      <c r="L12701" s="8" t="s">
        <v>1946</v>
      </c>
      <c r="M12701" s="8" t="s">
        <v>2667</v>
      </c>
      <c r="N12701" s="8" t="s">
        <v>28</v>
      </c>
      <c r="O12701" s="8" t="s">
        <v>27</v>
      </c>
      <c r="P12701" s="8" t="s">
        <v>4311</v>
      </c>
      <c r="Q12701" s="8">
        <v>2</v>
      </c>
      <c r="R12701" s="8">
        <v>0.369426751592356</v>
      </c>
    </row>
    <row r="12702" spans="9:18" x14ac:dyDescent="0.45">
      <c r="I12702" s="11">
        <f t="shared" si="566"/>
        <v>350060</v>
      </c>
      <c r="J12702" s="11">
        <f t="shared" si="567"/>
        <v>51045</v>
      </c>
      <c r="K12702" s="8" t="s">
        <v>31</v>
      </c>
      <c r="L12702" s="8" t="s">
        <v>2103</v>
      </c>
      <c r="M12702" s="8" t="s">
        <v>4949</v>
      </c>
      <c r="N12702" s="8" t="s">
        <v>28</v>
      </c>
      <c r="O12702" s="8" t="s">
        <v>27</v>
      </c>
      <c r="P12702" s="8" t="s">
        <v>4311</v>
      </c>
      <c r="Q12702" s="8">
        <v>2</v>
      </c>
      <c r="R12702" s="8">
        <v>0.369426751592356</v>
      </c>
    </row>
    <row r="12703" spans="9:18" x14ac:dyDescent="0.45">
      <c r="I12703" s="11">
        <f t="shared" si="566"/>
        <v>350770</v>
      </c>
      <c r="J12703" s="11">
        <f t="shared" si="567"/>
        <v>350060</v>
      </c>
      <c r="K12703" s="8" t="s">
        <v>31</v>
      </c>
      <c r="L12703" s="8" t="s">
        <v>718</v>
      </c>
      <c r="M12703" s="8" t="s">
        <v>2667</v>
      </c>
      <c r="N12703" s="8" t="s">
        <v>28</v>
      </c>
      <c r="O12703" s="8" t="s">
        <v>27</v>
      </c>
      <c r="P12703" s="8" t="s">
        <v>4311</v>
      </c>
      <c r="Q12703" s="8">
        <v>2</v>
      </c>
      <c r="R12703" s="8">
        <v>0.369426751592356</v>
      </c>
    </row>
    <row r="12704" spans="9:18" x14ac:dyDescent="0.45">
      <c r="I12704" s="11">
        <f t="shared" si="566"/>
        <v>350060</v>
      </c>
      <c r="J12704" s="11">
        <f t="shared" si="567"/>
        <v>490661</v>
      </c>
      <c r="K12704" s="8" t="s">
        <v>31</v>
      </c>
      <c r="L12704" s="8" t="s">
        <v>2667</v>
      </c>
      <c r="M12704" s="8" t="s">
        <v>3273</v>
      </c>
      <c r="N12704" s="8" t="s">
        <v>28</v>
      </c>
      <c r="O12704" s="8" t="s">
        <v>27</v>
      </c>
      <c r="P12704" s="8" t="s">
        <v>4311</v>
      </c>
      <c r="Q12704" s="8">
        <v>2</v>
      </c>
      <c r="R12704" s="8">
        <v>0.369426751592356</v>
      </c>
    </row>
    <row r="12705" spans="9:18" x14ac:dyDescent="0.45">
      <c r="I12705" s="11">
        <f t="shared" si="566"/>
        <v>350060</v>
      </c>
      <c r="J12705" s="11">
        <f t="shared" si="567"/>
        <v>351179</v>
      </c>
      <c r="K12705" s="8" t="s">
        <v>31</v>
      </c>
      <c r="L12705" s="8" t="s">
        <v>1985</v>
      </c>
      <c r="M12705" s="8" t="s">
        <v>2434</v>
      </c>
      <c r="N12705" s="8" t="s">
        <v>28</v>
      </c>
      <c r="O12705" s="8" t="s">
        <v>27</v>
      </c>
      <c r="P12705" s="8" t="s">
        <v>4311</v>
      </c>
      <c r="Q12705" s="8">
        <v>2</v>
      </c>
      <c r="R12705" s="8">
        <v>0.369426751592356</v>
      </c>
    </row>
    <row r="12706" spans="9:18" x14ac:dyDescent="0.45">
      <c r="I12706" s="11">
        <f t="shared" si="566"/>
        <v>350060</v>
      </c>
      <c r="J12706" s="11">
        <f t="shared" si="567"/>
        <v>490652</v>
      </c>
      <c r="K12706" s="8" t="s">
        <v>31</v>
      </c>
      <c r="L12706" s="8" t="s">
        <v>2432</v>
      </c>
      <c r="M12706" s="8" t="s">
        <v>1771</v>
      </c>
      <c r="N12706" s="8" t="s">
        <v>28</v>
      </c>
      <c r="O12706" s="8" t="s">
        <v>27</v>
      </c>
      <c r="P12706" s="8" t="s">
        <v>4311</v>
      </c>
      <c r="Q12706" s="8">
        <v>2</v>
      </c>
      <c r="R12706" s="8">
        <v>0.369426751592356</v>
      </c>
    </row>
    <row r="12707" spans="9:18" x14ac:dyDescent="0.45">
      <c r="I12707" s="11">
        <f t="shared" si="566"/>
        <v>50224</v>
      </c>
      <c r="J12707" s="11">
        <f t="shared" si="567"/>
        <v>350060</v>
      </c>
      <c r="K12707" s="8" t="s">
        <v>31</v>
      </c>
      <c r="L12707" s="8" t="s">
        <v>1746</v>
      </c>
      <c r="M12707" s="8" t="s">
        <v>2103</v>
      </c>
      <c r="N12707" s="8" t="s">
        <v>28</v>
      </c>
      <c r="O12707" s="8" t="s">
        <v>27</v>
      </c>
      <c r="P12707" s="8" t="s">
        <v>4311</v>
      </c>
      <c r="Q12707" s="8">
        <v>2</v>
      </c>
      <c r="R12707" s="8">
        <v>0.369426751592356</v>
      </c>
    </row>
    <row r="12708" spans="9:18" x14ac:dyDescent="0.45">
      <c r="I12708" s="11">
        <f t="shared" si="566"/>
        <v>350060</v>
      </c>
      <c r="J12708" s="11">
        <f t="shared" si="567"/>
        <v>350055</v>
      </c>
      <c r="K12708" s="8" t="s">
        <v>31</v>
      </c>
      <c r="L12708" s="8" t="s">
        <v>2667</v>
      </c>
      <c r="M12708" s="8" t="s">
        <v>267</v>
      </c>
      <c r="N12708" s="8" t="s">
        <v>28</v>
      </c>
      <c r="O12708" s="8" t="s">
        <v>27</v>
      </c>
      <c r="P12708" s="8" t="s">
        <v>4311</v>
      </c>
      <c r="Q12708" s="8">
        <v>2</v>
      </c>
      <c r="R12708" s="8">
        <v>0.369426751592356</v>
      </c>
    </row>
    <row r="12709" spans="9:18" x14ac:dyDescent="0.45">
      <c r="I12709" s="11">
        <f t="shared" si="566"/>
        <v>350310</v>
      </c>
      <c r="J12709" s="11">
        <f t="shared" si="567"/>
        <v>350060</v>
      </c>
      <c r="K12709" s="8" t="s">
        <v>31</v>
      </c>
      <c r="L12709" s="8" t="s">
        <v>2390</v>
      </c>
      <c r="M12709" s="8" t="s">
        <v>2667</v>
      </c>
      <c r="N12709" s="8" t="s">
        <v>28</v>
      </c>
      <c r="O12709" s="8" t="s">
        <v>27</v>
      </c>
      <c r="P12709" s="8" t="s">
        <v>4311</v>
      </c>
      <c r="Q12709" s="8">
        <v>2</v>
      </c>
      <c r="R12709" s="8">
        <v>0.369426751592356</v>
      </c>
    </row>
    <row r="12710" spans="9:18" x14ac:dyDescent="0.45">
      <c r="I12710" s="11">
        <f t="shared" si="566"/>
        <v>350044</v>
      </c>
      <c r="J12710" s="11">
        <f t="shared" si="567"/>
        <v>350060</v>
      </c>
      <c r="K12710" s="8" t="s">
        <v>31</v>
      </c>
      <c r="L12710" s="8" t="s">
        <v>4124</v>
      </c>
      <c r="M12710" s="8" t="s">
        <v>2680</v>
      </c>
      <c r="N12710" s="8" t="s">
        <v>28</v>
      </c>
      <c r="O12710" s="8" t="s">
        <v>27</v>
      </c>
      <c r="P12710" s="8" t="s">
        <v>4311</v>
      </c>
      <c r="Q12710" s="8">
        <v>2</v>
      </c>
      <c r="R12710" s="8">
        <v>0.369426751592356</v>
      </c>
    </row>
    <row r="12711" spans="9:18" x14ac:dyDescent="0.45">
      <c r="I12711" s="11">
        <f t="shared" si="566"/>
        <v>490395</v>
      </c>
      <c r="J12711" s="11">
        <f t="shared" si="567"/>
        <v>350060</v>
      </c>
      <c r="K12711" s="8" t="s">
        <v>31</v>
      </c>
      <c r="L12711" s="8" t="s">
        <v>3358</v>
      </c>
      <c r="M12711" s="8" t="s">
        <v>2103</v>
      </c>
      <c r="N12711" s="8" t="s">
        <v>28</v>
      </c>
      <c r="O12711" s="8" t="s">
        <v>27</v>
      </c>
      <c r="P12711" s="8" t="s">
        <v>4311</v>
      </c>
      <c r="Q12711" s="8">
        <v>2</v>
      </c>
      <c r="R12711" s="8">
        <v>0.369426751592356</v>
      </c>
    </row>
    <row r="12712" spans="9:18" x14ac:dyDescent="0.45">
      <c r="I12712" s="11">
        <f t="shared" si="566"/>
        <v>350060</v>
      </c>
      <c r="J12712" s="11">
        <f t="shared" si="567"/>
        <v>350443</v>
      </c>
      <c r="K12712" s="8" t="s">
        <v>31</v>
      </c>
      <c r="L12712" s="8" t="s">
        <v>2667</v>
      </c>
      <c r="M12712" s="8" t="s">
        <v>271</v>
      </c>
      <c r="N12712" s="8" t="s">
        <v>28</v>
      </c>
      <c r="O12712" s="8" t="s">
        <v>27</v>
      </c>
      <c r="P12712" s="8" t="s">
        <v>4311</v>
      </c>
      <c r="Q12712" s="8">
        <v>2</v>
      </c>
      <c r="R12712" s="8">
        <v>0.369426751592356</v>
      </c>
    </row>
    <row r="12713" spans="9:18" x14ac:dyDescent="0.45">
      <c r="I12713" s="11">
        <f t="shared" si="566"/>
        <v>350060</v>
      </c>
      <c r="J12713" s="11">
        <f t="shared" si="567"/>
        <v>350885</v>
      </c>
      <c r="K12713" s="8" t="s">
        <v>31</v>
      </c>
      <c r="L12713" s="8" t="s">
        <v>2432</v>
      </c>
      <c r="M12713" s="8" t="s">
        <v>1850</v>
      </c>
      <c r="N12713" s="8" t="s">
        <v>28</v>
      </c>
      <c r="O12713" s="8" t="s">
        <v>27</v>
      </c>
      <c r="P12713" s="8" t="s">
        <v>4311</v>
      </c>
      <c r="Q12713" s="8">
        <v>2</v>
      </c>
      <c r="R12713" s="8">
        <v>0.369426751592356</v>
      </c>
    </row>
    <row r="12714" spans="9:18" x14ac:dyDescent="0.45">
      <c r="I12714" s="11">
        <f t="shared" si="566"/>
        <v>350126</v>
      </c>
      <c r="J12714" s="11">
        <f t="shared" si="567"/>
        <v>350060</v>
      </c>
      <c r="K12714" s="8" t="s">
        <v>31</v>
      </c>
      <c r="L12714" s="8" t="s">
        <v>750</v>
      </c>
      <c r="M12714" s="8" t="s">
        <v>2680</v>
      </c>
      <c r="N12714" s="8" t="s">
        <v>28</v>
      </c>
      <c r="O12714" s="8" t="s">
        <v>27</v>
      </c>
      <c r="P12714" s="8" t="s">
        <v>4311</v>
      </c>
      <c r="Q12714" s="8">
        <v>2</v>
      </c>
      <c r="R12714" s="8">
        <v>0.369426751592356</v>
      </c>
    </row>
    <row r="12715" spans="9:18" x14ac:dyDescent="0.45">
      <c r="I12715" s="11">
        <f t="shared" si="566"/>
        <v>350060</v>
      </c>
      <c r="J12715" s="11">
        <f t="shared" si="567"/>
        <v>570158</v>
      </c>
      <c r="K12715" s="8" t="s">
        <v>31</v>
      </c>
      <c r="L12715" s="8" t="s">
        <v>1985</v>
      </c>
      <c r="M12715" s="8" t="s">
        <v>2505</v>
      </c>
      <c r="N12715" s="8" t="s">
        <v>28</v>
      </c>
      <c r="O12715" s="8" t="s">
        <v>27</v>
      </c>
      <c r="P12715" s="8" t="s">
        <v>4311</v>
      </c>
      <c r="Q12715" s="8">
        <v>2</v>
      </c>
      <c r="R12715" s="8">
        <v>0.369426751592356</v>
      </c>
    </row>
    <row r="12716" spans="9:18" x14ac:dyDescent="0.45">
      <c r="I12716" s="11">
        <f t="shared" si="566"/>
        <v>110176</v>
      </c>
      <c r="J12716" s="11">
        <f t="shared" si="567"/>
        <v>350060</v>
      </c>
      <c r="K12716" s="8" t="s">
        <v>31</v>
      </c>
      <c r="L12716" s="8" t="s">
        <v>2622</v>
      </c>
      <c r="M12716" s="8" t="s">
        <v>1985</v>
      </c>
      <c r="N12716" s="8" t="s">
        <v>28</v>
      </c>
      <c r="O12716" s="8" t="s">
        <v>27</v>
      </c>
      <c r="P12716" s="8" t="s">
        <v>4311</v>
      </c>
      <c r="Q12716" s="8">
        <v>2</v>
      </c>
      <c r="R12716" s="8">
        <v>0.369426751592356</v>
      </c>
    </row>
    <row r="12717" spans="9:18" x14ac:dyDescent="0.45">
      <c r="I12717" s="11">
        <f t="shared" si="566"/>
        <v>350060</v>
      </c>
      <c r="J12717" s="11">
        <f t="shared" si="567"/>
        <v>490777</v>
      </c>
      <c r="K12717" s="8" t="s">
        <v>31</v>
      </c>
      <c r="L12717" s="8" t="s">
        <v>2432</v>
      </c>
      <c r="M12717" s="8" t="s">
        <v>1537</v>
      </c>
      <c r="N12717" s="8" t="s">
        <v>28</v>
      </c>
      <c r="O12717" s="8" t="s">
        <v>27</v>
      </c>
      <c r="P12717" s="8" t="s">
        <v>4311</v>
      </c>
      <c r="Q12717" s="8">
        <v>2</v>
      </c>
      <c r="R12717" s="8">
        <v>0.369426751592356</v>
      </c>
    </row>
    <row r="12718" spans="9:18" x14ac:dyDescent="0.45">
      <c r="I12718" s="11">
        <f t="shared" si="566"/>
        <v>350060</v>
      </c>
      <c r="J12718" s="11">
        <f t="shared" si="567"/>
        <v>351175</v>
      </c>
      <c r="K12718" s="8" t="s">
        <v>31</v>
      </c>
      <c r="L12718" s="8" t="s">
        <v>1985</v>
      </c>
      <c r="M12718" s="8" t="s">
        <v>2197</v>
      </c>
      <c r="N12718" s="8" t="s">
        <v>28</v>
      </c>
      <c r="O12718" s="8" t="s">
        <v>27</v>
      </c>
      <c r="P12718" s="8" t="s">
        <v>4311</v>
      </c>
      <c r="Q12718" s="8">
        <v>2</v>
      </c>
      <c r="R12718" s="8">
        <v>0.369426751592356</v>
      </c>
    </row>
    <row r="12719" spans="9:18" x14ac:dyDescent="0.45">
      <c r="I12719" s="11">
        <f t="shared" si="566"/>
        <v>570308</v>
      </c>
      <c r="J12719" s="11">
        <f t="shared" si="567"/>
        <v>350060</v>
      </c>
      <c r="K12719" s="8" t="s">
        <v>31</v>
      </c>
      <c r="L12719" s="8" t="s">
        <v>1987</v>
      </c>
      <c r="M12719" s="8" t="s">
        <v>2667</v>
      </c>
      <c r="N12719" s="8" t="s">
        <v>28</v>
      </c>
      <c r="O12719" s="8" t="s">
        <v>27</v>
      </c>
      <c r="P12719" s="8" t="s">
        <v>4311</v>
      </c>
      <c r="Q12719" s="8">
        <v>2</v>
      </c>
      <c r="R12719" s="8">
        <v>0.369426751592356</v>
      </c>
    </row>
    <row r="12720" spans="9:18" x14ac:dyDescent="0.45">
      <c r="I12720" s="11">
        <f t="shared" si="566"/>
        <v>350060</v>
      </c>
      <c r="J12720" s="11">
        <f t="shared" si="567"/>
        <v>570129</v>
      </c>
      <c r="K12720" s="8" t="s">
        <v>31</v>
      </c>
      <c r="L12720" s="8" t="s">
        <v>2667</v>
      </c>
      <c r="M12720" s="8" t="s">
        <v>1024</v>
      </c>
      <c r="N12720" s="8" t="s">
        <v>28</v>
      </c>
      <c r="O12720" s="8" t="s">
        <v>27</v>
      </c>
      <c r="P12720" s="8" t="s">
        <v>4311</v>
      </c>
      <c r="Q12720" s="8">
        <v>2</v>
      </c>
      <c r="R12720" s="8">
        <v>0.369426751592356</v>
      </c>
    </row>
    <row r="12721" spans="9:18" x14ac:dyDescent="0.45">
      <c r="I12721" s="11">
        <f t="shared" si="566"/>
        <v>350060</v>
      </c>
      <c r="J12721" s="11">
        <f t="shared" si="567"/>
        <v>350697</v>
      </c>
      <c r="K12721" s="8" t="s">
        <v>31</v>
      </c>
      <c r="L12721" s="8" t="s">
        <v>2432</v>
      </c>
      <c r="M12721" s="8" t="s">
        <v>2326</v>
      </c>
      <c r="N12721" s="8" t="s">
        <v>28</v>
      </c>
      <c r="O12721" s="8" t="s">
        <v>27</v>
      </c>
      <c r="P12721" s="8" t="s">
        <v>4311</v>
      </c>
      <c r="Q12721" s="8">
        <v>2</v>
      </c>
      <c r="R12721" s="8">
        <v>0.369426751592356</v>
      </c>
    </row>
    <row r="12722" spans="9:18" x14ac:dyDescent="0.45">
      <c r="I12722" s="11">
        <f t="shared" si="566"/>
        <v>350060</v>
      </c>
      <c r="J12722" s="11">
        <f t="shared" si="567"/>
        <v>13013</v>
      </c>
      <c r="K12722" s="8" t="s">
        <v>31</v>
      </c>
      <c r="L12722" s="8" t="s">
        <v>2667</v>
      </c>
      <c r="M12722" s="8" t="s">
        <v>3951</v>
      </c>
      <c r="N12722" s="8" t="s">
        <v>28</v>
      </c>
      <c r="O12722" s="8" t="s">
        <v>27</v>
      </c>
      <c r="P12722" s="8" t="s">
        <v>4311</v>
      </c>
      <c r="Q12722" s="8">
        <v>2</v>
      </c>
      <c r="R12722" s="8">
        <v>0.369426751592356</v>
      </c>
    </row>
    <row r="12723" spans="9:18" x14ac:dyDescent="0.45">
      <c r="I12723" s="11">
        <f t="shared" si="566"/>
        <v>350572</v>
      </c>
      <c r="J12723" s="11">
        <f t="shared" si="567"/>
        <v>350060</v>
      </c>
      <c r="K12723" s="8" t="s">
        <v>31</v>
      </c>
      <c r="L12723" s="8" t="s">
        <v>1027</v>
      </c>
      <c r="M12723" s="8" t="s">
        <v>2680</v>
      </c>
      <c r="N12723" s="8" t="s">
        <v>28</v>
      </c>
      <c r="O12723" s="8" t="s">
        <v>27</v>
      </c>
      <c r="P12723" s="8" t="s">
        <v>4311</v>
      </c>
      <c r="Q12723" s="8">
        <v>2</v>
      </c>
      <c r="R12723" s="8">
        <v>0.369426751592356</v>
      </c>
    </row>
    <row r="12724" spans="9:18" x14ac:dyDescent="0.45">
      <c r="I12724" s="11">
        <f t="shared" si="566"/>
        <v>490738</v>
      </c>
      <c r="J12724" s="11">
        <f t="shared" si="567"/>
        <v>350060</v>
      </c>
      <c r="K12724" s="8" t="s">
        <v>31</v>
      </c>
      <c r="L12724" s="8" t="s">
        <v>1777</v>
      </c>
      <c r="M12724" s="8" t="s">
        <v>2677</v>
      </c>
      <c r="N12724" s="8" t="s">
        <v>28</v>
      </c>
      <c r="O12724" s="8" t="s">
        <v>27</v>
      </c>
      <c r="P12724" s="8" t="s">
        <v>4311</v>
      </c>
      <c r="Q12724" s="8">
        <v>2</v>
      </c>
      <c r="R12724" s="8">
        <v>0.369426751592356</v>
      </c>
    </row>
    <row r="12725" spans="9:18" x14ac:dyDescent="0.45">
      <c r="I12725" s="11">
        <f t="shared" si="566"/>
        <v>350060</v>
      </c>
      <c r="J12725" s="11">
        <f t="shared" si="567"/>
        <v>350788</v>
      </c>
      <c r="K12725" s="8" t="s">
        <v>31</v>
      </c>
      <c r="L12725" s="8" t="s">
        <v>1985</v>
      </c>
      <c r="M12725" s="8" t="s">
        <v>1389</v>
      </c>
      <c r="N12725" s="8" t="s">
        <v>28</v>
      </c>
      <c r="O12725" s="8" t="s">
        <v>27</v>
      </c>
      <c r="P12725" s="8" t="s">
        <v>4311</v>
      </c>
      <c r="Q12725" s="8">
        <v>2</v>
      </c>
      <c r="R12725" s="8">
        <v>0.369426751592356</v>
      </c>
    </row>
    <row r="12726" spans="9:18" x14ac:dyDescent="0.45">
      <c r="I12726" s="11">
        <f t="shared" si="566"/>
        <v>350060</v>
      </c>
      <c r="J12726" s="11">
        <f t="shared" si="567"/>
        <v>110271</v>
      </c>
      <c r="K12726" s="8" t="s">
        <v>31</v>
      </c>
      <c r="L12726" s="8" t="s">
        <v>1985</v>
      </c>
      <c r="M12726" s="8" t="s">
        <v>2541</v>
      </c>
      <c r="N12726" s="8" t="s">
        <v>28</v>
      </c>
      <c r="O12726" s="8" t="s">
        <v>27</v>
      </c>
      <c r="P12726" s="8" t="s">
        <v>4311</v>
      </c>
      <c r="Q12726" s="8">
        <v>2</v>
      </c>
      <c r="R12726" s="8">
        <v>0.369426751592356</v>
      </c>
    </row>
    <row r="12727" spans="9:18" x14ac:dyDescent="0.45">
      <c r="I12727" s="11">
        <f t="shared" si="566"/>
        <v>50533</v>
      </c>
      <c r="J12727" s="11">
        <f t="shared" si="567"/>
        <v>350060</v>
      </c>
      <c r="K12727" s="8" t="s">
        <v>31</v>
      </c>
      <c r="L12727" s="8" t="s">
        <v>1325</v>
      </c>
      <c r="M12727" s="8" t="s">
        <v>2103</v>
      </c>
      <c r="N12727" s="8" t="s">
        <v>28</v>
      </c>
      <c r="O12727" s="8" t="s">
        <v>27</v>
      </c>
      <c r="P12727" s="8" t="s">
        <v>4311</v>
      </c>
      <c r="Q12727" s="8">
        <v>2</v>
      </c>
      <c r="R12727" s="8">
        <v>0.369426751592356</v>
      </c>
    </row>
    <row r="12728" spans="9:18" x14ac:dyDescent="0.45">
      <c r="I12728" s="11">
        <f t="shared" si="566"/>
        <v>350060</v>
      </c>
      <c r="J12728" s="11">
        <f t="shared" si="567"/>
        <v>351136</v>
      </c>
      <c r="K12728" s="8" t="s">
        <v>31</v>
      </c>
      <c r="L12728" s="8" t="s">
        <v>2678</v>
      </c>
      <c r="M12728" s="8" t="s">
        <v>2300</v>
      </c>
      <c r="N12728" s="8" t="s">
        <v>28</v>
      </c>
      <c r="O12728" s="8" t="s">
        <v>27</v>
      </c>
      <c r="P12728" s="8" t="s">
        <v>4311</v>
      </c>
      <c r="Q12728" s="8">
        <v>2</v>
      </c>
      <c r="R12728" s="8">
        <v>0.369426751592356</v>
      </c>
    </row>
    <row r="12729" spans="9:18" x14ac:dyDescent="0.45">
      <c r="I12729" s="11">
        <f t="shared" si="566"/>
        <v>350060</v>
      </c>
      <c r="J12729" s="11">
        <f t="shared" si="567"/>
        <v>490624</v>
      </c>
      <c r="K12729" s="8" t="s">
        <v>31</v>
      </c>
      <c r="L12729" s="8" t="s">
        <v>2432</v>
      </c>
      <c r="M12729" s="8" t="s">
        <v>3293</v>
      </c>
      <c r="N12729" s="8" t="s">
        <v>28</v>
      </c>
      <c r="O12729" s="8" t="s">
        <v>27</v>
      </c>
      <c r="P12729" s="8" t="s">
        <v>4311</v>
      </c>
      <c r="Q12729" s="8">
        <v>2</v>
      </c>
      <c r="R12729" s="8">
        <v>0.369426751592356</v>
      </c>
    </row>
    <row r="12730" spans="9:18" x14ac:dyDescent="0.45">
      <c r="I12730" s="11">
        <f t="shared" si="566"/>
        <v>350060</v>
      </c>
      <c r="J12730" s="11">
        <f t="shared" si="567"/>
        <v>351024</v>
      </c>
      <c r="K12730" s="8" t="s">
        <v>31</v>
      </c>
      <c r="L12730" s="8" t="s">
        <v>1985</v>
      </c>
      <c r="M12730" s="8" t="s">
        <v>466</v>
      </c>
      <c r="N12730" s="8" t="s">
        <v>28</v>
      </c>
      <c r="O12730" s="8" t="s">
        <v>27</v>
      </c>
      <c r="P12730" s="8" t="s">
        <v>4311</v>
      </c>
      <c r="Q12730" s="8">
        <v>2</v>
      </c>
      <c r="R12730" s="8">
        <v>0.369426751592356</v>
      </c>
    </row>
    <row r="12731" spans="9:18" x14ac:dyDescent="0.45">
      <c r="I12731" s="11">
        <f t="shared" si="566"/>
        <v>350060</v>
      </c>
      <c r="J12731" s="11">
        <f t="shared" si="567"/>
        <v>490147</v>
      </c>
      <c r="K12731" s="8" t="s">
        <v>31</v>
      </c>
      <c r="L12731" s="8" t="s">
        <v>2667</v>
      </c>
      <c r="M12731" s="8" t="s">
        <v>1182</v>
      </c>
      <c r="N12731" s="8" t="s">
        <v>28</v>
      </c>
      <c r="O12731" s="8" t="s">
        <v>27</v>
      </c>
      <c r="P12731" s="8" t="s">
        <v>4311</v>
      </c>
      <c r="Q12731" s="8">
        <v>2</v>
      </c>
      <c r="R12731" s="8">
        <v>0.369426751592356</v>
      </c>
    </row>
    <row r="12732" spans="9:18" x14ac:dyDescent="0.45">
      <c r="I12732" s="11">
        <f t="shared" si="566"/>
        <v>350060</v>
      </c>
      <c r="J12732" s="11">
        <f t="shared" si="567"/>
        <v>51170</v>
      </c>
      <c r="K12732" s="8" t="s">
        <v>31</v>
      </c>
      <c r="L12732" s="8" t="s">
        <v>1985</v>
      </c>
      <c r="M12732" s="8" t="s">
        <v>3887</v>
      </c>
      <c r="N12732" s="8" t="s">
        <v>28</v>
      </c>
      <c r="O12732" s="8" t="s">
        <v>27</v>
      </c>
      <c r="P12732" s="8" t="s">
        <v>4311</v>
      </c>
      <c r="Q12732" s="8">
        <v>2</v>
      </c>
      <c r="R12732" s="8">
        <v>0.369426751592356</v>
      </c>
    </row>
    <row r="12733" spans="9:18" x14ac:dyDescent="0.45">
      <c r="I12733" s="11">
        <f t="shared" si="566"/>
        <v>350060</v>
      </c>
      <c r="J12733" s="11">
        <f t="shared" si="567"/>
        <v>50174</v>
      </c>
      <c r="K12733" s="8" t="s">
        <v>31</v>
      </c>
      <c r="L12733" s="8" t="s">
        <v>2103</v>
      </c>
      <c r="M12733" s="8" t="s">
        <v>3018</v>
      </c>
      <c r="N12733" s="8" t="s">
        <v>28</v>
      </c>
      <c r="O12733" s="8" t="s">
        <v>27</v>
      </c>
      <c r="P12733" s="8" t="s">
        <v>4311</v>
      </c>
      <c r="Q12733" s="8">
        <v>2</v>
      </c>
      <c r="R12733" s="8">
        <v>0.369426751592356</v>
      </c>
    </row>
    <row r="12734" spans="9:18" x14ac:dyDescent="0.45">
      <c r="I12734" s="11">
        <f t="shared" si="566"/>
        <v>43223</v>
      </c>
      <c r="J12734" s="11">
        <f t="shared" si="567"/>
        <v>350060</v>
      </c>
      <c r="K12734" s="8" t="s">
        <v>31</v>
      </c>
      <c r="L12734" s="8" t="s">
        <v>3495</v>
      </c>
      <c r="M12734" s="8" t="s">
        <v>2103</v>
      </c>
      <c r="N12734" s="8" t="s">
        <v>28</v>
      </c>
      <c r="O12734" s="8" t="s">
        <v>27</v>
      </c>
      <c r="P12734" s="8" t="s">
        <v>4311</v>
      </c>
      <c r="Q12734" s="8">
        <v>2</v>
      </c>
      <c r="R12734" s="8">
        <v>0.369426751592356</v>
      </c>
    </row>
    <row r="12735" spans="9:18" x14ac:dyDescent="0.45">
      <c r="I12735" s="11">
        <f t="shared" si="566"/>
        <v>350344</v>
      </c>
      <c r="J12735" s="11">
        <f t="shared" si="567"/>
        <v>350060</v>
      </c>
      <c r="K12735" s="8" t="s">
        <v>31</v>
      </c>
      <c r="L12735" s="8" t="s">
        <v>1996</v>
      </c>
      <c r="M12735" s="8" t="s">
        <v>2667</v>
      </c>
      <c r="N12735" s="8" t="s">
        <v>28</v>
      </c>
      <c r="O12735" s="8" t="s">
        <v>27</v>
      </c>
      <c r="P12735" s="8" t="s">
        <v>4311</v>
      </c>
      <c r="Q12735" s="8">
        <v>2</v>
      </c>
      <c r="R12735" s="8">
        <v>0.369426751592356</v>
      </c>
    </row>
    <row r="12736" spans="9:18" x14ac:dyDescent="0.45">
      <c r="I12736" s="11">
        <f t="shared" si="566"/>
        <v>350642</v>
      </c>
      <c r="J12736" s="11">
        <f t="shared" si="567"/>
        <v>350060</v>
      </c>
      <c r="K12736" s="8" t="s">
        <v>31</v>
      </c>
      <c r="L12736" s="8" t="s">
        <v>1609</v>
      </c>
      <c r="M12736" s="8" t="s">
        <v>2667</v>
      </c>
      <c r="N12736" s="8" t="s">
        <v>28</v>
      </c>
      <c r="O12736" s="8" t="s">
        <v>27</v>
      </c>
      <c r="P12736" s="8" t="s">
        <v>4311</v>
      </c>
      <c r="Q12736" s="8">
        <v>2</v>
      </c>
      <c r="R12736" s="8">
        <v>0.369426751592356</v>
      </c>
    </row>
    <row r="12737" spans="9:18" x14ac:dyDescent="0.45">
      <c r="I12737" s="11">
        <f t="shared" si="566"/>
        <v>50289</v>
      </c>
      <c r="J12737" s="11">
        <f t="shared" si="567"/>
        <v>350060</v>
      </c>
      <c r="K12737" s="8" t="s">
        <v>31</v>
      </c>
      <c r="L12737" s="8" t="s">
        <v>2988</v>
      </c>
      <c r="M12737" s="8" t="s">
        <v>2103</v>
      </c>
      <c r="N12737" s="8" t="s">
        <v>28</v>
      </c>
      <c r="O12737" s="8" t="s">
        <v>27</v>
      </c>
      <c r="P12737" s="8" t="s">
        <v>4311</v>
      </c>
      <c r="Q12737" s="8">
        <v>2</v>
      </c>
      <c r="R12737" s="8">
        <v>0.369426751592356</v>
      </c>
    </row>
    <row r="12738" spans="9:18" x14ac:dyDescent="0.45">
      <c r="I12738" s="11">
        <f t="shared" si="566"/>
        <v>350060</v>
      </c>
      <c r="J12738" s="11">
        <f t="shared" si="567"/>
        <v>350396</v>
      </c>
      <c r="K12738" s="8" t="s">
        <v>31</v>
      </c>
      <c r="L12738" s="8" t="s">
        <v>2667</v>
      </c>
      <c r="M12738" s="8" t="s">
        <v>692</v>
      </c>
      <c r="N12738" s="8" t="s">
        <v>28</v>
      </c>
      <c r="O12738" s="8" t="s">
        <v>27</v>
      </c>
      <c r="P12738" s="8" t="s">
        <v>4311</v>
      </c>
      <c r="Q12738" s="8">
        <v>2</v>
      </c>
      <c r="R12738" s="8">
        <v>0.369426751592356</v>
      </c>
    </row>
    <row r="12739" spans="9:18" x14ac:dyDescent="0.45">
      <c r="I12739" s="11">
        <f t="shared" si="566"/>
        <v>110312</v>
      </c>
      <c r="J12739" s="11">
        <f t="shared" si="567"/>
        <v>350060</v>
      </c>
      <c r="K12739" s="8" t="s">
        <v>31</v>
      </c>
      <c r="L12739" s="8" t="s">
        <v>2297</v>
      </c>
      <c r="M12739" s="8" t="s">
        <v>1985</v>
      </c>
      <c r="N12739" s="8" t="s">
        <v>28</v>
      </c>
      <c r="O12739" s="8" t="s">
        <v>27</v>
      </c>
      <c r="P12739" s="8" t="s">
        <v>4311</v>
      </c>
      <c r="Q12739" s="8">
        <v>2</v>
      </c>
      <c r="R12739" s="8">
        <v>0.369426751592356</v>
      </c>
    </row>
    <row r="12740" spans="9:18" x14ac:dyDescent="0.45">
      <c r="I12740" s="11">
        <f t="shared" si="566"/>
        <v>110217</v>
      </c>
      <c r="J12740" s="11">
        <f t="shared" si="567"/>
        <v>350060</v>
      </c>
      <c r="K12740" s="8" t="s">
        <v>31</v>
      </c>
      <c r="L12740" s="8" t="s">
        <v>329</v>
      </c>
      <c r="M12740" s="8" t="s">
        <v>1985</v>
      </c>
      <c r="N12740" s="8" t="s">
        <v>28</v>
      </c>
      <c r="O12740" s="8" t="s">
        <v>27</v>
      </c>
      <c r="P12740" s="8" t="s">
        <v>4311</v>
      </c>
      <c r="Q12740" s="8">
        <v>2</v>
      </c>
      <c r="R12740" s="8">
        <v>0.369426751592356</v>
      </c>
    </row>
    <row r="12741" spans="9:18" x14ac:dyDescent="0.45">
      <c r="I12741" s="11">
        <f t="shared" si="566"/>
        <v>350060</v>
      </c>
      <c r="J12741" s="11">
        <f t="shared" si="567"/>
        <v>50622</v>
      </c>
      <c r="K12741" s="8" t="s">
        <v>31</v>
      </c>
      <c r="L12741" s="8" t="s">
        <v>2103</v>
      </c>
      <c r="M12741" s="8" t="s">
        <v>4950</v>
      </c>
      <c r="N12741" s="8" t="s">
        <v>28</v>
      </c>
      <c r="O12741" s="8" t="s">
        <v>27</v>
      </c>
      <c r="P12741" s="8" t="s">
        <v>4311</v>
      </c>
      <c r="Q12741" s="8">
        <v>2</v>
      </c>
      <c r="R12741" s="8">
        <v>0.369426751592356</v>
      </c>
    </row>
    <row r="12742" spans="9:18" x14ac:dyDescent="0.45">
      <c r="I12742" s="11">
        <f t="shared" si="566"/>
        <v>350060</v>
      </c>
      <c r="J12742" s="11">
        <f t="shared" si="567"/>
        <v>350446</v>
      </c>
      <c r="K12742" s="8" t="s">
        <v>31</v>
      </c>
      <c r="L12742" s="8" t="s">
        <v>2432</v>
      </c>
      <c r="M12742" s="8" t="s">
        <v>1472</v>
      </c>
      <c r="N12742" s="8" t="s">
        <v>28</v>
      </c>
      <c r="O12742" s="8" t="s">
        <v>27</v>
      </c>
      <c r="P12742" s="8" t="s">
        <v>4311</v>
      </c>
      <c r="Q12742" s="8">
        <v>2</v>
      </c>
      <c r="R12742" s="8">
        <v>0.369426751592356</v>
      </c>
    </row>
    <row r="12743" spans="9:18" x14ac:dyDescent="0.45">
      <c r="I12743" s="11">
        <f t="shared" si="566"/>
        <v>490325</v>
      </c>
      <c r="J12743" s="11">
        <f t="shared" si="567"/>
        <v>350060</v>
      </c>
      <c r="K12743" s="8" t="s">
        <v>31</v>
      </c>
      <c r="L12743" s="8" t="s">
        <v>252</v>
      </c>
      <c r="M12743" s="8" t="s">
        <v>1985</v>
      </c>
      <c r="N12743" s="8" t="s">
        <v>28</v>
      </c>
      <c r="O12743" s="8" t="s">
        <v>27</v>
      </c>
      <c r="P12743" s="8" t="s">
        <v>4311</v>
      </c>
      <c r="Q12743" s="8">
        <v>2</v>
      </c>
      <c r="R12743" s="8">
        <v>0.369426751592356</v>
      </c>
    </row>
    <row r="12744" spans="9:18" x14ac:dyDescent="0.45">
      <c r="I12744" s="11">
        <f t="shared" ref="I12744:I12807" si="568">INT(IFERROR(LEFT(L12744,FIND("_",L12744)-1),0))</f>
        <v>110309</v>
      </c>
      <c r="J12744" s="11">
        <f t="shared" ref="J12744:J12807" si="569">INT(IFERROR(LEFT(M12744,FIND("_",M12744)-1),0))</f>
        <v>350060</v>
      </c>
      <c r="K12744" s="8" t="s">
        <v>31</v>
      </c>
      <c r="L12744" s="8" t="s">
        <v>2215</v>
      </c>
      <c r="M12744" s="8" t="s">
        <v>1985</v>
      </c>
      <c r="N12744" s="8" t="s">
        <v>28</v>
      </c>
      <c r="O12744" s="8" t="s">
        <v>27</v>
      </c>
      <c r="P12744" s="8" t="s">
        <v>4311</v>
      </c>
      <c r="Q12744" s="8">
        <v>2</v>
      </c>
      <c r="R12744" s="8">
        <v>0.369426751592356</v>
      </c>
    </row>
    <row r="12745" spans="9:18" x14ac:dyDescent="0.45">
      <c r="I12745" s="11">
        <f t="shared" si="568"/>
        <v>570264</v>
      </c>
      <c r="J12745" s="11">
        <f t="shared" si="569"/>
        <v>350060</v>
      </c>
      <c r="K12745" s="8" t="s">
        <v>31</v>
      </c>
      <c r="L12745" s="8" t="s">
        <v>829</v>
      </c>
      <c r="M12745" s="8" t="s">
        <v>2677</v>
      </c>
      <c r="N12745" s="8" t="s">
        <v>28</v>
      </c>
      <c r="O12745" s="8" t="s">
        <v>27</v>
      </c>
      <c r="P12745" s="8" t="s">
        <v>4311</v>
      </c>
      <c r="Q12745" s="8">
        <v>2</v>
      </c>
      <c r="R12745" s="8">
        <v>0.369426751592356</v>
      </c>
    </row>
    <row r="12746" spans="9:18" x14ac:dyDescent="0.45">
      <c r="I12746" s="11">
        <f t="shared" si="568"/>
        <v>350825</v>
      </c>
      <c r="J12746" s="11">
        <f t="shared" si="569"/>
        <v>350060</v>
      </c>
      <c r="K12746" s="8" t="s">
        <v>31</v>
      </c>
      <c r="L12746" s="8" t="s">
        <v>246</v>
      </c>
      <c r="M12746" s="8" t="s">
        <v>2677</v>
      </c>
      <c r="N12746" s="8" t="s">
        <v>28</v>
      </c>
      <c r="O12746" s="8" t="s">
        <v>27</v>
      </c>
      <c r="P12746" s="8" t="s">
        <v>4311</v>
      </c>
      <c r="Q12746" s="8">
        <v>2</v>
      </c>
      <c r="R12746" s="8">
        <v>0.369426751592356</v>
      </c>
    </row>
    <row r="12747" spans="9:18" x14ac:dyDescent="0.45">
      <c r="I12747" s="11">
        <f t="shared" si="568"/>
        <v>350060</v>
      </c>
      <c r="J12747" s="11">
        <f t="shared" si="569"/>
        <v>350271</v>
      </c>
      <c r="K12747" s="8" t="s">
        <v>31</v>
      </c>
      <c r="L12747" s="8" t="s">
        <v>2678</v>
      </c>
      <c r="M12747" s="8" t="s">
        <v>2453</v>
      </c>
      <c r="N12747" s="8" t="s">
        <v>28</v>
      </c>
      <c r="O12747" s="8" t="s">
        <v>27</v>
      </c>
      <c r="P12747" s="8" t="s">
        <v>4311</v>
      </c>
      <c r="Q12747" s="8">
        <v>2</v>
      </c>
      <c r="R12747" s="8">
        <v>0.369426751592356</v>
      </c>
    </row>
    <row r="12748" spans="9:18" x14ac:dyDescent="0.45">
      <c r="I12748" s="11">
        <f t="shared" si="568"/>
        <v>350060</v>
      </c>
      <c r="J12748" s="11">
        <f t="shared" si="569"/>
        <v>490535</v>
      </c>
      <c r="K12748" s="8" t="s">
        <v>31</v>
      </c>
      <c r="L12748" s="8" t="s">
        <v>2678</v>
      </c>
      <c r="M12748" s="8" t="s">
        <v>3319</v>
      </c>
      <c r="N12748" s="8" t="s">
        <v>28</v>
      </c>
      <c r="O12748" s="8" t="s">
        <v>27</v>
      </c>
      <c r="P12748" s="8" t="s">
        <v>4311</v>
      </c>
      <c r="Q12748" s="8">
        <v>2</v>
      </c>
      <c r="R12748" s="8">
        <v>0.369426751592356</v>
      </c>
    </row>
    <row r="12749" spans="9:18" x14ac:dyDescent="0.45">
      <c r="I12749" s="11">
        <f t="shared" si="568"/>
        <v>350060</v>
      </c>
      <c r="J12749" s="11">
        <f t="shared" si="569"/>
        <v>490790</v>
      </c>
      <c r="K12749" s="8" t="s">
        <v>31</v>
      </c>
      <c r="L12749" s="8" t="s">
        <v>2667</v>
      </c>
      <c r="M12749" s="8" t="s">
        <v>784</v>
      </c>
      <c r="N12749" s="8" t="s">
        <v>28</v>
      </c>
      <c r="O12749" s="8" t="s">
        <v>27</v>
      </c>
      <c r="P12749" s="8" t="s">
        <v>4311</v>
      </c>
      <c r="Q12749" s="8">
        <v>2</v>
      </c>
      <c r="R12749" s="8">
        <v>0.369426751592356</v>
      </c>
    </row>
    <row r="12750" spans="9:18" x14ac:dyDescent="0.45">
      <c r="I12750" s="11">
        <f t="shared" si="568"/>
        <v>490723</v>
      </c>
      <c r="J12750" s="11">
        <f t="shared" si="569"/>
        <v>350060</v>
      </c>
      <c r="K12750" s="8" t="s">
        <v>31</v>
      </c>
      <c r="L12750" s="8" t="s">
        <v>3252</v>
      </c>
      <c r="M12750" s="8" t="s">
        <v>2667</v>
      </c>
      <c r="N12750" s="8" t="s">
        <v>28</v>
      </c>
      <c r="O12750" s="8" t="s">
        <v>27</v>
      </c>
      <c r="P12750" s="8" t="s">
        <v>4311</v>
      </c>
      <c r="Q12750" s="8">
        <v>2</v>
      </c>
      <c r="R12750" s="8">
        <v>0.369426751592356</v>
      </c>
    </row>
    <row r="12751" spans="9:18" x14ac:dyDescent="0.45">
      <c r="I12751" s="11">
        <f t="shared" si="568"/>
        <v>570110</v>
      </c>
      <c r="J12751" s="11">
        <f t="shared" si="569"/>
        <v>350060</v>
      </c>
      <c r="K12751" s="8" t="s">
        <v>31</v>
      </c>
      <c r="L12751" s="8" t="s">
        <v>169</v>
      </c>
      <c r="M12751" s="8" t="s">
        <v>1985</v>
      </c>
      <c r="N12751" s="8" t="s">
        <v>28</v>
      </c>
      <c r="O12751" s="8" t="s">
        <v>27</v>
      </c>
      <c r="P12751" s="8" t="s">
        <v>4311</v>
      </c>
      <c r="Q12751" s="8">
        <v>2</v>
      </c>
      <c r="R12751" s="8">
        <v>0.369426751592356</v>
      </c>
    </row>
    <row r="12752" spans="9:18" x14ac:dyDescent="0.45">
      <c r="I12752" s="11">
        <f t="shared" si="568"/>
        <v>350060</v>
      </c>
      <c r="J12752" s="11">
        <f t="shared" si="569"/>
        <v>350294</v>
      </c>
      <c r="K12752" s="8" t="s">
        <v>31</v>
      </c>
      <c r="L12752" s="8" t="s">
        <v>2432</v>
      </c>
      <c r="M12752" s="8" t="s">
        <v>3805</v>
      </c>
      <c r="N12752" s="8" t="s">
        <v>28</v>
      </c>
      <c r="O12752" s="8" t="s">
        <v>27</v>
      </c>
      <c r="P12752" s="8" t="s">
        <v>4311</v>
      </c>
      <c r="Q12752" s="8">
        <v>2</v>
      </c>
      <c r="R12752" s="8">
        <v>0.369426751592356</v>
      </c>
    </row>
    <row r="12753" spans="9:18" x14ac:dyDescent="0.45">
      <c r="I12753" s="11">
        <f t="shared" si="568"/>
        <v>350060</v>
      </c>
      <c r="J12753" s="11">
        <f t="shared" si="569"/>
        <v>350717</v>
      </c>
      <c r="K12753" s="8" t="s">
        <v>31</v>
      </c>
      <c r="L12753" s="8" t="s">
        <v>2680</v>
      </c>
      <c r="M12753" s="8" t="s">
        <v>1213</v>
      </c>
      <c r="N12753" s="8" t="s">
        <v>28</v>
      </c>
      <c r="O12753" s="8" t="s">
        <v>27</v>
      </c>
      <c r="P12753" s="8" t="s">
        <v>4311</v>
      </c>
      <c r="Q12753" s="8">
        <v>2</v>
      </c>
      <c r="R12753" s="8">
        <v>0.369426751592356</v>
      </c>
    </row>
    <row r="12754" spans="9:18" x14ac:dyDescent="0.45">
      <c r="I12754" s="11">
        <f t="shared" si="568"/>
        <v>350060</v>
      </c>
      <c r="J12754" s="11">
        <f t="shared" si="569"/>
        <v>570100</v>
      </c>
      <c r="K12754" s="8" t="s">
        <v>31</v>
      </c>
      <c r="L12754" s="8" t="s">
        <v>1985</v>
      </c>
      <c r="M12754" s="8" t="s">
        <v>301</v>
      </c>
      <c r="N12754" s="8" t="s">
        <v>28</v>
      </c>
      <c r="O12754" s="8" t="s">
        <v>27</v>
      </c>
      <c r="P12754" s="8" t="s">
        <v>4311</v>
      </c>
      <c r="Q12754" s="8">
        <v>2</v>
      </c>
      <c r="R12754" s="8">
        <v>0.369426751592356</v>
      </c>
    </row>
    <row r="12755" spans="9:18" x14ac:dyDescent="0.45">
      <c r="I12755" s="11">
        <f t="shared" si="568"/>
        <v>490776</v>
      </c>
      <c r="J12755" s="11">
        <f t="shared" si="569"/>
        <v>350060</v>
      </c>
      <c r="K12755" s="8" t="s">
        <v>31</v>
      </c>
      <c r="L12755" s="8" t="s">
        <v>1060</v>
      </c>
      <c r="M12755" s="8" t="s">
        <v>2678</v>
      </c>
      <c r="N12755" s="8" t="s">
        <v>28</v>
      </c>
      <c r="O12755" s="8" t="s">
        <v>27</v>
      </c>
      <c r="P12755" s="8" t="s">
        <v>4311</v>
      </c>
      <c r="Q12755" s="8">
        <v>2</v>
      </c>
      <c r="R12755" s="8">
        <v>0.369426751592356</v>
      </c>
    </row>
    <row r="12756" spans="9:18" x14ac:dyDescent="0.45">
      <c r="I12756" s="11">
        <f t="shared" si="568"/>
        <v>350060</v>
      </c>
      <c r="J12756" s="11">
        <f t="shared" si="569"/>
        <v>110073</v>
      </c>
      <c r="K12756" s="8" t="s">
        <v>31</v>
      </c>
      <c r="L12756" s="8" t="s">
        <v>2432</v>
      </c>
      <c r="M12756" s="8" t="s">
        <v>290</v>
      </c>
      <c r="N12756" s="8" t="s">
        <v>28</v>
      </c>
      <c r="O12756" s="8" t="s">
        <v>27</v>
      </c>
      <c r="P12756" s="8" t="s">
        <v>4311</v>
      </c>
      <c r="Q12756" s="8">
        <v>2</v>
      </c>
      <c r="R12756" s="8">
        <v>0.369426751592356</v>
      </c>
    </row>
    <row r="12757" spans="9:18" x14ac:dyDescent="0.45">
      <c r="I12757" s="11">
        <f t="shared" si="568"/>
        <v>350139</v>
      </c>
      <c r="J12757" s="11">
        <f t="shared" si="569"/>
        <v>350060</v>
      </c>
      <c r="K12757" s="8" t="s">
        <v>31</v>
      </c>
      <c r="L12757" s="8" t="s">
        <v>3866</v>
      </c>
      <c r="M12757" s="8" t="s">
        <v>2667</v>
      </c>
      <c r="N12757" s="8" t="s">
        <v>28</v>
      </c>
      <c r="O12757" s="8" t="s">
        <v>27</v>
      </c>
      <c r="P12757" s="8" t="s">
        <v>4311</v>
      </c>
      <c r="Q12757" s="8">
        <v>2</v>
      </c>
      <c r="R12757" s="8">
        <v>0.369426751592356</v>
      </c>
    </row>
    <row r="12758" spans="9:18" x14ac:dyDescent="0.45">
      <c r="I12758" s="11">
        <f t="shared" si="568"/>
        <v>3146</v>
      </c>
      <c r="J12758" s="11">
        <f t="shared" si="569"/>
        <v>350060</v>
      </c>
      <c r="K12758" s="8" t="s">
        <v>31</v>
      </c>
      <c r="L12758" s="8" t="s">
        <v>1053</v>
      </c>
      <c r="M12758" s="8" t="s">
        <v>1985</v>
      </c>
      <c r="N12758" s="8" t="s">
        <v>28</v>
      </c>
      <c r="O12758" s="8" t="s">
        <v>27</v>
      </c>
      <c r="P12758" s="8" t="s">
        <v>4311</v>
      </c>
      <c r="Q12758" s="8">
        <v>2</v>
      </c>
      <c r="R12758" s="8">
        <v>0.369426751592356</v>
      </c>
    </row>
    <row r="12759" spans="9:18" x14ac:dyDescent="0.45">
      <c r="I12759" s="11">
        <f t="shared" si="568"/>
        <v>30050</v>
      </c>
      <c r="J12759" s="11">
        <f t="shared" si="569"/>
        <v>350060</v>
      </c>
      <c r="K12759" s="8" t="s">
        <v>31</v>
      </c>
      <c r="L12759" s="8" t="s">
        <v>4158</v>
      </c>
      <c r="M12759" s="8" t="s">
        <v>2103</v>
      </c>
      <c r="N12759" s="8" t="s">
        <v>28</v>
      </c>
      <c r="O12759" s="8" t="s">
        <v>27</v>
      </c>
      <c r="P12759" s="8" t="s">
        <v>4311</v>
      </c>
      <c r="Q12759" s="8">
        <v>2</v>
      </c>
      <c r="R12759" s="8">
        <v>0.369426751592356</v>
      </c>
    </row>
    <row r="12760" spans="9:18" x14ac:dyDescent="0.45">
      <c r="I12760" s="11">
        <f t="shared" si="568"/>
        <v>351093</v>
      </c>
      <c r="J12760" s="11">
        <f t="shared" si="569"/>
        <v>350060</v>
      </c>
      <c r="K12760" s="8" t="s">
        <v>31</v>
      </c>
      <c r="L12760" s="8" t="s">
        <v>300</v>
      </c>
      <c r="M12760" s="8" t="s">
        <v>2678</v>
      </c>
      <c r="N12760" s="8" t="s">
        <v>28</v>
      </c>
      <c r="O12760" s="8" t="s">
        <v>27</v>
      </c>
      <c r="P12760" s="8" t="s">
        <v>4311</v>
      </c>
      <c r="Q12760" s="8">
        <v>2</v>
      </c>
      <c r="R12760" s="8">
        <v>0.369426751592356</v>
      </c>
    </row>
    <row r="12761" spans="9:18" x14ac:dyDescent="0.45">
      <c r="I12761" s="11">
        <f t="shared" si="568"/>
        <v>350060</v>
      </c>
      <c r="J12761" s="11">
        <f t="shared" si="569"/>
        <v>351014</v>
      </c>
      <c r="K12761" s="8" t="s">
        <v>31</v>
      </c>
      <c r="L12761" s="8" t="s">
        <v>2678</v>
      </c>
      <c r="M12761" s="8" t="s">
        <v>2273</v>
      </c>
      <c r="N12761" s="8" t="s">
        <v>28</v>
      </c>
      <c r="O12761" s="8" t="s">
        <v>27</v>
      </c>
      <c r="P12761" s="8" t="s">
        <v>4311</v>
      </c>
      <c r="Q12761" s="8">
        <v>2</v>
      </c>
      <c r="R12761" s="8">
        <v>0.369426751592356</v>
      </c>
    </row>
    <row r="12762" spans="9:18" x14ac:dyDescent="0.45">
      <c r="I12762" s="11">
        <f t="shared" si="568"/>
        <v>350060</v>
      </c>
      <c r="J12762" s="11">
        <f t="shared" si="569"/>
        <v>490804</v>
      </c>
      <c r="K12762" s="8" t="s">
        <v>31</v>
      </c>
      <c r="L12762" s="8" t="s">
        <v>1985</v>
      </c>
      <c r="M12762" s="8" t="s">
        <v>2379</v>
      </c>
      <c r="N12762" s="8" t="s">
        <v>28</v>
      </c>
      <c r="O12762" s="8" t="s">
        <v>27</v>
      </c>
      <c r="P12762" s="8" t="s">
        <v>4311</v>
      </c>
      <c r="Q12762" s="8">
        <v>2</v>
      </c>
      <c r="R12762" s="8">
        <v>0.369426751592356</v>
      </c>
    </row>
    <row r="12763" spans="9:18" x14ac:dyDescent="0.45">
      <c r="I12763" s="11">
        <f t="shared" si="568"/>
        <v>350060</v>
      </c>
      <c r="J12763" s="11">
        <f t="shared" si="569"/>
        <v>351084</v>
      </c>
      <c r="K12763" s="8" t="s">
        <v>31</v>
      </c>
      <c r="L12763" s="8" t="s">
        <v>2678</v>
      </c>
      <c r="M12763" s="8" t="s">
        <v>2260</v>
      </c>
      <c r="N12763" s="8" t="s">
        <v>28</v>
      </c>
      <c r="O12763" s="8" t="s">
        <v>27</v>
      </c>
      <c r="P12763" s="8" t="s">
        <v>4311</v>
      </c>
      <c r="Q12763" s="8">
        <v>2</v>
      </c>
      <c r="R12763" s="8">
        <v>0.369426751592356</v>
      </c>
    </row>
    <row r="12764" spans="9:18" x14ac:dyDescent="0.45">
      <c r="I12764" s="11">
        <f t="shared" si="568"/>
        <v>350060</v>
      </c>
      <c r="J12764" s="11">
        <f t="shared" si="569"/>
        <v>350276</v>
      </c>
      <c r="K12764" s="8" t="s">
        <v>31</v>
      </c>
      <c r="L12764" s="8" t="s">
        <v>2432</v>
      </c>
      <c r="M12764" s="8" t="s">
        <v>654</v>
      </c>
      <c r="N12764" s="8" t="s">
        <v>28</v>
      </c>
      <c r="O12764" s="8" t="s">
        <v>27</v>
      </c>
      <c r="P12764" s="8" t="s">
        <v>4311</v>
      </c>
      <c r="Q12764" s="8">
        <v>2</v>
      </c>
      <c r="R12764" s="8">
        <v>0.369426751592356</v>
      </c>
    </row>
    <row r="12765" spans="9:18" x14ac:dyDescent="0.45">
      <c r="I12765" s="11">
        <f t="shared" si="568"/>
        <v>350060</v>
      </c>
      <c r="J12765" s="11">
        <f t="shared" si="569"/>
        <v>110019</v>
      </c>
      <c r="K12765" s="8" t="s">
        <v>31</v>
      </c>
      <c r="L12765" s="8" t="s">
        <v>2677</v>
      </c>
      <c r="M12765" s="8" t="s">
        <v>2618</v>
      </c>
      <c r="N12765" s="8" t="s">
        <v>28</v>
      </c>
      <c r="O12765" s="8" t="s">
        <v>27</v>
      </c>
      <c r="P12765" s="8" t="s">
        <v>4311</v>
      </c>
      <c r="Q12765" s="8">
        <v>2</v>
      </c>
      <c r="R12765" s="8">
        <v>0.369426751592356</v>
      </c>
    </row>
    <row r="12766" spans="9:18" x14ac:dyDescent="0.45">
      <c r="I12766" s="11">
        <f t="shared" si="568"/>
        <v>490615</v>
      </c>
      <c r="J12766" s="11">
        <f t="shared" si="569"/>
        <v>350060</v>
      </c>
      <c r="K12766" s="8" t="s">
        <v>31</v>
      </c>
      <c r="L12766" s="8" t="s">
        <v>3295</v>
      </c>
      <c r="M12766" s="8" t="s">
        <v>1985</v>
      </c>
      <c r="N12766" s="8" t="s">
        <v>28</v>
      </c>
      <c r="O12766" s="8" t="s">
        <v>27</v>
      </c>
      <c r="P12766" s="8" t="s">
        <v>4311</v>
      </c>
      <c r="Q12766" s="8">
        <v>2</v>
      </c>
      <c r="R12766" s="8">
        <v>0.369426751592356</v>
      </c>
    </row>
    <row r="12767" spans="9:18" x14ac:dyDescent="0.45">
      <c r="I12767" s="11">
        <f t="shared" si="568"/>
        <v>350061</v>
      </c>
      <c r="J12767" s="11">
        <f t="shared" si="569"/>
        <v>350060</v>
      </c>
      <c r="K12767" s="8" t="s">
        <v>31</v>
      </c>
      <c r="L12767" s="8" t="s">
        <v>2160</v>
      </c>
      <c r="M12767" s="8" t="s">
        <v>2678</v>
      </c>
      <c r="N12767" s="8" t="s">
        <v>28</v>
      </c>
      <c r="O12767" s="8" t="s">
        <v>27</v>
      </c>
      <c r="P12767" s="8" t="s">
        <v>4311</v>
      </c>
      <c r="Q12767" s="8">
        <v>2</v>
      </c>
      <c r="R12767" s="8">
        <v>0.369426751592356</v>
      </c>
    </row>
    <row r="12768" spans="9:18" x14ac:dyDescent="0.45">
      <c r="I12768" s="11">
        <f t="shared" si="568"/>
        <v>350060</v>
      </c>
      <c r="J12768" s="11">
        <f t="shared" si="569"/>
        <v>110244</v>
      </c>
      <c r="K12768" s="8" t="s">
        <v>31</v>
      </c>
      <c r="L12768" s="8" t="s">
        <v>1985</v>
      </c>
      <c r="M12768" s="8" t="s">
        <v>2579</v>
      </c>
      <c r="N12768" s="8" t="s">
        <v>28</v>
      </c>
      <c r="O12768" s="8" t="s">
        <v>27</v>
      </c>
      <c r="P12768" s="8" t="s">
        <v>4311</v>
      </c>
      <c r="Q12768" s="8">
        <v>2</v>
      </c>
      <c r="R12768" s="8">
        <v>0.369426751592356</v>
      </c>
    </row>
    <row r="12769" spans="9:18" x14ac:dyDescent="0.45">
      <c r="I12769" s="11">
        <f t="shared" si="568"/>
        <v>350060</v>
      </c>
      <c r="J12769" s="11">
        <f t="shared" si="569"/>
        <v>110286</v>
      </c>
      <c r="K12769" s="8" t="s">
        <v>31</v>
      </c>
      <c r="L12769" s="8" t="s">
        <v>2680</v>
      </c>
      <c r="M12769" s="8" t="s">
        <v>557</v>
      </c>
      <c r="N12769" s="8" t="s">
        <v>28</v>
      </c>
      <c r="O12769" s="8" t="s">
        <v>27</v>
      </c>
      <c r="P12769" s="8" t="s">
        <v>4311</v>
      </c>
      <c r="Q12769" s="8">
        <v>2</v>
      </c>
      <c r="R12769" s="8">
        <v>0.369426751592356</v>
      </c>
    </row>
    <row r="12770" spans="9:18" x14ac:dyDescent="0.45">
      <c r="I12770" s="11">
        <f t="shared" si="568"/>
        <v>43103</v>
      </c>
      <c r="J12770" s="11">
        <f t="shared" si="569"/>
        <v>350060</v>
      </c>
      <c r="K12770" s="8" t="s">
        <v>31</v>
      </c>
      <c r="L12770" s="8" t="s">
        <v>790</v>
      </c>
      <c r="M12770" s="8" t="s">
        <v>2678</v>
      </c>
      <c r="N12770" s="8" t="s">
        <v>28</v>
      </c>
      <c r="O12770" s="8" t="s">
        <v>27</v>
      </c>
      <c r="P12770" s="8" t="s">
        <v>4311</v>
      </c>
      <c r="Q12770" s="8">
        <v>2</v>
      </c>
      <c r="R12770" s="8">
        <v>0.369426751592356</v>
      </c>
    </row>
    <row r="12771" spans="9:18" x14ac:dyDescent="0.45">
      <c r="I12771" s="11">
        <f t="shared" si="568"/>
        <v>490935</v>
      </c>
      <c r="J12771" s="11">
        <f t="shared" si="569"/>
        <v>350060</v>
      </c>
      <c r="K12771" s="8" t="s">
        <v>31</v>
      </c>
      <c r="L12771" s="8" t="s">
        <v>288</v>
      </c>
      <c r="M12771" s="8" t="s">
        <v>1985</v>
      </c>
      <c r="N12771" s="8" t="s">
        <v>28</v>
      </c>
      <c r="O12771" s="8" t="s">
        <v>27</v>
      </c>
      <c r="P12771" s="8" t="s">
        <v>4311</v>
      </c>
      <c r="Q12771" s="8">
        <v>2</v>
      </c>
      <c r="R12771" s="8">
        <v>0.369426751592356</v>
      </c>
    </row>
    <row r="12772" spans="9:18" x14ac:dyDescent="0.45">
      <c r="I12772" s="11">
        <f t="shared" si="568"/>
        <v>350146</v>
      </c>
      <c r="J12772" s="11">
        <f t="shared" si="569"/>
        <v>350060</v>
      </c>
      <c r="K12772" s="8" t="s">
        <v>31</v>
      </c>
      <c r="L12772" s="8" t="s">
        <v>3863</v>
      </c>
      <c r="M12772" s="8" t="s">
        <v>2667</v>
      </c>
      <c r="N12772" s="8" t="s">
        <v>28</v>
      </c>
      <c r="O12772" s="8" t="s">
        <v>27</v>
      </c>
      <c r="P12772" s="8" t="s">
        <v>4311</v>
      </c>
      <c r="Q12772" s="8">
        <v>2</v>
      </c>
      <c r="R12772" s="8">
        <v>0.369426751592356</v>
      </c>
    </row>
    <row r="12773" spans="9:18" x14ac:dyDescent="0.45">
      <c r="I12773" s="11">
        <f t="shared" si="568"/>
        <v>110156</v>
      </c>
      <c r="J12773" s="11">
        <f t="shared" si="569"/>
        <v>350060</v>
      </c>
      <c r="K12773" s="8" t="s">
        <v>31</v>
      </c>
      <c r="L12773" s="8" t="s">
        <v>34</v>
      </c>
      <c r="M12773" s="8" t="s">
        <v>2678</v>
      </c>
      <c r="N12773" s="8" t="s">
        <v>28</v>
      </c>
      <c r="O12773" s="8" t="s">
        <v>27</v>
      </c>
      <c r="P12773" s="8" t="s">
        <v>4311</v>
      </c>
      <c r="Q12773" s="8">
        <v>2</v>
      </c>
      <c r="R12773" s="8">
        <v>0.369426751592356</v>
      </c>
    </row>
    <row r="12774" spans="9:18" x14ac:dyDescent="0.45">
      <c r="I12774" s="11">
        <f t="shared" si="568"/>
        <v>350060</v>
      </c>
      <c r="J12774" s="11">
        <f t="shared" si="569"/>
        <v>350273</v>
      </c>
      <c r="K12774" s="8" t="s">
        <v>31</v>
      </c>
      <c r="L12774" s="8" t="s">
        <v>2680</v>
      </c>
      <c r="M12774" s="8" t="s">
        <v>1497</v>
      </c>
      <c r="N12774" s="8" t="s">
        <v>28</v>
      </c>
      <c r="O12774" s="8" t="s">
        <v>27</v>
      </c>
      <c r="P12774" s="8" t="s">
        <v>4311</v>
      </c>
      <c r="Q12774" s="8">
        <v>2</v>
      </c>
      <c r="R12774" s="8">
        <v>0.369426751592356</v>
      </c>
    </row>
    <row r="12775" spans="9:18" x14ac:dyDescent="0.45">
      <c r="I12775" s="11">
        <f t="shared" si="568"/>
        <v>350060</v>
      </c>
      <c r="J12775" s="11">
        <f t="shared" si="569"/>
        <v>570059</v>
      </c>
      <c r="K12775" s="8" t="s">
        <v>31</v>
      </c>
      <c r="L12775" s="8" t="s">
        <v>2103</v>
      </c>
      <c r="M12775" s="8" t="s">
        <v>578</v>
      </c>
      <c r="N12775" s="8" t="s">
        <v>28</v>
      </c>
      <c r="O12775" s="8" t="s">
        <v>27</v>
      </c>
      <c r="P12775" s="8" t="s">
        <v>4311</v>
      </c>
      <c r="Q12775" s="8">
        <v>2</v>
      </c>
      <c r="R12775" s="8">
        <v>0.369426751592356</v>
      </c>
    </row>
    <row r="12776" spans="9:18" x14ac:dyDescent="0.45">
      <c r="I12776" s="11">
        <f t="shared" si="568"/>
        <v>350060</v>
      </c>
      <c r="J12776" s="11">
        <f t="shared" si="569"/>
        <v>50412</v>
      </c>
      <c r="K12776" s="8" t="s">
        <v>31</v>
      </c>
      <c r="L12776" s="8" t="s">
        <v>2103</v>
      </c>
      <c r="M12776" s="8" t="s">
        <v>2922</v>
      </c>
      <c r="N12776" s="8" t="s">
        <v>28</v>
      </c>
      <c r="O12776" s="8" t="s">
        <v>27</v>
      </c>
      <c r="P12776" s="8" t="s">
        <v>4311</v>
      </c>
      <c r="Q12776" s="8">
        <v>2</v>
      </c>
      <c r="R12776" s="8">
        <v>0.369426751592356</v>
      </c>
    </row>
    <row r="12777" spans="9:18" x14ac:dyDescent="0.45">
      <c r="I12777" s="11">
        <f t="shared" si="568"/>
        <v>350060</v>
      </c>
      <c r="J12777" s="11">
        <f t="shared" si="569"/>
        <v>23042</v>
      </c>
      <c r="K12777" s="8" t="s">
        <v>31</v>
      </c>
      <c r="L12777" s="8" t="s">
        <v>2103</v>
      </c>
      <c r="M12777" s="8" t="s">
        <v>1582</v>
      </c>
      <c r="N12777" s="8" t="s">
        <v>28</v>
      </c>
      <c r="O12777" s="8" t="s">
        <v>27</v>
      </c>
      <c r="P12777" s="8" t="s">
        <v>4311</v>
      </c>
      <c r="Q12777" s="8">
        <v>2</v>
      </c>
      <c r="R12777" s="8">
        <v>0.369426751592356</v>
      </c>
    </row>
    <row r="12778" spans="9:18" x14ac:dyDescent="0.45">
      <c r="I12778" s="11">
        <f t="shared" si="568"/>
        <v>570247</v>
      </c>
      <c r="J12778" s="11">
        <f t="shared" si="569"/>
        <v>350060</v>
      </c>
      <c r="K12778" s="8" t="s">
        <v>31</v>
      </c>
      <c r="L12778" s="8" t="s">
        <v>279</v>
      </c>
      <c r="M12778" s="8" t="s">
        <v>2667</v>
      </c>
      <c r="N12778" s="8" t="s">
        <v>28</v>
      </c>
      <c r="O12778" s="8" t="s">
        <v>27</v>
      </c>
      <c r="P12778" s="8" t="s">
        <v>4311</v>
      </c>
      <c r="Q12778" s="8">
        <v>2</v>
      </c>
      <c r="R12778" s="8">
        <v>0.369426751592356</v>
      </c>
    </row>
    <row r="12779" spans="9:18" x14ac:dyDescent="0.45">
      <c r="I12779" s="11">
        <f t="shared" si="568"/>
        <v>350060</v>
      </c>
      <c r="J12779" s="11">
        <f t="shared" si="569"/>
        <v>350654</v>
      </c>
      <c r="K12779" s="8" t="s">
        <v>31</v>
      </c>
      <c r="L12779" s="8" t="s">
        <v>2432</v>
      </c>
      <c r="M12779" s="8" t="s">
        <v>2152</v>
      </c>
      <c r="N12779" s="8" t="s">
        <v>28</v>
      </c>
      <c r="O12779" s="8" t="s">
        <v>27</v>
      </c>
      <c r="P12779" s="8" t="s">
        <v>4311</v>
      </c>
      <c r="Q12779" s="8">
        <v>2</v>
      </c>
      <c r="R12779" s="8">
        <v>0.369426751592356</v>
      </c>
    </row>
    <row r="12780" spans="9:18" x14ac:dyDescent="0.45">
      <c r="I12780" s="11">
        <f t="shared" si="568"/>
        <v>350887</v>
      </c>
      <c r="J12780" s="11">
        <f t="shared" si="569"/>
        <v>350060</v>
      </c>
      <c r="K12780" s="8" t="s">
        <v>31</v>
      </c>
      <c r="L12780" s="8" t="s">
        <v>1227</v>
      </c>
      <c r="M12780" s="8" t="s">
        <v>1985</v>
      </c>
      <c r="N12780" s="8" t="s">
        <v>28</v>
      </c>
      <c r="O12780" s="8" t="s">
        <v>27</v>
      </c>
      <c r="P12780" s="8" t="s">
        <v>4311</v>
      </c>
      <c r="Q12780" s="8">
        <v>2</v>
      </c>
      <c r="R12780" s="8">
        <v>0.369426751592356</v>
      </c>
    </row>
    <row r="12781" spans="9:18" x14ac:dyDescent="0.45">
      <c r="I12781" s="11">
        <f t="shared" si="568"/>
        <v>490437</v>
      </c>
      <c r="J12781" s="11">
        <f t="shared" si="569"/>
        <v>350060</v>
      </c>
      <c r="K12781" s="8" t="s">
        <v>31</v>
      </c>
      <c r="L12781" s="8" t="s">
        <v>148</v>
      </c>
      <c r="M12781" s="8" t="s">
        <v>2667</v>
      </c>
      <c r="N12781" s="8" t="s">
        <v>28</v>
      </c>
      <c r="O12781" s="8" t="s">
        <v>27</v>
      </c>
      <c r="P12781" s="8" t="s">
        <v>4311</v>
      </c>
      <c r="Q12781" s="8">
        <v>2</v>
      </c>
      <c r="R12781" s="8">
        <v>0.369426751592356</v>
      </c>
    </row>
    <row r="12782" spans="9:18" x14ac:dyDescent="0.45">
      <c r="I12782" s="11">
        <f t="shared" si="568"/>
        <v>490364</v>
      </c>
      <c r="J12782" s="11">
        <f t="shared" si="569"/>
        <v>350060</v>
      </c>
      <c r="K12782" s="8" t="s">
        <v>31</v>
      </c>
      <c r="L12782" s="8" t="s">
        <v>1340</v>
      </c>
      <c r="M12782" s="8" t="s">
        <v>2678</v>
      </c>
      <c r="N12782" s="8" t="s">
        <v>28</v>
      </c>
      <c r="O12782" s="8" t="s">
        <v>27</v>
      </c>
      <c r="P12782" s="8" t="s">
        <v>4311</v>
      </c>
      <c r="Q12782" s="8">
        <v>2</v>
      </c>
      <c r="R12782" s="8">
        <v>0.369426751592356</v>
      </c>
    </row>
    <row r="12783" spans="9:18" x14ac:dyDescent="0.45">
      <c r="I12783" s="11">
        <f t="shared" si="568"/>
        <v>3074</v>
      </c>
      <c r="J12783" s="11">
        <f t="shared" si="569"/>
        <v>350060</v>
      </c>
      <c r="K12783" s="8" t="s">
        <v>31</v>
      </c>
      <c r="L12783" s="8" t="s">
        <v>4951</v>
      </c>
      <c r="M12783" s="8" t="s">
        <v>2103</v>
      </c>
      <c r="N12783" s="8" t="s">
        <v>28</v>
      </c>
      <c r="O12783" s="8" t="s">
        <v>27</v>
      </c>
      <c r="P12783" s="8" t="s">
        <v>4311</v>
      </c>
      <c r="Q12783" s="8">
        <v>2</v>
      </c>
      <c r="R12783" s="8">
        <v>0.369426751592356</v>
      </c>
    </row>
    <row r="12784" spans="9:18" x14ac:dyDescent="0.45">
      <c r="I12784" s="11">
        <f t="shared" si="568"/>
        <v>350060</v>
      </c>
      <c r="J12784" s="11">
        <f t="shared" si="569"/>
        <v>110222</v>
      </c>
      <c r="K12784" s="8" t="s">
        <v>31</v>
      </c>
      <c r="L12784" s="8" t="s">
        <v>2432</v>
      </c>
      <c r="M12784" s="8" t="s">
        <v>2627</v>
      </c>
      <c r="N12784" s="8" t="s">
        <v>28</v>
      </c>
      <c r="O12784" s="8" t="s">
        <v>27</v>
      </c>
      <c r="P12784" s="8" t="s">
        <v>4311</v>
      </c>
      <c r="Q12784" s="8">
        <v>2</v>
      </c>
      <c r="R12784" s="8">
        <v>0.369426751592356</v>
      </c>
    </row>
    <row r="12785" spans="9:18" x14ac:dyDescent="0.45">
      <c r="I12785" s="11">
        <f t="shared" si="568"/>
        <v>350899</v>
      </c>
      <c r="J12785" s="11">
        <f t="shared" si="569"/>
        <v>350060</v>
      </c>
      <c r="K12785" s="8" t="s">
        <v>31</v>
      </c>
      <c r="L12785" s="8" t="s">
        <v>624</v>
      </c>
      <c r="M12785" s="8" t="s">
        <v>2678</v>
      </c>
      <c r="N12785" s="8" t="s">
        <v>28</v>
      </c>
      <c r="O12785" s="8" t="s">
        <v>27</v>
      </c>
      <c r="P12785" s="8" t="s">
        <v>4311</v>
      </c>
      <c r="Q12785" s="8">
        <v>2</v>
      </c>
      <c r="R12785" s="8">
        <v>0.369426751592356</v>
      </c>
    </row>
    <row r="12786" spans="9:18" x14ac:dyDescent="0.45">
      <c r="I12786" s="11">
        <f t="shared" si="568"/>
        <v>350060</v>
      </c>
      <c r="J12786" s="11">
        <f t="shared" si="569"/>
        <v>351079</v>
      </c>
      <c r="K12786" s="8" t="s">
        <v>31</v>
      </c>
      <c r="L12786" s="8" t="s">
        <v>2677</v>
      </c>
      <c r="M12786" s="8" t="s">
        <v>2141</v>
      </c>
      <c r="N12786" s="8" t="s">
        <v>28</v>
      </c>
      <c r="O12786" s="8" t="s">
        <v>27</v>
      </c>
      <c r="P12786" s="8" t="s">
        <v>4311</v>
      </c>
      <c r="Q12786" s="8">
        <v>2</v>
      </c>
      <c r="R12786" s="8">
        <v>0.369426751592356</v>
      </c>
    </row>
    <row r="12787" spans="9:18" x14ac:dyDescent="0.45">
      <c r="I12787" s="11">
        <f t="shared" si="568"/>
        <v>350060</v>
      </c>
      <c r="J12787" s="11">
        <f t="shared" si="569"/>
        <v>45188</v>
      </c>
      <c r="K12787" s="8" t="s">
        <v>31</v>
      </c>
      <c r="L12787" s="8" t="s">
        <v>2677</v>
      </c>
      <c r="M12787" s="8" t="s">
        <v>1936</v>
      </c>
      <c r="N12787" s="8" t="s">
        <v>28</v>
      </c>
      <c r="O12787" s="8" t="s">
        <v>27</v>
      </c>
      <c r="P12787" s="8" t="s">
        <v>4311</v>
      </c>
      <c r="Q12787" s="8">
        <v>2</v>
      </c>
      <c r="R12787" s="8">
        <v>0.369426751592356</v>
      </c>
    </row>
    <row r="12788" spans="9:18" x14ac:dyDescent="0.45">
      <c r="I12788" s="11">
        <f t="shared" si="568"/>
        <v>350060</v>
      </c>
      <c r="J12788" s="11">
        <f t="shared" si="569"/>
        <v>110078</v>
      </c>
      <c r="K12788" s="8" t="s">
        <v>31</v>
      </c>
      <c r="L12788" s="8" t="s">
        <v>2678</v>
      </c>
      <c r="M12788" s="8" t="s">
        <v>2397</v>
      </c>
      <c r="N12788" s="8" t="s">
        <v>28</v>
      </c>
      <c r="O12788" s="8" t="s">
        <v>27</v>
      </c>
      <c r="P12788" s="8" t="s">
        <v>4311</v>
      </c>
      <c r="Q12788" s="8">
        <v>2</v>
      </c>
      <c r="R12788" s="8">
        <v>0.369426751592356</v>
      </c>
    </row>
    <row r="12789" spans="9:18" x14ac:dyDescent="0.45">
      <c r="I12789" s="11">
        <f t="shared" si="568"/>
        <v>350060</v>
      </c>
      <c r="J12789" s="11">
        <f t="shared" si="569"/>
        <v>350425</v>
      </c>
      <c r="K12789" s="8" t="s">
        <v>31</v>
      </c>
      <c r="L12789" s="8" t="s">
        <v>2432</v>
      </c>
      <c r="M12789" s="8" t="s">
        <v>1324</v>
      </c>
      <c r="N12789" s="8" t="s">
        <v>28</v>
      </c>
      <c r="O12789" s="8" t="s">
        <v>27</v>
      </c>
      <c r="P12789" s="8" t="s">
        <v>4311</v>
      </c>
      <c r="Q12789" s="8">
        <v>2</v>
      </c>
      <c r="R12789" s="8">
        <v>0.369426751592356</v>
      </c>
    </row>
    <row r="12790" spans="9:18" x14ac:dyDescent="0.45">
      <c r="I12790" s="11">
        <f t="shared" si="568"/>
        <v>350060</v>
      </c>
      <c r="J12790" s="11">
        <f t="shared" si="569"/>
        <v>110227</v>
      </c>
      <c r="K12790" s="8" t="s">
        <v>31</v>
      </c>
      <c r="L12790" s="8" t="s">
        <v>2677</v>
      </c>
      <c r="M12790" s="8" t="s">
        <v>2526</v>
      </c>
      <c r="N12790" s="8" t="s">
        <v>28</v>
      </c>
      <c r="O12790" s="8" t="s">
        <v>27</v>
      </c>
      <c r="P12790" s="8" t="s">
        <v>4311</v>
      </c>
      <c r="Q12790" s="8">
        <v>2</v>
      </c>
      <c r="R12790" s="8">
        <v>0.369426751592356</v>
      </c>
    </row>
    <row r="12791" spans="9:18" x14ac:dyDescent="0.45">
      <c r="I12791" s="11">
        <f t="shared" si="568"/>
        <v>350739</v>
      </c>
      <c r="J12791" s="11">
        <f t="shared" si="569"/>
        <v>350060</v>
      </c>
      <c r="K12791" s="8" t="s">
        <v>31</v>
      </c>
      <c r="L12791" s="8" t="s">
        <v>74</v>
      </c>
      <c r="M12791" s="8" t="s">
        <v>2678</v>
      </c>
      <c r="N12791" s="8" t="s">
        <v>28</v>
      </c>
      <c r="O12791" s="8" t="s">
        <v>27</v>
      </c>
      <c r="P12791" s="8" t="s">
        <v>4311</v>
      </c>
      <c r="Q12791" s="8">
        <v>2</v>
      </c>
      <c r="R12791" s="8">
        <v>0.369426751592356</v>
      </c>
    </row>
    <row r="12792" spans="9:18" x14ac:dyDescent="0.45">
      <c r="I12792" s="11">
        <f t="shared" si="568"/>
        <v>350239</v>
      </c>
      <c r="J12792" s="11">
        <f t="shared" si="569"/>
        <v>350060</v>
      </c>
      <c r="K12792" s="8" t="s">
        <v>31</v>
      </c>
      <c r="L12792" s="8" t="s">
        <v>3829</v>
      </c>
      <c r="M12792" s="8" t="s">
        <v>2680</v>
      </c>
      <c r="N12792" s="8" t="s">
        <v>28</v>
      </c>
      <c r="O12792" s="8" t="s">
        <v>27</v>
      </c>
      <c r="P12792" s="8" t="s">
        <v>4311</v>
      </c>
      <c r="Q12792" s="8">
        <v>2</v>
      </c>
      <c r="R12792" s="8">
        <v>0.369426751592356</v>
      </c>
    </row>
    <row r="12793" spans="9:18" x14ac:dyDescent="0.45">
      <c r="I12793" s="11">
        <f t="shared" si="568"/>
        <v>350060</v>
      </c>
      <c r="J12793" s="11">
        <f t="shared" si="569"/>
        <v>350236</v>
      </c>
      <c r="K12793" s="8" t="s">
        <v>31</v>
      </c>
      <c r="L12793" s="8" t="s">
        <v>2680</v>
      </c>
      <c r="M12793" s="8" t="s">
        <v>146</v>
      </c>
      <c r="N12793" s="8" t="s">
        <v>28</v>
      </c>
      <c r="O12793" s="8" t="s">
        <v>27</v>
      </c>
      <c r="P12793" s="8" t="s">
        <v>4311</v>
      </c>
      <c r="Q12793" s="8">
        <v>2</v>
      </c>
      <c r="R12793" s="8">
        <v>0.369426751592356</v>
      </c>
    </row>
    <row r="12794" spans="9:18" x14ac:dyDescent="0.45">
      <c r="I12794" s="11">
        <f t="shared" si="568"/>
        <v>350060</v>
      </c>
      <c r="J12794" s="11">
        <f t="shared" si="569"/>
        <v>350290</v>
      </c>
      <c r="K12794" s="8" t="s">
        <v>31</v>
      </c>
      <c r="L12794" s="8" t="s">
        <v>2432</v>
      </c>
      <c r="M12794" s="8" t="s">
        <v>1188</v>
      </c>
      <c r="N12794" s="8" t="s">
        <v>28</v>
      </c>
      <c r="O12794" s="8" t="s">
        <v>27</v>
      </c>
      <c r="P12794" s="8" t="s">
        <v>4311</v>
      </c>
      <c r="Q12794" s="8">
        <v>2</v>
      </c>
      <c r="R12794" s="8">
        <v>0.369426751592356</v>
      </c>
    </row>
    <row r="12795" spans="9:18" x14ac:dyDescent="0.45">
      <c r="I12795" s="11">
        <f t="shared" si="568"/>
        <v>490924</v>
      </c>
      <c r="J12795" s="11">
        <f t="shared" si="569"/>
        <v>350060</v>
      </c>
      <c r="K12795" s="8" t="s">
        <v>31</v>
      </c>
      <c r="L12795" s="8" t="s">
        <v>3122</v>
      </c>
      <c r="M12795" s="8" t="s">
        <v>2678</v>
      </c>
      <c r="N12795" s="8" t="s">
        <v>28</v>
      </c>
      <c r="O12795" s="8" t="s">
        <v>27</v>
      </c>
      <c r="P12795" s="8" t="s">
        <v>4311</v>
      </c>
      <c r="Q12795" s="8">
        <v>2</v>
      </c>
      <c r="R12795" s="8">
        <v>0.369426751592356</v>
      </c>
    </row>
    <row r="12796" spans="9:18" x14ac:dyDescent="0.45">
      <c r="I12796" s="11">
        <f t="shared" si="568"/>
        <v>350060</v>
      </c>
      <c r="J12796" s="11">
        <f t="shared" si="569"/>
        <v>350322</v>
      </c>
      <c r="K12796" s="8" t="s">
        <v>31</v>
      </c>
      <c r="L12796" s="8" t="s">
        <v>2677</v>
      </c>
      <c r="M12796" s="8" t="s">
        <v>221</v>
      </c>
      <c r="N12796" s="8" t="s">
        <v>28</v>
      </c>
      <c r="O12796" s="8" t="s">
        <v>27</v>
      </c>
      <c r="P12796" s="8" t="s">
        <v>4311</v>
      </c>
      <c r="Q12796" s="8">
        <v>2</v>
      </c>
      <c r="R12796" s="8">
        <v>0.369426751592356</v>
      </c>
    </row>
    <row r="12797" spans="9:18" x14ac:dyDescent="0.45">
      <c r="I12797" s="11">
        <f t="shared" si="568"/>
        <v>50356</v>
      </c>
      <c r="J12797" s="11">
        <f t="shared" si="569"/>
        <v>350060</v>
      </c>
      <c r="K12797" s="8" t="s">
        <v>31</v>
      </c>
      <c r="L12797" s="8" t="s">
        <v>2953</v>
      </c>
      <c r="M12797" s="8" t="s">
        <v>2103</v>
      </c>
      <c r="N12797" s="8" t="s">
        <v>28</v>
      </c>
      <c r="O12797" s="8" t="s">
        <v>27</v>
      </c>
      <c r="P12797" s="8" t="s">
        <v>4311</v>
      </c>
      <c r="Q12797" s="8">
        <v>2</v>
      </c>
      <c r="R12797" s="8">
        <v>0.369426751592356</v>
      </c>
    </row>
    <row r="12798" spans="9:18" x14ac:dyDescent="0.45">
      <c r="I12798" s="11">
        <f t="shared" si="568"/>
        <v>350060</v>
      </c>
      <c r="J12798" s="11">
        <f t="shared" si="569"/>
        <v>51057</v>
      </c>
      <c r="K12798" s="8" t="s">
        <v>31</v>
      </c>
      <c r="L12798" s="8" t="s">
        <v>1985</v>
      </c>
      <c r="M12798" s="8" t="s">
        <v>2827</v>
      </c>
      <c r="N12798" s="8" t="s">
        <v>28</v>
      </c>
      <c r="O12798" s="8" t="s">
        <v>27</v>
      </c>
      <c r="P12798" s="8" t="s">
        <v>4311</v>
      </c>
      <c r="Q12798" s="8">
        <v>2</v>
      </c>
      <c r="R12798" s="8">
        <v>0.369426751592356</v>
      </c>
    </row>
    <row r="12799" spans="9:18" x14ac:dyDescent="0.45">
      <c r="I12799" s="11">
        <f t="shared" si="568"/>
        <v>50352</v>
      </c>
      <c r="J12799" s="11">
        <f t="shared" si="569"/>
        <v>350060</v>
      </c>
      <c r="K12799" s="8" t="s">
        <v>31</v>
      </c>
      <c r="L12799" s="8" t="s">
        <v>2955</v>
      </c>
      <c r="M12799" s="8" t="s">
        <v>2103</v>
      </c>
      <c r="N12799" s="8" t="s">
        <v>28</v>
      </c>
      <c r="O12799" s="8" t="s">
        <v>27</v>
      </c>
      <c r="P12799" s="8" t="s">
        <v>4311</v>
      </c>
      <c r="Q12799" s="8">
        <v>2</v>
      </c>
      <c r="R12799" s="8">
        <v>0.369426751592356</v>
      </c>
    </row>
    <row r="12800" spans="9:18" x14ac:dyDescent="0.45">
      <c r="I12800" s="11">
        <f t="shared" si="568"/>
        <v>350060</v>
      </c>
      <c r="J12800" s="11">
        <f t="shared" si="569"/>
        <v>350239</v>
      </c>
      <c r="K12800" s="8" t="s">
        <v>31</v>
      </c>
      <c r="L12800" s="8" t="s">
        <v>2680</v>
      </c>
      <c r="M12800" s="8" t="s">
        <v>3829</v>
      </c>
      <c r="N12800" s="8" t="s">
        <v>28</v>
      </c>
      <c r="O12800" s="8" t="s">
        <v>27</v>
      </c>
      <c r="P12800" s="8" t="s">
        <v>4311</v>
      </c>
      <c r="Q12800" s="8">
        <v>2</v>
      </c>
      <c r="R12800" s="8">
        <v>0.369426751592356</v>
      </c>
    </row>
    <row r="12801" spans="9:18" x14ac:dyDescent="0.45">
      <c r="I12801" s="11">
        <f t="shared" si="568"/>
        <v>350060</v>
      </c>
      <c r="J12801" s="11">
        <f t="shared" si="569"/>
        <v>350663</v>
      </c>
      <c r="K12801" s="8" t="s">
        <v>31</v>
      </c>
      <c r="L12801" s="8" t="s">
        <v>1985</v>
      </c>
      <c r="M12801" s="8" t="s">
        <v>3713</v>
      </c>
      <c r="N12801" s="8" t="s">
        <v>28</v>
      </c>
      <c r="O12801" s="8" t="s">
        <v>27</v>
      </c>
      <c r="P12801" s="8" t="s">
        <v>4311</v>
      </c>
      <c r="Q12801" s="8">
        <v>2</v>
      </c>
      <c r="R12801" s="8">
        <v>0.369426751592356</v>
      </c>
    </row>
    <row r="12802" spans="9:18" x14ac:dyDescent="0.45">
      <c r="I12802" s="11">
        <f t="shared" si="568"/>
        <v>350060</v>
      </c>
      <c r="J12802" s="11">
        <f t="shared" si="569"/>
        <v>351157</v>
      </c>
      <c r="K12802" s="8" t="s">
        <v>31</v>
      </c>
      <c r="L12802" s="8" t="s">
        <v>2667</v>
      </c>
      <c r="M12802" s="8" t="s">
        <v>2494</v>
      </c>
      <c r="N12802" s="8" t="s">
        <v>28</v>
      </c>
      <c r="O12802" s="8" t="s">
        <v>27</v>
      </c>
      <c r="P12802" s="8" t="s">
        <v>4311</v>
      </c>
      <c r="Q12802" s="8">
        <v>2</v>
      </c>
      <c r="R12802" s="8">
        <v>0.369426751592356</v>
      </c>
    </row>
    <row r="12803" spans="9:18" x14ac:dyDescent="0.45">
      <c r="I12803" s="11">
        <f t="shared" si="568"/>
        <v>350060</v>
      </c>
      <c r="J12803" s="11">
        <f t="shared" si="569"/>
        <v>351211</v>
      </c>
      <c r="K12803" s="8" t="s">
        <v>31</v>
      </c>
      <c r="L12803" s="8" t="s">
        <v>2432</v>
      </c>
      <c r="M12803" s="8" t="s">
        <v>3634</v>
      </c>
      <c r="N12803" s="8" t="s">
        <v>28</v>
      </c>
      <c r="O12803" s="8" t="s">
        <v>27</v>
      </c>
      <c r="P12803" s="8" t="s">
        <v>4311</v>
      </c>
      <c r="Q12803" s="8">
        <v>2</v>
      </c>
      <c r="R12803" s="8">
        <v>0.369426751592356</v>
      </c>
    </row>
    <row r="12804" spans="9:18" x14ac:dyDescent="0.45">
      <c r="I12804" s="11">
        <f t="shared" si="568"/>
        <v>350060</v>
      </c>
      <c r="J12804" s="11">
        <f t="shared" si="569"/>
        <v>351193</v>
      </c>
      <c r="K12804" s="8" t="s">
        <v>31</v>
      </c>
      <c r="L12804" s="8" t="s">
        <v>2432</v>
      </c>
      <c r="M12804" s="8" t="s">
        <v>1132</v>
      </c>
      <c r="N12804" s="8" t="s">
        <v>28</v>
      </c>
      <c r="O12804" s="8" t="s">
        <v>27</v>
      </c>
      <c r="P12804" s="8" t="s">
        <v>4311</v>
      </c>
      <c r="Q12804" s="8">
        <v>2</v>
      </c>
      <c r="R12804" s="8">
        <v>0.369426751592356</v>
      </c>
    </row>
    <row r="12805" spans="9:18" x14ac:dyDescent="0.45">
      <c r="I12805" s="11">
        <f t="shared" si="568"/>
        <v>350060</v>
      </c>
      <c r="J12805" s="11">
        <f t="shared" si="569"/>
        <v>490413</v>
      </c>
      <c r="K12805" s="8" t="s">
        <v>31</v>
      </c>
      <c r="L12805" s="8" t="s">
        <v>2678</v>
      </c>
      <c r="M12805" s="8" t="s">
        <v>305</v>
      </c>
      <c r="N12805" s="8" t="s">
        <v>28</v>
      </c>
      <c r="O12805" s="8" t="s">
        <v>27</v>
      </c>
      <c r="P12805" s="8" t="s">
        <v>4311</v>
      </c>
      <c r="Q12805" s="8">
        <v>2</v>
      </c>
      <c r="R12805" s="8">
        <v>0.369426751592356</v>
      </c>
    </row>
    <row r="12806" spans="9:18" x14ac:dyDescent="0.45">
      <c r="I12806" s="11">
        <f t="shared" si="568"/>
        <v>350060</v>
      </c>
      <c r="J12806" s="11">
        <f t="shared" si="569"/>
        <v>110111</v>
      </c>
      <c r="K12806" s="8" t="s">
        <v>31</v>
      </c>
      <c r="L12806" s="8" t="s">
        <v>2667</v>
      </c>
      <c r="M12806" s="8" t="s">
        <v>2595</v>
      </c>
      <c r="N12806" s="8" t="s">
        <v>28</v>
      </c>
      <c r="O12806" s="8" t="s">
        <v>27</v>
      </c>
      <c r="P12806" s="8" t="s">
        <v>4311</v>
      </c>
      <c r="Q12806" s="8">
        <v>2</v>
      </c>
      <c r="R12806" s="8">
        <v>0.369426751592356</v>
      </c>
    </row>
    <row r="12807" spans="9:18" x14ac:dyDescent="0.45">
      <c r="I12807" s="11">
        <f t="shared" si="568"/>
        <v>57015</v>
      </c>
      <c r="J12807" s="11">
        <f t="shared" si="569"/>
        <v>350060</v>
      </c>
      <c r="K12807" s="8" t="s">
        <v>31</v>
      </c>
      <c r="L12807" s="8" t="s">
        <v>4446</v>
      </c>
      <c r="M12807" s="8" t="s">
        <v>2103</v>
      </c>
      <c r="N12807" s="8" t="s">
        <v>28</v>
      </c>
      <c r="O12807" s="8" t="s">
        <v>27</v>
      </c>
      <c r="P12807" s="8" t="s">
        <v>4311</v>
      </c>
      <c r="Q12807" s="8">
        <v>2</v>
      </c>
      <c r="R12807" s="8">
        <v>0.369426751592356</v>
      </c>
    </row>
    <row r="12808" spans="9:18" x14ac:dyDescent="0.45">
      <c r="I12808" s="11">
        <f t="shared" ref="I12808:I12871" si="570">INT(IFERROR(LEFT(L12808,FIND("_",L12808)-1),0))</f>
        <v>350060</v>
      </c>
      <c r="J12808" s="11">
        <f t="shared" ref="J12808:J12871" si="571">INT(IFERROR(LEFT(M12808,FIND("_",M12808)-1),0))</f>
        <v>491266</v>
      </c>
      <c r="K12808" s="8" t="s">
        <v>31</v>
      </c>
      <c r="L12808" s="8" t="s">
        <v>2667</v>
      </c>
      <c r="M12808" s="8" t="s">
        <v>537</v>
      </c>
      <c r="N12808" s="8" t="s">
        <v>28</v>
      </c>
      <c r="O12808" s="8" t="s">
        <v>27</v>
      </c>
      <c r="P12808" s="8" t="s">
        <v>4311</v>
      </c>
      <c r="Q12808" s="8">
        <v>2</v>
      </c>
      <c r="R12808" s="8">
        <v>0.369426751592356</v>
      </c>
    </row>
    <row r="12809" spans="9:18" x14ac:dyDescent="0.45">
      <c r="I12809" s="11">
        <f t="shared" si="570"/>
        <v>110198</v>
      </c>
      <c r="J12809" s="11">
        <f t="shared" si="571"/>
        <v>350060</v>
      </c>
      <c r="K12809" s="8" t="s">
        <v>31</v>
      </c>
      <c r="L12809" s="8" t="s">
        <v>2577</v>
      </c>
      <c r="M12809" s="8" t="s">
        <v>1985</v>
      </c>
      <c r="N12809" s="8" t="s">
        <v>28</v>
      </c>
      <c r="O12809" s="8" t="s">
        <v>27</v>
      </c>
      <c r="P12809" s="8" t="s">
        <v>4311</v>
      </c>
      <c r="Q12809" s="8">
        <v>2</v>
      </c>
      <c r="R12809" s="8">
        <v>0.369426751592356</v>
      </c>
    </row>
    <row r="12810" spans="9:18" x14ac:dyDescent="0.45">
      <c r="I12810" s="11">
        <f t="shared" si="570"/>
        <v>350669</v>
      </c>
      <c r="J12810" s="11">
        <f t="shared" si="571"/>
        <v>350060</v>
      </c>
      <c r="K12810" s="8" t="s">
        <v>31</v>
      </c>
      <c r="L12810" s="8" t="s">
        <v>818</v>
      </c>
      <c r="M12810" s="8" t="s">
        <v>2678</v>
      </c>
      <c r="N12810" s="8" t="s">
        <v>28</v>
      </c>
      <c r="O12810" s="8" t="s">
        <v>27</v>
      </c>
      <c r="P12810" s="8" t="s">
        <v>4311</v>
      </c>
      <c r="Q12810" s="8">
        <v>2</v>
      </c>
      <c r="R12810" s="8">
        <v>0.369426751592356</v>
      </c>
    </row>
    <row r="12811" spans="9:18" x14ac:dyDescent="0.45">
      <c r="I12811" s="11">
        <f t="shared" si="570"/>
        <v>350060</v>
      </c>
      <c r="J12811" s="11">
        <f t="shared" si="571"/>
        <v>570075</v>
      </c>
      <c r="K12811" s="8" t="s">
        <v>31</v>
      </c>
      <c r="L12811" s="8" t="s">
        <v>1985</v>
      </c>
      <c r="M12811" s="8" t="s">
        <v>333</v>
      </c>
      <c r="N12811" s="8" t="s">
        <v>28</v>
      </c>
      <c r="O12811" s="8" t="s">
        <v>27</v>
      </c>
      <c r="P12811" s="8" t="s">
        <v>4311</v>
      </c>
      <c r="Q12811" s="8">
        <v>2</v>
      </c>
      <c r="R12811" s="8">
        <v>0.369426751592356</v>
      </c>
    </row>
    <row r="12812" spans="9:18" x14ac:dyDescent="0.45">
      <c r="I12812" s="11">
        <f t="shared" si="570"/>
        <v>350060</v>
      </c>
      <c r="J12812" s="11">
        <f t="shared" si="571"/>
        <v>110314</v>
      </c>
      <c r="K12812" s="8" t="s">
        <v>31</v>
      </c>
      <c r="L12812" s="8" t="s">
        <v>2667</v>
      </c>
      <c r="M12812" s="8" t="s">
        <v>488</v>
      </c>
      <c r="N12812" s="8" t="s">
        <v>28</v>
      </c>
      <c r="O12812" s="8" t="s">
        <v>27</v>
      </c>
      <c r="P12812" s="8" t="s">
        <v>4311</v>
      </c>
      <c r="Q12812" s="8">
        <v>2</v>
      </c>
      <c r="R12812" s="8">
        <v>0.369426751592356</v>
      </c>
    </row>
    <row r="12813" spans="9:18" x14ac:dyDescent="0.45">
      <c r="I12813" s="11">
        <f t="shared" si="570"/>
        <v>350060</v>
      </c>
      <c r="J12813" s="11">
        <f t="shared" si="571"/>
        <v>350845</v>
      </c>
      <c r="K12813" s="8" t="s">
        <v>31</v>
      </c>
      <c r="L12813" s="8" t="s">
        <v>2678</v>
      </c>
      <c r="M12813" s="8" t="s">
        <v>55</v>
      </c>
      <c r="N12813" s="8" t="s">
        <v>28</v>
      </c>
      <c r="O12813" s="8" t="s">
        <v>27</v>
      </c>
      <c r="P12813" s="8" t="s">
        <v>4311</v>
      </c>
      <c r="Q12813" s="8">
        <v>2</v>
      </c>
      <c r="R12813" s="8">
        <v>0.369426751592356</v>
      </c>
    </row>
    <row r="12814" spans="9:18" x14ac:dyDescent="0.45">
      <c r="I12814" s="11">
        <f t="shared" si="570"/>
        <v>110097</v>
      </c>
      <c r="J12814" s="11">
        <f t="shared" si="571"/>
        <v>350060</v>
      </c>
      <c r="K12814" s="8" t="s">
        <v>31</v>
      </c>
      <c r="L12814" s="8" t="s">
        <v>83</v>
      </c>
      <c r="M12814" s="8" t="s">
        <v>1985</v>
      </c>
      <c r="N12814" s="8" t="s">
        <v>28</v>
      </c>
      <c r="O12814" s="8" t="s">
        <v>27</v>
      </c>
      <c r="P12814" s="8" t="s">
        <v>4311</v>
      </c>
      <c r="Q12814" s="8">
        <v>2</v>
      </c>
      <c r="R12814" s="8">
        <v>0.369426751592356</v>
      </c>
    </row>
    <row r="12815" spans="9:18" x14ac:dyDescent="0.45">
      <c r="I12815" s="11">
        <f t="shared" si="570"/>
        <v>350060</v>
      </c>
      <c r="J12815" s="11">
        <f t="shared" si="571"/>
        <v>350802</v>
      </c>
      <c r="K12815" s="8" t="s">
        <v>31</v>
      </c>
      <c r="L12815" s="8" t="s">
        <v>2667</v>
      </c>
      <c r="M12815" s="8" t="s">
        <v>2202</v>
      </c>
      <c r="N12815" s="8" t="s">
        <v>28</v>
      </c>
      <c r="O12815" s="8" t="s">
        <v>27</v>
      </c>
      <c r="P12815" s="8" t="s">
        <v>4311</v>
      </c>
      <c r="Q12815" s="8">
        <v>2</v>
      </c>
      <c r="R12815" s="8">
        <v>0.369426751592356</v>
      </c>
    </row>
    <row r="12816" spans="9:18" x14ac:dyDescent="0.45">
      <c r="I12816" s="11">
        <f t="shared" si="570"/>
        <v>350060</v>
      </c>
      <c r="J12816" s="11">
        <f t="shared" si="571"/>
        <v>490648</v>
      </c>
      <c r="K12816" s="8" t="s">
        <v>31</v>
      </c>
      <c r="L12816" s="8" t="s">
        <v>2667</v>
      </c>
      <c r="M12816" s="8" t="s">
        <v>722</v>
      </c>
      <c r="N12816" s="8" t="s">
        <v>28</v>
      </c>
      <c r="O12816" s="8" t="s">
        <v>27</v>
      </c>
      <c r="P12816" s="8" t="s">
        <v>4311</v>
      </c>
      <c r="Q12816" s="8">
        <v>2</v>
      </c>
      <c r="R12816" s="8">
        <v>0.369426751592356</v>
      </c>
    </row>
    <row r="12817" spans="9:18" x14ac:dyDescent="0.45">
      <c r="I12817" s="11">
        <f t="shared" si="570"/>
        <v>350060</v>
      </c>
      <c r="J12817" s="11">
        <f t="shared" si="571"/>
        <v>351015</v>
      </c>
      <c r="K12817" s="8" t="s">
        <v>31</v>
      </c>
      <c r="L12817" s="8" t="s">
        <v>2667</v>
      </c>
      <c r="M12817" s="8" t="s">
        <v>2168</v>
      </c>
      <c r="N12817" s="8" t="s">
        <v>28</v>
      </c>
      <c r="O12817" s="8" t="s">
        <v>27</v>
      </c>
      <c r="P12817" s="8" t="s">
        <v>4311</v>
      </c>
      <c r="Q12817" s="8">
        <v>2</v>
      </c>
      <c r="R12817" s="8">
        <v>0.369426751592356</v>
      </c>
    </row>
    <row r="12818" spans="9:18" x14ac:dyDescent="0.45">
      <c r="I12818" s="11">
        <f t="shared" si="570"/>
        <v>350060</v>
      </c>
      <c r="J12818" s="11">
        <f t="shared" si="571"/>
        <v>350141</v>
      </c>
      <c r="K12818" s="8" t="s">
        <v>31</v>
      </c>
      <c r="L12818" s="8" t="s">
        <v>2432</v>
      </c>
      <c r="M12818" s="8" t="s">
        <v>1210</v>
      </c>
      <c r="N12818" s="8" t="s">
        <v>28</v>
      </c>
      <c r="O12818" s="8" t="s">
        <v>27</v>
      </c>
      <c r="P12818" s="8" t="s">
        <v>4311</v>
      </c>
      <c r="Q12818" s="8">
        <v>2</v>
      </c>
      <c r="R12818" s="8">
        <v>0.369426751592356</v>
      </c>
    </row>
    <row r="12819" spans="9:18" x14ac:dyDescent="0.45">
      <c r="I12819" s="11">
        <f t="shared" si="570"/>
        <v>350078</v>
      </c>
      <c r="J12819" s="11">
        <f t="shared" si="571"/>
        <v>350060</v>
      </c>
      <c r="K12819" s="8" t="s">
        <v>31</v>
      </c>
      <c r="L12819" s="8" t="s">
        <v>3882</v>
      </c>
      <c r="M12819" s="8" t="s">
        <v>2103</v>
      </c>
      <c r="N12819" s="8" t="s">
        <v>28</v>
      </c>
      <c r="O12819" s="8" t="s">
        <v>27</v>
      </c>
      <c r="P12819" s="8" t="s">
        <v>4311</v>
      </c>
      <c r="Q12819" s="8">
        <v>2</v>
      </c>
      <c r="R12819" s="8">
        <v>0.369426751592356</v>
      </c>
    </row>
    <row r="12820" spans="9:18" x14ac:dyDescent="0.45">
      <c r="I12820" s="11">
        <f t="shared" si="570"/>
        <v>350204</v>
      </c>
      <c r="J12820" s="11">
        <f t="shared" si="571"/>
        <v>350060</v>
      </c>
      <c r="K12820" s="8" t="s">
        <v>31</v>
      </c>
      <c r="L12820" s="8" t="s">
        <v>3843</v>
      </c>
      <c r="M12820" s="8" t="s">
        <v>2678</v>
      </c>
      <c r="N12820" s="8" t="s">
        <v>28</v>
      </c>
      <c r="O12820" s="8" t="s">
        <v>27</v>
      </c>
      <c r="P12820" s="8" t="s">
        <v>4311</v>
      </c>
      <c r="Q12820" s="8">
        <v>2</v>
      </c>
      <c r="R12820" s="8">
        <v>0.369426751592356</v>
      </c>
    </row>
    <row r="12821" spans="9:18" x14ac:dyDescent="0.45">
      <c r="I12821" s="11">
        <f t="shared" si="570"/>
        <v>350504</v>
      </c>
      <c r="J12821" s="11">
        <f t="shared" si="571"/>
        <v>350060</v>
      </c>
      <c r="K12821" s="8" t="s">
        <v>31</v>
      </c>
      <c r="L12821" s="8" t="s">
        <v>2064</v>
      </c>
      <c r="M12821" s="8" t="s">
        <v>2680</v>
      </c>
      <c r="N12821" s="8" t="s">
        <v>28</v>
      </c>
      <c r="O12821" s="8" t="s">
        <v>27</v>
      </c>
      <c r="P12821" s="8" t="s">
        <v>4311</v>
      </c>
      <c r="Q12821" s="8">
        <v>2</v>
      </c>
      <c r="R12821" s="8">
        <v>0.369426751592356</v>
      </c>
    </row>
    <row r="12822" spans="9:18" x14ac:dyDescent="0.45">
      <c r="I12822" s="11">
        <f t="shared" si="570"/>
        <v>350060</v>
      </c>
      <c r="J12822" s="11">
        <f t="shared" si="571"/>
        <v>110065</v>
      </c>
      <c r="K12822" s="8" t="s">
        <v>31</v>
      </c>
      <c r="L12822" s="8" t="s">
        <v>2432</v>
      </c>
      <c r="M12822" s="8" t="s">
        <v>2555</v>
      </c>
      <c r="N12822" s="8" t="s">
        <v>28</v>
      </c>
      <c r="O12822" s="8" t="s">
        <v>27</v>
      </c>
      <c r="P12822" s="8" t="s">
        <v>4311</v>
      </c>
      <c r="Q12822" s="8">
        <v>2</v>
      </c>
      <c r="R12822" s="8">
        <v>0.369426751592356</v>
      </c>
    </row>
    <row r="12823" spans="9:18" x14ac:dyDescent="0.45">
      <c r="I12823" s="11">
        <f t="shared" si="570"/>
        <v>350060</v>
      </c>
      <c r="J12823" s="11">
        <f t="shared" si="571"/>
        <v>350948</v>
      </c>
      <c r="K12823" s="8" t="s">
        <v>31</v>
      </c>
      <c r="L12823" s="8" t="s">
        <v>2680</v>
      </c>
      <c r="M12823" s="8" t="s">
        <v>53</v>
      </c>
      <c r="N12823" s="8" t="s">
        <v>28</v>
      </c>
      <c r="O12823" s="8" t="s">
        <v>27</v>
      </c>
      <c r="P12823" s="8" t="s">
        <v>4311</v>
      </c>
      <c r="Q12823" s="8">
        <v>2</v>
      </c>
      <c r="R12823" s="8">
        <v>0.369426751592356</v>
      </c>
    </row>
    <row r="12824" spans="9:18" x14ac:dyDescent="0.45">
      <c r="I12824" s="11">
        <f t="shared" si="570"/>
        <v>350060</v>
      </c>
      <c r="J12824" s="11">
        <f t="shared" si="571"/>
        <v>43120</v>
      </c>
      <c r="K12824" s="8" t="s">
        <v>31</v>
      </c>
      <c r="L12824" s="8" t="s">
        <v>2432</v>
      </c>
      <c r="M12824" s="8" t="s">
        <v>3523</v>
      </c>
      <c r="N12824" s="8" t="s">
        <v>28</v>
      </c>
      <c r="O12824" s="8" t="s">
        <v>27</v>
      </c>
      <c r="P12824" s="8" t="s">
        <v>4311</v>
      </c>
      <c r="Q12824" s="8">
        <v>2</v>
      </c>
      <c r="R12824" s="8">
        <v>0.369426751592356</v>
      </c>
    </row>
    <row r="12825" spans="9:18" x14ac:dyDescent="0.45">
      <c r="I12825" s="11">
        <f t="shared" si="570"/>
        <v>350060</v>
      </c>
      <c r="J12825" s="11">
        <f t="shared" si="571"/>
        <v>350328</v>
      </c>
      <c r="K12825" s="8" t="s">
        <v>31</v>
      </c>
      <c r="L12825" s="8" t="s">
        <v>1985</v>
      </c>
      <c r="M12825" s="8" t="s">
        <v>846</v>
      </c>
      <c r="N12825" s="8" t="s">
        <v>28</v>
      </c>
      <c r="O12825" s="8" t="s">
        <v>27</v>
      </c>
      <c r="P12825" s="8" t="s">
        <v>4311</v>
      </c>
      <c r="Q12825" s="8">
        <v>2</v>
      </c>
      <c r="R12825" s="8">
        <v>0.369426751592356</v>
      </c>
    </row>
    <row r="12826" spans="9:18" x14ac:dyDescent="0.45">
      <c r="I12826" s="11">
        <f t="shared" si="570"/>
        <v>490823</v>
      </c>
      <c r="J12826" s="11">
        <f t="shared" si="571"/>
        <v>350060</v>
      </c>
      <c r="K12826" s="8" t="s">
        <v>31</v>
      </c>
      <c r="L12826" s="8" t="s">
        <v>4952</v>
      </c>
      <c r="M12826" s="8" t="s">
        <v>2677</v>
      </c>
      <c r="N12826" s="8" t="s">
        <v>28</v>
      </c>
      <c r="O12826" s="8" t="s">
        <v>27</v>
      </c>
      <c r="P12826" s="8" t="s">
        <v>4311</v>
      </c>
      <c r="Q12826" s="8">
        <v>2</v>
      </c>
      <c r="R12826" s="8">
        <v>0.369426751592356</v>
      </c>
    </row>
    <row r="12827" spans="9:18" x14ac:dyDescent="0.45">
      <c r="I12827" s="11">
        <f t="shared" si="570"/>
        <v>350631</v>
      </c>
      <c r="J12827" s="11">
        <f t="shared" si="571"/>
        <v>350060</v>
      </c>
      <c r="K12827" s="8" t="s">
        <v>31</v>
      </c>
      <c r="L12827" s="8" t="s">
        <v>2181</v>
      </c>
      <c r="M12827" s="8" t="s">
        <v>1985</v>
      </c>
      <c r="N12827" s="8" t="s">
        <v>28</v>
      </c>
      <c r="O12827" s="8" t="s">
        <v>27</v>
      </c>
      <c r="P12827" s="8" t="s">
        <v>4311</v>
      </c>
      <c r="Q12827" s="8">
        <v>2</v>
      </c>
      <c r="R12827" s="8">
        <v>0.369426751592356</v>
      </c>
    </row>
    <row r="12828" spans="9:18" x14ac:dyDescent="0.45">
      <c r="I12828" s="11">
        <f t="shared" si="570"/>
        <v>350268</v>
      </c>
      <c r="J12828" s="11">
        <f t="shared" si="571"/>
        <v>350060</v>
      </c>
      <c r="K12828" s="8" t="s">
        <v>31</v>
      </c>
      <c r="L12828" s="8" t="s">
        <v>2388</v>
      </c>
      <c r="M12828" s="8" t="s">
        <v>2678</v>
      </c>
      <c r="N12828" s="8" t="s">
        <v>28</v>
      </c>
      <c r="O12828" s="8" t="s">
        <v>27</v>
      </c>
      <c r="P12828" s="8" t="s">
        <v>4311</v>
      </c>
      <c r="Q12828" s="8">
        <v>2</v>
      </c>
      <c r="R12828" s="8">
        <v>0.369426751592356</v>
      </c>
    </row>
    <row r="12829" spans="9:18" x14ac:dyDescent="0.45">
      <c r="I12829" s="11">
        <f t="shared" si="570"/>
        <v>350060</v>
      </c>
      <c r="J12829" s="11">
        <f t="shared" si="571"/>
        <v>110231</v>
      </c>
      <c r="K12829" s="8" t="s">
        <v>31</v>
      </c>
      <c r="L12829" s="8" t="s">
        <v>1985</v>
      </c>
      <c r="M12829" s="8" t="s">
        <v>255</v>
      </c>
      <c r="N12829" s="8" t="s">
        <v>28</v>
      </c>
      <c r="O12829" s="8" t="s">
        <v>27</v>
      </c>
      <c r="P12829" s="8" t="s">
        <v>4311</v>
      </c>
      <c r="Q12829" s="8">
        <v>2</v>
      </c>
      <c r="R12829" s="8">
        <v>0.369426751592356</v>
      </c>
    </row>
    <row r="12830" spans="9:18" x14ac:dyDescent="0.45">
      <c r="I12830" s="11">
        <f t="shared" si="570"/>
        <v>50393</v>
      </c>
      <c r="J12830" s="11">
        <f t="shared" si="571"/>
        <v>350060</v>
      </c>
      <c r="K12830" s="8" t="s">
        <v>31</v>
      </c>
      <c r="L12830" s="8" t="s">
        <v>2933</v>
      </c>
      <c r="M12830" s="8" t="s">
        <v>2103</v>
      </c>
      <c r="N12830" s="8" t="s">
        <v>28</v>
      </c>
      <c r="O12830" s="8" t="s">
        <v>27</v>
      </c>
      <c r="P12830" s="8" t="s">
        <v>4311</v>
      </c>
      <c r="Q12830" s="8">
        <v>2</v>
      </c>
      <c r="R12830" s="8">
        <v>0.369426751592356</v>
      </c>
    </row>
    <row r="12831" spans="9:18" x14ac:dyDescent="0.45">
      <c r="I12831" s="11">
        <f t="shared" si="570"/>
        <v>490735</v>
      </c>
      <c r="J12831" s="11">
        <f t="shared" si="571"/>
        <v>350060</v>
      </c>
      <c r="K12831" s="8" t="s">
        <v>31</v>
      </c>
      <c r="L12831" s="8" t="s">
        <v>3243</v>
      </c>
      <c r="M12831" s="8" t="s">
        <v>2103</v>
      </c>
      <c r="N12831" s="8" t="s">
        <v>28</v>
      </c>
      <c r="O12831" s="8" t="s">
        <v>27</v>
      </c>
      <c r="P12831" s="8" t="s">
        <v>4311</v>
      </c>
      <c r="Q12831" s="8">
        <v>2</v>
      </c>
      <c r="R12831" s="8">
        <v>0.369426751592356</v>
      </c>
    </row>
    <row r="12832" spans="9:18" x14ac:dyDescent="0.45">
      <c r="I12832" s="11">
        <f t="shared" si="570"/>
        <v>51119</v>
      </c>
      <c r="J12832" s="11">
        <f t="shared" si="571"/>
        <v>350060</v>
      </c>
      <c r="K12832" s="8" t="s">
        <v>31</v>
      </c>
      <c r="L12832" s="8" t="s">
        <v>487</v>
      </c>
      <c r="M12832" s="8" t="s">
        <v>2667</v>
      </c>
      <c r="N12832" s="8" t="s">
        <v>28</v>
      </c>
      <c r="O12832" s="8" t="s">
        <v>27</v>
      </c>
      <c r="P12832" s="8" t="s">
        <v>4311</v>
      </c>
      <c r="Q12832" s="8">
        <v>2</v>
      </c>
      <c r="R12832" s="8">
        <v>0.369426751592356</v>
      </c>
    </row>
    <row r="12833" spans="9:18" x14ac:dyDescent="0.45">
      <c r="I12833" s="11">
        <f t="shared" si="570"/>
        <v>350060</v>
      </c>
      <c r="J12833" s="11">
        <f t="shared" si="571"/>
        <v>43016</v>
      </c>
      <c r="K12833" s="8" t="s">
        <v>31</v>
      </c>
      <c r="L12833" s="8" t="s">
        <v>2667</v>
      </c>
      <c r="M12833" s="8" t="s">
        <v>3570</v>
      </c>
      <c r="N12833" s="8" t="s">
        <v>28</v>
      </c>
      <c r="O12833" s="8" t="s">
        <v>27</v>
      </c>
      <c r="P12833" s="8" t="s">
        <v>4311</v>
      </c>
      <c r="Q12833" s="8">
        <v>2</v>
      </c>
      <c r="R12833" s="8">
        <v>0.369426751592356</v>
      </c>
    </row>
    <row r="12834" spans="9:18" x14ac:dyDescent="0.45">
      <c r="I12834" s="11">
        <f t="shared" si="570"/>
        <v>350060</v>
      </c>
      <c r="J12834" s="11">
        <f t="shared" si="571"/>
        <v>43192</v>
      </c>
      <c r="K12834" s="8" t="s">
        <v>31</v>
      </c>
      <c r="L12834" s="8" t="s">
        <v>2103</v>
      </c>
      <c r="M12834" s="8" t="s">
        <v>4093</v>
      </c>
      <c r="N12834" s="8" t="s">
        <v>28</v>
      </c>
      <c r="O12834" s="8" t="s">
        <v>27</v>
      </c>
      <c r="P12834" s="8" t="s">
        <v>4311</v>
      </c>
      <c r="Q12834" s="8">
        <v>2</v>
      </c>
      <c r="R12834" s="8">
        <v>0.369426751592356</v>
      </c>
    </row>
    <row r="12835" spans="9:18" x14ac:dyDescent="0.45">
      <c r="I12835" s="11">
        <f t="shared" si="570"/>
        <v>350060</v>
      </c>
      <c r="J12835" s="11">
        <f t="shared" si="571"/>
        <v>351250</v>
      </c>
      <c r="K12835" s="8" t="s">
        <v>31</v>
      </c>
      <c r="L12835" s="8" t="s">
        <v>1985</v>
      </c>
      <c r="M12835" s="8" t="s">
        <v>241</v>
      </c>
      <c r="N12835" s="8" t="s">
        <v>28</v>
      </c>
      <c r="O12835" s="8" t="s">
        <v>27</v>
      </c>
      <c r="P12835" s="8" t="s">
        <v>4311</v>
      </c>
      <c r="Q12835" s="8">
        <v>2</v>
      </c>
      <c r="R12835" s="8">
        <v>0.369426751592356</v>
      </c>
    </row>
    <row r="12836" spans="9:18" x14ac:dyDescent="0.45">
      <c r="I12836" s="11">
        <f t="shared" si="570"/>
        <v>350461</v>
      </c>
      <c r="J12836" s="11">
        <f t="shared" si="571"/>
        <v>350060</v>
      </c>
      <c r="K12836" s="8" t="s">
        <v>31</v>
      </c>
      <c r="L12836" s="8" t="s">
        <v>2355</v>
      </c>
      <c r="M12836" s="8" t="s">
        <v>2667</v>
      </c>
      <c r="N12836" s="8" t="s">
        <v>28</v>
      </c>
      <c r="O12836" s="8" t="s">
        <v>27</v>
      </c>
      <c r="P12836" s="8" t="s">
        <v>4311</v>
      </c>
      <c r="Q12836" s="8">
        <v>2</v>
      </c>
      <c r="R12836" s="8">
        <v>0.369426751592356</v>
      </c>
    </row>
    <row r="12837" spans="9:18" x14ac:dyDescent="0.45">
      <c r="I12837" s="11">
        <f t="shared" si="570"/>
        <v>490851</v>
      </c>
      <c r="J12837" s="11">
        <f t="shared" si="571"/>
        <v>350060</v>
      </c>
      <c r="K12837" s="8" t="s">
        <v>31</v>
      </c>
      <c r="L12837" s="8" t="s">
        <v>1200</v>
      </c>
      <c r="M12837" s="8" t="s">
        <v>2103</v>
      </c>
      <c r="N12837" s="8" t="s">
        <v>28</v>
      </c>
      <c r="O12837" s="8" t="s">
        <v>27</v>
      </c>
      <c r="P12837" s="8" t="s">
        <v>4311</v>
      </c>
      <c r="Q12837" s="8">
        <v>2</v>
      </c>
      <c r="R12837" s="8">
        <v>0.369426751592356</v>
      </c>
    </row>
    <row r="12838" spans="9:18" x14ac:dyDescent="0.45">
      <c r="I12838" s="11">
        <f t="shared" si="570"/>
        <v>570275</v>
      </c>
      <c r="J12838" s="11">
        <f t="shared" si="571"/>
        <v>350060</v>
      </c>
      <c r="K12838" s="8" t="s">
        <v>31</v>
      </c>
      <c r="L12838" s="8" t="s">
        <v>1876</v>
      </c>
      <c r="M12838" s="8" t="s">
        <v>2667</v>
      </c>
      <c r="N12838" s="8" t="s">
        <v>28</v>
      </c>
      <c r="O12838" s="8" t="s">
        <v>27</v>
      </c>
      <c r="P12838" s="8" t="s">
        <v>4311</v>
      </c>
      <c r="Q12838" s="8">
        <v>2</v>
      </c>
      <c r="R12838" s="8">
        <v>0.369426751592356</v>
      </c>
    </row>
    <row r="12839" spans="9:18" x14ac:dyDescent="0.45">
      <c r="I12839" s="11">
        <f t="shared" si="570"/>
        <v>350060</v>
      </c>
      <c r="J12839" s="11">
        <f t="shared" si="571"/>
        <v>110204</v>
      </c>
      <c r="K12839" s="8" t="s">
        <v>31</v>
      </c>
      <c r="L12839" s="8" t="s">
        <v>1985</v>
      </c>
      <c r="M12839" s="8" t="s">
        <v>2573</v>
      </c>
      <c r="N12839" s="8" t="s">
        <v>28</v>
      </c>
      <c r="O12839" s="8" t="s">
        <v>27</v>
      </c>
      <c r="P12839" s="8" t="s">
        <v>4311</v>
      </c>
      <c r="Q12839" s="8">
        <v>2</v>
      </c>
      <c r="R12839" s="8">
        <v>0.369426751592356</v>
      </c>
    </row>
    <row r="12840" spans="9:18" x14ac:dyDescent="0.45">
      <c r="I12840" s="11">
        <f t="shared" si="570"/>
        <v>350060</v>
      </c>
      <c r="J12840" s="11">
        <f t="shared" si="571"/>
        <v>350976</v>
      </c>
      <c r="K12840" s="8" t="s">
        <v>31</v>
      </c>
      <c r="L12840" s="8" t="s">
        <v>2432</v>
      </c>
      <c r="M12840" s="8" t="s">
        <v>2067</v>
      </c>
      <c r="N12840" s="8" t="s">
        <v>28</v>
      </c>
      <c r="O12840" s="8" t="s">
        <v>27</v>
      </c>
      <c r="P12840" s="8" t="s">
        <v>4311</v>
      </c>
      <c r="Q12840" s="8">
        <v>2</v>
      </c>
      <c r="R12840" s="8">
        <v>0.369426751592356</v>
      </c>
    </row>
    <row r="12841" spans="9:18" x14ac:dyDescent="0.45">
      <c r="I12841" s="11">
        <f t="shared" si="570"/>
        <v>350060</v>
      </c>
      <c r="J12841" s="11">
        <f t="shared" si="571"/>
        <v>350314</v>
      </c>
      <c r="K12841" s="8" t="s">
        <v>31</v>
      </c>
      <c r="L12841" s="8" t="s">
        <v>1985</v>
      </c>
      <c r="M12841" s="8" t="s">
        <v>795</v>
      </c>
      <c r="N12841" s="8" t="s">
        <v>28</v>
      </c>
      <c r="O12841" s="8" t="s">
        <v>27</v>
      </c>
      <c r="P12841" s="8" t="s">
        <v>4311</v>
      </c>
      <c r="Q12841" s="8">
        <v>2</v>
      </c>
      <c r="R12841" s="8">
        <v>0.369426751592356</v>
      </c>
    </row>
    <row r="12842" spans="9:18" x14ac:dyDescent="0.45">
      <c r="I12842" s="11">
        <f t="shared" si="570"/>
        <v>350060</v>
      </c>
      <c r="J12842" s="11">
        <f t="shared" si="571"/>
        <v>351133</v>
      </c>
      <c r="K12842" s="8" t="s">
        <v>31</v>
      </c>
      <c r="L12842" s="8" t="s">
        <v>2667</v>
      </c>
      <c r="M12842" s="8" t="s">
        <v>1592</v>
      </c>
      <c r="N12842" s="8" t="s">
        <v>28</v>
      </c>
      <c r="O12842" s="8" t="s">
        <v>27</v>
      </c>
      <c r="P12842" s="8" t="s">
        <v>4311</v>
      </c>
      <c r="Q12842" s="8">
        <v>2</v>
      </c>
      <c r="R12842" s="8">
        <v>0.369426751592356</v>
      </c>
    </row>
    <row r="12843" spans="9:18" x14ac:dyDescent="0.45">
      <c r="I12843" s="11">
        <f t="shared" si="570"/>
        <v>110145</v>
      </c>
      <c r="J12843" s="11">
        <f t="shared" si="571"/>
        <v>350060</v>
      </c>
      <c r="K12843" s="8" t="s">
        <v>31</v>
      </c>
      <c r="L12843" s="8" t="s">
        <v>323</v>
      </c>
      <c r="M12843" s="8" t="s">
        <v>2678</v>
      </c>
      <c r="N12843" s="8" t="s">
        <v>28</v>
      </c>
      <c r="O12843" s="8" t="s">
        <v>27</v>
      </c>
      <c r="P12843" s="8" t="s">
        <v>4311</v>
      </c>
      <c r="Q12843" s="8">
        <v>2</v>
      </c>
      <c r="R12843" s="8">
        <v>0.369426751592356</v>
      </c>
    </row>
    <row r="12844" spans="9:18" x14ac:dyDescent="0.45">
      <c r="I12844" s="11">
        <f t="shared" si="570"/>
        <v>490747</v>
      </c>
      <c r="J12844" s="11">
        <f t="shared" si="571"/>
        <v>350060</v>
      </c>
      <c r="K12844" s="8" t="s">
        <v>31</v>
      </c>
      <c r="L12844" s="8" t="s">
        <v>1969</v>
      </c>
      <c r="M12844" s="8" t="s">
        <v>2103</v>
      </c>
      <c r="N12844" s="8" t="s">
        <v>28</v>
      </c>
      <c r="O12844" s="8" t="s">
        <v>27</v>
      </c>
      <c r="P12844" s="8" t="s">
        <v>4311</v>
      </c>
      <c r="Q12844" s="8">
        <v>2</v>
      </c>
      <c r="R12844" s="8">
        <v>0.369426751592356</v>
      </c>
    </row>
    <row r="12845" spans="9:18" x14ac:dyDescent="0.45">
      <c r="I12845" s="11">
        <f t="shared" si="570"/>
        <v>350060</v>
      </c>
      <c r="J12845" s="11">
        <f t="shared" si="571"/>
        <v>3288</v>
      </c>
      <c r="K12845" s="8" t="s">
        <v>31</v>
      </c>
      <c r="L12845" s="8" t="s">
        <v>2103</v>
      </c>
      <c r="M12845" s="8" t="s">
        <v>4221</v>
      </c>
      <c r="N12845" s="8" t="s">
        <v>28</v>
      </c>
      <c r="O12845" s="8" t="s">
        <v>27</v>
      </c>
      <c r="P12845" s="8" t="s">
        <v>4311</v>
      </c>
      <c r="Q12845" s="8">
        <v>2</v>
      </c>
      <c r="R12845" s="8">
        <v>0.369426751592356</v>
      </c>
    </row>
    <row r="12846" spans="9:18" x14ac:dyDescent="0.45">
      <c r="I12846" s="11">
        <f t="shared" si="570"/>
        <v>490620</v>
      </c>
      <c r="J12846" s="11">
        <f t="shared" si="571"/>
        <v>350060</v>
      </c>
      <c r="K12846" s="8" t="s">
        <v>31</v>
      </c>
      <c r="L12846" s="8" t="s">
        <v>791</v>
      </c>
      <c r="M12846" s="8" t="s">
        <v>2678</v>
      </c>
      <c r="N12846" s="8" t="s">
        <v>28</v>
      </c>
      <c r="O12846" s="8" t="s">
        <v>27</v>
      </c>
      <c r="P12846" s="8" t="s">
        <v>4311</v>
      </c>
      <c r="Q12846" s="8">
        <v>2</v>
      </c>
      <c r="R12846" s="8">
        <v>0.369426751592356</v>
      </c>
    </row>
    <row r="12847" spans="9:18" x14ac:dyDescent="0.45">
      <c r="I12847" s="11">
        <f t="shared" si="570"/>
        <v>350060</v>
      </c>
      <c r="J12847" s="11">
        <f t="shared" si="571"/>
        <v>570052</v>
      </c>
      <c r="K12847" s="8" t="s">
        <v>31</v>
      </c>
      <c r="L12847" s="8" t="s">
        <v>2103</v>
      </c>
      <c r="M12847" s="8" t="s">
        <v>865</v>
      </c>
      <c r="N12847" s="8" t="s">
        <v>28</v>
      </c>
      <c r="O12847" s="8" t="s">
        <v>27</v>
      </c>
      <c r="P12847" s="8" t="s">
        <v>4311</v>
      </c>
      <c r="Q12847" s="8">
        <v>2</v>
      </c>
      <c r="R12847" s="8">
        <v>0.369426751592356</v>
      </c>
    </row>
    <row r="12848" spans="9:18" x14ac:dyDescent="0.45">
      <c r="I12848" s="11">
        <f t="shared" si="570"/>
        <v>350060</v>
      </c>
      <c r="J12848" s="11">
        <f t="shared" si="571"/>
        <v>30064</v>
      </c>
      <c r="K12848" s="8" t="s">
        <v>31</v>
      </c>
      <c r="L12848" s="8" t="s">
        <v>1985</v>
      </c>
      <c r="M12848" s="8" t="s">
        <v>1387</v>
      </c>
      <c r="N12848" s="8" t="s">
        <v>28</v>
      </c>
      <c r="O12848" s="8" t="s">
        <v>27</v>
      </c>
      <c r="P12848" s="8" t="s">
        <v>4311</v>
      </c>
      <c r="Q12848" s="8">
        <v>2</v>
      </c>
      <c r="R12848" s="8">
        <v>0.369426751592356</v>
      </c>
    </row>
    <row r="12849" spans="9:18" x14ac:dyDescent="0.45">
      <c r="I12849" s="11">
        <f t="shared" si="570"/>
        <v>350060</v>
      </c>
      <c r="J12849" s="11">
        <f t="shared" si="571"/>
        <v>350582</v>
      </c>
      <c r="K12849" s="8" t="s">
        <v>31</v>
      </c>
      <c r="L12849" s="8" t="s">
        <v>1985</v>
      </c>
      <c r="M12849" s="8" t="s">
        <v>3735</v>
      </c>
      <c r="N12849" s="8" t="s">
        <v>28</v>
      </c>
      <c r="O12849" s="8" t="s">
        <v>27</v>
      </c>
      <c r="P12849" s="8" t="s">
        <v>4311</v>
      </c>
      <c r="Q12849" s="8">
        <v>2</v>
      </c>
      <c r="R12849" s="8">
        <v>0.369426751592356</v>
      </c>
    </row>
    <row r="12850" spans="9:18" x14ac:dyDescent="0.45">
      <c r="I12850" s="11">
        <f t="shared" si="570"/>
        <v>350488</v>
      </c>
      <c r="J12850" s="11">
        <f t="shared" si="571"/>
        <v>350060</v>
      </c>
      <c r="K12850" s="8" t="s">
        <v>31</v>
      </c>
      <c r="L12850" s="8" t="s">
        <v>761</v>
      </c>
      <c r="M12850" s="8" t="s">
        <v>2680</v>
      </c>
      <c r="N12850" s="8" t="s">
        <v>28</v>
      </c>
      <c r="O12850" s="8" t="s">
        <v>27</v>
      </c>
      <c r="P12850" s="8" t="s">
        <v>4311</v>
      </c>
      <c r="Q12850" s="8">
        <v>2</v>
      </c>
      <c r="R12850" s="8">
        <v>0.369426751592356</v>
      </c>
    </row>
    <row r="12851" spans="9:18" x14ac:dyDescent="0.45">
      <c r="I12851" s="11">
        <f t="shared" si="570"/>
        <v>50411</v>
      </c>
      <c r="J12851" s="11">
        <f t="shared" si="571"/>
        <v>350060</v>
      </c>
      <c r="K12851" s="8" t="s">
        <v>31</v>
      </c>
      <c r="L12851" s="8" t="s">
        <v>1578</v>
      </c>
      <c r="M12851" s="8" t="s">
        <v>2103</v>
      </c>
      <c r="N12851" s="8" t="s">
        <v>28</v>
      </c>
      <c r="O12851" s="8" t="s">
        <v>27</v>
      </c>
      <c r="P12851" s="8" t="s">
        <v>4311</v>
      </c>
      <c r="Q12851" s="8">
        <v>2</v>
      </c>
      <c r="R12851" s="8">
        <v>0.369426751592356</v>
      </c>
    </row>
    <row r="12852" spans="9:18" x14ac:dyDescent="0.45">
      <c r="I12852" s="11">
        <f t="shared" si="570"/>
        <v>350060</v>
      </c>
      <c r="J12852" s="11">
        <f t="shared" si="571"/>
        <v>490566</v>
      </c>
      <c r="K12852" s="8" t="s">
        <v>31</v>
      </c>
      <c r="L12852" s="8" t="s">
        <v>2103</v>
      </c>
      <c r="M12852" s="8" t="s">
        <v>1813</v>
      </c>
      <c r="N12852" s="8" t="s">
        <v>28</v>
      </c>
      <c r="O12852" s="8" t="s">
        <v>27</v>
      </c>
      <c r="P12852" s="8" t="s">
        <v>4311</v>
      </c>
      <c r="Q12852" s="8">
        <v>2</v>
      </c>
      <c r="R12852" s="8">
        <v>0.369426751592356</v>
      </c>
    </row>
    <row r="12853" spans="9:18" x14ac:dyDescent="0.45">
      <c r="I12853" s="11">
        <f t="shared" si="570"/>
        <v>350060</v>
      </c>
      <c r="J12853" s="11">
        <f t="shared" si="571"/>
        <v>490560</v>
      </c>
      <c r="K12853" s="8" t="s">
        <v>31</v>
      </c>
      <c r="L12853" s="8" t="s">
        <v>2680</v>
      </c>
      <c r="M12853" s="8" t="s">
        <v>1120</v>
      </c>
      <c r="N12853" s="8" t="s">
        <v>28</v>
      </c>
      <c r="O12853" s="8" t="s">
        <v>27</v>
      </c>
      <c r="P12853" s="8" t="s">
        <v>4311</v>
      </c>
      <c r="Q12853" s="8">
        <v>2</v>
      </c>
      <c r="R12853" s="8">
        <v>0.369426751592356</v>
      </c>
    </row>
    <row r="12854" spans="9:18" x14ac:dyDescent="0.45">
      <c r="I12854" s="11">
        <f t="shared" si="570"/>
        <v>50150</v>
      </c>
      <c r="J12854" s="11">
        <f t="shared" si="571"/>
        <v>350060</v>
      </c>
      <c r="K12854" s="8" t="s">
        <v>31</v>
      </c>
      <c r="L12854" s="8" t="s">
        <v>3026</v>
      </c>
      <c r="M12854" s="8" t="s">
        <v>2103</v>
      </c>
      <c r="N12854" s="8" t="s">
        <v>28</v>
      </c>
      <c r="O12854" s="8" t="s">
        <v>27</v>
      </c>
      <c r="P12854" s="8" t="s">
        <v>4311</v>
      </c>
      <c r="Q12854" s="8">
        <v>2</v>
      </c>
      <c r="R12854" s="8">
        <v>0.369426751592356</v>
      </c>
    </row>
    <row r="12855" spans="9:18" x14ac:dyDescent="0.45">
      <c r="I12855" s="11">
        <f t="shared" si="570"/>
        <v>490743</v>
      </c>
      <c r="J12855" s="11">
        <f t="shared" si="571"/>
        <v>350060</v>
      </c>
      <c r="K12855" s="8" t="s">
        <v>31</v>
      </c>
      <c r="L12855" s="8" t="s">
        <v>4953</v>
      </c>
      <c r="M12855" s="8" t="s">
        <v>2103</v>
      </c>
      <c r="N12855" s="8" t="s">
        <v>28</v>
      </c>
      <c r="O12855" s="8" t="s">
        <v>27</v>
      </c>
      <c r="P12855" s="8" t="s">
        <v>4311</v>
      </c>
      <c r="Q12855" s="8">
        <v>2</v>
      </c>
      <c r="R12855" s="8">
        <v>0.369426751592356</v>
      </c>
    </row>
    <row r="12856" spans="9:18" x14ac:dyDescent="0.45">
      <c r="I12856" s="11">
        <f t="shared" si="570"/>
        <v>350060</v>
      </c>
      <c r="J12856" s="11">
        <f t="shared" si="571"/>
        <v>3076</v>
      </c>
      <c r="K12856" s="8" t="s">
        <v>31</v>
      </c>
      <c r="L12856" s="8" t="s">
        <v>2103</v>
      </c>
      <c r="M12856" s="8" t="s">
        <v>4148</v>
      </c>
      <c r="N12856" s="8" t="s">
        <v>28</v>
      </c>
      <c r="O12856" s="8" t="s">
        <v>27</v>
      </c>
      <c r="P12856" s="8" t="s">
        <v>4311</v>
      </c>
      <c r="Q12856" s="8">
        <v>2</v>
      </c>
      <c r="R12856" s="8">
        <v>0.369426751592356</v>
      </c>
    </row>
    <row r="12857" spans="9:18" x14ac:dyDescent="0.45">
      <c r="I12857" s="11">
        <f t="shared" si="570"/>
        <v>350060</v>
      </c>
      <c r="J12857" s="11">
        <f t="shared" si="571"/>
        <v>110148</v>
      </c>
      <c r="K12857" s="8" t="s">
        <v>31</v>
      </c>
      <c r="L12857" s="8" t="s">
        <v>2432</v>
      </c>
      <c r="M12857" s="8" t="s">
        <v>2500</v>
      </c>
      <c r="N12857" s="8" t="s">
        <v>28</v>
      </c>
      <c r="O12857" s="8" t="s">
        <v>27</v>
      </c>
      <c r="P12857" s="8" t="s">
        <v>4311</v>
      </c>
      <c r="Q12857" s="8">
        <v>2</v>
      </c>
      <c r="R12857" s="8">
        <v>0.369426751592356</v>
      </c>
    </row>
    <row r="12858" spans="9:18" x14ac:dyDescent="0.45">
      <c r="I12858" s="11">
        <f t="shared" si="570"/>
        <v>350060</v>
      </c>
      <c r="J12858" s="11">
        <f t="shared" si="571"/>
        <v>350551</v>
      </c>
      <c r="K12858" s="8" t="s">
        <v>31</v>
      </c>
      <c r="L12858" s="8" t="s">
        <v>1985</v>
      </c>
      <c r="M12858" s="8" t="s">
        <v>1573</v>
      </c>
      <c r="N12858" s="8" t="s">
        <v>28</v>
      </c>
      <c r="O12858" s="8" t="s">
        <v>27</v>
      </c>
      <c r="P12858" s="8" t="s">
        <v>4311</v>
      </c>
      <c r="Q12858" s="8">
        <v>2</v>
      </c>
      <c r="R12858" s="8">
        <v>0.369426751592356</v>
      </c>
    </row>
    <row r="12859" spans="9:18" x14ac:dyDescent="0.45">
      <c r="I12859" s="11">
        <f t="shared" si="570"/>
        <v>350992</v>
      </c>
      <c r="J12859" s="11">
        <f t="shared" si="571"/>
        <v>350060</v>
      </c>
      <c r="K12859" s="8" t="s">
        <v>31</v>
      </c>
      <c r="L12859" s="8" t="s">
        <v>214</v>
      </c>
      <c r="M12859" s="8" t="s">
        <v>1985</v>
      </c>
      <c r="N12859" s="8" t="s">
        <v>28</v>
      </c>
      <c r="O12859" s="8" t="s">
        <v>27</v>
      </c>
      <c r="P12859" s="8" t="s">
        <v>4311</v>
      </c>
      <c r="Q12859" s="8">
        <v>2</v>
      </c>
      <c r="R12859" s="8">
        <v>0.369426751592356</v>
      </c>
    </row>
    <row r="12860" spans="9:18" x14ac:dyDescent="0.45">
      <c r="I12860" s="11">
        <f t="shared" si="570"/>
        <v>350106</v>
      </c>
      <c r="J12860" s="11">
        <f t="shared" si="571"/>
        <v>350060</v>
      </c>
      <c r="K12860" s="8" t="s">
        <v>31</v>
      </c>
      <c r="L12860" s="8" t="s">
        <v>3875</v>
      </c>
      <c r="M12860" s="8" t="s">
        <v>2667</v>
      </c>
      <c r="N12860" s="8" t="s">
        <v>28</v>
      </c>
      <c r="O12860" s="8" t="s">
        <v>27</v>
      </c>
      <c r="P12860" s="8" t="s">
        <v>4311</v>
      </c>
      <c r="Q12860" s="8">
        <v>2</v>
      </c>
      <c r="R12860" s="8">
        <v>0.369426751592356</v>
      </c>
    </row>
    <row r="12861" spans="9:18" x14ac:dyDescent="0.45">
      <c r="I12861" s="11">
        <f t="shared" si="570"/>
        <v>350290</v>
      </c>
      <c r="J12861" s="11">
        <f t="shared" si="571"/>
        <v>350060</v>
      </c>
      <c r="K12861" s="8" t="s">
        <v>31</v>
      </c>
      <c r="L12861" s="8" t="s">
        <v>1188</v>
      </c>
      <c r="M12861" s="8" t="s">
        <v>2667</v>
      </c>
      <c r="N12861" s="8" t="s">
        <v>28</v>
      </c>
      <c r="O12861" s="8" t="s">
        <v>27</v>
      </c>
      <c r="P12861" s="8" t="s">
        <v>4311</v>
      </c>
      <c r="Q12861" s="8">
        <v>2</v>
      </c>
      <c r="R12861" s="8">
        <v>0.369426751592356</v>
      </c>
    </row>
    <row r="12862" spans="9:18" x14ac:dyDescent="0.45">
      <c r="I12862" s="11">
        <f t="shared" si="570"/>
        <v>350146</v>
      </c>
      <c r="J12862" s="11">
        <f t="shared" si="571"/>
        <v>350060</v>
      </c>
      <c r="K12862" s="8" t="s">
        <v>31</v>
      </c>
      <c r="L12862" s="8" t="s">
        <v>3863</v>
      </c>
      <c r="M12862" s="8" t="s">
        <v>1985</v>
      </c>
      <c r="N12862" s="8" t="s">
        <v>28</v>
      </c>
      <c r="O12862" s="8" t="s">
        <v>27</v>
      </c>
      <c r="P12862" s="8" t="s">
        <v>4311</v>
      </c>
      <c r="Q12862" s="8">
        <v>2</v>
      </c>
      <c r="R12862" s="8">
        <v>0.369426751592356</v>
      </c>
    </row>
    <row r="12863" spans="9:18" x14ac:dyDescent="0.45">
      <c r="I12863" s="11">
        <f t="shared" si="570"/>
        <v>43134</v>
      </c>
      <c r="J12863" s="11">
        <f t="shared" si="571"/>
        <v>350060</v>
      </c>
      <c r="K12863" s="8" t="s">
        <v>31</v>
      </c>
      <c r="L12863" s="8" t="s">
        <v>4954</v>
      </c>
      <c r="M12863" s="8" t="s">
        <v>2677</v>
      </c>
      <c r="N12863" s="8" t="s">
        <v>28</v>
      </c>
      <c r="O12863" s="8" t="s">
        <v>27</v>
      </c>
      <c r="P12863" s="8" t="s">
        <v>4311</v>
      </c>
      <c r="Q12863" s="8">
        <v>2</v>
      </c>
      <c r="R12863" s="8">
        <v>0.369426751592356</v>
      </c>
    </row>
    <row r="12864" spans="9:18" x14ac:dyDescent="0.45">
      <c r="I12864" s="11">
        <f t="shared" si="570"/>
        <v>350292</v>
      </c>
      <c r="J12864" s="11">
        <f t="shared" si="571"/>
        <v>350060</v>
      </c>
      <c r="K12864" s="8" t="s">
        <v>31</v>
      </c>
      <c r="L12864" s="8" t="s">
        <v>1256</v>
      </c>
      <c r="M12864" s="8" t="s">
        <v>1985</v>
      </c>
      <c r="N12864" s="8" t="s">
        <v>28</v>
      </c>
      <c r="O12864" s="8" t="s">
        <v>27</v>
      </c>
      <c r="P12864" s="8" t="s">
        <v>4311</v>
      </c>
      <c r="Q12864" s="8">
        <v>2</v>
      </c>
      <c r="R12864" s="8">
        <v>0.369426751592356</v>
      </c>
    </row>
    <row r="12865" spans="9:18" x14ac:dyDescent="0.45">
      <c r="I12865" s="11">
        <f t="shared" si="570"/>
        <v>570423</v>
      </c>
      <c r="J12865" s="11">
        <f t="shared" si="571"/>
        <v>350060</v>
      </c>
      <c r="K12865" s="8" t="s">
        <v>31</v>
      </c>
      <c r="L12865" s="8" t="s">
        <v>2169</v>
      </c>
      <c r="M12865" s="8" t="s">
        <v>1985</v>
      </c>
      <c r="N12865" s="8" t="s">
        <v>28</v>
      </c>
      <c r="O12865" s="8" t="s">
        <v>27</v>
      </c>
      <c r="P12865" s="8" t="s">
        <v>4311</v>
      </c>
      <c r="Q12865" s="8">
        <v>2</v>
      </c>
      <c r="R12865" s="8">
        <v>0.369426751592356</v>
      </c>
    </row>
    <row r="12866" spans="9:18" x14ac:dyDescent="0.45">
      <c r="I12866" s="11">
        <f t="shared" si="570"/>
        <v>570155</v>
      </c>
      <c r="J12866" s="11">
        <f t="shared" si="571"/>
        <v>350060</v>
      </c>
      <c r="K12866" s="8" t="s">
        <v>31</v>
      </c>
      <c r="L12866" s="8" t="s">
        <v>1670</v>
      </c>
      <c r="M12866" s="8" t="s">
        <v>2677</v>
      </c>
      <c r="N12866" s="8" t="s">
        <v>28</v>
      </c>
      <c r="O12866" s="8" t="s">
        <v>27</v>
      </c>
      <c r="P12866" s="8" t="s">
        <v>4311</v>
      </c>
      <c r="Q12866" s="8">
        <v>2</v>
      </c>
      <c r="R12866" s="8">
        <v>0.369426751592356</v>
      </c>
    </row>
    <row r="12867" spans="9:18" x14ac:dyDescent="0.45">
      <c r="I12867" s="11">
        <f t="shared" si="570"/>
        <v>350060</v>
      </c>
      <c r="J12867" s="11">
        <f t="shared" si="571"/>
        <v>351026</v>
      </c>
      <c r="K12867" s="8" t="s">
        <v>31</v>
      </c>
      <c r="L12867" s="8" t="s">
        <v>2667</v>
      </c>
      <c r="M12867" s="8" t="s">
        <v>2004</v>
      </c>
      <c r="N12867" s="8" t="s">
        <v>28</v>
      </c>
      <c r="O12867" s="8" t="s">
        <v>27</v>
      </c>
      <c r="P12867" s="8" t="s">
        <v>4311</v>
      </c>
      <c r="Q12867" s="8">
        <v>2</v>
      </c>
      <c r="R12867" s="8">
        <v>0.369426751592356</v>
      </c>
    </row>
    <row r="12868" spans="9:18" x14ac:dyDescent="0.45">
      <c r="I12868" s="11">
        <f t="shared" si="570"/>
        <v>350060</v>
      </c>
      <c r="J12868" s="11">
        <f t="shared" si="571"/>
        <v>490319</v>
      </c>
      <c r="K12868" s="8" t="s">
        <v>31</v>
      </c>
      <c r="L12868" s="8" t="s">
        <v>2667</v>
      </c>
      <c r="M12868" s="8" t="s">
        <v>114</v>
      </c>
      <c r="N12868" s="8" t="s">
        <v>28</v>
      </c>
      <c r="O12868" s="8" t="s">
        <v>27</v>
      </c>
      <c r="P12868" s="8" t="s">
        <v>4311</v>
      </c>
      <c r="Q12868" s="8">
        <v>2</v>
      </c>
      <c r="R12868" s="8">
        <v>0.369426751592356</v>
      </c>
    </row>
    <row r="12869" spans="9:18" x14ac:dyDescent="0.45">
      <c r="I12869" s="11">
        <f t="shared" si="570"/>
        <v>490248</v>
      </c>
      <c r="J12869" s="11">
        <f t="shared" si="571"/>
        <v>350060</v>
      </c>
      <c r="K12869" s="8" t="s">
        <v>31</v>
      </c>
      <c r="L12869" s="8" t="s">
        <v>2019</v>
      </c>
      <c r="M12869" s="8" t="s">
        <v>2678</v>
      </c>
      <c r="N12869" s="8" t="s">
        <v>28</v>
      </c>
      <c r="O12869" s="8" t="s">
        <v>27</v>
      </c>
      <c r="P12869" s="8" t="s">
        <v>4311</v>
      </c>
      <c r="Q12869" s="8">
        <v>2</v>
      </c>
      <c r="R12869" s="8">
        <v>0.369426751592356</v>
      </c>
    </row>
    <row r="12870" spans="9:18" x14ac:dyDescent="0.45">
      <c r="I12870" s="11">
        <f t="shared" si="570"/>
        <v>491185</v>
      </c>
      <c r="J12870" s="11">
        <f t="shared" si="571"/>
        <v>350060</v>
      </c>
      <c r="K12870" s="8" t="s">
        <v>31</v>
      </c>
      <c r="L12870" s="8" t="s">
        <v>3071</v>
      </c>
      <c r="M12870" s="8" t="s">
        <v>2667</v>
      </c>
      <c r="N12870" s="8" t="s">
        <v>28</v>
      </c>
      <c r="O12870" s="8" t="s">
        <v>27</v>
      </c>
      <c r="P12870" s="8" t="s">
        <v>4311</v>
      </c>
      <c r="Q12870" s="8">
        <v>2</v>
      </c>
      <c r="R12870" s="8">
        <v>0.369426751592356</v>
      </c>
    </row>
    <row r="12871" spans="9:18" x14ac:dyDescent="0.45">
      <c r="I12871" s="11">
        <f t="shared" si="570"/>
        <v>57057</v>
      </c>
      <c r="J12871" s="11">
        <f t="shared" si="571"/>
        <v>350060</v>
      </c>
      <c r="K12871" s="8" t="s">
        <v>31</v>
      </c>
      <c r="L12871" s="8" t="s">
        <v>1302</v>
      </c>
      <c r="M12871" s="8" t="s">
        <v>1985</v>
      </c>
      <c r="N12871" s="8" t="s">
        <v>28</v>
      </c>
      <c r="O12871" s="8" t="s">
        <v>27</v>
      </c>
      <c r="P12871" s="8" t="s">
        <v>4311</v>
      </c>
      <c r="Q12871" s="8">
        <v>2</v>
      </c>
      <c r="R12871" s="8">
        <v>0.369426751592356</v>
      </c>
    </row>
    <row r="12872" spans="9:18" x14ac:dyDescent="0.45">
      <c r="I12872" s="11">
        <f t="shared" ref="I12872:I12935" si="572">INT(IFERROR(LEFT(L12872,FIND("_",L12872)-1),0))</f>
        <v>491257</v>
      </c>
      <c r="J12872" s="11">
        <f t="shared" ref="J12872:J12935" si="573">INT(IFERROR(LEFT(M12872,FIND("_",M12872)-1),0))</f>
        <v>350060</v>
      </c>
      <c r="K12872" s="8" t="s">
        <v>31</v>
      </c>
      <c r="L12872" s="8" t="s">
        <v>4566</v>
      </c>
      <c r="M12872" s="8" t="s">
        <v>1985</v>
      </c>
      <c r="N12872" s="8" t="s">
        <v>28</v>
      </c>
      <c r="O12872" s="8" t="s">
        <v>27</v>
      </c>
      <c r="P12872" s="8" t="s">
        <v>4311</v>
      </c>
      <c r="Q12872" s="8">
        <v>2</v>
      </c>
      <c r="R12872" s="8">
        <v>0.369426751592356</v>
      </c>
    </row>
    <row r="12873" spans="9:18" x14ac:dyDescent="0.45">
      <c r="I12873" s="11">
        <f t="shared" si="572"/>
        <v>350060</v>
      </c>
      <c r="J12873" s="11">
        <f t="shared" si="573"/>
        <v>110099</v>
      </c>
      <c r="K12873" s="8" t="s">
        <v>31</v>
      </c>
      <c r="L12873" s="8" t="s">
        <v>2678</v>
      </c>
      <c r="M12873" s="8" t="s">
        <v>2575</v>
      </c>
      <c r="N12873" s="8" t="s">
        <v>28</v>
      </c>
      <c r="O12873" s="8" t="s">
        <v>27</v>
      </c>
      <c r="P12873" s="8" t="s">
        <v>4311</v>
      </c>
      <c r="Q12873" s="8">
        <v>2</v>
      </c>
      <c r="R12873" s="8">
        <v>0.369426751592356</v>
      </c>
    </row>
    <row r="12874" spans="9:18" x14ac:dyDescent="0.45">
      <c r="I12874" s="11">
        <f t="shared" si="572"/>
        <v>350060</v>
      </c>
      <c r="J12874" s="11">
        <f t="shared" si="573"/>
        <v>350748</v>
      </c>
      <c r="K12874" s="8" t="s">
        <v>31</v>
      </c>
      <c r="L12874" s="8" t="s">
        <v>2667</v>
      </c>
      <c r="M12874" s="8" t="s">
        <v>1121</v>
      </c>
      <c r="N12874" s="8" t="s">
        <v>28</v>
      </c>
      <c r="O12874" s="8" t="s">
        <v>27</v>
      </c>
      <c r="P12874" s="8" t="s">
        <v>4311</v>
      </c>
      <c r="Q12874" s="8">
        <v>2</v>
      </c>
      <c r="R12874" s="8">
        <v>0.369426751592356</v>
      </c>
    </row>
    <row r="12875" spans="9:18" x14ac:dyDescent="0.45">
      <c r="I12875" s="11">
        <f t="shared" si="572"/>
        <v>350060</v>
      </c>
      <c r="J12875" s="11">
        <f t="shared" si="573"/>
        <v>50534</v>
      </c>
      <c r="K12875" s="8" t="s">
        <v>31</v>
      </c>
      <c r="L12875" s="8" t="s">
        <v>2103</v>
      </c>
      <c r="M12875" s="8" t="s">
        <v>4013</v>
      </c>
      <c r="N12875" s="8" t="s">
        <v>28</v>
      </c>
      <c r="O12875" s="8" t="s">
        <v>27</v>
      </c>
      <c r="P12875" s="8" t="s">
        <v>4311</v>
      </c>
      <c r="Q12875" s="8">
        <v>2</v>
      </c>
      <c r="R12875" s="8">
        <v>0.369426751592356</v>
      </c>
    </row>
    <row r="12876" spans="9:18" x14ac:dyDescent="0.45">
      <c r="I12876" s="11">
        <f t="shared" si="572"/>
        <v>51011</v>
      </c>
      <c r="J12876" s="11">
        <f t="shared" si="573"/>
        <v>350060</v>
      </c>
      <c r="K12876" s="8" t="s">
        <v>31</v>
      </c>
      <c r="L12876" s="8" t="s">
        <v>2846</v>
      </c>
      <c r="M12876" s="8" t="s">
        <v>2667</v>
      </c>
      <c r="N12876" s="8" t="s">
        <v>28</v>
      </c>
      <c r="O12876" s="8" t="s">
        <v>27</v>
      </c>
      <c r="P12876" s="8" t="s">
        <v>4311</v>
      </c>
      <c r="Q12876" s="8">
        <v>2</v>
      </c>
      <c r="R12876" s="8">
        <v>0.369426751592356</v>
      </c>
    </row>
    <row r="12877" spans="9:18" x14ac:dyDescent="0.45">
      <c r="I12877" s="11">
        <f t="shared" si="572"/>
        <v>43067</v>
      </c>
      <c r="J12877" s="11">
        <f t="shared" si="573"/>
        <v>350060</v>
      </c>
      <c r="K12877" s="8" t="s">
        <v>31</v>
      </c>
      <c r="L12877" s="8" t="s">
        <v>3551</v>
      </c>
      <c r="M12877" s="8" t="s">
        <v>2667</v>
      </c>
      <c r="N12877" s="8" t="s">
        <v>28</v>
      </c>
      <c r="O12877" s="8" t="s">
        <v>27</v>
      </c>
      <c r="P12877" s="8" t="s">
        <v>4311</v>
      </c>
      <c r="Q12877" s="8">
        <v>2</v>
      </c>
      <c r="R12877" s="8">
        <v>0.369426751592356</v>
      </c>
    </row>
    <row r="12878" spans="9:18" x14ac:dyDescent="0.45">
      <c r="I12878" s="11">
        <f t="shared" si="572"/>
        <v>350060</v>
      </c>
      <c r="J12878" s="11">
        <f t="shared" si="573"/>
        <v>350843</v>
      </c>
      <c r="K12878" s="8" t="s">
        <v>31</v>
      </c>
      <c r="L12878" s="8" t="s">
        <v>2432</v>
      </c>
      <c r="M12878" s="8" t="s">
        <v>2234</v>
      </c>
      <c r="N12878" s="8" t="s">
        <v>28</v>
      </c>
      <c r="O12878" s="8" t="s">
        <v>27</v>
      </c>
      <c r="P12878" s="8" t="s">
        <v>4311</v>
      </c>
      <c r="Q12878" s="8">
        <v>2</v>
      </c>
      <c r="R12878" s="8">
        <v>0.369426751592356</v>
      </c>
    </row>
    <row r="12879" spans="9:18" x14ac:dyDescent="0.45">
      <c r="I12879" s="11">
        <f t="shared" si="572"/>
        <v>43015</v>
      </c>
      <c r="J12879" s="11">
        <f t="shared" si="573"/>
        <v>350060</v>
      </c>
      <c r="K12879" s="8" t="s">
        <v>31</v>
      </c>
      <c r="L12879" s="8" t="s">
        <v>3571</v>
      </c>
      <c r="M12879" s="8" t="s">
        <v>1985</v>
      </c>
      <c r="N12879" s="8" t="s">
        <v>28</v>
      </c>
      <c r="O12879" s="8" t="s">
        <v>27</v>
      </c>
      <c r="P12879" s="8" t="s">
        <v>4311</v>
      </c>
      <c r="Q12879" s="8">
        <v>2</v>
      </c>
      <c r="R12879" s="8">
        <v>0.369426751592356</v>
      </c>
    </row>
    <row r="12880" spans="9:18" x14ac:dyDescent="0.45">
      <c r="I12880" s="11">
        <f t="shared" si="572"/>
        <v>490414</v>
      </c>
      <c r="J12880" s="11">
        <f t="shared" si="573"/>
        <v>350060</v>
      </c>
      <c r="K12880" s="8" t="s">
        <v>31</v>
      </c>
      <c r="L12880" s="8" t="s">
        <v>3353</v>
      </c>
      <c r="M12880" s="8" t="s">
        <v>2667</v>
      </c>
      <c r="N12880" s="8" t="s">
        <v>28</v>
      </c>
      <c r="O12880" s="8" t="s">
        <v>27</v>
      </c>
      <c r="P12880" s="8" t="s">
        <v>4311</v>
      </c>
      <c r="Q12880" s="8">
        <v>2</v>
      </c>
      <c r="R12880" s="8">
        <v>0.369426751592356</v>
      </c>
    </row>
    <row r="12881" spans="9:18" x14ac:dyDescent="0.45">
      <c r="I12881" s="11">
        <f t="shared" si="572"/>
        <v>350060</v>
      </c>
      <c r="J12881" s="11">
        <f t="shared" si="573"/>
        <v>490749</v>
      </c>
      <c r="K12881" s="8" t="s">
        <v>31</v>
      </c>
      <c r="L12881" s="8" t="s">
        <v>2103</v>
      </c>
      <c r="M12881" s="8" t="s">
        <v>2455</v>
      </c>
      <c r="N12881" s="8" t="s">
        <v>28</v>
      </c>
      <c r="O12881" s="8" t="s">
        <v>27</v>
      </c>
      <c r="P12881" s="8" t="s">
        <v>4311</v>
      </c>
      <c r="Q12881" s="8">
        <v>2</v>
      </c>
      <c r="R12881" s="8">
        <v>0.369426751592356</v>
      </c>
    </row>
    <row r="12882" spans="9:18" x14ac:dyDescent="0.45">
      <c r="I12882" s="11">
        <f t="shared" si="572"/>
        <v>350060</v>
      </c>
      <c r="J12882" s="11">
        <f t="shared" si="573"/>
        <v>351275</v>
      </c>
      <c r="K12882" s="8" t="s">
        <v>31</v>
      </c>
      <c r="L12882" s="8" t="s">
        <v>2680</v>
      </c>
      <c r="M12882" s="8" t="s">
        <v>2170</v>
      </c>
      <c r="N12882" s="8" t="s">
        <v>28</v>
      </c>
      <c r="O12882" s="8" t="s">
        <v>27</v>
      </c>
      <c r="P12882" s="8" t="s">
        <v>4311</v>
      </c>
      <c r="Q12882" s="8">
        <v>2</v>
      </c>
      <c r="R12882" s="8">
        <v>0.369426751592356</v>
      </c>
    </row>
    <row r="12883" spans="9:18" x14ac:dyDescent="0.45">
      <c r="I12883" s="11">
        <f t="shared" si="572"/>
        <v>350060</v>
      </c>
      <c r="J12883" s="11">
        <f t="shared" si="573"/>
        <v>350986</v>
      </c>
      <c r="K12883" s="8" t="s">
        <v>31</v>
      </c>
      <c r="L12883" s="8" t="s">
        <v>2667</v>
      </c>
      <c r="M12883" s="8" t="s">
        <v>106</v>
      </c>
      <c r="N12883" s="8" t="s">
        <v>28</v>
      </c>
      <c r="O12883" s="8" t="s">
        <v>27</v>
      </c>
      <c r="P12883" s="8" t="s">
        <v>4311</v>
      </c>
      <c r="Q12883" s="8">
        <v>2</v>
      </c>
      <c r="R12883" s="8">
        <v>0.369426751592356</v>
      </c>
    </row>
    <row r="12884" spans="9:18" x14ac:dyDescent="0.45">
      <c r="I12884" s="11">
        <f t="shared" si="572"/>
        <v>350060</v>
      </c>
      <c r="J12884" s="11">
        <f t="shared" si="573"/>
        <v>351042</v>
      </c>
      <c r="K12884" s="8" t="s">
        <v>31</v>
      </c>
      <c r="L12884" s="8" t="s">
        <v>2667</v>
      </c>
      <c r="M12884" s="8" t="s">
        <v>155</v>
      </c>
      <c r="N12884" s="8" t="s">
        <v>28</v>
      </c>
      <c r="O12884" s="8" t="s">
        <v>27</v>
      </c>
      <c r="P12884" s="8" t="s">
        <v>4311</v>
      </c>
      <c r="Q12884" s="8">
        <v>2</v>
      </c>
      <c r="R12884" s="8">
        <v>0.369426751592356</v>
      </c>
    </row>
    <row r="12885" spans="9:18" x14ac:dyDescent="0.45">
      <c r="I12885" s="11">
        <f t="shared" si="572"/>
        <v>490880</v>
      </c>
      <c r="J12885" s="11">
        <f t="shared" si="573"/>
        <v>350060</v>
      </c>
      <c r="K12885" s="8" t="s">
        <v>31</v>
      </c>
      <c r="L12885" s="8" t="s">
        <v>3149</v>
      </c>
      <c r="M12885" s="8" t="s">
        <v>1985</v>
      </c>
      <c r="N12885" s="8" t="s">
        <v>28</v>
      </c>
      <c r="O12885" s="8" t="s">
        <v>27</v>
      </c>
      <c r="P12885" s="8" t="s">
        <v>4311</v>
      </c>
      <c r="Q12885" s="8">
        <v>2</v>
      </c>
      <c r="R12885" s="8">
        <v>0.369426751592356</v>
      </c>
    </row>
    <row r="12886" spans="9:18" x14ac:dyDescent="0.45">
      <c r="I12886" s="11">
        <f t="shared" si="572"/>
        <v>350060</v>
      </c>
      <c r="J12886" s="11">
        <f t="shared" si="573"/>
        <v>110080</v>
      </c>
      <c r="K12886" s="8" t="s">
        <v>31</v>
      </c>
      <c r="L12886" s="8" t="s">
        <v>2667</v>
      </c>
      <c r="M12886" s="8" t="s">
        <v>351</v>
      </c>
      <c r="N12886" s="8" t="s">
        <v>28</v>
      </c>
      <c r="O12886" s="8" t="s">
        <v>27</v>
      </c>
      <c r="P12886" s="8" t="s">
        <v>4311</v>
      </c>
      <c r="Q12886" s="8">
        <v>2</v>
      </c>
      <c r="R12886" s="8">
        <v>0.369426751592356</v>
      </c>
    </row>
    <row r="12887" spans="9:18" x14ac:dyDescent="0.45">
      <c r="I12887" s="11">
        <f t="shared" si="572"/>
        <v>490900</v>
      </c>
      <c r="J12887" s="11">
        <f t="shared" si="573"/>
        <v>350060</v>
      </c>
      <c r="K12887" s="8" t="s">
        <v>31</v>
      </c>
      <c r="L12887" s="8" t="s">
        <v>3134</v>
      </c>
      <c r="M12887" s="8" t="s">
        <v>2678</v>
      </c>
      <c r="N12887" s="8" t="s">
        <v>28</v>
      </c>
      <c r="O12887" s="8" t="s">
        <v>27</v>
      </c>
      <c r="P12887" s="8" t="s">
        <v>4311</v>
      </c>
      <c r="Q12887" s="8">
        <v>2</v>
      </c>
      <c r="R12887" s="8">
        <v>0.369426751592356</v>
      </c>
    </row>
    <row r="12888" spans="9:18" x14ac:dyDescent="0.45">
      <c r="I12888" s="11">
        <f t="shared" si="572"/>
        <v>350993</v>
      </c>
      <c r="J12888" s="11">
        <f t="shared" si="573"/>
        <v>350060</v>
      </c>
      <c r="K12888" s="8" t="s">
        <v>31</v>
      </c>
      <c r="L12888" s="8" t="s">
        <v>4955</v>
      </c>
      <c r="M12888" s="8" t="s">
        <v>2103</v>
      </c>
      <c r="N12888" s="8" t="s">
        <v>28</v>
      </c>
      <c r="O12888" s="8" t="s">
        <v>27</v>
      </c>
      <c r="P12888" s="8" t="s">
        <v>4311</v>
      </c>
      <c r="Q12888" s="8">
        <v>2</v>
      </c>
      <c r="R12888" s="8">
        <v>0.369426751592356</v>
      </c>
    </row>
    <row r="12889" spans="9:18" x14ac:dyDescent="0.45">
      <c r="I12889" s="11">
        <f t="shared" si="572"/>
        <v>570226</v>
      </c>
      <c r="J12889" s="11">
        <f t="shared" si="573"/>
        <v>350060</v>
      </c>
      <c r="K12889" s="8" t="s">
        <v>31</v>
      </c>
      <c r="L12889" s="8" t="s">
        <v>2289</v>
      </c>
      <c r="M12889" s="8" t="s">
        <v>2667</v>
      </c>
      <c r="N12889" s="8" t="s">
        <v>28</v>
      </c>
      <c r="O12889" s="8" t="s">
        <v>27</v>
      </c>
      <c r="P12889" s="8" t="s">
        <v>4311</v>
      </c>
      <c r="Q12889" s="8">
        <v>2</v>
      </c>
      <c r="R12889" s="8">
        <v>0.369426751592356</v>
      </c>
    </row>
    <row r="12890" spans="9:18" x14ac:dyDescent="0.45">
      <c r="I12890" s="11">
        <f t="shared" si="572"/>
        <v>350668</v>
      </c>
      <c r="J12890" s="11">
        <f t="shared" si="573"/>
        <v>350060</v>
      </c>
      <c r="K12890" s="8" t="s">
        <v>31</v>
      </c>
      <c r="L12890" s="8" t="s">
        <v>2233</v>
      </c>
      <c r="M12890" s="8" t="s">
        <v>2667</v>
      </c>
      <c r="N12890" s="8" t="s">
        <v>28</v>
      </c>
      <c r="O12890" s="8" t="s">
        <v>27</v>
      </c>
      <c r="P12890" s="8" t="s">
        <v>4311</v>
      </c>
      <c r="Q12890" s="8">
        <v>2</v>
      </c>
      <c r="R12890" s="8">
        <v>0.369426751592356</v>
      </c>
    </row>
    <row r="12891" spans="9:18" x14ac:dyDescent="0.45">
      <c r="I12891" s="11">
        <f t="shared" si="572"/>
        <v>350596</v>
      </c>
      <c r="J12891" s="11">
        <f t="shared" si="573"/>
        <v>350060</v>
      </c>
      <c r="K12891" s="8" t="s">
        <v>31</v>
      </c>
      <c r="L12891" s="8" t="s">
        <v>3730</v>
      </c>
      <c r="M12891" s="8" t="s">
        <v>2678</v>
      </c>
      <c r="N12891" s="8" t="s">
        <v>28</v>
      </c>
      <c r="O12891" s="8" t="s">
        <v>27</v>
      </c>
      <c r="P12891" s="8" t="s">
        <v>4311</v>
      </c>
      <c r="Q12891" s="8">
        <v>2</v>
      </c>
      <c r="R12891" s="8">
        <v>0.369426751592356</v>
      </c>
    </row>
    <row r="12892" spans="9:18" x14ac:dyDescent="0.45">
      <c r="I12892" s="11">
        <f t="shared" si="572"/>
        <v>490500</v>
      </c>
      <c r="J12892" s="11">
        <f t="shared" si="573"/>
        <v>350060</v>
      </c>
      <c r="K12892" s="8" t="s">
        <v>31</v>
      </c>
      <c r="L12892" s="8" t="s">
        <v>389</v>
      </c>
      <c r="M12892" s="8" t="s">
        <v>2677</v>
      </c>
      <c r="N12892" s="8" t="s">
        <v>28</v>
      </c>
      <c r="O12892" s="8" t="s">
        <v>27</v>
      </c>
      <c r="P12892" s="8" t="s">
        <v>4311</v>
      </c>
      <c r="Q12892" s="8">
        <v>2</v>
      </c>
      <c r="R12892" s="8">
        <v>0.369426751592356</v>
      </c>
    </row>
    <row r="12893" spans="9:18" x14ac:dyDescent="0.45">
      <c r="I12893" s="11">
        <f t="shared" si="572"/>
        <v>39122</v>
      </c>
      <c r="J12893" s="11">
        <f t="shared" si="573"/>
        <v>350060</v>
      </c>
      <c r="K12893" s="8" t="s">
        <v>31</v>
      </c>
      <c r="L12893" s="8" t="s">
        <v>4944</v>
      </c>
      <c r="M12893" s="8" t="s">
        <v>2103</v>
      </c>
      <c r="N12893" s="8" t="s">
        <v>28</v>
      </c>
      <c r="O12893" s="8" t="s">
        <v>27</v>
      </c>
      <c r="P12893" s="8" t="s">
        <v>4311</v>
      </c>
      <c r="Q12893" s="8">
        <v>2</v>
      </c>
      <c r="R12893" s="8">
        <v>0.369426751592356</v>
      </c>
    </row>
    <row r="12894" spans="9:18" x14ac:dyDescent="0.45">
      <c r="I12894" s="11">
        <f t="shared" si="572"/>
        <v>350060</v>
      </c>
      <c r="J12894" s="11">
        <f t="shared" si="573"/>
        <v>351023</v>
      </c>
      <c r="K12894" s="8" t="s">
        <v>31</v>
      </c>
      <c r="L12894" s="8" t="s">
        <v>1985</v>
      </c>
      <c r="M12894" s="8" t="s">
        <v>84</v>
      </c>
      <c r="N12894" s="8" t="s">
        <v>28</v>
      </c>
      <c r="O12894" s="8" t="s">
        <v>27</v>
      </c>
      <c r="P12894" s="8" t="s">
        <v>4311</v>
      </c>
      <c r="Q12894" s="8">
        <v>2</v>
      </c>
      <c r="R12894" s="8">
        <v>0.369426751592356</v>
      </c>
    </row>
    <row r="12895" spans="9:18" x14ac:dyDescent="0.45">
      <c r="I12895" s="11">
        <f t="shared" si="572"/>
        <v>350060</v>
      </c>
      <c r="J12895" s="11">
        <f t="shared" si="573"/>
        <v>47002</v>
      </c>
      <c r="K12895" s="8" t="s">
        <v>31</v>
      </c>
      <c r="L12895" s="8" t="s">
        <v>2103</v>
      </c>
      <c r="M12895" s="8" t="s">
        <v>3423</v>
      </c>
      <c r="N12895" s="8" t="s">
        <v>28</v>
      </c>
      <c r="O12895" s="8" t="s">
        <v>27</v>
      </c>
      <c r="P12895" s="8" t="s">
        <v>4311</v>
      </c>
      <c r="Q12895" s="8">
        <v>2</v>
      </c>
      <c r="R12895" s="8">
        <v>0.369426751592356</v>
      </c>
    </row>
    <row r="12896" spans="9:18" x14ac:dyDescent="0.45">
      <c r="I12896" s="11">
        <f t="shared" si="572"/>
        <v>350060</v>
      </c>
      <c r="J12896" s="11">
        <f t="shared" si="573"/>
        <v>490410</v>
      </c>
      <c r="K12896" s="8" t="s">
        <v>31</v>
      </c>
      <c r="L12896" s="8" t="s">
        <v>2432</v>
      </c>
      <c r="M12896" s="8" t="s">
        <v>2460</v>
      </c>
      <c r="N12896" s="8" t="s">
        <v>28</v>
      </c>
      <c r="O12896" s="8" t="s">
        <v>27</v>
      </c>
      <c r="P12896" s="8" t="s">
        <v>4311</v>
      </c>
      <c r="Q12896" s="8">
        <v>2</v>
      </c>
      <c r="R12896" s="8">
        <v>0.369426751592356</v>
      </c>
    </row>
    <row r="12897" spans="9:18" x14ac:dyDescent="0.45">
      <c r="I12897" s="11">
        <f t="shared" si="572"/>
        <v>350983</v>
      </c>
      <c r="J12897" s="11">
        <f t="shared" si="573"/>
        <v>350060</v>
      </c>
      <c r="K12897" s="8" t="s">
        <v>31</v>
      </c>
      <c r="L12897" s="8" t="s">
        <v>2407</v>
      </c>
      <c r="M12897" s="8" t="s">
        <v>2667</v>
      </c>
      <c r="N12897" s="8" t="s">
        <v>28</v>
      </c>
      <c r="O12897" s="8" t="s">
        <v>27</v>
      </c>
      <c r="P12897" s="8" t="s">
        <v>4311</v>
      </c>
      <c r="Q12897" s="8">
        <v>2</v>
      </c>
      <c r="R12897" s="8">
        <v>0.369426751592356</v>
      </c>
    </row>
    <row r="12898" spans="9:18" x14ac:dyDescent="0.45">
      <c r="I12898" s="11">
        <f t="shared" si="572"/>
        <v>350222</v>
      </c>
      <c r="J12898" s="11">
        <f t="shared" si="573"/>
        <v>350060</v>
      </c>
      <c r="K12898" s="8" t="s">
        <v>31</v>
      </c>
      <c r="L12898" s="8" t="s">
        <v>409</v>
      </c>
      <c r="M12898" s="8" t="s">
        <v>2680</v>
      </c>
      <c r="N12898" s="8" t="s">
        <v>28</v>
      </c>
      <c r="O12898" s="8" t="s">
        <v>27</v>
      </c>
      <c r="P12898" s="8" t="s">
        <v>4311</v>
      </c>
      <c r="Q12898" s="8">
        <v>2</v>
      </c>
      <c r="R12898" s="8">
        <v>0.369426751592356</v>
      </c>
    </row>
    <row r="12899" spans="9:18" x14ac:dyDescent="0.45">
      <c r="I12899" s="11">
        <f t="shared" si="572"/>
        <v>350060</v>
      </c>
      <c r="J12899" s="11">
        <f t="shared" si="573"/>
        <v>110171</v>
      </c>
      <c r="K12899" s="8" t="s">
        <v>31</v>
      </c>
      <c r="L12899" s="8" t="s">
        <v>2677</v>
      </c>
      <c r="M12899" s="8" t="s">
        <v>2537</v>
      </c>
      <c r="N12899" s="8" t="s">
        <v>28</v>
      </c>
      <c r="O12899" s="8" t="s">
        <v>27</v>
      </c>
      <c r="P12899" s="8" t="s">
        <v>4311</v>
      </c>
      <c r="Q12899" s="8">
        <v>2</v>
      </c>
      <c r="R12899" s="8">
        <v>0.369426751592356</v>
      </c>
    </row>
    <row r="12900" spans="9:18" x14ac:dyDescent="0.45">
      <c r="I12900" s="11">
        <f t="shared" si="572"/>
        <v>350060</v>
      </c>
      <c r="J12900" s="11">
        <f t="shared" si="573"/>
        <v>350575</v>
      </c>
      <c r="K12900" s="8" t="s">
        <v>31</v>
      </c>
      <c r="L12900" s="8" t="s">
        <v>2432</v>
      </c>
      <c r="M12900" s="8" t="s">
        <v>811</v>
      </c>
      <c r="N12900" s="8" t="s">
        <v>28</v>
      </c>
      <c r="O12900" s="8" t="s">
        <v>27</v>
      </c>
      <c r="P12900" s="8" t="s">
        <v>4311</v>
      </c>
      <c r="Q12900" s="8">
        <v>2</v>
      </c>
      <c r="R12900" s="8">
        <v>0.369426751592356</v>
      </c>
    </row>
    <row r="12901" spans="9:18" x14ac:dyDescent="0.45">
      <c r="I12901" s="11">
        <f t="shared" si="572"/>
        <v>350287</v>
      </c>
      <c r="J12901" s="11">
        <f t="shared" si="573"/>
        <v>350060</v>
      </c>
      <c r="K12901" s="8" t="s">
        <v>31</v>
      </c>
      <c r="L12901" s="8" t="s">
        <v>2439</v>
      </c>
      <c r="M12901" s="8" t="s">
        <v>2678</v>
      </c>
      <c r="N12901" s="8" t="s">
        <v>28</v>
      </c>
      <c r="O12901" s="8" t="s">
        <v>27</v>
      </c>
      <c r="P12901" s="8" t="s">
        <v>4311</v>
      </c>
      <c r="Q12901" s="8">
        <v>2</v>
      </c>
      <c r="R12901" s="8">
        <v>0.369426751592356</v>
      </c>
    </row>
    <row r="12902" spans="9:18" x14ac:dyDescent="0.45">
      <c r="I12902" s="11">
        <f t="shared" si="572"/>
        <v>350060</v>
      </c>
      <c r="J12902" s="11">
        <f t="shared" si="573"/>
        <v>350153</v>
      </c>
      <c r="K12902" s="8" t="s">
        <v>31</v>
      </c>
      <c r="L12902" s="8" t="s">
        <v>2678</v>
      </c>
      <c r="M12902" s="8" t="s">
        <v>3857</v>
      </c>
      <c r="N12902" s="8" t="s">
        <v>28</v>
      </c>
      <c r="O12902" s="8" t="s">
        <v>27</v>
      </c>
      <c r="P12902" s="8" t="s">
        <v>4311</v>
      </c>
      <c r="Q12902" s="8">
        <v>2</v>
      </c>
      <c r="R12902" s="8">
        <v>0.369426751592356</v>
      </c>
    </row>
    <row r="12903" spans="9:18" x14ac:dyDescent="0.45">
      <c r="I12903" s="11">
        <f t="shared" si="572"/>
        <v>350060</v>
      </c>
      <c r="J12903" s="11">
        <f t="shared" si="573"/>
        <v>350419</v>
      </c>
      <c r="K12903" s="8" t="s">
        <v>31</v>
      </c>
      <c r="L12903" s="8" t="s">
        <v>2432</v>
      </c>
      <c r="M12903" s="8" t="s">
        <v>1247</v>
      </c>
      <c r="N12903" s="8" t="s">
        <v>28</v>
      </c>
      <c r="O12903" s="8" t="s">
        <v>27</v>
      </c>
      <c r="P12903" s="8" t="s">
        <v>4311</v>
      </c>
      <c r="Q12903" s="8">
        <v>2</v>
      </c>
      <c r="R12903" s="8">
        <v>0.369426751592356</v>
      </c>
    </row>
    <row r="12904" spans="9:18" x14ac:dyDescent="0.45">
      <c r="I12904" s="11">
        <f t="shared" si="572"/>
        <v>23039</v>
      </c>
      <c r="J12904" s="11">
        <f t="shared" si="573"/>
        <v>350060</v>
      </c>
      <c r="K12904" s="8" t="s">
        <v>31</v>
      </c>
      <c r="L12904" s="8" t="s">
        <v>4182</v>
      </c>
      <c r="M12904" s="8" t="s">
        <v>2103</v>
      </c>
      <c r="N12904" s="8" t="s">
        <v>28</v>
      </c>
      <c r="O12904" s="8" t="s">
        <v>27</v>
      </c>
      <c r="P12904" s="8" t="s">
        <v>4311</v>
      </c>
      <c r="Q12904" s="8">
        <v>2</v>
      </c>
      <c r="R12904" s="8">
        <v>0.369426751592356</v>
      </c>
    </row>
    <row r="12905" spans="9:18" x14ac:dyDescent="0.45">
      <c r="I12905" s="11">
        <f t="shared" si="572"/>
        <v>350060</v>
      </c>
      <c r="J12905" s="11">
        <f t="shared" si="573"/>
        <v>45248</v>
      </c>
      <c r="K12905" s="8" t="s">
        <v>31</v>
      </c>
      <c r="L12905" s="8" t="s">
        <v>2677</v>
      </c>
      <c r="M12905" s="8" t="s">
        <v>3433</v>
      </c>
      <c r="N12905" s="8" t="s">
        <v>28</v>
      </c>
      <c r="O12905" s="8" t="s">
        <v>27</v>
      </c>
      <c r="P12905" s="8" t="s">
        <v>4311</v>
      </c>
      <c r="Q12905" s="8">
        <v>2</v>
      </c>
      <c r="R12905" s="8">
        <v>0.369426751592356</v>
      </c>
    </row>
    <row r="12906" spans="9:18" x14ac:dyDescent="0.45">
      <c r="I12906" s="11">
        <f t="shared" si="572"/>
        <v>350060</v>
      </c>
      <c r="J12906" s="11">
        <f t="shared" si="573"/>
        <v>490503</v>
      </c>
      <c r="K12906" s="8" t="s">
        <v>31</v>
      </c>
      <c r="L12906" s="8" t="s">
        <v>2678</v>
      </c>
      <c r="M12906" s="8" t="s">
        <v>1068</v>
      </c>
      <c r="N12906" s="8" t="s">
        <v>28</v>
      </c>
      <c r="O12906" s="8" t="s">
        <v>27</v>
      </c>
      <c r="P12906" s="8" t="s">
        <v>4311</v>
      </c>
      <c r="Q12906" s="8">
        <v>2</v>
      </c>
      <c r="R12906" s="8">
        <v>0.369426751592356</v>
      </c>
    </row>
    <row r="12907" spans="9:18" x14ac:dyDescent="0.45">
      <c r="I12907" s="11">
        <f t="shared" si="572"/>
        <v>350060</v>
      </c>
      <c r="J12907" s="11">
        <f t="shared" si="573"/>
        <v>45239</v>
      </c>
      <c r="K12907" s="8" t="s">
        <v>31</v>
      </c>
      <c r="L12907" s="8" t="s">
        <v>2678</v>
      </c>
      <c r="M12907" s="8" t="s">
        <v>405</v>
      </c>
      <c r="N12907" s="8" t="s">
        <v>28</v>
      </c>
      <c r="O12907" s="8" t="s">
        <v>27</v>
      </c>
      <c r="P12907" s="8" t="s">
        <v>4311</v>
      </c>
      <c r="Q12907" s="8">
        <v>2</v>
      </c>
      <c r="R12907" s="8">
        <v>0.369426751592356</v>
      </c>
    </row>
    <row r="12908" spans="9:18" x14ac:dyDescent="0.45">
      <c r="I12908" s="11">
        <f t="shared" si="572"/>
        <v>110155</v>
      </c>
      <c r="J12908" s="11">
        <f t="shared" si="573"/>
        <v>350060</v>
      </c>
      <c r="K12908" s="8" t="s">
        <v>31</v>
      </c>
      <c r="L12908" s="8" t="s">
        <v>2304</v>
      </c>
      <c r="M12908" s="8" t="s">
        <v>2677</v>
      </c>
      <c r="N12908" s="8" t="s">
        <v>28</v>
      </c>
      <c r="O12908" s="8" t="s">
        <v>27</v>
      </c>
      <c r="P12908" s="8" t="s">
        <v>4311</v>
      </c>
      <c r="Q12908" s="8">
        <v>2</v>
      </c>
      <c r="R12908" s="8">
        <v>0.369426751592356</v>
      </c>
    </row>
    <row r="12909" spans="9:18" x14ac:dyDescent="0.45">
      <c r="I12909" s="11">
        <f t="shared" si="572"/>
        <v>350060</v>
      </c>
      <c r="J12909" s="11">
        <f t="shared" si="573"/>
        <v>570115</v>
      </c>
      <c r="K12909" s="8" t="s">
        <v>31</v>
      </c>
      <c r="L12909" s="8" t="s">
        <v>2432</v>
      </c>
      <c r="M12909" s="8" t="s">
        <v>2721</v>
      </c>
      <c r="N12909" s="8" t="s">
        <v>28</v>
      </c>
      <c r="O12909" s="8" t="s">
        <v>27</v>
      </c>
      <c r="P12909" s="8" t="s">
        <v>4311</v>
      </c>
      <c r="Q12909" s="8">
        <v>2</v>
      </c>
      <c r="R12909" s="8">
        <v>0.369426751592356</v>
      </c>
    </row>
    <row r="12910" spans="9:18" x14ac:dyDescent="0.45">
      <c r="I12910" s="11">
        <f t="shared" si="572"/>
        <v>491132</v>
      </c>
      <c r="J12910" s="11">
        <f t="shared" si="573"/>
        <v>350060</v>
      </c>
      <c r="K12910" s="8" t="s">
        <v>31</v>
      </c>
      <c r="L12910" s="8" t="s">
        <v>4045</v>
      </c>
      <c r="M12910" s="8" t="s">
        <v>2667</v>
      </c>
      <c r="N12910" s="8" t="s">
        <v>28</v>
      </c>
      <c r="O12910" s="8" t="s">
        <v>27</v>
      </c>
      <c r="P12910" s="8" t="s">
        <v>4311</v>
      </c>
      <c r="Q12910" s="8">
        <v>2</v>
      </c>
      <c r="R12910" s="8">
        <v>0.369426751592356</v>
      </c>
    </row>
    <row r="12911" spans="9:18" x14ac:dyDescent="0.45">
      <c r="I12911" s="11">
        <f t="shared" si="572"/>
        <v>350604</v>
      </c>
      <c r="J12911" s="11">
        <f t="shared" si="573"/>
        <v>350060</v>
      </c>
      <c r="K12911" s="8" t="s">
        <v>31</v>
      </c>
      <c r="L12911" s="8" t="s">
        <v>182</v>
      </c>
      <c r="M12911" s="8" t="s">
        <v>2667</v>
      </c>
      <c r="N12911" s="8" t="s">
        <v>28</v>
      </c>
      <c r="O12911" s="8" t="s">
        <v>27</v>
      </c>
      <c r="P12911" s="8" t="s">
        <v>4311</v>
      </c>
      <c r="Q12911" s="8">
        <v>2</v>
      </c>
      <c r="R12911" s="8">
        <v>0.369426751592356</v>
      </c>
    </row>
    <row r="12912" spans="9:18" x14ac:dyDescent="0.45">
      <c r="I12912" s="11">
        <f t="shared" si="572"/>
        <v>490609</v>
      </c>
      <c r="J12912" s="11">
        <f t="shared" si="573"/>
        <v>350060</v>
      </c>
      <c r="K12912" s="8" t="s">
        <v>31</v>
      </c>
      <c r="L12912" s="8" t="s">
        <v>1799</v>
      </c>
      <c r="M12912" s="8" t="s">
        <v>2667</v>
      </c>
      <c r="N12912" s="8" t="s">
        <v>28</v>
      </c>
      <c r="O12912" s="8" t="s">
        <v>27</v>
      </c>
      <c r="P12912" s="8" t="s">
        <v>4311</v>
      </c>
      <c r="Q12912" s="8">
        <v>2</v>
      </c>
      <c r="R12912" s="8">
        <v>0.369426751592356</v>
      </c>
    </row>
    <row r="12913" spans="9:18" x14ac:dyDescent="0.45">
      <c r="I12913" s="11">
        <f t="shared" si="572"/>
        <v>43198</v>
      </c>
      <c r="J12913" s="11">
        <f t="shared" si="573"/>
        <v>350060</v>
      </c>
      <c r="K12913" s="8" t="s">
        <v>31</v>
      </c>
      <c r="L12913" s="8" t="s">
        <v>3503</v>
      </c>
      <c r="M12913" s="8" t="s">
        <v>2103</v>
      </c>
      <c r="N12913" s="8" t="s">
        <v>28</v>
      </c>
      <c r="O12913" s="8" t="s">
        <v>27</v>
      </c>
      <c r="P12913" s="8" t="s">
        <v>4311</v>
      </c>
      <c r="Q12913" s="8">
        <v>2</v>
      </c>
      <c r="R12913" s="8">
        <v>0.369426751592356</v>
      </c>
    </row>
    <row r="12914" spans="9:18" x14ac:dyDescent="0.45">
      <c r="I12914" s="11">
        <f t="shared" si="572"/>
        <v>351139</v>
      </c>
      <c r="J12914" s="11">
        <f t="shared" si="573"/>
        <v>350060</v>
      </c>
      <c r="K12914" s="8" t="s">
        <v>31</v>
      </c>
      <c r="L12914" s="8" t="s">
        <v>2474</v>
      </c>
      <c r="M12914" s="8" t="s">
        <v>2678</v>
      </c>
      <c r="N12914" s="8" t="s">
        <v>28</v>
      </c>
      <c r="O12914" s="8" t="s">
        <v>27</v>
      </c>
      <c r="P12914" s="8" t="s">
        <v>4311</v>
      </c>
      <c r="Q12914" s="8">
        <v>2</v>
      </c>
      <c r="R12914" s="8">
        <v>0.369426751592356</v>
      </c>
    </row>
    <row r="12915" spans="9:18" x14ac:dyDescent="0.45">
      <c r="I12915" s="11">
        <f t="shared" si="572"/>
        <v>350060</v>
      </c>
      <c r="J12915" s="11">
        <f t="shared" si="573"/>
        <v>350860</v>
      </c>
      <c r="K12915" s="8" t="s">
        <v>31</v>
      </c>
      <c r="L12915" s="8" t="s">
        <v>2677</v>
      </c>
      <c r="M12915" s="8" t="s">
        <v>852</v>
      </c>
      <c r="N12915" s="8" t="s">
        <v>28</v>
      </c>
      <c r="O12915" s="8" t="s">
        <v>27</v>
      </c>
      <c r="P12915" s="8" t="s">
        <v>4311</v>
      </c>
      <c r="Q12915" s="8">
        <v>2</v>
      </c>
      <c r="R12915" s="8">
        <v>0.369426751592356</v>
      </c>
    </row>
    <row r="12916" spans="9:18" x14ac:dyDescent="0.45">
      <c r="I12916" s="11">
        <f t="shared" si="572"/>
        <v>350060</v>
      </c>
      <c r="J12916" s="11">
        <f t="shared" si="573"/>
        <v>110251</v>
      </c>
      <c r="K12916" s="8" t="s">
        <v>31</v>
      </c>
      <c r="L12916" s="8" t="s">
        <v>2432</v>
      </c>
      <c r="M12916" s="8" t="s">
        <v>358</v>
      </c>
      <c r="N12916" s="8" t="s">
        <v>28</v>
      </c>
      <c r="O12916" s="8" t="s">
        <v>27</v>
      </c>
      <c r="P12916" s="8" t="s">
        <v>4311</v>
      </c>
      <c r="Q12916" s="8">
        <v>2</v>
      </c>
      <c r="R12916" s="8">
        <v>0.369426751592356</v>
      </c>
    </row>
    <row r="12917" spans="9:18" x14ac:dyDescent="0.45">
      <c r="I12917" s="11">
        <f t="shared" si="572"/>
        <v>50321</v>
      </c>
      <c r="J12917" s="11">
        <f t="shared" si="573"/>
        <v>350060</v>
      </c>
      <c r="K12917" s="8" t="s">
        <v>31</v>
      </c>
      <c r="L12917" s="8" t="s">
        <v>2972</v>
      </c>
      <c r="M12917" s="8" t="s">
        <v>1985</v>
      </c>
      <c r="N12917" s="8" t="s">
        <v>28</v>
      </c>
      <c r="O12917" s="8" t="s">
        <v>27</v>
      </c>
      <c r="P12917" s="8" t="s">
        <v>4311</v>
      </c>
      <c r="Q12917" s="8">
        <v>2</v>
      </c>
      <c r="R12917" s="8">
        <v>0.369426751592356</v>
      </c>
    </row>
    <row r="12918" spans="9:18" x14ac:dyDescent="0.45">
      <c r="I12918" s="11">
        <f t="shared" si="572"/>
        <v>350060</v>
      </c>
      <c r="J12918" s="11">
        <f t="shared" si="573"/>
        <v>50522</v>
      </c>
      <c r="K12918" s="8" t="s">
        <v>31</v>
      </c>
      <c r="L12918" s="8" t="s">
        <v>2103</v>
      </c>
      <c r="M12918" s="8" t="s">
        <v>1892</v>
      </c>
      <c r="N12918" s="8" t="s">
        <v>28</v>
      </c>
      <c r="O12918" s="8" t="s">
        <v>27</v>
      </c>
      <c r="P12918" s="8" t="s">
        <v>4311</v>
      </c>
      <c r="Q12918" s="8">
        <v>2</v>
      </c>
      <c r="R12918" s="8">
        <v>0.369426751592356</v>
      </c>
    </row>
    <row r="12919" spans="9:18" x14ac:dyDescent="0.45">
      <c r="I12919" s="11">
        <f t="shared" si="572"/>
        <v>490442</v>
      </c>
      <c r="J12919" s="11">
        <f t="shared" si="573"/>
        <v>350060</v>
      </c>
      <c r="K12919" s="8" t="s">
        <v>31</v>
      </c>
      <c r="L12919" s="8" t="s">
        <v>815</v>
      </c>
      <c r="M12919" s="8" t="s">
        <v>2667</v>
      </c>
      <c r="N12919" s="8" t="s">
        <v>28</v>
      </c>
      <c r="O12919" s="8" t="s">
        <v>27</v>
      </c>
      <c r="P12919" s="8" t="s">
        <v>4311</v>
      </c>
      <c r="Q12919" s="8">
        <v>2</v>
      </c>
      <c r="R12919" s="8">
        <v>0.369426751592356</v>
      </c>
    </row>
    <row r="12920" spans="9:18" x14ac:dyDescent="0.45">
      <c r="I12920" s="11">
        <f t="shared" si="572"/>
        <v>570115</v>
      </c>
      <c r="J12920" s="11">
        <f t="shared" si="573"/>
        <v>350060</v>
      </c>
      <c r="K12920" s="8" t="s">
        <v>31</v>
      </c>
      <c r="L12920" s="8" t="s">
        <v>2721</v>
      </c>
      <c r="M12920" s="8" t="s">
        <v>1985</v>
      </c>
      <c r="N12920" s="8" t="s">
        <v>28</v>
      </c>
      <c r="O12920" s="8" t="s">
        <v>27</v>
      </c>
      <c r="P12920" s="8" t="s">
        <v>4311</v>
      </c>
      <c r="Q12920" s="8">
        <v>2</v>
      </c>
      <c r="R12920" s="8">
        <v>0.369426751592356</v>
      </c>
    </row>
    <row r="12921" spans="9:18" x14ac:dyDescent="0.45">
      <c r="I12921" s="11">
        <f t="shared" si="572"/>
        <v>350060</v>
      </c>
      <c r="J12921" s="11">
        <f t="shared" si="573"/>
        <v>350611</v>
      </c>
      <c r="K12921" s="8" t="s">
        <v>31</v>
      </c>
      <c r="L12921" s="8" t="s">
        <v>2432</v>
      </c>
      <c r="M12921" s="8" t="s">
        <v>2426</v>
      </c>
      <c r="N12921" s="8" t="s">
        <v>28</v>
      </c>
      <c r="O12921" s="8" t="s">
        <v>27</v>
      </c>
      <c r="P12921" s="8" t="s">
        <v>4311</v>
      </c>
      <c r="Q12921" s="8">
        <v>2</v>
      </c>
      <c r="R12921" s="8">
        <v>0.369426751592356</v>
      </c>
    </row>
    <row r="12922" spans="9:18" x14ac:dyDescent="0.45">
      <c r="I12922" s="11">
        <f t="shared" si="572"/>
        <v>50309</v>
      </c>
      <c r="J12922" s="11">
        <f t="shared" si="573"/>
        <v>350060</v>
      </c>
      <c r="K12922" s="8" t="s">
        <v>31</v>
      </c>
      <c r="L12922" s="8" t="s">
        <v>2979</v>
      </c>
      <c r="M12922" s="8" t="s">
        <v>2667</v>
      </c>
      <c r="N12922" s="8" t="s">
        <v>28</v>
      </c>
      <c r="O12922" s="8" t="s">
        <v>27</v>
      </c>
      <c r="P12922" s="8" t="s">
        <v>4311</v>
      </c>
      <c r="Q12922" s="8">
        <v>2</v>
      </c>
      <c r="R12922" s="8">
        <v>0.369426751592356</v>
      </c>
    </row>
    <row r="12923" spans="9:18" x14ac:dyDescent="0.45">
      <c r="I12923" s="11">
        <f t="shared" si="572"/>
        <v>3198</v>
      </c>
      <c r="J12923" s="11">
        <f t="shared" si="573"/>
        <v>350060</v>
      </c>
      <c r="K12923" s="8" t="s">
        <v>31</v>
      </c>
      <c r="L12923" s="8" t="s">
        <v>2405</v>
      </c>
      <c r="M12923" s="8" t="s">
        <v>2667</v>
      </c>
      <c r="N12923" s="8" t="s">
        <v>28</v>
      </c>
      <c r="O12923" s="8" t="s">
        <v>27</v>
      </c>
      <c r="P12923" s="8" t="s">
        <v>4311</v>
      </c>
      <c r="Q12923" s="8">
        <v>2</v>
      </c>
      <c r="R12923" s="8">
        <v>0.369426751592356</v>
      </c>
    </row>
    <row r="12924" spans="9:18" x14ac:dyDescent="0.45">
      <c r="I12924" s="11">
        <f t="shared" si="572"/>
        <v>350287</v>
      </c>
      <c r="J12924" s="11">
        <f t="shared" si="573"/>
        <v>350060</v>
      </c>
      <c r="K12924" s="8" t="s">
        <v>31</v>
      </c>
      <c r="L12924" s="8" t="s">
        <v>2439</v>
      </c>
      <c r="M12924" s="8" t="s">
        <v>2432</v>
      </c>
      <c r="N12924" s="8" t="s">
        <v>28</v>
      </c>
      <c r="O12924" s="8" t="s">
        <v>27</v>
      </c>
      <c r="P12924" s="8" t="s">
        <v>4311</v>
      </c>
      <c r="Q12924" s="8">
        <v>2</v>
      </c>
      <c r="R12924" s="8">
        <v>0.369426751592356</v>
      </c>
    </row>
    <row r="12925" spans="9:18" x14ac:dyDescent="0.45">
      <c r="I12925" s="11">
        <f t="shared" si="572"/>
        <v>350060</v>
      </c>
      <c r="J12925" s="11">
        <f t="shared" si="573"/>
        <v>490836</v>
      </c>
      <c r="K12925" s="8" t="s">
        <v>31</v>
      </c>
      <c r="L12925" s="8" t="s">
        <v>2103</v>
      </c>
      <c r="M12925" s="8" t="s">
        <v>3166</v>
      </c>
      <c r="N12925" s="8" t="s">
        <v>28</v>
      </c>
      <c r="O12925" s="8" t="s">
        <v>27</v>
      </c>
      <c r="P12925" s="8" t="s">
        <v>4311</v>
      </c>
      <c r="Q12925" s="8">
        <v>2</v>
      </c>
      <c r="R12925" s="8">
        <v>0.369426751592356</v>
      </c>
    </row>
    <row r="12926" spans="9:18" x14ac:dyDescent="0.45">
      <c r="I12926" s="11">
        <f t="shared" si="572"/>
        <v>350431</v>
      </c>
      <c r="J12926" s="11">
        <f t="shared" si="573"/>
        <v>350060</v>
      </c>
      <c r="K12926" s="8" t="s">
        <v>31</v>
      </c>
      <c r="L12926" s="8" t="s">
        <v>3776</v>
      </c>
      <c r="M12926" s="8" t="s">
        <v>2667</v>
      </c>
      <c r="N12926" s="8" t="s">
        <v>28</v>
      </c>
      <c r="O12926" s="8" t="s">
        <v>27</v>
      </c>
      <c r="P12926" s="8" t="s">
        <v>4311</v>
      </c>
      <c r="Q12926" s="8">
        <v>2</v>
      </c>
      <c r="R12926" s="8">
        <v>0.369426751592356</v>
      </c>
    </row>
    <row r="12927" spans="9:18" x14ac:dyDescent="0.45">
      <c r="I12927" s="11">
        <f t="shared" si="572"/>
        <v>350060</v>
      </c>
      <c r="J12927" s="11">
        <f t="shared" si="573"/>
        <v>350090</v>
      </c>
      <c r="K12927" s="8" t="s">
        <v>31</v>
      </c>
      <c r="L12927" s="8" t="s">
        <v>2680</v>
      </c>
      <c r="M12927" s="8" t="s">
        <v>2299</v>
      </c>
      <c r="N12927" s="8" t="s">
        <v>28</v>
      </c>
      <c r="O12927" s="8" t="s">
        <v>27</v>
      </c>
      <c r="P12927" s="8" t="s">
        <v>4311</v>
      </c>
      <c r="Q12927" s="8">
        <v>2</v>
      </c>
      <c r="R12927" s="8">
        <v>0.369426751592356</v>
      </c>
    </row>
    <row r="12928" spans="9:18" x14ac:dyDescent="0.45">
      <c r="I12928" s="11">
        <f t="shared" si="572"/>
        <v>350422</v>
      </c>
      <c r="J12928" s="11">
        <f t="shared" si="573"/>
        <v>350060</v>
      </c>
      <c r="K12928" s="8" t="s">
        <v>31</v>
      </c>
      <c r="L12928" s="8" t="s">
        <v>2060</v>
      </c>
      <c r="M12928" s="8" t="s">
        <v>2680</v>
      </c>
      <c r="N12928" s="8" t="s">
        <v>28</v>
      </c>
      <c r="O12928" s="8" t="s">
        <v>27</v>
      </c>
      <c r="P12928" s="8" t="s">
        <v>4311</v>
      </c>
      <c r="Q12928" s="8">
        <v>2</v>
      </c>
      <c r="R12928" s="8">
        <v>0.369426751592356</v>
      </c>
    </row>
    <row r="12929" spans="9:18" x14ac:dyDescent="0.45">
      <c r="I12929" s="11">
        <f t="shared" si="572"/>
        <v>350060</v>
      </c>
      <c r="J12929" s="11">
        <f t="shared" si="573"/>
        <v>110171</v>
      </c>
      <c r="K12929" s="8" t="s">
        <v>31</v>
      </c>
      <c r="L12929" s="8" t="s">
        <v>2680</v>
      </c>
      <c r="M12929" s="8" t="s">
        <v>2537</v>
      </c>
      <c r="N12929" s="8" t="s">
        <v>28</v>
      </c>
      <c r="O12929" s="8" t="s">
        <v>27</v>
      </c>
      <c r="P12929" s="8" t="s">
        <v>4311</v>
      </c>
      <c r="Q12929" s="8">
        <v>2</v>
      </c>
      <c r="R12929" s="8">
        <v>0.369426751592356</v>
      </c>
    </row>
    <row r="12930" spans="9:18" x14ac:dyDescent="0.45">
      <c r="I12930" s="11">
        <f t="shared" si="572"/>
        <v>490499</v>
      </c>
      <c r="J12930" s="11">
        <f t="shared" si="573"/>
        <v>350060</v>
      </c>
      <c r="K12930" s="8" t="s">
        <v>31</v>
      </c>
      <c r="L12930" s="8" t="s">
        <v>3330</v>
      </c>
      <c r="M12930" s="8" t="s">
        <v>2678</v>
      </c>
      <c r="N12930" s="8" t="s">
        <v>28</v>
      </c>
      <c r="O12930" s="8" t="s">
        <v>27</v>
      </c>
      <c r="P12930" s="8" t="s">
        <v>4311</v>
      </c>
      <c r="Q12930" s="8">
        <v>2</v>
      </c>
      <c r="R12930" s="8">
        <v>0.369426751592356</v>
      </c>
    </row>
    <row r="12931" spans="9:18" x14ac:dyDescent="0.45">
      <c r="I12931" s="11">
        <f t="shared" si="572"/>
        <v>350060</v>
      </c>
      <c r="J12931" s="11">
        <f t="shared" si="573"/>
        <v>570379</v>
      </c>
      <c r="K12931" s="8" t="s">
        <v>31</v>
      </c>
      <c r="L12931" s="8" t="s">
        <v>2678</v>
      </c>
      <c r="M12931" s="8" t="s">
        <v>2471</v>
      </c>
      <c r="N12931" s="8" t="s">
        <v>28</v>
      </c>
      <c r="O12931" s="8" t="s">
        <v>27</v>
      </c>
      <c r="P12931" s="8" t="s">
        <v>4311</v>
      </c>
      <c r="Q12931" s="8">
        <v>2</v>
      </c>
      <c r="R12931" s="8">
        <v>0.369426751592356</v>
      </c>
    </row>
    <row r="12932" spans="9:18" x14ac:dyDescent="0.45">
      <c r="I12932" s="11">
        <f t="shared" si="572"/>
        <v>490550</v>
      </c>
      <c r="J12932" s="11">
        <f t="shared" si="573"/>
        <v>350060</v>
      </c>
      <c r="K12932" s="8" t="s">
        <v>31</v>
      </c>
      <c r="L12932" s="8" t="s">
        <v>2385</v>
      </c>
      <c r="M12932" s="8" t="s">
        <v>2678</v>
      </c>
      <c r="N12932" s="8" t="s">
        <v>28</v>
      </c>
      <c r="O12932" s="8" t="s">
        <v>27</v>
      </c>
      <c r="P12932" s="8" t="s">
        <v>4311</v>
      </c>
      <c r="Q12932" s="8">
        <v>2</v>
      </c>
      <c r="R12932" s="8">
        <v>0.369426751592356</v>
      </c>
    </row>
    <row r="12933" spans="9:18" x14ac:dyDescent="0.45">
      <c r="I12933" s="11">
        <f t="shared" si="572"/>
        <v>350425</v>
      </c>
      <c r="J12933" s="11">
        <f t="shared" si="573"/>
        <v>350060</v>
      </c>
      <c r="K12933" s="8" t="s">
        <v>31</v>
      </c>
      <c r="L12933" s="8" t="s">
        <v>1324</v>
      </c>
      <c r="M12933" s="8" t="s">
        <v>2680</v>
      </c>
      <c r="N12933" s="8" t="s">
        <v>28</v>
      </c>
      <c r="O12933" s="8" t="s">
        <v>27</v>
      </c>
      <c r="P12933" s="8" t="s">
        <v>4311</v>
      </c>
      <c r="Q12933" s="8">
        <v>2</v>
      </c>
      <c r="R12933" s="8">
        <v>0.369426751592356</v>
      </c>
    </row>
    <row r="12934" spans="9:18" x14ac:dyDescent="0.45">
      <c r="I12934" s="11">
        <f t="shared" si="572"/>
        <v>350060</v>
      </c>
      <c r="J12934" s="11">
        <f t="shared" si="573"/>
        <v>350130</v>
      </c>
      <c r="K12934" s="8" t="s">
        <v>31</v>
      </c>
      <c r="L12934" s="8" t="s">
        <v>2677</v>
      </c>
      <c r="M12934" s="8" t="s">
        <v>430</v>
      </c>
      <c r="N12934" s="8" t="s">
        <v>28</v>
      </c>
      <c r="O12934" s="8" t="s">
        <v>27</v>
      </c>
      <c r="P12934" s="8" t="s">
        <v>4311</v>
      </c>
      <c r="Q12934" s="8">
        <v>2</v>
      </c>
      <c r="R12934" s="8">
        <v>0.369426751592356</v>
      </c>
    </row>
    <row r="12935" spans="9:18" x14ac:dyDescent="0.45">
      <c r="I12935" s="11">
        <f t="shared" si="572"/>
        <v>43252</v>
      </c>
      <c r="J12935" s="11">
        <f t="shared" si="573"/>
        <v>350060</v>
      </c>
      <c r="K12935" s="8" t="s">
        <v>31</v>
      </c>
      <c r="L12935" s="8" t="s">
        <v>4087</v>
      </c>
      <c r="M12935" s="8" t="s">
        <v>2103</v>
      </c>
      <c r="N12935" s="8" t="s">
        <v>28</v>
      </c>
      <c r="O12935" s="8" t="s">
        <v>27</v>
      </c>
      <c r="P12935" s="8" t="s">
        <v>4311</v>
      </c>
      <c r="Q12935" s="8">
        <v>2</v>
      </c>
      <c r="R12935" s="8">
        <v>0.369426751592356</v>
      </c>
    </row>
    <row r="12936" spans="9:18" x14ac:dyDescent="0.45">
      <c r="I12936" s="11">
        <f t="shared" ref="I12936:I12999" si="574">INT(IFERROR(LEFT(L12936,FIND("_",L12936)-1),0))</f>
        <v>350060</v>
      </c>
      <c r="J12936" s="11">
        <f t="shared" ref="J12936:J12999" si="575">INT(IFERROR(LEFT(M12936,FIND("_",M12936)-1),0))</f>
        <v>350919</v>
      </c>
      <c r="K12936" s="8" t="s">
        <v>31</v>
      </c>
      <c r="L12936" s="8" t="s">
        <v>2680</v>
      </c>
      <c r="M12936" s="8" t="s">
        <v>407</v>
      </c>
      <c r="N12936" s="8" t="s">
        <v>28</v>
      </c>
      <c r="O12936" s="8" t="s">
        <v>27</v>
      </c>
      <c r="P12936" s="8" t="s">
        <v>4311</v>
      </c>
      <c r="Q12936" s="8">
        <v>2</v>
      </c>
      <c r="R12936" s="8">
        <v>0.369426751592356</v>
      </c>
    </row>
    <row r="12937" spans="9:18" x14ac:dyDescent="0.45">
      <c r="I12937" s="11">
        <f t="shared" si="574"/>
        <v>350242</v>
      </c>
      <c r="J12937" s="11">
        <f t="shared" si="575"/>
        <v>350060</v>
      </c>
      <c r="K12937" s="8" t="s">
        <v>31</v>
      </c>
      <c r="L12937" s="8" t="s">
        <v>1455</v>
      </c>
      <c r="M12937" s="8" t="s">
        <v>1985</v>
      </c>
      <c r="N12937" s="8" t="s">
        <v>28</v>
      </c>
      <c r="O12937" s="8" t="s">
        <v>27</v>
      </c>
      <c r="P12937" s="8" t="s">
        <v>4311</v>
      </c>
      <c r="Q12937" s="8">
        <v>2</v>
      </c>
      <c r="R12937" s="8">
        <v>0.369426751592356</v>
      </c>
    </row>
    <row r="12938" spans="9:18" x14ac:dyDescent="0.45">
      <c r="I12938" s="11">
        <f t="shared" si="574"/>
        <v>350060</v>
      </c>
      <c r="J12938" s="11">
        <f t="shared" si="575"/>
        <v>490494</v>
      </c>
      <c r="K12938" s="8" t="s">
        <v>31</v>
      </c>
      <c r="L12938" s="8" t="s">
        <v>2667</v>
      </c>
      <c r="M12938" s="8" t="s">
        <v>1666</v>
      </c>
      <c r="N12938" s="8" t="s">
        <v>28</v>
      </c>
      <c r="O12938" s="8" t="s">
        <v>27</v>
      </c>
      <c r="P12938" s="8" t="s">
        <v>4311</v>
      </c>
      <c r="Q12938" s="8">
        <v>2</v>
      </c>
      <c r="R12938" s="8">
        <v>0.369426751592356</v>
      </c>
    </row>
    <row r="12939" spans="9:18" x14ac:dyDescent="0.45">
      <c r="I12939" s="11">
        <f t="shared" si="574"/>
        <v>350060</v>
      </c>
      <c r="J12939" s="11">
        <f t="shared" si="575"/>
        <v>110101</v>
      </c>
      <c r="K12939" s="8" t="s">
        <v>31</v>
      </c>
      <c r="L12939" s="8" t="s">
        <v>2678</v>
      </c>
      <c r="M12939" s="8" t="s">
        <v>2583</v>
      </c>
      <c r="N12939" s="8" t="s">
        <v>28</v>
      </c>
      <c r="O12939" s="8" t="s">
        <v>27</v>
      </c>
      <c r="P12939" s="8" t="s">
        <v>4311</v>
      </c>
      <c r="Q12939" s="8">
        <v>2</v>
      </c>
      <c r="R12939" s="8">
        <v>0.369426751592356</v>
      </c>
    </row>
    <row r="12940" spans="9:18" x14ac:dyDescent="0.45">
      <c r="I12940" s="11">
        <f t="shared" si="574"/>
        <v>110090</v>
      </c>
      <c r="J12940" s="11">
        <f t="shared" si="575"/>
        <v>350060</v>
      </c>
      <c r="K12940" s="8" t="s">
        <v>31</v>
      </c>
      <c r="L12940" s="8" t="s">
        <v>2522</v>
      </c>
      <c r="M12940" s="8" t="s">
        <v>2678</v>
      </c>
      <c r="N12940" s="8" t="s">
        <v>28</v>
      </c>
      <c r="O12940" s="8" t="s">
        <v>27</v>
      </c>
      <c r="P12940" s="8" t="s">
        <v>4311</v>
      </c>
      <c r="Q12940" s="8">
        <v>2</v>
      </c>
      <c r="R12940" s="8">
        <v>0.369426751592356</v>
      </c>
    </row>
    <row r="12941" spans="9:18" x14ac:dyDescent="0.45">
      <c r="I12941" s="11">
        <f t="shared" si="574"/>
        <v>45139</v>
      </c>
      <c r="J12941" s="11">
        <f t="shared" si="575"/>
        <v>350060</v>
      </c>
      <c r="K12941" s="8" t="s">
        <v>31</v>
      </c>
      <c r="L12941" s="8" t="s">
        <v>2079</v>
      </c>
      <c r="M12941" s="8" t="s">
        <v>2678</v>
      </c>
      <c r="N12941" s="8" t="s">
        <v>28</v>
      </c>
      <c r="O12941" s="8" t="s">
        <v>27</v>
      </c>
      <c r="P12941" s="8" t="s">
        <v>4311</v>
      </c>
      <c r="Q12941" s="8">
        <v>2</v>
      </c>
      <c r="R12941" s="8">
        <v>0.369426751592356</v>
      </c>
    </row>
    <row r="12942" spans="9:18" x14ac:dyDescent="0.45">
      <c r="I12942" s="11">
        <f t="shared" si="574"/>
        <v>350060</v>
      </c>
      <c r="J12942" s="11">
        <f t="shared" si="575"/>
        <v>51050</v>
      </c>
      <c r="K12942" s="8" t="s">
        <v>31</v>
      </c>
      <c r="L12942" s="8" t="s">
        <v>2103</v>
      </c>
      <c r="M12942" s="8" t="s">
        <v>2832</v>
      </c>
      <c r="N12942" s="8" t="s">
        <v>28</v>
      </c>
      <c r="O12942" s="8" t="s">
        <v>27</v>
      </c>
      <c r="P12942" s="8" t="s">
        <v>4311</v>
      </c>
      <c r="Q12942" s="8">
        <v>2</v>
      </c>
      <c r="R12942" s="8">
        <v>0.369426751592356</v>
      </c>
    </row>
    <row r="12943" spans="9:18" x14ac:dyDescent="0.45">
      <c r="I12943" s="11">
        <f t="shared" si="574"/>
        <v>350060</v>
      </c>
      <c r="J12943" s="11">
        <f t="shared" si="575"/>
        <v>491291</v>
      </c>
      <c r="K12943" s="8" t="s">
        <v>31</v>
      </c>
      <c r="L12943" s="8" t="s">
        <v>2103</v>
      </c>
      <c r="M12943" s="8" t="s">
        <v>4039</v>
      </c>
      <c r="N12943" s="8" t="s">
        <v>28</v>
      </c>
      <c r="O12943" s="8" t="s">
        <v>27</v>
      </c>
      <c r="P12943" s="8" t="s">
        <v>4311</v>
      </c>
      <c r="Q12943" s="8">
        <v>2</v>
      </c>
      <c r="R12943" s="8">
        <v>0.369426751592356</v>
      </c>
    </row>
    <row r="12944" spans="9:18" x14ac:dyDescent="0.45">
      <c r="I12944" s="11">
        <f t="shared" si="574"/>
        <v>350060</v>
      </c>
      <c r="J12944" s="11">
        <f t="shared" si="575"/>
        <v>350931</v>
      </c>
      <c r="K12944" s="8" t="s">
        <v>31</v>
      </c>
      <c r="L12944" s="8" t="s">
        <v>2432</v>
      </c>
      <c r="M12944" s="8" t="s">
        <v>2126</v>
      </c>
      <c r="N12944" s="8" t="s">
        <v>28</v>
      </c>
      <c r="O12944" s="8" t="s">
        <v>27</v>
      </c>
      <c r="P12944" s="8" t="s">
        <v>4311</v>
      </c>
      <c r="Q12944" s="8">
        <v>2</v>
      </c>
      <c r="R12944" s="8">
        <v>0.369426751592356</v>
      </c>
    </row>
    <row r="12945" spans="9:18" x14ac:dyDescent="0.45">
      <c r="I12945" s="11">
        <f t="shared" si="574"/>
        <v>350060</v>
      </c>
      <c r="J12945" s="11">
        <f t="shared" si="575"/>
        <v>350707</v>
      </c>
      <c r="K12945" s="8" t="s">
        <v>31</v>
      </c>
      <c r="L12945" s="8" t="s">
        <v>2667</v>
      </c>
      <c r="M12945" s="8" t="s">
        <v>441</v>
      </c>
      <c r="N12945" s="8" t="s">
        <v>28</v>
      </c>
      <c r="O12945" s="8" t="s">
        <v>27</v>
      </c>
      <c r="P12945" s="8" t="s">
        <v>4311</v>
      </c>
      <c r="Q12945" s="8">
        <v>2</v>
      </c>
      <c r="R12945" s="8">
        <v>0.369426751592356</v>
      </c>
    </row>
    <row r="12946" spans="9:18" x14ac:dyDescent="0.45">
      <c r="I12946" s="11">
        <f t="shared" si="574"/>
        <v>350060</v>
      </c>
      <c r="J12946" s="11">
        <f t="shared" si="575"/>
        <v>490794</v>
      </c>
      <c r="K12946" s="8" t="s">
        <v>31</v>
      </c>
      <c r="L12946" s="8" t="s">
        <v>2432</v>
      </c>
      <c r="M12946" s="8" t="s">
        <v>3191</v>
      </c>
      <c r="N12946" s="8" t="s">
        <v>28</v>
      </c>
      <c r="O12946" s="8" t="s">
        <v>27</v>
      </c>
      <c r="P12946" s="8" t="s">
        <v>4311</v>
      </c>
      <c r="Q12946" s="8">
        <v>2</v>
      </c>
      <c r="R12946" s="8">
        <v>0.369426751592356</v>
      </c>
    </row>
    <row r="12947" spans="9:18" x14ac:dyDescent="0.45">
      <c r="I12947" s="11">
        <f t="shared" si="574"/>
        <v>350060</v>
      </c>
      <c r="J12947" s="11">
        <f t="shared" si="575"/>
        <v>351119</v>
      </c>
      <c r="K12947" s="8" t="s">
        <v>31</v>
      </c>
      <c r="L12947" s="8" t="s">
        <v>2103</v>
      </c>
      <c r="M12947" s="8" t="s">
        <v>4863</v>
      </c>
      <c r="N12947" s="8" t="s">
        <v>28</v>
      </c>
      <c r="O12947" s="8" t="s">
        <v>27</v>
      </c>
      <c r="P12947" s="8" t="s">
        <v>4311</v>
      </c>
      <c r="Q12947" s="8">
        <v>2</v>
      </c>
      <c r="R12947" s="8">
        <v>0.369426751592356</v>
      </c>
    </row>
    <row r="12948" spans="9:18" x14ac:dyDescent="0.45">
      <c r="I12948" s="11">
        <f t="shared" si="574"/>
        <v>350974</v>
      </c>
      <c r="J12948" s="11">
        <f t="shared" si="575"/>
        <v>350060</v>
      </c>
      <c r="K12948" s="8" t="s">
        <v>31</v>
      </c>
      <c r="L12948" s="8" t="s">
        <v>240</v>
      </c>
      <c r="M12948" s="8" t="s">
        <v>2667</v>
      </c>
      <c r="N12948" s="8" t="s">
        <v>28</v>
      </c>
      <c r="O12948" s="8" t="s">
        <v>27</v>
      </c>
      <c r="P12948" s="8" t="s">
        <v>4311</v>
      </c>
      <c r="Q12948" s="8">
        <v>2</v>
      </c>
      <c r="R12948" s="8">
        <v>0.369426751592356</v>
      </c>
    </row>
    <row r="12949" spans="9:18" x14ac:dyDescent="0.45">
      <c r="I12949" s="11">
        <f t="shared" si="574"/>
        <v>350097</v>
      </c>
      <c r="J12949" s="11">
        <f t="shared" si="575"/>
        <v>350060</v>
      </c>
      <c r="K12949" s="8" t="s">
        <v>31</v>
      </c>
      <c r="L12949" s="8" t="s">
        <v>3878</v>
      </c>
      <c r="M12949" s="8" t="s">
        <v>2667</v>
      </c>
      <c r="N12949" s="8" t="s">
        <v>28</v>
      </c>
      <c r="O12949" s="8" t="s">
        <v>27</v>
      </c>
      <c r="P12949" s="8" t="s">
        <v>4311</v>
      </c>
      <c r="Q12949" s="8">
        <v>2</v>
      </c>
      <c r="R12949" s="8">
        <v>0.369426751592356</v>
      </c>
    </row>
    <row r="12950" spans="9:18" x14ac:dyDescent="0.45">
      <c r="I12950" s="11">
        <f t="shared" si="574"/>
        <v>351043</v>
      </c>
      <c r="J12950" s="11">
        <f t="shared" si="575"/>
        <v>350060</v>
      </c>
      <c r="K12950" s="8" t="s">
        <v>31</v>
      </c>
      <c r="L12950" s="8" t="s">
        <v>2135</v>
      </c>
      <c r="M12950" s="8" t="s">
        <v>2678</v>
      </c>
      <c r="N12950" s="8" t="s">
        <v>28</v>
      </c>
      <c r="O12950" s="8" t="s">
        <v>27</v>
      </c>
      <c r="P12950" s="8" t="s">
        <v>4311</v>
      </c>
      <c r="Q12950" s="8">
        <v>2</v>
      </c>
      <c r="R12950" s="8">
        <v>0.369426751592356</v>
      </c>
    </row>
    <row r="12951" spans="9:18" x14ac:dyDescent="0.45">
      <c r="I12951" s="11">
        <f t="shared" si="574"/>
        <v>350060</v>
      </c>
      <c r="J12951" s="11">
        <f t="shared" si="575"/>
        <v>51145</v>
      </c>
      <c r="K12951" s="8" t="s">
        <v>31</v>
      </c>
      <c r="L12951" s="8" t="s">
        <v>2667</v>
      </c>
      <c r="M12951" s="8" t="s">
        <v>2803</v>
      </c>
      <c r="N12951" s="8" t="s">
        <v>28</v>
      </c>
      <c r="O12951" s="8" t="s">
        <v>27</v>
      </c>
      <c r="P12951" s="8" t="s">
        <v>4311</v>
      </c>
      <c r="Q12951" s="8">
        <v>2</v>
      </c>
      <c r="R12951" s="8">
        <v>0.369426751592356</v>
      </c>
    </row>
    <row r="12952" spans="9:18" x14ac:dyDescent="0.45">
      <c r="I12952" s="11">
        <f t="shared" si="574"/>
        <v>43100</v>
      </c>
      <c r="J12952" s="11">
        <f t="shared" si="575"/>
        <v>350060</v>
      </c>
      <c r="K12952" s="8" t="s">
        <v>31</v>
      </c>
      <c r="L12952" s="8" t="s">
        <v>1539</v>
      </c>
      <c r="M12952" s="8" t="s">
        <v>2667</v>
      </c>
      <c r="N12952" s="8" t="s">
        <v>28</v>
      </c>
      <c r="O12952" s="8" t="s">
        <v>27</v>
      </c>
      <c r="P12952" s="8" t="s">
        <v>4311</v>
      </c>
      <c r="Q12952" s="8">
        <v>2</v>
      </c>
      <c r="R12952" s="8">
        <v>0.369426751592356</v>
      </c>
    </row>
    <row r="12953" spans="9:18" x14ac:dyDescent="0.45">
      <c r="I12953" s="11">
        <f t="shared" si="574"/>
        <v>350329</v>
      </c>
      <c r="J12953" s="11">
        <f t="shared" si="575"/>
        <v>350060</v>
      </c>
      <c r="K12953" s="8" t="s">
        <v>31</v>
      </c>
      <c r="L12953" s="8" t="s">
        <v>1812</v>
      </c>
      <c r="M12953" s="8" t="s">
        <v>2667</v>
      </c>
      <c r="N12953" s="8" t="s">
        <v>28</v>
      </c>
      <c r="O12953" s="8" t="s">
        <v>27</v>
      </c>
      <c r="P12953" s="8" t="s">
        <v>4311</v>
      </c>
      <c r="Q12953" s="8">
        <v>2</v>
      </c>
      <c r="R12953" s="8">
        <v>0.369426751592356</v>
      </c>
    </row>
    <row r="12954" spans="9:18" x14ac:dyDescent="0.45">
      <c r="I12954" s="11">
        <f t="shared" si="574"/>
        <v>350060</v>
      </c>
      <c r="J12954" s="11">
        <f t="shared" si="575"/>
        <v>490591</v>
      </c>
      <c r="K12954" s="8" t="s">
        <v>31</v>
      </c>
      <c r="L12954" s="8" t="s">
        <v>2432</v>
      </c>
      <c r="M12954" s="8" t="s">
        <v>299</v>
      </c>
      <c r="N12954" s="8" t="s">
        <v>28</v>
      </c>
      <c r="O12954" s="8" t="s">
        <v>27</v>
      </c>
      <c r="P12954" s="8" t="s">
        <v>4311</v>
      </c>
      <c r="Q12954" s="8">
        <v>2</v>
      </c>
      <c r="R12954" s="8">
        <v>0.369426751592356</v>
      </c>
    </row>
    <row r="12955" spans="9:18" x14ac:dyDescent="0.45">
      <c r="I12955" s="11">
        <f t="shared" si="574"/>
        <v>350172</v>
      </c>
      <c r="J12955" s="11">
        <f t="shared" si="575"/>
        <v>350060</v>
      </c>
      <c r="K12955" s="8" t="s">
        <v>31</v>
      </c>
      <c r="L12955" s="8" t="s">
        <v>1009</v>
      </c>
      <c r="M12955" s="8" t="s">
        <v>2680</v>
      </c>
      <c r="N12955" s="8" t="s">
        <v>28</v>
      </c>
      <c r="O12955" s="8" t="s">
        <v>27</v>
      </c>
      <c r="P12955" s="8" t="s">
        <v>4311</v>
      </c>
      <c r="Q12955" s="8">
        <v>2</v>
      </c>
      <c r="R12955" s="8">
        <v>0.369426751592356</v>
      </c>
    </row>
    <row r="12956" spans="9:18" x14ac:dyDescent="0.45">
      <c r="I12956" s="11">
        <f t="shared" si="574"/>
        <v>23109</v>
      </c>
      <c r="J12956" s="11">
        <f t="shared" si="575"/>
        <v>350060</v>
      </c>
      <c r="K12956" s="8" t="s">
        <v>31</v>
      </c>
      <c r="L12956" s="8" t="s">
        <v>4270</v>
      </c>
      <c r="M12956" s="8" t="s">
        <v>2103</v>
      </c>
      <c r="N12956" s="8" t="s">
        <v>28</v>
      </c>
      <c r="O12956" s="8" t="s">
        <v>27</v>
      </c>
      <c r="P12956" s="8" t="s">
        <v>4311</v>
      </c>
      <c r="Q12956" s="8">
        <v>2</v>
      </c>
      <c r="R12956" s="8">
        <v>0.369426751592356</v>
      </c>
    </row>
    <row r="12957" spans="9:18" x14ac:dyDescent="0.45">
      <c r="I12957" s="11">
        <f t="shared" si="574"/>
        <v>350060</v>
      </c>
      <c r="J12957" s="11">
        <f t="shared" si="575"/>
        <v>350369</v>
      </c>
      <c r="K12957" s="8" t="s">
        <v>31</v>
      </c>
      <c r="L12957" s="8" t="s">
        <v>2432</v>
      </c>
      <c r="M12957" s="8" t="s">
        <v>1972</v>
      </c>
      <c r="N12957" s="8" t="s">
        <v>28</v>
      </c>
      <c r="O12957" s="8" t="s">
        <v>27</v>
      </c>
      <c r="P12957" s="8" t="s">
        <v>4311</v>
      </c>
      <c r="Q12957" s="8">
        <v>2</v>
      </c>
      <c r="R12957" s="8">
        <v>0.369426751592356</v>
      </c>
    </row>
    <row r="12958" spans="9:18" x14ac:dyDescent="0.45">
      <c r="I12958" s="11">
        <f t="shared" si="574"/>
        <v>490555</v>
      </c>
      <c r="J12958" s="11">
        <f t="shared" si="575"/>
        <v>350060</v>
      </c>
      <c r="K12958" s="8" t="s">
        <v>31</v>
      </c>
      <c r="L12958" s="8" t="s">
        <v>3312</v>
      </c>
      <c r="M12958" s="8" t="s">
        <v>2678</v>
      </c>
      <c r="N12958" s="8" t="s">
        <v>28</v>
      </c>
      <c r="O12958" s="8" t="s">
        <v>27</v>
      </c>
      <c r="P12958" s="8" t="s">
        <v>4311</v>
      </c>
      <c r="Q12958" s="8">
        <v>2</v>
      </c>
      <c r="R12958" s="8">
        <v>0.369426751592356</v>
      </c>
    </row>
    <row r="12959" spans="9:18" x14ac:dyDescent="0.45">
      <c r="I12959" s="11">
        <f t="shared" si="574"/>
        <v>351248</v>
      </c>
      <c r="J12959" s="11">
        <f t="shared" si="575"/>
        <v>350060</v>
      </c>
      <c r="K12959" s="8" t="s">
        <v>31</v>
      </c>
      <c r="L12959" s="8" t="s">
        <v>1901</v>
      </c>
      <c r="M12959" s="8" t="s">
        <v>2667</v>
      </c>
      <c r="N12959" s="8" t="s">
        <v>28</v>
      </c>
      <c r="O12959" s="8" t="s">
        <v>27</v>
      </c>
      <c r="P12959" s="8" t="s">
        <v>4311</v>
      </c>
      <c r="Q12959" s="8">
        <v>2</v>
      </c>
      <c r="R12959" s="8">
        <v>0.369426751592356</v>
      </c>
    </row>
    <row r="12960" spans="9:18" x14ac:dyDescent="0.45">
      <c r="I12960" s="11">
        <f t="shared" si="574"/>
        <v>350025</v>
      </c>
      <c r="J12960" s="11">
        <f t="shared" si="575"/>
        <v>350060</v>
      </c>
      <c r="K12960" s="8" t="s">
        <v>31</v>
      </c>
      <c r="L12960" s="8" t="s">
        <v>4128</v>
      </c>
      <c r="M12960" s="8" t="s">
        <v>1985</v>
      </c>
      <c r="N12960" s="8" t="s">
        <v>28</v>
      </c>
      <c r="O12960" s="8" t="s">
        <v>27</v>
      </c>
      <c r="P12960" s="8" t="s">
        <v>4311</v>
      </c>
      <c r="Q12960" s="8">
        <v>2</v>
      </c>
      <c r="R12960" s="8">
        <v>0.369426751592356</v>
      </c>
    </row>
    <row r="12961" spans="9:18" x14ac:dyDescent="0.45">
      <c r="I12961" s="11">
        <f t="shared" si="574"/>
        <v>350060</v>
      </c>
      <c r="J12961" s="11">
        <f t="shared" si="575"/>
        <v>50369</v>
      </c>
      <c r="K12961" s="8" t="s">
        <v>31</v>
      </c>
      <c r="L12961" s="8" t="s">
        <v>2432</v>
      </c>
      <c r="M12961" s="8" t="s">
        <v>1007</v>
      </c>
      <c r="N12961" s="8" t="s">
        <v>28</v>
      </c>
      <c r="O12961" s="8" t="s">
        <v>27</v>
      </c>
      <c r="P12961" s="8" t="s">
        <v>4311</v>
      </c>
      <c r="Q12961" s="8">
        <v>2</v>
      </c>
      <c r="R12961" s="8">
        <v>0.369426751592356</v>
      </c>
    </row>
    <row r="12962" spans="9:18" x14ac:dyDescent="0.45">
      <c r="I12962" s="11">
        <f t="shared" si="574"/>
        <v>350060</v>
      </c>
      <c r="J12962" s="11">
        <f t="shared" si="575"/>
        <v>350218</v>
      </c>
      <c r="K12962" s="8" t="s">
        <v>31</v>
      </c>
      <c r="L12962" s="8" t="s">
        <v>2680</v>
      </c>
      <c r="M12962" s="8" t="s">
        <v>3835</v>
      </c>
      <c r="N12962" s="8" t="s">
        <v>28</v>
      </c>
      <c r="O12962" s="8" t="s">
        <v>27</v>
      </c>
      <c r="P12962" s="8" t="s">
        <v>4311</v>
      </c>
      <c r="Q12962" s="8">
        <v>2</v>
      </c>
      <c r="R12962" s="8">
        <v>0.369426751592356</v>
      </c>
    </row>
    <row r="12963" spans="9:18" x14ac:dyDescent="0.45">
      <c r="I12963" s="11">
        <f t="shared" si="574"/>
        <v>350060</v>
      </c>
      <c r="J12963" s="11">
        <f t="shared" si="575"/>
        <v>350131</v>
      </c>
      <c r="K12963" s="8" t="s">
        <v>31</v>
      </c>
      <c r="L12963" s="8" t="s">
        <v>2677</v>
      </c>
      <c r="M12963" s="8" t="s">
        <v>89</v>
      </c>
      <c r="N12963" s="8" t="s">
        <v>28</v>
      </c>
      <c r="O12963" s="8" t="s">
        <v>27</v>
      </c>
      <c r="P12963" s="8" t="s">
        <v>4311</v>
      </c>
      <c r="Q12963" s="8">
        <v>2</v>
      </c>
      <c r="R12963" s="8">
        <v>0.369426751592356</v>
      </c>
    </row>
    <row r="12964" spans="9:18" x14ac:dyDescent="0.45">
      <c r="I12964" s="11">
        <f t="shared" si="574"/>
        <v>350283</v>
      </c>
      <c r="J12964" s="11">
        <f t="shared" si="575"/>
        <v>350060</v>
      </c>
      <c r="K12964" s="8" t="s">
        <v>31</v>
      </c>
      <c r="L12964" s="8" t="s">
        <v>1398</v>
      </c>
      <c r="M12964" s="8" t="s">
        <v>2680</v>
      </c>
      <c r="N12964" s="8" t="s">
        <v>28</v>
      </c>
      <c r="O12964" s="8" t="s">
        <v>27</v>
      </c>
      <c r="P12964" s="8" t="s">
        <v>4311</v>
      </c>
      <c r="Q12964" s="8">
        <v>2</v>
      </c>
      <c r="R12964" s="8">
        <v>0.369426751592356</v>
      </c>
    </row>
    <row r="12965" spans="9:18" x14ac:dyDescent="0.45">
      <c r="I12965" s="11">
        <f t="shared" si="574"/>
        <v>350060</v>
      </c>
      <c r="J12965" s="11">
        <f t="shared" si="575"/>
        <v>50330</v>
      </c>
      <c r="K12965" s="8" t="s">
        <v>31</v>
      </c>
      <c r="L12965" s="8" t="s">
        <v>2103</v>
      </c>
      <c r="M12965" s="8" t="s">
        <v>2969</v>
      </c>
      <c r="N12965" s="8" t="s">
        <v>28</v>
      </c>
      <c r="O12965" s="8" t="s">
        <v>27</v>
      </c>
      <c r="P12965" s="8" t="s">
        <v>4311</v>
      </c>
      <c r="Q12965" s="8">
        <v>2</v>
      </c>
      <c r="R12965" s="8">
        <v>0.369426751592356</v>
      </c>
    </row>
    <row r="12966" spans="9:18" x14ac:dyDescent="0.45">
      <c r="I12966" s="11">
        <f t="shared" si="574"/>
        <v>350060</v>
      </c>
      <c r="J12966" s="11">
        <f t="shared" si="575"/>
        <v>490548</v>
      </c>
      <c r="K12966" s="8" t="s">
        <v>31</v>
      </c>
      <c r="L12966" s="8" t="s">
        <v>2103</v>
      </c>
      <c r="M12966" s="8" t="s">
        <v>1433</v>
      </c>
      <c r="N12966" s="8" t="s">
        <v>28</v>
      </c>
      <c r="O12966" s="8" t="s">
        <v>27</v>
      </c>
      <c r="P12966" s="8" t="s">
        <v>4311</v>
      </c>
      <c r="Q12966" s="8">
        <v>2</v>
      </c>
      <c r="R12966" s="8">
        <v>0.369426751592356</v>
      </c>
    </row>
    <row r="12967" spans="9:18" x14ac:dyDescent="0.45">
      <c r="I12967" s="11">
        <f t="shared" si="574"/>
        <v>350060</v>
      </c>
      <c r="J12967" s="11">
        <f t="shared" si="575"/>
        <v>490529</v>
      </c>
      <c r="K12967" s="8" t="s">
        <v>31</v>
      </c>
      <c r="L12967" s="8" t="s">
        <v>2432</v>
      </c>
      <c r="M12967" s="8" t="s">
        <v>234</v>
      </c>
      <c r="N12967" s="8" t="s">
        <v>28</v>
      </c>
      <c r="O12967" s="8" t="s">
        <v>27</v>
      </c>
      <c r="P12967" s="8" t="s">
        <v>4311</v>
      </c>
      <c r="Q12967" s="8">
        <v>2</v>
      </c>
      <c r="R12967" s="8">
        <v>0.369426751592356</v>
      </c>
    </row>
    <row r="12968" spans="9:18" x14ac:dyDescent="0.45">
      <c r="I12968" s="11">
        <f t="shared" si="574"/>
        <v>350120</v>
      </c>
      <c r="J12968" s="11">
        <f t="shared" si="575"/>
        <v>350060</v>
      </c>
      <c r="K12968" s="8" t="s">
        <v>31</v>
      </c>
      <c r="L12968" s="8" t="s">
        <v>1826</v>
      </c>
      <c r="M12968" s="8" t="s">
        <v>2667</v>
      </c>
      <c r="N12968" s="8" t="s">
        <v>28</v>
      </c>
      <c r="O12968" s="8" t="s">
        <v>27</v>
      </c>
      <c r="P12968" s="8" t="s">
        <v>4311</v>
      </c>
      <c r="Q12968" s="8">
        <v>2</v>
      </c>
      <c r="R12968" s="8">
        <v>0.369426751592356</v>
      </c>
    </row>
    <row r="12969" spans="9:18" x14ac:dyDescent="0.45">
      <c r="I12969" s="11">
        <f t="shared" si="574"/>
        <v>45132</v>
      </c>
      <c r="J12969" s="11">
        <f t="shared" si="575"/>
        <v>350060</v>
      </c>
      <c r="K12969" s="8" t="s">
        <v>31</v>
      </c>
      <c r="L12969" s="8" t="s">
        <v>117</v>
      </c>
      <c r="M12969" s="8" t="s">
        <v>2678</v>
      </c>
      <c r="N12969" s="8" t="s">
        <v>28</v>
      </c>
      <c r="O12969" s="8" t="s">
        <v>27</v>
      </c>
      <c r="P12969" s="8" t="s">
        <v>4311</v>
      </c>
      <c r="Q12969" s="8">
        <v>2</v>
      </c>
      <c r="R12969" s="8">
        <v>0.369426751592356</v>
      </c>
    </row>
    <row r="12970" spans="9:18" x14ac:dyDescent="0.45">
      <c r="I12970" s="11">
        <f t="shared" si="574"/>
        <v>110147</v>
      </c>
      <c r="J12970" s="11">
        <f t="shared" si="575"/>
        <v>350060</v>
      </c>
      <c r="K12970" s="8" t="s">
        <v>31</v>
      </c>
      <c r="L12970" s="8" t="s">
        <v>1596</v>
      </c>
      <c r="M12970" s="8" t="s">
        <v>2677</v>
      </c>
      <c r="N12970" s="8" t="s">
        <v>28</v>
      </c>
      <c r="O12970" s="8" t="s">
        <v>27</v>
      </c>
      <c r="P12970" s="8" t="s">
        <v>4311</v>
      </c>
      <c r="Q12970" s="8">
        <v>2</v>
      </c>
      <c r="R12970" s="8">
        <v>0.369426751592356</v>
      </c>
    </row>
    <row r="12971" spans="9:18" x14ac:dyDescent="0.45">
      <c r="I12971" s="11">
        <f t="shared" si="574"/>
        <v>350060</v>
      </c>
      <c r="J12971" s="11">
        <f t="shared" si="575"/>
        <v>350294</v>
      </c>
      <c r="K12971" s="8" t="s">
        <v>31</v>
      </c>
      <c r="L12971" s="8" t="s">
        <v>1985</v>
      </c>
      <c r="M12971" s="8" t="s">
        <v>3805</v>
      </c>
      <c r="N12971" s="8" t="s">
        <v>28</v>
      </c>
      <c r="O12971" s="8" t="s">
        <v>27</v>
      </c>
      <c r="P12971" s="8" t="s">
        <v>4311</v>
      </c>
      <c r="Q12971" s="8">
        <v>2</v>
      </c>
      <c r="R12971" s="8">
        <v>0.369426751592356</v>
      </c>
    </row>
    <row r="12972" spans="9:18" x14ac:dyDescent="0.45">
      <c r="I12972" s="11">
        <f t="shared" si="574"/>
        <v>110101</v>
      </c>
      <c r="J12972" s="11">
        <f t="shared" si="575"/>
        <v>350060</v>
      </c>
      <c r="K12972" s="8" t="s">
        <v>31</v>
      </c>
      <c r="L12972" s="8" t="s">
        <v>2583</v>
      </c>
      <c r="M12972" s="8" t="s">
        <v>1985</v>
      </c>
      <c r="N12972" s="8" t="s">
        <v>28</v>
      </c>
      <c r="O12972" s="8" t="s">
        <v>27</v>
      </c>
      <c r="P12972" s="8" t="s">
        <v>4311</v>
      </c>
      <c r="Q12972" s="8">
        <v>2</v>
      </c>
      <c r="R12972" s="8">
        <v>0.369426751592356</v>
      </c>
    </row>
    <row r="12973" spans="9:18" x14ac:dyDescent="0.45">
      <c r="I12973" s="11">
        <f t="shared" si="574"/>
        <v>350060</v>
      </c>
      <c r="J12973" s="11">
        <f t="shared" si="575"/>
        <v>350084</v>
      </c>
      <c r="K12973" s="8" t="s">
        <v>31</v>
      </c>
      <c r="L12973" s="8" t="s">
        <v>2677</v>
      </c>
      <c r="M12973" s="8" t="s">
        <v>1268</v>
      </c>
      <c r="N12973" s="8" t="s">
        <v>28</v>
      </c>
      <c r="O12973" s="8" t="s">
        <v>27</v>
      </c>
      <c r="P12973" s="8" t="s">
        <v>4311</v>
      </c>
      <c r="Q12973" s="8">
        <v>2</v>
      </c>
      <c r="R12973" s="8">
        <v>0.369426751592356</v>
      </c>
    </row>
    <row r="12974" spans="9:18" x14ac:dyDescent="0.45">
      <c r="I12974" s="11">
        <f t="shared" si="574"/>
        <v>350060</v>
      </c>
      <c r="J12974" s="11">
        <f t="shared" si="575"/>
        <v>350158</v>
      </c>
      <c r="K12974" s="8" t="s">
        <v>31</v>
      </c>
      <c r="L12974" s="8" t="s">
        <v>2680</v>
      </c>
      <c r="M12974" s="8" t="s">
        <v>973</v>
      </c>
      <c r="N12974" s="8" t="s">
        <v>28</v>
      </c>
      <c r="O12974" s="8" t="s">
        <v>27</v>
      </c>
      <c r="P12974" s="8" t="s">
        <v>4311</v>
      </c>
      <c r="Q12974" s="8">
        <v>2</v>
      </c>
      <c r="R12974" s="8">
        <v>0.369426751592356</v>
      </c>
    </row>
    <row r="12975" spans="9:18" x14ac:dyDescent="0.45">
      <c r="I12975" s="11">
        <f t="shared" si="574"/>
        <v>350060</v>
      </c>
      <c r="J12975" s="11">
        <f t="shared" si="575"/>
        <v>570051</v>
      </c>
      <c r="K12975" s="8" t="s">
        <v>31</v>
      </c>
      <c r="L12975" s="8" t="s">
        <v>2103</v>
      </c>
      <c r="M12975" s="8" t="s">
        <v>453</v>
      </c>
      <c r="N12975" s="8" t="s">
        <v>28</v>
      </c>
      <c r="O12975" s="8" t="s">
        <v>27</v>
      </c>
      <c r="P12975" s="8" t="s">
        <v>4311</v>
      </c>
      <c r="Q12975" s="8">
        <v>2</v>
      </c>
      <c r="R12975" s="8">
        <v>0.369426751592356</v>
      </c>
    </row>
    <row r="12976" spans="9:18" x14ac:dyDescent="0.45">
      <c r="I12976" s="11">
        <f t="shared" si="574"/>
        <v>350060</v>
      </c>
      <c r="J12976" s="11">
        <f t="shared" si="575"/>
        <v>490218</v>
      </c>
      <c r="K12976" s="8" t="s">
        <v>31</v>
      </c>
      <c r="L12976" s="8" t="s">
        <v>1985</v>
      </c>
      <c r="M12976" s="8" t="s">
        <v>1359</v>
      </c>
      <c r="N12976" s="8" t="s">
        <v>28</v>
      </c>
      <c r="O12976" s="8" t="s">
        <v>27</v>
      </c>
      <c r="P12976" s="8" t="s">
        <v>4311</v>
      </c>
      <c r="Q12976" s="8">
        <v>2</v>
      </c>
      <c r="R12976" s="8">
        <v>0.369426751592356</v>
      </c>
    </row>
    <row r="12977" spans="9:18" x14ac:dyDescent="0.45">
      <c r="I12977" s="11">
        <f t="shared" si="574"/>
        <v>350060</v>
      </c>
      <c r="J12977" s="11">
        <f t="shared" si="575"/>
        <v>43092</v>
      </c>
      <c r="K12977" s="8" t="s">
        <v>31</v>
      </c>
      <c r="L12977" s="8" t="s">
        <v>2680</v>
      </c>
      <c r="M12977" s="8" t="s">
        <v>595</v>
      </c>
      <c r="N12977" s="8" t="s">
        <v>28</v>
      </c>
      <c r="O12977" s="8" t="s">
        <v>27</v>
      </c>
      <c r="P12977" s="8" t="s">
        <v>4311</v>
      </c>
      <c r="Q12977" s="8">
        <v>2</v>
      </c>
      <c r="R12977" s="8">
        <v>0.369426751592356</v>
      </c>
    </row>
    <row r="12978" spans="9:18" x14ac:dyDescent="0.45">
      <c r="I12978" s="11">
        <f t="shared" si="574"/>
        <v>350060</v>
      </c>
      <c r="J12978" s="11">
        <f t="shared" si="575"/>
        <v>490931</v>
      </c>
      <c r="K12978" s="8" t="s">
        <v>31</v>
      </c>
      <c r="L12978" s="8" t="s">
        <v>2667</v>
      </c>
      <c r="M12978" s="8" t="s">
        <v>2330</v>
      </c>
      <c r="N12978" s="8" t="s">
        <v>28</v>
      </c>
      <c r="O12978" s="8" t="s">
        <v>27</v>
      </c>
      <c r="P12978" s="8" t="s">
        <v>4311</v>
      </c>
      <c r="Q12978" s="8">
        <v>2</v>
      </c>
      <c r="R12978" s="8">
        <v>0.369426751592356</v>
      </c>
    </row>
    <row r="12979" spans="9:18" x14ac:dyDescent="0.45">
      <c r="I12979" s="11">
        <f t="shared" si="574"/>
        <v>351017</v>
      </c>
      <c r="J12979" s="11">
        <f t="shared" si="575"/>
        <v>350060</v>
      </c>
      <c r="K12979" s="8" t="s">
        <v>31</v>
      </c>
      <c r="L12979" s="8" t="s">
        <v>511</v>
      </c>
      <c r="M12979" s="8" t="s">
        <v>2677</v>
      </c>
      <c r="N12979" s="8" t="s">
        <v>28</v>
      </c>
      <c r="O12979" s="8" t="s">
        <v>27</v>
      </c>
      <c r="P12979" s="8" t="s">
        <v>4311</v>
      </c>
      <c r="Q12979" s="8">
        <v>2</v>
      </c>
      <c r="R12979" s="8">
        <v>0.369426751592356</v>
      </c>
    </row>
    <row r="12980" spans="9:18" x14ac:dyDescent="0.45">
      <c r="I12980" s="11">
        <f t="shared" si="574"/>
        <v>351203</v>
      </c>
      <c r="J12980" s="11">
        <f t="shared" si="575"/>
        <v>350060</v>
      </c>
      <c r="K12980" s="8" t="s">
        <v>31</v>
      </c>
      <c r="L12980" s="8" t="s">
        <v>2261</v>
      </c>
      <c r="M12980" s="8" t="s">
        <v>2678</v>
      </c>
      <c r="N12980" s="8" t="s">
        <v>28</v>
      </c>
      <c r="O12980" s="8" t="s">
        <v>27</v>
      </c>
      <c r="P12980" s="8" t="s">
        <v>4311</v>
      </c>
      <c r="Q12980" s="8">
        <v>2</v>
      </c>
      <c r="R12980" s="8">
        <v>0.369426751592356</v>
      </c>
    </row>
    <row r="12981" spans="9:18" x14ac:dyDescent="0.45">
      <c r="I12981" s="11">
        <f t="shared" si="574"/>
        <v>350060</v>
      </c>
      <c r="J12981" s="11">
        <f t="shared" si="575"/>
        <v>350490</v>
      </c>
      <c r="K12981" s="8" t="s">
        <v>31</v>
      </c>
      <c r="L12981" s="8" t="s">
        <v>2678</v>
      </c>
      <c r="M12981" s="8" t="s">
        <v>1396</v>
      </c>
      <c r="N12981" s="8" t="s">
        <v>28</v>
      </c>
      <c r="O12981" s="8" t="s">
        <v>27</v>
      </c>
      <c r="P12981" s="8" t="s">
        <v>4311</v>
      </c>
      <c r="Q12981" s="8">
        <v>2</v>
      </c>
      <c r="R12981" s="8">
        <v>0.369426751592356</v>
      </c>
    </row>
    <row r="12982" spans="9:18" x14ac:dyDescent="0.45">
      <c r="I12982" s="11">
        <f t="shared" si="574"/>
        <v>110068</v>
      </c>
      <c r="J12982" s="11">
        <f t="shared" si="575"/>
        <v>350060</v>
      </c>
      <c r="K12982" s="8" t="s">
        <v>31</v>
      </c>
      <c r="L12982" s="8" t="s">
        <v>1547</v>
      </c>
      <c r="M12982" s="8" t="s">
        <v>2667</v>
      </c>
      <c r="N12982" s="8" t="s">
        <v>28</v>
      </c>
      <c r="O12982" s="8" t="s">
        <v>27</v>
      </c>
      <c r="P12982" s="8" t="s">
        <v>4311</v>
      </c>
      <c r="Q12982" s="8">
        <v>2</v>
      </c>
      <c r="R12982" s="8">
        <v>0.369426751592356</v>
      </c>
    </row>
    <row r="12983" spans="9:18" x14ac:dyDescent="0.45">
      <c r="I12983" s="11">
        <f t="shared" si="574"/>
        <v>350060</v>
      </c>
      <c r="J12983" s="11">
        <f t="shared" si="575"/>
        <v>490719</v>
      </c>
      <c r="K12983" s="8" t="s">
        <v>31</v>
      </c>
      <c r="L12983" s="8" t="s">
        <v>2432</v>
      </c>
      <c r="M12983" s="8" t="s">
        <v>955</v>
      </c>
      <c r="N12983" s="8" t="s">
        <v>28</v>
      </c>
      <c r="O12983" s="8" t="s">
        <v>27</v>
      </c>
      <c r="P12983" s="8" t="s">
        <v>4311</v>
      </c>
      <c r="Q12983" s="8">
        <v>2</v>
      </c>
      <c r="R12983" s="8">
        <v>0.369426751592356</v>
      </c>
    </row>
    <row r="12984" spans="9:18" x14ac:dyDescent="0.45">
      <c r="I12984" s="11">
        <f t="shared" si="574"/>
        <v>350060</v>
      </c>
      <c r="J12984" s="11">
        <f t="shared" si="575"/>
        <v>490125</v>
      </c>
      <c r="K12984" s="8" t="s">
        <v>31</v>
      </c>
      <c r="L12984" s="8" t="s">
        <v>2103</v>
      </c>
      <c r="M12984" s="8" t="s">
        <v>4956</v>
      </c>
      <c r="N12984" s="8" t="s">
        <v>28</v>
      </c>
      <c r="O12984" s="8" t="s">
        <v>27</v>
      </c>
      <c r="P12984" s="8" t="s">
        <v>4311</v>
      </c>
      <c r="Q12984" s="8">
        <v>2</v>
      </c>
      <c r="R12984" s="8">
        <v>0.369426751592356</v>
      </c>
    </row>
    <row r="12985" spans="9:18" x14ac:dyDescent="0.45">
      <c r="I12985" s="11">
        <f t="shared" si="574"/>
        <v>350716</v>
      </c>
      <c r="J12985" s="11">
        <f t="shared" si="575"/>
        <v>350060</v>
      </c>
      <c r="K12985" s="8" t="s">
        <v>31</v>
      </c>
      <c r="L12985" s="8" t="s">
        <v>1608</v>
      </c>
      <c r="M12985" s="8" t="s">
        <v>1985</v>
      </c>
      <c r="N12985" s="8" t="s">
        <v>28</v>
      </c>
      <c r="O12985" s="8" t="s">
        <v>27</v>
      </c>
      <c r="P12985" s="8" t="s">
        <v>4311</v>
      </c>
      <c r="Q12985" s="8">
        <v>2</v>
      </c>
      <c r="R12985" s="8">
        <v>0.369426751592356</v>
      </c>
    </row>
    <row r="12986" spans="9:18" x14ac:dyDescent="0.45">
      <c r="I12986" s="11">
        <f t="shared" si="574"/>
        <v>350060</v>
      </c>
      <c r="J12986" s="11">
        <f t="shared" si="575"/>
        <v>491251</v>
      </c>
      <c r="K12986" s="8" t="s">
        <v>31</v>
      </c>
      <c r="L12986" s="8" t="s">
        <v>2103</v>
      </c>
      <c r="M12986" s="8" t="s">
        <v>1466</v>
      </c>
      <c r="N12986" s="8" t="s">
        <v>28</v>
      </c>
      <c r="O12986" s="8" t="s">
        <v>27</v>
      </c>
      <c r="P12986" s="8" t="s">
        <v>4311</v>
      </c>
      <c r="Q12986" s="8">
        <v>2</v>
      </c>
      <c r="R12986" s="8">
        <v>0.369426751592356</v>
      </c>
    </row>
    <row r="12987" spans="9:18" x14ac:dyDescent="0.45">
      <c r="I12987" s="11">
        <f t="shared" si="574"/>
        <v>350060</v>
      </c>
      <c r="J12987" s="11">
        <f t="shared" si="575"/>
        <v>570390</v>
      </c>
      <c r="K12987" s="8" t="s">
        <v>31</v>
      </c>
      <c r="L12987" s="8" t="s">
        <v>1985</v>
      </c>
      <c r="M12987" s="8" t="s">
        <v>2321</v>
      </c>
      <c r="N12987" s="8" t="s">
        <v>28</v>
      </c>
      <c r="O12987" s="8" t="s">
        <v>27</v>
      </c>
      <c r="P12987" s="8" t="s">
        <v>4311</v>
      </c>
      <c r="Q12987" s="8">
        <v>2</v>
      </c>
      <c r="R12987" s="8">
        <v>0.369426751592356</v>
      </c>
    </row>
    <row r="12988" spans="9:18" x14ac:dyDescent="0.45">
      <c r="I12988" s="11">
        <f t="shared" si="574"/>
        <v>110076</v>
      </c>
      <c r="J12988" s="11">
        <f t="shared" si="575"/>
        <v>350060</v>
      </c>
      <c r="K12988" s="8" t="s">
        <v>31</v>
      </c>
      <c r="L12988" s="8" t="s">
        <v>1094</v>
      </c>
      <c r="M12988" s="8" t="s">
        <v>2103</v>
      </c>
      <c r="N12988" s="8" t="s">
        <v>28</v>
      </c>
      <c r="O12988" s="8" t="s">
        <v>27</v>
      </c>
      <c r="P12988" s="8" t="s">
        <v>4311</v>
      </c>
      <c r="Q12988" s="8">
        <v>2</v>
      </c>
      <c r="R12988" s="8">
        <v>0.369426751592356</v>
      </c>
    </row>
    <row r="12989" spans="9:18" x14ac:dyDescent="0.45">
      <c r="I12989" s="11">
        <f t="shared" si="574"/>
        <v>110120</v>
      </c>
      <c r="J12989" s="11">
        <f t="shared" si="575"/>
        <v>350060</v>
      </c>
      <c r="K12989" s="8" t="s">
        <v>31</v>
      </c>
      <c r="L12989" s="8" t="s">
        <v>2525</v>
      </c>
      <c r="M12989" s="8" t="s">
        <v>2678</v>
      </c>
      <c r="N12989" s="8" t="s">
        <v>28</v>
      </c>
      <c r="O12989" s="8" t="s">
        <v>27</v>
      </c>
      <c r="P12989" s="8" t="s">
        <v>4311</v>
      </c>
      <c r="Q12989" s="8">
        <v>2</v>
      </c>
      <c r="R12989" s="8">
        <v>0.369426751592356</v>
      </c>
    </row>
    <row r="12990" spans="9:18" x14ac:dyDescent="0.45">
      <c r="I12990" s="11">
        <f t="shared" si="574"/>
        <v>490512</v>
      </c>
      <c r="J12990" s="11">
        <f t="shared" si="575"/>
        <v>350060</v>
      </c>
      <c r="K12990" s="8" t="s">
        <v>31</v>
      </c>
      <c r="L12990" s="8" t="s">
        <v>1192</v>
      </c>
      <c r="M12990" s="8" t="s">
        <v>1985</v>
      </c>
      <c r="N12990" s="8" t="s">
        <v>28</v>
      </c>
      <c r="O12990" s="8" t="s">
        <v>27</v>
      </c>
      <c r="P12990" s="8" t="s">
        <v>4311</v>
      </c>
      <c r="Q12990" s="8">
        <v>2</v>
      </c>
      <c r="R12990" s="8">
        <v>0.369426751592356</v>
      </c>
    </row>
    <row r="12991" spans="9:18" x14ac:dyDescent="0.45">
      <c r="I12991" s="11">
        <f t="shared" si="574"/>
        <v>350060</v>
      </c>
      <c r="J12991" s="11">
        <f t="shared" si="575"/>
        <v>110082</v>
      </c>
      <c r="K12991" s="8" t="s">
        <v>31</v>
      </c>
      <c r="L12991" s="8" t="s">
        <v>2103</v>
      </c>
      <c r="M12991" s="8" t="s">
        <v>289</v>
      </c>
      <c r="N12991" s="8" t="s">
        <v>28</v>
      </c>
      <c r="O12991" s="8" t="s">
        <v>27</v>
      </c>
      <c r="P12991" s="8" t="s">
        <v>4311</v>
      </c>
      <c r="Q12991" s="8">
        <v>2</v>
      </c>
      <c r="R12991" s="8">
        <v>0.369426751592356</v>
      </c>
    </row>
    <row r="12992" spans="9:18" x14ac:dyDescent="0.45">
      <c r="I12992" s="11">
        <f t="shared" si="574"/>
        <v>350132</v>
      </c>
      <c r="J12992" s="11">
        <f t="shared" si="575"/>
        <v>350060</v>
      </c>
      <c r="K12992" s="8" t="s">
        <v>31</v>
      </c>
      <c r="L12992" s="8" t="s">
        <v>870</v>
      </c>
      <c r="M12992" s="8" t="s">
        <v>2678</v>
      </c>
      <c r="N12992" s="8" t="s">
        <v>28</v>
      </c>
      <c r="O12992" s="8" t="s">
        <v>27</v>
      </c>
      <c r="P12992" s="8" t="s">
        <v>4311</v>
      </c>
      <c r="Q12992" s="8">
        <v>2</v>
      </c>
      <c r="R12992" s="8">
        <v>0.369426751592356</v>
      </c>
    </row>
    <row r="12993" spans="9:18" x14ac:dyDescent="0.45">
      <c r="I12993" s="11">
        <f t="shared" si="574"/>
        <v>350060</v>
      </c>
      <c r="J12993" s="11">
        <f t="shared" si="575"/>
        <v>30049</v>
      </c>
      <c r="K12993" s="8" t="s">
        <v>31</v>
      </c>
      <c r="L12993" s="8" t="s">
        <v>2680</v>
      </c>
      <c r="M12993" s="8" t="s">
        <v>2105</v>
      </c>
      <c r="N12993" s="8" t="s">
        <v>28</v>
      </c>
      <c r="O12993" s="8" t="s">
        <v>27</v>
      </c>
      <c r="P12993" s="8" t="s">
        <v>4311</v>
      </c>
      <c r="Q12993" s="8">
        <v>2</v>
      </c>
      <c r="R12993" s="8">
        <v>0.369426751592356</v>
      </c>
    </row>
    <row r="12994" spans="9:18" x14ac:dyDescent="0.45">
      <c r="I12994" s="11">
        <f t="shared" si="574"/>
        <v>350060</v>
      </c>
      <c r="J12994" s="11">
        <f t="shared" si="575"/>
        <v>51151</v>
      </c>
      <c r="K12994" s="8" t="s">
        <v>31</v>
      </c>
      <c r="L12994" s="8" t="s">
        <v>2103</v>
      </c>
      <c r="M12994" s="8" t="s">
        <v>2800</v>
      </c>
      <c r="N12994" s="8" t="s">
        <v>28</v>
      </c>
      <c r="O12994" s="8" t="s">
        <v>27</v>
      </c>
      <c r="P12994" s="8" t="s">
        <v>4311</v>
      </c>
      <c r="Q12994" s="8">
        <v>2</v>
      </c>
      <c r="R12994" s="8">
        <v>0.369426751592356</v>
      </c>
    </row>
    <row r="12995" spans="9:18" x14ac:dyDescent="0.45">
      <c r="I12995" s="11">
        <f t="shared" si="574"/>
        <v>350746</v>
      </c>
      <c r="J12995" s="11">
        <f t="shared" si="575"/>
        <v>350060</v>
      </c>
      <c r="K12995" s="8" t="s">
        <v>31</v>
      </c>
      <c r="L12995" s="8" t="s">
        <v>1967</v>
      </c>
      <c r="M12995" s="8" t="s">
        <v>2667</v>
      </c>
      <c r="N12995" s="8" t="s">
        <v>28</v>
      </c>
      <c r="O12995" s="8" t="s">
        <v>27</v>
      </c>
      <c r="P12995" s="8" t="s">
        <v>4311</v>
      </c>
      <c r="Q12995" s="8">
        <v>2</v>
      </c>
      <c r="R12995" s="8">
        <v>0.369426751592356</v>
      </c>
    </row>
    <row r="12996" spans="9:18" x14ac:dyDescent="0.45">
      <c r="I12996" s="11">
        <f t="shared" si="574"/>
        <v>350060</v>
      </c>
      <c r="J12996" s="11">
        <f t="shared" si="575"/>
        <v>350157</v>
      </c>
      <c r="K12996" s="8" t="s">
        <v>31</v>
      </c>
      <c r="L12996" s="8" t="s">
        <v>1985</v>
      </c>
      <c r="M12996" s="8" t="s">
        <v>1314</v>
      </c>
      <c r="N12996" s="8" t="s">
        <v>28</v>
      </c>
      <c r="O12996" s="8" t="s">
        <v>27</v>
      </c>
      <c r="P12996" s="8" t="s">
        <v>4311</v>
      </c>
      <c r="Q12996" s="8">
        <v>2</v>
      </c>
      <c r="R12996" s="8">
        <v>0.369426751592356</v>
      </c>
    </row>
    <row r="12997" spans="9:18" x14ac:dyDescent="0.45">
      <c r="I12997" s="11">
        <f t="shared" si="574"/>
        <v>350060</v>
      </c>
      <c r="J12997" s="11">
        <f t="shared" si="575"/>
        <v>350239</v>
      </c>
      <c r="K12997" s="8" t="s">
        <v>31</v>
      </c>
      <c r="L12997" s="8" t="s">
        <v>2432</v>
      </c>
      <c r="M12997" s="8" t="s">
        <v>3829</v>
      </c>
      <c r="N12997" s="8" t="s">
        <v>28</v>
      </c>
      <c r="O12997" s="8" t="s">
        <v>27</v>
      </c>
      <c r="P12997" s="8" t="s">
        <v>4311</v>
      </c>
      <c r="Q12997" s="8">
        <v>2</v>
      </c>
      <c r="R12997" s="8">
        <v>0.369426751592356</v>
      </c>
    </row>
    <row r="12998" spans="9:18" x14ac:dyDescent="0.45">
      <c r="I12998" s="11">
        <f t="shared" si="574"/>
        <v>570379</v>
      </c>
      <c r="J12998" s="11">
        <f t="shared" si="575"/>
        <v>350060</v>
      </c>
      <c r="K12998" s="8" t="s">
        <v>31</v>
      </c>
      <c r="L12998" s="8" t="s">
        <v>2471</v>
      </c>
      <c r="M12998" s="8" t="s">
        <v>2678</v>
      </c>
      <c r="N12998" s="8" t="s">
        <v>28</v>
      </c>
      <c r="O12998" s="8" t="s">
        <v>27</v>
      </c>
      <c r="P12998" s="8" t="s">
        <v>4311</v>
      </c>
      <c r="Q12998" s="8">
        <v>2</v>
      </c>
      <c r="R12998" s="8">
        <v>0.369426751592356</v>
      </c>
    </row>
    <row r="12999" spans="9:18" x14ac:dyDescent="0.45">
      <c r="I12999" s="11">
        <f t="shared" si="574"/>
        <v>350060</v>
      </c>
      <c r="J12999" s="11">
        <f t="shared" si="575"/>
        <v>350146</v>
      </c>
      <c r="K12999" s="8" t="s">
        <v>31</v>
      </c>
      <c r="L12999" s="8" t="s">
        <v>1985</v>
      </c>
      <c r="M12999" s="8" t="s">
        <v>3864</v>
      </c>
      <c r="N12999" s="8" t="s">
        <v>28</v>
      </c>
      <c r="O12999" s="8" t="s">
        <v>27</v>
      </c>
      <c r="P12999" s="8" t="s">
        <v>4311</v>
      </c>
      <c r="Q12999" s="8">
        <v>2</v>
      </c>
      <c r="R12999" s="8">
        <v>0.369426751592356</v>
      </c>
    </row>
    <row r="13000" spans="9:18" x14ac:dyDescent="0.45">
      <c r="I13000" s="11">
        <f t="shared" ref="I13000:I13063" si="576">INT(IFERROR(LEFT(L13000,FIND("_",L13000)-1),0))</f>
        <v>350060</v>
      </c>
      <c r="J13000" s="11">
        <f t="shared" ref="J13000:J13063" si="577">INT(IFERROR(LEFT(M13000,FIND("_",M13000)-1),0))</f>
        <v>490338</v>
      </c>
      <c r="K13000" s="8" t="s">
        <v>31</v>
      </c>
      <c r="L13000" s="8" t="s">
        <v>2667</v>
      </c>
      <c r="M13000" s="8" t="s">
        <v>702</v>
      </c>
      <c r="N13000" s="8" t="s">
        <v>28</v>
      </c>
      <c r="O13000" s="8" t="s">
        <v>27</v>
      </c>
      <c r="P13000" s="8" t="s">
        <v>4311</v>
      </c>
      <c r="Q13000" s="8">
        <v>2</v>
      </c>
      <c r="R13000" s="8">
        <v>0.369426751592356</v>
      </c>
    </row>
    <row r="13001" spans="9:18" x14ac:dyDescent="0.45">
      <c r="I13001" s="11">
        <f t="shared" si="576"/>
        <v>570090</v>
      </c>
      <c r="J13001" s="11">
        <f t="shared" si="577"/>
        <v>350060</v>
      </c>
      <c r="K13001" s="8" t="s">
        <v>31</v>
      </c>
      <c r="L13001" s="8" t="s">
        <v>1336</v>
      </c>
      <c r="M13001" s="8" t="s">
        <v>2678</v>
      </c>
      <c r="N13001" s="8" t="s">
        <v>28</v>
      </c>
      <c r="O13001" s="8" t="s">
        <v>27</v>
      </c>
      <c r="P13001" s="8" t="s">
        <v>4311</v>
      </c>
      <c r="Q13001" s="8">
        <v>2</v>
      </c>
      <c r="R13001" s="8">
        <v>0.369426751592356</v>
      </c>
    </row>
    <row r="13002" spans="9:18" x14ac:dyDescent="0.45">
      <c r="I13002" s="11">
        <f t="shared" si="576"/>
        <v>350060</v>
      </c>
      <c r="J13002" s="11">
        <f t="shared" si="577"/>
        <v>110315</v>
      </c>
      <c r="K13002" s="8" t="s">
        <v>31</v>
      </c>
      <c r="L13002" s="8" t="s">
        <v>2677</v>
      </c>
      <c r="M13002" s="8" t="s">
        <v>909</v>
      </c>
      <c r="N13002" s="8" t="s">
        <v>28</v>
      </c>
      <c r="O13002" s="8" t="s">
        <v>27</v>
      </c>
      <c r="P13002" s="8" t="s">
        <v>4311</v>
      </c>
      <c r="Q13002" s="8">
        <v>2</v>
      </c>
      <c r="R13002" s="8">
        <v>0.369426751592356</v>
      </c>
    </row>
    <row r="13003" spans="9:18" x14ac:dyDescent="0.45">
      <c r="I13003" s="11">
        <f t="shared" si="576"/>
        <v>350060</v>
      </c>
      <c r="J13003" s="11">
        <f t="shared" si="577"/>
        <v>350645</v>
      </c>
      <c r="K13003" s="8" t="s">
        <v>31</v>
      </c>
      <c r="L13003" s="8" t="s">
        <v>2667</v>
      </c>
      <c r="M13003" s="8" t="s">
        <v>1669</v>
      </c>
      <c r="N13003" s="8" t="s">
        <v>28</v>
      </c>
      <c r="O13003" s="8" t="s">
        <v>27</v>
      </c>
      <c r="P13003" s="8" t="s">
        <v>4311</v>
      </c>
      <c r="Q13003" s="8">
        <v>2</v>
      </c>
      <c r="R13003" s="8">
        <v>0.369426751592356</v>
      </c>
    </row>
    <row r="13004" spans="9:18" x14ac:dyDescent="0.45">
      <c r="I13004" s="11">
        <f t="shared" si="576"/>
        <v>350060</v>
      </c>
      <c r="J13004" s="11">
        <f t="shared" si="577"/>
        <v>110143</v>
      </c>
      <c r="K13004" s="8" t="s">
        <v>31</v>
      </c>
      <c r="L13004" s="8" t="s">
        <v>2678</v>
      </c>
      <c r="M13004" s="8" t="s">
        <v>2534</v>
      </c>
      <c r="N13004" s="8" t="s">
        <v>28</v>
      </c>
      <c r="O13004" s="8" t="s">
        <v>27</v>
      </c>
      <c r="P13004" s="8" t="s">
        <v>4311</v>
      </c>
      <c r="Q13004" s="8">
        <v>2</v>
      </c>
      <c r="R13004" s="8">
        <v>0.369426751592356</v>
      </c>
    </row>
    <row r="13005" spans="9:18" x14ac:dyDescent="0.45">
      <c r="I13005" s="11">
        <f t="shared" si="576"/>
        <v>351185</v>
      </c>
      <c r="J13005" s="11">
        <f t="shared" si="577"/>
        <v>350060</v>
      </c>
      <c r="K13005" s="8" t="s">
        <v>31</v>
      </c>
      <c r="L13005" s="8" t="s">
        <v>2472</v>
      </c>
      <c r="M13005" s="8" t="s">
        <v>2678</v>
      </c>
      <c r="N13005" s="8" t="s">
        <v>28</v>
      </c>
      <c r="O13005" s="8" t="s">
        <v>27</v>
      </c>
      <c r="P13005" s="8" t="s">
        <v>4311</v>
      </c>
      <c r="Q13005" s="8">
        <v>2</v>
      </c>
      <c r="R13005" s="8">
        <v>0.369426751592356</v>
      </c>
    </row>
    <row r="13006" spans="9:18" x14ac:dyDescent="0.45">
      <c r="I13006" s="11">
        <f t="shared" si="576"/>
        <v>490843</v>
      </c>
      <c r="J13006" s="11">
        <f t="shared" si="577"/>
        <v>350060</v>
      </c>
      <c r="K13006" s="8" t="s">
        <v>31</v>
      </c>
      <c r="L13006" s="8" t="s">
        <v>573</v>
      </c>
      <c r="M13006" s="8" t="s">
        <v>2678</v>
      </c>
      <c r="N13006" s="8" t="s">
        <v>28</v>
      </c>
      <c r="O13006" s="8" t="s">
        <v>27</v>
      </c>
      <c r="P13006" s="8" t="s">
        <v>4311</v>
      </c>
      <c r="Q13006" s="8">
        <v>2</v>
      </c>
      <c r="R13006" s="8">
        <v>0.369426751592356</v>
      </c>
    </row>
    <row r="13007" spans="9:18" x14ac:dyDescent="0.45">
      <c r="I13007" s="11">
        <f t="shared" si="576"/>
        <v>110248</v>
      </c>
      <c r="J13007" s="11">
        <f t="shared" si="577"/>
        <v>350060</v>
      </c>
      <c r="K13007" s="8" t="s">
        <v>31</v>
      </c>
      <c r="L13007" s="8" t="s">
        <v>2524</v>
      </c>
      <c r="M13007" s="8" t="s">
        <v>1985</v>
      </c>
      <c r="N13007" s="8" t="s">
        <v>28</v>
      </c>
      <c r="O13007" s="8" t="s">
        <v>27</v>
      </c>
      <c r="P13007" s="8" t="s">
        <v>4311</v>
      </c>
      <c r="Q13007" s="8">
        <v>2</v>
      </c>
      <c r="R13007" s="8">
        <v>0.369426751592356</v>
      </c>
    </row>
    <row r="13008" spans="9:18" x14ac:dyDescent="0.45">
      <c r="I13008" s="11">
        <f t="shared" si="576"/>
        <v>350060</v>
      </c>
      <c r="J13008" s="11">
        <f t="shared" si="577"/>
        <v>51061</v>
      </c>
      <c r="K13008" s="8" t="s">
        <v>31</v>
      </c>
      <c r="L13008" s="8" t="s">
        <v>2103</v>
      </c>
      <c r="M13008" s="8" t="s">
        <v>4957</v>
      </c>
      <c r="N13008" s="8" t="s">
        <v>28</v>
      </c>
      <c r="O13008" s="8" t="s">
        <v>27</v>
      </c>
      <c r="P13008" s="8" t="s">
        <v>4311</v>
      </c>
      <c r="Q13008" s="8">
        <v>2</v>
      </c>
      <c r="R13008" s="8">
        <v>0.369426751592356</v>
      </c>
    </row>
    <row r="13009" spans="9:18" x14ac:dyDescent="0.45">
      <c r="I13009" s="11">
        <f t="shared" si="576"/>
        <v>350060</v>
      </c>
      <c r="J13009" s="11">
        <f t="shared" si="577"/>
        <v>57054</v>
      </c>
      <c r="K13009" s="8" t="s">
        <v>31</v>
      </c>
      <c r="L13009" s="8" t="s">
        <v>2667</v>
      </c>
      <c r="M13009" s="8" t="s">
        <v>913</v>
      </c>
      <c r="N13009" s="8" t="s">
        <v>28</v>
      </c>
      <c r="O13009" s="8" t="s">
        <v>27</v>
      </c>
      <c r="P13009" s="8" t="s">
        <v>4311</v>
      </c>
      <c r="Q13009" s="8">
        <v>2</v>
      </c>
      <c r="R13009" s="8">
        <v>0.369426751592356</v>
      </c>
    </row>
    <row r="13010" spans="9:18" x14ac:dyDescent="0.45">
      <c r="I13010" s="11">
        <f t="shared" si="576"/>
        <v>50521</v>
      </c>
      <c r="J13010" s="11">
        <f t="shared" si="577"/>
        <v>350060</v>
      </c>
      <c r="K13010" s="8" t="s">
        <v>31</v>
      </c>
      <c r="L13010" s="8" t="s">
        <v>2893</v>
      </c>
      <c r="M13010" s="8" t="s">
        <v>2103</v>
      </c>
      <c r="N13010" s="8" t="s">
        <v>28</v>
      </c>
      <c r="O13010" s="8" t="s">
        <v>27</v>
      </c>
      <c r="P13010" s="8" t="s">
        <v>4311</v>
      </c>
      <c r="Q13010" s="8">
        <v>2</v>
      </c>
      <c r="R13010" s="8">
        <v>0.369426751592356</v>
      </c>
    </row>
    <row r="13011" spans="9:18" x14ac:dyDescent="0.45">
      <c r="I13011" s="11">
        <f t="shared" si="576"/>
        <v>43036</v>
      </c>
      <c r="J13011" s="11">
        <f t="shared" si="577"/>
        <v>350060</v>
      </c>
      <c r="K13011" s="8" t="s">
        <v>31</v>
      </c>
      <c r="L13011" s="8" t="s">
        <v>748</v>
      </c>
      <c r="M13011" s="8" t="s">
        <v>2677</v>
      </c>
      <c r="N13011" s="8" t="s">
        <v>28</v>
      </c>
      <c r="O13011" s="8" t="s">
        <v>27</v>
      </c>
      <c r="P13011" s="8" t="s">
        <v>4311</v>
      </c>
      <c r="Q13011" s="8">
        <v>2</v>
      </c>
      <c r="R13011" s="8">
        <v>0.369426751592356</v>
      </c>
    </row>
    <row r="13012" spans="9:18" x14ac:dyDescent="0.45">
      <c r="I13012" s="11">
        <f t="shared" si="576"/>
        <v>350060</v>
      </c>
      <c r="J13012" s="11">
        <f t="shared" si="577"/>
        <v>50230</v>
      </c>
      <c r="K13012" s="8" t="s">
        <v>31</v>
      </c>
      <c r="L13012" s="8" t="s">
        <v>2103</v>
      </c>
      <c r="M13012" s="8" t="s">
        <v>3002</v>
      </c>
      <c r="N13012" s="8" t="s">
        <v>28</v>
      </c>
      <c r="O13012" s="8" t="s">
        <v>27</v>
      </c>
      <c r="P13012" s="8" t="s">
        <v>4311</v>
      </c>
      <c r="Q13012" s="8">
        <v>2</v>
      </c>
      <c r="R13012" s="8">
        <v>0.369426751592356</v>
      </c>
    </row>
    <row r="13013" spans="9:18" x14ac:dyDescent="0.45">
      <c r="I13013" s="11">
        <f t="shared" si="576"/>
        <v>490314</v>
      </c>
      <c r="J13013" s="11">
        <f t="shared" si="577"/>
        <v>350060</v>
      </c>
      <c r="K13013" s="8" t="s">
        <v>31</v>
      </c>
      <c r="L13013" s="8" t="s">
        <v>2491</v>
      </c>
      <c r="M13013" s="8" t="s">
        <v>2667</v>
      </c>
      <c r="N13013" s="8" t="s">
        <v>28</v>
      </c>
      <c r="O13013" s="8" t="s">
        <v>27</v>
      </c>
      <c r="P13013" s="8" t="s">
        <v>4311</v>
      </c>
      <c r="Q13013" s="8">
        <v>2</v>
      </c>
      <c r="R13013" s="8">
        <v>0.369426751592356</v>
      </c>
    </row>
    <row r="13014" spans="9:18" x14ac:dyDescent="0.45">
      <c r="I13014" s="11">
        <f t="shared" si="576"/>
        <v>350060</v>
      </c>
      <c r="J13014" s="11">
        <f t="shared" si="577"/>
        <v>350489</v>
      </c>
      <c r="K13014" s="8" t="s">
        <v>31</v>
      </c>
      <c r="L13014" s="8" t="s">
        <v>1985</v>
      </c>
      <c r="M13014" s="8" t="s">
        <v>792</v>
      </c>
      <c r="N13014" s="8" t="s">
        <v>28</v>
      </c>
      <c r="O13014" s="8" t="s">
        <v>27</v>
      </c>
      <c r="P13014" s="8" t="s">
        <v>4311</v>
      </c>
      <c r="Q13014" s="8">
        <v>2</v>
      </c>
      <c r="R13014" s="8">
        <v>0.369426751592356</v>
      </c>
    </row>
    <row r="13015" spans="9:18" x14ac:dyDescent="0.45">
      <c r="I13015" s="11">
        <f t="shared" si="576"/>
        <v>350060</v>
      </c>
      <c r="J13015" s="11">
        <f t="shared" si="577"/>
        <v>350261</v>
      </c>
      <c r="K13015" s="8" t="s">
        <v>31</v>
      </c>
      <c r="L13015" s="8" t="s">
        <v>1985</v>
      </c>
      <c r="M13015" s="8" t="s">
        <v>3817</v>
      </c>
      <c r="N13015" s="8" t="s">
        <v>28</v>
      </c>
      <c r="O13015" s="8" t="s">
        <v>27</v>
      </c>
      <c r="P13015" s="8" t="s">
        <v>4311</v>
      </c>
      <c r="Q13015" s="8">
        <v>2</v>
      </c>
      <c r="R13015" s="8">
        <v>0.369426751592356</v>
      </c>
    </row>
    <row r="13016" spans="9:18" x14ac:dyDescent="0.45">
      <c r="I13016" s="11">
        <f t="shared" si="576"/>
        <v>50140</v>
      </c>
      <c r="J13016" s="11">
        <f t="shared" si="577"/>
        <v>350060</v>
      </c>
      <c r="K13016" s="8" t="s">
        <v>31</v>
      </c>
      <c r="L13016" s="8" t="s">
        <v>3031</v>
      </c>
      <c r="M13016" s="8" t="s">
        <v>2103</v>
      </c>
      <c r="N13016" s="8" t="s">
        <v>28</v>
      </c>
      <c r="O13016" s="8" t="s">
        <v>27</v>
      </c>
      <c r="P13016" s="8" t="s">
        <v>4311</v>
      </c>
      <c r="Q13016" s="8">
        <v>2</v>
      </c>
      <c r="R13016" s="8">
        <v>0.369426751592356</v>
      </c>
    </row>
    <row r="13017" spans="9:18" x14ac:dyDescent="0.45">
      <c r="I13017" s="11">
        <f t="shared" si="576"/>
        <v>350060</v>
      </c>
      <c r="J13017" s="11">
        <f t="shared" si="577"/>
        <v>350914</v>
      </c>
      <c r="K13017" s="8" t="s">
        <v>31</v>
      </c>
      <c r="L13017" s="8" t="s">
        <v>2680</v>
      </c>
      <c r="M13017" s="8" t="s">
        <v>3671</v>
      </c>
      <c r="N13017" s="8" t="s">
        <v>28</v>
      </c>
      <c r="O13017" s="8" t="s">
        <v>27</v>
      </c>
      <c r="P13017" s="8" t="s">
        <v>4311</v>
      </c>
      <c r="Q13017" s="8">
        <v>2</v>
      </c>
      <c r="R13017" s="8">
        <v>0.369426751592356</v>
      </c>
    </row>
    <row r="13018" spans="9:18" x14ac:dyDescent="0.45">
      <c r="I13018" s="11">
        <f t="shared" si="576"/>
        <v>350060</v>
      </c>
      <c r="J13018" s="11">
        <f t="shared" si="577"/>
        <v>350159</v>
      </c>
      <c r="K13018" s="8" t="s">
        <v>31</v>
      </c>
      <c r="L13018" s="8" t="s">
        <v>2432</v>
      </c>
      <c r="M13018" s="8" t="s">
        <v>3856</v>
      </c>
      <c r="N13018" s="8" t="s">
        <v>28</v>
      </c>
      <c r="O13018" s="8" t="s">
        <v>27</v>
      </c>
      <c r="P13018" s="8" t="s">
        <v>4311</v>
      </c>
      <c r="Q13018" s="8">
        <v>2</v>
      </c>
      <c r="R13018" s="8">
        <v>0.369426751592356</v>
      </c>
    </row>
    <row r="13019" spans="9:18" x14ac:dyDescent="0.45">
      <c r="I13019" s="11">
        <f t="shared" si="576"/>
        <v>350838</v>
      </c>
      <c r="J13019" s="11">
        <f t="shared" si="577"/>
        <v>350060</v>
      </c>
      <c r="K13019" s="8" t="s">
        <v>31</v>
      </c>
      <c r="L13019" s="8" t="s">
        <v>817</v>
      </c>
      <c r="M13019" s="8" t="s">
        <v>2667</v>
      </c>
      <c r="N13019" s="8" t="s">
        <v>28</v>
      </c>
      <c r="O13019" s="8" t="s">
        <v>27</v>
      </c>
      <c r="P13019" s="8" t="s">
        <v>4311</v>
      </c>
      <c r="Q13019" s="8">
        <v>2</v>
      </c>
      <c r="R13019" s="8">
        <v>0.369426751592356</v>
      </c>
    </row>
    <row r="13020" spans="9:18" x14ac:dyDescent="0.45">
      <c r="I13020" s="11">
        <f t="shared" si="576"/>
        <v>50092</v>
      </c>
      <c r="J13020" s="11">
        <f t="shared" si="577"/>
        <v>350060</v>
      </c>
      <c r="K13020" s="8" t="s">
        <v>31</v>
      </c>
      <c r="L13020" s="8" t="s">
        <v>3040</v>
      </c>
      <c r="M13020" s="8" t="s">
        <v>2103</v>
      </c>
      <c r="N13020" s="8" t="s">
        <v>28</v>
      </c>
      <c r="O13020" s="8" t="s">
        <v>27</v>
      </c>
      <c r="P13020" s="8" t="s">
        <v>4311</v>
      </c>
      <c r="Q13020" s="8">
        <v>2</v>
      </c>
      <c r="R13020" s="8">
        <v>0.369426751592356</v>
      </c>
    </row>
    <row r="13021" spans="9:18" x14ac:dyDescent="0.45">
      <c r="I13021" s="11">
        <f t="shared" si="576"/>
        <v>350060</v>
      </c>
      <c r="J13021" s="11">
        <f t="shared" si="577"/>
        <v>3067</v>
      </c>
      <c r="K13021" s="8" t="s">
        <v>31</v>
      </c>
      <c r="L13021" s="8" t="s">
        <v>2103</v>
      </c>
      <c r="M13021" s="8" t="s">
        <v>812</v>
      </c>
      <c r="N13021" s="8" t="s">
        <v>28</v>
      </c>
      <c r="O13021" s="8" t="s">
        <v>27</v>
      </c>
      <c r="P13021" s="8" t="s">
        <v>4311</v>
      </c>
      <c r="Q13021" s="8">
        <v>2</v>
      </c>
      <c r="R13021" s="8">
        <v>0.369426751592356</v>
      </c>
    </row>
    <row r="13022" spans="9:18" x14ac:dyDescent="0.45">
      <c r="I13022" s="11">
        <f t="shared" si="576"/>
        <v>570391</v>
      </c>
      <c r="J13022" s="11">
        <f t="shared" si="577"/>
        <v>350060</v>
      </c>
      <c r="K13022" s="8" t="s">
        <v>31</v>
      </c>
      <c r="L13022" s="8" t="s">
        <v>1069</v>
      </c>
      <c r="M13022" s="8" t="s">
        <v>2667</v>
      </c>
      <c r="N13022" s="8" t="s">
        <v>28</v>
      </c>
      <c r="O13022" s="8" t="s">
        <v>27</v>
      </c>
      <c r="P13022" s="8" t="s">
        <v>4311</v>
      </c>
      <c r="Q13022" s="8">
        <v>2</v>
      </c>
      <c r="R13022" s="8">
        <v>0.369426751592356</v>
      </c>
    </row>
    <row r="13023" spans="9:18" x14ac:dyDescent="0.45">
      <c r="I13023" s="11">
        <f t="shared" si="576"/>
        <v>350060</v>
      </c>
      <c r="J13023" s="11">
        <f t="shared" si="577"/>
        <v>350293</v>
      </c>
      <c r="K13023" s="8" t="s">
        <v>31</v>
      </c>
      <c r="L13023" s="8" t="s">
        <v>2677</v>
      </c>
      <c r="M13023" s="8" t="s">
        <v>1645</v>
      </c>
      <c r="N13023" s="8" t="s">
        <v>28</v>
      </c>
      <c r="O13023" s="8" t="s">
        <v>27</v>
      </c>
      <c r="P13023" s="8" t="s">
        <v>4311</v>
      </c>
      <c r="Q13023" s="8">
        <v>2</v>
      </c>
      <c r="R13023" s="8">
        <v>0.369426751592356</v>
      </c>
    </row>
    <row r="13024" spans="9:18" x14ac:dyDescent="0.45">
      <c r="I13024" s="11">
        <f t="shared" si="576"/>
        <v>350060</v>
      </c>
      <c r="J13024" s="11">
        <f t="shared" si="577"/>
        <v>350263</v>
      </c>
      <c r="K13024" s="8" t="s">
        <v>31</v>
      </c>
      <c r="L13024" s="8" t="s">
        <v>1985</v>
      </c>
      <c r="M13024" s="8" t="s">
        <v>3816</v>
      </c>
      <c r="N13024" s="8" t="s">
        <v>28</v>
      </c>
      <c r="O13024" s="8" t="s">
        <v>27</v>
      </c>
      <c r="P13024" s="8" t="s">
        <v>4311</v>
      </c>
      <c r="Q13024" s="8">
        <v>2</v>
      </c>
      <c r="R13024" s="8">
        <v>0.369426751592356</v>
      </c>
    </row>
    <row r="13025" spans="9:18" x14ac:dyDescent="0.45">
      <c r="I13025" s="11">
        <f t="shared" si="576"/>
        <v>490952</v>
      </c>
      <c r="J13025" s="11">
        <f t="shared" si="577"/>
        <v>350060</v>
      </c>
      <c r="K13025" s="8" t="s">
        <v>31</v>
      </c>
      <c r="L13025" s="8" t="s">
        <v>1436</v>
      </c>
      <c r="M13025" s="8" t="s">
        <v>2103</v>
      </c>
      <c r="N13025" s="8" t="s">
        <v>28</v>
      </c>
      <c r="O13025" s="8" t="s">
        <v>27</v>
      </c>
      <c r="P13025" s="8" t="s">
        <v>4311</v>
      </c>
      <c r="Q13025" s="8">
        <v>2</v>
      </c>
      <c r="R13025" s="8">
        <v>0.369426751592356</v>
      </c>
    </row>
    <row r="13026" spans="9:18" x14ac:dyDescent="0.45">
      <c r="I13026" s="11">
        <f t="shared" si="576"/>
        <v>350907</v>
      </c>
      <c r="J13026" s="11">
        <f t="shared" si="577"/>
        <v>350060</v>
      </c>
      <c r="K13026" s="8" t="s">
        <v>31</v>
      </c>
      <c r="L13026" s="8" t="s">
        <v>4958</v>
      </c>
      <c r="M13026" s="8" t="s">
        <v>2103</v>
      </c>
      <c r="N13026" s="8" t="s">
        <v>28</v>
      </c>
      <c r="O13026" s="8" t="s">
        <v>27</v>
      </c>
      <c r="P13026" s="8" t="s">
        <v>4311</v>
      </c>
      <c r="Q13026" s="8">
        <v>2</v>
      </c>
      <c r="R13026" s="8">
        <v>0.369426751592356</v>
      </c>
    </row>
    <row r="13027" spans="9:18" x14ac:dyDescent="0.45">
      <c r="I13027" s="11">
        <f t="shared" si="576"/>
        <v>350060</v>
      </c>
      <c r="J13027" s="11">
        <f t="shared" si="577"/>
        <v>351213</v>
      </c>
      <c r="K13027" s="8" t="s">
        <v>31</v>
      </c>
      <c r="L13027" s="8" t="s">
        <v>2680</v>
      </c>
      <c r="M13027" s="8" t="s">
        <v>1935</v>
      </c>
      <c r="N13027" s="8" t="s">
        <v>28</v>
      </c>
      <c r="O13027" s="8" t="s">
        <v>27</v>
      </c>
      <c r="P13027" s="8" t="s">
        <v>4311</v>
      </c>
      <c r="Q13027" s="8">
        <v>2</v>
      </c>
      <c r="R13027" s="8">
        <v>0.369426751592356</v>
      </c>
    </row>
    <row r="13028" spans="9:18" x14ac:dyDescent="0.45">
      <c r="I13028" s="11">
        <f t="shared" si="576"/>
        <v>350060</v>
      </c>
      <c r="J13028" s="11">
        <f t="shared" si="577"/>
        <v>43125</v>
      </c>
      <c r="K13028" s="8" t="s">
        <v>31</v>
      </c>
      <c r="L13028" s="8" t="s">
        <v>2103</v>
      </c>
      <c r="M13028" s="8" t="s">
        <v>3521</v>
      </c>
      <c r="N13028" s="8" t="s">
        <v>28</v>
      </c>
      <c r="O13028" s="8" t="s">
        <v>27</v>
      </c>
      <c r="P13028" s="8" t="s">
        <v>4311</v>
      </c>
      <c r="Q13028" s="8">
        <v>2</v>
      </c>
      <c r="R13028" s="8">
        <v>0.369426751592356</v>
      </c>
    </row>
    <row r="13029" spans="9:18" x14ac:dyDescent="0.45">
      <c r="I13029" s="11">
        <f t="shared" si="576"/>
        <v>350060</v>
      </c>
      <c r="J13029" s="11">
        <f t="shared" si="577"/>
        <v>43032</v>
      </c>
      <c r="K13029" s="8" t="s">
        <v>31</v>
      </c>
      <c r="L13029" s="8" t="s">
        <v>2677</v>
      </c>
      <c r="M13029" s="8" t="s">
        <v>1691</v>
      </c>
      <c r="N13029" s="8" t="s">
        <v>28</v>
      </c>
      <c r="O13029" s="8" t="s">
        <v>27</v>
      </c>
      <c r="P13029" s="8" t="s">
        <v>4311</v>
      </c>
      <c r="Q13029" s="8">
        <v>2</v>
      </c>
      <c r="R13029" s="8">
        <v>0.369426751592356</v>
      </c>
    </row>
    <row r="13030" spans="9:18" x14ac:dyDescent="0.45">
      <c r="I13030" s="11">
        <f t="shared" si="576"/>
        <v>350060</v>
      </c>
      <c r="J13030" s="11">
        <f t="shared" si="577"/>
        <v>351003</v>
      </c>
      <c r="K13030" s="8" t="s">
        <v>31</v>
      </c>
      <c r="L13030" s="8" t="s">
        <v>2678</v>
      </c>
      <c r="M13030" s="8" t="s">
        <v>2053</v>
      </c>
      <c r="N13030" s="8" t="s">
        <v>28</v>
      </c>
      <c r="O13030" s="8" t="s">
        <v>27</v>
      </c>
      <c r="P13030" s="8" t="s">
        <v>4311</v>
      </c>
      <c r="Q13030" s="8">
        <v>2</v>
      </c>
      <c r="R13030" s="8">
        <v>0.369426751592356</v>
      </c>
    </row>
    <row r="13031" spans="9:18" x14ac:dyDescent="0.45">
      <c r="I13031" s="11">
        <f t="shared" si="576"/>
        <v>350060</v>
      </c>
      <c r="J13031" s="11">
        <f t="shared" si="577"/>
        <v>351076</v>
      </c>
      <c r="K13031" s="8" t="s">
        <v>31</v>
      </c>
      <c r="L13031" s="8" t="s">
        <v>2677</v>
      </c>
      <c r="M13031" s="8" t="s">
        <v>343</v>
      </c>
      <c r="N13031" s="8" t="s">
        <v>28</v>
      </c>
      <c r="O13031" s="8" t="s">
        <v>27</v>
      </c>
      <c r="P13031" s="8" t="s">
        <v>4311</v>
      </c>
      <c r="Q13031" s="8">
        <v>2</v>
      </c>
      <c r="R13031" s="8">
        <v>0.369426751592356</v>
      </c>
    </row>
    <row r="13032" spans="9:18" x14ac:dyDescent="0.45">
      <c r="I13032" s="11">
        <f t="shared" si="576"/>
        <v>350060</v>
      </c>
      <c r="J13032" s="11">
        <f t="shared" si="577"/>
        <v>490781</v>
      </c>
      <c r="K13032" s="8" t="s">
        <v>31</v>
      </c>
      <c r="L13032" s="8" t="s">
        <v>1985</v>
      </c>
      <c r="M13032" s="8" t="s">
        <v>1524</v>
      </c>
      <c r="N13032" s="8" t="s">
        <v>28</v>
      </c>
      <c r="O13032" s="8" t="s">
        <v>27</v>
      </c>
      <c r="P13032" s="8" t="s">
        <v>4311</v>
      </c>
      <c r="Q13032" s="8">
        <v>2</v>
      </c>
      <c r="R13032" s="8">
        <v>0.369426751592356</v>
      </c>
    </row>
    <row r="13033" spans="9:18" x14ac:dyDescent="0.45">
      <c r="I13033" s="11">
        <f t="shared" si="576"/>
        <v>350060</v>
      </c>
      <c r="J13033" s="11">
        <f t="shared" si="577"/>
        <v>351174</v>
      </c>
      <c r="K13033" s="8" t="s">
        <v>31</v>
      </c>
      <c r="L13033" s="8" t="s">
        <v>1985</v>
      </c>
      <c r="M13033" s="8" t="s">
        <v>918</v>
      </c>
      <c r="N13033" s="8" t="s">
        <v>28</v>
      </c>
      <c r="O13033" s="8" t="s">
        <v>27</v>
      </c>
      <c r="P13033" s="8" t="s">
        <v>4311</v>
      </c>
      <c r="Q13033" s="8">
        <v>2</v>
      </c>
      <c r="R13033" s="8">
        <v>0.369426751592356</v>
      </c>
    </row>
    <row r="13034" spans="9:18" x14ac:dyDescent="0.45">
      <c r="I13034" s="11">
        <f t="shared" si="576"/>
        <v>350060</v>
      </c>
      <c r="J13034" s="11">
        <f t="shared" si="577"/>
        <v>490730</v>
      </c>
      <c r="K13034" s="8" t="s">
        <v>31</v>
      </c>
      <c r="L13034" s="8" t="s">
        <v>2680</v>
      </c>
      <c r="M13034" s="8" t="s">
        <v>1695</v>
      </c>
      <c r="N13034" s="8" t="s">
        <v>28</v>
      </c>
      <c r="O13034" s="8" t="s">
        <v>27</v>
      </c>
      <c r="P13034" s="8" t="s">
        <v>4311</v>
      </c>
      <c r="Q13034" s="8">
        <v>2</v>
      </c>
      <c r="R13034" s="8">
        <v>0.369426751592356</v>
      </c>
    </row>
    <row r="13035" spans="9:18" x14ac:dyDescent="0.45">
      <c r="I13035" s="11">
        <f t="shared" si="576"/>
        <v>45214</v>
      </c>
      <c r="J13035" s="11">
        <f t="shared" si="577"/>
        <v>350060</v>
      </c>
      <c r="K13035" s="8" t="s">
        <v>31</v>
      </c>
      <c r="L13035" s="8" t="s">
        <v>3440</v>
      </c>
      <c r="M13035" s="8" t="s">
        <v>2103</v>
      </c>
      <c r="N13035" s="8" t="s">
        <v>28</v>
      </c>
      <c r="O13035" s="8" t="s">
        <v>27</v>
      </c>
      <c r="P13035" s="8" t="s">
        <v>4311</v>
      </c>
      <c r="Q13035" s="8">
        <v>2</v>
      </c>
      <c r="R13035" s="8">
        <v>0.369426751592356</v>
      </c>
    </row>
    <row r="13036" spans="9:18" x14ac:dyDescent="0.45">
      <c r="I13036" s="11">
        <f t="shared" si="576"/>
        <v>350060</v>
      </c>
      <c r="J13036" s="11">
        <f t="shared" si="577"/>
        <v>50485</v>
      </c>
      <c r="K13036" s="8" t="s">
        <v>31</v>
      </c>
      <c r="L13036" s="8" t="s">
        <v>2103</v>
      </c>
      <c r="M13036" s="8" t="s">
        <v>2903</v>
      </c>
      <c r="N13036" s="8" t="s">
        <v>28</v>
      </c>
      <c r="O13036" s="8" t="s">
        <v>27</v>
      </c>
      <c r="P13036" s="8" t="s">
        <v>4311</v>
      </c>
      <c r="Q13036" s="8">
        <v>2</v>
      </c>
      <c r="R13036" s="8">
        <v>0.369426751592356</v>
      </c>
    </row>
    <row r="13037" spans="9:18" x14ac:dyDescent="0.45">
      <c r="I13037" s="11">
        <f t="shared" si="576"/>
        <v>45002</v>
      </c>
      <c r="J13037" s="11">
        <f t="shared" si="577"/>
        <v>350060</v>
      </c>
      <c r="K13037" s="8" t="s">
        <v>31</v>
      </c>
      <c r="L13037" s="8" t="s">
        <v>4647</v>
      </c>
      <c r="M13037" s="8" t="s">
        <v>2103</v>
      </c>
      <c r="N13037" s="8" t="s">
        <v>28</v>
      </c>
      <c r="O13037" s="8" t="s">
        <v>27</v>
      </c>
      <c r="P13037" s="8" t="s">
        <v>4311</v>
      </c>
      <c r="Q13037" s="8">
        <v>2</v>
      </c>
      <c r="R13037" s="8">
        <v>0.369426751592356</v>
      </c>
    </row>
    <row r="13038" spans="9:18" x14ac:dyDescent="0.45">
      <c r="I13038" s="11">
        <f t="shared" si="576"/>
        <v>350060</v>
      </c>
      <c r="J13038" s="11">
        <f t="shared" si="577"/>
        <v>350710</v>
      </c>
      <c r="K13038" s="8" t="s">
        <v>31</v>
      </c>
      <c r="L13038" s="8" t="s">
        <v>2678</v>
      </c>
      <c r="M13038" s="8" t="s">
        <v>61</v>
      </c>
      <c r="N13038" s="8" t="s">
        <v>28</v>
      </c>
      <c r="O13038" s="8" t="s">
        <v>27</v>
      </c>
      <c r="P13038" s="8" t="s">
        <v>4311</v>
      </c>
      <c r="Q13038" s="8">
        <v>2</v>
      </c>
      <c r="R13038" s="8">
        <v>0.369426751592356</v>
      </c>
    </row>
    <row r="13039" spans="9:18" x14ac:dyDescent="0.45">
      <c r="I13039" s="11">
        <f t="shared" si="576"/>
        <v>350060</v>
      </c>
      <c r="J13039" s="11">
        <f t="shared" si="577"/>
        <v>350274</v>
      </c>
      <c r="K13039" s="8" t="s">
        <v>31</v>
      </c>
      <c r="L13039" s="8" t="s">
        <v>2677</v>
      </c>
      <c r="M13039" s="8" t="s">
        <v>96</v>
      </c>
      <c r="N13039" s="8" t="s">
        <v>28</v>
      </c>
      <c r="O13039" s="8" t="s">
        <v>27</v>
      </c>
      <c r="P13039" s="8" t="s">
        <v>4311</v>
      </c>
      <c r="Q13039" s="8">
        <v>2</v>
      </c>
      <c r="R13039" s="8">
        <v>0.369426751592356</v>
      </c>
    </row>
    <row r="13040" spans="9:18" x14ac:dyDescent="0.45">
      <c r="I13040" s="11">
        <f t="shared" si="576"/>
        <v>350060</v>
      </c>
      <c r="J13040" s="11">
        <f t="shared" si="577"/>
        <v>350309</v>
      </c>
      <c r="K13040" s="8" t="s">
        <v>31</v>
      </c>
      <c r="L13040" s="8" t="s">
        <v>2678</v>
      </c>
      <c r="M13040" s="8" t="s">
        <v>837</v>
      </c>
      <c r="N13040" s="8" t="s">
        <v>28</v>
      </c>
      <c r="O13040" s="8" t="s">
        <v>27</v>
      </c>
      <c r="P13040" s="8" t="s">
        <v>4311</v>
      </c>
      <c r="Q13040" s="8">
        <v>2</v>
      </c>
      <c r="R13040" s="8">
        <v>0.369426751592356</v>
      </c>
    </row>
    <row r="13041" spans="9:18" x14ac:dyDescent="0.45">
      <c r="I13041" s="11">
        <f t="shared" si="576"/>
        <v>350060</v>
      </c>
      <c r="J13041" s="11">
        <f t="shared" si="577"/>
        <v>490535</v>
      </c>
      <c r="K13041" s="8" t="s">
        <v>31</v>
      </c>
      <c r="L13041" s="8" t="s">
        <v>1985</v>
      </c>
      <c r="M13041" s="8" t="s">
        <v>3319</v>
      </c>
      <c r="N13041" s="8" t="s">
        <v>28</v>
      </c>
      <c r="O13041" s="8" t="s">
        <v>27</v>
      </c>
      <c r="P13041" s="8" t="s">
        <v>4311</v>
      </c>
      <c r="Q13041" s="8">
        <v>2</v>
      </c>
      <c r="R13041" s="8">
        <v>0.369426751592356</v>
      </c>
    </row>
    <row r="13042" spans="9:18" x14ac:dyDescent="0.45">
      <c r="I13042" s="11">
        <f t="shared" si="576"/>
        <v>350060</v>
      </c>
      <c r="J13042" s="11">
        <f t="shared" si="577"/>
        <v>490825</v>
      </c>
      <c r="K13042" s="8" t="s">
        <v>31</v>
      </c>
      <c r="L13042" s="8" t="s">
        <v>1985</v>
      </c>
      <c r="M13042" s="8" t="s">
        <v>735</v>
      </c>
      <c r="N13042" s="8" t="s">
        <v>28</v>
      </c>
      <c r="O13042" s="8" t="s">
        <v>27</v>
      </c>
      <c r="P13042" s="8" t="s">
        <v>4311</v>
      </c>
      <c r="Q13042" s="8">
        <v>2</v>
      </c>
      <c r="R13042" s="8">
        <v>0.369426751592356</v>
      </c>
    </row>
    <row r="13043" spans="9:18" x14ac:dyDescent="0.45">
      <c r="I13043" s="11">
        <f t="shared" si="576"/>
        <v>350060</v>
      </c>
      <c r="J13043" s="11">
        <f t="shared" si="577"/>
        <v>45235</v>
      </c>
      <c r="K13043" s="8" t="s">
        <v>31</v>
      </c>
      <c r="L13043" s="8" t="s">
        <v>2667</v>
      </c>
      <c r="M13043" s="8" t="s">
        <v>694</v>
      </c>
      <c r="N13043" s="8" t="s">
        <v>28</v>
      </c>
      <c r="O13043" s="8" t="s">
        <v>27</v>
      </c>
      <c r="P13043" s="8" t="s">
        <v>4311</v>
      </c>
      <c r="Q13043" s="8">
        <v>2</v>
      </c>
      <c r="R13043" s="8">
        <v>0.369426751592356</v>
      </c>
    </row>
    <row r="13044" spans="9:18" x14ac:dyDescent="0.45">
      <c r="I13044" s="11">
        <f t="shared" si="576"/>
        <v>350060</v>
      </c>
      <c r="J13044" s="11">
        <f t="shared" si="577"/>
        <v>43114</v>
      </c>
      <c r="K13044" s="8" t="s">
        <v>31</v>
      </c>
      <c r="L13044" s="8" t="s">
        <v>2432</v>
      </c>
      <c r="M13044" s="8" t="s">
        <v>3526</v>
      </c>
      <c r="N13044" s="8" t="s">
        <v>28</v>
      </c>
      <c r="O13044" s="8" t="s">
        <v>27</v>
      </c>
      <c r="P13044" s="8" t="s">
        <v>4311</v>
      </c>
      <c r="Q13044" s="8">
        <v>2</v>
      </c>
      <c r="R13044" s="8">
        <v>0.369426751592356</v>
      </c>
    </row>
    <row r="13045" spans="9:18" x14ac:dyDescent="0.45">
      <c r="I13045" s="11">
        <f t="shared" si="576"/>
        <v>350660</v>
      </c>
      <c r="J13045" s="11">
        <f t="shared" si="577"/>
        <v>350060</v>
      </c>
      <c r="K13045" s="8" t="s">
        <v>31</v>
      </c>
      <c r="L13045" s="8" t="s">
        <v>1637</v>
      </c>
      <c r="M13045" s="8" t="s">
        <v>2678</v>
      </c>
      <c r="N13045" s="8" t="s">
        <v>28</v>
      </c>
      <c r="O13045" s="8" t="s">
        <v>27</v>
      </c>
      <c r="P13045" s="8" t="s">
        <v>4311</v>
      </c>
      <c r="Q13045" s="8">
        <v>2</v>
      </c>
      <c r="R13045" s="8">
        <v>0.369426751592356</v>
      </c>
    </row>
    <row r="13046" spans="9:18" x14ac:dyDescent="0.45">
      <c r="I13046" s="11">
        <f t="shared" si="576"/>
        <v>350060</v>
      </c>
      <c r="J13046" s="11">
        <f t="shared" si="577"/>
        <v>350758</v>
      </c>
      <c r="K13046" s="8" t="s">
        <v>31</v>
      </c>
      <c r="L13046" s="8" t="s">
        <v>2680</v>
      </c>
      <c r="M13046" s="8" t="s">
        <v>2353</v>
      </c>
      <c r="N13046" s="8" t="s">
        <v>28</v>
      </c>
      <c r="O13046" s="8" t="s">
        <v>27</v>
      </c>
      <c r="P13046" s="8" t="s">
        <v>4311</v>
      </c>
      <c r="Q13046" s="8">
        <v>2</v>
      </c>
      <c r="R13046" s="8">
        <v>0.369426751592356</v>
      </c>
    </row>
    <row r="13047" spans="9:18" x14ac:dyDescent="0.45">
      <c r="I13047" s="11">
        <f t="shared" si="576"/>
        <v>350164</v>
      </c>
      <c r="J13047" s="11">
        <f t="shared" si="577"/>
        <v>350060</v>
      </c>
      <c r="K13047" s="8" t="s">
        <v>31</v>
      </c>
      <c r="L13047" s="8" t="s">
        <v>1357</v>
      </c>
      <c r="M13047" s="8" t="s">
        <v>2678</v>
      </c>
      <c r="N13047" s="8" t="s">
        <v>28</v>
      </c>
      <c r="O13047" s="8" t="s">
        <v>27</v>
      </c>
      <c r="P13047" s="8" t="s">
        <v>4311</v>
      </c>
      <c r="Q13047" s="8">
        <v>2</v>
      </c>
      <c r="R13047" s="8">
        <v>0.369426751592356</v>
      </c>
    </row>
    <row r="13048" spans="9:18" x14ac:dyDescent="0.45">
      <c r="I13048" s="11">
        <f t="shared" si="576"/>
        <v>110149</v>
      </c>
      <c r="J13048" s="11">
        <f t="shared" si="577"/>
        <v>350060</v>
      </c>
      <c r="K13048" s="8" t="s">
        <v>31</v>
      </c>
      <c r="L13048" s="8" t="s">
        <v>2612</v>
      </c>
      <c r="M13048" s="8" t="s">
        <v>2677</v>
      </c>
      <c r="N13048" s="8" t="s">
        <v>28</v>
      </c>
      <c r="O13048" s="8" t="s">
        <v>27</v>
      </c>
      <c r="P13048" s="8" t="s">
        <v>4311</v>
      </c>
      <c r="Q13048" s="8">
        <v>2</v>
      </c>
      <c r="R13048" s="8">
        <v>0.369426751592356</v>
      </c>
    </row>
    <row r="13049" spans="9:18" x14ac:dyDescent="0.45">
      <c r="I13049" s="11">
        <f t="shared" si="576"/>
        <v>351141</v>
      </c>
      <c r="J13049" s="11">
        <f t="shared" si="577"/>
        <v>350060</v>
      </c>
      <c r="K13049" s="8" t="s">
        <v>31</v>
      </c>
      <c r="L13049" s="8" t="s">
        <v>756</v>
      </c>
      <c r="M13049" s="8" t="s">
        <v>1985</v>
      </c>
      <c r="N13049" s="8" t="s">
        <v>28</v>
      </c>
      <c r="O13049" s="8" t="s">
        <v>27</v>
      </c>
      <c r="P13049" s="8" t="s">
        <v>4311</v>
      </c>
      <c r="Q13049" s="8">
        <v>2</v>
      </c>
      <c r="R13049" s="8">
        <v>0.369426751592356</v>
      </c>
    </row>
    <row r="13050" spans="9:18" x14ac:dyDescent="0.45">
      <c r="I13050" s="11">
        <f t="shared" si="576"/>
        <v>350060</v>
      </c>
      <c r="J13050" s="11">
        <f t="shared" si="577"/>
        <v>350720</v>
      </c>
      <c r="K13050" s="8" t="s">
        <v>31</v>
      </c>
      <c r="L13050" s="8" t="s">
        <v>2667</v>
      </c>
      <c r="M13050" s="8" t="s">
        <v>308</v>
      </c>
      <c r="N13050" s="8" t="s">
        <v>28</v>
      </c>
      <c r="O13050" s="8" t="s">
        <v>27</v>
      </c>
      <c r="P13050" s="8" t="s">
        <v>4311</v>
      </c>
      <c r="Q13050" s="8">
        <v>2</v>
      </c>
      <c r="R13050" s="8">
        <v>0.369426751592356</v>
      </c>
    </row>
    <row r="13051" spans="9:18" x14ac:dyDescent="0.45">
      <c r="I13051" s="11">
        <f t="shared" si="576"/>
        <v>350060</v>
      </c>
      <c r="J13051" s="11">
        <f t="shared" si="577"/>
        <v>50092</v>
      </c>
      <c r="K13051" s="8" t="s">
        <v>31</v>
      </c>
      <c r="L13051" s="8" t="s">
        <v>2432</v>
      </c>
      <c r="M13051" s="8" t="s">
        <v>3040</v>
      </c>
      <c r="N13051" s="8" t="s">
        <v>28</v>
      </c>
      <c r="O13051" s="8" t="s">
        <v>27</v>
      </c>
      <c r="P13051" s="8" t="s">
        <v>4311</v>
      </c>
      <c r="Q13051" s="8">
        <v>2</v>
      </c>
      <c r="R13051" s="8">
        <v>0.369426751592356</v>
      </c>
    </row>
    <row r="13052" spans="9:18" x14ac:dyDescent="0.45">
      <c r="I13052" s="11">
        <f t="shared" si="576"/>
        <v>350060</v>
      </c>
      <c r="J13052" s="11">
        <f t="shared" si="577"/>
        <v>350824</v>
      </c>
      <c r="K13052" s="8" t="s">
        <v>31</v>
      </c>
      <c r="L13052" s="8" t="s">
        <v>2677</v>
      </c>
      <c r="M13052" s="8" t="s">
        <v>2361</v>
      </c>
      <c r="N13052" s="8" t="s">
        <v>28</v>
      </c>
      <c r="O13052" s="8" t="s">
        <v>27</v>
      </c>
      <c r="P13052" s="8" t="s">
        <v>4311</v>
      </c>
      <c r="Q13052" s="8">
        <v>2</v>
      </c>
      <c r="R13052" s="8">
        <v>0.369426751592356</v>
      </c>
    </row>
    <row r="13053" spans="9:18" x14ac:dyDescent="0.45">
      <c r="I13053" s="11">
        <f t="shared" si="576"/>
        <v>30138</v>
      </c>
      <c r="J13053" s="11">
        <f t="shared" si="577"/>
        <v>350060</v>
      </c>
      <c r="K13053" s="8" t="s">
        <v>31</v>
      </c>
      <c r="L13053" s="8" t="s">
        <v>442</v>
      </c>
      <c r="M13053" s="8" t="s">
        <v>1985</v>
      </c>
      <c r="N13053" s="8" t="s">
        <v>28</v>
      </c>
      <c r="O13053" s="8" t="s">
        <v>27</v>
      </c>
      <c r="P13053" s="8" t="s">
        <v>4311</v>
      </c>
      <c r="Q13053" s="8">
        <v>2</v>
      </c>
      <c r="R13053" s="8">
        <v>0.369426751592356</v>
      </c>
    </row>
    <row r="13054" spans="9:18" x14ac:dyDescent="0.45">
      <c r="I13054" s="11">
        <f t="shared" si="576"/>
        <v>45198</v>
      </c>
      <c r="J13054" s="11">
        <f t="shared" si="577"/>
        <v>350060</v>
      </c>
      <c r="K13054" s="8" t="s">
        <v>31</v>
      </c>
      <c r="L13054" s="8" t="s">
        <v>237</v>
      </c>
      <c r="M13054" s="8" t="s">
        <v>1985</v>
      </c>
      <c r="N13054" s="8" t="s">
        <v>28</v>
      </c>
      <c r="O13054" s="8" t="s">
        <v>27</v>
      </c>
      <c r="P13054" s="8" t="s">
        <v>4311</v>
      </c>
      <c r="Q13054" s="8">
        <v>2</v>
      </c>
      <c r="R13054" s="8">
        <v>0.369426751592356</v>
      </c>
    </row>
    <row r="13055" spans="9:18" x14ac:dyDescent="0.45">
      <c r="I13055" s="11">
        <f t="shared" si="576"/>
        <v>350862</v>
      </c>
      <c r="J13055" s="11">
        <f t="shared" si="577"/>
        <v>350060</v>
      </c>
      <c r="K13055" s="8" t="s">
        <v>31</v>
      </c>
      <c r="L13055" s="8" t="s">
        <v>121</v>
      </c>
      <c r="M13055" s="8" t="s">
        <v>2667</v>
      </c>
      <c r="N13055" s="8" t="s">
        <v>28</v>
      </c>
      <c r="O13055" s="8" t="s">
        <v>27</v>
      </c>
      <c r="P13055" s="8" t="s">
        <v>4311</v>
      </c>
      <c r="Q13055" s="8">
        <v>2</v>
      </c>
      <c r="R13055" s="8">
        <v>0.369426751592356</v>
      </c>
    </row>
    <row r="13056" spans="9:18" x14ac:dyDescent="0.45">
      <c r="I13056" s="11">
        <f t="shared" si="576"/>
        <v>110112</v>
      </c>
      <c r="J13056" s="11">
        <f t="shared" si="577"/>
        <v>350060</v>
      </c>
      <c r="K13056" s="8" t="s">
        <v>31</v>
      </c>
      <c r="L13056" s="8" t="s">
        <v>2268</v>
      </c>
      <c r="M13056" s="8" t="s">
        <v>2678</v>
      </c>
      <c r="N13056" s="8" t="s">
        <v>28</v>
      </c>
      <c r="O13056" s="8" t="s">
        <v>27</v>
      </c>
      <c r="P13056" s="8" t="s">
        <v>4311</v>
      </c>
      <c r="Q13056" s="8">
        <v>2</v>
      </c>
      <c r="R13056" s="8">
        <v>0.369426751592356</v>
      </c>
    </row>
    <row r="13057" spans="9:18" x14ac:dyDescent="0.45">
      <c r="I13057" s="11">
        <f t="shared" si="576"/>
        <v>350060</v>
      </c>
      <c r="J13057" s="11">
        <f t="shared" si="577"/>
        <v>350974</v>
      </c>
      <c r="K13057" s="8" t="s">
        <v>31</v>
      </c>
      <c r="L13057" s="8" t="s">
        <v>2667</v>
      </c>
      <c r="M13057" s="8" t="s">
        <v>240</v>
      </c>
      <c r="N13057" s="8" t="s">
        <v>28</v>
      </c>
      <c r="O13057" s="8" t="s">
        <v>27</v>
      </c>
      <c r="P13057" s="8" t="s">
        <v>4311</v>
      </c>
      <c r="Q13057" s="8">
        <v>2</v>
      </c>
      <c r="R13057" s="8">
        <v>0.369426751592356</v>
      </c>
    </row>
    <row r="13058" spans="9:18" x14ac:dyDescent="0.45">
      <c r="I13058" s="11">
        <f t="shared" si="576"/>
        <v>110192</v>
      </c>
      <c r="J13058" s="11">
        <f t="shared" si="577"/>
        <v>350060</v>
      </c>
      <c r="K13058" s="8" t="s">
        <v>31</v>
      </c>
      <c r="L13058" s="8" t="s">
        <v>2550</v>
      </c>
      <c r="M13058" s="8" t="s">
        <v>1985</v>
      </c>
      <c r="N13058" s="8" t="s">
        <v>28</v>
      </c>
      <c r="O13058" s="8" t="s">
        <v>27</v>
      </c>
      <c r="P13058" s="8" t="s">
        <v>4311</v>
      </c>
      <c r="Q13058" s="8">
        <v>2</v>
      </c>
      <c r="R13058" s="8">
        <v>0.369426751592356</v>
      </c>
    </row>
    <row r="13059" spans="9:18" x14ac:dyDescent="0.45">
      <c r="I13059" s="11">
        <f t="shared" si="576"/>
        <v>351130</v>
      </c>
      <c r="J13059" s="11">
        <f t="shared" si="577"/>
        <v>350060</v>
      </c>
      <c r="K13059" s="8" t="s">
        <v>31</v>
      </c>
      <c r="L13059" s="8" t="s">
        <v>2223</v>
      </c>
      <c r="M13059" s="8" t="s">
        <v>2678</v>
      </c>
      <c r="N13059" s="8" t="s">
        <v>28</v>
      </c>
      <c r="O13059" s="8" t="s">
        <v>27</v>
      </c>
      <c r="P13059" s="8" t="s">
        <v>4311</v>
      </c>
      <c r="Q13059" s="8">
        <v>2</v>
      </c>
      <c r="R13059" s="8">
        <v>0.369426751592356</v>
      </c>
    </row>
    <row r="13060" spans="9:18" x14ac:dyDescent="0.45">
      <c r="I13060" s="11">
        <f t="shared" si="576"/>
        <v>350060</v>
      </c>
      <c r="J13060" s="11">
        <f t="shared" si="577"/>
        <v>490723</v>
      </c>
      <c r="K13060" s="8" t="s">
        <v>31</v>
      </c>
      <c r="L13060" s="8" t="s">
        <v>2432</v>
      </c>
      <c r="M13060" s="8" t="s">
        <v>3252</v>
      </c>
      <c r="N13060" s="8" t="s">
        <v>28</v>
      </c>
      <c r="O13060" s="8" t="s">
        <v>27</v>
      </c>
      <c r="P13060" s="8" t="s">
        <v>4311</v>
      </c>
      <c r="Q13060" s="8">
        <v>2</v>
      </c>
      <c r="R13060" s="8">
        <v>0.369426751592356</v>
      </c>
    </row>
    <row r="13061" spans="9:18" x14ac:dyDescent="0.45">
      <c r="I13061" s="11">
        <f t="shared" si="576"/>
        <v>350060</v>
      </c>
      <c r="J13061" s="11">
        <f t="shared" si="577"/>
        <v>490330</v>
      </c>
      <c r="K13061" s="8" t="s">
        <v>31</v>
      </c>
      <c r="L13061" s="8" t="s">
        <v>2667</v>
      </c>
      <c r="M13061" s="8" t="s">
        <v>3920</v>
      </c>
      <c r="N13061" s="8" t="s">
        <v>28</v>
      </c>
      <c r="O13061" s="8" t="s">
        <v>27</v>
      </c>
      <c r="P13061" s="8" t="s">
        <v>4311</v>
      </c>
      <c r="Q13061" s="8">
        <v>2</v>
      </c>
      <c r="R13061" s="8">
        <v>0.369426751592356</v>
      </c>
    </row>
    <row r="13062" spans="9:18" x14ac:dyDescent="0.45">
      <c r="I13062" s="11">
        <f t="shared" si="576"/>
        <v>490487</v>
      </c>
      <c r="J13062" s="11">
        <f t="shared" si="577"/>
        <v>350060</v>
      </c>
      <c r="K13062" s="8" t="s">
        <v>31</v>
      </c>
      <c r="L13062" s="8" t="s">
        <v>1979</v>
      </c>
      <c r="M13062" s="8" t="s">
        <v>2678</v>
      </c>
      <c r="N13062" s="8" t="s">
        <v>28</v>
      </c>
      <c r="O13062" s="8" t="s">
        <v>27</v>
      </c>
      <c r="P13062" s="8" t="s">
        <v>4311</v>
      </c>
      <c r="Q13062" s="8">
        <v>2</v>
      </c>
      <c r="R13062" s="8">
        <v>0.369426751592356</v>
      </c>
    </row>
    <row r="13063" spans="9:18" x14ac:dyDescent="0.45">
      <c r="I13063" s="11">
        <f t="shared" si="576"/>
        <v>43240</v>
      </c>
      <c r="J13063" s="11">
        <f t="shared" si="577"/>
        <v>350060</v>
      </c>
      <c r="K13063" s="8" t="s">
        <v>31</v>
      </c>
      <c r="L13063" s="8" t="s">
        <v>3491</v>
      </c>
      <c r="M13063" s="8" t="s">
        <v>2103</v>
      </c>
      <c r="N13063" s="8" t="s">
        <v>28</v>
      </c>
      <c r="O13063" s="8" t="s">
        <v>27</v>
      </c>
      <c r="P13063" s="8" t="s">
        <v>4311</v>
      </c>
      <c r="Q13063" s="8">
        <v>2</v>
      </c>
      <c r="R13063" s="8">
        <v>0.369426751592356</v>
      </c>
    </row>
    <row r="13064" spans="9:18" x14ac:dyDescent="0.45">
      <c r="I13064" s="11">
        <f t="shared" ref="I13064:I13127" si="578">INT(IFERROR(LEFT(L13064,FIND("_",L13064)-1),0))</f>
        <v>51311</v>
      </c>
      <c r="J13064" s="11">
        <f t="shared" ref="J13064:J13127" si="579">INT(IFERROR(LEFT(M13064,FIND("_",M13064)-1),0))</f>
        <v>350060</v>
      </c>
      <c r="K13064" s="8" t="s">
        <v>31</v>
      </c>
      <c r="L13064" s="8" t="s">
        <v>4666</v>
      </c>
      <c r="M13064" s="8" t="s">
        <v>2103</v>
      </c>
      <c r="N13064" s="8" t="s">
        <v>28</v>
      </c>
      <c r="O13064" s="8" t="s">
        <v>27</v>
      </c>
      <c r="P13064" s="8" t="s">
        <v>4311</v>
      </c>
      <c r="Q13064" s="8">
        <v>2</v>
      </c>
      <c r="R13064" s="8">
        <v>0.369426751592356</v>
      </c>
    </row>
    <row r="13065" spans="9:18" x14ac:dyDescent="0.45">
      <c r="I13065" s="11">
        <f t="shared" si="578"/>
        <v>490410</v>
      </c>
      <c r="J13065" s="11">
        <f t="shared" si="579"/>
        <v>350060</v>
      </c>
      <c r="K13065" s="8" t="s">
        <v>31</v>
      </c>
      <c r="L13065" s="8" t="s">
        <v>2460</v>
      </c>
      <c r="M13065" s="8" t="s">
        <v>1985</v>
      </c>
      <c r="N13065" s="8" t="s">
        <v>28</v>
      </c>
      <c r="O13065" s="8" t="s">
        <v>27</v>
      </c>
      <c r="P13065" s="8" t="s">
        <v>4311</v>
      </c>
      <c r="Q13065" s="8">
        <v>2</v>
      </c>
      <c r="R13065" s="8">
        <v>0.369426751592356</v>
      </c>
    </row>
    <row r="13066" spans="9:18" x14ac:dyDescent="0.45">
      <c r="I13066" s="11">
        <f t="shared" si="578"/>
        <v>490581</v>
      </c>
      <c r="J13066" s="11">
        <f t="shared" si="579"/>
        <v>350060</v>
      </c>
      <c r="K13066" s="8" t="s">
        <v>31</v>
      </c>
      <c r="L13066" s="8" t="s">
        <v>427</v>
      </c>
      <c r="M13066" s="8" t="s">
        <v>1985</v>
      </c>
      <c r="N13066" s="8" t="s">
        <v>28</v>
      </c>
      <c r="O13066" s="8" t="s">
        <v>27</v>
      </c>
      <c r="P13066" s="8" t="s">
        <v>4311</v>
      </c>
      <c r="Q13066" s="8">
        <v>2</v>
      </c>
      <c r="R13066" s="8">
        <v>0.369426751592356</v>
      </c>
    </row>
    <row r="13067" spans="9:18" x14ac:dyDescent="0.45">
      <c r="I13067" s="11">
        <f t="shared" si="578"/>
        <v>350470</v>
      </c>
      <c r="J13067" s="11">
        <f t="shared" si="579"/>
        <v>350060</v>
      </c>
      <c r="K13067" s="8" t="s">
        <v>31</v>
      </c>
      <c r="L13067" s="8" t="s">
        <v>1727</v>
      </c>
      <c r="M13067" s="8" t="s">
        <v>2677</v>
      </c>
      <c r="N13067" s="8" t="s">
        <v>28</v>
      </c>
      <c r="O13067" s="8" t="s">
        <v>27</v>
      </c>
      <c r="P13067" s="8" t="s">
        <v>4311</v>
      </c>
      <c r="Q13067" s="8">
        <v>2</v>
      </c>
      <c r="R13067" s="8">
        <v>0.369426751592356</v>
      </c>
    </row>
    <row r="13068" spans="9:18" x14ac:dyDescent="0.45">
      <c r="I13068" s="11">
        <f t="shared" si="578"/>
        <v>350060</v>
      </c>
      <c r="J13068" s="11">
        <f t="shared" si="579"/>
        <v>350882</v>
      </c>
      <c r="K13068" s="8" t="s">
        <v>31</v>
      </c>
      <c r="L13068" s="8" t="s">
        <v>2678</v>
      </c>
      <c r="M13068" s="8" t="s">
        <v>198</v>
      </c>
      <c r="N13068" s="8" t="s">
        <v>28</v>
      </c>
      <c r="O13068" s="8" t="s">
        <v>27</v>
      </c>
      <c r="P13068" s="8" t="s">
        <v>4311</v>
      </c>
      <c r="Q13068" s="8">
        <v>2</v>
      </c>
      <c r="R13068" s="8">
        <v>0.369426751592356</v>
      </c>
    </row>
    <row r="13069" spans="9:18" x14ac:dyDescent="0.45">
      <c r="I13069" s="11">
        <f t="shared" si="578"/>
        <v>43062</v>
      </c>
      <c r="J13069" s="11">
        <f t="shared" si="579"/>
        <v>350060</v>
      </c>
      <c r="K13069" s="8" t="s">
        <v>31</v>
      </c>
      <c r="L13069" s="8" t="s">
        <v>4624</v>
      </c>
      <c r="M13069" s="8" t="s">
        <v>2103</v>
      </c>
      <c r="N13069" s="8" t="s">
        <v>28</v>
      </c>
      <c r="O13069" s="8" t="s">
        <v>27</v>
      </c>
      <c r="P13069" s="8" t="s">
        <v>4311</v>
      </c>
      <c r="Q13069" s="8">
        <v>2</v>
      </c>
      <c r="R13069" s="8">
        <v>0.369426751592356</v>
      </c>
    </row>
    <row r="13070" spans="9:18" x14ac:dyDescent="0.45">
      <c r="I13070" s="11">
        <f t="shared" si="578"/>
        <v>350060</v>
      </c>
      <c r="J13070" s="11">
        <f t="shared" si="579"/>
        <v>350311</v>
      </c>
      <c r="K13070" s="8" t="s">
        <v>31</v>
      </c>
      <c r="L13070" s="8" t="s">
        <v>2680</v>
      </c>
      <c r="M13070" s="8" t="s">
        <v>3800</v>
      </c>
      <c r="N13070" s="8" t="s">
        <v>28</v>
      </c>
      <c r="O13070" s="8" t="s">
        <v>27</v>
      </c>
      <c r="P13070" s="8" t="s">
        <v>4311</v>
      </c>
      <c r="Q13070" s="8">
        <v>2</v>
      </c>
      <c r="R13070" s="8">
        <v>0.369426751592356</v>
      </c>
    </row>
    <row r="13071" spans="9:18" x14ac:dyDescent="0.45">
      <c r="I13071" s="11">
        <f t="shared" si="578"/>
        <v>350060</v>
      </c>
      <c r="J13071" s="11">
        <f t="shared" si="579"/>
        <v>351229</v>
      </c>
      <c r="K13071" s="8" t="s">
        <v>31</v>
      </c>
      <c r="L13071" s="8" t="s">
        <v>2678</v>
      </c>
      <c r="M13071" s="8" t="s">
        <v>482</v>
      </c>
      <c r="N13071" s="8" t="s">
        <v>28</v>
      </c>
      <c r="O13071" s="8" t="s">
        <v>27</v>
      </c>
      <c r="P13071" s="8" t="s">
        <v>4311</v>
      </c>
      <c r="Q13071" s="8">
        <v>2</v>
      </c>
      <c r="R13071" s="8">
        <v>0.369426751592356</v>
      </c>
    </row>
    <row r="13072" spans="9:18" x14ac:dyDescent="0.45">
      <c r="I13072" s="11">
        <f t="shared" si="578"/>
        <v>350060</v>
      </c>
      <c r="J13072" s="11">
        <f t="shared" si="579"/>
        <v>490791</v>
      </c>
      <c r="K13072" s="8" t="s">
        <v>31</v>
      </c>
      <c r="L13072" s="8" t="s">
        <v>2677</v>
      </c>
      <c r="M13072" s="8" t="s">
        <v>1919</v>
      </c>
      <c r="N13072" s="8" t="s">
        <v>28</v>
      </c>
      <c r="O13072" s="8" t="s">
        <v>27</v>
      </c>
      <c r="P13072" s="8" t="s">
        <v>4311</v>
      </c>
      <c r="Q13072" s="8">
        <v>2</v>
      </c>
      <c r="R13072" s="8">
        <v>0.369426751592356</v>
      </c>
    </row>
    <row r="13073" spans="9:18" x14ac:dyDescent="0.45">
      <c r="I13073" s="11">
        <f t="shared" si="578"/>
        <v>350060</v>
      </c>
      <c r="J13073" s="11">
        <f t="shared" si="579"/>
        <v>570071</v>
      </c>
      <c r="K13073" s="8" t="s">
        <v>31</v>
      </c>
      <c r="L13073" s="8" t="s">
        <v>2678</v>
      </c>
      <c r="M13073" s="8" t="s">
        <v>67</v>
      </c>
      <c r="N13073" s="8" t="s">
        <v>28</v>
      </c>
      <c r="O13073" s="8" t="s">
        <v>27</v>
      </c>
      <c r="P13073" s="8" t="s">
        <v>4311</v>
      </c>
      <c r="Q13073" s="8">
        <v>2</v>
      </c>
      <c r="R13073" s="8">
        <v>0.369426751592356</v>
      </c>
    </row>
    <row r="13074" spans="9:18" x14ac:dyDescent="0.45">
      <c r="I13074" s="11">
        <f t="shared" si="578"/>
        <v>350401</v>
      </c>
      <c r="J13074" s="11">
        <f t="shared" si="579"/>
        <v>350060</v>
      </c>
      <c r="K13074" s="8" t="s">
        <v>31</v>
      </c>
      <c r="L13074" s="8" t="s">
        <v>239</v>
      </c>
      <c r="M13074" s="8" t="s">
        <v>2678</v>
      </c>
      <c r="N13074" s="8" t="s">
        <v>28</v>
      </c>
      <c r="O13074" s="8" t="s">
        <v>27</v>
      </c>
      <c r="P13074" s="8" t="s">
        <v>4311</v>
      </c>
      <c r="Q13074" s="8">
        <v>2</v>
      </c>
      <c r="R13074" s="8">
        <v>0.369426751592356</v>
      </c>
    </row>
    <row r="13075" spans="9:18" x14ac:dyDescent="0.45">
      <c r="I13075" s="11">
        <f t="shared" si="578"/>
        <v>350060</v>
      </c>
      <c r="J13075" s="11">
        <f t="shared" si="579"/>
        <v>110209</v>
      </c>
      <c r="K13075" s="8" t="s">
        <v>31</v>
      </c>
      <c r="L13075" s="8" t="s">
        <v>2432</v>
      </c>
      <c r="M13075" s="8" t="s">
        <v>2588</v>
      </c>
      <c r="N13075" s="8" t="s">
        <v>28</v>
      </c>
      <c r="O13075" s="8" t="s">
        <v>27</v>
      </c>
      <c r="P13075" s="8" t="s">
        <v>4311</v>
      </c>
      <c r="Q13075" s="8">
        <v>2</v>
      </c>
      <c r="R13075" s="8">
        <v>0.369426751592356</v>
      </c>
    </row>
    <row r="13076" spans="9:18" x14ac:dyDescent="0.45">
      <c r="I13076" s="11">
        <f t="shared" si="578"/>
        <v>350961</v>
      </c>
      <c r="J13076" s="11">
        <f t="shared" si="579"/>
        <v>350060</v>
      </c>
      <c r="K13076" s="8" t="s">
        <v>31</v>
      </c>
      <c r="L13076" s="8" t="s">
        <v>170</v>
      </c>
      <c r="M13076" s="8" t="s">
        <v>2680</v>
      </c>
      <c r="N13076" s="8" t="s">
        <v>28</v>
      </c>
      <c r="O13076" s="8" t="s">
        <v>27</v>
      </c>
      <c r="P13076" s="8" t="s">
        <v>4311</v>
      </c>
      <c r="Q13076" s="8">
        <v>2</v>
      </c>
      <c r="R13076" s="8">
        <v>0.369426751592356</v>
      </c>
    </row>
    <row r="13077" spans="9:18" x14ac:dyDescent="0.45">
      <c r="I13077" s="11">
        <f t="shared" si="578"/>
        <v>350060</v>
      </c>
      <c r="J13077" s="11">
        <f t="shared" si="579"/>
        <v>350929</v>
      </c>
      <c r="K13077" s="8" t="s">
        <v>31</v>
      </c>
      <c r="L13077" s="8" t="s">
        <v>1985</v>
      </c>
      <c r="M13077" s="8" t="s">
        <v>2424</v>
      </c>
      <c r="N13077" s="8" t="s">
        <v>28</v>
      </c>
      <c r="O13077" s="8" t="s">
        <v>27</v>
      </c>
      <c r="P13077" s="8" t="s">
        <v>4311</v>
      </c>
      <c r="Q13077" s="8">
        <v>2</v>
      </c>
      <c r="R13077" s="8">
        <v>0.369426751592356</v>
      </c>
    </row>
    <row r="13078" spans="9:18" x14ac:dyDescent="0.45">
      <c r="I13078" s="11">
        <f t="shared" si="578"/>
        <v>3109</v>
      </c>
      <c r="J13078" s="11">
        <f t="shared" si="579"/>
        <v>350060</v>
      </c>
      <c r="K13078" s="8" t="s">
        <v>31</v>
      </c>
      <c r="L13078" s="8" t="s">
        <v>1410</v>
      </c>
      <c r="M13078" s="8" t="s">
        <v>2103</v>
      </c>
      <c r="N13078" s="8" t="s">
        <v>28</v>
      </c>
      <c r="O13078" s="8" t="s">
        <v>27</v>
      </c>
      <c r="P13078" s="8" t="s">
        <v>4311</v>
      </c>
      <c r="Q13078" s="8">
        <v>2</v>
      </c>
      <c r="R13078" s="8">
        <v>0.369426751592356</v>
      </c>
    </row>
    <row r="13079" spans="9:18" x14ac:dyDescent="0.45">
      <c r="I13079" s="11">
        <f t="shared" si="578"/>
        <v>351114</v>
      </c>
      <c r="J13079" s="11">
        <f t="shared" si="579"/>
        <v>350060</v>
      </c>
      <c r="K13079" s="8" t="s">
        <v>31</v>
      </c>
      <c r="L13079" s="8" t="s">
        <v>774</v>
      </c>
      <c r="M13079" s="8" t="s">
        <v>2667</v>
      </c>
      <c r="N13079" s="8" t="s">
        <v>28</v>
      </c>
      <c r="O13079" s="8" t="s">
        <v>27</v>
      </c>
      <c r="P13079" s="8" t="s">
        <v>4311</v>
      </c>
      <c r="Q13079" s="8">
        <v>2</v>
      </c>
      <c r="R13079" s="8">
        <v>0.369426751592356</v>
      </c>
    </row>
    <row r="13080" spans="9:18" x14ac:dyDescent="0.45">
      <c r="I13080" s="11">
        <f t="shared" si="578"/>
        <v>350060</v>
      </c>
      <c r="J13080" s="11">
        <f t="shared" si="579"/>
        <v>110269</v>
      </c>
      <c r="K13080" s="8" t="s">
        <v>31</v>
      </c>
      <c r="L13080" s="8" t="s">
        <v>2680</v>
      </c>
      <c r="M13080" s="8" t="s">
        <v>328</v>
      </c>
      <c r="N13080" s="8" t="s">
        <v>28</v>
      </c>
      <c r="O13080" s="8" t="s">
        <v>27</v>
      </c>
      <c r="P13080" s="8" t="s">
        <v>4311</v>
      </c>
      <c r="Q13080" s="8">
        <v>2</v>
      </c>
      <c r="R13080" s="8">
        <v>0.369426751592356</v>
      </c>
    </row>
    <row r="13081" spans="9:18" x14ac:dyDescent="0.45">
      <c r="I13081" s="11">
        <f t="shared" si="578"/>
        <v>570135</v>
      </c>
      <c r="J13081" s="11">
        <f t="shared" si="579"/>
        <v>350060</v>
      </c>
      <c r="K13081" s="8" t="s">
        <v>31</v>
      </c>
      <c r="L13081" s="8" t="s">
        <v>357</v>
      </c>
      <c r="M13081" s="8" t="s">
        <v>2667</v>
      </c>
      <c r="N13081" s="8" t="s">
        <v>28</v>
      </c>
      <c r="O13081" s="8" t="s">
        <v>27</v>
      </c>
      <c r="P13081" s="8" t="s">
        <v>4311</v>
      </c>
      <c r="Q13081" s="8">
        <v>2</v>
      </c>
      <c r="R13081" s="8">
        <v>0.369426751592356</v>
      </c>
    </row>
    <row r="13082" spans="9:18" x14ac:dyDescent="0.45">
      <c r="I13082" s="11">
        <f t="shared" si="578"/>
        <v>491172</v>
      </c>
      <c r="J13082" s="11">
        <f t="shared" si="579"/>
        <v>350060</v>
      </c>
      <c r="K13082" s="8" t="s">
        <v>31</v>
      </c>
      <c r="L13082" s="8" t="s">
        <v>3893</v>
      </c>
      <c r="M13082" s="8" t="s">
        <v>2678</v>
      </c>
      <c r="N13082" s="8" t="s">
        <v>28</v>
      </c>
      <c r="O13082" s="8" t="s">
        <v>27</v>
      </c>
      <c r="P13082" s="8" t="s">
        <v>4311</v>
      </c>
      <c r="Q13082" s="8">
        <v>2</v>
      </c>
      <c r="R13082" s="8">
        <v>0.369426751592356</v>
      </c>
    </row>
    <row r="13083" spans="9:18" x14ac:dyDescent="0.45">
      <c r="I13083" s="11">
        <f t="shared" si="578"/>
        <v>490861</v>
      </c>
      <c r="J13083" s="11">
        <f t="shared" si="579"/>
        <v>350060</v>
      </c>
      <c r="K13083" s="8" t="s">
        <v>31</v>
      </c>
      <c r="L13083" s="8" t="s">
        <v>1683</v>
      </c>
      <c r="M13083" s="8" t="s">
        <v>1985</v>
      </c>
      <c r="N13083" s="8" t="s">
        <v>28</v>
      </c>
      <c r="O13083" s="8" t="s">
        <v>27</v>
      </c>
      <c r="P13083" s="8" t="s">
        <v>4311</v>
      </c>
      <c r="Q13083" s="8">
        <v>2</v>
      </c>
      <c r="R13083" s="8">
        <v>0.369426751592356</v>
      </c>
    </row>
    <row r="13084" spans="9:18" x14ac:dyDescent="0.45">
      <c r="I13084" s="11">
        <f t="shared" si="578"/>
        <v>350263</v>
      </c>
      <c r="J13084" s="11">
        <f t="shared" si="579"/>
        <v>350060</v>
      </c>
      <c r="K13084" s="8" t="s">
        <v>31</v>
      </c>
      <c r="L13084" s="8" t="s">
        <v>3816</v>
      </c>
      <c r="M13084" s="8" t="s">
        <v>1985</v>
      </c>
      <c r="N13084" s="8" t="s">
        <v>28</v>
      </c>
      <c r="O13084" s="8" t="s">
        <v>27</v>
      </c>
      <c r="P13084" s="8" t="s">
        <v>4311</v>
      </c>
      <c r="Q13084" s="8">
        <v>2</v>
      </c>
      <c r="R13084" s="8">
        <v>0.369426751592356</v>
      </c>
    </row>
    <row r="13085" spans="9:18" x14ac:dyDescent="0.45">
      <c r="I13085" s="11">
        <f t="shared" si="578"/>
        <v>350900</v>
      </c>
      <c r="J13085" s="11">
        <f t="shared" si="579"/>
        <v>350060</v>
      </c>
      <c r="K13085" s="8" t="s">
        <v>31</v>
      </c>
      <c r="L13085" s="8" t="s">
        <v>583</v>
      </c>
      <c r="M13085" s="8" t="s">
        <v>1985</v>
      </c>
      <c r="N13085" s="8" t="s">
        <v>28</v>
      </c>
      <c r="O13085" s="8" t="s">
        <v>27</v>
      </c>
      <c r="P13085" s="8" t="s">
        <v>4311</v>
      </c>
      <c r="Q13085" s="8">
        <v>2</v>
      </c>
      <c r="R13085" s="8">
        <v>0.369426751592356</v>
      </c>
    </row>
    <row r="13086" spans="9:18" x14ac:dyDescent="0.45">
      <c r="I13086" s="11">
        <f t="shared" si="578"/>
        <v>570263</v>
      </c>
      <c r="J13086" s="11">
        <f t="shared" si="579"/>
        <v>350060</v>
      </c>
      <c r="K13086" s="8" t="s">
        <v>31</v>
      </c>
      <c r="L13086" s="8" t="s">
        <v>2392</v>
      </c>
      <c r="M13086" s="8" t="s">
        <v>2103</v>
      </c>
      <c r="N13086" s="8" t="s">
        <v>28</v>
      </c>
      <c r="O13086" s="8" t="s">
        <v>27</v>
      </c>
      <c r="P13086" s="8" t="s">
        <v>4311</v>
      </c>
      <c r="Q13086" s="8">
        <v>2</v>
      </c>
      <c r="R13086" s="8">
        <v>0.369426751592356</v>
      </c>
    </row>
    <row r="13087" spans="9:18" x14ac:dyDescent="0.45">
      <c r="I13087" s="11">
        <f t="shared" si="578"/>
        <v>350821</v>
      </c>
      <c r="J13087" s="11">
        <f t="shared" si="579"/>
        <v>350060</v>
      </c>
      <c r="K13087" s="8" t="s">
        <v>31</v>
      </c>
      <c r="L13087" s="8" t="s">
        <v>853</v>
      </c>
      <c r="M13087" s="8" t="s">
        <v>2432</v>
      </c>
      <c r="N13087" s="8" t="s">
        <v>28</v>
      </c>
      <c r="O13087" s="8" t="s">
        <v>27</v>
      </c>
      <c r="P13087" s="8" t="s">
        <v>4311</v>
      </c>
      <c r="Q13087" s="8">
        <v>2</v>
      </c>
      <c r="R13087" s="8">
        <v>0.369426751592356</v>
      </c>
    </row>
    <row r="13088" spans="9:18" x14ac:dyDescent="0.45">
      <c r="I13088" s="11">
        <f t="shared" si="578"/>
        <v>110266</v>
      </c>
      <c r="J13088" s="11">
        <f t="shared" si="579"/>
        <v>350060</v>
      </c>
      <c r="K13088" s="8" t="s">
        <v>31</v>
      </c>
      <c r="L13088" s="8" t="s">
        <v>2478</v>
      </c>
      <c r="M13088" s="8" t="s">
        <v>2678</v>
      </c>
      <c r="N13088" s="8" t="s">
        <v>28</v>
      </c>
      <c r="O13088" s="8" t="s">
        <v>27</v>
      </c>
      <c r="P13088" s="8" t="s">
        <v>4311</v>
      </c>
      <c r="Q13088" s="8">
        <v>2</v>
      </c>
      <c r="R13088" s="8">
        <v>0.369426751592356</v>
      </c>
    </row>
    <row r="13089" spans="9:18" x14ac:dyDescent="0.45">
      <c r="I13089" s="11">
        <f t="shared" si="578"/>
        <v>43156</v>
      </c>
      <c r="J13089" s="11">
        <f t="shared" si="579"/>
        <v>350060</v>
      </c>
      <c r="K13089" s="8" t="s">
        <v>31</v>
      </c>
      <c r="L13089" s="8" t="s">
        <v>4959</v>
      </c>
      <c r="M13089" s="8" t="s">
        <v>2667</v>
      </c>
      <c r="N13089" s="8" t="s">
        <v>28</v>
      </c>
      <c r="O13089" s="8" t="s">
        <v>27</v>
      </c>
      <c r="P13089" s="8" t="s">
        <v>4311</v>
      </c>
      <c r="Q13089" s="8">
        <v>2</v>
      </c>
      <c r="R13089" s="8">
        <v>0.369426751592356</v>
      </c>
    </row>
    <row r="13090" spans="9:18" x14ac:dyDescent="0.45">
      <c r="I13090" s="11">
        <f t="shared" si="578"/>
        <v>490320</v>
      </c>
      <c r="J13090" s="11">
        <f t="shared" si="579"/>
        <v>350060</v>
      </c>
      <c r="K13090" s="8" t="s">
        <v>31</v>
      </c>
      <c r="L13090" s="8" t="s">
        <v>147</v>
      </c>
      <c r="M13090" s="8" t="s">
        <v>1985</v>
      </c>
      <c r="N13090" s="8" t="s">
        <v>28</v>
      </c>
      <c r="O13090" s="8" t="s">
        <v>27</v>
      </c>
      <c r="P13090" s="8" t="s">
        <v>4311</v>
      </c>
      <c r="Q13090" s="8">
        <v>2</v>
      </c>
      <c r="R13090" s="8">
        <v>0.369426751592356</v>
      </c>
    </row>
    <row r="13091" spans="9:18" x14ac:dyDescent="0.45">
      <c r="I13091" s="11">
        <f t="shared" si="578"/>
        <v>50377</v>
      </c>
      <c r="J13091" s="11">
        <f t="shared" si="579"/>
        <v>350060</v>
      </c>
      <c r="K13091" s="8" t="s">
        <v>31</v>
      </c>
      <c r="L13091" s="8" t="s">
        <v>4400</v>
      </c>
      <c r="M13091" s="8" t="s">
        <v>2103</v>
      </c>
      <c r="N13091" s="8" t="s">
        <v>28</v>
      </c>
      <c r="O13091" s="8" t="s">
        <v>27</v>
      </c>
      <c r="P13091" s="8" t="s">
        <v>4311</v>
      </c>
      <c r="Q13091" s="8">
        <v>2</v>
      </c>
      <c r="R13091" s="8">
        <v>0.369426751592356</v>
      </c>
    </row>
    <row r="13092" spans="9:18" x14ac:dyDescent="0.45">
      <c r="I13092" s="11">
        <f t="shared" si="578"/>
        <v>490591</v>
      </c>
      <c r="J13092" s="11">
        <f t="shared" si="579"/>
        <v>350060</v>
      </c>
      <c r="K13092" s="8" t="s">
        <v>31</v>
      </c>
      <c r="L13092" s="8" t="s">
        <v>299</v>
      </c>
      <c r="M13092" s="8" t="s">
        <v>2667</v>
      </c>
      <c r="N13092" s="8" t="s">
        <v>28</v>
      </c>
      <c r="O13092" s="8" t="s">
        <v>27</v>
      </c>
      <c r="P13092" s="8" t="s">
        <v>4311</v>
      </c>
      <c r="Q13092" s="8">
        <v>2</v>
      </c>
      <c r="R13092" s="8">
        <v>0.369426751592356</v>
      </c>
    </row>
    <row r="13093" spans="9:18" x14ac:dyDescent="0.45">
      <c r="I13093" s="11">
        <f t="shared" si="578"/>
        <v>350423</v>
      </c>
      <c r="J13093" s="11">
        <f t="shared" si="579"/>
        <v>350060</v>
      </c>
      <c r="K13093" s="8" t="s">
        <v>31</v>
      </c>
      <c r="L13093" s="8" t="s">
        <v>898</v>
      </c>
      <c r="M13093" s="8" t="s">
        <v>1985</v>
      </c>
      <c r="N13093" s="8" t="s">
        <v>28</v>
      </c>
      <c r="O13093" s="8" t="s">
        <v>27</v>
      </c>
      <c r="P13093" s="8" t="s">
        <v>4311</v>
      </c>
      <c r="Q13093" s="8">
        <v>2</v>
      </c>
      <c r="R13093" s="8">
        <v>0.369426751592356</v>
      </c>
    </row>
    <row r="13094" spans="9:18" x14ac:dyDescent="0.45">
      <c r="I13094" s="11">
        <f t="shared" si="578"/>
        <v>350060</v>
      </c>
      <c r="J13094" s="11">
        <f t="shared" si="579"/>
        <v>350339</v>
      </c>
      <c r="K13094" s="8" t="s">
        <v>31</v>
      </c>
      <c r="L13094" s="8" t="s">
        <v>2677</v>
      </c>
      <c r="M13094" s="8" t="s">
        <v>869</v>
      </c>
      <c r="N13094" s="8" t="s">
        <v>28</v>
      </c>
      <c r="O13094" s="8" t="s">
        <v>27</v>
      </c>
      <c r="P13094" s="8" t="s">
        <v>4311</v>
      </c>
      <c r="Q13094" s="8">
        <v>2</v>
      </c>
      <c r="R13094" s="8">
        <v>0.369426751592356</v>
      </c>
    </row>
    <row r="13095" spans="9:18" x14ac:dyDescent="0.45">
      <c r="I13095" s="11">
        <f t="shared" si="578"/>
        <v>351223</v>
      </c>
      <c r="J13095" s="11">
        <f t="shared" si="579"/>
        <v>350060</v>
      </c>
      <c r="K13095" s="8" t="s">
        <v>31</v>
      </c>
      <c r="L13095" s="8" t="s">
        <v>311</v>
      </c>
      <c r="M13095" s="8" t="s">
        <v>1985</v>
      </c>
      <c r="N13095" s="8" t="s">
        <v>28</v>
      </c>
      <c r="O13095" s="8" t="s">
        <v>27</v>
      </c>
      <c r="P13095" s="8" t="s">
        <v>4311</v>
      </c>
      <c r="Q13095" s="8">
        <v>2</v>
      </c>
      <c r="R13095" s="8">
        <v>0.369426751592356</v>
      </c>
    </row>
    <row r="13096" spans="9:18" x14ac:dyDescent="0.45">
      <c r="I13096" s="11">
        <f t="shared" si="578"/>
        <v>350269</v>
      </c>
      <c r="J13096" s="11">
        <f t="shared" si="579"/>
        <v>350060</v>
      </c>
      <c r="K13096" s="8" t="s">
        <v>31</v>
      </c>
      <c r="L13096" s="8" t="s">
        <v>994</v>
      </c>
      <c r="M13096" s="8" t="s">
        <v>1985</v>
      </c>
      <c r="N13096" s="8" t="s">
        <v>28</v>
      </c>
      <c r="O13096" s="8" t="s">
        <v>27</v>
      </c>
      <c r="P13096" s="8" t="s">
        <v>4311</v>
      </c>
      <c r="Q13096" s="8">
        <v>2</v>
      </c>
      <c r="R13096" s="8">
        <v>0.369426751592356</v>
      </c>
    </row>
    <row r="13097" spans="9:18" x14ac:dyDescent="0.45">
      <c r="I13097" s="11">
        <f t="shared" si="578"/>
        <v>350060</v>
      </c>
      <c r="J13097" s="11">
        <f t="shared" si="579"/>
        <v>490407</v>
      </c>
      <c r="K13097" s="8" t="s">
        <v>31</v>
      </c>
      <c r="L13097" s="8" t="s">
        <v>2667</v>
      </c>
      <c r="M13097" s="8" t="s">
        <v>109</v>
      </c>
      <c r="N13097" s="8" t="s">
        <v>28</v>
      </c>
      <c r="O13097" s="8" t="s">
        <v>27</v>
      </c>
      <c r="P13097" s="8" t="s">
        <v>4311</v>
      </c>
      <c r="Q13097" s="8">
        <v>2</v>
      </c>
      <c r="R13097" s="8">
        <v>0.369426751592356</v>
      </c>
    </row>
    <row r="13098" spans="9:18" x14ac:dyDescent="0.45">
      <c r="I13098" s="11">
        <f t="shared" si="578"/>
        <v>350060</v>
      </c>
      <c r="J13098" s="11">
        <f t="shared" si="579"/>
        <v>351040</v>
      </c>
      <c r="K13098" s="8" t="s">
        <v>31</v>
      </c>
      <c r="L13098" s="8" t="s">
        <v>2667</v>
      </c>
      <c r="M13098" s="8" t="s">
        <v>2258</v>
      </c>
      <c r="N13098" s="8" t="s">
        <v>28</v>
      </c>
      <c r="O13098" s="8" t="s">
        <v>27</v>
      </c>
      <c r="P13098" s="8" t="s">
        <v>4311</v>
      </c>
      <c r="Q13098" s="8">
        <v>2</v>
      </c>
      <c r="R13098" s="8">
        <v>0.369426751592356</v>
      </c>
    </row>
    <row r="13099" spans="9:18" x14ac:dyDescent="0.45">
      <c r="I13099" s="11">
        <f t="shared" si="578"/>
        <v>110144</v>
      </c>
      <c r="J13099" s="11">
        <f t="shared" si="579"/>
        <v>350060</v>
      </c>
      <c r="K13099" s="8" t="s">
        <v>31</v>
      </c>
      <c r="L13099" s="8" t="s">
        <v>2118</v>
      </c>
      <c r="M13099" s="8" t="s">
        <v>2678</v>
      </c>
      <c r="N13099" s="8" t="s">
        <v>28</v>
      </c>
      <c r="O13099" s="8" t="s">
        <v>27</v>
      </c>
      <c r="P13099" s="8" t="s">
        <v>4311</v>
      </c>
      <c r="Q13099" s="8">
        <v>2</v>
      </c>
      <c r="R13099" s="8">
        <v>0.369426751592356</v>
      </c>
    </row>
    <row r="13100" spans="9:18" x14ac:dyDescent="0.45">
      <c r="I13100" s="11">
        <f t="shared" si="578"/>
        <v>30126</v>
      </c>
      <c r="J13100" s="11">
        <f t="shared" si="579"/>
        <v>350060</v>
      </c>
      <c r="K13100" s="8" t="s">
        <v>31</v>
      </c>
      <c r="L13100" s="8" t="s">
        <v>4244</v>
      </c>
      <c r="M13100" s="8" t="s">
        <v>2103</v>
      </c>
      <c r="N13100" s="8" t="s">
        <v>28</v>
      </c>
      <c r="O13100" s="8" t="s">
        <v>27</v>
      </c>
      <c r="P13100" s="8" t="s">
        <v>4311</v>
      </c>
      <c r="Q13100" s="8">
        <v>2</v>
      </c>
      <c r="R13100" s="8">
        <v>0.369426751592356</v>
      </c>
    </row>
    <row r="13101" spans="9:18" x14ac:dyDescent="0.45">
      <c r="I13101" s="11">
        <f t="shared" si="578"/>
        <v>350060</v>
      </c>
      <c r="J13101" s="11">
        <f t="shared" si="579"/>
        <v>43041</v>
      </c>
      <c r="K13101" s="8" t="s">
        <v>31</v>
      </c>
      <c r="L13101" s="8" t="s">
        <v>1985</v>
      </c>
      <c r="M13101" s="8" t="s">
        <v>1575</v>
      </c>
      <c r="N13101" s="8" t="s">
        <v>28</v>
      </c>
      <c r="O13101" s="8" t="s">
        <v>27</v>
      </c>
      <c r="P13101" s="8" t="s">
        <v>4311</v>
      </c>
      <c r="Q13101" s="8">
        <v>2</v>
      </c>
      <c r="R13101" s="8">
        <v>0.369426751592356</v>
      </c>
    </row>
    <row r="13102" spans="9:18" x14ac:dyDescent="0.45">
      <c r="I13102" s="11">
        <f t="shared" si="578"/>
        <v>350517</v>
      </c>
      <c r="J13102" s="11">
        <f t="shared" si="579"/>
        <v>350060</v>
      </c>
      <c r="K13102" s="8" t="s">
        <v>31</v>
      </c>
      <c r="L13102" s="8" t="s">
        <v>1288</v>
      </c>
      <c r="M13102" s="8" t="s">
        <v>2667</v>
      </c>
      <c r="N13102" s="8" t="s">
        <v>28</v>
      </c>
      <c r="O13102" s="8" t="s">
        <v>27</v>
      </c>
      <c r="P13102" s="8" t="s">
        <v>4311</v>
      </c>
      <c r="Q13102" s="8">
        <v>2</v>
      </c>
      <c r="R13102" s="8">
        <v>0.369426751592356</v>
      </c>
    </row>
    <row r="13103" spans="9:18" x14ac:dyDescent="0.45">
      <c r="I13103" s="11">
        <f t="shared" si="578"/>
        <v>351114</v>
      </c>
      <c r="J13103" s="11">
        <f t="shared" si="579"/>
        <v>350060</v>
      </c>
      <c r="K13103" s="8" t="s">
        <v>31</v>
      </c>
      <c r="L13103" s="8" t="s">
        <v>774</v>
      </c>
      <c r="M13103" s="8" t="s">
        <v>2678</v>
      </c>
      <c r="N13103" s="8" t="s">
        <v>28</v>
      </c>
      <c r="O13103" s="8" t="s">
        <v>27</v>
      </c>
      <c r="P13103" s="8" t="s">
        <v>4311</v>
      </c>
      <c r="Q13103" s="8">
        <v>2</v>
      </c>
      <c r="R13103" s="8">
        <v>0.369426751592356</v>
      </c>
    </row>
    <row r="13104" spans="9:18" x14ac:dyDescent="0.45">
      <c r="I13104" s="11">
        <f t="shared" si="578"/>
        <v>350060</v>
      </c>
      <c r="J13104" s="11">
        <f t="shared" si="579"/>
        <v>50378</v>
      </c>
      <c r="K13104" s="8" t="s">
        <v>31</v>
      </c>
      <c r="L13104" s="8" t="s">
        <v>2103</v>
      </c>
      <c r="M13104" s="8" t="s">
        <v>2942</v>
      </c>
      <c r="N13104" s="8" t="s">
        <v>28</v>
      </c>
      <c r="O13104" s="8" t="s">
        <v>27</v>
      </c>
      <c r="P13104" s="8" t="s">
        <v>4311</v>
      </c>
      <c r="Q13104" s="8">
        <v>2</v>
      </c>
      <c r="R13104" s="8">
        <v>0.369426751592356</v>
      </c>
    </row>
    <row r="13105" spans="9:18" x14ac:dyDescent="0.45">
      <c r="I13105" s="11">
        <f t="shared" si="578"/>
        <v>350060</v>
      </c>
      <c r="J13105" s="11">
        <f t="shared" si="579"/>
        <v>490450</v>
      </c>
      <c r="K13105" s="8" t="s">
        <v>31</v>
      </c>
      <c r="L13105" s="8" t="s">
        <v>2103</v>
      </c>
      <c r="M13105" s="8" t="s">
        <v>4960</v>
      </c>
      <c r="N13105" s="8" t="s">
        <v>28</v>
      </c>
      <c r="O13105" s="8" t="s">
        <v>27</v>
      </c>
      <c r="P13105" s="8" t="s">
        <v>4311</v>
      </c>
      <c r="Q13105" s="8">
        <v>2</v>
      </c>
      <c r="R13105" s="8">
        <v>0.369426751592356</v>
      </c>
    </row>
    <row r="13106" spans="9:18" x14ac:dyDescent="0.45">
      <c r="I13106" s="11">
        <f t="shared" si="578"/>
        <v>350060</v>
      </c>
      <c r="J13106" s="11">
        <f t="shared" si="579"/>
        <v>490414</v>
      </c>
      <c r="K13106" s="8" t="s">
        <v>31</v>
      </c>
      <c r="L13106" s="8" t="s">
        <v>2667</v>
      </c>
      <c r="M13106" s="8" t="s">
        <v>3353</v>
      </c>
      <c r="N13106" s="8" t="s">
        <v>28</v>
      </c>
      <c r="O13106" s="8" t="s">
        <v>27</v>
      </c>
      <c r="P13106" s="8" t="s">
        <v>4311</v>
      </c>
      <c r="Q13106" s="8">
        <v>2</v>
      </c>
      <c r="R13106" s="8">
        <v>0.369426751592356</v>
      </c>
    </row>
    <row r="13107" spans="9:18" x14ac:dyDescent="0.45">
      <c r="I13107" s="11">
        <f t="shared" si="578"/>
        <v>350060</v>
      </c>
      <c r="J13107" s="11">
        <f t="shared" si="579"/>
        <v>351302</v>
      </c>
      <c r="K13107" s="8" t="s">
        <v>31</v>
      </c>
      <c r="L13107" s="8" t="s">
        <v>2667</v>
      </c>
      <c r="M13107" s="8" t="s">
        <v>1884</v>
      </c>
      <c r="N13107" s="8" t="s">
        <v>28</v>
      </c>
      <c r="O13107" s="8" t="s">
        <v>27</v>
      </c>
      <c r="P13107" s="8" t="s">
        <v>4311</v>
      </c>
      <c r="Q13107" s="8">
        <v>2</v>
      </c>
      <c r="R13107" s="8">
        <v>0.369426751592356</v>
      </c>
    </row>
    <row r="13108" spans="9:18" x14ac:dyDescent="0.45">
      <c r="I13108" s="11">
        <f t="shared" si="578"/>
        <v>350060</v>
      </c>
      <c r="J13108" s="11">
        <f t="shared" si="579"/>
        <v>490803</v>
      </c>
      <c r="K13108" s="8" t="s">
        <v>31</v>
      </c>
      <c r="L13108" s="8" t="s">
        <v>2432</v>
      </c>
      <c r="M13108" s="8" t="s">
        <v>3183</v>
      </c>
      <c r="N13108" s="8" t="s">
        <v>28</v>
      </c>
      <c r="O13108" s="8" t="s">
        <v>27</v>
      </c>
      <c r="P13108" s="8" t="s">
        <v>4311</v>
      </c>
      <c r="Q13108" s="8">
        <v>2</v>
      </c>
      <c r="R13108" s="8">
        <v>0.369426751592356</v>
      </c>
    </row>
    <row r="13109" spans="9:18" x14ac:dyDescent="0.45">
      <c r="I13109" s="11">
        <f t="shared" si="578"/>
        <v>570173</v>
      </c>
      <c r="J13109" s="11">
        <f t="shared" si="579"/>
        <v>350060</v>
      </c>
      <c r="K13109" s="8" t="s">
        <v>31</v>
      </c>
      <c r="L13109" s="8" t="s">
        <v>2511</v>
      </c>
      <c r="M13109" s="8" t="s">
        <v>2667</v>
      </c>
      <c r="N13109" s="8" t="s">
        <v>28</v>
      </c>
      <c r="O13109" s="8" t="s">
        <v>27</v>
      </c>
      <c r="P13109" s="8" t="s">
        <v>4311</v>
      </c>
      <c r="Q13109" s="8">
        <v>2</v>
      </c>
      <c r="R13109" s="8">
        <v>0.369426751592356</v>
      </c>
    </row>
    <row r="13110" spans="9:18" x14ac:dyDescent="0.45">
      <c r="I13110" s="11">
        <f t="shared" si="578"/>
        <v>110265</v>
      </c>
      <c r="J13110" s="11">
        <f t="shared" si="579"/>
        <v>350060</v>
      </c>
      <c r="K13110" s="8" t="s">
        <v>31</v>
      </c>
      <c r="L13110" s="8" t="s">
        <v>2073</v>
      </c>
      <c r="M13110" s="8" t="s">
        <v>2678</v>
      </c>
      <c r="N13110" s="8" t="s">
        <v>28</v>
      </c>
      <c r="O13110" s="8" t="s">
        <v>27</v>
      </c>
      <c r="P13110" s="8" t="s">
        <v>4311</v>
      </c>
      <c r="Q13110" s="8">
        <v>2</v>
      </c>
      <c r="R13110" s="8">
        <v>0.369426751592356</v>
      </c>
    </row>
    <row r="13111" spans="9:18" x14ac:dyDescent="0.45">
      <c r="I13111" s="11">
        <f t="shared" si="578"/>
        <v>490685</v>
      </c>
      <c r="J13111" s="11">
        <f t="shared" si="579"/>
        <v>350060</v>
      </c>
      <c r="K13111" s="8" t="s">
        <v>31</v>
      </c>
      <c r="L13111" s="8" t="s">
        <v>3265</v>
      </c>
      <c r="M13111" s="8" t="s">
        <v>2667</v>
      </c>
      <c r="N13111" s="8" t="s">
        <v>28</v>
      </c>
      <c r="O13111" s="8" t="s">
        <v>27</v>
      </c>
      <c r="P13111" s="8" t="s">
        <v>4311</v>
      </c>
      <c r="Q13111" s="8">
        <v>2</v>
      </c>
      <c r="R13111" s="8">
        <v>0.369426751592356</v>
      </c>
    </row>
    <row r="13112" spans="9:18" x14ac:dyDescent="0.45">
      <c r="I13112" s="11">
        <f t="shared" si="578"/>
        <v>570218</v>
      </c>
      <c r="J13112" s="11">
        <f t="shared" si="579"/>
        <v>350060</v>
      </c>
      <c r="K13112" s="8" t="s">
        <v>31</v>
      </c>
      <c r="L13112" s="8" t="s">
        <v>2244</v>
      </c>
      <c r="M13112" s="8" t="s">
        <v>2678</v>
      </c>
      <c r="N13112" s="8" t="s">
        <v>28</v>
      </c>
      <c r="O13112" s="8" t="s">
        <v>27</v>
      </c>
      <c r="P13112" s="8" t="s">
        <v>4311</v>
      </c>
      <c r="Q13112" s="8">
        <v>2</v>
      </c>
      <c r="R13112" s="8">
        <v>0.369426751592356</v>
      </c>
    </row>
    <row r="13113" spans="9:18" x14ac:dyDescent="0.45">
      <c r="I13113" s="11">
        <f t="shared" si="578"/>
        <v>110123</v>
      </c>
      <c r="J13113" s="11">
        <f t="shared" si="579"/>
        <v>350060</v>
      </c>
      <c r="K13113" s="8" t="s">
        <v>31</v>
      </c>
      <c r="L13113" s="8" t="s">
        <v>2580</v>
      </c>
      <c r="M13113" s="8" t="s">
        <v>2432</v>
      </c>
      <c r="N13113" s="8" t="s">
        <v>28</v>
      </c>
      <c r="O13113" s="8" t="s">
        <v>27</v>
      </c>
      <c r="P13113" s="8" t="s">
        <v>4311</v>
      </c>
      <c r="Q13113" s="8">
        <v>2</v>
      </c>
      <c r="R13113" s="8">
        <v>0.369426751592356</v>
      </c>
    </row>
    <row r="13114" spans="9:18" x14ac:dyDescent="0.45">
      <c r="I13114" s="11">
        <f t="shared" si="578"/>
        <v>350060</v>
      </c>
      <c r="J13114" s="11">
        <f t="shared" si="579"/>
        <v>110072</v>
      </c>
      <c r="K13114" s="8" t="s">
        <v>31</v>
      </c>
      <c r="L13114" s="8" t="s">
        <v>2667</v>
      </c>
      <c r="M13114" s="8" t="s">
        <v>294</v>
      </c>
      <c r="N13114" s="8" t="s">
        <v>28</v>
      </c>
      <c r="O13114" s="8" t="s">
        <v>27</v>
      </c>
      <c r="P13114" s="8" t="s">
        <v>4311</v>
      </c>
      <c r="Q13114" s="8">
        <v>2</v>
      </c>
      <c r="R13114" s="8">
        <v>0.369426751592356</v>
      </c>
    </row>
    <row r="13115" spans="9:18" x14ac:dyDescent="0.45">
      <c r="I13115" s="11">
        <f t="shared" si="578"/>
        <v>350060</v>
      </c>
      <c r="J13115" s="11">
        <f t="shared" si="579"/>
        <v>350602</v>
      </c>
      <c r="K13115" s="8" t="s">
        <v>31</v>
      </c>
      <c r="L13115" s="8" t="s">
        <v>2678</v>
      </c>
      <c r="M13115" s="8" t="s">
        <v>3727</v>
      </c>
      <c r="N13115" s="8" t="s">
        <v>28</v>
      </c>
      <c r="O13115" s="8" t="s">
        <v>27</v>
      </c>
      <c r="P13115" s="8" t="s">
        <v>4311</v>
      </c>
      <c r="Q13115" s="8">
        <v>2</v>
      </c>
      <c r="R13115" s="8">
        <v>0.369426751592356</v>
      </c>
    </row>
    <row r="13116" spans="9:18" x14ac:dyDescent="0.45">
      <c r="I13116" s="11">
        <f t="shared" si="578"/>
        <v>350384</v>
      </c>
      <c r="J13116" s="11">
        <f t="shared" si="579"/>
        <v>350060</v>
      </c>
      <c r="K13116" s="8" t="s">
        <v>31</v>
      </c>
      <c r="L13116" s="8" t="s">
        <v>3789</v>
      </c>
      <c r="M13116" s="8" t="s">
        <v>2432</v>
      </c>
      <c r="N13116" s="8" t="s">
        <v>28</v>
      </c>
      <c r="O13116" s="8" t="s">
        <v>27</v>
      </c>
      <c r="P13116" s="8" t="s">
        <v>4311</v>
      </c>
      <c r="Q13116" s="8">
        <v>2</v>
      </c>
      <c r="R13116" s="8">
        <v>0.369426751592356</v>
      </c>
    </row>
    <row r="13117" spans="9:18" x14ac:dyDescent="0.45">
      <c r="I13117" s="11">
        <f t="shared" si="578"/>
        <v>350060</v>
      </c>
      <c r="J13117" s="11">
        <f t="shared" si="579"/>
        <v>43014</v>
      </c>
      <c r="K13117" s="8" t="s">
        <v>31</v>
      </c>
      <c r="L13117" s="8" t="s">
        <v>2678</v>
      </c>
      <c r="M13117" s="8" t="s">
        <v>1232</v>
      </c>
      <c r="N13117" s="8" t="s">
        <v>28</v>
      </c>
      <c r="O13117" s="8" t="s">
        <v>27</v>
      </c>
      <c r="P13117" s="8" t="s">
        <v>4311</v>
      </c>
      <c r="Q13117" s="8">
        <v>2</v>
      </c>
      <c r="R13117" s="8">
        <v>0.369426751592356</v>
      </c>
    </row>
    <row r="13118" spans="9:18" x14ac:dyDescent="0.45">
      <c r="I13118" s="11">
        <f t="shared" si="578"/>
        <v>350060</v>
      </c>
      <c r="J13118" s="11">
        <f t="shared" si="579"/>
        <v>351143</v>
      </c>
      <c r="K13118" s="8" t="s">
        <v>31</v>
      </c>
      <c r="L13118" s="8" t="s">
        <v>2678</v>
      </c>
      <c r="M13118" s="8" t="s">
        <v>2259</v>
      </c>
      <c r="N13118" s="8" t="s">
        <v>28</v>
      </c>
      <c r="O13118" s="8" t="s">
        <v>27</v>
      </c>
      <c r="P13118" s="8" t="s">
        <v>4311</v>
      </c>
      <c r="Q13118" s="8">
        <v>2</v>
      </c>
      <c r="R13118" s="8">
        <v>0.369426751592356</v>
      </c>
    </row>
    <row r="13119" spans="9:18" x14ac:dyDescent="0.45">
      <c r="I13119" s="11">
        <f t="shared" si="578"/>
        <v>110169</v>
      </c>
      <c r="J13119" s="11">
        <f t="shared" si="579"/>
        <v>350060</v>
      </c>
      <c r="K13119" s="8" t="s">
        <v>31</v>
      </c>
      <c r="L13119" s="8" t="s">
        <v>2576</v>
      </c>
      <c r="M13119" s="8" t="s">
        <v>2678</v>
      </c>
      <c r="N13119" s="8" t="s">
        <v>28</v>
      </c>
      <c r="O13119" s="8" t="s">
        <v>27</v>
      </c>
      <c r="P13119" s="8" t="s">
        <v>4311</v>
      </c>
      <c r="Q13119" s="8">
        <v>2</v>
      </c>
      <c r="R13119" s="8">
        <v>0.369426751592356</v>
      </c>
    </row>
    <row r="13120" spans="9:18" x14ac:dyDescent="0.45">
      <c r="I13120" s="11">
        <f t="shared" si="578"/>
        <v>350060</v>
      </c>
      <c r="J13120" s="11">
        <f t="shared" si="579"/>
        <v>350979</v>
      </c>
      <c r="K13120" s="8" t="s">
        <v>31</v>
      </c>
      <c r="L13120" s="8" t="s">
        <v>2667</v>
      </c>
      <c r="M13120" s="8" t="s">
        <v>827</v>
      </c>
      <c r="N13120" s="8" t="s">
        <v>28</v>
      </c>
      <c r="O13120" s="8" t="s">
        <v>27</v>
      </c>
      <c r="P13120" s="8" t="s">
        <v>4311</v>
      </c>
      <c r="Q13120" s="8">
        <v>2</v>
      </c>
      <c r="R13120" s="8">
        <v>0.369426751592356</v>
      </c>
    </row>
    <row r="13121" spans="9:18" x14ac:dyDescent="0.45">
      <c r="I13121" s="11">
        <f t="shared" si="578"/>
        <v>350060</v>
      </c>
      <c r="J13121" s="11">
        <f t="shared" si="579"/>
        <v>490771</v>
      </c>
      <c r="K13121" s="8" t="s">
        <v>31</v>
      </c>
      <c r="L13121" s="8" t="s">
        <v>1985</v>
      </c>
      <c r="M13121" s="8" t="s">
        <v>3210</v>
      </c>
      <c r="N13121" s="8" t="s">
        <v>28</v>
      </c>
      <c r="O13121" s="8" t="s">
        <v>27</v>
      </c>
      <c r="P13121" s="8" t="s">
        <v>4311</v>
      </c>
      <c r="Q13121" s="8">
        <v>2</v>
      </c>
      <c r="R13121" s="8">
        <v>0.369426751592356</v>
      </c>
    </row>
    <row r="13122" spans="9:18" x14ac:dyDescent="0.45">
      <c r="I13122" s="11">
        <f t="shared" si="578"/>
        <v>51018</v>
      </c>
      <c r="J13122" s="11">
        <f t="shared" si="579"/>
        <v>350060</v>
      </c>
      <c r="K13122" s="8" t="s">
        <v>31</v>
      </c>
      <c r="L13122" s="8" t="s">
        <v>2841</v>
      </c>
      <c r="M13122" s="8" t="s">
        <v>2678</v>
      </c>
      <c r="N13122" s="8" t="s">
        <v>28</v>
      </c>
      <c r="O13122" s="8" t="s">
        <v>27</v>
      </c>
      <c r="P13122" s="8" t="s">
        <v>4311</v>
      </c>
      <c r="Q13122" s="8">
        <v>2</v>
      </c>
      <c r="R13122" s="8">
        <v>0.369426751592356</v>
      </c>
    </row>
    <row r="13123" spans="9:18" x14ac:dyDescent="0.45">
      <c r="I13123" s="11">
        <f t="shared" si="578"/>
        <v>350060</v>
      </c>
      <c r="J13123" s="11">
        <f t="shared" si="579"/>
        <v>3116</v>
      </c>
      <c r="K13123" s="8" t="s">
        <v>31</v>
      </c>
      <c r="L13123" s="8" t="s">
        <v>2103</v>
      </c>
      <c r="M13123" s="8" t="s">
        <v>1140</v>
      </c>
      <c r="N13123" s="8" t="s">
        <v>28</v>
      </c>
      <c r="O13123" s="8" t="s">
        <v>27</v>
      </c>
      <c r="P13123" s="8" t="s">
        <v>4311</v>
      </c>
      <c r="Q13123" s="8">
        <v>2</v>
      </c>
      <c r="R13123" s="8">
        <v>0.369426751592356</v>
      </c>
    </row>
    <row r="13124" spans="9:18" x14ac:dyDescent="0.45">
      <c r="I13124" s="11">
        <f t="shared" si="578"/>
        <v>351105</v>
      </c>
      <c r="J13124" s="11">
        <f t="shared" si="579"/>
        <v>350060</v>
      </c>
      <c r="K13124" s="8" t="s">
        <v>31</v>
      </c>
      <c r="L13124" s="8" t="s">
        <v>1301</v>
      </c>
      <c r="M13124" s="8" t="s">
        <v>2667</v>
      </c>
      <c r="N13124" s="8" t="s">
        <v>28</v>
      </c>
      <c r="O13124" s="8" t="s">
        <v>27</v>
      </c>
      <c r="P13124" s="8" t="s">
        <v>4311</v>
      </c>
      <c r="Q13124" s="8">
        <v>2</v>
      </c>
      <c r="R13124" s="8">
        <v>0.369426751592356</v>
      </c>
    </row>
    <row r="13125" spans="9:18" x14ac:dyDescent="0.45">
      <c r="I13125" s="11">
        <f t="shared" si="578"/>
        <v>30073</v>
      </c>
      <c r="J13125" s="11">
        <f t="shared" si="579"/>
        <v>350060</v>
      </c>
      <c r="K13125" s="8" t="s">
        <v>31</v>
      </c>
      <c r="L13125" s="8" t="s">
        <v>4961</v>
      </c>
      <c r="M13125" s="8" t="s">
        <v>2103</v>
      </c>
      <c r="N13125" s="8" t="s">
        <v>28</v>
      </c>
      <c r="O13125" s="8" t="s">
        <v>27</v>
      </c>
      <c r="P13125" s="8" t="s">
        <v>4311</v>
      </c>
      <c r="Q13125" s="8">
        <v>2</v>
      </c>
      <c r="R13125" s="8">
        <v>0.369426751592356</v>
      </c>
    </row>
    <row r="13126" spans="9:18" x14ac:dyDescent="0.45">
      <c r="I13126" s="11">
        <f t="shared" si="578"/>
        <v>350060</v>
      </c>
      <c r="J13126" s="11">
        <f t="shared" si="579"/>
        <v>110283</v>
      </c>
      <c r="K13126" s="8" t="s">
        <v>31</v>
      </c>
      <c r="L13126" s="8" t="s">
        <v>2103</v>
      </c>
      <c r="M13126" s="8" t="s">
        <v>1171</v>
      </c>
      <c r="N13126" s="8" t="s">
        <v>28</v>
      </c>
      <c r="O13126" s="8" t="s">
        <v>27</v>
      </c>
      <c r="P13126" s="8" t="s">
        <v>4311</v>
      </c>
      <c r="Q13126" s="8">
        <v>2</v>
      </c>
      <c r="R13126" s="8">
        <v>0.369426751592356</v>
      </c>
    </row>
    <row r="13127" spans="9:18" x14ac:dyDescent="0.45">
      <c r="I13127" s="11">
        <f t="shared" si="578"/>
        <v>350924</v>
      </c>
      <c r="J13127" s="11">
        <f t="shared" si="579"/>
        <v>350060</v>
      </c>
      <c r="K13127" s="8" t="s">
        <v>31</v>
      </c>
      <c r="L13127" s="8" t="s">
        <v>772</v>
      </c>
      <c r="M13127" s="8" t="s">
        <v>2677</v>
      </c>
      <c r="N13127" s="8" t="s">
        <v>28</v>
      </c>
      <c r="O13127" s="8" t="s">
        <v>27</v>
      </c>
      <c r="P13127" s="8" t="s">
        <v>4311</v>
      </c>
      <c r="Q13127" s="8">
        <v>2</v>
      </c>
      <c r="R13127" s="8">
        <v>0.369426751592356</v>
      </c>
    </row>
    <row r="13128" spans="9:18" x14ac:dyDescent="0.45">
      <c r="I13128" s="11">
        <f t="shared" ref="I13128:I13191" si="580">INT(IFERROR(LEFT(L13128,FIND("_",L13128)-1),0))</f>
        <v>350068</v>
      </c>
      <c r="J13128" s="11">
        <f t="shared" ref="J13128:J13191" si="581">INT(IFERROR(LEFT(M13128,FIND("_",M13128)-1),0))</f>
        <v>350060</v>
      </c>
      <c r="K13128" s="8" t="s">
        <v>31</v>
      </c>
      <c r="L13128" s="8" t="s">
        <v>2199</v>
      </c>
      <c r="M13128" s="8" t="s">
        <v>2667</v>
      </c>
      <c r="N13128" s="8" t="s">
        <v>28</v>
      </c>
      <c r="O13128" s="8" t="s">
        <v>27</v>
      </c>
      <c r="P13128" s="8" t="s">
        <v>4311</v>
      </c>
      <c r="Q13128" s="8">
        <v>2</v>
      </c>
      <c r="R13128" s="8">
        <v>0.369426751592356</v>
      </c>
    </row>
    <row r="13129" spans="9:18" x14ac:dyDescent="0.45">
      <c r="I13129" s="11">
        <f t="shared" si="580"/>
        <v>490763</v>
      </c>
      <c r="J13129" s="11">
        <f t="shared" si="581"/>
        <v>350060</v>
      </c>
      <c r="K13129" s="8" t="s">
        <v>31</v>
      </c>
      <c r="L13129" s="8" t="s">
        <v>3218</v>
      </c>
      <c r="M13129" s="8" t="s">
        <v>2667</v>
      </c>
      <c r="N13129" s="8" t="s">
        <v>28</v>
      </c>
      <c r="O13129" s="8" t="s">
        <v>27</v>
      </c>
      <c r="P13129" s="8" t="s">
        <v>4311</v>
      </c>
      <c r="Q13129" s="8">
        <v>2</v>
      </c>
      <c r="R13129" s="8">
        <v>0.369426751592356</v>
      </c>
    </row>
    <row r="13130" spans="9:18" x14ac:dyDescent="0.45">
      <c r="I13130" s="11">
        <f t="shared" si="580"/>
        <v>570160</v>
      </c>
      <c r="J13130" s="11">
        <f t="shared" si="581"/>
        <v>350060</v>
      </c>
      <c r="K13130" s="8" t="s">
        <v>31</v>
      </c>
      <c r="L13130" s="8" t="s">
        <v>2411</v>
      </c>
      <c r="M13130" s="8" t="s">
        <v>2667</v>
      </c>
      <c r="N13130" s="8" t="s">
        <v>28</v>
      </c>
      <c r="O13130" s="8" t="s">
        <v>27</v>
      </c>
      <c r="P13130" s="8" t="s">
        <v>4311</v>
      </c>
      <c r="Q13130" s="8">
        <v>2</v>
      </c>
      <c r="R13130" s="8">
        <v>0.369426751592356</v>
      </c>
    </row>
    <row r="13131" spans="9:18" x14ac:dyDescent="0.45">
      <c r="I13131" s="11">
        <f t="shared" si="580"/>
        <v>350060</v>
      </c>
      <c r="J13131" s="11">
        <f t="shared" si="581"/>
        <v>350775</v>
      </c>
      <c r="K13131" s="8" t="s">
        <v>31</v>
      </c>
      <c r="L13131" s="8" t="s">
        <v>2680</v>
      </c>
      <c r="M13131" s="8" t="s">
        <v>194</v>
      </c>
      <c r="N13131" s="8" t="s">
        <v>28</v>
      </c>
      <c r="O13131" s="8" t="s">
        <v>27</v>
      </c>
      <c r="P13131" s="8" t="s">
        <v>4311</v>
      </c>
      <c r="Q13131" s="8">
        <v>2</v>
      </c>
      <c r="R13131" s="8">
        <v>0.369426751592356</v>
      </c>
    </row>
    <row r="13132" spans="9:18" x14ac:dyDescent="0.45">
      <c r="I13132" s="11">
        <f t="shared" si="580"/>
        <v>350060</v>
      </c>
      <c r="J13132" s="11">
        <f t="shared" si="581"/>
        <v>351058</v>
      </c>
      <c r="K13132" s="8" t="s">
        <v>31</v>
      </c>
      <c r="L13132" s="8" t="s">
        <v>2432</v>
      </c>
      <c r="M13132" s="8" t="s">
        <v>1424</v>
      </c>
      <c r="N13132" s="8" t="s">
        <v>28</v>
      </c>
      <c r="O13132" s="8" t="s">
        <v>27</v>
      </c>
      <c r="P13132" s="8" t="s">
        <v>4311</v>
      </c>
      <c r="Q13132" s="8">
        <v>2</v>
      </c>
      <c r="R13132" s="8">
        <v>0.369426751592356</v>
      </c>
    </row>
    <row r="13133" spans="9:18" x14ac:dyDescent="0.45">
      <c r="I13133" s="11">
        <f t="shared" si="580"/>
        <v>350060</v>
      </c>
      <c r="J13133" s="11">
        <f t="shared" si="581"/>
        <v>490839</v>
      </c>
      <c r="K13133" s="8" t="s">
        <v>31</v>
      </c>
      <c r="L13133" s="8" t="s">
        <v>2103</v>
      </c>
      <c r="M13133" s="8" t="s">
        <v>4962</v>
      </c>
      <c r="N13133" s="8" t="s">
        <v>28</v>
      </c>
      <c r="O13133" s="8" t="s">
        <v>27</v>
      </c>
      <c r="P13133" s="8" t="s">
        <v>4311</v>
      </c>
      <c r="Q13133" s="8">
        <v>2</v>
      </c>
      <c r="R13133" s="8">
        <v>0.369426751592356</v>
      </c>
    </row>
    <row r="13134" spans="9:18" x14ac:dyDescent="0.45">
      <c r="I13134" s="11">
        <f t="shared" si="580"/>
        <v>350060</v>
      </c>
      <c r="J13134" s="11">
        <f t="shared" si="581"/>
        <v>351177</v>
      </c>
      <c r="K13134" s="8" t="s">
        <v>31</v>
      </c>
      <c r="L13134" s="8" t="s">
        <v>1985</v>
      </c>
      <c r="M13134" s="8" t="s">
        <v>602</v>
      </c>
      <c r="N13134" s="8" t="s">
        <v>28</v>
      </c>
      <c r="O13134" s="8" t="s">
        <v>27</v>
      </c>
      <c r="P13134" s="8" t="s">
        <v>4311</v>
      </c>
      <c r="Q13134" s="8">
        <v>2</v>
      </c>
      <c r="R13134" s="8">
        <v>0.369426751592356</v>
      </c>
    </row>
    <row r="13135" spans="9:18" x14ac:dyDescent="0.45">
      <c r="I13135" s="11">
        <f t="shared" si="580"/>
        <v>350060</v>
      </c>
      <c r="J13135" s="11">
        <f t="shared" si="581"/>
        <v>490938</v>
      </c>
      <c r="K13135" s="8" t="s">
        <v>31</v>
      </c>
      <c r="L13135" s="8" t="s">
        <v>2432</v>
      </c>
      <c r="M13135" s="8" t="s">
        <v>1310</v>
      </c>
      <c r="N13135" s="8" t="s">
        <v>28</v>
      </c>
      <c r="O13135" s="8" t="s">
        <v>27</v>
      </c>
      <c r="P13135" s="8" t="s">
        <v>4311</v>
      </c>
      <c r="Q13135" s="8">
        <v>2</v>
      </c>
      <c r="R13135" s="8">
        <v>0.369426751592356</v>
      </c>
    </row>
    <row r="13136" spans="9:18" x14ac:dyDescent="0.45">
      <c r="I13136" s="11">
        <f t="shared" si="580"/>
        <v>350060</v>
      </c>
      <c r="J13136" s="11">
        <f t="shared" si="581"/>
        <v>350482</v>
      </c>
      <c r="K13136" s="8" t="s">
        <v>31</v>
      </c>
      <c r="L13136" s="8" t="s">
        <v>2678</v>
      </c>
      <c r="M13136" s="8" t="s">
        <v>696</v>
      </c>
      <c r="N13136" s="8" t="s">
        <v>28</v>
      </c>
      <c r="O13136" s="8" t="s">
        <v>27</v>
      </c>
      <c r="P13136" s="8" t="s">
        <v>4311</v>
      </c>
      <c r="Q13136" s="8">
        <v>2</v>
      </c>
      <c r="R13136" s="8">
        <v>0.369426751592356</v>
      </c>
    </row>
    <row r="13137" spans="9:18" x14ac:dyDescent="0.45">
      <c r="I13137" s="11">
        <f t="shared" si="580"/>
        <v>350060</v>
      </c>
      <c r="J13137" s="11">
        <f t="shared" si="581"/>
        <v>570099</v>
      </c>
      <c r="K13137" s="8" t="s">
        <v>31</v>
      </c>
      <c r="L13137" s="8" t="s">
        <v>2680</v>
      </c>
      <c r="M13137" s="8" t="s">
        <v>2109</v>
      </c>
      <c r="N13137" s="8" t="s">
        <v>28</v>
      </c>
      <c r="O13137" s="8" t="s">
        <v>27</v>
      </c>
      <c r="P13137" s="8" t="s">
        <v>4311</v>
      </c>
      <c r="Q13137" s="8">
        <v>2</v>
      </c>
      <c r="R13137" s="8">
        <v>0.369426751592356</v>
      </c>
    </row>
    <row r="13138" spans="9:18" x14ac:dyDescent="0.45">
      <c r="I13138" s="11">
        <f t="shared" si="580"/>
        <v>570365</v>
      </c>
      <c r="J13138" s="11">
        <f t="shared" si="581"/>
        <v>350060</v>
      </c>
      <c r="K13138" s="8" t="s">
        <v>31</v>
      </c>
      <c r="L13138" s="8" t="s">
        <v>50</v>
      </c>
      <c r="M13138" s="8" t="s">
        <v>2667</v>
      </c>
      <c r="N13138" s="8" t="s">
        <v>28</v>
      </c>
      <c r="O13138" s="8" t="s">
        <v>27</v>
      </c>
      <c r="P13138" s="8" t="s">
        <v>4311</v>
      </c>
      <c r="Q13138" s="8">
        <v>2</v>
      </c>
      <c r="R13138" s="8">
        <v>0.369426751592356</v>
      </c>
    </row>
    <row r="13139" spans="9:18" x14ac:dyDescent="0.45">
      <c r="I13139" s="11">
        <f t="shared" si="580"/>
        <v>350060</v>
      </c>
      <c r="J13139" s="11">
        <f t="shared" si="581"/>
        <v>350235</v>
      </c>
      <c r="K13139" s="8" t="s">
        <v>31</v>
      </c>
      <c r="L13139" s="8" t="s">
        <v>2680</v>
      </c>
      <c r="M13139" s="8" t="s">
        <v>1031</v>
      </c>
      <c r="N13139" s="8" t="s">
        <v>28</v>
      </c>
      <c r="O13139" s="8" t="s">
        <v>27</v>
      </c>
      <c r="P13139" s="8" t="s">
        <v>4311</v>
      </c>
      <c r="Q13139" s="8">
        <v>2</v>
      </c>
      <c r="R13139" s="8">
        <v>0.369426751592356</v>
      </c>
    </row>
    <row r="13140" spans="9:18" x14ac:dyDescent="0.45">
      <c r="I13140" s="11">
        <f t="shared" si="580"/>
        <v>350446</v>
      </c>
      <c r="J13140" s="11">
        <f t="shared" si="581"/>
        <v>350060</v>
      </c>
      <c r="K13140" s="8" t="s">
        <v>31</v>
      </c>
      <c r="L13140" s="8" t="s">
        <v>1472</v>
      </c>
      <c r="M13140" s="8" t="s">
        <v>2678</v>
      </c>
      <c r="N13140" s="8" t="s">
        <v>28</v>
      </c>
      <c r="O13140" s="8" t="s">
        <v>27</v>
      </c>
      <c r="P13140" s="8" t="s">
        <v>4311</v>
      </c>
      <c r="Q13140" s="8">
        <v>2</v>
      </c>
      <c r="R13140" s="8">
        <v>0.369426751592356</v>
      </c>
    </row>
    <row r="13141" spans="9:18" x14ac:dyDescent="0.45">
      <c r="I13141" s="11">
        <f t="shared" si="580"/>
        <v>490415</v>
      </c>
      <c r="J13141" s="11">
        <f t="shared" si="581"/>
        <v>350060</v>
      </c>
      <c r="K13141" s="8" t="s">
        <v>31</v>
      </c>
      <c r="L13141" s="8" t="s">
        <v>2367</v>
      </c>
      <c r="M13141" s="8" t="s">
        <v>1985</v>
      </c>
      <c r="N13141" s="8" t="s">
        <v>28</v>
      </c>
      <c r="O13141" s="8" t="s">
        <v>27</v>
      </c>
      <c r="P13141" s="8" t="s">
        <v>4311</v>
      </c>
      <c r="Q13141" s="8">
        <v>2</v>
      </c>
      <c r="R13141" s="8">
        <v>0.369426751592356</v>
      </c>
    </row>
    <row r="13142" spans="9:18" x14ac:dyDescent="0.45">
      <c r="I13142" s="11">
        <f t="shared" si="580"/>
        <v>350190</v>
      </c>
      <c r="J13142" s="11">
        <f t="shared" si="581"/>
        <v>350060</v>
      </c>
      <c r="K13142" s="8" t="s">
        <v>31</v>
      </c>
      <c r="L13142" s="8" t="s">
        <v>3850</v>
      </c>
      <c r="M13142" s="8" t="s">
        <v>2432</v>
      </c>
      <c r="N13142" s="8" t="s">
        <v>28</v>
      </c>
      <c r="O13142" s="8" t="s">
        <v>27</v>
      </c>
      <c r="P13142" s="8" t="s">
        <v>4311</v>
      </c>
      <c r="Q13142" s="8">
        <v>2</v>
      </c>
      <c r="R13142" s="8">
        <v>0.369426751592356</v>
      </c>
    </row>
    <row r="13143" spans="9:18" x14ac:dyDescent="0.45">
      <c r="I13143" s="11">
        <f t="shared" si="580"/>
        <v>57040</v>
      </c>
      <c r="J13143" s="11">
        <f t="shared" si="581"/>
        <v>350060</v>
      </c>
      <c r="K13143" s="8" t="s">
        <v>31</v>
      </c>
      <c r="L13143" s="8" t="s">
        <v>4546</v>
      </c>
      <c r="M13143" s="8" t="s">
        <v>2667</v>
      </c>
      <c r="N13143" s="8" t="s">
        <v>28</v>
      </c>
      <c r="O13143" s="8" t="s">
        <v>27</v>
      </c>
      <c r="P13143" s="8" t="s">
        <v>4311</v>
      </c>
      <c r="Q13143" s="8">
        <v>2</v>
      </c>
      <c r="R13143" s="8">
        <v>0.369426751592356</v>
      </c>
    </row>
    <row r="13144" spans="9:18" x14ac:dyDescent="0.45">
      <c r="I13144" s="11">
        <f t="shared" si="580"/>
        <v>350060</v>
      </c>
      <c r="J13144" s="11">
        <f t="shared" si="581"/>
        <v>350876</v>
      </c>
      <c r="K13144" s="8" t="s">
        <v>31</v>
      </c>
      <c r="L13144" s="8" t="s">
        <v>2680</v>
      </c>
      <c r="M13144" s="8" t="s">
        <v>2005</v>
      </c>
      <c r="N13144" s="8" t="s">
        <v>28</v>
      </c>
      <c r="O13144" s="8" t="s">
        <v>27</v>
      </c>
      <c r="P13144" s="8" t="s">
        <v>4311</v>
      </c>
      <c r="Q13144" s="8">
        <v>2</v>
      </c>
      <c r="R13144" s="8">
        <v>0.369426751592356</v>
      </c>
    </row>
    <row r="13145" spans="9:18" x14ac:dyDescent="0.45">
      <c r="I13145" s="11">
        <f t="shared" si="580"/>
        <v>350060</v>
      </c>
      <c r="J13145" s="11">
        <f t="shared" si="581"/>
        <v>351145</v>
      </c>
      <c r="K13145" s="8" t="s">
        <v>31</v>
      </c>
      <c r="L13145" s="8" t="s">
        <v>2432</v>
      </c>
      <c r="M13145" s="8" t="s">
        <v>3639</v>
      </c>
      <c r="N13145" s="8" t="s">
        <v>28</v>
      </c>
      <c r="O13145" s="8" t="s">
        <v>27</v>
      </c>
      <c r="P13145" s="8" t="s">
        <v>4311</v>
      </c>
      <c r="Q13145" s="8">
        <v>2</v>
      </c>
      <c r="R13145" s="8">
        <v>0.369426751592356</v>
      </c>
    </row>
    <row r="13146" spans="9:18" x14ac:dyDescent="0.45">
      <c r="I13146" s="11">
        <f t="shared" si="580"/>
        <v>350060</v>
      </c>
      <c r="J13146" s="11">
        <f t="shared" si="581"/>
        <v>490369</v>
      </c>
      <c r="K13146" s="8" t="s">
        <v>31</v>
      </c>
      <c r="L13146" s="8" t="s">
        <v>2667</v>
      </c>
      <c r="M13146" s="8" t="s">
        <v>857</v>
      </c>
      <c r="N13146" s="8" t="s">
        <v>28</v>
      </c>
      <c r="O13146" s="8" t="s">
        <v>27</v>
      </c>
      <c r="P13146" s="8" t="s">
        <v>4311</v>
      </c>
      <c r="Q13146" s="8">
        <v>2</v>
      </c>
      <c r="R13146" s="8">
        <v>0.369426751592356</v>
      </c>
    </row>
    <row r="13147" spans="9:18" x14ac:dyDescent="0.45">
      <c r="I13147" s="11">
        <f t="shared" si="580"/>
        <v>350060</v>
      </c>
      <c r="J13147" s="11">
        <f t="shared" si="581"/>
        <v>490364</v>
      </c>
      <c r="K13147" s="8" t="s">
        <v>31</v>
      </c>
      <c r="L13147" s="8" t="s">
        <v>1985</v>
      </c>
      <c r="M13147" s="8" t="s">
        <v>1340</v>
      </c>
      <c r="N13147" s="8" t="s">
        <v>28</v>
      </c>
      <c r="O13147" s="8" t="s">
        <v>27</v>
      </c>
      <c r="P13147" s="8" t="s">
        <v>4311</v>
      </c>
      <c r="Q13147" s="8">
        <v>2</v>
      </c>
      <c r="R13147" s="8">
        <v>0.369426751592356</v>
      </c>
    </row>
    <row r="13148" spans="9:18" x14ac:dyDescent="0.45">
      <c r="I13148" s="11">
        <f t="shared" si="580"/>
        <v>350060</v>
      </c>
      <c r="J13148" s="11">
        <f t="shared" si="581"/>
        <v>490326</v>
      </c>
      <c r="K13148" s="8" t="s">
        <v>31</v>
      </c>
      <c r="L13148" s="8" t="s">
        <v>2667</v>
      </c>
      <c r="M13148" s="8" t="s">
        <v>185</v>
      </c>
      <c r="N13148" s="8" t="s">
        <v>28</v>
      </c>
      <c r="O13148" s="8" t="s">
        <v>27</v>
      </c>
      <c r="P13148" s="8" t="s">
        <v>4311</v>
      </c>
      <c r="Q13148" s="8">
        <v>2</v>
      </c>
      <c r="R13148" s="8">
        <v>0.369426751592356</v>
      </c>
    </row>
    <row r="13149" spans="9:18" x14ac:dyDescent="0.45">
      <c r="I13149" s="11">
        <f t="shared" si="580"/>
        <v>350060</v>
      </c>
      <c r="J13149" s="11">
        <f t="shared" si="581"/>
        <v>570364</v>
      </c>
      <c r="K13149" s="8" t="s">
        <v>31</v>
      </c>
      <c r="L13149" s="8" t="s">
        <v>1985</v>
      </c>
      <c r="M13149" s="8" t="s">
        <v>2567</v>
      </c>
      <c r="N13149" s="8" t="s">
        <v>28</v>
      </c>
      <c r="O13149" s="8" t="s">
        <v>27</v>
      </c>
      <c r="P13149" s="8" t="s">
        <v>4311</v>
      </c>
      <c r="Q13149" s="8">
        <v>2</v>
      </c>
      <c r="R13149" s="8">
        <v>0.369426751592356</v>
      </c>
    </row>
    <row r="13150" spans="9:18" x14ac:dyDescent="0.45">
      <c r="I13150" s="11">
        <f t="shared" si="580"/>
        <v>45250</v>
      </c>
      <c r="J13150" s="11">
        <f t="shared" si="581"/>
        <v>350060</v>
      </c>
      <c r="K13150" s="8" t="s">
        <v>31</v>
      </c>
      <c r="L13150" s="8" t="s">
        <v>3432</v>
      </c>
      <c r="M13150" s="8" t="s">
        <v>2103</v>
      </c>
      <c r="N13150" s="8" t="s">
        <v>28</v>
      </c>
      <c r="O13150" s="8" t="s">
        <v>27</v>
      </c>
      <c r="P13150" s="8" t="s">
        <v>4311</v>
      </c>
      <c r="Q13150" s="8">
        <v>2</v>
      </c>
      <c r="R13150" s="8">
        <v>0.369426751592356</v>
      </c>
    </row>
    <row r="13151" spans="9:18" x14ac:dyDescent="0.45">
      <c r="I13151" s="11">
        <f t="shared" si="580"/>
        <v>350060</v>
      </c>
      <c r="J13151" s="11">
        <f t="shared" si="581"/>
        <v>570226</v>
      </c>
      <c r="K13151" s="8" t="s">
        <v>31</v>
      </c>
      <c r="L13151" s="8" t="s">
        <v>2677</v>
      </c>
      <c r="M13151" s="8" t="s">
        <v>2289</v>
      </c>
      <c r="N13151" s="8" t="s">
        <v>28</v>
      </c>
      <c r="O13151" s="8" t="s">
        <v>27</v>
      </c>
      <c r="P13151" s="8" t="s">
        <v>4311</v>
      </c>
      <c r="Q13151" s="8">
        <v>2</v>
      </c>
      <c r="R13151" s="8">
        <v>0.369426751592356</v>
      </c>
    </row>
    <row r="13152" spans="9:18" x14ac:dyDescent="0.45">
      <c r="I13152" s="11">
        <f t="shared" si="580"/>
        <v>351047</v>
      </c>
      <c r="J13152" s="11">
        <f t="shared" si="581"/>
        <v>350060</v>
      </c>
      <c r="K13152" s="8" t="s">
        <v>31</v>
      </c>
      <c r="L13152" s="8" t="s">
        <v>1363</v>
      </c>
      <c r="M13152" s="8" t="s">
        <v>2678</v>
      </c>
      <c r="N13152" s="8" t="s">
        <v>28</v>
      </c>
      <c r="O13152" s="8" t="s">
        <v>27</v>
      </c>
      <c r="P13152" s="8" t="s">
        <v>4311</v>
      </c>
      <c r="Q13152" s="8">
        <v>2</v>
      </c>
      <c r="R13152" s="8">
        <v>0.369426751592356</v>
      </c>
    </row>
    <row r="13153" spans="9:18" x14ac:dyDescent="0.45">
      <c r="I13153" s="11">
        <f t="shared" si="580"/>
        <v>350060</v>
      </c>
      <c r="J13153" s="11">
        <f t="shared" si="581"/>
        <v>50145</v>
      </c>
      <c r="K13153" s="8" t="s">
        <v>31</v>
      </c>
      <c r="L13153" s="8" t="s">
        <v>2103</v>
      </c>
      <c r="M13153" s="8" t="s">
        <v>3029</v>
      </c>
      <c r="N13153" s="8" t="s">
        <v>28</v>
      </c>
      <c r="O13153" s="8" t="s">
        <v>27</v>
      </c>
      <c r="P13153" s="8" t="s">
        <v>4311</v>
      </c>
      <c r="Q13153" s="8">
        <v>2</v>
      </c>
      <c r="R13153" s="8">
        <v>0.369426751592356</v>
      </c>
    </row>
    <row r="13154" spans="9:18" x14ac:dyDescent="0.45">
      <c r="I13154" s="11">
        <f t="shared" si="580"/>
        <v>350060</v>
      </c>
      <c r="J13154" s="11">
        <f t="shared" si="581"/>
        <v>110163</v>
      </c>
      <c r="K13154" s="8" t="s">
        <v>31</v>
      </c>
      <c r="L13154" s="8" t="s">
        <v>2677</v>
      </c>
      <c r="M13154" s="8" t="s">
        <v>2561</v>
      </c>
      <c r="N13154" s="8" t="s">
        <v>28</v>
      </c>
      <c r="O13154" s="8" t="s">
        <v>27</v>
      </c>
      <c r="P13154" s="8" t="s">
        <v>4311</v>
      </c>
      <c r="Q13154" s="8">
        <v>2</v>
      </c>
      <c r="R13154" s="8">
        <v>0.369426751592356</v>
      </c>
    </row>
    <row r="13155" spans="9:18" x14ac:dyDescent="0.45">
      <c r="I13155" s="11">
        <f t="shared" si="580"/>
        <v>350060</v>
      </c>
      <c r="J13155" s="11">
        <f t="shared" si="581"/>
        <v>110109</v>
      </c>
      <c r="K13155" s="8" t="s">
        <v>31</v>
      </c>
      <c r="L13155" s="8" t="s">
        <v>2667</v>
      </c>
      <c r="M13155" s="8" t="s">
        <v>65</v>
      </c>
      <c r="N13155" s="8" t="s">
        <v>28</v>
      </c>
      <c r="O13155" s="8" t="s">
        <v>27</v>
      </c>
      <c r="P13155" s="8" t="s">
        <v>4311</v>
      </c>
      <c r="Q13155" s="8">
        <v>2</v>
      </c>
      <c r="R13155" s="8">
        <v>0.369426751592356</v>
      </c>
    </row>
    <row r="13156" spans="9:18" x14ac:dyDescent="0.45">
      <c r="I13156" s="11">
        <f t="shared" si="580"/>
        <v>43203</v>
      </c>
      <c r="J13156" s="11">
        <f t="shared" si="581"/>
        <v>350060</v>
      </c>
      <c r="K13156" s="8" t="s">
        <v>31</v>
      </c>
      <c r="L13156" s="8" t="s">
        <v>1961</v>
      </c>
      <c r="M13156" s="8" t="s">
        <v>2678</v>
      </c>
      <c r="N13156" s="8" t="s">
        <v>28</v>
      </c>
      <c r="O13156" s="8" t="s">
        <v>27</v>
      </c>
      <c r="P13156" s="8" t="s">
        <v>4311</v>
      </c>
      <c r="Q13156" s="8">
        <v>2</v>
      </c>
      <c r="R13156" s="8">
        <v>0.369426751592356</v>
      </c>
    </row>
    <row r="13157" spans="9:18" x14ac:dyDescent="0.45">
      <c r="I13157" s="11">
        <f t="shared" si="580"/>
        <v>350060</v>
      </c>
      <c r="J13157" s="11">
        <f t="shared" si="581"/>
        <v>570291</v>
      </c>
      <c r="K13157" s="8" t="s">
        <v>31</v>
      </c>
      <c r="L13157" s="8" t="s">
        <v>1985</v>
      </c>
      <c r="M13157" s="8" t="s">
        <v>154</v>
      </c>
      <c r="N13157" s="8" t="s">
        <v>28</v>
      </c>
      <c r="O13157" s="8" t="s">
        <v>27</v>
      </c>
      <c r="P13157" s="8" t="s">
        <v>4311</v>
      </c>
      <c r="Q13157" s="8">
        <v>2</v>
      </c>
      <c r="R13157" s="8">
        <v>0.369426751592356</v>
      </c>
    </row>
    <row r="13158" spans="9:18" x14ac:dyDescent="0.45">
      <c r="I13158" s="11">
        <f t="shared" si="580"/>
        <v>350617</v>
      </c>
      <c r="J13158" s="11">
        <f t="shared" si="581"/>
        <v>350060</v>
      </c>
      <c r="K13158" s="8" t="s">
        <v>31</v>
      </c>
      <c r="L13158" s="8" t="s">
        <v>3723</v>
      </c>
      <c r="M13158" s="8" t="s">
        <v>2680</v>
      </c>
      <c r="N13158" s="8" t="s">
        <v>28</v>
      </c>
      <c r="O13158" s="8" t="s">
        <v>27</v>
      </c>
      <c r="P13158" s="8" t="s">
        <v>4311</v>
      </c>
      <c r="Q13158" s="8">
        <v>2</v>
      </c>
      <c r="R13158" s="8">
        <v>0.369426751592356</v>
      </c>
    </row>
    <row r="13159" spans="9:18" x14ac:dyDescent="0.45">
      <c r="I13159" s="11">
        <f t="shared" si="580"/>
        <v>490877</v>
      </c>
      <c r="J13159" s="11">
        <f t="shared" si="581"/>
        <v>350060</v>
      </c>
      <c r="K13159" s="8" t="s">
        <v>31</v>
      </c>
      <c r="L13159" s="8" t="s">
        <v>3151</v>
      </c>
      <c r="M13159" s="8" t="s">
        <v>2103</v>
      </c>
      <c r="N13159" s="8" t="s">
        <v>28</v>
      </c>
      <c r="O13159" s="8" t="s">
        <v>27</v>
      </c>
      <c r="P13159" s="8" t="s">
        <v>4311</v>
      </c>
      <c r="Q13159" s="8">
        <v>2</v>
      </c>
      <c r="R13159" s="8">
        <v>0.369426751592356</v>
      </c>
    </row>
    <row r="13160" spans="9:18" x14ac:dyDescent="0.45">
      <c r="I13160" s="11">
        <f t="shared" si="580"/>
        <v>350948</v>
      </c>
      <c r="J13160" s="11">
        <f t="shared" si="581"/>
        <v>350060</v>
      </c>
      <c r="K13160" s="8" t="s">
        <v>31</v>
      </c>
      <c r="L13160" s="8" t="s">
        <v>53</v>
      </c>
      <c r="M13160" s="8" t="s">
        <v>1985</v>
      </c>
      <c r="N13160" s="8" t="s">
        <v>28</v>
      </c>
      <c r="O13160" s="8" t="s">
        <v>27</v>
      </c>
      <c r="P13160" s="8" t="s">
        <v>4311</v>
      </c>
      <c r="Q13160" s="8">
        <v>2</v>
      </c>
      <c r="R13160" s="8">
        <v>0.369426751592356</v>
      </c>
    </row>
    <row r="13161" spans="9:18" x14ac:dyDescent="0.45">
      <c r="I13161" s="11">
        <f t="shared" si="580"/>
        <v>350060</v>
      </c>
      <c r="J13161" s="11">
        <f t="shared" si="581"/>
        <v>3111</v>
      </c>
      <c r="K13161" s="8" t="s">
        <v>31</v>
      </c>
      <c r="L13161" s="8" t="s">
        <v>2103</v>
      </c>
      <c r="M13161" s="8" t="s">
        <v>2055</v>
      </c>
      <c r="N13161" s="8" t="s">
        <v>28</v>
      </c>
      <c r="O13161" s="8" t="s">
        <v>27</v>
      </c>
      <c r="P13161" s="8" t="s">
        <v>4311</v>
      </c>
      <c r="Q13161" s="8">
        <v>2</v>
      </c>
      <c r="R13161" s="8">
        <v>0.369426751592356</v>
      </c>
    </row>
    <row r="13162" spans="9:18" x14ac:dyDescent="0.45">
      <c r="I13162" s="11">
        <f t="shared" si="580"/>
        <v>350060</v>
      </c>
      <c r="J13162" s="11">
        <f t="shared" si="581"/>
        <v>350381</v>
      </c>
      <c r="K13162" s="8" t="s">
        <v>31</v>
      </c>
      <c r="L13162" s="8" t="s">
        <v>2677</v>
      </c>
      <c r="M13162" s="8" t="s">
        <v>2178</v>
      </c>
      <c r="N13162" s="8" t="s">
        <v>28</v>
      </c>
      <c r="O13162" s="8" t="s">
        <v>27</v>
      </c>
      <c r="P13162" s="8" t="s">
        <v>4311</v>
      </c>
      <c r="Q13162" s="8">
        <v>2</v>
      </c>
      <c r="R13162" s="8">
        <v>0.369426751592356</v>
      </c>
    </row>
    <row r="13163" spans="9:18" x14ac:dyDescent="0.45">
      <c r="I13163" s="11">
        <f t="shared" si="580"/>
        <v>350060</v>
      </c>
      <c r="J13163" s="11">
        <f t="shared" si="581"/>
        <v>350394</v>
      </c>
      <c r="K13163" s="8" t="s">
        <v>31</v>
      </c>
      <c r="L13163" s="8" t="s">
        <v>1985</v>
      </c>
      <c r="M13163" s="8" t="s">
        <v>1579</v>
      </c>
      <c r="N13163" s="8" t="s">
        <v>28</v>
      </c>
      <c r="O13163" s="8" t="s">
        <v>27</v>
      </c>
      <c r="P13163" s="8" t="s">
        <v>4311</v>
      </c>
      <c r="Q13163" s="8">
        <v>2</v>
      </c>
      <c r="R13163" s="8">
        <v>0.369426751592356</v>
      </c>
    </row>
    <row r="13164" spans="9:18" x14ac:dyDescent="0.45">
      <c r="I13164" s="11">
        <f t="shared" si="580"/>
        <v>30079</v>
      </c>
      <c r="J13164" s="11">
        <f t="shared" si="581"/>
        <v>350060</v>
      </c>
      <c r="K13164" s="8" t="s">
        <v>31</v>
      </c>
      <c r="L13164" s="8" t="s">
        <v>1044</v>
      </c>
      <c r="M13164" s="8" t="s">
        <v>2103</v>
      </c>
      <c r="N13164" s="8" t="s">
        <v>28</v>
      </c>
      <c r="O13164" s="8" t="s">
        <v>27</v>
      </c>
      <c r="P13164" s="8" t="s">
        <v>4311</v>
      </c>
      <c r="Q13164" s="8">
        <v>2</v>
      </c>
      <c r="R13164" s="8">
        <v>0.369426751592356</v>
      </c>
    </row>
    <row r="13165" spans="9:18" x14ac:dyDescent="0.45">
      <c r="I13165" s="11">
        <f t="shared" si="580"/>
        <v>350060</v>
      </c>
      <c r="J13165" s="11">
        <f t="shared" si="581"/>
        <v>570398</v>
      </c>
      <c r="K13165" s="8" t="s">
        <v>31</v>
      </c>
      <c r="L13165" s="8" t="s">
        <v>2680</v>
      </c>
      <c r="M13165" s="8" t="s">
        <v>2156</v>
      </c>
      <c r="N13165" s="8" t="s">
        <v>28</v>
      </c>
      <c r="O13165" s="8" t="s">
        <v>27</v>
      </c>
      <c r="P13165" s="8" t="s">
        <v>4311</v>
      </c>
      <c r="Q13165" s="8">
        <v>2</v>
      </c>
      <c r="R13165" s="8">
        <v>0.369426751592356</v>
      </c>
    </row>
    <row r="13166" spans="9:18" x14ac:dyDescent="0.45">
      <c r="I13166" s="11">
        <f t="shared" si="580"/>
        <v>350060</v>
      </c>
      <c r="J13166" s="11">
        <f t="shared" si="581"/>
        <v>350385</v>
      </c>
      <c r="K13166" s="8" t="s">
        <v>31</v>
      </c>
      <c r="L13166" s="8" t="s">
        <v>2678</v>
      </c>
      <c r="M13166" s="8" t="s">
        <v>1238</v>
      </c>
      <c r="N13166" s="8" t="s">
        <v>28</v>
      </c>
      <c r="O13166" s="8" t="s">
        <v>27</v>
      </c>
      <c r="P13166" s="8" t="s">
        <v>4311</v>
      </c>
      <c r="Q13166" s="8">
        <v>2</v>
      </c>
      <c r="R13166" s="8">
        <v>0.369426751592356</v>
      </c>
    </row>
    <row r="13167" spans="9:18" x14ac:dyDescent="0.45">
      <c r="I13167" s="11">
        <f t="shared" si="580"/>
        <v>350060</v>
      </c>
      <c r="J13167" s="11">
        <f t="shared" si="581"/>
        <v>350668</v>
      </c>
      <c r="K13167" s="8" t="s">
        <v>31</v>
      </c>
      <c r="L13167" s="8" t="s">
        <v>2667</v>
      </c>
      <c r="M13167" s="8" t="s">
        <v>2233</v>
      </c>
      <c r="N13167" s="8" t="s">
        <v>28</v>
      </c>
      <c r="O13167" s="8" t="s">
        <v>27</v>
      </c>
      <c r="P13167" s="8" t="s">
        <v>4311</v>
      </c>
      <c r="Q13167" s="8">
        <v>2</v>
      </c>
      <c r="R13167" s="8">
        <v>0.369426751592356</v>
      </c>
    </row>
    <row r="13168" spans="9:18" x14ac:dyDescent="0.45">
      <c r="I13168" s="11">
        <f t="shared" si="580"/>
        <v>350060</v>
      </c>
      <c r="J13168" s="11">
        <f t="shared" si="581"/>
        <v>351199</v>
      </c>
      <c r="K13168" s="8" t="s">
        <v>31</v>
      </c>
      <c r="L13168" s="8" t="s">
        <v>1985</v>
      </c>
      <c r="M13168" s="8" t="s">
        <v>2076</v>
      </c>
      <c r="N13168" s="8" t="s">
        <v>28</v>
      </c>
      <c r="O13168" s="8" t="s">
        <v>27</v>
      </c>
      <c r="P13168" s="8" t="s">
        <v>4311</v>
      </c>
      <c r="Q13168" s="8">
        <v>2</v>
      </c>
      <c r="R13168" s="8">
        <v>0.369426751592356</v>
      </c>
    </row>
    <row r="13169" spans="9:18" x14ac:dyDescent="0.45">
      <c r="I13169" s="11">
        <f t="shared" si="580"/>
        <v>350060</v>
      </c>
      <c r="J13169" s="11">
        <f t="shared" si="581"/>
        <v>351055</v>
      </c>
      <c r="K13169" s="8" t="s">
        <v>31</v>
      </c>
      <c r="L13169" s="8" t="s">
        <v>1985</v>
      </c>
      <c r="M13169" s="8" t="s">
        <v>747</v>
      </c>
      <c r="N13169" s="8" t="s">
        <v>28</v>
      </c>
      <c r="O13169" s="8" t="s">
        <v>27</v>
      </c>
      <c r="P13169" s="8" t="s">
        <v>4311</v>
      </c>
      <c r="Q13169" s="8">
        <v>2</v>
      </c>
      <c r="R13169" s="8">
        <v>0.369426751592356</v>
      </c>
    </row>
    <row r="13170" spans="9:18" x14ac:dyDescent="0.45">
      <c r="I13170" s="11">
        <f t="shared" si="580"/>
        <v>350060</v>
      </c>
      <c r="J13170" s="11">
        <f t="shared" si="581"/>
        <v>43061</v>
      </c>
      <c r="K13170" s="8" t="s">
        <v>31</v>
      </c>
      <c r="L13170" s="8" t="s">
        <v>2103</v>
      </c>
      <c r="M13170" s="8" t="s">
        <v>4963</v>
      </c>
      <c r="N13170" s="8" t="s">
        <v>28</v>
      </c>
      <c r="O13170" s="8" t="s">
        <v>27</v>
      </c>
      <c r="P13170" s="8" t="s">
        <v>4311</v>
      </c>
      <c r="Q13170" s="8">
        <v>2</v>
      </c>
      <c r="R13170" s="8">
        <v>0.369426751592356</v>
      </c>
    </row>
    <row r="13171" spans="9:18" x14ac:dyDescent="0.45">
      <c r="I13171" s="11">
        <f t="shared" si="580"/>
        <v>350060</v>
      </c>
      <c r="J13171" s="11">
        <f t="shared" si="581"/>
        <v>43104</v>
      </c>
      <c r="K13171" s="8" t="s">
        <v>31</v>
      </c>
      <c r="L13171" s="8" t="s">
        <v>2680</v>
      </c>
      <c r="M13171" s="8" t="s">
        <v>3532</v>
      </c>
      <c r="N13171" s="8" t="s">
        <v>28</v>
      </c>
      <c r="O13171" s="8" t="s">
        <v>27</v>
      </c>
      <c r="P13171" s="8" t="s">
        <v>4311</v>
      </c>
      <c r="Q13171" s="8">
        <v>2</v>
      </c>
      <c r="R13171" s="8">
        <v>0.369426751592356</v>
      </c>
    </row>
    <row r="13172" spans="9:18" x14ac:dyDescent="0.45">
      <c r="I13172" s="11">
        <f t="shared" si="580"/>
        <v>350060</v>
      </c>
      <c r="J13172" s="11">
        <f t="shared" si="581"/>
        <v>351174</v>
      </c>
      <c r="K13172" s="8" t="s">
        <v>31</v>
      </c>
      <c r="L13172" s="8" t="s">
        <v>2432</v>
      </c>
      <c r="M13172" s="8" t="s">
        <v>918</v>
      </c>
      <c r="N13172" s="8" t="s">
        <v>28</v>
      </c>
      <c r="O13172" s="8" t="s">
        <v>27</v>
      </c>
      <c r="P13172" s="8" t="s">
        <v>4311</v>
      </c>
      <c r="Q13172" s="8">
        <v>2</v>
      </c>
      <c r="R13172" s="8">
        <v>0.369426751592356</v>
      </c>
    </row>
    <row r="13173" spans="9:18" x14ac:dyDescent="0.45">
      <c r="I13173" s="11">
        <f t="shared" si="580"/>
        <v>350060</v>
      </c>
      <c r="J13173" s="11">
        <f t="shared" si="581"/>
        <v>490684</v>
      </c>
      <c r="K13173" s="8" t="s">
        <v>31</v>
      </c>
      <c r="L13173" s="8" t="s">
        <v>1985</v>
      </c>
      <c r="M13173" s="8" t="s">
        <v>1914</v>
      </c>
      <c r="N13173" s="8" t="s">
        <v>28</v>
      </c>
      <c r="O13173" s="8" t="s">
        <v>27</v>
      </c>
      <c r="P13173" s="8" t="s">
        <v>4311</v>
      </c>
      <c r="Q13173" s="8">
        <v>2</v>
      </c>
      <c r="R13173" s="8">
        <v>0.369426751592356</v>
      </c>
    </row>
    <row r="13174" spans="9:18" x14ac:dyDescent="0.45">
      <c r="I13174" s="11">
        <f t="shared" si="580"/>
        <v>350060</v>
      </c>
      <c r="J13174" s="11">
        <f t="shared" si="581"/>
        <v>570385</v>
      </c>
      <c r="K13174" s="8" t="s">
        <v>31</v>
      </c>
      <c r="L13174" s="8" t="s">
        <v>2432</v>
      </c>
      <c r="M13174" s="8" t="s">
        <v>331</v>
      </c>
      <c r="N13174" s="8" t="s">
        <v>28</v>
      </c>
      <c r="O13174" s="8" t="s">
        <v>27</v>
      </c>
      <c r="P13174" s="8" t="s">
        <v>4311</v>
      </c>
      <c r="Q13174" s="8">
        <v>2</v>
      </c>
      <c r="R13174" s="8">
        <v>0.369426751592356</v>
      </c>
    </row>
    <row r="13175" spans="9:18" x14ac:dyDescent="0.45">
      <c r="I13175" s="11">
        <f t="shared" si="580"/>
        <v>350060</v>
      </c>
      <c r="J13175" s="11">
        <f t="shared" si="581"/>
        <v>350988</v>
      </c>
      <c r="K13175" s="8" t="s">
        <v>31</v>
      </c>
      <c r="L13175" s="8" t="s">
        <v>2678</v>
      </c>
      <c r="M13175" s="8" t="s">
        <v>2408</v>
      </c>
      <c r="N13175" s="8" t="s">
        <v>28</v>
      </c>
      <c r="O13175" s="8" t="s">
        <v>27</v>
      </c>
      <c r="P13175" s="8" t="s">
        <v>4311</v>
      </c>
      <c r="Q13175" s="8">
        <v>2</v>
      </c>
      <c r="R13175" s="8">
        <v>0.369426751592356</v>
      </c>
    </row>
    <row r="13176" spans="9:18" x14ac:dyDescent="0.45">
      <c r="I13176" s="11">
        <f t="shared" si="580"/>
        <v>350060</v>
      </c>
      <c r="J13176" s="11">
        <f t="shared" si="581"/>
        <v>51014</v>
      </c>
      <c r="K13176" s="8" t="s">
        <v>31</v>
      </c>
      <c r="L13176" s="8" t="s">
        <v>1985</v>
      </c>
      <c r="M13176" s="8" t="s">
        <v>2844</v>
      </c>
      <c r="N13176" s="8" t="s">
        <v>28</v>
      </c>
      <c r="O13176" s="8" t="s">
        <v>27</v>
      </c>
      <c r="P13176" s="8" t="s">
        <v>4311</v>
      </c>
      <c r="Q13176" s="8">
        <v>2</v>
      </c>
      <c r="R13176" s="8">
        <v>0.369426751592356</v>
      </c>
    </row>
    <row r="13177" spans="9:18" x14ac:dyDescent="0.45">
      <c r="I13177" s="11">
        <f t="shared" si="580"/>
        <v>350060</v>
      </c>
      <c r="J13177" s="11">
        <f t="shared" si="581"/>
        <v>0</v>
      </c>
      <c r="K13177" s="8" t="s">
        <v>31</v>
      </c>
      <c r="L13177" s="8" t="s">
        <v>2103</v>
      </c>
      <c r="M13177" s="8" t="s">
        <v>3926</v>
      </c>
      <c r="N13177" s="8" t="s">
        <v>28</v>
      </c>
      <c r="O13177" s="8" t="s">
        <v>27</v>
      </c>
      <c r="P13177" s="8" t="s">
        <v>4311</v>
      </c>
      <c r="Q13177" s="8">
        <v>2</v>
      </c>
      <c r="R13177" s="8">
        <v>0.369426751592356</v>
      </c>
    </row>
    <row r="13178" spans="9:18" x14ac:dyDescent="0.45">
      <c r="I13178" s="11">
        <f t="shared" si="580"/>
        <v>350712</v>
      </c>
      <c r="J13178" s="11">
        <f t="shared" si="581"/>
        <v>350060</v>
      </c>
      <c r="K13178" s="8" t="s">
        <v>31</v>
      </c>
      <c r="L13178" s="8" t="s">
        <v>956</v>
      </c>
      <c r="M13178" s="8" t="s">
        <v>2432</v>
      </c>
      <c r="N13178" s="8" t="s">
        <v>28</v>
      </c>
      <c r="O13178" s="8" t="s">
        <v>27</v>
      </c>
      <c r="P13178" s="8" t="s">
        <v>4311</v>
      </c>
      <c r="Q13178" s="8">
        <v>2</v>
      </c>
      <c r="R13178" s="8">
        <v>0.369426751592356</v>
      </c>
    </row>
    <row r="13179" spans="9:18" x14ac:dyDescent="0.45">
      <c r="I13179" s="11">
        <f t="shared" si="580"/>
        <v>350344</v>
      </c>
      <c r="J13179" s="11">
        <f t="shared" si="581"/>
        <v>350060</v>
      </c>
      <c r="K13179" s="8" t="s">
        <v>31</v>
      </c>
      <c r="L13179" s="8" t="s">
        <v>1996</v>
      </c>
      <c r="M13179" s="8" t="s">
        <v>1985</v>
      </c>
      <c r="N13179" s="8" t="s">
        <v>28</v>
      </c>
      <c r="O13179" s="8" t="s">
        <v>27</v>
      </c>
      <c r="P13179" s="8" t="s">
        <v>4311</v>
      </c>
      <c r="Q13179" s="8">
        <v>2</v>
      </c>
      <c r="R13179" s="8">
        <v>0.369426751592356</v>
      </c>
    </row>
    <row r="13180" spans="9:18" x14ac:dyDescent="0.45">
      <c r="I13180" s="11">
        <f t="shared" si="580"/>
        <v>350060</v>
      </c>
      <c r="J13180" s="11">
        <f t="shared" si="581"/>
        <v>350345</v>
      </c>
      <c r="K13180" s="8" t="s">
        <v>31</v>
      </c>
      <c r="L13180" s="8" t="s">
        <v>2432</v>
      </c>
      <c r="M13180" s="8" t="s">
        <v>1848</v>
      </c>
      <c r="N13180" s="8" t="s">
        <v>28</v>
      </c>
      <c r="O13180" s="8" t="s">
        <v>27</v>
      </c>
      <c r="P13180" s="8" t="s">
        <v>4311</v>
      </c>
      <c r="Q13180" s="8">
        <v>2</v>
      </c>
      <c r="R13180" s="8">
        <v>0.369426751592356</v>
      </c>
    </row>
    <row r="13181" spans="9:18" x14ac:dyDescent="0.45">
      <c r="I13181" s="11">
        <f t="shared" si="580"/>
        <v>350453</v>
      </c>
      <c r="J13181" s="11">
        <f t="shared" si="581"/>
        <v>350060</v>
      </c>
      <c r="K13181" s="8" t="s">
        <v>31</v>
      </c>
      <c r="L13181" s="8" t="s">
        <v>1003</v>
      </c>
      <c r="M13181" s="8" t="s">
        <v>1985</v>
      </c>
      <c r="N13181" s="8" t="s">
        <v>28</v>
      </c>
      <c r="O13181" s="8" t="s">
        <v>27</v>
      </c>
      <c r="P13181" s="8" t="s">
        <v>4311</v>
      </c>
      <c r="Q13181" s="8">
        <v>2</v>
      </c>
      <c r="R13181" s="8">
        <v>0.369426751592356</v>
      </c>
    </row>
    <row r="13182" spans="9:18" x14ac:dyDescent="0.45">
      <c r="I13182" s="11">
        <f t="shared" si="580"/>
        <v>490723</v>
      </c>
      <c r="J13182" s="11">
        <f t="shared" si="581"/>
        <v>350060</v>
      </c>
      <c r="K13182" s="8" t="s">
        <v>31</v>
      </c>
      <c r="L13182" s="8" t="s">
        <v>3253</v>
      </c>
      <c r="M13182" s="8" t="s">
        <v>2667</v>
      </c>
      <c r="N13182" s="8" t="s">
        <v>28</v>
      </c>
      <c r="O13182" s="8" t="s">
        <v>27</v>
      </c>
      <c r="P13182" s="8" t="s">
        <v>4311</v>
      </c>
      <c r="Q13182" s="8">
        <v>2</v>
      </c>
      <c r="R13182" s="8">
        <v>0.369426751592356</v>
      </c>
    </row>
    <row r="13183" spans="9:18" x14ac:dyDescent="0.45">
      <c r="I13183" s="11">
        <f t="shared" si="580"/>
        <v>350893</v>
      </c>
      <c r="J13183" s="11">
        <f t="shared" si="581"/>
        <v>350060</v>
      </c>
      <c r="K13183" s="8" t="s">
        <v>31</v>
      </c>
      <c r="L13183" s="8" t="s">
        <v>2116</v>
      </c>
      <c r="M13183" s="8" t="s">
        <v>2678</v>
      </c>
      <c r="N13183" s="8" t="s">
        <v>28</v>
      </c>
      <c r="O13183" s="8" t="s">
        <v>27</v>
      </c>
      <c r="P13183" s="8" t="s">
        <v>4311</v>
      </c>
      <c r="Q13183" s="8">
        <v>2</v>
      </c>
      <c r="R13183" s="8">
        <v>0.369426751592356</v>
      </c>
    </row>
    <row r="13184" spans="9:18" x14ac:dyDescent="0.45">
      <c r="I13184" s="11">
        <f t="shared" si="580"/>
        <v>350060</v>
      </c>
      <c r="J13184" s="11">
        <f t="shared" si="581"/>
        <v>350579</v>
      </c>
      <c r="K13184" s="8" t="s">
        <v>31</v>
      </c>
      <c r="L13184" s="8" t="s">
        <v>2680</v>
      </c>
      <c r="M13184" s="8" t="s">
        <v>2370</v>
      </c>
      <c r="N13184" s="8" t="s">
        <v>28</v>
      </c>
      <c r="O13184" s="8" t="s">
        <v>27</v>
      </c>
      <c r="P13184" s="8" t="s">
        <v>4311</v>
      </c>
      <c r="Q13184" s="8">
        <v>2</v>
      </c>
      <c r="R13184" s="8">
        <v>0.369426751592356</v>
      </c>
    </row>
    <row r="13185" spans="9:18" x14ac:dyDescent="0.45">
      <c r="I13185" s="11">
        <f t="shared" si="580"/>
        <v>491172</v>
      </c>
      <c r="J13185" s="11">
        <f t="shared" si="581"/>
        <v>350060</v>
      </c>
      <c r="K13185" s="8" t="s">
        <v>31</v>
      </c>
      <c r="L13185" s="8" t="s">
        <v>3893</v>
      </c>
      <c r="M13185" s="8" t="s">
        <v>2103</v>
      </c>
      <c r="N13185" s="8" t="s">
        <v>28</v>
      </c>
      <c r="O13185" s="8" t="s">
        <v>27</v>
      </c>
      <c r="P13185" s="8" t="s">
        <v>4311</v>
      </c>
      <c r="Q13185" s="8">
        <v>2</v>
      </c>
      <c r="R13185" s="8">
        <v>0.369426751592356</v>
      </c>
    </row>
    <row r="13186" spans="9:18" x14ac:dyDescent="0.45">
      <c r="I13186" s="11">
        <f t="shared" si="580"/>
        <v>350060</v>
      </c>
      <c r="J13186" s="11">
        <f t="shared" si="581"/>
        <v>490890</v>
      </c>
      <c r="K13186" s="8" t="s">
        <v>31</v>
      </c>
      <c r="L13186" s="8" t="s">
        <v>2667</v>
      </c>
      <c r="M13186" s="8" t="s">
        <v>3143</v>
      </c>
      <c r="N13186" s="8" t="s">
        <v>28</v>
      </c>
      <c r="O13186" s="8" t="s">
        <v>27</v>
      </c>
      <c r="P13186" s="8" t="s">
        <v>4311</v>
      </c>
      <c r="Q13186" s="8">
        <v>2</v>
      </c>
      <c r="R13186" s="8">
        <v>0.369426751592356</v>
      </c>
    </row>
    <row r="13187" spans="9:18" x14ac:dyDescent="0.45">
      <c r="I13187" s="11">
        <f t="shared" si="580"/>
        <v>350060</v>
      </c>
      <c r="J13187" s="11">
        <f t="shared" si="581"/>
        <v>490695</v>
      </c>
      <c r="K13187" s="8" t="s">
        <v>31</v>
      </c>
      <c r="L13187" s="8" t="s">
        <v>2667</v>
      </c>
      <c r="M13187" s="8" t="s">
        <v>530</v>
      </c>
      <c r="N13187" s="8" t="s">
        <v>28</v>
      </c>
      <c r="O13187" s="8" t="s">
        <v>27</v>
      </c>
      <c r="P13187" s="8" t="s">
        <v>4311</v>
      </c>
      <c r="Q13187" s="8">
        <v>2</v>
      </c>
      <c r="R13187" s="8">
        <v>0.369426751592356</v>
      </c>
    </row>
    <row r="13188" spans="9:18" x14ac:dyDescent="0.45">
      <c r="I13188" s="11">
        <f t="shared" si="580"/>
        <v>490521</v>
      </c>
      <c r="J13188" s="11">
        <f t="shared" si="581"/>
        <v>350060</v>
      </c>
      <c r="K13188" s="8" t="s">
        <v>31</v>
      </c>
      <c r="L13188" s="8" t="s">
        <v>3323</v>
      </c>
      <c r="M13188" s="8" t="s">
        <v>1985</v>
      </c>
      <c r="N13188" s="8" t="s">
        <v>28</v>
      </c>
      <c r="O13188" s="8" t="s">
        <v>27</v>
      </c>
      <c r="P13188" s="8" t="s">
        <v>4311</v>
      </c>
      <c r="Q13188" s="8">
        <v>2</v>
      </c>
      <c r="R13188" s="8">
        <v>0.369426751592356</v>
      </c>
    </row>
    <row r="13189" spans="9:18" x14ac:dyDescent="0.45">
      <c r="I13189" s="11">
        <f t="shared" si="580"/>
        <v>350060</v>
      </c>
      <c r="J13189" s="11">
        <f t="shared" si="581"/>
        <v>29044</v>
      </c>
      <c r="K13189" s="8" t="s">
        <v>31</v>
      </c>
      <c r="L13189" s="8" t="s">
        <v>2680</v>
      </c>
      <c r="M13189" s="8" t="s">
        <v>4166</v>
      </c>
      <c r="N13189" s="8" t="s">
        <v>28</v>
      </c>
      <c r="O13189" s="8" t="s">
        <v>27</v>
      </c>
      <c r="P13189" s="8" t="s">
        <v>4311</v>
      </c>
      <c r="Q13189" s="8">
        <v>2</v>
      </c>
      <c r="R13189" s="8">
        <v>0.369426751592356</v>
      </c>
    </row>
    <row r="13190" spans="9:18" x14ac:dyDescent="0.45">
      <c r="I13190" s="11">
        <f t="shared" si="580"/>
        <v>50053</v>
      </c>
      <c r="J13190" s="11">
        <f t="shared" si="581"/>
        <v>350060</v>
      </c>
      <c r="K13190" s="8" t="s">
        <v>31</v>
      </c>
      <c r="L13190" s="8" t="s">
        <v>3041</v>
      </c>
      <c r="M13190" s="8" t="s">
        <v>2103</v>
      </c>
      <c r="N13190" s="8" t="s">
        <v>28</v>
      </c>
      <c r="O13190" s="8" t="s">
        <v>27</v>
      </c>
      <c r="P13190" s="8" t="s">
        <v>4311</v>
      </c>
      <c r="Q13190" s="8">
        <v>2</v>
      </c>
      <c r="R13190" s="8">
        <v>0.369426751592356</v>
      </c>
    </row>
    <row r="13191" spans="9:18" x14ac:dyDescent="0.45">
      <c r="I13191" s="11">
        <f t="shared" si="580"/>
        <v>350060</v>
      </c>
      <c r="J13191" s="11">
        <f t="shared" si="581"/>
        <v>110215</v>
      </c>
      <c r="K13191" s="8" t="s">
        <v>31</v>
      </c>
      <c r="L13191" s="8" t="s">
        <v>2667</v>
      </c>
      <c r="M13191" s="8" t="s">
        <v>2070</v>
      </c>
      <c r="N13191" s="8" t="s">
        <v>28</v>
      </c>
      <c r="O13191" s="8" t="s">
        <v>27</v>
      </c>
      <c r="P13191" s="8" t="s">
        <v>4311</v>
      </c>
      <c r="Q13191" s="8">
        <v>2</v>
      </c>
      <c r="R13191" s="8">
        <v>0.369426751592356</v>
      </c>
    </row>
    <row r="13192" spans="9:18" x14ac:dyDescent="0.45">
      <c r="I13192" s="11">
        <f t="shared" ref="I13192:I13255" si="582">INT(IFERROR(LEFT(L13192,FIND("_",L13192)-1),0))</f>
        <v>570047</v>
      </c>
      <c r="J13192" s="11">
        <f t="shared" ref="J13192:J13255" si="583">INT(IFERROR(LEFT(M13192,FIND("_",M13192)-1),0))</f>
        <v>350060</v>
      </c>
      <c r="K13192" s="8" t="s">
        <v>31</v>
      </c>
      <c r="L13192" s="8" t="s">
        <v>4786</v>
      </c>
      <c r="M13192" s="8" t="s">
        <v>2103</v>
      </c>
      <c r="N13192" s="8" t="s">
        <v>28</v>
      </c>
      <c r="O13192" s="8" t="s">
        <v>27</v>
      </c>
      <c r="P13192" s="8" t="s">
        <v>4311</v>
      </c>
      <c r="Q13192" s="8">
        <v>2</v>
      </c>
      <c r="R13192" s="8">
        <v>0.369426751592356</v>
      </c>
    </row>
    <row r="13193" spans="9:18" x14ac:dyDescent="0.45">
      <c r="I13193" s="11">
        <f t="shared" si="582"/>
        <v>350060</v>
      </c>
      <c r="J13193" s="11">
        <f t="shared" si="583"/>
        <v>350686</v>
      </c>
      <c r="K13193" s="8" t="s">
        <v>31</v>
      </c>
      <c r="L13193" s="8" t="s">
        <v>1985</v>
      </c>
      <c r="M13193" s="8" t="s">
        <v>2194</v>
      </c>
      <c r="N13193" s="8" t="s">
        <v>28</v>
      </c>
      <c r="O13193" s="8" t="s">
        <v>27</v>
      </c>
      <c r="P13193" s="8" t="s">
        <v>4311</v>
      </c>
      <c r="Q13193" s="8">
        <v>2</v>
      </c>
      <c r="R13193" s="8">
        <v>0.369426751592356</v>
      </c>
    </row>
    <row r="13194" spans="9:18" x14ac:dyDescent="0.45">
      <c r="I13194" s="11">
        <f t="shared" si="582"/>
        <v>350060</v>
      </c>
      <c r="J13194" s="11">
        <f t="shared" si="583"/>
        <v>110267</v>
      </c>
      <c r="K13194" s="8" t="s">
        <v>31</v>
      </c>
      <c r="L13194" s="8" t="s">
        <v>2677</v>
      </c>
      <c r="M13194" s="8" t="s">
        <v>353</v>
      </c>
      <c r="N13194" s="8" t="s">
        <v>28</v>
      </c>
      <c r="O13194" s="8" t="s">
        <v>27</v>
      </c>
      <c r="P13194" s="8" t="s">
        <v>4311</v>
      </c>
      <c r="Q13194" s="8">
        <v>2</v>
      </c>
      <c r="R13194" s="8">
        <v>0.369426751592356</v>
      </c>
    </row>
    <row r="13195" spans="9:18" x14ac:dyDescent="0.45">
      <c r="I13195" s="11">
        <f t="shared" si="582"/>
        <v>350060</v>
      </c>
      <c r="J13195" s="11">
        <f t="shared" si="583"/>
        <v>350922</v>
      </c>
      <c r="K13195" s="8" t="s">
        <v>31</v>
      </c>
      <c r="L13195" s="8" t="s">
        <v>2667</v>
      </c>
      <c r="M13195" s="8" t="s">
        <v>1905</v>
      </c>
      <c r="N13195" s="8" t="s">
        <v>28</v>
      </c>
      <c r="O13195" s="8" t="s">
        <v>27</v>
      </c>
      <c r="P13195" s="8" t="s">
        <v>4311</v>
      </c>
      <c r="Q13195" s="8">
        <v>2</v>
      </c>
      <c r="R13195" s="8">
        <v>0.369426751592356</v>
      </c>
    </row>
    <row r="13196" spans="9:18" x14ac:dyDescent="0.45">
      <c r="I13196" s="11">
        <f t="shared" si="582"/>
        <v>350060</v>
      </c>
      <c r="J13196" s="11">
        <f t="shared" si="583"/>
        <v>350686</v>
      </c>
      <c r="K13196" s="8" t="s">
        <v>31</v>
      </c>
      <c r="L13196" s="8" t="s">
        <v>2677</v>
      </c>
      <c r="M13196" s="8" t="s">
        <v>2194</v>
      </c>
      <c r="N13196" s="8" t="s">
        <v>28</v>
      </c>
      <c r="O13196" s="8" t="s">
        <v>27</v>
      </c>
      <c r="P13196" s="8" t="s">
        <v>4311</v>
      </c>
      <c r="Q13196" s="8">
        <v>2</v>
      </c>
      <c r="R13196" s="8">
        <v>0.369426751592356</v>
      </c>
    </row>
    <row r="13197" spans="9:18" x14ac:dyDescent="0.45">
      <c r="I13197" s="11">
        <f t="shared" si="582"/>
        <v>350060</v>
      </c>
      <c r="J13197" s="11">
        <f t="shared" si="583"/>
        <v>50414</v>
      </c>
      <c r="K13197" s="8" t="s">
        <v>31</v>
      </c>
      <c r="L13197" s="8" t="s">
        <v>2680</v>
      </c>
      <c r="M13197" s="8" t="s">
        <v>2401</v>
      </c>
      <c r="N13197" s="8" t="s">
        <v>28</v>
      </c>
      <c r="O13197" s="8" t="s">
        <v>27</v>
      </c>
      <c r="P13197" s="8" t="s">
        <v>4311</v>
      </c>
      <c r="Q13197" s="8">
        <v>2</v>
      </c>
      <c r="R13197" s="8">
        <v>0.369426751592356</v>
      </c>
    </row>
    <row r="13198" spans="9:18" x14ac:dyDescent="0.45">
      <c r="I13198" s="11">
        <f t="shared" si="582"/>
        <v>350060</v>
      </c>
      <c r="J13198" s="11">
        <f t="shared" si="583"/>
        <v>350587</v>
      </c>
      <c r="K13198" s="8" t="s">
        <v>31</v>
      </c>
      <c r="L13198" s="8" t="s">
        <v>2667</v>
      </c>
      <c r="M13198" s="8" t="s">
        <v>998</v>
      </c>
      <c r="N13198" s="8" t="s">
        <v>28</v>
      </c>
      <c r="O13198" s="8" t="s">
        <v>27</v>
      </c>
      <c r="P13198" s="8" t="s">
        <v>4311</v>
      </c>
      <c r="Q13198" s="8">
        <v>2</v>
      </c>
      <c r="R13198" s="8">
        <v>0.369426751592356</v>
      </c>
    </row>
    <row r="13199" spans="9:18" x14ac:dyDescent="0.45">
      <c r="I13199" s="11">
        <f t="shared" si="582"/>
        <v>350060</v>
      </c>
      <c r="J13199" s="11">
        <f t="shared" si="583"/>
        <v>350739</v>
      </c>
      <c r="K13199" s="8" t="s">
        <v>31</v>
      </c>
      <c r="L13199" s="8" t="s">
        <v>2432</v>
      </c>
      <c r="M13199" s="8" t="s">
        <v>74</v>
      </c>
      <c r="N13199" s="8" t="s">
        <v>28</v>
      </c>
      <c r="O13199" s="8" t="s">
        <v>27</v>
      </c>
      <c r="P13199" s="8" t="s">
        <v>4311</v>
      </c>
      <c r="Q13199" s="8">
        <v>2</v>
      </c>
      <c r="R13199" s="8">
        <v>0.369426751592356</v>
      </c>
    </row>
    <row r="13200" spans="9:18" x14ac:dyDescent="0.45">
      <c r="I13200" s="11">
        <f t="shared" si="582"/>
        <v>350060</v>
      </c>
      <c r="J13200" s="11">
        <f t="shared" si="583"/>
        <v>350085</v>
      </c>
      <c r="K13200" s="8" t="s">
        <v>31</v>
      </c>
      <c r="L13200" s="8" t="s">
        <v>2432</v>
      </c>
      <c r="M13200" s="8" t="s">
        <v>418</v>
      </c>
      <c r="N13200" s="8" t="s">
        <v>28</v>
      </c>
      <c r="O13200" s="8" t="s">
        <v>27</v>
      </c>
      <c r="P13200" s="8" t="s">
        <v>4311</v>
      </c>
      <c r="Q13200" s="8">
        <v>2</v>
      </c>
      <c r="R13200" s="8">
        <v>0.369426751592356</v>
      </c>
    </row>
    <row r="13201" spans="9:18" x14ac:dyDescent="0.45">
      <c r="I13201" s="11">
        <f t="shared" si="582"/>
        <v>39094</v>
      </c>
      <c r="J13201" s="11">
        <f t="shared" si="583"/>
        <v>350060</v>
      </c>
      <c r="K13201" s="8" t="s">
        <v>31</v>
      </c>
      <c r="L13201" s="8" t="s">
        <v>4715</v>
      </c>
      <c r="M13201" s="8" t="s">
        <v>2103</v>
      </c>
      <c r="N13201" s="8" t="s">
        <v>28</v>
      </c>
      <c r="O13201" s="8" t="s">
        <v>27</v>
      </c>
      <c r="P13201" s="8" t="s">
        <v>4311</v>
      </c>
      <c r="Q13201" s="8">
        <v>2</v>
      </c>
      <c r="R13201" s="8">
        <v>0.369426751592356</v>
      </c>
    </row>
    <row r="13202" spans="9:18" x14ac:dyDescent="0.45">
      <c r="I13202" s="11">
        <f t="shared" si="582"/>
        <v>350060</v>
      </c>
      <c r="J13202" s="11">
        <f t="shared" si="583"/>
        <v>490665</v>
      </c>
      <c r="K13202" s="8" t="s">
        <v>31</v>
      </c>
      <c r="L13202" s="8" t="s">
        <v>2103</v>
      </c>
      <c r="M13202" s="8" t="s">
        <v>3953</v>
      </c>
      <c r="N13202" s="8" t="s">
        <v>28</v>
      </c>
      <c r="O13202" s="8" t="s">
        <v>27</v>
      </c>
      <c r="P13202" s="8" t="s">
        <v>4311</v>
      </c>
      <c r="Q13202" s="8">
        <v>2</v>
      </c>
      <c r="R13202" s="8">
        <v>0.369426751592356</v>
      </c>
    </row>
    <row r="13203" spans="9:18" x14ac:dyDescent="0.45">
      <c r="I13203" s="11">
        <f t="shared" si="582"/>
        <v>350060</v>
      </c>
      <c r="J13203" s="11">
        <f t="shared" si="583"/>
        <v>43043</v>
      </c>
      <c r="K13203" s="8" t="s">
        <v>31</v>
      </c>
      <c r="L13203" s="8" t="s">
        <v>2103</v>
      </c>
      <c r="M13203" s="8" t="s">
        <v>4676</v>
      </c>
      <c r="N13203" s="8" t="s">
        <v>28</v>
      </c>
      <c r="O13203" s="8" t="s">
        <v>27</v>
      </c>
      <c r="P13203" s="8" t="s">
        <v>4311</v>
      </c>
      <c r="Q13203" s="8">
        <v>2</v>
      </c>
      <c r="R13203" s="8">
        <v>0.369426751592356</v>
      </c>
    </row>
    <row r="13204" spans="9:18" x14ac:dyDescent="0.45">
      <c r="I13204" s="11">
        <f t="shared" si="582"/>
        <v>350060</v>
      </c>
      <c r="J13204" s="11">
        <f t="shared" si="583"/>
        <v>43049</v>
      </c>
      <c r="K13204" s="8" t="s">
        <v>31</v>
      </c>
      <c r="L13204" s="8" t="s">
        <v>2678</v>
      </c>
      <c r="M13204" s="8" t="s">
        <v>115</v>
      </c>
      <c r="N13204" s="8" t="s">
        <v>28</v>
      </c>
      <c r="O13204" s="8" t="s">
        <v>27</v>
      </c>
      <c r="P13204" s="8" t="s">
        <v>4311</v>
      </c>
      <c r="Q13204" s="8">
        <v>2</v>
      </c>
      <c r="R13204" s="8">
        <v>0.369426751592356</v>
      </c>
    </row>
    <row r="13205" spans="9:18" x14ac:dyDescent="0.45">
      <c r="I13205" s="11">
        <f t="shared" si="582"/>
        <v>350060</v>
      </c>
      <c r="J13205" s="11">
        <f t="shared" si="583"/>
        <v>490798</v>
      </c>
      <c r="K13205" s="8" t="s">
        <v>31</v>
      </c>
      <c r="L13205" s="8" t="s">
        <v>2103</v>
      </c>
      <c r="M13205" s="8" t="s">
        <v>4516</v>
      </c>
      <c r="N13205" s="8" t="s">
        <v>28</v>
      </c>
      <c r="O13205" s="8" t="s">
        <v>27</v>
      </c>
      <c r="P13205" s="8" t="s">
        <v>4311</v>
      </c>
      <c r="Q13205" s="8">
        <v>2</v>
      </c>
      <c r="R13205" s="8">
        <v>0.369426751592356</v>
      </c>
    </row>
    <row r="13206" spans="9:18" x14ac:dyDescent="0.45">
      <c r="I13206" s="11">
        <f t="shared" si="582"/>
        <v>350622</v>
      </c>
      <c r="J13206" s="11">
        <f t="shared" si="583"/>
        <v>350060</v>
      </c>
      <c r="K13206" s="8" t="s">
        <v>31</v>
      </c>
      <c r="L13206" s="8" t="s">
        <v>1219</v>
      </c>
      <c r="M13206" s="8" t="s">
        <v>1985</v>
      </c>
      <c r="N13206" s="8" t="s">
        <v>28</v>
      </c>
      <c r="O13206" s="8" t="s">
        <v>27</v>
      </c>
      <c r="P13206" s="8" t="s">
        <v>4311</v>
      </c>
      <c r="Q13206" s="8">
        <v>2</v>
      </c>
      <c r="R13206" s="8">
        <v>0.369426751592356</v>
      </c>
    </row>
    <row r="13207" spans="9:18" x14ac:dyDescent="0.45">
      <c r="I13207" s="11">
        <f t="shared" si="582"/>
        <v>490720</v>
      </c>
      <c r="J13207" s="11">
        <f t="shared" si="583"/>
        <v>350060</v>
      </c>
      <c r="K13207" s="8" t="s">
        <v>31</v>
      </c>
      <c r="L13207" s="8" t="s">
        <v>1942</v>
      </c>
      <c r="M13207" s="8" t="s">
        <v>2678</v>
      </c>
      <c r="N13207" s="8" t="s">
        <v>28</v>
      </c>
      <c r="O13207" s="8" t="s">
        <v>27</v>
      </c>
      <c r="P13207" s="8" t="s">
        <v>4311</v>
      </c>
      <c r="Q13207" s="8">
        <v>2</v>
      </c>
      <c r="R13207" s="8">
        <v>0.369426751592356</v>
      </c>
    </row>
    <row r="13208" spans="9:18" x14ac:dyDescent="0.45">
      <c r="I13208" s="11">
        <f t="shared" si="582"/>
        <v>570221</v>
      </c>
      <c r="J13208" s="11">
        <f t="shared" si="583"/>
        <v>350060</v>
      </c>
      <c r="K13208" s="8" t="s">
        <v>31</v>
      </c>
      <c r="L13208" s="8" t="s">
        <v>847</v>
      </c>
      <c r="M13208" s="8" t="s">
        <v>2667</v>
      </c>
      <c r="N13208" s="8" t="s">
        <v>28</v>
      </c>
      <c r="O13208" s="8" t="s">
        <v>27</v>
      </c>
      <c r="P13208" s="8" t="s">
        <v>4311</v>
      </c>
      <c r="Q13208" s="8">
        <v>2</v>
      </c>
      <c r="R13208" s="8">
        <v>0.369426751592356</v>
      </c>
    </row>
    <row r="13209" spans="9:18" x14ac:dyDescent="0.45">
      <c r="I13209" s="11">
        <f t="shared" si="582"/>
        <v>350060</v>
      </c>
      <c r="J13209" s="11">
        <f t="shared" si="583"/>
        <v>570355</v>
      </c>
      <c r="K13209" s="8" t="s">
        <v>31</v>
      </c>
      <c r="L13209" s="8" t="s">
        <v>1985</v>
      </c>
      <c r="M13209" s="8" t="s">
        <v>2506</v>
      </c>
      <c r="N13209" s="8" t="s">
        <v>28</v>
      </c>
      <c r="O13209" s="8" t="s">
        <v>27</v>
      </c>
      <c r="P13209" s="8" t="s">
        <v>4311</v>
      </c>
      <c r="Q13209" s="8">
        <v>2</v>
      </c>
      <c r="R13209" s="8">
        <v>0.369426751592356</v>
      </c>
    </row>
    <row r="13210" spans="9:18" x14ac:dyDescent="0.45">
      <c r="I13210" s="11">
        <f t="shared" si="582"/>
        <v>50191</v>
      </c>
      <c r="J13210" s="11">
        <f t="shared" si="583"/>
        <v>350060</v>
      </c>
      <c r="K13210" s="8" t="s">
        <v>31</v>
      </c>
      <c r="L13210" s="8" t="s">
        <v>4588</v>
      </c>
      <c r="M13210" s="8" t="s">
        <v>2667</v>
      </c>
      <c r="N13210" s="8" t="s">
        <v>28</v>
      </c>
      <c r="O13210" s="8" t="s">
        <v>27</v>
      </c>
      <c r="P13210" s="8" t="s">
        <v>4311</v>
      </c>
      <c r="Q13210" s="8">
        <v>2</v>
      </c>
      <c r="R13210" s="8">
        <v>0.369426751592356</v>
      </c>
    </row>
    <row r="13211" spans="9:18" x14ac:dyDescent="0.45">
      <c r="I13211" s="11">
        <f t="shared" si="582"/>
        <v>110161</v>
      </c>
      <c r="J13211" s="11">
        <f t="shared" si="583"/>
        <v>350060</v>
      </c>
      <c r="K13211" s="8" t="s">
        <v>31</v>
      </c>
      <c r="L13211" s="8" t="s">
        <v>59</v>
      </c>
      <c r="M13211" s="8" t="s">
        <v>2667</v>
      </c>
      <c r="N13211" s="8" t="s">
        <v>28</v>
      </c>
      <c r="O13211" s="8" t="s">
        <v>27</v>
      </c>
      <c r="P13211" s="8" t="s">
        <v>4311</v>
      </c>
      <c r="Q13211" s="8">
        <v>2</v>
      </c>
      <c r="R13211" s="8">
        <v>0.369426751592356</v>
      </c>
    </row>
    <row r="13212" spans="9:18" x14ac:dyDescent="0.45">
      <c r="I13212" s="11">
        <f t="shared" si="582"/>
        <v>350060</v>
      </c>
      <c r="J13212" s="11">
        <f t="shared" si="583"/>
        <v>110161</v>
      </c>
      <c r="K13212" s="8" t="s">
        <v>31</v>
      </c>
      <c r="L13212" s="8" t="s">
        <v>2667</v>
      </c>
      <c r="M13212" s="8" t="s">
        <v>59</v>
      </c>
      <c r="N13212" s="8" t="s">
        <v>28</v>
      </c>
      <c r="O13212" s="8" t="s">
        <v>27</v>
      </c>
      <c r="P13212" s="8" t="s">
        <v>4311</v>
      </c>
      <c r="Q13212" s="8">
        <v>2</v>
      </c>
      <c r="R13212" s="8">
        <v>0.369426751592356</v>
      </c>
    </row>
    <row r="13213" spans="9:18" x14ac:dyDescent="0.45">
      <c r="I13213" s="11">
        <f t="shared" si="582"/>
        <v>23013</v>
      </c>
      <c r="J13213" s="11">
        <f t="shared" si="583"/>
        <v>350060</v>
      </c>
      <c r="K13213" s="8" t="s">
        <v>31</v>
      </c>
      <c r="L13213" s="8" t="s">
        <v>3950</v>
      </c>
      <c r="M13213" s="8" t="s">
        <v>2103</v>
      </c>
      <c r="N13213" s="8" t="s">
        <v>28</v>
      </c>
      <c r="O13213" s="8" t="s">
        <v>27</v>
      </c>
      <c r="P13213" s="8" t="s">
        <v>4311</v>
      </c>
      <c r="Q13213" s="8">
        <v>2</v>
      </c>
      <c r="R13213" s="8">
        <v>0.369426751592356</v>
      </c>
    </row>
    <row r="13214" spans="9:18" x14ac:dyDescent="0.45">
      <c r="I13214" s="11">
        <f t="shared" si="582"/>
        <v>110043</v>
      </c>
      <c r="J13214" s="11">
        <f t="shared" si="583"/>
        <v>350060</v>
      </c>
      <c r="K13214" s="8" t="s">
        <v>31</v>
      </c>
      <c r="L13214" s="8" t="s">
        <v>2277</v>
      </c>
      <c r="M13214" s="8" t="s">
        <v>2680</v>
      </c>
      <c r="N13214" s="8" t="s">
        <v>28</v>
      </c>
      <c r="O13214" s="8" t="s">
        <v>27</v>
      </c>
      <c r="P13214" s="8" t="s">
        <v>4311</v>
      </c>
      <c r="Q13214" s="8">
        <v>2</v>
      </c>
      <c r="R13214" s="8">
        <v>0.369426751592356</v>
      </c>
    </row>
    <row r="13215" spans="9:18" x14ac:dyDescent="0.45">
      <c r="I13215" s="11">
        <f t="shared" si="582"/>
        <v>350060</v>
      </c>
      <c r="J13215" s="11">
        <f t="shared" si="583"/>
        <v>350540</v>
      </c>
      <c r="K13215" s="8" t="s">
        <v>31</v>
      </c>
      <c r="L13215" s="8" t="s">
        <v>1985</v>
      </c>
      <c r="M13215" s="8" t="s">
        <v>588</v>
      </c>
      <c r="N13215" s="8" t="s">
        <v>28</v>
      </c>
      <c r="O13215" s="8" t="s">
        <v>27</v>
      </c>
      <c r="P13215" s="8" t="s">
        <v>4311</v>
      </c>
      <c r="Q13215" s="8">
        <v>2</v>
      </c>
      <c r="R13215" s="8">
        <v>0.369426751592356</v>
      </c>
    </row>
    <row r="13216" spans="9:18" x14ac:dyDescent="0.45">
      <c r="I13216" s="11">
        <f t="shared" si="582"/>
        <v>490560</v>
      </c>
      <c r="J13216" s="11">
        <f t="shared" si="583"/>
        <v>350060</v>
      </c>
      <c r="K13216" s="8" t="s">
        <v>31</v>
      </c>
      <c r="L13216" s="8" t="s">
        <v>1120</v>
      </c>
      <c r="M13216" s="8" t="s">
        <v>2678</v>
      </c>
      <c r="N13216" s="8" t="s">
        <v>28</v>
      </c>
      <c r="O13216" s="8" t="s">
        <v>27</v>
      </c>
      <c r="P13216" s="8" t="s">
        <v>4311</v>
      </c>
      <c r="Q13216" s="8">
        <v>2</v>
      </c>
      <c r="R13216" s="8">
        <v>0.369426751592356</v>
      </c>
    </row>
    <row r="13217" spans="9:18" x14ac:dyDescent="0.45">
      <c r="I13217" s="11">
        <f t="shared" si="582"/>
        <v>570390</v>
      </c>
      <c r="J13217" s="11">
        <f t="shared" si="583"/>
        <v>350060</v>
      </c>
      <c r="K13217" s="8" t="s">
        <v>31</v>
      </c>
      <c r="L13217" s="8" t="s">
        <v>2321</v>
      </c>
      <c r="M13217" s="8" t="s">
        <v>1985</v>
      </c>
      <c r="N13217" s="8" t="s">
        <v>28</v>
      </c>
      <c r="O13217" s="8" t="s">
        <v>27</v>
      </c>
      <c r="P13217" s="8" t="s">
        <v>4311</v>
      </c>
      <c r="Q13217" s="8">
        <v>2</v>
      </c>
      <c r="R13217" s="8">
        <v>0.369426751592356</v>
      </c>
    </row>
    <row r="13218" spans="9:18" x14ac:dyDescent="0.45">
      <c r="I13218" s="11">
        <f t="shared" si="582"/>
        <v>490960</v>
      </c>
      <c r="J13218" s="11">
        <f t="shared" si="583"/>
        <v>350060</v>
      </c>
      <c r="K13218" s="8" t="s">
        <v>31</v>
      </c>
      <c r="L13218" s="8" t="s">
        <v>3111</v>
      </c>
      <c r="M13218" s="8" t="s">
        <v>2680</v>
      </c>
      <c r="N13218" s="8" t="s">
        <v>28</v>
      </c>
      <c r="O13218" s="8" t="s">
        <v>27</v>
      </c>
      <c r="P13218" s="8" t="s">
        <v>4311</v>
      </c>
      <c r="Q13218" s="8">
        <v>2</v>
      </c>
      <c r="R13218" s="8">
        <v>0.369426751592356</v>
      </c>
    </row>
    <row r="13219" spans="9:18" x14ac:dyDescent="0.45">
      <c r="I13219" s="11">
        <f t="shared" si="582"/>
        <v>350060</v>
      </c>
      <c r="J13219" s="11">
        <f t="shared" si="583"/>
        <v>350579</v>
      </c>
      <c r="K13219" s="8" t="s">
        <v>31</v>
      </c>
      <c r="L13219" s="8" t="s">
        <v>1985</v>
      </c>
      <c r="M13219" s="8" t="s">
        <v>2370</v>
      </c>
      <c r="N13219" s="8" t="s">
        <v>28</v>
      </c>
      <c r="O13219" s="8" t="s">
        <v>27</v>
      </c>
      <c r="P13219" s="8" t="s">
        <v>4311</v>
      </c>
      <c r="Q13219" s="8">
        <v>2</v>
      </c>
      <c r="R13219" s="8">
        <v>0.369426751592356</v>
      </c>
    </row>
    <row r="13220" spans="9:18" x14ac:dyDescent="0.45">
      <c r="I13220" s="11">
        <f t="shared" si="582"/>
        <v>350060</v>
      </c>
      <c r="J13220" s="11">
        <f t="shared" si="583"/>
        <v>570200</v>
      </c>
      <c r="K13220" s="8" t="s">
        <v>31</v>
      </c>
      <c r="L13220" s="8" t="s">
        <v>2680</v>
      </c>
      <c r="M13220" s="8" t="s">
        <v>195</v>
      </c>
      <c r="N13220" s="8" t="s">
        <v>28</v>
      </c>
      <c r="O13220" s="8" t="s">
        <v>27</v>
      </c>
      <c r="P13220" s="8" t="s">
        <v>4311</v>
      </c>
      <c r="Q13220" s="8">
        <v>2</v>
      </c>
      <c r="R13220" s="8">
        <v>0.369426751592356</v>
      </c>
    </row>
    <row r="13221" spans="9:18" x14ac:dyDescent="0.45">
      <c r="I13221" s="11">
        <f t="shared" si="582"/>
        <v>350060</v>
      </c>
      <c r="J13221" s="11">
        <f t="shared" si="583"/>
        <v>350352</v>
      </c>
      <c r="K13221" s="8" t="s">
        <v>31</v>
      </c>
      <c r="L13221" s="8" t="s">
        <v>2667</v>
      </c>
      <c r="M13221" s="8" t="s">
        <v>3793</v>
      </c>
      <c r="N13221" s="8" t="s">
        <v>28</v>
      </c>
      <c r="O13221" s="8" t="s">
        <v>27</v>
      </c>
      <c r="P13221" s="8" t="s">
        <v>4311</v>
      </c>
      <c r="Q13221" s="8">
        <v>2</v>
      </c>
      <c r="R13221" s="8">
        <v>0.369426751592356</v>
      </c>
    </row>
    <row r="13222" spans="9:18" x14ac:dyDescent="0.45">
      <c r="I13222" s="11">
        <f t="shared" si="582"/>
        <v>350538</v>
      </c>
      <c r="J13222" s="11">
        <f t="shared" si="583"/>
        <v>350060</v>
      </c>
      <c r="K13222" s="8" t="s">
        <v>31</v>
      </c>
      <c r="L13222" s="8" t="s">
        <v>3753</v>
      </c>
      <c r="M13222" s="8" t="s">
        <v>2678</v>
      </c>
      <c r="N13222" s="8" t="s">
        <v>28</v>
      </c>
      <c r="O13222" s="8" t="s">
        <v>27</v>
      </c>
      <c r="P13222" s="8" t="s">
        <v>4311</v>
      </c>
      <c r="Q13222" s="8">
        <v>2</v>
      </c>
      <c r="R13222" s="8">
        <v>0.369426751592356</v>
      </c>
    </row>
    <row r="13223" spans="9:18" x14ac:dyDescent="0.45">
      <c r="I13223" s="11">
        <f t="shared" si="582"/>
        <v>350060</v>
      </c>
      <c r="J13223" s="11">
        <f t="shared" si="583"/>
        <v>350115</v>
      </c>
      <c r="K13223" s="8" t="s">
        <v>31</v>
      </c>
      <c r="L13223" s="8" t="s">
        <v>2677</v>
      </c>
      <c r="M13223" s="8" t="s">
        <v>3870</v>
      </c>
      <c r="N13223" s="8" t="s">
        <v>28</v>
      </c>
      <c r="O13223" s="8" t="s">
        <v>27</v>
      </c>
      <c r="P13223" s="8" t="s">
        <v>4311</v>
      </c>
      <c r="Q13223" s="8">
        <v>2</v>
      </c>
      <c r="R13223" s="8">
        <v>0.369426751592356</v>
      </c>
    </row>
    <row r="13224" spans="9:18" x14ac:dyDescent="0.45">
      <c r="I13224" s="11">
        <f t="shared" si="582"/>
        <v>570320</v>
      </c>
      <c r="J13224" s="11">
        <f t="shared" si="583"/>
        <v>350060</v>
      </c>
      <c r="K13224" s="8" t="s">
        <v>31</v>
      </c>
      <c r="L13224" s="8" t="s">
        <v>178</v>
      </c>
      <c r="M13224" s="8" t="s">
        <v>1985</v>
      </c>
      <c r="N13224" s="8" t="s">
        <v>28</v>
      </c>
      <c r="O13224" s="8" t="s">
        <v>27</v>
      </c>
      <c r="P13224" s="8" t="s">
        <v>4311</v>
      </c>
      <c r="Q13224" s="8">
        <v>2</v>
      </c>
      <c r="R13224" s="8">
        <v>0.369426751592356</v>
      </c>
    </row>
    <row r="13225" spans="9:18" x14ac:dyDescent="0.45">
      <c r="I13225" s="11">
        <f t="shared" si="582"/>
        <v>350060</v>
      </c>
      <c r="J13225" s="11">
        <f t="shared" si="583"/>
        <v>350423</v>
      </c>
      <c r="K13225" s="8" t="s">
        <v>31</v>
      </c>
      <c r="L13225" s="8" t="s">
        <v>2432</v>
      </c>
      <c r="M13225" s="8" t="s">
        <v>898</v>
      </c>
      <c r="N13225" s="8" t="s">
        <v>28</v>
      </c>
      <c r="O13225" s="8" t="s">
        <v>27</v>
      </c>
      <c r="P13225" s="8" t="s">
        <v>4311</v>
      </c>
      <c r="Q13225" s="8">
        <v>2</v>
      </c>
      <c r="R13225" s="8">
        <v>0.369426751592356</v>
      </c>
    </row>
    <row r="13226" spans="9:18" x14ac:dyDescent="0.45">
      <c r="I13226" s="11">
        <f t="shared" si="582"/>
        <v>351248</v>
      </c>
      <c r="J13226" s="11">
        <f t="shared" si="583"/>
        <v>350060</v>
      </c>
      <c r="K13226" s="8" t="s">
        <v>31</v>
      </c>
      <c r="L13226" s="8" t="s">
        <v>1901</v>
      </c>
      <c r="M13226" s="8" t="s">
        <v>1985</v>
      </c>
      <c r="N13226" s="8" t="s">
        <v>28</v>
      </c>
      <c r="O13226" s="8" t="s">
        <v>27</v>
      </c>
      <c r="P13226" s="8" t="s">
        <v>4311</v>
      </c>
      <c r="Q13226" s="8">
        <v>2</v>
      </c>
      <c r="R13226" s="8">
        <v>0.369426751592356</v>
      </c>
    </row>
    <row r="13227" spans="9:18" x14ac:dyDescent="0.45">
      <c r="I13227" s="11">
        <f t="shared" si="582"/>
        <v>490356</v>
      </c>
      <c r="J13227" s="11">
        <f t="shared" si="583"/>
        <v>350060</v>
      </c>
      <c r="K13227" s="8" t="s">
        <v>31</v>
      </c>
      <c r="L13227" s="8" t="s">
        <v>417</v>
      </c>
      <c r="M13227" s="8" t="s">
        <v>1985</v>
      </c>
      <c r="N13227" s="8" t="s">
        <v>28</v>
      </c>
      <c r="O13227" s="8" t="s">
        <v>27</v>
      </c>
      <c r="P13227" s="8" t="s">
        <v>4311</v>
      </c>
      <c r="Q13227" s="8">
        <v>2</v>
      </c>
      <c r="R13227" s="8">
        <v>0.369426751592356</v>
      </c>
    </row>
    <row r="13228" spans="9:18" x14ac:dyDescent="0.45">
      <c r="I13228" s="11">
        <f t="shared" si="582"/>
        <v>350286</v>
      </c>
      <c r="J13228" s="11">
        <f t="shared" si="583"/>
        <v>350060</v>
      </c>
      <c r="K13228" s="8" t="s">
        <v>31</v>
      </c>
      <c r="L13228" s="8" t="s">
        <v>448</v>
      </c>
      <c r="M13228" s="8" t="s">
        <v>2678</v>
      </c>
      <c r="N13228" s="8" t="s">
        <v>28</v>
      </c>
      <c r="O13228" s="8" t="s">
        <v>27</v>
      </c>
      <c r="P13228" s="8" t="s">
        <v>4311</v>
      </c>
      <c r="Q13228" s="8">
        <v>2</v>
      </c>
      <c r="R13228" s="8">
        <v>0.369426751592356</v>
      </c>
    </row>
    <row r="13229" spans="9:18" x14ac:dyDescent="0.45">
      <c r="I13229" s="11">
        <f t="shared" si="582"/>
        <v>350060</v>
      </c>
      <c r="J13229" s="11">
        <f t="shared" si="583"/>
        <v>43064</v>
      </c>
      <c r="K13229" s="8" t="s">
        <v>31</v>
      </c>
      <c r="L13229" s="8" t="s">
        <v>2678</v>
      </c>
      <c r="M13229" s="8" t="s">
        <v>3554</v>
      </c>
      <c r="N13229" s="8" t="s">
        <v>28</v>
      </c>
      <c r="O13229" s="8" t="s">
        <v>27</v>
      </c>
      <c r="P13229" s="8" t="s">
        <v>4311</v>
      </c>
      <c r="Q13229" s="8">
        <v>2</v>
      </c>
      <c r="R13229" s="8">
        <v>0.369426751592356</v>
      </c>
    </row>
    <row r="13230" spans="9:18" x14ac:dyDescent="0.45">
      <c r="I13230" s="11">
        <f t="shared" si="582"/>
        <v>350060</v>
      </c>
      <c r="J13230" s="11">
        <f t="shared" si="583"/>
        <v>490744</v>
      </c>
      <c r="K13230" s="8" t="s">
        <v>31</v>
      </c>
      <c r="L13230" s="8" t="s">
        <v>2103</v>
      </c>
      <c r="M13230" s="8" t="s">
        <v>3242</v>
      </c>
      <c r="N13230" s="8" t="s">
        <v>28</v>
      </c>
      <c r="O13230" s="8" t="s">
        <v>27</v>
      </c>
      <c r="P13230" s="8" t="s">
        <v>4311</v>
      </c>
      <c r="Q13230" s="8">
        <v>2</v>
      </c>
      <c r="R13230" s="8">
        <v>0.369426751592356</v>
      </c>
    </row>
    <row r="13231" spans="9:18" x14ac:dyDescent="0.45">
      <c r="I13231" s="11">
        <f t="shared" si="582"/>
        <v>350060</v>
      </c>
      <c r="J13231" s="11">
        <f t="shared" si="583"/>
        <v>351160</v>
      </c>
      <c r="K13231" s="8" t="s">
        <v>31</v>
      </c>
      <c r="L13231" s="8" t="s">
        <v>1985</v>
      </c>
      <c r="M13231" s="8" t="s">
        <v>1605</v>
      </c>
      <c r="N13231" s="8" t="s">
        <v>28</v>
      </c>
      <c r="O13231" s="8" t="s">
        <v>27</v>
      </c>
      <c r="P13231" s="8" t="s">
        <v>4311</v>
      </c>
      <c r="Q13231" s="8">
        <v>2</v>
      </c>
      <c r="R13231" s="8">
        <v>0.369426751592356</v>
      </c>
    </row>
    <row r="13232" spans="9:18" x14ac:dyDescent="0.45">
      <c r="I13232" s="11">
        <f t="shared" si="582"/>
        <v>350060</v>
      </c>
      <c r="J13232" s="11">
        <f t="shared" si="583"/>
        <v>570405</v>
      </c>
      <c r="K13232" s="8" t="s">
        <v>31</v>
      </c>
      <c r="L13232" s="8" t="s">
        <v>2103</v>
      </c>
      <c r="M13232" s="8" t="s">
        <v>1391</v>
      </c>
      <c r="N13232" s="8" t="s">
        <v>28</v>
      </c>
      <c r="O13232" s="8" t="s">
        <v>27</v>
      </c>
      <c r="P13232" s="8" t="s">
        <v>4311</v>
      </c>
      <c r="Q13232" s="8">
        <v>2</v>
      </c>
      <c r="R13232" s="8">
        <v>0.369426751592356</v>
      </c>
    </row>
    <row r="13233" spans="9:18" x14ac:dyDescent="0.45">
      <c r="I13233" s="11">
        <f t="shared" si="582"/>
        <v>350060</v>
      </c>
      <c r="J13233" s="11">
        <f t="shared" si="583"/>
        <v>570115</v>
      </c>
      <c r="K13233" s="8" t="s">
        <v>31</v>
      </c>
      <c r="L13233" s="8" t="s">
        <v>2678</v>
      </c>
      <c r="M13233" s="8" t="s">
        <v>2721</v>
      </c>
      <c r="N13233" s="8" t="s">
        <v>28</v>
      </c>
      <c r="O13233" s="8" t="s">
        <v>27</v>
      </c>
      <c r="P13233" s="8" t="s">
        <v>4311</v>
      </c>
      <c r="Q13233" s="8">
        <v>2</v>
      </c>
      <c r="R13233" s="8">
        <v>0.369426751592356</v>
      </c>
    </row>
    <row r="13234" spans="9:18" x14ac:dyDescent="0.45">
      <c r="I13234" s="11">
        <f t="shared" si="582"/>
        <v>350510</v>
      </c>
      <c r="J13234" s="11">
        <f t="shared" si="583"/>
        <v>350060</v>
      </c>
      <c r="K13234" s="8" t="s">
        <v>31</v>
      </c>
      <c r="L13234" s="8" t="s">
        <v>2490</v>
      </c>
      <c r="M13234" s="8" t="s">
        <v>2667</v>
      </c>
      <c r="N13234" s="8" t="s">
        <v>28</v>
      </c>
      <c r="O13234" s="8" t="s">
        <v>27</v>
      </c>
      <c r="P13234" s="8" t="s">
        <v>4311</v>
      </c>
      <c r="Q13234" s="8">
        <v>2</v>
      </c>
      <c r="R13234" s="8">
        <v>0.369426751592356</v>
      </c>
    </row>
    <row r="13235" spans="9:18" x14ac:dyDescent="0.45">
      <c r="I13235" s="11">
        <f t="shared" si="582"/>
        <v>350060</v>
      </c>
      <c r="J13235" s="11">
        <f t="shared" si="583"/>
        <v>570020</v>
      </c>
      <c r="K13235" s="8" t="s">
        <v>31</v>
      </c>
      <c r="L13235" s="8" t="s">
        <v>2103</v>
      </c>
      <c r="M13235" s="8" t="s">
        <v>1151</v>
      </c>
      <c r="N13235" s="8" t="s">
        <v>28</v>
      </c>
      <c r="O13235" s="8" t="s">
        <v>27</v>
      </c>
      <c r="P13235" s="8" t="s">
        <v>4311</v>
      </c>
      <c r="Q13235" s="8">
        <v>2</v>
      </c>
      <c r="R13235" s="8">
        <v>0.369426751592356</v>
      </c>
    </row>
    <row r="13236" spans="9:18" x14ac:dyDescent="0.45">
      <c r="I13236" s="11">
        <f t="shared" si="582"/>
        <v>50642</v>
      </c>
      <c r="J13236" s="11">
        <f t="shared" si="583"/>
        <v>350060</v>
      </c>
      <c r="K13236" s="8" t="s">
        <v>31</v>
      </c>
      <c r="L13236" s="8" t="s">
        <v>2873</v>
      </c>
      <c r="M13236" s="8" t="s">
        <v>1985</v>
      </c>
      <c r="N13236" s="8" t="s">
        <v>28</v>
      </c>
      <c r="O13236" s="8" t="s">
        <v>27</v>
      </c>
      <c r="P13236" s="8" t="s">
        <v>4311</v>
      </c>
      <c r="Q13236" s="8">
        <v>2</v>
      </c>
      <c r="R13236" s="8">
        <v>0.369426751592356</v>
      </c>
    </row>
    <row r="13237" spans="9:18" x14ac:dyDescent="0.45">
      <c r="I13237" s="11">
        <f t="shared" si="582"/>
        <v>350060</v>
      </c>
      <c r="J13237" s="11">
        <f t="shared" si="583"/>
        <v>570292</v>
      </c>
      <c r="K13237" s="8" t="s">
        <v>31</v>
      </c>
      <c r="L13237" s="8" t="s">
        <v>2667</v>
      </c>
      <c r="M13237" s="8" t="s">
        <v>2690</v>
      </c>
      <c r="N13237" s="8" t="s">
        <v>28</v>
      </c>
      <c r="O13237" s="8" t="s">
        <v>27</v>
      </c>
      <c r="P13237" s="8" t="s">
        <v>4311</v>
      </c>
      <c r="Q13237" s="8">
        <v>2</v>
      </c>
      <c r="R13237" s="8">
        <v>0.369426751592356</v>
      </c>
    </row>
    <row r="13238" spans="9:18" x14ac:dyDescent="0.45">
      <c r="I13238" s="11">
        <f t="shared" si="582"/>
        <v>350484</v>
      </c>
      <c r="J13238" s="11">
        <f t="shared" si="583"/>
        <v>350060</v>
      </c>
      <c r="K13238" s="8" t="s">
        <v>31</v>
      </c>
      <c r="L13238" s="8" t="s">
        <v>2362</v>
      </c>
      <c r="M13238" s="8" t="s">
        <v>2667</v>
      </c>
      <c r="N13238" s="8" t="s">
        <v>28</v>
      </c>
      <c r="O13238" s="8" t="s">
        <v>27</v>
      </c>
      <c r="P13238" s="8" t="s">
        <v>4311</v>
      </c>
      <c r="Q13238" s="8">
        <v>2</v>
      </c>
      <c r="R13238" s="8">
        <v>0.369426751592356</v>
      </c>
    </row>
    <row r="13239" spans="9:18" x14ac:dyDescent="0.45">
      <c r="I13239" s="11">
        <f t="shared" si="582"/>
        <v>110204</v>
      </c>
      <c r="J13239" s="11">
        <f t="shared" si="583"/>
        <v>350060</v>
      </c>
      <c r="K13239" s="8" t="s">
        <v>31</v>
      </c>
      <c r="L13239" s="8" t="s">
        <v>2573</v>
      </c>
      <c r="M13239" s="8" t="s">
        <v>2678</v>
      </c>
      <c r="N13239" s="8" t="s">
        <v>28</v>
      </c>
      <c r="O13239" s="8" t="s">
        <v>27</v>
      </c>
      <c r="P13239" s="8" t="s">
        <v>4311</v>
      </c>
      <c r="Q13239" s="8">
        <v>2</v>
      </c>
      <c r="R13239" s="8">
        <v>0.369426751592356</v>
      </c>
    </row>
    <row r="13240" spans="9:18" x14ac:dyDescent="0.45">
      <c r="I13240" s="11">
        <f t="shared" si="582"/>
        <v>350824</v>
      </c>
      <c r="J13240" s="11">
        <f t="shared" si="583"/>
        <v>350060</v>
      </c>
      <c r="K13240" s="8" t="s">
        <v>31</v>
      </c>
      <c r="L13240" s="8" t="s">
        <v>2361</v>
      </c>
      <c r="M13240" s="8" t="s">
        <v>2678</v>
      </c>
      <c r="N13240" s="8" t="s">
        <v>28</v>
      </c>
      <c r="O13240" s="8" t="s">
        <v>27</v>
      </c>
      <c r="P13240" s="8" t="s">
        <v>4311</v>
      </c>
      <c r="Q13240" s="8">
        <v>2</v>
      </c>
      <c r="R13240" s="8">
        <v>0.369426751592356</v>
      </c>
    </row>
    <row r="13241" spans="9:18" x14ac:dyDescent="0.45">
      <c r="I13241" s="11">
        <f t="shared" si="582"/>
        <v>110315</v>
      </c>
      <c r="J13241" s="11">
        <f t="shared" si="583"/>
        <v>350060</v>
      </c>
      <c r="K13241" s="8" t="s">
        <v>31</v>
      </c>
      <c r="L13241" s="8" t="s">
        <v>909</v>
      </c>
      <c r="M13241" s="8" t="s">
        <v>2678</v>
      </c>
      <c r="N13241" s="8" t="s">
        <v>28</v>
      </c>
      <c r="O13241" s="8" t="s">
        <v>27</v>
      </c>
      <c r="P13241" s="8" t="s">
        <v>4311</v>
      </c>
      <c r="Q13241" s="8">
        <v>2</v>
      </c>
      <c r="R13241" s="8">
        <v>0.369426751592356</v>
      </c>
    </row>
    <row r="13242" spans="9:18" x14ac:dyDescent="0.45">
      <c r="I13242" s="11">
        <f t="shared" si="582"/>
        <v>350060</v>
      </c>
      <c r="J13242" s="11">
        <f t="shared" si="583"/>
        <v>350334</v>
      </c>
      <c r="K13242" s="8" t="s">
        <v>31</v>
      </c>
      <c r="L13242" s="8" t="s">
        <v>2667</v>
      </c>
      <c r="M13242" s="8" t="s">
        <v>1010</v>
      </c>
      <c r="N13242" s="8" t="s">
        <v>28</v>
      </c>
      <c r="O13242" s="8" t="s">
        <v>27</v>
      </c>
      <c r="P13242" s="8" t="s">
        <v>4311</v>
      </c>
      <c r="Q13242" s="8">
        <v>2</v>
      </c>
      <c r="R13242" s="8">
        <v>0.369426751592356</v>
      </c>
    </row>
    <row r="13243" spans="9:18" x14ac:dyDescent="0.45">
      <c r="I13243" s="11">
        <f t="shared" si="582"/>
        <v>350848</v>
      </c>
      <c r="J13243" s="11">
        <f t="shared" si="583"/>
        <v>350060</v>
      </c>
      <c r="K13243" s="8" t="s">
        <v>31</v>
      </c>
      <c r="L13243" s="8" t="s">
        <v>1382</v>
      </c>
      <c r="M13243" s="8" t="s">
        <v>2667</v>
      </c>
      <c r="N13243" s="8" t="s">
        <v>28</v>
      </c>
      <c r="O13243" s="8" t="s">
        <v>27</v>
      </c>
      <c r="P13243" s="8" t="s">
        <v>4311</v>
      </c>
      <c r="Q13243" s="8">
        <v>2</v>
      </c>
      <c r="R13243" s="8">
        <v>0.369426751592356</v>
      </c>
    </row>
    <row r="13244" spans="9:18" x14ac:dyDescent="0.45">
      <c r="I13244" s="11">
        <f t="shared" si="582"/>
        <v>350060</v>
      </c>
      <c r="J13244" s="11">
        <f t="shared" si="583"/>
        <v>350935</v>
      </c>
      <c r="K13244" s="8" t="s">
        <v>31</v>
      </c>
      <c r="L13244" s="8" t="s">
        <v>2667</v>
      </c>
      <c r="M13244" s="8" t="s">
        <v>2389</v>
      </c>
      <c r="N13244" s="8" t="s">
        <v>28</v>
      </c>
      <c r="O13244" s="8" t="s">
        <v>27</v>
      </c>
      <c r="P13244" s="8" t="s">
        <v>4311</v>
      </c>
      <c r="Q13244" s="8">
        <v>2</v>
      </c>
      <c r="R13244" s="8">
        <v>0.369426751592356</v>
      </c>
    </row>
    <row r="13245" spans="9:18" x14ac:dyDescent="0.45">
      <c r="I13245" s="11">
        <f t="shared" si="582"/>
        <v>350060</v>
      </c>
      <c r="J13245" s="11">
        <f t="shared" si="583"/>
        <v>350697</v>
      </c>
      <c r="K13245" s="8" t="s">
        <v>31</v>
      </c>
      <c r="L13245" s="8" t="s">
        <v>2677</v>
      </c>
      <c r="M13245" s="8" t="s">
        <v>2326</v>
      </c>
      <c r="N13245" s="8" t="s">
        <v>28</v>
      </c>
      <c r="O13245" s="8" t="s">
        <v>27</v>
      </c>
      <c r="P13245" s="8" t="s">
        <v>4311</v>
      </c>
      <c r="Q13245" s="8">
        <v>2</v>
      </c>
      <c r="R13245" s="8">
        <v>0.369426751592356</v>
      </c>
    </row>
    <row r="13246" spans="9:18" x14ac:dyDescent="0.45">
      <c r="I13246" s="11">
        <f t="shared" si="582"/>
        <v>350060</v>
      </c>
      <c r="J13246" s="11">
        <f t="shared" si="583"/>
        <v>350802</v>
      </c>
      <c r="K13246" s="8" t="s">
        <v>31</v>
      </c>
      <c r="L13246" s="8" t="s">
        <v>1985</v>
      </c>
      <c r="M13246" s="8" t="s">
        <v>2202</v>
      </c>
      <c r="N13246" s="8" t="s">
        <v>28</v>
      </c>
      <c r="O13246" s="8" t="s">
        <v>27</v>
      </c>
      <c r="P13246" s="8" t="s">
        <v>4311</v>
      </c>
      <c r="Q13246" s="8">
        <v>2</v>
      </c>
      <c r="R13246" s="8">
        <v>0.369426751592356</v>
      </c>
    </row>
    <row r="13247" spans="9:18" x14ac:dyDescent="0.45">
      <c r="I13247" s="11">
        <f t="shared" si="582"/>
        <v>350060</v>
      </c>
      <c r="J13247" s="11">
        <f t="shared" si="583"/>
        <v>351264</v>
      </c>
      <c r="K13247" s="8" t="s">
        <v>31</v>
      </c>
      <c r="L13247" s="8" t="s">
        <v>2678</v>
      </c>
      <c r="M13247" s="8" t="s">
        <v>3622</v>
      </c>
      <c r="N13247" s="8" t="s">
        <v>28</v>
      </c>
      <c r="O13247" s="8" t="s">
        <v>27</v>
      </c>
      <c r="P13247" s="8" t="s">
        <v>4311</v>
      </c>
      <c r="Q13247" s="8">
        <v>2</v>
      </c>
      <c r="R13247" s="8">
        <v>0.369426751592356</v>
      </c>
    </row>
    <row r="13248" spans="9:18" x14ac:dyDescent="0.45">
      <c r="I13248" s="11">
        <f t="shared" si="582"/>
        <v>350762</v>
      </c>
      <c r="J13248" s="11">
        <f t="shared" si="583"/>
        <v>350060</v>
      </c>
      <c r="K13248" s="8" t="s">
        <v>31</v>
      </c>
      <c r="L13248" s="8" t="s">
        <v>1504</v>
      </c>
      <c r="M13248" s="8" t="s">
        <v>2667</v>
      </c>
      <c r="N13248" s="8" t="s">
        <v>28</v>
      </c>
      <c r="O13248" s="8" t="s">
        <v>27</v>
      </c>
      <c r="P13248" s="8" t="s">
        <v>4311</v>
      </c>
      <c r="Q13248" s="8">
        <v>2</v>
      </c>
      <c r="R13248" s="8">
        <v>0.369426751592356</v>
      </c>
    </row>
    <row r="13249" spans="9:18" x14ac:dyDescent="0.45">
      <c r="I13249" s="11">
        <f t="shared" si="582"/>
        <v>51172</v>
      </c>
      <c r="J13249" s="11">
        <f t="shared" si="583"/>
        <v>350060</v>
      </c>
      <c r="K13249" s="8" t="s">
        <v>31</v>
      </c>
      <c r="L13249" s="8" t="s">
        <v>2792</v>
      </c>
      <c r="M13249" s="8" t="s">
        <v>2678</v>
      </c>
      <c r="N13249" s="8" t="s">
        <v>28</v>
      </c>
      <c r="O13249" s="8" t="s">
        <v>27</v>
      </c>
      <c r="P13249" s="8" t="s">
        <v>4311</v>
      </c>
      <c r="Q13249" s="8">
        <v>2</v>
      </c>
      <c r="R13249" s="8">
        <v>0.369426751592356</v>
      </c>
    </row>
    <row r="13250" spans="9:18" x14ac:dyDescent="0.45">
      <c r="I13250" s="11">
        <f t="shared" si="582"/>
        <v>490770</v>
      </c>
      <c r="J13250" s="11">
        <f t="shared" si="583"/>
        <v>350060</v>
      </c>
      <c r="K13250" s="8" t="s">
        <v>31</v>
      </c>
      <c r="L13250" s="8" t="s">
        <v>1917</v>
      </c>
      <c r="M13250" s="8" t="s">
        <v>1985</v>
      </c>
      <c r="N13250" s="8" t="s">
        <v>28</v>
      </c>
      <c r="O13250" s="8" t="s">
        <v>27</v>
      </c>
      <c r="P13250" s="8" t="s">
        <v>4311</v>
      </c>
      <c r="Q13250" s="8">
        <v>2</v>
      </c>
      <c r="R13250" s="8">
        <v>0.369426751592356</v>
      </c>
    </row>
    <row r="13251" spans="9:18" x14ac:dyDescent="0.45">
      <c r="I13251" s="11">
        <f t="shared" si="582"/>
        <v>110238</v>
      </c>
      <c r="J13251" s="11">
        <f t="shared" si="583"/>
        <v>350060</v>
      </c>
      <c r="K13251" s="8" t="s">
        <v>31</v>
      </c>
      <c r="L13251" s="8" t="s">
        <v>2503</v>
      </c>
      <c r="M13251" s="8" t="s">
        <v>1985</v>
      </c>
      <c r="N13251" s="8" t="s">
        <v>28</v>
      </c>
      <c r="O13251" s="8" t="s">
        <v>27</v>
      </c>
      <c r="P13251" s="8" t="s">
        <v>4311</v>
      </c>
      <c r="Q13251" s="8">
        <v>2</v>
      </c>
      <c r="R13251" s="8">
        <v>0.369426751592356</v>
      </c>
    </row>
    <row r="13252" spans="9:18" x14ac:dyDescent="0.45">
      <c r="I13252" s="11">
        <f t="shared" si="582"/>
        <v>50496</v>
      </c>
      <c r="J13252" s="11">
        <f t="shared" si="583"/>
        <v>350060</v>
      </c>
      <c r="K13252" s="8" t="s">
        <v>31</v>
      </c>
      <c r="L13252" s="8" t="s">
        <v>2898</v>
      </c>
      <c r="M13252" s="8" t="s">
        <v>2103</v>
      </c>
      <c r="N13252" s="8" t="s">
        <v>28</v>
      </c>
      <c r="O13252" s="8" t="s">
        <v>27</v>
      </c>
      <c r="P13252" s="8" t="s">
        <v>4311</v>
      </c>
      <c r="Q13252" s="8">
        <v>2</v>
      </c>
      <c r="R13252" s="8">
        <v>0.369426751592356</v>
      </c>
    </row>
    <row r="13253" spans="9:18" x14ac:dyDescent="0.45">
      <c r="I13253" s="11">
        <f t="shared" si="582"/>
        <v>350060</v>
      </c>
      <c r="J13253" s="11">
        <f t="shared" si="583"/>
        <v>350404</v>
      </c>
      <c r="K13253" s="8" t="s">
        <v>31</v>
      </c>
      <c r="L13253" s="8" t="s">
        <v>2667</v>
      </c>
      <c r="M13253" s="8" t="s">
        <v>775</v>
      </c>
      <c r="N13253" s="8" t="s">
        <v>28</v>
      </c>
      <c r="O13253" s="8" t="s">
        <v>27</v>
      </c>
      <c r="P13253" s="8" t="s">
        <v>4311</v>
      </c>
      <c r="Q13253" s="8">
        <v>2</v>
      </c>
      <c r="R13253" s="8">
        <v>0.369426751592356</v>
      </c>
    </row>
    <row r="13254" spans="9:18" x14ac:dyDescent="0.45">
      <c r="I13254" s="11">
        <f t="shared" si="582"/>
        <v>350060</v>
      </c>
      <c r="J13254" s="11">
        <f t="shared" si="583"/>
        <v>350446</v>
      </c>
      <c r="K13254" s="8" t="s">
        <v>31</v>
      </c>
      <c r="L13254" s="8" t="s">
        <v>2678</v>
      </c>
      <c r="M13254" s="8" t="s">
        <v>1472</v>
      </c>
      <c r="N13254" s="8" t="s">
        <v>28</v>
      </c>
      <c r="O13254" s="8" t="s">
        <v>27</v>
      </c>
      <c r="P13254" s="8" t="s">
        <v>4311</v>
      </c>
      <c r="Q13254" s="8">
        <v>2</v>
      </c>
      <c r="R13254" s="8">
        <v>0.369426751592356</v>
      </c>
    </row>
    <row r="13255" spans="9:18" x14ac:dyDescent="0.45">
      <c r="I13255" s="11">
        <f t="shared" si="582"/>
        <v>50152</v>
      </c>
      <c r="J13255" s="11">
        <f t="shared" si="583"/>
        <v>350060</v>
      </c>
      <c r="K13255" s="8" t="s">
        <v>31</v>
      </c>
      <c r="L13255" s="8" t="s">
        <v>4801</v>
      </c>
      <c r="M13255" s="8" t="s">
        <v>2103</v>
      </c>
      <c r="N13255" s="8" t="s">
        <v>28</v>
      </c>
      <c r="O13255" s="8" t="s">
        <v>27</v>
      </c>
      <c r="P13255" s="8" t="s">
        <v>4311</v>
      </c>
      <c r="Q13255" s="8">
        <v>2</v>
      </c>
      <c r="R13255" s="8">
        <v>0.369426751592356</v>
      </c>
    </row>
    <row r="13256" spans="9:18" x14ac:dyDescent="0.45">
      <c r="I13256" s="11">
        <f t="shared" ref="I13256:I13319" si="584">INT(IFERROR(LEFT(L13256,FIND("_",L13256)-1),0))</f>
        <v>350060</v>
      </c>
      <c r="J13256" s="11">
        <f t="shared" ref="J13256:J13319" si="585">INT(IFERROR(LEFT(M13256,FIND("_",M13256)-1),0))</f>
        <v>43256</v>
      </c>
      <c r="K13256" s="8" t="s">
        <v>31</v>
      </c>
      <c r="L13256" s="8" t="s">
        <v>2103</v>
      </c>
      <c r="M13256" s="8" t="s">
        <v>4542</v>
      </c>
      <c r="N13256" s="8" t="s">
        <v>28</v>
      </c>
      <c r="O13256" s="8" t="s">
        <v>27</v>
      </c>
      <c r="P13256" s="8" t="s">
        <v>4311</v>
      </c>
      <c r="Q13256" s="8">
        <v>2</v>
      </c>
      <c r="R13256" s="8">
        <v>0.369426751592356</v>
      </c>
    </row>
    <row r="13257" spans="9:18" x14ac:dyDescent="0.45">
      <c r="I13257" s="11">
        <f t="shared" si="584"/>
        <v>350060</v>
      </c>
      <c r="J13257" s="11">
        <f t="shared" si="585"/>
        <v>351207</v>
      </c>
      <c r="K13257" s="8" t="s">
        <v>31</v>
      </c>
      <c r="L13257" s="8" t="s">
        <v>2667</v>
      </c>
      <c r="M13257" s="8" t="s">
        <v>1004</v>
      </c>
      <c r="N13257" s="8" t="s">
        <v>28</v>
      </c>
      <c r="O13257" s="8" t="s">
        <v>27</v>
      </c>
      <c r="P13257" s="8" t="s">
        <v>4311</v>
      </c>
      <c r="Q13257" s="8">
        <v>2</v>
      </c>
      <c r="R13257" s="8">
        <v>0.369426751592356</v>
      </c>
    </row>
    <row r="13258" spans="9:18" x14ac:dyDescent="0.45">
      <c r="I13258" s="11">
        <f t="shared" si="584"/>
        <v>350060</v>
      </c>
      <c r="J13258" s="11">
        <f t="shared" si="585"/>
        <v>351208</v>
      </c>
      <c r="K13258" s="8" t="s">
        <v>31</v>
      </c>
      <c r="L13258" s="8" t="s">
        <v>2667</v>
      </c>
      <c r="M13258" s="8" t="s">
        <v>489</v>
      </c>
      <c r="N13258" s="8" t="s">
        <v>28</v>
      </c>
      <c r="O13258" s="8" t="s">
        <v>27</v>
      </c>
      <c r="P13258" s="8" t="s">
        <v>4311</v>
      </c>
      <c r="Q13258" s="8">
        <v>2</v>
      </c>
      <c r="R13258" s="8">
        <v>0.369426751592356</v>
      </c>
    </row>
    <row r="13259" spans="9:18" x14ac:dyDescent="0.45">
      <c r="I13259" s="11">
        <f t="shared" si="584"/>
        <v>350060</v>
      </c>
      <c r="J13259" s="11">
        <f t="shared" si="585"/>
        <v>351179</v>
      </c>
      <c r="K13259" s="8" t="s">
        <v>31</v>
      </c>
      <c r="L13259" s="8" t="s">
        <v>2667</v>
      </c>
      <c r="M13259" s="8" t="s">
        <v>2434</v>
      </c>
      <c r="N13259" s="8" t="s">
        <v>28</v>
      </c>
      <c r="O13259" s="8" t="s">
        <v>27</v>
      </c>
      <c r="P13259" s="8" t="s">
        <v>4311</v>
      </c>
      <c r="Q13259" s="8">
        <v>2</v>
      </c>
      <c r="R13259" s="8">
        <v>0.369426751592356</v>
      </c>
    </row>
    <row r="13260" spans="9:18" x14ac:dyDescent="0.45">
      <c r="I13260" s="11">
        <f t="shared" si="584"/>
        <v>350060</v>
      </c>
      <c r="J13260" s="11">
        <f t="shared" si="585"/>
        <v>490597</v>
      </c>
      <c r="K13260" s="8" t="s">
        <v>31</v>
      </c>
      <c r="L13260" s="8" t="s">
        <v>2667</v>
      </c>
      <c r="M13260" s="8" t="s">
        <v>470</v>
      </c>
      <c r="N13260" s="8" t="s">
        <v>28</v>
      </c>
      <c r="O13260" s="8" t="s">
        <v>27</v>
      </c>
      <c r="P13260" s="8" t="s">
        <v>4311</v>
      </c>
      <c r="Q13260" s="8">
        <v>2</v>
      </c>
      <c r="R13260" s="8">
        <v>0.369426751592356</v>
      </c>
    </row>
    <row r="13261" spans="9:18" x14ac:dyDescent="0.45">
      <c r="I13261" s="11">
        <f t="shared" si="584"/>
        <v>350060</v>
      </c>
      <c r="J13261" s="11">
        <f t="shared" si="585"/>
        <v>110252</v>
      </c>
      <c r="K13261" s="8" t="s">
        <v>31</v>
      </c>
      <c r="L13261" s="8" t="s">
        <v>2678</v>
      </c>
      <c r="M13261" s="8" t="s">
        <v>2544</v>
      </c>
      <c r="N13261" s="8" t="s">
        <v>28</v>
      </c>
      <c r="O13261" s="8" t="s">
        <v>27</v>
      </c>
      <c r="P13261" s="8" t="s">
        <v>4311</v>
      </c>
      <c r="Q13261" s="8">
        <v>2</v>
      </c>
      <c r="R13261" s="8">
        <v>0.369426751592356</v>
      </c>
    </row>
    <row r="13262" spans="9:18" x14ac:dyDescent="0.45">
      <c r="I13262" s="11">
        <f t="shared" si="584"/>
        <v>350754</v>
      </c>
      <c r="J13262" s="11">
        <f t="shared" si="585"/>
        <v>350060</v>
      </c>
      <c r="K13262" s="8" t="s">
        <v>31</v>
      </c>
      <c r="L13262" s="8" t="s">
        <v>1726</v>
      </c>
      <c r="M13262" s="8" t="s">
        <v>2680</v>
      </c>
      <c r="N13262" s="8" t="s">
        <v>28</v>
      </c>
      <c r="O13262" s="8" t="s">
        <v>27</v>
      </c>
      <c r="P13262" s="8" t="s">
        <v>4311</v>
      </c>
      <c r="Q13262" s="8">
        <v>2</v>
      </c>
      <c r="R13262" s="8">
        <v>0.369426751592356</v>
      </c>
    </row>
    <row r="13263" spans="9:18" x14ac:dyDescent="0.45">
      <c r="I13263" s="11">
        <f t="shared" si="584"/>
        <v>350060</v>
      </c>
      <c r="J13263" s="11">
        <f t="shared" si="585"/>
        <v>23051</v>
      </c>
      <c r="K13263" s="8" t="s">
        <v>31</v>
      </c>
      <c r="L13263" s="8" t="s">
        <v>2103</v>
      </c>
      <c r="M13263" s="8" t="s">
        <v>4180</v>
      </c>
      <c r="N13263" s="8" t="s">
        <v>28</v>
      </c>
      <c r="O13263" s="8" t="s">
        <v>27</v>
      </c>
      <c r="P13263" s="8" t="s">
        <v>4311</v>
      </c>
      <c r="Q13263" s="8">
        <v>2</v>
      </c>
      <c r="R13263" s="8">
        <v>0.369426751592356</v>
      </c>
    </row>
    <row r="13264" spans="9:18" x14ac:dyDescent="0.45">
      <c r="I13264" s="11">
        <f t="shared" si="584"/>
        <v>45225</v>
      </c>
      <c r="J13264" s="11">
        <f t="shared" si="585"/>
        <v>350060</v>
      </c>
      <c r="K13264" s="8" t="s">
        <v>31</v>
      </c>
      <c r="L13264" s="8" t="s">
        <v>4083</v>
      </c>
      <c r="M13264" s="8" t="s">
        <v>2667</v>
      </c>
      <c r="N13264" s="8" t="s">
        <v>28</v>
      </c>
      <c r="O13264" s="8" t="s">
        <v>27</v>
      </c>
      <c r="P13264" s="8" t="s">
        <v>4311</v>
      </c>
      <c r="Q13264" s="8">
        <v>2</v>
      </c>
      <c r="R13264" s="8">
        <v>0.369426751592356</v>
      </c>
    </row>
    <row r="13265" spans="9:18" x14ac:dyDescent="0.45">
      <c r="I13265" s="11">
        <f t="shared" si="584"/>
        <v>490764</v>
      </c>
      <c r="J13265" s="11">
        <f t="shared" si="585"/>
        <v>350060</v>
      </c>
      <c r="K13265" s="8" t="s">
        <v>31</v>
      </c>
      <c r="L13265" s="8" t="s">
        <v>3217</v>
      </c>
      <c r="M13265" s="8" t="s">
        <v>2678</v>
      </c>
      <c r="N13265" s="8" t="s">
        <v>28</v>
      </c>
      <c r="O13265" s="8" t="s">
        <v>27</v>
      </c>
      <c r="P13265" s="8" t="s">
        <v>4311</v>
      </c>
      <c r="Q13265" s="8">
        <v>2</v>
      </c>
      <c r="R13265" s="8">
        <v>0.369426751592356</v>
      </c>
    </row>
    <row r="13266" spans="9:18" x14ac:dyDescent="0.45">
      <c r="I13266" s="11">
        <f t="shared" si="584"/>
        <v>350992</v>
      </c>
      <c r="J13266" s="11">
        <f t="shared" si="585"/>
        <v>350060</v>
      </c>
      <c r="K13266" s="8" t="s">
        <v>31</v>
      </c>
      <c r="L13266" s="8" t="s">
        <v>214</v>
      </c>
      <c r="M13266" s="8" t="s">
        <v>2677</v>
      </c>
      <c r="N13266" s="8" t="s">
        <v>28</v>
      </c>
      <c r="O13266" s="8" t="s">
        <v>27</v>
      </c>
      <c r="P13266" s="8" t="s">
        <v>4311</v>
      </c>
      <c r="Q13266" s="8">
        <v>2</v>
      </c>
      <c r="R13266" s="8">
        <v>0.369426751592356</v>
      </c>
    </row>
    <row r="13267" spans="9:18" x14ac:dyDescent="0.45">
      <c r="I13267" s="11">
        <f t="shared" si="584"/>
        <v>50345</v>
      </c>
      <c r="J13267" s="11">
        <f t="shared" si="585"/>
        <v>350060</v>
      </c>
      <c r="K13267" s="8" t="s">
        <v>31</v>
      </c>
      <c r="L13267" s="8" t="s">
        <v>591</v>
      </c>
      <c r="M13267" s="8" t="s">
        <v>2103</v>
      </c>
      <c r="N13267" s="8" t="s">
        <v>28</v>
      </c>
      <c r="O13267" s="8" t="s">
        <v>27</v>
      </c>
      <c r="P13267" s="8" t="s">
        <v>4311</v>
      </c>
      <c r="Q13267" s="8">
        <v>2</v>
      </c>
      <c r="R13267" s="8">
        <v>0.369426751592356</v>
      </c>
    </row>
    <row r="13268" spans="9:18" x14ac:dyDescent="0.45">
      <c r="I13268" s="11">
        <f t="shared" si="584"/>
        <v>350060</v>
      </c>
      <c r="J13268" s="11">
        <f t="shared" si="585"/>
        <v>351110</v>
      </c>
      <c r="K13268" s="8" t="s">
        <v>31</v>
      </c>
      <c r="L13268" s="8" t="s">
        <v>2667</v>
      </c>
      <c r="M13268" s="8" t="s">
        <v>291</v>
      </c>
      <c r="N13268" s="8" t="s">
        <v>28</v>
      </c>
      <c r="O13268" s="8" t="s">
        <v>27</v>
      </c>
      <c r="P13268" s="8" t="s">
        <v>4311</v>
      </c>
      <c r="Q13268" s="8">
        <v>2</v>
      </c>
      <c r="R13268" s="8">
        <v>0.369426751592356</v>
      </c>
    </row>
    <row r="13269" spans="9:18" x14ac:dyDescent="0.45">
      <c r="I13269" s="11">
        <f t="shared" si="584"/>
        <v>350060</v>
      </c>
      <c r="J13269" s="11">
        <f t="shared" si="585"/>
        <v>490938</v>
      </c>
      <c r="K13269" s="8" t="s">
        <v>31</v>
      </c>
      <c r="L13269" s="8" t="s">
        <v>2678</v>
      </c>
      <c r="M13269" s="8" t="s">
        <v>1310</v>
      </c>
      <c r="N13269" s="8" t="s">
        <v>28</v>
      </c>
      <c r="O13269" s="8" t="s">
        <v>27</v>
      </c>
      <c r="P13269" s="8" t="s">
        <v>4311</v>
      </c>
      <c r="Q13269" s="8">
        <v>2</v>
      </c>
      <c r="R13269" s="8">
        <v>0.369426751592356</v>
      </c>
    </row>
    <row r="13270" spans="9:18" x14ac:dyDescent="0.45">
      <c r="I13270" s="11">
        <f t="shared" si="584"/>
        <v>350060</v>
      </c>
      <c r="J13270" s="11">
        <f t="shared" si="585"/>
        <v>490468</v>
      </c>
      <c r="K13270" s="8" t="s">
        <v>31</v>
      </c>
      <c r="L13270" s="8" t="s">
        <v>1985</v>
      </c>
      <c r="M13270" s="8" t="s">
        <v>473</v>
      </c>
      <c r="N13270" s="8" t="s">
        <v>28</v>
      </c>
      <c r="O13270" s="8" t="s">
        <v>27</v>
      </c>
      <c r="P13270" s="8" t="s">
        <v>4311</v>
      </c>
      <c r="Q13270" s="8">
        <v>2</v>
      </c>
      <c r="R13270" s="8">
        <v>0.369426751592356</v>
      </c>
    </row>
    <row r="13271" spans="9:18" x14ac:dyDescent="0.45">
      <c r="I13271" s="11">
        <f t="shared" si="584"/>
        <v>350328</v>
      </c>
      <c r="J13271" s="11">
        <f t="shared" si="585"/>
        <v>350060</v>
      </c>
      <c r="K13271" s="8" t="s">
        <v>31</v>
      </c>
      <c r="L13271" s="8" t="s">
        <v>846</v>
      </c>
      <c r="M13271" s="8" t="s">
        <v>2678</v>
      </c>
      <c r="N13271" s="8" t="s">
        <v>28</v>
      </c>
      <c r="O13271" s="8" t="s">
        <v>27</v>
      </c>
      <c r="P13271" s="8" t="s">
        <v>4311</v>
      </c>
      <c r="Q13271" s="8">
        <v>2</v>
      </c>
      <c r="R13271" s="8">
        <v>0.369426751592356</v>
      </c>
    </row>
    <row r="13272" spans="9:18" x14ac:dyDescent="0.45">
      <c r="I13272" s="11">
        <f t="shared" si="584"/>
        <v>350060</v>
      </c>
      <c r="J13272" s="11">
        <f t="shared" si="585"/>
        <v>110267</v>
      </c>
      <c r="K13272" s="8" t="s">
        <v>31</v>
      </c>
      <c r="L13272" s="8" t="s">
        <v>2680</v>
      </c>
      <c r="M13272" s="8" t="s">
        <v>353</v>
      </c>
      <c r="N13272" s="8" t="s">
        <v>28</v>
      </c>
      <c r="O13272" s="8" t="s">
        <v>27</v>
      </c>
      <c r="P13272" s="8" t="s">
        <v>4311</v>
      </c>
      <c r="Q13272" s="8">
        <v>2</v>
      </c>
      <c r="R13272" s="8">
        <v>0.369426751592356</v>
      </c>
    </row>
    <row r="13273" spans="9:18" x14ac:dyDescent="0.45">
      <c r="I13273" s="11">
        <f t="shared" si="584"/>
        <v>51080</v>
      </c>
      <c r="J13273" s="11">
        <f t="shared" si="585"/>
        <v>350060</v>
      </c>
      <c r="K13273" s="8" t="s">
        <v>31</v>
      </c>
      <c r="L13273" s="8" t="s">
        <v>1829</v>
      </c>
      <c r="M13273" s="8" t="s">
        <v>2103</v>
      </c>
      <c r="N13273" s="8" t="s">
        <v>28</v>
      </c>
      <c r="O13273" s="8" t="s">
        <v>27</v>
      </c>
      <c r="P13273" s="8" t="s">
        <v>4311</v>
      </c>
      <c r="Q13273" s="8">
        <v>2</v>
      </c>
      <c r="R13273" s="8">
        <v>0.369426751592356</v>
      </c>
    </row>
    <row r="13274" spans="9:18" x14ac:dyDescent="0.45">
      <c r="I13274" s="11">
        <f t="shared" si="584"/>
        <v>350060</v>
      </c>
      <c r="J13274" s="11">
        <f t="shared" si="585"/>
        <v>50457</v>
      </c>
      <c r="K13274" s="8" t="s">
        <v>31</v>
      </c>
      <c r="L13274" s="8" t="s">
        <v>2103</v>
      </c>
      <c r="M13274" s="8" t="s">
        <v>1562</v>
      </c>
      <c r="N13274" s="8" t="s">
        <v>28</v>
      </c>
      <c r="O13274" s="8" t="s">
        <v>27</v>
      </c>
      <c r="P13274" s="8" t="s">
        <v>4311</v>
      </c>
      <c r="Q13274" s="8">
        <v>2</v>
      </c>
      <c r="R13274" s="8">
        <v>0.369426751592356</v>
      </c>
    </row>
    <row r="13275" spans="9:18" x14ac:dyDescent="0.45">
      <c r="I13275" s="11">
        <f t="shared" si="584"/>
        <v>350060</v>
      </c>
      <c r="J13275" s="11">
        <f t="shared" si="585"/>
        <v>19031</v>
      </c>
      <c r="K13275" s="8" t="s">
        <v>31</v>
      </c>
      <c r="L13275" s="8" t="s">
        <v>2103</v>
      </c>
      <c r="M13275" s="8" t="s">
        <v>1554</v>
      </c>
      <c r="N13275" s="8" t="s">
        <v>28</v>
      </c>
      <c r="O13275" s="8" t="s">
        <v>27</v>
      </c>
      <c r="P13275" s="8" t="s">
        <v>4311</v>
      </c>
      <c r="Q13275" s="8">
        <v>2</v>
      </c>
      <c r="R13275" s="8">
        <v>0.369426751592356</v>
      </c>
    </row>
    <row r="13276" spans="9:18" x14ac:dyDescent="0.45">
      <c r="I13276" s="11">
        <f t="shared" si="584"/>
        <v>350060</v>
      </c>
      <c r="J13276" s="11">
        <f t="shared" si="585"/>
        <v>570411</v>
      </c>
      <c r="K13276" s="8" t="s">
        <v>31</v>
      </c>
      <c r="L13276" s="8" t="s">
        <v>2678</v>
      </c>
      <c r="M13276" s="8" t="s">
        <v>729</v>
      </c>
      <c r="N13276" s="8" t="s">
        <v>28</v>
      </c>
      <c r="O13276" s="8" t="s">
        <v>27</v>
      </c>
      <c r="P13276" s="8" t="s">
        <v>4311</v>
      </c>
      <c r="Q13276" s="8">
        <v>2</v>
      </c>
      <c r="R13276" s="8">
        <v>0.369426751592356</v>
      </c>
    </row>
    <row r="13277" spans="9:18" x14ac:dyDescent="0.45">
      <c r="I13277" s="11">
        <f t="shared" si="584"/>
        <v>350060</v>
      </c>
      <c r="J13277" s="11">
        <f t="shared" si="585"/>
        <v>350732</v>
      </c>
      <c r="K13277" s="8" t="s">
        <v>31</v>
      </c>
      <c r="L13277" s="8" t="s">
        <v>1985</v>
      </c>
      <c r="M13277" s="8" t="s">
        <v>2044</v>
      </c>
      <c r="N13277" s="8" t="s">
        <v>28</v>
      </c>
      <c r="O13277" s="8" t="s">
        <v>27</v>
      </c>
      <c r="P13277" s="8" t="s">
        <v>4311</v>
      </c>
      <c r="Q13277" s="8">
        <v>2</v>
      </c>
      <c r="R13277" s="8">
        <v>0.369426751592356</v>
      </c>
    </row>
    <row r="13278" spans="9:18" x14ac:dyDescent="0.45">
      <c r="I13278" s="11">
        <f t="shared" si="584"/>
        <v>570065</v>
      </c>
      <c r="J13278" s="11">
        <f t="shared" si="585"/>
        <v>350060</v>
      </c>
      <c r="K13278" s="8" t="s">
        <v>31</v>
      </c>
      <c r="L13278" s="8" t="s">
        <v>284</v>
      </c>
      <c r="M13278" s="8" t="s">
        <v>1985</v>
      </c>
      <c r="N13278" s="8" t="s">
        <v>28</v>
      </c>
      <c r="O13278" s="8" t="s">
        <v>27</v>
      </c>
      <c r="P13278" s="8" t="s">
        <v>4311</v>
      </c>
      <c r="Q13278" s="8">
        <v>2</v>
      </c>
      <c r="R13278" s="8">
        <v>0.369426751592356</v>
      </c>
    </row>
    <row r="13279" spans="9:18" x14ac:dyDescent="0.45">
      <c r="I13279" s="11">
        <f t="shared" si="584"/>
        <v>350060</v>
      </c>
      <c r="J13279" s="11">
        <f t="shared" si="585"/>
        <v>350069</v>
      </c>
      <c r="K13279" s="8" t="s">
        <v>31</v>
      </c>
      <c r="L13279" s="8" t="s">
        <v>2432</v>
      </c>
      <c r="M13279" s="8" t="s">
        <v>254</v>
      </c>
      <c r="N13279" s="8" t="s">
        <v>28</v>
      </c>
      <c r="O13279" s="8" t="s">
        <v>27</v>
      </c>
      <c r="P13279" s="8" t="s">
        <v>4311</v>
      </c>
      <c r="Q13279" s="8">
        <v>2</v>
      </c>
      <c r="R13279" s="8">
        <v>0.369426751592356</v>
      </c>
    </row>
    <row r="13280" spans="9:18" x14ac:dyDescent="0.45">
      <c r="I13280" s="11">
        <f t="shared" si="584"/>
        <v>570364</v>
      </c>
      <c r="J13280" s="11">
        <f t="shared" si="585"/>
        <v>350060</v>
      </c>
      <c r="K13280" s="8" t="s">
        <v>31</v>
      </c>
      <c r="L13280" s="8" t="s">
        <v>2567</v>
      </c>
      <c r="M13280" s="8" t="s">
        <v>2667</v>
      </c>
      <c r="N13280" s="8" t="s">
        <v>28</v>
      </c>
      <c r="O13280" s="8" t="s">
        <v>27</v>
      </c>
      <c r="P13280" s="8" t="s">
        <v>4311</v>
      </c>
      <c r="Q13280" s="8">
        <v>2</v>
      </c>
      <c r="R13280" s="8">
        <v>0.369426751592356</v>
      </c>
    </row>
    <row r="13281" spans="9:18" x14ac:dyDescent="0.45">
      <c r="I13281" s="11">
        <f t="shared" si="584"/>
        <v>350060</v>
      </c>
      <c r="J13281" s="11">
        <f t="shared" si="585"/>
        <v>350138</v>
      </c>
      <c r="K13281" s="8" t="s">
        <v>31</v>
      </c>
      <c r="L13281" s="8" t="s">
        <v>2677</v>
      </c>
      <c r="M13281" s="8" t="s">
        <v>2022</v>
      </c>
      <c r="N13281" s="8" t="s">
        <v>28</v>
      </c>
      <c r="O13281" s="8" t="s">
        <v>27</v>
      </c>
      <c r="P13281" s="8" t="s">
        <v>4311</v>
      </c>
      <c r="Q13281" s="8">
        <v>2</v>
      </c>
      <c r="R13281" s="8">
        <v>0.369426751592356</v>
      </c>
    </row>
    <row r="13282" spans="9:18" x14ac:dyDescent="0.45">
      <c r="I13282" s="11">
        <f t="shared" si="584"/>
        <v>350060</v>
      </c>
      <c r="J13282" s="11">
        <f t="shared" si="585"/>
        <v>490326</v>
      </c>
      <c r="K13282" s="8" t="s">
        <v>31</v>
      </c>
      <c r="L13282" s="8" t="s">
        <v>2432</v>
      </c>
      <c r="M13282" s="8" t="s">
        <v>185</v>
      </c>
      <c r="N13282" s="8" t="s">
        <v>28</v>
      </c>
      <c r="O13282" s="8" t="s">
        <v>27</v>
      </c>
      <c r="P13282" s="8" t="s">
        <v>4311</v>
      </c>
      <c r="Q13282" s="8">
        <v>2</v>
      </c>
      <c r="R13282" s="8">
        <v>0.369426751592356</v>
      </c>
    </row>
    <row r="13283" spans="9:18" x14ac:dyDescent="0.45">
      <c r="I13283" s="11">
        <f t="shared" si="584"/>
        <v>350637</v>
      </c>
      <c r="J13283" s="11">
        <f t="shared" si="585"/>
        <v>350060</v>
      </c>
      <c r="K13283" s="8" t="s">
        <v>31</v>
      </c>
      <c r="L13283" s="8" t="s">
        <v>1204</v>
      </c>
      <c r="M13283" s="8" t="s">
        <v>2667</v>
      </c>
      <c r="N13283" s="8" t="s">
        <v>28</v>
      </c>
      <c r="O13283" s="8" t="s">
        <v>27</v>
      </c>
      <c r="P13283" s="8" t="s">
        <v>4311</v>
      </c>
      <c r="Q13283" s="8">
        <v>2</v>
      </c>
      <c r="R13283" s="8">
        <v>0.369426751592356</v>
      </c>
    </row>
    <row r="13284" spans="9:18" x14ac:dyDescent="0.45">
      <c r="I13284" s="11">
        <f t="shared" si="584"/>
        <v>110144</v>
      </c>
      <c r="J13284" s="11">
        <f t="shared" si="585"/>
        <v>350060</v>
      </c>
      <c r="K13284" s="8" t="s">
        <v>31</v>
      </c>
      <c r="L13284" s="8" t="s">
        <v>2118</v>
      </c>
      <c r="M13284" s="8" t="s">
        <v>1985</v>
      </c>
      <c r="N13284" s="8" t="s">
        <v>28</v>
      </c>
      <c r="O13284" s="8" t="s">
        <v>27</v>
      </c>
      <c r="P13284" s="8" t="s">
        <v>4311</v>
      </c>
      <c r="Q13284" s="8">
        <v>2</v>
      </c>
      <c r="R13284" s="8">
        <v>0.369426751592356</v>
      </c>
    </row>
    <row r="13285" spans="9:18" x14ac:dyDescent="0.45">
      <c r="I13285" s="11">
        <f t="shared" si="584"/>
        <v>45150</v>
      </c>
      <c r="J13285" s="11">
        <f t="shared" si="585"/>
        <v>350060</v>
      </c>
      <c r="K13285" s="8" t="s">
        <v>31</v>
      </c>
      <c r="L13285" s="8" t="s">
        <v>1059</v>
      </c>
      <c r="M13285" s="8" t="s">
        <v>2678</v>
      </c>
      <c r="N13285" s="8" t="s">
        <v>28</v>
      </c>
      <c r="O13285" s="8" t="s">
        <v>27</v>
      </c>
      <c r="P13285" s="8" t="s">
        <v>4311</v>
      </c>
      <c r="Q13285" s="8">
        <v>2</v>
      </c>
      <c r="R13285" s="8">
        <v>0.369426751592356</v>
      </c>
    </row>
    <row r="13286" spans="9:18" x14ac:dyDescent="0.45">
      <c r="I13286" s="11">
        <f t="shared" si="584"/>
        <v>350251</v>
      </c>
      <c r="J13286" s="11">
        <f t="shared" si="585"/>
        <v>350060</v>
      </c>
      <c r="K13286" s="8" t="s">
        <v>31</v>
      </c>
      <c r="L13286" s="8" t="s">
        <v>1523</v>
      </c>
      <c r="M13286" s="8" t="s">
        <v>2667</v>
      </c>
      <c r="N13286" s="8" t="s">
        <v>28</v>
      </c>
      <c r="O13286" s="8" t="s">
        <v>27</v>
      </c>
      <c r="P13286" s="8" t="s">
        <v>4311</v>
      </c>
      <c r="Q13286" s="8">
        <v>2</v>
      </c>
      <c r="R13286" s="8">
        <v>0.369426751592356</v>
      </c>
    </row>
    <row r="13287" spans="9:18" x14ac:dyDescent="0.45">
      <c r="I13287" s="11">
        <f t="shared" si="584"/>
        <v>350060</v>
      </c>
      <c r="J13287" s="11">
        <f t="shared" si="585"/>
        <v>350729</v>
      </c>
      <c r="K13287" s="8" t="s">
        <v>31</v>
      </c>
      <c r="L13287" s="8" t="s">
        <v>2678</v>
      </c>
      <c r="M13287" s="8" t="s">
        <v>2161</v>
      </c>
      <c r="N13287" s="8" t="s">
        <v>28</v>
      </c>
      <c r="O13287" s="8" t="s">
        <v>27</v>
      </c>
      <c r="P13287" s="8" t="s">
        <v>4311</v>
      </c>
      <c r="Q13287" s="8">
        <v>2</v>
      </c>
      <c r="R13287" s="8">
        <v>0.369426751592356</v>
      </c>
    </row>
    <row r="13288" spans="9:18" x14ac:dyDescent="0.45">
      <c r="I13288" s="11">
        <f t="shared" si="584"/>
        <v>50332</v>
      </c>
      <c r="J13288" s="11">
        <f t="shared" si="585"/>
        <v>350060</v>
      </c>
      <c r="K13288" s="8" t="s">
        <v>31</v>
      </c>
      <c r="L13288" s="8" t="s">
        <v>4964</v>
      </c>
      <c r="M13288" s="8" t="s">
        <v>2103</v>
      </c>
      <c r="N13288" s="8" t="s">
        <v>28</v>
      </c>
      <c r="O13288" s="8" t="s">
        <v>27</v>
      </c>
      <c r="P13288" s="8" t="s">
        <v>4311</v>
      </c>
      <c r="Q13288" s="8">
        <v>2</v>
      </c>
      <c r="R13288" s="8">
        <v>0.369426751592356</v>
      </c>
    </row>
    <row r="13289" spans="9:18" x14ac:dyDescent="0.45">
      <c r="I13289" s="11">
        <f t="shared" si="584"/>
        <v>350060</v>
      </c>
      <c r="J13289" s="11">
        <f t="shared" si="585"/>
        <v>30083</v>
      </c>
      <c r="K13289" s="8" t="s">
        <v>31</v>
      </c>
      <c r="L13289" s="8" t="s">
        <v>2432</v>
      </c>
      <c r="M13289" s="8" t="s">
        <v>803</v>
      </c>
      <c r="N13289" s="8" t="s">
        <v>28</v>
      </c>
      <c r="O13289" s="8" t="s">
        <v>27</v>
      </c>
      <c r="P13289" s="8" t="s">
        <v>4311</v>
      </c>
      <c r="Q13289" s="8">
        <v>2</v>
      </c>
      <c r="R13289" s="8">
        <v>0.369426751592356</v>
      </c>
    </row>
    <row r="13290" spans="9:18" x14ac:dyDescent="0.45">
      <c r="I13290" s="11">
        <f t="shared" si="584"/>
        <v>350060</v>
      </c>
      <c r="J13290" s="11">
        <f t="shared" si="585"/>
        <v>110171</v>
      </c>
      <c r="K13290" s="8" t="s">
        <v>31</v>
      </c>
      <c r="L13290" s="8" t="s">
        <v>2432</v>
      </c>
      <c r="M13290" s="8" t="s">
        <v>2537</v>
      </c>
      <c r="N13290" s="8" t="s">
        <v>28</v>
      </c>
      <c r="O13290" s="8" t="s">
        <v>27</v>
      </c>
      <c r="P13290" s="8" t="s">
        <v>4311</v>
      </c>
      <c r="Q13290" s="8">
        <v>2</v>
      </c>
      <c r="R13290" s="8">
        <v>0.369426751592356</v>
      </c>
    </row>
    <row r="13291" spans="9:18" x14ac:dyDescent="0.45">
      <c r="I13291" s="11">
        <f t="shared" si="584"/>
        <v>350060</v>
      </c>
      <c r="J13291" s="11">
        <f t="shared" si="585"/>
        <v>350231</v>
      </c>
      <c r="K13291" s="8" t="s">
        <v>31</v>
      </c>
      <c r="L13291" s="8" t="s">
        <v>2680</v>
      </c>
      <c r="M13291" s="8" t="s">
        <v>2180</v>
      </c>
      <c r="N13291" s="8" t="s">
        <v>28</v>
      </c>
      <c r="O13291" s="8" t="s">
        <v>27</v>
      </c>
      <c r="P13291" s="8" t="s">
        <v>4311</v>
      </c>
      <c r="Q13291" s="8">
        <v>2</v>
      </c>
      <c r="R13291" s="8">
        <v>0.369426751592356</v>
      </c>
    </row>
    <row r="13292" spans="9:18" x14ac:dyDescent="0.45">
      <c r="I13292" s="11">
        <f t="shared" si="584"/>
        <v>350216</v>
      </c>
      <c r="J13292" s="11">
        <f t="shared" si="585"/>
        <v>350060</v>
      </c>
      <c r="K13292" s="8" t="s">
        <v>31</v>
      </c>
      <c r="L13292" s="8" t="s">
        <v>3837</v>
      </c>
      <c r="M13292" s="8" t="s">
        <v>2667</v>
      </c>
      <c r="N13292" s="8" t="s">
        <v>28</v>
      </c>
      <c r="O13292" s="8" t="s">
        <v>27</v>
      </c>
      <c r="P13292" s="8" t="s">
        <v>4311</v>
      </c>
      <c r="Q13292" s="8">
        <v>2</v>
      </c>
      <c r="R13292" s="8">
        <v>0.369426751592356</v>
      </c>
    </row>
    <row r="13293" spans="9:18" x14ac:dyDescent="0.45">
      <c r="I13293" s="11">
        <f t="shared" si="584"/>
        <v>50322</v>
      </c>
      <c r="J13293" s="11">
        <f t="shared" si="585"/>
        <v>350060</v>
      </c>
      <c r="K13293" s="8" t="s">
        <v>31</v>
      </c>
      <c r="L13293" s="8" t="s">
        <v>2971</v>
      </c>
      <c r="M13293" s="8" t="s">
        <v>2103</v>
      </c>
      <c r="N13293" s="8" t="s">
        <v>28</v>
      </c>
      <c r="O13293" s="8" t="s">
        <v>27</v>
      </c>
      <c r="P13293" s="8" t="s">
        <v>4311</v>
      </c>
      <c r="Q13293" s="8">
        <v>2</v>
      </c>
      <c r="R13293" s="8">
        <v>0.369426751592356</v>
      </c>
    </row>
    <row r="13294" spans="9:18" x14ac:dyDescent="0.45">
      <c r="I13294" s="11">
        <f t="shared" si="584"/>
        <v>350235</v>
      </c>
      <c r="J13294" s="11">
        <f t="shared" si="585"/>
        <v>350060</v>
      </c>
      <c r="K13294" s="8" t="s">
        <v>31</v>
      </c>
      <c r="L13294" s="8" t="s">
        <v>1031</v>
      </c>
      <c r="M13294" s="8" t="s">
        <v>2667</v>
      </c>
      <c r="N13294" s="8" t="s">
        <v>28</v>
      </c>
      <c r="O13294" s="8" t="s">
        <v>27</v>
      </c>
      <c r="P13294" s="8" t="s">
        <v>4311</v>
      </c>
      <c r="Q13294" s="8">
        <v>2</v>
      </c>
      <c r="R13294" s="8">
        <v>0.369426751592356</v>
      </c>
    </row>
    <row r="13295" spans="9:18" x14ac:dyDescent="0.45">
      <c r="I13295" s="11">
        <f t="shared" si="584"/>
        <v>490804</v>
      </c>
      <c r="J13295" s="11">
        <f t="shared" si="585"/>
        <v>350060</v>
      </c>
      <c r="K13295" s="8" t="s">
        <v>31</v>
      </c>
      <c r="L13295" s="8" t="s">
        <v>2379</v>
      </c>
      <c r="M13295" s="8" t="s">
        <v>2667</v>
      </c>
      <c r="N13295" s="8" t="s">
        <v>28</v>
      </c>
      <c r="O13295" s="8" t="s">
        <v>27</v>
      </c>
      <c r="P13295" s="8" t="s">
        <v>4311</v>
      </c>
      <c r="Q13295" s="8">
        <v>2</v>
      </c>
      <c r="R13295" s="8">
        <v>0.369426751592356</v>
      </c>
    </row>
    <row r="13296" spans="9:18" x14ac:dyDescent="0.45">
      <c r="I13296" s="11">
        <f t="shared" si="584"/>
        <v>490181</v>
      </c>
      <c r="J13296" s="11">
        <f t="shared" si="585"/>
        <v>350060</v>
      </c>
      <c r="K13296" s="8" t="s">
        <v>31</v>
      </c>
      <c r="L13296" s="8" t="s">
        <v>3406</v>
      </c>
      <c r="M13296" s="8" t="s">
        <v>2103</v>
      </c>
      <c r="N13296" s="8" t="s">
        <v>28</v>
      </c>
      <c r="O13296" s="8" t="s">
        <v>27</v>
      </c>
      <c r="P13296" s="8" t="s">
        <v>4311</v>
      </c>
      <c r="Q13296" s="8">
        <v>2</v>
      </c>
      <c r="R13296" s="8">
        <v>0.369426751592356</v>
      </c>
    </row>
    <row r="13297" spans="9:18" x14ac:dyDescent="0.45">
      <c r="I13297" s="11">
        <f t="shared" si="584"/>
        <v>350060</v>
      </c>
      <c r="J13297" s="11">
        <f t="shared" si="585"/>
        <v>490994</v>
      </c>
      <c r="K13297" s="8" t="s">
        <v>31</v>
      </c>
      <c r="L13297" s="8" t="s">
        <v>2667</v>
      </c>
      <c r="M13297" s="8" t="s">
        <v>1293</v>
      </c>
      <c r="N13297" s="8" t="s">
        <v>28</v>
      </c>
      <c r="O13297" s="8" t="s">
        <v>27</v>
      </c>
      <c r="P13297" s="8" t="s">
        <v>4311</v>
      </c>
      <c r="Q13297" s="8">
        <v>2</v>
      </c>
      <c r="R13297" s="8">
        <v>0.369426751592356</v>
      </c>
    </row>
    <row r="13298" spans="9:18" x14ac:dyDescent="0.45">
      <c r="I13298" s="11">
        <f t="shared" si="584"/>
        <v>350060</v>
      </c>
      <c r="J13298" s="11">
        <f t="shared" si="585"/>
        <v>490344</v>
      </c>
      <c r="K13298" s="8" t="s">
        <v>31</v>
      </c>
      <c r="L13298" s="8" t="s">
        <v>2667</v>
      </c>
      <c r="M13298" s="8" t="s">
        <v>3375</v>
      </c>
      <c r="N13298" s="8" t="s">
        <v>28</v>
      </c>
      <c r="O13298" s="8" t="s">
        <v>27</v>
      </c>
      <c r="P13298" s="8" t="s">
        <v>4311</v>
      </c>
      <c r="Q13298" s="8">
        <v>2</v>
      </c>
      <c r="R13298" s="8">
        <v>0.369426751592356</v>
      </c>
    </row>
    <row r="13299" spans="9:18" x14ac:dyDescent="0.45">
      <c r="I13299" s="11">
        <f t="shared" si="584"/>
        <v>350060</v>
      </c>
      <c r="J13299" s="11">
        <f t="shared" si="585"/>
        <v>45230</v>
      </c>
      <c r="K13299" s="8" t="s">
        <v>31</v>
      </c>
      <c r="L13299" s="8" t="s">
        <v>2103</v>
      </c>
      <c r="M13299" s="8" t="s">
        <v>684</v>
      </c>
      <c r="N13299" s="8" t="s">
        <v>28</v>
      </c>
      <c r="O13299" s="8" t="s">
        <v>27</v>
      </c>
      <c r="P13299" s="8" t="s">
        <v>4311</v>
      </c>
      <c r="Q13299" s="8">
        <v>2</v>
      </c>
      <c r="R13299" s="8">
        <v>0.369426751592356</v>
      </c>
    </row>
    <row r="13300" spans="9:18" x14ac:dyDescent="0.45">
      <c r="I13300" s="11">
        <f t="shared" si="584"/>
        <v>350060</v>
      </c>
      <c r="J13300" s="11">
        <f t="shared" si="585"/>
        <v>490160</v>
      </c>
      <c r="K13300" s="8" t="s">
        <v>31</v>
      </c>
      <c r="L13300" s="8" t="s">
        <v>2432</v>
      </c>
      <c r="M13300" s="8" t="s">
        <v>1407</v>
      </c>
      <c r="N13300" s="8" t="s">
        <v>28</v>
      </c>
      <c r="O13300" s="8" t="s">
        <v>27</v>
      </c>
      <c r="P13300" s="8" t="s">
        <v>4311</v>
      </c>
      <c r="Q13300" s="8">
        <v>2</v>
      </c>
      <c r="R13300" s="8">
        <v>0.369426751592356</v>
      </c>
    </row>
    <row r="13301" spans="9:18" x14ac:dyDescent="0.45">
      <c r="I13301" s="11">
        <f t="shared" si="584"/>
        <v>350060</v>
      </c>
      <c r="J13301" s="11">
        <f t="shared" si="585"/>
        <v>110149</v>
      </c>
      <c r="K13301" s="8" t="s">
        <v>31</v>
      </c>
      <c r="L13301" s="8" t="s">
        <v>2680</v>
      </c>
      <c r="M13301" s="8" t="s">
        <v>2612</v>
      </c>
      <c r="N13301" s="8" t="s">
        <v>28</v>
      </c>
      <c r="O13301" s="8" t="s">
        <v>27</v>
      </c>
      <c r="P13301" s="8" t="s">
        <v>4311</v>
      </c>
      <c r="Q13301" s="8">
        <v>2</v>
      </c>
      <c r="R13301" s="8">
        <v>0.369426751592356</v>
      </c>
    </row>
    <row r="13302" spans="9:18" x14ac:dyDescent="0.45">
      <c r="I13302" s="11">
        <f t="shared" si="584"/>
        <v>350060</v>
      </c>
      <c r="J13302" s="11">
        <f t="shared" si="585"/>
        <v>50338</v>
      </c>
      <c r="K13302" s="8" t="s">
        <v>31</v>
      </c>
      <c r="L13302" s="8" t="s">
        <v>2678</v>
      </c>
      <c r="M13302" s="8" t="s">
        <v>1862</v>
      </c>
      <c r="N13302" s="8" t="s">
        <v>28</v>
      </c>
      <c r="O13302" s="8" t="s">
        <v>27</v>
      </c>
      <c r="P13302" s="8" t="s">
        <v>4311</v>
      </c>
      <c r="Q13302" s="8">
        <v>2</v>
      </c>
      <c r="R13302" s="8">
        <v>0.369426751592356</v>
      </c>
    </row>
    <row r="13303" spans="9:18" x14ac:dyDescent="0.45">
      <c r="I13303" s="11">
        <f t="shared" si="584"/>
        <v>350060</v>
      </c>
      <c r="J13303" s="11">
        <f t="shared" si="585"/>
        <v>570183</v>
      </c>
      <c r="K13303" s="8" t="s">
        <v>31</v>
      </c>
      <c r="L13303" s="8" t="s">
        <v>1985</v>
      </c>
      <c r="M13303" s="8" t="s">
        <v>1016</v>
      </c>
      <c r="N13303" s="8" t="s">
        <v>28</v>
      </c>
      <c r="O13303" s="8" t="s">
        <v>27</v>
      </c>
      <c r="P13303" s="8" t="s">
        <v>4311</v>
      </c>
      <c r="Q13303" s="8">
        <v>2</v>
      </c>
      <c r="R13303" s="8">
        <v>0.369426751592356</v>
      </c>
    </row>
    <row r="13304" spans="9:18" x14ac:dyDescent="0.45">
      <c r="I13304" s="11">
        <f t="shared" si="584"/>
        <v>350442</v>
      </c>
      <c r="J13304" s="11">
        <f t="shared" si="585"/>
        <v>350060</v>
      </c>
      <c r="K13304" s="8" t="s">
        <v>31</v>
      </c>
      <c r="L13304" s="8" t="s">
        <v>2570</v>
      </c>
      <c r="M13304" s="8" t="s">
        <v>2678</v>
      </c>
      <c r="N13304" s="8" t="s">
        <v>28</v>
      </c>
      <c r="O13304" s="8" t="s">
        <v>27</v>
      </c>
      <c r="P13304" s="8" t="s">
        <v>4311</v>
      </c>
      <c r="Q13304" s="8">
        <v>2</v>
      </c>
      <c r="R13304" s="8">
        <v>0.369426751592356</v>
      </c>
    </row>
    <row r="13305" spans="9:18" x14ac:dyDescent="0.45">
      <c r="I13305" s="11">
        <f t="shared" si="584"/>
        <v>51225</v>
      </c>
      <c r="J13305" s="11">
        <f t="shared" si="585"/>
        <v>350060</v>
      </c>
      <c r="K13305" s="8" t="s">
        <v>31</v>
      </c>
      <c r="L13305" s="8" t="s">
        <v>2771</v>
      </c>
      <c r="M13305" s="8" t="s">
        <v>2667</v>
      </c>
      <c r="N13305" s="8" t="s">
        <v>28</v>
      </c>
      <c r="O13305" s="8" t="s">
        <v>27</v>
      </c>
      <c r="P13305" s="8" t="s">
        <v>4311</v>
      </c>
      <c r="Q13305" s="8">
        <v>2</v>
      </c>
      <c r="R13305" s="8">
        <v>0.369426751592356</v>
      </c>
    </row>
    <row r="13306" spans="9:18" x14ac:dyDescent="0.45">
      <c r="I13306" s="11">
        <f t="shared" si="584"/>
        <v>350060</v>
      </c>
      <c r="J13306" s="11">
        <f t="shared" si="585"/>
        <v>50232</v>
      </c>
      <c r="K13306" s="8" t="s">
        <v>31</v>
      </c>
      <c r="L13306" s="8" t="s">
        <v>2432</v>
      </c>
      <c r="M13306" s="8" t="s">
        <v>992</v>
      </c>
      <c r="N13306" s="8" t="s">
        <v>28</v>
      </c>
      <c r="O13306" s="8" t="s">
        <v>27</v>
      </c>
      <c r="P13306" s="8" t="s">
        <v>4311</v>
      </c>
      <c r="Q13306" s="8">
        <v>2</v>
      </c>
      <c r="R13306" s="8">
        <v>0.369426751592356</v>
      </c>
    </row>
    <row r="13307" spans="9:18" x14ac:dyDescent="0.45">
      <c r="I13307" s="11">
        <f t="shared" si="584"/>
        <v>350060</v>
      </c>
      <c r="J13307" s="11">
        <f t="shared" si="585"/>
        <v>570375</v>
      </c>
      <c r="K13307" s="8" t="s">
        <v>31</v>
      </c>
      <c r="L13307" s="8" t="s">
        <v>2678</v>
      </c>
      <c r="M13307" s="8" t="s">
        <v>2159</v>
      </c>
      <c r="N13307" s="8" t="s">
        <v>28</v>
      </c>
      <c r="O13307" s="8" t="s">
        <v>27</v>
      </c>
      <c r="P13307" s="8" t="s">
        <v>4311</v>
      </c>
      <c r="Q13307" s="8">
        <v>2</v>
      </c>
      <c r="R13307" s="8">
        <v>0.369426751592356</v>
      </c>
    </row>
    <row r="13308" spans="9:18" x14ac:dyDescent="0.45">
      <c r="I13308" s="11">
        <f t="shared" si="584"/>
        <v>350976</v>
      </c>
      <c r="J13308" s="11">
        <f t="shared" si="585"/>
        <v>350060</v>
      </c>
      <c r="K13308" s="8" t="s">
        <v>31</v>
      </c>
      <c r="L13308" s="8" t="s">
        <v>2067</v>
      </c>
      <c r="M13308" s="8" t="s">
        <v>2667</v>
      </c>
      <c r="N13308" s="8" t="s">
        <v>28</v>
      </c>
      <c r="O13308" s="8" t="s">
        <v>27</v>
      </c>
      <c r="P13308" s="8" t="s">
        <v>4311</v>
      </c>
      <c r="Q13308" s="8">
        <v>2</v>
      </c>
      <c r="R13308" s="8">
        <v>0.369426751592356</v>
      </c>
    </row>
    <row r="13309" spans="9:18" x14ac:dyDescent="0.45">
      <c r="I13309" s="11">
        <f t="shared" si="584"/>
        <v>570137</v>
      </c>
      <c r="J13309" s="11">
        <f t="shared" si="585"/>
        <v>350060</v>
      </c>
      <c r="K13309" s="8" t="s">
        <v>31</v>
      </c>
      <c r="L13309" s="8" t="s">
        <v>2360</v>
      </c>
      <c r="M13309" s="8" t="s">
        <v>1985</v>
      </c>
      <c r="N13309" s="8" t="s">
        <v>28</v>
      </c>
      <c r="O13309" s="8" t="s">
        <v>27</v>
      </c>
      <c r="P13309" s="8" t="s">
        <v>4311</v>
      </c>
      <c r="Q13309" s="8">
        <v>2</v>
      </c>
      <c r="R13309" s="8">
        <v>0.369426751592356</v>
      </c>
    </row>
    <row r="13310" spans="9:18" x14ac:dyDescent="0.45">
      <c r="I13310" s="11">
        <f t="shared" si="584"/>
        <v>350060</v>
      </c>
      <c r="J13310" s="11">
        <f t="shared" si="585"/>
        <v>490417</v>
      </c>
      <c r="K13310" s="8" t="s">
        <v>31</v>
      </c>
      <c r="L13310" s="8" t="s">
        <v>2678</v>
      </c>
      <c r="M13310" s="8" t="s">
        <v>2410</v>
      </c>
      <c r="N13310" s="8" t="s">
        <v>28</v>
      </c>
      <c r="O13310" s="8" t="s">
        <v>27</v>
      </c>
      <c r="P13310" s="8" t="s">
        <v>4311</v>
      </c>
      <c r="Q13310" s="8">
        <v>2</v>
      </c>
      <c r="R13310" s="8">
        <v>0.369426751592356</v>
      </c>
    </row>
    <row r="13311" spans="9:18" x14ac:dyDescent="0.45">
      <c r="I13311" s="11">
        <f t="shared" si="584"/>
        <v>350060</v>
      </c>
      <c r="J13311" s="11">
        <f t="shared" si="585"/>
        <v>110158</v>
      </c>
      <c r="K13311" s="8" t="s">
        <v>31</v>
      </c>
      <c r="L13311" s="8" t="s">
        <v>2680</v>
      </c>
      <c r="M13311" s="8" t="s">
        <v>2568</v>
      </c>
      <c r="N13311" s="8" t="s">
        <v>28</v>
      </c>
      <c r="O13311" s="8" t="s">
        <v>27</v>
      </c>
      <c r="P13311" s="8" t="s">
        <v>4311</v>
      </c>
      <c r="Q13311" s="8">
        <v>2</v>
      </c>
      <c r="R13311" s="8">
        <v>0.369426751592356</v>
      </c>
    </row>
    <row r="13312" spans="9:18" x14ac:dyDescent="0.45">
      <c r="I13312" s="11">
        <f t="shared" si="584"/>
        <v>351025</v>
      </c>
      <c r="J13312" s="11">
        <f t="shared" si="585"/>
        <v>350060</v>
      </c>
      <c r="K13312" s="8" t="s">
        <v>31</v>
      </c>
      <c r="L13312" s="8" t="s">
        <v>1180</v>
      </c>
      <c r="M13312" s="8" t="s">
        <v>2667</v>
      </c>
      <c r="N13312" s="8" t="s">
        <v>28</v>
      </c>
      <c r="O13312" s="8" t="s">
        <v>27</v>
      </c>
      <c r="P13312" s="8" t="s">
        <v>4311</v>
      </c>
      <c r="Q13312" s="8">
        <v>2</v>
      </c>
      <c r="R13312" s="8">
        <v>0.369426751592356</v>
      </c>
    </row>
    <row r="13313" spans="9:18" x14ac:dyDescent="0.45">
      <c r="I13313" s="11">
        <f t="shared" si="584"/>
        <v>351150</v>
      </c>
      <c r="J13313" s="11">
        <f t="shared" si="585"/>
        <v>350060</v>
      </c>
      <c r="K13313" s="8" t="s">
        <v>31</v>
      </c>
      <c r="L13313" s="8" t="s">
        <v>35</v>
      </c>
      <c r="M13313" s="8" t="s">
        <v>2678</v>
      </c>
      <c r="N13313" s="8" t="s">
        <v>28</v>
      </c>
      <c r="O13313" s="8" t="s">
        <v>27</v>
      </c>
      <c r="P13313" s="8" t="s">
        <v>4311</v>
      </c>
      <c r="Q13313" s="8">
        <v>2</v>
      </c>
      <c r="R13313" s="8">
        <v>0.369426751592356</v>
      </c>
    </row>
    <row r="13314" spans="9:18" x14ac:dyDescent="0.45">
      <c r="I13314" s="11">
        <f t="shared" si="584"/>
        <v>351074</v>
      </c>
      <c r="J13314" s="11">
        <f t="shared" si="585"/>
        <v>350060</v>
      </c>
      <c r="K13314" s="8" t="s">
        <v>31</v>
      </c>
      <c r="L13314" s="8" t="s">
        <v>515</v>
      </c>
      <c r="M13314" s="8" t="s">
        <v>2678</v>
      </c>
      <c r="N13314" s="8" t="s">
        <v>28</v>
      </c>
      <c r="O13314" s="8" t="s">
        <v>27</v>
      </c>
      <c r="P13314" s="8" t="s">
        <v>4311</v>
      </c>
      <c r="Q13314" s="8">
        <v>2</v>
      </c>
      <c r="R13314" s="8">
        <v>0.369426751592356</v>
      </c>
    </row>
    <row r="13315" spans="9:18" x14ac:dyDescent="0.45">
      <c r="I13315" s="11">
        <f t="shared" si="584"/>
        <v>490597</v>
      </c>
      <c r="J13315" s="11">
        <f t="shared" si="585"/>
        <v>350060</v>
      </c>
      <c r="K13315" s="8" t="s">
        <v>31</v>
      </c>
      <c r="L13315" s="8" t="s">
        <v>470</v>
      </c>
      <c r="M13315" s="8" t="s">
        <v>2678</v>
      </c>
      <c r="N13315" s="8" t="s">
        <v>28</v>
      </c>
      <c r="O13315" s="8" t="s">
        <v>27</v>
      </c>
      <c r="P13315" s="8" t="s">
        <v>4311</v>
      </c>
      <c r="Q13315" s="8">
        <v>2</v>
      </c>
      <c r="R13315" s="8">
        <v>0.369426751592356</v>
      </c>
    </row>
    <row r="13316" spans="9:18" x14ac:dyDescent="0.45">
      <c r="I13316" s="11">
        <f t="shared" si="584"/>
        <v>350060</v>
      </c>
      <c r="J13316" s="11">
        <f t="shared" si="585"/>
        <v>350410</v>
      </c>
      <c r="K13316" s="8" t="s">
        <v>31</v>
      </c>
      <c r="L13316" s="8" t="s">
        <v>2677</v>
      </c>
      <c r="M13316" s="8" t="s">
        <v>822</v>
      </c>
      <c r="N13316" s="8" t="s">
        <v>28</v>
      </c>
      <c r="O13316" s="8" t="s">
        <v>27</v>
      </c>
      <c r="P13316" s="8" t="s">
        <v>4311</v>
      </c>
      <c r="Q13316" s="8">
        <v>2</v>
      </c>
      <c r="R13316" s="8">
        <v>0.369426751592356</v>
      </c>
    </row>
    <row r="13317" spans="9:18" x14ac:dyDescent="0.45">
      <c r="I13317" s="11">
        <f t="shared" si="584"/>
        <v>350060</v>
      </c>
      <c r="J13317" s="11">
        <f t="shared" si="585"/>
        <v>351082</v>
      </c>
      <c r="K13317" s="8" t="s">
        <v>31</v>
      </c>
      <c r="L13317" s="8" t="s">
        <v>2677</v>
      </c>
      <c r="M13317" s="8" t="s">
        <v>2257</v>
      </c>
      <c r="N13317" s="8" t="s">
        <v>28</v>
      </c>
      <c r="O13317" s="8" t="s">
        <v>27</v>
      </c>
      <c r="P13317" s="8" t="s">
        <v>4311</v>
      </c>
      <c r="Q13317" s="8">
        <v>2</v>
      </c>
      <c r="R13317" s="8">
        <v>0.369426751592356</v>
      </c>
    </row>
    <row r="13318" spans="9:18" x14ac:dyDescent="0.45">
      <c r="I13318" s="11">
        <f t="shared" si="584"/>
        <v>350060</v>
      </c>
      <c r="J13318" s="11">
        <f t="shared" si="585"/>
        <v>490873</v>
      </c>
      <c r="K13318" s="8" t="s">
        <v>31</v>
      </c>
      <c r="L13318" s="8" t="s">
        <v>1985</v>
      </c>
      <c r="M13318" s="8" t="s">
        <v>3897</v>
      </c>
      <c r="N13318" s="8" t="s">
        <v>28</v>
      </c>
      <c r="O13318" s="8" t="s">
        <v>27</v>
      </c>
      <c r="P13318" s="8" t="s">
        <v>4311</v>
      </c>
      <c r="Q13318" s="8">
        <v>2</v>
      </c>
      <c r="R13318" s="8">
        <v>0.369426751592356</v>
      </c>
    </row>
    <row r="13319" spans="9:18" x14ac:dyDescent="0.45">
      <c r="I13319" s="11">
        <f t="shared" si="584"/>
        <v>350060</v>
      </c>
      <c r="J13319" s="11">
        <f t="shared" si="585"/>
        <v>570406</v>
      </c>
      <c r="K13319" s="8" t="s">
        <v>31</v>
      </c>
      <c r="L13319" s="8" t="s">
        <v>2103</v>
      </c>
      <c r="M13319" s="8" t="s">
        <v>1816</v>
      </c>
      <c r="N13319" s="8" t="s">
        <v>28</v>
      </c>
      <c r="O13319" s="8" t="s">
        <v>27</v>
      </c>
      <c r="P13319" s="8" t="s">
        <v>4311</v>
      </c>
      <c r="Q13319" s="8">
        <v>2</v>
      </c>
      <c r="R13319" s="8">
        <v>0.369426751592356</v>
      </c>
    </row>
    <row r="13320" spans="9:18" x14ac:dyDescent="0.45">
      <c r="I13320" s="11">
        <f t="shared" ref="I13320:I13383" si="586">INT(IFERROR(LEFT(L13320,FIND("_",L13320)-1),0))</f>
        <v>350520</v>
      </c>
      <c r="J13320" s="11">
        <f t="shared" ref="J13320:J13383" si="587">INT(IFERROR(LEFT(M13320,FIND("_",M13320)-1),0))</f>
        <v>350060</v>
      </c>
      <c r="K13320" s="8" t="s">
        <v>31</v>
      </c>
      <c r="L13320" s="8" t="s">
        <v>3759</v>
      </c>
      <c r="M13320" s="8" t="s">
        <v>2432</v>
      </c>
      <c r="N13320" s="8" t="s">
        <v>28</v>
      </c>
      <c r="O13320" s="8" t="s">
        <v>27</v>
      </c>
      <c r="P13320" s="8" t="s">
        <v>4311</v>
      </c>
      <c r="Q13320" s="8">
        <v>2</v>
      </c>
      <c r="R13320" s="8">
        <v>0.369426751592356</v>
      </c>
    </row>
    <row r="13321" spans="9:18" x14ac:dyDescent="0.45">
      <c r="I13321" s="11">
        <f t="shared" si="586"/>
        <v>570221</v>
      </c>
      <c r="J13321" s="11">
        <f t="shared" si="587"/>
        <v>350060</v>
      </c>
      <c r="K13321" s="8" t="s">
        <v>31</v>
      </c>
      <c r="L13321" s="8" t="s">
        <v>847</v>
      </c>
      <c r="M13321" s="8" t="s">
        <v>2678</v>
      </c>
      <c r="N13321" s="8" t="s">
        <v>28</v>
      </c>
      <c r="O13321" s="8" t="s">
        <v>27</v>
      </c>
      <c r="P13321" s="8" t="s">
        <v>4311</v>
      </c>
      <c r="Q13321" s="8">
        <v>2</v>
      </c>
      <c r="R13321" s="8">
        <v>0.369426751592356</v>
      </c>
    </row>
    <row r="13322" spans="9:18" x14ac:dyDescent="0.45">
      <c r="I13322" s="11">
        <f t="shared" si="586"/>
        <v>350060</v>
      </c>
      <c r="J13322" s="11">
        <f t="shared" si="587"/>
        <v>350169</v>
      </c>
      <c r="K13322" s="8" t="s">
        <v>31</v>
      </c>
      <c r="L13322" s="8" t="s">
        <v>2678</v>
      </c>
      <c r="M13322" s="8" t="s">
        <v>985</v>
      </c>
      <c r="N13322" s="8" t="s">
        <v>28</v>
      </c>
      <c r="O13322" s="8" t="s">
        <v>27</v>
      </c>
      <c r="P13322" s="8" t="s">
        <v>4311</v>
      </c>
      <c r="Q13322" s="8">
        <v>2</v>
      </c>
      <c r="R13322" s="8">
        <v>0.369426751592356</v>
      </c>
    </row>
    <row r="13323" spans="9:18" x14ac:dyDescent="0.45">
      <c r="I13323" s="11">
        <f t="shared" si="586"/>
        <v>350060</v>
      </c>
      <c r="J13323" s="11">
        <f t="shared" si="587"/>
        <v>350181</v>
      </c>
      <c r="K13323" s="8" t="s">
        <v>31</v>
      </c>
      <c r="L13323" s="8" t="s">
        <v>1985</v>
      </c>
      <c r="M13323" s="8" t="s">
        <v>3851</v>
      </c>
      <c r="N13323" s="8" t="s">
        <v>28</v>
      </c>
      <c r="O13323" s="8" t="s">
        <v>27</v>
      </c>
      <c r="P13323" s="8" t="s">
        <v>4311</v>
      </c>
      <c r="Q13323" s="8">
        <v>2</v>
      </c>
      <c r="R13323" s="8">
        <v>0.369426751592356</v>
      </c>
    </row>
    <row r="13324" spans="9:18" x14ac:dyDescent="0.45">
      <c r="I13324" s="11">
        <f t="shared" si="586"/>
        <v>51082</v>
      </c>
      <c r="J13324" s="11">
        <f t="shared" si="587"/>
        <v>350060</v>
      </c>
      <c r="K13324" s="8" t="s">
        <v>31</v>
      </c>
      <c r="L13324" s="8" t="s">
        <v>4965</v>
      </c>
      <c r="M13324" s="8" t="s">
        <v>2103</v>
      </c>
      <c r="N13324" s="8" t="s">
        <v>28</v>
      </c>
      <c r="O13324" s="8" t="s">
        <v>27</v>
      </c>
      <c r="P13324" s="8" t="s">
        <v>4311</v>
      </c>
      <c r="Q13324" s="8">
        <v>2</v>
      </c>
      <c r="R13324" s="8">
        <v>0.369426751592356</v>
      </c>
    </row>
    <row r="13325" spans="9:18" x14ac:dyDescent="0.45">
      <c r="I13325" s="11">
        <f t="shared" si="586"/>
        <v>50111</v>
      </c>
      <c r="J13325" s="11">
        <f t="shared" si="587"/>
        <v>350060</v>
      </c>
      <c r="K13325" s="8" t="s">
        <v>31</v>
      </c>
      <c r="L13325" s="8" t="s">
        <v>4774</v>
      </c>
      <c r="M13325" s="8" t="s">
        <v>2103</v>
      </c>
      <c r="N13325" s="8" t="s">
        <v>28</v>
      </c>
      <c r="O13325" s="8" t="s">
        <v>27</v>
      </c>
      <c r="P13325" s="8" t="s">
        <v>4311</v>
      </c>
      <c r="Q13325" s="8">
        <v>2</v>
      </c>
      <c r="R13325" s="8">
        <v>0.369426751592356</v>
      </c>
    </row>
    <row r="13326" spans="9:18" x14ac:dyDescent="0.45">
      <c r="I13326" s="11">
        <f t="shared" si="586"/>
        <v>350060</v>
      </c>
      <c r="J13326" s="11">
        <f t="shared" si="587"/>
        <v>30050</v>
      </c>
      <c r="K13326" s="8" t="s">
        <v>31</v>
      </c>
      <c r="L13326" s="8" t="s">
        <v>2103</v>
      </c>
      <c r="M13326" s="8" t="s">
        <v>4158</v>
      </c>
      <c r="N13326" s="8" t="s">
        <v>28</v>
      </c>
      <c r="O13326" s="8" t="s">
        <v>27</v>
      </c>
      <c r="P13326" s="8" t="s">
        <v>4311</v>
      </c>
      <c r="Q13326" s="8">
        <v>2</v>
      </c>
      <c r="R13326" s="8">
        <v>0.369426751592356</v>
      </c>
    </row>
    <row r="13327" spans="9:18" x14ac:dyDescent="0.45">
      <c r="I13327" s="11">
        <f t="shared" si="586"/>
        <v>350053</v>
      </c>
      <c r="J13327" s="11">
        <f t="shared" si="587"/>
        <v>350060</v>
      </c>
      <c r="K13327" s="8" t="s">
        <v>31</v>
      </c>
      <c r="L13327" s="8" t="s">
        <v>2513</v>
      </c>
      <c r="M13327" s="8" t="s">
        <v>2667</v>
      </c>
      <c r="N13327" s="8" t="s">
        <v>28</v>
      </c>
      <c r="O13327" s="8" t="s">
        <v>27</v>
      </c>
      <c r="P13327" s="8" t="s">
        <v>4311</v>
      </c>
      <c r="Q13327" s="8">
        <v>2</v>
      </c>
      <c r="R13327" s="8">
        <v>0.369426751592356</v>
      </c>
    </row>
    <row r="13328" spans="9:18" x14ac:dyDescent="0.45">
      <c r="I13328" s="11">
        <f t="shared" si="586"/>
        <v>350102</v>
      </c>
      <c r="J13328" s="11">
        <f t="shared" si="587"/>
        <v>350060</v>
      </c>
      <c r="K13328" s="8" t="s">
        <v>31</v>
      </c>
      <c r="L13328" s="8" t="s">
        <v>959</v>
      </c>
      <c r="M13328" s="8" t="s">
        <v>2667</v>
      </c>
      <c r="N13328" s="8" t="s">
        <v>28</v>
      </c>
      <c r="O13328" s="8" t="s">
        <v>27</v>
      </c>
      <c r="P13328" s="8" t="s">
        <v>4311</v>
      </c>
      <c r="Q13328" s="8">
        <v>2</v>
      </c>
      <c r="R13328" s="8">
        <v>0.369426751592356</v>
      </c>
    </row>
    <row r="13329" spans="9:18" x14ac:dyDescent="0.45">
      <c r="I13329" s="11">
        <f t="shared" si="586"/>
        <v>50255</v>
      </c>
      <c r="J13329" s="11">
        <f t="shared" si="587"/>
        <v>350060</v>
      </c>
      <c r="K13329" s="8" t="s">
        <v>31</v>
      </c>
      <c r="L13329" s="8" t="s">
        <v>2435</v>
      </c>
      <c r="M13329" s="8" t="s">
        <v>2678</v>
      </c>
      <c r="N13329" s="8" t="s">
        <v>28</v>
      </c>
      <c r="O13329" s="8" t="s">
        <v>27</v>
      </c>
      <c r="P13329" s="8" t="s">
        <v>4311</v>
      </c>
      <c r="Q13329" s="8">
        <v>2</v>
      </c>
      <c r="R13329" s="8">
        <v>0.369426751592356</v>
      </c>
    </row>
    <row r="13330" spans="9:18" x14ac:dyDescent="0.45">
      <c r="I13330" s="11">
        <f t="shared" si="586"/>
        <v>490395</v>
      </c>
      <c r="J13330" s="11">
        <f t="shared" si="587"/>
        <v>350060</v>
      </c>
      <c r="K13330" s="8" t="s">
        <v>31</v>
      </c>
      <c r="L13330" s="8" t="s">
        <v>3358</v>
      </c>
      <c r="M13330" s="8" t="s">
        <v>1985</v>
      </c>
      <c r="N13330" s="8" t="s">
        <v>28</v>
      </c>
      <c r="O13330" s="8" t="s">
        <v>27</v>
      </c>
      <c r="P13330" s="8" t="s">
        <v>4311</v>
      </c>
      <c r="Q13330" s="8">
        <v>2</v>
      </c>
      <c r="R13330" s="8">
        <v>0.369426751592356</v>
      </c>
    </row>
    <row r="13331" spans="9:18" x14ac:dyDescent="0.45">
      <c r="I13331" s="11">
        <f t="shared" si="586"/>
        <v>50235</v>
      </c>
      <c r="J13331" s="11">
        <f t="shared" si="587"/>
        <v>350060</v>
      </c>
      <c r="K13331" s="8" t="s">
        <v>31</v>
      </c>
      <c r="L13331" s="8" t="s">
        <v>4654</v>
      </c>
      <c r="M13331" s="8" t="s">
        <v>2103</v>
      </c>
      <c r="N13331" s="8" t="s">
        <v>28</v>
      </c>
      <c r="O13331" s="8" t="s">
        <v>27</v>
      </c>
      <c r="P13331" s="8" t="s">
        <v>4311</v>
      </c>
      <c r="Q13331" s="8">
        <v>2</v>
      </c>
      <c r="R13331" s="8">
        <v>0.369426751592356</v>
      </c>
    </row>
    <row r="13332" spans="9:18" x14ac:dyDescent="0.45">
      <c r="I13332" s="11">
        <f t="shared" si="586"/>
        <v>350060</v>
      </c>
      <c r="J13332" s="11">
        <f t="shared" si="587"/>
        <v>29084</v>
      </c>
      <c r="K13332" s="8" t="s">
        <v>31</v>
      </c>
      <c r="L13332" s="8" t="s">
        <v>2103</v>
      </c>
      <c r="M13332" s="8" t="s">
        <v>4814</v>
      </c>
      <c r="N13332" s="8" t="s">
        <v>28</v>
      </c>
      <c r="O13332" s="8" t="s">
        <v>27</v>
      </c>
      <c r="P13332" s="8" t="s">
        <v>4311</v>
      </c>
      <c r="Q13332" s="8">
        <v>2</v>
      </c>
      <c r="R13332" s="8">
        <v>0.369426751592356</v>
      </c>
    </row>
    <row r="13333" spans="9:18" x14ac:dyDescent="0.45">
      <c r="I13333" s="11">
        <f t="shared" si="586"/>
        <v>350060</v>
      </c>
      <c r="J13333" s="11">
        <f t="shared" si="587"/>
        <v>350191</v>
      </c>
      <c r="K13333" s="8" t="s">
        <v>31</v>
      </c>
      <c r="L13333" s="8" t="s">
        <v>2667</v>
      </c>
      <c r="M13333" s="8" t="s">
        <v>542</v>
      </c>
      <c r="N13333" s="8" t="s">
        <v>28</v>
      </c>
      <c r="O13333" s="8" t="s">
        <v>27</v>
      </c>
      <c r="P13333" s="8" t="s">
        <v>4311</v>
      </c>
      <c r="Q13333" s="8">
        <v>2</v>
      </c>
      <c r="R13333" s="8">
        <v>0.369426751592356</v>
      </c>
    </row>
    <row r="13334" spans="9:18" x14ac:dyDescent="0.45">
      <c r="I13334" s="11">
        <f t="shared" si="586"/>
        <v>350060</v>
      </c>
      <c r="J13334" s="11">
        <f t="shared" si="587"/>
        <v>43057</v>
      </c>
      <c r="K13334" s="8" t="s">
        <v>31</v>
      </c>
      <c r="L13334" s="8" t="s">
        <v>2432</v>
      </c>
      <c r="M13334" s="8" t="s">
        <v>3558</v>
      </c>
      <c r="N13334" s="8" t="s">
        <v>28</v>
      </c>
      <c r="O13334" s="8" t="s">
        <v>27</v>
      </c>
      <c r="P13334" s="8" t="s">
        <v>4311</v>
      </c>
      <c r="Q13334" s="8">
        <v>2</v>
      </c>
      <c r="R13334" s="8">
        <v>0.369426751592356</v>
      </c>
    </row>
    <row r="13335" spans="9:18" x14ac:dyDescent="0.45">
      <c r="I13335" s="11">
        <f t="shared" si="586"/>
        <v>350060</v>
      </c>
      <c r="J13335" s="11">
        <f t="shared" si="587"/>
        <v>351288</v>
      </c>
      <c r="K13335" s="8" t="s">
        <v>31</v>
      </c>
      <c r="L13335" s="8" t="s">
        <v>2103</v>
      </c>
      <c r="M13335" s="8" t="s">
        <v>1988</v>
      </c>
      <c r="N13335" s="8" t="s">
        <v>28</v>
      </c>
      <c r="O13335" s="8" t="s">
        <v>27</v>
      </c>
      <c r="P13335" s="8" t="s">
        <v>4311</v>
      </c>
      <c r="Q13335" s="8">
        <v>2</v>
      </c>
      <c r="R13335" s="8">
        <v>0.369426751592356</v>
      </c>
    </row>
    <row r="13336" spans="9:18" x14ac:dyDescent="0.45">
      <c r="I13336" s="11">
        <f t="shared" si="586"/>
        <v>350060</v>
      </c>
      <c r="J13336" s="11">
        <f t="shared" si="587"/>
        <v>351162</v>
      </c>
      <c r="K13336" s="8" t="s">
        <v>31</v>
      </c>
      <c r="L13336" s="8" t="s">
        <v>2667</v>
      </c>
      <c r="M13336" s="8" t="s">
        <v>127</v>
      </c>
      <c r="N13336" s="8" t="s">
        <v>28</v>
      </c>
      <c r="O13336" s="8" t="s">
        <v>27</v>
      </c>
      <c r="P13336" s="8" t="s">
        <v>4311</v>
      </c>
      <c r="Q13336" s="8">
        <v>2</v>
      </c>
      <c r="R13336" s="8">
        <v>0.369426751592356</v>
      </c>
    </row>
    <row r="13337" spans="9:18" x14ac:dyDescent="0.45">
      <c r="I13337" s="11">
        <f t="shared" si="586"/>
        <v>350060</v>
      </c>
      <c r="J13337" s="11">
        <f t="shared" si="587"/>
        <v>110015</v>
      </c>
      <c r="K13337" s="8" t="s">
        <v>31</v>
      </c>
      <c r="L13337" s="8" t="s">
        <v>2667</v>
      </c>
      <c r="M13337" s="8" t="s">
        <v>2468</v>
      </c>
      <c r="N13337" s="8" t="s">
        <v>28</v>
      </c>
      <c r="O13337" s="8" t="s">
        <v>27</v>
      </c>
      <c r="P13337" s="8" t="s">
        <v>4311</v>
      </c>
      <c r="Q13337" s="8">
        <v>2</v>
      </c>
      <c r="R13337" s="8">
        <v>0.369426751592356</v>
      </c>
    </row>
    <row r="13338" spans="9:18" x14ac:dyDescent="0.45">
      <c r="I13338" s="11">
        <f t="shared" si="586"/>
        <v>351019</v>
      </c>
      <c r="J13338" s="11">
        <f t="shared" si="587"/>
        <v>350060</v>
      </c>
      <c r="K13338" s="8" t="s">
        <v>31</v>
      </c>
      <c r="L13338" s="8" t="s">
        <v>1465</v>
      </c>
      <c r="M13338" s="8" t="s">
        <v>1985</v>
      </c>
      <c r="N13338" s="8" t="s">
        <v>28</v>
      </c>
      <c r="O13338" s="8" t="s">
        <v>27</v>
      </c>
      <c r="P13338" s="8" t="s">
        <v>4311</v>
      </c>
      <c r="Q13338" s="8">
        <v>2</v>
      </c>
      <c r="R13338" s="8">
        <v>0.369426751592356</v>
      </c>
    </row>
    <row r="13339" spans="9:18" x14ac:dyDescent="0.45">
      <c r="I13339" s="11">
        <f t="shared" si="586"/>
        <v>350060</v>
      </c>
      <c r="J13339" s="11">
        <f t="shared" si="587"/>
        <v>110056</v>
      </c>
      <c r="K13339" s="8" t="s">
        <v>31</v>
      </c>
      <c r="L13339" s="8" t="s">
        <v>2667</v>
      </c>
      <c r="M13339" s="8" t="s">
        <v>2629</v>
      </c>
      <c r="N13339" s="8" t="s">
        <v>28</v>
      </c>
      <c r="O13339" s="8" t="s">
        <v>27</v>
      </c>
      <c r="P13339" s="8" t="s">
        <v>4311</v>
      </c>
      <c r="Q13339" s="8">
        <v>2</v>
      </c>
      <c r="R13339" s="8">
        <v>0.369426751592356</v>
      </c>
    </row>
    <row r="13340" spans="9:18" x14ac:dyDescent="0.45">
      <c r="I13340" s="11">
        <f t="shared" si="586"/>
        <v>350060</v>
      </c>
      <c r="J13340" s="11">
        <f t="shared" si="587"/>
        <v>570291</v>
      </c>
      <c r="K13340" s="8" t="s">
        <v>31</v>
      </c>
      <c r="L13340" s="8" t="s">
        <v>2667</v>
      </c>
      <c r="M13340" s="8" t="s">
        <v>154</v>
      </c>
      <c r="N13340" s="8" t="s">
        <v>28</v>
      </c>
      <c r="O13340" s="8" t="s">
        <v>27</v>
      </c>
      <c r="P13340" s="8" t="s">
        <v>4311</v>
      </c>
      <c r="Q13340" s="8">
        <v>2</v>
      </c>
      <c r="R13340" s="8">
        <v>0.369426751592356</v>
      </c>
    </row>
    <row r="13341" spans="9:18" x14ac:dyDescent="0.45">
      <c r="I13341" s="11">
        <f t="shared" si="586"/>
        <v>350898</v>
      </c>
      <c r="J13341" s="11">
        <f t="shared" si="587"/>
        <v>350060</v>
      </c>
      <c r="K13341" s="8" t="s">
        <v>31</v>
      </c>
      <c r="L13341" s="8" t="s">
        <v>2080</v>
      </c>
      <c r="M13341" s="8" t="s">
        <v>2667</v>
      </c>
      <c r="N13341" s="8" t="s">
        <v>28</v>
      </c>
      <c r="O13341" s="8" t="s">
        <v>27</v>
      </c>
      <c r="P13341" s="8" t="s">
        <v>4311</v>
      </c>
      <c r="Q13341" s="8">
        <v>2</v>
      </c>
      <c r="R13341" s="8">
        <v>0.369426751592356</v>
      </c>
    </row>
    <row r="13342" spans="9:18" x14ac:dyDescent="0.45">
      <c r="I13342" s="11">
        <f t="shared" si="586"/>
        <v>350060</v>
      </c>
      <c r="J13342" s="11">
        <f t="shared" si="587"/>
        <v>350686</v>
      </c>
      <c r="K13342" s="8" t="s">
        <v>31</v>
      </c>
      <c r="L13342" s="8" t="s">
        <v>2432</v>
      </c>
      <c r="M13342" s="8" t="s">
        <v>2194</v>
      </c>
      <c r="N13342" s="8" t="s">
        <v>28</v>
      </c>
      <c r="O13342" s="8" t="s">
        <v>27</v>
      </c>
      <c r="P13342" s="8" t="s">
        <v>4311</v>
      </c>
      <c r="Q13342" s="8">
        <v>2</v>
      </c>
      <c r="R13342" s="8">
        <v>0.369426751592356</v>
      </c>
    </row>
    <row r="13343" spans="9:18" x14ac:dyDescent="0.45">
      <c r="I13343" s="11">
        <f t="shared" si="586"/>
        <v>350060</v>
      </c>
      <c r="J13343" s="11">
        <f t="shared" si="587"/>
        <v>350756</v>
      </c>
      <c r="K13343" s="8" t="s">
        <v>31</v>
      </c>
      <c r="L13343" s="8" t="s">
        <v>2667</v>
      </c>
      <c r="M13343" s="8" t="s">
        <v>872</v>
      </c>
      <c r="N13343" s="8" t="s">
        <v>28</v>
      </c>
      <c r="O13343" s="8" t="s">
        <v>27</v>
      </c>
      <c r="P13343" s="8" t="s">
        <v>4311</v>
      </c>
      <c r="Q13343" s="8">
        <v>2</v>
      </c>
      <c r="R13343" s="8">
        <v>0.369426751592356</v>
      </c>
    </row>
    <row r="13344" spans="9:18" x14ac:dyDescent="0.45">
      <c r="I13344" s="11">
        <f t="shared" si="586"/>
        <v>350060</v>
      </c>
      <c r="J13344" s="11">
        <f t="shared" si="587"/>
        <v>350662</v>
      </c>
      <c r="K13344" s="8" t="s">
        <v>31</v>
      </c>
      <c r="L13344" s="8" t="s">
        <v>2678</v>
      </c>
      <c r="M13344" s="8" t="s">
        <v>1971</v>
      </c>
      <c r="N13344" s="8" t="s">
        <v>28</v>
      </c>
      <c r="O13344" s="8" t="s">
        <v>27</v>
      </c>
      <c r="P13344" s="8" t="s">
        <v>4311</v>
      </c>
      <c r="Q13344" s="8">
        <v>2</v>
      </c>
      <c r="R13344" s="8">
        <v>0.369426751592356</v>
      </c>
    </row>
    <row r="13345" spans="9:18" x14ac:dyDescent="0.45">
      <c r="I13345" s="11">
        <f t="shared" si="586"/>
        <v>350060</v>
      </c>
      <c r="J13345" s="11">
        <f t="shared" si="587"/>
        <v>490601</v>
      </c>
      <c r="K13345" s="8" t="s">
        <v>31</v>
      </c>
      <c r="L13345" s="8" t="s">
        <v>1985</v>
      </c>
      <c r="M13345" s="8" t="s">
        <v>614</v>
      </c>
      <c r="N13345" s="8" t="s">
        <v>28</v>
      </c>
      <c r="O13345" s="8" t="s">
        <v>27</v>
      </c>
      <c r="P13345" s="8" t="s">
        <v>4311</v>
      </c>
      <c r="Q13345" s="8">
        <v>2</v>
      </c>
      <c r="R13345" s="8">
        <v>0.369426751592356</v>
      </c>
    </row>
    <row r="13346" spans="9:18" x14ac:dyDescent="0.45">
      <c r="I13346" s="11">
        <f t="shared" si="586"/>
        <v>50588</v>
      </c>
      <c r="J13346" s="11">
        <f t="shared" si="587"/>
        <v>350060</v>
      </c>
      <c r="K13346" s="8" t="s">
        <v>31</v>
      </c>
      <c r="L13346" s="8" t="s">
        <v>1511</v>
      </c>
      <c r="M13346" s="8" t="s">
        <v>2103</v>
      </c>
      <c r="N13346" s="8" t="s">
        <v>28</v>
      </c>
      <c r="O13346" s="8" t="s">
        <v>27</v>
      </c>
      <c r="P13346" s="8" t="s">
        <v>4311</v>
      </c>
      <c r="Q13346" s="8">
        <v>2</v>
      </c>
      <c r="R13346" s="8">
        <v>0.369426751592356</v>
      </c>
    </row>
    <row r="13347" spans="9:18" x14ac:dyDescent="0.45">
      <c r="I13347" s="11">
        <f t="shared" si="586"/>
        <v>350060</v>
      </c>
      <c r="J13347" s="11">
        <f t="shared" si="587"/>
        <v>50247</v>
      </c>
      <c r="K13347" s="8" t="s">
        <v>31</v>
      </c>
      <c r="L13347" s="8" t="s">
        <v>2103</v>
      </c>
      <c r="M13347" s="8" t="s">
        <v>4029</v>
      </c>
      <c r="N13347" s="8" t="s">
        <v>28</v>
      </c>
      <c r="O13347" s="8" t="s">
        <v>27</v>
      </c>
      <c r="P13347" s="8" t="s">
        <v>4311</v>
      </c>
      <c r="Q13347" s="8">
        <v>2</v>
      </c>
      <c r="R13347" s="8">
        <v>0.369426751592356</v>
      </c>
    </row>
    <row r="13348" spans="9:18" x14ac:dyDescent="0.45">
      <c r="I13348" s="11">
        <f t="shared" si="586"/>
        <v>350863</v>
      </c>
      <c r="J13348" s="11">
        <f t="shared" si="587"/>
        <v>350060</v>
      </c>
      <c r="K13348" s="8" t="s">
        <v>31</v>
      </c>
      <c r="L13348" s="8" t="s">
        <v>3687</v>
      </c>
      <c r="M13348" s="8" t="s">
        <v>2103</v>
      </c>
      <c r="N13348" s="8" t="s">
        <v>28</v>
      </c>
      <c r="O13348" s="8" t="s">
        <v>27</v>
      </c>
      <c r="P13348" s="8" t="s">
        <v>4311</v>
      </c>
      <c r="Q13348" s="8">
        <v>2</v>
      </c>
      <c r="R13348" s="8">
        <v>0.369426751592356</v>
      </c>
    </row>
    <row r="13349" spans="9:18" x14ac:dyDescent="0.45">
      <c r="I13349" s="11">
        <f t="shared" si="586"/>
        <v>570184</v>
      </c>
      <c r="J13349" s="11">
        <f t="shared" si="587"/>
        <v>350060</v>
      </c>
      <c r="K13349" s="8" t="s">
        <v>31</v>
      </c>
      <c r="L13349" s="8" t="s">
        <v>4904</v>
      </c>
      <c r="M13349" s="8" t="s">
        <v>2667</v>
      </c>
      <c r="N13349" s="8" t="s">
        <v>28</v>
      </c>
      <c r="O13349" s="8" t="s">
        <v>27</v>
      </c>
      <c r="P13349" s="8" t="s">
        <v>4311</v>
      </c>
      <c r="Q13349" s="8">
        <v>2</v>
      </c>
      <c r="R13349" s="8">
        <v>0.369426751592356</v>
      </c>
    </row>
    <row r="13350" spans="9:18" x14ac:dyDescent="0.45">
      <c r="I13350" s="11">
        <f t="shared" si="586"/>
        <v>350060</v>
      </c>
      <c r="J13350" s="11">
        <f t="shared" si="587"/>
        <v>350178</v>
      </c>
      <c r="K13350" s="8" t="s">
        <v>31</v>
      </c>
      <c r="L13350" s="8" t="s">
        <v>2432</v>
      </c>
      <c r="M13350" s="8" t="s">
        <v>1654</v>
      </c>
      <c r="N13350" s="8" t="s">
        <v>28</v>
      </c>
      <c r="O13350" s="8" t="s">
        <v>27</v>
      </c>
      <c r="P13350" s="8" t="s">
        <v>4311</v>
      </c>
      <c r="Q13350" s="8">
        <v>2</v>
      </c>
      <c r="R13350" s="8">
        <v>0.369426751592356</v>
      </c>
    </row>
    <row r="13351" spans="9:18" x14ac:dyDescent="0.45">
      <c r="I13351" s="11">
        <f t="shared" si="586"/>
        <v>350060</v>
      </c>
      <c r="J13351" s="11">
        <f t="shared" si="587"/>
        <v>350730</v>
      </c>
      <c r="K13351" s="8" t="s">
        <v>31</v>
      </c>
      <c r="L13351" s="8" t="s">
        <v>2680</v>
      </c>
      <c r="M13351" s="8" t="s">
        <v>2301</v>
      </c>
      <c r="N13351" s="8" t="s">
        <v>28</v>
      </c>
      <c r="O13351" s="8" t="s">
        <v>27</v>
      </c>
      <c r="P13351" s="8" t="s">
        <v>4311</v>
      </c>
      <c r="Q13351" s="8">
        <v>2</v>
      </c>
      <c r="R13351" s="8">
        <v>0.369426751592356</v>
      </c>
    </row>
    <row r="13352" spans="9:18" x14ac:dyDescent="0.45">
      <c r="I13352" s="11">
        <f t="shared" si="586"/>
        <v>350060</v>
      </c>
      <c r="J13352" s="11">
        <f t="shared" si="587"/>
        <v>13012</v>
      </c>
      <c r="K13352" s="8" t="s">
        <v>31</v>
      </c>
      <c r="L13352" s="8" t="s">
        <v>2103</v>
      </c>
      <c r="M13352" s="8" t="s">
        <v>4198</v>
      </c>
      <c r="N13352" s="8" t="s">
        <v>28</v>
      </c>
      <c r="O13352" s="8" t="s">
        <v>27</v>
      </c>
      <c r="P13352" s="8" t="s">
        <v>4311</v>
      </c>
      <c r="Q13352" s="8">
        <v>2</v>
      </c>
      <c r="R13352" s="8">
        <v>0.369426751592356</v>
      </c>
    </row>
    <row r="13353" spans="9:18" x14ac:dyDescent="0.45">
      <c r="I13353" s="11">
        <f t="shared" si="586"/>
        <v>350790</v>
      </c>
      <c r="J13353" s="11">
        <f t="shared" si="587"/>
        <v>350060</v>
      </c>
      <c r="K13353" s="8" t="s">
        <v>31</v>
      </c>
      <c r="L13353" s="8" t="s">
        <v>1501</v>
      </c>
      <c r="M13353" s="8" t="s">
        <v>2678</v>
      </c>
      <c r="N13353" s="8" t="s">
        <v>28</v>
      </c>
      <c r="O13353" s="8" t="s">
        <v>27</v>
      </c>
      <c r="P13353" s="8" t="s">
        <v>4311</v>
      </c>
      <c r="Q13353" s="8">
        <v>2</v>
      </c>
      <c r="R13353" s="8">
        <v>0.369426751592356</v>
      </c>
    </row>
    <row r="13354" spans="9:18" x14ac:dyDescent="0.45">
      <c r="I13354" s="11">
        <f t="shared" si="586"/>
        <v>350268</v>
      </c>
      <c r="J13354" s="11">
        <f t="shared" si="587"/>
        <v>350060</v>
      </c>
      <c r="K13354" s="8" t="s">
        <v>31</v>
      </c>
      <c r="L13354" s="8" t="s">
        <v>2388</v>
      </c>
      <c r="M13354" s="8" t="s">
        <v>2677</v>
      </c>
      <c r="N13354" s="8" t="s">
        <v>28</v>
      </c>
      <c r="O13354" s="8" t="s">
        <v>27</v>
      </c>
      <c r="P13354" s="8" t="s">
        <v>4311</v>
      </c>
      <c r="Q13354" s="8">
        <v>2</v>
      </c>
      <c r="R13354" s="8">
        <v>0.369426751592356</v>
      </c>
    </row>
    <row r="13355" spans="9:18" x14ac:dyDescent="0.45">
      <c r="I13355" s="11">
        <f t="shared" si="586"/>
        <v>110274</v>
      </c>
      <c r="J13355" s="11">
        <f t="shared" si="587"/>
        <v>350060</v>
      </c>
      <c r="K13355" s="8" t="s">
        <v>31</v>
      </c>
      <c r="L13355" s="8" t="s">
        <v>2481</v>
      </c>
      <c r="M13355" s="8" t="s">
        <v>2678</v>
      </c>
      <c r="N13355" s="8" t="s">
        <v>28</v>
      </c>
      <c r="O13355" s="8" t="s">
        <v>27</v>
      </c>
      <c r="P13355" s="8" t="s">
        <v>4311</v>
      </c>
      <c r="Q13355" s="8">
        <v>2</v>
      </c>
      <c r="R13355" s="8">
        <v>0.369426751592356</v>
      </c>
    </row>
    <row r="13356" spans="9:18" x14ac:dyDescent="0.45">
      <c r="I13356" s="11">
        <f t="shared" si="586"/>
        <v>351122</v>
      </c>
      <c r="J13356" s="11">
        <f t="shared" si="587"/>
        <v>350060</v>
      </c>
      <c r="K13356" s="8" t="s">
        <v>31</v>
      </c>
      <c r="L13356" s="8" t="s">
        <v>3641</v>
      </c>
      <c r="M13356" s="8" t="s">
        <v>2667</v>
      </c>
      <c r="N13356" s="8" t="s">
        <v>28</v>
      </c>
      <c r="O13356" s="8" t="s">
        <v>27</v>
      </c>
      <c r="P13356" s="8" t="s">
        <v>4311</v>
      </c>
      <c r="Q13356" s="8">
        <v>2</v>
      </c>
      <c r="R13356" s="8">
        <v>0.369426751592356</v>
      </c>
    </row>
    <row r="13357" spans="9:18" x14ac:dyDescent="0.45">
      <c r="I13357" s="11">
        <f t="shared" si="586"/>
        <v>350060</v>
      </c>
      <c r="J13357" s="11">
        <f t="shared" si="587"/>
        <v>350820</v>
      </c>
      <c r="K13357" s="8" t="s">
        <v>31</v>
      </c>
      <c r="L13357" s="8" t="s">
        <v>2677</v>
      </c>
      <c r="M13357" s="8" t="s">
        <v>2206</v>
      </c>
      <c r="N13357" s="8" t="s">
        <v>28</v>
      </c>
      <c r="O13357" s="8" t="s">
        <v>27</v>
      </c>
      <c r="P13357" s="8" t="s">
        <v>4311</v>
      </c>
      <c r="Q13357" s="8">
        <v>2</v>
      </c>
      <c r="R13357" s="8">
        <v>0.369426751592356</v>
      </c>
    </row>
    <row r="13358" spans="9:18" x14ac:dyDescent="0.45">
      <c r="I13358" s="11">
        <f t="shared" si="586"/>
        <v>350060</v>
      </c>
      <c r="J13358" s="11">
        <f t="shared" si="587"/>
        <v>350531</v>
      </c>
      <c r="K13358" s="8" t="s">
        <v>31</v>
      </c>
      <c r="L13358" s="8" t="s">
        <v>2678</v>
      </c>
      <c r="M13358" s="8" t="s">
        <v>138</v>
      </c>
      <c r="N13358" s="8" t="s">
        <v>28</v>
      </c>
      <c r="O13358" s="8" t="s">
        <v>27</v>
      </c>
      <c r="P13358" s="8" t="s">
        <v>4311</v>
      </c>
      <c r="Q13358" s="8">
        <v>2</v>
      </c>
      <c r="R13358" s="8">
        <v>0.369426751592356</v>
      </c>
    </row>
    <row r="13359" spans="9:18" x14ac:dyDescent="0.45">
      <c r="I13359" s="11">
        <f t="shared" si="586"/>
        <v>350060</v>
      </c>
      <c r="J13359" s="11">
        <f t="shared" si="587"/>
        <v>350197</v>
      </c>
      <c r="K13359" s="8" t="s">
        <v>31</v>
      </c>
      <c r="L13359" s="8" t="s">
        <v>1985</v>
      </c>
      <c r="M13359" s="8" t="s">
        <v>56</v>
      </c>
      <c r="N13359" s="8" t="s">
        <v>28</v>
      </c>
      <c r="O13359" s="8" t="s">
        <v>27</v>
      </c>
      <c r="P13359" s="8" t="s">
        <v>4311</v>
      </c>
      <c r="Q13359" s="8">
        <v>2</v>
      </c>
      <c r="R13359" s="8">
        <v>0.369426751592356</v>
      </c>
    </row>
    <row r="13360" spans="9:18" x14ac:dyDescent="0.45">
      <c r="I13360" s="11">
        <f t="shared" si="586"/>
        <v>350060</v>
      </c>
      <c r="J13360" s="11">
        <f t="shared" si="587"/>
        <v>490605</v>
      </c>
      <c r="K13360" s="8" t="s">
        <v>31</v>
      </c>
      <c r="L13360" s="8" t="s">
        <v>2677</v>
      </c>
      <c r="M13360" s="8" t="s">
        <v>741</v>
      </c>
      <c r="N13360" s="8" t="s">
        <v>28</v>
      </c>
      <c r="O13360" s="8" t="s">
        <v>27</v>
      </c>
      <c r="P13360" s="8" t="s">
        <v>4311</v>
      </c>
      <c r="Q13360" s="8">
        <v>2</v>
      </c>
      <c r="R13360" s="8">
        <v>0.369426751592356</v>
      </c>
    </row>
    <row r="13361" spans="9:18" x14ac:dyDescent="0.45">
      <c r="I13361" s="11">
        <f t="shared" si="586"/>
        <v>350060</v>
      </c>
      <c r="J13361" s="11">
        <f t="shared" si="587"/>
        <v>351111</v>
      </c>
      <c r="K13361" s="8" t="s">
        <v>31</v>
      </c>
      <c r="L13361" s="8" t="s">
        <v>1985</v>
      </c>
      <c r="M13361" s="8" t="s">
        <v>140</v>
      </c>
      <c r="N13361" s="8" t="s">
        <v>28</v>
      </c>
      <c r="O13361" s="8" t="s">
        <v>27</v>
      </c>
      <c r="P13361" s="8" t="s">
        <v>4311</v>
      </c>
      <c r="Q13361" s="8">
        <v>2</v>
      </c>
      <c r="R13361" s="8">
        <v>0.369426751592356</v>
      </c>
    </row>
    <row r="13362" spans="9:18" x14ac:dyDescent="0.45">
      <c r="I13362" s="11">
        <f t="shared" si="586"/>
        <v>350060</v>
      </c>
      <c r="J13362" s="11">
        <f t="shared" si="587"/>
        <v>351146</v>
      </c>
      <c r="K13362" s="8" t="s">
        <v>31</v>
      </c>
      <c r="L13362" s="8" t="s">
        <v>2667</v>
      </c>
      <c r="M13362" s="8" t="s">
        <v>317</v>
      </c>
      <c r="N13362" s="8" t="s">
        <v>28</v>
      </c>
      <c r="O13362" s="8" t="s">
        <v>27</v>
      </c>
      <c r="P13362" s="8" t="s">
        <v>4311</v>
      </c>
      <c r="Q13362" s="8">
        <v>2</v>
      </c>
      <c r="R13362" s="8">
        <v>0.369426751592356</v>
      </c>
    </row>
    <row r="13363" spans="9:18" x14ac:dyDescent="0.45">
      <c r="I13363" s="11">
        <f t="shared" si="586"/>
        <v>350060</v>
      </c>
      <c r="J13363" s="11">
        <f t="shared" si="587"/>
        <v>351246</v>
      </c>
      <c r="K13363" s="8" t="s">
        <v>31</v>
      </c>
      <c r="L13363" s="8" t="s">
        <v>2432</v>
      </c>
      <c r="M13363" s="8" t="s">
        <v>1400</v>
      </c>
      <c r="N13363" s="8" t="s">
        <v>28</v>
      </c>
      <c r="O13363" s="8" t="s">
        <v>27</v>
      </c>
      <c r="P13363" s="8" t="s">
        <v>4311</v>
      </c>
      <c r="Q13363" s="8">
        <v>2</v>
      </c>
      <c r="R13363" s="8">
        <v>0.369426751592356</v>
      </c>
    </row>
    <row r="13364" spans="9:18" x14ac:dyDescent="0.45">
      <c r="I13364" s="11">
        <f t="shared" si="586"/>
        <v>350060</v>
      </c>
      <c r="J13364" s="11">
        <f t="shared" si="587"/>
        <v>490473</v>
      </c>
      <c r="K13364" s="8" t="s">
        <v>31</v>
      </c>
      <c r="L13364" s="8" t="s">
        <v>1985</v>
      </c>
      <c r="M13364" s="8" t="s">
        <v>458</v>
      </c>
      <c r="N13364" s="8" t="s">
        <v>28</v>
      </c>
      <c r="O13364" s="8" t="s">
        <v>27</v>
      </c>
      <c r="P13364" s="8" t="s">
        <v>4311</v>
      </c>
      <c r="Q13364" s="8">
        <v>2</v>
      </c>
      <c r="R13364" s="8">
        <v>0.369426751592356</v>
      </c>
    </row>
    <row r="13365" spans="9:18" x14ac:dyDescent="0.45">
      <c r="I13365" s="11">
        <f t="shared" si="586"/>
        <v>350060</v>
      </c>
      <c r="J13365" s="11">
        <f t="shared" si="587"/>
        <v>45184</v>
      </c>
      <c r="K13365" s="8" t="s">
        <v>31</v>
      </c>
      <c r="L13365" s="8" t="s">
        <v>1985</v>
      </c>
      <c r="M13365" s="8" t="s">
        <v>2184</v>
      </c>
      <c r="N13365" s="8" t="s">
        <v>28</v>
      </c>
      <c r="O13365" s="8" t="s">
        <v>27</v>
      </c>
      <c r="P13365" s="8" t="s">
        <v>4311</v>
      </c>
      <c r="Q13365" s="8">
        <v>2</v>
      </c>
      <c r="R13365" s="8">
        <v>0.369426751592356</v>
      </c>
    </row>
    <row r="13366" spans="9:18" x14ac:dyDescent="0.45">
      <c r="I13366" s="11">
        <f t="shared" si="586"/>
        <v>350060</v>
      </c>
      <c r="J13366" s="11">
        <f t="shared" si="587"/>
        <v>51003</v>
      </c>
      <c r="K13366" s="8" t="s">
        <v>31</v>
      </c>
      <c r="L13366" s="8" t="s">
        <v>2667</v>
      </c>
      <c r="M13366" s="8" t="s">
        <v>2848</v>
      </c>
      <c r="N13366" s="8" t="s">
        <v>28</v>
      </c>
      <c r="O13366" s="8" t="s">
        <v>27</v>
      </c>
      <c r="P13366" s="8" t="s">
        <v>4311</v>
      </c>
      <c r="Q13366" s="8">
        <v>2</v>
      </c>
      <c r="R13366" s="8">
        <v>0.369426751592356</v>
      </c>
    </row>
    <row r="13367" spans="9:18" x14ac:dyDescent="0.45">
      <c r="I13367" s="11">
        <f t="shared" si="586"/>
        <v>350060</v>
      </c>
      <c r="J13367" s="11">
        <f t="shared" si="587"/>
        <v>50599</v>
      </c>
      <c r="K13367" s="8" t="s">
        <v>31</v>
      </c>
      <c r="L13367" s="8" t="s">
        <v>1985</v>
      </c>
      <c r="M13367" s="8" t="s">
        <v>1486</v>
      </c>
      <c r="N13367" s="8" t="s">
        <v>28</v>
      </c>
      <c r="O13367" s="8" t="s">
        <v>27</v>
      </c>
      <c r="P13367" s="8" t="s">
        <v>4311</v>
      </c>
      <c r="Q13367" s="8">
        <v>2</v>
      </c>
      <c r="R13367" s="8">
        <v>0.369426751592356</v>
      </c>
    </row>
    <row r="13368" spans="9:18" x14ac:dyDescent="0.45">
      <c r="I13368" s="11">
        <f t="shared" si="586"/>
        <v>350060</v>
      </c>
      <c r="J13368" s="11">
        <f t="shared" si="587"/>
        <v>110116</v>
      </c>
      <c r="K13368" s="8" t="s">
        <v>31</v>
      </c>
      <c r="L13368" s="8" t="s">
        <v>2678</v>
      </c>
      <c r="M13368" s="8" t="s">
        <v>2547</v>
      </c>
      <c r="N13368" s="8" t="s">
        <v>28</v>
      </c>
      <c r="O13368" s="8" t="s">
        <v>27</v>
      </c>
      <c r="P13368" s="8" t="s">
        <v>4311</v>
      </c>
      <c r="Q13368" s="8">
        <v>2</v>
      </c>
      <c r="R13368" s="8">
        <v>0.369426751592356</v>
      </c>
    </row>
    <row r="13369" spans="9:18" x14ac:dyDescent="0.45">
      <c r="I13369" s="11">
        <f t="shared" si="586"/>
        <v>351092</v>
      </c>
      <c r="J13369" s="11">
        <f t="shared" si="587"/>
        <v>350060</v>
      </c>
      <c r="K13369" s="8" t="s">
        <v>31</v>
      </c>
      <c r="L13369" s="8" t="s">
        <v>92</v>
      </c>
      <c r="M13369" s="8" t="s">
        <v>2678</v>
      </c>
      <c r="N13369" s="8" t="s">
        <v>28</v>
      </c>
      <c r="O13369" s="8" t="s">
        <v>27</v>
      </c>
      <c r="P13369" s="8" t="s">
        <v>4311</v>
      </c>
      <c r="Q13369" s="8">
        <v>2</v>
      </c>
      <c r="R13369" s="8">
        <v>0.369426751592356</v>
      </c>
    </row>
    <row r="13370" spans="9:18" x14ac:dyDescent="0.45">
      <c r="I13370" s="11">
        <f t="shared" si="586"/>
        <v>350060</v>
      </c>
      <c r="J13370" s="11">
        <f t="shared" si="587"/>
        <v>350851</v>
      </c>
      <c r="K13370" s="8" t="s">
        <v>31</v>
      </c>
      <c r="L13370" s="8" t="s">
        <v>1985</v>
      </c>
      <c r="M13370" s="8" t="s">
        <v>342</v>
      </c>
      <c r="N13370" s="8" t="s">
        <v>28</v>
      </c>
      <c r="O13370" s="8" t="s">
        <v>27</v>
      </c>
      <c r="P13370" s="8" t="s">
        <v>4311</v>
      </c>
      <c r="Q13370" s="8">
        <v>2</v>
      </c>
      <c r="R13370" s="8">
        <v>0.369426751592356</v>
      </c>
    </row>
    <row r="13371" spans="9:18" x14ac:dyDescent="0.45">
      <c r="I13371" s="11">
        <f t="shared" si="586"/>
        <v>350781</v>
      </c>
      <c r="J13371" s="11">
        <f t="shared" si="587"/>
        <v>350060</v>
      </c>
      <c r="K13371" s="8" t="s">
        <v>31</v>
      </c>
      <c r="L13371" s="8" t="s">
        <v>3699</v>
      </c>
      <c r="M13371" s="8" t="s">
        <v>2667</v>
      </c>
      <c r="N13371" s="8" t="s">
        <v>28</v>
      </c>
      <c r="O13371" s="8" t="s">
        <v>27</v>
      </c>
      <c r="P13371" s="8" t="s">
        <v>4311</v>
      </c>
      <c r="Q13371" s="8">
        <v>2</v>
      </c>
      <c r="R13371" s="8">
        <v>0.369426751592356</v>
      </c>
    </row>
    <row r="13372" spans="9:18" x14ac:dyDescent="0.45">
      <c r="I13372" s="11">
        <f t="shared" si="586"/>
        <v>350060</v>
      </c>
      <c r="J13372" s="11">
        <f t="shared" si="587"/>
        <v>351120</v>
      </c>
      <c r="K13372" s="8" t="s">
        <v>31</v>
      </c>
      <c r="L13372" s="8" t="s">
        <v>2680</v>
      </c>
      <c r="M13372" s="8" t="s">
        <v>2365</v>
      </c>
      <c r="N13372" s="8" t="s">
        <v>28</v>
      </c>
      <c r="O13372" s="8" t="s">
        <v>27</v>
      </c>
      <c r="P13372" s="8" t="s">
        <v>4311</v>
      </c>
      <c r="Q13372" s="8">
        <v>2</v>
      </c>
      <c r="R13372" s="8">
        <v>0.369426751592356</v>
      </c>
    </row>
    <row r="13373" spans="9:18" x14ac:dyDescent="0.45">
      <c r="I13373" s="11">
        <f t="shared" si="586"/>
        <v>350060</v>
      </c>
      <c r="J13373" s="11">
        <f t="shared" si="587"/>
        <v>350958</v>
      </c>
      <c r="K13373" s="8" t="s">
        <v>31</v>
      </c>
      <c r="L13373" s="8" t="s">
        <v>2677</v>
      </c>
      <c r="M13373" s="8" t="s">
        <v>1263</v>
      </c>
      <c r="N13373" s="8" t="s">
        <v>28</v>
      </c>
      <c r="O13373" s="8" t="s">
        <v>27</v>
      </c>
      <c r="P13373" s="8" t="s">
        <v>4311</v>
      </c>
      <c r="Q13373" s="8">
        <v>2</v>
      </c>
      <c r="R13373" s="8">
        <v>0.369426751592356</v>
      </c>
    </row>
    <row r="13374" spans="9:18" x14ac:dyDescent="0.45">
      <c r="I13374" s="11">
        <f t="shared" si="586"/>
        <v>350950</v>
      </c>
      <c r="J13374" s="11">
        <f t="shared" si="587"/>
        <v>350060</v>
      </c>
      <c r="K13374" s="8" t="s">
        <v>31</v>
      </c>
      <c r="L13374" s="8" t="s">
        <v>3666</v>
      </c>
      <c r="M13374" s="8" t="s">
        <v>2678</v>
      </c>
      <c r="N13374" s="8" t="s">
        <v>28</v>
      </c>
      <c r="O13374" s="8" t="s">
        <v>27</v>
      </c>
      <c r="P13374" s="8" t="s">
        <v>4311</v>
      </c>
      <c r="Q13374" s="8">
        <v>2</v>
      </c>
      <c r="R13374" s="8">
        <v>0.369426751592356</v>
      </c>
    </row>
    <row r="13375" spans="9:18" x14ac:dyDescent="0.45">
      <c r="I13375" s="11">
        <f t="shared" si="586"/>
        <v>43205</v>
      </c>
      <c r="J13375" s="11">
        <f t="shared" si="587"/>
        <v>350060</v>
      </c>
      <c r="K13375" s="8" t="s">
        <v>31</v>
      </c>
      <c r="L13375" s="8" t="s">
        <v>3500</v>
      </c>
      <c r="M13375" s="8" t="s">
        <v>2103</v>
      </c>
      <c r="N13375" s="8" t="s">
        <v>28</v>
      </c>
      <c r="O13375" s="8" t="s">
        <v>27</v>
      </c>
      <c r="P13375" s="8" t="s">
        <v>4311</v>
      </c>
      <c r="Q13375" s="8">
        <v>2</v>
      </c>
      <c r="R13375" s="8">
        <v>0.369426751592356</v>
      </c>
    </row>
    <row r="13376" spans="9:18" x14ac:dyDescent="0.45">
      <c r="I13376" s="11">
        <f t="shared" si="586"/>
        <v>351222</v>
      </c>
      <c r="J13376" s="11">
        <f t="shared" si="587"/>
        <v>350060</v>
      </c>
      <c r="K13376" s="8" t="s">
        <v>31</v>
      </c>
      <c r="L13376" s="8" t="s">
        <v>2456</v>
      </c>
      <c r="M13376" s="8" t="s">
        <v>2678</v>
      </c>
      <c r="N13376" s="8" t="s">
        <v>28</v>
      </c>
      <c r="O13376" s="8" t="s">
        <v>27</v>
      </c>
      <c r="P13376" s="8" t="s">
        <v>4311</v>
      </c>
      <c r="Q13376" s="8">
        <v>2</v>
      </c>
      <c r="R13376" s="8">
        <v>0.369426751592356</v>
      </c>
    </row>
    <row r="13377" spans="9:18" x14ac:dyDescent="0.45">
      <c r="I13377" s="11">
        <f t="shared" si="586"/>
        <v>350060</v>
      </c>
      <c r="J13377" s="11">
        <f t="shared" si="587"/>
        <v>350681</v>
      </c>
      <c r="K13377" s="8" t="s">
        <v>31</v>
      </c>
      <c r="L13377" s="8" t="s">
        <v>2667</v>
      </c>
      <c r="M13377" s="8" t="s">
        <v>163</v>
      </c>
      <c r="N13377" s="8" t="s">
        <v>28</v>
      </c>
      <c r="O13377" s="8" t="s">
        <v>27</v>
      </c>
      <c r="P13377" s="8" t="s">
        <v>4311</v>
      </c>
      <c r="Q13377" s="8">
        <v>2</v>
      </c>
      <c r="R13377" s="8">
        <v>0.369426751592356</v>
      </c>
    </row>
    <row r="13378" spans="9:18" x14ac:dyDescent="0.45">
      <c r="I13378" s="11">
        <f t="shared" si="586"/>
        <v>43081</v>
      </c>
      <c r="J13378" s="11">
        <f t="shared" si="587"/>
        <v>350060</v>
      </c>
      <c r="K13378" s="8" t="s">
        <v>31</v>
      </c>
      <c r="L13378" s="8" t="s">
        <v>1672</v>
      </c>
      <c r="M13378" s="8" t="s">
        <v>2667</v>
      </c>
      <c r="N13378" s="8" t="s">
        <v>28</v>
      </c>
      <c r="O13378" s="8" t="s">
        <v>27</v>
      </c>
      <c r="P13378" s="8" t="s">
        <v>4311</v>
      </c>
      <c r="Q13378" s="8">
        <v>2</v>
      </c>
      <c r="R13378" s="8">
        <v>0.369426751592356</v>
      </c>
    </row>
    <row r="13379" spans="9:18" x14ac:dyDescent="0.45">
      <c r="I13379" s="11">
        <f t="shared" si="586"/>
        <v>350060</v>
      </c>
      <c r="J13379" s="11">
        <f t="shared" si="587"/>
        <v>350954</v>
      </c>
      <c r="K13379" s="8" t="s">
        <v>31</v>
      </c>
      <c r="L13379" s="8" t="s">
        <v>2432</v>
      </c>
      <c r="M13379" s="8" t="s">
        <v>2400</v>
      </c>
      <c r="N13379" s="8" t="s">
        <v>28</v>
      </c>
      <c r="O13379" s="8" t="s">
        <v>27</v>
      </c>
      <c r="P13379" s="8" t="s">
        <v>4311</v>
      </c>
      <c r="Q13379" s="8">
        <v>2</v>
      </c>
      <c r="R13379" s="8">
        <v>0.369426751592356</v>
      </c>
    </row>
    <row r="13380" spans="9:18" x14ac:dyDescent="0.45">
      <c r="I13380" s="11">
        <f t="shared" si="586"/>
        <v>350060</v>
      </c>
      <c r="J13380" s="11">
        <f t="shared" si="587"/>
        <v>350720</v>
      </c>
      <c r="K13380" s="8" t="s">
        <v>31</v>
      </c>
      <c r="L13380" s="8" t="s">
        <v>2680</v>
      </c>
      <c r="M13380" s="8" t="s">
        <v>308</v>
      </c>
      <c r="N13380" s="8" t="s">
        <v>28</v>
      </c>
      <c r="O13380" s="8" t="s">
        <v>27</v>
      </c>
      <c r="P13380" s="8" t="s">
        <v>4311</v>
      </c>
      <c r="Q13380" s="8">
        <v>2</v>
      </c>
      <c r="R13380" s="8">
        <v>0.369426751592356</v>
      </c>
    </row>
    <row r="13381" spans="9:18" x14ac:dyDescent="0.45">
      <c r="I13381" s="11">
        <f t="shared" si="586"/>
        <v>350060</v>
      </c>
      <c r="J13381" s="11">
        <f t="shared" si="587"/>
        <v>351256</v>
      </c>
      <c r="K13381" s="8" t="s">
        <v>31</v>
      </c>
      <c r="L13381" s="8" t="s">
        <v>2103</v>
      </c>
      <c r="M13381" s="8" t="s">
        <v>3623</v>
      </c>
      <c r="N13381" s="8" t="s">
        <v>28</v>
      </c>
      <c r="O13381" s="8" t="s">
        <v>27</v>
      </c>
      <c r="P13381" s="8" t="s">
        <v>4311</v>
      </c>
      <c r="Q13381" s="8">
        <v>2</v>
      </c>
      <c r="R13381" s="8">
        <v>0.369426751592356</v>
      </c>
    </row>
    <row r="13382" spans="9:18" x14ac:dyDescent="0.45">
      <c r="I13382" s="11">
        <f t="shared" si="586"/>
        <v>350060</v>
      </c>
      <c r="J13382" s="11">
        <f t="shared" si="587"/>
        <v>490761</v>
      </c>
      <c r="K13382" s="8" t="s">
        <v>31</v>
      </c>
      <c r="L13382" s="8" t="s">
        <v>2667</v>
      </c>
      <c r="M13382" s="8" t="s">
        <v>3223</v>
      </c>
      <c r="N13382" s="8" t="s">
        <v>28</v>
      </c>
      <c r="O13382" s="8" t="s">
        <v>27</v>
      </c>
      <c r="P13382" s="8" t="s">
        <v>4311</v>
      </c>
      <c r="Q13382" s="8">
        <v>2</v>
      </c>
      <c r="R13382" s="8">
        <v>0.369426751592356</v>
      </c>
    </row>
    <row r="13383" spans="9:18" x14ac:dyDescent="0.45">
      <c r="I13383" s="11">
        <f t="shared" si="586"/>
        <v>350060</v>
      </c>
      <c r="J13383" s="11">
        <f t="shared" si="587"/>
        <v>351265</v>
      </c>
      <c r="K13383" s="8" t="s">
        <v>31</v>
      </c>
      <c r="L13383" s="8" t="s">
        <v>2103</v>
      </c>
      <c r="M13383" s="8" t="s">
        <v>1248</v>
      </c>
      <c r="N13383" s="8" t="s">
        <v>28</v>
      </c>
      <c r="O13383" s="8" t="s">
        <v>27</v>
      </c>
      <c r="P13383" s="8" t="s">
        <v>4311</v>
      </c>
      <c r="Q13383" s="8">
        <v>2</v>
      </c>
      <c r="R13383" s="8">
        <v>0.369426751592356</v>
      </c>
    </row>
    <row r="13384" spans="9:18" x14ac:dyDescent="0.45">
      <c r="I13384" s="11">
        <f t="shared" ref="I13384:I13447" si="588">INT(IFERROR(LEFT(L13384,FIND("_",L13384)-1),0))</f>
        <v>350060</v>
      </c>
      <c r="J13384" s="11">
        <f t="shared" ref="J13384:J13447" si="589">INT(IFERROR(LEFT(M13384,FIND("_",M13384)-1),0))</f>
        <v>351057</v>
      </c>
      <c r="K13384" s="8" t="s">
        <v>31</v>
      </c>
      <c r="L13384" s="8" t="s">
        <v>1985</v>
      </c>
      <c r="M13384" s="8" t="s">
        <v>3649</v>
      </c>
      <c r="N13384" s="8" t="s">
        <v>28</v>
      </c>
      <c r="O13384" s="8" t="s">
        <v>27</v>
      </c>
      <c r="P13384" s="8" t="s">
        <v>4311</v>
      </c>
      <c r="Q13384" s="8">
        <v>2</v>
      </c>
      <c r="R13384" s="8">
        <v>0.369426751592356</v>
      </c>
    </row>
    <row r="13385" spans="9:18" x14ac:dyDescent="0.45">
      <c r="I13385" s="11">
        <f t="shared" si="588"/>
        <v>350401</v>
      </c>
      <c r="J13385" s="11">
        <f t="shared" si="589"/>
        <v>350060</v>
      </c>
      <c r="K13385" s="8" t="s">
        <v>31</v>
      </c>
      <c r="L13385" s="8" t="s">
        <v>3782</v>
      </c>
      <c r="M13385" s="8" t="s">
        <v>2680</v>
      </c>
      <c r="N13385" s="8" t="s">
        <v>28</v>
      </c>
      <c r="O13385" s="8" t="s">
        <v>27</v>
      </c>
      <c r="P13385" s="8" t="s">
        <v>4311</v>
      </c>
      <c r="Q13385" s="8">
        <v>2</v>
      </c>
      <c r="R13385" s="8">
        <v>0.369426751592356</v>
      </c>
    </row>
    <row r="13386" spans="9:18" x14ac:dyDescent="0.45">
      <c r="I13386" s="11">
        <f t="shared" si="588"/>
        <v>350232</v>
      </c>
      <c r="J13386" s="11">
        <f t="shared" si="589"/>
        <v>350060</v>
      </c>
      <c r="K13386" s="8" t="s">
        <v>31</v>
      </c>
      <c r="L13386" s="8" t="s">
        <v>3831</v>
      </c>
      <c r="M13386" s="8" t="s">
        <v>2667</v>
      </c>
      <c r="N13386" s="8" t="s">
        <v>28</v>
      </c>
      <c r="O13386" s="8" t="s">
        <v>27</v>
      </c>
      <c r="P13386" s="8" t="s">
        <v>4311</v>
      </c>
      <c r="Q13386" s="8">
        <v>2</v>
      </c>
      <c r="R13386" s="8">
        <v>0.369426751592356</v>
      </c>
    </row>
    <row r="13387" spans="9:18" x14ac:dyDescent="0.45">
      <c r="I13387" s="11">
        <f t="shared" si="588"/>
        <v>490392</v>
      </c>
      <c r="J13387" s="11">
        <f t="shared" si="589"/>
        <v>350060</v>
      </c>
      <c r="K13387" s="8" t="s">
        <v>31</v>
      </c>
      <c r="L13387" s="8" t="s">
        <v>2219</v>
      </c>
      <c r="M13387" s="8" t="s">
        <v>2678</v>
      </c>
      <c r="N13387" s="8" t="s">
        <v>28</v>
      </c>
      <c r="O13387" s="8" t="s">
        <v>27</v>
      </c>
      <c r="P13387" s="8" t="s">
        <v>4311</v>
      </c>
      <c r="Q13387" s="8">
        <v>2</v>
      </c>
      <c r="R13387" s="8">
        <v>0.369426751592356</v>
      </c>
    </row>
    <row r="13388" spans="9:18" x14ac:dyDescent="0.45">
      <c r="I13388" s="11">
        <f t="shared" si="588"/>
        <v>350672</v>
      </c>
      <c r="J13388" s="11">
        <f t="shared" si="589"/>
        <v>350060</v>
      </c>
      <c r="K13388" s="8" t="s">
        <v>31</v>
      </c>
      <c r="L13388" s="8" t="s">
        <v>408</v>
      </c>
      <c r="M13388" s="8" t="s">
        <v>1985</v>
      </c>
      <c r="N13388" s="8" t="s">
        <v>28</v>
      </c>
      <c r="O13388" s="8" t="s">
        <v>27</v>
      </c>
      <c r="P13388" s="8" t="s">
        <v>4311</v>
      </c>
      <c r="Q13388" s="8">
        <v>2</v>
      </c>
      <c r="R13388" s="8">
        <v>0.369426751592356</v>
      </c>
    </row>
    <row r="13389" spans="9:18" x14ac:dyDescent="0.45">
      <c r="I13389" s="11">
        <f t="shared" si="588"/>
        <v>350839</v>
      </c>
      <c r="J13389" s="11">
        <f t="shared" si="589"/>
        <v>350060</v>
      </c>
      <c r="K13389" s="8" t="s">
        <v>31</v>
      </c>
      <c r="L13389" s="8" t="s">
        <v>3691</v>
      </c>
      <c r="M13389" s="8" t="s">
        <v>2667</v>
      </c>
      <c r="N13389" s="8" t="s">
        <v>28</v>
      </c>
      <c r="O13389" s="8" t="s">
        <v>27</v>
      </c>
      <c r="P13389" s="8" t="s">
        <v>4311</v>
      </c>
      <c r="Q13389" s="8">
        <v>2</v>
      </c>
      <c r="R13389" s="8">
        <v>0.369426751592356</v>
      </c>
    </row>
    <row r="13390" spans="9:18" x14ac:dyDescent="0.45">
      <c r="I13390" s="11">
        <f t="shared" si="588"/>
        <v>490649</v>
      </c>
      <c r="J13390" s="11">
        <f t="shared" si="589"/>
        <v>350060</v>
      </c>
      <c r="K13390" s="8" t="s">
        <v>31</v>
      </c>
      <c r="L13390" s="8" t="s">
        <v>594</v>
      </c>
      <c r="M13390" s="8" t="s">
        <v>2678</v>
      </c>
      <c r="N13390" s="8" t="s">
        <v>28</v>
      </c>
      <c r="O13390" s="8" t="s">
        <v>27</v>
      </c>
      <c r="P13390" s="8" t="s">
        <v>4311</v>
      </c>
      <c r="Q13390" s="8">
        <v>2</v>
      </c>
      <c r="R13390" s="8">
        <v>0.369426751592356</v>
      </c>
    </row>
    <row r="13391" spans="9:18" x14ac:dyDescent="0.45">
      <c r="I13391" s="11">
        <f t="shared" si="588"/>
        <v>490633</v>
      </c>
      <c r="J13391" s="11">
        <f t="shared" si="589"/>
        <v>350060</v>
      </c>
      <c r="K13391" s="8" t="s">
        <v>31</v>
      </c>
      <c r="L13391" s="8" t="s">
        <v>4966</v>
      </c>
      <c r="M13391" s="8" t="s">
        <v>2103</v>
      </c>
      <c r="N13391" s="8" t="s">
        <v>28</v>
      </c>
      <c r="O13391" s="8" t="s">
        <v>27</v>
      </c>
      <c r="P13391" s="8" t="s">
        <v>4311</v>
      </c>
      <c r="Q13391" s="8">
        <v>2</v>
      </c>
      <c r="R13391" s="8">
        <v>0.369426751592356</v>
      </c>
    </row>
    <row r="13392" spans="9:18" x14ac:dyDescent="0.45">
      <c r="I13392" s="11">
        <f t="shared" si="588"/>
        <v>350060</v>
      </c>
      <c r="J13392" s="11">
        <f t="shared" si="589"/>
        <v>350339</v>
      </c>
      <c r="K13392" s="8" t="s">
        <v>31</v>
      </c>
      <c r="L13392" s="8" t="s">
        <v>2678</v>
      </c>
      <c r="M13392" s="8" t="s">
        <v>869</v>
      </c>
      <c r="N13392" s="8" t="s">
        <v>28</v>
      </c>
      <c r="O13392" s="8" t="s">
        <v>27</v>
      </c>
      <c r="P13392" s="8" t="s">
        <v>4311</v>
      </c>
      <c r="Q13392" s="8">
        <v>2</v>
      </c>
      <c r="R13392" s="8">
        <v>0.369426751592356</v>
      </c>
    </row>
    <row r="13393" spans="9:18" x14ac:dyDescent="0.45">
      <c r="I13393" s="11">
        <f t="shared" si="588"/>
        <v>350060</v>
      </c>
      <c r="J13393" s="11">
        <f t="shared" si="589"/>
        <v>490411</v>
      </c>
      <c r="K13393" s="8" t="s">
        <v>31</v>
      </c>
      <c r="L13393" s="8" t="s">
        <v>2678</v>
      </c>
      <c r="M13393" s="8" t="s">
        <v>569</v>
      </c>
      <c r="N13393" s="8" t="s">
        <v>28</v>
      </c>
      <c r="O13393" s="8" t="s">
        <v>27</v>
      </c>
      <c r="P13393" s="8" t="s">
        <v>4311</v>
      </c>
      <c r="Q13393" s="8">
        <v>2</v>
      </c>
      <c r="R13393" s="8">
        <v>0.369426751592356</v>
      </c>
    </row>
    <row r="13394" spans="9:18" x14ac:dyDescent="0.45">
      <c r="I13394" s="11">
        <f t="shared" si="588"/>
        <v>350060</v>
      </c>
      <c r="J13394" s="11">
        <f t="shared" si="589"/>
        <v>490716</v>
      </c>
      <c r="K13394" s="8" t="s">
        <v>31</v>
      </c>
      <c r="L13394" s="8" t="s">
        <v>2667</v>
      </c>
      <c r="M13394" s="8" t="s">
        <v>576</v>
      </c>
      <c r="N13394" s="8" t="s">
        <v>28</v>
      </c>
      <c r="O13394" s="8" t="s">
        <v>27</v>
      </c>
      <c r="P13394" s="8" t="s">
        <v>4311</v>
      </c>
      <c r="Q13394" s="8">
        <v>2</v>
      </c>
      <c r="R13394" s="8">
        <v>0.369426751592356</v>
      </c>
    </row>
    <row r="13395" spans="9:18" x14ac:dyDescent="0.45">
      <c r="I13395" s="11">
        <f t="shared" si="588"/>
        <v>350060</v>
      </c>
      <c r="J13395" s="11">
        <f t="shared" si="589"/>
        <v>490408</v>
      </c>
      <c r="K13395" s="8" t="s">
        <v>31</v>
      </c>
      <c r="L13395" s="8" t="s">
        <v>1985</v>
      </c>
      <c r="M13395" s="8" t="s">
        <v>524</v>
      </c>
      <c r="N13395" s="8" t="s">
        <v>28</v>
      </c>
      <c r="O13395" s="8" t="s">
        <v>27</v>
      </c>
      <c r="P13395" s="8" t="s">
        <v>4311</v>
      </c>
      <c r="Q13395" s="8">
        <v>2</v>
      </c>
      <c r="R13395" s="8">
        <v>0.369426751592356</v>
      </c>
    </row>
    <row r="13396" spans="9:18" x14ac:dyDescent="0.45">
      <c r="I13396" s="11">
        <f t="shared" si="588"/>
        <v>350894</v>
      </c>
      <c r="J13396" s="11">
        <f t="shared" si="589"/>
        <v>350060</v>
      </c>
      <c r="K13396" s="8" t="s">
        <v>31</v>
      </c>
      <c r="L13396" s="8" t="s">
        <v>1625</v>
      </c>
      <c r="M13396" s="8" t="s">
        <v>2677</v>
      </c>
      <c r="N13396" s="8" t="s">
        <v>28</v>
      </c>
      <c r="O13396" s="8" t="s">
        <v>27</v>
      </c>
      <c r="P13396" s="8" t="s">
        <v>4311</v>
      </c>
      <c r="Q13396" s="8">
        <v>2</v>
      </c>
      <c r="R13396" s="8">
        <v>0.369426751592356</v>
      </c>
    </row>
    <row r="13397" spans="9:18" x14ac:dyDescent="0.45">
      <c r="I13397" s="11">
        <f t="shared" si="588"/>
        <v>350060</v>
      </c>
      <c r="J13397" s="11">
        <f t="shared" si="589"/>
        <v>350615</v>
      </c>
      <c r="K13397" s="8" t="s">
        <v>31</v>
      </c>
      <c r="L13397" s="8" t="s">
        <v>2667</v>
      </c>
      <c r="M13397" s="8" t="s">
        <v>436</v>
      </c>
      <c r="N13397" s="8" t="s">
        <v>28</v>
      </c>
      <c r="O13397" s="8" t="s">
        <v>27</v>
      </c>
      <c r="P13397" s="8" t="s">
        <v>4311</v>
      </c>
      <c r="Q13397" s="8">
        <v>2</v>
      </c>
      <c r="R13397" s="8">
        <v>0.369426751592356</v>
      </c>
    </row>
    <row r="13398" spans="9:18" x14ac:dyDescent="0.45">
      <c r="I13398" s="11">
        <f t="shared" si="588"/>
        <v>350060</v>
      </c>
      <c r="J13398" s="11">
        <f t="shared" si="589"/>
        <v>50545</v>
      </c>
      <c r="K13398" s="8" t="s">
        <v>31</v>
      </c>
      <c r="L13398" s="8" t="s">
        <v>2103</v>
      </c>
      <c r="M13398" s="8" t="s">
        <v>1828</v>
      </c>
      <c r="N13398" s="8" t="s">
        <v>28</v>
      </c>
      <c r="O13398" s="8" t="s">
        <v>27</v>
      </c>
      <c r="P13398" s="8" t="s">
        <v>4311</v>
      </c>
      <c r="Q13398" s="8">
        <v>2</v>
      </c>
      <c r="R13398" s="8">
        <v>0.369426751592356</v>
      </c>
    </row>
    <row r="13399" spans="9:18" x14ac:dyDescent="0.45">
      <c r="I13399" s="11">
        <f t="shared" si="588"/>
        <v>350060</v>
      </c>
      <c r="J13399" s="11">
        <f t="shared" si="589"/>
        <v>29038</v>
      </c>
      <c r="K13399" s="8" t="s">
        <v>31</v>
      </c>
      <c r="L13399" s="8" t="s">
        <v>1985</v>
      </c>
      <c r="M13399" s="8" t="s">
        <v>2373</v>
      </c>
      <c r="N13399" s="8" t="s">
        <v>28</v>
      </c>
      <c r="O13399" s="8" t="s">
        <v>27</v>
      </c>
      <c r="P13399" s="8" t="s">
        <v>4311</v>
      </c>
      <c r="Q13399" s="8">
        <v>2</v>
      </c>
      <c r="R13399" s="8">
        <v>0.369426751592356</v>
      </c>
    </row>
    <row r="13400" spans="9:18" x14ac:dyDescent="0.45">
      <c r="I13400" s="11">
        <f t="shared" si="588"/>
        <v>570053</v>
      </c>
      <c r="J13400" s="11">
        <f t="shared" si="589"/>
        <v>350060</v>
      </c>
      <c r="K13400" s="8" t="s">
        <v>31</v>
      </c>
      <c r="L13400" s="8" t="s">
        <v>1309</v>
      </c>
      <c r="M13400" s="8" t="s">
        <v>2103</v>
      </c>
      <c r="N13400" s="8" t="s">
        <v>28</v>
      </c>
      <c r="O13400" s="8" t="s">
        <v>27</v>
      </c>
      <c r="P13400" s="8" t="s">
        <v>4311</v>
      </c>
      <c r="Q13400" s="8">
        <v>2</v>
      </c>
      <c r="R13400" s="8">
        <v>0.369426751592356</v>
      </c>
    </row>
    <row r="13401" spans="9:18" x14ac:dyDescent="0.45">
      <c r="I13401" s="11">
        <f t="shared" si="588"/>
        <v>350060</v>
      </c>
      <c r="J13401" s="11">
        <f t="shared" si="589"/>
        <v>350596</v>
      </c>
      <c r="K13401" s="8" t="s">
        <v>31</v>
      </c>
      <c r="L13401" s="8" t="s">
        <v>1985</v>
      </c>
      <c r="M13401" s="8" t="s">
        <v>3730</v>
      </c>
      <c r="N13401" s="8" t="s">
        <v>28</v>
      </c>
      <c r="O13401" s="8" t="s">
        <v>27</v>
      </c>
      <c r="P13401" s="8" t="s">
        <v>4311</v>
      </c>
      <c r="Q13401" s="8">
        <v>2</v>
      </c>
      <c r="R13401" s="8">
        <v>0.369426751592356</v>
      </c>
    </row>
    <row r="13402" spans="9:18" x14ac:dyDescent="0.45">
      <c r="I13402" s="11">
        <f t="shared" si="588"/>
        <v>350060</v>
      </c>
      <c r="J13402" s="11">
        <f t="shared" si="589"/>
        <v>350862</v>
      </c>
      <c r="K13402" s="8" t="s">
        <v>31</v>
      </c>
      <c r="L13402" s="8" t="s">
        <v>2677</v>
      </c>
      <c r="M13402" s="8" t="s">
        <v>121</v>
      </c>
      <c r="N13402" s="8" t="s">
        <v>28</v>
      </c>
      <c r="O13402" s="8" t="s">
        <v>27</v>
      </c>
      <c r="P13402" s="8" t="s">
        <v>4311</v>
      </c>
      <c r="Q13402" s="8">
        <v>2</v>
      </c>
      <c r="R13402" s="8">
        <v>0.369426751592356</v>
      </c>
    </row>
    <row r="13403" spans="9:18" x14ac:dyDescent="0.45">
      <c r="I13403" s="11">
        <f t="shared" si="588"/>
        <v>351062</v>
      </c>
      <c r="J13403" s="11">
        <f t="shared" si="589"/>
        <v>350060</v>
      </c>
      <c r="K13403" s="8" t="s">
        <v>31</v>
      </c>
      <c r="L13403" s="8" t="s">
        <v>1067</v>
      </c>
      <c r="M13403" s="8" t="s">
        <v>1985</v>
      </c>
      <c r="N13403" s="8" t="s">
        <v>28</v>
      </c>
      <c r="O13403" s="8" t="s">
        <v>27</v>
      </c>
      <c r="P13403" s="8" t="s">
        <v>4311</v>
      </c>
      <c r="Q13403" s="8">
        <v>2</v>
      </c>
      <c r="R13403" s="8">
        <v>0.369426751592356</v>
      </c>
    </row>
    <row r="13404" spans="9:18" x14ac:dyDescent="0.45">
      <c r="I13404" s="11">
        <f t="shared" si="588"/>
        <v>350743</v>
      </c>
      <c r="J13404" s="11">
        <f t="shared" si="589"/>
        <v>350060</v>
      </c>
      <c r="K13404" s="8" t="s">
        <v>31</v>
      </c>
      <c r="L13404" s="8" t="s">
        <v>256</v>
      </c>
      <c r="M13404" s="8" t="s">
        <v>2677</v>
      </c>
      <c r="N13404" s="8" t="s">
        <v>28</v>
      </c>
      <c r="O13404" s="8" t="s">
        <v>27</v>
      </c>
      <c r="P13404" s="8" t="s">
        <v>4311</v>
      </c>
      <c r="Q13404" s="8">
        <v>2</v>
      </c>
      <c r="R13404" s="8">
        <v>0.369426751592356</v>
      </c>
    </row>
    <row r="13405" spans="9:18" x14ac:dyDescent="0.45">
      <c r="I13405" s="11">
        <f t="shared" si="588"/>
        <v>350060</v>
      </c>
      <c r="J13405" s="11">
        <f t="shared" si="589"/>
        <v>350754</v>
      </c>
      <c r="K13405" s="8" t="s">
        <v>31</v>
      </c>
      <c r="L13405" s="8" t="s">
        <v>1985</v>
      </c>
      <c r="M13405" s="8" t="s">
        <v>1726</v>
      </c>
      <c r="N13405" s="8" t="s">
        <v>28</v>
      </c>
      <c r="O13405" s="8" t="s">
        <v>27</v>
      </c>
      <c r="P13405" s="8" t="s">
        <v>4311</v>
      </c>
      <c r="Q13405" s="8">
        <v>2</v>
      </c>
      <c r="R13405" s="8">
        <v>0.369426751592356</v>
      </c>
    </row>
    <row r="13406" spans="9:18" x14ac:dyDescent="0.45">
      <c r="I13406" s="11">
        <f t="shared" si="588"/>
        <v>50644</v>
      </c>
      <c r="J13406" s="11">
        <f t="shared" si="589"/>
        <v>350060</v>
      </c>
      <c r="K13406" s="8" t="s">
        <v>31</v>
      </c>
      <c r="L13406" s="8" t="s">
        <v>1191</v>
      </c>
      <c r="M13406" s="8" t="s">
        <v>2103</v>
      </c>
      <c r="N13406" s="8" t="s">
        <v>28</v>
      </c>
      <c r="O13406" s="8" t="s">
        <v>27</v>
      </c>
      <c r="P13406" s="8" t="s">
        <v>4311</v>
      </c>
      <c r="Q13406" s="8">
        <v>2</v>
      </c>
      <c r="R13406" s="8">
        <v>0.369426751592356</v>
      </c>
    </row>
    <row r="13407" spans="9:18" x14ac:dyDescent="0.45">
      <c r="I13407" s="11">
        <f t="shared" si="588"/>
        <v>350060</v>
      </c>
      <c r="J13407" s="11">
        <f t="shared" si="589"/>
        <v>351248</v>
      </c>
      <c r="K13407" s="8" t="s">
        <v>31</v>
      </c>
      <c r="L13407" s="8" t="s">
        <v>2432</v>
      </c>
      <c r="M13407" s="8" t="s">
        <v>1901</v>
      </c>
      <c r="N13407" s="8" t="s">
        <v>28</v>
      </c>
      <c r="O13407" s="8" t="s">
        <v>27</v>
      </c>
      <c r="P13407" s="8" t="s">
        <v>4311</v>
      </c>
      <c r="Q13407" s="8">
        <v>2</v>
      </c>
      <c r="R13407" s="8">
        <v>0.369426751592356</v>
      </c>
    </row>
    <row r="13408" spans="9:18" x14ac:dyDescent="0.45">
      <c r="I13408" s="11">
        <f t="shared" si="588"/>
        <v>350060</v>
      </c>
      <c r="J13408" s="11">
        <f t="shared" si="589"/>
        <v>490767</v>
      </c>
      <c r="K13408" s="8" t="s">
        <v>31</v>
      </c>
      <c r="L13408" s="8" t="s">
        <v>2432</v>
      </c>
      <c r="M13408" s="8" t="s">
        <v>3212</v>
      </c>
      <c r="N13408" s="8" t="s">
        <v>28</v>
      </c>
      <c r="O13408" s="8" t="s">
        <v>27</v>
      </c>
      <c r="P13408" s="8" t="s">
        <v>4311</v>
      </c>
      <c r="Q13408" s="8">
        <v>2</v>
      </c>
      <c r="R13408" s="8">
        <v>0.369426751592356</v>
      </c>
    </row>
    <row r="13409" spans="9:18" x14ac:dyDescent="0.45">
      <c r="I13409" s="11">
        <f t="shared" si="588"/>
        <v>350060</v>
      </c>
      <c r="J13409" s="11">
        <f t="shared" si="589"/>
        <v>110050</v>
      </c>
      <c r="K13409" s="8" t="s">
        <v>31</v>
      </c>
      <c r="L13409" s="8" t="s">
        <v>1985</v>
      </c>
      <c r="M13409" s="8" t="s">
        <v>1612</v>
      </c>
      <c r="N13409" s="8" t="s">
        <v>28</v>
      </c>
      <c r="O13409" s="8" t="s">
        <v>27</v>
      </c>
      <c r="P13409" s="8" t="s">
        <v>4311</v>
      </c>
      <c r="Q13409" s="8">
        <v>2</v>
      </c>
      <c r="R13409" s="8">
        <v>0.369426751592356</v>
      </c>
    </row>
    <row r="13410" spans="9:18" x14ac:dyDescent="0.45">
      <c r="I13410" s="11">
        <f t="shared" si="588"/>
        <v>350254</v>
      </c>
      <c r="J13410" s="11">
        <f t="shared" si="589"/>
        <v>350060</v>
      </c>
      <c r="K13410" s="8" t="s">
        <v>31</v>
      </c>
      <c r="L13410" s="8" t="s">
        <v>805</v>
      </c>
      <c r="M13410" s="8" t="s">
        <v>2678</v>
      </c>
      <c r="N13410" s="8" t="s">
        <v>28</v>
      </c>
      <c r="O13410" s="8" t="s">
        <v>27</v>
      </c>
      <c r="P13410" s="8" t="s">
        <v>4311</v>
      </c>
      <c r="Q13410" s="8">
        <v>2</v>
      </c>
      <c r="R13410" s="8">
        <v>0.369426751592356</v>
      </c>
    </row>
    <row r="13411" spans="9:18" x14ac:dyDescent="0.45">
      <c r="I13411" s="11">
        <f t="shared" si="588"/>
        <v>110123</v>
      </c>
      <c r="J13411" s="11">
        <f t="shared" si="589"/>
        <v>350060</v>
      </c>
      <c r="K13411" s="8" t="s">
        <v>31</v>
      </c>
      <c r="L13411" s="8" t="s">
        <v>2580</v>
      </c>
      <c r="M13411" s="8" t="s">
        <v>2677</v>
      </c>
      <c r="N13411" s="8" t="s">
        <v>28</v>
      </c>
      <c r="O13411" s="8" t="s">
        <v>27</v>
      </c>
      <c r="P13411" s="8" t="s">
        <v>4311</v>
      </c>
      <c r="Q13411" s="8">
        <v>2</v>
      </c>
      <c r="R13411" s="8">
        <v>0.369426751592356</v>
      </c>
    </row>
    <row r="13412" spans="9:18" x14ac:dyDescent="0.45">
      <c r="I13412" s="11">
        <f t="shared" si="588"/>
        <v>350060</v>
      </c>
      <c r="J13412" s="11">
        <f t="shared" si="589"/>
        <v>110247</v>
      </c>
      <c r="K13412" s="8" t="s">
        <v>31</v>
      </c>
      <c r="L13412" s="8" t="s">
        <v>2677</v>
      </c>
      <c r="M13412" s="8" t="s">
        <v>2546</v>
      </c>
      <c r="N13412" s="8" t="s">
        <v>28</v>
      </c>
      <c r="O13412" s="8" t="s">
        <v>27</v>
      </c>
      <c r="P13412" s="8" t="s">
        <v>4311</v>
      </c>
      <c r="Q13412" s="8">
        <v>2</v>
      </c>
      <c r="R13412" s="8">
        <v>0.369426751592356</v>
      </c>
    </row>
    <row r="13413" spans="9:18" x14ac:dyDescent="0.45">
      <c r="I13413" s="11">
        <f t="shared" si="588"/>
        <v>351239</v>
      </c>
      <c r="J13413" s="11">
        <f t="shared" si="589"/>
        <v>350060</v>
      </c>
      <c r="K13413" s="8" t="s">
        <v>31</v>
      </c>
      <c r="L13413" s="8" t="s">
        <v>1284</v>
      </c>
      <c r="M13413" s="8" t="s">
        <v>1985</v>
      </c>
      <c r="N13413" s="8" t="s">
        <v>28</v>
      </c>
      <c r="O13413" s="8" t="s">
        <v>27</v>
      </c>
      <c r="P13413" s="8" t="s">
        <v>4311</v>
      </c>
      <c r="Q13413" s="8">
        <v>2</v>
      </c>
      <c r="R13413" s="8">
        <v>0.369426751592356</v>
      </c>
    </row>
    <row r="13414" spans="9:18" x14ac:dyDescent="0.45">
      <c r="I13414" s="11">
        <f t="shared" si="588"/>
        <v>50287</v>
      </c>
      <c r="J13414" s="11">
        <f t="shared" si="589"/>
        <v>350060</v>
      </c>
      <c r="K13414" s="8" t="s">
        <v>31</v>
      </c>
      <c r="L13414" s="8" t="s">
        <v>1975</v>
      </c>
      <c r="M13414" s="8" t="s">
        <v>2667</v>
      </c>
      <c r="N13414" s="8" t="s">
        <v>28</v>
      </c>
      <c r="O13414" s="8" t="s">
        <v>27</v>
      </c>
      <c r="P13414" s="8" t="s">
        <v>4311</v>
      </c>
      <c r="Q13414" s="8">
        <v>2</v>
      </c>
      <c r="R13414" s="8">
        <v>0.369426751592356</v>
      </c>
    </row>
    <row r="13415" spans="9:18" x14ac:dyDescent="0.45">
      <c r="I13415" s="11">
        <f t="shared" si="588"/>
        <v>490634</v>
      </c>
      <c r="J13415" s="11">
        <f t="shared" si="589"/>
        <v>350060</v>
      </c>
      <c r="K13415" s="8" t="s">
        <v>31</v>
      </c>
      <c r="L13415" s="8" t="s">
        <v>3285</v>
      </c>
      <c r="M13415" s="8" t="s">
        <v>2667</v>
      </c>
      <c r="N13415" s="8" t="s">
        <v>28</v>
      </c>
      <c r="O13415" s="8" t="s">
        <v>27</v>
      </c>
      <c r="P13415" s="8" t="s">
        <v>4311</v>
      </c>
      <c r="Q13415" s="8">
        <v>2</v>
      </c>
      <c r="R13415" s="8">
        <v>0.369426751592356</v>
      </c>
    </row>
    <row r="13416" spans="9:18" x14ac:dyDescent="0.45">
      <c r="I13416" s="11">
        <f t="shared" si="588"/>
        <v>350655</v>
      </c>
      <c r="J13416" s="11">
        <f t="shared" si="589"/>
        <v>350060</v>
      </c>
      <c r="K13416" s="8" t="s">
        <v>31</v>
      </c>
      <c r="L13416" s="8" t="s">
        <v>2129</v>
      </c>
      <c r="M13416" s="8" t="s">
        <v>2680</v>
      </c>
      <c r="N13416" s="8" t="s">
        <v>28</v>
      </c>
      <c r="O13416" s="8" t="s">
        <v>27</v>
      </c>
      <c r="P13416" s="8" t="s">
        <v>4311</v>
      </c>
      <c r="Q13416" s="8">
        <v>2</v>
      </c>
      <c r="R13416" s="8">
        <v>0.369426751592356</v>
      </c>
    </row>
    <row r="13417" spans="9:18" x14ac:dyDescent="0.45">
      <c r="I13417" s="11">
        <f t="shared" si="588"/>
        <v>350824</v>
      </c>
      <c r="J13417" s="11">
        <f t="shared" si="589"/>
        <v>350060</v>
      </c>
      <c r="K13417" s="8" t="s">
        <v>31</v>
      </c>
      <c r="L13417" s="8" t="s">
        <v>2361</v>
      </c>
      <c r="M13417" s="8" t="s">
        <v>2677</v>
      </c>
      <c r="N13417" s="8" t="s">
        <v>28</v>
      </c>
      <c r="O13417" s="8" t="s">
        <v>27</v>
      </c>
      <c r="P13417" s="8" t="s">
        <v>4311</v>
      </c>
      <c r="Q13417" s="8">
        <v>2</v>
      </c>
      <c r="R13417" s="8">
        <v>0.369426751592356</v>
      </c>
    </row>
    <row r="13418" spans="9:18" x14ac:dyDescent="0.45">
      <c r="I13418" s="11">
        <f t="shared" si="588"/>
        <v>350088</v>
      </c>
      <c r="J13418" s="11">
        <f t="shared" si="589"/>
        <v>350060</v>
      </c>
      <c r="K13418" s="8" t="s">
        <v>31</v>
      </c>
      <c r="L13418" s="8" t="s">
        <v>1038</v>
      </c>
      <c r="M13418" s="8" t="s">
        <v>2678</v>
      </c>
      <c r="N13418" s="8" t="s">
        <v>28</v>
      </c>
      <c r="O13418" s="8" t="s">
        <v>27</v>
      </c>
      <c r="P13418" s="8" t="s">
        <v>4311</v>
      </c>
      <c r="Q13418" s="8">
        <v>2</v>
      </c>
      <c r="R13418" s="8">
        <v>0.369426751592356</v>
      </c>
    </row>
    <row r="13419" spans="9:18" x14ac:dyDescent="0.45">
      <c r="I13419" s="11">
        <f t="shared" si="588"/>
        <v>350060</v>
      </c>
      <c r="J13419" s="11">
        <f t="shared" si="589"/>
        <v>490866</v>
      </c>
      <c r="K13419" s="8" t="s">
        <v>31</v>
      </c>
      <c r="L13419" s="8" t="s">
        <v>1985</v>
      </c>
      <c r="M13419" s="8" t="s">
        <v>3154</v>
      </c>
      <c r="N13419" s="8" t="s">
        <v>28</v>
      </c>
      <c r="O13419" s="8" t="s">
        <v>27</v>
      </c>
      <c r="P13419" s="8" t="s">
        <v>4311</v>
      </c>
      <c r="Q13419" s="8">
        <v>2</v>
      </c>
      <c r="R13419" s="8">
        <v>0.369426751592356</v>
      </c>
    </row>
    <row r="13420" spans="9:18" x14ac:dyDescent="0.45">
      <c r="I13420" s="11">
        <f t="shared" si="588"/>
        <v>350060</v>
      </c>
      <c r="J13420" s="11">
        <f t="shared" si="589"/>
        <v>491031</v>
      </c>
      <c r="K13420" s="8" t="s">
        <v>31</v>
      </c>
      <c r="L13420" s="8" t="s">
        <v>2103</v>
      </c>
      <c r="M13420" s="8" t="s">
        <v>1082</v>
      </c>
      <c r="N13420" s="8" t="s">
        <v>28</v>
      </c>
      <c r="O13420" s="8" t="s">
        <v>27</v>
      </c>
      <c r="P13420" s="8" t="s">
        <v>4311</v>
      </c>
      <c r="Q13420" s="8">
        <v>2</v>
      </c>
      <c r="R13420" s="8">
        <v>0.369426751592356</v>
      </c>
    </row>
    <row r="13421" spans="9:18" x14ac:dyDescent="0.45">
      <c r="I13421" s="11">
        <f t="shared" si="588"/>
        <v>110209</v>
      </c>
      <c r="J13421" s="11">
        <f t="shared" si="589"/>
        <v>350060</v>
      </c>
      <c r="K13421" s="8" t="s">
        <v>31</v>
      </c>
      <c r="L13421" s="8" t="s">
        <v>2588</v>
      </c>
      <c r="M13421" s="8" t="s">
        <v>2677</v>
      </c>
      <c r="N13421" s="8" t="s">
        <v>28</v>
      </c>
      <c r="O13421" s="8" t="s">
        <v>27</v>
      </c>
      <c r="P13421" s="8" t="s">
        <v>4311</v>
      </c>
      <c r="Q13421" s="8">
        <v>2</v>
      </c>
      <c r="R13421" s="8">
        <v>0.369426751592356</v>
      </c>
    </row>
    <row r="13422" spans="9:18" x14ac:dyDescent="0.45">
      <c r="I13422" s="11">
        <f t="shared" si="588"/>
        <v>490262</v>
      </c>
      <c r="J13422" s="11">
        <f t="shared" si="589"/>
        <v>350060</v>
      </c>
      <c r="K13422" s="8" t="s">
        <v>31</v>
      </c>
      <c r="L13422" s="8" t="s">
        <v>686</v>
      </c>
      <c r="M13422" s="8" t="s">
        <v>1985</v>
      </c>
      <c r="N13422" s="8" t="s">
        <v>28</v>
      </c>
      <c r="O13422" s="8" t="s">
        <v>27</v>
      </c>
      <c r="P13422" s="8" t="s">
        <v>4311</v>
      </c>
      <c r="Q13422" s="8">
        <v>2</v>
      </c>
      <c r="R13422" s="8">
        <v>0.369426751592356</v>
      </c>
    </row>
    <row r="13423" spans="9:18" x14ac:dyDescent="0.45">
      <c r="I13423" s="11">
        <f t="shared" si="588"/>
        <v>45109</v>
      </c>
      <c r="J13423" s="11">
        <f t="shared" si="589"/>
        <v>350060</v>
      </c>
      <c r="K13423" s="8" t="s">
        <v>31</v>
      </c>
      <c r="L13423" s="8" t="s">
        <v>1287</v>
      </c>
      <c r="M13423" s="8" t="s">
        <v>2678</v>
      </c>
      <c r="N13423" s="8" t="s">
        <v>28</v>
      </c>
      <c r="O13423" s="8" t="s">
        <v>27</v>
      </c>
      <c r="P13423" s="8" t="s">
        <v>4311</v>
      </c>
      <c r="Q13423" s="8">
        <v>2</v>
      </c>
      <c r="R13423" s="8">
        <v>0.369426751592356</v>
      </c>
    </row>
    <row r="13424" spans="9:18" x14ac:dyDescent="0.45">
      <c r="I13424" s="11">
        <f t="shared" si="588"/>
        <v>350733</v>
      </c>
      <c r="J13424" s="11">
        <f t="shared" si="589"/>
        <v>350060</v>
      </c>
      <c r="K13424" s="8" t="s">
        <v>31</v>
      </c>
      <c r="L13424" s="8" t="s">
        <v>396</v>
      </c>
      <c r="M13424" s="8" t="s">
        <v>1985</v>
      </c>
      <c r="N13424" s="8" t="s">
        <v>28</v>
      </c>
      <c r="O13424" s="8" t="s">
        <v>27</v>
      </c>
      <c r="P13424" s="8" t="s">
        <v>4311</v>
      </c>
      <c r="Q13424" s="8">
        <v>2</v>
      </c>
      <c r="R13424" s="8">
        <v>0.369426751592356</v>
      </c>
    </row>
    <row r="13425" spans="9:18" x14ac:dyDescent="0.45">
      <c r="I13425" s="11">
        <f t="shared" si="588"/>
        <v>51228</v>
      </c>
      <c r="J13425" s="11">
        <f t="shared" si="589"/>
        <v>350060</v>
      </c>
      <c r="K13425" s="8" t="s">
        <v>31</v>
      </c>
      <c r="L13425" s="8" t="s">
        <v>2769</v>
      </c>
      <c r="M13425" s="8" t="s">
        <v>2667</v>
      </c>
      <c r="N13425" s="8" t="s">
        <v>28</v>
      </c>
      <c r="O13425" s="8" t="s">
        <v>27</v>
      </c>
      <c r="P13425" s="8" t="s">
        <v>4311</v>
      </c>
      <c r="Q13425" s="8">
        <v>2</v>
      </c>
      <c r="R13425" s="8">
        <v>0.369426751592356</v>
      </c>
    </row>
    <row r="13426" spans="9:18" x14ac:dyDescent="0.45">
      <c r="I13426" s="11">
        <f t="shared" si="588"/>
        <v>570219</v>
      </c>
      <c r="J13426" s="11">
        <f t="shared" si="589"/>
        <v>350060</v>
      </c>
      <c r="K13426" s="8" t="s">
        <v>31</v>
      </c>
      <c r="L13426" s="8" t="s">
        <v>230</v>
      </c>
      <c r="M13426" s="8" t="s">
        <v>1985</v>
      </c>
      <c r="N13426" s="8" t="s">
        <v>28</v>
      </c>
      <c r="O13426" s="8" t="s">
        <v>27</v>
      </c>
      <c r="P13426" s="8" t="s">
        <v>4311</v>
      </c>
      <c r="Q13426" s="8">
        <v>2</v>
      </c>
      <c r="R13426" s="8">
        <v>0.369426751592356</v>
      </c>
    </row>
    <row r="13427" spans="9:18" x14ac:dyDescent="0.45">
      <c r="I13427" s="11">
        <f t="shared" si="588"/>
        <v>350060</v>
      </c>
      <c r="J13427" s="11">
        <f t="shared" si="589"/>
        <v>110179</v>
      </c>
      <c r="K13427" s="8" t="s">
        <v>31</v>
      </c>
      <c r="L13427" s="8" t="s">
        <v>2432</v>
      </c>
      <c r="M13427" s="8" t="s">
        <v>2635</v>
      </c>
      <c r="N13427" s="8" t="s">
        <v>28</v>
      </c>
      <c r="O13427" s="8" t="s">
        <v>27</v>
      </c>
      <c r="P13427" s="8" t="s">
        <v>4311</v>
      </c>
      <c r="Q13427" s="8">
        <v>2</v>
      </c>
      <c r="R13427" s="8">
        <v>0.369426751592356</v>
      </c>
    </row>
    <row r="13428" spans="9:18" x14ac:dyDescent="0.45">
      <c r="I13428" s="11">
        <f t="shared" si="588"/>
        <v>350060</v>
      </c>
      <c r="J13428" s="11">
        <f t="shared" si="589"/>
        <v>350485</v>
      </c>
      <c r="K13428" s="8" t="s">
        <v>31</v>
      </c>
      <c r="L13428" s="8" t="s">
        <v>2680</v>
      </c>
      <c r="M13428" s="8" t="s">
        <v>1371</v>
      </c>
      <c r="N13428" s="8" t="s">
        <v>28</v>
      </c>
      <c r="O13428" s="8" t="s">
        <v>27</v>
      </c>
      <c r="P13428" s="8" t="s">
        <v>4311</v>
      </c>
      <c r="Q13428" s="8">
        <v>2</v>
      </c>
      <c r="R13428" s="8">
        <v>0.369426751592356</v>
      </c>
    </row>
    <row r="13429" spans="9:18" x14ac:dyDescent="0.45">
      <c r="I13429" s="11">
        <f t="shared" si="588"/>
        <v>350060</v>
      </c>
      <c r="J13429" s="11">
        <f t="shared" si="589"/>
        <v>350563</v>
      </c>
      <c r="K13429" s="8" t="s">
        <v>31</v>
      </c>
      <c r="L13429" s="8" t="s">
        <v>2678</v>
      </c>
      <c r="M13429" s="8" t="s">
        <v>874</v>
      </c>
      <c r="N13429" s="8" t="s">
        <v>28</v>
      </c>
      <c r="O13429" s="8" t="s">
        <v>27</v>
      </c>
      <c r="P13429" s="8" t="s">
        <v>4311</v>
      </c>
      <c r="Q13429" s="8">
        <v>2</v>
      </c>
      <c r="R13429" s="8">
        <v>0.369426751592356</v>
      </c>
    </row>
    <row r="13430" spans="9:18" x14ac:dyDescent="0.45">
      <c r="I13430" s="11">
        <f t="shared" si="588"/>
        <v>350060</v>
      </c>
      <c r="J13430" s="11">
        <f t="shared" si="589"/>
        <v>350738</v>
      </c>
      <c r="K13430" s="8" t="s">
        <v>31</v>
      </c>
      <c r="L13430" s="8" t="s">
        <v>2678</v>
      </c>
      <c r="M13430" s="8" t="s">
        <v>1973</v>
      </c>
      <c r="N13430" s="8" t="s">
        <v>28</v>
      </c>
      <c r="O13430" s="8" t="s">
        <v>27</v>
      </c>
      <c r="P13430" s="8" t="s">
        <v>4311</v>
      </c>
      <c r="Q13430" s="8">
        <v>2</v>
      </c>
      <c r="R13430" s="8">
        <v>0.369426751592356</v>
      </c>
    </row>
    <row r="13431" spans="9:18" x14ac:dyDescent="0.45">
      <c r="I13431" s="11">
        <f t="shared" si="588"/>
        <v>350469</v>
      </c>
      <c r="J13431" s="11">
        <f t="shared" si="589"/>
        <v>350060</v>
      </c>
      <c r="K13431" s="8" t="s">
        <v>31</v>
      </c>
      <c r="L13431" s="8" t="s">
        <v>725</v>
      </c>
      <c r="M13431" s="8" t="s">
        <v>1985</v>
      </c>
      <c r="N13431" s="8" t="s">
        <v>28</v>
      </c>
      <c r="O13431" s="8" t="s">
        <v>27</v>
      </c>
      <c r="P13431" s="8" t="s">
        <v>4311</v>
      </c>
      <c r="Q13431" s="8">
        <v>2</v>
      </c>
      <c r="R13431" s="8">
        <v>0.369426751592356</v>
      </c>
    </row>
    <row r="13432" spans="9:18" x14ac:dyDescent="0.45">
      <c r="I13432" s="11">
        <f t="shared" si="588"/>
        <v>350060</v>
      </c>
      <c r="J13432" s="11">
        <f t="shared" si="589"/>
        <v>350463</v>
      </c>
      <c r="K13432" s="8" t="s">
        <v>31</v>
      </c>
      <c r="L13432" s="8" t="s">
        <v>2677</v>
      </c>
      <c r="M13432" s="8" t="s">
        <v>3767</v>
      </c>
      <c r="N13432" s="8" t="s">
        <v>28</v>
      </c>
      <c r="O13432" s="8" t="s">
        <v>27</v>
      </c>
      <c r="P13432" s="8" t="s">
        <v>4311</v>
      </c>
      <c r="Q13432" s="8">
        <v>2</v>
      </c>
      <c r="R13432" s="8">
        <v>0.369426751592356</v>
      </c>
    </row>
    <row r="13433" spans="9:18" x14ac:dyDescent="0.45">
      <c r="I13433" s="11">
        <f t="shared" si="588"/>
        <v>351093</v>
      </c>
      <c r="J13433" s="11">
        <f t="shared" si="589"/>
        <v>350060</v>
      </c>
      <c r="K13433" s="8" t="s">
        <v>31</v>
      </c>
      <c r="L13433" s="8" t="s">
        <v>300</v>
      </c>
      <c r="M13433" s="8" t="s">
        <v>2667</v>
      </c>
      <c r="N13433" s="8" t="s">
        <v>28</v>
      </c>
      <c r="O13433" s="8" t="s">
        <v>27</v>
      </c>
      <c r="P13433" s="8" t="s">
        <v>4311</v>
      </c>
      <c r="Q13433" s="8">
        <v>2</v>
      </c>
      <c r="R13433" s="8">
        <v>0.369426751592356</v>
      </c>
    </row>
    <row r="13434" spans="9:18" x14ac:dyDescent="0.45">
      <c r="I13434" s="11">
        <f t="shared" si="588"/>
        <v>350060</v>
      </c>
      <c r="J13434" s="11">
        <f t="shared" si="589"/>
        <v>490536</v>
      </c>
      <c r="K13434" s="8" t="s">
        <v>31</v>
      </c>
      <c r="L13434" s="8" t="s">
        <v>1985</v>
      </c>
      <c r="M13434" s="8" t="s">
        <v>3318</v>
      </c>
      <c r="N13434" s="8" t="s">
        <v>28</v>
      </c>
      <c r="O13434" s="8" t="s">
        <v>27</v>
      </c>
      <c r="P13434" s="8" t="s">
        <v>4311</v>
      </c>
      <c r="Q13434" s="8">
        <v>2</v>
      </c>
      <c r="R13434" s="8">
        <v>0.369426751592356</v>
      </c>
    </row>
    <row r="13435" spans="9:18" x14ac:dyDescent="0.45">
      <c r="I13435" s="11">
        <f t="shared" si="588"/>
        <v>350060</v>
      </c>
      <c r="J13435" s="11">
        <f t="shared" si="589"/>
        <v>351025</v>
      </c>
      <c r="K13435" s="8" t="s">
        <v>31</v>
      </c>
      <c r="L13435" s="8" t="s">
        <v>2432</v>
      </c>
      <c r="M13435" s="8" t="s">
        <v>1180</v>
      </c>
      <c r="N13435" s="8" t="s">
        <v>28</v>
      </c>
      <c r="O13435" s="8" t="s">
        <v>27</v>
      </c>
      <c r="P13435" s="8" t="s">
        <v>4311</v>
      </c>
      <c r="Q13435" s="8">
        <v>2</v>
      </c>
      <c r="R13435" s="8">
        <v>0.369426751592356</v>
      </c>
    </row>
    <row r="13436" spans="9:18" x14ac:dyDescent="0.45">
      <c r="I13436" s="11">
        <f t="shared" si="588"/>
        <v>491172</v>
      </c>
      <c r="J13436" s="11">
        <f t="shared" si="589"/>
        <v>350060</v>
      </c>
      <c r="K13436" s="8" t="s">
        <v>31</v>
      </c>
      <c r="L13436" s="8" t="s">
        <v>3893</v>
      </c>
      <c r="M13436" s="8" t="s">
        <v>1985</v>
      </c>
      <c r="N13436" s="8" t="s">
        <v>28</v>
      </c>
      <c r="O13436" s="8" t="s">
        <v>27</v>
      </c>
      <c r="P13436" s="8" t="s">
        <v>4311</v>
      </c>
      <c r="Q13436" s="8">
        <v>2</v>
      </c>
      <c r="R13436" s="8">
        <v>0.369426751592356</v>
      </c>
    </row>
    <row r="13437" spans="9:18" x14ac:dyDescent="0.45">
      <c r="I13437" s="11">
        <f t="shared" si="588"/>
        <v>350060</v>
      </c>
      <c r="J13437" s="11">
        <f t="shared" si="589"/>
        <v>350356</v>
      </c>
      <c r="K13437" s="8" t="s">
        <v>31</v>
      </c>
      <c r="L13437" s="8" t="s">
        <v>2432</v>
      </c>
      <c r="M13437" s="8" t="s">
        <v>2436</v>
      </c>
      <c r="N13437" s="8" t="s">
        <v>28</v>
      </c>
      <c r="O13437" s="8" t="s">
        <v>27</v>
      </c>
      <c r="P13437" s="8" t="s">
        <v>4311</v>
      </c>
      <c r="Q13437" s="8">
        <v>2</v>
      </c>
      <c r="R13437" s="8">
        <v>0.369426751592356</v>
      </c>
    </row>
    <row r="13438" spans="9:18" x14ac:dyDescent="0.45">
      <c r="I13438" s="11">
        <f t="shared" si="588"/>
        <v>43005</v>
      </c>
      <c r="J13438" s="11">
        <f t="shared" si="589"/>
        <v>350060</v>
      </c>
      <c r="K13438" s="8" t="s">
        <v>31</v>
      </c>
      <c r="L13438" s="8" t="s">
        <v>228</v>
      </c>
      <c r="M13438" s="8" t="s">
        <v>2678</v>
      </c>
      <c r="N13438" s="8" t="s">
        <v>28</v>
      </c>
      <c r="O13438" s="8" t="s">
        <v>27</v>
      </c>
      <c r="P13438" s="8" t="s">
        <v>4311</v>
      </c>
      <c r="Q13438" s="8">
        <v>2</v>
      </c>
      <c r="R13438" s="8">
        <v>0.369426751592356</v>
      </c>
    </row>
    <row r="13439" spans="9:18" x14ac:dyDescent="0.45">
      <c r="I13439" s="11">
        <f t="shared" si="588"/>
        <v>351279</v>
      </c>
      <c r="J13439" s="11">
        <f t="shared" si="589"/>
        <v>350060</v>
      </c>
      <c r="K13439" s="8" t="s">
        <v>31</v>
      </c>
      <c r="L13439" s="8" t="s">
        <v>3619</v>
      </c>
      <c r="M13439" s="8" t="s">
        <v>2667</v>
      </c>
      <c r="N13439" s="8" t="s">
        <v>28</v>
      </c>
      <c r="O13439" s="8" t="s">
        <v>27</v>
      </c>
      <c r="P13439" s="8" t="s">
        <v>4311</v>
      </c>
      <c r="Q13439" s="8">
        <v>2</v>
      </c>
      <c r="R13439" s="8">
        <v>0.369426751592356</v>
      </c>
    </row>
    <row r="13440" spans="9:18" x14ac:dyDescent="0.45">
      <c r="I13440" s="11">
        <f t="shared" si="588"/>
        <v>351260</v>
      </c>
      <c r="J13440" s="11">
        <f t="shared" si="589"/>
        <v>350060</v>
      </c>
      <c r="K13440" s="8" t="s">
        <v>31</v>
      </c>
      <c r="L13440" s="8" t="s">
        <v>1358</v>
      </c>
      <c r="M13440" s="8" t="s">
        <v>2667</v>
      </c>
      <c r="N13440" s="8" t="s">
        <v>28</v>
      </c>
      <c r="O13440" s="8" t="s">
        <v>27</v>
      </c>
      <c r="P13440" s="8" t="s">
        <v>4311</v>
      </c>
      <c r="Q13440" s="8">
        <v>2</v>
      </c>
      <c r="R13440" s="8">
        <v>0.369426751592356</v>
      </c>
    </row>
    <row r="13441" spans="9:18" x14ac:dyDescent="0.45">
      <c r="I13441" s="11">
        <f t="shared" si="588"/>
        <v>43188</v>
      </c>
      <c r="J13441" s="11">
        <f t="shared" si="589"/>
        <v>350060</v>
      </c>
      <c r="K13441" s="8" t="s">
        <v>31</v>
      </c>
      <c r="L13441" s="8" t="s">
        <v>3506</v>
      </c>
      <c r="M13441" s="8" t="s">
        <v>2103</v>
      </c>
      <c r="N13441" s="8" t="s">
        <v>28</v>
      </c>
      <c r="O13441" s="8" t="s">
        <v>27</v>
      </c>
      <c r="P13441" s="8" t="s">
        <v>4311</v>
      </c>
      <c r="Q13441" s="8">
        <v>2</v>
      </c>
      <c r="R13441" s="8">
        <v>0.369426751592356</v>
      </c>
    </row>
    <row r="13442" spans="9:18" x14ac:dyDescent="0.45">
      <c r="I13442" s="11">
        <f t="shared" si="588"/>
        <v>350060</v>
      </c>
      <c r="J13442" s="11">
        <f t="shared" si="589"/>
        <v>350812</v>
      </c>
      <c r="K13442" s="8" t="s">
        <v>31</v>
      </c>
      <c r="L13442" s="8" t="s">
        <v>2103</v>
      </c>
      <c r="M13442" s="8" t="s">
        <v>3954</v>
      </c>
      <c r="N13442" s="8" t="s">
        <v>28</v>
      </c>
      <c r="O13442" s="8" t="s">
        <v>27</v>
      </c>
      <c r="P13442" s="8" t="s">
        <v>4311</v>
      </c>
      <c r="Q13442" s="8">
        <v>2</v>
      </c>
      <c r="R13442" s="8">
        <v>0.369426751592356</v>
      </c>
    </row>
    <row r="13443" spans="9:18" x14ac:dyDescent="0.45">
      <c r="I13443" s="11">
        <f t="shared" si="588"/>
        <v>350060</v>
      </c>
      <c r="J13443" s="11">
        <f t="shared" si="589"/>
        <v>350395</v>
      </c>
      <c r="K13443" s="8" t="s">
        <v>31</v>
      </c>
      <c r="L13443" s="8" t="s">
        <v>2432</v>
      </c>
      <c r="M13443" s="8" t="s">
        <v>3784</v>
      </c>
      <c r="N13443" s="8" t="s">
        <v>28</v>
      </c>
      <c r="O13443" s="8" t="s">
        <v>27</v>
      </c>
      <c r="P13443" s="8" t="s">
        <v>4311</v>
      </c>
      <c r="Q13443" s="8">
        <v>2</v>
      </c>
      <c r="R13443" s="8">
        <v>0.369426751592356</v>
      </c>
    </row>
    <row r="13444" spans="9:18" x14ac:dyDescent="0.45">
      <c r="I13444" s="11">
        <f t="shared" si="588"/>
        <v>350060</v>
      </c>
      <c r="J13444" s="11">
        <f t="shared" si="589"/>
        <v>43100</v>
      </c>
      <c r="K13444" s="8" t="s">
        <v>31</v>
      </c>
      <c r="L13444" s="8" t="s">
        <v>1985</v>
      </c>
      <c r="M13444" s="8" t="s">
        <v>1539</v>
      </c>
      <c r="N13444" s="8" t="s">
        <v>28</v>
      </c>
      <c r="O13444" s="8" t="s">
        <v>27</v>
      </c>
      <c r="P13444" s="8" t="s">
        <v>4311</v>
      </c>
      <c r="Q13444" s="8">
        <v>2</v>
      </c>
      <c r="R13444" s="8">
        <v>0.369426751592356</v>
      </c>
    </row>
    <row r="13445" spans="9:18" x14ac:dyDescent="0.45">
      <c r="I13445" s="11">
        <f t="shared" si="588"/>
        <v>350756</v>
      </c>
      <c r="J13445" s="11">
        <f t="shared" si="589"/>
        <v>350060</v>
      </c>
      <c r="K13445" s="8" t="s">
        <v>31</v>
      </c>
      <c r="L13445" s="8" t="s">
        <v>872</v>
      </c>
      <c r="M13445" s="8" t="s">
        <v>2677</v>
      </c>
      <c r="N13445" s="8" t="s">
        <v>28</v>
      </c>
      <c r="O13445" s="8" t="s">
        <v>27</v>
      </c>
      <c r="P13445" s="8" t="s">
        <v>4311</v>
      </c>
      <c r="Q13445" s="8">
        <v>2</v>
      </c>
      <c r="R13445" s="8">
        <v>0.369426751592356</v>
      </c>
    </row>
    <row r="13446" spans="9:18" x14ac:dyDescent="0.45">
      <c r="I13446" s="11">
        <f t="shared" si="588"/>
        <v>490500</v>
      </c>
      <c r="J13446" s="11">
        <f t="shared" si="589"/>
        <v>350060</v>
      </c>
      <c r="K13446" s="8" t="s">
        <v>31</v>
      </c>
      <c r="L13446" s="8" t="s">
        <v>389</v>
      </c>
      <c r="M13446" s="8" t="s">
        <v>2678</v>
      </c>
      <c r="N13446" s="8" t="s">
        <v>28</v>
      </c>
      <c r="O13446" s="8" t="s">
        <v>27</v>
      </c>
      <c r="P13446" s="8" t="s">
        <v>4311</v>
      </c>
      <c r="Q13446" s="8">
        <v>2</v>
      </c>
      <c r="R13446" s="8">
        <v>0.369426751592356</v>
      </c>
    </row>
    <row r="13447" spans="9:18" x14ac:dyDescent="0.45">
      <c r="I13447" s="11">
        <f t="shared" si="588"/>
        <v>350060</v>
      </c>
      <c r="J13447" s="11">
        <f t="shared" si="589"/>
        <v>350225</v>
      </c>
      <c r="K13447" s="8" t="s">
        <v>31</v>
      </c>
      <c r="L13447" s="8" t="s">
        <v>1985</v>
      </c>
      <c r="M13447" s="8" t="s">
        <v>1735</v>
      </c>
      <c r="N13447" s="8" t="s">
        <v>28</v>
      </c>
      <c r="O13447" s="8" t="s">
        <v>27</v>
      </c>
      <c r="P13447" s="8" t="s">
        <v>4311</v>
      </c>
      <c r="Q13447" s="8">
        <v>2</v>
      </c>
      <c r="R13447" s="8">
        <v>0.369426751592356</v>
      </c>
    </row>
    <row r="13448" spans="9:18" x14ac:dyDescent="0.45">
      <c r="I13448" s="11">
        <f t="shared" ref="I13448:I13511" si="590">INT(IFERROR(LEFT(L13448,FIND("_",L13448)-1),0))</f>
        <v>351082</v>
      </c>
      <c r="J13448" s="11">
        <f t="shared" ref="J13448:J13511" si="591">INT(IFERROR(LEFT(M13448,FIND("_",M13448)-1),0))</f>
        <v>350060</v>
      </c>
      <c r="K13448" s="8" t="s">
        <v>31</v>
      </c>
      <c r="L13448" s="8" t="s">
        <v>2257</v>
      </c>
      <c r="M13448" s="8" t="s">
        <v>1985</v>
      </c>
      <c r="N13448" s="8" t="s">
        <v>28</v>
      </c>
      <c r="O13448" s="8" t="s">
        <v>27</v>
      </c>
      <c r="P13448" s="8" t="s">
        <v>4311</v>
      </c>
      <c r="Q13448" s="8">
        <v>2</v>
      </c>
      <c r="R13448" s="8">
        <v>0.369426751592356</v>
      </c>
    </row>
    <row r="13449" spans="9:18" x14ac:dyDescent="0.45">
      <c r="I13449" s="11">
        <f t="shared" si="590"/>
        <v>350342</v>
      </c>
      <c r="J13449" s="11">
        <f t="shared" si="591"/>
        <v>350060</v>
      </c>
      <c r="K13449" s="8" t="s">
        <v>31</v>
      </c>
      <c r="L13449" s="8" t="s">
        <v>497</v>
      </c>
      <c r="M13449" s="8" t="s">
        <v>2678</v>
      </c>
      <c r="N13449" s="8" t="s">
        <v>28</v>
      </c>
      <c r="O13449" s="8" t="s">
        <v>27</v>
      </c>
      <c r="P13449" s="8" t="s">
        <v>4311</v>
      </c>
      <c r="Q13449" s="8">
        <v>2</v>
      </c>
      <c r="R13449" s="8">
        <v>0.369426751592356</v>
      </c>
    </row>
    <row r="13450" spans="9:18" x14ac:dyDescent="0.45">
      <c r="I13450" s="11">
        <f t="shared" si="590"/>
        <v>350060</v>
      </c>
      <c r="J13450" s="11">
        <f t="shared" si="591"/>
        <v>50461</v>
      </c>
      <c r="K13450" s="8" t="s">
        <v>31</v>
      </c>
      <c r="L13450" s="8" t="s">
        <v>2678</v>
      </c>
      <c r="M13450" s="8" t="s">
        <v>2915</v>
      </c>
      <c r="N13450" s="8" t="s">
        <v>28</v>
      </c>
      <c r="O13450" s="8" t="s">
        <v>27</v>
      </c>
      <c r="P13450" s="8" t="s">
        <v>4311</v>
      </c>
      <c r="Q13450" s="8">
        <v>2</v>
      </c>
      <c r="R13450" s="8">
        <v>0.369426751592356</v>
      </c>
    </row>
    <row r="13451" spans="9:18" x14ac:dyDescent="0.45">
      <c r="I13451" s="11">
        <f t="shared" si="590"/>
        <v>350060</v>
      </c>
      <c r="J13451" s="11">
        <f t="shared" si="591"/>
        <v>110227</v>
      </c>
      <c r="K13451" s="8" t="s">
        <v>31</v>
      </c>
      <c r="L13451" s="8" t="s">
        <v>2432</v>
      </c>
      <c r="M13451" s="8" t="s">
        <v>2526</v>
      </c>
      <c r="N13451" s="8" t="s">
        <v>28</v>
      </c>
      <c r="O13451" s="8" t="s">
        <v>27</v>
      </c>
      <c r="P13451" s="8" t="s">
        <v>4311</v>
      </c>
      <c r="Q13451" s="8">
        <v>2</v>
      </c>
      <c r="R13451" s="8">
        <v>0.369426751592356</v>
      </c>
    </row>
    <row r="13452" spans="9:18" x14ac:dyDescent="0.45">
      <c r="I13452" s="11">
        <f t="shared" si="590"/>
        <v>570298</v>
      </c>
      <c r="J13452" s="11">
        <f t="shared" si="591"/>
        <v>350060</v>
      </c>
      <c r="K13452" s="8" t="s">
        <v>31</v>
      </c>
      <c r="L13452" s="8" t="s">
        <v>2395</v>
      </c>
      <c r="M13452" s="8" t="s">
        <v>1985</v>
      </c>
      <c r="N13452" s="8" t="s">
        <v>28</v>
      </c>
      <c r="O13452" s="8" t="s">
        <v>27</v>
      </c>
      <c r="P13452" s="8" t="s">
        <v>4311</v>
      </c>
      <c r="Q13452" s="8">
        <v>2</v>
      </c>
      <c r="R13452" s="8">
        <v>0.369426751592356</v>
      </c>
    </row>
    <row r="13453" spans="9:18" x14ac:dyDescent="0.45">
      <c r="I13453" s="11">
        <f t="shared" si="590"/>
        <v>490770</v>
      </c>
      <c r="J13453" s="11">
        <f t="shared" si="591"/>
        <v>350060</v>
      </c>
      <c r="K13453" s="8" t="s">
        <v>31</v>
      </c>
      <c r="L13453" s="8" t="s">
        <v>1917</v>
      </c>
      <c r="M13453" s="8" t="s">
        <v>2667</v>
      </c>
      <c r="N13453" s="8" t="s">
        <v>28</v>
      </c>
      <c r="O13453" s="8" t="s">
        <v>27</v>
      </c>
      <c r="P13453" s="8" t="s">
        <v>4311</v>
      </c>
      <c r="Q13453" s="8">
        <v>2</v>
      </c>
      <c r="R13453" s="8">
        <v>0.369426751592356</v>
      </c>
    </row>
    <row r="13454" spans="9:18" x14ac:dyDescent="0.45">
      <c r="I13454" s="11">
        <f t="shared" si="590"/>
        <v>43004</v>
      </c>
      <c r="J13454" s="11">
        <f t="shared" si="591"/>
        <v>350060</v>
      </c>
      <c r="K13454" s="8" t="s">
        <v>31</v>
      </c>
      <c r="L13454" s="8" t="s">
        <v>646</v>
      </c>
      <c r="M13454" s="8" t="s">
        <v>2677</v>
      </c>
      <c r="N13454" s="8" t="s">
        <v>28</v>
      </c>
      <c r="O13454" s="8" t="s">
        <v>27</v>
      </c>
      <c r="P13454" s="8" t="s">
        <v>4311</v>
      </c>
      <c r="Q13454" s="8">
        <v>2</v>
      </c>
      <c r="R13454" s="8">
        <v>0.369426751592356</v>
      </c>
    </row>
    <row r="13455" spans="9:18" x14ac:dyDescent="0.45">
      <c r="I13455" s="11">
        <f t="shared" si="590"/>
        <v>350060</v>
      </c>
      <c r="J13455" s="11">
        <f t="shared" si="591"/>
        <v>350754</v>
      </c>
      <c r="K13455" s="8" t="s">
        <v>31</v>
      </c>
      <c r="L13455" s="8" t="s">
        <v>2680</v>
      </c>
      <c r="M13455" s="8" t="s">
        <v>1726</v>
      </c>
      <c r="N13455" s="8" t="s">
        <v>28</v>
      </c>
      <c r="O13455" s="8" t="s">
        <v>27</v>
      </c>
      <c r="P13455" s="8" t="s">
        <v>4311</v>
      </c>
      <c r="Q13455" s="8">
        <v>2</v>
      </c>
      <c r="R13455" s="8">
        <v>0.369426751592356</v>
      </c>
    </row>
    <row r="13456" spans="9:18" x14ac:dyDescent="0.45">
      <c r="I13456" s="11">
        <f t="shared" si="590"/>
        <v>110227</v>
      </c>
      <c r="J13456" s="11">
        <f t="shared" si="591"/>
        <v>350060</v>
      </c>
      <c r="K13456" s="8" t="s">
        <v>31</v>
      </c>
      <c r="L13456" s="8" t="s">
        <v>2526</v>
      </c>
      <c r="M13456" s="8" t="s">
        <v>2678</v>
      </c>
      <c r="N13456" s="8" t="s">
        <v>28</v>
      </c>
      <c r="O13456" s="8" t="s">
        <v>27</v>
      </c>
      <c r="P13456" s="8" t="s">
        <v>4311</v>
      </c>
      <c r="Q13456" s="8">
        <v>2</v>
      </c>
      <c r="R13456" s="8">
        <v>0.369426751592356</v>
      </c>
    </row>
    <row r="13457" spans="9:18" x14ac:dyDescent="0.45">
      <c r="I13457" s="11">
        <f t="shared" si="590"/>
        <v>350060</v>
      </c>
      <c r="J13457" s="11">
        <f t="shared" si="591"/>
        <v>350678</v>
      </c>
      <c r="K13457" s="8" t="s">
        <v>31</v>
      </c>
      <c r="L13457" s="8" t="s">
        <v>2677</v>
      </c>
      <c r="M13457" s="8" t="s">
        <v>2336</v>
      </c>
      <c r="N13457" s="8" t="s">
        <v>28</v>
      </c>
      <c r="O13457" s="8" t="s">
        <v>27</v>
      </c>
      <c r="P13457" s="8" t="s">
        <v>4311</v>
      </c>
      <c r="Q13457" s="8">
        <v>2</v>
      </c>
      <c r="R13457" s="8">
        <v>0.369426751592356</v>
      </c>
    </row>
    <row r="13458" spans="9:18" x14ac:dyDescent="0.45">
      <c r="I13458" s="11">
        <f t="shared" si="590"/>
        <v>45204</v>
      </c>
      <c r="J13458" s="11">
        <f t="shared" si="591"/>
        <v>350060</v>
      </c>
      <c r="K13458" s="8" t="s">
        <v>31</v>
      </c>
      <c r="L13458" s="8" t="s">
        <v>3442</v>
      </c>
      <c r="M13458" s="8" t="s">
        <v>2678</v>
      </c>
      <c r="N13458" s="8" t="s">
        <v>28</v>
      </c>
      <c r="O13458" s="8" t="s">
        <v>27</v>
      </c>
      <c r="P13458" s="8" t="s">
        <v>4311</v>
      </c>
      <c r="Q13458" s="8">
        <v>2</v>
      </c>
      <c r="R13458" s="8">
        <v>0.369426751592356</v>
      </c>
    </row>
    <row r="13459" spans="9:18" x14ac:dyDescent="0.45">
      <c r="I13459" s="11">
        <f t="shared" si="590"/>
        <v>350108</v>
      </c>
      <c r="J13459" s="11">
        <f t="shared" si="591"/>
        <v>350060</v>
      </c>
      <c r="K13459" s="8" t="s">
        <v>31</v>
      </c>
      <c r="L13459" s="8" t="s">
        <v>3873</v>
      </c>
      <c r="M13459" s="8" t="s">
        <v>2678</v>
      </c>
      <c r="N13459" s="8" t="s">
        <v>28</v>
      </c>
      <c r="O13459" s="8" t="s">
        <v>27</v>
      </c>
      <c r="P13459" s="8" t="s">
        <v>4311</v>
      </c>
      <c r="Q13459" s="8">
        <v>2</v>
      </c>
      <c r="R13459" s="8">
        <v>0.369426751592356</v>
      </c>
    </row>
    <row r="13460" spans="9:18" x14ac:dyDescent="0.45">
      <c r="I13460" s="11">
        <f t="shared" si="590"/>
        <v>350094</v>
      </c>
      <c r="J13460" s="11">
        <f t="shared" si="591"/>
        <v>350060</v>
      </c>
      <c r="K13460" s="8" t="s">
        <v>31</v>
      </c>
      <c r="L13460" s="8" t="s">
        <v>2166</v>
      </c>
      <c r="M13460" s="8" t="s">
        <v>1985</v>
      </c>
      <c r="N13460" s="8" t="s">
        <v>28</v>
      </c>
      <c r="O13460" s="8" t="s">
        <v>27</v>
      </c>
      <c r="P13460" s="8" t="s">
        <v>4311</v>
      </c>
      <c r="Q13460" s="8">
        <v>2</v>
      </c>
      <c r="R13460" s="8">
        <v>0.369426751592356</v>
      </c>
    </row>
    <row r="13461" spans="9:18" x14ac:dyDescent="0.45">
      <c r="I13461" s="11">
        <f t="shared" si="590"/>
        <v>350060</v>
      </c>
      <c r="J13461" s="11">
        <f t="shared" si="591"/>
        <v>43004</v>
      </c>
      <c r="K13461" s="8" t="s">
        <v>31</v>
      </c>
      <c r="L13461" s="8" t="s">
        <v>2677</v>
      </c>
      <c r="M13461" s="8" t="s">
        <v>646</v>
      </c>
      <c r="N13461" s="8" t="s">
        <v>28</v>
      </c>
      <c r="O13461" s="8" t="s">
        <v>27</v>
      </c>
      <c r="P13461" s="8" t="s">
        <v>4311</v>
      </c>
      <c r="Q13461" s="8">
        <v>2</v>
      </c>
      <c r="R13461" s="8">
        <v>0.369426751592356</v>
      </c>
    </row>
    <row r="13462" spans="9:18" x14ac:dyDescent="0.45">
      <c r="I13462" s="11">
        <f t="shared" si="590"/>
        <v>350060</v>
      </c>
      <c r="J13462" s="11">
        <f t="shared" si="591"/>
        <v>351221</v>
      </c>
      <c r="K13462" s="8" t="s">
        <v>31</v>
      </c>
      <c r="L13462" s="8" t="s">
        <v>2667</v>
      </c>
      <c r="M13462" s="8" t="s">
        <v>3630</v>
      </c>
      <c r="N13462" s="8" t="s">
        <v>28</v>
      </c>
      <c r="O13462" s="8" t="s">
        <v>27</v>
      </c>
      <c r="P13462" s="8" t="s">
        <v>4311</v>
      </c>
      <c r="Q13462" s="8">
        <v>2</v>
      </c>
      <c r="R13462" s="8">
        <v>0.369426751592356</v>
      </c>
    </row>
    <row r="13463" spans="9:18" x14ac:dyDescent="0.45">
      <c r="I13463" s="11">
        <f t="shared" si="590"/>
        <v>350060</v>
      </c>
      <c r="J13463" s="11">
        <f t="shared" si="591"/>
        <v>490631</v>
      </c>
      <c r="K13463" s="8" t="s">
        <v>31</v>
      </c>
      <c r="L13463" s="8" t="s">
        <v>1985</v>
      </c>
      <c r="M13463" s="8" t="s">
        <v>3292</v>
      </c>
      <c r="N13463" s="8" t="s">
        <v>28</v>
      </c>
      <c r="O13463" s="8" t="s">
        <v>27</v>
      </c>
      <c r="P13463" s="8" t="s">
        <v>4311</v>
      </c>
      <c r="Q13463" s="8">
        <v>2</v>
      </c>
      <c r="R13463" s="8">
        <v>0.369426751592356</v>
      </c>
    </row>
    <row r="13464" spans="9:18" x14ac:dyDescent="0.45">
      <c r="I13464" s="11">
        <f t="shared" si="590"/>
        <v>350060</v>
      </c>
      <c r="J13464" s="11">
        <f t="shared" si="591"/>
        <v>490640</v>
      </c>
      <c r="K13464" s="8" t="s">
        <v>31</v>
      </c>
      <c r="L13464" s="8" t="s">
        <v>2667</v>
      </c>
      <c r="M13464" s="8" t="s">
        <v>1489</v>
      </c>
      <c r="N13464" s="8" t="s">
        <v>28</v>
      </c>
      <c r="O13464" s="8" t="s">
        <v>27</v>
      </c>
      <c r="P13464" s="8" t="s">
        <v>4311</v>
      </c>
      <c r="Q13464" s="8">
        <v>2</v>
      </c>
      <c r="R13464" s="8">
        <v>0.369426751592356</v>
      </c>
    </row>
    <row r="13465" spans="9:18" x14ac:dyDescent="0.45">
      <c r="I13465" s="11">
        <f t="shared" si="590"/>
        <v>350867</v>
      </c>
      <c r="J13465" s="11">
        <f t="shared" si="591"/>
        <v>350060</v>
      </c>
      <c r="K13465" s="8" t="s">
        <v>31</v>
      </c>
      <c r="L13465" s="8" t="s">
        <v>2383</v>
      </c>
      <c r="M13465" s="8" t="s">
        <v>2680</v>
      </c>
      <c r="N13465" s="8" t="s">
        <v>28</v>
      </c>
      <c r="O13465" s="8" t="s">
        <v>27</v>
      </c>
      <c r="P13465" s="8" t="s">
        <v>4311</v>
      </c>
      <c r="Q13465" s="8">
        <v>2</v>
      </c>
      <c r="R13465" s="8">
        <v>0.369426751592356</v>
      </c>
    </row>
    <row r="13466" spans="9:18" x14ac:dyDescent="0.45">
      <c r="I13466" s="11">
        <f t="shared" si="590"/>
        <v>350060</v>
      </c>
      <c r="J13466" s="11">
        <f t="shared" si="591"/>
        <v>350721</v>
      </c>
      <c r="K13466" s="8" t="s">
        <v>31</v>
      </c>
      <c r="L13466" s="8" t="s">
        <v>2677</v>
      </c>
      <c r="M13466" s="8" t="s">
        <v>1199</v>
      </c>
      <c r="N13466" s="8" t="s">
        <v>28</v>
      </c>
      <c r="O13466" s="8" t="s">
        <v>27</v>
      </c>
      <c r="P13466" s="8" t="s">
        <v>4311</v>
      </c>
      <c r="Q13466" s="8">
        <v>2</v>
      </c>
      <c r="R13466" s="8">
        <v>0.369426751592356</v>
      </c>
    </row>
    <row r="13467" spans="9:18" x14ac:dyDescent="0.45">
      <c r="I13467" s="11">
        <f t="shared" si="590"/>
        <v>350060</v>
      </c>
      <c r="J13467" s="11">
        <f t="shared" si="591"/>
        <v>350510</v>
      </c>
      <c r="K13467" s="8" t="s">
        <v>31</v>
      </c>
      <c r="L13467" s="8" t="s">
        <v>2667</v>
      </c>
      <c r="M13467" s="8" t="s">
        <v>2490</v>
      </c>
      <c r="N13467" s="8" t="s">
        <v>28</v>
      </c>
      <c r="O13467" s="8" t="s">
        <v>27</v>
      </c>
      <c r="P13467" s="8" t="s">
        <v>4311</v>
      </c>
      <c r="Q13467" s="8">
        <v>2</v>
      </c>
      <c r="R13467" s="8">
        <v>0.369426751592356</v>
      </c>
    </row>
    <row r="13468" spans="9:18" x14ac:dyDescent="0.45">
      <c r="I13468" s="11">
        <f t="shared" si="590"/>
        <v>490214</v>
      </c>
      <c r="J13468" s="11">
        <f t="shared" si="591"/>
        <v>350060</v>
      </c>
      <c r="K13468" s="8" t="s">
        <v>31</v>
      </c>
      <c r="L13468" s="8" t="s">
        <v>987</v>
      </c>
      <c r="M13468" s="8" t="s">
        <v>2667</v>
      </c>
      <c r="N13468" s="8" t="s">
        <v>28</v>
      </c>
      <c r="O13468" s="8" t="s">
        <v>27</v>
      </c>
      <c r="P13468" s="8" t="s">
        <v>4311</v>
      </c>
      <c r="Q13468" s="8">
        <v>2</v>
      </c>
      <c r="R13468" s="8">
        <v>0.369426751592356</v>
      </c>
    </row>
    <row r="13469" spans="9:18" x14ac:dyDescent="0.45">
      <c r="I13469" s="11">
        <f t="shared" si="590"/>
        <v>351195</v>
      </c>
      <c r="J13469" s="11">
        <f t="shared" si="591"/>
        <v>350060</v>
      </c>
      <c r="K13469" s="8" t="s">
        <v>31</v>
      </c>
      <c r="L13469" s="8" t="s">
        <v>1837</v>
      </c>
      <c r="M13469" s="8" t="s">
        <v>1985</v>
      </c>
      <c r="N13469" s="8" t="s">
        <v>28</v>
      </c>
      <c r="O13469" s="8" t="s">
        <v>27</v>
      </c>
      <c r="P13469" s="8" t="s">
        <v>4311</v>
      </c>
      <c r="Q13469" s="8">
        <v>2</v>
      </c>
      <c r="R13469" s="8">
        <v>0.369426751592356</v>
      </c>
    </row>
    <row r="13470" spans="9:18" x14ac:dyDescent="0.45">
      <c r="I13470" s="11">
        <f t="shared" si="590"/>
        <v>351159</v>
      </c>
      <c r="J13470" s="11">
        <f t="shared" si="591"/>
        <v>350060</v>
      </c>
      <c r="K13470" s="8" t="s">
        <v>31</v>
      </c>
      <c r="L13470" s="8" t="s">
        <v>739</v>
      </c>
      <c r="M13470" s="8" t="s">
        <v>2678</v>
      </c>
      <c r="N13470" s="8" t="s">
        <v>28</v>
      </c>
      <c r="O13470" s="8" t="s">
        <v>27</v>
      </c>
      <c r="P13470" s="8" t="s">
        <v>4311</v>
      </c>
      <c r="Q13470" s="8">
        <v>2</v>
      </c>
      <c r="R13470" s="8">
        <v>0.369426751592356</v>
      </c>
    </row>
    <row r="13471" spans="9:18" x14ac:dyDescent="0.45">
      <c r="I13471" s="11">
        <f t="shared" si="590"/>
        <v>350060</v>
      </c>
      <c r="J13471" s="11">
        <f t="shared" si="591"/>
        <v>350298</v>
      </c>
      <c r="K13471" s="8" t="s">
        <v>31</v>
      </c>
      <c r="L13471" s="8" t="s">
        <v>2667</v>
      </c>
      <c r="M13471" s="8" t="s">
        <v>1164</v>
      </c>
      <c r="N13471" s="8" t="s">
        <v>28</v>
      </c>
      <c r="O13471" s="8" t="s">
        <v>27</v>
      </c>
      <c r="P13471" s="8" t="s">
        <v>4311</v>
      </c>
      <c r="Q13471" s="8">
        <v>2</v>
      </c>
      <c r="R13471" s="8">
        <v>0.369426751592356</v>
      </c>
    </row>
    <row r="13472" spans="9:18" x14ac:dyDescent="0.45">
      <c r="I13472" s="11">
        <f t="shared" si="590"/>
        <v>351250</v>
      </c>
      <c r="J13472" s="11">
        <f t="shared" si="591"/>
        <v>350060</v>
      </c>
      <c r="K13472" s="8" t="s">
        <v>31</v>
      </c>
      <c r="L13472" s="8" t="s">
        <v>241</v>
      </c>
      <c r="M13472" s="8" t="s">
        <v>2680</v>
      </c>
      <c r="N13472" s="8" t="s">
        <v>28</v>
      </c>
      <c r="O13472" s="8" t="s">
        <v>27</v>
      </c>
      <c r="P13472" s="8" t="s">
        <v>4311</v>
      </c>
      <c r="Q13472" s="8">
        <v>2</v>
      </c>
      <c r="R13472" s="8">
        <v>0.369426751592356</v>
      </c>
    </row>
    <row r="13473" spans="9:18" x14ac:dyDescent="0.45">
      <c r="I13473" s="11">
        <f t="shared" si="590"/>
        <v>110285</v>
      </c>
      <c r="J13473" s="11">
        <f t="shared" si="591"/>
        <v>350060</v>
      </c>
      <c r="K13473" s="8" t="s">
        <v>31</v>
      </c>
      <c r="L13473" s="8" t="s">
        <v>2509</v>
      </c>
      <c r="M13473" s="8" t="s">
        <v>2667</v>
      </c>
      <c r="N13473" s="8" t="s">
        <v>28</v>
      </c>
      <c r="O13473" s="8" t="s">
        <v>27</v>
      </c>
      <c r="P13473" s="8" t="s">
        <v>4311</v>
      </c>
      <c r="Q13473" s="8">
        <v>2</v>
      </c>
      <c r="R13473" s="8">
        <v>0.369426751592356</v>
      </c>
    </row>
    <row r="13474" spans="9:18" x14ac:dyDescent="0.45">
      <c r="I13474" s="11">
        <f t="shared" si="590"/>
        <v>350721</v>
      </c>
      <c r="J13474" s="11">
        <f t="shared" si="591"/>
        <v>350060</v>
      </c>
      <c r="K13474" s="8" t="s">
        <v>31</v>
      </c>
      <c r="L13474" s="8" t="s">
        <v>1199</v>
      </c>
      <c r="M13474" s="8" t="s">
        <v>2678</v>
      </c>
      <c r="N13474" s="8" t="s">
        <v>28</v>
      </c>
      <c r="O13474" s="8" t="s">
        <v>27</v>
      </c>
      <c r="P13474" s="8" t="s">
        <v>4311</v>
      </c>
      <c r="Q13474" s="8">
        <v>2</v>
      </c>
      <c r="R13474" s="8">
        <v>0.369426751592356</v>
      </c>
    </row>
    <row r="13475" spans="9:18" x14ac:dyDescent="0.45">
      <c r="I13475" s="11">
        <f t="shared" si="590"/>
        <v>350060</v>
      </c>
      <c r="J13475" s="11">
        <f t="shared" si="591"/>
        <v>490557</v>
      </c>
      <c r="K13475" s="8" t="s">
        <v>31</v>
      </c>
      <c r="L13475" s="8" t="s">
        <v>1985</v>
      </c>
      <c r="M13475" s="8" t="s">
        <v>3310</v>
      </c>
      <c r="N13475" s="8" t="s">
        <v>28</v>
      </c>
      <c r="O13475" s="8" t="s">
        <v>27</v>
      </c>
      <c r="P13475" s="8" t="s">
        <v>4311</v>
      </c>
      <c r="Q13475" s="8">
        <v>2</v>
      </c>
      <c r="R13475" s="8">
        <v>0.369426751592356</v>
      </c>
    </row>
    <row r="13476" spans="9:18" x14ac:dyDescent="0.45">
      <c r="I13476" s="11">
        <f t="shared" si="590"/>
        <v>350060</v>
      </c>
      <c r="J13476" s="11">
        <f t="shared" si="591"/>
        <v>45108</v>
      </c>
      <c r="K13476" s="8" t="s">
        <v>31</v>
      </c>
      <c r="L13476" s="8" t="s">
        <v>2103</v>
      </c>
      <c r="M13476" s="8" t="s">
        <v>4967</v>
      </c>
      <c r="N13476" s="8" t="s">
        <v>28</v>
      </c>
      <c r="O13476" s="8" t="s">
        <v>27</v>
      </c>
      <c r="P13476" s="8" t="s">
        <v>4311</v>
      </c>
      <c r="Q13476" s="8">
        <v>2</v>
      </c>
      <c r="R13476" s="8">
        <v>0.369426751592356</v>
      </c>
    </row>
    <row r="13477" spans="9:18" x14ac:dyDescent="0.45">
      <c r="I13477" s="11">
        <f t="shared" si="590"/>
        <v>350060</v>
      </c>
      <c r="J13477" s="11">
        <f t="shared" si="591"/>
        <v>570074</v>
      </c>
      <c r="K13477" s="8" t="s">
        <v>31</v>
      </c>
      <c r="L13477" s="8" t="s">
        <v>2103</v>
      </c>
      <c r="M13477" s="8" t="s">
        <v>1992</v>
      </c>
      <c r="N13477" s="8" t="s">
        <v>28</v>
      </c>
      <c r="O13477" s="8" t="s">
        <v>27</v>
      </c>
      <c r="P13477" s="8" t="s">
        <v>4311</v>
      </c>
      <c r="Q13477" s="8">
        <v>2</v>
      </c>
      <c r="R13477" s="8">
        <v>0.369426751592356</v>
      </c>
    </row>
    <row r="13478" spans="9:18" x14ac:dyDescent="0.45">
      <c r="I13478" s="11">
        <f t="shared" si="590"/>
        <v>43023</v>
      </c>
      <c r="J13478" s="11">
        <f t="shared" si="591"/>
        <v>350060</v>
      </c>
      <c r="K13478" s="8" t="s">
        <v>31</v>
      </c>
      <c r="L13478" s="8" t="s">
        <v>4573</v>
      </c>
      <c r="M13478" s="8" t="s">
        <v>2103</v>
      </c>
      <c r="N13478" s="8" t="s">
        <v>28</v>
      </c>
      <c r="O13478" s="8" t="s">
        <v>27</v>
      </c>
      <c r="P13478" s="8" t="s">
        <v>4311</v>
      </c>
      <c r="Q13478" s="8">
        <v>2</v>
      </c>
      <c r="R13478" s="8">
        <v>0.369426751592356</v>
      </c>
    </row>
    <row r="13479" spans="9:18" x14ac:dyDescent="0.45">
      <c r="I13479" s="11">
        <f t="shared" si="590"/>
        <v>350060</v>
      </c>
      <c r="J13479" s="11">
        <f t="shared" si="591"/>
        <v>110034</v>
      </c>
      <c r="K13479" s="8" t="s">
        <v>31</v>
      </c>
      <c r="L13479" s="8" t="s">
        <v>1985</v>
      </c>
      <c r="M13479" s="8" t="s">
        <v>2499</v>
      </c>
      <c r="N13479" s="8" t="s">
        <v>28</v>
      </c>
      <c r="O13479" s="8" t="s">
        <v>27</v>
      </c>
      <c r="P13479" s="8" t="s">
        <v>4311</v>
      </c>
      <c r="Q13479" s="8">
        <v>2</v>
      </c>
      <c r="R13479" s="8">
        <v>0.369426751592356</v>
      </c>
    </row>
    <row r="13480" spans="9:18" x14ac:dyDescent="0.45">
      <c r="I13480" s="11">
        <f t="shared" si="590"/>
        <v>350226</v>
      </c>
      <c r="J13480" s="11">
        <f t="shared" si="591"/>
        <v>350060</v>
      </c>
      <c r="K13480" s="8" t="s">
        <v>31</v>
      </c>
      <c r="L13480" s="8" t="s">
        <v>991</v>
      </c>
      <c r="M13480" s="8" t="s">
        <v>2678</v>
      </c>
      <c r="N13480" s="8" t="s">
        <v>28</v>
      </c>
      <c r="O13480" s="8" t="s">
        <v>27</v>
      </c>
      <c r="P13480" s="8" t="s">
        <v>4311</v>
      </c>
      <c r="Q13480" s="8">
        <v>2</v>
      </c>
      <c r="R13480" s="8">
        <v>0.369426751592356</v>
      </c>
    </row>
    <row r="13481" spans="9:18" x14ac:dyDescent="0.45">
      <c r="I13481" s="11">
        <f t="shared" si="590"/>
        <v>350300</v>
      </c>
      <c r="J13481" s="11">
        <f t="shared" si="591"/>
        <v>350060</v>
      </c>
      <c r="K13481" s="8" t="s">
        <v>31</v>
      </c>
      <c r="L13481" s="8" t="s">
        <v>286</v>
      </c>
      <c r="M13481" s="8" t="s">
        <v>1985</v>
      </c>
      <c r="N13481" s="8" t="s">
        <v>28</v>
      </c>
      <c r="O13481" s="8" t="s">
        <v>27</v>
      </c>
      <c r="P13481" s="8" t="s">
        <v>4311</v>
      </c>
      <c r="Q13481" s="8">
        <v>2</v>
      </c>
      <c r="R13481" s="8">
        <v>0.369426751592356</v>
      </c>
    </row>
    <row r="13482" spans="9:18" x14ac:dyDescent="0.45">
      <c r="I13482" s="11">
        <f t="shared" si="590"/>
        <v>350060</v>
      </c>
      <c r="J13482" s="11">
        <f t="shared" si="591"/>
        <v>350036</v>
      </c>
      <c r="K13482" s="8" t="s">
        <v>31</v>
      </c>
      <c r="L13482" s="8" t="s">
        <v>2680</v>
      </c>
      <c r="M13482" s="8" t="s">
        <v>2291</v>
      </c>
      <c r="N13482" s="8" t="s">
        <v>28</v>
      </c>
      <c r="O13482" s="8" t="s">
        <v>27</v>
      </c>
      <c r="P13482" s="8" t="s">
        <v>4311</v>
      </c>
      <c r="Q13482" s="8">
        <v>2</v>
      </c>
      <c r="R13482" s="8">
        <v>0.369426751592356</v>
      </c>
    </row>
    <row r="13483" spans="9:18" x14ac:dyDescent="0.45">
      <c r="I13483" s="11">
        <f t="shared" si="590"/>
        <v>350151</v>
      </c>
      <c r="J13483" s="11">
        <f t="shared" si="591"/>
        <v>350060</v>
      </c>
      <c r="K13483" s="8" t="s">
        <v>31</v>
      </c>
      <c r="L13483" s="8" t="s">
        <v>3859</v>
      </c>
      <c r="M13483" s="8" t="s">
        <v>2667</v>
      </c>
      <c r="N13483" s="8" t="s">
        <v>28</v>
      </c>
      <c r="O13483" s="8" t="s">
        <v>27</v>
      </c>
      <c r="P13483" s="8" t="s">
        <v>4311</v>
      </c>
      <c r="Q13483" s="8">
        <v>2</v>
      </c>
      <c r="R13483" s="8">
        <v>0.369426751592356</v>
      </c>
    </row>
    <row r="13484" spans="9:18" x14ac:dyDescent="0.45">
      <c r="I13484" s="11">
        <f t="shared" si="590"/>
        <v>350060</v>
      </c>
      <c r="J13484" s="11">
        <f t="shared" si="591"/>
        <v>350540</v>
      </c>
      <c r="K13484" s="8" t="s">
        <v>31</v>
      </c>
      <c r="L13484" s="8" t="s">
        <v>2667</v>
      </c>
      <c r="M13484" s="8" t="s">
        <v>588</v>
      </c>
      <c r="N13484" s="8" t="s">
        <v>28</v>
      </c>
      <c r="O13484" s="8" t="s">
        <v>27</v>
      </c>
      <c r="P13484" s="8" t="s">
        <v>4311</v>
      </c>
      <c r="Q13484" s="8">
        <v>2</v>
      </c>
      <c r="R13484" s="8">
        <v>0.369426751592356</v>
      </c>
    </row>
    <row r="13485" spans="9:18" x14ac:dyDescent="0.45">
      <c r="I13485" s="11">
        <f t="shared" si="590"/>
        <v>350060</v>
      </c>
      <c r="J13485" s="11">
        <f t="shared" si="591"/>
        <v>350729</v>
      </c>
      <c r="K13485" s="8" t="s">
        <v>31</v>
      </c>
      <c r="L13485" s="8" t="s">
        <v>2432</v>
      </c>
      <c r="M13485" s="8" t="s">
        <v>2161</v>
      </c>
      <c r="N13485" s="8" t="s">
        <v>28</v>
      </c>
      <c r="O13485" s="8" t="s">
        <v>27</v>
      </c>
      <c r="P13485" s="8" t="s">
        <v>4311</v>
      </c>
      <c r="Q13485" s="8">
        <v>2</v>
      </c>
      <c r="R13485" s="8">
        <v>0.369426751592356</v>
      </c>
    </row>
    <row r="13486" spans="9:18" x14ac:dyDescent="0.45">
      <c r="I13486" s="11">
        <f t="shared" si="590"/>
        <v>3122</v>
      </c>
      <c r="J13486" s="11">
        <f t="shared" si="591"/>
        <v>350060</v>
      </c>
      <c r="K13486" s="8" t="s">
        <v>31</v>
      </c>
      <c r="L13486" s="8" t="s">
        <v>4143</v>
      </c>
      <c r="M13486" s="8" t="s">
        <v>2678</v>
      </c>
      <c r="N13486" s="8" t="s">
        <v>28</v>
      </c>
      <c r="O13486" s="8" t="s">
        <v>27</v>
      </c>
      <c r="P13486" s="8" t="s">
        <v>4311</v>
      </c>
      <c r="Q13486" s="8">
        <v>2</v>
      </c>
      <c r="R13486" s="8">
        <v>0.369426751592356</v>
      </c>
    </row>
    <row r="13487" spans="9:18" x14ac:dyDescent="0.45">
      <c r="I13487" s="11">
        <f t="shared" si="590"/>
        <v>350060</v>
      </c>
      <c r="J13487" s="11">
        <f t="shared" si="591"/>
        <v>351219</v>
      </c>
      <c r="K13487" s="8" t="s">
        <v>31</v>
      </c>
      <c r="L13487" s="8" t="s">
        <v>1985</v>
      </c>
      <c r="M13487" s="8" t="s">
        <v>2349</v>
      </c>
      <c r="N13487" s="8" t="s">
        <v>28</v>
      </c>
      <c r="O13487" s="8" t="s">
        <v>27</v>
      </c>
      <c r="P13487" s="8" t="s">
        <v>4311</v>
      </c>
      <c r="Q13487" s="8">
        <v>2</v>
      </c>
      <c r="R13487" s="8">
        <v>0.369426751592356</v>
      </c>
    </row>
    <row r="13488" spans="9:18" x14ac:dyDescent="0.45">
      <c r="I13488" s="11">
        <f t="shared" si="590"/>
        <v>350841</v>
      </c>
      <c r="J13488" s="11">
        <f t="shared" si="591"/>
        <v>350060</v>
      </c>
      <c r="K13488" s="8" t="s">
        <v>31</v>
      </c>
      <c r="L13488" s="8" t="s">
        <v>2307</v>
      </c>
      <c r="M13488" s="8" t="s">
        <v>2680</v>
      </c>
      <c r="N13488" s="8" t="s">
        <v>28</v>
      </c>
      <c r="O13488" s="8" t="s">
        <v>27</v>
      </c>
      <c r="P13488" s="8" t="s">
        <v>4311</v>
      </c>
      <c r="Q13488" s="8">
        <v>2</v>
      </c>
      <c r="R13488" s="8">
        <v>0.369426751592356</v>
      </c>
    </row>
    <row r="13489" spans="9:18" x14ac:dyDescent="0.45">
      <c r="I13489" s="11">
        <f t="shared" si="590"/>
        <v>43069</v>
      </c>
      <c r="J13489" s="11">
        <f t="shared" si="591"/>
        <v>350060</v>
      </c>
      <c r="K13489" s="8" t="s">
        <v>31</v>
      </c>
      <c r="L13489" s="8" t="s">
        <v>1749</v>
      </c>
      <c r="M13489" s="8" t="s">
        <v>2667</v>
      </c>
      <c r="N13489" s="8" t="s">
        <v>28</v>
      </c>
      <c r="O13489" s="8" t="s">
        <v>27</v>
      </c>
      <c r="P13489" s="8" t="s">
        <v>4311</v>
      </c>
      <c r="Q13489" s="8">
        <v>2</v>
      </c>
      <c r="R13489" s="8">
        <v>0.369426751592356</v>
      </c>
    </row>
    <row r="13490" spans="9:18" x14ac:dyDescent="0.45">
      <c r="I13490" s="11">
        <f t="shared" si="590"/>
        <v>50523</v>
      </c>
      <c r="J13490" s="11">
        <f t="shared" si="591"/>
        <v>350060</v>
      </c>
      <c r="K13490" s="8" t="s">
        <v>31</v>
      </c>
      <c r="L13490" s="8" t="s">
        <v>2892</v>
      </c>
      <c r="M13490" s="8" t="s">
        <v>2103</v>
      </c>
      <c r="N13490" s="8" t="s">
        <v>28</v>
      </c>
      <c r="O13490" s="8" t="s">
        <v>27</v>
      </c>
      <c r="P13490" s="8" t="s">
        <v>4311</v>
      </c>
      <c r="Q13490" s="8">
        <v>2</v>
      </c>
      <c r="R13490" s="8">
        <v>0.369426751592356</v>
      </c>
    </row>
    <row r="13491" spans="9:18" x14ac:dyDescent="0.45">
      <c r="I13491" s="11">
        <f t="shared" si="590"/>
        <v>110303</v>
      </c>
      <c r="J13491" s="11">
        <f t="shared" si="591"/>
        <v>350060</v>
      </c>
      <c r="K13491" s="8" t="s">
        <v>31</v>
      </c>
      <c r="L13491" s="8" t="s">
        <v>223</v>
      </c>
      <c r="M13491" s="8" t="s">
        <v>1985</v>
      </c>
      <c r="N13491" s="8" t="s">
        <v>28</v>
      </c>
      <c r="O13491" s="8" t="s">
        <v>27</v>
      </c>
      <c r="P13491" s="8" t="s">
        <v>4311</v>
      </c>
      <c r="Q13491" s="8">
        <v>2</v>
      </c>
      <c r="R13491" s="8">
        <v>0.369426751592356</v>
      </c>
    </row>
    <row r="13492" spans="9:18" x14ac:dyDescent="0.45">
      <c r="I13492" s="11">
        <f t="shared" si="590"/>
        <v>351120</v>
      </c>
      <c r="J13492" s="11">
        <f t="shared" si="591"/>
        <v>350060</v>
      </c>
      <c r="K13492" s="8" t="s">
        <v>31</v>
      </c>
      <c r="L13492" s="8" t="s">
        <v>2365</v>
      </c>
      <c r="M13492" s="8" t="s">
        <v>1985</v>
      </c>
      <c r="N13492" s="8" t="s">
        <v>28</v>
      </c>
      <c r="O13492" s="8" t="s">
        <v>27</v>
      </c>
      <c r="P13492" s="8" t="s">
        <v>4311</v>
      </c>
      <c r="Q13492" s="8">
        <v>2</v>
      </c>
      <c r="R13492" s="8">
        <v>0.369426751592356</v>
      </c>
    </row>
    <row r="13493" spans="9:18" x14ac:dyDescent="0.45">
      <c r="I13493" s="11">
        <f t="shared" si="590"/>
        <v>350060</v>
      </c>
      <c r="J13493" s="11">
        <f t="shared" si="591"/>
        <v>350771</v>
      </c>
      <c r="K13493" s="8" t="s">
        <v>31</v>
      </c>
      <c r="L13493" s="8" t="s">
        <v>1985</v>
      </c>
      <c r="M13493" s="8" t="s">
        <v>503</v>
      </c>
      <c r="N13493" s="8" t="s">
        <v>28</v>
      </c>
      <c r="O13493" s="8" t="s">
        <v>27</v>
      </c>
      <c r="P13493" s="8" t="s">
        <v>4311</v>
      </c>
      <c r="Q13493" s="8">
        <v>2</v>
      </c>
      <c r="R13493" s="8">
        <v>0.369426751592356</v>
      </c>
    </row>
    <row r="13494" spans="9:18" x14ac:dyDescent="0.45">
      <c r="I13494" s="11">
        <f t="shared" si="590"/>
        <v>350060</v>
      </c>
      <c r="J13494" s="11">
        <f t="shared" si="591"/>
        <v>490627</v>
      </c>
      <c r="K13494" s="8" t="s">
        <v>31</v>
      </c>
      <c r="L13494" s="8" t="s">
        <v>2667</v>
      </c>
      <c r="M13494" s="8" t="s">
        <v>1103</v>
      </c>
      <c r="N13494" s="8" t="s">
        <v>28</v>
      </c>
      <c r="O13494" s="8" t="s">
        <v>27</v>
      </c>
      <c r="P13494" s="8" t="s">
        <v>4311</v>
      </c>
      <c r="Q13494" s="8">
        <v>2</v>
      </c>
      <c r="R13494" s="8">
        <v>0.369426751592356</v>
      </c>
    </row>
    <row r="13495" spans="9:18" x14ac:dyDescent="0.45">
      <c r="I13495" s="11">
        <f t="shared" si="590"/>
        <v>350060</v>
      </c>
      <c r="J13495" s="11">
        <f t="shared" si="591"/>
        <v>350980</v>
      </c>
      <c r="K13495" s="8" t="s">
        <v>31</v>
      </c>
      <c r="L13495" s="8" t="s">
        <v>2678</v>
      </c>
      <c r="M13495" s="8" t="s">
        <v>1900</v>
      </c>
      <c r="N13495" s="8" t="s">
        <v>28</v>
      </c>
      <c r="O13495" s="8" t="s">
        <v>27</v>
      </c>
      <c r="P13495" s="8" t="s">
        <v>4311</v>
      </c>
      <c r="Q13495" s="8">
        <v>2</v>
      </c>
      <c r="R13495" s="8">
        <v>0.369426751592356</v>
      </c>
    </row>
    <row r="13496" spans="9:18" x14ac:dyDescent="0.45">
      <c r="I13496" s="11">
        <f t="shared" si="590"/>
        <v>350333</v>
      </c>
      <c r="J13496" s="11">
        <f t="shared" si="591"/>
        <v>350060</v>
      </c>
      <c r="K13496" s="8" t="s">
        <v>31</v>
      </c>
      <c r="L13496" s="8" t="s">
        <v>640</v>
      </c>
      <c r="M13496" s="8" t="s">
        <v>2680</v>
      </c>
      <c r="N13496" s="8" t="s">
        <v>28</v>
      </c>
      <c r="O13496" s="8" t="s">
        <v>27</v>
      </c>
      <c r="P13496" s="8" t="s">
        <v>4311</v>
      </c>
      <c r="Q13496" s="8">
        <v>2</v>
      </c>
      <c r="R13496" s="8">
        <v>0.369426751592356</v>
      </c>
    </row>
    <row r="13497" spans="9:18" x14ac:dyDescent="0.45">
      <c r="I13497" s="11">
        <f t="shared" si="590"/>
        <v>350649</v>
      </c>
      <c r="J13497" s="11">
        <f t="shared" si="591"/>
        <v>350060</v>
      </c>
      <c r="K13497" s="8" t="s">
        <v>31</v>
      </c>
      <c r="L13497" s="8" t="s">
        <v>1652</v>
      </c>
      <c r="M13497" s="8" t="s">
        <v>2678</v>
      </c>
      <c r="N13497" s="8" t="s">
        <v>28</v>
      </c>
      <c r="O13497" s="8" t="s">
        <v>27</v>
      </c>
      <c r="P13497" s="8" t="s">
        <v>4311</v>
      </c>
      <c r="Q13497" s="8">
        <v>2</v>
      </c>
      <c r="R13497" s="8">
        <v>0.369426751592356</v>
      </c>
    </row>
    <row r="13498" spans="9:18" x14ac:dyDescent="0.45">
      <c r="I13498" s="11">
        <f t="shared" si="590"/>
        <v>350798</v>
      </c>
      <c r="J13498" s="11">
        <f t="shared" si="591"/>
        <v>350060</v>
      </c>
      <c r="K13498" s="8" t="s">
        <v>31</v>
      </c>
      <c r="L13498" s="8" t="s">
        <v>585</v>
      </c>
      <c r="M13498" s="8" t="s">
        <v>1985</v>
      </c>
      <c r="N13498" s="8" t="s">
        <v>28</v>
      </c>
      <c r="O13498" s="8" t="s">
        <v>27</v>
      </c>
      <c r="P13498" s="8" t="s">
        <v>4311</v>
      </c>
      <c r="Q13498" s="8">
        <v>2</v>
      </c>
      <c r="R13498" s="8">
        <v>0.369426751592356</v>
      </c>
    </row>
    <row r="13499" spans="9:18" x14ac:dyDescent="0.45">
      <c r="I13499" s="11">
        <f t="shared" si="590"/>
        <v>350961</v>
      </c>
      <c r="J13499" s="11">
        <f t="shared" si="591"/>
        <v>350060</v>
      </c>
      <c r="K13499" s="8" t="s">
        <v>31</v>
      </c>
      <c r="L13499" s="8" t="s">
        <v>170</v>
      </c>
      <c r="M13499" s="8" t="s">
        <v>2667</v>
      </c>
      <c r="N13499" s="8" t="s">
        <v>28</v>
      </c>
      <c r="O13499" s="8" t="s">
        <v>27</v>
      </c>
      <c r="P13499" s="8" t="s">
        <v>4311</v>
      </c>
      <c r="Q13499" s="8">
        <v>2</v>
      </c>
      <c r="R13499" s="8">
        <v>0.369426751592356</v>
      </c>
    </row>
    <row r="13500" spans="9:18" x14ac:dyDescent="0.45">
      <c r="I13500" s="11">
        <f t="shared" si="590"/>
        <v>350060</v>
      </c>
      <c r="J13500" s="11">
        <f t="shared" si="591"/>
        <v>350134</v>
      </c>
      <c r="K13500" s="8" t="s">
        <v>31</v>
      </c>
      <c r="L13500" s="8" t="s">
        <v>2667</v>
      </c>
      <c r="M13500" s="8" t="s">
        <v>619</v>
      </c>
      <c r="N13500" s="8" t="s">
        <v>28</v>
      </c>
      <c r="O13500" s="8" t="s">
        <v>27</v>
      </c>
      <c r="P13500" s="8" t="s">
        <v>4311</v>
      </c>
      <c r="Q13500" s="8">
        <v>2</v>
      </c>
      <c r="R13500" s="8">
        <v>0.369426751592356</v>
      </c>
    </row>
    <row r="13501" spans="9:18" x14ac:dyDescent="0.45">
      <c r="I13501" s="11">
        <f t="shared" si="590"/>
        <v>350060</v>
      </c>
      <c r="J13501" s="11">
        <f t="shared" si="591"/>
        <v>350783</v>
      </c>
      <c r="K13501" s="8" t="s">
        <v>31</v>
      </c>
      <c r="L13501" s="8" t="s">
        <v>2677</v>
      </c>
      <c r="M13501" s="8" t="s">
        <v>345</v>
      </c>
      <c r="N13501" s="8" t="s">
        <v>28</v>
      </c>
      <c r="O13501" s="8" t="s">
        <v>27</v>
      </c>
      <c r="P13501" s="8" t="s">
        <v>4311</v>
      </c>
      <c r="Q13501" s="8">
        <v>2</v>
      </c>
      <c r="R13501" s="8">
        <v>0.369426751592356</v>
      </c>
    </row>
    <row r="13502" spans="9:18" x14ac:dyDescent="0.45">
      <c r="I13502" s="11">
        <f t="shared" si="590"/>
        <v>350060</v>
      </c>
      <c r="J13502" s="11">
        <f t="shared" si="591"/>
        <v>570043</v>
      </c>
      <c r="K13502" s="8" t="s">
        <v>31</v>
      </c>
      <c r="L13502" s="8" t="s">
        <v>2103</v>
      </c>
      <c r="M13502" s="8" t="s">
        <v>2224</v>
      </c>
      <c r="N13502" s="8" t="s">
        <v>28</v>
      </c>
      <c r="O13502" s="8" t="s">
        <v>27</v>
      </c>
      <c r="P13502" s="8" t="s">
        <v>4311</v>
      </c>
      <c r="Q13502" s="8">
        <v>2</v>
      </c>
      <c r="R13502" s="8">
        <v>0.369426751592356</v>
      </c>
    </row>
    <row r="13503" spans="9:18" x14ac:dyDescent="0.45">
      <c r="I13503" s="11">
        <f t="shared" si="590"/>
        <v>350039</v>
      </c>
      <c r="J13503" s="11">
        <f t="shared" si="591"/>
        <v>350060</v>
      </c>
      <c r="K13503" s="8" t="s">
        <v>31</v>
      </c>
      <c r="L13503" s="8" t="s">
        <v>1079</v>
      </c>
      <c r="M13503" s="8" t="s">
        <v>2680</v>
      </c>
      <c r="N13503" s="8" t="s">
        <v>28</v>
      </c>
      <c r="O13503" s="8" t="s">
        <v>27</v>
      </c>
      <c r="P13503" s="8" t="s">
        <v>4311</v>
      </c>
      <c r="Q13503" s="8">
        <v>2</v>
      </c>
      <c r="R13503" s="8">
        <v>0.369426751592356</v>
      </c>
    </row>
    <row r="13504" spans="9:18" x14ac:dyDescent="0.45">
      <c r="I13504" s="11">
        <f t="shared" si="590"/>
        <v>570306</v>
      </c>
      <c r="J13504" s="11">
        <f t="shared" si="591"/>
        <v>350060</v>
      </c>
      <c r="K13504" s="8" t="s">
        <v>31</v>
      </c>
      <c r="L13504" s="8" t="s">
        <v>2352</v>
      </c>
      <c r="M13504" s="8" t="s">
        <v>2678</v>
      </c>
      <c r="N13504" s="8" t="s">
        <v>28</v>
      </c>
      <c r="O13504" s="8" t="s">
        <v>27</v>
      </c>
      <c r="P13504" s="8" t="s">
        <v>4311</v>
      </c>
      <c r="Q13504" s="8">
        <v>2</v>
      </c>
      <c r="R13504" s="8">
        <v>0.369426751592356</v>
      </c>
    </row>
    <row r="13505" spans="9:18" x14ac:dyDescent="0.45">
      <c r="I13505" s="11">
        <f t="shared" si="590"/>
        <v>350060</v>
      </c>
      <c r="J13505" s="11">
        <f t="shared" si="591"/>
        <v>350790</v>
      </c>
      <c r="K13505" s="8" t="s">
        <v>31</v>
      </c>
      <c r="L13505" s="8" t="s">
        <v>2432</v>
      </c>
      <c r="M13505" s="8" t="s">
        <v>1501</v>
      </c>
      <c r="N13505" s="8" t="s">
        <v>28</v>
      </c>
      <c r="O13505" s="8" t="s">
        <v>27</v>
      </c>
      <c r="P13505" s="8" t="s">
        <v>4311</v>
      </c>
      <c r="Q13505" s="8">
        <v>2</v>
      </c>
      <c r="R13505" s="8">
        <v>0.369426751592356</v>
      </c>
    </row>
    <row r="13506" spans="9:18" x14ac:dyDescent="0.45">
      <c r="I13506" s="11">
        <f t="shared" si="590"/>
        <v>350060</v>
      </c>
      <c r="J13506" s="11">
        <f t="shared" si="591"/>
        <v>490293</v>
      </c>
      <c r="K13506" s="8" t="s">
        <v>31</v>
      </c>
      <c r="L13506" s="8" t="s">
        <v>2103</v>
      </c>
      <c r="M13506" s="8" t="s">
        <v>4331</v>
      </c>
      <c r="N13506" s="8" t="s">
        <v>28</v>
      </c>
      <c r="O13506" s="8" t="s">
        <v>27</v>
      </c>
      <c r="P13506" s="8" t="s">
        <v>4311</v>
      </c>
      <c r="Q13506" s="8">
        <v>2</v>
      </c>
      <c r="R13506" s="8">
        <v>0.369426751592356</v>
      </c>
    </row>
    <row r="13507" spans="9:18" x14ac:dyDescent="0.45">
      <c r="I13507" s="11">
        <f t="shared" si="590"/>
        <v>350060</v>
      </c>
      <c r="J13507" s="11">
        <f t="shared" si="591"/>
        <v>351293</v>
      </c>
      <c r="K13507" s="8" t="s">
        <v>31</v>
      </c>
      <c r="L13507" s="8" t="s">
        <v>2103</v>
      </c>
      <c r="M13507" s="8" t="s">
        <v>4968</v>
      </c>
      <c r="N13507" s="8" t="s">
        <v>28</v>
      </c>
      <c r="O13507" s="8" t="s">
        <v>27</v>
      </c>
      <c r="P13507" s="8" t="s">
        <v>4311</v>
      </c>
      <c r="Q13507" s="8">
        <v>2</v>
      </c>
      <c r="R13507" s="8">
        <v>0.369426751592356</v>
      </c>
    </row>
    <row r="13508" spans="9:18" x14ac:dyDescent="0.45">
      <c r="I13508" s="11">
        <f t="shared" si="590"/>
        <v>350060</v>
      </c>
      <c r="J13508" s="11">
        <f t="shared" si="591"/>
        <v>110227</v>
      </c>
      <c r="K13508" s="8" t="s">
        <v>31</v>
      </c>
      <c r="L13508" s="8" t="s">
        <v>2680</v>
      </c>
      <c r="M13508" s="8" t="s">
        <v>2526</v>
      </c>
      <c r="N13508" s="8" t="s">
        <v>28</v>
      </c>
      <c r="O13508" s="8" t="s">
        <v>27</v>
      </c>
      <c r="P13508" s="8" t="s">
        <v>4311</v>
      </c>
      <c r="Q13508" s="8">
        <v>2</v>
      </c>
      <c r="R13508" s="8">
        <v>0.369426751592356</v>
      </c>
    </row>
    <row r="13509" spans="9:18" x14ac:dyDescent="0.45">
      <c r="I13509" s="11">
        <f t="shared" si="590"/>
        <v>351273</v>
      </c>
      <c r="J13509" s="11">
        <f t="shared" si="591"/>
        <v>350060</v>
      </c>
      <c r="K13509" s="8" t="s">
        <v>31</v>
      </c>
      <c r="L13509" s="8" t="s">
        <v>1502</v>
      </c>
      <c r="M13509" s="8" t="s">
        <v>2680</v>
      </c>
      <c r="N13509" s="8" t="s">
        <v>28</v>
      </c>
      <c r="O13509" s="8" t="s">
        <v>27</v>
      </c>
      <c r="P13509" s="8" t="s">
        <v>4311</v>
      </c>
      <c r="Q13509" s="8">
        <v>2</v>
      </c>
      <c r="R13509" s="8">
        <v>0.369426751592356</v>
      </c>
    </row>
    <row r="13510" spans="9:18" x14ac:dyDescent="0.45">
      <c r="I13510" s="11">
        <f t="shared" si="590"/>
        <v>350925</v>
      </c>
      <c r="J13510" s="11">
        <f t="shared" si="591"/>
        <v>350060</v>
      </c>
      <c r="K13510" s="8" t="s">
        <v>31</v>
      </c>
      <c r="L13510" s="8" t="s">
        <v>3670</v>
      </c>
      <c r="M13510" s="8" t="s">
        <v>2678</v>
      </c>
      <c r="N13510" s="8" t="s">
        <v>28</v>
      </c>
      <c r="O13510" s="8" t="s">
        <v>27</v>
      </c>
      <c r="P13510" s="8" t="s">
        <v>4311</v>
      </c>
      <c r="Q13510" s="8">
        <v>2</v>
      </c>
      <c r="R13510" s="8">
        <v>0.369426751592356</v>
      </c>
    </row>
    <row r="13511" spans="9:18" x14ac:dyDescent="0.45">
      <c r="I13511" s="11">
        <f t="shared" si="590"/>
        <v>350943</v>
      </c>
      <c r="J13511" s="11">
        <f t="shared" si="591"/>
        <v>350060</v>
      </c>
      <c r="K13511" s="8" t="s">
        <v>31</v>
      </c>
      <c r="L13511" s="8" t="s">
        <v>1787</v>
      </c>
      <c r="M13511" s="8" t="s">
        <v>1985</v>
      </c>
      <c r="N13511" s="8" t="s">
        <v>28</v>
      </c>
      <c r="O13511" s="8" t="s">
        <v>27</v>
      </c>
      <c r="P13511" s="8" t="s">
        <v>4311</v>
      </c>
      <c r="Q13511" s="8">
        <v>2</v>
      </c>
      <c r="R13511" s="8">
        <v>0.369426751592356</v>
      </c>
    </row>
    <row r="13512" spans="9:18" x14ac:dyDescent="0.45">
      <c r="I13512" s="11">
        <f t="shared" ref="I13512:I13575" si="592">INT(IFERROR(LEFT(L13512,FIND("_",L13512)-1),0))</f>
        <v>350647</v>
      </c>
      <c r="J13512" s="11">
        <f t="shared" ref="J13512:J13575" si="593">INT(IFERROR(LEFT(M13512,FIND("_",M13512)-1),0))</f>
        <v>350060</v>
      </c>
      <c r="K13512" s="8" t="s">
        <v>31</v>
      </c>
      <c r="L13512" s="8" t="s">
        <v>1163</v>
      </c>
      <c r="M13512" s="8" t="s">
        <v>2667</v>
      </c>
      <c r="N13512" s="8" t="s">
        <v>28</v>
      </c>
      <c r="O13512" s="8" t="s">
        <v>27</v>
      </c>
      <c r="P13512" s="8" t="s">
        <v>4311</v>
      </c>
      <c r="Q13512" s="8">
        <v>2</v>
      </c>
      <c r="R13512" s="8">
        <v>0.369426751592356</v>
      </c>
    </row>
    <row r="13513" spans="9:18" x14ac:dyDescent="0.45">
      <c r="I13513" s="11">
        <f t="shared" si="592"/>
        <v>350060</v>
      </c>
      <c r="J13513" s="11">
        <f t="shared" si="593"/>
        <v>110291</v>
      </c>
      <c r="K13513" s="8" t="s">
        <v>31</v>
      </c>
      <c r="L13513" s="8" t="s">
        <v>2680</v>
      </c>
      <c r="M13513" s="8" t="s">
        <v>2518</v>
      </c>
      <c r="N13513" s="8" t="s">
        <v>28</v>
      </c>
      <c r="O13513" s="8" t="s">
        <v>27</v>
      </c>
      <c r="P13513" s="8" t="s">
        <v>4311</v>
      </c>
      <c r="Q13513" s="8">
        <v>2</v>
      </c>
      <c r="R13513" s="8">
        <v>0.369426751592356</v>
      </c>
    </row>
    <row r="13514" spans="9:18" x14ac:dyDescent="0.45">
      <c r="I13514" s="11">
        <f t="shared" si="592"/>
        <v>350060</v>
      </c>
      <c r="J13514" s="11">
        <f t="shared" si="593"/>
        <v>350913</v>
      </c>
      <c r="K13514" s="8" t="s">
        <v>31</v>
      </c>
      <c r="L13514" s="8" t="s">
        <v>2680</v>
      </c>
      <c r="M13514" s="8" t="s">
        <v>3672</v>
      </c>
      <c r="N13514" s="8" t="s">
        <v>28</v>
      </c>
      <c r="O13514" s="8" t="s">
        <v>27</v>
      </c>
      <c r="P13514" s="8" t="s">
        <v>4311</v>
      </c>
      <c r="Q13514" s="8">
        <v>2</v>
      </c>
      <c r="R13514" s="8">
        <v>0.369426751592356</v>
      </c>
    </row>
    <row r="13515" spans="9:18" x14ac:dyDescent="0.45">
      <c r="I13515" s="11">
        <f t="shared" si="592"/>
        <v>350060</v>
      </c>
      <c r="J13515" s="11">
        <f t="shared" si="593"/>
        <v>350273</v>
      </c>
      <c r="K13515" s="8" t="s">
        <v>31</v>
      </c>
      <c r="L13515" s="8" t="s">
        <v>1985</v>
      </c>
      <c r="M13515" s="8" t="s">
        <v>1497</v>
      </c>
      <c r="N13515" s="8" t="s">
        <v>28</v>
      </c>
      <c r="O13515" s="8" t="s">
        <v>27</v>
      </c>
      <c r="P13515" s="8" t="s">
        <v>4311</v>
      </c>
      <c r="Q13515" s="8">
        <v>2</v>
      </c>
      <c r="R13515" s="8">
        <v>0.369426751592356</v>
      </c>
    </row>
    <row r="13516" spans="9:18" x14ac:dyDescent="0.45">
      <c r="I13516" s="11">
        <f t="shared" si="592"/>
        <v>350060</v>
      </c>
      <c r="J13516" s="11">
        <f t="shared" si="593"/>
        <v>350107</v>
      </c>
      <c r="K13516" s="8" t="s">
        <v>31</v>
      </c>
      <c r="L13516" s="8" t="s">
        <v>2667</v>
      </c>
      <c r="M13516" s="8" t="s">
        <v>3874</v>
      </c>
      <c r="N13516" s="8" t="s">
        <v>28</v>
      </c>
      <c r="O13516" s="8" t="s">
        <v>27</v>
      </c>
      <c r="P13516" s="8" t="s">
        <v>4311</v>
      </c>
      <c r="Q13516" s="8">
        <v>2</v>
      </c>
      <c r="R13516" s="8">
        <v>0.369426751592356</v>
      </c>
    </row>
    <row r="13517" spans="9:18" x14ac:dyDescent="0.45">
      <c r="I13517" s="11">
        <f t="shared" si="592"/>
        <v>570375</v>
      </c>
      <c r="J13517" s="11">
        <f t="shared" si="593"/>
        <v>350060</v>
      </c>
      <c r="K13517" s="8" t="s">
        <v>31</v>
      </c>
      <c r="L13517" s="8" t="s">
        <v>2159</v>
      </c>
      <c r="M13517" s="8" t="s">
        <v>1985</v>
      </c>
      <c r="N13517" s="8" t="s">
        <v>28</v>
      </c>
      <c r="O13517" s="8" t="s">
        <v>27</v>
      </c>
      <c r="P13517" s="8" t="s">
        <v>4311</v>
      </c>
      <c r="Q13517" s="8">
        <v>2</v>
      </c>
      <c r="R13517" s="8">
        <v>0.369426751592356</v>
      </c>
    </row>
    <row r="13518" spans="9:18" x14ac:dyDescent="0.45">
      <c r="I13518" s="11">
        <f t="shared" si="592"/>
        <v>350060</v>
      </c>
      <c r="J13518" s="11">
        <f t="shared" si="593"/>
        <v>110141</v>
      </c>
      <c r="K13518" s="8" t="s">
        <v>31</v>
      </c>
      <c r="L13518" s="8" t="s">
        <v>1985</v>
      </c>
      <c r="M13518" s="8" t="s">
        <v>868</v>
      </c>
      <c r="N13518" s="8" t="s">
        <v>28</v>
      </c>
      <c r="O13518" s="8" t="s">
        <v>27</v>
      </c>
      <c r="P13518" s="8" t="s">
        <v>4311</v>
      </c>
      <c r="Q13518" s="8">
        <v>2</v>
      </c>
      <c r="R13518" s="8">
        <v>0.369426751592356</v>
      </c>
    </row>
    <row r="13519" spans="9:18" x14ac:dyDescent="0.45">
      <c r="I13519" s="11">
        <f t="shared" si="592"/>
        <v>350744</v>
      </c>
      <c r="J13519" s="11">
        <f t="shared" si="593"/>
        <v>350060</v>
      </c>
      <c r="K13519" s="8" t="s">
        <v>31</v>
      </c>
      <c r="L13519" s="8" t="s">
        <v>1835</v>
      </c>
      <c r="M13519" s="8" t="s">
        <v>2680</v>
      </c>
      <c r="N13519" s="8" t="s">
        <v>28</v>
      </c>
      <c r="O13519" s="8" t="s">
        <v>27</v>
      </c>
      <c r="P13519" s="8" t="s">
        <v>4311</v>
      </c>
      <c r="Q13519" s="8">
        <v>2</v>
      </c>
      <c r="R13519" s="8">
        <v>0.369426751592356</v>
      </c>
    </row>
    <row r="13520" spans="9:18" x14ac:dyDescent="0.45">
      <c r="I13520" s="11">
        <f t="shared" si="592"/>
        <v>350060</v>
      </c>
      <c r="J13520" s="11">
        <f t="shared" si="593"/>
        <v>490477</v>
      </c>
      <c r="K13520" s="8" t="s">
        <v>31</v>
      </c>
      <c r="L13520" s="8" t="s">
        <v>2677</v>
      </c>
      <c r="M13520" s="8" t="s">
        <v>1794</v>
      </c>
      <c r="N13520" s="8" t="s">
        <v>28</v>
      </c>
      <c r="O13520" s="8" t="s">
        <v>27</v>
      </c>
      <c r="P13520" s="8" t="s">
        <v>4311</v>
      </c>
      <c r="Q13520" s="8">
        <v>2</v>
      </c>
      <c r="R13520" s="8">
        <v>0.369426751592356</v>
      </c>
    </row>
    <row r="13521" spans="9:18" x14ac:dyDescent="0.45">
      <c r="I13521" s="11">
        <f t="shared" si="592"/>
        <v>110057</v>
      </c>
      <c r="J13521" s="11">
        <f t="shared" si="593"/>
        <v>350060</v>
      </c>
      <c r="K13521" s="8" t="s">
        <v>31</v>
      </c>
      <c r="L13521" s="8" t="s">
        <v>2469</v>
      </c>
      <c r="M13521" s="8" t="s">
        <v>1985</v>
      </c>
      <c r="N13521" s="8" t="s">
        <v>28</v>
      </c>
      <c r="O13521" s="8" t="s">
        <v>27</v>
      </c>
      <c r="P13521" s="8" t="s">
        <v>4311</v>
      </c>
      <c r="Q13521" s="8">
        <v>2</v>
      </c>
      <c r="R13521" s="8">
        <v>0.369426751592356</v>
      </c>
    </row>
    <row r="13522" spans="9:18" x14ac:dyDescent="0.45">
      <c r="I13522" s="11">
        <f t="shared" si="592"/>
        <v>350060</v>
      </c>
      <c r="J13522" s="11">
        <f t="shared" si="593"/>
        <v>110098</v>
      </c>
      <c r="K13522" s="8" t="s">
        <v>31</v>
      </c>
      <c r="L13522" s="8" t="s">
        <v>2667</v>
      </c>
      <c r="M13522" s="8" t="s">
        <v>2602</v>
      </c>
      <c r="N13522" s="8" t="s">
        <v>28</v>
      </c>
      <c r="O13522" s="8" t="s">
        <v>27</v>
      </c>
      <c r="P13522" s="8" t="s">
        <v>4311</v>
      </c>
      <c r="Q13522" s="8">
        <v>2</v>
      </c>
      <c r="R13522" s="8">
        <v>0.369426751592356</v>
      </c>
    </row>
    <row r="13523" spans="9:18" x14ac:dyDescent="0.45">
      <c r="I13523" s="11">
        <f t="shared" si="592"/>
        <v>350787</v>
      </c>
      <c r="J13523" s="11">
        <f t="shared" si="593"/>
        <v>350060</v>
      </c>
      <c r="K13523" s="8" t="s">
        <v>31</v>
      </c>
      <c r="L13523" s="8" t="s">
        <v>509</v>
      </c>
      <c r="M13523" s="8" t="s">
        <v>1985</v>
      </c>
      <c r="N13523" s="8" t="s">
        <v>28</v>
      </c>
      <c r="O13523" s="8" t="s">
        <v>27</v>
      </c>
      <c r="P13523" s="8" t="s">
        <v>4311</v>
      </c>
      <c r="Q13523" s="8">
        <v>2</v>
      </c>
      <c r="R13523" s="8">
        <v>0.369426751592356</v>
      </c>
    </row>
    <row r="13524" spans="9:18" x14ac:dyDescent="0.45">
      <c r="I13524" s="11">
        <f t="shared" si="592"/>
        <v>43230</v>
      </c>
      <c r="J13524" s="11">
        <f t="shared" si="593"/>
        <v>350060</v>
      </c>
      <c r="K13524" s="8" t="s">
        <v>31</v>
      </c>
      <c r="L13524" s="8" t="s">
        <v>4854</v>
      </c>
      <c r="M13524" s="8" t="s">
        <v>2103</v>
      </c>
      <c r="N13524" s="8" t="s">
        <v>28</v>
      </c>
      <c r="O13524" s="8" t="s">
        <v>27</v>
      </c>
      <c r="P13524" s="8" t="s">
        <v>4311</v>
      </c>
      <c r="Q13524" s="8">
        <v>2</v>
      </c>
      <c r="R13524" s="8">
        <v>0.369426751592356</v>
      </c>
    </row>
    <row r="13525" spans="9:18" x14ac:dyDescent="0.45">
      <c r="I13525" s="11">
        <f t="shared" si="592"/>
        <v>350060</v>
      </c>
      <c r="J13525" s="11">
        <f t="shared" si="593"/>
        <v>110204</v>
      </c>
      <c r="K13525" s="8" t="s">
        <v>31</v>
      </c>
      <c r="L13525" s="8" t="s">
        <v>2667</v>
      </c>
      <c r="M13525" s="8" t="s">
        <v>2573</v>
      </c>
      <c r="N13525" s="8" t="s">
        <v>28</v>
      </c>
      <c r="O13525" s="8" t="s">
        <v>27</v>
      </c>
      <c r="P13525" s="8" t="s">
        <v>4311</v>
      </c>
      <c r="Q13525" s="8">
        <v>2</v>
      </c>
      <c r="R13525" s="8">
        <v>0.369426751592356</v>
      </c>
    </row>
    <row r="13526" spans="9:18" x14ac:dyDescent="0.45">
      <c r="I13526" s="11">
        <f t="shared" si="592"/>
        <v>350060</v>
      </c>
      <c r="J13526" s="11">
        <f t="shared" si="593"/>
        <v>29041</v>
      </c>
      <c r="K13526" s="8" t="s">
        <v>31</v>
      </c>
      <c r="L13526" s="8" t="s">
        <v>1985</v>
      </c>
      <c r="M13526" s="8" t="s">
        <v>2488</v>
      </c>
      <c r="N13526" s="8" t="s">
        <v>28</v>
      </c>
      <c r="O13526" s="8" t="s">
        <v>27</v>
      </c>
      <c r="P13526" s="8" t="s">
        <v>4311</v>
      </c>
      <c r="Q13526" s="8">
        <v>2</v>
      </c>
      <c r="R13526" s="8">
        <v>0.369426751592356</v>
      </c>
    </row>
    <row r="13527" spans="9:18" x14ac:dyDescent="0.45">
      <c r="I13527" s="11">
        <f t="shared" si="592"/>
        <v>45199</v>
      </c>
      <c r="J13527" s="11">
        <f t="shared" si="593"/>
        <v>350060</v>
      </c>
      <c r="K13527" s="8" t="s">
        <v>31</v>
      </c>
      <c r="L13527" s="8" t="s">
        <v>2174</v>
      </c>
      <c r="M13527" s="8" t="s">
        <v>2678</v>
      </c>
      <c r="N13527" s="8" t="s">
        <v>28</v>
      </c>
      <c r="O13527" s="8" t="s">
        <v>27</v>
      </c>
      <c r="P13527" s="8" t="s">
        <v>4311</v>
      </c>
      <c r="Q13527" s="8">
        <v>2</v>
      </c>
      <c r="R13527" s="8">
        <v>0.369426751592356</v>
      </c>
    </row>
    <row r="13528" spans="9:18" x14ac:dyDescent="0.45">
      <c r="I13528" s="11">
        <f t="shared" si="592"/>
        <v>570055</v>
      </c>
      <c r="J13528" s="11">
        <f t="shared" si="593"/>
        <v>350060</v>
      </c>
      <c r="K13528" s="8" t="s">
        <v>31</v>
      </c>
      <c r="L13528" s="8" t="s">
        <v>2731</v>
      </c>
      <c r="M13528" s="8" t="s">
        <v>1985</v>
      </c>
      <c r="N13528" s="8" t="s">
        <v>28</v>
      </c>
      <c r="O13528" s="8" t="s">
        <v>27</v>
      </c>
      <c r="P13528" s="8" t="s">
        <v>4311</v>
      </c>
      <c r="Q13528" s="8">
        <v>2</v>
      </c>
      <c r="R13528" s="8">
        <v>0.369426751592356</v>
      </c>
    </row>
    <row r="13529" spans="9:18" x14ac:dyDescent="0.45">
      <c r="I13529" s="11">
        <f t="shared" si="592"/>
        <v>350060</v>
      </c>
      <c r="J13529" s="11">
        <f t="shared" si="593"/>
        <v>350090</v>
      </c>
      <c r="K13529" s="8" t="s">
        <v>31</v>
      </c>
      <c r="L13529" s="8" t="s">
        <v>2677</v>
      </c>
      <c r="M13529" s="8" t="s">
        <v>2299</v>
      </c>
      <c r="N13529" s="8" t="s">
        <v>28</v>
      </c>
      <c r="O13529" s="8" t="s">
        <v>27</v>
      </c>
      <c r="P13529" s="8" t="s">
        <v>4311</v>
      </c>
      <c r="Q13529" s="8">
        <v>2</v>
      </c>
      <c r="R13529" s="8">
        <v>0.369426751592356</v>
      </c>
    </row>
    <row r="13530" spans="9:18" x14ac:dyDescent="0.45">
      <c r="I13530" s="11">
        <f t="shared" si="592"/>
        <v>351140</v>
      </c>
      <c r="J13530" s="11">
        <f t="shared" si="593"/>
        <v>350060</v>
      </c>
      <c r="K13530" s="8" t="s">
        <v>31</v>
      </c>
      <c r="L13530" s="8" t="s">
        <v>2201</v>
      </c>
      <c r="M13530" s="8" t="s">
        <v>2667</v>
      </c>
      <c r="N13530" s="8" t="s">
        <v>28</v>
      </c>
      <c r="O13530" s="8" t="s">
        <v>27</v>
      </c>
      <c r="P13530" s="8" t="s">
        <v>4311</v>
      </c>
      <c r="Q13530" s="8">
        <v>2</v>
      </c>
      <c r="R13530" s="8">
        <v>0.369426751592356</v>
      </c>
    </row>
    <row r="13531" spans="9:18" x14ac:dyDescent="0.45">
      <c r="I13531" s="11">
        <f t="shared" si="592"/>
        <v>350060</v>
      </c>
      <c r="J13531" s="11">
        <f t="shared" si="593"/>
        <v>491185</v>
      </c>
      <c r="K13531" s="8" t="s">
        <v>31</v>
      </c>
      <c r="L13531" s="8" t="s">
        <v>2432</v>
      </c>
      <c r="M13531" s="8" t="s">
        <v>3071</v>
      </c>
      <c r="N13531" s="8" t="s">
        <v>28</v>
      </c>
      <c r="O13531" s="8" t="s">
        <v>27</v>
      </c>
      <c r="P13531" s="8" t="s">
        <v>4311</v>
      </c>
      <c r="Q13531" s="8">
        <v>2</v>
      </c>
      <c r="R13531" s="8">
        <v>0.369426751592356</v>
      </c>
    </row>
    <row r="13532" spans="9:18" x14ac:dyDescent="0.45">
      <c r="I13532" s="11">
        <f t="shared" si="592"/>
        <v>50597</v>
      </c>
      <c r="J13532" s="11">
        <f t="shared" si="593"/>
        <v>350060</v>
      </c>
      <c r="K13532" s="8" t="s">
        <v>31</v>
      </c>
      <c r="L13532" s="8" t="s">
        <v>1375</v>
      </c>
      <c r="M13532" s="8" t="s">
        <v>2103</v>
      </c>
      <c r="N13532" s="8" t="s">
        <v>28</v>
      </c>
      <c r="O13532" s="8" t="s">
        <v>27</v>
      </c>
      <c r="P13532" s="8" t="s">
        <v>4311</v>
      </c>
      <c r="Q13532" s="8">
        <v>2</v>
      </c>
      <c r="R13532" s="8">
        <v>0.369426751592356</v>
      </c>
    </row>
    <row r="13533" spans="9:18" x14ac:dyDescent="0.45">
      <c r="I13533" s="11">
        <f t="shared" si="592"/>
        <v>350076</v>
      </c>
      <c r="J13533" s="11">
        <f t="shared" si="593"/>
        <v>350060</v>
      </c>
      <c r="K13533" s="8" t="s">
        <v>31</v>
      </c>
      <c r="L13533" s="8" t="s">
        <v>1175</v>
      </c>
      <c r="M13533" s="8" t="s">
        <v>2678</v>
      </c>
      <c r="N13533" s="8" t="s">
        <v>28</v>
      </c>
      <c r="O13533" s="8" t="s">
        <v>27</v>
      </c>
      <c r="P13533" s="8" t="s">
        <v>4311</v>
      </c>
      <c r="Q13533" s="8">
        <v>2</v>
      </c>
      <c r="R13533" s="8">
        <v>0.369426751592356</v>
      </c>
    </row>
    <row r="13534" spans="9:18" x14ac:dyDescent="0.45">
      <c r="I13534" s="11">
        <f t="shared" si="592"/>
        <v>350060</v>
      </c>
      <c r="J13534" s="11">
        <f t="shared" si="593"/>
        <v>350788</v>
      </c>
      <c r="K13534" s="8" t="s">
        <v>31</v>
      </c>
      <c r="L13534" s="8" t="s">
        <v>2432</v>
      </c>
      <c r="M13534" s="8" t="s">
        <v>1389</v>
      </c>
      <c r="N13534" s="8" t="s">
        <v>28</v>
      </c>
      <c r="O13534" s="8" t="s">
        <v>27</v>
      </c>
      <c r="P13534" s="8" t="s">
        <v>4311</v>
      </c>
      <c r="Q13534" s="8">
        <v>2</v>
      </c>
      <c r="R13534" s="8">
        <v>0.369426751592356</v>
      </c>
    </row>
    <row r="13535" spans="9:18" x14ac:dyDescent="0.45">
      <c r="I13535" s="11">
        <f t="shared" si="592"/>
        <v>350060</v>
      </c>
      <c r="J13535" s="11">
        <f t="shared" si="593"/>
        <v>350443</v>
      </c>
      <c r="K13535" s="8" t="s">
        <v>31</v>
      </c>
      <c r="L13535" s="8" t="s">
        <v>2678</v>
      </c>
      <c r="M13535" s="8" t="s">
        <v>271</v>
      </c>
      <c r="N13535" s="8" t="s">
        <v>28</v>
      </c>
      <c r="O13535" s="8" t="s">
        <v>27</v>
      </c>
      <c r="P13535" s="8" t="s">
        <v>4311</v>
      </c>
      <c r="Q13535" s="8">
        <v>2</v>
      </c>
      <c r="R13535" s="8">
        <v>0.369426751592356</v>
      </c>
    </row>
    <row r="13536" spans="9:18" x14ac:dyDescent="0.45">
      <c r="I13536" s="11">
        <f t="shared" si="592"/>
        <v>350060</v>
      </c>
      <c r="J13536" s="11">
        <f t="shared" si="593"/>
        <v>490462</v>
      </c>
      <c r="K13536" s="8" t="s">
        <v>31</v>
      </c>
      <c r="L13536" s="8" t="s">
        <v>2667</v>
      </c>
      <c r="M13536" s="8" t="s">
        <v>517</v>
      </c>
      <c r="N13536" s="8" t="s">
        <v>28</v>
      </c>
      <c r="O13536" s="8" t="s">
        <v>27</v>
      </c>
      <c r="P13536" s="8" t="s">
        <v>4311</v>
      </c>
      <c r="Q13536" s="8">
        <v>2</v>
      </c>
      <c r="R13536" s="8">
        <v>0.369426751592356</v>
      </c>
    </row>
    <row r="13537" spans="9:18" x14ac:dyDescent="0.45">
      <c r="I13537" s="11">
        <f t="shared" si="592"/>
        <v>350060</v>
      </c>
      <c r="J13537" s="11">
        <f t="shared" si="593"/>
        <v>351104</v>
      </c>
      <c r="K13537" s="8" t="s">
        <v>31</v>
      </c>
      <c r="L13537" s="8" t="s">
        <v>2103</v>
      </c>
      <c r="M13537" s="8" t="s">
        <v>4969</v>
      </c>
      <c r="N13537" s="8" t="s">
        <v>28</v>
      </c>
      <c r="O13537" s="8" t="s">
        <v>27</v>
      </c>
      <c r="P13537" s="8" t="s">
        <v>4311</v>
      </c>
      <c r="Q13537" s="8">
        <v>2</v>
      </c>
      <c r="R13537" s="8">
        <v>0.369426751592356</v>
      </c>
    </row>
    <row r="13538" spans="9:18" x14ac:dyDescent="0.45">
      <c r="I13538" s="11">
        <f t="shared" si="592"/>
        <v>350060</v>
      </c>
      <c r="J13538" s="11">
        <f t="shared" si="593"/>
        <v>45211</v>
      </c>
      <c r="K13538" s="8" t="s">
        <v>31</v>
      </c>
      <c r="L13538" s="8" t="s">
        <v>2680</v>
      </c>
      <c r="M13538" s="8" t="s">
        <v>1464</v>
      </c>
      <c r="N13538" s="8" t="s">
        <v>28</v>
      </c>
      <c r="O13538" s="8" t="s">
        <v>27</v>
      </c>
      <c r="P13538" s="8" t="s">
        <v>4311</v>
      </c>
      <c r="Q13538" s="8">
        <v>2</v>
      </c>
      <c r="R13538" s="8">
        <v>0.369426751592356</v>
      </c>
    </row>
    <row r="13539" spans="9:18" x14ac:dyDescent="0.45">
      <c r="I13539" s="11">
        <f t="shared" si="592"/>
        <v>350060</v>
      </c>
      <c r="J13539" s="11">
        <f t="shared" si="593"/>
        <v>490752</v>
      </c>
      <c r="K13539" s="8" t="s">
        <v>31</v>
      </c>
      <c r="L13539" s="8" t="s">
        <v>2680</v>
      </c>
      <c r="M13539" s="8" t="s">
        <v>3232</v>
      </c>
      <c r="N13539" s="8" t="s">
        <v>28</v>
      </c>
      <c r="O13539" s="8" t="s">
        <v>27</v>
      </c>
      <c r="P13539" s="8" t="s">
        <v>4311</v>
      </c>
      <c r="Q13539" s="8">
        <v>2</v>
      </c>
      <c r="R13539" s="8">
        <v>0.369426751592356</v>
      </c>
    </row>
    <row r="13540" spans="9:18" x14ac:dyDescent="0.45">
      <c r="I13540" s="11">
        <f t="shared" si="592"/>
        <v>350060</v>
      </c>
      <c r="J13540" s="11">
        <f t="shared" si="593"/>
        <v>350075</v>
      </c>
      <c r="K13540" s="8" t="s">
        <v>31</v>
      </c>
      <c r="L13540" s="8" t="s">
        <v>2678</v>
      </c>
      <c r="M13540" s="8" t="s">
        <v>799</v>
      </c>
      <c r="N13540" s="8" t="s">
        <v>28</v>
      </c>
      <c r="O13540" s="8" t="s">
        <v>27</v>
      </c>
      <c r="P13540" s="8" t="s">
        <v>4311</v>
      </c>
      <c r="Q13540" s="8">
        <v>2</v>
      </c>
      <c r="R13540" s="8">
        <v>0.369426751592356</v>
      </c>
    </row>
    <row r="13541" spans="9:18" x14ac:dyDescent="0.45">
      <c r="I13541" s="11">
        <f t="shared" si="592"/>
        <v>43133</v>
      </c>
      <c r="J13541" s="11">
        <f t="shared" si="593"/>
        <v>350060</v>
      </c>
      <c r="K13541" s="8" t="s">
        <v>31</v>
      </c>
      <c r="L13541" s="8" t="s">
        <v>3518</v>
      </c>
      <c r="M13541" s="8" t="s">
        <v>2103</v>
      </c>
      <c r="N13541" s="8" t="s">
        <v>28</v>
      </c>
      <c r="O13541" s="8" t="s">
        <v>27</v>
      </c>
      <c r="P13541" s="8" t="s">
        <v>4311</v>
      </c>
      <c r="Q13541" s="8">
        <v>2</v>
      </c>
      <c r="R13541" s="8">
        <v>0.369426751592356</v>
      </c>
    </row>
    <row r="13542" spans="9:18" x14ac:dyDescent="0.45">
      <c r="I13542" s="11">
        <f t="shared" si="592"/>
        <v>27273</v>
      </c>
      <c r="J13542" s="11">
        <f t="shared" si="593"/>
        <v>350060</v>
      </c>
      <c r="K13542" s="8" t="s">
        <v>31</v>
      </c>
      <c r="L13542" s="8" t="s">
        <v>4970</v>
      </c>
      <c r="M13542" s="8" t="s">
        <v>2103</v>
      </c>
      <c r="N13542" s="8" t="s">
        <v>28</v>
      </c>
      <c r="O13542" s="8" t="s">
        <v>27</v>
      </c>
      <c r="P13542" s="8" t="s">
        <v>4311</v>
      </c>
      <c r="Q13542" s="8">
        <v>2</v>
      </c>
      <c r="R13542" s="8">
        <v>0.369426751592356</v>
      </c>
    </row>
    <row r="13543" spans="9:18" x14ac:dyDescent="0.45">
      <c r="I13543" s="11">
        <f t="shared" si="592"/>
        <v>351261</v>
      </c>
      <c r="J13543" s="11">
        <f t="shared" si="593"/>
        <v>350060</v>
      </c>
      <c r="K13543" s="8" t="s">
        <v>31</v>
      </c>
      <c r="L13543" s="8" t="s">
        <v>787</v>
      </c>
      <c r="M13543" s="8" t="s">
        <v>2667</v>
      </c>
      <c r="N13543" s="8" t="s">
        <v>28</v>
      </c>
      <c r="O13543" s="8" t="s">
        <v>27</v>
      </c>
      <c r="P13543" s="8" t="s">
        <v>4311</v>
      </c>
      <c r="Q13543" s="8">
        <v>2</v>
      </c>
      <c r="R13543" s="8">
        <v>0.369426751592356</v>
      </c>
    </row>
    <row r="13544" spans="9:18" x14ac:dyDescent="0.45">
      <c r="I13544" s="11">
        <f t="shared" si="592"/>
        <v>350086</v>
      </c>
      <c r="J13544" s="11">
        <f t="shared" si="593"/>
        <v>350060</v>
      </c>
      <c r="K13544" s="8" t="s">
        <v>31</v>
      </c>
      <c r="L13544" s="8" t="s">
        <v>3881</v>
      </c>
      <c r="M13544" s="8" t="s">
        <v>2677</v>
      </c>
      <c r="N13544" s="8" t="s">
        <v>28</v>
      </c>
      <c r="O13544" s="8" t="s">
        <v>27</v>
      </c>
      <c r="P13544" s="8" t="s">
        <v>4311</v>
      </c>
      <c r="Q13544" s="8">
        <v>2</v>
      </c>
      <c r="R13544" s="8">
        <v>0.369426751592356</v>
      </c>
    </row>
    <row r="13545" spans="9:18" x14ac:dyDescent="0.45">
      <c r="I13545" s="11">
        <f t="shared" si="592"/>
        <v>350060</v>
      </c>
      <c r="J13545" s="11">
        <f t="shared" si="593"/>
        <v>110250</v>
      </c>
      <c r="K13545" s="8" t="s">
        <v>31</v>
      </c>
      <c r="L13545" s="8" t="s">
        <v>1985</v>
      </c>
      <c r="M13545" s="8" t="s">
        <v>337</v>
      </c>
      <c r="N13545" s="8" t="s">
        <v>28</v>
      </c>
      <c r="O13545" s="8" t="s">
        <v>27</v>
      </c>
      <c r="P13545" s="8" t="s">
        <v>4311</v>
      </c>
      <c r="Q13545" s="8">
        <v>2</v>
      </c>
      <c r="R13545" s="8">
        <v>0.369426751592356</v>
      </c>
    </row>
    <row r="13546" spans="9:18" x14ac:dyDescent="0.45">
      <c r="I13546" s="11">
        <f t="shared" si="592"/>
        <v>43006</v>
      </c>
      <c r="J13546" s="11">
        <f t="shared" si="593"/>
        <v>350060</v>
      </c>
      <c r="K13546" s="8" t="s">
        <v>31</v>
      </c>
      <c r="L13546" s="8" t="s">
        <v>3577</v>
      </c>
      <c r="M13546" s="8" t="s">
        <v>2678</v>
      </c>
      <c r="N13546" s="8" t="s">
        <v>28</v>
      </c>
      <c r="O13546" s="8" t="s">
        <v>27</v>
      </c>
      <c r="P13546" s="8" t="s">
        <v>4311</v>
      </c>
      <c r="Q13546" s="8">
        <v>2</v>
      </c>
      <c r="R13546" s="8">
        <v>0.369426751592356</v>
      </c>
    </row>
    <row r="13547" spans="9:18" x14ac:dyDescent="0.45">
      <c r="I13547" s="11">
        <f t="shared" si="592"/>
        <v>350060</v>
      </c>
      <c r="J13547" s="11">
        <f t="shared" si="593"/>
        <v>350167</v>
      </c>
      <c r="K13547" s="8" t="s">
        <v>31</v>
      </c>
      <c r="L13547" s="8" t="s">
        <v>2678</v>
      </c>
      <c r="M13547" s="8" t="s">
        <v>631</v>
      </c>
      <c r="N13547" s="8" t="s">
        <v>28</v>
      </c>
      <c r="O13547" s="8" t="s">
        <v>27</v>
      </c>
      <c r="P13547" s="8" t="s">
        <v>4311</v>
      </c>
      <c r="Q13547" s="8">
        <v>2</v>
      </c>
      <c r="R13547" s="8">
        <v>0.369426751592356</v>
      </c>
    </row>
    <row r="13548" spans="9:18" x14ac:dyDescent="0.45">
      <c r="I13548" s="11">
        <f t="shared" si="592"/>
        <v>490474</v>
      </c>
      <c r="J13548" s="11">
        <f t="shared" si="593"/>
        <v>350060</v>
      </c>
      <c r="K13548" s="8" t="s">
        <v>31</v>
      </c>
      <c r="L13548" s="8" t="s">
        <v>2074</v>
      </c>
      <c r="M13548" s="8" t="s">
        <v>1985</v>
      </c>
      <c r="N13548" s="8" t="s">
        <v>28</v>
      </c>
      <c r="O13548" s="8" t="s">
        <v>27</v>
      </c>
      <c r="P13548" s="8" t="s">
        <v>4311</v>
      </c>
      <c r="Q13548" s="8">
        <v>2</v>
      </c>
      <c r="R13548" s="8">
        <v>0.369426751592356</v>
      </c>
    </row>
    <row r="13549" spans="9:18" x14ac:dyDescent="0.45">
      <c r="I13549" s="11">
        <f t="shared" si="592"/>
        <v>350060</v>
      </c>
      <c r="J13549" s="11">
        <f t="shared" si="593"/>
        <v>51002</v>
      </c>
      <c r="K13549" s="8" t="s">
        <v>31</v>
      </c>
      <c r="L13549" s="8" t="s">
        <v>2432</v>
      </c>
      <c r="M13549" s="8" t="s">
        <v>2232</v>
      </c>
      <c r="N13549" s="8" t="s">
        <v>28</v>
      </c>
      <c r="O13549" s="8" t="s">
        <v>27</v>
      </c>
      <c r="P13549" s="8" t="s">
        <v>4311</v>
      </c>
      <c r="Q13549" s="8">
        <v>2</v>
      </c>
      <c r="R13549" s="8">
        <v>0.369426751592356</v>
      </c>
    </row>
    <row r="13550" spans="9:18" x14ac:dyDescent="0.45">
      <c r="I13550" s="11">
        <f t="shared" si="592"/>
        <v>570400</v>
      </c>
      <c r="J13550" s="11">
        <f t="shared" si="593"/>
        <v>350060</v>
      </c>
      <c r="K13550" s="8" t="s">
        <v>31</v>
      </c>
      <c r="L13550" s="8" t="s">
        <v>97</v>
      </c>
      <c r="M13550" s="8" t="s">
        <v>2680</v>
      </c>
      <c r="N13550" s="8" t="s">
        <v>28</v>
      </c>
      <c r="O13550" s="8" t="s">
        <v>27</v>
      </c>
      <c r="P13550" s="8" t="s">
        <v>4311</v>
      </c>
      <c r="Q13550" s="8">
        <v>2</v>
      </c>
      <c r="R13550" s="8">
        <v>0.369426751592356</v>
      </c>
    </row>
    <row r="13551" spans="9:18" x14ac:dyDescent="0.45">
      <c r="I13551" s="11">
        <f t="shared" si="592"/>
        <v>350060</v>
      </c>
      <c r="J13551" s="11">
        <f t="shared" si="593"/>
        <v>350675</v>
      </c>
      <c r="K13551" s="8" t="s">
        <v>31</v>
      </c>
      <c r="L13551" s="8" t="s">
        <v>2680</v>
      </c>
      <c r="M13551" s="8" t="s">
        <v>2402</v>
      </c>
      <c r="N13551" s="8" t="s">
        <v>28</v>
      </c>
      <c r="O13551" s="8" t="s">
        <v>27</v>
      </c>
      <c r="P13551" s="8" t="s">
        <v>4311</v>
      </c>
      <c r="Q13551" s="8">
        <v>2</v>
      </c>
      <c r="R13551" s="8">
        <v>0.369426751592356</v>
      </c>
    </row>
    <row r="13552" spans="9:18" x14ac:dyDescent="0.45">
      <c r="I13552" s="11">
        <f t="shared" si="592"/>
        <v>350019</v>
      </c>
      <c r="J13552" s="11">
        <f t="shared" si="593"/>
        <v>350060</v>
      </c>
      <c r="K13552" s="8" t="s">
        <v>31</v>
      </c>
      <c r="L13552" s="8" t="s">
        <v>4216</v>
      </c>
      <c r="M13552" s="8" t="s">
        <v>2667</v>
      </c>
      <c r="N13552" s="8" t="s">
        <v>28</v>
      </c>
      <c r="O13552" s="8" t="s">
        <v>27</v>
      </c>
      <c r="P13552" s="8" t="s">
        <v>4311</v>
      </c>
      <c r="Q13552" s="8">
        <v>2</v>
      </c>
      <c r="R13552" s="8">
        <v>0.369426751592356</v>
      </c>
    </row>
    <row r="13553" spans="9:18" x14ac:dyDescent="0.45">
      <c r="I13553" s="11">
        <f t="shared" si="592"/>
        <v>350747</v>
      </c>
      <c r="J13553" s="11">
        <f t="shared" si="593"/>
        <v>350060</v>
      </c>
      <c r="K13553" s="8" t="s">
        <v>31</v>
      </c>
      <c r="L13553" s="8" t="s">
        <v>712</v>
      </c>
      <c r="M13553" s="8" t="s">
        <v>1985</v>
      </c>
      <c r="N13553" s="8" t="s">
        <v>28</v>
      </c>
      <c r="O13553" s="8" t="s">
        <v>27</v>
      </c>
      <c r="P13553" s="8" t="s">
        <v>4311</v>
      </c>
      <c r="Q13553" s="8">
        <v>2</v>
      </c>
      <c r="R13553" s="8">
        <v>0.369426751592356</v>
      </c>
    </row>
    <row r="13554" spans="9:18" x14ac:dyDescent="0.45">
      <c r="I13554" s="11">
        <f t="shared" si="592"/>
        <v>350806</v>
      </c>
      <c r="J13554" s="11">
        <f t="shared" si="593"/>
        <v>350060</v>
      </c>
      <c r="K13554" s="8" t="s">
        <v>31</v>
      </c>
      <c r="L13554" s="8" t="s">
        <v>2108</v>
      </c>
      <c r="M13554" s="8" t="s">
        <v>2667</v>
      </c>
      <c r="N13554" s="8" t="s">
        <v>28</v>
      </c>
      <c r="O13554" s="8" t="s">
        <v>27</v>
      </c>
      <c r="P13554" s="8" t="s">
        <v>4311</v>
      </c>
      <c r="Q13554" s="8">
        <v>2</v>
      </c>
      <c r="R13554" s="8">
        <v>0.369426751592356</v>
      </c>
    </row>
    <row r="13555" spans="9:18" x14ac:dyDescent="0.45">
      <c r="I13555" s="11">
        <f t="shared" si="592"/>
        <v>350060</v>
      </c>
      <c r="J13555" s="11">
        <f t="shared" si="593"/>
        <v>490321</v>
      </c>
      <c r="K13555" s="8" t="s">
        <v>31</v>
      </c>
      <c r="L13555" s="8" t="s">
        <v>1985</v>
      </c>
      <c r="M13555" s="8" t="s">
        <v>864</v>
      </c>
      <c r="N13555" s="8" t="s">
        <v>28</v>
      </c>
      <c r="O13555" s="8" t="s">
        <v>27</v>
      </c>
      <c r="P13555" s="8" t="s">
        <v>4311</v>
      </c>
      <c r="Q13555" s="8">
        <v>2</v>
      </c>
      <c r="R13555" s="8">
        <v>0.369426751592356</v>
      </c>
    </row>
    <row r="13556" spans="9:18" x14ac:dyDescent="0.45">
      <c r="I13556" s="11">
        <f t="shared" si="592"/>
        <v>350060</v>
      </c>
      <c r="J13556" s="11">
        <f t="shared" si="593"/>
        <v>490421</v>
      </c>
      <c r="K13556" s="8" t="s">
        <v>31</v>
      </c>
      <c r="L13556" s="8" t="s">
        <v>2432</v>
      </c>
      <c r="M13556" s="8" t="s">
        <v>1806</v>
      </c>
      <c r="N13556" s="8" t="s">
        <v>28</v>
      </c>
      <c r="O13556" s="8" t="s">
        <v>27</v>
      </c>
      <c r="P13556" s="8" t="s">
        <v>4311</v>
      </c>
      <c r="Q13556" s="8">
        <v>2</v>
      </c>
      <c r="R13556" s="8">
        <v>0.369426751592356</v>
      </c>
    </row>
    <row r="13557" spans="9:18" x14ac:dyDescent="0.45">
      <c r="I13557" s="11">
        <f t="shared" si="592"/>
        <v>350060</v>
      </c>
      <c r="J13557" s="11">
        <f t="shared" si="593"/>
        <v>570167</v>
      </c>
      <c r="K13557" s="8" t="s">
        <v>31</v>
      </c>
      <c r="L13557" s="8" t="s">
        <v>2678</v>
      </c>
      <c r="M13557" s="8" t="s">
        <v>33</v>
      </c>
      <c r="N13557" s="8" t="s">
        <v>28</v>
      </c>
      <c r="O13557" s="8" t="s">
        <v>27</v>
      </c>
      <c r="P13557" s="8" t="s">
        <v>4311</v>
      </c>
      <c r="Q13557" s="8">
        <v>2</v>
      </c>
      <c r="R13557" s="8">
        <v>0.369426751592356</v>
      </c>
    </row>
    <row r="13558" spans="9:18" x14ac:dyDescent="0.45">
      <c r="I13558" s="11">
        <f t="shared" si="592"/>
        <v>350060</v>
      </c>
      <c r="J13558" s="11">
        <f t="shared" si="593"/>
        <v>491191</v>
      </c>
      <c r="K13558" s="8" t="s">
        <v>31</v>
      </c>
      <c r="L13558" s="8" t="s">
        <v>2103</v>
      </c>
      <c r="M13558" s="8" t="s">
        <v>4467</v>
      </c>
      <c r="N13558" s="8" t="s">
        <v>28</v>
      </c>
      <c r="O13558" s="8" t="s">
        <v>27</v>
      </c>
      <c r="P13558" s="8" t="s">
        <v>4311</v>
      </c>
      <c r="Q13558" s="8">
        <v>2</v>
      </c>
      <c r="R13558" s="8">
        <v>0.369426751592356</v>
      </c>
    </row>
    <row r="13559" spans="9:18" x14ac:dyDescent="0.45">
      <c r="I13559" s="11">
        <f t="shared" si="592"/>
        <v>350060</v>
      </c>
      <c r="J13559" s="11">
        <f t="shared" si="593"/>
        <v>350702</v>
      </c>
      <c r="K13559" s="8" t="s">
        <v>31</v>
      </c>
      <c r="L13559" s="8" t="s">
        <v>2667</v>
      </c>
      <c r="M13559" s="8" t="s">
        <v>564</v>
      </c>
      <c r="N13559" s="8" t="s">
        <v>28</v>
      </c>
      <c r="O13559" s="8" t="s">
        <v>27</v>
      </c>
      <c r="P13559" s="8" t="s">
        <v>4311</v>
      </c>
      <c r="Q13559" s="8">
        <v>2</v>
      </c>
      <c r="R13559" s="8">
        <v>0.369426751592356</v>
      </c>
    </row>
    <row r="13560" spans="9:18" x14ac:dyDescent="0.45">
      <c r="I13560" s="11">
        <f t="shared" si="592"/>
        <v>490502</v>
      </c>
      <c r="J13560" s="11">
        <f t="shared" si="593"/>
        <v>350060</v>
      </c>
      <c r="K13560" s="8" t="s">
        <v>31</v>
      </c>
      <c r="L13560" s="8" t="s">
        <v>637</v>
      </c>
      <c r="M13560" s="8" t="s">
        <v>2678</v>
      </c>
      <c r="N13560" s="8" t="s">
        <v>28</v>
      </c>
      <c r="O13560" s="8" t="s">
        <v>27</v>
      </c>
      <c r="P13560" s="8" t="s">
        <v>4311</v>
      </c>
      <c r="Q13560" s="8">
        <v>2</v>
      </c>
      <c r="R13560" s="8">
        <v>0.369426751592356</v>
      </c>
    </row>
    <row r="13561" spans="9:18" x14ac:dyDescent="0.45">
      <c r="I13561" s="11">
        <f t="shared" si="592"/>
        <v>350060</v>
      </c>
      <c r="J13561" s="11">
        <f t="shared" si="593"/>
        <v>570307</v>
      </c>
      <c r="K13561" s="8" t="s">
        <v>31</v>
      </c>
      <c r="L13561" s="8" t="s">
        <v>1985</v>
      </c>
      <c r="M13561" s="8" t="s">
        <v>359</v>
      </c>
      <c r="N13561" s="8" t="s">
        <v>28</v>
      </c>
      <c r="O13561" s="8" t="s">
        <v>27</v>
      </c>
      <c r="P13561" s="8" t="s">
        <v>4311</v>
      </c>
      <c r="Q13561" s="8">
        <v>2</v>
      </c>
      <c r="R13561" s="8">
        <v>0.369426751592356</v>
      </c>
    </row>
    <row r="13562" spans="9:18" x14ac:dyDescent="0.45">
      <c r="I13562" s="11">
        <f t="shared" si="592"/>
        <v>350147</v>
      </c>
      <c r="J13562" s="11">
        <f t="shared" si="593"/>
        <v>350060</v>
      </c>
      <c r="K13562" s="8" t="s">
        <v>31</v>
      </c>
      <c r="L13562" s="8" t="s">
        <v>1245</v>
      </c>
      <c r="M13562" s="8" t="s">
        <v>2667</v>
      </c>
      <c r="N13562" s="8" t="s">
        <v>28</v>
      </c>
      <c r="O13562" s="8" t="s">
        <v>27</v>
      </c>
      <c r="P13562" s="8" t="s">
        <v>4311</v>
      </c>
      <c r="Q13562" s="8">
        <v>2</v>
      </c>
      <c r="R13562" s="8">
        <v>0.369426751592356</v>
      </c>
    </row>
    <row r="13563" spans="9:18" x14ac:dyDescent="0.45">
      <c r="I13563" s="11">
        <f t="shared" si="592"/>
        <v>350276</v>
      </c>
      <c r="J13563" s="11">
        <f t="shared" si="593"/>
        <v>350060</v>
      </c>
      <c r="K13563" s="8" t="s">
        <v>31</v>
      </c>
      <c r="L13563" s="8" t="s">
        <v>654</v>
      </c>
      <c r="M13563" s="8" t="s">
        <v>2667</v>
      </c>
      <c r="N13563" s="8" t="s">
        <v>28</v>
      </c>
      <c r="O13563" s="8" t="s">
        <v>27</v>
      </c>
      <c r="P13563" s="8" t="s">
        <v>4311</v>
      </c>
      <c r="Q13563" s="8">
        <v>2</v>
      </c>
      <c r="R13563" s="8">
        <v>0.369426751592356</v>
      </c>
    </row>
    <row r="13564" spans="9:18" x14ac:dyDescent="0.45">
      <c r="I13564" s="11">
        <f t="shared" si="592"/>
        <v>490612</v>
      </c>
      <c r="J13564" s="11">
        <f t="shared" si="593"/>
        <v>350060</v>
      </c>
      <c r="K13564" s="8" t="s">
        <v>31</v>
      </c>
      <c r="L13564" s="8" t="s">
        <v>400</v>
      </c>
      <c r="M13564" s="8" t="s">
        <v>2667</v>
      </c>
      <c r="N13564" s="8" t="s">
        <v>28</v>
      </c>
      <c r="O13564" s="8" t="s">
        <v>27</v>
      </c>
      <c r="P13564" s="8" t="s">
        <v>4311</v>
      </c>
      <c r="Q13564" s="8">
        <v>2</v>
      </c>
      <c r="R13564" s="8">
        <v>0.369426751592356</v>
      </c>
    </row>
    <row r="13565" spans="9:18" x14ac:dyDescent="0.45">
      <c r="I13565" s="11">
        <f t="shared" si="592"/>
        <v>490641</v>
      </c>
      <c r="J13565" s="11">
        <f t="shared" si="593"/>
        <v>350060</v>
      </c>
      <c r="K13565" s="8" t="s">
        <v>31</v>
      </c>
      <c r="L13565" s="8" t="s">
        <v>505</v>
      </c>
      <c r="M13565" s="8" t="s">
        <v>2667</v>
      </c>
      <c r="N13565" s="8" t="s">
        <v>28</v>
      </c>
      <c r="O13565" s="8" t="s">
        <v>27</v>
      </c>
      <c r="P13565" s="8" t="s">
        <v>4311</v>
      </c>
      <c r="Q13565" s="8">
        <v>2</v>
      </c>
      <c r="R13565" s="8">
        <v>0.369426751592356</v>
      </c>
    </row>
    <row r="13566" spans="9:18" x14ac:dyDescent="0.45">
      <c r="I13566" s="11">
        <f t="shared" si="592"/>
        <v>350691</v>
      </c>
      <c r="J13566" s="11">
        <f t="shared" si="593"/>
        <v>350060</v>
      </c>
      <c r="K13566" s="8" t="s">
        <v>31</v>
      </c>
      <c r="L13566" s="8" t="s">
        <v>2322</v>
      </c>
      <c r="M13566" s="8" t="s">
        <v>2667</v>
      </c>
      <c r="N13566" s="8" t="s">
        <v>28</v>
      </c>
      <c r="O13566" s="8" t="s">
        <v>27</v>
      </c>
      <c r="P13566" s="8" t="s">
        <v>4311</v>
      </c>
      <c r="Q13566" s="8">
        <v>2</v>
      </c>
      <c r="R13566" s="8">
        <v>0.369426751592356</v>
      </c>
    </row>
    <row r="13567" spans="9:18" x14ac:dyDescent="0.45">
      <c r="I13567" s="11">
        <f t="shared" si="592"/>
        <v>350060</v>
      </c>
      <c r="J13567" s="11">
        <f t="shared" si="593"/>
        <v>350521</v>
      </c>
      <c r="K13567" s="8" t="s">
        <v>31</v>
      </c>
      <c r="L13567" s="8" t="s">
        <v>2667</v>
      </c>
      <c r="M13567" s="8" t="s">
        <v>152</v>
      </c>
      <c r="N13567" s="8" t="s">
        <v>28</v>
      </c>
      <c r="O13567" s="8" t="s">
        <v>27</v>
      </c>
      <c r="P13567" s="8" t="s">
        <v>4311</v>
      </c>
      <c r="Q13567" s="8">
        <v>2</v>
      </c>
      <c r="R13567" s="8">
        <v>0.369426751592356</v>
      </c>
    </row>
    <row r="13568" spans="9:18" x14ac:dyDescent="0.45">
      <c r="I13568" s="11">
        <f t="shared" si="592"/>
        <v>490469</v>
      </c>
      <c r="J13568" s="11">
        <f t="shared" si="593"/>
        <v>350060</v>
      </c>
      <c r="K13568" s="8" t="s">
        <v>31</v>
      </c>
      <c r="L13568" s="8" t="s">
        <v>319</v>
      </c>
      <c r="M13568" s="8" t="s">
        <v>2678</v>
      </c>
      <c r="N13568" s="8" t="s">
        <v>28</v>
      </c>
      <c r="O13568" s="8" t="s">
        <v>27</v>
      </c>
      <c r="P13568" s="8" t="s">
        <v>4311</v>
      </c>
      <c r="Q13568" s="8">
        <v>2</v>
      </c>
      <c r="R13568" s="8">
        <v>0.369426751592356</v>
      </c>
    </row>
    <row r="13569" spans="9:18" x14ac:dyDescent="0.45">
      <c r="I13569" s="11">
        <f t="shared" si="592"/>
        <v>350060</v>
      </c>
      <c r="J13569" s="11">
        <f t="shared" si="593"/>
        <v>490963</v>
      </c>
      <c r="K13569" s="8" t="s">
        <v>31</v>
      </c>
      <c r="L13569" s="8" t="s">
        <v>2103</v>
      </c>
      <c r="M13569" s="8" t="s">
        <v>3110</v>
      </c>
      <c r="N13569" s="8" t="s">
        <v>28</v>
      </c>
      <c r="O13569" s="8" t="s">
        <v>27</v>
      </c>
      <c r="P13569" s="8" t="s">
        <v>4311</v>
      </c>
      <c r="Q13569" s="8">
        <v>2</v>
      </c>
      <c r="R13569" s="8">
        <v>0.369426751592356</v>
      </c>
    </row>
    <row r="13570" spans="9:18" x14ac:dyDescent="0.45">
      <c r="I13570" s="11">
        <f t="shared" si="592"/>
        <v>350060</v>
      </c>
      <c r="J13570" s="11">
        <f t="shared" si="593"/>
        <v>351029</v>
      </c>
      <c r="K13570" s="8" t="s">
        <v>31</v>
      </c>
      <c r="L13570" s="8" t="s">
        <v>2667</v>
      </c>
      <c r="M13570" s="8" t="s">
        <v>736</v>
      </c>
      <c r="N13570" s="8" t="s">
        <v>28</v>
      </c>
      <c r="O13570" s="8" t="s">
        <v>27</v>
      </c>
      <c r="P13570" s="8" t="s">
        <v>4311</v>
      </c>
      <c r="Q13570" s="8">
        <v>2</v>
      </c>
      <c r="R13570" s="8">
        <v>0.369426751592356</v>
      </c>
    </row>
    <row r="13571" spans="9:18" x14ac:dyDescent="0.45">
      <c r="I13571" s="11">
        <f t="shared" si="592"/>
        <v>350060</v>
      </c>
      <c r="J13571" s="11">
        <f t="shared" si="593"/>
        <v>490519</v>
      </c>
      <c r="K13571" s="8" t="s">
        <v>31</v>
      </c>
      <c r="L13571" s="8" t="s">
        <v>2667</v>
      </c>
      <c r="M13571" s="8" t="s">
        <v>1839</v>
      </c>
      <c r="N13571" s="8" t="s">
        <v>28</v>
      </c>
      <c r="O13571" s="8" t="s">
        <v>27</v>
      </c>
      <c r="P13571" s="8" t="s">
        <v>4311</v>
      </c>
      <c r="Q13571" s="8">
        <v>2</v>
      </c>
      <c r="R13571" s="8">
        <v>0.369426751592356</v>
      </c>
    </row>
    <row r="13572" spans="9:18" x14ac:dyDescent="0.45">
      <c r="I13572" s="11">
        <f t="shared" si="592"/>
        <v>350060</v>
      </c>
      <c r="J13572" s="11">
        <f t="shared" si="593"/>
        <v>110298</v>
      </c>
      <c r="K13572" s="8" t="s">
        <v>31</v>
      </c>
      <c r="L13572" s="8" t="s">
        <v>2680</v>
      </c>
      <c r="M13572" s="8" t="s">
        <v>320</v>
      </c>
      <c r="N13572" s="8" t="s">
        <v>28</v>
      </c>
      <c r="O13572" s="8" t="s">
        <v>27</v>
      </c>
      <c r="P13572" s="8" t="s">
        <v>4311</v>
      </c>
      <c r="Q13572" s="8">
        <v>2</v>
      </c>
      <c r="R13572" s="8">
        <v>0.369426751592356</v>
      </c>
    </row>
    <row r="13573" spans="9:18" x14ac:dyDescent="0.45">
      <c r="I13573" s="11">
        <f t="shared" si="592"/>
        <v>570423</v>
      </c>
      <c r="J13573" s="11">
        <f t="shared" si="593"/>
        <v>350060</v>
      </c>
      <c r="K13573" s="8" t="s">
        <v>31</v>
      </c>
      <c r="L13573" s="8" t="s">
        <v>2169</v>
      </c>
      <c r="M13573" s="8" t="s">
        <v>2103</v>
      </c>
      <c r="N13573" s="8" t="s">
        <v>28</v>
      </c>
      <c r="O13573" s="8" t="s">
        <v>27</v>
      </c>
      <c r="P13573" s="8" t="s">
        <v>4311</v>
      </c>
      <c r="Q13573" s="8">
        <v>2</v>
      </c>
      <c r="R13573" s="8">
        <v>0.369426751592356</v>
      </c>
    </row>
    <row r="13574" spans="9:18" x14ac:dyDescent="0.45">
      <c r="I13574" s="11">
        <f t="shared" si="592"/>
        <v>50285</v>
      </c>
      <c r="J13574" s="11">
        <f t="shared" si="593"/>
        <v>350060</v>
      </c>
      <c r="K13574" s="8" t="s">
        <v>31</v>
      </c>
      <c r="L13574" s="8" t="s">
        <v>1050</v>
      </c>
      <c r="M13574" s="8" t="s">
        <v>1985</v>
      </c>
      <c r="N13574" s="8" t="s">
        <v>28</v>
      </c>
      <c r="O13574" s="8" t="s">
        <v>27</v>
      </c>
      <c r="P13574" s="8" t="s">
        <v>4311</v>
      </c>
      <c r="Q13574" s="8">
        <v>2</v>
      </c>
      <c r="R13574" s="8">
        <v>0.369426751592356</v>
      </c>
    </row>
    <row r="13575" spans="9:18" x14ac:dyDescent="0.45">
      <c r="I13575" s="11">
        <f t="shared" si="592"/>
        <v>490772</v>
      </c>
      <c r="J13575" s="11">
        <f t="shared" si="593"/>
        <v>350060</v>
      </c>
      <c r="K13575" s="8" t="s">
        <v>31</v>
      </c>
      <c r="L13575" s="8" t="s">
        <v>3209</v>
      </c>
      <c r="M13575" s="8" t="s">
        <v>2678</v>
      </c>
      <c r="N13575" s="8" t="s">
        <v>28</v>
      </c>
      <c r="O13575" s="8" t="s">
        <v>27</v>
      </c>
      <c r="P13575" s="8" t="s">
        <v>4311</v>
      </c>
      <c r="Q13575" s="8">
        <v>2</v>
      </c>
      <c r="R13575" s="8">
        <v>0.369426751592356</v>
      </c>
    </row>
    <row r="13576" spans="9:18" x14ac:dyDescent="0.45">
      <c r="I13576" s="11">
        <f t="shared" ref="I13576:I13639" si="594">INT(IFERROR(LEFT(L13576,FIND("_",L13576)-1),0))</f>
        <v>350310</v>
      </c>
      <c r="J13576" s="11">
        <f t="shared" ref="J13576:J13639" si="595">INT(IFERROR(LEFT(M13576,FIND("_",M13576)-1),0))</f>
        <v>350060</v>
      </c>
      <c r="K13576" s="8" t="s">
        <v>31</v>
      </c>
      <c r="L13576" s="8" t="s">
        <v>2390</v>
      </c>
      <c r="M13576" s="8" t="s">
        <v>2678</v>
      </c>
      <c r="N13576" s="8" t="s">
        <v>28</v>
      </c>
      <c r="O13576" s="8" t="s">
        <v>27</v>
      </c>
      <c r="P13576" s="8" t="s">
        <v>4311</v>
      </c>
      <c r="Q13576" s="8">
        <v>2</v>
      </c>
      <c r="R13576" s="8">
        <v>0.369426751592356</v>
      </c>
    </row>
    <row r="13577" spans="9:18" x14ac:dyDescent="0.45">
      <c r="I13577" s="11">
        <f t="shared" si="594"/>
        <v>350060</v>
      </c>
      <c r="J13577" s="11">
        <f t="shared" si="595"/>
        <v>13010</v>
      </c>
      <c r="K13577" s="8" t="s">
        <v>31</v>
      </c>
      <c r="L13577" s="8" t="s">
        <v>2103</v>
      </c>
      <c r="M13577" s="8" t="s">
        <v>4971</v>
      </c>
      <c r="N13577" s="8" t="s">
        <v>28</v>
      </c>
      <c r="O13577" s="8" t="s">
        <v>27</v>
      </c>
      <c r="P13577" s="8" t="s">
        <v>4311</v>
      </c>
      <c r="Q13577" s="8">
        <v>2</v>
      </c>
      <c r="R13577" s="8">
        <v>0.369426751592356</v>
      </c>
    </row>
    <row r="13578" spans="9:18" x14ac:dyDescent="0.45">
      <c r="I13578" s="11">
        <f t="shared" si="594"/>
        <v>50311</v>
      </c>
      <c r="J13578" s="11">
        <f t="shared" si="595"/>
        <v>350060</v>
      </c>
      <c r="K13578" s="8" t="s">
        <v>31</v>
      </c>
      <c r="L13578" s="8" t="s">
        <v>2977</v>
      </c>
      <c r="M13578" s="8" t="s">
        <v>2103</v>
      </c>
      <c r="N13578" s="8" t="s">
        <v>28</v>
      </c>
      <c r="O13578" s="8" t="s">
        <v>27</v>
      </c>
      <c r="P13578" s="8" t="s">
        <v>4311</v>
      </c>
      <c r="Q13578" s="8">
        <v>2</v>
      </c>
      <c r="R13578" s="8">
        <v>0.369426751592356</v>
      </c>
    </row>
    <row r="13579" spans="9:18" x14ac:dyDescent="0.45">
      <c r="I13579" s="11">
        <f t="shared" si="594"/>
        <v>570207</v>
      </c>
      <c r="J13579" s="11">
        <f t="shared" si="595"/>
        <v>350060</v>
      </c>
      <c r="K13579" s="8" t="s">
        <v>31</v>
      </c>
      <c r="L13579" s="8" t="s">
        <v>340</v>
      </c>
      <c r="M13579" s="8" t="s">
        <v>2103</v>
      </c>
      <c r="N13579" s="8" t="s">
        <v>28</v>
      </c>
      <c r="O13579" s="8" t="s">
        <v>27</v>
      </c>
      <c r="P13579" s="8" t="s">
        <v>4311</v>
      </c>
      <c r="Q13579" s="8">
        <v>2</v>
      </c>
      <c r="R13579" s="8">
        <v>0.369426751592356</v>
      </c>
    </row>
    <row r="13580" spans="9:18" x14ac:dyDescent="0.45">
      <c r="I13580" s="11">
        <f t="shared" si="594"/>
        <v>350464</v>
      </c>
      <c r="J13580" s="11">
        <f t="shared" si="595"/>
        <v>350060</v>
      </c>
      <c r="K13580" s="8" t="s">
        <v>31</v>
      </c>
      <c r="L13580" s="8" t="s">
        <v>1981</v>
      </c>
      <c r="M13580" s="8" t="s">
        <v>1985</v>
      </c>
      <c r="N13580" s="8" t="s">
        <v>28</v>
      </c>
      <c r="O13580" s="8" t="s">
        <v>27</v>
      </c>
      <c r="P13580" s="8" t="s">
        <v>4311</v>
      </c>
      <c r="Q13580" s="8">
        <v>2</v>
      </c>
      <c r="R13580" s="8">
        <v>0.369426751592356</v>
      </c>
    </row>
    <row r="13581" spans="9:18" x14ac:dyDescent="0.45">
      <c r="I13581" s="11">
        <f t="shared" si="594"/>
        <v>350060</v>
      </c>
      <c r="J13581" s="11">
        <f t="shared" si="595"/>
        <v>0</v>
      </c>
      <c r="K13581" s="8" t="s">
        <v>31</v>
      </c>
      <c r="L13581" s="8" t="s">
        <v>2680</v>
      </c>
      <c r="M13581" s="8" t="s">
        <v>2640</v>
      </c>
      <c r="N13581" s="8" t="s">
        <v>28</v>
      </c>
      <c r="O13581" s="8" t="s">
        <v>27</v>
      </c>
      <c r="P13581" s="8" t="s">
        <v>4311</v>
      </c>
      <c r="Q13581" s="8">
        <v>2</v>
      </c>
      <c r="R13581" s="8">
        <v>0.369426751592356</v>
      </c>
    </row>
    <row r="13582" spans="9:18" x14ac:dyDescent="0.45">
      <c r="I13582" s="11">
        <f t="shared" si="594"/>
        <v>490458</v>
      </c>
      <c r="J13582" s="11">
        <f t="shared" si="595"/>
        <v>350060</v>
      </c>
      <c r="K13582" s="8" t="s">
        <v>31</v>
      </c>
      <c r="L13582" s="8" t="s">
        <v>755</v>
      </c>
      <c r="M13582" s="8" t="s">
        <v>2678</v>
      </c>
      <c r="N13582" s="8" t="s">
        <v>28</v>
      </c>
      <c r="O13582" s="8" t="s">
        <v>27</v>
      </c>
      <c r="P13582" s="8" t="s">
        <v>4311</v>
      </c>
      <c r="Q13582" s="8">
        <v>2</v>
      </c>
      <c r="R13582" s="8">
        <v>0.369426751592356</v>
      </c>
    </row>
    <row r="13583" spans="9:18" x14ac:dyDescent="0.45">
      <c r="I13583" s="11">
        <f t="shared" si="594"/>
        <v>350060</v>
      </c>
      <c r="J13583" s="11">
        <f t="shared" si="595"/>
        <v>490636</v>
      </c>
      <c r="K13583" s="8" t="s">
        <v>31</v>
      </c>
      <c r="L13583" s="8" t="s">
        <v>2432</v>
      </c>
      <c r="M13583" s="8" t="s">
        <v>809</v>
      </c>
      <c r="N13583" s="8" t="s">
        <v>28</v>
      </c>
      <c r="O13583" s="8" t="s">
        <v>27</v>
      </c>
      <c r="P13583" s="8" t="s">
        <v>4311</v>
      </c>
      <c r="Q13583" s="8">
        <v>2</v>
      </c>
      <c r="R13583" s="8">
        <v>0.369426751592356</v>
      </c>
    </row>
    <row r="13584" spans="9:18" x14ac:dyDescent="0.45">
      <c r="I13584" s="11">
        <f t="shared" si="594"/>
        <v>350060</v>
      </c>
      <c r="J13584" s="11">
        <f t="shared" si="595"/>
        <v>43166</v>
      </c>
      <c r="K13584" s="8" t="s">
        <v>31</v>
      </c>
      <c r="L13584" s="8" t="s">
        <v>2103</v>
      </c>
      <c r="M13584" s="8" t="s">
        <v>4095</v>
      </c>
      <c r="N13584" s="8" t="s">
        <v>28</v>
      </c>
      <c r="O13584" s="8" t="s">
        <v>27</v>
      </c>
      <c r="P13584" s="8" t="s">
        <v>4311</v>
      </c>
      <c r="Q13584" s="8">
        <v>2</v>
      </c>
      <c r="R13584" s="8">
        <v>0.369426751592356</v>
      </c>
    </row>
    <row r="13585" spans="9:18" x14ac:dyDescent="0.45">
      <c r="I13585" s="11">
        <f t="shared" si="594"/>
        <v>350060</v>
      </c>
      <c r="J13585" s="11">
        <f t="shared" si="595"/>
        <v>491237</v>
      </c>
      <c r="K13585" s="8" t="s">
        <v>31</v>
      </c>
      <c r="L13585" s="8" t="s">
        <v>2103</v>
      </c>
      <c r="M13585" s="8" t="s">
        <v>3060</v>
      </c>
      <c r="N13585" s="8" t="s">
        <v>28</v>
      </c>
      <c r="O13585" s="8" t="s">
        <v>27</v>
      </c>
      <c r="P13585" s="8" t="s">
        <v>4311</v>
      </c>
      <c r="Q13585" s="8">
        <v>2</v>
      </c>
      <c r="R13585" s="8">
        <v>0.369426751592356</v>
      </c>
    </row>
    <row r="13586" spans="9:18" x14ac:dyDescent="0.45">
      <c r="I13586" s="11">
        <f t="shared" si="594"/>
        <v>350060</v>
      </c>
      <c r="J13586" s="11">
        <f t="shared" si="595"/>
        <v>50089</v>
      </c>
      <c r="K13586" s="8" t="s">
        <v>31</v>
      </c>
      <c r="L13586" s="8" t="s">
        <v>2103</v>
      </c>
      <c r="M13586" s="8" t="s">
        <v>4035</v>
      </c>
      <c r="N13586" s="8" t="s">
        <v>28</v>
      </c>
      <c r="O13586" s="8" t="s">
        <v>27</v>
      </c>
      <c r="P13586" s="8" t="s">
        <v>4311</v>
      </c>
      <c r="Q13586" s="8">
        <v>2</v>
      </c>
      <c r="R13586" s="8">
        <v>0.369426751592356</v>
      </c>
    </row>
    <row r="13587" spans="9:18" x14ac:dyDescent="0.45">
      <c r="I13587" s="11">
        <f t="shared" si="594"/>
        <v>350060</v>
      </c>
      <c r="J13587" s="11">
        <f t="shared" si="595"/>
        <v>350942</v>
      </c>
      <c r="K13587" s="8" t="s">
        <v>31</v>
      </c>
      <c r="L13587" s="8" t="s">
        <v>2432</v>
      </c>
      <c r="M13587" s="8" t="s">
        <v>1584</v>
      </c>
      <c r="N13587" s="8" t="s">
        <v>28</v>
      </c>
      <c r="O13587" s="8" t="s">
        <v>27</v>
      </c>
      <c r="P13587" s="8" t="s">
        <v>4311</v>
      </c>
      <c r="Q13587" s="8">
        <v>2</v>
      </c>
      <c r="R13587" s="8">
        <v>0.369426751592356</v>
      </c>
    </row>
    <row r="13588" spans="9:18" x14ac:dyDescent="0.45">
      <c r="I13588" s="11">
        <f t="shared" si="594"/>
        <v>350101</v>
      </c>
      <c r="J13588" s="11">
        <f t="shared" si="595"/>
        <v>350060</v>
      </c>
      <c r="K13588" s="8" t="s">
        <v>31</v>
      </c>
      <c r="L13588" s="8" t="s">
        <v>481</v>
      </c>
      <c r="M13588" s="8" t="s">
        <v>2678</v>
      </c>
      <c r="N13588" s="8" t="s">
        <v>28</v>
      </c>
      <c r="O13588" s="8" t="s">
        <v>27</v>
      </c>
      <c r="P13588" s="8" t="s">
        <v>4311</v>
      </c>
      <c r="Q13588" s="8">
        <v>2</v>
      </c>
      <c r="R13588" s="8">
        <v>0.369426751592356</v>
      </c>
    </row>
    <row r="13589" spans="9:18" x14ac:dyDescent="0.45">
      <c r="I13589" s="11">
        <f t="shared" si="594"/>
        <v>350060</v>
      </c>
      <c r="J13589" s="11">
        <f t="shared" si="595"/>
        <v>350948</v>
      </c>
      <c r="K13589" s="8" t="s">
        <v>31</v>
      </c>
      <c r="L13589" s="8" t="s">
        <v>2667</v>
      </c>
      <c r="M13589" s="8" t="s">
        <v>53</v>
      </c>
      <c r="N13589" s="8" t="s">
        <v>28</v>
      </c>
      <c r="O13589" s="8" t="s">
        <v>27</v>
      </c>
      <c r="P13589" s="8" t="s">
        <v>4311</v>
      </c>
      <c r="Q13589" s="8">
        <v>2</v>
      </c>
      <c r="R13589" s="8">
        <v>0.369426751592356</v>
      </c>
    </row>
    <row r="13590" spans="9:18" x14ac:dyDescent="0.45">
      <c r="I13590" s="11">
        <f t="shared" si="594"/>
        <v>3211</v>
      </c>
      <c r="J13590" s="11">
        <f t="shared" si="595"/>
        <v>350060</v>
      </c>
      <c r="K13590" s="8" t="s">
        <v>31</v>
      </c>
      <c r="L13590" s="8" t="s">
        <v>4138</v>
      </c>
      <c r="M13590" s="8" t="s">
        <v>2667</v>
      </c>
      <c r="N13590" s="8" t="s">
        <v>28</v>
      </c>
      <c r="O13590" s="8" t="s">
        <v>27</v>
      </c>
      <c r="P13590" s="8" t="s">
        <v>4311</v>
      </c>
      <c r="Q13590" s="8">
        <v>2</v>
      </c>
      <c r="R13590" s="8">
        <v>0.369426751592356</v>
      </c>
    </row>
    <row r="13591" spans="9:18" x14ac:dyDescent="0.45">
      <c r="I13591" s="11">
        <f t="shared" si="594"/>
        <v>350060</v>
      </c>
      <c r="J13591" s="11">
        <f t="shared" si="595"/>
        <v>490784</v>
      </c>
      <c r="K13591" s="8" t="s">
        <v>31</v>
      </c>
      <c r="L13591" s="8" t="s">
        <v>2103</v>
      </c>
      <c r="M13591" s="8" t="s">
        <v>3200</v>
      </c>
      <c r="N13591" s="8" t="s">
        <v>28</v>
      </c>
      <c r="O13591" s="8" t="s">
        <v>27</v>
      </c>
      <c r="P13591" s="8" t="s">
        <v>4311</v>
      </c>
      <c r="Q13591" s="8">
        <v>2</v>
      </c>
      <c r="R13591" s="8">
        <v>0.369426751592356</v>
      </c>
    </row>
    <row r="13592" spans="9:18" x14ac:dyDescent="0.45">
      <c r="I13592" s="11">
        <f t="shared" si="594"/>
        <v>350060</v>
      </c>
      <c r="J13592" s="11">
        <f t="shared" si="595"/>
        <v>350683</v>
      </c>
      <c r="K13592" s="8" t="s">
        <v>31</v>
      </c>
      <c r="L13592" s="8" t="s">
        <v>1985</v>
      </c>
      <c r="M13592" s="8" t="s">
        <v>1558</v>
      </c>
      <c r="N13592" s="8" t="s">
        <v>28</v>
      </c>
      <c r="O13592" s="8" t="s">
        <v>27</v>
      </c>
      <c r="P13592" s="8" t="s">
        <v>4311</v>
      </c>
      <c r="Q13592" s="8">
        <v>2</v>
      </c>
      <c r="R13592" s="8">
        <v>0.369426751592356</v>
      </c>
    </row>
    <row r="13593" spans="9:18" x14ac:dyDescent="0.45">
      <c r="I13593" s="11">
        <f t="shared" si="594"/>
        <v>350060</v>
      </c>
      <c r="J13593" s="11">
        <f t="shared" si="595"/>
        <v>490601</v>
      </c>
      <c r="K13593" s="8" t="s">
        <v>31</v>
      </c>
      <c r="L13593" s="8" t="s">
        <v>2680</v>
      </c>
      <c r="M13593" s="8" t="s">
        <v>614</v>
      </c>
      <c r="N13593" s="8" t="s">
        <v>28</v>
      </c>
      <c r="O13593" s="8" t="s">
        <v>27</v>
      </c>
      <c r="P13593" s="8" t="s">
        <v>4311</v>
      </c>
      <c r="Q13593" s="8">
        <v>2</v>
      </c>
      <c r="R13593" s="8">
        <v>0.369426751592356</v>
      </c>
    </row>
    <row r="13594" spans="9:18" x14ac:dyDescent="0.45">
      <c r="I13594" s="11">
        <f t="shared" si="594"/>
        <v>350564</v>
      </c>
      <c r="J13594" s="11">
        <f t="shared" si="595"/>
        <v>350060</v>
      </c>
      <c r="K13594" s="8" t="s">
        <v>31</v>
      </c>
      <c r="L13594" s="8" t="s">
        <v>3740</v>
      </c>
      <c r="M13594" s="8" t="s">
        <v>2667</v>
      </c>
      <c r="N13594" s="8" t="s">
        <v>28</v>
      </c>
      <c r="O13594" s="8" t="s">
        <v>27</v>
      </c>
      <c r="P13594" s="8" t="s">
        <v>4311</v>
      </c>
      <c r="Q13594" s="8">
        <v>2</v>
      </c>
      <c r="R13594" s="8">
        <v>0.369426751592356</v>
      </c>
    </row>
    <row r="13595" spans="9:18" x14ac:dyDescent="0.45">
      <c r="I13595" s="11">
        <f t="shared" si="594"/>
        <v>350060</v>
      </c>
      <c r="J13595" s="11">
        <f t="shared" si="595"/>
        <v>350306</v>
      </c>
      <c r="K13595" s="8" t="s">
        <v>31</v>
      </c>
      <c r="L13595" s="8" t="s">
        <v>2432</v>
      </c>
      <c r="M13595" s="8" t="s">
        <v>904</v>
      </c>
      <c r="N13595" s="8" t="s">
        <v>28</v>
      </c>
      <c r="O13595" s="8" t="s">
        <v>27</v>
      </c>
      <c r="P13595" s="8" t="s">
        <v>4311</v>
      </c>
      <c r="Q13595" s="8">
        <v>2</v>
      </c>
      <c r="R13595" s="8">
        <v>0.369426751592356</v>
      </c>
    </row>
    <row r="13596" spans="9:18" x14ac:dyDescent="0.45">
      <c r="I13596" s="11">
        <f t="shared" si="594"/>
        <v>350060</v>
      </c>
      <c r="J13596" s="11">
        <f t="shared" si="595"/>
        <v>350320</v>
      </c>
      <c r="K13596" s="8" t="s">
        <v>31</v>
      </c>
      <c r="L13596" s="8" t="s">
        <v>1985</v>
      </c>
      <c r="M13596" s="8" t="s">
        <v>1619</v>
      </c>
      <c r="N13596" s="8" t="s">
        <v>28</v>
      </c>
      <c r="O13596" s="8" t="s">
        <v>27</v>
      </c>
      <c r="P13596" s="8" t="s">
        <v>4311</v>
      </c>
      <c r="Q13596" s="8">
        <v>2</v>
      </c>
      <c r="R13596" s="8">
        <v>0.369426751592356</v>
      </c>
    </row>
    <row r="13597" spans="9:18" x14ac:dyDescent="0.45">
      <c r="I13597" s="11">
        <f t="shared" si="594"/>
        <v>110316</v>
      </c>
      <c r="J13597" s="11">
        <f t="shared" si="595"/>
        <v>350060</v>
      </c>
      <c r="K13597" s="8" t="s">
        <v>31</v>
      </c>
      <c r="L13597" s="8" t="s">
        <v>4972</v>
      </c>
      <c r="M13597" s="8" t="s">
        <v>2103</v>
      </c>
      <c r="N13597" s="8" t="s">
        <v>28</v>
      </c>
      <c r="O13597" s="8" t="s">
        <v>27</v>
      </c>
      <c r="P13597" s="8" t="s">
        <v>4311</v>
      </c>
      <c r="Q13597" s="8">
        <v>2</v>
      </c>
      <c r="R13597" s="8">
        <v>0.369426751592356</v>
      </c>
    </row>
    <row r="13598" spans="9:18" x14ac:dyDescent="0.45">
      <c r="I13598" s="11">
        <f t="shared" si="594"/>
        <v>350060</v>
      </c>
      <c r="J13598" s="11">
        <f t="shared" si="595"/>
        <v>350581</v>
      </c>
      <c r="K13598" s="8" t="s">
        <v>31</v>
      </c>
      <c r="L13598" s="8" t="s">
        <v>2667</v>
      </c>
      <c r="M13598" s="8" t="s">
        <v>698</v>
      </c>
      <c r="N13598" s="8" t="s">
        <v>28</v>
      </c>
      <c r="O13598" s="8" t="s">
        <v>27</v>
      </c>
      <c r="P13598" s="8" t="s">
        <v>4311</v>
      </c>
      <c r="Q13598" s="8">
        <v>2</v>
      </c>
      <c r="R13598" s="8">
        <v>0.369426751592356</v>
      </c>
    </row>
    <row r="13599" spans="9:18" x14ac:dyDescent="0.45">
      <c r="I13599" s="11">
        <f t="shared" si="594"/>
        <v>350060</v>
      </c>
      <c r="J13599" s="11">
        <f t="shared" si="595"/>
        <v>350626</v>
      </c>
      <c r="K13599" s="8" t="s">
        <v>31</v>
      </c>
      <c r="L13599" s="8" t="s">
        <v>2678</v>
      </c>
      <c r="M13599" s="8" t="s">
        <v>2465</v>
      </c>
      <c r="N13599" s="8" t="s">
        <v>28</v>
      </c>
      <c r="O13599" s="8" t="s">
        <v>27</v>
      </c>
      <c r="P13599" s="8" t="s">
        <v>4311</v>
      </c>
      <c r="Q13599" s="8">
        <v>2</v>
      </c>
      <c r="R13599" s="8">
        <v>0.369426751592356</v>
      </c>
    </row>
    <row r="13600" spans="9:18" x14ac:dyDescent="0.45">
      <c r="I13600" s="11">
        <f t="shared" si="594"/>
        <v>351224</v>
      </c>
      <c r="J13600" s="11">
        <f t="shared" si="595"/>
        <v>350060</v>
      </c>
      <c r="K13600" s="8" t="s">
        <v>31</v>
      </c>
      <c r="L13600" s="8" t="s">
        <v>522</v>
      </c>
      <c r="M13600" s="8" t="s">
        <v>2678</v>
      </c>
      <c r="N13600" s="8" t="s">
        <v>28</v>
      </c>
      <c r="O13600" s="8" t="s">
        <v>27</v>
      </c>
      <c r="P13600" s="8" t="s">
        <v>4311</v>
      </c>
      <c r="Q13600" s="8">
        <v>2</v>
      </c>
      <c r="R13600" s="8">
        <v>0.369426751592356</v>
      </c>
    </row>
    <row r="13601" spans="9:18" x14ac:dyDescent="0.45">
      <c r="I13601" s="11">
        <f t="shared" si="594"/>
        <v>350919</v>
      </c>
      <c r="J13601" s="11">
        <f t="shared" si="595"/>
        <v>350060</v>
      </c>
      <c r="K13601" s="8" t="s">
        <v>31</v>
      </c>
      <c r="L13601" s="8" t="s">
        <v>407</v>
      </c>
      <c r="M13601" s="8" t="s">
        <v>2678</v>
      </c>
      <c r="N13601" s="8" t="s">
        <v>28</v>
      </c>
      <c r="O13601" s="8" t="s">
        <v>27</v>
      </c>
      <c r="P13601" s="8" t="s">
        <v>4311</v>
      </c>
      <c r="Q13601" s="8">
        <v>2</v>
      </c>
      <c r="R13601" s="8">
        <v>0.369426751592356</v>
      </c>
    </row>
    <row r="13602" spans="9:18" x14ac:dyDescent="0.45">
      <c r="I13602" s="11">
        <f t="shared" si="594"/>
        <v>350224</v>
      </c>
      <c r="J13602" s="11">
        <f t="shared" si="595"/>
        <v>350060</v>
      </c>
      <c r="K13602" s="8" t="s">
        <v>31</v>
      </c>
      <c r="L13602" s="8" t="s">
        <v>2442</v>
      </c>
      <c r="M13602" s="8" t="s">
        <v>2678</v>
      </c>
      <c r="N13602" s="8" t="s">
        <v>28</v>
      </c>
      <c r="O13602" s="8" t="s">
        <v>27</v>
      </c>
      <c r="P13602" s="8" t="s">
        <v>4311</v>
      </c>
      <c r="Q13602" s="8">
        <v>2</v>
      </c>
      <c r="R13602" s="8">
        <v>0.369426751592356</v>
      </c>
    </row>
    <row r="13603" spans="9:18" x14ac:dyDescent="0.45">
      <c r="I13603" s="11">
        <f t="shared" si="594"/>
        <v>350060</v>
      </c>
      <c r="J13603" s="11">
        <f t="shared" si="595"/>
        <v>350987</v>
      </c>
      <c r="K13603" s="8" t="s">
        <v>31</v>
      </c>
      <c r="L13603" s="8" t="s">
        <v>2667</v>
      </c>
      <c r="M13603" s="8" t="s">
        <v>384</v>
      </c>
      <c r="N13603" s="8" t="s">
        <v>28</v>
      </c>
      <c r="O13603" s="8" t="s">
        <v>27</v>
      </c>
      <c r="P13603" s="8" t="s">
        <v>4311</v>
      </c>
      <c r="Q13603" s="8">
        <v>2</v>
      </c>
      <c r="R13603" s="8">
        <v>0.369426751592356</v>
      </c>
    </row>
    <row r="13604" spans="9:18" x14ac:dyDescent="0.45">
      <c r="I13604" s="11">
        <f t="shared" si="594"/>
        <v>350060</v>
      </c>
      <c r="J13604" s="11">
        <f t="shared" si="595"/>
        <v>490329</v>
      </c>
      <c r="K13604" s="8" t="s">
        <v>31</v>
      </c>
      <c r="L13604" s="8" t="s">
        <v>1985</v>
      </c>
      <c r="M13604" s="8" t="s">
        <v>810</v>
      </c>
      <c r="N13604" s="8" t="s">
        <v>28</v>
      </c>
      <c r="O13604" s="8" t="s">
        <v>27</v>
      </c>
      <c r="P13604" s="8" t="s">
        <v>4311</v>
      </c>
      <c r="Q13604" s="8">
        <v>2</v>
      </c>
      <c r="R13604" s="8">
        <v>0.369426751592356</v>
      </c>
    </row>
    <row r="13605" spans="9:18" x14ac:dyDescent="0.45">
      <c r="I13605" s="11">
        <f t="shared" si="594"/>
        <v>350060</v>
      </c>
      <c r="J13605" s="11">
        <f t="shared" si="595"/>
        <v>39003</v>
      </c>
      <c r="K13605" s="8" t="s">
        <v>31</v>
      </c>
      <c r="L13605" s="8" t="s">
        <v>2103</v>
      </c>
      <c r="M13605" s="8" t="s">
        <v>4108</v>
      </c>
      <c r="N13605" s="8" t="s">
        <v>28</v>
      </c>
      <c r="O13605" s="8" t="s">
        <v>27</v>
      </c>
      <c r="P13605" s="8" t="s">
        <v>4311</v>
      </c>
      <c r="Q13605" s="8">
        <v>2</v>
      </c>
      <c r="R13605" s="8">
        <v>0.369426751592356</v>
      </c>
    </row>
    <row r="13606" spans="9:18" x14ac:dyDescent="0.45">
      <c r="I13606" s="11">
        <f t="shared" si="594"/>
        <v>351010</v>
      </c>
      <c r="J13606" s="11">
        <f t="shared" si="595"/>
        <v>350060</v>
      </c>
      <c r="K13606" s="8" t="s">
        <v>31</v>
      </c>
      <c r="L13606" s="8" t="s">
        <v>3654</v>
      </c>
      <c r="M13606" s="8" t="s">
        <v>1985</v>
      </c>
      <c r="N13606" s="8" t="s">
        <v>28</v>
      </c>
      <c r="O13606" s="8" t="s">
        <v>27</v>
      </c>
      <c r="P13606" s="8" t="s">
        <v>4311</v>
      </c>
      <c r="Q13606" s="8">
        <v>2</v>
      </c>
      <c r="R13606" s="8">
        <v>0.369426751592356</v>
      </c>
    </row>
    <row r="13607" spans="9:18" x14ac:dyDescent="0.45">
      <c r="I13607" s="11">
        <f t="shared" si="594"/>
        <v>350060</v>
      </c>
      <c r="J13607" s="11">
        <f t="shared" si="595"/>
        <v>570292</v>
      </c>
      <c r="K13607" s="8" t="s">
        <v>31</v>
      </c>
      <c r="L13607" s="8" t="s">
        <v>1985</v>
      </c>
      <c r="M13607" s="8" t="s">
        <v>2690</v>
      </c>
      <c r="N13607" s="8" t="s">
        <v>28</v>
      </c>
      <c r="O13607" s="8" t="s">
        <v>27</v>
      </c>
      <c r="P13607" s="8" t="s">
        <v>4311</v>
      </c>
      <c r="Q13607" s="8">
        <v>2</v>
      </c>
      <c r="R13607" s="8">
        <v>0.369426751592356</v>
      </c>
    </row>
    <row r="13608" spans="9:18" x14ac:dyDescent="0.45">
      <c r="I13608" s="11">
        <f t="shared" si="594"/>
        <v>350060</v>
      </c>
      <c r="J13608" s="11">
        <f t="shared" si="595"/>
        <v>50606</v>
      </c>
      <c r="K13608" s="8" t="s">
        <v>31</v>
      </c>
      <c r="L13608" s="8" t="s">
        <v>2103</v>
      </c>
      <c r="M13608" s="8" t="s">
        <v>2878</v>
      </c>
      <c r="N13608" s="8" t="s">
        <v>28</v>
      </c>
      <c r="O13608" s="8" t="s">
        <v>27</v>
      </c>
      <c r="P13608" s="8" t="s">
        <v>4311</v>
      </c>
      <c r="Q13608" s="8">
        <v>2</v>
      </c>
      <c r="R13608" s="8">
        <v>0.369426751592356</v>
      </c>
    </row>
    <row r="13609" spans="9:18" x14ac:dyDescent="0.45">
      <c r="I13609" s="11">
        <f t="shared" si="594"/>
        <v>350503</v>
      </c>
      <c r="J13609" s="11">
        <f t="shared" si="595"/>
        <v>350060</v>
      </c>
      <c r="K13609" s="8" t="s">
        <v>31</v>
      </c>
      <c r="L13609" s="8" t="s">
        <v>157</v>
      </c>
      <c r="M13609" s="8" t="s">
        <v>2667</v>
      </c>
      <c r="N13609" s="8" t="s">
        <v>28</v>
      </c>
      <c r="O13609" s="8" t="s">
        <v>27</v>
      </c>
      <c r="P13609" s="8" t="s">
        <v>4311</v>
      </c>
      <c r="Q13609" s="8">
        <v>2</v>
      </c>
      <c r="R13609" s="8">
        <v>0.369426751592356</v>
      </c>
    </row>
    <row r="13610" spans="9:18" x14ac:dyDescent="0.45">
      <c r="I13610" s="11">
        <f t="shared" si="594"/>
        <v>350060</v>
      </c>
      <c r="J13610" s="11">
        <f t="shared" si="595"/>
        <v>570134</v>
      </c>
      <c r="K13610" s="8" t="s">
        <v>31</v>
      </c>
      <c r="L13610" s="8" t="s">
        <v>2667</v>
      </c>
      <c r="M13610" s="8" t="s">
        <v>2235</v>
      </c>
      <c r="N13610" s="8" t="s">
        <v>28</v>
      </c>
      <c r="O13610" s="8" t="s">
        <v>27</v>
      </c>
      <c r="P13610" s="8" t="s">
        <v>4311</v>
      </c>
      <c r="Q13610" s="8">
        <v>2</v>
      </c>
      <c r="R13610" s="8">
        <v>0.369426751592356</v>
      </c>
    </row>
    <row r="13611" spans="9:18" x14ac:dyDescent="0.45">
      <c r="I13611" s="11">
        <f t="shared" si="594"/>
        <v>50477</v>
      </c>
      <c r="J13611" s="11">
        <f t="shared" si="595"/>
        <v>350060</v>
      </c>
      <c r="K13611" s="8" t="s">
        <v>31</v>
      </c>
      <c r="L13611" s="8" t="s">
        <v>2906</v>
      </c>
      <c r="M13611" s="8" t="s">
        <v>1985</v>
      </c>
      <c r="N13611" s="8" t="s">
        <v>28</v>
      </c>
      <c r="O13611" s="8" t="s">
        <v>27</v>
      </c>
      <c r="P13611" s="8" t="s">
        <v>4311</v>
      </c>
      <c r="Q13611" s="8">
        <v>2</v>
      </c>
      <c r="R13611" s="8">
        <v>0.369426751592356</v>
      </c>
    </row>
    <row r="13612" spans="9:18" x14ac:dyDescent="0.45">
      <c r="I13612" s="11">
        <f t="shared" si="594"/>
        <v>350060</v>
      </c>
      <c r="J13612" s="11">
        <f t="shared" si="595"/>
        <v>350765</v>
      </c>
      <c r="K13612" s="8" t="s">
        <v>31</v>
      </c>
      <c r="L13612" s="8" t="s">
        <v>2678</v>
      </c>
      <c r="M13612" s="8" t="s">
        <v>3701</v>
      </c>
      <c r="N13612" s="8" t="s">
        <v>28</v>
      </c>
      <c r="O13612" s="8" t="s">
        <v>27</v>
      </c>
      <c r="P13612" s="8" t="s">
        <v>4311</v>
      </c>
      <c r="Q13612" s="8">
        <v>2</v>
      </c>
      <c r="R13612" s="8">
        <v>0.369426751592356</v>
      </c>
    </row>
    <row r="13613" spans="9:18" x14ac:dyDescent="0.45">
      <c r="I13613" s="11">
        <f t="shared" si="594"/>
        <v>350060</v>
      </c>
      <c r="J13613" s="11">
        <f t="shared" si="595"/>
        <v>350695</v>
      </c>
      <c r="K13613" s="8" t="s">
        <v>31</v>
      </c>
      <c r="L13613" s="8" t="s">
        <v>2432</v>
      </c>
      <c r="M13613" s="8" t="s">
        <v>447</v>
      </c>
      <c r="N13613" s="8" t="s">
        <v>28</v>
      </c>
      <c r="O13613" s="8" t="s">
        <v>27</v>
      </c>
      <c r="P13613" s="8" t="s">
        <v>4311</v>
      </c>
      <c r="Q13613" s="8">
        <v>2</v>
      </c>
      <c r="R13613" s="8">
        <v>0.369426751592356</v>
      </c>
    </row>
    <row r="13614" spans="9:18" x14ac:dyDescent="0.45">
      <c r="I13614" s="11">
        <f t="shared" si="594"/>
        <v>490670</v>
      </c>
      <c r="J13614" s="11">
        <f t="shared" si="595"/>
        <v>350060</v>
      </c>
      <c r="K13614" s="8" t="s">
        <v>31</v>
      </c>
      <c r="L13614" s="8" t="s">
        <v>1084</v>
      </c>
      <c r="M13614" s="8" t="s">
        <v>2667</v>
      </c>
      <c r="N13614" s="8" t="s">
        <v>28</v>
      </c>
      <c r="O13614" s="8" t="s">
        <v>27</v>
      </c>
      <c r="P13614" s="8" t="s">
        <v>4311</v>
      </c>
      <c r="Q13614" s="8">
        <v>2</v>
      </c>
      <c r="R13614" s="8">
        <v>0.369426751592356</v>
      </c>
    </row>
    <row r="13615" spans="9:18" x14ac:dyDescent="0.45">
      <c r="I13615" s="11">
        <f t="shared" si="594"/>
        <v>350678</v>
      </c>
      <c r="J13615" s="11">
        <f t="shared" si="595"/>
        <v>350060</v>
      </c>
      <c r="K13615" s="8" t="s">
        <v>31</v>
      </c>
      <c r="L13615" s="8" t="s">
        <v>2336</v>
      </c>
      <c r="M13615" s="8" t="s">
        <v>2680</v>
      </c>
      <c r="N13615" s="8" t="s">
        <v>28</v>
      </c>
      <c r="O13615" s="8" t="s">
        <v>27</v>
      </c>
      <c r="P13615" s="8" t="s">
        <v>4311</v>
      </c>
      <c r="Q13615" s="8">
        <v>2</v>
      </c>
      <c r="R13615" s="8">
        <v>0.369426751592356</v>
      </c>
    </row>
    <row r="13616" spans="9:18" x14ac:dyDescent="0.45">
      <c r="I13616" s="11">
        <f t="shared" si="594"/>
        <v>350060</v>
      </c>
      <c r="J13616" s="11">
        <f t="shared" si="595"/>
        <v>41269</v>
      </c>
      <c r="K13616" s="8" t="s">
        <v>31</v>
      </c>
      <c r="L13616" s="8" t="s">
        <v>2103</v>
      </c>
      <c r="M13616" s="8" t="s">
        <v>4101</v>
      </c>
      <c r="N13616" s="8" t="s">
        <v>28</v>
      </c>
      <c r="O13616" s="8" t="s">
        <v>27</v>
      </c>
      <c r="P13616" s="8" t="s">
        <v>4311</v>
      </c>
      <c r="Q13616" s="8">
        <v>2</v>
      </c>
      <c r="R13616" s="8">
        <v>0.369426751592356</v>
      </c>
    </row>
    <row r="13617" spans="9:18" x14ac:dyDescent="0.45">
      <c r="I13617" s="11">
        <f t="shared" si="594"/>
        <v>350060</v>
      </c>
      <c r="J13617" s="11">
        <f t="shared" si="595"/>
        <v>351033</v>
      </c>
      <c r="K13617" s="8" t="s">
        <v>31</v>
      </c>
      <c r="L13617" s="8" t="s">
        <v>2432</v>
      </c>
      <c r="M13617" s="8" t="s">
        <v>356</v>
      </c>
      <c r="N13617" s="8" t="s">
        <v>28</v>
      </c>
      <c r="O13617" s="8" t="s">
        <v>27</v>
      </c>
      <c r="P13617" s="8" t="s">
        <v>4311</v>
      </c>
      <c r="Q13617" s="8">
        <v>2</v>
      </c>
      <c r="R13617" s="8">
        <v>0.369426751592356</v>
      </c>
    </row>
    <row r="13618" spans="9:18" x14ac:dyDescent="0.45">
      <c r="I13618" s="11">
        <f t="shared" si="594"/>
        <v>50392</v>
      </c>
      <c r="J13618" s="11">
        <f t="shared" si="595"/>
        <v>350060</v>
      </c>
      <c r="K13618" s="8" t="s">
        <v>31</v>
      </c>
      <c r="L13618" s="8" t="s">
        <v>4973</v>
      </c>
      <c r="M13618" s="8" t="s">
        <v>1985</v>
      </c>
      <c r="N13618" s="8" t="s">
        <v>28</v>
      </c>
      <c r="O13618" s="8" t="s">
        <v>27</v>
      </c>
      <c r="P13618" s="8" t="s">
        <v>4311</v>
      </c>
      <c r="Q13618" s="8">
        <v>2</v>
      </c>
      <c r="R13618" s="8">
        <v>0.369426751592356</v>
      </c>
    </row>
    <row r="13619" spans="9:18" x14ac:dyDescent="0.45">
      <c r="I13619" s="11">
        <f t="shared" si="594"/>
        <v>110115</v>
      </c>
      <c r="J13619" s="11">
        <f t="shared" si="595"/>
        <v>350060</v>
      </c>
      <c r="K13619" s="8" t="s">
        <v>31</v>
      </c>
      <c r="L13619" s="8" t="s">
        <v>350</v>
      </c>
      <c r="M13619" s="8" t="s">
        <v>2678</v>
      </c>
      <c r="N13619" s="8" t="s">
        <v>28</v>
      </c>
      <c r="O13619" s="8" t="s">
        <v>27</v>
      </c>
      <c r="P13619" s="8" t="s">
        <v>4311</v>
      </c>
      <c r="Q13619" s="8">
        <v>2</v>
      </c>
      <c r="R13619" s="8">
        <v>0.369426751592356</v>
      </c>
    </row>
    <row r="13620" spans="9:18" x14ac:dyDescent="0.45">
      <c r="I13620" s="11">
        <f t="shared" si="594"/>
        <v>350060</v>
      </c>
      <c r="J13620" s="11">
        <f t="shared" si="595"/>
        <v>110267</v>
      </c>
      <c r="K13620" s="8" t="s">
        <v>31</v>
      </c>
      <c r="L13620" s="8" t="s">
        <v>2432</v>
      </c>
      <c r="M13620" s="8" t="s">
        <v>353</v>
      </c>
      <c r="N13620" s="8" t="s">
        <v>28</v>
      </c>
      <c r="O13620" s="8" t="s">
        <v>27</v>
      </c>
      <c r="P13620" s="8" t="s">
        <v>4311</v>
      </c>
      <c r="Q13620" s="8">
        <v>2</v>
      </c>
      <c r="R13620" s="8">
        <v>0.369426751592356</v>
      </c>
    </row>
    <row r="13621" spans="9:18" x14ac:dyDescent="0.45">
      <c r="I13621" s="11">
        <f t="shared" si="594"/>
        <v>350060</v>
      </c>
      <c r="J13621" s="11">
        <f t="shared" si="595"/>
        <v>350445</v>
      </c>
      <c r="K13621" s="8" t="s">
        <v>31</v>
      </c>
      <c r="L13621" s="8" t="s">
        <v>1985</v>
      </c>
      <c r="M13621" s="8" t="s">
        <v>2320</v>
      </c>
      <c r="N13621" s="8" t="s">
        <v>28</v>
      </c>
      <c r="O13621" s="8" t="s">
        <v>27</v>
      </c>
      <c r="P13621" s="8" t="s">
        <v>4311</v>
      </c>
      <c r="Q13621" s="8">
        <v>2</v>
      </c>
      <c r="R13621" s="8">
        <v>0.369426751592356</v>
      </c>
    </row>
    <row r="13622" spans="9:18" x14ac:dyDescent="0.45">
      <c r="I13622" s="11">
        <f t="shared" si="594"/>
        <v>570050</v>
      </c>
      <c r="J13622" s="11">
        <f t="shared" si="595"/>
        <v>350060</v>
      </c>
      <c r="K13622" s="8" t="s">
        <v>31</v>
      </c>
      <c r="L13622" s="8" t="s">
        <v>2732</v>
      </c>
      <c r="M13622" s="8" t="s">
        <v>2103</v>
      </c>
      <c r="N13622" s="8" t="s">
        <v>28</v>
      </c>
      <c r="O13622" s="8" t="s">
        <v>27</v>
      </c>
      <c r="P13622" s="8" t="s">
        <v>4311</v>
      </c>
      <c r="Q13622" s="8">
        <v>2</v>
      </c>
      <c r="R13622" s="8">
        <v>0.369426751592356</v>
      </c>
    </row>
    <row r="13623" spans="9:18" x14ac:dyDescent="0.45">
      <c r="I13623" s="11">
        <f t="shared" si="594"/>
        <v>110084</v>
      </c>
      <c r="J13623" s="11">
        <f t="shared" si="595"/>
        <v>350060</v>
      </c>
      <c r="K13623" s="8" t="s">
        <v>31</v>
      </c>
      <c r="L13623" s="8" t="s">
        <v>2590</v>
      </c>
      <c r="M13623" s="8" t="s">
        <v>2678</v>
      </c>
      <c r="N13623" s="8" t="s">
        <v>28</v>
      </c>
      <c r="O13623" s="8" t="s">
        <v>27</v>
      </c>
      <c r="P13623" s="8" t="s">
        <v>4311</v>
      </c>
      <c r="Q13623" s="8">
        <v>2</v>
      </c>
      <c r="R13623" s="8">
        <v>0.369426751592356</v>
      </c>
    </row>
    <row r="13624" spans="9:18" x14ac:dyDescent="0.45">
      <c r="I13624" s="11">
        <f t="shared" si="594"/>
        <v>350060</v>
      </c>
      <c r="J13624" s="11">
        <f t="shared" si="595"/>
        <v>350176</v>
      </c>
      <c r="K13624" s="8" t="s">
        <v>31</v>
      </c>
      <c r="L13624" s="8" t="s">
        <v>2680</v>
      </c>
      <c r="M13624" s="8" t="s">
        <v>2193</v>
      </c>
      <c r="N13624" s="8" t="s">
        <v>28</v>
      </c>
      <c r="O13624" s="8" t="s">
        <v>27</v>
      </c>
      <c r="P13624" s="8" t="s">
        <v>4311</v>
      </c>
      <c r="Q13624" s="8">
        <v>2</v>
      </c>
      <c r="R13624" s="8">
        <v>0.369426751592356</v>
      </c>
    </row>
    <row r="13625" spans="9:18" x14ac:dyDescent="0.45">
      <c r="I13625" s="11">
        <f t="shared" si="594"/>
        <v>110090</v>
      </c>
      <c r="J13625" s="11">
        <f t="shared" si="595"/>
        <v>350060</v>
      </c>
      <c r="K13625" s="8" t="s">
        <v>31</v>
      </c>
      <c r="L13625" s="8" t="s">
        <v>2522</v>
      </c>
      <c r="M13625" s="8" t="s">
        <v>1985</v>
      </c>
      <c r="N13625" s="8" t="s">
        <v>28</v>
      </c>
      <c r="O13625" s="8" t="s">
        <v>27</v>
      </c>
      <c r="P13625" s="8" t="s">
        <v>4311</v>
      </c>
      <c r="Q13625" s="8">
        <v>2</v>
      </c>
      <c r="R13625" s="8">
        <v>0.369426751592356</v>
      </c>
    </row>
    <row r="13626" spans="9:18" x14ac:dyDescent="0.45">
      <c r="I13626" s="11">
        <f t="shared" si="594"/>
        <v>350060</v>
      </c>
      <c r="J13626" s="11">
        <f t="shared" si="595"/>
        <v>490929</v>
      </c>
      <c r="K13626" s="8" t="s">
        <v>31</v>
      </c>
      <c r="L13626" s="8" t="s">
        <v>2432</v>
      </c>
      <c r="M13626" s="8" t="s">
        <v>2203</v>
      </c>
      <c r="N13626" s="8" t="s">
        <v>28</v>
      </c>
      <c r="O13626" s="8" t="s">
        <v>27</v>
      </c>
      <c r="P13626" s="8" t="s">
        <v>4311</v>
      </c>
      <c r="Q13626" s="8">
        <v>2</v>
      </c>
      <c r="R13626" s="8">
        <v>0.369426751592356</v>
      </c>
    </row>
    <row r="13627" spans="9:18" x14ac:dyDescent="0.45">
      <c r="I13627" s="11">
        <f t="shared" si="594"/>
        <v>350060</v>
      </c>
      <c r="J13627" s="11">
        <f t="shared" si="595"/>
        <v>43100</v>
      </c>
      <c r="K13627" s="8" t="s">
        <v>31</v>
      </c>
      <c r="L13627" s="8" t="s">
        <v>2680</v>
      </c>
      <c r="M13627" s="8" t="s">
        <v>3535</v>
      </c>
      <c r="N13627" s="8" t="s">
        <v>28</v>
      </c>
      <c r="O13627" s="8" t="s">
        <v>27</v>
      </c>
      <c r="P13627" s="8" t="s">
        <v>4311</v>
      </c>
      <c r="Q13627" s="8">
        <v>2</v>
      </c>
      <c r="R13627" s="8">
        <v>0.369426751592356</v>
      </c>
    </row>
    <row r="13628" spans="9:18" x14ac:dyDescent="0.45">
      <c r="I13628" s="11">
        <f t="shared" si="594"/>
        <v>350060</v>
      </c>
      <c r="J13628" s="11">
        <f t="shared" si="595"/>
        <v>350231</v>
      </c>
      <c r="K13628" s="8" t="s">
        <v>31</v>
      </c>
      <c r="L13628" s="8" t="s">
        <v>1985</v>
      </c>
      <c r="M13628" s="8" t="s">
        <v>2180</v>
      </c>
      <c r="N13628" s="8" t="s">
        <v>28</v>
      </c>
      <c r="O13628" s="8" t="s">
        <v>27</v>
      </c>
      <c r="P13628" s="8" t="s">
        <v>4311</v>
      </c>
      <c r="Q13628" s="8">
        <v>2</v>
      </c>
      <c r="R13628" s="8">
        <v>0.369426751592356</v>
      </c>
    </row>
    <row r="13629" spans="9:18" x14ac:dyDescent="0.45">
      <c r="I13629" s="11">
        <f t="shared" si="594"/>
        <v>350032</v>
      </c>
      <c r="J13629" s="11">
        <f t="shared" si="595"/>
        <v>350060</v>
      </c>
      <c r="K13629" s="8" t="s">
        <v>31</v>
      </c>
      <c r="L13629" s="8" t="s">
        <v>4857</v>
      </c>
      <c r="M13629" s="8" t="s">
        <v>2103</v>
      </c>
      <c r="N13629" s="8" t="s">
        <v>28</v>
      </c>
      <c r="O13629" s="8" t="s">
        <v>27</v>
      </c>
      <c r="P13629" s="8" t="s">
        <v>4311</v>
      </c>
      <c r="Q13629" s="8">
        <v>2</v>
      </c>
      <c r="R13629" s="8">
        <v>0.369426751592356</v>
      </c>
    </row>
    <row r="13630" spans="9:18" x14ac:dyDescent="0.45">
      <c r="I13630" s="11">
        <f t="shared" si="594"/>
        <v>350060</v>
      </c>
      <c r="J13630" s="11">
        <f t="shared" si="595"/>
        <v>350272</v>
      </c>
      <c r="K13630" s="8" t="s">
        <v>31</v>
      </c>
      <c r="L13630" s="8" t="s">
        <v>2667</v>
      </c>
      <c r="M13630" s="8" t="s">
        <v>3812</v>
      </c>
      <c r="N13630" s="8" t="s">
        <v>28</v>
      </c>
      <c r="O13630" s="8" t="s">
        <v>27</v>
      </c>
      <c r="P13630" s="8" t="s">
        <v>4311</v>
      </c>
      <c r="Q13630" s="8">
        <v>2</v>
      </c>
      <c r="R13630" s="8">
        <v>0.369426751592356</v>
      </c>
    </row>
    <row r="13631" spans="9:18" x14ac:dyDescent="0.45">
      <c r="I13631" s="11">
        <f t="shared" si="594"/>
        <v>350324</v>
      </c>
      <c r="J13631" s="11">
        <f t="shared" si="595"/>
        <v>350060</v>
      </c>
      <c r="K13631" s="8" t="s">
        <v>31</v>
      </c>
      <c r="L13631" s="8" t="s">
        <v>1000</v>
      </c>
      <c r="M13631" s="8" t="s">
        <v>1985</v>
      </c>
      <c r="N13631" s="8" t="s">
        <v>28</v>
      </c>
      <c r="O13631" s="8" t="s">
        <v>27</v>
      </c>
      <c r="P13631" s="8" t="s">
        <v>4311</v>
      </c>
      <c r="Q13631" s="8">
        <v>2</v>
      </c>
      <c r="R13631" s="8">
        <v>0.369426751592356</v>
      </c>
    </row>
    <row r="13632" spans="9:18" x14ac:dyDescent="0.45">
      <c r="I13632" s="11">
        <f t="shared" si="594"/>
        <v>43147</v>
      </c>
      <c r="J13632" s="11">
        <f t="shared" si="595"/>
        <v>350060</v>
      </c>
      <c r="K13632" s="8" t="s">
        <v>31</v>
      </c>
      <c r="L13632" s="8" t="s">
        <v>3515</v>
      </c>
      <c r="M13632" s="8" t="s">
        <v>2103</v>
      </c>
      <c r="N13632" s="8" t="s">
        <v>28</v>
      </c>
      <c r="O13632" s="8" t="s">
        <v>27</v>
      </c>
      <c r="P13632" s="8" t="s">
        <v>4311</v>
      </c>
      <c r="Q13632" s="8">
        <v>2</v>
      </c>
      <c r="R13632" s="8">
        <v>0.369426751592356</v>
      </c>
    </row>
    <row r="13633" spans="9:18" x14ac:dyDescent="0.45">
      <c r="I13633" s="11">
        <f t="shared" si="594"/>
        <v>350060</v>
      </c>
      <c r="J13633" s="11">
        <f t="shared" si="595"/>
        <v>350239</v>
      </c>
      <c r="K13633" s="8" t="s">
        <v>31</v>
      </c>
      <c r="L13633" s="8" t="s">
        <v>2667</v>
      </c>
      <c r="M13633" s="8" t="s">
        <v>3829</v>
      </c>
      <c r="N13633" s="8" t="s">
        <v>28</v>
      </c>
      <c r="O13633" s="8" t="s">
        <v>27</v>
      </c>
      <c r="P13633" s="8" t="s">
        <v>4311</v>
      </c>
      <c r="Q13633" s="8">
        <v>2</v>
      </c>
      <c r="R13633" s="8">
        <v>0.369426751592356</v>
      </c>
    </row>
    <row r="13634" spans="9:18" x14ac:dyDescent="0.45">
      <c r="I13634" s="11">
        <f t="shared" si="594"/>
        <v>51119</v>
      </c>
      <c r="J13634" s="11">
        <f t="shared" si="595"/>
        <v>350060</v>
      </c>
      <c r="K13634" s="8" t="s">
        <v>31</v>
      </c>
      <c r="L13634" s="8" t="s">
        <v>487</v>
      </c>
      <c r="M13634" s="8" t="s">
        <v>1985</v>
      </c>
      <c r="N13634" s="8" t="s">
        <v>28</v>
      </c>
      <c r="O13634" s="8" t="s">
        <v>27</v>
      </c>
      <c r="P13634" s="8" t="s">
        <v>4311</v>
      </c>
      <c r="Q13634" s="8">
        <v>2</v>
      </c>
      <c r="R13634" s="8">
        <v>0.369426751592356</v>
      </c>
    </row>
    <row r="13635" spans="9:18" x14ac:dyDescent="0.45">
      <c r="I13635" s="11">
        <f t="shared" si="594"/>
        <v>351122</v>
      </c>
      <c r="J13635" s="11">
        <f t="shared" si="595"/>
        <v>350060</v>
      </c>
      <c r="K13635" s="8" t="s">
        <v>31</v>
      </c>
      <c r="L13635" s="8" t="s">
        <v>3641</v>
      </c>
      <c r="M13635" s="8" t="s">
        <v>2103</v>
      </c>
      <c r="N13635" s="8" t="s">
        <v>28</v>
      </c>
      <c r="O13635" s="8" t="s">
        <v>27</v>
      </c>
      <c r="P13635" s="8" t="s">
        <v>4311</v>
      </c>
      <c r="Q13635" s="8">
        <v>2</v>
      </c>
      <c r="R13635" s="8">
        <v>0.369426751592356</v>
      </c>
    </row>
    <row r="13636" spans="9:18" x14ac:dyDescent="0.45">
      <c r="I13636" s="11">
        <f t="shared" si="594"/>
        <v>490632</v>
      </c>
      <c r="J13636" s="11">
        <f t="shared" si="595"/>
        <v>350060</v>
      </c>
      <c r="K13636" s="8" t="s">
        <v>31</v>
      </c>
      <c r="L13636" s="8" t="s">
        <v>4974</v>
      </c>
      <c r="M13636" s="8" t="s">
        <v>2103</v>
      </c>
      <c r="N13636" s="8" t="s">
        <v>28</v>
      </c>
      <c r="O13636" s="8" t="s">
        <v>27</v>
      </c>
      <c r="P13636" s="8" t="s">
        <v>4311</v>
      </c>
      <c r="Q13636" s="8">
        <v>2</v>
      </c>
      <c r="R13636" s="8">
        <v>0.369426751592356</v>
      </c>
    </row>
    <row r="13637" spans="9:18" x14ac:dyDescent="0.45">
      <c r="I13637" s="11">
        <f t="shared" si="594"/>
        <v>350060</v>
      </c>
      <c r="J13637" s="11">
        <f t="shared" si="595"/>
        <v>351251</v>
      </c>
      <c r="K13637" s="8" t="s">
        <v>31</v>
      </c>
      <c r="L13637" s="8" t="s">
        <v>1985</v>
      </c>
      <c r="M13637" s="8" t="s">
        <v>2017</v>
      </c>
      <c r="N13637" s="8" t="s">
        <v>28</v>
      </c>
      <c r="O13637" s="8" t="s">
        <v>27</v>
      </c>
      <c r="P13637" s="8" t="s">
        <v>4311</v>
      </c>
      <c r="Q13637" s="8">
        <v>2</v>
      </c>
      <c r="R13637" s="8">
        <v>0.369426751592356</v>
      </c>
    </row>
    <row r="13638" spans="9:18" x14ac:dyDescent="0.45">
      <c r="I13638" s="11">
        <f t="shared" si="594"/>
        <v>350060</v>
      </c>
      <c r="J13638" s="11">
        <f t="shared" si="595"/>
        <v>350989</v>
      </c>
      <c r="K13638" s="8" t="s">
        <v>31</v>
      </c>
      <c r="L13638" s="8" t="s">
        <v>1985</v>
      </c>
      <c r="M13638" s="8" t="s">
        <v>2086</v>
      </c>
      <c r="N13638" s="8" t="s">
        <v>28</v>
      </c>
      <c r="O13638" s="8" t="s">
        <v>27</v>
      </c>
      <c r="P13638" s="8" t="s">
        <v>4311</v>
      </c>
      <c r="Q13638" s="8">
        <v>2</v>
      </c>
      <c r="R13638" s="8">
        <v>0.369426751592356</v>
      </c>
    </row>
    <row r="13639" spans="9:18" x14ac:dyDescent="0.45">
      <c r="I13639" s="11">
        <f t="shared" si="594"/>
        <v>350060</v>
      </c>
      <c r="J13639" s="11">
        <f t="shared" si="595"/>
        <v>45225</v>
      </c>
      <c r="K13639" s="8" t="s">
        <v>31</v>
      </c>
      <c r="L13639" s="8" t="s">
        <v>2667</v>
      </c>
      <c r="M13639" s="8" t="s">
        <v>4083</v>
      </c>
      <c r="N13639" s="8" t="s">
        <v>28</v>
      </c>
      <c r="O13639" s="8" t="s">
        <v>27</v>
      </c>
      <c r="P13639" s="8" t="s">
        <v>4311</v>
      </c>
      <c r="Q13639" s="8">
        <v>2</v>
      </c>
      <c r="R13639" s="8">
        <v>0.369426751592356</v>
      </c>
    </row>
    <row r="13640" spans="9:18" x14ac:dyDescent="0.45">
      <c r="I13640" s="11">
        <f t="shared" ref="I13640:I13703" si="596">INT(IFERROR(LEFT(L13640,FIND("_",L13640)-1),0))</f>
        <v>350060</v>
      </c>
      <c r="J13640" s="11">
        <f t="shared" ref="J13640:J13703" si="597">INT(IFERROR(LEFT(M13640,FIND("_",M13640)-1),0))</f>
        <v>50642</v>
      </c>
      <c r="K13640" s="8" t="s">
        <v>31</v>
      </c>
      <c r="L13640" s="8" t="s">
        <v>1985</v>
      </c>
      <c r="M13640" s="8" t="s">
        <v>2873</v>
      </c>
      <c r="N13640" s="8" t="s">
        <v>28</v>
      </c>
      <c r="O13640" s="8" t="s">
        <v>27</v>
      </c>
      <c r="P13640" s="8" t="s">
        <v>4311</v>
      </c>
      <c r="Q13640" s="8">
        <v>2</v>
      </c>
      <c r="R13640" s="8">
        <v>0.369426751592356</v>
      </c>
    </row>
    <row r="13641" spans="9:18" x14ac:dyDescent="0.45">
      <c r="I13641" s="11">
        <f t="shared" si="596"/>
        <v>110037</v>
      </c>
      <c r="J13641" s="11">
        <f t="shared" si="597"/>
        <v>350060</v>
      </c>
      <c r="K13641" s="8" t="s">
        <v>31</v>
      </c>
      <c r="L13641" s="8" t="s">
        <v>1214</v>
      </c>
      <c r="M13641" s="8" t="s">
        <v>2667</v>
      </c>
      <c r="N13641" s="8" t="s">
        <v>28</v>
      </c>
      <c r="O13641" s="8" t="s">
        <v>27</v>
      </c>
      <c r="P13641" s="8" t="s">
        <v>4311</v>
      </c>
      <c r="Q13641" s="8">
        <v>2</v>
      </c>
      <c r="R13641" s="8">
        <v>0.369426751592356</v>
      </c>
    </row>
    <row r="13642" spans="9:18" x14ac:dyDescent="0.45">
      <c r="I13642" s="11">
        <f t="shared" si="596"/>
        <v>351168</v>
      </c>
      <c r="J13642" s="11">
        <f t="shared" si="597"/>
        <v>350060</v>
      </c>
      <c r="K13642" s="8" t="s">
        <v>31</v>
      </c>
      <c r="L13642" s="8" t="s">
        <v>914</v>
      </c>
      <c r="M13642" s="8" t="s">
        <v>2677</v>
      </c>
      <c r="N13642" s="8" t="s">
        <v>28</v>
      </c>
      <c r="O13642" s="8" t="s">
        <v>27</v>
      </c>
      <c r="P13642" s="8" t="s">
        <v>4311</v>
      </c>
      <c r="Q13642" s="8">
        <v>2</v>
      </c>
      <c r="R13642" s="8">
        <v>0.369426751592356</v>
      </c>
    </row>
    <row r="13643" spans="9:18" x14ac:dyDescent="0.45">
      <c r="I13643" s="11">
        <f t="shared" si="596"/>
        <v>350060</v>
      </c>
      <c r="J13643" s="11">
        <f t="shared" si="597"/>
        <v>350792</v>
      </c>
      <c r="K13643" s="8" t="s">
        <v>31</v>
      </c>
      <c r="L13643" s="8" t="s">
        <v>2677</v>
      </c>
      <c r="M13643" s="8" t="s">
        <v>438</v>
      </c>
      <c r="N13643" s="8" t="s">
        <v>28</v>
      </c>
      <c r="O13643" s="8" t="s">
        <v>27</v>
      </c>
      <c r="P13643" s="8" t="s">
        <v>4311</v>
      </c>
      <c r="Q13643" s="8">
        <v>2</v>
      </c>
      <c r="R13643" s="8">
        <v>0.369426751592356</v>
      </c>
    </row>
    <row r="13644" spans="9:18" x14ac:dyDescent="0.45">
      <c r="I13644" s="11">
        <f t="shared" si="596"/>
        <v>350060</v>
      </c>
      <c r="J13644" s="11">
        <f t="shared" si="597"/>
        <v>51020</v>
      </c>
      <c r="K13644" s="8" t="s">
        <v>31</v>
      </c>
      <c r="L13644" s="8" t="s">
        <v>2103</v>
      </c>
      <c r="M13644" s="8" t="s">
        <v>4356</v>
      </c>
      <c r="N13644" s="8" t="s">
        <v>28</v>
      </c>
      <c r="O13644" s="8" t="s">
        <v>27</v>
      </c>
      <c r="P13644" s="8" t="s">
        <v>4311</v>
      </c>
      <c r="Q13644" s="8">
        <v>2</v>
      </c>
      <c r="R13644" s="8">
        <v>0.369426751592356</v>
      </c>
    </row>
    <row r="13645" spans="9:18" x14ac:dyDescent="0.45">
      <c r="I13645" s="11">
        <f t="shared" si="596"/>
        <v>350060</v>
      </c>
      <c r="J13645" s="11">
        <f t="shared" si="597"/>
        <v>350741</v>
      </c>
      <c r="K13645" s="8" t="s">
        <v>31</v>
      </c>
      <c r="L13645" s="8" t="s">
        <v>2432</v>
      </c>
      <c r="M13645" s="8" t="s">
        <v>850</v>
      </c>
      <c r="N13645" s="8" t="s">
        <v>28</v>
      </c>
      <c r="O13645" s="8" t="s">
        <v>27</v>
      </c>
      <c r="P13645" s="8" t="s">
        <v>4311</v>
      </c>
      <c r="Q13645" s="8">
        <v>2</v>
      </c>
      <c r="R13645" s="8">
        <v>0.369426751592356</v>
      </c>
    </row>
    <row r="13646" spans="9:18" x14ac:dyDescent="0.45">
      <c r="I13646" s="11">
        <f t="shared" si="596"/>
        <v>350060</v>
      </c>
      <c r="J13646" s="11">
        <f t="shared" si="597"/>
        <v>490669</v>
      </c>
      <c r="K13646" s="8" t="s">
        <v>31</v>
      </c>
      <c r="L13646" s="8" t="s">
        <v>2678</v>
      </c>
      <c r="M13646" s="8" t="s">
        <v>1798</v>
      </c>
      <c r="N13646" s="8" t="s">
        <v>28</v>
      </c>
      <c r="O13646" s="8" t="s">
        <v>27</v>
      </c>
      <c r="P13646" s="8" t="s">
        <v>4311</v>
      </c>
      <c r="Q13646" s="8">
        <v>2</v>
      </c>
      <c r="R13646" s="8">
        <v>0.369426751592356</v>
      </c>
    </row>
    <row r="13647" spans="9:18" x14ac:dyDescent="0.45">
      <c r="I13647" s="11">
        <f t="shared" si="596"/>
        <v>350060</v>
      </c>
      <c r="J13647" s="11">
        <f t="shared" si="597"/>
        <v>570194</v>
      </c>
      <c r="K13647" s="8" t="s">
        <v>31</v>
      </c>
      <c r="L13647" s="8" t="s">
        <v>1985</v>
      </c>
      <c r="M13647" s="8" t="s">
        <v>2380</v>
      </c>
      <c r="N13647" s="8" t="s">
        <v>28</v>
      </c>
      <c r="O13647" s="8" t="s">
        <v>27</v>
      </c>
      <c r="P13647" s="8" t="s">
        <v>4311</v>
      </c>
      <c r="Q13647" s="8">
        <v>2</v>
      </c>
      <c r="R13647" s="8">
        <v>0.369426751592356</v>
      </c>
    </row>
    <row r="13648" spans="9:18" x14ac:dyDescent="0.45">
      <c r="I13648" s="11">
        <f t="shared" si="596"/>
        <v>350774</v>
      </c>
      <c r="J13648" s="11">
        <f t="shared" si="597"/>
        <v>350060</v>
      </c>
      <c r="K13648" s="8" t="s">
        <v>31</v>
      </c>
      <c r="L13648" s="8" t="s">
        <v>491</v>
      </c>
      <c r="M13648" s="8" t="s">
        <v>2667</v>
      </c>
      <c r="N13648" s="8" t="s">
        <v>28</v>
      </c>
      <c r="O13648" s="8" t="s">
        <v>27</v>
      </c>
      <c r="P13648" s="8" t="s">
        <v>4311</v>
      </c>
      <c r="Q13648" s="8">
        <v>2</v>
      </c>
      <c r="R13648" s="8">
        <v>0.369426751592356</v>
      </c>
    </row>
    <row r="13649" spans="9:18" x14ac:dyDescent="0.45">
      <c r="I13649" s="11">
        <f t="shared" si="596"/>
        <v>30025</v>
      </c>
      <c r="J13649" s="11">
        <f t="shared" si="597"/>
        <v>350060</v>
      </c>
      <c r="K13649" s="8" t="s">
        <v>31</v>
      </c>
      <c r="L13649" s="8" t="s">
        <v>1196</v>
      </c>
      <c r="M13649" s="8" t="s">
        <v>2103</v>
      </c>
      <c r="N13649" s="8" t="s">
        <v>28</v>
      </c>
      <c r="O13649" s="8" t="s">
        <v>27</v>
      </c>
      <c r="P13649" s="8" t="s">
        <v>4311</v>
      </c>
      <c r="Q13649" s="8">
        <v>2</v>
      </c>
      <c r="R13649" s="8">
        <v>0.369426751592356</v>
      </c>
    </row>
    <row r="13650" spans="9:18" x14ac:dyDescent="0.45">
      <c r="I13650" s="11">
        <f t="shared" si="596"/>
        <v>350060</v>
      </c>
      <c r="J13650" s="11">
        <f t="shared" si="597"/>
        <v>350637</v>
      </c>
      <c r="K13650" s="8" t="s">
        <v>31</v>
      </c>
      <c r="L13650" s="8" t="s">
        <v>2667</v>
      </c>
      <c r="M13650" s="8" t="s">
        <v>1204</v>
      </c>
      <c r="N13650" s="8" t="s">
        <v>28</v>
      </c>
      <c r="O13650" s="8" t="s">
        <v>27</v>
      </c>
      <c r="P13650" s="8" t="s">
        <v>4311</v>
      </c>
      <c r="Q13650" s="8">
        <v>2</v>
      </c>
      <c r="R13650" s="8">
        <v>0.369426751592356</v>
      </c>
    </row>
    <row r="13651" spans="9:18" x14ac:dyDescent="0.45">
      <c r="I13651" s="11">
        <f t="shared" si="596"/>
        <v>350060</v>
      </c>
      <c r="J13651" s="11">
        <f t="shared" si="597"/>
        <v>350175</v>
      </c>
      <c r="K13651" s="8" t="s">
        <v>31</v>
      </c>
      <c r="L13651" s="8" t="s">
        <v>2677</v>
      </c>
      <c r="M13651" s="8" t="s">
        <v>721</v>
      </c>
      <c r="N13651" s="8" t="s">
        <v>28</v>
      </c>
      <c r="O13651" s="8" t="s">
        <v>27</v>
      </c>
      <c r="P13651" s="8" t="s">
        <v>4311</v>
      </c>
      <c r="Q13651" s="8">
        <v>2</v>
      </c>
      <c r="R13651" s="8">
        <v>0.369426751592356</v>
      </c>
    </row>
    <row r="13652" spans="9:18" x14ac:dyDescent="0.45">
      <c r="I13652" s="11">
        <f t="shared" si="596"/>
        <v>491236</v>
      </c>
      <c r="J13652" s="11">
        <f t="shared" si="597"/>
        <v>350060</v>
      </c>
      <c r="K13652" s="8" t="s">
        <v>31</v>
      </c>
      <c r="L13652" s="8" t="s">
        <v>4643</v>
      </c>
      <c r="M13652" s="8" t="s">
        <v>2103</v>
      </c>
      <c r="N13652" s="8" t="s">
        <v>28</v>
      </c>
      <c r="O13652" s="8" t="s">
        <v>27</v>
      </c>
      <c r="P13652" s="8" t="s">
        <v>4311</v>
      </c>
      <c r="Q13652" s="8">
        <v>2</v>
      </c>
      <c r="R13652" s="8">
        <v>0.369426751592356</v>
      </c>
    </row>
    <row r="13653" spans="9:18" x14ac:dyDescent="0.45">
      <c r="I13653" s="11">
        <f t="shared" si="596"/>
        <v>350060</v>
      </c>
      <c r="J13653" s="11">
        <f t="shared" si="597"/>
        <v>350471</v>
      </c>
      <c r="K13653" s="8" t="s">
        <v>31</v>
      </c>
      <c r="L13653" s="8" t="s">
        <v>2667</v>
      </c>
      <c r="M13653" s="8" t="s">
        <v>188</v>
      </c>
      <c r="N13653" s="8" t="s">
        <v>28</v>
      </c>
      <c r="O13653" s="8" t="s">
        <v>27</v>
      </c>
      <c r="P13653" s="8" t="s">
        <v>4311</v>
      </c>
      <c r="Q13653" s="8">
        <v>2</v>
      </c>
      <c r="R13653" s="8">
        <v>0.369426751592356</v>
      </c>
    </row>
    <row r="13654" spans="9:18" x14ac:dyDescent="0.45">
      <c r="I13654" s="11">
        <f t="shared" si="596"/>
        <v>350060</v>
      </c>
      <c r="J13654" s="11">
        <f t="shared" si="597"/>
        <v>350486</v>
      </c>
      <c r="K13654" s="8" t="s">
        <v>31</v>
      </c>
      <c r="L13654" s="8" t="s">
        <v>2667</v>
      </c>
      <c r="M13654" s="8" t="s">
        <v>900</v>
      </c>
      <c r="N13654" s="8" t="s">
        <v>28</v>
      </c>
      <c r="O13654" s="8" t="s">
        <v>27</v>
      </c>
      <c r="P13654" s="8" t="s">
        <v>4311</v>
      </c>
      <c r="Q13654" s="8">
        <v>2</v>
      </c>
      <c r="R13654" s="8">
        <v>0.369426751592356</v>
      </c>
    </row>
    <row r="13655" spans="9:18" x14ac:dyDescent="0.45">
      <c r="I13655" s="11">
        <f t="shared" si="596"/>
        <v>351310</v>
      </c>
      <c r="J13655" s="11">
        <f t="shared" si="597"/>
        <v>350060</v>
      </c>
      <c r="K13655" s="8" t="s">
        <v>31</v>
      </c>
      <c r="L13655" s="8" t="s">
        <v>4975</v>
      </c>
      <c r="M13655" s="8" t="s">
        <v>2103</v>
      </c>
      <c r="N13655" s="8" t="s">
        <v>28</v>
      </c>
      <c r="O13655" s="8" t="s">
        <v>27</v>
      </c>
      <c r="P13655" s="8" t="s">
        <v>4311</v>
      </c>
      <c r="Q13655" s="8">
        <v>2</v>
      </c>
      <c r="R13655" s="8">
        <v>0.369426751592356</v>
      </c>
    </row>
    <row r="13656" spans="9:18" x14ac:dyDescent="0.45">
      <c r="I13656" s="11">
        <f t="shared" si="596"/>
        <v>491319</v>
      </c>
      <c r="J13656" s="11">
        <f t="shared" si="597"/>
        <v>350060</v>
      </c>
      <c r="K13656" s="8" t="s">
        <v>31</v>
      </c>
      <c r="L13656" s="8" t="s">
        <v>3047</v>
      </c>
      <c r="M13656" s="8" t="s">
        <v>2103</v>
      </c>
      <c r="N13656" s="8" t="s">
        <v>28</v>
      </c>
      <c r="O13656" s="8" t="s">
        <v>27</v>
      </c>
      <c r="P13656" s="8" t="s">
        <v>4311</v>
      </c>
      <c r="Q13656" s="8">
        <v>2</v>
      </c>
      <c r="R13656" s="8">
        <v>0.369426751592356</v>
      </c>
    </row>
    <row r="13657" spans="9:18" x14ac:dyDescent="0.45">
      <c r="I13657" s="11">
        <f t="shared" si="596"/>
        <v>350060</v>
      </c>
      <c r="J13657" s="11">
        <f t="shared" si="597"/>
        <v>570409</v>
      </c>
      <c r="K13657" s="8" t="s">
        <v>31</v>
      </c>
      <c r="L13657" s="8" t="s">
        <v>2103</v>
      </c>
      <c r="M13657" s="8" t="s">
        <v>1963</v>
      </c>
      <c r="N13657" s="8" t="s">
        <v>28</v>
      </c>
      <c r="O13657" s="8" t="s">
        <v>27</v>
      </c>
      <c r="P13657" s="8" t="s">
        <v>4311</v>
      </c>
      <c r="Q13657" s="8">
        <v>2</v>
      </c>
      <c r="R13657" s="8">
        <v>0.369426751592356</v>
      </c>
    </row>
    <row r="13658" spans="9:18" x14ac:dyDescent="0.45">
      <c r="I13658" s="11">
        <f t="shared" si="596"/>
        <v>50885</v>
      </c>
      <c r="J13658" s="11">
        <f t="shared" si="597"/>
        <v>350060</v>
      </c>
      <c r="K13658" s="8" t="s">
        <v>31</v>
      </c>
      <c r="L13658" s="8" t="s">
        <v>2856</v>
      </c>
      <c r="M13658" s="8" t="s">
        <v>2103</v>
      </c>
      <c r="N13658" s="8" t="s">
        <v>28</v>
      </c>
      <c r="O13658" s="8" t="s">
        <v>27</v>
      </c>
      <c r="P13658" s="8" t="s">
        <v>4311</v>
      </c>
      <c r="Q13658" s="8">
        <v>2</v>
      </c>
      <c r="R13658" s="8">
        <v>0.369426751592356</v>
      </c>
    </row>
    <row r="13659" spans="9:18" x14ac:dyDescent="0.45">
      <c r="I13659" s="11">
        <f t="shared" si="596"/>
        <v>350201</v>
      </c>
      <c r="J13659" s="11">
        <f t="shared" si="597"/>
        <v>350060</v>
      </c>
      <c r="K13659" s="8" t="s">
        <v>31</v>
      </c>
      <c r="L13659" s="8" t="s">
        <v>1017</v>
      </c>
      <c r="M13659" s="8" t="s">
        <v>2432</v>
      </c>
      <c r="N13659" s="8" t="s">
        <v>28</v>
      </c>
      <c r="O13659" s="8" t="s">
        <v>27</v>
      </c>
      <c r="P13659" s="8" t="s">
        <v>4311</v>
      </c>
      <c r="Q13659" s="8">
        <v>2</v>
      </c>
      <c r="R13659" s="8">
        <v>0.369426751592356</v>
      </c>
    </row>
    <row r="13660" spans="9:18" x14ac:dyDescent="0.45">
      <c r="I13660" s="11">
        <f t="shared" si="596"/>
        <v>570143</v>
      </c>
      <c r="J13660" s="11">
        <f t="shared" si="597"/>
        <v>350060</v>
      </c>
      <c r="K13660" s="8" t="s">
        <v>31</v>
      </c>
      <c r="L13660" s="8" t="s">
        <v>1636</v>
      </c>
      <c r="M13660" s="8" t="s">
        <v>2103</v>
      </c>
      <c r="N13660" s="8" t="s">
        <v>28</v>
      </c>
      <c r="O13660" s="8" t="s">
        <v>27</v>
      </c>
      <c r="P13660" s="8" t="s">
        <v>4311</v>
      </c>
      <c r="Q13660" s="8">
        <v>2</v>
      </c>
      <c r="R13660" s="8">
        <v>0.369426751592356</v>
      </c>
    </row>
    <row r="13661" spans="9:18" x14ac:dyDescent="0.45">
      <c r="I13661" s="11">
        <f t="shared" si="596"/>
        <v>45208</v>
      </c>
      <c r="J13661" s="11">
        <f t="shared" si="597"/>
        <v>350060</v>
      </c>
      <c r="K13661" s="8" t="s">
        <v>31</v>
      </c>
      <c r="L13661" s="8" t="s">
        <v>1800</v>
      </c>
      <c r="M13661" s="8" t="s">
        <v>2667</v>
      </c>
      <c r="N13661" s="8" t="s">
        <v>28</v>
      </c>
      <c r="O13661" s="8" t="s">
        <v>27</v>
      </c>
      <c r="P13661" s="8" t="s">
        <v>4311</v>
      </c>
      <c r="Q13661" s="8">
        <v>2</v>
      </c>
      <c r="R13661" s="8">
        <v>0.369426751592356</v>
      </c>
    </row>
    <row r="13662" spans="9:18" x14ac:dyDescent="0.45">
      <c r="I13662" s="11">
        <f t="shared" si="596"/>
        <v>350060</v>
      </c>
      <c r="J13662" s="11">
        <f t="shared" si="597"/>
        <v>350836</v>
      </c>
      <c r="K13662" s="8" t="s">
        <v>31</v>
      </c>
      <c r="L13662" s="8" t="s">
        <v>2680</v>
      </c>
      <c r="M13662" s="8" t="s">
        <v>349</v>
      </c>
      <c r="N13662" s="8" t="s">
        <v>28</v>
      </c>
      <c r="O13662" s="8" t="s">
        <v>27</v>
      </c>
      <c r="P13662" s="8" t="s">
        <v>4311</v>
      </c>
      <c r="Q13662" s="8">
        <v>2</v>
      </c>
      <c r="R13662" s="8">
        <v>0.369426751592356</v>
      </c>
    </row>
    <row r="13663" spans="9:18" x14ac:dyDescent="0.45">
      <c r="I13663" s="11">
        <f t="shared" si="596"/>
        <v>350132</v>
      </c>
      <c r="J13663" s="11">
        <f t="shared" si="597"/>
        <v>350060</v>
      </c>
      <c r="K13663" s="8" t="s">
        <v>31</v>
      </c>
      <c r="L13663" s="8" t="s">
        <v>870</v>
      </c>
      <c r="M13663" s="8" t="s">
        <v>1985</v>
      </c>
      <c r="N13663" s="8" t="s">
        <v>28</v>
      </c>
      <c r="O13663" s="8" t="s">
        <v>27</v>
      </c>
      <c r="P13663" s="8" t="s">
        <v>4311</v>
      </c>
      <c r="Q13663" s="8">
        <v>2</v>
      </c>
      <c r="R13663" s="8">
        <v>0.369426751592356</v>
      </c>
    </row>
    <row r="13664" spans="9:18" x14ac:dyDescent="0.45">
      <c r="I13664" s="11">
        <f t="shared" si="596"/>
        <v>350060</v>
      </c>
      <c r="J13664" s="11">
        <f t="shared" si="597"/>
        <v>490468</v>
      </c>
      <c r="K13664" s="8" t="s">
        <v>31</v>
      </c>
      <c r="L13664" s="8" t="s">
        <v>2432</v>
      </c>
      <c r="M13664" s="8" t="s">
        <v>473</v>
      </c>
      <c r="N13664" s="8" t="s">
        <v>28</v>
      </c>
      <c r="O13664" s="8" t="s">
        <v>27</v>
      </c>
      <c r="P13664" s="8" t="s">
        <v>4311</v>
      </c>
      <c r="Q13664" s="8">
        <v>2</v>
      </c>
      <c r="R13664" s="8">
        <v>0.369426751592356</v>
      </c>
    </row>
    <row r="13665" spans="9:18" x14ac:dyDescent="0.45">
      <c r="I13665" s="11">
        <f t="shared" si="596"/>
        <v>350060</v>
      </c>
      <c r="J13665" s="11">
        <f t="shared" si="597"/>
        <v>351196</v>
      </c>
      <c r="K13665" s="8" t="s">
        <v>31</v>
      </c>
      <c r="L13665" s="8" t="s">
        <v>2667</v>
      </c>
      <c r="M13665" s="8" t="s">
        <v>1470</v>
      </c>
      <c r="N13665" s="8" t="s">
        <v>28</v>
      </c>
      <c r="O13665" s="8" t="s">
        <v>27</v>
      </c>
      <c r="P13665" s="8" t="s">
        <v>4311</v>
      </c>
      <c r="Q13665" s="8">
        <v>2</v>
      </c>
      <c r="R13665" s="8">
        <v>0.369426751592356</v>
      </c>
    </row>
    <row r="13666" spans="9:18" x14ac:dyDescent="0.45">
      <c r="I13666" s="11">
        <f t="shared" si="596"/>
        <v>47048</v>
      </c>
      <c r="J13666" s="11">
        <f t="shared" si="597"/>
        <v>350060</v>
      </c>
      <c r="K13666" s="8" t="s">
        <v>31</v>
      </c>
      <c r="L13666" s="8" t="s">
        <v>4976</v>
      </c>
      <c r="M13666" s="8" t="s">
        <v>2103</v>
      </c>
      <c r="N13666" s="8" t="s">
        <v>28</v>
      </c>
      <c r="O13666" s="8" t="s">
        <v>27</v>
      </c>
      <c r="P13666" s="8" t="s">
        <v>4311</v>
      </c>
      <c r="Q13666" s="8">
        <v>2</v>
      </c>
      <c r="R13666" s="8">
        <v>0.369426751592356</v>
      </c>
    </row>
    <row r="13667" spans="9:18" x14ac:dyDescent="0.45">
      <c r="I13667" s="11">
        <f t="shared" si="596"/>
        <v>50169</v>
      </c>
      <c r="J13667" s="11">
        <f t="shared" si="597"/>
        <v>350060</v>
      </c>
      <c r="K13667" s="8" t="s">
        <v>31</v>
      </c>
      <c r="L13667" s="8" t="s">
        <v>493</v>
      </c>
      <c r="M13667" s="8" t="s">
        <v>1985</v>
      </c>
      <c r="N13667" s="8" t="s">
        <v>28</v>
      </c>
      <c r="O13667" s="8" t="s">
        <v>27</v>
      </c>
      <c r="P13667" s="8" t="s">
        <v>4311</v>
      </c>
      <c r="Q13667" s="8">
        <v>2</v>
      </c>
      <c r="R13667" s="8">
        <v>0.369426751592356</v>
      </c>
    </row>
    <row r="13668" spans="9:18" x14ac:dyDescent="0.45">
      <c r="I13668" s="11">
        <f t="shared" si="596"/>
        <v>490779</v>
      </c>
      <c r="J13668" s="11">
        <f t="shared" si="597"/>
        <v>350060</v>
      </c>
      <c r="K13668" s="8" t="s">
        <v>31</v>
      </c>
      <c r="L13668" s="8" t="s">
        <v>1032</v>
      </c>
      <c r="M13668" s="8" t="s">
        <v>1985</v>
      </c>
      <c r="N13668" s="8" t="s">
        <v>28</v>
      </c>
      <c r="O13668" s="8" t="s">
        <v>27</v>
      </c>
      <c r="P13668" s="8" t="s">
        <v>4311</v>
      </c>
      <c r="Q13668" s="8">
        <v>2</v>
      </c>
      <c r="R13668" s="8">
        <v>0.369426751592356</v>
      </c>
    </row>
    <row r="13669" spans="9:18" x14ac:dyDescent="0.45">
      <c r="I13669" s="11">
        <f t="shared" si="596"/>
        <v>350060</v>
      </c>
      <c r="J13669" s="11">
        <f t="shared" si="597"/>
        <v>110246</v>
      </c>
      <c r="K13669" s="8" t="s">
        <v>31</v>
      </c>
      <c r="L13669" s="8" t="s">
        <v>2667</v>
      </c>
      <c r="M13669" s="8" t="s">
        <v>2262</v>
      </c>
      <c r="N13669" s="8" t="s">
        <v>28</v>
      </c>
      <c r="O13669" s="8" t="s">
        <v>27</v>
      </c>
      <c r="P13669" s="8" t="s">
        <v>4311</v>
      </c>
      <c r="Q13669" s="8">
        <v>2</v>
      </c>
      <c r="R13669" s="8">
        <v>0.369426751592356</v>
      </c>
    </row>
    <row r="13670" spans="9:18" x14ac:dyDescent="0.45">
      <c r="I13670" s="11">
        <f t="shared" si="596"/>
        <v>350060</v>
      </c>
      <c r="J13670" s="11">
        <f t="shared" si="597"/>
        <v>0</v>
      </c>
      <c r="K13670" s="8" t="s">
        <v>31</v>
      </c>
      <c r="L13670" s="8" t="s">
        <v>2678</v>
      </c>
      <c r="M13670" s="8" t="s">
        <v>2535</v>
      </c>
      <c r="N13670" s="8" t="s">
        <v>28</v>
      </c>
      <c r="O13670" s="8" t="s">
        <v>27</v>
      </c>
      <c r="P13670" s="8" t="s">
        <v>4311</v>
      </c>
      <c r="Q13670" s="8">
        <v>2</v>
      </c>
      <c r="R13670" s="8">
        <v>0.369426751592356</v>
      </c>
    </row>
    <row r="13671" spans="9:18" x14ac:dyDescent="0.45">
      <c r="I13671" s="11">
        <f t="shared" si="596"/>
        <v>350060</v>
      </c>
      <c r="J13671" s="11">
        <f t="shared" si="597"/>
        <v>50152</v>
      </c>
      <c r="K13671" s="8" t="s">
        <v>31</v>
      </c>
      <c r="L13671" s="8" t="s">
        <v>2103</v>
      </c>
      <c r="M13671" s="8" t="s">
        <v>4801</v>
      </c>
      <c r="N13671" s="8" t="s">
        <v>28</v>
      </c>
      <c r="O13671" s="8" t="s">
        <v>27</v>
      </c>
      <c r="P13671" s="8" t="s">
        <v>4311</v>
      </c>
      <c r="Q13671" s="8">
        <v>2</v>
      </c>
      <c r="R13671" s="8">
        <v>0.369426751592356</v>
      </c>
    </row>
    <row r="13672" spans="9:18" x14ac:dyDescent="0.45">
      <c r="I13672" s="11">
        <f t="shared" si="596"/>
        <v>490409</v>
      </c>
      <c r="J13672" s="11">
        <f t="shared" si="597"/>
        <v>350060</v>
      </c>
      <c r="K13672" s="8" t="s">
        <v>31</v>
      </c>
      <c r="L13672" s="8" t="s">
        <v>3354</v>
      </c>
      <c r="M13672" s="8" t="s">
        <v>2667</v>
      </c>
      <c r="N13672" s="8" t="s">
        <v>28</v>
      </c>
      <c r="O13672" s="8" t="s">
        <v>27</v>
      </c>
      <c r="P13672" s="8" t="s">
        <v>4311</v>
      </c>
      <c r="Q13672" s="8">
        <v>2</v>
      </c>
      <c r="R13672" s="8">
        <v>0.369426751592356</v>
      </c>
    </row>
    <row r="13673" spans="9:18" x14ac:dyDescent="0.45">
      <c r="I13673" s="11">
        <f t="shared" si="596"/>
        <v>110262</v>
      </c>
      <c r="J13673" s="11">
        <f t="shared" si="597"/>
        <v>350060</v>
      </c>
      <c r="K13673" s="8" t="s">
        <v>31</v>
      </c>
      <c r="L13673" s="8" t="s">
        <v>617</v>
      </c>
      <c r="M13673" s="8" t="s">
        <v>2667</v>
      </c>
      <c r="N13673" s="8" t="s">
        <v>28</v>
      </c>
      <c r="O13673" s="8" t="s">
        <v>27</v>
      </c>
      <c r="P13673" s="8" t="s">
        <v>4311</v>
      </c>
      <c r="Q13673" s="8">
        <v>2</v>
      </c>
      <c r="R13673" s="8">
        <v>0.369426751592356</v>
      </c>
    </row>
    <row r="13674" spans="9:18" x14ac:dyDescent="0.45">
      <c r="I13674" s="11">
        <f t="shared" si="596"/>
        <v>350060</v>
      </c>
      <c r="J13674" s="11">
        <f t="shared" si="597"/>
        <v>350490</v>
      </c>
      <c r="K13674" s="8" t="s">
        <v>31</v>
      </c>
      <c r="L13674" s="8" t="s">
        <v>2667</v>
      </c>
      <c r="M13674" s="8" t="s">
        <v>1396</v>
      </c>
      <c r="N13674" s="8" t="s">
        <v>28</v>
      </c>
      <c r="O13674" s="8" t="s">
        <v>27</v>
      </c>
      <c r="P13674" s="8" t="s">
        <v>4311</v>
      </c>
      <c r="Q13674" s="8">
        <v>2</v>
      </c>
      <c r="R13674" s="8">
        <v>0.369426751592356</v>
      </c>
    </row>
    <row r="13675" spans="9:18" x14ac:dyDescent="0.45">
      <c r="I13675" s="11">
        <f t="shared" si="596"/>
        <v>350060</v>
      </c>
      <c r="J13675" s="11">
        <f t="shared" si="597"/>
        <v>350158</v>
      </c>
      <c r="K13675" s="8" t="s">
        <v>31</v>
      </c>
      <c r="L13675" s="8" t="s">
        <v>2432</v>
      </c>
      <c r="M13675" s="8" t="s">
        <v>973</v>
      </c>
      <c r="N13675" s="8" t="s">
        <v>28</v>
      </c>
      <c r="O13675" s="8" t="s">
        <v>27</v>
      </c>
      <c r="P13675" s="8" t="s">
        <v>4311</v>
      </c>
      <c r="Q13675" s="8">
        <v>2</v>
      </c>
      <c r="R13675" s="8">
        <v>0.369426751592356</v>
      </c>
    </row>
    <row r="13676" spans="9:18" x14ac:dyDescent="0.45">
      <c r="I13676" s="11">
        <f t="shared" si="596"/>
        <v>350060</v>
      </c>
      <c r="J13676" s="11">
        <f t="shared" si="597"/>
        <v>110043</v>
      </c>
      <c r="K13676" s="8" t="s">
        <v>31</v>
      </c>
      <c r="L13676" s="8" t="s">
        <v>1985</v>
      </c>
      <c r="M13676" s="8" t="s">
        <v>2277</v>
      </c>
      <c r="N13676" s="8" t="s">
        <v>28</v>
      </c>
      <c r="O13676" s="8" t="s">
        <v>27</v>
      </c>
      <c r="P13676" s="8" t="s">
        <v>4311</v>
      </c>
      <c r="Q13676" s="8">
        <v>2</v>
      </c>
      <c r="R13676" s="8">
        <v>0.369426751592356</v>
      </c>
    </row>
    <row r="13677" spans="9:18" x14ac:dyDescent="0.45">
      <c r="I13677" s="11">
        <f t="shared" si="596"/>
        <v>350432</v>
      </c>
      <c r="J13677" s="11">
        <f t="shared" si="597"/>
        <v>350060</v>
      </c>
      <c r="K13677" s="8" t="s">
        <v>31</v>
      </c>
      <c r="L13677" s="8" t="s">
        <v>196</v>
      </c>
      <c r="M13677" s="8" t="s">
        <v>2667</v>
      </c>
      <c r="N13677" s="8" t="s">
        <v>28</v>
      </c>
      <c r="O13677" s="8" t="s">
        <v>27</v>
      </c>
      <c r="P13677" s="8" t="s">
        <v>4311</v>
      </c>
      <c r="Q13677" s="8">
        <v>2</v>
      </c>
      <c r="R13677" s="8">
        <v>0.369426751592356</v>
      </c>
    </row>
    <row r="13678" spans="9:18" x14ac:dyDescent="0.45">
      <c r="I13678" s="11">
        <f t="shared" si="596"/>
        <v>3170</v>
      </c>
      <c r="J13678" s="11">
        <f t="shared" si="597"/>
        <v>350060</v>
      </c>
      <c r="K13678" s="8" t="s">
        <v>31</v>
      </c>
      <c r="L13678" s="8" t="s">
        <v>1879</v>
      </c>
      <c r="M13678" s="8" t="s">
        <v>1985</v>
      </c>
      <c r="N13678" s="8" t="s">
        <v>28</v>
      </c>
      <c r="O13678" s="8" t="s">
        <v>27</v>
      </c>
      <c r="P13678" s="8" t="s">
        <v>4311</v>
      </c>
      <c r="Q13678" s="8">
        <v>2</v>
      </c>
      <c r="R13678" s="8">
        <v>0.369426751592356</v>
      </c>
    </row>
    <row r="13679" spans="9:18" x14ac:dyDescent="0.45">
      <c r="I13679" s="11">
        <f t="shared" si="596"/>
        <v>350060</v>
      </c>
      <c r="J13679" s="11">
        <f t="shared" si="597"/>
        <v>570219</v>
      </c>
      <c r="K13679" s="8" t="s">
        <v>31</v>
      </c>
      <c r="L13679" s="8" t="s">
        <v>1985</v>
      </c>
      <c r="M13679" s="8" t="s">
        <v>230</v>
      </c>
      <c r="N13679" s="8" t="s">
        <v>28</v>
      </c>
      <c r="O13679" s="8" t="s">
        <v>27</v>
      </c>
      <c r="P13679" s="8" t="s">
        <v>4311</v>
      </c>
      <c r="Q13679" s="8">
        <v>2</v>
      </c>
      <c r="R13679" s="8">
        <v>0.369426751592356</v>
      </c>
    </row>
    <row r="13680" spans="9:18" x14ac:dyDescent="0.45">
      <c r="I13680" s="11">
        <f t="shared" si="596"/>
        <v>350060</v>
      </c>
      <c r="J13680" s="11">
        <f t="shared" si="597"/>
        <v>350644</v>
      </c>
      <c r="K13680" s="8" t="s">
        <v>31</v>
      </c>
      <c r="L13680" s="8" t="s">
        <v>1985</v>
      </c>
      <c r="M13680" s="8" t="s">
        <v>639</v>
      </c>
      <c r="N13680" s="8" t="s">
        <v>28</v>
      </c>
      <c r="O13680" s="8" t="s">
        <v>27</v>
      </c>
      <c r="P13680" s="8" t="s">
        <v>4311</v>
      </c>
      <c r="Q13680" s="8">
        <v>2</v>
      </c>
      <c r="R13680" s="8">
        <v>0.369426751592356</v>
      </c>
    </row>
    <row r="13681" spans="9:18" x14ac:dyDescent="0.45">
      <c r="I13681" s="11">
        <f t="shared" si="596"/>
        <v>50328</v>
      </c>
      <c r="J13681" s="11">
        <f t="shared" si="597"/>
        <v>350060</v>
      </c>
      <c r="K13681" s="8" t="s">
        <v>31</v>
      </c>
      <c r="L13681" s="8" t="s">
        <v>960</v>
      </c>
      <c r="M13681" s="8" t="s">
        <v>2103</v>
      </c>
      <c r="N13681" s="8" t="s">
        <v>28</v>
      </c>
      <c r="O13681" s="8" t="s">
        <v>27</v>
      </c>
      <c r="P13681" s="8" t="s">
        <v>4311</v>
      </c>
      <c r="Q13681" s="8">
        <v>2</v>
      </c>
      <c r="R13681" s="8">
        <v>0.369426751592356</v>
      </c>
    </row>
    <row r="13682" spans="9:18" x14ac:dyDescent="0.45">
      <c r="I13682" s="11">
        <f t="shared" si="596"/>
        <v>350060</v>
      </c>
      <c r="J13682" s="11">
        <f t="shared" si="597"/>
        <v>110157</v>
      </c>
      <c r="K13682" s="8" t="s">
        <v>31</v>
      </c>
      <c r="L13682" s="8" t="s">
        <v>2667</v>
      </c>
      <c r="M13682" s="8" t="s">
        <v>42</v>
      </c>
      <c r="N13682" s="8" t="s">
        <v>28</v>
      </c>
      <c r="O13682" s="8" t="s">
        <v>27</v>
      </c>
      <c r="P13682" s="8" t="s">
        <v>4311</v>
      </c>
      <c r="Q13682" s="8">
        <v>2</v>
      </c>
      <c r="R13682" s="8">
        <v>0.369426751592356</v>
      </c>
    </row>
    <row r="13683" spans="9:18" x14ac:dyDescent="0.45">
      <c r="I13683" s="11">
        <f t="shared" si="596"/>
        <v>350060</v>
      </c>
      <c r="J13683" s="11">
        <f t="shared" si="597"/>
        <v>350429</v>
      </c>
      <c r="K13683" s="8" t="s">
        <v>31</v>
      </c>
      <c r="L13683" s="8" t="s">
        <v>2678</v>
      </c>
      <c r="M13683" s="8" t="s">
        <v>371</v>
      </c>
      <c r="N13683" s="8" t="s">
        <v>28</v>
      </c>
      <c r="O13683" s="8" t="s">
        <v>27</v>
      </c>
      <c r="P13683" s="8" t="s">
        <v>4311</v>
      </c>
      <c r="Q13683" s="8">
        <v>2</v>
      </c>
      <c r="R13683" s="8">
        <v>0.369426751592356</v>
      </c>
    </row>
    <row r="13684" spans="9:18" x14ac:dyDescent="0.45">
      <c r="I13684" s="11">
        <f t="shared" si="596"/>
        <v>351112</v>
      </c>
      <c r="J13684" s="11">
        <f t="shared" si="597"/>
        <v>350060</v>
      </c>
      <c r="K13684" s="8" t="s">
        <v>31</v>
      </c>
      <c r="L13684" s="8" t="s">
        <v>2131</v>
      </c>
      <c r="M13684" s="8" t="s">
        <v>1985</v>
      </c>
      <c r="N13684" s="8" t="s">
        <v>28</v>
      </c>
      <c r="O13684" s="8" t="s">
        <v>27</v>
      </c>
      <c r="P13684" s="8" t="s">
        <v>4311</v>
      </c>
      <c r="Q13684" s="8">
        <v>2</v>
      </c>
      <c r="R13684" s="8">
        <v>0.369426751592356</v>
      </c>
    </row>
    <row r="13685" spans="9:18" x14ac:dyDescent="0.45">
      <c r="I13685" s="11">
        <f t="shared" si="596"/>
        <v>350060</v>
      </c>
      <c r="J13685" s="11">
        <f t="shared" si="597"/>
        <v>110246</v>
      </c>
      <c r="K13685" s="8" t="s">
        <v>31</v>
      </c>
      <c r="L13685" s="8" t="s">
        <v>2432</v>
      </c>
      <c r="M13685" s="8" t="s">
        <v>2262</v>
      </c>
      <c r="N13685" s="8" t="s">
        <v>28</v>
      </c>
      <c r="O13685" s="8" t="s">
        <v>27</v>
      </c>
      <c r="P13685" s="8" t="s">
        <v>4311</v>
      </c>
      <c r="Q13685" s="8">
        <v>2</v>
      </c>
      <c r="R13685" s="8">
        <v>0.369426751592356</v>
      </c>
    </row>
    <row r="13686" spans="9:18" x14ac:dyDescent="0.45">
      <c r="I13686" s="11">
        <f t="shared" si="596"/>
        <v>350060</v>
      </c>
      <c r="J13686" s="11">
        <f t="shared" si="597"/>
        <v>491139</v>
      </c>
      <c r="K13686" s="8" t="s">
        <v>31</v>
      </c>
      <c r="L13686" s="8" t="s">
        <v>2103</v>
      </c>
      <c r="M13686" s="8" t="s">
        <v>1720</v>
      </c>
      <c r="N13686" s="8" t="s">
        <v>28</v>
      </c>
      <c r="O13686" s="8" t="s">
        <v>27</v>
      </c>
      <c r="P13686" s="8" t="s">
        <v>4311</v>
      </c>
      <c r="Q13686" s="8">
        <v>2</v>
      </c>
      <c r="R13686" s="8">
        <v>0.369426751592356</v>
      </c>
    </row>
    <row r="13687" spans="9:18" x14ac:dyDescent="0.45">
      <c r="I13687" s="11">
        <f t="shared" si="596"/>
        <v>350060</v>
      </c>
      <c r="J13687" s="11">
        <f t="shared" si="597"/>
        <v>350420</v>
      </c>
      <c r="K13687" s="8" t="s">
        <v>31</v>
      </c>
      <c r="L13687" s="8" t="s">
        <v>2680</v>
      </c>
      <c r="M13687" s="8" t="s">
        <v>1793</v>
      </c>
      <c r="N13687" s="8" t="s">
        <v>28</v>
      </c>
      <c r="O13687" s="8" t="s">
        <v>27</v>
      </c>
      <c r="P13687" s="8" t="s">
        <v>4311</v>
      </c>
      <c r="Q13687" s="8">
        <v>2</v>
      </c>
      <c r="R13687" s="8">
        <v>0.369426751592356</v>
      </c>
    </row>
    <row r="13688" spans="9:18" x14ac:dyDescent="0.45">
      <c r="I13688" s="11">
        <f t="shared" si="596"/>
        <v>350887</v>
      </c>
      <c r="J13688" s="11">
        <f t="shared" si="597"/>
        <v>350060</v>
      </c>
      <c r="K13688" s="8" t="s">
        <v>31</v>
      </c>
      <c r="L13688" s="8" t="s">
        <v>1227</v>
      </c>
      <c r="M13688" s="8" t="s">
        <v>2680</v>
      </c>
      <c r="N13688" s="8" t="s">
        <v>28</v>
      </c>
      <c r="O13688" s="8" t="s">
        <v>27</v>
      </c>
      <c r="P13688" s="8" t="s">
        <v>4311</v>
      </c>
      <c r="Q13688" s="8">
        <v>2</v>
      </c>
      <c r="R13688" s="8">
        <v>0.369426751592356</v>
      </c>
    </row>
    <row r="13689" spans="9:18" x14ac:dyDescent="0.45">
      <c r="I13689" s="11">
        <f t="shared" si="596"/>
        <v>350060</v>
      </c>
      <c r="J13689" s="11">
        <f t="shared" si="597"/>
        <v>30083</v>
      </c>
      <c r="K13689" s="8" t="s">
        <v>31</v>
      </c>
      <c r="L13689" s="8" t="s">
        <v>2667</v>
      </c>
      <c r="M13689" s="8" t="s">
        <v>803</v>
      </c>
      <c r="N13689" s="8" t="s">
        <v>28</v>
      </c>
      <c r="O13689" s="8" t="s">
        <v>27</v>
      </c>
      <c r="P13689" s="8" t="s">
        <v>4311</v>
      </c>
      <c r="Q13689" s="8">
        <v>2</v>
      </c>
      <c r="R13689" s="8">
        <v>0.369426751592356</v>
      </c>
    </row>
    <row r="13690" spans="9:18" x14ac:dyDescent="0.45">
      <c r="I13690" s="11">
        <f t="shared" si="596"/>
        <v>43007</v>
      </c>
      <c r="J13690" s="11">
        <f t="shared" si="597"/>
        <v>350060</v>
      </c>
      <c r="K13690" s="8" t="s">
        <v>31</v>
      </c>
      <c r="L13690" s="8" t="s">
        <v>3576</v>
      </c>
      <c r="M13690" s="8" t="s">
        <v>2103</v>
      </c>
      <c r="N13690" s="8" t="s">
        <v>28</v>
      </c>
      <c r="O13690" s="8" t="s">
        <v>27</v>
      </c>
      <c r="P13690" s="8" t="s">
        <v>4311</v>
      </c>
      <c r="Q13690" s="8">
        <v>2</v>
      </c>
      <c r="R13690" s="8">
        <v>0.369426751592356</v>
      </c>
    </row>
    <row r="13691" spans="9:18" x14ac:dyDescent="0.45">
      <c r="I13691" s="11">
        <f t="shared" si="596"/>
        <v>350060</v>
      </c>
      <c r="J13691" s="11">
        <f t="shared" si="597"/>
        <v>350718</v>
      </c>
      <c r="K13691" s="8" t="s">
        <v>31</v>
      </c>
      <c r="L13691" s="8" t="s">
        <v>1985</v>
      </c>
      <c r="M13691" s="8" t="s">
        <v>560</v>
      </c>
      <c r="N13691" s="8" t="s">
        <v>28</v>
      </c>
      <c r="O13691" s="8" t="s">
        <v>27</v>
      </c>
      <c r="P13691" s="8" t="s">
        <v>4311</v>
      </c>
      <c r="Q13691" s="8">
        <v>2</v>
      </c>
      <c r="R13691" s="8">
        <v>0.369426751592356</v>
      </c>
    </row>
    <row r="13692" spans="9:18" x14ac:dyDescent="0.45">
      <c r="I13692" s="11">
        <f t="shared" si="596"/>
        <v>490450</v>
      </c>
      <c r="J13692" s="11">
        <f t="shared" si="597"/>
        <v>350060</v>
      </c>
      <c r="K13692" s="8" t="s">
        <v>31</v>
      </c>
      <c r="L13692" s="8" t="s">
        <v>4960</v>
      </c>
      <c r="M13692" s="8" t="s">
        <v>2103</v>
      </c>
      <c r="N13692" s="8" t="s">
        <v>28</v>
      </c>
      <c r="O13692" s="8" t="s">
        <v>27</v>
      </c>
      <c r="P13692" s="8" t="s">
        <v>4311</v>
      </c>
      <c r="Q13692" s="8">
        <v>2</v>
      </c>
      <c r="R13692" s="8">
        <v>0.369426751592356</v>
      </c>
    </row>
    <row r="13693" spans="9:18" x14ac:dyDescent="0.45">
      <c r="I13693" s="11">
        <f t="shared" si="596"/>
        <v>350060</v>
      </c>
      <c r="J13693" s="11">
        <f t="shared" si="597"/>
        <v>490211</v>
      </c>
      <c r="K13693" s="8" t="s">
        <v>31</v>
      </c>
      <c r="L13693" s="8" t="s">
        <v>1985</v>
      </c>
      <c r="M13693" s="8" t="s">
        <v>2154</v>
      </c>
      <c r="N13693" s="8" t="s">
        <v>28</v>
      </c>
      <c r="O13693" s="8" t="s">
        <v>27</v>
      </c>
      <c r="P13693" s="8" t="s">
        <v>4311</v>
      </c>
      <c r="Q13693" s="8">
        <v>2</v>
      </c>
      <c r="R13693" s="8">
        <v>0.369426751592356</v>
      </c>
    </row>
    <row r="13694" spans="9:18" x14ac:dyDescent="0.45">
      <c r="I13694" s="11">
        <f t="shared" si="596"/>
        <v>490648</v>
      </c>
      <c r="J13694" s="11">
        <f t="shared" si="597"/>
        <v>350060</v>
      </c>
      <c r="K13694" s="8" t="s">
        <v>31</v>
      </c>
      <c r="L13694" s="8" t="s">
        <v>722</v>
      </c>
      <c r="M13694" s="8" t="s">
        <v>2667</v>
      </c>
      <c r="N13694" s="8" t="s">
        <v>28</v>
      </c>
      <c r="O13694" s="8" t="s">
        <v>27</v>
      </c>
      <c r="P13694" s="8" t="s">
        <v>4311</v>
      </c>
      <c r="Q13694" s="8">
        <v>2</v>
      </c>
      <c r="R13694" s="8">
        <v>0.369426751592356</v>
      </c>
    </row>
    <row r="13695" spans="9:18" x14ac:dyDescent="0.45">
      <c r="I13695" s="11">
        <f t="shared" si="596"/>
        <v>350060</v>
      </c>
      <c r="J13695" s="11">
        <f t="shared" si="597"/>
        <v>570398</v>
      </c>
      <c r="K13695" s="8" t="s">
        <v>31</v>
      </c>
      <c r="L13695" s="8" t="s">
        <v>2667</v>
      </c>
      <c r="M13695" s="8" t="s">
        <v>2156</v>
      </c>
      <c r="N13695" s="8" t="s">
        <v>28</v>
      </c>
      <c r="O13695" s="8" t="s">
        <v>27</v>
      </c>
      <c r="P13695" s="8" t="s">
        <v>4311</v>
      </c>
      <c r="Q13695" s="8">
        <v>2</v>
      </c>
      <c r="R13695" s="8">
        <v>0.369426751592356</v>
      </c>
    </row>
    <row r="13696" spans="9:18" x14ac:dyDescent="0.45">
      <c r="I13696" s="11">
        <f t="shared" si="596"/>
        <v>350060</v>
      </c>
      <c r="J13696" s="11">
        <f t="shared" si="597"/>
        <v>570197</v>
      </c>
      <c r="K13696" s="8" t="s">
        <v>31</v>
      </c>
      <c r="L13696" s="8" t="s">
        <v>2667</v>
      </c>
      <c r="M13696" s="8" t="s">
        <v>1553</v>
      </c>
      <c r="N13696" s="8" t="s">
        <v>28</v>
      </c>
      <c r="O13696" s="8" t="s">
        <v>27</v>
      </c>
      <c r="P13696" s="8" t="s">
        <v>4311</v>
      </c>
      <c r="Q13696" s="8">
        <v>2</v>
      </c>
      <c r="R13696" s="8">
        <v>0.369426751592356</v>
      </c>
    </row>
    <row r="13697" spans="9:18" x14ac:dyDescent="0.45">
      <c r="I13697" s="11">
        <f t="shared" si="596"/>
        <v>350060</v>
      </c>
      <c r="J13697" s="11">
        <f t="shared" si="597"/>
        <v>110046</v>
      </c>
      <c r="K13697" s="8" t="s">
        <v>31</v>
      </c>
      <c r="L13697" s="8" t="s">
        <v>2667</v>
      </c>
      <c r="M13697" s="8" t="s">
        <v>60</v>
      </c>
      <c r="N13697" s="8" t="s">
        <v>28</v>
      </c>
      <c r="O13697" s="8" t="s">
        <v>27</v>
      </c>
      <c r="P13697" s="8" t="s">
        <v>4311</v>
      </c>
      <c r="Q13697" s="8">
        <v>2</v>
      </c>
      <c r="R13697" s="8">
        <v>0.369426751592356</v>
      </c>
    </row>
    <row r="13698" spans="9:18" x14ac:dyDescent="0.45">
      <c r="I13698" s="11">
        <f t="shared" si="596"/>
        <v>350060</v>
      </c>
      <c r="J13698" s="11">
        <f t="shared" si="597"/>
        <v>570384</v>
      </c>
      <c r="K13698" s="8" t="s">
        <v>31</v>
      </c>
      <c r="L13698" s="8" t="s">
        <v>2678</v>
      </c>
      <c r="M13698" s="8" t="s">
        <v>1015</v>
      </c>
      <c r="N13698" s="8" t="s">
        <v>28</v>
      </c>
      <c r="O13698" s="8" t="s">
        <v>27</v>
      </c>
      <c r="P13698" s="8" t="s">
        <v>4311</v>
      </c>
      <c r="Q13698" s="8">
        <v>2</v>
      </c>
      <c r="R13698" s="8">
        <v>0.369426751592356</v>
      </c>
    </row>
    <row r="13699" spans="9:18" x14ac:dyDescent="0.45">
      <c r="I13699" s="11">
        <f t="shared" si="596"/>
        <v>350060</v>
      </c>
      <c r="J13699" s="11">
        <f t="shared" si="597"/>
        <v>350609</v>
      </c>
      <c r="K13699" s="8" t="s">
        <v>31</v>
      </c>
      <c r="L13699" s="8" t="s">
        <v>1985</v>
      </c>
      <c r="M13699" s="8" t="s">
        <v>3724</v>
      </c>
      <c r="N13699" s="8" t="s">
        <v>28</v>
      </c>
      <c r="O13699" s="8" t="s">
        <v>27</v>
      </c>
      <c r="P13699" s="8" t="s">
        <v>4311</v>
      </c>
      <c r="Q13699" s="8">
        <v>2</v>
      </c>
      <c r="R13699" s="8">
        <v>0.369426751592356</v>
      </c>
    </row>
    <row r="13700" spans="9:18" x14ac:dyDescent="0.45">
      <c r="I13700" s="11">
        <f t="shared" si="596"/>
        <v>350060</v>
      </c>
      <c r="J13700" s="11">
        <f t="shared" si="597"/>
        <v>50175</v>
      </c>
      <c r="K13700" s="8" t="s">
        <v>31</v>
      </c>
      <c r="L13700" s="8" t="s">
        <v>2103</v>
      </c>
      <c r="M13700" s="8" t="s">
        <v>3017</v>
      </c>
      <c r="N13700" s="8" t="s">
        <v>28</v>
      </c>
      <c r="O13700" s="8" t="s">
        <v>27</v>
      </c>
      <c r="P13700" s="8" t="s">
        <v>4311</v>
      </c>
      <c r="Q13700" s="8">
        <v>2</v>
      </c>
      <c r="R13700" s="8">
        <v>0.369426751592356</v>
      </c>
    </row>
    <row r="13701" spans="9:18" x14ac:dyDescent="0.45">
      <c r="I13701" s="11">
        <f t="shared" si="596"/>
        <v>350060</v>
      </c>
      <c r="J13701" s="11">
        <f t="shared" si="597"/>
        <v>570123</v>
      </c>
      <c r="K13701" s="8" t="s">
        <v>31</v>
      </c>
      <c r="L13701" s="8" t="s">
        <v>2667</v>
      </c>
      <c r="M13701" s="8" t="s">
        <v>1706</v>
      </c>
      <c r="N13701" s="8" t="s">
        <v>28</v>
      </c>
      <c r="O13701" s="8" t="s">
        <v>27</v>
      </c>
      <c r="P13701" s="8" t="s">
        <v>4311</v>
      </c>
      <c r="Q13701" s="8">
        <v>2</v>
      </c>
      <c r="R13701" s="8">
        <v>0.369426751592356</v>
      </c>
    </row>
    <row r="13702" spans="9:18" x14ac:dyDescent="0.45">
      <c r="I13702" s="11">
        <f t="shared" si="596"/>
        <v>490369</v>
      </c>
      <c r="J13702" s="11">
        <f t="shared" si="597"/>
        <v>350060</v>
      </c>
      <c r="K13702" s="8" t="s">
        <v>31</v>
      </c>
      <c r="L13702" s="8" t="s">
        <v>857</v>
      </c>
      <c r="M13702" s="8" t="s">
        <v>2667</v>
      </c>
      <c r="N13702" s="8" t="s">
        <v>28</v>
      </c>
      <c r="O13702" s="8" t="s">
        <v>27</v>
      </c>
      <c r="P13702" s="8" t="s">
        <v>4311</v>
      </c>
      <c r="Q13702" s="8">
        <v>2</v>
      </c>
      <c r="R13702" s="8">
        <v>0.369426751592356</v>
      </c>
    </row>
    <row r="13703" spans="9:18" x14ac:dyDescent="0.45">
      <c r="I13703" s="11">
        <f t="shared" si="596"/>
        <v>350060</v>
      </c>
      <c r="J13703" s="11">
        <f t="shared" si="597"/>
        <v>3177</v>
      </c>
      <c r="K13703" s="8" t="s">
        <v>31</v>
      </c>
      <c r="L13703" s="8" t="s">
        <v>2103</v>
      </c>
      <c r="M13703" s="8" t="s">
        <v>404</v>
      </c>
      <c r="N13703" s="8" t="s">
        <v>28</v>
      </c>
      <c r="O13703" s="8" t="s">
        <v>27</v>
      </c>
      <c r="P13703" s="8" t="s">
        <v>4311</v>
      </c>
      <c r="Q13703" s="8">
        <v>2</v>
      </c>
      <c r="R13703" s="8">
        <v>0.369426751592356</v>
      </c>
    </row>
    <row r="13704" spans="9:18" x14ac:dyDescent="0.45">
      <c r="I13704" s="11">
        <f t="shared" ref="I13704:I13738" si="598">INT(IFERROR(LEFT(L13704,FIND("_",L13704)-1),0))</f>
        <v>50145</v>
      </c>
      <c r="J13704" s="11">
        <f t="shared" ref="J13704:J13738" si="599">INT(IFERROR(LEFT(M13704,FIND("_",M13704)-1),0))</f>
        <v>350060</v>
      </c>
      <c r="K13704" s="8" t="s">
        <v>31</v>
      </c>
      <c r="L13704" s="8" t="s">
        <v>3029</v>
      </c>
      <c r="M13704" s="8" t="s">
        <v>2103</v>
      </c>
      <c r="N13704" s="8" t="s">
        <v>28</v>
      </c>
      <c r="O13704" s="8" t="s">
        <v>27</v>
      </c>
      <c r="P13704" s="8" t="s">
        <v>4311</v>
      </c>
      <c r="Q13704" s="8">
        <v>2</v>
      </c>
      <c r="R13704" s="8">
        <v>0.369426751592356</v>
      </c>
    </row>
    <row r="13705" spans="9:18" x14ac:dyDescent="0.45">
      <c r="I13705" s="11">
        <f t="shared" si="598"/>
        <v>350625</v>
      </c>
      <c r="J13705" s="11">
        <f t="shared" si="599"/>
        <v>350060</v>
      </c>
      <c r="K13705" s="8" t="s">
        <v>31</v>
      </c>
      <c r="L13705" s="8" t="s">
        <v>2327</v>
      </c>
      <c r="M13705" s="8" t="s">
        <v>1985</v>
      </c>
      <c r="N13705" s="8" t="s">
        <v>28</v>
      </c>
      <c r="O13705" s="8" t="s">
        <v>27</v>
      </c>
      <c r="P13705" s="8" t="s">
        <v>4311</v>
      </c>
      <c r="Q13705" s="8">
        <v>2</v>
      </c>
      <c r="R13705" s="8">
        <v>0.369426751592356</v>
      </c>
    </row>
    <row r="13706" spans="9:18" x14ac:dyDescent="0.45">
      <c r="I13706" s="11">
        <f t="shared" si="598"/>
        <v>350060</v>
      </c>
      <c r="J13706" s="11">
        <f t="shared" si="599"/>
        <v>570186</v>
      </c>
      <c r="K13706" s="8" t="s">
        <v>31</v>
      </c>
      <c r="L13706" s="8" t="s">
        <v>2103</v>
      </c>
      <c r="M13706" s="8" t="s">
        <v>981</v>
      </c>
      <c r="N13706" s="8" t="s">
        <v>28</v>
      </c>
      <c r="O13706" s="8" t="s">
        <v>27</v>
      </c>
      <c r="P13706" s="8" t="s">
        <v>4311</v>
      </c>
      <c r="Q13706" s="8">
        <v>2</v>
      </c>
      <c r="R13706" s="8">
        <v>0.369426751592356</v>
      </c>
    </row>
    <row r="13707" spans="9:18" x14ac:dyDescent="0.45">
      <c r="I13707" s="11">
        <f t="shared" si="598"/>
        <v>350060</v>
      </c>
      <c r="J13707" s="11">
        <f t="shared" si="599"/>
        <v>110063</v>
      </c>
      <c r="K13707" s="8" t="s">
        <v>31</v>
      </c>
      <c r="L13707" s="8" t="s">
        <v>1985</v>
      </c>
      <c r="M13707" s="8" t="s">
        <v>2106</v>
      </c>
      <c r="N13707" s="8" t="s">
        <v>28</v>
      </c>
      <c r="O13707" s="8" t="s">
        <v>27</v>
      </c>
      <c r="P13707" s="8" t="s">
        <v>4311</v>
      </c>
      <c r="Q13707" s="8">
        <v>2</v>
      </c>
      <c r="R13707" s="8">
        <v>0.369426751592356</v>
      </c>
    </row>
    <row r="13708" spans="9:18" x14ac:dyDescent="0.45">
      <c r="I13708" s="11">
        <f t="shared" si="598"/>
        <v>350340</v>
      </c>
      <c r="J13708" s="11">
        <f t="shared" si="599"/>
        <v>350060</v>
      </c>
      <c r="K13708" s="8" t="s">
        <v>31</v>
      </c>
      <c r="L13708" s="8" t="s">
        <v>3794</v>
      </c>
      <c r="M13708" s="8" t="s">
        <v>2678</v>
      </c>
      <c r="N13708" s="8" t="s">
        <v>28</v>
      </c>
      <c r="O13708" s="8" t="s">
        <v>27</v>
      </c>
      <c r="P13708" s="8" t="s">
        <v>4311</v>
      </c>
      <c r="Q13708" s="8">
        <v>2</v>
      </c>
      <c r="R13708" s="8">
        <v>0.369426751592356</v>
      </c>
    </row>
    <row r="13709" spans="9:18" x14ac:dyDescent="0.45">
      <c r="I13709" s="11">
        <f t="shared" si="598"/>
        <v>490356</v>
      </c>
      <c r="J13709" s="11">
        <f t="shared" si="599"/>
        <v>350060</v>
      </c>
      <c r="K13709" s="8" t="s">
        <v>31</v>
      </c>
      <c r="L13709" s="8" t="s">
        <v>417</v>
      </c>
      <c r="M13709" s="8" t="s">
        <v>2678</v>
      </c>
      <c r="N13709" s="8" t="s">
        <v>28</v>
      </c>
      <c r="O13709" s="8" t="s">
        <v>27</v>
      </c>
      <c r="P13709" s="8" t="s">
        <v>4311</v>
      </c>
      <c r="Q13709" s="8">
        <v>2</v>
      </c>
      <c r="R13709" s="8">
        <v>0.369426751592356</v>
      </c>
    </row>
    <row r="13710" spans="9:18" x14ac:dyDescent="0.45">
      <c r="I13710" s="11">
        <f t="shared" si="598"/>
        <v>3114</v>
      </c>
      <c r="J13710" s="11">
        <f t="shared" si="599"/>
        <v>350060</v>
      </c>
      <c r="K13710" s="8" t="s">
        <v>31</v>
      </c>
      <c r="L13710" s="8" t="s">
        <v>1757</v>
      </c>
      <c r="M13710" s="8" t="s">
        <v>1985</v>
      </c>
      <c r="N13710" s="8" t="s">
        <v>28</v>
      </c>
      <c r="O13710" s="8" t="s">
        <v>27</v>
      </c>
      <c r="P13710" s="8" t="s">
        <v>4311</v>
      </c>
      <c r="Q13710" s="8">
        <v>2</v>
      </c>
      <c r="R13710" s="8">
        <v>0.369426751592356</v>
      </c>
    </row>
    <row r="13711" spans="9:18" x14ac:dyDescent="0.45">
      <c r="I13711" s="11">
        <f t="shared" si="598"/>
        <v>350060</v>
      </c>
      <c r="J13711" s="11">
        <f t="shared" si="599"/>
        <v>43032</v>
      </c>
      <c r="K13711" s="8" t="s">
        <v>31</v>
      </c>
      <c r="L13711" s="8" t="s">
        <v>2678</v>
      </c>
      <c r="M13711" s="8" t="s">
        <v>1691</v>
      </c>
      <c r="N13711" s="8" t="s">
        <v>28</v>
      </c>
      <c r="O13711" s="8" t="s">
        <v>27</v>
      </c>
      <c r="P13711" s="8" t="s">
        <v>4311</v>
      </c>
      <c r="Q13711" s="8">
        <v>2</v>
      </c>
      <c r="R13711" s="8">
        <v>0.369426751592356</v>
      </c>
    </row>
    <row r="13712" spans="9:18" x14ac:dyDescent="0.45">
      <c r="I13712" s="11">
        <f t="shared" si="598"/>
        <v>350169</v>
      </c>
      <c r="J13712" s="11">
        <f t="shared" si="599"/>
        <v>350060</v>
      </c>
      <c r="K13712" s="8" t="s">
        <v>31</v>
      </c>
      <c r="L13712" s="8" t="s">
        <v>985</v>
      </c>
      <c r="M13712" s="8" t="s">
        <v>1985</v>
      </c>
      <c r="N13712" s="8" t="s">
        <v>28</v>
      </c>
      <c r="O13712" s="8" t="s">
        <v>27</v>
      </c>
      <c r="P13712" s="8" t="s">
        <v>4311</v>
      </c>
      <c r="Q13712" s="8">
        <v>2</v>
      </c>
      <c r="R13712" s="8">
        <v>0.369426751592356</v>
      </c>
    </row>
    <row r="13713" spans="9:18" x14ac:dyDescent="0.45">
      <c r="I13713" s="11">
        <f t="shared" si="598"/>
        <v>350221</v>
      </c>
      <c r="J13713" s="11">
        <f t="shared" si="599"/>
        <v>350060</v>
      </c>
      <c r="K13713" s="8" t="s">
        <v>31</v>
      </c>
      <c r="L13713" s="8" t="s">
        <v>605</v>
      </c>
      <c r="M13713" s="8" t="s">
        <v>1985</v>
      </c>
      <c r="N13713" s="8" t="s">
        <v>28</v>
      </c>
      <c r="O13713" s="8" t="s">
        <v>27</v>
      </c>
      <c r="P13713" s="8" t="s">
        <v>4311</v>
      </c>
      <c r="Q13713" s="8">
        <v>2</v>
      </c>
      <c r="R13713" s="8">
        <v>0.369426751592356</v>
      </c>
    </row>
    <row r="13714" spans="9:18" x14ac:dyDescent="0.45">
      <c r="I13714" s="11">
        <f t="shared" si="598"/>
        <v>350060</v>
      </c>
      <c r="J13714" s="11">
        <f t="shared" si="599"/>
        <v>110129</v>
      </c>
      <c r="K13714" s="8" t="s">
        <v>31</v>
      </c>
      <c r="L13714" s="8" t="s">
        <v>2432</v>
      </c>
      <c r="M13714" s="8" t="s">
        <v>2594</v>
      </c>
      <c r="N13714" s="8" t="s">
        <v>28</v>
      </c>
      <c r="O13714" s="8" t="s">
        <v>27</v>
      </c>
      <c r="P13714" s="8" t="s">
        <v>4311</v>
      </c>
      <c r="Q13714" s="8">
        <v>2</v>
      </c>
      <c r="R13714" s="8">
        <v>0.369426751592356</v>
      </c>
    </row>
    <row r="13715" spans="9:18" x14ac:dyDescent="0.45">
      <c r="I13715" s="11">
        <f t="shared" si="598"/>
        <v>350060</v>
      </c>
      <c r="J13715" s="11">
        <f t="shared" si="599"/>
        <v>30066</v>
      </c>
      <c r="K13715" s="8" t="s">
        <v>31</v>
      </c>
      <c r="L13715" s="8" t="s">
        <v>2103</v>
      </c>
      <c r="M13715" s="8" t="s">
        <v>1483</v>
      </c>
      <c r="N13715" s="8" t="s">
        <v>28</v>
      </c>
      <c r="O13715" s="8" t="s">
        <v>27</v>
      </c>
      <c r="P13715" s="8" t="s">
        <v>4311</v>
      </c>
      <c r="Q13715" s="8">
        <v>2</v>
      </c>
      <c r="R13715" s="8">
        <v>0.369426751592356</v>
      </c>
    </row>
    <row r="13716" spans="9:18" x14ac:dyDescent="0.45">
      <c r="I13716" s="11">
        <f t="shared" si="598"/>
        <v>351064</v>
      </c>
      <c r="J13716" s="11">
        <f t="shared" si="599"/>
        <v>350060</v>
      </c>
      <c r="K13716" s="8" t="s">
        <v>31</v>
      </c>
      <c r="L13716" s="8" t="s">
        <v>452</v>
      </c>
      <c r="M13716" s="8" t="s">
        <v>2680</v>
      </c>
      <c r="N13716" s="8" t="s">
        <v>28</v>
      </c>
      <c r="O13716" s="8" t="s">
        <v>27</v>
      </c>
      <c r="P13716" s="8" t="s">
        <v>4311</v>
      </c>
      <c r="Q13716" s="8">
        <v>2</v>
      </c>
      <c r="R13716" s="8">
        <v>0.369426751592356</v>
      </c>
    </row>
    <row r="13717" spans="9:18" x14ac:dyDescent="0.45">
      <c r="I13717" s="11">
        <f t="shared" si="598"/>
        <v>350174</v>
      </c>
      <c r="J13717" s="11">
        <f t="shared" si="599"/>
        <v>350060</v>
      </c>
      <c r="K13717" s="8" t="s">
        <v>31</v>
      </c>
      <c r="L13717" s="8" t="s">
        <v>562</v>
      </c>
      <c r="M13717" s="8" t="s">
        <v>1985</v>
      </c>
      <c r="N13717" s="8" t="s">
        <v>28</v>
      </c>
      <c r="O13717" s="8" t="s">
        <v>27</v>
      </c>
      <c r="P13717" s="8" t="s">
        <v>4311</v>
      </c>
      <c r="Q13717" s="8">
        <v>2</v>
      </c>
      <c r="R13717" s="8">
        <v>0.369426751592356</v>
      </c>
    </row>
    <row r="13718" spans="9:18" x14ac:dyDescent="0.45">
      <c r="I13718" s="11">
        <f t="shared" si="598"/>
        <v>350060</v>
      </c>
      <c r="J13718" s="11">
        <f t="shared" si="599"/>
        <v>350723</v>
      </c>
      <c r="K13718" s="8" t="s">
        <v>31</v>
      </c>
      <c r="L13718" s="8" t="s">
        <v>2680</v>
      </c>
      <c r="M13718" s="8" t="s">
        <v>3708</v>
      </c>
      <c r="N13718" s="8" t="s">
        <v>28</v>
      </c>
      <c r="O13718" s="8" t="s">
        <v>27</v>
      </c>
      <c r="P13718" s="8" t="s">
        <v>4311</v>
      </c>
      <c r="Q13718" s="8">
        <v>2</v>
      </c>
      <c r="R13718" s="8">
        <v>0.369426751592356</v>
      </c>
    </row>
    <row r="13719" spans="9:18" x14ac:dyDescent="0.45">
      <c r="I13719" s="11">
        <f t="shared" si="598"/>
        <v>350060</v>
      </c>
      <c r="J13719" s="11">
        <f t="shared" si="599"/>
        <v>50818</v>
      </c>
      <c r="K13719" s="8" t="s">
        <v>31</v>
      </c>
      <c r="L13719" s="8" t="s">
        <v>2103</v>
      </c>
      <c r="M13719" s="8" t="s">
        <v>4001</v>
      </c>
      <c r="N13719" s="8" t="s">
        <v>28</v>
      </c>
      <c r="O13719" s="8" t="s">
        <v>27</v>
      </c>
      <c r="P13719" s="8" t="s">
        <v>4311</v>
      </c>
      <c r="Q13719" s="8">
        <v>2</v>
      </c>
      <c r="R13719" s="8">
        <v>0.369426751592356</v>
      </c>
    </row>
    <row r="13720" spans="9:18" x14ac:dyDescent="0.45">
      <c r="I13720" s="11">
        <f t="shared" si="598"/>
        <v>350060</v>
      </c>
      <c r="J13720" s="11">
        <f t="shared" si="599"/>
        <v>350029</v>
      </c>
      <c r="K13720" s="8" t="s">
        <v>31</v>
      </c>
      <c r="L13720" s="8" t="s">
        <v>1985</v>
      </c>
      <c r="M13720" s="8" t="s">
        <v>1115</v>
      </c>
      <c r="N13720" s="8" t="s">
        <v>28</v>
      </c>
      <c r="O13720" s="8" t="s">
        <v>27</v>
      </c>
      <c r="P13720" s="8" t="s">
        <v>4311</v>
      </c>
      <c r="Q13720" s="8">
        <v>2</v>
      </c>
      <c r="R13720" s="8">
        <v>0.369426751592356</v>
      </c>
    </row>
    <row r="13721" spans="9:18" x14ac:dyDescent="0.45">
      <c r="I13721" s="11">
        <f t="shared" si="598"/>
        <v>50580</v>
      </c>
      <c r="J13721" s="11">
        <f t="shared" si="599"/>
        <v>350060</v>
      </c>
      <c r="K13721" s="8" t="s">
        <v>31</v>
      </c>
      <c r="L13721" s="8" t="s">
        <v>2882</v>
      </c>
      <c r="M13721" s="8" t="s">
        <v>1985</v>
      </c>
      <c r="N13721" s="8" t="s">
        <v>28</v>
      </c>
      <c r="O13721" s="8" t="s">
        <v>27</v>
      </c>
      <c r="P13721" s="8" t="s">
        <v>4311</v>
      </c>
      <c r="Q13721" s="8">
        <v>2</v>
      </c>
      <c r="R13721" s="8">
        <v>0.369426751592356</v>
      </c>
    </row>
    <row r="13722" spans="9:18" x14ac:dyDescent="0.45">
      <c r="I13722" s="11">
        <f t="shared" si="598"/>
        <v>350060</v>
      </c>
      <c r="J13722" s="11">
        <f t="shared" si="599"/>
        <v>350813</v>
      </c>
      <c r="K13722" s="8" t="s">
        <v>31</v>
      </c>
      <c r="L13722" s="8" t="s">
        <v>2678</v>
      </c>
      <c r="M13722" s="8" t="s">
        <v>344</v>
      </c>
      <c r="N13722" s="8" t="s">
        <v>28</v>
      </c>
      <c r="O13722" s="8" t="s">
        <v>27</v>
      </c>
      <c r="P13722" s="8" t="s">
        <v>4311</v>
      </c>
      <c r="Q13722" s="8">
        <v>2</v>
      </c>
      <c r="R13722" s="8">
        <v>0.369426751592356</v>
      </c>
    </row>
    <row r="13723" spans="9:18" x14ac:dyDescent="0.45">
      <c r="I13723" s="11">
        <f t="shared" si="598"/>
        <v>350060</v>
      </c>
      <c r="J13723" s="11">
        <f t="shared" si="599"/>
        <v>350415</v>
      </c>
      <c r="K13723" s="8" t="s">
        <v>31</v>
      </c>
      <c r="L13723" s="8" t="s">
        <v>2432</v>
      </c>
      <c r="M13723" s="8" t="s">
        <v>3780</v>
      </c>
      <c r="N13723" s="8" t="s">
        <v>28</v>
      </c>
      <c r="O13723" s="8" t="s">
        <v>27</v>
      </c>
      <c r="P13723" s="8" t="s">
        <v>4311</v>
      </c>
      <c r="Q13723" s="8">
        <v>2</v>
      </c>
      <c r="R13723" s="8">
        <v>0.369426751592356</v>
      </c>
    </row>
    <row r="13724" spans="9:18" x14ac:dyDescent="0.45">
      <c r="I13724" s="11">
        <f t="shared" si="598"/>
        <v>350060</v>
      </c>
      <c r="J13724" s="11">
        <f t="shared" si="599"/>
        <v>350970</v>
      </c>
      <c r="K13724" s="8" t="s">
        <v>31</v>
      </c>
      <c r="L13724" s="8" t="s">
        <v>2667</v>
      </c>
      <c r="M13724" s="8" t="s">
        <v>1530</v>
      </c>
      <c r="N13724" s="8" t="s">
        <v>28</v>
      </c>
      <c r="O13724" s="8" t="s">
        <v>27</v>
      </c>
      <c r="P13724" s="8" t="s">
        <v>4311</v>
      </c>
      <c r="Q13724" s="8">
        <v>2</v>
      </c>
      <c r="R13724" s="8">
        <v>0.369426751592356</v>
      </c>
    </row>
    <row r="13725" spans="9:18" x14ac:dyDescent="0.45">
      <c r="I13725" s="11">
        <f t="shared" si="598"/>
        <v>350060</v>
      </c>
      <c r="J13725" s="11">
        <f t="shared" si="599"/>
        <v>350740</v>
      </c>
      <c r="K13725" s="8" t="s">
        <v>31</v>
      </c>
      <c r="L13725" s="8" t="s">
        <v>1985</v>
      </c>
      <c r="M13725" s="8" t="s">
        <v>1134</v>
      </c>
      <c r="N13725" s="8" t="s">
        <v>28</v>
      </c>
      <c r="O13725" s="8" t="s">
        <v>27</v>
      </c>
      <c r="P13725" s="8" t="s">
        <v>4311</v>
      </c>
      <c r="Q13725" s="8">
        <v>2</v>
      </c>
      <c r="R13725" s="8">
        <v>0.369426751592356</v>
      </c>
    </row>
    <row r="13726" spans="9:18" x14ac:dyDescent="0.45">
      <c r="I13726" s="11">
        <f t="shared" si="598"/>
        <v>350060</v>
      </c>
      <c r="J13726" s="11">
        <f t="shared" si="599"/>
        <v>490966</v>
      </c>
      <c r="K13726" s="8" t="s">
        <v>31</v>
      </c>
      <c r="L13726" s="8" t="s">
        <v>2667</v>
      </c>
      <c r="M13726" s="8" t="s">
        <v>3108</v>
      </c>
      <c r="N13726" s="8" t="s">
        <v>28</v>
      </c>
      <c r="O13726" s="8" t="s">
        <v>27</v>
      </c>
      <c r="P13726" s="8" t="s">
        <v>4311</v>
      </c>
      <c r="Q13726" s="8">
        <v>2</v>
      </c>
      <c r="R13726" s="8">
        <v>0.369426751592356</v>
      </c>
    </row>
    <row r="13727" spans="9:18" x14ac:dyDescent="0.45">
      <c r="I13727" s="11">
        <f t="shared" si="598"/>
        <v>570403</v>
      </c>
      <c r="J13727" s="11">
        <f t="shared" si="599"/>
        <v>350060</v>
      </c>
      <c r="K13727" s="8" t="s">
        <v>31</v>
      </c>
      <c r="L13727" s="8" t="s">
        <v>1453</v>
      </c>
      <c r="M13727" s="8" t="s">
        <v>2103</v>
      </c>
      <c r="N13727" s="8" t="s">
        <v>28</v>
      </c>
      <c r="O13727" s="8" t="s">
        <v>27</v>
      </c>
      <c r="P13727" s="8" t="s">
        <v>4311</v>
      </c>
      <c r="Q13727" s="8">
        <v>2</v>
      </c>
      <c r="R13727" s="8">
        <v>0.369426751592356</v>
      </c>
    </row>
    <row r="13728" spans="9:18" x14ac:dyDescent="0.45">
      <c r="I13728" s="11">
        <f t="shared" si="598"/>
        <v>350060</v>
      </c>
      <c r="J13728" s="11">
        <f t="shared" si="599"/>
        <v>350742</v>
      </c>
      <c r="K13728" s="8" t="s">
        <v>31</v>
      </c>
      <c r="L13728" s="8" t="s">
        <v>2432</v>
      </c>
      <c r="M13728" s="8" t="s">
        <v>1167</v>
      </c>
      <c r="N13728" s="8" t="s">
        <v>28</v>
      </c>
      <c r="O13728" s="8" t="s">
        <v>27</v>
      </c>
      <c r="P13728" s="8" t="s">
        <v>4311</v>
      </c>
      <c r="Q13728" s="8">
        <v>2</v>
      </c>
      <c r="R13728" s="8">
        <v>0.369426751592356</v>
      </c>
    </row>
    <row r="13729" spans="9:18" x14ac:dyDescent="0.45">
      <c r="I13729" s="11">
        <f t="shared" si="598"/>
        <v>350705</v>
      </c>
      <c r="J13729" s="11">
        <f t="shared" si="599"/>
        <v>350060</v>
      </c>
      <c r="K13729" s="8" t="s">
        <v>31</v>
      </c>
      <c r="L13729" s="8" t="s">
        <v>41</v>
      </c>
      <c r="M13729" s="8" t="s">
        <v>2678</v>
      </c>
      <c r="N13729" s="8" t="s">
        <v>28</v>
      </c>
      <c r="O13729" s="8" t="s">
        <v>27</v>
      </c>
      <c r="P13729" s="8" t="s">
        <v>4311</v>
      </c>
      <c r="Q13729" s="8">
        <v>2</v>
      </c>
      <c r="R13729" s="8">
        <v>0.369426751592356</v>
      </c>
    </row>
    <row r="13730" spans="9:18" x14ac:dyDescent="0.45">
      <c r="I13730" s="11">
        <f t="shared" si="598"/>
        <v>110165</v>
      </c>
      <c r="J13730" s="11">
        <f t="shared" si="599"/>
        <v>350060</v>
      </c>
      <c r="K13730" s="8" t="s">
        <v>31</v>
      </c>
      <c r="L13730" s="8" t="s">
        <v>2461</v>
      </c>
      <c r="M13730" s="8" t="s">
        <v>1985</v>
      </c>
      <c r="N13730" s="8" t="s">
        <v>28</v>
      </c>
      <c r="O13730" s="8" t="s">
        <v>27</v>
      </c>
      <c r="P13730" s="8" t="s">
        <v>4311</v>
      </c>
      <c r="Q13730" s="8">
        <v>2</v>
      </c>
      <c r="R13730" s="8">
        <v>0.369426751592356</v>
      </c>
    </row>
    <row r="13731" spans="9:18" x14ac:dyDescent="0.45">
      <c r="I13731" s="11">
        <f t="shared" si="598"/>
        <v>30103</v>
      </c>
      <c r="J13731" s="11">
        <f t="shared" si="599"/>
        <v>350060</v>
      </c>
      <c r="K13731" s="8" t="s">
        <v>31</v>
      </c>
      <c r="L13731" s="8" t="s">
        <v>462</v>
      </c>
      <c r="M13731" s="8" t="s">
        <v>2667</v>
      </c>
      <c r="N13731" s="8" t="s">
        <v>28</v>
      </c>
      <c r="O13731" s="8" t="s">
        <v>27</v>
      </c>
      <c r="P13731" s="8" t="s">
        <v>4311</v>
      </c>
      <c r="Q13731" s="8">
        <v>2</v>
      </c>
      <c r="R13731" s="8">
        <v>0.369426751592356</v>
      </c>
    </row>
    <row r="13732" spans="9:18" x14ac:dyDescent="0.45">
      <c r="I13732" s="11">
        <f t="shared" si="598"/>
        <v>350060</v>
      </c>
      <c r="J13732" s="11">
        <f t="shared" si="599"/>
        <v>570030</v>
      </c>
      <c r="K13732" s="8" t="s">
        <v>31</v>
      </c>
      <c r="L13732" s="8" t="s">
        <v>2103</v>
      </c>
      <c r="M13732" s="8" t="s">
        <v>2739</v>
      </c>
      <c r="N13732" s="8" t="s">
        <v>28</v>
      </c>
      <c r="O13732" s="8" t="s">
        <v>27</v>
      </c>
      <c r="P13732" s="8" t="s">
        <v>4311</v>
      </c>
      <c r="Q13732" s="8">
        <v>2</v>
      </c>
      <c r="R13732" s="8">
        <v>0.369426751592356</v>
      </c>
    </row>
    <row r="13733" spans="9:18" x14ac:dyDescent="0.45">
      <c r="I13733" s="11">
        <f t="shared" si="598"/>
        <v>30081</v>
      </c>
      <c r="J13733" s="11">
        <f t="shared" si="599"/>
        <v>350060</v>
      </c>
      <c r="K13733" s="8" t="s">
        <v>31</v>
      </c>
      <c r="L13733" s="8" t="s">
        <v>4155</v>
      </c>
      <c r="M13733" s="8" t="s">
        <v>2103</v>
      </c>
      <c r="N13733" s="8" t="s">
        <v>28</v>
      </c>
      <c r="O13733" s="8" t="s">
        <v>27</v>
      </c>
      <c r="P13733" s="8" t="s">
        <v>4311</v>
      </c>
      <c r="Q13733" s="8">
        <v>2</v>
      </c>
      <c r="R13733" s="8">
        <v>0.369426751592356</v>
      </c>
    </row>
    <row r="13734" spans="9:18" x14ac:dyDescent="0.45">
      <c r="I13734" s="11">
        <f t="shared" si="598"/>
        <v>490618</v>
      </c>
      <c r="J13734" s="11">
        <f t="shared" si="599"/>
        <v>350060</v>
      </c>
      <c r="K13734" s="8" t="s">
        <v>31</v>
      </c>
      <c r="L13734" s="8" t="s">
        <v>1923</v>
      </c>
      <c r="M13734" s="8" t="s">
        <v>1985</v>
      </c>
      <c r="N13734" s="8" t="s">
        <v>28</v>
      </c>
      <c r="O13734" s="8" t="s">
        <v>27</v>
      </c>
      <c r="P13734" s="8" t="s">
        <v>4311</v>
      </c>
      <c r="Q13734" s="8">
        <v>2</v>
      </c>
      <c r="R13734" s="8">
        <v>0.369426751592356</v>
      </c>
    </row>
    <row r="13735" spans="9:18" x14ac:dyDescent="0.45">
      <c r="I13735" s="11">
        <f t="shared" si="598"/>
        <v>490691</v>
      </c>
      <c r="J13735" s="11">
        <f t="shared" si="599"/>
        <v>350060</v>
      </c>
      <c r="K13735" s="8" t="s">
        <v>31</v>
      </c>
      <c r="L13735" s="8" t="s">
        <v>4061</v>
      </c>
      <c r="M13735" s="8" t="s">
        <v>2103</v>
      </c>
      <c r="N13735" s="8" t="s">
        <v>28</v>
      </c>
      <c r="O13735" s="8" t="s">
        <v>27</v>
      </c>
      <c r="P13735" s="8" t="s">
        <v>4311</v>
      </c>
      <c r="Q13735" s="8">
        <v>2</v>
      </c>
      <c r="R13735" s="8">
        <v>0.369426751592356</v>
      </c>
    </row>
    <row r="13736" spans="9:18" x14ac:dyDescent="0.45">
      <c r="I13736" s="11">
        <f t="shared" si="598"/>
        <v>350060</v>
      </c>
      <c r="J13736" s="11">
        <f t="shared" si="599"/>
        <v>570037</v>
      </c>
      <c r="K13736" s="8" t="s">
        <v>31</v>
      </c>
      <c r="L13736" s="8" t="s">
        <v>2103</v>
      </c>
      <c r="M13736" s="8" t="s">
        <v>2736</v>
      </c>
      <c r="N13736" s="8" t="s">
        <v>28</v>
      </c>
      <c r="O13736" s="8" t="s">
        <v>27</v>
      </c>
      <c r="P13736" s="8" t="s">
        <v>4311</v>
      </c>
      <c r="Q13736" s="8">
        <v>2</v>
      </c>
      <c r="R13736" s="8">
        <v>0.369426751592356</v>
      </c>
    </row>
    <row r="13737" spans="9:18" x14ac:dyDescent="0.45">
      <c r="I13737" s="11">
        <f t="shared" si="598"/>
        <v>351209</v>
      </c>
      <c r="J13737" s="11">
        <f t="shared" si="599"/>
        <v>350060</v>
      </c>
      <c r="K13737" s="8" t="s">
        <v>31</v>
      </c>
      <c r="L13737" s="8" t="s">
        <v>1830</v>
      </c>
      <c r="M13737" s="8" t="s">
        <v>2667</v>
      </c>
      <c r="N13737" s="8" t="s">
        <v>28</v>
      </c>
      <c r="O13737" s="8" t="s">
        <v>27</v>
      </c>
      <c r="P13737" s="8" t="s">
        <v>4311</v>
      </c>
      <c r="Q13737" s="8">
        <v>2</v>
      </c>
      <c r="R13737" s="8">
        <v>0.369426751592356</v>
      </c>
    </row>
    <row r="13738" spans="9:18" x14ac:dyDescent="0.45">
      <c r="I13738" s="11">
        <f t="shared" si="598"/>
        <v>350060</v>
      </c>
      <c r="J13738" s="11">
        <f t="shared" si="599"/>
        <v>350204</v>
      </c>
      <c r="K13738" s="8" t="s">
        <v>31</v>
      </c>
      <c r="L13738" s="8" t="s">
        <v>2678</v>
      </c>
      <c r="M13738" s="8" t="s">
        <v>3843</v>
      </c>
      <c r="N13738" s="8" t="s">
        <v>28</v>
      </c>
      <c r="O13738" s="8" t="s">
        <v>27</v>
      </c>
      <c r="P13738" s="8" t="s">
        <v>4311</v>
      </c>
      <c r="Q13738" s="8">
        <v>2</v>
      </c>
      <c r="R13738" s="8">
        <v>0.369426751592356</v>
      </c>
    </row>
    <row r="13739" spans="9:18" x14ac:dyDescent="0.45">
      <c r="I13739" s="11">
        <f t="shared" ref="I13739:I13802" si="600">INT(IFERROR(LEFT(L13739,FIND("_",L13739)-1),0))</f>
        <v>350363</v>
      </c>
      <c r="J13739" s="11">
        <f t="shared" ref="J13739:J13802" si="601">INT(IFERROR(LEFT(M13739,FIND("_",M13739)-1),0))</f>
        <v>350060</v>
      </c>
      <c r="K13739" s="8" t="s">
        <v>31</v>
      </c>
      <c r="L13739" s="8" t="s">
        <v>714</v>
      </c>
      <c r="M13739" s="8" t="s">
        <v>2667</v>
      </c>
      <c r="N13739" s="8" t="s">
        <v>28</v>
      </c>
      <c r="O13739" s="8" t="s">
        <v>27</v>
      </c>
      <c r="P13739" s="8" t="s">
        <v>4311</v>
      </c>
      <c r="Q13739" s="8">
        <v>2</v>
      </c>
      <c r="R13739" s="8">
        <v>0.369426751592356</v>
      </c>
    </row>
    <row r="13740" spans="9:18" x14ac:dyDescent="0.45">
      <c r="I13740" s="11">
        <f t="shared" si="600"/>
        <v>351283</v>
      </c>
      <c r="J13740" s="11">
        <f t="shared" si="601"/>
        <v>350060</v>
      </c>
      <c r="K13740" s="8" t="s">
        <v>31</v>
      </c>
      <c r="L13740" s="8" t="s">
        <v>3618</v>
      </c>
      <c r="M13740" s="8" t="s">
        <v>1985</v>
      </c>
      <c r="N13740" s="8" t="s">
        <v>28</v>
      </c>
      <c r="O13740" s="8" t="s">
        <v>27</v>
      </c>
      <c r="P13740" s="8" t="s">
        <v>4311</v>
      </c>
      <c r="Q13740" s="8">
        <v>2</v>
      </c>
      <c r="R13740" s="8">
        <v>0.369426751592356</v>
      </c>
    </row>
    <row r="13741" spans="9:18" x14ac:dyDescent="0.45">
      <c r="I13741" s="11">
        <f t="shared" si="600"/>
        <v>350022</v>
      </c>
      <c r="J13741" s="11">
        <f t="shared" si="601"/>
        <v>350060</v>
      </c>
      <c r="K13741" s="8" t="s">
        <v>31</v>
      </c>
      <c r="L13741" s="8" t="s">
        <v>4977</v>
      </c>
      <c r="M13741" s="8" t="s">
        <v>2103</v>
      </c>
      <c r="N13741" s="8" t="s">
        <v>28</v>
      </c>
      <c r="O13741" s="8" t="s">
        <v>27</v>
      </c>
      <c r="P13741" s="8" t="s">
        <v>4311</v>
      </c>
      <c r="Q13741" s="8">
        <v>2</v>
      </c>
      <c r="R13741" s="8">
        <v>0.369426751592356</v>
      </c>
    </row>
    <row r="13742" spans="9:18" x14ac:dyDescent="0.45">
      <c r="I13742" s="11">
        <f t="shared" si="600"/>
        <v>50278</v>
      </c>
      <c r="J13742" s="11">
        <f t="shared" si="601"/>
        <v>350060</v>
      </c>
      <c r="K13742" s="8" t="s">
        <v>31</v>
      </c>
      <c r="L13742" s="8" t="s">
        <v>4704</v>
      </c>
      <c r="M13742" s="8" t="s">
        <v>2103</v>
      </c>
      <c r="N13742" s="8" t="s">
        <v>28</v>
      </c>
      <c r="O13742" s="8" t="s">
        <v>27</v>
      </c>
      <c r="P13742" s="8" t="s">
        <v>4311</v>
      </c>
      <c r="Q13742" s="8">
        <v>2</v>
      </c>
      <c r="R13742" s="8">
        <v>0.369426751592356</v>
      </c>
    </row>
    <row r="13743" spans="9:18" x14ac:dyDescent="0.45">
      <c r="I13743" s="11">
        <f t="shared" si="600"/>
        <v>30047</v>
      </c>
      <c r="J13743" s="11">
        <f t="shared" si="601"/>
        <v>350060</v>
      </c>
      <c r="K13743" s="8" t="s">
        <v>31</v>
      </c>
      <c r="L13743" s="8" t="s">
        <v>4251</v>
      </c>
      <c r="M13743" s="8" t="s">
        <v>2103</v>
      </c>
      <c r="N13743" s="8" t="s">
        <v>28</v>
      </c>
      <c r="O13743" s="8" t="s">
        <v>27</v>
      </c>
      <c r="P13743" s="8" t="s">
        <v>4311</v>
      </c>
      <c r="Q13743" s="8">
        <v>2</v>
      </c>
      <c r="R13743" s="8">
        <v>0.369426751592356</v>
      </c>
    </row>
    <row r="13744" spans="9:18" x14ac:dyDescent="0.45">
      <c r="I13744" s="11">
        <f t="shared" si="600"/>
        <v>350585</v>
      </c>
      <c r="J13744" s="11">
        <f t="shared" si="601"/>
        <v>350060</v>
      </c>
      <c r="K13744" s="8" t="s">
        <v>31</v>
      </c>
      <c r="L13744" s="8" t="s">
        <v>3734</v>
      </c>
      <c r="M13744" s="8" t="s">
        <v>2103</v>
      </c>
      <c r="N13744" s="8" t="s">
        <v>28</v>
      </c>
      <c r="O13744" s="8" t="s">
        <v>27</v>
      </c>
      <c r="P13744" s="8" t="s">
        <v>4311</v>
      </c>
      <c r="Q13744" s="8">
        <v>2</v>
      </c>
      <c r="R13744" s="8">
        <v>0.369426751592356</v>
      </c>
    </row>
    <row r="13745" spans="9:18" x14ac:dyDescent="0.45">
      <c r="I13745" s="11">
        <f t="shared" si="600"/>
        <v>350060</v>
      </c>
      <c r="J13745" s="11">
        <f t="shared" si="601"/>
        <v>350370</v>
      </c>
      <c r="K13745" s="8" t="s">
        <v>31</v>
      </c>
      <c r="L13745" s="8" t="s">
        <v>2678</v>
      </c>
      <c r="M13745" s="8" t="s">
        <v>1926</v>
      </c>
      <c r="N13745" s="8" t="s">
        <v>28</v>
      </c>
      <c r="O13745" s="8" t="s">
        <v>27</v>
      </c>
      <c r="P13745" s="8" t="s">
        <v>4311</v>
      </c>
      <c r="Q13745" s="8">
        <v>2</v>
      </c>
      <c r="R13745" s="8">
        <v>0.369426751592356</v>
      </c>
    </row>
    <row r="13746" spans="9:18" x14ac:dyDescent="0.45">
      <c r="I13746" s="11">
        <f t="shared" si="600"/>
        <v>43158</v>
      </c>
      <c r="J13746" s="11">
        <f t="shared" si="601"/>
        <v>350060</v>
      </c>
      <c r="K13746" s="8" t="s">
        <v>31</v>
      </c>
      <c r="L13746" s="8" t="s">
        <v>4978</v>
      </c>
      <c r="M13746" s="8" t="s">
        <v>2103</v>
      </c>
      <c r="N13746" s="8" t="s">
        <v>28</v>
      </c>
      <c r="O13746" s="8" t="s">
        <v>27</v>
      </c>
      <c r="P13746" s="8" t="s">
        <v>4311</v>
      </c>
      <c r="Q13746" s="8">
        <v>2</v>
      </c>
      <c r="R13746" s="8">
        <v>0.369426751592356</v>
      </c>
    </row>
    <row r="13747" spans="9:18" x14ac:dyDescent="0.45">
      <c r="I13747" s="11">
        <f t="shared" si="600"/>
        <v>351080</v>
      </c>
      <c r="J13747" s="11">
        <f t="shared" si="601"/>
        <v>350060</v>
      </c>
      <c r="K13747" s="8" t="s">
        <v>31</v>
      </c>
      <c r="L13747" s="8" t="s">
        <v>298</v>
      </c>
      <c r="M13747" s="8" t="s">
        <v>2677</v>
      </c>
      <c r="N13747" s="8" t="s">
        <v>28</v>
      </c>
      <c r="O13747" s="8" t="s">
        <v>27</v>
      </c>
      <c r="P13747" s="8" t="s">
        <v>4311</v>
      </c>
      <c r="Q13747" s="8">
        <v>2</v>
      </c>
      <c r="R13747" s="8">
        <v>0.369426751592356</v>
      </c>
    </row>
    <row r="13748" spans="9:18" x14ac:dyDescent="0.45">
      <c r="I13748" s="11">
        <f t="shared" si="600"/>
        <v>350060</v>
      </c>
      <c r="J13748" s="11">
        <f t="shared" si="601"/>
        <v>491132</v>
      </c>
      <c r="K13748" s="8" t="s">
        <v>31</v>
      </c>
      <c r="L13748" s="8" t="s">
        <v>2667</v>
      </c>
      <c r="M13748" s="8" t="s">
        <v>4045</v>
      </c>
      <c r="N13748" s="8" t="s">
        <v>28</v>
      </c>
      <c r="O13748" s="8" t="s">
        <v>27</v>
      </c>
      <c r="P13748" s="8" t="s">
        <v>4311</v>
      </c>
      <c r="Q13748" s="8">
        <v>2</v>
      </c>
      <c r="R13748" s="8">
        <v>0.369426751592356</v>
      </c>
    </row>
    <row r="13749" spans="9:18" x14ac:dyDescent="0.45">
      <c r="I13749" s="11">
        <f t="shared" si="600"/>
        <v>350060</v>
      </c>
      <c r="J13749" s="11">
        <f t="shared" si="601"/>
        <v>490669</v>
      </c>
      <c r="K13749" s="8" t="s">
        <v>31</v>
      </c>
      <c r="L13749" s="8" t="s">
        <v>1985</v>
      </c>
      <c r="M13749" s="8" t="s">
        <v>1798</v>
      </c>
      <c r="N13749" s="8" t="s">
        <v>28</v>
      </c>
      <c r="O13749" s="8" t="s">
        <v>27</v>
      </c>
      <c r="P13749" s="8" t="s">
        <v>4311</v>
      </c>
      <c r="Q13749" s="8">
        <v>2</v>
      </c>
      <c r="R13749" s="8">
        <v>0.369426751592356</v>
      </c>
    </row>
    <row r="13750" spans="9:18" x14ac:dyDescent="0.45">
      <c r="I13750" s="11">
        <f t="shared" si="600"/>
        <v>350060</v>
      </c>
      <c r="J13750" s="11">
        <f t="shared" si="601"/>
        <v>43072</v>
      </c>
      <c r="K13750" s="8" t="s">
        <v>31</v>
      </c>
      <c r="L13750" s="8" t="s">
        <v>2432</v>
      </c>
      <c r="M13750" s="8" t="s">
        <v>3548</v>
      </c>
      <c r="N13750" s="8" t="s">
        <v>28</v>
      </c>
      <c r="O13750" s="8" t="s">
        <v>27</v>
      </c>
      <c r="P13750" s="8" t="s">
        <v>4311</v>
      </c>
      <c r="Q13750" s="8">
        <v>2</v>
      </c>
      <c r="R13750" s="8">
        <v>0.369426751592356</v>
      </c>
    </row>
    <row r="13751" spans="9:18" x14ac:dyDescent="0.45">
      <c r="I13751" s="11">
        <f t="shared" si="600"/>
        <v>350060</v>
      </c>
      <c r="J13751" s="11">
        <f t="shared" si="601"/>
        <v>490350</v>
      </c>
      <c r="K13751" s="8" t="s">
        <v>31</v>
      </c>
      <c r="L13751" s="8" t="s">
        <v>2667</v>
      </c>
      <c r="M13751" s="8" t="s">
        <v>1974</v>
      </c>
      <c r="N13751" s="8" t="s">
        <v>28</v>
      </c>
      <c r="O13751" s="8" t="s">
        <v>27</v>
      </c>
      <c r="P13751" s="8" t="s">
        <v>4311</v>
      </c>
      <c r="Q13751" s="8">
        <v>2</v>
      </c>
      <c r="R13751" s="8">
        <v>0.369426751592356</v>
      </c>
    </row>
    <row r="13752" spans="9:18" x14ac:dyDescent="0.45">
      <c r="I13752" s="11">
        <f t="shared" si="600"/>
        <v>350060</v>
      </c>
      <c r="J13752" s="11">
        <f t="shared" si="601"/>
        <v>351012</v>
      </c>
      <c r="K13752" s="8" t="s">
        <v>31</v>
      </c>
      <c r="L13752" s="8" t="s">
        <v>2667</v>
      </c>
      <c r="M13752" s="8" t="s">
        <v>1019</v>
      </c>
      <c r="N13752" s="8" t="s">
        <v>28</v>
      </c>
      <c r="O13752" s="8" t="s">
        <v>27</v>
      </c>
      <c r="P13752" s="8" t="s">
        <v>4311</v>
      </c>
      <c r="Q13752" s="8">
        <v>2</v>
      </c>
      <c r="R13752" s="8">
        <v>0.369426751592356</v>
      </c>
    </row>
    <row r="13753" spans="9:18" x14ac:dyDescent="0.45">
      <c r="I13753" s="11">
        <f t="shared" si="600"/>
        <v>350060</v>
      </c>
      <c r="J13753" s="11">
        <f t="shared" si="601"/>
        <v>490453</v>
      </c>
      <c r="K13753" s="8" t="s">
        <v>31</v>
      </c>
      <c r="L13753" s="8" t="s">
        <v>2667</v>
      </c>
      <c r="M13753" s="8" t="s">
        <v>3344</v>
      </c>
      <c r="N13753" s="8" t="s">
        <v>28</v>
      </c>
      <c r="O13753" s="8" t="s">
        <v>27</v>
      </c>
      <c r="P13753" s="8" t="s">
        <v>4311</v>
      </c>
      <c r="Q13753" s="8">
        <v>2</v>
      </c>
      <c r="R13753" s="8">
        <v>0.369426751592356</v>
      </c>
    </row>
    <row r="13754" spans="9:18" x14ac:dyDescent="0.45">
      <c r="I13754" s="11">
        <f t="shared" si="600"/>
        <v>350060</v>
      </c>
      <c r="J13754" s="11">
        <f t="shared" si="601"/>
        <v>490938</v>
      </c>
      <c r="K13754" s="8" t="s">
        <v>31</v>
      </c>
      <c r="L13754" s="8" t="s">
        <v>2667</v>
      </c>
      <c r="M13754" s="8" t="s">
        <v>1310</v>
      </c>
      <c r="N13754" s="8" t="s">
        <v>28</v>
      </c>
      <c r="O13754" s="8" t="s">
        <v>27</v>
      </c>
      <c r="P13754" s="8" t="s">
        <v>4311</v>
      </c>
      <c r="Q13754" s="8">
        <v>2</v>
      </c>
      <c r="R13754" s="8">
        <v>0.369426751592356</v>
      </c>
    </row>
    <row r="13755" spans="9:18" x14ac:dyDescent="0.45">
      <c r="I13755" s="11">
        <f t="shared" si="600"/>
        <v>350060</v>
      </c>
      <c r="J13755" s="11">
        <f t="shared" si="601"/>
        <v>351010</v>
      </c>
      <c r="K13755" s="8" t="s">
        <v>31</v>
      </c>
      <c r="L13755" s="8" t="s">
        <v>2667</v>
      </c>
      <c r="M13755" s="8" t="s">
        <v>3654</v>
      </c>
      <c r="N13755" s="8" t="s">
        <v>28</v>
      </c>
      <c r="O13755" s="8" t="s">
        <v>27</v>
      </c>
      <c r="P13755" s="8" t="s">
        <v>4311</v>
      </c>
      <c r="Q13755" s="8">
        <v>2</v>
      </c>
      <c r="R13755" s="8">
        <v>0.369426751592356</v>
      </c>
    </row>
    <row r="13756" spans="9:18" x14ac:dyDescent="0.45">
      <c r="I13756" s="11">
        <f t="shared" si="600"/>
        <v>350067</v>
      </c>
      <c r="J13756" s="11">
        <f t="shared" si="601"/>
        <v>350060</v>
      </c>
      <c r="K13756" s="8" t="s">
        <v>31</v>
      </c>
      <c r="L13756" s="8" t="s">
        <v>1142</v>
      </c>
      <c r="M13756" s="8" t="s">
        <v>2678</v>
      </c>
      <c r="N13756" s="8" t="s">
        <v>28</v>
      </c>
      <c r="O13756" s="8" t="s">
        <v>27</v>
      </c>
      <c r="P13756" s="8" t="s">
        <v>4311</v>
      </c>
      <c r="Q13756" s="8">
        <v>2</v>
      </c>
      <c r="R13756" s="8">
        <v>0.369426751592356</v>
      </c>
    </row>
    <row r="13757" spans="9:18" x14ac:dyDescent="0.45">
      <c r="I13757" s="11">
        <f t="shared" si="600"/>
        <v>350060</v>
      </c>
      <c r="J13757" s="11">
        <f t="shared" si="601"/>
        <v>350772</v>
      </c>
      <c r="K13757" s="8" t="s">
        <v>31</v>
      </c>
      <c r="L13757" s="8" t="s">
        <v>2667</v>
      </c>
      <c r="M13757" s="8" t="s">
        <v>2208</v>
      </c>
      <c r="N13757" s="8" t="s">
        <v>28</v>
      </c>
      <c r="O13757" s="8" t="s">
        <v>27</v>
      </c>
      <c r="P13757" s="8" t="s">
        <v>4311</v>
      </c>
      <c r="Q13757" s="8">
        <v>2</v>
      </c>
      <c r="R13757" s="8">
        <v>0.369426751592356</v>
      </c>
    </row>
    <row r="13758" spans="9:18" x14ac:dyDescent="0.45">
      <c r="I13758" s="11">
        <f t="shared" si="600"/>
        <v>350060</v>
      </c>
      <c r="J13758" s="11">
        <f t="shared" si="601"/>
        <v>490490</v>
      </c>
      <c r="K13758" s="8" t="s">
        <v>31</v>
      </c>
      <c r="L13758" s="8" t="s">
        <v>1985</v>
      </c>
      <c r="M13758" s="8" t="s">
        <v>2403</v>
      </c>
      <c r="N13758" s="8" t="s">
        <v>28</v>
      </c>
      <c r="O13758" s="8" t="s">
        <v>27</v>
      </c>
      <c r="P13758" s="8" t="s">
        <v>4311</v>
      </c>
      <c r="Q13758" s="8">
        <v>2</v>
      </c>
      <c r="R13758" s="8">
        <v>0.369426751592356</v>
      </c>
    </row>
    <row r="13759" spans="9:18" x14ac:dyDescent="0.45">
      <c r="I13759" s="11">
        <f t="shared" si="600"/>
        <v>350060</v>
      </c>
      <c r="J13759" s="11">
        <f t="shared" si="601"/>
        <v>490756</v>
      </c>
      <c r="K13759" s="8" t="s">
        <v>31</v>
      </c>
      <c r="L13759" s="8" t="s">
        <v>2432</v>
      </c>
      <c r="M13759" s="8" t="s">
        <v>3228</v>
      </c>
      <c r="N13759" s="8" t="s">
        <v>28</v>
      </c>
      <c r="O13759" s="8" t="s">
        <v>27</v>
      </c>
      <c r="P13759" s="8" t="s">
        <v>4311</v>
      </c>
      <c r="Q13759" s="8">
        <v>2</v>
      </c>
      <c r="R13759" s="8">
        <v>0.369426751592356</v>
      </c>
    </row>
    <row r="13760" spans="9:18" x14ac:dyDescent="0.45">
      <c r="I13760" s="11">
        <f t="shared" si="600"/>
        <v>350368</v>
      </c>
      <c r="J13760" s="11">
        <f t="shared" si="601"/>
        <v>350060</v>
      </c>
      <c r="K13760" s="8" t="s">
        <v>31</v>
      </c>
      <c r="L13760" s="8" t="s">
        <v>455</v>
      </c>
      <c r="M13760" s="8" t="s">
        <v>2680</v>
      </c>
      <c r="N13760" s="8" t="s">
        <v>28</v>
      </c>
      <c r="O13760" s="8" t="s">
        <v>27</v>
      </c>
      <c r="P13760" s="8" t="s">
        <v>4311</v>
      </c>
      <c r="Q13760" s="8">
        <v>2</v>
      </c>
      <c r="R13760" s="8">
        <v>0.369426751592356</v>
      </c>
    </row>
    <row r="13761" spans="9:18" x14ac:dyDescent="0.45">
      <c r="I13761" s="11">
        <f t="shared" si="600"/>
        <v>43016</v>
      </c>
      <c r="J13761" s="11">
        <f t="shared" si="601"/>
        <v>350060</v>
      </c>
      <c r="K13761" s="8" t="s">
        <v>31</v>
      </c>
      <c r="L13761" s="8" t="s">
        <v>3570</v>
      </c>
      <c r="M13761" s="8" t="s">
        <v>1985</v>
      </c>
      <c r="N13761" s="8" t="s">
        <v>28</v>
      </c>
      <c r="O13761" s="8" t="s">
        <v>27</v>
      </c>
      <c r="P13761" s="8" t="s">
        <v>4311</v>
      </c>
      <c r="Q13761" s="8">
        <v>2</v>
      </c>
      <c r="R13761" s="8">
        <v>0.369426751592356</v>
      </c>
    </row>
    <row r="13762" spans="9:18" x14ac:dyDescent="0.45">
      <c r="I13762" s="11">
        <f t="shared" si="600"/>
        <v>350060</v>
      </c>
      <c r="J13762" s="11">
        <f t="shared" si="601"/>
        <v>110266</v>
      </c>
      <c r="K13762" s="8" t="s">
        <v>31</v>
      </c>
      <c r="L13762" s="8" t="s">
        <v>1985</v>
      </c>
      <c r="M13762" s="8" t="s">
        <v>2478</v>
      </c>
      <c r="N13762" s="8" t="s">
        <v>28</v>
      </c>
      <c r="O13762" s="8" t="s">
        <v>27</v>
      </c>
      <c r="P13762" s="8" t="s">
        <v>4311</v>
      </c>
      <c r="Q13762" s="8">
        <v>2</v>
      </c>
      <c r="R13762" s="8">
        <v>0.369426751592356</v>
      </c>
    </row>
    <row r="13763" spans="9:18" x14ac:dyDescent="0.45">
      <c r="I13763" s="11">
        <f t="shared" si="600"/>
        <v>350060</v>
      </c>
      <c r="J13763" s="11">
        <f t="shared" si="601"/>
        <v>110244</v>
      </c>
      <c r="K13763" s="8" t="s">
        <v>31</v>
      </c>
      <c r="L13763" s="8" t="s">
        <v>2678</v>
      </c>
      <c r="M13763" s="8" t="s">
        <v>2579</v>
      </c>
      <c r="N13763" s="8" t="s">
        <v>28</v>
      </c>
      <c r="O13763" s="8" t="s">
        <v>27</v>
      </c>
      <c r="P13763" s="8" t="s">
        <v>4311</v>
      </c>
      <c r="Q13763" s="8">
        <v>2</v>
      </c>
      <c r="R13763" s="8">
        <v>0.369426751592356</v>
      </c>
    </row>
    <row r="13764" spans="9:18" x14ac:dyDescent="0.45">
      <c r="I13764" s="11">
        <f t="shared" si="600"/>
        <v>350060</v>
      </c>
      <c r="J13764" s="11">
        <f t="shared" si="601"/>
        <v>350925</v>
      </c>
      <c r="K13764" s="8" t="s">
        <v>31</v>
      </c>
      <c r="L13764" s="8" t="s">
        <v>2667</v>
      </c>
      <c r="M13764" s="8" t="s">
        <v>3670</v>
      </c>
      <c r="N13764" s="8" t="s">
        <v>28</v>
      </c>
      <c r="O13764" s="8" t="s">
        <v>27</v>
      </c>
      <c r="P13764" s="8" t="s">
        <v>4311</v>
      </c>
      <c r="Q13764" s="8">
        <v>2</v>
      </c>
      <c r="R13764" s="8">
        <v>0.369426751592356</v>
      </c>
    </row>
    <row r="13765" spans="9:18" x14ac:dyDescent="0.45">
      <c r="I13765" s="11">
        <f t="shared" si="600"/>
        <v>350060</v>
      </c>
      <c r="J13765" s="11">
        <f t="shared" si="601"/>
        <v>351291</v>
      </c>
      <c r="K13765" s="8" t="s">
        <v>31</v>
      </c>
      <c r="L13765" s="8" t="s">
        <v>2678</v>
      </c>
      <c r="M13765" s="8" t="s">
        <v>3610</v>
      </c>
      <c r="N13765" s="8" t="s">
        <v>28</v>
      </c>
      <c r="O13765" s="8" t="s">
        <v>27</v>
      </c>
      <c r="P13765" s="8" t="s">
        <v>4311</v>
      </c>
      <c r="Q13765" s="8">
        <v>2</v>
      </c>
      <c r="R13765" s="8">
        <v>0.369426751592356</v>
      </c>
    </row>
    <row r="13766" spans="9:18" x14ac:dyDescent="0.45">
      <c r="I13766" s="11">
        <f t="shared" si="600"/>
        <v>350060</v>
      </c>
      <c r="J13766" s="11">
        <f t="shared" si="601"/>
        <v>570173</v>
      </c>
      <c r="K13766" s="8" t="s">
        <v>31</v>
      </c>
      <c r="L13766" s="8" t="s">
        <v>1985</v>
      </c>
      <c r="M13766" s="8" t="s">
        <v>2511</v>
      </c>
      <c r="N13766" s="8" t="s">
        <v>28</v>
      </c>
      <c r="O13766" s="8" t="s">
        <v>27</v>
      </c>
      <c r="P13766" s="8" t="s">
        <v>4311</v>
      </c>
      <c r="Q13766" s="8">
        <v>2</v>
      </c>
      <c r="R13766" s="8">
        <v>0.369426751592356</v>
      </c>
    </row>
    <row r="13767" spans="9:18" x14ac:dyDescent="0.45">
      <c r="I13767" s="11">
        <f t="shared" si="600"/>
        <v>490865</v>
      </c>
      <c r="J13767" s="11">
        <f t="shared" si="601"/>
        <v>350060</v>
      </c>
      <c r="K13767" s="8" t="s">
        <v>31</v>
      </c>
      <c r="L13767" s="8" t="s">
        <v>910</v>
      </c>
      <c r="M13767" s="8" t="s">
        <v>2678</v>
      </c>
      <c r="N13767" s="8" t="s">
        <v>28</v>
      </c>
      <c r="O13767" s="8" t="s">
        <v>27</v>
      </c>
      <c r="P13767" s="8" t="s">
        <v>4311</v>
      </c>
      <c r="Q13767" s="8">
        <v>2</v>
      </c>
      <c r="R13767" s="8">
        <v>0.369426751592356</v>
      </c>
    </row>
    <row r="13768" spans="9:18" x14ac:dyDescent="0.45">
      <c r="I13768" s="11">
        <f t="shared" si="600"/>
        <v>43026</v>
      </c>
      <c r="J13768" s="11">
        <f t="shared" si="601"/>
        <v>350060</v>
      </c>
      <c r="K13768" s="8" t="s">
        <v>31</v>
      </c>
      <c r="L13768" s="8" t="s">
        <v>3565</v>
      </c>
      <c r="M13768" s="8" t="s">
        <v>2667</v>
      </c>
      <c r="N13768" s="8" t="s">
        <v>28</v>
      </c>
      <c r="O13768" s="8" t="s">
        <v>27</v>
      </c>
      <c r="P13768" s="8" t="s">
        <v>4311</v>
      </c>
      <c r="Q13768" s="8">
        <v>2</v>
      </c>
      <c r="R13768" s="8">
        <v>0.369426751592356</v>
      </c>
    </row>
    <row r="13769" spans="9:18" x14ac:dyDescent="0.45">
      <c r="I13769" s="11">
        <f t="shared" si="600"/>
        <v>51221</v>
      </c>
      <c r="J13769" s="11">
        <f t="shared" si="601"/>
        <v>350060</v>
      </c>
      <c r="K13769" s="8" t="s">
        <v>31</v>
      </c>
      <c r="L13769" s="8" t="s">
        <v>1678</v>
      </c>
      <c r="M13769" s="8" t="s">
        <v>2103</v>
      </c>
      <c r="N13769" s="8" t="s">
        <v>28</v>
      </c>
      <c r="O13769" s="8" t="s">
        <v>27</v>
      </c>
      <c r="P13769" s="8" t="s">
        <v>4311</v>
      </c>
      <c r="Q13769" s="8">
        <v>2</v>
      </c>
      <c r="R13769" s="8">
        <v>0.369426751592356</v>
      </c>
    </row>
    <row r="13770" spans="9:18" x14ac:dyDescent="0.45">
      <c r="I13770" s="11">
        <f t="shared" si="600"/>
        <v>490649</v>
      </c>
      <c r="J13770" s="11">
        <f t="shared" si="601"/>
        <v>350060</v>
      </c>
      <c r="K13770" s="8" t="s">
        <v>31</v>
      </c>
      <c r="L13770" s="8" t="s">
        <v>594</v>
      </c>
      <c r="M13770" s="8" t="s">
        <v>2667</v>
      </c>
      <c r="N13770" s="8" t="s">
        <v>28</v>
      </c>
      <c r="O13770" s="8" t="s">
        <v>27</v>
      </c>
      <c r="P13770" s="8" t="s">
        <v>4311</v>
      </c>
      <c r="Q13770" s="8">
        <v>2</v>
      </c>
      <c r="R13770" s="8">
        <v>0.369426751592356</v>
      </c>
    </row>
    <row r="13771" spans="9:18" x14ac:dyDescent="0.45">
      <c r="I13771" s="11">
        <f t="shared" si="600"/>
        <v>350816</v>
      </c>
      <c r="J13771" s="11">
        <f t="shared" si="601"/>
        <v>350060</v>
      </c>
      <c r="K13771" s="8" t="s">
        <v>31</v>
      </c>
      <c r="L13771" s="8" t="s">
        <v>2528</v>
      </c>
      <c r="M13771" s="8" t="s">
        <v>2677</v>
      </c>
      <c r="N13771" s="8" t="s">
        <v>28</v>
      </c>
      <c r="O13771" s="8" t="s">
        <v>27</v>
      </c>
      <c r="P13771" s="8" t="s">
        <v>4311</v>
      </c>
      <c r="Q13771" s="8">
        <v>2</v>
      </c>
      <c r="R13771" s="8">
        <v>0.369426751592356</v>
      </c>
    </row>
    <row r="13772" spans="9:18" x14ac:dyDescent="0.45">
      <c r="I13772" s="11">
        <f t="shared" si="600"/>
        <v>350993</v>
      </c>
      <c r="J13772" s="11">
        <f t="shared" si="601"/>
        <v>350060</v>
      </c>
      <c r="K13772" s="8" t="s">
        <v>31</v>
      </c>
      <c r="L13772" s="8" t="s">
        <v>165</v>
      </c>
      <c r="M13772" s="8" t="s">
        <v>2667</v>
      </c>
      <c r="N13772" s="8" t="s">
        <v>28</v>
      </c>
      <c r="O13772" s="8" t="s">
        <v>27</v>
      </c>
      <c r="P13772" s="8" t="s">
        <v>4311</v>
      </c>
      <c r="Q13772" s="8">
        <v>2</v>
      </c>
      <c r="R13772" s="8">
        <v>0.369426751592356</v>
      </c>
    </row>
    <row r="13773" spans="9:18" x14ac:dyDescent="0.45">
      <c r="I13773" s="11">
        <f t="shared" si="600"/>
        <v>350306</v>
      </c>
      <c r="J13773" s="11">
        <f t="shared" si="601"/>
        <v>350060</v>
      </c>
      <c r="K13773" s="8" t="s">
        <v>31</v>
      </c>
      <c r="L13773" s="8" t="s">
        <v>904</v>
      </c>
      <c r="M13773" s="8" t="s">
        <v>2680</v>
      </c>
      <c r="N13773" s="8" t="s">
        <v>28</v>
      </c>
      <c r="O13773" s="8" t="s">
        <v>27</v>
      </c>
      <c r="P13773" s="8" t="s">
        <v>4311</v>
      </c>
      <c r="Q13773" s="8">
        <v>2</v>
      </c>
      <c r="R13773" s="8">
        <v>0.369426751592356</v>
      </c>
    </row>
    <row r="13774" spans="9:18" x14ac:dyDescent="0.45">
      <c r="I13774" s="11">
        <f t="shared" si="600"/>
        <v>350060</v>
      </c>
      <c r="J13774" s="11">
        <f t="shared" si="601"/>
        <v>350567</v>
      </c>
      <c r="K13774" s="8" t="s">
        <v>31</v>
      </c>
      <c r="L13774" s="8" t="s">
        <v>2678</v>
      </c>
      <c r="M13774" s="8" t="s">
        <v>1784</v>
      </c>
      <c r="N13774" s="8" t="s">
        <v>28</v>
      </c>
      <c r="O13774" s="8" t="s">
        <v>27</v>
      </c>
      <c r="P13774" s="8" t="s">
        <v>4311</v>
      </c>
      <c r="Q13774" s="8">
        <v>2</v>
      </c>
      <c r="R13774" s="8">
        <v>0.369426751592356</v>
      </c>
    </row>
    <row r="13775" spans="9:18" x14ac:dyDescent="0.45">
      <c r="I13775" s="11">
        <f t="shared" si="600"/>
        <v>350535</v>
      </c>
      <c r="J13775" s="11">
        <f t="shared" si="601"/>
        <v>350060</v>
      </c>
      <c r="K13775" s="8" t="s">
        <v>31</v>
      </c>
      <c r="L13775" s="8" t="s">
        <v>3755</v>
      </c>
      <c r="M13775" s="8" t="s">
        <v>2667</v>
      </c>
      <c r="N13775" s="8" t="s">
        <v>28</v>
      </c>
      <c r="O13775" s="8" t="s">
        <v>27</v>
      </c>
      <c r="P13775" s="8" t="s">
        <v>4311</v>
      </c>
      <c r="Q13775" s="8">
        <v>2</v>
      </c>
      <c r="R13775" s="8">
        <v>0.369426751592356</v>
      </c>
    </row>
    <row r="13776" spans="9:18" x14ac:dyDescent="0.45">
      <c r="I13776" s="11">
        <f t="shared" si="600"/>
        <v>350060</v>
      </c>
      <c r="J13776" s="11">
        <f t="shared" si="601"/>
        <v>490365</v>
      </c>
      <c r="K13776" s="8" t="s">
        <v>31</v>
      </c>
      <c r="L13776" s="8" t="s">
        <v>1985</v>
      </c>
      <c r="M13776" s="8" t="s">
        <v>2316</v>
      </c>
      <c r="N13776" s="8" t="s">
        <v>28</v>
      </c>
      <c r="O13776" s="8" t="s">
        <v>27</v>
      </c>
      <c r="P13776" s="8" t="s">
        <v>4311</v>
      </c>
      <c r="Q13776" s="8">
        <v>2</v>
      </c>
      <c r="R13776" s="8">
        <v>0.369426751592356</v>
      </c>
    </row>
    <row r="13777" spans="9:18" x14ac:dyDescent="0.45">
      <c r="I13777" s="11">
        <f t="shared" si="600"/>
        <v>110145</v>
      </c>
      <c r="J13777" s="11">
        <f t="shared" si="601"/>
        <v>350060</v>
      </c>
      <c r="K13777" s="8" t="s">
        <v>31</v>
      </c>
      <c r="L13777" s="8" t="s">
        <v>323</v>
      </c>
      <c r="M13777" s="8" t="s">
        <v>2667</v>
      </c>
      <c r="N13777" s="8" t="s">
        <v>28</v>
      </c>
      <c r="O13777" s="8" t="s">
        <v>27</v>
      </c>
      <c r="P13777" s="8" t="s">
        <v>4311</v>
      </c>
      <c r="Q13777" s="8">
        <v>2</v>
      </c>
      <c r="R13777" s="8">
        <v>0.369426751592356</v>
      </c>
    </row>
    <row r="13778" spans="9:18" x14ac:dyDescent="0.45">
      <c r="I13778" s="11">
        <f t="shared" si="600"/>
        <v>350060</v>
      </c>
      <c r="J13778" s="11">
        <f t="shared" si="601"/>
        <v>50227</v>
      </c>
      <c r="K13778" s="8" t="s">
        <v>31</v>
      </c>
      <c r="L13778" s="8" t="s">
        <v>1985</v>
      </c>
      <c r="M13778" s="8" t="s">
        <v>763</v>
      </c>
      <c r="N13778" s="8" t="s">
        <v>28</v>
      </c>
      <c r="O13778" s="8" t="s">
        <v>27</v>
      </c>
      <c r="P13778" s="8" t="s">
        <v>4311</v>
      </c>
      <c r="Q13778" s="8">
        <v>2</v>
      </c>
      <c r="R13778" s="8">
        <v>0.369426751592356</v>
      </c>
    </row>
    <row r="13779" spans="9:18" x14ac:dyDescent="0.45">
      <c r="I13779" s="11">
        <f t="shared" si="600"/>
        <v>350060</v>
      </c>
      <c r="J13779" s="11">
        <f t="shared" si="601"/>
        <v>350952</v>
      </c>
      <c r="K13779" s="8" t="s">
        <v>31</v>
      </c>
      <c r="L13779" s="8" t="s">
        <v>2432</v>
      </c>
      <c r="M13779" s="8" t="s">
        <v>854</v>
      </c>
      <c r="N13779" s="8" t="s">
        <v>28</v>
      </c>
      <c r="O13779" s="8" t="s">
        <v>27</v>
      </c>
      <c r="P13779" s="8" t="s">
        <v>4311</v>
      </c>
      <c r="Q13779" s="8">
        <v>2</v>
      </c>
      <c r="R13779" s="8">
        <v>0.369426751592356</v>
      </c>
    </row>
    <row r="13780" spans="9:18" x14ac:dyDescent="0.45">
      <c r="I13780" s="11">
        <f t="shared" si="600"/>
        <v>350060</v>
      </c>
      <c r="J13780" s="11">
        <f t="shared" si="601"/>
        <v>110303</v>
      </c>
      <c r="K13780" s="8" t="s">
        <v>31</v>
      </c>
      <c r="L13780" s="8" t="s">
        <v>2677</v>
      </c>
      <c r="M13780" s="8" t="s">
        <v>223</v>
      </c>
      <c r="N13780" s="8" t="s">
        <v>28</v>
      </c>
      <c r="O13780" s="8" t="s">
        <v>27</v>
      </c>
      <c r="P13780" s="8" t="s">
        <v>4311</v>
      </c>
      <c r="Q13780" s="8">
        <v>2</v>
      </c>
      <c r="R13780" s="8">
        <v>0.369426751592356</v>
      </c>
    </row>
    <row r="13781" spans="9:18" x14ac:dyDescent="0.45">
      <c r="I13781" s="11">
        <f t="shared" si="600"/>
        <v>51101</v>
      </c>
      <c r="J13781" s="11">
        <f t="shared" si="601"/>
        <v>350060</v>
      </c>
      <c r="K13781" s="8" t="s">
        <v>31</v>
      </c>
      <c r="L13781" s="8" t="s">
        <v>952</v>
      </c>
      <c r="M13781" s="8" t="s">
        <v>2667</v>
      </c>
      <c r="N13781" s="8" t="s">
        <v>28</v>
      </c>
      <c r="O13781" s="8" t="s">
        <v>27</v>
      </c>
      <c r="P13781" s="8" t="s">
        <v>4311</v>
      </c>
      <c r="Q13781" s="8">
        <v>2</v>
      </c>
      <c r="R13781" s="8">
        <v>0.369426751592356</v>
      </c>
    </row>
    <row r="13782" spans="9:18" x14ac:dyDescent="0.45">
      <c r="I13782" s="11">
        <f t="shared" si="600"/>
        <v>491266</v>
      </c>
      <c r="J13782" s="11">
        <f t="shared" si="601"/>
        <v>350060</v>
      </c>
      <c r="K13782" s="8" t="s">
        <v>31</v>
      </c>
      <c r="L13782" s="8" t="s">
        <v>537</v>
      </c>
      <c r="M13782" s="8" t="s">
        <v>2667</v>
      </c>
      <c r="N13782" s="8" t="s">
        <v>28</v>
      </c>
      <c r="O13782" s="8" t="s">
        <v>27</v>
      </c>
      <c r="P13782" s="8" t="s">
        <v>4311</v>
      </c>
      <c r="Q13782" s="8">
        <v>2</v>
      </c>
      <c r="R13782" s="8">
        <v>0.369426751592356</v>
      </c>
    </row>
    <row r="13783" spans="9:18" x14ac:dyDescent="0.45">
      <c r="I13783" s="11">
        <f t="shared" si="600"/>
        <v>350060</v>
      </c>
      <c r="J13783" s="11">
        <f t="shared" si="601"/>
        <v>51226</v>
      </c>
      <c r="K13783" s="8" t="s">
        <v>31</v>
      </c>
      <c r="L13783" s="8" t="s">
        <v>1985</v>
      </c>
      <c r="M13783" s="8" t="s">
        <v>2393</v>
      </c>
      <c r="N13783" s="8" t="s">
        <v>28</v>
      </c>
      <c r="O13783" s="8" t="s">
        <v>27</v>
      </c>
      <c r="P13783" s="8" t="s">
        <v>4311</v>
      </c>
      <c r="Q13783" s="8">
        <v>2</v>
      </c>
      <c r="R13783" s="8">
        <v>0.369426751592356</v>
      </c>
    </row>
    <row r="13784" spans="9:18" x14ac:dyDescent="0.45">
      <c r="I13784" s="11">
        <f t="shared" si="600"/>
        <v>490210</v>
      </c>
      <c r="J13784" s="11">
        <f t="shared" si="601"/>
        <v>350060</v>
      </c>
      <c r="K13784" s="8" t="s">
        <v>31</v>
      </c>
      <c r="L13784" s="8" t="s">
        <v>1647</v>
      </c>
      <c r="M13784" s="8" t="s">
        <v>2677</v>
      </c>
      <c r="N13784" s="8" t="s">
        <v>28</v>
      </c>
      <c r="O13784" s="8" t="s">
        <v>27</v>
      </c>
      <c r="P13784" s="8" t="s">
        <v>4311</v>
      </c>
      <c r="Q13784" s="8">
        <v>2</v>
      </c>
      <c r="R13784" s="8">
        <v>0.369426751592356</v>
      </c>
    </row>
    <row r="13785" spans="9:18" x14ac:dyDescent="0.45">
      <c r="I13785" s="11">
        <f t="shared" si="600"/>
        <v>50434</v>
      </c>
      <c r="J13785" s="11">
        <f t="shared" si="601"/>
        <v>350060</v>
      </c>
      <c r="K13785" s="8" t="s">
        <v>31</v>
      </c>
      <c r="L13785" s="8" t="s">
        <v>4019</v>
      </c>
      <c r="M13785" s="8" t="s">
        <v>2103</v>
      </c>
      <c r="N13785" s="8" t="s">
        <v>28</v>
      </c>
      <c r="O13785" s="8" t="s">
        <v>27</v>
      </c>
      <c r="P13785" s="8" t="s">
        <v>4311</v>
      </c>
      <c r="Q13785" s="8">
        <v>2</v>
      </c>
      <c r="R13785" s="8">
        <v>0.369426751592356</v>
      </c>
    </row>
    <row r="13786" spans="9:18" x14ac:dyDescent="0.45">
      <c r="I13786" s="11">
        <f t="shared" si="600"/>
        <v>350060</v>
      </c>
      <c r="J13786" s="11">
        <f t="shared" si="601"/>
        <v>490669</v>
      </c>
      <c r="K13786" s="8" t="s">
        <v>31</v>
      </c>
      <c r="L13786" s="8" t="s">
        <v>2432</v>
      </c>
      <c r="M13786" s="8" t="s">
        <v>1798</v>
      </c>
      <c r="N13786" s="8" t="s">
        <v>28</v>
      </c>
      <c r="O13786" s="8" t="s">
        <v>27</v>
      </c>
      <c r="P13786" s="8" t="s">
        <v>4311</v>
      </c>
      <c r="Q13786" s="8">
        <v>2</v>
      </c>
      <c r="R13786" s="8">
        <v>0.369426751592356</v>
      </c>
    </row>
    <row r="13787" spans="9:18" x14ac:dyDescent="0.45">
      <c r="I13787" s="11">
        <f t="shared" si="600"/>
        <v>350379</v>
      </c>
      <c r="J13787" s="11">
        <f t="shared" si="601"/>
        <v>350060</v>
      </c>
      <c r="K13787" s="8" t="s">
        <v>31</v>
      </c>
      <c r="L13787" s="8" t="s">
        <v>546</v>
      </c>
      <c r="M13787" s="8" t="s">
        <v>2667</v>
      </c>
      <c r="N13787" s="8" t="s">
        <v>28</v>
      </c>
      <c r="O13787" s="8" t="s">
        <v>27</v>
      </c>
      <c r="P13787" s="8" t="s">
        <v>4311</v>
      </c>
      <c r="Q13787" s="8">
        <v>2</v>
      </c>
      <c r="R13787" s="8">
        <v>0.369426751592356</v>
      </c>
    </row>
    <row r="13788" spans="9:18" x14ac:dyDescent="0.45">
      <c r="I13788" s="11">
        <f t="shared" si="600"/>
        <v>490220</v>
      </c>
      <c r="J13788" s="11">
        <f t="shared" si="601"/>
        <v>350060</v>
      </c>
      <c r="K13788" s="8" t="s">
        <v>31</v>
      </c>
      <c r="L13788" s="8" t="s">
        <v>347</v>
      </c>
      <c r="M13788" s="8" t="s">
        <v>1985</v>
      </c>
      <c r="N13788" s="8" t="s">
        <v>28</v>
      </c>
      <c r="O13788" s="8" t="s">
        <v>27</v>
      </c>
      <c r="P13788" s="8" t="s">
        <v>4311</v>
      </c>
      <c r="Q13788" s="8">
        <v>2</v>
      </c>
      <c r="R13788" s="8">
        <v>0.369426751592356</v>
      </c>
    </row>
    <row r="13789" spans="9:18" x14ac:dyDescent="0.45">
      <c r="I13789" s="11">
        <f t="shared" si="600"/>
        <v>43018</v>
      </c>
      <c r="J13789" s="11">
        <f t="shared" si="601"/>
        <v>350060</v>
      </c>
      <c r="K13789" s="8" t="s">
        <v>31</v>
      </c>
      <c r="L13789" s="8" t="s">
        <v>3568</v>
      </c>
      <c r="M13789" s="8" t="s">
        <v>2667</v>
      </c>
      <c r="N13789" s="8" t="s">
        <v>28</v>
      </c>
      <c r="O13789" s="8" t="s">
        <v>27</v>
      </c>
      <c r="P13789" s="8" t="s">
        <v>4311</v>
      </c>
      <c r="Q13789" s="8">
        <v>2</v>
      </c>
      <c r="R13789" s="8">
        <v>0.369426751592356</v>
      </c>
    </row>
    <row r="13790" spans="9:18" x14ac:dyDescent="0.45">
      <c r="I13790" s="11">
        <f t="shared" si="600"/>
        <v>350060</v>
      </c>
      <c r="J13790" s="11">
        <f t="shared" si="601"/>
        <v>570116</v>
      </c>
      <c r="K13790" s="8" t="s">
        <v>31</v>
      </c>
      <c r="L13790" s="8" t="s">
        <v>2103</v>
      </c>
      <c r="M13790" s="8" t="s">
        <v>2100</v>
      </c>
      <c r="N13790" s="8" t="s">
        <v>28</v>
      </c>
      <c r="O13790" s="8" t="s">
        <v>27</v>
      </c>
      <c r="P13790" s="8" t="s">
        <v>4311</v>
      </c>
      <c r="Q13790" s="8">
        <v>2</v>
      </c>
      <c r="R13790" s="8">
        <v>0.369426751592356</v>
      </c>
    </row>
    <row r="13791" spans="9:18" x14ac:dyDescent="0.45">
      <c r="I13791" s="11">
        <f t="shared" si="600"/>
        <v>530206</v>
      </c>
      <c r="J13791" s="11">
        <f t="shared" si="601"/>
        <v>350060</v>
      </c>
      <c r="K13791" s="8" t="s">
        <v>31</v>
      </c>
      <c r="L13791" s="8" t="s">
        <v>2751</v>
      </c>
      <c r="M13791" s="8" t="s">
        <v>2103</v>
      </c>
      <c r="N13791" s="8" t="s">
        <v>28</v>
      </c>
      <c r="O13791" s="8" t="s">
        <v>27</v>
      </c>
      <c r="P13791" s="8" t="s">
        <v>4311</v>
      </c>
      <c r="Q13791" s="8">
        <v>2</v>
      </c>
      <c r="R13791" s="8">
        <v>0.369426751592356</v>
      </c>
    </row>
    <row r="13792" spans="9:18" x14ac:dyDescent="0.45">
      <c r="I13792" s="11">
        <f t="shared" si="600"/>
        <v>350060</v>
      </c>
      <c r="J13792" s="11">
        <f t="shared" si="601"/>
        <v>350920</v>
      </c>
      <c r="K13792" s="8" t="s">
        <v>31</v>
      </c>
      <c r="L13792" s="8" t="s">
        <v>2680</v>
      </c>
      <c r="M13792" s="8" t="s">
        <v>2430</v>
      </c>
      <c r="N13792" s="8" t="s">
        <v>28</v>
      </c>
      <c r="O13792" s="8" t="s">
        <v>27</v>
      </c>
      <c r="P13792" s="8" t="s">
        <v>4311</v>
      </c>
      <c r="Q13792" s="8">
        <v>2</v>
      </c>
      <c r="R13792" s="8">
        <v>0.369426751592356</v>
      </c>
    </row>
    <row r="13793" spans="9:18" x14ac:dyDescent="0.45">
      <c r="I13793" s="11">
        <f t="shared" si="600"/>
        <v>350060</v>
      </c>
      <c r="J13793" s="11">
        <f t="shared" si="601"/>
        <v>350313</v>
      </c>
      <c r="K13793" s="8" t="s">
        <v>31</v>
      </c>
      <c r="L13793" s="8" t="s">
        <v>2677</v>
      </c>
      <c r="M13793" s="8" t="s">
        <v>1311</v>
      </c>
      <c r="N13793" s="8" t="s">
        <v>28</v>
      </c>
      <c r="O13793" s="8" t="s">
        <v>27</v>
      </c>
      <c r="P13793" s="8" t="s">
        <v>4311</v>
      </c>
      <c r="Q13793" s="8">
        <v>2</v>
      </c>
      <c r="R13793" s="8">
        <v>0.369426751592356</v>
      </c>
    </row>
    <row r="13794" spans="9:18" x14ac:dyDescent="0.45">
      <c r="I13794" s="11">
        <f t="shared" si="600"/>
        <v>490961</v>
      </c>
      <c r="J13794" s="11">
        <f t="shared" si="601"/>
        <v>350060</v>
      </c>
      <c r="K13794" s="8" t="s">
        <v>31</v>
      </c>
      <c r="L13794" s="8" t="s">
        <v>543</v>
      </c>
      <c r="M13794" s="8" t="s">
        <v>1985</v>
      </c>
      <c r="N13794" s="8" t="s">
        <v>28</v>
      </c>
      <c r="O13794" s="8" t="s">
        <v>27</v>
      </c>
      <c r="P13794" s="8" t="s">
        <v>4311</v>
      </c>
      <c r="Q13794" s="8">
        <v>2</v>
      </c>
      <c r="R13794" s="8">
        <v>0.369426751592356</v>
      </c>
    </row>
    <row r="13795" spans="9:18" x14ac:dyDescent="0.45">
      <c r="I13795" s="11">
        <f t="shared" si="600"/>
        <v>350060</v>
      </c>
      <c r="J13795" s="11">
        <f t="shared" si="601"/>
        <v>490286</v>
      </c>
      <c r="K13795" s="8" t="s">
        <v>31</v>
      </c>
      <c r="L13795" s="8" t="s">
        <v>2103</v>
      </c>
      <c r="M13795" s="8" t="s">
        <v>3387</v>
      </c>
      <c r="N13795" s="8" t="s">
        <v>28</v>
      </c>
      <c r="O13795" s="8" t="s">
        <v>27</v>
      </c>
      <c r="P13795" s="8" t="s">
        <v>4311</v>
      </c>
      <c r="Q13795" s="8">
        <v>2</v>
      </c>
      <c r="R13795" s="8">
        <v>0.369426751592356</v>
      </c>
    </row>
    <row r="13796" spans="9:18" x14ac:dyDescent="0.45">
      <c r="I13796" s="11">
        <f t="shared" si="600"/>
        <v>490521</v>
      </c>
      <c r="J13796" s="11">
        <f t="shared" si="601"/>
        <v>350060</v>
      </c>
      <c r="K13796" s="8" t="s">
        <v>31</v>
      </c>
      <c r="L13796" s="8" t="s">
        <v>3323</v>
      </c>
      <c r="M13796" s="8" t="s">
        <v>2667</v>
      </c>
      <c r="N13796" s="8" t="s">
        <v>28</v>
      </c>
      <c r="O13796" s="8" t="s">
        <v>27</v>
      </c>
      <c r="P13796" s="8" t="s">
        <v>4311</v>
      </c>
      <c r="Q13796" s="8">
        <v>2</v>
      </c>
      <c r="R13796" s="8">
        <v>0.369426751592356</v>
      </c>
    </row>
    <row r="13797" spans="9:18" x14ac:dyDescent="0.45">
      <c r="I13797" s="11">
        <f t="shared" si="600"/>
        <v>350060</v>
      </c>
      <c r="J13797" s="11">
        <f t="shared" si="601"/>
        <v>110076</v>
      </c>
      <c r="K13797" s="8" t="s">
        <v>31</v>
      </c>
      <c r="L13797" s="8" t="s">
        <v>2103</v>
      </c>
      <c r="M13797" s="8" t="s">
        <v>1094</v>
      </c>
      <c r="N13797" s="8" t="s">
        <v>28</v>
      </c>
      <c r="O13797" s="8" t="s">
        <v>27</v>
      </c>
      <c r="P13797" s="8" t="s">
        <v>4311</v>
      </c>
      <c r="Q13797" s="8">
        <v>2</v>
      </c>
      <c r="R13797" s="8">
        <v>0.369426751592356</v>
      </c>
    </row>
    <row r="13798" spans="9:18" x14ac:dyDescent="0.45">
      <c r="I13798" s="11">
        <f t="shared" si="600"/>
        <v>50333</v>
      </c>
      <c r="J13798" s="11">
        <f t="shared" si="601"/>
        <v>350060</v>
      </c>
      <c r="K13798" s="8" t="s">
        <v>31</v>
      </c>
      <c r="L13798" s="8" t="s">
        <v>2967</v>
      </c>
      <c r="M13798" s="8" t="s">
        <v>2103</v>
      </c>
      <c r="N13798" s="8" t="s">
        <v>28</v>
      </c>
      <c r="O13798" s="8" t="s">
        <v>27</v>
      </c>
      <c r="P13798" s="8" t="s">
        <v>4311</v>
      </c>
      <c r="Q13798" s="8">
        <v>2</v>
      </c>
      <c r="R13798" s="8">
        <v>0.369426751592356</v>
      </c>
    </row>
    <row r="13799" spans="9:18" x14ac:dyDescent="0.45">
      <c r="I13799" s="11">
        <f t="shared" si="600"/>
        <v>350060</v>
      </c>
      <c r="J13799" s="11">
        <f t="shared" si="601"/>
        <v>51110</v>
      </c>
      <c r="K13799" s="8" t="s">
        <v>31</v>
      </c>
      <c r="L13799" s="8" t="s">
        <v>2103</v>
      </c>
      <c r="M13799" s="8" t="s">
        <v>4557</v>
      </c>
      <c r="N13799" s="8" t="s">
        <v>28</v>
      </c>
      <c r="O13799" s="8" t="s">
        <v>27</v>
      </c>
      <c r="P13799" s="8" t="s">
        <v>4311</v>
      </c>
      <c r="Q13799" s="8">
        <v>2</v>
      </c>
      <c r="R13799" s="8">
        <v>0.369426751592356</v>
      </c>
    </row>
    <row r="13800" spans="9:18" x14ac:dyDescent="0.45">
      <c r="I13800" s="11">
        <f t="shared" si="600"/>
        <v>350091</v>
      </c>
      <c r="J13800" s="11">
        <f t="shared" si="601"/>
        <v>350060</v>
      </c>
      <c r="K13800" s="8" t="s">
        <v>31</v>
      </c>
      <c r="L13800" s="8" t="s">
        <v>760</v>
      </c>
      <c r="M13800" s="8" t="s">
        <v>2678</v>
      </c>
      <c r="N13800" s="8" t="s">
        <v>28</v>
      </c>
      <c r="O13800" s="8" t="s">
        <v>27</v>
      </c>
      <c r="P13800" s="8" t="s">
        <v>4311</v>
      </c>
      <c r="Q13800" s="8">
        <v>2</v>
      </c>
      <c r="R13800" s="8">
        <v>0.369426751592356</v>
      </c>
    </row>
    <row r="13801" spans="9:18" x14ac:dyDescent="0.45">
      <c r="I13801" s="11">
        <f t="shared" si="600"/>
        <v>45199</v>
      </c>
      <c r="J13801" s="11">
        <f t="shared" si="601"/>
        <v>350060</v>
      </c>
      <c r="K13801" s="8" t="s">
        <v>31</v>
      </c>
      <c r="L13801" s="8" t="s">
        <v>2174</v>
      </c>
      <c r="M13801" s="8" t="s">
        <v>1985</v>
      </c>
      <c r="N13801" s="8" t="s">
        <v>28</v>
      </c>
      <c r="O13801" s="8" t="s">
        <v>27</v>
      </c>
      <c r="P13801" s="8" t="s">
        <v>4311</v>
      </c>
      <c r="Q13801" s="8">
        <v>2</v>
      </c>
      <c r="R13801" s="8">
        <v>0.369426751592356</v>
      </c>
    </row>
    <row r="13802" spans="9:18" x14ac:dyDescent="0.45">
      <c r="I13802" s="11">
        <f t="shared" si="600"/>
        <v>350861</v>
      </c>
      <c r="J13802" s="11">
        <f t="shared" si="601"/>
        <v>350060</v>
      </c>
      <c r="K13802" s="8" t="s">
        <v>31</v>
      </c>
      <c r="L13802" s="8" t="s">
        <v>4979</v>
      </c>
      <c r="M13802" s="8" t="s">
        <v>2103</v>
      </c>
      <c r="N13802" s="8" t="s">
        <v>28</v>
      </c>
      <c r="O13802" s="8" t="s">
        <v>27</v>
      </c>
      <c r="P13802" s="8" t="s">
        <v>4311</v>
      </c>
      <c r="Q13802" s="8">
        <v>2</v>
      </c>
      <c r="R13802" s="8">
        <v>0.369426751592356</v>
      </c>
    </row>
    <row r="13803" spans="9:18" x14ac:dyDescent="0.45">
      <c r="I13803" s="11">
        <f t="shared" ref="I13803:I13866" si="602">INT(IFERROR(LEFT(L13803,FIND("_",L13803)-1),0))</f>
        <v>350060</v>
      </c>
      <c r="J13803" s="11">
        <f t="shared" ref="J13803:J13866" si="603">INT(IFERROR(LEFT(M13803,FIND("_",M13803)-1),0))</f>
        <v>350102</v>
      </c>
      <c r="K13803" s="8" t="s">
        <v>31</v>
      </c>
      <c r="L13803" s="8" t="s">
        <v>2678</v>
      </c>
      <c r="M13803" s="8" t="s">
        <v>959</v>
      </c>
      <c r="N13803" s="8" t="s">
        <v>28</v>
      </c>
      <c r="O13803" s="8" t="s">
        <v>27</v>
      </c>
      <c r="P13803" s="8" t="s">
        <v>4311</v>
      </c>
      <c r="Q13803" s="8">
        <v>2</v>
      </c>
      <c r="R13803" s="8">
        <v>0.369426751592356</v>
      </c>
    </row>
    <row r="13804" spans="9:18" x14ac:dyDescent="0.45">
      <c r="I13804" s="11">
        <f t="shared" si="602"/>
        <v>350060</v>
      </c>
      <c r="J13804" s="11">
        <f t="shared" si="603"/>
        <v>110222</v>
      </c>
      <c r="K13804" s="8" t="s">
        <v>31</v>
      </c>
      <c r="L13804" s="8" t="s">
        <v>2667</v>
      </c>
      <c r="M13804" s="8" t="s">
        <v>2627</v>
      </c>
      <c r="N13804" s="8" t="s">
        <v>28</v>
      </c>
      <c r="O13804" s="8" t="s">
        <v>27</v>
      </c>
      <c r="P13804" s="8" t="s">
        <v>4311</v>
      </c>
      <c r="Q13804" s="8">
        <v>2</v>
      </c>
      <c r="R13804" s="8">
        <v>0.369426751592356</v>
      </c>
    </row>
    <row r="13805" spans="9:18" x14ac:dyDescent="0.45">
      <c r="I13805" s="11">
        <f t="shared" si="602"/>
        <v>350455</v>
      </c>
      <c r="J13805" s="11">
        <f t="shared" si="603"/>
        <v>350060</v>
      </c>
      <c r="K13805" s="8" t="s">
        <v>31</v>
      </c>
      <c r="L13805" s="8" t="s">
        <v>134</v>
      </c>
      <c r="M13805" s="8" t="s">
        <v>2677</v>
      </c>
      <c r="N13805" s="8" t="s">
        <v>28</v>
      </c>
      <c r="O13805" s="8" t="s">
        <v>27</v>
      </c>
      <c r="P13805" s="8" t="s">
        <v>4311</v>
      </c>
      <c r="Q13805" s="8">
        <v>2</v>
      </c>
      <c r="R13805" s="8">
        <v>0.369426751592356</v>
      </c>
    </row>
    <row r="13806" spans="9:18" x14ac:dyDescent="0.45">
      <c r="I13806" s="11">
        <f t="shared" si="602"/>
        <v>350060</v>
      </c>
      <c r="J13806" s="11">
        <f t="shared" si="603"/>
        <v>490592</v>
      </c>
      <c r="K13806" s="8" t="s">
        <v>31</v>
      </c>
      <c r="L13806" s="8" t="s">
        <v>1985</v>
      </c>
      <c r="M13806" s="8" t="s">
        <v>1649</v>
      </c>
      <c r="N13806" s="8" t="s">
        <v>28</v>
      </c>
      <c r="O13806" s="8" t="s">
        <v>27</v>
      </c>
      <c r="P13806" s="8" t="s">
        <v>4311</v>
      </c>
      <c r="Q13806" s="8">
        <v>2</v>
      </c>
      <c r="R13806" s="8">
        <v>0.369426751592356</v>
      </c>
    </row>
    <row r="13807" spans="9:18" x14ac:dyDescent="0.45">
      <c r="I13807" s="11">
        <f t="shared" si="602"/>
        <v>351065</v>
      </c>
      <c r="J13807" s="11">
        <f t="shared" si="603"/>
        <v>350060</v>
      </c>
      <c r="K13807" s="8" t="s">
        <v>31</v>
      </c>
      <c r="L13807" s="8" t="s">
        <v>3647</v>
      </c>
      <c r="M13807" s="8" t="s">
        <v>2667</v>
      </c>
      <c r="N13807" s="8" t="s">
        <v>28</v>
      </c>
      <c r="O13807" s="8" t="s">
        <v>27</v>
      </c>
      <c r="P13807" s="8" t="s">
        <v>4311</v>
      </c>
      <c r="Q13807" s="8">
        <v>2</v>
      </c>
      <c r="R13807" s="8">
        <v>0.369426751592356</v>
      </c>
    </row>
    <row r="13808" spans="9:18" x14ac:dyDescent="0.45">
      <c r="I13808" s="11">
        <f t="shared" si="602"/>
        <v>350060</v>
      </c>
      <c r="J13808" s="11">
        <f t="shared" si="603"/>
        <v>110310</v>
      </c>
      <c r="K13808" s="8" t="s">
        <v>31</v>
      </c>
      <c r="L13808" s="8" t="s">
        <v>2432</v>
      </c>
      <c r="M13808" s="8" t="s">
        <v>38</v>
      </c>
      <c r="N13808" s="8" t="s">
        <v>28</v>
      </c>
      <c r="O13808" s="8" t="s">
        <v>27</v>
      </c>
      <c r="P13808" s="8" t="s">
        <v>4311</v>
      </c>
      <c r="Q13808" s="8">
        <v>2</v>
      </c>
      <c r="R13808" s="8">
        <v>0.369426751592356</v>
      </c>
    </row>
    <row r="13809" spans="9:18" x14ac:dyDescent="0.45">
      <c r="I13809" s="11">
        <f t="shared" si="602"/>
        <v>351022</v>
      </c>
      <c r="J13809" s="11">
        <f t="shared" si="603"/>
        <v>350060</v>
      </c>
      <c r="K13809" s="8" t="s">
        <v>31</v>
      </c>
      <c r="L13809" s="8" t="s">
        <v>783</v>
      </c>
      <c r="M13809" s="8" t="s">
        <v>2678</v>
      </c>
      <c r="N13809" s="8" t="s">
        <v>28</v>
      </c>
      <c r="O13809" s="8" t="s">
        <v>27</v>
      </c>
      <c r="P13809" s="8" t="s">
        <v>4311</v>
      </c>
      <c r="Q13809" s="8">
        <v>2</v>
      </c>
      <c r="R13809" s="8">
        <v>0.369426751592356</v>
      </c>
    </row>
    <row r="13810" spans="9:18" x14ac:dyDescent="0.45">
      <c r="I13810" s="11">
        <f t="shared" si="602"/>
        <v>350060</v>
      </c>
      <c r="J13810" s="11">
        <f t="shared" si="603"/>
        <v>110106</v>
      </c>
      <c r="K13810" s="8" t="s">
        <v>31</v>
      </c>
      <c r="L13810" s="8" t="s">
        <v>2432</v>
      </c>
      <c r="M13810" s="8" t="s">
        <v>2624</v>
      </c>
      <c r="N13810" s="8" t="s">
        <v>28</v>
      </c>
      <c r="O13810" s="8" t="s">
        <v>27</v>
      </c>
      <c r="P13810" s="8" t="s">
        <v>4311</v>
      </c>
      <c r="Q13810" s="8">
        <v>2</v>
      </c>
      <c r="R13810" s="8">
        <v>0.369426751592356</v>
      </c>
    </row>
    <row r="13811" spans="9:18" x14ac:dyDescent="0.45">
      <c r="I13811" s="11">
        <f t="shared" si="602"/>
        <v>350060</v>
      </c>
      <c r="J13811" s="11">
        <f t="shared" si="603"/>
        <v>350920</v>
      </c>
      <c r="K13811" s="8" t="s">
        <v>31</v>
      </c>
      <c r="L13811" s="8" t="s">
        <v>2678</v>
      </c>
      <c r="M13811" s="8" t="s">
        <v>2430</v>
      </c>
      <c r="N13811" s="8" t="s">
        <v>28</v>
      </c>
      <c r="O13811" s="8" t="s">
        <v>27</v>
      </c>
      <c r="P13811" s="8" t="s">
        <v>4311</v>
      </c>
      <c r="Q13811" s="8">
        <v>2</v>
      </c>
      <c r="R13811" s="8">
        <v>0.369426751592356</v>
      </c>
    </row>
    <row r="13812" spans="9:18" x14ac:dyDescent="0.45">
      <c r="I13812" s="11">
        <f t="shared" si="602"/>
        <v>350060</v>
      </c>
      <c r="J13812" s="11">
        <f t="shared" si="603"/>
        <v>570339</v>
      </c>
      <c r="K13812" s="8" t="s">
        <v>31</v>
      </c>
      <c r="L13812" s="8" t="s">
        <v>2103</v>
      </c>
      <c r="M13812" s="8" t="s">
        <v>1065</v>
      </c>
      <c r="N13812" s="8" t="s">
        <v>28</v>
      </c>
      <c r="O13812" s="8" t="s">
        <v>27</v>
      </c>
      <c r="P13812" s="8" t="s">
        <v>4311</v>
      </c>
      <c r="Q13812" s="8">
        <v>2</v>
      </c>
      <c r="R13812" s="8">
        <v>0.369426751592356</v>
      </c>
    </row>
    <row r="13813" spans="9:18" x14ac:dyDescent="0.45">
      <c r="I13813" s="11">
        <f t="shared" si="602"/>
        <v>350060</v>
      </c>
      <c r="J13813" s="11">
        <f t="shared" si="603"/>
        <v>350749</v>
      </c>
      <c r="K13813" s="8" t="s">
        <v>31</v>
      </c>
      <c r="L13813" s="8" t="s">
        <v>1985</v>
      </c>
      <c r="M13813" s="8" t="s">
        <v>977</v>
      </c>
      <c r="N13813" s="8" t="s">
        <v>28</v>
      </c>
      <c r="O13813" s="8" t="s">
        <v>27</v>
      </c>
      <c r="P13813" s="8" t="s">
        <v>4311</v>
      </c>
      <c r="Q13813" s="8">
        <v>2</v>
      </c>
      <c r="R13813" s="8">
        <v>0.369426751592356</v>
      </c>
    </row>
    <row r="13814" spans="9:18" x14ac:dyDescent="0.45">
      <c r="I13814" s="11">
        <f t="shared" si="602"/>
        <v>351116</v>
      </c>
      <c r="J13814" s="11">
        <f t="shared" si="603"/>
        <v>350060</v>
      </c>
      <c r="K13814" s="8" t="s">
        <v>31</v>
      </c>
      <c r="L13814" s="8" t="s">
        <v>1713</v>
      </c>
      <c r="M13814" s="8" t="s">
        <v>2677</v>
      </c>
      <c r="N13814" s="8" t="s">
        <v>28</v>
      </c>
      <c r="O13814" s="8" t="s">
        <v>27</v>
      </c>
      <c r="P13814" s="8" t="s">
        <v>4311</v>
      </c>
      <c r="Q13814" s="8">
        <v>2</v>
      </c>
      <c r="R13814" s="8">
        <v>0.369426751592356</v>
      </c>
    </row>
    <row r="13815" spans="9:18" x14ac:dyDescent="0.45">
      <c r="I13815" s="11">
        <f t="shared" si="602"/>
        <v>45024</v>
      </c>
      <c r="J13815" s="11">
        <f t="shared" si="603"/>
        <v>350060</v>
      </c>
      <c r="K13815" s="8" t="s">
        <v>31</v>
      </c>
      <c r="L13815" s="8" t="s">
        <v>1807</v>
      </c>
      <c r="M13815" s="8" t="s">
        <v>2667</v>
      </c>
      <c r="N13815" s="8" t="s">
        <v>28</v>
      </c>
      <c r="O13815" s="8" t="s">
        <v>27</v>
      </c>
      <c r="P13815" s="8" t="s">
        <v>4311</v>
      </c>
      <c r="Q13815" s="8">
        <v>2</v>
      </c>
      <c r="R13815" s="8">
        <v>0.369426751592356</v>
      </c>
    </row>
    <row r="13816" spans="9:18" x14ac:dyDescent="0.45">
      <c r="I13816" s="11">
        <f t="shared" si="602"/>
        <v>110089</v>
      </c>
      <c r="J13816" s="11">
        <f t="shared" si="603"/>
        <v>350060</v>
      </c>
      <c r="K13816" s="8" t="s">
        <v>31</v>
      </c>
      <c r="L13816" s="8" t="s">
        <v>2558</v>
      </c>
      <c r="M13816" s="8" t="s">
        <v>2678</v>
      </c>
      <c r="N13816" s="8" t="s">
        <v>28</v>
      </c>
      <c r="O13816" s="8" t="s">
        <v>27</v>
      </c>
      <c r="P13816" s="8" t="s">
        <v>4311</v>
      </c>
      <c r="Q13816" s="8">
        <v>2</v>
      </c>
      <c r="R13816" s="8">
        <v>0.369426751592356</v>
      </c>
    </row>
    <row r="13817" spans="9:18" x14ac:dyDescent="0.45">
      <c r="I13817" s="11">
        <f t="shared" si="602"/>
        <v>350060</v>
      </c>
      <c r="J13817" s="11">
        <f t="shared" si="603"/>
        <v>490702</v>
      </c>
      <c r="K13817" s="8" t="s">
        <v>31</v>
      </c>
      <c r="L13817" s="8" t="s">
        <v>2103</v>
      </c>
      <c r="M13817" s="8" t="s">
        <v>4060</v>
      </c>
      <c r="N13817" s="8" t="s">
        <v>28</v>
      </c>
      <c r="O13817" s="8" t="s">
        <v>27</v>
      </c>
      <c r="P13817" s="8" t="s">
        <v>4311</v>
      </c>
      <c r="Q13817" s="8">
        <v>2</v>
      </c>
      <c r="R13817" s="8">
        <v>0.369426751592356</v>
      </c>
    </row>
    <row r="13818" spans="9:18" x14ac:dyDescent="0.45">
      <c r="I13818" s="11">
        <f t="shared" si="602"/>
        <v>50481</v>
      </c>
      <c r="J13818" s="11">
        <f t="shared" si="603"/>
        <v>350060</v>
      </c>
      <c r="K13818" s="8" t="s">
        <v>31</v>
      </c>
      <c r="L13818" s="8" t="s">
        <v>4452</v>
      </c>
      <c r="M13818" s="8" t="s">
        <v>2103</v>
      </c>
      <c r="N13818" s="8" t="s">
        <v>28</v>
      </c>
      <c r="O13818" s="8" t="s">
        <v>27</v>
      </c>
      <c r="P13818" s="8" t="s">
        <v>4311</v>
      </c>
      <c r="Q13818" s="8">
        <v>2</v>
      </c>
      <c r="R13818" s="8">
        <v>0.369426751592356</v>
      </c>
    </row>
    <row r="13819" spans="9:18" x14ac:dyDescent="0.45">
      <c r="I13819" s="11">
        <f t="shared" si="602"/>
        <v>110257</v>
      </c>
      <c r="J13819" s="11">
        <f t="shared" si="603"/>
        <v>350060</v>
      </c>
      <c r="K13819" s="8" t="s">
        <v>31</v>
      </c>
      <c r="L13819" s="8" t="s">
        <v>176</v>
      </c>
      <c r="M13819" s="8" t="s">
        <v>2667</v>
      </c>
      <c r="N13819" s="8" t="s">
        <v>28</v>
      </c>
      <c r="O13819" s="8" t="s">
        <v>27</v>
      </c>
      <c r="P13819" s="8" t="s">
        <v>4311</v>
      </c>
      <c r="Q13819" s="8">
        <v>2</v>
      </c>
      <c r="R13819" s="8">
        <v>0.369426751592356</v>
      </c>
    </row>
    <row r="13820" spans="9:18" x14ac:dyDescent="0.45">
      <c r="I13820" s="11">
        <f t="shared" si="602"/>
        <v>350385</v>
      </c>
      <c r="J13820" s="11">
        <f t="shared" si="603"/>
        <v>350060</v>
      </c>
      <c r="K13820" s="8" t="s">
        <v>31</v>
      </c>
      <c r="L13820" s="8" t="s">
        <v>1238</v>
      </c>
      <c r="M13820" s="8" t="s">
        <v>2678</v>
      </c>
      <c r="N13820" s="8" t="s">
        <v>28</v>
      </c>
      <c r="O13820" s="8" t="s">
        <v>27</v>
      </c>
      <c r="P13820" s="8" t="s">
        <v>4311</v>
      </c>
      <c r="Q13820" s="8">
        <v>2</v>
      </c>
      <c r="R13820" s="8">
        <v>0.369426751592356</v>
      </c>
    </row>
    <row r="13821" spans="9:18" x14ac:dyDescent="0.45">
      <c r="I13821" s="11">
        <f t="shared" si="602"/>
        <v>350060</v>
      </c>
      <c r="J13821" s="11">
        <f t="shared" si="603"/>
        <v>350531</v>
      </c>
      <c r="K13821" s="8" t="s">
        <v>31</v>
      </c>
      <c r="L13821" s="8" t="s">
        <v>2667</v>
      </c>
      <c r="M13821" s="8" t="s">
        <v>138</v>
      </c>
      <c r="N13821" s="8" t="s">
        <v>28</v>
      </c>
      <c r="O13821" s="8" t="s">
        <v>27</v>
      </c>
      <c r="P13821" s="8" t="s">
        <v>4311</v>
      </c>
      <c r="Q13821" s="8">
        <v>2</v>
      </c>
      <c r="R13821" s="8">
        <v>0.369426751592356</v>
      </c>
    </row>
    <row r="13822" spans="9:18" x14ac:dyDescent="0.45">
      <c r="I13822" s="11">
        <f t="shared" si="602"/>
        <v>350702</v>
      </c>
      <c r="J13822" s="11">
        <f t="shared" si="603"/>
        <v>350060</v>
      </c>
      <c r="K13822" s="8" t="s">
        <v>31</v>
      </c>
      <c r="L13822" s="8" t="s">
        <v>564</v>
      </c>
      <c r="M13822" s="8" t="s">
        <v>1985</v>
      </c>
      <c r="N13822" s="8" t="s">
        <v>28</v>
      </c>
      <c r="O13822" s="8" t="s">
        <v>27</v>
      </c>
      <c r="P13822" s="8" t="s">
        <v>4311</v>
      </c>
      <c r="Q13822" s="8">
        <v>2</v>
      </c>
      <c r="R13822" s="8">
        <v>0.369426751592356</v>
      </c>
    </row>
    <row r="13823" spans="9:18" x14ac:dyDescent="0.45">
      <c r="I13823" s="11">
        <f t="shared" si="602"/>
        <v>490458</v>
      </c>
      <c r="J13823" s="11">
        <f t="shared" si="603"/>
        <v>350060</v>
      </c>
      <c r="K13823" s="8" t="s">
        <v>31</v>
      </c>
      <c r="L13823" s="8" t="s">
        <v>755</v>
      </c>
      <c r="M13823" s="8" t="s">
        <v>2667</v>
      </c>
      <c r="N13823" s="8" t="s">
        <v>28</v>
      </c>
      <c r="O13823" s="8" t="s">
        <v>27</v>
      </c>
      <c r="P13823" s="8" t="s">
        <v>4311</v>
      </c>
      <c r="Q13823" s="8">
        <v>2</v>
      </c>
      <c r="R13823" s="8">
        <v>0.369426751592356</v>
      </c>
    </row>
    <row r="13824" spans="9:18" x14ac:dyDescent="0.45">
      <c r="I13824" s="11">
        <f t="shared" si="602"/>
        <v>350060</v>
      </c>
      <c r="J13824" s="11">
        <f t="shared" si="603"/>
        <v>43139</v>
      </c>
      <c r="K13824" s="8" t="s">
        <v>31</v>
      </c>
      <c r="L13824" s="8" t="s">
        <v>2103</v>
      </c>
      <c r="M13824" s="8" t="s">
        <v>4394</v>
      </c>
      <c r="N13824" s="8" t="s">
        <v>28</v>
      </c>
      <c r="O13824" s="8" t="s">
        <v>27</v>
      </c>
      <c r="P13824" s="8" t="s">
        <v>4311</v>
      </c>
      <c r="Q13824" s="8">
        <v>2</v>
      </c>
      <c r="R13824" s="8">
        <v>0.369426751592356</v>
      </c>
    </row>
    <row r="13825" spans="9:18" x14ac:dyDescent="0.45">
      <c r="I13825" s="11">
        <f t="shared" si="602"/>
        <v>350060</v>
      </c>
      <c r="J13825" s="11">
        <f t="shared" si="603"/>
        <v>351240</v>
      </c>
      <c r="K13825" s="8" t="s">
        <v>31</v>
      </c>
      <c r="L13825" s="8" t="s">
        <v>2680</v>
      </c>
      <c r="M13825" s="8" t="s">
        <v>217</v>
      </c>
      <c r="N13825" s="8" t="s">
        <v>28</v>
      </c>
      <c r="O13825" s="8" t="s">
        <v>27</v>
      </c>
      <c r="P13825" s="8" t="s">
        <v>4311</v>
      </c>
      <c r="Q13825" s="8">
        <v>2</v>
      </c>
      <c r="R13825" s="8">
        <v>0.369426751592356</v>
      </c>
    </row>
    <row r="13826" spans="9:18" x14ac:dyDescent="0.45">
      <c r="I13826" s="11">
        <f t="shared" si="602"/>
        <v>350060</v>
      </c>
      <c r="J13826" s="11">
        <f t="shared" si="603"/>
        <v>490789</v>
      </c>
      <c r="K13826" s="8" t="s">
        <v>31</v>
      </c>
      <c r="L13826" s="8" t="s">
        <v>2103</v>
      </c>
      <c r="M13826" s="8" t="s">
        <v>3197</v>
      </c>
      <c r="N13826" s="8" t="s">
        <v>28</v>
      </c>
      <c r="O13826" s="8" t="s">
        <v>27</v>
      </c>
      <c r="P13826" s="8" t="s">
        <v>4311</v>
      </c>
      <c r="Q13826" s="8">
        <v>2</v>
      </c>
      <c r="R13826" s="8">
        <v>0.369426751592356</v>
      </c>
    </row>
    <row r="13827" spans="9:18" x14ac:dyDescent="0.45">
      <c r="I13827" s="11">
        <f t="shared" si="602"/>
        <v>350959</v>
      </c>
      <c r="J13827" s="11">
        <f t="shared" si="603"/>
        <v>350060</v>
      </c>
      <c r="K13827" s="8" t="s">
        <v>31</v>
      </c>
      <c r="L13827" s="8" t="s">
        <v>3665</v>
      </c>
      <c r="M13827" s="8" t="s">
        <v>2667</v>
      </c>
      <c r="N13827" s="8" t="s">
        <v>28</v>
      </c>
      <c r="O13827" s="8" t="s">
        <v>27</v>
      </c>
      <c r="P13827" s="8" t="s">
        <v>4311</v>
      </c>
      <c r="Q13827" s="8">
        <v>2</v>
      </c>
      <c r="R13827" s="8">
        <v>0.369426751592356</v>
      </c>
    </row>
    <row r="13828" spans="9:18" x14ac:dyDescent="0.45">
      <c r="I13828" s="11">
        <f t="shared" si="602"/>
        <v>570387</v>
      </c>
      <c r="J13828" s="11">
        <f t="shared" si="603"/>
        <v>350060</v>
      </c>
      <c r="K13828" s="8" t="s">
        <v>31</v>
      </c>
      <c r="L13828" s="8" t="s">
        <v>2682</v>
      </c>
      <c r="M13828" s="8" t="s">
        <v>2103</v>
      </c>
      <c r="N13828" s="8" t="s">
        <v>28</v>
      </c>
      <c r="O13828" s="8" t="s">
        <v>27</v>
      </c>
      <c r="P13828" s="8" t="s">
        <v>4311</v>
      </c>
      <c r="Q13828" s="8">
        <v>2</v>
      </c>
      <c r="R13828" s="8">
        <v>0.369426751592356</v>
      </c>
    </row>
    <row r="13829" spans="9:18" x14ac:dyDescent="0.45">
      <c r="I13829" s="11">
        <f t="shared" si="602"/>
        <v>350272</v>
      </c>
      <c r="J13829" s="11">
        <f t="shared" si="603"/>
        <v>350060</v>
      </c>
      <c r="K13829" s="8" t="s">
        <v>31</v>
      </c>
      <c r="L13829" s="8" t="s">
        <v>3812</v>
      </c>
      <c r="M13829" s="8" t="s">
        <v>2667</v>
      </c>
      <c r="N13829" s="8" t="s">
        <v>28</v>
      </c>
      <c r="O13829" s="8" t="s">
        <v>27</v>
      </c>
      <c r="P13829" s="8" t="s">
        <v>4311</v>
      </c>
      <c r="Q13829" s="8">
        <v>2</v>
      </c>
      <c r="R13829" s="8">
        <v>0.369426751592356</v>
      </c>
    </row>
    <row r="13830" spans="9:18" x14ac:dyDescent="0.45">
      <c r="I13830" s="11">
        <f t="shared" si="602"/>
        <v>350060</v>
      </c>
      <c r="J13830" s="11">
        <f t="shared" si="603"/>
        <v>570365</v>
      </c>
      <c r="K13830" s="8" t="s">
        <v>31</v>
      </c>
      <c r="L13830" s="8" t="s">
        <v>2432</v>
      </c>
      <c r="M13830" s="8" t="s">
        <v>50</v>
      </c>
      <c r="N13830" s="8" t="s">
        <v>28</v>
      </c>
      <c r="O13830" s="8" t="s">
        <v>27</v>
      </c>
      <c r="P13830" s="8" t="s">
        <v>4311</v>
      </c>
      <c r="Q13830" s="8">
        <v>2</v>
      </c>
      <c r="R13830" s="8">
        <v>0.369426751592356</v>
      </c>
    </row>
    <row r="13831" spans="9:18" x14ac:dyDescent="0.45">
      <c r="I13831" s="11">
        <f t="shared" si="602"/>
        <v>350060</v>
      </c>
      <c r="J13831" s="11">
        <f t="shared" si="603"/>
        <v>350956</v>
      </c>
      <c r="K13831" s="8" t="s">
        <v>31</v>
      </c>
      <c r="L13831" s="8" t="s">
        <v>2667</v>
      </c>
      <c r="M13831" s="8" t="s">
        <v>2369</v>
      </c>
      <c r="N13831" s="8" t="s">
        <v>28</v>
      </c>
      <c r="O13831" s="8" t="s">
        <v>27</v>
      </c>
      <c r="P13831" s="8" t="s">
        <v>4311</v>
      </c>
      <c r="Q13831" s="8">
        <v>2</v>
      </c>
      <c r="R13831" s="8">
        <v>0.369426751592356</v>
      </c>
    </row>
    <row r="13832" spans="9:18" x14ac:dyDescent="0.45">
      <c r="I13832" s="11">
        <f t="shared" si="602"/>
        <v>350060</v>
      </c>
      <c r="J13832" s="11">
        <f t="shared" si="603"/>
        <v>350131</v>
      </c>
      <c r="K13832" s="8" t="s">
        <v>31</v>
      </c>
      <c r="L13832" s="8" t="s">
        <v>2680</v>
      </c>
      <c r="M13832" s="8" t="s">
        <v>89</v>
      </c>
      <c r="N13832" s="8" t="s">
        <v>28</v>
      </c>
      <c r="O13832" s="8" t="s">
        <v>27</v>
      </c>
      <c r="P13832" s="8" t="s">
        <v>4311</v>
      </c>
      <c r="Q13832" s="8">
        <v>2</v>
      </c>
      <c r="R13832" s="8">
        <v>0.369426751592356</v>
      </c>
    </row>
    <row r="13833" spans="9:18" x14ac:dyDescent="0.45">
      <c r="I13833" s="11">
        <f t="shared" si="602"/>
        <v>350060</v>
      </c>
      <c r="J13833" s="11">
        <f t="shared" si="603"/>
        <v>350675</v>
      </c>
      <c r="K13833" s="8" t="s">
        <v>31</v>
      </c>
      <c r="L13833" s="8" t="s">
        <v>2677</v>
      </c>
      <c r="M13833" s="8" t="s">
        <v>2402</v>
      </c>
      <c r="N13833" s="8" t="s">
        <v>28</v>
      </c>
      <c r="O13833" s="8" t="s">
        <v>27</v>
      </c>
      <c r="P13833" s="8" t="s">
        <v>4311</v>
      </c>
      <c r="Q13833" s="8">
        <v>2</v>
      </c>
      <c r="R13833" s="8">
        <v>0.369426751592356</v>
      </c>
    </row>
    <row r="13834" spans="9:18" x14ac:dyDescent="0.45">
      <c r="I13834" s="11">
        <f t="shared" si="602"/>
        <v>350250</v>
      </c>
      <c r="J13834" s="11">
        <f t="shared" si="603"/>
        <v>350060</v>
      </c>
      <c r="K13834" s="8" t="s">
        <v>31</v>
      </c>
      <c r="L13834" s="8" t="s">
        <v>1941</v>
      </c>
      <c r="M13834" s="8" t="s">
        <v>2667</v>
      </c>
      <c r="N13834" s="8" t="s">
        <v>28</v>
      </c>
      <c r="O13834" s="8" t="s">
        <v>27</v>
      </c>
      <c r="P13834" s="8" t="s">
        <v>4311</v>
      </c>
      <c r="Q13834" s="8">
        <v>2</v>
      </c>
      <c r="R13834" s="8">
        <v>0.369426751592356</v>
      </c>
    </row>
    <row r="13835" spans="9:18" x14ac:dyDescent="0.45">
      <c r="I13835" s="11">
        <f t="shared" si="602"/>
        <v>350060</v>
      </c>
      <c r="J13835" s="11">
        <f t="shared" si="603"/>
        <v>350222</v>
      </c>
      <c r="K13835" s="8" t="s">
        <v>31</v>
      </c>
      <c r="L13835" s="8" t="s">
        <v>2677</v>
      </c>
      <c r="M13835" s="8" t="s">
        <v>409</v>
      </c>
      <c r="N13835" s="8" t="s">
        <v>28</v>
      </c>
      <c r="O13835" s="8" t="s">
        <v>27</v>
      </c>
      <c r="P13835" s="8" t="s">
        <v>4311</v>
      </c>
      <c r="Q13835" s="8">
        <v>2</v>
      </c>
      <c r="R13835" s="8">
        <v>0.369426751592356</v>
      </c>
    </row>
    <row r="13836" spans="9:18" x14ac:dyDescent="0.45">
      <c r="I13836" s="11">
        <f t="shared" si="602"/>
        <v>350060</v>
      </c>
      <c r="J13836" s="11">
        <f t="shared" si="603"/>
        <v>43072</v>
      </c>
      <c r="K13836" s="8" t="s">
        <v>31</v>
      </c>
      <c r="L13836" s="8" t="s">
        <v>1985</v>
      </c>
      <c r="M13836" s="8" t="s">
        <v>3548</v>
      </c>
      <c r="N13836" s="8" t="s">
        <v>28</v>
      </c>
      <c r="O13836" s="8" t="s">
        <v>27</v>
      </c>
      <c r="P13836" s="8" t="s">
        <v>4311</v>
      </c>
      <c r="Q13836" s="8">
        <v>2</v>
      </c>
      <c r="R13836" s="8">
        <v>0.369426751592356</v>
      </c>
    </row>
    <row r="13837" spans="9:18" x14ac:dyDescent="0.45">
      <c r="I13837" s="11">
        <f t="shared" si="602"/>
        <v>350060</v>
      </c>
      <c r="J13837" s="11">
        <f t="shared" si="603"/>
        <v>351070</v>
      </c>
      <c r="K13837" s="8" t="s">
        <v>31</v>
      </c>
      <c r="L13837" s="8" t="s">
        <v>2680</v>
      </c>
      <c r="M13837" s="8" t="s">
        <v>969</v>
      </c>
      <c r="N13837" s="8" t="s">
        <v>28</v>
      </c>
      <c r="O13837" s="8" t="s">
        <v>27</v>
      </c>
      <c r="P13837" s="8" t="s">
        <v>4311</v>
      </c>
      <c r="Q13837" s="8">
        <v>2</v>
      </c>
      <c r="R13837" s="8">
        <v>0.369426751592356</v>
      </c>
    </row>
    <row r="13838" spans="9:18" x14ac:dyDescent="0.45">
      <c r="I13838" s="11">
        <f t="shared" si="602"/>
        <v>350060</v>
      </c>
      <c r="J13838" s="11">
        <f t="shared" si="603"/>
        <v>490488</v>
      </c>
      <c r="K13838" s="8" t="s">
        <v>31</v>
      </c>
      <c r="L13838" s="8" t="s">
        <v>2667</v>
      </c>
      <c r="M13838" s="8" t="s">
        <v>2136</v>
      </c>
      <c r="N13838" s="8" t="s">
        <v>28</v>
      </c>
      <c r="O13838" s="8" t="s">
        <v>27</v>
      </c>
      <c r="P13838" s="8" t="s">
        <v>4311</v>
      </c>
      <c r="Q13838" s="8">
        <v>2</v>
      </c>
      <c r="R13838" s="8">
        <v>0.369426751592356</v>
      </c>
    </row>
    <row r="13839" spans="9:18" x14ac:dyDescent="0.45">
      <c r="I13839" s="11">
        <f t="shared" si="602"/>
        <v>350060</v>
      </c>
      <c r="J13839" s="11">
        <f t="shared" si="603"/>
        <v>351185</v>
      </c>
      <c r="K13839" s="8" t="s">
        <v>31</v>
      </c>
      <c r="L13839" s="8" t="s">
        <v>2680</v>
      </c>
      <c r="M13839" s="8" t="s">
        <v>2472</v>
      </c>
      <c r="N13839" s="8" t="s">
        <v>28</v>
      </c>
      <c r="O13839" s="8" t="s">
        <v>27</v>
      </c>
      <c r="P13839" s="8" t="s">
        <v>4311</v>
      </c>
      <c r="Q13839" s="8">
        <v>2</v>
      </c>
      <c r="R13839" s="8">
        <v>0.369426751592356</v>
      </c>
    </row>
    <row r="13840" spans="9:18" x14ac:dyDescent="0.45">
      <c r="I13840" s="11">
        <f t="shared" si="602"/>
        <v>350060</v>
      </c>
      <c r="J13840" s="11">
        <f t="shared" si="603"/>
        <v>51226</v>
      </c>
      <c r="K13840" s="8" t="s">
        <v>31</v>
      </c>
      <c r="L13840" s="8" t="s">
        <v>2667</v>
      </c>
      <c r="M13840" s="8" t="s">
        <v>2393</v>
      </c>
      <c r="N13840" s="8" t="s">
        <v>28</v>
      </c>
      <c r="O13840" s="8" t="s">
        <v>27</v>
      </c>
      <c r="P13840" s="8" t="s">
        <v>4311</v>
      </c>
      <c r="Q13840" s="8">
        <v>2</v>
      </c>
      <c r="R13840" s="8">
        <v>0.369426751592356</v>
      </c>
    </row>
    <row r="13841" spans="9:18" x14ac:dyDescent="0.45">
      <c r="I13841" s="11">
        <f t="shared" si="602"/>
        <v>350060</v>
      </c>
      <c r="J13841" s="11">
        <f t="shared" si="603"/>
        <v>110208</v>
      </c>
      <c r="K13841" s="8" t="s">
        <v>31</v>
      </c>
      <c r="L13841" s="8" t="s">
        <v>2432</v>
      </c>
      <c r="M13841" s="8" t="s">
        <v>2572</v>
      </c>
      <c r="N13841" s="8" t="s">
        <v>28</v>
      </c>
      <c r="O13841" s="8" t="s">
        <v>27</v>
      </c>
      <c r="P13841" s="8" t="s">
        <v>4311</v>
      </c>
      <c r="Q13841" s="8">
        <v>2</v>
      </c>
      <c r="R13841" s="8">
        <v>0.369426751592356</v>
      </c>
    </row>
    <row r="13842" spans="9:18" x14ac:dyDescent="0.45">
      <c r="I13842" s="11">
        <f t="shared" si="602"/>
        <v>350060</v>
      </c>
      <c r="J13842" s="11">
        <f t="shared" si="603"/>
        <v>50852</v>
      </c>
      <c r="K13842" s="8" t="s">
        <v>31</v>
      </c>
      <c r="L13842" s="8" t="s">
        <v>2103</v>
      </c>
      <c r="M13842" s="8" t="s">
        <v>4000</v>
      </c>
      <c r="N13842" s="8" t="s">
        <v>28</v>
      </c>
      <c r="O13842" s="8" t="s">
        <v>27</v>
      </c>
      <c r="P13842" s="8" t="s">
        <v>4311</v>
      </c>
      <c r="Q13842" s="8">
        <v>2</v>
      </c>
      <c r="R13842" s="8">
        <v>0.369426751592356</v>
      </c>
    </row>
    <row r="13843" spans="9:18" x14ac:dyDescent="0.45">
      <c r="I13843" s="11">
        <f t="shared" si="602"/>
        <v>350060</v>
      </c>
      <c r="J13843" s="11">
        <f t="shared" si="603"/>
        <v>110096</v>
      </c>
      <c r="K13843" s="8" t="s">
        <v>31</v>
      </c>
      <c r="L13843" s="8" t="s">
        <v>2680</v>
      </c>
      <c r="M13843" s="8" t="s">
        <v>54</v>
      </c>
      <c r="N13843" s="8" t="s">
        <v>28</v>
      </c>
      <c r="O13843" s="8" t="s">
        <v>27</v>
      </c>
      <c r="P13843" s="8" t="s">
        <v>4311</v>
      </c>
      <c r="Q13843" s="8">
        <v>2</v>
      </c>
      <c r="R13843" s="8">
        <v>0.369426751592356</v>
      </c>
    </row>
    <row r="13844" spans="9:18" x14ac:dyDescent="0.45">
      <c r="I13844" s="11">
        <f t="shared" si="602"/>
        <v>351276</v>
      </c>
      <c r="J13844" s="11">
        <f t="shared" si="603"/>
        <v>350060</v>
      </c>
      <c r="K13844" s="8" t="s">
        <v>31</v>
      </c>
      <c r="L13844" s="8" t="s">
        <v>2238</v>
      </c>
      <c r="M13844" s="8" t="s">
        <v>1985</v>
      </c>
      <c r="N13844" s="8" t="s">
        <v>28</v>
      </c>
      <c r="O13844" s="8" t="s">
        <v>27</v>
      </c>
      <c r="P13844" s="8" t="s">
        <v>4311</v>
      </c>
      <c r="Q13844" s="8">
        <v>2</v>
      </c>
      <c r="R13844" s="8">
        <v>0.369426751592356</v>
      </c>
    </row>
    <row r="13845" spans="9:18" x14ac:dyDescent="0.45">
      <c r="I13845" s="11">
        <f t="shared" si="602"/>
        <v>490401</v>
      </c>
      <c r="J13845" s="11">
        <f t="shared" si="603"/>
        <v>350060</v>
      </c>
      <c r="K13845" s="8" t="s">
        <v>31</v>
      </c>
      <c r="L13845" s="8" t="s">
        <v>1421</v>
      </c>
      <c r="M13845" s="8" t="s">
        <v>1985</v>
      </c>
      <c r="N13845" s="8" t="s">
        <v>28</v>
      </c>
      <c r="O13845" s="8" t="s">
        <v>27</v>
      </c>
      <c r="P13845" s="8" t="s">
        <v>4311</v>
      </c>
      <c r="Q13845" s="8">
        <v>2</v>
      </c>
      <c r="R13845" s="8">
        <v>0.369426751592356</v>
      </c>
    </row>
    <row r="13846" spans="9:18" x14ac:dyDescent="0.45">
      <c r="I13846" s="11">
        <f t="shared" si="602"/>
        <v>350060</v>
      </c>
      <c r="J13846" s="11">
        <f t="shared" si="603"/>
        <v>30117</v>
      </c>
      <c r="K13846" s="8" t="s">
        <v>31</v>
      </c>
      <c r="L13846" s="8" t="s">
        <v>1985</v>
      </c>
      <c r="M13846" s="8" t="s">
        <v>4698</v>
      </c>
      <c r="N13846" s="8" t="s">
        <v>28</v>
      </c>
      <c r="O13846" s="8" t="s">
        <v>27</v>
      </c>
      <c r="P13846" s="8" t="s">
        <v>4311</v>
      </c>
      <c r="Q13846" s="8">
        <v>2</v>
      </c>
      <c r="R13846" s="8">
        <v>0.369426751592356</v>
      </c>
    </row>
    <row r="13847" spans="9:18" x14ac:dyDescent="0.45">
      <c r="I13847" s="11">
        <f t="shared" si="602"/>
        <v>350060</v>
      </c>
      <c r="J13847" s="11">
        <f t="shared" si="603"/>
        <v>350336</v>
      </c>
      <c r="K13847" s="8" t="s">
        <v>31</v>
      </c>
      <c r="L13847" s="8" t="s">
        <v>2677</v>
      </c>
      <c r="M13847" s="8" t="s">
        <v>1034</v>
      </c>
      <c r="N13847" s="8" t="s">
        <v>28</v>
      </c>
      <c r="O13847" s="8" t="s">
        <v>27</v>
      </c>
      <c r="P13847" s="8" t="s">
        <v>4311</v>
      </c>
      <c r="Q13847" s="8">
        <v>2</v>
      </c>
      <c r="R13847" s="8">
        <v>0.369426751592356</v>
      </c>
    </row>
    <row r="13848" spans="9:18" x14ac:dyDescent="0.45">
      <c r="I13848" s="11">
        <f t="shared" si="602"/>
        <v>350060</v>
      </c>
      <c r="J13848" s="11">
        <f t="shared" si="603"/>
        <v>50548</v>
      </c>
      <c r="K13848" s="8" t="s">
        <v>31</v>
      </c>
      <c r="L13848" s="8" t="s">
        <v>2667</v>
      </c>
      <c r="M13848" s="8" t="s">
        <v>1154</v>
      </c>
      <c r="N13848" s="8" t="s">
        <v>28</v>
      </c>
      <c r="O13848" s="8" t="s">
        <v>27</v>
      </c>
      <c r="P13848" s="8" t="s">
        <v>4311</v>
      </c>
      <c r="Q13848" s="8">
        <v>2</v>
      </c>
      <c r="R13848" s="8">
        <v>0.369426751592356</v>
      </c>
    </row>
    <row r="13849" spans="9:18" x14ac:dyDescent="0.45">
      <c r="I13849" s="11">
        <f t="shared" si="602"/>
        <v>350060</v>
      </c>
      <c r="J13849" s="11">
        <f t="shared" si="603"/>
        <v>350102</v>
      </c>
      <c r="K13849" s="8" t="s">
        <v>31</v>
      </c>
      <c r="L13849" s="8" t="s">
        <v>2667</v>
      </c>
      <c r="M13849" s="8" t="s">
        <v>2458</v>
      </c>
      <c r="N13849" s="8" t="s">
        <v>28</v>
      </c>
      <c r="O13849" s="8" t="s">
        <v>27</v>
      </c>
      <c r="P13849" s="8" t="s">
        <v>4311</v>
      </c>
      <c r="Q13849" s="8">
        <v>2</v>
      </c>
      <c r="R13849" s="8">
        <v>0.369426751592356</v>
      </c>
    </row>
    <row r="13850" spans="9:18" x14ac:dyDescent="0.45">
      <c r="I13850" s="11">
        <f t="shared" si="602"/>
        <v>350333</v>
      </c>
      <c r="J13850" s="11">
        <f t="shared" si="603"/>
        <v>350060</v>
      </c>
      <c r="K13850" s="8" t="s">
        <v>31</v>
      </c>
      <c r="L13850" s="8" t="s">
        <v>640</v>
      </c>
      <c r="M13850" s="8" t="s">
        <v>2667</v>
      </c>
      <c r="N13850" s="8" t="s">
        <v>28</v>
      </c>
      <c r="O13850" s="8" t="s">
        <v>27</v>
      </c>
      <c r="P13850" s="8" t="s">
        <v>4311</v>
      </c>
      <c r="Q13850" s="8">
        <v>2</v>
      </c>
      <c r="R13850" s="8">
        <v>0.369426751592356</v>
      </c>
    </row>
    <row r="13851" spans="9:18" x14ac:dyDescent="0.45">
      <c r="I13851" s="11">
        <f t="shared" si="602"/>
        <v>351072</v>
      </c>
      <c r="J13851" s="11">
        <f t="shared" si="603"/>
        <v>350060</v>
      </c>
      <c r="K13851" s="8" t="s">
        <v>31</v>
      </c>
      <c r="L13851" s="8" t="s">
        <v>1246</v>
      </c>
      <c r="M13851" s="8" t="s">
        <v>2667</v>
      </c>
      <c r="N13851" s="8" t="s">
        <v>28</v>
      </c>
      <c r="O13851" s="8" t="s">
        <v>27</v>
      </c>
      <c r="P13851" s="8" t="s">
        <v>4311</v>
      </c>
      <c r="Q13851" s="8">
        <v>2</v>
      </c>
      <c r="R13851" s="8">
        <v>0.369426751592356</v>
      </c>
    </row>
    <row r="13852" spans="9:18" x14ac:dyDescent="0.45">
      <c r="I13852" s="11">
        <f t="shared" si="602"/>
        <v>490760</v>
      </c>
      <c r="J13852" s="11">
        <f t="shared" si="603"/>
        <v>350060</v>
      </c>
      <c r="K13852" s="8" t="s">
        <v>31</v>
      </c>
      <c r="L13852" s="8" t="s">
        <v>1099</v>
      </c>
      <c r="M13852" s="8" t="s">
        <v>2678</v>
      </c>
      <c r="N13852" s="8" t="s">
        <v>28</v>
      </c>
      <c r="O13852" s="8" t="s">
        <v>27</v>
      </c>
      <c r="P13852" s="8" t="s">
        <v>4311</v>
      </c>
      <c r="Q13852" s="8">
        <v>2</v>
      </c>
      <c r="R13852" s="8">
        <v>0.369426751592356</v>
      </c>
    </row>
    <row r="13853" spans="9:18" x14ac:dyDescent="0.45">
      <c r="I13853" s="11">
        <f t="shared" si="602"/>
        <v>491166</v>
      </c>
      <c r="J13853" s="11">
        <f t="shared" si="603"/>
        <v>350060</v>
      </c>
      <c r="K13853" s="8" t="s">
        <v>31</v>
      </c>
      <c r="L13853" s="8" t="s">
        <v>3074</v>
      </c>
      <c r="M13853" s="8" t="s">
        <v>2103</v>
      </c>
      <c r="N13853" s="8" t="s">
        <v>28</v>
      </c>
      <c r="O13853" s="8" t="s">
        <v>27</v>
      </c>
      <c r="P13853" s="8" t="s">
        <v>4311</v>
      </c>
      <c r="Q13853" s="8">
        <v>2</v>
      </c>
      <c r="R13853" s="8">
        <v>0.369426751592356</v>
      </c>
    </row>
    <row r="13854" spans="9:18" x14ac:dyDescent="0.45">
      <c r="I13854" s="11">
        <f t="shared" si="602"/>
        <v>350274</v>
      </c>
      <c r="J13854" s="11">
        <f t="shared" si="603"/>
        <v>350060</v>
      </c>
      <c r="K13854" s="8" t="s">
        <v>31</v>
      </c>
      <c r="L13854" s="8" t="s">
        <v>96</v>
      </c>
      <c r="M13854" s="8" t="s">
        <v>2432</v>
      </c>
      <c r="N13854" s="8" t="s">
        <v>28</v>
      </c>
      <c r="O13854" s="8" t="s">
        <v>27</v>
      </c>
      <c r="P13854" s="8" t="s">
        <v>4311</v>
      </c>
      <c r="Q13854" s="8">
        <v>2</v>
      </c>
      <c r="R13854" s="8">
        <v>0.369426751592356</v>
      </c>
    </row>
    <row r="13855" spans="9:18" x14ac:dyDescent="0.45">
      <c r="I13855" s="11">
        <f t="shared" si="602"/>
        <v>350298</v>
      </c>
      <c r="J13855" s="11">
        <f t="shared" si="603"/>
        <v>350060</v>
      </c>
      <c r="K13855" s="8" t="s">
        <v>31</v>
      </c>
      <c r="L13855" s="8" t="s">
        <v>1164</v>
      </c>
      <c r="M13855" s="8" t="s">
        <v>2678</v>
      </c>
      <c r="N13855" s="8" t="s">
        <v>28</v>
      </c>
      <c r="O13855" s="8" t="s">
        <v>27</v>
      </c>
      <c r="P13855" s="8" t="s">
        <v>4311</v>
      </c>
      <c r="Q13855" s="8">
        <v>2</v>
      </c>
      <c r="R13855" s="8">
        <v>0.369426751592356</v>
      </c>
    </row>
    <row r="13856" spans="9:18" x14ac:dyDescent="0.45">
      <c r="I13856" s="11">
        <f t="shared" si="602"/>
        <v>350192</v>
      </c>
      <c r="J13856" s="11">
        <f t="shared" si="603"/>
        <v>350060</v>
      </c>
      <c r="K13856" s="8" t="s">
        <v>31</v>
      </c>
      <c r="L13856" s="8" t="s">
        <v>1344</v>
      </c>
      <c r="M13856" s="8" t="s">
        <v>2667</v>
      </c>
      <c r="N13856" s="8" t="s">
        <v>28</v>
      </c>
      <c r="O13856" s="8" t="s">
        <v>27</v>
      </c>
      <c r="P13856" s="8" t="s">
        <v>4311</v>
      </c>
      <c r="Q13856" s="8">
        <v>2</v>
      </c>
      <c r="R13856" s="8">
        <v>0.369426751592356</v>
      </c>
    </row>
    <row r="13857" spans="9:18" x14ac:dyDescent="0.45">
      <c r="I13857" s="11">
        <f t="shared" si="602"/>
        <v>350060</v>
      </c>
      <c r="J13857" s="11">
        <f t="shared" si="603"/>
        <v>110298</v>
      </c>
      <c r="K13857" s="8" t="s">
        <v>31</v>
      </c>
      <c r="L13857" s="8" t="s">
        <v>2432</v>
      </c>
      <c r="M13857" s="8" t="s">
        <v>320</v>
      </c>
      <c r="N13857" s="8" t="s">
        <v>28</v>
      </c>
      <c r="O13857" s="8" t="s">
        <v>27</v>
      </c>
      <c r="P13857" s="8" t="s">
        <v>4311</v>
      </c>
      <c r="Q13857" s="8">
        <v>2</v>
      </c>
      <c r="R13857" s="8">
        <v>0.369426751592356</v>
      </c>
    </row>
    <row r="13858" spans="9:18" x14ac:dyDescent="0.45">
      <c r="I13858" s="11">
        <f t="shared" si="602"/>
        <v>350068</v>
      </c>
      <c r="J13858" s="11">
        <f t="shared" si="603"/>
        <v>350060</v>
      </c>
      <c r="K13858" s="8" t="s">
        <v>31</v>
      </c>
      <c r="L13858" s="8" t="s">
        <v>2199</v>
      </c>
      <c r="M13858" s="8" t="s">
        <v>2678</v>
      </c>
      <c r="N13858" s="8" t="s">
        <v>28</v>
      </c>
      <c r="O13858" s="8" t="s">
        <v>27</v>
      </c>
      <c r="P13858" s="8" t="s">
        <v>4311</v>
      </c>
      <c r="Q13858" s="8">
        <v>2</v>
      </c>
      <c r="R13858" s="8">
        <v>0.369426751592356</v>
      </c>
    </row>
    <row r="13859" spans="9:18" x14ac:dyDescent="0.45">
      <c r="I13859" s="11">
        <f t="shared" si="602"/>
        <v>351285</v>
      </c>
      <c r="J13859" s="11">
        <f t="shared" si="603"/>
        <v>350060</v>
      </c>
      <c r="K13859" s="8" t="s">
        <v>31</v>
      </c>
      <c r="L13859" s="8" t="s">
        <v>3617</v>
      </c>
      <c r="M13859" s="8" t="s">
        <v>2103</v>
      </c>
      <c r="N13859" s="8" t="s">
        <v>28</v>
      </c>
      <c r="O13859" s="8" t="s">
        <v>27</v>
      </c>
      <c r="P13859" s="8" t="s">
        <v>4311</v>
      </c>
      <c r="Q13859" s="8">
        <v>2</v>
      </c>
      <c r="R13859" s="8">
        <v>0.369426751592356</v>
      </c>
    </row>
    <row r="13860" spans="9:18" x14ac:dyDescent="0.45">
      <c r="I13860" s="11">
        <f t="shared" si="602"/>
        <v>350475</v>
      </c>
      <c r="J13860" s="11">
        <f t="shared" si="603"/>
        <v>350060</v>
      </c>
      <c r="K13860" s="8" t="s">
        <v>31</v>
      </c>
      <c r="L13860" s="8" t="s">
        <v>2130</v>
      </c>
      <c r="M13860" s="8" t="s">
        <v>2667</v>
      </c>
      <c r="N13860" s="8" t="s">
        <v>28</v>
      </c>
      <c r="O13860" s="8" t="s">
        <v>27</v>
      </c>
      <c r="P13860" s="8" t="s">
        <v>4311</v>
      </c>
      <c r="Q13860" s="8">
        <v>2</v>
      </c>
      <c r="R13860" s="8">
        <v>0.369426751592356</v>
      </c>
    </row>
    <row r="13861" spans="9:18" x14ac:dyDescent="0.45">
      <c r="I13861" s="11">
        <f t="shared" si="602"/>
        <v>350060</v>
      </c>
      <c r="J13861" s="11">
        <f t="shared" si="603"/>
        <v>350109</v>
      </c>
      <c r="K13861" s="8" t="s">
        <v>31</v>
      </c>
      <c r="L13861" s="8" t="s">
        <v>2667</v>
      </c>
      <c r="M13861" s="8" t="s">
        <v>3872</v>
      </c>
      <c r="N13861" s="8" t="s">
        <v>28</v>
      </c>
      <c r="O13861" s="8" t="s">
        <v>27</v>
      </c>
      <c r="P13861" s="8" t="s">
        <v>4311</v>
      </c>
      <c r="Q13861" s="8">
        <v>2</v>
      </c>
      <c r="R13861" s="8">
        <v>0.369426751592356</v>
      </c>
    </row>
    <row r="13862" spans="9:18" x14ac:dyDescent="0.45">
      <c r="I13862" s="11">
        <f t="shared" si="602"/>
        <v>350249</v>
      </c>
      <c r="J13862" s="11">
        <f t="shared" si="603"/>
        <v>350060</v>
      </c>
      <c r="K13862" s="8" t="s">
        <v>31</v>
      </c>
      <c r="L13862" s="8" t="s">
        <v>3822</v>
      </c>
      <c r="M13862" s="8" t="s">
        <v>2677</v>
      </c>
      <c r="N13862" s="8" t="s">
        <v>28</v>
      </c>
      <c r="O13862" s="8" t="s">
        <v>27</v>
      </c>
      <c r="P13862" s="8" t="s">
        <v>4311</v>
      </c>
      <c r="Q13862" s="8">
        <v>2</v>
      </c>
      <c r="R13862" s="8">
        <v>0.369426751592356</v>
      </c>
    </row>
    <row r="13863" spans="9:18" x14ac:dyDescent="0.45">
      <c r="I13863" s="11">
        <f t="shared" si="602"/>
        <v>350060</v>
      </c>
      <c r="J13863" s="11">
        <f t="shared" si="603"/>
        <v>490900</v>
      </c>
      <c r="K13863" s="8" t="s">
        <v>31</v>
      </c>
      <c r="L13863" s="8" t="s">
        <v>2103</v>
      </c>
      <c r="M13863" s="8" t="s">
        <v>3134</v>
      </c>
      <c r="N13863" s="8" t="s">
        <v>28</v>
      </c>
      <c r="O13863" s="8" t="s">
        <v>27</v>
      </c>
      <c r="P13863" s="8" t="s">
        <v>4311</v>
      </c>
      <c r="Q13863" s="8">
        <v>2</v>
      </c>
      <c r="R13863" s="8">
        <v>0.369426751592356</v>
      </c>
    </row>
    <row r="13864" spans="9:18" x14ac:dyDescent="0.45">
      <c r="I13864" s="11">
        <f t="shared" si="602"/>
        <v>50427</v>
      </c>
      <c r="J13864" s="11">
        <f t="shared" si="603"/>
        <v>350060</v>
      </c>
      <c r="K13864" s="8" t="s">
        <v>31</v>
      </c>
      <c r="L13864" s="8" t="s">
        <v>4864</v>
      </c>
      <c r="M13864" s="8" t="s">
        <v>2103</v>
      </c>
      <c r="N13864" s="8" t="s">
        <v>28</v>
      </c>
      <c r="O13864" s="8" t="s">
        <v>27</v>
      </c>
      <c r="P13864" s="8" t="s">
        <v>4311</v>
      </c>
      <c r="Q13864" s="8">
        <v>2</v>
      </c>
      <c r="R13864" s="8">
        <v>0.369426751592356</v>
      </c>
    </row>
    <row r="13865" spans="9:18" x14ac:dyDescent="0.45">
      <c r="I13865" s="11">
        <f t="shared" si="602"/>
        <v>570177</v>
      </c>
      <c r="J13865" s="11">
        <f t="shared" si="603"/>
        <v>350060</v>
      </c>
      <c r="K13865" s="8" t="s">
        <v>31</v>
      </c>
      <c r="L13865" s="8" t="s">
        <v>931</v>
      </c>
      <c r="M13865" s="8" t="s">
        <v>2667</v>
      </c>
      <c r="N13865" s="8" t="s">
        <v>28</v>
      </c>
      <c r="O13865" s="8" t="s">
        <v>27</v>
      </c>
      <c r="P13865" s="8" t="s">
        <v>4311</v>
      </c>
      <c r="Q13865" s="8">
        <v>2</v>
      </c>
      <c r="R13865" s="8">
        <v>0.369426751592356</v>
      </c>
    </row>
    <row r="13866" spans="9:18" x14ac:dyDescent="0.45">
      <c r="I13866" s="11">
        <f t="shared" si="602"/>
        <v>350060</v>
      </c>
      <c r="J13866" s="11">
        <f t="shared" si="603"/>
        <v>350373</v>
      </c>
      <c r="K13866" s="8" t="s">
        <v>31</v>
      </c>
      <c r="L13866" s="8" t="s">
        <v>1985</v>
      </c>
      <c r="M13866" s="8" t="s">
        <v>1144</v>
      </c>
      <c r="N13866" s="8" t="s">
        <v>28</v>
      </c>
      <c r="O13866" s="8" t="s">
        <v>27</v>
      </c>
      <c r="P13866" s="8" t="s">
        <v>4311</v>
      </c>
      <c r="Q13866" s="8">
        <v>2</v>
      </c>
      <c r="R13866" s="8">
        <v>0.369426751592356</v>
      </c>
    </row>
    <row r="13867" spans="9:18" x14ac:dyDescent="0.45">
      <c r="I13867" s="11">
        <f t="shared" ref="I13867:I13930" si="604">INT(IFERROR(LEFT(L13867,FIND("_",L13867)-1),0))</f>
        <v>350060</v>
      </c>
      <c r="J13867" s="11">
        <f t="shared" ref="J13867:J13930" si="605">INT(IFERROR(LEFT(M13867,FIND("_",M13867)-1),0))</f>
        <v>50148</v>
      </c>
      <c r="K13867" s="8" t="s">
        <v>31</v>
      </c>
      <c r="L13867" s="8" t="s">
        <v>2103</v>
      </c>
      <c r="M13867" s="8" t="s">
        <v>1747</v>
      </c>
      <c r="N13867" s="8" t="s">
        <v>28</v>
      </c>
      <c r="O13867" s="8" t="s">
        <v>27</v>
      </c>
      <c r="P13867" s="8" t="s">
        <v>4311</v>
      </c>
      <c r="Q13867" s="8">
        <v>2</v>
      </c>
      <c r="R13867" s="8">
        <v>0.369426751592356</v>
      </c>
    </row>
    <row r="13868" spans="9:18" x14ac:dyDescent="0.45">
      <c r="I13868" s="11">
        <f t="shared" si="604"/>
        <v>350060</v>
      </c>
      <c r="J13868" s="11">
        <f t="shared" si="605"/>
        <v>350949</v>
      </c>
      <c r="K13868" s="8" t="s">
        <v>31</v>
      </c>
      <c r="L13868" s="8" t="s">
        <v>1985</v>
      </c>
      <c r="M13868" s="8" t="s">
        <v>133</v>
      </c>
      <c r="N13868" s="8" t="s">
        <v>28</v>
      </c>
      <c r="O13868" s="8" t="s">
        <v>27</v>
      </c>
      <c r="P13868" s="8" t="s">
        <v>4311</v>
      </c>
      <c r="Q13868" s="8">
        <v>2</v>
      </c>
      <c r="R13868" s="8">
        <v>0.369426751592356</v>
      </c>
    </row>
    <row r="13869" spans="9:18" x14ac:dyDescent="0.45">
      <c r="I13869" s="11">
        <f t="shared" si="604"/>
        <v>51227</v>
      </c>
      <c r="J13869" s="11">
        <f t="shared" si="605"/>
        <v>350060</v>
      </c>
      <c r="K13869" s="8" t="s">
        <v>31</v>
      </c>
      <c r="L13869" s="8" t="s">
        <v>2770</v>
      </c>
      <c r="M13869" s="8" t="s">
        <v>2103</v>
      </c>
      <c r="N13869" s="8" t="s">
        <v>28</v>
      </c>
      <c r="O13869" s="8" t="s">
        <v>27</v>
      </c>
      <c r="P13869" s="8" t="s">
        <v>4311</v>
      </c>
      <c r="Q13869" s="8">
        <v>2</v>
      </c>
      <c r="R13869" s="8">
        <v>0.369426751592356</v>
      </c>
    </row>
    <row r="13870" spans="9:18" x14ac:dyDescent="0.45">
      <c r="I13870" s="11">
        <f t="shared" si="604"/>
        <v>350060</v>
      </c>
      <c r="J13870" s="11">
        <f t="shared" si="605"/>
        <v>350683</v>
      </c>
      <c r="K13870" s="8" t="s">
        <v>31</v>
      </c>
      <c r="L13870" s="8" t="s">
        <v>2677</v>
      </c>
      <c r="M13870" s="8" t="s">
        <v>1558</v>
      </c>
      <c r="N13870" s="8" t="s">
        <v>28</v>
      </c>
      <c r="O13870" s="8" t="s">
        <v>27</v>
      </c>
      <c r="P13870" s="8" t="s">
        <v>4311</v>
      </c>
      <c r="Q13870" s="8">
        <v>2</v>
      </c>
      <c r="R13870" s="8">
        <v>0.369426751592356</v>
      </c>
    </row>
    <row r="13871" spans="9:18" x14ac:dyDescent="0.45">
      <c r="I13871" s="11">
        <f t="shared" si="604"/>
        <v>350060</v>
      </c>
      <c r="J13871" s="11">
        <f t="shared" si="605"/>
        <v>350365</v>
      </c>
      <c r="K13871" s="8" t="s">
        <v>31</v>
      </c>
      <c r="L13871" s="8" t="s">
        <v>1985</v>
      </c>
      <c r="M13871" s="8" t="s">
        <v>919</v>
      </c>
      <c r="N13871" s="8" t="s">
        <v>28</v>
      </c>
      <c r="O13871" s="8" t="s">
        <v>27</v>
      </c>
      <c r="P13871" s="8" t="s">
        <v>4311</v>
      </c>
      <c r="Q13871" s="8">
        <v>2</v>
      </c>
      <c r="R13871" s="8">
        <v>0.369426751592356</v>
      </c>
    </row>
    <row r="13872" spans="9:18" x14ac:dyDescent="0.45">
      <c r="I13872" s="11">
        <f t="shared" si="604"/>
        <v>350060</v>
      </c>
      <c r="J13872" s="11">
        <f t="shared" si="605"/>
        <v>490400</v>
      </c>
      <c r="K13872" s="8" t="s">
        <v>31</v>
      </c>
      <c r="L13872" s="8" t="s">
        <v>1985</v>
      </c>
      <c r="M13872" s="8" t="s">
        <v>180</v>
      </c>
      <c r="N13872" s="8" t="s">
        <v>28</v>
      </c>
      <c r="O13872" s="8" t="s">
        <v>27</v>
      </c>
      <c r="P13872" s="8" t="s">
        <v>4311</v>
      </c>
      <c r="Q13872" s="8">
        <v>2</v>
      </c>
      <c r="R13872" s="8">
        <v>0.369426751592356</v>
      </c>
    </row>
    <row r="13873" spans="9:18" x14ac:dyDescent="0.45">
      <c r="I13873" s="11">
        <f t="shared" si="604"/>
        <v>350060</v>
      </c>
      <c r="J13873" s="11">
        <f t="shared" si="605"/>
        <v>490611</v>
      </c>
      <c r="K13873" s="8" t="s">
        <v>31</v>
      </c>
      <c r="L13873" s="8" t="s">
        <v>2667</v>
      </c>
      <c r="M13873" s="8" t="s">
        <v>2448</v>
      </c>
      <c r="N13873" s="8" t="s">
        <v>28</v>
      </c>
      <c r="O13873" s="8" t="s">
        <v>27</v>
      </c>
      <c r="P13873" s="8" t="s">
        <v>4311</v>
      </c>
      <c r="Q13873" s="8">
        <v>2</v>
      </c>
      <c r="R13873" s="8">
        <v>0.369426751592356</v>
      </c>
    </row>
    <row r="13874" spans="9:18" x14ac:dyDescent="0.45">
      <c r="I13874" s="11">
        <f t="shared" si="604"/>
        <v>490666</v>
      </c>
      <c r="J13874" s="11">
        <f t="shared" si="605"/>
        <v>350060</v>
      </c>
      <c r="K13874" s="8" t="s">
        <v>31</v>
      </c>
      <c r="L13874" s="8" t="s">
        <v>3272</v>
      </c>
      <c r="M13874" s="8" t="s">
        <v>1985</v>
      </c>
      <c r="N13874" s="8" t="s">
        <v>28</v>
      </c>
      <c r="O13874" s="8" t="s">
        <v>27</v>
      </c>
      <c r="P13874" s="8" t="s">
        <v>4311</v>
      </c>
      <c r="Q13874" s="8">
        <v>2</v>
      </c>
      <c r="R13874" s="8">
        <v>0.369426751592356</v>
      </c>
    </row>
    <row r="13875" spans="9:18" x14ac:dyDescent="0.45">
      <c r="I13875" s="11">
        <f t="shared" si="604"/>
        <v>350060</v>
      </c>
      <c r="J13875" s="11">
        <f t="shared" si="605"/>
        <v>350514</v>
      </c>
      <c r="K13875" s="8" t="s">
        <v>31</v>
      </c>
      <c r="L13875" s="8" t="s">
        <v>2667</v>
      </c>
      <c r="M13875" s="8" t="s">
        <v>2331</v>
      </c>
      <c r="N13875" s="8" t="s">
        <v>28</v>
      </c>
      <c r="O13875" s="8" t="s">
        <v>27</v>
      </c>
      <c r="P13875" s="8" t="s">
        <v>4311</v>
      </c>
      <c r="Q13875" s="8">
        <v>2</v>
      </c>
      <c r="R13875" s="8">
        <v>0.369426751592356</v>
      </c>
    </row>
    <row r="13876" spans="9:18" x14ac:dyDescent="0.45">
      <c r="I13876" s="11">
        <f t="shared" si="604"/>
        <v>350060</v>
      </c>
      <c r="J13876" s="11">
        <f t="shared" si="605"/>
        <v>350928</v>
      </c>
      <c r="K13876" s="8" t="s">
        <v>31</v>
      </c>
      <c r="L13876" s="8" t="s">
        <v>1985</v>
      </c>
      <c r="M13876" s="8" t="s">
        <v>859</v>
      </c>
      <c r="N13876" s="8" t="s">
        <v>28</v>
      </c>
      <c r="O13876" s="8" t="s">
        <v>27</v>
      </c>
      <c r="P13876" s="8" t="s">
        <v>4311</v>
      </c>
      <c r="Q13876" s="8">
        <v>2</v>
      </c>
      <c r="R13876" s="8">
        <v>0.369426751592356</v>
      </c>
    </row>
    <row r="13877" spans="9:18" x14ac:dyDescent="0.45">
      <c r="I13877" s="11">
        <f t="shared" si="604"/>
        <v>350060</v>
      </c>
      <c r="J13877" s="11">
        <f t="shared" si="605"/>
        <v>490934</v>
      </c>
      <c r="K13877" s="8" t="s">
        <v>31</v>
      </c>
      <c r="L13877" s="8" t="s">
        <v>2667</v>
      </c>
      <c r="M13877" s="8" t="s">
        <v>1189</v>
      </c>
      <c r="N13877" s="8" t="s">
        <v>28</v>
      </c>
      <c r="O13877" s="8" t="s">
        <v>27</v>
      </c>
      <c r="P13877" s="8" t="s">
        <v>4311</v>
      </c>
      <c r="Q13877" s="8">
        <v>2</v>
      </c>
      <c r="R13877" s="8">
        <v>0.369426751592356</v>
      </c>
    </row>
    <row r="13878" spans="9:18" x14ac:dyDescent="0.45">
      <c r="I13878" s="11">
        <f t="shared" si="604"/>
        <v>490539</v>
      </c>
      <c r="J13878" s="11">
        <f t="shared" si="605"/>
        <v>350060</v>
      </c>
      <c r="K13878" s="8" t="s">
        <v>31</v>
      </c>
      <c r="L13878" s="8" t="s">
        <v>1070</v>
      </c>
      <c r="M13878" s="8" t="s">
        <v>2667</v>
      </c>
      <c r="N13878" s="8" t="s">
        <v>28</v>
      </c>
      <c r="O13878" s="8" t="s">
        <v>27</v>
      </c>
      <c r="P13878" s="8" t="s">
        <v>4311</v>
      </c>
      <c r="Q13878" s="8">
        <v>2</v>
      </c>
      <c r="R13878" s="8">
        <v>0.369426751592356</v>
      </c>
    </row>
    <row r="13879" spans="9:18" x14ac:dyDescent="0.45">
      <c r="I13879" s="11">
        <f t="shared" si="604"/>
        <v>350060</v>
      </c>
      <c r="J13879" s="11">
        <f t="shared" si="605"/>
        <v>110188</v>
      </c>
      <c r="K13879" s="8" t="s">
        <v>31</v>
      </c>
      <c r="L13879" s="8" t="s">
        <v>2667</v>
      </c>
      <c r="M13879" s="8" t="s">
        <v>2539</v>
      </c>
      <c r="N13879" s="8" t="s">
        <v>28</v>
      </c>
      <c r="O13879" s="8" t="s">
        <v>27</v>
      </c>
      <c r="P13879" s="8" t="s">
        <v>4311</v>
      </c>
      <c r="Q13879" s="8">
        <v>2</v>
      </c>
      <c r="R13879" s="8">
        <v>0.369426751592356</v>
      </c>
    </row>
    <row r="13880" spans="9:18" x14ac:dyDescent="0.45">
      <c r="I13880" s="11">
        <f t="shared" si="604"/>
        <v>23044</v>
      </c>
      <c r="J13880" s="11">
        <f t="shared" si="605"/>
        <v>350060</v>
      </c>
      <c r="K13880" s="8" t="s">
        <v>31</v>
      </c>
      <c r="L13880" s="8" t="s">
        <v>2003</v>
      </c>
      <c r="M13880" s="8" t="s">
        <v>2103</v>
      </c>
      <c r="N13880" s="8" t="s">
        <v>28</v>
      </c>
      <c r="O13880" s="8" t="s">
        <v>27</v>
      </c>
      <c r="P13880" s="8" t="s">
        <v>4311</v>
      </c>
      <c r="Q13880" s="8">
        <v>2</v>
      </c>
      <c r="R13880" s="8">
        <v>0.369426751592356</v>
      </c>
    </row>
    <row r="13881" spans="9:18" x14ac:dyDescent="0.45">
      <c r="I13881" s="11">
        <f t="shared" si="604"/>
        <v>50291</v>
      </c>
      <c r="J13881" s="11">
        <f t="shared" si="605"/>
        <v>350060</v>
      </c>
      <c r="K13881" s="8" t="s">
        <v>31</v>
      </c>
      <c r="L13881" s="8" t="s">
        <v>4980</v>
      </c>
      <c r="M13881" s="8" t="s">
        <v>2103</v>
      </c>
      <c r="N13881" s="8" t="s">
        <v>28</v>
      </c>
      <c r="O13881" s="8" t="s">
        <v>27</v>
      </c>
      <c r="P13881" s="8" t="s">
        <v>4311</v>
      </c>
      <c r="Q13881" s="8">
        <v>2</v>
      </c>
      <c r="R13881" s="8">
        <v>0.369426751592356</v>
      </c>
    </row>
    <row r="13882" spans="9:18" x14ac:dyDescent="0.45">
      <c r="I13882" s="11">
        <f t="shared" si="604"/>
        <v>350060</v>
      </c>
      <c r="J13882" s="11">
        <f t="shared" si="605"/>
        <v>350171</v>
      </c>
      <c r="K13882" s="8" t="s">
        <v>31</v>
      </c>
      <c r="L13882" s="8" t="s">
        <v>2680</v>
      </c>
      <c r="M13882" s="8" t="s">
        <v>366</v>
      </c>
      <c r="N13882" s="8" t="s">
        <v>28</v>
      </c>
      <c r="O13882" s="8" t="s">
        <v>27</v>
      </c>
      <c r="P13882" s="8" t="s">
        <v>4311</v>
      </c>
      <c r="Q13882" s="8">
        <v>2</v>
      </c>
      <c r="R13882" s="8">
        <v>0.369426751592356</v>
      </c>
    </row>
    <row r="13883" spans="9:18" x14ac:dyDescent="0.45">
      <c r="I13883" s="11">
        <f t="shared" si="604"/>
        <v>350541</v>
      </c>
      <c r="J13883" s="11">
        <f t="shared" si="605"/>
        <v>350060</v>
      </c>
      <c r="K13883" s="8" t="s">
        <v>31</v>
      </c>
      <c r="L13883" s="8" t="s">
        <v>3750</v>
      </c>
      <c r="M13883" s="8" t="s">
        <v>2677</v>
      </c>
      <c r="N13883" s="8" t="s">
        <v>28</v>
      </c>
      <c r="O13883" s="8" t="s">
        <v>27</v>
      </c>
      <c r="P13883" s="8" t="s">
        <v>4311</v>
      </c>
      <c r="Q13883" s="8">
        <v>2</v>
      </c>
      <c r="R13883" s="8">
        <v>0.369426751592356</v>
      </c>
    </row>
    <row r="13884" spans="9:18" x14ac:dyDescent="0.45">
      <c r="I13884" s="11">
        <f t="shared" si="604"/>
        <v>351028</v>
      </c>
      <c r="J13884" s="11">
        <f t="shared" si="605"/>
        <v>350060</v>
      </c>
      <c r="K13884" s="8" t="s">
        <v>31</v>
      </c>
      <c r="L13884" s="8" t="s">
        <v>2309</v>
      </c>
      <c r="M13884" s="8" t="s">
        <v>2667</v>
      </c>
      <c r="N13884" s="8" t="s">
        <v>28</v>
      </c>
      <c r="O13884" s="8" t="s">
        <v>27</v>
      </c>
      <c r="P13884" s="8" t="s">
        <v>4311</v>
      </c>
      <c r="Q13884" s="8">
        <v>2</v>
      </c>
      <c r="R13884" s="8">
        <v>0.369426751592356</v>
      </c>
    </row>
    <row r="13885" spans="9:18" x14ac:dyDescent="0.45">
      <c r="I13885" s="11">
        <f t="shared" si="604"/>
        <v>350060</v>
      </c>
      <c r="J13885" s="11">
        <f t="shared" si="605"/>
        <v>350581</v>
      </c>
      <c r="K13885" s="8" t="s">
        <v>31</v>
      </c>
      <c r="L13885" s="8" t="s">
        <v>1985</v>
      </c>
      <c r="M13885" s="8" t="s">
        <v>698</v>
      </c>
      <c r="N13885" s="8" t="s">
        <v>28</v>
      </c>
      <c r="O13885" s="8" t="s">
        <v>27</v>
      </c>
      <c r="P13885" s="8" t="s">
        <v>4311</v>
      </c>
      <c r="Q13885" s="8">
        <v>2</v>
      </c>
      <c r="R13885" s="8">
        <v>0.369426751592356</v>
      </c>
    </row>
    <row r="13886" spans="9:18" x14ac:dyDescent="0.45">
      <c r="I13886" s="11">
        <f t="shared" si="604"/>
        <v>110173</v>
      </c>
      <c r="J13886" s="11">
        <f t="shared" si="605"/>
        <v>350060</v>
      </c>
      <c r="K13886" s="8" t="s">
        <v>31</v>
      </c>
      <c r="L13886" s="8" t="s">
        <v>2642</v>
      </c>
      <c r="M13886" s="8" t="s">
        <v>2678</v>
      </c>
      <c r="N13886" s="8" t="s">
        <v>28</v>
      </c>
      <c r="O13886" s="8" t="s">
        <v>27</v>
      </c>
      <c r="P13886" s="8" t="s">
        <v>4311</v>
      </c>
      <c r="Q13886" s="8">
        <v>2</v>
      </c>
      <c r="R13886" s="8">
        <v>0.369426751592356</v>
      </c>
    </row>
    <row r="13887" spans="9:18" x14ac:dyDescent="0.45">
      <c r="I13887" s="11">
        <f t="shared" si="604"/>
        <v>350060</v>
      </c>
      <c r="J13887" s="11">
        <f t="shared" si="605"/>
        <v>351119</v>
      </c>
      <c r="K13887" s="8" t="s">
        <v>31</v>
      </c>
      <c r="L13887" s="8" t="s">
        <v>2432</v>
      </c>
      <c r="M13887" s="8" t="s">
        <v>4863</v>
      </c>
      <c r="N13887" s="8" t="s">
        <v>28</v>
      </c>
      <c r="O13887" s="8" t="s">
        <v>27</v>
      </c>
      <c r="P13887" s="8" t="s">
        <v>4311</v>
      </c>
      <c r="Q13887" s="8">
        <v>2</v>
      </c>
      <c r="R13887" s="8">
        <v>0.369426751592356</v>
      </c>
    </row>
    <row r="13888" spans="9:18" x14ac:dyDescent="0.45">
      <c r="I13888" s="11">
        <f t="shared" si="604"/>
        <v>350060</v>
      </c>
      <c r="J13888" s="11">
        <f t="shared" si="605"/>
        <v>490367</v>
      </c>
      <c r="K13888" s="8" t="s">
        <v>31</v>
      </c>
      <c r="L13888" s="8" t="s">
        <v>2667</v>
      </c>
      <c r="M13888" s="8" t="s">
        <v>833</v>
      </c>
      <c r="N13888" s="8" t="s">
        <v>28</v>
      </c>
      <c r="O13888" s="8" t="s">
        <v>27</v>
      </c>
      <c r="P13888" s="8" t="s">
        <v>4311</v>
      </c>
      <c r="Q13888" s="8">
        <v>2</v>
      </c>
      <c r="R13888" s="8">
        <v>0.369426751592356</v>
      </c>
    </row>
    <row r="13889" spans="9:18" x14ac:dyDescent="0.45">
      <c r="I13889" s="11">
        <f t="shared" si="604"/>
        <v>350060</v>
      </c>
      <c r="J13889" s="11">
        <f t="shared" si="605"/>
        <v>45032</v>
      </c>
      <c r="K13889" s="8" t="s">
        <v>31</v>
      </c>
      <c r="L13889" s="8" t="s">
        <v>2103</v>
      </c>
      <c r="M13889" s="8" t="s">
        <v>3473</v>
      </c>
      <c r="N13889" s="8" t="s">
        <v>28</v>
      </c>
      <c r="O13889" s="8" t="s">
        <v>27</v>
      </c>
      <c r="P13889" s="8" t="s">
        <v>4311</v>
      </c>
      <c r="Q13889" s="8">
        <v>2</v>
      </c>
      <c r="R13889" s="8">
        <v>0.369426751592356</v>
      </c>
    </row>
    <row r="13890" spans="9:18" x14ac:dyDescent="0.45">
      <c r="I13890" s="11">
        <f t="shared" si="604"/>
        <v>350060</v>
      </c>
      <c r="J13890" s="11">
        <f t="shared" si="605"/>
        <v>490628</v>
      </c>
      <c r="K13890" s="8" t="s">
        <v>31</v>
      </c>
      <c r="L13890" s="8" t="s">
        <v>2667</v>
      </c>
      <c r="M13890" s="8" t="s">
        <v>190</v>
      </c>
      <c r="N13890" s="8" t="s">
        <v>28</v>
      </c>
      <c r="O13890" s="8" t="s">
        <v>27</v>
      </c>
      <c r="P13890" s="8" t="s">
        <v>4311</v>
      </c>
      <c r="Q13890" s="8">
        <v>2</v>
      </c>
      <c r="R13890" s="8">
        <v>0.369426751592356</v>
      </c>
    </row>
    <row r="13891" spans="9:18" x14ac:dyDescent="0.45">
      <c r="I13891" s="11">
        <f t="shared" si="604"/>
        <v>350060</v>
      </c>
      <c r="J13891" s="11">
        <f t="shared" si="605"/>
        <v>351149</v>
      </c>
      <c r="K13891" s="8" t="s">
        <v>31</v>
      </c>
      <c r="L13891" s="8" t="s">
        <v>2680</v>
      </c>
      <c r="M13891" s="8" t="s">
        <v>51</v>
      </c>
      <c r="N13891" s="8" t="s">
        <v>28</v>
      </c>
      <c r="O13891" s="8" t="s">
        <v>27</v>
      </c>
      <c r="P13891" s="8" t="s">
        <v>4311</v>
      </c>
      <c r="Q13891" s="8">
        <v>2</v>
      </c>
      <c r="R13891" s="8">
        <v>0.369426751592356</v>
      </c>
    </row>
    <row r="13892" spans="9:18" x14ac:dyDescent="0.45">
      <c r="I13892" s="11">
        <f t="shared" si="604"/>
        <v>350060</v>
      </c>
      <c r="J13892" s="11">
        <f t="shared" si="605"/>
        <v>3159</v>
      </c>
      <c r="K13892" s="8" t="s">
        <v>31</v>
      </c>
      <c r="L13892" s="8" t="s">
        <v>2103</v>
      </c>
      <c r="M13892" s="8" t="s">
        <v>4981</v>
      </c>
      <c r="N13892" s="8" t="s">
        <v>28</v>
      </c>
      <c r="O13892" s="8" t="s">
        <v>27</v>
      </c>
      <c r="P13892" s="8" t="s">
        <v>4311</v>
      </c>
      <c r="Q13892" s="8">
        <v>2</v>
      </c>
      <c r="R13892" s="8">
        <v>0.369426751592356</v>
      </c>
    </row>
    <row r="13893" spans="9:18" x14ac:dyDescent="0.45">
      <c r="I13893" s="11">
        <f t="shared" si="604"/>
        <v>350747</v>
      </c>
      <c r="J13893" s="11">
        <f t="shared" si="605"/>
        <v>350060</v>
      </c>
      <c r="K13893" s="8" t="s">
        <v>31</v>
      </c>
      <c r="L13893" s="8" t="s">
        <v>712</v>
      </c>
      <c r="M13893" s="8" t="s">
        <v>2667</v>
      </c>
      <c r="N13893" s="8" t="s">
        <v>28</v>
      </c>
      <c r="O13893" s="8" t="s">
        <v>27</v>
      </c>
      <c r="P13893" s="8" t="s">
        <v>4311</v>
      </c>
      <c r="Q13893" s="8">
        <v>2</v>
      </c>
      <c r="R13893" s="8">
        <v>0.369426751592356</v>
      </c>
    </row>
    <row r="13894" spans="9:18" x14ac:dyDescent="0.45">
      <c r="I13894" s="11">
        <f t="shared" si="604"/>
        <v>350185</v>
      </c>
      <c r="J13894" s="11">
        <f t="shared" si="605"/>
        <v>350060</v>
      </c>
      <c r="K13894" s="8" t="s">
        <v>31</v>
      </c>
      <c r="L13894" s="8" t="s">
        <v>1173</v>
      </c>
      <c r="M13894" s="8" t="s">
        <v>1985</v>
      </c>
      <c r="N13894" s="8" t="s">
        <v>28</v>
      </c>
      <c r="O13894" s="8" t="s">
        <v>27</v>
      </c>
      <c r="P13894" s="8" t="s">
        <v>4311</v>
      </c>
      <c r="Q13894" s="8">
        <v>2</v>
      </c>
      <c r="R13894" s="8">
        <v>0.369426751592356</v>
      </c>
    </row>
    <row r="13895" spans="9:18" x14ac:dyDescent="0.45">
      <c r="I13895" s="11">
        <f t="shared" si="604"/>
        <v>350060</v>
      </c>
      <c r="J13895" s="11">
        <f t="shared" si="605"/>
        <v>570054</v>
      </c>
      <c r="K13895" s="8" t="s">
        <v>31</v>
      </c>
      <c r="L13895" s="8" t="s">
        <v>2103</v>
      </c>
      <c r="M13895" s="8" t="s">
        <v>672</v>
      </c>
      <c r="N13895" s="8" t="s">
        <v>28</v>
      </c>
      <c r="O13895" s="8" t="s">
        <v>27</v>
      </c>
      <c r="P13895" s="8" t="s">
        <v>4311</v>
      </c>
      <c r="Q13895" s="8">
        <v>2</v>
      </c>
      <c r="R13895" s="8">
        <v>0.369426751592356</v>
      </c>
    </row>
    <row r="13896" spans="9:18" x14ac:dyDescent="0.45">
      <c r="I13896" s="11">
        <f t="shared" si="604"/>
        <v>350851</v>
      </c>
      <c r="J13896" s="11">
        <f t="shared" si="605"/>
        <v>350060</v>
      </c>
      <c r="K13896" s="8" t="s">
        <v>31</v>
      </c>
      <c r="L13896" s="8" t="s">
        <v>342</v>
      </c>
      <c r="M13896" s="8" t="s">
        <v>2677</v>
      </c>
      <c r="N13896" s="8" t="s">
        <v>28</v>
      </c>
      <c r="O13896" s="8" t="s">
        <v>27</v>
      </c>
      <c r="P13896" s="8" t="s">
        <v>4311</v>
      </c>
      <c r="Q13896" s="8">
        <v>2</v>
      </c>
      <c r="R13896" s="8">
        <v>0.369426751592356</v>
      </c>
    </row>
    <row r="13897" spans="9:18" x14ac:dyDescent="0.45">
      <c r="I13897" s="11">
        <f t="shared" si="604"/>
        <v>23052</v>
      </c>
      <c r="J13897" s="11">
        <f t="shared" si="605"/>
        <v>350060</v>
      </c>
      <c r="K13897" s="8" t="s">
        <v>31</v>
      </c>
      <c r="L13897" s="8" t="s">
        <v>1298</v>
      </c>
      <c r="M13897" s="8" t="s">
        <v>2667</v>
      </c>
      <c r="N13897" s="8" t="s">
        <v>28</v>
      </c>
      <c r="O13897" s="8" t="s">
        <v>27</v>
      </c>
      <c r="P13897" s="8" t="s">
        <v>4311</v>
      </c>
      <c r="Q13897" s="8">
        <v>2</v>
      </c>
      <c r="R13897" s="8">
        <v>0.369426751592356</v>
      </c>
    </row>
    <row r="13898" spans="9:18" x14ac:dyDescent="0.45">
      <c r="I13898" s="11">
        <f t="shared" si="604"/>
        <v>50142</v>
      </c>
      <c r="J13898" s="11">
        <f t="shared" si="605"/>
        <v>350060</v>
      </c>
      <c r="K13898" s="8" t="s">
        <v>31</v>
      </c>
      <c r="L13898" s="8" t="s">
        <v>3030</v>
      </c>
      <c r="M13898" s="8" t="s">
        <v>2103</v>
      </c>
      <c r="N13898" s="8" t="s">
        <v>28</v>
      </c>
      <c r="O13898" s="8" t="s">
        <v>27</v>
      </c>
      <c r="P13898" s="8" t="s">
        <v>4311</v>
      </c>
      <c r="Q13898" s="8">
        <v>2</v>
      </c>
      <c r="R13898" s="8">
        <v>0.369426751592356</v>
      </c>
    </row>
    <row r="13899" spans="9:18" x14ac:dyDescent="0.45">
      <c r="I13899" s="11">
        <f t="shared" si="604"/>
        <v>350060</v>
      </c>
      <c r="J13899" s="11">
        <f t="shared" si="605"/>
        <v>45131</v>
      </c>
      <c r="K13899" s="8" t="s">
        <v>31</v>
      </c>
      <c r="L13899" s="8" t="s">
        <v>2103</v>
      </c>
      <c r="M13899" s="8" t="s">
        <v>1014</v>
      </c>
      <c r="N13899" s="8" t="s">
        <v>28</v>
      </c>
      <c r="O13899" s="8" t="s">
        <v>27</v>
      </c>
      <c r="P13899" s="8" t="s">
        <v>4311</v>
      </c>
      <c r="Q13899" s="8">
        <v>2</v>
      </c>
      <c r="R13899" s="8">
        <v>0.369426751592356</v>
      </c>
    </row>
    <row r="13900" spans="9:18" x14ac:dyDescent="0.45">
      <c r="I13900" s="11">
        <f t="shared" si="604"/>
        <v>350338</v>
      </c>
      <c r="J13900" s="11">
        <f t="shared" si="605"/>
        <v>350060</v>
      </c>
      <c r="K13900" s="8" t="s">
        <v>31</v>
      </c>
      <c r="L13900" s="8" t="s">
        <v>2421</v>
      </c>
      <c r="M13900" s="8" t="s">
        <v>1985</v>
      </c>
      <c r="N13900" s="8" t="s">
        <v>28</v>
      </c>
      <c r="O13900" s="8" t="s">
        <v>27</v>
      </c>
      <c r="P13900" s="8" t="s">
        <v>4311</v>
      </c>
      <c r="Q13900" s="8">
        <v>2</v>
      </c>
      <c r="R13900" s="8">
        <v>0.369426751592356</v>
      </c>
    </row>
    <row r="13901" spans="9:18" x14ac:dyDescent="0.45">
      <c r="I13901" s="11">
        <f t="shared" si="604"/>
        <v>570398</v>
      </c>
      <c r="J13901" s="11">
        <f t="shared" si="605"/>
        <v>350060</v>
      </c>
      <c r="K13901" s="8" t="s">
        <v>31</v>
      </c>
      <c r="L13901" s="8" t="s">
        <v>2156</v>
      </c>
      <c r="M13901" s="8" t="s">
        <v>1985</v>
      </c>
      <c r="N13901" s="8" t="s">
        <v>28</v>
      </c>
      <c r="O13901" s="8" t="s">
        <v>27</v>
      </c>
      <c r="P13901" s="8" t="s">
        <v>4311</v>
      </c>
      <c r="Q13901" s="8">
        <v>2</v>
      </c>
      <c r="R13901" s="8">
        <v>0.369426751592356</v>
      </c>
    </row>
    <row r="13902" spans="9:18" x14ac:dyDescent="0.45">
      <c r="I13902" s="11">
        <f t="shared" si="604"/>
        <v>490606</v>
      </c>
      <c r="J13902" s="11">
        <f t="shared" si="605"/>
        <v>350060</v>
      </c>
      <c r="K13902" s="8" t="s">
        <v>31</v>
      </c>
      <c r="L13902" s="8" t="s">
        <v>1380</v>
      </c>
      <c r="M13902" s="8" t="s">
        <v>2667</v>
      </c>
      <c r="N13902" s="8" t="s">
        <v>28</v>
      </c>
      <c r="O13902" s="8" t="s">
        <v>27</v>
      </c>
      <c r="P13902" s="8" t="s">
        <v>4311</v>
      </c>
      <c r="Q13902" s="8">
        <v>2</v>
      </c>
      <c r="R13902" s="8">
        <v>0.369426751592356</v>
      </c>
    </row>
    <row r="13903" spans="9:18" x14ac:dyDescent="0.45">
      <c r="I13903" s="11">
        <f t="shared" si="604"/>
        <v>570140</v>
      </c>
      <c r="J13903" s="11">
        <f t="shared" si="605"/>
        <v>350060</v>
      </c>
      <c r="K13903" s="8" t="s">
        <v>31</v>
      </c>
      <c r="L13903" s="8" t="s">
        <v>355</v>
      </c>
      <c r="M13903" s="8" t="s">
        <v>2667</v>
      </c>
      <c r="N13903" s="8" t="s">
        <v>28</v>
      </c>
      <c r="O13903" s="8" t="s">
        <v>27</v>
      </c>
      <c r="P13903" s="8" t="s">
        <v>4311</v>
      </c>
      <c r="Q13903" s="8">
        <v>2</v>
      </c>
      <c r="R13903" s="8">
        <v>0.369426751592356</v>
      </c>
    </row>
    <row r="13904" spans="9:18" x14ac:dyDescent="0.45">
      <c r="I13904" s="11">
        <f t="shared" si="604"/>
        <v>110061</v>
      </c>
      <c r="J13904" s="11">
        <f t="shared" si="605"/>
        <v>350060</v>
      </c>
      <c r="K13904" s="8" t="s">
        <v>31</v>
      </c>
      <c r="L13904" s="8" t="s">
        <v>68</v>
      </c>
      <c r="M13904" s="8" t="s">
        <v>2667</v>
      </c>
      <c r="N13904" s="8" t="s">
        <v>28</v>
      </c>
      <c r="O13904" s="8" t="s">
        <v>27</v>
      </c>
      <c r="P13904" s="8" t="s">
        <v>4311</v>
      </c>
      <c r="Q13904" s="8">
        <v>2</v>
      </c>
      <c r="R13904" s="8">
        <v>0.369426751592356</v>
      </c>
    </row>
    <row r="13905" spans="9:18" x14ac:dyDescent="0.45">
      <c r="I13905" s="11">
        <f t="shared" si="604"/>
        <v>350134</v>
      </c>
      <c r="J13905" s="11">
        <f t="shared" si="605"/>
        <v>350060</v>
      </c>
      <c r="K13905" s="8" t="s">
        <v>31</v>
      </c>
      <c r="L13905" s="8" t="s">
        <v>619</v>
      </c>
      <c r="M13905" s="8" t="s">
        <v>2432</v>
      </c>
      <c r="N13905" s="8" t="s">
        <v>28</v>
      </c>
      <c r="O13905" s="8" t="s">
        <v>27</v>
      </c>
      <c r="P13905" s="8" t="s">
        <v>4311</v>
      </c>
      <c r="Q13905" s="8">
        <v>2</v>
      </c>
      <c r="R13905" s="8">
        <v>0.369426751592356</v>
      </c>
    </row>
    <row r="13906" spans="9:18" x14ac:dyDescent="0.45">
      <c r="I13906" s="11">
        <f t="shared" si="604"/>
        <v>350060</v>
      </c>
      <c r="J13906" s="11">
        <f t="shared" si="605"/>
        <v>350140</v>
      </c>
      <c r="K13906" s="8" t="s">
        <v>31</v>
      </c>
      <c r="L13906" s="8" t="s">
        <v>2432</v>
      </c>
      <c r="M13906" s="8" t="s">
        <v>531</v>
      </c>
      <c r="N13906" s="8" t="s">
        <v>28</v>
      </c>
      <c r="O13906" s="8" t="s">
        <v>27</v>
      </c>
      <c r="P13906" s="8" t="s">
        <v>4311</v>
      </c>
      <c r="Q13906" s="8">
        <v>2</v>
      </c>
      <c r="R13906" s="8">
        <v>0.369426751592356</v>
      </c>
    </row>
    <row r="13907" spans="9:18" x14ac:dyDescent="0.45">
      <c r="I13907" s="11">
        <f t="shared" si="604"/>
        <v>351016</v>
      </c>
      <c r="J13907" s="11">
        <f t="shared" si="605"/>
        <v>350060</v>
      </c>
      <c r="K13907" s="8" t="s">
        <v>31</v>
      </c>
      <c r="L13907" s="8" t="s">
        <v>1697</v>
      </c>
      <c r="M13907" s="8" t="s">
        <v>1985</v>
      </c>
      <c r="N13907" s="8" t="s">
        <v>28</v>
      </c>
      <c r="O13907" s="8" t="s">
        <v>27</v>
      </c>
      <c r="P13907" s="8" t="s">
        <v>4311</v>
      </c>
      <c r="Q13907" s="8">
        <v>2</v>
      </c>
      <c r="R13907" s="8">
        <v>0.369426751592356</v>
      </c>
    </row>
    <row r="13908" spans="9:18" x14ac:dyDescent="0.45">
      <c r="I13908" s="11">
        <f t="shared" si="604"/>
        <v>350060</v>
      </c>
      <c r="J13908" s="11">
        <f t="shared" si="605"/>
        <v>351201</v>
      </c>
      <c r="K13908" s="8" t="s">
        <v>31</v>
      </c>
      <c r="L13908" s="8" t="s">
        <v>2432</v>
      </c>
      <c r="M13908" s="8" t="s">
        <v>2133</v>
      </c>
      <c r="N13908" s="8" t="s">
        <v>28</v>
      </c>
      <c r="O13908" s="8" t="s">
        <v>27</v>
      </c>
      <c r="P13908" s="8" t="s">
        <v>4311</v>
      </c>
      <c r="Q13908" s="8">
        <v>2</v>
      </c>
      <c r="R13908" s="8">
        <v>0.369426751592356</v>
      </c>
    </row>
    <row r="13909" spans="9:18" x14ac:dyDescent="0.45">
      <c r="I13909" s="11">
        <f t="shared" si="604"/>
        <v>350153</v>
      </c>
      <c r="J13909" s="11">
        <f t="shared" si="605"/>
        <v>350060</v>
      </c>
      <c r="K13909" s="8" t="s">
        <v>31</v>
      </c>
      <c r="L13909" s="8" t="s">
        <v>3857</v>
      </c>
      <c r="M13909" s="8" t="s">
        <v>2667</v>
      </c>
      <c r="N13909" s="8" t="s">
        <v>28</v>
      </c>
      <c r="O13909" s="8" t="s">
        <v>27</v>
      </c>
      <c r="P13909" s="8" t="s">
        <v>4311</v>
      </c>
      <c r="Q13909" s="8">
        <v>2</v>
      </c>
      <c r="R13909" s="8">
        <v>0.369426751592356</v>
      </c>
    </row>
    <row r="13910" spans="9:18" x14ac:dyDescent="0.45">
      <c r="I13910" s="11">
        <f t="shared" si="604"/>
        <v>15245</v>
      </c>
      <c r="J13910" s="11">
        <f t="shared" si="605"/>
        <v>350060</v>
      </c>
      <c r="K13910" s="8" t="s">
        <v>31</v>
      </c>
      <c r="L13910" s="8" t="s">
        <v>4982</v>
      </c>
      <c r="M13910" s="8" t="s">
        <v>2103</v>
      </c>
      <c r="N13910" s="8" t="s">
        <v>28</v>
      </c>
      <c r="O13910" s="8" t="s">
        <v>27</v>
      </c>
      <c r="P13910" s="8" t="s">
        <v>4311</v>
      </c>
      <c r="Q13910" s="8">
        <v>2</v>
      </c>
      <c r="R13910" s="8">
        <v>0.369426751592356</v>
      </c>
    </row>
    <row r="13911" spans="9:18" x14ac:dyDescent="0.45">
      <c r="I13911" s="11">
        <f t="shared" si="604"/>
        <v>30086</v>
      </c>
      <c r="J13911" s="11">
        <f t="shared" si="605"/>
        <v>350060</v>
      </c>
      <c r="K13911" s="8" t="s">
        <v>31</v>
      </c>
      <c r="L13911" s="8" t="s">
        <v>1462</v>
      </c>
      <c r="M13911" s="8" t="s">
        <v>1985</v>
      </c>
      <c r="N13911" s="8" t="s">
        <v>28</v>
      </c>
      <c r="O13911" s="8" t="s">
        <v>27</v>
      </c>
      <c r="P13911" s="8" t="s">
        <v>4311</v>
      </c>
      <c r="Q13911" s="8">
        <v>2</v>
      </c>
      <c r="R13911" s="8">
        <v>0.369426751592356</v>
      </c>
    </row>
    <row r="13912" spans="9:18" x14ac:dyDescent="0.45">
      <c r="I13912" s="11">
        <f t="shared" si="604"/>
        <v>350893</v>
      </c>
      <c r="J13912" s="11">
        <f t="shared" si="605"/>
        <v>350060</v>
      </c>
      <c r="K13912" s="8" t="s">
        <v>31</v>
      </c>
      <c r="L13912" s="8" t="s">
        <v>2116</v>
      </c>
      <c r="M13912" s="8" t="s">
        <v>2677</v>
      </c>
      <c r="N13912" s="8" t="s">
        <v>28</v>
      </c>
      <c r="O13912" s="8" t="s">
        <v>27</v>
      </c>
      <c r="P13912" s="8" t="s">
        <v>4311</v>
      </c>
      <c r="Q13912" s="8">
        <v>2</v>
      </c>
      <c r="R13912" s="8">
        <v>0.369426751592356</v>
      </c>
    </row>
    <row r="13913" spans="9:18" x14ac:dyDescent="0.45">
      <c r="I13913" s="11">
        <f t="shared" si="604"/>
        <v>350060</v>
      </c>
      <c r="J13913" s="11">
        <f t="shared" si="605"/>
        <v>7069</v>
      </c>
      <c r="K13913" s="8" t="s">
        <v>31</v>
      </c>
      <c r="L13913" s="8" t="s">
        <v>2432</v>
      </c>
      <c r="M13913" s="8" t="s">
        <v>2663</v>
      </c>
      <c r="N13913" s="8" t="s">
        <v>28</v>
      </c>
      <c r="O13913" s="8" t="s">
        <v>27</v>
      </c>
      <c r="P13913" s="8" t="s">
        <v>4311</v>
      </c>
      <c r="Q13913" s="8">
        <v>2</v>
      </c>
      <c r="R13913" s="8">
        <v>0.369426751592356</v>
      </c>
    </row>
    <row r="13914" spans="9:18" x14ac:dyDescent="0.45">
      <c r="I13914" s="11">
        <f t="shared" si="604"/>
        <v>350780</v>
      </c>
      <c r="J13914" s="11">
        <f t="shared" si="605"/>
        <v>350060</v>
      </c>
      <c r="K13914" s="8" t="s">
        <v>31</v>
      </c>
      <c r="L13914" s="8" t="s">
        <v>467</v>
      </c>
      <c r="M13914" s="8" t="s">
        <v>2677</v>
      </c>
      <c r="N13914" s="8" t="s">
        <v>28</v>
      </c>
      <c r="O13914" s="8" t="s">
        <v>27</v>
      </c>
      <c r="P13914" s="8" t="s">
        <v>4311</v>
      </c>
      <c r="Q13914" s="8">
        <v>2</v>
      </c>
      <c r="R13914" s="8">
        <v>0.369426751592356</v>
      </c>
    </row>
    <row r="13915" spans="9:18" x14ac:dyDescent="0.45">
      <c r="I13915" s="11">
        <f t="shared" si="604"/>
        <v>350060</v>
      </c>
      <c r="J13915" s="11">
        <f t="shared" si="605"/>
        <v>350147</v>
      </c>
      <c r="K13915" s="8" t="s">
        <v>31</v>
      </c>
      <c r="L13915" s="8" t="s">
        <v>2680</v>
      </c>
      <c r="M13915" s="8" t="s">
        <v>1245</v>
      </c>
      <c r="N13915" s="8" t="s">
        <v>28</v>
      </c>
      <c r="O13915" s="8" t="s">
        <v>27</v>
      </c>
      <c r="P13915" s="8" t="s">
        <v>4311</v>
      </c>
      <c r="Q13915" s="8">
        <v>2</v>
      </c>
      <c r="R13915" s="8">
        <v>0.369426751592356</v>
      </c>
    </row>
    <row r="13916" spans="9:18" x14ac:dyDescent="0.45">
      <c r="I13916" s="11">
        <f t="shared" si="604"/>
        <v>350060</v>
      </c>
      <c r="J13916" s="11">
        <f t="shared" si="605"/>
        <v>350227</v>
      </c>
      <c r="K13916" s="8" t="s">
        <v>31</v>
      </c>
      <c r="L13916" s="8" t="s">
        <v>2432</v>
      </c>
      <c r="M13916" s="8" t="s">
        <v>3833</v>
      </c>
      <c r="N13916" s="8" t="s">
        <v>28</v>
      </c>
      <c r="O13916" s="8" t="s">
        <v>27</v>
      </c>
      <c r="P13916" s="8" t="s">
        <v>4311</v>
      </c>
      <c r="Q13916" s="8">
        <v>2</v>
      </c>
      <c r="R13916" s="8">
        <v>0.369426751592356</v>
      </c>
    </row>
    <row r="13917" spans="9:18" x14ac:dyDescent="0.45">
      <c r="I13917" s="11">
        <f t="shared" si="604"/>
        <v>3191</v>
      </c>
      <c r="J13917" s="11">
        <f t="shared" si="605"/>
        <v>350060</v>
      </c>
      <c r="K13917" s="8" t="s">
        <v>31</v>
      </c>
      <c r="L13917" s="8" t="s">
        <v>4983</v>
      </c>
      <c r="M13917" s="8" t="s">
        <v>2103</v>
      </c>
      <c r="N13917" s="8" t="s">
        <v>28</v>
      </c>
      <c r="O13917" s="8" t="s">
        <v>27</v>
      </c>
      <c r="P13917" s="8" t="s">
        <v>4311</v>
      </c>
      <c r="Q13917" s="8">
        <v>2</v>
      </c>
      <c r="R13917" s="8">
        <v>0.369426751592356</v>
      </c>
    </row>
    <row r="13918" spans="9:18" x14ac:dyDescent="0.45">
      <c r="I13918" s="11">
        <f t="shared" si="604"/>
        <v>47002</v>
      </c>
      <c r="J13918" s="11">
        <f t="shared" si="605"/>
        <v>350060</v>
      </c>
      <c r="K13918" s="8" t="s">
        <v>31</v>
      </c>
      <c r="L13918" s="8" t="s">
        <v>3423</v>
      </c>
      <c r="M13918" s="8" t="s">
        <v>2103</v>
      </c>
      <c r="N13918" s="8" t="s">
        <v>28</v>
      </c>
      <c r="O13918" s="8" t="s">
        <v>27</v>
      </c>
      <c r="P13918" s="8" t="s">
        <v>4311</v>
      </c>
      <c r="Q13918" s="8">
        <v>2</v>
      </c>
      <c r="R13918" s="8">
        <v>0.369426751592356</v>
      </c>
    </row>
    <row r="13919" spans="9:18" x14ac:dyDescent="0.45">
      <c r="I13919" s="11">
        <f t="shared" si="604"/>
        <v>350060</v>
      </c>
      <c r="J13919" s="11">
        <f t="shared" si="605"/>
        <v>350742</v>
      </c>
      <c r="K13919" s="8" t="s">
        <v>31</v>
      </c>
      <c r="L13919" s="8" t="s">
        <v>2677</v>
      </c>
      <c r="M13919" s="8" t="s">
        <v>1167</v>
      </c>
      <c r="N13919" s="8" t="s">
        <v>28</v>
      </c>
      <c r="O13919" s="8" t="s">
        <v>27</v>
      </c>
      <c r="P13919" s="8" t="s">
        <v>4311</v>
      </c>
      <c r="Q13919" s="8">
        <v>2</v>
      </c>
      <c r="R13919" s="8">
        <v>0.369426751592356</v>
      </c>
    </row>
    <row r="13920" spans="9:18" x14ac:dyDescent="0.45">
      <c r="I13920" s="11">
        <f t="shared" si="604"/>
        <v>350252</v>
      </c>
      <c r="J13920" s="11">
        <f t="shared" si="605"/>
        <v>350060</v>
      </c>
      <c r="K13920" s="8" t="s">
        <v>31</v>
      </c>
      <c r="L13920" s="8" t="s">
        <v>128</v>
      </c>
      <c r="M13920" s="8" t="s">
        <v>1985</v>
      </c>
      <c r="N13920" s="8" t="s">
        <v>28</v>
      </c>
      <c r="O13920" s="8" t="s">
        <v>27</v>
      </c>
      <c r="P13920" s="8" t="s">
        <v>4311</v>
      </c>
      <c r="Q13920" s="8">
        <v>2</v>
      </c>
      <c r="R13920" s="8">
        <v>0.369426751592356</v>
      </c>
    </row>
    <row r="13921" spans="9:18" x14ac:dyDescent="0.45">
      <c r="I13921" s="11">
        <f t="shared" si="604"/>
        <v>350060</v>
      </c>
      <c r="J13921" s="11">
        <f t="shared" si="605"/>
        <v>490740</v>
      </c>
      <c r="K13921" s="8" t="s">
        <v>31</v>
      </c>
      <c r="L13921" s="8" t="s">
        <v>2667</v>
      </c>
      <c r="M13921" s="8" t="s">
        <v>1856</v>
      </c>
      <c r="N13921" s="8" t="s">
        <v>28</v>
      </c>
      <c r="O13921" s="8" t="s">
        <v>27</v>
      </c>
      <c r="P13921" s="8" t="s">
        <v>4311</v>
      </c>
      <c r="Q13921" s="8">
        <v>2</v>
      </c>
      <c r="R13921" s="8">
        <v>0.369426751592356</v>
      </c>
    </row>
    <row r="13922" spans="9:18" x14ac:dyDescent="0.45">
      <c r="I13922" s="11">
        <f t="shared" si="604"/>
        <v>350060</v>
      </c>
      <c r="J13922" s="11">
        <f t="shared" si="605"/>
        <v>490463</v>
      </c>
      <c r="K13922" s="8" t="s">
        <v>31</v>
      </c>
      <c r="L13922" s="8" t="s">
        <v>2677</v>
      </c>
      <c r="M13922" s="8" t="s">
        <v>3341</v>
      </c>
      <c r="N13922" s="8" t="s">
        <v>28</v>
      </c>
      <c r="O13922" s="8" t="s">
        <v>27</v>
      </c>
      <c r="P13922" s="8" t="s">
        <v>4311</v>
      </c>
      <c r="Q13922" s="8">
        <v>2</v>
      </c>
      <c r="R13922" s="8">
        <v>0.369426751592356</v>
      </c>
    </row>
    <row r="13923" spans="9:18" x14ac:dyDescent="0.45">
      <c r="I13923" s="11">
        <f t="shared" si="604"/>
        <v>350060</v>
      </c>
      <c r="J13923" s="11">
        <f t="shared" si="605"/>
        <v>490400</v>
      </c>
      <c r="K13923" s="8" t="s">
        <v>31</v>
      </c>
      <c r="L13923" s="8" t="s">
        <v>2432</v>
      </c>
      <c r="M13923" s="8" t="s">
        <v>180</v>
      </c>
      <c r="N13923" s="8" t="s">
        <v>28</v>
      </c>
      <c r="O13923" s="8" t="s">
        <v>27</v>
      </c>
      <c r="P13923" s="8" t="s">
        <v>4311</v>
      </c>
      <c r="Q13923" s="8">
        <v>2</v>
      </c>
      <c r="R13923" s="8">
        <v>0.369426751592356</v>
      </c>
    </row>
    <row r="13924" spans="9:18" x14ac:dyDescent="0.45">
      <c r="I13924" s="11">
        <f t="shared" si="604"/>
        <v>350060</v>
      </c>
      <c r="J13924" s="11">
        <f t="shared" si="605"/>
        <v>351130</v>
      </c>
      <c r="K13924" s="8" t="s">
        <v>31</v>
      </c>
      <c r="L13924" s="8" t="s">
        <v>2677</v>
      </c>
      <c r="M13924" s="8" t="s">
        <v>2223</v>
      </c>
      <c r="N13924" s="8" t="s">
        <v>28</v>
      </c>
      <c r="O13924" s="8" t="s">
        <v>27</v>
      </c>
      <c r="P13924" s="8" t="s">
        <v>4311</v>
      </c>
      <c r="Q13924" s="8">
        <v>2</v>
      </c>
      <c r="R13924" s="8">
        <v>0.369426751592356</v>
      </c>
    </row>
    <row r="13925" spans="9:18" x14ac:dyDescent="0.45">
      <c r="I13925" s="11">
        <f t="shared" si="604"/>
        <v>350060</v>
      </c>
      <c r="J13925" s="11">
        <f t="shared" si="605"/>
        <v>43113</v>
      </c>
      <c r="K13925" s="8" t="s">
        <v>31</v>
      </c>
      <c r="L13925" s="8" t="s">
        <v>2103</v>
      </c>
      <c r="M13925" s="8" t="s">
        <v>3527</v>
      </c>
      <c r="N13925" s="8" t="s">
        <v>28</v>
      </c>
      <c r="O13925" s="8" t="s">
        <v>27</v>
      </c>
      <c r="P13925" s="8" t="s">
        <v>4311</v>
      </c>
      <c r="Q13925" s="8">
        <v>2</v>
      </c>
      <c r="R13925" s="8">
        <v>0.369426751592356</v>
      </c>
    </row>
    <row r="13926" spans="9:18" x14ac:dyDescent="0.45">
      <c r="I13926" s="11">
        <f t="shared" si="604"/>
        <v>350060</v>
      </c>
      <c r="J13926" s="11">
        <f t="shared" si="605"/>
        <v>110022</v>
      </c>
      <c r="K13926" s="8" t="s">
        <v>31</v>
      </c>
      <c r="L13926" s="8" t="s">
        <v>2432</v>
      </c>
      <c r="M13926" s="8" t="s">
        <v>47</v>
      </c>
      <c r="N13926" s="8" t="s">
        <v>28</v>
      </c>
      <c r="O13926" s="8" t="s">
        <v>27</v>
      </c>
      <c r="P13926" s="8" t="s">
        <v>4311</v>
      </c>
      <c r="Q13926" s="8">
        <v>2</v>
      </c>
      <c r="R13926" s="8">
        <v>0.369426751592356</v>
      </c>
    </row>
    <row r="13927" spans="9:18" x14ac:dyDescent="0.45">
      <c r="I13927" s="11">
        <f t="shared" si="604"/>
        <v>350060</v>
      </c>
      <c r="J13927" s="11">
        <f t="shared" si="605"/>
        <v>50857</v>
      </c>
      <c r="K13927" s="8" t="s">
        <v>31</v>
      </c>
      <c r="L13927" s="8" t="s">
        <v>2103</v>
      </c>
      <c r="M13927" s="8" t="s">
        <v>2860</v>
      </c>
      <c r="N13927" s="8" t="s">
        <v>28</v>
      </c>
      <c r="O13927" s="8" t="s">
        <v>27</v>
      </c>
      <c r="P13927" s="8" t="s">
        <v>4311</v>
      </c>
      <c r="Q13927" s="8">
        <v>2</v>
      </c>
      <c r="R13927" s="8">
        <v>0.369426751592356</v>
      </c>
    </row>
    <row r="13928" spans="9:18" x14ac:dyDescent="0.45">
      <c r="I13928" s="11">
        <f t="shared" si="604"/>
        <v>350842</v>
      </c>
      <c r="J13928" s="11">
        <f t="shared" si="605"/>
        <v>350060</v>
      </c>
      <c r="K13928" s="8" t="s">
        <v>31</v>
      </c>
      <c r="L13928" s="8" t="s">
        <v>2140</v>
      </c>
      <c r="M13928" s="8" t="s">
        <v>2667</v>
      </c>
      <c r="N13928" s="8" t="s">
        <v>28</v>
      </c>
      <c r="O13928" s="8" t="s">
        <v>27</v>
      </c>
      <c r="P13928" s="8" t="s">
        <v>4311</v>
      </c>
      <c r="Q13928" s="8">
        <v>2</v>
      </c>
      <c r="R13928" s="8">
        <v>0.369426751592356</v>
      </c>
    </row>
    <row r="13929" spans="9:18" x14ac:dyDescent="0.45">
      <c r="I13929" s="11">
        <f t="shared" si="604"/>
        <v>570160</v>
      </c>
      <c r="J13929" s="11">
        <f t="shared" si="605"/>
        <v>350060</v>
      </c>
      <c r="K13929" s="8" t="s">
        <v>31</v>
      </c>
      <c r="L13929" s="8" t="s">
        <v>2411</v>
      </c>
      <c r="M13929" s="8" t="s">
        <v>2103</v>
      </c>
      <c r="N13929" s="8" t="s">
        <v>28</v>
      </c>
      <c r="O13929" s="8" t="s">
        <v>27</v>
      </c>
      <c r="P13929" s="8" t="s">
        <v>4311</v>
      </c>
      <c r="Q13929" s="8">
        <v>2</v>
      </c>
      <c r="R13929" s="8">
        <v>0.369426751592356</v>
      </c>
    </row>
    <row r="13930" spans="9:18" x14ac:dyDescent="0.45">
      <c r="I13930" s="11">
        <f t="shared" si="604"/>
        <v>350060</v>
      </c>
      <c r="J13930" s="11">
        <f t="shared" si="605"/>
        <v>0</v>
      </c>
      <c r="K13930" s="8" t="s">
        <v>31</v>
      </c>
      <c r="L13930" s="8" t="s">
        <v>1985</v>
      </c>
      <c r="M13930" s="8" t="s">
        <v>1241</v>
      </c>
      <c r="N13930" s="8" t="s">
        <v>28</v>
      </c>
      <c r="O13930" s="8" t="s">
        <v>27</v>
      </c>
      <c r="P13930" s="8" t="s">
        <v>4311</v>
      </c>
      <c r="Q13930" s="8">
        <v>2</v>
      </c>
      <c r="R13930" s="8">
        <v>0.369426751592356</v>
      </c>
    </row>
    <row r="13931" spans="9:18" x14ac:dyDescent="0.45">
      <c r="I13931" s="11">
        <f t="shared" ref="I13931:I13994" si="606">INT(IFERROR(LEFT(L13931,FIND("_",L13931)-1),0))</f>
        <v>490277</v>
      </c>
      <c r="J13931" s="11">
        <f t="shared" ref="J13931:J13994" si="607">INT(IFERROR(LEFT(M13931,FIND("_",M13931)-1),0))</f>
        <v>350060</v>
      </c>
      <c r="K13931" s="8" t="s">
        <v>31</v>
      </c>
      <c r="L13931" s="8" t="s">
        <v>3393</v>
      </c>
      <c r="M13931" s="8" t="s">
        <v>2667</v>
      </c>
      <c r="N13931" s="8" t="s">
        <v>28</v>
      </c>
      <c r="O13931" s="8" t="s">
        <v>27</v>
      </c>
      <c r="P13931" s="8" t="s">
        <v>4311</v>
      </c>
      <c r="Q13931" s="8">
        <v>2</v>
      </c>
      <c r="R13931" s="8">
        <v>0.369426751592356</v>
      </c>
    </row>
    <row r="13932" spans="9:18" x14ac:dyDescent="0.45">
      <c r="I13932" s="11">
        <f t="shared" si="606"/>
        <v>350060</v>
      </c>
      <c r="J13932" s="11">
        <f t="shared" si="607"/>
        <v>110061</v>
      </c>
      <c r="K13932" s="8" t="s">
        <v>31</v>
      </c>
      <c r="L13932" s="8" t="s">
        <v>2432</v>
      </c>
      <c r="M13932" s="8" t="s">
        <v>68</v>
      </c>
      <c r="N13932" s="8" t="s">
        <v>28</v>
      </c>
      <c r="O13932" s="8" t="s">
        <v>27</v>
      </c>
      <c r="P13932" s="8" t="s">
        <v>4311</v>
      </c>
      <c r="Q13932" s="8">
        <v>2</v>
      </c>
      <c r="R13932" s="8">
        <v>0.369426751592356</v>
      </c>
    </row>
    <row r="13933" spans="9:18" x14ac:dyDescent="0.45">
      <c r="I13933" s="11">
        <f t="shared" si="606"/>
        <v>570292</v>
      </c>
      <c r="J13933" s="11">
        <f t="shared" si="607"/>
        <v>350060</v>
      </c>
      <c r="K13933" s="8" t="s">
        <v>31</v>
      </c>
      <c r="L13933" s="8" t="s">
        <v>2690</v>
      </c>
      <c r="M13933" s="8" t="s">
        <v>2677</v>
      </c>
      <c r="N13933" s="8" t="s">
        <v>28</v>
      </c>
      <c r="O13933" s="8" t="s">
        <v>27</v>
      </c>
      <c r="P13933" s="8" t="s">
        <v>4311</v>
      </c>
      <c r="Q13933" s="8">
        <v>2</v>
      </c>
      <c r="R13933" s="8">
        <v>0.369426751592356</v>
      </c>
    </row>
    <row r="13934" spans="9:18" x14ac:dyDescent="0.45">
      <c r="I13934" s="11">
        <f t="shared" si="606"/>
        <v>350275</v>
      </c>
      <c r="J13934" s="11">
        <f t="shared" si="607"/>
        <v>350060</v>
      </c>
      <c r="K13934" s="8" t="s">
        <v>31</v>
      </c>
      <c r="L13934" s="8" t="s">
        <v>326</v>
      </c>
      <c r="M13934" s="8" t="s">
        <v>2680</v>
      </c>
      <c r="N13934" s="8" t="s">
        <v>28</v>
      </c>
      <c r="O13934" s="8" t="s">
        <v>27</v>
      </c>
      <c r="P13934" s="8" t="s">
        <v>4311</v>
      </c>
      <c r="Q13934" s="8">
        <v>2</v>
      </c>
      <c r="R13934" s="8">
        <v>0.369426751592356</v>
      </c>
    </row>
    <row r="13935" spans="9:18" x14ac:dyDescent="0.45">
      <c r="I13935" s="11">
        <f t="shared" si="606"/>
        <v>350060</v>
      </c>
      <c r="J13935" s="11">
        <f t="shared" si="607"/>
        <v>491131</v>
      </c>
      <c r="K13935" s="8" t="s">
        <v>31</v>
      </c>
      <c r="L13935" s="8" t="s">
        <v>2103</v>
      </c>
      <c r="M13935" s="8" t="s">
        <v>4529</v>
      </c>
      <c r="N13935" s="8" t="s">
        <v>28</v>
      </c>
      <c r="O13935" s="8" t="s">
        <v>27</v>
      </c>
      <c r="P13935" s="8" t="s">
        <v>4311</v>
      </c>
      <c r="Q13935" s="8">
        <v>2</v>
      </c>
      <c r="R13935" s="8">
        <v>0.369426751592356</v>
      </c>
    </row>
    <row r="13936" spans="9:18" x14ac:dyDescent="0.45">
      <c r="I13936" s="11">
        <f t="shared" si="606"/>
        <v>29050</v>
      </c>
      <c r="J13936" s="11">
        <f t="shared" si="607"/>
        <v>350060</v>
      </c>
      <c r="K13936" s="8" t="s">
        <v>31</v>
      </c>
      <c r="L13936" s="8" t="s">
        <v>200</v>
      </c>
      <c r="M13936" s="8" t="s">
        <v>2667</v>
      </c>
      <c r="N13936" s="8" t="s">
        <v>28</v>
      </c>
      <c r="O13936" s="8" t="s">
        <v>27</v>
      </c>
      <c r="P13936" s="8" t="s">
        <v>4311</v>
      </c>
      <c r="Q13936" s="8">
        <v>2</v>
      </c>
      <c r="R13936" s="8">
        <v>0.369426751592356</v>
      </c>
    </row>
    <row r="13937" spans="9:18" x14ac:dyDescent="0.45">
      <c r="I13937" s="11">
        <f t="shared" si="606"/>
        <v>490643</v>
      </c>
      <c r="J13937" s="11">
        <f t="shared" si="607"/>
        <v>350060</v>
      </c>
      <c r="K13937" s="8" t="s">
        <v>31</v>
      </c>
      <c r="L13937" s="8" t="s">
        <v>3280</v>
      </c>
      <c r="M13937" s="8" t="s">
        <v>1985</v>
      </c>
      <c r="N13937" s="8" t="s">
        <v>28</v>
      </c>
      <c r="O13937" s="8" t="s">
        <v>27</v>
      </c>
      <c r="P13937" s="8" t="s">
        <v>4311</v>
      </c>
      <c r="Q13937" s="8">
        <v>2</v>
      </c>
      <c r="R13937" s="8">
        <v>0.369426751592356</v>
      </c>
    </row>
    <row r="13938" spans="9:18" x14ac:dyDescent="0.45">
      <c r="I13938" s="11">
        <f t="shared" si="606"/>
        <v>350060</v>
      </c>
      <c r="J13938" s="11">
        <f t="shared" si="607"/>
        <v>491059</v>
      </c>
      <c r="K13938" s="8" t="s">
        <v>31</v>
      </c>
      <c r="L13938" s="8" t="s">
        <v>2103</v>
      </c>
      <c r="M13938" s="8" t="s">
        <v>4984</v>
      </c>
      <c r="N13938" s="8" t="s">
        <v>28</v>
      </c>
      <c r="O13938" s="8" t="s">
        <v>27</v>
      </c>
      <c r="P13938" s="8" t="s">
        <v>4311</v>
      </c>
      <c r="Q13938" s="8">
        <v>2</v>
      </c>
      <c r="R13938" s="8">
        <v>0.369426751592356</v>
      </c>
    </row>
    <row r="13939" spans="9:18" x14ac:dyDescent="0.45">
      <c r="I13939" s="11">
        <f t="shared" si="606"/>
        <v>350060</v>
      </c>
      <c r="J13939" s="11">
        <f t="shared" si="607"/>
        <v>490362</v>
      </c>
      <c r="K13939" s="8" t="s">
        <v>31</v>
      </c>
      <c r="L13939" s="8" t="s">
        <v>1985</v>
      </c>
      <c r="M13939" s="8" t="s">
        <v>502</v>
      </c>
      <c r="N13939" s="8" t="s">
        <v>28</v>
      </c>
      <c r="O13939" s="8" t="s">
        <v>27</v>
      </c>
      <c r="P13939" s="8" t="s">
        <v>4311</v>
      </c>
      <c r="Q13939" s="8">
        <v>2</v>
      </c>
      <c r="R13939" s="8">
        <v>0.369426751592356</v>
      </c>
    </row>
    <row r="13940" spans="9:18" x14ac:dyDescent="0.45">
      <c r="I13940" s="11">
        <f t="shared" si="606"/>
        <v>350060</v>
      </c>
      <c r="J13940" s="11">
        <f t="shared" si="607"/>
        <v>41160</v>
      </c>
      <c r="K13940" s="8" t="s">
        <v>31</v>
      </c>
      <c r="L13940" s="8" t="s">
        <v>2103</v>
      </c>
      <c r="M13940" s="8" t="s">
        <v>4813</v>
      </c>
      <c r="N13940" s="8" t="s">
        <v>28</v>
      </c>
      <c r="O13940" s="8" t="s">
        <v>27</v>
      </c>
      <c r="P13940" s="8" t="s">
        <v>4311</v>
      </c>
      <c r="Q13940" s="8">
        <v>2</v>
      </c>
      <c r="R13940" s="8">
        <v>0.369426751592356</v>
      </c>
    </row>
    <row r="13941" spans="9:18" x14ac:dyDescent="0.45">
      <c r="I13941" s="11">
        <f t="shared" si="606"/>
        <v>350060</v>
      </c>
      <c r="J13941" s="11">
        <f t="shared" si="607"/>
        <v>351042</v>
      </c>
      <c r="K13941" s="8" t="s">
        <v>31</v>
      </c>
      <c r="L13941" s="8" t="s">
        <v>1985</v>
      </c>
      <c r="M13941" s="8" t="s">
        <v>155</v>
      </c>
      <c r="N13941" s="8" t="s">
        <v>28</v>
      </c>
      <c r="O13941" s="8" t="s">
        <v>27</v>
      </c>
      <c r="P13941" s="8" t="s">
        <v>4311</v>
      </c>
      <c r="Q13941" s="8">
        <v>2</v>
      </c>
      <c r="R13941" s="8">
        <v>0.369426751592356</v>
      </c>
    </row>
    <row r="13942" spans="9:18" x14ac:dyDescent="0.45">
      <c r="I13942" s="11">
        <f t="shared" si="606"/>
        <v>490645</v>
      </c>
      <c r="J13942" s="11">
        <f t="shared" si="607"/>
        <v>350060</v>
      </c>
      <c r="K13942" s="8" t="s">
        <v>31</v>
      </c>
      <c r="L13942" s="8" t="s">
        <v>402</v>
      </c>
      <c r="M13942" s="8" t="s">
        <v>2678</v>
      </c>
      <c r="N13942" s="8" t="s">
        <v>28</v>
      </c>
      <c r="O13942" s="8" t="s">
        <v>27</v>
      </c>
      <c r="P13942" s="8" t="s">
        <v>4311</v>
      </c>
      <c r="Q13942" s="8">
        <v>2</v>
      </c>
      <c r="R13942" s="8">
        <v>0.369426751592356</v>
      </c>
    </row>
    <row r="13943" spans="9:18" x14ac:dyDescent="0.45">
      <c r="I13943" s="11">
        <f t="shared" si="606"/>
        <v>350060</v>
      </c>
      <c r="J13943" s="11">
        <f t="shared" si="607"/>
        <v>50549</v>
      </c>
      <c r="K13943" s="8" t="s">
        <v>31</v>
      </c>
      <c r="L13943" s="8" t="s">
        <v>2432</v>
      </c>
      <c r="M13943" s="8" t="s">
        <v>1766</v>
      </c>
      <c r="N13943" s="8" t="s">
        <v>28</v>
      </c>
      <c r="O13943" s="8" t="s">
        <v>27</v>
      </c>
      <c r="P13943" s="8" t="s">
        <v>4311</v>
      </c>
      <c r="Q13943" s="8">
        <v>2</v>
      </c>
      <c r="R13943" s="8">
        <v>0.369426751592356</v>
      </c>
    </row>
    <row r="13944" spans="9:18" x14ac:dyDescent="0.45">
      <c r="I13944" s="11">
        <f t="shared" si="606"/>
        <v>43013</v>
      </c>
      <c r="J13944" s="11">
        <f t="shared" si="607"/>
        <v>350060</v>
      </c>
      <c r="K13944" s="8" t="s">
        <v>31</v>
      </c>
      <c r="L13944" s="8" t="s">
        <v>3572</v>
      </c>
      <c r="M13944" s="8" t="s">
        <v>1985</v>
      </c>
      <c r="N13944" s="8" t="s">
        <v>28</v>
      </c>
      <c r="O13944" s="8" t="s">
        <v>27</v>
      </c>
      <c r="P13944" s="8" t="s">
        <v>4311</v>
      </c>
      <c r="Q13944" s="8">
        <v>2</v>
      </c>
      <c r="R13944" s="8">
        <v>0.369426751592356</v>
      </c>
    </row>
    <row r="13945" spans="9:18" x14ac:dyDescent="0.45">
      <c r="I13945" s="11">
        <f t="shared" si="606"/>
        <v>350055</v>
      </c>
      <c r="J13945" s="11">
        <f t="shared" si="607"/>
        <v>350060</v>
      </c>
      <c r="K13945" s="8" t="s">
        <v>31</v>
      </c>
      <c r="L13945" s="8" t="s">
        <v>267</v>
      </c>
      <c r="M13945" s="8" t="s">
        <v>1985</v>
      </c>
      <c r="N13945" s="8" t="s">
        <v>28</v>
      </c>
      <c r="O13945" s="8" t="s">
        <v>27</v>
      </c>
      <c r="P13945" s="8" t="s">
        <v>4311</v>
      </c>
      <c r="Q13945" s="8">
        <v>2</v>
      </c>
      <c r="R13945" s="8">
        <v>0.369426751592356</v>
      </c>
    </row>
    <row r="13946" spans="9:18" x14ac:dyDescent="0.45">
      <c r="I13946" s="11">
        <f t="shared" si="606"/>
        <v>350718</v>
      </c>
      <c r="J13946" s="11">
        <f t="shared" si="607"/>
        <v>350060</v>
      </c>
      <c r="K13946" s="8" t="s">
        <v>31</v>
      </c>
      <c r="L13946" s="8" t="s">
        <v>560</v>
      </c>
      <c r="M13946" s="8" t="s">
        <v>2678</v>
      </c>
      <c r="N13946" s="8" t="s">
        <v>28</v>
      </c>
      <c r="O13946" s="8" t="s">
        <v>27</v>
      </c>
      <c r="P13946" s="8" t="s">
        <v>4311</v>
      </c>
      <c r="Q13946" s="8">
        <v>2</v>
      </c>
      <c r="R13946" s="8">
        <v>0.369426751592356</v>
      </c>
    </row>
    <row r="13947" spans="9:18" x14ac:dyDescent="0.45">
      <c r="I13947" s="11">
        <f t="shared" si="606"/>
        <v>350060</v>
      </c>
      <c r="J13947" s="11">
        <f t="shared" si="607"/>
        <v>350868</v>
      </c>
      <c r="K13947" s="8" t="s">
        <v>31</v>
      </c>
      <c r="L13947" s="8" t="s">
        <v>2677</v>
      </c>
      <c r="M13947" s="8" t="s">
        <v>257</v>
      </c>
      <c r="N13947" s="8" t="s">
        <v>28</v>
      </c>
      <c r="O13947" s="8" t="s">
        <v>27</v>
      </c>
      <c r="P13947" s="8" t="s">
        <v>4311</v>
      </c>
      <c r="Q13947" s="8">
        <v>2</v>
      </c>
      <c r="R13947" s="8">
        <v>0.369426751592356</v>
      </c>
    </row>
    <row r="13948" spans="9:18" x14ac:dyDescent="0.45">
      <c r="I13948" s="11">
        <f t="shared" si="606"/>
        <v>51151</v>
      </c>
      <c r="J13948" s="11">
        <f t="shared" si="607"/>
        <v>350060</v>
      </c>
      <c r="K13948" s="8" t="s">
        <v>31</v>
      </c>
      <c r="L13948" s="8" t="s">
        <v>2800</v>
      </c>
      <c r="M13948" s="8" t="s">
        <v>2103</v>
      </c>
      <c r="N13948" s="8" t="s">
        <v>28</v>
      </c>
      <c r="O13948" s="8" t="s">
        <v>27</v>
      </c>
      <c r="P13948" s="8" t="s">
        <v>4311</v>
      </c>
      <c r="Q13948" s="8">
        <v>2</v>
      </c>
      <c r="R13948" s="8">
        <v>0.369426751592356</v>
      </c>
    </row>
    <row r="13949" spans="9:18" x14ac:dyDescent="0.45">
      <c r="I13949" s="11">
        <f t="shared" si="606"/>
        <v>350046</v>
      </c>
      <c r="J13949" s="11">
        <f t="shared" si="607"/>
        <v>350060</v>
      </c>
      <c r="K13949" s="8" t="s">
        <v>31</v>
      </c>
      <c r="L13949" s="8" t="s">
        <v>2267</v>
      </c>
      <c r="M13949" s="8" t="s">
        <v>2677</v>
      </c>
      <c r="N13949" s="8" t="s">
        <v>28</v>
      </c>
      <c r="O13949" s="8" t="s">
        <v>27</v>
      </c>
      <c r="P13949" s="8" t="s">
        <v>4311</v>
      </c>
      <c r="Q13949" s="8">
        <v>2</v>
      </c>
      <c r="R13949" s="8">
        <v>0.369426751592356</v>
      </c>
    </row>
    <row r="13950" spans="9:18" x14ac:dyDescent="0.45">
      <c r="I13950" s="11">
        <f t="shared" si="606"/>
        <v>51175</v>
      </c>
      <c r="J13950" s="11">
        <f t="shared" si="607"/>
        <v>350060</v>
      </c>
      <c r="K13950" s="8" t="s">
        <v>31</v>
      </c>
      <c r="L13950" s="8" t="s">
        <v>2790</v>
      </c>
      <c r="M13950" s="8" t="s">
        <v>2103</v>
      </c>
      <c r="N13950" s="8" t="s">
        <v>28</v>
      </c>
      <c r="O13950" s="8" t="s">
        <v>27</v>
      </c>
      <c r="P13950" s="8" t="s">
        <v>4311</v>
      </c>
      <c r="Q13950" s="8">
        <v>2</v>
      </c>
      <c r="R13950" s="8">
        <v>0.369426751592356</v>
      </c>
    </row>
    <row r="13951" spans="9:18" x14ac:dyDescent="0.45">
      <c r="I13951" s="11">
        <f t="shared" si="606"/>
        <v>43139</v>
      </c>
      <c r="J13951" s="11">
        <f t="shared" si="607"/>
        <v>350060</v>
      </c>
      <c r="K13951" s="8" t="s">
        <v>31</v>
      </c>
      <c r="L13951" s="8" t="s">
        <v>4394</v>
      </c>
      <c r="M13951" s="8" t="s">
        <v>2103</v>
      </c>
      <c r="N13951" s="8" t="s">
        <v>28</v>
      </c>
      <c r="O13951" s="8" t="s">
        <v>27</v>
      </c>
      <c r="P13951" s="8" t="s">
        <v>4311</v>
      </c>
      <c r="Q13951" s="8">
        <v>2</v>
      </c>
      <c r="R13951" s="8">
        <v>0.369426751592356</v>
      </c>
    </row>
    <row r="13952" spans="9:18" x14ac:dyDescent="0.45">
      <c r="I13952" s="11">
        <f t="shared" si="606"/>
        <v>350060</v>
      </c>
      <c r="J13952" s="11">
        <f t="shared" si="607"/>
        <v>351199</v>
      </c>
      <c r="K13952" s="8" t="s">
        <v>31</v>
      </c>
      <c r="L13952" s="8" t="s">
        <v>2667</v>
      </c>
      <c r="M13952" s="8" t="s">
        <v>2076</v>
      </c>
      <c r="N13952" s="8" t="s">
        <v>28</v>
      </c>
      <c r="O13952" s="8" t="s">
        <v>27</v>
      </c>
      <c r="P13952" s="8" t="s">
        <v>4311</v>
      </c>
      <c r="Q13952" s="8">
        <v>2</v>
      </c>
      <c r="R13952" s="8">
        <v>0.369426751592356</v>
      </c>
    </row>
    <row r="13953" spans="9:18" x14ac:dyDescent="0.45">
      <c r="I13953" s="11">
        <f t="shared" si="606"/>
        <v>350060</v>
      </c>
      <c r="J13953" s="11">
        <f t="shared" si="607"/>
        <v>350036</v>
      </c>
      <c r="K13953" s="8" t="s">
        <v>31</v>
      </c>
      <c r="L13953" s="8" t="s">
        <v>1985</v>
      </c>
      <c r="M13953" s="8" t="s">
        <v>2291</v>
      </c>
      <c r="N13953" s="8" t="s">
        <v>28</v>
      </c>
      <c r="O13953" s="8" t="s">
        <v>27</v>
      </c>
      <c r="P13953" s="8" t="s">
        <v>4311</v>
      </c>
      <c r="Q13953" s="8">
        <v>2</v>
      </c>
      <c r="R13953" s="8">
        <v>0.369426751592356</v>
      </c>
    </row>
    <row r="13954" spans="9:18" x14ac:dyDescent="0.45">
      <c r="I13954" s="11">
        <f t="shared" si="606"/>
        <v>350838</v>
      </c>
      <c r="J13954" s="11">
        <f t="shared" si="607"/>
        <v>350060</v>
      </c>
      <c r="K13954" s="8" t="s">
        <v>31</v>
      </c>
      <c r="L13954" s="8" t="s">
        <v>817</v>
      </c>
      <c r="M13954" s="8" t="s">
        <v>2678</v>
      </c>
      <c r="N13954" s="8" t="s">
        <v>28</v>
      </c>
      <c r="O13954" s="8" t="s">
        <v>27</v>
      </c>
      <c r="P13954" s="8" t="s">
        <v>4311</v>
      </c>
      <c r="Q13954" s="8">
        <v>2</v>
      </c>
      <c r="R13954" s="8">
        <v>0.369426751592356</v>
      </c>
    </row>
    <row r="13955" spans="9:18" x14ac:dyDescent="0.45">
      <c r="I13955" s="11">
        <f t="shared" si="606"/>
        <v>350060</v>
      </c>
      <c r="J13955" s="11">
        <f t="shared" si="607"/>
        <v>350252</v>
      </c>
      <c r="K13955" s="8" t="s">
        <v>31</v>
      </c>
      <c r="L13955" s="8" t="s">
        <v>2680</v>
      </c>
      <c r="M13955" s="8" t="s">
        <v>128</v>
      </c>
      <c r="N13955" s="8" t="s">
        <v>28</v>
      </c>
      <c r="O13955" s="8" t="s">
        <v>27</v>
      </c>
      <c r="P13955" s="8" t="s">
        <v>4311</v>
      </c>
      <c r="Q13955" s="8">
        <v>2</v>
      </c>
      <c r="R13955" s="8">
        <v>0.369426751592356</v>
      </c>
    </row>
    <row r="13956" spans="9:18" x14ac:dyDescent="0.45">
      <c r="I13956" s="11">
        <f t="shared" si="606"/>
        <v>350060</v>
      </c>
      <c r="J13956" s="11">
        <f t="shared" si="607"/>
        <v>30037</v>
      </c>
      <c r="K13956" s="8" t="s">
        <v>31</v>
      </c>
      <c r="L13956" s="8" t="s">
        <v>2103</v>
      </c>
      <c r="M13956" s="8" t="s">
        <v>1261</v>
      </c>
      <c r="N13956" s="8" t="s">
        <v>28</v>
      </c>
      <c r="O13956" s="8" t="s">
        <v>27</v>
      </c>
      <c r="P13956" s="8" t="s">
        <v>4311</v>
      </c>
      <c r="Q13956" s="8">
        <v>2</v>
      </c>
      <c r="R13956" s="8">
        <v>0.369426751592356</v>
      </c>
    </row>
    <row r="13957" spans="9:18" x14ac:dyDescent="0.45">
      <c r="I13957" s="11">
        <f t="shared" si="606"/>
        <v>351170</v>
      </c>
      <c r="J13957" s="11">
        <f t="shared" si="607"/>
        <v>350060</v>
      </c>
      <c r="K13957" s="8" t="s">
        <v>31</v>
      </c>
      <c r="L13957" s="8" t="s">
        <v>1810</v>
      </c>
      <c r="M13957" s="8" t="s">
        <v>2667</v>
      </c>
      <c r="N13957" s="8" t="s">
        <v>28</v>
      </c>
      <c r="O13957" s="8" t="s">
        <v>27</v>
      </c>
      <c r="P13957" s="8" t="s">
        <v>4311</v>
      </c>
      <c r="Q13957" s="8">
        <v>2</v>
      </c>
      <c r="R13957" s="8">
        <v>0.369426751592356</v>
      </c>
    </row>
    <row r="13958" spans="9:18" x14ac:dyDescent="0.45">
      <c r="I13958" s="11">
        <f t="shared" si="606"/>
        <v>350060</v>
      </c>
      <c r="J13958" s="11">
        <f t="shared" si="607"/>
        <v>110180</v>
      </c>
      <c r="K13958" s="8" t="s">
        <v>31</v>
      </c>
      <c r="L13958" s="8" t="s">
        <v>2103</v>
      </c>
      <c r="M13958" s="8" t="s">
        <v>1025</v>
      </c>
      <c r="N13958" s="8" t="s">
        <v>28</v>
      </c>
      <c r="O13958" s="8" t="s">
        <v>27</v>
      </c>
      <c r="P13958" s="8" t="s">
        <v>4311</v>
      </c>
      <c r="Q13958" s="8">
        <v>2</v>
      </c>
      <c r="R13958" s="8">
        <v>0.369426751592356</v>
      </c>
    </row>
    <row r="13959" spans="9:18" x14ac:dyDescent="0.45">
      <c r="I13959" s="11">
        <f t="shared" si="606"/>
        <v>51110</v>
      </c>
      <c r="J13959" s="11">
        <f t="shared" si="607"/>
        <v>350060</v>
      </c>
      <c r="K13959" s="8" t="s">
        <v>31</v>
      </c>
      <c r="L13959" s="8" t="s">
        <v>4557</v>
      </c>
      <c r="M13959" s="8" t="s">
        <v>2103</v>
      </c>
      <c r="N13959" s="8" t="s">
        <v>28</v>
      </c>
      <c r="O13959" s="8" t="s">
        <v>27</v>
      </c>
      <c r="P13959" s="8" t="s">
        <v>4311</v>
      </c>
      <c r="Q13959" s="8">
        <v>2</v>
      </c>
      <c r="R13959" s="8">
        <v>0.369426751592356</v>
      </c>
    </row>
    <row r="13960" spans="9:18" x14ac:dyDescent="0.45">
      <c r="I13960" s="11">
        <f t="shared" si="606"/>
        <v>30049</v>
      </c>
      <c r="J13960" s="11">
        <f t="shared" si="607"/>
        <v>350060</v>
      </c>
      <c r="K13960" s="8" t="s">
        <v>31</v>
      </c>
      <c r="L13960" s="8" t="s">
        <v>2105</v>
      </c>
      <c r="M13960" s="8" t="s">
        <v>2667</v>
      </c>
      <c r="N13960" s="8" t="s">
        <v>28</v>
      </c>
      <c r="O13960" s="8" t="s">
        <v>27</v>
      </c>
      <c r="P13960" s="8" t="s">
        <v>4311</v>
      </c>
      <c r="Q13960" s="8">
        <v>2</v>
      </c>
      <c r="R13960" s="8">
        <v>0.369426751592356</v>
      </c>
    </row>
    <row r="13961" spans="9:18" x14ac:dyDescent="0.45">
      <c r="I13961" s="11">
        <f t="shared" si="606"/>
        <v>350278</v>
      </c>
      <c r="J13961" s="11">
        <f t="shared" si="607"/>
        <v>350060</v>
      </c>
      <c r="K13961" s="8" t="s">
        <v>31</v>
      </c>
      <c r="L13961" s="8" t="s">
        <v>1413</v>
      </c>
      <c r="M13961" s="8" t="s">
        <v>2667</v>
      </c>
      <c r="N13961" s="8" t="s">
        <v>28</v>
      </c>
      <c r="O13961" s="8" t="s">
        <v>27</v>
      </c>
      <c r="P13961" s="8" t="s">
        <v>4311</v>
      </c>
      <c r="Q13961" s="8">
        <v>2</v>
      </c>
      <c r="R13961" s="8">
        <v>0.369426751592356</v>
      </c>
    </row>
    <row r="13962" spans="9:18" x14ac:dyDescent="0.45">
      <c r="I13962" s="11">
        <f t="shared" si="606"/>
        <v>57036</v>
      </c>
      <c r="J13962" s="11">
        <f t="shared" si="607"/>
        <v>350060</v>
      </c>
      <c r="K13962" s="8" t="s">
        <v>31</v>
      </c>
      <c r="L13962" s="8" t="s">
        <v>2683</v>
      </c>
      <c r="M13962" s="8" t="s">
        <v>2103</v>
      </c>
      <c r="N13962" s="8" t="s">
        <v>28</v>
      </c>
      <c r="O13962" s="8" t="s">
        <v>27</v>
      </c>
      <c r="P13962" s="8" t="s">
        <v>4311</v>
      </c>
      <c r="Q13962" s="8">
        <v>2</v>
      </c>
      <c r="R13962" s="8">
        <v>0.369426751592356</v>
      </c>
    </row>
    <row r="13963" spans="9:18" x14ac:dyDescent="0.45">
      <c r="I13963" s="11">
        <f t="shared" si="606"/>
        <v>351217</v>
      </c>
      <c r="J13963" s="11">
        <f t="shared" si="607"/>
        <v>350060</v>
      </c>
      <c r="K13963" s="8" t="s">
        <v>31</v>
      </c>
      <c r="L13963" s="8" t="s">
        <v>3633</v>
      </c>
      <c r="M13963" s="8" t="s">
        <v>1985</v>
      </c>
      <c r="N13963" s="8" t="s">
        <v>28</v>
      </c>
      <c r="O13963" s="8" t="s">
        <v>27</v>
      </c>
      <c r="P13963" s="8" t="s">
        <v>4311</v>
      </c>
      <c r="Q13963" s="8">
        <v>2</v>
      </c>
      <c r="R13963" s="8">
        <v>0.369426751592356</v>
      </c>
    </row>
    <row r="13964" spans="9:18" x14ac:dyDescent="0.45">
      <c r="I13964" s="11">
        <f t="shared" si="606"/>
        <v>350060</v>
      </c>
      <c r="J13964" s="11">
        <f t="shared" si="607"/>
        <v>350292</v>
      </c>
      <c r="K13964" s="8" t="s">
        <v>31</v>
      </c>
      <c r="L13964" s="8" t="s">
        <v>2680</v>
      </c>
      <c r="M13964" s="8" t="s">
        <v>1256</v>
      </c>
      <c r="N13964" s="8" t="s">
        <v>28</v>
      </c>
      <c r="O13964" s="8" t="s">
        <v>27</v>
      </c>
      <c r="P13964" s="8" t="s">
        <v>4311</v>
      </c>
      <c r="Q13964" s="8">
        <v>2</v>
      </c>
      <c r="R13964" s="8">
        <v>0.369426751592356</v>
      </c>
    </row>
    <row r="13965" spans="9:18" x14ac:dyDescent="0.45">
      <c r="I13965" s="11">
        <f t="shared" si="606"/>
        <v>350146</v>
      </c>
      <c r="J13965" s="11">
        <f t="shared" si="607"/>
        <v>350060</v>
      </c>
      <c r="K13965" s="8" t="s">
        <v>31</v>
      </c>
      <c r="L13965" s="8" t="s">
        <v>232</v>
      </c>
      <c r="M13965" s="8" t="s">
        <v>2667</v>
      </c>
      <c r="N13965" s="8" t="s">
        <v>28</v>
      </c>
      <c r="O13965" s="8" t="s">
        <v>27</v>
      </c>
      <c r="P13965" s="8" t="s">
        <v>4311</v>
      </c>
      <c r="Q13965" s="8">
        <v>2</v>
      </c>
      <c r="R13965" s="8">
        <v>0.369426751592356</v>
      </c>
    </row>
    <row r="13966" spans="9:18" x14ac:dyDescent="0.45">
      <c r="I13966" s="11">
        <f t="shared" si="606"/>
        <v>350060</v>
      </c>
      <c r="J13966" s="11">
        <f t="shared" si="607"/>
        <v>350172</v>
      </c>
      <c r="K13966" s="8" t="s">
        <v>31</v>
      </c>
      <c r="L13966" s="8" t="s">
        <v>1985</v>
      </c>
      <c r="M13966" s="8" t="s">
        <v>1009</v>
      </c>
      <c r="N13966" s="8" t="s">
        <v>28</v>
      </c>
      <c r="O13966" s="8" t="s">
        <v>27</v>
      </c>
      <c r="P13966" s="8" t="s">
        <v>4311</v>
      </c>
      <c r="Q13966" s="8">
        <v>2</v>
      </c>
      <c r="R13966" s="8">
        <v>0.369426751592356</v>
      </c>
    </row>
    <row r="13967" spans="9:18" x14ac:dyDescent="0.45">
      <c r="I13967" s="11">
        <f t="shared" si="606"/>
        <v>490647</v>
      </c>
      <c r="J13967" s="11">
        <f t="shared" si="607"/>
        <v>350060</v>
      </c>
      <c r="K13967" s="8" t="s">
        <v>31</v>
      </c>
      <c r="L13967" s="8" t="s">
        <v>2344</v>
      </c>
      <c r="M13967" s="8" t="s">
        <v>2678</v>
      </c>
      <c r="N13967" s="8" t="s">
        <v>28</v>
      </c>
      <c r="O13967" s="8" t="s">
        <v>27</v>
      </c>
      <c r="P13967" s="8" t="s">
        <v>4311</v>
      </c>
      <c r="Q13967" s="8">
        <v>2</v>
      </c>
      <c r="R13967" s="8">
        <v>0.369426751592356</v>
      </c>
    </row>
    <row r="13968" spans="9:18" x14ac:dyDescent="0.45">
      <c r="I13968" s="11">
        <f t="shared" si="606"/>
        <v>350060</v>
      </c>
      <c r="J13968" s="11">
        <f t="shared" si="607"/>
        <v>351162</v>
      </c>
      <c r="K13968" s="8" t="s">
        <v>31</v>
      </c>
      <c r="L13968" s="8" t="s">
        <v>2677</v>
      </c>
      <c r="M13968" s="8" t="s">
        <v>127</v>
      </c>
      <c r="N13968" s="8" t="s">
        <v>28</v>
      </c>
      <c r="O13968" s="8" t="s">
        <v>27</v>
      </c>
      <c r="P13968" s="8" t="s">
        <v>4311</v>
      </c>
      <c r="Q13968" s="8">
        <v>2</v>
      </c>
      <c r="R13968" s="8">
        <v>0.369426751592356</v>
      </c>
    </row>
    <row r="13969" spans="9:18" x14ac:dyDescent="0.45">
      <c r="I13969" s="11">
        <f t="shared" si="606"/>
        <v>350060</v>
      </c>
      <c r="J13969" s="11">
        <f t="shared" si="607"/>
        <v>351192</v>
      </c>
      <c r="K13969" s="8" t="s">
        <v>31</v>
      </c>
      <c r="L13969" s="8" t="s">
        <v>2677</v>
      </c>
      <c r="M13969" s="8" t="s">
        <v>1854</v>
      </c>
      <c r="N13969" s="8" t="s">
        <v>28</v>
      </c>
      <c r="O13969" s="8" t="s">
        <v>27</v>
      </c>
      <c r="P13969" s="8" t="s">
        <v>4311</v>
      </c>
      <c r="Q13969" s="8">
        <v>2</v>
      </c>
      <c r="R13969" s="8">
        <v>0.369426751592356</v>
      </c>
    </row>
    <row r="13970" spans="9:18" x14ac:dyDescent="0.45">
      <c r="I13970" s="11">
        <f t="shared" si="606"/>
        <v>350060</v>
      </c>
      <c r="J13970" s="11">
        <f t="shared" si="607"/>
        <v>490277</v>
      </c>
      <c r="K13970" s="8" t="s">
        <v>31</v>
      </c>
      <c r="L13970" s="8" t="s">
        <v>2680</v>
      </c>
      <c r="M13970" s="8" t="s">
        <v>3393</v>
      </c>
      <c r="N13970" s="8" t="s">
        <v>28</v>
      </c>
      <c r="O13970" s="8" t="s">
        <v>27</v>
      </c>
      <c r="P13970" s="8" t="s">
        <v>4311</v>
      </c>
      <c r="Q13970" s="8">
        <v>2</v>
      </c>
      <c r="R13970" s="8">
        <v>0.369426751592356</v>
      </c>
    </row>
    <row r="13971" spans="9:18" x14ac:dyDescent="0.45">
      <c r="I13971" s="11">
        <f t="shared" si="606"/>
        <v>350060</v>
      </c>
      <c r="J13971" s="11">
        <f t="shared" si="607"/>
        <v>490422</v>
      </c>
      <c r="K13971" s="8" t="s">
        <v>31</v>
      </c>
      <c r="L13971" s="8" t="s">
        <v>2432</v>
      </c>
      <c r="M13971" s="8" t="s">
        <v>3351</v>
      </c>
      <c r="N13971" s="8" t="s">
        <v>28</v>
      </c>
      <c r="O13971" s="8" t="s">
        <v>27</v>
      </c>
      <c r="P13971" s="8" t="s">
        <v>4311</v>
      </c>
      <c r="Q13971" s="8">
        <v>2</v>
      </c>
      <c r="R13971" s="8">
        <v>0.369426751592356</v>
      </c>
    </row>
    <row r="13972" spans="9:18" x14ac:dyDescent="0.45">
      <c r="I13972" s="11">
        <f t="shared" si="606"/>
        <v>350060</v>
      </c>
      <c r="J13972" s="11">
        <f t="shared" si="607"/>
        <v>350313</v>
      </c>
      <c r="K13972" s="8" t="s">
        <v>31</v>
      </c>
      <c r="L13972" s="8" t="s">
        <v>2678</v>
      </c>
      <c r="M13972" s="8" t="s">
        <v>1311</v>
      </c>
      <c r="N13972" s="8" t="s">
        <v>28</v>
      </c>
      <c r="O13972" s="8" t="s">
        <v>27</v>
      </c>
      <c r="P13972" s="8" t="s">
        <v>4311</v>
      </c>
      <c r="Q13972" s="8">
        <v>2</v>
      </c>
      <c r="R13972" s="8">
        <v>0.369426751592356</v>
      </c>
    </row>
    <row r="13973" spans="9:18" x14ac:dyDescent="0.45">
      <c r="I13973" s="11">
        <f t="shared" si="606"/>
        <v>350060</v>
      </c>
      <c r="J13973" s="11">
        <f t="shared" si="607"/>
        <v>350554</v>
      </c>
      <c r="K13973" s="8" t="s">
        <v>31</v>
      </c>
      <c r="L13973" s="8" t="s">
        <v>2677</v>
      </c>
      <c r="M13973" s="8" t="s">
        <v>1750</v>
      </c>
      <c r="N13973" s="8" t="s">
        <v>28</v>
      </c>
      <c r="O13973" s="8" t="s">
        <v>27</v>
      </c>
      <c r="P13973" s="8" t="s">
        <v>4311</v>
      </c>
      <c r="Q13973" s="8">
        <v>2</v>
      </c>
      <c r="R13973" s="8">
        <v>0.369426751592356</v>
      </c>
    </row>
    <row r="13974" spans="9:18" x14ac:dyDescent="0.45">
      <c r="I13974" s="11">
        <f t="shared" si="606"/>
        <v>350060</v>
      </c>
      <c r="J13974" s="11">
        <f t="shared" si="607"/>
        <v>350357</v>
      </c>
      <c r="K13974" s="8" t="s">
        <v>31</v>
      </c>
      <c r="L13974" s="8" t="s">
        <v>2677</v>
      </c>
      <c r="M13974" s="8" t="s">
        <v>800</v>
      </c>
      <c r="N13974" s="8" t="s">
        <v>28</v>
      </c>
      <c r="O13974" s="8" t="s">
        <v>27</v>
      </c>
      <c r="P13974" s="8" t="s">
        <v>4311</v>
      </c>
      <c r="Q13974" s="8">
        <v>2</v>
      </c>
      <c r="R13974" s="8">
        <v>0.369426751592356</v>
      </c>
    </row>
    <row r="13975" spans="9:18" x14ac:dyDescent="0.45">
      <c r="I13975" s="11">
        <f t="shared" si="606"/>
        <v>490355</v>
      </c>
      <c r="J13975" s="11">
        <f t="shared" si="607"/>
        <v>350060</v>
      </c>
      <c r="K13975" s="8" t="s">
        <v>31</v>
      </c>
      <c r="L13975" s="8" t="s">
        <v>1722</v>
      </c>
      <c r="M13975" s="8" t="s">
        <v>2667</v>
      </c>
      <c r="N13975" s="8" t="s">
        <v>28</v>
      </c>
      <c r="O13975" s="8" t="s">
        <v>27</v>
      </c>
      <c r="P13975" s="8" t="s">
        <v>4311</v>
      </c>
      <c r="Q13975" s="8">
        <v>2</v>
      </c>
      <c r="R13975" s="8">
        <v>0.369426751592356</v>
      </c>
    </row>
    <row r="13976" spans="9:18" x14ac:dyDescent="0.45">
      <c r="I13976" s="11">
        <f t="shared" si="606"/>
        <v>29066</v>
      </c>
      <c r="J13976" s="11">
        <f t="shared" si="607"/>
        <v>350060</v>
      </c>
      <c r="K13976" s="8" t="s">
        <v>31</v>
      </c>
      <c r="L13976" s="8" t="s">
        <v>1440</v>
      </c>
      <c r="M13976" s="8" t="s">
        <v>1985</v>
      </c>
      <c r="N13976" s="8" t="s">
        <v>28</v>
      </c>
      <c r="O13976" s="8" t="s">
        <v>27</v>
      </c>
      <c r="P13976" s="8" t="s">
        <v>4311</v>
      </c>
      <c r="Q13976" s="8">
        <v>2</v>
      </c>
      <c r="R13976" s="8">
        <v>0.369426751592356</v>
      </c>
    </row>
    <row r="13977" spans="9:18" x14ac:dyDescent="0.45">
      <c r="I13977" s="11">
        <f t="shared" si="606"/>
        <v>350060</v>
      </c>
      <c r="J13977" s="11">
        <f t="shared" si="607"/>
        <v>110099</v>
      </c>
      <c r="K13977" s="8" t="s">
        <v>31</v>
      </c>
      <c r="L13977" s="8" t="s">
        <v>2680</v>
      </c>
      <c r="M13977" s="8" t="s">
        <v>2575</v>
      </c>
      <c r="N13977" s="8" t="s">
        <v>28</v>
      </c>
      <c r="O13977" s="8" t="s">
        <v>27</v>
      </c>
      <c r="P13977" s="8" t="s">
        <v>4311</v>
      </c>
      <c r="Q13977" s="8">
        <v>2</v>
      </c>
      <c r="R13977" s="8">
        <v>0.369426751592356</v>
      </c>
    </row>
    <row r="13978" spans="9:18" x14ac:dyDescent="0.45">
      <c r="I13978" s="11">
        <f t="shared" si="606"/>
        <v>350943</v>
      </c>
      <c r="J13978" s="11">
        <f t="shared" si="607"/>
        <v>350060</v>
      </c>
      <c r="K13978" s="8" t="s">
        <v>31</v>
      </c>
      <c r="L13978" s="8" t="s">
        <v>1787</v>
      </c>
      <c r="M13978" s="8" t="s">
        <v>2667</v>
      </c>
      <c r="N13978" s="8" t="s">
        <v>28</v>
      </c>
      <c r="O13978" s="8" t="s">
        <v>27</v>
      </c>
      <c r="P13978" s="8" t="s">
        <v>4311</v>
      </c>
      <c r="Q13978" s="8">
        <v>2</v>
      </c>
      <c r="R13978" s="8">
        <v>0.369426751592356</v>
      </c>
    </row>
    <row r="13979" spans="9:18" x14ac:dyDescent="0.45">
      <c r="I13979" s="11">
        <f t="shared" si="606"/>
        <v>490469</v>
      </c>
      <c r="J13979" s="11">
        <f t="shared" si="607"/>
        <v>350060</v>
      </c>
      <c r="K13979" s="8" t="s">
        <v>31</v>
      </c>
      <c r="L13979" s="8" t="s">
        <v>319</v>
      </c>
      <c r="M13979" s="8" t="s">
        <v>2677</v>
      </c>
      <c r="N13979" s="8" t="s">
        <v>28</v>
      </c>
      <c r="O13979" s="8" t="s">
        <v>27</v>
      </c>
      <c r="P13979" s="8" t="s">
        <v>4311</v>
      </c>
      <c r="Q13979" s="8">
        <v>2</v>
      </c>
      <c r="R13979" s="8">
        <v>0.369426751592356</v>
      </c>
    </row>
    <row r="13980" spans="9:18" x14ac:dyDescent="0.45">
      <c r="I13980" s="11">
        <f t="shared" si="606"/>
        <v>350060</v>
      </c>
      <c r="J13980" s="11">
        <f t="shared" si="607"/>
        <v>351004</v>
      </c>
      <c r="K13980" s="8" t="s">
        <v>31</v>
      </c>
      <c r="L13980" s="8" t="s">
        <v>1985</v>
      </c>
      <c r="M13980" s="8" t="s">
        <v>81</v>
      </c>
      <c r="N13980" s="8" t="s">
        <v>28</v>
      </c>
      <c r="O13980" s="8" t="s">
        <v>27</v>
      </c>
      <c r="P13980" s="8" t="s">
        <v>4311</v>
      </c>
      <c r="Q13980" s="8">
        <v>2</v>
      </c>
      <c r="R13980" s="8">
        <v>0.369426751592356</v>
      </c>
    </row>
    <row r="13981" spans="9:18" x14ac:dyDescent="0.45">
      <c r="I13981" s="11">
        <f t="shared" si="606"/>
        <v>350060</v>
      </c>
      <c r="J13981" s="11">
        <f t="shared" si="607"/>
        <v>570117</v>
      </c>
      <c r="K13981" s="8" t="s">
        <v>31</v>
      </c>
      <c r="L13981" s="8" t="s">
        <v>2667</v>
      </c>
      <c r="M13981" s="8" t="s">
        <v>78</v>
      </c>
      <c r="N13981" s="8" t="s">
        <v>28</v>
      </c>
      <c r="O13981" s="8" t="s">
        <v>27</v>
      </c>
      <c r="P13981" s="8" t="s">
        <v>4311</v>
      </c>
      <c r="Q13981" s="8">
        <v>2</v>
      </c>
      <c r="R13981" s="8">
        <v>0.369426751592356</v>
      </c>
    </row>
    <row r="13982" spans="9:18" x14ac:dyDescent="0.45">
      <c r="I13982" s="11">
        <f t="shared" si="606"/>
        <v>350083</v>
      </c>
      <c r="J13982" s="11">
        <f t="shared" si="607"/>
        <v>350060</v>
      </c>
      <c r="K13982" s="8" t="s">
        <v>31</v>
      </c>
      <c r="L13982" s="8" t="s">
        <v>1312</v>
      </c>
      <c r="M13982" s="8" t="s">
        <v>2677</v>
      </c>
      <c r="N13982" s="8" t="s">
        <v>28</v>
      </c>
      <c r="O13982" s="8" t="s">
        <v>27</v>
      </c>
      <c r="P13982" s="8" t="s">
        <v>4311</v>
      </c>
      <c r="Q13982" s="8">
        <v>2</v>
      </c>
      <c r="R13982" s="8">
        <v>0.369426751592356</v>
      </c>
    </row>
    <row r="13983" spans="9:18" x14ac:dyDescent="0.45">
      <c r="I13983" s="11">
        <f t="shared" si="606"/>
        <v>490616</v>
      </c>
      <c r="J13983" s="11">
        <f t="shared" si="607"/>
        <v>350060</v>
      </c>
      <c r="K13983" s="8" t="s">
        <v>31</v>
      </c>
      <c r="L13983" s="8" t="s">
        <v>1635</v>
      </c>
      <c r="M13983" s="8" t="s">
        <v>2678</v>
      </c>
      <c r="N13983" s="8" t="s">
        <v>28</v>
      </c>
      <c r="O13983" s="8" t="s">
        <v>27</v>
      </c>
      <c r="P13983" s="8" t="s">
        <v>4311</v>
      </c>
      <c r="Q13983" s="8">
        <v>2</v>
      </c>
      <c r="R13983" s="8">
        <v>0.369426751592356</v>
      </c>
    </row>
    <row r="13984" spans="9:18" x14ac:dyDescent="0.45">
      <c r="I13984" s="11">
        <f t="shared" si="606"/>
        <v>43097</v>
      </c>
      <c r="J13984" s="11">
        <f t="shared" si="607"/>
        <v>350060</v>
      </c>
      <c r="K13984" s="8" t="s">
        <v>31</v>
      </c>
      <c r="L13984" s="8" t="s">
        <v>3536</v>
      </c>
      <c r="M13984" s="8" t="s">
        <v>2678</v>
      </c>
      <c r="N13984" s="8" t="s">
        <v>28</v>
      </c>
      <c r="O13984" s="8" t="s">
        <v>27</v>
      </c>
      <c r="P13984" s="8" t="s">
        <v>4311</v>
      </c>
      <c r="Q13984" s="8">
        <v>2</v>
      </c>
      <c r="R13984" s="8">
        <v>0.369426751592356</v>
      </c>
    </row>
    <row r="13985" spans="9:18" x14ac:dyDescent="0.45">
      <c r="I13985" s="11">
        <f t="shared" si="606"/>
        <v>50259</v>
      </c>
      <c r="J13985" s="11">
        <f t="shared" si="607"/>
        <v>350060</v>
      </c>
      <c r="K13985" s="8" t="s">
        <v>31</v>
      </c>
      <c r="L13985" s="8" t="s">
        <v>2994</v>
      </c>
      <c r="M13985" s="8" t="s">
        <v>2103</v>
      </c>
      <c r="N13985" s="8" t="s">
        <v>28</v>
      </c>
      <c r="O13985" s="8" t="s">
        <v>27</v>
      </c>
      <c r="P13985" s="8" t="s">
        <v>4311</v>
      </c>
      <c r="Q13985" s="8">
        <v>2</v>
      </c>
      <c r="R13985" s="8">
        <v>0.369426751592356</v>
      </c>
    </row>
    <row r="13986" spans="9:18" x14ac:dyDescent="0.45">
      <c r="I13986" s="11">
        <f t="shared" si="606"/>
        <v>350099</v>
      </c>
      <c r="J13986" s="11">
        <f t="shared" si="607"/>
        <v>350060</v>
      </c>
      <c r="K13986" s="8" t="s">
        <v>31</v>
      </c>
      <c r="L13986" s="8" t="s">
        <v>890</v>
      </c>
      <c r="M13986" s="8" t="s">
        <v>2677</v>
      </c>
      <c r="N13986" s="8" t="s">
        <v>28</v>
      </c>
      <c r="O13986" s="8" t="s">
        <v>27</v>
      </c>
      <c r="P13986" s="8" t="s">
        <v>4311</v>
      </c>
      <c r="Q13986" s="8">
        <v>2</v>
      </c>
      <c r="R13986" s="8">
        <v>0.369426751592356</v>
      </c>
    </row>
    <row r="13987" spans="9:18" x14ac:dyDescent="0.45">
      <c r="I13987" s="11">
        <f t="shared" si="606"/>
        <v>350060</v>
      </c>
      <c r="J13987" s="11">
        <f t="shared" si="607"/>
        <v>350426</v>
      </c>
      <c r="K13987" s="8" t="s">
        <v>31</v>
      </c>
      <c r="L13987" s="8" t="s">
        <v>2680</v>
      </c>
      <c r="M13987" s="8" t="s">
        <v>1493</v>
      </c>
      <c r="N13987" s="8" t="s">
        <v>28</v>
      </c>
      <c r="O13987" s="8" t="s">
        <v>27</v>
      </c>
      <c r="P13987" s="8" t="s">
        <v>4311</v>
      </c>
      <c r="Q13987" s="8">
        <v>2</v>
      </c>
      <c r="R13987" s="8">
        <v>0.369426751592356</v>
      </c>
    </row>
    <row r="13988" spans="9:18" x14ac:dyDescent="0.45">
      <c r="I13988" s="11">
        <f t="shared" si="606"/>
        <v>350060</v>
      </c>
      <c r="J13988" s="11">
        <f t="shared" si="607"/>
        <v>350169</v>
      </c>
      <c r="K13988" s="8" t="s">
        <v>31</v>
      </c>
      <c r="L13988" s="8" t="s">
        <v>2677</v>
      </c>
      <c r="M13988" s="8" t="s">
        <v>985</v>
      </c>
      <c r="N13988" s="8" t="s">
        <v>28</v>
      </c>
      <c r="O13988" s="8" t="s">
        <v>27</v>
      </c>
      <c r="P13988" s="8" t="s">
        <v>4311</v>
      </c>
      <c r="Q13988" s="8">
        <v>2</v>
      </c>
      <c r="R13988" s="8">
        <v>0.369426751592356</v>
      </c>
    </row>
    <row r="13989" spans="9:18" x14ac:dyDescent="0.45">
      <c r="I13989" s="11">
        <f t="shared" si="606"/>
        <v>350060</v>
      </c>
      <c r="J13989" s="11">
        <f t="shared" si="607"/>
        <v>51124</v>
      </c>
      <c r="K13989" s="8" t="s">
        <v>31</v>
      </c>
      <c r="L13989" s="8" t="s">
        <v>2432</v>
      </c>
      <c r="M13989" s="8" t="s">
        <v>552</v>
      </c>
      <c r="N13989" s="8" t="s">
        <v>28</v>
      </c>
      <c r="O13989" s="8" t="s">
        <v>27</v>
      </c>
      <c r="P13989" s="8" t="s">
        <v>4311</v>
      </c>
      <c r="Q13989" s="8">
        <v>2</v>
      </c>
      <c r="R13989" s="8">
        <v>0.369426751592356</v>
      </c>
    </row>
    <row r="13990" spans="9:18" x14ac:dyDescent="0.45">
      <c r="I13990" s="11">
        <f t="shared" si="606"/>
        <v>350060</v>
      </c>
      <c r="J13990" s="11">
        <f t="shared" si="607"/>
        <v>350462</v>
      </c>
      <c r="K13990" s="8" t="s">
        <v>31</v>
      </c>
      <c r="L13990" s="8" t="s">
        <v>2680</v>
      </c>
      <c r="M13990" s="8" t="s">
        <v>660</v>
      </c>
      <c r="N13990" s="8" t="s">
        <v>28</v>
      </c>
      <c r="O13990" s="8" t="s">
        <v>27</v>
      </c>
      <c r="P13990" s="8" t="s">
        <v>4311</v>
      </c>
      <c r="Q13990" s="8">
        <v>2</v>
      </c>
      <c r="R13990" s="8">
        <v>0.369426751592356</v>
      </c>
    </row>
    <row r="13991" spans="9:18" x14ac:dyDescent="0.45">
      <c r="I13991" s="11">
        <f t="shared" si="606"/>
        <v>350060</v>
      </c>
      <c r="J13991" s="11">
        <f t="shared" si="607"/>
        <v>110206</v>
      </c>
      <c r="K13991" s="8" t="s">
        <v>31</v>
      </c>
      <c r="L13991" s="8" t="s">
        <v>2678</v>
      </c>
      <c r="M13991" s="8" t="s">
        <v>2605</v>
      </c>
      <c r="N13991" s="8" t="s">
        <v>28</v>
      </c>
      <c r="O13991" s="8" t="s">
        <v>27</v>
      </c>
      <c r="P13991" s="8" t="s">
        <v>4311</v>
      </c>
      <c r="Q13991" s="8">
        <v>2</v>
      </c>
      <c r="R13991" s="8">
        <v>0.369426751592356</v>
      </c>
    </row>
    <row r="13992" spans="9:18" x14ac:dyDescent="0.45">
      <c r="I13992" s="11">
        <f t="shared" si="606"/>
        <v>350398</v>
      </c>
      <c r="J13992" s="11">
        <f t="shared" si="607"/>
        <v>350060</v>
      </c>
      <c r="K13992" s="8" t="s">
        <v>31</v>
      </c>
      <c r="L13992" s="8" t="s">
        <v>1393</v>
      </c>
      <c r="M13992" s="8" t="s">
        <v>2667</v>
      </c>
      <c r="N13992" s="8" t="s">
        <v>28</v>
      </c>
      <c r="O13992" s="8" t="s">
        <v>27</v>
      </c>
      <c r="P13992" s="8" t="s">
        <v>4311</v>
      </c>
      <c r="Q13992" s="8">
        <v>2</v>
      </c>
      <c r="R13992" s="8">
        <v>0.369426751592356</v>
      </c>
    </row>
    <row r="13993" spans="9:18" x14ac:dyDescent="0.45">
      <c r="I13993" s="11">
        <f t="shared" si="606"/>
        <v>490835</v>
      </c>
      <c r="J13993" s="11">
        <f t="shared" si="607"/>
        <v>350060</v>
      </c>
      <c r="K13993" s="8" t="s">
        <v>31</v>
      </c>
      <c r="L13993" s="8" t="s">
        <v>1937</v>
      </c>
      <c r="M13993" s="8" t="s">
        <v>1985</v>
      </c>
      <c r="N13993" s="8" t="s">
        <v>28</v>
      </c>
      <c r="O13993" s="8" t="s">
        <v>27</v>
      </c>
      <c r="P13993" s="8" t="s">
        <v>4311</v>
      </c>
      <c r="Q13993" s="8">
        <v>2</v>
      </c>
      <c r="R13993" s="8">
        <v>0.369426751592356</v>
      </c>
    </row>
    <row r="13994" spans="9:18" x14ac:dyDescent="0.45">
      <c r="I13994" s="11">
        <f t="shared" si="606"/>
        <v>350060</v>
      </c>
      <c r="J13994" s="11">
        <f t="shared" si="607"/>
        <v>350967</v>
      </c>
      <c r="K13994" s="8" t="s">
        <v>31</v>
      </c>
      <c r="L13994" s="8" t="s">
        <v>2667</v>
      </c>
      <c r="M13994" s="8" t="s">
        <v>828</v>
      </c>
      <c r="N13994" s="8" t="s">
        <v>28</v>
      </c>
      <c r="O13994" s="8" t="s">
        <v>27</v>
      </c>
      <c r="P13994" s="8" t="s">
        <v>4311</v>
      </c>
      <c r="Q13994" s="8">
        <v>2</v>
      </c>
      <c r="R13994" s="8">
        <v>0.369426751592356</v>
      </c>
    </row>
    <row r="13995" spans="9:18" x14ac:dyDescent="0.45">
      <c r="I13995" s="11">
        <f t="shared" ref="I13995:I14058" si="608">INT(IFERROR(LEFT(L13995,FIND("_",L13995)-1),0))</f>
        <v>350060</v>
      </c>
      <c r="J13995" s="11">
        <f t="shared" ref="J13995:J14058" si="609">INT(IFERROR(LEFT(M13995,FIND("_",M13995)-1),0))</f>
        <v>570272</v>
      </c>
      <c r="K13995" s="8" t="s">
        <v>31</v>
      </c>
      <c r="L13995" s="8" t="s">
        <v>2667</v>
      </c>
      <c r="M13995" s="8" t="s">
        <v>1122</v>
      </c>
      <c r="N13995" s="8" t="s">
        <v>28</v>
      </c>
      <c r="O13995" s="8" t="s">
        <v>27</v>
      </c>
      <c r="P13995" s="8" t="s">
        <v>4311</v>
      </c>
      <c r="Q13995" s="8">
        <v>2</v>
      </c>
      <c r="R13995" s="8">
        <v>0.369426751592356</v>
      </c>
    </row>
    <row r="13996" spans="9:18" x14ac:dyDescent="0.45">
      <c r="I13996" s="11">
        <f t="shared" si="608"/>
        <v>490487</v>
      </c>
      <c r="J13996" s="11">
        <f t="shared" si="609"/>
        <v>350060</v>
      </c>
      <c r="K13996" s="8" t="s">
        <v>31</v>
      </c>
      <c r="L13996" s="8" t="s">
        <v>1979</v>
      </c>
      <c r="M13996" s="8" t="s">
        <v>2680</v>
      </c>
      <c r="N13996" s="8" t="s">
        <v>28</v>
      </c>
      <c r="O13996" s="8" t="s">
        <v>27</v>
      </c>
      <c r="P13996" s="8" t="s">
        <v>4311</v>
      </c>
      <c r="Q13996" s="8">
        <v>2</v>
      </c>
      <c r="R13996" s="8">
        <v>0.369426751592356</v>
      </c>
    </row>
    <row r="13997" spans="9:18" x14ac:dyDescent="0.45">
      <c r="I13997" s="11">
        <f t="shared" si="608"/>
        <v>350684</v>
      </c>
      <c r="J13997" s="11">
        <f t="shared" si="609"/>
        <v>350060</v>
      </c>
      <c r="K13997" s="8" t="s">
        <v>31</v>
      </c>
      <c r="L13997" s="8" t="s">
        <v>315</v>
      </c>
      <c r="M13997" s="8" t="s">
        <v>2678</v>
      </c>
      <c r="N13997" s="8" t="s">
        <v>28</v>
      </c>
      <c r="O13997" s="8" t="s">
        <v>27</v>
      </c>
      <c r="P13997" s="8" t="s">
        <v>4311</v>
      </c>
      <c r="Q13997" s="8">
        <v>2</v>
      </c>
      <c r="R13997" s="8">
        <v>0.369426751592356</v>
      </c>
    </row>
    <row r="13998" spans="9:18" x14ac:dyDescent="0.45">
      <c r="I13998" s="11">
        <f t="shared" si="608"/>
        <v>350060</v>
      </c>
      <c r="J13998" s="11">
        <f t="shared" si="609"/>
        <v>350744</v>
      </c>
      <c r="K13998" s="8" t="s">
        <v>31</v>
      </c>
      <c r="L13998" s="8" t="s">
        <v>2677</v>
      </c>
      <c r="M13998" s="8" t="s">
        <v>1835</v>
      </c>
      <c r="N13998" s="8" t="s">
        <v>28</v>
      </c>
      <c r="O13998" s="8" t="s">
        <v>27</v>
      </c>
      <c r="P13998" s="8" t="s">
        <v>4311</v>
      </c>
      <c r="Q13998" s="8">
        <v>2</v>
      </c>
      <c r="R13998" s="8">
        <v>0.369426751592356</v>
      </c>
    </row>
    <row r="13999" spans="9:18" x14ac:dyDescent="0.45">
      <c r="I13999" s="11">
        <f t="shared" si="608"/>
        <v>350300</v>
      </c>
      <c r="J13999" s="11">
        <f t="shared" si="609"/>
        <v>350060</v>
      </c>
      <c r="K13999" s="8" t="s">
        <v>31</v>
      </c>
      <c r="L13999" s="8" t="s">
        <v>286</v>
      </c>
      <c r="M13999" s="8" t="s">
        <v>2667</v>
      </c>
      <c r="N13999" s="8" t="s">
        <v>28</v>
      </c>
      <c r="O13999" s="8" t="s">
        <v>27</v>
      </c>
      <c r="P13999" s="8" t="s">
        <v>4311</v>
      </c>
      <c r="Q13999" s="8">
        <v>2</v>
      </c>
      <c r="R13999" s="8">
        <v>0.369426751592356</v>
      </c>
    </row>
    <row r="14000" spans="9:18" x14ac:dyDescent="0.45">
      <c r="I14000" s="11">
        <f t="shared" si="608"/>
        <v>350325</v>
      </c>
      <c r="J14000" s="11">
        <f t="shared" si="609"/>
        <v>350060</v>
      </c>
      <c r="K14000" s="8" t="s">
        <v>31</v>
      </c>
      <c r="L14000" s="8" t="s">
        <v>1964</v>
      </c>
      <c r="M14000" s="8" t="s">
        <v>2678</v>
      </c>
      <c r="N14000" s="8" t="s">
        <v>28</v>
      </c>
      <c r="O14000" s="8" t="s">
        <v>27</v>
      </c>
      <c r="P14000" s="8" t="s">
        <v>4311</v>
      </c>
      <c r="Q14000" s="8">
        <v>2</v>
      </c>
      <c r="R14000" s="8">
        <v>0.369426751592356</v>
      </c>
    </row>
    <row r="14001" spans="9:18" x14ac:dyDescent="0.45">
      <c r="I14001" s="11">
        <f t="shared" si="608"/>
        <v>350060</v>
      </c>
      <c r="J14001" s="11">
        <f t="shared" si="609"/>
        <v>350869</v>
      </c>
      <c r="K14001" s="8" t="s">
        <v>31</v>
      </c>
      <c r="L14001" s="8" t="s">
        <v>2432</v>
      </c>
      <c r="M14001" s="8" t="s">
        <v>3683</v>
      </c>
      <c r="N14001" s="8" t="s">
        <v>28</v>
      </c>
      <c r="O14001" s="8" t="s">
        <v>27</v>
      </c>
      <c r="P14001" s="8" t="s">
        <v>4311</v>
      </c>
      <c r="Q14001" s="8">
        <v>2</v>
      </c>
      <c r="R14001" s="8">
        <v>0.369426751592356</v>
      </c>
    </row>
    <row r="14002" spans="9:18" x14ac:dyDescent="0.45">
      <c r="I14002" s="11">
        <f t="shared" si="608"/>
        <v>350060</v>
      </c>
      <c r="J14002" s="11">
        <f t="shared" si="609"/>
        <v>350176</v>
      </c>
      <c r="K14002" s="8" t="s">
        <v>31</v>
      </c>
      <c r="L14002" s="8" t="s">
        <v>1985</v>
      </c>
      <c r="M14002" s="8" t="s">
        <v>2193</v>
      </c>
      <c r="N14002" s="8" t="s">
        <v>28</v>
      </c>
      <c r="O14002" s="8" t="s">
        <v>27</v>
      </c>
      <c r="P14002" s="8" t="s">
        <v>4311</v>
      </c>
      <c r="Q14002" s="8">
        <v>2</v>
      </c>
      <c r="R14002" s="8">
        <v>0.369426751592356</v>
      </c>
    </row>
    <row r="14003" spans="9:18" x14ac:dyDescent="0.45">
      <c r="I14003" s="11">
        <f t="shared" si="608"/>
        <v>350060</v>
      </c>
      <c r="J14003" s="11">
        <f t="shared" si="609"/>
        <v>350997</v>
      </c>
      <c r="K14003" s="8" t="s">
        <v>31</v>
      </c>
      <c r="L14003" s="8" t="s">
        <v>2432</v>
      </c>
      <c r="M14003" s="8" t="s">
        <v>630</v>
      </c>
      <c r="N14003" s="8" t="s">
        <v>28</v>
      </c>
      <c r="O14003" s="8" t="s">
        <v>27</v>
      </c>
      <c r="P14003" s="8" t="s">
        <v>4311</v>
      </c>
      <c r="Q14003" s="8">
        <v>2</v>
      </c>
      <c r="R14003" s="8">
        <v>0.369426751592356</v>
      </c>
    </row>
    <row r="14004" spans="9:18" x14ac:dyDescent="0.45">
      <c r="I14004" s="11">
        <f t="shared" si="608"/>
        <v>350060</v>
      </c>
      <c r="J14004" s="11">
        <f t="shared" si="609"/>
        <v>43116</v>
      </c>
      <c r="K14004" s="8" t="s">
        <v>31</v>
      </c>
      <c r="L14004" s="8" t="s">
        <v>2667</v>
      </c>
      <c r="M14004" s="8" t="s">
        <v>1285</v>
      </c>
      <c r="N14004" s="8" t="s">
        <v>28</v>
      </c>
      <c r="O14004" s="8" t="s">
        <v>27</v>
      </c>
      <c r="P14004" s="8" t="s">
        <v>4311</v>
      </c>
      <c r="Q14004" s="8">
        <v>2</v>
      </c>
      <c r="R14004" s="8">
        <v>0.369426751592356</v>
      </c>
    </row>
    <row r="14005" spans="9:18" x14ac:dyDescent="0.45">
      <c r="I14005" s="11">
        <f t="shared" si="608"/>
        <v>350060</v>
      </c>
      <c r="J14005" s="11">
        <f t="shared" si="609"/>
        <v>50129</v>
      </c>
      <c r="K14005" s="8" t="s">
        <v>31</v>
      </c>
      <c r="L14005" s="8" t="s">
        <v>2103</v>
      </c>
      <c r="M14005" s="8" t="s">
        <v>3034</v>
      </c>
      <c r="N14005" s="8" t="s">
        <v>28</v>
      </c>
      <c r="O14005" s="8" t="s">
        <v>27</v>
      </c>
      <c r="P14005" s="8" t="s">
        <v>4311</v>
      </c>
      <c r="Q14005" s="8">
        <v>2</v>
      </c>
      <c r="R14005" s="8">
        <v>0.369426751592356</v>
      </c>
    </row>
    <row r="14006" spans="9:18" x14ac:dyDescent="0.45">
      <c r="I14006" s="11">
        <f t="shared" si="608"/>
        <v>110100</v>
      </c>
      <c r="J14006" s="11">
        <f t="shared" si="609"/>
        <v>350060</v>
      </c>
      <c r="K14006" s="8" t="s">
        <v>31</v>
      </c>
      <c r="L14006" s="8" t="s">
        <v>2565</v>
      </c>
      <c r="M14006" s="8" t="s">
        <v>2678</v>
      </c>
      <c r="N14006" s="8" t="s">
        <v>28</v>
      </c>
      <c r="O14006" s="8" t="s">
        <v>27</v>
      </c>
      <c r="P14006" s="8" t="s">
        <v>4311</v>
      </c>
      <c r="Q14006" s="8">
        <v>2</v>
      </c>
      <c r="R14006" s="8">
        <v>0.369426751592356</v>
      </c>
    </row>
    <row r="14007" spans="9:18" x14ac:dyDescent="0.45">
      <c r="I14007" s="11">
        <f t="shared" si="608"/>
        <v>350060</v>
      </c>
      <c r="J14007" s="11">
        <f t="shared" si="609"/>
        <v>350974</v>
      </c>
      <c r="K14007" s="8" t="s">
        <v>31</v>
      </c>
      <c r="L14007" s="8" t="s">
        <v>1985</v>
      </c>
      <c r="M14007" s="8" t="s">
        <v>240</v>
      </c>
      <c r="N14007" s="8" t="s">
        <v>28</v>
      </c>
      <c r="O14007" s="8" t="s">
        <v>27</v>
      </c>
      <c r="P14007" s="8" t="s">
        <v>4311</v>
      </c>
      <c r="Q14007" s="8">
        <v>2</v>
      </c>
      <c r="R14007" s="8">
        <v>0.369426751592356</v>
      </c>
    </row>
    <row r="14008" spans="9:18" x14ac:dyDescent="0.45">
      <c r="I14008" s="11">
        <f t="shared" si="608"/>
        <v>350060</v>
      </c>
      <c r="J14008" s="11">
        <f t="shared" si="609"/>
        <v>350769</v>
      </c>
      <c r="K14008" s="8" t="s">
        <v>31</v>
      </c>
      <c r="L14008" s="8" t="s">
        <v>2667</v>
      </c>
      <c r="M14008" s="8" t="s">
        <v>1819</v>
      </c>
      <c r="N14008" s="8" t="s">
        <v>28</v>
      </c>
      <c r="O14008" s="8" t="s">
        <v>27</v>
      </c>
      <c r="P14008" s="8" t="s">
        <v>4311</v>
      </c>
      <c r="Q14008" s="8">
        <v>2</v>
      </c>
      <c r="R14008" s="8">
        <v>0.369426751592356</v>
      </c>
    </row>
    <row r="14009" spans="9:18" x14ac:dyDescent="0.45">
      <c r="I14009" s="11">
        <f t="shared" si="608"/>
        <v>350488</v>
      </c>
      <c r="J14009" s="11">
        <f t="shared" si="609"/>
        <v>350060</v>
      </c>
      <c r="K14009" s="8" t="s">
        <v>31</v>
      </c>
      <c r="L14009" s="8" t="s">
        <v>761</v>
      </c>
      <c r="M14009" s="8" t="s">
        <v>1985</v>
      </c>
      <c r="N14009" s="8" t="s">
        <v>28</v>
      </c>
      <c r="O14009" s="8" t="s">
        <v>27</v>
      </c>
      <c r="P14009" s="8" t="s">
        <v>4311</v>
      </c>
      <c r="Q14009" s="8">
        <v>2</v>
      </c>
      <c r="R14009" s="8">
        <v>0.369426751592356</v>
      </c>
    </row>
    <row r="14010" spans="9:18" x14ac:dyDescent="0.45">
      <c r="I14010" s="11">
        <f t="shared" si="608"/>
        <v>350060</v>
      </c>
      <c r="J14010" s="11">
        <f t="shared" si="609"/>
        <v>350803</v>
      </c>
      <c r="K14010" s="8" t="s">
        <v>31</v>
      </c>
      <c r="L14010" s="8" t="s">
        <v>2432</v>
      </c>
      <c r="M14010" s="8" t="s">
        <v>2143</v>
      </c>
      <c r="N14010" s="8" t="s">
        <v>28</v>
      </c>
      <c r="O14010" s="8" t="s">
        <v>27</v>
      </c>
      <c r="P14010" s="8" t="s">
        <v>4311</v>
      </c>
      <c r="Q14010" s="8">
        <v>2</v>
      </c>
      <c r="R14010" s="8">
        <v>0.369426751592356</v>
      </c>
    </row>
    <row r="14011" spans="9:18" x14ac:dyDescent="0.45">
      <c r="I14011" s="11">
        <f t="shared" si="608"/>
        <v>350060</v>
      </c>
      <c r="J14011" s="11">
        <f t="shared" si="609"/>
        <v>350386</v>
      </c>
      <c r="K14011" s="8" t="s">
        <v>31</v>
      </c>
      <c r="L14011" s="8" t="s">
        <v>2678</v>
      </c>
      <c r="M14011" s="8" t="s">
        <v>3788</v>
      </c>
      <c r="N14011" s="8" t="s">
        <v>28</v>
      </c>
      <c r="O14011" s="8" t="s">
        <v>27</v>
      </c>
      <c r="P14011" s="8" t="s">
        <v>4311</v>
      </c>
      <c r="Q14011" s="8">
        <v>2</v>
      </c>
      <c r="R14011" s="8">
        <v>0.369426751592356</v>
      </c>
    </row>
    <row r="14012" spans="9:18" x14ac:dyDescent="0.45">
      <c r="I14012" s="11">
        <f t="shared" si="608"/>
        <v>350060</v>
      </c>
      <c r="J14012" s="11">
        <f t="shared" si="609"/>
        <v>350758</v>
      </c>
      <c r="K14012" s="8" t="s">
        <v>31</v>
      </c>
      <c r="L14012" s="8" t="s">
        <v>2667</v>
      </c>
      <c r="M14012" s="8" t="s">
        <v>2353</v>
      </c>
      <c r="N14012" s="8" t="s">
        <v>28</v>
      </c>
      <c r="O14012" s="8" t="s">
        <v>27</v>
      </c>
      <c r="P14012" s="8" t="s">
        <v>4311</v>
      </c>
      <c r="Q14012" s="8">
        <v>2</v>
      </c>
      <c r="R14012" s="8">
        <v>0.369426751592356</v>
      </c>
    </row>
    <row r="14013" spans="9:18" x14ac:dyDescent="0.45">
      <c r="I14013" s="11">
        <f t="shared" si="608"/>
        <v>110031</v>
      </c>
      <c r="J14013" s="11">
        <f t="shared" si="609"/>
        <v>350060</v>
      </c>
      <c r="K14013" s="8" t="s">
        <v>31</v>
      </c>
      <c r="L14013" s="8" t="s">
        <v>2597</v>
      </c>
      <c r="M14013" s="8" t="s">
        <v>1985</v>
      </c>
      <c r="N14013" s="8" t="s">
        <v>28</v>
      </c>
      <c r="O14013" s="8" t="s">
        <v>27</v>
      </c>
      <c r="P14013" s="8" t="s">
        <v>4311</v>
      </c>
      <c r="Q14013" s="8">
        <v>2</v>
      </c>
      <c r="R14013" s="8">
        <v>0.369426751592356</v>
      </c>
    </row>
    <row r="14014" spans="9:18" x14ac:dyDescent="0.45">
      <c r="I14014" s="11">
        <f t="shared" si="608"/>
        <v>43089</v>
      </c>
      <c r="J14014" s="11">
        <f t="shared" si="609"/>
        <v>350060</v>
      </c>
      <c r="K14014" s="8" t="s">
        <v>31</v>
      </c>
      <c r="L14014" s="8" t="s">
        <v>3540</v>
      </c>
      <c r="M14014" s="8" t="s">
        <v>2103</v>
      </c>
      <c r="N14014" s="8" t="s">
        <v>28</v>
      </c>
      <c r="O14014" s="8" t="s">
        <v>27</v>
      </c>
      <c r="P14014" s="8" t="s">
        <v>4311</v>
      </c>
      <c r="Q14014" s="8">
        <v>2</v>
      </c>
      <c r="R14014" s="8">
        <v>0.369426751592356</v>
      </c>
    </row>
    <row r="14015" spans="9:18" x14ac:dyDescent="0.45">
      <c r="I14015" s="11">
        <f t="shared" si="608"/>
        <v>350060</v>
      </c>
      <c r="J14015" s="11">
        <f t="shared" si="609"/>
        <v>570237</v>
      </c>
      <c r="K14015" s="8" t="s">
        <v>31</v>
      </c>
      <c r="L14015" s="8" t="s">
        <v>2432</v>
      </c>
      <c r="M14015" s="8" t="s">
        <v>766</v>
      </c>
      <c r="N14015" s="8" t="s">
        <v>28</v>
      </c>
      <c r="O14015" s="8" t="s">
        <v>27</v>
      </c>
      <c r="P14015" s="8" t="s">
        <v>4311</v>
      </c>
      <c r="Q14015" s="8">
        <v>2</v>
      </c>
      <c r="R14015" s="8">
        <v>0.369426751592356</v>
      </c>
    </row>
    <row r="14016" spans="9:18" x14ac:dyDescent="0.45">
      <c r="I14016" s="11">
        <f t="shared" si="608"/>
        <v>350060</v>
      </c>
      <c r="J14016" s="11">
        <f t="shared" si="609"/>
        <v>110314</v>
      </c>
      <c r="K14016" s="8" t="s">
        <v>31</v>
      </c>
      <c r="L14016" s="8" t="s">
        <v>1985</v>
      </c>
      <c r="M14016" s="8" t="s">
        <v>488</v>
      </c>
      <c r="N14016" s="8" t="s">
        <v>28</v>
      </c>
      <c r="O14016" s="8" t="s">
        <v>27</v>
      </c>
      <c r="P14016" s="8" t="s">
        <v>4311</v>
      </c>
      <c r="Q14016" s="8">
        <v>2</v>
      </c>
      <c r="R14016" s="8">
        <v>0.369426751592356</v>
      </c>
    </row>
    <row r="14017" spans="9:18" x14ac:dyDescent="0.45">
      <c r="I14017" s="11">
        <f t="shared" si="608"/>
        <v>350060</v>
      </c>
      <c r="J14017" s="11">
        <f t="shared" si="609"/>
        <v>490918</v>
      </c>
      <c r="K14017" s="8" t="s">
        <v>31</v>
      </c>
      <c r="L14017" s="8" t="s">
        <v>2103</v>
      </c>
      <c r="M14017" s="8" t="s">
        <v>3124</v>
      </c>
      <c r="N14017" s="8" t="s">
        <v>28</v>
      </c>
      <c r="O14017" s="8" t="s">
        <v>27</v>
      </c>
      <c r="P14017" s="8" t="s">
        <v>4311</v>
      </c>
      <c r="Q14017" s="8">
        <v>2</v>
      </c>
      <c r="R14017" s="8">
        <v>0.369426751592356</v>
      </c>
    </row>
    <row r="14018" spans="9:18" x14ac:dyDescent="0.45">
      <c r="I14018" s="11">
        <f t="shared" si="608"/>
        <v>350060</v>
      </c>
      <c r="J14018" s="11">
        <f t="shared" si="609"/>
        <v>490838</v>
      </c>
      <c r="K14018" s="8" t="s">
        <v>31</v>
      </c>
      <c r="L14018" s="8" t="s">
        <v>2103</v>
      </c>
      <c r="M14018" s="8" t="s">
        <v>4051</v>
      </c>
      <c r="N14018" s="8" t="s">
        <v>28</v>
      </c>
      <c r="O14018" s="8" t="s">
        <v>27</v>
      </c>
      <c r="P14018" s="8" t="s">
        <v>4311</v>
      </c>
      <c r="Q14018" s="8">
        <v>2</v>
      </c>
      <c r="R14018" s="8">
        <v>0.369426751592356</v>
      </c>
    </row>
    <row r="14019" spans="9:18" x14ac:dyDescent="0.45">
      <c r="I14019" s="11">
        <f t="shared" si="608"/>
        <v>350060</v>
      </c>
      <c r="J14019" s="11">
        <f t="shared" si="609"/>
        <v>570072</v>
      </c>
      <c r="K14019" s="8" t="s">
        <v>31</v>
      </c>
      <c r="L14019" s="8" t="s">
        <v>2677</v>
      </c>
      <c r="M14019" s="8" t="s">
        <v>1355</v>
      </c>
      <c r="N14019" s="8" t="s">
        <v>28</v>
      </c>
      <c r="O14019" s="8" t="s">
        <v>27</v>
      </c>
      <c r="P14019" s="8" t="s">
        <v>4311</v>
      </c>
      <c r="Q14019" s="8">
        <v>2</v>
      </c>
      <c r="R14019" s="8">
        <v>0.369426751592356</v>
      </c>
    </row>
    <row r="14020" spans="9:18" x14ac:dyDescent="0.45">
      <c r="I14020" s="11">
        <f t="shared" si="608"/>
        <v>350004</v>
      </c>
      <c r="J14020" s="11">
        <f t="shared" si="609"/>
        <v>350060</v>
      </c>
      <c r="K14020" s="8" t="s">
        <v>31</v>
      </c>
      <c r="L14020" s="8" t="s">
        <v>1296</v>
      </c>
      <c r="M14020" s="8" t="s">
        <v>2103</v>
      </c>
      <c r="N14020" s="8" t="s">
        <v>28</v>
      </c>
      <c r="O14020" s="8" t="s">
        <v>27</v>
      </c>
      <c r="P14020" s="8" t="s">
        <v>4311</v>
      </c>
      <c r="Q14020" s="8">
        <v>2</v>
      </c>
      <c r="R14020" s="8">
        <v>0.369426751592356</v>
      </c>
    </row>
    <row r="14021" spans="9:18" x14ac:dyDescent="0.45">
      <c r="I14021" s="11">
        <f t="shared" si="608"/>
        <v>350699</v>
      </c>
      <c r="J14021" s="11">
        <f t="shared" si="609"/>
        <v>350060</v>
      </c>
      <c r="K14021" s="8" t="s">
        <v>31</v>
      </c>
      <c r="L14021" s="8" t="s">
        <v>2097</v>
      </c>
      <c r="M14021" s="8" t="s">
        <v>2677</v>
      </c>
      <c r="N14021" s="8" t="s">
        <v>28</v>
      </c>
      <c r="O14021" s="8" t="s">
        <v>27</v>
      </c>
      <c r="P14021" s="8" t="s">
        <v>4311</v>
      </c>
      <c r="Q14021" s="8">
        <v>2</v>
      </c>
      <c r="R14021" s="8">
        <v>0.369426751592356</v>
      </c>
    </row>
    <row r="14022" spans="9:18" x14ac:dyDescent="0.45">
      <c r="I14022" s="11">
        <f t="shared" si="608"/>
        <v>350227</v>
      </c>
      <c r="J14022" s="11">
        <f t="shared" si="609"/>
        <v>350060</v>
      </c>
      <c r="K14022" s="8" t="s">
        <v>31</v>
      </c>
      <c r="L14022" s="8" t="s">
        <v>3833</v>
      </c>
      <c r="M14022" s="8" t="s">
        <v>1985</v>
      </c>
      <c r="N14022" s="8" t="s">
        <v>28</v>
      </c>
      <c r="O14022" s="8" t="s">
        <v>27</v>
      </c>
      <c r="P14022" s="8" t="s">
        <v>4311</v>
      </c>
      <c r="Q14022" s="8">
        <v>2</v>
      </c>
      <c r="R14022" s="8">
        <v>0.369426751592356</v>
      </c>
    </row>
    <row r="14023" spans="9:18" x14ac:dyDescent="0.45">
      <c r="I14023" s="11">
        <f t="shared" si="608"/>
        <v>50299</v>
      </c>
      <c r="J14023" s="11">
        <f t="shared" si="609"/>
        <v>350060</v>
      </c>
      <c r="K14023" s="8" t="s">
        <v>31</v>
      </c>
      <c r="L14023" s="8" t="s">
        <v>4649</v>
      </c>
      <c r="M14023" s="8" t="s">
        <v>2103</v>
      </c>
      <c r="N14023" s="8" t="s">
        <v>28</v>
      </c>
      <c r="O14023" s="8" t="s">
        <v>27</v>
      </c>
      <c r="P14023" s="8" t="s">
        <v>4311</v>
      </c>
      <c r="Q14023" s="8">
        <v>2</v>
      </c>
      <c r="R14023" s="8">
        <v>0.369426751592356</v>
      </c>
    </row>
    <row r="14024" spans="9:18" x14ac:dyDescent="0.45">
      <c r="I14024" s="11">
        <f t="shared" si="608"/>
        <v>350060</v>
      </c>
      <c r="J14024" s="11">
        <f t="shared" si="609"/>
        <v>110243</v>
      </c>
      <c r="K14024" s="8" t="s">
        <v>31</v>
      </c>
      <c r="L14024" s="8" t="s">
        <v>2678</v>
      </c>
      <c r="M14024" s="8" t="s">
        <v>2520</v>
      </c>
      <c r="N14024" s="8" t="s">
        <v>28</v>
      </c>
      <c r="O14024" s="8" t="s">
        <v>27</v>
      </c>
      <c r="P14024" s="8" t="s">
        <v>4311</v>
      </c>
      <c r="Q14024" s="8">
        <v>2</v>
      </c>
      <c r="R14024" s="8">
        <v>0.369426751592356</v>
      </c>
    </row>
    <row r="14025" spans="9:18" x14ac:dyDescent="0.45">
      <c r="I14025" s="11">
        <f t="shared" si="608"/>
        <v>350367</v>
      </c>
      <c r="J14025" s="11">
        <f t="shared" si="609"/>
        <v>350060</v>
      </c>
      <c r="K14025" s="8" t="s">
        <v>31</v>
      </c>
      <c r="L14025" s="8" t="s">
        <v>1889</v>
      </c>
      <c r="M14025" s="8" t="s">
        <v>1985</v>
      </c>
      <c r="N14025" s="8" t="s">
        <v>28</v>
      </c>
      <c r="O14025" s="8" t="s">
        <v>27</v>
      </c>
      <c r="P14025" s="8" t="s">
        <v>4311</v>
      </c>
      <c r="Q14025" s="8">
        <v>2</v>
      </c>
      <c r="R14025" s="8">
        <v>0.369426751592356</v>
      </c>
    </row>
    <row r="14026" spans="9:18" x14ac:dyDescent="0.45">
      <c r="I14026" s="11">
        <f t="shared" si="608"/>
        <v>45261</v>
      </c>
      <c r="J14026" s="11">
        <f t="shared" si="609"/>
        <v>350060</v>
      </c>
      <c r="K14026" s="8" t="s">
        <v>31</v>
      </c>
      <c r="L14026" s="8" t="s">
        <v>4916</v>
      </c>
      <c r="M14026" s="8" t="s">
        <v>2103</v>
      </c>
      <c r="N14026" s="8" t="s">
        <v>28</v>
      </c>
      <c r="O14026" s="8" t="s">
        <v>27</v>
      </c>
      <c r="P14026" s="8" t="s">
        <v>4311</v>
      </c>
      <c r="Q14026" s="8">
        <v>2</v>
      </c>
      <c r="R14026" s="8">
        <v>0.369426751592356</v>
      </c>
    </row>
    <row r="14027" spans="9:18" x14ac:dyDescent="0.45">
      <c r="I14027" s="11">
        <f t="shared" si="608"/>
        <v>3087</v>
      </c>
      <c r="J14027" s="11">
        <f t="shared" si="609"/>
        <v>350060</v>
      </c>
      <c r="K14027" s="8" t="s">
        <v>31</v>
      </c>
      <c r="L14027" s="8" t="s">
        <v>4985</v>
      </c>
      <c r="M14027" s="8" t="s">
        <v>2103</v>
      </c>
      <c r="N14027" s="8" t="s">
        <v>28</v>
      </c>
      <c r="O14027" s="8" t="s">
        <v>27</v>
      </c>
      <c r="P14027" s="8" t="s">
        <v>4311</v>
      </c>
      <c r="Q14027" s="8">
        <v>2</v>
      </c>
      <c r="R14027" s="8">
        <v>0.369426751592356</v>
      </c>
    </row>
    <row r="14028" spans="9:18" x14ac:dyDescent="0.45">
      <c r="I14028" s="11">
        <f t="shared" si="608"/>
        <v>350060</v>
      </c>
      <c r="J14028" s="11">
        <f t="shared" si="609"/>
        <v>350793</v>
      </c>
      <c r="K14028" s="8" t="s">
        <v>31</v>
      </c>
      <c r="L14028" s="8" t="s">
        <v>1985</v>
      </c>
      <c r="M14028" s="8" t="s">
        <v>2041</v>
      </c>
      <c r="N14028" s="8" t="s">
        <v>28</v>
      </c>
      <c r="O14028" s="8" t="s">
        <v>27</v>
      </c>
      <c r="P14028" s="8" t="s">
        <v>4311</v>
      </c>
      <c r="Q14028" s="8">
        <v>2</v>
      </c>
      <c r="R14028" s="8">
        <v>0.369426751592356</v>
      </c>
    </row>
    <row r="14029" spans="9:18" x14ac:dyDescent="0.45">
      <c r="I14029" s="11">
        <f t="shared" si="608"/>
        <v>570396</v>
      </c>
      <c r="J14029" s="11">
        <f t="shared" si="609"/>
        <v>350060</v>
      </c>
      <c r="K14029" s="8" t="s">
        <v>31</v>
      </c>
      <c r="L14029" s="8" t="s">
        <v>318</v>
      </c>
      <c r="M14029" s="8" t="s">
        <v>2680</v>
      </c>
      <c r="N14029" s="8" t="s">
        <v>28</v>
      </c>
      <c r="O14029" s="8" t="s">
        <v>27</v>
      </c>
      <c r="P14029" s="8" t="s">
        <v>4311</v>
      </c>
      <c r="Q14029" s="8">
        <v>2</v>
      </c>
      <c r="R14029" s="8">
        <v>0.369426751592356</v>
      </c>
    </row>
    <row r="14030" spans="9:18" x14ac:dyDescent="0.45">
      <c r="I14030" s="11">
        <f t="shared" si="608"/>
        <v>350060</v>
      </c>
      <c r="J14030" s="11">
        <f t="shared" si="609"/>
        <v>351022</v>
      </c>
      <c r="K14030" s="8" t="s">
        <v>31</v>
      </c>
      <c r="L14030" s="8" t="s">
        <v>2678</v>
      </c>
      <c r="M14030" s="8" t="s">
        <v>783</v>
      </c>
      <c r="N14030" s="8" t="s">
        <v>28</v>
      </c>
      <c r="O14030" s="8" t="s">
        <v>27</v>
      </c>
      <c r="P14030" s="8" t="s">
        <v>4311</v>
      </c>
      <c r="Q14030" s="8">
        <v>2</v>
      </c>
      <c r="R14030" s="8">
        <v>0.369426751592356</v>
      </c>
    </row>
    <row r="14031" spans="9:18" x14ac:dyDescent="0.45">
      <c r="I14031" s="11">
        <f t="shared" si="608"/>
        <v>350060</v>
      </c>
      <c r="J14031" s="11">
        <f t="shared" si="609"/>
        <v>39118</v>
      </c>
      <c r="K14031" s="8" t="s">
        <v>31</v>
      </c>
      <c r="L14031" s="8" t="s">
        <v>2103</v>
      </c>
      <c r="M14031" s="8" t="s">
        <v>4106</v>
      </c>
      <c r="N14031" s="8" t="s">
        <v>28</v>
      </c>
      <c r="O14031" s="8" t="s">
        <v>27</v>
      </c>
      <c r="P14031" s="8" t="s">
        <v>4311</v>
      </c>
      <c r="Q14031" s="8">
        <v>2</v>
      </c>
      <c r="R14031" s="8">
        <v>0.369426751592356</v>
      </c>
    </row>
    <row r="14032" spans="9:18" x14ac:dyDescent="0.45">
      <c r="I14032" s="11">
        <f t="shared" si="608"/>
        <v>350060</v>
      </c>
      <c r="J14032" s="11">
        <f t="shared" si="609"/>
        <v>490472</v>
      </c>
      <c r="K14032" s="8" t="s">
        <v>31</v>
      </c>
      <c r="L14032" s="8" t="s">
        <v>1985</v>
      </c>
      <c r="M14032" s="8" t="s">
        <v>1119</v>
      </c>
      <c r="N14032" s="8" t="s">
        <v>28</v>
      </c>
      <c r="O14032" s="8" t="s">
        <v>27</v>
      </c>
      <c r="P14032" s="8" t="s">
        <v>4311</v>
      </c>
      <c r="Q14032" s="8">
        <v>2</v>
      </c>
      <c r="R14032" s="8">
        <v>0.369426751592356</v>
      </c>
    </row>
    <row r="14033" spans="9:18" x14ac:dyDescent="0.45">
      <c r="I14033" s="11">
        <f t="shared" si="608"/>
        <v>350060</v>
      </c>
      <c r="J14033" s="11">
        <f t="shared" si="609"/>
        <v>45069</v>
      </c>
      <c r="K14033" s="8" t="s">
        <v>31</v>
      </c>
      <c r="L14033" s="8" t="s">
        <v>2103</v>
      </c>
      <c r="M14033" s="8" t="s">
        <v>1218</v>
      </c>
      <c r="N14033" s="8" t="s">
        <v>28</v>
      </c>
      <c r="O14033" s="8" t="s">
        <v>27</v>
      </c>
      <c r="P14033" s="8" t="s">
        <v>4311</v>
      </c>
      <c r="Q14033" s="8">
        <v>2</v>
      </c>
      <c r="R14033" s="8">
        <v>0.369426751592356</v>
      </c>
    </row>
    <row r="14034" spans="9:18" x14ac:dyDescent="0.45">
      <c r="I14034" s="11">
        <f t="shared" si="608"/>
        <v>350649</v>
      </c>
      <c r="J14034" s="11">
        <f t="shared" si="609"/>
        <v>350060</v>
      </c>
      <c r="K14034" s="8" t="s">
        <v>31</v>
      </c>
      <c r="L14034" s="8" t="s">
        <v>1652</v>
      </c>
      <c r="M14034" s="8" t="s">
        <v>1985</v>
      </c>
      <c r="N14034" s="8" t="s">
        <v>28</v>
      </c>
      <c r="O14034" s="8" t="s">
        <v>27</v>
      </c>
      <c r="P14034" s="8" t="s">
        <v>4311</v>
      </c>
      <c r="Q14034" s="8">
        <v>2</v>
      </c>
      <c r="R14034" s="8">
        <v>0.369426751592356</v>
      </c>
    </row>
    <row r="14035" spans="9:18" x14ac:dyDescent="0.45">
      <c r="I14035" s="11">
        <f t="shared" si="608"/>
        <v>350060</v>
      </c>
      <c r="J14035" s="11">
        <f t="shared" si="609"/>
        <v>110063</v>
      </c>
      <c r="K14035" s="8" t="s">
        <v>31</v>
      </c>
      <c r="L14035" s="8" t="s">
        <v>2667</v>
      </c>
      <c r="M14035" s="8" t="s">
        <v>2106</v>
      </c>
      <c r="N14035" s="8" t="s">
        <v>28</v>
      </c>
      <c r="O14035" s="8" t="s">
        <v>27</v>
      </c>
      <c r="P14035" s="8" t="s">
        <v>4311</v>
      </c>
      <c r="Q14035" s="8">
        <v>2</v>
      </c>
      <c r="R14035" s="8">
        <v>0.369426751592356</v>
      </c>
    </row>
    <row r="14036" spans="9:18" x14ac:dyDescent="0.45">
      <c r="I14036" s="11">
        <f t="shared" si="608"/>
        <v>110293</v>
      </c>
      <c r="J14036" s="11">
        <f t="shared" si="609"/>
        <v>350060</v>
      </c>
      <c r="K14036" s="8" t="s">
        <v>31</v>
      </c>
      <c r="L14036" s="8" t="s">
        <v>2564</v>
      </c>
      <c r="M14036" s="8" t="s">
        <v>2680</v>
      </c>
      <c r="N14036" s="8" t="s">
        <v>28</v>
      </c>
      <c r="O14036" s="8" t="s">
        <v>27</v>
      </c>
      <c r="P14036" s="8" t="s">
        <v>4311</v>
      </c>
      <c r="Q14036" s="8">
        <v>2</v>
      </c>
      <c r="R14036" s="8">
        <v>0.369426751592356</v>
      </c>
    </row>
    <row r="14037" spans="9:18" x14ac:dyDescent="0.45">
      <c r="I14037" s="11">
        <f t="shared" si="608"/>
        <v>350060</v>
      </c>
      <c r="J14037" s="11">
        <f t="shared" si="609"/>
        <v>110089</v>
      </c>
      <c r="K14037" s="8" t="s">
        <v>31</v>
      </c>
      <c r="L14037" s="8" t="s">
        <v>2678</v>
      </c>
      <c r="M14037" s="8" t="s">
        <v>2558</v>
      </c>
      <c r="N14037" s="8" t="s">
        <v>28</v>
      </c>
      <c r="O14037" s="8" t="s">
        <v>27</v>
      </c>
      <c r="P14037" s="8" t="s">
        <v>4311</v>
      </c>
      <c r="Q14037" s="8">
        <v>2</v>
      </c>
      <c r="R14037" s="8">
        <v>0.369426751592356</v>
      </c>
    </row>
    <row r="14038" spans="9:18" x14ac:dyDescent="0.45">
      <c r="I14038" s="11">
        <f t="shared" si="608"/>
        <v>350999</v>
      </c>
      <c r="J14038" s="11">
        <f t="shared" si="609"/>
        <v>350060</v>
      </c>
      <c r="K14038" s="8" t="s">
        <v>31</v>
      </c>
      <c r="L14038" s="8" t="s">
        <v>244</v>
      </c>
      <c r="M14038" s="8" t="s">
        <v>1985</v>
      </c>
      <c r="N14038" s="8" t="s">
        <v>28</v>
      </c>
      <c r="O14038" s="8" t="s">
        <v>27</v>
      </c>
      <c r="P14038" s="8" t="s">
        <v>4311</v>
      </c>
      <c r="Q14038" s="8">
        <v>2</v>
      </c>
      <c r="R14038" s="8">
        <v>0.369426751592356</v>
      </c>
    </row>
    <row r="14039" spans="9:18" x14ac:dyDescent="0.45">
      <c r="I14039" s="11">
        <f t="shared" si="608"/>
        <v>51097</v>
      </c>
      <c r="J14039" s="11">
        <f t="shared" si="609"/>
        <v>350060</v>
      </c>
      <c r="K14039" s="8" t="s">
        <v>31</v>
      </c>
      <c r="L14039" s="8" t="s">
        <v>1473</v>
      </c>
      <c r="M14039" s="8" t="s">
        <v>2667</v>
      </c>
      <c r="N14039" s="8" t="s">
        <v>28</v>
      </c>
      <c r="O14039" s="8" t="s">
        <v>27</v>
      </c>
      <c r="P14039" s="8" t="s">
        <v>4311</v>
      </c>
      <c r="Q14039" s="8">
        <v>2</v>
      </c>
      <c r="R14039" s="8">
        <v>0.369426751592356</v>
      </c>
    </row>
    <row r="14040" spans="9:18" x14ac:dyDescent="0.45">
      <c r="I14040" s="11">
        <f t="shared" si="608"/>
        <v>490602</v>
      </c>
      <c r="J14040" s="11">
        <f t="shared" si="609"/>
        <v>350060</v>
      </c>
      <c r="K14040" s="8" t="s">
        <v>31</v>
      </c>
      <c r="L14040" s="8" t="s">
        <v>997</v>
      </c>
      <c r="M14040" s="8" t="s">
        <v>2677</v>
      </c>
      <c r="N14040" s="8" t="s">
        <v>28</v>
      </c>
      <c r="O14040" s="8" t="s">
        <v>27</v>
      </c>
      <c r="P14040" s="8" t="s">
        <v>4311</v>
      </c>
      <c r="Q14040" s="8">
        <v>2</v>
      </c>
      <c r="R14040" s="8">
        <v>0.369426751592356</v>
      </c>
    </row>
    <row r="14041" spans="9:18" x14ac:dyDescent="0.45">
      <c r="I14041" s="11">
        <f t="shared" si="608"/>
        <v>490601</v>
      </c>
      <c r="J14041" s="11">
        <f t="shared" si="609"/>
        <v>350060</v>
      </c>
      <c r="K14041" s="8" t="s">
        <v>31</v>
      </c>
      <c r="L14041" s="8" t="s">
        <v>614</v>
      </c>
      <c r="M14041" s="8" t="s">
        <v>2678</v>
      </c>
      <c r="N14041" s="8" t="s">
        <v>28</v>
      </c>
      <c r="O14041" s="8" t="s">
        <v>27</v>
      </c>
      <c r="P14041" s="8" t="s">
        <v>4311</v>
      </c>
      <c r="Q14041" s="8">
        <v>2</v>
      </c>
      <c r="R14041" s="8">
        <v>0.369426751592356</v>
      </c>
    </row>
    <row r="14042" spans="9:18" x14ac:dyDescent="0.45">
      <c r="I14042" s="11">
        <f t="shared" si="608"/>
        <v>350060</v>
      </c>
      <c r="J14042" s="11">
        <f t="shared" si="609"/>
        <v>110031</v>
      </c>
      <c r="K14042" s="8" t="s">
        <v>31</v>
      </c>
      <c r="L14042" s="8" t="s">
        <v>2667</v>
      </c>
      <c r="M14042" s="8" t="s">
        <v>2597</v>
      </c>
      <c r="N14042" s="8" t="s">
        <v>28</v>
      </c>
      <c r="O14042" s="8" t="s">
        <v>27</v>
      </c>
      <c r="P14042" s="8" t="s">
        <v>4311</v>
      </c>
      <c r="Q14042" s="8">
        <v>2</v>
      </c>
      <c r="R14042" s="8">
        <v>0.369426751592356</v>
      </c>
    </row>
    <row r="14043" spans="9:18" x14ac:dyDescent="0.45">
      <c r="I14043" s="11">
        <f t="shared" si="608"/>
        <v>350060</v>
      </c>
      <c r="J14043" s="11">
        <f t="shared" si="609"/>
        <v>570417</v>
      </c>
      <c r="K14043" s="8" t="s">
        <v>31</v>
      </c>
      <c r="L14043" s="8" t="s">
        <v>2432</v>
      </c>
      <c r="M14043" s="8" t="s">
        <v>37</v>
      </c>
      <c r="N14043" s="8" t="s">
        <v>28</v>
      </c>
      <c r="O14043" s="8" t="s">
        <v>27</v>
      </c>
      <c r="P14043" s="8" t="s">
        <v>4311</v>
      </c>
      <c r="Q14043" s="8">
        <v>2</v>
      </c>
      <c r="R14043" s="8">
        <v>0.369426751592356</v>
      </c>
    </row>
    <row r="14044" spans="9:18" x14ac:dyDescent="0.45">
      <c r="I14044" s="11">
        <f t="shared" si="608"/>
        <v>350060</v>
      </c>
      <c r="J14044" s="11">
        <f t="shared" si="609"/>
        <v>57054</v>
      </c>
      <c r="K14044" s="8" t="s">
        <v>31</v>
      </c>
      <c r="L14044" s="8" t="s">
        <v>2432</v>
      </c>
      <c r="M14044" s="8" t="s">
        <v>913</v>
      </c>
      <c r="N14044" s="8" t="s">
        <v>28</v>
      </c>
      <c r="O14044" s="8" t="s">
        <v>27</v>
      </c>
      <c r="P14044" s="8" t="s">
        <v>4311</v>
      </c>
      <c r="Q14044" s="8">
        <v>2</v>
      </c>
      <c r="R14044" s="8">
        <v>0.369426751592356</v>
      </c>
    </row>
    <row r="14045" spans="9:18" x14ac:dyDescent="0.45">
      <c r="I14045" s="11">
        <f t="shared" si="608"/>
        <v>51069</v>
      </c>
      <c r="J14045" s="11">
        <f t="shared" si="609"/>
        <v>350060</v>
      </c>
      <c r="K14045" s="8" t="s">
        <v>31</v>
      </c>
      <c r="L14045" s="8" t="s">
        <v>2821</v>
      </c>
      <c r="M14045" s="8" t="s">
        <v>2667</v>
      </c>
      <c r="N14045" s="8" t="s">
        <v>28</v>
      </c>
      <c r="O14045" s="8" t="s">
        <v>27</v>
      </c>
      <c r="P14045" s="8" t="s">
        <v>4311</v>
      </c>
      <c r="Q14045" s="8">
        <v>2</v>
      </c>
      <c r="R14045" s="8">
        <v>0.369426751592356</v>
      </c>
    </row>
    <row r="14046" spans="9:18" x14ac:dyDescent="0.45">
      <c r="I14046" s="11">
        <f t="shared" si="608"/>
        <v>490769</v>
      </c>
      <c r="J14046" s="11">
        <f t="shared" si="609"/>
        <v>350060</v>
      </c>
      <c r="K14046" s="8" t="s">
        <v>31</v>
      </c>
      <c r="L14046" s="8" t="s">
        <v>4986</v>
      </c>
      <c r="M14046" s="8" t="s">
        <v>2103</v>
      </c>
      <c r="N14046" s="8" t="s">
        <v>28</v>
      </c>
      <c r="O14046" s="8" t="s">
        <v>27</v>
      </c>
      <c r="P14046" s="8" t="s">
        <v>4311</v>
      </c>
      <c r="Q14046" s="8">
        <v>2</v>
      </c>
      <c r="R14046" s="8">
        <v>0.369426751592356</v>
      </c>
    </row>
    <row r="14047" spans="9:18" x14ac:dyDescent="0.45">
      <c r="I14047" s="11">
        <f t="shared" si="608"/>
        <v>351145</v>
      </c>
      <c r="J14047" s="11">
        <f t="shared" si="609"/>
        <v>350060</v>
      </c>
      <c r="K14047" s="8" t="s">
        <v>31</v>
      </c>
      <c r="L14047" s="8" t="s">
        <v>3639</v>
      </c>
      <c r="M14047" s="8" t="s">
        <v>1985</v>
      </c>
      <c r="N14047" s="8" t="s">
        <v>28</v>
      </c>
      <c r="O14047" s="8" t="s">
        <v>27</v>
      </c>
      <c r="P14047" s="8" t="s">
        <v>4311</v>
      </c>
      <c r="Q14047" s="8">
        <v>2</v>
      </c>
      <c r="R14047" s="8">
        <v>0.369426751592356</v>
      </c>
    </row>
    <row r="14048" spans="9:18" x14ac:dyDescent="0.45">
      <c r="I14048" s="11">
        <f t="shared" si="608"/>
        <v>570098</v>
      </c>
      <c r="J14048" s="11">
        <f t="shared" si="609"/>
        <v>350060</v>
      </c>
      <c r="K14048" s="8" t="s">
        <v>31</v>
      </c>
      <c r="L14048" s="8" t="s">
        <v>2725</v>
      </c>
      <c r="M14048" s="8" t="s">
        <v>1985</v>
      </c>
      <c r="N14048" s="8" t="s">
        <v>28</v>
      </c>
      <c r="O14048" s="8" t="s">
        <v>27</v>
      </c>
      <c r="P14048" s="8" t="s">
        <v>4311</v>
      </c>
      <c r="Q14048" s="8">
        <v>2</v>
      </c>
      <c r="R14048" s="8">
        <v>0.369426751592356</v>
      </c>
    </row>
    <row r="14049" spans="9:18" x14ac:dyDescent="0.45">
      <c r="I14049" s="11">
        <f t="shared" si="608"/>
        <v>350060</v>
      </c>
      <c r="J14049" s="11">
        <f t="shared" si="609"/>
        <v>43041</v>
      </c>
      <c r="K14049" s="8" t="s">
        <v>31</v>
      </c>
      <c r="L14049" s="8" t="s">
        <v>2678</v>
      </c>
      <c r="M14049" s="8" t="s">
        <v>1575</v>
      </c>
      <c r="N14049" s="8" t="s">
        <v>28</v>
      </c>
      <c r="O14049" s="8" t="s">
        <v>27</v>
      </c>
      <c r="P14049" s="8" t="s">
        <v>4311</v>
      </c>
      <c r="Q14049" s="8">
        <v>2</v>
      </c>
      <c r="R14049" s="8">
        <v>0.369426751592356</v>
      </c>
    </row>
    <row r="14050" spans="9:18" x14ac:dyDescent="0.45">
      <c r="I14050" s="11">
        <f t="shared" si="608"/>
        <v>350980</v>
      </c>
      <c r="J14050" s="11">
        <f t="shared" si="609"/>
        <v>350060</v>
      </c>
      <c r="K14050" s="8" t="s">
        <v>31</v>
      </c>
      <c r="L14050" s="8" t="s">
        <v>1900</v>
      </c>
      <c r="M14050" s="8" t="s">
        <v>2677</v>
      </c>
      <c r="N14050" s="8" t="s">
        <v>28</v>
      </c>
      <c r="O14050" s="8" t="s">
        <v>27</v>
      </c>
      <c r="P14050" s="8" t="s">
        <v>4311</v>
      </c>
      <c r="Q14050" s="8">
        <v>2</v>
      </c>
      <c r="R14050" s="8">
        <v>0.369426751592356</v>
      </c>
    </row>
    <row r="14051" spans="9:18" x14ac:dyDescent="0.45">
      <c r="I14051" s="11">
        <f t="shared" si="608"/>
        <v>350775</v>
      </c>
      <c r="J14051" s="11">
        <f t="shared" si="609"/>
        <v>350060</v>
      </c>
      <c r="K14051" s="8" t="s">
        <v>31</v>
      </c>
      <c r="L14051" s="8" t="s">
        <v>194</v>
      </c>
      <c r="M14051" s="8" t="s">
        <v>2678</v>
      </c>
      <c r="N14051" s="8" t="s">
        <v>28</v>
      </c>
      <c r="O14051" s="8" t="s">
        <v>27</v>
      </c>
      <c r="P14051" s="8" t="s">
        <v>4311</v>
      </c>
      <c r="Q14051" s="8">
        <v>2</v>
      </c>
      <c r="R14051" s="8">
        <v>0.369426751592356</v>
      </c>
    </row>
    <row r="14052" spans="9:18" x14ac:dyDescent="0.45">
      <c r="I14052" s="11">
        <f t="shared" si="608"/>
        <v>50026</v>
      </c>
      <c r="J14052" s="11">
        <f t="shared" si="609"/>
        <v>350060</v>
      </c>
      <c r="K14052" s="8" t="s">
        <v>31</v>
      </c>
      <c r="L14052" s="8" t="s">
        <v>3043</v>
      </c>
      <c r="M14052" s="8" t="s">
        <v>2103</v>
      </c>
      <c r="N14052" s="8" t="s">
        <v>28</v>
      </c>
      <c r="O14052" s="8" t="s">
        <v>27</v>
      </c>
      <c r="P14052" s="8" t="s">
        <v>4311</v>
      </c>
      <c r="Q14052" s="8">
        <v>2</v>
      </c>
      <c r="R14052" s="8">
        <v>0.369426751592356</v>
      </c>
    </row>
    <row r="14053" spans="9:18" x14ac:dyDescent="0.45">
      <c r="I14053" s="11">
        <f t="shared" si="608"/>
        <v>490723</v>
      </c>
      <c r="J14053" s="11">
        <f t="shared" si="609"/>
        <v>350060</v>
      </c>
      <c r="K14053" s="8" t="s">
        <v>31</v>
      </c>
      <c r="L14053" s="8" t="s">
        <v>1394</v>
      </c>
      <c r="M14053" s="8" t="s">
        <v>1985</v>
      </c>
      <c r="N14053" s="8" t="s">
        <v>28</v>
      </c>
      <c r="O14053" s="8" t="s">
        <v>27</v>
      </c>
      <c r="P14053" s="8" t="s">
        <v>4311</v>
      </c>
      <c r="Q14053" s="8">
        <v>2</v>
      </c>
      <c r="R14053" s="8">
        <v>0.369426751592356</v>
      </c>
    </row>
    <row r="14054" spans="9:18" x14ac:dyDescent="0.45">
      <c r="I14054" s="11">
        <f t="shared" si="608"/>
        <v>50281</v>
      </c>
      <c r="J14054" s="11">
        <f t="shared" si="609"/>
        <v>350060</v>
      </c>
      <c r="K14054" s="8" t="s">
        <v>31</v>
      </c>
      <c r="L14054" s="8" t="s">
        <v>1938</v>
      </c>
      <c r="M14054" s="8" t="s">
        <v>2103</v>
      </c>
      <c r="N14054" s="8" t="s">
        <v>28</v>
      </c>
      <c r="O14054" s="8" t="s">
        <v>27</v>
      </c>
      <c r="P14054" s="8" t="s">
        <v>4311</v>
      </c>
      <c r="Q14054" s="8">
        <v>2</v>
      </c>
      <c r="R14054" s="8">
        <v>0.369426751592356</v>
      </c>
    </row>
    <row r="14055" spans="9:18" x14ac:dyDescent="0.45">
      <c r="I14055" s="11">
        <f t="shared" si="608"/>
        <v>350060</v>
      </c>
      <c r="J14055" s="11">
        <f t="shared" si="609"/>
        <v>350693</v>
      </c>
      <c r="K14055" s="8" t="s">
        <v>31</v>
      </c>
      <c r="L14055" s="8" t="s">
        <v>2103</v>
      </c>
      <c r="M14055" s="8" t="s">
        <v>3709</v>
      </c>
      <c r="N14055" s="8" t="s">
        <v>28</v>
      </c>
      <c r="O14055" s="8" t="s">
        <v>27</v>
      </c>
      <c r="P14055" s="8" t="s">
        <v>4311</v>
      </c>
      <c r="Q14055" s="8">
        <v>2</v>
      </c>
      <c r="R14055" s="8">
        <v>0.369426751592356</v>
      </c>
    </row>
    <row r="14056" spans="9:18" x14ac:dyDescent="0.45">
      <c r="I14056" s="11">
        <f t="shared" si="608"/>
        <v>350060</v>
      </c>
      <c r="J14056" s="11">
        <f t="shared" si="609"/>
        <v>351200</v>
      </c>
      <c r="K14056" s="8" t="s">
        <v>31</v>
      </c>
      <c r="L14056" s="8" t="s">
        <v>2432</v>
      </c>
      <c r="M14056" s="8" t="s">
        <v>151</v>
      </c>
      <c r="N14056" s="8" t="s">
        <v>28</v>
      </c>
      <c r="O14056" s="8" t="s">
        <v>27</v>
      </c>
      <c r="P14056" s="8" t="s">
        <v>4311</v>
      </c>
      <c r="Q14056" s="8">
        <v>2</v>
      </c>
      <c r="R14056" s="8">
        <v>0.369426751592356</v>
      </c>
    </row>
    <row r="14057" spans="9:18" x14ac:dyDescent="0.45">
      <c r="I14057" s="11">
        <f t="shared" si="608"/>
        <v>350060</v>
      </c>
      <c r="J14057" s="11">
        <f t="shared" si="609"/>
        <v>490852</v>
      </c>
      <c r="K14057" s="8" t="s">
        <v>31</v>
      </c>
      <c r="L14057" s="8" t="s">
        <v>2680</v>
      </c>
      <c r="M14057" s="8" t="s">
        <v>3159</v>
      </c>
      <c r="N14057" s="8" t="s">
        <v>28</v>
      </c>
      <c r="O14057" s="8" t="s">
        <v>27</v>
      </c>
      <c r="P14057" s="8" t="s">
        <v>4311</v>
      </c>
      <c r="Q14057" s="8">
        <v>2</v>
      </c>
      <c r="R14057" s="8">
        <v>0.369426751592356</v>
      </c>
    </row>
    <row r="14058" spans="9:18" x14ac:dyDescent="0.45">
      <c r="I14058" s="11">
        <f t="shared" si="608"/>
        <v>350060</v>
      </c>
      <c r="J14058" s="11">
        <f t="shared" si="609"/>
        <v>490606</v>
      </c>
      <c r="K14058" s="8" t="s">
        <v>31</v>
      </c>
      <c r="L14058" s="8" t="s">
        <v>1985</v>
      </c>
      <c r="M14058" s="8" t="s">
        <v>1380</v>
      </c>
      <c r="N14058" s="8" t="s">
        <v>28</v>
      </c>
      <c r="O14058" s="8" t="s">
        <v>27</v>
      </c>
      <c r="P14058" s="8" t="s">
        <v>4311</v>
      </c>
      <c r="Q14058" s="8">
        <v>2</v>
      </c>
      <c r="R14058" s="8">
        <v>0.369426751592356</v>
      </c>
    </row>
    <row r="14059" spans="9:18" x14ac:dyDescent="0.45">
      <c r="I14059" s="11">
        <f t="shared" ref="I14059:I14122" si="610">INT(IFERROR(LEFT(L14059,FIND("_",L14059)-1),0))</f>
        <v>110041</v>
      </c>
      <c r="J14059" s="11">
        <f t="shared" ref="J14059:J14122" si="611">INT(IFERROR(LEFT(M14059,FIND("_",M14059)-1),0))</f>
        <v>350060</v>
      </c>
      <c r="K14059" s="8" t="s">
        <v>31</v>
      </c>
      <c r="L14059" s="8" t="s">
        <v>2264</v>
      </c>
      <c r="M14059" s="8" t="s">
        <v>2667</v>
      </c>
      <c r="N14059" s="8" t="s">
        <v>28</v>
      </c>
      <c r="O14059" s="8" t="s">
        <v>27</v>
      </c>
      <c r="P14059" s="8" t="s">
        <v>4311</v>
      </c>
      <c r="Q14059" s="8">
        <v>2</v>
      </c>
      <c r="R14059" s="8">
        <v>0.369426751592356</v>
      </c>
    </row>
    <row r="14060" spans="9:18" x14ac:dyDescent="0.45">
      <c r="I14060" s="11">
        <f t="shared" si="610"/>
        <v>43060</v>
      </c>
      <c r="J14060" s="11">
        <f t="shared" si="611"/>
        <v>350060</v>
      </c>
      <c r="K14060" s="8" t="s">
        <v>31</v>
      </c>
      <c r="L14060" s="8" t="s">
        <v>3556</v>
      </c>
      <c r="M14060" s="8" t="s">
        <v>2677</v>
      </c>
      <c r="N14060" s="8" t="s">
        <v>28</v>
      </c>
      <c r="O14060" s="8" t="s">
        <v>27</v>
      </c>
      <c r="P14060" s="8" t="s">
        <v>4311</v>
      </c>
      <c r="Q14060" s="8">
        <v>2</v>
      </c>
      <c r="R14060" s="8">
        <v>0.369426751592356</v>
      </c>
    </row>
    <row r="14061" spans="9:18" x14ac:dyDescent="0.45">
      <c r="I14061" s="11">
        <f t="shared" si="610"/>
        <v>350060</v>
      </c>
      <c r="J14061" s="11">
        <f t="shared" si="611"/>
        <v>29041</v>
      </c>
      <c r="K14061" s="8" t="s">
        <v>31</v>
      </c>
      <c r="L14061" s="8" t="s">
        <v>2432</v>
      </c>
      <c r="M14061" s="8" t="s">
        <v>2488</v>
      </c>
      <c r="N14061" s="8" t="s">
        <v>28</v>
      </c>
      <c r="O14061" s="8" t="s">
        <v>27</v>
      </c>
      <c r="P14061" s="8" t="s">
        <v>4311</v>
      </c>
      <c r="Q14061" s="8">
        <v>2</v>
      </c>
      <c r="R14061" s="8">
        <v>0.369426751592356</v>
      </c>
    </row>
    <row r="14062" spans="9:18" x14ac:dyDescent="0.45">
      <c r="I14062" s="11">
        <f t="shared" si="610"/>
        <v>490570</v>
      </c>
      <c r="J14062" s="11">
        <f t="shared" si="611"/>
        <v>350060</v>
      </c>
      <c r="K14062" s="8" t="s">
        <v>31</v>
      </c>
      <c r="L14062" s="8" t="s">
        <v>1348</v>
      </c>
      <c r="M14062" s="8" t="s">
        <v>1985</v>
      </c>
      <c r="N14062" s="8" t="s">
        <v>28</v>
      </c>
      <c r="O14062" s="8" t="s">
        <v>27</v>
      </c>
      <c r="P14062" s="8" t="s">
        <v>4311</v>
      </c>
      <c r="Q14062" s="8">
        <v>2</v>
      </c>
      <c r="R14062" s="8">
        <v>0.369426751592356</v>
      </c>
    </row>
    <row r="14063" spans="9:18" x14ac:dyDescent="0.45">
      <c r="I14063" s="11">
        <f t="shared" si="610"/>
        <v>350060</v>
      </c>
      <c r="J14063" s="11">
        <f t="shared" si="611"/>
        <v>350657</v>
      </c>
      <c r="K14063" s="8" t="s">
        <v>31</v>
      </c>
      <c r="L14063" s="8" t="s">
        <v>2677</v>
      </c>
      <c r="M14063" s="8" t="s">
        <v>922</v>
      </c>
      <c r="N14063" s="8" t="s">
        <v>28</v>
      </c>
      <c r="O14063" s="8" t="s">
        <v>27</v>
      </c>
      <c r="P14063" s="8" t="s">
        <v>4311</v>
      </c>
      <c r="Q14063" s="8">
        <v>2</v>
      </c>
      <c r="R14063" s="8">
        <v>0.369426751592356</v>
      </c>
    </row>
    <row r="14064" spans="9:18" x14ac:dyDescent="0.45">
      <c r="I14064" s="11">
        <f t="shared" si="610"/>
        <v>350060</v>
      </c>
      <c r="J14064" s="11">
        <f t="shared" si="611"/>
        <v>51059</v>
      </c>
      <c r="K14064" s="8" t="s">
        <v>31</v>
      </c>
      <c r="L14064" s="8" t="s">
        <v>2677</v>
      </c>
      <c r="M14064" s="8" t="s">
        <v>2825</v>
      </c>
      <c r="N14064" s="8" t="s">
        <v>28</v>
      </c>
      <c r="O14064" s="8" t="s">
        <v>27</v>
      </c>
      <c r="P14064" s="8" t="s">
        <v>4311</v>
      </c>
      <c r="Q14064" s="8">
        <v>2</v>
      </c>
      <c r="R14064" s="8">
        <v>0.369426751592356</v>
      </c>
    </row>
    <row r="14065" spans="9:18" x14ac:dyDescent="0.45">
      <c r="I14065" s="11">
        <f t="shared" si="610"/>
        <v>350060</v>
      </c>
      <c r="J14065" s="11">
        <f t="shared" si="611"/>
        <v>350870</v>
      </c>
      <c r="K14065" s="8" t="s">
        <v>31</v>
      </c>
      <c r="L14065" s="8" t="s">
        <v>2680</v>
      </c>
      <c r="M14065" s="8" t="s">
        <v>332</v>
      </c>
      <c r="N14065" s="8" t="s">
        <v>28</v>
      </c>
      <c r="O14065" s="8" t="s">
        <v>27</v>
      </c>
      <c r="P14065" s="8" t="s">
        <v>4311</v>
      </c>
      <c r="Q14065" s="8">
        <v>2</v>
      </c>
      <c r="R14065" s="8">
        <v>0.369426751592356</v>
      </c>
    </row>
    <row r="14066" spans="9:18" x14ac:dyDescent="0.45">
      <c r="I14066" s="11">
        <f t="shared" si="610"/>
        <v>350060</v>
      </c>
      <c r="J14066" s="11">
        <f t="shared" si="611"/>
        <v>43069</v>
      </c>
      <c r="K14066" s="8" t="s">
        <v>31</v>
      </c>
      <c r="L14066" s="8" t="s">
        <v>1985</v>
      </c>
      <c r="M14066" s="8" t="s">
        <v>1749</v>
      </c>
      <c r="N14066" s="8" t="s">
        <v>28</v>
      </c>
      <c r="O14066" s="8" t="s">
        <v>27</v>
      </c>
      <c r="P14066" s="8" t="s">
        <v>4311</v>
      </c>
      <c r="Q14066" s="8">
        <v>2</v>
      </c>
      <c r="R14066" s="8">
        <v>0.369426751592356</v>
      </c>
    </row>
    <row r="14067" spans="9:18" x14ac:dyDescent="0.45">
      <c r="I14067" s="11">
        <f t="shared" si="610"/>
        <v>350060</v>
      </c>
      <c r="J14067" s="11">
        <f t="shared" si="611"/>
        <v>351082</v>
      </c>
      <c r="K14067" s="8" t="s">
        <v>31</v>
      </c>
      <c r="L14067" s="8" t="s">
        <v>2678</v>
      </c>
      <c r="M14067" s="8" t="s">
        <v>2257</v>
      </c>
      <c r="N14067" s="8" t="s">
        <v>28</v>
      </c>
      <c r="O14067" s="8" t="s">
        <v>27</v>
      </c>
      <c r="P14067" s="8" t="s">
        <v>4311</v>
      </c>
      <c r="Q14067" s="8">
        <v>2</v>
      </c>
      <c r="R14067" s="8">
        <v>0.369426751592356</v>
      </c>
    </row>
    <row r="14068" spans="9:18" x14ac:dyDescent="0.45">
      <c r="I14068" s="11">
        <f t="shared" si="610"/>
        <v>47080</v>
      </c>
      <c r="J14068" s="11">
        <f t="shared" si="611"/>
        <v>350060</v>
      </c>
      <c r="K14068" s="8" t="s">
        <v>31</v>
      </c>
      <c r="L14068" s="8" t="s">
        <v>3416</v>
      </c>
      <c r="M14068" s="8" t="s">
        <v>2103</v>
      </c>
      <c r="N14068" s="8" t="s">
        <v>28</v>
      </c>
      <c r="O14068" s="8" t="s">
        <v>27</v>
      </c>
      <c r="P14068" s="8" t="s">
        <v>4311</v>
      </c>
      <c r="Q14068" s="8">
        <v>2</v>
      </c>
      <c r="R14068" s="8">
        <v>0.369426751592356</v>
      </c>
    </row>
    <row r="14069" spans="9:18" x14ac:dyDescent="0.45">
      <c r="I14069" s="11">
        <f t="shared" si="610"/>
        <v>45157</v>
      </c>
      <c r="J14069" s="11">
        <f t="shared" si="611"/>
        <v>350060</v>
      </c>
      <c r="K14069" s="8" t="s">
        <v>31</v>
      </c>
      <c r="L14069" s="8" t="s">
        <v>4395</v>
      </c>
      <c r="M14069" s="8" t="s">
        <v>2103</v>
      </c>
      <c r="N14069" s="8" t="s">
        <v>28</v>
      </c>
      <c r="O14069" s="8" t="s">
        <v>27</v>
      </c>
      <c r="P14069" s="8" t="s">
        <v>4311</v>
      </c>
      <c r="Q14069" s="8">
        <v>2</v>
      </c>
      <c r="R14069" s="8">
        <v>0.369426751592356</v>
      </c>
    </row>
    <row r="14070" spans="9:18" x14ac:dyDescent="0.45">
      <c r="I14070" s="11">
        <f t="shared" si="610"/>
        <v>350060</v>
      </c>
      <c r="J14070" s="11">
        <f t="shared" si="611"/>
        <v>110195</v>
      </c>
      <c r="K14070" s="8" t="s">
        <v>31</v>
      </c>
      <c r="L14070" s="8" t="s">
        <v>2677</v>
      </c>
      <c r="M14070" s="8" t="s">
        <v>2633</v>
      </c>
      <c r="N14070" s="8" t="s">
        <v>28</v>
      </c>
      <c r="O14070" s="8" t="s">
        <v>27</v>
      </c>
      <c r="P14070" s="8" t="s">
        <v>4311</v>
      </c>
      <c r="Q14070" s="8">
        <v>2</v>
      </c>
      <c r="R14070" s="8">
        <v>0.369426751592356</v>
      </c>
    </row>
    <row r="14071" spans="9:18" x14ac:dyDescent="0.45">
      <c r="I14071" s="11">
        <f t="shared" si="610"/>
        <v>350956</v>
      </c>
      <c r="J14071" s="11">
        <f t="shared" si="611"/>
        <v>350060</v>
      </c>
      <c r="K14071" s="8" t="s">
        <v>31</v>
      </c>
      <c r="L14071" s="8" t="s">
        <v>2369</v>
      </c>
      <c r="M14071" s="8" t="s">
        <v>2667</v>
      </c>
      <c r="N14071" s="8" t="s">
        <v>28</v>
      </c>
      <c r="O14071" s="8" t="s">
        <v>27</v>
      </c>
      <c r="P14071" s="8" t="s">
        <v>4311</v>
      </c>
      <c r="Q14071" s="8">
        <v>2</v>
      </c>
      <c r="R14071" s="8">
        <v>0.369426751592356</v>
      </c>
    </row>
    <row r="14072" spans="9:18" x14ac:dyDescent="0.45">
      <c r="I14072" s="11">
        <f t="shared" si="610"/>
        <v>350060</v>
      </c>
      <c r="J14072" s="11">
        <f t="shared" si="611"/>
        <v>350829</v>
      </c>
      <c r="K14072" s="8" t="s">
        <v>31</v>
      </c>
      <c r="L14072" s="8" t="s">
        <v>2678</v>
      </c>
      <c r="M14072" s="8" t="s">
        <v>2508</v>
      </c>
      <c r="N14072" s="8" t="s">
        <v>28</v>
      </c>
      <c r="O14072" s="8" t="s">
        <v>27</v>
      </c>
      <c r="P14072" s="8" t="s">
        <v>4311</v>
      </c>
      <c r="Q14072" s="8">
        <v>2</v>
      </c>
      <c r="R14072" s="8">
        <v>0.369426751592356</v>
      </c>
    </row>
    <row r="14073" spans="9:18" x14ac:dyDescent="0.45">
      <c r="I14073" s="11">
        <f t="shared" si="610"/>
        <v>350060</v>
      </c>
      <c r="J14073" s="11">
        <f t="shared" si="611"/>
        <v>490603</v>
      </c>
      <c r="K14073" s="8" t="s">
        <v>31</v>
      </c>
      <c r="L14073" s="8" t="s">
        <v>2432</v>
      </c>
      <c r="M14073" s="8" t="s">
        <v>1098</v>
      </c>
      <c r="N14073" s="8" t="s">
        <v>28</v>
      </c>
      <c r="O14073" s="8" t="s">
        <v>27</v>
      </c>
      <c r="P14073" s="8" t="s">
        <v>4311</v>
      </c>
      <c r="Q14073" s="8">
        <v>2</v>
      </c>
      <c r="R14073" s="8">
        <v>0.369426751592356</v>
      </c>
    </row>
    <row r="14074" spans="9:18" x14ac:dyDescent="0.45">
      <c r="I14074" s="11">
        <f t="shared" si="610"/>
        <v>350060</v>
      </c>
      <c r="J14074" s="11">
        <f t="shared" si="611"/>
        <v>490632</v>
      </c>
      <c r="K14074" s="8" t="s">
        <v>31</v>
      </c>
      <c r="L14074" s="8" t="s">
        <v>2103</v>
      </c>
      <c r="M14074" s="8" t="s">
        <v>3288</v>
      </c>
      <c r="N14074" s="8" t="s">
        <v>28</v>
      </c>
      <c r="O14074" s="8" t="s">
        <v>27</v>
      </c>
      <c r="P14074" s="8" t="s">
        <v>4311</v>
      </c>
      <c r="Q14074" s="8">
        <v>2</v>
      </c>
      <c r="R14074" s="8">
        <v>0.369426751592356</v>
      </c>
    </row>
    <row r="14075" spans="9:18" x14ac:dyDescent="0.45">
      <c r="I14075" s="11">
        <f t="shared" si="610"/>
        <v>350060</v>
      </c>
      <c r="J14075" s="11">
        <f t="shared" si="611"/>
        <v>50284</v>
      </c>
      <c r="K14075" s="8" t="s">
        <v>31</v>
      </c>
      <c r="L14075" s="8" t="s">
        <v>2103</v>
      </c>
      <c r="M14075" s="8" t="s">
        <v>2989</v>
      </c>
      <c r="N14075" s="8" t="s">
        <v>28</v>
      </c>
      <c r="O14075" s="8" t="s">
        <v>27</v>
      </c>
      <c r="P14075" s="8" t="s">
        <v>4311</v>
      </c>
      <c r="Q14075" s="8">
        <v>2</v>
      </c>
      <c r="R14075" s="8">
        <v>0.369426751592356</v>
      </c>
    </row>
    <row r="14076" spans="9:18" x14ac:dyDescent="0.45">
      <c r="I14076" s="11">
        <f t="shared" si="610"/>
        <v>570290</v>
      </c>
      <c r="J14076" s="11">
        <f t="shared" si="611"/>
        <v>350060</v>
      </c>
      <c r="K14076" s="8" t="s">
        <v>31</v>
      </c>
      <c r="L14076" s="8" t="s">
        <v>2614</v>
      </c>
      <c r="M14076" s="8" t="s">
        <v>2678</v>
      </c>
      <c r="N14076" s="8" t="s">
        <v>28</v>
      </c>
      <c r="O14076" s="8" t="s">
        <v>27</v>
      </c>
      <c r="P14076" s="8" t="s">
        <v>4311</v>
      </c>
      <c r="Q14076" s="8">
        <v>2</v>
      </c>
      <c r="R14076" s="8">
        <v>0.369426751592356</v>
      </c>
    </row>
    <row r="14077" spans="9:18" x14ac:dyDescent="0.45">
      <c r="I14077" s="11">
        <f t="shared" si="610"/>
        <v>350093</v>
      </c>
      <c r="J14077" s="11">
        <f t="shared" si="611"/>
        <v>350060</v>
      </c>
      <c r="K14077" s="8" t="s">
        <v>31</v>
      </c>
      <c r="L14077" s="8" t="s">
        <v>636</v>
      </c>
      <c r="M14077" s="8" t="s">
        <v>1985</v>
      </c>
      <c r="N14077" s="8" t="s">
        <v>28</v>
      </c>
      <c r="O14077" s="8" t="s">
        <v>27</v>
      </c>
      <c r="P14077" s="8" t="s">
        <v>4311</v>
      </c>
      <c r="Q14077" s="8">
        <v>2</v>
      </c>
      <c r="R14077" s="8">
        <v>0.369426751592356</v>
      </c>
    </row>
    <row r="14078" spans="9:18" x14ac:dyDescent="0.45">
      <c r="I14078" s="11">
        <f t="shared" si="610"/>
        <v>350060</v>
      </c>
      <c r="J14078" s="11">
        <f t="shared" si="611"/>
        <v>350108</v>
      </c>
      <c r="K14078" s="8" t="s">
        <v>31</v>
      </c>
      <c r="L14078" s="8" t="s">
        <v>2432</v>
      </c>
      <c r="M14078" s="8" t="s">
        <v>3873</v>
      </c>
      <c r="N14078" s="8" t="s">
        <v>28</v>
      </c>
      <c r="O14078" s="8" t="s">
        <v>27</v>
      </c>
      <c r="P14078" s="8" t="s">
        <v>4311</v>
      </c>
      <c r="Q14078" s="8">
        <v>2</v>
      </c>
      <c r="R14078" s="8">
        <v>0.369426751592356</v>
      </c>
    </row>
    <row r="14079" spans="9:18" x14ac:dyDescent="0.45">
      <c r="I14079" s="11">
        <f t="shared" si="610"/>
        <v>350060</v>
      </c>
      <c r="J14079" s="11">
        <f t="shared" si="611"/>
        <v>350712</v>
      </c>
      <c r="K14079" s="8" t="s">
        <v>31</v>
      </c>
      <c r="L14079" s="8" t="s">
        <v>2432</v>
      </c>
      <c r="M14079" s="8" t="s">
        <v>956</v>
      </c>
      <c r="N14079" s="8" t="s">
        <v>28</v>
      </c>
      <c r="O14079" s="8" t="s">
        <v>27</v>
      </c>
      <c r="P14079" s="8" t="s">
        <v>4311</v>
      </c>
      <c r="Q14079" s="8">
        <v>2</v>
      </c>
      <c r="R14079" s="8">
        <v>0.369426751592356</v>
      </c>
    </row>
    <row r="14080" spans="9:18" x14ac:dyDescent="0.45">
      <c r="I14080" s="11">
        <f t="shared" si="610"/>
        <v>50505</v>
      </c>
      <c r="J14080" s="11">
        <f t="shared" si="611"/>
        <v>350060</v>
      </c>
      <c r="K14080" s="8" t="s">
        <v>31</v>
      </c>
      <c r="L14080" s="8" t="s">
        <v>2034</v>
      </c>
      <c r="M14080" s="8" t="s">
        <v>2667</v>
      </c>
      <c r="N14080" s="8" t="s">
        <v>28</v>
      </c>
      <c r="O14080" s="8" t="s">
        <v>27</v>
      </c>
      <c r="P14080" s="8" t="s">
        <v>4311</v>
      </c>
      <c r="Q14080" s="8">
        <v>2</v>
      </c>
      <c r="R14080" s="8">
        <v>0.369426751592356</v>
      </c>
    </row>
    <row r="14081" spans="9:18" x14ac:dyDescent="0.45">
      <c r="I14081" s="11">
        <f t="shared" si="610"/>
        <v>23024</v>
      </c>
      <c r="J14081" s="11">
        <f t="shared" si="611"/>
        <v>350060</v>
      </c>
      <c r="K14081" s="8" t="s">
        <v>31</v>
      </c>
      <c r="L14081" s="8" t="s">
        <v>4275</v>
      </c>
      <c r="M14081" s="8" t="s">
        <v>2103</v>
      </c>
      <c r="N14081" s="8" t="s">
        <v>28</v>
      </c>
      <c r="O14081" s="8" t="s">
        <v>27</v>
      </c>
      <c r="P14081" s="8" t="s">
        <v>4311</v>
      </c>
      <c r="Q14081" s="8">
        <v>2</v>
      </c>
      <c r="R14081" s="8">
        <v>0.369426751592356</v>
      </c>
    </row>
    <row r="14082" spans="9:18" x14ac:dyDescent="0.45">
      <c r="I14082" s="11">
        <f t="shared" si="610"/>
        <v>350060</v>
      </c>
      <c r="J14082" s="11">
        <f t="shared" si="611"/>
        <v>350825</v>
      </c>
      <c r="K14082" s="8" t="s">
        <v>31</v>
      </c>
      <c r="L14082" s="8" t="s">
        <v>2667</v>
      </c>
      <c r="M14082" s="8" t="s">
        <v>246</v>
      </c>
      <c r="N14082" s="8" t="s">
        <v>28</v>
      </c>
      <c r="O14082" s="8" t="s">
        <v>27</v>
      </c>
      <c r="P14082" s="8" t="s">
        <v>4311</v>
      </c>
      <c r="Q14082" s="8">
        <v>2</v>
      </c>
      <c r="R14082" s="8">
        <v>0.369426751592356</v>
      </c>
    </row>
    <row r="14083" spans="9:18" x14ac:dyDescent="0.45">
      <c r="I14083" s="11">
        <f t="shared" si="610"/>
        <v>350060</v>
      </c>
      <c r="J14083" s="11">
        <f t="shared" si="611"/>
        <v>350900</v>
      </c>
      <c r="K14083" s="8" t="s">
        <v>31</v>
      </c>
      <c r="L14083" s="8" t="s">
        <v>2678</v>
      </c>
      <c r="M14083" s="8" t="s">
        <v>583</v>
      </c>
      <c r="N14083" s="8" t="s">
        <v>28</v>
      </c>
      <c r="O14083" s="8" t="s">
        <v>27</v>
      </c>
      <c r="P14083" s="8" t="s">
        <v>4311</v>
      </c>
      <c r="Q14083" s="8">
        <v>2</v>
      </c>
      <c r="R14083" s="8">
        <v>0.369426751592356</v>
      </c>
    </row>
    <row r="14084" spans="9:18" x14ac:dyDescent="0.45">
      <c r="I14084" s="11">
        <f t="shared" si="610"/>
        <v>350060</v>
      </c>
      <c r="J14084" s="11">
        <f t="shared" si="611"/>
        <v>110128</v>
      </c>
      <c r="K14084" s="8" t="s">
        <v>31</v>
      </c>
      <c r="L14084" s="8" t="s">
        <v>2667</v>
      </c>
      <c r="M14084" s="8" t="s">
        <v>734</v>
      </c>
      <c r="N14084" s="8" t="s">
        <v>28</v>
      </c>
      <c r="O14084" s="8" t="s">
        <v>27</v>
      </c>
      <c r="P14084" s="8" t="s">
        <v>4311</v>
      </c>
      <c r="Q14084" s="8">
        <v>2</v>
      </c>
      <c r="R14084" s="8">
        <v>0.369426751592356</v>
      </c>
    </row>
    <row r="14085" spans="9:18" x14ac:dyDescent="0.45">
      <c r="I14085" s="11">
        <f t="shared" si="610"/>
        <v>110302</v>
      </c>
      <c r="J14085" s="11">
        <f t="shared" si="611"/>
        <v>350060</v>
      </c>
      <c r="K14085" s="8" t="s">
        <v>31</v>
      </c>
      <c r="L14085" s="8" t="s">
        <v>2315</v>
      </c>
      <c r="M14085" s="8" t="s">
        <v>2667</v>
      </c>
      <c r="N14085" s="8" t="s">
        <v>28</v>
      </c>
      <c r="O14085" s="8" t="s">
        <v>27</v>
      </c>
      <c r="P14085" s="8" t="s">
        <v>4311</v>
      </c>
      <c r="Q14085" s="8">
        <v>2</v>
      </c>
      <c r="R14085" s="8">
        <v>0.369426751592356</v>
      </c>
    </row>
    <row r="14086" spans="9:18" x14ac:dyDescent="0.45">
      <c r="I14086" s="11">
        <f t="shared" si="610"/>
        <v>350060</v>
      </c>
      <c r="J14086" s="11">
        <f t="shared" si="611"/>
        <v>490211</v>
      </c>
      <c r="K14086" s="8" t="s">
        <v>31</v>
      </c>
      <c r="L14086" s="8" t="s">
        <v>2678</v>
      </c>
      <c r="M14086" s="8" t="s">
        <v>2154</v>
      </c>
      <c r="N14086" s="8" t="s">
        <v>28</v>
      </c>
      <c r="O14086" s="8" t="s">
        <v>27</v>
      </c>
      <c r="P14086" s="8" t="s">
        <v>4311</v>
      </c>
      <c r="Q14086" s="8">
        <v>2</v>
      </c>
      <c r="R14086" s="8">
        <v>0.369426751592356</v>
      </c>
    </row>
    <row r="14087" spans="9:18" x14ac:dyDescent="0.45">
      <c r="I14087" s="11">
        <f t="shared" si="610"/>
        <v>350060</v>
      </c>
      <c r="J14087" s="11">
        <f t="shared" si="611"/>
        <v>490610</v>
      </c>
      <c r="K14087" s="8" t="s">
        <v>31</v>
      </c>
      <c r="L14087" s="8" t="s">
        <v>1985</v>
      </c>
      <c r="M14087" s="8" t="s">
        <v>1330</v>
      </c>
      <c r="N14087" s="8" t="s">
        <v>28</v>
      </c>
      <c r="O14087" s="8" t="s">
        <v>27</v>
      </c>
      <c r="P14087" s="8" t="s">
        <v>4311</v>
      </c>
      <c r="Q14087" s="8">
        <v>2</v>
      </c>
      <c r="R14087" s="8">
        <v>0.369426751592356</v>
      </c>
    </row>
    <row r="14088" spans="9:18" x14ac:dyDescent="0.45">
      <c r="I14088" s="11">
        <f t="shared" si="610"/>
        <v>350060</v>
      </c>
      <c r="J14088" s="11">
        <f t="shared" si="611"/>
        <v>490590</v>
      </c>
      <c r="K14088" s="8" t="s">
        <v>31</v>
      </c>
      <c r="L14088" s="8" t="s">
        <v>1985</v>
      </c>
      <c r="M14088" s="8" t="s">
        <v>3297</v>
      </c>
      <c r="N14088" s="8" t="s">
        <v>28</v>
      </c>
      <c r="O14088" s="8" t="s">
        <v>27</v>
      </c>
      <c r="P14088" s="8" t="s">
        <v>4311</v>
      </c>
      <c r="Q14088" s="8">
        <v>2</v>
      </c>
      <c r="R14088" s="8">
        <v>0.369426751592356</v>
      </c>
    </row>
    <row r="14089" spans="9:18" x14ac:dyDescent="0.45">
      <c r="I14089" s="11">
        <f t="shared" si="610"/>
        <v>350060</v>
      </c>
      <c r="J14089" s="11">
        <f t="shared" si="611"/>
        <v>351025</v>
      </c>
      <c r="K14089" s="8" t="s">
        <v>31</v>
      </c>
      <c r="L14089" s="8" t="s">
        <v>2667</v>
      </c>
      <c r="M14089" s="8" t="s">
        <v>1180</v>
      </c>
      <c r="N14089" s="8" t="s">
        <v>28</v>
      </c>
      <c r="O14089" s="8" t="s">
        <v>27</v>
      </c>
      <c r="P14089" s="8" t="s">
        <v>4311</v>
      </c>
      <c r="Q14089" s="8">
        <v>2</v>
      </c>
      <c r="R14089" s="8">
        <v>0.369426751592356</v>
      </c>
    </row>
    <row r="14090" spans="9:18" x14ac:dyDescent="0.45">
      <c r="I14090" s="11">
        <f t="shared" si="610"/>
        <v>350060</v>
      </c>
      <c r="J14090" s="11">
        <f t="shared" si="611"/>
        <v>43046</v>
      </c>
      <c r="K14090" s="8" t="s">
        <v>31</v>
      </c>
      <c r="L14090" s="8" t="s">
        <v>1985</v>
      </c>
      <c r="M14090" s="8" t="s">
        <v>3562</v>
      </c>
      <c r="N14090" s="8" t="s">
        <v>28</v>
      </c>
      <c r="O14090" s="8" t="s">
        <v>27</v>
      </c>
      <c r="P14090" s="8" t="s">
        <v>4311</v>
      </c>
      <c r="Q14090" s="8">
        <v>2</v>
      </c>
      <c r="R14090" s="8">
        <v>0.369426751592356</v>
      </c>
    </row>
    <row r="14091" spans="9:18" x14ac:dyDescent="0.45">
      <c r="I14091" s="11">
        <f t="shared" si="610"/>
        <v>350060</v>
      </c>
      <c r="J14091" s="11">
        <f t="shared" si="611"/>
        <v>45010</v>
      </c>
      <c r="K14091" s="8" t="s">
        <v>31</v>
      </c>
      <c r="L14091" s="8" t="s">
        <v>2103</v>
      </c>
      <c r="M14091" s="8" t="s">
        <v>1881</v>
      </c>
      <c r="N14091" s="8" t="s">
        <v>28</v>
      </c>
      <c r="O14091" s="8" t="s">
        <v>27</v>
      </c>
      <c r="P14091" s="8" t="s">
        <v>4311</v>
      </c>
      <c r="Q14091" s="8">
        <v>2</v>
      </c>
      <c r="R14091" s="8">
        <v>0.369426751592356</v>
      </c>
    </row>
    <row r="14092" spans="9:18" x14ac:dyDescent="0.45">
      <c r="I14092" s="11">
        <f t="shared" si="610"/>
        <v>490208</v>
      </c>
      <c r="J14092" s="11">
        <f t="shared" si="611"/>
        <v>350060</v>
      </c>
      <c r="K14092" s="8" t="s">
        <v>31</v>
      </c>
      <c r="L14092" s="8" t="s">
        <v>471</v>
      </c>
      <c r="M14092" s="8" t="s">
        <v>1985</v>
      </c>
      <c r="N14092" s="8" t="s">
        <v>28</v>
      </c>
      <c r="O14092" s="8" t="s">
        <v>27</v>
      </c>
      <c r="P14092" s="8" t="s">
        <v>4311</v>
      </c>
      <c r="Q14092" s="8">
        <v>2</v>
      </c>
      <c r="R14092" s="8">
        <v>0.369426751592356</v>
      </c>
    </row>
    <row r="14093" spans="9:18" x14ac:dyDescent="0.45">
      <c r="I14093" s="11">
        <f t="shared" si="610"/>
        <v>350060</v>
      </c>
      <c r="J14093" s="11">
        <f t="shared" si="611"/>
        <v>110267</v>
      </c>
      <c r="K14093" s="8" t="s">
        <v>31</v>
      </c>
      <c r="L14093" s="8" t="s">
        <v>2678</v>
      </c>
      <c r="M14093" s="8" t="s">
        <v>353</v>
      </c>
      <c r="N14093" s="8" t="s">
        <v>28</v>
      </c>
      <c r="O14093" s="8" t="s">
        <v>27</v>
      </c>
      <c r="P14093" s="8" t="s">
        <v>4311</v>
      </c>
      <c r="Q14093" s="8">
        <v>2</v>
      </c>
      <c r="R14093" s="8">
        <v>0.369426751592356</v>
      </c>
    </row>
    <row r="14094" spans="9:18" x14ac:dyDescent="0.45">
      <c r="I14094" s="11">
        <f t="shared" si="610"/>
        <v>350060</v>
      </c>
      <c r="J14094" s="11">
        <f t="shared" si="611"/>
        <v>570065</v>
      </c>
      <c r="K14094" s="8" t="s">
        <v>31</v>
      </c>
      <c r="L14094" s="8" t="s">
        <v>2432</v>
      </c>
      <c r="M14094" s="8" t="s">
        <v>284</v>
      </c>
      <c r="N14094" s="8" t="s">
        <v>28</v>
      </c>
      <c r="O14094" s="8" t="s">
        <v>27</v>
      </c>
      <c r="P14094" s="8" t="s">
        <v>4311</v>
      </c>
      <c r="Q14094" s="8">
        <v>2</v>
      </c>
      <c r="R14094" s="8">
        <v>0.369426751592356</v>
      </c>
    </row>
    <row r="14095" spans="9:18" x14ac:dyDescent="0.45">
      <c r="I14095" s="11">
        <f t="shared" si="610"/>
        <v>351143</v>
      </c>
      <c r="J14095" s="11">
        <f t="shared" si="611"/>
        <v>350060</v>
      </c>
      <c r="K14095" s="8" t="s">
        <v>31</v>
      </c>
      <c r="L14095" s="8" t="s">
        <v>2259</v>
      </c>
      <c r="M14095" s="8" t="s">
        <v>2678</v>
      </c>
      <c r="N14095" s="8" t="s">
        <v>28</v>
      </c>
      <c r="O14095" s="8" t="s">
        <v>27</v>
      </c>
      <c r="P14095" s="8" t="s">
        <v>4311</v>
      </c>
      <c r="Q14095" s="8">
        <v>2</v>
      </c>
      <c r="R14095" s="8">
        <v>0.369426751592356</v>
      </c>
    </row>
    <row r="14096" spans="9:18" x14ac:dyDescent="0.45">
      <c r="I14096" s="11">
        <f t="shared" si="610"/>
        <v>350994</v>
      </c>
      <c r="J14096" s="11">
        <f t="shared" si="611"/>
        <v>350060</v>
      </c>
      <c r="K14096" s="8" t="s">
        <v>31</v>
      </c>
      <c r="L14096" s="8" t="s">
        <v>600</v>
      </c>
      <c r="M14096" s="8" t="s">
        <v>1985</v>
      </c>
      <c r="N14096" s="8" t="s">
        <v>28</v>
      </c>
      <c r="O14096" s="8" t="s">
        <v>27</v>
      </c>
      <c r="P14096" s="8" t="s">
        <v>4311</v>
      </c>
      <c r="Q14096" s="8">
        <v>2</v>
      </c>
      <c r="R14096" s="8">
        <v>0.369426751592356</v>
      </c>
    </row>
    <row r="14097" spans="9:18" x14ac:dyDescent="0.45">
      <c r="I14097" s="11">
        <f t="shared" si="610"/>
        <v>350060</v>
      </c>
      <c r="J14097" s="11">
        <f t="shared" si="611"/>
        <v>50336</v>
      </c>
      <c r="K14097" s="8" t="s">
        <v>31</v>
      </c>
      <c r="L14097" s="8" t="s">
        <v>2103</v>
      </c>
      <c r="M14097" s="8" t="s">
        <v>2965</v>
      </c>
      <c r="N14097" s="8" t="s">
        <v>28</v>
      </c>
      <c r="O14097" s="8" t="s">
        <v>27</v>
      </c>
      <c r="P14097" s="8" t="s">
        <v>4311</v>
      </c>
      <c r="Q14097" s="8">
        <v>2</v>
      </c>
      <c r="R14097" s="8">
        <v>0.369426751592356</v>
      </c>
    </row>
    <row r="14098" spans="9:18" x14ac:dyDescent="0.45">
      <c r="I14098" s="11">
        <f t="shared" si="610"/>
        <v>350873</v>
      </c>
      <c r="J14098" s="11">
        <f t="shared" si="611"/>
        <v>350060</v>
      </c>
      <c r="K14098" s="8" t="s">
        <v>31</v>
      </c>
      <c r="L14098" s="8" t="s">
        <v>451</v>
      </c>
      <c r="M14098" s="8" t="s">
        <v>2680</v>
      </c>
      <c r="N14098" s="8" t="s">
        <v>28</v>
      </c>
      <c r="O14098" s="8" t="s">
        <v>27</v>
      </c>
      <c r="P14098" s="8" t="s">
        <v>4311</v>
      </c>
      <c r="Q14098" s="8">
        <v>2</v>
      </c>
      <c r="R14098" s="8">
        <v>0.369426751592356</v>
      </c>
    </row>
    <row r="14099" spans="9:18" x14ac:dyDescent="0.45">
      <c r="I14099" s="11">
        <f t="shared" si="610"/>
        <v>351152</v>
      </c>
      <c r="J14099" s="11">
        <f t="shared" si="611"/>
        <v>350060</v>
      </c>
      <c r="K14099" s="8" t="s">
        <v>31</v>
      </c>
      <c r="L14099" s="8" t="s">
        <v>183</v>
      </c>
      <c r="M14099" s="8" t="s">
        <v>2678</v>
      </c>
      <c r="N14099" s="8" t="s">
        <v>28</v>
      </c>
      <c r="O14099" s="8" t="s">
        <v>27</v>
      </c>
      <c r="P14099" s="8" t="s">
        <v>4311</v>
      </c>
      <c r="Q14099" s="8">
        <v>2</v>
      </c>
      <c r="R14099" s="8">
        <v>0.369426751592356</v>
      </c>
    </row>
    <row r="14100" spans="9:18" x14ac:dyDescent="0.45">
      <c r="I14100" s="11">
        <f t="shared" si="610"/>
        <v>350060</v>
      </c>
      <c r="J14100" s="11">
        <f t="shared" si="611"/>
        <v>490716</v>
      </c>
      <c r="K14100" s="8" t="s">
        <v>31</v>
      </c>
      <c r="L14100" s="8" t="s">
        <v>2678</v>
      </c>
      <c r="M14100" s="8" t="s">
        <v>576</v>
      </c>
      <c r="N14100" s="8" t="s">
        <v>28</v>
      </c>
      <c r="O14100" s="8" t="s">
        <v>27</v>
      </c>
      <c r="P14100" s="8" t="s">
        <v>4311</v>
      </c>
      <c r="Q14100" s="8">
        <v>2</v>
      </c>
      <c r="R14100" s="8">
        <v>0.369426751592356</v>
      </c>
    </row>
    <row r="14101" spans="9:18" x14ac:dyDescent="0.45">
      <c r="I14101" s="11">
        <f t="shared" si="610"/>
        <v>490738</v>
      </c>
      <c r="J14101" s="11">
        <f t="shared" si="611"/>
        <v>350060</v>
      </c>
      <c r="K14101" s="8" t="s">
        <v>31</v>
      </c>
      <c r="L14101" s="8" t="s">
        <v>1777</v>
      </c>
      <c r="M14101" s="8" t="s">
        <v>1985</v>
      </c>
      <c r="N14101" s="8" t="s">
        <v>28</v>
      </c>
      <c r="O14101" s="8" t="s">
        <v>27</v>
      </c>
      <c r="P14101" s="8" t="s">
        <v>4311</v>
      </c>
      <c r="Q14101" s="8">
        <v>2</v>
      </c>
      <c r="R14101" s="8">
        <v>0.369426751592356</v>
      </c>
    </row>
    <row r="14102" spans="9:18" x14ac:dyDescent="0.45">
      <c r="I14102" s="11">
        <f t="shared" si="610"/>
        <v>490483</v>
      </c>
      <c r="J14102" s="11">
        <f t="shared" si="611"/>
        <v>350060</v>
      </c>
      <c r="K14102" s="8" t="s">
        <v>31</v>
      </c>
      <c r="L14102" s="8" t="s">
        <v>3338</v>
      </c>
      <c r="M14102" s="8" t="s">
        <v>2678</v>
      </c>
      <c r="N14102" s="8" t="s">
        <v>28</v>
      </c>
      <c r="O14102" s="8" t="s">
        <v>27</v>
      </c>
      <c r="P14102" s="8" t="s">
        <v>4311</v>
      </c>
      <c r="Q14102" s="8">
        <v>2</v>
      </c>
      <c r="R14102" s="8">
        <v>0.369426751592356</v>
      </c>
    </row>
    <row r="14103" spans="9:18" x14ac:dyDescent="0.45">
      <c r="I14103" s="11">
        <f t="shared" si="610"/>
        <v>350060</v>
      </c>
      <c r="J14103" s="11">
        <f t="shared" si="611"/>
        <v>110198</v>
      </c>
      <c r="K14103" s="8" t="s">
        <v>31</v>
      </c>
      <c r="L14103" s="8" t="s">
        <v>2677</v>
      </c>
      <c r="M14103" s="8" t="s">
        <v>2577</v>
      </c>
      <c r="N14103" s="8" t="s">
        <v>28</v>
      </c>
      <c r="O14103" s="8" t="s">
        <v>27</v>
      </c>
      <c r="P14103" s="8" t="s">
        <v>4311</v>
      </c>
      <c r="Q14103" s="8">
        <v>2</v>
      </c>
      <c r="R14103" s="8">
        <v>0.369426751592356</v>
      </c>
    </row>
    <row r="14104" spans="9:18" x14ac:dyDescent="0.45">
      <c r="I14104" s="11">
        <f t="shared" si="610"/>
        <v>43180</v>
      </c>
      <c r="J14104" s="11">
        <f t="shared" si="611"/>
        <v>350060</v>
      </c>
      <c r="K14104" s="8" t="s">
        <v>31</v>
      </c>
      <c r="L14104" s="8" t="s">
        <v>3508</v>
      </c>
      <c r="M14104" s="8" t="s">
        <v>1985</v>
      </c>
      <c r="N14104" s="8" t="s">
        <v>28</v>
      </c>
      <c r="O14104" s="8" t="s">
        <v>27</v>
      </c>
      <c r="P14104" s="8" t="s">
        <v>4311</v>
      </c>
      <c r="Q14104" s="8">
        <v>2</v>
      </c>
      <c r="R14104" s="8">
        <v>0.369426751592356</v>
      </c>
    </row>
    <row r="14105" spans="9:18" x14ac:dyDescent="0.45">
      <c r="I14105" s="11">
        <f t="shared" si="610"/>
        <v>110122</v>
      </c>
      <c r="J14105" s="11">
        <f t="shared" si="611"/>
        <v>350060</v>
      </c>
      <c r="K14105" s="8" t="s">
        <v>31</v>
      </c>
      <c r="L14105" s="8" t="s">
        <v>2601</v>
      </c>
      <c r="M14105" s="8" t="s">
        <v>2677</v>
      </c>
      <c r="N14105" s="8" t="s">
        <v>28</v>
      </c>
      <c r="O14105" s="8" t="s">
        <v>27</v>
      </c>
      <c r="P14105" s="8" t="s">
        <v>4311</v>
      </c>
      <c r="Q14105" s="8">
        <v>2</v>
      </c>
      <c r="R14105" s="8">
        <v>0.369426751592356</v>
      </c>
    </row>
    <row r="14106" spans="9:18" x14ac:dyDescent="0.45">
      <c r="I14106" s="11">
        <f t="shared" si="610"/>
        <v>350259</v>
      </c>
      <c r="J14106" s="11">
        <f t="shared" si="611"/>
        <v>350060</v>
      </c>
      <c r="K14106" s="8" t="s">
        <v>31</v>
      </c>
      <c r="L14106" s="8" t="s">
        <v>3820</v>
      </c>
      <c r="M14106" s="8" t="s">
        <v>1985</v>
      </c>
      <c r="N14106" s="8" t="s">
        <v>28</v>
      </c>
      <c r="O14106" s="8" t="s">
        <v>27</v>
      </c>
      <c r="P14106" s="8" t="s">
        <v>4311</v>
      </c>
      <c r="Q14106" s="8">
        <v>2</v>
      </c>
      <c r="R14106" s="8">
        <v>0.369426751592356</v>
      </c>
    </row>
    <row r="14107" spans="9:18" x14ac:dyDescent="0.45">
      <c r="I14107" s="11">
        <f t="shared" si="610"/>
        <v>351032</v>
      </c>
      <c r="J14107" s="11">
        <f t="shared" si="611"/>
        <v>350060</v>
      </c>
      <c r="K14107" s="8" t="s">
        <v>31</v>
      </c>
      <c r="L14107" s="8" t="s">
        <v>1319</v>
      </c>
      <c r="M14107" s="8" t="s">
        <v>2667</v>
      </c>
      <c r="N14107" s="8" t="s">
        <v>28</v>
      </c>
      <c r="O14107" s="8" t="s">
        <v>27</v>
      </c>
      <c r="P14107" s="8" t="s">
        <v>4311</v>
      </c>
      <c r="Q14107" s="8">
        <v>2</v>
      </c>
      <c r="R14107" s="8">
        <v>0.369426751592356</v>
      </c>
    </row>
    <row r="14108" spans="9:18" x14ac:dyDescent="0.45">
      <c r="I14108" s="11">
        <f t="shared" si="610"/>
        <v>50294</v>
      </c>
      <c r="J14108" s="11">
        <f t="shared" si="611"/>
        <v>350060</v>
      </c>
      <c r="K14108" s="8" t="s">
        <v>31</v>
      </c>
      <c r="L14108" s="8" t="s">
        <v>2986</v>
      </c>
      <c r="M14108" s="8" t="s">
        <v>2103</v>
      </c>
      <c r="N14108" s="8" t="s">
        <v>28</v>
      </c>
      <c r="O14108" s="8" t="s">
        <v>27</v>
      </c>
      <c r="P14108" s="8" t="s">
        <v>4311</v>
      </c>
      <c r="Q14108" s="8">
        <v>2</v>
      </c>
      <c r="R14108" s="8">
        <v>0.369426751592356</v>
      </c>
    </row>
    <row r="14109" spans="9:18" x14ac:dyDescent="0.45">
      <c r="I14109" s="11">
        <f t="shared" si="610"/>
        <v>350060</v>
      </c>
      <c r="J14109" s="11">
        <f t="shared" si="611"/>
        <v>43102</v>
      </c>
      <c r="K14109" s="8" t="s">
        <v>31</v>
      </c>
      <c r="L14109" s="8" t="s">
        <v>2680</v>
      </c>
      <c r="M14109" s="8" t="s">
        <v>3533</v>
      </c>
      <c r="N14109" s="8" t="s">
        <v>28</v>
      </c>
      <c r="O14109" s="8" t="s">
        <v>27</v>
      </c>
      <c r="P14109" s="8" t="s">
        <v>4311</v>
      </c>
      <c r="Q14109" s="8">
        <v>2</v>
      </c>
      <c r="R14109" s="8">
        <v>0.369426751592356</v>
      </c>
    </row>
    <row r="14110" spans="9:18" x14ac:dyDescent="0.45">
      <c r="I14110" s="11">
        <f t="shared" si="610"/>
        <v>50165</v>
      </c>
      <c r="J14110" s="11">
        <f t="shared" si="611"/>
        <v>350060</v>
      </c>
      <c r="K14110" s="8" t="s">
        <v>31</v>
      </c>
      <c r="L14110" s="8" t="s">
        <v>3021</v>
      </c>
      <c r="M14110" s="8" t="s">
        <v>2103</v>
      </c>
      <c r="N14110" s="8" t="s">
        <v>28</v>
      </c>
      <c r="O14110" s="8" t="s">
        <v>27</v>
      </c>
      <c r="P14110" s="8" t="s">
        <v>4311</v>
      </c>
      <c r="Q14110" s="8">
        <v>2</v>
      </c>
      <c r="R14110" s="8">
        <v>0.369426751592356</v>
      </c>
    </row>
    <row r="14111" spans="9:18" x14ac:dyDescent="0.45">
      <c r="I14111" s="11">
        <f t="shared" si="610"/>
        <v>350060</v>
      </c>
      <c r="J14111" s="11">
        <f t="shared" si="611"/>
        <v>110263</v>
      </c>
      <c r="K14111" s="8" t="s">
        <v>31</v>
      </c>
      <c r="L14111" s="8" t="s">
        <v>2680</v>
      </c>
      <c r="M14111" s="8" t="s">
        <v>75</v>
      </c>
      <c r="N14111" s="8" t="s">
        <v>28</v>
      </c>
      <c r="O14111" s="8" t="s">
        <v>27</v>
      </c>
      <c r="P14111" s="8" t="s">
        <v>4311</v>
      </c>
      <c r="Q14111" s="8">
        <v>2</v>
      </c>
      <c r="R14111" s="8">
        <v>0.369426751592356</v>
      </c>
    </row>
    <row r="14112" spans="9:18" x14ac:dyDescent="0.45">
      <c r="I14112" s="11">
        <f t="shared" si="610"/>
        <v>491124</v>
      </c>
      <c r="J14112" s="11">
        <f t="shared" si="611"/>
        <v>350060</v>
      </c>
      <c r="K14112" s="8" t="s">
        <v>31</v>
      </c>
      <c r="L14112" s="8" t="s">
        <v>3082</v>
      </c>
      <c r="M14112" s="8" t="s">
        <v>2103</v>
      </c>
      <c r="N14112" s="8" t="s">
        <v>28</v>
      </c>
      <c r="O14112" s="8" t="s">
        <v>27</v>
      </c>
      <c r="P14112" s="8" t="s">
        <v>4311</v>
      </c>
      <c r="Q14112" s="8">
        <v>2</v>
      </c>
      <c r="R14112" s="8">
        <v>0.369426751592356</v>
      </c>
    </row>
    <row r="14113" spans="9:18" x14ac:dyDescent="0.45">
      <c r="I14113" s="11">
        <f t="shared" si="610"/>
        <v>350036</v>
      </c>
      <c r="J14113" s="11">
        <f t="shared" si="611"/>
        <v>350060</v>
      </c>
      <c r="K14113" s="8" t="s">
        <v>31</v>
      </c>
      <c r="L14113" s="8" t="s">
        <v>2291</v>
      </c>
      <c r="M14113" s="8" t="s">
        <v>2680</v>
      </c>
      <c r="N14113" s="8" t="s">
        <v>28</v>
      </c>
      <c r="O14113" s="8" t="s">
        <v>27</v>
      </c>
      <c r="P14113" s="8" t="s">
        <v>4311</v>
      </c>
      <c r="Q14113" s="8">
        <v>2</v>
      </c>
      <c r="R14113" s="8">
        <v>0.369426751592356</v>
      </c>
    </row>
    <row r="14114" spans="9:18" x14ac:dyDescent="0.45">
      <c r="I14114" s="11">
        <f t="shared" si="610"/>
        <v>110171</v>
      </c>
      <c r="J14114" s="11">
        <f t="shared" si="611"/>
        <v>350060</v>
      </c>
      <c r="K14114" s="8" t="s">
        <v>31</v>
      </c>
      <c r="L14114" s="8" t="s">
        <v>2537</v>
      </c>
      <c r="M14114" s="8" t="s">
        <v>1985</v>
      </c>
      <c r="N14114" s="8" t="s">
        <v>28</v>
      </c>
      <c r="O14114" s="8" t="s">
        <v>27</v>
      </c>
      <c r="P14114" s="8" t="s">
        <v>4311</v>
      </c>
      <c r="Q14114" s="8">
        <v>2</v>
      </c>
      <c r="R14114" s="8">
        <v>0.369426751592356</v>
      </c>
    </row>
    <row r="14115" spans="9:18" x14ac:dyDescent="0.45">
      <c r="I14115" s="11">
        <f t="shared" si="610"/>
        <v>350060</v>
      </c>
      <c r="J14115" s="11">
        <f t="shared" si="611"/>
        <v>350112</v>
      </c>
      <c r="K14115" s="8" t="s">
        <v>31</v>
      </c>
      <c r="L14115" s="8" t="s">
        <v>2680</v>
      </c>
      <c r="M14115" s="8" t="s">
        <v>2200</v>
      </c>
      <c r="N14115" s="8" t="s">
        <v>28</v>
      </c>
      <c r="O14115" s="8" t="s">
        <v>27</v>
      </c>
      <c r="P14115" s="8" t="s">
        <v>4311</v>
      </c>
      <c r="Q14115" s="8">
        <v>2</v>
      </c>
      <c r="R14115" s="8">
        <v>0.369426751592356</v>
      </c>
    </row>
    <row r="14116" spans="9:18" x14ac:dyDescent="0.45">
      <c r="I14116" s="11">
        <f t="shared" si="610"/>
        <v>110198</v>
      </c>
      <c r="J14116" s="11">
        <f t="shared" si="611"/>
        <v>350060</v>
      </c>
      <c r="K14116" s="8" t="s">
        <v>31</v>
      </c>
      <c r="L14116" s="8" t="s">
        <v>2577</v>
      </c>
      <c r="M14116" s="8" t="s">
        <v>2667</v>
      </c>
      <c r="N14116" s="8" t="s">
        <v>28</v>
      </c>
      <c r="O14116" s="8" t="s">
        <v>27</v>
      </c>
      <c r="P14116" s="8" t="s">
        <v>4311</v>
      </c>
      <c r="Q14116" s="8">
        <v>2</v>
      </c>
      <c r="R14116" s="8">
        <v>0.369426751592356</v>
      </c>
    </row>
    <row r="14117" spans="9:18" x14ac:dyDescent="0.45">
      <c r="I14117" s="11">
        <f t="shared" si="610"/>
        <v>350060</v>
      </c>
      <c r="J14117" s="11">
        <f t="shared" si="611"/>
        <v>350592</v>
      </c>
      <c r="K14117" s="8" t="s">
        <v>31</v>
      </c>
      <c r="L14117" s="8" t="s">
        <v>2678</v>
      </c>
      <c r="M14117" s="8" t="s">
        <v>3731</v>
      </c>
      <c r="N14117" s="8" t="s">
        <v>28</v>
      </c>
      <c r="O14117" s="8" t="s">
        <v>27</v>
      </c>
      <c r="P14117" s="8" t="s">
        <v>4311</v>
      </c>
      <c r="Q14117" s="8">
        <v>2</v>
      </c>
      <c r="R14117" s="8">
        <v>0.369426751592356</v>
      </c>
    </row>
    <row r="14118" spans="9:18" x14ac:dyDescent="0.45">
      <c r="I14118" s="11">
        <f t="shared" si="610"/>
        <v>350060</v>
      </c>
      <c r="J14118" s="11">
        <f t="shared" si="611"/>
        <v>350862</v>
      </c>
      <c r="K14118" s="8" t="s">
        <v>31</v>
      </c>
      <c r="L14118" s="8" t="s">
        <v>1985</v>
      </c>
      <c r="M14118" s="8" t="s">
        <v>121</v>
      </c>
      <c r="N14118" s="8" t="s">
        <v>28</v>
      </c>
      <c r="O14118" s="8" t="s">
        <v>27</v>
      </c>
      <c r="P14118" s="8" t="s">
        <v>4311</v>
      </c>
      <c r="Q14118" s="8">
        <v>2</v>
      </c>
      <c r="R14118" s="8">
        <v>0.369426751592356</v>
      </c>
    </row>
    <row r="14119" spans="9:18" x14ac:dyDescent="0.45">
      <c r="I14119" s="11">
        <f t="shared" si="610"/>
        <v>570379</v>
      </c>
      <c r="J14119" s="11">
        <f t="shared" si="611"/>
        <v>350060</v>
      </c>
      <c r="K14119" s="8" t="s">
        <v>31</v>
      </c>
      <c r="L14119" s="8" t="s">
        <v>2471</v>
      </c>
      <c r="M14119" s="8" t="s">
        <v>1985</v>
      </c>
      <c r="N14119" s="8" t="s">
        <v>28</v>
      </c>
      <c r="O14119" s="8" t="s">
        <v>27</v>
      </c>
      <c r="P14119" s="8" t="s">
        <v>4311</v>
      </c>
      <c r="Q14119" s="8">
        <v>2</v>
      </c>
      <c r="R14119" s="8">
        <v>0.369426751592356</v>
      </c>
    </row>
    <row r="14120" spans="9:18" x14ac:dyDescent="0.45">
      <c r="I14120" s="11">
        <f t="shared" si="610"/>
        <v>350417</v>
      </c>
      <c r="J14120" s="11">
        <f t="shared" si="611"/>
        <v>350060</v>
      </c>
      <c r="K14120" s="8" t="s">
        <v>31</v>
      </c>
      <c r="L14120" s="8" t="s">
        <v>3779</v>
      </c>
      <c r="M14120" s="8" t="s">
        <v>2667</v>
      </c>
      <c r="N14120" s="8" t="s">
        <v>28</v>
      </c>
      <c r="O14120" s="8" t="s">
        <v>27</v>
      </c>
      <c r="P14120" s="8" t="s">
        <v>4311</v>
      </c>
      <c r="Q14120" s="8">
        <v>2</v>
      </c>
      <c r="R14120" s="8">
        <v>0.369426751592356</v>
      </c>
    </row>
    <row r="14121" spans="9:18" x14ac:dyDescent="0.45">
      <c r="I14121" s="11">
        <f t="shared" si="610"/>
        <v>350060</v>
      </c>
      <c r="J14121" s="11">
        <f t="shared" si="611"/>
        <v>490479</v>
      </c>
      <c r="K14121" s="8" t="s">
        <v>31</v>
      </c>
      <c r="L14121" s="8" t="s">
        <v>2667</v>
      </c>
      <c r="M14121" s="8" t="s">
        <v>2417</v>
      </c>
      <c r="N14121" s="8" t="s">
        <v>28</v>
      </c>
      <c r="O14121" s="8" t="s">
        <v>27</v>
      </c>
      <c r="P14121" s="8" t="s">
        <v>4311</v>
      </c>
      <c r="Q14121" s="8">
        <v>2</v>
      </c>
      <c r="R14121" s="8">
        <v>0.369426751592356</v>
      </c>
    </row>
    <row r="14122" spans="9:18" x14ac:dyDescent="0.45">
      <c r="I14122" s="11">
        <f t="shared" si="610"/>
        <v>350060</v>
      </c>
      <c r="J14122" s="11">
        <f t="shared" si="611"/>
        <v>351211</v>
      </c>
      <c r="K14122" s="8" t="s">
        <v>31</v>
      </c>
      <c r="L14122" s="8" t="s">
        <v>1985</v>
      </c>
      <c r="M14122" s="8" t="s">
        <v>3634</v>
      </c>
      <c r="N14122" s="8" t="s">
        <v>28</v>
      </c>
      <c r="O14122" s="8" t="s">
        <v>27</v>
      </c>
      <c r="P14122" s="8" t="s">
        <v>4311</v>
      </c>
      <c r="Q14122" s="8">
        <v>2</v>
      </c>
      <c r="R14122" s="8">
        <v>0.369426751592356</v>
      </c>
    </row>
    <row r="14123" spans="9:18" x14ac:dyDescent="0.45">
      <c r="I14123" s="11">
        <f t="shared" ref="I14123:I14186" si="612">INT(IFERROR(LEFT(L14123,FIND("_",L14123)-1),0))</f>
        <v>350060</v>
      </c>
      <c r="J14123" s="11">
        <f t="shared" ref="J14123:J14186" si="613">INT(IFERROR(LEFT(M14123,FIND("_",M14123)-1),0))</f>
        <v>490332</v>
      </c>
      <c r="K14123" s="8" t="s">
        <v>31</v>
      </c>
      <c r="L14123" s="8" t="s">
        <v>2432</v>
      </c>
      <c r="M14123" s="8" t="s">
        <v>1258</v>
      </c>
      <c r="N14123" s="8" t="s">
        <v>28</v>
      </c>
      <c r="O14123" s="8" t="s">
        <v>27</v>
      </c>
      <c r="P14123" s="8" t="s">
        <v>4311</v>
      </c>
      <c r="Q14123" s="8">
        <v>2</v>
      </c>
      <c r="R14123" s="8">
        <v>0.369426751592356</v>
      </c>
    </row>
    <row r="14124" spans="9:18" x14ac:dyDescent="0.45">
      <c r="I14124" s="11">
        <f t="shared" si="612"/>
        <v>350060</v>
      </c>
      <c r="J14124" s="11">
        <f t="shared" si="613"/>
        <v>50445</v>
      </c>
      <c r="K14124" s="8" t="s">
        <v>31</v>
      </c>
      <c r="L14124" s="8" t="s">
        <v>2103</v>
      </c>
      <c r="M14124" s="8" t="s">
        <v>4341</v>
      </c>
      <c r="N14124" s="8" t="s">
        <v>28</v>
      </c>
      <c r="O14124" s="8" t="s">
        <v>27</v>
      </c>
      <c r="P14124" s="8" t="s">
        <v>4311</v>
      </c>
      <c r="Q14124" s="8">
        <v>2</v>
      </c>
      <c r="R14124" s="8">
        <v>0.369426751592356</v>
      </c>
    </row>
    <row r="14125" spans="9:18" x14ac:dyDescent="0.45">
      <c r="I14125" s="11">
        <f t="shared" si="612"/>
        <v>490489</v>
      </c>
      <c r="J14125" s="11">
        <f t="shared" si="613"/>
        <v>350060</v>
      </c>
      <c r="K14125" s="8" t="s">
        <v>31</v>
      </c>
      <c r="L14125" s="8" t="s">
        <v>3336</v>
      </c>
      <c r="M14125" s="8" t="s">
        <v>2678</v>
      </c>
      <c r="N14125" s="8" t="s">
        <v>28</v>
      </c>
      <c r="O14125" s="8" t="s">
        <v>27</v>
      </c>
      <c r="P14125" s="8" t="s">
        <v>4311</v>
      </c>
      <c r="Q14125" s="8">
        <v>2</v>
      </c>
      <c r="R14125" s="8">
        <v>0.369426751592356</v>
      </c>
    </row>
    <row r="14126" spans="9:18" x14ac:dyDescent="0.45">
      <c r="I14126" s="11">
        <f t="shared" si="612"/>
        <v>45194</v>
      </c>
      <c r="J14126" s="11">
        <f t="shared" si="613"/>
        <v>350060</v>
      </c>
      <c r="K14126" s="8" t="s">
        <v>31</v>
      </c>
      <c r="L14126" s="8" t="s">
        <v>3446</v>
      </c>
      <c r="M14126" s="8" t="s">
        <v>2103</v>
      </c>
      <c r="N14126" s="8" t="s">
        <v>28</v>
      </c>
      <c r="O14126" s="8" t="s">
        <v>27</v>
      </c>
      <c r="P14126" s="8" t="s">
        <v>4311</v>
      </c>
      <c r="Q14126" s="8">
        <v>2</v>
      </c>
      <c r="R14126" s="8">
        <v>0.369426751592356</v>
      </c>
    </row>
    <row r="14127" spans="9:18" x14ac:dyDescent="0.45">
      <c r="I14127" s="11">
        <f t="shared" si="612"/>
        <v>350936</v>
      </c>
      <c r="J14127" s="11">
        <f t="shared" si="613"/>
        <v>350060</v>
      </c>
      <c r="K14127" s="8" t="s">
        <v>31</v>
      </c>
      <c r="L14127" s="8" t="s">
        <v>292</v>
      </c>
      <c r="M14127" s="8" t="s">
        <v>1985</v>
      </c>
      <c r="N14127" s="8" t="s">
        <v>28</v>
      </c>
      <c r="O14127" s="8" t="s">
        <v>27</v>
      </c>
      <c r="P14127" s="8" t="s">
        <v>4311</v>
      </c>
      <c r="Q14127" s="8">
        <v>2</v>
      </c>
      <c r="R14127" s="8">
        <v>0.369426751592356</v>
      </c>
    </row>
    <row r="14128" spans="9:18" x14ac:dyDescent="0.45">
      <c r="I14128" s="11">
        <f t="shared" si="612"/>
        <v>350060</v>
      </c>
      <c r="J14128" s="11">
        <f t="shared" si="613"/>
        <v>110201</v>
      </c>
      <c r="K14128" s="8" t="s">
        <v>31</v>
      </c>
      <c r="L14128" s="8" t="s">
        <v>2432</v>
      </c>
      <c r="M14128" s="8" t="s">
        <v>2584</v>
      </c>
      <c r="N14128" s="8" t="s">
        <v>28</v>
      </c>
      <c r="O14128" s="8" t="s">
        <v>27</v>
      </c>
      <c r="P14128" s="8" t="s">
        <v>4311</v>
      </c>
      <c r="Q14128" s="8">
        <v>2</v>
      </c>
      <c r="R14128" s="8">
        <v>0.369426751592356</v>
      </c>
    </row>
    <row r="14129" spans="9:18" x14ac:dyDescent="0.45">
      <c r="I14129" s="11">
        <f t="shared" si="612"/>
        <v>350060</v>
      </c>
      <c r="J14129" s="11">
        <f t="shared" si="613"/>
        <v>350206</v>
      </c>
      <c r="K14129" s="8" t="s">
        <v>31</v>
      </c>
      <c r="L14129" s="8" t="s">
        <v>2677</v>
      </c>
      <c r="M14129" s="8" t="s">
        <v>1341</v>
      </c>
      <c r="N14129" s="8" t="s">
        <v>28</v>
      </c>
      <c r="O14129" s="8" t="s">
        <v>27</v>
      </c>
      <c r="P14129" s="8" t="s">
        <v>4311</v>
      </c>
      <c r="Q14129" s="8">
        <v>2</v>
      </c>
      <c r="R14129" s="8">
        <v>0.369426751592356</v>
      </c>
    </row>
    <row r="14130" spans="9:18" x14ac:dyDescent="0.45">
      <c r="I14130" s="11">
        <f t="shared" si="612"/>
        <v>350060</v>
      </c>
      <c r="J14130" s="11">
        <f t="shared" si="613"/>
        <v>350397</v>
      </c>
      <c r="K14130" s="8" t="s">
        <v>31</v>
      </c>
      <c r="L14130" s="8" t="s">
        <v>2103</v>
      </c>
      <c r="M14130" s="8" t="s">
        <v>4118</v>
      </c>
      <c r="N14130" s="8" t="s">
        <v>28</v>
      </c>
      <c r="O14130" s="8" t="s">
        <v>27</v>
      </c>
      <c r="P14130" s="8" t="s">
        <v>4311</v>
      </c>
      <c r="Q14130" s="8">
        <v>2</v>
      </c>
      <c r="R14130" s="8">
        <v>0.369426751592356</v>
      </c>
    </row>
    <row r="14131" spans="9:18" x14ac:dyDescent="0.45">
      <c r="I14131" s="11">
        <f t="shared" si="612"/>
        <v>350060</v>
      </c>
      <c r="J14131" s="11">
        <f t="shared" si="613"/>
        <v>350436</v>
      </c>
      <c r="K14131" s="8" t="s">
        <v>31</v>
      </c>
      <c r="L14131" s="8" t="s">
        <v>2680</v>
      </c>
      <c r="M14131" s="8" t="s">
        <v>638</v>
      </c>
      <c r="N14131" s="8" t="s">
        <v>28</v>
      </c>
      <c r="O14131" s="8" t="s">
        <v>27</v>
      </c>
      <c r="P14131" s="8" t="s">
        <v>4311</v>
      </c>
      <c r="Q14131" s="8">
        <v>2</v>
      </c>
      <c r="R14131" s="8">
        <v>0.369426751592356</v>
      </c>
    </row>
    <row r="14132" spans="9:18" x14ac:dyDescent="0.45">
      <c r="I14132" s="11">
        <f t="shared" si="612"/>
        <v>570369</v>
      </c>
      <c r="J14132" s="11">
        <f t="shared" si="613"/>
        <v>350060</v>
      </c>
      <c r="K14132" s="8" t="s">
        <v>31</v>
      </c>
      <c r="L14132" s="8" t="s">
        <v>2171</v>
      </c>
      <c r="M14132" s="8" t="s">
        <v>1985</v>
      </c>
      <c r="N14132" s="8" t="s">
        <v>28</v>
      </c>
      <c r="O14132" s="8" t="s">
        <v>27</v>
      </c>
      <c r="P14132" s="8" t="s">
        <v>4311</v>
      </c>
      <c r="Q14132" s="8">
        <v>2</v>
      </c>
      <c r="R14132" s="8">
        <v>0.369426751592356</v>
      </c>
    </row>
    <row r="14133" spans="9:18" x14ac:dyDescent="0.45">
      <c r="I14133" s="11">
        <f t="shared" si="612"/>
        <v>350060</v>
      </c>
      <c r="J14133" s="11">
        <f t="shared" si="613"/>
        <v>51203</v>
      </c>
      <c r="K14133" s="8" t="s">
        <v>31</v>
      </c>
      <c r="L14133" s="8" t="s">
        <v>2103</v>
      </c>
      <c r="M14133" s="8" t="s">
        <v>3990</v>
      </c>
      <c r="N14133" s="8" t="s">
        <v>28</v>
      </c>
      <c r="O14133" s="8" t="s">
        <v>27</v>
      </c>
      <c r="P14133" s="8" t="s">
        <v>4311</v>
      </c>
      <c r="Q14133" s="8">
        <v>2</v>
      </c>
      <c r="R14133" s="8">
        <v>0.369426751592356</v>
      </c>
    </row>
    <row r="14134" spans="9:18" x14ac:dyDescent="0.45">
      <c r="I14134" s="11">
        <f t="shared" si="612"/>
        <v>350060</v>
      </c>
      <c r="J14134" s="11">
        <f t="shared" si="613"/>
        <v>350740</v>
      </c>
      <c r="K14134" s="8" t="s">
        <v>31</v>
      </c>
      <c r="L14134" s="8" t="s">
        <v>2667</v>
      </c>
      <c r="M14134" s="8" t="s">
        <v>1134</v>
      </c>
      <c r="N14134" s="8" t="s">
        <v>28</v>
      </c>
      <c r="O14134" s="8" t="s">
        <v>27</v>
      </c>
      <c r="P14134" s="8" t="s">
        <v>4311</v>
      </c>
      <c r="Q14134" s="8">
        <v>2</v>
      </c>
      <c r="R14134" s="8">
        <v>0.369426751592356</v>
      </c>
    </row>
    <row r="14135" spans="9:18" x14ac:dyDescent="0.45">
      <c r="I14135" s="11">
        <f t="shared" si="612"/>
        <v>350060</v>
      </c>
      <c r="J14135" s="11">
        <f t="shared" si="613"/>
        <v>350957</v>
      </c>
      <c r="K14135" s="8" t="s">
        <v>31</v>
      </c>
      <c r="L14135" s="8" t="s">
        <v>2677</v>
      </c>
      <c r="M14135" s="8" t="s">
        <v>71</v>
      </c>
      <c r="N14135" s="8" t="s">
        <v>28</v>
      </c>
      <c r="O14135" s="8" t="s">
        <v>27</v>
      </c>
      <c r="P14135" s="8" t="s">
        <v>4311</v>
      </c>
      <c r="Q14135" s="8">
        <v>2</v>
      </c>
      <c r="R14135" s="8">
        <v>0.369426751592356</v>
      </c>
    </row>
    <row r="14136" spans="9:18" x14ac:dyDescent="0.45">
      <c r="I14136" s="11">
        <f t="shared" si="612"/>
        <v>350060</v>
      </c>
      <c r="J14136" s="11">
        <f t="shared" si="613"/>
        <v>350908</v>
      </c>
      <c r="K14136" s="8" t="s">
        <v>31</v>
      </c>
      <c r="L14136" s="8" t="s">
        <v>2667</v>
      </c>
      <c r="M14136" s="8" t="s">
        <v>793</v>
      </c>
      <c r="N14136" s="8" t="s">
        <v>28</v>
      </c>
      <c r="O14136" s="8" t="s">
        <v>27</v>
      </c>
      <c r="P14136" s="8" t="s">
        <v>4311</v>
      </c>
      <c r="Q14136" s="8">
        <v>2</v>
      </c>
      <c r="R14136" s="8">
        <v>0.369426751592356</v>
      </c>
    </row>
    <row r="14137" spans="9:18" x14ac:dyDescent="0.45">
      <c r="I14137" s="11">
        <f t="shared" si="612"/>
        <v>350060</v>
      </c>
      <c r="J14137" s="11">
        <f t="shared" si="613"/>
        <v>350719</v>
      </c>
      <c r="K14137" s="8" t="s">
        <v>31</v>
      </c>
      <c r="L14137" s="8" t="s">
        <v>1985</v>
      </c>
      <c r="M14137" s="8" t="s">
        <v>906</v>
      </c>
      <c r="N14137" s="8" t="s">
        <v>28</v>
      </c>
      <c r="O14137" s="8" t="s">
        <v>27</v>
      </c>
      <c r="P14137" s="8" t="s">
        <v>4311</v>
      </c>
      <c r="Q14137" s="8">
        <v>2</v>
      </c>
      <c r="R14137" s="8">
        <v>0.369426751592356</v>
      </c>
    </row>
    <row r="14138" spans="9:18" x14ac:dyDescent="0.45">
      <c r="I14138" s="11">
        <f t="shared" si="612"/>
        <v>350060</v>
      </c>
      <c r="J14138" s="11">
        <f t="shared" si="613"/>
        <v>350684</v>
      </c>
      <c r="K14138" s="8" t="s">
        <v>31</v>
      </c>
      <c r="L14138" s="8" t="s">
        <v>2432</v>
      </c>
      <c r="M14138" s="8" t="s">
        <v>315</v>
      </c>
      <c r="N14138" s="8" t="s">
        <v>28</v>
      </c>
      <c r="O14138" s="8" t="s">
        <v>27</v>
      </c>
      <c r="P14138" s="8" t="s">
        <v>4311</v>
      </c>
      <c r="Q14138" s="8">
        <v>2</v>
      </c>
      <c r="R14138" s="8">
        <v>0.369426751592356</v>
      </c>
    </row>
    <row r="14139" spans="9:18" x14ac:dyDescent="0.45">
      <c r="I14139" s="11">
        <f t="shared" si="612"/>
        <v>350518</v>
      </c>
      <c r="J14139" s="11">
        <f t="shared" si="613"/>
        <v>350060</v>
      </c>
      <c r="K14139" s="8" t="s">
        <v>31</v>
      </c>
      <c r="L14139" s="8" t="s">
        <v>2110</v>
      </c>
      <c r="M14139" s="8" t="s">
        <v>2667</v>
      </c>
      <c r="N14139" s="8" t="s">
        <v>28</v>
      </c>
      <c r="O14139" s="8" t="s">
        <v>27</v>
      </c>
      <c r="P14139" s="8" t="s">
        <v>4311</v>
      </c>
      <c r="Q14139" s="8">
        <v>2</v>
      </c>
      <c r="R14139" s="8">
        <v>0.369426751592356</v>
      </c>
    </row>
    <row r="14140" spans="9:18" x14ac:dyDescent="0.45">
      <c r="I14140" s="11">
        <f t="shared" si="612"/>
        <v>350060</v>
      </c>
      <c r="J14140" s="11">
        <f t="shared" si="613"/>
        <v>490581</v>
      </c>
      <c r="K14140" s="8" t="s">
        <v>31</v>
      </c>
      <c r="L14140" s="8" t="s">
        <v>2432</v>
      </c>
      <c r="M14140" s="8" t="s">
        <v>427</v>
      </c>
      <c r="N14140" s="8" t="s">
        <v>28</v>
      </c>
      <c r="O14140" s="8" t="s">
        <v>27</v>
      </c>
      <c r="P14140" s="8" t="s">
        <v>4311</v>
      </c>
      <c r="Q14140" s="8">
        <v>2</v>
      </c>
      <c r="R14140" s="8">
        <v>0.369426751592356</v>
      </c>
    </row>
    <row r="14141" spans="9:18" x14ac:dyDescent="0.45">
      <c r="I14141" s="11">
        <f t="shared" si="612"/>
        <v>350060</v>
      </c>
      <c r="J14141" s="11">
        <f t="shared" si="613"/>
        <v>43082</v>
      </c>
      <c r="K14141" s="8" t="s">
        <v>31</v>
      </c>
      <c r="L14141" s="8" t="s">
        <v>1985</v>
      </c>
      <c r="M14141" s="8" t="s">
        <v>3542</v>
      </c>
      <c r="N14141" s="8" t="s">
        <v>28</v>
      </c>
      <c r="O14141" s="8" t="s">
        <v>27</v>
      </c>
      <c r="P14141" s="8" t="s">
        <v>4311</v>
      </c>
      <c r="Q14141" s="8">
        <v>2</v>
      </c>
      <c r="R14141" s="8">
        <v>0.369426751592356</v>
      </c>
    </row>
    <row r="14142" spans="9:18" x14ac:dyDescent="0.45">
      <c r="I14142" s="11">
        <f t="shared" si="612"/>
        <v>350060</v>
      </c>
      <c r="J14142" s="11">
        <f t="shared" si="613"/>
        <v>350143</v>
      </c>
      <c r="K14142" s="8" t="s">
        <v>31</v>
      </c>
      <c r="L14142" s="8" t="s">
        <v>2667</v>
      </c>
      <c r="M14142" s="8" t="s">
        <v>1711</v>
      </c>
      <c r="N14142" s="8" t="s">
        <v>28</v>
      </c>
      <c r="O14142" s="8" t="s">
        <v>27</v>
      </c>
      <c r="P14142" s="8" t="s">
        <v>4311</v>
      </c>
      <c r="Q14142" s="8">
        <v>2</v>
      </c>
      <c r="R14142" s="8">
        <v>0.369426751592356</v>
      </c>
    </row>
    <row r="14143" spans="9:18" x14ac:dyDescent="0.45">
      <c r="I14143" s="11">
        <f t="shared" si="612"/>
        <v>350051</v>
      </c>
      <c r="J14143" s="11">
        <f t="shared" si="613"/>
        <v>350060</v>
      </c>
      <c r="K14143" s="8" t="s">
        <v>31</v>
      </c>
      <c r="L14143" s="8" t="s">
        <v>4987</v>
      </c>
      <c r="M14143" s="8" t="s">
        <v>2103</v>
      </c>
      <c r="N14143" s="8" t="s">
        <v>28</v>
      </c>
      <c r="O14143" s="8" t="s">
        <v>27</v>
      </c>
      <c r="P14143" s="8" t="s">
        <v>4311</v>
      </c>
      <c r="Q14143" s="8">
        <v>2</v>
      </c>
      <c r="R14143" s="8">
        <v>0.369426751592356</v>
      </c>
    </row>
    <row r="14144" spans="9:18" x14ac:dyDescent="0.45">
      <c r="I14144" s="11">
        <f t="shared" si="612"/>
        <v>350060</v>
      </c>
      <c r="J14144" s="11">
        <f t="shared" si="613"/>
        <v>51055</v>
      </c>
      <c r="K14144" s="8" t="s">
        <v>31</v>
      </c>
      <c r="L14144" s="8" t="s">
        <v>2103</v>
      </c>
      <c r="M14144" s="8" t="s">
        <v>2829</v>
      </c>
      <c r="N14144" s="8" t="s">
        <v>28</v>
      </c>
      <c r="O14144" s="8" t="s">
        <v>27</v>
      </c>
      <c r="P14144" s="8" t="s">
        <v>4311</v>
      </c>
      <c r="Q14144" s="8">
        <v>2</v>
      </c>
      <c r="R14144" s="8">
        <v>0.369426751592356</v>
      </c>
    </row>
    <row r="14145" spans="9:18" x14ac:dyDescent="0.45">
      <c r="I14145" s="11">
        <f t="shared" si="612"/>
        <v>351288</v>
      </c>
      <c r="J14145" s="11">
        <f t="shared" si="613"/>
        <v>350060</v>
      </c>
      <c r="K14145" s="8" t="s">
        <v>31</v>
      </c>
      <c r="L14145" s="8" t="s">
        <v>1988</v>
      </c>
      <c r="M14145" s="8" t="s">
        <v>2103</v>
      </c>
      <c r="N14145" s="8" t="s">
        <v>28</v>
      </c>
      <c r="O14145" s="8" t="s">
        <v>27</v>
      </c>
      <c r="P14145" s="8" t="s">
        <v>4311</v>
      </c>
      <c r="Q14145" s="8">
        <v>2</v>
      </c>
      <c r="R14145" s="8">
        <v>0.369426751592356</v>
      </c>
    </row>
    <row r="14146" spans="9:18" x14ac:dyDescent="0.45">
      <c r="I14146" s="11">
        <f t="shared" si="612"/>
        <v>350060</v>
      </c>
      <c r="J14146" s="11">
        <f t="shared" si="613"/>
        <v>350884</v>
      </c>
      <c r="K14146" s="8" t="s">
        <v>31</v>
      </c>
      <c r="L14146" s="8" t="s">
        <v>2677</v>
      </c>
      <c r="M14146" s="8" t="s">
        <v>266</v>
      </c>
      <c r="N14146" s="8" t="s">
        <v>28</v>
      </c>
      <c r="O14146" s="8" t="s">
        <v>27</v>
      </c>
      <c r="P14146" s="8" t="s">
        <v>4311</v>
      </c>
      <c r="Q14146" s="8">
        <v>2</v>
      </c>
      <c r="R14146" s="8">
        <v>0.369426751592356</v>
      </c>
    </row>
    <row r="14147" spans="9:18" x14ac:dyDescent="0.45">
      <c r="I14147" s="11">
        <f t="shared" si="612"/>
        <v>350060</v>
      </c>
      <c r="J14147" s="11">
        <f t="shared" si="613"/>
        <v>350152</v>
      </c>
      <c r="K14147" s="8" t="s">
        <v>31</v>
      </c>
      <c r="L14147" s="8" t="s">
        <v>2678</v>
      </c>
      <c r="M14147" s="8" t="s">
        <v>3858</v>
      </c>
      <c r="N14147" s="8" t="s">
        <v>28</v>
      </c>
      <c r="O14147" s="8" t="s">
        <v>27</v>
      </c>
      <c r="P14147" s="8" t="s">
        <v>4311</v>
      </c>
      <c r="Q14147" s="8">
        <v>2</v>
      </c>
      <c r="R14147" s="8">
        <v>0.369426751592356</v>
      </c>
    </row>
    <row r="14148" spans="9:18" x14ac:dyDescent="0.45">
      <c r="I14148" s="11">
        <f t="shared" si="612"/>
        <v>350241</v>
      </c>
      <c r="J14148" s="11">
        <f t="shared" si="613"/>
        <v>350060</v>
      </c>
      <c r="K14148" s="8" t="s">
        <v>31</v>
      </c>
      <c r="L14148" s="8" t="s">
        <v>3827</v>
      </c>
      <c r="M14148" s="8" t="s">
        <v>2667</v>
      </c>
      <c r="N14148" s="8" t="s">
        <v>28</v>
      </c>
      <c r="O14148" s="8" t="s">
        <v>27</v>
      </c>
      <c r="P14148" s="8" t="s">
        <v>4311</v>
      </c>
      <c r="Q14148" s="8">
        <v>2</v>
      </c>
      <c r="R14148" s="8">
        <v>0.369426751592356</v>
      </c>
    </row>
    <row r="14149" spans="9:18" x14ac:dyDescent="0.45">
      <c r="I14149" s="11">
        <f t="shared" si="612"/>
        <v>350047</v>
      </c>
      <c r="J14149" s="11">
        <f t="shared" si="613"/>
        <v>350060</v>
      </c>
      <c r="K14149" s="8" t="s">
        <v>31</v>
      </c>
      <c r="L14149" s="8" t="s">
        <v>4122</v>
      </c>
      <c r="M14149" s="8" t="s">
        <v>2667</v>
      </c>
      <c r="N14149" s="8" t="s">
        <v>28</v>
      </c>
      <c r="O14149" s="8" t="s">
        <v>27</v>
      </c>
      <c r="P14149" s="8" t="s">
        <v>4311</v>
      </c>
      <c r="Q14149" s="8">
        <v>2</v>
      </c>
      <c r="R14149" s="8">
        <v>0.369426751592356</v>
      </c>
    </row>
    <row r="14150" spans="9:18" x14ac:dyDescent="0.45">
      <c r="I14150" s="11">
        <f t="shared" si="612"/>
        <v>350060</v>
      </c>
      <c r="J14150" s="11">
        <f t="shared" si="613"/>
        <v>351222</v>
      </c>
      <c r="K14150" s="8" t="s">
        <v>31</v>
      </c>
      <c r="L14150" s="8" t="s">
        <v>2667</v>
      </c>
      <c r="M14150" s="8" t="s">
        <v>2456</v>
      </c>
      <c r="N14150" s="8" t="s">
        <v>28</v>
      </c>
      <c r="O14150" s="8" t="s">
        <v>27</v>
      </c>
      <c r="P14150" s="8" t="s">
        <v>4311</v>
      </c>
      <c r="Q14150" s="8">
        <v>2</v>
      </c>
      <c r="R14150" s="8">
        <v>0.369426751592356</v>
      </c>
    </row>
    <row r="14151" spans="9:18" x14ac:dyDescent="0.45">
      <c r="I14151" s="11">
        <f t="shared" si="612"/>
        <v>350060</v>
      </c>
      <c r="J14151" s="11">
        <f t="shared" si="613"/>
        <v>490277</v>
      </c>
      <c r="K14151" s="8" t="s">
        <v>31</v>
      </c>
      <c r="L14151" s="8" t="s">
        <v>1985</v>
      </c>
      <c r="M14151" s="8" t="s">
        <v>3393</v>
      </c>
      <c r="N14151" s="8" t="s">
        <v>28</v>
      </c>
      <c r="O14151" s="8" t="s">
        <v>27</v>
      </c>
      <c r="P14151" s="8" t="s">
        <v>4311</v>
      </c>
      <c r="Q14151" s="8">
        <v>2</v>
      </c>
      <c r="R14151" s="8">
        <v>0.369426751592356</v>
      </c>
    </row>
    <row r="14152" spans="9:18" x14ac:dyDescent="0.45">
      <c r="I14152" s="11">
        <f t="shared" si="612"/>
        <v>350060</v>
      </c>
      <c r="J14152" s="11">
        <f t="shared" si="613"/>
        <v>490608</v>
      </c>
      <c r="K14152" s="8" t="s">
        <v>31</v>
      </c>
      <c r="L14152" s="8" t="s">
        <v>1985</v>
      </c>
      <c r="M14152" s="8" t="s">
        <v>2249</v>
      </c>
      <c r="N14152" s="8" t="s">
        <v>28</v>
      </c>
      <c r="O14152" s="8" t="s">
        <v>27</v>
      </c>
      <c r="P14152" s="8" t="s">
        <v>4311</v>
      </c>
      <c r="Q14152" s="8">
        <v>2</v>
      </c>
      <c r="R14152" s="8">
        <v>0.369426751592356</v>
      </c>
    </row>
    <row r="14153" spans="9:18" x14ac:dyDescent="0.45">
      <c r="I14153" s="11">
        <f t="shared" si="612"/>
        <v>570415</v>
      </c>
      <c r="J14153" s="11">
        <f t="shared" si="613"/>
        <v>350060</v>
      </c>
      <c r="K14153" s="8" t="s">
        <v>31</v>
      </c>
      <c r="L14153" s="8" t="s">
        <v>2515</v>
      </c>
      <c r="M14153" s="8" t="s">
        <v>1985</v>
      </c>
      <c r="N14153" s="8" t="s">
        <v>28</v>
      </c>
      <c r="O14153" s="8" t="s">
        <v>27</v>
      </c>
      <c r="P14153" s="8" t="s">
        <v>4311</v>
      </c>
      <c r="Q14153" s="8">
        <v>2</v>
      </c>
      <c r="R14153" s="8">
        <v>0.369426751592356</v>
      </c>
    </row>
    <row r="14154" spans="9:18" x14ac:dyDescent="0.45">
      <c r="I14154" s="11">
        <f t="shared" si="612"/>
        <v>350060</v>
      </c>
      <c r="J14154" s="11">
        <f t="shared" si="613"/>
        <v>570420</v>
      </c>
      <c r="K14154" s="8" t="s">
        <v>31</v>
      </c>
      <c r="L14154" s="8" t="s">
        <v>1985</v>
      </c>
      <c r="M14154" s="8" t="s">
        <v>2190</v>
      </c>
      <c r="N14154" s="8" t="s">
        <v>28</v>
      </c>
      <c r="O14154" s="8" t="s">
        <v>27</v>
      </c>
      <c r="P14154" s="8" t="s">
        <v>4311</v>
      </c>
      <c r="Q14154" s="8">
        <v>2</v>
      </c>
      <c r="R14154" s="8">
        <v>0.369426751592356</v>
      </c>
    </row>
    <row r="14155" spans="9:18" x14ac:dyDescent="0.45">
      <c r="I14155" s="11">
        <f t="shared" si="612"/>
        <v>47053</v>
      </c>
      <c r="J14155" s="11">
        <f t="shared" si="613"/>
        <v>350060</v>
      </c>
      <c r="K14155" s="8" t="s">
        <v>31</v>
      </c>
      <c r="L14155" s="8" t="s">
        <v>1692</v>
      </c>
      <c r="M14155" s="8" t="s">
        <v>2103</v>
      </c>
      <c r="N14155" s="8" t="s">
        <v>28</v>
      </c>
      <c r="O14155" s="8" t="s">
        <v>27</v>
      </c>
      <c r="P14155" s="8" t="s">
        <v>4311</v>
      </c>
      <c r="Q14155" s="8">
        <v>2</v>
      </c>
      <c r="R14155" s="8">
        <v>0.369426751592356</v>
      </c>
    </row>
    <row r="14156" spans="9:18" x14ac:dyDescent="0.45">
      <c r="I14156" s="11">
        <f t="shared" si="612"/>
        <v>350657</v>
      </c>
      <c r="J14156" s="11">
        <f t="shared" si="613"/>
        <v>350060</v>
      </c>
      <c r="K14156" s="8" t="s">
        <v>31</v>
      </c>
      <c r="L14156" s="8" t="s">
        <v>922</v>
      </c>
      <c r="M14156" s="8" t="s">
        <v>1985</v>
      </c>
      <c r="N14156" s="8" t="s">
        <v>28</v>
      </c>
      <c r="O14156" s="8" t="s">
        <v>27</v>
      </c>
      <c r="P14156" s="8" t="s">
        <v>4311</v>
      </c>
      <c r="Q14156" s="8">
        <v>2</v>
      </c>
      <c r="R14156" s="8">
        <v>0.369426751592356</v>
      </c>
    </row>
    <row r="14157" spans="9:18" x14ac:dyDescent="0.45">
      <c r="I14157" s="11">
        <f t="shared" si="612"/>
        <v>45184</v>
      </c>
      <c r="J14157" s="11">
        <f t="shared" si="613"/>
        <v>350060</v>
      </c>
      <c r="K14157" s="8" t="s">
        <v>31</v>
      </c>
      <c r="L14157" s="8" t="s">
        <v>2184</v>
      </c>
      <c r="M14157" s="8" t="s">
        <v>1985</v>
      </c>
      <c r="N14157" s="8" t="s">
        <v>28</v>
      </c>
      <c r="O14157" s="8" t="s">
        <v>27</v>
      </c>
      <c r="P14157" s="8" t="s">
        <v>4311</v>
      </c>
      <c r="Q14157" s="8">
        <v>2</v>
      </c>
      <c r="R14157" s="8">
        <v>0.369426751592356</v>
      </c>
    </row>
    <row r="14158" spans="9:18" x14ac:dyDescent="0.45">
      <c r="I14158" s="11">
        <f t="shared" si="612"/>
        <v>350060</v>
      </c>
      <c r="J14158" s="11">
        <f t="shared" si="613"/>
        <v>350789</v>
      </c>
      <c r="K14158" s="8" t="s">
        <v>31</v>
      </c>
      <c r="L14158" s="8" t="s">
        <v>2432</v>
      </c>
      <c r="M14158" s="8" t="s">
        <v>1262</v>
      </c>
      <c r="N14158" s="8" t="s">
        <v>28</v>
      </c>
      <c r="O14158" s="8" t="s">
        <v>27</v>
      </c>
      <c r="P14158" s="8" t="s">
        <v>4311</v>
      </c>
      <c r="Q14158" s="8">
        <v>2</v>
      </c>
      <c r="R14158" s="8">
        <v>0.369426751592356</v>
      </c>
    </row>
    <row r="14159" spans="9:18" x14ac:dyDescent="0.45">
      <c r="I14159" s="11">
        <f t="shared" si="612"/>
        <v>350060</v>
      </c>
      <c r="J14159" s="11">
        <f t="shared" si="613"/>
        <v>43064</v>
      </c>
      <c r="K14159" s="8" t="s">
        <v>31</v>
      </c>
      <c r="L14159" s="8" t="s">
        <v>2667</v>
      </c>
      <c r="M14159" s="8" t="s">
        <v>3554</v>
      </c>
      <c r="N14159" s="8" t="s">
        <v>28</v>
      </c>
      <c r="O14159" s="8" t="s">
        <v>27</v>
      </c>
      <c r="P14159" s="8" t="s">
        <v>4311</v>
      </c>
      <c r="Q14159" s="8">
        <v>2</v>
      </c>
      <c r="R14159" s="8">
        <v>0.369426751592356</v>
      </c>
    </row>
    <row r="14160" spans="9:18" x14ac:dyDescent="0.45">
      <c r="I14160" s="11">
        <f t="shared" si="612"/>
        <v>350060</v>
      </c>
      <c r="J14160" s="11">
        <f t="shared" si="613"/>
        <v>43060</v>
      </c>
      <c r="K14160" s="8" t="s">
        <v>31</v>
      </c>
      <c r="L14160" s="8" t="s">
        <v>2432</v>
      </c>
      <c r="M14160" s="8" t="s">
        <v>3556</v>
      </c>
      <c r="N14160" s="8" t="s">
        <v>28</v>
      </c>
      <c r="O14160" s="8" t="s">
        <v>27</v>
      </c>
      <c r="P14160" s="8" t="s">
        <v>4311</v>
      </c>
      <c r="Q14160" s="8">
        <v>2</v>
      </c>
      <c r="R14160" s="8">
        <v>0.369426751592356</v>
      </c>
    </row>
    <row r="14161" spans="9:18" x14ac:dyDescent="0.45">
      <c r="I14161" s="11">
        <f t="shared" si="612"/>
        <v>50557</v>
      </c>
      <c r="J14161" s="11">
        <f t="shared" si="613"/>
        <v>350060</v>
      </c>
      <c r="K14161" s="8" t="s">
        <v>31</v>
      </c>
      <c r="L14161" s="8" t="s">
        <v>2885</v>
      </c>
      <c r="M14161" s="8" t="s">
        <v>2103</v>
      </c>
      <c r="N14161" s="8" t="s">
        <v>28</v>
      </c>
      <c r="O14161" s="8" t="s">
        <v>27</v>
      </c>
      <c r="P14161" s="8" t="s">
        <v>4311</v>
      </c>
      <c r="Q14161" s="8">
        <v>2</v>
      </c>
      <c r="R14161" s="8">
        <v>0.369426751592356</v>
      </c>
    </row>
    <row r="14162" spans="9:18" x14ac:dyDescent="0.45">
      <c r="I14162" s="11">
        <f t="shared" si="612"/>
        <v>7029</v>
      </c>
      <c r="J14162" s="11">
        <f t="shared" si="613"/>
        <v>350060</v>
      </c>
      <c r="K14162" s="8" t="s">
        <v>31</v>
      </c>
      <c r="L14162" s="8" t="s">
        <v>4988</v>
      </c>
      <c r="M14162" s="8" t="s">
        <v>2103</v>
      </c>
      <c r="N14162" s="8" t="s">
        <v>28</v>
      </c>
      <c r="O14162" s="8" t="s">
        <v>27</v>
      </c>
      <c r="P14162" s="8" t="s">
        <v>4311</v>
      </c>
      <c r="Q14162" s="8">
        <v>2</v>
      </c>
      <c r="R14162" s="8">
        <v>0.369426751592356</v>
      </c>
    </row>
    <row r="14163" spans="9:18" x14ac:dyDescent="0.45">
      <c r="I14163" s="11">
        <f t="shared" si="612"/>
        <v>57014</v>
      </c>
      <c r="J14163" s="11">
        <f t="shared" si="613"/>
        <v>350060</v>
      </c>
      <c r="K14163" s="8" t="s">
        <v>31</v>
      </c>
      <c r="L14163" s="8" t="s">
        <v>2717</v>
      </c>
      <c r="M14163" s="8" t="s">
        <v>2103</v>
      </c>
      <c r="N14163" s="8" t="s">
        <v>28</v>
      </c>
      <c r="O14163" s="8" t="s">
        <v>27</v>
      </c>
      <c r="P14163" s="8" t="s">
        <v>4311</v>
      </c>
      <c r="Q14163" s="8">
        <v>2</v>
      </c>
      <c r="R14163" s="8">
        <v>0.369426751592356</v>
      </c>
    </row>
    <row r="14164" spans="9:18" x14ac:dyDescent="0.45">
      <c r="I14164" s="11">
        <f t="shared" si="612"/>
        <v>350060</v>
      </c>
      <c r="J14164" s="11">
        <f t="shared" si="613"/>
        <v>110158</v>
      </c>
      <c r="K14164" s="8" t="s">
        <v>31</v>
      </c>
      <c r="L14164" s="8" t="s">
        <v>2678</v>
      </c>
      <c r="M14164" s="8" t="s">
        <v>2568</v>
      </c>
      <c r="N14164" s="8" t="s">
        <v>28</v>
      </c>
      <c r="O14164" s="8" t="s">
        <v>27</v>
      </c>
      <c r="P14164" s="8" t="s">
        <v>4311</v>
      </c>
      <c r="Q14164" s="8">
        <v>2</v>
      </c>
      <c r="R14164" s="8">
        <v>0.369426751592356</v>
      </c>
    </row>
    <row r="14165" spans="9:18" x14ac:dyDescent="0.45">
      <c r="I14165" s="11">
        <f t="shared" si="612"/>
        <v>490776</v>
      </c>
      <c r="J14165" s="11">
        <f t="shared" si="613"/>
        <v>350060</v>
      </c>
      <c r="K14165" s="8" t="s">
        <v>31</v>
      </c>
      <c r="L14165" s="8" t="s">
        <v>3206</v>
      </c>
      <c r="M14165" s="8" t="s">
        <v>2678</v>
      </c>
      <c r="N14165" s="8" t="s">
        <v>28</v>
      </c>
      <c r="O14165" s="8" t="s">
        <v>27</v>
      </c>
      <c r="P14165" s="8" t="s">
        <v>4311</v>
      </c>
      <c r="Q14165" s="8">
        <v>2</v>
      </c>
      <c r="R14165" s="8">
        <v>0.369426751592356</v>
      </c>
    </row>
    <row r="14166" spans="9:18" x14ac:dyDescent="0.45">
      <c r="I14166" s="11">
        <f t="shared" si="612"/>
        <v>43140</v>
      </c>
      <c r="J14166" s="11">
        <f t="shared" si="613"/>
        <v>350060</v>
      </c>
      <c r="K14166" s="8" t="s">
        <v>31</v>
      </c>
      <c r="L14166" s="8" t="s">
        <v>4610</v>
      </c>
      <c r="M14166" s="8" t="s">
        <v>2103</v>
      </c>
      <c r="N14166" s="8" t="s">
        <v>28</v>
      </c>
      <c r="O14166" s="8" t="s">
        <v>27</v>
      </c>
      <c r="P14166" s="8" t="s">
        <v>4311</v>
      </c>
      <c r="Q14166" s="8">
        <v>2</v>
      </c>
      <c r="R14166" s="8">
        <v>0.369426751592356</v>
      </c>
    </row>
    <row r="14167" spans="9:18" x14ac:dyDescent="0.45">
      <c r="I14167" s="11">
        <f t="shared" si="612"/>
        <v>350060</v>
      </c>
      <c r="J14167" s="11">
        <f t="shared" si="613"/>
        <v>351292</v>
      </c>
      <c r="K14167" s="8" t="s">
        <v>31</v>
      </c>
      <c r="L14167" s="8" t="s">
        <v>2667</v>
      </c>
      <c r="M14167" s="8" t="s">
        <v>929</v>
      </c>
      <c r="N14167" s="8" t="s">
        <v>28</v>
      </c>
      <c r="O14167" s="8" t="s">
        <v>27</v>
      </c>
      <c r="P14167" s="8" t="s">
        <v>4311</v>
      </c>
      <c r="Q14167" s="8">
        <v>2</v>
      </c>
      <c r="R14167" s="8">
        <v>0.369426751592356</v>
      </c>
    </row>
    <row r="14168" spans="9:18" x14ac:dyDescent="0.45">
      <c r="I14168" s="11">
        <f t="shared" si="612"/>
        <v>350060</v>
      </c>
      <c r="J14168" s="11">
        <f t="shared" si="613"/>
        <v>490960</v>
      </c>
      <c r="K14168" s="8" t="s">
        <v>31</v>
      </c>
      <c r="L14168" s="8" t="s">
        <v>2103</v>
      </c>
      <c r="M14168" s="8" t="s">
        <v>3111</v>
      </c>
      <c r="N14168" s="8" t="s">
        <v>28</v>
      </c>
      <c r="O14168" s="8" t="s">
        <v>27</v>
      </c>
      <c r="P14168" s="8" t="s">
        <v>4311</v>
      </c>
      <c r="Q14168" s="8">
        <v>2</v>
      </c>
      <c r="R14168" s="8">
        <v>0.369426751592356</v>
      </c>
    </row>
    <row r="14169" spans="9:18" x14ac:dyDescent="0.45">
      <c r="I14169" s="11">
        <f t="shared" si="612"/>
        <v>350060</v>
      </c>
      <c r="J14169" s="11">
        <f t="shared" si="613"/>
        <v>351068</v>
      </c>
      <c r="K14169" s="8" t="s">
        <v>31</v>
      </c>
      <c r="L14169" s="8" t="s">
        <v>2667</v>
      </c>
      <c r="M14169" s="8" t="s">
        <v>167</v>
      </c>
      <c r="N14169" s="8" t="s">
        <v>28</v>
      </c>
      <c r="O14169" s="8" t="s">
        <v>27</v>
      </c>
      <c r="P14169" s="8" t="s">
        <v>4311</v>
      </c>
      <c r="Q14169" s="8">
        <v>2</v>
      </c>
      <c r="R14169" s="8">
        <v>0.369426751592356</v>
      </c>
    </row>
    <row r="14170" spans="9:18" x14ac:dyDescent="0.45">
      <c r="I14170" s="11">
        <f t="shared" si="612"/>
        <v>350060</v>
      </c>
      <c r="J14170" s="11">
        <f t="shared" si="613"/>
        <v>490208</v>
      </c>
      <c r="K14170" s="8" t="s">
        <v>31</v>
      </c>
      <c r="L14170" s="8" t="s">
        <v>2432</v>
      </c>
      <c r="M14170" s="8" t="s">
        <v>471</v>
      </c>
      <c r="N14170" s="8" t="s">
        <v>28</v>
      </c>
      <c r="O14170" s="8" t="s">
        <v>27</v>
      </c>
      <c r="P14170" s="8" t="s">
        <v>4311</v>
      </c>
      <c r="Q14170" s="8">
        <v>2</v>
      </c>
      <c r="R14170" s="8">
        <v>0.369426751592356</v>
      </c>
    </row>
    <row r="14171" spans="9:18" x14ac:dyDescent="0.45">
      <c r="I14171" s="11">
        <f t="shared" si="612"/>
        <v>350060</v>
      </c>
      <c r="J14171" s="11">
        <f t="shared" si="613"/>
        <v>570270</v>
      </c>
      <c r="K14171" s="8" t="s">
        <v>31</v>
      </c>
      <c r="L14171" s="8" t="s">
        <v>2103</v>
      </c>
      <c r="M14171" s="8" t="s">
        <v>3909</v>
      </c>
      <c r="N14171" s="8" t="s">
        <v>28</v>
      </c>
      <c r="O14171" s="8" t="s">
        <v>27</v>
      </c>
      <c r="P14171" s="8" t="s">
        <v>4311</v>
      </c>
      <c r="Q14171" s="8">
        <v>2</v>
      </c>
      <c r="R14171" s="8">
        <v>0.369426751592356</v>
      </c>
    </row>
    <row r="14172" spans="9:18" x14ac:dyDescent="0.45">
      <c r="I14172" s="11">
        <f t="shared" si="612"/>
        <v>51218</v>
      </c>
      <c r="J14172" s="11">
        <f t="shared" si="613"/>
        <v>350060</v>
      </c>
      <c r="K14172" s="8" t="s">
        <v>31</v>
      </c>
      <c r="L14172" s="8" t="s">
        <v>2776</v>
      </c>
      <c r="M14172" s="8" t="s">
        <v>2103</v>
      </c>
      <c r="N14172" s="8" t="s">
        <v>28</v>
      </c>
      <c r="O14172" s="8" t="s">
        <v>27</v>
      </c>
      <c r="P14172" s="8" t="s">
        <v>4311</v>
      </c>
      <c r="Q14172" s="8">
        <v>2</v>
      </c>
      <c r="R14172" s="8">
        <v>0.369426751592356</v>
      </c>
    </row>
    <row r="14173" spans="9:18" x14ac:dyDescent="0.45">
      <c r="I14173" s="11">
        <f t="shared" si="612"/>
        <v>350896</v>
      </c>
      <c r="J14173" s="11">
        <f t="shared" si="613"/>
        <v>350060</v>
      </c>
      <c r="K14173" s="8" t="s">
        <v>31</v>
      </c>
      <c r="L14173" s="8" t="s">
        <v>2236</v>
      </c>
      <c r="M14173" s="8" t="s">
        <v>2680</v>
      </c>
      <c r="N14173" s="8" t="s">
        <v>28</v>
      </c>
      <c r="O14173" s="8" t="s">
        <v>27</v>
      </c>
      <c r="P14173" s="8" t="s">
        <v>4311</v>
      </c>
      <c r="Q14173" s="8">
        <v>2</v>
      </c>
      <c r="R14173" s="8">
        <v>0.369426751592356</v>
      </c>
    </row>
    <row r="14174" spans="9:18" x14ac:dyDescent="0.45">
      <c r="I14174" s="11">
        <f t="shared" si="612"/>
        <v>350060</v>
      </c>
      <c r="J14174" s="11">
        <f t="shared" si="613"/>
        <v>50349</v>
      </c>
      <c r="K14174" s="8" t="s">
        <v>31</v>
      </c>
      <c r="L14174" s="8" t="s">
        <v>2103</v>
      </c>
      <c r="M14174" s="8" t="s">
        <v>2957</v>
      </c>
      <c r="N14174" s="8" t="s">
        <v>28</v>
      </c>
      <c r="O14174" s="8" t="s">
        <v>27</v>
      </c>
      <c r="P14174" s="8" t="s">
        <v>4311</v>
      </c>
      <c r="Q14174" s="8">
        <v>2</v>
      </c>
      <c r="R14174" s="8">
        <v>0.369426751592356</v>
      </c>
    </row>
    <row r="14175" spans="9:18" x14ac:dyDescent="0.45">
      <c r="I14175" s="11">
        <f t="shared" si="612"/>
        <v>350060</v>
      </c>
      <c r="J14175" s="11">
        <f t="shared" si="613"/>
        <v>350061</v>
      </c>
      <c r="K14175" s="8" t="s">
        <v>31</v>
      </c>
      <c r="L14175" s="8" t="s">
        <v>1985</v>
      </c>
      <c r="M14175" s="8" t="s">
        <v>2160</v>
      </c>
      <c r="N14175" s="8" t="s">
        <v>28</v>
      </c>
      <c r="O14175" s="8" t="s">
        <v>27</v>
      </c>
      <c r="P14175" s="8" t="s">
        <v>4311</v>
      </c>
      <c r="Q14175" s="8">
        <v>2</v>
      </c>
      <c r="R14175" s="8">
        <v>0.369426751592356</v>
      </c>
    </row>
    <row r="14176" spans="9:18" x14ac:dyDescent="0.45">
      <c r="I14176" s="11">
        <f t="shared" si="612"/>
        <v>491178</v>
      </c>
      <c r="J14176" s="11">
        <f t="shared" si="613"/>
        <v>350060</v>
      </c>
      <c r="K14176" s="8" t="s">
        <v>31</v>
      </c>
      <c r="L14176" s="8" t="s">
        <v>1865</v>
      </c>
      <c r="M14176" s="8" t="s">
        <v>2103</v>
      </c>
      <c r="N14176" s="8" t="s">
        <v>28</v>
      </c>
      <c r="O14176" s="8" t="s">
        <v>27</v>
      </c>
      <c r="P14176" s="8" t="s">
        <v>4311</v>
      </c>
      <c r="Q14176" s="8">
        <v>2</v>
      </c>
      <c r="R14176" s="8">
        <v>0.369426751592356</v>
      </c>
    </row>
    <row r="14177" spans="9:18" x14ac:dyDescent="0.45">
      <c r="I14177" s="11">
        <f t="shared" si="612"/>
        <v>350060</v>
      </c>
      <c r="J14177" s="11">
        <f t="shared" si="613"/>
        <v>350818</v>
      </c>
      <c r="K14177" s="8" t="s">
        <v>31</v>
      </c>
      <c r="L14177" s="8" t="s">
        <v>2432</v>
      </c>
      <c r="M14177" s="8" t="s">
        <v>2366</v>
      </c>
      <c r="N14177" s="8" t="s">
        <v>28</v>
      </c>
      <c r="O14177" s="8" t="s">
        <v>27</v>
      </c>
      <c r="P14177" s="8" t="s">
        <v>4311</v>
      </c>
      <c r="Q14177" s="8">
        <v>2</v>
      </c>
      <c r="R14177" s="8">
        <v>0.369426751592356</v>
      </c>
    </row>
    <row r="14178" spans="9:18" x14ac:dyDescent="0.45">
      <c r="I14178" s="11">
        <f t="shared" si="612"/>
        <v>43258</v>
      </c>
      <c r="J14178" s="11">
        <f t="shared" si="613"/>
        <v>350060</v>
      </c>
      <c r="K14178" s="8" t="s">
        <v>31</v>
      </c>
      <c r="L14178" s="8" t="s">
        <v>4989</v>
      </c>
      <c r="M14178" s="8" t="s">
        <v>2103</v>
      </c>
      <c r="N14178" s="8" t="s">
        <v>28</v>
      </c>
      <c r="O14178" s="8" t="s">
        <v>27</v>
      </c>
      <c r="P14178" s="8" t="s">
        <v>4311</v>
      </c>
      <c r="Q14178" s="8">
        <v>2</v>
      </c>
      <c r="R14178" s="8">
        <v>0.369426751592356</v>
      </c>
    </row>
    <row r="14179" spans="9:18" x14ac:dyDescent="0.45">
      <c r="I14179" s="11">
        <f t="shared" si="612"/>
        <v>350060</v>
      </c>
      <c r="J14179" s="11">
        <f t="shared" si="613"/>
        <v>350146</v>
      </c>
      <c r="K14179" s="8" t="s">
        <v>31</v>
      </c>
      <c r="L14179" s="8" t="s">
        <v>2680</v>
      </c>
      <c r="M14179" s="8" t="s">
        <v>215</v>
      </c>
      <c r="N14179" s="8" t="s">
        <v>28</v>
      </c>
      <c r="O14179" s="8" t="s">
        <v>27</v>
      </c>
      <c r="P14179" s="8" t="s">
        <v>4311</v>
      </c>
      <c r="Q14179" s="8">
        <v>2</v>
      </c>
      <c r="R14179" s="8">
        <v>0.369426751592356</v>
      </c>
    </row>
    <row r="14180" spans="9:18" x14ac:dyDescent="0.45">
      <c r="I14180" s="11">
        <f t="shared" si="612"/>
        <v>350060</v>
      </c>
      <c r="J14180" s="11">
        <f t="shared" si="613"/>
        <v>45126</v>
      </c>
      <c r="K14180" s="8" t="s">
        <v>31</v>
      </c>
      <c r="L14180" s="8" t="s">
        <v>2432</v>
      </c>
      <c r="M14180" s="8" t="s">
        <v>1846</v>
      </c>
      <c r="N14180" s="8" t="s">
        <v>28</v>
      </c>
      <c r="O14180" s="8" t="s">
        <v>27</v>
      </c>
      <c r="P14180" s="8" t="s">
        <v>4311</v>
      </c>
      <c r="Q14180" s="8">
        <v>2</v>
      </c>
      <c r="R14180" s="8">
        <v>0.369426751592356</v>
      </c>
    </row>
    <row r="14181" spans="9:18" x14ac:dyDescent="0.45">
      <c r="I14181" s="11">
        <f t="shared" si="612"/>
        <v>350060</v>
      </c>
      <c r="J14181" s="11">
        <f t="shared" si="613"/>
        <v>490377</v>
      </c>
      <c r="K14181" s="8" t="s">
        <v>31</v>
      </c>
      <c r="L14181" s="8" t="s">
        <v>2667</v>
      </c>
      <c r="M14181" s="8" t="s">
        <v>1791</v>
      </c>
      <c r="N14181" s="8" t="s">
        <v>28</v>
      </c>
      <c r="O14181" s="8" t="s">
        <v>27</v>
      </c>
      <c r="P14181" s="8" t="s">
        <v>4311</v>
      </c>
      <c r="Q14181" s="8">
        <v>2</v>
      </c>
      <c r="R14181" s="8">
        <v>0.369426751592356</v>
      </c>
    </row>
    <row r="14182" spans="9:18" x14ac:dyDescent="0.45">
      <c r="I14182" s="11">
        <f t="shared" si="612"/>
        <v>350060</v>
      </c>
      <c r="J14182" s="11">
        <f t="shared" si="613"/>
        <v>490210</v>
      </c>
      <c r="K14182" s="8" t="s">
        <v>31</v>
      </c>
      <c r="L14182" s="8" t="s">
        <v>1985</v>
      </c>
      <c r="M14182" s="8" t="s">
        <v>1647</v>
      </c>
      <c r="N14182" s="8" t="s">
        <v>28</v>
      </c>
      <c r="O14182" s="8" t="s">
        <v>27</v>
      </c>
      <c r="P14182" s="8" t="s">
        <v>4311</v>
      </c>
      <c r="Q14182" s="8">
        <v>2</v>
      </c>
      <c r="R14182" s="8">
        <v>0.369426751592356</v>
      </c>
    </row>
    <row r="14183" spans="9:18" x14ac:dyDescent="0.45">
      <c r="I14183" s="11">
        <f t="shared" si="612"/>
        <v>43068</v>
      </c>
      <c r="J14183" s="11">
        <f t="shared" si="613"/>
        <v>350060</v>
      </c>
      <c r="K14183" s="8" t="s">
        <v>31</v>
      </c>
      <c r="L14183" s="8" t="s">
        <v>3550</v>
      </c>
      <c r="M14183" s="8" t="s">
        <v>2667</v>
      </c>
      <c r="N14183" s="8" t="s">
        <v>28</v>
      </c>
      <c r="O14183" s="8" t="s">
        <v>27</v>
      </c>
      <c r="P14183" s="8" t="s">
        <v>4311</v>
      </c>
      <c r="Q14183" s="8">
        <v>2</v>
      </c>
      <c r="R14183" s="8">
        <v>0.369426751592356</v>
      </c>
    </row>
    <row r="14184" spans="9:18" x14ac:dyDescent="0.45">
      <c r="I14184" s="11">
        <f t="shared" si="612"/>
        <v>490276</v>
      </c>
      <c r="J14184" s="11">
        <f t="shared" si="613"/>
        <v>350060</v>
      </c>
      <c r="K14184" s="8" t="s">
        <v>31</v>
      </c>
      <c r="L14184" s="8" t="s">
        <v>819</v>
      </c>
      <c r="M14184" s="8" t="s">
        <v>1985</v>
      </c>
      <c r="N14184" s="8" t="s">
        <v>28</v>
      </c>
      <c r="O14184" s="8" t="s">
        <v>27</v>
      </c>
      <c r="P14184" s="8" t="s">
        <v>4311</v>
      </c>
      <c r="Q14184" s="8">
        <v>2</v>
      </c>
      <c r="R14184" s="8">
        <v>0.369426751592356</v>
      </c>
    </row>
    <row r="14185" spans="9:18" x14ac:dyDescent="0.45">
      <c r="I14185" s="11">
        <f t="shared" si="612"/>
        <v>350060</v>
      </c>
      <c r="J14185" s="11">
        <f t="shared" si="613"/>
        <v>110214</v>
      </c>
      <c r="K14185" s="8" t="s">
        <v>31</v>
      </c>
      <c r="L14185" s="8" t="s">
        <v>1985</v>
      </c>
      <c r="M14185" s="8" t="s">
        <v>2551</v>
      </c>
      <c r="N14185" s="8" t="s">
        <v>28</v>
      </c>
      <c r="O14185" s="8" t="s">
        <v>27</v>
      </c>
      <c r="P14185" s="8" t="s">
        <v>4311</v>
      </c>
      <c r="Q14185" s="8">
        <v>2</v>
      </c>
      <c r="R14185" s="8">
        <v>0.369426751592356</v>
      </c>
    </row>
    <row r="14186" spans="9:18" x14ac:dyDescent="0.45">
      <c r="I14186" s="11">
        <f t="shared" si="612"/>
        <v>350060</v>
      </c>
      <c r="J14186" s="11">
        <f t="shared" si="613"/>
        <v>57033</v>
      </c>
      <c r="K14186" s="8" t="s">
        <v>31</v>
      </c>
      <c r="L14186" s="8" t="s">
        <v>2103</v>
      </c>
      <c r="M14186" s="8" t="s">
        <v>1052</v>
      </c>
      <c r="N14186" s="8" t="s">
        <v>28</v>
      </c>
      <c r="O14186" s="8" t="s">
        <v>27</v>
      </c>
      <c r="P14186" s="8" t="s">
        <v>4311</v>
      </c>
      <c r="Q14186" s="8">
        <v>2</v>
      </c>
      <c r="R14186" s="8">
        <v>0.369426751592356</v>
      </c>
    </row>
    <row r="14187" spans="9:18" x14ac:dyDescent="0.45">
      <c r="I14187" s="11">
        <f t="shared" ref="I14187:I14250" si="614">INT(IFERROR(LEFT(L14187,FIND("_",L14187)-1),0))</f>
        <v>45233</v>
      </c>
      <c r="J14187" s="11">
        <f t="shared" ref="J14187:J14250" si="615">INT(IFERROR(LEFT(M14187,FIND("_",M14187)-1),0))</f>
        <v>350060</v>
      </c>
      <c r="K14187" s="8" t="s">
        <v>31</v>
      </c>
      <c r="L14187" s="8" t="s">
        <v>3435</v>
      </c>
      <c r="M14187" s="8" t="s">
        <v>2678</v>
      </c>
      <c r="N14187" s="8" t="s">
        <v>28</v>
      </c>
      <c r="O14187" s="8" t="s">
        <v>27</v>
      </c>
      <c r="P14187" s="8" t="s">
        <v>4311</v>
      </c>
      <c r="Q14187" s="8">
        <v>2</v>
      </c>
      <c r="R14187" s="8">
        <v>0.369426751592356</v>
      </c>
    </row>
    <row r="14188" spans="9:18" x14ac:dyDescent="0.45">
      <c r="I14188" s="11">
        <f t="shared" si="614"/>
        <v>350060</v>
      </c>
      <c r="J14188" s="11">
        <f t="shared" si="615"/>
        <v>350952</v>
      </c>
      <c r="K14188" s="8" t="s">
        <v>31</v>
      </c>
      <c r="L14188" s="8" t="s">
        <v>2677</v>
      </c>
      <c r="M14188" s="8" t="s">
        <v>854</v>
      </c>
      <c r="N14188" s="8" t="s">
        <v>28</v>
      </c>
      <c r="O14188" s="8" t="s">
        <v>27</v>
      </c>
      <c r="P14188" s="8" t="s">
        <v>4311</v>
      </c>
      <c r="Q14188" s="8">
        <v>2</v>
      </c>
      <c r="R14188" s="8">
        <v>0.369426751592356</v>
      </c>
    </row>
    <row r="14189" spans="9:18" x14ac:dyDescent="0.45">
      <c r="I14189" s="11">
        <f t="shared" si="614"/>
        <v>350060</v>
      </c>
      <c r="J14189" s="11">
        <f t="shared" si="615"/>
        <v>350906</v>
      </c>
      <c r="K14189" s="8" t="s">
        <v>31</v>
      </c>
      <c r="L14189" s="8" t="s">
        <v>2667</v>
      </c>
      <c r="M14189" s="8" t="s">
        <v>627</v>
      </c>
      <c r="N14189" s="8" t="s">
        <v>28</v>
      </c>
      <c r="O14189" s="8" t="s">
        <v>27</v>
      </c>
      <c r="P14189" s="8" t="s">
        <v>4311</v>
      </c>
      <c r="Q14189" s="8">
        <v>2</v>
      </c>
      <c r="R14189" s="8">
        <v>0.369426751592356</v>
      </c>
    </row>
    <row r="14190" spans="9:18" x14ac:dyDescent="0.45">
      <c r="I14190" s="11">
        <f t="shared" si="614"/>
        <v>350060</v>
      </c>
      <c r="J14190" s="11">
        <f t="shared" si="615"/>
        <v>570343</v>
      </c>
      <c r="K14190" s="8" t="s">
        <v>31</v>
      </c>
      <c r="L14190" s="8" t="s">
        <v>2667</v>
      </c>
      <c r="M14190" s="8" t="s">
        <v>102</v>
      </c>
      <c r="N14190" s="8" t="s">
        <v>28</v>
      </c>
      <c r="O14190" s="8" t="s">
        <v>27</v>
      </c>
      <c r="P14190" s="8" t="s">
        <v>4311</v>
      </c>
      <c r="Q14190" s="8">
        <v>2</v>
      </c>
      <c r="R14190" s="8">
        <v>0.369426751592356</v>
      </c>
    </row>
    <row r="14191" spans="9:18" x14ac:dyDescent="0.45">
      <c r="I14191" s="11">
        <f t="shared" si="614"/>
        <v>491074</v>
      </c>
      <c r="J14191" s="11">
        <f t="shared" si="615"/>
        <v>350060</v>
      </c>
      <c r="K14191" s="8" t="s">
        <v>31</v>
      </c>
      <c r="L14191" s="8" t="s">
        <v>3089</v>
      </c>
      <c r="M14191" s="8" t="s">
        <v>2103</v>
      </c>
      <c r="N14191" s="8" t="s">
        <v>28</v>
      </c>
      <c r="O14191" s="8" t="s">
        <v>27</v>
      </c>
      <c r="P14191" s="8" t="s">
        <v>4311</v>
      </c>
      <c r="Q14191" s="8">
        <v>2</v>
      </c>
      <c r="R14191" s="8">
        <v>0.369426751592356</v>
      </c>
    </row>
    <row r="14192" spans="9:18" x14ac:dyDescent="0.45">
      <c r="I14192" s="11">
        <f t="shared" si="614"/>
        <v>350060</v>
      </c>
      <c r="J14192" s="11">
        <f t="shared" si="615"/>
        <v>490763</v>
      </c>
      <c r="K14192" s="8" t="s">
        <v>31</v>
      </c>
      <c r="L14192" s="8" t="s">
        <v>2103</v>
      </c>
      <c r="M14192" s="8" t="s">
        <v>4058</v>
      </c>
      <c r="N14192" s="8" t="s">
        <v>28</v>
      </c>
      <c r="O14192" s="8" t="s">
        <v>27</v>
      </c>
      <c r="P14192" s="8" t="s">
        <v>4311</v>
      </c>
      <c r="Q14192" s="8">
        <v>2</v>
      </c>
      <c r="R14192" s="8">
        <v>0.369426751592356</v>
      </c>
    </row>
    <row r="14193" spans="9:18" x14ac:dyDescent="0.45">
      <c r="I14193" s="11">
        <f t="shared" si="614"/>
        <v>350060</v>
      </c>
      <c r="J14193" s="11">
        <f t="shared" si="615"/>
        <v>351192</v>
      </c>
      <c r="K14193" s="8" t="s">
        <v>31</v>
      </c>
      <c r="L14193" s="8" t="s">
        <v>2680</v>
      </c>
      <c r="M14193" s="8" t="s">
        <v>1854</v>
      </c>
      <c r="N14193" s="8" t="s">
        <v>28</v>
      </c>
      <c r="O14193" s="8" t="s">
        <v>27</v>
      </c>
      <c r="P14193" s="8" t="s">
        <v>4311</v>
      </c>
      <c r="Q14193" s="8">
        <v>2</v>
      </c>
      <c r="R14193" s="8">
        <v>0.369426751592356</v>
      </c>
    </row>
    <row r="14194" spans="9:18" x14ac:dyDescent="0.45">
      <c r="I14194" s="11">
        <f t="shared" si="614"/>
        <v>351038</v>
      </c>
      <c r="J14194" s="11">
        <f t="shared" si="615"/>
        <v>350060</v>
      </c>
      <c r="K14194" s="8" t="s">
        <v>31</v>
      </c>
      <c r="L14194" s="8" t="s">
        <v>3650</v>
      </c>
      <c r="M14194" s="8" t="s">
        <v>2678</v>
      </c>
      <c r="N14194" s="8" t="s">
        <v>28</v>
      </c>
      <c r="O14194" s="8" t="s">
        <v>27</v>
      </c>
      <c r="P14194" s="8" t="s">
        <v>4311</v>
      </c>
      <c r="Q14194" s="8">
        <v>2</v>
      </c>
      <c r="R14194" s="8">
        <v>0.369426751592356</v>
      </c>
    </row>
    <row r="14195" spans="9:18" x14ac:dyDescent="0.45">
      <c r="I14195" s="11">
        <f t="shared" si="614"/>
        <v>350429</v>
      </c>
      <c r="J14195" s="11">
        <f t="shared" si="615"/>
        <v>350060</v>
      </c>
      <c r="K14195" s="8" t="s">
        <v>31</v>
      </c>
      <c r="L14195" s="8" t="s">
        <v>371</v>
      </c>
      <c r="M14195" s="8" t="s">
        <v>2677</v>
      </c>
      <c r="N14195" s="8" t="s">
        <v>28</v>
      </c>
      <c r="O14195" s="8" t="s">
        <v>27</v>
      </c>
      <c r="P14195" s="8" t="s">
        <v>4311</v>
      </c>
      <c r="Q14195" s="8">
        <v>2</v>
      </c>
      <c r="R14195" s="8">
        <v>0.369426751592356</v>
      </c>
    </row>
    <row r="14196" spans="9:18" x14ac:dyDescent="0.45">
      <c r="I14196" s="11">
        <f t="shared" si="614"/>
        <v>350060</v>
      </c>
      <c r="J14196" s="11">
        <f t="shared" si="615"/>
        <v>0</v>
      </c>
      <c r="K14196" s="8" t="s">
        <v>31</v>
      </c>
      <c r="L14196" s="8" t="s">
        <v>2667</v>
      </c>
      <c r="M14196" s="8" t="s">
        <v>3901</v>
      </c>
      <c r="N14196" s="8" t="s">
        <v>28</v>
      </c>
      <c r="O14196" s="8" t="s">
        <v>27</v>
      </c>
      <c r="P14196" s="8" t="s">
        <v>4311</v>
      </c>
      <c r="Q14196" s="8">
        <v>2</v>
      </c>
      <c r="R14196" s="8">
        <v>0.369426751592356</v>
      </c>
    </row>
    <row r="14197" spans="9:18" x14ac:dyDescent="0.45">
      <c r="I14197" s="11">
        <f t="shared" si="614"/>
        <v>110230</v>
      </c>
      <c r="J14197" s="11">
        <f t="shared" si="615"/>
        <v>350060</v>
      </c>
      <c r="K14197" s="8" t="s">
        <v>31</v>
      </c>
      <c r="L14197" s="8" t="s">
        <v>2187</v>
      </c>
      <c r="M14197" s="8" t="s">
        <v>1985</v>
      </c>
      <c r="N14197" s="8" t="s">
        <v>28</v>
      </c>
      <c r="O14197" s="8" t="s">
        <v>27</v>
      </c>
      <c r="P14197" s="8" t="s">
        <v>4311</v>
      </c>
      <c r="Q14197" s="8">
        <v>2</v>
      </c>
      <c r="R14197" s="8">
        <v>0.369426751592356</v>
      </c>
    </row>
    <row r="14198" spans="9:18" x14ac:dyDescent="0.45">
      <c r="I14198" s="11">
        <f t="shared" si="614"/>
        <v>351197</v>
      </c>
      <c r="J14198" s="11">
        <f t="shared" si="615"/>
        <v>350060</v>
      </c>
      <c r="K14198" s="8" t="s">
        <v>31</v>
      </c>
      <c r="L14198" s="8" t="s">
        <v>1786</v>
      </c>
      <c r="M14198" s="8" t="s">
        <v>2667</v>
      </c>
      <c r="N14198" s="8" t="s">
        <v>28</v>
      </c>
      <c r="O14198" s="8" t="s">
        <v>27</v>
      </c>
      <c r="P14198" s="8" t="s">
        <v>4311</v>
      </c>
      <c r="Q14198" s="8">
        <v>2</v>
      </c>
      <c r="R14198" s="8">
        <v>0.369426751592356</v>
      </c>
    </row>
    <row r="14199" spans="9:18" x14ac:dyDescent="0.45">
      <c r="I14199" s="11">
        <f t="shared" si="614"/>
        <v>350060</v>
      </c>
      <c r="J14199" s="11">
        <f t="shared" si="615"/>
        <v>351013</v>
      </c>
      <c r="K14199" s="8" t="s">
        <v>31</v>
      </c>
      <c r="L14199" s="8" t="s">
        <v>2680</v>
      </c>
      <c r="M14199" s="8" t="s">
        <v>778</v>
      </c>
      <c r="N14199" s="8" t="s">
        <v>28</v>
      </c>
      <c r="O14199" s="8" t="s">
        <v>27</v>
      </c>
      <c r="P14199" s="8" t="s">
        <v>4311</v>
      </c>
      <c r="Q14199" s="8">
        <v>2</v>
      </c>
      <c r="R14199" s="8">
        <v>0.369426751592356</v>
      </c>
    </row>
    <row r="14200" spans="9:18" x14ac:dyDescent="0.45">
      <c r="I14200" s="11">
        <f t="shared" si="614"/>
        <v>350130</v>
      </c>
      <c r="J14200" s="11">
        <f t="shared" si="615"/>
        <v>350060</v>
      </c>
      <c r="K14200" s="8" t="s">
        <v>31</v>
      </c>
      <c r="L14200" s="8" t="s">
        <v>430</v>
      </c>
      <c r="M14200" s="8" t="s">
        <v>2432</v>
      </c>
      <c r="N14200" s="8" t="s">
        <v>28</v>
      </c>
      <c r="O14200" s="8" t="s">
        <v>27</v>
      </c>
      <c r="P14200" s="8" t="s">
        <v>4311</v>
      </c>
      <c r="Q14200" s="8">
        <v>2</v>
      </c>
      <c r="R14200" s="8">
        <v>0.369426751592356</v>
      </c>
    </row>
    <row r="14201" spans="9:18" x14ac:dyDescent="0.45">
      <c r="I14201" s="11">
        <f t="shared" si="614"/>
        <v>51086</v>
      </c>
      <c r="J14201" s="11">
        <f t="shared" si="615"/>
        <v>350060</v>
      </c>
      <c r="K14201" s="8" t="s">
        <v>31</v>
      </c>
      <c r="L14201" s="8" t="s">
        <v>4990</v>
      </c>
      <c r="M14201" s="8" t="s">
        <v>2103</v>
      </c>
      <c r="N14201" s="8" t="s">
        <v>28</v>
      </c>
      <c r="O14201" s="8" t="s">
        <v>27</v>
      </c>
      <c r="P14201" s="8" t="s">
        <v>4311</v>
      </c>
      <c r="Q14201" s="8">
        <v>2</v>
      </c>
      <c r="R14201" s="8">
        <v>0.369426751592356</v>
      </c>
    </row>
    <row r="14202" spans="9:18" x14ac:dyDescent="0.45">
      <c r="I14202" s="11">
        <f t="shared" si="614"/>
        <v>350060</v>
      </c>
      <c r="J14202" s="11">
        <f t="shared" si="615"/>
        <v>350075</v>
      </c>
      <c r="K14202" s="8" t="s">
        <v>31</v>
      </c>
      <c r="L14202" s="8" t="s">
        <v>2677</v>
      </c>
      <c r="M14202" s="8" t="s">
        <v>799</v>
      </c>
      <c r="N14202" s="8" t="s">
        <v>28</v>
      </c>
      <c r="O14202" s="8" t="s">
        <v>27</v>
      </c>
      <c r="P14202" s="8" t="s">
        <v>4311</v>
      </c>
      <c r="Q14202" s="8">
        <v>2</v>
      </c>
      <c r="R14202" s="8">
        <v>0.369426751592356</v>
      </c>
    </row>
    <row r="14203" spans="9:18" x14ac:dyDescent="0.45">
      <c r="I14203" s="11">
        <f t="shared" si="614"/>
        <v>350382</v>
      </c>
      <c r="J14203" s="11">
        <f t="shared" si="615"/>
        <v>350060</v>
      </c>
      <c r="K14203" s="8" t="s">
        <v>31</v>
      </c>
      <c r="L14203" s="8" t="s">
        <v>3790</v>
      </c>
      <c r="M14203" s="8" t="s">
        <v>2678</v>
      </c>
      <c r="N14203" s="8" t="s">
        <v>28</v>
      </c>
      <c r="O14203" s="8" t="s">
        <v>27</v>
      </c>
      <c r="P14203" s="8" t="s">
        <v>4311</v>
      </c>
      <c r="Q14203" s="8">
        <v>2</v>
      </c>
      <c r="R14203" s="8">
        <v>0.369426751592356</v>
      </c>
    </row>
    <row r="14204" spans="9:18" x14ac:dyDescent="0.45">
      <c r="I14204" s="11">
        <f t="shared" si="614"/>
        <v>350744</v>
      </c>
      <c r="J14204" s="11">
        <f t="shared" si="615"/>
        <v>350060</v>
      </c>
      <c r="K14204" s="8" t="s">
        <v>31</v>
      </c>
      <c r="L14204" s="8" t="s">
        <v>1835</v>
      </c>
      <c r="M14204" s="8" t="s">
        <v>2677</v>
      </c>
      <c r="N14204" s="8" t="s">
        <v>28</v>
      </c>
      <c r="O14204" s="8" t="s">
        <v>27</v>
      </c>
      <c r="P14204" s="8" t="s">
        <v>4311</v>
      </c>
      <c r="Q14204" s="8">
        <v>2</v>
      </c>
      <c r="R14204" s="8">
        <v>0.369426751592356</v>
      </c>
    </row>
    <row r="14205" spans="9:18" x14ac:dyDescent="0.45">
      <c r="I14205" s="11">
        <f t="shared" si="614"/>
        <v>350060</v>
      </c>
      <c r="J14205" s="11">
        <f t="shared" si="615"/>
        <v>570385</v>
      </c>
      <c r="K14205" s="8" t="s">
        <v>31</v>
      </c>
      <c r="L14205" s="8" t="s">
        <v>1985</v>
      </c>
      <c r="M14205" s="8" t="s">
        <v>331</v>
      </c>
      <c r="N14205" s="8" t="s">
        <v>28</v>
      </c>
      <c r="O14205" s="8" t="s">
        <v>27</v>
      </c>
      <c r="P14205" s="8" t="s">
        <v>4311</v>
      </c>
      <c r="Q14205" s="8">
        <v>2</v>
      </c>
      <c r="R14205" s="8">
        <v>0.369426751592356</v>
      </c>
    </row>
    <row r="14206" spans="9:18" x14ac:dyDescent="0.45">
      <c r="I14206" s="11">
        <f t="shared" si="614"/>
        <v>350060</v>
      </c>
      <c r="J14206" s="11">
        <f t="shared" si="615"/>
        <v>21216</v>
      </c>
      <c r="K14206" s="8" t="s">
        <v>31</v>
      </c>
      <c r="L14206" s="8" t="s">
        <v>2103</v>
      </c>
      <c r="M14206" s="8" t="s">
        <v>1276</v>
      </c>
      <c r="N14206" s="8" t="s">
        <v>28</v>
      </c>
      <c r="O14206" s="8" t="s">
        <v>27</v>
      </c>
      <c r="P14206" s="8" t="s">
        <v>4311</v>
      </c>
      <c r="Q14206" s="8">
        <v>2</v>
      </c>
      <c r="R14206" s="8">
        <v>0.369426751592356</v>
      </c>
    </row>
    <row r="14207" spans="9:18" x14ac:dyDescent="0.45">
      <c r="I14207" s="11">
        <f t="shared" si="614"/>
        <v>350122</v>
      </c>
      <c r="J14207" s="11">
        <f t="shared" si="615"/>
        <v>350060</v>
      </c>
      <c r="K14207" s="8" t="s">
        <v>31</v>
      </c>
      <c r="L14207" s="8" t="s">
        <v>1827</v>
      </c>
      <c r="M14207" s="8" t="s">
        <v>1985</v>
      </c>
      <c r="N14207" s="8" t="s">
        <v>28</v>
      </c>
      <c r="O14207" s="8" t="s">
        <v>27</v>
      </c>
      <c r="P14207" s="8" t="s">
        <v>4311</v>
      </c>
      <c r="Q14207" s="8">
        <v>2</v>
      </c>
      <c r="R14207" s="8">
        <v>0.369426751592356</v>
      </c>
    </row>
    <row r="14208" spans="9:18" x14ac:dyDescent="0.45">
      <c r="I14208" s="11">
        <f t="shared" si="614"/>
        <v>350060</v>
      </c>
      <c r="J14208" s="11">
        <f t="shared" si="615"/>
        <v>350849</v>
      </c>
      <c r="K14208" s="8" t="s">
        <v>31</v>
      </c>
      <c r="L14208" s="8" t="s">
        <v>2680</v>
      </c>
      <c r="M14208" s="8" t="s">
        <v>831</v>
      </c>
      <c r="N14208" s="8" t="s">
        <v>28</v>
      </c>
      <c r="O14208" s="8" t="s">
        <v>27</v>
      </c>
      <c r="P14208" s="8" t="s">
        <v>4311</v>
      </c>
      <c r="Q14208" s="8">
        <v>2</v>
      </c>
      <c r="R14208" s="8">
        <v>0.369426751592356</v>
      </c>
    </row>
    <row r="14209" spans="9:18" x14ac:dyDescent="0.45">
      <c r="I14209" s="11">
        <f t="shared" si="614"/>
        <v>350252</v>
      </c>
      <c r="J14209" s="11">
        <f t="shared" si="615"/>
        <v>350060</v>
      </c>
      <c r="K14209" s="8" t="s">
        <v>31</v>
      </c>
      <c r="L14209" s="8" t="s">
        <v>128</v>
      </c>
      <c r="M14209" s="8" t="s">
        <v>2677</v>
      </c>
      <c r="N14209" s="8" t="s">
        <v>28</v>
      </c>
      <c r="O14209" s="8" t="s">
        <v>27</v>
      </c>
      <c r="P14209" s="8" t="s">
        <v>4311</v>
      </c>
      <c r="Q14209" s="8">
        <v>2</v>
      </c>
      <c r="R14209" s="8">
        <v>0.369426751592356</v>
      </c>
    </row>
    <row r="14210" spans="9:18" x14ac:dyDescent="0.45">
      <c r="I14210" s="11">
        <f t="shared" si="614"/>
        <v>491307</v>
      </c>
      <c r="J14210" s="11">
        <f t="shared" si="615"/>
        <v>350060</v>
      </c>
      <c r="K14210" s="8" t="s">
        <v>31</v>
      </c>
      <c r="L14210" s="8" t="s">
        <v>4037</v>
      </c>
      <c r="M14210" s="8" t="s">
        <v>2103</v>
      </c>
      <c r="N14210" s="8" t="s">
        <v>28</v>
      </c>
      <c r="O14210" s="8" t="s">
        <v>27</v>
      </c>
      <c r="P14210" s="8" t="s">
        <v>4311</v>
      </c>
      <c r="Q14210" s="8">
        <v>2</v>
      </c>
      <c r="R14210" s="8">
        <v>0.369426751592356</v>
      </c>
    </row>
    <row r="14211" spans="9:18" x14ac:dyDescent="0.45">
      <c r="I14211" s="11">
        <f t="shared" si="614"/>
        <v>350189</v>
      </c>
      <c r="J14211" s="11">
        <f t="shared" si="615"/>
        <v>350060</v>
      </c>
      <c r="K14211" s="8" t="s">
        <v>31</v>
      </c>
      <c r="L14211" s="8" t="s">
        <v>816</v>
      </c>
      <c r="M14211" s="8" t="s">
        <v>2678</v>
      </c>
      <c r="N14211" s="8" t="s">
        <v>28</v>
      </c>
      <c r="O14211" s="8" t="s">
        <v>27</v>
      </c>
      <c r="P14211" s="8" t="s">
        <v>4311</v>
      </c>
      <c r="Q14211" s="8">
        <v>2</v>
      </c>
      <c r="R14211" s="8">
        <v>0.369426751592356</v>
      </c>
    </row>
    <row r="14212" spans="9:18" x14ac:dyDescent="0.45">
      <c r="I14212" s="11">
        <f t="shared" si="614"/>
        <v>350060</v>
      </c>
      <c r="J14212" s="11">
        <f t="shared" si="615"/>
        <v>45199</v>
      </c>
      <c r="K14212" s="8" t="s">
        <v>31</v>
      </c>
      <c r="L14212" s="8" t="s">
        <v>2667</v>
      </c>
      <c r="M14212" s="8" t="s">
        <v>2174</v>
      </c>
      <c r="N14212" s="8" t="s">
        <v>28</v>
      </c>
      <c r="O14212" s="8" t="s">
        <v>27</v>
      </c>
      <c r="P14212" s="8" t="s">
        <v>4311</v>
      </c>
      <c r="Q14212" s="8">
        <v>2</v>
      </c>
      <c r="R14212" s="8">
        <v>0.369426751592356</v>
      </c>
    </row>
    <row r="14213" spans="9:18" x14ac:dyDescent="0.45">
      <c r="I14213" s="11">
        <f t="shared" si="614"/>
        <v>350060</v>
      </c>
      <c r="J14213" s="11">
        <f t="shared" si="615"/>
        <v>43017</v>
      </c>
      <c r="K14213" s="8" t="s">
        <v>31</v>
      </c>
      <c r="L14213" s="8" t="s">
        <v>2667</v>
      </c>
      <c r="M14213" s="8" t="s">
        <v>3569</v>
      </c>
      <c r="N14213" s="8" t="s">
        <v>28</v>
      </c>
      <c r="O14213" s="8" t="s">
        <v>27</v>
      </c>
      <c r="P14213" s="8" t="s">
        <v>4311</v>
      </c>
      <c r="Q14213" s="8">
        <v>2</v>
      </c>
      <c r="R14213" s="8">
        <v>0.369426751592356</v>
      </c>
    </row>
    <row r="14214" spans="9:18" x14ac:dyDescent="0.45">
      <c r="I14214" s="11">
        <f t="shared" si="614"/>
        <v>490250</v>
      </c>
      <c r="J14214" s="11">
        <f t="shared" si="615"/>
        <v>350060</v>
      </c>
      <c r="K14214" s="8" t="s">
        <v>31</v>
      </c>
      <c r="L14214" s="8" t="s">
        <v>104</v>
      </c>
      <c r="M14214" s="8" t="s">
        <v>2667</v>
      </c>
      <c r="N14214" s="8" t="s">
        <v>28</v>
      </c>
      <c r="O14214" s="8" t="s">
        <v>27</v>
      </c>
      <c r="P14214" s="8" t="s">
        <v>4311</v>
      </c>
      <c r="Q14214" s="8">
        <v>2</v>
      </c>
      <c r="R14214" s="8">
        <v>0.369426751592356</v>
      </c>
    </row>
    <row r="14215" spans="9:18" x14ac:dyDescent="0.45">
      <c r="I14215" s="11">
        <f t="shared" si="614"/>
        <v>351094</v>
      </c>
      <c r="J14215" s="11">
        <f t="shared" si="615"/>
        <v>350060</v>
      </c>
      <c r="K14215" s="8" t="s">
        <v>31</v>
      </c>
      <c r="L14215" s="8" t="s">
        <v>652</v>
      </c>
      <c r="M14215" s="8" t="s">
        <v>1985</v>
      </c>
      <c r="N14215" s="8" t="s">
        <v>28</v>
      </c>
      <c r="O14215" s="8" t="s">
        <v>27</v>
      </c>
      <c r="P14215" s="8" t="s">
        <v>4311</v>
      </c>
      <c r="Q14215" s="8">
        <v>2</v>
      </c>
      <c r="R14215" s="8">
        <v>0.369426751592356</v>
      </c>
    </row>
    <row r="14216" spans="9:18" x14ac:dyDescent="0.45">
      <c r="I14216" s="11">
        <f t="shared" si="614"/>
        <v>350060</v>
      </c>
      <c r="J14216" s="11">
        <f t="shared" si="615"/>
        <v>570090</v>
      </c>
      <c r="K14216" s="8" t="s">
        <v>31</v>
      </c>
      <c r="L14216" s="8" t="s">
        <v>2667</v>
      </c>
      <c r="M14216" s="8" t="s">
        <v>1336</v>
      </c>
      <c r="N14216" s="8" t="s">
        <v>28</v>
      </c>
      <c r="O14216" s="8" t="s">
        <v>27</v>
      </c>
      <c r="P14216" s="8" t="s">
        <v>4311</v>
      </c>
      <c r="Q14216" s="8">
        <v>2</v>
      </c>
      <c r="R14216" s="8">
        <v>0.369426751592356</v>
      </c>
    </row>
    <row r="14217" spans="9:18" x14ac:dyDescent="0.45">
      <c r="I14217" s="11">
        <f t="shared" si="614"/>
        <v>350676</v>
      </c>
      <c r="J14217" s="11">
        <f t="shared" si="615"/>
        <v>350060</v>
      </c>
      <c r="K14217" s="8" t="s">
        <v>31</v>
      </c>
      <c r="L14217" s="8" t="s">
        <v>2533</v>
      </c>
      <c r="M14217" s="8" t="s">
        <v>2432</v>
      </c>
      <c r="N14217" s="8" t="s">
        <v>28</v>
      </c>
      <c r="O14217" s="8" t="s">
        <v>27</v>
      </c>
      <c r="P14217" s="8" t="s">
        <v>4311</v>
      </c>
      <c r="Q14217" s="8">
        <v>2</v>
      </c>
      <c r="R14217" s="8">
        <v>0.369426751592356</v>
      </c>
    </row>
    <row r="14218" spans="9:18" x14ac:dyDescent="0.45">
      <c r="I14218" s="11">
        <f t="shared" si="614"/>
        <v>350060</v>
      </c>
      <c r="J14218" s="11">
        <f t="shared" si="615"/>
        <v>110116</v>
      </c>
      <c r="K14218" s="8" t="s">
        <v>31</v>
      </c>
      <c r="L14218" s="8" t="s">
        <v>2680</v>
      </c>
      <c r="M14218" s="8" t="s">
        <v>2547</v>
      </c>
      <c r="N14218" s="8" t="s">
        <v>28</v>
      </c>
      <c r="O14218" s="8" t="s">
        <v>27</v>
      </c>
      <c r="P14218" s="8" t="s">
        <v>4311</v>
      </c>
      <c r="Q14218" s="8">
        <v>2</v>
      </c>
      <c r="R14218" s="8">
        <v>0.369426751592356</v>
      </c>
    </row>
    <row r="14219" spans="9:18" x14ac:dyDescent="0.45">
      <c r="I14219" s="11">
        <f t="shared" si="614"/>
        <v>570043</v>
      </c>
      <c r="J14219" s="11">
        <f t="shared" si="615"/>
        <v>350060</v>
      </c>
      <c r="K14219" s="8" t="s">
        <v>31</v>
      </c>
      <c r="L14219" s="8" t="s">
        <v>2224</v>
      </c>
      <c r="M14219" s="8" t="s">
        <v>2667</v>
      </c>
      <c r="N14219" s="8" t="s">
        <v>28</v>
      </c>
      <c r="O14219" s="8" t="s">
        <v>27</v>
      </c>
      <c r="P14219" s="8" t="s">
        <v>4311</v>
      </c>
      <c r="Q14219" s="8">
        <v>2</v>
      </c>
      <c r="R14219" s="8">
        <v>0.369426751592356</v>
      </c>
    </row>
    <row r="14220" spans="9:18" x14ac:dyDescent="0.45">
      <c r="I14220" s="11">
        <f t="shared" si="614"/>
        <v>570324</v>
      </c>
      <c r="J14220" s="11">
        <f t="shared" si="615"/>
        <v>350060</v>
      </c>
      <c r="K14220" s="8" t="s">
        <v>31</v>
      </c>
      <c r="L14220" s="8" t="s">
        <v>2120</v>
      </c>
      <c r="M14220" s="8" t="s">
        <v>2103</v>
      </c>
      <c r="N14220" s="8" t="s">
        <v>28</v>
      </c>
      <c r="O14220" s="8" t="s">
        <v>27</v>
      </c>
      <c r="P14220" s="8" t="s">
        <v>4311</v>
      </c>
      <c r="Q14220" s="8">
        <v>2</v>
      </c>
      <c r="R14220" s="8">
        <v>0.369426751592356</v>
      </c>
    </row>
    <row r="14221" spans="9:18" x14ac:dyDescent="0.45">
      <c r="I14221" s="11">
        <f t="shared" si="614"/>
        <v>350060</v>
      </c>
      <c r="J14221" s="11">
        <f t="shared" si="615"/>
        <v>350672</v>
      </c>
      <c r="K14221" s="8" t="s">
        <v>31</v>
      </c>
      <c r="L14221" s="8" t="s">
        <v>1985</v>
      </c>
      <c r="M14221" s="8" t="s">
        <v>408</v>
      </c>
      <c r="N14221" s="8" t="s">
        <v>28</v>
      </c>
      <c r="O14221" s="8" t="s">
        <v>27</v>
      </c>
      <c r="P14221" s="8" t="s">
        <v>4311</v>
      </c>
      <c r="Q14221" s="8">
        <v>2</v>
      </c>
      <c r="R14221" s="8">
        <v>0.369426751592356</v>
      </c>
    </row>
    <row r="14222" spans="9:18" x14ac:dyDescent="0.45">
      <c r="I14222" s="11">
        <f t="shared" si="614"/>
        <v>570029</v>
      </c>
      <c r="J14222" s="11">
        <f t="shared" si="615"/>
        <v>350060</v>
      </c>
      <c r="K14222" s="8" t="s">
        <v>31</v>
      </c>
      <c r="L14222" s="8" t="s">
        <v>3977</v>
      </c>
      <c r="M14222" s="8" t="s">
        <v>2103</v>
      </c>
      <c r="N14222" s="8" t="s">
        <v>28</v>
      </c>
      <c r="O14222" s="8" t="s">
        <v>27</v>
      </c>
      <c r="P14222" s="8" t="s">
        <v>4311</v>
      </c>
      <c r="Q14222" s="8">
        <v>2</v>
      </c>
      <c r="R14222" s="8">
        <v>0.369426751592356</v>
      </c>
    </row>
    <row r="14223" spans="9:18" x14ac:dyDescent="0.45">
      <c r="I14223" s="11">
        <f t="shared" si="614"/>
        <v>350060</v>
      </c>
      <c r="J14223" s="11">
        <f t="shared" si="615"/>
        <v>570407</v>
      </c>
      <c r="K14223" s="8" t="s">
        <v>31</v>
      </c>
      <c r="L14223" s="8" t="s">
        <v>1985</v>
      </c>
      <c r="M14223" s="8" t="s">
        <v>341</v>
      </c>
      <c r="N14223" s="8" t="s">
        <v>28</v>
      </c>
      <c r="O14223" s="8" t="s">
        <v>27</v>
      </c>
      <c r="P14223" s="8" t="s">
        <v>4311</v>
      </c>
      <c r="Q14223" s="8">
        <v>2</v>
      </c>
      <c r="R14223" s="8">
        <v>0.369426751592356</v>
      </c>
    </row>
    <row r="14224" spans="9:18" x14ac:dyDescent="0.45">
      <c r="I14224" s="11">
        <f t="shared" si="614"/>
        <v>350060</v>
      </c>
      <c r="J14224" s="11">
        <f t="shared" si="615"/>
        <v>110290</v>
      </c>
      <c r="K14224" s="8" t="s">
        <v>31</v>
      </c>
      <c r="L14224" s="8" t="s">
        <v>2432</v>
      </c>
      <c r="M14224" s="8" t="s">
        <v>2587</v>
      </c>
      <c r="N14224" s="8" t="s">
        <v>28</v>
      </c>
      <c r="O14224" s="8" t="s">
        <v>27</v>
      </c>
      <c r="P14224" s="8" t="s">
        <v>4311</v>
      </c>
      <c r="Q14224" s="8">
        <v>2</v>
      </c>
      <c r="R14224" s="8">
        <v>0.369426751592356</v>
      </c>
    </row>
    <row r="14225" spans="9:18" x14ac:dyDescent="0.45">
      <c r="I14225" s="11">
        <f t="shared" si="614"/>
        <v>351002</v>
      </c>
      <c r="J14225" s="11">
        <f t="shared" si="615"/>
        <v>350060</v>
      </c>
      <c r="K14225" s="8" t="s">
        <v>31</v>
      </c>
      <c r="L14225" s="8" t="s">
        <v>1832</v>
      </c>
      <c r="M14225" s="8" t="s">
        <v>2667</v>
      </c>
      <c r="N14225" s="8" t="s">
        <v>28</v>
      </c>
      <c r="O14225" s="8" t="s">
        <v>27</v>
      </c>
      <c r="P14225" s="8" t="s">
        <v>4311</v>
      </c>
      <c r="Q14225" s="8">
        <v>2</v>
      </c>
      <c r="R14225" s="8">
        <v>0.369426751592356</v>
      </c>
    </row>
    <row r="14226" spans="9:18" x14ac:dyDescent="0.45">
      <c r="I14226" s="11">
        <f t="shared" si="614"/>
        <v>490814</v>
      </c>
      <c r="J14226" s="11">
        <f t="shared" si="615"/>
        <v>350060</v>
      </c>
      <c r="K14226" s="8" t="s">
        <v>31</v>
      </c>
      <c r="L14226" s="8" t="s">
        <v>3178</v>
      </c>
      <c r="M14226" s="8" t="s">
        <v>1985</v>
      </c>
      <c r="N14226" s="8" t="s">
        <v>28</v>
      </c>
      <c r="O14226" s="8" t="s">
        <v>27</v>
      </c>
      <c r="P14226" s="8" t="s">
        <v>4311</v>
      </c>
      <c r="Q14226" s="8">
        <v>2</v>
      </c>
      <c r="R14226" s="8">
        <v>0.369426751592356</v>
      </c>
    </row>
    <row r="14227" spans="9:18" x14ac:dyDescent="0.45">
      <c r="I14227" s="11">
        <f t="shared" si="614"/>
        <v>351103</v>
      </c>
      <c r="J14227" s="11">
        <f t="shared" si="615"/>
        <v>350060</v>
      </c>
      <c r="K14227" s="8" t="s">
        <v>31</v>
      </c>
      <c r="L14227" s="8" t="s">
        <v>150</v>
      </c>
      <c r="M14227" s="8" t="s">
        <v>1985</v>
      </c>
      <c r="N14227" s="8" t="s">
        <v>28</v>
      </c>
      <c r="O14227" s="8" t="s">
        <v>27</v>
      </c>
      <c r="P14227" s="8" t="s">
        <v>4311</v>
      </c>
      <c r="Q14227" s="8">
        <v>2</v>
      </c>
      <c r="R14227" s="8">
        <v>0.369426751592356</v>
      </c>
    </row>
    <row r="14228" spans="9:18" x14ac:dyDescent="0.45">
      <c r="I14228" s="11">
        <f t="shared" si="614"/>
        <v>43105</v>
      </c>
      <c r="J14228" s="11">
        <f t="shared" si="615"/>
        <v>350060</v>
      </c>
      <c r="K14228" s="8" t="s">
        <v>31</v>
      </c>
      <c r="L14228" s="8" t="s">
        <v>1129</v>
      </c>
      <c r="M14228" s="8" t="s">
        <v>1985</v>
      </c>
      <c r="N14228" s="8" t="s">
        <v>28</v>
      </c>
      <c r="O14228" s="8" t="s">
        <v>27</v>
      </c>
      <c r="P14228" s="8" t="s">
        <v>4311</v>
      </c>
      <c r="Q14228" s="8">
        <v>2</v>
      </c>
      <c r="R14228" s="8">
        <v>0.369426751592356</v>
      </c>
    </row>
    <row r="14229" spans="9:18" x14ac:dyDescent="0.45">
      <c r="I14229" s="11">
        <f t="shared" si="614"/>
        <v>350060</v>
      </c>
      <c r="J14229" s="11">
        <f t="shared" si="615"/>
        <v>490391</v>
      </c>
      <c r="K14229" s="8" t="s">
        <v>31</v>
      </c>
      <c r="L14229" s="8" t="s">
        <v>2680</v>
      </c>
      <c r="M14229" s="8" t="s">
        <v>1179</v>
      </c>
      <c r="N14229" s="8" t="s">
        <v>28</v>
      </c>
      <c r="O14229" s="8" t="s">
        <v>27</v>
      </c>
      <c r="P14229" s="8" t="s">
        <v>4311</v>
      </c>
      <c r="Q14229" s="8">
        <v>2</v>
      </c>
      <c r="R14229" s="8">
        <v>0.369426751592356</v>
      </c>
    </row>
    <row r="14230" spans="9:18" x14ac:dyDescent="0.45">
      <c r="I14230" s="11">
        <f t="shared" si="614"/>
        <v>350060</v>
      </c>
      <c r="J14230" s="11">
        <f t="shared" si="615"/>
        <v>351121</v>
      </c>
      <c r="K14230" s="8" t="s">
        <v>31</v>
      </c>
      <c r="L14230" s="8" t="s">
        <v>2667</v>
      </c>
      <c r="M14230" s="8" t="s">
        <v>91</v>
      </c>
      <c r="N14230" s="8" t="s">
        <v>28</v>
      </c>
      <c r="O14230" s="8" t="s">
        <v>27</v>
      </c>
      <c r="P14230" s="8" t="s">
        <v>4311</v>
      </c>
      <c r="Q14230" s="8">
        <v>2</v>
      </c>
      <c r="R14230" s="8">
        <v>0.369426751592356</v>
      </c>
    </row>
    <row r="14231" spans="9:18" x14ac:dyDescent="0.45">
      <c r="I14231" s="11">
        <f t="shared" si="614"/>
        <v>350060</v>
      </c>
      <c r="J14231" s="11">
        <f t="shared" si="615"/>
        <v>490680</v>
      </c>
      <c r="K14231" s="8" t="s">
        <v>31</v>
      </c>
      <c r="L14231" s="8" t="s">
        <v>2678</v>
      </c>
      <c r="M14231" s="8" t="s">
        <v>1724</v>
      </c>
      <c r="N14231" s="8" t="s">
        <v>28</v>
      </c>
      <c r="O14231" s="8" t="s">
        <v>27</v>
      </c>
      <c r="P14231" s="8" t="s">
        <v>4311</v>
      </c>
      <c r="Q14231" s="8">
        <v>2</v>
      </c>
      <c r="R14231" s="8">
        <v>0.369426751592356</v>
      </c>
    </row>
    <row r="14232" spans="9:18" x14ac:dyDescent="0.45">
      <c r="I14232" s="11">
        <f t="shared" si="614"/>
        <v>350060</v>
      </c>
      <c r="J14232" s="11">
        <f t="shared" si="615"/>
        <v>570162</v>
      </c>
      <c r="K14232" s="8" t="s">
        <v>31</v>
      </c>
      <c r="L14232" s="8" t="s">
        <v>2432</v>
      </c>
      <c r="M14232" s="8" t="s">
        <v>2713</v>
      </c>
      <c r="N14232" s="8" t="s">
        <v>28</v>
      </c>
      <c r="O14232" s="8" t="s">
        <v>27</v>
      </c>
      <c r="P14232" s="8" t="s">
        <v>4311</v>
      </c>
      <c r="Q14232" s="8">
        <v>2</v>
      </c>
      <c r="R14232" s="8">
        <v>0.369426751592356</v>
      </c>
    </row>
    <row r="14233" spans="9:18" x14ac:dyDescent="0.45">
      <c r="I14233" s="11">
        <f t="shared" si="614"/>
        <v>350060</v>
      </c>
      <c r="J14233" s="11">
        <f t="shared" si="615"/>
        <v>350220</v>
      </c>
      <c r="K14233" s="8" t="s">
        <v>31</v>
      </c>
      <c r="L14233" s="8" t="s">
        <v>2678</v>
      </c>
      <c r="M14233" s="8" t="s">
        <v>295</v>
      </c>
      <c r="N14233" s="8" t="s">
        <v>28</v>
      </c>
      <c r="O14233" s="8" t="s">
        <v>27</v>
      </c>
      <c r="P14233" s="8" t="s">
        <v>4311</v>
      </c>
      <c r="Q14233" s="8">
        <v>2</v>
      </c>
      <c r="R14233" s="8">
        <v>0.369426751592356</v>
      </c>
    </row>
    <row r="14234" spans="9:18" x14ac:dyDescent="0.45">
      <c r="I14234" s="11">
        <f t="shared" si="614"/>
        <v>3104</v>
      </c>
      <c r="J14234" s="11">
        <f t="shared" si="615"/>
        <v>350060</v>
      </c>
      <c r="K14234" s="8" t="s">
        <v>31</v>
      </c>
      <c r="L14234" s="8" t="s">
        <v>4587</v>
      </c>
      <c r="M14234" s="8" t="s">
        <v>2103</v>
      </c>
      <c r="N14234" s="8" t="s">
        <v>28</v>
      </c>
      <c r="O14234" s="8" t="s">
        <v>27</v>
      </c>
      <c r="P14234" s="8" t="s">
        <v>4311</v>
      </c>
      <c r="Q14234" s="8">
        <v>2</v>
      </c>
      <c r="R14234" s="8">
        <v>0.369426751592356</v>
      </c>
    </row>
    <row r="14235" spans="9:18" x14ac:dyDescent="0.45">
      <c r="I14235" s="11">
        <f t="shared" si="614"/>
        <v>350106</v>
      </c>
      <c r="J14235" s="11">
        <f t="shared" si="615"/>
        <v>350060</v>
      </c>
      <c r="K14235" s="8" t="s">
        <v>31</v>
      </c>
      <c r="L14235" s="8" t="s">
        <v>3875</v>
      </c>
      <c r="M14235" s="8" t="s">
        <v>1985</v>
      </c>
      <c r="N14235" s="8" t="s">
        <v>28</v>
      </c>
      <c r="O14235" s="8" t="s">
        <v>27</v>
      </c>
      <c r="P14235" s="8" t="s">
        <v>4311</v>
      </c>
      <c r="Q14235" s="8">
        <v>2</v>
      </c>
      <c r="R14235" s="8">
        <v>0.369426751592356</v>
      </c>
    </row>
    <row r="14236" spans="9:18" x14ac:dyDescent="0.45">
      <c r="I14236" s="11">
        <f t="shared" si="614"/>
        <v>350589</v>
      </c>
      <c r="J14236" s="11">
        <f t="shared" si="615"/>
        <v>350060</v>
      </c>
      <c r="K14236" s="8" t="s">
        <v>31</v>
      </c>
      <c r="L14236" s="8" t="s">
        <v>1361</v>
      </c>
      <c r="M14236" s="8" t="s">
        <v>1985</v>
      </c>
      <c r="N14236" s="8" t="s">
        <v>28</v>
      </c>
      <c r="O14236" s="8" t="s">
        <v>27</v>
      </c>
      <c r="P14236" s="8" t="s">
        <v>4311</v>
      </c>
      <c r="Q14236" s="8">
        <v>2</v>
      </c>
      <c r="R14236" s="8">
        <v>0.369426751592356</v>
      </c>
    </row>
    <row r="14237" spans="9:18" x14ac:dyDescent="0.45">
      <c r="I14237" s="11">
        <f t="shared" si="614"/>
        <v>50390</v>
      </c>
      <c r="J14237" s="11">
        <f t="shared" si="615"/>
        <v>350060</v>
      </c>
      <c r="K14237" s="8" t="s">
        <v>31</v>
      </c>
      <c r="L14237" s="8" t="s">
        <v>2936</v>
      </c>
      <c r="M14237" s="8" t="s">
        <v>2103</v>
      </c>
      <c r="N14237" s="8" t="s">
        <v>28</v>
      </c>
      <c r="O14237" s="8" t="s">
        <v>27</v>
      </c>
      <c r="P14237" s="8" t="s">
        <v>4311</v>
      </c>
      <c r="Q14237" s="8">
        <v>2</v>
      </c>
      <c r="R14237" s="8">
        <v>0.369426751592356</v>
      </c>
    </row>
    <row r="14238" spans="9:18" x14ac:dyDescent="0.45">
      <c r="I14238" s="11">
        <f t="shared" si="614"/>
        <v>50473</v>
      </c>
      <c r="J14238" s="11">
        <f t="shared" si="615"/>
        <v>350060</v>
      </c>
      <c r="K14238" s="8" t="s">
        <v>31</v>
      </c>
      <c r="L14238" s="8" t="s">
        <v>2908</v>
      </c>
      <c r="M14238" s="8" t="s">
        <v>2103</v>
      </c>
      <c r="N14238" s="8" t="s">
        <v>28</v>
      </c>
      <c r="O14238" s="8" t="s">
        <v>27</v>
      </c>
      <c r="P14238" s="8" t="s">
        <v>4311</v>
      </c>
      <c r="Q14238" s="8">
        <v>2</v>
      </c>
      <c r="R14238" s="8">
        <v>0.369426751592356</v>
      </c>
    </row>
    <row r="14239" spans="9:18" x14ac:dyDescent="0.45">
      <c r="I14239" s="11">
        <f t="shared" si="614"/>
        <v>0</v>
      </c>
      <c r="J14239" s="11">
        <f t="shared" si="615"/>
        <v>350060</v>
      </c>
      <c r="K14239" s="8" t="s">
        <v>31</v>
      </c>
      <c r="L14239" s="8" t="s">
        <v>2536</v>
      </c>
      <c r="M14239" s="8" t="s">
        <v>2680</v>
      </c>
      <c r="N14239" s="8" t="s">
        <v>28</v>
      </c>
      <c r="O14239" s="8" t="s">
        <v>27</v>
      </c>
      <c r="P14239" s="8" t="s">
        <v>4311</v>
      </c>
      <c r="Q14239" s="8">
        <v>2</v>
      </c>
      <c r="R14239" s="8">
        <v>0.369426751592356</v>
      </c>
    </row>
    <row r="14240" spans="9:18" x14ac:dyDescent="0.45">
      <c r="I14240" s="11">
        <f t="shared" si="614"/>
        <v>350663</v>
      </c>
      <c r="J14240" s="11">
        <f t="shared" si="615"/>
        <v>350060</v>
      </c>
      <c r="K14240" s="8" t="s">
        <v>31</v>
      </c>
      <c r="L14240" s="8" t="s">
        <v>3713</v>
      </c>
      <c r="M14240" s="8" t="s">
        <v>2680</v>
      </c>
      <c r="N14240" s="8" t="s">
        <v>28</v>
      </c>
      <c r="O14240" s="8" t="s">
        <v>27</v>
      </c>
      <c r="P14240" s="8" t="s">
        <v>4311</v>
      </c>
      <c r="Q14240" s="8">
        <v>2</v>
      </c>
      <c r="R14240" s="8">
        <v>0.369426751592356</v>
      </c>
    </row>
    <row r="14241" spans="9:18" x14ac:dyDescent="0.45">
      <c r="I14241" s="11">
        <f t="shared" si="614"/>
        <v>350060</v>
      </c>
      <c r="J14241" s="11">
        <f t="shared" si="615"/>
        <v>350729</v>
      </c>
      <c r="K14241" s="8" t="s">
        <v>31</v>
      </c>
      <c r="L14241" s="8" t="s">
        <v>2680</v>
      </c>
      <c r="M14241" s="8" t="s">
        <v>2161</v>
      </c>
      <c r="N14241" s="8" t="s">
        <v>28</v>
      </c>
      <c r="O14241" s="8" t="s">
        <v>27</v>
      </c>
      <c r="P14241" s="8" t="s">
        <v>4311</v>
      </c>
      <c r="Q14241" s="8">
        <v>2</v>
      </c>
      <c r="R14241" s="8">
        <v>0.369426751592356</v>
      </c>
    </row>
    <row r="14242" spans="9:18" x14ac:dyDescent="0.45">
      <c r="I14242" s="11">
        <f t="shared" si="614"/>
        <v>350060</v>
      </c>
      <c r="J14242" s="11">
        <f t="shared" si="615"/>
        <v>490493</v>
      </c>
      <c r="K14242" s="8" t="s">
        <v>31</v>
      </c>
      <c r="L14242" s="8" t="s">
        <v>2678</v>
      </c>
      <c r="M14242" s="8" t="s">
        <v>3333</v>
      </c>
      <c r="N14242" s="8" t="s">
        <v>28</v>
      </c>
      <c r="O14242" s="8" t="s">
        <v>27</v>
      </c>
      <c r="P14242" s="8" t="s">
        <v>4311</v>
      </c>
      <c r="Q14242" s="8">
        <v>2</v>
      </c>
      <c r="R14242" s="8">
        <v>0.369426751592356</v>
      </c>
    </row>
    <row r="14243" spans="9:18" x14ac:dyDescent="0.45">
      <c r="I14243" s="11">
        <f t="shared" si="614"/>
        <v>350060</v>
      </c>
      <c r="J14243" s="11">
        <f t="shared" si="615"/>
        <v>351181</v>
      </c>
      <c r="K14243" s="8" t="s">
        <v>31</v>
      </c>
      <c r="L14243" s="8" t="s">
        <v>2678</v>
      </c>
      <c r="M14243" s="8" t="s">
        <v>108</v>
      </c>
      <c r="N14243" s="8" t="s">
        <v>28</v>
      </c>
      <c r="O14243" s="8" t="s">
        <v>27</v>
      </c>
      <c r="P14243" s="8" t="s">
        <v>4311</v>
      </c>
      <c r="Q14243" s="8">
        <v>2</v>
      </c>
      <c r="R14243" s="8">
        <v>0.369426751592356</v>
      </c>
    </row>
    <row r="14244" spans="9:18" x14ac:dyDescent="0.45">
      <c r="I14244" s="11">
        <f t="shared" si="614"/>
        <v>490562</v>
      </c>
      <c r="J14244" s="11">
        <f t="shared" si="615"/>
        <v>350060</v>
      </c>
      <c r="K14244" s="8" t="s">
        <v>31</v>
      </c>
      <c r="L14244" s="8" t="s">
        <v>3307</v>
      </c>
      <c r="M14244" s="8" t="s">
        <v>2667</v>
      </c>
      <c r="N14244" s="8" t="s">
        <v>28</v>
      </c>
      <c r="O14244" s="8" t="s">
        <v>27</v>
      </c>
      <c r="P14244" s="8" t="s">
        <v>4311</v>
      </c>
      <c r="Q14244" s="8">
        <v>2</v>
      </c>
      <c r="R14244" s="8">
        <v>0.369426751592356</v>
      </c>
    </row>
    <row r="14245" spans="9:18" x14ac:dyDescent="0.45">
      <c r="I14245" s="11">
        <f t="shared" si="614"/>
        <v>350060</v>
      </c>
      <c r="J14245" s="11">
        <f t="shared" si="615"/>
        <v>570329</v>
      </c>
      <c r="K14245" s="8" t="s">
        <v>31</v>
      </c>
      <c r="L14245" s="8" t="s">
        <v>2103</v>
      </c>
      <c r="M14245" s="8" t="s">
        <v>3971</v>
      </c>
      <c r="N14245" s="8" t="s">
        <v>28</v>
      </c>
      <c r="O14245" s="8" t="s">
        <v>27</v>
      </c>
      <c r="P14245" s="8" t="s">
        <v>4311</v>
      </c>
      <c r="Q14245" s="8">
        <v>2</v>
      </c>
      <c r="R14245" s="8">
        <v>0.369426751592356</v>
      </c>
    </row>
    <row r="14246" spans="9:18" x14ac:dyDescent="0.45">
      <c r="I14246" s="11">
        <f t="shared" si="614"/>
        <v>570303</v>
      </c>
      <c r="J14246" s="11">
        <f t="shared" si="615"/>
        <v>350060</v>
      </c>
      <c r="K14246" s="8" t="s">
        <v>31</v>
      </c>
      <c r="L14246" s="8" t="s">
        <v>191</v>
      </c>
      <c r="M14246" s="8" t="s">
        <v>1985</v>
      </c>
      <c r="N14246" s="8" t="s">
        <v>28</v>
      </c>
      <c r="O14246" s="8" t="s">
        <v>27</v>
      </c>
      <c r="P14246" s="8" t="s">
        <v>4311</v>
      </c>
      <c r="Q14246" s="8">
        <v>2</v>
      </c>
      <c r="R14246" s="8">
        <v>0.369426751592356</v>
      </c>
    </row>
    <row r="14247" spans="9:18" x14ac:dyDescent="0.45">
      <c r="I14247" s="11">
        <f t="shared" si="614"/>
        <v>350834</v>
      </c>
      <c r="J14247" s="11">
        <f t="shared" si="615"/>
        <v>350060</v>
      </c>
      <c r="K14247" s="8" t="s">
        <v>31</v>
      </c>
      <c r="L14247" s="8" t="s">
        <v>2214</v>
      </c>
      <c r="M14247" s="8" t="s">
        <v>2677</v>
      </c>
      <c r="N14247" s="8" t="s">
        <v>28</v>
      </c>
      <c r="O14247" s="8" t="s">
        <v>27</v>
      </c>
      <c r="P14247" s="8" t="s">
        <v>4311</v>
      </c>
      <c r="Q14247" s="8">
        <v>2</v>
      </c>
      <c r="R14247" s="8">
        <v>0.369426751592356</v>
      </c>
    </row>
    <row r="14248" spans="9:18" x14ac:dyDescent="0.45">
      <c r="I14248" s="11">
        <f t="shared" si="614"/>
        <v>43043</v>
      </c>
      <c r="J14248" s="11">
        <f t="shared" si="615"/>
        <v>350060</v>
      </c>
      <c r="K14248" s="8" t="s">
        <v>31</v>
      </c>
      <c r="L14248" s="8" t="s">
        <v>4676</v>
      </c>
      <c r="M14248" s="8" t="s">
        <v>2678</v>
      </c>
      <c r="N14248" s="8" t="s">
        <v>28</v>
      </c>
      <c r="O14248" s="8" t="s">
        <v>27</v>
      </c>
      <c r="P14248" s="8" t="s">
        <v>4311</v>
      </c>
      <c r="Q14248" s="8">
        <v>2</v>
      </c>
      <c r="R14248" s="8">
        <v>0.369426751592356</v>
      </c>
    </row>
    <row r="14249" spans="9:18" x14ac:dyDescent="0.45">
      <c r="I14249" s="11">
        <f t="shared" si="614"/>
        <v>350060</v>
      </c>
      <c r="J14249" s="11">
        <f t="shared" si="615"/>
        <v>51069</v>
      </c>
      <c r="K14249" s="8" t="s">
        <v>31</v>
      </c>
      <c r="L14249" s="8" t="s">
        <v>2667</v>
      </c>
      <c r="M14249" s="8" t="s">
        <v>2821</v>
      </c>
      <c r="N14249" s="8" t="s">
        <v>28</v>
      </c>
      <c r="O14249" s="8" t="s">
        <v>27</v>
      </c>
      <c r="P14249" s="8" t="s">
        <v>4311</v>
      </c>
      <c r="Q14249" s="8">
        <v>2</v>
      </c>
      <c r="R14249" s="8">
        <v>0.369426751592356</v>
      </c>
    </row>
    <row r="14250" spans="9:18" x14ac:dyDescent="0.45">
      <c r="I14250" s="11">
        <f t="shared" si="614"/>
        <v>110281</v>
      </c>
      <c r="J14250" s="11">
        <f t="shared" si="615"/>
        <v>350060</v>
      </c>
      <c r="K14250" s="8" t="s">
        <v>31</v>
      </c>
      <c r="L14250" s="8" t="s">
        <v>2266</v>
      </c>
      <c r="M14250" s="8" t="s">
        <v>2667</v>
      </c>
      <c r="N14250" s="8" t="s">
        <v>28</v>
      </c>
      <c r="O14250" s="8" t="s">
        <v>27</v>
      </c>
      <c r="P14250" s="8" t="s">
        <v>4311</v>
      </c>
      <c r="Q14250" s="8">
        <v>2</v>
      </c>
      <c r="R14250" s="8">
        <v>0.369426751592356</v>
      </c>
    </row>
    <row r="14251" spans="9:18" x14ac:dyDescent="0.45">
      <c r="I14251" s="11">
        <f t="shared" ref="I14251:I14314" si="616">INT(IFERROR(LEFT(L14251,FIND("_",L14251)-1),0))</f>
        <v>351167</v>
      </c>
      <c r="J14251" s="11">
        <f t="shared" ref="J14251:J14314" si="617">INT(IFERROR(LEFT(M14251,FIND("_",M14251)-1),0))</f>
        <v>350060</v>
      </c>
      <c r="K14251" s="8" t="s">
        <v>31</v>
      </c>
      <c r="L14251" s="8" t="s">
        <v>1212</v>
      </c>
      <c r="M14251" s="8" t="s">
        <v>2677</v>
      </c>
      <c r="N14251" s="8" t="s">
        <v>28</v>
      </c>
      <c r="O14251" s="8" t="s">
        <v>27</v>
      </c>
      <c r="P14251" s="8" t="s">
        <v>4311</v>
      </c>
      <c r="Q14251" s="8">
        <v>2</v>
      </c>
      <c r="R14251" s="8">
        <v>0.369426751592356</v>
      </c>
    </row>
    <row r="14252" spans="9:18" x14ac:dyDescent="0.45">
      <c r="I14252" s="11">
        <f t="shared" si="616"/>
        <v>351290</v>
      </c>
      <c r="J14252" s="11">
        <f t="shared" si="617"/>
        <v>350060</v>
      </c>
      <c r="K14252" s="8" t="s">
        <v>31</v>
      </c>
      <c r="L14252" s="8" t="s">
        <v>4512</v>
      </c>
      <c r="M14252" s="8" t="s">
        <v>2667</v>
      </c>
      <c r="N14252" s="8" t="s">
        <v>28</v>
      </c>
      <c r="O14252" s="8" t="s">
        <v>27</v>
      </c>
      <c r="P14252" s="8" t="s">
        <v>4311</v>
      </c>
      <c r="Q14252" s="8">
        <v>2</v>
      </c>
      <c r="R14252" s="8">
        <v>0.369426751592356</v>
      </c>
    </row>
    <row r="14253" spans="9:18" x14ac:dyDescent="0.45">
      <c r="I14253" s="11">
        <f t="shared" si="616"/>
        <v>350060</v>
      </c>
      <c r="J14253" s="11">
        <f t="shared" si="617"/>
        <v>43058</v>
      </c>
      <c r="K14253" s="8" t="s">
        <v>31</v>
      </c>
      <c r="L14253" s="8" t="s">
        <v>2678</v>
      </c>
      <c r="M14253" s="8" t="s">
        <v>3557</v>
      </c>
      <c r="N14253" s="8" t="s">
        <v>28</v>
      </c>
      <c r="O14253" s="8" t="s">
        <v>27</v>
      </c>
      <c r="P14253" s="8" t="s">
        <v>4311</v>
      </c>
      <c r="Q14253" s="8">
        <v>2</v>
      </c>
      <c r="R14253" s="8">
        <v>0.369426751592356</v>
      </c>
    </row>
    <row r="14254" spans="9:18" x14ac:dyDescent="0.45">
      <c r="I14254" s="11">
        <f t="shared" si="616"/>
        <v>350060</v>
      </c>
      <c r="J14254" s="11">
        <f t="shared" si="617"/>
        <v>490459</v>
      </c>
      <c r="K14254" s="8" t="s">
        <v>31</v>
      </c>
      <c r="L14254" s="8" t="s">
        <v>2667</v>
      </c>
      <c r="M14254" s="8" t="s">
        <v>834</v>
      </c>
      <c r="N14254" s="8" t="s">
        <v>28</v>
      </c>
      <c r="O14254" s="8" t="s">
        <v>27</v>
      </c>
      <c r="P14254" s="8" t="s">
        <v>4311</v>
      </c>
      <c r="Q14254" s="8">
        <v>2</v>
      </c>
      <c r="R14254" s="8">
        <v>0.369426751592356</v>
      </c>
    </row>
    <row r="14255" spans="9:18" x14ac:dyDescent="0.45">
      <c r="I14255" s="11">
        <f t="shared" si="616"/>
        <v>350060</v>
      </c>
      <c r="J14255" s="11">
        <f t="shared" si="617"/>
        <v>350938</v>
      </c>
      <c r="K14255" s="8" t="s">
        <v>31</v>
      </c>
      <c r="L14255" s="8" t="s">
        <v>2680</v>
      </c>
      <c r="M14255" s="8" t="s">
        <v>225</v>
      </c>
      <c r="N14255" s="8" t="s">
        <v>28</v>
      </c>
      <c r="O14255" s="8" t="s">
        <v>27</v>
      </c>
      <c r="P14255" s="8" t="s">
        <v>4311</v>
      </c>
      <c r="Q14255" s="8">
        <v>2</v>
      </c>
      <c r="R14255" s="8">
        <v>0.369426751592356</v>
      </c>
    </row>
    <row r="14256" spans="9:18" x14ac:dyDescent="0.45">
      <c r="I14256" s="11">
        <f t="shared" si="616"/>
        <v>351277</v>
      </c>
      <c r="J14256" s="11">
        <f t="shared" si="617"/>
        <v>350060</v>
      </c>
      <c r="K14256" s="8" t="s">
        <v>31</v>
      </c>
      <c r="L14256" s="8" t="s">
        <v>995</v>
      </c>
      <c r="M14256" s="8" t="s">
        <v>2667</v>
      </c>
      <c r="N14256" s="8" t="s">
        <v>28</v>
      </c>
      <c r="O14256" s="8" t="s">
        <v>27</v>
      </c>
      <c r="P14256" s="8" t="s">
        <v>4311</v>
      </c>
      <c r="Q14256" s="8">
        <v>2</v>
      </c>
      <c r="R14256" s="8">
        <v>0.369426751592356</v>
      </c>
    </row>
    <row r="14257" spans="9:18" x14ac:dyDescent="0.45">
      <c r="I14257" s="11">
        <f t="shared" si="616"/>
        <v>350656</v>
      </c>
      <c r="J14257" s="11">
        <f t="shared" si="617"/>
        <v>350060</v>
      </c>
      <c r="K14257" s="8" t="s">
        <v>31</v>
      </c>
      <c r="L14257" s="8" t="s">
        <v>2210</v>
      </c>
      <c r="M14257" s="8" t="s">
        <v>2667</v>
      </c>
      <c r="N14257" s="8" t="s">
        <v>28</v>
      </c>
      <c r="O14257" s="8" t="s">
        <v>27</v>
      </c>
      <c r="P14257" s="8" t="s">
        <v>4311</v>
      </c>
      <c r="Q14257" s="8">
        <v>2</v>
      </c>
      <c r="R14257" s="8">
        <v>0.369426751592356</v>
      </c>
    </row>
    <row r="14258" spans="9:18" x14ac:dyDescent="0.45">
      <c r="I14258" s="11">
        <f t="shared" si="616"/>
        <v>51042</v>
      </c>
      <c r="J14258" s="11">
        <f t="shared" si="617"/>
        <v>350060</v>
      </c>
      <c r="K14258" s="8" t="s">
        <v>31</v>
      </c>
      <c r="L14258" s="8" t="s">
        <v>2837</v>
      </c>
      <c r="M14258" s="8" t="s">
        <v>2103</v>
      </c>
      <c r="N14258" s="8" t="s">
        <v>28</v>
      </c>
      <c r="O14258" s="8" t="s">
        <v>27</v>
      </c>
      <c r="P14258" s="8" t="s">
        <v>4311</v>
      </c>
      <c r="Q14258" s="8">
        <v>2</v>
      </c>
      <c r="R14258" s="8">
        <v>0.369426751592356</v>
      </c>
    </row>
    <row r="14259" spans="9:18" x14ac:dyDescent="0.45">
      <c r="I14259" s="11">
        <f t="shared" si="616"/>
        <v>351159</v>
      </c>
      <c r="J14259" s="11">
        <f t="shared" si="617"/>
        <v>350060</v>
      </c>
      <c r="K14259" s="8" t="s">
        <v>31</v>
      </c>
      <c r="L14259" s="8" t="s">
        <v>739</v>
      </c>
      <c r="M14259" s="8" t="s">
        <v>2677</v>
      </c>
      <c r="N14259" s="8" t="s">
        <v>28</v>
      </c>
      <c r="O14259" s="8" t="s">
        <v>27</v>
      </c>
      <c r="P14259" s="8" t="s">
        <v>4311</v>
      </c>
      <c r="Q14259" s="8">
        <v>2</v>
      </c>
      <c r="R14259" s="8">
        <v>0.369426751592356</v>
      </c>
    </row>
    <row r="14260" spans="9:18" x14ac:dyDescent="0.45">
      <c r="I14260" s="11">
        <f t="shared" si="616"/>
        <v>43096</v>
      </c>
      <c r="J14260" s="11">
        <f t="shared" si="617"/>
        <v>350060</v>
      </c>
      <c r="K14260" s="8" t="s">
        <v>31</v>
      </c>
      <c r="L14260" s="8" t="s">
        <v>3537</v>
      </c>
      <c r="M14260" s="8" t="s">
        <v>1985</v>
      </c>
      <c r="N14260" s="8" t="s">
        <v>28</v>
      </c>
      <c r="O14260" s="8" t="s">
        <v>27</v>
      </c>
      <c r="P14260" s="8" t="s">
        <v>4311</v>
      </c>
      <c r="Q14260" s="8">
        <v>2</v>
      </c>
      <c r="R14260" s="8">
        <v>0.369426751592356</v>
      </c>
    </row>
    <row r="14261" spans="9:18" x14ac:dyDescent="0.45">
      <c r="I14261" s="11">
        <f t="shared" si="616"/>
        <v>41136</v>
      </c>
      <c r="J14261" s="11">
        <f t="shared" si="617"/>
        <v>350060</v>
      </c>
      <c r="K14261" s="8" t="s">
        <v>31</v>
      </c>
      <c r="L14261" s="8" t="s">
        <v>3580</v>
      </c>
      <c r="M14261" s="8" t="s">
        <v>2103</v>
      </c>
      <c r="N14261" s="8" t="s">
        <v>28</v>
      </c>
      <c r="O14261" s="8" t="s">
        <v>27</v>
      </c>
      <c r="P14261" s="8" t="s">
        <v>4311</v>
      </c>
      <c r="Q14261" s="8">
        <v>2</v>
      </c>
      <c r="R14261" s="8">
        <v>0.369426751592356</v>
      </c>
    </row>
    <row r="14262" spans="9:18" x14ac:dyDescent="0.45">
      <c r="I14262" s="11">
        <f t="shared" si="616"/>
        <v>350060</v>
      </c>
      <c r="J14262" s="11">
        <f t="shared" si="617"/>
        <v>490334</v>
      </c>
      <c r="K14262" s="8" t="s">
        <v>31</v>
      </c>
      <c r="L14262" s="8" t="s">
        <v>2678</v>
      </c>
      <c r="M14262" s="8" t="s">
        <v>2228</v>
      </c>
      <c r="N14262" s="8" t="s">
        <v>28</v>
      </c>
      <c r="O14262" s="8" t="s">
        <v>27</v>
      </c>
      <c r="P14262" s="8" t="s">
        <v>4311</v>
      </c>
      <c r="Q14262" s="8">
        <v>2</v>
      </c>
      <c r="R14262" s="8">
        <v>0.369426751592356</v>
      </c>
    </row>
    <row r="14263" spans="9:18" x14ac:dyDescent="0.45">
      <c r="I14263" s="11">
        <f t="shared" si="616"/>
        <v>350060</v>
      </c>
      <c r="J14263" s="11">
        <f t="shared" si="617"/>
        <v>351023</v>
      </c>
      <c r="K14263" s="8" t="s">
        <v>31</v>
      </c>
      <c r="L14263" s="8" t="s">
        <v>2680</v>
      </c>
      <c r="M14263" s="8" t="s">
        <v>84</v>
      </c>
      <c r="N14263" s="8" t="s">
        <v>28</v>
      </c>
      <c r="O14263" s="8" t="s">
        <v>27</v>
      </c>
      <c r="P14263" s="8" t="s">
        <v>4311</v>
      </c>
      <c r="Q14263" s="8">
        <v>2</v>
      </c>
      <c r="R14263" s="8">
        <v>0.369426751592356</v>
      </c>
    </row>
    <row r="14264" spans="9:18" x14ac:dyDescent="0.45">
      <c r="I14264" s="11">
        <f t="shared" si="616"/>
        <v>490646</v>
      </c>
      <c r="J14264" s="11">
        <f t="shared" si="617"/>
        <v>350060</v>
      </c>
      <c r="K14264" s="8" t="s">
        <v>31</v>
      </c>
      <c r="L14264" s="8" t="s">
        <v>4752</v>
      </c>
      <c r="M14264" s="8" t="s">
        <v>2103</v>
      </c>
      <c r="N14264" s="8" t="s">
        <v>28</v>
      </c>
      <c r="O14264" s="8" t="s">
        <v>27</v>
      </c>
      <c r="P14264" s="8" t="s">
        <v>4311</v>
      </c>
      <c r="Q14264" s="8">
        <v>2</v>
      </c>
      <c r="R14264" s="8">
        <v>0.369426751592356</v>
      </c>
    </row>
    <row r="14265" spans="9:18" x14ac:dyDescent="0.45">
      <c r="I14265" s="11">
        <f t="shared" si="616"/>
        <v>350060</v>
      </c>
      <c r="J14265" s="11">
        <f t="shared" si="617"/>
        <v>350224</v>
      </c>
      <c r="K14265" s="8" t="s">
        <v>31</v>
      </c>
      <c r="L14265" s="8" t="s">
        <v>1985</v>
      </c>
      <c r="M14265" s="8" t="s">
        <v>2442</v>
      </c>
      <c r="N14265" s="8" t="s">
        <v>28</v>
      </c>
      <c r="O14265" s="8" t="s">
        <v>27</v>
      </c>
      <c r="P14265" s="8" t="s">
        <v>4311</v>
      </c>
      <c r="Q14265" s="8">
        <v>2</v>
      </c>
      <c r="R14265" s="8">
        <v>0.369426751592356</v>
      </c>
    </row>
    <row r="14266" spans="9:18" x14ac:dyDescent="0.45">
      <c r="I14266" s="11">
        <f t="shared" si="616"/>
        <v>350060</v>
      </c>
      <c r="J14266" s="11">
        <f t="shared" si="617"/>
        <v>50393</v>
      </c>
      <c r="K14266" s="8" t="s">
        <v>31</v>
      </c>
      <c r="L14266" s="8" t="s">
        <v>2103</v>
      </c>
      <c r="M14266" s="8" t="s">
        <v>2933</v>
      </c>
      <c r="N14266" s="8" t="s">
        <v>28</v>
      </c>
      <c r="O14266" s="8" t="s">
        <v>27</v>
      </c>
      <c r="P14266" s="8" t="s">
        <v>4311</v>
      </c>
      <c r="Q14266" s="8">
        <v>2</v>
      </c>
      <c r="R14266" s="8">
        <v>0.369426751592356</v>
      </c>
    </row>
    <row r="14267" spans="9:18" x14ac:dyDescent="0.45">
      <c r="I14267" s="11">
        <f t="shared" si="616"/>
        <v>351214</v>
      </c>
      <c r="J14267" s="11">
        <f t="shared" si="617"/>
        <v>350060</v>
      </c>
      <c r="K14267" s="8" t="s">
        <v>31</v>
      </c>
      <c r="L14267" s="8" t="s">
        <v>765</v>
      </c>
      <c r="M14267" s="8" t="s">
        <v>1985</v>
      </c>
      <c r="N14267" s="8" t="s">
        <v>28</v>
      </c>
      <c r="O14267" s="8" t="s">
        <v>27</v>
      </c>
      <c r="P14267" s="8" t="s">
        <v>4311</v>
      </c>
      <c r="Q14267" s="8">
        <v>2</v>
      </c>
      <c r="R14267" s="8">
        <v>0.369426751592356</v>
      </c>
    </row>
    <row r="14268" spans="9:18" x14ac:dyDescent="0.45">
      <c r="I14268" s="11">
        <f t="shared" si="616"/>
        <v>350432</v>
      </c>
      <c r="J14268" s="11">
        <f t="shared" si="617"/>
        <v>350060</v>
      </c>
      <c r="K14268" s="8" t="s">
        <v>31</v>
      </c>
      <c r="L14268" s="8" t="s">
        <v>196</v>
      </c>
      <c r="M14268" s="8" t="s">
        <v>2678</v>
      </c>
      <c r="N14268" s="8" t="s">
        <v>28</v>
      </c>
      <c r="O14268" s="8" t="s">
        <v>27</v>
      </c>
      <c r="P14268" s="8" t="s">
        <v>4311</v>
      </c>
      <c r="Q14268" s="8">
        <v>2</v>
      </c>
      <c r="R14268" s="8">
        <v>0.369426751592356</v>
      </c>
    </row>
    <row r="14269" spans="9:18" x14ac:dyDescent="0.45">
      <c r="I14269" s="11">
        <f t="shared" si="616"/>
        <v>350060</v>
      </c>
      <c r="J14269" s="11">
        <f t="shared" si="617"/>
        <v>110139</v>
      </c>
      <c r="K14269" s="8" t="s">
        <v>31</v>
      </c>
      <c r="L14269" s="8" t="s">
        <v>2680</v>
      </c>
      <c r="M14269" s="8" t="s">
        <v>2517</v>
      </c>
      <c r="N14269" s="8" t="s">
        <v>28</v>
      </c>
      <c r="O14269" s="8" t="s">
        <v>27</v>
      </c>
      <c r="P14269" s="8" t="s">
        <v>4311</v>
      </c>
      <c r="Q14269" s="8">
        <v>2</v>
      </c>
      <c r="R14269" s="8">
        <v>0.369426751592356</v>
      </c>
    </row>
    <row r="14270" spans="9:18" x14ac:dyDescent="0.45">
      <c r="I14270" s="11">
        <f t="shared" si="616"/>
        <v>350060</v>
      </c>
      <c r="J14270" s="11">
        <f t="shared" si="617"/>
        <v>110049</v>
      </c>
      <c r="K14270" s="8" t="s">
        <v>31</v>
      </c>
      <c r="L14270" s="8" t="s">
        <v>2103</v>
      </c>
      <c r="M14270" s="8" t="s">
        <v>4210</v>
      </c>
      <c r="N14270" s="8" t="s">
        <v>28</v>
      </c>
      <c r="O14270" s="8" t="s">
        <v>27</v>
      </c>
      <c r="P14270" s="8" t="s">
        <v>4311</v>
      </c>
      <c r="Q14270" s="8">
        <v>2</v>
      </c>
      <c r="R14270" s="8">
        <v>0.369426751592356</v>
      </c>
    </row>
    <row r="14271" spans="9:18" x14ac:dyDescent="0.45">
      <c r="I14271" s="11">
        <f t="shared" si="616"/>
        <v>350060</v>
      </c>
      <c r="J14271" s="11">
        <f t="shared" si="617"/>
        <v>27312</v>
      </c>
      <c r="K14271" s="8" t="s">
        <v>31</v>
      </c>
      <c r="L14271" s="8" t="s">
        <v>2103</v>
      </c>
      <c r="M14271" s="8" t="s">
        <v>4543</v>
      </c>
      <c r="N14271" s="8" t="s">
        <v>28</v>
      </c>
      <c r="O14271" s="8" t="s">
        <v>27</v>
      </c>
      <c r="P14271" s="8" t="s">
        <v>4311</v>
      </c>
      <c r="Q14271" s="8">
        <v>2</v>
      </c>
      <c r="R14271" s="8">
        <v>0.369426751592356</v>
      </c>
    </row>
    <row r="14272" spans="9:18" x14ac:dyDescent="0.45">
      <c r="I14272" s="11">
        <f t="shared" si="616"/>
        <v>490698</v>
      </c>
      <c r="J14272" s="11">
        <f t="shared" si="617"/>
        <v>350060</v>
      </c>
      <c r="K14272" s="8" t="s">
        <v>31</v>
      </c>
      <c r="L14272" s="8" t="s">
        <v>4828</v>
      </c>
      <c r="M14272" s="8" t="s">
        <v>2667</v>
      </c>
      <c r="N14272" s="8" t="s">
        <v>28</v>
      </c>
      <c r="O14272" s="8" t="s">
        <v>27</v>
      </c>
      <c r="P14272" s="8" t="s">
        <v>4311</v>
      </c>
      <c r="Q14272" s="8">
        <v>2</v>
      </c>
      <c r="R14272" s="8">
        <v>0.369426751592356</v>
      </c>
    </row>
    <row r="14273" spans="9:18" x14ac:dyDescent="0.45">
      <c r="I14273" s="11">
        <f t="shared" si="616"/>
        <v>350308</v>
      </c>
      <c r="J14273" s="11">
        <f t="shared" si="617"/>
        <v>350060</v>
      </c>
      <c r="K14273" s="8" t="s">
        <v>31</v>
      </c>
      <c r="L14273" s="8" t="s">
        <v>2256</v>
      </c>
      <c r="M14273" s="8" t="s">
        <v>2432</v>
      </c>
      <c r="N14273" s="8" t="s">
        <v>28</v>
      </c>
      <c r="O14273" s="8" t="s">
        <v>27</v>
      </c>
      <c r="P14273" s="8" t="s">
        <v>4311</v>
      </c>
      <c r="Q14273" s="8">
        <v>2</v>
      </c>
      <c r="R14273" s="8">
        <v>0.369426751592356</v>
      </c>
    </row>
    <row r="14274" spans="9:18" x14ac:dyDescent="0.45">
      <c r="I14274" s="11">
        <f t="shared" si="616"/>
        <v>350060</v>
      </c>
      <c r="J14274" s="11">
        <f t="shared" si="617"/>
        <v>350539</v>
      </c>
      <c r="K14274" s="8" t="s">
        <v>31</v>
      </c>
      <c r="L14274" s="8" t="s">
        <v>2432</v>
      </c>
      <c r="M14274" s="8" t="s">
        <v>3751</v>
      </c>
      <c r="N14274" s="8" t="s">
        <v>28</v>
      </c>
      <c r="O14274" s="8" t="s">
        <v>27</v>
      </c>
      <c r="P14274" s="8" t="s">
        <v>4311</v>
      </c>
      <c r="Q14274" s="8">
        <v>2</v>
      </c>
      <c r="R14274" s="8">
        <v>0.369426751592356</v>
      </c>
    </row>
    <row r="14275" spans="9:18" x14ac:dyDescent="0.45">
      <c r="I14275" s="11">
        <f t="shared" si="616"/>
        <v>570321</v>
      </c>
      <c r="J14275" s="11">
        <f t="shared" si="617"/>
        <v>350060</v>
      </c>
      <c r="K14275" s="8" t="s">
        <v>31</v>
      </c>
      <c r="L14275" s="8" t="s">
        <v>2089</v>
      </c>
      <c r="M14275" s="8" t="s">
        <v>2103</v>
      </c>
      <c r="N14275" s="8" t="s">
        <v>28</v>
      </c>
      <c r="O14275" s="8" t="s">
        <v>27</v>
      </c>
      <c r="P14275" s="8" t="s">
        <v>4311</v>
      </c>
      <c r="Q14275" s="8">
        <v>2</v>
      </c>
      <c r="R14275" s="8">
        <v>0.369426751592356</v>
      </c>
    </row>
    <row r="14276" spans="9:18" x14ac:dyDescent="0.45">
      <c r="I14276" s="11">
        <f t="shared" si="616"/>
        <v>350060</v>
      </c>
      <c r="J14276" s="11">
        <f t="shared" si="617"/>
        <v>350819</v>
      </c>
      <c r="K14276" s="8" t="s">
        <v>31</v>
      </c>
      <c r="L14276" s="8" t="s">
        <v>2680</v>
      </c>
      <c r="M14276" s="8" t="s">
        <v>2248</v>
      </c>
      <c r="N14276" s="8" t="s">
        <v>28</v>
      </c>
      <c r="O14276" s="8" t="s">
        <v>27</v>
      </c>
      <c r="P14276" s="8" t="s">
        <v>4311</v>
      </c>
      <c r="Q14276" s="8">
        <v>2</v>
      </c>
      <c r="R14276" s="8">
        <v>0.369426751592356</v>
      </c>
    </row>
    <row r="14277" spans="9:18" x14ac:dyDescent="0.45">
      <c r="I14277" s="11">
        <f t="shared" si="616"/>
        <v>350060</v>
      </c>
      <c r="J14277" s="11">
        <f t="shared" si="617"/>
        <v>490107</v>
      </c>
      <c r="K14277" s="8" t="s">
        <v>31</v>
      </c>
      <c r="L14277" s="8" t="s">
        <v>2667</v>
      </c>
      <c r="M14277" s="8" t="s">
        <v>3412</v>
      </c>
      <c r="N14277" s="8" t="s">
        <v>28</v>
      </c>
      <c r="O14277" s="8" t="s">
        <v>27</v>
      </c>
      <c r="P14277" s="8" t="s">
        <v>4311</v>
      </c>
      <c r="Q14277" s="8">
        <v>2</v>
      </c>
      <c r="R14277" s="8">
        <v>0.369426751592356</v>
      </c>
    </row>
    <row r="14278" spans="9:18" x14ac:dyDescent="0.45">
      <c r="I14278" s="11">
        <f t="shared" si="616"/>
        <v>350060</v>
      </c>
      <c r="J14278" s="11">
        <f t="shared" si="617"/>
        <v>43269</v>
      </c>
      <c r="K14278" s="8" t="s">
        <v>31</v>
      </c>
      <c r="L14278" s="8" t="s">
        <v>2667</v>
      </c>
      <c r="M14278" s="8" t="s">
        <v>3486</v>
      </c>
      <c r="N14278" s="8" t="s">
        <v>28</v>
      </c>
      <c r="O14278" s="8" t="s">
        <v>27</v>
      </c>
      <c r="P14278" s="8" t="s">
        <v>4311</v>
      </c>
      <c r="Q14278" s="8">
        <v>2</v>
      </c>
      <c r="R14278" s="8">
        <v>0.369426751592356</v>
      </c>
    </row>
    <row r="14279" spans="9:18" x14ac:dyDescent="0.45">
      <c r="I14279" s="11">
        <f t="shared" si="616"/>
        <v>350060</v>
      </c>
      <c r="J14279" s="11">
        <f t="shared" si="617"/>
        <v>110014</v>
      </c>
      <c r="K14279" s="8" t="s">
        <v>31</v>
      </c>
      <c r="L14279" s="8" t="s">
        <v>2677</v>
      </c>
      <c r="M14279" s="8" t="s">
        <v>45</v>
      </c>
      <c r="N14279" s="8" t="s">
        <v>28</v>
      </c>
      <c r="O14279" s="8" t="s">
        <v>27</v>
      </c>
      <c r="P14279" s="8" t="s">
        <v>4311</v>
      </c>
      <c r="Q14279" s="8">
        <v>2</v>
      </c>
      <c r="R14279" s="8">
        <v>0.369426751592356</v>
      </c>
    </row>
    <row r="14280" spans="9:18" x14ac:dyDescent="0.45">
      <c r="I14280" s="11">
        <f t="shared" si="616"/>
        <v>490148</v>
      </c>
      <c r="J14280" s="11">
        <f t="shared" si="617"/>
        <v>350060</v>
      </c>
      <c r="K14280" s="8" t="s">
        <v>31</v>
      </c>
      <c r="L14280" s="8" t="s">
        <v>1061</v>
      </c>
      <c r="M14280" s="8" t="s">
        <v>2667</v>
      </c>
      <c r="N14280" s="8" t="s">
        <v>28</v>
      </c>
      <c r="O14280" s="8" t="s">
        <v>27</v>
      </c>
      <c r="P14280" s="8" t="s">
        <v>4311</v>
      </c>
      <c r="Q14280" s="8">
        <v>2</v>
      </c>
      <c r="R14280" s="8">
        <v>0.369426751592356</v>
      </c>
    </row>
    <row r="14281" spans="9:18" x14ac:dyDescent="0.45">
      <c r="I14281" s="11">
        <f t="shared" si="616"/>
        <v>570336</v>
      </c>
      <c r="J14281" s="11">
        <f t="shared" si="617"/>
        <v>350060</v>
      </c>
      <c r="K14281" s="8" t="s">
        <v>31</v>
      </c>
      <c r="L14281" s="8" t="s">
        <v>1772</v>
      </c>
      <c r="M14281" s="8" t="s">
        <v>2677</v>
      </c>
      <c r="N14281" s="8" t="s">
        <v>28</v>
      </c>
      <c r="O14281" s="8" t="s">
        <v>27</v>
      </c>
      <c r="P14281" s="8" t="s">
        <v>4311</v>
      </c>
      <c r="Q14281" s="8">
        <v>2</v>
      </c>
      <c r="R14281" s="8">
        <v>0.369426751592356</v>
      </c>
    </row>
    <row r="14282" spans="9:18" x14ac:dyDescent="0.45">
      <c r="I14282" s="11">
        <f t="shared" si="616"/>
        <v>350060</v>
      </c>
      <c r="J14282" s="11">
        <f t="shared" si="617"/>
        <v>110160</v>
      </c>
      <c r="K14282" s="8" t="s">
        <v>31</v>
      </c>
      <c r="L14282" s="8" t="s">
        <v>2432</v>
      </c>
      <c r="M14282" s="8" t="s">
        <v>635</v>
      </c>
      <c r="N14282" s="8" t="s">
        <v>28</v>
      </c>
      <c r="O14282" s="8" t="s">
        <v>27</v>
      </c>
      <c r="P14282" s="8" t="s">
        <v>4311</v>
      </c>
      <c r="Q14282" s="8">
        <v>2</v>
      </c>
      <c r="R14282" s="8">
        <v>0.369426751592356</v>
      </c>
    </row>
    <row r="14283" spans="9:18" x14ac:dyDescent="0.45">
      <c r="I14283" s="11">
        <f t="shared" si="616"/>
        <v>110121</v>
      </c>
      <c r="J14283" s="11">
        <f t="shared" si="617"/>
        <v>350060</v>
      </c>
      <c r="K14283" s="8" t="s">
        <v>31</v>
      </c>
      <c r="L14283" s="8" t="s">
        <v>2569</v>
      </c>
      <c r="M14283" s="8" t="s">
        <v>1985</v>
      </c>
      <c r="N14283" s="8" t="s">
        <v>28</v>
      </c>
      <c r="O14283" s="8" t="s">
        <v>27</v>
      </c>
      <c r="P14283" s="8" t="s">
        <v>4311</v>
      </c>
      <c r="Q14283" s="8">
        <v>2</v>
      </c>
      <c r="R14283" s="8">
        <v>0.369426751592356</v>
      </c>
    </row>
    <row r="14284" spans="9:18" x14ac:dyDescent="0.45">
      <c r="I14284" s="11">
        <f t="shared" si="616"/>
        <v>350060</v>
      </c>
      <c r="J14284" s="11">
        <f t="shared" si="617"/>
        <v>50439</v>
      </c>
      <c r="K14284" s="8" t="s">
        <v>31</v>
      </c>
      <c r="L14284" s="8" t="s">
        <v>2103</v>
      </c>
      <c r="M14284" s="8" t="s">
        <v>2919</v>
      </c>
      <c r="N14284" s="8" t="s">
        <v>28</v>
      </c>
      <c r="O14284" s="8" t="s">
        <v>27</v>
      </c>
      <c r="P14284" s="8" t="s">
        <v>4311</v>
      </c>
      <c r="Q14284" s="8">
        <v>2</v>
      </c>
      <c r="R14284" s="8">
        <v>0.369426751592356</v>
      </c>
    </row>
    <row r="14285" spans="9:18" x14ac:dyDescent="0.45">
      <c r="I14285" s="11">
        <f t="shared" si="616"/>
        <v>350060</v>
      </c>
      <c r="J14285" s="11">
        <f t="shared" si="617"/>
        <v>350381</v>
      </c>
      <c r="K14285" s="8" t="s">
        <v>31</v>
      </c>
      <c r="L14285" s="8" t="s">
        <v>2667</v>
      </c>
      <c r="M14285" s="8" t="s">
        <v>2178</v>
      </c>
      <c r="N14285" s="8" t="s">
        <v>28</v>
      </c>
      <c r="O14285" s="8" t="s">
        <v>27</v>
      </c>
      <c r="P14285" s="8" t="s">
        <v>4311</v>
      </c>
      <c r="Q14285" s="8">
        <v>2</v>
      </c>
      <c r="R14285" s="8">
        <v>0.369426751592356</v>
      </c>
    </row>
    <row r="14286" spans="9:18" x14ac:dyDescent="0.45">
      <c r="I14286" s="11">
        <f t="shared" si="616"/>
        <v>350060</v>
      </c>
      <c r="J14286" s="11">
        <f t="shared" si="617"/>
        <v>490747</v>
      </c>
      <c r="K14286" s="8" t="s">
        <v>31</v>
      </c>
      <c r="L14286" s="8" t="s">
        <v>2103</v>
      </c>
      <c r="M14286" s="8" t="s">
        <v>1969</v>
      </c>
      <c r="N14286" s="8" t="s">
        <v>28</v>
      </c>
      <c r="O14286" s="8" t="s">
        <v>27</v>
      </c>
      <c r="P14286" s="8" t="s">
        <v>4311</v>
      </c>
      <c r="Q14286" s="8">
        <v>2</v>
      </c>
      <c r="R14286" s="8">
        <v>0.369426751592356</v>
      </c>
    </row>
    <row r="14287" spans="9:18" x14ac:dyDescent="0.45">
      <c r="I14287" s="11">
        <f t="shared" si="616"/>
        <v>350060</v>
      </c>
      <c r="J14287" s="11">
        <f t="shared" si="617"/>
        <v>490720</v>
      </c>
      <c r="K14287" s="8" t="s">
        <v>31</v>
      </c>
      <c r="L14287" s="8" t="s">
        <v>2667</v>
      </c>
      <c r="M14287" s="8" t="s">
        <v>1942</v>
      </c>
      <c r="N14287" s="8" t="s">
        <v>28</v>
      </c>
      <c r="O14287" s="8" t="s">
        <v>27</v>
      </c>
      <c r="P14287" s="8" t="s">
        <v>4311</v>
      </c>
      <c r="Q14287" s="8">
        <v>2</v>
      </c>
      <c r="R14287" s="8">
        <v>0.369426751592356</v>
      </c>
    </row>
    <row r="14288" spans="9:18" x14ac:dyDescent="0.45">
      <c r="I14288" s="11">
        <f t="shared" si="616"/>
        <v>350060</v>
      </c>
      <c r="J14288" s="11">
        <f t="shared" si="617"/>
        <v>110303</v>
      </c>
      <c r="K14288" s="8" t="s">
        <v>31</v>
      </c>
      <c r="L14288" s="8" t="s">
        <v>2667</v>
      </c>
      <c r="M14288" s="8" t="s">
        <v>223</v>
      </c>
      <c r="N14288" s="8" t="s">
        <v>28</v>
      </c>
      <c r="O14288" s="8" t="s">
        <v>27</v>
      </c>
      <c r="P14288" s="8" t="s">
        <v>4311</v>
      </c>
      <c r="Q14288" s="8">
        <v>2</v>
      </c>
      <c r="R14288" s="8">
        <v>0.369426751592356</v>
      </c>
    </row>
    <row r="14289" spans="9:18" x14ac:dyDescent="0.45">
      <c r="I14289" s="11">
        <f t="shared" si="616"/>
        <v>350060</v>
      </c>
      <c r="J14289" s="11">
        <f t="shared" si="617"/>
        <v>21173</v>
      </c>
      <c r="K14289" s="8" t="s">
        <v>31</v>
      </c>
      <c r="L14289" s="8" t="s">
        <v>2103</v>
      </c>
      <c r="M14289" s="8" t="s">
        <v>3958</v>
      </c>
      <c r="N14289" s="8" t="s">
        <v>28</v>
      </c>
      <c r="O14289" s="8" t="s">
        <v>27</v>
      </c>
      <c r="P14289" s="8" t="s">
        <v>4311</v>
      </c>
      <c r="Q14289" s="8">
        <v>2</v>
      </c>
      <c r="R14289" s="8">
        <v>0.369426751592356</v>
      </c>
    </row>
    <row r="14290" spans="9:18" x14ac:dyDescent="0.45">
      <c r="I14290" s="11">
        <f t="shared" si="616"/>
        <v>350060</v>
      </c>
      <c r="J14290" s="11">
        <f t="shared" si="617"/>
        <v>350353</v>
      </c>
      <c r="K14290" s="8" t="s">
        <v>31</v>
      </c>
      <c r="L14290" s="8" t="s">
        <v>2680</v>
      </c>
      <c r="M14290" s="8" t="s">
        <v>742</v>
      </c>
      <c r="N14290" s="8" t="s">
        <v>28</v>
      </c>
      <c r="O14290" s="8" t="s">
        <v>27</v>
      </c>
      <c r="P14290" s="8" t="s">
        <v>4311</v>
      </c>
      <c r="Q14290" s="8">
        <v>2</v>
      </c>
      <c r="R14290" s="8">
        <v>0.369426751592356</v>
      </c>
    </row>
    <row r="14291" spans="9:18" x14ac:dyDescent="0.45">
      <c r="I14291" s="11">
        <f t="shared" si="616"/>
        <v>50250</v>
      </c>
      <c r="J14291" s="11">
        <f t="shared" si="617"/>
        <v>350060</v>
      </c>
      <c r="K14291" s="8" t="s">
        <v>31</v>
      </c>
      <c r="L14291" s="8" t="s">
        <v>1257</v>
      </c>
      <c r="M14291" s="8" t="s">
        <v>2103</v>
      </c>
      <c r="N14291" s="8" t="s">
        <v>28</v>
      </c>
      <c r="O14291" s="8" t="s">
        <v>27</v>
      </c>
      <c r="P14291" s="8" t="s">
        <v>4311</v>
      </c>
      <c r="Q14291" s="8">
        <v>2</v>
      </c>
      <c r="R14291" s="8">
        <v>0.369426751592356</v>
      </c>
    </row>
    <row r="14292" spans="9:18" x14ac:dyDescent="0.45">
      <c r="I14292" s="11">
        <f t="shared" si="616"/>
        <v>351025</v>
      </c>
      <c r="J14292" s="11">
        <f t="shared" si="617"/>
        <v>350060</v>
      </c>
      <c r="K14292" s="8" t="s">
        <v>31</v>
      </c>
      <c r="L14292" s="8" t="s">
        <v>1180</v>
      </c>
      <c r="M14292" s="8" t="s">
        <v>1985</v>
      </c>
      <c r="N14292" s="8" t="s">
        <v>28</v>
      </c>
      <c r="O14292" s="8" t="s">
        <v>27</v>
      </c>
      <c r="P14292" s="8" t="s">
        <v>4311</v>
      </c>
      <c r="Q14292" s="8">
        <v>2</v>
      </c>
      <c r="R14292" s="8">
        <v>0.369426751592356</v>
      </c>
    </row>
    <row r="14293" spans="9:18" x14ac:dyDescent="0.45">
      <c r="I14293" s="11">
        <f t="shared" si="616"/>
        <v>350060</v>
      </c>
      <c r="J14293" s="11">
        <f t="shared" si="617"/>
        <v>350363</v>
      </c>
      <c r="K14293" s="8" t="s">
        <v>31</v>
      </c>
      <c r="L14293" s="8" t="s">
        <v>2667</v>
      </c>
      <c r="M14293" s="8" t="s">
        <v>714</v>
      </c>
      <c r="N14293" s="8" t="s">
        <v>28</v>
      </c>
      <c r="O14293" s="8" t="s">
        <v>27</v>
      </c>
      <c r="P14293" s="8" t="s">
        <v>4311</v>
      </c>
      <c r="Q14293" s="8">
        <v>2</v>
      </c>
      <c r="R14293" s="8">
        <v>0.369426751592356</v>
      </c>
    </row>
    <row r="14294" spans="9:18" x14ac:dyDescent="0.45">
      <c r="I14294" s="11">
        <f t="shared" si="616"/>
        <v>351188</v>
      </c>
      <c r="J14294" s="11">
        <f t="shared" si="617"/>
        <v>350060</v>
      </c>
      <c r="K14294" s="8" t="s">
        <v>31</v>
      </c>
      <c r="L14294" s="8" t="s">
        <v>2441</v>
      </c>
      <c r="M14294" s="8" t="s">
        <v>2667</v>
      </c>
      <c r="N14294" s="8" t="s">
        <v>28</v>
      </c>
      <c r="O14294" s="8" t="s">
        <v>27</v>
      </c>
      <c r="P14294" s="8" t="s">
        <v>4311</v>
      </c>
      <c r="Q14294" s="8">
        <v>2</v>
      </c>
      <c r="R14294" s="8">
        <v>0.369426751592356</v>
      </c>
    </row>
    <row r="14295" spans="9:18" x14ac:dyDescent="0.45">
      <c r="I14295" s="11">
        <f t="shared" si="616"/>
        <v>490351</v>
      </c>
      <c r="J14295" s="11">
        <f t="shared" si="617"/>
        <v>350060</v>
      </c>
      <c r="K14295" s="8" t="s">
        <v>31</v>
      </c>
      <c r="L14295" s="8" t="s">
        <v>2463</v>
      </c>
      <c r="M14295" s="8" t="s">
        <v>2667</v>
      </c>
      <c r="N14295" s="8" t="s">
        <v>28</v>
      </c>
      <c r="O14295" s="8" t="s">
        <v>27</v>
      </c>
      <c r="P14295" s="8" t="s">
        <v>4311</v>
      </c>
      <c r="Q14295" s="8">
        <v>2</v>
      </c>
      <c r="R14295" s="8">
        <v>0.369426751592356</v>
      </c>
    </row>
    <row r="14296" spans="9:18" x14ac:dyDescent="0.45">
      <c r="I14296" s="11">
        <f t="shared" si="616"/>
        <v>350060</v>
      </c>
      <c r="J14296" s="11">
        <f t="shared" si="617"/>
        <v>350717</v>
      </c>
      <c r="K14296" s="8" t="s">
        <v>31</v>
      </c>
      <c r="L14296" s="8" t="s">
        <v>2432</v>
      </c>
      <c r="M14296" s="8" t="s">
        <v>1213</v>
      </c>
      <c r="N14296" s="8" t="s">
        <v>28</v>
      </c>
      <c r="O14296" s="8" t="s">
        <v>27</v>
      </c>
      <c r="P14296" s="8" t="s">
        <v>4311</v>
      </c>
      <c r="Q14296" s="8">
        <v>2</v>
      </c>
      <c r="R14296" s="8">
        <v>0.369426751592356</v>
      </c>
    </row>
    <row r="14297" spans="9:18" x14ac:dyDescent="0.45">
      <c r="I14297" s="11">
        <f t="shared" si="616"/>
        <v>350060</v>
      </c>
      <c r="J14297" s="11">
        <f t="shared" si="617"/>
        <v>51016</v>
      </c>
      <c r="K14297" s="8" t="s">
        <v>31</v>
      </c>
      <c r="L14297" s="8" t="s">
        <v>2103</v>
      </c>
      <c r="M14297" s="8" t="s">
        <v>2842</v>
      </c>
      <c r="N14297" s="8" t="s">
        <v>28</v>
      </c>
      <c r="O14297" s="8" t="s">
        <v>27</v>
      </c>
      <c r="P14297" s="8" t="s">
        <v>4311</v>
      </c>
      <c r="Q14297" s="8">
        <v>2</v>
      </c>
      <c r="R14297" s="8">
        <v>0.369426751592356</v>
      </c>
    </row>
    <row r="14298" spans="9:18" x14ac:dyDescent="0.45">
      <c r="I14298" s="11">
        <f t="shared" si="616"/>
        <v>490846</v>
      </c>
      <c r="J14298" s="11">
        <f t="shared" si="617"/>
        <v>350060</v>
      </c>
      <c r="K14298" s="8" t="s">
        <v>31</v>
      </c>
      <c r="L14298" s="8" t="s">
        <v>3162</v>
      </c>
      <c r="M14298" s="8" t="s">
        <v>2103</v>
      </c>
      <c r="N14298" s="8" t="s">
        <v>28</v>
      </c>
      <c r="O14298" s="8" t="s">
        <v>27</v>
      </c>
      <c r="P14298" s="8" t="s">
        <v>4311</v>
      </c>
      <c r="Q14298" s="8">
        <v>2</v>
      </c>
      <c r="R14298" s="8">
        <v>0.369426751592356</v>
      </c>
    </row>
    <row r="14299" spans="9:18" x14ac:dyDescent="0.45">
      <c r="I14299" s="11">
        <f t="shared" si="616"/>
        <v>350060</v>
      </c>
      <c r="J14299" s="11">
        <f t="shared" si="617"/>
        <v>51194</v>
      </c>
      <c r="K14299" s="8" t="s">
        <v>31</v>
      </c>
      <c r="L14299" s="8" t="s">
        <v>2103</v>
      </c>
      <c r="M14299" s="8" t="s">
        <v>3991</v>
      </c>
      <c r="N14299" s="8" t="s">
        <v>28</v>
      </c>
      <c r="O14299" s="8" t="s">
        <v>27</v>
      </c>
      <c r="P14299" s="8" t="s">
        <v>4311</v>
      </c>
      <c r="Q14299" s="8">
        <v>2</v>
      </c>
      <c r="R14299" s="8">
        <v>0.369426751592356</v>
      </c>
    </row>
    <row r="14300" spans="9:18" x14ac:dyDescent="0.45">
      <c r="I14300" s="11">
        <f t="shared" si="616"/>
        <v>350060</v>
      </c>
      <c r="J14300" s="11">
        <f t="shared" si="617"/>
        <v>350742</v>
      </c>
      <c r="K14300" s="8" t="s">
        <v>31</v>
      </c>
      <c r="L14300" s="8" t="s">
        <v>2667</v>
      </c>
      <c r="M14300" s="8" t="s">
        <v>1167</v>
      </c>
      <c r="N14300" s="8" t="s">
        <v>28</v>
      </c>
      <c r="O14300" s="8" t="s">
        <v>27</v>
      </c>
      <c r="P14300" s="8" t="s">
        <v>4311</v>
      </c>
      <c r="Q14300" s="8">
        <v>2</v>
      </c>
      <c r="R14300" s="8">
        <v>0.369426751592356</v>
      </c>
    </row>
    <row r="14301" spans="9:18" x14ac:dyDescent="0.45">
      <c r="I14301" s="11">
        <f t="shared" si="616"/>
        <v>350060</v>
      </c>
      <c r="J14301" s="11">
        <f t="shared" si="617"/>
        <v>43080</v>
      </c>
      <c r="K14301" s="8" t="s">
        <v>31</v>
      </c>
      <c r="L14301" s="8" t="s">
        <v>1985</v>
      </c>
      <c r="M14301" s="8" t="s">
        <v>1718</v>
      </c>
      <c r="N14301" s="8" t="s">
        <v>28</v>
      </c>
      <c r="O14301" s="8" t="s">
        <v>27</v>
      </c>
      <c r="P14301" s="8" t="s">
        <v>4311</v>
      </c>
      <c r="Q14301" s="8">
        <v>2</v>
      </c>
      <c r="R14301" s="8">
        <v>0.369426751592356</v>
      </c>
    </row>
    <row r="14302" spans="9:18" x14ac:dyDescent="0.45">
      <c r="I14302" s="11">
        <f t="shared" si="616"/>
        <v>350558</v>
      </c>
      <c r="J14302" s="11">
        <f t="shared" si="617"/>
        <v>350060</v>
      </c>
      <c r="K14302" s="8" t="s">
        <v>31</v>
      </c>
      <c r="L14302" s="8" t="s">
        <v>1155</v>
      </c>
      <c r="M14302" s="8" t="s">
        <v>2678</v>
      </c>
      <c r="N14302" s="8" t="s">
        <v>28</v>
      </c>
      <c r="O14302" s="8" t="s">
        <v>27</v>
      </c>
      <c r="P14302" s="8" t="s">
        <v>4311</v>
      </c>
      <c r="Q14302" s="8">
        <v>2</v>
      </c>
      <c r="R14302" s="8">
        <v>0.369426751592356</v>
      </c>
    </row>
    <row r="14303" spans="9:18" x14ac:dyDescent="0.45">
      <c r="I14303" s="11">
        <f t="shared" si="616"/>
        <v>350060</v>
      </c>
      <c r="J14303" s="11">
        <f t="shared" si="617"/>
        <v>110177</v>
      </c>
      <c r="K14303" s="8" t="s">
        <v>31</v>
      </c>
      <c r="L14303" s="8" t="s">
        <v>1985</v>
      </c>
      <c r="M14303" s="8" t="s">
        <v>2599</v>
      </c>
      <c r="N14303" s="8" t="s">
        <v>28</v>
      </c>
      <c r="O14303" s="8" t="s">
        <v>27</v>
      </c>
      <c r="P14303" s="8" t="s">
        <v>4311</v>
      </c>
      <c r="Q14303" s="8">
        <v>2</v>
      </c>
      <c r="R14303" s="8">
        <v>0.369426751592356</v>
      </c>
    </row>
    <row r="14304" spans="9:18" x14ac:dyDescent="0.45">
      <c r="I14304" s="11">
        <f t="shared" si="616"/>
        <v>570281</v>
      </c>
      <c r="J14304" s="11">
        <f t="shared" si="617"/>
        <v>350060</v>
      </c>
      <c r="K14304" s="8" t="s">
        <v>31</v>
      </c>
      <c r="L14304" s="8" t="s">
        <v>270</v>
      </c>
      <c r="M14304" s="8" t="s">
        <v>1985</v>
      </c>
      <c r="N14304" s="8" t="s">
        <v>28</v>
      </c>
      <c r="O14304" s="8" t="s">
        <v>27</v>
      </c>
      <c r="P14304" s="8" t="s">
        <v>4311</v>
      </c>
      <c r="Q14304" s="8">
        <v>2</v>
      </c>
      <c r="R14304" s="8">
        <v>0.369426751592356</v>
      </c>
    </row>
    <row r="14305" spans="9:18" x14ac:dyDescent="0.45">
      <c r="I14305" s="11">
        <f t="shared" si="616"/>
        <v>490629</v>
      </c>
      <c r="J14305" s="11">
        <f t="shared" si="617"/>
        <v>350060</v>
      </c>
      <c r="K14305" s="8" t="s">
        <v>31</v>
      </c>
      <c r="L14305" s="8" t="s">
        <v>1544</v>
      </c>
      <c r="M14305" s="8" t="s">
        <v>1985</v>
      </c>
      <c r="N14305" s="8" t="s">
        <v>28</v>
      </c>
      <c r="O14305" s="8" t="s">
        <v>27</v>
      </c>
      <c r="P14305" s="8" t="s">
        <v>4311</v>
      </c>
      <c r="Q14305" s="8">
        <v>2</v>
      </c>
      <c r="R14305" s="8">
        <v>0.369426751592356</v>
      </c>
    </row>
    <row r="14306" spans="9:18" x14ac:dyDescent="0.45">
      <c r="I14306" s="11">
        <f t="shared" si="616"/>
        <v>350060</v>
      </c>
      <c r="J14306" s="11">
        <f t="shared" si="617"/>
        <v>350466</v>
      </c>
      <c r="K14306" s="8" t="s">
        <v>31</v>
      </c>
      <c r="L14306" s="8" t="s">
        <v>2677</v>
      </c>
      <c r="M14306" s="8" t="s">
        <v>885</v>
      </c>
      <c r="N14306" s="8" t="s">
        <v>28</v>
      </c>
      <c r="O14306" s="8" t="s">
        <v>27</v>
      </c>
      <c r="P14306" s="8" t="s">
        <v>4311</v>
      </c>
      <c r="Q14306" s="8">
        <v>2</v>
      </c>
      <c r="R14306" s="8">
        <v>0.369426751592356</v>
      </c>
    </row>
    <row r="14307" spans="9:18" x14ac:dyDescent="0.45">
      <c r="I14307" s="11">
        <f t="shared" si="616"/>
        <v>351202</v>
      </c>
      <c r="J14307" s="11">
        <f t="shared" si="617"/>
        <v>350060</v>
      </c>
      <c r="K14307" s="8" t="s">
        <v>31</v>
      </c>
      <c r="L14307" s="8" t="s">
        <v>967</v>
      </c>
      <c r="M14307" s="8" t="s">
        <v>2678</v>
      </c>
      <c r="N14307" s="8" t="s">
        <v>28</v>
      </c>
      <c r="O14307" s="8" t="s">
        <v>27</v>
      </c>
      <c r="P14307" s="8" t="s">
        <v>4311</v>
      </c>
      <c r="Q14307" s="8">
        <v>2</v>
      </c>
      <c r="R14307" s="8">
        <v>0.369426751592356</v>
      </c>
    </row>
    <row r="14308" spans="9:18" x14ac:dyDescent="0.45">
      <c r="I14308" s="11">
        <f t="shared" si="616"/>
        <v>490804</v>
      </c>
      <c r="J14308" s="11">
        <f t="shared" si="617"/>
        <v>350060</v>
      </c>
      <c r="K14308" s="8" t="s">
        <v>31</v>
      </c>
      <c r="L14308" s="8" t="s">
        <v>2379</v>
      </c>
      <c r="M14308" s="8" t="s">
        <v>2678</v>
      </c>
      <c r="N14308" s="8" t="s">
        <v>28</v>
      </c>
      <c r="O14308" s="8" t="s">
        <v>27</v>
      </c>
      <c r="P14308" s="8" t="s">
        <v>4311</v>
      </c>
      <c r="Q14308" s="8">
        <v>2</v>
      </c>
      <c r="R14308" s="8">
        <v>0.369426751592356</v>
      </c>
    </row>
    <row r="14309" spans="9:18" x14ac:dyDescent="0.45">
      <c r="I14309" s="11">
        <f t="shared" si="616"/>
        <v>350147</v>
      </c>
      <c r="J14309" s="11">
        <f t="shared" si="617"/>
        <v>350060</v>
      </c>
      <c r="K14309" s="8" t="s">
        <v>31</v>
      </c>
      <c r="L14309" s="8" t="s">
        <v>3862</v>
      </c>
      <c r="M14309" s="8" t="s">
        <v>2667</v>
      </c>
      <c r="N14309" s="8" t="s">
        <v>28</v>
      </c>
      <c r="O14309" s="8" t="s">
        <v>27</v>
      </c>
      <c r="P14309" s="8" t="s">
        <v>4311</v>
      </c>
      <c r="Q14309" s="8">
        <v>2</v>
      </c>
      <c r="R14309" s="8">
        <v>0.369426751592356</v>
      </c>
    </row>
    <row r="14310" spans="9:18" x14ac:dyDescent="0.45">
      <c r="I14310" s="11">
        <f t="shared" si="616"/>
        <v>110246</v>
      </c>
      <c r="J14310" s="11">
        <f t="shared" si="617"/>
        <v>350060</v>
      </c>
      <c r="K14310" s="8" t="s">
        <v>31</v>
      </c>
      <c r="L14310" s="8" t="s">
        <v>2262</v>
      </c>
      <c r="M14310" s="8" t="s">
        <v>2678</v>
      </c>
      <c r="N14310" s="8" t="s">
        <v>28</v>
      </c>
      <c r="O14310" s="8" t="s">
        <v>27</v>
      </c>
      <c r="P14310" s="8" t="s">
        <v>4311</v>
      </c>
      <c r="Q14310" s="8">
        <v>2</v>
      </c>
      <c r="R14310" s="8">
        <v>0.369426751592356</v>
      </c>
    </row>
    <row r="14311" spans="9:18" x14ac:dyDescent="0.45">
      <c r="I14311" s="11">
        <f t="shared" si="616"/>
        <v>350060</v>
      </c>
      <c r="J14311" s="11">
        <f t="shared" si="617"/>
        <v>110283</v>
      </c>
      <c r="K14311" s="8" t="s">
        <v>31</v>
      </c>
      <c r="L14311" s="8" t="s">
        <v>2678</v>
      </c>
      <c r="M14311" s="8" t="s">
        <v>2562</v>
      </c>
      <c r="N14311" s="8" t="s">
        <v>28</v>
      </c>
      <c r="O14311" s="8" t="s">
        <v>27</v>
      </c>
      <c r="P14311" s="8" t="s">
        <v>4311</v>
      </c>
      <c r="Q14311" s="8">
        <v>2</v>
      </c>
      <c r="R14311" s="8">
        <v>0.369426751592356</v>
      </c>
    </row>
    <row r="14312" spans="9:18" x14ac:dyDescent="0.45">
      <c r="I14312" s="11">
        <f t="shared" si="616"/>
        <v>490138</v>
      </c>
      <c r="J14312" s="11">
        <f t="shared" si="617"/>
        <v>350060</v>
      </c>
      <c r="K14312" s="8" t="s">
        <v>31</v>
      </c>
      <c r="L14312" s="8" t="s">
        <v>4723</v>
      </c>
      <c r="M14312" s="8" t="s">
        <v>2103</v>
      </c>
      <c r="N14312" s="8" t="s">
        <v>28</v>
      </c>
      <c r="O14312" s="8" t="s">
        <v>27</v>
      </c>
      <c r="P14312" s="8" t="s">
        <v>4311</v>
      </c>
      <c r="Q14312" s="8">
        <v>2</v>
      </c>
      <c r="R14312" s="8">
        <v>0.369426751592356</v>
      </c>
    </row>
    <row r="14313" spans="9:18" x14ac:dyDescent="0.45">
      <c r="I14313" s="11">
        <f t="shared" si="616"/>
        <v>350060</v>
      </c>
      <c r="J14313" s="11">
        <f t="shared" si="617"/>
        <v>490782</v>
      </c>
      <c r="K14313" s="8" t="s">
        <v>31</v>
      </c>
      <c r="L14313" s="8" t="s">
        <v>2432</v>
      </c>
      <c r="M14313" s="8" t="s">
        <v>3201</v>
      </c>
      <c r="N14313" s="8" t="s">
        <v>28</v>
      </c>
      <c r="O14313" s="8" t="s">
        <v>27</v>
      </c>
      <c r="P14313" s="8" t="s">
        <v>4311</v>
      </c>
      <c r="Q14313" s="8">
        <v>2</v>
      </c>
      <c r="R14313" s="8">
        <v>0.369426751592356</v>
      </c>
    </row>
    <row r="14314" spans="9:18" x14ac:dyDescent="0.45">
      <c r="I14314" s="11">
        <f t="shared" si="616"/>
        <v>350060</v>
      </c>
      <c r="J14314" s="11">
        <f t="shared" si="617"/>
        <v>43278</v>
      </c>
      <c r="K14314" s="8" t="s">
        <v>31</v>
      </c>
      <c r="L14314" s="8" t="s">
        <v>1985</v>
      </c>
      <c r="M14314" s="8" t="s">
        <v>3478</v>
      </c>
      <c r="N14314" s="8" t="s">
        <v>28</v>
      </c>
      <c r="O14314" s="8" t="s">
        <v>27</v>
      </c>
      <c r="P14314" s="8" t="s">
        <v>4311</v>
      </c>
      <c r="Q14314" s="8">
        <v>2</v>
      </c>
      <c r="R14314" s="8">
        <v>0.369426751592356</v>
      </c>
    </row>
    <row r="14315" spans="9:18" x14ac:dyDescent="0.45">
      <c r="I14315" s="11">
        <f t="shared" ref="I14315:I14378" si="618">INT(IFERROR(LEFT(L14315,FIND("_",L14315)-1),0))</f>
        <v>350060</v>
      </c>
      <c r="J14315" s="11">
        <f t="shared" ref="J14315:J14378" si="619">INT(IFERROR(LEFT(M14315,FIND("_",M14315)-1),0))</f>
        <v>351166</v>
      </c>
      <c r="K14315" s="8" t="s">
        <v>31</v>
      </c>
      <c r="L14315" s="8" t="s">
        <v>1985</v>
      </c>
      <c r="M14315" s="8" t="s">
        <v>207</v>
      </c>
      <c r="N14315" s="8" t="s">
        <v>28</v>
      </c>
      <c r="O14315" s="8" t="s">
        <v>27</v>
      </c>
      <c r="P14315" s="8" t="s">
        <v>4311</v>
      </c>
      <c r="Q14315" s="8">
        <v>2</v>
      </c>
      <c r="R14315" s="8">
        <v>0.369426751592356</v>
      </c>
    </row>
    <row r="14316" spans="9:18" x14ac:dyDescent="0.45">
      <c r="I14316" s="11">
        <f t="shared" si="618"/>
        <v>350060</v>
      </c>
      <c r="J14316" s="11">
        <f t="shared" si="619"/>
        <v>351046</v>
      </c>
      <c r="K14316" s="8" t="s">
        <v>31</v>
      </c>
      <c r="L14316" s="8" t="s">
        <v>2680</v>
      </c>
      <c r="M14316" s="8" t="s">
        <v>2429</v>
      </c>
      <c r="N14316" s="8" t="s">
        <v>28</v>
      </c>
      <c r="O14316" s="8" t="s">
        <v>27</v>
      </c>
      <c r="P14316" s="8" t="s">
        <v>4311</v>
      </c>
      <c r="Q14316" s="8">
        <v>2</v>
      </c>
      <c r="R14316" s="8">
        <v>0.369426751592356</v>
      </c>
    </row>
    <row r="14317" spans="9:18" x14ac:dyDescent="0.45">
      <c r="I14317" s="11">
        <f t="shared" si="618"/>
        <v>350060</v>
      </c>
      <c r="J14317" s="11">
        <f t="shared" si="619"/>
        <v>351246</v>
      </c>
      <c r="K14317" s="8" t="s">
        <v>31</v>
      </c>
      <c r="L14317" s="8" t="s">
        <v>2667</v>
      </c>
      <c r="M14317" s="8" t="s">
        <v>1400</v>
      </c>
      <c r="N14317" s="8" t="s">
        <v>28</v>
      </c>
      <c r="O14317" s="8" t="s">
        <v>27</v>
      </c>
      <c r="P14317" s="8" t="s">
        <v>4311</v>
      </c>
      <c r="Q14317" s="8">
        <v>2</v>
      </c>
      <c r="R14317" s="8">
        <v>0.369426751592356</v>
      </c>
    </row>
    <row r="14318" spans="9:18" x14ac:dyDescent="0.45">
      <c r="I14318" s="11">
        <f t="shared" si="618"/>
        <v>490312</v>
      </c>
      <c r="J14318" s="11">
        <f t="shared" si="619"/>
        <v>350060</v>
      </c>
      <c r="K14318" s="8" t="s">
        <v>31</v>
      </c>
      <c r="L14318" s="8" t="s">
        <v>717</v>
      </c>
      <c r="M14318" s="8" t="s">
        <v>2667</v>
      </c>
      <c r="N14318" s="8" t="s">
        <v>28</v>
      </c>
      <c r="O14318" s="8" t="s">
        <v>27</v>
      </c>
      <c r="P14318" s="8" t="s">
        <v>4311</v>
      </c>
      <c r="Q14318" s="8">
        <v>2</v>
      </c>
      <c r="R14318" s="8">
        <v>0.369426751592356</v>
      </c>
    </row>
    <row r="14319" spans="9:18" x14ac:dyDescent="0.45">
      <c r="I14319" s="11">
        <f t="shared" si="618"/>
        <v>110039</v>
      </c>
      <c r="J14319" s="11">
        <f t="shared" si="619"/>
        <v>350060</v>
      </c>
      <c r="K14319" s="8" t="s">
        <v>31</v>
      </c>
      <c r="L14319" s="8" t="s">
        <v>2272</v>
      </c>
      <c r="M14319" s="8" t="s">
        <v>1985</v>
      </c>
      <c r="N14319" s="8" t="s">
        <v>28</v>
      </c>
      <c r="O14319" s="8" t="s">
        <v>27</v>
      </c>
      <c r="P14319" s="8" t="s">
        <v>4311</v>
      </c>
      <c r="Q14319" s="8">
        <v>2</v>
      </c>
      <c r="R14319" s="8">
        <v>0.369426751592356</v>
      </c>
    </row>
    <row r="14320" spans="9:18" x14ac:dyDescent="0.45">
      <c r="I14320" s="11">
        <f t="shared" si="618"/>
        <v>110020</v>
      </c>
      <c r="J14320" s="11">
        <f t="shared" si="619"/>
        <v>350060</v>
      </c>
      <c r="K14320" s="8" t="s">
        <v>31</v>
      </c>
      <c r="L14320" s="8" t="s">
        <v>2476</v>
      </c>
      <c r="M14320" s="8" t="s">
        <v>2667</v>
      </c>
      <c r="N14320" s="8" t="s">
        <v>28</v>
      </c>
      <c r="O14320" s="8" t="s">
        <v>27</v>
      </c>
      <c r="P14320" s="8" t="s">
        <v>4311</v>
      </c>
      <c r="Q14320" s="8">
        <v>2</v>
      </c>
      <c r="R14320" s="8">
        <v>0.369426751592356</v>
      </c>
    </row>
    <row r="14321" spans="9:18" x14ac:dyDescent="0.45">
      <c r="I14321" s="11">
        <f t="shared" si="618"/>
        <v>491210</v>
      </c>
      <c r="J14321" s="11">
        <f t="shared" si="619"/>
        <v>350060</v>
      </c>
      <c r="K14321" s="8" t="s">
        <v>31</v>
      </c>
      <c r="L14321" s="8" t="s">
        <v>3065</v>
      </c>
      <c r="M14321" s="8" t="s">
        <v>2667</v>
      </c>
      <c r="N14321" s="8" t="s">
        <v>28</v>
      </c>
      <c r="O14321" s="8" t="s">
        <v>27</v>
      </c>
      <c r="P14321" s="8" t="s">
        <v>4311</v>
      </c>
      <c r="Q14321" s="8">
        <v>2</v>
      </c>
      <c r="R14321" s="8">
        <v>0.369426751592356</v>
      </c>
    </row>
    <row r="14322" spans="9:18" x14ac:dyDescent="0.45">
      <c r="I14322" s="11">
        <f t="shared" si="618"/>
        <v>351072</v>
      </c>
      <c r="J14322" s="11">
        <f t="shared" si="619"/>
        <v>350060</v>
      </c>
      <c r="K14322" s="8" t="s">
        <v>31</v>
      </c>
      <c r="L14322" s="8" t="s">
        <v>1246</v>
      </c>
      <c r="M14322" s="8" t="s">
        <v>2678</v>
      </c>
      <c r="N14322" s="8" t="s">
        <v>28</v>
      </c>
      <c r="O14322" s="8" t="s">
        <v>27</v>
      </c>
      <c r="P14322" s="8" t="s">
        <v>4311</v>
      </c>
      <c r="Q14322" s="8">
        <v>2</v>
      </c>
      <c r="R14322" s="8">
        <v>0.369426751592356</v>
      </c>
    </row>
    <row r="14323" spans="9:18" x14ac:dyDescent="0.45">
      <c r="I14323" s="11">
        <f t="shared" si="618"/>
        <v>570181</v>
      </c>
      <c r="J14323" s="11">
        <f t="shared" si="619"/>
        <v>350060</v>
      </c>
      <c r="K14323" s="8" t="s">
        <v>31</v>
      </c>
      <c r="L14323" s="8" t="s">
        <v>2245</v>
      </c>
      <c r="M14323" s="8" t="s">
        <v>2678</v>
      </c>
      <c r="N14323" s="8" t="s">
        <v>28</v>
      </c>
      <c r="O14323" s="8" t="s">
        <v>27</v>
      </c>
      <c r="P14323" s="8" t="s">
        <v>4311</v>
      </c>
      <c r="Q14323" s="8">
        <v>2</v>
      </c>
      <c r="R14323" s="8">
        <v>0.369426751592356</v>
      </c>
    </row>
    <row r="14324" spans="9:18" x14ac:dyDescent="0.45">
      <c r="I14324" s="11">
        <f t="shared" si="618"/>
        <v>350060</v>
      </c>
      <c r="J14324" s="11">
        <f t="shared" si="619"/>
        <v>110237</v>
      </c>
      <c r="K14324" s="8" t="s">
        <v>31</v>
      </c>
      <c r="L14324" s="8" t="s">
        <v>2667</v>
      </c>
      <c r="M14324" s="8" t="s">
        <v>2496</v>
      </c>
      <c r="N14324" s="8" t="s">
        <v>28</v>
      </c>
      <c r="O14324" s="8" t="s">
        <v>27</v>
      </c>
      <c r="P14324" s="8" t="s">
        <v>4311</v>
      </c>
      <c r="Q14324" s="8">
        <v>2</v>
      </c>
      <c r="R14324" s="8">
        <v>0.369426751592356</v>
      </c>
    </row>
    <row r="14325" spans="9:18" x14ac:dyDescent="0.45">
      <c r="I14325" s="11">
        <f t="shared" si="618"/>
        <v>350787</v>
      </c>
      <c r="J14325" s="11">
        <f t="shared" si="619"/>
        <v>350060</v>
      </c>
      <c r="K14325" s="8" t="s">
        <v>31</v>
      </c>
      <c r="L14325" s="8" t="s">
        <v>509</v>
      </c>
      <c r="M14325" s="8" t="s">
        <v>2667</v>
      </c>
      <c r="N14325" s="8" t="s">
        <v>28</v>
      </c>
      <c r="O14325" s="8" t="s">
        <v>27</v>
      </c>
      <c r="P14325" s="8" t="s">
        <v>4311</v>
      </c>
      <c r="Q14325" s="8">
        <v>2</v>
      </c>
      <c r="R14325" s="8">
        <v>0.369426751592356</v>
      </c>
    </row>
    <row r="14326" spans="9:18" x14ac:dyDescent="0.45">
      <c r="I14326" s="11">
        <f t="shared" si="618"/>
        <v>50550</v>
      </c>
      <c r="J14326" s="11">
        <f t="shared" si="619"/>
        <v>350060</v>
      </c>
      <c r="K14326" s="8" t="s">
        <v>31</v>
      </c>
      <c r="L14326" s="8" t="s">
        <v>1776</v>
      </c>
      <c r="M14326" s="8" t="s">
        <v>2103</v>
      </c>
      <c r="N14326" s="8" t="s">
        <v>28</v>
      </c>
      <c r="O14326" s="8" t="s">
        <v>27</v>
      </c>
      <c r="P14326" s="8" t="s">
        <v>4311</v>
      </c>
      <c r="Q14326" s="8">
        <v>2</v>
      </c>
      <c r="R14326" s="8">
        <v>0.369426751592356</v>
      </c>
    </row>
    <row r="14327" spans="9:18" x14ac:dyDescent="0.45">
      <c r="I14327" s="11">
        <f t="shared" si="618"/>
        <v>350060</v>
      </c>
      <c r="J14327" s="11">
        <f t="shared" si="619"/>
        <v>110031</v>
      </c>
      <c r="K14327" s="8" t="s">
        <v>31</v>
      </c>
      <c r="L14327" s="8" t="s">
        <v>1985</v>
      </c>
      <c r="M14327" s="8" t="s">
        <v>2597</v>
      </c>
      <c r="N14327" s="8" t="s">
        <v>28</v>
      </c>
      <c r="O14327" s="8" t="s">
        <v>27</v>
      </c>
      <c r="P14327" s="8" t="s">
        <v>4311</v>
      </c>
      <c r="Q14327" s="8">
        <v>2</v>
      </c>
      <c r="R14327" s="8">
        <v>0.369426751592356</v>
      </c>
    </row>
    <row r="14328" spans="9:18" x14ac:dyDescent="0.45">
      <c r="I14328" s="11">
        <f t="shared" si="618"/>
        <v>350060</v>
      </c>
      <c r="J14328" s="11">
        <f t="shared" si="619"/>
        <v>110182</v>
      </c>
      <c r="K14328" s="8" t="s">
        <v>31</v>
      </c>
      <c r="L14328" s="8" t="s">
        <v>2432</v>
      </c>
      <c r="M14328" s="8" t="s">
        <v>2607</v>
      </c>
      <c r="N14328" s="8" t="s">
        <v>28</v>
      </c>
      <c r="O14328" s="8" t="s">
        <v>27</v>
      </c>
      <c r="P14328" s="8" t="s">
        <v>4311</v>
      </c>
      <c r="Q14328" s="8">
        <v>2</v>
      </c>
      <c r="R14328" s="8">
        <v>0.369426751592356</v>
      </c>
    </row>
    <row r="14329" spans="9:18" x14ac:dyDescent="0.45">
      <c r="I14329" s="11">
        <f t="shared" si="618"/>
        <v>350374</v>
      </c>
      <c r="J14329" s="11">
        <f t="shared" si="619"/>
        <v>350060</v>
      </c>
      <c r="K14329" s="8" t="s">
        <v>31</v>
      </c>
      <c r="L14329" s="8" t="s">
        <v>1737</v>
      </c>
      <c r="M14329" s="8" t="s">
        <v>2667</v>
      </c>
      <c r="N14329" s="8" t="s">
        <v>28</v>
      </c>
      <c r="O14329" s="8" t="s">
        <v>27</v>
      </c>
      <c r="P14329" s="8" t="s">
        <v>4311</v>
      </c>
      <c r="Q14329" s="8">
        <v>2</v>
      </c>
      <c r="R14329" s="8">
        <v>0.369426751592356</v>
      </c>
    </row>
    <row r="14330" spans="9:18" x14ac:dyDescent="0.45">
      <c r="I14330" s="11">
        <f t="shared" si="618"/>
        <v>491158</v>
      </c>
      <c r="J14330" s="11">
        <f t="shared" si="619"/>
        <v>350060</v>
      </c>
      <c r="K14330" s="8" t="s">
        <v>31</v>
      </c>
      <c r="L14330" s="8" t="s">
        <v>216</v>
      </c>
      <c r="M14330" s="8" t="s">
        <v>1985</v>
      </c>
      <c r="N14330" s="8" t="s">
        <v>28</v>
      </c>
      <c r="O14330" s="8" t="s">
        <v>27</v>
      </c>
      <c r="P14330" s="8" t="s">
        <v>4311</v>
      </c>
      <c r="Q14330" s="8">
        <v>2</v>
      </c>
      <c r="R14330" s="8">
        <v>0.369426751592356</v>
      </c>
    </row>
    <row r="14331" spans="9:18" x14ac:dyDescent="0.45">
      <c r="I14331" s="11">
        <f t="shared" si="618"/>
        <v>350060</v>
      </c>
      <c r="J14331" s="11">
        <f t="shared" si="619"/>
        <v>350908</v>
      </c>
      <c r="K14331" s="8" t="s">
        <v>31</v>
      </c>
      <c r="L14331" s="8" t="s">
        <v>2432</v>
      </c>
      <c r="M14331" s="8" t="s">
        <v>793</v>
      </c>
      <c r="N14331" s="8" t="s">
        <v>28</v>
      </c>
      <c r="O14331" s="8" t="s">
        <v>27</v>
      </c>
      <c r="P14331" s="8" t="s">
        <v>4311</v>
      </c>
      <c r="Q14331" s="8">
        <v>2</v>
      </c>
      <c r="R14331" s="8">
        <v>0.369426751592356</v>
      </c>
    </row>
    <row r="14332" spans="9:18" x14ac:dyDescent="0.45">
      <c r="I14332" s="11">
        <f t="shared" si="618"/>
        <v>350060</v>
      </c>
      <c r="J14332" s="11">
        <f t="shared" si="619"/>
        <v>350491</v>
      </c>
      <c r="K14332" s="8" t="s">
        <v>31</v>
      </c>
      <c r="L14332" s="8" t="s">
        <v>2667</v>
      </c>
      <c r="M14332" s="8" t="s">
        <v>1087</v>
      </c>
      <c r="N14332" s="8" t="s">
        <v>28</v>
      </c>
      <c r="O14332" s="8" t="s">
        <v>27</v>
      </c>
      <c r="P14332" s="8" t="s">
        <v>4311</v>
      </c>
      <c r="Q14332" s="8">
        <v>2</v>
      </c>
      <c r="R14332" s="8">
        <v>0.369426751592356</v>
      </c>
    </row>
    <row r="14333" spans="9:18" x14ac:dyDescent="0.45">
      <c r="I14333" s="11">
        <f t="shared" si="618"/>
        <v>350791</v>
      </c>
      <c r="J14333" s="11">
        <f t="shared" si="619"/>
        <v>350060</v>
      </c>
      <c r="K14333" s="8" t="s">
        <v>31</v>
      </c>
      <c r="L14333" s="8" t="s">
        <v>287</v>
      </c>
      <c r="M14333" s="8" t="s">
        <v>2677</v>
      </c>
      <c r="N14333" s="8" t="s">
        <v>28</v>
      </c>
      <c r="O14333" s="8" t="s">
        <v>27</v>
      </c>
      <c r="P14333" s="8" t="s">
        <v>4311</v>
      </c>
      <c r="Q14333" s="8">
        <v>2</v>
      </c>
      <c r="R14333" s="8">
        <v>0.369426751592356</v>
      </c>
    </row>
    <row r="14334" spans="9:18" x14ac:dyDescent="0.45">
      <c r="I14334" s="11">
        <f t="shared" si="618"/>
        <v>50410</v>
      </c>
      <c r="J14334" s="11">
        <f t="shared" si="619"/>
        <v>350060</v>
      </c>
      <c r="K14334" s="8" t="s">
        <v>31</v>
      </c>
      <c r="L14334" s="8" t="s">
        <v>2923</v>
      </c>
      <c r="M14334" s="8" t="s">
        <v>2678</v>
      </c>
      <c r="N14334" s="8" t="s">
        <v>28</v>
      </c>
      <c r="O14334" s="8" t="s">
        <v>27</v>
      </c>
      <c r="P14334" s="8" t="s">
        <v>4311</v>
      </c>
      <c r="Q14334" s="8">
        <v>2</v>
      </c>
      <c r="R14334" s="8">
        <v>0.369426751592356</v>
      </c>
    </row>
    <row r="14335" spans="9:18" x14ac:dyDescent="0.45">
      <c r="I14335" s="11">
        <f t="shared" si="618"/>
        <v>51047</v>
      </c>
      <c r="J14335" s="11">
        <f t="shared" si="619"/>
        <v>350060</v>
      </c>
      <c r="K14335" s="8" t="s">
        <v>31</v>
      </c>
      <c r="L14335" s="8" t="s">
        <v>2833</v>
      </c>
      <c r="M14335" s="8" t="s">
        <v>1985</v>
      </c>
      <c r="N14335" s="8" t="s">
        <v>28</v>
      </c>
      <c r="O14335" s="8" t="s">
        <v>27</v>
      </c>
      <c r="P14335" s="8" t="s">
        <v>4311</v>
      </c>
      <c r="Q14335" s="8">
        <v>2</v>
      </c>
      <c r="R14335" s="8">
        <v>0.369426751592356</v>
      </c>
    </row>
    <row r="14336" spans="9:18" x14ac:dyDescent="0.45">
      <c r="I14336" s="11">
        <f t="shared" si="618"/>
        <v>350060</v>
      </c>
      <c r="J14336" s="11">
        <f t="shared" si="619"/>
        <v>351080</v>
      </c>
      <c r="K14336" s="8" t="s">
        <v>31</v>
      </c>
      <c r="L14336" s="8" t="s">
        <v>2680</v>
      </c>
      <c r="M14336" s="8" t="s">
        <v>298</v>
      </c>
      <c r="N14336" s="8" t="s">
        <v>28</v>
      </c>
      <c r="O14336" s="8" t="s">
        <v>27</v>
      </c>
      <c r="P14336" s="8" t="s">
        <v>4311</v>
      </c>
      <c r="Q14336" s="8">
        <v>2</v>
      </c>
      <c r="R14336" s="8">
        <v>0.369426751592356</v>
      </c>
    </row>
    <row r="14337" spans="9:18" x14ac:dyDescent="0.45">
      <c r="I14337" s="11">
        <f t="shared" si="618"/>
        <v>350060</v>
      </c>
      <c r="J14337" s="11">
        <f t="shared" si="619"/>
        <v>43092</v>
      </c>
      <c r="K14337" s="8" t="s">
        <v>31</v>
      </c>
      <c r="L14337" s="8" t="s">
        <v>2667</v>
      </c>
      <c r="M14337" s="8" t="s">
        <v>595</v>
      </c>
      <c r="N14337" s="8" t="s">
        <v>28</v>
      </c>
      <c r="O14337" s="8" t="s">
        <v>27</v>
      </c>
      <c r="P14337" s="8" t="s">
        <v>4311</v>
      </c>
      <c r="Q14337" s="8">
        <v>2</v>
      </c>
      <c r="R14337" s="8">
        <v>0.369426751592356</v>
      </c>
    </row>
    <row r="14338" spans="9:18" x14ac:dyDescent="0.45">
      <c r="I14338" s="11">
        <f t="shared" si="618"/>
        <v>350276</v>
      </c>
      <c r="J14338" s="11">
        <f t="shared" si="619"/>
        <v>350060</v>
      </c>
      <c r="K14338" s="8" t="s">
        <v>31</v>
      </c>
      <c r="L14338" s="8" t="s">
        <v>654</v>
      </c>
      <c r="M14338" s="8" t="s">
        <v>2678</v>
      </c>
      <c r="N14338" s="8" t="s">
        <v>28</v>
      </c>
      <c r="O14338" s="8" t="s">
        <v>27</v>
      </c>
      <c r="P14338" s="8" t="s">
        <v>4311</v>
      </c>
      <c r="Q14338" s="8">
        <v>2</v>
      </c>
      <c r="R14338" s="8">
        <v>0.369426751592356</v>
      </c>
    </row>
    <row r="14339" spans="9:18" x14ac:dyDescent="0.45">
      <c r="I14339" s="11">
        <f t="shared" si="618"/>
        <v>350060</v>
      </c>
      <c r="J14339" s="11">
        <f t="shared" si="619"/>
        <v>350538</v>
      </c>
      <c r="K14339" s="8" t="s">
        <v>31</v>
      </c>
      <c r="L14339" s="8" t="s">
        <v>2432</v>
      </c>
      <c r="M14339" s="8" t="s">
        <v>3753</v>
      </c>
      <c r="N14339" s="8" t="s">
        <v>28</v>
      </c>
      <c r="O14339" s="8" t="s">
        <v>27</v>
      </c>
      <c r="P14339" s="8" t="s">
        <v>4311</v>
      </c>
      <c r="Q14339" s="8">
        <v>2</v>
      </c>
      <c r="R14339" s="8">
        <v>0.369426751592356</v>
      </c>
    </row>
    <row r="14340" spans="9:18" x14ac:dyDescent="0.45">
      <c r="I14340" s="11">
        <f t="shared" si="618"/>
        <v>350122</v>
      </c>
      <c r="J14340" s="11">
        <f t="shared" si="619"/>
        <v>350060</v>
      </c>
      <c r="K14340" s="8" t="s">
        <v>31</v>
      </c>
      <c r="L14340" s="8" t="s">
        <v>1827</v>
      </c>
      <c r="M14340" s="8" t="s">
        <v>2680</v>
      </c>
      <c r="N14340" s="8" t="s">
        <v>28</v>
      </c>
      <c r="O14340" s="8" t="s">
        <v>27</v>
      </c>
      <c r="P14340" s="8" t="s">
        <v>4311</v>
      </c>
      <c r="Q14340" s="8">
        <v>2</v>
      </c>
      <c r="R14340" s="8">
        <v>0.369426751592356</v>
      </c>
    </row>
    <row r="14341" spans="9:18" x14ac:dyDescent="0.45">
      <c r="I14341" s="11">
        <f t="shared" si="618"/>
        <v>350060</v>
      </c>
      <c r="J14341" s="11">
        <f t="shared" si="619"/>
        <v>350161</v>
      </c>
      <c r="K14341" s="8" t="s">
        <v>31</v>
      </c>
      <c r="L14341" s="8" t="s">
        <v>2678</v>
      </c>
      <c r="M14341" s="8" t="s">
        <v>3854</v>
      </c>
      <c r="N14341" s="8" t="s">
        <v>28</v>
      </c>
      <c r="O14341" s="8" t="s">
        <v>27</v>
      </c>
      <c r="P14341" s="8" t="s">
        <v>4311</v>
      </c>
      <c r="Q14341" s="8">
        <v>2</v>
      </c>
      <c r="R14341" s="8">
        <v>0.369426751592356</v>
      </c>
    </row>
    <row r="14342" spans="9:18" x14ac:dyDescent="0.45">
      <c r="I14342" s="11">
        <f t="shared" si="618"/>
        <v>490801</v>
      </c>
      <c r="J14342" s="11">
        <f t="shared" si="619"/>
        <v>350060</v>
      </c>
      <c r="K14342" s="8" t="s">
        <v>31</v>
      </c>
      <c r="L14342" s="8" t="s">
        <v>4052</v>
      </c>
      <c r="M14342" s="8" t="s">
        <v>2103</v>
      </c>
      <c r="N14342" s="8" t="s">
        <v>28</v>
      </c>
      <c r="O14342" s="8" t="s">
        <v>27</v>
      </c>
      <c r="P14342" s="8" t="s">
        <v>4311</v>
      </c>
      <c r="Q14342" s="8">
        <v>2</v>
      </c>
      <c r="R14342" s="8">
        <v>0.369426751592356</v>
      </c>
    </row>
    <row r="14343" spans="9:18" x14ac:dyDescent="0.45">
      <c r="I14343" s="11">
        <f t="shared" si="618"/>
        <v>350060</v>
      </c>
      <c r="J14343" s="11">
        <f t="shared" si="619"/>
        <v>570171</v>
      </c>
      <c r="K14343" s="8" t="s">
        <v>31</v>
      </c>
      <c r="L14343" s="8" t="s">
        <v>2432</v>
      </c>
      <c r="M14343" s="8" t="s">
        <v>1333</v>
      </c>
      <c r="N14343" s="8" t="s">
        <v>28</v>
      </c>
      <c r="O14343" s="8" t="s">
        <v>27</v>
      </c>
      <c r="P14343" s="8" t="s">
        <v>4311</v>
      </c>
      <c r="Q14343" s="8">
        <v>2</v>
      </c>
      <c r="R14343" s="8">
        <v>0.369426751592356</v>
      </c>
    </row>
    <row r="14344" spans="9:18" x14ac:dyDescent="0.45">
      <c r="I14344" s="11">
        <f t="shared" si="618"/>
        <v>350060</v>
      </c>
      <c r="J14344" s="11">
        <f t="shared" si="619"/>
        <v>350675</v>
      </c>
      <c r="K14344" s="8" t="s">
        <v>31</v>
      </c>
      <c r="L14344" s="8" t="s">
        <v>2432</v>
      </c>
      <c r="M14344" s="8" t="s">
        <v>1676</v>
      </c>
      <c r="N14344" s="8" t="s">
        <v>28</v>
      </c>
      <c r="O14344" s="8" t="s">
        <v>27</v>
      </c>
      <c r="P14344" s="8" t="s">
        <v>4311</v>
      </c>
      <c r="Q14344" s="8">
        <v>2</v>
      </c>
      <c r="R14344" s="8">
        <v>0.369426751592356</v>
      </c>
    </row>
    <row r="14345" spans="9:18" x14ac:dyDescent="0.45">
      <c r="I14345" s="11">
        <f t="shared" si="618"/>
        <v>51213</v>
      </c>
      <c r="J14345" s="11">
        <f t="shared" si="619"/>
        <v>350060</v>
      </c>
      <c r="K14345" s="8" t="s">
        <v>31</v>
      </c>
      <c r="L14345" s="8" t="s">
        <v>4709</v>
      </c>
      <c r="M14345" s="8" t="s">
        <v>1985</v>
      </c>
      <c r="N14345" s="8" t="s">
        <v>28</v>
      </c>
      <c r="O14345" s="8" t="s">
        <v>27</v>
      </c>
      <c r="P14345" s="8" t="s">
        <v>4311</v>
      </c>
      <c r="Q14345" s="8">
        <v>2</v>
      </c>
      <c r="R14345" s="8">
        <v>0.369426751592356</v>
      </c>
    </row>
    <row r="14346" spans="9:18" x14ac:dyDescent="0.45">
      <c r="I14346" s="11">
        <f t="shared" si="618"/>
        <v>350060</v>
      </c>
      <c r="J14346" s="11">
        <f t="shared" si="619"/>
        <v>490666</v>
      </c>
      <c r="K14346" s="8" t="s">
        <v>31</v>
      </c>
      <c r="L14346" s="8" t="s">
        <v>2678</v>
      </c>
      <c r="M14346" s="8" t="s">
        <v>3272</v>
      </c>
      <c r="N14346" s="8" t="s">
        <v>28</v>
      </c>
      <c r="O14346" s="8" t="s">
        <v>27</v>
      </c>
      <c r="P14346" s="8" t="s">
        <v>4311</v>
      </c>
      <c r="Q14346" s="8">
        <v>2</v>
      </c>
      <c r="R14346" s="8">
        <v>0.369426751592356</v>
      </c>
    </row>
    <row r="14347" spans="9:18" x14ac:dyDescent="0.45">
      <c r="I14347" s="11">
        <f t="shared" si="618"/>
        <v>350060</v>
      </c>
      <c r="J14347" s="11">
        <f t="shared" si="619"/>
        <v>43094</v>
      </c>
      <c r="K14347" s="8" t="s">
        <v>31</v>
      </c>
      <c r="L14347" s="8" t="s">
        <v>2432</v>
      </c>
      <c r="M14347" s="8" t="s">
        <v>3539</v>
      </c>
      <c r="N14347" s="8" t="s">
        <v>28</v>
      </c>
      <c r="O14347" s="8" t="s">
        <v>27</v>
      </c>
      <c r="P14347" s="8" t="s">
        <v>4311</v>
      </c>
      <c r="Q14347" s="8">
        <v>2</v>
      </c>
      <c r="R14347" s="8">
        <v>0.369426751592356</v>
      </c>
    </row>
    <row r="14348" spans="9:18" x14ac:dyDescent="0.45">
      <c r="I14348" s="11">
        <f t="shared" si="618"/>
        <v>350060</v>
      </c>
      <c r="J14348" s="11">
        <f t="shared" si="619"/>
        <v>490894</v>
      </c>
      <c r="K14348" s="8" t="s">
        <v>31</v>
      </c>
      <c r="L14348" s="8" t="s">
        <v>2103</v>
      </c>
      <c r="M14348" s="8" t="s">
        <v>3140</v>
      </c>
      <c r="N14348" s="8" t="s">
        <v>28</v>
      </c>
      <c r="O14348" s="8" t="s">
        <v>27</v>
      </c>
      <c r="P14348" s="8" t="s">
        <v>4311</v>
      </c>
      <c r="Q14348" s="8">
        <v>2</v>
      </c>
      <c r="R14348" s="8">
        <v>0.369426751592356</v>
      </c>
    </row>
    <row r="14349" spans="9:18" x14ac:dyDescent="0.45">
      <c r="I14349" s="11">
        <f t="shared" si="618"/>
        <v>350949</v>
      </c>
      <c r="J14349" s="11">
        <f t="shared" si="619"/>
        <v>350060</v>
      </c>
      <c r="K14349" s="8" t="s">
        <v>31</v>
      </c>
      <c r="L14349" s="8" t="s">
        <v>133</v>
      </c>
      <c r="M14349" s="8" t="s">
        <v>2678</v>
      </c>
      <c r="N14349" s="8" t="s">
        <v>28</v>
      </c>
      <c r="O14349" s="8" t="s">
        <v>27</v>
      </c>
      <c r="P14349" s="8" t="s">
        <v>4311</v>
      </c>
      <c r="Q14349" s="8">
        <v>2</v>
      </c>
      <c r="R14349" s="8">
        <v>0.369426751592356</v>
      </c>
    </row>
    <row r="14350" spans="9:18" x14ac:dyDescent="0.45">
      <c r="I14350" s="11">
        <f t="shared" si="618"/>
        <v>351196</v>
      </c>
      <c r="J14350" s="11">
        <f t="shared" si="619"/>
        <v>350060</v>
      </c>
      <c r="K14350" s="8" t="s">
        <v>31</v>
      </c>
      <c r="L14350" s="8" t="s">
        <v>1470</v>
      </c>
      <c r="M14350" s="8" t="s">
        <v>2677</v>
      </c>
      <c r="N14350" s="8" t="s">
        <v>28</v>
      </c>
      <c r="O14350" s="8" t="s">
        <v>27</v>
      </c>
      <c r="P14350" s="8" t="s">
        <v>4311</v>
      </c>
      <c r="Q14350" s="8">
        <v>2</v>
      </c>
      <c r="R14350" s="8">
        <v>0.369426751592356</v>
      </c>
    </row>
    <row r="14351" spans="9:18" x14ac:dyDescent="0.45">
      <c r="I14351" s="11">
        <f t="shared" si="618"/>
        <v>350060</v>
      </c>
      <c r="J14351" s="11">
        <f t="shared" si="619"/>
        <v>110094</v>
      </c>
      <c r="K14351" s="8" t="s">
        <v>31</v>
      </c>
      <c r="L14351" s="8" t="s">
        <v>2680</v>
      </c>
      <c r="M14351" s="8" t="s">
        <v>2519</v>
      </c>
      <c r="N14351" s="8" t="s">
        <v>28</v>
      </c>
      <c r="O14351" s="8" t="s">
        <v>27</v>
      </c>
      <c r="P14351" s="8" t="s">
        <v>4311</v>
      </c>
      <c r="Q14351" s="8">
        <v>2</v>
      </c>
      <c r="R14351" s="8">
        <v>0.369426751592356</v>
      </c>
    </row>
    <row r="14352" spans="9:18" x14ac:dyDescent="0.45">
      <c r="I14352" s="11">
        <f t="shared" si="618"/>
        <v>350060</v>
      </c>
      <c r="J14352" s="11">
        <f t="shared" si="619"/>
        <v>350245</v>
      </c>
      <c r="K14352" s="8" t="s">
        <v>31</v>
      </c>
      <c r="L14352" s="8" t="s">
        <v>2677</v>
      </c>
      <c r="M14352" s="8" t="s">
        <v>3824</v>
      </c>
      <c r="N14352" s="8" t="s">
        <v>28</v>
      </c>
      <c r="O14352" s="8" t="s">
        <v>27</v>
      </c>
      <c r="P14352" s="8" t="s">
        <v>4311</v>
      </c>
      <c r="Q14352" s="8">
        <v>2</v>
      </c>
      <c r="R14352" s="8">
        <v>0.369426751592356</v>
      </c>
    </row>
    <row r="14353" spans="9:18" x14ac:dyDescent="0.45">
      <c r="I14353" s="11">
        <f t="shared" si="618"/>
        <v>41026</v>
      </c>
      <c r="J14353" s="11">
        <f t="shared" si="619"/>
        <v>350060</v>
      </c>
      <c r="K14353" s="8" t="s">
        <v>31</v>
      </c>
      <c r="L14353" s="8" t="s">
        <v>4570</v>
      </c>
      <c r="M14353" s="8" t="s">
        <v>2103</v>
      </c>
      <c r="N14353" s="8" t="s">
        <v>28</v>
      </c>
      <c r="O14353" s="8" t="s">
        <v>27</v>
      </c>
      <c r="P14353" s="8" t="s">
        <v>4311</v>
      </c>
      <c r="Q14353" s="8">
        <v>2</v>
      </c>
      <c r="R14353" s="8">
        <v>0.369426751592356</v>
      </c>
    </row>
    <row r="14354" spans="9:18" x14ac:dyDescent="0.45">
      <c r="I14354" s="11">
        <f t="shared" si="618"/>
        <v>350060</v>
      </c>
      <c r="J14354" s="11">
        <f t="shared" si="619"/>
        <v>351120</v>
      </c>
      <c r="K14354" s="8" t="s">
        <v>31</v>
      </c>
      <c r="L14354" s="8" t="s">
        <v>1985</v>
      </c>
      <c r="M14354" s="8" t="s">
        <v>2365</v>
      </c>
      <c r="N14354" s="8" t="s">
        <v>28</v>
      </c>
      <c r="O14354" s="8" t="s">
        <v>27</v>
      </c>
      <c r="P14354" s="8" t="s">
        <v>4311</v>
      </c>
      <c r="Q14354" s="8">
        <v>2</v>
      </c>
      <c r="R14354" s="8">
        <v>0.369426751592356</v>
      </c>
    </row>
    <row r="14355" spans="9:18" x14ac:dyDescent="0.45">
      <c r="I14355" s="11">
        <f t="shared" si="618"/>
        <v>50263</v>
      </c>
      <c r="J14355" s="11">
        <f t="shared" si="619"/>
        <v>350060</v>
      </c>
      <c r="K14355" s="8" t="s">
        <v>31</v>
      </c>
      <c r="L14355" s="8" t="s">
        <v>2991</v>
      </c>
      <c r="M14355" s="8" t="s">
        <v>2667</v>
      </c>
      <c r="N14355" s="8" t="s">
        <v>28</v>
      </c>
      <c r="O14355" s="8" t="s">
        <v>27</v>
      </c>
      <c r="P14355" s="8" t="s">
        <v>4311</v>
      </c>
      <c r="Q14355" s="8">
        <v>2</v>
      </c>
      <c r="R14355" s="8">
        <v>0.369426751592356</v>
      </c>
    </row>
    <row r="14356" spans="9:18" x14ac:dyDescent="0.45">
      <c r="I14356" s="11">
        <f t="shared" si="618"/>
        <v>50146</v>
      </c>
      <c r="J14356" s="11">
        <f t="shared" si="619"/>
        <v>350060</v>
      </c>
      <c r="K14356" s="8" t="s">
        <v>31</v>
      </c>
      <c r="L14356" s="8" t="s">
        <v>3028</v>
      </c>
      <c r="M14356" s="8" t="s">
        <v>2667</v>
      </c>
      <c r="N14356" s="8" t="s">
        <v>28</v>
      </c>
      <c r="O14356" s="8" t="s">
        <v>27</v>
      </c>
      <c r="P14356" s="8" t="s">
        <v>4311</v>
      </c>
      <c r="Q14356" s="8">
        <v>2</v>
      </c>
      <c r="R14356" s="8">
        <v>0.369426751592356</v>
      </c>
    </row>
    <row r="14357" spans="9:18" x14ac:dyDescent="0.45">
      <c r="I14357" s="11">
        <f t="shared" si="618"/>
        <v>110161</v>
      </c>
      <c r="J14357" s="11">
        <f t="shared" si="619"/>
        <v>350060</v>
      </c>
      <c r="K14357" s="8" t="s">
        <v>31</v>
      </c>
      <c r="L14357" s="8" t="s">
        <v>59</v>
      </c>
      <c r="M14357" s="8" t="s">
        <v>2678</v>
      </c>
      <c r="N14357" s="8" t="s">
        <v>28</v>
      </c>
      <c r="O14357" s="8" t="s">
        <v>27</v>
      </c>
      <c r="P14357" s="8" t="s">
        <v>4311</v>
      </c>
      <c r="Q14357" s="8">
        <v>2</v>
      </c>
      <c r="R14357" s="8">
        <v>0.369426751592356</v>
      </c>
    </row>
    <row r="14358" spans="9:18" x14ac:dyDescent="0.45">
      <c r="I14358" s="11">
        <f t="shared" si="618"/>
        <v>570064</v>
      </c>
      <c r="J14358" s="11">
        <f t="shared" si="619"/>
        <v>350060</v>
      </c>
      <c r="K14358" s="8" t="s">
        <v>31</v>
      </c>
      <c r="L14358" s="8" t="s">
        <v>1738</v>
      </c>
      <c r="M14358" s="8" t="s">
        <v>2667</v>
      </c>
      <c r="N14358" s="8" t="s">
        <v>28</v>
      </c>
      <c r="O14358" s="8" t="s">
        <v>27</v>
      </c>
      <c r="P14358" s="8" t="s">
        <v>4311</v>
      </c>
      <c r="Q14358" s="8">
        <v>2</v>
      </c>
      <c r="R14358" s="8">
        <v>0.369426751592356</v>
      </c>
    </row>
    <row r="14359" spans="9:18" x14ac:dyDescent="0.45">
      <c r="I14359" s="11">
        <f t="shared" si="618"/>
        <v>350060</v>
      </c>
      <c r="J14359" s="11">
        <f t="shared" si="619"/>
        <v>350734</v>
      </c>
      <c r="K14359" s="8" t="s">
        <v>31</v>
      </c>
      <c r="L14359" s="8" t="s">
        <v>2677</v>
      </c>
      <c r="M14359" s="8" t="s">
        <v>2107</v>
      </c>
      <c r="N14359" s="8" t="s">
        <v>28</v>
      </c>
      <c r="O14359" s="8" t="s">
        <v>27</v>
      </c>
      <c r="P14359" s="8" t="s">
        <v>4311</v>
      </c>
      <c r="Q14359" s="8">
        <v>2</v>
      </c>
      <c r="R14359" s="8">
        <v>0.369426751592356</v>
      </c>
    </row>
    <row r="14360" spans="9:18" x14ac:dyDescent="0.45">
      <c r="I14360" s="11">
        <f t="shared" si="618"/>
        <v>23049</v>
      </c>
      <c r="J14360" s="11">
        <f t="shared" si="619"/>
        <v>350060</v>
      </c>
      <c r="K14360" s="8" t="s">
        <v>31</v>
      </c>
      <c r="L14360" s="8" t="s">
        <v>3949</v>
      </c>
      <c r="M14360" s="8" t="s">
        <v>2103</v>
      </c>
      <c r="N14360" s="8" t="s">
        <v>28</v>
      </c>
      <c r="O14360" s="8" t="s">
        <v>27</v>
      </c>
      <c r="P14360" s="8" t="s">
        <v>4311</v>
      </c>
      <c r="Q14360" s="8">
        <v>2</v>
      </c>
      <c r="R14360" s="8">
        <v>0.369426751592356</v>
      </c>
    </row>
    <row r="14361" spans="9:18" x14ac:dyDescent="0.45">
      <c r="I14361" s="11">
        <f t="shared" si="618"/>
        <v>350060</v>
      </c>
      <c r="J14361" s="11">
        <f t="shared" si="619"/>
        <v>350296</v>
      </c>
      <c r="K14361" s="8" t="s">
        <v>31</v>
      </c>
      <c r="L14361" s="8" t="s">
        <v>2667</v>
      </c>
      <c r="M14361" s="8" t="s">
        <v>3804</v>
      </c>
      <c r="N14361" s="8" t="s">
        <v>28</v>
      </c>
      <c r="O14361" s="8" t="s">
        <v>27</v>
      </c>
      <c r="P14361" s="8" t="s">
        <v>4311</v>
      </c>
      <c r="Q14361" s="8">
        <v>2</v>
      </c>
      <c r="R14361" s="8">
        <v>0.369426751592356</v>
      </c>
    </row>
    <row r="14362" spans="9:18" x14ac:dyDescent="0.45">
      <c r="I14362" s="11">
        <f t="shared" si="618"/>
        <v>350060</v>
      </c>
      <c r="J14362" s="11">
        <f t="shared" si="619"/>
        <v>490863</v>
      </c>
      <c r="K14362" s="8" t="s">
        <v>31</v>
      </c>
      <c r="L14362" s="8" t="s">
        <v>2677</v>
      </c>
      <c r="M14362" s="8" t="s">
        <v>2122</v>
      </c>
      <c r="N14362" s="8" t="s">
        <v>28</v>
      </c>
      <c r="O14362" s="8" t="s">
        <v>27</v>
      </c>
      <c r="P14362" s="8" t="s">
        <v>4311</v>
      </c>
      <c r="Q14362" s="8">
        <v>2</v>
      </c>
      <c r="R14362" s="8">
        <v>0.369426751592356</v>
      </c>
    </row>
    <row r="14363" spans="9:18" x14ac:dyDescent="0.45">
      <c r="I14363" s="11">
        <f t="shared" si="618"/>
        <v>350060</v>
      </c>
      <c r="J14363" s="11">
        <f t="shared" si="619"/>
        <v>51117</v>
      </c>
      <c r="K14363" s="8" t="s">
        <v>31</v>
      </c>
      <c r="L14363" s="8" t="s">
        <v>2103</v>
      </c>
      <c r="M14363" s="8" t="s">
        <v>4991</v>
      </c>
      <c r="N14363" s="8" t="s">
        <v>28</v>
      </c>
      <c r="O14363" s="8" t="s">
        <v>27</v>
      </c>
      <c r="P14363" s="8" t="s">
        <v>4311</v>
      </c>
      <c r="Q14363" s="8">
        <v>2</v>
      </c>
      <c r="R14363" s="8">
        <v>0.369426751592356</v>
      </c>
    </row>
    <row r="14364" spans="9:18" x14ac:dyDescent="0.45">
      <c r="I14364" s="11">
        <f t="shared" si="618"/>
        <v>43050</v>
      </c>
      <c r="J14364" s="11">
        <f t="shared" si="619"/>
        <v>350060</v>
      </c>
      <c r="K14364" s="8" t="s">
        <v>31</v>
      </c>
      <c r="L14364" s="8" t="s">
        <v>1983</v>
      </c>
      <c r="M14364" s="8" t="s">
        <v>2678</v>
      </c>
      <c r="N14364" s="8" t="s">
        <v>28</v>
      </c>
      <c r="O14364" s="8" t="s">
        <v>27</v>
      </c>
      <c r="P14364" s="8" t="s">
        <v>4311</v>
      </c>
      <c r="Q14364" s="8">
        <v>2</v>
      </c>
      <c r="R14364" s="8">
        <v>0.369426751592356</v>
      </c>
    </row>
    <row r="14365" spans="9:18" x14ac:dyDescent="0.45">
      <c r="I14365" s="11">
        <f t="shared" si="618"/>
        <v>110070</v>
      </c>
      <c r="J14365" s="11">
        <f t="shared" si="619"/>
        <v>350060</v>
      </c>
      <c r="K14365" s="8" t="s">
        <v>31</v>
      </c>
      <c r="L14365" s="8" t="s">
        <v>1265</v>
      </c>
      <c r="M14365" s="8" t="s">
        <v>2103</v>
      </c>
      <c r="N14365" s="8" t="s">
        <v>28</v>
      </c>
      <c r="O14365" s="8" t="s">
        <v>27</v>
      </c>
      <c r="P14365" s="8" t="s">
        <v>4311</v>
      </c>
      <c r="Q14365" s="8">
        <v>2</v>
      </c>
      <c r="R14365" s="8">
        <v>0.369426751592356</v>
      </c>
    </row>
    <row r="14366" spans="9:18" x14ac:dyDescent="0.45">
      <c r="I14366" s="11">
        <f t="shared" si="618"/>
        <v>350602</v>
      </c>
      <c r="J14366" s="11">
        <f t="shared" si="619"/>
        <v>350060</v>
      </c>
      <c r="K14366" s="8" t="s">
        <v>31</v>
      </c>
      <c r="L14366" s="8" t="s">
        <v>3727</v>
      </c>
      <c r="M14366" s="8" t="s">
        <v>2667</v>
      </c>
      <c r="N14366" s="8" t="s">
        <v>28</v>
      </c>
      <c r="O14366" s="8" t="s">
        <v>27</v>
      </c>
      <c r="P14366" s="8" t="s">
        <v>4311</v>
      </c>
      <c r="Q14366" s="8">
        <v>2</v>
      </c>
      <c r="R14366" s="8">
        <v>0.369426751592356</v>
      </c>
    </row>
    <row r="14367" spans="9:18" x14ac:dyDescent="0.45">
      <c r="I14367" s="11">
        <f t="shared" si="618"/>
        <v>43029</v>
      </c>
      <c r="J14367" s="11">
        <f t="shared" si="619"/>
        <v>350060</v>
      </c>
      <c r="K14367" s="8" t="s">
        <v>31</v>
      </c>
      <c r="L14367" s="8" t="s">
        <v>1373</v>
      </c>
      <c r="M14367" s="8" t="s">
        <v>1985</v>
      </c>
      <c r="N14367" s="8" t="s">
        <v>28</v>
      </c>
      <c r="O14367" s="8" t="s">
        <v>27</v>
      </c>
      <c r="P14367" s="8" t="s">
        <v>4311</v>
      </c>
      <c r="Q14367" s="8">
        <v>2</v>
      </c>
      <c r="R14367" s="8">
        <v>0.369426751592356</v>
      </c>
    </row>
    <row r="14368" spans="9:18" x14ac:dyDescent="0.45">
      <c r="I14368" s="11">
        <f t="shared" si="618"/>
        <v>350060</v>
      </c>
      <c r="J14368" s="11">
        <f t="shared" si="619"/>
        <v>350715</v>
      </c>
      <c r="K14368" s="8" t="s">
        <v>31</v>
      </c>
      <c r="L14368" s="8" t="s">
        <v>2678</v>
      </c>
      <c r="M14368" s="8" t="s">
        <v>945</v>
      </c>
      <c r="N14368" s="8" t="s">
        <v>28</v>
      </c>
      <c r="O14368" s="8" t="s">
        <v>27</v>
      </c>
      <c r="P14368" s="8" t="s">
        <v>4311</v>
      </c>
      <c r="Q14368" s="8">
        <v>2</v>
      </c>
      <c r="R14368" s="8">
        <v>0.369426751592356</v>
      </c>
    </row>
    <row r="14369" spans="9:18" x14ac:dyDescent="0.45">
      <c r="I14369" s="11">
        <f t="shared" si="618"/>
        <v>350118</v>
      </c>
      <c r="J14369" s="11">
        <f t="shared" si="619"/>
        <v>350060</v>
      </c>
      <c r="K14369" s="8" t="s">
        <v>31</v>
      </c>
      <c r="L14369" s="8" t="s">
        <v>575</v>
      </c>
      <c r="M14369" s="8" t="s">
        <v>1985</v>
      </c>
      <c r="N14369" s="8" t="s">
        <v>28</v>
      </c>
      <c r="O14369" s="8" t="s">
        <v>27</v>
      </c>
      <c r="P14369" s="8" t="s">
        <v>4311</v>
      </c>
      <c r="Q14369" s="8">
        <v>2</v>
      </c>
      <c r="R14369" s="8">
        <v>0.369426751592356</v>
      </c>
    </row>
    <row r="14370" spans="9:18" x14ac:dyDescent="0.45">
      <c r="I14370" s="11">
        <f t="shared" si="618"/>
        <v>51223</v>
      </c>
      <c r="J14370" s="11">
        <f t="shared" si="619"/>
        <v>350060</v>
      </c>
      <c r="K14370" s="8" t="s">
        <v>31</v>
      </c>
      <c r="L14370" s="8" t="s">
        <v>2773</v>
      </c>
      <c r="M14370" s="8" t="s">
        <v>2678</v>
      </c>
      <c r="N14370" s="8" t="s">
        <v>28</v>
      </c>
      <c r="O14370" s="8" t="s">
        <v>27</v>
      </c>
      <c r="P14370" s="8" t="s">
        <v>4311</v>
      </c>
      <c r="Q14370" s="8">
        <v>2</v>
      </c>
      <c r="R14370" s="8">
        <v>0.369426751592356</v>
      </c>
    </row>
    <row r="14371" spans="9:18" x14ac:dyDescent="0.45">
      <c r="I14371" s="11">
        <f t="shared" si="618"/>
        <v>350060</v>
      </c>
      <c r="J14371" s="11">
        <f t="shared" si="619"/>
        <v>350557</v>
      </c>
      <c r="K14371" s="8" t="s">
        <v>31</v>
      </c>
      <c r="L14371" s="8" t="s">
        <v>2432</v>
      </c>
      <c r="M14371" s="8" t="s">
        <v>3742</v>
      </c>
      <c r="N14371" s="8" t="s">
        <v>28</v>
      </c>
      <c r="O14371" s="8" t="s">
        <v>27</v>
      </c>
      <c r="P14371" s="8" t="s">
        <v>4311</v>
      </c>
      <c r="Q14371" s="8">
        <v>2</v>
      </c>
      <c r="R14371" s="8">
        <v>0.369426751592356</v>
      </c>
    </row>
    <row r="14372" spans="9:18" x14ac:dyDescent="0.45">
      <c r="I14372" s="11">
        <f t="shared" si="618"/>
        <v>350060</v>
      </c>
      <c r="J14372" s="11">
        <f t="shared" si="619"/>
        <v>570158</v>
      </c>
      <c r="K14372" s="8" t="s">
        <v>31</v>
      </c>
      <c r="L14372" s="8" t="s">
        <v>2432</v>
      </c>
      <c r="M14372" s="8" t="s">
        <v>2505</v>
      </c>
      <c r="N14372" s="8" t="s">
        <v>28</v>
      </c>
      <c r="O14372" s="8" t="s">
        <v>27</v>
      </c>
      <c r="P14372" s="8" t="s">
        <v>4311</v>
      </c>
      <c r="Q14372" s="8">
        <v>2</v>
      </c>
      <c r="R14372" s="8">
        <v>0.369426751592356</v>
      </c>
    </row>
    <row r="14373" spans="9:18" x14ac:dyDescent="0.45">
      <c r="I14373" s="11">
        <f t="shared" si="618"/>
        <v>570187</v>
      </c>
      <c r="J14373" s="11">
        <f t="shared" si="619"/>
        <v>350060</v>
      </c>
      <c r="K14373" s="8" t="s">
        <v>31</v>
      </c>
      <c r="L14373" s="8" t="s">
        <v>313</v>
      </c>
      <c r="M14373" s="8" t="s">
        <v>1985</v>
      </c>
      <c r="N14373" s="8" t="s">
        <v>28</v>
      </c>
      <c r="O14373" s="8" t="s">
        <v>27</v>
      </c>
      <c r="P14373" s="8" t="s">
        <v>4311</v>
      </c>
      <c r="Q14373" s="8">
        <v>2</v>
      </c>
      <c r="R14373" s="8">
        <v>0.369426751592356</v>
      </c>
    </row>
    <row r="14374" spans="9:18" x14ac:dyDescent="0.45">
      <c r="I14374" s="11">
        <f t="shared" si="618"/>
        <v>350060</v>
      </c>
      <c r="J14374" s="11">
        <f t="shared" si="619"/>
        <v>350082</v>
      </c>
      <c r="K14374" s="8" t="s">
        <v>31</v>
      </c>
      <c r="L14374" s="8" t="s">
        <v>1985</v>
      </c>
      <c r="M14374" s="8" t="s">
        <v>1725</v>
      </c>
      <c r="N14374" s="8" t="s">
        <v>28</v>
      </c>
      <c r="O14374" s="8" t="s">
        <v>27</v>
      </c>
      <c r="P14374" s="8" t="s">
        <v>4311</v>
      </c>
      <c r="Q14374" s="8">
        <v>2</v>
      </c>
      <c r="R14374" s="8">
        <v>0.369426751592356</v>
      </c>
    </row>
    <row r="14375" spans="9:18" x14ac:dyDescent="0.45">
      <c r="I14375" s="11">
        <f t="shared" si="618"/>
        <v>490374</v>
      </c>
      <c r="J14375" s="11">
        <f t="shared" si="619"/>
        <v>350060</v>
      </c>
      <c r="K14375" s="8" t="s">
        <v>31</v>
      </c>
      <c r="L14375" s="8" t="s">
        <v>3368</v>
      </c>
      <c r="M14375" s="8" t="s">
        <v>2103</v>
      </c>
      <c r="N14375" s="8" t="s">
        <v>28</v>
      </c>
      <c r="O14375" s="8" t="s">
        <v>27</v>
      </c>
      <c r="P14375" s="8" t="s">
        <v>4311</v>
      </c>
      <c r="Q14375" s="8">
        <v>2</v>
      </c>
      <c r="R14375" s="8">
        <v>0.369426751592356</v>
      </c>
    </row>
    <row r="14376" spans="9:18" x14ac:dyDescent="0.45">
      <c r="I14376" s="11">
        <f t="shared" si="618"/>
        <v>350060</v>
      </c>
      <c r="J14376" s="11">
        <f t="shared" si="619"/>
        <v>490530</v>
      </c>
      <c r="K14376" s="8" t="s">
        <v>31</v>
      </c>
      <c r="L14376" s="8" t="s">
        <v>1985</v>
      </c>
      <c r="M14376" s="8" t="s">
        <v>911</v>
      </c>
      <c r="N14376" s="8" t="s">
        <v>28</v>
      </c>
      <c r="O14376" s="8" t="s">
        <v>27</v>
      </c>
      <c r="P14376" s="8" t="s">
        <v>4311</v>
      </c>
      <c r="Q14376" s="8">
        <v>2</v>
      </c>
      <c r="R14376" s="8">
        <v>0.369426751592356</v>
      </c>
    </row>
    <row r="14377" spans="9:18" x14ac:dyDescent="0.45">
      <c r="I14377" s="11">
        <f t="shared" si="618"/>
        <v>350060</v>
      </c>
      <c r="J14377" s="11">
        <f t="shared" si="619"/>
        <v>43114</v>
      </c>
      <c r="K14377" s="8" t="s">
        <v>31</v>
      </c>
      <c r="L14377" s="8" t="s">
        <v>1985</v>
      </c>
      <c r="M14377" s="8" t="s">
        <v>3526</v>
      </c>
      <c r="N14377" s="8" t="s">
        <v>28</v>
      </c>
      <c r="O14377" s="8" t="s">
        <v>27</v>
      </c>
      <c r="P14377" s="8" t="s">
        <v>4311</v>
      </c>
      <c r="Q14377" s="8">
        <v>2</v>
      </c>
      <c r="R14377" s="8">
        <v>0.369426751592356</v>
      </c>
    </row>
    <row r="14378" spans="9:18" x14ac:dyDescent="0.45">
      <c r="I14378" s="11">
        <f t="shared" si="618"/>
        <v>350060</v>
      </c>
      <c r="J14378" s="11">
        <f t="shared" si="619"/>
        <v>23046</v>
      </c>
      <c r="K14378" s="8" t="s">
        <v>31</v>
      </c>
      <c r="L14378" s="8" t="s">
        <v>2103</v>
      </c>
      <c r="M14378" s="8" t="s">
        <v>941</v>
      </c>
      <c r="N14378" s="8" t="s">
        <v>28</v>
      </c>
      <c r="O14378" s="8" t="s">
        <v>27</v>
      </c>
      <c r="P14378" s="8" t="s">
        <v>4311</v>
      </c>
      <c r="Q14378" s="8">
        <v>2</v>
      </c>
      <c r="R14378" s="8">
        <v>0.369426751592356</v>
      </c>
    </row>
    <row r="14379" spans="9:18" x14ac:dyDescent="0.45">
      <c r="I14379" s="11">
        <f t="shared" ref="I14379:I14442" si="620">INT(IFERROR(LEFT(L14379,FIND("_",L14379)-1),0))</f>
        <v>350060</v>
      </c>
      <c r="J14379" s="11">
        <f t="shared" ref="J14379:J14442" si="621">INT(IFERROR(LEFT(M14379,FIND("_",M14379)-1),0))</f>
        <v>491157</v>
      </c>
      <c r="K14379" s="8" t="s">
        <v>31</v>
      </c>
      <c r="L14379" s="8" t="s">
        <v>2667</v>
      </c>
      <c r="M14379" s="8" t="s">
        <v>1077</v>
      </c>
      <c r="N14379" s="8" t="s">
        <v>28</v>
      </c>
      <c r="O14379" s="8" t="s">
        <v>27</v>
      </c>
      <c r="P14379" s="8" t="s">
        <v>4311</v>
      </c>
      <c r="Q14379" s="8">
        <v>2</v>
      </c>
      <c r="R14379" s="8">
        <v>0.369426751592356</v>
      </c>
    </row>
    <row r="14380" spans="9:18" x14ac:dyDescent="0.45">
      <c r="I14380" s="11">
        <f t="shared" si="620"/>
        <v>23069</v>
      </c>
      <c r="J14380" s="11">
        <f t="shared" si="621"/>
        <v>350060</v>
      </c>
      <c r="K14380" s="8" t="s">
        <v>31</v>
      </c>
      <c r="L14380" s="8" t="s">
        <v>4992</v>
      </c>
      <c r="M14380" s="8" t="s">
        <v>2103</v>
      </c>
      <c r="N14380" s="8" t="s">
        <v>28</v>
      </c>
      <c r="O14380" s="8" t="s">
        <v>27</v>
      </c>
      <c r="P14380" s="8" t="s">
        <v>4311</v>
      </c>
      <c r="Q14380" s="8">
        <v>2</v>
      </c>
      <c r="R14380" s="8">
        <v>0.369426751592356</v>
      </c>
    </row>
    <row r="14381" spans="9:18" x14ac:dyDescent="0.45">
      <c r="I14381" s="11">
        <f t="shared" si="620"/>
        <v>350060</v>
      </c>
      <c r="J14381" s="11">
        <f t="shared" si="621"/>
        <v>110085</v>
      </c>
      <c r="K14381" s="8" t="s">
        <v>31</v>
      </c>
      <c r="L14381" s="8" t="s">
        <v>2432</v>
      </c>
      <c r="M14381" s="8" t="s">
        <v>2632</v>
      </c>
      <c r="N14381" s="8" t="s">
        <v>28</v>
      </c>
      <c r="O14381" s="8" t="s">
        <v>27</v>
      </c>
      <c r="P14381" s="8" t="s">
        <v>4311</v>
      </c>
      <c r="Q14381" s="8">
        <v>2</v>
      </c>
      <c r="R14381" s="8">
        <v>0.369426751592356</v>
      </c>
    </row>
    <row r="14382" spans="9:18" x14ac:dyDescent="0.45">
      <c r="I14382" s="11">
        <f t="shared" si="620"/>
        <v>490658</v>
      </c>
      <c r="J14382" s="11">
        <f t="shared" si="621"/>
        <v>350060</v>
      </c>
      <c r="K14382" s="8" t="s">
        <v>31</v>
      </c>
      <c r="L14382" s="8" t="s">
        <v>1085</v>
      </c>
      <c r="M14382" s="8" t="s">
        <v>2667</v>
      </c>
      <c r="N14382" s="8" t="s">
        <v>28</v>
      </c>
      <c r="O14382" s="8" t="s">
        <v>27</v>
      </c>
      <c r="P14382" s="8" t="s">
        <v>4311</v>
      </c>
      <c r="Q14382" s="8">
        <v>2</v>
      </c>
      <c r="R14382" s="8">
        <v>0.369426751592356</v>
      </c>
    </row>
    <row r="14383" spans="9:18" x14ac:dyDescent="0.45">
      <c r="I14383" s="11">
        <f t="shared" si="620"/>
        <v>51052</v>
      </c>
      <c r="J14383" s="11">
        <f t="shared" si="621"/>
        <v>350060</v>
      </c>
      <c r="K14383" s="8" t="s">
        <v>31</v>
      </c>
      <c r="L14383" s="8" t="s">
        <v>2830</v>
      </c>
      <c r="M14383" s="8" t="s">
        <v>1985</v>
      </c>
      <c r="N14383" s="8" t="s">
        <v>28</v>
      </c>
      <c r="O14383" s="8" t="s">
        <v>27</v>
      </c>
      <c r="P14383" s="8" t="s">
        <v>4311</v>
      </c>
      <c r="Q14383" s="8">
        <v>2</v>
      </c>
      <c r="R14383" s="8">
        <v>0.369426751592356</v>
      </c>
    </row>
    <row r="14384" spans="9:18" x14ac:dyDescent="0.45">
      <c r="I14384" s="11">
        <f t="shared" si="620"/>
        <v>350060</v>
      </c>
      <c r="J14384" s="11">
        <f t="shared" si="621"/>
        <v>110272</v>
      </c>
      <c r="K14384" s="8" t="s">
        <v>31</v>
      </c>
      <c r="L14384" s="8" t="s">
        <v>2667</v>
      </c>
      <c r="M14384" s="8" t="s">
        <v>2151</v>
      </c>
      <c r="N14384" s="8" t="s">
        <v>28</v>
      </c>
      <c r="O14384" s="8" t="s">
        <v>27</v>
      </c>
      <c r="P14384" s="8" t="s">
        <v>4311</v>
      </c>
      <c r="Q14384" s="8">
        <v>2</v>
      </c>
      <c r="R14384" s="8">
        <v>0.369426751592356</v>
      </c>
    </row>
    <row r="14385" spans="9:18" x14ac:dyDescent="0.45">
      <c r="I14385" s="11">
        <f t="shared" si="620"/>
        <v>350060</v>
      </c>
      <c r="J14385" s="11">
        <f t="shared" si="621"/>
        <v>50084</v>
      </c>
      <c r="K14385" s="8" t="s">
        <v>31</v>
      </c>
      <c r="L14385" s="8" t="s">
        <v>2103</v>
      </c>
      <c r="M14385" s="8" t="s">
        <v>4036</v>
      </c>
      <c r="N14385" s="8" t="s">
        <v>28</v>
      </c>
      <c r="O14385" s="8" t="s">
        <v>27</v>
      </c>
      <c r="P14385" s="8" t="s">
        <v>4311</v>
      </c>
      <c r="Q14385" s="8">
        <v>2</v>
      </c>
      <c r="R14385" s="8">
        <v>0.369426751592356</v>
      </c>
    </row>
    <row r="14386" spans="9:18" x14ac:dyDescent="0.45">
      <c r="I14386" s="11">
        <f t="shared" si="620"/>
        <v>350975</v>
      </c>
      <c r="J14386" s="11">
        <f t="shared" si="621"/>
        <v>350060</v>
      </c>
      <c r="K14386" s="8" t="s">
        <v>31</v>
      </c>
      <c r="L14386" s="8" t="s">
        <v>2088</v>
      </c>
      <c r="M14386" s="8" t="s">
        <v>1985</v>
      </c>
      <c r="N14386" s="8" t="s">
        <v>28</v>
      </c>
      <c r="O14386" s="8" t="s">
        <v>27</v>
      </c>
      <c r="P14386" s="8" t="s">
        <v>4311</v>
      </c>
      <c r="Q14386" s="8">
        <v>2</v>
      </c>
      <c r="R14386" s="8">
        <v>0.369426751592356</v>
      </c>
    </row>
    <row r="14387" spans="9:18" x14ac:dyDescent="0.45">
      <c r="I14387" s="11">
        <f t="shared" si="620"/>
        <v>350060</v>
      </c>
      <c r="J14387" s="11">
        <f t="shared" si="621"/>
        <v>51059</v>
      </c>
      <c r="K14387" s="8" t="s">
        <v>31</v>
      </c>
      <c r="L14387" s="8" t="s">
        <v>1985</v>
      </c>
      <c r="M14387" s="8" t="s">
        <v>2825</v>
      </c>
      <c r="N14387" s="8" t="s">
        <v>28</v>
      </c>
      <c r="O14387" s="8" t="s">
        <v>27</v>
      </c>
      <c r="P14387" s="8" t="s">
        <v>4311</v>
      </c>
      <c r="Q14387" s="8">
        <v>2</v>
      </c>
      <c r="R14387" s="8">
        <v>0.369426751592356</v>
      </c>
    </row>
    <row r="14388" spans="9:18" x14ac:dyDescent="0.45">
      <c r="I14388" s="11">
        <f t="shared" si="620"/>
        <v>350060</v>
      </c>
      <c r="J14388" s="11">
        <f t="shared" si="621"/>
        <v>57037</v>
      </c>
      <c r="K14388" s="8" t="s">
        <v>31</v>
      </c>
      <c r="L14388" s="8" t="s">
        <v>2103</v>
      </c>
      <c r="M14388" s="8" t="s">
        <v>1397</v>
      </c>
      <c r="N14388" s="8" t="s">
        <v>28</v>
      </c>
      <c r="O14388" s="8" t="s">
        <v>27</v>
      </c>
      <c r="P14388" s="8" t="s">
        <v>4311</v>
      </c>
      <c r="Q14388" s="8">
        <v>2</v>
      </c>
      <c r="R14388" s="8">
        <v>0.369426751592356</v>
      </c>
    </row>
    <row r="14389" spans="9:18" x14ac:dyDescent="0.45">
      <c r="I14389" s="11">
        <f t="shared" si="620"/>
        <v>351102</v>
      </c>
      <c r="J14389" s="11">
        <f t="shared" si="621"/>
        <v>350060</v>
      </c>
      <c r="K14389" s="8" t="s">
        <v>31</v>
      </c>
      <c r="L14389" s="8" t="s">
        <v>835</v>
      </c>
      <c r="M14389" s="8" t="s">
        <v>1985</v>
      </c>
      <c r="N14389" s="8" t="s">
        <v>28</v>
      </c>
      <c r="O14389" s="8" t="s">
        <v>27</v>
      </c>
      <c r="P14389" s="8" t="s">
        <v>4311</v>
      </c>
      <c r="Q14389" s="8">
        <v>2</v>
      </c>
      <c r="R14389" s="8">
        <v>0.369426751592356</v>
      </c>
    </row>
    <row r="14390" spans="9:18" x14ac:dyDescent="0.45">
      <c r="I14390" s="11">
        <f t="shared" si="620"/>
        <v>350494</v>
      </c>
      <c r="J14390" s="11">
        <f t="shared" si="621"/>
        <v>350060</v>
      </c>
      <c r="K14390" s="8" t="s">
        <v>31</v>
      </c>
      <c r="L14390" s="8" t="s">
        <v>840</v>
      </c>
      <c r="M14390" s="8" t="s">
        <v>2678</v>
      </c>
      <c r="N14390" s="8" t="s">
        <v>28</v>
      </c>
      <c r="O14390" s="8" t="s">
        <v>27</v>
      </c>
      <c r="P14390" s="8" t="s">
        <v>4311</v>
      </c>
      <c r="Q14390" s="8">
        <v>2</v>
      </c>
      <c r="R14390" s="8">
        <v>0.369426751592356</v>
      </c>
    </row>
    <row r="14391" spans="9:18" x14ac:dyDescent="0.45">
      <c r="I14391" s="11">
        <f t="shared" si="620"/>
        <v>350060</v>
      </c>
      <c r="J14391" s="11">
        <f t="shared" si="621"/>
        <v>570353</v>
      </c>
      <c r="K14391" s="8" t="s">
        <v>31</v>
      </c>
      <c r="L14391" s="8" t="s">
        <v>2667</v>
      </c>
      <c r="M14391" s="8" t="s">
        <v>2096</v>
      </c>
      <c r="N14391" s="8" t="s">
        <v>28</v>
      </c>
      <c r="O14391" s="8" t="s">
        <v>27</v>
      </c>
      <c r="P14391" s="8" t="s">
        <v>4311</v>
      </c>
      <c r="Q14391" s="8">
        <v>2</v>
      </c>
      <c r="R14391" s="8">
        <v>0.369426751592356</v>
      </c>
    </row>
    <row r="14392" spans="9:18" x14ac:dyDescent="0.45">
      <c r="I14392" s="11">
        <f t="shared" si="620"/>
        <v>110155</v>
      </c>
      <c r="J14392" s="11">
        <f t="shared" si="621"/>
        <v>350060</v>
      </c>
      <c r="K14392" s="8" t="s">
        <v>31</v>
      </c>
      <c r="L14392" s="8" t="s">
        <v>2304</v>
      </c>
      <c r="M14392" s="8" t="s">
        <v>1985</v>
      </c>
      <c r="N14392" s="8" t="s">
        <v>28</v>
      </c>
      <c r="O14392" s="8" t="s">
        <v>27</v>
      </c>
      <c r="P14392" s="8" t="s">
        <v>4311</v>
      </c>
      <c r="Q14392" s="8">
        <v>2</v>
      </c>
      <c r="R14392" s="8">
        <v>0.369426751592356</v>
      </c>
    </row>
    <row r="14393" spans="9:18" x14ac:dyDescent="0.45">
      <c r="I14393" s="11">
        <f t="shared" si="620"/>
        <v>50526</v>
      </c>
      <c r="J14393" s="11">
        <f t="shared" si="621"/>
        <v>350060</v>
      </c>
      <c r="K14393" s="8" t="s">
        <v>31</v>
      </c>
      <c r="L14393" s="8" t="s">
        <v>2890</v>
      </c>
      <c r="M14393" s="8" t="s">
        <v>2103</v>
      </c>
      <c r="N14393" s="8" t="s">
        <v>28</v>
      </c>
      <c r="O14393" s="8" t="s">
        <v>27</v>
      </c>
      <c r="P14393" s="8" t="s">
        <v>4311</v>
      </c>
      <c r="Q14393" s="8">
        <v>2</v>
      </c>
      <c r="R14393" s="8">
        <v>0.369426751592356</v>
      </c>
    </row>
    <row r="14394" spans="9:18" x14ac:dyDescent="0.45">
      <c r="I14394" s="11">
        <f t="shared" si="620"/>
        <v>350221</v>
      </c>
      <c r="J14394" s="11">
        <f t="shared" si="621"/>
        <v>350060</v>
      </c>
      <c r="K14394" s="8" t="s">
        <v>31</v>
      </c>
      <c r="L14394" s="8" t="s">
        <v>605</v>
      </c>
      <c r="M14394" s="8" t="s">
        <v>2677</v>
      </c>
      <c r="N14394" s="8" t="s">
        <v>28</v>
      </c>
      <c r="O14394" s="8" t="s">
        <v>27</v>
      </c>
      <c r="P14394" s="8" t="s">
        <v>4311</v>
      </c>
      <c r="Q14394" s="8">
        <v>2</v>
      </c>
      <c r="R14394" s="8">
        <v>0.369426751592356</v>
      </c>
    </row>
    <row r="14395" spans="9:18" x14ac:dyDescent="0.45">
      <c r="I14395" s="11">
        <f t="shared" si="620"/>
        <v>350114</v>
      </c>
      <c r="J14395" s="11">
        <f t="shared" si="621"/>
        <v>350060</v>
      </c>
      <c r="K14395" s="8" t="s">
        <v>31</v>
      </c>
      <c r="L14395" s="8" t="s">
        <v>2372</v>
      </c>
      <c r="M14395" s="8" t="s">
        <v>2678</v>
      </c>
      <c r="N14395" s="8" t="s">
        <v>28</v>
      </c>
      <c r="O14395" s="8" t="s">
        <v>27</v>
      </c>
      <c r="P14395" s="8" t="s">
        <v>4311</v>
      </c>
      <c r="Q14395" s="8">
        <v>2</v>
      </c>
      <c r="R14395" s="8">
        <v>0.369426751592356</v>
      </c>
    </row>
    <row r="14396" spans="9:18" x14ac:dyDescent="0.45">
      <c r="I14396" s="11">
        <f t="shared" si="620"/>
        <v>350060</v>
      </c>
      <c r="J14396" s="11">
        <f t="shared" si="621"/>
        <v>350919</v>
      </c>
      <c r="K14396" s="8" t="s">
        <v>31</v>
      </c>
      <c r="L14396" s="8" t="s">
        <v>2432</v>
      </c>
      <c r="M14396" s="8" t="s">
        <v>407</v>
      </c>
      <c r="N14396" s="8" t="s">
        <v>28</v>
      </c>
      <c r="O14396" s="8" t="s">
        <v>27</v>
      </c>
      <c r="P14396" s="8" t="s">
        <v>4311</v>
      </c>
      <c r="Q14396" s="8">
        <v>2</v>
      </c>
      <c r="R14396" s="8">
        <v>0.369426751592356</v>
      </c>
    </row>
    <row r="14397" spans="9:18" x14ac:dyDescent="0.45">
      <c r="I14397" s="11">
        <f t="shared" si="620"/>
        <v>490477</v>
      </c>
      <c r="J14397" s="11">
        <f t="shared" si="621"/>
        <v>350060</v>
      </c>
      <c r="K14397" s="8" t="s">
        <v>31</v>
      </c>
      <c r="L14397" s="8" t="s">
        <v>1794</v>
      </c>
      <c r="M14397" s="8" t="s">
        <v>2678</v>
      </c>
      <c r="N14397" s="8" t="s">
        <v>28</v>
      </c>
      <c r="O14397" s="8" t="s">
        <v>27</v>
      </c>
      <c r="P14397" s="8" t="s">
        <v>4311</v>
      </c>
      <c r="Q14397" s="8">
        <v>2</v>
      </c>
      <c r="R14397" s="8">
        <v>0.369426751592356</v>
      </c>
    </row>
    <row r="14398" spans="9:18" x14ac:dyDescent="0.45">
      <c r="I14398" s="11">
        <f t="shared" si="620"/>
        <v>350060</v>
      </c>
      <c r="J14398" s="11">
        <f t="shared" si="621"/>
        <v>490935</v>
      </c>
      <c r="K14398" s="8" t="s">
        <v>31</v>
      </c>
      <c r="L14398" s="8" t="s">
        <v>2667</v>
      </c>
      <c r="M14398" s="8" t="s">
        <v>288</v>
      </c>
      <c r="N14398" s="8" t="s">
        <v>28</v>
      </c>
      <c r="O14398" s="8" t="s">
        <v>27</v>
      </c>
      <c r="P14398" s="8" t="s">
        <v>4311</v>
      </c>
      <c r="Q14398" s="8">
        <v>2</v>
      </c>
      <c r="R14398" s="8">
        <v>0.369426751592356</v>
      </c>
    </row>
    <row r="14399" spans="9:18" x14ac:dyDescent="0.45">
      <c r="I14399" s="11">
        <f t="shared" si="620"/>
        <v>350060</v>
      </c>
      <c r="J14399" s="11">
        <f t="shared" si="621"/>
        <v>110180</v>
      </c>
      <c r="K14399" s="8" t="s">
        <v>31</v>
      </c>
      <c r="L14399" s="8" t="s">
        <v>2432</v>
      </c>
      <c r="M14399" s="8" t="s">
        <v>1025</v>
      </c>
      <c r="N14399" s="8" t="s">
        <v>28</v>
      </c>
      <c r="O14399" s="8" t="s">
        <v>27</v>
      </c>
      <c r="P14399" s="8" t="s">
        <v>4311</v>
      </c>
      <c r="Q14399" s="8">
        <v>2</v>
      </c>
      <c r="R14399" s="8">
        <v>0.369426751592356</v>
      </c>
    </row>
    <row r="14400" spans="9:18" x14ac:dyDescent="0.45">
      <c r="I14400" s="11">
        <f t="shared" si="620"/>
        <v>110137</v>
      </c>
      <c r="J14400" s="11">
        <f t="shared" si="621"/>
        <v>350060</v>
      </c>
      <c r="K14400" s="8" t="s">
        <v>31</v>
      </c>
      <c r="L14400" s="8" t="s">
        <v>2346</v>
      </c>
      <c r="M14400" s="8" t="s">
        <v>1985</v>
      </c>
      <c r="N14400" s="8" t="s">
        <v>28</v>
      </c>
      <c r="O14400" s="8" t="s">
        <v>27</v>
      </c>
      <c r="P14400" s="8" t="s">
        <v>4311</v>
      </c>
      <c r="Q14400" s="8">
        <v>2</v>
      </c>
      <c r="R14400" s="8">
        <v>0.369426751592356</v>
      </c>
    </row>
    <row r="14401" spans="9:18" x14ac:dyDescent="0.45">
      <c r="I14401" s="11">
        <f t="shared" si="620"/>
        <v>350060</v>
      </c>
      <c r="J14401" s="11">
        <f t="shared" si="621"/>
        <v>51107</v>
      </c>
      <c r="K14401" s="8" t="s">
        <v>31</v>
      </c>
      <c r="L14401" s="8" t="s">
        <v>2103</v>
      </c>
      <c r="M14401" s="8" t="s">
        <v>2810</v>
      </c>
      <c r="N14401" s="8" t="s">
        <v>28</v>
      </c>
      <c r="O14401" s="8" t="s">
        <v>27</v>
      </c>
      <c r="P14401" s="8" t="s">
        <v>4311</v>
      </c>
      <c r="Q14401" s="8">
        <v>2</v>
      </c>
      <c r="R14401" s="8">
        <v>0.369426751592356</v>
      </c>
    </row>
    <row r="14402" spans="9:18" x14ac:dyDescent="0.45">
      <c r="I14402" s="11">
        <f t="shared" si="620"/>
        <v>350432</v>
      </c>
      <c r="J14402" s="11">
        <f t="shared" si="621"/>
        <v>350060</v>
      </c>
      <c r="K14402" s="8" t="s">
        <v>31</v>
      </c>
      <c r="L14402" s="8" t="s">
        <v>196</v>
      </c>
      <c r="M14402" s="8" t="s">
        <v>2677</v>
      </c>
      <c r="N14402" s="8" t="s">
        <v>28</v>
      </c>
      <c r="O14402" s="8" t="s">
        <v>27</v>
      </c>
      <c r="P14402" s="8" t="s">
        <v>4311</v>
      </c>
      <c r="Q14402" s="8">
        <v>2</v>
      </c>
      <c r="R14402" s="8">
        <v>0.369426751592356</v>
      </c>
    </row>
    <row r="14403" spans="9:18" x14ac:dyDescent="0.45">
      <c r="I14403" s="11">
        <f t="shared" si="620"/>
        <v>350371</v>
      </c>
      <c r="J14403" s="11">
        <f t="shared" si="621"/>
        <v>350060</v>
      </c>
      <c r="K14403" s="8" t="s">
        <v>31</v>
      </c>
      <c r="L14403" s="8" t="s">
        <v>1349</v>
      </c>
      <c r="M14403" s="8" t="s">
        <v>2677</v>
      </c>
      <c r="N14403" s="8" t="s">
        <v>28</v>
      </c>
      <c r="O14403" s="8" t="s">
        <v>27</v>
      </c>
      <c r="P14403" s="8" t="s">
        <v>4311</v>
      </c>
      <c r="Q14403" s="8">
        <v>2</v>
      </c>
      <c r="R14403" s="8">
        <v>0.369426751592356</v>
      </c>
    </row>
    <row r="14404" spans="9:18" x14ac:dyDescent="0.45">
      <c r="I14404" s="11">
        <f t="shared" si="620"/>
        <v>350060</v>
      </c>
      <c r="J14404" s="11">
        <f t="shared" si="621"/>
        <v>110139</v>
      </c>
      <c r="K14404" s="8" t="s">
        <v>31</v>
      </c>
      <c r="L14404" s="8" t="s">
        <v>2432</v>
      </c>
      <c r="M14404" s="8" t="s">
        <v>2517</v>
      </c>
      <c r="N14404" s="8" t="s">
        <v>28</v>
      </c>
      <c r="O14404" s="8" t="s">
        <v>27</v>
      </c>
      <c r="P14404" s="8" t="s">
        <v>4311</v>
      </c>
      <c r="Q14404" s="8">
        <v>2</v>
      </c>
      <c r="R14404" s="8">
        <v>0.369426751592356</v>
      </c>
    </row>
    <row r="14405" spans="9:18" x14ac:dyDescent="0.45">
      <c r="I14405" s="11">
        <f t="shared" si="620"/>
        <v>50631</v>
      </c>
      <c r="J14405" s="11">
        <f t="shared" si="621"/>
        <v>350060</v>
      </c>
      <c r="K14405" s="8" t="s">
        <v>31</v>
      </c>
      <c r="L14405" s="8" t="s">
        <v>2440</v>
      </c>
      <c r="M14405" s="8" t="s">
        <v>2103</v>
      </c>
      <c r="N14405" s="8" t="s">
        <v>28</v>
      </c>
      <c r="O14405" s="8" t="s">
        <v>27</v>
      </c>
      <c r="P14405" s="8" t="s">
        <v>4311</v>
      </c>
      <c r="Q14405" s="8">
        <v>2</v>
      </c>
      <c r="R14405" s="8">
        <v>0.369426751592356</v>
      </c>
    </row>
    <row r="14406" spans="9:18" x14ac:dyDescent="0.45">
      <c r="I14406" s="11">
        <f t="shared" si="620"/>
        <v>490629</v>
      </c>
      <c r="J14406" s="11">
        <f t="shared" si="621"/>
        <v>350060</v>
      </c>
      <c r="K14406" s="8" t="s">
        <v>31</v>
      </c>
      <c r="L14406" s="8" t="s">
        <v>1544</v>
      </c>
      <c r="M14406" s="8" t="s">
        <v>2678</v>
      </c>
      <c r="N14406" s="8" t="s">
        <v>28</v>
      </c>
      <c r="O14406" s="8" t="s">
        <v>27</v>
      </c>
      <c r="P14406" s="8" t="s">
        <v>4311</v>
      </c>
      <c r="Q14406" s="8">
        <v>2</v>
      </c>
      <c r="R14406" s="8">
        <v>0.369426751592356</v>
      </c>
    </row>
    <row r="14407" spans="9:18" x14ac:dyDescent="0.45">
      <c r="I14407" s="11">
        <f t="shared" si="620"/>
        <v>350060</v>
      </c>
      <c r="J14407" s="11">
        <f t="shared" si="621"/>
        <v>110281</v>
      </c>
      <c r="K14407" s="8" t="s">
        <v>31</v>
      </c>
      <c r="L14407" s="8" t="s">
        <v>2680</v>
      </c>
      <c r="M14407" s="8" t="s">
        <v>2266</v>
      </c>
      <c r="N14407" s="8" t="s">
        <v>28</v>
      </c>
      <c r="O14407" s="8" t="s">
        <v>27</v>
      </c>
      <c r="P14407" s="8" t="s">
        <v>4311</v>
      </c>
      <c r="Q14407" s="8">
        <v>2</v>
      </c>
      <c r="R14407" s="8">
        <v>0.369426751592356</v>
      </c>
    </row>
    <row r="14408" spans="9:18" x14ac:dyDescent="0.45">
      <c r="I14408" s="11">
        <f t="shared" si="620"/>
        <v>350126</v>
      </c>
      <c r="J14408" s="11">
        <f t="shared" si="621"/>
        <v>350060</v>
      </c>
      <c r="K14408" s="8" t="s">
        <v>31</v>
      </c>
      <c r="L14408" s="8" t="s">
        <v>750</v>
      </c>
      <c r="M14408" s="8" t="s">
        <v>2667</v>
      </c>
      <c r="N14408" s="8" t="s">
        <v>28</v>
      </c>
      <c r="O14408" s="8" t="s">
        <v>27</v>
      </c>
      <c r="P14408" s="8" t="s">
        <v>4311</v>
      </c>
      <c r="Q14408" s="8">
        <v>2</v>
      </c>
      <c r="R14408" s="8">
        <v>0.369426751592356</v>
      </c>
    </row>
    <row r="14409" spans="9:18" x14ac:dyDescent="0.45">
      <c r="I14409" s="11">
        <f t="shared" si="620"/>
        <v>350060</v>
      </c>
      <c r="J14409" s="11">
        <f t="shared" si="621"/>
        <v>350429</v>
      </c>
      <c r="K14409" s="8" t="s">
        <v>31</v>
      </c>
      <c r="L14409" s="8" t="s">
        <v>2680</v>
      </c>
      <c r="M14409" s="8" t="s">
        <v>371</v>
      </c>
      <c r="N14409" s="8" t="s">
        <v>28</v>
      </c>
      <c r="O14409" s="8" t="s">
        <v>27</v>
      </c>
      <c r="P14409" s="8" t="s">
        <v>4311</v>
      </c>
      <c r="Q14409" s="8">
        <v>2</v>
      </c>
      <c r="R14409" s="8">
        <v>0.369426751592356</v>
      </c>
    </row>
    <row r="14410" spans="9:18" x14ac:dyDescent="0.45">
      <c r="I14410" s="11">
        <f t="shared" si="620"/>
        <v>350060</v>
      </c>
      <c r="J14410" s="11">
        <f t="shared" si="621"/>
        <v>350200</v>
      </c>
      <c r="K14410" s="8" t="s">
        <v>31</v>
      </c>
      <c r="L14410" s="8" t="s">
        <v>2677</v>
      </c>
      <c r="M14410" s="8" t="s">
        <v>3845</v>
      </c>
      <c r="N14410" s="8" t="s">
        <v>28</v>
      </c>
      <c r="O14410" s="8" t="s">
        <v>27</v>
      </c>
      <c r="P14410" s="8" t="s">
        <v>4311</v>
      </c>
      <c r="Q14410" s="8">
        <v>2</v>
      </c>
      <c r="R14410" s="8">
        <v>0.369426751592356</v>
      </c>
    </row>
    <row r="14411" spans="9:18" x14ac:dyDescent="0.45">
      <c r="I14411" s="11">
        <f t="shared" si="620"/>
        <v>350060</v>
      </c>
      <c r="J14411" s="11">
        <f t="shared" si="621"/>
        <v>351283</v>
      </c>
      <c r="K14411" s="8" t="s">
        <v>31</v>
      </c>
      <c r="L14411" s="8" t="s">
        <v>2432</v>
      </c>
      <c r="M14411" s="8" t="s">
        <v>3618</v>
      </c>
      <c r="N14411" s="8" t="s">
        <v>28</v>
      </c>
      <c r="O14411" s="8" t="s">
        <v>27</v>
      </c>
      <c r="P14411" s="8" t="s">
        <v>4311</v>
      </c>
      <c r="Q14411" s="8">
        <v>2</v>
      </c>
      <c r="R14411" s="8">
        <v>0.369426751592356</v>
      </c>
    </row>
    <row r="14412" spans="9:18" x14ac:dyDescent="0.45">
      <c r="I14412" s="11">
        <f t="shared" si="620"/>
        <v>570327</v>
      </c>
      <c r="J14412" s="11">
        <f t="shared" si="621"/>
        <v>350060</v>
      </c>
      <c r="K14412" s="8" t="s">
        <v>31</v>
      </c>
      <c r="L14412" s="8" t="s">
        <v>2688</v>
      </c>
      <c r="M14412" s="8" t="s">
        <v>2678</v>
      </c>
      <c r="N14412" s="8" t="s">
        <v>28</v>
      </c>
      <c r="O14412" s="8" t="s">
        <v>27</v>
      </c>
      <c r="P14412" s="8" t="s">
        <v>4311</v>
      </c>
      <c r="Q14412" s="8">
        <v>2</v>
      </c>
      <c r="R14412" s="8">
        <v>0.369426751592356</v>
      </c>
    </row>
    <row r="14413" spans="9:18" x14ac:dyDescent="0.45">
      <c r="I14413" s="11">
        <f t="shared" si="620"/>
        <v>43116</v>
      </c>
      <c r="J14413" s="11">
        <f t="shared" si="621"/>
        <v>350060</v>
      </c>
      <c r="K14413" s="8" t="s">
        <v>31</v>
      </c>
      <c r="L14413" s="8" t="s">
        <v>1285</v>
      </c>
      <c r="M14413" s="8" t="s">
        <v>2667</v>
      </c>
      <c r="N14413" s="8" t="s">
        <v>28</v>
      </c>
      <c r="O14413" s="8" t="s">
        <v>27</v>
      </c>
      <c r="P14413" s="8" t="s">
        <v>4311</v>
      </c>
      <c r="Q14413" s="8">
        <v>2</v>
      </c>
      <c r="R14413" s="8">
        <v>0.369426751592356</v>
      </c>
    </row>
    <row r="14414" spans="9:18" x14ac:dyDescent="0.45">
      <c r="I14414" s="11">
        <f t="shared" si="620"/>
        <v>350060</v>
      </c>
      <c r="J14414" s="11">
        <f t="shared" si="621"/>
        <v>350876</v>
      </c>
      <c r="K14414" s="8" t="s">
        <v>31</v>
      </c>
      <c r="L14414" s="8" t="s">
        <v>2667</v>
      </c>
      <c r="M14414" s="8" t="s">
        <v>2005</v>
      </c>
      <c r="N14414" s="8" t="s">
        <v>28</v>
      </c>
      <c r="O14414" s="8" t="s">
        <v>27</v>
      </c>
      <c r="P14414" s="8" t="s">
        <v>4311</v>
      </c>
      <c r="Q14414" s="8">
        <v>2</v>
      </c>
      <c r="R14414" s="8">
        <v>0.369426751592356</v>
      </c>
    </row>
    <row r="14415" spans="9:18" x14ac:dyDescent="0.45">
      <c r="I14415" s="11">
        <f t="shared" si="620"/>
        <v>350410</v>
      </c>
      <c r="J14415" s="11">
        <f t="shared" si="621"/>
        <v>350060</v>
      </c>
      <c r="K14415" s="8" t="s">
        <v>31</v>
      </c>
      <c r="L14415" s="8" t="s">
        <v>822</v>
      </c>
      <c r="M14415" s="8" t="s">
        <v>2667</v>
      </c>
      <c r="N14415" s="8" t="s">
        <v>28</v>
      </c>
      <c r="O14415" s="8" t="s">
        <v>27</v>
      </c>
      <c r="P14415" s="8" t="s">
        <v>4311</v>
      </c>
      <c r="Q14415" s="8">
        <v>2</v>
      </c>
      <c r="R14415" s="8">
        <v>0.369426751592356</v>
      </c>
    </row>
    <row r="14416" spans="9:18" x14ac:dyDescent="0.45">
      <c r="I14416" s="11">
        <f t="shared" si="620"/>
        <v>350060</v>
      </c>
      <c r="J14416" s="11">
        <f t="shared" si="621"/>
        <v>350872</v>
      </c>
      <c r="K14416" s="8" t="s">
        <v>31</v>
      </c>
      <c r="L14416" s="8" t="s">
        <v>2667</v>
      </c>
      <c r="M14416" s="8" t="s">
        <v>915</v>
      </c>
      <c r="N14416" s="8" t="s">
        <v>28</v>
      </c>
      <c r="O14416" s="8" t="s">
        <v>27</v>
      </c>
      <c r="P14416" s="8" t="s">
        <v>4311</v>
      </c>
      <c r="Q14416" s="8">
        <v>2</v>
      </c>
      <c r="R14416" s="8">
        <v>0.369426751592356</v>
      </c>
    </row>
    <row r="14417" spans="9:18" x14ac:dyDescent="0.45">
      <c r="I14417" s="11">
        <f t="shared" si="620"/>
        <v>490468</v>
      </c>
      <c r="J14417" s="11">
        <f t="shared" si="621"/>
        <v>350060</v>
      </c>
      <c r="K14417" s="8" t="s">
        <v>31</v>
      </c>
      <c r="L14417" s="8" t="s">
        <v>473</v>
      </c>
      <c r="M14417" s="8" t="s">
        <v>2680</v>
      </c>
      <c r="N14417" s="8" t="s">
        <v>28</v>
      </c>
      <c r="O14417" s="8" t="s">
        <v>27</v>
      </c>
      <c r="P14417" s="8" t="s">
        <v>4311</v>
      </c>
      <c r="Q14417" s="8">
        <v>2</v>
      </c>
      <c r="R14417" s="8">
        <v>0.369426751592356</v>
      </c>
    </row>
    <row r="14418" spans="9:18" x14ac:dyDescent="0.45">
      <c r="I14418" s="11">
        <f t="shared" si="620"/>
        <v>490980</v>
      </c>
      <c r="J14418" s="11">
        <f t="shared" si="621"/>
        <v>350060</v>
      </c>
      <c r="K14418" s="8" t="s">
        <v>31</v>
      </c>
      <c r="L14418" s="8" t="s">
        <v>1915</v>
      </c>
      <c r="M14418" s="8" t="s">
        <v>2678</v>
      </c>
      <c r="N14418" s="8" t="s">
        <v>28</v>
      </c>
      <c r="O14418" s="8" t="s">
        <v>27</v>
      </c>
      <c r="P14418" s="8" t="s">
        <v>4311</v>
      </c>
      <c r="Q14418" s="8">
        <v>2</v>
      </c>
      <c r="R14418" s="8">
        <v>0.369426751592356</v>
      </c>
    </row>
    <row r="14419" spans="9:18" x14ac:dyDescent="0.45">
      <c r="I14419" s="11">
        <f t="shared" si="620"/>
        <v>350060</v>
      </c>
      <c r="J14419" s="11">
        <f t="shared" si="621"/>
        <v>350963</v>
      </c>
      <c r="K14419" s="8" t="s">
        <v>31</v>
      </c>
      <c r="L14419" s="8" t="s">
        <v>2667</v>
      </c>
      <c r="M14419" s="8" t="s">
        <v>1902</v>
      </c>
      <c r="N14419" s="8" t="s">
        <v>28</v>
      </c>
      <c r="O14419" s="8" t="s">
        <v>27</v>
      </c>
      <c r="P14419" s="8" t="s">
        <v>4311</v>
      </c>
      <c r="Q14419" s="8">
        <v>2</v>
      </c>
      <c r="R14419" s="8">
        <v>0.369426751592356</v>
      </c>
    </row>
    <row r="14420" spans="9:18" x14ac:dyDescent="0.45">
      <c r="I14420" s="11">
        <f t="shared" si="620"/>
        <v>490362</v>
      </c>
      <c r="J14420" s="11">
        <f t="shared" si="621"/>
        <v>350060</v>
      </c>
      <c r="K14420" s="8" t="s">
        <v>31</v>
      </c>
      <c r="L14420" s="8" t="s">
        <v>502</v>
      </c>
      <c r="M14420" s="8" t="s">
        <v>2667</v>
      </c>
      <c r="N14420" s="8" t="s">
        <v>28</v>
      </c>
      <c r="O14420" s="8" t="s">
        <v>27</v>
      </c>
      <c r="P14420" s="8" t="s">
        <v>4311</v>
      </c>
      <c r="Q14420" s="8">
        <v>2</v>
      </c>
      <c r="R14420" s="8">
        <v>0.369426751592356</v>
      </c>
    </row>
    <row r="14421" spans="9:18" x14ac:dyDescent="0.45">
      <c r="I14421" s="11">
        <f t="shared" si="620"/>
        <v>350060</v>
      </c>
      <c r="J14421" s="11">
        <f t="shared" si="621"/>
        <v>570263</v>
      </c>
      <c r="K14421" s="8" t="s">
        <v>31</v>
      </c>
      <c r="L14421" s="8" t="s">
        <v>2103</v>
      </c>
      <c r="M14421" s="8" t="s">
        <v>2392</v>
      </c>
      <c r="N14421" s="8" t="s">
        <v>28</v>
      </c>
      <c r="O14421" s="8" t="s">
        <v>27</v>
      </c>
      <c r="P14421" s="8" t="s">
        <v>4311</v>
      </c>
      <c r="Q14421" s="8">
        <v>2</v>
      </c>
      <c r="R14421" s="8">
        <v>0.369426751592356</v>
      </c>
    </row>
    <row r="14422" spans="9:18" x14ac:dyDescent="0.45">
      <c r="I14422" s="11">
        <f t="shared" si="620"/>
        <v>350060</v>
      </c>
      <c r="J14422" s="11">
        <f t="shared" si="621"/>
        <v>110081</v>
      </c>
      <c r="K14422" s="8" t="s">
        <v>31</v>
      </c>
      <c r="L14422" s="8" t="s">
        <v>2432</v>
      </c>
      <c r="M14422" s="8" t="s">
        <v>1840</v>
      </c>
      <c r="N14422" s="8" t="s">
        <v>28</v>
      </c>
      <c r="O14422" s="8" t="s">
        <v>27</v>
      </c>
      <c r="P14422" s="8" t="s">
        <v>4311</v>
      </c>
      <c r="Q14422" s="8">
        <v>2</v>
      </c>
      <c r="R14422" s="8">
        <v>0.369426751592356</v>
      </c>
    </row>
    <row r="14423" spans="9:18" x14ac:dyDescent="0.45">
      <c r="I14423" s="11">
        <f t="shared" si="620"/>
        <v>0</v>
      </c>
      <c r="J14423" s="11">
        <f t="shared" si="621"/>
        <v>350060</v>
      </c>
      <c r="K14423" s="8" t="s">
        <v>31</v>
      </c>
      <c r="L14423" s="8" t="s">
        <v>2659</v>
      </c>
      <c r="M14423" s="8" t="s">
        <v>2103</v>
      </c>
      <c r="N14423" s="8" t="s">
        <v>28</v>
      </c>
      <c r="O14423" s="8" t="s">
        <v>27</v>
      </c>
      <c r="P14423" s="8" t="s">
        <v>4311</v>
      </c>
      <c r="Q14423" s="8">
        <v>2</v>
      </c>
      <c r="R14423" s="8">
        <v>0.369426751592356</v>
      </c>
    </row>
    <row r="14424" spans="9:18" x14ac:dyDescent="0.45">
      <c r="I14424" s="11">
        <f t="shared" si="620"/>
        <v>51076</v>
      </c>
      <c r="J14424" s="11">
        <f t="shared" si="621"/>
        <v>350060</v>
      </c>
      <c r="K14424" s="8" t="s">
        <v>31</v>
      </c>
      <c r="L14424" s="8" t="s">
        <v>1851</v>
      </c>
      <c r="M14424" s="8" t="s">
        <v>1985</v>
      </c>
      <c r="N14424" s="8" t="s">
        <v>28</v>
      </c>
      <c r="O14424" s="8" t="s">
        <v>27</v>
      </c>
      <c r="P14424" s="8" t="s">
        <v>4311</v>
      </c>
      <c r="Q14424" s="8">
        <v>2</v>
      </c>
      <c r="R14424" s="8">
        <v>0.369426751592356</v>
      </c>
    </row>
    <row r="14425" spans="9:18" x14ac:dyDescent="0.45">
      <c r="I14425" s="11">
        <f t="shared" si="620"/>
        <v>490630</v>
      </c>
      <c r="J14425" s="11">
        <f t="shared" si="621"/>
        <v>350060</v>
      </c>
      <c r="K14425" s="8" t="s">
        <v>31</v>
      </c>
      <c r="L14425" s="8" t="s">
        <v>1778</v>
      </c>
      <c r="M14425" s="8" t="s">
        <v>2678</v>
      </c>
      <c r="N14425" s="8" t="s">
        <v>28</v>
      </c>
      <c r="O14425" s="8" t="s">
        <v>27</v>
      </c>
      <c r="P14425" s="8" t="s">
        <v>4311</v>
      </c>
      <c r="Q14425" s="8">
        <v>2</v>
      </c>
      <c r="R14425" s="8">
        <v>0.369426751592356</v>
      </c>
    </row>
    <row r="14426" spans="9:18" x14ac:dyDescent="0.45">
      <c r="I14426" s="11">
        <f t="shared" si="620"/>
        <v>350930</v>
      </c>
      <c r="J14426" s="11">
        <f t="shared" si="621"/>
        <v>350060</v>
      </c>
      <c r="K14426" s="8" t="s">
        <v>31</v>
      </c>
      <c r="L14426" s="8" t="s">
        <v>1899</v>
      </c>
      <c r="M14426" s="8" t="s">
        <v>2678</v>
      </c>
      <c r="N14426" s="8" t="s">
        <v>28</v>
      </c>
      <c r="O14426" s="8" t="s">
        <v>27</v>
      </c>
      <c r="P14426" s="8" t="s">
        <v>4311</v>
      </c>
      <c r="Q14426" s="8">
        <v>2</v>
      </c>
      <c r="R14426" s="8">
        <v>0.369426751592356</v>
      </c>
    </row>
    <row r="14427" spans="9:18" x14ac:dyDescent="0.45">
      <c r="I14427" s="11">
        <f t="shared" si="620"/>
        <v>43150</v>
      </c>
      <c r="J14427" s="11">
        <f t="shared" si="621"/>
        <v>350060</v>
      </c>
      <c r="K14427" s="8" t="s">
        <v>31</v>
      </c>
      <c r="L14427" s="8" t="s">
        <v>1788</v>
      </c>
      <c r="M14427" s="8" t="s">
        <v>1985</v>
      </c>
      <c r="N14427" s="8" t="s">
        <v>28</v>
      </c>
      <c r="O14427" s="8" t="s">
        <v>27</v>
      </c>
      <c r="P14427" s="8" t="s">
        <v>4311</v>
      </c>
      <c r="Q14427" s="8">
        <v>2</v>
      </c>
      <c r="R14427" s="8">
        <v>0.369426751592356</v>
      </c>
    </row>
    <row r="14428" spans="9:18" x14ac:dyDescent="0.45">
      <c r="I14428" s="11">
        <f t="shared" si="620"/>
        <v>110140</v>
      </c>
      <c r="J14428" s="11">
        <f t="shared" si="621"/>
        <v>350060</v>
      </c>
      <c r="K14428" s="8" t="s">
        <v>31</v>
      </c>
      <c r="L14428" s="8" t="s">
        <v>2613</v>
      </c>
      <c r="M14428" s="8" t="s">
        <v>1985</v>
      </c>
      <c r="N14428" s="8" t="s">
        <v>28</v>
      </c>
      <c r="O14428" s="8" t="s">
        <v>27</v>
      </c>
      <c r="P14428" s="8" t="s">
        <v>4311</v>
      </c>
      <c r="Q14428" s="8">
        <v>2</v>
      </c>
      <c r="R14428" s="8">
        <v>0.369426751592356</v>
      </c>
    </row>
    <row r="14429" spans="9:18" x14ac:dyDescent="0.45">
      <c r="I14429" s="11">
        <f t="shared" si="620"/>
        <v>570370</v>
      </c>
      <c r="J14429" s="11">
        <f t="shared" si="621"/>
        <v>350060</v>
      </c>
      <c r="K14429" s="8" t="s">
        <v>31</v>
      </c>
      <c r="L14429" s="8" t="s">
        <v>62</v>
      </c>
      <c r="M14429" s="8" t="s">
        <v>1985</v>
      </c>
      <c r="N14429" s="8" t="s">
        <v>28</v>
      </c>
      <c r="O14429" s="8" t="s">
        <v>27</v>
      </c>
      <c r="P14429" s="8" t="s">
        <v>4311</v>
      </c>
      <c r="Q14429" s="8">
        <v>2</v>
      </c>
      <c r="R14429" s="8">
        <v>0.369426751592356</v>
      </c>
    </row>
    <row r="14430" spans="9:18" x14ac:dyDescent="0.45">
      <c r="I14430" s="11">
        <f t="shared" si="620"/>
        <v>350060</v>
      </c>
      <c r="J14430" s="11">
        <f t="shared" si="621"/>
        <v>43267</v>
      </c>
      <c r="K14430" s="8" t="s">
        <v>31</v>
      </c>
      <c r="L14430" s="8" t="s">
        <v>2667</v>
      </c>
      <c r="M14430" s="8" t="s">
        <v>879</v>
      </c>
      <c r="N14430" s="8" t="s">
        <v>28</v>
      </c>
      <c r="O14430" s="8" t="s">
        <v>27</v>
      </c>
      <c r="P14430" s="8" t="s">
        <v>4311</v>
      </c>
      <c r="Q14430" s="8">
        <v>2</v>
      </c>
      <c r="R14430" s="8">
        <v>0.369426751592356</v>
      </c>
    </row>
    <row r="14431" spans="9:18" x14ac:dyDescent="0.45">
      <c r="I14431" s="11">
        <f t="shared" si="620"/>
        <v>350060</v>
      </c>
      <c r="J14431" s="11">
        <f t="shared" si="621"/>
        <v>50290</v>
      </c>
      <c r="K14431" s="8" t="s">
        <v>31</v>
      </c>
      <c r="L14431" s="8" t="s">
        <v>2103</v>
      </c>
      <c r="M14431" s="8" t="s">
        <v>4423</v>
      </c>
      <c r="N14431" s="8" t="s">
        <v>28</v>
      </c>
      <c r="O14431" s="8" t="s">
        <v>27</v>
      </c>
      <c r="P14431" s="8" t="s">
        <v>4311</v>
      </c>
      <c r="Q14431" s="8">
        <v>2</v>
      </c>
      <c r="R14431" s="8">
        <v>0.369426751592356</v>
      </c>
    </row>
    <row r="14432" spans="9:18" x14ac:dyDescent="0.45">
      <c r="I14432" s="11">
        <f t="shared" si="620"/>
        <v>351188</v>
      </c>
      <c r="J14432" s="11">
        <f t="shared" si="621"/>
        <v>350060</v>
      </c>
      <c r="K14432" s="8" t="s">
        <v>31</v>
      </c>
      <c r="L14432" s="8" t="s">
        <v>2441</v>
      </c>
      <c r="M14432" s="8" t="s">
        <v>2678</v>
      </c>
      <c r="N14432" s="8" t="s">
        <v>28</v>
      </c>
      <c r="O14432" s="8" t="s">
        <v>27</v>
      </c>
      <c r="P14432" s="8" t="s">
        <v>4311</v>
      </c>
      <c r="Q14432" s="8">
        <v>2</v>
      </c>
      <c r="R14432" s="8">
        <v>0.369426751592356</v>
      </c>
    </row>
    <row r="14433" spans="9:18" x14ac:dyDescent="0.45">
      <c r="I14433" s="11">
        <f t="shared" si="620"/>
        <v>350118</v>
      </c>
      <c r="J14433" s="11">
        <f t="shared" si="621"/>
        <v>350060</v>
      </c>
      <c r="K14433" s="8" t="s">
        <v>31</v>
      </c>
      <c r="L14433" s="8" t="s">
        <v>575</v>
      </c>
      <c r="M14433" s="8" t="s">
        <v>2677</v>
      </c>
      <c r="N14433" s="8" t="s">
        <v>28</v>
      </c>
      <c r="O14433" s="8" t="s">
        <v>27</v>
      </c>
      <c r="P14433" s="8" t="s">
        <v>4311</v>
      </c>
      <c r="Q14433" s="8">
        <v>2</v>
      </c>
      <c r="R14433" s="8">
        <v>0.369426751592356</v>
      </c>
    </row>
    <row r="14434" spans="9:18" x14ac:dyDescent="0.45">
      <c r="I14434" s="11">
        <f t="shared" si="620"/>
        <v>350060</v>
      </c>
      <c r="J14434" s="11">
        <f t="shared" si="621"/>
        <v>490319</v>
      </c>
      <c r="K14434" s="8" t="s">
        <v>31</v>
      </c>
      <c r="L14434" s="8" t="s">
        <v>2432</v>
      </c>
      <c r="M14434" s="8" t="s">
        <v>114</v>
      </c>
      <c r="N14434" s="8" t="s">
        <v>28</v>
      </c>
      <c r="O14434" s="8" t="s">
        <v>27</v>
      </c>
      <c r="P14434" s="8" t="s">
        <v>4311</v>
      </c>
      <c r="Q14434" s="8">
        <v>2</v>
      </c>
      <c r="R14434" s="8">
        <v>0.369426751592356</v>
      </c>
    </row>
    <row r="14435" spans="9:18" x14ac:dyDescent="0.45">
      <c r="I14435" s="11">
        <f t="shared" si="620"/>
        <v>350060</v>
      </c>
      <c r="J14435" s="11">
        <f t="shared" si="621"/>
        <v>43099</v>
      </c>
      <c r="K14435" s="8" t="s">
        <v>31</v>
      </c>
      <c r="L14435" s="8" t="s">
        <v>1985</v>
      </c>
      <c r="M14435" s="8" t="s">
        <v>468</v>
      </c>
      <c r="N14435" s="8" t="s">
        <v>28</v>
      </c>
      <c r="O14435" s="8" t="s">
        <v>27</v>
      </c>
      <c r="P14435" s="8" t="s">
        <v>4311</v>
      </c>
      <c r="Q14435" s="8">
        <v>2</v>
      </c>
      <c r="R14435" s="8">
        <v>0.369426751592356</v>
      </c>
    </row>
    <row r="14436" spans="9:18" x14ac:dyDescent="0.45">
      <c r="I14436" s="11">
        <f t="shared" si="620"/>
        <v>350060</v>
      </c>
      <c r="J14436" s="11">
        <f t="shared" si="621"/>
        <v>490585</v>
      </c>
      <c r="K14436" s="8" t="s">
        <v>31</v>
      </c>
      <c r="L14436" s="8" t="s">
        <v>1985</v>
      </c>
      <c r="M14436" s="8" t="s">
        <v>3300</v>
      </c>
      <c r="N14436" s="8" t="s">
        <v>28</v>
      </c>
      <c r="O14436" s="8" t="s">
        <v>27</v>
      </c>
      <c r="P14436" s="8" t="s">
        <v>4311</v>
      </c>
      <c r="Q14436" s="8">
        <v>2</v>
      </c>
      <c r="R14436" s="8">
        <v>0.369426751592356</v>
      </c>
    </row>
    <row r="14437" spans="9:18" x14ac:dyDescent="0.45">
      <c r="I14437" s="11">
        <f t="shared" si="620"/>
        <v>490528</v>
      </c>
      <c r="J14437" s="11">
        <f t="shared" si="621"/>
        <v>350060</v>
      </c>
      <c r="K14437" s="8" t="s">
        <v>31</v>
      </c>
      <c r="L14437" s="8" t="s">
        <v>3320</v>
      </c>
      <c r="M14437" s="8" t="s">
        <v>1985</v>
      </c>
      <c r="N14437" s="8" t="s">
        <v>28</v>
      </c>
      <c r="O14437" s="8" t="s">
        <v>27</v>
      </c>
      <c r="P14437" s="8" t="s">
        <v>4311</v>
      </c>
      <c r="Q14437" s="8">
        <v>2</v>
      </c>
      <c r="R14437" s="8">
        <v>0.369426751592356</v>
      </c>
    </row>
    <row r="14438" spans="9:18" x14ac:dyDescent="0.45">
      <c r="I14438" s="11">
        <f t="shared" si="620"/>
        <v>350940</v>
      </c>
      <c r="J14438" s="11">
        <f t="shared" si="621"/>
        <v>350060</v>
      </c>
      <c r="K14438" s="8" t="s">
        <v>31</v>
      </c>
      <c r="L14438" s="8" t="s">
        <v>2412</v>
      </c>
      <c r="M14438" s="8" t="s">
        <v>1985</v>
      </c>
      <c r="N14438" s="8" t="s">
        <v>28</v>
      </c>
      <c r="O14438" s="8" t="s">
        <v>27</v>
      </c>
      <c r="P14438" s="8" t="s">
        <v>4311</v>
      </c>
      <c r="Q14438" s="8">
        <v>2</v>
      </c>
      <c r="R14438" s="8">
        <v>0.369426751592356</v>
      </c>
    </row>
    <row r="14439" spans="9:18" x14ac:dyDescent="0.45">
      <c r="I14439" s="11">
        <f t="shared" si="620"/>
        <v>350060</v>
      </c>
      <c r="J14439" s="11">
        <f t="shared" si="621"/>
        <v>350760</v>
      </c>
      <c r="K14439" s="8" t="s">
        <v>31</v>
      </c>
      <c r="L14439" s="8" t="s">
        <v>2432</v>
      </c>
      <c r="M14439" s="8" t="s">
        <v>1295</v>
      </c>
      <c r="N14439" s="8" t="s">
        <v>28</v>
      </c>
      <c r="O14439" s="8" t="s">
        <v>27</v>
      </c>
      <c r="P14439" s="8" t="s">
        <v>4311</v>
      </c>
      <c r="Q14439" s="8">
        <v>2</v>
      </c>
      <c r="R14439" s="8">
        <v>0.369426751592356</v>
      </c>
    </row>
    <row r="14440" spans="9:18" x14ac:dyDescent="0.45">
      <c r="I14440" s="11">
        <f t="shared" si="620"/>
        <v>350060</v>
      </c>
      <c r="J14440" s="11">
        <f t="shared" si="621"/>
        <v>110190</v>
      </c>
      <c r="K14440" s="8" t="s">
        <v>31</v>
      </c>
      <c r="L14440" s="8" t="s">
        <v>2432</v>
      </c>
      <c r="M14440" s="8" t="s">
        <v>2636</v>
      </c>
      <c r="N14440" s="8" t="s">
        <v>28</v>
      </c>
      <c r="O14440" s="8" t="s">
        <v>27</v>
      </c>
      <c r="P14440" s="8" t="s">
        <v>4311</v>
      </c>
      <c r="Q14440" s="8">
        <v>2</v>
      </c>
      <c r="R14440" s="8">
        <v>0.369426751592356</v>
      </c>
    </row>
    <row r="14441" spans="9:18" x14ac:dyDescent="0.45">
      <c r="I14441" s="11">
        <f t="shared" si="620"/>
        <v>350060</v>
      </c>
      <c r="J14441" s="11">
        <f t="shared" si="621"/>
        <v>350725</v>
      </c>
      <c r="K14441" s="8" t="s">
        <v>31</v>
      </c>
      <c r="L14441" s="8" t="s">
        <v>2678</v>
      </c>
      <c r="M14441" s="8" t="s">
        <v>1732</v>
      </c>
      <c r="N14441" s="8" t="s">
        <v>28</v>
      </c>
      <c r="O14441" s="8" t="s">
        <v>27</v>
      </c>
      <c r="P14441" s="8" t="s">
        <v>4311</v>
      </c>
      <c r="Q14441" s="8">
        <v>2</v>
      </c>
      <c r="R14441" s="8">
        <v>0.369426751592356</v>
      </c>
    </row>
    <row r="14442" spans="9:18" x14ac:dyDescent="0.45">
      <c r="I14442" s="11">
        <f t="shared" si="620"/>
        <v>45069</v>
      </c>
      <c r="J14442" s="11">
        <f t="shared" si="621"/>
        <v>350060</v>
      </c>
      <c r="K14442" s="8" t="s">
        <v>31</v>
      </c>
      <c r="L14442" s="8" t="s">
        <v>1218</v>
      </c>
      <c r="M14442" s="8" t="s">
        <v>2103</v>
      </c>
      <c r="N14442" s="8" t="s">
        <v>28</v>
      </c>
      <c r="O14442" s="8" t="s">
        <v>27</v>
      </c>
      <c r="P14442" s="8" t="s">
        <v>4311</v>
      </c>
      <c r="Q14442" s="8">
        <v>2</v>
      </c>
      <c r="R14442" s="8">
        <v>0.369426751592356</v>
      </c>
    </row>
    <row r="14443" spans="9:18" x14ac:dyDescent="0.45">
      <c r="I14443" s="11">
        <f t="shared" ref="I14443:I14506" si="622">INT(IFERROR(LEFT(L14443,FIND("_",L14443)-1),0))</f>
        <v>350060</v>
      </c>
      <c r="J14443" s="11">
        <f t="shared" ref="J14443:J14506" si="623">INT(IFERROR(LEFT(M14443,FIND("_",M14443)-1),0))</f>
        <v>350765</v>
      </c>
      <c r="K14443" s="8" t="s">
        <v>31</v>
      </c>
      <c r="L14443" s="8" t="s">
        <v>2667</v>
      </c>
      <c r="M14443" s="8" t="s">
        <v>3701</v>
      </c>
      <c r="N14443" s="8" t="s">
        <v>28</v>
      </c>
      <c r="O14443" s="8" t="s">
        <v>27</v>
      </c>
      <c r="P14443" s="8" t="s">
        <v>4311</v>
      </c>
      <c r="Q14443" s="8">
        <v>2</v>
      </c>
      <c r="R14443" s="8">
        <v>0.369426751592356</v>
      </c>
    </row>
    <row r="14444" spans="9:18" x14ac:dyDescent="0.45">
      <c r="I14444" s="11">
        <f t="shared" si="622"/>
        <v>350060</v>
      </c>
      <c r="J14444" s="11">
        <f t="shared" si="623"/>
        <v>351056</v>
      </c>
      <c r="K14444" s="8" t="s">
        <v>31</v>
      </c>
      <c r="L14444" s="8" t="s">
        <v>2432</v>
      </c>
      <c r="M14444" s="8" t="s">
        <v>2394</v>
      </c>
      <c r="N14444" s="8" t="s">
        <v>28</v>
      </c>
      <c r="O14444" s="8" t="s">
        <v>27</v>
      </c>
      <c r="P14444" s="8" t="s">
        <v>4311</v>
      </c>
      <c r="Q14444" s="8">
        <v>2</v>
      </c>
      <c r="R14444" s="8">
        <v>0.369426751592356</v>
      </c>
    </row>
    <row r="14445" spans="9:18" x14ac:dyDescent="0.45">
      <c r="I14445" s="11">
        <f t="shared" si="622"/>
        <v>51233</v>
      </c>
      <c r="J14445" s="11">
        <f t="shared" si="623"/>
        <v>350060</v>
      </c>
      <c r="K14445" s="8" t="s">
        <v>31</v>
      </c>
      <c r="L14445" s="8" t="s">
        <v>2768</v>
      </c>
      <c r="M14445" s="8" t="s">
        <v>2103</v>
      </c>
      <c r="N14445" s="8" t="s">
        <v>28</v>
      </c>
      <c r="O14445" s="8" t="s">
        <v>27</v>
      </c>
      <c r="P14445" s="8" t="s">
        <v>4311</v>
      </c>
      <c r="Q14445" s="8">
        <v>2</v>
      </c>
      <c r="R14445" s="8">
        <v>0.369426751592356</v>
      </c>
    </row>
    <row r="14446" spans="9:18" x14ac:dyDescent="0.45">
      <c r="I14446" s="11">
        <f t="shared" si="622"/>
        <v>490404</v>
      </c>
      <c r="J14446" s="11">
        <f t="shared" si="623"/>
        <v>350060</v>
      </c>
      <c r="K14446" s="8" t="s">
        <v>31</v>
      </c>
      <c r="L14446" s="8" t="s">
        <v>570</v>
      </c>
      <c r="M14446" s="8" t="s">
        <v>2678</v>
      </c>
      <c r="N14446" s="8" t="s">
        <v>28</v>
      </c>
      <c r="O14446" s="8" t="s">
        <v>27</v>
      </c>
      <c r="P14446" s="8" t="s">
        <v>4311</v>
      </c>
      <c r="Q14446" s="8">
        <v>2</v>
      </c>
      <c r="R14446" s="8">
        <v>0.369426751592356</v>
      </c>
    </row>
    <row r="14447" spans="9:18" x14ac:dyDescent="0.45">
      <c r="I14447" s="11">
        <f t="shared" si="622"/>
        <v>490439</v>
      </c>
      <c r="J14447" s="11">
        <f t="shared" si="623"/>
        <v>350060</v>
      </c>
      <c r="K14447" s="8" t="s">
        <v>31</v>
      </c>
      <c r="L14447" s="8" t="s">
        <v>1550</v>
      </c>
      <c r="M14447" s="8" t="s">
        <v>2678</v>
      </c>
      <c r="N14447" s="8" t="s">
        <v>28</v>
      </c>
      <c r="O14447" s="8" t="s">
        <v>27</v>
      </c>
      <c r="P14447" s="8" t="s">
        <v>4311</v>
      </c>
      <c r="Q14447" s="8">
        <v>2</v>
      </c>
      <c r="R14447" s="8">
        <v>0.369426751592356</v>
      </c>
    </row>
    <row r="14448" spans="9:18" x14ac:dyDescent="0.45">
      <c r="I14448" s="11">
        <f t="shared" si="622"/>
        <v>350060</v>
      </c>
      <c r="J14448" s="11">
        <f t="shared" si="623"/>
        <v>110121</v>
      </c>
      <c r="K14448" s="8" t="s">
        <v>31</v>
      </c>
      <c r="L14448" s="8" t="s">
        <v>2680</v>
      </c>
      <c r="M14448" s="8" t="s">
        <v>2569</v>
      </c>
      <c r="N14448" s="8" t="s">
        <v>28</v>
      </c>
      <c r="O14448" s="8" t="s">
        <v>27</v>
      </c>
      <c r="P14448" s="8" t="s">
        <v>4311</v>
      </c>
      <c r="Q14448" s="8">
        <v>2</v>
      </c>
      <c r="R14448" s="8">
        <v>0.369426751592356</v>
      </c>
    </row>
    <row r="14449" spans="9:18" x14ac:dyDescent="0.45">
      <c r="I14449" s="11">
        <f t="shared" si="622"/>
        <v>350060</v>
      </c>
      <c r="J14449" s="11">
        <f t="shared" si="623"/>
        <v>351238</v>
      </c>
      <c r="K14449" s="8" t="s">
        <v>31</v>
      </c>
      <c r="L14449" s="8" t="s">
        <v>2678</v>
      </c>
      <c r="M14449" s="8" t="s">
        <v>262</v>
      </c>
      <c r="N14449" s="8" t="s">
        <v>28</v>
      </c>
      <c r="O14449" s="8" t="s">
        <v>27</v>
      </c>
      <c r="P14449" s="8" t="s">
        <v>4311</v>
      </c>
      <c r="Q14449" s="8">
        <v>2</v>
      </c>
      <c r="R14449" s="8">
        <v>0.369426751592356</v>
      </c>
    </row>
    <row r="14450" spans="9:18" x14ac:dyDescent="0.45">
      <c r="I14450" s="11">
        <f t="shared" si="622"/>
        <v>350060</v>
      </c>
      <c r="J14450" s="11">
        <f t="shared" si="623"/>
        <v>351199</v>
      </c>
      <c r="K14450" s="8" t="s">
        <v>31</v>
      </c>
      <c r="L14450" s="8" t="s">
        <v>2680</v>
      </c>
      <c r="M14450" s="8" t="s">
        <v>2076</v>
      </c>
      <c r="N14450" s="8" t="s">
        <v>28</v>
      </c>
      <c r="O14450" s="8" t="s">
        <v>27</v>
      </c>
      <c r="P14450" s="8" t="s">
        <v>4311</v>
      </c>
      <c r="Q14450" s="8">
        <v>2</v>
      </c>
      <c r="R14450" s="8">
        <v>0.369426751592356</v>
      </c>
    </row>
    <row r="14451" spans="9:18" x14ac:dyDescent="0.45">
      <c r="I14451" s="11">
        <f t="shared" si="622"/>
        <v>350060</v>
      </c>
      <c r="J14451" s="11">
        <f t="shared" si="623"/>
        <v>570419</v>
      </c>
      <c r="K14451" s="8" t="s">
        <v>31</v>
      </c>
      <c r="L14451" s="8" t="s">
        <v>2667</v>
      </c>
      <c r="M14451" s="8" t="s">
        <v>48</v>
      </c>
      <c r="N14451" s="8" t="s">
        <v>28</v>
      </c>
      <c r="O14451" s="8" t="s">
        <v>27</v>
      </c>
      <c r="P14451" s="8" t="s">
        <v>4311</v>
      </c>
      <c r="Q14451" s="8">
        <v>2</v>
      </c>
      <c r="R14451" s="8">
        <v>0.369426751592356</v>
      </c>
    </row>
    <row r="14452" spans="9:18" x14ac:dyDescent="0.45">
      <c r="I14452" s="11">
        <f t="shared" si="622"/>
        <v>350060</v>
      </c>
      <c r="J14452" s="11">
        <f t="shared" si="623"/>
        <v>350133</v>
      </c>
      <c r="K14452" s="8" t="s">
        <v>31</v>
      </c>
      <c r="L14452" s="8" t="s">
        <v>2432</v>
      </c>
      <c r="M14452" s="8" t="s">
        <v>1058</v>
      </c>
      <c r="N14452" s="8" t="s">
        <v>28</v>
      </c>
      <c r="O14452" s="8" t="s">
        <v>27</v>
      </c>
      <c r="P14452" s="8" t="s">
        <v>4311</v>
      </c>
      <c r="Q14452" s="8">
        <v>2</v>
      </c>
      <c r="R14452" s="8">
        <v>0.369426751592356</v>
      </c>
    </row>
    <row r="14453" spans="9:18" x14ac:dyDescent="0.45">
      <c r="I14453" s="11">
        <f t="shared" si="622"/>
        <v>50378</v>
      </c>
      <c r="J14453" s="11">
        <f t="shared" si="623"/>
        <v>350060</v>
      </c>
      <c r="K14453" s="8" t="s">
        <v>31</v>
      </c>
      <c r="L14453" s="8" t="s">
        <v>2026</v>
      </c>
      <c r="M14453" s="8" t="s">
        <v>2678</v>
      </c>
      <c r="N14453" s="8" t="s">
        <v>28</v>
      </c>
      <c r="O14453" s="8" t="s">
        <v>27</v>
      </c>
      <c r="P14453" s="8" t="s">
        <v>4311</v>
      </c>
      <c r="Q14453" s="8">
        <v>2</v>
      </c>
      <c r="R14453" s="8">
        <v>0.369426751592356</v>
      </c>
    </row>
    <row r="14454" spans="9:18" x14ac:dyDescent="0.45">
      <c r="I14454" s="11">
        <f t="shared" si="622"/>
        <v>50492</v>
      </c>
      <c r="J14454" s="11">
        <f t="shared" si="623"/>
        <v>350060</v>
      </c>
      <c r="K14454" s="8" t="s">
        <v>31</v>
      </c>
      <c r="L14454" s="8" t="s">
        <v>4993</v>
      </c>
      <c r="M14454" s="8" t="s">
        <v>2103</v>
      </c>
      <c r="N14454" s="8" t="s">
        <v>28</v>
      </c>
      <c r="O14454" s="8" t="s">
        <v>27</v>
      </c>
      <c r="P14454" s="8" t="s">
        <v>4311</v>
      </c>
      <c r="Q14454" s="8">
        <v>2</v>
      </c>
      <c r="R14454" s="8">
        <v>0.369426751592356</v>
      </c>
    </row>
    <row r="14455" spans="9:18" x14ac:dyDescent="0.45">
      <c r="I14455" s="11">
        <f t="shared" si="622"/>
        <v>490462</v>
      </c>
      <c r="J14455" s="11">
        <f t="shared" si="623"/>
        <v>350060</v>
      </c>
      <c r="K14455" s="8" t="s">
        <v>31</v>
      </c>
      <c r="L14455" s="8" t="s">
        <v>517</v>
      </c>
      <c r="M14455" s="8" t="s">
        <v>2678</v>
      </c>
      <c r="N14455" s="8" t="s">
        <v>28</v>
      </c>
      <c r="O14455" s="8" t="s">
        <v>27</v>
      </c>
      <c r="P14455" s="8" t="s">
        <v>4311</v>
      </c>
      <c r="Q14455" s="8">
        <v>2</v>
      </c>
      <c r="R14455" s="8">
        <v>0.369426751592356</v>
      </c>
    </row>
    <row r="14456" spans="9:18" x14ac:dyDescent="0.45">
      <c r="I14456" s="11">
        <f t="shared" si="622"/>
        <v>350912</v>
      </c>
      <c r="J14456" s="11">
        <f t="shared" si="623"/>
        <v>350060</v>
      </c>
      <c r="K14456" s="8" t="s">
        <v>31</v>
      </c>
      <c r="L14456" s="8" t="s">
        <v>429</v>
      </c>
      <c r="M14456" s="8" t="s">
        <v>2667</v>
      </c>
      <c r="N14456" s="8" t="s">
        <v>28</v>
      </c>
      <c r="O14456" s="8" t="s">
        <v>27</v>
      </c>
      <c r="P14456" s="8" t="s">
        <v>4311</v>
      </c>
      <c r="Q14456" s="8">
        <v>2</v>
      </c>
      <c r="R14456" s="8">
        <v>0.369426751592356</v>
      </c>
    </row>
    <row r="14457" spans="9:18" x14ac:dyDescent="0.45">
      <c r="I14457" s="11">
        <f t="shared" si="622"/>
        <v>570086</v>
      </c>
      <c r="J14457" s="11">
        <f t="shared" si="623"/>
        <v>350060</v>
      </c>
      <c r="K14457" s="8" t="s">
        <v>31</v>
      </c>
      <c r="L14457" s="8" t="s">
        <v>2730</v>
      </c>
      <c r="M14457" s="8" t="s">
        <v>2103</v>
      </c>
      <c r="N14457" s="8" t="s">
        <v>28</v>
      </c>
      <c r="O14457" s="8" t="s">
        <v>27</v>
      </c>
      <c r="P14457" s="8" t="s">
        <v>4311</v>
      </c>
      <c r="Q14457" s="8">
        <v>2</v>
      </c>
      <c r="R14457" s="8">
        <v>0.369426751592356</v>
      </c>
    </row>
    <row r="14458" spans="9:18" x14ac:dyDescent="0.45">
      <c r="I14458" s="11">
        <f t="shared" si="622"/>
        <v>350003</v>
      </c>
      <c r="J14458" s="11">
        <f t="shared" si="623"/>
        <v>350060</v>
      </c>
      <c r="K14458" s="8" t="s">
        <v>31</v>
      </c>
      <c r="L14458" s="8" t="s">
        <v>4217</v>
      </c>
      <c r="M14458" s="8" t="s">
        <v>2103</v>
      </c>
      <c r="N14458" s="8" t="s">
        <v>28</v>
      </c>
      <c r="O14458" s="8" t="s">
        <v>27</v>
      </c>
      <c r="P14458" s="8" t="s">
        <v>4311</v>
      </c>
      <c r="Q14458" s="8">
        <v>2</v>
      </c>
      <c r="R14458" s="8">
        <v>0.369426751592356</v>
      </c>
    </row>
    <row r="14459" spans="9:18" x14ac:dyDescent="0.45">
      <c r="I14459" s="11">
        <f t="shared" si="622"/>
        <v>350060</v>
      </c>
      <c r="J14459" s="11">
        <f t="shared" si="623"/>
        <v>350209</v>
      </c>
      <c r="K14459" s="8" t="s">
        <v>31</v>
      </c>
      <c r="L14459" s="8" t="s">
        <v>1985</v>
      </c>
      <c r="M14459" s="8" t="s">
        <v>3841</v>
      </c>
      <c r="N14459" s="8" t="s">
        <v>28</v>
      </c>
      <c r="O14459" s="8" t="s">
        <v>27</v>
      </c>
      <c r="P14459" s="8" t="s">
        <v>4311</v>
      </c>
      <c r="Q14459" s="8">
        <v>2</v>
      </c>
      <c r="R14459" s="8">
        <v>0.369426751592356</v>
      </c>
    </row>
    <row r="14460" spans="9:18" x14ac:dyDescent="0.45">
      <c r="I14460" s="11">
        <f t="shared" si="622"/>
        <v>490782</v>
      </c>
      <c r="J14460" s="11">
        <f t="shared" si="623"/>
        <v>350060</v>
      </c>
      <c r="K14460" s="8" t="s">
        <v>31</v>
      </c>
      <c r="L14460" s="8" t="s">
        <v>3201</v>
      </c>
      <c r="M14460" s="8" t="s">
        <v>2678</v>
      </c>
      <c r="N14460" s="8" t="s">
        <v>28</v>
      </c>
      <c r="O14460" s="8" t="s">
        <v>27</v>
      </c>
      <c r="P14460" s="8" t="s">
        <v>4311</v>
      </c>
      <c r="Q14460" s="8">
        <v>2</v>
      </c>
      <c r="R14460" s="8">
        <v>0.369426751592356</v>
      </c>
    </row>
    <row r="14461" spans="9:18" x14ac:dyDescent="0.45">
      <c r="I14461" s="11">
        <f t="shared" si="622"/>
        <v>30079</v>
      </c>
      <c r="J14461" s="11">
        <f t="shared" si="623"/>
        <v>350060</v>
      </c>
      <c r="K14461" s="8" t="s">
        <v>31</v>
      </c>
      <c r="L14461" s="8" t="s">
        <v>1044</v>
      </c>
      <c r="M14461" s="8" t="s">
        <v>1985</v>
      </c>
      <c r="N14461" s="8" t="s">
        <v>28</v>
      </c>
      <c r="O14461" s="8" t="s">
        <v>27</v>
      </c>
      <c r="P14461" s="8" t="s">
        <v>4311</v>
      </c>
      <c r="Q14461" s="8">
        <v>2</v>
      </c>
      <c r="R14461" s="8">
        <v>0.369426751592356</v>
      </c>
    </row>
    <row r="14462" spans="9:18" x14ac:dyDescent="0.45">
      <c r="I14462" s="11">
        <f t="shared" si="622"/>
        <v>350060</v>
      </c>
      <c r="J14462" s="11">
        <f t="shared" si="623"/>
        <v>350246</v>
      </c>
      <c r="K14462" s="8" t="s">
        <v>31</v>
      </c>
      <c r="L14462" s="8" t="s">
        <v>2677</v>
      </c>
      <c r="M14462" s="8" t="s">
        <v>752</v>
      </c>
      <c r="N14462" s="8" t="s">
        <v>28</v>
      </c>
      <c r="O14462" s="8" t="s">
        <v>27</v>
      </c>
      <c r="P14462" s="8" t="s">
        <v>4311</v>
      </c>
      <c r="Q14462" s="8">
        <v>2</v>
      </c>
      <c r="R14462" s="8">
        <v>0.369426751592356</v>
      </c>
    </row>
    <row r="14463" spans="9:18" x14ac:dyDescent="0.45">
      <c r="I14463" s="11">
        <f t="shared" si="622"/>
        <v>350060</v>
      </c>
      <c r="J14463" s="11">
        <f t="shared" si="623"/>
        <v>350746</v>
      </c>
      <c r="K14463" s="8" t="s">
        <v>31</v>
      </c>
      <c r="L14463" s="8" t="s">
        <v>2667</v>
      </c>
      <c r="M14463" s="8" t="s">
        <v>1967</v>
      </c>
      <c r="N14463" s="8" t="s">
        <v>28</v>
      </c>
      <c r="O14463" s="8" t="s">
        <v>27</v>
      </c>
      <c r="P14463" s="8" t="s">
        <v>4311</v>
      </c>
      <c r="Q14463" s="8">
        <v>2</v>
      </c>
      <c r="R14463" s="8">
        <v>0.369426751592356</v>
      </c>
    </row>
    <row r="14464" spans="9:18" x14ac:dyDescent="0.45">
      <c r="I14464" s="11">
        <f t="shared" si="622"/>
        <v>350174</v>
      </c>
      <c r="J14464" s="11">
        <f t="shared" si="623"/>
        <v>350060</v>
      </c>
      <c r="K14464" s="8" t="s">
        <v>31</v>
      </c>
      <c r="L14464" s="8" t="s">
        <v>562</v>
      </c>
      <c r="M14464" s="8" t="s">
        <v>2678</v>
      </c>
      <c r="N14464" s="8" t="s">
        <v>28</v>
      </c>
      <c r="O14464" s="8" t="s">
        <v>27</v>
      </c>
      <c r="P14464" s="8" t="s">
        <v>4311</v>
      </c>
      <c r="Q14464" s="8">
        <v>2</v>
      </c>
      <c r="R14464" s="8">
        <v>0.369426751592356</v>
      </c>
    </row>
    <row r="14465" spans="9:18" x14ac:dyDescent="0.45">
      <c r="I14465" s="11">
        <f t="shared" si="622"/>
        <v>350060</v>
      </c>
      <c r="J14465" s="11">
        <f t="shared" si="623"/>
        <v>351212</v>
      </c>
      <c r="K14465" s="8" t="s">
        <v>31</v>
      </c>
      <c r="L14465" s="8" t="s">
        <v>2678</v>
      </c>
      <c r="M14465" s="8" t="s">
        <v>1054</v>
      </c>
      <c r="N14465" s="8" t="s">
        <v>28</v>
      </c>
      <c r="O14465" s="8" t="s">
        <v>27</v>
      </c>
      <c r="P14465" s="8" t="s">
        <v>4311</v>
      </c>
      <c r="Q14465" s="8">
        <v>2</v>
      </c>
      <c r="R14465" s="8">
        <v>0.369426751592356</v>
      </c>
    </row>
    <row r="14466" spans="9:18" x14ac:dyDescent="0.45">
      <c r="I14466" s="11">
        <f t="shared" si="622"/>
        <v>350060</v>
      </c>
      <c r="J14466" s="11">
        <f t="shared" si="623"/>
        <v>351190</v>
      </c>
      <c r="K14466" s="8" t="s">
        <v>31</v>
      </c>
      <c r="L14466" s="8" t="s">
        <v>1985</v>
      </c>
      <c r="M14466" s="8" t="s">
        <v>2243</v>
      </c>
      <c r="N14466" s="8" t="s">
        <v>28</v>
      </c>
      <c r="O14466" s="8" t="s">
        <v>27</v>
      </c>
      <c r="P14466" s="8" t="s">
        <v>4311</v>
      </c>
      <c r="Q14466" s="8">
        <v>2</v>
      </c>
      <c r="R14466" s="8">
        <v>0.369426751592356</v>
      </c>
    </row>
    <row r="14467" spans="9:18" x14ac:dyDescent="0.45">
      <c r="I14467" s="11">
        <f t="shared" si="622"/>
        <v>350060</v>
      </c>
      <c r="J14467" s="11">
        <f t="shared" si="623"/>
        <v>45134</v>
      </c>
      <c r="K14467" s="8" t="s">
        <v>31</v>
      </c>
      <c r="L14467" s="8" t="s">
        <v>2680</v>
      </c>
      <c r="M14467" s="8" t="s">
        <v>2148</v>
      </c>
      <c r="N14467" s="8" t="s">
        <v>28</v>
      </c>
      <c r="O14467" s="8" t="s">
        <v>27</v>
      </c>
      <c r="P14467" s="8" t="s">
        <v>4311</v>
      </c>
      <c r="Q14467" s="8">
        <v>2</v>
      </c>
      <c r="R14467" s="8">
        <v>0.369426751592356</v>
      </c>
    </row>
    <row r="14468" spans="9:18" x14ac:dyDescent="0.45">
      <c r="I14468" s="11">
        <f t="shared" si="622"/>
        <v>350060</v>
      </c>
      <c r="J14468" s="11">
        <f t="shared" si="623"/>
        <v>13034</v>
      </c>
      <c r="K14468" s="8" t="s">
        <v>31</v>
      </c>
      <c r="L14468" s="8" t="s">
        <v>2103</v>
      </c>
      <c r="M14468" s="8" t="s">
        <v>4994</v>
      </c>
      <c r="N14468" s="8" t="s">
        <v>28</v>
      </c>
      <c r="O14468" s="8" t="s">
        <v>27</v>
      </c>
      <c r="P14468" s="8" t="s">
        <v>4311</v>
      </c>
      <c r="Q14468" s="8">
        <v>2</v>
      </c>
      <c r="R14468" s="8">
        <v>0.369426751592356</v>
      </c>
    </row>
    <row r="14469" spans="9:18" x14ac:dyDescent="0.45">
      <c r="I14469" s="11">
        <f t="shared" si="622"/>
        <v>30005</v>
      </c>
      <c r="J14469" s="11">
        <f t="shared" si="623"/>
        <v>350060</v>
      </c>
      <c r="K14469" s="8" t="s">
        <v>31</v>
      </c>
      <c r="L14469" s="8" t="s">
        <v>1517</v>
      </c>
      <c r="M14469" s="8" t="s">
        <v>2103</v>
      </c>
      <c r="N14469" s="8" t="s">
        <v>28</v>
      </c>
      <c r="O14469" s="8" t="s">
        <v>27</v>
      </c>
      <c r="P14469" s="8" t="s">
        <v>4311</v>
      </c>
      <c r="Q14469" s="8">
        <v>2</v>
      </c>
      <c r="R14469" s="8">
        <v>0.369426751592356</v>
      </c>
    </row>
    <row r="14470" spans="9:18" x14ac:dyDescent="0.45">
      <c r="I14470" s="11">
        <f t="shared" si="622"/>
        <v>350060</v>
      </c>
      <c r="J14470" s="11">
        <f t="shared" si="623"/>
        <v>570275</v>
      </c>
      <c r="K14470" s="8" t="s">
        <v>31</v>
      </c>
      <c r="L14470" s="8" t="s">
        <v>2667</v>
      </c>
      <c r="M14470" s="8" t="s">
        <v>1876</v>
      </c>
      <c r="N14470" s="8" t="s">
        <v>28</v>
      </c>
      <c r="O14470" s="8" t="s">
        <v>27</v>
      </c>
      <c r="P14470" s="8" t="s">
        <v>4311</v>
      </c>
      <c r="Q14470" s="8">
        <v>2</v>
      </c>
      <c r="R14470" s="8">
        <v>0.369426751592356</v>
      </c>
    </row>
    <row r="14471" spans="9:18" x14ac:dyDescent="0.45">
      <c r="I14471" s="11">
        <f t="shared" si="622"/>
        <v>350060</v>
      </c>
      <c r="J14471" s="11">
        <f t="shared" si="623"/>
        <v>350468</v>
      </c>
      <c r="K14471" s="8" t="s">
        <v>31</v>
      </c>
      <c r="L14471" s="8" t="s">
        <v>2677</v>
      </c>
      <c r="M14471" s="8" t="s">
        <v>601</v>
      </c>
      <c r="N14471" s="8" t="s">
        <v>28</v>
      </c>
      <c r="O14471" s="8" t="s">
        <v>27</v>
      </c>
      <c r="P14471" s="8" t="s">
        <v>4311</v>
      </c>
      <c r="Q14471" s="8">
        <v>2</v>
      </c>
      <c r="R14471" s="8">
        <v>0.369426751592356</v>
      </c>
    </row>
    <row r="14472" spans="9:18" x14ac:dyDescent="0.45">
      <c r="I14472" s="11">
        <f t="shared" si="622"/>
        <v>351106</v>
      </c>
      <c r="J14472" s="11">
        <f t="shared" si="623"/>
        <v>350060</v>
      </c>
      <c r="K14472" s="8" t="s">
        <v>31</v>
      </c>
      <c r="L14472" s="8" t="s">
        <v>895</v>
      </c>
      <c r="M14472" s="8" t="s">
        <v>1985</v>
      </c>
      <c r="N14472" s="8" t="s">
        <v>28</v>
      </c>
      <c r="O14472" s="8" t="s">
        <v>27</v>
      </c>
      <c r="P14472" s="8" t="s">
        <v>4311</v>
      </c>
      <c r="Q14472" s="8">
        <v>2</v>
      </c>
      <c r="R14472" s="8">
        <v>0.369426751592356</v>
      </c>
    </row>
    <row r="14473" spans="9:18" x14ac:dyDescent="0.45">
      <c r="I14473" s="11">
        <f t="shared" si="622"/>
        <v>490437</v>
      </c>
      <c r="J14473" s="11">
        <f t="shared" si="623"/>
        <v>350060</v>
      </c>
      <c r="K14473" s="8" t="s">
        <v>31</v>
      </c>
      <c r="L14473" s="8" t="s">
        <v>148</v>
      </c>
      <c r="M14473" s="8" t="s">
        <v>2678</v>
      </c>
      <c r="N14473" s="8" t="s">
        <v>28</v>
      </c>
      <c r="O14473" s="8" t="s">
        <v>27</v>
      </c>
      <c r="P14473" s="8" t="s">
        <v>4311</v>
      </c>
      <c r="Q14473" s="8">
        <v>2</v>
      </c>
      <c r="R14473" s="8">
        <v>0.369426751592356</v>
      </c>
    </row>
    <row r="14474" spans="9:18" x14ac:dyDescent="0.45">
      <c r="I14474" s="11">
        <f t="shared" si="622"/>
        <v>50655</v>
      </c>
      <c r="J14474" s="11">
        <f t="shared" si="623"/>
        <v>350060</v>
      </c>
      <c r="K14474" s="8" t="s">
        <v>31</v>
      </c>
      <c r="L14474" s="8" t="s">
        <v>3890</v>
      </c>
      <c r="M14474" s="8" t="s">
        <v>2103</v>
      </c>
      <c r="N14474" s="8" t="s">
        <v>28</v>
      </c>
      <c r="O14474" s="8" t="s">
        <v>27</v>
      </c>
      <c r="P14474" s="8" t="s">
        <v>4311</v>
      </c>
      <c r="Q14474" s="8">
        <v>2</v>
      </c>
      <c r="R14474" s="8">
        <v>0.369426751592356</v>
      </c>
    </row>
    <row r="14475" spans="9:18" x14ac:dyDescent="0.45">
      <c r="I14475" s="11">
        <f t="shared" si="622"/>
        <v>351266</v>
      </c>
      <c r="J14475" s="11">
        <f t="shared" si="623"/>
        <v>350060</v>
      </c>
      <c r="K14475" s="8" t="s">
        <v>31</v>
      </c>
      <c r="L14475" s="8" t="s">
        <v>2049</v>
      </c>
      <c r="M14475" s="8" t="s">
        <v>1985</v>
      </c>
      <c r="N14475" s="8" t="s">
        <v>28</v>
      </c>
      <c r="O14475" s="8" t="s">
        <v>27</v>
      </c>
      <c r="P14475" s="8" t="s">
        <v>4311</v>
      </c>
      <c r="Q14475" s="8">
        <v>2</v>
      </c>
      <c r="R14475" s="8">
        <v>0.369426751592356</v>
      </c>
    </row>
    <row r="14476" spans="9:18" x14ac:dyDescent="0.45">
      <c r="I14476" s="11">
        <f t="shared" si="622"/>
        <v>43155</v>
      </c>
      <c r="J14476" s="11">
        <f t="shared" si="623"/>
        <v>350060</v>
      </c>
      <c r="K14476" s="8" t="s">
        <v>31</v>
      </c>
      <c r="L14476" s="8" t="s">
        <v>3512</v>
      </c>
      <c r="M14476" s="8" t="s">
        <v>2103</v>
      </c>
      <c r="N14476" s="8" t="s">
        <v>28</v>
      </c>
      <c r="O14476" s="8" t="s">
        <v>27</v>
      </c>
      <c r="P14476" s="8" t="s">
        <v>4311</v>
      </c>
      <c r="Q14476" s="8">
        <v>2</v>
      </c>
      <c r="R14476" s="8">
        <v>0.369426751592356</v>
      </c>
    </row>
    <row r="14477" spans="9:18" x14ac:dyDescent="0.45">
      <c r="I14477" s="11">
        <f t="shared" si="622"/>
        <v>350769</v>
      </c>
      <c r="J14477" s="11">
        <f t="shared" si="623"/>
        <v>350060</v>
      </c>
      <c r="K14477" s="8" t="s">
        <v>31</v>
      </c>
      <c r="L14477" s="8" t="s">
        <v>1819</v>
      </c>
      <c r="M14477" s="8" t="s">
        <v>2667</v>
      </c>
      <c r="N14477" s="8" t="s">
        <v>28</v>
      </c>
      <c r="O14477" s="8" t="s">
        <v>27</v>
      </c>
      <c r="P14477" s="8" t="s">
        <v>4311</v>
      </c>
      <c r="Q14477" s="8">
        <v>2</v>
      </c>
      <c r="R14477" s="8">
        <v>0.369426751592356</v>
      </c>
    </row>
    <row r="14478" spans="9:18" x14ac:dyDescent="0.45">
      <c r="I14478" s="11">
        <f t="shared" si="622"/>
        <v>51058</v>
      </c>
      <c r="J14478" s="11">
        <f t="shared" si="623"/>
        <v>350060</v>
      </c>
      <c r="K14478" s="8" t="s">
        <v>31</v>
      </c>
      <c r="L14478" s="8" t="s">
        <v>2826</v>
      </c>
      <c r="M14478" s="8" t="s">
        <v>1985</v>
      </c>
      <c r="N14478" s="8" t="s">
        <v>28</v>
      </c>
      <c r="O14478" s="8" t="s">
        <v>27</v>
      </c>
      <c r="P14478" s="8" t="s">
        <v>4311</v>
      </c>
      <c r="Q14478" s="8">
        <v>2</v>
      </c>
      <c r="R14478" s="8">
        <v>0.369426751592356</v>
      </c>
    </row>
    <row r="14479" spans="9:18" x14ac:dyDescent="0.45">
      <c r="I14479" s="11">
        <f t="shared" si="622"/>
        <v>350060</v>
      </c>
      <c r="J14479" s="11">
        <f t="shared" si="623"/>
        <v>350743</v>
      </c>
      <c r="K14479" s="8" t="s">
        <v>31</v>
      </c>
      <c r="L14479" s="8" t="s">
        <v>2678</v>
      </c>
      <c r="M14479" s="8" t="s">
        <v>256</v>
      </c>
      <c r="N14479" s="8" t="s">
        <v>28</v>
      </c>
      <c r="O14479" s="8" t="s">
        <v>27</v>
      </c>
      <c r="P14479" s="8" t="s">
        <v>4311</v>
      </c>
      <c r="Q14479" s="8">
        <v>2</v>
      </c>
      <c r="R14479" s="8">
        <v>0.369426751592356</v>
      </c>
    </row>
    <row r="14480" spans="9:18" x14ac:dyDescent="0.45">
      <c r="I14480" s="11">
        <f t="shared" si="622"/>
        <v>51169</v>
      </c>
      <c r="J14480" s="11">
        <f t="shared" si="623"/>
        <v>350060</v>
      </c>
      <c r="K14480" s="8" t="s">
        <v>31</v>
      </c>
      <c r="L14480" s="8" t="s">
        <v>2138</v>
      </c>
      <c r="M14480" s="8" t="s">
        <v>1985</v>
      </c>
      <c r="N14480" s="8" t="s">
        <v>28</v>
      </c>
      <c r="O14480" s="8" t="s">
        <v>27</v>
      </c>
      <c r="P14480" s="8" t="s">
        <v>4311</v>
      </c>
      <c r="Q14480" s="8">
        <v>2</v>
      </c>
      <c r="R14480" s="8">
        <v>0.369426751592356</v>
      </c>
    </row>
    <row r="14481" spans="9:18" x14ac:dyDescent="0.45">
      <c r="I14481" s="11">
        <f t="shared" si="622"/>
        <v>50598</v>
      </c>
      <c r="J14481" s="11">
        <f t="shared" si="623"/>
        <v>350060</v>
      </c>
      <c r="K14481" s="8" t="s">
        <v>31</v>
      </c>
      <c r="L14481" s="8" t="s">
        <v>4995</v>
      </c>
      <c r="M14481" s="8" t="s">
        <v>2103</v>
      </c>
      <c r="N14481" s="8" t="s">
        <v>28</v>
      </c>
      <c r="O14481" s="8" t="s">
        <v>27</v>
      </c>
      <c r="P14481" s="8" t="s">
        <v>4311</v>
      </c>
      <c r="Q14481" s="8">
        <v>2</v>
      </c>
      <c r="R14481" s="8">
        <v>0.369426751592356</v>
      </c>
    </row>
    <row r="14482" spans="9:18" x14ac:dyDescent="0.45">
      <c r="I14482" s="11">
        <f t="shared" si="622"/>
        <v>350578</v>
      </c>
      <c r="J14482" s="11">
        <f t="shared" si="623"/>
        <v>350060</v>
      </c>
      <c r="K14482" s="8" t="s">
        <v>31</v>
      </c>
      <c r="L14482" s="8" t="s">
        <v>1321</v>
      </c>
      <c r="M14482" s="8" t="s">
        <v>2678</v>
      </c>
      <c r="N14482" s="8" t="s">
        <v>28</v>
      </c>
      <c r="O14482" s="8" t="s">
        <v>27</v>
      </c>
      <c r="P14482" s="8" t="s">
        <v>4311</v>
      </c>
      <c r="Q14482" s="8">
        <v>2</v>
      </c>
      <c r="R14482" s="8">
        <v>0.369426751592356</v>
      </c>
    </row>
    <row r="14483" spans="9:18" x14ac:dyDescent="0.45">
      <c r="I14483" s="11">
        <f t="shared" si="622"/>
        <v>350060</v>
      </c>
      <c r="J14483" s="11">
        <f t="shared" si="623"/>
        <v>351300</v>
      </c>
      <c r="K14483" s="8" t="s">
        <v>31</v>
      </c>
      <c r="L14483" s="8" t="s">
        <v>2103</v>
      </c>
      <c r="M14483" s="8" t="s">
        <v>4110</v>
      </c>
      <c r="N14483" s="8" t="s">
        <v>28</v>
      </c>
      <c r="O14483" s="8" t="s">
        <v>27</v>
      </c>
      <c r="P14483" s="8" t="s">
        <v>4311</v>
      </c>
      <c r="Q14483" s="8">
        <v>2</v>
      </c>
      <c r="R14483" s="8">
        <v>0.369426751592356</v>
      </c>
    </row>
    <row r="14484" spans="9:18" x14ac:dyDescent="0.45">
      <c r="I14484" s="11">
        <f t="shared" si="622"/>
        <v>350249</v>
      </c>
      <c r="J14484" s="11">
        <f t="shared" si="623"/>
        <v>350060</v>
      </c>
      <c r="K14484" s="8" t="s">
        <v>31</v>
      </c>
      <c r="L14484" s="8" t="s">
        <v>3822</v>
      </c>
      <c r="M14484" s="8" t="s">
        <v>2678</v>
      </c>
      <c r="N14484" s="8" t="s">
        <v>28</v>
      </c>
      <c r="O14484" s="8" t="s">
        <v>27</v>
      </c>
      <c r="P14484" s="8" t="s">
        <v>4311</v>
      </c>
      <c r="Q14484" s="8">
        <v>2</v>
      </c>
      <c r="R14484" s="8">
        <v>0.369426751592356</v>
      </c>
    </row>
    <row r="14485" spans="9:18" x14ac:dyDescent="0.45">
      <c r="I14485" s="11">
        <f t="shared" si="622"/>
        <v>490952</v>
      </c>
      <c r="J14485" s="11">
        <f t="shared" si="623"/>
        <v>350060</v>
      </c>
      <c r="K14485" s="8" t="s">
        <v>31</v>
      </c>
      <c r="L14485" s="8" t="s">
        <v>1436</v>
      </c>
      <c r="M14485" s="8" t="s">
        <v>2667</v>
      </c>
      <c r="N14485" s="8" t="s">
        <v>28</v>
      </c>
      <c r="O14485" s="8" t="s">
        <v>27</v>
      </c>
      <c r="P14485" s="8" t="s">
        <v>4311</v>
      </c>
      <c r="Q14485" s="8">
        <v>2</v>
      </c>
      <c r="R14485" s="8">
        <v>0.369426751592356</v>
      </c>
    </row>
    <row r="14486" spans="9:18" x14ac:dyDescent="0.45">
      <c r="I14486" s="11">
        <f t="shared" si="622"/>
        <v>350060</v>
      </c>
      <c r="J14486" s="11">
        <f t="shared" si="623"/>
        <v>350317</v>
      </c>
      <c r="K14486" s="8" t="s">
        <v>31</v>
      </c>
      <c r="L14486" s="8" t="s">
        <v>2680</v>
      </c>
      <c r="M14486" s="8" t="s">
        <v>2145</v>
      </c>
      <c r="N14486" s="8" t="s">
        <v>28</v>
      </c>
      <c r="O14486" s="8" t="s">
        <v>27</v>
      </c>
      <c r="P14486" s="8" t="s">
        <v>4311</v>
      </c>
      <c r="Q14486" s="8">
        <v>2</v>
      </c>
      <c r="R14486" s="8">
        <v>0.369426751592356</v>
      </c>
    </row>
    <row r="14487" spans="9:18" x14ac:dyDescent="0.45">
      <c r="I14487" s="11">
        <f t="shared" si="622"/>
        <v>50290</v>
      </c>
      <c r="J14487" s="11">
        <f t="shared" si="623"/>
        <v>350060</v>
      </c>
      <c r="K14487" s="8" t="s">
        <v>31</v>
      </c>
      <c r="L14487" s="8" t="s">
        <v>4423</v>
      </c>
      <c r="M14487" s="8" t="s">
        <v>2103</v>
      </c>
      <c r="N14487" s="8" t="s">
        <v>28</v>
      </c>
      <c r="O14487" s="8" t="s">
        <v>27</v>
      </c>
      <c r="P14487" s="8" t="s">
        <v>4311</v>
      </c>
      <c r="Q14487" s="8">
        <v>2</v>
      </c>
      <c r="R14487" s="8">
        <v>0.369426751592356</v>
      </c>
    </row>
    <row r="14488" spans="9:18" x14ac:dyDescent="0.45">
      <c r="I14488" s="11">
        <f t="shared" si="622"/>
        <v>490404</v>
      </c>
      <c r="J14488" s="11">
        <f t="shared" si="623"/>
        <v>350060</v>
      </c>
      <c r="K14488" s="8" t="s">
        <v>31</v>
      </c>
      <c r="L14488" s="8" t="s">
        <v>570</v>
      </c>
      <c r="M14488" s="8" t="s">
        <v>2677</v>
      </c>
      <c r="N14488" s="8" t="s">
        <v>28</v>
      </c>
      <c r="O14488" s="8" t="s">
        <v>27</v>
      </c>
      <c r="P14488" s="8" t="s">
        <v>4311</v>
      </c>
      <c r="Q14488" s="8">
        <v>2</v>
      </c>
      <c r="R14488" s="8">
        <v>0.369426751592356</v>
      </c>
    </row>
    <row r="14489" spans="9:18" x14ac:dyDescent="0.45">
      <c r="I14489" s="11">
        <f t="shared" si="622"/>
        <v>350060</v>
      </c>
      <c r="J14489" s="11">
        <f t="shared" si="623"/>
        <v>570287</v>
      </c>
      <c r="K14489" s="8" t="s">
        <v>31</v>
      </c>
      <c r="L14489" s="8" t="s">
        <v>2677</v>
      </c>
      <c r="M14489" s="8" t="s">
        <v>2489</v>
      </c>
      <c r="N14489" s="8" t="s">
        <v>28</v>
      </c>
      <c r="O14489" s="8" t="s">
        <v>27</v>
      </c>
      <c r="P14489" s="8" t="s">
        <v>4311</v>
      </c>
      <c r="Q14489" s="8">
        <v>2</v>
      </c>
      <c r="R14489" s="8">
        <v>0.369426751592356</v>
      </c>
    </row>
    <row r="14490" spans="9:18" x14ac:dyDescent="0.45">
      <c r="I14490" s="11">
        <f t="shared" si="622"/>
        <v>350060</v>
      </c>
      <c r="J14490" s="11">
        <f t="shared" si="623"/>
        <v>110080</v>
      </c>
      <c r="K14490" s="8" t="s">
        <v>31</v>
      </c>
      <c r="L14490" s="8" t="s">
        <v>2677</v>
      </c>
      <c r="M14490" s="8" t="s">
        <v>351</v>
      </c>
      <c r="N14490" s="8" t="s">
        <v>28</v>
      </c>
      <c r="O14490" s="8" t="s">
        <v>27</v>
      </c>
      <c r="P14490" s="8" t="s">
        <v>4311</v>
      </c>
      <c r="Q14490" s="8">
        <v>2</v>
      </c>
      <c r="R14490" s="8">
        <v>0.369426751592356</v>
      </c>
    </row>
    <row r="14491" spans="9:18" x14ac:dyDescent="0.45">
      <c r="I14491" s="11">
        <f t="shared" si="622"/>
        <v>350060</v>
      </c>
      <c r="J14491" s="11">
        <f t="shared" si="623"/>
        <v>350306</v>
      </c>
      <c r="K14491" s="8" t="s">
        <v>31</v>
      </c>
      <c r="L14491" s="8" t="s">
        <v>2678</v>
      </c>
      <c r="M14491" s="8" t="s">
        <v>904</v>
      </c>
      <c r="N14491" s="8" t="s">
        <v>28</v>
      </c>
      <c r="O14491" s="8" t="s">
        <v>27</v>
      </c>
      <c r="P14491" s="8" t="s">
        <v>4311</v>
      </c>
      <c r="Q14491" s="8">
        <v>2</v>
      </c>
      <c r="R14491" s="8">
        <v>0.369426751592356</v>
      </c>
    </row>
    <row r="14492" spans="9:18" x14ac:dyDescent="0.45">
      <c r="I14492" s="11">
        <f t="shared" si="622"/>
        <v>350060</v>
      </c>
      <c r="J14492" s="11">
        <f t="shared" si="623"/>
        <v>350444</v>
      </c>
      <c r="K14492" s="8" t="s">
        <v>31</v>
      </c>
      <c r="L14492" s="8" t="s">
        <v>2677</v>
      </c>
      <c r="M14492" s="8" t="s">
        <v>958</v>
      </c>
      <c r="N14492" s="8" t="s">
        <v>28</v>
      </c>
      <c r="O14492" s="8" t="s">
        <v>27</v>
      </c>
      <c r="P14492" s="8" t="s">
        <v>4311</v>
      </c>
      <c r="Q14492" s="8">
        <v>2</v>
      </c>
      <c r="R14492" s="8">
        <v>0.369426751592356</v>
      </c>
    </row>
    <row r="14493" spans="9:18" x14ac:dyDescent="0.45">
      <c r="I14493" s="11">
        <f t="shared" si="622"/>
        <v>350060</v>
      </c>
      <c r="J14493" s="11">
        <f t="shared" si="623"/>
        <v>490609</v>
      </c>
      <c r="K14493" s="8" t="s">
        <v>31</v>
      </c>
      <c r="L14493" s="8" t="s">
        <v>2667</v>
      </c>
      <c r="M14493" s="8" t="s">
        <v>1799</v>
      </c>
      <c r="N14493" s="8" t="s">
        <v>28</v>
      </c>
      <c r="O14493" s="8" t="s">
        <v>27</v>
      </c>
      <c r="P14493" s="8" t="s">
        <v>4311</v>
      </c>
      <c r="Q14493" s="8">
        <v>2</v>
      </c>
      <c r="R14493" s="8">
        <v>0.369426751592356</v>
      </c>
    </row>
    <row r="14494" spans="9:18" x14ac:dyDescent="0.45">
      <c r="I14494" s="11">
        <f t="shared" si="622"/>
        <v>350060</v>
      </c>
      <c r="J14494" s="11">
        <f t="shared" si="623"/>
        <v>490144</v>
      </c>
      <c r="K14494" s="8" t="s">
        <v>31</v>
      </c>
      <c r="L14494" s="8" t="s">
        <v>2103</v>
      </c>
      <c r="M14494" s="8" t="s">
        <v>3408</v>
      </c>
      <c r="N14494" s="8" t="s">
        <v>28</v>
      </c>
      <c r="O14494" s="8" t="s">
        <v>27</v>
      </c>
      <c r="P14494" s="8" t="s">
        <v>4311</v>
      </c>
      <c r="Q14494" s="8">
        <v>2</v>
      </c>
      <c r="R14494" s="8">
        <v>0.369426751592356</v>
      </c>
    </row>
    <row r="14495" spans="9:18" x14ac:dyDescent="0.45">
      <c r="I14495" s="11">
        <f t="shared" si="622"/>
        <v>350060</v>
      </c>
      <c r="J14495" s="11">
        <f t="shared" si="623"/>
        <v>351053</v>
      </c>
      <c r="K14495" s="8" t="s">
        <v>31</v>
      </c>
      <c r="L14495" s="8" t="s">
        <v>2667</v>
      </c>
      <c r="M14495" s="8" t="s">
        <v>1533</v>
      </c>
      <c r="N14495" s="8" t="s">
        <v>28</v>
      </c>
      <c r="O14495" s="8" t="s">
        <v>27</v>
      </c>
      <c r="P14495" s="8" t="s">
        <v>4311</v>
      </c>
      <c r="Q14495" s="8">
        <v>2</v>
      </c>
      <c r="R14495" s="8">
        <v>0.369426751592356</v>
      </c>
    </row>
    <row r="14496" spans="9:18" x14ac:dyDescent="0.45">
      <c r="I14496" s="11">
        <f t="shared" si="622"/>
        <v>490725</v>
      </c>
      <c r="J14496" s="11">
        <f t="shared" si="623"/>
        <v>350060</v>
      </c>
      <c r="K14496" s="8" t="s">
        <v>31</v>
      </c>
      <c r="L14496" s="8" t="s">
        <v>3248</v>
      </c>
      <c r="M14496" s="8" t="s">
        <v>1985</v>
      </c>
      <c r="N14496" s="8" t="s">
        <v>28</v>
      </c>
      <c r="O14496" s="8" t="s">
        <v>27</v>
      </c>
      <c r="P14496" s="8" t="s">
        <v>4311</v>
      </c>
      <c r="Q14496" s="8">
        <v>2</v>
      </c>
      <c r="R14496" s="8">
        <v>0.369426751592356</v>
      </c>
    </row>
    <row r="14497" spans="9:18" x14ac:dyDescent="0.45">
      <c r="I14497" s="11">
        <f t="shared" si="622"/>
        <v>350060</v>
      </c>
      <c r="J14497" s="11">
        <f t="shared" si="623"/>
        <v>570123</v>
      </c>
      <c r="K14497" s="8" t="s">
        <v>31</v>
      </c>
      <c r="L14497" s="8" t="s">
        <v>2432</v>
      </c>
      <c r="M14497" s="8" t="s">
        <v>1706</v>
      </c>
      <c r="N14497" s="8" t="s">
        <v>28</v>
      </c>
      <c r="O14497" s="8" t="s">
        <v>27</v>
      </c>
      <c r="P14497" s="8" t="s">
        <v>4311</v>
      </c>
      <c r="Q14497" s="8">
        <v>2</v>
      </c>
      <c r="R14497" s="8">
        <v>0.369426751592356</v>
      </c>
    </row>
    <row r="14498" spans="9:18" x14ac:dyDescent="0.45">
      <c r="I14498" s="11">
        <f t="shared" si="622"/>
        <v>491207</v>
      </c>
      <c r="J14498" s="11">
        <f t="shared" si="623"/>
        <v>350060</v>
      </c>
      <c r="K14498" s="8" t="s">
        <v>31</v>
      </c>
      <c r="L14498" s="8" t="s">
        <v>4928</v>
      </c>
      <c r="M14498" s="8" t="s">
        <v>2103</v>
      </c>
      <c r="N14498" s="8" t="s">
        <v>28</v>
      </c>
      <c r="O14498" s="8" t="s">
        <v>27</v>
      </c>
      <c r="P14498" s="8" t="s">
        <v>4311</v>
      </c>
      <c r="Q14498" s="8">
        <v>2</v>
      </c>
      <c r="R14498" s="8">
        <v>0.369426751592356</v>
      </c>
    </row>
    <row r="14499" spans="9:18" x14ac:dyDescent="0.45">
      <c r="I14499" s="11">
        <f t="shared" si="622"/>
        <v>350601</v>
      </c>
      <c r="J14499" s="11">
        <f t="shared" si="623"/>
        <v>350060</v>
      </c>
      <c r="K14499" s="8" t="s">
        <v>31</v>
      </c>
      <c r="L14499" s="8" t="s">
        <v>3728</v>
      </c>
      <c r="M14499" s="8" t="s">
        <v>2667</v>
      </c>
      <c r="N14499" s="8" t="s">
        <v>28</v>
      </c>
      <c r="O14499" s="8" t="s">
        <v>27</v>
      </c>
      <c r="P14499" s="8" t="s">
        <v>4311</v>
      </c>
      <c r="Q14499" s="8">
        <v>2</v>
      </c>
      <c r="R14499" s="8">
        <v>0.369426751592356</v>
      </c>
    </row>
    <row r="14500" spans="9:18" x14ac:dyDescent="0.45">
      <c r="I14500" s="11">
        <f t="shared" si="622"/>
        <v>490717</v>
      </c>
      <c r="J14500" s="11">
        <f t="shared" si="623"/>
        <v>350060</v>
      </c>
      <c r="K14500" s="8" t="s">
        <v>31</v>
      </c>
      <c r="L14500" s="8" t="s">
        <v>1035</v>
      </c>
      <c r="M14500" s="8" t="s">
        <v>1985</v>
      </c>
      <c r="N14500" s="8" t="s">
        <v>28</v>
      </c>
      <c r="O14500" s="8" t="s">
        <v>27</v>
      </c>
      <c r="P14500" s="8" t="s">
        <v>4311</v>
      </c>
      <c r="Q14500" s="8">
        <v>2</v>
      </c>
      <c r="R14500" s="8">
        <v>0.369426751592356</v>
      </c>
    </row>
    <row r="14501" spans="9:18" x14ac:dyDescent="0.45">
      <c r="I14501" s="11">
        <f t="shared" si="622"/>
        <v>350259</v>
      </c>
      <c r="J14501" s="11">
        <f t="shared" si="623"/>
        <v>350060</v>
      </c>
      <c r="K14501" s="8" t="s">
        <v>31</v>
      </c>
      <c r="L14501" s="8" t="s">
        <v>3820</v>
      </c>
      <c r="M14501" s="8" t="s">
        <v>2667</v>
      </c>
      <c r="N14501" s="8" t="s">
        <v>28</v>
      </c>
      <c r="O14501" s="8" t="s">
        <v>27</v>
      </c>
      <c r="P14501" s="8" t="s">
        <v>4311</v>
      </c>
      <c r="Q14501" s="8">
        <v>2</v>
      </c>
      <c r="R14501" s="8">
        <v>0.369426751592356</v>
      </c>
    </row>
    <row r="14502" spans="9:18" x14ac:dyDescent="0.45">
      <c r="I14502" s="11">
        <f t="shared" si="622"/>
        <v>490406</v>
      </c>
      <c r="J14502" s="11">
        <f t="shared" si="623"/>
        <v>350060</v>
      </c>
      <c r="K14502" s="8" t="s">
        <v>31</v>
      </c>
      <c r="L14502" s="8" t="s">
        <v>3355</v>
      </c>
      <c r="M14502" s="8" t="s">
        <v>1985</v>
      </c>
      <c r="N14502" s="8" t="s">
        <v>28</v>
      </c>
      <c r="O14502" s="8" t="s">
        <v>27</v>
      </c>
      <c r="P14502" s="8" t="s">
        <v>4311</v>
      </c>
      <c r="Q14502" s="8">
        <v>2</v>
      </c>
      <c r="R14502" s="8">
        <v>0.369426751592356</v>
      </c>
    </row>
    <row r="14503" spans="9:18" x14ac:dyDescent="0.45">
      <c r="I14503" s="11">
        <f t="shared" si="622"/>
        <v>50522</v>
      </c>
      <c r="J14503" s="11">
        <f t="shared" si="623"/>
        <v>350060</v>
      </c>
      <c r="K14503" s="8" t="s">
        <v>31</v>
      </c>
      <c r="L14503" s="8" t="s">
        <v>1892</v>
      </c>
      <c r="M14503" s="8" t="s">
        <v>2103</v>
      </c>
      <c r="N14503" s="8" t="s">
        <v>28</v>
      </c>
      <c r="O14503" s="8" t="s">
        <v>27</v>
      </c>
      <c r="P14503" s="8" t="s">
        <v>4311</v>
      </c>
      <c r="Q14503" s="8">
        <v>2</v>
      </c>
      <c r="R14503" s="8">
        <v>0.369426751592356</v>
      </c>
    </row>
    <row r="14504" spans="9:18" x14ac:dyDescent="0.45">
      <c r="I14504" s="11">
        <f t="shared" si="622"/>
        <v>350060</v>
      </c>
      <c r="J14504" s="11">
        <f t="shared" si="623"/>
        <v>490620</v>
      </c>
      <c r="K14504" s="8" t="s">
        <v>31</v>
      </c>
      <c r="L14504" s="8" t="s">
        <v>2432</v>
      </c>
      <c r="M14504" s="8" t="s">
        <v>791</v>
      </c>
      <c r="N14504" s="8" t="s">
        <v>28</v>
      </c>
      <c r="O14504" s="8" t="s">
        <v>27</v>
      </c>
      <c r="P14504" s="8" t="s">
        <v>4311</v>
      </c>
      <c r="Q14504" s="8">
        <v>2</v>
      </c>
      <c r="R14504" s="8">
        <v>0.369426751592356</v>
      </c>
    </row>
    <row r="14505" spans="9:18" x14ac:dyDescent="0.45">
      <c r="I14505" s="11">
        <f t="shared" si="622"/>
        <v>350060</v>
      </c>
      <c r="J14505" s="11">
        <f t="shared" si="623"/>
        <v>490355</v>
      </c>
      <c r="K14505" s="8" t="s">
        <v>31</v>
      </c>
      <c r="L14505" s="8" t="s">
        <v>1985</v>
      </c>
      <c r="M14505" s="8" t="s">
        <v>1722</v>
      </c>
      <c r="N14505" s="8" t="s">
        <v>28</v>
      </c>
      <c r="O14505" s="8" t="s">
        <v>27</v>
      </c>
      <c r="P14505" s="8" t="s">
        <v>4311</v>
      </c>
      <c r="Q14505" s="8">
        <v>2</v>
      </c>
      <c r="R14505" s="8">
        <v>0.369426751592356</v>
      </c>
    </row>
    <row r="14506" spans="9:18" x14ac:dyDescent="0.45">
      <c r="I14506" s="11">
        <f t="shared" si="622"/>
        <v>350060</v>
      </c>
      <c r="J14506" s="11">
        <f t="shared" si="623"/>
        <v>351152</v>
      </c>
      <c r="K14506" s="8" t="s">
        <v>31</v>
      </c>
      <c r="L14506" s="8" t="s">
        <v>1985</v>
      </c>
      <c r="M14506" s="8" t="s">
        <v>183</v>
      </c>
      <c r="N14506" s="8" t="s">
        <v>28</v>
      </c>
      <c r="O14506" s="8" t="s">
        <v>27</v>
      </c>
      <c r="P14506" s="8" t="s">
        <v>4311</v>
      </c>
      <c r="Q14506" s="8">
        <v>2</v>
      </c>
      <c r="R14506" s="8">
        <v>0.369426751592356</v>
      </c>
    </row>
    <row r="14507" spans="9:18" x14ac:dyDescent="0.45">
      <c r="I14507" s="11">
        <f t="shared" ref="I14507:I14570" si="624">INT(IFERROR(LEFT(L14507,FIND("_",L14507)-1),0))</f>
        <v>110271</v>
      </c>
      <c r="J14507" s="11">
        <f t="shared" ref="J14507:J14570" si="625">INT(IFERROR(LEFT(M14507,FIND("_",M14507)-1),0))</f>
        <v>350060</v>
      </c>
      <c r="K14507" s="8" t="s">
        <v>31</v>
      </c>
      <c r="L14507" s="8" t="s">
        <v>2541</v>
      </c>
      <c r="M14507" s="8" t="s">
        <v>2678</v>
      </c>
      <c r="N14507" s="8" t="s">
        <v>28</v>
      </c>
      <c r="O14507" s="8" t="s">
        <v>27</v>
      </c>
      <c r="P14507" s="8" t="s">
        <v>4311</v>
      </c>
      <c r="Q14507" s="8">
        <v>2</v>
      </c>
      <c r="R14507" s="8">
        <v>0.369426751592356</v>
      </c>
    </row>
    <row r="14508" spans="9:18" x14ac:dyDescent="0.45">
      <c r="I14508" s="11">
        <f t="shared" si="624"/>
        <v>351028</v>
      </c>
      <c r="J14508" s="11">
        <f t="shared" si="625"/>
        <v>350060</v>
      </c>
      <c r="K14508" s="8" t="s">
        <v>31</v>
      </c>
      <c r="L14508" s="8" t="s">
        <v>2309</v>
      </c>
      <c r="M14508" s="8" t="s">
        <v>1985</v>
      </c>
      <c r="N14508" s="8" t="s">
        <v>28</v>
      </c>
      <c r="O14508" s="8" t="s">
        <v>27</v>
      </c>
      <c r="P14508" s="8" t="s">
        <v>4311</v>
      </c>
      <c r="Q14508" s="8">
        <v>2</v>
      </c>
      <c r="R14508" s="8">
        <v>0.369426751592356</v>
      </c>
    </row>
    <row r="14509" spans="9:18" x14ac:dyDescent="0.45">
      <c r="I14509" s="11">
        <f t="shared" si="624"/>
        <v>350374</v>
      </c>
      <c r="J14509" s="11">
        <f t="shared" si="625"/>
        <v>350060</v>
      </c>
      <c r="K14509" s="8" t="s">
        <v>31</v>
      </c>
      <c r="L14509" s="8" t="s">
        <v>1737</v>
      </c>
      <c r="M14509" s="8" t="s">
        <v>2678</v>
      </c>
      <c r="N14509" s="8" t="s">
        <v>28</v>
      </c>
      <c r="O14509" s="8" t="s">
        <v>27</v>
      </c>
      <c r="P14509" s="8" t="s">
        <v>4311</v>
      </c>
      <c r="Q14509" s="8">
        <v>2</v>
      </c>
      <c r="R14509" s="8">
        <v>0.369426751592356</v>
      </c>
    </row>
    <row r="14510" spans="9:18" x14ac:dyDescent="0.45">
      <c r="I14510" s="11">
        <f t="shared" si="624"/>
        <v>350775</v>
      </c>
      <c r="J14510" s="11">
        <f t="shared" si="625"/>
        <v>350060</v>
      </c>
      <c r="K14510" s="8" t="s">
        <v>31</v>
      </c>
      <c r="L14510" s="8" t="s">
        <v>194</v>
      </c>
      <c r="M14510" s="8" t="s">
        <v>1985</v>
      </c>
      <c r="N14510" s="8" t="s">
        <v>28</v>
      </c>
      <c r="O14510" s="8" t="s">
        <v>27</v>
      </c>
      <c r="P14510" s="8" t="s">
        <v>4311</v>
      </c>
      <c r="Q14510" s="8">
        <v>2</v>
      </c>
      <c r="R14510" s="8">
        <v>0.369426751592356</v>
      </c>
    </row>
    <row r="14511" spans="9:18" x14ac:dyDescent="0.45">
      <c r="I14511" s="11">
        <f t="shared" si="624"/>
        <v>43149</v>
      </c>
      <c r="J14511" s="11">
        <f t="shared" si="625"/>
        <v>350060</v>
      </c>
      <c r="K14511" s="8" t="s">
        <v>31</v>
      </c>
      <c r="L14511" s="8" t="s">
        <v>1629</v>
      </c>
      <c r="M14511" s="8" t="s">
        <v>2667</v>
      </c>
      <c r="N14511" s="8" t="s">
        <v>28</v>
      </c>
      <c r="O14511" s="8" t="s">
        <v>27</v>
      </c>
      <c r="P14511" s="8" t="s">
        <v>4311</v>
      </c>
      <c r="Q14511" s="8">
        <v>2</v>
      </c>
      <c r="R14511" s="8">
        <v>0.369426751592356</v>
      </c>
    </row>
    <row r="14512" spans="9:18" x14ac:dyDescent="0.45">
      <c r="I14512" s="11">
        <f t="shared" si="624"/>
        <v>350060</v>
      </c>
      <c r="J14512" s="11">
        <f t="shared" si="625"/>
        <v>351003</v>
      </c>
      <c r="K14512" s="8" t="s">
        <v>31</v>
      </c>
      <c r="L14512" s="8" t="s">
        <v>1985</v>
      </c>
      <c r="M14512" s="8" t="s">
        <v>2053</v>
      </c>
      <c r="N14512" s="8" t="s">
        <v>28</v>
      </c>
      <c r="O14512" s="8" t="s">
        <v>27</v>
      </c>
      <c r="P14512" s="8" t="s">
        <v>4311</v>
      </c>
      <c r="Q14512" s="8">
        <v>2</v>
      </c>
      <c r="R14512" s="8">
        <v>0.369426751592356</v>
      </c>
    </row>
    <row r="14513" spans="9:18" x14ac:dyDescent="0.45">
      <c r="I14513" s="11">
        <f t="shared" si="624"/>
        <v>350060</v>
      </c>
      <c r="J14513" s="11">
        <f t="shared" si="625"/>
        <v>43225</v>
      </c>
      <c r="K14513" s="8" t="s">
        <v>31</v>
      </c>
      <c r="L14513" s="8" t="s">
        <v>2103</v>
      </c>
      <c r="M14513" s="8" t="s">
        <v>4088</v>
      </c>
      <c r="N14513" s="8" t="s">
        <v>28</v>
      </c>
      <c r="O14513" s="8" t="s">
        <v>27</v>
      </c>
      <c r="P14513" s="8" t="s">
        <v>4311</v>
      </c>
      <c r="Q14513" s="8">
        <v>2</v>
      </c>
      <c r="R14513" s="8">
        <v>0.369426751592356</v>
      </c>
    </row>
    <row r="14514" spans="9:18" x14ac:dyDescent="0.45">
      <c r="I14514" s="11">
        <f t="shared" si="624"/>
        <v>350060</v>
      </c>
      <c r="J14514" s="11">
        <f t="shared" si="625"/>
        <v>51153</v>
      </c>
      <c r="K14514" s="8" t="s">
        <v>31</v>
      </c>
      <c r="L14514" s="8" t="s">
        <v>2432</v>
      </c>
      <c r="M14514" s="8" t="s">
        <v>2337</v>
      </c>
      <c r="N14514" s="8" t="s">
        <v>28</v>
      </c>
      <c r="O14514" s="8" t="s">
        <v>27</v>
      </c>
      <c r="P14514" s="8" t="s">
        <v>4311</v>
      </c>
      <c r="Q14514" s="8">
        <v>2</v>
      </c>
      <c r="R14514" s="8">
        <v>0.369426751592356</v>
      </c>
    </row>
    <row r="14515" spans="9:18" x14ac:dyDescent="0.45">
      <c r="I14515" s="11">
        <f t="shared" si="624"/>
        <v>350719</v>
      </c>
      <c r="J14515" s="11">
        <f t="shared" si="625"/>
        <v>350060</v>
      </c>
      <c r="K14515" s="8" t="s">
        <v>31</v>
      </c>
      <c r="L14515" s="8" t="s">
        <v>906</v>
      </c>
      <c r="M14515" s="8" t="s">
        <v>2677</v>
      </c>
      <c r="N14515" s="8" t="s">
        <v>28</v>
      </c>
      <c r="O14515" s="8" t="s">
        <v>27</v>
      </c>
      <c r="P14515" s="8" t="s">
        <v>4311</v>
      </c>
      <c r="Q14515" s="8">
        <v>2</v>
      </c>
      <c r="R14515" s="8">
        <v>0.369426751592356</v>
      </c>
    </row>
    <row r="14516" spans="9:18" x14ac:dyDescent="0.45">
      <c r="I14516" s="11">
        <f t="shared" si="624"/>
        <v>350060</v>
      </c>
      <c r="J14516" s="11">
        <f t="shared" si="625"/>
        <v>350849</v>
      </c>
      <c r="K14516" s="8" t="s">
        <v>31</v>
      </c>
      <c r="L14516" s="8" t="s">
        <v>2432</v>
      </c>
      <c r="M14516" s="8" t="s">
        <v>831</v>
      </c>
      <c r="N14516" s="8" t="s">
        <v>28</v>
      </c>
      <c r="O14516" s="8" t="s">
        <v>27</v>
      </c>
      <c r="P14516" s="8" t="s">
        <v>4311</v>
      </c>
      <c r="Q14516" s="8">
        <v>2</v>
      </c>
      <c r="R14516" s="8">
        <v>0.369426751592356</v>
      </c>
    </row>
    <row r="14517" spans="9:18" x14ac:dyDescent="0.45">
      <c r="I14517" s="11">
        <f t="shared" si="624"/>
        <v>490803</v>
      </c>
      <c r="J14517" s="11">
        <f t="shared" si="625"/>
        <v>350060</v>
      </c>
      <c r="K14517" s="8" t="s">
        <v>31</v>
      </c>
      <c r="L14517" s="8" t="s">
        <v>3183</v>
      </c>
      <c r="M14517" s="8" t="s">
        <v>2678</v>
      </c>
      <c r="N14517" s="8" t="s">
        <v>28</v>
      </c>
      <c r="O14517" s="8" t="s">
        <v>27</v>
      </c>
      <c r="P14517" s="8" t="s">
        <v>4311</v>
      </c>
      <c r="Q14517" s="8">
        <v>2</v>
      </c>
      <c r="R14517" s="8">
        <v>0.369426751592356</v>
      </c>
    </row>
    <row r="14518" spans="9:18" x14ac:dyDescent="0.45">
      <c r="I14518" s="11">
        <f t="shared" si="624"/>
        <v>350060</v>
      </c>
      <c r="J14518" s="11">
        <f t="shared" si="625"/>
        <v>350308</v>
      </c>
      <c r="K14518" s="8" t="s">
        <v>31</v>
      </c>
      <c r="L14518" s="8" t="s">
        <v>2678</v>
      </c>
      <c r="M14518" s="8" t="s">
        <v>2256</v>
      </c>
      <c r="N14518" s="8" t="s">
        <v>28</v>
      </c>
      <c r="O14518" s="8" t="s">
        <v>27</v>
      </c>
      <c r="P14518" s="8" t="s">
        <v>4311</v>
      </c>
      <c r="Q14518" s="8">
        <v>2</v>
      </c>
      <c r="R14518" s="8">
        <v>0.369426751592356</v>
      </c>
    </row>
    <row r="14519" spans="9:18" x14ac:dyDescent="0.45">
      <c r="I14519" s="11">
        <f t="shared" si="624"/>
        <v>350253</v>
      </c>
      <c r="J14519" s="11">
        <f t="shared" si="625"/>
        <v>350060</v>
      </c>
      <c r="K14519" s="8" t="s">
        <v>31</v>
      </c>
      <c r="L14519" s="8" t="s">
        <v>2250</v>
      </c>
      <c r="M14519" s="8" t="s">
        <v>2677</v>
      </c>
      <c r="N14519" s="8" t="s">
        <v>28</v>
      </c>
      <c r="O14519" s="8" t="s">
        <v>27</v>
      </c>
      <c r="P14519" s="8" t="s">
        <v>4311</v>
      </c>
      <c r="Q14519" s="8">
        <v>2</v>
      </c>
      <c r="R14519" s="8">
        <v>0.369426751592356</v>
      </c>
    </row>
    <row r="14520" spans="9:18" x14ac:dyDescent="0.45">
      <c r="I14520" s="11">
        <f t="shared" si="624"/>
        <v>350311</v>
      </c>
      <c r="J14520" s="11">
        <f t="shared" si="625"/>
        <v>350060</v>
      </c>
      <c r="K14520" s="8" t="s">
        <v>31</v>
      </c>
      <c r="L14520" s="8" t="s">
        <v>3800</v>
      </c>
      <c r="M14520" s="8" t="s">
        <v>2677</v>
      </c>
      <c r="N14520" s="8" t="s">
        <v>28</v>
      </c>
      <c r="O14520" s="8" t="s">
        <v>27</v>
      </c>
      <c r="P14520" s="8" t="s">
        <v>4311</v>
      </c>
      <c r="Q14520" s="8">
        <v>2</v>
      </c>
      <c r="R14520" s="8">
        <v>0.369426751592356</v>
      </c>
    </row>
    <row r="14521" spans="9:18" x14ac:dyDescent="0.45">
      <c r="I14521" s="11">
        <f t="shared" si="624"/>
        <v>350060</v>
      </c>
      <c r="J14521" s="11">
        <f t="shared" si="625"/>
        <v>350664</v>
      </c>
      <c r="K14521" s="8" t="s">
        <v>31</v>
      </c>
      <c r="L14521" s="8" t="s">
        <v>2678</v>
      </c>
      <c r="M14521" s="8" t="s">
        <v>1559</v>
      </c>
      <c r="N14521" s="8" t="s">
        <v>28</v>
      </c>
      <c r="O14521" s="8" t="s">
        <v>27</v>
      </c>
      <c r="P14521" s="8" t="s">
        <v>4311</v>
      </c>
      <c r="Q14521" s="8">
        <v>2</v>
      </c>
      <c r="R14521" s="8">
        <v>0.369426751592356</v>
      </c>
    </row>
    <row r="14522" spans="9:18" x14ac:dyDescent="0.45">
      <c r="I14522" s="11">
        <f t="shared" si="624"/>
        <v>350060</v>
      </c>
      <c r="J14522" s="11">
        <f t="shared" si="625"/>
        <v>350270</v>
      </c>
      <c r="K14522" s="8" t="s">
        <v>31</v>
      </c>
      <c r="L14522" s="8" t="s">
        <v>2680</v>
      </c>
      <c r="M14522" s="8" t="s">
        <v>836</v>
      </c>
      <c r="N14522" s="8" t="s">
        <v>28</v>
      </c>
      <c r="O14522" s="8" t="s">
        <v>27</v>
      </c>
      <c r="P14522" s="8" t="s">
        <v>4311</v>
      </c>
      <c r="Q14522" s="8">
        <v>2</v>
      </c>
      <c r="R14522" s="8">
        <v>0.369426751592356</v>
      </c>
    </row>
    <row r="14523" spans="9:18" x14ac:dyDescent="0.45">
      <c r="I14523" s="11">
        <f t="shared" si="624"/>
        <v>350060</v>
      </c>
      <c r="J14523" s="11">
        <f t="shared" si="625"/>
        <v>110037</v>
      </c>
      <c r="K14523" s="8" t="s">
        <v>31</v>
      </c>
      <c r="L14523" s="8" t="s">
        <v>1985</v>
      </c>
      <c r="M14523" s="8" t="s">
        <v>1214</v>
      </c>
      <c r="N14523" s="8" t="s">
        <v>28</v>
      </c>
      <c r="O14523" s="8" t="s">
        <v>27</v>
      </c>
      <c r="P14523" s="8" t="s">
        <v>4311</v>
      </c>
      <c r="Q14523" s="8">
        <v>2</v>
      </c>
      <c r="R14523" s="8">
        <v>0.369426751592356</v>
      </c>
    </row>
    <row r="14524" spans="9:18" x14ac:dyDescent="0.45">
      <c r="I14524" s="11">
        <f t="shared" si="624"/>
        <v>350060</v>
      </c>
      <c r="J14524" s="11">
        <f t="shared" si="625"/>
        <v>110216</v>
      </c>
      <c r="K14524" s="8" t="s">
        <v>31</v>
      </c>
      <c r="L14524" s="8" t="s">
        <v>2432</v>
      </c>
      <c r="M14524" s="8" t="s">
        <v>2634</v>
      </c>
      <c r="N14524" s="8" t="s">
        <v>28</v>
      </c>
      <c r="O14524" s="8" t="s">
        <v>27</v>
      </c>
      <c r="P14524" s="8" t="s">
        <v>4311</v>
      </c>
      <c r="Q14524" s="8">
        <v>2</v>
      </c>
      <c r="R14524" s="8">
        <v>0.369426751592356</v>
      </c>
    </row>
    <row r="14525" spans="9:18" x14ac:dyDescent="0.45">
      <c r="I14525" s="11">
        <f t="shared" si="624"/>
        <v>50153</v>
      </c>
      <c r="J14525" s="11">
        <f t="shared" si="625"/>
        <v>350060</v>
      </c>
      <c r="K14525" s="8" t="s">
        <v>31</v>
      </c>
      <c r="L14525" s="8" t="s">
        <v>1445</v>
      </c>
      <c r="M14525" s="8" t="s">
        <v>2103</v>
      </c>
      <c r="N14525" s="8" t="s">
        <v>28</v>
      </c>
      <c r="O14525" s="8" t="s">
        <v>27</v>
      </c>
      <c r="P14525" s="8" t="s">
        <v>4311</v>
      </c>
      <c r="Q14525" s="8">
        <v>2</v>
      </c>
      <c r="R14525" s="8">
        <v>0.369426751592356</v>
      </c>
    </row>
    <row r="14526" spans="9:18" x14ac:dyDescent="0.45">
      <c r="I14526" s="11">
        <f t="shared" si="624"/>
        <v>490187</v>
      </c>
      <c r="J14526" s="11">
        <f t="shared" si="625"/>
        <v>350060</v>
      </c>
      <c r="K14526" s="8" t="s">
        <v>31</v>
      </c>
      <c r="L14526" s="8" t="s">
        <v>3405</v>
      </c>
      <c r="M14526" s="8" t="s">
        <v>1985</v>
      </c>
      <c r="N14526" s="8" t="s">
        <v>28</v>
      </c>
      <c r="O14526" s="8" t="s">
        <v>27</v>
      </c>
      <c r="P14526" s="8" t="s">
        <v>4311</v>
      </c>
      <c r="Q14526" s="8">
        <v>2</v>
      </c>
      <c r="R14526" s="8">
        <v>0.369426751592356</v>
      </c>
    </row>
    <row r="14527" spans="9:18" x14ac:dyDescent="0.45">
      <c r="I14527" s="11">
        <f t="shared" si="624"/>
        <v>350060</v>
      </c>
      <c r="J14527" s="11">
        <f t="shared" si="625"/>
        <v>30026</v>
      </c>
      <c r="K14527" s="8" t="s">
        <v>31</v>
      </c>
      <c r="L14527" s="8" t="s">
        <v>2103</v>
      </c>
      <c r="M14527" s="8" t="s">
        <v>4252</v>
      </c>
      <c r="N14527" s="8" t="s">
        <v>28</v>
      </c>
      <c r="O14527" s="8" t="s">
        <v>27</v>
      </c>
      <c r="P14527" s="8" t="s">
        <v>4311</v>
      </c>
      <c r="Q14527" s="8">
        <v>2</v>
      </c>
      <c r="R14527" s="8">
        <v>0.369426751592356</v>
      </c>
    </row>
    <row r="14528" spans="9:18" x14ac:dyDescent="0.45">
      <c r="I14528" s="11">
        <f t="shared" si="624"/>
        <v>350060</v>
      </c>
      <c r="J14528" s="11">
        <f t="shared" si="625"/>
        <v>110094</v>
      </c>
      <c r="K14528" s="8" t="s">
        <v>31</v>
      </c>
      <c r="L14528" s="8" t="s">
        <v>2432</v>
      </c>
      <c r="M14528" s="8" t="s">
        <v>2519</v>
      </c>
      <c r="N14528" s="8" t="s">
        <v>28</v>
      </c>
      <c r="O14528" s="8" t="s">
        <v>27</v>
      </c>
      <c r="P14528" s="8" t="s">
        <v>4311</v>
      </c>
      <c r="Q14528" s="8">
        <v>2</v>
      </c>
      <c r="R14528" s="8">
        <v>0.369426751592356</v>
      </c>
    </row>
    <row r="14529" spans="9:18" x14ac:dyDescent="0.45">
      <c r="I14529" s="11">
        <f t="shared" si="624"/>
        <v>350060</v>
      </c>
      <c r="J14529" s="11">
        <f t="shared" si="625"/>
        <v>3141</v>
      </c>
      <c r="K14529" s="8" t="s">
        <v>31</v>
      </c>
      <c r="L14529" s="8" t="s">
        <v>2103</v>
      </c>
      <c r="M14529" s="8" t="s">
        <v>1809</v>
      </c>
      <c r="N14529" s="8" t="s">
        <v>28</v>
      </c>
      <c r="O14529" s="8" t="s">
        <v>27</v>
      </c>
      <c r="P14529" s="8" t="s">
        <v>4311</v>
      </c>
      <c r="Q14529" s="8">
        <v>2</v>
      </c>
      <c r="R14529" s="8">
        <v>0.369426751592356</v>
      </c>
    </row>
    <row r="14530" spans="9:18" x14ac:dyDescent="0.45">
      <c r="I14530" s="11">
        <f t="shared" si="624"/>
        <v>350060</v>
      </c>
      <c r="J14530" s="11">
        <f t="shared" si="625"/>
        <v>110097</v>
      </c>
      <c r="K14530" s="8" t="s">
        <v>31</v>
      </c>
      <c r="L14530" s="8" t="s">
        <v>2667</v>
      </c>
      <c r="M14530" s="8" t="s">
        <v>83</v>
      </c>
      <c r="N14530" s="8" t="s">
        <v>28</v>
      </c>
      <c r="O14530" s="8" t="s">
        <v>27</v>
      </c>
      <c r="P14530" s="8" t="s">
        <v>4311</v>
      </c>
      <c r="Q14530" s="8">
        <v>2</v>
      </c>
      <c r="R14530" s="8">
        <v>0.369426751592356</v>
      </c>
    </row>
    <row r="14531" spans="9:18" x14ac:dyDescent="0.45">
      <c r="I14531" s="11">
        <f t="shared" si="624"/>
        <v>350060</v>
      </c>
      <c r="J14531" s="11">
        <f t="shared" si="625"/>
        <v>110255</v>
      </c>
      <c r="K14531" s="8" t="s">
        <v>31</v>
      </c>
      <c r="L14531" s="8" t="s">
        <v>2667</v>
      </c>
      <c r="M14531" s="8" t="s">
        <v>2608</v>
      </c>
      <c r="N14531" s="8" t="s">
        <v>28</v>
      </c>
      <c r="O14531" s="8" t="s">
        <v>27</v>
      </c>
      <c r="P14531" s="8" t="s">
        <v>4311</v>
      </c>
      <c r="Q14531" s="8">
        <v>2</v>
      </c>
      <c r="R14531" s="8">
        <v>0.369426751592356</v>
      </c>
    </row>
    <row r="14532" spans="9:18" x14ac:dyDescent="0.45">
      <c r="I14532" s="11">
        <f t="shared" si="624"/>
        <v>350060</v>
      </c>
      <c r="J14532" s="11">
        <f t="shared" si="625"/>
        <v>50462</v>
      </c>
      <c r="K14532" s="8" t="s">
        <v>31</v>
      </c>
      <c r="L14532" s="8" t="s">
        <v>2667</v>
      </c>
      <c r="M14532" s="8" t="s">
        <v>2914</v>
      </c>
      <c r="N14532" s="8" t="s">
        <v>28</v>
      </c>
      <c r="O14532" s="8" t="s">
        <v>27</v>
      </c>
      <c r="P14532" s="8" t="s">
        <v>4311</v>
      </c>
      <c r="Q14532" s="8">
        <v>2</v>
      </c>
      <c r="R14532" s="8">
        <v>0.369426751592356</v>
      </c>
    </row>
    <row r="14533" spans="9:18" x14ac:dyDescent="0.45">
      <c r="I14533" s="11">
        <f t="shared" si="624"/>
        <v>490767</v>
      </c>
      <c r="J14533" s="11">
        <f t="shared" si="625"/>
        <v>350060</v>
      </c>
      <c r="K14533" s="8" t="s">
        <v>31</v>
      </c>
      <c r="L14533" s="8" t="s">
        <v>3212</v>
      </c>
      <c r="M14533" s="8" t="s">
        <v>2678</v>
      </c>
      <c r="N14533" s="8" t="s">
        <v>28</v>
      </c>
      <c r="O14533" s="8" t="s">
        <v>27</v>
      </c>
      <c r="P14533" s="8" t="s">
        <v>4311</v>
      </c>
      <c r="Q14533" s="8">
        <v>2</v>
      </c>
      <c r="R14533" s="8">
        <v>0.369426751592356</v>
      </c>
    </row>
    <row r="14534" spans="9:18" x14ac:dyDescent="0.45">
      <c r="I14534" s="11">
        <f t="shared" si="624"/>
        <v>110096</v>
      </c>
      <c r="J14534" s="11">
        <f t="shared" si="625"/>
        <v>350060</v>
      </c>
      <c r="K14534" s="8" t="s">
        <v>31</v>
      </c>
      <c r="L14534" s="8" t="s">
        <v>54</v>
      </c>
      <c r="M14534" s="8" t="s">
        <v>1985</v>
      </c>
      <c r="N14534" s="8" t="s">
        <v>28</v>
      </c>
      <c r="O14534" s="8" t="s">
        <v>27</v>
      </c>
      <c r="P14534" s="8" t="s">
        <v>4311</v>
      </c>
      <c r="Q14534" s="8">
        <v>2</v>
      </c>
      <c r="R14534" s="8">
        <v>0.369426751592356</v>
      </c>
    </row>
    <row r="14535" spans="9:18" x14ac:dyDescent="0.45">
      <c r="I14535" s="11">
        <f t="shared" si="624"/>
        <v>350060</v>
      </c>
      <c r="J14535" s="11">
        <f t="shared" si="625"/>
        <v>350747</v>
      </c>
      <c r="K14535" s="8" t="s">
        <v>31</v>
      </c>
      <c r="L14535" s="8" t="s">
        <v>2667</v>
      </c>
      <c r="M14535" s="8" t="s">
        <v>712</v>
      </c>
      <c r="N14535" s="8" t="s">
        <v>28</v>
      </c>
      <c r="O14535" s="8" t="s">
        <v>27</v>
      </c>
      <c r="P14535" s="8" t="s">
        <v>4311</v>
      </c>
      <c r="Q14535" s="8">
        <v>2</v>
      </c>
      <c r="R14535" s="8">
        <v>0.369426751592356</v>
      </c>
    </row>
    <row r="14536" spans="9:18" x14ac:dyDescent="0.45">
      <c r="I14536" s="11">
        <f t="shared" si="624"/>
        <v>350033</v>
      </c>
      <c r="J14536" s="11">
        <f t="shared" si="625"/>
        <v>350060</v>
      </c>
      <c r="K14536" s="8" t="s">
        <v>31</v>
      </c>
      <c r="L14536" s="8" t="s">
        <v>4126</v>
      </c>
      <c r="M14536" s="8" t="s">
        <v>2103</v>
      </c>
      <c r="N14536" s="8" t="s">
        <v>28</v>
      </c>
      <c r="O14536" s="8" t="s">
        <v>27</v>
      </c>
      <c r="P14536" s="8" t="s">
        <v>4311</v>
      </c>
      <c r="Q14536" s="8">
        <v>2</v>
      </c>
      <c r="R14536" s="8">
        <v>0.369426751592356</v>
      </c>
    </row>
    <row r="14537" spans="9:18" x14ac:dyDescent="0.45">
      <c r="I14537" s="11">
        <f t="shared" si="624"/>
        <v>350060</v>
      </c>
      <c r="J14537" s="11">
        <f t="shared" si="625"/>
        <v>350518</v>
      </c>
      <c r="K14537" s="8" t="s">
        <v>31</v>
      </c>
      <c r="L14537" s="8" t="s">
        <v>2667</v>
      </c>
      <c r="M14537" s="8" t="s">
        <v>2110</v>
      </c>
      <c r="N14537" s="8" t="s">
        <v>28</v>
      </c>
      <c r="O14537" s="8" t="s">
        <v>27</v>
      </c>
      <c r="P14537" s="8" t="s">
        <v>4311</v>
      </c>
      <c r="Q14537" s="8">
        <v>2</v>
      </c>
      <c r="R14537" s="8">
        <v>0.369426751592356</v>
      </c>
    </row>
    <row r="14538" spans="9:18" x14ac:dyDescent="0.45">
      <c r="I14538" s="11">
        <f t="shared" si="624"/>
        <v>50567</v>
      </c>
      <c r="J14538" s="11">
        <f t="shared" si="625"/>
        <v>350060</v>
      </c>
      <c r="K14538" s="8" t="s">
        <v>31</v>
      </c>
      <c r="L14538" s="8" t="s">
        <v>4996</v>
      </c>
      <c r="M14538" s="8" t="s">
        <v>2103</v>
      </c>
      <c r="N14538" s="8" t="s">
        <v>28</v>
      </c>
      <c r="O14538" s="8" t="s">
        <v>27</v>
      </c>
      <c r="P14538" s="8" t="s">
        <v>4311</v>
      </c>
      <c r="Q14538" s="8">
        <v>2</v>
      </c>
      <c r="R14538" s="8">
        <v>0.369426751592356</v>
      </c>
    </row>
    <row r="14539" spans="9:18" x14ac:dyDescent="0.45">
      <c r="I14539" s="11">
        <f t="shared" si="624"/>
        <v>350060</v>
      </c>
      <c r="J14539" s="11">
        <f t="shared" si="625"/>
        <v>350597</v>
      </c>
      <c r="K14539" s="8" t="s">
        <v>31</v>
      </c>
      <c r="L14539" s="8" t="s">
        <v>2667</v>
      </c>
      <c r="M14539" s="8" t="s">
        <v>187</v>
      </c>
      <c r="N14539" s="8" t="s">
        <v>28</v>
      </c>
      <c r="O14539" s="8" t="s">
        <v>27</v>
      </c>
      <c r="P14539" s="8" t="s">
        <v>4311</v>
      </c>
      <c r="Q14539" s="8">
        <v>2</v>
      </c>
      <c r="R14539" s="8">
        <v>0.369426751592356</v>
      </c>
    </row>
    <row r="14540" spans="9:18" x14ac:dyDescent="0.45">
      <c r="I14540" s="11">
        <f t="shared" si="624"/>
        <v>3144</v>
      </c>
      <c r="J14540" s="11">
        <f t="shared" si="625"/>
        <v>350060</v>
      </c>
      <c r="K14540" s="8" t="s">
        <v>31</v>
      </c>
      <c r="L14540" s="8" t="s">
        <v>1958</v>
      </c>
      <c r="M14540" s="8" t="s">
        <v>2667</v>
      </c>
      <c r="N14540" s="8" t="s">
        <v>28</v>
      </c>
      <c r="O14540" s="8" t="s">
        <v>27</v>
      </c>
      <c r="P14540" s="8" t="s">
        <v>4311</v>
      </c>
      <c r="Q14540" s="8">
        <v>2</v>
      </c>
      <c r="R14540" s="8">
        <v>0.369426751592356</v>
      </c>
    </row>
    <row r="14541" spans="9:18" x14ac:dyDescent="0.45">
      <c r="I14541" s="11">
        <f t="shared" si="624"/>
        <v>350060</v>
      </c>
      <c r="J14541" s="11">
        <f t="shared" si="625"/>
        <v>350372</v>
      </c>
      <c r="K14541" s="8" t="s">
        <v>31</v>
      </c>
      <c r="L14541" s="8" t="s">
        <v>2667</v>
      </c>
      <c r="M14541" s="8" t="s">
        <v>3792</v>
      </c>
      <c r="N14541" s="8" t="s">
        <v>28</v>
      </c>
      <c r="O14541" s="8" t="s">
        <v>27</v>
      </c>
      <c r="P14541" s="8" t="s">
        <v>4311</v>
      </c>
      <c r="Q14541" s="8">
        <v>2</v>
      </c>
      <c r="R14541" s="8">
        <v>0.369426751592356</v>
      </c>
    </row>
    <row r="14542" spans="9:18" x14ac:dyDescent="0.45">
      <c r="I14542" s="11">
        <f t="shared" si="624"/>
        <v>490218</v>
      </c>
      <c r="J14542" s="11">
        <f t="shared" si="625"/>
        <v>350060</v>
      </c>
      <c r="K14542" s="8" t="s">
        <v>31</v>
      </c>
      <c r="L14542" s="8" t="s">
        <v>1359</v>
      </c>
      <c r="M14542" s="8" t="s">
        <v>1985</v>
      </c>
      <c r="N14542" s="8" t="s">
        <v>28</v>
      </c>
      <c r="O14542" s="8" t="s">
        <v>27</v>
      </c>
      <c r="P14542" s="8" t="s">
        <v>4311</v>
      </c>
      <c r="Q14542" s="8">
        <v>2</v>
      </c>
      <c r="R14542" s="8">
        <v>0.369426751592356</v>
      </c>
    </row>
    <row r="14543" spans="9:18" x14ac:dyDescent="0.45">
      <c r="I14543" s="11">
        <f t="shared" si="624"/>
        <v>350060</v>
      </c>
      <c r="J14543" s="11">
        <f t="shared" si="625"/>
        <v>490464</v>
      </c>
      <c r="K14543" s="8" t="s">
        <v>31</v>
      </c>
      <c r="L14543" s="8" t="s">
        <v>2103</v>
      </c>
      <c r="M14543" s="8" t="s">
        <v>4067</v>
      </c>
      <c r="N14543" s="8" t="s">
        <v>28</v>
      </c>
      <c r="O14543" s="8" t="s">
        <v>27</v>
      </c>
      <c r="P14543" s="8" t="s">
        <v>4311</v>
      </c>
      <c r="Q14543" s="8">
        <v>2</v>
      </c>
      <c r="R14543" s="8">
        <v>0.369426751592356</v>
      </c>
    </row>
    <row r="14544" spans="9:18" x14ac:dyDescent="0.45">
      <c r="I14544" s="11">
        <f t="shared" si="624"/>
        <v>350060</v>
      </c>
      <c r="J14544" s="11">
        <f t="shared" si="625"/>
        <v>43129</v>
      </c>
      <c r="K14544" s="8" t="s">
        <v>31</v>
      </c>
      <c r="L14544" s="8" t="s">
        <v>2103</v>
      </c>
      <c r="M14544" s="8" t="s">
        <v>1322</v>
      </c>
      <c r="N14544" s="8" t="s">
        <v>28</v>
      </c>
      <c r="O14544" s="8" t="s">
        <v>27</v>
      </c>
      <c r="P14544" s="8" t="s">
        <v>4311</v>
      </c>
      <c r="Q14544" s="8">
        <v>2</v>
      </c>
      <c r="R14544" s="8">
        <v>0.369426751592356</v>
      </c>
    </row>
    <row r="14545" spans="9:18" x14ac:dyDescent="0.45">
      <c r="I14545" s="11">
        <f t="shared" si="624"/>
        <v>350060</v>
      </c>
      <c r="J14545" s="11">
        <f t="shared" si="625"/>
        <v>490486</v>
      </c>
      <c r="K14545" s="8" t="s">
        <v>31</v>
      </c>
      <c r="L14545" s="8" t="s">
        <v>2677</v>
      </c>
      <c r="M14545" s="8" t="s">
        <v>2146</v>
      </c>
      <c r="N14545" s="8" t="s">
        <v>28</v>
      </c>
      <c r="O14545" s="8" t="s">
        <v>27</v>
      </c>
      <c r="P14545" s="8" t="s">
        <v>4311</v>
      </c>
      <c r="Q14545" s="8">
        <v>2</v>
      </c>
      <c r="R14545" s="8">
        <v>0.369426751592356</v>
      </c>
    </row>
    <row r="14546" spans="9:18" x14ac:dyDescent="0.45">
      <c r="I14546" s="11">
        <f t="shared" si="624"/>
        <v>110175</v>
      </c>
      <c r="J14546" s="11">
        <f t="shared" si="625"/>
        <v>350060</v>
      </c>
      <c r="K14546" s="8" t="s">
        <v>31</v>
      </c>
      <c r="L14546" s="8" t="s">
        <v>2545</v>
      </c>
      <c r="M14546" s="8" t="s">
        <v>2678</v>
      </c>
      <c r="N14546" s="8" t="s">
        <v>28</v>
      </c>
      <c r="O14546" s="8" t="s">
        <v>27</v>
      </c>
      <c r="P14546" s="8" t="s">
        <v>4311</v>
      </c>
      <c r="Q14546" s="8">
        <v>2</v>
      </c>
      <c r="R14546" s="8">
        <v>0.369426751592356</v>
      </c>
    </row>
    <row r="14547" spans="9:18" x14ac:dyDescent="0.45">
      <c r="I14547" s="11">
        <f t="shared" si="624"/>
        <v>350124</v>
      </c>
      <c r="J14547" s="11">
        <f t="shared" si="625"/>
        <v>350060</v>
      </c>
      <c r="K14547" s="8" t="s">
        <v>31</v>
      </c>
      <c r="L14547" s="8" t="s">
        <v>1071</v>
      </c>
      <c r="M14547" s="8" t="s">
        <v>1985</v>
      </c>
      <c r="N14547" s="8" t="s">
        <v>28</v>
      </c>
      <c r="O14547" s="8" t="s">
        <v>27</v>
      </c>
      <c r="P14547" s="8" t="s">
        <v>4311</v>
      </c>
      <c r="Q14547" s="8">
        <v>2</v>
      </c>
      <c r="R14547" s="8">
        <v>0.369426751592356</v>
      </c>
    </row>
    <row r="14548" spans="9:18" x14ac:dyDescent="0.45">
      <c r="I14548" s="11">
        <f t="shared" si="624"/>
        <v>350234</v>
      </c>
      <c r="J14548" s="11">
        <f t="shared" si="625"/>
        <v>350060</v>
      </c>
      <c r="K14548" s="8" t="s">
        <v>31</v>
      </c>
      <c r="L14548" s="8" t="s">
        <v>2153</v>
      </c>
      <c r="M14548" s="8" t="s">
        <v>1985</v>
      </c>
      <c r="N14548" s="8" t="s">
        <v>28</v>
      </c>
      <c r="O14548" s="8" t="s">
        <v>27</v>
      </c>
      <c r="P14548" s="8" t="s">
        <v>4311</v>
      </c>
      <c r="Q14548" s="8">
        <v>2</v>
      </c>
      <c r="R14548" s="8">
        <v>0.369426751592356</v>
      </c>
    </row>
    <row r="14549" spans="9:18" x14ac:dyDescent="0.45">
      <c r="I14549" s="11">
        <f t="shared" si="624"/>
        <v>50300</v>
      </c>
      <c r="J14549" s="11">
        <f t="shared" si="625"/>
        <v>350060</v>
      </c>
      <c r="K14549" s="8" t="s">
        <v>31</v>
      </c>
      <c r="L14549" s="8" t="s">
        <v>2983</v>
      </c>
      <c r="M14549" s="8" t="s">
        <v>2103</v>
      </c>
      <c r="N14549" s="8" t="s">
        <v>28</v>
      </c>
      <c r="O14549" s="8" t="s">
        <v>27</v>
      </c>
      <c r="P14549" s="8" t="s">
        <v>4311</v>
      </c>
      <c r="Q14549" s="8">
        <v>2</v>
      </c>
      <c r="R14549" s="8">
        <v>0.369426751592356</v>
      </c>
    </row>
    <row r="14550" spans="9:18" x14ac:dyDescent="0.45">
      <c r="I14550" s="11">
        <f t="shared" si="624"/>
        <v>350060</v>
      </c>
      <c r="J14550" s="11">
        <f t="shared" si="625"/>
        <v>350146</v>
      </c>
      <c r="K14550" s="8" t="s">
        <v>31</v>
      </c>
      <c r="L14550" s="8" t="s">
        <v>2432</v>
      </c>
      <c r="M14550" s="8" t="s">
        <v>3863</v>
      </c>
      <c r="N14550" s="8" t="s">
        <v>28</v>
      </c>
      <c r="O14550" s="8" t="s">
        <v>27</v>
      </c>
      <c r="P14550" s="8" t="s">
        <v>4311</v>
      </c>
      <c r="Q14550" s="8">
        <v>2</v>
      </c>
      <c r="R14550" s="8">
        <v>0.369426751592356</v>
      </c>
    </row>
    <row r="14551" spans="9:18" x14ac:dyDescent="0.45">
      <c r="I14551" s="11">
        <f t="shared" si="624"/>
        <v>350352</v>
      </c>
      <c r="J14551" s="11">
        <f t="shared" si="625"/>
        <v>350060</v>
      </c>
      <c r="K14551" s="8" t="s">
        <v>31</v>
      </c>
      <c r="L14551" s="8" t="s">
        <v>3793</v>
      </c>
      <c r="M14551" s="8" t="s">
        <v>2678</v>
      </c>
      <c r="N14551" s="8" t="s">
        <v>28</v>
      </c>
      <c r="O14551" s="8" t="s">
        <v>27</v>
      </c>
      <c r="P14551" s="8" t="s">
        <v>4311</v>
      </c>
      <c r="Q14551" s="8">
        <v>2</v>
      </c>
      <c r="R14551" s="8">
        <v>0.369426751592356</v>
      </c>
    </row>
    <row r="14552" spans="9:18" x14ac:dyDescent="0.45">
      <c r="I14552" s="11">
        <f t="shared" si="624"/>
        <v>490632</v>
      </c>
      <c r="J14552" s="11">
        <f t="shared" si="625"/>
        <v>350060</v>
      </c>
      <c r="K14552" s="8" t="s">
        <v>31</v>
      </c>
      <c r="L14552" s="8" t="s">
        <v>3290</v>
      </c>
      <c r="M14552" s="8" t="s">
        <v>2678</v>
      </c>
      <c r="N14552" s="8" t="s">
        <v>28</v>
      </c>
      <c r="O14552" s="8" t="s">
        <v>27</v>
      </c>
      <c r="P14552" s="8" t="s">
        <v>4311</v>
      </c>
      <c r="Q14552" s="8">
        <v>2</v>
      </c>
      <c r="R14552" s="8">
        <v>0.369426751592356</v>
      </c>
    </row>
    <row r="14553" spans="9:18" x14ac:dyDescent="0.45">
      <c r="I14553" s="11">
        <f t="shared" si="624"/>
        <v>490892</v>
      </c>
      <c r="J14553" s="11">
        <f t="shared" si="625"/>
        <v>350060</v>
      </c>
      <c r="K14553" s="8" t="s">
        <v>31</v>
      </c>
      <c r="L14553" s="8" t="s">
        <v>1657</v>
      </c>
      <c r="M14553" s="8" t="s">
        <v>2103</v>
      </c>
      <c r="N14553" s="8" t="s">
        <v>28</v>
      </c>
      <c r="O14553" s="8" t="s">
        <v>27</v>
      </c>
      <c r="P14553" s="8" t="s">
        <v>4311</v>
      </c>
      <c r="Q14553" s="8">
        <v>2</v>
      </c>
      <c r="R14553" s="8">
        <v>0.369426751592356</v>
      </c>
    </row>
    <row r="14554" spans="9:18" x14ac:dyDescent="0.45">
      <c r="I14554" s="11">
        <f t="shared" si="624"/>
        <v>350388</v>
      </c>
      <c r="J14554" s="11">
        <f t="shared" si="625"/>
        <v>350060</v>
      </c>
      <c r="K14554" s="8" t="s">
        <v>31</v>
      </c>
      <c r="L14554" s="8" t="s">
        <v>1385</v>
      </c>
      <c r="M14554" s="8" t="s">
        <v>1985</v>
      </c>
      <c r="N14554" s="8" t="s">
        <v>28</v>
      </c>
      <c r="O14554" s="8" t="s">
        <v>27</v>
      </c>
      <c r="P14554" s="8" t="s">
        <v>4311</v>
      </c>
      <c r="Q14554" s="8">
        <v>2</v>
      </c>
      <c r="R14554" s="8">
        <v>0.369426751592356</v>
      </c>
    </row>
    <row r="14555" spans="9:18" x14ac:dyDescent="0.45">
      <c r="I14555" s="11">
        <f t="shared" si="624"/>
        <v>350060</v>
      </c>
      <c r="J14555" s="11">
        <f t="shared" si="625"/>
        <v>350254</v>
      </c>
      <c r="K14555" s="8" t="s">
        <v>31</v>
      </c>
      <c r="L14555" s="8" t="s">
        <v>1985</v>
      </c>
      <c r="M14555" s="8" t="s">
        <v>805</v>
      </c>
      <c r="N14555" s="8" t="s">
        <v>28</v>
      </c>
      <c r="O14555" s="8" t="s">
        <v>27</v>
      </c>
      <c r="P14555" s="8" t="s">
        <v>4311</v>
      </c>
      <c r="Q14555" s="8">
        <v>2</v>
      </c>
      <c r="R14555" s="8">
        <v>0.369426751592356</v>
      </c>
    </row>
    <row r="14556" spans="9:18" x14ac:dyDescent="0.45">
      <c r="I14556" s="11">
        <f t="shared" si="624"/>
        <v>350430</v>
      </c>
      <c r="J14556" s="11">
        <f t="shared" si="625"/>
        <v>350060</v>
      </c>
      <c r="K14556" s="8" t="s">
        <v>31</v>
      </c>
      <c r="L14556" s="8" t="s">
        <v>2216</v>
      </c>
      <c r="M14556" s="8" t="s">
        <v>1985</v>
      </c>
      <c r="N14556" s="8" t="s">
        <v>28</v>
      </c>
      <c r="O14556" s="8" t="s">
        <v>27</v>
      </c>
      <c r="P14556" s="8" t="s">
        <v>4311</v>
      </c>
      <c r="Q14556" s="8">
        <v>2</v>
      </c>
      <c r="R14556" s="8">
        <v>0.369426751592356</v>
      </c>
    </row>
    <row r="14557" spans="9:18" x14ac:dyDescent="0.45">
      <c r="I14557" s="11">
        <f t="shared" si="624"/>
        <v>350060</v>
      </c>
      <c r="J14557" s="11">
        <f t="shared" si="625"/>
        <v>350746</v>
      </c>
      <c r="K14557" s="8" t="s">
        <v>31</v>
      </c>
      <c r="L14557" s="8" t="s">
        <v>2677</v>
      </c>
      <c r="M14557" s="8" t="s">
        <v>1967</v>
      </c>
      <c r="N14557" s="8" t="s">
        <v>28</v>
      </c>
      <c r="O14557" s="8" t="s">
        <v>27</v>
      </c>
      <c r="P14557" s="8" t="s">
        <v>4311</v>
      </c>
      <c r="Q14557" s="8">
        <v>2</v>
      </c>
      <c r="R14557" s="8">
        <v>0.369426751592356</v>
      </c>
    </row>
    <row r="14558" spans="9:18" x14ac:dyDescent="0.45">
      <c r="I14558" s="11">
        <f t="shared" si="624"/>
        <v>350587</v>
      </c>
      <c r="J14558" s="11">
        <f t="shared" si="625"/>
        <v>350060</v>
      </c>
      <c r="K14558" s="8" t="s">
        <v>31</v>
      </c>
      <c r="L14558" s="8" t="s">
        <v>3733</v>
      </c>
      <c r="M14558" s="8" t="s">
        <v>2103</v>
      </c>
      <c r="N14558" s="8" t="s">
        <v>28</v>
      </c>
      <c r="O14558" s="8" t="s">
        <v>27</v>
      </c>
      <c r="P14558" s="8" t="s">
        <v>4311</v>
      </c>
      <c r="Q14558" s="8">
        <v>2</v>
      </c>
      <c r="R14558" s="8">
        <v>0.369426751592356</v>
      </c>
    </row>
    <row r="14559" spans="9:18" x14ac:dyDescent="0.45">
      <c r="I14559" s="11">
        <f t="shared" si="624"/>
        <v>350060</v>
      </c>
      <c r="J14559" s="11">
        <f t="shared" si="625"/>
        <v>490881</v>
      </c>
      <c r="K14559" s="8" t="s">
        <v>31</v>
      </c>
      <c r="L14559" s="8" t="s">
        <v>2432</v>
      </c>
      <c r="M14559" s="8" t="s">
        <v>2247</v>
      </c>
      <c r="N14559" s="8" t="s">
        <v>28</v>
      </c>
      <c r="O14559" s="8" t="s">
        <v>27</v>
      </c>
      <c r="P14559" s="8" t="s">
        <v>4311</v>
      </c>
      <c r="Q14559" s="8">
        <v>2</v>
      </c>
      <c r="R14559" s="8">
        <v>0.369426751592356</v>
      </c>
    </row>
    <row r="14560" spans="9:18" x14ac:dyDescent="0.45">
      <c r="I14560" s="11">
        <f t="shared" si="624"/>
        <v>350060</v>
      </c>
      <c r="J14560" s="11">
        <f t="shared" si="625"/>
        <v>490420</v>
      </c>
      <c r="K14560" s="8" t="s">
        <v>31</v>
      </c>
      <c r="L14560" s="8" t="s">
        <v>2432</v>
      </c>
      <c r="M14560" s="8" t="s">
        <v>645</v>
      </c>
      <c r="N14560" s="8" t="s">
        <v>28</v>
      </c>
      <c r="O14560" s="8" t="s">
        <v>27</v>
      </c>
      <c r="P14560" s="8" t="s">
        <v>4311</v>
      </c>
      <c r="Q14560" s="8">
        <v>2</v>
      </c>
      <c r="R14560" s="8">
        <v>0.369426751592356</v>
      </c>
    </row>
    <row r="14561" spans="9:18" x14ac:dyDescent="0.45">
      <c r="I14561" s="11">
        <f t="shared" si="624"/>
        <v>350060</v>
      </c>
      <c r="J14561" s="11">
        <f t="shared" si="625"/>
        <v>490537</v>
      </c>
      <c r="K14561" s="8" t="s">
        <v>31</v>
      </c>
      <c r="L14561" s="8" t="s">
        <v>2667</v>
      </c>
      <c r="M14561" s="8" t="s">
        <v>2242</v>
      </c>
      <c r="N14561" s="8" t="s">
        <v>28</v>
      </c>
      <c r="O14561" s="8" t="s">
        <v>27</v>
      </c>
      <c r="P14561" s="8" t="s">
        <v>4311</v>
      </c>
      <c r="Q14561" s="8">
        <v>2</v>
      </c>
      <c r="R14561" s="8">
        <v>0.369426751592356</v>
      </c>
    </row>
    <row r="14562" spans="9:18" x14ac:dyDescent="0.45">
      <c r="I14562" s="11">
        <f t="shared" si="624"/>
        <v>350060</v>
      </c>
      <c r="J14562" s="11">
        <f t="shared" si="625"/>
        <v>50652</v>
      </c>
      <c r="K14562" s="8" t="s">
        <v>31</v>
      </c>
      <c r="L14562" s="8" t="s">
        <v>2103</v>
      </c>
      <c r="M14562" s="8" t="s">
        <v>4842</v>
      </c>
      <c r="N14562" s="8" t="s">
        <v>28</v>
      </c>
      <c r="O14562" s="8" t="s">
        <v>27</v>
      </c>
      <c r="P14562" s="8" t="s">
        <v>4311</v>
      </c>
      <c r="Q14562" s="8">
        <v>2</v>
      </c>
      <c r="R14562" s="8">
        <v>0.369426751592356</v>
      </c>
    </row>
    <row r="14563" spans="9:18" x14ac:dyDescent="0.45">
      <c r="I14563" s="11">
        <f t="shared" si="624"/>
        <v>350060</v>
      </c>
      <c r="J14563" s="11">
        <f t="shared" si="625"/>
        <v>350829</v>
      </c>
      <c r="K14563" s="8" t="s">
        <v>31</v>
      </c>
      <c r="L14563" s="8" t="s">
        <v>1985</v>
      </c>
      <c r="M14563" s="8" t="s">
        <v>2508</v>
      </c>
      <c r="N14563" s="8" t="s">
        <v>28</v>
      </c>
      <c r="O14563" s="8" t="s">
        <v>27</v>
      </c>
      <c r="P14563" s="8" t="s">
        <v>4311</v>
      </c>
      <c r="Q14563" s="8">
        <v>2</v>
      </c>
      <c r="R14563" s="8">
        <v>0.369426751592356</v>
      </c>
    </row>
    <row r="14564" spans="9:18" x14ac:dyDescent="0.45">
      <c r="I14564" s="11">
        <f t="shared" si="624"/>
        <v>350166</v>
      </c>
      <c r="J14564" s="11">
        <f t="shared" si="625"/>
        <v>350060</v>
      </c>
      <c r="K14564" s="8" t="s">
        <v>31</v>
      </c>
      <c r="L14564" s="8" t="s">
        <v>3853</v>
      </c>
      <c r="M14564" s="8" t="s">
        <v>2680</v>
      </c>
      <c r="N14564" s="8" t="s">
        <v>28</v>
      </c>
      <c r="O14564" s="8" t="s">
        <v>27</v>
      </c>
      <c r="P14564" s="8" t="s">
        <v>4311</v>
      </c>
      <c r="Q14564" s="8">
        <v>2</v>
      </c>
      <c r="R14564" s="8">
        <v>0.369426751592356</v>
      </c>
    </row>
    <row r="14565" spans="9:18" x14ac:dyDescent="0.45">
      <c r="I14565" s="11">
        <f t="shared" si="624"/>
        <v>51145</v>
      </c>
      <c r="J14565" s="11">
        <f t="shared" si="625"/>
        <v>350060</v>
      </c>
      <c r="K14565" s="8" t="s">
        <v>31</v>
      </c>
      <c r="L14565" s="8" t="s">
        <v>2803</v>
      </c>
      <c r="M14565" s="8" t="s">
        <v>2667</v>
      </c>
      <c r="N14565" s="8" t="s">
        <v>28</v>
      </c>
      <c r="O14565" s="8" t="s">
        <v>27</v>
      </c>
      <c r="P14565" s="8" t="s">
        <v>4311</v>
      </c>
      <c r="Q14565" s="8">
        <v>2</v>
      </c>
      <c r="R14565" s="8">
        <v>0.369426751592356</v>
      </c>
    </row>
    <row r="14566" spans="9:18" x14ac:dyDescent="0.45">
      <c r="I14566" s="11">
        <f t="shared" si="624"/>
        <v>350060</v>
      </c>
      <c r="J14566" s="11">
        <f t="shared" si="625"/>
        <v>50474</v>
      </c>
      <c r="K14566" s="8" t="s">
        <v>31</v>
      </c>
      <c r="L14566" s="8" t="s">
        <v>2103</v>
      </c>
      <c r="M14566" s="8" t="s">
        <v>1215</v>
      </c>
      <c r="N14566" s="8" t="s">
        <v>28</v>
      </c>
      <c r="O14566" s="8" t="s">
        <v>27</v>
      </c>
      <c r="P14566" s="8" t="s">
        <v>4311</v>
      </c>
      <c r="Q14566" s="8">
        <v>2</v>
      </c>
      <c r="R14566" s="8">
        <v>0.369426751592356</v>
      </c>
    </row>
    <row r="14567" spans="9:18" x14ac:dyDescent="0.45">
      <c r="I14567" s="11">
        <f t="shared" si="624"/>
        <v>13070</v>
      </c>
      <c r="J14567" s="11">
        <f t="shared" si="625"/>
        <v>350060</v>
      </c>
      <c r="K14567" s="8" t="s">
        <v>31</v>
      </c>
      <c r="L14567" s="8" t="s">
        <v>4294</v>
      </c>
      <c r="M14567" s="8" t="s">
        <v>2103</v>
      </c>
      <c r="N14567" s="8" t="s">
        <v>28</v>
      </c>
      <c r="O14567" s="8" t="s">
        <v>27</v>
      </c>
      <c r="P14567" s="8" t="s">
        <v>4311</v>
      </c>
      <c r="Q14567" s="8">
        <v>2</v>
      </c>
      <c r="R14567" s="8">
        <v>0.369426751592356</v>
      </c>
    </row>
    <row r="14568" spans="9:18" x14ac:dyDescent="0.45">
      <c r="I14568" s="11">
        <f t="shared" si="624"/>
        <v>7026</v>
      </c>
      <c r="J14568" s="11">
        <f t="shared" si="625"/>
        <v>350060</v>
      </c>
      <c r="K14568" s="8" t="s">
        <v>31</v>
      </c>
      <c r="L14568" s="8" t="s">
        <v>1133</v>
      </c>
      <c r="M14568" s="8" t="s">
        <v>2103</v>
      </c>
      <c r="N14568" s="8" t="s">
        <v>28</v>
      </c>
      <c r="O14568" s="8" t="s">
        <v>27</v>
      </c>
      <c r="P14568" s="8" t="s">
        <v>4311</v>
      </c>
      <c r="Q14568" s="8">
        <v>2</v>
      </c>
      <c r="R14568" s="8">
        <v>0.369426751592356</v>
      </c>
    </row>
    <row r="14569" spans="9:18" x14ac:dyDescent="0.45">
      <c r="I14569" s="11">
        <f t="shared" si="624"/>
        <v>350060</v>
      </c>
      <c r="J14569" s="11">
        <f t="shared" si="625"/>
        <v>50558</v>
      </c>
      <c r="K14569" s="8" t="s">
        <v>31</v>
      </c>
      <c r="L14569" s="8" t="s">
        <v>2103</v>
      </c>
      <c r="M14569" s="8" t="s">
        <v>1518</v>
      </c>
      <c r="N14569" s="8" t="s">
        <v>28</v>
      </c>
      <c r="O14569" s="8" t="s">
        <v>27</v>
      </c>
      <c r="P14569" s="8" t="s">
        <v>4311</v>
      </c>
      <c r="Q14569" s="8">
        <v>2</v>
      </c>
      <c r="R14569" s="8">
        <v>0.369426751592356</v>
      </c>
    </row>
    <row r="14570" spans="9:18" x14ac:dyDescent="0.45">
      <c r="I14570" s="11">
        <f t="shared" si="624"/>
        <v>350060</v>
      </c>
      <c r="J14570" s="11">
        <f t="shared" si="625"/>
        <v>110190</v>
      </c>
      <c r="K14570" s="8" t="s">
        <v>31</v>
      </c>
      <c r="L14570" s="8" t="s">
        <v>2678</v>
      </c>
      <c r="M14570" s="8" t="s">
        <v>2636</v>
      </c>
      <c r="N14570" s="8" t="s">
        <v>28</v>
      </c>
      <c r="O14570" s="8" t="s">
        <v>27</v>
      </c>
      <c r="P14570" s="8" t="s">
        <v>4311</v>
      </c>
      <c r="Q14570" s="8">
        <v>2</v>
      </c>
      <c r="R14570" s="8">
        <v>0.369426751592356</v>
      </c>
    </row>
    <row r="14571" spans="9:18" x14ac:dyDescent="0.45">
      <c r="I14571" s="11">
        <f t="shared" ref="I14571:I14634" si="626">INT(IFERROR(LEFT(L14571,FIND("_",L14571)-1),0))</f>
        <v>45149</v>
      </c>
      <c r="J14571" s="11">
        <f t="shared" ref="J14571:J14634" si="627">INT(IFERROR(LEFT(M14571,FIND("_",M14571)-1),0))</f>
        <v>350060</v>
      </c>
      <c r="K14571" s="8" t="s">
        <v>31</v>
      </c>
      <c r="L14571" s="8" t="s">
        <v>3455</v>
      </c>
      <c r="M14571" s="8" t="s">
        <v>2103</v>
      </c>
      <c r="N14571" s="8" t="s">
        <v>28</v>
      </c>
      <c r="O14571" s="8" t="s">
        <v>27</v>
      </c>
      <c r="P14571" s="8" t="s">
        <v>4311</v>
      </c>
      <c r="Q14571" s="8">
        <v>2</v>
      </c>
      <c r="R14571" s="8">
        <v>0.369426751592356</v>
      </c>
    </row>
    <row r="14572" spans="9:18" x14ac:dyDescent="0.45">
      <c r="I14572" s="11">
        <f t="shared" si="626"/>
        <v>570312</v>
      </c>
      <c r="J14572" s="11">
        <f t="shared" si="627"/>
        <v>350060</v>
      </c>
      <c r="K14572" s="8" t="s">
        <v>31</v>
      </c>
      <c r="L14572" s="8" t="s">
        <v>2213</v>
      </c>
      <c r="M14572" s="8" t="s">
        <v>1985</v>
      </c>
      <c r="N14572" s="8" t="s">
        <v>28</v>
      </c>
      <c r="O14572" s="8" t="s">
        <v>27</v>
      </c>
      <c r="P14572" s="8" t="s">
        <v>4311</v>
      </c>
      <c r="Q14572" s="8">
        <v>2</v>
      </c>
      <c r="R14572" s="8">
        <v>0.369426751592356</v>
      </c>
    </row>
    <row r="14573" spans="9:18" x14ac:dyDescent="0.45">
      <c r="I14573" s="11">
        <f t="shared" si="626"/>
        <v>350060</v>
      </c>
      <c r="J14573" s="11">
        <f t="shared" si="627"/>
        <v>350180</v>
      </c>
      <c r="K14573" s="8" t="s">
        <v>31</v>
      </c>
      <c r="L14573" s="8" t="s">
        <v>1985</v>
      </c>
      <c r="M14573" s="8" t="s">
        <v>1080</v>
      </c>
      <c r="N14573" s="8" t="s">
        <v>28</v>
      </c>
      <c r="O14573" s="8" t="s">
        <v>27</v>
      </c>
      <c r="P14573" s="8" t="s">
        <v>4311</v>
      </c>
      <c r="Q14573" s="8">
        <v>2</v>
      </c>
      <c r="R14573" s="8">
        <v>0.369426751592356</v>
      </c>
    </row>
    <row r="14574" spans="9:18" x14ac:dyDescent="0.45">
      <c r="I14574" s="11">
        <f t="shared" si="626"/>
        <v>350060</v>
      </c>
      <c r="J14574" s="11">
        <f t="shared" si="627"/>
        <v>351198</v>
      </c>
      <c r="K14574" s="8" t="s">
        <v>31</v>
      </c>
      <c r="L14574" s="8" t="s">
        <v>1985</v>
      </c>
      <c r="M14574" s="8" t="s">
        <v>1162</v>
      </c>
      <c r="N14574" s="8" t="s">
        <v>28</v>
      </c>
      <c r="O14574" s="8" t="s">
        <v>27</v>
      </c>
      <c r="P14574" s="8" t="s">
        <v>4311</v>
      </c>
      <c r="Q14574" s="8">
        <v>2</v>
      </c>
      <c r="R14574" s="8">
        <v>0.369426751592356</v>
      </c>
    </row>
    <row r="14575" spans="9:18" x14ac:dyDescent="0.45">
      <c r="I14575" s="11">
        <f t="shared" si="626"/>
        <v>351000</v>
      </c>
      <c r="J14575" s="11">
        <f t="shared" si="627"/>
        <v>350060</v>
      </c>
      <c r="K14575" s="8" t="s">
        <v>31</v>
      </c>
      <c r="L14575" s="8" t="s">
        <v>369</v>
      </c>
      <c r="M14575" s="8" t="s">
        <v>1985</v>
      </c>
      <c r="N14575" s="8" t="s">
        <v>28</v>
      </c>
      <c r="O14575" s="8" t="s">
        <v>27</v>
      </c>
      <c r="P14575" s="8" t="s">
        <v>4311</v>
      </c>
      <c r="Q14575" s="8">
        <v>2</v>
      </c>
      <c r="R14575" s="8">
        <v>0.369426751592356</v>
      </c>
    </row>
    <row r="14576" spans="9:18" x14ac:dyDescent="0.45">
      <c r="I14576" s="11">
        <f t="shared" si="626"/>
        <v>50129</v>
      </c>
      <c r="J14576" s="11">
        <f t="shared" si="627"/>
        <v>350060</v>
      </c>
      <c r="K14576" s="8" t="s">
        <v>31</v>
      </c>
      <c r="L14576" s="8" t="s">
        <v>3034</v>
      </c>
      <c r="M14576" s="8" t="s">
        <v>2103</v>
      </c>
      <c r="N14576" s="8" t="s">
        <v>28</v>
      </c>
      <c r="O14576" s="8" t="s">
        <v>27</v>
      </c>
      <c r="P14576" s="8" t="s">
        <v>4311</v>
      </c>
      <c r="Q14576" s="8">
        <v>2</v>
      </c>
      <c r="R14576" s="8">
        <v>0.369426751592356</v>
      </c>
    </row>
    <row r="14577" spans="9:18" x14ac:dyDescent="0.45">
      <c r="I14577" s="11">
        <f t="shared" si="626"/>
        <v>570239</v>
      </c>
      <c r="J14577" s="11">
        <f t="shared" si="627"/>
        <v>350060</v>
      </c>
      <c r="K14577" s="8" t="s">
        <v>31</v>
      </c>
      <c r="L14577" s="8" t="s">
        <v>1658</v>
      </c>
      <c r="M14577" s="8" t="s">
        <v>2678</v>
      </c>
      <c r="N14577" s="8" t="s">
        <v>28</v>
      </c>
      <c r="O14577" s="8" t="s">
        <v>27</v>
      </c>
      <c r="P14577" s="8" t="s">
        <v>4311</v>
      </c>
      <c r="Q14577" s="8">
        <v>2</v>
      </c>
      <c r="R14577" s="8">
        <v>0.369426751592356</v>
      </c>
    </row>
    <row r="14578" spans="9:18" x14ac:dyDescent="0.45">
      <c r="I14578" s="11">
        <f t="shared" si="626"/>
        <v>350060</v>
      </c>
      <c r="J14578" s="11">
        <f t="shared" si="627"/>
        <v>13002</v>
      </c>
      <c r="K14578" s="8" t="s">
        <v>31</v>
      </c>
      <c r="L14578" s="8" t="s">
        <v>2103</v>
      </c>
      <c r="M14578" s="8" t="s">
        <v>4199</v>
      </c>
      <c r="N14578" s="8" t="s">
        <v>28</v>
      </c>
      <c r="O14578" s="8" t="s">
        <v>27</v>
      </c>
      <c r="P14578" s="8" t="s">
        <v>4311</v>
      </c>
      <c r="Q14578" s="8">
        <v>2</v>
      </c>
      <c r="R14578" s="8">
        <v>0.369426751592356</v>
      </c>
    </row>
    <row r="14579" spans="9:18" x14ac:dyDescent="0.45">
      <c r="I14579" s="11">
        <f t="shared" si="626"/>
        <v>350342</v>
      </c>
      <c r="J14579" s="11">
        <f t="shared" si="627"/>
        <v>350060</v>
      </c>
      <c r="K14579" s="8" t="s">
        <v>31</v>
      </c>
      <c r="L14579" s="8" t="s">
        <v>497</v>
      </c>
      <c r="M14579" s="8" t="s">
        <v>1985</v>
      </c>
      <c r="N14579" s="8" t="s">
        <v>28</v>
      </c>
      <c r="O14579" s="8" t="s">
        <v>27</v>
      </c>
      <c r="P14579" s="8" t="s">
        <v>4311</v>
      </c>
      <c r="Q14579" s="8">
        <v>2</v>
      </c>
      <c r="R14579" s="8">
        <v>0.369426751592356</v>
      </c>
    </row>
    <row r="14580" spans="9:18" x14ac:dyDescent="0.45">
      <c r="I14580" s="11">
        <f t="shared" si="626"/>
        <v>350060</v>
      </c>
      <c r="J14580" s="11">
        <f t="shared" si="627"/>
        <v>350806</v>
      </c>
      <c r="K14580" s="8" t="s">
        <v>31</v>
      </c>
      <c r="L14580" s="8" t="s">
        <v>1985</v>
      </c>
      <c r="M14580" s="8" t="s">
        <v>2108</v>
      </c>
      <c r="N14580" s="8" t="s">
        <v>28</v>
      </c>
      <c r="O14580" s="8" t="s">
        <v>27</v>
      </c>
      <c r="P14580" s="8" t="s">
        <v>4311</v>
      </c>
      <c r="Q14580" s="8">
        <v>2</v>
      </c>
      <c r="R14580" s="8">
        <v>0.369426751592356</v>
      </c>
    </row>
    <row r="14581" spans="9:18" x14ac:dyDescent="0.45">
      <c r="I14581" s="11">
        <f t="shared" si="626"/>
        <v>350578</v>
      </c>
      <c r="J14581" s="11">
        <f t="shared" si="627"/>
        <v>350060</v>
      </c>
      <c r="K14581" s="8" t="s">
        <v>31</v>
      </c>
      <c r="L14581" s="8" t="s">
        <v>1321</v>
      </c>
      <c r="M14581" s="8" t="s">
        <v>2667</v>
      </c>
      <c r="N14581" s="8" t="s">
        <v>28</v>
      </c>
      <c r="O14581" s="8" t="s">
        <v>27</v>
      </c>
      <c r="P14581" s="8" t="s">
        <v>4311</v>
      </c>
      <c r="Q14581" s="8">
        <v>2</v>
      </c>
      <c r="R14581" s="8">
        <v>0.369426751592356</v>
      </c>
    </row>
    <row r="14582" spans="9:18" x14ac:dyDescent="0.45">
      <c r="I14582" s="11">
        <f t="shared" si="626"/>
        <v>570381</v>
      </c>
      <c r="J14582" s="11">
        <f t="shared" si="627"/>
        <v>350060</v>
      </c>
      <c r="K14582" s="8" t="s">
        <v>31</v>
      </c>
      <c r="L14582" s="8" t="s">
        <v>708</v>
      </c>
      <c r="M14582" s="8" t="s">
        <v>2667</v>
      </c>
      <c r="N14582" s="8" t="s">
        <v>28</v>
      </c>
      <c r="O14582" s="8" t="s">
        <v>27</v>
      </c>
      <c r="P14582" s="8" t="s">
        <v>4311</v>
      </c>
      <c r="Q14582" s="8">
        <v>2</v>
      </c>
      <c r="R14582" s="8">
        <v>0.369426751592356</v>
      </c>
    </row>
    <row r="14583" spans="9:18" x14ac:dyDescent="0.45">
      <c r="I14583" s="11">
        <f t="shared" si="626"/>
        <v>51252</v>
      </c>
      <c r="J14583" s="11">
        <f t="shared" si="627"/>
        <v>350060</v>
      </c>
      <c r="K14583" s="8" t="s">
        <v>31</v>
      </c>
      <c r="L14583" s="8" t="s">
        <v>4997</v>
      </c>
      <c r="M14583" s="8" t="s">
        <v>2103</v>
      </c>
      <c r="N14583" s="8" t="s">
        <v>28</v>
      </c>
      <c r="O14583" s="8" t="s">
        <v>27</v>
      </c>
      <c r="P14583" s="8" t="s">
        <v>4311</v>
      </c>
      <c r="Q14583" s="8">
        <v>2</v>
      </c>
      <c r="R14583" s="8">
        <v>0.369426751592356</v>
      </c>
    </row>
    <row r="14584" spans="9:18" x14ac:dyDescent="0.45">
      <c r="I14584" s="11">
        <f t="shared" si="626"/>
        <v>50292</v>
      </c>
      <c r="J14584" s="11">
        <f t="shared" si="627"/>
        <v>350060</v>
      </c>
      <c r="K14584" s="8" t="s">
        <v>31</v>
      </c>
      <c r="L14584" s="8" t="s">
        <v>4998</v>
      </c>
      <c r="M14584" s="8" t="s">
        <v>2103</v>
      </c>
      <c r="N14584" s="8" t="s">
        <v>28</v>
      </c>
      <c r="O14584" s="8" t="s">
        <v>27</v>
      </c>
      <c r="P14584" s="8" t="s">
        <v>4311</v>
      </c>
      <c r="Q14584" s="8">
        <v>2</v>
      </c>
      <c r="R14584" s="8">
        <v>0.369426751592356</v>
      </c>
    </row>
    <row r="14585" spans="9:18" x14ac:dyDescent="0.45">
      <c r="I14585" s="11">
        <f t="shared" si="626"/>
        <v>110066</v>
      </c>
      <c r="J14585" s="11">
        <f t="shared" si="627"/>
        <v>350060</v>
      </c>
      <c r="K14585" s="8" t="s">
        <v>31</v>
      </c>
      <c r="L14585" s="8" t="s">
        <v>1335</v>
      </c>
      <c r="M14585" s="8" t="s">
        <v>1985</v>
      </c>
      <c r="N14585" s="8" t="s">
        <v>28</v>
      </c>
      <c r="O14585" s="8" t="s">
        <v>27</v>
      </c>
      <c r="P14585" s="8" t="s">
        <v>4311</v>
      </c>
      <c r="Q14585" s="8">
        <v>2</v>
      </c>
      <c r="R14585" s="8">
        <v>0.369426751592356</v>
      </c>
    </row>
    <row r="14586" spans="9:18" x14ac:dyDescent="0.45">
      <c r="I14586" s="11">
        <f t="shared" si="626"/>
        <v>350060</v>
      </c>
      <c r="J14586" s="11">
        <f t="shared" si="627"/>
        <v>490358</v>
      </c>
      <c r="K14586" s="8" t="s">
        <v>31</v>
      </c>
      <c r="L14586" s="8" t="s">
        <v>2667</v>
      </c>
      <c r="M14586" s="8" t="s">
        <v>921</v>
      </c>
      <c r="N14586" s="8" t="s">
        <v>28</v>
      </c>
      <c r="O14586" s="8" t="s">
        <v>27</v>
      </c>
      <c r="P14586" s="8" t="s">
        <v>4311</v>
      </c>
      <c r="Q14586" s="8">
        <v>2</v>
      </c>
      <c r="R14586" s="8">
        <v>0.369426751592356</v>
      </c>
    </row>
    <row r="14587" spans="9:18" x14ac:dyDescent="0.45">
      <c r="I14587" s="11">
        <f t="shared" si="626"/>
        <v>350060</v>
      </c>
      <c r="J14587" s="11">
        <f t="shared" si="627"/>
        <v>490910</v>
      </c>
      <c r="K14587" s="8" t="s">
        <v>31</v>
      </c>
      <c r="L14587" s="8" t="s">
        <v>2103</v>
      </c>
      <c r="M14587" s="8" t="s">
        <v>1299</v>
      </c>
      <c r="N14587" s="8" t="s">
        <v>28</v>
      </c>
      <c r="O14587" s="8" t="s">
        <v>27</v>
      </c>
      <c r="P14587" s="8" t="s">
        <v>4311</v>
      </c>
      <c r="Q14587" s="8">
        <v>2</v>
      </c>
      <c r="R14587" s="8">
        <v>0.369426751592356</v>
      </c>
    </row>
    <row r="14588" spans="9:18" x14ac:dyDescent="0.45">
      <c r="I14588" s="11">
        <f t="shared" si="626"/>
        <v>350060</v>
      </c>
      <c r="J14588" s="11">
        <f t="shared" si="627"/>
        <v>45159</v>
      </c>
      <c r="K14588" s="8" t="s">
        <v>31</v>
      </c>
      <c r="L14588" s="8" t="s">
        <v>2667</v>
      </c>
      <c r="M14588" s="8" t="s">
        <v>1064</v>
      </c>
      <c r="N14588" s="8" t="s">
        <v>28</v>
      </c>
      <c r="O14588" s="8" t="s">
        <v>27</v>
      </c>
      <c r="P14588" s="8" t="s">
        <v>4311</v>
      </c>
      <c r="Q14588" s="8">
        <v>2</v>
      </c>
      <c r="R14588" s="8">
        <v>0.369426751592356</v>
      </c>
    </row>
    <row r="14589" spans="9:18" x14ac:dyDescent="0.45">
      <c r="I14589" s="11">
        <f t="shared" si="626"/>
        <v>350060</v>
      </c>
      <c r="J14589" s="11">
        <f t="shared" si="627"/>
        <v>110111</v>
      </c>
      <c r="K14589" s="8" t="s">
        <v>31</v>
      </c>
      <c r="L14589" s="8" t="s">
        <v>2432</v>
      </c>
      <c r="M14589" s="8" t="s">
        <v>2595</v>
      </c>
      <c r="N14589" s="8" t="s">
        <v>28</v>
      </c>
      <c r="O14589" s="8" t="s">
        <v>27</v>
      </c>
      <c r="P14589" s="8" t="s">
        <v>4311</v>
      </c>
      <c r="Q14589" s="8">
        <v>2</v>
      </c>
      <c r="R14589" s="8">
        <v>0.369426751592356</v>
      </c>
    </row>
    <row r="14590" spans="9:18" x14ac:dyDescent="0.45">
      <c r="I14590" s="11">
        <f t="shared" si="626"/>
        <v>350710</v>
      </c>
      <c r="J14590" s="11">
        <f t="shared" si="627"/>
        <v>350060</v>
      </c>
      <c r="K14590" s="8" t="s">
        <v>31</v>
      </c>
      <c r="L14590" s="8" t="s">
        <v>61</v>
      </c>
      <c r="M14590" s="8" t="s">
        <v>1985</v>
      </c>
      <c r="N14590" s="8" t="s">
        <v>28</v>
      </c>
      <c r="O14590" s="8" t="s">
        <v>27</v>
      </c>
      <c r="P14590" s="8" t="s">
        <v>4311</v>
      </c>
      <c r="Q14590" s="8">
        <v>2</v>
      </c>
      <c r="R14590" s="8">
        <v>0.369426751592356</v>
      </c>
    </row>
    <row r="14591" spans="9:18" x14ac:dyDescent="0.45">
      <c r="I14591" s="11">
        <f t="shared" si="626"/>
        <v>490220</v>
      </c>
      <c r="J14591" s="11">
        <f t="shared" si="627"/>
        <v>350060</v>
      </c>
      <c r="K14591" s="8" t="s">
        <v>31</v>
      </c>
      <c r="L14591" s="8" t="s">
        <v>347</v>
      </c>
      <c r="M14591" s="8" t="s">
        <v>2667</v>
      </c>
      <c r="N14591" s="8" t="s">
        <v>28</v>
      </c>
      <c r="O14591" s="8" t="s">
        <v>27</v>
      </c>
      <c r="P14591" s="8" t="s">
        <v>4311</v>
      </c>
      <c r="Q14591" s="8">
        <v>2</v>
      </c>
      <c r="R14591" s="8">
        <v>0.369426751592356</v>
      </c>
    </row>
    <row r="14592" spans="9:18" x14ac:dyDescent="0.45">
      <c r="I14592" s="11">
        <f t="shared" si="626"/>
        <v>350060</v>
      </c>
      <c r="J14592" s="11">
        <f t="shared" si="627"/>
        <v>570096</v>
      </c>
      <c r="K14592" s="8" t="s">
        <v>31</v>
      </c>
      <c r="L14592" s="8" t="s">
        <v>1985</v>
      </c>
      <c r="M14592" s="8" t="s">
        <v>647</v>
      </c>
      <c r="N14592" s="8" t="s">
        <v>28</v>
      </c>
      <c r="O14592" s="8" t="s">
        <v>27</v>
      </c>
      <c r="P14592" s="8" t="s">
        <v>4311</v>
      </c>
      <c r="Q14592" s="8">
        <v>2</v>
      </c>
      <c r="R14592" s="8">
        <v>0.369426751592356</v>
      </c>
    </row>
    <row r="14593" spans="9:18" x14ac:dyDescent="0.45">
      <c r="I14593" s="11">
        <f t="shared" si="626"/>
        <v>350060</v>
      </c>
      <c r="J14593" s="11">
        <f t="shared" si="627"/>
        <v>530123</v>
      </c>
      <c r="K14593" s="8" t="s">
        <v>31</v>
      </c>
      <c r="L14593" s="8" t="s">
        <v>2103</v>
      </c>
      <c r="M14593" s="8" t="s">
        <v>4999</v>
      </c>
      <c r="N14593" s="8" t="s">
        <v>28</v>
      </c>
      <c r="O14593" s="8" t="s">
        <v>27</v>
      </c>
      <c r="P14593" s="8" t="s">
        <v>4311</v>
      </c>
      <c r="Q14593" s="8">
        <v>2</v>
      </c>
      <c r="R14593" s="8">
        <v>0.369426751592356</v>
      </c>
    </row>
    <row r="14594" spans="9:18" x14ac:dyDescent="0.45">
      <c r="I14594" s="11">
        <f t="shared" si="626"/>
        <v>3184</v>
      </c>
      <c r="J14594" s="11">
        <f t="shared" si="627"/>
        <v>350060</v>
      </c>
      <c r="K14594" s="8" t="s">
        <v>31</v>
      </c>
      <c r="L14594" s="8" t="s">
        <v>5000</v>
      </c>
      <c r="M14594" s="8" t="s">
        <v>2103</v>
      </c>
      <c r="N14594" s="8" t="s">
        <v>28</v>
      </c>
      <c r="O14594" s="8" t="s">
        <v>27</v>
      </c>
      <c r="P14594" s="8" t="s">
        <v>4311</v>
      </c>
      <c r="Q14594" s="8">
        <v>2</v>
      </c>
      <c r="R14594" s="8">
        <v>0.369426751592356</v>
      </c>
    </row>
    <row r="14595" spans="9:18" x14ac:dyDescent="0.45">
      <c r="I14595" s="11">
        <f t="shared" si="626"/>
        <v>43199</v>
      </c>
      <c r="J14595" s="11">
        <f t="shared" si="627"/>
        <v>350060</v>
      </c>
      <c r="K14595" s="8" t="s">
        <v>31</v>
      </c>
      <c r="L14595" s="8" t="s">
        <v>5001</v>
      </c>
      <c r="M14595" s="8" t="s">
        <v>2103</v>
      </c>
      <c r="N14595" s="8" t="s">
        <v>28</v>
      </c>
      <c r="O14595" s="8" t="s">
        <v>27</v>
      </c>
      <c r="P14595" s="8" t="s">
        <v>4311</v>
      </c>
      <c r="Q14595" s="8">
        <v>2</v>
      </c>
      <c r="R14595" s="8">
        <v>0.369426751592356</v>
      </c>
    </row>
    <row r="14596" spans="9:18" x14ac:dyDescent="0.45">
      <c r="I14596" s="11">
        <f t="shared" si="626"/>
        <v>350060</v>
      </c>
      <c r="J14596" s="11">
        <f t="shared" si="627"/>
        <v>350484</v>
      </c>
      <c r="K14596" s="8" t="s">
        <v>31</v>
      </c>
      <c r="L14596" s="8" t="s">
        <v>1985</v>
      </c>
      <c r="M14596" s="8" t="s">
        <v>2362</v>
      </c>
      <c r="N14596" s="8" t="s">
        <v>28</v>
      </c>
      <c r="O14596" s="8" t="s">
        <v>27</v>
      </c>
      <c r="P14596" s="8" t="s">
        <v>4311</v>
      </c>
      <c r="Q14596" s="8">
        <v>2</v>
      </c>
      <c r="R14596" s="8">
        <v>0.369426751592356</v>
      </c>
    </row>
    <row r="14597" spans="9:18" x14ac:dyDescent="0.45">
      <c r="I14597" s="11">
        <f t="shared" si="626"/>
        <v>110134</v>
      </c>
      <c r="J14597" s="11">
        <f t="shared" si="627"/>
        <v>350060</v>
      </c>
      <c r="K14597" s="8" t="s">
        <v>31</v>
      </c>
      <c r="L14597" s="8" t="s">
        <v>2485</v>
      </c>
      <c r="M14597" s="8" t="s">
        <v>2667</v>
      </c>
      <c r="N14597" s="8" t="s">
        <v>28</v>
      </c>
      <c r="O14597" s="8" t="s">
        <v>27</v>
      </c>
      <c r="P14597" s="8" t="s">
        <v>4311</v>
      </c>
      <c r="Q14597" s="8">
        <v>2</v>
      </c>
      <c r="R14597" s="8">
        <v>0.369426751592356</v>
      </c>
    </row>
    <row r="14598" spans="9:18" x14ac:dyDescent="0.45">
      <c r="I14598" s="11">
        <f t="shared" si="626"/>
        <v>490456</v>
      </c>
      <c r="J14598" s="11">
        <f t="shared" si="627"/>
        <v>350060</v>
      </c>
      <c r="K14598" s="8" t="s">
        <v>31</v>
      </c>
      <c r="L14598" s="8" t="s">
        <v>1767</v>
      </c>
      <c r="M14598" s="8" t="s">
        <v>1985</v>
      </c>
      <c r="N14598" s="8" t="s">
        <v>28</v>
      </c>
      <c r="O14598" s="8" t="s">
        <v>27</v>
      </c>
      <c r="P14598" s="8" t="s">
        <v>4311</v>
      </c>
      <c r="Q14598" s="8">
        <v>2</v>
      </c>
      <c r="R14598" s="8">
        <v>0.369426751592356</v>
      </c>
    </row>
    <row r="14599" spans="9:18" x14ac:dyDescent="0.45">
      <c r="I14599" s="11">
        <f t="shared" si="626"/>
        <v>350611</v>
      </c>
      <c r="J14599" s="11">
        <f t="shared" si="627"/>
        <v>350060</v>
      </c>
      <c r="K14599" s="8" t="s">
        <v>31</v>
      </c>
      <c r="L14599" s="8" t="s">
        <v>2426</v>
      </c>
      <c r="M14599" s="8" t="s">
        <v>1985</v>
      </c>
      <c r="N14599" s="8" t="s">
        <v>28</v>
      </c>
      <c r="O14599" s="8" t="s">
        <v>27</v>
      </c>
      <c r="P14599" s="8" t="s">
        <v>4311</v>
      </c>
      <c r="Q14599" s="8">
        <v>2</v>
      </c>
      <c r="R14599" s="8">
        <v>0.369426751592356</v>
      </c>
    </row>
    <row r="14600" spans="9:18" x14ac:dyDescent="0.45">
      <c r="I14600" s="11">
        <f t="shared" si="626"/>
        <v>351032</v>
      </c>
      <c r="J14600" s="11">
        <f t="shared" si="627"/>
        <v>350060</v>
      </c>
      <c r="K14600" s="8" t="s">
        <v>31</v>
      </c>
      <c r="L14600" s="8" t="s">
        <v>1319</v>
      </c>
      <c r="M14600" s="8" t="s">
        <v>1985</v>
      </c>
      <c r="N14600" s="8" t="s">
        <v>28</v>
      </c>
      <c r="O14600" s="8" t="s">
        <v>27</v>
      </c>
      <c r="P14600" s="8" t="s">
        <v>4311</v>
      </c>
      <c r="Q14600" s="8">
        <v>2</v>
      </c>
      <c r="R14600" s="8">
        <v>0.369426751592356</v>
      </c>
    </row>
    <row r="14601" spans="9:18" x14ac:dyDescent="0.45">
      <c r="I14601" s="11">
        <f t="shared" si="626"/>
        <v>351192</v>
      </c>
      <c r="J14601" s="11">
        <f t="shared" si="627"/>
        <v>350060</v>
      </c>
      <c r="K14601" s="8" t="s">
        <v>31</v>
      </c>
      <c r="L14601" s="8" t="s">
        <v>1854</v>
      </c>
      <c r="M14601" s="8" t="s">
        <v>2667</v>
      </c>
      <c r="N14601" s="8" t="s">
        <v>28</v>
      </c>
      <c r="O14601" s="8" t="s">
        <v>27</v>
      </c>
      <c r="P14601" s="8" t="s">
        <v>4311</v>
      </c>
      <c r="Q14601" s="8">
        <v>2</v>
      </c>
      <c r="R14601" s="8">
        <v>0.369426751592356</v>
      </c>
    </row>
    <row r="14602" spans="9:18" x14ac:dyDescent="0.45">
      <c r="I14602" s="11">
        <f t="shared" si="626"/>
        <v>0</v>
      </c>
      <c r="J14602" s="11">
        <f t="shared" si="627"/>
        <v>350060</v>
      </c>
      <c r="K14602" s="8" t="s">
        <v>31</v>
      </c>
      <c r="L14602" s="8" t="s">
        <v>4269</v>
      </c>
      <c r="M14602" s="8" t="s">
        <v>2103</v>
      </c>
      <c r="N14602" s="8" t="s">
        <v>28</v>
      </c>
      <c r="O14602" s="8" t="s">
        <v>27</v>
      </c>
      <c r="P14602" s="8" t="s">
        <v>4311</v>
      </c>
      <c r="Q14602" s="8">
        <v>2</v>
      </c>
      <c r="R14602" s="8">
        <v>0.369426751592356</v>
      </c>
    </row>
    <row r="14603" spans="9:18" x14ac:dyDescent="0.45">
      <c r="I14603" s="11">
        <f t="shared" si="626"/>
        <v>350813</v>
      </c>
      <c r="J14603" s="11">
        <f t="shared" si="627"/>
        <v>350060</v>
      </c>
      <c r="K14603" s="8" t="s">
        <v>31</v>
      </c>
      <c r="L14603" s="8" t="s">
        <v>344</v>
      </c>
      <c r="M14603" s="8" t="s">
        <v>2678</v>
      </c>
      <c r="N14603" s="8" t="s">
        <v>28</v>
      </c>
      <c r="O14603" s="8" t="s">
        <v>27</v>
      </c>
      <c r="P14603" s="8" t="s">
        <v>4311</v>
      </c>
      <c r="Q14603" s="8">
        <v>2</v>
      </c>
      <c r="R14603" s="8">
        <v>0.369426751592356</v>
      </c>
    </row>
    <row r="14604" spans="9:18" x14ac:dyDescent="0.45">
      <c r="I14604" s="11">
        <f t="shared" si="626"/>
        <v>350060</v>
      </c>
      <c r="J14604" s="11">
        <f t="shared" si="627"/>
        <v>350475</v>
      </c>
      <c r="K14604" s="8" t="s">
        <v>31</v>
      </c>
      <c r="L14604" s="8" t="s">
        <v>1985</v>
      </c>
      <c r="M14604" s="8" t="s">
        <v>2130</v>
      </c>
      <c r="N14604" s="8" t="s">
        <v>28</v>
      </c>
      <c r="O14604" s="8" t="s">
        <v>27</v>
      </c>
      <c r="P14604" s="8" t="s">
        <v>4311</v>
      </c>
      <c r="Q14604" s="8">
        <v>2</v>
      </c>
      <c r="R14604" s="8">
        <v>0.369426751592356</v>
      </c>
    </row>
    <row r="14605" spans="9:18" x14ac:dyDescent="0.45">
      <c r="I14605" s="11">
        <f t="shared" si="626"/>
        <v>350484</v>
      </c>
      <c r="J14605" s="11">
        <f t="shared" si="627"/>
        <v>350060</v>
      </c>
      <c r="K14605" s="8" t="s">
        <v>31</v>
      </c>
      <c r="L14605" s="8" t="s">
        <v>2362</v>
      </c>
      <c r="M14605" s="8" t="s">
        <v>2680</v>
      </c>
      <c r="N14605" s="8" t="s">
        <v>28</v>
      </c>
      <c r="O14605" s="8" t="s">
        <v>27</v>
      </c>
      <c r="P14605" s="8" t="s">
        <v>4311</v>
      </c>
      <c r="Q14605" s="8">
        <v>2</v>
      </c>
      <c r="R14605" s="8">
        <v>0.369426751592356</v>
      </c>
    </row>
    <row r="14606" spans="9:18" x14ac:dyDescent="0.45">
      <c r="I14606" s="11">
        <f t="shared" si="626"/>
        <v>350060</v>
      </c>
      <c r="J14606" s="11">
        <f t="shared" si="627"/>
        <v>351204</v>
      </c>
      <c r="K14606" s="8" t="s">
        <v>31</v>
      </c>
      <c r="L14606" s="8" t="s">
        <v>2432</v>
      </c>
      <c r="M14606" s="8" t="s">
        <v>193</v>
      </c>
      <c r="N14606" s="8" t="s">
        <v>28</v>
      </c>
      <c r="O14606" s="8" t="s">
        <v>27</v>
      </c>
      <c r="P14606" s="8" t="s">
        <v>4311</v>
      </c>
      <c r="Q14606" s="8">
        <v>2</v>
      </c>
      <c r="R14606" s="8">
        <v>0.369426751592356</v>
      </c>
    </row>
    <row r="14607" spans="9:18" x14ac:dyDescent="0.45">
      <c r="I14607" s="11">
        <f t="shared" si="626"/>
        <v>350060</v>
      </c>
      <c r="J14607" s="11">
        <f t="shared" si="627"/>
        <v>490745</v>
      </c>
      <c r="K14607" s="8" t="s">
        <v>31</v>
      </c>
      <c r="L14607" s="8" t="s">
        <v>2432</v>
      </c>
      <c r="M14607" s="8" t="s">
        <v>3241</v>
      </c>
      <c r="N14607" s="8" t="s">
        <v>28</v>
      </c>
      <c r="O14607" s="8" t="s">
        <v>27</v>
      </c>
      <c r="P14607" s="8" t="s">
        <v>4311</v>
      </c>
      <c r="Q14607" s="8">
        <v>2</v>
      </c>
      <c r="R14607" s="8">
        <v>0.369426751592356</v>
      </c>
    </row>
    <row r="14608" spans="9:18" x14ac:dyDescent="0.45">
      <c r="I14608" s="11">
        <f t="shared" si="626"/>
        <v>350611</v>
      </c>
      <c r="J14608" s="11">
        <f t="shared" si="627"/>
        <v>350060</v>
      </c>
      <c r="K14608" s="8" t="s">
        <v>31</v>
      </c>
      <c r="L14608" s="8" t="s">
        <v>2426</v>
      </c>
      <c r="M14608" s="8" t="s">
        <v>2678</v>
      </c>
      <c r="N14608" s="8" t="s">
        <v>28</v>
      </c>
      <c r="O14608" s="8" t="s">
        <v>27</v>
      </c>
      <c r="P14608" s="8" t="s">
        <v>4311</v>
      </c>
      <c r="Q14608" s="8">
        <v>2</v>
      </c>
      <c r="R14608" s="8">
        <v>0.369426751592356</v>
      </c>
    </row>
    <row r="14609" spans="9:18" x14ac:dyDescent="0.45">
      <c r="I14609" s="11">
        <f t="shared" si="626"/>
        <v>110234</v>
      </c>
      <c r="J14609" s="11">
        <f t="shared" si="627"/>
        <v>350060</v>
      </c>
      <c r="K14609" s="8" t="s">
        <v>31</v>
      </c>
      <c r="L14609" s="8" t="s">
        <v>2318</v>
      </c>
      <c r="M14609" s="8" t="s">
        <v>2677</v>
      </c>
      <c r="N14609" s="8" t="s">
        <v>28</v>
      </c>
      <c r="O14609" s="8" t="s">
        <v>27</v>
      </c>
      <c r="P14609" s="8" t="s">
        <v>4311</v>
      </c>
      <c r="Q14609" s="8">
        <v>2</v>
      </c>
      <c r="R14609" s="8">
        <v>0.369426751592356</v>
      </c>
    </row>
    <row r="14610" spans="9:18" x14ac:dyDescent="0.45">
      <c r="I14610" s="11">
        <f t="shared" si="626"/>
        <v>350060</v>
      </c>
      <c r="J14610" s="11">
        <f t="shared" si="627"/>
        <v>350126</v>
      </c>
      <c r="K14610" s="8" t="s">
        <v>31</v>
      </c>
      <c r="L14610" s="8" t="s">
        <v>2680</v>
      </c>
      <c r="M14610" s="8" t="s">
        <v>750</v>
      </c>
      <c r="N14610" s="8" t="s">
        <v>28</v>
      </c>
      <c r="O14610" s="8" t="s">
        <v>27</v>
      </c>
      <c r="P14610" s="8" t="s">
        <v>4311</v>
      </c>
      <c r="Q14610" s="8">
        <v>2</v>
      </c>
      <c r="R14610" s="8">
        <v>0.369426751592356</v>
      </c>
    </row>
    <row r="14611" spans="9:18" x14ac:dyDescent="0.45">
      <c r="I14611" s="11">
        <f t="shared" si="626"/>
        <v>110222</v>
      </c>
      <c r="J14611" s="11">
        <f t="shared" si="627"/>
        <v>350060</v>
      </c>
      <c r="K14611" s="8" t="s">
        <v>31</v>
      </c>
      <c r="L14611" s="8" t="s">
        <v>2627</v>
      </c>
      <c r="M14611" s="8" t="s">
        <v>1985</v>
      </c>
      <c r="N14611" s="8" t="s">
        <v>28</v>
      </c>
      <c r="O14611" s="8" t="s">
        <v>27</v>
      </c>
      <c r="P14611" s="8" t="s">
        <v>4311</v>
      </c>
      <c r="Q14611" s="8">
        <v>2</v>
      </c>
      <c r="R14611" s="8">
        <v>0.369426751592356</v>
      </c>
    </row>
    <row r="14612" spans="9:18" x14ac:dyDescent="0.45">
      <c r="I14612" s="11">
        <f t="shared" si="626"/>
        <v>350060</v>
      </c>
      <c r="J14612" s="11">
        <f t="shared" si="627"/>
        <v>350167</v>
      </c>
      <c r="K14612" s="8" t="s">
        <v>31</v>
      </c>
      <c r="L14612" s="8" t="s">
        <v>2677</v>
      </c>
      <c r="M14612" s="8" t="s">
        <v>631</v>
      </c>
      <c r="N14612" s="8" t="s">
        <v>28</v>
      </c>
      <c r="O14612" s="8" t="s">
        <v>27</v>
      </c>
      <c r="P14612" s="8" t="s">
        <v>4311</v>
      </c>
      <c r="Q14612" s="8">
        <v>2</v>
      </c>
      <c r="R14612" s="8">
        <v>0.369426751592356</v>
      </c>
    </row>
    <row r="14613" spans="9:18" x14ac:dyDescent="0.45">
      <c r="I14613" s="11">
        <f t="shared" si="626"/>
        <v>570259</v>
      </c>
      <c r="J14613" s="11">
        <f t="shared" si="627"/>
        <v>350060</v>
      </c>
      <c r="K14613" s="8" t="s">
        <v>31</v>
      </c>
      <c r="L14613" s="8" t="s">
        <v>1114</v>
      </c>
      <c r="M14613" s="8" t="s">
        <v>2103</v>
      </c>
      <c r="N14613" s="8" t="s">
        <v>28</v>
      </c>
      <c r="O14613" s="8" t="s">
        <v>27</v>
      </c>
      <c r="P14613" s="8" t="s">
        <v>4311</v>
      </c>
      <c r="Q14613" s="8">
        <v>2</v>
      </c>
      <c r="R14613" s="8">
        <v>0.369426751592356</v>
      </c>
    </row>
    <row r="14614" spans="9:18" x14ac:dyDescent="0.45">
      <c r="I14614" s="11">
        <f t="shared" si="626"/>
        <v>350060</v>
      </c>
      <c r="J14614" s="11">
        <f t="shared" si="627"/>
        <v>351152</v>
      </c>
      <c r="K14614" s="8" t="s">
        <v>31</v>
      </c>
      <c r="L14614" s="8" t="s">
        <v>2667</v>
      </c>
      <c r="M14614" s="8" t="s">
        <v>183</v>
      </c>
      <c r="N14614" s="8" t="s">
        <v>28</v>
      </c>
      <c r="O14614" s="8" t="s">
        <v>27</v>
      </c>
      <c r="P14614" s="8" t="s">
        <v>4311</v>
      </c>
      <c r="Q14614" s="8">
        <v>2</v>
      </c>
      <c r="R14614" s="8">
        <v>0.369426751592356</v>
      </c>
    </row>
    <row r="14615" spans="9:18" x14ac:dyDescent="0.45">
      <c r="I14615" s="11">
        <f t="shared" si="626"/>
        <v>350060</v>
      </c>
      <c r="J14615" s="11">
        <f t="shared" si="627"/>
        <v>43266</v>
      </c>
      <c r="K14615" s="8" t="s">
        <v>31</v>
      </c>
      <c r="L14615" s="8" t="s">
        <v>2667</v>
      </c>
      <c r="M14615" s="8" t="s">
        <v>3488</v>
      </c>
      <c r="N14615" s="8" t="s">
        <v>28</v>
      </c>
      <c r="O14615" s="8" t="s">
        <v>27</v>
      </c>
      <c r="P14615" s="8" t="s">
        <v>4311</v>
      </c>
      <c r="Q14615" s="8">
        <v>2</v>
      </c>
      <c r="R14615" s="8">
        <v>0.369426751592356</v>
      </c>
    </row>
    <row r="14616" spans="9:18" x14ac:dyDescent="0.45">
      <c r="I14616" s="11">
        <f t="shared" si="626"/>
        <v>350060</v>
      </c>
      <c r="J14616" s="11">
        <f t="shared" si="627"/>
        <v>570209</v>
      </c>
      <c r="K14616" s="8" t="s">
        <v>31</v>
      </c>
      <c r="L14616" s="8" t="s">
        <v>2432</v>
      </c>
      <c r="M14616" s="8" t="s">
        <v>2051</v>
      </c>
      <c r="N14616" s="8" t="s">
        <v>28</v>
      </c>
      <c r="O14616" s="8" t="s">
        <v>27</v>
      </c>
      <c r="P14616" s="8" t="s">
        <v>4311</v>
      </c>
      <c r="Q14616" s="8">
        <v>2</v>
      </c>
      <c r="R14616" s="8">
        <v>0.369426751592356</v>
      </c>
    </row>
    <row r="14617" spans="9:18" x14ac:dyDescent="0.45">
      <c r="I14617" s="11">
        <f t="shared" si="626"/>
        <v>110131</v>
      </c>
      <c r="J14617" s="11">
        <f t="shared" si="627"/>
        <v>350060</v>
      </c>
      <c r="K14617" s="8" t="s">
        <v>31</v>
      </c>
      <c r="L14617" s="8" t="s">
        <v>2283</v>
      </c>
      <c r="M14617" s="8" t="s">
        <v>2667</v>
      </c>
      <c r="N14617" s="8" t="s">
        <v>28</v>
      </c>
      <c r="O14617" s="8" t="s">
        <v>27</v>
      </c>
      <c r="P14617" s="8" t="s">
        <v>4311</v>
      </c>
      <c r="Q14617" s="8">
        <v>2</v>
      </c>
      <c r="R14617" s="8">
        <v>0.369426751592356</v>
      </c>
    </row>
    <row r="14618" spans="9:18" x14ac:dyDescent="0.45">
      <c r="I14618" s="11">
        <f t="shared" si="626"/>
        <v>350060</v>
      </c>
      <c r="J14618" s="11">
        <f t="shared" si="627"/>
        <v>350677</v>
      </c>
      <c r="K14618" s="8" t="s">
        <v>31</v>
      </c>
      <c r="L14618" s="8" t="s">
        <v>2680</v>
      </c>
      <c r="M14618" s="8" t="s">
        <v>728</v>
      </c>
      <c r="N14618" s="8" t="s">
        <v>28</v>
      </c>
      <c r="O14618" s="8" t="s">
        <v>27</v>
      </c>
      <c r="P14618" s="8" t="s">
        <v>4311</v>
      </c>
      <c r="Q14618" s="8">
        <v>2</v>
      </c>
      <c r="R14618" s="8">
        <v>0.369426751592356</v>
      </c>
    </row>
    <row r="14619" spans="9:18" x14ac:dyDescent="0.45">
      <c r="I14619" s="11">
        <f t="shared" si="626"/>
        <v>350060</v>
      </c>
      <c r="J14619" s="11">
        <f t="shared" si="627"/>
        <v>570061</v>
      </c>
      <c r="K14619" s="8" t="s">
        <v>31</v>
      </c>
      <c r="L14619" s="8" t="s">
        <v>2677</v>
      </c>
      <c r="M14619" s="8" t="s">
        <v>2198</v>
      </c>
      <c r="N14619" s="8" t="s">
        <v>28</v>
      </c>
      <c r="O14619" s="8" t="s">
        <v>27</v>
      </c>
      <c r="P14619" s="8" t="s">
        <v>4311</v>
      </c>
      <c r="Q14619" s="8">
        <v>2</v>
      </c>
      <c r="R14619" s="8">
        <v>0.369426751592356</v>
      </c>
    </row>
    <row r="14620" spans="9:18" x14ac:dyDescent="0.45">
      <c r="I14620" s="11">
        <f t="shared" si="626"/>
        <v>57010</v>
      </c>
      <c r="J14620" s="11">
        <f t="shared" si="627"/>
        <v>350060</v>
      </c>
      <c r="K14620" s="8" t="s">
        <v>31</v>
      </c>
      <c r="L14620" s="8" t="s">
        <v>2724</v>
      </c>
      <c r="M14620" s="8" t="s">
        <v>2103</v>
      </c>
      <c r="N14620" s="8" t="s">
        <v>28</v>
      </c>
      <c r="O14620" s="8" t="s">
        <v>27</v>
      </c>
      <c r="P14620" s="8" t="s">
        <v>4311</v>
      </c>
      <c r="Q14620" s="8">
        <v>2</v>
      </c>
      <c r="R14620" s="8">
        <v>0.369426751592356</v>
      </c>
    </row>
    <row r="14621" spans="9:18" x14ac:dyDescent="0.45">
      <c r="I14621" s="11">
        <f t="shared" si="626"/>
        <v>490580</v>
      </c>
      <c r="J14621" s="11">
        <f t="shared" si="627"/>
        <v>350060</v>
      </c>
      <c r="K14621" s="8" t="s">
        <v>31</v>
      </c>
      <c r="L14621" s="8" t="s">
        <v>3303</v>
      </c>
      <c r="M14621" s="8" t="s">
        <v>2103</v>
      </c>
      <c r="N14621" s="8" t="s">
        <v>28</v>
      </c>
      <c r="O14621" s="8" t="s">
        <v>27</v>
      </c>
      <c r="P14621" s="8" t="s">
        <v>4311</v>
      </c>
      <c r="Q14621" s="8">
        <v>2</v>
      </c>
      <c r="R14621" s="8">
        <v>0.369426751592356</v>
      </c>
    </row>
    <row r="14622" spans="9:18" x14ac:dyDescent="0.45">
      <c r="I14622" s="11">
        <f t="shared" si="626"/>
        <v>570336</v>
      </c>
      <c r="J14622" s="11">
        <f t="shared" si="627"/>
        <v>350060</v>
      </c>
      <c r="K14622" s="8" t="s">
        <v>31</v>
      </c>
      <c r="L14622" s="8" t="s">
        <v>1772</v>
      </c>
      <c r="M14622" s="8" t="s">
        <v>1985</v>
      </c>
      <c r="N14622" s="8" t="s">
        <v>28</v>
      </c>
      <c r="O14622" s="8" t="s">
        <v>27</v>
      </c>
      <c r="P14622" s="8" t="s">
        <v>4311</v>
      </c>
      <c r="Q14622" s="8">
        <v>2</v>
      </c>
      <c r="R14622" s="8">
        <v>0.369426751592356</v>
      </c>
    </row>
    <row r="14623" spans="9:18" x14ac:dyDescent="0.45">
      <c r="I14623" s="11">
        <f t="shared" si="626"/>
        <v>350763</v>
      </c>
      <c r="J14623" s="11">
        <f t="shared" si="627"/>
        <v>350060</v>
      </c>
      <c r="K14623" s="8" t="s">
        <v>31</v>
      </c>
      <c r="L14623" s="8" t="s">
        <v>3702</v>
      </c>
      <c r="M14623" s="8" t="s">
        <v>2667</v>
      </c>
      <c r="N14623" s="8" t="s">
        <v>28</v>
      </c>
      <c r="O14623" s="8" t="s">
        <v>27</v>
      </c>
      <c r="P14623" s="8" t="s">
        <v>4311</v>
      </c>
      <c r="Q14623" s="8">
        <v>2</v>
      </c>
      <c r="R14623" s="8">
        <v>0.369426751592356</v>
      </c>
    </row>
    <row r="14624" spans="9:18" x14ac:dyDescent="0.45">
      <c r="I14624" s="11">
        <f t="shared" si="626"/>
        <v>50225</v>
      </c>
      <c r="J14624" s="11">
        <f t="shared" si="627"/>
        <v>350060</v>
      </c>
      <c r="K14624" s="8" t="s">
        <v>31</v>
      </c>
      <c r="L14624" s="8" t="s">
        <v>3004</v>
      </c>
      <c r="M14624" s="8" t="s">
        <v>2103</v>
      </c>
      <c r="N14624" s="8" t="s">
        <v>28</v>
      </c>
      <c r="O14624" s="8" t="s">
        <v>27</v>
      </c>
      <c r="P14624" s="8" t="s">
        <v>4311</v>
      </c>
      <c r="Q14624" s="8">
        <v>2</v>
      </c>
      <c r="R14624" s="8">
        <v>0.369426751592356</v>
      </c>
    </row>
    <row r="14625" spans="9:18" x14ac:dyDescent="0.45">
      <c r="I14625" s="11">
        <f t="shared" si="626"/>
        <v>350375</v>
      </c>
      <c r="J14625" s="11">
        <f t="shared" si="627"/>
        <v>350060</v>
      </c>
      <c r="K14625" s="8" t="s">
        <v>31</v>
      </c>
      <c r="L14625" s="8" t="s">
        <v>621</v>
      </c>
      <c r="M14625" s="8" t="s">
        <v>1985</v>
      </c>
      <c r="N14625" s="8" t="s">
        <v>28</v>
      </c>
      <c r="O14625" s="8" t="s">
        <v>27</v>
      </c>
      <c r="P14625" s="8" t="s">
        <v>4311</v>
      </c>
      <c r="Q14625" s="8">
        <v>2</v>
      </c>
      <c r="R14625" s="8">
        <v>0.369426751592356</v>
      </c>
    </row>
    <row r="14626" spans="9:18" x14ac:dyDescent="0.45">
      <c r="I14626" s="11">
        <f t="shared" si="626"/>
        <v>350873</v>
      </c>
      <c r="J14626" s="11">
        <f t="shared" si="627"/>
        <v>350060</v>
      </c>
      <c r="K14626" s="8" t="s">
        <v>31</v>
      </c>
      <c r="L14626" s="8" t="s">
        <v>451</v>
      </c>
      <c r="M14626" s="8" t="s">
        <v>2667</v>
      </c>
      <c r="N14626" s="8" t="s">
        <v>28</v>
      </c>
      <c r="O14626" s="8" t="s">
        <v>27</v>
      </c>
      <c r="P14626" s="8" t="s">
        <v>4311</v>
      </c>
      <c r="Q14626" s="8">
        <v>2</v>
      </c>
      <c r="R14626" s="8">
        <v>0.369426751592356</v>
      </c>
    </row>
    <row r="14627" spans="9:18" x14ac:dyDescent="0.45">
      <c r="I14627" s="11">
        <f t="shared" si="626"/>
        <v>350060</v>
      </c>
      <c r="J14627" s="11">
        <f t="shared" si="627"/>
        <v>570102</v>
      </c>
      <c r="K14627" s="8" t="s">
        <v>31</v>
      </c>
      <c r="L14627" s="8" t="s">
        <v>2432</v>
      </c>
      <c r="M14627" s="8" t="s">
        <v>2723</v>
      </c>
      <c r="N14627" s="8" t="s">
        <v>28</v>
      </c>
      <c r="O14627" s="8" t="s">
        <v>27</v>
      </c>
      <c r="P14627" s="8" t="s">
        <v>4311</v>
      </c>
      <c r="Q14627" s="8">
        <v>2</v>
      </c>
      <c r="R14627" s="8">
        <v>0.369426751592356</v>
      </c>
    </row>
    <row r="14628" spans="9:18" x14ac:dyDescent="0.45">
      <c r="I14628" s="11">
        <f t="shared" si="626"/>
        <v>350060</v>
      </c>
      <c r="J14628" s="11">
        <f t="shared" si="627"/>
        <v>110093</v>
      </c>
      <c r="K14628" s="8" t="s">
        <v>31</v>
      </c>
      <c r="L14628" s="8" t="s">
        <v>2667</v>
      </c>
      <c r="M14628" s="8" t="s">
        <v>2585</v>
      </c>
      <c r="N14628" s="8" t="s">
        <v>28</v>
      </c>
      <c r="O14628" s="8" t="s">
        <v>27</v>
      </c>
      <c r="P14628" s="8" t="s">
        <v>4311</v>
      </c>
      <c r="Q14628" s="8">
        <v>2</v>
      </c>
      <c r="R14628" s="8">
        <v>0.369426751592356</v>
      </c>
    </row>
    <row r="14629" spans="9:18" x14ac:dyDescent="0.45">
      <c r="I14629" s="11">
        <f t="shared" si="626"/>
        <v>50653</v>
      </c>
      <c r="J14629" s="11">
        <f t="shared" si="627"/>
        <v>350060</v>
      </c>
      <c r="K14629" s="8" t="s">
        <v>31</v>
      </c>
      <c r="L14629" s="8" t="s">
        <v>2871</v>
      </c>
      <c r="M14629" s="8" t="s">
        <v>2103</v>
      </c>
      <c r="N14629" s="8" t="s">
        <v>28</v>
      </c>
      <c r="O14629" s="8" t="s">
        <v>27</v>
      </c>
      <c r="P14629" s="8" t="s">
        <v>4311</v>
      </c>
      <c r="Q14629" s="8">
        <v>2</v>
      </c>
      <c r="R14629" s="8">
        <v>0.369426751592356</v>
      </c>
    </row>
    <row r="14630" spans="9:18" x14ac:dyDescent="0.45">
      <c r="I14630" s="11">
        <f t="shared" si="626"/>
        <v>350941</v>
      </c>
      <c r="J14630" s="11">
        <f t="shared" si="627"/>
        <v>350060</v>
      </c>
      <c r="K14630" s="8" t="s">
        <v>31</v>
      </c>
      <c r="L14630" s="8" t="s">
        <v>2293</v>
      </c>
      <c r="M14630" s="8" t="s">
        <v>2677</v>
      </c>
      <c r="N14630" s="8" t="s">
        <v>28</v>
      </c>
      <c r="O14630" s="8" t="s">
        <v>27</v>
      </c>
      <c r="P14630" s="8" t="s">
        <v>4311</v>
      </c>
      <c r="Q14630" s="8">
        <v>2</v>
      </c>
      <c r="R14630" s="8">
        <v>0.369426751592356</v>
      </c>
    </row>
    <row r="14631" spans="9:18" x14ac:dyDescent="0.45">
      <c r="I14631" s="11">
        <f t="shared" si="626"/>
        <v>51010</v>
      </c>
      <c r="J14631" s="11">
        <f t="shared" si="627"/>
        <v>350060</v>
      </c>
      <c r="K14631" s="8" t="s">
        <v>31</v>
      </c>
      <c r="L14631" s="8" t="s">
        <v>2847</v>
      </c>
      <c r="M14631" s="8" t="s">
        <v>2667</v>
      </c>
      <c r="N14631" s="8" t="s">
        <v>28</v>
      </c>
      <c r="O14631" s="8" t="s">
        <v>27</v>
      </c>
      <c r="P14631" s="8" t="s">
        <v>4311</v>
      </c>
      <c r="Q14631" s="8">
        <v>2</v>
      </c>
      <c r="R14631" s="8">
        <v>0.369426751592356</v>
      </c>
    </row>
    <row r="14632" spans="9:18" x14ac:dyDescent="0.45">
      <c r="I14632" s="11">
        <f t="shared" si="626"/>
        <v>490316</v>
      </c>
      <c r="J14632" s="11">
        <f t="shared" si="627"/>
        <v>350060</v>
      </c>
      <c r="K14632" s="8" t="s">
        <v>31</v>
      </c>
      <c r="L14632" s="8" t="s">
        <v>153</v>
      </c>
      <c r="M14632" s="8" t="s">
        <v>1985</v>
      </c>
      <c r="N14632" s="8" t="s">
        <v>28</v>
      </c>
      <c r="O14632" s="8" t="s">
        <v>27</v>
      </c>
      <c r="P14632" s="8" t="s">
        <v>4311</v>
      </c>
      <c r="Q14632" s="8">
        <v>2</v>
      </c>
      <c r="R14632" s="8">
        <v>0.369426751592356</v>
      </c>
    </row>
    <row r="14633" spans="9:18" x14ac:dyDescent="0.45">
      <c r="I14633" s="11">
        <f t="shared" si="626"/>
        <v>350060</v>
      </c>
      <c r="J14633" s="11">
        <f t="shared" si="627"/>
        <v>45265</v>
      </c>
      <c r="K14633" s="8" t="s">
        <v>31</v>
      </c>
      <c r="L14633" s="8" t="s">
        <v>2103</v>
      </c>
      <c r="M14633" s="8" t="s">
        <v>4079</v>
      </c>
      <c r="N14633" s="8" t="s">
        <v>28</v>
      </c>
      <c r="O14633" s="8" t="s">
        <v>27</v>
      </c>
      <c r="P14633" s="8" t="s">
        <v>4311</v>
      </c>
      <c r="Q14633" s="8">
        <v>2</v>
      </c>
      <c r="R14633" s="8">
        <v>0.369426751592356</v>
      </c>
    </row>
    <row r="14634" spans="9:18" x14ac:dyDescent="0.45">
      <c r="I14634" s="11">
        <f t="shared" si="626"/>
        <v>350060</v>
      </c>
      <c r="J14634" s="11">
        <f t="shared" si="627"/>
        <v>45047</v>
      </c>
      <c r="K14634" s="8" t="s">
        <v>31</v>
      </c>
      <c r="L14634" s="8" t="s">
        <v>2680</v>
      </c>
      <c r="M14634" s="8" t="s">
        <v>3469</v>
      </c>
      <c r="N14634" s="8" t="s">
        <v>28</v>
      </c>
      <c r="O14634" s="8" t="s">
        <v>27</v>
      </c>
      <c r="P14634" s="8" t="s">
        <v>4311</v>
      </c>
      <c r="Q14634" s="8">
        <v>2</v>
      </c>
      <c r="R14634" s="8">
        <v>0.369426751592356</v>
      </c>
    </row>
    <row r="14635" spans="9:18" x14ac:dyDescent="0.45">
      <c r="I14635" s="11">
        <f t="shared" ref="I14635:I14698" si="628">INT(IFERROR(LEFT(L14635,FIND("_",L14635)-1),0))</f>
        <v>351290</v>
      </c>
      <c r="J14635" s="11">
        <f t="shared" ref="J14635:J14698" si="629">INT(IFERROR(LEFT(M14635,FIND("_",M14635)-1),0))</f>
        <v>350060</v>
      </c>
      <c r="K14635" s="8" t="s">
        <v>31</v>
      </c>
      <c r="L14635" s="8" t="s">
        <v>4821</v>
      </c>
      <c r="M14635" s="8" t="s">
        <v>2667</v>
      </c>
      <c r="N14635" s="8" t="s">
        <v>28</v>
      </c>
      <c r="O14635" s="8" t="s">
        <v>27</v>
      </c>
      <c r="P14635" s="8" t="s">
        <v>4311</v>
      </c>
      <c r="Q14635" s="8">
        <v>2</v>
      </c>
      <c r="R14635" s="8">
        <v>0.369426751592356</v>
      </c>
    </row>
    <row r="14636" spans="9:18" x14ac:dyDescent="0.45">
      <c r="I14636" s="11">
        <f t="shared" si="628"/>
        <v>350184</v>
      </c>
      <c r="J14636" s="11">
        <f t="shared" si="629"/>
        <v>350060</v>
      </c>
      <c r="K14636" s="8" t="s">
        <v>31</v>
      </c>
      <c r="L14636" s="8" t="s">
        <v>1590</v>
      </c>
      <c r="M14636" s="8" t="s">
        <v>1985</v>
      </c>
      <c r="N14636" s="8" t="s">
        <v>28</v>
      </c>
      <c r="O14636" s="8" t="s">
        <v>27</v>
      </c>
      <c r="P14636" s="8" t="s">
        <v>4311</v>
      </c>
      <c r="Q14636" s="8">
        <v>2</v>
      </c>
      <c r="R14636" s="8">
        <v>0.369426751592356</v>
      </c>
    </row>
    <row r="14637" spans="9:18" x14ac:dyDescent="0.45">
      <c r="I14637" s="11">
        <f t="shared" si="628"/>
        <v>350060</v>
      </c>
      <c r="J14637" s="11">
        <f t="shared" si="629"/>
        <v>51153</v>
      </c>
      <c r="K14637" s="8" t="s">
        <v>31</v>
      </c>
      <c r="L14637" s="8" t="s">
        <v>2667</v>
      </c>
      <c r="M14637" s="8" t="s">
        <v>2337</v>
      </c>
      <c r="N14637" s="8" t="s">
        <v>28</v>
      </c>
      <c r="O14637" s="8" t="s">
        <v>27</v>
      </c>
      <c r="P14637" s="8" t="s">
        <v>4311</v>
      </c>
      <c r="Q14637" s="8">
        <v>2</v>
      </c>
      <c r="R14637" s="8">
        <v>0.369426751592356</v>
      </c>
    </row>
    <row r="14638" spans="9:18" x14ac:dyDescent="0.45">
      <c r="I14638" s="11">
        <f t="shared" si="628"/>
        <v>350159</v>
      </c>
      <c r="J14638" s="11">
        <f t="shared" si="629"/>
        <v>350060</v>
      </c>
      <c r="K14638" s="8" t="s">
        <v>31</v>
      </c>
      <c r="L14638" s="8" t="s">
        <v>3856</v>
      </c>
      <c r="M14638" s="8" t="s">
        <v>2678</v>
      </c>
      <c r="N14638" s="8" t="s">
        <v>28</v>
      </c>
      <c r="O14638" s="8" t="s">
        <v>27</v>
      </c>
      <c r="P14638" s="8" t="s">
        <v>4311</v>
      </c>
      <c r="Q14638" s="8">
        <v>2</v>
      </c>
      <c r="R14638" s="8">
        <v>0.369426751592356</v>
      </c>
    </row>
    <row r="14639" spans="9:18" x14ac:dyDescent="0.45">
      <c r="I14639" s="11">
        <f t="shared" si="628"/>
        <v>350060</v>
      </c>
      <c r="J14639" s="11">
        <f t="shared" si="629"/>
        <v>23109</v>
      </c>
      <c r="K14639" s="8" t="s">
        <v>31</v>
      </c>
      <c r="L14639" s="8" t="s">
        <v>2103</v>
      </c>
      <c r="M14639" s="8" t="s">
        <v>4270</v>
      </c>
      <c r="N14639" s="8" t="s">
        <v>28</v>
      </c>
      <c r="O14639" s="8" t="s">
        <v>27</v>
      </c>
      <c r="P14639" s="8" t="s">
        <v>4311</v>
      </c>
      <c r="Q14639" s="8">
        <v>2</v>
      </c>
      <c r="R14639" s="8">
        <v>0.369426751592356</v>
      </c>
    </row>
    <row r="14640" spans="9:18" x14ac:dyDescent="0.45">
      <c r="I14640" s="11">
        <f t="shared" si="628"/>
        <v>350060</v>
      </c>
      <c r="J14640" s="11">
        <f t="shared" si="629"/>
        <v>110194</v>
      </c>
      <c r="K14640" s="8" t="s">
        <v>31</v>
      </c>
      <c r="L14640" s="8" t="s">
        <v>2677</v>
      </c>
      <c r="M14640" s="8" t="s">
        <v>2571</v>
      </c>
      <c r="N14640" s="8" t="s">
        <v>28</v>
      </c>
      <c r="O14640" s="8" t="s">
        <v>27</v>
      </c>
      <c r="P14640" s="8" t="s">
        <v>4311</v>
      </c>
      <c r="Q14640" s="8">
        <v>2</v>
      </c>
      <c r="R14640" s="8">
        <v>0.369426751592356</v>
      </c>
    </row>
    <row r="14641" spans="9:18" x14ac:dyDescent="0.45">
      <c r="I14641" s="11">
        <f t="shared" si="628"/>
        <v>350060</v>
      </c>
      <c r="J14641" s="11">
        <f t="shared" si="629"/>
        <v>51030</v>
      </c>
      <c r="K14641" s="8" t="s">
        <v>31</v>
      </c>
      <c r="L14641" s="8" t="s">
        <v>2432</v>
      </c>
      <c r="M14641" s="8" t="s">
        <v>2839</v>
      </c>
      <c r="N14641" s="8" t="s">
        <v>28</v>
      </c>
      <c r="O14641" s="8" t="s">
        <v>27</v>
      </c>
      <c r="P14641" s="8" t="s">
        <v>4311</v>
      </c>
      <c r="Q14641" s="8">
        <v>2</v>
      </c>
      <c r="R14641" s="8">
        <v>0.369426751592356</v>
      </c>
    </row>
    <row r="14642" spans="9:18" x14ac:dyDescent="0.45">
      <c r="I14642" s="11">
        <f t="shared" si="628"/>
        <v>50394</v>
      </c>
      <c r="J14642" s="11">
        <f t="shared" si="629"/>
        <v>350060</v>
      </c>
      <c r="K14642" s="8" t="s">
        <v>31</v>
      </c>
      <c r="L14642" s="8" t="s">
        <v>2931</v>
      </c>
      <c r="M14642" s="8" t="s">
        <v>2103</v>
      </c>
      <c r="N14642" s="8" t="s">
        <v>28</v>
      </c>
      <c r="O14642" s="8" t="s">
        <v>27</v>
      </c>
      <c r="P14642" s="8" t="s">
        <v>4311</v>
      </c>
      <c r="Q14642" s="8">
        <v>2</v>
      </c>
      <c r="R14642" s="8">
        <v>0.369426751592356</v>
      </c>
    </row>
    <row r="14643" spans="9:18" x14ac:dyDescent="0.45">
      <c r="I14643" s="11">
        <f t="shared" si="628"/>
        <v>350060</v>
      </c>
      <c r="J14643" s="11">
        <f t="shared" si="629"/>
        <v>350122</v>
      </c>
      <c r="K14643" s="8" t="s">
        <v>31</v>
      </c>
      <c r="L14643" s="8" t="s">
        <v>2678</v>
      </c>
      <c r="M14643" s="8" t="s">
        <v>1827</v>
      </c>
      <c r="N14643" s="8" t="s">
        <v>28</v>
      </c>
      <c r="O14643" s="8" t="s">
        <v>27</v>
      </c>
      <c r="P14643" s="8" t="s">
        <v>4311</v>
      </c>
      <c r="Q14643" s="8">
        <v>2</v>
      </c>
      <c r="R14643" s="8">
        <v>0.369426751592356</v>
      </c>
    </row>
    <row r="14644" spans="9:18" x14ac:dyDescent="0.45">
      <c r="I14644" s="11">
        <f t="shared" si="628"/>
        <v>350341</v>
      </c>
      <c r="J14644" s="11">
        <f t="shared" si="629"/>
        <v>350060</v>
      </c>
      <c r="K14644" s="8" t="s">
        <v>31</v>
      </c>
      <c r="L14644" s="8" t="s">
        <v>2025</v>
      </c>
      <c r="M14644" s="8" t="s">
        <v>1985</v>
      </c>
      <c r="N14644" s="8" t="s">
        <v>28</v>
      </c>
      <c r="O14644" s="8" t="s">
        <v>27</v>
      </c>
      <c r="P14644" s="8" t="s">
        <v>4311</v>
      </c>
      <c r="Q14644" s="8">
        <v>2</v>
      </c>
      <c r="R14644" s="8">
        <v>0.369426751592356</v>
      </c>
    </row>
    <row r="14645" spans="9:18" x14ac:dyDescent="0.45">
      <c r="I14645" s="11">
        <f t="shared" si="628"/>
        <v>350117</v>
      </c>
      <c r="J14645" s="11">
        <f t="shared" si="629"/>
        <v>350060</v>
      </c>
      <c r="K14645" s="8" t="s">
        <v>31</v>
      </c>
      <c r="L14645" s="8" t="s">
        <v>974</v>
      </c>
      <c r="M14645" s="8" t="s">
        <v>2677</v>
      </c>
      <c r="N14645" s="8" t="s">
        <v>28</v>
      </c>
      <c r="O14645" s="8" t="s">
        <v>27</v>
      </c>
      <c r="P14645" s="8" t="s">
        <v>4311</v>
      </c>
      <c r="Q14645" s="8">
        <v>2</v>
      </c>
      <c r="R14645" s="8">
        <v>0.369426751592356</v>
      </c>
    </row>
    <row r="14646" spans="9:18" x14ac:dyDescent="0.45">
      <c r="I14646" s="11">
        <f t="shared" si="628"/>
        <v>350060</v>
      </c>
      <c r="J14646" s="11">
        <f t="shared" si="629"/>
        <v>350606</v>
      </c>
      <c r="K14646" s="8" t="s">
        <v>31</v>
      </c>
      <c r="L14646" s="8" t="s">
        <v>2677</v>
      </c>
      <c r="M14646" s="8" t="s">
        <v>1051</v>
      </c>
      <c r="N14646" s="8" t="s">
        <v>28</v>
      </c>
      <c r="O14646" s="8" t="s">
        <v>27</v>
      </c>
      <c r="P14646" s="8" t="s">
        <v>4311</v>
      </c>
      <c r="Q14646" s="8">
        <v>2</v>
      </c>
      <c r="R14646" s="8">
        <v>0.369426751592356</v>
      </c>
    </row>
    <row r="14647" spans="9:18" x14ac:dyDescent="0.45">
      <c r="I14647" s="11">
        <f t="shared" si="628"/>
        <v>350060</v>
      </c>
      <c r="J14647" s="11">
        <f t="shared" si="629"/>
        <v>350283</v>
      </c>
      <c r="K14647" s="8" t="s">
        <v>31</v>
      </c>
      <c r="L14647" s="8" t="s">
        <v>1985</v>
      </c>
      <c r="M14647" s="8" t="s">
        <v>1398</v>
      </c>
      <c r="N14647" s="8" t="s">
        <v>28</v>
      </c>
      <c r="O14647" s="8" t="s">
        <v>27</v>
      </c>
      <c r="P14647" s="8" t="s">
        <v>4311</v>
      </c>
      <c r="Q14647" s="8">
        <v>2</v>
      </c>
      <c r="R14647" s="8">
        <v>0.369426751592356</v>
      </c>
    </row>
    <row r="14648" spans="9:18" x14ac:dyDescent="0.45">
      <c r="I14648" s="11">
        <f t="shared" si="628"/>
        <v>350060</v>
      </c>
      <c r="J14648" s="11">
        <f t="shared" si="629"/>
        <v>350320</v>
      </c>
      <c r="K14648" s="8" t="s">
        <v>31</v>
      </c>
      <c r="L14648" s="8" t="s">
        <v>2678</v>
      </c>
      <c r="M14648" s="8" t="s">
        <v>1619</v>
      </c>
      <c r="N14648" s="8" t="s">
        <v>28</v>
      </c>
      <c r="O14648" s="8" t="s">
        <v>27</v>
      </c>
      <c r="P14648" s="8" t="s">
        <v>4311</v>
      </c>
      <c r="Q14648" s="8">
        <v>2</v>
      </c>
      <c r="R14648" s="8">
        <v>0.369426751592356</v>
      </c>
    </row>
    <row r="14649" spans="9:18" x14ac:dyDescent="0.45">
      <c r="I14649" s="11">
        <f t="shared" si="628"/>
        <v>350620</v>
      </c>
      <c r="J14649" s="11">
        <f t="shared" si="629"/>
        <v>350060</v>
      </c>
      <c r="K14649" s="8" t="s">
        <v>31</v>
      </c>
      <c r="L14649" s="8" t="s">
        <v>704</v>
      </c>
      <c r="M14649" s="8" t="s">
        <v>2667</v>
      </c>
      <c r="N14649" s="8" t="s">
        <v>28</v>
      </c>
      <c r="O14649" s="8" t="s">
        <v>27</v>
      </c>
      <c r="P14649" s="8" t="s">
        <v>4311</v>
      </c>
      <c r="Q14649" s="8">
        <v>2</v>
      </c>
      <c r="R14649" s="8">
        <v>0.369426751592356</v>
      </c>
    </row>
    <row r="14650" spans="9:18" x14ac:dyDescent="0.45">
      <c r="I14650" s="11">
        <f t="shared" si="628"/>
        <v>350060</v>
      </c>
      <c r="J14650" s="11">
        <f t="shared" si="629"/>
        <v>351172</v>
      </c>
      <c r="K14650" s="8" t="s">
        <v>31</v>
      </c>
      <c r="L14650" s="8" t="s">
        <v>2667</v>
      </c>
      <c r="M14650" s="8" t="s">
        <v>754</v>
      </c>
      <c r="N14650" s="8" t="s">
        <v>28</v>
      </c>
      <c r="O14650" s="8" t="s">
        <v>27</v>
      </c>
      <c r="P14650" s="8" t="s">
        <v>4311</v>
      </c>
      <c r="Q14650" s="8">
        <v>2</v>
      </c>
      <c r="R14650" s="8">
        <v>0.369426751592356</v>
      </c>
    </row>
    <row r="14651" spans="9:18" x14ac:dyDescent="0.45">
      <c r="I14651" s="11">
        <f t="shared" si="628"/>
        <v>350060</v>
      </c>
      <c r="J14651" s="11">
        <f t="shared" si="629"/>
        <v>490314</v>
      </c>
      <c r="K14651" s="8" t="s">
        <v>31</v>
      </c>
      <c r="L14651" s="8" t="s">
        <v>2432</v>
      </c>
      <c r="M14651" s="8" t="s">
        <v>2491</v>
      </c>
      <c r="N14651" s="8" t="s">
        <v>28</v>
      </c>
      <c r="O14651" s="8" t="s">
        <v>27</v>
      </c>
      <c r="P14651" s="8" t="s">
        <v>4311</v>
      </c>
      <c r="Q14651" s="8">
        <v>2</v>
      </c>
      <c r="R14651" s="8">
        <v>0.369426751592356</v>
      </c>
    </row>
    <row r="14652" spans="9:18" x14ac:dyDescent="0.45">
      <c r="I14652" s="11">
        <f t="shared" si="628"/>
        <v>350060</v>
      </c>
      <c r="J14652" s="11">
        <f t="shared" si="629"/>
        <v>490745</v>
      </c>
      <c r="K14652" s="8" t="s">
        <v>31</v>
      </c>
      <c r="L14652" s="8" t="s">
        <v>2667</v>
      </c>
      <c r="M14652" s="8" t="s">
        <v>3241</v>
      </c>
      <c r="N14652" s="8" t="s">
        <v>28</v>
      </c>
      <c r="O14652" s="8" t="s">
        <v>27</v>
      </c>
      <c r="P14652" s="8" t="s">
        <v>4311</v>
      </c>
      <c r="Q14652" s="8">
        <v>2</v>
      </c>
      <c r="R14652" s="8">
        <v>0.369426751592356</v>
      </c>
    </row>
    <row r="14653" spans="9:18" x14ac:dyDescent="0.45">
      <c r="I14653" s="11">
        <f t="shared" si="628"/>
        <v>490750</v>
      </c>
      <c r="J14653" s="11">
        <f t="shared" si="629"/>
        <v>350060</v>
      </c>
      <c r="K14653" s="8" t="s">
        <v>31</v>
      </c>
      <c r="L14653" s="8" t="s">
        <v>236</v>
      </c>
      <c r="M14653" s="8" t="s">
        <v>2667</v>
      </c>
      <c r="N14653" s="8" t="s">
        <v>28</v>
      </c>
      <c r="O14653" s="8" t="s">
        <v>27</v>
      </c>
      <c r="P14653" s="8" t="s">
        <v>4311</v>
      </c>
      <c r="Q14653" s="8">
        <v>2</v>
      </c>
      <c r="R14653" s="8">
        <v>0.369426751592356</v>
      </c>
    </row>
    <row r="14654" spans="9:18" x14ac:dyDescent="0.45">
      <c r="I14654" s="11">
        <f t="shared" si="628"/>
        <v>350060</v>
      </c>
      <c r="J14654" s="11">
        <f t="shared" si="629"/>
        <v>110167</v>
      </c>
      <c r="K14654" s="8" t="s">
        <v>31</v>
      </c>
      <c r="L14654" s="8" t="s">
        <v>2432</v>
      </c>
      <c r="M14654" s="8" t="s">
        <v>338</v>
      </c>
      <c r="N14654" s="8" t="s">
        <v>28</v>
      </c>
      <c r="O14654" s="8" t="s">
        <v>27</v>
      </c>
      <c r="P14654" s="8" t="s">
        <v>4311</v>
      </c>
      <c r="Q14654" s="8">
        <v>2</v>
      </c>
      <c r="R14654" s="8">
        <v>0.369426751592356</v>
      </c>
    </row>
    <row r="14655" spans="9:18" x14ac:dyDescent="0.45">
      <c r="I14655" s="11">
        <f t="shared" si="628"/>
        <v>350791</v>
      </c>
      <c r="J14655" s="11">
        <f t="shared" si="629"/>
        <v>350060</v>
      </c>
      <c r="K14655" s="8" t="s">
        <v>31</v>
      </c>
      <c r="L14655" s="8" t="s">
        <v>287</v>
      </c>
      <c r="M14655" s="8" t="s">
        <v>2667</v>
      </c>
      <c r="N14655" s="8" t="s">
        <v>28</v>
      </c>
      <c r="O14655" s="8" t="s">
        <v>27</v>
      </c>
      <c r="P14655" s="8" t="s">
        <v>4311</v>
      </c>
      <c r="Q14655" s="8">
        <v>2</v>
      </c>
      <c r="R14655" s="8">
        <v>0.369426751592356</v>
      </c>
    </row>
    <row r="14656" spans="9:18" x14ac:dyDescent="0.45">
      <c r="I14656" s="11">
        <f t="shared" si="628"/>
        <v>350060</v>
      </c>
      <c r="J14656" s="11">
        <f t="shared" si="629"/>
        <v>570323</v>
      </c>
      <c r="K14656" s="8" t="s">
        <v>31</v>
      </c>
      <c r="L14656" s="8" t="s">
        <v>2103</v>
      </c>
      <c r="M14656" s="8" t="s">
        <v>1303</v>
      </c>
      <c r="N14656" s="8" t="s">
        <v>28</v>
      </c>
      <c r="O14656" s="8" t="s">
        <v>27</v>
      </c>
      <c r="P14656" s="8" t="s">
        <v>4311</v>
      </c>
      <c r="Q14656" s="8">
        <v>2</v>
      </c>
      <c r="R14656" s="8">
        <v>0.369426751592356</v>
      </c>
    </row>
    <row r="14657" spans="9:18" x14ac:dyDescent="0.45">
      <c r="I14657" s="11">
        <f t="shared" si="628"/>
        <v>350060</v>
      </c>
      <c r="J14657" s="11">
        <f t="shared" si="629"/>
        <v>570411</v>
      </c>
      <c r="K14657" s="8" t="s">
        <v>31</v>
      </c>
      <c r="L14657" s="8" t="s">
        <v>2432</v>
      </c>
      <c r="M14657" s="8" t="s">
        <v>729</v>
      </c>
      <c r="N14657" s="8" t="s">
        <v>28</v>
      </c>
      <c r="O14657" s="8" t="s">
        <v>27</v>
      </c>
      <c r="P14657" s="8" t="s">
        <v>4311</v>
      </c>
      <c r="Q14657" s="8">
        <v>2</v>
      </c>
      <c r="R14657" s="8">
        <v>0.369426751592356</v>
      </c>
    </row>
    <row r="14658" spans="9:18" x14ac:dyDescent="0.45">
      <c r="I14658" s="11">
        <f t="shared" si="628"/>
        <v>490564</v>
      </c>
      <c r="J14658" s="11">
        <f t="shared" si="629"/>
        <v>350060</v>
      </c>
      <c r="K14658" s="8" t="s">
        <v>31</v>
      </c>
      <c r="L14658" s="8" t="s">
        <v>3306</v>
      </c>
      <c r="M14658" s="8" t="s">
        <v>2678</v>
      </c>
      <c r="N14658" s="8" t="s">
        <v>28</v>
      </c>
      <c r="O14658" s="8" t="s">
        <v>27</v>
      </c>
      <c r="P14658" s="8" t="s">
        <v>4311</v>
      </c>
      <c r="Q14658" s="8">
        <v>2</v>
      </c>
      <c r="R14658" s="8">
        <v>0.369426751592356</v>
      </c>
    </row>
    <row r="14659" spans="9:18" x14ac:dyDescent="0.45">
      <c r="I14659" s="11">
        <f t="shared" si="628"/>
        <v>43046</v>
      </c>
      <c r="J14659" s="11">
        <f t="shared" si="629"/>
        <v>350060</v>
      </c>
      <c r="K14659" s="8" t="s">
        <v>31</v>
      </c>
      <c r="L14659" s="8" t="s">
        <v>3562</v>
      </c>
      <c r="M14659" s="8" t="s">
        <v>1985</v>
      </c>
      <c r="N14659" s="8" t="s">
        <v>28</v>
      </c>
      <c r="O14659" s="8" t="s">
        <v>27</v>
      </c>
      <c r="P14659" s="8" t="s">
        <v>4311</v>
      </c>
      <c r="Q14659" s="8">
        <v>2</v>
      </c>
      <c r="R14659" s="8">
        <v>0.369426751592356</v>
      </c>
    </row>
    <row r="14660" spans="9:18" x14ac:dyDescent="0.45">
      <c r="I14660" s="11">
        <f t="shared" si="628"/>
        <v>110151</v>
      </c>
      <c r="J14660" s="11">
        <f t="shared" si="629"/>
        <v>350060</v>
      </c>
      <c r="K14660" s="8" t="s">
        <v>31</v>
      </c>
      <c r="L14660" s="8" t="s">
        <v>334</v>
      </c>
      <c r="M14660" s="8" t="s">
        <v>2667</v>
      </c>
      <c r="N14660" s="8" t="s">
        <v>28</v>
      </c>
      <c r="O14660" s="8" t="s">
        <v>27</v>
      </c>
      <c r="P14660" s="8" t="s">
        <v>4311</v>
      </c>
      <c r="Q14660" s="8">
        <v>2</v>
      </c>
      <c r="R14660" s="8">
        <v>0.369426751592356</v>
      </c>
    </row>
    <row r="14661" spans="9:18" x14ac:dyDescent="0.45">
      <c r="I14661" s="11">
        <f t="shared" si="628"/>
        <v>110314</v>
      </c>
      <c r="J14661" s="11">
        <f t="shared" si="629"/>
        <v>350060</v>
      </c>
      <c r="K14661" s="8" t="s">
        <v>31</v>
      </c>
      <c r="L14661" s="8" t="s">
        <v>488</v>
      </c>
      <c r="M14661" s="8" t="s">
        <v>2667</v>
      </c>
      <c r="N14661" s="8" t="s">
        <v>28</v>
      </c>
      <c r="O14661" s="8" t="s">
        <v>27</v>
      </c>
      <c r="P14661" s="8" t="s">
        <v>4311</v>
      </c>
      <c r="Q14661" s="8">
        <v>2</v>
      </c>
      <c r="R14661" s="8">
        <v>0.369426751592356</v>
      </c>
    </row>
    <row r="14662" spans="9:18" x14ac:dyDescent="0.45">
      <c r="I14662" s="11">
        <f t="shared" si="628"/>
        <v>350186</v>
      </c>
      <c r="J14662" s="11">
        <f t="shared" si="629"/>
        <v>350060</v>
      </c>
      <c r="K14662" s="8" t="s">
        <v>31</v>
      </c>
      <c r="L14662" s="8" t="s">
        <v>2229</v>
      </c>
      <c r="M14662" s="8" t="s">
        <v>2667</v>
      </c>
      <c r="N14662" s="8" t="s">
        <v>28</v>
      </c>
      <c r="O14662" s="8" t="s">
        <v>27</v>
      </c>
      <c r="P14662" s="8" t="s">
        <v>4311</v>
      </c>
      <c r="Q14662" s="8">
        <v>2</v>
      </c>
      <c r="R14662" s="8">
        <v>0.369426751592356</v>
      </c>
    </row>
    <row r="14663" spans="9:18" x14ac:dyDescent="0.45">
      <c r="I14663" s="11">
        <f t="shared" si="628"/>
        <v>350655</v>
      </c>
      <c r="J14663" s="11">
        <f t="shared" si="629"/>
        <v>350060</v>
      </c>
      <c r="K14663" s="8" t="s">
        <v>31</v>
      </c>
      <c r="L14663" s="8" t="s">
        <v>2129</v>
      </c>
      <c r="M14663" s="8" t="s">
        <v>2667</v>
      </c>
      <c r="N14663" s="8" t="s">
        <v>28</v>
      </c>
      <c r="O14663" s="8" t="s">
        <v>27</v>
      </c>
      <c r="P14663" s="8" t="s">
        <v>4311</v>
      </c>
      <c r="Q14663" s="8">
        <v>2</v>
      </c>
      <c r="R14663" s="8">
        <v>0.369426751592356</v>
      </c>
    </row>
    <row r="14664" spans="9:18" x14ac:dyDescent="0.45">
      <c r="I14664" s="11">
        <f t="shared" si="628"/>
        <v>50314</v>
      </c>
      <c r="J14664" s="11">
        <f t="shared" si="629"/>
        <v>350060</v>
      </c>
      <c r="K14664" s="8" t="s">
        <v>31</v>
      </c>
      <c r="L14664" s="8" t="s">
        <v>2976</v>
      </c>
      <c r="M14664" s="8" t="s">
        <v>2667</v>
      </c>
      <c r="N14664" s="8" t="s">
        <v>28</v>
      </c>
      <c r="O14664" s="8" t="s">
        <v>27</v>
      </c>
      <c r="P14664" s="8" t="s">
        <v>4311</v>
      </c>
      <c r="Q14664" s="8">
        <v>2</v>
      </c>
      <c r="R14664" s="8">
        <v>0.369426751592356</v>
      </c>
    </row>
    <row r="14665" spans="9:18" x14ac:dyDescent="0.45">
      <c r="I14665" s="11">
        <f t="shared" si="628"/>
        <v>490369</v>
      </c>
      <c r="J14665" s="11">
        <f t="shared" si="629"/>
        <v>350060</v>
      </c>
      <c r="K14665" s="8" t="s">
        <v>31</v>
      </c>
      <c r="L14665" s="8" t="s">
        <v>857</v>
      </c>
      <c r="M14665" s="8" t="s">
        <v>1985</v>
      </c>
      <c r="N14665" s="8" t="s">
        <v>28</v>
      </c>
      <c r="O14665" s="8" t="s">
        <v>27</v>
      </c>
      <c r="P14665" s="8" t="s">
        <v>4311</v>
      </c>
      <c r="Q14665" s="8">
        <v>2</v>
      </c>
      <c r="R14665" s="8">
        <v>0.369426751592356</v>
      </c>
    </row>
    <row r="14666" spans="9:18" x14ac:dyDescent="0.45">
      <c r="I14666" s="11">
        <f t="shared" si="628"/>
        <v>350060</v>
      </c>
      <c r="J14666" s="11">
        <f t="shared" si="629"/>
        <v>30104</v>
      </c>
      <c r="K14666" s="8" t="s">
        <v>31</v>
      </c>
      <c r="L14666" s="8" t="s">
        <v>2103</v>
      </c>
      <c r="M14666" s="8" t="s">
        <v>394</v>
      </c>
      <c r="N14666" s="8" t="s">
        <v>28</v>
      </c>
      <c r="O14666" s="8" t="s">
        <v>27</v>
      </c>
      <c r="P14666" s="8" t="s">
        <v>4311</v>
      </c>
      <c r="Q14666" s="8">
        <v>2</v>
      </c>
      <c r="R14666" s="8">
        <v>0.369426751592356</v>
      </c>
    </row>
    <row r="14667" spans="9:18" x14ac:dyDescent="0.45">
      <c r="I14667" s="11">
        <f t="shared" si="628"/>
        <v>490508</v>
      </c>
      <c r="J14667" s="11">
        <f t="shared" si="629"/>
        <v>350060</v>
      </c>
      <c r="K14667" s="8" t="s">
        <v>31</v>
      </c>
      <c r="L14667" s="8" t="s">
        <v>434</v>
      </c>
      <c r="M14667" s="8" t="s">
        <v>2103</v>
      </c>
      <c r="N14667" s="8" t="s">
        <v>28</v>
      </c>
      <c r="O14667" s="8" t="s">
        <v>27</v>
      </c>
      <c r="P14667" s="8" t="s">
        <v>4311</v>
      </c>
      <c r="Q14667" s="8">
        <v>2</v>
      </c>
      <c r="R14667" s="8">
        <v>0.369426751592356</v>
      </c>
    </row>
    <row r="14668" spans="9:18" x14ac:dyDescent="0.45">
      <c r="I14668" s="11">
        <f t="shared" si="628"/>
        <v>110168</v>
      </c>
      <c r="J14668" s="11">
        <f t="shared" si="629"/>
        <v>350060</v>
      </c>
      <c r="K14668" s="8" t="s">
        <v>31</v>
      </c>
      <c r="L14668" s="8" t="s">
        <v>2071</v>
      </c>
      <c r="M14668" s="8" t="s">
        <v>2667</v>
      </c>
      <c r="N14668" s="8" t="s">
        <v>28</v>
      </c>
      <c r="O14668" s="8" t="s">
        <v>27</v>
      </c>
      <c r="P14668" s="8" t="s">
        <v>4311</v>
      </c>
      <c r="Q14668" s="8">
        <v>2</v>
      </c>
      <c r="R14668" s="8">
        <v>0.369426751592356</v>
      </c>
    </row>
    <row r="14669" spans="9:18" x14ac:dyDescent="0.45">
      <c r="I14669" s="11">
        <f t="shared" si="628"/>
        <v>350060</v>
      </c>
      <c r="J14669" s="11">
        <f t="shared" si="629"/>
        <v>490446</v>
      </c>
      <c r="K14669" s="8" t="s">
        <v>31</v>
      </c>
      <c r="L14669" s="8" t="s">
        <v>2677</v>
      </c>
      <c r="M14669" s="8" t="s">
        <v>1614</v>
      </c>
      <c r="N14669" s="8" t="s">
        <v>28</v>
      </c>
      <c r="O14669" s="8" t="s">
        <v>27</v>
      </c>
      <c r="P14669" s="8" t="s">
        <v>4311</v>
      </c>
      <c r="Q14669" s="8">
        <v>2</v>
      </c>
      <c r="R14669" s="8">
        <v>0.369426751592356</v>
      </c>
    </row>
    <row r="14670" spans="9:18" x14ac:dyDescent="0.45">
      <c r="I14670" s="11">
        <f t="shared" si="628"/>
        <v>350060</v>
      </c>
      <c r="J14670" s="11">
        <f t="shared" si="629"/>
        <v>490614</v>
      </c>
      <c r="K14670" s="8" t="s">
        <v>31</v>
      </c>
      <c r="L14670" s="8" t="s">
        <v>2103</v>
      </c>
      <c r="M14670" s="8" t="s">
        <v>1093</v>
      </c>
      <c r="N14670" s="8" t="s">
        <v>28</v>
      </c>
      <c r="O14670" s="8" t="s">
        <v>27</v>
      </c>
      <c r="P14670" s="8" t="s">
        <v>4311</v>
      </c>
      <c r="Q14670" s="8">
        <v>2</v>
      </c>
      <c r="R14670" s="8">
        <v>0.369426751592356</v>
      </c>
    </row>
    <row r="14671" spans="9:18" x14ac:dyDescent="0.45">
      <c r="I14671" s="11">
        <f t="shared" si="628"/>
        <v>350060</v>
      </c>
      <c r="J14671" s="11">
        <f t="shared" si="629"/>
        <v>110188</v>
      </c>
      <c r="K14671" s="8" t="s">
        <v>31</v>
      </c>
      <c r="L14671" s="8" t="s">
        <v>1985</v>
      </c>
      <c r="M14671" s="8" t="s">
        <v>2539</v>
      </c>
      <c r="N14671" s="8" t="s">
        <v>28</v>
      </c>
      <c r="O14671" s="8" t="s">
        <v>27</v>
      </c>
      <c r="P14671" s="8" t="s">
        <v>4311</v>
      </c>
      <c r="Q14671" s="8">
        <v>2</v>
      </c>
      <c r="R14671" s="8">
        <v>0.369426751592356</v>
      </c>
    </row>
    <row r="14672" spans="9:18" x14ac:dyDescent="0.45">
      <c r="I14672" s="11">
        <f t="shared" si="628"/>
        <v>350060</v>
      </c>
      <c r="J14672" s="11">
        <f t="shared" si="629"/>
        <v>350955</v>
      </c>
      <c r="K14672" s="8" t="s">
        <v>31</v>
      </c>
      <c r="L14672" s="8" t="s">
        <v>2667</v>
      </c>
      <c r="M14672" s="8" t="s">
        <v>1820</v>
      </c>
      <c r="N14672" s="8" t="s">
        <v>28</v>
      </c>
      <c r="O14672" s="8" t="s">
        <v>27</v>
      </c>
      <c r="P14672" s="8" t="s">
        <v>4311</v>
      </c>
      <c r="Q14672" s="8">
        <v>2</v>
      </c>
      <c r="R14672" s="8">
        <v>0.369426751592356</v>
      </c>
    </row>
    <row r="14673" spans="9:18" x14ac:dyDescent="0.45">
      <c r="I14673" s="11">
        <f t="shared" si="628"/>
        <v>350060</v>
      </c>
      <c r="J14673" s="11">
        <f t="shared" si="629"/>
        <v>350826</v>
      </c>
      <c r="K14673" s="8" t="s">
        <v>31</v>
      </c>
      <c r="L14673" s="8" t="s">
        <v>1985</v>
      </c>
      <c r="M14673" s="8" t="s">
        <v>275</v>
      </c>
      <c r="N14673" s="8" t="s">
        <v>28</v>
      </c>
      <c r="O14673" s="8" t="s">
        <v>27</v>
      </c>
      <c r="P14673" s="8" t="s">
        <v>4311</v>
      </c>
      <c r="Q14673" s="8">
        <v>2</v>
      </c>
      <c r="R14673" s="8">
        <v>0.369426751592356</v>
      </c>
    </row>
    <row r="14674" spans="9:18" x14ac:dyDescent="0.45">
      <c r="I14674" s="11">
        <f t="shared" si="628"/>
        <v>350841</v>
      </c>
      <c r="J14674" s="11">
        <f t="shared" si="629"/>
        <v>350060</v>
      </c>
      <c r="K14674" s="8" t="s">
        <v>31</v>
      </c>
      <c r="L14674" s="8" t="s">
        <v>2307</v>
      </c>
      <c r="M14674" s="8" t="s">
        <v>1985</v>
      </c>
      <c r="N14674" s="8" t="s">
        <v>28</v>
      </c>
      <c r="O14674" s="8" t="s">
        <v>27</v>
      </c>
      <c r="P14674" s="8" t="s">
        <v>4311</v>
      </c>
      <c r="Q14674" s="8">
        <v>2</v>
      </c>
      <c r="R14674" s="8">
        <v>0.369426751592356</v>
      </c>
    </row>
    <row r="14675" spans="9:18" x14ac:dyDescent="0.45">
      <c r="I14675" s="11">
        <f t="shared" si="628"/>
        <v>350060</v>
      </c>
      <c r="J14675" s="11">
        <f t="shared" si="629"/>
        <v>490423</v>
      </c>
      <c r="K14675" s="8" t="s">
        <v>31</v>
      </c>
      <c r="L14675" s="8" t="s">
        <v>2667</v>
      </c>
      <c r="M14675" s="8" t="s">
        <v>657</v>
      </c>
      <c r="N14675" s="8" t="s">
        <v>28</v>
      </c>
      <c r="O14675" s="8" t="s">
        <v>27</v>
      </c>
      <c r="P14675" s="8" t="s">
        <v>4311</v>
      </c>
      <c r="Q14675" s="8">
        <v>2</v>
      </c>
      <c r="R14675" s="8">
        <v>0.369426751592356</v>
      </c>
    </row>
    <row r="14676" spans="9:18" x14ac:dyDescent="0.45">
      <c r="I14676" s="11">
        <f t="shared" si="628"/>
        <v>350060</v>
      </c>
      <c r="J14676" s="11">
        <f t="shared" si="629"/>
        <v>43081</v>
      </c>
      <c r="K14676" s="8" t="s">
        <v>31</v>
      </c>
      <c r="L14676" s="8" t="s">
        <v>1985</v>
      </c>
      <c r="M14676" s="8" t="s">
        <v>1672</v>
      </c>
      <c r="N14676" s="8" t="s">
        <v>28</v>
      </c>
      <c r="O14676" s="8" t="s">
        <v>27</v>
      </c>
      <c r="P14676" s="8" t="s">
        <v>4311</v>
      </c>
      <c r="Q14676" s="8">
        <v>2</v>
      </c>
      <c r="R14676" s="8">
        <v>0.369426751592356</v>
      </c>
    </row>
    <row r="14677" spans="9:18" x14ac:dyDescent="0.45">
      <c r="I14677" s="11">
        <f t="shared" si="628"/>
        <v>350060</v>
      </c>
      <c r="J14677" s="11">
        <f t="shared" si="629"/>
        <v>350602</v>
      </c>
      <c r="K14677" s="8" t="s">
        <v>31</v>
      </c>
      <c r="L14677" s="8" t="s">
        <v>1985</v>
      </c>
      <c r="M14677" s="8" t="s">
        <v>3727</v>
      </c>
      <c r="N14677" s="8" t="s">
        <v>28</v>
      </c>
      <c r="O14677" s="8" t="s">
        <v>27</v>
      </c>
      <c r="P14677" s="8" t="s">
        <v>4311</v>
      </c>
      <c r="Q14677" s="8">
        <v>2</v>
      </c>
      <c r="R14677" s="8">
        <v>0.369426751592356</v>
      </c>
    </row>
    <row r="14678" spans="9:18" x14ac:dyDescent="0.45">
      <c r="I14678" s="11">
        <f t="shared" si="628"/>
        <v>350773</v>
      </c>
      <c r="J14678" s="11">
        <f t="shared" si="629"/>
        <v>350060</v>
      </c>
      <c r="K14678" s="8" t="s">
        <v>31</v>
      </c>
      <c r="L14678" s="8" t="s">
        <v>137</v>
      </c>
      <c r="M14678" s="8" t="s">
        <v>1985</v>
      </c>
      <c r="N14678" s="8" t="s">
        <v>28</v>
      </c>
      <c r="O14678" s="8" t="s">
        <v>27</v>
      </c>
      <c r="P14678" s="8" t="s">
        <v>4311</v>
      </c>
      <c r="Q14678" s="8">
        <v>2</v>
      </c>
      <c r="R14678" s="8">
        <v>0.369426751592356</v>
      </c>
    </row>
    <row r="14679" spans="9:18" x14ac:dyDescent="0.45">
      <c r="I14679" s="11">
        <f t="shared" si="628"/>
        <v>350082</v>
      </c>
      <c r="J14679" s="11">
        <f t="shared" si="629"/>
        <v>350060</v>
      </c>
      <c r="K14679" s="8" t="s">
        <v>31</v>
      </c>
      <c r="L14679" s="8" t="s">
        <v>1725</v>
      </c>
      <c r="M14679" s="8" t="s">
        <v>2678</v>
      </c>
      <c r="N14679" s="8" t="s">
        <v>28</v>
      </c>
      <c r="O14679" s="8" t="s">
        <v>27</v>
      </c>
      <c r="P14679" s="8" t="s">
        <v>4311</v>
      </c>
      <c r="Q14679" s="8">
        <v>2</v>
      </c>
      <c r="R14679" s="8">
        <v>0.369426751592356</v>
      </c>
    </row>
    <row r="14680" spans="9:18" x14ac:dyDescent="0.45">
      <c r="I14680" s="11">
        <f t="shared" si="628"/>
        <v>351202</v>
      </c>
      <c r="J14680" s="11">
        <f t="shared" si="629"/>
        <v>350060</v>
      </c>
      <c r="K14680" s="8" t="s">
        <v>31</v>
      </c>
      <c r="L14680" s="8" t="s">
        <v>5002</v>
      </c>
      <c r="M14680" s="8" t="s">
        <v>2103</v>
      </c>
      <c r="N14680" s="8" t="s">
        <v>28</v>
      </c>
      <c r="O14680" s="8" t="s">
        <v>27</v>
      </c>
      <c r="P14680" s="8" t="s">
        <v>4311</v>
      </c>
      <c r="Q14680" s="8">
        <v>2</v>
      </c>
      <c r="R14680" s="8">
        <v>0.369426751592356</v>
      </c>
    </row>
    <row r="14681" spans="9:18" x14ac:dyDescent="0.45">
      <c r="I14681" s="11">
        <f t="shared" si="628"/>
        <v>350089</v>
      </c>
      <c r="J14681" s="11">
        <f t="shared" si="629"/>
        <v>350060</v>
      </c>
      <c r="K14681" s="8" t="s">
        <v>31</v>
      </c>
      <c r="L14681" s="8" t="s">
        <v>3880</v>
      </c>
      <c r="M14681" s="8" t="s">
        <v>2678</v>
      </c>
      <c r="N14681" s="8" t="s">
        <v>28</v>
      </c>
      <c r="O14681" s="8" t="s">
        <v>27</v>
      </c>
      <c r="P14681" s="8" t="s">
        <v>4311</v>
      </c>
      <c r="Q14681" s="8">
        <v>2</v>
      </c>
      <c r="R14681" s="8">
        <v>0.369426751592356</v>
      </c>
    </row>
    <row r="14682" spans="9:18" x14ac:dyDescent="0.45">
      <c r="I14682" s="11">
        <f t="shared" si="628"/>
        <v>350028</v>
      </c>
      <c r="J14682" s="11">
        <f t="shared" si="629"/>
        <v>350060</v>
      </c>
      <c r="K14682" s="8" t="s">
        <v>31</v>
      </c>
      <c r="L14682" s="8" t="s">
        <v>43</v>
      </c>
      <c r="M14682" s="8" t="s">
        <v>1985</v>
      </c>
      <c r="N14682" s="8" t="s">
        <v>28</v>
      </c>
      <c r="O14682" s="8" t="s">
        <v>27</v>
      </c>
      <c r="P14682" s="8" t="s">
        <v>4311</v>
      </c>
      <c r="Q14682" s="8">
        <v>2</v>
      </c>
      <c r="R14682" s="8">
        <v>0.369426751592356</v>
      </c>
    </row>
    <row r="14683" spans="9:18" x14ac:dyDescent="0.45">
      <c r="I14683" s="11">
        <f t="shared" si="628"/>
        <v>110050</v>
      </c>
      <c r="J14683" s="11">
        <f t="shared" si="629"/>
        <v>350060</v>
      </c>
      <c r="K14683" s="8" t="s">
        <v>31</v>
      </c>
      <c r="L14683" s="8" t="s">
        <v>1612</v>
      </c>
      <c r="M14683" s="8" t="s">
        <v>2678</v>
      </c>
      <c r="N14683" s="8" t="s">
        <v>28</v>
      </c>
      <c r="O14683" s="8" t="s">
        <v>27</v>
      </c>
      <c r="P14683" s="8" t="s">
        <v>4311</v>
      </c>
      <c r="Q14683" s="8">
        <v>2</v>
      </c>
      <c r="R14683" s="8">
        <v>0.369426751592356</v>
      </c>
    </row>
    <row r="14684" spans="9:18" x14ac:dyDescent="0.45">
      <c r="I14684" s="11">
        <f t="shared" si="628"/>
        <v>7003</v>
      </c>
      <c r="J14684" s="11">
        <f t="shared" si="629"/>
        <v>350060</v>
      </c>
      <c r="K14684" s="8" t="s">
        <v>31</v>
      </c>
      <c r="L14684" s="8" t="s">
        <v>5003</v>
      </c>
      <c r="M14684" s="8" t="s">
        <v>2103</v>
      </c>
      <c r="N14684" s="8" t="s">
        <v>28</v>
      </c>
      <c r="O14684" s="8" t="s">
        <v>27</v>
      </c>
      <c r="P14684" s="8" t="s">
        <v>4311</v>
      </c>
      <c r="Q14684" s="8">
        <v>2</v>
      </c>
      <c r="R14684" s="8">
        <v>0.369426751592356</v>
      </c>
    </row>
    <row r="14685" spans="9:18" x14ac:dyDescent="0.45">
      <c r="I14685" s="11">
        <f t="shared" si="628"/>
        <v>350060</v>
      </c>
      <c r="J14685" s="11">
        <f t="shared" si="629"/>
        <v>351047</v>
      </c>
      <c r="K14685" s="8" t="s">
        <v>31</v>
      </c>
      <c r="L14685" s="8" t="s">
        <v>2678</v>
      </c>
      <c r="M14685" s="8" t="s">
        <v>1363</v>
      </c>
      <c r="N14685" s="8" t="s">
        <v>28</v>
      </c>
      <c r="O14685" s="8" t="s">
        <v>27</v>
      </c>
      <c r="P14685" s="8" t="s">
        <v>4311</v>
      </c>
      <c r="Q14685" s="8">
        <v>2</v>
      </c>
      <c r="R14685" s="8">
        <v>0.369426751592356</v>
      </c>
    </row>
    <row r="14686" spans="9:18" x14ac:dyDescent="0.45">
      <c r="I14686" s="11">
        <f t="shared" si="628"/>
        <v>350060</v>
      </c>
      <c r="J14686" s="11">
        <f t="shared" si="629"/>
        <v>490219</v>
      </c>
      <c r="K14686" s="8" t="s">
        <v>31</v>
      </c>
      <c r="L14686" s="8" t="s">
        <v>1985</v>
      </c>
      <c r="M14686" s="8" t="s">
        <v>1500</v>
      </c>
      <c r="N14686" s="8" t="s">
        <v>28</v>
      </c>
      <c r="O14686" s="8" t="s">
        <v>27</v>
      </c>
      <c r="P14686" s="8" t="s">
        <v>4311</v>
      </c>
      <c r="Q14686" s="8">
        <v>2</v>
      </c>
      <c r="R14686" s="8">
        <v>0.369426751592356</v>
      </c>
    </row>
    <row r="14687" spans="9:18" x14ac:dyDescent="0.45">
      <c r="I14687" s="11">
        <f t="shared" si="628"/>
        <v>350060</v>
      </c>
      <c r="J14687" s="11">
        <f t="shared" si="629"/>
        <v>490220</v>
      </c>
      <c r="K14687" s="8" t="s">
        <v>31</v>
      </c>
      <c r="L14687" s="8" t="s">
        <v>2667</v>
      </c>
      <c r="M14687" s="8" t="s">
        <v>347</v>
      </c>
      <c r="N14687" s="8" t="s">
        <v>28</v>
      </c>
      <c r="O14687" s="8" t="s">
        <v>27</v>
      </c>
      <c r="P14687" s="8" t="s">
        <v>4311</v>
      </c>
      <c r="Q14687" s="8">
        <v>2</v>
      </c>
      <c r="R14687" s="8">
        <v>0.369426751592356</v>
      </c>
    </row>
    <row r="14688" spans="9:18" x14ac:dyDescent="0.45">
      <c r="I14688" s="11">
        <f t="shared" si="628"/>
        <v>350060</v>
      </c>
      <c r="J14688" s="11">
        <f t="shared" si="629"/>
        <v>350931</v>
      </c>
      <c r="K14688" s="8" t="s">
        <v>31</v>
      </c>
      <c r="L14688" s="8" t="s">
        <v>1985</v>
      </c>
      <c r="M14688" s="8" t="s">
        <v>2126</v>
      </c>
      <c r="N14688" s="8" t="s">
        <v>28</v>
      </c>
      <c r="O14688" s="8" t="s">
        <v>27</v>
      </c>
      <c r="P14688" s="8" t="s">
        <v>4311</v>
      </c>
      <c r="Q14688" s="8">
        <v>2</v>
      </c>
      <c r="R14688" s="8">
        <v>0.369426751592356</v>
      </c>
    </row>
    <row r="14689" spans="9:18" x14ac:dyDescent="0.45">
      <c r="I14689" s="11">
        <f t="shared" si="628"/>
        <v>490217</v>
      </c>
      <c r="J14689" s="11">
        <f t="shared" si="629"/>
        <v>350060</v>
      </c>
      <c r="K14689" s="8" t="s">
        <v>31</v>
      </c>
      <c r="L14689" s="8" t="s">
        <v>567</v>
      </c>
      <c r="M14689" s="8" t="s">
        <v>1985</v>
      </c>
      <c r="N14689" s="8" t="s">
        <v>28</v>
      </c>
      <c r="O14689" s="8" t="s">
        <v>27</v>
      </c>
      <c r="P14689" s="8" t="s">
        <v>4311</v>
      </c>
      <c r="Q14689" s="8">
        <v>2</v>
      </c>
      <c r="R14689" s="8">
        <v>0.369426751592356</v>
      </c>
    </row>
    <row r="14690" spans="9:18" x14ac:dyDescent="0.45">
      <c r="I14690" s="11">
        <f t="shared" si="628"/>
        <v>350060</v>
      </c>
      <c r="J14690" s="11">
        <f t="shared" si="629"/>
        <v>51161</v>
      </c>
      <c r="K14690" s="8" t="s">
        <v>31</v>
      </c>
      <c r="L14690" s="8" t="s">
        <v>2678</v>
      </c>
      <c r="M14690" s="8" t="s">
        <v>2797</v>
      </c>
      <c r="N14690" s="8" t="s">
        <v>28</v>
      </c>
      <c r="O14690" s="8" t="s">
        <v>27</v>
      </c>
      <c r="P14690" s="8" t="s">
        <v>4311</v>
      </c>
      <c r="Q14690" s="8">
        <v>2</v>
      </c>
      <c r="R14690" s="8">
        <v>0.369426751592356</v>
      </c>
    </row>
    <row r="14691" spans="9:18" x14ac:dyDescent="0.45">
      <c r="I14691" s="11">
        <f t="shared" si="628"/>
        <v>350707</v>
      </c>
      <c r="J14691" s="11">
        <f t="shared" si="629"/>
        <v>350060</v>
      </c>
      <c r="K14691" s="8" t="s">
        <v>31</v>
      </c>
      <c r="L14691" s="8" t="s">
        <v>441</v>
      </c>
      <c r="M14691" s="8" t="s">
        <v>1985</v>
      </c>
      <c r="N14691" s="8" t="s">
        <v>28</v>
      </c>
      <c r="O14691" s="8" t="s">
        <v>27</v>
      </c>
      <c r="P14691" s="8" t="s">
        <v>4311</v>
      </c>
      <c r="Q14691" s="8">
        <v>2</v>
      </c>
      <c r="R14691" s="8">
        <v>0.369426751592356</v>
      </c>
    </row>
    <row r="14692" spans="9:18" x14ac:dyDescent="0.45">
      <c r="I14692" s="11">
        <f t="shared" si="628"/>
        <v>43069</v>
      </c>
      <c r="J14692" s="11">
        <f t="shared" si="629"/>
        <v>350060</v>
      </c>
      <c r="K14692" s="8" t="s">
        <v>31</v>
      </c>
      <c r="L14692" s="8" t="s">
        <v>1749</v>
      </c>
      <c r="M14692" s="8" t="s">
        <v>1985</v>
      </c>
      <c r="N14692" s="8" t="s">
        <v>28</v>
      </c>
      <c r="O14692" s="8" t="s">
        <v>27</v>
      </c>
      <c r="P14692" s="8" t="s">
        <v>4311</v>
      </c>
      <c r="Q14692" s="8">
        <v>2</v>
      </c>
      <c r="R14692" s="8">
        <v>0.369426751592356</v>
      </c>
    </row>
    <row r="14693" spans="9:18" x14ac:dyDescent="0.45">
      <c r="I14693" s="11">
        <f t="shared" si="628"/>
        <v>570132</v>
      </c>
      <c r="J14693" s="11">
        <f t="shared" si="629"/>
        <v>350060</v>
      </c>
      <c r="K14693" s="8" t="s">
        <v>31</v>
      </c>
      <c r="L14693" s="8" t="s">
        <v>4744</v>
      </c>
      <c r="M14693" s="8" t="s">
        <v>2103</v>
      </c>
      <c r="N14693" s="8" t="s">
        <v>28</v>
      </c>
      <c r="O14693" s="8" t="s">
        <v>27</v>
      </c>
      <c r="P14693" s="8" t="s">
        <v>4311</v>
      </c>
      <c r="Q14693" s="8">
        <v>2</v>
      </c>
      <c r="R14693" s="8">
        <v>0.369426751592356</v>
      </c>
    </row>
    <row r="14694" spans="9:18" x14ac:dyDescent="0.45">
      <c r="I14694" s="11">
        <f t="shared" si="628"/>
        <v>570083</v>
      </c>
      <c r="J14694" s="11">
        <f t="shared" si="629"/>
        <v>350060</v>
      </c>
      <c r="K14694" s="8" t="s">
        <v>31</v>
      </c>
      <c r="L14694" s="8" t="s">
        <v>124</v>
      </c>
      <c r="M14694" s="8" t="s">
        <v>2667</v>
      </c>
      <c r="N14694" s="8" t="s">
        <v>28</v>
      </c>
      <c r="O14694" s="8" t="s">
        <v>27</v>
      </c>
      <c r="P14694" s="8" t="s">
        <v>4311</v>
      </c>
      <c r="Q14694" s="8">
        <v>2</v>
      </c>
      <c r="R14694" s="8">
        <v>0.369426751592356</v>
      </c>
    </row>
    <row r="14695" spans="9:18" x14ac:dyDescent="0.45">
      <c r="I14695" s="11">
        <f t="shared" si="628"/>
        <v>350060</v>
      </c>
      <c r="J14695" s="11">
        <f t="shared" si="629"/>
        <v>351186</v>
      </c>
      <c r="K14695" s="8" t="s">
        <v>31</v>
      </c>
      <c r="L14695" s="8" t="s">
        <v>1985</v>
      </c>
      <c r="M14695" s="8" t="s">
        <v>2176</v>
      </c>
      <c r="N14695" s="8" t="s">
        <v>28</v>
      </c>
      <c r="O14695" s="8" t="s">
        <v>27</v>
      </c>
      <c r="P14695" s="8" t="s">
        <v>4311</v>
      </c>
      <c r="Q14695" s="8">
        <v>2</v>
      </c>
      <c r="R14695" s="8">
        <v>0.369426751592356</v>
      </c>
    </row>
    <row r="14696" spans="9:18" x14ac:dyDescent="0.45">
      <c r="I14696" s="11">
        <f t="shared" si="628"/>
        <v>350060</v>
      </c>
      <c r="J14696" s="11">
        <f t="shared" si="629"/>
        <v>350203</v>
      </c>
      <c r="K14696" s="8" t="s">
        <v>31</v>
      </c>
      <c r="L14696" s="8" t="s">
        <v>1985</v>
      </c>
      <c r="M14696" s="8" t="s">
        <v>705</v>
      </c>
      <c r="N14696" s="8" t="s">
        <v>28</v>
      </c>
      <c r="O14696" s="8" t="s">
        <v>27</v>
      </c>
      <c r="P14696" s="8" t="s">
        <v>4311</v>
      </c>
      <c r="Q14696" s="8">
        <v>2</v>
      </c>
      <c r="R14696" s="8">
        <v>0.369426751592356</v>
      </c>
    </row>
    <row r="14697" spans="9:18" x14ac:dyDescent="0.45">
      <c r="I14697" s="11">
        <f t="shared" si="628"/>
        <v>350060</v>
      </c>
      <c r="J14697" s="11">
        <f t="shared" si="629"/>
        <v>350427</v>
      </c>
      <c r="K14697" s="8" t="s">
        <v>31</v>
      </c>
      <c r="L14697" s="8" t="s">
        <v>2432</v>
      </c>
      <c r="M14697" s="8" t="s">
        <v>3777</v>
      </c>
      <c r="N14697" s="8" t="s">
        <v>28</v>
      </c>
      <c r="O14697" s="8" t="s">
        <v>27</v>
      </c>
      <c r="P14697" s="8" t="s">
        <v>4311</v>
      </c>
      <c r="Q14697" s="8">
        <v>2</v>
      </c>
      <c r="R14697" s="8">
        <v>0.369426751592356</v>
      </c>
    </row>
    <row r="14698" spans="9:18" x14ac:dyDescent="0.45">
      <c r="I14698" s="11">
        <f t="shared" si="628"/>
        <v>350060</v>
      </c>
      <c r="J14698" s="11">
        <f t="shared" si="629"/>
        <v>350670</v>
      </c>
      <c r="K14698" s="8" t="s">
        <v>31</v>
      </c>
      <c r="L14698" s="8" t="s">
        <v>2678</v>
      </c>
      <c r="M14698" s="8" t="s">
        <v>1513</v>
      </c>
      <c r="N14698" s="8" t="s">
        <v>28</v>
      </c>
      <c r="O14698" s="8" t="s">
        <v>27</v>
      </c>
      <c r="P14698" s="8" t="s">
        <v>4311</v>
      </c>
      <c r="Q14698" s="8">
        <v>2</v>
      </c>
      <c r="R14698" s="8">
        <v>0.369426751592356</v>
      </c>
    </row>
    <row r="14699" spans="9:18" x14ac:dyDescent="0.45">
      <c r="I14699" s="11">
        <f t="shared" ref="I14699:I14762" si="630">INT(IFERROR(LEFT(L14699,FIND("_",L14699)-1),0))</f>
        <v>490465</v>
      </c>
      <c r="J14699" s="11">
        <f t="shared" ref="J14699:J14762" si="631">INT(IFERROR(LEFT(M14699,FIND("_",M14699)-1),0))</f>
        <v>350060</v>
      </c>
      <c r="K14699" s="8" t="s">
        <v>31</v>
      </c>
      <c r="L14699" s="8" t="s">
        <v>3340</v>
      </c>
      <c r="M14699" s="8" t="s">
        <v>1985</v>
      </c>
      <c r="N14699" s="8" t="s">
        <v>28</v>
      </c>
      <c r="O14699" s="8" t="s">
        <v>27</v>
      </c>
      <c r="P14699" s="8" t="s">
        <v>4311</v>
      </c>
      <c r="Q14699" s="8">
        <v>2</v>
      </c>
      <c r="R14699" s="8">
        <v>0.369426751592356</v>
      </c>
    </row>
    <row r="14700" spans="9:18" x14ac:dyDescent="0.45">
      <c r="I14700" s="11">
        <f t="shared" si="630"/>
        <v>350060</v>
      </c>
      <c r="J14700" s="11">
        <f t="shared" si="631"/>
        <v>351311</v>
      </c>
      <c r="K14700" s="8" t="s">
        <v>31</v>
      </c>
      <c r="L14700" s="8" t="s">
        <v>2103</v>
      </c>
      <c r="M14700" s="8" t="s">
        <v>5004</v>
      </c>
      <c r="N14700" s="8" t="s">
        <v>28</v>
      </c>
      <c r="O14700" s="8" t="s">
        <v>27</v>
      </c>
      <c r="P14700" s="8" t="s">
        <v>4311</v>
      </c>
      <c r="Q14700" s="8">
        <v>2</v>
      </c>
      <c r="R14700" s="8">
        <v>0.369426751592356</v>
      </c>
    </row>
    <row r="14701" spans="9:18" x14ac:dyDescent="0.45">
      <c r="I14701" s="11">
        <f t="shared" si="630"/>
        <v>350060</v>
      </c>
      <c r="J14701" s="11">
        <f t="shared" si="631"/>
        <v>490382</v>
      </c>
      <c r="K14701" s="8" t="s">
        <v>31</v>
      </c>
      <c r="L14701" s="8" t="s">
        <v>2432</v>
      </c>
      <c r="M14701" s="8" t="s">
        <v>3364</v>
      </c>
      <c r="N14701" s="8" t="s">
        <v>28</v>
      </c>
      <c r="O14701" s="8" t="s">
        <v>27</v>
      </c>
      <c r="P14701" s="8" t="s">
        <v>4311</v>
      </c>
      <c r="Q14701" s="8">
        <v>2</v>
      </c>
      <c r="R14701" s="8">
        <v>0.369426751592356</v>
      </c>
    </row>
    <row r="14702" spans="9:18" x14ac:dyDescent="0.45">
      <c r="I14702" s="11">
        <f t="shared" si="630"/>
        <v>350490</v>
      </c>
      <c r="J14702" s="11">
        <f t="shared" si="631"/>
        <v>350060</v>
      </c>
      <c r="K14702" s="8" t="s">
        <v>31</v>
      </c>
      <c r="L14702" s="8" t="s">
        <v>1396</v>
      </c>
      <c r="M14702" s="8" t="s">
        <v>2680</v>
      </c>
      <c r="N14702" s="8" t="s">
        <v>28</v>
      </c>
      <c r="O14702" s="8" t="s">
        <v>27</v>
      </c>
      <c r="P14702" s="8" t="s">
        <v>4311</v>
      </c>
      <c r="Q14702" s="8">
        <v>2</v>
      </c>
      <c r="R14702" s="8">
        <v>0.369426751592356</v>
      </c>
    </row>
    <row r="14703" spans="9:18" x14ac:dyDescent="0.45">
      <c r="I14703" s="11">
        <f t="shared" si="630"/>
        <v>350955</v>
      </c>
      <c r="J14703" s="11">
        <f t="shared" si="631"/>
        <v>350060</v>
      </c>
      <c r="K14703" s="8" t="s">
        <v>31</v>
      </c>
      <c r="L14703" s="8" t="s">
        <v>1820</v>
      </c>
      <c r="M14703" s="8" t="s">
        <v>2678</v>
      </c>
      <c r="N14703" s="8" t="s">
        <v>28</v>
      </c>
      <c r="O14703" s="8" t="s">
        <v>27</v>
      </c>
      <c r="P14703" s="8" t="s">
        <v>4311</v>
      </c>
      <c r="Q14703" s="8">
        <v>2</v>
      </c>
      <c r="R14703" s="8">
        <v>0.369426751592356</v>
      </c>
    </row>
    <row r="14704" spans="9:18" x14ac:dyDescent="0.45">
      <c r="I14704" s="11">
        <f t="shared" si="630"/>
        <v>350060</v>
      </c>
      <c r="J14704" s="11">
        <f t="shared" si="631"/>
        <v>19073</v>
      </c>
      <c r="K14704" s="8" t="s">
        <v>31</v>
      </c>
      <c r="L14704" s="8" t="s">
        <v>2103</v>
      </c>
      <c r="M14704" s="8" t="s">
        <v>4191</v>
      </c>
      <c r="N14704" s="8" t="s">
        <v>28</v>
      </c>
      <c r="O14704" s="8" t="s">
        <v>27</v>
      </c>
      <c r="P14704" s="8" t="s">
        <v>4311</v>
      </c>
      <c r="Q14704" s="8">
        <v>2</v>
      </c>
      <c r="R14704" s="8">
        <v>0.369426751592356</v>
      </c>
    </row>
    <row r="14705" spans="9:18" x14ac:dyDescent="0.45">
      <c r="I14705" s="11">
        <f t="shared" si="630"/>
        <v>350123</v>
      </c>
      <c r="J14705" s="11">
        <f t="shared" si="631"/>
        <v>350060</v>
      </c>
      <c r="K14705" s="8" t="s">
        <v>31</v>
      </c>
      <c r="L14705" s="8" t="s">
        <v>3869</v>
      </c>
      <c r="M14705" s="8" t="s">
        <v>1985</v>
      </c>
      <c r="N14705" s="8" t="s">
        <v>28</v>
      </c>
      <c r="O14705" s="8" t="s">
        <v>27</v>
      </c>
      <c r="P14705" s="8" t="s">
        <v>4311</v>
      </c>
      <c r="Q14705" s="8">
        <v>2</v>
      </c>
      <c r="R14705" s="8">
        <v>0.369426751592356</v>
      </c>
    </row>
    <row r="14706" spans="9:18" x14ac:dyDescent="0.45">
      <c r="I14706" s="11">
        <f t="shared" si="630"/>
        <v>45140</v>
      </c>
      <c r="J14706" s="11">
        <f t="shared" si="631"/>
        <v>350060</v>
      </c>
      <c r="K14706" s="8" t="s">
        <v>31</v>
      </c>
      <c r="L14706" s="8" t="s">
        <v>2295</v>
      </c>
      <c r="M14706" s="8" t="s">
        <v>2680</v>
      </c>
      <c r="N14706" s="8" t="s">
        <v>28</v>
      </c>
      <c r="O14706" s="8" t="s">
        <v>27</v>
      </c>
      <c r="P14706" s="8" t="s">
        <v>4311</v>
      </c>
      <c r="Q14706" s="8">
        <v>2</v>
      </c>
      <c r="R14706" s="8">
        <v>0.369426751592356</v>
      </c>
    </row>
    <row r="14707" spans="9:18" x14ac:dyDescent="0.45">
      <c r="I14707" s="11">
        <f t="shared" si="630"/>
        <v>490762</v>
      </c>
      <c r="J14707" s="11">
        <f t="shared" si="631"/>
        <v>350060</v>
      </c>
      <c r="K14707" s="8" t="s">
        <v>31</v>
      </c>
      <c r="L14707" s="8" t="s">
        <v>3221</v>
      </c>
      <c r="M14707" s="8" t="s">
        <v>1985</v>
      </c>
      <c r="N14707" s="8" t="s">
        <v>28</v>
      </c>
      <c r="O14707" s="8" t="s">
        <v>27</v>
      </c>
      <c r="P14707" s="8" t="s">
        <v>4311</v>
      </c>
      <c r="Q14707" s="8">
        <v>2</v>
      </c>
      <c r="R14707" s="8">
        <v>0.369426751592356</v>
      </c>
    </row>
    <row r="14708" spans="9:18" x14ac:dyDescent="0.45">
      <c r="I14708" s="11">
        <f t="shared" si="630"/>
        <v>350060</v>
      </c>
      <c r="J14708" s="11">
        <f t="shared" si="631"/>
        <v>350885</v>
      </c>
      <c r="K14708" s="8" t="s">
        <v>31</v>
      </c>
      <c r="L14708" s="8" t="s">
        <v>1985</v>
      </c>
      <c r="M14708" s="8" t="s">
        <v>1850</v>
      </c>
      <c r="N14708" s="8" t="s">
        <v>28</v>
      </c>
      <c r="O14708" s="8" t="s">
        <v>27</v>
      </c>
      <c r="P14708" s="8" t="s">
        <v>4311</v>
      </c>
      <c r="Q14708" s="8">
        <v>2</v>
      </c>
      <c r="R14708" s="8">
        <v>0.369426751592356</v>
      </c>
    </row>
    <row r="14709" spans="9:18" x14ac:dyDescent="0.45">
      <c r="I14709" s="11">
        <f t="shared" si="630"/>
        <v>570230</v>
      </c>
      <c r="J14709" s="11">
        <f t="shared" si="631"/>
        <v>350060</v>
      </c>
      <c r="K14709" s="8" t="s">
        <v>31</v>
      </c>
      <c r="L14709" s="8" t="s">
        <v>469</v>
      </c>
      <c r="M14709" s="8" t="s">
        <v>2678</v>
      </c>
      <c r="N14709" s="8" t="s">
        <v>28</v>
      </c>
      <c r="O14709" s="8" t="s">
        <v>27</v>
      </c>
      <c r="P14709" s="8" t="s">
        <v>4311</v>
      </c>
      <c r="Q14709" s="8">
        <v>2</v>
      </c>
      <c r="R14709" s="8">
        <v>0.369426751592356</v>
      </c>
    </row>
    <row r="14710" spans="9:18" x14ac:dyDescent="0.45">
      <c r="I14710" s="11">
        <f t="shared" si="630"/>
        <v>43083</v>
      </c>
      <c r="J14710" s="11">
        <f t="shared" si="631"/>
        <v>350060</v>
      </c>
      <c r="K14710" s="8" t="s">
        <v>31</v>
      </c>
      <c r="L14710" s="8" t="s">
        <v>611</v>
      </c>
      <c r="M14710" s="8" t="s">
        <v>2667</v>
      </c>
      <c r="N14710" s="8" t="s">
        <v>28</v>
      </c>
      <c r="O14710" s="8" t="s">
        <v>27</v>
      </c>
      <c r="P14710" s="8" t="s">
        <v>4311</v>
      </c>
      <c r="Q14710" s="8">
        <v>2</v>
      </c>
      <c r="R14710" s="8">
        <v>0.369426751592356</v>
      </c>
    </row>
    <row r="14711" spans="9:18" x14ac:dyDescent="0.45">
      <c r="I14711" s="11">
        <f t="shared" si="630"/>
        <v>350060</v>
      </c>
      <c r="J14711" s="11">
        <f t="shared" si="631"/>
        <v>350477</v>
      </c>
      <c r="K14711" s="8" t="s">
        <v>31</v>
      </c>
      <c r="L14711" s="8" t="s">
        <v>2680</v>
      </c>
      <c r="M14711" s="8" t="s">
        <v>764</v>
      </c>
      <c r="N14711" s="8" t="s">
        <v>28</v>
      </c>
      <c r="O14711" s="8" t="s">
        <v>27</v>
      </c>
      <c r="P14711" s="8" t="s">
        <v>4311</v>
      </c>
      <c r="Q14711" s="8">
        <v>2</v>
      </c>
      <c r="R14711" s="8">
        <v>0.369426751592356</v>
      </c>
    </row>
    <row r="14712" spans="9:18" x14ac:dyDescent="0.45">
      <c r="I14712" s="11">
        <f t="shared" si="630"/>
        <v>350060</v>
      </c>
      <c r="J14712" s="11">
        <f t="shared" si="631"/>
        <v>490726</v>
      </c>
      <c r="K14712" s="8" t="s">
        <v>31</v>
      </c>
      <c r="L14712" s="8" t="s">
        <v>2103</v>
      </c>
      <c r="M14712" s="8" t="s">
        <v>386</v>
      </c>
      <c r="N14712" s="8" t="s">
        <v>28</v>
      </c>
      <c r="O14712" s="8" t="s">
        <v>27</v>
      </c>
      <c r="P14712" s="8" t="s">
        <v>4311</v>
      </c>
      <c r="Q14712" s="8">
        <v>2</v>
      </c>
      <c r="R14712" s="8">
        <v>0.369426751592356</v>
      </c>
    </row>
    <row r="14713" spans="9:18" x14ac:dyDescent="0.45">
      <c r="I14713" s="11">
        <f t="shared" si="630"/>
        <v>350060</v>
      </c>
      <c r="J14713" s="11">
        <f t="shared" si="631"/>
        <v>490428</v>
      </c>
      <c r="K14713" s="8" t="s">
        <v>31</v>
      </c>
      <c r="L14713" s="8" t="s">
        <v>2432</v>
      </c>
      <c r="M14713" s="8" t="s">
        <v>776</v>
      </c>
      <c r="N14713" s="8" t="s">
        <v>28</v>
      </c>
      <c r="O14713" s="8" t="s">
        <v>27</v>
      </c>
      <c r="P14713" s="8" t="s">
        <v>4311</v>
      </c>
      <c r="Q14713" s="8">
        <v>2</v>
      </c>
      <c r="R14713" s="8">
        <v>0.369426751592356</v>
      </c>
    </row>
    <row r="14714" spans="9:18" x14ac:dyDescent="0.45">
      <c r="I14714" s="11">
        <f t="shared" si="630"/>
        <v>350060</v>
      </c>
      <c r="J14714" s="11">
        <f t="shared" si="631"/>
        <v>490455</v>
      </c>
      <c r="K14714" s="8" t="s">
        <v>31</v>
      </c>
      <c r="L14714" s="8" t="s">
        <v>2667</v>
      </c>
      <c r="M14714" s="8" t="s">
        <v>1934</v>
      </c>
      <c r="N14714" s="8" t="s">
        <v>28</v>
      </c>
      <c r="O14714" s="8" t="s">
        <v>27</v>
      </c>
      <c r="P14714" s="8" t="s">
        <v>4311</v>
      </c>
      <c r="Q14714" s="8">
        <v>2</v>
      </c>
      <c r="R14714" s="8">
        <v>0.369426751592356</v>
      </c>
    </row>
    <row r="14715" spans="9:18" x14ac:dyDescent="0.45">
      <c r="I14715" s="11">
        <f t="shared" si="630"/>
        <v>350060</v>
      </c>
      <c r="J14715" s="11">
        <f t="shared" si="631"/>
        <v>351150</v>
      </c>
      <c r="K14715" s="8" t="s">
        <v>31</v>
      </c>
      <c r="L14715" s="8" t="s">
        <v>1985</v>
      </c>
      <c r="M14715" s="8" t="s">
        <v>35</v>
      </c>
      <c r="N14715" s="8" t="s">
        <v>28</v>
      </c>
      <c r="O14715" s="8" t="s">
        <v>27</v>
      </c>
      <c r="P14715" s="8" t="s">
        <v>4311</v>
      </c>
      <c r="Q14715" s="8">
        <v>2</v>
      </c>
      <c r="R14715" s="8">
        <v>0.369426751592356</v>
      </c>
    </row>
    <row r="14716" spans="9:18" x14ac:dyDescent="0.45">
      <c r="I14716" s="11">
        <f t="shared" si="630"/>
        <v>570266</v>
      </c>
      <c r="J14716" s="11">
        <f t="shared" si="631"/>
        <v>350060</v>
      </c>
      <c r="K14716" s="8" t="s">
        <v>31</v>
      </c>
      <c r="L14716" s="8" t="s">
        <v>160</v>
      </c>
      <c r="M14716" s="8" t="s">
        <v>2678</v>
      </c>
      <c r="N14716" s="8" t="s">
        <v>28</v>
      </c>
      <c r="O14716" s="8" t="s">
        <v>27</v>
      </c>
      <c r="P14716" s="8" t="s">
        <v>4311</v>
      </c>
      <c r="Q14716" s="8">
        <v>2</v>
      </c>
      <c r="R14716" s="8">
        <v>0.369426751592356</v>
      </c>
    </row>
    <row r="14717" spans="9:18" x14ac:dyDescent="0.45">
      <c r="I14717" s="11">
        <f t="shared" si="630"/>
        <v>350060</v>
      </c>
      <c r="J14717" s="11">
        <f t="shared" si="631"/>
        <v>350167</v>
      </c>
      <c r="K14717" s="8" t="s">
        <v>31</v>
      </c>
      <c r="L14717" s="8" t="s">
        <v>1985</v>
      </c>
      <c r="M14717" s="8" t="s">
        <v>631</v>
      </c>
      <c r="N14717" s="8" t="s">
        <v>28</v>
      </c>
      <c r="O14717" s="8" t="s">
        <v>27</v>
      </c>
      <c r="P14717" s="8" t="s">
        <v>4311</v>
      </c>
      <c r="Q14717" s="8">
        <v>2</v>
      </c>
      <c r="R14717" s="8">
        <v>0.369426751592356</v>
      </c>
    </row>
    <row r="14718" spans="9:18" x14ac:dyDescent="0.45">
      <c r="I14718" s="11">
        <f t="shared" si="630"/>
        <v>350060</v>
      </c>
      <c r="J14718" s="11">
        <f t="shared" si="631"/>
        <v>350290</v>
      </c>
      <c r="K14718" s="8" t="s">
        <v>31</v>
      </c>
      <c r="L14718" s="8" t="s">
        <v>2680</v>
      </c>
      <c r="M14718" s="8" t="s">
        <v>1188</v>
      </c>
      <c r="N14718" s="8" t="s">
        <v>28</v>
      </c>
      <c r="O14718" s="8" t="s">
        <v>27</v>
      </c>
      <c r="P14718" s="8" t="s">
        <v>4311</v>
      </c>
      <c r="Q14718" s="8">
        <v>2</v>
      </c>
      <c r="R14718" s="8">
        <v>0.369426751592356</v>
      </c>
    </row>
    <row r="14719" spans="9:18" x14ac:dyDescent="0.45">
      <c r="I14719" s="11">
        <f t="shared" si="630"/>
        <v>350060</v>
      </c>
      <c r="J14719" s="11">
        <f t="shared" si="631"/>
        <v>29039</v>
      </c>
      <c r="K14719" s="8" t="s">
        <v>31</v>
      </c>
      <c r="L14719" s="8" t="s">
        <v>2667</v>
      </c>
      <c r="M14719" s="8" t="s">
        <v>2274</v>
      </c>
      <c r="N14719" s="8" t="s">
        <v>28</v>
      </c>
      <c r="O14719" s="8" t="s">
        <v>27</v>
      </c>
      <c r="P14719" s="8" t="s">
        <v>4311</v>
      </c>
      <c r="Q14719" s="8">
        <v>2</v>
      </c>
      <c r="R14719" s="8">
        <v>0.369426751592356</v>
      </c>
    </row>
    <row r="14720" spans="9:18" x14ac:dyDescent="0.45">
      <c r="I14720" s="11">
        <f t="shared" si="630"/>
        <v>351246</v>
      </c>
      <c r="J14720" s="11">
        <f t="shared" si="631"/>
        <v>350060</v>
      </c>
      <c r="K14720" s="8" t="s">
        <v>31</v>
      </c>
      <c r="L14720" s="8" t="s">
        <v>1400</v>
      </c>
      <c r="M14720" s="8" t="s">
        <v>1985</v>
      </c>
      <c r="N14720" s="8" t="s">
        <v>28</v>
      </c>
      <c r="O14720" s="8" t="s">
        <v>27</v>
      </c>
      <c r="P14720" s="8" t="s">
        <v>4311</v>
      </c>
      <c r="Q14720" s="8">
        <v>2</v>
      </c>
      <c r="R14720" s="8">
        <v>0.369426751592356</v>
      </c>
    </row>
    <row r="14721" spans="9:18" x14ac:dyDescent="0.45">
      <c r="I14721" s="11">
        <f t="shared" si="630"/>
        <v>490457</v>
      </c>
      <c r="J14721" s="11">
        <f t="shared" si="631"/>
        <v>350060</v>
      </c>
      <c r="K14721" s="8" t="s">
        <v>31</v>
      </c>
      <c r="L14721" s="8" t="s">
        <v>926</v>
      </c>
      <c r="M14721" s="8" t="s">
        <v>2667</v>
      </c>
      <c r="N14721" s="8" t="s">
        <v>28</v>
      </c>
      <c r="O14721" s="8" t="s">
        <v>27</v>
      </c>
      <c r="P14721" s="8" t="s">
        <v>4311</v>
      </c>
      <c r="Q14721" s="8">
        <v>2</v>
      </c>
      <c r="R14721" s="8">
        <v>0.369426751592356</v>
      </c>
    </row>
    <row r="14722" spans="9:18" x14ac:dyDescent="0.45">
      <c r="I14722" s="11">
        <f t="shared" si="630"/>
        <v>350767</v>
      </c>
      <c r="J14722" s="11">
        <f t="shared" si="631"/>
        <v>350060</v>
      </c>
      <c r="K14722" s="8" t="s">
        <v>31</v>
      </c>
      <c r="L14722" s="8" t="s">
        <v>1350</v>
      </c>
      <c r="M14722" s="8" t="s">
        <v>2667</v>
      </c>
      <c r="N14722" s="8" t="s">
        <v>28</v>
      </c>
      <c r="O14722" s="8" t="s">
        <v>27</v>
      </c>
      <c r="P14722" s="8" t="s">
        <v>4311</v>
      </c>
      <c r="Q14722" s="8">
        <v>2</v>
      </c>
      <c r="R14722" s="8">
        <v>0.369426751592356</v>
      </c>
    </row>
    <row r="14723" spans="9:18" x14ac:dyDescent="0.45">
      <c r="I14723" s="11">
        <f t="shared" si="630"/>
        <v>350888</v>
      </c>
      <c r="J14723" s="11">
        <f t="shared" si="631"/>
        <v>350060</v>
      </c>
      <c r="K14723" s="8" t="s">
        <v>31</v>
      </c>
      <c r="L14723" s="8" t="s">
        <v>1139</v>
      </c>
      <c r="M14723" s="8" t="s">
        <v>2667</v>
      </c>
      <c r="N14723" s="8" t="s">
        <v>28</v>
      </c>
      <c r="O14723" s="8" t="s">
        <v>27</v>
      </c>
      <c r="P14723" s="8" t="s">
        <v>4311</v>
      </c>
      <c r="Q14723" s="8">
        <v>2</v>
      </c>
      <c r="R14723" s="8">
        <v>0.369426751592356</v>
      </c>
    </row>
    <row r="14724" spans="9:18" x14ac:dyDescent="0.45">
      <c r="I14724" s="11">
        <f t="shared" si="630"/>
        <v>110004</v>
      </c>
      <c r="J14724" s="11">
        <f t="shared" si="631"/>
        <v>350060</v>
      </c>
      <c r="K14724" s="8" t="s">
        <v>31</v>
      </c>
      <c r="L14724" s="8" t="s">
        <v>2083</v>
      </c>
      <c r="M14724" s="8" t="s">
        <v>2103</v>
      </c>
      <c r="N14724" s="8" t="s">
        <v>28</v>
      </c>
      <c r="O14724" s="8" t="s">
        <v>27</v>
      </c>
      <c r="P14724" s="8" t="s">
        <v>4311</v>
      </c>
      <c r="Q14724" s="8">
        <v>2</v>
      </c>
      <c r="R14724" s="8">
        <v>0.369426751592356</v>
      </c>
    </row>
    <row r="14725" spans="9:18" x14ac:dyDescent="0.45">
      <c r="I14725" s="11">
        <f t="shared" si="630"/>
        <v>110023</v>
      </c>
      <c r="J14725" s="11">
        <f t="shared" si="631"/>
        <v>350060</v>
      </c>
      <c r="K14725" s="8" t="s">
        <v>31</v>
      </c>
      <c r="L14725" s="8" t="s">
        <v>932</v>
      </c>
      <c r="M14725" s="8" t="s">
        <v>2667</v>
      </c>
      <c r="N14725" s="8" t="s">
        <v>28</v>
      </c>
      <c r="O14725" s="8" t="s">
        <v>27</v>
      </c>
      <c r="P14725" s="8" t="s">
        <v>4311</v>
      </c>
      <c r="Q14725" s="8">
        <v>2</v>
      </c>
      <c r="R14725" s="8">
        <v>0.369426751592356</v>
      </c>
    </row>
    <row r="14726" spans="9:18" x14ac:dyDescent="0.45">
      <c r="I14726" s="11">
        <f t="shared" si="630"/>
        <v>350060</v>
      </c>
      <c r="J14726" s="11">
        <f t="shared" si="631"/>
        <v>110223</v>
      </c>
      <c r="K14726" s="8" t="s">
        <v>31</v>
      </c>
      <c r="L14726" s="8" t="s">
        <v>2667</v>
      </c>
      <c r="M14726" s="8" t="s">
        <v>69</v>
      </c>
      <c r="N14726" s="8" t="s">
        <v>28</v>
      </c>
      <c r="O14726" s="8" t="s">
        <v>27</v>
      </c>
      <c r="P14726" s="8" t="s">
        <v>4311</v>
      </c>
      <c r="Q14726" s="8">
        <v>2</v>
      </c>
      <c r="R14726" s="8">
        <v>0.369426751592356</v>
      </c>
    </row>
    <row r="14727" spans="9:18" x14ac:dyDescent="0.45">
      <c r="I14727" s="11">
        <f t="shared" si="630"/>
        <v>350842</v>
      </c>
      <c r="J14727" s="11">
        <f t="shared" si="631"/>
        <v>350060</v>
      </c>
      <c r="K14727" s="8" t="s">
        <v>31</v>
      </c>
      <c r="L14727" s="8" t="s">
        <v>2140</v>
      </c>
      <c r="M14727" s="8" t="s">
        <v>2678</v>
      </c>
      <c r="N14727" s="8" t="s">
        <v>28</v>
      </c>
      <c r="O14727" s="8" t="s">
        <v>27</v>
      </c>
      <c r="P14727" s="8" t="s">
        <v>4311</v>
      </c>
      <c r="Q14727" s="8">
        <v>2</v>
      </c>
      <c r="R14727" s="8">
        <v>0.369426751592356</v>
      </c>
    </row>
    <row r="14728" spans="9:18" x14ac:dyDescent="0.45">
      <c r="I14728" s="11">
        <f t="shared" si="630"/>
        <v>350060</v>
      </c>
      <c r="J14728" s="11">
        <f t="shared" si="631"/>
        <v>350069</v>
      </c>
      <c r="K14728" s="8" t="s">
        <v>31</v>
      </c>
      <c r="L14728" s="8" t="s">
        <v>2680</v>
      </c>
      <c r="M14728" s="8" t="s">
        <v>254</v>
      </c>
      <c r="N14728" s="8" t="s">
        <v>28</v>
      </c>
      <c r="O14728" s="8" t="s">
        <v>27</v>
      </c>
      <c r="P14728" s="8" t="s">
        <v>4311</v>
      </c>
      <c r="Q14728" s="8">
        <v>2</v>
      </c>
      <c r="R14728" s="8">
        <v>0.369426751592356</v>
      </c>
    </row>
    <row r="14729" spans="9:18" x14ac:dyDescent="0.45">
      <c r="I14729" s="11">
        <f t="shared" si="630"/>
        <v>350060</v>
      </c>
      <c r="J14729" s="11">
        <f t="shared" si="631"/>
        <v>45189</v>
      </c>
      <c r="K14729" s="8" t="s">
        <v>31</v>
      </c>
      <c r="L14729" s="8" t="s">
        <v>1985</v>
      </c>
      <c r="M14729" s="8" t="s">
        <v>2452</v>
      </c>
      <c r="N14729" s="8" t="s">
        <v>28</v>
      </c>
      <c r="O14729" s="8" t="s">
        <v>27</v>
      </c>
      <c r="P14729" s="8" t="s">
        <v>4311</v>
      </c>
      <c r="Q14729" s="8">
        <v>2</v>
      </c>
      <c r="R14729" s="8">
        <v>0.369426751592356</v>
      </c>
    </row>
    <row r="14730" spans="9:18" x14ac:dyDescent="0.45">
      <c r="I14730" s="11">
        <f t="shared" si="630"/>
        <v>350060</v>
      </c>
      <c r="J14730" s="11">
        <f t="shared" si="631"/>
        <v>51137</v>
      </c>
      <c r="K14730" s="8" t="s">
        <v>31</v>
      </c>
      <c r="L14730" s="8" t="s">
        <v>2103</v>
      </c>
      <c r="M14730" s="8" t="s">
        <v>5005</v>
      </c>
      <c r="N14730" s="8" t="s">
        <v>28</v>
      </c>
      <c r="O14730" s="8" t="s">
        <v>27</v>
      </c>
      <c r="P14730" s="8" t="s">
        <v>4311</v>
      </c>
      <c r="Q14730" s="8">
        <v>2</v>
      </c>
      <c r="R14730" s="8">
        <v>0.369426751592356</v>
      </c>
    </row>
    <row r="14731" spans="9:18" x14ac:dyDescent="0.45">
      <c r="I14731" s="11">
        <f t="shared" si="630"/>
        <v>351015</v>
      </c>
      <c r="J14731" s="11">
        <f t="shared" si="631"/>
        <v>350060</v>
      </c>
      <c r="K14731" s="8" t="s">
        <v>31</v>
      </c>
      <c r="L14731" s="8" t="s">
        <v>2168</v>
      </c>
      <c r="M14731" s="8" t="s">
        <v>1985</v>
      </c>
      <c r="N14731" s="8" t="s">
        <v>28</v>
      </c>
      <c r="O14731" s="8" t="s">
        <v>27</v>
      </c>
      <c r="P14731" s="8" t="s">
        <v>4311</v>
      </c>
      <c r="Q14731" s="8">
        <v>2</v>
      </c>
      <c r="R14731" s="8">
        <v>0.369426751592356</v>
      </c>
    </row>
    <row r="14732" spans="9:18" x14ac:dyDescent="0.45">
      <c r="I14732" s="11">
        <f t="shared" si="630"/>
        <v>350060</v>
      </c>
      <c r="J14732" s="11">
        <f t="shared" si="631"/>
        <v>350725</v>
      </c>
      <c r="K14732" s="8" t="s">
        <v>31</v>
      </c>
      <c r="L14732" s="8" t="s">
        <v>2677</v>
      </c>
      <c r="M14732" s="8" t="s">
        <v>1732</v>
      </c>
      <c r="N14732" s="8" t="s">
        <v>28</v>
      </c>
      <c r="O14732" s="8" t="s">
        <v>27</v>
      </c>
      <c r="P14732" s="8" t="s">
        <v>4311</v>
      </c>
      <c r="Q14732" s="8">
        <v>2</v>
      </c>
      <c r="R14732" s="8">
        <v>0.369426751592356</v>
      </c>
    </row>
    <row r="14733" spans="9:18" x14ac:dyDescent="0.45">
      <c r="I14733" s="11">
        <f t="shared" si="630"/>
        <v>490325</v>
      </c>
      <c r="J14733" s="11">
        <f t="shared" si="631"/>
        <v>350060</v>
      </c>
      <c r="K14733" s="8" t="s">
        <v>31</v>
      </c>
      <c r="L14733" s="8" t="s">
        <v>252</v>
      </c>
      <c r="M14733" s="8" t="s">
        <v>2667</v>
      </c>
      <c r="N14733" s="8" t="s">
        <v>28</v>
      </c>
      <c r="O14733" s="8" t="s">
        <v>27</v>
      </c>
      <c r="P14733" s="8" t="s">
        <v>4311</v>
      </c>
      <c r="Q14733" s="8">
        <v>2</v>
      </c>
      <c r="R14733" s="8">
        <v>0.369426751592356</v>
      </c>
    </row>
    <row r="14734" spans="9:18" x14ac:dyDescent="0.45">
      <c r="I14734" s="11">
        <f t="shared" si="630"/>
        <v>350060</v>
      </c>
      <c r="J14734" s="11">
        <f t="shared" si="631"/>
        <v>570290</v>
      </c>
      <c r="K14734" s="8" t="s">
        <v>31</v>
      </c>
      <c r="L14734" s="8" t="s">
        <v>2432</v>
      </c>
      <c r="M14734" s="8" t="s">
        <v>2614</v>
      </c>
      <c r="N14734" s="8" t="s">
        <v>28</v>
      </c>
      <c r="O14734" s="8" t="s">
        <v>27</v>
      </c>
      <c r="P14734" s="8" t="s">
        <v>4311</v>
      </c>
      <c r="Q14734" s="8">
        <v>2</v>
      </c>
      <c r="R14734" s="8">
        <v>0.369426751592356</v>
      </c>
    </row>
    <row r="14735" spans="9:18" x14ac:dyDescent="0.45">
      <c r="I14735" s="11">
        <f t="shared" si="630"/>
        <v>350060</v>
      </c>
      <c r="J14735" s="11">
        <f t="shared" si="631"/>
        <v>350642</v>
      </c>
      <c r="K14735" s="8" t="s">
        <v>31</v>
      </c>
      <c r="L14735" s="8" t="s">
        <v>2667</v>
      </c>
      <c r="M14735" s="8" t="s">
        <v>1609</v>
      </c>
      <c r="N14735" s="8" t="s">
        <v>28</v>
      </c>
      <c r="O14735" s="8" t="s">
        <v>27</v>
      </c>
      <c r="P14735" s="8" t="s">
        <v>4311</v>
      </c>
      <c r="Q14735" s="8">
        <v>2</v>
      </c>
      <c r="R14735" s="8">
        <v>0.369426751592356</v>
      </c>
    </row>
    <row r="14736" spans="9:18" x14ac:dyDescent="0.45">
      <c r="I14736" s="11">
        <f t="shared" si="630"/>
        <v>350599</v>
      </c>
      <c r="J14736" s="11">
        <f t="shared" si="631"/>
        <v>350060</v>
      </c>
      <c r="K14736" s="8" t="s">
        <v>31</v>
      </c>
      <c r="L14736" s="8" t="s">
        <v>2157</v>
      </c>
      <c r="M14736" s="8" t="s">
        <v>2667</v>
      </c>
      <c r="N14736" s="8" t="s">
        <v>28</v>
      </c>
      <c r="O14736" s="8" t="s">
        <v>27</v>
      </c>
      <c r="P14736" s="8" t="s">
        <v>4311</v>
      </c>
      <c r="Q14736" s="8">
        <v>2</v>
      </c>
      <c r="R14736" s="8">
        <v>0.369426751592356</v>
      </c>
    </row>
    <row r="14737" spans="9:18" x14ac:dyDescent="0.45">
      <c r="I14737" s="11">
        <f t="shared" si="630"/>
        <v>50359</v>
      </c>
      <c r="J14737" s="11">
        <f t="shared" si="631"/>
        <v>350060</v>
      </c>
      <c r="K14737" s="8" t="s">
        <v>31</v>
      </c>
      <c r="L14737" s="8" t="s">
        <v>2951</v>
      </c>
      <c r="M14737" s="8" t="s">
        <v>2103</v>
      </c>
      <c r="N14737" s="8" t="s">
        <v>28</v>
      </c>
      <c r="O14737" s="8" t="s">
        <v>27</v>
      </c>
      <c r="P14737" s="8" t="s">
        <v>4311</v>
      </c>
      <c r="Q14737" s="8">
        <v>2</v>
      </c>
      <c r="R14737" s="8">
        <v>0.369426751592356</v>
      </c>
    </row>
    <row r="14738" spans="9:18" x14ac:dyDescent="0.45">
      <c r="I14738" s="11">
        <f t="shared" si="630"/>
        <v>351205</v>
      </c>
      <c r="J14738" s="11">
        <f t="shared" si="631"/>
        <v>350060</v>
      </c>
      <c r="K14738" s="8" t="s">
        <v>31</v>
      </c>
      <c r="L14738" s="8" t="s">
        <v>1759</v>
      </c>
      <c r="M14738" s="8" t="s">
        <v>2677</v>
      </c>
      <c r="N14738" s="8" t="s">
        <v>28</v>
      </c>
      <c r="O14738" s="8" t="s">
        <v>27</v>
      </c>
      <c r="P14738" s="8" t="s">
        <v>4311</v>
      </c>
      <c r="Q14738" s="8">
        <v>2</v>
      </c>
      <c r="R14738" s="8">
        <v>0.369426751592356</v>
      </c>
    </row>
    <row r="14739" spans="9:18" x14ac:dyDescent="0.45">
      <c r="I14739" s="11">
        <f t="shared" si="630"/>
        <v>350257</v>
      </c>
      <c r="J14739" s="11">
        <f t="shared" si="631"/>
        <v>350060</v>
      </c>
      <c r="K14739" s="8" t="s">
        <v>31</v>
      </c>
      <c r="L14739" s="8" t="s">
        <v>485</v>
      </c>
      <c r="M14739" s="8" t="s">
        <v>2678</v>
      </c>
      <c r="N14739" s="8" t="s">
        <v>28</v>
      </c>
      <c r="O14739" s="8" t="s">
        <v>27</v>
      </c>
      <c r="P14739" s="8" t="s">
        <v>4311</v>
      </c>
      <c r="Q14739" s="8">
        <v>2</v>
      </c>
      <c r="R14739" s="8">
        <v>0.369426751592356</v>
      </c>
    </row>
    <row r="14740" spans="9:18" x14ac:dyDescent="0.45">
      <c r="I14740" s="11">
        <f t="shared" si="630"/>
        <v>350060</v>
      </c>
      <c r="J14740" s="11">
        <f t="shared" si="631"/>
        <v>490792</v>
      </c>
      <c r="K14740" s="8" t="s">
        <v>31</v>
      </c>
      <c r="L14740" s="8" t="s">
        <v>2103</v>
      </c>
      <c r="M14740" s="8" t="s">
        <v>4056</v>
      </c>
      <c r="N14740" s="8" t="s">
        <v>28</v>
      </c>
      <c r="O14740" s="8" t="s">
        <v>27</v>
      </c>
      <c r="P14740" s="8" t="s">
        <v>4311</v>
      </c>
      <c r="Q14740" s="8">
        <v>2</v>
      </c>
      <c r="R14740" s="8">
        <v>0.369426751592356</v>
      </c>
    </row>
    <row r="14741" spans="9:18" x14ac:dyDescent="0.45">
      <c r="I14741" s="11">
        <f t="shared" si="630"/>
        <v>350060</v>
      </c>
      <c r="J14741" s="11">
        <f t="shared" si="631"/>
        <v>490406</v>
      </c>
      <c r="K14741" s="8" t="s">
        <v>31</v>
      </c>
      <c r="L14741" s="8" t="s">
        <v>2667</v>
      </c>
      <c r="M14741" s="8" t="s">
        <v>3355</v>
      </c>
      <c r="N14741" s="8" t="s">
        <v>28</v>
      </c>
      <c r="O14741" s="8" t="s">
        <v>27</v>
      </c>
      <c r="P14741" s="8" t="s">
        <v>4311</v>
      </c>
      <c r="Q14741" s="8">
        <v>2</v>
      </c>
      <c r="R14741" s="8">
        <v>0.369426751592356</v>
      </c>
    </row>
    <row r="14742" spans="9:18" x14ac:dyDescent="0.45">
      <c r="I14742" s="11">
        <f t="shared" si="630"/>
        <v>350060</v>
      </c>
      <c r="J14742" s="11">
        <f t="shared" si="631"/>
        <v>43273</v>
      </c>
      <c r="K14742" s="8" t="s">
        <v>31</v>
      </c>
      <c r="L14742" s="8" t="s">
        <v>2103</v>
      </c>
      <c r="M14742" s="8" t="s">
        <v>3482</v>
      </c>
      <c r="N14742" s="8" t="s">
        <v>28</v>
      </c>
      <c r="O14742" s="8" t="s">
        <v>27</v>
      </c>
      <c r="P14742" s="8" t="s">
        <v>4311</v>
      </c>
      <c r="Q14742" s="8">
        <v>2</v>
      </c>
      <c r="R14742" s="8">
        <v>0.369426751592356</v>
      </c>
    </row>
    <row r="14743" spans="9:18" x14ac:dyDescent="0.45">
      <c r="I14743" s="11">
        <f t="shared" si="630"/>
        <v>350060</v>
      </c>
      <c r="J14743" s="11">
        <f t="shared" si="631"/>
        <v>350869</v>
      </c>
      <c r="K14743" s="8" t="s">
        <v>31</v>
      </c>
      <c r="L14743" s="8" t="s">
        <v>1985</v>
      </c>
      <c r="M14743" s="8" t="s">
        <v>3683</v>
      </c>
      <c r="N14743" s="8" t="s">
        <v>28</v>
      </c>
      <c r="O14743" s="8" t="s">
        <v>27</v>
      </c>
      <c r="P14743" s="8" t="s">
        <v>4311</v>
      </c>
      <c r="Q14743" s="8">
        <v>2</v>
      </c>
      <c r="R14743" s="8">
        <v>0.369426751592356</v>
      </c>
    </row>
    <row r="14744" spans="9:18" x14ac:dyDescent="0.45">
      <c r="I14744" s="11">
        <f t="shared" si="630"/>
        <v>351003</v>
      </c>
      <c r="J14744" s="11">
        <f t="shared" si="631"/>
        <v>350060</v>
      </c>
      <c r="K14744" s="8" t="s">
        <v>31</v>
      </c>
      <c r="L14744" s="8" t="s">
        <v>2053</v>
      </c>
      <c r="M14744" s="8" t="s">
        <v>1985</v>
      </c>
      <c r="N14744" s="8" t="s">
        <v>28</v>
      </c>
      <c r="O14744" s="8" t="s">
        <v>27</v>
      </c>
      <c r="P14744" s="8" t="s">
        <v>4311</v>
      </c>
      <c r="Q14744" s="8">
        <v>2</v>
      </c>
      <c r="R14744" s="8">
        <v>0.369426751592356</v>
      </c>
    </row>
    <row r="14745" spans="9:18" x14ac:dyDescent="0.45">
      <c r="I14745" s="11">
        <f t="shared" si="630"/>
        <v>350060</v>
      </c>
      <c r="J14745" s="11">
        <f t="shared" si="631"/>
        <v>110308</v>
      </c>
      <c r="K14745" s="8" t="s">
        <v>31</v>
      </c>
      <c r="L14745" s="8" t="s">
        <v>2103</v>
      </c>
      <c r="M14745" s="8" t="s">
        <v>1494</v>
      </c>
      <c r="N14745" s="8" t="s">
        <v>28</v>
      </c>
      <c r="O14745" s="8" t="s">
        <v>27</v>
      </c>
      <c r="P14745" s="8" t="s">
        <v>4311</v>
      </c>
      <c r="Q14745" s="8">
        <v>2</v>
      </c>
      <c r="R14745" s="8">
        <v>0.369426751592356</v>
      </c>
    </row>
    <row r="14746" spans="9:18" x14ac:dyDescent="0.45">
      <c r="I14746" s="11">
        <f t="shared" si="630"/>
        <v>350060</v>
      </c>
      <c r="J14746" s="11">
        <f t="shared" si="631"/>
        <v>570215</v>
      </c>
      <c r="K14746" s="8" t="s">
        <v>31</v>
      </c>
      <c r="L14746" s="8" t="s">
        <v>2103</v>
      </c>
      <c r="M14746" s="8" t="s">
        <v>1567</v>
      </c>
      <c r="N14746" s="8" t="s">
        <v>28</v>
      </c>
      <c r="O14746" s="8" t="s">
        <v>27</v>
      </c>
      <c r="P14746" s="8" t="s">
        <v>4311</v>
      </c>
      <c r="Q14746" s="8">
        <v>2</v>
      </c>
      <c r="R14746" s="8">
        <v>0.369426751592356</v>
      </c>
    </row>
    <row r="14747" spans="9:18" x14ac:dyDescent="0.45">
      <c r="I14747" s="11">
        <f t="shared" si="630"/>
        <v>51047</v>
      </c>
      <c r="J14747" s="11">
        <f t="shared" si="631"/>
        <v>350060</v>
      </c>
      <c r="K14747" s="8" t="s">
        <v>31</v>
      </c>
      <c r="L14747" s="8" t="s">
        <v>2833</v>
      </c>
      <c r="M14747" s="8" t="s">
        <v>2103</v>
      </c>
      <c r="N14747" s="8" t="s">
        <v>28</v>
      </c>
      <c r="O14747" s="8" t="s">
        <v>27</v>
      </c>
      <c r="P14747" s="8" t="s">
        <v>4311</v>
      </c>
      <c r="Q14747" s="8">
        <v>2</v>
      </c>
      <c r="R14747" s="8">
        <v>0.369426751592356</v>
      </c>
    </row>
    <row r="14748" spans="9:18" x14ac:dyDescent="0.45">
      <c r="I14748" s="11">
        <f t="shared" si="630"/>
        <v>350060</v>
      </c>
      <c r="J14748" s="11">
        <f t="shared" si="631"/>
        <v>350214</v>
      </c>
      <c r="K14748" s="8" t="s">
        <v>31</v>
      </c>
      <c r="L14748" s="8" t="s">
        <v>1985</v>
      </c>
      <c r="M14748" s="8" t="s">
        <v>3839</v>
      </c>
      <c r="N14748" s="8" t="s">
        <v>28</v>
      </c>
      <c r="O14748" s="8" t="s">
        <v>27</v>
      </c>
      <c r="P14748" s="8" t="s">
        <v>4311</v>
      </c>
      <c r="Q14748" s="8">
        <v>2</v>
      </c>
      <c r="R14748" s="8">
        <v>0.369426751592356</v>
      </c>
    </row>
    <row r="14749" spans="9:18" x14ac:dyDescent="0.45">
      <c r="I14749" s="11">
        <f t="shared" si="630"/>
        <v>350060</v>
      </c>
      <c r="J14749" s="11">
        <f t="shared" si="631"/>
        <v>350592</v>
      </c>
      <c r="K14749" s="8" t="s">
        <v>31</v>
      </c>
      <c r="L14749" s="8" t="s">
        <v>1985</v>
      </c>
      <c r="M14749" s="8" t="s">
        <v>3731</v>
      </c>
      <c r="N14749" s="8" t="s">
        <v>28</v>
      </c>
      <c r="O14749" s="8" t="s">
        <v>27</v>
      </c>
      <c r="P14749" s="8" t="s">
        <v>4311</v>
      </c>
      <c r="Q14749" s="8">
        <v>2</v>
      </c>
      <c r="R14749" s="8">
        <v>0.369426751592356</v>
      </c>
    </row>
    <row r="14750" spans="9:18" x14ac:dyDescent="0.45">
      <c r="I14750" s="11">
        <f t="shared" si="630"/>
        <v>350060</v>
      </c>
      <c r="J14750" s="11">
        <f t="shared" si="631"/>
        <v>351053</v>
      </c>
      <c r="K14750" s="8" t="s">
        <v>31</v>
      </c>
      <c r="L14750" s="8" t="s">
        <v>2432</v>
      </c>
      <c r="M14750" s="8" t="s">
        <v>1533</v>
      </c>
      <c r="N14750" s="8" t="s">
        <v>28</v>
      </c>
      <c r="O14750" s="8" t="s">
        <v>27</v>
      </c>
      <c r="P14750" s="8" t="s">
        <v>4311</v>
      </c>
      <c r="Q14750" s="8">
        <v>2</v>
      </c>
      <c r="R14750" s="8">
        <v>0.369426751592356</v>
      </c>
    </row>
    <row r="14751" spans="9:18" x14ac:dyDescent="0.45">
      <c r="I14751" s="11">
        <f t="shared" si="630"/>
        <v>350060</v>
      </c>
      <c r="J14751" s="11">
        <f t="shared" si="631"/>
        <v>110162</v>
      </c>
      <c r="K14751" s="8" t="s">
        <v>31</v>
      </c>
      <c r="L14751" s="8" t="s">
        <v>2678</v>
      </c>
      <c r="M14751" s="8" t="s">
        <v>2549</v>
      </c>
      <c r="N14751" s="8" t="s">
        <v>28</v>
      </c>
      <c r="O14751" s="8" t="s">
        <v>27</v>
      </c>
      <c r="P14751" s="8" t="s">
        <v>4311</v>
      </c>
      <c r="Q14751" s="8">
        <v>2</v>
      </c>
      <c r="R14751" s="8">
        <v>0.369426751592356</v>
      </c>
    </row>
    <row r="14752" spans="9:18" x14ac:dyDescent="0.45">
      <c r="I14752" s="11">
        <f t="shared" si="630"/>
        <v>351053</v>
      </c>
      <c r="J14752" s="11">
        <f t="shared" si="631"/>
        <v>350060</v>
      </c>
      <c r="K14752" s="8" t="s">
        <v>31</v>
      </c>
      <c r="L14752" s="8" t="s">
        <v>1533</v>
      </c>
      <c r="M14752" s="8" t="s">
        <v>1985</v>
      </c>
      <c r="N14752" s="8" t="s">
        <v>28</v>
      </c>
      <c r="O14752" s="8" t="s">
        <v>27</v>
      </c>
      <c r="P14752" s="8" t="s">
        <v>4311</v>
      </c>
      <c r="Q14752" s="8">
        <v>2</v>
      </c>
      <c r="R14752" s="8">
        <v>0.369426751592356</v>
      </c>
    </row>
    <row r="14753" spans="9:18" x14ac:dyDescent="0.45">
      <c r="I14753" s="11">
        <f t="shared" si="630"/>
        <v>43024</v>
      </c>
      <c r="J14753" s="11">
        <f t="shared" si="631"/>
        <v>350060</v>
      </c>
      <c r="K14753" s="8" t="s">
        <v>31</v>
      </c>
      <c r="L14753" s="8" t="s">
        <v>1897</v>
      </c>
      <c r="M14753" s="8" t="s">
        <v>2667</v>
      </c>
      <c r="N14753" s="8" t="s">
        <v>28</v>
      </c>
      <c r="O14753" s="8" t="s">
        <v>27</v>
      </c>
      <c r="P14753" s="8" t="s">
        <v>4311</v>
      </c>
      <c r="Q14753" s="8">
        <v>2</v>
      </c>
      <c r="R14753" s="8">
        <v>0.369426751592356</v>
      </c>
    </row>
    <row r="14754" spans="9:18" x14ac:dyDescent="0.45">
      <c r="I14754" s="11">
        <f t="shared" si="630"/>
        <v>39111</v>
      </c>
      <c r="J14754" s="11">
        <f t="shared" si="631"/>
        <v>350060</v>
      </c>
      <c r="K14754" s="8" t="s">
        <v>31</v>
      </c>
      <c r="L14754" s="8" t="s">
        <v>5006</v>
      </c>
      <c r="M14754" s="8" t="s">
        <v>2103</v>
      </c>
      <c r="N14754" s="8" t="s">
        <v>28</v>
      </c>
      <c r="O14754" s="8" t="s">
        <v>27</v>
      </c>
      <c r="P14754" s="8" t="s">
        <v>4311</v>
      </c>
      <c r="Q14754" s="8">
        <v>2</v>
      </c>
      <c r="R14754" s="8">
        <v>0.369426751592356</v>
      </c>
    </row>
    <row r="14755" spans="9:18" x14ac:dyDescent="0.45">
      <c r="I14755" s="11">
        <f t="shared" si="630"/>
        <v>350060</v>
      </c>
      <c r="J14755" s="11">
        <f t="shared" si="631"/>
        <v>350442</v>
      </c>
      <c r="K14755" s="8" t="s">
        <v>31</v>
      </c>
      <c r="L14755" s="8" t="s">
        <v>2678</v>
      </c>
      <c r="M14755" s="8" t="s">
        <v>2570</v>
      </c>
      <c r="N14755" s="8" t="s">
        <v>28</v>
      </c>
      <c r="O14755" s="8" t="s">
        <v>27</v>
      </c>
      <c r="P14755" s="8" t="s">
        <v>4311</v>
      </c>
      <c r="Q14755" s="8">
        <v>2</v>
      </c>
      <c r="R14755" s="8">
        <v>0.369426751592356</v>
      </c>
    </row>
    <row r="14756" spans="9:18" x14ac:dyDescent="0.45">
      <c r="I14756" s="11">
        <f t="shared" si="630"/>
        <v>350060</v>
      </c>
      <c r="J14756" s="11">
        <f t="shared" si="631"/>
        <v>110028</v>
      </c>
      <c r="K14756" s="8" t="s">
        <v>31</v>
      </c>
      <c r="L14756" s="8" t="s">
        <v>2678</v>
      </c>
      <c r="M14756" s="8" t="s">
        <v>2538</v>
      </c>
      <c r="N14756" s="8" t="s">
        <v>28</v>
      </c>
      <c r="O14756" s="8" t="s">
        <v>27</v>
      </c>
      <c r="P14756" s="8" t="s">
        <v>4311</v>
      </c>
      <c r="Q14756" s="8">
        <v>2</v>
      </c>
      <c r="R14756" s="8">
        <v>0.369426751592356</v>
      </c>
    </row>
    <row r="14757" spans="9:18" x14ac:dyDescent="0.45">
      <c r="I14757" s="11">
        <f t="shared" si="630"/>
        <v>45122</v>
      </c>
      <c r="J14757" s="11">
        <f t="shared" si="631"/>
        <v>350060</v>
      </c>
      <c r="K14757" s="8" t="s">
        <v>31</v>
      </c>
      <c r="L14757" s="8" t="s">
        <v>3460</v>
      </c>
      <c r="M14757" s="8" t="s">
        <v>2667</v>
      </c>
      <c r="N14757" s="8" t="s">
        <v>28</v>
      </c>
      <c r="O14757" s="8" t="s">
        <v>27</v>
      </c>
      <c r="P14757" s="8" t="s">
        <v>4311</v>
      </c>
      <c r="Q14757" s="8">
        <v>2</v>
      </c>
      <c r="R14757" s="8">
        <v>0.369426751592356</v>
      </c>
    </row>
    <row r="14758" spans="9:18" x14ac:dyDescent="0.45">
      <c r="I14758" s="11">
        <f t="shared" si="630"/>
        <v>350060</v>
      </c>
      <c r="J14758" s="11">
        <f t="shared" si="631"/>
        <v>350866</v>
      </c>
      <c r="K14758" s="8" t="s">
        <v>31</v>
      </c>
      <c r="L14758" s="8" t="s">
        <v>2432</v>
      </c>
      <c r="M14758" s="8" t="s">
        <v>2487</v>
      </c>
      <c r="N14758" s="8" t="s">
        <v>28</v>
      </c>
      <c r="O14758" s="8" t="s">
        <v>27</v>
      </c>
      <c r="P14758" s="8" t="s">
        <v>4311</v>
      </c>
      <c r="Q14758" s="8">
        <v>2</v>
      </c>
      <c r="R14758" s="8">
        <v>0.369426751592356</v>
      </c>
    </row>
    <row r="14759" spans="9:18" x14ac:dyDescent="0.45">
      <c r="I14759" s="11">
        <f t="shared" si="630"/>
        <v>110041</v>
      </c>
      <c r="J14759" s="11">
        <f t="shared" si="631"/>
        <v>350060</v>
      </c>
      <c r="K14759" s="8" t="s">
        <v>31</v>
      </c>
      <c r="L14759" s="8" t="s">
        <v>2264</v>
      </c>
      <c r="M14759" s="8" t="s">
        <v>1985</v>
      </c>
      <c r="N14759" s="8" t="s">
        <v>28</v>
      </c>
      <c r="O14759" s="8" t="s">
        <v>27</v>
      </c>
      <c r="P14759" s="8" t="s">
        <v>4311</v>
      </c>
      <c r="Q14759" s="8">
        <v>2</v>
      </c>
      <c r="R14759" s="8">
        <v>0.369426751592356</v>
      </c>
    </row>
    <row r="14760" spans="9:18" x14ac:dyDescent="0.45">
      <c r="I14760" s="11">
        <f t="shared" si="630"/>
        <v>350060</v>
      </c>
      <c r="J14760" s="11">
        <f t="shared" si="631"/>
        <v>350581</v>
      </c>
      <c r="K14760" s="8" t="s">
        <v>31</v>
      </c>
      <c r="L14760" s="8" t="s">
        <v>2680</v>
      </c>
      <c r="M14760" s="8" t="s">
        <v>698</v>
      </c>
      <c r="N14760" s="8" t="s">
        <v>28</v>
      </c>
      <c r="O14760" s="8" t="s">
        <v>27</v>
      </c>
      <c r="P14760" s="8" t="s">
        <v>4311</v>
      </c>
      <c r="Q14760" s="8">
        <v>2</v>
      </c>
      <c r="R14760" s="8">
        <v>0.369426751592356</v>
      </c>
    </row>
    <row r="14761" spans="9:18" x14ac:dyDescent="0.45">
      <c r="I14761" s="11">
        <f t="shared" si="630"/>
        <v>350060</v>
      </c>
      <c r="J14761" s="11">
        <f t="shared" si="631"/>
        <v>490617</v>
      </c>
      <c r="K14761" s="8" t="s">
        <v>31</v>
      </c>
      <c r="L14761" s="8" t="s">
        <v>2667</v>
      </c>
      <c r="M14761" s="8" t="s">
        <v>554</v>
      </c>
      <c r="N14761" s="8" t="s">
        <v>28</v>
      </c>
      <c r="O14761" s="8" t="s">
        <v>27</v>
      </c>
      <c r="P14761" s="8" t="s">
        <v>4311</v>
      </c>
      <c r="Q14761" s="8">
        <v>2</v>
      </c>
      <c r="R14761" s="8">
        <v>0.369426751592356</v>
      </c>
    </row>
    <row r="14762" spans="9:18" x14ac:dyDescent="0.45">
      <c r="I14762" s="11">
        <f t="shared" si="630"/>
        <v>350060</v>
      </c>
      <c r="J14762" s="11">
        <f t="shared" si="631"/>
        <v>570382</v>
      </c>
      <c r="K14762" s="8" t="s">
        <v>31</v>
      </c>
      <c r="L14762" s="8" t="s">
        <v>2680</v>
      </c>
      <c r="M14762" s="8" t="s">
        <v>339</v>
      </c>
      <c r="N14762" s="8" t="s">
        <v>28</v>
      </c>
      <c r="O14762" s="8" t="s">
        <v>27</v>
      </c>
      <c r="P14762" s="8" t="s">
        <v>4311</v>
      </c>
      <c r="Q14762" s="8">
        <v>2</v>
      </c>
      <c r="R14762" s="8">
        <v>0.369426751592356</v>
      </c>
    </row>
    <row r="14763" spans="9:18" x14ac:dyDescent="0.45">
      <c r="I14763" s="11">
        <f t="shared" ref="I14763:I14826" si="632">INT(IFERROR(LEFT(L14763,FIND("_",L14763)-1),0))</f>
        <v>350060</v>
      </c>
      <c r="J14763" s="11">
        <f t="shared" ref="J14763:J14826" si="633">INT(IFERROR(LEFT(M14763,FIND("_",M14763)-1),0))</f>
        <v>350161</v>
      </c>
      <c r="K14763" s="8" t="s">
        <v>31</v>
      </c>
      <c r="L14763" s="8" t="s">
        <v>2680</v>
      </c>
      <c r="M14763" s="8" t="s">
        <v>3854</v>
      </c>
      <c r="N14763" s="8" t="s">
        <v>28</v>
      </c>
      <c r="O14763" s="8" t="s">
        <v>27</v>
      </c>
      <c r="P14763" s="8" t="s">
        <v>4311</v>
      </c>
      <c r="Q14763" s="8">
        <v>2</v>
      </c>
      <c r="R14763" s="8">
        <v>0.369426751592356</v>
      </c>
    </row>
    <row r="14764" spans="9:18" x14ac:dyDescent="0.45">
      <c r="I14764" s="11">
        <f t="shared" si="632"/>
        <v>350060</v>
      </c>
      <c r="J14764" s="11">
        <f t="shared" si="633"/>
        <v>50204</v>
      </c>
      <c r="K14764" s="8" t="s">
        <v>31</v>
      </c>
      <c r="L14764" s="8" t="s">
        <v>2103</v>
      </c>
      <c r="M14764" s="8" t="s">
        <v>1260</v>
      </c>
      <c r="N14764" s="8" t="s">
        <v>28</v>
      </c>
      <c r="O14764" s="8" t="s">
        <v>27</v>
      </c>
      <c r="P14764" s="8" t="s">
        <v>4311</v>
      </c>
      <c r="Q14764" s="8">
        <v>2</v>
      </c>
      <c r="R14764" s="8">
        <v>0.369426751592356</v>
      </c>
    </row>
    <row r="14765" spans="9:18" x14ac:dyDescent="0.45">
      <c r="I14765" s="11">
        <f t="shared" si="632"/>
        <v>350529</v>
      </c>
      <c r="J14765" s="11">
        <f t="shared" si="633"/>
        <v>350060</v>
      </c>
      <c r="K14765" s="8" t="s">
        <v>31</v>
      </c>
      <c r="L14765" s="8" t="s">
        <v>579</v>
      </c>
      <c r="M14765" s="8" t="s">
        <v>1985</v>
      </c>
      <c r="N14765" s="8" t="s">
        <v>28</v>
      </c>
      <c r="O14765" s="8" t="s">
        <v>27</v>
      </c>
      <c r="P14765" s="8" t="s">
        <v>4311</v>
      </c>
      <c r="Q14765" s="8">
        <v>2</v>
      </c>
      <c r="R14765" s="8">
        <v>0.369426751592356</v>
      </c>
    </row>
    <row r="14766" spans="9:18" x14ac:dyDescent="0.45">
      <c r="I14766" s="11">
        <f t="shared" si="632"/>
        <v>350060</v>
      </c>
      <c r="J14766" s="11">
        <f t="shared" si="633"/>
        <v>350133</v>
      </c>
      <c r="K14766" s="8" t="s">
        <v>31</v>
      </c>
      <c r="L14766" s="8" t="s">
        <v>1985</v>
      </c>
      <c r="M14766" s="8" t="s">
        <v>1058</v>
      </c>
      <c r="N14766" s="8" t="s">
        <v>28</v>
      </c>
      <c r="O14766" s="8" t="s">
        <v>27</v>
      </c>
      <c r="P14766" s="8" t="s">
        <v>4311</v>
      </c>
      <c r="Q14766" s="8">
        <v>2</v>
      </c>
      <c r="R14766" s="8">
        <v>0.369426751592356</v>
      </c>
    </row>
    <row r="14767" spans="9:18" x14ac:dyDescent="0.45">
      <c r="I14767" s="11">
        <f t="shared" si="632"/>
        <v>351259</v>
      </c>
      <c r="J14767" s="11">
        <f t="shared" si="633"/>
        <v>350060</v>
      </c>
      <c r="K14767" s="8" t="s">
        <v>31</v>
      </c>
      <c r="L14767" s="8" t="s">
        <v>374</v>
      </c>
      <c r="M14767" s="8" t="s">
        <v>2667</v>
      </c>
      <c r="N14767" s="8" t="s">
        <v>28</v>
      </c>
      <c r="O14767" s="8" t="s">
        <v>27</v>
      </c>
      <c r="P14767" s="8" t="s">
        <v>4311</v>
      </c>
      <c r="Q14767" s="8">
        <v>2</v>
      </c>
      <c r="R14767" s="8">
        <v>0.369426751592356</v>
      </c>
    </row>
    <row r="14768" spans="9:18" x14ac:dyDescent="0.45">
      <c r="I14768" s="11">
        <f t="shared" si="632"/>
        <v>110180</v>
      </c>
      <c r="J14768" s="11">
        <f t="shared" si="633"/>
        <v>350060</v>
      </c>
      <c r="K14768" s="8" t="s">
        <v>31</v>
      </c>
      <c r="L14768" s="8" t="s">
        <v>4302</v>
      </c>
      <c r="M14768" s="8" t="s">
        <v>2103</v>
      </c>
      <c r="N14768" s="8" t="s">
        <v>28</v>
      </c>
      <c r="O14768" s="8" t="s">
        <v>27</v>
      </c>
      <c r="P14768" s="8" t="s">
        <v>4311</v>
      </c>
      <c r="Q14768" s="8">
        <v>2</v>
      </c>
      <c r="R14768" s="8">
        <v>0.369426751592356</v>
      </c>
    </row>
    <row r="14769" spans="9:18" x14ac:dyDescent="0.45">
      <c r="I14769" s="11">
        <f t="shared" si="632"/>
        <v>350060</v>
      </c>
      <c r="J14769" s="11">
        <f t="shared" si="633"/>
        <v>110117</v>
      </c>
      <c r="K14769" s="8" t="s">
        <v>31</v>
      </c>
      <c r="L14769" s="8" t="s">
        <v>2432</v>
      </c>
      <c r="M14769" s="8" t="s">
        <v>2581</v>
      </c>
      <c r="N14769" s="8" t="s">
        <v>28</v>
      </c>
      <c r="O14769" s="8" t="s">
        <v>27</v>
      </c>
      <c r="P14769" s="8" t="s">
        <v>4311</v>
      </c>
      <c r="Q14769" s="8">
        <v>2</v>
      </c>
      <c r="R14769" s="8">
        <v>0.369426751592356</v>
      </c>
    </row>
    <row r="14770" spans="9:18" x14ac:dyDescent="0.45">
      <c r="I14770" s="11">
        <f t="shared" si="632"/>
        <v>350060</v>
      </c>
      <c r="J14770" s="11">
        <f t="shared" si="633"/>
        <v>45211</v>
      </c>
      <c r="K14770" s="8" t="s">
        <v>31</v>
      </c>
      <c r="L14770" s="8" t="s">
        <v>1985</v>
      </c>
      <c r="M14770" s="8" t="s">
        <v>1464</v>
      </c>
      <c r="N14770" s="8" t="s">
        <v>28</v>
      </c>
      <c r="O14770" s="8" t="s">
        <v>27</v>
      </c>
      <c r="P14770" s="8" t="s">
        <v>4311</v>
      </c>
      <c r="Q14770" s="8">
        <v>2</v>
      </c>
      <c r="R14770" s="8">
        <v>0.369426751592356</v>
      </c>
    </row>
    <row r="14771" spans="9:18" x14ac:dyDescent="0.45">
      <c r="I14771" s="11">
        <f t="shared" si="632"/>
        <v>350060</v>
      </c>
      <c r="J14771" s="11">
        <f t="shared" si="633"/>
        <v>490245</v>
      </c>
      <c r="K14771" s="8" t="s">
        <v>31</v>
      </c>
      <c r="L14771" s="8" t="s">
        <v>2103</v>
      </c>
      <c r="M14771" s="8" t="s">
        <v>4071</v>
      </c>
      <c r="N14771" s="8" t="s">
        <v>28</v>
      </c>
      <c r="O14771" s="8" t="s">
        <v>27</v>
      </c>
      <c r="P14771" s="8" t="s">
        <v>4311</v>
      </c>
      <c r="Q14771" s="8">
        <v>2</v>
      </c>
      <c r="R14771" s="8">
        <v>0.369426751592356</v>
      </c>
    </row>
    <row r="14772" spans="9:18" x14ac:dyDescent="0.45">
      <c r="I14772" s="11">
        <f t="shared" si="632"/>
        <v>350060</v>
      </c>
      <c r="J14772" s="11">
        <f t="shared" si="633"/>
        <v>490389</v>
      </c>
      <c r="K14772" s="8" t="s">
        <v>31</v>
      </c>
      <c r="L14772" s="8" t="s">
        <v>2103</v>
      </c>
      <c r="M14772" s="8" t="s">
        <v>3361</v>
      </c>
      <c r="N14772" s="8" t="s">
        <v>28</v>
      </c>
      <c r="O14772" s="8" t="s">
        <v>27</v>
      </c>
      <c r="P14772" s="8" t="s">
        <v>4311</v>
      </c>
      <c r="Q14772" s="8">
        <v>2</v>
      </c>
      <c r="R14772" s="8">
        <v>0.369426751592356</v>
      </c>
    </row>
    <row r="14773" spans="9:18" x14ac:dyDescent="0.45">
      <c r="I14773" s="11">
        <f t="shared" si="632"/>
        <v>350193</v>
      </c>
      <c r="J14773" s="11">
        <f t="shared" si="633"/>
        <v>350060</v>
      </c>
      <c r="K14773" s="8" t="s">
        <v>31</v>
      </c>
      <c r="L14773" s="8" t="s">
        <v>3849</v>
      </c>
      <c r="M14773" s="8" t="s">
        <v>2667</v>
      </c>
      <c r="N14773" s="8" t="s">
        <v>28</v>
      </c>
      <c r="O14773" s="8" t="s">
        <v>27</v>
      </c>
      <c r="P14773" s="8" t="s">
        <v>4311</v>
      </c>
      <c r="Q14773" s="8">
        <v>2</v>
      </c>
      <c r="R14773" s="8">
        <v>0.369426751592356</v>
      </c>
    </row>
    <row r="14774" spans="9:18" x14ac:dyDescent="0.45">
      <c r="I14774" s="11">
        <f t="shared" si="632"/>
        <v>350060</v>
      </c>
      <c r="J14774" s="11">
        <f t="shared" si="633"/>
        <v>570225</v>
      </c>
      <c r="K14774" s="8" t="s">
        <v>31</v>
      </c>
      <c r="L14774" s="8" t="s">
        <v>2103</v>
      </c>
      <c r="M14774" s="8" t="s">
        <v>1443</v>
      </c>
      <c r="N14774" s="8" t="s">
        <v>28</v>
      </c>
      <c r="O14774" s="8" t="s">
        <v>27</v>
      </c>
      <c r="P14774" s="8" t="s">
        <v>4311</v>
      </c>
      <c r="Q14774" s="8">
        <v>2</v>
      </c>
      <c r="R14774" s="8">
        <v>0.369426751592356</v>
      </c>
    </row>
    <row r="14775" spans="9:18" x14ac:dyDescent="0.45">
      <c r="I14775" s="11">
        <f t="shared" si="632"/>
        <v>51145</v>
      </c>
      <c r="J14775" s="11">
        <f t="shared" si="633"/>
        <v>350060</v>
      </c>
      <c r="K14775" s="8" t="s">
        <v>31</v>
      </c>
      <c r="L14775" s="8" t="s">
        <v>2803</v>
      </c>
      <c r="M14775" s="8" t="s">
        <v>1985</v>
      </c>
      <c r="N14775" s="8" t="s">
        <v>28</v>
      </c>
      <c r="O14775" s="8" t="s">
        <v>27</v>
      </c>
      <c r="P14775" s="8" t="s">
        <v>4311</v>
      </c>
      <c r="Q14775" s="8">
        <v>2</v>
      </c>
      <c r="R14775" s="8">
        <v>0.369426751592356</v>
      </c>
    </row>
    <row r="14776" spans="9:18" x14ac:dyDescent="0.45">
      <c r="I14776" s="11">
        <f t="shared" si="632"/>
        <v>110163</v>
      </c>
      <c r="J14776" s="11">
        <f t="shared" si="633"/>
        <v>350060</v>
      </c>
      <c r="K14776" s="8" t="s">
        <v>31</v>
      </c>
      <c r="L14776" s="8" t="s">
        <v>2561</v>
      </c>
      <c r="M14776" s="8" t="s">
        <v>2677</v>
      </c>
      <c r="N14776" s="8" t="s">
        <v>28</v>
      </c>
      <c r="O14776" s="8" t="s">
        <v>27</v>
      </c>
      <c r="P14776" s="8" t="s">
        <v>4311</v>
      </c>
      <c r="Q14776" s="8">
        <v>2</v>
      </c>
      <c r="R14776" s="8">
        <v>0.369426751592356</v>
      </c>
    </row>
    <row r="14777" spans="9:18" x14ac:dyDescent="0.45">
      <c r="I14777" s="11">
        <f t="shared" si="632"/>
        <v>350084</v>
      </c>
      <c r="J14777" s="11">
        <f t="shared" si="633"/>
        <v>350060</v>
      </c>
      <c r="K14777" s="8" t="s">
        <v>31</v>
      </c>
      <c r="L14777" s="8" t="s">
        <v>1268</v>
      </c>
      <c r="M14777" s="8" t="s">
        <v>2667</v>
      </c>
      <c r="N14777" s="8" t="s">
        <v>28</v>
      </c>
      <c r="O14777" s="8" t="s">
        <v>27</v>
      </c>
      <c r="P14777" s="8" t="s">
        <v>4311</v>
      </c>
      <c r="Q14777" s="8">
        <v>2</v>
      </c>
      <c r="R14777" s="8">
        <v>0.369426751592356</v>
      </c>
    </row>
    <row r="14778" spans="9:18" x14ac:dyDescent="0.45">
      <c r="I14778" s="11">
        <f t="shared" si="632"/>
        <v>110170</v>
      </c>
      <c r="J14778" s="11">
        <f t="shared" si="633"/>
        <v>350060</v>
      </c>
      <c r="K14778" s="8" t="s">
        <v>31</v>
      </c>
      <c r="L14778" s="8" t="s">
        <v>2578</v>
      </c>
      <c r="M14778" s="8" t="s">
        <v>1985</v>
      </c>
      <c r="N14778" s="8" t="s">
        <v>28</v>
      </c>
      <c r="O14778" s="8" t="s">
        <v>27</v>
      </c>
      <c r="P14778" s="8" t="s">
        <v>4311</v>
      </c>
      <c r="Q14778" s="8">
        <v>2</v>
      </c>
      <c r="R14778" s="8">
        <v>0.369426751592356</v>
      </c>
    </row>
    <row r="14779" spans="9:18" x14ac:dyDescent="0.45">
      <c r="I14779" s="11">
        <f t="shared" si="632"/>
        <v>350369</v>
      </c>
      <c r="J14779" s="11">
        <f t="shared" si="633"/>
        <v>350060</v>
      </c>
      <c r="K14779" s="8" t="s">
        <v>31</v>
      </c>
      <c r="L14779" s="8" t="s">
        <v>1972</v>
      </c>
      <c r="M14779" s="8" t="s">
        <v>1985</v>
      </c>
      <c r="N14779" s="8" t="s">
        <v>28</v>
      </c>
      <c r="O14779" s="8" t="s">
        <v>27</v>
      </c>
      <c r="P14779" s="8" t="s">
        <v>4311</v>
      </c>
      <c r="Q14779" s="8">
        <v>2</v>
      </c>
      <c r="R14779" s="8">
        <v>0.369426751592356</v>
      </c>
    </row>
    <row r="14780" spans="9:18" x14ac:dyDescent="0.45">
      <c r="I14780" s="11">
        <f t="shared" si="632"/>
        <v>350060</v>
      </c>
      <c r="J14780" s="11">
        <f t="shared" si="633"/>
        <v>490900</v>
      </c>
      <c r="K14780" s="8" t="s">
        <v>31</v>
      </c>
      <c r="L14780" s="8" t="s">
        <v>1985</v>
      </c>
      <c r="M14780" s="8" t="s">
        <v>3134</v>
      </c>
      <c r="N14780" s="8" t="s">
        <v>28</v>
      </c>
      <c r="O14780" s="8" t="s">
        <v>27</v>
      </c>
      <c r="P14780" s="8" t="s">
        <v>4311</v>
      </c>
      <c r="Q14780" s="8">
        <v>2</v>
      </c>
      <c r="R14780" s="8">
        <v>0.369426751592356</v>
      </c>
    </row>
    <row r="14781" spans="9:18" x14ac:dyDescent="0.45">
      <c r="I14781" s="11">
        <f t="shared" si="632"/>
        <v>350060</v>
      </c>
      <c r="J14781" s="11">
        <f t="shared" si="633"/>
        <v>490569</v>
      </c>
      <c r="K14781" s="8" t="s">
        <v>31</v>
      </c>
      <c r="L14781" s="8" t="s">
        <v>1985</v>
      </c>
      <c r="M14781" s="8" t="s">
        <v>2427</v>
      </c>
      <c r="N14781" s="8" t="s">
        <v>28</v>
      </c>
      <c r="O14781" s="8" t="s">
        <v>27</v>
      </c>
      <c r="P14781" s="8" t="s">
        <v>4311</v>
      </c>
      <c r="Q14781" s="8">
        <v>2</v>
      </c>
      <c r="R14781" s="8">
        <v>0.369426751592356</v>
      </c>
    </row>
    <row r="14782" spans="9:18" x14ac:dyDescent="0.45">
      <c r="I14782" s="11">
        <f t="shared" si="632"/>
        <v>350060</v>
      </c>
      <c r="J14782" s="11">
        <f t="shared" si="633"/>
        <v>490243</v>
      </c>
      <c r="K14782" s="8" t="s">
        <v>31</v>
      </c>
      <c r="L14782" s="8" t="s">
        <v>2667</v>
      </c>
      <c r="M14782" s="8" t="s">
        <v>3401</v>
      </c>
      <c r="N14782" s="8" t="s">
        <v>28</v>
      </c>
      <c r="O14782" s="8" t="s">
        <v>27</v>
      </c>
      <c r="P14782" s="8" t="s">
        <v>4311</v>
      </c>
      <c r="Q14782" s="8">
        <v>2</v>
      </c>
      <c r="R14782" s="8">
        <v>0.369426751592356</v>
      </c>
    </row>
    <row r="14783" spans="9:18" x14ac:dyDescent="0.45">
      <c r="I14783" s="11">
        <f t="shared" si="632"/>
        <v>110231</v>
      </c>
      <c r="J14783" s="11">
        <f t="shared" si="633"/>
        <v>350060</v>
      </c>
      <c r="K14783" s="8" t="s">
        <v>31</v>
      </c>
      <c r="L14783" s="8" t="s">
        <v>255</v>
      </c>
      <c r="M14783" s="8" t="s">
        <v>1985</v>
      </c>
      <c r="N14783" s="8" t="s">
        <v>28</v>
      </c>
      <c r="O14783" s="8" t="s">
        <v>27</v>
      </c>
      <c r="P14783" s="8" t="s">
        <v>4311</v>
      </c>
      <c r="Q14783" s="8">
        <v>2</v>
      </c>
      <c r="R14783" s="8">
        <v>0.369426751592356</v>
      </c>
    </row>
    <row r="14784" spans="9:18" x14ac:dyDescent="0.45">
      <c r="I14784" s="11">
        <f t="shared" si="632"/>
        <v>110063</v>
      </c>
      <c r="J14784" s="11">
        <f t="shared" si="633"/>
        <v>350060</v>
      </c>
      <c r="K14784" s="8" t="s">
        <v>31</v>
      </c>
      <c r="L14784" s="8" t="s">
        <v>2106</v>
      </c>
      <c r="M14784" s="8" t="s">
        <v>2667</v>
      </c>
      <c r="N14784" s="8" t="s">
        <v>28</v>
      </c>
      <c r="O14784" s="8" t="s">
        <v>27</v>
      </c>
      <c r="P14784" s="8" t="s">
        <v>4311</v>
      </c>
      <c r="Q14784" s="8">
        <v>2</v>
      </c>
      <c r="R14784" s="8">
        <v>0.369426751592356</v>
      </c>
    </row>
    <row r="14785" spans="9:18" x14ac:dyDescent="0.45">
      <c r="I14785" s="11">
        <f t="shared" si="632"/>
        <v>570228</v>
      </c>
      <c r="J14785" s="11">
        <f t="shared" si="633"/>
        <v>350060</v>
      </c>
      <c r="K14785" s="8" t="s">
        <v>31</v>
      </c>
      <c r="L14785" s="8" t="s">
        <v>719</v>
      </c>
      <c r="M14785" s="8" t="s">
        <v>2678</v>
      </c>
      <c r="N14785" s="8" t="s">
        <v>28</v>
      </c>
      <c r="O14785" s="8" t="s">
        <v>27</v>
      </c>
      <c r="P14785" s="8" t="s">
        <v>4311</v>
      </c>
      <c r="Q14785" s="8">
        <v>2</v>
      </c>
      <c r="R14785" s="8">
        <v>0.369426751592356</v>
      </c>
    </row>
    <row r="14786" spans="9:18" x14ac:dyDescent="0.45">
      <c r="I14786" s="11">
        <f t="shared" si="632"/>
        <v>350911</v>
      </c>
      <c r="J14786" s="11">
        <f t="shared" si="633"/>
        <v>350060</v>
      </c>
      <c r="K14786" s="8" t="s">
        <v>31</v>
      </c>
      <c r="L14786" s="8" t="s">
        <v>3673</v>
      </c>
      <c r="M14786" s="8" t="s">
        <v>2667</v>
      </c>
      <c r="N14786" s="8" t="s">
        <v>28</v>
      </c>
      <c r="O14786" s="8" t="s">
        <v>27</v>
      </c>
      <c r="P14786" s="8" t="s">
        <v>4311</v>
      </c>
      <c r="Q14786" s="8">
        <v>2</v>
      </c>
      <c r="R14786" s="8">
        <v>0.369426751592356</v>
      </c>
    </row>
    <row r="14787" spans="9:18" x14ac:dyDescent="0.45">
      <c r="I14787" s="11">
        <f t="shared" si="632"/>
        <v>350060</v>
      </c>
      <c r="J14787" s="11">
        <f t="shared" si="633"/>
        <v>51174</v>
      </c>
      <c r="K14787" s="8" t="s">
        <v>31</v>
      </c>
      <c r="L14787" s="8" t="s">
        <v>2103</v>
      </c>
      <c r="M14787" s="8" t="s">
        <v>1442</v>
      </c>
      <c r="N14787" s="8" t="s">
        <v>28</v>
      </c>
      <c r="O14787" s="8" t="s">
        <v>27</v>
      </c>
      <c r="P14787" s="8" t="s">
        <v>4311</v>
      </c>
      <c r="Q14787" s="8">
        <v>2</v>
      </c>
      <c r="R14787" s="8">
        <v>0.369426751592356</v>
      </c>
    </row>
    <row r="14788" spans="9:18" x14ac:dyDescent="0.45">
      <c r="I14788" s="11">
        <f t="shared" si="632"/>
        <v>350060</v>
      </c>
      <c r="J14788" s="11">
        <f t="shared" si="633"/>
        <v>110150</v>
      </c>
      <c r="K14788" s="8" t="s">
        <v>31</v>
      </c>
      <c r="L14788" s="8" t="s">
        <v>2667</v>
      </c>
      <c r="M14788" s="8" t="s">
        <v>2563</v>
      </c>
      <c r="N14788" s="8" t="s">
        <v>28</v>
      </c>
      <c r="O14788" s="8" t="s">
        <v>27</v>
      </c>
      <c r="P14788" s="8" t="s">
        <v>4311</v>
      </c>
      <c r="Q14788" s="8">
        <v>2</v>
      </c>
      <c r="R14788" s="8">
        <v>0.369426751592356</v>
      </c>
    </row>
    <row r="14789" spans="9:18" x14ac:dyDescent="0.45">
      <c r="I14789" s="11">
        <f t="shared" si="632"/>
        <v>350060</v>
      </c>
      <c r="J14789" s="11">
        <f t="shared" si="633"/>
        <v>350805</v>
      </c>
      <c r="K14789" s="8" t="s">
        <v>31</v>
      </c>
      <c r="L14789" s="8" t="s">
        <v>2667</v>
      </c>
      <c r="M14789" s="8" t="s">
        <v>210</v>
      </c>
      <c r="N14789" s="8" t="s">
        <v>28</v>
      </c>
      <c r="O14789" s="8" t="s">
        <v>27</v>
      </c>
      <c r="P14789" s="8" t="s">
        <v>4311</v>
      </c>
      <c r="Q14789" s="8">
        <v>2</v>
      </c>
      <c r="R14789" s="8">
        <v>0.369426751592356</v>
      </c>
    </row>
    <row r="14790" spans="9:18" x14ac:dyDescent="0.45">
      <c r="I14790" s="11">
        <f t="shared" si="632"/>
        <v>350436</v>
      </c>
      <c r="J14790" s="11">
        <f t="shared" si="633"/>
        <v>350060</v>
      </c>
      <c r="K14790" s="8" t="s">
        <v>31</v>
      </c>
      <c r="L14790" s="8" t="s">
        <v>638</v>
      </c>
      <c r="M14790" s="8" t="s">
        <v>2680</v>
      </c>
      <c r="N14790" s="8" t="s">
        <v>28</v>
      </c>
      <c r="O14790" s="8" t="s">
        <v>27</v>
      </c>
      <c r="P14790" s="8" t="s">
        <v>4311</v>
      </c>
      <c r="Q14790" s="8">
        <v>2</v>
      </c>
      <c r="R14790" s="8">
        <v>0.369426751592356</v>
      </c>
    </row>
    <row r="14791" spans="9:18" x14ac:dyDescent="0.45">
      <c r="I14791" s="11">
        <f t="shared" si="632"/>
        <v>350060</v>
      </c>
      <c r="J14791" s="11">
        <f t="shared" si="633"/>
        <v>351082</v>
      </c>
      <c r="K14791" s="8" t="s">
        <v>31</v>
      </c>
      <c r="L14791" s="8" t="s">
        <v>2667</v>
      </c>
      <c r="M14791" s="8" t="s">
        <v>2257</v>
      </c>
      <c r="N14791" s="8" t="s">
        <v>28</v>
      </c>
      <c r="O14791" s="8" t="s">
        <v>27</v>
      </c>
      <c r="P14791" s="8" t="s">
        <v>4311</v>
      </c>
      <c r="Q14791" s="8">
        <v>2</v>
      </c>
      <c r="R14791" s="8">
        <v>0.369426751592356</v>
      </c>
    </row>
    <row r="14792" spans="9:18" x14ac:dyDescent="0.45">
      <c r="I14792" s="11">
        <f t="shared" si="632"/>
        <v>350060</v>
      </c>
      <c r="J14792" s="11">
        <f t="shared" si="633"/>
        <v>490709</v>
      </c>
      <c r="K14792" s="8" t="s">
        <v>31</v>
      </c>
      <c r="L14792" s="8" t="s">
        <v>2667</v>
      </c>
      <c r="M14792" s="8" t="s">
        <v>1076</v>
      </c>
      <c r="N14792" s="8" t="s">
        <v>28</v>
      </c>
      <c r="O14792" s="8" t="s">
        <v>27</v>
      </c>
      <c r="P14792" s="8" t="s">
        <v>4311</v>
      </c>
      <c r="Q14792" s="8">
        <v>2</v>
      </c>
      <c r="R14792" s="8">
        <v>0.369426751592356</v>
      </c>
    </row>
    <row r="14793" spans="9:18" x14ac:dyDescent="0.45">
      <c r="I14793" s="11">
        <f t="shared" si="632"/>
        <v>570194</v>
      </c>
      <c r="J14793" s="11">
        <f t="shared" si="633"/>
        <v>350060</v>
      </c>
      <c r="K14793" s="8" t="s">
        <v>31</v>
      </c>
      <c r="L14793" s="8" t="s">
        <v>2380</v>
      </c>
      <c r="M14793" s="8" t="s">
        <v>1985</v>
      </c>
      <c r="N14793" s="8" t="s">
        <v>28</v>
      </c>
      <c r="O14793" s="8" t="s">
        <v>27</v>
      </c>
      <c r="P14793" s="8" t="s">
        <v>4311</v>
      </c>
      <c r="Q14793" s="8">
        <v>2</v>
      </c>
      <c r="R14793" s="8">
        <v>0.369426751592356</v>
      </c>
    </row>
    <row r="14794" spans="9:18" x14ac:dyDescent="0.45">
      <c r="I14794" s="11">
        <f t="shared" si="632"/>
        <v>350248</v>
      </c>
      <c r="J14794" s="11">
        <f t="shared" si="633"/>
        <v>350060</v>
      </c>
      <c r="K14794" s="8" t="s">
        <v>31</v>
      </c>
      <c r="L14794" s="8" t="s">
        <v>1329</v>
      </c>
      <c r="M14794" s="8" t="s">
        <v>2667</v>
      </c>
      <c r="N14794" s="8" t="s">
        <v>28</v>
      </c>
      <c r="O14794" s="8" t="s">
        <v>27</v>
      </c>
      <c r="P14794" s="8" t="s">
        <v>4311</v>
      </c>
      <c r="Q14794" s="8">
        <v>2</v>
      </c>
      <c r="R14794" s="8">
        <v>0.369426751592356</v>
      </c>
    </row>
    <row r="14795" spans="9:18" x14ac:dyDescent="0.45">
      <c r="I14795" s="11">
        <f t="shared" si="632"/>
        <v>29067</v>
      </c>
      <c r="J14795" s="11">
        <f t="shared" si="633"/>
        <v>350060</v>
      </c>
      <c r="K14795" s="8" t="s">
        <v>31</v>
      </c>
      <c r="L14795" s="8" t="s">
        <v>4164</v>
      </c>
      <c r="M14795" s="8" t="s">
        <v>2103</v>
      </c>
      <c r="N14795" s="8" t="s">
        <v>28</v>
      </c>
      <c r="O14795" s="8" t="s">
        <v>27</v>
      </c>
      <c r="P14795" s="8" t="s">
        <v>4311</v>
      </c>
      <c r="Q14795" s="8">
        <v>2</v>
      </c>
      <c r="R14795" s="8">
        <v>0.369426751592356</v>
      </c>
    </row>
    <row r="14796" spans="9:18" x14ac:dyDescent="0.45">
      <c r="I14796" s="11">
        <f t="shared" si="632"/>
        <v>490423</v>
      </c>
      <c r="J14796" s="11">
        <f t="shared" si="633"/>
        <v>350060</v>
      </c>
      <c r="K14796" s="8" t="s">
        <v>31</v>
      </c>
      <c r="L14796" s="8" t="s">
        <v>657</v>
      </c>
      <c r="M14796" s="8" t="s">
        <v>2678</v>
      </c>
      <c r="N14796" s="8" t="s">
        <v>28</v>
      </c>
      <c r="O14796" s="8" t="s">
        <v>27</v>
      </c>
      <c r="P14796" s="8" t="s">
        <v>4311</v>
      </c>
      <c r="Q14796" s="8">
        <v>2</v>
      </c>
      <c r="R14796" s="8">
        <v>0.369426751592356</v>
      </c>
    </row>
    <row r="14797" spans="9:18" x14ac:dyDescent="0.45">
      <c r="I14797" s="11">
        <f t="shared" si="632"/>
        <v>350060</v>
      </c>
      <c r="J14797" s="11">
        <f t="shared" si="633"/>
        <v>350873</v>
      </c>
      <c r="K14797" s="8" t="s">
        <v>31</v>
      </c>
      <c r="L14797" s="8" t="s">
        <v>2667</v>
      </c>
      <c r="M14797" s="8" t="s">
        <v>451</v>
      </c>
      <c r="N14797" s="8" t="s">
        <v>28</v>
      </c>
      <c r="O14797" s="8" t="s">
        <v>27</v>
      </c>
      <c r="P14797" s="8" t="s">
        <v>4311</v>
      </c>
      <c r="Q14797" s="8">
        <v>2</v>
      </c>
      <c r="R14797" s="8">
        <v>0.369426751592356</v>
      </c>
    </row>
    <row r="14798" spans="9:18" x14ac:dyDescent="0.45">
      <c r="I14798" s="11">
        <f t="shared" si="632"/>
        <v>350060</v>
      </c>
      <c r="J14798" s="11">
        <f t="shared" si="633"/>
        <v>110287</v>
      </c>
      <c r="K14798" s="8" t="s">
        <v>31</v>
      </c>
      <c r="L14798" s="8" t="s">
        <v>1985</v>
      </c>
      <c r="M14798" s="8" t="s">
        <v>2630</v>
      </c>
      <c r="N14798" s="8" t="s">
        <v>28</v>
      </c>
      <c r="O14798" s="8" t="s">
        <v>27</v>
      </c>
      <c r="P14798" s="8" t="s">
        <v>4311</v>
      </c>
      <c r="Q14798" s="8">
        <v>2</v>
      </c>
      <c r="R14798" s="8">
        <v>0.369426751592356</v>
      </c>
    </row>
    <row r="14799" spans="9:18" x14ac:dyDescent="0.45">
      <c r="I14799" s="11">
        <f t="shared" si="632"/>
        <v>50106</v>
      </c>
      <c r="J14799" s="11">
        <f t="shared" si="633"/>
        <v>350060</v>
      </c>
      <c r="K14799" s="8" t="s">
        <v>31</v>
      </c>
      <c r="L14799" s="8" t="s">
        <v>3039</v>
      </c>
      <c r="M14799" s="8" t="s">
        <v>2103</v>
      </c>
      <c r="N14799" s="8" t="s">
        <v>28</v>
      </c>
      <c r="O14799" s="8" t="s">
        <v>27</v>
      </c>
      <c r="P14799" s="8" t="s">
        <v>4311</v>
      </c>
      <c r="Q14799" s="8">
        <v>2</v>
      </c>
      <c r="R14799" s="8">
        <v>0.369426751592356</v>
      </c>
    </row>
    <row r="14800" spans="9:18" x14ac:dyDescent="0.45">
      <c r="I14800" s="11">
        <f t="shared" si="632"/>
        <v>350060</v>
      </c>
      <c r="J14800" s="11">
        <f t="shared" si="633"/>
        <v>350653</v>
      </c>
      <c r="K14800" s="8" t="s">
        <v>31</v>
      </c>
      <c r="L14800" s="8" t="s">
        <v>2678</v>
      </c>
      <c r="M14800" s="8" t="s">
        <v>3715</v>
      </c>
      <c r="N14800" s="8" t="s">
        <v>28</v>
      </c>
      <c r="O14800" s="8" t="s">
        <v>27</v>
      </c>
      <c r="P14800" s="8" t="s">
        <v>4311</v>
      </c>
      <c r="Q14800" s="8">
        <v>2</v>
      </c>
      <c r="R14800" s="8">
        <v>0.369426751592356</v>
      </c>
    </row>
    <row r="14801" spans="9:18" x14ac:dyDescent="0.45">
      <c r="I14801" s="11">
        <f t="shared" si="632"/>
        <v>39119</v>
      </c>
      <c r="J14801" s="11">
        <f t="shared" si="633"/>
        <v>350060</v>
      </c>
      <c r="K14801" s="8" t="s">
        <v>31</v>
      </c>
      <c r="L14801" s="8" t="s">
        <v>3592</v>
      </c>
      <c r="M14801" s="8" t="s">
        <v>2103</v>
      </c>
      <c r="N14801" s="8" t="s">
        <v>28</v>
      </c>
      <c r="O14801" s="8" t="s">
        <v>27</v>
      </c>
      <c r="P14801" s="8" t="s">
        <v>4311</v>
      </c>
      <c r="Q14801" s="8">
        <v>2</v>
      </c>
      <c r="R14801" s="8">
        <v>0.369426751592356</v>
      </c>
    </row>
    <row r="14802" spans="9:18" x14ac:dyDescent="0.45">
      <c r="I14802" s="11">
        <f t="shared" si="632"/>
        <v>350060</v>
      </c>
      <c r="J14802" s="11">
        <f t="shared" si="633"/>
        <v>490678</v>
      </c>
      <c r="K14802" s="8" t="s">
        <v>31</v>
      </c>
      <c r="L14802" s="8" t="s">
        <v>2432</v>
      </c>
      <c r="M14802" s="8" t="s">
        <v>644</v>
      </c>
      <c r="N14802" s="8" t="s">
        <v>28</v>
      </c>
      <c r="O14802" s="8" t="s">
        <v>27</v>
      </c>
      <c r="P14802" s="8" t="s">
        <v>4311</v>
      </c>
      <c r="Q14802" s="8">
        <v>2</v>
      </c>
      <c r="R14802" s="8">
        <v>0.369426751592356</v>
      </c>
    </row>
    <row r="14803" spans="9:18" x14ac:dyDescent="0.45">
      <c r="I14803" s="11">
        <f t="shared" si="632"/>
        <v>110100</v>
      </c>
      <c r="J14803" s="11">
        <f t="shared" si="633"/>
        <v>350060</v>
      </c>
      <c r="K14803" s="8" t="s">
        <v>31</v>
      </c>
      <c r="L14803" s="8" t="s">
        <v>2565</v>
      </c>
      <c r="M14803" s="8" t="s">
        <v>2680</v>
      </c>
      <c r="N14803" s="8" t="s">
        <v>28</v>
      </c>
      <c r="O14803" s="8" t="s">
        <v>27</v>
      </c>
      <c r="P14803" s="8" t="s">
        <v>4311</v>
      </c>
      <c r="Q14803" s="8">
        <v>2</v>
      </c>
      <c r="R14803" s="8">
        <v>0.369426751592356</v>
      </c>
    </row>
    <row r="14804" spans="9:18" x14ac:dyDescent="0.45">
      <c r="I14804" s="11">
        <f t="shared" si="632"/>
        <v>490918</v>
      </c>
      <c r="J14804" s="11">
        <f t="shared" si="633"/>
        <v>350060</v>
      </c>
      <c r="K14804" s="8" t="s">
        <v>31</v>
      </c>
      <c r="L14804" s="8" t="s">
        <v>3124</v>
      </c>
      <c r="M14804" s="8" t="s">
        <v>1985</v>
      </c>
      <c r="N14804" s="8" t="s">
        <v>28</v>
      </c>
      <c r="O14804" s="8" t="s">
        <v>27</v>
      </c>
      <c r="P14804" s="8" t="s">
        <v>4311</v>
      </c>
      <c r="Q14804" s="8">
        <v>2</v>
      </c>
      <c r="R14804" s="8">
        <v>0.369426751592356</v>
      </c>
    </row>
    <row r="14805" spans="9:18" x14ac:dyDescent="0.45">
      <c r="I14805" s="11">
        <f t="shared" si="632"/>
        <v>350060</v>
      </c>
      <c r="J14805" s="11">
        <f t="shared" si="633"/>
        <v>110053</v>
      </c>
      <c r="K14805" s="8" t="s">
        <v>31</v>
      </c>
      <c r="L14805" s="8" t="s">
        <v>2680</v>
      </c>
      <c r="M14805" s="8" t="s">
        <v>420</v>
      </c>
      <c r="N14805" s="8" t="s">
        <v>28</v>
      </c>
      <c r="O14805" s="8" t="s">
        <v>27</v>
      </c>
      <c r="P14805" s="8" t="s">
        <v>4311</v>
      </c>
      <c r="Q14805" s="8">
        <v>2</v>
      </c>
      <c r="R14805" s="8">
        <v>0.369426751592356</v>
      </c>
    </row>
    <row r="14806" spans="9:18" x14ac:dyDescent="0.45">
      <c r="I14806" s="11">
        <f t="shared" si="632"/>
        <v>350060</v>
      </c>
      <c r="J14806" s="11">
        <f t="shared" si="633"/>
        <v>110289</v>
      </c>
      <c r="K14806" s="8" t="s">
        <v>31</v>
      </c>
      <c r="L14806" s="8" t="s">
        <v>2680</v>
      </c>
      <c r="M14806" s="8" t="s">
        <v>40</v>
      </c>
      <c r="N14806" s="8" t="s">
        <v>28</v>
      </c>
      <c r="O14806" s="8" t="s">
        <v>27</v>
      </c>
      <c r="P14806" s="8" t="s">
        <v>4311</v>
      </c>
      <c r="Q14806" s="8">
        <v>2</v>
      </c>
      <c r="R14806" s="8">
        <v>0.369426751592356</v>
      </c>
    </row>
    <row r="14807" spans="9:18" x14ac:dyDescent="0.45">
      <c r="I14807" s="11">
        <f t="shared" si="632"/>
        <v>350060</v>
      </c>
      <c r="J14807" s="11">
        <f t="shared" si="633"/>
        <v>50194</v>
      </c>
      <c r="K14807" s="8" t="s">
        <v>31</v>
      </c>
      <c r="L14807" s="8" t="s">
        <v>2103</v>
      </c>
      <c r="M14807" s="8" t="s">
        <v>3013</v>
      </c>
      <c r="N14807" s="8" t="s">
        <v>28</v>
      </c>
      <c r="O14807" s="8" t="s">
        <v>27</v>
      </c>
      <c r="P14807" s="8" t="s">
        <v>4311</v>
      </c>
      <c r="Q14807" s="8">
        <v>2</v>
      </c>
      <c r="R14807" s="8">
        <v>0.369426751592356</v>
      </c>
    </row>
    <row r="14808" spans="9:18" x14ac:dyDescent="0.45">
      <c r="I14808" s="11">
        <f t="shared" si="632"/>
        <v>350060</v>
      </c>
      <c r="J14808" s="11">
        <f t="shared" si="633"/>
        <v>351278</v>
      </c>
      <c r="K14808" s="8" t="s">
        <v>31</v>
      </c>
      <c r="L14808" s="8" t="s">
        <v>2677</v>
      </c>
      <c r="M14808" s="8" t="s">
        <v>379</v>
      </c>
      <c r="N14808" s="8" t="s">
        <v>28</v>
      </c>
      <c r="O14808" s="8" t="s">
        <v>27</v>
      </c>
      <c r="P14808" s="8" t="s">
        <v>4311</v>
      </c>
      <c r="Q14808" s="8">
        <v>2</v>
      </c>
      <c r="R14808" s="8">
        <v>0.369426751592356</v>
      </c>
    </row>
    <row r="14809" spans="9:18" x14ac:dyDescent="0.45">
      <c r="I14809" s="11">
        <f t="shared" si="632"/>
        <v>350060</v>
      </c>
      <c r="J14809" s="11">
        <f t="shared" si="633"/>
        <v>351232</v>
      </c>
      <c r="K14809" s="8" t="s">
        <v>31</v>
      </c>
      <c r="L14809" s="8" t="s">
        <v>2432</v>
      </c>
      <c r="M14809" s="8" t="s">
        <v>1842</v>
      </c>
      <c r="N14809" s="8" t="s">
        <v>28</v>
      </c>
      <c r="O14809" s="8" t="s">
        <v>27</v>
      </c>
      <c r="P14809" s="8" t="s">
        <v>4311</v>
      </c>
      <c r="Q14809" s="8">
        <v>2</v>
      </c>
      <c r="R14809" s="8">
        <v>0.369426751592356</v>
      </c>
    </row>
    <row r="14810" spans="9:18" x14ac:dyDescent="0.45">
      <c r="I14810" s="11">
        <f t="shared" si="632"/>
        <v>350060</v>
      </c>
      <c r="J14810" s="11">
        <f t="shared" si="633"/>
        <v>43085</v>
      </c>
      <c r="K14810" s="8" t="s">
        <v>31</v>
      </c>
      <c r="L14810" s="8" t="s">
        <v>1985</v>
      </c>
      <c r="M14810" s="8" t="s">
        <v>1305</v>
      </c>
      <c r="N14810" s="8" t="s">
        <v>28</v>
      </c>
      <c r="O14810" s="8" t="s">
        <v>27</v>
      </c>
      <c r="P14810" s="8" t="s">
        <v>4311</v>
      </c>
      <c r="Q14810" s="8">
        <v>2</v>
      </c>
      <c r="R14810" s="8">
        <v>0.369426751592356</v>
      </c>
    </row>
    <row r="14811" spans="9:18" x14ac:dyDescent="0.45">
      <c r="I14811" s="11">
        <f t="shared" si="632"/>
        <v>110166</v>
      </c>
      <c r="J14811" s="11">
        <f t="shared" si="633"/>
        <v>350060</v>
      </c>
      <c r="K14811" s="8" t="s">
        <v>31</v>
      </c>
      <c r="L14811" s="8" t="s">
        <v>2514</v>
      </c>
      <c r="M14811" s="8" t="s">
        <v>1985</v>
      </c>
      <c r="N14811" s="8" t="s">
        <v>28</v>
      </c>
      <c r="O14811" s="8" t="s">
        <v>27</v>
      </c>
      <c r="P14811" s="8" t="s">
        <v>4311</v>
      </c>
      <c r="Q14811" s="8">
        <v>2</v>
      </c>
      <c r="R14811" s="8">
        <v>0.369426751592356</v>
      </c>
    </row>
    <row r="14812" spans="9:18" x14ac:dyDescent="0.45">
      <c r="I14812" s="11">
        <f t="shared" si="632"/>
        <v>350060</v>
      </c>
      <c r="J14812" s="11">
        <f t="shared" si="633"/>
        <v>570147</v>
      </c>
      <c r="K14812" s="8" t="s">
        <v>31</v>
      </c>
      <c r="L14812" s="8" t="s">
        <v>2103</v>
      </c>
      <c r="M14812" s="8" t="s">
        <v>2716</v>
      </c>
      <c r="N14812" s="8" t="s">
        <v>28</v>
      </c>
      <c r="O14812" s="8" t="s">
        <v>27</v>
      </c>
      <c r="P14812" s="8" t="s">
        <v>4311</v>
      </c>
      <c r="Q14812" s="8">
        <v>2</v>
      </c>
      <c r="R14812" s="8">
        <v>0.369426751592356</v>
      </c>
    </row>
    <row r="14813" spans="9:18" x14ac:dyDescent="0.45">
      <c r="I14813" s="11">
        <f t="shared" si="632"/>
        <v>350060</v>
      </c>
      <c r="J14813" s="11">
        <f t="shared" si="633"/>
        <v>110025</v>
      </c>
      <c r="K14813" s="8" t="s">
        <v>31</v>
      </c>
      <c r="L14813" s="8" t="s">
        <v>2667</v>
      </c>
      <c r="M14813" s="8" t="s">
        <v>52</v>
      </c>
      <c r="N14813" s="8" t="s">
        <v>28</v>
      </c>
      <c r="O14813" s="8" t="s">
        <v>27</v>
      </c>
      <c r="P14813" s="8" t="s">
        <v>4311</v>
      </c>
      <c r="Q14813" s="8">
        <v>2</v>
      </c>
      <c r="R14813" s="8">
        <v>0.369426751592356</v>
      </c>
    </row>
    <row r="14814" spans="9:18" x14ac:dyDescent="0.45">
      <c r="I14814" s="11">
        <f t="shared" si="632"/>
        <v>490627</v>
      </c>
      <c r="J14814" s="11">
        <f t="shared" si="633"/>
        <v>350060</v>
      </c>
      <c r="K14814" s="8" t="s">
        <v>31</v>
      </c>
      <c r="L14814" s="8" t="s">
        <v>1103</v>
      </c>
      <c r="M14814" s="8" t="s">
        <v>1985</v>
      </c>
      <c r="N14814" s="8" t="s">
        <v>28</v>
      </c>
      <c r="O14814" s="8" t="s">
        <v>27</v>
      </c>
      <c r="P14814" s="8" t="s">
        <v>4311</v>
      </c>
      <c r="Q14814" s="8">
        <v>2</v>
      </c>
      <c r="R14814" s="8">
        <v>0.369426751592356</v>
      </c>
    </row>
    <row r="14815" spans="9:18" x14ac:dyDescent="0.45">
      <c r="I14815" s="11">
        <f t="shared" si="632"/>
        <v>350060</v>
      </c>
      <c r="J14815" s="11">
        <f t="shared" si="633"/>
        <v>29047</v>
      </c>
      <c r="K14815" s="8" t="s">
        <v>31</v>
      </c>
      <c r="L14815" s="8" t="s">
        <v>2667</v>
      </c>
      <c r="M14815" s="8" t="s">
        <v>4259</v>
      </c>
      <c r="N14815" s="8" t="s">
        <v>28</v>
      </c>
      <c r="O14815" s="8" t="s">
        <v>27</v>
      </c>
      <c r="P14815" s="8" t="s">
        <v>4311</v>
      </c>
      <c r="Q14815" s="8">
        <v>2</v>
      </c>
      <c r="R14815" s="8">
        <v>0.369426751592356</v>
      </c>
    </row>
    <row r="14816" spans="9:18" x14ac:dyDescent="0.45">
      <c r="I14816" s="11">
        <f t="shared" si="632"/>
        <v>350060</v>
      </c>
      <c r="J14816" s="11">
        <f t="shared" si="633"/>
        <v>350390</v>
      </c>
      <c r="K14816" s="8" t="s">
        <v>31</v>
      </c>
      <c r="L14816" s="8" t="s">
        <v>2678</v>
      </c>
      <c r="M14816" s="8" t="s">
        <v>3786</v>
      </c>
      <c r="N14816" s="8" t="s">
        <v>28</v>
      </c>
      <c r="O14816" s="8" t="s">
        <v>27</v>
      </c>
      <c r="P14816" s="8" t="s">
        <v>4311</v>
      </c>
      <c r="Q14816" s="8">
        <v>2</v>
      </c>
      <c r="R14816" s="8">
        <v>0.369426751592356</v>
      </c>
    </row>
    <row r="14817" spans="9:18" x14ac:dyDescent="0.45">
      <c r="I14817" s="11">
        <f t="shared" si="632"/>
        <v>350688</v>
      </c>
      <c r="J14817" s="11">
        <f t="shared" si="633"/>
        <v>350060</v>
      </c>
      <c r="K14817" s="8" t="s">
        <v>31</v>
      </c>
      <c r="L14817" s="8" t="s">
        <v>671</v>
      </c>
      <c r="M14817" s="8" t="s">
        <v>1985</v>
      </c>
      <c r="N14817" s="8" t="s">
        <v>28</v>
      </c>
      <c r="O14817" s="8" t="s">
        <v>27</v>
      </c>
      <c r="P14817" s="8" t="s">
        <v>4311</v>
      </c>
      <c r="Q14817" s="8">
        <v>2</v>
      </c>
      <c r="R14817" s="8">
        <v>0.369426751592356</v>
      </c>
    </row>
    <row r="14818" spans="9:18" x14ac:dyDescent="0.45">
      <c r="I14818" s="11">
        <f t="shared" si="632"/>
        <v>110140</v>
      </c>
      <c r="J14818" s="11">
        <f t="shared" si="633"/>
        <v>350060</v>
      </c>
      <c r="K14818" s="8" t="s">
        <v>31</v>
      </c>
      <c r="L14818" s="8" t="s">
        <v>2613</v>
      </c>
      <c r="M14818" s="8" t="s">
        <v>2667</v>
      </c>
      <c r="N14818" s="8" t="s">
        <v>28</v>
      </c>
      <c r="O14818" s="8" t="s">
        <v>27</v>
      </c>
      <c r="P14818" s="8" t="s">
        <v>4311</v>
      </c>
      <c r="Q14818" s="8">
        <v>2</v>
      </c>
      <c r="R14818" s="8">
        <v>0.369426751592356</v>
      </c>
    </row>
    <row r="14819" spans="9:18" x14ac:dyDescent="0.45">
      <c r="I14819" s="11">
        <f t="shared" si="632"/>
        <v>30045</v>
      </c>
      <c r="J14819" s="11">
        <f t="shared" si="633"/>
        <v>350060</v>
      </c>
      <c r="K14819" s="8" t="s">
        <v>31</v>
      </c>
      <c r="L14819" s="8" t="s">
        <v>4159</v>
      </c>
      <c r="M14819" s="8" t="s">
        <v>1985</v>
      </c>
      <c r="N14819" s="8" t="s">
        <v>28</v>
      </c>
      <c r="O14819" s="8" t="s">
        <v>27</v>
      </c>
      <c r="P14819" s="8" t="s">
        <v>4311</v>
      </c>
      <c r="Q14819" s="8">
        <v>2</v>
      </c>
      <c r="R14819" s="8">
        <v>0.369426751592356</v>
      </c>
    </row>
    <row r="14820" spans="9:18" x14ac:dyDescent="0.45">
      <c r="I14820" s="11">
        <f t="shared" si="632"/>
        <v>490500</v>
      </c>
      <c r="J14820" s="11">
        <f t="shared" si="633"/>
        <v>350060</v>
      </c>
      <c r="K14820" s="8" t="s">
        <v>31</v>
      </c>
      <c r="L14820" s="8" t="s">
        <v>389</v>
      </c>
      <c r="M14820" s="8" t="s">
        <v>1985</v>
      </c>
      <c r="N14820" s="8" t="s">
        <v>28</v>
      </c>
      <c r="O14820" s="8" t="s">
        <v>27</v>
      </c>
      <c r="P14820" s="8" t="s">
        <v>4311</v>
      </c>
      <c r="Q14820" s="8">
        <v>2</v>
      </c>
      <c r="R14820" s="8">
        <v>0.369426751592356</v>
      </c>
    </row>
    <row r="14821" spans="9:18" x14ac:dyDescent="0.45">
      <c r="I14821" s="11">
        <f t="shared" si="632"/>
        <v>350060</v>
      </c>
      <c r="J14821" s="11">
        <f t="shared" si="633"/>
        <v>50494</v>
      </c>
      <c r="K14821" s="8" t="s">
        <v>31</v>
      </c>
      <c r="L14821" s="8" t="s">
        <v>2103</v>
      </c>
      <c r="M14821" s="8" t="s">
        <v>2900</v>
      </c>
      <c r="N14821" s="8" t="s">
        <v>28</v>
      </c>
      <c r="O14821" s="8" t="s">
        <v>27</v>
      </c>
      <c r="P14821" s="8" t="s">
        <v>4311</v>
      </c>
      <c r="Q14821" s="8">
        <v>2</v>
      </c>
      <c r="R14821" s="8">
        <v>0.369426751592356</v>
      </c>
    </row>
    <row r="14822" spans="9:18" x14ac:dyDescent="0.45">
      <c r="I14822" s="11">
        <f t="shared" si="632"/>
        <v>43153</v>
      </c>
      <c r="J14822" s="11">
        <f t="shared" si="633"/>
        <v>350060</v>
      </c>
      <c r="K14822" s="8" t="s">
        <v>31</v>
      </c>
      <c r="L14822" s="8" t="s">
        <v>425</v>
      </c>
      <c r="M14822" s="8" t="s">
        <v>2667</v>
      </c>
      <c r="N14822" s="8" t="s">
        <v>28</v>
      </c>
      <c r="O14822" s="8" t="s">
        <v>27</v>
      </c>
      <c r="P14822" s="8" t="s">
        <v>4311</v>
      </c>
      <c r="Q14822" s="8">
        <v>2</v>
      </c>
      <c r="R14822" s="8">
        <v>0.369426751592356</v>
      </c>
    </row>
    <row r="14823" spans="9:18" x14ac:dyDescent="0.45">
      <c r="I14823" s="11">
        <f t="shared" si="632"/>
        <v>350060</v>
      </c>
      <c r="J14823" s="11">
        <f t="shared" si="633"/>
        <v>350261</v>
      </c>
      <c r="K14823" s="8" t="s">
        <v>31</v>
      </c>
      <c r="L14823" s="8" t="s">
        <v>2667</v>
      </c>
      <c r="M14823" s="8" t="s">
        <v>3817</v>
      </c>
      <c r="N14823" s="8" t="s">
        <v>28</v>
      </c>
      <c r="O14823" s="8" t="s">
        <v>27</v>
      </c>
      <c r="P14823" s="8" t="s">
        <v>4311</v>
      </c>
      <c r="Q14823" s="8">
        <v>2</v>
      </c>
      <c r="R14823" s="8">
        <v>0.369426751592356</v>
      </c>
    </row>
    <row r="14824" spans="9:18" x14ac:dyDescent="0.45">
      <c r="I14824" s="11">
        <f t="shared" si="632"/>
        <v>350594</v>
      </c>
      <c r="J14824" s="11">
        <f t="shared" si="633"/>
        <v>350060</v>
      </c>
      <c r="K14824" s="8" t="s">
        <v>31</v>
      </c>
      <c r="L14824" s="8" t="s">
        <v>1779</v>
      </c>
      <c r="M14824" s="8" t="s">
        <v>2667</v>
      </c>
      <c r="N14824" s="8" t="s">
        <v>28</v>
      </c>
      <c r="O14824" s="8" t="s">
        <v>27</v>
      </c>
      <c r="P14824" s="8" t="s">
        <v>4311</v>
      </c>
      <c r="Q14824" s="8">
        <v>2</v>
      </c>
      <c r="R14824" s="8">
        <v>0.369426751592356</v>
      </c>
    </row>
    <row r="14825" spans="9:18" x14ac:dyDescent="0.45">
      <c r="I14825" s="11">
        <f t="shared" si="632"/>
        <v>350060</v>
      </c>
      <c r="J14825" s="11">
        <f t="shared" si="633"/>
        <v>45023</v>
      </c>
      <c r="K14825" s="8" t="s">
        <v>31</v>
      </c>
      <c r="L14825" s="8" t="s">
        <v>2432</v>
      </c>
      <c r="M14825" s="8" t="s">
        <v>1681</v>
      </c>
      <c r="N14825" s="8" t="s">
        <v>28</v>
      </c>
      <c r="O14825" s="8" t="s">
        <v>27</v>
      </c>
      <c r="P14825" s="8" t="s">
        <v>4311</v>
      </c>
      <c r="Q14825" s="8">
        <v>2</v>
      </c>
      <c r="R14825" s="8">
        <v>0.369426751592356</v>
      </c>
    </row>
    <row r="14826" spans="9:18" x14ac:dyDescent="0.45">
      <c r="I14826" s="11">
        <f t="shared" si="632"/>
        <v>350060</v>
      </c>
      <c r="J14826" s="11">
        <f t="shared" si="633"/>
        <v>351225</v>
      </c>
      <c r="K14826" s="8" t="s">
        <v>31</v>
      </c>
      <c r="L14826" s="8" t="s">
        <v>2667</v>
      </c>
      <c r="M14826" s="8" t="s">
        <v>2165</v>
      </c>
      <c r="N14826" s="8" t="s">
        <v>28</v>
      </c>
      <c r="O14826" s="8" t="s">
        <v>27</v>
      </c>
      <c r="P14826" s="8" t="s">
        <v>4311</v>
      </c>
      <c r="Q14826" s="8">
        <v>2</v>
      </c>
      <c r="R14826" s="8">
        <v>0.369426751592356</v>
      </c>
    </row>
    <row r="14827" spans="9:18" x14ac:dyDescent="0.45">
      <c r="I14827" s="11">
        <f t="shared" ref="I14827:I14890" si="634">INT(IFERROR(LEFT(L14827,FIND("_",L14827)-1),0))</f>
        <v>350060</v>
      </c>
      <c r="J14827" s="11">
        <f t="shared" ref="J14827:J14890" si="635">INT(IFERROR(LEFT(M14827,FIND("_",M14827)-1),0))</f>
        <v>490662</v>
      </c>
      <c r="K14827" s="8" t="s">
        <v>31</v>
      </c>
      <c r="L14827" s="8" t="s">
        <v>2678</v>
      </c>
      <c r="M14827" s="8" t="s">
        <v>1231</v>
      </c>
      <c r="N14827" s="8" t="s">
        <v>28</v>
      </c>
      <c r="O14827" s="8" t="s">
        <v>27</v>
      </c>
      <c r="P14827" s="8" t="s">
        <v>4311</v>
      </c>
      <c r="Q14827" s="8">
        <v>2</v>
      </c>
      <c r="R14827" s="8">
        <v>0.369426751592356</v>
      </c>
    </row>
    <row r="14828" spans="9:18" x14ac:dyDescent="0.45">
      <c r="I14828" s="11">
        <f t="shared" si="634"/>
        <v>350060</v>
      </c>
      <c r="J14828" s="11">
        <f t="shared" si="635"/>
        <v>490596</v>
      </c>
      <c r="K14828" s="8" t="s">
        <v>31</v>
      </c>
      <c r="L14828" s="8" t="s">
        <v>2680</v>
      </c>
      <c r="M14828" s="8" t="s">
        <v>2364</v>
      </c>
      <c r="N14828" s="8" t="s">
        <v>28</v>
      </c>
      <c r="O14828" s="8" t="s">
        <v>27</v>
      </c>
      <c r="P14828" s="8" t="s">
        <v>4311</v>
      </c>
      <c r="Q14828" s="8">
        <v>2</v>
      </c>
      <c r="R14828" s="8">
        <v>0.369426751592356</v>
      </c>
    </row>
    <row r="14829" spans="9:18" x14ac:dyDescent="0.45">
      <c r="I14829" s="11">
        <f t="shared" si="634"/>
        <v>350701</v>
      </c>
      <c r="J14829" s="11">
        <f t="shared" si="635"/>
        <v>350060</v>
      </c>
      <c r="K14829" s="8" t="s">
        <v>31</v>
      </c>
      <c r="L14829" s="8" t="s">
        <v>713</v>
      </c>
      <c r="M14829" s="8" t="s">
        <v>2678</v>
      </c>
      <c r="N14829" s="8" t="s">
        <v>28</v>
      </c>
      <c r="O14829" s="8" t="s">
        <v>27</v>
      </c>
      <c r="P14829" s="8" t="s">
        <v>4311</v>
      </c>
      <c r="Q14829" s="8">
        <v>2</v>
      </c>
      <c r="R14829" s="8">
        <v>0.369426751592356</v>
      </c>
    </row>
    <row r="14830" spans="9:18" x14ac:dyDescent="0.45">
      <c r="I14830" s="11">
        <f t="shared" si="634"/>
        <v>490297</v>
      </c>
      <c r="J14830" s="11">
        <f t="shared" si="635"/>
        <v>350060</v>
      </c>
      <c r="K14830" s="8" t="s">
        <v>31</v>
      </c>
      <c r="L14830" s="8" t="s">
        <v>2191</v>
      </c>
      <c r="M14830" s="8" t="s">
        <v>1985</v>
      </c>
      <c r="N14830" s="8" t="s">
        <v>28</v>
      </c>
      <c r="O14830" s="8" t="s">
        <v>27</v>
      </c>
      <c r="P14830" s="8" t="s">
        <v>4311</v>
      </c>
      <c r="Q14830" s="8">
        <v>2</v>
      </c>
      <c r="R14830" s="8">
        <v>0.369426751592356</v>
      </c>
    </row>
    <row r="14831" spans="9:18" x14ac:dyDescent="0.45">
      <c r="I14831" s="11">
        <f t="shared" si="634"/>
        <v>490947</v>
      </c>
      <c r="J14831" s="11">
        <f t="shared" si="635"/>
        <v>350060</v>
      </c>
      <c r="K14831" s="8" t="s">
        <v>31</v>
      </c>
      <c r="L14831" s="8" t="s">
        <v>3116</v>
      </c>
      <c r="M14831" s="8" t="s">
        <v>1985</v>
      </c>
      <c r="N14831" s="8" t="s">
        <v>28</v>
      </c>
      <c r="O14831" s="8" t="s">
        <v>27</v>
      </c>
      <c r="P14831" s="8" t="s">
        <v>4311</v>
      </c>
      <c r="Q14831" s="8">
        <v>2</v>
      </c>
      <c r="R14831" s="8">
        <v>0.369426751592356</v>
      </c>
    </row>
    <row r="14832" spans="9:18" x14ac:dyDescent="0.45">
      <c r="I14832" s="11">
        <f t="shared" si="634"/>
        <v>570106</v>
      </c>
      <c r="J14832" s="11">
        <f t="shared" si="635"/>
        <v>350060</v>
      </c>
      <c r="K14832" s="8" t="s">
        <v>31</v>
      </c>
      <c r="L14832" s="8" t="s">
        <v>1460</v>
      </c>
      <c r="M14832" s="8" t="s">
        <v>2667</v>
      </c>
      <c r="N14832" s="8" t="s">
        <v>28</v>
      </c>
      <c r="O14832" s="8" t="s">
        <v>27</v>
      </c>
      <c r="P14832" s="8" t="s">
        <v>4311</v>
      </c>
      <c r="Q14832" s="8">
        <v>2</v>
      </c>
      <c r="R14832" s="8">
        <v>0.369426751592356</v>
      </c>
    </row>
    <row r="14833" spans="9:18" x14ac:dyDescent="0.45">
      <c r="I14833" s="11">
        <f t="shared" si="634"/>
        <v>350060</v>
      </c>
      <c r="J14833" s="11">
        <f t="shared" si="635"/>
        <v>350779</v>
      </c>
      <c r="K14833" s="8" t="s">
        <v>31</v>
      </c>
      <c r="L14833" s="8" t="s">
        <v>2432</v>
      </c>
      <c r="M14833" s="8" t="s">
        <v>1228</v>
      </c>
      <c r="N14833" s="8" t="s">
        <v>28</v>
      </c>
      <c r="O14833" s="8" t="s">
        <v>27</v>
      </c>
      <c r="P14833" s="8" t="s">
        <v>4311</v>
      </c>
      <c r="Q14833" s="8">
        <v>2</v>
      </c>
      <c r="R14833" s="8">
        <v>0.369426751592356</v>
      </c>
    </row>
    <row r="14834" spans="9:18" x14ac:dyDescent="0.45">
      <c r="I14834" s="11">
        <f t="shared" si="634"/>
        <v>350060</v>
      </c>
      <c r="J14834" s="11">
        <f t="shared" si="635"/>
        <v>490819</v>
      </c>
      <c r="K14834" s="8" t="s">
        <v>31</v>
      </c>
      <c r="L14834" s="8" t="s">
        <v>2103</v>
      </c>
      <c r="M14834" s="8" t="s">
        <v>3174</v>
      </c>
      <c r="N14834" s="8" t="s">
        <v>28</v>
      </c>
      <c r="O14834" s="8" t="s">
        <v>27</v>
      </c>
      <c r="P14834" s="8" t="s">
        <v>4311</v>
      </c>
      <c r="Q14834" s="8">
        <v>2</v>
      </c>
      <c r="R14834" s="8">
        <v>0.369426751592356</v>
      </c>
    </row>
    <row r="14835" spans="9:18" x14ac:dyDescent="0.45">
      <c r="I14835" s="11">
        <f t="shared" si="634"/>
        <v>350060</v>
      </c>
      <c r="J14835" s="11">
        <f t="shared" si="635"/>
        <v>23044</v>
      </c>
      <c r="K14835" s="8" t="s">
        <v>31</v>
      </c>
      <c r="L14835" s="8" t="s">
        <v>2103</v>
      </c>
      <c r="M14835" s="8" t="s">
        <v>2003</v>
      </c>
      <c r="N14835" s="8" t="s">
        <v>28</v>
      </c>
      <c r="O14835" s="8" t="s">
        <v>27</v>
      </c>
      <c r="P14835" s="8" t="s">
        <v>4311</v>
      </c>
      <c r="Q14835" s="8">
        <v>2</v>
      </c>
      <c r="R14835" s="8">
        <v>0.369426751592356</v>
      </c>
    </row>
    <row r="14836" spans="9:18" x14ac:dyDescent="0.45">
      <c r="I14836" s="11">
        <f t="shared" si="634"/>
        <v>350060</v>
      </c>
      <c r="J14836" s="11">
        <f t="shared" si="635"/>
        <v>1016</v>
      </c>
      <c r="K14836" s="8" t="s">
        <v>31</v>
      </c>
      <c r="L14836" s="8" t="s">
        <v>2103</v>
      </c>
      <c r="M14836" s="8" t="s">
        <v>4214</v>
      </c>
      <c r="N14836" s="8" t="s">
        <v>28</v>
      </c>
      <c r="O14836" s="8" t="s">
        <v>27</v>
      </c>
      <c r="P14836" s="8" t="s">
        <v>4311</v>
      </c>
      <c r="Q14836" s="8">
        <v>2</v>
      </c>
      <c r="R14836" s="8">
        <v>0.369426751592356</v>
      </c>
    </row>
    <row r="14837" spans="9:18" x14ac:dyDescent="0.45">
      <c r="I14837" s="11">
        <f t="shared" si="634"/>
        <v>350112</v>
      </c>
      <c r="J14837" s="11">
        <f t="shared" si="635"/>
        <v>350060</v>
      </c>
      <c r="K14837" s="8" t="s">
        <v>31</v>
      </c>
      <c r="L14837" s="8" t="s">
        <v>2200</v>
      </c>
      <c r="M14837" s="8" t="s">
        <v>2677</v>
      </c>
      <c r="N14837" s="8" t="s">
        <v>28</v>
      </c>
      <c r="O14837" s="8" t="s">
        <v>27</v>
      </c>
      <c r="P14837" s="8" t="s">
        <v>4311</v>
      </c>
      <c r="Q14837" s="8">
        <v>2</v>
      </c>
      <c r="R14837" s="8">
        <v>0.369426751592356</v>
      </c>
    </row>
    <row r="14838" spans="9:18" x14ac:dyDescent="0.45">
      <c r="I14838" s="11">
        <f t="shared" si="634"/>
        <v>350060</v>
      </c>
      <c r="J14838" s="11">
        <f t="shared" si="635"/>
        <v>350256</v>
      </c>
      <c r="K14838" s="8" t="s">
        <v>31</v>
      </c>
      <c r="L14838" s="8" t="s">
        <v>1985</v>
      </c>
      <c r="M14838" s="8" t="s">
        <v>613</v>
      </c>
      <c r="N14838" s="8" t="s">
        <v>28</v>
      </c>
      <c r="O14838" s="8" t="s">
        <v>27</v>
      </c>
      <c r="P14838" s="8" t="s">
        <v>4311</v>
      </c>
      <c r="Q14838" s="8">
        <v>2</v>
      </c>
      <c r="R14838" s="8">
        <v>0.369426751592356</v>
      </c>
    </row>
    <row r="14839" spans="9:18" x14ac:dyDescent="0.45">
      <c r="I14839" s="11">
        <f t="shared" si="634"/>
        <v>350348</v>
      </c>
      <c r="J14839" s="11">
        <f t="shared" si="635"/>
        <v>350060</v>
      </c>
      <c r="K14839" s="8" t="s">
        <v>31</v>
      </c>
      <c r="L14839" s="8" t="s">
        <v>32</v>
      </c>
      <c r="M14839" s="8" t="s">
        <v>1985</v>
      </c>
      <c r="N14839" s="8" t="s">
        <v>28</v>
      </c>
      <c r="O14839" s="8" t="s">
        <v>27</v>
      </c>
      <c r="P14839" s="8" t="s">
        <v>4311</v>
      </c>
      <c r="Q14839" s="8">
        <v>2</v>
      </c>
      <c r="R14839" s="8">
        <v>0.369426751592356</v>
      </c>
    </row>
    <row r="14840" spans="9:18" x14ac:dyDescent="0.45">
      <c r="I14840" s="11">
        <f t="shared" si="634"/>
        <v>350060</v>
      </c>
      <c r="J14840" s="11">
        <f t="shared" si="635"/>
        <v>21296</v>
      </c>
      <c r="K14840" s="8" t="s">
        <v>31</v>
      </c>
      <c r="L14840" s="8" t="s">
        <v>2103</v>
      </c>
      <c r="M14840" s="8" t="s">
        <v>4186</v>
      </c>
      <c r="N14840" s="8" t="s">
        <v>28</v>
      </c>
      <c r="O14840" s="8" t="s">
        <v>27</v>
      </c>
      <c r="P14840" s="8" t="s">
        <v>4311</v>
      </c>
      <c r="Q14840" s="8">
        <v>2</v>
      </c>
      <c r="R14840" s="8">
        <v>0.369426751592356</v>
      </c>
    </row>
    <row r="14841" spans="9:18" x14ac:dyDescent="0.45">
      <c r="I14841" s="11">
        <f t="shared" si="634"/>
        <v>110118</v>
      </c>
      <c r="J14841" s="11">
        <f t="shared" si="635"/>
        <v>350060</v>
      </c>
      <c r="K14841" s="8" t="s">
        <v>31</v>
      </c>
      <c r="L14841" s="8" t="s">
        <v>2529</v>
      </c>
      <c r="M14841" s="8" t="s">
        <v>2667</v>
      </c>
      <c r="N14841" s="8" t="s">
        <v>28</v>
      </c>
      <c r="O14841" s="8" t="s">
        <v>27</v>
      </c>
      <c r="P14841" s="8" t="s">
        <v>4311</v>
      </c>
      <c r="Q14841" s="8">
        <v>2</v>
      </c>
      <c r="R14841" s="8">
        <v>0.369426751592356</v>
      </c>
    </row>
    <row r="14842" spans="9:18" x14ac:dyDescent="0.45">
      <c r="I14842" s="11">
        <f t="shared" si="634"/>
        <v>350060</v>
      </c>
      <c r="J14842" s="11">
        <f t="shared" si="635"/>
        <v>350261</v>
      </c>
      <c r="K14842" s="8" t="s">
        <v>31</v>
      </c>
      <c r="L14842" s="8" t="s">
        <v>2432</v>
      </c>
      <c r="M14842" s="8" t="s">
        <v>3817</v>
      </c>
      <c r="N14842" s="8" t="s">
        <v>28</v>
      </c>
      <c r="O14842" s="8" t="s">
        <v>27</v>
      </c>
      <c r="P14842" s="8" t="s">
        <v>4311</v>
      </c>
      <c r="Q14842" s="8">
        <v>2</v>
      </c>
      <c r="R14842" s="8">
        <v>0.369426751592356</v>
      </c>
    </row>
    <row r="14843" spans="9:18" x14ac:dyDescent="0.45">
      <c r="I14843" s="11">
        <f t="shared" si="634"/>
        <v>350060</v>
      </c>
      <c r="J14843" s="11">
        <f t="shared" si="635"/>
        <v>350083</v>
      </c>
      <c r="K14843" s="8" t="s">
        <v>31</v>
      </c>
      <c r="L14843" s="8" t="s">
        <v>2680</v>
      </c>
      <c r="M14843" s="8" t="s">
        <v>1312</v>
      </c>
      <c r="N14843" s="8" t="s">
        <v>28</v>
      </c>
      <c r="O14843" s="8" t="s">
        <v>27</v>
      </c>
      <c r="P14843" s="8" t="s">
        <v>4311</v>
      </c>
      <c r="Q14843" s="8">
        <v>2</v>
      </c>
      <c r="R14843" s="8">
        <v>0.369426751592356</v>
      </c>
    </row>
    <row r="14844" spans="9:18" x14ac:dyDescent="0.45">
      <c r="I14844" s="11">
        <f t="shared" si="634"/>
        <v>350060</v>
      </c>
      <c r="J14844" s="11">
        <f t="shared" si="635"/>
        <v>490947</v>
      </c>
      <c r="K14844" s="8" t="s">
        <v>31</v>
      </c>
      <c r="L14844" s="8" t="s">
        <v>1985</v>
      </c>
      <c r="M14844" s="8" t="s">
        <v>3116</v>
      </c>
      <c r="N14844" s="8" t="s">
        <v>28</v>
      </c>
      <c r="O14844" s="8" t="s">
        <v>27</v>
      </c>
      <c r="P14844" s="8" t="s">
        <v>4311</v>
      </c>
      <c r="Q14844" s="8">
        <v>2</v>
      </c>
      <c r="R14844" s="8">
        <v>0.369426751592356</v>
      </c>
    </row>
    <row r="14845" spans="9:18" x14ac:dyDescent="0.45">
      <c r="I14845" s="11">
        <f t="shared" si="634"/>
        <v>350060</v>
      </c>
      <c r="J14845" s="11">
        <f t="shared" si="635"/>
        <v>43024</v>
      </c>
      <c r="K14845" s="8" t="s">
        <v>31</v>
      </c>
      <c r="L14845" s="8" t="s">
        <v>2432</v>
      </c>
      <c r="M14845" s="8" t="s">
        <v>1897</v>
      </c>
      <c r="N14845" s="8" t="s">
        <v>28</v>
      </c>
      <c r="O14845" s="8" t="s">
        <v>27</v>
      </c>
      <c r="P14845" s="8" t="s">
        <v>4311</v>
      </c>
      <c r="Q14845" s="8">
        <v>2</v>
      </c>
      <c r="R14845" s="8">
        <v>0.369426751592356</v>
      </c>
    </row>
    <row r="14846" spans="9:18" x14ac:dyDescent="0.45">
      <c r="I14846" s="11">
        <f t="shared" si="634"/>
        <v>3061</v>
      </c>
      <c r="J14846" s="11">
        <f t="shared" si="635"/>
        <v>350060</v>
      </c>
      <c r="K14846" s="8" t="s">
        <v>31</v>
      </c>
      <c r="L14846" s="8" t="s">
        <v>4318</v>
      </c>
      <c r="M14846" s="8" t="s">
        <v>2103</v>
      </c>
      <c r="N14846" s="8" t="s">
        <v>28</v>
      </c>
      <c r="O14846" s="8" t="s">
        <v>27</v>
      </c>
      <c r="P14846" s="8" t="s">
        <v>4311</v>
      </c>
      <c r="Q14846" s="8">
        <v>2</v>
      </c>
      <c r="R14846" s="8">
        <v>0.369426751592356</v>
      </c>
    </row>
    <row r="14847" spans="9:18" x14ac:dyDescent="0.45">
      <c r="I14847" s="11">
        <f t="shared" si="634"/>
        <v>350060</v>
      </c>
      <c r="J14847" s="11">
        <f t="shared" si="635"/>
        <v>29011</v>
      </c>
      <c r="K14847" s="8" t="s">
        <v>31</v>
      </c>
      <c r="L14847" s="8" t="s">
        <v>2667</v>
      </c>
      <c r="M14847" s="8" t="s">
        <v>1970</v>
      </c>
      <c r="N14847" s="8" t="s">
        <v>28</v>
      </c>
      <c r="O14847" s="8" t="s">
        <v>27</v>
      </c>
      <c r="P14847" s="8" t="s">
        <v>4311</v>
      </c>
      <c r="Q14847" s="8">
        <v>2</v>
      </c>
      <c r="R14847" s="8">
        <v>0.369426751592356</v>
      </c>
    </row>
    <row r="14848" spans="9:18" x14ac:dyDescent="0.45">
      <c r="I14848" s="11">
        <f t="shared" si="634"/>
        <v>110203</v>
      </c>
      <c r="J14848" s="11">
        <f t="shared" si="635"/>
        <v>350060</v>
      </c>
      <c r="K14848" s="8" t="s">
        <v>31</v>
      </c>
      <c r="L14848" s="8" t="s">
        <v>2615</v>
      </c>
      <c r="M14848" s="8" t="s">
        <v>2667</v>
      </c>
      <c r="N14848" s="8" t="s">
        <v>28</v>
      </c>
      <c r="O14848" s="8" t="s">
        <v>27</v>
      </c>
      <c r="P14848" s="8" t="s">
        <v>4311</v>
      </c>
      <c r="Q14848" s="8">
        <v>2</v>
      </c>
      <c r="R14848" s="8">
        <v>0.369426751592356</v>
      </c>
    </row>
    <row r="14849" spans="9:18" x14ac:dyDescent="0.45">
      <c r="I14849" s="11">
        <f t="shared" si="634"/>
        <v>350060</v>
      </c>
      <c r="J14849" s="11">
        <f t="shared" si="635"/>
        <v>491197</v>
      </c>
      <c r="K14849" s="8" t="s">
        <v>31</v>
      </c>
      <c r="L14849" s="8" t="s">
        <v>2103</v>
      </c>
      <c r="M14849" s="8" t="s">
        <v>4711</v>
      </c>
      <c r="N14849" s="8" t="s">
        <v>28</v>
      </c>
      <c r="O14849" s="8" t="s">
        <v>27</v>
      </c>
      <c r="P14849" s="8" t="s">
        <v>4311</v>
      </c>
      <c r="Q14849" s="8">
        <v>2</v>
      </c>
      <c r="R14849" s="8">
        <v>0.369426751592356</v>
      </c>
    </row>
    <row r="14850" spans="9:18" x14ac:dyDescent="0.45">
      <c r="I14850" s="11">
        <f t="shared" si="634"/>
        <v>350060</v>
      </c>
      <c r="J14850" s="11">
        <f t="shared" si="635"/>
        <v>350502</v>
      </c>
      <c r="K14850" s="8" t="s">
        <v>31</v>
      </c>
      <c r="L14850" s="8" t="s">
        <v>2678</v>
      </c>
      <c r="M14850" s="8" t="s">
        <v>820</v>
      </c>
      <c r="N14850" s="8" t="s">
        <v>28</v>
      </c>
      <c r="O14850" s="8" t="s">
        <v>27</v>
      </c>
      <c r="P14850" s="8" t="s">
        <v>4311</v>
      </c>
      <c r="Q14850" s="8">
        <v>2</v>
      </c>
      <c r="R14850" s="8">
        <v>0.369426751592356</v>
      </c>
    </row>
    <row r="14851" spans="9:18" x14ac:dyDescent="0.45">
      <c r="I14851" s="11">
        <f t="shared" si="634"/>
        <v>350583</v>
      </c>
      <c r="J14851" s="11">
        <f t="shared" si="635"/>
        <v>350060</v>
      </c>
      <c r="K14851" s="8" t="s">
        <v>31</v>
      </c>
      <c r="L14851" s="8" t="s">
        <v>1951</v>
      </c>
      <c r="M14851" s="8" t="s">
        <v>1985</v>
      </c>
      <c r="N14851" s="8" t="s">
        <v>28</v>
      </c>
      <c r="O14851" s="8" t="s">
        <v>27</v>
      </c>
      <c r="P14851" s="8" t="s">
        <v>4311</v>
      </c>
      <c r="Q14851" s="8">
        <v>2</v>
      </c>
      <c r="R14851" s="8">
        <v>0.369426751592356</v>
      </c>
    </row>
    <row r="14852" spans="9:18" x14ac:dyDescent="0.45">
      <c r="I14852" s="11">
        <f t="shared" si="634"/>
        <v>350060</v>
      </c>
      <c r="J14852" s="11">
        <f t="shared" si="635"/>
        <v>110262</v>
      </c>
      <c r="K14852" s="8" t="s">
        <v>31</v>
      </c>
      <c r="L14852" s="8" t="s">
        <v>2432</v>
      </c>
      <c r="M14852" s="8" t="s">
        <v>617</v>
      </c>
      <c r="N14852" s="8" t="s">
        <v>28</v>
      </c>
      <c r="O14852" s="8" t="s">
        <v>27</v>
      </c>
      <c r="P14852" s="8" t="s">
        <v>4311</v>
      </c>
      <c r="Q14852" s="8">
        <v>2</v>
      </c>
      <c r="R14852" s="8">
        <v>0.369426751592356</v>
      </c>
    </row>
    <row r="14853" spans="9:18" x14ac:dyDescent="0.45">
      <c r="I14853" s="11">
        <f t="shared" si="634"/>
        <v>43049</v>
      </c>
      <c r="J14853" s="11">
        <f t="shared" si="635"/>
        <v>350060</v>
      </c>
      <c r="K14853" s="8" t="s">
        <v>31</v>
      </c>
      <c r="L14853" s="8" t="s">
        <v>115</v>
      </c>
      <c r="M14853" s="8" t="s">
        <v>2667</v>
      </c>
      <c r="N14853" s="8" t="s">
        <v>28</v>
      </c>
      <c r="O14853" s="8" t="s">
        <v>27</v>
      </c>
      <c r="P14853" s="8" t="s">
        <v>4311</v>
      </c>
      <c r="Q14853" s="8">
        <v>2</v>
      </c>
      <c r="R14853" s="8">
        <v>0.369426751592356</v>
      </c>
    </row>
    <row r="14854" spans="9:18" x14ac:dyDescent="0.45">
      <c r="I14854" s="11">
        <f t="shared" si="634"/>
        <v>350060</v>
      </c>
      <c r="J14854" s="11">
        <f t="shared" si="635"/>
        <v>50378</v>
      </c>
      <c r="K14854" s="8" t="s">
        <v>31</v>
      </c>
      <c r="L14854" s="8" t="s">
        <v>2103</v>
      </c>
      <c r="M14854" s="8" t="s">
        <v>2941</v>
      </c>
      <c r="N14854" s="8" t="s">
        <v>28</v>
      </c>
      <c r="O14854" s="8" t="s">
        <v>27</v>
      </c>
      <c r="P14854" s="8" t="s">
        <v>4311</v>
      </c>
      <c r="Q14854" s="8">
        <v>2</v>
      </c>
      <c r="R14854" s="8">
        <v>0.369426751592356</v>
      </c>
    </row>
    <row r="14855" spans="9:18" x14ac:dyDescent="0.45">
      <c r="I14855" s="11">
        <f t="shared" si="634"/>
        <v>351015</v>
      </c>
      <c r="J14855" s="11">
        <f t="shared" si="635"/>
        <v>350060</v>
      </c>
      <c r="K14855" s="8" t="s">
        <v>31</v>
      </c>
      <c r="L14855" s="8" t="s">
        <v>2168</v>
      </c>
      <c r="M14855" s="8" t="s">
        <v>2677</v>
      </c>
      <c r="N14855" s="8" t="s">
        <v>28</v>
      </c>
      <c r="O14855" s="8" t="s">
        <v>27</v>
      </c>
      <c r="P14855" s="8" t="s">
        <v>4311</v>
      </c>
      <c r="Q14855" s="8">
        <v>2</v>
      </c>
      <c r="R14855" s="8">
        <v>0.369426751592356</v>
      </c>
    </row>
    <row r="14856" spans="9:18" x14ac:dyDescent="0.45">
      <c r="I14856" s="11">
        <f t="shared" si="634"/>
        <v>110028</v>
      </c>
      <c r="J14856" s="11">
        <f t="shared" si="635"/>
        <v>350060</v>
      </c>
      <c r="K14856" s="8" t="s">
        <v>31</v>
      </c>
      <c r="L14856" s="8" t="s">
        <v>2538</v>
      </c>
      <c r="M14856" s="8" t="s">
        <v>2678</v>
      </c>
      <c r="N14856" s="8" t="s">
        <v>28</v>
      </c>
      <c r="O14856" s="8" t="s">
        <v>27</v>
      </c>
      <c r="P14856" s="8" t="s">
        <v>4311</v>
      </c>
      <c r="Q14856" s="8">
        <v>2</v>
      </c>
      <c r="R14856" s="8">
        <v>0.369426751592356</v>
      </c>
    </row>
    <row r="14857" spans="9:18" x14ac:dyDescent="0.45">
      <c r="I14857" s="11">
        <f t="shared" si="634"/>
        <v>350058</v>
      </c>
      <c r="J14857" s="11">
        <f t="shared" si="635"/>
        <v>350060</v>
      </c>
      <c r="K14857" s="8" t="s">
        <v>31</v>
      </c>
      <c r="L14857" s="8" t="s">
        <v>1527</v>
      </c>
      <c r="M14857" s="8" t="s">
        <v>2667</v>
      </c>
      <c r="N14857" s="8" t="s">
        <v>28</v>
      </c>
      <c r="O14857" s="8" t="s">
        <v>27</v>
      </c>
      <c r="P14857" s="8" t="s">
        <v>4311</v>
      </c>
      <c r="Q14857" s="8">
        <v>2</v>
      </c>
      <c r="R14857" s="8">
        <v>0.369426751592356</v>
      </c>
    </row>
    <row r="14858" spans="9:18" x14ac:dyDescent="0.45">
      <c r="I14858" s="11">
        <f t="shared" si="634"/>
        <v>350060</v>
      </c>
      <c r="J14858" s="11">
        <f t="shared" si="635"/>
        <v>350273</v>
      </c>
      <c r="K14858" s="8" t="s">
        <v>31</v>
      </c>
      <c r="L14858" s="8" t="s">
        <v>2432</v>
      </c>
      <c r="M14858" s="8" t="s">
        <v>1497</v>
      </c>
      <c r="N14858" s="8" t="s">
        <v>28</v>
      </c>
      <c r="O14858" s="8" t="s">
        <v>27</v>
      </c>
      <c r="P14858" s="8" t="s">
        <v>4311</v>
      </c>
      <c r="Q14858" s="8">
        <v>2</v>
      </c>
      <c r="R14858" s="8">
        <v>0.369426751592356</v>
      </c>
    </row>
    <row r="14859" spans="9:18" x14ac:dyDescent="0.45">
      <c r="I14859" s="11">
        <f t="shared" si="634"/>
        <v>350060</v>
      </c>
      <c r="J14859" s="11">
        <f t="shared" si="635"/>
        <v>350601</v>
      </c>
      <c r="K14859" s="8" t="s">
        <v>31</v>
      </c>
      <c r="L14859" s="8" t="s">
        <v>2432</v>
      </c>
      <c r="M14859" s="8" t="s">
        <v>3728</v>
      </c>
      <c r="N14859" s="8" t="s">
        <v>28</v>
      </c>
      <c r="O14859" s="8" t="s">
        <v>27</v>
      </c>
      <c r="P14859" s="8" t="s">
        <v>4311</v>
      </c>
      <c r="Q14859" s="8">
        <v>2</v>
      </c>
      <c r="R14859" s="8">
        <v>0.369426751592356</v>
      </c>
    </row>
    <row r="14860" spans="9:18" x14ac:dyDescent="0.45">
      <c r="I14860" s="11">
        <f t="shared" si="634"/>
        <v>350222</v>
      </c>
      <c r="J14860" s="11">
        <f t="shared" si="635"/>
        <v>350060</v>
      </c>
      <c r="K14860" s="8" t="s">
        <v>31</v>
      </c>
      <c r="L14860" s="8" t="s">
        <v>409</v>
      </c>
      <c r="M14860" s="8" t="s">
        <v>1985</v>
      </c>
      <c r="N14860" s="8" t="s">
        <v>28</v>
      </c>
      <c r="O14860" s="8" t="s">
        <v>27</v>
      </c>
      <c r="P14860" s="8" t="s">
        <v>4311</v>
      </c>
      <c r="Q14860" s="8">
        <v>2</v>
      </c>
      <c r="R14860" s="8">
        <v>0.369426751592356</v>
      </c>
    </row>
    <row r="14861" spans="9:18" x14ac:dyDescent="0.45">
      <c r="I14861" s="11">
        <f t="shared" si="634"/>
        <v>50556</v>
      </c>
      <c r="J14861" s="11">
        <f t="shared" si="635"/>
        <v>350060</v>
      </c>
      <c r="K14861" s="8" t="s">
        <v>31</v>
      </c>
      <c r="L14861" s="8" t="s">
        <v>1651</v>
      </c>
      <c r="M14861" s="8" t="s">
        <v>1985</v>
      </c>
      <c r="N14861" s="8" t="s">
        <v>28</v>
      </c>
      <c r="O14861" s="8" t="s">
        <v>27</v>
      </c>
      <c r="P14861" s="8" t="s">
        <v>4311</v>
      </c>
      <c r="Q14861" s="8">
        <v>2</v>
      </c>
      <c r="R14861" s="8">
        <v>0.369426751592356</v>
      </c>
    </row>
    <row r="14862" spans="9:18" x14ac:dyDescent="0.45">
      <c r="I14862" s="11">
        <f t="shared" si="634"/>
        <v>350060</v>
      </c>
      <c r="J14862" s="11">
        <f t="shared" si="635"/>
        <v>43103</v>
      </c>
      <c r="K14862" s="8" t="s">
        <v>31</v>
      </c>
      <c r="L14862" s="8" t="s">
        <v>2680</v>
      </c>
      <c r="M14862" s="8" t="s">
        <v>790</v>
      </c>
      <c r="N14862" s="8" t="s">
        <v>28</v>
      </c>
      <c r="O14862" s="8" t="s">
        <v>27</v>
      </c>
      <c r="P14862" s="8" t="s">
        <v>4311</v>
      </c>
      <c r="Q14862" s="8">
        <v>2</v>
      </c>
      <c r="R14862" s="8">
        <v>0.369426751592356</v>
      </c>
    </row>
    <row r="14863" spans="9:18" x14ac:dyDescent="0.45">
      <c r="I14863" s="11">
        <f t="shared" si="634"/>
        <v>3205</v>
      </c>
      <c r="J14863" s="11">
        <f t="shared" si="635"/>
        <v>350060</v>
      </c>
      <c r="K14863" s="8" t="s">
        <v>31</v>
      </c>
      <c r="L14863" s="8" t="s">
        <v>4823</v>
      </c>
      <c r="M14863" s="8" t="s">
        <v>2103</v>
      </c>
      <c r="N14863" s="8" t="s">
        <v>28</v>
      </c>
      <c r="O14863" s="8" t="s">
        <v>27</v>
      </c>
      <c r="P14863" s="8" t="s">
        <v>4311</v>
      </c>
      <c r="Q14863" s="8">
        <v>2</v>
      </c>
      <c r="R14863" s="8">
        <v>0.369426751592356</v>
      </c>
    </row>
    <row r="14864" spans="9:18" x14ac:dyDescent="0.45">
      <c r="I14864" s="11">
        <f t="shared" si="634"/>
        <v>350060</v>
      </c>
      <c r="J14864" s="11">
        <f t="shared" si="635"/>
        <v>350252</v>
      </c>
      <c r="K14864" s="8" t="s">
        <v>31</v>
      </c>
      <c r="L14864" s="8" t="s">
        <v>2432</v>
      </c>
      <c r="M14864" s="8" t="s">
        <v>128</v>
      </c>
      <c r="N14864" s="8" t="s">
        <v>28</v>
      </c>
      <c r="O14864" s="8" t="s">
        <v>27</v>
      </c>
      <c r="P14864" s="8" t="s">
        <v>4311</v>
      </c>
      <c r="Q14864" s="8">
        <v>2</v>
      </c>
      <c r="R14864" s="8">
        <v>0.369426751592356</v>
      </c>
    </row>
    <row r="14865" spans="9:18" x14ac:dyDescent="0.45">
      <c r="I14865" s="11">
        <f t="shared" si="634"/>
        <v>351253</v>
      </c>
      <c r="J14865" s="11">
        <f t="shared" si="635"/>
        <v>350060</v>
      </c>
      <c r="K14865" s="8" t="s">
        <v>31</v>
      </c>
      <c r="L14865" s="8" t="s">
        <v>2185</v>
      </c>
      <c r="M14865" s="8" t="s">
        <v>2680</v>
      </c>
      <c r="N14865" s="8" t="s">
        <v>28</v>
      </c>
      <c r="O14865" s="8" t="s">
        <v>27</v>
      </c>
      <c r="P14865" s="8" t="s">
        <v>4311</v>
      </c>
      <c r="Q14865" s="8">
        <v>2</v>
      </c>
      <c r="R14865" s="8">
        <v>0.369426751592356</v>
      </c>
    </row>
    <row r="14866" spans="9:18" x14ac:dyDescent="0.45">
      <c r="I14866" s="11">
        <f t="shared" si="634"/>
        <v>490619</v>
      </c>
      <c r="J14866" s="11">
        <f t="shared" si="635"/>
        <v>350060</v>
      </c>
      <c r="K14866" s="8" t="s">
        <v>31</v>
      </c>
      <c r="L14866" s="8" t="s">
        <v>3294</v>
      </c>
      <c r="M14866" s="8" t="s">
        <v>1985</v>
      </c>
      <c r="N14866" s="8" t="s">
        <v>28</v>
      </c>
      <c r="O14866" s="8" t="s">
        <v>27</v>
      </c>
      <c r="P14866" s="8" t="s">
        <v>4311</v>
      </c>
      <c r="Q14866" s="8">
        <v>2</v>
      </c>
      <c r="R14866" s="8">
        <v>0.369426751592356</v>
      </c>
    </row>
    <row r="14867" spans="9:18" x14ac:dyDescent="0.45">
      <c r="I14867" s="11">
        <f t="shared" si="634"/>
        <v>350292</v>
      </c>
      <c r="J14867" s="11">
        <f t="shared" si="635"/>
        <v>350060</v>
      </c>
      <c r="K14867" s="8" t="s">
        <v>31</v>
      </c>
      <c r="L14867" s="8" t="s">
        <v>1256</v>
      </c>
      <c r="M14867" s="8" t="s">
        <v>2678</v>
      </c>
      <c r="N14867" s="8" t="s">
        <v>28</v>
      </c>
      <c r="O14867" s="8" t="s">
        <v>27</v>
      </c>
      <c r="P14867" s="8" t="s">
        <v>4311</v>
      </c>
      <c r="Q14867" s="8">
        <v>2</v>
      </c>
      <c r="R14867" s="8">
        <v>0.369426751592356</v>
      </c>
    </row>
    <row r="14868" spans="9:18" x14ac:dyDescent="0.45">
      <c r="I14868" s="11">
        <f t="shared" si="634"/>
        <v>350742</v>
      </c>
      <c r="J14868" s="11">
        <f t="shared" si="635"/>
        <v>350060</v>
      </c>
      <c r="K14868" s="8" t="s">
        <v>31</v>
      </c>
      <c r="L14868" s="8" t="s">
        <v>1167</v>
      </c>
      <c r="M14868" s="8" t="s">
        <v>2678</v>
      </c>
      <c r="N14868" s="8" t="s">
        <v>28</v>
      </c>
      <c r="O14868" s="8" t="s">
        <v>27</v>
      </c>
      <c r="P14868" s="8" t="s">
        <v>4311</v>
      </c>
      <c r="Q14868" s="8">
        <v>2</v>
      </c>
      <c r="R14868" s="8">
        <v>0.369426751592356</v>
      </c>
    </row>
    <row r="14869" spans="9:18" x14ac:dyDescent="0.45">
      <c r="I14869" s="11">
        <f t="shared" si="634"/>
        <v>350060</v>
      </c>
      <c r="J14869" s="11">
        <f t="shared" si="635"/>
        <v>110193</v>
      </c>
      <c r="K14869" s="8" t="s">
        <v>31</v>
      </c>
      <c r="L14869" s="8" t="s">
        <v>2677</v>
      </c>
      <c r="M14869" s="8" t="s">
        <v>2574</v>
      </c>
      <c r="N14869" s="8" t="s">
        <v>28</v>
      </c>
      <c r="O14869" s="8" t="s">
        <v>27</v>
      </c>
      <c r="P14869" s="8" t="s">
        <v>4311</v>
      </c>
      <c r="Q14869" s="8">
        <v>2</v>
      </c>
      <c r="R14869" s="8">
        <v>0.369426751592356</v>
      </c>
    </row>
    <row r="14870" spans="9:18" x14ac:dyDescent="0.45">
      <c r="I14870" s="11">
        <f t="shared" si="634"/>
        <v>350060</v>
      </c>
      <c r="J14870" s="11">
        <f t="shared" si="635"/>
        <v>350102</v>
      </c>
      <c r="K14870" s="8" t="s">
        <v>31</v>
      </c>
      <c r="L14870" s="8" t="s">
        <v>2680</v>
      </c>
      <c r="M14870" s="8" t="s">
        <v>172</v>
      </c>
      <c r="N14870" s="8" t="s">
        <v>28</v>
      </c>
      <c r="O14870" s="8" t="s">
        <v>27</v>
      </c>
      <c r="P14870" s="8" t="s">
        <v>4311</v>
      </c>
      <c r="Q14870" s="8">
        <v>2</v>
      </c>
      <c r="R14870" s="8">
        <v>0.369426751592356</v>
      </c>
    </row>
    <row r="14871" spans="9:18" x14ac:dyDescent="0.45">
      <c r="I14871" s="11">
        <f t="shared" si="634"/>
        <v>350060</v>
      </c>
      <c r="J14871" s="11">
        <f t="shared" si="635"/>
        <v>350216</v>
      </c>
      <c r="K14871" s="8" t="s">
        <v>31</v>
      </c>
      <c r="L14871" s="8" t="s">
        <v>2678</v>
      </c>
      <c r="M14871" s="8" t="s">
        <v>3837</v>
      </c>
      <c r="N14871" s="8" t="s">
        <v>28</v>
      </c>
      <c r="O14871" s="8" t="s">
        <v>27</v>
      </c>
      <c r="P14871" s="8" t="s">
        <v>4311</v>
      </c>
      <c r="Q14871" s="8">
        <v>2</v>
      </c>
      <c r="R14871" s="8">
        <v>0.369426751592356</v>
      </c>
    </row>
    <row r="14872" spans="9:18" x14ac:dyDescent="0.45">
      <c r="I14872" s="11">
        <f t="shared" si="634"/>
        <v>350060</v>
      </c>
      <c r="J14872" s="11">
        <f t="shared" si="635"/>
        <v>350125</v>
      </c>
      <c r="K14872" s="8" t="s">
        <v>31</v>
      </c>
      <c r="L14872" s="8" t="s">
        <v>2678</v>
      </c>
      <c r="M14872" s="8" t="s">
        <v>649</v>
      </c>
      <c r="N14872" s="8" t="s">
        <v>28</v>
      </c>
      <c r="O14872" s="8" t="s">
        <v>27</v>
      </c>
      <c r="P14872" s="8" t="s">
        <v>4311</v>
      </c>
      <c r="Q14872" s="8">
        <v>2</v>
      </c>
      <c r="R14872" s="8">
        <v>0.369426751592356</v>
      </c>
    </row>
    <row r="14873" spans="9:18" x14ac:dyDescent="0.45">
      <c r="I14873" s="11">
        <f t="shared" si="634"/>
        <v>350060</v>
      </c>
      <c r="J14873" s="11">
        <f t="shared" si="635"/>
        <v>350270</v>
      </c>
      <c r="K14873" s="8" t="s">
        <v>31</v>
      </c>
      <c r="L14873" s="8" t="s">
        <v>2432</v>
      </c>
      <c r="M14873" s="8" t="s">
        <v>836</v>
      </c>
      <c r="N14873" s="8" t="s">
        <v>28</v>
      </c>
      <c r="O14873" s="8" t="s">
        <v>27</v>
      </c>
      <c r="P14873" s="8" t="s">
        <v>4311</v>
      </c>
      <c r="Q14873" s="8">
        <v>2</v>
      </c>
      <c r="R14873" s="8">
        <v>0.369426751592356</v>
      </c>
    </row>
    <row r="14874" spans="9:18" x14ac:dyDescent="0.45">
      <c r="I14874" s="11">
        <f t="shared" si="634"/>
        <v>350060</v>
      </c>
      <c r="J14874" s="11">
        <f t="shared" si="635"/>
        <v>490568</v>
      </c>
      <c r="K14874" s="8" t="s">
        <v>31</v>
      </c>
      <c r="L14874" s="8" t="s">
        <v>2667</v>
      </c>
      <c r="M14874" s="8" t="s">
        <v>476</v>
      </c>
      <c r="N14874" s="8" t="s">
        <v>28</v>
      </c>
      <c r="O14874" s="8" t="s">
        <v>27</v>
      </c>
      <c r="P14874" s="8" t="s">
        <v>4311</v>
      </c>
      <c r="Q14874" s="8">
        <v>2</v>
      </c>
      <c r="R14874" s="8">
        <v>0.369426751592356</v>
      </c>
    </row>
    <row r="14875" spans="9:18" x14ac:dyDescent="0.45">
      <c r="I14875" s="11">
        <f t="shared" si="634"/>
        <v>350060</v>
      </c>
      <c r="J14875" s="11">
        <f t="shared" si="635"/>
        <v>43095</v>
      </c>
      <c r="K14875" s="8" t="s">
        <v>31</v>
      </c>
      <c r="L14875" s="8" t="s">
        <v>2432</v>
      </c>
      <c r="M14875" s="8" t="s">
        <v>3538</v>
      </c>
      <c r="N14875" s="8" t="s">
        <v>28</v>
      </c>
      <c r="O14875" s="8" t="s">
        <v>27</v>
      </c>
      <c r="P14875" s="8" t="s">
        <v>4311</v>
      </c>
      <c r="Q14875" s="8">
        <v>2</v>
      </c>
      <c r="R14875" s="8">
        <v>0.369426751592356</v>
      </c>
    </row>
    <row r="14876" spans="9:18" x14ac:dyDescent="0.45">
      <c r="I14876" s="11">
        <f t="shared" si="634"/>
        <v>350060</v>
      </c>
      <c r="J14876" s="11">
        <f t="shared" si="635"/>
        <v>490343</v>
      </c>
      <c r="K14876" s="8" t="s">
        <v>31</v>
      </c>
      <c r="L14876" s="8" t="s">
        <v>2103</v>
      </c>
      <c r="M14876" s="8" t="s">
        <v>3376</v>
      </c>
      <c r="N14876" s="8" t="s">
        <v>28</v>
      </c>
      <c r="O14876" s="8" t="s">
        <v>27</v>
      </c>
      <c r="P14876" s="8" t="s">
        <v>4311</v>
      </c>
      <c r="Q14876" s="8">
        <v>2</v>
      </c>
      <c r="R14876" s="8">
        <v>0.369426751592356</v>
      </c>
    </row>
    <row r="14877" spans="9:18" x14ac:dyDescent="0.45">
      <c r="I14877" s="11">
        <f t="shared" si="634"/>
        <v>350060</v>
      </c>
      <c r="J14877" s="11">
        <f t="shared" si="635"/>
        <v>351229</v>
      </c>
      <c r="K14877" s="8" t="s">
        <v>31</v>
      </c>
      <c r="L14877" s="8" t="s">
        <v>2667</v>
      </c>
      <c r="M14877" s="8" t="s">
        <v>482</v>
      </c>
      <c r="N14877" s="8" t="s">
        <v>28</v>
      </c>
      <c r="O14877" s="8" t="s">
        <v>27</v>
      </c>
      <c r="P14877" s="8" t="s">
        <v>4311</v>
      </c>
      <c r="Q14877" s="8">
        <v>2</v>
      </c>
      <c r="R14877" s="8">
        <v>0.369426751592356</v>
      </c>
    </row>
    <row r="14878" spans="9:18" x14ac:dyDescent="0.45">
      <c r="I14878" s="11">
        <f t="shared" si="634"/>
        <v>350060</v>
      </c>
      <c r="J14878" s="11">
        <f t="shared" si="635"/>
        <v>351138</v>
      </c>
      <c r="K14878" s="8" t="s">
        <v>31</v>
      </c>
      <c r="L14878" s="8" t="s">
        <v>2667</v>
      </c>
      <c r="M14878" s="8" t="s">
        <v>724</v>
      </c>
      <c r="N14878" s="8" t="s">
        <v>28</v>
      </c>
      <c r="O14878" s="8" t="s">
        <v>27</v>
      </c>
      <c r="P14878" s="8" t="s">
        <v>4311</v>
      </c>
      <c r="Q14878" s="8">
        <v>2</v>
      </c>
      <c r="R14878" s="8">
        <v>0.369426751592356</v>
      </c>
    </row>
    <row r="14879" spans="9:18" x14ac:dyDescent="0.45">
      <c r="I14879" s="11">
        <f t="shared" si="634"/>
        <v>350060</v>
      </c>
      <c r="J14879" s="11">
        <f t="shared" si="635"/>
        <v>490254</v>
      </c>
      <c r="K14879" s="8" t="s">
        <v>31</v>
      </c>
      <c r="L14879" s="8" t="s">
        <v>2432</v>
      </c>
      <c r="M14879" s="8" t="s">
        <v>238</v>
      </c>
      <c r="N14879" s="8" t="s">
        <v>28</v>
      </c>
      <c r="O14879" s="8" t="s">
        <v>27</v>
      </c>
      <c r="P14879" s="8" t="s">
        <v>4311</v>
      </c>
      <c r="Q14879" s="8">
        <v>2</v>
      </c>
      <c r="R14879" s="8">
        <v>0.369426751592356</v>
      </c>
    </row>
    <row r="14880" spans="9:18" x14ac:dyDescent="0.45">
      <c r="I14880" s="11">
        <f t="shared" si="634"/>
        <v>350060</v>
      </c>
      <c r="J14880" s="11">
        <f t="shared" si="635"/>
        <v>570094</v>
      </c>
      <c r="K14880" s="8" t="s">
        <v>31</v>
      </c>
      <c r="L14880" s="8" t="s">
        <v>2677</v>
      </c>
      <c r="M14880" s="8" t="s">
        <v>2253</v>
      </c>
      <c r="N14880" s="8" t="s">
        <v>28</v>
      </c>
      <c r="O14880" s="8" t="s">
        <v>27</v>
      </c>
      <c r="P14880" s="8" t="s">
        <v>4311</v>
      </c>
      <c r="Q14880" s="8">
        <v>2</v>
      </c>
      <c r="R14880" s="8">
        <v>0.369426751592356</v>
      </c>
    </row>
    <row r="14881" spans="9:18" x14ac:dyDescent="0.45">
      <c r="I14881" s="11">
        <f t="shared" si="634"/>
        <v>350206</v>
      </c>
      <c r="J14881" s="11">
        <f t="shared" si="635"/>
        <v>350060</v>
      </c>
      <c r="K14881" s="8" t="s">
        <v>31</v>
      </c>
      <c r="L14881" s="8" t="s">
        <v>1341</v>
      </c>
      <c r="M14881" s="8" t="s">
        <v>2677</v>
      </c>
      <c r="N14881" s="8" t="s">
        <v>28</v>
      </c>
      <c r="O14881" s="8" t="s">
        <v>27</v>
      </c>
      <c r="P14881" s="8" t="s">
        <v>4311</v>
      </c>
      <c r="Q14881" s="8">
        <v>2</v>
      </c>
      <c r="R14881" s="8">
        <v>0.369426751592356</v>
      </c>
    </row>
    <row r="14882" spans="9:18" x14ac:dyDescent="0.45">
      <c r="I14882" s="11">
        <f t="shared" si="634"/>
        <v>350060</v>
      </c>
      <c r="J14882" s="11">
        <f t="shared" si="635"/>
        <v>570343</v>
      </c>
      <c r="K14882" s="8" t="s">
        <v>31</v>
      </c>
      <c r="L14882" s="8" t="s">
        <v>1985</v>
      </c>
      <c r="M14882" s="8" t="s">
        <v>102</v>
      </c>
      <c r="N14882" s="8" t="s">
        <v>28</v>
      </c>
      <c r="O14882" s="8" t="s">
        <v>27</v>
      </c>
      <c r="P14882" s="8" t="s">
        <v>4311</v>
      </c>
      <c r="Q14882" s="8">
        <v>2</v>
      </c>
      <c r="R14882" s="8">
        <v>0.369426751592356</v>
      </c>
    </row>
    <row r="14883" spans="9:18" x14ac:dyDescent="0.45">
      <c r="I14883" s="11">
        <f t="shared" si="634"/>
        <v>351124</v>
      </c>
      <c r="J14883" s="11">
        <f t="shared" si="635"/>
        <v>350060</v>
      </c>
      <c r="K14883" s="8" t="s">
        <v>31</v>
      </c>
      <c r="L14883" s="8" t="s">
        <v>662</v>
      </c>
      <c r="M14883" s="8" t="s">
        <v>2678</v>
      </c>
      <c r="N14883" s="8" t="s">
        <v>28</v>
      </c>
      <c r="O14883" s="8" t="s">
        <v>27</v>
      </c>
      <c r="P14883" s="8" t="s">
        <v>4311</v>
      </c>
      <c r="Q14883" s="8">
        <v>2</v>
      </c>
      <c r="R14883" s="8">
        <v>0.369426751592356</v>
      </c>
    </row>
    <row r="14884" spans="9:18" x14ac:dyDescent="0.45">
      <c r="I14884" s="11">
        <f t="shared" si="634"/>
        <v>351194</v>
      </c>
      <c r="J14884" s="11">
        <f t="shared" si="635"/>
        <v>350060</v>
      </c>
      <c r="K14884" s="8" t="s">
        <v>31</v>
      </c>
      <c r="L14884" s="8" t="s">
        <v>1404</v>
      </c>
      <c r="M14884" s="8" t="s">
        <v>2667</v>
      </c>
      <c r="N14884" s="8" t="s">
        <v>28</v>
      </c>
      <c r="O14884" s="8" t="s">
        <v>27</v>
      </c>
      <c r="P14884" s="8" t="s">
        <v>4311</v>
      </c>
      <c r="Q14884" s="8">
        <v>2</v>
      </c>
      <c r="R14884" s="8">
        <v>0.369426751592356</v>
      </c>
    </row>
    <row r="14885" spans="9:18" x14ac:dyDescent="0.45">
      <c r="I14885" s="11">
        <f t="shared" si="634"/>
        <v>50164</v>
      </c>
      <c r="J14885" s="11">
        <f t="shared" si="635"/>
        <v>350060</v>
      </c>
      <c r="K14885" s="8" t="s">
        <v>31</v>
      </c>
      <c r="L14885" s="8" t="s">
        <v>3022</v>
      </c>
      <c r="M14885" s="8" t="s">
        <v>2103</v>
      </c>
      <c r="N14885" s="8" t="s">
        <v>28</v>
      </c>
      <c r="O14885" s="8" t="s">
        <v>27</v>
      </c>
      <c r="P14885" s="8" t="s">
        <v>4311</v>
      </c>
      <c r="Q14885" s="8">
        <v>2</v>
      </c>
      <c r="R14885" s="8">
        <v>0.369426751592356</v>
      </c>
    </row>
    <row r="14886" spans="9:18" x14ac:dyDescent="0.45">
      <c r="I14886" s="11">
        <f t="shared" si="634"/>
        <v>350060</v>
      </c>
      <c r="J14886" s="11">
        <f t="shared" si="635"/>
        <v>350796</v>
      </c>
      <c r="K14886" s="8" t="s">
        <v>31</v>
      </c>
      <c r="L14886" s="8" t="s">
        <v>2678</v>
      </c>
      <c r="M14886" s="8" t="s">
        <v>727</v>
      </c>
      <c r="N14886" s="8" t="s">
        <v>28</v>
      </c>
      <c r="O14886" s="8" t="s">
        <v>27</v>
      </c>
      <c r="P14886" s="8" t="s">
        <v>4311</v>
      </c>
      <c r="Q14886" s="8">
        <v>2</v>
      </c>
      <c r="R14886" s="8">
        <v>0.369426751592356</v>
      </c>
    </row>
    <row r="14887" spans="9:18" x14ac:dyDescent="0.45">
      <c r="I14887" s="11">
        <f t="shared" si="634"/>
        <v>350060</v>
      </c>
      <c r="J14887" s="11">
        <f t="shared" si="635"/>
        <v>51169</v>
      </c>
      <c r="K14887" s="8" t="s">
        <v>31</v>
      </c>
      <c r="L14887" s="8" t="s">
        <v>2667</v>
      </c>
      <c r="M14887" s="8" t="s">
        <v>2138</v>
      </c>
      <c r="N14887" s="8" t="s">
        <v>28</v>
      </c>
      <c r="O14887" s="8" t="s">
        <v>27</v>
      </c>
      <c r="P14887" s="8" t="s">
        <v>4311</v>
      </c>
      <c r="Q14887" s="8">
        <v>2</v>
      </c>
      <c r="R14887" s="8">
        <v>0.369426751592356</v>
      </c>
    </row>
    <row r="14888" spans="9:18" x14ac:dyDescent="0.45">
      <c r="I14888" s="11">
        <f t="shared" si="634"/>
        <v>350060</v>
      </c>
      <c r="J14888" s="11">
        <f t="shared" si="635"/>
        <v>350924</v>
      </c>
      <c r="K14888" s="8" t="s">
        <v>31</v>
      </c>
      <c r="L14888" s="8" t="s">
        <v>2677</v>
      </c>
      <c r="M14888" s="8" t="s">
        <v>772</v>
      </c>
      <c r="N14888" s="8" t="s">
        <v>28</v>
      </c>
      <c r="O14888" s="8" t="s">
        <v>27</v>
      </c>
      <c r="P14888" s="8" t="s">
        <v>4311</v>
      </c>
      <c r="Q14888" s="8">
        <v>2</v>
      </c>
      <c r="R14888" s="8">
        <v>0.369426751592356</v>
      </c>
    </row>
    <row r="14889" spans="9:18" x14ac:dyDescent="0.45">
      <c r="I14889" s="11">
        <f t="shared" si="634"/>
        <v>350060</v>
      </c>
      <c r="J14889" s="11">
        <f t="shared" si="635"/>
        <v>490456</v>
      </c>
      <c r="K14889" s="8" t="s">
        <v>31</v>
      </c>
      <c r="L14889" s="8" t="s">
        <v>1985</v>
      </c>
      <c r="M14889" s="8" t="s">
        <v>1767</v>
      </c>
      <c r="N14889" s="8" t="s">
        <v>28</v>
      </c>
      <c r="O14889" s="8" t="s">
        <v>27</v>
      </c>
      <c r="P14889" s="8" t="s">
        <v>4311</v>
      </c>
      <c r="Q14889" s="8">
        <v>2</v>
      </c>
      <c r="R14889" s="8">
        <v>0.369426751592356</v>
      </c>
    </row>
    <row r="14890" spans="9:18" x14ac:dyDescent="0.45">
      <c r="I14890" s="11">
        <f t="shared" si="634"/>
        <v>351203</v>
      </c>
      <c r="J14890" s="11">
        <f t="shared" si="635"/>
        <v>350060</v>
      </c>
      <c r="K14890" s="8" t="s">
        <v>31</v>
      </c>
      <c r="L14890" s="8" t="s">
        <v>2261</v>
      </c>
      <c r="M14890" s="8" t="s">
        <v>2677</v>
      </c>
      <c r="N14890" s="8" t="s">
        <v>28</v>
      </c>
      <c r="O14890" s="8" t="s">
        <v>27</v>
      </c>
      <c r="P14890" s="8" t="s">
        <v>4311</v>
      </c>
      <c r="Q14890" s="8">
        <v>2</v>
      </c>
      <c r="R14890" s="8">
        <v>0.369426751592356</v>
      </c>
    </row>
    <row r="14891" spans="9:18" x14ac:dyDescent="0.45">
      <c r="I14891" s="11">
        <f t="shared" ref="I14891:I14954" si="636">INT(IFERROR(LEFT(L14891,FIND("_",L14891)-1),0))</f>
        <v>110151</v>
      </c>
      <c r="J14891" s="11">
        <f t="shared" ref="J14891:J14954" si="637">INT(IFERROR(LEFT(M14891,FIND("_",M14891)-1),0))</f>
        <v>350060</v>
      </c>
      <c r="K14891" s="8" t="s">
        <v>31</v>
      </c>
      <c r="L14891" s="8" t="s">
        <v>334</v>
      </c>
      <c r="M14891" s="8" t="s">
        <v>1985</v>
      </c>
      <c r="N14891" s="8" t="s">
        <v>28</v>
      </c>
      <c r="O14891" s="8" t="s">
        <v>27</v>
      </c>
      <c r="P14891" s="8" t="s">
        <v>4311</v>
      </c>
      <c r="Q14891" s="8">
        <v>2</v>
      </c>
      <c r="R14891" s="8">
        <v>0.369426751592356</v>
      </c>
    </row>
    <row r="14892" spans="9:18" x14ac:dyDescent="0.45">
      <c r="I14892" s="11">
        <f t="shared" si="636"/>
        <v>110195</v>
      </c>
      <c r="J14892" s="11">
        <f t="shared" si="637"/>
        <v>350060</v>
      </c>
      <c r="K14892" s="8" t="s">
        <v>31</v>
      </c>
      <c r="L14892" s="8" t="s">
        <v>2633</v>
      </c>
      <c r="M14892" s="8" t="s">
        <v>1985</v>
      </c>
      <c r="N14892" s="8" t="s">
        <v>28</v>
      </c>
      <c r="O14892" s="8" t="s">
        <v>27</v>
      </c>
      <c r="P14892" s="8" t="s">
        <v>4311</v>
      </c>
      <c r="Q14892" s="8">
        <v>2</v>
      </c>
      <c r="R14892" s="8">
        <v>0.369426751592356</v>
      </c>
    </row>
    <row r="14893" spans="9:18" x14ac:dyDescent="0.45">
      <c r="I14893" s="11">
        <f t="shared" si="636"/>
        <v>110064</v>
      </c>
      <c r="J14893" s="11">
        <f t="shared" si="637"/>
        <v>350060</v>
      </c>
      <c r="K14893" s="8" t="s">
        <v>31</v>
      </c>
      <c r="L14893" s="8" t="s">
        <v>2540</v>
      </c>
      <c r="M14893" s="8" t="s">
        <v>1985</v>
      </c>
      <c r="N14893" s="8" t="s">
        <v>28</v>
      </c>
      <c r="O14893" s="8" t="s">
        <v>27</v>
      </c>
      <c r="P14893" s="8" t="s">
        <v>4311</v>
      </c>
      <c r="Q14893" s="8">
        <v>2</v>
      </c>
      <c r="R14893" s="8">
        <v>0.369426751592356</v>
      </c>
    </row>
    <row r="14894" spans="9:18" x14ac:dyDescent="0.45">
      <c r="I14894" s="11">
        <f t="shared" si="636"/>
        <v>350060</v>
      </c>
      <c r="J14894" s="11">
        <f t="shared" si="637"/>
        <v>51114</v>
      </c>
      <c r="K14894" s="8" t="s">
        <v>31</v>
      </c>
      <c r="L14894" s="8" t="s">
        <v>2103</v>
      </c>
      <c r="M14894" s="8" t="s">
        <v>3994</v>
      </c>
      <c r="N14894" s="8" t="s">
        <v>28</v>
      </c>
      <c r="O14894" s="8" t="s">
        <v>27</v>
      </c>
      <c r="P14894" s="8" t="s">
        <v>4311</v>
      </c>
      <c r="Q14894" s="8">
        <v>2</v>
      </c>
      <c r="R14894" s="8">
        <v>0.369426751592356</v>
      </c>
    </row>
    <row r="14895" spans="9:18" x14ac:dyDescent="0.45">
      <c r="I14895" s="11">
        <f t="shared" si="636"/>
        <v>351251</v>
      </c>
      <c r="J14895" s="11">
        <f t="shared" si="637"/>
        <v>350060</v>
      </c>
      <c r="K14895" s="8" t="s">
        <v>31</v>
      </c>
      <c r="L14895" s="8" t="s">
        <v>2017</v>
      </c>
      <c r="M14895" s="8" t="s">
        <v>2678</v>
      </c>
      <c r="N14895" s="8" t="s">
        <v>28</v>
      </c>
      <c r="O14895" s="8" t="s">
        <v>27</v>
      </c>
      <c r="P14895" s="8" t="s">
        <v>4311</v>
      </c>
      <c r="Q14895" s="8">
        <v>2</v>
      </c>
      <c r="R14895" s="8">
        <v>0.369426751592356</v>
      </c>
    </row>
    <row r="14896" spans="9:18" x14ac:dyDescent="0.45">
      <c r="I14896" s="11">
        <f t="shared" si="636"/>
        <v>350724</v>
      </c>
      <c r="J14896" s="11">
        <f t="shared" si="637"/>
        <v>350060</v>
      </c>
      <c r="K14896" s="8" t="s">
        <v>31</v>
      </c>
      <c r="L14896" s="8" t="s">
        <v>306</v>
      </c>
      <c r="M14896" s="8" t="s">
        <v>1985</v>
      </c>
      <c r="N14896" s="8" t="s">
        <v>28</v>
      </c>
      <c r="O14896" s="8" t="s">
        <v>27</v>
      </c>
      <c r="P14896" s="8" t="s">
        <v>4311</v>
      </c>
      <c r="Q14896" s="8">
        <v>2</v>
      </c>
      <c r="R14896" s="8">
        <v>0.369426751592356</v>
      </c>
    </row>
    <row r="14897" spans="9:18" x14ac:dyDescent="0.45">
      <c r="I14897" s="11">
        <f t="shared" si="636"/>
        <v>351039</v>
      </c>
      <c r="J14897" s="11">
        <f t="shared" si="637"/>
        <v>350060</v>
      </c>
      <c r="K14897" s="8" t="s">
        <v>31</v>
      </c>
      <c r="L14897" s="8" t="s">
        <v>444</v>
      </c>
      <c r="M14897" s="8" t="s">
        <v>2678</v>
      </c>
      <c r="N14897" s="8" t="s">
        <v>28</v>
      </c>
      <c r="O14897" s="8" t="s">
        <v>27</v>
      </c>
      <c r="P14897" s="8" t="s">
        <v>4311</v>
      </c>
      <c r="Q14897" s="8">
        <v>2</v>
      </c>
      <c r="R14897" s="8">
        <v>0.369426751592356</v>
      </c>
    </row>
    <row r="14898" spans="9:18" x14ac:dyDescent="0.45">
      <c r="I14898" s="11">
        <f t="shared" si="636"/>
        <v>350060</v>
      </c>
      <c r="J14898" s="11">
        <f t="shared" si="637"/>
        <v>350541</v>
      </c>
      <c r="K14898" s="8" t="s">
        <v>31</v>
      </c>
      <c r="L14898" s="8" t="s">
        <v>2432</v>
      </c>
      <c r="M14898" s="8" t="s">
        <v>3750</v>
      </c>
      <c r="N14898" s="8" t="s">
        <v>28</v>
      </c>
      <c r="O14898" s="8" t="s">
        <v>27</v>
      </c>
      <c r="P14898" s="8" t="s">
        <v>4311</v>
      </c>
      <c r="Q14898" s="8">
        <v>2</v>
      </c>
      <c r="R14898" s="8">
        <v>0.369426751592356</v>
      </c>
    </row>
    <row r="14899" spans="9:18" x14ac:dyDescent="0.45">
      <c r="I14899" s="11">
        <f t="shared" si="636"/>
        <v>43098</v>
      </c>
      <c r="J14899" s="11">
        <f t="shared" si="637"/>
        <v>350060</v>
      </c>
      <c r="K14899" s="8" t="s">
        <v>31</v>
      </c>
      <c r="L14899" s="8" t="s">
        <v>1315</v>
      </c>
      <c r="M14899" s="8" t="s">
        <v>1985</v>
      </c>
      <c r="N14899" s="8" t="s">
        <v>28</v>
      </c>
      <c r="O14899" s="8" t="s">
        <v>27</v>
      </c>
      <c r="P14899" s="8" t="s">
        <v>4311</v>
      </c>
      <c r="Q14899" s="8">
        <v>2</v>
      </c>
      <c r="R14899" s="8">
        <v>0.369426751592356</v>
      </c>
    </row>
    <row r="14900" spans="9:18" x14ac:dyDescent="0.45">
      <c r="I14900" s="11">
        <f t="shared" si="636"/>
        <v>350060</v>
      </c>
      <c r="J14900" s="11">
        <f t="shared" si="637"/>
        <v>350862</v>
      </c>
      <c r="K14900" s="8" t="s">
        <v>31</v>
      </c>
      <c r="L14900" s="8" t="s">
        <v>2667</v>
      </c>
      <c r="M14900" s="8" t="s">
        <v>121</v>
      </c>
      <c r="N14900" s="8" t="s">
        <v>28</v>
      </c>
      <c r="O14900" s="8" t="s">
        <v>27</v>
      </c>
      <c r="P14900" s="8" t="s">
        <v>4311</v>
      </c>
      <c r="Q14900" s="8">
        <v>2</v>
      </c>
      <c r="R14900" s="8">
        <v>0.369426751592356</v>
      </c>
    </row>
    <row r="14901" spans="9:18" x14ac:dyDescent="0.45">
      <c r="I14901" s="11">
        <f t="shared" si="636"/>
        <v>570241</v>
      </c>
      <c r="J14901" s="11">
        <f t="shared" si="637"/>
        <v>350060</v>
      </c>
      <c r="K14901" s="8" t="s">
        <v>31</v>
      </c>
      <c r="L14901" s="8" t="s">
        <v>1468</v>
      </c>
      <c r="M14901" s="8" t="s">
        <v>1985</v>
      </c>
      <c r="N14901" s="8" t="s">
        <v>28</v>
      </c>
      <c r="O14901" s="8" t="s">
        <v>27</v>
      </c>
      <c r="P14901" s="8" t="s">
        <v>4311</v>
      </c>
      <c r="Q14901" s="8">
        <v>2</v>
      </c>
      <c r="R14901" s="8">
        <v>0.369426751592356</v>
      </c>
    </row>
    <row r="14902" spans="9:18" x14ac:dyDescent="0.45">
      <c r="I14902" s="11">
        <f t="shared" si="636"/>
        <v>7101</v>
      </c>
      <c r="J14902" s="11">
        <f t="shared" si="637"/>
        <v>350060</v>
      </c>
      <c r="K14902" s="8" t="s">
        <v>31</v>
      </c>
      <c r="L14902" s="8" t="s">
        <v>1569</v>
      </c>
      <c r="M14902" s="8" t="s">
        <v>2103</v>
      </c>
      <c r="N14902" s="8" t="s">
        <v>28</v>
      </c>
      <c r="O14902" s="8" t="s">
        <v>27</v>
      </c>
      <c r="P14902" s="8" t="s">
        <v>4311</v>
      </c>
      <c r="Q14902" s="8">
        <v>2</v>
      </c>
      <c r="R14902" s="8">
        <v>0.369426751592356</v>
      </c>
    </row>
    <row r="14903" spans="9:18" x14ac:dyDescent="0.45">
      <c r="I14903" s="11">
        <f t="shared" si="636"/>
        <v>350060</v>
      </c>
      <c r="J14903" s="11">
        <f t="shared" si="637"/>
        <v>350550</v>
      </c>
      <c r="K14903" s="8" t="s">
        <v>31</v>
      </c>
      <c r="L14903" s="8" t="s">
        <v>2667</v>
      </c>
      <c r="M14903" s="8" t="s">
        <v>1206</v>
      </c>
      <c r="N14903" s="8" t="s">
        <v>28</v>
      </c>
      <c r="O14903" s="8" t="s">
        <v>27</v>
      </c>
      <c r="P14903" s="8" t="s">
        <v>4311</v>
      </c>
      <c r="Q14903" s="8">
        <v>2</v>
      </c>
      <c r="R14903" s="8">
        <v>0.369426751592356</v>
      </c>
    </row>
    <row r="14904" spans="9:18" x14ac:dyDescent="0.45">
      <c r="I14904" s="11">
        <f t="shared" si="636"/>
        <v>350060</v>
      </c>
      <c r="J14904" s="11">
        <f t="shared" si="637"/>
        <v>350678</v>
      </c>
      <c r="K14904" s="8" t="s">
        <v>31</v>
      </c>
      <c r="L14904" s="8" t="s">
        <v>2680</v>
      </c>
      <c r="M14904" s="8" t="s">
        <v>2336</v>
      </c>
      <c r="N14904" s="8" t="s">
        <v>28</v>
      </c>
      <c r="O14904" s="8" t="s">
        <v>27</v>
      </c>
      <c r="P14904" s="8" t="s">
        <v>4311</v>
      </c>
      <c r="Q14904" s="8">
        <v>2</v>
      </c>
      <c r="R14904" s="8">
        <v>0.369426751592356</v>
      </c>
    </row>
    <row r="14905" spans="9:18" x14ac:dyDescent="0.45">
      <c r="I14905" s="11">
        <f t="shared" si="636"/>
        <v>350242</v>
      </c>
      <c r="J14905" s="11">
        <f t="shared" si="637"/>
        <v>350060</v>
      </c>
      <c r="K14905" s="8" t="s">
        <v>31</v>
      </c>
      <c r="L14905" s="8" t="s">
        <v>1455</v>
      </c>
      <c r="M14905" s="8" t="s">
        <v>2677</v>
      </c>
      <c r="N14905" s="8" t="s">
        <v>28</v>
      </c>
      <c r="O14905" s="8" t="s">
        <v>27</v>
      </c>
      <c r="P14905" s="8" t="s">
        <v>4311</v>
      </c>
      <c r="Q14905" s="8">
        <v>2</v>
      </c>
      <c r="R14905" s="8">
        <v>0.369426751592356</v>
      </c>
    </row>
    <row r="14906" spans="9:18" x14ac:dyDescent="0.45">
      <c r="I14906" s="11">
        <f t="shared" si="636"/>
        <v>350060</v>
      </c>
      <c r="J14906" s="11">
        <f t="shared" si="637"/>
        <v>350186</v>
      </c>
      <c r="K14906" s="8" t="s">
        <v>31</v>
      </c>
      <c r="L14906" s="8" t="s">
        <v>1985</v>
      </c>
      <c r="M14906" s="8" t="s">
        <v>2229</v>
      </c>
      <c r="N14906" s="8" t="s">
        <v>28</v>
      </c>
      <c r="O14906" s="8" t="s">
        <v>27</v>
      </c>
      <c r="P14906" s="8" t="s">
        <v>4311</v>
      </c>
      <c r="Q14906" s="8">
        <v>2</v>
      </c>
      <c r="R14906" s="8">
        <v>0.369426751592356</v>
      </c>
    </row>
    <row r="14907" spans="9:18" x14ac:dyDescent="0.45">
      <c r="I14907" s="11">
        <f t="shared" si="636"/>
        <v>350060</v>
      </c>
      <c r="J14907" s="11">
        <f t="shared" si="637"/>
        <v>350112</v>
      </c>
      <c r="K14907" s="8" t="s">
        <v>31</v>
      </c>
      <c r="L14907" s="8" t="s">
        <v>2677</v>
      </c>
      <c r="M14907" s="8" t="s">
        <v>2200</v>
      </c>
      <c r="N14907" s="8" t="s">
        <v>28</v>
      </c>
      <c r="O14907" s="8" t="s">
        <v>27</v>
      </c>
      <c r="P14907" s="8" t="s">
        <v>4311</v>
      </c>
      <c r="Q14907" s="8">
        <v>2</v>
      </c>
      <c r="R14907" s="8">
        <v>0.369426751592356</v>
      </c>
    </row>
    <row r="14908" spans="9:18" x14ac:dyDescent="0.45">
      <c r="I14908" s="11">
        <f t="shared" si="636"/>
        <v>350060</v>
      </c>
      <c r="J14908" s="11">
        <f t="shared" si="637"/>
        <v>351015</v>
      </c>
      <c r="K14908" s="8" t="s">
        <v>31</v>
      </c>
      <c r="L14908" s="8" t="s">
        <v>2432</v>
      </c>
      <c r="M14908" s="8" t="s">
        <v>2168</v>
      </c>
      <c r="N14908" s="8" t="s">
        <v>28</v>
      </c>
      <c r="O14908" s="8" t="s">
        <v>27</v>
      </c>
      <c r="P14908" s="8" t="s">
        <v>4311</v>
      </c>
      <c r="Q14908" s="8">
        <v>2</v>
      </c>
      <c r="R14908" s="8">
        <v>0.369426751592356</v>
      </c>
    </row>
    <row r="14909" spans="9:18" x14ac:dyDescent="0.45">
      <c r="I14909" s="11">
        <f t="shared" si="636"/>
        <v>490438</v>
      </c>
      <c r="J14909" s="11">
        <f t="shared" si="637"/>
        <v>350060</v>
      </c>
      <c r="K14909" s="8" t="s">
        <v>31</v>
      </c>
      <c r="L14909" s="8" t="s">
        <v>3347</v>
      </c>
      <c r="M14909" s="8" t="s">
        <v>2677</v>
      </c>
      <c r="N14909" s="8" t="s">
        <v>28</v>
      </c>
      <c r="O14909" s="8" t="s">
        <v>27</v>
      </c>
      <c r="P14909" s="8" t="s">
        <v>4311</v>
      </c>
      <c r="Q14909" s="8">
        <v>2</v>
      </c>
      <c r="R14909" s="8">
        <v>0.369426751592356</v>
      </c>
    </row>
    <row r="14910" spans="9:18" x14ac:dyDescent="0.45">
      <c r="I14910" s="11">
        <f t="shared" si="636"/>
        <v>41056</v>
      </c>
      <c r="J14910" s="11">
        <f t="shared" si="637"/>
        <v>350060</v>
      </c>
      <c r="K14910" s="8" t="s">
        <v>31</v>
      </c>
      <c r="L14910" s="8" t="s">
        <v>4502</v>
      </c>
      <c r="M14910" s="8" t="s">
        <v>2103</v>
      </c>
      <c r="N14910" s="8" t="s">
        <v>28</v>
      </c>
      <c r="O14910" s="8" t="s">
        <v>27</v>
      </c>
      <c r="P14910" s="8" t="s">
        <v>4311</v>
      </c>
      <c r="Q14910" s="8">
        <v>2</v>
      </c>
      <c r="R14910" s="8">
        <v>0.369426751592356</v>
      </c>
    </row>
    <row r="14911" spans="9:18" x14ac:dyDescent="0.45">
      <c r="I14911" s="11">
        <f t="shared" si="636"/>
        <v>50416</v>
      </c>
      <c r="J14911" s="11">
        <f t="shared" si="637"/>
        <v>350060</v>
      </c>
      <c r="K14911" s="8" t="s">
        <v>31</v>
      </c>
      <c r="L14911" s="8" t="s">
        <v>2354</v>
      </c>
      <c r="M14911" s="8" t="s">
        <v>2667</v>
      </c>
      <c r="N14911" s="8" t="s">
        <v>28</v>
      </c>
      <c r="O14911" s="8" t="s">
        <v>27</v>
      </c>
      <c r="P14911" s="8" t="s">
        <v>4311</v>
      </c>
      <c r="Q14911" s="8">
        <v>2</v>
      </c>
      <c r="R14911" s="8">
        <v>0.369426751592356</v>
      </c>
    </row>
    <row r="14912" spans="9:18" x14ac:dyDescent="0.45">
      <c r="I14912" s="11">
        <f t="shared" si="636"/>
        <v>350060</v>
      </c>
      <c r="J14912" s="11">
        <f t="shared" si="637"/>
        <v>570291</v>
      </c>
      <c r="K14912" s="8" t="s">
        <v>31</v>
      </c>
      <c r="L14912" s="8" t="s">
        <v>2677</v>
      </c>
      <c r="M14912" s="8" t="s">
        <v>154</v>
      </c>
      <c r="N14912" s="8" t="s">
        <v>28</v>
      </c>
      <c r="O14912" s="8" t="s">
        <v>27</v>
      </c>
      <c r="P14912" s="8" t="s">
        <v>4311</v>
      </c>
      <c r="Q14912" s="8">
        <v>2</v>
      </c>
      <c r="R14912" s="8">
        <v>0.369426751592356</v>
      </c>
    </row>
    <row r="14913" spans="9:18" x14ac:dyDescent="0.45">
      <c r="I14913" s="11">
        <f t="shared" si="636"/>
        <v>13013</v>
      </c>
      <c r="J14913" s="11">
        <f t="shared" si="637"/>
        <v>350060</v>
      </c>
      <c r="K14913" s="8" t="s">
        <v>31</v>
      </c>
      <c r="L14913" s="8" t="s">
        <v>3951</v>
      </c>
      <c r="M14913" s="8" t="s">
        <v>2667</v>
      </c>
      <c r="N14913" s="8" t="s">
        <v>28</v>
      </c>
      <c r="O14913" s="8" t="s">
        <v>27</v>
      </c>
      <c r="P14913" s="8" t="s">
        <v>4311</v>
      </c>
      <c r="Q14913" s="8">
        <v>2</v>
      </c>
      <c r="R14913" s="8">
        <v>0.369426751592356</v>
      </c>
    </row>
    <row r="14914" spans="9:18" x14ac:dyDescent="0.45">
      <c r="I14914" s="11">
        <f t="shared" si="636"/>
        <v>350060</v>
      </c>
      <c r="J14914" s="11">
        <f t="shared" si="637"/>
        <v>110305</v>
      </c>
      <c r="K14914" s="8" t="s">
        <v>31</v>
      </c>
      <c r="L14914" s="8" t="s">
        <v>2667</v>
      </c>
      <c r="M14914" s="8" t="s">
        <v>2271</v>
      </c>
      <c r="N14914" s="8" t="s">
        <v>28</v>
      </c>
      <c r="O14914" s="8" t="s">
        <v>27</v>
      </c>
      <c r="P14914" s="8" t="s">
        <v>4311</v>
      </c>
      <c r="Q14914" s="8">
        <v>2</v>
      </c>
      <c r="R14914" s="8">
        <v>0.369426751592356</v>
      </c>
    </row>
    <row r="14915" spans="9:18" x14ac:dyDescent="0.45">
      <c r="I14915" s="11">
        <f t="shared" si="636"/>
        <v>350100</v>
      </c>
      <c r="J14915" s="11">
        <f t="shared" si="637"/>
        <v>350060</v>
      </c>
      <c r="K14915" s="8" t="s">
        <v>31</v>
      </c>
      <c r="L14915" s="8" t="s">
        <v>449</v>
      </c>
      <c r="M14915" s="8" t="s">
        <v>2667</v>
      </c>
      <c r="N14915" s="8" t="s">
        <v>28</v>
      </c>
      <c r="O14915" s="8" t="s">
        <v>27</v>
      </c>
      <c r="P14915" s="8" t="s">
        <v>4311</v>
      </c>
      <c r="Q14915" s="8">
        <v>2</v>
      </c>
      <c r="R14915" s="8">
        <v>0.369426751592356</v>
      </c>
    </row>
    <row r="14916" spans="9:18" x14ac:dyDescent="0.45">
      <c r="I14916" s="11">
        <f t="shared" si="636"/>
        <v>350060</v>
      </c>
      <c r="J14916" s="11">
        <f t="shared" si="637"/>
        <v>350591</v>
      </c>
      <c r="K14916" s="8" t="s">
        <v>31</v>
      </c>
      <c r="L14916" s="8" t="s">
        <v>2678</v>
      </c>
      <c r="M14916" s="8" t="s">
        <v>3732</v>
      </c>
      <c r="N14916" s="8" t="s">
        <v>28</v>
      </c>
      <c r="O14916" s="8" t="s">
        <v>27</v>
      </c>
      <c r="P14916" s="8" t="s">
        <v>4311</v>
      </c>
      <c r="Q14916" s="8">
        <v>2</v>
      </c>
      <c r="R14916" s="8">
        <v>0.369426751592356</v>
      </c>
    </row>
    <row r="14917" spans="9:18" x14ac:dyDescent="0.45">
      <c r="I14917" s="11">
        <f t="shared" si="636"/>
        <v>350060</v>
      </c>
      <c r="J14917" s="11">
        <f t="shared" si="637"/>
        <v>351046</v>
      </c>
      <c r="K14917" s="8" t="s">
        <v>31</v>
      </c>
      <c r="L14917" s="8" t="s">
        <v>2432</v>
      </c>
      <c r="M14917" s="8" t="s">
        <v>2429</v>
      </c>
      <c r="N14917" s="8" t="s">
        <v>28</v>
      </c>
      <c r="O14917" s="8" t="s">
        <v>27</v>
      </c>
      <c r="P14917" s="8" t="s">
        <v>4311</v>
      </c>
      <c r="Q14917" s="8">
        <v>2</v>
      </c>
      <c r="R14917" s="8">
        <v>0.369426751592356</v>
      </c>
    </row>
    <row r="14918" spans="9:18" x14ac:dyDescent="0.45">
      <c r="I14918" s="11">
        <f t="shared" si="636"/>
        <v>490674</v>
      </c>
      <c r="J14918" s="11">
        <f t="shared" si="637"/>
        <v>350060</v>
      </c>
      <c r="K14918" s="8" t="s">
        <v>31</v>
      </c>
      <c r="L14918" s="8" t="s">
        <v>103</v>
      </c>
      <c r="M14918" s="8" t="s">
        <v>1985</v>
      </c>
      <c r="N14918" s="8" t="s">
        <v>28</v>
      </c>
      <c r="O14918" s="8" t="s">
        <v>27</v>
      </c>
      <c r="P14918" s="8" t="s">
        <v>4311</v>
      </c>
      <c r="Q14918" s="8">
        <v>2</v>
      </c>
      <c r="R14918" s="8">
        <v>0.369426751592356</v>
      </c>
    </row>
    <row r="14919" spans="9:18" x14ac:dyDescent="0.45">
      <c r="I14919" s="11">
        <f t="shared" si="636"/>
        <v>110043</v>
      </c>
      <c r="J14919" s="11">
        <f t="shared" si="637"/>
        <v>350060</v>
      </c>
      <c r="K14919" s="8" t="s">
        <v>31</v>
      </c>
      <c r="L14919" s="8" t="s">
        <v>2277</v>
      </c>
      <c r="M14919" s="8" t="s">
        <v>2678</v>
      </c>
      <c r="N14919" s="8" t="s">
        <v>28</v>
      </c>
      <c r="O14919" s="8" t="s">
        <v>27</v>
      </c>
      <c r="P14919" s="8" t="s">
        <v>4311</v>
      </c>
      <c r="Q14919" s="8">
        <v>2</v>
      </c>
      <c r="R14919" s="8">
        <v>0.369426751592356</v>
      </c>
    </row>
    <row r="14920" spans="9:18" x14ac:dyDescent="0.45">
      <c r="I14920" s="11">
        <f t="shared" si="636"/>
        <v>350963</v>
      </c>
      <c r="J14920" s="11">
        <f t="shared" si="637"/>
        <v>350060</v>
      </c>
      <c r="K14920" s="8" t="s">
        <v>31</v>
      </c>
      <c r="L14920" s="8" t="s">
        <v>1902</v>
      </c>
      <c r="M14920" s="8" t="s">
        <v>2667</v>
      </c>
      <c r="N14920" s="8" t="s">
        <v>28</v>
      </c>
      <c r="O14920" s="8" t="s">
        <v>27</v>
      </c>
      <c r="P14920" s="8" t="s">
        <v>4311</v>
      </c>
      <c r="Q14920" s="8">
        <v>2</v>
      </c>
      <c r="R14920" s="8">
        <v>0.369426751592356</v>
      </c>
    </row>
    <row r="14921" spans="9:18" x14ac:dyDescent="0.45">
      <c r="I14921" s="11">
        <f t="shared" si="636"/>
        <v>350060</v>
      </c>
      <c r="J14921" s="11">
        <f t="shared" si="637"/>
        <v>491102</v>
      </c>
      <c r="K14921" s="8" t="s">
        <v>31</v>
      </c>
      <c r="L14921" s="8" t="s">
        <v>2103</v>
      </c>
      <c r="M14921" s="8" t="s">
        <v>3088</v>
      </c>
      <c r="N14921" s="8" t="s">
        <v>28</v>
      </c>
      <c r="O14921" s="8" t="s">
        <v>27</v>
      </c>
      <c r="P14921" s="8" t="s">
        <v>4311</v>
      </c>
      <c r="Q14921" s="8">
        <v>2</v>
      </c>
      <c r="R14921" s="8">
        <v>0.369426751592356</v>
      </c>
    </row>
    <row r="14922" spans="9:18" x14ac:dyDescent="0.45">
      <c r="I14922" s="11">
        <f t="shared" si="636"/>
        <v>350185</v>
      </c>
      <c r="J14922" s="11">
        <f t="shared" si="637"/>
        <v>350060</v>
      </c>
      <c r="K14922" s="8" t="s">
        <v>31</v>
      </c>
      <c r="L14922" s="8" t="s">
        <v>1173</v>
      </c>
      <c r="M14922" s="8" t="s">
        <v>2680</v>
      </c>
      <c r="N14922" s="8" t="s">
        <v>28</v>
      </c>
      <c r="O14922" s="8" t="s">
        <v>27</v>
      </c>
      <c r="P14922" s="8" t="s">
        <v>4311</v>
      </c>
      <c r="Q14922" s="8">
        <v>2</v>
      </c>
      <c r="R14922" s="8">
        <v>0.369426751592356</v>
      </c>
    </row>
    <row r="14923" spans="9:18" x14ac:dyDescent="0.45">
      <c r="I14923" s="11">
        <f t="shared" si="636"/>
        <v>350060</v>
      </c>
      <c r="J14923" s="11">
        <f t="shared" si="637"/>
        <v>570419</v>
      </c>
      <c r="K14923" s="8" t="s">
        <v>31</v>
      </c>
      <c r="L14923" s="8" t="s">
        <v>1985</v>
      </c>
      <c r="M14923" s="8" t="s">
        <v>48</v>
      </c>
      <c r="N14923" s="8" t="s">
        <v>28</v>
      </c>
      <c r="O14923" s="8" t="s">
        <v>27</v>
      </c>
      <c r="P14923" s="8" t="s">
        <v>4311</v>
      </c>
      <c r="Q14923" s="8">
        <v>2</v>
      </c>
      <c r="R14923" s="8">
        <v>0.369426751592356</v>
      </c>
    </row>
    <row r="14924" spans="9:18" x14ac:dyDescent="0.45">
      <c r="I14924" s="11">
        <f t="shared" si="636"/>
        <v>350060</v>
      </c>
      <c r="J14924" s="11">
        <f t="shared" si="637"/>
        <v>350072</v>
      </c>
      <c r="K14924" s="8" t="s">
        <v>31</v>
      </c>
      <c r="L14924" s="8" t="s">
        <v>2680</v>
      </c>
      <c r="M14924" s="8" t="s">
        <v>1414</v>
      </c>
      <c r="N14924" s="8" t="s">
        <v>28</v>
      </c>
      <c r="O14924" s="8" t="s">
        <v>27</v>
      </c>
      <c r="P14924" s="8" t="s">
        <v>4311</v>
      </c>
      <c r="Q14924" s="8">
        <v>2</v>
      </c>
      <c r="R14924" s="8">
        <v>0.369426751592356</v>
      </c>
    </row>
    <row r="14925" spans="9:18" x14ac:dyDescent="0.45">
      <c r="I14925" s="11">
        <f t="shared" si="636"/>
        <v>350092</v>
      </c>
      <c r="J14925" s="11">
        <f t="shared" si="637"/>
        <v>350060</v>
      </c>
      <c r="K14925" s="8" t="s">
        <v>31</v>
      </c>
      <c r="L14925" s="8" t="s">
        <v>769</v>
      </c>
      <c r="M14925" s="8" t="s">
        <v>2667</v>
      </c>
      <c r="N14925" s="8" t="s">
        <v>28</v>
      </c>
      <c r="O14925" s="8" t="s">
        <v>27</v>
      </c>
      <c r="P14925" s="8" t="s">
        <v>4311</v>
      </c>
      <c r="Q14925" s="8">
        <v>2</v>
      </c>
      <c r="R14925" s="8">
        <v>0.369426751592356</v>
      </c>
    </row>
    <row r="14926" spans="9:18" x14ac:dyDescent="0.45">
      <c r="I14926" s="11">
        <f t="shared" si="636"/>
        <v>351012</v>
      </c>
      <c r="J14926" s="11">
        <f t="shared" si="637"/>
        <v>350060</v>
      </c>
      <c r="K14926" s="8" t="s">
        <v>31</v>
      </c>
      <c r="L14926" s="8" t="s">
        <v>3653</v>
      </c>
      <c r="M14926" s="8" t="s">
        <v>2103</v>
      </c>
      <c r="N14926" s="8" t="s">
        <v>28</v>
      </c>
      <c r="O14926" s="8" t="s">
        <v>27</v>
      </c>
      <c r="P14926" s="8" t="s">
        <v>4311</v>
      </c>
      <c r="Q14926" s="8">
        <v>2</v>
      </c>
      <c r="R14926" s="8">
        <v>0.369426751592356</v>
      </c>
    </row>
    <row r="14927" spans="9:18" x14ac:dyDescent="0.45">
      <c r="I14927" s="11">
        <f t="shared" si="636"/>
        <v>57060</v>
      </c>
      <c r="J14927" s="11">
        <f t="shared" si="637"/>
        <v>350060</v>
      </c>
      <c r="K14927" s="8" t="s">
        <v>31</v>
      </c>
      <c r="L14927" s="8" t="s">
        <v>2134</v>
      </c>
      <c r="M14927" s="8" t="s">
        <v>2667</v>
      </c>
      <c r="N14927" s="8" t="s">
        <v>28</v>
      </c>
      <c r="O14927" s="8" t="s">
        <v>27</v>
      </c>
      <c r="P14927" s="8" t="s">
        <v>4311</v>
      </c>
      <c r="Q14927" s="8">
        <v>2</v>
      </c>
      <c r="R14927" s="8">
        <v>0.369426751592356</v>
      </c>
    </row>
    <row r="14928" spans="9:18" x14ac:dyDescent="0.45">
      <c r="I14928" s="11">
        <f t="shared" si="636"/>
        <v>110122</v>
      </c>
      <c r="J14928" s="11">
        <f t="shared" si="637"/>
        <v>350060</v>
      </c>
      <c r="K14928" s="8" t="s">
        <v>31</v>
      </c>
      <c r="L14928" s="8" t="s">
        <v>2601</v>
      </c>
      <c r="M14928" s="8" t="s">
        <v>2678</v>
      </c>
      <c r="N14928" s="8" t="s">
        <v>28</v>
      </c>
      <c r="O14928" s="8" t="s">
        <v>27</v>
      </c>
      <c r="P14928" s="8" t="s">
        <v>4311</v>
      </c>
      <c r="Q14928" s="8">
        <v>2</v>
      </c>
      <c r="R14928" s="8">
        <v>0.369426751592356</v>
      </c>
    </row>
    <row r="14929" spans="9:18" x14ac:dyDescent="0.45">
      <c r="I14929" s="11">
        <f t="shared" si="636"/>
        <v>350880</v>
      </c>
      <c r="J14929" s="11">
        <f t="shared" si="637"/>
        <v>350060</v>
      </c>
      <c r="K14929" s="8" t="s">
        <v>31</v>
      </c>
      <c r="L14929" s="8" t="s">
        <v>3679</v>
      </c>
      <c r="M14929" s="8" t="s">
        <v>2103</v>
      </c>
      <c r="N14929" s="8" t="s">
        <v>28</v>
      </c>
      <c r="O14929" s="8" t="s">
        <v>27</v>
      </c>
      <c r="P14929" s="8" t="s">
        <v>4311</v>
      </c>
      <c r="Q14929" s="8">
        <v>2</v>
      </c>
      <c r="R14929" s="8">
        <v>0.369426751592356</v>
      </c>
    </row>
    <row r="14930" spans="9:18" x14ac:dyDescent="0.45">
      <c r="I14930" s="11">
        <f t="shared" si="636"/>
        <v>350060</v>
      </c>
      <c r="J14930" s="11">
        <f t="shared" si="637"/>
        <v>350154</v>
      </c>
      <c r="K14930" s="8" t="s">
        <v>31</v>
      </c>
      <c r="L14930" s="8" t="s">
        <v>2667</v>
      </c>
      <c r="M14930" s="8" t="s">
        <v>1145</v>
      </c>
      <c r="N14930" s="8" t="s">
        <v>28</v>
      </c>
      <c r="O14930" s="8" t="s">
        <v>27</v>
      </c>
      <c r="P14930" s="8" t="s">
        <v>4311</v>
      </c>
      <c r="Q14930" s="8">
        <v>2</v>
      </c>
      <c r="R14930" s="8">
        <v>0.369426751592356</v>
      </c>
    </row>
    <row r="14931" spans="9:18" x14ac:dyDescent="0.45">
      <c r="I14931" s="11">
        <f t="shared" si="636"/>
        <v>350147</v>
      </c>
      <c r="J14931" s="11">
        <f t="shared" si="637"/>
        <v>350060</v>
      </c>
      <c r="K14931" s="8" t="s">
        <v>31</v>
      </c>
      <c r="L14931" s="8" t="s">
        <v>1245</v>
      </c>
      <c r="M14931" s="8" t="s">
        <v>1985</v>
      </c>
      <c r="N14931" s="8" t="s">
        <v>28</v>
      </c>
      <c r="O14931" s="8" t="s">
        <v>27</v>
      </c>
      <c r="P14931" s="8" t="s">
        <v>4311</v>
      </c>
      <c r="Q14931" s="8">
        <v>2</v>
      </c>
      <c r="R14931" s="8">
        <v>0.369426751592356</v>
      </c>
    </row>
    <row r="14932" spans="9:18" x14ac:dyDescent="0.45">
      <c r="I14932" s="11">
        <f t="shared" si="636"/>
        <v>350060</v>
      </c>
      <c r="J14932" s="11">
        <f t="shared" si="637"/>
        <v>350355</v>
      </c>
      <c r="K14932" s="8" t="s">
        <v>31</v>
      </c>
      <c r="L14932" s="8" t="s">
        <v>2432</v>
      </c>
      <c r="M14932" s="8" t="s">
        <v>1601</v>
      </c>
      <c r="N14932" s="8" t="s">
        <v>28</v>
      </c>
      <c r="O14932" s="8" t="s">
        <v>27</v>
      </c>
      <c r="P14932" s="8" t="s">
        <v>4311</v>
      </c>
      <c r="Q14932" s="8">
        <v>2</v>
      </c>
      <c r="R14932" s="8">
        <v>0.369426751592356</v>
      </c>
    </row>
    <row r="14933" spans="9:18" x14ac:dyDescent="0.45">
      <c r="I14933" s="11">
        <f t="shared" si="636"/>
        <v>350060</v>
      </c>
      <c r="J14933" s="11">
        <f t="shared" si="637"/>
        <v>491307</v>
      </c>
      <c r="K14933" s="8" t="s">
        <v>31</v>
      </c>
      <c r="L14933" s="8" t="s">
        <v>2103</v>
      </c>
      <c r="M14933" s="8" t="s">
        <v>3049</v>
      </c>
      <c r="N14933" s="8" t="s">
        <v>28</v>
      </c>
      <c r="O14933" s="8" t="s">
        <v>27</v>
      </c>
      <c r="P14933" s="8" t="s">
        <v>4311</v>
      </c>
      <c r="Q14933" s="8">
        <v>2</v>
      </c>
      <c r="R14933" s="8">
        <v>0.369426751592356</v>
      </c>
    </row>
    <row r="14934" spans="9:18" x14ac:dyDescent="0.45">
      <c r="I14934" s="11">
        <f t="shared" si="636"/>
        <v>570388</v>
      </c>
      <c r="J14934" s="11">
        <f t="shared" si="637"/>
        <v>350060</v>
      </c>
      <c r="K14934" s="8" t="s">
        <v>31</v>
      </c>
      <c r="L14934" s="8" t="s">
        <v>218</v>
      </c>
      <c r="M14934" s="8" t="s">
        <v>2678</v>
      </c>
      <c r="N14934" s="8" t="s">
        <v>28</v>
      </c>
      <c r="O14934" s="8" t="s">
        <v>27</v>
      </c>
      <c r="P14934" s="8" t="s">
        <v>4311</v>
      </c>
      <c r="Q14934" s="8">
        <v>2</v>
      </c>
      <c r="R14934" s="8">
        <v>0.369426751592356</v>
      </c>
    </row>
    <row r="14935" spans="9:18" x14ac:dyDescent="0.45">
      <c r="I14935" s="11">
        <f t="shared" si="636"/>
        <v>350060</v>
      </c>
      <c r="J14935" s="11">
        <f t="shared" si="637"/>
        <v>570191</v>
      </c>
      <c r="K14935" s="8" t="s">
        <v>31</v>
      </c>
      <c r="L14935" s="8" t="s">
        <v>2677</v>
      </c>
      <c r="M14935" s="8" t="s">
        <v>269</v>
      </c>
      <c r="N14935" s="8" t="s">
        <v>28</v>
      </c>
      <c r="O14935" s="8" t="s">
        <v>27</v>
      </c>
      <c r="P14935" s="8" t="s">
        <v>4311</v>
      </c>
      <c r="Q14935" s="8">
        <v>2</v>
      </c>
      <c r="R14935" s="8">
        <v>0.369426751592356</v>
      </c>
    </row>
    <row r="14936" spans="9:18" x14ac:dyDescent="0.45">
      <c r="I14936" s="11">
        <f t="shared" si="636"/>
        <v>570284</v>
      </c>
      <c r="J14936" s="11">
        <f t="shared" si="637"/>
        <v>350060</v>
      </c>
      <c r="K14936" s="8" t="s">
        <v>31</v>
      </c>
      <c r="L14936" s="8" t="s">
        <v>1648</v>
      </c>
      <c r="M14936" s="8" t="s">
        <v>2678</v>
      </c>
      <c r="N14936" s="8" t="s">
        <v>28</v>
      </c>
      <c r="O14936" s="8" t="s">
        <v>27</v>
      </c>
      <c r="P14936" s="8" t="s">
        <v>4311</v>
      </c>
      <c r="Q14936" s="8">
        <v>2</v>
      </c>
      <c r="R14936" s="8">
        <v>0.369426751592356</v>
      </c>
    </row>
    <row r="14937" spans="9:18" x14ac:dyDescent="0.45">
      <c r="I14937" s="11">
        <f t="shared" si="636"/>
        <v>110285</v>
      </c>
      <c r="J14937" s="11">
        <f t="shared" si="637"/>
        <v>350060</v>
      </c>
      <c r="K14937" s="8" t="s">
        <v>31</v>
      </c>
      <c r="L14937" s="8" t="s">
        <v>2509</v>
      </c>
      <c r="M14937" s="8" t="s">
        <v>2678</v>
      </c>
      <c r="N14937" s="8" t="s">
        <v>28</v>
      </c>
      <c r="O14937" s="8" t="s">
        <v>27</v>
      </c>
      <c r="P14937" s="8" t="s">
        <v>4311</v>
      </c>
      <c r="Q14937" s="8">
        <v>2</v>
      </c>
      <c r="R14937" s="8">
        <v>0.369426751592356</v>
      </c>
    </row>
    <row r="14938" spans="9:18" x14ac:dyDescent="0.45">
      <c r="I14938" s="11">
        <f t="shared" si="636"/>
        <v>350060</v>
      </c>
      <c r="J14938" s="11">
        <f t="shared" si="637"/>
        <v>350663</v>
      </c>
      <c r="K14938" s="8" t="s">
        <v>31</v>
      </c>
      <c r="L14938" s="8" t="s">
        <v>2680</v>
      </c>
      <c r="M14938" s="8" t="s">
        <v>3713</v>
      </c>
      <c r="N14938" s="8" t="s">
        <v>28</v>
      </c>
      <c r="O14938" s="8" t="s">
        <v>27</v>
      </c>
      <c r="P14938" s="8" t="s">
        <v>4311</v>
      </c>
      <c r="Q14938" s="8">
        <v>2</v>
      </c>
      <c r="R14938" s="8">
        <v>0.369426751592356</v>
      </c>
    </row>
    <row r="14939" spans="9:18" x14ac:dyDescent="0.45">
      <c r="I14939" s="11">
        <f t="shared" si="636"/>
        <v>350832</v>
      </c>
      <c r="J14939" s="11">
        <f t="shared" si="637"/>
        <v>350060</v>
      </c>
      <c r="K14939" s="8" t="s">
        <v>31</v>
      </c>
      <c r="L14939" s="8" t="s">
        <v>2061</v>
      </c>
      <c r="M14939" s="8" t="s">
        <v>2678</v>
      </c>
      <c r="N14939" s="8" t="s">
        <v>28</v>
      </c>
      <c r="O14939" s="8" t="s">
        <v>27</v>
      </c>
      <c r="P14939" s="8" t="s">
        <v>4311</v>
      </c>
      <c r="Q14939" s="8">
        <v>2</v>
      </c>
      <c r="R14939" s="8">
        <v>0.369426751592356</v>
      </c>
    </row>
    <row r="14940" spans="9:18" x14ac:dyDescent="0.45">
      <c r="I14940" s="11">
        <f t="shared" si="636"/>
        <v>350060</v>
      </c>
      <c r="J14940" s="11">
        <f t="shared" si="637"/>
        <v>350290</v>
      </c>
      <c r="K14940" s="8" t="s">
        <v>31</v>
      </c>
      <c r="L14940" s="8" t="s">
        <v>1985</v>
      </c>
      <c r="M14940" s="8" t="s">
        <v>1188</v>
      </c>
      <c r="N14940" s="8" t="s">
        <v>28</v>
      </c>
      <c r="O14940" s="8" t="s">
        <v>27</v>
      </c>
      <c r="P14940" s="8" t="s">
        <v>4311</v>
      </c>
      <c r="Q14940" s="8">
        <v>2</v>
      </c>
      <c r="R14940" s="8">
        <v>0.369426751592356</v>
      </c>
    </row>
    <row r="14941" spans="9:18" x14ac:dyDescent="0.45">
      <c r="I14941" s="11">
        <f t="shared" si="636"/>
        <v>350060</v>
      </c>
      <c r="J14941" s="11">
        <f t="shared" si="637"/>
        <v>490709</v>
      </c>
      <c r="K14941" s="8" t="s">
        <v>31</v>
      </c>
      <c r="L14941" s="8" t="s">
        <v>2680</v>
      </c>
      <c r="M14941" s="8" t="s">
        <v>1076</v>
      </c>
      <c r="N14941" s="8" t="s">
        <v>28</v>
      </c>
      <c r="O14941" s="8" t="s">
        <v>27</v>
      </c>
      <c r="P14941" s="8" t="s">
        <v>4311</v>
      </c>
      <c r="Q14941" s="8">
        <v>2</v>
      </c>
      <c r="R14941" s="8">
        <v>0.369426751592356</v>
      </c>
    </row>
    <row r="14942" spans="9:18" x14ac:dyDescent="0.45">
      <c r="I14942" s="11">
        <f t="shared" si="636"/>
        <v>350060</v>
      </c>
      <c r="J14942" s="11">
        <f t="shared" si="637"/>
        <v>351190</v>
      </c>
      <c r="K14942" s="8" t="s">
        <v>31</v>
      </c>
      <c r="L14942" s="8" t="s">
        <v>2432</v>
      </c>
      <c r="M14942" s="8" t="s">
        <v>2243</v>
      </c>
      <c r="N14942" s="8" t="s">
        <v>28</v>
      </c>
      <c r="O14942" s="8" t="s">
        <v>27</v>
      </c>
      <c r="P14942" s="8" t="s">
        <v>4311</v>
      </c>
      <c r="Q14942" s="8">
        <v>2</v>
      </c>
      <c r="R14942" s="8">
        <v>0.369426751592356</v>
      </c>
    </row>
    <row r="14943" spans="9:18" x14ac:dyDescent="0.45">
      <c r="I14943" s="11">
        <f t="shared" si="636"/>
        <v>350060</v>
      </c>
      <c r="J14943" s="11">
        <f t="shared" si="637"/>
        <v>351165</v>
      </c>
      <c r="K14943" s="8" t="s">
        <v>31</v>
      </c>
      <c r="L14943" s="8" t="s">
        <v>2678</v>
      </c>
      <c r="M14943" s="8" t="s">
        <v>2094</v>
      </c>
      <c r="N14943" s="8" t="s">
        <v>28</v>
      </c>
      <c r="O14943" s="8" t="s">
        <v>27</v>
      </c>
      <c r="P14943" s="8" t="s">
        <v>4311</v>
      </c>
      <c r="Q14943" s="8">
        <v>2</v>
      </c>
      <c r="R14943" s="8">
        <v>0.369426751592356</v>
      </c>
    </row>
    <row r="14944" spans="9:18" x14ac:dyDescent="0.45">
      <c r="I14944" s="11">
        <f t="shared" si="636"/>
        <v>350060</v>
      </c>
      <c r="J14944" s="11">
        <f t="shared" si="637"/>
        <v>351245</v>
      </c>
      <c r="K14944" s="8" t="s">
        <v>31</v>
      </c>
      <c r="L14944" s="8" t="s">
        <v>2667</v>
      </c>
      <c r="M14944" s="8" t="s">
        <v>1783</v>
      </c>
      <c r="N14944" s="8" t="s">
        <v>28</v>
      </c>
      <c r="O14944" s="8" t="s">
        <v>27</v>
      </c>
      <c r="P14944" s="8" t="s">
        <v>4311</v>
      </c>
      <c r="Q14944" s="8">
        <v>2</v>
      </c>
      <c r="R14944" s="8">
        <v>0.369426751592356</v>
      </c>
    </row>
    <row r="14945" spans="9:18" x14ac:dyDescent="0.45">
      <c r="I14945" s="11">
        <f t="shared" si="636"/>
        <v>350060</v>
      </c>
      <c r="J14945" s="11">
        <f t="shared" si="637"/>
        <v>51145</v>
      </c>
      <c r="K14945" s="8" t="s">
        <v>31</v>
      </c>
      <c r="L14945" s="8" t="s">
        <v>2432</v>
      </c>
      <c r="M14945" s="8" t="s">
        <v>2803</v>
      </c>
      <c r="N14945" s="8" t="s">
        <v>28</v>
      </c>
      <c r="O14945" s="8" t="s">
        <v>27</v>
      </c>
      <c r="P14945" s="8" t="s">
        <v>4311</v>
      </c>
      <c r="Q14945" s="8">
        <v>2</v>
      </c>
      <c r="R14945" s="8">
        <v>0.369426751592356</v>
      </c>
    </row>
    <row r="14946" spans="9:18" x14ac:dyDescent="0.45">
      <c r="I14946" s="11">
        <f t="shared" si="636"/>
        <v>490250</v>
      </c>
      <c r="J14946" s="11">
        <f t="shared" si="637"/>
        <v>350060</v>
      </c>
      <c r="K14946" s="8" t="s">
        <v>31</v>
      </c>
      <c r="L14946" s="8" t="s">
        <v>104</v>
      </c>
      <c r="M14946" s="8" t="s">
        <v>2678</v>
      </c>
      <c r="N14946" s="8" t="s">
        <v>28</v>
      </c>
      <c r="O14946" s="8" t="s">
        <v>27</v>
      </c>
      <c r="P14946" s="8" t="s">
        <v>4311</v>
      </c>
      <c r="Q14946" s="8">
        <v>2</v>
      </c>
      <c r="R14946" s="8">
        <v>0.369426751592356</v>
      </c>
    </row>
    <row r="14947" spans="9:18" x14ac:dyDescent="0.45">
      <c r="I14947" s="11">
        <f t="shared" si="636"/>
        <v>350060</v>
      </c>
      <c r="J14947" s="11">
        <f t="shared" si="637"/>
        <v>490209</v>
      </c>
      <c r="K14947" s="8" t="s">
        <v>31</v>
      </c>
      <c r="L14947" s="8" t="s">
        <v>1985</v>
      </c>
      <c r="M14947" s="8" t="s">
        <v>738</v>
      </c>
      <c r="N14947" s="8" t="s">
        <v>28</v>
      </c>
      <c r="O14947" s="8" t="s">
        <v>27</v>
      </c>
      <c r="P14947" s="8" t="s">
        <v>4311</v>
      </c>
      <c r="Q14947" s="8">
        <v>2</v>
      </c>
      <c r="R14947" s="8">
        <v>0.369426751592356</v>
      </c>
    </row>
    <row r="14948" spans="9:18" x14ac:dyDescent="0.45">
      <c r="I14948" s="11">
        <f t="shared" si="636"/>
        <v>350060</v>
      </c>
      <c r="J14948" s="11">
        <f t="shared" si="637"/>
        <v>350939</v>
      </c>
      <c r="K14948" s="8" t="s">
        <v>31</v>
      </c>
      <c r="L14948" s="8" t="s">
        <v>2432</v>
      </c>
      <c r="M14948" s="8" t="s">
        <v>561</v>
      </c>
      <c r="N14948" s="8" t="s">
        <v>28</v>
      </c>
      <c r="O14948" s="8" t="s">
        <v>27</v>
      </c>
      <c r="P14948" s="8" t="s">
        <v>4311</v>
      </c>
      <c r="Q14948" s="8">
        <v>2</v>
      </c>
      <c r="R14948" s="8">
        <v>0.369426751592356</v>
      </c>
    </row>
    <row r="14949" spans="9:18" x14ac:dyDescent="0.45">
      <c r="I14949" s="11">
        <f t="shared" si="636"/>
        <v>350060</v>
      </c>
      <c r="J14949" s="11">
        <f t="shared" si="637"/>
        <v>491158</v>
      </c>
      <c r="K14949" s="8" t="s">
        <v>31</v>
      </c>
      <c r="L14949" s="8" t="s">
        <v>2432</v>
      </c>
      <c r="M14949" s="8" t="s">
        <v>216</v>
      </c>
      <c r="N14949" s="8" t="s">
        <v>28</v>
      </c>
      <c r="O14949" s="8" t="s">
        <v>27</v>
      </c>
      <c r="P14949" s="8" t="s">
        <v>4311</v>
      </c>
      <c r="Q14949" s="8">
        <v>2</v>
      </c>
      <c r="R14949" s="8">
        <v>0.369426751592356</v>
      </c>
    </row>
    <row r="14950" spans="9:18" x14ac:dyDescent="0.45">
      <c r="I14950" s="11">
        <f t="shared" si="636"/>
        <v>490477</v>
      </c>
      <c r="J14950" s="11">
        <f t="shared" si="637"/>
        <v>350060</v>
      </c>
      <c r="K14950" s="8" t="s">
        <v>31</v>
      </c>
      <c r="L14950" s="8" t="s">
        <v>1794</v>
      </c>
      <c r="M14950" s="8" t="s">
        <v>2667</v>
      </c>
      <c r="N14950" s="8" t="s">
        <v>28</v>
      </c>
      <c r="O14950" s="8" t="s">
        <v>27</v>
      </c>
      <c r="P14950" s="8" t="s">
        <v>4311</v>
      </c>
      <c r="Q14950" s="8">
        <v>2</v>
      </c>
      <c r="R14950" s="8">
        <v>0.369426751592356</v>
      </c>
    </row>
    <row r="14951" spans="9:18" x14ac:dyDescent="0.45">
      <c r="I14951" s="11">
        <f t="shared" si="636"/>
        <v>350060</v>
      </c>
      <c r="J14951" s="11">
        <f t="shared" si="637"/>
        <v>350950</v>
      </c>
      <c r="K14951" s="8" t="s">
        <v>31</v>
      </c>
      <c r="L14951" s="8" t="s">
        <v>2667</v>
      </c>
      <c r="M14951" s="8" t="s">
        <v>3666</v>
      </c>
      <c r="N14951" s="8" t="s">
        <v>28</v>
      </c>
      <c r="O14951" s="8" t="s">
        <v>27</v>
      </c>
      <c r="P14951" s="8" t="s">
        <v>4311</v>
      </c>
      <c r="Q14951" s="8">
        <v>2</v>
      </c>
      <c r="R14951" s="8">
        <v>0.369426751592356</v>
      </c>
    </row>
    <row r="14952" spans="9:18" x14ac:dyDescent="0.45">
      <c r="I14952" s="11">
        <f t="shared" si="636"/>
        <v>45224</v>
      </c>
      <c r="J14952" s="11">
        <f t="shared" si="637"/>
        <v>350060</v>
      </c>
      <c r="K14952" s="8" t="s">
        <v>31</v>
      </c>
      <c r="L14952" s="8" t="s">
        <v>4680</v>
      </c>
      <c r="M14952" s="8" t="s">
        <v>2103</v>
      </c>
      <c r="N14952" s="8" t="s">
        <v>28</v>
      </c>
      <c r="O14952" s="8" t="s">
        <v>27</v>
      </c>
      <c r="P14952" s="8" t="s">
        <v>4311</v>
      </c>
      <c r="Q14952" s="8">
        <v>2</v>
      </c>
      <c r="R14952" s="8">
        <v>0.369426751592356</v>
      </c>
    </row>
    <row r="14953" spans="9:18" x14ac:dyDescent="0.45">
      <c r="I14953" s="11">
        <f t="shared" si="636"/>
        <v>50117</v>
      </c>
      <c r="J14953" s="11">
        <f t="shared" si="637"/>
        <v>350060</v>
      </c>
      <c r="K14953" s="8" t="s">
        <v>31</v>
      </c>
      <c r="L14953" s="8" t="s">
        <v>3037</v>
      </c>
      <c r="M14953" s="8" t="s">
        <v>2103</v>
      </c>
      <c r="N14953" s="8" t="s">
        <v>28</v>
      </c>
      <c r="O14953" s="8" t="s">
        <v>27</v>
      </c>
      <c r="P14953" s="8" t="s">
        <v>4311</v>
      </c>
      <c r="Q14953" s="8">
        <v>2</v>
      </c>
      <c r="R14953" s="8">
        <v>0.369426751592356</v>
      </c>
    </row>
    <row r="14954" spans="9:18" x14ac:dyDescent="0.45">
      <c r="I14954" s="11">
        <f t="shared" si="636"/>
        <v>350060</v>
      </c>
      <c r="J14954" s="11">
        <f t="shared" si="637"/>
        <v>351161</v>
      </c>
      <c r="K14954" s="8" t="s">
        <v>31</v>
      </c>
      <c r="L14954" s="8" t="s">
        <v>2432</v>
      </c>
      <c r="M14954" s="8" t="s">
        <v>2212</v>
      </c>
      <c r="N14954" s="8" t="s">
        <v>28</v>
      </c>
      <c r="O14954" s="8" t="s">
        <v>27</v>
      </c>
      <c r="P14954" s="8" t="s">
        <v>4311</v>
      </c>
      <c r="Q14954" s="8">
        <v>2</v>
      </c>
      <c r="R14954" s="8">
        <v>0.369426751592356</v>
      </c>
    </row>
    <row r="14955" spans="9:18" x14ac:dyDescent="0.45">
      <c r="I14955" s="11">
        <f t="shared" ref="I14955:I15018" si="638">INT(IFERROR(LEFT(L14955,FIND("_",L14955)-1),0))</f>
        <v>490377</v>
      </c>
      <c r="J14955" s="11">
        <f t="shared" ref="J14955:J15018" si="639">INT(IFERROR(LEFT(M14955,FIND("_",M14955)-1),0))</f>
        <v>350060</v>
      </c>
      <c r="K14955" s="8" t="s">
        <v>31</v>
      </c>
      <c r="L14955" s="8" t="s">
        <v>1791</v>
      </c>
      <c r="M14955" s="8" t="s">
        <v>2667</v>
      </c>
      <c r="N14955" s="8" t="s">
        <v>28</v>
      </c>
      <c r="O14955" s="8" t="s">
        <v>27</v>
      </c>
      <c r="P14955" s="8" t="s">
        <v>4311</v>
      </c>
      <c r="Q14955" s="8">
        <v>2</v>
      </c>
      <c r="R14955" s="8">
        <v>0.369426751592356</v>
      </c>
    </row>
    <row r="14956" spans="9:18" x14ac:dyDescent="0.45">
      <c r="I14956" s="11">
        <f t="shared" si="638"/>
        <v>350060</v>
      </c>
      <c r="J14956" s="11">
        <f t="shared" si="639"/>
        <v>110257</v>
      </c>
      <c r="K14956" s="8" t="s">
        <v>31</v>
      </c>
      <c r="L14956" s="8" t="s">
        <v>1985</v>
      </c>
      <c r="M14956" s="8" t="s">
        <v>176</v>
      </c>
      <c r="N14956" s="8" t="s">
        <v>28</v>
      </c>
      <c r="O14956" s="8" t="s">
        <v>27</v>
      </c>
      <c r="P14956" s="8" t="s">
        <v>4311</v>
      </c>
      <c r="Q14956" s="8">
        <v>2</v>
      </c>
      <c r="R14956" s="8">
        <v>0.369426751592356</v>
      </c>
    </row>
    <row r="14957" spans="9:18" x14ac:dyDescent="0.45">
      <c r="I14957" s="11">
        <f t="shared" si="638"/>
        <v>350669</v>
      </c>
      <c r="J14957" s="11">
        <f t="shared" si="639"/>
        <v>350060</v>
      </c>
      <c r="K14957" s="8" t="s">
        <v>31</v>
      </c>
      <c r="L14957" s="8" t="s">
        <v>818</v>
      </c>
      <c r="M14957" s="8" t="s">
        <v>2667</v>
      </c>
      <c r="N14957" s="8" t="s">
        <v>28</v>
      </c>
      <c r="O14957" s="8" t="s">
        <v>27</v>
      </c>
      <c r="P14957" s="8" t="s">
        <v>4311</v>
      </c>
      <c r="Q14957" s="8">
        <v>2</v>
      </c>
      <c r="R14957" s="8">
        <v>0.369426751592356</v>
      </c>
    </row>
    <row r="14958" spans="9:18" x14ac:dyDescent="0.45">
      <c r="I14958" s="11">
        <f t="shared" si="638"/>
        <v>350060</v>
      </c>
      <c r="J14958" s="11">
        <f t="shared" si="639"/>
        <v>350666</v>
      </c>
      <c r="K14958" s="8" t="s">
        <v>31</v>
      </c>
      <c r="L14958" s="8" t="s">
        <v>2432</v>
      </c>
      <c r="M14958" s="8" t="s">
        <v>3711</v>
      </c>
      <c r="N14958" s="8" t="s">
        <v>28</v>
      </c>
      <c r="O14958" s="8" t="s">
        <v>27</v>
      </c>
      <c r="P14958" s="8" t="s">
        <v>4311</v>
      </c>
      <c r="Q14958" s="8">
        <v>2</v>
      </c>
      <c r="R14958" s="8">
        <v>0.369426751592356</v>
      </c>
    </row>
    <row r="14959" spans="9:18" x14ac:dyDescent="0.45">
      <c r="I14959" s="11">
        <f t="shared" si="638"/>
        <v>45240</v>
      </c>
      <c r="J14959" s="11">
        <f t="shared" si="639"/>
        <v>350060</v>
      </c>
      <c r="K14959" s="8" t="s">
        <v>31</v>
      </c>
      <c r="L14959" s="8" t="s">
        <v>1719</v>
      </c>
      <c r="M14959" s="8" t="s">
        <v>1985</v>
      </c>
      <c r="N14959" s="8" t="s">
        <v>28</v>
      </c>
      <c r="O14959" s="8" t="s">
        <v>27</v>
      </c>
      <c r="P14959" s="8" t="s">
        <v>4311</v>
      </c>
      <c r="Q14959" s="8">
        <v>2</v>
      </c>
      <c r="R14959" s="8">
        <v>0.369426751592356</v>
      </c>
    </row>
    <row r="14960" spans="9:18" x14ac:dyDescent="0.45">
      <c r="I14960" s="11">
        <f t="shared" si="638"/>
        <v>350060</v>
      </c>
      <c r="J14960" s="11">
        <f t="shared" si="639"/>
        <v>490798</v>
      </c>
      <c r="K14960" s="8" t="s">
        <v>31</v>
      </c>
      <c r="L14960" s="8" t="s">
        <v>2103</v>
      </c>
      <c r="M14960" s="8" t="s">
        <v>3187</v>
      </c>
      <c r="N14960" s="8" t="s">
        <v>28</v>
      </c>
      <c r="O14960" s="8" t="s">
        <v>27</v>
      </c>
      <c r="P14960" s="8" t="s">
        <v>4311</v>
      </c>
      <c r="Q14960" s="8">
        <v>2</v>
      </c>
      <c r="R14960" s="8">
        <v>0.369426751592356</v>
      </c>
    </row>
    <row r="14961" spans="9:18" x14ac:dyDescent="0.45">
      <c r="I14961" s="11">
        <f t="shared" si="638"/>
        <v>570320</v>
      </c>
      <c r="J14961" s="11">
        <f t="shared" si="639"/>
        <v>350060</v>
      </c>
      <c r="K14961" s="8" t="s">
        <v>31</v>
      </c>
      <c r="L14961" s="8" t="s">
        <v>178</v>
      </c>
      <c r="M14961" s="8" t="s">
        <v>2677</v>
      </c>
      <c r="N14961" s="8" t="s">
        <v>28</v>
      </c>
      <c r="O14961" s="8" t="s">
        <v>27</v>
      </c>
      <c r="P14961" s="8" t="s">
        <v>4311</v>
      </c>
      <c r="Q14961" s="8">
        <v>2</v>
      </c>
      <c r="R14961" s="8">
        <v>0.369426751592356</v>
      </c>
    </row>
    <row r="14962" spans="9:18" x14ac:dyDescent="0.45">
      <c r="I14962" s="11">
        <f t="shared" si="638"/>
        <v>350723</v>
      </c>
      <c r="J14962" s="11">
        <f t="shared" si="639"/>
        <v>350060</v>
      </c>
      <c r="K14962" s="8" t="s">
        <v>31</v>
      </c>
      <c r="L14962" s="8" t="s">
        <v>3708</v>
      </c>
      <c r="M14962" s="8" t="s">
        <v>2667</v>
      </c>
      <c r="N14962" s="8" t="s">
        <v>28</v>
      </c>
      <c r="O14962" s="8" t="s">
        <v>27</v>
      </c>
      <c r="P14962" s="8" t="s">
        <v>4311</v>
      </c>
      <c r="Q14962" s="8">
        <v>2</v>
      </c>
      <c r="R14962" s="8">
        <v>0.369426751592356</v>
      </c>
    </row>
    <row r="14963" spans="9:18" x14ac:dyDescent="0.45">
      <c r="I14963" s="11">
        <f t="shared" si="638"/>
        <v>350060</v>
      </c>
      <c r="J14963" s="11">
        <f t="shared" si="639"/>
        <v>350042</v>
      </c>
      <c r="K14963" s="8" t="s">
        <v>31</v>
      </c>
      <c r="L14963" s="8" t="s">
        <v>2432</v>
      </c>
      <c r="M14963" s="8" t="s">
        <v>1663</v>
      </c>
      <c r="N14963" s="8" t="s">
        <v>28</v>
      </c>
      <c r="O14963" s="8" t="s">
        <v>27</v>
      </c>
      <c r="P14963" s="8" t="s">
        <v>4311</v>
      </c>
      <c r="Q14963" s="8">
        <v>2</v>
      </c>
      <c r="R14963" s="8">
        <v>0.369426751592356</v>
      </c>
    </row>
    <row r="14964" spans="9:18" x14ac:dyDescent="0.45">
      <c r="I14964" s="11">
        <f t="shared" si="638"/>
        <v>350178</v>
      </c>
      <c r="J14964" s="11">
        <f t="shared" si="639"/>
        <v>350060</v>
      </c>
      <c r="K14964" s="8" t="s">
        <v>31</v>
      </c>
      <c r="L14964" s="8" t="s">
        <v>1654</v>
      </c>
      <c r="M14964" s="8" t="s">
        <v>2678</v>
      </c>
      <c r="N14964" s="8" t="s">
        <v>28</v>
      </c>
      <c r="O14964" s="8" t="s">
        <v>27</v>
      </c>
      <c r="P14964" s="8" t="s">
        <v>4311</v>
      </c>
      <c r="Q14964" s="8">
        <v>2</v>
      </c>
      <c r="R14964" s="8">
        <v>0.369426751592356</v>
      </c>
    </row>
    <row r="14965" spans="9:18" x14ac:dyDescent="0.45">
      <c r="I14965" s="11">
        <f t="shared" si="638"/>
        <v>570078</v>
      </c>
      <c r="J14965" s="11">
        <f t="shared" si="639"/>
        <v>350060</v>
      </c>
      <c r="K14965" s="8" t="s">
        <v>31</v>
      </c>
      <c r="L14965" s="8" t="s">
        <v>2209</v>
      </c>
      <c r="M14965" s="8" t="s">
        <v>2667</v>
      </c>
      <c r="N14965" s="8" t="s">
        <v>28</v>
      </c>
      <c r="O14965" s="8" t="s">
        <v>27</v>
      </c>
      <c r="P14965" s="8" t="s">
        <v>4311</v>
      </c>
      <c r="Q14965" s="8">
        <v>2</v>
      </c>
      <c r="R14965" s="8">
        <v>0.369426751592356</v>
      </c>
    </row>
    <row r="14966" spans="9:18" x14ac:dyDescent="0.45">
      <c r="I14966" s="11">
        <f t="shared" si="638"/>
        <v>350060</v>
      </c>
      <c r="J14966" s="11">
        <f t="shared" si="639"/>
        <v>3214</v>
      </c>
      <c r="K14966" s="8" t="s">
        <v>31</v>
      </c>
      <c r="L14966" s="8" t="s">
        <v>2103</v>
      </c>
      <c r="M14966" s="8" t="s">
        <v>4136</v>
      </c>
      <c r="N14966" s="8" t="s">
        <v>28</v>
      </c>
      <c r="O14966" s="8" t="s">
        <v>27</v>
      </c>
      <c r="P14966" s="8" t="s">
        <v>4311</v>
      </c>
      <c r="Q14966" s="8">
        <v>2</v>
      </c>
      <c r="R14966" s="8">
        <v>0.369426751592356</v>
      </c>
    </row>
    <row r="14967" spans="9:18" x14ac:dyDescent="0.45">
      <c r="I14967" s="11">
        <f t="shared" si="638"/>
        <v>51312</v>
      </c>
      <c r="J14967" s="11">
        <f t="shared" si="639"/>
        <v>350060</v>
      </c>
      <c r="K14967" s="8" t="s">
        <v>31</v>
      </c>
      <c r="L14967" s="8" t="s">
        <v>2758</v>
      </c>
      <c r="M14967" s="8" t="s">
        <v>2103</v>
      </c>
      <c r="N14967" s="8" t="s">
        <v>28</v>
      </c>
      <c r="O14967" s="8" t="s">
        <v>27</v>
      </c>
      <c r="P14967" s="8" t="s">
        <v>4311</v>
      </c>
      <c r="Q14967" s="8">
        <v>2</v>
      </c>
      <c r="R14967" s="8">
        <v>0.369426751592356</v>
      </c>
    </row>
    <row r="14968" spans="9:18" x14ac:dyDescent="0.45">
      <c r="I14968" s="11">
        <f t="shared" si="638"/>
        <v>350060</v>
      </c>
      <c r="J14968" s="11">
        <f t="shared" si="639"/>
        <v>350470</v>
      </c>
      <c r="K14968" s="8" t="s">
        <v>31</v>
      </c>
      <c r="L14968" s="8" t="s">
        <v>1985</v>
      </c>
      <c r="M14968" s="8" t="s">
        <v>1727</v>
      </c>
      <c r="N14968" s="8" t="s">
        <v>28</v>
      </c>
      <c r="O14968" s="8" t="s">
        <v>27</v>
      </c>
      <c r="P14968" s="8" t="s">
        <v>4311</v>
      </c>
      <c r="Q14968" s="8">
        <v>2</v>
      </c>
      <c r="R14968" s="8">
        <v>0.369426751592356</v>
      </c>
    </row>
    <row r="14969" spans="9:18" x14ac:dyDescent="0.45">
      <c r="I14969" s="11">
        <f t="shared" si="638"/>
        <v>350060</v>
      </c>
      <c r="J14969" s="11">
        <f t="shared" si="639"/>
        <v>50456</v>
      </c>
      <c r="K14969" s="8" t="s">
        <v>31</v>
      </c>
      <c r="L14969" s="8" t="s">
        <v>1985</v>
      </c>
      <c r="M14969" s="8" t="s">
        <v>1170</v>
      </c>
      <c r="N14969" s="8" t="s">
        <v>28</v>
      </c>
      <c r="O14969" s="8" t="s">
        <v>27</v>
      </c>
      <c r="P14969" s="8" t="s">
        <v>4311</v>
      </c>
      <c r="Q14969" s="8">
        <v>2</v>
      </c>
      <c r="R14969" s="8">
        <v>0.369426751592356</v>
      </c>
    </row>
    <row r="14970" spans="9:18" x14ac:dyDescent="0.45">
      <c r="I14970" s="11">
        <f t="shared" si="638"/>
        <v>110110</v>
      </c>
      <c r="J14970" s="11">
        <f t="shared" si="639"/>
        <v>350060</v>
      </c>
      <c r="K14970" s="8" t="s">
        <v>31</v>
      </c>
      <c r="L14970" s="8" t="s">
        <v>2498</v>
      </c>
      <c r="M14970" s="8" t="s">
        <v>2667</v>
      </c>
      <c r="N14970" s="8" t="s">
        <v>28</v>
      </c>
      <c r="O14970" s="8" t="s">
        <v>27</v>
      </c>
      <c r="P14970" s="8" t="s">
        <v>4311</v>
      </c>
      <c r="Q14970" s="8">
        <v>2</v>
      </c>
      <c r="R14970" s="8">
        <v>0.369426751592356</v>
      </c>
    </row>
    <row r="14971" spans="9:18" x14ac:dyDescent="0.45">
      <c r="I14971" s="11">
        <f t="shared" si="638"/>
        <v>351223</v>
      </c>
      <c r="J14971" s="11">
        <f t="shared" si="639"/>
        <v>350060</v>
      </c>
      <c r="K14971" s="8" t="s">
        <v>31</v>
      </c>
      <c r="L14971" s="8" t="s">
        <v>311</v>
      </c>
      <c r="M14971" s="8" t="s">
        <v>2678</v>
      </c>
      <c r="N14971" s="8" t="s">
        <v>28</v>
      </c>
      <c r="O14971" s="8" t="s">
        <v>27</v>
      </c>
      <c r="P14971" s="8" t="s">
        <v>4311</v>
      </c>
      <c r="Q14971" s="8">
        <v>2</v>
      </c>
      <c r="R14971" s="8">
        <v>0.369426751592356</v>
      </c>
    </row>
    <row r="14972" spans="9:18" x14ac:dyDescent="0.45">
      <c r="I14972" s="11">
        <f t="shared" si="638"/>
        <v>350138</v>
      </c>
      <c r="J14972" s="11">
        <f t="shared" si="639"/>
        <v>350060</v>
      </c>
      <c r="K14972" s="8" t="s">
        <v>31</v>
      </c>
      <c r="L14972" s="8" t="s">
        <v>2022</v>
      </c>
      <c r="M14972" s="8" t="s">
        <v>2678</v>
      </c>
      <c r="N14972" s="8" t="s">
        <v>28</v>
      </c>
      <c r="O14972" s="8" t="s">
        <v>27</v>
      </c>
      <c r="P14972" s="8" t="s">
        <v>4311</v>
      </c>
      <c r="Q14972" s="8">
        <v>2</v>
      </c>
      <c r="R14972" s="8">
        <v>0.369426751592356</v>
      </c>
    </row>
    <row r="14973" spans="9:18" x14ac:dyDescent="0.45">
      <c r="I14973" s="11">
        <f t="shared" si="638"/>
        <v>350060</v>
      </c>
      <c r="J14973" s="11">
        <f t="shared" si="639"/>
        <v>350604</v>
      </c>
      <c r="K14973" s="8" t="s">
        <v>31</v>
      </c>
      <c r="L14973" s="8" t="s">
        <v>2677</v>
      </c>
      <c r="M14973" s="8" t="s">
        <v>182</v>
      </c>
      <c r="N14973" s="8" t="s">
        <v>28</v>
      </c>
      <c r="O14973" s="8" t="s">
        <v>27</v>
      </c>
      <c r="P14973" s="8" t="s">
        <v>4311</v>
      </c>
      <c r="Q14973" s="8">
        <v>2</v>
      </c>
      <c r="R14973" s="8">
        <v>0.369426751592356</v>
      </c>
    </row>
    <row r="14974" spans="9:18" x14ac:dyDescent="0.45">
      <c r="I14974" s="11">
        <f t="shared" si="638"/>
        <v>43101</v>
      </c>
      <c r="J14974" s="11">
        <f t="shared" si="639"/>
        <v>350060</v>
      </c>
      <c r="K14974" s="8" t="s">
        <v>31</v>
      </c>
      <c r="L14974" s="8" t="s">
        <v>3534</v>
      </c>
      <c r="M14974" s="8" t="s">
        <v>2678</v>
      </c>
      <c r="N14974" s="8" t="s">
        <v>28</v>
      </c>
      <c r="O14974" s="8" t="s">
        <v>27</v>
      </c>
      <c r="P14974" s="8" t="s">
        <v>4311</v>
      </c>
      <c r="Q14974" s="8">
        <v>2</v>
      </c>
      <c r="R14974" s="8">
        <v>0.369426751592356</v>
      </c>
    </row>
    <row r="14975" spans="9:18" x14ac:dyDescent="0.45">
      <c r="I14975" s="11">
        <f t="shared" si="638"/>
        <v>350060</v>
      </c>
      <c r="J14975" s="11">
        <f t="shared" si="639"/>
        <v>350223</v>
      </c>
      <c r="K14975" s="8" t="s">
        <v>31</v>
      </c>
      <c r="L14975" s="8" t="s">
        <v>2432</v>
      </c>
      <c r="M14975" s="8" t="s">
        <v>3834</v>
      </c>
      <c r="N14975" s="8" t="s">
        <v>28</v>
      </c>
      <c r="O14975" s="8" t="s">
        <v>27</v>
      </c>
      <c r="P14975" s="8" t="s">
        <v>4311</v>
      </c>
      <c r="Q14975" s="8">
        <v>2</v>
      </c>
      <c r="R14975" s="8">
        <v>0.369426751592356</v>
      </c>
    </row>
    <row r="14976" spans="9:18" x14ac:dyDescent="0.45">
      <c r="I14976" s="11">
        <f t="shared" si="638"/>
        <v>350060</v>
      </c>
      <c r="J14976" s="11">
        <f t="shared" si="639"/>
        <v>350041</v>
      </c>
      <c r="K14976" s="8" t="s">
        <v>31</v>
      </c>
      <c r="L14976" s="8" t="s">
        <v>2432</v>
      </c>
      <c r="M14976" s="8" t="s">
        <v>1137</v>
      </c>
      <c r="N14976" s="8" t="s">
        <v>28</v>
      </c>
      <c r="O14976" s="8" t="s">
        <v>27</v>
      </c>
      <c r="P14976" s="8" t="s">
        <v>4311</v>
      </c>
      <c r="Q14976" s="8">
        <v>2</v>
      </c>
      <c r="R14976" s="8">
        <v>0.369426751592356</v>
      </c>
    </row>
    <row r="14977" spans="9:18" x14ac:dyDescent="0.45">
      <c r="I14977" s="11">
        <f t="shared" si="638"/>
        <v>350060</v>
      </c>
      <c r="J14977" s="11">
        <f t="shared" si="639"/>
        <v>491076</v>
      </c>
      <c r="K14977" s="8" t="s">
        <v>31</v>
      </c>
      <c r="L14977" s="8" t="s">
        <v>2103</v>
      </c>
      <c r="M14977" s="8" t="s">
        <v>590</v>
      </c>
      <c r="N14977" s="8" t="s">
        <v>28</v>
      </c>
      <c r="O14977" s="8" t="s">
        <v>27</v>
      </c>
      <c r="P14977" s="8" t="s">
        <v>4311</v>
      </c>
      <c r="Q14977" s="8">
        <v>2</v>
      </c>
      <c r="R14977" s="8">
        <v>0.369426751592356</v>
      </c>
    </row>
    <row r="14978" spans="9:18" x14ac:dyDescent="0.45">
      <c r="I14978" s="11">
        <f t="shared" si="638"/>
        <v>350060</v>
      </c>
      <c r="J14978" s="11">
        <f t="shared" si="639"/>
        <v>491005</v>
      </c>
      <c r="K14978" s="8" t="s">
        <v>31</v>
      </c>
      <c r="L14978" s="8" t="s">
        <v>2667</v>
      </c>
      <c r="M14978" s="8" t="s">
        <v>3096</v>
      </c>
      <c r="N14978" s="8" t="s">
        <v>28</v>
      </c>
      <c r="O14978" s="8" t="s">
        <v>27</v>
      </c>
      <c r="P14978" s="8" t="s">
        <v>4311</v>
      </c>
      <c r="Q14978" s="8">
        <v>2</v>
      </c>
      <c r="R14978" s="8">
        <v>0.369426751592356</v>
      </c>
    </row>
    <row r="14979" spans="9:18" x14ac:dyDescent="0.45">
      <c r="I14979" s="11">
        <f t="shared" si="638"/>
        <v>350060</v>
      </c>
      <c r="J14979" s="11">
        <f t="shared" si="639"/>
        <v>50495</v>
      </c>
      <c r="K14979" s="8" t="s">
        <v>31</v>
      </c>
      <c r="L14979" s="8" t="s">
        <v>2103</v>
      </c>
      <c r="M14979" s="8" t="s">
        <v>2899</v>
      </c>
      <c r="N14979" s="8" t="s">
        <v>28</v>
      </c>
      <c r="O14979" s="8" t="s">
        <v>27</v>
      </c>
      <c r="P14979" s="8" t="s">
        <v>4311</v>
      </c>
      <c r="Q14979" s="8">
        <v>2</v>
      </c>
      <c r="R14979" s="8">
        <v>0.369426751592356</v>
      </c>
    </row>
    <row r="14980" spans="9:18" x14ac:dyDescent="0.45">
      <c r="I14980" s="11">
        <f t="shared" si="638"/>
        <v>350060</v>
      </c>
      <c r="J14980" s="11">
        <f t="shared" si="639"/>
        <v>570071</v>
      </c>
      <c r="K14980" s="8" t="s">
        <v>31</v>
      </c>
      <c r="L14980" s="8" t="s">
        <v>2667</v>
      </c>
      <c r="M14980" s="8" t="s">
        <v>67</v>
      </c>
      <c r="N14980" s="8" t="s">
        <v>28</v>
      </c>
      <c r="O14980" s="8" t="s">
        <v>27</v>
      </c>
      <c r="P14980" s="8" t="s">
        <v>4311</v>
      </c>
      <c r="Q14980" s="8">
        <v>2</v>
      </c>
      <c r="R14980" s="8">
        <v>0.369426751592356</v>
      </c>
    </row>
    <row r="14981" spans="9:18" x14ac:dyDescent="0.45">
      <c r="I14981" s="11">
        <f t="shared" si="638"/>
        <v>490601</v>
      </c>
      <c r="J14981" s="11">
        <f t="shared" si="639"/>
        <v>350060</v>
      </c>
      <c r="K14981" s="8" t="s">
        <v>31</v>
      </c>
      <c r="L14981" s="8" t="s">
        <v>614</v>
      </c>
      <c r="M14981" s="8" t="s">
        <v>1985</v>
      </c>
      <c r="N14981" s="8" t="s">
        <v>28</v>
      </c>
      <c r="O14981" s="8" t="s">
        <v>27</v>
      </c>
      <c r="P14981" s="8" t="s">
        <v>4311</v>
      </c>
      <c r="Q14981" s="8">
        <v>2</v>
      </c>
      <c r="R14981" s="8">
        <v>0.369426751592356</v>
      </c>
    </row>
    <row r="14982" spans="9:18" x14ac:dyDescent="0.45">
      <c r="I14982" s="11">
        <f t="shared" si="638"/>
        <v>350060</v>
      </c>
      <c r="J14982" s="11">
        <f t="shared" si="639"/>
        <v>50593</v>
      </c>
      <c r="K14982" s="8" t="s">
        <v>31</v>
      </c>
      <c r="L14982" s="8" t="s">
        <v>2103</v>
      </c>
      <c r="M14982" s="8" t="s">
        <v>620</v>
      </c>
      <c r="N14982" s="8" t="s">
        <v>28</v>
      </c>
      <c r="O14982" s="8" t="s">
        <v>27</v>
      </c>
      <c r="P14982" s="8" t="s">
        <v>4311</v>
      </c>
      <c r="Q14982" s="8">
        <v>2</v>
      </c>
      <c r="R14982" s="8">
        <v>0.369426751592356</v>
      </c>
    </row>
    <row r="14983" spans="9:18" x14ac:dyDescent="0.45">
      <c r="I14983" s="11">
        <f t="shared" si="638"/>
        <v>350060</v>
      </c>
      <c r="J14983" s="11">
        <f t="shared" si="639"/>
        <v>350727</v>
      </c>
      <c r="K14983" s="8" t="s">
        <v>31</v>
      </c>
      <c r="L14983" s="8" t="s">
        <v>2667</v>
      </c>
      <c r="M14983" s="8" t="s">
        <v>2090</v>
      </c>
      <c r="N14983" s="8" t="s">
        <v>28</v>
      </c>
      <c r="O14983" s="8" t="s">
        <v>27</v>
      </c>
      <c r="P14983" s="8" t="s">
        <v>4311</v>
      </c>
      <c r="Q14983" s="8">
        <v>2</v>
      </c>
      <c r="R14983" s="8">
        <v>0.369426751592356</v>
      </c>
    </row>
    <row r="14984" spans="9:18" x14ac:dyDescent="0.45">
      <c r="I14984" s="11">
        <f t="shared" si="638"/>
        <v>350060</v>
      </c>
      <c r="J14984" s="11">
        <f t="shared" si="639"/>
        <v>351185</v>
      </c>
      <c r="K14984" s="8" t="s">
        <v>31</v>
      </c>
      <c r="L14984" s="8" t="s">
        <v>2432</v>
      </c>
      <c r="M14984" s="8" t="s">
        <v>2472</v>
      </c>
      <c r="N14984" s="8" t="s">
        <v>28</v>
      </c>
      <c r="O14984" s="8" t="s">
        <v>27</v>
      </c>
      <c r="P14984" s="8" t="s">
        <v>4311</v>
      </c>
      <c r="Q14984" s="8">
        <v>2</v>
      </c>
      <c r="R14984" s="8">
        <v>0.369426751592356</v>
      </c>
    </row>
    <row r="14985" spans="9:18" x14ac:dyDescent="0.45">
      <c r="I14985" s="11">
        <f t="shared" si="638"/>
        <v>110158</v>
      </c>
      <c r="J14985" s="11">
        <f t="shared" si="639"/>
        <v>350060</v>
      </c>
      <c r="K14985" s="8" t="s">
        <v>31</v>
      </c>
      <c r="L14985" s="8" t="s">
        <v>2568</v>
      </c>
      <c r="M14985" s="8" t="s">
        <v>1985</v>
      </c>
      <c r="N14985" s="8" t="s">
        <v>28</v>
      </c>
      <c r="O14985" s="8" t="s">
        <v>27</v>
      </c>
      <c r="P14985" s="8" t="s">
        <v>4311</v>
      </c>
      <c r="Q14985" s="8">
        <v>2</v>
      </c>
      <c r="R14985" s="8">
        <v>0.369426751592356</v>
      </c>
    </row>
    <row r="14986" spans="9:18" x14ac:dyDescent="0.45">
      <c r="I14986" s="11">
        <f t="shared" si="638"/>
        <v>570396</v>
      </c>
      <c r="J14986" s="11">
        <f t="shared" si="639"/>
        <v>350060</v>
      </c>
      <c r="K14986" s="8" t="s">
        <v>31</v>
      </c>
      <c r="L14986" s="8" t="s">
        <v>318</v>
      </c>
      <c r="M14986" s="8" t="s">
        <v>2667</v>
      </c>
      <c r="N14986" s="8" t="s">
        <v>28</v>
      </c>
      <c r="O14986" s="8" t="s">
        <v>27</v>
      </c>
      <c r="P14986" s="8" t="s">
        <v>4311</v>
      </c>
      <c r="Q14986" s="8">
        <v>2</v>
      </c>
      <c r="R14986" s="8">
        <v>0.369426751592356</v>
      </c>
    </row>
    <row r="14987" spans="9:18" x14ac:dyDescent="0.45">
      <c r="I14987" s="11">
        <f t="shared" si="638"/>
        <v>110176</v>
      </c>
      <c r="J14987" s="11">
        <f t="shared" si="639"/>
        <v>350060</v>
      </c>
      <c r="K14987" s="8" t="s">
        <v>31</v>
      </c>
      <c r="L14987" s="8" t="s">
        <v>2622</v>
      </c>
      <c r="M14987" s="8" t="s">
        <v>2678</v>
      </c>
      <c r="N14987" s="8" t="s">
        <v>28</v>
      </c>
      <c r="O14987" s="8" t="s">
        <v>27</v>
      </c>
      <c r="P14987" s="8" t="s">
        <v>4311</v>
      </c>
      <c r="Q14987" s="8">
        <v>2</v>
      </c>
      <c r="R14987" s="8">
        <v>0.369426751592356</v>
      </c>
    </row>
    <row r="14988" spans="9:18" x14ac:dyDescent="0.45">
      <c r="I14988" s="11">
        <f t="shared" si="638"/>
        <v>350060</v>
      </c>
      <c r="J14988" s="11">
        <f t="shared" si="639"/>
        <v>490354</v>
      </c>
      <c r="K14988" s="8" t="s">
        <v>31</v>
      </c>
      <c r="L14988" s="8" t="s">
        <v>2103</v>
      </c>
      <c r="M14988" s="8" t="s">
        <v>1477</v>
      </c>
      <c r="N14988" s="8" t="s">
        <v>28</v>
      </c>
      <c r="O14988" s="8" t="s">
        <v>27</v>
      </c>
      <c r="P14988" s="8" t="s">
        <v>4311</v>
      </c>
      <c r="Q14988" s="8">
        <v>2</v>
      </c>
      <c r="R14988" s="8">
        <v>0.369426751592356</v>
      </c>
    </row>
    <row r="14989" spans="9:18" x14ac:dyDescent="0.45">
      <c r="I14989" s="11">
        <f t="shared" si="638"/>
        <v>490546</v>
      </c>
      <c r="J14989" s="11">
        <f t="shared" si="639"/>
        <v>350060</v>
      </c>
      <c r="K14989" s="8" t="s">
        <v>31</v>
      </c>
      <c r="L14989" s="8" t="s">
        <v>3315</v>
      </c>
      <c r="M14989" s="8" t="s">
        <v>2103</v>
      </c>
      <c r="N14989" s="8" t="s">
        <v>28</v>
      </c>
      <c r="O14989" s="8" t="s">
        <v>27</v>
      </c>
      <c r="P14989" s="8" t="s">
        <v>4311</v>
      </c>
      <c r="Q14989" s="8">
        <v>2</v>
      </c>
      <c r="R14989" s="8">
        <v>0.369426751592356</v>
      </c>
    </row>
    <row r="14990" spans="9:18" x14ac:dyDescent="0.45">
      <c r="I14990" s="11">
        <f t="shared" si="638"/>
        <v>350060</v>
      </c>
      <c r="J14990" s="11">
        <f t="shared" si="639"/>
        <v>50225</v>
      </c>
      <c r="K14990" s="8" t="s">
        <v>31</v>
      </c>
      <c r="L14990" s="8" t="s">
        <v>2103</v>
      </c>
      <c r="M14990" s="8" t="s">
        <v>3004</v>
      </c>
      <c r="N14990" s="8" t="s">
        <v>28</v>
      </c>
      <c r="O14990" s="8" t="s">
        <v>27</v>
      </c>
      <c r="P14990" s="8" t="s">
        <v>4311</v>
      </c>
      <c r="Q14990" s="8">
        <v>2</v>
      </c>
      <c r="R14990" s="8">
        <v>0.369426751592356</v>
      </c>
    </row>
    <row r="14991" spans="9:18" x14ac:dyDescent="0.45">
      <c r="I14991" s="11">
        <f t="shared" si="638"/>
        <v>350981</v>
      </c>
      <c r="J14991" s="11">
        <f t="shared" si="639"/>
        <v>350060</v>
      </c>
      <c r="K14991" s="8" t="s">
        <v>31</v>
      </c>
      <c r="L14991" s="8" t="s">
        <v>3657</v>
      </c>
      <c r="M14991" s="8" t="s">
        <v>2677</v>
      </c>
      <c r="N14991" s="8" t="s">
        <v>28</v>
      </c>
      <c r="O14991" s="8" t="s">
        <v>27</v>
      </c>
      <c r="P14991" s="8" t="s">
        <v>4311</v>
      </c>
      <c r="Q14991" s="8">
        <v>2</v>
      </c>
      <c r="R14991" s="8">
        <v>0.369426751592356</v>
      </c>
    </row>
    <row r="14992" spans="9:18" x14ac:dyDescent="0.45">
      <c r="I14992" s="11">
        <f t="shared" si="638"/>
        <v>490633</v>
      </c>
      <c r="J14992" s="11">
        <f t="shared" si="639"/>
        <v>350060</v>
      </c>
      <c r="K14992" s="8" t="s">
        <v>31</v>
      </c>
      <c r="L14992" s="8" t="s">
        <v>3286</v>
      </c>
      <c r="M14992" s="8" t="s">
        <v>2678</v>
      </c>
      <c r="N14992" s="8" t="s">
        <v>28</v>
      </c>
      <c r="O14992" s="8" t="s">
        <v>27</v>
      </c>
      <c r="P14992" s="8" t="s">
        <v>4311</v>
      </c>
      <c r="Q14992" s="8">
        <v>2</v>
      </c>
      <c r="R14992" s="8">
        <v>0.369426751592356</v>
      </c>
    </row>
    <row r="14993" spans="9:18" x14ac:dyDescent="0.45">
      <c r="I14993" s="11">
        <f t="shared" si="638"/>
        <v>350060</v>
      </c>
      <c r="J14993" s="11">
        <f t="shared" si="639"/>
        <v>3231</v>
      </c>
      <c r="K14993" s="8" t="s">
        <v>31</v>
      </c>
      <c r="L14993" s="8" t="s">
        <v>2667</v>
      </c>
      <c r="M14993" s="8" t="s">
        <v>1417</v>
      </c>
      <c r="N14993" s="8" t="s">
        <v>28</v>
      </c>
      <c r="O14993" s="8" t="s">
        <v>27</v>
      </c>
      <c r="P14993" s="8" t="s">
        <v>4311</v>
      </c>
      <c r="Q14993" s="8">
        <v>2</v>
      </c>
      <c r="R14993" s="8">
        <v>0.369426751592356</v>
      </c>
    </row>
    <row r="14994" spans="9:18" x14ac:dyDescent="0.45">
      <c r="I14994" s="11">
        <f t="shared" si="638"/>
        <v>350060</v>
      </c>
      <c r="J14994" s="11">
        <f t="shared" si="639"/>
        <v>350661</v>
      </c>
      <c r="K14994" s="8" t="s">
        <v>31</v>
      </c>
      <c r="L14994" s="8" t="s">
        <v>2677</v>
      </c>
      <c r="M14994" s="8" t="s">
        <v>3714</v>
      </c>
      <c r="N14994" s="8" t="s">
        <v>28</v>
      </c>
      <c r="O14994" s="8" t="s">
        <v>27</v>
      </c>
      <c r="P14994" s="8" t="s">
        <v>4311</v>
      </c>
      <c r="Q14994" s="8">
        <v>2</v>
      </c>
      <c r="R14994" s="8">
        <v>0.369426751592356</v>
      </c>
    </row>
    <row r="14995" spans="9:18" x14ac:dyDescent="0.45">
      <c r="I14995" s="11">
        <f t="shared" si="638"/>
        <v>29008</v>
      </c>
      <c r="J14995" s="11">
        <f t="shared" si="639"/>
        <v>350060</v>
      </c>
      <c r="K14995" s="8" t="s">
        <v>31</v>
      </c>
      <c r="L14995" s="8" t="s">
        <v>1153</v>
      </c>
      <c r="M14995" s="8" t="s">
        <v>2103</v>
      </c>
      <c r="N14995" s="8" t="s">
        <v>28</v>
      </c>
      <c r="O14995" s="8" t="s">
        <v>27</v>
      </c>
      <c r="P14995" s="8" t="s">
        <v>4311</v>
      </c>
      <c r="Q14995" s="8">
        <v>2</v>
      </c>
      <c r="R14995" s="8">
        <v>0.369426751592356</v>
      </c>
    </row>
    <row r="14996" spans="9:18" x14ac:dyDescent="0.45">
      <c r="I14996" s="11">
        <f t="shared" si="638"/>
        <v>350200</v>
      </c>
      <c r="J14996" s="11">
        <f t="shared" si="639"/>
        <v>350060</v>
      </c>
      <c r="K14996" s="8" t="s">
        <v>31</v>
      </c>
      <c r="L14996" s="8" t="s">
        <v>3845</v>
      </c>
      <c r="M14996" s="8" t="s">
        <v>2432</v>
      </c>
      <c r="N14996" s="8" t="s">
        <v>28</v>
      </c>
      <c r="O14996" s="8" t="s">
        <v>27</v>
      </c>
      <c r="P14996" s="8" t="s">
        <v>4311</v>
      </c>
      <c r="Q14996" s="8">
        <v>2</v>
      </c>
      <c r="R14996" s="8">
        <v>0.369426751592356</v>
      </c>
    </row>
    <row r="14997" spans="9:18" x14ac:dyDescent="0.45">
      <c r="I14997" s="11">
        <f t="shared" si="638"/>
        <v>350060</v>
      </c>
      <c r="J14997" s="11">
        <f t="shared" si="639"/>
        <v>490250</v>
      </c>
      <c r="K14997" s="8" t="s">
        <v>31</v>
      </c>
      <c r="L14997" s="8" t="s">
        <v>2678</v>
      </c>
      <c r="M14997" s="8" t="s">
        <v>104</v>
      </c>
      <c r="N14997" s="8" t="s">
        <v>28</v>
      </c>
      <c r="O14997" s="8" t="s">
        <v>27</v>
      </c>
      <c r="P14997" s="8" t="s">
        <v>4311</v>
      </c>
      <c r="Q14997" s="8">
        <v>2</v>
      </c>
      <c r="R14997" s="8">
        <v>0.369426751592356</v>
      </c>
    </row>
    <row r="14998" spans="9:18" x14ac:dyDescent="0.45">
      <c r="I14998" s="11">
        <f t="shared" si="638"/>
        <v>351147</v>
      </c>
      <c r="J14998" s="11">
        <f t="shared" si="639"/>
        <v>350060</v>
      </c>
      <c r="K14998" s="8" t="s">
        <v>31</v>
      </c>
      <c r="L14998" s="8" t="s">
        <v>1768</v>
      </c>
      <c r="M14998" s="8" t="s">
        <v>1985</v>
      </c>
      <c r="N14998" s="8" t="s">
        <v>28</v>
      </c>
      <c r="O14998" s="8" t="s">
        <v>27</v>
      </c>
      <c r="P14998" s="8" t="s">
        <v>4311</v>
      </c>
      <c r="Q14998" s="8">
        <v>2</v>
      </c>
      <c r="R14998" s="8">
        <v>0.369426751592356</v>
      </c>
    </row>
    <row r="14999" spans="9:18" x14ac:dyDescent="0.45">
      <c r="I14999" s="11">
        <f t="shared" si="638"/>
        <v>350799</v>
      </c>
      <c r="J14999" s="11">
        <f t="shared" si="639"/>
        <v>350060</v>
      </c>
      <c r="K14999" s="8" t="s">
        <v>31</v>
      </c>
      <c r="L14999" s="8" t="s">
        <v>2351</v>
      </c>
      <c r="M14999" s="8" t="s">
        <v>1985</v>
      </c>
      <c r="N14999" s="8" t="s">
        <v>28</v>
      </c>
      <c r="O14999" s="8" t="s">
        <v>27</v>
      </c>
      <c r="P14999" s="8" t="s">
        <v>4311</v>
      </c>
      <c r="Q14999" s="8">
        <v>2</v>
      </c>
      <c r="R14999" s="8">
        <v>0.369426751592356</v>
      </c>
    </row>
    <row r="15000" spans="9:18" x14ac:dyDescent="0.45">
      <c r="I15000" s="11">
        <f t="shared" si="638"/>
        <v>43085</v>
      </c>
      <c r="J15000" s="11">
        <f t="shared" si="639"/>
        <v>350060</v>
      </c>
      <c r="K15000" s="8" t="s">
        <v>31</v>
      </c>
      <c r="L15000" s="8" t="s">
        <v>1305</v>
      </c>
      <c r="M15000" s="8" t="s">
        <v>2667</v>
      </c>
      <c r="N15000" s="8" t="s">
        <v>28</v>
      </c>
      <c r="O15000" s="8" t="s">
        <v>27</v>
      </c>
      <c r="P15000" s="8" t="s">
        <v>4311</v>
      </c>
      <c r="Q15000" s="8">
        <v>2</v>
      </c>
      <c r="R15000" s="8">
        <v>0.369426751592356</v>
      </c>
    </row>
    <row r="15001" spans="9:18" x14ac:dyDescent="0.45">
      <c r="I15001" s="11">
        <f t="shared" si="638"/>
        <v>490640</v>
      </c>
      <c r="J15001" s="11">
        <f t="shared" si="639"/>
        <v>350060</v>
      </c>
      <c r="K15001" s="8" t="s">
        <v>31</v>
      </c>
      <c r="L15001" s="8" t="s">
        <v>1489</v>
      </c>
      <c r="M15001" s="8" t="s">
        <v>2667</v>
      </c>
      <c r="N15001" s="8" t="s">
        <v>28</v>
      </c>
      <c r="O15001" s="8" t="s">
        <v>27</v>
      </c>
      <c r="P15001" s="8" t="s">
        <v>4311</v>
      </c>
      <c r="Q15001" s="8">
        <v>2</v>
      </c>
      <c r="R15001" s="8">
        <v>0.369426751592356</v>
      </c>
    </row>
    <row r="15002" spans="9:18" x14ac:dyDescent="0.45">
      <c r="I15002" s="11">
        <f t="shared" si="638"/>
        <v>45122</v>
      </c>
      <c r="J15002" s="11">
        <f t="shared" si="639"/>
        <v>350060</v>
      </c>
      <c r="K15002" s="8" t="s">
        <v>31</v>
      </c>
      <c r="L15002" s="8" t="s">
        <v>3460</v>
      </c>
      <c r="M15002" s="8" t="s">
        <v>2678</v>
      </c>
      <c r="N15002" s="8" t="s">
        <v>28</v>
      </c>
      <c r="O15002" s="8" t="s">
        <v>27</v>
      </c>
      <c r="P15002" s="8" t="s">
        <v>4311</v>
      </c>
      <c r="Q15002" s="8">
        <v>2</v>
      </c>
      <c r="R15002" s="8">
        <v>0.369426751592356</v>
      </c>
    </row>
    <row r="15003" spans="9:18" x14ac:dyDescent="0.45">
      <c r="I15003" s="11">
        <f t="shared" si="638"/>
        <v>350060</v>
      </c>
      <c r="J15003" s="11">
        <f t="shared" si="639"/>
        <v>570174</v>
      </c>
      <c r="K15003" s="8" t="s">
        <v>31</v>
      </c>
      <c r="L15003" s="8" t="s">
        <v>2667</v>
      </c>
      <c r="M15003" s="8" t="s">
        <v>1476</v>
      </c>
      <c r="N15003" s="8" t="s">
        <v>28</v>
      </c>
      <c r="O15003" s="8" t="s">
        <v>27</v>
      </c>
      <c r="P15003" s="8" t="s">
        <v>4311</v>
      </c>
      <c r="Q15003" s="8">
        <v>2</v>
      </c>
      <c r="R15003" s="8">
        <v>0.369426751592356</v>
      </c>
    </row>
    <row r="15004" spans="9:18" x14ac:dyDescent="0.45">
      <c r="I15004" s="11">
        <f t="shared" si="638"/>
        <v>490890</v>
      </c>
      <c r="J15004" s="11">
        <f t="shared" si="639"/>
        <v>350060</v>
      </c>
      <c r="K15004" s="8" t="s">
        <v>31</v>
      </c>
      <c r="L15004" s="8" t="s">
        <v>3143</v>
      </c>
      <c r="M15004" s="8" t="s">
        <v>2667</v>
      </c>
      <c r="N15004" s="8" t="s">
        <v>28</v>
      </c>
      <c r="O15004" s="8" t="s">
        <v>27</v>
      </c>
      <c r="P15004" s="8" t="s">
        <v>4311</v>
      </c>
      <c r="Q15004" s="8">
        <v>2</v>
      </c>
      <c r="R15004" s="8">
        <v>0.369426751592356</v>
      </c>
    </row>
    <row r="15005" spans="9:18" x14ac:dyDescent="0.45">
      <c r="I15005" s="11">
        <f t="shared" si="638"/>
        <v>351186</v>
      </c>
      <c r="J15005" s="11">
        <f t="shared" si="639"/>
        <v>350060</v>
      </c>
      <c r="K15005" s="8" t="s">
        <v>31</v>
      </c>
      <c r="L15005" s="8" t="s">
        <v>2176</v>
      </c>
      <c r="M15005" s="8" t="s">
        <v>1985</v>
      </c>
      <c r="N15005" s="8" t="s">
        <v>28</v>
      </c>
      <c r="O15005" s="8" t="s">
        <v>27</v>
      </c>
      <c r="P15005" s="8" t="s">
        <v>4311</v>
      </c>
      <c r="Q15005" s="8">
        <v>2</v>
      </c>
      <c r="R15005" s="8">
        <v>0.369426751592356</v>
      </c>
    </row>
    <row r="15006" spans="9:18" x14ac:dyDescent="0.45">
      <c r="I15006" s="11">
        <f t="shared" si="638"/>
        <v>350932</v>
      </c>
      <c r="J15006" s="11">
        <f t="shared" si="639"/>
        <v>350060</v>
      </c>
      <c r="K15006" s="8" t="s">
        <v>31</v>
      </c>
      <c r="L15006" s="8" t="s">
        <v>144</v>
      </c>
      <c r="M15006" s="8" t="s">
        <v>2667</v>
      </c>
      <c r="N15006" s="8" t="s">
        <v>28</v>
      </c>
      <c r="O15006" s="8" t="s">
        <v>27</v>
      </c>
      <c r="P15006" s="8" t="s">
        <v>4311</v>
      </c>
      <c r="Q15006" s="8">
        <v>2</v>
      </c>
      <c r="R15006" s="8">
        <v>0.369426751592356</v>
      </c>
    </row>
    <row r="15007" spans="9:18" x14ac:dyDescent="0.45">
      <c r="I15007" s="11">
        <f t="shared" si="638"/>
        <v>350060</v>
      </c>
      <c r="J15007" s="11">
        <f t="shared" si="639"/>
        <v>350669</v>
      </c>
      <c r="K15007" s="8" t="s">
        <v>31</v>
      </c>
      <c r="L15007" s="8" t="s">
        <v>2667</v>
      </c>
      <c r="M15007" s="8" t="s">
        <v>818</v>
      </c>
      <c r="N15007" s="8" t="s">
        <v>28</v>
      </c>
      <c r="O15007" s="8" t="s">
        <v>27</v>
      </c>
      <c r="P15007" s="8" t="s">
        <v>4311</v>
      </c>
      <c r="Q15007" s="8">
        <v>2</v>
      </c>
      <c r="R15007" s="8">
        <v>0.369426751592356</v>
      </c>
    </row>
    <row r="15008" spans="9:18" x14ac:dyDescent="0.45">
      <c r="I15008" s="11">
        <f t="shared" si="638"/>
        <v>350060</v>
      </c>
      <c r="J15008" s="11">
        <f t="shared" si="639"/>
        <v>350707</v>
      </c>
      <c r="K15008" s="8" t="s">
        <v>31</v>
      </c>
      <c r="L15008" s="8" t="s">
        <v>2432</v>
      </c>
      <c r="M15008" s="8" t="s">
        <v>441</v>
      </c>
      <c r="N15008" s="8" t="s">
        <v>28</v>
      </c>
      <c r="O15008" s="8" t="s">
        <v>27</v>
      </c>
      <c r="P15008" s="8" t="s">
        <v>4311</v>
      </c>
      <c r="Q15008" s="8">
        <v>2</v>
      </c>
      <c r="R15008" s="8">
        <v>0.369426751592356</v>
      </c>
    </row>
    <row r="15009" spans="9:18" x14ac:dyDescent="0.45">
      <c r="I15009" s="11">
        <f t="shared" si="638"/>
        <v>50198</v>
      </c>
      <c r="J15009" s="11">
        <f t="shared" si="639"/>
        <v>350060</v>
      </c>
      <c r="K15009" s="8" t="s">
        <v>31</v>
      </c>
      <c r="L15009" s="8" t="s">
        <v>1532</v>
      </c>
      <c r="M15009" s="8" t="s">
        <v>2103</v>
      </c>
      <c r="N15009" s="8" t="s">
        <v>28</v>
      </c>
      <c r="O15009" s="8" t="s">
        <v>27</v>
      </c>
      <c r="P15009" s="8" t="s">
        <v>4311</v>
      </c>
      <c r="Q15009" s="8">
        <v>2</v>
      </c>
      <c r="R15009" s="8">
        <v>0.369426751592356</v>
      </c>
    </row>
    <row r="15010" spans="9:18" x14ac:dyDescent="0.45">
      <c r="I15010" s="11">
        <f t="shared" si="638"/>
        <v>50131</v>
      </c>
      <c r="J15010" s="11">
        <f t="shared" si="639"/>
        <v>350060</v>
      </c>
      <c r="K15010" s="8" t="s">
        <v>31</v>
      </c>
      <c r="L15010" s="8" t="s">
        <v>4033</v>
      </c>
      <c r="M15010" s="8" t="s">
        <v>2103</v>
      </c>
      <c r="N15010" s="8" t="s">
        <v>28</v>
      </c>
      <c r="O15010" s="8" t="s">
        <v>27</v>
      </c>
      <c r="P15010" s="8" t="s">
        <v>4311</v>
      </c>
      <c r="Q15010" s="8">
        <v>2</v>
      </c>
      <c r="R15010" s="8">
        <v>0.369426751592356</v>
      </c>
    </row>
    <row r="15011" spans="9:18" x14ac:dyDescent="0.45">
      <c r="I15011" s="11">
        <f t="shared" si="638"/>
        <v>350060</v>
      </c>
      <c r="J15011" s="11">
        <f t="shared" si="639"/>
        <v>490375</v>
      </c>
      <c r="K15011" s="8" t="s">
        <v>31</v>
      </c>
      <c r="L15011" s="8" t="s">
        <v>2103</v>
      </c>
      <c r="M15011" s="8" t="s">
        <v>4604</v>
      </c>
      <c r="N15011" s="8" t="s">
        <v>28</v>
      </c>
      <c r="O15011" s="8" t="s">
        <v>27</v>
      </c>
      <c r="P15011" s="8" t="s">
        <v>4311</v>
      </c>
      <c r="Q15011" s="8">
        <v>2</v>
      </c>
      <c r="R15011" s="8">
        <v>0.369426751592356</v>
      </c>
    </row>
    <row r="15012" spans="9:18" x14ac:dyDescent="0.45">
      <c r="I15012" s="11">
        <f t="shared" si="638"/>
        <v>350060</v>
      </c>
      <c r="J15012" s="11">
        <f t="shared" si="639"/>
        <v>351225</v>
      </c>
      <c r="K15012" s="8" t="s">
        <v>31</v>
      </c>
      <c r="L15012" s="8" t="s">
        <v>2432</v>
      </c>
      <c r="M15012" s="8" t="s">
        <v>2165</v>
      </c>
      <c r="N15012" s="8" t="s">
        <v>28</v>
      </c>
      <c r="O15012" s="8" t="s">
        <v>27</v>
      </c>
      <c r="P15012" s="8" t="s">
        <v>4311</v>
      </c>
      <c r="Q15012" s="8">
        <v>2</v>
      </c>
      <c r="R15012" s="8">
        <v>0.369426751592356</v>
      </c>
    </row>
    <row r="15013" spans="9:18" x14ac:dyDescent="0.45">
      <c r="I15013" s="11">
        <f t="shared" si="638"/>
        <v>350060</v>
      </c>
      <c r="J15013" s="11">
        <f t="shared" si="639"/>
        <v>350978</v>
      </c>
      <c r="K15013" s="8" t="s">
        <v>31</v>
      </c>
      <c r="L15013" s="8" t="s">
        <v>2677</v>
      </c>
      <c r="M15013" s="8" t="s">
        <v>2313</v>
      </c>
      <c r="N15013" s="8" t="s">
        <v>28</v>
      </c>
      <c r="O15013" s="8" t="s">
        <v>27</v>
      </c>
      <c r="P15013" s="8" t="s">
        <v>4311</v>
      </c>
      <c r="Q15013" s="8">
        <v>2</v>
      </c>
      <c r="R15013" s="8">
        <v>0.369426751592356</v>
      </c>
    </row>
    <row r="15014" spans="9:18" x14ac:dyDescent="0.45">
      <c r="I15014" s="11">
        <f t="shared" si="638"/>
        <v>51105</v>
      </c>
      <c r="J15014" s="11">
        <f t="shared" si="639"/>
        <v>350060</v>
      </c>
      <c r="K15014" s="8" t="s">
        <v>31</v>
      </c>
      <c r="L15014" s="8" t="s">
        <v>2812</v>
      </c>
      <c r="M15014" s="8" t="s">
        <v>2667</v>
      </c>
      <c r="N15014" s="8" t="s">
        <v>28</v>
      </c>
      <c r="O15014" s="8" t="s">
        <v>27</v>
      </c>
      <c r="P15014" s="8" t="s">
        <v>4311</v>
      </c>
      <c r="Q15014" s="8">
        <v>2</v>
      </c>
      <c r="R15014" s="8">
        <v>0.369426751592356</v>
      </c>
    </row>
    <row r="15015" spans="9:18" x14ac:dyDescent="0.45">
      <c r="I15015" s="11">
        <f t="shared" si="638"/>
        <v>350060</v>
      </c>
      <c r="J15015" s="11">
        <f t="shared" si="639"/>
        <v>350882</v>
      </c>
      <c r="K15015" s="8" t="s">
        <v>31</v>
      </c>
      <c r="L15015" s="8" t="s">
        <v>2432</v>
      </c>
      <c r="M15015" s="8" t="s">
        <v>198</v>
      </c>
      <c r="N15015" s="8" t="s">
        <v>28</v>
      </c>
      <c r="O15015" s="8" t="s">
        <v>27</v>
      </c>
      <c r="P15015" s="8" t="s">
        <v>4311</v>
      </c>
      <c r="Q15015" s="8">
        <v>2</v>
      </c>
      <c r="R15015" s="8">
        <v>0.369426751592356</v>
      </c>
    </row>
    <row r="15016" spans="9:18" x14ac:dyDescent="0.45">
      <c r="I15016" s="11">
        <f t="shared" si="638"/>
        <v>350060</v>
      </c>
      <c r="J15016" s="11">
        <f t="shared" si="639"/>
        <v>350781</v>
      </c>
      <c r="K15016" s="8" t="s">
        <v>31</v>
      </c>
      <c r="L15016" s="8" t="s">
        <v>2667</v>
      </c>
      <c r="M15016" s="8" t="s">
        <v>3699</v>
      </c>
      <c r="N15016" s="8" t="s">
        <v>28</v>
      </c>
      <c r="O15016" s="8" t="s">
        <v>27</v>
      </c>
      <c r="P15016" s="8" t="s">
        <v>4311</v>
      </c>
      <c r="Q15016" s="8">
        <v>2</v>
      </c>
      <c r="R15016" s="8">
        <v>0.369426751592356</v>
      </c>
    </row>
    <row r="15017" spans="9:18" x14ac:dyDescent="0.45">
      <c r="I15017" s="11">
        <f t="shared" si="638"/>
        <v>350060</v>
      </c>
      <c r="J15017" s="11">
        <f t="shared" si="639"/>
        <v>490550</v>
      </c>
      <c r="K15017" s="8" t="s">
        <v>31</v>
      </c>
      <c r="L15017" s="8" t="s">
        <v>2432</v>
      </c>
      <c r="M15017" s="8" t="s">
        <v>2385</v>
      </c>
      <c r="N15017" s="8" t="s">
        <v>28</v>
      </c>
      <c r="O15017" s="8" t="s">
        <v>27</v>
      </c>
      <c r="P15017" s="8" t="s">
        <v>4311</v>
      </c>
      <c r="Q15017" s="8">
        <v>2</v>
      </c>
      <c r="R15017" s="8">
        <v>0.369426751592356</v>
      </c>
    </row>
    <row r="15018" spans="9:18" x14ac:dyDescent="0.45">
      <c r="I15018" s="11">
        <f t="shared" si="638"/>
        <v>350728</v>
      </c>
      <c r="J15018" s="11">
        <f t="shared" si="639"/>
        <v>350060</v>
      </c>
      <c r="K15018" s="8" t="s">
        <v>31</v>
      </c>
      <c r="L15018" s="8" t="s">
        <v>2204</v>
      </c>
      <c r="M15018" s="8" t="s">
        <v>2680</v>
      </c>
      <c r="N15018" s="8" t="s">
        <v>28</v>
      </c>
      <c r="O15018" s="8" t="s">
        <v>27</v>
      </c>
      <c r="P15018" s="8" t="s">
        <v>4311</v>
      </c>
      <c r="Q15018" s="8">
        <v>2</v>
      </c>
      <c r="R15018" s="8">
        <v>0.369426751592356</v>
      </c>
    </row>
    <row r="15019" spans="9:18" x14ac:dyDescent="0.45">
      <c r="I15019" s="11">
        <f t="shared" ref="I15019:I15082" si="640">INT(IFERROR(LEFT(L15019,FIND("_",L15019)-1),0))</f>
        <v>45027</v>
      </c>
      <c r="J15019" s="11">
        <f t="shared" ref="J15019:J15082" si="641">INT(IFERROR(LEFT(M15019,FIND("_",M15019)-1),0))</f>
        <v>350060</v>
      </c>
      <c r="K15019" s="8" t="s">
        <v>31</v>
      </c>
      <c r="L15019" s="8" t="s">
        <v>3474</v>
      </c>
      <c r="M15019" s="8" t="s">
        <v>2103</v>
      </c>
      <c r="N15019" s="8" t="s">
        <v>28</v>
      </c>
      <c r="O15019" s="8" t="s">
        <v>27</v>
      </c>
      <c r="P15019" s="8" t="s">
        <v>4311</v>
      </c>
      <c r="Q15019" s="8">
        <v>2</v>
      </c>
      <c r="R15019" s="8">
        <v>0.369426751592356</v>
      </c>
    </row>
    <row r="15020" spans="9:18" x14ac:dyDescent="0.45">
      <c r="I15020" s="11">
        <f t="shared" si="640"/>
        <v>490994</v>
      </c>
      <c r="J15020" s="11">
        <f t="shared" si="641"/>
        <v>350060</v>
      </c>
      <c r="K15020" s="8" t="s">
        <v>31</v>
      </c>
      <c r="L15020" s="8" t="s">
        <v>1293</v>
      </c>
      <c r="M15020" s="8" t="s">
        <v>2678</v>
      </c>
      <c r="N15020" s="8" t="s">
        <v>28</v>
      </c>
      <c r="O15020" s="8" t="s">
        <v>27</v>
      </c>
      <c r="P15020" s="8" t="s">
        <v>4311</v>
      </c>
      <c r="Q15020" s="8">
        <v>2</v>
      </c>
      <c r="R15020" s="8">
        <v>0.369426751592356</v>
      </c>
    </row>
    <row r="15021" spans="9:18" x14ac:dyDescent="0.45">
      <c r="I15021" s="11">
        <f t="shared" si="640"/>
        <v>45115</v>
      </c>
      <c r="J15021" s="11">
        <f t="shared" si="641"/>
        <v>350060</v>
      </c>
      <c r="K15021" s="8" t="s">
        <v>31</v>
      </c>
      <c r="L15021" s="8" t="s">
        <v>1694</v>
      </c>
      <c r="M15021" s="8" t="s">
        <v>1985</v>
      </c>
      <c r="N15021" s="8" t="s">
        <v>28</v>
      </c>
      <c r="O15021" s="8" t="s">
        <v>27</v>
      </c>
      <c r="P15021" s="8" t="s">
        <v>4311</v>
      </c>
      <c r="Q15021" s="8">
        <v>2</v>
      </c>
      <c r="R15021" s="8">
        <v>0.369426751592356</v>
      </c>
    </row>
    <row r="15022" spans="9:18" x14ac:dyDescent="0.45">
      <c r="I15022" s="11">
        <f t="shared" si="640"/>
        <v>490555</v>
      </c>
      <c r="J15022" s="11">
        <f t="shared" si="641"/>
        <v>350060</v>
      </c>
      <c r="K15022" s="8" t="s">
        <v>31</v>
      </c>
      <c r="L15022" s="8" t="s">
        <v>3312</v>
      </c>
      <c r="M15022" s="8" t="s">
        <v>1985</v>
      </c>
      <c r="N15022" s="8" t="s">
        <v>28</v>
      </c>
      <c r="O15022" s="8" t="s">
        <v>27</v>
      </c>
      <c r="P15022" s="8" t="s">
        <v>4311</v>
      </c>
      <c r="Q15022" s="8">
        <v>2</v>
      </c>
      <c r="R15022" s="8">
        <v>0.369426751592356</v>
      </c>
    </row>
    <row r="15023" spans="9:18" x14ac:dyDescent="0.45">
      <c r="I15023" s="11">
        <f t="shared" si="640"/>
        <v>350060</v>
      </c>
      <c r="J15023" s="11">
        <f t="shared" si="641"/>
        <v>350210</v>
      </c>
      <c r="K15023" s="8" t="s">
        <v>31</v>
      </c>
      <c r="L15023" s="8" t="s">
        <v>2667</v>
      </c>
      <c r="M15023" s="8" t="s">
        <v>1556</v>
      </c>
      <c r="N15023" s="8" t="s">
        <v>28</v>
      </c>
      <c r="O15023" s="8" t="s">
        <v>27</v>
      </c>
      <c r="P15023" s="8" t="s">
        <v>4311</v>
      </c>
      <c r="Q15023" s="8">
        <v>2</v>
      </c>
      <c r="R15023" s="8">
        <v>0.369426751592356</v>
      </c>
    </row>
    <row r="15024" spans="9:18" x14ac:dyDescent="0.45">
      <c r="I15024" s="11">
        <f t="shared" si="640"/>
        <v>43274</v>
      </c>
      <c r="J15024" s="11">
        <f t="shared" si="641"/>
        <v>350060</v>
      </c>
      <c r="K15024" s="8" t="s">
        <v>31</v>
      </c>
      <c r="L15024" s="8" t="s">
        <v>3481</v>
      </c>
      <c r="M15024" s="8" t="s">
        <v>2103</v>
      </c>
      <c r="N15024" s="8" t="s">
        <v>28</v>
      </c>
      <c r="O15024" s="8" t="s">
        <v>27</v>
      </c>
      <c r="P15024" s="8" t="s">
        <v>4311</v>
      </c>
      <c r="Q15024" s="8">
        <v>2</v>
      </c>
      <c r="R15024" s="8">
        <v>0.369426751592356</v>
      </c>
    </row>
    <row r="15025" spans="9:18" x14ac:dyDescent="0.45">
      <c r="I15025" s="11">
        <f t="shared" si="640"/>
        <v>350041</v>
      </c>
      <c r="J15025" s="11">
        <f t="shared" si="641"/>
        <v>350060</v>
      </c>
      <c r="K15025" s="8" t="s">
        <v>31</v>
      </c>
      <c r="L15025" s="8" t="s">
        <v>1137</v>
      </c>
      <c r="M15025" s="8" t="s">
        <v>2432</v>
      </c>
      <c r="N15025" s="8" t="s">
        <v>28</v>
      </c>
      <c r="O15025" s="8" t="s">
        <v>27</v>
      </c>
      <c r="P15025" s="8" t="s">
        <v>4311</v>
      </c>
      <c r="Q15025" s="8">
        <v>2</v>
      </c>
      <c r="R15025" s="8">
        <v>0.369426751592356</v>
      </c>
    </row>
    <row r="15026" spans="9:18" x14ac:dyDescent="0.45">
      <c r="I15026" s="11">
        <f t="shared" si="640"/>
        <v>351068</v>
      </c>
      <c r="J15026" s="11">
        <f t="shared" si="641"/>
        <v>350060</v>
      </c>
      <c r="K15026" s="8" t="s">
        <v>31</v>
      </c>
      <c r="L15026" s="8" t="s">
        <v>167</v>
      </c>
      <c r="M15026" s="8" t="s">
        <v>2667</v>
      </c>
      <c r="N15026" s="8" t="s">
        <v>28</v>
      </c>
      <c r="O15026" s="8" t="s">
        <v>27</v>
      </c>
      <c r="P15026" s="8" t="s">
        <v>4311</v>
      </c>
      <c r="Q15026" s="8">
        <v>2</v>
      </c>
      <c r="R15026" s="8">
        <v>0.369426751592356</v>
      </c>
    </row>
    <row r="15027" spans="9:18" x14ac:dyDescent="0.45">
      <c r="I15027" s="11">
        <f t="shared" si="640"/>
        <v>350060</v>
      </c>
      <c r="J15027" s="11">
        <f t="shared" si="641"/>
        <v>350956</v>
      </c>
      <c r="K15027" s="8" t="s">
        <v>31</v>
      </c>
      <c r="L15027" s="8" t="s">
        <v>2678</v>
      </c>
      <c r="M15027" s="8" t="s">
        <v>2369</v>
      </c>
      <c r="N15027" s="8" t="s">
        <v>28</v>
      </c>
      <c r="O15027" s="8" t="s">
        <v>27</v>
      </c>
      <c r="P15027" s="8" t="s">
        <v>4311</v>
      </c>
      <c r="Q15027" s="8">
        <v>2</v>
      </c>
      <c r="R15027" s="8">
        <v>0.369426751592356</v>
      </c>
    </row>
    <row r="15028" spans="9:18" x14ac:dyDescent="0.45">
      <c r="I15028" s="11">
        <f t="shared" si="640"/>
        <v>350060</v>
      </c>
      <c r="J15028" s="11">
        <f t="shared" si="641"/>
        <v>350837</v>
      </c>
      <c r="K15028" s="8" t="s">
        <v>31</v>
      </c>
      <c r="L15028" s="8" t="s">
        <v>2680</v>
      </c>
      <c r="M15028" s="8" t="s">
        <v>860</v>
      </c>
      <c r="N15028" s="8" t="s">
        <v>28</v>
      </c>
      <c r="O15028" s="8" t="s">
        <v>27</v>
      </c>
      <c r="P15028" s="8" t="s">
        <v>4311</v>
      </c>
      <c r="Q15028" s="8">
        <v>2</v>
      </c>
      <c r="R15028" s="8">
        <v>0.369426751592356</v>
      </c>
    </row>
    <row r="15029" spans="9:18" x14ac:dyDescent="0.45">
      <c r="I15029" s="11">
        <f t="shared" si="640"/>
        <v>350060</v>
      </c>
      <c r="J15029" s="11">
        <f t="shared" si="641"/>
        <v>351112</v>
      </c>
      <c r="K15029" s="8" t="s">
        <v>31</v>
      </c>
      <c r="L15029" s="8" t="s">
        <v>1985</v>
      </c>
      <c r="M15029" s="8" t="s">
        <v>2131</v>
      </c>
      <c r="N15029" s="8" t="s">
        <v>28</v>
      </c>
      <c r="O15029" s="8" t="s">
        <v>27</v>
      </c>
      <c r="P15029" s="8" t="s">
        <v>4311</v>
      </c>
      <c r="Q15029" s="8">
        <v>2</v>
      </c>
      <c r="R15029" s="8">
        <v>0.369426751592356</v>
      </c>
    </row>
    <row r="15030" spans="9:18" x14ac:dyDescent="0.45">
      <c r="I15030" s="11">
        <f t="shared" si="640"/>
        <v>350060</v>
      </c>
      <c r="J15030" s="11">
        <f t="shared" si="641"/>
        <v>43041</v>
      </c>
      <c r="K15030" s="8" t="s">
        <v>31</v>
      </c>
      <c r="L15030" s="8" t="s">
        <v>2677</v>
      </c>
      <c r="M15030" s="8" t="s">
        <v>1575</v>
      </c>
      <c r="N15030" s="8" t="s">
        <v>28</v>
      </c>
      <c r="O15030" s="8" t="s">
        <v>27</v>
      </c>
      <c r="P15030" s="8" t="s">
        <v>4311</v>
      </c>
      <c r="Q15030" s="8">
        <v>2</v>
      </c>
      <c r="R15030" s="8">
        <v>0.369426751592356</v>
      </c>
    </row>
    <row r="15031" spans="9:18" x14ac:dyDescent="0.45">
      <c r="I15031" s="11">
        <f t="shared" si="640"/>
        <v>350060</v>
      </c>
      <c r="J15031" s="11">
        <f t="shared" si="641"/>
        <v>490669</v>
      </c>
      <c r="K15031" s="8" t="s">
        <v>31</v>
      </c>
      <c r="L15031" s="8" t="s">
        <v>2667</v>
      </c>
      <c r="M15031" s="8" t="s">
        <v>1798</v>
      </c>
      <c r="N15031" s="8" t="s">
        <v>28</v>
      </c>
      <c r="O15031" s="8" t="s">
        <v>27</v>
      </c>
      <c r="P15031" s="8" t="s">
        <v>4311</v>
      </c>
      <c r="Q15031" s="8">
        <v>2</v>
      </c>
      <c r="R15031" s="8">
        <v>0.369426751592356</v>
      </c>
    </row>
    <row r="15032" spans="9:18" x14ac:dyDescent="0.45">
      <c r="I15032" s="11">
        <f t="shared" si="640"/>
        <v>350060</v>
      </c>
      <c r="J15032" s="11">
        <f t="shared" si="641"/>
        <v>490616</v>
      </c>
      <c r="K15032" s="8" t="s">
        <v>31</v>
      </c>
      <c r="L15032" s="8" t="s">
        <v>2667</v>
      </c>
      <c r="M15032" s="8" t="s">
        <v>1635</v>
      </c>
      <c r="N15032" s="8" t="s">
        <v>28</v>
      </c>
      <c r="O15032" s="8" t="s">
        <v>27</v>
      </c>
      <c r="P15032" s="8" t="s">
        <v>4311</v>
      </c>
      <c r="Q15032" s="8">
        <v>2</v>
      </c>
      <c r="R15032" s="8">
        <v>0.369426751592356</v>
      </c>
    </row>
    <row r="15033" spans="9:18" x14ac:dyDescent="0.45">
      <c r="I15033" s="11">
        <f t="shared" si="640"/>
        <v>350060</v>
      </c>
      <c r="J15033" s="11">
        <f t="shared" si="641"/>
        <v>110007</v>
      </c>
      <c r="K15033" s="8" t="s">
        <v>31</v>
      </c>
      <c r="L15033" s="8" t="s">
        <v>1985</v>
      </c>
      <c r="M15033" s="8" t="s">
        <v>951</v>
      </c>
      <c r="N15033" s="8" t="s">
        <v>28</v>
      </c>
      <c r="O15033" s="8" t="s">
        <v>27</v>
      </c>
      <c r="P15033" s="8" t="s">
        <v>4311</v>
      </c>
      <c r="Q15033" s="8">
        <v>2</v>
      </c>
      <c r="R15033" s="8">
        <v>0.369426751592356</v>
      </c>
    </row>
    <row r="15034" spans="9:18" x14ac:dyDescent="0.45">
      <c r="I15034" s="11">
        <f t="shared" si="640"/>
        <v>350821</v>
      </c>
      <c r="J15034" s="11">
        <f t="shared" si="641"/>
        <v>350060</v>
      </c>
      <c r="K15034" s="8" t="s">
        <v>31</v>
      </c>
      <c r="L15034" s="8" t="s">
        <v>853</v>
      </c>
      <c r="M15034" s="8" t="s">
        <v>2667</v>
      </c>
      <c r="N15034" s="8" t="s">
        <v>28</v>
      </c>
      <c r="O15034" s="8" t="s">
        <v>27</v>
      </c>
      <c r="P15034" s="8" t="s">
        <v>4311</v>
      </c>
      <c r="Q15034" s="8">
        <v>2</v>
      </c>
      <c r="R15034" s="8">
        <v>0.369426751592356</v>
      </c>
    </row>
    <row r="15035" spans="9:18" x14ac:dyDescent="0.45">
      <c r="I15035" s="11">
        <f t="shared" si="640"/>
        <v>350858</v>
      </c>
      <c r="J15035" s="11">
        <f t="shared" si="641"/>
        <v>350060</v>
      </c>
      <c r="K15035" s="8" t="s">
        <v>31</v>
      </c>
      <c r="L15035" s="8" t="s">
        <v>1804</v>
      </c>
      <c r="M15035" s="8" t="s">
        <v>1985</v>
      </c>
      <c r="N15035" s="8" t="s">
        <v>28</v>
      </c>
      <c r="O15035" s="8" t="s">
        <v>27</v>
      </c>
      <c r="P15035" s="8" t="s">
        <v>4311</v>
      </c>
      <c r="Q15035" s="8">
        <v>2</v>
      </c>
      <c r="R15035" s="8">
        <v>0.369426751592356</v>
      </c>
    </row>
    <row r="15036" spans="9:18" x14ac:dyDescent="0.45">
      <c r="I15036" s="11">
        <f t="shared" si="640"/>
        <v>350060</v>
      </c>
      <c r="J15036" s="11">
        <f t="shared" si="641"/>
        <v>50414</v>
      </c>
      <c r="K15036" s="8" t="s">
        <v>31</v>
      </c>
      <c r="L15036" s="8" t="s">
        <v>2432</v>
      </c>
      <c r="M15036" s="8" t="s">
        <v>2401</v>
      </c>
      <c r="N15036" s="8" t="s">
        <v>28</v>
      </c>
      <c r="O15036" s="8" t="s">
        <v>27</v>
      </c>
      <c r="P15036" s="8" t="s">
        <v>4311</v>
      </c>
      <c r="Q15036" s="8">
        <v>2</v>
      </c>
      <c r="R15036" s="8">
        <v>0.369426751592356</v>
      </c>
    </row>
    <row r="15037" spans="9:18" x14ac:dyDescent="0.45">
      <c r="I15037" s="11">
        <f t="shared" si="640"/>
        <v>23079</v>
      </c>
      <c r="J15037" s="11">
        <f t="shared" si="641"/>
        <v>350060</v>
      </c>
      <c r="K15037" s="8" t="s">
        <v>31</v>
      </c>
      <c r="L15037" s="8" t="s">
        <v>4770</v>
      </c>
      <c r="M15037" s="8" t="s">
        <v>2103</v>
      </c>
      <c r="N15037" s="8" t="s">
        <v>28</v>
      </c>
      <c r="O15037" s="8" t="s">
        <v>27</v>
      </c>
      <c r="P15037" s="8" t="s">
        <v>4311</v>
      </c>
      <c r="Q15037" s="8">
        <v>2</v>
      </c>
      <c r="R15037" s="8">
        <v>0.369426751592356</v>
      </c>
    </row>
    <row r="15038" spans="9:18" x14ac:dyDescent="0.45">
      <c r="I15038" s="11">
        <f t="shared" si="640"/>
        <v>350060</v>
      </c>
      <c r="J15038" s="11">
        <f t="shared" si="641"/>
        <v>110021</v>
      </c>
      <c r="K15038" s="8" t="s">
        <v>31</v>
      </c>
      <c r="L15038" s="8" t="s">
        <v>2677</v>
      </c>
      <c r="M15038" s="8" t="s">
        <v>1289</v>
      </c>
      <c r="N15038" s="8" t="s">
        <v>28</v>
      </c>
      <c r="O15038" s="8" t="s">
        <v>27</v>
      </c>
      <c r="P15038" s="8" t="s">
        <v>4311</v>
      </c>
      <c r="Q15038" s="8">
        <v>2</v>
      </c>
      <c r="R15038" s="8">
        <v>0.369426751592356</v>
      </c>
    </row>
    <row r="15039" spans="9:18" x14ac:dyDescent="0.45">
      <c r="I15039" s="11">
        <f t="shared" si="640"/>
        <v>57062</v>
      </c>
      <c r="J15039" s="11">
        <f t="shared" si="641"/>
        <v>350060</v>
      </c>
      <c r="K15039" s="8" t="s">
        <v>31</v>
      </c>
      <c r="L15039" s="8" t="s">
        <v>296</v>
      </c>
      <c r="M15039" s="8" t="s">
        <v>1985</v>
      </c>
      <c r="N15039" s="8" t="s">
        <v>28</v>
      </c>
      <c r="O15039" s="8" t="s">
        <v>27</v>
      </c>
      <c r="P15039" s="8" t="s">
        <v>4311</v>
      </c>
      <c r="Q15039" s="8">
        <v>2</v>
      </c>
      <c r="R15039" s="8">
        <v>0.369426751592356</v>
      </c>
    </row>
    <row r="15040" spans="9:18" x14ac:dyDescent="0.45">
      <c r="I15040" s="11">
        <f t="shared" si="640"/>
        <v>350948</v>
      </c>
      <c r="J15040" s="11">
        <f t="shared" si="641"/>
        <v>350060</v>
      </c>
      <c r="K15040" s="8" t="s">
        <v>31</v>
      </c>
      <c r="L15040" s="8" t="s">
        <v>53</v>
      </c>
      <c r="M15040" s="8" t="s">
        <v>2680</v>
      </c>
      <c r="N15040" s="8" t="s">
        <v>28</v>
      </c>
      <c r="O15040" s="8" t="s">
        <v>27</v>
      </c>
      <c r="P15040" s="8" t="s">
        <v>4311</v>
      </c>
      <c r="Q15040" s="8">
        <v>2</v>
      </c>
      <c r="R15040" s="8">
        <v>0.369426751592356</v>
      </c>
    </row>
    <row r="15041" spans="9:18" x14ac:dyDescent="0.45">
      <c r="I15041" s="11">
        <f t="shared" si="640"/>
        <v>350060</v>
      </c>
      <c r="J15041" s="11">
        <f t="shared" si="641"/>
        <v>350743</v>
      </c>
      <c r="K15041" s="8" t="s">
        <v>31</v>
      </c>
      <c r="L15041" s="8" t="s">
        <v>2432</v>
      </c>
      <c r="M15041" s="8" t="s">
        <v>256</v>
      </c>
      <c r="N15041" s="8" t="s">
        <v>28</v>
      </c>
      <c r="O15041" s="8" t="s">
        <v>27</v>
      </c>
      <c r="P15041" s="8" t="s">
        <v>4311</v>
      </c>
      <c r="Q15041" s="8">
        <v>2</v>
      </c>
      <c r="R15041" s="8">
        <v>0.369426751592356</v>
      </c>
    </row>
    <row r="15042" spans="9:18" x14ac:dyDescent="0.45">
      <c r="I15042" s="11">
        <f t="shared" si="640"/>
        <v>350060</v>
      </c>
      <c r="J15042" s="11">
        <f t="shared" si="641"/>
        <v>350641</v>
      </c>
      <c r="K15042" s="8" t="s">
        <v>31</v>
      </c>
      <c r="L15042" s="8" t="s">
        <v>1985</v>
      </c>
      <c r="M15042" s="8" t="s">
        <v>1630</v>
      </c>
      <c r="N15042" s="8" t="s">
        <v>28</v>
      </c>
      <c r="O15042" s="8" t="s">
        <v>27</v>
      </c>
      <c r="P15042" s="8" t="s">
        <v>4311</v>
      </c>
      <c r="Q15042" s="8">
        <v>2</v>
      </c>
      <c r="R15042" s="8">
        <v>0.369426751592356</v>
      </c>
    </row>
    <row r="15043" spans="9:18" x14ac:dyDescent="0.45">
      <c r="I15043" s="11">
        <f t="shared" si="640"/>
        <v>350060</v>
      </c>
      <c r="J15043" s="11">
        <f t="shared" si="641"/>
        <v>350353</v>
      </c>
      <c r="K15043" s="8" t="s">
        <v>31</v>
      </c>
      <c r="L15043" s="8" t="s">
        <v>2678</v>
      </c>
      <c r="M15043" s="8" t="s">
        <v>742</v>
      </c>
      <c r="N15043" s="8" t="s">
        <v>28</v>
      </c>
      <c r="O15043" s="8" t="s">
        <v>27</v>
      </c>
      <c r="P15043" s="8" t="s">
        <v>4311</v>
      </c>
      <c r="Q15043" s="8">
        <v>2</v>
      </c>
      <c r="R15043" s="8">
        <v>0.369426751592356</v>
      </c>
    </row>
    <row r="15044" spans="9:18" x14ac:dyDescent="0.45">
      <c r="I15044" s="11">
        <f t="shared" si="640"/>
        <v>50428</v>
      </c>
      <c r="J15044" s="11">
        <f t="shared" si="641"/>
        <v>350060</v>
      </c>
      <c r="K15044" s="8" t="s">
        <v>31</v>
      </c>
      <c r="L15044" s="8" t="s">
        <v>5007</v>
      </c>
      <c r="M15044" s="8" t="s">
        <v>2103</v>
      </c>
      <c r="N15044" s="8" t="s">
        <v>28</v>
      </c>
      <c r="O15044" s="8" t="s">
        <v>27</v>
      </c>
      <c r="P15044" s="8" t="s">
        <v>4311</v>
      </c>
      <c r="Q15044" s="8">
        <v>2</v>
      </c>
      <c r="R15044" s="8">
        <v>0.369426751592356</v>
      </c>
    </row>
    <row r="15045" spans="9:18" x14ac:dyDescent="0.45">
      <c r="I15045" s="11">
        <f t="shared" si="640"/>
        <v>350060</v>
      </c>
      <c r="J15045" s="11">
        <f t="shared" si="641"/>
        <v>350393</v>
      </c>
      <c r="K15045" s="8" t="s">
        <v>31</v>
      </c>
      <c r="L15045" s="8" t="s">
        <v>2677</v>
      </c>
      <c r="M15045" s="8" t="s">
        <v>1395</v>
      </c>
      <c r="N15045" s="8" t="s">
        <v>28</v>
      </c>
      <c r="O15045" s="8" t="s">
        <v>27</v>
      </c>
      <c r="P15045" s="8" t="s">
        <v>4311</v>
      </c>
      <c r="Q15045" s="8">
        <v>2</v>
      </c>
      <c r="R15045" s="8">
        <v>0.369426751592356</v>
      </c>
    </row>
    <row r="15046" spans="9:18" x14ac:dyDescent="0.45">
      <c r="I15046" s="11">
        <f t="shared" si="640"/>
        <v>570182</v>
      </c>
      <c r="J15046" s="11">
        <f t="shared" si="641"/>
        <v>350060</v>
      </c>
      <c r="K15046" s="8" t="s">
        <v>31</v>
      </c>
      <c r="L15046" s="8" t="s">
        <v>77</v>
      </c>
      <c r="M15046" s="8" t="s">
        <v>1985</v>
      </c>
      <c r="N15046" s="8" t="s">
        <v>28</v>
      </c>
      <c r="O15046" s="8" t="s">
        <v>27</v>
      </c>
      <c r="P15046" s="8" t="s">
        <v>4311</v>
      </c>
      <c r="Q15046" s="8">
        <v>2</v>
      </c>
      <c r="R15046" s="8">
        <v>0.369426751592356</v>
      </c>
    </row>
    <row r="15047" spans="9:18" x14ac:dyDescent="0.45">
      <c r="I15047" s="11">
        <f t="shared" si="640"/>
        <v>350060</v>
      </c>
      <c r="J15047" s="11">
        <f t="shared" si="641"/>
        <v>350120</v>
      </c>
      <c r="K15047" s="8" t="s">
        <v>31</v>
      </c>
      <c r="L15047" s="8" t="s">
        <v>1985</v>
      </c>
      <c r="M15047" s="8" t="s">
        <v>1826</v>
      </c>
      <c r="N15047" s="8" t="s">
        <v>28</v>
      </c>
      <c r="O15047" s="8" t="s">
        <v>27</v>
      </c>
      <c r="P15047" s="8" t="s">
        <v>4311</v>
      </c>
      <c r="Q15047" s="8">
        <v>2</v>
      </c>
      <c r="R15047" s="8">
        <v>0.369426751592356</v>
      </c>
    </row>
    <row r="15048" spans="9:18" x14ac:dyDescent="0.45">
      <c r="I15048" s="11">
        <f t="shared" si="640"/>
        <v>570312</v>
      </c>
      <c r="J15048" s="11">
        <f t="shared" si="641"/>
        <v>350060</v>
      </c>
      <c r="K15048" s="8" t="s">
        <v>31</v>
      </c>
      <c r="L15048" s="8" t="s">
        <v>2213</v>
      </c>
      <c r="M15048" s="8" t="s">
        <v>2678</v>
      </c>
      <c r="N15048" s="8" t="s">
        <v>28</v>
      </c>
      <c r="O15048" s="8" t="s">
        <v>27</v>
      </c>
      <c r="P15048" s="8" t="s">
        <v>4311</v>
      </c>
      <c r="Q15048" s="8">
        <v>2</v>
      </c>
      <c r="R15048" s="8">
        <v>0.369426751592356</v>
      </c>
    </row>
    <row r="15049" spans="9:18" x14ac:dyDescent="0.45">
      <c r="I15049" s="11">
        <f t="shared" si="640"/>
        <v>350060</v>
      </c>
      <c r="J15049" s="11">
        <f t="shared" si="641"/>
        <v>350929</v>
      </c>
      <c r="K15049" s="8" t="s">
        <v>31</v>
      </c>
      <c r="L15049" s="8" t="s">
        <v>2680</v>
      </c>
      <c r="M15049" s="8" t="s">
        <v>2424</v>
      </c>
      <c r="N15049" s="8" t="s">
        <v>28</v>
      </c>
      <c r="O15049" s="8" t="s">
        <v>27</v>
      </c>
      <c r="P15049" s="8" t="s">
        <v>4311</v>
      </c>
      <c r="Q15049" s="8">
        <v>2</v>
      </c>
      <c r="R15049" s="8">
        <v>0.369426751592356</v>
      </c>
    </row>
    <row r="15050" spans="9:18" x14ac:dyDescent="0.45">
      <c r="I15050" s="11">
        <f t="shared" si="640"/>
        <v>350920</v>
      </c>
      <c r="J15050" s="11">
        <f t="shared" si="641"/>
        <v>350060</v>
      </c>
      <c r="K15050" s="8" t="s">
        <v>31</v>
      </c>
      <c r="L15050" s="8" t="s">
        <v>2430</v>
      </c>
      <c r="M15050" s="8" t="s">
        <v>1985</v>
      </c>
      <c r="N15050" s="8" t="s">
        <v>28</v>
      </c>
      <c r="O15050" s="8" t="s">
        <v>27</v>
      </c>
      <c r="P15050" s="8" t="s">
        <v>4311</v>
      </c>
      <c r="Q15050" s="8">
        <v>2</v>
      </c>
      <c r="R15050" s="8">
        <v>0.369426751592356</v>
      </c>
    </row>
    <row r="15051" spans="9:18" x14ac:dyDescent="0.45">
      <c r="I15051" s="11">
        <f t="shared" si="640"/>
        <v>350045</v>
      </c>
      <c r="J15051" s="11">
        <f t="shared" si="641"/>
        <v>350060</v>
      </c>
      <c r="K15051" s="8" t="s">
        <v>31</v>
      </c>
      <c r="L15051" s="8" t="s">
        <v>4123</v>
      </c>
      <c r="M15051" s="8" t="s">
        <v>2103</v>
      </c>
      <c r="N15051" s="8" t="s">
        <v>28</v>
      </c>
      <c r="O15051" s="8" t="s">
        <v>27</v>
      </c>
      <c r="P15051" s="8" t="s">
        <v>4311</v>
      </c>
      <c r="Q15051" s="8">
        <v>2</v>
      </c>
      <c r="R15051" s="8">
        <v>0.369426751592356</v>
      </c>
    </row>
    <row r="15052" spans="9:18" x14ac:dyDescent="0.45">
      <c r="I15052" s="11">
        <f t="shared" si="640"/>
        <v>350060</v>
      </c>
      <c r="J15052" s="11">
        <f t="shared" si="641"/>
        <v>350123</v>
      </c>
      <c r="K15052" s="8" t="s">
        <v>31</v>
      </c>
      <c r="L15052" s="8" t="s">
        <v>2667</v>
      </c>
      <c r="M15052" s="8" t="s">
        <v>3869</v>
      </c>
      <c r="N15052" s="8" t="s">
        <v>28</v>
      </c>
      <c r="O15052" s="8" t="s">
        <v>27</v>
      </c>
      <c r="P15052" s="8" t="s">
        <v>4311</v>
      </c>
      <c r="Q15052" s="8">
        <v>2</v>
      </c>
      <c r="R15052" s="8">
        <v>0.369426751592356</v>
      </c>
    </row>
    <row r="15053" spans="9:18" x14ac:dyDescent="0.45">
      <c r="I15053" s="11">
        <f t="shared" si="640"/>
        <v>350272</v>
      </c>
      <c r="J15053" s="11">
        <f t="shared" si="641"/>
        <v>350060</v>
      </c>
      <c r="K15053" s="8" t="s">
        <v>31</v>
      </c>
      <c r="L15053" s="8" t="s">
        <v>3812</v>
      </c>
      <c r="M15053" s="8" t="s">
        <v>2680</v>
      </c>
      <c r="N15053" s="8" t="s">
        <v>28</v>
      </c>
      <c r="O15053" s="8" t="s">
        <v>27</v>
      </c>
      <c r="P15053" s="8" t="s">
        <v>4311</v>
      </c>
      <c r="Q15053" s="8">
        <v>2</v>
      </c>
      <c r="R15053" s="8">
        <v>0.369426751592356</v>
      </c>
    </row>
    <row r="15054" spans="9:18" x14ac:dyDescent="0.45">
      <c r="I15054" s="11">
        <f t="shared" si="640"/>
        <v>43033</v>
      </c>
      <c r="J15054" s="11">
        <f t="shared" si="641"/>
        <v>350060</v>
      </c>
      <c r="K15054" s="8" t="s">
        <v>31</v>
      </c>
      <c r="L15054" s="8" t="s">
        <v>116</v>
      </c>
      <c r="M15054" s="8" t="s">
        <v>2432</v>
      </c>
      <c r="N15054" s="8" t="s">
        <v>28</v>
      </c>
      <c r="O15054" s="8" t="s">
        <v>27</v>
      </c>
      <c r="P15054" s="8" t="s">
        <v>4311</v>
      </c>
      <c r="Q15054" s="8">
        <v>2</v>
      </c>
      <c r="R15054" s="8">
        <v>0.369426751592356</v>
      </c>
    </row>
    <row r="15055" spans="9:18" x14ac:dyDescent="0.45">
      <c r="I15055" s="11">
        <f t="shared" si="640"/>
        <v>51277</v>
      </c>
      <c r="J15055" s="11">
        <f t="shared" si="641"/>
        <v>350060</v>
      </c>
      <c r="K15055" s="8" t="s">
        <v>31</v>
      </c>
      <c r="L15055" s="8" t="s">
        <v>5008</v>
      </c>
      <c r="M15055" s="8" t="s">
        <v>2103</v>
      </c>
      <c r="N15055" s="8" t="s">
        <v>28</v>
      </c>
      <c r="O15055" s="8" t="s">
        <v>27</v>
      </c>
      <c r="P15055" s="8" t="s">
        <v>4311</v>
      </c>
      <c r="Q15055" s="8">
        <v>2</v>
      </c>
      <c r="R15055" s="8">
        <v>0.369426751592356</v>
      </c>
    </row>
    <row r="15056" spans="9:18" x14ac:dyDescent="0.45">
      <c r="I15056" s="11">
        <f t="shared" si="640"/>
        <v>350060</v>
      </c>
      <c r="J15056" s="11">
        <f t="shared" si="641"/>
        <v>50475</v>
      </c>
      <c r="K15056" s="8" t="s">
        <v>31</v>
      </c>
      <c r="L15056" s="8" t="s">
        <v>2103</v>
      </c>
      <c r="M15056" s="8" t="s">
        <v>4017</v>
      </c>
      <c r="N15056" s="8" t="s">
        <v>28</v>
      </c>
      <c r="O15056" s="8" t="s">
        <v>27</v>
      </c>
      <c r="P15056" s="8" t="s">
        <v>4311</v>
      </c>
      <c r="Q15056" s="8">
        <v>2</v>
      </c>
      <c r="R15056" s="8">
        <v>0.369426751592356</v>
      </c>
    </row>
    <row r="15057" spans="9:18" x14ac:dyDescent="0.45">
      <c r="I15057" s="11">
        <f t="shared" si="640"/>
        <v>3116</v>
      </c>
      <c r="J15057" s="11">
        <f t="shared" si="641"/>
        <v>350060</v>
      </c>
      <c r="K15057" s="8" t="s">
        <v>31</v>
      </c>
      <c r="L15057" s="8" t="s">
        <v>1140</v>
      </c>
      <c r="M15057" s="8" t="s">
        <v>2103</v>
      </c>
      <c r="N15057" s="8" t="s">
        <v>28</v>
      </c>
      <c r="O15057" s="8" t="s">
        <v>27</v>
      </c>
      <c r="P15057" s="8" t="s">
        <v>4311</v>
      </c>
      <c r="Q15057" s="8">
        <v>2</v>
      </c>
      <c r="R15057" s="8">
        <v>0.369426751592356</v>
      </c>
    </row>
    <row r="15058" spans="9:18" x14ac:dyDescent="0.45">
      <c r="I15058" s="11">
        <f t="shared" si="640"/>
        <v>490963</v>
      </c>
      <c r="J15058" s="11">
        <f t="shared" si="641"/>
        <v>350060</v>
      </c>
      <c r="K15058" s="8" t="s">
        <v>31</v>
      </c>
      <c r="L15058" s="8" t="s">
        <v>3110</v>
      </c>
      <c r="M15058" s="8" t="s">
        <v>2103</v>
      </c>
      <c r="N15058" s="8" t="s">
        <v>28</v>
      </c>
      <c r="O15058" s="8" t="s">
        <v>27</v>
      </c>
      <c r="P15058" s="8" t="s">
        <v>4311</v>
      </c>
      <c r="Q15058" s="8">
        <v>2</v>
      </c>
      <c r="R15058" s="8">
        <v>0.369426751592356</v>
      </c>
    </row>
    <row r="15059" spans="9:18" x14ac:dyDescent="0.45">
      <c r="I15059" s="11">
        <f t="shared" si="640"/>
        <v>350060</v>
      </c>
      <c r="J15059" s="11">
        <f t="shared" si="641"/>
        <v>350558</v>
      </c>
      <c r="K15059" s="8" t="s">
        <v>31</v>
      </c>
      <c r="L15059" s="8" t="s">
        <v>2432</v>
      </c>
      <c r="M15059" s="8" t="s">
        <v>1155</v>
      </c>
      <c r="N15059" s="8" t="s">
        <v>28</v>
      </c>
      <c r="O15059" s="8" t="s">
        <v>27</v>
      </c>
      <c r="P15059" s="8" t="s">
        <v>4311</v>
      </c>
      <c r="Q15059" s="8">
        <v>2</v>
      </c>
      <c r="R15059" s="8">
        <v>0.369426751592356</v>
      </c>
    </row>
    <row r="15060" spans="9:18" x14ac:dyDescent="0.45">
      <c r="I15060" s="11">
        <f t="shared" si="640"/>
        <v>50650</v>
      </c>
      <c r="J15060" s="11">
        <f t="shared" si="641"/>
        <v>350060</v>
      </c>
      <c r="K15060" s="8" t="s">
        <v>31</v>
      </c>
      <c r="L15060" s="8" t="s">
        <v>2872</v>
      </c>
      <c r="M15060" s="8" t="s">
        <v>2103</v>
      </c>
      <c r="N15060" s="8" t="s">
        <v>28</v>
      </c>
      <c r="O15060" s="8" t="s">
        <v>27</v>
      </c>
      <c r="P15060" s="8" t="s">
        <v>4311</v>
      </c>
      <c r="Q15060" s="8">
        <v>2</v>
      </c>
      <c r="R15060" s="8">
        <v>0.369426751592356</v>
      </c>
    </row>
    <row r="15061" spans="9:18" x14ac:dyDescent="0.45">
      <c r="I15061" s="11">
        <f t="shared" si="640"/>
        <v>350060</v>
      </c>
      <c r="J15061" s="11">
        <f t="shared" si="641"/>
        <v>350102</v>
      </c>
      <c r="K15061" s="8" t="s">
        <v>31</v>
      </c>
      <c r="L15061" s="8" t="s">
        <v>2667</v>
      </c>
      <c r="M15061" s="8" t="s">
        <v>538</v>
      </c>
      <c r="N15061" s="8" t="s">
        <v>28</v>
      </c>
      <c r="O15061" s="8" t="s">
        <v>27</v>
      </c>
      <c r="P15061" s="8" t="s">
        <v>4311</v>
      </c>
      <c r="Q15061" s="8">
        <v>2</v>
      </c>
      <c r="R15061" s="8">
        <v>0.369426751592356</v>
      </c>
    </row>
    <row r="15062" spans="9:18" x14ac:dyDescent="0.45">
      <c r="I15062" s="11">
        <f t="shared" si="640"/>
        <v>350983</v>
      </c>
      <c r="J15062" s="11">
        <f t="shared" si="641"/>
        <v>350060</v>
      </c>
      <c r="K15062" s="8" t="s">
        <v>31</v>
      </c>
      <c r="L15062" s="8" t="s">
        <v>2407</v>
      </c>
      <c r="M15062" s="8" t="s">
        <v>2678</v>
      </c>
      <c r="N15062" s="8" t="s">
        <v>28</v>
      </c>
      <c r="O15062" s="8" t="s">
        <v>27</v>
      </c>
      <c r="P15062" s="8" t="s">
        <v>4311</v>
      </c>
      <c r="Q15062" s="8">
        <v>2</v>
      </c>
      <c r="R15062" s="8">
        <v>0.369426751592356</v>
      </c>
    </row>
    <row r="15063" spans="9:18" x14ac:dyDescent="0.45">
      <c r="I15063" s="11">
        <f t="shared" si="640"/>
        <v>350270</v>
      </c>
      <c r="J15063" s="11">
        <f t="shared" si="641"/>
        <v>350060</v>
      </c>
      <c r="K15063" s="8" t="s">
        <v>31</v>
      </c>
      <c r="L15063" s="8" t="s">
        <v>836</v>
      </c>
      <c r="M15063" s="8" t="s">
        <v>2432</v>
      </c>
      <c r="N15063" s="8" t="s">
        <v>28</v>
      </c>
      <c r="O15063" s="8" t="s">
        <v>27</v>
      </c>
      <c r="P15063" s="8" t="s">
        <v>4311</v>
      </c>
      <c r="Q15063" s="8">
        <v>2</v>
      </c>
      <c r="R15063" s="8">
        <v>0.369426751592356</v>
      </c>
    </row>
    <row r="15064" spans="9:18" x14ac:dyDescent="0.45">
      <c r="I15064" s="11">
        <f t="shared" si="640"/>
        <v>350060</v>
      </c>
      <c r="J15064" s="11">
        <f t="shared" si="641"/>
        <v>351196</v>
      </c>
      <c r="K15064" s="8" t="s">
        <v>31</v>
      </c>
      <c r="L15064" s="8" t="s">
        <v>2677</v>
      </c>
      <c r="M15064" s="8" t="s">
        <v>1470</v>
      </c>
      <c r="N15064" s="8" t="s">
        <v>28</v>
      </c>
      <c r="O15064" s="8" t="s">
        <v>27</v>
      </c>
      <c r="P15064" s="8" t="s">
        <v>4311</v>
      </c>
      <c r="Q15064" s="8">
        <v>2</v>
      </c>
      <c r="R15064" s="8">
        <v>0.369426751592356</v>
      </c>
    </row>
    <row r="15065" spans="9:18" x14ac:dyDescent="0.45">
      <c r="I15065" s="11">
        <f t="shared" si="640"/>
        <v>350060</v>
      </c>
      <c r="J15065" s="11">
        <f t="shared" si="641"/>
        <v>43106</v>
      </c>
      <c r="K15065" s="8" t="s">
        <v>31</v>
      </c>
      <c r="L15065" s="8" t="s">
        <v>1985</v>
      </c>
      <c r="M15065" s="8" t="s">
        <v>3531</v>
      </c>
      <c r="N15065" s="8" t="s">
        <v>28</v>
      </c>
      <c r="O15065" s="8" t="s">
        <v>27</v>
      </c>
      <c r="P15065" s="8" t="s">
        <v>4311</v>
      </c>
      <c r="Q15065" s="8">
        <v>2</v>
      </c>
      <c r="R15065" s="8">
        <v>0.369426751592356</v>
      </c>
    </row>
    <row r="15066" spans="9:18" x14ac:dyDescent="0.45">
      <c r="I15066" s="11">
        <f t="shared" si="640"/>
        <v>350060</v>
      </c>
      <c r="J15066" s="11">
        <f t="shared" si="641"/>
        <v>350376</v>
      </c>
      <c r="K15066" s="8" t="s">
        <v>31</v>
      </c>
      <c r="L15066" s="8" t="s">
        <v>2680</v>
      </c>
      <c r="M15066" s="8" t="s">
        <v>2406</v>
      </c>
      <c r="N15066" s="8" t="s">
        <v>28</v>
      </c>
      <c r="O15066" s="8" t="s">
        <v>27</v>
      </c>
      <c r="P15066" s="8" t="s">
        <v>4311</v>
      </c>
      <c r="Q15066" s="8">
        <v>2</v>
      </c>
      <c r="R15066" s="8">
        <v>0.369426751592356</v>
      </c>
    </row>
    <row r="15067" spans="9:18" x14ac:dyDescent="0.45">
      <c r="I15067" s="11">
        <f t="shared" si="640"/>
        <v>110214</v>
      </c>
      <c r="J15067" s="11">
        <f t="shared" si="641"/>
        <v>350060</v>
      </c>
      <c r="K15067" s="8" t="s">
        <v>31</v>
      </c>
      <c r="L15067" s="8" t="s">
        <v>2551</v>
      </c>
      <c r="M15067" s="8" t="s">
        <v>1985</v>
      </c>
      <c r="N15067" s="8" t="s">
        <v>28</v>
      </c>
      <c r="O15067" s="8" t="s">
        <v>27</v>
      </c>
      <c r="P15067" s="8" t="s">
        <v>4311</v>
      </c>
      <c r="Q15067" s="8">
        <v>2</v>
      </c>
      <c r="R15067" s="8">
        <v>0.369426751592356</v>
      </c>
    </row>
    <row r="15068" spans="9:18" x14ac:dyDescent="0.45">
      <c r="I15068" s="11">
        <f t="shared" si="640"/>
        <v>350060</v>
      </c>
      <c r="J15068" s="11">
        <f t="shared" si="641"/>
        <v>50348</v>
      </c>
      <c r="K15068" s="8" t="s">
        <v>31</v>
      </c>
      <c r="L15068" s="8" t="s">
        <v>2103</v>
      </c>
      <c r="M15068" s="8" t="s">
        <v>1924</v>
      </c>
      <c r="N15068" s="8" t="s">
        <v>28</v>
      </c>
      <c r="O15068" s="8" t="s">
        <v>27</v>
      </c>
      <c r="P15068" s="8" t="s">
        <v>4311</v>
      </c>
      <c r="Q15068" s="8">
        <v>2</v>
      </c>
      <c r="R15068" s="8">
        <v>0.369426751592356</v>
      </c>
    </row>
    <row r="15069" spans="9:18" x14ac:dyDescent="0.45">
      <c r="I15069" s="11">
        <f t="shared" si="640"/>
        <v>350060</v>
      </c>
      <c r="J15069" s="11">
        <f t="shared" si="641"/>
        <v>110096</v>
      </c>
      <c r="K15069" s="8" t="s">
        <v>31</v>
      </c>
      <c r="L15069" s="8" t="s">
        <v>2432</v>
      </c>
      <c r="M15069" s="8" t="s">
        <v>54</v>
      </c>
      <c r="N15069" s="8" t="s">
        <v>28</v>
      </c>
      <c r="O15069" s="8" t="s">
        <v>27</v>
      </c>
      <c r="P15069" s="8" t="s">
        <v>4311</v>
      </c>
      <c r="Q15069" s="8">
        <v>2</v>
      </c>
      <c r="R15069" s="8">
        <v>0.369426751592356</v>
      </c>
    </row>
    <row r="15070" spans="9:18" x14ac:dyDescent="0.45">
      <c r="I15070" s="11">
        <f t="shared" si="640"/>
        <v>350060</v>
      </c>
      <c r="J15070" s="11">
        <f t="shared" si="641"/>
        <v>51283</v>
      </c>
      <c r="K15070" s="8" t="s">
        <v>31</v>
      </c>
      <c r="L15070" s="8" t="s">
        <v>2432</v>
      </c>
      <c r="M15070" s="8" t="s">
        <v>2760</v>
      </c>
      <c r="N15070" s="8" t="s">
        <v>28</v>
      </c>
      <c r="O15070" s="8" t="s">
        <v>27</v>
      </c>
      <c r="P15070" s="8" t="s">
        <v>4311</v>
      </c>
      <c r="Q15070" s="8">
        <v>2</v>
      </c>
      <c r="R15070" s="8">
        <v>0.369426751592356</v>
      </c>
    </row>
    <row r="15071" spans="9:18" x14ac:dyDescent="0.45">
      <c r="I15071" s="11">
        <f t="shared" si="640"/>
        <v>350883</v>
      </c>
      <c r="J15071" s="11">
        <f t="shared" si="641"/>
        <v>350060</v>
      </c>
      <c r="K15071" s="8" t="s">
        <v>31</v>
      </c>
      <c r="L15071" s="8" t="s">
        <v>1128</v>
      </c>
      <c r="M15071" s="8" t="s">
        <v>1985</v>
      </c>
      <c r="N15071" s="8" t="s">
        <v>28</v>
      </c>
      <c r="O15071" s="8" t="s">
        <v>27</v>
      </c>
      <c r="P15071" s="8" t="s">
        <v>4311</v>
      </c>
      <c r="Q15071" s="8">
        <v>2</v>
      </c>
      <c r="R15071" s="8">
        <v>0.369426751592356</v>
      </c>
    </row>
    <row r="15072" spans="9:18" x14ac:dyDescent="0.45">
      <c r="I15072" s="11">
        <f t="shared" si="640"/>
        <v>350060</v>
      </c>
      <c r="J15072" s="11">
        <f t="shared" si="641"/>
        <v>350844</v>
      </c>
      <c r="K15072" s="8" t="s">
        <v>31</v>
      </c>
      <c r="L15072" s="8" t="s">
        <v>1985</v>
      </c>
      <c r="M15072" s="8" t="s">
        <v>281</v>
      </c>
      <c r="N15072" s="8" t="s">
        <v>28</v>
      </c>
      <c r="O15072" s="8" t="s">
        <v>27</v>
      </c>
      <c r="P15072" s="8" t="s">
        <v>4311</v>
      </c>
      <c r="Q15072" s="8">
        <v>2</v>
      </c>
      <c r="R15072" s="8">
        <v>0.369426751592356</v>
      </c>
    </row>
    <row r="15073" spans="9:18" x14ac:dyDescent="0.45">
      <c r="I15073" s="11">
        <f t="shared" si="640"/>
        <v>490570</v>
      </c>
      <c r="J15073" s="11">
        <f t="shared" si="641"/>
        <v>350060</v>
      </c>
      <c r="K15073" s="8" t="s">
        <v>31</v>
      </c>
      <c r="L15073" s="8" t="s">
        <v>1348</v>
      </c>
      <c r="M15073" s="8" t="s">
        <v>2667</v>
      </c>
      <c r="N15073" s="8" t="s">
        <v>28</v>
      </c>
      <c r="O15073" s="8" t="s">
        <v>27</v>
      </c>
      <c r="P15073" s="8" t="s">
        <v>4311</v>
      </c>
      <c r="Q15073" s="8">
        <v>2</v>
      </c>
      <c r="R15073" s="8">
        <v>0.369426751592356</v>
      </c>
    </row>
    <row r="15074" spans="9:18" x14ac:dyDescent="0.45">
      <c r="I15074" s="11">
        <f t="shared" si="640"/>
        <v>350060</v>
      </c>
      <c r="J15074" s="11">
        <f t="shared" si="641"/>
        <v>351242</v>
      </c>
      <c r="K15074" s="8" t="s">
        <v>31</v>
      </c>
      <c r="L15074" s="8" t="s">
        <v>1985</v>
      </c>
      <c r="M15074" s="8" t="s">
        <v>580</v>
      </c>
      <c r="N15074" s="8" t="s">
        <v>28</v>
      </c>
      <c r="O15074" s="8" t="s">
        <v>27</v>
      </c>
      <c r="P15074" s="8" t="s">
        <v>4311</v>
      </c>
      <c r="Q15074" s="8">
        <v>2</v>
      </c>
      <c r="R15074" s="8">
        <v>0.369426751592356</v>
      </c>
    </row>
    <row r="15075" spans="9:18" x14ac:dyDescent="0.45">
      <c r="I15075" s="11">
        <f t="shared" si="640"/>
        <v>350060</v>
      </c>
      <c r="J15075" s="11">
        <f t="shared" si="641"/>
        <v>43190</v>
      </c>
      <c r="K15075" s="8" t="s">
        <v>31</v>
      </c>
      <c r="L15075" s="8" t="s">
        <v>2667</v>
      </c>
      <c r="M15075" s="8" t="s">
        <v>3505</v>
      </c>
      <c r="N15075" s="8" t="s">
        <v>28</v>
      </c>
      <c r="O15075" s="8" t="s">
        <v>27</v>
      </c>
      <c r="P15075" s="8" t="s">
        <v>4311</v>
      </c>
      <c r="Q15075" s="8">
        <v>2</v>
      </c>
      <c r="R15075" s="8">
        <v>0.369426751592356</v>
      </c>
    </row>
    <row r="15076" spans="9:18" x14ac:dyDescent="0.45">
      <c r="I15076" s="11">
        <f t="shared" si="640"/>
        <v>350060</v>
      </c>
      <c r="J15076" s="11">
        <f t="shared" si="641"/>
        <v>110081</v>
      </c>
      <c r="K15076" s="8" t="s">
        <v>31</v>
      </c>
      <c r="L15076" s="8" t="s">
        <v>2667</v>
      </c>
      <c r="M15076" s="8" t="s">
        <v>1840</v>
      </c>
      <c r="N15076" s="8" t="s">
        <v>28</v>
      </c>
      <c r="O15076" s="8" t="s">
        <v>27</v>
      </c>
      <c r="P15076" s="8" t="s">
        <v>4311</v>
      </c>
      <c r="Q15076" s="8">
        <v>2</v>
      </c>
      <c r="R15076" s="8">
        <v>0.369426751592356</v>
      </c>
    </row>
    <row r="15077" spans="9:18" x14ac:dyDescent="0.45">
      <c r="I15077" s="11">
        <f t="shared" si="640"/>
        <v>350364</v>
      </c>
      <c r="J15077" s="11">
        <f t="shared" si="641"/>
        <v>350060</v>
      </c>
      <c r="K15077" s="8" t="s">
        <v>31</v>
      </c>
      <c r="L15077" s="8" t="s">
        <v>682</v>
      </c>
      <c r="M15077" s="8" t="s">
        <v>2678</v>
      </c>
      <c r="N15077" s="8" t="s">
        <v>28</v>
      </c>
      <c r="O15077" s="8" t="s">
        <v>27</v>
      </c>
      <c r="P15077" s="8" t="s">
        <v>4311</v>
      </c>
      <c r="Q15077" s="8">
        <v>2</v>
      </c>
      <c r="R15077" s="8">
        <v>0.369426751592356</v>
      </c>
    </row>
    <row r="15078" spans="9:18" x14ac:dyDescent="0.45">
      <c r="I15078" s="11">
        <f t="shared" si="640"/>
        <v>350260</v>
      </c>
      <c r="J15078" s="11">
        <f t="shared" si="641"/>
        <v>350060</v>
      </c>
      <c r="K15078" s="8" t="s">
        <v>31</v>
      </c>
      <c r="L15078" s="8" t="s">
        <v>3818</v>
      </c>
      <c r="M15078" s="8" t="s">
        <v>2667</v>
      </c>
      <c r="N15078" s="8" t="s">
        <v>28</v>
      </c>
      <c r="O15078" s="8" t="s">
        <v>27</v>
      </c>
      <c r="P15078" s="8" t="s">
        <v>4311</v>
      </c>
      <c r="Q15078" s="8">
        <v>2</v>
      </c>
      <c r="R15078" s="8">
        <v>0.369426751592356</v>
      </c>
    </row>
    <row r="15079" spans="9:18" x14ac:dyDescent="0.45">
      <c r="I15079" s="11">
        <f t="shared" si="640"/>
        <v>350957</v>
      </c>
      <c r="J15079" s="11">
        <f t="shared" si="641"/>
        <v>350060</v>
      </c>
      <c r="K15079" s="8" t="s">
        <v>31</v>
      </c>
      <c r="L15079" s="8" t="s">
        <v>71</v>
      </c>
      <c r="M15079" s="8" t="s">
        <v>2667</v>
      </c>
      <c r="N15079" s="8" t="s">
        <v>28</v>
      </c>
      <c r="O15079" s="8" t="s">
        <v>27</v>
      </c>
      <c r="P15079" s="8" t="s">
        <v>4311</v>
      </c>
      <c r="Q15079" s="8">
        <v>2</v>
      </c>
      <c r="R15079" s="8">
        <v>0.369426751592356</v>
      </c>
    </row>
    <row r="15080" spans="9:18" x14ac:dyDescent="0.45">
      <c r="I15080" s="11">
        <f t="shared" si="640"/>
        <v>350060</v>
      </c>
      <c r="J15080" s="11">
        <f t="shared" si="641"/>
        <v>110265</v>
      </c>
      <c r="K15080" s="8" t="s">
        <v>31</v>
      </c>
      <c r="L15080" s="8" t="s">
        <v>1985</v>
      </c>
      <c r="M15080" s="8" t="s">
        <v>2073</v>
      </c>
      <c r="N15080" s="8" t="s">
        <v>28</v>
      </c>
      <c r="O15080" s="8" t="s">
        <v>27</v>
      </c>
      <c r="P15080" s="8" t="s">
        <v>4311</v>
      </c>
      <c r="Q15080" s="8">
        <v>2</v>
      </c>
      <c r="R15080" s="8">
        <v>0.369426751592356</v>
      </c>
    </row>
    <row r="15081" spans="9:18" x14ac:dyDescent="0.45">
      <c r="I15081" s="11">
        <f t="shared" si="640"/>
        <v>45217</v>
      </c>
      <c r="J15081" s="11">
        <f t="shared" si="641"/>
        <v>350060</v>
      </c>
      <c r="K15081" s="8" t="s">
        <v>31</v>
      </c>
      <c r="L15081" s="8" t="s">
        <v>4539</v>
      </c>
      <c r="M15081" s="8" t="s">
        <v>2667</v>
      </c>
      <c r="N15081" s="8" t="s">
        <v>28</v>
      </c>
      <c r="O15081" s="8" t="s">
        <v>27</v>
      </c>
      <c r="P15081" s="8" t="s">
        <v>4311</v>
      </c>
      <c r="Q15081" s="8">
        <v>2</v>
      </c>
      <c r="R15081" s="8">
        <v>0.369426751592356</v>
      </c>
    </row>
    <row r="15082" spans="9:18" x14ac:dyDescent="0.45">
      <c r="I15082" s="11">
        <f t="shared" si="640"/>
        <v>350060</v>
      </c>
      <c r="J15082" s="11">
        <f t="shared" si="641"/>
        <v>350942</v>
      </c>
      <c r="K15082" s="8" t="s">
        <v>31</v>
      </c>
      <c r="L15082" s="8" t="s">
        <v>2677</v>
      </c>
      <c r="M15082" s="8" t="s">
        <v>1584</v>
      </c>
      <c r="N15082" s="8" t="s">
        <v>28</v>
      </c>
      <c r="O15082" s="8" t="s">
        <v>27</v>
      </c>
      <c r="P15082" s="8" t="s">
        <v>4311</v>
      </c>
      <c r="Q15082" s="8">
        <v>2</v>
      </c>
      <c r="R15082" s="8">
        <v>0.369426751592356</v>
      </c>
    </row>
    <row r="15083" spans="9:18" x14ac:dyDescent="0.45">
      <c r="I15083" s="11">
        <f t="shared" ref="I15083:I15146" si="642">INT(IFERROR(LEFT(L15083,FIND("_",L15083)-1),0))</f>
        <v>490401</v>
      </c>
      <c r="J15083" s="11">
        <f t="shared" ref="J15083:J15146" si="643">INT(IFERROR(LEFT(M15083,FIND("_",M15083)-1),0))</f>
        <v>350060</v>
      </c>
      <c r="K15083" s="8" t="s">
        <v>31</v>
      </c>
      <c r="L15083" s="8" t="s">
        <v>1421</v>
      </c>
      <c r="M15083" s="8" t="s">
        <v>2667</v>
      </c>
      <c r="N15083" s="8" t="s">
        <v>28</v>
      </c>
      <c r="O15083" s="8" t="s">
        <v>27</v>
      </c>
      <c r="P15083" s="8" t="s">
        <v>4311</v>
      </c>
      <c r="Q15083" s="8">
        <v>2</v>
      </c>
      <c r="R15083" s="8">
        <v>0.369426751592356</v>
      </c>
    </row>
    <row r="15084" spans="9:18" x14ac:dyDescent="0.45">
      <c r="I15084" s="11">
        <f t="shared" si="642"/>
        <v>490637</v>
      </c>
      <c r="J15084" s="11">
        <f t="shared" si="643"/>
        <v>350060</v>
      </c>
      <c r="K15084" s="8" t="s">
        <v>31</v>
      </c>
      <c r="L15084" s="8" t="s">
        <v>1624</v>
      </c>
      <c r="M15084" s="8" t="s">
        <v>2667</v>
      </c>
      <c r="N15084" s="8" t="s">
        <v>28</v>
      </c>
      <c r="O15084" s="8" t="s">
        <v>27</v>
      </c>
      <c r="P15084" s="8" t="s">
        <v>4311</v>
      </c>
      <c r="Q15084" s="8">
        <v>2</v>
      </c>
      <c r="R15084" s="8">
        <v>0.369426751592356</v>
      </c>
    </row>
    <row r="15085" spans="9:18" x14ac:dyDescent="0.45">
      <c r="I15085" s="11">
        <f t="shared" si="642"/>
        <v>350928</v>
      </c>
      <c r="J15085" s="11">
        <f t="shared" si="643"/>
        <v>350060</v>
      </c>
      <c r="K15085" s="8" t="s">
        <v>31</v>
      </c>
      <c r="L15085" s="8" t="s">
        <v>859</v>
      </c>
      <c r="M15085" s="8" t="s">
        <v>2678</v>
      </c>
      <c r="N15085" s="8" t="s">
        <v>28</v>
      </c>
      <c r="O15085" s="8" t="s">
        <v>27</v>
      </c>
      <c r="P15085" s="8" t="s">
        <v>4311</v>
      </c>
      <c r="Q15085" s="8">
        <v>2</v>
      </c>
      <c r="R15085" s="8">
        <v>0.369426751592356</v>
      </c>
    </row>
    <row r="15086" spans="9:18" x14ac:dyDescent="0.45">
      <c r="I15086" s="11">
        <f t="shared" si="642"/>
        <v>350206</v>
      </c>
      <c r="J15086" s="11">
        <f t="shared" si="643"/>
        <v>350060</v>
      </c>
      <c r="K15086" s="8" t="s">
        <v>31</v>
      </c>
      <c r="L15086" s="8" t="s">
        <v>1341</v>
      </c>
      <c r="M15086" s="8" t="s">
        <v>2667</v>
      </c>
      <c r="N15086" s="8" t="s">
        <v>28</v>
      </c>
      <c r="O15086" s="8" t="s">
        <v>27</v>
      </c>
      <c r="P15086" s="8" t="s">
        <v>4311</v>
      </c>
      <c r="Q15086" s="8">
        <v>2</v>
      </c>
      <c r="R15086" s="8">
        <v>0.369426751592356</v>
      </c>
    </row>
    <row r="15087" spans="9:18" x14ac:dyDescent="0.45">
      <c r="I15087" s="11">
        <f t="shared" si="642"/>
        <v>350060</v>
      </c>
      <c r="J15087" s="11">
        <f t="shared" si="643"/>
        <v>350396</v>
      </c>
      <c r="K15087" s="8" t="s">
        <v>31</v>
      </c>
      <c r="L15087" s="8" t="s">
        <v>2432</v>
      </c>
      <c r="M15087" s="8" t="s">
        <v>692</v>
      </c>
      <c r="N15087" s="8" t="s">
        <v>28</v>
      </c>
      <c r="O15087" s="8" t="s">
        <v>27</v>
      </c>
      <c r="P15087" s="8" t="s">
        <v>4311</v>
      </c>
      <c r="Q15087" s="8">
        <v>2</v>
      </c>
      <c r="R15087" s="8">
        <v>0.369426751592356</v>
      </c>
    </row>
    <row r="15088" spans="9:18" x14ac:dyDescent="0.45">
      <c r="I15088" s="11">
        <f t="shared" si="642"/>
        <v>350273</v>
      </c>
      <c r="J15088" s="11">
        <f t="shared" si="643"/>
        <v>350060</v>
      </c>
      <c r="K15088" s="8" t="s">
        <v>31</v>
      </c>
      <c r="L15088" s="8" t="s">
        <v>1497</v>
      </c>
      <c r="M15088" s="8" t="s">
        <v>2680</v>
      </c>
      <c r="N15088" s="8" t="s">
        <v>28</v>
      </c>
      <c r="O15088" s="8" t="s">
        <v>27</v>
      </c>
      <c r="P15088" s="8" t="s">
        <v>4311</v>
      </c>
      <c r="Q15088" s="8">
        <v>2</v>
      </c>
      <c r="R15088" s="8">
        <v>0.369426751592356</v>
      </c>
    </row>
    <row r="15089" spans="9:18" x14ac:dyDescent="0.45">
      <c r="I15089" s="11">
        <f t="shared" si="642"/>
        <v>490598</v>
      </c>
      <c r="J15089" s="11">
        <f t="shared" si="643"/>
        <v>350060</v>
      </c>
      <c r="K15089" s="8" t="s">
        <v>31</v>
      </c>
      <c r="L15089" s="8" t="s">
        <v>5009</v>
      </c>
      <c r="M15089" s="8" t="s">
        <v>2103</v>
      </c>
      <c r="N15089" s="8" t="s">
        <v>28</v>
      </c>
      <c r="O15089" s="8" t="s">
        <v>27</v>
      </c>
      <c r="P15089" s="8" t="s">
        <v>4311</v>
      </c>
      <c r="Q15089" s="8">
        <v>2</v>
      </c>
      <c r="R15089" s="8">
        <v>0.369426751592356</v>
      </c>
    </row>
    <row r="15090" spans="9:18" x14ac:dyDescent="0.45">
      <c r="I15090" s="11">
        <f t="shared" si="642"/>
        <v>3022</v>
      </c>
      <c r="J15090" s="11">
        <f t="shared" si="643"/>
        <v>350060</v>
      </c>
      <c r="K15090" s="8" t="s">
        <v>31</v>
      </c>
      <c r="L15090" s="8" t="s">
        <v>963</v>
      </c>
      <c r="M15090" s="8" t="s">
        <v>1985</v>
      </c>
      <c r="N15090" s="8" t="s">
        <v>28</v>
      </c>
      <c r="O15090" s="8" t="s">
        <v>27</v>
      </c>
      <c r="P15090" s="8" t="s">
        <v>4311</v>
      </c>
      <c r="Q15090" s="8">
        <v>2</v>
      </c>
      <c r="R15090" s="8">
        <v>0.369426751592356</v>
      </c>
    </row>
    <row r="15091" spans="9:18" x14ac:dyDescent="0.45">
      <c r="I15091" s="11">
        <f t="shared" si="642"/>
        <v>43031</v>
      </c>
      <c r="J15091" s="11">
        <f t="shared" si="643"/>
        <v>350060</v>
      </c>
      <c r="K15091" s="8" t="s">
        <v>31</v>
      </c>
      <c r="L15091" s="8" t="s">
        <v>2396</v>
      </c>
      <c r="M15091" s="8" t="s">
        <v>2667</v>
      </c>
      <c r="N15091" s="8" t="s">
        <v>28</v>
      </c>
      <c r="O15091" s="8" t="s">
        <v>27</v>
      </c>
      <c r="P15091" s="8" t="s">
        <v>4311</v>
      </c>
      <c r="Q15091" s="8">
        <v>2</v>
      </c>
      <c r="R15091" s="8">
        <v>0.369426751592356</v>
      </c>
    </row>
    <row r="15092" spans="9:18" x14ac:dyDescent="0.45">
      <c r="I15092" s="11">
        <f t="shared" si="642"/>
        <v>351082</v>
      </c>
      <c r="J15092" s="11">
        <f t="shared" si="643"/>
        <v>350060</v>
      </c>
      <c r="K15092" s="8" t="s">
        <v>31</v>
      </c>
      <c r="L15092" s="8" t="s">
        <v>2257</v>
      </c>
      <c r="M15092" s="8" t="s">
        <v>2432</v>
      </c>
      <c r="N15092" s="8" t="s">
        <v>28</v>
      </c>
      <c r="O15092" s="8" t="s">
        <v>27</v>
      </c>
      <c r="P15092" s="8" t="s">
        <v>4311</v>
      </c>
      <c r="Q15092" s="8">
        <v>2</v>
      </c>
      <c r="R15092" s="8">
        <v>0.369426751592356</v>
      </c>
    </row>
    <row r="15093" spans="9:18" x14ac:dyDescent="0.45">
      <c r="I15093" s="11">
        <f t="shared" si="642"/>
        <v>350060</v>
      </c>
      <c r="J15093" s="11">
        <f t="shared" si="643"/>
        <v>351225</v>
      </c>
      <c r="K15093" s="8" t="s">
        <v>31</v>
      </c>
      <c r="L15093" s="8" t="s">
        <v>1985</v>
      </c>
      <c r="M15093" s="8" t="s">
        <v>2165</v>
      </c>
      <c r="N15093" s="8" t="s">
        <v>28</v>
      </c>
      <c r="O15093" s="8" t="s">
        <v>27</v>
      </c>
      <c r="P15093" s="8" t="s">
        <v>4311</v>
      </c>
      <c r="Q15093" s="8">
        <v>2</v>
      </c>
      <c r="R15093" s="8">
        <v>0.369426751592356</v>
      </c>
    </row>
    <row r="15094" spans="9:18" x14ac:dyDescent="0.45">
      <c r="I15094" s="11">
        <f t="shared" si="642"/>
        <v>350060</v>
      </c>
      <c r="J15094" s="11">
        <f t="shared" si="643"/>
        <v>351116</v>
      </c>
      <c r="K15094" s="8" t="s">
        <v>31</v>
      </c>
      <c r="L15094" s="8" t="s">
        <v>2678</v>
      </c>
      <c r="M15094" s="8" t="s">
        <v>1713</v>
      </c>
      <c r="N15094" s="8" t="s">
        <v>28</v>
      </c>
      <c r="O15094" s="8" t="s">
        <v>27</v>
      </c>
      <c r="P15094" s="8" t="s">
        <v>4311</v>
      </c>
      <c r="Q15094" s="8">
        <v>2</v>
      </c>
      <c r="R15094" s="8">
        <v>0.369426751592356</v>
      </c>
    </row>
    <row r="15095" spans="9:18" x14ac:dyDescent="0.45">
      <c r="I15095" s="11">
        <f t="shared" si="642"/>
        <v>350060</v>
      </c>
      <c r="J15095" s="11">
        <f t="shared" si="643"/>
        <v>491136</v>
      </c>
      <c r="K15095" s="8" t="s">
        <v>31</v>
      </c>
      <c r="L15095" s="8" t="s">
        <v>2103</v>
      </c>
      <c r="M15095" s="8" t="s">
        <v>3078</v>
      </c>
      <c r="N15095" s="8" t="s">
        <v>28</v>
      </c>
      <c r="O15095" s="8" t="s">
        <v>27</v>
      </c>
      <c r="P15095" s="8" t="s">
        <v>4311</v>
      </c>
      <c r="Q15095" s="8">
        <v>2</v>
      </c>
      <c r="R15095" s="8">
        <v>0.369426751592356</v>
      </c>
    </row>
    <row r="15096" spans="9:18" x14ac:dyDescent="0.45">
      <c r="I15096" s="11">
        <f t="shared" si="642"/>
        <v>570060</v>
      </c>
      <c r="J15096" s="11">
        <f t="shared" si="643"/>
        <v>350060</v>
      </c>
      <c r="K15096" s="8" t="s">
        <v>31</v>
      </c>
      <c r="L15096" s="8" t="s">
        <v>1267</v>
      </c>
      <c r="M15096" s="8" t="s">
        <v>2667</v>
      </c>
      <c r="N15096" s="8" t="s">
        <v>28</v>
      </c>
      <c r="O15096" s="8" t="s">
        <v>27</v>
      </c>
      <c r="P15096" s="8" t="s">
        <v>4311</v>
      </c>
      <c r="Q15096" s="8">
        <v>2</v>
      </c>
      <c r="R15096" s="8">
        <v>0.369426751592356</v>
      </c>
    </row>
    <row r="15097" spans="9:18" x14ac:dyDescent="0.45">
      <c r="I15097" s="11">
        <f t="shared" si="642"/>
        <v>350060</v>
      </c>
      <c r="J15097" s="11">
        <f t="shared" si="643"/>
        <v>50638</v>
      </c>
      <c r="K15097" s="8" t="s">
        <v>31</v>
      </c>
      <c r="L15097" s="8" t="s">
        <v>2103</v>
      </c>
      <c r="M15097" s="8" t="s">
        <v>2874</v>
      </c>
      <c r="N15097" s="8" t="s">
        <v>28</v>
      </c>
      <c r="O15097" s="8" t="s">
        <v>27</v>
      </c>
      <c r="P15097" s="8" t="s">
        <v>4311</v>
      </c>
      <c r="Q15097" s="8">
        <v>2</v>
      </c>
      <c r="R15097" s="8">
        <v>0.369426751592356</v>
      </c>
    </row>
    <row r="15098" spans="9:18" x14ac:dyDescent="0.45">
      <c r="I15098" s="11">
        <f t="shared" si="642"/>
        <v>350184</v>
      </c>
      <c r="J15098" s="11">
        <f t="shared" si="643"/>
        <v>350060</v>
      </c>
      <c r="K15098" s="8" t="s">
        <v>31</v>
      </c>
      <c r="L15098" s="8" t="s">
        <v>1590</v>
      </c>
      <c r="M15098" s="8" t="s">
        <v>2677</v>
      </c>
      <c r="N15098" s="8" t="s">
        <v>28</v>
      </c>
      <c r="O15098" s="8" t="s">
        <v>27</v>
      </c>
      <c r="P15098" s="8" t="s">
        <v>4311</v>
      </c>
      <c r="Q15098" s="8">
        <v>2</v>
      </c>
      <c r="R15098" s="8">
        <v>0.369426751592356</v>
      </c>
    </row>
    <row r="15099" spans="9:18" x14ac:dyDescent="0.45">
      <c r="I15099" s="11">
        <f t="shared" si="642"/>
        <v>350740</v>
      </c>
      <c r="J15099" s="11">
        <f t="shared" si="643"/>
        <v>350060</v>
      </c>
      <c r="K15099" s="8" t="s">
        <v>31</v>
      </c>
      <c r="L15099" s="8" t="s">
        <v>1134</v>
      </c>
      <c r="M15099" s="8" t="s">
        <v>1985</v>
      </c>
      <c r="N15099" s="8" t="s">
        <v>28</v>
      </c>
      <c r="O15099" s="8" t="s">
        <v>27</v>
      </c>
      <c r="P15099" s="8" t="s">
        <v>4311</v>
      </c>
      <c r="Q15099" s="8">
        <v>2</v>
      </c>
      <c r="R15099" s="8">
        <v>0.369426751592356</v>
      </c>
    </row>
    <row r="15100" spans="9:18" x14ac:dyDescent="0.45">
      <c r="I15100" s="11">
        <f t="shared" si="642"/>
        <v>350060</v>
      </c>
      <c r="J15100" s="11">
        <f t="shared" si="643"/>
        <v>350888</v>
      </c>
      <c r="K15100" s="8" t="s">
        <v>31</v>
      </c>
      <c r="L15100" s="8" t="s">
        <v>1985</v>
      </c>
      <c r="M15100" s="8" t="s">
        <v>1139</v>
      </c>
      <c r="N15100" s="8" t="s">
        <v>28</v>
      </c>
      <c r="O15100" s="8" t="s">
        <v>27</v>
      </c>
      <c r="P15100" s="8" t="s">
        <v>4311</v>
      </c>
      <c r="Q15100" s="8">
        <v>2</v>
      </c>
      <c r="R15100" s="8">
        <v>0.369426751592356</v>
      </c>
    </row>
    <row r="15101" spans="9:18" x14ac:dyDescent="0.45">
      <c r="I15101" s="11">
        <f t="shared" si="642"/>
        <v>350060</v>
      </c>
      <c r="J15101" s="11">
        <f t="shared" si="643"/>
        <v>351125</v>
      </c>
      <c r="K15101" s="8" t="s">
        <v>31</v>
      </c>
      <c r="L15101" s="8" t="s">
        <v>1985</v>
      </c>
      <c r="M15101" s="8" t="s">
        <v>2335</v>
      </c>
      <c r="N15101" s="8" t="s">
        <v>28</v>
      </c>
      <c r="O15101" s="8" t="s">
        <v>27</v>
      </c>
      <c r="P15101" s="8" t="s">
        <v>4311</v>
      </c>
      <c r="Q15101" s="8">
        <v>2</v>
      </c>
      <c r="R15101" s="8">
        <v>0.369426751592356</v>
      </c>
    </row>
    <row r="15102" spans="9:18" x14ac:dyDescent="0.45">
      <c r="I15102" s="11">
        <f t="shared" si="642"/>
        <v>350060</v>
      </c>
      <c r="J15102" s="11">
        <f t="shared" si="643"/>
        <v>45240</v>
      </c>
      <c r="K15102" s="8" t="s">
        <v>31</v>
      </c>
      <c r="L15102" s="8" t="s">
        <v>2667</v>
      </c>
      <c r="M15102" s="8" t="s">
        <v>1719</v>
      </c>
      <c r="N15102" s="8" t="s">
        <v>28</v>
      </c>
      <c r="O15102" s="8" t="s">
        <v>27</v>
      </c>
      <c r="P15102" s="8" t="s">
        <v>4311</v>
      </c>
      <c r="Q15102" s="8">
        <v>2</v>
      </c>
      <c r="R15102" s="8">
        <v>0.369426751592356</v>
      </c>
    </row>
    <row r="15103" spans="9:18" x14ac:dyDescent="0.45">
      <c r="I15103" s="11">
        <f t="shared" si="642"/>
        <v>350060</v>
      </c>
      <c r="J15103" s="11">
        <f t="shared" si="643"/>
        <v>351107</v>
      </c>
      <c r="K15103" s="8" t="s">
        <v>31</v>
      </c>
      <c r="L15103" s="8" t="s">
        <v>2680</v>
      </c>
      <c r="M15103" s="8" t="s">
        <v>2082</v>
      </c>
      <c r="N15103" s="8" t="s">
        <v>28</v>
      </c>
      <c r="O15103" s="8" t="s">
        <v>27</v>
      </c>
      <c r="P15103" s="8" t="s">
        <v>4311</v>
      </c>
      <c r="Q15103" s="8">
        <v>2</v>
      </c>
      <c r="R15103" s="8">
        <v>0.369426751592356</v>
      </c>
    </row>
    <row r="15104" spans="9:18" x14ac:dyDescent="0.45">
      <c r="I15104" s="11">
        <f t="shared" si="642"/>
        <v>350751</v>
      </c>
      <c r="J15104" s="11">
        <f t="shared" si="643"/>
        <v>350060</v>
      </c>
      <c r="K15104" s="8" t="s">
        <v>31</v>
      </c>
      <c r="L15104" s="8" t="s">
        <v>495</v>
      </c>
      <c r="M15104" s="8" t="s">
        <v>2678</v>
      </c>
      <c r="N15104" s="8" t="s">
        <v>28</v>
      </c>
      <c r="O15104" s="8" t="s">
        <v>27</v>
      </c>
      <c r="P15104" s="8" t="s">
        <v>4311</v>
      </c>
      <c r="Q15104" s="8">
        <v>2</v>
      </c>
      <c r="R15104" s="8">
        <v>0.369426751592356</v>
      </c>
    </row>
    <row r="15105" spans="9:18" x14ac:dyDescent="0.45">
      <c r="I15105" s="11">
        <f t="shared" si="642"/>
        <v>350748</v>
      </c>
      <c r="J15105" s="11">
        <f t="shared" si="643"/>
        <v>350060</v>
      </c>
      <c r="K15105" s="8" t="s">
        <v>31</v>
      </c>
      <c r="L15105" s="8" t="s">
        <v>1121</v>
      </c>
      <c r="M15105" s="8" t="s">
        <v>2678</v>
      </c>
      <c r="N15105" s="8" t="s">
        <v>28</v>
      </c>
      <c r="O15105" s="8" t="s">
        <v>27</v>
      </c>
      <c r="P15105" s="8" t="s">
        <v>4311</v>
      </c>
      <c r="Q15105" s="8">
        <v>2</v>
      </c>
      <c r="R15105" s="8">
        <v>0.369426751592356</v>
      </c>
    </row>
    <row r="15106" spans="9:18" x14ac:dyDescent="0.45">
      <c r="I15106" s="11">
        <f t="shared" si="642"/>
        <v>350475</v>
      </c>
      <c r="J15106" s="11">
        <f t="shared" si="643"/>
        <v>350060</v>
      </c>
      <c r="K15106" s="8" t="s">
        <v>31</v>
      </c>
      <c r="L15106" s="8" t="s">
        <v>2130</v>
      </c>
      <c r="M15106" s="8" t="s">
        <v>2677</v>
      </c>
      <c r="N15106" s="8" t="s">
        <v>28</v>
      </c>
      <c r="O15106" s="8" t="s">
        <v>27</v>
      </c>
      <c r="P15106" s="8" t="s">
        <v>4311</v>
      </c>
      <c r="Q15106" s="8">
        <v>2</v>
      </c>
      <c r="R15106" s="8">
        <v>0.369426751592356</v>
      </c>
    </row>
    <row r="15107" spans="9:18" x14ac:dyDescent="0.45">
      <c r="I15107" s="11">
        <f t="shared" si="642"/>
        <v>490392</v>
      </c>
      <c r="J15107" s="11">
        <f t="shared" si="643"/>
        <v>350060</v>
      </c>
      <c r="K15107" s="8" t="s">
        <v>31</v>
      </c>
      <c r="L15107" s="8" t="s">
        <v>2219</v>
      </c>
      <c r="M15107" s="8" t="s">
        <v>2667</v>
      </c>
      <c r="N15107" s="8" t="s">
        <v>28</v>
      </c>
      <c r="O15107" s="8" t="s">
        <v>27</v>
      </c>
      <c r="P15107" s="8" t="s">
        <v>4311</v>
      </c>
      <c r="Q15107" s="8">
        <v>2</v>
      </c>
      <c r="R15107" s="8">
        <v>0.369426751592356</v>
      </c>
    </row>
    <row r="15108" spans="9:18" x14ac:dyDescent="0.45">
      <c r="I15108" s="11">
        <f t="shared" si="642"/>
        <v>490721</v>
      </c>
      <c r="J15108" s="11">
        <f t="shared" si="643"/>
        <v>350060</v>
      </c>
      <c r="K15108" s="8" t="s">
        <v>31</v>
      </c>
      <c r="L15108" s="8" t="s">
        <v>3254</v>
      </c>
      <c r="M15108" s="8" t="s">
        <v>1985</v>
      </c>
      <c r="N15108" s="8" t="s">
        <v>28</v>
      </c>
      <c r="O15108" s="8" t="s">
        <v>27</v>
      </c>
      <c r="P15108" s="8" t="s">
        <v>4311</v>
      </c>
      <c r="Q15108" s="8">
        <v>2</v>
      </c>
      <c r="R15108" s="8">
        <v>0.369426751592356</v>
      </c>
    </row>
    <row r="15109" spans="9:18" x14ac:dyDescent="0.45">
      <c r="I15109" s="11">
        <f t="shared" si="642"/>
        <v>350060</v>
      </c>
      <c r="J15109" s="11">
        <f t="shared" si="643"/>
        <v>350773</v>
      </c>
      <c r="K15109" s="8" t="s">
        <v>31</v>
      </c>
      <c r="L15109" s="8" t="s">
        <v>1985</v>
      </c>
      <c r="M15109" s="8" t="s">
        <v>137</v>
      </c>
      <c r="N15109" s="8" t="s">
        <v>28</v>
      </c>
      <c r="O15109" s="8" t="s">
        <v>27</v>
      </c>
      <c r="P15109" s="8" t="s">
        <v>4311</v>
      </c>
      <c r="Q15109" s="8">
        <v>2</v>
      </c>
      <c r="R15109" s="8">
        <v>0.369426751592356</v>
      </c>
    </row>
    <row r="15110" spans="9:18" x14ac:dyDescent="0.45">
      <c r="I15110" s="11">
        <f t="shared" si="642"/>
        <v>350060</v>
      </c>
      <c r="J15110" s="11">
        <f t="shared" si="643"/>
        <v>490448</v>
      </c>
      <c r="K15110" s="8" t="s">
        <v>31</v>
      </c>
      <c r="L15110" s="8" t="s">
        <v>2678</v>
      </c>
      <c r="M15110" s="8" t="s">
        <v>142</v>
      </c>
      <c r="N15110" s="8" t="s">
        <v>28</v>
      </c>
      <c r="O15110" s="8" t="s">
        <v>27</v>
      </c>
      <c r="P15110" s="8" t="s">
        <v>4311</v>
      </c>
      <c r="Q15110" s="8">
        <v>2</v>
      </c>
      <c r="R15110" s="8">
        <v>0.369426751592356</v>
      </c>
    </row>
    <row r="15111" spans="9:18" x14ac:dyDescent="0.45">
      <c r="I15111" s="11">
        <f t="shared" si="642"/>
        <v>350060</v>
      </c>
      <c r="J15111" s="11">
        <f t="shared" si="643"/>
        <v>43073</v>
      </c>
      <c r="K15111" s="8" t="s">
        <v>31</v>
      </c>
      <c r="L15111" s="8" t="s">
        <v>2677</v>
      </c>
      <c r="M15111" s="8" t="s">
        <v>3547</v>
      </c>
      <c r="N15111" s="8" t="s">
        <v>28</v>
      </c>
      <c r="O15111" s="8" t="s">
        <v>27</v>
      </c>
      <c r="P15111" s="8" t="s">
        <v>4311</v>
      </c>
      <c r="Q15111" s="8">
        <v>2</v>
      </c>
      <c r="R15111" s="8">
        <v>0.369426751592356</v>
      </c>
    </row>
    <row r="15112" spans="9:18" x14ac:dyDescent="0.45">
      <c r="I15112" s="11">
        <f t="shared" si="642"/>
        <v>350060</v>
      </c>
      <c r="J15112" s="11">
        <f t="shared" si="643"/>
        <v>351004</v>
      </c>
      <c r="K15112" s="8" t="s">
        <v>31</v>
      </c>
      <c r="L15112" s="8" t="s">
        <v>2432</v>
      </c>
      <c r="M15112" s="8" t="s">
        <v>81</v>
      </c>
      <c r="N15112" s="8" t="s">
        <v>28</v>
      </c>
      <c r="O15112" s="8" t="s">
        <v>27</v>
      </c>
      <c r="P15112" s="8" t="s">
        <v>4311</v>
      </c>
      <c r="Q15112" s="8">
        <v>2</v>
      </c>
      <c r="R15112" s="8">
        <v>0.369426751592356</v>
      </c>
    </row>
    <row r="15113" spans="9:18" x14ac:dyDescent="0.45">
      <c r="I15113" s="11">
        <f t="shared" si="642"/>
        <v>30093</v>
      </c>
      <c r="J15113" s="11">
        <f t="shared" si="643"/>
        <v>350060</v>
      </c>
      <c r="K15113" s="8" t="s">
        <v>31</v>
      </c>
      <c r="L15113" s="8" t="s">
        <v>1205</v>
      </c>
      <c r="M15113" s="8" t="s">
        <v>2103</v>
      </c>
      <c r="N15113" s="8" t="s">
        <v>28</v>
      </c>
      <c r="O15113" s="8" t="s">
        <v>27</v>
      </c>
      <c r="P15113" s="8" t="s">
        <v>4311</v>
      </c>
      <c r="Q15113" s="8">
        <v>2</v>
      </c>
      <c r="R15113" s="8">
        <v>0.369426751592356</v>
      </c>
    </row>
    <row r="15114" spans="9:18" x14ac:dyDescent="0.45">
      <c r="I15114" s="11">
        <f t="shared" si="642"/>
        <v>491059</v>
      </c>
      <c r="J15114" s="11">
        <f t="shared" si="643"/>
        <v>350060</v>
      </c>
      <c r="K15114" s="8" t="s">
        <v>31</v>
      </c>
      <c r="L15114" s="8" t="s">
        <v>4984</v>
      </c>
      <c r="M15114" s="8" t="s">
        <v>2103</v>
      </c>
      <c r="N15114" s="8" t="s">
        <v>28</v>
      </c>
      <c r="O15114" s="8" t="s">
        <v>27</v>
      </c>
      <c r="P15114" s="8" t="s">
        <v>4311</v>
      </c>
      <c r="Q15114" s="8">
        <v>2</v>
      </c>
      <c r="R15114" s="8">
        <v>0.369426751592356</v>
      </c>
    </row>
    <row r="15115" spans="9:18" x14ac:dyDescent="0.45">
      <c r="I15115" s="11">
        <f t="shared" si="642"/>
        <v>570241</v>
      </c>
      <c r="J15115" s="11">
        <f t="shared" si="643"/>
        <v>350060</v>
      </c>
      <c r="K15115" s="8" t="s">
        <v>31</v>
      </c>
      <c r="L15115" s="8" t="s">
        <v>1468</v>
      </c>
      <c r="M15115" s="8" t="s">
        <v>2678</v>
      </c>
      <c r="N15115" s="8" t="s">
        <v>28</v>
      </c>
      <c r="O15115" s="8" t="s">
        <v>27</v>
      </c>
      <c r="P15115" s="8" t="s">
        <v>4311</v>
      </c>
      <c r="Q15115" s="8">
        <v>2</v>
      </c>
      <c r="R15115" s="8">
        <v>0.369426751592356</v>
      </c>
    </row>
    <row r="15116" spans="9:18" x14ac:dyDescent="0.45">
      <c r="I15116" s="11">
        <f t="shared" si="642"/>
        <v>51143</v>
      </c>
      <c r="J15116" s="11">
        <f t="shared" si="643"/>
        <v>350060</v>
      </c>
      <c r="K15116" s="8" t="s">
        <v>31</v>
      </c>
      <c r="L15116" s="8" t="s">
        <v>2804</v>
      </c>
      <c r="M15116" s="8" t="s">
        <v>2103</v>
      </c>
      <c r="N15116" s="8" t="s">
        <v>28</v>
      </c>
      <c r="O15116" s="8" t="s">
        <v>27</v>
      </c>
      <c r="P15116" s="8" t="s">
        <v>4311</v>
      </c>
      <c r="Q15116" s="8">
        <v>2</v>
      </c>
      <c r="R15116" s="8">
        <v>0.369426751592356</v>
      </c>
    </row>
    <row r="15117" spans="9:18" x14ac:dyDescent="0.45">
      <c r="I15117" s="11">
        <f t="shared" si="642"/>
        <v>350060</v>
      </c>
      <c r="J15117" s="11">
        <f t="shared" si="643"/>
        <v>350197</v>
      </c>
      <c r="K15117" s="8" t="s">
        <v>31</v>
      </c>
      <c r="L15117" s="8" t="s">
        <v>2677</v>
      </c>
      <c r="M15117" s="8" t="s">
        <v>56</v>
      </c>
      <c r="N15117" s="8" t="s">
        <v>28</v>
      </c>
      <c r="O15117" s="8" t="s">
        <v>27</v>
      </c>
      <c r="P15117" s="8" t="s">
        <v>4311</v>
      </c>
      <c r="Q15117" s="8">
        <v>2</v>
      </c>
      <c r="R15117" s="8">
        <v>0.369426751592356</v>
      </c>
    </row>
    <row r="15118" spans="9:18" x14ac:dyDescent="0.45">
      <c r="I15118" s="11">
        <f t="shared" si="642"/>
        <v>350561</v>
      </c>
      <c r="J15118" s="11">
        <f t="shared" si="643"/>
        <v>350060</v>
      </c>
      <c r="K15118" s="8" t="s">
        <v>31</v>
      </c>
      <c r="L15118" s="8" t="s">
        <v>1997</v>
      </c>
      <c r="M15118" s="8" t="s">
        <v>2667</v>
      </c>
      <c r="N15118" s="8" t="s">
        <v>28</v>
      </c>
      <c r="O15118" s="8" t="s">
        <v>27</v>
      </c>
      <c r="P15118" s="8" t="s">
        <v>4311</v>
      </c>
      <c r="Q15118" s="8">
        <v>2</v>
      </c>
      <c r="R15118" s="8">
        <v>0.369426751592356</v>
      </c>
    </row>
    <row r="15119" spans="9:18" x14ac:dyDescent="0.45">
      <c r="I15119" s="11">
        <f t="shared" si="642"/>
        <v>350060</v>
      </c>
      <c r="J15119" s="11">
        <f t="shared" si="643"/>
        <v>350727</v>
      </c>
      <c r="K15119" s="8" t="s">
        <v>31</v>
      </c>
      <c r="L15119" s="8" t="s">
        <v>2432</v>
      </c>
      <c r="M15119" s="8" t="s">
        <v>2090</v>
      </c>
      <c r="N15119" s="8" t="s">
        <v>28</v>
      </c>
      <c r="O15119" s="8" t="s">
        <v>27</v>
      </c>
      <c r="P15119" s="8" t="s">
        <v>4311</v>
      </c>
      <c r="Q15119" s="8">
        <v>2</v>
      </c>
      <c r="R15119" s="8">
        <v>0.369426751592356</v>
      </c>
    </row>
    <row r="15120" spans="9:18" x14ac:dyDescent="0.45">
      <c r="I15120" s="11">
        <f t="shared" si="642"/>
        <v>350060</v>
      </c>
      <c r="J15120" s="11">
        <f t="shared" si="643"/>
        <v>350288</v>
      </c>
      <c r="K15120" s="8" t="s">
        <v>31</v>
      </c>
      <c r="L15120" s="8" t="s">
        <v>2432</v>
      </c>
      <c r="M15120" s="8" t="s">
        <v>3806</v>
      </c>
      <c r="N15120" s="8" t="s">
        <v>28</v>
      </c>
      <c r="O15120" s="8" t="s">
        <v>27</v>
      </c>
      <c r="P15120" s="8" t="s">
        <v>4311</v>
      </c>
      <c r="Q15120" s="8">
        <v>2</v>
      </c>
      <c r="R15120" s="8">
        <v>0.369426751592356</v>
      </c>
    </row>
    <row r="15121" spans="9:18" x14ac:dyDescent="0.45">
      <c r="I15121" s="11">
        <f t="shared" si="642"/>
        <v>490929</v>
      </c>
      <c r="J15121" s="11">
        <f t="shared" si="643"/>
        <v>350060</v>
      </c>
      <c r="K15121" s="8" t="s">
        <v>31</v>
      </c>
      <c r="L15121" s="8" t="s">
        <v>2203</v>
      </c>
      <c r="M15121" s="8" t="s">
        <v>2667</v>
      </c>
      <c r="N15121" s="8" t="s">
        <v>28</v>
      </c>
      <c r="O15121" s="8" t="s">
        <v>27</v>
      </c>
      <c r="P15121" s="8" t="s">
        <v>4311</v>
      </c>
      <c r="Q15121" s="8">
        <v>2</v>
      </c>
      <c r="R15121" s="8">
        <v>0.369426751592356</v>
      </c>
    </row>
    <row r="15122" spans="9:18" x14ac:dyDescent="0.45">
      <c r="I15122" s="11">
        <f t="shared" si="642"/>
        <v>490278</v>
      </c>
      <c r="J15122" s="11">
        <f t="shared" si="643"/>
        <v>350060</v>
      </c>
      <c r="K15122" s="8" t="s">
        <v>31</v>
      </c>
      <c r="L15122" s="8" t="s">
        <v>4829</v>
      </c>
      <c r="M15122" s="8" t="s">
        <v>2103</v>
      </c>
      <c r="N15122" s="8" t="s">
        <v>28</v>
      </c>
      <c r="O15122" s="8" t="s">
        <v>27</v>
      </c>
      <c r="P15122" s="8" t="s">
        <v>4311</v>
      </c>
      <c r="Q15122" s="8">
        <v>2</v>
      </c>
      <c r="R15122" s="8">
        <v>0.369426751592356</v>
      </c>
    </row>
    <row r="15123" spans="9:18" x14ac:dyDescent="0.45">
      <c r="I15123" s="11">
        <f t="shared" si="642"/>
        <v>350060</v>
      </c>
      <c r="J15123" s="11">
        <f t="shared" si="643"/>
        <v>350226</v>
      </c>
      <c r="K15123" s="8" t="s">
        <v>31</v>
      </c>
      <c r="L15123" s="8" t="s">
        <v>2667</v>
      </c>
      <c r="M15123" s="8" t="s">
        <v>991</v>
      </c>
      <c r="N15123" s="8" t="s">
        <v>28</v>
      </c>
      <c r="O15123" s="8" t="s">
        <v>27</v>
      </c>
      <c r="P15123" s="8" t="s">
        <v>4311</v>
      </c>
      <c r="Q15123" s="8">
        <v>2</v>
      </c>
      <c r="R15123" s="8">
        <v>0.369426751592356</v>
      </c>
    </row>
    <row r="15124" spans="9:18" x14ac:dyDescent="0.45">
      <c r="I15124" s="11">
        <f t="shared" si="642"/>
        <v>51115</v>
      </c>
      <c r="J15124" s="11">
        <f t="shared" si="643"/>
        <v>350060</v>
      </c>
      <c r="K15124" s="8" t="s">
        <v>31</v>
      </c>
      <c r="L15124" s="8" t="s">
        <v>1323</v>
      </c>
      <c r="M15124" s="8" t="s">
        <v>2103</v>
      </c>
      <c r="N15124" s="8" t="s">
        <v>28</v>
      </c>
      <c r="O15124" s="8" t="s">
        <v>27</v>
      </c>
      <c r="P15124" s="8" t="s">
        <v>4311</v>
      </c>
      <c r="Q15124" s="8">
        <v>2</v>
      </c>
      <c r="R15124" s="8">
        <v>0.369426751592356</v>
      </c>
    </row>
    <row r="15125" spans="9:18" x14ac:dyDescent="0.45">
      <c r="I15125" s="11">
        <f t="shared" si="642"/>
        <v>350060</v>
      </c>
      <c r="J15125" s="11">
        <f t="shared" si="643"/>
        <v>45194</v>
      </c>
      <c r="K15125" s="8" t="s">
        <v>31</v>
      </c>
      <c r="L15125" s="8" t="s">
        <v>2667</v>
      </c>
      <c r="M15125" s="8" t="s">
        <v>3446</v>
      </c>
      <c r="N15125" s="8" t="s">
        <v>28</v>
      </c>
      <c r="O15125" s="8" t="s">
        <v>27</v>
      </c>
      <c r="P15125" s="8" t="s">
        <v>4311</v>
      </c>
      <c r="Q15125" s="8">
        <v>2</v>
      </c>
      <c r="R15125" s="8">
        <v>0.369426751592356</v>
      </c>
    </row>
    <row r="15126" spans="9:18" x14ac:dyDescent="0.45">
      <c r="I15126" s="11">
        <f t="shared" si="642"/>
        <v>350060</v>
      </c>
      <c r="J15126" s="11">
        <f t="shared" si="643"/>
        <v>490447</v>
      </c>
      <c r="K15126" s="8" t="s">
        <v>31</v>
      </c>
      <c r="L15126" s="8" t="s">
        <v>1985</v>
      </c>
      <c r="M15126" s="8" t="s">
        <v>2431</v>
      </c>
      <c r="N15126" s="8" t="s">
        <v>28</v>
      </c>
      <c r="O15126" s="8" t="s">
        <v>27</v>
      </c>
      <c r="P15126" s="8" t="s">
        <v>4311</v>
      </c>
      <c r="Q15126" s="8">
        <v>2</v>
      </c>
      <c r="R15126" s="8">
        <v>0.369426751592356</v>
      </c>
    </row>
    <row r="15127" spans="9:18" x14ac:dyDescent="0.45">
      <c r="I15127" s="11">
        <f t="shared" si="642"/>
        <v>51145</v>
      </c>
      <c r="J15127" s="11">
        <f t="shared" si="643"/>
        <v>350060</v>
      </c>
      <c r="K15127" s="8" t="s">
        <v>31</v>
      </c>
      <c r="L15127" s="8" t="s">
        <v>2803</v>
      </c>
      <c r="M15127" s="8" t="s">
        <v>2678</v>
      </c>
      <c r="N15127" s="8" t="s">
        <v>28</v>
      </c>
      <c r="O15127" s="8" t="s">
        <v>27</v>
      </c>
      <c r="P15127" s="8" t="s">
        <v>4311</v>
      </c>
      <c r="Q15127" s="8">
        <v>2</v>
      </c>
      <c r="R15127" s="8">
        <v>0.369426751592356</v>
      </c>
    </row>
    <row r="15128" spans="9:18" x14ac:dyDescent="0.45">
      <c r="I15128" s="11">
        <f t="shared" si="642"/>
        <v>350060</v>
      </c>
      <c r="J15128" s="11">
        <f t="shared" si="643"/>
        <v>110315</v>
      </c>
      <c r="K15128" s="8" t="s">
        <v>31</v>
      </c>
      <c r="L15128" s="8" t="s">
        <v>1985</v>
      </c>
      <c r="M15128" s="8" t="s">
        <v>909</v>
      </c>
      <c r="N15128" s="8" t="s">
        <v>28</v>
      </c>
      <c r="O15128" s="8" t="s">
        <v>27</v>
      </c>
      <c r="P15128" s="8" t="s">
        <v>4311</v>
      </c>
      <c r="Q15128" s="8">
        <v>2</v>
      </c>
      <c r="R15128" s="8">
        <v>0.369426751592356</v>
      </c>
    </row>
    <row r="15129" spans="9:18" x14ac:dyDescent="0.45">
      <c r="I15129" s="11">
        <f t="shared" si="642"/>
        <v>350060</v>
      </c>
      <c r="J15129" s="11">
        <f t="shared" si="643"/>
        <v>51202</v>
      </c>
      <c r="K15129" s="8" t="s">
        <v>31</v>
      </c>
      <c r="L15129" s="8" t="s">
        <v>2103</v>
      </c>
      <c r="M15129" s="8" t="s">
        <v>5010</v>
      </c>
      <c r="N15129" s="8" t="s">
        <v>28</v>
      </c>
      <c r="O15129" s="8" t="s">
        <v>27</v>
      </c>
      <c r="P15129" s="8" t="s">
        <v>4311</v>
      </c>
      <c r="Q15129" s="8">
        <v>2</v>
      </c>
      <c r="R15129" s="8">
        <v>0.369426751592356</v>
      </c>
    </row>
    <row r="15130" spans="9:18" x14ac:dyDescent="0.45">
      <c r="I15130" s="11">
        <f t="shared" si="642"/>
        <v>350060</v>
      </c>
      <c r="J15130" s="11">
        <f t="shared" si="643"/>
        <v>570156</v>
      </c>
      <c r="K15130" s="8" t="s">
        <v>31</v>
      </c>
      <c r="L15130" s="8" t="s">
        <v>2432</v>
      </c>
      <c r="M15130" s="8" t="s">
        <v>1780</v>
      </c>
      <c r="N15130" s="8" t="s">
        <v>28</v>
      </c>
      <c r="O15130" s="8" t="s">
        <v>27</v>
      </c>
      <c r="P15130" s="8" t="s">
        <v>4311</v>
      </c>
      <c r="Q15130" s="8">
        <v>2</v>
      </c>
      <c r="R15130" s="8">
        <v>0.369426751592356</v>
      </c>
    </row>
    <row r="15131" spans="9:18" x14ac:dyDescent="0.45">
      <c r="I15131" s="11">
        <f t="shared" si="642"/>
        <v>350060</v>
      </c>
      <c r="J15131" s="11">
        <f t="shared" si="643"/>
        <v>50463</v>
      </c>
      <c r="K15131" s="8" t="s">
        <v>31</v>
      </c>
      <c r="L15131" s="8" t="s">
        <v>2103</v>
      </c>
      <c r="M15131" s="8" t="s">
        <v>2913</v>
      </c>
      <c r="N15131" s="8" t="s">
        <v>28</v>
      </c>
      <c r="O15131" s="8" t="s">
        <v>27</v>
      </c>
      <c r="P15131" s="8" t="s">
        <v>4311</v>
      </c>
      <c r="Q15131" s="8">
        <v>2</v>
      </c>
      <c r="R15131" s="8">
        <v>0.369426751592356</v>
      </c>
    </row>
    <row r="15132" spans="9:18" x14ac:dyDescent="0.45">
      <c r="I15132" s="11">
        <f t="shared" si="642"/>
        <v>29016</v>
      </c>
      <c r="J15132" s="11">
        <f t="shared" si="643"/>
        <v>350060</v>
      </c>
      <c r="K15132" s="8" t="s">
        <v>31</v>
      </c>
      <c r="L15132" s="8" t="s">
        <v>4743</v>
      </c>
      <c r="M15132" s="8" t="s">
        <v>2103</v>
      </c>
      <c r="N15132" s="8" t="s">
        <v>28</v>
      </c>
      <c r="O15132" s="8" t="s">
        <v>27</v>
      </c>
      <c r="P15132" s="8" t="s">
        <v>4311</v>
      </c>
      <c r="Q15132" s="8">
        <v>2</v>
      </c>
      <c r="R15132" s="8">
        <v>0.369426751592356</v>
      </c>
    </row>
    <row r="15133" spans="9:18" x14ac:dyDescent="0.45">
      <c r="I15133" s="11">
        <f t="shared" si="642"/>
        <v>350625</v>
      </c>
      <c r="J15133" s="11">
        <f t="shared" si="643"/>
        <v>350060</v>
      </c>
      <c r="K15133" s="8" t="s">
        <v>31</v>
      </c>
      <c r="L15133" s="8" t="s">
        <v>2327</v>
      </c>
      <c r="M15133" s="8" t="s">
        <v>2677</v>
      </c>
      <c r="N15133" s="8" t="s">
        <v>28</v>
      </c>
      <c r="O15133" s="8" t="s">
        <v>27</v>
      </c>
      <c r="P15133" s="8" t="s">
        <v>4311</v>
      </c>
      <c r="Q15133" s="8">
        <v>2</v>
      </c>
      <c r="R15133" s="8">
        <v>0.369426751592356</v>
      </c>
    </row>
    <row r="15134" spans="9:18" x14ac:dyDescent="0.45">
      <c r="I15134" s="11">
        <f t="shared" si="642"/>
        <v>47075</v>
      </c>
      <c r="J15134" s="11">
        <f t="shared" si="643"/>
        <v>350060</v>
      </c>
      <c r="K15134" s="8" t="s">
        <v>31</v>
      </c>
      <c r="L15134" s="8" t="s">
        <v>5011</v>
      </c>
      <c r="M15134" s="8" t="s">
        <v>2103</v>
      </c>
      <c r="N15134" s="8" t="s">
        <v>28</v>
      </c>
      <c r="O15134" s="8" t="s">
        <v>27</v>
      </c>
      <c r="P15134" s="8" t="s">
        <v>4311</v>
      </c>
      <c r="Q15134" s="8">
        <v>2</v>
      </c>
      <c r="R15134" s="8">
        <v>0.369426751592356</v>
      </c>
    </row>
    <row r="15135" spans="9:18" x14ac:dyDescent="0.45">
      <c r="I15135" s="11">
        <f t="shared" si="642"/>
        <v>350060</v>
      </c>
      <c r="J15135" s="11">
        <f t="shared" si="643"/>
        <v>350946</v>
      </c>
      <c r="K15135" s="8" t="s">
        <v>31</v>
      </c>
      <c r="L15135" s="8" t="s">
        <v>2667</v>
      </c>
      <c r="M15135" s="8" t="s">
        <v>1606</v>
      </c>
      <c r="N15135" s="8" t="s">
        <v>28</v>
      </c>
      <c r="O15135" s="8" t="s">
        <v>27</v>
      </c>
      <c r="P15135" s="8" t="s">
        <v>4311</v>
      </c>
      <c r="Q15135" s="8">
        <v>2</v>
      </c>
      <c r="R15135" s="8">
        <v>0.369426751592356</v>
      </c>
    </row>
    <row r="15136" spans="9:18" x14ac:dyDescent="0.45">
      <c r="I15136" s="11">
        <f t="shared" si="642"/>
        <v>350060</v>
      </c>
      <c r="J15136" s="11">
        <f t="shared" si="643"/>
        <v>351164</v>
      </c>
      <c r="K15136" s="8" t="s">
        <v>31</v>
      </c>
      <c r="L15136" s="8" t="s">
        <v>2432</v>
      </c>
      <c r="M15136" s="8" t="s">
        <v>70</v>
      </c>
      <c r="N15136" s="8" t="s">
        <v>28</v>
      </c>
      <c r="O15136" s="8" t="s">
        <v>27</v>
      </c>
      <c r="P15136" s="8" t="s">
        <v>4311</v>
      </c>
      <c r="Q15136" s="8">
        <v>2</v>
      </c>
      <c r="R15136" s="8">
        <v>0.369426751592356</v>
      </c>
    </row>
    <row r="15137" spans="9:18" x14ac:dyDescent="0.45">
      <c r="I15137" s="11">
        <f t="shared" si="642"/>
        <v>350435</v>
      </c>
      <c r="J15137" s="11">
        <f t="shared" si="643"/>
        <v>350060</v>
      </c>
      <c r="K15137" s="8" t="s">
        <v>31</v>
      </c>
      <c r="L15137" s="8" t="s">
        <v>1714</v>
      </c>
      <c r="M15137" s="8" t="s">
        <v>2667</v>
      </c>
      <c r="N15137" s="8" t="s">
        <v>28</v>
      </c>
      <c r="O15137" s="8" t="s">
        <v>27</v>
      </c>
      <c r="P15137" s="8" t="s">
        <v>4311</v>
      </c>
      <c r="Q15137" s="8">
        <v>2</v>
      </c>
      <c r="R15137" s="8">
        <v>0.369426751592356</v>
      </c>
    </row>
    <row r="15138" spans="9:18" x14ac:dyDescent="0.45">
      <c r="I15138" s="11">
        <f t="shared" si="642"/>
        <v>110275</v>
      </c>
      <c r="J15138" s="11">
        <f t="shared" si="643"/>
        <v>350060</v>
      </c>
      <c r="K15138" s="8" t="s">
        <v>31</v>
      </c>
      <c r="L15138" s="8" t="s">
        <v>46</v>
      </c>
      <c r="M15138" s="8" t="s">
        <v>2667</v>
      </c>
      <c r="N15138" s="8" t="s">
        <v>28</v>
      </c>
      <c r="O15138" s="8" t="s">
        <v>27</v>
      </c>
      <c r="P15138" s="8" t="s">
        <v>4311</v>
      </c>
      <c r="Q15138" s="8">
        <v>2</v>
      </c>
      <c r="R15138" s="8">
        <v>0.369426751592356</v>
      </c>
    </row>
    <row r="15139" spans="9:18" x14ac:dyDescent="0.45">
      <c r="I15139" s="11">
        <f t="shared" si="642"/>
        <v>350060</v>
      </c>
      <c r="J15139" s="11">
        <f t="shared" si="643"/>
        <v>350606</v>
      </c>
      <c r="K15139" s="8" t="s">
        <v>31</v>
      </c>
      <c r="L15139" s="8" t="s">
        <v>2667</v>
      </c>
      <c r="M15139" s="8" t="s">
        <v>1051</v>
      </c>
      <c r="N15139" s="8" t="s">
        <v>28</v>
      </c>
      <c r="O15139" s="8" t="s">
        <v>27</v>
      </c>
      <c r="P15139" s="8" t="s">
        <v>4311</v>
      </c>
      <c r="Q15139" s="8">
        <v>2</v>
      </c>
      <c r="R15139" s="8">
        <v>0.369426751592356</v>
      </c>
    </row>
    <row r="15140" spans="9:18" x14ac:dyDescent="0.45">
      <c r="I15140" s="11">
        <f t="shared" si="642"/>
        <v>350060</v>
      </c>
      <c r="J15140" s="11">
        <f t="shared" si="643"/>
        <v>570389</v>
      </c>
      <c r="K15140" s="8" t="s">
        <v>31</v>
      </c>
      <c r="L15140" s="8" t="s">
        <v>2432</v>
      </c>
      <c r="M15140" s="8" t="s">
        <v>2031</v>
      </c>
      <c r="N15140" s="8" t="s">
        <v>28</v>
      </c>
      <c r="O15140" s="8" t="s">
        <v>27</v>
      </c>
      <c r="P15140" s="8" t="s">
        <v>4311</v>
      </c>
      <c r="Q15140" s="8">
        <v>2</v>
      </c>
      <c r="R15140" s="8">
        <v>0.369426751592356</v>
      </c>
    </row>
    <row r="15141" spans="9:18" x14ac:dyDescent="0.45">
      <c r="I15141" s="11">
        <f t="shared" si="642"/>
        <v>490403</v>
      </c>
      <c r="J15141" s="11">
        <f t="shared" si="643"/>
        <v>350060</v>
      </c>
      <c r="K15141" s="8" t="s">
        <v>31</v>
      </c>
      <c r="L15141" s="8" t="s">
        <v>2338</v>
      </c>
      <c r="M15141" s="8" t="s">
        <v>1985</v>
      </c>
      <c r="N15141" s="8" t="s">
        <v>28</v>
      </c>
      <c r="O15141" s="8" t="s">
        <v>27</v>
      </c>
      <c r="P15141" s="8" t="s">
        <v>4311</v>
      </c>
      <c r="Q15141" s="8">
        <v>2</v>
      </c>
      <c r="R15141" s="8">
        <v>0.369426751592356</v>
      </c>
    </row>
    <row r="15142" spans="9:18" x14ac:dyDescent="0.45">
      <c r="I15142" s="11">
        <f t="shared" si="642"/>
        <v>45134</v>
      </c>
      <c r="J15142" s="11">
        <f t="shared" si="643"/>
        <v>350060</v>
      </c>
      <c r="K15142" s="8" t="s">
        <v>31</v>
      </c>
      <c r="L15142" s="8" t="s">
        <v>2148</v>
      </c>
      <c r="M15142" s="8" t="s">
        <v>1985</v>
      </c>
      <c r="N15142" s="8" t="s">
        <v>28</v>
      </c>
      <c r="O15142" s="8" t="s">
        <v>27</v>
      </c>
      <c r="P15142" s="8" t="s">
        <v>4311</v>
      </c>
      <c r="Q15142" s="8">
        <v>2</v>
      </c>
      <c r="R15142" s="8">
        <v>0.369426751592356</v>
      </c>
    </row>
    <row r="15143" spans="9:18" x14ac:dyDescent="0.45">
      <c r="I15143" s="11">
        <f t="shared" si="642"/>
        <v>490597</v>
      </c>
      <c r="J15143" s="11">
        <f t="shared" si="643"/>
        <v>350060</v>
      </c>
      <c r="K15143" s="8" t="s">
        <v>31</v>
      </c>
      <c r="L15143" s="8" t="s">
        <v>470</v>
      </c>
      <c r="M15143" s="8" t="s">
        <v>2667</v>
      </c>
      <c r="N15143" s="8" t="s">
        <v>28</v>
      </c>
      <c r="O15143" s="8" t="s">
        <v>27</v>
      </c>
      <c r="P15143" s="8" t="s">
        <v>4311</v>
      </c>
      <c r="Q15143" s="8">
        <v>2</v>
      </c>
      <c r="R15143" s="8">
        <v>0.369426751592356</v>
      </c>
    </row>
    <row r="15144" spans="9:18" x14ac:dyDescent="0.45">
      <c r="I15144" s="11">
        <f t="shared" si="642"/>
        <v>350986</v>
      </c>
      <c r="J15144" s="11">
        <f t="shared" si="643"/>
        <v>350060</v>
      </c>
      <c r="K15144" s="8" t="s">
        <v>31</v>
      </c>
      <c r="L15144" s="8" t="s">
        <v>106</v>
      </c>
      <c r="M15144" s="8" t="s">
        <v>2667</v>
      </c>
      <c r="N15144" s="8" t="s">
        <v>28</v>
      </c>
      <c r="O15144" s="8" t="s">
        <v>27</v>
      </c>
      <c r="P15144" s="8" t="s">
        <v>4311</v>
      </c>
      <c r="Q15144" s="8">
        <v>2</v>
      </c>
      <c r="R15144" s="8">
        <v>0.369426751592356</v>
      </c>
    </row>
    <row r="15145" spans="9:18" x14ac:dyDescent="0.45">
      <c r="I15145" s="11">
        <f t="shared" si="642"/>
        <v>350060</v>
      </c>
      <c r="J15145" s="11">
        <f t="shared" si="643"/>
        <v>570380</v>
      </c>
      <c r="K15145" s="8" t="s">
        <v>31</v>
      </c>
      <c r="L15145" s="8" t="s">
        <v>2667</v>
      </c>
      <c r="M15145" s="8" t="s">
        <v>197</v>
      </c>
      <c r="N15145" s="8" t="s">
        <v>28</v>
      </c>
      <c r="O15145" s="8" t="s">
        <v>27</v>
      </c>
      <c r="P15145" s="8" t="s">
        <v>4311</v>
      </c>
      <c r="Q15145" s="8">
        <v>2</v>
      </c>
      <c r="R15145" s="8">
        <v>0.369426751592356</v>
      </c>
    </row>
    <row r="15146" spans="9:18" x14ac:dyDescent="0.45">
      <c r="I15146" s="11">
        <f t="shared" si="642"/>
        <v>3211</v>
      </c>
      <c r="J15146" s="11">
        <f t="shared" si="643"/>
        <v>350060</v>
      </c>
      <c r="K15146" s="8" t="s">
        <v>31</v>
      </c>
      <c r="L15146" s="8" t="s">
        <v>4138</v>
      </c>
      <c r="M15146" s="8" t="s">
        <v>1985</v>
      </c>
      <c r="N15146" s="8" t="s">
        <v>28</v>
      </c>
      <c r="O15146" s="8" t="s">
        <v>27</v>
      </c>
      <c r="P15146" s="8" t="s">
        <v>4311</v>
      </c>
      <c r="Q15146" s="8">
        <v>2</v>
      </c>
      <c r="R15146" s="8">
        <v>0.369426751592356</v>
      </c>
    </row>
    <row r="15147" spans="9:18" x14ac:dyDescent="0.45">
      <c r="I15147" s="11">
        <f t="shared" ref="I15147:I15210" si="644">INT(IFERROR(LEFT(L15147,FIND("_",L15147)-1),0))</f>
        <v>350060</v>
      </c>
      <c r="J15147" s="11">
        <f t="shared" ref="J15147:J15210" si="645">INT(IFERROR(LEFT(M15147,FIND("_",M15147)-1),0))</f>
        <v>490769</v>
      </c>
      <c r="K15147" s="8" t="s">
        <v>31</v>
      </c>
      <c r="L15147" s="8" t="s">
        <v>2103</v>
      </c>
      <c r="M15147" s="8" t="s">
        <v>4986</v>
      </c>
      <c r="N15147" s="8" t="s">
        <v>28</v>
      </c>
      <c r="O15147" s="8" t="s">
        <v>27</v>
      </c>
      <c r="P15147" s="8" t="s">
        <v>4311</v>
      </c>
      <c r="Q15147" s="8">
        <v>2</v>
      </c>
      <c r="R15147" s="8">
        <v>0.369426751592356</v>
      </c>
    </row>
    <row r="15148" spans="9:18" x14ac:dyDescent="0.45">
      <c r="I15148" s="11">
        <f t="shared" si="644"/>
        <v>350060</v>
      </c>
      <c r="J15148" s="11">
        <f t="shared" si="645"/>
        <v>491139</v>
      </c>
      <c r="K15148" s="8" t="s">
        <v>31</v>
      </c>
      <c r="L15148" s="8" t="s">
        <v>1985</v>
      </c>
      <c r="M15148" s="8" t="s">
        <v>1720</v>
      </c>
      <c r="N15148" s="8" t="s">
        <v>28</v>
      </c>
      <c r="O15148" s="8" t="s">
        <v>27</v>
      </c>
      <c r="P15148" s="8" t="s">
        <v>4311</v>
      </c>
      <c r="Q15148" s="8">
        <v>2</v>
      </c>
      <c r="R15148" s="8">
        <v>0.369426751592356</v>
      </c>
    </row>
    <row r="15149" spans="9:18" x14ac:dyDescent="0.45">
      <c r="I15149" s="11">
        <f t="shared" si="644"/>
        <v>350269</v>
      </c>
      <c r="J15149" s="11">
        <f t="shared" si="645"/>
        <v>350060</v>
      </c>
      <c r="K15149" s="8" t="s">
        <v>31</v>
      </c>
      <c r="L15149" s="8" t="s">
        <v>994</v>
      </c>
      <c r="M15149" s="8" t="s">
        <v>2667</v>
      </c>
      <c r="N15149" s="8" t="s">
        <v>28</v>
      </c>
      <c r="O15149" s="8" t="s">
        <v>27</v>
      </c>
      <c r="P15149" s="8" t="s">
        <v>4311</v>
      </c>
      <c r="Q15149" s="8">
        <v>2</v>
      </c>
      <c r="R15149" s="8">
        <v>0.369426751592356</v>
      </c>
    </row>
    <row r="15150" spans="9:18" x14ac:dyDescent="0.45">
      <c r="I15150" s="11">
        <f t="shared" si="644"/>
        <v>350277</v>
      </c>
      <c r="J15150" s="11">
        <f t="shared" si="645"/>
        <v>350060</v>
      </c>
      <c r="K15150" s="8" t="s">
        <v>31</v>
      </c>
      <c r="L15150" s="8" t="s">
        <v>3811</v>
      </c>
      <c r="M15150" s="8" t="s">
        <v>2667</v>
      </c>
      <c r="N15150" s="8" t="s">
        <v>28</v>
      </c>
      <c r="O15150" s="8" t="s">
        <v>27</v>
      </c>
      <c r="P15150" s="8" t="s">
        <v>4311</v>
      </c>
      <c r="Q15150" s="8">
        <v>2</v>
      </c>
      <c r="R15150" s="8">
        <v>0.369426751592356</v>
      </c>
    </row>
    <row r="15151" spans="9:18" x14ac:dyDescent="0.45">
      <c r="I15151" s="11">
        <f t="shared" si="644"/>
        <v>350060</v>
      </c>
      <c r="J15151" s="11">
        <f t="shared" si="645"/>
        <v>57069</v>
      </c>
      <c r="K15151" s="8" t="s">
        <v>31</v>
      </c>
      <c r="L15151" s="8" t="s">
        <v>2103</v>
      </c>
      <c r="M15151" s="8" t="s">
        <v>2672</v>
      </c>
      <c r="N15151" s="8" t="s">
        <v>28</v>
      </c>
      <c r="O15151" s="8" t="s">
        <v>27</v>
      </c>
      <c r="P15151" s="8" t="s">
        <v>4311</v>
      </c>
      <c r="Q15151" s="8">
        <v>2</v>
      </c>
      <c r="R15151" s="8">
        <v>0.369426751592356</v>
      </c>
    </row>
    <row r="15152" spans="9:18" x14ac:dyDescent="0.45">
      <c r="I15152" s="11">
        <f t="shared" si="644"/>
        <v>351253</v>
      </c>
      <c r="J15152" s="11">
        <f t="shared" si="645"/>
        <v>350060</v>
      </c>
      <c r="K15152" s="8" t="s">
        <v>31</v>
      </c>
      <c r="L15152" s="8" t="s">
        <v>2185</v>
      </c>
      <c r="M15152" s="8" t="s">
        <v>1985</v>
      </c>
      <c r="N15152" s="8" t="s">
        <v>28</v>
      </c>
      <c r="O15152" s="8" t="s">
        <v>27</v>
      </c>
      <c r="P15152" s="8" t="s">
        <v>4311</v>
      </c>
      <c r="Q15152" s="8">
        <v>2</v>
      </c>
      <c r="R15152" s="8">
        <v>0.369426751592356</v>
      </c>
    </row>
    <row r="15153" spans="9:18" x14ac:dyDescent="0.45">
      <c r="I15153" s="11">
        <f t="shared" si="644"/>
        <v>350060</v>
      </c>
      <c r="J15153" s="11">
        <f t="shared" si="645"/>
        <v>350042</v>
      </c>
      <c r="K15153" s="8" t="s">
        <v>31</v>
      </c>
      <c r="L15153" s="8" t="s">
        <v>2680</v>
      </c>
      <c r="M15153" s="8" t="s">
        <v>1663</v>
      </c>
      <c r="N15153" s="8" t="s">
        <v>28</v>
      </c>
      <c r="O15153" s="8" t="s">
        <v>27</v>
      </c>
      <c r="P15153" s="8" t="s">
        <v>4311</v>
      </c>
      <c r="Q15153" s="8">
        <v>2</v>
      </c>
      <c r="R15153" s="8">
        <v>0.369426751592356</v>
      </c>
    </row>
    <row r="15154" spans="9:18" x14ac:dyDescent="0.45">
      <c r="I15154" s="11">
        <f t="shared" si="644"/>
        <v>350466</v>
      </c>
      <c r="J15154" s="11">
        <f t="shared" si="645"/>
        <v>350060</v>
      </c>
      <c r="K15154" s="8" t="s">
        <v>31</v>
      </c>
      <c r="L15154" s="8" t="s">
        <v>885</v>
      </c>
      <c r="M15154" s="8" t="s">
        <v>1985</v>
      </c>
      <c r="N15154" s="8" t="s">
        <v>28</v>
      </c>
      <c r="O15154" s="8" t="s">
        <v>27</v>
      </c>
      <c r="P15154" s="8" t="s">
        <v>4311</v>
      </c>
      <c r="Q15154" s="8">
        <v>2</v>
      </c>
      <c r="R15154" s="8">
        <v>0.369426751592356</v>
      </c>
    </row>
    <row r="15155" spans="9:18" x14ac:dyDescent="0.45">
      <c r="I15155" s="11">
        <f t="shared" si="644"/>
        <v>3111</v>
      </c>
      <c r="J15155" s="11">
        <f t="shared" si="645"/>
        <v>350060</v>
      </c>
      <c r="K15155" s="8" t="s">
        <v>31</v>
      </c>
      <c r="L15155" s="8" t="s">
        <v>2055</v>
      </c>
      <c r="M15155" s="8" t="s">
        <v>2103</v>
      </c>
      <c r="N15155" s="8" t="s">
        <v>28</v>
      </c>
      <c r="O15155" s="8" t="s">
        <v>27</v>
      </c>
      <c r="P15155" s="8" t="s">
        <v>4311</v>
      </c>
      <c r="Q15155" s="8">
        <v>2</v>
      </c>
      <c r="R15155" s="8">
        <v>0.369426751592356</v>
      </c>
    </row>
    <row r="15156" spans="9:18" x14ac:dyDescent="0.45">
      <c r="I15156" s="11">
        <f t="shared" si="644"/>
        <v>350060</v>
      </c>
      <c r="J15156" s="11">
        <f t="shared" si="645"/>
        <v>490316</v>
      </c>
      <c r="K15156" s="8" t="s">
        <v>31</v>
      </c>
      <c r="L15156" s="8" t="s">
        <v>1985</v>
      </c>
      <c r="M15156" s="8" t="s">
        <v>153</v>
      </c>
      <c r="N15156" s="8" t="s">
        <v>28</v>
      </c>
      <c r="O15156" s="8" t="s">
        <v>27</v>
      </c>
      <c r="P15156" s="8" t="s">
        <v>4311</v>
      </c>
      <c r="Q15156" s="8">
        <v>2</v>
      </c>
      <c r="R15156" s="8">
        <v>0.369426751592356</v>
      </c>
    </row>
    <row r="15157" spans="9:18" x14ac:dyDescent="0.45">
      <c r="I15157" s="11">
        <f t="shared" si="644"/>
        <v>50548</v>
      </c>
      <c r="J15157" s="11">
        <f t="shared" si="645"/>
        <v>350060</v>
      </c>
      <c r="K15157" s="8" t="s">
        <v>31</v>
      </c>
      <c r="L15157" s="8" t="s">
        <v>1154</v>
      </c>
      <c r="M15157" s="8" t="s">
        <v>2678</v>
      </c>
      <c r="N15157" s="8" t="s">
        <v>28</v>
      </c>
      <c r="O15157" s="8" t="s">
        <v>27</v>
      </c>
      <c r="P15157" s="8" t="s">
        <v>4311</v>
      </c>
      <c r="Q15157" s="8">
        <v>2</v>
      </c>
      <c r="R15157" s="8">
        <v>0.369426751592356</v>
      </c>
    </row>
    <row r="15158" spans="9:18" x14ac:dyDescent="0.45">
      <c r="I15158" s="11">
        <f t="shared" si="644"/>
        <v>350655</v>
      </c>
      <c r="J15158" s="11">
        <f t="shared" si="645"/>
        <v>350060</v>
      </c>
      <c r="K15158" s="8" t="s">
        <v>31</v>
      </c>
      <c r="L15158" s="8" t="s">
        <v>2129</v>
      </c>
      <c r="M15158" s="8" t="s">
        <v>2678</v>
      </c>
      <c r="N15158" s="8" t="s">
        <v>28</v>
      </c>
      <c r="O15158" s="8" t="s">
        <v>27</v>
      </c>
      <c r="P15158" s="8" t="s">
        <v>4311</v>
      </c>
      <c r="Q15158" s="8">
        <v>2</v>
      </c>
      <c r="R15158" s="8">
        <v>0.369426751592356</v>
      </c>
    </row>
    <row r="15159" spans="9:18" x14ac:dyDescent="0.45">
      <c r="I15159" s="11">
        <f t="shared" si="644"/>
        <v>490251</v>
      </c>
      <c r="J15159" s="11">
        <f t="shared" si="645"/>
        <v>350060</v>
      </c>
      <c r="K15159" s="8" t="s">
        <v>31</v>
      </c>
      <c r="L15159" s="8" t="s">
        <v>437</v>
      </c>
      <c r="M15159" s="8" t="s">
        <v>1985</v>
      </c>
      <c r="N15159" s="8" t="s">
        <v>28</v>
      </c>
      <c r="O15159" s="8" t="s">
        <v>27</v>
      </c>
      <c r="P15159" s="8" t="s">
        <v>4311</v>
      </c>
      <c r="Q15159" s="8">
        <v>2</v>
      </c>
      <c r="R15159" s="8">
        <v>0.369426751592356</v>
      </c>
    </row>
    <row r="15160" spans="9:18" x14ac:dyDescent="0.45">
      <c r="I15160" s="11">
        <f t="shared" si="644"/>
        <v>13042</v>
      </c>
      <c r="J15160" s="11">
        <f t="shared" si="645"/>
        <v>350060</v>
      </c>
      <c r="K15160" s="8" t="s">
        <v>31</v>
      </c>
      <c r="L15160" s="8" t="s">
        <v>4295</v>
      </c>
      <c r="M15160" s="8" t="s">
        <v>2103</v>
      </c>
      <c r="N15160" s="8" t="s">
        <v>28</v>
      </c>
      <c r="O15160" s="8" t="s">
        <v>27</v>
      </c>
      <c r="P15160" s="8" t="s">
        <v>4311</v>
      </c>
      <c r="Q15160" s="8">
        <v>2</v>
      </c>
      <c r="R15160" s="8">
        <v>0.369426751592356</v>
      </c>
    </row>
    <row r="15161" spans="9:18" x14ac:dyDescent="0.45">
      <c r="I15161" s="11">
        <f t="shared" si="644"/>
        <v>350137</v>
      </c>
      <c r="J15161" s="11">
        <f t="shared" si="645"/>
        <v>350060</v>
      </c>
      <c r="K15161" s="8" t="s">
        <v>31</v>
      </c>
      <c r="L15161" s="8" t="s">
        <v>1172</v>
      </c>
      <c r="M15161" s="8" t="s">
        <v>2667</v>
      </c>
      <c r="N15161" s="8" t="s">
        <v>28</v>
      </c>
      <c r="O15161" s="8" t="s">
        <v>27</v>
      </c>
      <c r="P15161" s="8" t="s">
        <v>4311</v>
      </c>
      <c r="Q15161" s="8">
        <v>2</v>
      </c>
      <c r="R15161" s="8">
        <v>0.369426751592356</v>
      </c>
    </row>
    <row r="15162" spans="9:18" x14ac:dyDescent="0.45">
      <c r="I15162" s="11">
        <f t="shared" si="644"/>
        <v>350060</v>
      </c>
      <c r="J15162" s="11">
        <f t="shared" si="645"/>
        <v>351134</v>
      </c>
      <c r="K15162" s="8" t="s">
        <v>31</v>
      </c>
      <c r="L15162" s="8" t="s">
        <v>2677</v>
      </c>
      <c r="M15162" s="8" t="s">
        <v>2479</v>
      </c>
      <c r="N15162" s="8" t="s">
        <v>28</v>
      </c>
      <c r="O15162" s="8" t="s">
        <v>27</v>
      </c>
      <c r="P15162" s="8" t="s">
        <v>4311</v>
      </c>
      <c r="Q15162" s="8">
        <v>2</v>
      </c>
      <c r="R15162" s="8">
        <v>0.369426751592356</v>
      </c>
    </row>
    <row r="15163" spans="9:18" x14ac:dyDescent="0.45">
      <c r="I15163" s="11">
        <f t="shared" si="644"/>
        <v>350060</v>
      </c>
      <c r="J15163" s="11">
        <f t="shared" si="645"/>
        <v>490608</v>
      </c>
      <c r="K15163" s="8" t="s">
        <v>31</v>
      </c>
      <c r="L15163" s="8" t="s">
        <v>2667</v>
      </c>
      <c r="M15163" s="8" t="s">
        <v>2249</v>
      </c>
      <c r="N15163" s="8" t="s">
        <v>28</v>
      </c>
      <c r="O15163" s="8" t="s">
        <v>27</v>
      </c>
      <c r="P15163" s="8" t="s">
        <v>4311</v>
      </c>
      <c r="Q15163" s="8">
        <v>2</v>
      </c>
      <c r="R15163" s="8">
        <v>0.369426751592356</v>
      </c>
    </row>
    <row r="15164" spans="9:18" x14ac:dyDescent="0.45">
      <c r="I15164" s="11">
        <f t="shared" si="644"/>
        <v>350060</v>
      </c>
      <c r="J15164" s="11">
        <f t="shared" si="645"/>
        <v>570060</v>
      </c>
      <c r="K15164" s="8" t="s">
        <v>31</v>
      </c>
      <c r="L15164" s="8" t="s">
        <v>2432</v>
      </c>
      <c r="M15164" s="8" t="s">
        <v>1267</v>
      </c>
      <c r="N15164" s="8" t="s">
        <v>28</v>
      </c>
      <c r="O15164" s="8" t="s">
        <v>27</v>
      </c>
      <c r="P15164" s="8" t="s">
        <v>4311</v>
      </c>
      <c r="Q15164" s="8">
        <v>2</v>
      </c>
      <c r="R15164" s="8">
        <v>0.369426751592356</v>
      </c>
    </row>
    <row r="15165" spans="9:18" x14ac:dyDescent="0.45">
      <c r="I15165" s="11">
        <f t="shared" si="644"/>
        <v>43080</v>
      </c>
      <c r="J15165" s="11">
        <f t="shared" si="645"/>
        <v>350060</v>
      </c>
      <c r="K15165" s="8" t="s">
        <v>31</v>
      </c>
      <c r="L15165" s="8" t="s">
        <v>1718</v>
      </c>
      <c r="M15165" s="8" t="s">
        <v>1985</v>
      </c>
      <c r="N15165" s="8" t="s">
        <v>28</v>
      </c>
      <c r="O15165" s="8" t="s">
        <v>27</v>
      </c>
      <c r="P15165" s="8" t="s">
        <v>4311</v>
      </c>
      <c r="Q15165" s="8">
        <v>2</v>
      </c>
      <c r="R15165" s="8">
        <v>0.369426751592356</v>
      </c>
    </row>
    <row r="15166" spans="9:18" x14ac:dyDescent="0.45">
      <c r="I15166" s="11">
        <f t="shared" si="644"/>
        <v>350060</v>
      </c>
      <c r="J15166" s="11">
        <f t="shared" si="645"/>
        <v>350970</v>
      </c>
      <c r="K15166" s="8" t="s">
        <v>31</v>
      </c>
      <c r="L15166" s="8" t="s">
        <v>2678</v>
      </c>
      <c r="M15166" s="8" t="s">
        <v>1530</v>
      </c>
      <c r="N15166" s="8" t="s">
        <v>28</v>
      </c>
      <c r="O15166" s="8" t="s">
        <v>27</v>
      </c>
      <c r="P15166" s="8" t="s">
        <v>4311</v>
      </c>
      <c r="Q15166" s="8">
        <v>2</v>
      </c>
      <c r="R15166" s="8">
        <v>0.369426751592356</v>
      </c>
    </row>
    <row r="15167" spans="9:18" x14ac:dyDescent="0.45">
      <c r="I15167" s="11">
        <f t="shared" si="644"/>
        <v>350060</v>
      </c>
      <c r="J15167" s="11">
        <f t="shared" si="645"/>
        <v>350631</v>
      </c>
      <c r="K15167" s="8" t="s">
        <v>31</v>
      </c>
      <c r="L15167" s="8" t="s">
        <v>2432</v>
      </c>
      <c r="M15167" s="8" t="s">
        <v>2181</v>
      </c>
      <c r="N15167" s="8" t="s">
        <v>28</v>
      </c>
      <c r="O15167" s="8" t="s">
        <v>27</v>
      </c>
      <c r="P15167" s="8" t="s">
        <v>4311</v>
      </c>
      <c r="Q15167" s="8">
        <v>2</v>
      </c>
      <c r="R15167" s="8">
        <v>0.369426751592356</v>
      </c>
    </row>
    <row r="15168" spans="9:18" x14ac:dyDescent="0.45">
      <c r="I15168" s="11">
        <f t="shared" si="644"/>
        <v>350422</v>
      </c>
      <c r="J15168" s="11">
        <f t="shared" si="645"/>
        <v>350060</v>
      </c>
      <c r="K15168" s="8" t="s">
        <v>31</v>
      </c>
      <c r="L15168" s="8" t="s">
        <v>2060</v>
      </c>
      <c r="M15168" s="8" t="s">
        <v>1985</v>
      </c>
      <c r="N15168" s="8" t="s">
        <v>28</v>
      </c>
      <c r="O15168" s="8" t="s">
        <v>27</v>
      </c>
      <c r="P15168" s="8" t="s">
        <v>4311</v>
      </c>
      <c r="Q15168" s="8">
        <v>2</v>
      </c>
      <c r="R15168" s="8">
        <v>0.369426751592356</v>
      </c>
    </row>
    <row r="15169" spans="9:18" x14ac:dyDescent="0.45">
      <c r="I15169" s="11">
        <f t="shared" si="644"/>
        <v>3135</v>
      </c>
      <c r="J15169" s="11">
        <f t="shared" si="645"/>
        <v>350060</v>
      </c>
      <c r="K15169" s="8" t="s">
        <v>31</v>
      </c>
      <c r="L15169" s="8" t="s">
        <v>4913</v>
      </c>
      <c r="M15169" s="8" t="s">
        <v>2103</v>
      </c>
      <c r="N15169" s="8" t="s">
        <v>28</v>
      </c>
      <c r="O15169" s="8" t="s">
        <v>27</v>
      </c>
      <c r="P15169" s="8" t="s">
        <v>4311</v>
      </c>
      <c r="Q15169" s="8">
        <v>2</v>
      </c>
      <c r="R15169" s="8">
        <v>0.369426751592356</v>
      </c>
    </row>
    <row r="15170" spans="9:18" x14ac:dyDescent="0.45">
      <c r="I15170" s="11">
        <f t="shared" si="644"/>
        <v>350060</v>
      </c>
      <c r="J15170" s="11">
        <f t="shared" si="645"/>
        <v>351151</v>
      </c>
      <c r="K15170" s="8" t="s">
        <v>31</v>
      </c>
      <c r="L15170" s="8" t="s">
        <v>1985</v>
      </c>
      <c r="M15170" s="8" t="s">
        <v>2123</v>
      </c>
      <c r="N15170" s="8" t="s">
        <v>28</v>
      </c>
      <c r="O15170" s="8" t="s">
        <v>27</v>
      </c>
      <c r="P15170" s="8" t="s">
        <v>4311</v>
      </c>
      <c r="Q15170" s="8">
        <v>2</v>
      </c>
      <c r="R15170" s="8">
        <v>0.369426751592356</v>
      </c>
    </row>
    <row r="15171" spans="9:18" x14ac:dyDescent="0.45">
      <c r="I15171" s="11">
        <f t="shared" si="644"/>
        <v>490394</v>
      </c>
      <c r="J15171" s="11">
        <f t="shared" si="645"/>
        <v>350060</v>
      </c>
      <c r="K15171" s="8" t="s">
        <v>31</v>
      </c>
      <c r="L15171" s="8" t="s">
        <v>3359</v>
      </c>
      <c r="M15171" s="8" t="s">
        <v>1985</v>
      </c>
      <c r="N15171" s="8" t="s">
        <v>28</v>
      </c>
      <c r="O15171" s="8" t="s">
        <v>27</v>
      </c>
      <c r="P15171" s="8" t="s">
        <v>4311</v>
      </c>
      <c r="Q15171" s="8">
        <v>2</v>
      </c>
      <c r="R15171" s="8">
        <v>0.369426751592356</v>
      </c>
    </row>
    <row r="15172" spans="9:18" x14ac:dyDescent="0.45">
      <c r="I15172" s="11">
        <f t="shared" si="644"/>
        <v>350711</v>
      </c>
      <c r="J15172" s="11">
        <f t="shared" si="645"/>
        <v>350060</v>
      </c>
      <c r="K15172" s="8" t="s">
        <v>31</v>
      </c>
      <c r="L15172" s="8" t="s">
        <v>1699</v>
      </c>
      <c r="M15172" s="8" t="s">
        <v>1985</v>
      </c>
      <c r="N15172" s="8" t="s">
        <v>28</v>
      </c>
      <c r="O15172" s="8" t="s">
        <v>27</v>
      </c>
      <c r="P15172" s="8" t="s">
        <v>4311</v>
      </c>
      <c r="Q15172" s="8">
        <v>2</v>
      </c>
      <c r="R15172" s="8">
        <v>0.369426751592356</v>
      </c>
    </row>
    <row r="15173" spans="9:18" x14ac:dyDescent="0.45">
      <c r="I15173" s="11">
        <f t="shared" si="644"/>
        <v>13069</v>
      </c>
      <c r="J15173" s="11">
        <f t="shared" si="645"/>
        <v>350060</v>
      </c>
      <c r="K15173" s="8" t="s">
        <v>31</v>
      </c>
      <c r="L15173" s="8" t="s">
        <v>5012</v>
      </c>
      <c r="M15173" s="8" t="s">
        <v>1985</v>
      </c>
      <c r="N15173" s="8" t="s">
        <v>28</v>
      </c>
      <c r="O15173" s="8" t="s">
        <v>27</v>
      </c>
      <c r="P15173" s="8" t="s">
        <v>4311</v>
      </c>
      <c r="Q15173" s="8">
        <v>2</v>
      </c>
      <c r="R15173" s="8">
        <v>0.369426751592356</v>
      </c>
    </row>
    <row r="15174" spans="9:18" x14ac:dyDescent="0.45">
      <c r="I15174" s="11">
        <f t="shared" si="644"/>
        <v>350060</v>
      </c>
      <c r="J15174" s="11">
        <f t="shared" si="645"/>
        <v>110309</v>
      </c>
      <c r="K15174" s="8" t="s">
        <v>31</v>
      </c>
      <c r="L15174" s="8" t="s">
        <v>1985</v>
      </c>
      <c r="M15174" s="8" t="s">
        <v>2215</v>
      </c>
      <c r="N15174" s="8" t="s">
        <v>28</v>
      </c>
      <c r="O15174" s="8" t="s">
        <v>27</v>
      </c>
      <c r="P15174" s="8" t="s">
        <v>4311</v>
      </c>
      <c r="Q15174" s="8">
        <v>2</v>
      </c>
      <c r="R15174" s="8">
        <v>0.369426751592356</v>
      </c>
    </row>
    <row r="15175" spans="9:18" x14ac:dyDescent="0.45">
      <c r="I15175" s="11">
        <f t="shared" si="644"/>
        <v>43078</v>
      </c>
      <c r="J15175" s="11">
        <f t="shared" si="645"/>
        <v>350060</v>
      </c>
      <c r="K15175" s="8" t="s">
        <v>31</v>
      </c>
      <c r="L15175" s="8" t="s">
        <v>3543</v>
      </c>
      <c r="M15175" s="8" t="s">
        <v>2667</v>
      </c>
      <c r="N15175" s="8" t="s">
        <v>28</v>
      </c>
      <c r="O15175" s="8" t="s">
        <v>27</v>
      </c>
      <c r="P15175" s="8" t="s">
        <v>4311</v>
      </c>
      <c r="Q15175" s="8">
        <v>2</v>
      </c>
      <c r="R15175" s="8">
        <v>0.369426751592356</v>
      </c>
    </row>
    <row r="15176" spans="9:18" x14ac:dyDescent="0.45">
      <c r="I15176" s="11">
        <f t="shared" si="644"/>
        <v>490916</v>
      </c>
      <c r="J15176" s="11">
        <f t="shared" si="645"/>
        <v>350060</v>
      </c>
      <c r="K15176" s="8" t="s">
        <v>31</v>
      </c>
      <c r="L15176" s="8" t="s">
        <v>3126</v>
      </c>
      <c r="M15176" s="8" t="s">
        <v>2678</v>
      </c>
      <c r="N15176" s="8" t="s">
        <v>28</v>
      </c>
      <c r="O15176" s="8" t="s">
        <v>27</v>
      </c>
      <c r="P15176" s="8" t="s">
        <v>4311</v>
      </c>
      <c r="Q15176" s="8">
        <v>2</v>
      </c>
      <c r="R15176" s="8">
        <v>0.369426751592356</v>
      </c>
    </row>
    <row r="15177" spans="9:18" x14ac:dyDescent="0.45">
      <c r="I15177" s="11">
        <f t="shared" si="644"/>
        <v>351146</v>
      </c>
      <c r="J15177" s="11">
        <f t="shared" si="645"/>
        <v>350060</v>
      </c>
      <c r="K15177" s="8" t="s">
        <v>31</v>
      </c>
      <c r="L15177" s="8" t="s">
        <v>317</v>
      </c>
      <c r="M15177" s="8" t="s">
        <v>1985</v>
      </c>
      <c r="N15177" s="8" t="s">
        <v>28</v>
      </c>
      <c r="O15177" s="8" t="s">
        <v>27</v>
      </c>
      <c r="P15177" s="8" t="s">
        <v>4311</v>
      </c>
      <c r="Q15177" s="8">
        <v>2</v>
      </c>
      <c r="R15177" s="8">
        <v>0.369426751592356</v>
      </c>
    </row>
    <row r="15178" spans="9:18" x14ac:dyDescent="0.45">
      <c r="I15178" s="11">
        <f t="shared" si="644"/>
        <v>350308</v>
      </c>
      <c r="J15178" s="11">
        <f t="shared" si="645"/>
        <v>350060</v>
      </c>
      <c r="K15178" s="8" t="s">
        <v>31</v>
      </c>
      <c r="L15178" s="8" t="s">
        <v>2256</v>
      </c>
      <c r="M15178" s="8" t="s">
        <v>2677</v>
      </c>
      <c r="N15178" s="8" t="s">
        <v>28</v>
      </c>
      <c r="O15178" s="8" t="s">
        <v>27</v>
      </c>
      <c r="P15178" s="8" t="s">
        <v>4311</v>
      </c>
      <c r="Q15178" s="8">
        <v>2</v>
      </c>
      <c r="R15178" s="8">
        <v>0.369426751592356</v>
      </c>
    </row>
    <row r="15179" spans="9:18" x14ac:dyDescent="0.45">
      <c r="I15179" s="11">
        <f t="shared" si="644"/>
        <v>490975</v>
      </c>
      <c r="J15179" s="11">
        <f t="shared" si="645"/>
        <v>350060</v>
      </c>
      <c r="K15179" s="8" t="s">
        <v>31</v>
      </c>
      <c r="L15179" s="8" t="s">
        <v>1141</v>
      </c>
      <c r="M15179" s="8" t="s">
        <v>2667</v>
      </c>
      <c r="N15179" s="8" t="s">
        <v>28</v>
      </c>
      <c r="O15179" s="8" t="s">
        <v>27</v>
      </c>
      <c r="P15179" s="8" t="s">
        <v>4311</v>
      </c>
      <c r="Q15179" s="8">
        <v>2</v>
      </c>
      <c r="R15179" s="8">
        <v>0.369426751592356</v>
      </c>
    </row>
    <row r="15180" spans="9:18" x14ac:dyDescent="0.45">
      <c r="I15180" s="11">
        <f t="shared" si="644"/>
        <v>350060</v>
      </c>
      <c r="J15180" s="11">
        <f t="shared" si="645"/>
        <v>570213</v>
      </c>
      <c r="K15180" s="8" t="s">
        <v>31</v>
      </c>
      <c r="L15180" s="8" t="s">
        <v>2680</v>
      </c>
      <c r="M15180" s="8" t="s">
        <v>3914</v>
      </c>
      <c r="N15180" s="8" t="s">
        <v>28</v>
      </c>
      <c r="O15180" s="8" t="s">
        <v>27</v>
      </c>
      <c r="P15180" s="8" t="s">
        <v>4311</v>
      </c>
      <c r="Q15180" s="8">
        <v>2</v>
      </c>
      <c r="R15180" s="8">
        <v>0.369426751592356</v>
      </c>
    </row>
    <row r="15181" spans="9:18" x14ac:dyDescent="0.45">
      <c r="I15181" s="11">
        <f t="shared" si="644"/>
        <v>350060</v>
      </c>
      <c r="J15181" s="11">
        <f t="shared" si="645"/>
        <v>350640</v>
      </c>
      <c r="K15181" s="8" t="s">
        <v>31</v>
      </c>
      <c r="L15181" s="8" t="s">
        <v>2432</v>
      </c>
      <c r="M15181" s="8" t="s">
        <v>2371</v>
      </c>
      <c r="N15181" s="8" t="s">
        <v>28</v>
      </c>
      <c r="O15181" s="8" t="s">
        <v>27</v>
      </c>
      <c r="P15181" s="8" t="s">
        <v>4311</v>
      </c>
      <c r="Q15181" s="8">
        <v>2</v>
      </c>
      <c r="R15181" s="8">
        <v>0.369426751592356</v>
      </c>
    </row>
    <row r="15182" spans="9:18" x14ac:dyDescent="0.45">
      <c r="I15182" s="11">
        <f t="shared" si="644"/>
        <v>350060</v>
      </c>
      <c r="J15182" s="11">
        <f t="shared" si="645"/>
        <v>350640</v>
      </c>
      <c r="K15182" s="8" t="s">
        <v>31</v>
      </c>
      <c r="L15182" s="8" t="s">
        <v>2667</v>
      </c>
      <c r="M15182" s="8" t="s">
        <v>2371</v>
      </c>
      <c r="N15182" s="8" t="s">
        <v>28</v>
      </c>
      <c r="O15182" s="8" t="s">
        <v>27</v>
      </c>
      <c r="P15182" s="8" t="s">
        <v>4311</v>
      </c>
      <c r="Q15182" s="8">
        <v>2</v>
      </c>
      <c r="R15182" s="8">
        <v>0.369426751592356</v>
      </c>
    </row>
    <row r="15183" spans="9:18" x14ac:dyDescent="0.45">
      <c r="I15183" s="11">
        <f t="shared" si="644"/>
        <v>491299</v>
      </c>
      <c r="J15183" s="11">
        <f t="shared" si="645"/>
        <v>350060</v>
      </c>
      <c r="K15183" s="8" t="s">
        <v>31</v>
      </c>
      <c r="L15183" s="8" t="s">
        <v>3051</v>
      </c>
      <c r="M15183" s="8" t="s">
        <v>2103</v>
      </c>
      <c r="N15183" s="8" t="s">
        <v>28</v>
      </c>
      <c r="O15183" s="8" t="s">
        <v>27</v>
      </c>
      <c r="P15183" s="8" t="s">
        <v>4311</v>
      </c>
      <c r="Q15183" s="8">
        <v>2</v>
      </c>
      <c r="R15183" s="8">
        <v>0.369426751592356</v>
      </c>
    </row>
    <row r="15184" spans="9:18" x14ac:dyDescent="0.45">
      <c r="I15184" s="11">
        <f t="shared" si="644"/>
        <v>50622</v>
      </c>
      <c r="J15184" s="11">
        <f t="shared" si="645"/>
        <v>350060</v>
      </c>
      <c r="K15184" s="8" t="s">
        <v>31</v>
      </c>
      <c r="L15184" s="8" t="s">
        <v>4950</v>
      </c>
      <c r="M15184" s="8" t="s">
        <v>2103</v>
      </c>
      <c r="N15184" s="8" t="s">
        <v>28</v>
      </c>
      <c r="O15184" s="8" t="s">
        <v>27</v>
      </c>
      <c r="P15184" s="8" t="s">
        <v>4311</v>
      </c>
      <c r="Q15184" s="8">
        <v>2</v>
      </c>
      <c r="R15184" s="8">
        <v>0.369426751592356</v>
      </c>
    </row>
    <row r="15185" spans="9:18" x14ac:dyDescent="0.45">
      <c r="I15185" s="11">
        <f t="shared" si="644"/>
        <v>350060</v>
      </c>
      <c r="J15185" s="11">
        <f t="shared" si="645"/>
        <v>490427</v>
      </c>
      <c r="K15185" s="8" t="s">
        <v>31</v>
      </c>
      <c r="L15185" s="8" t="s">
        <v>2678</v>
      </c>
      <c r="M15185" s="8" t="s">
        <v>72</v>
      </c>
      <c r="N15185" s="8" t="s">
        <v>28</v>
      </c>
      <c r="O15185" s="8" t="s">
        <v>27</v>
      </c>
      <c r="P15185" s="8" t="s">
        <v>4311</v>
      </c>
      <c r="Q15185" s="8">
        <v>2</v>
      </c>
      <c r="R15185" s="8">
        <v>0.369426751592356</v>
      </c>
    </row>
    <row r="15186" spans="9:18" x14ac:dyDescent="0.45">
      <c r="I15186" s="11">
        <f t="shared" si="644"/>
        <v>350060</v>
      </c>
      <c r="J15186" s="11">
        <f t="shared" si="645"/>
        <v>45016</v>
      </c>
      <c r="K15186" s="8" t="s">
        <v>31</v>
      </c>
      <c r="L15186" s="8" t="s">
        <v>2103</v>
      </c>
      <c r="M15186" s="8" t="s">
        <v>1546</v>
      </c>
      <c r="N15186" s="8" t="s">
        <v>28</v>
      </c>
      <c r="O15186" s="8" t="s">
        <v>27</v>
      </c>
      <c r="P15186" s="8" t="s">
        <v>4311</v>
      </c>
      <c r="Q15186" s="8">
        <v>2</v>
      </c>
      <c r="R15186" s="8">
        <v>0.369426751592356</v>
      </c>
    </row>
    <row r="15187" spans="9:18" x14ac:dyDescent="0.45">
      <c r="I15187" s="11">
        <f t="shared" si="644"/>
        <v>350060</v>
      </c>
      <c r="J15187" s="11">
        <f t="shared" si="645"/>
        <v>570101</v>
      </c>
      <c r="K15187" s="8" t="s">
        <v>31</v>
      </c>
      <c r="L15187" s="8" t="s">
        <v>2667</v>
      </c>
      <c r="M15187" s="8" t="s">
        <v>2616</v>
      </c>
      <c r="N15187" s="8" t="s">
        <v>28</v>
      </c>
      <c r="O15187" s="8" t="s">
        <v>27</v>
      </c>
      <c r="P15187" s="8" t="s">
        <v>4311</v>
      </c>
      <c r="Q15187" s="8">
        <v>2</v>
      </c>
      <c r="R15187" s="8">
        <v>0.369426751592356</v>
      </c>
    </row>
    <row r="15188" spans="9:18" x14ac:dyDescent="0.45">
      <c r="I15188" s="11">
        <f t="shared" si="644"/>
        <v>350060</v>
      </c>
      <c r="J15188" s="11">
        <f t="shared" si="645"/>
        <v>51066</v>
      </c>
      <c r="K15188" s="8" t="s">
        <v>31</v>
      </c>
      <c r="L15188" s="8" t="s">
        <v>2103</v>
      </c>
      <c r="M15188" s="8" t="s">
        <v>3996</v>
      </c>
      <c r="N15188" s="8" t="s">
        <v>28</v>
      </c>
      <c r="O15188" s="8" t="s">
        <v>27</v>
      </c>
      <c r="P15188" s="8" t="s">
        <v>4311</v>
      </c>
      <c r="Q15188" s="8">
        <v>2</v>
      </c>
      <c r="R15188" s="8">
        <v>0.369426751592356</v>
      </c>
    </row>
    <row r="15189" spans="9:18" x14ac:dyDescent="0.45">
      <c r="I15189" s="11">
        <f t="shared" si="644"/>
        <v>490210</v>
      </c>
      <c r="J15189" s="11">
        <f t="shared" si="645"/>
        <v>350060</v>
      </c>
      <c r="K15189" s="8" t="s">
        <v>31</v>
      </c>
      <c r="L15189" s="8" t="s">
        <v>1647</v>
      </c>
      <c r="M15189" s="8" t="s">
        <v>1985</v>
      </c>
      <c r="N15189" s="8" t="s">
        <v>28</v>
      </c>
      <c r="O15189" s="8" t="s">
        <v>27</v>
      </c>
      <c r="P15189" s="8" t="s">
        <v>4311</v>
      </c>
      <c r="Q15189" s="8">
        <v>2</v>
      </c>
      <c r="R15189" s="8">
        <v>0.369426751592356</v>
      </c>
    </row>
    <row r="15190" spans="9:18" x14ac:dyDescent="0.45">
      <c r="I15190" s="11">
        <f t="shared" si="644"/>
        <v>350060</v>
      </c>
      <c r="J15190" s="11">
        <f t="shared" si="645"/>
        <v>57001</v>
      </c>
      <c r="K15190" s="8" t="s">
        <v>31</v>
      </c>
      <c r="L15190" s="8" t="s">
        <v>2103</v>
      </c>
      <c r="M15190" s="8" t="s">
        <v>2742</v>
      </c>
      <c r="N15190" s="8" t="s">
        <v>28</v>
      </c>
      <c r="O15190" s="8" t="s">
        <v>27</v>
      </c>
      <c r="P15190" s="8" t="s">
        <v>4311</v>
      </c>
      <c r="Q15190" s="8">
        <v>2</v>
      </c>
      <c r="R15190" s="8">
        <v>0.369426751592356</v>
      </c>
    </row>
    <row r="15191" spans="9:18" x14ac:dyDescent="0.45">
      <c r="I15191" s="11">
        <f t="shared" si="644"/>
        <v>350060</v>
      </c>
      <c r="J15191" s="11">
        <f t="shared" si="645"/>
        <v>7011</v>
      </c>
      <c r="K15191" s="8" t="s">
        <v>31</v>
      </c>
      <c r="L15191" s="8" t="s">
        <v>1985</v>
      </c>
      <c r="M15191" s="8" t="s">
        <v>3885</v>
      </c>
      <c r="N15191" s="8" t="s">
        <v>28</v>
      </c>
      <c r="O15191" s="8" t="s">
        <v>27</v>
      </c>
      <c r="P15191" s="8" t="s">
        <v>4311</v>
      </c>
      <c r="Q15191" s="8">
        <v>2</v>
      </c>
      <c r="R15191" s="8">
        <v>0.369426751592356</v>
      </c>
    </row>
    <row r="15192" spans="9:18" x14ac:dyDescent="0.45">
      <c r="I15192" s="11">
        <f t="shared" si="644"/>
        <v>350901</v>
      </c>
      <c r="J15192" s="11">
        <f t="shared" si="645"/>
        <v>350060</v>
      </c>
      <c r="K15192" s="8" t="s">
        <v>31</v>
      </c>
      <c r="L15192" s="8" t="s">
        <v>532</v>
      </c>
      <c r="M15192" s="8" t="s">
        <v>2667</v>
      </c>
      <c r="N15192" s="8" t="s">
        <v>28</v>
      </c>
      <c r="O15192" s="8" t="s">
        <v>27</v>
      </c>
      <c r="P15192" s="8" t="s">
        <v>4311</v>
      </c>
      <c r="Q15192" s="8">
        <v>2</v>
      </c>
      <c r="R15192" s="8">
        <v>0.369426751592356</v>
      </c>
    </row>
    <row r="15193" spans="9:18" x14ac:dyDescent="0.45">
      <c r="I15193" s="11">
        <f t="shared" si="644"/>
        <v>50331</v>
      </c>
      <c r="J15193" s="11">
        <f t="shared" si="645"/>
        <v>350060</v>
      </c>
      <c r="K15193" s="8" t="s">
        <v>31</v>
      </c>
      <c r="L15193" s="8" t="s">
        <v>2968</v>
      </c>
      <c r="M15193" s="8" t="s">
        <v>2103</v>
      </c>
      <c r="N15193" s="8" t="s">
        <v>28</v>
      </c>
      <c r="O15193" s="8" t="s">
        <v>27</v>
      </c>
      <c r="P15193" s="8" t="s">
        <v>4311</v>
      </c>
      <c r="Q15193" s="8">
        <v>2</v>
      </c>
      <c r="R15193" s="8">
        <v>0.369426751592356</v>
      </c>
    </row>
    <row r="15194" spans="9:18" x14ac:dyDescent="0.45">
      <c r="I15194" s="11">
        <f t="shared" si="644"/>
        <v>350060</v>
      </c>
      <c r="J15194" s="11">
        <f t="shared" si="645"/>
        <v>350164</v>
      </c>
      <c r="K15194" s="8" t="s">
        <v>31</v>
      </c>
      <c r="L15194" s="8" t="s">
        <v>2680</v>
      </c>
      <c r="M15194" s="8" t="s">
        <v>1357</v>
      </c>
      <c r="N15194" s="8" t="s">
        <v>28</v>
      </c>
      <c r="O15194" s="8" t="s">
        <v>27</v>
      </c>
      <c r="P15194" s="8" t="s">
        <v>4311</v>
      </c>
      <c r="Q15194" s="8">
        <v>2</v>
      </c>
      <c r="R15194" s="8">
        <v>0.369426751592356</v>
      </c>
    </row>
    <row r="15195" spans="9:18" x14ac:dyDescent="0.45">
      <c r="I15195" s="11">
        <f t="shared" si="644"/>
        <v>490589</v>
      </c>
      <c r="J15195" s="11">
        <f t="shared" si="645"/>
        <v>350060</v>
      </c>
      <c r="K15195" s="8" t="s">
        <v>31</v>
      </c>
      <c r="L15195" s="8" t="s">
        <v>3298</v>
      </c>
      <c r="M15195" s="8" t="s">
        <v>2667</v>
      </c>
      <c r="N15195" s="8" t="s">
        <v>28</v>
      </c>
      <c r="O15195" s="8" t="s">
        <v>27</v>
      </c>
      <c r="P15195" s="8" t="s">
        <v>4311</v>
      </c>
      <c r="Q15195" s="8">
        <v>2</v>
      </c>
      <c r="R15195" s="8">
        <v>0.369426751592356</v>
      </c>
    </row>
    <row r="15196" spans="9:18" x14ac:dyDescent="0.45">
      <c r="I15196" s="11">
        <f t="shared" si="644"/>
        <v>350700</v>
      </c>
      <c r="J15196" s="11">
        <f t="shared" si="645"/>
        <v>350060</v>
      </c>
      <c r="K15196" s="8" t="s">
        <v>31</v>
      </c>
      <c r="L15196" s="8" t="s">
        <v>2368</v>
      </c>
      <c r="M15196" s="8" t="s">
        <v>2678</v>
      </c>
      <c r="N15196" s="8" t="s">
        <v>28</v>
      </c>
      <c r="O15196" s="8" t="s">
        <v>27</v>
      </c>
      <c r="P15196" s="8" t="s">
        <v>4311</v>
      </c>
      <c r="Q15196" s="8">
        <v>2</v>
      </c>
      <c r="R15196" s="8">
        <v>0.369426751592356</v>
      </c>
    </row>
    <row r="15197" spans="9:18" x14ac:dyDescent="0.45">
      <c r="I15197" s="11">
        <f t="shared" si="644"/>
        <v>350060</v>
      </c>
      <c r="J15197" s="11">
        <f t="shared" si="645"/>
        <v>350715</v>
      </c>
      <c r="K15197" s="8" t="s">
        <v>31</v>
      </c>
      <c r="L15197" s="8" t="s">
        <v>1985</v>
      </c>
      <c r="M15197" s="8" t="s">
        <v>945</v>
      </c>
      <c r="N15197" s="8" t="s">
        <v>28</v>
      </c>
      <c r="O15197" s="8" t="s">
        <v>27</v>
      </c>
      <c r="P15197" s="8" t="s">
        <v>4311</v>
      </c>
      <c r="Q15197" s="8">
        <v>2</v>
      </c>
      <c r="R15197" s="8">
        <v>0.369426751592356</v>
      </c>
    </row>
    <row r="15198" spans="9:18" x14ac:dyDescent="0.45">
      <c r="I15198" s="11">
        <f t="shared" si="644"/>
        <v>350060</v>
      </c>
      <c r="J15198" s="11">
        <f t="shared" si="645"/>
        <v>350286</v>
      </c>
      <c r="K15198" s="8" t="s">
        <v>31</v>
      </c>
      <c r="L15198" s="8" t="s">
        <v>2667</v>
      </c>
      <c r="M15198" s="8" t="s">
        <v>448</v>
      </c>
      <c r="N15198" s="8" t="s">
        <v>28</v>
      </c>
      <c r="O15198" s="8" t="s">
        <v>27</v>
      </c>
      <c r="P15198" s="8" t="s">
        <v>4311</v>
      </c>
      <c r="Q15198" s="8">
        <v>2</v>
      </c>
      <c r="R15198" s="8">
        <v>0.369426751592356</v>
      </c>
    </row>
    <row r="15199" spans="9:18" x14ac:dyDescent="0.45">
      <c r="I15199" s="11">
        <f t="shared" si="644"/>
        <v>350326</v>
      </c>
      <c r="J15199" s="11">
        <f t="shared" si="645"/>
        <v>350060</v>
      </c>
      <c r="K15199" s="8" t="s">
        <v>31</v>
      </c>
      <c r="L15199" s="8" t="s">
        <v>1040</v>
      </c>
      <c r="M15199" s="8" t="s">
        <v>2678</v>
      </c>
      <c r="N15199" s="8" t="s">
        <v>28</v>
      </c>
      <c r="O15199" s="8" t="s">
        <v>27</v>
      </c>
      <c r="P15199" s="8" t="s">
        <v>4311</v>
      </c>
      <c r="Q15199" s="8">
        <v>2</v>
      </c>
      <c r="R15199" s="8">
        <v>0.369426751592356</v>
      </c>
    </row>
    <row r="15200" spans="9:18" x14ac:dyDescent="0.45">
      <c r="I15200" s="11">
        <f t="shared" si="644"/>
        <v>350060</v>
      </c>
      <c r="J15200" s="11">
        <f t="shared" si="645"/>
        <v>351281</v>
      </c>
      <c r="K15200" s="8" t="s">
        <v>31</v>
      </c>
      <c r="L15200" s="8" t="s">
        <v>2103</v>
      </c>
      <c r="M15200" s="8" t="s">
        <v>5013</v>
      </c>
      <c r="N15200" s="8" t="s">
        <v>28</v>
      </c>
      <c r="O15200" s="8" t="s">
        <v>27</v>
      </c>
      <c r="P15200" s="8" t="s">
        <v>4311</v>
      </c>
      <c r="Q15200" s="8">
        <v>2</v>
      </c>
      <c r="R15200" s="8">
        <v>0.369426751592356</v>
      </c>
    </row>
    <row r="15201" spans="9:18" x14ac:dyDescent="0.45">
      <c r="I15201" s="11">
        <f t="shared" si="644"/>
        <v>350060</v>
      </c>
      <c r="J15201" s="11">
        <f t="shared" si="645"/>
        <v>490498</v>
      </c>
      <c r="K15201" s="8" t="s">
        <v>31</v>
      </c>
      <c r="L15201" s="8" t="s">
        <v>1985</v>
      </c>
      <c r="M15201" s="8" t="s">
        <v>3331</v>
      </c>
      <c r="N15201" s="8" t="s">
        <v>28</v>
      </c>
      <c r="O15201" s="8" t="s">
        <v>27</v>
      </c>
      <c r="P15201" s="8" t="s">
        <v>4311</v>
      </c>
      <c r="Q15201" s="8">
        <v>2</v>
      </c>
      <c r="R15201" s="8">
        <v>0.369426751592356</v>
      </c>
    </row>
    <row r="15202" spans="9:18" x14ac:dyDescent="0.45">
      <c r="I15202" s="11">
        <f t="shared" si="644"/>
        <v>350060</v>
      </c>
      <c r="J15202" s="11">
        <f t="shared" si="645"/>
        <v>490618</v>
      </c>
      <c r="K15202" s="8" t="s">
        <v>31</v>
      </c>
      <c r="L15202" s="8" t="s">
        <v>1985</v>
      </c>
      <c r="M15202" s="8" t="s">
        <v>1923</v>
      </c>
      <c r="N15202" s="8" t="s">
        <v>28</v>
      </c>
      <c r="O15202" s="8" t="s">
        <v>27</v>
      </c>
      <c r="P15202" s="8" t="s">
        <v>4311</v>
      </c>
      <c r="Q15202" s="8">
        <v>2</v>
      </c>
      <c r="R15202" s="8">
        <v>0.369426751592356</v>
      </c>
    </row>
    <row r="15203" spans="9:18" x14ac:dyDescent="0.45">
      <c r="I15203" s="11">
        <f t="shared" si="644"/>
        <v>350060</v>
      </c>
      <c r="J15203" s="11">
        <f t="shared" si="645"/>
        <v>351279</v>
      </c>
      <c r="K15203" s="8" t="s">
        <v>31</v>
      </c>
      <c r="L15203" s="8" t="s">
        <v>2432</v>
      </c>
      <c r="M15203" s="8" t="s">
        <v>3619</v>
      </c>
      <c r="N15203" s="8" t="s">
        <v>28</v>
      </c>
      <c r="O15203" s="8" t="s">
        <v>27</v>
      </c>
      <c r="P15203" s="8" t="s">
        <v>4311</v>
      </c>
      <c r="Q15203" s="8">
        <v>2</v>
      </c>
      <c r="R15203" s="8">
        <v>0.369426751592356</v>
      </c>
    </row>
    <row r="15204" spans="9:18" x14ac:dyDescent="0.45">
      <c r="I15204" s="11">
        <f t="shared" si="644"/>
        <v>491119</v>
      </c>
      <c r="J15204" s="11">
        <f t="shared" si="645"/>
        <v>350060</v>
      </c>
      <c r="K15204" s="8" t="s">
        <v>31</v>
      </c>
      <c r="L15204" s="8" t="s">
        <v>1756</v>
      </c>
      <c r="M15204" s="8" t="s">
        <v>2103</v>
      </c>
      <c r="N15204" s="8" t="s">
        <v>28</v>
      </c>
      <c r="O15204" s="8" t="s">
        <v>27</v>
      </c>
      <c r="P15204" s="8" t="s">
        <v>4311</v>
      </c>
      <c r="Q15204" s="8">
        <v>2</v>
      </c>
      <c r="R15204" s="8">
        <v>0.369426751592356</v>
      </c>
    </row>
    <row r="15205" spans="9:18" x14ac:dyDescent="0.45">
      <c r="I15205" s="11">
        <f t="shared" si="644"/>
        <v>350263</v>
      </c>
      <c r="J15205" s="11">
        <f t="shared" si="645"/>
        <v>350060</v>
      </c>
      <c r="K15205" s="8" t="s">
        <v>31</v>
      </c>
      <c r="L15205" s="8" t="s">
        <v>3816</v>
      </c>
      <c r="M15205" s="8" t="s">
        <v>2678</v>
      </c>
      <c r="N15205" s="8" t="s">
        <v>28</v>
      </c>
      <c r="O15205" s="8" t="s">
        <v>27</v>
      </c>
      <c r="P15205" s="8" t="s">
        <v>4311</v>
      </c>
      <c r="Q15205" s="8">
        <v>2</v>
      </c>
      <c r="R15205" s="8">
        <v>0.369426751592356</v>
      </c>
    </row>
    <row r="15206" spans="9:18" x14ac:dyDescent="0.45">
      <c r="I15206" s="11">
        <f t="shared" si="644"/>
        <v>351096</v>
      </c>
      <c r="J15206" s="11">
        <f t="shared" si="645"/>
        <v>350060</v>
      </c>
      <c r="K15206" s="8" t="s">
        <v>31</v>
      </c>
      <c r="L15206" s="8" t="s">
        <v>3644</v>
      </c>
      <c r="M15206" s="8" t="s">
        <v>2667</v>
      </c>
      <c r="N15206" s="8" t="s">
        <v>28</v>
      </c>
      <c r="O15206" s="8" t="s">
        <v>27</v>
      </c>
      <c r="P15206" s="8" t="s">
        <v>4311</v>
      </c>
      <c r="Q15206" s="8">
        <v>2</v>
      </c>
      <c r="R15206" s="8">
        <v>0.369426751592356</v>
      </c>
    </row>
    <row r="15207" spans="9:18" x14ac:dyDescent="0.45">
      <c r="I15207" s="11">
        <f t="shared" si="644"/>
        <v>350060</v>
      </c>
      <c r="J15207" s="11">
        <f t="shared" si="645"/>
        <v>350321</v>
      </c>
      <c r="K15207" s="8" t="s">
        <v>31</v>
      </c>
      <c r="L15207" s="8" t="s">
        <v>2678</v>
      </c>
      <c r="M15207" s="8" t="s">
        <v>82</v>
      </c>
      <c r="N15207" s="8" t="s">
        <v>28</v>
      </c>
      <c r="O15207" s="8" t="s">
        <v>27</v>
      </c>
      <c r="P15207" s="8" t="s">
        <v>4311</v>
      </c>
      <c r="Q15207" s="8">
        <v>2</v>
      </c>
      <c r="R15207" s="8">
        <v>0.369426751592356</v>
      </c>
    </row>
    <row r="15208" spans="9:18" x14ac:dyDescent="0.45">
      <c r="I15208" s="11">
        <f t="shared" si="644"/>
        <v>350060</v>
      </c>
      <c r="J15208" s="11">
        <f t="shared" si="645"/>
        <v>350288</v>
      </c>
      <c r="K15208" s="8" t="s">
        <v>31</v>
      </c>
      <c r="L15208" s="8" t="s">
        <v>1985</v>
      </c>
      <c r="M15208" s="8" t="s">
        <v>3806</v>
      </c>
      <c r="N15208" s="8" t="s">
        <v>28</v>
      </c>
      <c r="O15208" s="8" t="s">
        <v>27</v>
      </c>
      <c r="P15208" s="8" t="s">
        <v>4311</v>
      </c>
      <c r="Q15208" s="8">
        <v>2</v>
      </c>
      <c r="R15208" s="8">
        <v>0.369426751592356</v>
      </c>
    </row>
    <row r="15209" spans="9:18" x14ac:dyDescent="0.45">
      <c r="I15209" s="11">
        <f t="shared" si="644"/>
        <v>30052</v>
      </c>
      <c r="J15209" s="11">
        <f t="shared" si="645"/>
        <v>350060</v>
      </c>
      <c r="K15209" s="8" t="s">
        <v>31</v>
      </c>
      <c r="L15209" s="8" t="s">
        <v>1564</v>
      </c>
      <c r="M15209" s="8" t="s">
        <v>2103</v>
      </c>
      <c r="N15209" s="8" t="s">
        <v>28</v>
      </c>
      <c r="O15209" s="8" t="s">
        <v>27</v>
      </c>
      <c r="P15209" s="8" t="s">
        <v>4311</v>
      </c>
      <c r="Q15209" s="8">
        <v>2</v>
      </c>
      <c r="R15209" s="8">
        <v>0.369426751592356</v>
      </c>
    </row>
    <row r="15210" spans="9:18" x14ac:dyDescent="0.45">
      <c r="I15210" s="11">
        <f t="shared" si="644"/>
        <v>491227</v>
      </c>
      <c r="J15210" s="11">
        <f t="shared" si="645"/>
        <v>350060</v>
      </c>
      <c r="K15210" s="8" t="s">
        <v>31</v>
      </c>
      <c r="L15210" s="8" t="s">
        <v>1437</v>
      </c>
      <c r="M15210" s="8" t="s">
        <v>2678</v>
      </c>
      <c r="N15210" s="8" t="s">
        <v>28</v>
      </c>
      <c r="O15210" s="8" t="s">
        <v>27</v>
      </c>
      <c r="P15210" s="8" t="s">
        <v>4311</v>
      </c>
      <c r="Q15210" s="8">
        <v>2</v>
      </c>
      <c r="R15210" s="8">
        <v>0.369426751592356</v>
      </c>
    </row>
    <row r="15211" spans="9:18" x14ac:dyDescent="0.45">
      <c r="I15211" s="11">
        <f t="shared" ref="I15211:I15274" si="646">INT(IFERROR(LEFT(L15211,FIND("_",L15211)-1),0))</f>
        <v>23050</v>
      </c>
      <c r="J15211" s="11">
        <f t="shared" ref="J15211:J15274" si="647">INT(IFERROR(LEFT(M15211,FIND("_",M15211)-1),0))</f>
        <v>350060</v>
      </c>
      <c r="K15211" s="8" t="s">
        <v>31</v>
      </c>
      <c r="L15211" s="8" t="s">
        <v>4316</v>
      </c>
      <c r="M15211" s="8" t="s">
        <v>2103</v>
      </c>
      <c r="N15211" s="8" t="s">
        <v>28</v>
      </c>
      <c r="O15211" s="8" t="s">
        <v>27</v>
      </c>
      <c r="P15211" s="8" t="s">
        <v>4311</v>
      </c>
      <c r="Q15211" s="8">
        <v>2</v>
      </c>
      <c r="R15211" s="8">
        <v>0.369426751592356</v>
      </c>
    </row>
    <row r="15212" spans="9:18" x14ac:dyDescent="0.45">
      <c r="I15212" s="11">
        <f t="shared" si="646"/>
        <v>350735</v>
      </c>
      <c r="J15212" s="11">
        <f t="shared" si="647"/>
        <v>350060</v>
      </c>
      <c r="K15212" s="8" t="s">
        <v>31</v>
      </c>
      <c r="L15212" s="8" t="s">
        <v>1161</v>
      </c>
      <c r="M15212" s="8" t="s">
        <v>2667</v>
      </c>
      <c r="N15212" s="8" t="s">
        <v>28</v>
      </c>
      <c r="O15212" s="8" t="s">
        <v>27</v>
      </c>
      <c r="P15212" s="8" t="s">
        <v>4311</v>
      </c>
      <c r="Q15212" s="8">
        <v>2</v>
      </c>
      <c r="R15212" s="8">
        <v>0.369426751592356</v>
      </c>
    </row>
    <row r="15213" spans="9:18" x14ac:dyDescent="0.45">
      <c r="I15213" s="11">
        <f t="shared" si="646"/>
        <v>351125</v>
      </c>
      <c r="J15213" s="11">
        <f t="shared" si="647"/>
        <v>350060</v>
      </c>
      <c r="K15213" s="8" t="s">
        <v>31</v>
      </c>
      <c r="L15213" s="8" t="s">
        <v>2335</v>
      </c>
      <c r="M15213" s="8" t="s">
        <v>1985</v>
      </c>
      <c r="N15213" s="8" t="s">
        <v>28</v>
      </c>
      <c r="O15213" s="8" t="s">
        <v>27</v>
      </c>
      <c r="P15213" s="8" t="s">
        <v>4311</v>
      </c>
      <c r="Q15213" s="8">
        <v>2</v>
      </c>
      <c r="R15213" s="8">
        <v>0.369426751592356</v>
      </c>
    </row>
    <row r="15214" spans="9:18" x14ac:dyDescent="0.45">
      <c r="I15214" s="11">
        <f t="shared" si="646"/>
        <v>350060</v>
      </c>
      <c r="J15214" s="11">
        <f t="shared" si="647"/>
        <v>490571</v>
      </c>
      <c r="K15214" s="8" t="s">
        <v>31</v>
      </c>
      <c r="L15214" s="8" t="s">
        <v>2432</v>
      </c>
      <c r="M15214" s="8" t="s">
        <v>3305</v>
      </c>
      <c r="N15214" s="8" t="s">
        <v>28</v>
      </c>
      <c r="O15214" s="8" t="s">
        <v>27</v>
      </c>
      <c r="P15214" s="8" t="s">
        <v>4311</v>
      </c>
      <c r="Q15214" s="8">
        <v>2</v>
      </c>
      <c r="R15214" s="8">
        <v>0.369426751592356</v>
      </c>
    </row>
    <row r="15215" spans="9:18" x14ac:dyDescent="0.45">
      <c r="I15215" s="11">
        <f t="shared" si="646"/>
        <v>350060</v>
      </c>
      <c r="J15215" s="11">
        <f t="shared" si="647"/>
        <v>490939</v>
      </c>
      <c r="K15215" s="8" t="s">
        <v>31</v>
      </c>
      <c r="L15215" s="8" t="s">
        <v>2103</v>
      </c>
      <c r="M15215" s="8" t="s">
        <v>3117</v>
      </c>
      <c r="N15215" s="8" t="s">
        <v>28</v>
      </c>
      <c r="O15215" s="8" t="s">
        <v>27</v>
      </c>
      <c r="P15215" s="8" t="s">
        <v>4311</v>
      </c>
      <c r="Q15215" s="8">
        <v>2</v>
      </c>
      <c r="R15215" s="8">
        <v>0.369426751592356</v>
      </c>
    </row>
    <row r="15216" spans="9:18" x14ac:dyDescent="0.45">
      <c r="I15216" s="11">
        <f t="shared" si="646"/>
        <v>350060</v>
      </c>
      <c r="J15216" s="11">
        <f t="shared" si="647"/>
        <v>110184</v>
      </c>
      <c r="K15216" s="8" t="s">
        <v>31</v>
      </c>
      <c r="L15216" s="8" t="s">
        <v>2680</v>
      </c>
      <c r="M15216" s="8" t="s">
        <v>2637</v>
      </c>
      <c r="N15216" s="8" t="s">
        <v>28</v>
      </c>
      <c r="O15216" s="8" t="s">
        <v>27</v>
      </c>
      <c r="P15216" s="8" t="s">
        <v>4311</v>
      </c>
      <c r="Q15216" s="8">
        <v>2</v>
      </c>
      <c r="R15216" s="8">
        <v>0.369426751592356</v>
      </c>
    </row>
    <row r="15217" spans="9:18" x14ac:dyDescent="0.45">
      <c r="I15217" s="11">
        <f t="shared" si="646"/>
        <v>570302</v>
      </c>
      <c r="J15217" s="11">
        <f t="shared" si="647"/>
        <v>350060</v>
      </c>
      <c r="K15217" s="8" t="s">
        <v>31</v>
      </c>
      <c r="L15217" s="8" t="s">
        <v>1536</v>
      </c>
      <c r="M15217" s="8" t="s">
        <v>2678</v>
      </c>
      <c r="N15217" s="8" t="s">
        <v>28</v>
      </c>
      <c r="O15217" s="8" t="s">
        <v>27</v>
      </c>
      <c r="P15217" s="8" t="s">
        <v>4311</v>
      </c>
      <c r="Q15217" s="8">
        <v>2</v>
      </c>
      <c r="R15217" s="8">
        <v>0.369426751592356</v>
      </c>
    </row>
    <row r="15218" spans="9:18" x14ac:dyDescent="0.45">
      <c r="I15218" s="11">
        <f t="shared" si="646"/>
        <v>350060</v>
      </c>
      <c r="J15218" s="11">
        <f t="shared" si="647"/>
        <v>570092</v>
      </c>
      <c r="K15218" s="8" t="s">
        <v>31</v>
      </c>
      <c r="L15218" s="8" t="s">
        <v>2680</v>
      </c>
      <c r="M15218" s="8" t="s">
        <v>2475</v>
      </c>
      <c r="N15218" s="8" t="s">
        <v>28</v>
      </c>
      <c r="O15218" s="8" t="s">
        <v>27</v>
      </c>
      <c r="P15218" s="8" t="s">
        <v>4311</v>
      </c>
      <c r="Q15218" s="8">
        <v>2</v>
      </c>
      <c r="R15218" s="8">
        <v>0.369426751592356</v>
      </c>
    </row>
    <row r="15219" spans="9:18" x14ac:dyDescent="0.45">
      <c r="I15219" s="11">
        <f t="shared" si="646"/>
        <v>350060</v>
      </c>
      <c r="J15219" s="11">
        <f t="shared" si="647"/>
        <v>570337</v>
      </c>
      <c r="K15219" s="8" t="s">
        <v>31</v>
      </c>
      <c r="L15219" s="8" t="s">
        <v>2103</v>
      </c>
      <c r="M15219" s="8" t="s">
        <v>461</v>
      </c>
      <c r="N15219" s="8" t="s">
        <v>28</v>
      </c>
      <c r="O15219" s="8" t="s">
        <v>27</v>
      </c>
      <c r="P15219" s="8" t="s">
        <v>4311</v>
      </c>
      <c r="Q15219" s="8">
        <v>2</v>
      </c>
      <c r="R15219" s="8">
        <v>0.369426751592356</v>
      </c>
    </row>
    <row r="15220" spans="9:18" x14ac:dyDescent="0.45">
      <c r="I15220" s="11">
        <f t="shared" si="646"/>
        <v>351171</v>
      </c>
      <c r="J15220" s="11">
        <f t="shared" si="647"/>
        <v>350060</v>
      </c>
      <c r="K15220" s="8" t="s">
        <v>31</v>
      </c>
      <c r="L15220" s="8" t="s">
        <v>1351</v>
      </c>
      <c r="M15220" s="8" t="s">
        <v>2678</v>
      </c>
      <c r="N15220" s="8" t="s">
        <v>28</v>
      </c>
      <c r="O15220" s="8" t="s">
        <v>27</v>
      </c>
      <c r="P15220" s="8" t="s">
        <v>4311</v>
      </c>
      <c r="Q15220" s="8">
        <v>2</v>
      </c>
      <c r="R15220" s="8">
        <v>0.369426751592356</v>
      </c>
    </row>
    <row r="15221" spans="9:18" x14ac:dyDescent="0.45">
      <c r="I15221" s="11">
        <f t="shared" si="646"/>
        <v>350060</v>
      </c>
      <c r="J15221" s="11">
        <f t="shared" si="647"/>
        <v>350870</v>
      </c>
      <c r="K15221" s="8" t="s">
        <v>31</v>
      </c>
      <c r="L15221" s="8" t="s">
        <v>1985</v>
      </c>
      <c r="M15221" s="8" t="s">
        <v>332</v>
      </c>
      <c r="N15221" s="8" t="s">
        <v>28</v>
      </c>
      <c r="O15221" s="8" t="s">
        <v>27</v>
      </c>
      <c r="P15221" s="8" t="s">
        <v>4311</v>
      </c>
      <c r="Q15221" s="8">
        <v>2</v>
      </c>
      <c r="R15221" s="8">
        <v>0.369426751592356</v>
      </c>
    </row>
    <row r="15222" spans="9:18" x14ac:dyDescent="0.45">
      <c r="I15222" s="11">
        <f t="shared" si="646"/>
        <v>350060</v>
      </c>
      <c r="J15222" s="11">
        <f t="shared" si="647"/>
        <v>350471</v>
      </c>
      <c r="K15222" s="8" t="s">
        <v>31</v>
      </c>
      <c r="L15222" s="8" t="s">
        <v>2432</v>
      </c>
      <c r="M15222" s="8" t="s">
        <v>188</v>
      </c>
      <c r="N15222" s="8" t="s">
        <v>28</v>
      </c>
      <c r="O15222" s="8" t="s">
        <v>27</v>
      </c>
      <c r="P15222" s="8" t="s">
        <v>4311</v>
      </c>
      <c r="Q15222" s="8">
        <v>2</v>
      </c>
      <c r="R15222" s="8">
        <v>0.369426751592356</v>
      </c>
    </row>
    <row r="15223" spans="9:18" x14ac:dyDescent="0.45">
      <c r="I15223" s="11">
        <f t="shared" si="646"/>
        <v>350060</v>
      </c>
      <c r="J15223" s="11">
        <f t="shared" si="647"/>
        <v>45017</v>
      </c>
      <c r="K15223" s="8" t="s">
        <v>31</v>
      </c>
      <c r="L15223" s="8" t="s">
        <v>2667</v>
      </c>
      <c r="M15223" s="8" t="s">
        <v>938</v>
      </c>
      <c r="N15223" s="8" t="s">
        <v>28</v>
      </c>
      <c r="O15223" s="8" t="s">
        <v>27</v>
      </c>
      <c r="P15223" s="8" t="s">
        <v>4311</v>
      </c>
      <c r="Q15223" s="8">
        <v>2</v>
      </c>
      <c r="R15223" s="8">
        <v>0.369426751592356</v>
      </c>
    </row>
    <row r="15224" spans="9:18" x14ac:dyDescent="0.45">
      <c r="I15224" s="11">
        <f t="shared" si="646"/>
        <v>350060</v>
      </c>
      <c r="J15224" s="11">
        <f t="shared" si="647"/>
        <v>490501</v>
      </c>
      <c r="K15224" s="8" t="s">
        <v>31</v>
      </c>
      <c r="L15224" s="8" t="s">
        <v>1985</v>
      </c>
      <c r="M15224" s="8" t="s">
        <v>380</v>
      </c>
      <c r="N15224" s="8" t="s">
        <v>28</v>
      </c>
      <c r="O15224" s="8" t="s">
        <v>27</v>
      </c>
      <c r="P15224" s="8" t="s">
        <v>4311</v>
      </c>
      <c r="Q15224" s="8">
        <v>2</v>
      </c>
      <c r="R15224" s="8">
        <v>0.369426751592356</v>
      </c>
    </row>
    <row r="15225" spans="9:18" x14ac:dyDescent="0.45">
      <c r="I15225" s="11">
        <f t="shared" si="646"/>
        <v>350143</v>
      </c>
      <c r="J15225" s="11">
        <f t="shared" si="647"/>
        <v>350060</v>
      </c>
      <c r="K15225" s="8" t="s">
        <v>31</v>
      </c>
      <c r="L15225" s="8" t="s">
        <v>1711</v>
      </c>
      <c r="M15225" s="8" t="s">
        <v>2667</v>
      </c>
      <c r="N15225" s="8" t="s">
        <v>28</v>
      </c>
      <c r="O15225" s="8" t="s">
        <v>27</v>
      </c>
      <c r="P15225" s="8" t="s">
        <v>4311</v>
      </c>
      <c r="Q15225" s="8">
        <v>2</v>
      </c>
      <c r="R15225" s="8">
        <v>0.369426751592356</v>
      </c>
    </row>
    <row r="15226" spans="9:18" x14ac:dyDescent="0.45">
      <c r="I15226" s="11">
        <f t="shared" si="646"/>
        <v>350353</v>
      </c>
      <c r="J15226" s="11">
        <f t="shared" si="647"/>
        <v>350060</v>
      </c>
      <c r="K15226" s="8" t="s">
        <v>31</v>
      </c>
      <c r="L15226" s="8" t="s">
        <v>742</v>
      </c>
      <c r="M15226" s="8" t="s">
        <v>2667</v>
      </c>
      <c r="N15226" s="8" t="s">
        <v>28</v>
      </c>
      <c r="O15226" s="8" t="s">
        <v>27</v>
      </c>
      <c r="P15226" s="8" t="s">
        <v>4311</v>
      </c>
      <c r="Q15226" s="8">
        <v>2</v>
      </c>
      <c r="R15226" s="8">
        <v>0.369426751592356</v>
      </c>
    </row>
    <row r="15227" spans="9:18" x14ac:dyDescent="0.45">
      <c r="I15227" s="11">
        <f t="shared" si="646"/>
        <v>350674</v>
      </c>
      <c r="J15227" s="11">
        <f t="shared" si="647"/>
        <v>350060</v>
      </c>
      <c r="K15227" s="8" t="s">
        <v>31</v>
      </c>
      <c r="L15227" s="8" t="s">
        <v>416</v>
      </c>
      <c r="M15227" s="8" t="s">
        <v>1985</v>
      </c>
      <c r="N15227" s="8" t="s">
        <v>28</v>
      </c>
      <c r="O15227" s="8" t="s">
        <v>27</v>
      </c>
      <c r="P15227" s="8" t="s">
        <v>4311</v>
      </c>
      <c r="Q15227" s="8">
        <v>2</v>
      </c>
      <c r="R15227" s="8">
        <v>0.369426751592356</v>
      </c>
    </row>
    <row r="15228" spans="9:18" x14ac:dyDescent="0.45">
      <c r="I15228" s="11">
        <f t="shared" si="646"/>
        <v>351183</v>
      </c>
      <c r="J15228" s="11">
        <f t="shared" si="647"/>
        <v>350060</v>
      </c>
      <c r="K15228" s="8" t="s">
        <v>31</v>
      </c>
      <c r="L15228" s="8" t="s">
        <v>1435</v>
      </c>
      <c r="M15228" s="8" t="s">
        <v>2680</v>
      </c>
      <c r="N15228" s="8" t="s">
        <v>28</v>
      </c>
      <c r="O15228" s="8" t="s">
        <v>27</v>
      </c>
      <c r="P15228" s="8" t="s">
        <v>4311</v>
      </c>
      <c r="Q15228" s="8">
        <v>2</v>
      </c>
      <c r="R15228" s="8">
        <v>0.369426751592356</v>
      </c>
    </row>
    <row r="15229" spans="9:18" x14ac:dyDescent="0.45">
      <c r="I15229" s="11">
        <f t="shared" si="646"/>
        <v>351014</v>
      </c>
      <c r="J15229" s="11">
        <f t="shared" si="647"/>
        <v>350060</v>
      </c>
      <c r="K15229" s="8" t="s">
        <v>31</v>
      </c>
      <c r="L15229" s="8" t="s">
        <v>2273</v>
      </c>
      <c r="M15229" s="8" t="s">
        <v>2678</v>
      </c>
      <c r="N15229" s="8" t="s">
        <v>28</v>
      </c>
      <c r="O15229" s="8" t="s">
        <v>27</v>
      </c>
      <c r="P15229" s="8" t="s">
        <v>4311</v>
      </c>
      <c r="Q15229" s="8">
        <v>2</v>
      </c>
      <c r="R15229" s="8">
        <v>0.369426751592356</v>
      </c>
    </row>
    <row r="15230" spans="9:18" x14ac:dyDescent="0.45">
      <c r="I15230" s="11">
        <f t="shared" si="646"/>
        <v>350060</v>
      </c>
      <c r="J15230" s="11">
        <f t="shared" si="647"/>
        <v>350480</v>
      </c>
      <c r="K15230" s="8" t="s">
        <v>31</v>
      </c>
      <c r="L15230" s="8" t="s">
        <v>2677</v>
      </c>
      <c r="M15230" s="8" t="s">
        <v>1273</v>
      </c>
      <c r="N15230" s="8" t="s">
        <v>28</v>
      </c>
      <c r="O15230" s="8" t="s">
        <v>27</v>
      </c>
      <c r="P15230" s="8" t="s">
        <v>4311</v>
      </c>
      <c r="Q15230" s="8">
        <v>2</v>
      </c>
      <c r="R15230" s="8">
        <v>0.369426751592356</v>
      </c>
    </row>
    <row r="15231" spans="9:18" x14ac:dyDescent="0.45">
      <c r="I15231" s="11">
        <f t="shared" si="646"/>
        <v>490702</v>
      </c>
      <c r="J15231" s="11">
        <f t="shared" si="647"/>
        <v>350060</v>
      </c>
      <c r="K15231" s="8" t="s">
        <v>31</v>
      </c>
      <c r="L15231" s="8" t="s">
        <v>4060</v>
      </c>
      <c r="M15231" s="8" t="s">
        <v>2103</v>
      </c>
      <c r="N15231" s="8" t="s">
        <v>28</v>
      </c>
      <c r="O15231" s="8" t="s">
        <v>27</v>
      </c>
      <c r="P15231" s="8" t="s">
        <v>4311</v>
      </c>
      <c r="Q15231" s="8">
        <v>2</v>
      </c>
      <c r="R15231" s="8">
        <v>0.369426751592356</v>
      </c>
    </row>
    <row r="15232" spans="9:18" x14ac:dyDescent="0.45">
      <c r="I15232" s="11">
        <f t="shared" si="646"/>
        <v>350060</v>
      </c>
      <c r="J15232" s="11">
        <f t="shared" si="647"/>
        <v>351080</v>
      </c>
      <c r="K15232" s="8" t="s">
        <v>31</v>
      </c>
      <c r="L15232" s="8" t="s">
        <v>2432</v>
      </c>
      <c r="M15232" s="8" t="s">
        <v>298</v>
      </c>
      <c r="N15232" s="8" t="s">
        <v>28</v>
      </c>
      <c r="O15232" s="8" t="s">
        <v>27</v>
      </c>
      <c r="P15232" s="8" t="s">
        <v>4311</v>
      </c>
      <c r="Q15232" s="8">
        <v>2</v>
      </c>
      <c r="R15232" s="8">
        <v>0.369426751592356</v>
      </c>
    </row>
    <row r="15233" spans="9:18" x14ac:dyDescent="0.45">
      <c r="I15233" s="11">
        <f t="shared" si="646"/>
        <v>350060</v>
      </c>
      <c r="J15233" s="11">
        <f t="shared" si="647"/>
        <v>490648</v>
      </c>
      <c r="K15233" s="8" t="s">
        <v>31</v>
      </c>
      <c r="L15233" s="8" t="s">
        <v>1985</v>
      </c>
      <c r="M15233" s="8" t="s">
        <v>722</v>
      </c>
      <c r="N15233" s="8" t="s">
        <v>28</v>
      </c>
      <c r="O15233" s="8" t="s">
        <v>27</v>
      </c>
      <c r="P15233" s="8" t="s">
        <v>4311</v>
      </c>
      <c r="Q15233" s="8">
        <v>2</v>
      </c>
      <c r="R15233" s="8">
        <v>0.369426751592356</v>
      </c>
    </row>
    <row r="15234" spans="9:18" x14ac:dyDescent="0.45">
      <c r="I15234" s="11">
        <f t="shared" si="646"/>
        <v>350060</v>
      </c>
      <c r="J15234" s="11">
        <f t="shared" si="647"/>
        <v>350230</v>
      </c>
      <c r="K15234" s="8" t="s">
        <v>31</v>
      </c>
      <c r="L15234" s="8" t="s">
        <v>2432</v>
      </c>
      <c r="M15234" s="8" t="s">
        <v>1313</v>
      </c>
      <c r="N15234" s="8" t="s">
        <v>28</v>
      </c>
      <c r="O15234" s="8" t="s">
        <v>27</v>
      </c>
      <c r="P15234" s="8" t="s">
        <v>4311</v>
      </c>
      <c r="Q15234" s="8">
        <v>2</v>
      </c>
      <c r="R15234" s="8">
        <v>0.369426751592356</v>
      </c>
    </row>
    <row r="15235" spans="9:18" x14ac:dyDescent="0.45">
      <c r="I15235" s="11">
        <f t="shared" si="646"/>
        <v>350001</v>
      </c>
      <c r="J15235" s="11">
        <f t="shared" si="647"/>
        <v>350060</v>
      </c>
      <c r="K15235" s="8" t="s">
        <v>31</v>
      </c>
      <c r="L15235" s="8" t="s">
        <v>849</v>
      </c>
      <c r="M15235" s="8" t="s">
        <v>2667</v>
      </c>
      <c r="N15235" s="8" t="s">
        <v>28</v>
      </c>
      <c r="O15235" s="8" t="s">
        <v>27</v>
      </c>
      <c r="P15235" s="8" t="s">
        <v>4311</v>
      </c>
      <c r="Q15235" s="8">
        <v>2</v>
      </c>
      <c r="R15235" s="8">
        <v>0.369426751592356</v>
      </c>
    </row>
    <row r="15236" spans="9:18" x14ac:dyDescent="0.45">
      <c r="I15236" s="11">
        <f t="shared" si="646"/>
        <v>350060</v>
      </c>
      <c r="J15236" s="11">
        <f t="shared" si="647"/>
        <v>350746</v>
      </c>
      <c r="K15236" s="8" t="s">
        <v>31</v>
      </c>
      <c r="L15236" s="8" t="s">
        <v>2678</v>
      </c>
      <c r="M15236" s="8" t="s">
        <v>1967</v>
      </c>
      <c r="N15236" s="8" t="s">
        <v>28</v>
      </c>
      <c r="O15236" s="8" t="s">
        <v>27</v>
      </c>
      <c r="P15236" s="8" t="s">
        <v>4311</v>
      </c>
      <c r="Q15236" s="8">
        <v>2</v>
      </c>
      <c r="R15236" s="8">
        <v>0.369426751592356</v>
      </c>
    </row>
    <row r="15237" spans="9:18" x14ac:dyDescent="0.45">
      <c r="I15237" s="11">
        <f t="shared" si="646"/>
        <v>350242</v>
      </c>
      <c r="J15237" s="11">
        <f t="shared" si="647"/>
        <v>350060</v>
      </c>
      <c r="K15237" s="8" t="s">
        <v>31</v>
      </c>
      <c r="L15237" s="8" t="s">
        <v>1455</v>
      </c>
      <c r="M15237" s="8" t="s">
        <v>2678</v>
      </c>
      <c r="N15237" s="8" t="s">
        <v>28</v>
      </c>
      <c r="O15237" s="8" t="s">
        <v>27</v>
      </c>
      <c r="P15237" s="8" t="s">
        <v>4311</v>
      </c>
      <c r="Q15237" s="8">
        <v>2</v>
      </c>
      <c r="R15237" s="8">
        <v>0.369426751592356</v>
      </c>
    </row>
    <row r="15238" spans="9:18" x14ac:dyDescent="0.45">
      <c r="I15238" s="11">
        <f t="shared" si="646"/>
        <v>43145</v>
      </c>
      <c r="J15238" s="11">
        <f t="shared" si="647"/>
        <v>350060</v>
      </c>
      <c r="K15238" s="8" t="s">
        <v>31</v>
      </c>
      <c r="L15238" s="8" t="s">
        <v>675</v>
      </c>
      <c r="M15238" s="8" t="s">
        <v>1985</v>
      </c>
      <c r="N15238" s="8" t="s">
        <v>28</v>
      </c>
      <c r="O15238" s="8" t="s">
        <v>27</v>
      </c>
      <c r="P15238" s="8" t="s">
        <v>4311</v>
      </c>
      <c r="Q15238" s="8">
        <v>2</v>
      </c>
      <c r="R15238" s="8">
        <v>0.369426751592356</v>
      </c>
    </row>
    <row r="15239" spans="9:18" x14ac:dyDescent="0.45">
      <c r="I15239" s="11">
        <f t="shared" si="646"/>
        <v>350060</v>
      </c>
      <c r="J15239" s="11">
        <f t="shared" si="647"/>
        <v>350163</v>
      </c>
      <c r="K15239" s="8" t="s">
        <v>31</v>
      </c>
      <c r="L15239" s="8" t="s">
        <v>2677</v>
      </c>
      <c r="M15239" s="8" t="s">
        <v>1734</v>
      </c>
      <c r="N15239" s="8" t="s">
        <v>28</v>
      </c>
      <c r="O15239" s="8" t="s">
        <v>27</v>
      </c>
      <c r="P15239" s="8" t="s">
        <v>4311</v>
      </c>
      <c r="Q15239" s="8">
        <v>2</v>
      </c>
      <c r="R15239" s="8">
        <v>0.369426751592356</v>
      </c>
    </row>
    <row r="15240" spans="9:18" x14ac:dyDescent="0.45">
      <c r="I15240" s="11">
        <f t="shared" si="646"/>
        <v>490756</v>
      </c>
      <c r="J15240" s="11">
        <f t="shared" si="647"/>
        <v>350060</v>
      </c>
      <c r="K15240" s="8" t="s">
        <v>31</v>
      </c>
      <c r="L15240" s="8" t="s">
        <v>3228</v>
      </c>
      <c r="M15240" s="8" t="s">
        <v>2678</v>
      </c>
      <c r="N15240" s="8" t="s">
        <v>28</v>
      </c>
      <c r="O15240" s="8" t="s">
        <v>27</v>
      </c>
      <c r="P15240" s="8" t="s">
        <v>4311</v>
      </c>
      <c r="Q15240" s="8">
        <v>2</v>
      </c>
      <c r="R15240" s="8">
        <v>0.369426751592356</v>
      </c>
    </row>
    <row r="15241" spans="9:18" x14ac:dyDescent="0.45">
      <c r="I15241" s="11">
        <f t="shared" si="646"/>
        <v>43050</v>
      </c>
      <c r="J15241" s="11">
        <f t="shared" si="647"/>
        <v>350060</v>
      </c>
      <c r="K15241" s="8" t="s">
        <v>31</v>
      </c>
      <c r="L15241" s="8" t="s">
        <v>1983</v>
      </c>
      <c r="M15241" s="8" t="s">
        <v>2677</v>
      </c>
      <c r="N15241" s="8" t="s">
        <v>28</v>
      </c>
      <c r="O15241" s="8" t="s">
        <v>27</v>
      </c>
      <c r="P15241" s="8" t="s">
        <v>4311</v>
      </c>
      <c r="Q15241" s="8">
        <v>2</v>
      </c>
      <c r="R15241" s="8">
        <v>0.369426751592356</v>
      </c>
    </row>
    <row r="15242" spans="9:18" x14ac:dyDescent="0.45">
      <c r="I15242" s="11">
        <f t="shared" si="646"/>
        <v>350060</v>
      </c>
      <c r="J15242" s="11">
        <f t="shared" si="647"/>
        <v>51119</v>
      </c>
      <c r="K15242" s="8" t="s">
        <v>31</v>
      </c>
      <c r="L15242" s="8" t="s">
        <v>2667</v>
      </c>
      <c r="M15242" s="8" t="s">
        <v>487</v>
      </c>
      <c r="N15242" s="8" t="s">
        <v>28</v>
      </c>
      <c r="O15242" s="8" t="s">
        <v>27</v>
      </c>
      <c r="P15242" s="8" t="s">
        <v>4311</v>
      </c>
      <c r="Q15242" s="8">
        <v>2</v>
      </c>
      <c r="R15242" s="8">
        <v>0.369426751592356</v>
      </c>
    </row>
    <row r="15243" spans="9:18" x14ac:dyDescent="0.45">
      <c r="I15243" s="11">
        <f t="shared" si="646"/>
        <v>350060</v>
      </c>
      <c r="J15243" s="11">
        <f t="shared" si="647"/>
        <v>350670</v>
      </c>
      <c r="K15243" s="8" t="s">
        <v>31</v>
      </c>
      <c r="L15243" s="8" t="s">
        <v>1985</v>
      </c>
      <c r="M15243" s="8" t="s">
        <v>1513</v>
      </c>
      <c r="N15243" s="8" t="s">
        <v>28</v>
      </c>
      <c r="O15243" s="8" t="s">
        <v>27</v>
      </c>
      <c r="P15243" s="8" t="s">
        <v>4311</v>
      </c>
      <c r="Q15243" s="8">
        <v>2</v>
      </c>
      <c r="R15243" s="8">
        <v>0.369426751592356</v>
      </c>
    </row>
    <row r="15244" spans="9:18" x14ac:dyDescent="0.45">
      <c r="I15244" s="11">
        <f t="shared" si="646"/>
        <v>30124</v>
      </c>
      <c r="J15244" s="11">
        <f t="shared" si="647"/>
        <v>350060</v>
      </c>
      <c r="K15244" s="8" t="s">
        <v>31</v>
      </c>
      <c r="L15244" s="8" t="s">
        <v>4703</v>
      </c>
      <c r="M15244" s="8" t="s">
        <v>2103</v>
      </c>
      <c r="N15244" s="8" t="s">
        <v>28</v>
      </c>
      <c r="O15244" s="8" t="s">
        <v>27</v>
      </c>
      <c r="P15244" s="8" t="s">
        <v>4311</v>
      </c>
      <c r="Q15244" s="8">
        <v>2</v>
      </c>
      <c r="R15244" s="8">
        <v>0.369426751592356</v>
      </c>
    </row>
    <row r="15245" spans="9:18" x14ac:dyDescent="0.45">
      <c r="I15245" s="11">
        <f t="shared" si="646"/>
        <v>350060</v>
      </c>
      <c r="J15245" s="11">
        <f t="shared" si="647"/>
        <v>351101</v>
      </c>
      <c r="K15245" s="8" t="s">
        <v>31</v>
      </c>
      <c r="L15245" s="8" t="s">
        <v>2432</v>
      </c>
      <c r="M15245" s="8" t="s">
        <v>2144</v>
      </c>
      <c r="N15245" s="8" t="s">
        <v>28</v>
      </c>
      <c r="O15245" s="8" t="s">
        <v>27</v>
      </c>
      <c r="P15245" s="8" t="s">
        <v>4311</v>
      </c>
      <c r="Q15245" s="8">
        <v>2</v>
      </c>
      <c r="R15245" s="8">
        <v>0.369426751592356</v>
      </c>
    </row>
    <row r="15246" spans="9:18" x14ac:dyDescent="0.45">
      <c r="I15246" s="11">
        <f t="shared" si="646"/>
        <v>350060</v>
      </c>
      <c r="J15246" s="11">
        <f t="shared" si="647"/>
        <v>43188</v>
      </c>
      <c r="K15246" s="8" t="s">
        <v>31</v>
      </c>
      <c r="L15246" s="8" t="s">
        <v>2103</v>
      </c>
      <c r="M15246" s="8" t="s">
        <v>3506</v>
      </c>
      <c r="N15246" s="8" t="s">
        <v>28</v>
      </c>
      <c r="O15246" s="8" t="s">
        <v>27</v>
      </c>
      <c r="P15246" s="8" t="s">
        <v>4311</v>
      </c>
      <c r="Q15246" s="8">
        <v>2</v>
      </c>
      <c r="R15246" s="8">
        <v>0.369426751592356</v>
      </c>
    </row>
    <row r="15247" spans="9:18" x14ac:dyDescent="0.45">
      <c r="I15247" s="11">
        <f t="shared" si="646"/>
        <v>350060</v>
      </c>
      <c r="J15247" s="11">
        <f t="shared" si="647"/>
        <v>351149</v>
      </c>
      <c r="K15247" s="8" t="s">
        <v>31</v>
      </c>
      <c r="L15247" s="8" t="s">
        <v>2678</v>
      </c>
      <c r="M15247" s="8" t="s">
        <v>51</v>
      </c>
      <c r="N15247" s="8" t="s">
        <v>28</v>
      </c>
      <c r="O15247" s="8" t="s">
        <v>27</v>
      </c>
      <c r="P15247" s="8" t="s">
        <v>4311</v>
      </c>
      <c r="Q15247" s="8">
        <v>2</v>
      </c>
      <c r="R15247" s="8">
        <v>0.369426751592356</v>
      </c>
    </row>
    <row r="15248" spans="9:18" x14ac:dyDescent="0.45">
      <c r="I15248" s="11">
        <f t="shared" si="646"/>
        <v>350060</v>
      </c>
      <c r="J15248" s="11">
        <f t="shared" si="647"/>
        <v>490824</v>
      </c>
      <c r="K15248" s="8" t="s">
        <v>31</v>
      </c>
      <c r="L15248" s="8" t="s">
        <v>2677</v>
      </c>
      <c r="M15248" s="8" t="s">
        <v>3170</v>
      </c>
      <c r="N15248" s="8" t="s">
        <v>28</v>
      </c>
      <c r="O15248" s="8" t="s">
        <v>27</v>
      </c>
      <c r="P15248" s="8" t="s">
        <v>4311</v>
      </c>
      <c r="Q15248" s="8">
        <v>2</v>
      </c>
      <c r="R15248" s="8">
        <v>0.369426751592356</v>
      </c>
    </row>
    <row r="15249" spans="9:18" x14ac:dyDescent="0.45">
      <c r="I15249" s="11">
        <f t="shared" si="646"/>
        <v>351195</v>
      </c>
      <c r="J15249" s="11">
        <f t="shared" si="647"/>
        <v>350060</v>
      </c>
      <c r="K15249" s="8" t="s">
        <v>31</v>
      </c>
      <c r="L15249" s="8" t="s">
        <v>1837</v>
      </c>
      <c r="M15249" s="8" t="s">
        <v>2677</v>
      </c>
      <c r="N15249" s="8" t="s">
        <v>28</v>
      </c>
      <c r="O15249" s="8" t="s">
        <v>27</v>
      </c>
      <c r="P15249" s="8" t="s">
        <v>4311</v>
      </c>
      <c r="Q15249" s="8">
        <v>2</v>
      </c>
      <c r="R15249" s="8">
        <v>0.369426751592356</v>
      </c>
    </row>
    <row r="15250" spans="9:18" x14ac:dyDescent="0.45">
      <c r="I15250" s="11">
        <f t="shared" si="646"/>
        <v>350060</v>
      </c>
      <c r="J15250" s="11">
        <f t="shared" si="647"/>
        <v>110249</v>
      </c>
      <c r="K15250" s="8" t="s">
        <v>31</v>
      </c>
      <c r="L15250" s="8" t="s">
        <v>2677</v>
      </c>
      <c r="M15250" s="8" t="s">
        <v>2470</v>
      </c>
      <c r="N15250" s="8" t="s">
        <v>28</v>
      </c>
      <c r="O15250" s="8" t="s">
        <v>27</v>
      </c>
      <c r="P15250" s="8" t="s">
        <v>4311</v>
      </c>
      <c r="Q15250" s="8">
        <v>2</v>
      </c>
      <c r="R15250" s="8">
        <v>0.369426751592356</v>
      </c>
    </row>
    <row r="15251" spans="9:18" x14ac:dyDescent="0.45">
      <c r="I15251" s="11">
        <f t="shared" si="646"/>
        <v>350060</v>
      </c>
      <c r="J15251" s="11">
        <f t="shared" si="647"/>
        <v>110195</v>
      </c>
      <c r="K15251" s="8" t="s">
        <v>31</v>
      </c>
      <c r="L15251" s="8" t="s">
        <v>2432</v>
      </c>
      <c r="M15251" s="8" t="s">
        <v>2633</v>
      </c>
      <c r="N15251" s="8" t="s">
        <v>28</v>
      </c>
      <c r="O15251" s="8" t="s">
        <v>27</v>
      </c>
      <c r="P15251" s="8" t="s">
        <v>4311</v>
      </c>
      <c r="Q15251" s="8">
        <v>2</v>
      </c>
      <c r="R15251" s="8">
        <v>0.369426751592356</v>
      </c>
    </row>
    <row r="15252" spans="9:18" x14ac:dyDescent="0.45">
      <c r="I15252" s="11">
        <f t="shared" si="646"/>
        <v>43044</v>
      </c>
      <c r="J15252" s="11">
        <f t="shared" si="647"/>
        <v>350060</v>
      </c>
      <c r="K15252" s="8" t="s">
        <v>31</v>
      </c>
      <c r="L15252" s="8" t="s">
        <v>3563</v>
      </c>
      <c r="M15252" s="8" t="s">
        <v>2667</v>
      </c>
      <c r="N15252" s="8" t="s">
        <v>28</v>
      </c>
      <c r="O15252" s="8" t="s">
        <v>27</v>
      </c>
      <c r="P15252" s="8" t="s">
        <v>4311</v>
      </c>
      <c r="Q15252" s="8">
        <v>2</v>
      </c>
      <c r="R15252" s="8">
        <v>0.369426751592356</v>
      </c>
    </row>
    <row r="15253" spans="9:18" x14ac:dyDescent="0.45">
      <c r="I15253" s="11">
        <f t="shared" si="646"/>
        <v>350060</v>
      </c>
      <c r="J15253" s="11">
        <f t="shared" si="647"/>
        <v>57005</v>
      </c>
      <c r="K15253" s="8" t="s">
        <v>31</v>
      </c>
      <c r="L15253" s="8" t="s">
        <v>2103</v>
      </c>
      <c r="M15253" s="8" t="s">
        <v>3975</v>
      </c>
      <c r="N15253" s="8" t="s">
        <v>28</v>
      </c>
      <c r="O15253" s="8" t="s">
        <v>27</v>
      </c>
      <c r="P15253" s="8" t="s">
        <v>4311</v>
      </c>
      <c r="Q15253" s="8">
        <v>2</v>
      </c>
      <c r="R15253" s="8">
        <v>0.369426751592356</v>
      </c>
    </row>
    <row r="15254" spans="9:18" x14ac:dyDescent="0.45">
      <c r="I15254" s="11">
        <f t="shared" si="646"/>
        <v>351101</v>
      </c>
      <c r="J15254" s="11">
        <f t="shared" si="647"/>
        <v>350060</v>
      </c>
      <c r="K15254" s="8" t="s">
        <v>31</v>
      </c>
      <c r="L15254" s="8" t="s">
        <v>2144</v>
      </c>
      <c r="M15254" s="8" t="s">
        <v>2678</v>
      </c>
      <c r="N15254" s="8" t="s">
        <v>28</v>
      </c>
      <c r="O15254" s="8" t="s">
        <v>27</v>
      </c>
      <c r="P15254" s="8" t="s">
        <v>4311</v>
      </c>
      <c r="Q15254" s="8">
        <v>2</v>
      </c>
      <c r="R15254" s="8">
        <v>0.369426751592356</v>
      </c>
    </row>
    <row r="15255" spans="9:18" x14ac:dyDescent="0.45">
      <c r="I15255" s="11">
        <f t="shared" si="646"/>
        <v>29018</v>
      </c>
      <c r="J15255" s="11">
        <f t="shared" si="647"/>
        <v>350060</v>
      </c>
      <c r="K15255" s="8" t="s">
        <v>31</v>
      </c>
      <c r="L15255" s="8" t="s">
        <v>3948</v>
      </c>
      <c r="M15255" s="8" t="s">
        <v>2667</v>
      </c>
      <c r="N15255" s="8" t="s">
        <v>28</v>
      </c>
      <c r="O15255" s="8" t="s">
        <v>27</v>
      </c>
      <c r="P15255" s="8" t="s">
        <v>4311</v>
      </c>
      <c r="Q15255" s="8">
        <v>2</v>
      </c>
      <c r="R15255" s="8">
        <v>0.369426751592356</v>
      </c>
    </row>
    <row r="15256" spans="9:18" x14ac:dyDescent="0.45">
      <c r="I15256" s="11">
        <f t="shared" si="646"/>
        <v>350060</v>
      </c>
      <c r="J15256" s="11">
        <f t="shared" si="647"/>
        <v>350465</v>
      </c>
      <c r="K15256" s="8" t="s">
        <v>31</v>
      </c>
      <c r="L15256" s="8" t="s">
        <v>1985</v>
      </c>
      <c r="M15256" s="8" t="s">
        <v>902</v>
      </c>
      <c r="N15256" s="8" t="s">
        <v>28</v>
      </c>
      <c r="O15256" s="8" t="s">
        <v>27</v>
      </c>
      <c r="P15256" s="8" t="s">
        <v>4311</v>
      </c>
      <c r="Q15256" s="8">
        <v>2</v>
      </c>
      <c r="R15256" s="8">
        <v>0.369426751592356</v>
      </c>
    </row>
    <row r="15257" spans="9:18" x14ac:dyDescent="0.45">
      <c r="I15257" s="11">
        <f t="shared" si="646"/>
        <v>350060</v>
      </c>
      <c r="J15257" s="11">
        <f t="shared" si="647"/>
        <v>350115</v>
      </c>
      <c r="K15257" s="8" t="s">
        <v>31</v>
      </c>
      <c r="L15257" s="8" t="s">
        <v>1985</v>
      </c>
      <c r="M15257" s="8" t="s">
        <v>3870</v>
      </c>
      <c r="N15257" s="8" t="s">
        <v>28</v>
      </c>
      <c r="O15257" s="8" t="s">
        <v>27</v>
      </c>
      <c r="P15257" s="8" t="s">
        <v>4311</v>
      </c>
      <c r="Q15257" s="8">
        <v>2</v>
      </c>
      <c r="R15257" s="8">
        <v>0.369426751592356</v>
      </c>
    </row>
    <row r="15258" spans="9:18" x14ac:dyDescent="0.45">
      <c r="I15258" s="11">
        <f t="shared" si="646"/>
        <v>350060</v>
      </c>
      <c r="J15258" s="11">
        <f t="shared" si="647"/>
        <v>110098</v>
      </c>
      <c r="K15258" s="8" t="s">
        <v>31</v>
      </c>
      <c r="L15258" s="8" t="s">
        <v>2678</v>
      </c>
      <c r="M15258" s="8" t="s">
        <v>2602</v>
      </c>
      <c r="N15258" s="8" t="s">
        <v>28</v>
      </c>
      <c r="O15258" s="8" t="s">
        <v>27</v>
      </c>
      <c r="P15258" s="8" t="s">
        <v>4311</v>
      </c>
      <c r="Q15258" s="8">
        <v>2</v>
      </c>
      <c r="R15258" s="8">
        <v>0.369426751592356</v>
      </c>
    </row>
    <row r="15259" spans="9:18" x14ac:dyDescent="0.45">
      <c r="I15259" s="11">
        <f t="shared" si="646"/>
        <v>350060</v>
      </c>
      <c r="J15259" s="11">
        <f t="shared" si="647"/>
        <v>110115</v>
      </c>
      <c r="K15259" s="8" t="s">
        <v>31</v>
      </c>
      <c r="L15259" s="8" t="s">
        <v>2680</v>
      </c>
      <c r="M15259" s="8" t="s">
        <v>350</v>
      </c>
      <c r="N15259" s="8" t="s">
        <v>28</v>
      </c>
      <c r="O15259" s="8" t="s">
        <v>27</v>
      </c>
      <c r="P15259" s="8" t="s">
        <v>4311</v>
      </c>
      <c r="Q15259" s="8">
        <v>2</v>
      </c>
      <c r="R15259" s="8">
        <v>0.369426751592356</v>
      </c>
    </row>
    <row r="15260" spans="9:18" x14ac:dyDescent="0.45">
      <c r="I15260" s="11">
        <f t="shared" si="646"/>
        <v>350060</v>
      </c>
      <c r="J15260" s="11">
        <f t="shared" si="647"/>
        <v>110195</v>
      </c>
      <c r="K15260" s="8" t="s">
        <v>31</v>
      </c>
      <c r="L15260" s="8" t="s">
        <v>1985</v>
      </c>
      <c r="M15260" s="8" t="s">
        <v>2633</v>
      </c>
      <c r="N15260" s="8" t="s">
        <v>28</v>
      </c>
      <c r="O15260" s="8" t="s">
        <v>27</v>
      </c>
      <c r="P15260" s="8" t="s">
        <v>4311</v>
      </c>
      <c r="Q15260" s="8">
        <v>2</v>
      </c>
      <c r="R15260" s="8">
        <v>0.369426751592356</v>
      </c>
    </row>
    <row r="15261" spans="9:18" x14ac:dyDescent="0.45">
      <c r="I15261" s="11">
        <f t="shared" si="646"/>
        <v>351042</v>
      </c>
      <c r="J15261" s="11">
        <f t="shared" si="647"/>
        <v>350060</v>
      </c>
      <c r="K15261" s="8" t="s">
        <v>31</v>
      </c>
      <c r="L15261" s="8" t="s">
        <v>155</v>
      </c>
      <c r="M15261" s="8" t="s">
        <v>2667</v>
      </c>
      <c r="N15261" s="8" t="s">
        <v>28</v>
      </c>
      <c r="O15261" s="8" t="s">
        <v>27</v>
      </c>
      <c r="P15261" s="8" t="s">
        <v>4311</v>
      </c>
      <c r="Q15261" s="8">
        <v>2</v>
      </c>
      <c r="R15261" s="8">
        <v>0.369426751592356</v>
      </c>
    </row>
    <row r="15262" spans="9:18" x14ac:dyDescent="0.45">
      <c r="I15262" s="11">
        <f t="shared" si="646"/>
        <v>110037</v>
      </c>
      <c r="J15262" s="11">
        <f t="shared" si="647"/>
        <v>350060</v>
      </c>
      <c r="K15262" s="8" t="s">
        <v>31</v>
      </c>
      <c r="L15262" s="8" t="s">
        <v>1214</v>
      </c>
      <c r="M15262" s="8" t="s">
        <v>2678</v>
      </c>
      <c r="N15262" s="8" t="s">
        <v>28</v>
      </c>
      <c r="O15262" s="8" t="s">
        <v>27</v>
      </c>
      <c r="P15262" s="8" t="s">
        <v>4311</v>
      </c>
      <c r="Q15262" s="8">
        <v>2</v>
      </c>
      <c r="R15262" s="8">
        <v>0.369426751592356</v>
      </c>
    </row>
    <row r="15263" spans="9:18" x14ac:dyDescent="0.45">
      <c r="I15263" s="11">
        <f t="shared" si="646"/>
        <v>350060</v>
      </c>
      <c r="J15263" s="11">
        <f t="shared" si="647"/>
        <v>350517</v>
      </c>
      <c r="K15263" s="8" t="s">
        <v>31</v>
      </c>
      <c r="L15263" s="8" t="s">
        <v>2680</v>
      </c>
      <c r="M15263" s="8" t="s">
        <v>1288</v>
      </c>
      <c r="N15263" s="8" t="s">
        <v>28</v>
      </c>
      <c r="O15263" s="8" t="s">
        <v>27</v>
      </c>
      <c r="P15263" s="8" t="s">
        <v>4311</v>
      </c>
      <c r="Q15263" s="8">
        <v>2</v>
      </c>
      <c r="R15263" s="8">
        <v>0.369426751592356</v>
      </c>
    </row>
    <row r="15264" spans="9:18" x14ac:dyDescent="0.45">
      <c r="I15264" s="11">
        <f t="shared" si="646"/>
        <v>350060</v>
      </c>
      <c r="J15264" s="11">
        <f t="shared" si="647"/>
        <v>490419</v>
      </c>
      <c r="K15264" s="8" t="s">
        <v>31</v>
      </c>
      <c r="L15264" s="8" t="s">
        <v>1985</v>
      </c>
      <c r="M15264" s="8" t="s">
        <v>3352</v>
      </c>
      <c r="N15264" s="8" t="s">
        <v>28</v>
      </c>
      <c r="O15264" s="8" t="s">
        <v>27</v>
      </c>
      <c r="P15264" s="8" t="s">
        <v>4311</v>
      </c>
      <c r="Q15264" s="8">
        <v>2</v>
      </c>
      <c r="R15264" s="8">
        <v>0.369426751592356</v>
      </c>
    </row>
    <row r="15265" spans="9:18" x14ac:dyDescent="0.45">
      <c r="I15265" s="11">
        <f t="shared" si="646"/>
        <v>350060</v>
      </c>
      <c r="J15265" s="11">
        <f t="shared" si="647"/>
        <v>490762</v>
      </c>
      <c r="K15265" s="8" t="s">
        <v>31</v>
      </c>
      <c r="L15265" s="8" t="s">
        <v>2103</v>
      </c>
      <c r="M15265" s="8" t="s">
        <v>3220</v>
      </c>
      <c r="N15265" s="8" t="s">
        <v>28</v>
      </c>
      <c r="O15265" s="8" t="s">
        <v>27</v>
      </c>
      <c r="P15265" s="8" t="s">
        <v>4311</v>
      </c>
      <c r="Q15265" s="8">
        <v>2</v>
      </c>
      <c r="R15265" s="8">
        <v>0.369426751592356</v>
      </c>
    </row>
    <row r="15266" spans="9:18" x14ac:dyDescent="0.45">
      <c r="I15266" s="11">
        <f t="shared" si="646"/>
        <v>350060</v>
      </c>
      <c r="J15266" s="11">
        <f t="shared" si="647"/>
        <v>490306</v>
      </c>
      <c r="K15266" s="8" t="s">
        <v>31</v>
      </c>
      <c r="L15266" s="8" t="s">
        <v>2678</v>
      </c>
      <c r="M15266" s="8" t="s">
        <v>2078</v>
      </c>
      <c r="N15266" s="8" t="s">
        <v>28</v>
      </c>
      <c r="O15266" s="8" t="s">
        <v>27</v>
      </c>
      <c r="P15266" s="8" t="s">
        <v>4311</v>
      </c>
      <c r="Q15266" s="8">
        <v>2</v>
      </c>
      <c r="R15266" s="8">
        <v>0.369426751592356</v>
      </c>
    </row>
    <row r="15267" spans="9:18" x14ac:dyDescent="0.45">
      <c r="I15267" s="11">
        <f t="shared" si="646"/>
        <v>350326</v>
      </c>
      <c r="J15267" s="11">
        <f t="shared" si="647"/>
        <v>350060</v>
      </c>
      <c r="K15267" s="8" t="s">
        <v>31</v>
      </c>
      <c r="L15267" s="8" t="s">
        <v>1040</v>
      </c>
      <c r="M15267" s="8" t="s">
        <v>1985</v>
      </c>
      <c r="N15267" s="8" t="s">
        <v>28</v>
      </c>
      <c r="O15267" s="8" t="s">
        <v>27</v>
      </c>
      <c r="P15267" s="8" t="s">
        <v>4311</v>
      </c>
      <c r="Q15267" s="8">
        <v>2</v>
      </c>
      <c r="R15267" s="8">
        <v>0.369426751592356</v>
      </c>
    </row>
    <row r="15268" spans="9:18" x14ac:dyDescent="0.45">
      <c r="I15268" s="11">
        <f t="shared" si="646"/>
        <v>350060</v>
      </c>
      <c r="J15268" s="11">
        <f t="shared" si="647"/>
        <v>350561</v>
      </c>
      <c r="K15268" s="8" t="s">
        <v>31</v>
      </c>
      <c r="L15268" s="8" t="s">
        <v>2432</v>
      </c>
      <c r="M15268" s="8" t="s">
        <v>1997</v>
      </c>
      <c r="N15268" s="8" t="s">
        <v>28</v>
      </c>
      <c r="O15268" s="8" t="s">
        <v>27</v>
      </c>
      <c r="P15268" s="8" t="s">
        <v>4311</v>
      </c>
      <c r="Q15268" s="8">
        <v>2</v>
      </c>
      <c r="R15268" s="8">
        <v>0.369426751592356</v>
      </c>
    </row>
    <row r="15269" spans="9:18" x14ac:dyDescent="0.45">
      <c r="I15269" s="11">
        <f t="shared" si="646"/>
        <v>351235</v>
      </c>
      <c r="J15269" s="11">
        <f t="shared" si="647"/>
        <v>350060</v>
      </c>
      <c r="K15269" s="8" t="s">
        <v>31</v>
      </c>
      <c r="L15269" s="8" t="s">
        <v>4865</v>
      </c>
      <c r="M15269" s="8" t="s">
        <v>2103</v>
      </c>
      <c r="N15269" s="8" t="s">
        <v>28</v>
      </c>
      <c r="O15269" s="8" t="s">
        <v>27</v>
      </c>
      <c r="P15269" s="8" t="s">
        <v>4311</v>
      </c>
      <c r="Q15269" s="8">
        <v>2</v>
      </c>
      <c r="R15269" s="8">
        <v>0.369426751592356</v>
      </c>
    </row>
    <row r="15270" spans="9:18" x14ac:dyDescent="0.45">
      <c r="I15270" s="11">
        <f t="shared" si="646"/>
        <v>350486</v>
      </c>
      <c r="J15270" s="11">
        <f t="shared" si="647"/>
        <v>350060</v>
      </c>
      <c r="K15270" s="8" t="s">
        <v>31</v>
      </c>
      <c r="L15270" s="8" t="s">
        <v>900</v>
      </c>
      <c r="M15270" s="8" t="s">
        <v>2680</v>
      </c>
      <c r="N15270" s="8" t="s">
        <v>28</v>
      </c>
      <c r="O15270" s="8" t="s">
        <v>27</v>
      </c>
      <c r="P15270" s="8" t="s">
        <v>4311</v>
      </c>
      <c r="Q15270" s="8">
        <v>2</v>
      </c>
      <c r="R15270" s="8">
        <v>0.369426751592356</v>
      </c>
    </row>
    <row r="15271" spans="9:18" x14ac:dyDescent="0.45">
      <c r="I15271" s="11">
        <f t="shared" si="646"/>
        <v>350060</v>
      </c>
      <c r="J15271" s="11">
        <f t="shared" si="647"/>
        <v>0</v>
      </c>
      <c r="K15271" s="8" t="s">
        <v>31</v>
      </c>
      <c r="L15271" s="8" t="s">
        <v>2432</v>
      </c>
      <c r="M15271" s="8" t="s">
        <v>3926</v>
      </c>
      <c r="N15271" s="8" t="s">
        <v>28</v>
      </c>
      <c r="O15271" s="8" t="s">
        <v>27</v>
      </c>
      <c r="P15271" s="8" t="s">
        <v>4311</v>
      </c>
      <c r="Q15271" s="8">
        <v>2</v>
      </c>
      <c r="R15271" s="8">
        <v>0.369426751592356</v>
      </c>
    </row>
    <row r="15272" spans="9:18" x14ac:dyDescent="0.45">
      <c r="I15272" s="11">
        <f t="shared" si="646"/>
        <v>350124</v>
      </c>
      <c r="J15272" s="11">
        <f t="shared" si="647"/>
        <v>350060</v>
      </c>
      <c r="K15272" s="8" t="s">
        <v>31</v>
      </c>
      <c r="L15272" s="8" t="s">
        <v>1071</v>
      </c>
      <c r="M15272" s="8" t="s">
        <v>2678</v>
      </c>
      <c r="N15272" s="8" t="s">
        <v>28</v>
      </c>
      <c r="O15272" s="8" t="s">
        <v>27</v>
      </c>
      <c r="P15272" s="8" t="s">
        <v>4311</v>
      </c>
      <c r="Q15272" s="8">
        <v>2</v>
      </c>
      <c r="R15272" s="8">
        <v>0.369426751592356</v>
      </c>
    </row>
    <row r="15273" spans="9:18" x14ac:dyDescent="0.45">
      <c r="I15273" s="11">
        <f t="shared" si="646"/>
        <v>490690</v>
      </c>
      <c r="J15273" s="11">
        <f t="shared" si="647"/>
        <v>350060</v>
      </c>
      <c r="K15273" s="8" t="s">
        <v>31</v>
      </c>
      <c r="L15273" s="8" t="s">
        <v>1659</v>
      </c>
      <c r="M15273" s="8" t="s">
        <v>2678</v>
      </c>
      <c r="N15273" s="8" t="s">
        <v>28</v>
      </c>
      <c r="O15273" s="8" t="s">
        <v>27</v>
      </c>
      <c r="P15273" s="8" t="s">
        <v>4311</v>
      </c>
      <c r="Q15273" s="8">
        <v>2</v>
      </c>
      <c r="R15273" s="8">
        <v>0.369426751592356</v>
      </c>
    </row>
    <row r="15274" spans="9:18" x14ac:dyDescent="0.45">
      <c r="I15274" s="11">
        <f t="shared" si="646"/>
        <v>570234</v>
      </c>
      <c r="J15274" s="11">
        <f t="shared" si="647"/>
        <v>350060</v>
      </c>
      <c r="K15274" s="8" t="s">
        <v>31</v>
      </c>
      <c r="L15274" s="8" t="s">
        <v>2359</v>
      </c>
      <c r="M15274" s="8" t="s">
        <v>1985</v>
      </c>
      <c r="N15274" s="8" t="s">
        <v>28</v>
      </c>
      <c r="O15274" s="8" t="s">
        <v>27</v>
      </c>
      <c r="P15274" s="8" t="s">
        <v>4311</v>
      </c>
      <c r="Q15274" s="8">
        <v>2</v>
      </c>
      <c r="R15274" s="8">
        <v>0.369426751592356</v>
      </c>
    </row>
    <row r="15275" spans="9:18" x14ac:dyDescent="0.45">
      <c r="I15275" s="11">
        <f t="shared" ref="I15275:I15338" si="648">INT(IFERROR(LEFT(L15275,FIND("_",L15275)-1),0))</f>
        <v>350060</v>
      </c>
      <c r="J15275" s="11">
        <f t="shared" ref="J15275:J15338" si="649">INT(IFERROR(LEFT(M15275,FIND("_",M15275)-1),0))</f>
        <v>350895</v>
      </c>
      <c r="K15275" s="8" t="s">
        <v>31</v>
      </c>
      <c r="L15275" s="8" t="s">
        <v>2432</v>
      </c>
      <c r="M15275" s="8" t="s">
        <v>851</v>
      </c>
      <c r="N15275" s="8" t="s">
        <v>28</v>
      </c>
      <c r="O15275" s="8" t="s">
        <v>27</v>
      </c>
      <c r="P15275" s="8" t="s">
        <v>4311</v>
      </c>
      <c r="Q15275" s="8">
        <v>2</v>
      </c>
      <c r="R15275" s="8">
        <v>0.369426751592356</v>
      </c>
    </row>
    <row r="15276" spans="9:18" x14ac:dyDescent="0.45">
      <c r="I15276" s="11">
        <f t="shared" si="648"/>
        <v>490520</v>
      </c>
      <c r="J15276" s="11">
        <f t="shared" si="649"/>
        <v>350060</v>
      </c>
      <c r="K15276" s="8" t="s">
        <v>31</v>
      </c>
      <c r="L15276" s="8" t="s">
        <v>3324</v>
      </c>
      <c r="M15276" s="8" t="s">
        <v>2667</v>
      </c>
      <c r="N15276" s="8" t="s">
        <v>28</v>
      </c>
      <c r="O15276" s="8" t="s">
        <v>27</v>
      </c>
      <c r="P15276" s="8" t="s">
        <v>4311</v>
      </c>
      <c r="Q15276" s="8">
        <v>2</v>
      </c>
      <c r="R15276" s="8">
        <v>0.369426751592356</v>
      </c>
    </row>
    <row r="15277" spans="9:18" x14ac:dyDescent="0.45">
      <c r="I15277" s="11">
        <f t="shared" si="648"/>
        <v>490761</v>
      </c>
      <c r="J15277" s="11">
        <f t="shared" si="649"/>
        <v>350060</v>
      </c>
      <c r="K15277" s="8" t="s">
        <v>31</v>
      </c>
      <c r="L15277" s="8" t="s">
        <v>3223</v>
      </c>
      <c r="M15277" s="8" t="s">
        <v>1985</v>
      </c>
      <c r="N15277" s="8" t="s">
        <v>28</v>
      </c>
      <c r="O15277" s="8" t="s">
        <v>27</v>
      </c>
      <c r="P15277" s="8" t="s">
        <v>4311</v>
      </c>
      <c r="Q15277" s="8">
        <v>2</v>
      </c>
      <c r="R15277" s="8">
        <v>0.369426751592356</v>
      </c>
    </row>
    <row r="15278" spans="9:18" x14ac:dyDescent="0.45">
      <c r="I15278" s="11">
        <f t="shared" si="648"/>
        <v>570385</v>
      </c>
      <c r="J15278" s="11">
        <f t="shared" si="649"/>
        <v>350060</v>
      </c>
      <c r="K15278" s="8" t="s">
        <v>31</v>
      </c>
      <c r="L15278" s="8" t="s">
        <v>331</v>
      </c>
      <c r="M15278" s="8" t="s">
        <v>2678</v>
      </c>
      <c r="N15278" s="8" t="s">
        <v>28</v>
      </c>
      <c r="O15278" s="8" t="s">
        <v>27</v>
      </c>
      <c r="P15278" s="8" t="s">
        <v>4311</v>
      </c>
      <c r="Q15278" s="8">
        <v>2</v>
      </c>
      <c r="R15278" s="8">
        <v>0.369426751592356</v>
      </c>
    </row>
    <row r="15279" spans="9:18" x14ac:dyDescent="0.45">
      <c r="I15279" s="11">
        <f t="shared" si="648"/>
        <v>490499</v>
      </c>
      <c r="J15279" s="11">
        <f t="shared" si="649"/>
        <v>350060</v>
      </c>
      <c r="K15279" s="8" t="s">
        <v>31</v>
      </c>
      <c r="L15279" s="8" t="s">
        <v>3330</v>
      </c>
      <c r="M15279" s="8" t="s">
        <v>1985</v>
      </c>
      <c r="N15279" s="8" t="s">
        <v>28</v>
      </c>
      <c r="O15279" s="8" t="s">
        <v>27</v>
      </c>
      <c r="P15279" s="8" t="s">
        <v>4311</v>
      </c>
      <c r="Q15279" s="8">
        <v>2</v>
      </c>
      <c r="R15279" s="8">
        <v>0.369426751592356</v>
      </c>
    </row>
    <row r="15280" spans="9:18" x14ac:dyDescent="0.45">
      <c r="I15280" s="11">
        <f t="shared" si="648"/>
        <v>350453</v>
      </c>
      <c r="J15280" s="11">
        <f t="shared" si="649"/>
        <v>350060</v>
      </c>
      <c r="K15280" s="8" t="s">
        <v>31</v>
      </c>
      <c r="L15280" s="8" t="s">
        <v>1003</v>
      </c>
      <c r="M15280" s="8" t="s">
        <v>2667</v>
      </c>
      <c r="N15280" s="8" t="s">
        <v>28</v>
      </c>
      <c r="O15280" s="8" t="s">
        <v>27</v>
      </c>
      <c r="P15280" s="8" t="s">
        <v>4311</v>
      </c>
      <c r="Q15280" s="8">
        <v>2</v>
      </c>
      <c r="R15280" s="8">
        <v>0.369426751592356</v>
      </c>
    </row>
    <row r="15281" spans="9:18" x14ac:dyDescent="0.45">
      <c r="I15281" s="11">
        <f t="shared" si="648"/>
        <v>350060</v>
      </c>
      <c r="J15281" s="11">
        <f t="shared" si="649"/>
        <v>43092</v>
      </c>
      <c r="K15281" s="8" t="s">
        <v>31</v>
      </c>
      <c r="L15281" s="8" t="s">
        <v>2678</v>
      </c>
      <c r="M15281" s="8" t="s">
        <v>595</v>
      </c>
      <c r="N15281" s="8" t="s">
        <v>28</v>
      </c>
      <c r="O15281" s="8" t="s">
        <v>27</v>
      </c>
      <c r="P15281" s="8" t="s">
        <v>4311</v>
      </c>
      <c r="Q15281" s="8">
        <v>2</v>
      </c>
      <c r="R15281" s="8">
        <v>0.369426751592356</v>
      </c>
    </row>
    <row r="15282" spans="9:18" x14ac:dyDescent="0.45">
      <c r="I15282" s="11">
        <f t="shared" si="648"/>
        <v>350060</v>
      </c>
      <c r="J15282" s="11">
        <f t="shared" si="649"/>
        <v>351147</v>
      </c>
      <c r="K15282" s="8" t="s">
        <v>31</v>
      </c>
      <c r="L15282" s="8" t="s">
        <v>2667</v>
      </c>
      <c r="M15282" s="8" t="s">
        <v>1768</v>
      </c>
      <c r="N15282" s="8" t="s">
        <v>28</v>
      </c>
      <c r="O15282" s="8" t="s">
        <v>27</v>
      </c>
      <c r="P15282" s="8" t="s">
        <v>4311</v>
      </c>
      <c r="Q15282" s="8">
        <v>2</v>
      </c>
      <c r="R15282" s="8">
        <v>0.369426751592356</v>
      </c>
    </row>
    <row r="15283" spans="9:18" x14ac:dyDescent="0.45">
      <c r="I15283" s="11">
        <f t="shared" si="648"/>
        <v>350060</v>
      </c>
      <c r="J15283" s="11">
        <f t="shared" si="649"/>
        <v>351172</v>
      </c>
      <c r="K15283" s="8" t="s">
        <v>31</v>
      </c>
      <c r="L15283" s="8" t="s">
        <v>1985</v>
      </c>
      <c r="M15283" s="8" t="s">
        <v>754</v>
      </c>
      <c r="N15283" s="8" t="s">
        <v>28</v>
      </c>
      <c r="O15283" s="8" t="s">
        <v>27</v>
      </c>
      <c r="P15283" s="8" t="s">
        <v>4311</v>
      </c>
      <c r="Q15283" s="8">
        <v>2</v>
      </c>
      <c r="R15283" s="8">
        <v>0.369426751592356</v>
      </c>
    </row>
    <row r="15284" spans="9:18" x14ac:dyDescent="0.45">
      <c r="I15284" s="11">
        <f t="shared" si="648"/>
        <v>350060</v>
      </c>
      <c r="J15284" s="11">
        <f t="shared" si="649"/>
        <v>490281</v>
      </c>
      <c r="K15284" s="8" t="s">
        <v>31</v>
      </c>
      <c r="L15284" s="8" t="s">
        <v>1985</v>
      </c>
      <c r="M15284" s="8" t="s">
        <v>823</v>
      </c>
      <c r="N15284" s="8" t="s">
        <v>28</v>
      </c>
      <c r="O15284" s="8" t="s">
        <v>27</v>
      </c>
      <c r="P15284" s="8" t="s">
        <v>4311</v>
      </c>
      <c r="Q15284" s="8">
        <v>2</v>
      </c>
      <c r="R15284" s="8">
        <v>0.369426751592356</v>
      </c>
    </row>
    <row r="15285" spans="9:18" x14ac:dyDescent="0.45">
      <c r="I15285" s="11">
        <f t="shared" si="648"/>
        <v>491029</v>
      </c>
      <c r="J15285" s="11">
        <f t="shared" si="649"/>
        <v>350060</v>
      </c>
      <c r="K15285" s="8" t="s">
        <v>31</v>
      </c>
      <c r="L15285" s="8" t="s">
        <v>4922</v>
      </c>
      <c r="M15285" s="8" t="s">
        <v>2103</v>
      </c>
      <c r="N15285" s="8" t="s">
        <v>28</v>
      </c>
      <c r="O15285" s="8" t="s">
        <v>27</v>
      </c>
      <c r="P15285" s="8" t="s">
        <v>4311</v>
      </c>
      <c r="Q15285" s="8">
        <v>2</v>
      </c>
      <c r="R15285" s="8">
        <v>0.369426751592356</v>
      </c>
    </row>
    <row r="15286" spans="9:18" x14ac:dyDescent="0.45">
      <c r="I15286" s="11">
        <f t="shared" si="648"/>
        <v>29031</v>
      </c>
      <c r="J15286" s="11">
        <f t="shared" si="649"/>
        <v>350060</v>
      </c>
      <c r="K15286" s="8" t="s">
        <v>31</v>
      </c>
      <c r="L15286" s="8" t="s">
        <v>1514</v>
      </c>
      <c r="M15286" s="8" t="s">
        <v>2103</v>
      </c>
      <c r="N15286" s="8" t="s">
        <v>28</v>
      </c>
      <c r="O15286" s="8" t="s">
        <v>27</v>
      </c>
      <c r="P15286" s="8" t="s">
        <v>4311</v>
      </c>
      <c r="Q15286" s="8">
        <v>2</v>
      </c>
      <c r="R15286" s="8">
        <v>0.369426751592356</v>
      </c>
    </row>
    <row r="15287" spans="9:18" x14ac:dyDescent="0.45">
      <c r="I15287" s="11">
        <f t="shared" si="648"/>
        <v>350060</v>
      </c>
      <c r="J15287" s="11">
        <f t="shared" si="649"/>
        <v>110257</v>
      </c>
      <c r="K15287" s="8" t="s">
        <v>31</v>
      </c>
      <c r="L15287" s="8" t="s">
        <v>2677</v>
      </c>
      <c r="M15287" s="8" t="s">
        <v>176</v>
      </c>
      <c r="N15287" s="8" t="s">
        <v>28</v>
      </c>
      <c r="O15287" s="8" t="s">
        <v>27</v>
      </c>
      <c r="P15287" s="8" t="s">
        <v>4311</v>
      </c>
      <c r="Q15287" s="8">
        <v>2</v>
      </c>
      <c r="R15287" s="8">
        <v>0.369426751592356</v>
      </c>
    </row>
    <row r="15288" spans="9:18" x14ac:dyDescent="0.45">
      <c r="I15288" s="11">
        <f t="shared" si="648"/>
        <v>350060</v>
      </c>
      <c r="J15288" s="11">
        <f t="shared" si="649"/>
        <v>23049</v>
      </c>
      <c r="K15288" s="8" t="s">
        <v>31</v>
      </c>
      <c r="L15288" s="8" t="s">
        <v>2103</v>
      </c>
      <c r="M15288" s="8" t="s">
        <v>3949</v>
      </c>
      <c r="N15288" s="8" t="s">
        <v>28</v>
      </c>
      <c r="O15288" s="8" t="s">
        <v>27</v>
      </c>
      <c r="P15288" s="8" t="s">
        <v>4311</v>
      </c>
      <c r="Q15288" s="8">
        <v>2</v>
      </c>
      <c r="R15288" s="8">
        <v>0.369426751592356</v>
      </c>
    </row>
    <row r="15289" spans="9:18" x14ac:dyDescent="0.45">
      <c r="I15289" s="11">
        <f t="shared" si="648"/>
        <v>110037</v>
      </c>
      <c r="J15289" s="11">
        <f t="shared" si="649"/>
        <v>350060</v>
      </c>
      <c r="K15289" s="8" t="s">
        <v>31</v>
      </c>
      <c r="L15289" s="8" t="s">
        <v>1214</v>
      </c>
      <c r="M15289" s="8" t="s">
        <v>1985</v>
      </c>
      <c r="N15289" s="8" t="s">
        <v>28</v>
      </c>
      <c r="O15289" s="8" t="s">
        <v>27</v>
      </c>
      <c r="P15289" s="8" t="s">
        <v>4311</v>
      </c>
      <c r="Q15289" s="8">
        <v>2</v>
      </c>
      <c r="R15289" s="8">
        <v>0.369426751592356</v>
      </c>
    </row>
    <row r="15290" spans="9:18" x14ac:dyDescent="0.45">
      <c r="I15290" s="11">
        <f t="shared" si="648"/>
        <v>350060</v>
      </c>
      <c r="J15290" s="11">
        <f t="shared" si="649"/>
        <v>570393</v>
      </c>
      <c r="K15290" s="8" t="s">
        <v>31</v>
      </c>
      <c r="L15290" s="8" t="s">
        <v>2667</v>
      </c>
      <c r="M15290" s="8" t="s">
        <v>2357</v>
      </c>
      <c r="N15290" s="8" t="s">
        <v>28</v>
      </c>
      <c r="O15290" s="8" t="s">
        <v>27</v>
      </c>
      <c r="P15290" s="8" t="s">
        <v>4311</v>
      </c>
      <c r="Q15290" s="8">
        <v>2</v>
      </c>
      <c r="R15290" s="8">
        <v>0.369426751592356</v>
      </c>
    </row>
    <row r="15291" spans="9:18" x14ac:dyDescent="0.45">
      <c r="I15291" s="11">
        <f t="shared" si="648"/>
        <v>350821</v>
      </c>
      <c r="J15291" s="11">
        <f t="shared" si="649"/>
        <v>350060</v>
      </c>
      <c r="K15291" s="8" t="s">
        <v>31</v>
      </c>
      <c r="L15291" s="8" t="s">
        <v>853</v>
      </c>
      <c r="M15291" s="8" t="s">
        <v>2678</v>
      </c>
      <c r="N15291" s="8" t="s">
        <v>28</v>
      </c>
      <c r="O15291" s="8" t="s">
        <v>27</v>
      </c>
      <c r="P15291" s="8" t="s">
        <v>4311</v>
      </c>
      <c r="Q15291" s="8">
        <v>2</v>
      </c>
      <c r="R15291" s="8">
        <v>0.369426751592356</v>
      </c>
    </row>
    <row r="15292" spans="9:18" x14ac:dyDescent="0.45">
      <c r="I15292" s="11">
        <f t="shared" si="648"/>
        <v>351091</v>
      </c>
      <c r="J15292" s="11">
        <f t="shared" si="649"/>
        <v>350060</v>
      </c>
      <c r="K15292" s="8" t="s">
        <v>31</v>
      </c>
      <c r="L15292" s="8" t="s">
        <v>1203</v>
      </c>
      <c r="M15292" s="8" t="s">
        <v>1985</v>
      </c>
      <c r="N15292" s="8" t="s">
        <v>28</v>
      </c>
      <c r="O15292" s="8" t="s">
        <v>27</v>
      </c>
      <c r="P15292" s="8" t="s">
        <v>4311</v>
      </c>
      <c r="Q15292" s="8">
        <v>2</v>
      </c>
      <c r="R15292" s="8">
        <v>0.369426751592356</v>
      </c>
    </row>
    <row r="15293" spans="9:18" x14ac:dyDescent="0.45">
      <c r="I15293" s="11">
        <f t="shared" si="648"/>
        <v>350994</v>
      </c>
      <c r="J15293" s="11">
        <f t="shared" si="649"/>
        <v>350060</v>
      </c>
      <c r="K15293" s="8" t="s">
        <v>31</v>
      </c>
      <c r="L15293" s="8" t="s">
        <v>600</v>
      </c>
      <c r="M15293" s="8" t="s">
        <v>2667</v>
      </c>
      <c r="N15293" s="8" t="s">
        <v>28</v>
      </c>
      <c r="O15293" s="8" t="s">
        <v>27</v>
      </c>
      <c r="P15293" s="8" t="s">
        <v>4311</v>
      </c>
      <c r="Q15293" s="8">
        <v>2</v>
      </c>
      <c r="R15293" s="8">
        <v>0.369426751592356</v>
      </c>
    </row>
    <row r="15294" spans="9:18" x14ac:dyDescent="0.45">
      <c r="I15294" s="11">
        <f t="shared" si="648"/>
        <v>350060</v>
      </c>
      <c r="J15294" s="11">
        <f t="shared" si="649"/>
        <v>570132</v>
      </c>
      <c r="K15294" s="8" t="s">
        <v>31</v>
      </c>
      <c r="L15294" s="8" t="s">
        <v>2103</v>
      </c>
      <c r="M15294" s="8" t="s">
        <v>4744</v>
      </c>
      <c r="N15294" s="8" t="s">
        <v>28</v>
      </c>
      <c r="O15294" s="8" t="s">
        <v>27</v>
      </c>
      <c r="P15294" s="8" t="s">
        <v>4311</v>
      </c>
      <c r="Q15294" s="8">
        <v>2</v>
      </c>
      <c r="R15294" s="8">
        <v>0.369426751592356</v>
      </c>
    </row>
    <row r="15295" spans="9:18" x14ac:dyDescent="0.45">
      <c r="I15295" s="11">
        <f t="shared" si="648"/>
        <v>43110</v>
      </c>
      <c r="J15295" s="11">
        <f t="shared" si="649"/>
        <v>350060</v>
      </c>
      <c r="K15295" s="8" t="s">
        <v>31</v>
      </c>
      <c r="L15295" s="8" t="s">
        <v>3530</v>
      </c>
      <c r="M15295" s="8" t="s">
        <v>1985</v>
      </c>
      <c r="N15295" s="8" t="s">
        <v>28</v>
      </c>
      <c r="O15295" s="8" t="s">
        <v>27</v>
      </c>
      <c r="P15295" s="8" t="s">
        <v>4311</v>
      </c>
      <c r="Q15295" s="8">
        <v>2</v>
      </c>
      <c r="R15295" s="8">
        <v>0.369426751592356</v>
      </c>
    </row>
    <row r="15296" spans="9:18" x14ac:dyDescent="0.45">
      <c r="I15296" s="11">
        <f t="shared" si="648"/>
        <v>350581</v>
      </c>
      <c r="J15296" s="11">
        <f t="shared" si="649"/>
        <v>350060</v>
      </c>
      <c r="K15296" s="8" t="s">
        <v>31</v>
      </c>
      <c r="L15296" s="8" t="s">
        <v>698</v>
      </c>
      <c r="M15296" s="8" t="s">
        <v>1985</v>
      </c>
      <c r="N15296" s="8" t="s">
        <v>28</v>
      </c>
      <c r="O15296" s="8" t="s">
        <v>27</v>
      </c>
      <c r="P15296" s="8" t="s">
        <v>4311</v>
      </c>
      <c r="Q15296" s="8">
        <v>2</v>
      </c>
      <c r="R15296" s="8">
        <v>0.369426751592356</v>
      </c>
    </row>
    <row r="15297" spans="9:18" x14ac:dyDescent="0.45">
      <c r="I15297" s="11">
        <f t="shared" si="648"/>
        <v>350717</v>
      </c>
      <c r="J15297" s="11">
        <f t="shared" si="649"/>
        <v>350060</v>
      </c>
      <c r="K15297" s="8" t="s">
        <v>31</v>
      </c>
      <c r="L15297" s="8" t="s">
        <v>1213</v>
      </c>
      <c r="M15297" s="8" t="s">
        <v>2667</v>
      </c>
      <c r="N15297" s="8" t="s">
        <v>28</v>
      </c>
      <c r="O15297" s="8" t="s">
        <v>27</v>
      </c>
      <c r="P15297" s="8" t="s">
        <v>4311</v>
      </c>
      <c r="Q15297" s="8">
        <v>2</v>
      </c>
      <c r="R15297" s="8">
        <v>0.369426751592356</v>
      </c>
    </row>
    <row r="15298" spans="9:18" x14ac:dyDescent="0.45">
      <c r="I15298" s="11">
        <f t="shared" si="648"/>
        <v>350060</v>
      </c>
      <c r="J15298" s="11">
        <f t="shared" si="649"/>
        <v>350684</v>
      </c>
      <c r="K15298" s="8" t="s">
        <v>31</v>
      </c>
      <c r="L15298" s="8" t="s">
        <v>2677</v>
      </c>
      <c r="M15298" s="8" t="s">
        <v>315</v>
      </c>
      <c r="N15298" s="8" t="s">
        <v>28</v>
      </c>
      <c r="O15298" s="8" t="s">
        <v>27</v>
      </c>
      <c r="P15298" s="8" t="s">
        <v>4311</v>
      </c>
      <c r="Q15298" s="8">
        <v>2</v>
      </c>
      <c r="R15298" s="8">
        <v>0.369426751592356</v>
      </c>
    </row>
    <row r="15299" spans="9:18" x14ac:dyDescent="0.45">
      <c r="I15299" s="11">
        <f t="shared" si="648"/>
        <v>530701</v>
      </c>
      <c r="J15299" s="11">
        <f t="shared" si="649"/>
        <v>350060</v>
      </c>
      <c r="K15299" s="8" t="s">
        <v>31</v>
      </c>
      <c r="L15299" s="8" t="s">
        <v>5014</v>
      </c>
      <c r="M15299" s="8" t="s">
        <v>2103</v>
      </c>
      <c r="N15299" s="8" t="s">
        <v>28</v>
      </c>
      <c r="O15299" s="8" t="s">
        <v>27</v>
      </c>
      <c r="P15299" s="8" t="s">
        <v>4311</v>
      </c>
      <c r="Q15299" s="8">
        <v>2</v>
      </c>
      <c r="R15299" s="8">
        <v>0.369426751592356</v>
      </c>
    </row>
    <row r="15300" spans="9:18" x14ac:dyDescent="0.45">
      <c r="I15300" s="11">
        <f t="shared" si="648"/>
        <v>350060</v>
      </c>
      <c r="J15300" s="11">
        <f t="shared" si="649"/>
        <v>15243</v>
      </c>
      <c r="K15300" s="8" t="s">
        <v>31</v>
      </c>
      <c r="L15300" s="8" t="s">
        <v>2103</v>
      </c>
      <c r="M15300" s="8" t="s">
        <v>1249</v>
      </c>
      <c r="N15300" s="8" t="s">
        <v>28</v>
      </c>
      <c r="O15300" s="8" t="s">
        <v>27</v>
      </c>
      <c r="P15300" s="8" t="s">
        <v>4311</v>
      </c>
      <c r="Q15300" s="8">
        <v>2</v>
      </c>
      <c r="R15300" s="8">
        <v>0.369426751592356</v>
      </c>
    </row>
    <row r="15301" spans="9:18" x14ac:dyDescent="0.45">
      <c r="I15301" s="11">
        <f t="shared" si="648"/>
        <v>350060</v>
      </c>
      <c r="J15301" s="11">
        <f t="shared" si="649"/>
        <v>570379</v>
      </c>
      <c r="K15301" s="8" t="s">
        <v>31</v>
      </c>
      <c r="L15301" s="8" t="s">
        <v>2677</v>
      </c>
      <c r="M15301" s="8" t="s">
        <v>2471</v>
      </c>
      <c r="N15301" s="8" t="s">
        <v>28</v>
      </c>
      <c r="O15301" s="8" t="s">
        <v>27</v>
      </c>
      <c r="P15301" s="8" t="s">
        <v>4311</v>
      </c>
      <c r="Q15301" s="8">
        <v>2</v>
      </c>
      <c r="R15301" s="8">
        <v>0.369426751592356</v>
      </c>
    </row>
    <row r="15302" spans="9:18" x14ac:dyDescent="0.45">
      <c r="I15302" s="11">
        <f t="shared" si="648"/>
        <v>350270</v>
      </c>
      <c r="J15302" s="11">
        <f t="shared" si="649"/>
        <v>350060</v>
      </c>
      <c r="K15302" s="8" t="s">
        <v>31</v>
      </c>
      <c r="L15302" s="8" t="s">
        <v>836</v>
      </c>
      <c r="M15302" s="8" t="s">
        <v>2678</v>
      </c>
      <c r="N15302" s="8" t="s">
        <v>28</v>
      </c>
      <c r="O15302" s="8" t="s">
        <v>27</v>
      </c>
      <c r="P15302" s="8" t="s">
        <v>4311</v>
      </c>
      <c r="Q15302" s="8">
        <v>2</v>
      </c>
      <c r="R15302" s="8">
        <v>0.369426751592356</v>
      </c>
    </row>
    <row r="15303" spans="9:18" x14ac:dyDescent="0.45">
      <c r="I15303" s="11">
        <f t="shared" si="648"/>
        <v>350712</v>
      </c>
      <c r="J15303" s="11">
        <f t="shared" si="649"/>
        <v>350060</v>
      </c>
      <c r="K15303" s="8" t="s">
        <v>31</v>
      </c>
      <c r="L15303" s="8" t="s">
        <v>956</v>
      </c>
      <c r="M15303" s="8" t="s">
        <v>2680</v>
      </c>
      <c r="N15303" s="8" t="s">
        <v>28</v>
      </c>
      <c r="O15303" s="8" t="s">
        <v>27</v>
      </c>
      <c r="P15303" s="8" t="s">
        <v>4311</v>
      </c>
      <c r="Q15303" s="8">
        <v>2</v>
      </c>
      <c r="R15303" s="8">
        <v>0.369426751592356</v>
      </c>
    </row>
    <row r="15304" spans="9:18" x14ac:dyDescent="0.45">
      <c r="I15304" s="11">
        <f t="shared" si="648"/>
        <v>43206</v>
      </c>
      <c r="J15304" s="11">
        <f t="shared" si="649"/>
        <v>350060</v>
      </c>
      <c r="K15304" s="8" t="s">
        <v>31</v>
      </c>
      <c r="L15304" s="8" t="s">
        <v>5015</v>
      </c>
      <c r="M15304" s="8" t="s">
        <v>2103</v>
      </c>
      <c r="N15304" s="8" t="s">
        <v>28</v>
      </c>
      <c r="O15304" s="8" t="s">
        <v>27</v>
      </c>
      <c r="P15304" s="8" t="s">
        <v>4311</v>
      </c>
      <c r="Q15304" s="8">
        <v>2</v>
      </c>
      <c r="R15304" s="8">
        <v>0.369426751592356</v>
      </c>
    </row>
    <row r="15305" spans="9:18" x14ac:dyDescent="0.45">
      <c r="I15305" s="11">
        <f t="shared" si="648"/>
        <v>50181</v>
      </c>
      <c r="J15305" s="11">
        <f t="shared" si="649"/>
        <v>350060</v>
      </c>
      <c r="K15305" s="8" t="s">
        <v>31</v>
      </c>
      <c r="L15305" s="8" t="s">
        <v>3015</v>
      </c>
      <c r="M15305" s="8" t="s">
        <v>2103</v>
      </c>
      <c r="N15305" s="8" t="s">
        <v>28</v>
      </c>
      <c r="O15305" s="8" t="s">
        <v>27</v>
      </c>
      <c r="P15305" s="8" t="s">
        <v>4311</v>
      </c>
      <c r="Q15305" s="8">
        <v>2</v>
      </c>
      <c r="R15305" s="8">
        <v>0.369426751592356</v>
      </c>
    </row>
    <row r="15306" spans="9:18" x14ac:dyDescent="0.45">
      <c r="I15306" s="11">
        <f t="shared" si="648"/>
        <v>350060</v>
      </c>
      <c r="J15306" s="11">
        <f t="shared" si="649"/>
        <v>350588</v>
      </c>
      <c r="K15306" s="8" t="s">
        <v>31</v>
      </c>
      <c r="L15306" s="8" t="s">
        <v>2432</v>
      </c>
      <c r="M15306" s="8" t="s">
        <v>843</v>
      </c>
      <c r="N15306" s="8" t="s">
        <v>28</v>
      </c>
      <c r="O15306" s="8" t="s">
        <v>27</v>
      </c>
      <c r="P15306" s="8" t="s">
        <v>4311</v>
      </c>
      <c r="Q15306" s="8">
        <v>2</v>
      </c>
      <c r="R15306" s="8">
        <v>0.369426751592356</v>
      </c>
    </row>
    <row r="15307" spans="9:18" x14ac:dyDescent="0.45">
      <c r="I15307" s="11">
        <f t="shared" si="648"/>
        <v>30053</v>
      </c>
      <c r="J15307" s="11">
        <f t="shared" si="649"/>
        <v>350060</v>
      </c>
      <c r="K15307" s="8" t="s">
        <v>31</v>
      </c>
      <c r="L15307" s="8" t="s">
        <v>4157</v>
      </c>
      <c r="M15307" s="8" t="s">
        <v>2667</v>
      </c>
      <c r="N15307" s="8" t="s">
        <v>28</v>
      </c>
      <c r="O15307" s="8" t="s">
        <v>27</v>
      </c>
      <c r="P15307" s="8" t="s">
        <v>4311</v>
      </c>
      <c r="Q15307" s="8">
        <v>2</v>
      </c>
      <c r="R15307" s="8">
        <v>0.369426751592356</v>
      </c>
    </row>
    <row r="15308" spans="9:18" x14ac:dyDescent="0.45">
      <c r="I15308" s="11">
        <f t="shared" si="648"/>
        <v>350060</v>
      </c>
      <c r="J15308" s="11">
        <f t="shared" si="649"/>
        <v>350108</v>
      </c>
      <c r="K15308" s="8" t="s">
        <v>31</v>
      </c>
      <c r="L15308" s="8" t="s">
        <v>2678</v>
      </c>
      <c r="M15308" s="8" t="s">
        <v>3873</v>
      </c>
      <c r="N15308" s="8" t="s">
        <v>28</v>
      </c>
      <c r="O15308" s="8" t="s">
        <v>27</v>
      </c>
      <c r="P15308" s="8" t="s">
        <v>4311</v>
      </c>
      <c r="Q15308" s="8">
        <v>2</v>
      </c>
      <c r="R15308" s="8">
        <v>0.369426751592356</v>
      </c>
    </row>
    <row r="15309" spans="9:18" x14ac:dyDescent="0.45">
      <c r="I15309" s="11">
        <f t="shared" si="648"/>
        <v>350060</v>
      </c>
      <c r="J15309" s="11">
        <f t="shared" si="649"/>
        <v>350570</v>
      </c>
      <c r="K15309" s="8" t="s">
        <v>31</v>
      </c>
      <c r="L15309" s="8" t="s">
        <v>2680</v>
      </c>
      <c r="M15309" s="8" t="s">
        <v>693</v>
      </c>
      <c r="N15309" s="8" t="s">
        <v>28</v>
      </c>
      <c r="O15309" s="8" t="s">
        <v>27</v>
      </c>
      <c r="P15309" s="8" t="s">
        <v>4311</v>
      </c>
      <c r="Q15309" s="8">
        <v>2</v>
      </c>
      <c r="R15309" s="8">
        <v>0.369426751592356</v>
      </c>
    </row>
    <row r="15310" spans="9:18" x14ac:dyDescent="0.45">
      <c r="I15310" s="11">
        <f t="shared" si="648"/>
        <v>350060</v>
      </c>
      <c r="J15310" s="11">
        <f t="shared" si="649"/>
        <v>350452</v>
      </c>
      <c r="K15310" s="8" t="s">
        <v>31</v>
      </c>
      <c r="L15310" s="8" t="s">
        <v>2432</v>
      </c>
      <c r="M15310" s="8" t="s">
        <v>99</v>
      </c>
      <c r="N15310" s="8" t="s">
        <v>28</v>
      </c>
      <c r="O15310" s="8" t="s">
        <v>27</v>
      </c>
      <c r="P15310" s="8" t="s">
        <v>4311</v>
      </c>
      <c r="Q15310" s="8">
        <v>2</v>
      </c>
      <c r="R15310" s="8">
        <v>0.369426751592356</v>
      </c>
    </row>
    <row r="15311" spans="9:18" x14ac:dyDescent="0.45">
      <c r="I15311" s="11">
        <f t="shared" si="648"/>
        <v>350060</v>
      </c>
      <c r="J15311" s="11">
        <f t="shared" si="649"/>
        <v>490251</v>
      </c>
      <c r="K15311" s="8" t="s">
        <v>31</v>
      </c>
      <c r="L15311" s="8" t="s">
        <v>1985</v>
      </c>
      <c r="M15311" s="8" t="s">
        <v>437</v>
      </c>
      <c r="N15311" s="8" t="s">
        <v>28</v>
      </c>
      <c r="O15311" s="8" t="s">
        <v>27</v>
      </c>
      <c r="P15311" s="8" t="s">
        <v>4311</v>
      </c>
      <c r="Q15311" s="8">
        <v>2</v>
      </c>
      <c r="R15311" s="8">
        <v>0.369426751592356</v>
      </c>
    </row>
    <row r="15312" spans="9:18" x14ac:dyDescent="0.45">
      <c r="I15312" s="11">
        <f t="shared" si="648"/>
        <v>350060</v>
      </c>
      <c r="J15312" s="11">
        <f t="shared" si="649"/>
        <v>490855</v>
      </c>
      <c r="K15312" s="8" t="s">
        <v>31</v>
      </c>
      <c r="L15312" s="8" t="s">
        <v>2677</v>
      </c>
      <c r="M15312" s="8" t="s">
        <v>3158</v>
      </c>
      <c r="N15312" s="8" t="s">
        <v>28</v>
      </c>
      <c r="O15312" s="8" t="s">
        <v>27</v>
      </c>
      <c r="P15312" s="8" t="s">
        <v>4311</v>
      </c>
      <c r="Q15312" s="8">
        <v>2</v>
      </c>
      <c r="R15312" s="8">
        <v>0.369426751592356</v>
      </c>
    </row>
    <row r="15313" spans="9:18" x14ac:dyDescent="0.45">
      <c r="I15313" s="11">
        <f t="shared" si="648"/>
        <v>350060</v>
      </c>
      <c r="J15313" s="11">
        <f t="shared" si="649"/>
        <v>45189</v>
      </c>
      <c r="K15313" s="8" t="s">
        <v>31</v>
      </c>
      <c r="L15313" s="8" t="s">
        <v>2677</v>
      </c>
      <c r="M15313" s="8" t="s">
        <v>2452</v>
      </c>
      <c r="N15313" s="8" t="s">
        <v>28</v>
      </c>
      <c r="O15313" s="8" t="s">
        <v>27</v>
      </c>
      <c r="P15313" s="8" t="s">
        <v>4311</v>
      </c>
      <c r="Q15313" s="8">
        <v>2</v>
      </c>
      <c r="R15313" s="8">
        <v>0.369426751592356</v>
      </c>
    </row>
    <row r="15314" spans="9:18" x14ac:dyDescent="0.45">
      <c r="I15314" s="11">
        <f t="shared" si="648"/>
        <v>350060</v>
      </c>
      <c r="J15314" s="11">
        <f t="shared" si="649"/>
        <v>45025</v>
      </c>
      <c r="K15314" s="8" t="s">
        <v>31</v>
      </c>
      <c r="L15314" s="8" t="s">
        <v>2432</v>
      </c>
      <c r="M15314" s="8" t="s">
        <v>2183</v>
      </c>
      <c r="N15314" s="8" t="s">
        <v>28</v>
      </c>
      <c r="O15314" s="8" t="s">
        <v>27</v>
      </c>
      <c r="P15314" s="8" t="s">
        <v>4311</v>
      </c>
      <c r="Q15314" s="8">
        <v>2</v>
      </c>
      <c r="R15314" s="8">
        <v>0.369426751592356</v>
      </c>
    </row>
    <row r="15315" spans="9:18" x14ac:dyDescent="0.45">
      <c r="I15315" s="11">
        <f t="shared" si="648"/>
        <v>350060</v>
      </c>
      <c r="J15315" s="11">
        <f t="shared" si="649"/>
        <v>110035</v>
      </c>
      <c r="K15315" s="8" t="s">
        <v>31</v>
      </c>
      <c r="L15315" s="8" t="s">
        <v>2667</v>
      </c>
      <c r="M15315" s="8" t="s">
        <v>2113</v>
      </c>
      <c r="N15315" s="8" t="s">
        <v>28</v>
      </c>
      <c r="O15315" s="8" t="s">
        <v>27</v>
      </c>
      <c r="P15315" s="8" t="s">
        <v>4311</v>
      </c>
      <c r="Q15315" s="8">
        <v>2</v>
      </c>
      <c r="R15315" s="8">
        <v>0.369426751592356</v>
      </c>
    </row>
    <row r="15316" spans="9:18" x14ac:dyDescent="0.45">
      <c r="I15316" s="11">
        <f t="shared" si="648"/>
        <v>350060</v>
      </c>
      <c r="J15316" s="11">
        <f t="shared" si="649"/>
        <v>570227</v>
      </c>
      <c r="K15316" s="8" t="s">
        <v>31</v>
      </c>
      <c r="L15316" s="8" t="s">
        <v>2103</v>
      </c>
      <c r="M15316" s="8" t="s">
        <v>2063</v>
      </c>
      <c r="N15316" s="8" t="s">
        <v>28</v>
      </c>
      <c r="O15316" s="8" t="s">
        <v>27</v>
      </c>
      <c r="P15316" s="8" t="s">
        <v>4311</v>
      </c>
      <c r="Q15316" s="8">
        <v>2</v>
      </c>
      <c r="R15316" s="8">
        <v>0.369426751592356</v>
      </c>
    </row>
    <row r="15317" spans="9:18" x14ac:dyDescent="0.45">
      <c r="I15317" s="11">
        <f t="shared" si="648"/>
        <v>350354</v>
      </c>
      <c r="J15317" s="11">
        <f t="shared" si="649"/>
        <v>350060</v>
      </c>
      <c r="K15317" s="8" t="s">
        <v>31</v>
      </c>
      <c r="L15317" s="8" t="s">
        <v>993</v>
      </c>
      <c r="M15317" s="8" t="s">
        <v>2667</v>
      </c>
      <c r="N15317" s="8" t="s">
        <v>28</v>
      </c>
      <c r="O15317" s="8" t="s">
        <v>27</v>
      </c>
      <c r="P15317" s="8" t="s">
        <v>4311</v>
      </c>
      <c r="Q15317" s="8">
        <v>2</v>
      </c>
      <c r="R15317" s="8">
        <v>0.369426751592356</v>
      </c>
    </row>
    <row r="15318" spans="9:18" x14ac:dyDescent="0.45">
      <c r="I15318" s="11">
        <f t="shared" si="648"/>
        <v>45030</v>
      </c>
      <c r="J15318" s="11">
        <f t="shared" si="649"/>
        <v>350060</v>
      </c>
      <c r="K15318" s="8" t="s">
        <v>31</v>
      </c>
      <c r="L15318" s="8" t="s">
        <v>1148</v>
      </c>
      <c r="M15318" s="8" t="s">
        <v>2103</v>
      </c>
      <c r="N15318" s="8" t="s">
        <v>28</v>
      </c>
      <c r="O15318" s="8" t="s">
        <v>27</v>
      </c>
      <c r="P15318" s="8" t="s">
        <v>4311</v>
      </c>
      <c r="Q15318" s="8">
        <v>2</v>
      </c>
      <c r="R15318" s="8">
        <v>0.369426751592356</v>
      </c>
    </row>
    <row r="15319" spans="9:18" x14ac:dyDescent="0.45">
      <c r="I15319" s="11">
        <f t="shared" si="648"/>
        <v>350826</v>
      </c>
      <c r="J15319" s="11">
        <f t="shared" si="649"/>
        <v>350060</v>
      </c>
      <c r="K15319" s="8" t="s">
        <v>31</v>
      </c>
      <c r="L15319" s="8" t="s">
        <v>275</v>
      </c>
      <c r="M15319" s="8" t="s">
        <v>2677</v>
      </c>
      <c r="N15319" s="8" t="s">
        <v>28</v>
      </c>
      <c r="O15319" s="8" t="s">
        <v>27</v>
      </c>
      <c r="P15319" s="8" t="s">
        <v>4311</v>
      </c>
      <c r="Q15319" s="8">
        <v>2</v>
      </c>
      <c r="R15319" s="8">
        <v>0.369426751592356</v>
      </c>
    </row>
    <row r="15320" spans="9:18" x14ac:dyDescent="0.45">
      <c r="I15320" s="11">
        <f t="shared" si="648"/>
        <v>350060</v>
      </c>
      <c r="J15320" s="11">
        <f t="shared" si="649"/>
        <v>110293</v>
      </c>
      <c r="K15320" s="8" t="s">
        <v>31</v>
      </c>
      <c r="L15320" s="8" t="s">
        <v>2680</v>
      </c>
      <c r="M15320" s="8" t="s">
        <v>2564</v>
      </c>
      <c r="N15320" s="8" t="s">
        <v>28</v>
      </c>
      <c r="O15320" s="8" t="s">
        <v>27</v>
      </c>
      <c r="P15320" s="8" t="s">
        <v>4311</v>
      </c>
      <c r="Q15320" s="8">
        <v>2</v>
      </c>
      <c r="R15320" s="8">
        <v>0.369426751592356</v>
      </c>
    </row>
    <row r="15321" spans="9:18" x14ac:dyDescent="0.45">
      <c r="I15321" s="11">
        <f t="shared" si="648"/>
        <v>50528</v>
      </c>
      <c r="J15321" s="11">
        <f t="shared" si="649"/>
        <v>350060</v>
      </c>
      <c r="K15321" s="8" t="s">
        <v>31</v>
      </c>
      <c r="L15321" s="8" t="s">
        <v>2889</v>
      </c>
      <c r="M15321" s="8" t="s">
        <v>2103</v>
      </c>
      <c r="N15321" s="8" t="s">
        <v>28</v>
      </c>
      <c r="O15321" s="8" t="s">
        <v>27</v>
      </c>
      <c r="P15321" s="8" t="s">
        <v>4311</v>
      </c>
      <c r="Q15321" s="8">
        <v>2</v>
      </c>
      <c r="R15321" s="8">
        <v>0.369426751592356</v>
      </c>
    </row>
    <row r="15322" spans="9:18" x14ac:dyDescent="0.45">
      <c r="I15322" s="11">
        <f t="shared" si="648"/>
        <v>350060</v>
      </c>
      <c r="J15322" s="11">
        <f t="shared" si="649"/>
        <v>110022</v>
      </c>
      <c r="K15322" s="8" t="s">
        <v>31</v>
      </c>
      <c r="L15322" s="8" t="s">
        <v>2678</v>
      </c>
      <c r="M15322" s="8" t="s">
        <v>47</v>
      </c>
      <c r="N15322" s="8" t="s">
        <v>28</v>
      </c>
      <c r="O15322" s="8" t="s">
        <v>27</v>
      </c>
      <c r="P15322" s="8" t="s">
        <v>4311</v>
      </c>
      <c r="Q15322" s="8">
        <v>2</v>
      </c>
      <c r="R15322" s="8">
        <v>0.369426751592356</v>
      </c>
    </row>
    <row r="15323" spans="9:18" x14ac:dyDescent="0.45">
      <c r="I15323" s="11">
        <f t="shared" si="648"/>
        <v>350060</v>
      </c>
      <c r="J15323" s="11">
        <f t="shared" si="649"/>
        <v>110192</v>
      </c>
      <c r="K15323" s="8" t="s">
        <v>31</v>
      </c>
      <c r="L15323" s="8" t="s">
        <v>2432</v>
      </c>
      <c r="M15323" s="8" t="s">
        <v>2550</v>
      </c>
      <c r="N15323" s="8" t="s">
        <v>28</v>
      </c>
      <c r="O15323" s="8" t="s">
        <v>27</v>
      </c>
      <c r="P15323" s="8" t="s">
        <v>4311</v>
      </c>
      <c r="Q15323" s="8">
        <v>2</v>
      </c>
      <c r="R15323" s="8">
        <v>0.369426751592356</v>
      </c>
    </row>
    <row r="15324" spans="9:18" x14ac:dyDescent="0.45">
      <c r="I15324" s="11">
        <f t="shared" si="648"/>
        <v>350060</v>
      </c>
      <c r="J15324" s="11">
        <f t="shared" si="649"/>
        <v>350749</v>
      </c>
      <c r="K15324" s="8" t="s">
        <v>31</v>
      </c>
      <c r="L15324" s="8" t="s">
        <v>2432</v>
      </c>
      <c r="M15324" s="8" t="s">
        <v>977</v>
      </c>
      <c r="N15324" s="8" t="s">
        <v>28</v>
      </c>
      <c r="O15324" s="8" t="s">
        <v>27</v>
      </c>
      <c r="P15324" s="8" t="s">
        <v>4311</v>
      </c>
      <c r="Q15324" s="8">
        <v>2</v>
      </c>
      <c r="R15324" s="8">
        <v>0.369426751592356</v>
      </c>
    </row>
    <row r="15325" spans="9:18" x14ac:dyDescent="0.45">
      <c r="I15325" s="11">
        <f t="shared" si="648"/>
        <v>110115</v>
      </c>
      <c r="J15325" s="11">
        <f t="shared" si="649"/>
        <v>350060</v>
      </c>
      <c r="K15325" s="8" t="s">
        <v>31</v>
      </c>
      <c r="L15325" s="8" t="s">
        <v>350</v>
      </c>
      <c r="M15325" s="8" t="s">
        <v>2667</v>
      </c>
      <c r="N15325" s="8" t="s">
        <v>28</v>
      </c>
      <c r="O15325" s="8" t="s">
        <v>27</v>
      </c>
      <c r="P15325" s="8" t="s">
        <v>4311</v>
      </c>
      <c r="Q15325" s="8">
        <v>2</v>
      </c>
      <c r="R15325" s="8">
        <v>0.369426751592356</v>
      </c>
    </row>
    <row r="15326" spans="9:18" x14ac:dyDescent="0.45">
      <c r="I15326" s="11">
        <f t="shared" si="648"/>
        <v>350060</v>
      </c>
      <c r="J15326" s="11">
        <f t="shared" si="649"/>
        <v>350826</v>
      </c>
      <c r="K15326" s="8" t="s">
        <v>31</v>
      </c>
      <c r="L15326" s="8" t="s">
        <v>2432</v>
      </c>
      <c r="M15326" s="8" t="s">
        <v>275</v>
      </c>
      <c r="N15326" s="8" t="s">
        <v>28</v>
      </c>
      <c r="O15326" s="8" t="s">
        <v>27</v>
      </c>
      <c r="P15326" s="8" t="s">
        <v>4311</v>
      </c>
      <c r="Q15326" s="8">
        <v>2</v>
      </c>
      <c r="R15326" s="8">
        <v>0.369426751592356</v>
      </c>
    </row>
    <row r="15327" spans="9:18" x14ac:dyDescent="0.45">
      <c r="I15327" s="11">
        <f t="shared" si="648"/>
        <v>350060</v>
      </c>
      <c r="J15327" s="11">
        <f t="shared" si="649"/>
        <v>350528</v>
      </c>
      <c r="K15327" s="8" t="s">
        <v>31</v>
      </c>
      <c r="L15327" s="8" t="s">
        <v>1985</v>
      </c>
      <c r="M15327" s="8" t="s">
        <v>1946</v>
      </c>
      <c r="N15327" s="8" t="s">
        <v>28</v>
      </c>
      <c r="O15327" s="8" t="s">
        <v>27</v>
      </c>
      <c r="P15327" s="8" t="s">
        <v>4311</v>
      </c>
      <c r="Q15327" s="8">
        <v>2</v>
      </c>
      <c r="R15327" s="8">
        <v>0.369426751592356</v>
      </c>
    </row>
    <row r="15328" spans="9:18" x14ac:dyDescent="0.45">
      <c r="I15328" s="11">
        <f t="shared" si="648"/>
        <v>350060</v>
      </c>
      <c r="J15328" s="11">
        <f t="shared" si="649"/>
        <v>350654</v>
      </c>
      <c r="K15328" s="8" t="s">
        <v>31</v>
      </c>
      <c r="L15328" s="8" t="s">
        <v>2667</v>
      </c>
      <c r="M15328" s="8" t="s">
        <v>2152</v>
      </c>
      <c r="N15328" s="8" t="s">
        <v>28</v>
      </c>
      <c r="O15328" s="8" t="s">
        <v>27</v>
      </c>
      <c r="P15328" s="8" t="s">
        <v>4311</v>
      </c>
      <c r="Q15328" s="8">
        <v>2</v>
      </c>
      <c r="R15328" s="8">
        <v>0.369426751592356</v>
      </c>
    </row>
    <row r="15329" spans="9:18" x14ac:dyDescent="0.45">
      <c r="I15329" s="11">
        <f t="shared" si="648"/>
        <v>350060</v>
      </c>
      <c r="J15329" s="11">
        <f t="shared" si="649"/>
        <v>350625</v>
      </c>
      <c r="K15329" s="8" t="s">
        <v>31</v>
      </c>
      <c r="L15329" s="8" t="s">
        <v>1985</v>
      </c>
      <c r="M15329" s="8" t="s">
        <v>2327</v>
      </c>
      <c r="N15329" s="8" t="s">
        <v>28</v>
      </c>
      <c r="O15329" s="8" t="s">
        <v>27</v>
      </c>
      <c r="P15329" s="8" t="s">
        <v>4311</v>
      </c>
      <c r="Q15329" s="8">
        <v>2</v>
      </c>
      <c r="R15329" s="8">
        <v>0.369426751592356</v>
      </c>
    </row>
    <row r="15330" spans="9:18" x14ac:dyDescent="0.45">
      <c r="I15330" s="11">
        <f t="shared" si="648"/>
        <v>350060</v>
      </c>
      <c r="J15330" s="11">
        <f t="shared" si="649"/>
        <v>45226</v>
      </c>
      <c r="K15330" s="8" t="s">
        <v>31</v>
      </c>
      <c r="L15330" s="8" t="s">
        <v>1985</v>
      </c>
      <c r="M15330" s="8" t="s">
        <v>3436</v>
      </c>
      <c r="N15330" s="8" t="s">
        <v>28</v>
      </c>
      <c r="O15330" s="8" t="s">
        <v>27</v>
      </c>
      <c r="P15330" s="8" t="s">
        <v>4311</v>
      </c>
      <c r="Q15330" s="8">
        <v>2</v>
      </c>
      <c r="R15330" s="8">
        <v>0.369426751592356</v>
      </c>
    </row>
    <row r="15331" spans="9:18" x14ac:dyDescent="0.45">
      <c r="I15331" s="11">
        <f t="shared" si="648"/>
        <v>110053</v>
      </c>
      <c r="J15331" s="11">
        <f t="shared" si="649"/>
        <v>350060</v>
      </c>
      <c r="K15331" s="8" t="s">
        <v>31</v>
      </c>
      <c r="L15331" s="8" t="s">
        <v>166</v>
      </c>
      <c r="M15331" s="8" t="s">
        <v>2667</v>
      </c>
      <c r="N15331" s="8" t="s">
        <v>28</v>
      </c>
      <c r="O15331" s="8" t="s">
        <v>27</v>
      </c>
      <c r="P15331" s="8" t="s">
        <v>4311</v>
      </c>
      <c r="Q15331" s="8">
        <v>2</v>
      </c>
      <c r="R15331" s="8">
        <v>0.369426751592356</v>
      </c>
    </row>
    <row r="15332" spans="9:18" x14ac:dyDescent="0.45">
      <c r="I15332" s="11">
        <f t="shared" si="648"/>
        <v>490768</v>
      </c>
      <c r="J15332" s="11">
        <f t="shared" si="649"/>
        <v>350060</v>
      </c>
      <c r="K15332" s="8" t="s">
        <v>31</v>
      </c>
      <c r="L15332" s="8" t="s">
        <v>3211</v>
      </c>
      <c r="M15332" s="8" t="s">
        <v>1985</v>
      </c>
      <c r="N15332" s="8" t="s">
        <v>28</v>
      </c>
      <c r="O15332" s="8" t="s">
        <v>27</v>
      </c>
      <c r="P15332" s="8" t="s">
        <v>4311</v>
      </c>
      <c r="Q15332" s="8">
        <v>2</v>
      </c>
      <c r="R15332" s="8">
        <v>0.369426751592356</v>
      </c>
    </row>
    <row r="15333" spans="9:18" x14ac:dyDescent="0.45">
      <c r="I15333" s="11">
        <f t="shared" si="648"/>
        <v>350954</v>
      </c>
      <c r="J15333" s="11">
        <f t="shared" si="649"/>
        <v>350060</v>
      </c>
      <c r="K15333" s="8" t="s">
        <v>31</v>
      </c>
      <c r="L15333" s="8" t="s">
        <v>2400</v>
      </c>
      <c r="M15333" s="8" t="s">
        <v>2678</v>
      </c>
      <c r="N15333" s="8" t="s">
        <v>28</v>
      </c>
      <c r="O15333" s="8" t="s">
        <v>27</v>
      </c>
      <c r="P15333" s="8" t="s">
        <v>4311</v>
      </c>
      <c r="Q15333" s="8">
        <v>2</v>
      </c>
      <c r="R15333" s="8">
        <v>0.369426751592356</v>
      </c>
    </row>
    <row r="15334" spans="9:18" x14ac:dyDescent="0.45">
      <c r="I15334" s="11">
        <f t="shared" si="648"/>
        <v>50315</v>
      </c>
      <c r="J15334" s="11">
        <f t="shared" si="649"/>
        <v>350060</v>
      </c>
      <c r="K15334" s="8" t="s">
        <v>31</v>
      </c>
      <c r="L15334" s="8" t="s">
        <v>553</v>
      </c>
      <c r="M15334" s="8" t="s">
        <v>1985</v>
      </c>
      <c r="N15334" s="8" t="s">
        <v>28</v>
      </c>
      <c r="O15334" s="8" t="s">
        <v>27</v>
      </c>
      <c r="P15334" s="8" t="s">
        <v>4311</v>
      </c>
      <c r="Q15334" s="8">
        <v>2</v>
      </c>
      <c r="R15334" s="8">
        <v>0.369426751592356</v>
      </c>
    </row>
    <row r="15335" spans="9:18" x14ac:dyDescent="0.45">
      <c r="I15335" s="11">
        <f t="shared" si="648"/>
        <v>491007</v>
      </c>
      <c r="J15335" s="11">
        <f t="shared" si="649"/>
        <v>350060</v>
      </c>
      <c r="K15335" s="8" t="s">
        <v>31</v>
      </c>
      <c r="L15335" s="8" t="s">
        <v>3095</v>
      </c>
      <c r="M15335" s="8" t="s">
        <v>2103</v>
      </c>
      <c r="N15335" s="8" t="s">
        <v>28</v>
      </c>
      <c r="O15335" s="8" t="s">
        <v>27</v>
      </c>
      <c r="P15335" s="8" t="s">
        <v>4311</v>
      </c>
      <c r="Q15335" s="8">
        <v>2</v>
      </c>
      <c r="R15335" s="8">
        <v>0.369426751592356</v>
      </c>
    </row>
    <row r="15336" spans="9:18" x14ac:dyDescent="0.45">
      <c r="I15336" s="11">
        <f t="shared" si="648"/>
        <v>350060</v>
      </c>
      <c r="J15336" s="11">
        <f t="shared" si="649"/>
        <v>350627</v>
      </c>
      <c r="K15336" s="8" t="s">
        <v>31</v>
      </c>
      <c r="L15336" s="8" t="s">
        <v>1985</v>
      </c>
      <c r="M15336" s="8" t="s">
        <v>964</v>
      </c>
      <c r="N15336" s="8" t="s">
        <v>28</v>
      </c>
      <c r="O15336" s="8" t="s">
        <v>27</v>
      </c>
      <c r="P15336" s="8" t="s">
        <v>4311</v>
      </c>
      <c r="Q15336" s="8">
        <v>2</v>
      </c>
      <c r="R15336" s="8">
        <v>0.369426751592356</v>
      </c>
    </row>
    <row r="15337" spans="9:18" x14ac:dyDescent="0.45">
      <c r="I15337" s="11">
        <f t="shared" si="648"/>
        <v>350060</v>
      </c>
      <c r="J15337" s="11">
        <f t="shared" si="649"/>
        <v>110171</v>
      </c>
      <c r="K15337" s="8" t="s">
        <v>31</v>
      </c>
      <c r="L15337" s="8" t="s">
        <v>2667</v>
      </c>
      <c r="M15337" s="8" t="s">
        <v>2537</v>
      </c>
      <c r="N15337" s="8" t="s">
        <v>28</v>
      </c>
      <c r="O15337" s="8" t="s">
        <v>27</v>
      </c>
      <c r="P15337" s="8" t="s">
        <v>4311</v>
      </c>
      <c r="Q15337" s="8">
        <v>2</v>
      </c>
      <c r="R15337" s="8">
        <v>0.369426751592356</v>
      </c>
    </row>
    <row r="15338" spans="9:18" x14ac:dyDescent="0.45">
      <c r="I15338" s="11">
        <f t="shared" si="648"/>
        <v>350060</v>
      </c>
      <c r="J15338" s="11">
        <f t="shared" si="649"/>
        <v>57078</v>
      </c>
      <c r="K15338" s="8" t="s">
        <v>31</v>
      </c>
      <c r="L15338" s="8" t="s">
        <v>2103</v>
      </c>
      <c r="M15338" s="8" t="s">
        <v>4889</v>
      </c>
      <c r="N15338" s="8" t="s">
        <v>28</v>
      </c>
      <c r="O15338" s="8" t="s">
        <v>27</v>
      </c>
      <c r="P15338" s="8" t="s">
        <v>4311</v>
      </c>
      <c r="Q15338" s="8">
        <v>2</v>
      </c>
      <c r="R15338" s="8">
        <v>0.369426751592356</v>
      </c>
    </row>
    <row r="15339" spans="9:18" x14ac:dyDescent="0.45">
      <c r="I15339" s="11">
        <f t="shared" ref="I15339:I15402" si="650">INT(IFERROR(LEFT(L15339,FIND("_",L15339)-1),0))</f>
        <v>350060</v>
      </c>
      <c r="J15339" s="11">
        <f t="shared" ref="J15339:J15402" si="651">INT(IFERROR(LEFT(M15339,FIND("_",M15339)-1),0))</f>
        <v>110305</v>
      </c>
      <c r="K15339" s="8" t="s">
        <v>31</v>
      </c>
      <c r="L15339" s="8" t="s">
        <v>2678</v>
      </c>
      <c r="M15339" s="8" t="s">
        <v>2271</v>
      </c>
      <c r="N15339" s="8" t="s">
        <v>28</v>
      </c>
      <c r="O15339" s="8" t="s">
        <v>27</v>
      </c>
      <c r="P15339" s="8" t="s">
        <v>4311</v>
      </c>
      <c r="Q15339" s="8">
        <v>2</v>
      </c>
      <c r="R15339" s="8">
        <v>0.369426751592356</v>
      </c>
    </row>
    <row r="15340" spans="9:18" x14ac:dyDescent="0.45">
      <c r="I15340" s="11">
        <f t="shared" si="650"/>
        <v>350060</v>
      </c>
      <c r="J15340" s="11">
        <f t="shared" si="651"/>
        <v>490917</v>
      </c>
      <c r="K15340" s="8" t="s">
        <v>31</v>
      </c>
      <c r="L15340" s="8" t="s">
        <v>2103</v>
      </c>
      <c r="M15340" s="8" t="s">
        <v>3125</v>
      </c>
      <c r="N15340" s="8" t="s">
        <v>28</v>
      </c>
      <c r="O15340" s="8" t="s">
        <v>27</v>
      </c>
      <c r="P15340" s="8" t="s">
        <v>4311</v>
      </c>
      <c r="Q15340" s="8">
        <v>2</v>
      </c>
      <c r="R15340" s="8">
        <v>0.369426751592356</v>
      </c>
    </row>
    <row r="15341" spans="9:18" x14ac:dyDescent="0.45">
      <c r="I15341" s="11">
        <f t="shared" si="650"/>
        <v>45097</v>
      </c>
      <c r="J15341" s="11">
        <f t="shared" si="651"/>
        <v>350060</v>
      </c>
      <c r="K15341" s="8" t="s">
        <v>31</v>
      </c>
      <c r="L15341" s="8" t="s">
        <v>1566</v>
      </c>
      <c r="M15341" s="8" t="s">
        <v>2103</v>
      </c>
      <c r="N15341" s="8" t="s">
        <v>28</v>
      </c>
      <c r="O15341" s="8" t="s">
        <v>27</v>
      </c>
      <c r="P15341" s="8" t="s">
        <v>4311</v>
      </c>
      <c r="Q15341" s="8">
        <v>2</v>
      </c>
      <c r="R15341" s="8">
        <v>0.369426751592356</v>
      </c>
    </row>
    <row r="15342" spans="9:18" x14ac:dyDescent="0.45">
      <c r="I15342" s="11">
        <f t="shared" si="650"/>
        <v>350060</v>
      </c>
      <c r="J15342" s="11">
        <f t="shared" si="651"/>
        <v>350195</v>
      </c>
      <c r="K15342" s="8" t="s">
        <v>31</v>
      </c>
      <c r="L15342" s="8" t="s">
        <v>2667</v>
      </c>
      <c r="M15342" s="8" t="s">
        <v>1597</v>
      </c>
      <c r="N15342" s="8" t="s">
        <v>28</v>
      </c>
      <c r="O15342" s="8" t="s">
        <v>27</v>
      </c>
      <c r="P15342" s="8" t="s">
        <v>4311</v>
      </c>
      <c r="Q15342" s="8">
        <v>2</v>
      </c>
      <c r="R15342" s="8">
        <v>0.369426751592356</v>
      </c>
    </row>
    <row r="15343" spans="9:18" x14ac:dyDescent="0.45">
      <c r="I15343" s="11">
        <f t="shared" si="650"/>
        <v>350060</v>
      </c>
      <c r="J15343" s="11">
        <f t="shared" si="651"/>
        <v>110280</v>
      </c>
      <c r="K15343" s="8" t="s">
        <v>31</v>
      </c>
      <c r="L15343" s="8" t="s">
        <v>2432</v>
      </c>
      <c r="M15343" s="8" t="s">
        <v>3907</v>
      </c>
      <c r="N15343" s="8" t="s">
        <v>28</v>
      </c>
      <c r="O15343" s="8" t="s">
        <v>27</v>
      </c>
      <c r="P15343" s="8" t="s">
        <v>4311</v>
      </c>
      <c r="Q15343" s="8">
        <v>2</v>
      </c>
      <c r="R15343" s="8">
        <v>0.369426751592356</v>
      </c>
    </row>
    <row r="15344" spans="9:18" x14ac:dyDescent="0.45">
      <c r="I15344" s="11">
        <f t="shared" si="650"/>
        <v>110050</v>
      </c>
      <c r="J15344" s="11">
        <f t="shared" si="651"/>
        <v>350060</v>
      </c>
      <c r="K15344" s="8" t="s">
        <v>31</v>
      </c>
      <c r="L15344" s="8" t="s">
        <v>1612</v>
      </c>
      <c r="M15344" s="8" t="s">
        <v>1985</v>
      </c>
      <c r="N15344" s="8" t="s">
        <v>28</v>
      </c>
      <c r="O15344" s="8" t="s">
        <v>27</v>
      </c>
      <c r="P15344" s="8" t="s">
        <v>4311</v>
      </c>
      <c r="Q15344" s="8">
        <v>2</v>
      </c>
      <c r="R15344" s="8">
        <v>0.369426751592356</v>
      </c>
    </row>
    <row r="15345" spans="9:18" x14ac:dyDescent="0.45">
      <c r="I15345" s="11">
        <f t="shared" si="650"/>
        <v>350614</v>
      </c>
      <c r="J15345" s="11">
        <f t="shared" si="651"/>
        <v>350060</v>
      </c>
      <c r="K15345" s="8" t="s">
        <v>31</v>
      </c>
      <c r="L15345" s="8" t="s">
        <v>297</v>
      </c>
      <c r="M15345" s="8" t="s">
        <v>1985</v>
      </c>
      <c r="N15345" s="8" t="s">
        <v>28</v>
      </c>
      <c r="O15345" s="8" t="s">
        <v>27</v>
      </c>
      <c r="P15345" s="8" t="s">
        <v>4311</v>
      </c>
      <c r="Q15345" s="8">
        <v>2</v>
      </c>
      <c r="R15345" s="8">
        <v>0.369426751592356</v>
      </c>
    </row>
    <row r="15346" spans="9:18" x14ac:dyDescent="0.45">
      <c r="I15346" s="11">
        <f t="shared" si="650"/>
        <v>570158</v>
      </c>
      <c r="J15346" s="11">
        <f t="shared" si="651"/>
        <v>350060</v>
      </c>
      <c r="K15346" s="8" t="s">
        <v>31</v>
      </c>
      <c r="L15346" s="8" t="s">
        <v>2505</v>
      </c>
      <c r="M15346" s="8" t="s">
        <v>1985</v>
      </c>
      <c r="N15346" s="8" t="s">
        <v>28</v>
      </c>
      <c r="O15346" s="8" t="s">
        <v>27</v>
      </c>
      <c r="P15346" s="8" t="s">
        <v>4311</v>
      </c>
      <c r="Q15346" s="8">
        <v>2</v>
      </c>
      <c r="R15346" s="8">
        <v>0.369426751592356</v>
      </c>
    </row>
    <row r="15347" spans="9:18" x14ac:dyDescent="0.45">
      <c r="I15347" s="11">
        <f t="shared" si="650"/>
        <v>570225</v>
      </c>
      <c r="J15347" s="11">
        <f t="shared" si="651"/>
        <v>350060</v>
      </c>
      <c r="K15347" s="8" t="s">
        <v>31</v>
      </c>
      <c r="L15347" s="8" t="s">
        <v>1443</v>
      </c>
      <c r="M15347" s="8" t="s">
        <v>2103</v>
      </c>
      <c r="N15347" s="8" t="s">
        <v>28</v>
      </c>
      <c r="O15347" s="8" t="s">
        <v>27</v>
      </c>
      <c r="P15347" s="8" t="s">
        <v>4311</v>
      </c>
      <c r="Q15347" s="8">
        <v>2</v>
      </c>
      <c r="R15347" s="8">
        <v>0.369426751592356</v>
      </c>
    </row>
    <row r="15348" spans="9:18" x14ac:dyDescent="0.45">
      <c r="I15348" s="11">
        <f t="shared" si="650"/>
        <v>350060</v>
      </c>
      <c r="J15348" s="11">
        <f t="shared" si="651"/>
        <v>350349</v>
      </c>
      <c r="K15348" s="8" t="s">
        <v>31</v>
      </c>
      <c r="L15348" s="8" t="s">
        <v>1985</v>
      </c>
      <c r="M15348" s="8" t="s">
        <v>186</v>
      </c>
      <c r="N15348" s="8" t="s">
        <v>28</v>
      </c>
      <c r="O15348" s="8" t="s">
        <v>27</v>
      </c>
      <c r="P15348" s="8" t="s">
        <v>4311</v>
      </c>
      <c r="Q15348" s="8">
        <v>2</v>
      </c>
      <c r="R15348" s="8">
        <v>0.369426751592356</v>
      </c>
    </row>
    <row r="15349" spans="9:18" x14ac:dyDescent="0.45">
      <c r="I15349" s="11">
        <f t="shared" si="650"/>
        <v>490954</v>
      </c>
      <c r="J15349" s="11">
        <f t="shared" si="651"/>
        <v>350060</v>
      </c>
      <c r="K15349" s="8" t="s">
        <v>31</v>
      </c>
      <c r="L15349" s="8" t="s">
        <v>1467</v>
      </c>
      <c r="M15349" s="8" t="s">
        <v>2103</v>
      </c>
      <c r="N15349" s="8" t="s">
        <v>28</v>
      </c>
      <c r="O15349" s="8" t="s">
        <v>27</v>
      </c>
      <c r="P15349" s="8" t="s">
        <v>4311</v>
      </c>
      <c r="Q15349" s="8">
        <v>2</v>
      </c>
      <c r="R15349" s="8">
        <v>0.369426751592356</v>
      </c>
    </row>
    <row r="15350" spans="9:18" x14ac:dyDescent="0.45">
      <c r="I15350" s="11">
        <f t="shared" si="650"/>
        <v>350832</v>
      </c>
      <c r="J15350" s="11">
        <f t="shared" si="651"/>
        <v>350060</v>
      </c>
      <c r="K15350" s="8" t="s">
        <v>31</v>
      </c>
      <c r="L15350" s="8" t="s">
        <v>2061</v>
      </c>
      <c r="M15350" s="8" t="s">
        <v>2667</v>
      </c>
      <c r="N15350" s="8" t="s">
        <v>28</v>
      </c>
      <c r="O15350" s="8" t="s">
        <v>27</v>
      </c>
      <c r="P15350" s="8" t="s">
        <v>4311</v>
      </c>
      <c r="Q15350" s="8">
        <v>2</v>
      </c>
      <c r="R15350" s="8">
        <v>0.369426751592356</v>
      </c>
    </row>
    <row r="15351" spans="9:18" x14ac:dyDescent="0.45">
      <c r="I15351" s="11">
        <f t="shared" si="650"/>
        <v>490340</v>
      </c>
      <c r="J15351" s="11">
        <f t="shared" si="651"/>
        <v>350060</v>
      </c>
      <c r="K15351" s="8" t="s">
        <v>31</v>
      </c>
      <c r="L15351" s="8" t="s">
        <v>3378</v>
      </c>
      <c r="M15351" s="8" t="s">
        <v>2103</v>
      </c>
      <c r="N15351" s="8" t="s">
        <v>28</v>
      </c>
      <c r="O15351" s="8" t="s">
        <v>27</v>
      </c>
      <c r="P15351" s="8" t="s">
        <v>4311</v>
      </c>
      <c r="Q15351" s="8">
        <v>2</v>
      </c>
      <c r="R15351" s="8">
        <v>0.369426751592356</v>
      </c>
    </row>
    <row r="15352" spans="9:18" x14ac:dyDescent="0.45">
      <c r="I15352" s="11">
        <f t="shared" si="650"/>
        <v>350060</v>
      </c>
      <c r="J15352" s="11">
        <f t="shared" si="651"/>
        <v>490972</v>
      </c>
      <c r="K15352" s="8" t="s">
        <v>31</v>
      </c>
      <c r="L15352" s="8" t="s">
        <v>2667</v>
      </c>
      <c r="M15352" s="8" t="s">
        <v>2275</v>
      </c>
      <c r="N15352" s="8" t="s">
        <v>28</v>
      </c>
      <c r="O15352" s="8" t="s">
        <v>27</v>
      </c>
      <c r="P15352" s="8" t="s">
        <v>4311</v>
      </c>
      <c r="Q15352" s="8">
        <v>2</v>
      </c>
      <c r="R15352" s="8">
        <v>0.369426751592356</v>
      </c>
    </row>
    <row r="15353" spans="9:18" x14ac:dyDescent="0.45">
      <c r="I15353" s="11">
        <f t="shared" si="650"/>
        <v>350060</v>
      </c>
      <c r="J15353" s="11">
        <f t="shared" si="651"/>
        <v>350990</v>
      </c>
      <c r="K15353" s="8" t="s">
        <v>31</v>
      </c>
      <c r="L15353" s="8" t="s">
        <v>2432</v>
      </c>
      <c r="M15353" s="8" t="s">
        <v>483</v>
      </c>
      <c r="N15353" s="8" t="s">
        <v>28</v>
      </c>
      <c r="O15353" s="8" t="s">
        <v>27</v>
      </c>
      <c r="P15353" s="8" t="s">
        <v>4311</v>
      </c>
      <c r="Q15353" s="8">
        <v>2</v>
      </c>
      <c r="R15353" s="8">
        <v>0.369426751592356</v>
      </c>
    </row>
    <row r="15354" spans="9:18" x14ac:dyDescent="0.45">
      <c r="I15354" s="11">
        <f t="shared" si="650"/>
        <v>350060</v>
      </c>
      <c r="J15354" s="11">
        <f t="shared" si="651"/>
        <v>43111</v>
      </c>
      <c r="K15354" s="8" t="s">
        <v>31</v>
      </c>
      <c r="L15354" s="8" t="s">
        <v>2432</v>
      </c>
      <c r="M15354" s="8" t="s">
        <v>3529</v>
      </c>
      <c r="N15354" s="8" t="s">
        <v>28</v>
      </c>
      <c r="O15354" s="8" t="s">
        <v>27</v>
      </c>
      <c r="P15354" s="8" t="s">
        <v>4311</v>
      </c>
      <c r="Q15354" s="8">
        <v>2</v>
      </c>
      <c r="R15354" s="8">
        <v>0.369426751592356</v>
      </c>
    </row>
    <row r="15355" spans="9:18" x14ac:dyDescent="0.45">
      <c r="I15355" s="11">
        <f t="shared" si="650"/>
        <v>350060</v>
      </c>
      <c r="J15355" s="11">
        <f t="shared" si="651"/>
        <v>350405</v>
      </c>
      <c r="K15355" s="8" t="s">
        <v>31</v>
      </c>
      <c r="L15355" s="8" t="s">
        <v>2667</v>
      </c>
      <c r="M15355" s="8" t="s">
        <v>2115</v>
      </c>
      <c r="N15355" s="8" t="s">
        <v>28</v>
      </c>
      <c r="O15355" s="8" t="s">
        <v>27</v>
      </c>
      <c r="P15355" s="8" t="s">
        <v>4311</v>
      </c>
      <c r="Q15355" s="8">
        <v>2</v>
      </c>
      <c r="R15355" s="8">
        <v>0.369426751592356</v>
      </c>
    </row>
    <row r="15356" spans="9:18" x14ac:dyDescent="0.45">
      <c r="I15356" s="11">
        <f t="shared" si="650"/>
        <v>490501</v>
      </c>
      <c r="J15356" s="11">
        <f t="shared" si="651"/>
        <v>350060</v>
      </c>
      <c r="K15356" s="8" t="s">
        <v>31</v>
      </c>
      <c r="L15356" s="8" t="s">
        <v>380</v>
      </c>
      <c r="M15356" s="8" t="s">
        <v>2678</v>
      </c>
      <c r="N15356" s="8" t="s">
        <v>28</v>
      </c>
      <c r="O15356" s="8" t="s">
        <v>27</v>
      </c>
      <c r="P15356" s="8" t="s">
        <v>4311</v>
      </c>
      <c r="Q15356" s="8">
        <v>2</v>
      </c>
      <c r="R15356" s="8">
        <v>0.369426751592356</v>
      </c>
    </row>
    <row r="15357" spans="9:18" x14ac:dyDescent="0.45">
      <c r="I15357" s="11">
        <f t="shared" si="650"/>
        <v>350060</v>
      </c>
      <c r="J15357" s="11">
        <f t="shared" si="651"/>
        <v>50596</v>
      </c>
      <c r="K15357" s="8" t="s">
        <v>31</v>
      </c>
      <c r="L15357" s="8" t="s">
        <v>2103</v>
      </c>
      <c r="M15357" s="8" t="s">
        <v>2881</v>
      </c>
      <c r="N15357" s="8" t="s">
        <v>28</v>
      </c>
      <c r="O15357" s="8" t="s">
        <v>27</v>
      </c>
      <c r="P15357" s="8" t="s">
        <v>4311</v>
      </c>
      <c r="Q15357" s="8">
        <v>2</v>
      </c>
      <c r="R15357" s="8">
        <v>0.369426751592356</v>
      </c>
    </row>
    <row r="15358" spans="9:18" x14ac:dyDescent="0.45">
      <c r="I15358" s="11">
        <f t="shared" si="650"/>
        <v>570346</v>
      </c>
      <c r="J15358" s="11">
        <f t="shared" si="651"/>
        <v>350060</v>
      </c>
      <c r="K15358" s="8" t="s">
        <v>31</v>
      </c>
      <c r="L15358" s="8" t="s">
        <v>327</v>
      </c>
      <c r="M15358" s="8" t="s">
        <v>2667</v>
      </c>
      <c r="N15358" s="8" t="s">
        <v>28</v>
      </c>
      <c r="O15358" s="8" t="s">
        <v>27</v>
      </c>
      <c r="P15358" s="8" t="s">
        <v>4311</v>
      </c>
      <c r="Q15358" s="8">
        <v>2</v>
      </c>
      <c r="R15358" s="8">
        <v>0.369426751592356</v>
      </c>
    </row>
    <row r="15359" spans="9:18" x14ac:dyDescent="0.45">
      <c r="I15359" s="11">
        <f t="shared" si="650"/>
        <v>350060</v>
      </c>
      <c r="J15359" s="11">
        <f t="shared" si="651"/>
        <v>570352</v>
      </c>
      <c r="K15359" s="8" t="s">
        <v>31</v>
      </c>
      <c r="L15359" s="8" t="s">
        <v>1985</v>
      </c>
      <c r="M15359" s="8" t="s">
        <v>211</v>
      </c>
      <c r="N15359" s="8" t="s">
        <v>28</v>
      </c>
      <c r="O15359" s="8" t="s">
        <v>27</v>
      </c>
      <c r="P15359" s="8" t="s">
        <v>4311</v>
      </c>
      <c r="Q15359" s="8">
        <v>2</v>
      </c>
      <c r="R15359" s="8">
        <v>0.369426751592356</v>
      </c>
    </row>
    <row r="15360" spans="9:18" x14ac:dyDescent="0.45">
      <c r="I15360" s="11">
        <f t="shared" si="650"/>
        <v>350060</v>
      </c>
      <c r="J15360" s="11">
        <f t="shared" si="651"/>
        <v>13067</v>
      </c>
      <c r="K15360" s="8" t="s">
        <v>31</v>
      </c>
      <c r="L15360" s="8" t="s">
        <v>2103</v>
      </c>
      <c r="M15360" s="8" t="s">
        <v>4197</v>
      </c>
      <c r="N15360" s="8" t="s">
        <v>28</v>
      </c>
      <c r="O15360" s="8" t="s">
        <v>27</v>
      </c>
      <c r="P15360" s="8" t="s">
        <v>4311</v>
      </c>
      <c r="Q15360" s="8">
        <v>2</v>
      </c>
      <c r="R15360" s="8">
        <v>0.369426751592356</v>
      </c>
    </row>
    <row r="15361" spans="9:18" x14ac:dyDescent="0.45">
      <c r="I15361" s="11">
        <f t="shared" si="650"/>
        <v>110148</v>
      </c>
      <c r="J15361" s="11">
        <f t="shared" si="651"/>
        <v>350060</v>
      </c>
      <c r="K15361" s="8" t="s">
        <v>31</v>
      </c>
      <c r="L15361" s="8" t="s">
        <v>2500</v>
      </c>
      <c r="M15361" s="8" t="s">
        <v>2678</v>
      </c>
      <c r="N15361" s="8" t="s">
        <v>28</v>
      </c>
      <c r="O15361" s="8" t="s">
        <v>27</v>
      </c>
      <c r="P15361" s="8" t="s">
        <v>4311</v>
      </c>
      <c r="Q15361" s="8">
        <v>2</v>
      </c>
      <c r="R15361" s="8">
        <v>0.369426751592356</v>
      </c>
    </row>
    <row r="15362" spans="9:18" x14ac:dyDescent="0.45">
      <c r="I15362" s="11">
        <f t="shared" si="650"/>
        <v>350842</v>
      </c>
      <c r="J15362" s="11">
        <f t="shared" si="651"/>
        <v>350060</v>
      </c>
      <c r="K15362" s="8" t="s">
        <v>31</v>
      </c>
      <c r="L15362" s="8" t="s">
        <v>2140</v>
      </c>
      <c r="M15362" s="8" t="s">
        <v>1985</v>
      </c>
      <c r="N15362" s="8" t="s">
        <v>28</v>
      </c>
      <c r="O15362" s="8" t="s">
        <v>27</v>
      </c>
      <c r="P15362" s="8" t="s">
        <v>4311</v>
      </c>
      <c r="Q15362" s="8">
        <v>2</v>
      </c>
      <c r="R15362" s="8">
        <v>0.369426751592356</v>
      </c>
    </row>
    <row r="15363" spans="9:18" x14ac:dyDescent="0.45">
      <c r="I15363" s="11">
        <f t="shared" si="650"/>
        <v>350060</v>
      </c>
      <c r="J15363" s="11">
        <f t="shared" si="651"/>
        <v>43135</v>
      </c>
      <c r="K15363" s="8" t="s">
        <v>31</v>
      </c>
      <c r="L15363" s="8" t="s">
        <v>2432</v>
      </c>
      <c r="M15363" s="8" t="s">
        <v>669</v>
      </c>
      <c r="N15363" s="8" t="s">
        <v>28</v>
      </c>
      <c r="O15363" s="8" t="s">
        <v>27</v>
      </c>
      <c r="P15363" s="8" t="s">
        <v>4311</v>
      </c>
      <c r="Q15363" s="8">
        <v>2</v>
      </c>
      <c r="R15363" s="8">
        <v>0.369426751592356</v>
      </c>
    </row>
    <row r="15364" spans="9:18" x14ac:dyDescent="0.45">
      <c r="I15364" s="11">
        <f t="shared" si="650"/>
        <v>490536</v>
      </c>
      <c r="J15364" s="11">
        <f t="shared" si="651"/>
        <v>350060</v>
      </c>
      <c r="K15364" s="8" t="s">
        <v>31</v>
      </c>
      <c r="L15364" s="8" t="s">
        <v>3318</v>
      </c>
      <c r="M15364" s="8" t="s">
        <v>2678</v>
      </c>
      <c r="N15364" s="8" t="s">
        <v>28</v>
      </c>
      <c r="O15364" s="8" t="s">
        <v>27</v>
      </c>
      <c r="P15364" s="8" t="s">
        <v>4311</v>
      </c>
      <c r="Q15364" s="8">
        <v>2</v>
      </c>
      <c r="R15364" s="8">
        <v>0.369426751592356</v>
      </c>
    </row>
    <row r="15365" spans="9:18" x14ac:dyDescent="0.45">
      <c r="I15365" s="11">
        <f t="shared" si="650"/>
        <v>51158</v>
      </c>
      <c r="J15365" s="11">
        <f t="shared" si="651"/>
        <v>350060</v>
      </c>
      <c r="K15365" s="8" t="s">
        <v>31</v>
      </c>
      <c r="L15365" s="8" t="s">
        <v>2012</v>
      </c>
      <c r="M15365" s="8" t="s">
        <v>2103</v>
      </c>
      <c r="N15365" s="8" t="s">
        <v>28</v>
      </c>
      <c r="O15365" s="8" t="s">
        <v>27</v>
      </c>
      <c r="P15365" s="8" t="s">
        <v>4311</v>
      </c>
      <c r="Q15365" s="8">
        <v>2</v>
      </c>
      <c r="R15365" s="8">
        <v>0.369426751592356</v>
      </c>
    </row>
    <row r="15366" spans="9:18" x14ac:dyDescent="0.45">
      <c r="I15366" s="11">
        <f t="shared" si="650"/>
        <v>491287</v>
      </c>
      <c r="J15366" s="11">
        <f t="shared" si="651"/>
        <v>350060</v>
      </c>
      <c r="K15366" s="8" t="s">
        <v>31</v>
      </c>
      <c r="L15366" s="8" t="s">
        <v>4041</v>
      </c>
      <c r="M15366" s="8" t="s">
        <v>2103</v>
      </c>
      <c r="N15366" s="8" t="s">
        <v>28</v>
      </c>
      <c r="O15366" s="8" t="s">
        <v>27</v>
      </c>
      <c r="P15366" s="8" t="s">
        <v>4311</v>
      </c>
      <c r="Q15366" s="8">
        <v>2</v>
      </c>
      <c r="R15366" s="8">
        <v>0.369426751592356</v>
      </c>
    </row>
    <row r="15367" spans="9:18" x14ac:dyDescent="0.45">
      <c r="I15367" s="11">
        <f t="shared" si="650"/>
        <v>45050</v>
      </c>
      <c r="J15367" s="11">
        <f t="shared" si="651"/>
        <v>350060</v>
      </c>
      <c r="K15367" s="8" t="s">
        <v>31</v>
      </c>
      <c r="L15367" s="8" t="s">
        <v>2386</v>
      </c>
      <c r="M15367" s="8" t="s">
        <v>2678</v>
      </c>
      <c r="N15367" s="8" t="s">
        <v>28</v>
      </c>
      <c r="O15367" s="8" t="s">
        <v>27</v>
      </c>
      <c r="P15367" s="8" t="s">
        <v>4311</v>
      </c>
      <c r="Q15367" s="8">
        <v>2</v>
      </c>
      <c r="R15367" s="8">
        <v>0.369426751592356</v>
      </c>
    </row>
    <row r="15368" spans="9:18" x14ac:dyDescent="0.45">
      <c r="I15368" s="11">
        <f t="shared" si="650"/>
        <v>350356</v>
      </c>
      <c r="J15368" s="11">
        <f t="shared" si="651"/>
        <v>350060</v>
      </c>
      <c r="K15368" s="8" t="s">
        <v>31</v>
      </c>
      <c r="L15368" s="8" t="s">
        <v>2436</v>
      </c>
      <c r="M15368" s="8" t="s">
        <v>1985</v>
      </c>
      <c r="N15368" s="8" t="s">
        <v>28</v>
      </c>
      <c r="O15368" s="8" t="s">
        <v>27</v>
      </c>
      <c r="P15368" s="8" t="s">
        <v>4311</v>
      </c>
      <c r="Q15368" s="8">
        <v>2</v>
      </c>
      <c r="R15368" s="8">
        <v>0.369426751592356</v>
      </c>
    </row>
    <row r="15369" spans="9:18" x14ac:dyDescent="0.45">
      <c r="I15369" s="11">
        <f t="shared" si="650"/>
        <v>570097</v>
      </c>
      <c r="J15369" s="11">
        <f t="shared" si="651"/>
        <v>350060</v>
      </c>
      <c r="K15369" s="8" t="s">
        <v>31</v>
      </c>
      <c r="L15369" s="8" t="s">
        <v>1904</v>
      </c>
      <c r="M15369" s="8" t="s">
        <v>2667</v>
      </c>
      <c r="N15369" s="8" t="s">
        <v>28</v>
      </c>
      <c r="O15369" s="8" t="s">
        <v>27</v>
      </c>
      <c r="P15369" s="8" t="s">
        <v>4311</v>
      </c>
      <c r="Q15369" s="8">
        <v>2</v>
      </c>
      <c r="R15369" s="8">
        <v>0.369426751592356</v>
      </c>
    </row>
    <row r="15370" spans="9:18" x14ac:dyDescent="0.45">
      <c r="I15370" s="11">
        <f t="shared" si="650"/>
        <v>350060</v>
      </c>
      <c r="J15370" s="11">
        <f t="shared" si="651"/>
        <v>350254</v>
      </c>
      <c r="K15370" s="8" t="s">
        <v>31</v>
      </c>
      <c r="L15370" s="8" t="s">
        <v>2667</v>
      </c>
      <c r="M15370" s="8" t="s">
        <v>805</v>
      </c>
      <c r="N15370" s="8" t="s">
        <v>28</v>
      </c>
      <c r="O15370" s="8" t="s">
        <v>27</v>
      </c>
      <c r="P15370" s="8" t="s">
        <v>4311</v>
      </c>
      <c r="Q15370" s="8">
        <v>2</v>
      </c>
      <c r="R15370" s="8">
        <v>0.369426751592356</v>
      </c>
    </row>
    <row r="15371" spans="9:18" x14ac:dyDescent="0.45">
      <c r="I15371" s="11">
        <f t="shared" si="650"/>
        <v>350060</v>
      </c>
      <c r="J15371" s="11">
        <f t="shared" si="651"/>
        <v>570226</v>
      </c>
      <c r="K15371" s="8" t="s">
        <v>31</v>
      </c>
      <c r="L15371" s="8" t="s">
        <v>2432</v>
      </c>
      <c r="M15371" s="8" t="s">
        <v>2289</v>
      </c>
      <c r="N15371" s="8" t="s">
        <v>28</v>
      </c>
      <c r="O15371" s="8" t="s">
        <v>27</v>
      </c>
      <c r="P15371" s="8" t="s">
        <v>4311</v>
      </c>
      <c r="Q15371" s="8">
        <v>2</v>
      </c>
      <c r="R15371" s="8">
        <v>0.369426751592356</v>
      </c>
    </row>
    <row r="15372" spans="9:18" x14ac:dyDescent="0.45">
      <c r="I15372" s="11">
        <f t="shared" si="650"/>
        <v>350060</v>
      </c>
      <c r="J15372" s="11">
        <f t="shared" si="651"/>
        <v>350068</v>
      </c>
      <c r="K15372" s="8" t="s">
        <v>31</v>
      </c>
      <c r="L15372" s="8" t="s">
        <v>2667</v>
      </c>
      <c r="M15372" s="8" t="s">
        <v>2199</v>
      </c>
      <c r="N15372" s="8" t="s">
        <v>28</v>
      </c>
      <c r="O15372" s="8" t="s">
        <v>27</v>
      </c>
      <c r="P15372" s="8" t="s">
        <v>4311</v>
      </c>
      <c r="Q15372" s="8">
        <v>2</v>
      </c>
      <c r="R15372" s="8">
        <v>0.369426751592356</v>
      </c>
    </row>
    <row r="15373" spans="9:18" x14ac:dyDescent="0.45">
      <c r="I15373" s="11">
        <f t="shared" si="650"/>
        <v>350060</v>
      </c>
      <c r="J15373" s="11">
        <f t="shared" si="651"/>
        <v>350719</v>
      </c>
      <c r="K15373" s="8" t="s">
        <v>31</v>
      </c>
      <c r="L15373" s="8" t="s">
        <v>2432</v>
      </c>
      <c r="M15373" s="8" t="s">
        <v>906</v>
      </c>
      <c r="N15373" s="8" t="s">
        <v>28</v>
      </c>
      <c r="O15373" s="8" t="s">
        <v>27</v>
      </c>
      <c r="P15373" s="8" t="s">
        <v>4311</v>
      </c>
      <c r="Q15373" s="8">
        <v>2</v>
      </c>
      <c r="R15373" s="8">
        <v>0.369426751592356</v>
      </c>
    </row>
    <row r="15374" spans="9:18" x14ac:dyDescent="0.45">
      <c r="I15374" s="11">
        <f t="shared" si="650"/>
        <v>350060</v>
      </c>
      <c r="J15374" s="11">
        <f t="shared" si="651"/>
        <v>490643</v>
      </c>
      <c r="K15374" s="8" t="s">
        <v>31</v>
      </c>
      <c r="L15374" s="8" t="s">
        <v>2678</v>
      </c>
      <c r="M15374" s="8" t="s">
        <v>3280</v>
      </c>
      <c r="N15374" s="8" t="s">
        <v>28</v>
      </c>
      <c r="O15374" s="8" t="s">
        <v>27</v>
      </c>
      <c r="P15374" s="8" t="s">
        <v>4311</v>
      </c>
      <c r="Q15374" s="8">
        <v>2</v>
      </c>
      <c r="R15374" s="8">
        <v>0.369426751592356</v>
      </c>
    </row>
    <row r="15375" spans="9:18" x14ac:dyDescent="0.45">
      <c r="I15375" s="11">
        <f t="shared" si="650"/>
        <v>350060</v>
      </c>
      <c r="J15375" s="11">
        <f t="shared" si="651"/>
        <v>43039</v>
      </c>
      <c r="K15375" s="8" t="s">
        <v>31</v>
      </c>
      <c r="L15375" s="8" t="s">
        <v>2432</v>
      </c>
      <c r="M15375" s="8" t="s">
        <v>346</v>
      </c>
      <c r="N15375" s="8" t="s">
        <v>28</v>
      </c>
      <c r="O15375" s="8" t="s">
        <v>27</v>
      </c>
      <c r="P15375" s="8" t="s">
        <v>4311</v>
      </c>
      <c r="Q15375" s="8">
        <v>2</v>
      </c>
      <c r="R15375" s="8">
        <v>0.369426751592356</v>
      </c>
    </row>
    <row r="15376" spans="9:18" x14ac:dyDescent="0.45">
      <c r="I15376" s="11">
        <f t="shared" si="650"/>
        <v>350060</v>
      </c>
      <c r="J15376" s="11">
        <f t="shared" si="651"/>
        <v>351213</v>
      </c>
      <c r="K15376" s="8" t="s">
        <v>31</v>
      </c>
      <c r="L15376" s="8" t="s">
        <v>2432</v>
      </c>
      <c r="M15376" s="8" t="s">
        <v>1935</v>
      </c>
      <c r="N15376" s="8" t="s">
        <v>28</v>
      </c>
      <c r="O15376" s="8" t="s">
        <v>27</v>
      </c>
      <c r="P15376" s="8" t="s">
        <v>4311</v>
      </c>
      <c r="Q15376" s="8">
        <v>2</v>
      </c>
      <c r="R15376" s="8">
        <v>0.369426751592356</v>
      </c>
    </row>
    <row r="15377" spans="9:18" x14ac:dyDescent="0.45">
      <c r="I15377" s="11">
        <f t="shared" si="650"/>
        <v>350060</v>
      </c>
      <c r="J15377" s="11">
        <f t="shared" si="651"/>
        <v>490336</v>
      </c>
      <c r="K15377" s="8" t="s">
        <v>31</v>
      </c>
      <c r="L15377" s="8" t="s">
        <v>2680</v>
      </c>
      <c r="M15377" s="8" t="s">
        <v>3379</v>
      </c>
      <c r="N15377" s="8" t="s">
        <v>28</v>
      </c>
      <c r="O15377" s="8" t="s">
        <v>27</v>
      </c>
      <c r="P15377" s="8" t="s">
        <v>4311</v>
      </c>
      <c r="Q15377" s="8">
        <v>2</v>
      </c>
      <c r="R15377" s="8">
        <v>0.369426751592356</v>
      </c>
    </row>
    <row r="15378" spans="9:18" x14ac:dyDescent="0.45">
      <c r="I15378" s="11">
        <f t="shared" si="650"/>
        <v>350060</v>
      </c>
      <c r="J15378" s="11">
        <f t="shared" si="651"/>
        <v>350983</v>
      </c>
      <c r="K15378" s="8" t="s">
        <v>31</v>
      </c>
      <c r="L15378" s="8" t="s">
        <v>2103</v>
      </c>
      <c r="M15378" s="8" t="s">
        <v>1980</v>
      </c>
      <c r="N15378" s="8" t="s">
        <v>28</v>
      </c>
      <c r="O15378" s="8" t="s">
        <v>27</v>
      </c>
      <c r="P15378" s="8" t="s">
        <v>4311</v>
      </c>
      <c r="Q15378" s="8">
        <v>2</v>
      </c>
      <c r="R15378" s="8">
        <v>0.369426751592356</v>
      </c>
    </row>
    <row r="15379" spans="9:18" x14ac:dyDescent="0.45">
      <c r="I15379" s="11">
        <f t="shared" si="650"/>
        <v>350060</v>
      </c>
      <c r="J15379" s="11">
        <f t="shared" si="651"/>
        <v>350640</v>
      </c>
      <c r="K15379" s="8" t="s">
        <v>31</v>
      </c>
      <c r="L15379" s="8" t="s">
        <v>2680</v>
      </c>
      <c r="M15379" s="8" t="s">
        <v>2371</v>
      </c>
      <c r="N15379" s="8" t="s">
        <v>28</v>
      </c>
      <c r="O15379" s="8" t="s">
        <v>27</v>
      </c>
      <c r="P15379" s="8" t="s">
        <v>4311</v>
      </c>
      <c r="Q15379" s="8">
        <v>2</v>
      </c>
      <c r="R15379" s="8">
        <v>0.369426751592356</v>
      </c>
    </row>
    <row r="15380" spans="9:18" x14ac:dyDescent="0.45">
      <c r="I15380" s="11">
        <f t="shared" si="650"/>
        <v>350502</v>
      </c>
      <c r="J15380" s="11">
        <f t="shared" si="651"/>
        <v>350060</v>
      </c>
      <c r="K15380" s="8" t="s">
        <v>31</v>
      </c>
      <c r="L15380" s="8" t="s">
        <v>820</v>
      </c>
      <c r="M15380" s="8" t="s">
        <v>2667</v>
      </c>
      <c r="N15380" s="8" t="s">
        <v>28</v>
      </c>
      <c r="O15380" s="8" t="s">
        <v>27</v>
      </c>
      <c r="P15380" s="8" t="s">
        <v>4311</v>
      </c>
      <c r="Q15380" s="8">
        <v>2</v>
      </c>
      <c r="R15380" s="8">
        <v>0.369426751592356</v>
      </c>
    </row>
    <row r="15381" spans="9:18" x14ac:dyDescent="0.45">
      <c r="I15381" s="11">
        <f t="shared" si="650"/>
        <v>43123</v>
      </c>
      <c r="J15381" s="11">
        <f t="shared" si="651"/>
        <v>350060</v>
      </c>
      <c r="K15381" s="8" t="s">
        <v>31</v>
      </c>
      <c r="L15381" s="8" t="s">
        <v>4421</v>
      </c>
      <c r="M15381" s="8" t="s">
        <v>2103</v>
      </c>
      <c r="N15381" s="8" t="s">
        <v>28</v>
      </c>
      <c r="O15381" s="8" t="s">
        <v>27</v>
      </c>
      <c r="P15381" s="8" t="s">
        <v>4311</v>
      </c>
      <c r="Q15381" s="8">
        <v>2</v>
      </c>
      <c r="R15381" s="8">
        <v>0.369426751592356</v>
      </c>
    </row>
    <row r="15382" spans="9:18" x14ac:dyDescent="0.45">
      <c r="I15382" s="11">
        <f t="shared" si="650"/>
        <v>30078</v>
      </c>
      <c r="J15382" s="11">
        <f t="shared" si="651"/>
        <v>350060</v>
      </c>
      <c r="K15382" s="8" t="s">
        <v>31</v>
      </c>
      <c r="L15382" s="8" t="s">
        <v>1251</v>
      </c>
      <c r="M15382" s="8" t="s">
        <v>1985</v>
      </c>
      <c r="N15382" s="8" t="s">
        <v>28</v>
      </c>
      <c r="O15382" s="8" t="s">
        <v>27</v>
      </c>
      <c r="P15382" s="8" t="s">
        <v>4311</v>
      </c>
      <c r="Q15382" s="8">
        <v>2</v>
      </c>
      <c r="R15382" s="8">
        <v>0.369426751592356</v>
      </c>
    </row>
    <row r="15383" spans="9:18" x14ac:dyDescent="0.45">
      <c r="I15383" s="11">
        <f t="shared" si="650"/>
        <v>30010</v>
      </c>
      <c r="J15383" s="11">
        <f t="shared" si="651"/>
        <v>350060</v>
      </c>
      <c r="K15383" s="8" t="s">
        <v>31</v>
      </c>
      <c r="L15383" s="8" t="s">
        <v>845</v>
      </c>
      <c r="M15383" s="8" t="s">
        <v>2678</v>
      </c>
      <c r="N15383" s="8" t="s">
        <v>28</v>
      </c>
      <c r="O15383" s="8" t="s">
        <v>27</v>
      </c>
      <c r="P15383" s="8" t="s">
        <v>4311</v>
      </c>
      <c r="Q15383" s="8">
        <v>2</v>
      </c>
      <c r="R15383" s="8">
        <v>0.369426751592356</v>
      </c>
    </row>
    <row r="15384" spans="9:18" x14ac:dyDescent="0.45">
      <c r="I15384" s="11">
        <f t="shared" si="650"/>
        <v>350060</v>
      </c>
      <c r="J15384" s="11">
        <f t="shared" si="651"/>
        <v>350470</v>
      </c>
      <c r="K15384" s="8" t="s">
        <v>31</v>
      </c>
      <c r="L15384" s="8" t="s">
        <v>2678</v>
      </c>
      <c r="M15384" s="8" t="s">
        <v>1727</v>
      </c>
      <c r="N15384" s="8" t="s">
        <v>28</v>
      </c>
      <c r="O15384" s="8" t="s">
        <v>27</v>
      </c>
      <c r="P15384" s="8" t="s">
        <v>4311</v>
      </c>
      <c r="Q15384" s="8">
        <v>2</v>
      </c>
      <c r="R15384" s="8">
        <v>0.369426751592356</v>
      </c>
    </row>
    <row r="15385" spans="9:18" x14ac:dyDescent="0.45">
      <c r="I15385" s="11">
        <f t="shared" si="650"/>
        <v>350060</v>
      </c>
      <c r="J15385" s="11">
        <f t="shared" si="651"/>
        <v>51118</v>
      </c>
      <c r="K15385" s="8" t="s">
        <v>31</v>
      </c>
      <c r="L15385" s="8" t="s">
        <v>2103</v>
      </c>
      <c r="M15385" s="8" t="s">
        <v>4932</v>
      </c>
      <c r="N15385" s="8" t="s">
        <v>28</v>
      </c>
      <c r="O15385" s="8" t="s">
        <v>27</v>
      </c>
      <c r="P15385" s="8" t="s">
        <v>4311</v>
      </c>
      <c r="Q15385" s="8">
        <v>2</v>
      </c>
      <c r="R15385" s="8">
        <v>0.369426751592356</v>
      </c>
    </row>
    <row r="15386" spans="9:18" x14ac:dyDescent="0.45">
      <c r="I15386" s="11">
        <f t="shared" si="650"/>
        <v>350060</v>
      </c>
      <c r="J15386" s="11">
        <f t="shared" si="651"/>
        <v>350323</v>
      </c>
      <c r="K15386" s="8" t="s">
        <v>31</v>
      </c>
      <c r="L15386" s="8" t="s">
        <v>2432</v>
      </c>
      <c r="M15386" s="8" t="s">
        <v>1704</v>
      </c>
      <c r="N15386" s="8" t="s">
        <v>28</v>
      </c>
      <c r="O15386" s="8" t="s">
        <v>27</v>
      </c>
      <c r="P15386" s="8" t="s">
        <v>4311</v>
      </c>
      <c r="Q15386" s="8">
        <v>2</v>
      </c>
      <c r="R15386" s="8">
        <v>0.369426751592356</v>
      </c>
    </row>
    <row r="15387" spans="9:18" x14ac:dyDescent="0.45">
      <c r="I15387" s="11">
        <f t="shared" si="650"/>
        <v>350060</v>
      </c>
      <c r="J15387" s="11">
        <f t="shared" si="651"/>
        <v>350308</v>
      </c>
      <c r="K15387" s="8" t="s">
        <v>31</v>
      </c>
      <c r="L15387" s="8" t="s">
        <v>2432</v>
      </c>
      <c r="M15387" s="8" t="s">
        <v>2256</v>
      </c>
      <c r="N15387" s="8" t="s">
        <v>28</v>
      </c>
      <c r="O15387" s="8" t="s">
        <v>27</v>
      </c>
      <c r="P15387" s="8" t="s">
        <v>4311</v>
      </c>
      <c r="Q15387" s="8">
        <v>2</v>
      </c>
      <c r="R15387" s="8">
        <v>0.369426751592356</v>
      </c>
    </row>
    <row r="15388" spans="9:18" x14ac:dyDescent="0.45">
      <c r="I15388" s="11">
        <f t="shared" si="650"/>
        <v>350060</v>
      </c>
      <c r="J15388" s="11">
        <f t="shared" si="651"/>
        <v>350668</v>
      </c>
      <c r="K15388" s="8" t="s">
        <v>31</v>
      </c>
      <c r="L15388" s="8" t="s">
        <v>1985</v>
      </c>
      <c r="M15388" s="8" t="s">
        <v>2233</v>
      </c>
      <c r="N15388" s="8" t="s">
        <v>28</v>
      </c>
      <c r="O15388" s="8" t="s">
        <v>27</v>
      </c>
      <c r="P15388" s="8" t="s">
        <v>4311</v>
      </c>
      <c r="Q15388" s="8">
        <v>2</v>
      </c>
      <c r="R15388" s="8">
        <v>0.369426751592356</v>
      </c>
    </row>
    <row r="15389" spans="9:18" x14ac:dyDescent="0.45">
      <c r="I15389" s="11">
        <f t="shared" si="650"/>
        <v>350060</v>
      </c>
      <c r="J15389" s="11">
        <f t="shared" si="651"/>
        <v>350349</v>
      </c>
      <c r="K15389" s="8" t="s">
        <v>31</v>
      </c>
      <c r="L15389" s="8" t="s">
        <v>2680</v>
      </c>
      <c r="M15389" s="8" t="s">
        <v>186</v>
      </c>
      <c r="N15389" s="8" t="s">
        <v>28</v>
      </c>
      <c r="O15389" s="8" t="s">
        <v>27</v>
      </c>
      <c r="P15389" s="8" t="s">
        <v>4311</v>
      </c>
      <c r="Q15389" s="8">
        <v>2</v>
      </c>
      <c r="R15389" s="8">
        <v>0.369426751592356</v>
      </c>
    </row>
    <row r="15390" spans="9:18" x14ac:dyDescent="0.45">
      <c r="I15390" s="11">
        <f t="shared" si="650"/>
        <v>350060</v>
      </c>
      <c r="J15390" s="11">
        <f t="shared" si="651"/>
        <v>350341</v>
      </c>
      <c r="K15390" s="8" t="s">
        <v>31</v>
      </c>
      <c r="L15390" s="8" t="s">
        <v>2678</v>
      </c>
      <c r="M15390" s="8" t="s">
        <v>2025</v>
      </c>
      <c r="N15390" s="8" t="s">
        <v>28</v>
      </c>
      <c r="O15390" s="8" t="s">
        <v>27</v>
      </c>
      <c r="P15390" s="8" t="s">
        <v>4311</v>
      </c>
      <c r="Q15390" s="8">
        <v>2</v>
      </c>
      <c r="R15390" s="8">
        <v>0.369426751592356</v>
      </c>
    </row>
    <row r="15391" spans="9:18" x14ac:dyDescent="0.45">
      <c r="I15391" s="11">
        <f t="shared" si="650"/>
        <v>350060</v>
      </c>
      <c r="J15391" s="11">
        <f t="shared" si="651"/>
        <v>45236</v>
      </c>
      <c r="K15391" s="8" t="s">
        <v>31</v>
      </c>
      <c r="L15391" s="8" t="s">
        <v>2677</v>
      </c>
      <c r="M15391" s="8" t="s">
        <v>132</v>
      </c>
      <c r="N15391" s="8" t="s">
        <v>28</v>
      </c>
      <c r="O15391" s="8" t="s">
        <v>27</v>
      </c>
      <c r="P15391" s="8" t="s">
        <v>4311</v>
      </c>
      <c r="Q15391" s="8">
        <v>2</v>
      </c>
      <c r="R15391" s="8">
        <v>0.369426751592356</v>
      </c>
    </row>
    <row r="15392" spans="9:18" x14ac:dyDescent="0.45">
      <c r="I15392" s="11">
        <f t="shared" si="650"/>
        <v>350060</v>
      </c>
      <c r="J15392" s="11">
        <f t="shared" si="651"/>
        <v>490325</v>
      </c>
      <c r="K15392" s="8" t="s">
        <v>31</v>
      </c>
      <c r="L15392" s="8" t="s">
        <v>2667</v>
      </c>
      <c r="M15392" s="8" t="s">
        <v>252</v>
      </c>
      <c r="N15392" s="8" t="s">
        <v>28</v>
      </c>
      <c r="O15392" s="8" t="s">
        <v>27</v>
      </c>
      <c r="P15392" s="8" t="s">
        <v>4311</v>
      </c>
      <c r="Q15392" s="8">
        <v>2</v>
      </c>
      <c r="R15392" s="8">
        <v>0.369426751592356</v>
      </c>
    </row>
    <row r="15393" spans="9:18" x14ac:dyDescent="0.45">
      <c r="I15393" s="11">
        <f t="shared" si="650"/>
        <v>350060</v>
      </c>
      <c r="J15393" s="11">
        <f t="shared" si="651"/>
        <v>45132</v>
      </c>
      <c r="K15393" s="8" t="s">
        <v>31</v>
      </c>
      <c r="L15393" s="8" t="s">
        <v>1985</v>
      </c>
      <c r="M15393" s="8" t="s">
        <v>117</v>
      </c>
      <c r="N15393" s="8" t="s">
        <v>28</v>
      </c>
      <c r="O15393" s="8" t="s">
        <v>27</v>
      </c>
      <c r="P15393" s="8" t="s">
        <v>4311</v>
      </c>
      <c r="Q15393" s="8">
        <v>2</v>
      </c>
      <c r="R15393" s="8">
        <v>0.369426751592356</v>
      </c>
    </row>
    <row r="15394" spans="9:18" x14ac:dyDescent="0.45">
      <c r="I15394" s="11">
        <f t="shared" si="650"/>
        <v>350060</v>
      </c>
      <c r="J15394" s="11">
        <f t="shared" si="651"/>
        <v>491188</v>
      </c>
      <c r="K15394" s="8" t="s">
        <v>31</v>
      </c>
      <c r="L15394" s="8" t="s">
        <v>2667</v>
      </c>
      <c r="M15394" s="8" t="s">
        <v>3069</v>
      </c>
      <c r="N15394" s="8" t="s">
        <v>28</v>
      </c>
      <c r="O15394" s="8" t="s">
        <v>27</v>
      </c>
      <c r="P15394" s="8" t="s">
        <v>4311</v>
      </c>
      <c r="Q15394" s="8">
        <v>2</v>
      </c>
      <c r="R15394" s="8">
        <v>0.369426751592356</v>
      </c>
    </row>
    <row r="15395" spans="9:18" x14ac:dyDescent="0.45">
      <c r="I15395" s="11">
        <f t="shared" si="650"/>
        <v>490647</v>
      </c>
      <c r="J15395" s="11">
        <f t="shared" si="651"/>
        <v>350060</v>
      </c>
      <c r="K15395" s="8" t="s">
        <v>31</v>
      </c>
      <c r="L15395" s="8" t="s">
        <v>2344</v>
      </c>
      <c r="M15395" s="8" t="s">
        <v>2667</v>
      </c>
      <c r="N15395" s="8" t="s">
        <v>28</v>
      </c>
      <c r="O15395" s="8" t="s">
        <v>27</v>
      </c>
      <c r="P15395" s="8" t="s">
        <v>4311</v>
      </c>
      <c r="Q15395" s="8">
        <v>2</v>
      </c>
      <c r="R15395" s="8">
        <v>0.369426751592356</v>
      </c>
    </row>
    <row r="15396" spans="9:18" x14ac:dyDescent="0.45">
      <c r="I15396" s="11">
        <f t="shared" si="650"/>
        <v>490411</v>
      </c>
      <c r="J15396" s="11">
        <f t="shared" si="651"/>
        <v>350060</v>
      </c>
      <c r="K15396" s="8" t="s">
        <v>31</v>
      </c>
      <c r="L15396" s="8" t="s">
        <v>569</v>
      </c>
      <c r="M15396" s="8" t="s">
        <v>2667</v>
      </c>
      <c r="N15396" s="8" t="s">
        <v>28</v>
      </c>
      <c r="O15396" s="8" t="s">
        <v>27</v>
      </c>
      <c r="P15396" s="8" t="s">
        <v>4311</v>
      </c>
      <c r="Q15396" s="8">
        <v>2</v>
      </c>
      <c r="R15396" s="8">
        <v>0.369426751592356</v>
      </c>
    </row>
    <row r="15397" spans="9:18" x14ac:dyDescent="0.45">
      <c r="I15397" s="11">
        <f t="shared" si="650"/>
        <v>490609</v>
      </c>
      <c r="J15397" s="11">
        <f t="shared" si="651"/>
        <v>350060</v>
      </c>
      <c r="K15397" s="8" t="s">
        <v>31</v>
      </c>
      <c r="L15397" s="8" t="s">
        <v>1799</v>
      </c>
      <c r="M15397" s="8" t="s">
        <v>1985</v>
      </c>
      <c r="N15397" s="8" t="s">
        <v>28</v>
      </c>
      <c r="O15397" s="8" t="s">
        <v>27</v>
      </c>
      <c r="P15397" s="8" t="s">
        <v>4311</v>
      </c>
      <c r="Q15397" s="8">
        <v>2</v>
      </c>
      <c r="R15397" s="8">
        <v>0.369426751592356</v>
      </c>
    </row>
    <row r="15398" spans="9:18" x14ac:dyDescent="0.45">
      <c r="I15398" s="11">
        <f t="shared" si="650"/>
        <v>45075</v>
      </c>
      <c r="J15398" s="11">
        <f t="shared" si="651"/>
        <v>350060</v>
      </c>
      <c r="K15398" s="8" t="s">
        <v>31</v>
      </c>
      <c r="L15398" s="8" t="s">
        <v>3466</v>
      </c>
      <c r="M15398" s="8" t="s">
        <v>2103</v>
      </c>
      <c r="N15398" s="8" t="s">
        <v>28</v>
      </c>
      <c r="O15398" s="8" t="s">
        <v>27</v>
      </c>
      <c r="P15398" s="8" t="s">
        <v>4311</v>
      </c>
      <c r="Q15398" s="8">
        <v>2</v>
      </c>
      <c r="R15398" s="8">
        <v>0.369426751592356</v>
      </c>
    </row>
    <row r="15399" spans="9:18" x14ac:dyDescent="0.45">
      <c r="I15399" s="11">
        <f t="shared" si="650"/>
        <v>350060</v>
      </c>
      <c r="J15399" s="11">
        <f t="shared" si="651"/>
        <v>110306</v>
      </c>
      <c r="K15399" s="8" t="s">
        <v>31</v>
      </c>
      <c r="L15399" s="8" t="s">
        <v>2678</v>
      </c>
      <c r="M15399" s="8" t="s">
        <v>2477</v>
      </c>
      <c r="N15399" s="8" t="s">
        <v>28</v>
      </c>
      <c r="O15399" s="8" t="s">
        <v>27</v>
      </c>
      <c r="P15399" s="8" t="s">
        <v>4311</v>
      </c>
      <c r="Q15399" s="8">
        <v>2</v>
      </c>
      <c r="R15399" s="8">
        <v>0.369426751592356</v>
      </c>
    </row>
    <row r="15400" spans="9:18" x14ac:dyDescent="0.45">
      <c r="I15400" s="11">
        <f t="shared" si="650"/>
        <v>350060</v>
      </c>
      <c r="J15400" s="11">
        <f t="shared" si="651"/>
        <v>110162</v>
      </c>
      <c r="K15400" s="8" t="s">
        <v>31</v>
      </c>
      <c r="L15400" s="8" t="s">
        <v>2667</v>
      </c>
      <c r="M15400" s="8" t="s">
        <v>2549</v>
      </c>
      <c r="N15400" s="8" t="s">
        <v>28</v>
      </c>
      <c r="O15400" s="8" t="s">
        <v>27</v>
      </c>
      <c r="P15400" s="8" t="s">
        <v>4311</v>
      </c>
      <c r="Q15400" s="8">
        <v>2</v>
      </c>
      <c r="R15400" s="8">
        <v>0.369426751592356</v>
      </c>
    </row>
    <row r="15401" spans="9:18" x14ac:dyDescent="0.45">
      <c r="I15401" s="11">
        <f t="shared" si="650"/>
        <v>350060</v>
      </c>
      <c r="J15401" s="11">
        <f t="shared" si="651"/>
        <v>110197</v>
      </c>
      <c r="K15401" s="8" t="s">
        <v>31</v>
      </c>
      <c r="L15401" s="8" t="s">
        <v>2680</v>
      </c>
      <c r="M15401" s="8" t="s">
        <v>2603</v>
      </c>
      <c r="N15401" s="8" t="s">
        <v>28</v>
      </c>
      <c r="O15401" s="8" t="s">
        <v>27</v>
      </c>
      <c r="P15401" s="8" t="s">
        <v>4311</v>
      </c>
      <c r="Q15401" s="8">
        <v>2</v>
      </c>
      <c r="R15401" s="8">
        <v>0.369426751592356</v>
      </c>
    </row>
    <row r="15402" spans="9:18" x14ac:dyDescent="0.45">
      <c r="I15402" s="11">
        <f t="shared" si="650"/>
        <v>351045</v>
      </c>
      <c r="J15402" s="11">
        <f t="shared" si="651"/>
        <v>350060</v>
      </c>
      <c r="K15402" s="8" t="s">
        <v>31</v>
      </c>
      <c r="L15402" s="8" t="s">
        <v>2419</v>
      </c>
      <c r="M15402" s="8" t="s">
        <v>2678</v>
      </c>
      <c r="N15402" s="8" t="s">
        <v>28</v>
      </c>
      <c r="O15402" s="8" t="s">
        <v>27</v>
      </c>
      <c r="P15402" s="8" t="s">
        <v>4311</v>
      </c>
      <c r="Q15402" s="8">
        <v>2</v>
      </c>
      <c r="R15402" s="8">
        <v>0.369426751592356</v>
      </c>
    </row>
    <row r="15403" spans="9:18" x14ac:dyDescent="0.45">
      <c r="I15403" s="11">
        <f t="shared" ref="I15403:I15466" si="652">INT(IFERROR(LEFT(L15403,FIND("_",L15403)-1),0))</f>
        <v>350060</v>
      </c>
      <c r="J15403" s="11">
        <f t="shared" ref="J15403:J15466" si="653">INT(IFERROR(LEFT(M15403,FIND("_",M15403)-1),0))</f>
        <v>110181</v>
      </c>
      <c r="K15403" s="8" t="s">
        <v>31</v>
      </c>
      <c r="L15403" s="8" t="s">
        <v>2667</v>
      </c>
      <c r="M15403" s="8" t="s">
        <v>2582</v>
      </c>
      <c r="N15403" s="8" t="s">
        <v>28</v>
      </c>
      <c r="O15403" s="8" t="s">
        <v>27</v>
      </c>
      <c r="P15403" s="8" t="s">
        <v>4311</v>
      </c>
      <c r="Q15403" s="8">
        <v>2</v>
      </c>
      <c r="R15403" s="8">
        <v>0.369426751592356</v>
      </c>
    </row>
    <row r="15404" spans="9:18" x14ac:dyDescent="0.45">
      <c r="I15404" s="11">
        <f t="shared" si="652"/>
        <v>50206</v>
      </c>
      <c r="J15404" s="11">
        <f t="shared" si="653"/>
        <v>350060</v>
      </c>
      <c r="K15404" s="8" t="s">
        <v>31</v>
      </c>
      <c r="L15404" s="8" t="s">
        <v>607</v>
      </c>
      <c r="M15404" s="8" t="s">
        <v>2103</v>
      </c>
      <c r="N15404" s="8" t="s">
        <v>28</v>
      </c>
      <c r="O15404" s="8" t="s">
        <v>27</v>
      </c>
      <c r="P15404" s="8" t="s">
        <v>4311</v>
      </c>
      <c r="Q15404" s="8">
        <v>2</v>
      </c>
      <c r="R15404" s="8">
        <v>0.369426751592356</v>
      </c>
    </row>
    <row r="15405" spans="9:18" x14ac:dyDescent="0.45">
      <c r="I15405" s="11">
        <f t="shared" si="652"/>
        <v>350060</v>
      </c>
      <c r="J15405" s="11">
        <f t="shared" si="653"/>
        <v>350660</v>
      </c>
      <c r="K15405" s="8" t="s">
        <v>31</v>
      </c>
      <c r="L15405" s="8" t="s">
        <v>2678</v>
      </c>
      <c r="M15405" s="8" t="s">
        <v>1637</v>
      </c>
      <c r="N15405" s="8" t="s">
        <v>28</v>
      </c>
      <c r="O15405" s="8" t="s">
        <v>27</v>
      </c>
      <c r="P15405" s="8" t="s">
        <v>4311</v>
      </c>
      <c r="Q15405" s="8">
        <v>2</v>
      </c>
      <c r="R15405" s="8">
        <v>0.369426751592356</v>
      </c>
    </row>
    <row r="15406" spans="9:18" x14ac:dyDescent="0.45">
      <c r="I15406" s="11">
        <f t="shared" si="652"/>
        <v>350709</v>
      </c>
      <c r="J15406" s="11">
        <f t="shared" si="653"/>
        <v>350060</v>
      </c>
      <c r="K15406" s="8" t="s">
        <v>31</v>
      </c>
      <c r="L15406" s="8" t="s">
        <v>248</v>
      </c>
      <c r="M15406" s="8" t="s">
        <v>2667</v>
      </c>
      <c r="N15406" s="8" t="s">
        <v>28</v>
      </c>
      <c r="O15406" s="8" t="s">
        <v>27</v>
      </c>
      <c r="P15406" s="8" t="s">
        <v>4311</v>
      </c>
      <c r="Q15406" s="8">
        <v>2</v>
      </c>
      <c r="R15406" s="8">
        <v>0.369426751592356</v>
      </c>
    </row>
    <row r="15407" spans="9:18" x14ac:dyDescent="0.45">
      <c r="I15407" s="11">
        <f t="shared" si="652"/>
        <v>570362</v>
      </c>
      <c r="J15407" s="11">
        <f t="shared" si="653"/>
        <v>350060</v>
      </c>
      <c r="K15407" s="8" t="s">
        <v>31</v>
      </c>
      <c r="L15407" s="8" t="s">
        <v>2483</v>
      </c>
      <c r="M15407" s="8" t="s">
        <v>1985</v>
      </c>
      <c r="N15407" s="8" t="s">
        <v>28</v>
      </c>
      <c r="O15407" s="8" t="s">
        <v>27</v>
      </c>
      <c r="P15407" s="8" t="s">
        <v>4311</v>
      </c>
      <c r="Q15407" s="8">
        <v>2</v>
      </c>
      <c r="R15407" s="8">
        <v>0.369426751592356</v>
      </c>
    </row>
    <row r="15408" spans="9:18" x14ac:dyDescent="0.45">
      <c r="I15408" s="11">
        <f t="shared" si="652"/>
        <v>350671</v>
      </c>
      <c r="J15408" s="11">
        <f t="shared" si="653"/>
        <v>350060</v>
      </c>
      <c r="K15408" s="8" t="s">
        <v>31</v>
      </c>
      <c r="L15408" s="8" t="s">
        <v>2186</v>
      </c>
      <c r="M15408" s="8" t="s">
        <v>2667</v>
      </c>
      <c r="N15408" s="8" t="s">
        <v>28</v>
      </c>
      <c r="O15408" s="8" t="s">
        <v>27</v>
      </c>
      <c r="P15408" s="8" t="s">
        <v>4311</v>
      </c>
      <c r="Q15408" s="8">
        <v>2</v>
      </c>
      <c r="R15408" s="8">
        <v>0.369426751592356</v>
      </c>
    </row>
    <row r="15409" spans="9:18" x14ac:dyDescent="0.45">
      <c r="I15409" s="11">
        <f t="shared" si="652"/>
        <v>350639</v>
      </c>
      <c r="J15409" s="11">
        <f t="shared" si="653"/>
        <v>350060</v>
      </c>
      <c r="K15409" s="8" t="s">
        <v>31</v>
      </c>
      <c r="L15409" s="8" t="s">
        <v>1581</v>
      </c>
      <c r="M15409" s="8" t="s">
        <v>2667</v>
      </c>
      <c r="N15409" s="8" t="s">
        <v>28</v>
      </c>
      <c r="O15409" s="8" t="s">
        <v>27</v>
      </c>
      <c r="P15409" s="8" t="s">
        <v>4311</v>
      </c>
      <c r="Q15409" s="8">
        <v>2</v>
      </c>
      <c r="R15409" s="8">
        <v>0.369426751592356</v>
      </c>
    </row>
    <row r="15410" spans="9:18" x14ac:dyDescent="0.45">
      <c r="I15410" s="11">
        <f t="shared" si="652"/>
        <v>350060</v>
      </c>
      <c r="J15410" s="11">
        <f t="shared" si="653"/>
        <v>21040</v>
      </c>
      <c r="K15410" s="8" t="s">
        <v>31</v>
      </c>
      <c r="L15410" s="8" t="s">
        <v>2103</v>
      </c>
      <c r="M15410" s="8" t="s">
        <v>4189</v>
      </c>
      <c r="N15410" s="8" t="s">
        <v>28</v>
      </c>
      <c r="O15410" s="8" t="s">
        <v>27</v>
      </c>
      <c r="P15410" s="8" t="s">
        <v>4311</v>
      </c>
      <c r="Q15410" s="8">
        <v>2</v>
      </c>
      <c r="R15410" s="8">
        <v>0.369426751592356</v>
      </c>
    </row>
    <row r="15411" spans="9:18" x14ac:dyDescent="0.45">
      <c r="I15411" s="11">
        <f t="shared" si="652"/>
        <v>43112</v>
      </c>
      <c r="J15411" s="11">
        <f t="shared" si="653"/>
        <v>350060</v>
      </c>
      <c r="K15411" s="8" t="s">
        <v>31</v>
      </c>
      <c r="L15411" s="8" t="s">
        <v>3528</v>
      </c>
      <c r="M15411" s="8" t="s">
        <v>2667</v>
      </c>
      <c r="N15411" s="8" t="s">
        <v>28</v>
      </c>
      <c r="O15411" s="8" t="s">
        <v>27</v>
      </c>
      <c r="P15411" s="8" t="s">
        <v>4311</v>
      </c>
      <c r="Q15411" s="8">
        <v>2</v>
      </c>
      <c r="R15411" s="8">
        <v>0.369426751592356</v>
      </c>
    </row>
    <row r="15412" spans="9:18" x14ac:dyDescent="0.45">
      <c r="I15412" s="11">
        <f t="shared" si="652"/>
        <v>350060</v>
      </c>
      <c r="J15412" s="11">
        <f t="shared" si="653"/>
        <v>350973</v>
      </c>
      <c r="K15412" s="8" t="s">
        <v>31</v>
      </c>
      <c r="L15412" s="8" t="s">
        <v>2667</v>
      </c>
      <c r="M15412" s="8" t="s">
        <v>1921</v>
      </c>
      <c r="N15412" s="8" t="s">
        <v>28</v>
      </c>
      <c r="O15412" s="8" t="s">
        <v>27</v>
      </c>
      <c r="P15412" s="8" t="s">
        <v>4311</v>
      </c>
      <c r="Q15412" s="8">
        <v>2</v>
      </c>
      <c r="R15412" s="8">
        <v>0.369426751592356</v>
      </c>
    </row>
    <row r="15413" spans="9:18" x14ac:dyDescent="0.45">
      <c r="I15413" s="11">
        <f t="shared" si="652"/>
        <v>21196</v>
      </c>
      <c r="J15413" s="11">
        <f t="shared" si="653"/>
        <v>350060</v>
      </c>
      <c r="K15413" s="8" t="s">
        <v>31</v>
      </c>
      <c r="L15413" s="8" t="s">
        <v>5016</v>
      </c>
      <c r="M15413" s="8" t="s">
        <v>2103</v>
      </c>
      <c r="N15413" s="8" t="s">
        <v>28</v>
      </c>
      <c r="O15413" s="8" t="s">
        <v>27</v>
      </c>
      <c r="P15413" s="8" t="s">
        <v>4311</v>
      </c>
      <c r="Q15413" s="8">
        <v>2</v>
      </c>
      <c r="R15413" s="8">
        <v>0.369426751592356</v>
      </c>
    </row>
    <row r="15414" spans="9:18" x14ac:dyDescent="0.45">
      <c r="I15414" s="11">
        <f t="shared" si="652"/>
        <v>350060</v>
      </c>
      <c r="J15414" s="11">
        <f t="shared" si="653"/>
        <v>350375</v>
      </c>
      <c r="K15414" s="8" t="s">
        <v>31</v>
      </c>
      <c r="L15414" s="8" t="s">
        <v>1985</v>
      </c>
      <c r="M15414" s="8" t="s">
        <v>621</v>
      </c>
      <c r="N15414" s="8" t="s">
        <v>28</v>
      </c>
      <c r="O15414" s="8" t="s">
        <v>27</v>
      </c>
      <c r="P15414" s="8" t="s">
        <v>4311</v>
      </c>
      <c r="Q15414" s="8">
        <v>2</v>
      </c>
      <c r="R15414" s="8">
        <v>0.369426751592356</v>
      </c>
    </row>
    <row r="15415" spans="9:18" x14ac:dyDescent="0.45">
      <c r="I15415" s="11">
        <f t="shared" si="652"/>
        <v>350060</v>
      </c>
      <c r="J15415" s="11">
        <f t="shared" si="653"/>
        <v>110285</v>
      </c>
      <c r="K15415" s="8" t="s">
        <v>31</v>
      </c>
      <c r="L15415" s="8" t="s">
        <v>1985</v>
      </c>
      <c r="M15415" s="8" t="s">
        <v>2509</v>
      </c>
      <c r="N15415" s="8" t="s">
        <v>28</v>
      </c>
      <c r="O15415" s="8" t="s">
        <v>27</v>
      </c>
      <c r="P15415" s="8" t="s">
        <v>4311</v>
      </c>
      <c r="Q15415" s="8">
        <v>2</v>
      </c>
      <c r="R15415" s="8">
        <v>0.369426751592356</v>
      </c>
    </row>
    <row r="15416" spans="9:18" x14ac:dyDescent="0.45">
      <c r="I15416" s="11">
        <f t="shared" si="652"/>
        <v>350490</v>
      </c>
      <c r="J15416" s="11">
        <f t="shared" si="653"/>
        <v>350060</v>
      </c>
      <c r="K15416" s="8" t="s">
        <v>31</v>
      </c>
      <c r="L15416" s="8" t="s">
        <v>1396</v>
      </c>
      <c r="M15416" s="8" t="s">
        <v>2678</v>
      </c>
      <c r="N15416" s="8" t="s">
        <v>28</v>
      </c>
      <c r="O15416" s="8" t="s">
        <v>27</v>
      </c>
      <c r="P15416" s="8" t="s">
        <v>4311</v>
      </c>
      <c r="Q15416" s="8">
        <v>2</v>
      </c>
      <c r="R15416" s="8">
        <v>0.369426751592356</v>
      </c>
    </row>
    <row r="15417" spans="9:18" x14ac:dyDescent="0.45">
      <c r="I15417" s="11">
        <f t="shared" si="652"/>
        <v>350060</v>
      </c>
      <c r="J15417" s="11">
        <f t="shared" si="653"/>
        <v>490618</v>
      </c>
      <c r="K15417" s="8" t="s">
        <v>31</v>
      </c>
      <c r="L15417" s="8" t="s">
        <v>2432</v>
      </c>
      <c r="M15417" s="8" t="s">
        <v>1923</v>
      </c>
      <c r="N15417" s="8" t="s">
        <v>28</v>
      </c>
      <c r="O15417" s="8" t="s">
        <v>27</v>
      </c>
      <c r="P15417" s="8" t="s">
        <v>4311</v>
      </c>
      <c r="Q15417" s="8">
        <v>2</v>
      </c>
      <c r="R15417" s="8">
        <v>0.369426751592356</v>
      </c>
    </row>
    <row r="15418" spans="9:18" x14ac:dyDescent="0.45">
      <c r="I15418" s="11">
        <f t="shared" si="652"/>
        <v>350060</v>
      </c>
      <c r="J15418" s="11">
        <f t="shared" si="653"/>
        <v>43049</v>
      </c>
      <c r="K15418" s="8" t="s">
        <v>31</v>
      </c>
      <c r="L15418" s="8" t="s">
        <v>2680</v>
      </c>
      <c r="M15418" s="8" t="s">
        <v>115</v>
      </c>
      <c r="N15418" s="8" t="s">
        <v>28</v>
      </c>
      <c r="O15418" s="8" t="s">
        <v>27</v>
      </c>
      <c r="P15418" s="8" t="s">
        <v>4311</v>
      </c>
      <c r="Q15418" s="8">
        <v>2</v>
      </c>
      <c r="R15418" s="8">
        <v>0.369426751592356</v>
      </c>
    </row>
    <row r="15419" spans="9:18" x14ac:dyDescent="0.45">
      <c r="I15419" s="11">
        <f t="shared" si="652"/>
        <v>350060</v>
      </c>
      <c r="J15419" s="11">
        <f t="shared" si="653"/>
        <v>351051</v>
      </c>
      <c r="K15419" s="8" t="s">
        <v>31</v>
      </c>
      <c r="L15419" s="8" t="s">
        <v>2432</v>
      </c>
      <c r="M15419" s="8" t="s">
        <v>2286</v>
      </c>
      <c r="N15419" s="8" t="s">
        <v>28</v>
      </c>
      <c r="O15419" s="8" t="s">
        <v>27</v>
      </c>
      <c r="P15419" s="8" t="s">
        <v>4311</v>
      </c>
      <c r="Q15419" s="8">
        <v>2</v>
      </c>
      <c r="R15419" s="8">
        <v>0.369426751592356</v>
      </c>
    </row>
    <row r="15420" spans="9:18" x14ac:dyDescent="0.45">
      <c r="I15420" s="11">
        <f t="shared" si="652"/>
        <v>350060</v>
      </c>
      <c r="J15420" s="11">
        <f t="shared" si="653"/>
        <v>51001</v>
      </c>
      <c r="K15420" s="8" t="s">
        <v>31</v>
      </c>
      <c r="L15420" s="8" t="s">
        <v>1985</v>
      </c>
      <c r="M15420" s="8" t="s">
        <v>2849</v>
      </c>
      <c r="N15420" s="8" t="s">
        <v>28</v>
      </c>
      <c r="O15420" s="8" t="s">
        <v>27</v>
      </c>
      <c r="P15420" s="8" t="s">
        <v>4311</v>
      </c>
      <c r="Q15420" s="8">
        <v>2</v>
      </c>
      <c r="R15420" s="8">
        <v>0.369426751592356</v>
      </c>
    </row>
    <row r="15421" spans="9:18" x14ac:dyDescent="0.45">
      <c r="I15421" s="11">
        <f t="shared" si="652"/>
        <v>350713</v>
      </c>
      <c r="J15421" s="11">
        <f t="shared" si="653"/>
        <v>350060</v>
      </c>
      <c r="K15421" s="8" t="s">
        <v>31</v>
      </c>
      <c r="L15421" s="8" t="s">
        <v>1785</v>
      </c>
      <c r="M15421" s="8" t="s">
        <v>1985</v>
      </c>
      <c r="N15421" s="8" t="s">
        <v>28</v>
      </c>
      <c r="O15421" s="8" t="s">
        <v>27</v>
      </c>
      <c r="P15421" s="8" t="s">
        <v>4311</v>
      </c>
      <c r="Q15421" s="8">
        <v>2</v>
      </c>
      <c r="R15421" s="8">
        <v>0.369426751592356</v>
      </c>
    </row>
    <row r="15422" spans="9:18" x14ac:dyDescent="0.45">
      <c r="I15422" s="11">
        <f t="shared" si="652"/>
        <v>350423</v>
      </c>
      <c r="J15422" s="11">
        <f t="shared" si="653"/>
        <v>350060</v>
      </c>
      <c r="K15422" s="8" t="s">
        <v>31</v>
      </c>
      <c r="L15422" s="8" t="s">
        <v>898</v>
      </c>
      <c r="M15422" s="8" t="s">
        <v>2677</v>
      </c>
      <c r="N15422" s="8" t="s">
        <v>28</v>
      </c>
      <c r="O15422" s="8" t="s">
        <v>27</v>
      </c>
      <c r="P15422" s="8" t="s">
        <v>4311</v>
      </c>
      <c r="Q15422" s="8">
        <v>2</v>
      </c>
      <c r="R15422" s="8">
        <v>0.369426751592356</v>
      </c>
    </row>
    <row r="15423" spans="9:18" x14ac:dyDescent="0.45">
      <c r="I15423" s="11">
        <f t="shared" si="652"/>
        <v>350608</v>
      </c>
      <c r="J15423" s="11">
        <f t="shared" si="653"/>
        <v>350060</v>
      </c>
      <c r="K15423" s="8" t="s">
        <v>31</v>
      </c>
      <c r="L15423" s="8" t="s">
        <v>3725</v>
      </c>
      <c r="M15423" s="8" t="s">
        <v>2678</v>
      </c>
      <c r="N15423" s="8" t="s">
        <v>28</v>
      </c>
      <c r="O15423" s="8" t="s">
        <v>27</v>
      </c>
      <c r="P15423" s="8" t="s">
        <v>4311</v>
      </c>
      <c r="Q15423" s="8">
        <v>2</v>
      </c>
      <c r="R15423" s="8">
        <v>0.369426751592356</v>
      </c>
    </row>
    <row r="15424" spans="9:18" x14ac:dyDescent="0.45">
      <c r="I15424" s="11">
        <f t="shared" si="652"/>
        <v>350980</v>
      </c>
      <c r="J15424" s="11">
        <f t="shared" si="653"/>
        <v>350060</v>
      </c>
      <c r="K15424" s="8" t="s">
        <v>31</v>
      </c>
      <c r="L15424" s="8" t="s">
        <v>1900</v>
      </c>
      <c r="M15424" s="8" t="s">
        <v>1985</v>
      </c>
      <c r="N15424" s="8" t="s">
        <v>28</v>
      </c>
      <c r="O15424" s="8" t="s">
        <v>27</v>
      </c>
      <c r="P15424" s="8" t="s">
        <v>4311</v>
      </c>
      <c r="Q15424" s="8">
        <v>2</v>
      </c>
      <c r="R15424" s="8">
        <v>0.369426751592356</v>
      </c>
    </row>
    <row r="15425" spans="9:18" x14ac:dyDescent="0.45">
      <c r="I15425" s="11">
        <f t="shared" si="652"/>
        <v>350060</v>
      </c>
      <c r="J15425" s="11">
        <f t="shared" si="653"/>
        <v>350925</v>
      </c>
      <c r="K15425" s="8" t="s">
        <v>31</v>
      </c>
      <c r="L15425" s="8" t="s">
        <v>2432</v>
      </c>
      <c r="M15425" s="8" t="s">
        <v>3670</v>
      </c>
      <c r="N15425" s="8" t="s">
        <v>28</v>
      </c>
      <c r="O15425" s="8" t="s">
        <v>27</v>
      </c>
      <c r="P15425" s="8" t="s">
        <v>4311</v>
      </c>
      <c r="Q15425" s="8">
        <v>2</v>
      </c>
      <c r="R15425" s="8">
        <v>0.369426751592356</v>
      </c>
    </row>
    <row r="15426" spans="9:18" x14ac:dyDescent="0.45">
      <c r="I15426" s="11">
        <f t="shared" si="652"/>
        <v>350060</v>
      </c>
      <c r="J15426" s="11">
        <f t="shared" si="653"/>
        <v>570383</v>
      </c>
      <c r="K15426" s="8" t="s">
        <v>31</v>
      </c>
      <c r="L15426" s="8" t="s">
        <v>2432</v>
      </c>
      <c r="M15426" s="8" t="s">
        <v>2091</v>
      </c>
      <c r="N15426" s="8" t="s">
        <v>28</v>
      </c>
      <c r="O15426" s="8" t="s">
        <v>27</v>
      </c>
      <c r="P15426" s="8" t="s">
        <v>4311</v>
      </c>
      <c r="Q15426" s="8">
        <v>2</v>
      </c>
      <c r="R15426" s="8">
        <v>0.369426751592356</v>
      </c>
    </row>
    <row r="15427" spans="9:18" x14ac:dyDescent="0.45">
      <c r="I15427" s="11">
        <f t="shared" si="652"/>
        <v>350060</v>
      </c>
      <c r="J15427" s="11">
        <f t="shared" si="653"/>
        <v>350298</v>
      </c>
      <c r="K15427" s="8" t="s">
        <v>31</v>
      </c>
      <c r="L15427" s="8" t="s">
        <v>1985</v>
      </c>
      <c r="M15427" s="8" t="s">
        <v>1164</v>
      </c>
      <c r="N15427" s="8" t="s">
        <v>28</v>
      </c>
      <c r="O15427" s="8" t="s">
        <v>27</v>
      </c>
      <c r="P15427" s="8" t="s">
        <v>4311</v>
      </c>
      <c r="Q15427" s="8">
        <v>2</v>
      </c>
      <c r="R15427" s="8">
        <v>0.369426751592356</v>
      </c>
    </row>
    <row r="15428" spans="9:18" x14ac:dyDescent="0.45">
      <c r="I15428" s="11">
        <f t="shared" si="652"/>
        <v>350060</v>
      </c>
      <c r="J15428" s="11">
        <f t="shared" si="653"/>
        <v>350320</v>
      </c>
      <c r="K15428" s="8" t="s">
        <v>31</v>
      </c>
      <c r="L15428" s="8" t="s">
        <v>2680</v>
      </c>
      <c r="M15428" s="8" t="s">
        <v>1619</v>
      </c>
      <c r="N15428" s="8" t="s">
        <v>28</v>
      </c>
      <c r="O15428" s="8" t="s">
        <v>27</v>
      </c>
      <c r="P15428" s="8" t="s">
        <v>4311</v>
      </c>
      <c r="Q15428" s="8">
        <v>2</v>
      </c>
      <c r="R15428" s="8">
        <v>0.369426751592356</v>
      </c>
    </row>
    <row r="15429" spans="9:18" x14ac:dyDescent="0.45">
      <c r="I15429" s="11">
        <f t="shared" si="652"/>
        <v>350060</v>
      </c>
      <c r="J15429" s="11">
        <f t="shared" si="653"/>
        <v>350816</v>
      </c>
      <c r="K15429" s="8" t="s">
        <v>31</v>
      </c>
      <c r="L15429" s="8" t="s">
        <v>2678</v>
      </c>
      <c r="M15429" s="8" t="s">
        <v>2528</v>
      </c>
      <c r="N15429" s="8" t="s">
        <v>28</v>
      </c>
      <c r="O15429" s="8" t="s">
        <v>27</v>
      </c>
      <c r="P15429" s="8" t="s">
        <v>4311</v>
      </c>
      <c r="Q15429" s="8">
        <v>2</v>
      </c>
      <c r="R15429" s="8">
        <v>0.369426751592356</v>
      </c>
    </row>
    <row r="15430" spans="9:18" x14ac:dyDescent="0.45">
      <c r="I15430" s="11">
        <f t="shared" si="652"/>
        <v>350060</v>
      </c>
      <c r="J15430" s="11">
        <f t="shared" si="653"/>
        <v>490654</v>
      </c>
      <c r="K15430" s="8" t="s">
        <v>31</v>
      </c>
      <c r="L15430" s="8" t="s">
        <v>2432</v>
      </c>
      <c r="M15430" s="8" t="s">
        <v>500</v>
      </c>
      <c r="N15430" s="8" t="s">
        <v>28</v>
      </c>
      <c r="O15430" s="8" t="s">
        <v>27</v>
      </c>
      <c r="P15430" s="8" t="s">
        <v>4311</v>
      </c>
      <c r="Q15430" s="8">
        <v>2</v>
      </c>
      <c r="R15430" s="8">
        <v>0.369426751592356</v>
      </c>
    </row>
    <row r="15431" spans="9:18" x14ac:dyDescent="0.45">
      <c r="I15431" s="11">
        <f t="shared" si="652"/>
        <v>350060</v>
      </c>
      <c r="J15431" s="11">
        <f t="shared" si="653"/>
        <v>490613</v>
      </c>
      <c r="K15431" s="8" t="s">
        <v>31</v>
      </c>
      <c r="L15431" s="8" t="s">
        <v>1985</v>
      </c>
      <c r="M15431" s="8" t="s">
        <v>2211</v>
      </c>
      <c r="N15431" s="8" t="s">
        <v>28</v>
      </c>
      <c r="O15431" s="8" t="s">
        <v>27</v>
      </c>
      <c r="P15431" s="8" t="s">
        <v>4311</v>
      </c>
      <c r="Q15431" s="8">
        <v>2</v>
      </c>
      <c r="R15431" s="8">
        <v>0.369426751592356</v>
      </c>
    </row>
    <row r="15432" spans="9:18" x14ac:dyDescent="0.45">
      <c r="I15432" s="11">
        <f t="shared" si="652"/>
        <v>350060</v>
      </c>
      <c r="J15432" s="11">
        <f t="shared" si="653"/>
        <v>351027</v>
      </c>
      <c r="K15432" s="8" t="s">
        <v>31</v>
      </c>
      <c r="L15432" s="8" t="s">
        <v>1985</v>
      </c>
      <c r="M15432" s="8" t="s">
        <v>2195</v>
      </c>
      <c r="N15432" s="8" t="s">
        <v>28</v>
      </c>
      <c r="O15432" s="8" t="s">
        <v>27</v>
      </c>
      <c r="P15432" s="8" t="s">
        <v>4311</v>
      </c>
      <c r="Q15432" s="8">
        <v>2</v>
      </c>
      <c r="R15432" s="8">
        <v>0.369426751592356</v>
      </c>
    </row>
    <row r="15433" spans="9:18" x14ac:dyDescent="0.45">
      <c r="I15433" s="11">
        <f t="shared" si="652"/>
        <v>350060</v>
      </c>
      <c r="J15433" s="11">
        <f t="shared" si="653"/>
        <v>570083</v>
      </c>
      <c r="K15433" s="8" t="s">
        <v>31</v>
      </c>
      <c r="L15433" s="8" t="s">
        <v>2667</v>
      </c>
      <c r="M15433" s="8" t="s">
        <v>124</v>
      </c>
      <c r="N15433" s="8" t="s">
        <v>28</v>
      </c>
      <c r="O15433" s="8" t="s">
        <v>27</v>
      </c>
      <c r="P15433" s="8" t="s">
        <v>4311</v>
      </c>
      <c r="Q15433" s="8">
        <v>2</v>
      </c>
      <c r="R15433" s="8">
        <v>0.369426751592356</v>
      </c>
    </row>
    <row r="15434" spans="9:18" x14ac:dyDescent="0.45">
      <c r="I15434" s="11">
        <f t="shared" si="652"/>
        <v>110192</v>
      </c>
      <c r="J15434" s="11">
        <f t="shared" si="653"/>
        <v>350060</v>
      </c>
      <c r="K15434" s="8" t="s">
        <v>31</v>
      </c>
      <c r="L15434" s="8" t="s">
        <v>2550</v>
      </c>
      <c r="M15434" s="8" t="s">
        <v>2677</v>
      </c>
      <c r="N15434" s="8" t="s">
        <v>28</v>
      </c>
      <c r="O15434" s="8" t="s">
        <v>27</v>
      </c>
      <c r="P15434" s="8" t="s">
        <v>4311</v>
      </c>
      <c r="Q15434" s="8">
        <v>2</v>
      </c>
      <c r="R15434" s="8">
        <v>0.369426751592356</v>
      </c>
    </row>
    <row r="15435" spans="9:18" x14ac:dyDescent="0.45">
      <c r="I15435" s="11">
        <f t="shared" si="652"/>
        <v>45009</v>
      </c>
      <c r="J15435" s="11">
        <f t="shared" si="653"/>
        <v>350060</v>
      </c>
      <c r="K15435" s="8" t="s">
        <v>31</v>
      </c>
      <c r="L15435" s="8" t="s">
        <v>1033</v>
      </c>
      <c r="M15435" s="8" t="s">
        <v>2667</v>
      </c>
      <c r="N15435" s="8" t="s">
        <v>28</v>
      </c>
      <c r="O15435" s="8" t="s">
        <v>27</v>
      </c>
      <c r="P15435" s="8" t="s">
        <v>4311</v>
      </c>
      <c r="Q15435" s="8">
        <v>2</v>
      </c>
      <c r="R15435" s="8">
        <v>0.369426751592356</v>
      </c>
    </row>
    <row r="15436" spans="9:18" x14ac:dyDescent="0.45">
      <c r="I15436" s="11">
        <f t="shared" si="652"/>
        <v>490980</v>
      </c>
      <c r="J15436" s="11">
        <f t="shared" si="653"/>
        <v>350060</v>
      </c>
      <c r="K15436" s="8" t="s">
        <v>31</v>
      </c>
      <c r="L15436" s="8" t="s">
        <v>1915</v>
      </c>
      <c r="M15436" s="8" t="s">
        <v>1985</v>
      </c>
      <c r="N15436" s="8" t="s">
        <v>28</v>
      </c>
      <c r="O15436" s="8" t="s">
        <v>27</v>
      </c>
      <c r="P15436" s="8" t="s">
        <v>4311</v>
      </c>
      <c r="Q15436" s="8">
        <v>2</v>
      </c>
      <c r="R15436" s="8">
        <v>0.369426751592356</v>
      </c>
    </row>
    <row r="15437" spans="9:18" x14ac:dyDescent="0.45">
      <c r="I15437" s="11">
        <f t="shared" si="652"/>
        <v>570114</v>
      </c>
      <c r="J15437" s="11">
        <f t="shared" si="653"/>
        <v>350060</v>
      </c>
      <c r="K15437" s="8" t="s">
        <v>31</v>
      </c>
      <c r="L15437" s="8" t="s">
        <v>1101</v>
      </c>
      <c r="M15437" s="8" t="s">
        <v>2667</v>
      </c>
      <c r="N15437" s="8" t="s">
        <v>28</v>
      </c>
      <c r="O15437" s="8" t="s">
        <v>27</v>
      </c>
      <c r="P15437" s="8" t="s">
        <v>4311</v>
      </c>
      <c r="Q15437" s="8">
        <v>2</v>
      </c>
      <c r="R15437" s="8">
        <v>0.369426751592356</v>
      </c>
    </row>
    <row r="15438" spans="9:18" x14ac:dyDescent="0.45">
      <c r="I15438" s="11">
        <f t="shared" si="652"/>
        <v>350060</v>
      </c>
      <c r="J15438" s="11">
        <f t="shared" si="653"/>
        <v>350368</v>
      </c>
      <c r="K15438" s="8" t="s">
        <v>31</v>
      </c>
      <c r="L15438" s="8" t="s">
        <v>2680</v>
      </c>
      <c r="M15438" s="8" t="s">
        <v>455</v>
      </c>
      <c r="N15438" s="8" t="s">
        <v>28</v>
      </c>
      <c r="O15438" s="8" t="s">
        <v>27</v>
      </c>
      <c r="P15438" s="8" t="s">
        <v>4311</v>
      </c>
      <c r="Q15438" s="8">
        <v>2</v>
      </c>
      <c r="R15438" s="8">
        <v>0.369426751592356</v>
      </c>
    </row>
    <row r="15439" spans="9:18" x14ac:dyDescent="0.45">
      <c r="I15439" s="11">
        <f t="shared" si="652"/>
        <v>45233</v>
      </c>
      <c r="J15439" s="11">
        <f t="shared" si="653"/>
        <v>350060</v>
      </c>
      <c r="K15439" s="8" t="s">
        <v>31</v>
      </c>
      <c r="L15439" s="8" t="s">
        <v>3435</v>
      </c>
      <c r="M15439" s="8" t="s">
        <v>1985</v>
      </c>
      <c r="N15439" s="8" t="s">
        <v>28</v>
      </c>
      <c r="O15439" s="8" t="s">
        <v>27</v>
      </c>
      <c r="P15439" s="8" t="s">
        <v>4311</v>
      </c>
      <c r="Q15439" s="8">
        <v>2</v>
      </c>
      <c r="R15439" s="8">
        <v>0.369426751592356</v>
      </c>
    </row>
    <row r="15440" spans="9:18" x14ac:dyDescent="0.45">
      <c r="I15440" s="11">
        <f t="shared" si="652"/>
        <v>350822</v>
      </c>
      <c r="J15440" s="11">
        <f t="shared" si="653"/>
        <v>350060</v>
      </c>
      <c r="K15440" s="8" t="s">
        <v>31</v>
      </c>
      <c r="L15440" s="8" t="s">
        <v>282</v>
      </c>
      <c r="M15440" s="8" t="s">
        <v>2678</v>
      </c>
      <c r="N15440" s="8" t="s">
        <v>28</v>
      </c>
      <c r="O15440" s="8" t="s">
        <v>27</v>
      </c>
      <c r="P15440" s="8" t="s">
        <v>4311</v>
      </c>
      <c r="Q15440" s="8">
        <v>2</v>
      </c>
      <c r="R15440" s="8">
        <v>0.369426751592356</v>
      </c>
    </row>
    <row r="15441" spans="9:18" x14ac:dyDescent="0.45">
      <c r="I15441" s="11">
        <f t="shared" si="652"/>
        <v>351120</v>
      </c>
      <c r="J15441" s="11">
        <f t="shared" si="653"/>
        <v>350060</v>
      </c>
      <c r="K15441" s="8" t="s">
        <v>31</v>
      </c>
      <c r="L15441" s="8" t="s">
        <v>2365</v>
      </c>
      <c r="M15441" s="8" t="s">
        <v>2678</v>
      </c>
      <c r="N15441" s="8" t="s">
        <v>28</v>
      </c>
      <c r="O15441" s="8" t="s">
        <v>27</v>
      </c>
      <c r="P15441" s="8" t="s">
        <v>4311</v>
      </c>
      <c r="Q15441" s="8">
        <v>2</v>
      </c>
      <c r="R15441" s="8">
        <v>0.369426751592356</v>
      </c>
    </row>
    <row r="15442" spans="9:18" x14ac:dyDescent="0.45">
      <c r="I15442" s="11">
        <f t="shared" si="652"/>
        <v>350060</v>
      </c>
      <c r="J15442" s="11">
        <f t="shared" si="653"/>
        <v>350843</v>
      </c>
      <c r="K15442" s="8" t="s">
        <v>31</v>
      </c>
      <c r="L15442" s="8" t="s">
        <v>2677</v>
      </c>
      <c r="M15442" s="8" t="s">
        <v>2234</v>
      </c>
      <c r="N15442" s="8" t="s">
        <v>28</v>
      </c>
      <c r="O15442" s="8" t="s">
        <v>27</v>
      </c>
      <c r="P15442" s="8" t="s">
        <v>4311</v>
      </c>
      <c r="Q15442" s="8">
        <v>2</v>
      </c>
      <c r="R15442" s="8">
        <v>0.369426751592356</v>
      </c>
    </row>
    <row r="15443" spans="9:18" x14ac:dyDescent="0.45">
      <c r="I15443" s="11">
        <f t="shared" si="652"/>
        <v>490817</v>
      </c>
      <c r="J15443" s="11">
        <f t="shared" si="653"/>
        <v>350060</v>
      </c>
      <c r="K15443" s="8" t="s">
        <v>31</v>
      </c>
      <c r="L15443" s="8" t="s">
        <v>3175</v>
      </c>
      <c r="M15443" s="8" t="s">
        <v>2667</v>
      </c>
      <c r="N15443" s="8" t="s">
        <v>28</v>
      </c>
      <c r="O15443" s="8" t="s">
        <v>27</v>
      </c>
      <c r="P15443" s="8" t="s">
        <v>4311</v>
      </c>
      <c r="Q15443" s="8">
        <v>2</v>
      </c>
      <c r="R15443" s="8">
        <v>0.369426751592356</v>
      </c>
    </row>
    <row r="15444" spans="9:18" x14ac:dyDescent="0.45">
      <c r="I15444" s="11">
        <f t="shared" si="652"/>
        <v>490671</v>
      </c>
      <c r="J15444" s="11">
        <f t="shared" si="653"/>
        <v>350060</v>
      </c>
      <c r="K15444" s="8" t="s">
        <v>31</v>
      </c>
      <c r="L15444" s="8" t="s">
        <v>1390</v>
      </c>
      <c r="M15444" s="8" t="s">
        <v>2667</v>
      </c>
      <c r="N15444" s="8" t="s">
        <v>28</v>
      </c>
      <c r="O15444" s="8" t="s">
        <v>27</v>
      </c>
      <c r="P15444" s="8" t="s">
        <v>4311</v>
      </c>
      <c r="Q15444" s="8">
        <v>2</v>
      </c>
      <c r="R15444" s="8">
        <v>0.369426751592356</v>
      </c>
    </row>
    <row r="15445" spans="9:18" x14ac:dyDescent="0.45">
      <c r="I15445" s="11">
        <f t="shared" si="652"/>
        <v>350754</v>
      </c>
      <c r="J15445" s="11">
        <f t="shared" si="653"/>
        <v>350060</v>
      </c>
      <c r="K15445" s="8" t="s">
        <v>31</v>
      </c>
      <c r="L15445" s="8" t="s">
        <v>1726</v>
      </c>
      <c r="M15445" s="8" t="s">
        <v>2678</v>
      </c>
      <c r="N15445" s="8" t="s">
        <v>28</v>
      </c>
      <c r="O15445" s="8" t="s">
        <v>27</v>
      </c>
      <c r="P15445" s="8" t="s">
        <v>4311</v>
      </c>
      <c r="Q15445" s="8">
        <v>2</v>
      </c>
      <c r="R15445" s="8">
        <v>0.369426751592356</v>
      </c>
    </row>
    <row r="15446" spans="9:18" x14ac:dyDescent="0.45">
      <c r="I15446" s="11">
        <f t="shared" si="652"/>
        <v>570311</v>
      </c>
      <c r="J15446" s="11">
        <f t="shared" si="653"/>
        <v>350060</v>
      </c>
      <c r="K15446" s="8" t="s">
        <v>31</v>
      </c>
      <c r="L15446" s="8" t="s">
        <v>1242</v>
      </c>
      <c r="M15446" s="8" t="s">
        <v>2103</v>
      </c>
      <c r="N15446" s="8" t="s">
        <v>28</v>
      </c>
      <c r="O15446" s="8" t="s">
        <v>27</v>
      </c>
      <c r="P15446" s="8" t="s">
        <v>4311</v>
      </c>
      <c r="Q15446" s="8">
        <v>2</v>
      </c>
      <c r="R15446" s="8">
        <v>0.369426751592356</v>
      </c>
    </row>
    <row r="15447" spans="9:18" x14ac:dyDescent="0.45">
      <c r="I15447" s="11">
        <f t="shared" si="652"/>
        <v>110114</v>
      </c>
      <c r="J15447" s="11">
        <f t="shared" si="653"/>
        <v>350060</v>
      </c>
      <c r="K15447" s="8" t="s">
        <v>31</v>
      </c>
      <c r="L15447" s="8" t="s">
        <v>2011</v>
      </c>
      <c r="M15447" s="8" t="s">
        <v>2103</v>
      </c>
      <c r="N15447" s="8" t="s">
        <v>28</v>
      </c>
      <c r="O15447" s="8" t="s">
        <v>27</v>
      </c>
      <c r="P15447" s="8" t="s">
        <v>4311</v>
      </c>
      <c r="Q15447" s="8">
        <v>2</v>
      </c>
      <c r="R15447" s="8">
        <v>0.369426751592356</v>
      </c>
    </row>
    <row r="15448" spans="9:18" x14ac:dyDescent="0.45">
      <c r="I15448" s="11">
        <f t="shared" si="652"/>
        <v>50139</v>
      </c>
      <c r="J15448" s="11">
        <f t="shared" si="653"/>
        <v>350060</v>
      </c>
      <c r="K15448" s="8" t="s">
        <v>31</v>
      </c>
      <c r="L15448" s="8" t="s">
        <v>3032</v>
      </c>
      <c r="M15448" s="8" t="s">
        <v>2667</v>
      </c>
      <c r="N15448" s="8" t="s">
        <v>28</v>
      </c>
      <c r="O15448" s="8" t="s">
        <v>27</v>
      </c>
      <c r="P15448" s="8" t="s">
        <v>4311</v>
      </c>
      <c r="Q15448" s="8">
        <v>2</v>
      </c>
      <c r="R15448" s="8">
        <v>0.369426751592356</v>
      </c>
    </row>
    <row r="15449" spans="9:18" x14ac:dyDescent="0.45">
      <c r="I15449" s="11">
        <f t="shared" si="652"/>
        <v>350060</v>
      </c>
      <c r="J15449" s="11">
        <f t="shared" si="653"/>
        <v>350898</v>
      </c>
      <c r="K15449" s="8" t="s">
        <v>31</v>
      </c>
      <c r="L15449" s="8" t="s">
        <v>2678</v>
      </c>
      <c r="M15449" s="8" t="s">
        <v>2080</v>
      </c>
      <c r="N15449" s="8" t="s">
        <v>28</v>
      </c>
      <c r="O15449" s="8" t="s">
        <v>27</v>
      </c>
      <c r="P15449" s="8" t="s">
        <v>4311</v>
      </c>
      <c r="Q15449" s="8">
        <v>2</v>
      </c>
      <c r="R15449" s="8">
        <v>0.369426751592356</v>
      </c>
    </row>
    <row r="15450" spans="9:18" x14ac:dyDescent="0.45">
      <c r="I15450" s="11">
        <f t="shared" si="652"/>
        <v>45019</v>
      </c>
      <c r="J15450" s="11">
        <f t="shared" si="653"/>
        <v>350060</v>
      </c>
      <c r="K15450" s="8" t="s">
        <v>31</v>
      </c>
      <c r="L15450" s="8" t="s">
        <v>2045</v>
      </c>
      <c r="M15450" s="8" t="s">
        <v>2667</v>
      </c>
      <c r="N15450" s="8" t="s">
        <v>28</v>
      </c>
      <c r="O15450" s="8" t="s">
        <v>27</v>
      </c>
      <c r="P15450" s="8" t="s">
        <v>4311</v>
      </c>
      <c r="Q15450" s="8">
        <v>2</v>
      </c>
      <c r="R15450" s="8">
        <v>0.369426751592356</v>
      </c>
    </row>
    <row r="15451" spans="9:18" x14ac:dyDescent="0.45">
      <c r="I15451" s="11">
        <f t="shared" si="652"/>
        <v>350060</v>
      </c>
      <c r="J15451" s="11">
        <f t="shared" si="653"/>
        <v>350423</v>
      </c>
      <c r="K15451" s="8" t="s">
        <v>31</v>
      </c>
      <c r="L15451" s="8" t="s">
        <v>2678</v>
      </c>
      <c r="M15451" s="8" t="s">
        <v>898</v>
      </c>
      <c r="N15451" s="8" t="s">
        <v>28</v>
      </c>
      <c r="O15451" s="8" t="s">
        <v>27</v>
      </c>
      <c r="P15451" s="8" t="s">
        <v>4311</v>
      </c>
      <c r="Q15451" s="8">
        <v>2</v>
      </c>
      <c r="R15451" s="8">
        <v>0.369426751592356</v>
      </c>
    </row>
    <row r="15452" spans="9:18" x14ac:dyDescent="0.45">
      <c r="I15452" s="11">
        <f t="shared" si="652"/>
        <v>350060</v>
      </c>
      <c r="J15452" s="11">
        <f t="shared" si="653"/>
        <v>350351</v>
      </c>
      <c r="K15452" s="8" t="s">
        <v>31</v>
      </c>
      <c r="L15452" s="8" t="s">
        <v>2667</v>
      </c>
      <c r="M15452" s="8" t="s">
        <v>1209</v>
      </c>
      <c r="N15452" s="8" t="s">
        <v>28</v>
      </c>
      <c r="O15452" s="8" t="s">
        <v>27</v>
      </c>
      <c r="P15452" s="8" t="s">
        <v>4311</v>
      </c>
      <c r="Q15452" s="8">
        <v>2</v>
      </c>
      <c r="R15452" s="8">
        <v>0.369426751592356</v>
      </c>
    </row>
    <row r="15453" spans="9:18" x14ac:dyDescent="0.45">
      <c r="I15453" s="11">
        <f t="shared" si="652"/>
        <v>350060</v>
      </c>
      <c r="J15453" s="11">
        <f t="shared" si="653"/>
        <v>490307</v>
      </c>
      <c r="K15453" s="8" t="s">
        <v>31</v>
      </c>
      <c r="L15453" s="8" t="s">
        <v>1985</v>
      </c>
      <c r="M15453" s="8" t="s">
        <v>1089</v>
      </c>
      <c r="N15453" s="8" t="s">
        <v>28</v>
      </c>
      <c r="O15453" s="8" t="s">
        <v>27</v>
      </c>
      <c r="P15453" s="8" t="s">
        <v>4311</v>
      </c>
      <c r="Q15453" s="8">
        <v>2</v>
      </c>
      <c r="R15453" s="8">
        <v>0.369426751592356</v>
      </c>
    </row>
    <row r="15454" spans="9:18" x14ac:dyDescent="0.45">
      <c r="I15454" s="11">
        <f t="shared" si="652"/>
        <v>350283</v>
      </c>
      <c r="J15454" s="11">
        <f t="shared" si="653"/>
        <v>350060</v>
      </c>
      <c r="K15454" s="8" t="s">
        <v>31</v>
      </c>
      <c r="L15454" s="8" t="s">
        <v>1398</v>
      </c>
      <c r="M15454" s="8" t="s">
        <v>1985</v>
      </c>
      <c r="N15454" s="8" t="s">
        <v>28</v>
      </c>
      <c r="O15454" s="8" t="s">
        <v>27</v>
      </c>
      <c r="P15454" s="8" t="s">
        <v>4311</v>
      </c>
      <c r="Q15454" s="8">
        <v>2</v>
      </c>
      <c r="R15454" s="8">
        <v>0.369426751592356</v>
      </c>
    </row>
    <row r="15455" spans="9:18" x14ac:dyDescent="0.45">
      <c r="I15455" s="11">
        <f t="shared" si="652"/>
        <v>23038</v>
      </c>
      <c r="J15455" s="11">
        <f t="shared" si="653"/>
        <v>350060</v>
      </c>
      <c r="K15455" s="8" t="s">
        <v>31</v>
      </c>
      <c r="L15455" s="8" t="s">
        <v>4183</v>
      </c>
      <c r="M15455" s="8" t="s">
        <v>2103</v>
      </c>
      <c r="N15455" s="8" t="s">
        <v>28</v>
      </c>
      <c r="O15455" s="8" t="s">
        <v>27</v>
      </c>
      <c r="P15455" s="8" t="s">
        <v>4311</v>
      </c>
      <c r="Q15455" s="8">
        <v>2</v>
      </c>
      <c r="R15455" s="8">
        <v>0.369426751592356</v>
      </c>
    </row>
    <row r="15456" spans="9:18" x14ac:dyDescent="0.45">
      <c r="I15456" s="11">
        <f t="shared" si="652"/>
        <v>351287</v>
      </c>
      <c r="J15456" s="11">
        <f t="shared" si="653"/>
        <v>350060</v>
      </c>
      <c r="K15456" s="8" t="s">
        <v>31</v>
      </c>
      <c r="L15456" s="8" t="s">
        <v>3613</v>
      </c>
      <c r="M15456" s="8" t="s">
        <v>2103</v>
      </c>
      <c r="N15456" s="8" t="s">
        <v>28</v>
      </c>
      <c r="O15456" s="8" t="s">
        <v>27</v>
      </c>
      <c r="P15456" s="8" t="s">
        <v>4311</v>
      </c>
      <c r="Q15456" s="8">
        <v>2</v>
      </c>
      <c r="R15456" s="8">
        <v>0.369426751592356</v>
      </c>
    </row>
    <row r="15457" spans="9:18" x14ac:dyDescent="0.45">
      <c r="I15457" s="11">
        <f t="shared" si="652"/>
        <v>490618</v>
      </c>
      <c r="J15457" s="11">
        <f t="shared" si="653"/>
        <v>350060</v>
      </c>
      <c r="K15457" s="8" t="s">
        <v>31</v>
      </c>
      <c r="L15457" s="8" t="s">
        <v>1923</v>
      </c>
      <c r="M15457" s="8" t="s">
        <v>2667</v>
      </c>
      <c r="N15457" s="8" t="s">
        <v>28</v>
      </c>
      <c r="O15457" s="8" t="s">
        <v>27</v>
      </c>
      <c r="P15457" s="8" t="s">
        <v>4311</v>
      </c>
      <c r="Q15457" s="8">
        <v>2</v>
      </c>
      <c r="R15457" s="8">
        <v>0.369426751592356</v>
      </c>
    </row>
    <row r="15458" spans="9:18" x14ac:dyDescent="0.45">
      <c r="I15458" s="11">
        <f t="shared" si="652"/>
        <v>350927</v>
      </c>
      <c r="J15458" s="11">
        <f t="shared" si="653"/>
        <v>350060</v>
      </c>
      <c r="K15458" s="8" t="s">
        <v>31</v>
      </c>
      <c r="L15458" s="8" t="s">
        <v>2294</v>
      </c>
      <c r="M15458" s="8" t="s">
        <v>2677</v>
      </c>
      <c r="N15458" s="8" t="s">
        <v>28</v>
      </c>
      <c r="O15458" s="8" t="s">
        <v>27</v>
      </c>
      <c r="P15458" s="8" t="s">
        <v>4311</v>
      </c>
      <c r="Q15458" s="8">
        <v>2</v>
      </c>
      <c r="R15458" s="8">
        <v>0.369426751592356</v>
      </c>
    </row>
    <row r="15459" spans="9:18" x14ac:dyDescent="0.45">
      <c r="I15459" s="11">
        <f t="shared" si="652"/>
        <v>350901</v>
      </c>
      <c r="J15459" s="11">
        <f t="shared" si="653"/>
        <v>350060</v>
      </c>
      <c r="K15459" s="8" t="s">
        <v>31</v>
      </c>
      <c r="L15459" s="8" t="s">
        <v>532</v>
      </c>
      <c r="M15459" s="8" t="s">
        <v>1985</v>
      </c>
      <c r="N15459" s="8" t="s">
        <v>28</v>
      </c>
      <c r="O15459" s="8" t="s">
        <v>27</v>
      </c>
      <c r="P15459" s="8" t="s">
        <v>4311</v>
      </c>
      <c r="Q15459" s="8">
        <v>2</v>
      </c>
      <c r="R15459" s="8">
        <v>0.369426751592356</v>
      </c>
    </row>
    <row r="15460" spans="9:18" x14ac:dyDescent="0.45">
      <c r="I15460" s="11">
        <f t="shared" si="652"/>
        <v>350060</v>
      </c>
      <c r="J15460" s="11">
        <f t="shared" si="653"/>
        <v>110087</v>
      </c>
      <c r="K15460" s="8" t="s">
        <v>31</v>
      </c>
      <c r="L15460" s="8" t="s">
        <v>2432</v>
      </c>
      <c r="M15460" s="8" t="s">
        <v>2422</v>
      </c>
      <c r="N15460" s="8" t="s">
        <v>28</v>
      </c>
      <c r="O15460" s="8" t="s">
        <v>27</v>
      </c>
      <c r="P15460" s="8" t="s">
        <v>4311</v>
      </c>
      <c r="Q15460" s="8">
        <v>2</v>
      </c>
      <c r="R15460" s="8">
        <v>0.369426751592356</v>
      </c>
    </row>
    <row r="15461" spans="9:18" x14ac:dyDescent="0.45">
      <c r="I15461" s="11">
        <f t="shared" si="652"/>
        <v>350060</v>
      </c>
      <c r="J15461" s="11">
        <f t="shared" si="653"/>
        <v>350751</v>
      </c>
      <c r="K15461" s="8" t="s">
        <v>31</v>
      </c>
      <c r="L15461" s="8" t="s">
        <v>2667</v>
      </c>
      <c r="M15461" s="8" t="s">
        <v>495</v>
      </c>
      <c r="N15461" s="8" t="s">
        <v>28</v>
      </c>
      <c r="O15461" s="8" t="s">
        <v>27</v>
      </c>
      <c r="P15461" s="8" t="s">
        <v>4311</v>
      </c>
      <c r="Q15461" s="8">
        <v>2</v>
      </c>
      <c r="R15461" s="8">
        <v>0.369426751592356</v>
      </c>
    </row>
    <row r="15462" spans="9:18" x14ac:dyDescent="0.45">
      <c r="I15462" s="11">
        <f t="shared" si="652"/>
        <v>350060</v>
      </c>
      <c r="J15462" s="11">
        <f t="shared" si="653"/>
        <v>350177</v>
      </c>
      <c r="K15462" s="8" t="s">
        <v>31</v>
      </c>
      <c r="L15462" s="8" t="s">
        <v>2432</v>
      </c>
      <c r="M15462" s="8" t="s">
        <v>1482</v>
      </c>
      <c r="N15462" s="8" t="s">
        <v>28</v>
      </c>
      <c r="O15462" s="8" t="s">
        <v>27</v>
      </c>
      <c r="P15462" s="8" t="s">
        <v>4311</v>
      </c>
      <c r="Q15462" s="8">
        <v>2</v>
      </c>
      <c r="R15462" s="8">
        <v>0.369426751592356</v>
      </c>
    </row>
    <row r="15463" spans="9:18" x14ac:dyDescent="0.45">
      <c r="I15463" s="11">
        <f t="shared" si="652"/>
        <v>490751</v>
      </c>
      <c r="J15463" s="11">
        <f t="shared" si="653"/>
        <v>350060</v>
      </c>
      <c r="K15463" s="8" t="s">
        <v>31</v>
      </c>
      <c r="L15463" s="8" t="s">
        <v>3238</v>
      </c>
      <c r="M15463" s="8" t="s">
        <v>2667</v>
      </c>
      <c r="N15463" s="8" t="s">
        <v>28</v>
      </c>
      <c r="O15463" s="8" t="s">
        <v>27</v>
      </c>
      <c r="P15463" s="8" t="s">
        <v>4311</v>
      </c>
      <c r="Q15463" s="8">
        <v>2</v>
      </c>
      <c r="R15463" s="8">
        <v>0.369426751592356</v>
      </c>
    </row>
    <row r="15464" spans="9:18" x14ac:dyDescent="0.45">
      <c r="I15464" s="11">
        <f t="shared" si="652"/>
        <v>350060</v>
      </c>
      <c r="J15464" s="11">
        <f t="shared" si="653"/>
        <v>350975</v>
      </c>
      <c r="K15464" s="8" t="s">
        <v>31</v>
      </c>
      <c r="L15464" s="8" t="s">
        <v>2680</v>
      </c>
      <c r="M15464" s="8" t="s">
        <v>2088</v>
      </c>
      <c r="N15464" s="8" t="s">
        <v>28</v>
      </c>
      <c r="O15464" s="8" t="s">
        <v>27</v>
      </c>
      <c r="P15464" s="8" t="s">
        <v>4311</v>
      </c>
      <c r="Q15464" s="8">
        <v>2</v>
      </c>
      <c r="R15464" s="8">
        <v>0.369426751592356</v>
      </c>
    </row>
    <row r="15465" spans="9:18" x14ac:dyDescent="0.45">
      <c r="I15465" s="11">
        <f t="shared" si="652"/>
        <v>350060</v>
      </c>
      <c r="J15465" s="11">
        <f t="shared" si="653"/>
        <v>490494</v>
      </c>
      <c r="K15465" s="8" t="s">
        <v>31</v>
      </c>
      <c r="L15465" s="8" t="s">
        <v>2677</v>
      </c>
      <c r="M15465" s="8" t="s">
        <v>1666</v>
      </c>
      <c r="N15465" s="8" t="s">
        <v>28</v>
      </c>
      <c r="O15465" s="8" t="s">
        <v>27</v>
      </c>
      <c r="P15465" s="8" t="s">
        <v>4311</v>
      </c>
      <c r="Q15465" s="8">
        <v>2</v>
      </c>
      <c r="R15465" s="8">
        <v>0.369426751592356</v>
      </c>
    </row>
    <row r="15466" spans="9:18" x14ac:dyDescent="0.45">
      <c r="I15466" s="11">
        <f t="shared" si="652"/>
        <v>350060</v>
      </c>
      <c r="J15466" s="11">
        <f t="shared" si="653"/>
        <v>490251</v>
      </c>
      <c r="K15466" s="8" t="s">
        <v>31</v>
      </c>
      <c r="L15466" s="8" t="s">
        <v>2667</v>
      </c>
      <c r="M15466" s="8" t="s">
        <v>437</v>
      </c>
      <c r="N15466" s="8" t="s">
        <v>28</v>
      </c>
      <c r="O15466" s="8" t="s">
        <v>27</v>
      </c>
      <c r="P15466" s="8" t="s">
        <v>4311</v>
      </c>
      <c r="Q15466" s="8">
        <v>2</v>
      </c>
      <c r="R15466" s="8">
        <v>0.369426751592356</v>
      </c>
    </row>
    <row r="15467" spans="9:18" x14ac:dyDescent="0.45">
      <c r="I15467" s="11">
        <f t="shared" ref="I15467:I15530" si="654">INT(IFERROR(LEFT(L15467,FIND("_",L15467)-1),0))</f>
        <v>350060</v>
      </c>
      <c r="J15467" s="11">
        <f t="shared" ref="J15467:J15530" si="655">INT(IFERROR(LEFT(M15467,FIND("_",M15467)-1),0))</f>
        <v>490320</v>
      </c>
      <c r="K15467" s="8" t="s">
        <v>31</v>
      </c>
      <c r="L15467" s="8" t="s">
        <v>2432</v>
      </c>
      <c r="M15467" s="8" t="s">
        <v>147</v>
      </c>
      <c r="N15467" s="8" t="s">
        <v>28</v>
      </c>
      <c r="O15467" s="8" t="s">
        <v>27</v>
      </c>
      <c r="P15467" s="8" t="s">
        <v>4311</v>
      </c>
      <c r="Q15467" s="8">
        <v>2</v>
      </c>
      <c r="R15467" s="8">
        <v>0.369426751592356</v>
      </c>
    </row>
    <row r="15468" spans="9:18" x14ac:dyDescent="0.45">
      <c r="I15468" s="11">
        <f t="shared" si="654"/>
        <v>350917</v>
      </c>
      <c r="J15468" s="11">
        <f t="shared" si="655"/>
        <v>350060</v>
      </c>
      <c r="K15468" s="8" t="s">
        <v>31</v>
      </c>
      <c r="L15468" s="8" t="s">
        <v>2150</v>
      </c>
      <c r="M15468" s="8" t="s">
        <v>2677</v>
      </c>
      <c r="N15468" s="8" t="s">
        <v>28</v>
      </c>
      <c r="O15468" s="8" t="s">
        <v>27</v>
      </c>
      <c r="P15468" s="8" t="s">
        <v>4311</v>
      </c>
      <c r="Q15468" s="8">
        <v>2</v>
      </c>
      <c r="R15468" s="8">
        <v>0.369426751592356</v>
      </c>
    </row>
    <row r="15469" spans="9:18" x14ac:dyDescent="0.45">
      <c r="I15469" s="11">
        <f t="shared" si="654"/>
        <v>50867</v>
      </c>
      <c r="J15469" s="11">
        <f t="shared" si="655"/>
        <v>350060</v>
      </c>
      <c r="K15469" s="8" t="s">
        <v>31</v>
      </c>
      <c r="L15469" s="8" t="s">
        <v>2859</v>
      </c>
      <c r="M15469" s="8" t="s">
        <v>2103</v>
      </c>
      <c r="N15469" s="8" t="s">
        <v>28</v>
      </c>
      <c r="O15469" s="8" t="s">
        <v>27</v>
      </c>
      <c r="P15469" s="8" t="s">
        <v>4311</v>
      </c>
      <c r="Q15469" s="8">
        <v>2</v>
      </c>
      <c r="R15469" s="8">
        <v>0.369426751592356</v>
      </c>
    </row>
    <row r="15470" spans="9:18" x14ac:dyDescent="0.45">
      <c r="I15470" s="11">
        <f t="shared" si="654"/>
        <v>350060</v>
      </c>
      <c r="J15470" s="11">
        <f t="shared" si="655"/>
        <v>350769</v>
      </c>
      <c r="K15470" s="8" t="s">
        <v>31</v>
      </c>
      <c r="L15470" s="8" t="s">
        <v>2680</v>
      </c>
      <c r="M15470" s="8" t="s">
        <v>1819</v>
      </c>
      <c r="N15470" s="8" t="s">
        <v>28</v>
      </c>
      <c r="O15470" s="8" t="s">
        <v>27</v>
      </c>
      <c r="P15470" s="8" t="s">
        <v>4311</v>
      </c>
      <c r="Q15470" s="8">
        <v>2</v>
      </c>
      <c r="R15470" s="8">
        <v>0.369426751592356</v>
      </c>
    </row>
    <row r="15471" spans="9:18" x14ac:dyDescent="0.45">
      <c r="I15471" s="11">
        <f t="shared" si="654"/>
        <v>350060</v>
      </c>
      <c r="J15471" s="11">
        <f t="shared" si="655"/>
        <v>50171</v>
      </c>
      <c r="K15471" s="8" t="s">
        <v>31</v>
      </c>
      <c r="L15471" s="8" t="s">
        <v>2103</v>
      </c>
      <c r="M15471" s="8" t="s">
        <v>3019</v>
      </c>
      <c r="N15471" s="8" t="s">
        <v>28</v>
      </c>
      <c r="O15471" s="8" t="s">
        <v>27</v>
      </c>
      <c r="P15471" s="8" t="s">
        <v>4311</v>
      </c>
      <c r="Q15471" s="8">
        <v>2</v>
      </c>
      <c r="R15471" s="8">
        <v>0.369426751592356</v>
      </c>
    </row>
    <row r="15472" spans="9:18" x14ac:dyDescent="0.45">
      <c r="I15472" s="11">
        <f t="shared" si="654"/>
        <v>350060</v>
      </c>
      <c r="J15472" s="11">
        <f t="shared" si="655"/>
        <v>50231</v>
      </c>
      <c r="K15472" s="8" t="s">
        <v>31</v>
      </c>
      <c r="L15472" s="8" t="s">
        <v>2103</v>
      </c>
      <c r="M15472" s="8" t="s">
        <v>4030</v>
      </c>
      <c r="N15472" s="8" t="s">
        <v>28</v>
      </c>
      <c r="O15472" s="8" t="s">
        <v>27</v>
      </c>
      <c r="P15472" s="8" t="s">
        <v>4311</v>
      </c>
      <c r="Q15472" s="8">
        <v>2</v>
      </c>
      <c r="R15472" s="8">
        <v>0.369426751592356</v>
      </c>
    </row>
    <row r="15473" spans="9:18" x14ac:dyDescent="0.45">
      <c r="I15473" s="11">
        <f t="shared" si="654"/>
        <v>350060</v>
      </c>
      <c r="J15473" s="11">
        <f t="shared" si="655"/>
        <v>51238</v>
      </c>
      <c r="K15473" s="8" t="s">
        <v>31</v>
      </c>
      <c r="L15473" s="8" t="s">
        <v>1985</v>
      </c>
      <c r="M15473" s="8" t="s">
        <v>2767</v>
      </c>
      <c r="N15473" s="8" t="s">
        <v>28</v>
      </c>
      <c r="O15473" s="8" t="s">
        <v>27</v>
      </c>
      <c r="P15473" s="8" t="s">
        <v>4311</v>
      </c>
      <c r="Q15473" s="8">
        <v>2</v>
      </c>
      <c r="R15473" s="8">
        <v>0.369426751592356</v>
      </c>
    </row>
    <row r="15474" spans="9:18" x14ac:dyDescent="0.45">
      <c r="I15474" s="11">
        <f t="shared" si="654"/>
        <v>351017</v>
      </c>
      <c r="J15474" s="11">
        <f t="shared" si="655"/>
        <v>350060</v>
      </c>
      <c r="K15474" s="8" t="s">
        <v>31</v>
      </c>
      <c r="L15474" s="8" t="s">
        <v>511</v>
      </c>
      <c r="M15474" s="8" t="s">
        <v>2678</v>
      </c>
      <c r="N15474" s="8" t="s">
        <v>28</v>
      </c>
      <c r="O15474" s="8" t="s">
        <v>27</v>
      </c>
      <c r="P15474" s="8" t="s">
        <v>4311</v>
      </c>
      <c r="Q15474" s="8">
        <v>2</v>
      </c>
      <c r="R15474" s="8">
        <v>0.369426751592356</v>
      </c>
    </row>
    <row r="15475" spans="9:18" x14ac:dyDescent="0.45">
      <c r="I15475" s="11">
        <f t="shared" si="654"/>
        <v>50646</v>
      </c>
      <c r="J15475" s="11">
        <f t="shared" si="655"/>
        <v>350060</v>
      </c>
      <c r="K15475" s="8" t="s">
        <v>31</v>
      </c>
      <c r="L15475" s="8" t="s">
        <v>5017</v>
      </c>
      <c r="M15475" s="8" t="s">
        <v>2103</v>
      </c>
      <c r="N15475" s="8" t="s">
        <v>28</v>
      </c>
      <c r="O15475" s="8" t="s">
        <v>27</v>
      </c>
      <c r="P15475" s="8" t="s">
        <v>4311</v>
      </c>
      <c r="Q15475" s="8">
        <v>2</v>
      </c>
      <c r="R15475" s="8">
        <v>0.369426751592356</v>
      </c>
    </row>
    <row r="15476" spans="9:18" x14ac:dyDescent="0.45">
      <c r="I15476" s="11">
        <f t="shared" si="654"/>
        <v>350060</v>
      </c>
      <c r="J15476" s="11">
        <f t="shared" si="655"/>
        <v>350799</v>
      </c>
      <c r="K15476" s="8" t="s">
        <v>31</v>
      </c>
      <c r="L15476" s="8" t="s">
        <v>1985</v>
      </c>
      <c r="M15476" s="8" t="s">
        <v>2351</v>
      </c>
      <c r="N15476" s="8" t="s">
        <v>28</v>
      </c>
      <c r="O15476" s="8" t="s">
        <v>27</v>
      </c>
      <c r="P15476" s="8" t="s">
        <v>4311</v>
      </c>
      <c r="Q15476" s="8">
        <v>2</v>
      </c>
      <c r="R15476" s="8">
        <v>0.369426751592356</v>
      </c>
    </row>
    <row r="15477" spans="9:18" x14ac:dyDescent="0.45">
      <c r="I15477" s="11">
        <f t="shared" si="654"/>
        <v>350060</v>
      </c>
      <c r="J15477" s="11">
        <f t="shared" si="655"/>
        <v>350581</v>
      </c>
      <c r="K15477" s="8" t="s">
        <v>31</v>
      </c>
      <c r="L15477" s="8" t="s">
        <v>2432</v>
      </c>
      <c r="M15477" s="8" t="s">
        <v>698</v>
      </c>
      <c r="N15477" s="8" t="s">
        <v>28</v>
      </c>
      <c r="O15477" s="8" t="s">
        <v>27</v>
      </c>
      <c r="P15477" s="8" t="s">
        <v>4311</v>
      </c>
      <c r="Q15477" s="8">
        <v>2</v>
      </c>
      <c r="R15477" s="8">
        <v>0.369426751592356</v>
      </c>
    </row>
    <row r="15478" spans="9:18" x14ac:dyDescent="0.45">
      <c r="I15478" s="11">
        <f t="shared" si="654"/>
        <v>351123</v>
      </c>
      <c r="J15478" s="11">
        <f t="shared" si="655"/>
        <v>350060</v>
      </c>
      <c r="K15478" s="8" t="s">
        <v>31</v>
      </c>
      <c r="L15478" s="8" t="s">
        <v>85</v>
      </c>
      <c r="M15478" s="8" t="s">
        <v>2680</v>
      </c>
      <c r="N15478" s="8" t="s">
        <v>28</v>
      </c>
      <c r="O15478" s="8" t="s">
        <v>27</v>
      </c>
      <c r="P15478" s="8" t="s">
        <v>4311</v>
      </c>
      <c r="Q15478" s="8">
        <v>2</v>
      </c>
      <c r="R15478" s="8">
        <v>0.369426751592356</v>
      </c>
    </row>
    <row r="15479" spans="9:18" x14ac:dyDescent="0.45">
      <c r="I15479" s="11">
        <f t="shared" si="654"/>
        <v>350060</v>
      </c>
      <c r="J15479" s="11">
        <f t="shared" si="655"/>
        <v>350992</v>
      </c>
      <c r="K15479" s="8" t="s">
        <v>31</v>
      </c>
      <c r="L15479" s="8" t="s">
        <v>2667</v>
      </c>
      <c r="M15479" s="8" t="s">
        <v>214</v>
      </c>
      <c r="N15479" s="8" t="s">
        <v>28</v>
      </c>
      <c r="O15479" s="8" t="s">
        <v>27</v>
      </c>
      <c r="P15479" s="8" t="s">
        <v>4311</v>
      </c>
      <c r="Q15479" s="8">
        <v>2</v>
      </c>
      <c r="R15479" s="8">
        <v>0.369426751592356</v>
      </c>
    </row>
    <row r="15480" spans="9:18" x14ac:dyDescent="0.45">
      <c r="I15480" s="11">
        <f t="shared" si="654"/>
        <v>29051</v>
      </c>
      <c r="J15480" s="11">
        <f t="shared" si="655"/>
        <v>350060</v>
      </c>
      <c r="K15480" s="8" t="s">
        <v>31</v>
      </c>
      <c r="L15480" s="8" t="s">
        <v>4165</v>
      </c>
      <c r="M15480" s="8" t="s">
        <v>2103</v>
      </c>
      <c r="N15480" s="8" t="s">
        <v>28</v>
      </c>
      <c r="O15480" s="8" t="s">
        <v>27</v>
      </c>
      <c r="P15480" s="8" t="s">
        <v>4311</v>
      </c>
      <c r="Q15480" s="8">
        <v>2</v>
      </c>
      <c r="R15480" s="8">
        <v>0.369426751592356</v>
      </c>
    </row>
    <row r="15481" spans="9:18" x14ac:dyDescent="0.45">
      <c r="I15481" s="11">
        <f t="shared" si="654"/>
        <v>3068</v>
      </c>
      <c r="J15481" s="11">
        <f t="shared" si="655"/>
        <v>350060</v>
      </c>
      <c r="K15481" s="8" t="s">
        <v>31</v>
      </c>
      <c r="L15481" s="8" t="s">
        <v>4239</v>
      </c>
      <c r="M15481" s="8" t="s">
        <v>2103</v>
      </c>
      <c r="N15481" s="8" t="s">
        <v>28</v>
      </c>
      <c r="O15481" s="8" t="s">
        <v>27</v>
      </c>
      <c r="P15481" s="8" t="s">
        <v>4311</v>
      </c>
      <c r="Q15481" s="8">
        <v>2</v>
      </c>
      <c r="R15481" s="8">
        <v>0.369426751592356</v>
      </c>
    </row>
    <row r="15482" spans="9:18" x14ac:dyDescent="0.45">
      <c r="I15482" s="11">
        <f t="shared" si="654"/>
        <v>490666</v>
      </c>
      <c r="J15482" s="11">
        <f t="shared" si="655"/>
        <v>350060</v>
      </c>
      <c r="K15482" s="8" t="s">
        <v>31</v>
      </c>
      <c r="L15482" s="8" t="s">
        <v>3272</v>
      </c>
      <c r="M15482" s="8" t="s">
        <v>2678</v>
      </c>
      <c r="N15482" s="8" t="s">
        <v>28</v>
      </c>
      <c r="O15482" s="8" t="s">
        <v>27</v>
      </c>
      <c r="P15482" s="8" t="s">
        <v>4311</v>
      </c>
      <c r="Q15482" s="8">
        <v>2</v>
      </c>
      <c r="R15482" s="8">
        <v>0.369426751592356</v>
      </c>
    </row>
    <row r="15483" spans="9:18" x14ac:dyDescent="0.45">
      <c r="I15483" s="11">
        <f t="shared" si="654"/>
        <v>350803</v>
      </c>
      <c r="J15483" s="11">
        <f t="shared" si="655"/>
        <v>350060</v>
      </c>
      <c r="K15483" s="8" t="s">
        <v>31</v>
      </c>
      <c r="L15483" s="8" t="s">
        <v>2143</v>
      </c>
      <c r="M15483" s="8" t="s">
        <v>2677</v>
      </c>
      <c r="N15483" s="8" t="s">
        <v>28</v>
      </c>
      <c r="O15483" s="8" t="s">
        <v>27</v>
      </c>
      <c r="P15483" s="8" t="s">
        <v>4311</v>
      </c>
      <c r="Q15483" s="8">
        <v>2</v>
      </c>
      <c r="R15483" s="8">
        <v>0.369426751592356</v>
      </c>
    </row>
    <row r="15484" spans="9:18" x14ac:dyDescent="0.45">
      <c r="I15484" s="11">
        <f t="shared" si="654"/>
        <v>350060</v>
      </c>
      <c r="J15484" s="11">
        <f t="shared" si="655"/>
        <v>350138</v>
      </c>
      <c r="K15484" s="8" t="s">
        <v>31</v>
      </c>
      <c r="L15484" s="8" t="s">
        <v>2432</v>
      </c>
      <c r="M15484" s="8" t="s">
        <v>2022</v>
      </c>
      <c r="N15484" s="8" t="s">
        <v>28</v>
      </c>
      <c r="O15484" s="8" t="s">
        <v>27</v>
      </c>
      <c r="P15484" s="8" t="s">
        <v>4311</v>
      </c>
      <c r="Q15484" s="8">
        <v>2</v>
      </c>
      <c r="R15484" s="8">
        <v>0.369426751592356</v>
      </c>
    </row>
    <row r="15485" spans="9:18" x14ac:dyDescent="0.45">
      <c r="I15485" s="11">
        <f t="shared" si="654"/>
        <v>350891</v>
      </c>
      <c r="J15485" s="11">
        <f t="shared" si="655"/>
        <v>350060</v>
      </c>
      <c r="K15485" s="8" t="s">
        <v>31</v>
      </c>
      <c r="L15485" s="8" t="s">
        <v>285</v>
      </c>
      <c r="M15485" s="8" t="s">
        <v>1985</v>
      </c>
      <c r="N15485" s="8" t="s">
        <v>28</v>
      </c>
      <c r="O15485" s="8" t="s">
        <v>27</v>
      </c>
      <c r="P15485" s="8" t="s">
        <v>4311</v>
      </c>
      <c r="Q15485" s="8">
        <v>2</v>
      </c>
      <c r="R15485" s="8">
        <v>0.369426751592356</v>
      </c>
    </row>
    <row r="15486" spans="9:18" x14ac:dyDescent="0.45">
      <c r="I15486" s="11">
        <f t="shared" si="654"/>
        <v>350060</v>
      </c>
      <c r="J15486" s="11">
        <f t="shared" si="655"/>
        <v>350080</v>
      </c>
      <c r="K15486" s="8" t="s">
        <v>31</v>
      </c>
      <c r="L15486" s="8" t="s">
        <v>2432</v>
      </c>
      <c r="M15486" s="8" t="s">
        <v>208</v>
      </c>
      <c r="N15486" s="8" t="s">
        <v>28</v>
      </c>
      <c r="O15486" s="8" t="s">
        <v>27</v>
      </c>
      <c r="P15486" s="8" t="s">
        <v>4311</v>
      </c>
      <c r="Q15486" s="8">
        <v>2</v>
      </c>
      <c r="R15486" s="8">
        <v>0.369426751592356</v>
      </c>
    </row>
    <row r="15487" spans="9:18" x14ac:dyDescent="0.45">
      <c r="I15487" s="11">
        <f t="shared" si="654"/>
        <v>350703</v>
      </c>
      <c r="J15487" s="11">
        <f t="shared" si="655"/>
        <v>350060</v>
      </c>
      <c r="K15487" s="8" t="s">
        <v>31</v>
      </c>
      <c r="L15487" s="8" t="s">
        <v>679</v>
      </c>
      <c r="M15487" s="8" t="s">
        <v>2432</v>
      </c>
      <c r="N15487" s="8" t="s">
        <v>28</v>
      </c>
      <c r="O15487" s="8" t="s">
        <v>27</v>
      </c>
      <c r="P15487" s="8" t="s">
        <v>4311</v>
      </c>
      <c r="Q15487" s="8">
        <v>2</v>
      </c>
      <c r="R15487" s="8">
        <v>0.369426751592356</v>
      </c>
    </row>
    <row r="15488" spans="9:18" x14ac:dyDescent="0.45">
      <c r="I15488" s="11">
        <f t="shared" si="654"/>
        <v>350060</v>
      </c>
      <c r="J15488" s="11">
        <f t="shared" si="655"/>
        <v>490306</v>
      </c>
      <c r="K15488" s="8" t="s">
        <v>31</v>
      </c>
      <c r="L15488" s="8" t="s">
        <v>1985</v>
      </c>
      <c r="M15488" s="8" t="s">
        <v>2078</v>
      </c>
      <c r="N15488" s="8" t="s">
        <v>28</v>
      </c>
      <c r="O15488" s="8" t="s">
        <v>27</v>
      </c>
      <c r="P15488" s="8" t="s">
        <v>4311</v>
      </c>
      <c r="Q15488" s="8">
        <v>2</v>
      </c>
      <c r="R15488" s="8">
        <v>0.369426751592356</v>
      </c>
    </row>
    <row r="15489" spans="9:18" x14ac:dyDescent="0.45">
      <c r="I15489" s="11">
        <f t="shared" si="654"/>
        <v>350060</v>
      </c>
      <c r="J15489" s="11">
        <f t="shared" si="655"/>
        <v>490411</v>
      </c>
      <c r="K15489" s="8" t="s">
        <v>31</v>
      </c>
      <c r="L15489" s="8" t="s">
        <v>2667</v>
      </c>
      <c r="M15489" s="8" t="s">
        <v>569</v>
      </c>
      <c r="N15489" s="8" t="s">
        <v>28</v>
      </c>
      <c r="O15489" s="8" t="s">
        <v>27</v>
      </c>
      <c r="P15489" s="8" t="s">
        <v>4311</v>
      </c>
      <c r="Q15489" s="8">
        <v>2</v>
      </c>
      <c r="R15489" s="8">
        <v>0.369426751592356</v>
      </c>
    </row>
    <row r="15490" spans="9:18" x14ac:dyDescent="0.45">
      <c r="I15490" s="11">
        <f t="shared" si="654"/>
        <v>350060</v>
      </c>
      <c r="J15490" s="11">
        <f t="shared" si="655"/>
        <v>110296</v>
      </c>
      <c r="K15490" s="8" t="s">
        <v>31</v>
      </c>
      <c r="L15490" s="8" t="s">
        <v>2432</v>
      </c>
      <c r="M15490" s="8" t="s">
        <v>419</v>
      </c>
      <c r="N15490" s="8" t="s">
        <v>28</v>
      </c>
      <c r="O15490" s="8" t="s">
        <v>27</v>
      </c>
      <c r="P15490" s="8" t="s">
        <v>4311</v>
      </c>
      <c r="Q15490" s="8">
        <v>2</v>
      </c>
      <c r="R15490" s="8">
        <v>0.369426751592356</v>
      </c>
    </row>
    <row r="15491" spans="9:18" x14ac:dyDescent="0.45">
      <c r="I15491" s="11">
        <f t="shared" si="654"/>
        <v>350117</v>
      </c>
      <c r="J15491" s="11">
        <f t="shared" si="655"/>
        <v>350060</v>
      </c>
      <c r="K15491" s="8" t="s">
        <v>31</v>
      </c>
      <c r="L15491" s="8" t="s">
        <v>974</v>
      </c>
      <c r="M15491" s="8" t="s">
        <v>1985</v>
      </c>
      <c r="N15491" s="8" t="s">
        <v>28</v>
      </c>
      <c r="O15491" s="8" t="s">
        <v>27</v>
      </c>
      <c r="P15491" s="8" t="s">
        <v>4311</v>
      </c>
      <c r="Q15491" s="8">
        <v>2</v>
      </c>
      <c r="R15491" s="8">
        <v>0.369426751592356</v>
      </c>
    </row>
    <row r="15492" spans="9:18" x14ac:dyDescent="0.45">
      <c r="I15492" s="11">
        <f t="shared" si="654"/>
        <v>27314</v>
      </c>
      <c r="J15492" s="11">
        <f t="shared" si="655"/>
        <v>350060</v>
      </c>
      <c r="K15492" s="8" t="s">
        <v>31</v>
      </c>
      <c r="L15492" s="8" t="s">
        <v>4264</v>
      </c>
      <c r="M15492" s="8" t="s">
        <v>2103</v>
      </c>
      <c r="N15492" s="8" t="s">
        <v>28</v>
      </c>
      <c r="O15492" s="8" t="s">
        <v>27</v>
      </c>
      <c r="P15492" s="8" t="s">
        <v>4311</v>
      </c>
      <c r="Q15492" s="8">
        <v>2</v>
      </c>
      <c r="R15492" s="8">
        <v>0.369426751592356</v>
      </c>
    </row>
    <row r="15493" spans="9:18" x14ac:dyDescent="0.45">
      <c r="I15493" s="11">
        <f t="shared" si="654"/>
        <v>350498</v>
      </c>
      <c r="J15493" s="11">
        <f t="shared" si="655"/>
        <v>350060</v>
      </c>
      <c r="K15493" s="8" t="s">
        <v>31</v>
      </c>
      <c r="L15493" s="8" t="s">
        <v>3762</v>
      </c>
      <c r="M15493" s="8" t="s">
        <v>2103</v>
      </c>
      <c r="N15493" s="8" t="s">
        <v>28</v>
      </c>
      <c r="O15493" s="8" t="s">
        <v>27</v>
      </c>
      <c r="P15493" s="8" t="s">
        <v>4311</v>
      </c>
      <c r="Q15493" s="8">
        <v>2</v>
      </c>
      <c r="R15493" s="8">
        <v>0.369426751592356</v>
      </c>
    </row>
    <row r="15494" spans="9:18" x14ac:dyDescent="0.45">
      <c r="I15494" s="11">
        <f t="shared" si="654"/>
        <v>350284</v>
      </c>
      <c r="J15494" s="11">
        <f t="shared" si="655"/>
        <v>350060</v>
      </c>
      <c r="K15494" s="8" t="s">
        <v>31</v>
      </c>
      <c r="L15494" s="8" t="s">
        <v>3809</v>
      </c>
      <c r="M15494" s="8" t="s">
        <v>2667</v>
      </c>
      <c r="N15494" s="8" t="s">
        <v>28</v>
      </c>
      <c r="O15494" s="8" t="s">
        <v>27</v>
      </c>
      <c r="P15494" s="8" t="s">
        <v>4311</v>
      </c>
      <c r="Q15494" s="8">
        <v>2</v>
      </c>
      <c r="R15494" s="8">
        <v>0.369426751592356</v>
      </c>
    </row>
    <row r="15495" spans="9:18" x14ac:dyDescent="0.45">
      <c r="I15495" s="11">
        <f t="shared" si="654"/>
        <v>490433</v>
      </c>
      <c r="J15495" s="11">
        <f t="shared" si="655"/>
        <v>350060</v>
      </c>
      <c r="K15495" s="8" t="s">
        <v>31</v>
      </c>
      <c r="L15495" s="8" t="s">
        <v>1929</v>
      </c>
      <c r="M15495" s="8" t="s">
        <v>2667</v>
      </c>
      <c r="N15495" s="8" t="s">
        <v>28</v>
      </c>
      <c r="O15495" s="8" t="s">
        <v>27</v>
      </c>
      <c r="P15495" s="8" t="s">
        <v>4311</v>
      </c>
      <c r="Q15495" s="8">
        <v>2</v>
      </c>
      <c r="R15495" s="8">
        <v>0.369426751592356</v>
      </c>
    </row>
    <row r="15496" spans="9:18" x14ac:dyDescent="0.45">
      <c r="I15496" s="11">
        <f t="shared" si="654"/>
        <v>350060</v>
      </c>
      <c r="J15496" s="11">
        <f t="shared" si="655"/>
        <v>570146</v>
      </c>
      <c r="K15496" s="8" t="s">
        <v>31</v>
      </c>
      <c r="L15496" s="8" t="s">
        <v>1985</v>
      </c>
      <c r="M15496" s="8" t="s">
        <v>782</v>
      </c>
      <c r="N15496" s="8" t="s">
        <v>28</v>
      </c>
      <c r="O15496" s="8" t="s">
        <v>27</v>
      </c>
      <c r="P15496" s="8" t="s">
        <v>4311</v>
      </c>
      <c r="Q15496" s="8">
        <v>2</v>
      </c>
      <c r="R15496" s="8">
        <v>0.369426751592356</v>
      </c>
    </row>
    <row r="15497" spans="9:18" x14ac:dyDescent="0.45">
      <c r="I15497" s="11">
        <f t="shared" si="654"/>
        <v>490616</v>
      </c>
      <c r="J15497" s="11">
        <f t="shared" si="655"/>
        <v>350060</v>
      </c>
      <c r="K15497" s="8" t="s">
        <v>31</v>
      </c>
      <c r="L15497" s="8" t="s">
        <v>1635</v>
      </c>
      <c r="M15497" s="8" t="s">
        <v>1985</v>
      </c>
      <c r="N15497" s="8" t="s">
        <v>28</v>
      </c>
      <c r="O15497" s="8" t="s">
        <v>27</v>
      </c>
      <c r="P15497" s="8" t="s">
        <v>4311</v>
      </c>
      <c r="Q15497" s="8">
        <v>2</v>
      </c>
      <c r="R15497" s="8">
        <v>0.369426751592356</v>
      </c>
    </row>
    <row r="15498" spans="9:18" x14ac:dyDescent="0.45">
      <c r="I15498" s="11">
        <f t="shared" si="654"/>
        <v>50505</v>
      </c>
      <c r="J15498" s="11">
        <f t="shared" si="655"/>
        <v>350060</v>
      </c>
      <c r="K15498" s="8" t="s">
        <v>31</v>
      </c>
      <c r="L15498" s="8" t="s">
        <v>2034</v>
      </c>
      <c r="M15498" s="8" t="s">
        <v>2103</v>
      </c>
      <c r="N15498" s="8" t="s">
        <v>28</v>
      </c>
      <c r="O15498" s="8" t="s">
        <v>27</v>
      </c>
      <c r="P15498" s="8" t="s">
        <v>4311</v>
      </c>
      <c r="Q15498" s="8">
        <v>2</v>
      </c>
      <c r="R15498" s="8">
        <v>0.369426751592356</v>
      </c>
    </row>
    <row r="15499" spans="9:18" x14ac:dyDescent="0.45">
      <c r="I15499" s="11">
        <f t="shared" si="654"/>
        <v>350122</v>
      </c>
      <c r="J15499" s="11">
        <f t="shared" si="655"/>
        <v>350060</v>
      </c>
      <c r="K15499" s="8" t="s">
        <v>31</v>
      </c>
      <c r="L15499" s="8" t="s">
        <v>1827</v>
      </c>
      <c r="M15499" s="8" t="s">
        <v>2678</v>
      </c>
      <c r="N15499" s="8" t="s">
        <v>28</v>
      </c>
      <c r="O15499" s="8" t="s">
        <v>27</v>
      </c>
      <c r="P15499" s="8" t="s">
        <v>4311</v>
      </c>
      <c r="Q15499" s="8">
        <v>2</v>
      </c>
      <c r="R15499" s="8">
        <v>0.369426751592356</v>
      </c>
    </row>
    <row r="15500" spans="9:18" x14ac:dyDescent="0.45">
      <c r="I15500" s="11">
        <f t="shared" si="654"/>
        <v>490548</v>
      </c>
      <c r="J15500" s="11">
        <f t="shared" si="655"/>
        <v>350060</v>
      </c>
      <c r="K15500" s="8" t="s">
        <v>31</v>
      </c>
      <c r="L15500" s="8" t="s">
        <v>1433</v>
      </c>
      <c r="M15500" s="8" t="s">
        <v>2103</v>
      </c>
      <c r="N15500" s="8" t="s">
        <v>28</v>
      </c>
      <c r="O15500" s="8" t="s">
        <v>27</v>
      </c>
      <c r="P15500" s="8" t="s">
        <v>4311</v>
      </c>
      <c r="Q15500" s="8">
        <v>2</v>
      </c>
      <c r="R15500" s="8">
        <v>0.369426751592356</v>
      </c>
    </row>
    <row r="15501" spans="9:18" x14ac:dyDescent="0.45">
      <c r="I15501" s="11">
        <f t="shared" si="654"/>
        <v>350060</v>
      </c>
      <c r="J15501" s="11">
        <f t="shared" si="655"/>
        <v>50521</v>
      </c>
      <c r="K15501" s="8" t="s">
        <v>31</v>
      </c>
      <c r="L15501" s="8" t="s">
        <v>2103</v>
      </c>
      <c r="M15501" s="8" t="s">
        <v>2893</v>
      </c>
      <c r="N15501" s="8" t="s">
        <v>28</v>
      </c>
      <c r="O15501" s="8" t="s">
        <v>27</v>
      </c>
      <c r="P15501" s="8" t="s">
        <v>4311</v>
      </c>
      <c r="Q15501" s="8">
        <v>2</v>
      </c>
      <c r="R15501" s="8">
        <v>0.369426751592356</v>
      </c>
    </row>
    <row r="15502" spans="9:18" x14ac:dyDescent="0.45">
      <c r="I15502" s="11">
        <f t="shared" si="654"/>
        <v>350060</v>
      </c>
      <c r="J15502" s="11">
        <f t="shared" si="655"/>
        <v>570362</v>
      </c>
      <c r="K15502" s="8" t="s">
        <v>31</v>
      </c>
      <c r="L15502" s="8" t="s">
        <v>2667</v>
      </c>
      <c r="M15502" s="8" t="s">
        <v>2483</v>
      </c>
      <c r="N15502" s="8" t="s">
        <v>28</v>
      </c>
      <c r="O15502" s="8" t="s">
        <v>27</v>
      </c>
      <c r="P15502" s="8" t="s">
        <v>4311</v>
      </c>
      <c r="Q15502" s="8">
        <v>2</v>
      </c>
      <c r="R15502" s="8">
        <v>0.369426751592356</v>
      </c>
    </row>
    <row r="15503" spans="9:18" x14ac:dyDescent="0.45">
      <c r="I15503" s="11">
        <f t="shared" si="654"/>
        <v>350060</v>
      </c>
      <c r="J15503" s="11">
        <f t="shared" si="655"/>
        <v>110003</v>
      </c>
      <c r="K15503" s="8" t="s">
        <v>31</v>
      </c>
      <c r="L15503" s="8" t="s">
        <v>2103</v>
      </c>
      <c r="M15503" s="8" t="s">
        <v>4308</v>
      </c>
      <c r="N15503" s="8" t="s">
        <v>28</v>
      </c>
      <c r="O15503" s="8" t="s">
        <v>27</v>
      </c>
      <c r="P15503" s="8" t="s">
        <v>4311</v>
      </c>
      <c r="Q15503" s="8">
        <v>2</v>
      </c>
      <c r="R15503" s="8">
        <v>0.369426751592356</v>
      </c>
    </row>
    <row r="15504" spans="9:18" x14ac:dyDescent="0.45">
      <c r="I15504" s="11">
        <f t="shared" si="654"/>
        <v>350060</v>
      </c>
      <c r="J15504" s="11">
        <f t="shared" si="655"/>
        <v>350708</v>
      </c>
      <c r="K15504" s="8" t="s">
        <v>31</v>
      </c>
      <c r="L15504" s="8" t="s">
        <v>2680</v>
      </c>
      <c r="M15504" s="8" t="s">
        <v>1640</v>
      </c>
      <c r="N15504" s="8" t="s">
        <v>28</v>
      </c>
      <c r="O15504" s="8" t="s">
        <v>27</v>
      </c>
      <c r="P15504" s="8" t="s">
        <v>4311</v>
      </c>
      <c r="Q15504" s="8">
        <v>2</v>
      </c>
      <c r="R15504" s="8">
        <v>0.369426751592356</v>
      </c>
    </row>
    <row r="15505" spans="9:18" x14ac:dyDescent="0.45">
      <c r="I15505" s="11">
        <f t="shared" si="654"/>
        <v>350931</v>
      </c>
      <c r="J15505" s="11">
        <f t="shared" si="655"/>
        <v>350060</v>
      </c>
      <c r="K15505" s="8" t="s">
        <v>31</v>
      </c>
      <c r="L15505" s="8" t="s">
        <v>2126</v>
      </c>
      <c r="M15505" s="8" t="s">
        <v>1985</v>
      </c>
      <c r="N15505" s="8" t="s">
        <v>28</v>
      </c>
      <c r="O15505" s="8" t="s">
        <v>27</v>
      </c>
      <c r="P15505" s="8" t="s">
        <v>4311</v>
      </c>
      <c r="Q15505" s="8">
        <v>2</v>
      </c>
      <c r="R15505" s="8">
        <v>0.369426751592356</v>
      </c>
    </row>
    <row r="15506" spans="9:18" x14ac:dyDescent="0.45">
      <c r="I15506" s="11">
        <f t="shared" si="654"/>
        <v>350060</v>
      </c>
      <c r="J15506" s="11">
        <f t="shared" si="655"/>
        <v>350868</v>
      </c>
      <c r="K15506" s="8" t="s">
        <v>31</v>
      </c>
      <c r="L15506" s="8" t="s">
        <v>2667</v>
      </c>
      <c r="M15506" s="8" t="s">
        <v>257</v>
      </c>
      <c r="N15506" s="8" t="s">
        <v>28</v>
      </c>
      <c r="O15506" s="8" t="s">
        <v>27</v>
      </c>
      <c r="P15506" s="8" t="s">
        <v>4311</v>
      </c>
      <c r="Q15506" s="8">
        <v>2</v>
      </c>
      <c r="R15506" s="8">
        <v>0.369426751592356</v>
      </c>
    </row>
    <row r="15507" spans="9:18" x14ac:dyDescent="0.45">
      <c r="I15507" s="11">
        <f t="shared" si="654"/>
        <v>350060</v>
      </c>
      <c r="J15507" s="11">
        <f t="shared" si="655"/>
        <v>351292</v>
      </c>
      <c r="K15507" s="8" t="s">
        <v>31</v>
      </c>
      <c r="L15507" s="8" t="s">
        <v>2667</v>
      </c>
      <c r="M15507" s="8" t="s">
        <v>3609</v>
      </c>
      <c r="N15507" s="8" t="s">
        <v>28</v>
      </c>
      <c r="O15507" s="8" t="s">
        <v>27</v>
      </c>
      <c r="P15507" s="8" t="s">
        <v>4311</v>
      </c>
      <c r="Q15507" s="8">
        <v>2</v>
      </c>
      <c r="R15507" s="8">
        <v>0.369426751592356</v>
      </c>
    </row>
    <row r="15508" spans="9:18" x14ac:dyDescent="0.45">
      <c r="I15508" s="11">
        <f t="shared" si="654"/>
        <v>350060</v>
      </c>
      <c r="J15508" s="11">
        <f t="shared" si="655"/>
        <v>490776</v>
      </c>
      <c r="K15508" s="8" t="s">
        <v>31</v>
      </c>
      <c r="L15508" s="8" t="s">
        <v>1985</v>
      </c>
      <c r="M15508" s="8" t="s">
        <v>3206</v>
      </c>
      <c r="N15508" s="8" t="s">
        <v>28</v>
      </c>
      <c r="O15508" s="8" t="s">
        <v>27</v>
      </c>
      <c r="P15508" s="8" t="s">
        <v>4311</v>
      </c>
      <c r="Q15508" s="8">
        <v>2</v>
      </c>
      <c r="R15508" s="8">
        <v>0.369426751592356</v>
      </c>
    </row>
    <row r="15509" spans="9:18" x14ac:dyDescent="0.45">
      <c r="I15509" s="11">
        <f t="shared" si="654"/>
        <v>350060</v>
      </c>
      <c r="J15509" s="11">
        <f t="shared" si="655"/>
        <v>351186</v>
      </c>
      <c r="K15509" s="8" t="s">
        <v>31</v>
      </c>
      <c r="L15509" s="8" t="s">
        <v>2432</v>
      </c>
      <c r="M15509" s="8" t="s">
        <v>2176</v>
      </c>
      <c r="N15509" s="8" t="s">
        <v>28</v>
      </c>
      <c r="O15509" s="8" t="s">
        <v>27</v>
      </c>
      <c r="P15509" s="8" t="s">
        <v>4311</v>
      </c>
      <c r="Q15509" s="8">
        <v>2</v>
      </c>
      <c r="R15509" s="8">
        <v>0.369426751592356</v>
      </c>
    </row>
    <row r="15510" spans="9:18" x14ac:dyDescent="0.45">
      <c r="I15510" s="11">
        <f t="shared" si="654"/>
        <v>350636</v>
      </c>
      <c r="J15510" s="11">
        <f t="shared" si="655"/>
        <v>350060</v>
      </c>
      <c r="K15510" s="8" t="s">
        <v>31</v>
      </c>
      <c r="L15510" s="8" t="s">
        <v>946</v>
      </c>
      <c r="M15510" s="8" t="s">
        <v>1985</v>
      </c>
      <c r="N15510" s="8" t="s">
        <v>28</v>
      </c>
      <c r="O15510" s="8" t="s">
        <v>27</v>
      </c>
      <c r="P15510" s="8" t="s">
        <v>4311</v>
      </c>
      <c r="Q15510" s="8">
        <v>2</v>
      </c>
      <c r="R15510" s="8">
        <v>0.369426751592356</v>
      </c>
    </row>
    <row r="15511" spans="9:18" x14ac:dyDescent="0.45">
      <c r="I15511" s="11">
        <f t="shared" si="654"/>
        <v>110281</v>
      </c>
      <c r="J15511" s="11">
        <f t="shared" si="655"/>
        <v>350060</v>
      </c>
      <c r="K15511" s="8" t="s">
        <v>31</v>
      </c>
      <c r="L15511" s="8" t="s">
        <v>2266</v>
      </c>
      <c r="M15511" s="8" t="s">
        <v>2678</v>
      </c>
      <c r="N15511" s="8" t="s">
        <v>28</v>
      </c>
      <c r="O15511" s="8" t="s">
        <v>27</v>
      </c>
      <c r="P15511" s="8" t="s">
        <v>4311</v>
      </c>
      <c r="Q15511" s="8">
        <v>2</v>
      </c>
      <c r="R15511" s="8">
        <v>0.369426751592356</v>
      </c>
    </row>
    <row r="15512" spans="9:18" x14ac:dyDescent="0.45">
      <c r="I15512" s="11">
        <f t="shared" si="654"/>
        <v>350165</v>
      </c>
      <c r="J15512" s="11">
        <f t="shared" si="655"/>
        <v>350060</v>
      </c>
      <c r="K15512" s="8" t="s">
        <v>31</v>
      </c>
      <c r="L15512" s="8" t="s">
        <v>628</v>
      </c>
      <c r="M15512" s="8" t="s">
        <v>2678</v>
      </c>
      <c r="N15512" s="8" t="s">
        <v>28</v>
      </c>
      <c r="O15512" s="8" t="s">
        <v>27</v>
      </c>
      <c r="P15512" s="8" t="s">
        <v>4311</v>
      </c>
      <c r="Q15512" s="8">
        <v>2</v>
      </c>
      <c r="R15512" s="8">
        <v>0.369426751592356</v>
      </c>
    </row>
    <row r="15513" spans="9:18" x14ac:dyDescent="0.45">
      <c r="I15513" s="11">
        <f t="shared" si="654"/>
        <v>350060</v>
      </c>
      <c r="J15513" s="11">
        <f t="shared" si="655"/>
        <v>350600</v>
      </c>
      <c r="K15513" s="8" t="s">
        <v>31</v>
      </c>
      <c r="L15513" s="8" t="s">
        <v>2678</v>
      </c>
      <c r="M15513" s="8" t="s">
        <v>3729</v>
      </c>
      <c r="N15513" s="8" t="s">
        <v>28</v>
      </c>
      <c r="O15513" s="8" t="s">
        <v>27</v>
      </c>
      <c r="P15513" s="8" t="s">
        <v>4311</v>
      </c>
      <c r="Q15513" s="8">
        <v>2</v>
      </c>
      <c r="R15513" s="8">
        <v>0.369426751592356</v>
      </c>
    </row>
    <row r="15514" spans="9:18" x14ac:dyDescent="0.45">
      <c r="I15514" s="11">
        <f t="shared" si="654"/>
        <v>350060</v>
      </c>
      <c r="J15514" s="11">
        <f t="shared" si="655"/>
        <v>570370</v>
      </c>
      <c r="K15514" s="8" t="s">
        <v>31</v>
      </c>
      <c r="L15514" s="8" t="s">
        <v>2667</v>
      </c>
      <c r="M15514" s="8" t="s">
        <v>62</v>
      </c>
      <c r="N15514" s="8" t="s">
        <v>28</v>
      </c>
      <c r="O15514" s="8" t="s">
        <v>27</v>
      </c>
      <c r="P15514" s="8" t="s">
        <v>4311</v>
      </c>
      <c r="Q15514" s="8">
        <v>2</v>
      </c>
      <c r="R15514" s="8">
        <v>0.369426751592356</v>
      </c>
    </row>
    <row r="15515" spans="9:18" x14ac:dyDescent="0.45">
      <c r="I15515" s="11">
        <f t="shared" si="654"/>
        <v>350510</v>
      </c>
      <c r="J15515" s="11">
        <f t="shared" si="655"/>
        <v>350060</v>
      </c>
      <c r="K15515" s="8" t="s">
        <v>31</v>
      </c>
      <c r="L15515" s="8" t="s">
        <v>2490</v>
      </c>
      <c r="M15515" s="8" t="s">
        <v>1985</v>
      </c>
      <c r="N15515" s="8" t="s">
        <v>28</v>
      </c>
      <c r="O15515" s="8" t="s">
        <v>27</v>
      </c>
      <c r="P15515" s="8" t="s">
        <v>4311</v>
      </c>
      <c r="Q15515" s="8">
        <v>2</v>
      </c>
      <c r="R15515" s="8">
        <v>0.369426751592356</v>
      </c>
    </row>
    <row r="15516" spans="9:18" x14ac:dyDescent="0.45">
      <c r="I15516" s="11">
        <f t="shared" si="654"/>
        <v>110176</v>
      </c>
      <c r="J15516" s="11">
        <f t="shared" si="655"/>
        <v>350060</v>
      </c>
      <c r="K15516" s="8" t="s">
        <v>31</v>
      </c>
      <c r="L15516" s="8" t="s">
        <v>2622</v>
      </c>
      <c r="M15516" s="8" t="s">
        <v>2667</v>
      </c>
      <c r="N15516" s="8" t="s">
        <v>28</v>
      </c>
      <c r="O15516" s="8" t="s">
        <v>27</v>
      </c>
      <c r="P15516" s="8" t="s">
        <v>4311</v>
      </c>
      <c r="Q15516" s="8">
        <v>2</v>
      </c>
      <c r="R15516" s="8">
        <v>0.369426751592356</v>
      </c>
    </row>
    <row r="15517" spans="9:18" x14ac:dyDescent="0.45">
      <c r="I15517" s="11">
        <f t="shared" si="654"/>
        <v>570170</v>
      </c>
      <c r="J15517" s="11">
        <f t="shared" si="655"/>
        <v>350060</v>
      </c>
      <c r="K15517" s="8" t="s">
        <v>31</v>
      </c>
      <c r="L15517" s="8" t="s">
        <v>2711</v>
      </c>
      <c r="M15517" s="8" t="s">
        <v>1985</v>
      </c>
      <c r="N15517" s="8" t="s">
        <v>28</v>
      </c>
      <c r="O15517" s="8" t="s">
        <v>27</v>
      </c>
      <c r="P15517" s="8" t="s">
        <v>4311</v>
      </c>
      <c r="Q15517" s="8">
        <v>2</v>
      </c>
      <c r="R15517" s="8">
        <v>0.369426751592356</v>
      </c>
    </row>
    <row r="15518" spans="9:18" x14ac:dyDescent="0.45">
      <c r="I15518" s="11">
        <f t="shared" si="654"/>
        <v>350060</v>
      </c>
      <c r="J15518" s="11">
        <f t="shared" si="655"/>
        <v>351199</v>
      </c>
      <c r="K15518" s="8" t="s">
        <v>31</v>
      </c>
      <c r="L15518" s="8" t="s">
        <v>2432</v>
      </c>
      <c r="M15518" s="8" t="s">
        <v>2076</v>
      </c>
      <c r="N15518" s="8" t="s">
        <v>28</v>
      </c>
      <c r="O15518" s="8" t="s">
        <v>27</v>
      </c>
      <c r="P15518" s="8" t="s">
        <v>4311</v>
      </c>
      <c r="Q15518" s="8">
        <v>2</v>
      </c>
      <c r="R15518" s="8">
        <v>0.369426751592356</v>
      </c>
    </row>
    <row r="15519" spans="9:18" x14ac:dyDescent="0.45">
      <c r="I15519" s="11">
        <f t="shared" si="654"/>
        <v>350060</v>
      </c>
      <c r="J15519" s="11">
        <f t="shared" si="655"/>
        <v>490417</v>
      </c>
      <c r="K15519" s="8" t="s">
        <v>31</v>
      </c>
      <c r="L15519" s="8" t="s">
        <v>1985</v>
      </c>
      <c r="M15519" s="8" t="s">
        <v>2410</v>
      </c>
      <c r="N15519" s="8" t="s">
        <v>28</v>
      </c>
      <c r="O15519" s="8" t="s">
        <v>27</v>
      </c>
      <c r="P15519" s="8" t="s">
        <v>4311</v>
      </c>
      <c r="Q15519" s="8">
        <v>2</v>
      </c>
      <c r="R15519" s="8">
        <v>0.369426751592356</v>
      </c>
    </row>
    <row r="15520" spans="9:18" x14ac:dyDescent="0.45">
      <c r="I15520" s="11">
        <f t="shared" si="654"/>
        <v>350060</v>
      </c>
      <c r="J15520" s="11">
        <f t="shared" si="655"/>
        <v>43102</v>
      </c>
      <c r="K15520" s="8" t="s">
        <v>31</v>
      </c>
      <c r="L15520" s="8" t="s">
        <v>2678</v>
      </c>
      <c r="M15520" s="8" t="s">
        <v>3533</v>
      </c>
      <c r="N15520" s="8" t="s">
        <v>28</v>
      </c>
      <c r="O15520" s="8" t="s">
        <v>27</v>
      </c>
      <c r="P15520" s="8" t="s">
        <v>4311</v>
      </c>
      <c r="Q15520" s="8">
        <v>2</v>
      </c>
      <c r="R15520" s="8">
        <v>0.369426751592356</v>
      </c>
    </row>
    <row r="15521" spans="9:18" x14ac:dyDescent="0.45">
      <c r="I15521" s="11">
        <f t="shared" si="654"/>
        <v>110309</v>
      </c>
      <c r="J15521" s="11">
        <f t="shared" si="655"/>
        <v>350060</v>
      </c>
      <c r="K15521" s="8" t="s">
        <v>31</v>
      </c>
      <c r="L15521" s="8" t="s">
        <v>2215</v>
      </c>
      <c r="M15521" s="8" t="s">
        <v>2678</v>
      </c>
      <c r="N15521" s="8" t="s">
        <v>28</v>
      </c>
      <c r="O15521" s="8" t="s">
        <v>27</v>
      </c>
      <c r="P15521" s="8" t="s">
        <v>4311</v>
      </c>
      <c r="Q15521" s="8">
        <v>2</v>
      </c>
      <c r="R15521" s="8">
        <v>0.369426751592356</v>
      </c>
    </row>
    <row r="15522" spans="9:18" x14ac:dyDescent="0.45">
      <c r="I15522" s="11">
        <f t="shared" si="654"/>
        <v>350155</v>
      </c>
      <c r="J15522" s="11">
        <f t="shared" si="655"/>
        <v>350060</v>
      </c>
      <c r="K15522" s="8" t="s">
        <v>31</v>
      </c>
      <c r="L15522" s="8" t="s">
        <v>758</v>
      </c>
      <c r="M15522" s="8" t="s">
        <v>2678</v>
      </c>
      <c r="N15522" s="8" t="s">
        <v>28</v>
      </c>
      <c r="O15522" s="8" t="s">
        <v>27</v>
      </c>
      <c r="P15522" s="8" t="s">
        <v>4311</v>
      </c>
      <c r="Q15522" s="8">
        <v>2</v>
      </c>
      <c r="R15522" s="8">
        <v>0.369426751592356</v>
      </c>
    </row>
    <row r="15523" spans="9:18" x14ac:dyDescent="0.45">
      <c r="I15523" s="11">
        <f t="shared" si="654"/>
        <v>350167</v>
      </c>
      <c r="J15523" s="11">
        <f t="shared" si="655"/>
        <v>350060</v>
      </c>
      <c r="K15523" s="8" t="s">
        <v>31</v>
      </c>
      <c r="L15523" s="8" t="s">
        <v>631</v>
      </c>
      <c r="M15523" s="8" t="s">
        <v>2678</v>
      </c>
      <c r="N15523" s="8" t="s">
        <v>28</v>
      </c>
      <c r="O15523" s="8" t="s">
        <v>27</v>
      </c>
      <c r="P15523" s="8" t="s">
        <v>4311</v>
      </c>
      <c r="Q15523" s="8">
        <v>2</v>
      </c>
      <c r="R15523" s="8">
        <v>0.369426751592356</v>
      </c>
    </row>
    <row r="15524" spans="9:18" x14ac:dyDescent="0.45">
      <c r="I15524" s="11">
        <f t="shared" si="654"/>
        <v>110170</v>
      </c>
      <c r="J15524" s="11">
        <f t="shared" si="655"/>
        <v>350060</v>
      </c>
      <c r="K15524" s="8" t="s">
        <v>31</v>
      </c>
      <c r="L15524" s="8" t="s">
        <v>2578</v>
      </c>
      <c r="M15524" s="8" t="s">
        <v>2678</v>
      </c>
      <c r="N15524" s="8" t="s">
        <v>28</v>
      </c>
      <c r="O15524" s="8" t="s">
        <v>27</v>
      </c>
      <c r="P15524" s="8" t="s">
        <v>4311</v>
      </c>
      <c r="Q15524" s="8">
        <v>2</v>
      </c>
      <c r="R15524" s="8">
        <v>0.369426751592356</v>
      </c>
    </row>
    <row r="15525" spans="9:18" x14ac:dyDescent="0.45">
      <c r="I15525" s="11">
        <f t="shared" si="654"/>
        <v>350624</v>
      </c>
      <c r="J15525" s="11">
        <f t="shared" si="655"/>
        <v>350060</v>
      </c>
      <c r="K15525" s="8" t="s">
        <v>31</v>
      </c>
      <c r="L15525" s="8" t="s">
        <v>1753</v>
      </c>
      <c r="M15525" s="8" t="s">
        <v>2678</v>
      </c>
      <c r="N15525" s="8" t="s">
        <v>28</v>
      </c>
      <c r="O15525" s="8" t="s">
        <v>27</v>
      </c>
      <c r="P15525" s="8" t="s">
        <v>4311</v>
      </c>
      <c r="Q15525" s="8">
        <v>2</v>
      </c>
      <c r="R15525" s="8">
        <v>0.369426751592356</v>
      </c>
    </row>
    <row r="15526" spans="9:18" x14ac:dyDescent="0.45">
      <c r="I15526" s="11">
        <f t="shared" si="654"/>
        <v>351224</v>
      </c>
      <c r="J15526" s="11">
        <f t="shared" si="655"/>
        <v>350060</v>
      </c>
      <c r="K15526" s="8" t="s">
        <v>31</v>
      </c>
      <c r="L15526" s="8" t="s">
        <v>522</v>
      </c>
      <c r="M15526" s="8" t="s">
        <v>2677</v>
      </c>
      <c r="N15526" s="8" t="s">
        <v>28</v>
      </c>
      <c r="O15526" s="8" t="s">
        <v>27</v>
      </c>
      <c r="P15526" s="8" t="s">
        <v>4311</v>
      </c>
      <c r="Q15526" s="8">
        <v>2</v>
      </c>
      <c r="R15526" s="8">
        <v>0.369426751592356</v>
      </c>
    </row>
    <row r="15527" spans="9:18" x14ac:dyDescent="0.45">
      <c r="I15527" s="11">
        <f t="shared" si="654"/>
        <v>350052</v>
      </c>
      <c r="J15527" s="11">
        <f t="shared" si="655"/>
        <v>350060</v>
      </c>
      <c r="K15527" s="8" t="s">
        <v>31</v>
      </c>
      <c r="L15527" s="8" t="s">
        <v>4414</v>
      </c>
      <c r="M15527" s="8" t="s">
        <v>2103</v>
      </c>
      <c r="N15527" s="8" t="s">
        <v>28</v>
      </c>
      <c r="O15527" s="8" t="s">
        <v>27</v>
      </c>
      <c r="P15527" s="8" t="s">
        <v>4311</v>
      </c>
      <c r="Q15527" s="8">
        <v>2</v>
      </c>
      <c r="R15527" s="8">
        <v>0.369426751592356</v>
      </c>
    </row>
    <row r="15528" spans="9:18" x14ac:dyDescent="0.45">
      <c r="I15528" s="11">
        <f t="shared" si="654"/>
        <v>350925</v>
      </c>
      <c r="J15528" s="11">
        <f t="shared" si="655"/>
        <v>350060</v>
      </c>
      <c r="K15528" s="8" t="s">
        <v>31</v>
      </c>
      <c r="L15528" s="8" t="s">
        <v>3670</v>
      </c>
      <c r="M15528" s="8" t="s">
        <v>1985</v>
      </c>
      <c r="N15528" s="8" t="s">
        <v>28</v>
      </c>
      <c r="O15528" s="8" t="s">
        <v>27</v>
      </c>
      <c r="P15528" s="8" t="s">
        <v>4311</v>
      </c>
      <c r="Q15528" s="8">
        <v>2</v>
      </c>
      <c r="R15528" s="8">
        <v>0.369426751592356</v>
      </c>
    </row>
    <row r="15529" spans="9:18" x14ac:dyDescent="0.45">
      <c r="I15529" s="11">
        <f t="shared" si="654"/>
        <v>30083</v>
      </c>
      <c r="J15529" s="11">
        <f t="shared" si="655"/>
        <v>350060</v>
      </c>
      <c r="K15529" s="8" t="s">
        <v>31</v>
      </c>
      <c r="L15529" s="8" t="s">
        <v>803</v>
      </c>
      <c r="M15529" s="8" t="s">
        <v>1985</v>
      </c>
      <c r="N15529" s="8" t="s">
        <v>28</v>
      </c>
      <c r="O15529" s="8" t="s">
        <v>27</v>
      </c>
      <c r="P15529" s="8" t="s">
        <v>4311</v>
      </c>
      <c r="Q15529" s="8">
        <v>2</v>
      </c>
      <c r="R15529" s="8">
        <v>0.369426751592356</v>
      </c>
    </row>
    <row r="15530" spans="9:18" x14ac:dyDescent="0.45">
      <c r="I15530" s="11">
        <f t="shared" si="654"/>
        <v>350369</v>
      </c>
      <c r="J15530" s="11">
        <f t="shared" si="655"/>
        <v>350060</v>
      </c>
      <c r="K15530" s="8" t="s">
        <v>31</v>
      </c>
      <c r="L15530" s="8" t="s">
        <v>1972</v>
      </c>
      <c r="M15530" s="8" t="s">
        <v>2667</v>
      </c>
      <c r="N15530" s="8" t="s">
        <v>28</v>
      </c>
      <c r="O15530" s="8" t="s">
        <v>27</v>
      </c>
      <c r="P15530" s="8" t="s">
        <v>4311</v>
      </c>
      <c r="Q15530" s="8">
        <v>2</v>
      </c>
      <c r="R15530" s="8">
        <v>0.369426751592356</v>
      </c>
    </row>
    <row r="15531" spans="9:18" x14ac:dyDescent="0.45">
      <c r="I15531" s="11">
        <f t="shared" ref="I15531:I15594" si="656">INT(IFERROR(LEFT(L15531,FIND("_",L15531)-1),0))</f>
        <v>350060</v>
      </c>
      <c r="J15531" s="11">
        <f t="shared" ref="J15531:J15594" si="657">INT(IFERROR(LEFT(M15531,FIND("_",M15531)-1),0))</f>
        <v>350585</v>
      </c>
      <c r="K15531" s="8" t="s">
        <v>31</v>
      </c>
      <c r="L15531" s="8" t="s">
        <v>2103</v>
      </c>
      <c r="M15531" s="8" t="s">
        <v>3734</v>
      </c>
      <c r="N15531" s="8" t="s">
        <v>28</v>
      </c>
      <c r="O15531" s="8" t="s">
        <v>27</v>
      </c>
      <c r="P15531" s="8" t="s">
        <v>4311</v>
      </c>
      <c r="Q15531" s="8">
        <v>2</v>
      </c>
      <c r="R15531" s="8">
        <v>0.369426751592356</v>
      </c>
    </row>
    <row r="15532" spans="9:18" x14ac:dyDescent="0.45">
      <c r="I15532" s="11">
        <f t="shared" si="656"/>
        <v>351288</v>
      </c>
      <c r="J15532" s="11">
        <f t="shared" si="657"/>
        <v>350060</v>
      </c>
      <c r="K15532" s="8" t="s">
        <v>31</v>
      </c>
      <c r="L15532" s="8" t="s">
        <v>4620</v>
      </c>
      <c r="M15532" s="8" t="s">
        <v>2103</v>
      </c>
      <c r="N15532" s="8" t="s">
        <v>28</v>
      </c>
      <c r="O15532" s="8" t="s">
        <v>27</v>
      </c>
      <c r="P15532" s="8" t="s">
        <v>4311</v>
      </c>
      <c r="Q15532" s="8">
        <v>2</v>
      </c>
      <c r="R15532" s="8">
        <v>0.369426751592356</v>
      </c>
    </row>
    <row r="15533" spans="9:18" x14ac:dyDescent="0.45">
      <c r="I15533" s="11">
        <f t="shared" si="656"/>
        <v>350060</v>
      </c>
      <c r="J15533" s="11">
        <f t="shared" si="657"/>
        <v>490579</v>
      </c>
      <c r="K15533" s="8" t="s">
        <v>31</v>
      </c>
      <c r="L15533" s="8" t="s">
        <v>1985</v>
      </c>
      <c r="M15533" s="8" t="s">
        <v>4484</v>
      </c>
      <c r="N15533" s="8" t="s">
        <v>28</v>
      </c>
      <c r="O15533" s="8" t="s">
        <v>27</v>
      </c>
      <c r="P15533" s="8" t="s">
        <v>4311</v>
      </c>
      <c r="Q15533" s="8">
        <v>2</v>
      </c>
      <c r="R15533" s="8">
        <v>0.369426751592356</v>
      </c>
    </row>
    <row r="15534" spans="9:18" x14ac:dyDescent="0.45">
      <c r="I15534" s="11">
        <f t="shared" si="656"/>
        <v>350060</v>
      </c>
      <c r="J15534" s="11">
        <f t="shared" si="657"/>
        <v>351247</v>
      </c>
      <c r="K15534" s="8" t="s">
        <v>31</v>
      </c>
      <c r="L15534" s="8" t="s">
        <v>2678</v>
      </c>
      <c r="M15534" s="8" t="s">
        <v>395</v>
      </c>
      <c r="N15534" s="8" t="s">
        <v>28</v>
      </c>
      <c r="O15534" s="8" t="s">
        <v>27</v>
      </c>
      <c r="P15534" s="8" t="s">
        <v>4311</v>
      </c>
      <c r="Q15534" s="8">
        <v>2</v>
      </c>
      <c r="R15534" s="8">
        <v>0.369426751592356</v>
      </c>
    </row>
    <row r="15535" spans="9:18" x14ac:dyDescent="0.45">
      <c r="I15535" s="11">
        <f t="shared" si="656"/>
        <v>350060</v>
      </c>
      <c r="J15535" s="11">
        <f t="shared" si="657"/>
        <v>351005</v>
      </c>
      <c r="K15535" s="8" t="s">
        <v>31</v>
      </c>
      <c r="L15535" s="8" t="s">
        <v>1985</v>
      </c>
      <c r="M15535" s="8" t="s">
        <v>896</v>
      </c>
      <c r="N15535" s="8" t="s">
        <v>28</v>
      </c>
      <c r="O15535" s="8" t="s">
        <v>27</v>
      </c>
      <c r="P15535" s="8" t="s">
        <v>4311</v>
      </c>
      <c r="Q15535" s="8">
        <v>2</v>
      </c>
      <c r="R15535" s="8">
        <v>0.369426751592356</v>
      </c>
    </row>
    <row r="15536" spans="9:18" x14ac:dyDescent="0.45">
      <c r="I15536" s="11">
        <f t="shared" si="656"/>
        <v>350060</v>
      </c>
      <c r="J15536" s="11">
        <f t="shared" si="657"/>
        <v>490474</v>
      </c>
      <c r="K15536" s="8" t="s">
        <v>31</v>
      </c>
      <c r="L15536" s="8" t="s">
        <v>2432</v>
      </c>
      <c r="M15536" s="8" t="s">
        <v>2074</v>
      </c>
      <c r="N15536" s="8" t="s">
        <v>28</v>
      </c>
      <c r="O15536" s="8" t="s">
        <v>27</v>
      </c>
      <c r="P15536" s="8" t="s">
        <v>4311</v>
      </c>
      <c r="Q15536" s="8">
        <v>2</v>
      </c>
      <c r="R15536" s="8">
        <v>0.369426751592356</v>
      </c>
    </row>
    <row r="15537" spans="9:18" x14ac:dyDescent="0.45">
      <c r="I15537" s="11">
        <f t="shared" si="656"/>
        <v>570038</v>
      </c>
      <c r="J15537" s="11">
        <f t="shared" si="657"/>
        <v>350060</v>
      </c>
      <c r="K15537" s="8" t="s">
        <v>31</v>
      </c>
      <c r="L15537" s="8" t="s">
        <v>2447</v>
      </c>
      <c r="M15537" s="8" t="s">
        <v>2103</v>
      </c>
      <c r="N15537" s="8" t="s">
        <v>28</v>
      </c>
      <c r="O15537" s="8" t="s">
        <v>27</v>
      </c>
      <c r="P15537" s="8" t="s">
        <v>4311</v>
      </c>
      <c r="Q15537" s="8">
        <v>2</v>
      </c>
      <c r="R15537" s="8">
        <v>0.369426751592356</v>
      </c>
    </row>
    <row r="15538" spans="9:18" x14ac:dyDescent="0.45">
      <c r="I15538" s="11">
        <f t="shared" si="656"/>
        <v>351167</v>
      </c>
      <c r="J15538" s="11">
        <f t="shared" si="657"/>
        <v>350060</v>
      </c>
      <c r="K15538" s="8" t="s">
        <v>31</v>
      </c>
      <c r="L15538" s="8" t="s">
        <v>1212</v>
      </c>
      <c r="M15538" s="8" t="s">
        <v>2667</v>
      </c>
      <c r="N15538" s="8" t="s">
        <v>28</v>
      </c>
      <c r="O15538" s="8" t="s">
        <v>27</v>
      </c>
      <c r="P15538" s="8" t="s">
        <v>4311</v>
      </c>
      <c r="Q15538" s="8">
        <v>2</v>
      </c>
      <c r="R15538" s="8">
        <v>0.369426751592356</v>
      </c>
    </row>
    <row r="15539" spans="9:18" x14ac:dyDescent="0.45">
      <c r="I15539" s="11">
        <f t="shared" si="656"/>
        <v>350060</v>
      </c>
      <c r="J15539" s="11">
        <f t="shared" si="657"/>
        <v>570282</v>
      </c>
      <c r="K15539" s="8" t="s">
        <v>31</v>
      </c>
      <c r="L15539" s="8" t="s">
        <v>2678</v>
      </c>
      <c r="M15539" s="8" t="s">
        <v>3972</v>
      </c>
      <c r="N15539" s="8" t="s">
        <v>28</v>
      </c>
      <c r="O15539" s="8" t="s">
        <v>27</v>
      </c>
      <c r="P15539" s="8" t="s">
        <v>4311</v>
      </c>
      <c r="Q15539" s="8">
        <v>2</v>
      </c>
      <c r="R15539" s="8">
        <v>0.369426751592356</v>
      </c>
    </row>
    <row r="15540" spans="9:18" x14ac:dyDescent="0.45">
      <c r="I15540" s="11">
        <f t="shared" si="656"/>
        <v>47111</v>
      </c>
      <c r="J15540" s="11">
        <f t="shared" si="657"/>
        <v>350060</v>
      </c>
      <c r="K15540" s="8" t="s">
        <v>31</v>
      </c>
      <c r="L15540" s="8" t="s">
        <v>5018</v>
      </c>
      <c r="M15540" s="8" t="s">
        <v>2103</v>
      </c>
      <c r="N15540" s="8" t="s">
        <v>28</v>
      </c>
      <c r="O15540" s="8" t="s">
        <v>27</v>
      </c>
      <c r="P15540" s="8" t="s">
        <v>4311</v>
      </c>
      <c r="Q15540" s="8">
        <v>2</v>
      </c>
      <c r="R15540" s="8">
        <v>0.369426751592356</v>
      </c>
    </row>
    <row r="15541" spans="9:18" x14ac:dyDescent="0.45">
      <c r="I15541" s="11">
        <f t="shared" si="656"/>
        <v>45225</v>
      </c>
      <c r="J15541" s="11">
        <f t="shared" si="657"/>
        <v>350060</v>
      </c>
      <c r="K15541" s="8" t="s">
        <v>31</v>
      </c>
      <c r="L15541" s="8" t="s">
        <v>4083</v>
      </c>
      <c r="M15541" s="8" t="s">
        <v>1985</v>
      </c>
      <c r="N15541" s="8" t="s">
        <v>28</v>
      </c>
      <c r="O15541" s="8" t="s">
        <v>27</v>
      </c>
      <c r="P15541" s="8" t="s">
        <v>4311</v>
      </c>
      <c r="Q15541" s="8">
        <v>2</v>
      </c>
      <c r="R15541" s="8">
        <v>0.369426751592356</v>
      </c>
    </row>
    <row r="15542" spans="9:18" x14ac:dyDescent="0.45">
      <c r="I15542" s="11">
        <f t="shared" si="656"/>
        <v>350060</v>
      </c>
      <c r="J15542" s="11">
        <f t="shared" si="657"/>
        <v>350856</v>
      </c>
      <c r="K15542" s="8" t="s">
        <v>31</v>
      </c>
      <c r="L15542" s="8" t="s">
        <v>2678</v>
      </c>
      <c r="M15542" s="8" t="s">
        <v>1096</v>
      </c>
      <c r="N15542" s="8" t="s">
        <v>28</v>
      </c>
      <c r="O15542" s="8" t="s">
        <v>27</v>
      </c>
      <c r="P15542" s="8" t="s">
        <v>4311</v>
      </c>
      <c r="Q15542" s="8">
        <v>2</v>
      </c>
      <c r="R15542" s="8">
        <v>0.369426751592356</v>
      </c>
    </row>
    <row r="15543" spans="9:18" x14ac:dyDescent="0.45">
      <c r="I15543" s="11">
        <f t="shared" si="656"/>
        <v>490219</v>
      </c>
      <c r="J15543" s="11">
        <f t="shared" si="657"/>
        <v>350060</v>
      </c>
      <c r="K15543" s="8" t="s">
        <v>31</v>
      </c>
      <c r="L15543" s="8" t="s">
        <v>1500</v>
      </c>
      <c r="M15543" s="8" t="s">
        <v>2678</v>
      </c>
      <c r="N15543" s="8" t="s">
        <v>28</v>
      </c>
      <c r="O15543" s="8" t="s">
        <v>27</v>
      </c>
      <c r="P15543" s="8" t="s">
        <v>4311</v>
      </c>
      <c r="Q15543" s="8">
        <v>2</v>
      </c>
      <c r="R15543" s="8">
        <v>0.369426751592356</v>
      </c>
    </row>
    <row r="15544" spans="9:18" x14ac:dyDescent="0.45">
      <c r="I15544" s="11">
        <f t="shared" si="656"/>
        <v>351054</v>
      </c>
      <c r="J15544" s="11">
        <f t="shared" si="657"/>
        <v>350060</v>
      </c>
      <c r="K15544" s="8" t="s">
        <v>31</v>
      </c>
      <c r="L15544" s="8" t="s">
        <v>1454</v>
      </c>
      <c r="M15544" s="8" t="s">
        <v>2678</v>
      </c>
      <c r="N15544" s="8" t="s">
        <v>28</v>
      </c>
      <c r="O15544" s="8" t="s">
        <v>27</v>
      </c>
      <c r="P15544" s="8" t="s">
        <v>4311</v>
      </c>
      <c r="Q15544" s="8">
        <v>2</v>
      </c>
      <c r="R15544" s="8">
        <v>0.369426751592356</v>
      </c>
    </row>
    <row r="15545" spans="9:18" x14ac:dyDescent="0.45">
      <c r="I15545" s="11">
        <f t="shared" si="656"/>
        <v>350435</v>
      </c>
      <c r="J15545" s="11">
        <f t="shared" si="657"/>
        <v>350060</v>
      </c>
      <c r="K15545" s="8" t="s">
        <v>31</v>
      </c>
      <c r="L15545" s="8" t="s">
        <v>1714</v>
      </c>
      <c r="M15545" s="8" t="s">
        <v>2678</v>
      </c>
      <c r="N15545" s="8" t="s">
        <v>28</v>
      </c>
      <c r="O15545" s="8" t="s">
        <v>27</v>
      </c>
      <c r="P15545" s="8" t="s">
        <v>4311</v>
      </c>
      <c r="Q15545" s="8">
        <v>2</v>
      </c>
      <c r="R15545" s="8">
        <v>0.369426751592356</v>
      </c>
    </row>
    <row r="15546" spans="9:18" x14ac:dyDescent="0.45">
      <c r="I15546" s="11">
        <f t="shared" si="656"/>
        <v>350060</v>
      </c>
      <c r="J15546" s="11">
        <f t="shared" si="657"/>
        <v>490562</v>
      </c>
      <c r="K15546" s="8" t="s">
        <v>31</v>
      </c>
      <c r="L15546" s="8" t="s">
        <v>2667</v>
      </c>
      <c r="M15546" s="8" t="s">
        <v>3307</v>
      </c>
      <c r="N15546" s="8" t="s">
        <v>28</v>
      </c>
      <c r="O15546" s="8" t="s">
        <v>27</v>
      </c>
      <c r="P15546" s="8" t="s">
        <v>4311</v>
      </c>
      <c r="Q15546" s="8">
        <v>2</v>
      </c>
      <c r="R15546" s="8">
        <v>0.369426751592356</v>
      </c>
    </row>
    <row r="15547" spans="9:18" x14ac:dyDescent="0.45">
      <c r="I15547" s="11">
        <f t="shared" si="656"/>
        <v>350060</v>
      </c>
      <c r="J15547" s="11">
        <f t="shared" si="657"/>
        <v>350639</v>
      </c>
      <c r="K15547" s="8" t="s">
        <v>31</v>
      </c>
      <c r="L15547" s="8" t="s">
        <v>2432</v>
      </c>
      <c r="M15547" s="8" t="s">
        <v>1581</v>
      </c>
      <c r="N15547" s="8" t="s">
        <v>28</v>
      </c>
      <c r="O15547" s="8" t="s">
        <v>27</v>
      </c>
      <c r="P15547" s="8" t="s">
        <v>4311</v>
      </c>
      <c r="Q15547" s="8">
        <v>2</v>
      </c>
      <c r="R15547" s="8">
        <v>0.369426751592356</v>
      </c>
    </row>
    <row r="15548" spans="9:18" x14ac:dyDescent="0.45">
      <c r="I15548" s="11">
        <f t="shared" si="656"/>
        <v>110028</v>
      </c>
      <c r="J15548" s="11">
        <f t="shared" si="657"/>
        <v>350060</v>
      </c>
      <c r="K15548" s="8" t="s">
        <v>31</v>
      </c>
      <c r="L15548" s="8" t="s">
        <v>2538</v>
      </c>
      <c r="M15548" s="8" t="s">
        <v>1985</v>
      </c>
      <c r="N15548" s="8" t="s">
        <v>28</v>
      </c>
      <c r="O15548" s="8" t="s">
        <v>27</v>
      </c>
      <c r="P15548" s="8" t="s">
        <v>4311</v>
      </c>
      <c r="Q15548" s="8">
        <v>2</v>
      </c>
      <c r="R15548" s="8">
        <v>0.369426751592356</v>
      </c>
    </row>
    <row r="15549" spans="9:18" x14ac:dyDescent="0.45">
      <c r="I15549" s="11">
        <f t="shared" si="656"/>
        <v>350457</v>
      </c>
      <c r="J15549" s="11">
        <f t="shared" si="657"/>
        <v>350060</v>
      </c>
      <c r="K15549" s="8" t="s">
        <v>31</v>
      </c>
      <c r="L15549" s="8" t="s">
        <v>445</v>
      </c>
      <c r="M15549" s="8" t="s">
        <v>1985</v>
      </c>
      <c r="N15549" s="8" t="s">
        <v>28</v>
      </c>
      <c r="O15549" s="8" t="s">
        <v>27</v>
      </c>
      <c r="P15549" s="8" t="s">
        <v>4311</v>
      </c>
      <c r="Q15549" s="8">
        <v>2</v>
      </c>
      <c r="R15549" s="8">
        <v>0.369426751592356</v>
      </c>
    </row>
    <row r="15550" spans="9:18" x14ac:dyDescent="0.45">
      <c r="I15550" s="11">
        <f t="shared" si="656"/>
        <v>350060</v>
      </c>
      <c r="J15550" s="11">
        <f t="shared" si="657"/>
        <v>110203</v>
      </c>
      <c r="K15550" s="8" t="s">
        <v>31</v>
      </c>
      <c r="L15550" s="8" t="s">
        <v>2432</v>
      </c>
      <c r="M15550" s="8" t="s">
        <v>2615</v>
      </c>
      <c r="N15550" s="8" t="s">
        <v>28</v>
      </c>
      <c r="O15550" s="8" t="s">
        <v>27</v>
      </c>
      <c r="P15550" s="8" t="s">
        <v>4311</v>
      </c>
      <c r="Q15550" s="8">
        <v>2</v>
      </c>
      <c r="R15550" s="8">
        <v>0.369426751592356</v>
      </c>
    </row>
    <row r="15551" spans="9:18" x14ac:dyDescent="0.45">
      <c r="I15551" s="11">
        <f t="shared" si="656"/>
        <v>351190</v>
      </c>
      <c r="J15551" s="11">
        <f t="shared" si="657"/>
        <v>350060</v>
      </c>
      <c r="K15551" s="8" t="s">
        <v>31</v>
      </c>
      <c r="L15551" s="8" t="s">
        <v>2243</v>
      </c>
      <c r="M15551" s="8" t="s">
        <v>2678</v>
      </c>
      <c r="N15551" s="8" t="s">
        <v>28</v>
      </c>
      <c r="O15551" s="8" t="s">
        <v>27</v>
      </c>
      <c r="P15551" s="8" t="s">
        <v>4311</v>
      </c>
      <c r="Q15551" s="8">
        <v>2</v>
      </c>
      <c r="R15551" s="8">
        <v>0.369426751592356</v>
      </c>
    </row>
    <row r="15552" spans="9:18" x14ac:dyDescent="0.45">
      <c r="I15552" s="11">
        <f t="shared" si="656"/>
        <v>45159</v>
      </c>
      <c r="J15552" s="11">
        <f t="shared" si="657"/>
        <v>350060</v>
      </c>
      <c r="K15552" s="8" t="s">
        <v>31</v>
      </c>
      <c r="L15552" s="8" t="s">
        <v>1064</v>
      </c>
      <c r="M15552" s="8" t="s">
        <v>2667</v>
      </c>
      <c r="N15552" s="8" t="s">
        <v>28</v>
      </c>
      <c r="O15552" s="8" t="s">
        <v>27</v>
      </c>
      <c r="P15552" s="8" t="s">
        <v>4311</v>
      </c>
      <c r="Q15552" s="8">
        <v>2</v>
      </c>
      <c r="R15552" s="8">
        <v>0.369426751592356</v>
      </c>
    </row>
    <row r="15553" spans="9:18" x14ac:dyDescent="0.45">
      <c r="I15553" s="11">
        <f t="shared" si="656"/>
        <v>490626</v>
      </c>
      <c r="J15553" s="11">
        <f t="shared" si="657"/>
        <v>350060</v>
      </c>
      <c r="K15553" s="8" t="s">
        <v>31</v>
      </c>
      <c r="L15553" s="8" t="s">
        <v>120</v>
      </c>
      <c r="M15553" s="8" t="s">
        <v>1985</v>
      </c>
      <c r="N15553" s="8" t="s">
        <v>28</v>
      </c>
      <c r="O15553" s="8" t="s">
        <v>27</v>
      </c>
      <c r="P15553" s="8" t="s">
        <v>4311</v>
      </c>
      <c r="Q15553" s="8">
        <v>2</v>
      </c>
      <c r="R15553" s="8">
        <v>0.369426751592356</v>
      </c>
    </row>
    <row r="15554" spans="9:18" x14ac:dyDescent="0.45">
      <c r="I15554" s="11">
        <f t="shared" si="656"/>
        <v>350465</v>
      </c>
      <c r="J15554" s="11">
        <f t="shared" si="657"/>
        <v>350060</v>
      </c>
      <c r="K15554" s="8" t="s">
        <v>31</v>
      </c>
      <c r="L15554" s="8" t="s">
        <v>902</v>
      </c>
      <c r="M15554" s="8" t="s">
        <v>2677</v>
      </c>
      <c r="N15554" s="8" t="s">
        <v>28</v>
      </c>
      <c r="O15554" s="8" t="s">
        <v>27</v>
      </c>
      <c r="P15554" s="8" t="s">
        <v>4311</v>
      </c>
      <c r="Q15554" s="8">
        <v>2</v>
      </c>
      <c r="R15554" s="8">
        <v>0.369426751592356</v>
      </c>
    </row>
    <row r="15555" spans="9:18" x14ac:dyDescent="0.45">
      <c r="I15555" s="11">
        <f t="shared" si="656"/>
        <v>350060</v>
      </c>
      <c r="J15555" s="11">
        <f t="shared" si="657"/>
        <v>351040</v>
      </c>
      <c r="K15555" s="8" t="s">
        <v>31</v>
      </c>
      <c r="L15555" s="8" t="s">
        <v>2677</v>
      </c>
      <c r="M15555" s="8" t="s">
        <v>2258</v>
      </c>
      <c r="N15555" s="8" t="s">
        <v>28</v>
      </c>
      <c r="O15555" s="8" t="s">
        <v>27</v>
      </c>
      <c r="P15555" s="8" t="s">
        <v>4311</v>
      </c>
      <c r="Q15555" s="8">
        <v>2</v>
      </c>
      <c r="R15555" s="8">
        <v>0.369426751592356</v>
      </c>
    </row>
    <row r="15556" spans="9:18" x14ac:dyDescent="0.45">
      <c r="I15556" s="11">
        <f t="shared" si="656"/>
        <v>350060</v>
      </c>
      <c r="J15556" s="11">
        <f t="shared" si="657"/>
        <v>570162</v>
      </c>
      <c r="K15556" s="8" t="s">
        <v>31</v>
      </c>
      <c r="L15556" s="8" t="s">
        <v>2103</v>
      </c>
      <c r="M15556" s="8" t="s">
        <v>2713</v>
      </c>
      <c r="N15556" s="8" t="s">
        <v>28</v>
      </c>
      <c r="O15556" s="8" t="s">
        <v>27</v>
      </c>
      <c r="P15556" s="8" t="s">
        <v>4311</v>
      </c>
      <c r="Q15556" s="8">
        <v>2</v>
      </c>
      <c r="R15556" s="8">
        <v>0.369426751592356</v>
      </c>
    </row>
    <row r="15557" spans="9:18" x14ac:dyDescent="0.45">
      <c r="I15557" s="11">
        <f t="shared" si="656"/>
        <v>350349</v>
      </c>
      <c r="J15557" s="11">
        <f t="shared" si="657"/>
        <v>350060</v>
      </c>
      <c r="K15557" s="8" t="s">
        <v>31</v>
      </c>
      <c r="L15557" s="8" t="s">
        <v>186</v>
      </c>
      <c r="M15557" s="8" t="s">
        <v>2667</v>
      </c>
      <c r="N15557" s="8" t="s">
        <v>28</v>
      </c>
      <c r="O15557" s="8" t="s">
        <v>27</v>
      </c>
      <c r="P15557" s="8" t="s">
        <v>4311</v>
      </c>
      <c r="Q15557" s="8">
        <v>2</v>
      </c>
      <c r="R15557" s="8">
        <v>0.369426751592356</v>
      </c>
    </row>
    <row r="15558" spans="9:18" x14ac:dyDescent="0.45">
      <c r="I15558" s="11">
        <f t="shared" si="656"/>
        <v>351055</v>
      </c>
      <c r="J15558" s="11">
        <f t="shared" si="657"/>
        <v>350060</v>
      </c>
      <c r="K15558" s="8" t="s">
        <v>31</v>
      </c>
      <c r="L15558" s="8" t="s">
        <v>747</v>
      </c>
      <c r="M15558" s="8" t="s">
        <v>1985</v>
      </c>
      <c r="N15558" s="8" t="s">
        <v>28</v>
      </c>
      <c r="O15558" s="8" t="s">
        <v>27</v>
      </c>
      <c r="P15558" s="8" t="s">
        <v>4311</v>
      </c>
      <c r="Q15558" s="8">
        <v>2</v>
      </c>
      <c r="R15558" s="8">
        <v>0.369426751592356</v>
      </c>
    </row>
    <row r="15559" spans="9:18" x14ac:dyDescent="0.45">
      <c r="I15559" s="11">
        <f t="shared" si="656"/>
        <v>350060</v>
      </c>
      <c r="J15559" s="11">
        <f t="shared" si="657"/>
        <v>29085</v>
      </c>
      <c r="K15559" s="8" t="s">
        <v>31</v>
      </c>
      <c r="L15559" s="8" t="s">
        <v>2103</v>
      </c>
      <c r="M15559" s="8" t="s">
        <v>4163</v>
      </c>
      <c r="N15559" s="8" t="s">
        <v>28</v>
      </c>
      <c r="O15559" s="8" t="s">
        <v>27</v>
      </c>
      <c r="P15559" s="8" t="s">
        <v>4311</v>
      </c>
      <c r="Q15559" s="8">
        <v>2</v>
      </c>
      <c r="R15559" s="8">
        <v>0.369426751592356</v>
      </c>
    </row>
    <row r="15560" spans="9:18" x14ac:dyDescent="0.45">
      <c r="I15560" s="11">
        <f t="shared" si="656"/>
        <v>50304</v>
      </c>
      <c r="J15560" s="11">
        <f t="shared" si="657"/>
        <v>350060</v>
      </c>
      <c r="K15560" s="8" t="s">
        <v>31</v>
      </c>
      <c r="L15560" s="8" t="s">
        <v>2981</v>
      </c>
      <c r="M15560" s="8" t="s">
        <v>1985</v>
      </c>
      <c r="N15560" s="8" t="s">
        <v>28</v>
      </c>
      <c r="O15560" s="8" t="s">
        <v>27</v>
      </c>
      <c r="P15560" s="8" t="s">
        <v>4311</v>
      </c>
      <c r="Q15560" s="8">
        <v>2</v>
      </c>
      <c r="R15560" s="8">
        <v>0.369426751592356</v>
      </c>
    </row>
    <row r="15561" spans="9:18" x14ac:dyDescent="0.45">
      <c r="I15561" s="11">
        <f t="shared" si="656"/>
        <v>350060</v>
      </c>
      <c r="J15561" s="11">
        <f t="shared" si="657"/>
        <v>350575</v>
      </c>
      <c r="K15561" s="8" t="s">
        <v>31</v>
      </c>
      <c r="L15561" s="8" t="s">
        <v>1985</v>
      </c>
      <c r="M15561" s="8" t="s">
        <v>811</v>
      </c>
      <c r="N15561" s="8" t="s">
        <v>28</v>
      </c>
      <c r="O15561" s="8" t="s">
        <v>27</v>
      </c>
      <c r="P15561" s="8" t="s">
        <v>4311</v>
      </c>
      <c r="Q15561" s="8">
        <v>2</v>
      </c>
      <c r="R15561" s="8">
        <v>0.369426751592356</v>
      </c>
    </row>
    <row r="15562" spans="9:18" x14ac:dyDescent="0.45">
      <c r="I15562" s="11">
        <f t="shared" si="656"/>
        <v>350060</v>
      </c>
      <c r="J15562" s="11">
        <f t="shared" si="657"/>
        <v>570281</v>
      </c>
      <c r="K15562" s="8" t="s">
        <v>31</v>
      </c>
      <c r="L15562" s="8" t="s">
        <v>2432</v>
      </c>
      <c r="M15562" s="8" t="s">
        <v>270</v>
      </c>
      <c r="N15562" s="8" t="s">
        <v>28</v>
      </c>
      <c r="O15562" s="8" t="s">
        <v>27</v>
      </c>
      <c r="P15562" s="8" t="s">
        <v>4311</v>
      </c>
      <c r="Q15562" s="8">
        <v>2</v>
      </c>
      <c r="R15562" s="8">
        <v>0.369426751592356</v>
      </c>
    </row>
    <row r="15563" spans="9:18" x14ac:dyDescent="0.45">
      <c r="I15563" s="11">
        <f t="shared" si="656"/>
        <v>350060</v>
      </c>
      <c r="J15563" s="11">
        <f t="shared" si="657"/>
        <v>350304</v>
      </c>
      <c r="K15563" s="8" t="s">
        <v>31</v>
      </c>
      <c r="L15563" s="8" t="s">
        <v>2103</v>
      </c>
      <c r="M15563" s="8" t="s">
        <v>3801</v>
      </c>
      <c r="N15563" s="8" t="s">
        <v>28</v>
      </c>
      <c r="O15563" s="8" t="s">
        <v>27</v>
      </c>
      <c r="P15563" s="8" t="s">
        <v>4311</v>
      </c>
      <c r="Q15563" s="8">
        <v>2</v>
      </c>
      <c r="R15563" s="8">
        <v>0.369426751592356</v>
      </c>
    </row>
    <row r="15564" spans="9:18" x14ac:dyDescent="0.45">
      <c r="I15564" s="11">
        <f t="shared" si="656"/>
        <v>350388</v>
      </c>
      <c r="J15564" s="11">
        <f t="shared" si="657"/>
        <v>350060</v>
      </c>
      <c r="K15564" s="8" t="s">
        <v>31</v>
      </c>
      <c r="L15564" s="8" t="s">
        <v>1385</v>
      </c>
      <c r="M15564" s="8" t="s">
        <v>2677</v>
      </c>
      <c r="N15564" s="8" t="s">
        <v>28</v>
      </c>
      <c r="O15564" s="8" t="s">
        <v>27</v>
      </c>
      <c r="P15564" s="8" t="s">
        <v>4311</v>
      </c>
      <c r="Q15564" s="8">
        <v>2</v>
      </c>
      <c r="R15564" s="8">
        <v>0.369426751592356</v>
      </c>
    </row>
    <row r="15565" spans="9:18" x14ac:dyDescent="0.45">
      <c r="I15565" s="11">
        <f t="shared" si="656"/>
        <v>57064</v>
      </c>
      <c r="J15565" s="11">
        <f t="shared" si="657"/>
        <v>350060</v>
      </c>
      <c r="K15565" s="8" t="s">
        <v>31</v>
      </c>
      <c r="L15565" s="8" t="s">
        <v>5019</v>
      </c>
      <c r="M15565" s="8" t="s">
        <v>2103</v>
      </c>
      <c r="N15565" s="8" t="s">
        <v>28</v>
      </c>
      <c r="O15565" s="8" t="s">
        <v>27</v>
      </c>
      <c r="P15565" s="8" t="s">
        <v>4311</v>
      </c>
      <c r="Q15565" s="8">
        <v>2</v>
      </c>
      <c r="R15565" s="8">
        <v>0.369426751592356</v>
      </c>
    </row>
    <row r="15566" spans="9:18" x14ac:dyDescent="0.45">
      <c r="I15566" s="11">
        <f t="shared" si="656"/>
        <v>350060</v>
      </c>
      <c r="J15566" s="11">
        <f t="shared" si="657"/>
        <v>45200</v>
      </c>
      <c r="K15566" s="8" t="s">
        <v>31</v>
      </c>
      <c r="L15566" s="8" t="s">
        <v>2667</v>
      </c>
      <c r="M15566" s="8" t="s">
        <v>2182</v>
      </c>
      <c r="N15566" s="8" t="s">
        <v>28</v>
      </c>
      <c r="O15566" s="8" t="s">
        <v>27</v>
      </c>
      <c r="P15566" s="8" t="s">
        <v>4311</v>
      </c>
      <c r="Q15566" s="8">
        <v>2</v>
      </c>
      <c r="R15566" s="8">
        <v>0.369426751592356</v>
      </c>
    </row>
    <row r="15567" spans="9:18" x14ac:dyDescent="0.45">
      <c r="I15567" s="11">
        <f t="shared" si="656"/>
        <v>350060</v>
      </c>
      <c r="J15567" s="11">
        <f t="shared" si="657"/>
        <v>351136</v>
      </c>
      <c r="K15567" s="8" t="s">
        <v>31</v>
      </c>
      <c r="L15567" s="8" t="s">
        <v>2677</v>
      </c>
      <c r="M15567" s="8" t="s">
        <v>2300</v>
      </c>
      <c r="N15567" s="8" t="s">
        <v>28</v>
      </c>
      <c r="O15567" s="8" t="s">
        <v>27</v>
      </c>
      <c r="P15567" s="8" t="s">
        <v>4311</v>
      </c>
      <c r="Q15567" s="8">
        <v>2</v>
      </c>
      <c r="R15567" s="8">
        <v>0.369426751592356</v>
      </c>
    </row>
    <row r="15568" spans="9:18" x14ac:dyDescent="0.45">
      <c r="I15568" s="11">
        <f t="shared" si="656"/>
        <v>350060</v>
      </c>
      <c r="J15568" s="11">
        <f t="shared" si="657"/>
        <v>43005</v>
      </c>
      <c r="K15568" s="8" t="s">
        <v>31</v>
      </c>
      <c r="L15568" s="8" t="s">
        <v>2678</v>
      </c>
      <c r="M15568" s="8" t="s">
        <v>228</v>
      </c>
      <c r="N15568" s="8" t="s">
        <v>28</v>
      </c>
      <c r="O15568" s="8" t="s">
        <v>27</v>
      </c>
      <c r="P15568" s="8" t="s">
        <v>4311</v>
      </c>
      <c r="Q15568" s="8">
        <v>2</v>
      </c>
      <c r="R15568" s="8">
        <v>0.369426751592356</v>
      </c>
    </row>
    <row r="15569" spans="9:18" x14ac:dyDescent="0.45">
      <c r="I15569" s="11">
        <f t="shared" si="656"/>
        <v>350060</v>
      </c>
      <c r="J15569" s="11">
        <f t="shared" si="657"/>
        <v>490480</v>
      </c>
      <c r="K15569" s="8" t="s">
        <v>31</v>
      </c>
      <c r="L15569" s="8" t="s">
        <v>2680</v>
      </c>
      <c r="M15569" s="8" t="s">
        <v>670</v>
      </c>
      <c r="N15569" s="8" t="s">
        <v>28</v>
      </c>
      <c r="O15569" s="8" t="s">
        <v>27</v>
      </c>
      <c r="P15569" s="8" t="s">
        <v>4311</v>
      </c>
      <c r="Q15569" s="8">
        <v>2</v>
      </c>
      <c r="R15569" s="8">
        <v>0.369426751592356</v>
      </c>
    </row>
    <row r="15570" spans="9:18" x14ac:dyDescent="0.45">
      <c r="I15570" s="11">
        <f t="shared" si="656"/>
        <v>350060</v>
      </c>
      <c r="J15570" s="11">
        <f t="shared" si="657"/>
        <v>110023</v>
      </c>
      <c r="K15570" s="8" t="s">
        <v>31</v>
      </c>
      <c r="L15570" s="8" t="s">
        <v>2432</v>
      </c>
      <c r="M15570" s="8" t="s">
        <v>932</v>
      </c>
      <c r="N15570" s="8" t="s">
        <v>28</v>
      </c>
      <c r="O15570" s="8" t="s">
        <v>27</v>
      </c>
      <c r="P15570" s="8" t="s">
        <v>4311</v>
      </c>
      <c r="Q15570" s="8">
        <v>2</v>
      </c>
      <c r="R15570" s="8">
        <v>0.369426751592356</v>
      </c>
    </row>
    <row r="15571" spans="9:18" x14ac:dyDescent="0.45">
      <c r="I15571" s="11">
        <f t="shared" si="656"/>
        <v>350060</v>
      </c>
      <c r="J15571" s="11">
        <f t="shared" si="657"/>
        <v>570405</v>
      </c>
      <c r="K15571" s="8" t="s">
        <v>31</v>
      </c>
      <c r="L15571" s="8" t="s">
        <v>2667</v>
      </c>
      <c r="M15571" s="8" t="s">
        <v>1391</v>
      </c>
      <c r="N15571" s="8" t="s">
        <v>28</v>
      </c>
      <c r="O15571" s="8" t="s">
        <v>27</v>
      </c>
      <c r="P15571" s="8" t="s">
        <v>4311</v>
      </c>
      <c r="Q15571" s="8">
        <v>2</v>
      </c>
      <c r="R15571" s="8">
        <v>0.369426751592356</v>
      </c>
    </row>
    <row r="15572" spans="9:18" x14ac:dyDescent="0.45">
      <c r="I15572" s="11">
        <f t="shared" si="656"/>
        <v>350060</v>
      </c>
      <c r="J15572" s="11">
        <f t="shared" si="657"/>
        <v>570067</v>
      </c>
      <c r="K15572" s="8" t="s">
        <v>31</v>
      </c>
      <c r="L15572" s="8" t="s">
        <v>2103</v>
      </c>
      <c r="M15572" s="8" t="s">
        <v>1021</v>
      </c>
      <c r="N15572" s="8" t="s">
        <v>28</v>
      </c>
      <c r="O15572" s="8" t="s">
        <v>27</v>
      </c>
      <c r="P15572" s="8" t="s">
        <v>4311</v>
      </c>
      <c r="Q15572" s="8">
        <v>2</v>
      </c>
      <c r="R15572" s="8">
        <v>0.369426751592356</v>
      </c>
    </row>
    <row r="15573" spans="9:18" x14ac:dyDescent="0.45">
      <c r="I15573" s="11">
        <f t="shared" si="656"/>
        <v>490746</v>
      </c>
      <c r="J15573" s="11">
        <f t="shared" si="657"/>
        <v>350060</v>
      </c>
      <c r="K15573" s="8" t="s">
        <v>31</v>
      </c>
      <c r="L15573" s="8" t="s">
        <v>3240</v>
      </c>
      <c r="M15573" s="8" t="s">
        <v>1985</v>
      </c>
      <c r="N15573" s="8" t="s">
        <v>28</v>
      </c>
      <c r="O15573" s="8" t="s">
        <v>27</v>
      </c>
      <c r="P15573" s="8" t="s">
        <v>4311</v>
      </c>
      <c r="Q15573" s="8">
        <v>2</v>
      </c>
      <c r="R15573" s="8">
        <v>0.369426751592356</v>
      </c>
    </row>
    <row r="15574" spans="9:18" x14ac:dyDescent="0.45">
      <c r="I15574" s="11">
        <f t="shared" si="656"/>
        <v>350060</v>
      </c>
      <c r="J15574" s="11">
        <f t="shared" si="657"/>
        <v>350404</v>
      </c>
      <c r="K15574" s="8" t="s">
        <v>31</v>
      </c>
      <c r="L15574" s="8" t="s">
        <v>2678</v>
      </c>
      <c r="M15574" s="8" t="s">
        <v>775</v>
      </c>
      <c r="N15574" s="8" t="s">
        <v>28</v>
      </c>
      <c r="O15574" s="8" t="s">
        <v>27</v>
      </c>
      <c r="P15574" s="8" t="s">
        <v>4311</v>
      </c>
      <c r="Q15574" s="8">
        <v>2</v>
      </c>
      <c r="R15574" s="8">
        <v>0.369426751592356</v>
      </c>
    </row>
    <row r="15575" spans="9:18" x14ac:dyDescent="0.45">
      <c r="I15575" s="11">
        <f t="shared" si="656"/>
        <v>350060</v>
      </c>
      <c r="J15575" s="11">
        <f t="shared" si="657"/>
        <v>350407</v>
      </c>
      <c r="K15575" s="8" t="s">
        <v>31</v>
      </c>
      <c r="L15575" s="8" t="s">
        <v>2677</v>
      </c>
      <c r="M15575" s="8" t="s">
        <v>2075</v>
      </c>
      <c r="N15575" s="8" t="s">
        <v>28</v>
      </c>
      <c r="O15575" s="8" t="s">
        <v>27</v>
      </c>
      <c r="P15575" s="8" t="s">
        <v>4311</v>
      </c>
      <c r="Q15575" s="8">
        <v>2</v>
      </c>
      <c r="R15575" s="8">
        <v>0.369426751592356</v>
      </c>
    </row>
    <row r="15576" spans="9:18" x14ac:dyDescent="0.45">
      <c r="I15576" s="11">
        <f t="shared" si="656"/>
        <v>350060</v>
      </c>
      <c r="J15576" s="11">
        <f t="shared" si="657"/>
        <v>490500</v>
      </c>
      <c r="K15576" s="8" t="s">
        <v>31</v>
      </c>
      <c r="L15576" s="8" t="s">
        <v>2680</v>
      </c>
      <c r="M15576" s="8" t="s">
        <v>389</v>
      </c>
      <c r="N15576" s="8" t="s">
        <v>28</v>
      </c>
      <c r="O15576" s="8" t="s">
        <v>27</v>
      </c>
      <c r="P15576" s="8" t="s">
        <v>4311</v>
      </c>
      <c r="Q15576" s="8">
        <v>2</v>
      </c>
      <c r="R15576" s="8">
        <v>0.369426751592356</v>
      </c>
    </row>
    <row r="15577" spans="9:18" x14ac:dyDescent="0.45">
      <c r="I15577" s="11">
        <f t="shared" si="656"/>
        <v>350060</v>
      </c>
      <c r="J15577" s="11">
        <f t="shared" si="657"/>
        <v>490623</v>
      </c>
      <c r="K15577" s="8" t="s">
        <v>31</v>
      </c>
      <c r="L15577" s="8" t="s">
        <v>1985</v>
      </c>
      <c r="M15577" s="8" t="s">
        <v>382</v>
      </c>
      <c r="N15577" s="8" t="s">
        <v>28</v>
      </c>
      <c r="O15577" s="8" t="s">
        <v>27</v>
      </c>
      <c r="P15577" s="8" t="s">
        <v>4311</v>
      </c>
      <c r="Q15577" s="8">
        <v>2</v>
      </c>
      <c r="R15577" s="8">
        <v>0.369426751592356</v>
      </c>
    </row>
    <row r="15578" spans="9:18" x14ac:dyDescent="0.45">
      <c r="I15578" s="11">
        <f t="shared" si="656"/>
        <v>350060</v>
      </c>
      <c r="J15578" s="11">
        <f t="shared" si="657"/>
        <v>110085</v>
      </c>
      <c r="K15578" s="8" t="s">
        <v>31</v>
      </c>
      <c r="L15578" s="8" t="s">
        <v>2677</v>
      </c>
      <c r="M15578" s="8" t="s">
        <v>2632</v>
      </c>
      <c r="N15578" s="8" t="s">
        <v>28</v>
      </c>
      <c r="O15578" s="8" t="s">
        <v>27</v>
      </c>
      <c r="P15578" s="8" t="s">
        <v>4311</v>
      </c>
      <c r="Q15578" s="8">
        <v>2</v>
      </c>
      <c r="R15578" s="8">
        <v>0.369426751592356</v>
      </c>
    </row>
    <row r="15579" spans="9:18" x14ac:dyDescent="0.45">
      <c r="I15579" s="11">
        <f t="shared" si="656"/>
        <v>350060</v>
      </c>
      <c r="J15579" s="11">
        <f t="shared" si="657"/>
        <v>491225</v>
      </c>
      <c r="K15579" s="8" t="s">
        <v>31</v>
      </c>
      <c r="L15579" s="8" t="s">
        <v>2103</v>
      </c>
      <c r="M15579" s="8" t="s">
        <v>3062</v>
      </c>
      <c r="N15579" s="8" t="s">
        <v>28</v>
      </c>
      <c r="O15579" s="8" t="s">
        <v>27</v>
      </c>
      <c r="P15579" s="8" t="s">
        <v>4311</v>
      </c>
      <c r="Q15579" s="8">
        <v>2</v>
      </c>
      <c r="R15579" s="8">
        <v>0.369426751592356</v>
      </c>
    </row>
    <row r="15580" spans="9:18" x14ac:dyDescent="0.45">
      <c r="I15580" s="11">
        <f t="shared" si="656"/>
        <v>491266</v>
      </c>
      <c r="J15580" s="11">
        <f t="shared" si="657"/>
        <v>350060</v>
      </c>
      <c r="K15580" s="8" t="s">
        <v>31</v>
      </c>
      <c r="L15580" s="8" t="s">
        <v>537</v>
      </c>
      <c r="M15580" s="8" t="s">
        <v>2103</v>
      </c>
      <c r="N15580" s="8" t="s">
        <v>28</v>
      </c>
      <c r="O15580" s="8" t="s">
        <v>27</v>
      </c>
      <c r="P15580" s="8" t="s">
        <v>4311</v>
      </c>
      <c r="Q15580" s="8">
        <v>2</v>
      </c>
      <c r="R15580" s="8">
        <v>0.369426751592356</v>
      </c>
    </row>
    <row r="15581" spans="9:18" x14ac:dyDescent="0.45">
      <c r="I15581" s="11">
        <f t="shared" si="656"/>
        <v>350060</v>
      </c>
      <c r="J15581" s="11">
        <f t="shared" si="657"/>
        <v>351068</v>
      </c>
      <c r="K15581" s="8" t="s">
        <v>31</v>
      </c>
      <c r="L15581" s="8" t="s">
        <v>2678</v>
      </c>
      <c r="M15581" s="8" t="s">
        <v>167</v>
      </c>
      <c r="N15581" s="8" t="s">
        <v>28</v>
      </c>
      <c r="O15581" s="8" t="s">
        <v>27</v>
      </c>
      <c r="P15581" s="8" t="s">
        <v>4311</v>
      </c>
      <c r="Q15581" s="8">
        <v>2</v>
      </c>
      <c r="R15581" s="8">
        <v>0.369426751592356</v>
      </c>
    </row>
    <row r="15582" spans="9:18" x14ac:dyDescent="0.45">
      <c r="I15582" s="11">
        <f t="shared" si="656"/>
        <v>350060</v>
      </c>
      <c r="J15582" s="11">
        <f t="shared" si="657"/>
        <v>43030</v>
      </c>
      <c r="K15582" s="8" t="s">
        <v>31</v>
      </c>
      <c r="L15582" s="8" t="s">
        <v>2680</v>
      </c>
      <c r="M15582" s="8" t="s">
        <v>2196</v>
      </c>
      <c r="N15582" s="8" t="s">
        <v>28</v>
      </c>
      <c r="O15582" s="8" t="s">
        <v>27</v>
      </c>
      <c r="P15582" s="8" t="s">
        <v>4311</v>
      </c>
      <c r="Q15582" s="8">
        <v>2</v>
      </c>
      <c r="R15582" s="8">
        <v>0.369426751592356</v>
      </c>
    </row>
    <row r="15583" spans="9:18" x14ac:dyDescent="0.45">
      <c r="I15583" s="11">
        <f t="shared" si="656"/>
        <v>350060</v>
      </c>
      <c r="J15583" s="11">
        <f t="shared" si="657"/>
        <v>570278</v>
      </c>
      <c r="K15583" s="8" t="s">
        <v>31</v>
      </c>
      <c r="L15583" s="8" t="s">
        <v>2432</v>
      </c>
      <c r="M15583" s="8" t="s">
        <v>3908</v>
      </c>
      <c r="N15583" s="8" t="s">
        <v>28</v>
      </c>
      <c r="O15583" s="8" t="s">
        <v>27</v>
      </c>
      <c r="P15583" s="8" t="s">
        <v>4311</v>
      </c>
      <c r="Q15583" s="8">
        <v>2</v>
      </c>
      <c r="R15583" s="8">
        <v>0.369426751592356</v>
      </c>
    </row>
    <row r="15584" spans="9:18" x14ac:dyDescent="0.45">
      <c r="I15584" s="11">
        <f t="shared" si="656"/>
        <v>350060</v>
      </c>
      <c r="J15584" s="11">
        <f t="shared" si="657"/>
        <v>491289</v>
      </c>
      <c r="K15584" s="8" t="s">
        <v>31</v>
      </c>
      <c r="L15584" s="8" t="s">
        <v>2103</v>
      </c>
      <c r="M15584" s="8" t="s">
        <v>5020</v>
      </c>
      <c r="N15584" s="8" t="s">
        <v>28</v>
      </c>
      <c r="O15584" s="8" t="s">
        <v>27</v>
      </c>
      <c r="P15584" s="8" t="s">
        <v>4311</v>
      </c>
      <c r="Q15584" s="8">
        <v>2</v>
      </c>
      <c r="R15584" s="8">
        <v>0.369426751592356</v>
      </c>
    </row>
    <row r="15585" spans="9:18" x14ac:dyDescent="0.45">
      <c r="I15585" s="11">
        <f t="shared" si="656"/>
        <v>110199</v>
      </c>
      <c r="J15585" s="11">
        <f t="shared" si="657"/>
        <v>350060</v>
      </c>
      <c r="K15585" s="8" t="s">
        <v>31</v>
      </c>
      <c r="L15585" s="8" t="s">
        <v>2557</v>
      </c>
      <c r="M15585" s="8" t="s">
        <v>1985</v>
      </c>
      <c r="N15585" s="8" t="s">
        <v>28</v>
      </c>
      <c r="O15585" s="8" t="s">
        <v>27</v>
      </c>
      <c r="P15585" s="8" t="s">
        <v>4311</v>
      </c>
      <c r="Q15585" s="8">
        <v>2</v>
      </c>
      <c r="R15585" s="8">
        <v>0.369426751592356</v>
      </c>
    </row>
    <row r="15586" spans="9:18" x14ac:dyDescent="0.45">
      <c r="I15586" s="11">
        <f t="shared" si="656"/>
        <v>350060</v>
      </c>
      <c r="J15586" s="11">
        <f t="shared" si="657"/>
        <v>350330</v>
      </c>
      <c r="K15586" s="8" t="s">
        <v>31</v>
      </c>
      <c r="L15586" s="8" t="s">
        <v>1985</v>
      </c>
      <c r="M15586" s="8" t="s">
        <v>2207</v>
      </c>
      <c r="N15586" s="8" t="s">
        <v>28</v>
      </c>
      <c r="O15586" s="8" t="s">
        <v>27</v>
      </c>
      <c r="P15586" s="8" t="s">
        <v>4311</v>
      </c>
      <c r="Q15586" s="8">
        <v>2</v>
      </c>
      <c r="R15586" s="8">
        <v>0.369426751592356</v>
      </c>
    </row>
    <row r="15587" spans="9:18" x14ac:dyDescent="0.45">
      <c r="I15587" s="11">
        <f t="shared" si="656"/>
        <v>110053</v>
      </c>
      <c r="J15587" s="11">
        <f t="shared" si="657"/>
        <v>350060</v>
      </c>
      <c r="K15587" s="8" t="s">
        <v>31</v>
      </c>
      <c r="L15587" s="8" t="s">
        <v>420</v>
      </c>
      <c r="M15587" s="8" t="s">
        <v>2678</v>
      </c>
      <c r="N15587" s="8" t="s">
        <v>28</v>
      </c>
      <c r="O15587" s="8" t="s">
        <v>27</v>
      </c>
      <c r="P15587" s="8" t="s">
        <v>4311</v>
      </c>
      <c r="Q15587" s="8">
        <v>2</v>
      </c>
      <c r="R15587" s="8">
        <v>0.369426751592356</v>
      </c>
    </row>
    <row r="15588" spans="9:18" x14ac:dyDescent="0.45">
      <c r="I15588" s="11">
        <f t="shared" si="656"/>
        <v>350130</v>
      </c>
      <c r="J15588" s="11">
        <f t="shared" si="657"/>
        <v>350060</v>
      </c>
      <c r="K15588" s="8" t="s">
        <v>31</v>
      </c>
      <c r="L15588" s="8" t="s">
        <v>430</v>
      </c>
      <c r="M15588" s="8" t="s">
        <v>1985</v>
      </c>
      <c r="N15588" s="8" t="s">
        <v>28</v>
      </c>
      <c r="O15588" s="8" t="s">
        <v>27</v>
      </c>
      <c r="P15588" s="8" t="s">
        <v>4311</v>
      </c>
      <c r="Q15588" s="8">
        <v>2</v>
      </c>
      <c r="R15588" s="8">
        <v>0.369426751592356</v>
      </c>
    </row>
    <row r="15589" spans="9:18" x14ac:dyDescent="0.45">
      <c r="I15589" s="11">
        <f t="shared" si="656"/>
        <v>350060</v>
      </c>
      <c r="J15589" s="11">
        <f t="shared" si="657"/>
        <v>350270</v>
      </c>
      <c r="K15589" s="8" t="s">
        <v>31</v>
      </c>
      <c r="L15589" s="8" t="s">
        <v>2677</v>
      </c>
      <c r="M15589" s="8" t="s">
        <v>836</v>
      </c>
      <c r="N15589" s="8" t="s">
        <v>28</v>
      </c>
      <c r="O15589" s="8" t="s">
        <v>27</v>
      </c>
      <c r="P15589" s="8" t="s">
        <v>4311</v>
      </c>
      <c r="Q15589" s="8">
        <v>2</v>
      </c>
      <c r="R15589" s="8">
        <v>0.369426751592356</v>
      </c>
    </row>
    <row r="15590" spans="9:18" x14ac:dyDescent="0.45">
      <c r="I15590" s="11">
        <f t="shared" si="656"/>
        <v>350179</v>
      </c>
      <c r="J15590" s="11">
        <f t="shared" si="657"/>
        <v>350060</v>
      </c>
      <c r="K15590" s="8" t="s">
        <v>31</v>
      </c>
      <c r="L15590" s="8" t="s">
        <v>1316</v>
      </c>
      <c r="M15590" s="8" t="s">
        <v>1985</v>
      </c>
      <c r="N15590" s="8" t="s">
        <v>28</v>
      </c>
      <c r="O15590" s="8" t="s">
        <v>27</v>
      </c>
      <c r="P15590" s="8" t="s">
        <v>4311</v>
      </c>
      <c r="Q15590" s="8">
        <v>2</v>
      </c>
      <c r="R15590" s="8">
        <v>0.369426751592356</v>
      </c>
    </row>
    <row r="15591" spans="9:18" x14ac:dyDescent="0.45">
      <c r="I15591" s="11">
        <f t="shared" si="656"/>
        <v>350060</v>
      </c>
      <c r="J15591" s="11">
        <f t="shared" si="657"/>
        <v>350146</v>
      </c>
      <c r="K15591" s="8" t="s">
        <v>31</v>
      </c>
      <c r="L15591" s="8" t="s">
        <v>2667</v>
      </c>
      <c r="M15591" s="8" t="s">
        <v>215</v>
      </c>
      <c r="N15591" s="8" t="s">
        <v>28</v>
      </c>
      <c r="O15591" s="8" t="s">
        <v>27</v>
      </c>
      <c r="P15591" s="8" t="s">
        <v>4311</v>
      </c>
      <c r="Q15591" s="8">
        <v>2</v>
      </c>
      <c r="R15591" s="8">
        <v>0.369426751592356</v>
      </c>
    </row>
    <row r="15592" spans="9:18" x14ac:dyDescent="0.45">
      <c r="I15592" s="11">
        <f t="shared" si="656"/>
        <v>350060</v>
      </c>
      <c r="J15592" s="11">
        <f t="shared" si="657"/>
        <v>3125</v>
      </c>
      <c r="K15592" s="8" t="s">
        <v>31</v>
      </c>
      <c r="L15592" s="8" t="s">
        <v>2103</v>
      </c>
      <c r="M15592" s="8" t="s">
        <v>4422</v>
      </c>
      <c r="N15592" s="8" t="s">
        <v>28</v>
      </c>
      <c r="O15592" s="8" t="s">
        <v>27</v>
      </c>
      <c r="P15592" s="8" t="s">
        <v>4311</v>
      </c>
      <c r="Q15592" s="8">
        <v>2</v>
      </c>
      <c r="R15592" s="8">
        <v>0.369426751592356</v>
      </c>
    </row>
    <row r="15593" spans="9:18" x14ac:dyDescent="0.45">
      <c r="I15593" s="11">
        <f t="shared" si="656"/>
        <v>350060</v>
      </c>
      <c r="J15593" s="11">
        <f t="shared" si="657"/>
        <v>350481</v>
      </c>
      <c r="K15593" s="8" t="s">
        <v>31</v>
      </c>
      <c r="L15593" s="8" t="s">
        <v>2678</v>
      </c>
      <c r="M15593" s="8" t="s">
        <v>982</v>
      </c>
      <c r="N15593" s="8" t="s">
        <v>28</v>
      </c>
      <c r="O15593" s="8" t="s">
        <v>27</v>
      </c>
      <c r="P15593" s="8" t="s">
        <v>4311</v>
      </c>
      <c r="Q15593" s="8">
        <v>2</v>
      </c>
      <c r="R15593" s="8">
        <v>0.369426751592356</v>
      </c>
    </row>
    <row r="15594" spans="9:18" x14ac:dyDescent="0.45">
      <c r="I15594" s="11">
        <f t="shared" si="656"/>
        <v>350060</v>
      </c>
      <c r="J15594" s="11">
        <f t="shared" si="657"/>
        <v>350856</v>
      </c>
      <c r="K15594" s="8" t="s">
        <v>31</v>
      </c>
      <c r="L15594" s="8" t="s">
        <v>2680</v>
      </c>
      <c r="M15594" s="8" t="s">
        <v>1096</v>
      </c>
      <c r="N15594" s="8" t="s">
        <v>28</v>
      </c>
      <c r="O15594" s="8" t="s">
        <v>27</v>
      </c>
      <c r="P15594" s="8" t="s">
        <v>4311</v>
      </c>
      <c r="Q15594" s="8">
        <v>2</v>
      </c>
      <c r="R15594" s="8">
        <v>0.369426751592356</v>
      </c>
    </row>
    <row r="15595" spans="9:18" x14ac:dyDescent="0.45">
      <c r="I15595" s="11">
        <f t="shared" ref="I15595:I15658" si="658">INT(IFERROR(LEFT(L15595,FIND("_",L15595)-1),0))</f>
        <v>350060</v>
      </c>
      <c r="J15595" s="11">
        <f t="shared" ref="J15595:J15658" si="659">INT(IFERROR(LEFT(M15595,FIND("_",M15595)-1),0))</f>
        <v>350714</v>
      </c>
      <c r="K15595" s="8" t="s">
        <v>31</v>
      </c>
      <c r="L15595" s="8" t="s">
        <v>2103</v>
      </c>
      <c r="M15595" s="8" t="s">
        <v>4116</v>
      </c>
      <c r="N15595" s="8" t="s">
        <v>28</v>
      </c>
      <c r="O15595" s="8" t="s">
        <v>27</v>
      </c>
      <c r="P15595" s="8" t="s">
        <v>4311</v>
      </c>
      <c r="Q15595" s="8">
        <v>2</v>
      </c>
      <c r="R15595" s="8">
        <v>0.369426751592356</v>
      </c>
    </row>
    <row r="15596" spans="9:18" x14ac:dyDescent="0.45">
      <c r="I15596" s="11">
        <f t="shared" si="658"/>
        <v>350060</v>
      </c>
      <c r="J15596" s="11">
        <f t="shared" si="659"/>
        <v>490906</v>
      </c>
      <c r="K15596" s="8" t="s">
        <v>31</v>
      </c>
      <c r="L15596" s="8" t="s">
        <v>2103</v>
      </c>
      <c r="M15596" s="8" t="s">
        <v>3130</v>
      </c>
      <c r="N15596" s="8" t="s">
        <v>28</v>
      </c>
      <c r="O15596" s="8" t="s">
        <v>27</v>
      </c>
      <c r="P15596" s="8" t="s">
        <v>4311</v>
      </c>
      <c r="Q15596" s="8">
        <v>2</v>
      </c>
      <c r="R15596" s="8">
        <v>0.369426751592356</v>
      </c>
    </row>
    <row r="15597" spans="9:18" x14ac:dyDescent="0.45">
      <c r="I15597" s="11">
        <f t="shared" si="658"/>
        <v>350060</v>
      </c>
      <c r="J15597" s="11">
        <f t="shared" si="659"/>
        <v>350984</v>
      </c>
      <c r="K15597" s="8" t="s">
        <v>31</v>
      </c>
      <c r="L15597" s="8" t="s">
        <v>2667</v>
      </c>
      <c r="M15597" s="8" t="s">
        <v>2311</v>
      </c>
      <c r="N15597" s="8" t="s">
        <v>28</v>
      </c>
      <c r="O15597" s="8" t="s">
        <v>27</v>
      </c>
      <c r="P15597" s="8" t="s">
        <v>4311</v>
      </c>
      <c r="Q15597" s="8">
        <v>2</v>
      </c>
      <c r="R15597" s="8">
        <v>0.369426751592356</v>
      </c>
    </row>
    <row r="15598" spans="9:18" x14ac:dyDescent="0.45">
      <c r="I15598" s="11">
        <f t="shared" si="658"/>
        <v>350060</v>
      </c>
      <c r="J15598" s="11">
        <f t="shared" si="659"/>
        <v>50477</v>
      </c>
      <c r="K15598" s="8" t="s">
        <v>31</v>
      </c>
      <c r="L15598" s="8" t="s">
        <v>2103</v>
      </c>
      <c r="M15598" s="8" t="s">
        <v>2906</v>
      </c>
      <c r="N15598" s="8" t="s">
        <v>28</v>
      </c>
      <c r="O15598" s="8" t="s">
        <v>27</v>
      </c>
      <c r="P15598" s="8" t="s">
        <v>4311</v>
      </c>
      <c r="Q15598" s="8">
        <v>2</v>
      </c>
      <c r="R15598" s="8">
        <v>0.369426751592356</v>
      </c>
    </row>
    <row r="15599" spans="9:18" x14ac:dyDescent="0.45">
      <c r="I15599" s="11">
        <f t="shared" si="658"/>
        <v>30070</v>
      </c>
      <c r="J15599" s="11">
        <f t="shared" si="659"/>
        <v>350060</v>
      </c>
      <c r="K15599" s="8" t="s">
        <v>31</v>
      </c>
      <c r="L15599" s="8" t="s">
        <v>4728</v>
      </c>
      <c r="M15599" s="8" t="s">
        <v>2103</v>
      </c>
      <c r="N15599" s="8" t="s">
        <v>28</v>
      </c>
      <c r="O15599" s="8" t="s">
        <v>27</v>
      </c>
      <c r="P15599" s="8" t="s">
        <v>4311</v>
      </c>
      <c r="Q15599" s="8">
        <v>2</v>
      </c>
      <c r="R15599" s="8">
        <v>0.369426751592356</v>
      </c>
    </row>
    <row r="15600" spans="9:18" x14ac:dyDescent="0.45">
      <c r="I15600" s="11">
        <f t="shared" si="658"/>
        <v>350625</v>
      </c>
      <c r="J15600" s="11">
        <f t="shared" si="659"/>
        <v>350060</v>
      </c>
      <c r="K15600" s="8" t="s">
        <v>31</v>
      </c>
      <c r="L15600" s="8" t="s">
        <v>3722</v>
      </c>
      <c r="M15600" s="8" t="s">
        <v>1985</v>
      </c>
      <c r="N15600" s="8" t="s">
        <v>28</v>
      </c>
      <c r="O15600" s="8" t="s">
        <v>27</v>
      </c>
      <c r="P15600" s="8" t="s">
        <v>4311</v>
      </c>
      <c r="Q15600" s="8">
        <v>2</v>
      </c>
      <c r="R15600" s="8">
        <v>0.369426751592356</v>
      </c>
    </row>
    <row r="15601" spans="9:18" x14ac:dyDescent="0.45">
      <c r="I15601" s="11">
        <f t="shared" si="658"/>
        <v>570154</v>
      </c>
      <c r="J15601" s="11">
        <f t="shared" si="659"/>
        <v>350060</v>
      </c>
      <c r="K15601" s="8" t="s">
        <v>31</v>
      </c>
      <c r="L15601" s="8" t="s">
        <v>2510</v>
      </c>
      <c r="M15601" s="8" t="s">
        <v>1985</v>
      </c>
      <c r="N15601" s="8" t="s">
        <v>28</v>
      </c>
      <c r="O15601" s="8" t="s">
        <v>27</v>
      </c>
      <c r="P15601" s="8" t="s">
        <v>4311</v>
      </c>
      <c r="Q15601" s="8">
        <v>2</v>
      </c>
      <c r="R15601" s="8">
        <v>0.369426751592356</v>
      </c>
    </row>
    <row r="15602" spans="9:18" x14ac:dyDescent="0.45">
      <c r="I15602" s="11">
        <f t="shared" si="658"/>
        <v>110175</v>
      </c>
      <c r="J15602" s="11">
        <f t="shared" si="659"/>
        <v>350060</v>
      </c>
      <c r="K15602" s="8" t="s">
        <v>31</v>
      </c>
      <c r="L15602" s="8" t="s">
        <v>2545</v>
      </c>
      <c r="M15602" s="8" t="s">
        <v>2432</v>
      </c>
      <c r="N15602" s="8" t="s">
        <v>28</v>
      </c>
      <c r="O15602" s="8" t="s">
        <v>27</v>
      </c>
      <c r="P15602" s="8" t="s">
        <v>4311</v>
      </c>
      <c r="Q15602" s="8">
        <v>2</v>
      </c>
      <c r="R15602" s="8">
        <v>0.369426751592356</v>
      </c>
    </row>
    <row r="15603" spans="9:18" x14ac:dyDescent="0.45">
      <c r="I15603" s="11">
        <f t="shared" si="658"/>
        <v>350060</v>
      </c>
      <c r="J15603" s="11">
        <f t="shared" si="659"/>
        <v>490818</v>
      </c>
      <c r="K15603" s="8" t="s">
        <v>31</v>
      </c>
      <c r="L15603" s="8" t="s">
        <v>1985</v>
      </c>
      <c r="M15603" s="8" t="s">
        <v>1909</v>
      </c>
      <c r="N15603" s="8" t="s">
        <v>28</v>
      </c>
      <c r="O15603" s="8" t="s">
        <v>27</v>
      </c>
      <c r="P15603" s="8" t="s">
        <v>4311</v>
      </c>
      <c r="Q15603" s="8">
        <v>2</v>
      </c>
      <c r="R15603" s="8">
        <v>0.369426751592356</v>
      </c>
    </row>
    <row r="15604" spans="9:18" x14ac:dyDescent="0.45">
      <c r="I15604" s="11">
        <f t="shared" si="658"/>
        <v>350060</v>
      </c>
      <c r="J15604" s="11">
        <f t="shared" si="659"/>
        <v>490553</v>
      </c>
      <c r="K15604" s="8" t="s">
        <v>31</v>
      </c>
      <c r="L15604" s="8" t="s">
        <v>1985</v>
      </c>
      <c r="M15604" s="8" t="s">
        <v>2437</v>
      </c>
      <c r="N15604" s="8" t="s">
        <v>28</v>
      </c>
      <c r="O15604" s="8" t="s">
        <v>27</v>
      </c>
      <c r="P15604" s="8" t="s">
        <v>4311</v>
      </c>
      <c r="Q15604" s="8">
        <v>2</v>
      </c>
      <c r="R15604" s="8">
        <v>0.369426751592356</v>
      </c>
    </row>
    <row r="15605" spans="9:18" x14ac:dyDescent="0.45">
      <c r="I15605" s="11">
        <f t="shared" si="658"/>
        <v>490341</v>
      </c>
      <c r="J15605" s="11">
        <f t="shared" si="659"/>
        <v>350060</v>
      </c>
      <c r="K15605" s="8" t="s">
        <v>31</v>
      </c>
      <c r="L15605" s="8" t="s">
        <v>3377</v>
      </c>
      <c r="M15605" s="8" t="s">
        <v>2667</v>
      </c>
      <c r="N15605" s="8" t="s">
        <v>28</v>
      </c>
      <c r="O15605" s="8" t="s">
        <v>27</v>
      </c>
      <c r="P15605" s="8" t="s">
        <v>4311</v>
      </c>
      <c r="Q15605" s="8">
        <v>2</v>
      </c>
      <c r="R15605" s="8">
        <v>0.369426751592356</v>
      </c>
    </row>
    <row r="15606" spans="9:18" x14ac:dyDescent="0.45">
      <c r="I15606" s="11">
        <f t="shared" si="658"/>
        <v>350060</v>
      </c>
      <c r="J15606" s="11">
        <f t="shared" si="659"/>
        <v>570038</v>
      </c>
      <c r="K15606" s="8" t="s">
        <v>31</v>
      </c>
      <c r="L15606" s="8" t="s">
        <v>2103</v>
      </c>
      <c r="M15606" s="8" t="s">
        <v>2447</v>
      </c>
      <c r="N15606" s="8" t="s">
        <v>28</v>
      </c>
      <c r="O15606" s="8" t="s">
        <v>27</v>
      </c>
      <c r="P15606" s="8" t="s">
        <v>4311</v>
      </c>
      <c r="Q15606" s="8">
        <v>2</v>
      </c>
      <c r="R15606" s="8">
        <v>0.369426751592356</v>
      </c>
    </row>
    <row r="15607" spans="9:18" x14ac:dyDescent="0.45">
      <c r="I15607" s="11">
        <f t="shared" si="658"/>
        <v>570384</v>
      </c>
      <c r="J15607" s="11">
        <f t="shared" si="659"/>
        <v>350060</v>
      </c>
      <c r="K15607" s="8" t="s">
        <v>31</v>
      </c>
      <c r="L15607" s="8" t="s">
        <v>1015</v>
      </c>
      <c r="M15607" s="8" t="s">
        <v>2678</v>
      </c>
      <c r="N15607" s="8" t="s">
        <v>28</v>
      </c>
      <c r="O15607" s="8" t="s">
        <v>27</v>
      </c>
      <c r="P15607" s="8" t="s">
        <v>4311</v>
      </c>
      <c r="Q15607" s="8">
        <v>2</v>
      </c>
      <c r="R15607" s="8">
        <v>0.369426751592356</v>
      </c>
    </row>
    <row r="15608" spans="9:18" x14ac:dyDescent="0.45">
      <c r="I15608" s="11">
        <f t="shared" si="658"/>
        <v>39195</v>
      </c>
      <c r="J15608" s="11">
        <f t="shared" si="659"/>
        <v>350060</v>
      </c>
      <c r="K15608" s="8" t="s">
        <v>31</v>
      </c>
      <c r="L15608" s="8" t="s">
        <v>3584</v>
      </c>
      <c r="M15608" s="8" t="s">
        <v>2103</v>
      </c>
      <c r="N15608" s="8" t="s">
        <v>28</v>
      </c>
      <c r="O15608" s="8" t="s">
        <v>27</v>
      </c>
      <c r="P15608" s="8" t="s">
        <v>4311</v>
      </c>
      <c r="Q15608" s="8">
        <v>2</v>
      </c>
      <c r="R15608" s="8">
        <v>0.369426751592356</v>
      </c>
    </row>
    <row r="15609" spans="9:18" x14ac:dyDescent="0.45">
      <c r="I15609" s="11">
        <f t="shared" si="658"/>
        <v>351071</v>
      </c>
      <c r="J15609" s="11">
        <f t="shared" si="659"/>
        <v>350060</v>
      </c>
      <c r="K15609" s="8" t="s">
        <v>31</v>
      </c>
      <c r="L15609" s="8" t="s">
        <v>2251</v>
      </c>
      <c r="M15609" s="8" t="s">
        <v>2677</v>
      </c>
      <c r="N15609" s="8" t="s">
        <v>28</v>
      </c>
      <c r="O15609" s="8" t="s">
        <v>27</v>
      </c>
      <c r="P15609" s="8" t="s">
        <v>4311</v>
      </c>
      <c r="Q15609" s="8">
        <v>2</v>
      </c>
      <c r="R15609" s="8">
        <v>0.369426751592356</v>
      </c>
    </row>
    <row r="15610" spans="9:18" x14ac:dyDescent="0.45">
      <c r="I15610" s="11">
        <f t="shared" si="658"/>
        <v>350060</v>
      </c>
      <c r="J15610" s="11">
        <f t="shared" si="659"/>
        <v>350250</v>
      </c>
      <c r="K15610" s="8" t="s">
        <v>31</v>
      </c>
      <c r="L15610" s="8" t="s">
        <v>1985</v>
      </c>
      <c r="M15610" s="8" t="s">
        <v>1941</v>
      </c>
      <c r="N15610" s="8" t="s">
        <v>28</v>
      </c>
      <c r="O15610" s="8" t="s">
        <v>27</v>
      </c>
      <c r="P15610" s="8" t="s">
        <v>4311</v>
      </c>
      <c r="Q15610" s="8">
        <v>2</v>
      </c>
      <c r="R15610" s="8">
        <v>0.369426751592356</v>
      </c>
    </row>
    <row r="15611" spans="9:18" x14ac:dyDescent="0.45">
      <c r="I15611" s="11">
        <f t="shared" si="658"/>
        <v>350060</v>
      </c>
      <c r="J15611" s="11">
        <f t="shared" si="659"/>
        <v>350411</v>
      </c>
      <c r="K15611" s="8" t="s">
        <v>31</v>
      </c>
      <c r="L15611" s="8" t="s">
        <v>2677</v>
      </c>
      <c r="M15611" s="8" t="s">
        <v>2298</v>
      </c>
      <c r="N15611" s="8" t="s">
        <v>28</v>
      </c>
      <c r="O15611" s="8" t="s">
        <v>27</v>
      </c>
      <c r="P15611" s="8" t="s">
        <v>4311</v>
      </c>
      <c r="Q15611" s="8">
        <v>2</v>
      </c>
      <c r="R15611" s="8">
        <v>0.369426751592356</v>
      </c>
    </row>
    <row r="15612" spans="9:18" x14ac:dyDescent="0.45">
      <c r="I15612" s="11">
        <f t="shared" si="658"/>
        <v>350889</v>
      </c>
      <c r="J15612" s="11">
        <f t="shared" si="659"/>
        <v>350060</v>
      </c>
      <c r="K15612" s="8" t="s">
        <v>31</v>
      </c>
      <c r="L15612" s="8" t="s">
        <v>2205</v>
      </c>
      <c r="M15612" s="8" t="s">
        <v>1985</v>
      </c>
      <c r="N15612" s="8" t="s">
        <v>28</v>
      </c>
      <c r="O15612" s="8" t="s">
        <v>27</v>
      </c>
      <c r="P15612" s="8" t="s">
        <v>4311</v>
      </c>
      <c r="Q15612" s="8">
        <v>2</v>
      </c>
      <c r="R15612" s="8">
        <v>0.369426751592356</v>
      </c>
    </row>
    <row r="15613" spans="9:18" x14ac:dyDescent="0.45">
      <c r="I15613" s="11">
        <f t="shared" si="658"/>
        <v>110136</v>
      </c>
      <c r="J15613" s="11">
        <f t="shared" si="659"/>
        <v>350060</v>
      </c>
      <c r="K15613" s="8" t="s">
        <v>31</v>
      </c>
      <c r="L15613" s="8" t="s">
        <v>2399</v>
      </c>
      <c r="M15613" s="8" t="s">
        <v>2680</v>
      </c>
      <c r="N15613" s="8" t="s">
        <v>28</v>
      </c>
      <c r="O15613" s="8" t="s">
        <v>27</v>
      </c>
      <c r="P15613" s="8" t="s">
        <v>4311</v>
      </c>
      <c r="Q15613" s="8">
        <v>2</v>
      </c>
      <c r="R15613" s="8">
        <v>0.369426751592356</v>
      </c>
    </row>
    <row r="15614" spans="9:18" x14ac:dyDescent="0.45">
      <c r="I15614" s="11">
        <f t="shared" si="658"/>
        <v>350996</v>
      </c>
      <c r="J15614" s="11">
        <f t="shared" si="659"/>
        <v>350060</v>
      </c>
      <c r="K15614" s="8" t="s">
        <v>31</v>
      </c>
      <c r="L15614" s="8" t="s">
        <v>174</v>
      </c>
      <c r="M15614" s="8" t="s">
        <v>2678</v>
      </c>
      <c r="N15614" s="8" t="s">
        <v>28</v>
      </c>
      <c r="O15614" s="8" t="s">
        <v>27</v>
      </c>
      <c r="P15614" s="8" t="s">
        <v>4311</v>
      </c>
      <c r="Q15614" s="8">
        <v>2</v>
      </c>
      <c r="R15614" s="8">
        <v>0.369426751592356</v>
      </c>
    </row>
    <row r="15615" spans="9:18" x14ac:dyDescent="0.45">
      <c r="I15615" s="11">
        <f t="shared" si="658"/>
        <v>570031</v>
      </c>
      <c r="J15615" s="11">
        <f t="shared" si="659"/>
        <v>350060</v>
      </c>
      <c r="K15615" s="8" t="s">
        <v>31</v>
      </c>
      <c r="L15615" s="8" t="s">
        <v>2738</v>
      </c>
      <c r="M15615" s="8" t="s">
        <v>2103</v>
      </c>
      <c r="N15615" s="8" t="s">
        <v>28</v>
      </c>
      <c r="O15615" s="8" t="s">
        <v>27</v>
      </c>
      <c r="P15615" s="8" t="s">
        <v>4311</v>
      </c>
      <c r="Q15615" s="8">
        <v>2</v>
      </c>
      <c r="R15615" s="8">
        <v>0.369426751592356</v>
      </c>
    </row>
    <row r="15616" spans="9:18" x14ac:dyDescent="0.45">
      <c r="I15616" s="11">
        <f t="shared" si="658"/>
        <v>350060</v>
      </c>
      <c r="J15616" s="11">
        <f t="shared" si="659"/>
        <v>43032</v>
      </c>
      <c r="K15616" s="8" t="s">
        <v>31</v>
      </c>
      <c r="L15616" s="8" t="s">
        <v>1985</v>
      </c>
      <c r="M15616" s="8" t="s">
        <v>1691</v>
      </c>
      <c r="N15616" s="8" t="s">
        <v>28</v>
      </c>
      <c r="O15616" s="8" t="s">
        <v>27</v>
      </c>
      <c r="P15616" s="8" t="s">
        <v>4311</v>
      </c>
      <c r="Q15616" s="8">
        <v>2</v>
      </c>
      <c r="R15616" s="8">
        <v>0.369426751592356</v>
      </c>
    </row>
    <row r="15617" spans="9:18" x14ac:dyDescent="0.45">
      <c r="I15617" s="11">
        <f t="shared" si="658"/>
        <v>350060</v>
      </c>
      <c r="J15617" s="11">
        <f t="shared" si="659"/>
        <v>490643</v>
      </c>
      <c r="K15617" s="8" t="s">
        <v>31</v>
      </c>
      <c r="L15617" s="8" t="s">
        <v>2680</v>
      </c>
      <c r="M15617" s="8" t="s">
        <v>3280</v>
      </c>
      <c r="N15617" s="8" t="s">
        <v>28</v>
      </c>
      <c r="O15617" s="8" t="s">
        <v>27</v>
      </c>
      <c r="P15617" s="8" t="s">
        <v>4311</v>
      </c>
      <c r="Q15617" s="8">
        <v>2</v>
      </c>
      <c r="R15617" s="8">
        <v>0.369426751592356</v>
      </c>
    </row>
    <row r="15618" spans="9:18" x14ac:dyDescent="0.45">
      <c r="I15618" s="11">
        <f t="shared" si="658"/>
        <v>350060</v>
      </c>
      <c r="J15618" s="11">
        <f t="shared" si="659"/>
        <v>7037</v>
      </c>
      <c r="K15618" s="8" t="s">
        <v>31</v>
      </c>
      <c r="L15618" s="8" t="s">
        <v>2103</v>
      </c>
      <c r="M15618" s="8" t="s">
        <v>3964</v>
      </c>
      <c r="N15618" s="8" t="s">
        <v>28</v>
      </c>
      <c r="O15618" s="8" t="s">
        <v>27</v>
      </c>
      <c r="P15618" s="8" t="s">
        <v>4311</v>
      </c>
      <c r="Q15618" s="8">
        <v>2</v>
      </c>
      <c r="R15618" s="8">
        <v>0.369426751592356</v>
      </c>
    </row>
    <row r="15619" spans="9:18" x14ac:dyDescent="0.45">
      <c r="I15619" s="11">
        <f t="shared" si="658"/>
        <v>51268</v>
      </c>
      <c r="J15619" s="11">
        <f t="shared" si="659"/>
        <v>350060</v>
      </c>
      <c r="K15619" s="8" t="s">
        <v>31</v>
      </c>
      <c r="L15619" s="8" t="s">
        <v>401</v>
      </c>
      <c r="M15619" s="8" t="s">
        <v>2103</v>
      </c>
      <c r="N15619" s="8" t="s">
        <v>28</v>
      </c>
      <c r="O15619" s="8" t="s">
        <v>27</v>
      </c>
      <c r="P15619" s="8" t="s">
        <v>4311</v>
      </c>
      <c r="Q15619" s="8">
        <v>2</v>
      </c>
      <c r="R15619" s="8">
        <v>0.369426751592356</v>
      </c>
    </row>
    <row r="15620" spans="9:18" x14ac:dyDescent="0.45">
      <c r="I15620" s="11">
        <f t="shared" si="658"/>
        <v>351067</v>
      </c>
      <c r="J15620" s="11">
        <f t="shared" si="659"/>
        <v>350060</v>
      </c>
      <c r="K15620" s="8" t="s">
        <v>31</v>
      </c>
      <c r="L15620" s="8" t="s">
        <v>1481</v>
      </c>
      <c r="M15620" s="8" t="s">
        <v>1985</v>
      </c>
      <c r="N15620" s="8" t="s">
        <v>28</v>
      </c>
      <c r="O15620" s="8" t="s">
        <v>27</v>
      </c>
      <c r="P15620" s="8" t="s">
        <v>4311</v>
      </c>
      <c r="Q15620" s="8">
        <v>2</v>
      </c>
      <c r="R15620" s="8">
        <v>0.369426751592356</v>
      </c>
    </row>
    <row r="15621" spans="9:18" x14ac:dyDescent="0.45">
      <c r="I15621" s="11">
        <f t="shared" si="658"/>
        <v>350060</v>
      </c>
      <c r="J15621" s="11">
        <f t="shared" si="659"/>
        <v>350146</v>
      </c>
      <c r="K15621" s="8" t="s">
        <v>31</v>
      </c>
      <c r="L15621" s="8" t="s">
        <v>2678</v>
      </c>
      <c r="M15621" s="8" t="s">
        <v>232</v>
      </c>
      <c r="N15621" s="8" t="s">
        <v>28</v>
      </c>
      <c r="O15621" s="8" t="s">
        <v>27</v>
      </c>
      <c r="P15621" s="8" t="s">
        <v>4311</v>
      </c>
      <c r="Q15621" s="8">
        <v>2</v>
      </c>
      <c r="R15621" s="8">
        <v>0.369426751592356</v>
      </c>
    </row>
    <row r="15622" spans="9:18" x14ac:dyDescent="0.45">
      <c r="I15622" s="11">
        <f t="shared" si="658"/>
        <v>490548</v>
      </c>
      <c r="J15622" s="11">
        <f t="shared" si="659"/>
        <v>350060</v>
      </c>
      <c r="K15622" s="8" t="s">
        <v>31</v>
      </c>
      <c r="L15622" s="8" t="s">
        <v>1621</v>
      </c>
      <c r="M15622" s="8" t="s">
        <v>2667</v>
      </c>
      <c r="N15622" s="8" t="s">
        <v>28</v>
      </c>
      <c r="O15622" s="8" t="s">
        <v>27</v>
      </c>
      <c r="P15622" s="8" t="s">
        <v>4311</v>
      </c>
      <c r="Q15622" s="8">
        <v>2</v>
      </c>
      <c r="R15622" s="8">
        <v>0.369426751592356</v>
      </c>
    </row>
    <row r="15623" spans="9:18" x14ac:dyDescent="0.45">
      <c r="I15623" s="11">
        <f t="shared" si="658"/>
        <v>490539</v>
      </c>
      <c r="J15623" s="11">
        <f t="shared" si="659"/>
        <v>350060</v>
      </c>
      <c r="K15623" s="8" t="s">
        <v>31</v>
      </c>
      <c r="L15623" s="8" t="s">
        <v>1070</v>
      </c>
      <c r="M15623" s="8" t="s">
        <v>1985</v>
      </c>
      <c r="N15623" s="8" t="s">
        <v>28</v>
      </c>
      <c r="O15623" s="8" t="s">
        <v>27</v>
      </c>
      <c r="P15623" s="8" t="s">
        <v>4311</v>
      </c>
      <c r="Q15623" s="8">
        <v>2</v>
      </c>
      <c r="R15623" s="8">
        <v>0.369426751592356</v>
      </c>
    </row>
    <row r="15624" spans="9:18" x14ac:dyDescent="0.45">
      <c r="I15624" s="11">
        <f t="shared" si="658"/>
        <v>350060</v>
      </c>
      <c r="J15624" s="11">
        <f t="shared" si="659"/>
        <v>350330</v>
      </c>
      <c r="K15624" s="8" t="s">
        <v>31</v>
      </c>
      <c r="L15624" s="8" t="s">
        <v>2667</v>
      </c>
      <c r="M15624" s="8" t="s">
        <v>2207</v>
      </c>
      <c r="N15624" s="8" t="s">
        <v>28</v>
      </c>
      <c r="O15624" s="8" t="s">
        <v>27</v>
      </c>
      <c r="P15624" s="8" t="s">
        <v>4311</v>
      </c>
      <c r="Q15624" s="8">
        <v>2</v>
      </c>
      <c r="R15624" s="8">
        <v>0.369426751592356</v>
      </c>
    </row>
    <row r="15625" spans="9:18" x14ac:dyDescent="0.45">
      <c r="I15625" s="11">
        <f t="shared" si="658"/>
        <v>110051</v>
      </c>
      <c r="J15625" s="11">
        <f t="shared" si="659"/>
        <v>350060</v>
      </c>
      <c r="K15625" s="8" t="s">
        <v>31</v>
      </c>
      <c r="L15625" s="8" t="s">
        <v>558</v>
      </c>
      <c r="M15625" s="8" t="s">
        <v>1985</v>
      </c>
      <c r="N15625" s="8" t="s">
        <v>28</v>
      </c>
      <c r="O15625" s="8" t="s">
        <v>27</v>
      </c>
      <c r="P15625" s="8" t="s">
        <v>4311</v>
      </c>
      <c r="Q15625" s="8">
        <v>2</v>
      </c>
      <c r="R15625" s="8">
        <v>0.369426751592356</v>
      </c>
    </row>
    <row r="15626" spans="9:18" x14ac:dyDescent="0.45">
      <c r="I15626" s="11">
        <f t="shared" si="658"/>
        <v>350060</v>
      </c>
      <c r="J15626" s="11">
        <f t="shared" si="659"/>
        <v>50206</v>
      </c>
      <c r="K15626" s="8" t="s">
        <v>31</v>
      </c>
      <c r="L15626" s="8" t="s">
        <v>1985</v>
      </c>
      <c r="M15626" s="8" t="s">
        <v>607</v>
      </c>
      <c r="N15626" s="8" t="s">
        <v>28</v>
      </c>
      <c r="O15626" s="8" t="s">
        <v>27</v>
      </c>
      <c r="P15626" s="8" t="s">
        <v>4311</v>
      </c>
      <c r="Q15626" s="8">
        <v>2</v>
      </c>
      <c r="R15626" s="8">
        <v>0.369426751592356</v>
      </c>
    </row>
    <row r="15627" spans="9:18" x14ac:dyDescent="0.45">
      <c r="I15627" s="11">
        <f t="shared" si="658"/>
        <v>350060</v>
      </c>
      <c r="J15627" s="11">
        <f t="shared" si="659"/>
        <v>110039</v>
      </c>
      <c r="K15627" s="8" t="s">
        <v>31</v>
      </c>
      <c r="L15627" s="8" t="s">
        <v>2667</v>
      </c>
      <c r="M15627" s="8" t="s">
        <v>2272</v>
      </c>
      <c r="N15627" s="8" t="s">
        <v>28</v>
      </c>
      <c r="O15627" s="8" t="s">
        <v>27</v>
      </c>
      <c r="P15627" s="8" t="s">
        <v>4311</v>
      </c>
      <c r="Q15627" s="8">
        <v>2</v>
      </c>
      <c r="R15627" s="8">
        <v>0.369426751592356</v>
      </c>
    </row>
    <row r="15628" spans="9:18" x14ac:dyDescent="0.45">
      <c r="I15628" s="11">
        <f t="shared" si="658"/>
        <v>351250</v>
      </c>
      <c r="J15628" s="11">
        <f t="shared" si="659"/>
        <v>350060</v>
      </c>
      <c r="K15628" s="8" t="s">
        <v>31</v>
      </c>
      <c r="L15628" s="8" t="s">
        <v>241</v>
      </c>
      <c r="M15628" s="8" t="s">
        <v>2678</v>
      </c>
      <c r="N15628" s="8" t="s">
        <v>28</v>
      </c>
      <c r="O15628" s="8" t="s">
        <v>27</v>
      </c>
      <c r="P15628" s="8" t="s">
        <v>4311</v>
      </c>
      <c r="Q15628" s="8">
        <v>2</v>
      </c>
      <c r="R15628" s="8">
        <v>0.369426751592356</v>
      </c>
    </row>
    <row r="15629" spans="9:18" x14ac:dyDescent="0.45">
      <c r="I15629" s="11">
        <f t="shared" si="658"/>
        <v>350060</v>
      </c>
      <c r="J15629" s="11">
        <f t="shared" si="659"/>
        <v>110230</v>
      </c>
      <c r="K15629" s="8" t="s">
        <v>31</v>
      </c>
      <c r="L15629" s="8" t="s">
        <v>1985</v>
      </c>
      <c r="M15629" s="8" t="s">
        <v>2187</v>
      </c>
      <c r="N15629" s="8" t="s">
        <v>28</v>
      </c>
      <c r="O15629" s="8" t="s">
        <v>27</v>
      </c>
      <c r="P15629" s="8" t="s">
        <v>4311</v>
      </c>
      <c r="Q15629" s="8">
        <v>2</v>
      </c>
      <c r="R15629" s="8">
        <v>0.369426751592356</v>
      </c>
    </row>
    <row r="15630" spans="9:18" x14ac:dyDescent="0.45">
      <c r="I15630" s="11">
        <f t="shared" si="658"/>
        <v>350060</v>
      </c>
      <c r="J15630" s="11">
        <f t="shared" si="659"/>
        <v>110313</v>
      </c>
      <c r="K15630" s="8" t="s">
        <v>31</v>
      </c>
      <c r="L15630" s="8" t="s">
        <v>2678</v>
      </c>
      <c r="M15630" s="8" t="s">
        <v>171</v>
      </c>
      <c r="N15630" s="8" t="s">
        <v>28</v>
      </c>
      <c r="O15630" s="8" t="s">
        <v>27</v>
      </c>
      <c r="P15630" s="8" t="s">
        <v>4311</v>
      </c>
      <c r="Q15630" s="8">
        <v>2</v>
      </c>
      <c r="R15630" s="8">
        <v>0.369426751592356</v>
      </c>
    </row>
    <row r="15631" spans="9:18" x14ac:dyDescent="0.45">
      <c r="I15631" s="11">
        <f t="shared" si="658"/>
        <v>490403</v>
      </c>
      <c r="J15631" s="11">
        <f t="shared" si="659"/>
        <v>350060</v>
      </c>
      <c r="K15631" s="8" t="s">
        <v>31</v>
      </c>
      <c r="L15631" s="8" t="s">
        <v>2338</v>
      </c>
      <c r="M15631" s="8" t="s">
        <v>2667</v>
      </c>
      <c r="N15631" s="8" t="s">
        <v>28</v>
      </c>
      <c r="O15631" s="8" t="s">
        <v>27</v>
      </c>
      <c r="P15631" s="8" t="s">
        <v>4311</v>
      </c>
      <c r="Q15631" s="8">
        <v>2</v>
      </c>
      <c r="R15631" s="8">
        <v>0.369426751592356</v>
      </c>
    </row>
    <row r="15632" spans="9:18" x14ac:dyDescent="0.45">
      <c r="I15632" s="11">
        <f t="shared" si="658"/>
        <v>350060</v>
      </c>
      <c r="J15632" s="11">
        <f t="shared" si="659"/>
        <v>350324</v>
      </c>
      <c r="K15632" s="8" t="s">
        <v>31</v>
      </c>
      <c r="L15632" s="8" t="s">
        <v>2677</v>
      </c>
      <c r="M15632" s="8" t="s">
        <v>1000</v>
      </c>
      <c r="N15632" s="8" t="s">
        <v>28</v>
      </c>
      <c r="O15632" s="8" t="s">
        <v>27</v>
      </c>
      <c r="P15632" s="8" t="s">
        <v>4311</v>
      </c>
      <c r="Q15632" s="8">
        <v>2</v>
      </c>
      <c r="R15632" s="8">
        <v>0.369426751592356</v>
      </c>
    </row>
    <row r="15633" spans="9:18" x14ac:dyDescent="0.45">
      <c r="I15633" s="11">
        <f t="shared" si="658"/>
        <v>350060</v>
      </c>
      <c r="J15633" s="11">
        <f t="shared" si="659"/>
        <v>50647</v>
      </c>
      <c r="K15633" s="8" t="s">
        <v>31</v>
      </c>
      <c r="L15633" s="8" t="s">
        <v>2103</v>
      </c>
      <c r="M15633" s="8" t="s">
        <v>4441</v>
      </c>
      <c r="N15633" s="8" t="s">
        <v>28</v>
      </c>
      <c r="O15633" s="8" t="s">
        <v>27</v>
      </c>
      <c r="P15633" s="8" t="s">
        <v>4311</v>
      </c>
      <c r="Q15633" s="8">
        <v>2</v>
      </c>
      <c r="R15633" s="8">
        <v>0.369426751592356</v>
      </c>
    </row>
    <row r="15634" spans="9:18" x14ac:dyDescent="0.45">
      <c r="I15634" s="11">
        <f t="shared" si="658"/>
        <v>350771</v>
      </c>
      <c r="J15634" s="11">
        <f t="shared" si="659"/>
        <v>350060</v>
      </c>
      <c r="K15634" s="8" t="s">
        <v>31</v>
      </c>
      <c r="L15634" s="8" t="s">
        <v>503</v>
      </c>
      <c r="M15634" s="8" t="s">
        <v>1985</v>
      </c>
      <c r="N15634" s="8" t="s">
        <v>28</v>
      </c>
      <c r="O15634" s="8" t="s">
        <v>27</v>
      </c>
      <c r="P15634" s="8" t="s">
        <v>4311</v>
      </c>
      <c r="Q15634" s="8">
        <v>2</v>
      </c>
      <c r="R15634" s="8">
        <v>0.369426751592356</v>
      </c>
    </row>
    <row r="15635" spans="9:18" x14ac:dyDescent="0.45">
      <c r="I15635" s="11">
        <f t="shared" si="658"/>
        <v>490452</v>
      </c>
      <c r="J15635" s="11">
        <f t="shared" si="659"/>
        <v>350060</v>
      </c>
      <c r="K15635" s="8" t="s">
        <v>31</v>
      </c>
      <c r="L15635" s="8" t="s">
        <v>581</v>
      </c>
      <c r="M15635" s="8" t="s">
        <v>2667</v>
      </c>
      <c r="N15635" s="8" t="s">
        <v>28</v>
      </c>
      <c r="O15635" s="8" t="s">
        <v>27</v>
      </c>
      <c r="P15635" s="8" t="s">
        <v>4311</v>
      </c>
      <c r="Q15635" s="8">
        <v>2</v>
      </c>
      <c r="R15635" s="8">
        <v>0.369426751592356</v>
      </c>
    </row>
    <row r="15636" spans="9:18" x14ac:dyDescent="0.45">
      <c r="I15636" s="11">
        <f t="shared" si="658"/>
        <v>350060</v>
      </c>
      <c r="J15636" s="11">
        <f t="shared" si="659"/>
        <v>351216</v>
      </c>
      <c r="K15636" s="8" t="s">
        <v>31</v>
      </c>
      <c r="L15636" s="8" t="s">
        <v>2432</v>
      </c>
      <c r="M15636" s="8" t="s">
        <v>2310</v>
      </c>
      <c r="N15636" s="8" t="s">
        <v>28</v>
      </c>
      <c r="O15636" s="8" t="s">
        <v>27</v>
      </c>
      <c r="P15636" s="8" t="s">
        <v>4311</v>
      </c>
      <c r="Q15636" s="8">
        <v>2</v>
      </c>
      <c r="R15636" s="8">
        <v>0.369426751592356</v>
      </c>
    </row>
    <row r="15637" spans="9:18" x14ac:dyDescent="0.45">
      <c r="I15637" s="11">
        <f t="shared" si="658"/>
        <v>350060</v>
      </c>
      <c r="J15637" s="11">
        <f t="shared" si="659"/>
        <v>43086</v>
      </c>
      <c r="K15637" s="8" t="s">
        <v>31</v>
      </c>
      <c r="L15637" s="8" t="s">
        <v>2678</v>
      </c>
      <c r="M15637" s="8" t="s">
        <v>1986</v>
      </c>
      <c r="N15637" s="8" t="s">
        <v>28</v>
      </c>
      <c r="O15637" s="8" t="s">
        <v>27</v>
      </c>
      <c r="P15637" s="8" t="s">
        <v>4311</v>
      </c>
      <c r="Q15637" s="8">
        <v>2</v>
      </c>
      <c r="R15637" s="8">
        <v>0.369426751592356</v>
      </c>
    </row>
    <row r="15638" spans="9:18" x14ac:dyDescent="0.45">
      <c r="I15638" s="11">
        <f t="shared" si="658"/>
        <v>110193</v>
      </c>
      <c r="J15638" s="11">
        <f t="shared" si="659"/>
        <v>350060</v>
      </c>
      <c r="K15638" s="8" t="s">
        <v>31</v>
      </c>
      <c r="L15638" s="8" t="s">
        <v>2574</v>
      </c>
      <c r="M15638" s="8" t="s">
        <v>1985</v>
      </c>
      <c r="N15638" s="8" t="s">
        <v>28</v>
      </c>
      <c r="O15638" s="8" t="s">
        <v>27</v>
      </c>
      <c r="P15638" s="8" t="s">
        <v>4311</v>
      </c>
      <c r="Q15638" s="8">
        <v>2</v>
      </c>
      <c r="R15638" s="8">
        <v>0.369426751592356</v>
      </c>
    </row>
    <row r="15639" spans="9:18" x14ac:dyDescent="0.45">
      <c r="I15639" s="11">
        <f t="shared" si="658"/>
        <v>351029</v>
      </c>
      <c r="J15639" s="11">
        <f t="shared" si="659"/>
        <v>350060</v>
      </c>
      <c r="K15639" s="8" t="s">
        <v>31</v>
      </c>
      <c r="L15639" s="8" t="s">
        <v>736</v>
      </c>
      <c r="M15639" s="8" t="s">
        <v>2667</v>
      </c>
      <c r="N15639" s="8" t="s">
        <v>28</v>
      </c>
      <c r="O15639" s="8" t="s">
        <v>27</v>
      </c>
      <c r="P15639" s="8" t="s">
        <v>4311</v>
      </c>
      <c r="Q15639" s="8">
        <v>2</v>
      </c>
      <c r="R15639" s="8">
        <v>0.369426751592356</v>
      </c>
    </row>
    <row r="15640" spans="9:18" x14ac:dyDescent="0.45">
      <c r="I15640" s="11">
        <f t="shared" si="658"/>
        <v>50400</v>
      </c>
      <c r="J15640" s="11">
        <f t="shared" si="659"/>
        <v>350060</v>
      </c>
      <c r="K15640" s="8" t="s">
        <v>31</v>
      </c>
      <c r="L15640" s="8" t="s">
        <v>4418</v>
      </c>
      <c r="M15640" s="8" t="s">
        <v>2103</v>
      </c>
      <c r="N15640" s="8" t="s">
        <v>28</v>
      </c>
      <c r="O15640" s="8" t="s">
        <v>27</v>
      </c>
      <c r="P15640" s="8" t="s">
        <v>4311</v>
      </c>
      <c r="Q15640" s="8">
        <v>2</v>
      </c>
      <c r="R15640" s="8">
        <v>0.369426751592356</v>
      </c>
    </row>
    <row r="15641" spans="9:18" x14ac:dyDescent="0.45">
      <c r="I15641" s="11">
        <f t="shared" si="658"/>
        <v>350984</v>
      </c>
      <c r="J15641" s="11">
        <f t="shared" si="659"/>
        <v>350060</v>
      </c>
      <c r="K15641" s="8" t="s">
        <v>31</v>
      </c>
      <c r="L15641" s="8" t="s">
        <v>2311</v>
      </c>
      <c r="M15641" s="8" t="s">
        <v>1985</v>
      </c>
      <c r="N15641" s="8" t="s">
        <v>28</v>
      </c>
      <c r="O15641" s="8" t="s">
        <v>27</v>
      </c>
      <c r="P15641" s="8" t="s">
        <v>4311</v>
      </c>
      <c r="Q15641" s="8">
        <v>2</v>
      </c>
      <c r="R15641" s="8">
        <v>0.369426751592356</v>
      </c>
    </row>
    <row r="15642" spans="9:18" x14ac:dyDescent="0.45">
      <c r="I15642" s="11">
        <f t="shared" si="658"/>
        <v>350060</v>
      </c>
      <c r="J15642" s="11">
        <f t="shared" si="659"/>
        <v>350101</v>
      </c>
      <c r="K15642" s="8" t="s">
        <v>31</v>
      </c>
      <c r="L15642" s="8" t="s">
        <v>2667</v>
      </c>
      <c r="M15642" s="8" t="s">
        <v>481</v>
      </c>
      <c r="N15642" s="8" t="s">
        <v>28</v>
      </c>
      <c r="O15642" s="8" t="s">
        <v>27</v>
      </c>
      <c r="P15642" s="8" t="s">
        <v>4311</v>
      </c>
      <c r="Q15642" s="8">
        <v>2</v>
      </c>
      <c r="R15642" s="8">
        <v>0.369426751592356</v>
      </c>
    </row>
    <row r="15643" spans="9:18" x14ac:dyDescent="0.45">
      <c r="I15643" s="11">
        <f t="shared" si="658"/>
        <v>350060</v>
      </c>
      <c r="J15643" s="11">
        <f t="shared" si="659"/>
        <v>350727</v>
      </c>
      <c r="K15643" s="8" t="s">
        <v>31</v>
      </c>
      <c r="L15643" s="8" t="s">
        <v>1985</v>
      </c>
      <c r="M15643" s="8" t="s">
        <v>2090</v>
      </c>
      <c r="N15643" s="8" t="s">
        <v>28</v>
      </c>
      <c r="O15643" s="8" t="s">
        <v>27</v>
      </c>
      <c r="P15643" s="8" t="s">
        <v>4311</v>
      </c>
      <c r="Q15643" s="8">
        <v>2</v>
      </c>
      <c r="R15643" s="8">
        <v>0.369426751592356</v>
      </c>
    </row>
    <row r="15644" spans="9:18" x14ac:dyDescent="0.45">
      <c r="I15644" s="11">
        <f t="shared" si="658"/>
        <v>350060</v>
      </c>
      <c r="J15644" s="11">
        <f t="shared" si="659"/>
        <v>350948</v>
      </c>
      <c r="K15644" s="8" t="s">
        <v>31</v>
      </c>
      <c r="L15644" s="8" t="s">
        <v>2432</v>
      </c>
      <c r="M15644" s="8" t="s">
        <v>53</v>
      </c>
      <c r="N15644" s="8" t="s">
        <v>28</v>
      </c>
      <c r="O15644" s="8" t="s">
        <v>27</v>
      </c>
      <c r="P15644" s="8" t="s">
        <v>4311</v>
      </c>
      <c r="Q15644" s="8">
        <v>2</v>
      </c>
      <c r="R15644" s="8">
        <v>0.369426751592356</v>
      </c>
    </row>
    <row r="15645" spans="9:18" x14ac:dyDescent="0.45">
      <c r="I15645" s="11">
        <f t="shared" si="658"/>
        <v>350060</v>
      </c>
      <c r="J15645" s="11">
        <f t="shared" si="659"/>
        <v>351203</v>
      </c>
      <c r="K15645" s="8" t="s">
        <v>31</v>
      </c>
      <c r="L15645" s="8" t="s">
        <v>2680</v>
      </c>
      <c r="M15645" s="8" t="s">
        <v>2261</v>
      </c>
      <c r="N15645" s="8" t="s">
        <v>28</v>
      </c>
      <c r="O15645" s="8" t="s">
        <v>27</v>
      </c>
      <c r="P15645" s="8" t="s">
        <v>4311</v>
      </c>
      <c r="Q15645" s="8">
        <v>2</v>
      </c>
      <c r="R15645" s="8">
        <v>0.369426751592356</v>
      </c>
    </row>
    <row r="15646" spans="9:18" x14ac:dyDescent="0.45">
      <c r="I15646" s="11">
        <f t="shared" si="658"/>
        <v>350060</v>
      </c>
      <c r="J15646" s="11">
        <f t="shared" si="659"/>
        <v>490433</v>
      </c>
      <c r="K15646" s="8" t="s">
        <v>31</v>
      </c>
      <c r="L15646" s="8" t="s">
        <v>2667</v>
      </c>
      <c r="M15646" s="8" t="s">
        <v>1929</v>
      </c>
      <c r="N15646" s="8" t="s">
        <v>28</v>
      </c>
      <c r="O15646" s="8" t="s">
        <v>27</v>
      </c>
      <c r="P15646" s="8" t="s">
        <v>4311</v>
      </c>
      <c r="Q15646" s="8">
        <v>2</v>
      </c>
      <c r="R15646" s="8">
        <v>0.369426751592356</v>
      </c>
    </row>
    <row r="15647" spans="9:18" x14ac:dyDescent="0.45">
      <c r="I15647" s="11">
        <f t="shared" si="658"/>
        <v>350060</v>
      </c>
      <c r="J15647" s="11">
        <f t="shared" si="659"/>
        <v>570285</v>
      </c>
      <c r="K15647" s="8" t="s">
        <v>31</v>
      </c>
      <c r="L15647" s="8" t="s">
        <v>2103</v>
      </c>
      <c r="M15647" s="8" t="s">
        <v>2692</v>
      </c>
      <c r="N15647" s="8" t="s">
        <v>28</v>
      </c>
      <c r="O15647" s="8" t="s">
        <v>27</v>
      </c>
      <c r="P15647" s="8" t="s">
        <v>4311</v>
      </c>
      <c r="Q15647" s="8">
        <v>2</v>
      </c>
      <c r="R15647" s="8">
        <v>0.369426751592356</v>
      </c>
    </row>
    <row r="15648" spans="9:18" x14ac:dyDescent="0.45">
      <c r="I15648" s="11">
        <f t="shared" si="658"/>
        <v>350060</v>
      </c>
      <c r="J15648" s="11">
        <f t="shared" si="659"/>
        <v>490651</v>
      </c>
      <c r="K15648" s="8" t="s">
        <v>31</v>
      </c>
      <c r="L15648" s="8" t="s">
        <v>2667</v>
      </c>
      <c r="M15648" s="8" t="s">
        <v>939</v>
      </c>
      <c r="N15648" s="8" t="s">
        <v>28</v>
      </c>
      <c r="O15648" s="8" t="s">
        <v>27</v>
      </c>
      <c r="P15648" s="8" t="s">
        <v>4311</v>
      </c>
      <c r="Q15648" s="8">
        <v>2</v>
      </c>
      <c r="R15648" s="8">
        <v>0.369426751592356</v>
      </c>
    </row>
    <row r="15649" spans="9:18" x14ac:dyDescent="0.45">
      <c r="I15649" s="11">
        <f t="shared" si="658"/>
        <v>110232</v>
      </c>
      <c r="J15649" s="11">
        <f t="shared" si="659"/>
        <v>350060</v>
      </c>
      <c r="K15649" s="8" t="s">
        <v>31</v>
      </c>
      <c r="L15649" s="8" t="s">
        <v>4205</v>
      </c>
      <c r="M15649" s="8" t="s">
        <v>2103</v>
      </c>
      <c r="N15649" s="8" t="s">
        <v>28</v>
      </c>
      <c r="O15649" s="8" t="s">
        <v>27</v>
      </c>
      <c r="P15649" s="8" t="s">
        <v>4311</v>
      </c>
      <c r="Q15649" s="8">
        <v>2</v>
      </c>
      <c r="R15649" s="8">
        <v>0.369426751592356</v>
      </c>
    </row>
    <row r="15650" spans="9:18" x14ac:dyDescent="0.45">
      <c r="I15650" s="11">
        <f t="shared" si="658"/>
        <v>350060</v>
      </c>
      <c r="J15650" s="11">
        <f t="shared" si="659"/>
        <v>3017</v>
      </c>
      <c r="K15650" s="8" t="s">
        <v>31</v>
      </c>
      <c r="L15650" s="8" t="s">
        <v>2103</v>
      </c>
      <c r="M15650" s="8" t="s">
        <v>4150</v>
      </c>
      <c r="N15650" s="8" t="s">
        <v>28</v>
      </c>
      <c r="O15650" s="8" t="s">
        <v>27</v>
      </c>
      <c r="P15650" s="8" t="s">
        <v>4311</v>
      </c>
      <c r="Q15650" s="8">
        <v>2</v>
      </c>
      <c r="R15650" s="8">
        <v>0.369426751592356</v>
      </c>
    </row>
    <row r="15651" spans="9:18" x14ac:dyDescent="0.45">
      <c r="I15651" s="11">
        <f t="shared" si="658"/>
        <v>350192</v>
      </c>
      <c r="J15651" s="11">
        <f t="shared" si="659"/>
        <v>350060</v>
      </c>
      <c r="K15651" s="8" t="s">
        <v>31</v>
      </c>
      <c r="L15651" s="8" t="s">
        <v>1344</v>
      </c>
      <c r="M15651" s="8" t="s">
        <v>2678</v>
      </c>
      <c r="N15651" s="8" t="s">
        <v>28</v>
      </c>
      <c r="O15651" s="8" t="s">
        <v>27</v>
      </c>
      <c r="P15651" s="8" t="s">
        <v>4311</v>
      </c>
      <c r="Q15651" s="8">
        <v>2</v>
      </c>
      <c r="R15651" s="8">
        <v>0.369426751592356</v>
      </c>
    </row>
    <row r="15652" spans="9:18" x14ac:dyDescent="0.45">
      <c r="I15652" s="11">
        <f t="shared" si="658"/>
        <v>350060</v>
      </c>
      <c r="J15652" s="11">
        <f t="shared" si="659"/>
        <v>350226</v>
      </c>
      <c r="K15652" s="8" t="s">
        <v>31</v>
      </c>
      <c r="L15652" s="8" t="s">
        <v>2677</v>
      </c>
      <c r="M15652" s="8" t="s">
        <v>991</v>
      </c>
      <c r="N15652" s="8" t="s">
        <v>28</v>
      </c>
      <c r="O15652" s="8" t="s">
        <v>27</v>
      </c>
      <c r="P15652" s="8" t="s">
        <v>4311</v>
      </c>
      <c r="Q15652" s="8">
        <v>2</v>
      </c>
      <c r="R15652" s="8">
        <v>0.369426751592356</v>
      </c>
    </row>
    <row r="15653" spans="9:18" x14ac:dyDescent="0.45">
      <c r="I15653" s="11">
        <f t="shared" si="658"/>
        <v>350060</v>
      </c>
      <c r="J15653" s="11">
        <f t="shared" si="659"/>
        <v>350352</v>
      </c>
      <c r="K15653" s="8" t="s">
        <v>31</v>
      </c>
      <c r="L15653" s="8" t="s">
        <v>2677</v>
      </c>
      <c r="M15653" s="8" t="s">
        <v>3793</v>
      </c>
      <c r="N15653" s="8" t="s">
        <v>28</v>
      </c>
      <c r="O15653" s="8" t="s">
        <v>27</v>
      </c>
      <c r="P15653" s="8" t="s">
        <v>4311</v>
      </c>
      <c r="Q15653" s="8">
        <v>2</v>
      </c>
      <c r="R15653" s="8">
        <v>0.369426751592356</v>
      </c>
    </row>
    <row r="15654" spans="9:18" x14ac:dyDescent="0.45">
      <c r="I15654" s="11">
        <f t="shared" si="658"/>
        <v>350060</v>
      </c>
      <c r="J15654" s="11">
        <f t="shared" si="659"/>
        <v>570239</v>
      </c>
      <c r="K15654" s="8" t="s">
        <v>31</v>
      </c>
      <c r="L15654" s="8" t="s">
        <v>2678</v>
      </c>
      <c r="M15654" s="8" t="s">
        <v>1658</v>
      </c>
      <c r="N15654" s="8" t="s">
        <v>28</v>
      </c>
      <c r="O15654" s="8" t="s">
        <v>27</v>
      </c>
      <c r="P15654" s="8" t="s">
        <v>4311</v>
      </c>
      <c r="Q15654" s="8">
        <v>2</v>
      </c>
      <c r="R15654" s="8">
        <v>0.369426751592356</v>
      </c>
    </row>
    <row r="15655" spans="9:18" x14ac:dyDescent="0.45">
      <c r="I15655" s="11">
        <f t="shared" si="658"/>
        <v>350060</v>
      </c>
      <c r="J15655" s="11">
        <f t="shared" si="659"/>
        <v>350957</v>
      </c>
      <c r="K15655" s="8" t="s">
        <v>31</v>
      </c>
      <c r="L15655" s="8" t="s">
        <v>2680</v>
      </c>
      <c r="M15655" s="8" t="s">
        <v>71</v>
      </c>
      <c r="N15655" s="8" t="s">
        <v>28</v>
      </c>
      <c r="O15655" s="8" t="s">
        <v>27</v>
      </c>
      <c r="P15655" s="8" t="s">
        <v>4311</v>
      </c>
      <c r="Q15655" s="8">
        <v>2</v>
      </c>
      <c r="R15655" s="8">
        <v>0.369426751592356</v>
      </c>
    </row>
    <row r="15656" spans="9:18" x14ac:dyDescent="0.45">
      <c r="I15656" s="11">
        <f t="shared" si="658"/>
        <v>110307</v>
      </c>
      <c r="J15656" s="11">
        <f t="shared" si="659"/>
        <v>350060</v>
      </c>
      <c r="K15656" s="8" t="s">
        <v>31</v>
      </c>
      <c r="L15656" s="8" t="s">
        <v>1600</v>
      </c>
      <c r="M15656" s="8" t="s">
        <v>2680</v>
      </c>
      <c r="N15656" s="8" t="s">
        <v>28</v>
      </c>
      <c r="O15656" s="8" t="s">
        <v>27</v>
      </c>
      <c r="P15656" s="8" t="s">
        <v>4311</v>
      </c>
      <c r="Q15656" s="8">
        <v>2</v>
      </c>
      <c r="R15656" s="8">
        <v>0.369426751592356</v>
      </c>
    </row>
    <row r="15657" spans="9:18" x14ac:dyDescent="0.45">
      <c r="I15657" s="11">
        <f t="shared" si="658"/>
        <v>350102</v>
      </c>
      <c r="J15657" s="11">
        <f t="shared" si="659"/>
        <v>350060</v>
      </c>
      <c r="K15657" s="8" t="s">
        <v>31</v>
      </c>
      <c r="L15657" s="8" t="s">
        <v>172</v>
      </c>
      <c r="M15657" s="8" t="s">
        <v>1985</v>
      </c>
      <c r="N15657" s="8" t="s">
        <v>28</v>
      </c>
      <c r="O15657" s="8" t="s">
        <v>27</v>
      </c>
      <c r="P15657" s="8" t="s">
        <v>4311</v>
      </c>
      <c r="Q15657" s="8">
        <v>2</v>
      </c>
      <c r="R15657" s="8">
        <v>0.369426751592356</v>
      </c>
    </row>
    <row r="15658" spans="9:18" x14ac:dyDescent="0.45">
      <c r="I15658" s="11">
        <f t="shared" si="658"/>
        <v>350312</v>
      </c>
      <c r="J15658" s="11">
        <f t="shared" si="659"/>
        <v>350060</v>
      </c>
      <c r="K15658" s="8" t="s">
        <v>31</v>
      </c>
      <c r="L15658" s="8" t="s">
        <v>871</v>
      </c>
      <c r="M15658" s="8" t="s">
        <v>2678</v>
      </c>
      <c r="N15658" s="8" t="s">
        <v>28</v>
      </c>
      <c r="O15658" s="8" t="s">
        <v>27</v>
      </c>
      <c r="P15658" s="8" t="s">
        <v>4311</v>
      </c>
      <c r="Q15658" s="8">
        <v>2</v>
      </c>
      <c r="R15658" s="8">
        <v>0.369426751592356</v>
      </c>
    </row>
    <row r="15659" spans="9:18" x14ac:dyDescent="0.45">
      <c r="I15659" s="11">
        <f t="shared" ref="I15659:I15722" si="660">INT(IFERROR(LEFT(L15659,FIND("_",L15659)-1),0))</f>
        <v>350060</v>
      </c>
      <c r="J15659" s="11">
        <f t="shared" ref="J15659:J15722" si="661">INT(IFERROR(LEFT(M15659,FIND("_",M15659)-1),0))</f>
        <v>43114</v>
      </c>
      <c r="K15659" s="8" t="s">
        <v>31</v>
      </c>
      <c r="L15659" s="8" t="s">
        <v>2677</v>
      </c>
      <c r="M15659" s="8" t="s">
        <v>3526</v>
      </c>
      <c r="N15659" s="8" t="s">
        <v>28</v>
      </c>
      <c r="O15659" s="8" t="s">
        <v>27</v>
      </c>
      <c r="P15659" s="8" t="s">
        <v>4311</v>
      </c>
      <c r="Q15659" s="8">
        <v>2</v>
      </c>
      <c r="R15659" s="8">
        <v>0.369426751592356</v>
      </c>
    </row>
    <row r="15660" spans="9:18" x14ac:dyDescent="0.45">
      <c r="I15660" s="11">
        <f t="shared" si="660"/>
        <v>350060</v>
      </c>
      <c r="J15660" s="11">
        <f t="shared" si="661"/>
        <v>351043</v>
      </c>
      <c r="K15660" s="8" t="s">
        <v>31</v>
      </c>
      <c r="L15660" s="8" t="s">
        <v>2432</v>
      </c>
      <c r="M15660" s="8" t="s">
        <v>2135</v>
      </c>
      <c r="N15660" s="8" t="s">
        <v>28</v>
      </c>
      <c r="O15660" s="8" t="s">
        <v>27</v>
      </c>
      <c r="P15660" s="8" t="s">
        <v>4311</v>
      </c>
      <c r="Q15660" s="8">
        <v>2</v>
      </c>
      <c r="R15660" s="8">
        <v>0.369426751592356</v>
      </c>
    </row>
    <row r="15661" spans="9:18" x14ac:dyDescent="0.45">
      <c r="I15661" s="11">
        <f t="shared" si="660"/>
        <v>350060</v>
      </c>
      <c r="J15661" s="11">
        <f t="shared" si="661"/>
        <v>45033</v>
      </c>
      <c r="K15661" s="8" t="s">
        <v>31</v>
      </c>
      <c r="L15661" s="8" t="s">
        <v>2432</v>
      </c>
      <c r="M15661" s="8" t="s">
        <v>2043</v>
      </c>
      <c r="N15661" s="8" t="s">
        <v>28</v>
      </c>
      <c r="O15661" s="8" t="s">
        <v>27</v>
      </c>
      <c r="P15661" s="8" t="s">
        <v>4311</v>
      </c>
      <c r="Q15661" s="8">
        <v>2</v>
      </c>
      <c r="R15661" s="8">
        <v>0.369426751592356</v>
      </c>
    </row>
    <row r="15662" spans="9:18" x14ac:dyDescent="0.45">
      <c r="I15662" s="11">
        <f t="shared" si="660"/>
        <v>350060</v>
      </c>
      <c r="J15662" s="11">
        <f t="shared" si="661"/>
        <v>490317</v>
      </c>
      <c r="K15662" s="8" t="s">
        <v>31</v>
      </c>
      <c r="L15662" s="8" t="s">
        <v>2667</v>
      </c>
      <c r="M15662" s="8" t="s">
        <v>364</v>
      </c>
      <c r="N15662" s="8" t="s">
        <v>28</v>
      </c>
      <c r="O15662" s="8" t="s">
        <v>27</v>
      </c>
      <c r="P15662" s="8" t="s">
        <v>4311</v>
      </c>
      <c r="Q15662" s="8">
        <v>2</v>
      </c>
      <c r="R15662" s="8">
        <v>0.369426751592356</v>
      </c>
    </row>
    <row r="15663" spans="9:18" x14ac:dyDescent="0.45">
      <c r="I15663" s="11">
        <f t="shared" si="660"/>
        <v>350060</v>
      </c>
      <c r="J15663" s="11">
        <f t="shared" si="661"/>
        <v>110104</v>
      </c>
      <c r="K15663" s="8" t="s">
        <v>31</v>
      </c>
      <c r="L15663" s="8" t="s">
        <v>2667</v>
      </c>
      <c r="M15663" s="8" t="s">
        <v>233</v>
      </c>
      <c r="N15663" s="8" t="s">
        <v>28</v>
      </c>
      <c r="O15663" s="8" t="s">
        <v>27</v>
      </c>
      <c r="P15663" s="8" t="s">
        <v>4311</v>
      </c>
      <c r="Q15663" s="8">
        <v>2</v>
      </c>
      <c r="R15663" s="8">
        <v>0.369426751592356</v>
      </c>
    </row>
    <row r="15664" spans="9:18" x14ac:dyDescent="0.45">
      <c r="I15664" s="11">
        <f t="shared" si="660"/>
        <v>350060</v>
      </c>
      <c r="J15664" s="11">
        <f t="shared" si="661"/>
        <v>350335</v>
      </c>
      <c r="K15664" s="8" t="s">
        <v>31</v>
      </c>
      <c r="L15664" s="8" t="s">
        <v>1985</v>
      </c>
      <c r="M15664" s="8" t="s">
        <v>2457</v>
      </c>
      <c r="N15664" s="8" t="s">
        <v>28</v>
      </c>
      <c r="O15664" s="8" t="s">
        <v>27</v>
      </c>
      <c r="P15664" s="8" t="s">
        <v>4311</v>
      </c>
      <c r="Q15664" s="8">
        <v>2</v>
      </c>
      <c r="R15664" s="8">
        <v>0.369426751592356</v>
      </c>
    </row>
    <row r="15665" spans="9:18" x14ac:dyDescent="0.45">
      <c r="I15665" s="11">
        <f t="shared" si="660"/>
        <v>43066</v>
      </c>
      <c r="J15665" s="11">
        <f t="shared" si="661"/>
        <v>350060</v>
      </c>
      <c r="K15665" s="8" t="s">
        <v>31</v>
      </c>
      <c r="L15665" s="8" t="s">
        <v>3552</v>
      </c>
      <c r="M15665" s="8" t="s">
        <v>2678</v>
      </c>
      <c r="N15665" s="8" t="s">
        <v>28</v>
      </c>
      <c r="O15665" s="8" t="s">
        <v>27</v>
      </c>
      <c r="P15665" s="8" t="s">
        <v>4311</v>
      </c>
      <c r="Q15665" s="8">
        <v>2</v>
      </c>
      <c r="R15665" s="8">
        <v>0.369426751592356</v>
      </c>
    </row>
    <row r="15666" spans="9:18" x14ac:dyDescent="0.45">
      <c r="I15666" s="11">
        <f t="shared" si="660"/>
        <v>110209</v>
      </c>
      <c r="J15666" s="11">
        <f t="shared" si="661"/>
        <v>350060</v>
      </c>
      <c r="K15666" s="8" t="s">
        <v>31</v>
      </c>
      <c r="L15666" s="8" t="s">
        <v>2588</v>
      </c>
      <c r="M15666" s="8" t="s">
        <v>1985</v>
      </c>
      <c r="N15666" s="8" t="s">
        <v>28</v>
      </c>
      <c r="O15666" s="8" t="s">
        <v>27</v>
      </c>
      <c r="P15666" s="8" t="s">
        <v>4311</v>
      </c>
      <c r="Q15666" s="8">
        <v>2</v>
      </c>
      <c r="R15666" s="8">
        <v>0.369426751592356</v>
      </c>
    </row>
    <row r="15667" spans="9:18" x14ac:dyDescent="0.45">
      <c r="I15667" s="11">
        <f t="shared" si="660"/>
        <v>350031</v>
      </c>
      <c r="J15667" s="11">
        <f t="shared" si="661"/>
        <v>350060</v>
      </c>
      <c r="K15667" s="8" t="s">
        <v>31</v>
      </c>
      <c r="L15667" s="8" t="s">
        <v>4127</v>
      </c>
      <c r="M15667" s="8" t="s">
        <v>2667</v>
      </c>
      <c r="N15667" s="8" t="s">
        <v>28</v>
      </c>
      <c r="O15667" s="8" t="s">
        <v>27</v>
      </c>
      <c r="P15667" s="8" t="s">
        <v>4311</v>
      </c>
      <c r="Q15667" s="8">
        <v>2</v>
      </c>
      <c r="R15667" s="8">
        <v>0.369426751592356</v>
      </c>
    </row>
    <row r="15668" spans="9:18" x14ac:dyDescent="0.45">
      <c r="I15668" s="11">
        <f t="shared" si="660"/>
        <v>350060</v>
      </c>
      <c r="J15668" s="11">
        <f t="shared" si="661"/>
        <v>350300</v>
      </c>
      <c r="K15668" s="8" t="s">
        <v>31</v>
      </c>
      <c r="L15668" s="8" t="s">
        <v>2667</v>
      </c>
      <c r="M15668" s="8" t="s">
        <v>3802</v>
      </c>
      <c r="N15668" s="8" t="s">
        <v>28</v>
      </c>
      <c r="O15668" s="8" t="s">
        <v>27</v>
      </c>
      <c r="P15668" s="8" t="s">
        <v>4311</v>
      </c>
      <c r="Q15668" s="8">
        <v>2</v>
      </c>
      <c r="R15668" s="8">
        <v>0.369426751592356</v>
      </c>
    </row>
    <row r="15669" spans="9:18" x14ac:dyDescent="0.45">
      <c r="I15669" s="11">
        <f t="shared" si="660"/>
        <v>350335</v>
      </c>
      <c r="J15669" s="11">
        <f t="shared" si="661"/>
        <v>350060</v>
      </c>
      <c r="K15669" s="8" t="s">
        <v>31</v>
      </c>
      <c r="L15669" s="8" t="s">
        <v>2457</v>
      </c>
      <c r="M15669" s="8" t="s">
        <v>1985</v>
      </c>
      <c r="N15669" s="8" t="s">
        <v>28</v>
      </c>
      <c r="O15669" s="8" t="s">
        <v>27</v>
      </c>
      <c r="P15669" s="8" t="s">
        <v>4311</v>
      </c>
      <c r="Q15669" s="8">
        <v>2</v>
      </c>
      <c r="R15669" s="8">
        <v>0.369426751592356</v>
      </c>
    </row>
    <row r="15670" spans="9:18" x14ac:dyDescent="0.45">
      <c r="I15670" s="11">
        <f t="shared" si="660"/>
        <v>350060</v>
      </c>
      <c r="J15670" s="11">
        <f t="shared" si="661"/>
        <v>350928</v>
      </c>
      <c r="K15670" s="8" t="s">
        <v>31</v>
      </c>
      <c r="L15670" s="8" t="s">
        <v>2667</v>
      </c>
      <c r="M15670" s="8" t="s">
        <v>859</v>
      </c>
      <c r="N15670" s="8" t="s">
        <v>28</v>
      </c>
      <c r="O15670" s="8" t="s">
        <v>27</v>
      </c>
      <c r="P15670" s="8" t="s">
        <v>4311</v>
      </c>
      <c r="Q15670" s="8">
        <v>2</v>
      </c>
      <c r="R15670" s="8">
        <v>0.369426751592356</v>
      </c>
    </row>
    <row r="15671" spans="9:18" x14ac:dyDescent="0.45">
      <c r="I15671" s="11">
        <f t="shared" si="660"/>
        <v>350060</v>
      </c>
      <c r="J15671" s="11">
        <f t="shared" si="661"/>
        <v>490411</v>
      </c>
      <c r="K15671" s="8" t="s">
        <v>31</v>
      </c>
      <c r="L15671" s="8" t="s">
        <v>1985</v>
      </c>
      <c r="M15671" s="8" t="s">
        <v>569</v>
      </c>
      <c r="N15671" s="8" t="s">
        <v>28</v>
      </c>
      <c r="O15671" s="8" t="s">
        <v>27</v>
      </c>
      <c r="P15671" s="8" t="s">
        <v>4311</v>
      </c>
      <c r="Q15671" s="8">
        <v>2</v>
      </c>
      <c r="R15671" s="8">
        <v>0.369426751592356</v>
      </c>
    </row>
    <row r="15672" spans="9:18" x14ac:dyDescent="0.45">
      <c r="I15672" s="11">
        <f t="shared" si="660"/>
        <v>350060</v>
      </c>
      <c r="J15672" s="11">
        <f t="shared" si="661"/>
        <v>490933</v>
      </c>
      <c r="K15672" s="8" t="s">
        <v>31</v>
      </c>
      <c r="L15672" s="8" t="s">
        <v>1985</v>
      </c>
      <c r="M15672" s="8" t="s">
        <v>3896</v>
      </c>
      <c r="N15672" s="8" t="s">
        <v>28</v>
      </c>
      <c r="O15672" s="8" t="s">
        <v>27</v>
      </c>
      <c r="P15672" s="8" t="s">
        <v>4311</v>
      </c>
      <c r="Q15672" s="8">
        <v>2</v>
      </c>
      <c r="R15672" s="8">
        <v>0.369426751592356</v>
      </c>
    </row>
    <row r="15673" spans="9:18" x14ac:dyDescent="0.45">
      <c r="I15673" s="11">
        <f t="shared" si="660"/>
        <v>39089</v>
      </c>
      <c r="J15673" s="11">
        <f t="shared" si="661"/>
        <v>350060</v>
      </c>
      <c r="K15673" s="8" t="s">
        <v>31</v>
      </c>
      <c r="L15673" s="8" t="s">
        <v>3593</v>
      </c>
      <c r="M15673" s="8" t="s">
        <v>2103</v>
      </c>
      <c r="N15673" s="8" t="s">
        <v>28</v>
      </c>
      <c r="O15673" s="8" t="s">
        <v>27</v>
      </c>
      <c r="P15673" s="8" t="s">
        <v>4311</v>
      </c>
      <c r="Q15673" s="8">
        <v>2</v>
      </c>
      <c r="R15673" s="8">
        <v>0.369426751592356</v>
      </c>
    </row>
    <row r="15674" spans="9:18" x14ac:dyDescent="0.45">
      <c r="I15674" s="11">
        <f t="shared" si="660"/>
        <v>490852</v>
      </c>
      <c r="J15674" s="11">
        <f t="shared" si="661"/>
        <v>350060</v>
      </c>
      <c r="K15674" s="8" t="s">
        <v>31</v>
      </c>
      <c r="L15674" s="8" t="s">
        <v>3159</v>
      </c>
      <c r="M15674" s="8" t="s">
        <v>2667</v>
      </c>
      <c r="N15674" s="8" t="s">
        <v>28</v>
      </c>
      <c r="O15674" s="8" t="s">
        <v>27</v>
      </c>
      <c r="P15674" s="8" t="s">
        <v>4311</v>
      </c>
      <c r="Q15674" s="8">
        <v>2</v>
      </c>
      <c r="R15674" s="8">
        <v>0.369426751592356</v>
      </c>
    </row>
    <row r="15675" spans="9:18" x14ac:dyDescent="0.45">
      <c r="I15675" s="11">
        <f t="shared" si="660"/>
        <v>350257</v>
      </c>
      <c r="J15675" s="11">
        <f t="shared" si="661"/>
        <v>350060</v>
      </c>
      <c r="K15675" s="8" t="s">
        <v>31</v>
      </c>
      <c r="L15675" s="8" t="s">
        <v>485</v>
      </c>
      <c r="M15675" s="8" t="s">
        <v>2667</v>
      </c>
      <c r="N15675" s="8" t="s">
        <v>28</v>
      </c>
      <c r="O15675" s="8" t="s">
        <v>27</v>
      </c>
      <c r="P15675" s="8" t="s">
        <v>4311</v>
      </c>
      <c r="Q15675" s="8">
        <v>2</v>
      </c>
      <c r="R15675" s="8">
        <v>0.369426751592356</v>
      </c>
    </row>
    <row r="15676" spans="9:18" x14ac:dyDescent="0.45">
      <c r="I15676" s="11">
        <f t="shared" si="660"/>
        <v>350466</v>
      </c>
      <c r="J15676" s="11">
        <f t="shared" si="661"/>
        <v>350060</v>
      </c>
      <c r="K15676" s="8" t="s">
        <v>31</v>
      </c>
      <c r="L15676" s="8" t="s">
        <v>885</v>
      </c>
      <c r="M15676" s="8" t="s">
        <v>2680</v>
      </c>
      <c r="N15676" s="8" t="s">
        <v>28</v>
      </c>
      <c r="O15676" s="8" t="s">
        <v>27</v>
      </c>
      <c r="P15676" s="8" t="s">
        <v>4311</v>
      </c>
      <c r="Q15676" s="8">
        <v>2</v>
      </c>
      <c r="R15676" s="8">
        <v>0.369426751592356</v>
      </c>
    </row>
    <row r="15677" spans="9:18" x14ac:dyDescent="0.45">
      <c r="I15677" s="11">
        <f t="shared" si="660"/>
        <v>43267</v>
      </c>
      <c r="J15677" s="11">
        <f t="shared" si="661"/>
        <v>350060</v>
      </c>
      <c r="K15677" s="8" t="s">
        <v>31</v>
      </c>
      <c r="L15677" s="8" t="s">
        <v>879</v>
      </c>
      <c r="M15677" s="8" t="s">
        <v>2667</v>
      </c>
      <c r="N15677" s="8" t="s">
        <v>28</v>
      </c>
      <c r="O15677" s="8" t="s">
        <v>27</v>
      </c>
      <c r="P15677" s="8" t="s">
        <v>4311</v>
      </c>
      <c r="Q15677" s="8">
        <v>2</v>
      </c>
      <c r="R15677" s="8">
        <v>0.369426751592356</v>
      </c>
    </row>
    <row r="15678" spans="9:18" x14ac:dyDescent="0.45">
      <c r="I15678" s="11">
        <f t="shared" si="660"/>
        <v>350060</v>
      </c>
      <c r="J15678" s="11">
        <f t="shared" si="661"/>
        <v>490712</v>
      </c>
      <c r="K15678" s="8" t="s">
        <v>31</v>
      </c>
      <c r="L15678" s="8" t="s">
        <v>2103</v>
      </c>
      <c r="M15678" s="8" t="s">
        <v>3256</v>
      </c>
      <c r="N15678" s="8" t="s">
        <v>28</v>
      </c>
      <c r="O15678" s="8" t="s">
        <v>27</v>
      </c>
      <c r="P15678" s="8" t="s">
        <v>4311</v>
      </c>
      <c r="Q15678" s="8">
        <v>2</v>
      </c>
      <c r="R15678" s="8">
        <v>0.369426751592356</v>
      </c>
    </row>
    <row r="15679" spans="9:18" x14ac:dyDescent="0.45">
      <c r="I15679" s="11">
        <f t="shared" si="660"/>
        <v>350060</v>
      </c>
      <c r="J15679" s="11">
        <f t="shared" si="661"/>
        <v>45212</v>
      </c>
      <c r="K15679" s="8" t="s">
        <v>31</v>
      </c>
      <c r="L15679" s="8" t="s">
        <v>2103</v>
      </c>
      <c r="M15679" s="8" t="s">
        <v>1845</v>
      </c>
      <c r="N15679" s="8" t="s">
        <v>28</v>
      </c>
      <c r="O15679" s="8" t="s">
        <v>27</v>
      </c>
      <c r="P15679" s="8" t="s">
        <v>4311</v>
      </c>
      <c r="Q15679" s="8">
        <v>2</v>
      </c>
      <c r="R15679" s="8">
        <v>0.369426751592356</v>
      </c>
    </row>
    <row r="15680" spans="9:18" x14ac:dyDescent="0.45">
      <c r="I15680" s="11">
        <f t="shared" si="660"/>
        <v>350060</v>
      </c>
      <c r="J15680" s="11">
        <f t="shared" si="661"/>
        <v>350201</v>
      </c>
      <c r="K15680" s="8" t="s">
        <v>31</v>
      </c>
      <c r="L15680" s="8" t="s">
        <v>2432</v>
      </c>
      <c r="M15680" s="8" t="s">
        <v>1017</v>
      </c>
      <c r="N15680" s="8" t="s">
        <v>28</v>
      </c>
      <c r="O15680" s="8" t="s">
        <v>27</v>
      </c>
      <c r="P15680" s="8" t="s">
        <v>4311</v>
      </c>
      <c r="Q15680" s="8">
        <v>2</v>
      </c>
      <c r="R15680" s="8">
        <v>0.369426751592356</v>
      </c>
    </row>
    <row r="15681" spans="9:18" x14ac:dyDescent="0.45">
      <c r="I15681" s="11">
        <f t="shared" si="660"/>
        <v>350060</v>
      </c>
      <c r="J15681" s="11">
        <f t="shared" si="661"/>
        <v>350214</v>
      </c>
      <c r="K15681" s="8" t="s">
        <v>31</v>
      </c>
      <c r="L15681" s="8" t="s">
        <v>2678</v>
      </c>
      <c r="M15681" s="8" t="s">
        <v>3839</v>
      </c>
      <c r="N15681" s="8" t="s">
        <v>28</v>
      </c>
      <c r="O15681" s="8" t="s">
        <v>27</v>
      </c>
      <c r="P15681" s="8" t="s">
        <v>4311</v>
      </c>
      <c r="Q15681" s="8">
        <v>2</v>
      </c>
      <c r="R15681" s="8">
        <v>0.369426751592356</v>
      </c>
    </row>
    <row r="15682" spans="9:18" x14ac:dyDescent="0.45">
      <c r="I15682" s="11">
        <f t="shared" si="660"/>
        <v>43275</v>
      </c>
      <c r="J15682" s="11">
        <f t="shared" si="661"/>
        <v>350060</v>
      </c>
      <c r="K15682" s="8" t="s">
        <v>31</v>
      </c>
      <c r="L15682" s="8" t="s">
        <v>548</v>
      </c>
      <c r="M15682" s="8" t="s">
        <v>2667</v>
      </c>
      <c r="N15682" s="8" t="s">
        <v>28</v>
      </c>
      <c r="O15682" s="8" t="s">
        <v>27</v>
      </c>
      <c r="P15682" s="8" t="s">
        <v>4311</v>
      </c>
      <c r="Q15682" s="8">
        <v>2</v>
      </c>
      <c r="R15682" s="8">
        <v>0.369426751592356</v>
      </c>
    </row>
    <row r="15683" spans="9:18" x14ac:dyDescent="0.45">
      <c r="I15683" s="11">
        <f t="shared" si="660"/>
        <v>350396</v>
      </c>
      <c r="J15683" s="11">
        <f t="shared" si="661"/>
        <v>350060</v>
      </c>
      <c r="K15683" s="8" t="s">
        <v>31</v>
      </c>
      <c r="L15683" s="8" t="s">
        <v>692</v>
      </c>
      <c r="M15683" s="8" t="s">
        <v>2678</v>
      </c>
      <c r="N15683" s="8" t="s">
        <v>28</v>
      </c>
      <c r="O15683" s="8" t="s">
        <v>27</v>
      </c>
      <c r="P15683" s="8" t="s">
        <v>4311</v>
      </c>
      <c r="Q15683" s="8">
        <v>2</v>
      </c>
      <c r="R15683" s="8">
        <v>0.369426751592356</v>
      </c>
    </row>
    <row r="15684" spans="9:18" x14ac:dyDescent="0.45">
      <c r="I15684" s="11">
        <f t="shared" si="660"/>
        <v>43037</v>
      </c>
      <c r="J15684" s="11">
        <f t="shared" si="661"/>
        <v>350060</v>
      </c>
      <c r="K15684" s="8" t="s">
        <v>31</v>
      </c>
      <c r="L15684" s="8" t="s">
        <v>4420</v>
      </c>
      <c r="M15684" s="8" t="s">
        <v>2667</v>
      </c>
      <c r="N15684" s="8" t="s">
        <v>28</v>
      </c>
      <c r="O15684" s="8" t="s">
        <v>27</v>
      </c>
      <c r="P15684" s="8" t="s">
        <v>4311</v>
      </c>
      <c r="Q15684" s="8">
        <v>2</v>
      </c>
      <c r="R15684" s="8">
        <v>0.369426751592356</v>
      </c>
    </row>
    <row r="15685" spans="9:18" x14ac:dyDescent="0.45">
      <c r="I15685" s="11">
        <f t="shared" si="660"/>
        <v>350060</v>
      </c>
      <c r="J15685" s="11">
        <f t="shared" si="661"/>
        <v>110225</v>
      </c>
      <c r="K15685" s="8" t="s">
        <v>31</v>
      </c>
      <c r="L15685" s="8" t="s">
        <v>2432</v>
      </c>
      <c r="M15685" s="8" t="s">
        <v>2548</v>
      </c>
      <c r="N15685" s="8" t="s">
        <v>28</v>
      </c>
      <c r="O15685" s="8" t="s">
        <v>27</v>
      </c>
      <c r="P15685" s="8" t="s">
        <v>4311</v>
      </c>
      <c r="Q15685" s="8">
        <v>2</v>
      </c>
      <c r="R15685" s="8">
        <v>0.369426751592356</v>
      </c>
    </row>
    <row r="15686" spans="9:18" x14ac:dyDescent="0.45">
      <c r="I15686" s="11">
        <f t="shared" si="660"/>
        <v>350060</v>
      </c>
      <c r="J15686" s="11">
        <f t="shared" si="661"/>
        <v>51082</v>
      </c>
      <c r="K15686" s="8" t="s">
        <v>31</v>
      </c>
      <c r="L15686" s="8" t="s">
        <v>2432</v>
      </c>
      <c r="M15686" s="8" t="s">
        <v>4965</v>
      </c>
      <c r="N15686" s="8" t="s">
        <v>28</v>
      </c>
      <c r="O15686" s="8" t="s">
        <v>27</v>
      </c>
      <c r="P15686" s="8" t="s">
        <v>4311</v>
      </c>
      <c r="Q15686" s="8">
        <v>2</v>
      </c>
      <c r="R15686" s="8">
        <v>0.369426751592356</v>
      </c>
    </row>
    <row r="15687" spans="9:18" x14ac:dyDescent="0.45">
      <c r="I15687" s="11">
        <f t="shared" si="660"/>
        <v>110076</v>
      </c>
      <c r="J15687" s="11">
        <f t="shared" si="661"/>
        <v>350060</v>
      </c>
      <c r="K15687" s="8" t="s">
        <v>31</v>
      </c>
      <c r="L15687" s="8" t="s">
        <v>4208</v>
      </c>
      <c r="M15687" s="8" t="s">
        <v>1985</v>
      </c>
      <c r="N15687" s="8" t="s">
        <v>28</v>
      </c>
      <c r="O15687" s="8" t="s">
        <v>27</v>
      </c>
      <c r="P15687" s="8" t="s">
        <v>4311</v>
      </c>
      <c r="Q15687" s="8">
        <v>2</v>
      </c>
      <c r="R15687" s="8">
        <v>0.369426751592356</v>
      </c>
    </row>
    <row r="15688" spans="9:18" x14ac:dyDescent="0.45">
      <c r="I15688" s="11">
        <f t="shared" si="660"/>
        <v>110221</v>
      </c>
      <c r="J15688" s="11">
        <f t="shared" si="661"/>
        <v>350060</v>
      </c>
      <c r="K15688" s="8" t="s">
        <v>31</v>
      </c>
      <c r="L15688" s="8" t="s">
        <v>2589</v>
      </c>
      <c r="M15688" s="8" t="s">
        <v>2677</v>
      </c>
      <c r="N15688" s="8" t="s">
        <v>28</v>
      </c>
      <c r="O15688" s="8" t="s">
        <v>27</v>
      </c>
      <c r="P15688" s="8" t="s">
        <v>4311</v>
      </c>
      <c r="Q15688" s="8">
        <v>2</v>
      </c>
      <c r="R15688" s="8">
        <v>0.369426751592356</v>
      </c>
    </row>
    <row r="15689" spans="9:18" x14ac:dyDescent="0.45">
      <c r="I15689" s="11">
        <f t="shared" si="660"/>
        <v>350060</v>
      </c>
      <c r="J15689" s="11">
        <f t="shared" si="661"/>
        <v>350132</v>
      </c>
      <c r="K15689" s="8" t="s">
        <v>31</v>
      </c>
      <c r="L15689" s="8" t="s">
        <v>2667</v>
      </c>
      <c r="M15689" s="8" t="s">
        <v>870</v>
      </c>
      <c r="N15689" s="8" t="s">
        <v>28</v>
      </c>
      <c r="O15689" s="8" t="s">
        <v>27</v>
      </c>
      <c r="P15689" s="8" t="s">
        <v>4311</v>
      </c>
      <c r="Q15689" s="8">
        <v>2</v>
      </c>
      <c r="R15689" s="8">
        <v>0.369426751592356</v>
      </c>
    </row>
    <row r="15690" spans="9:18" x14ac:dyDescent="0.45">
      <c r="I15690" s="11">
        <f t="shared" si="660"/>
        <v>350060</v>
      </c>
      <c r="J15690" s="11">
        <f t="shared" si="661"/>
        <v>350629</v>
      </c>
      <c r="K15690" s="8" t="s">
        <v>31</v>
      </c>
      <c r="L15690" s="8" t="s">
        <v>2667</v>
      </c>
      <c r="M15690" s="8" t="s">
        <v>3720</v>
      </c>
      <c r="N15690" s="8" t="s">
        <v>28</v>
      </c>
      <c r="O15690" s="8" t="s">
        <v>27</v>
      </c>
      <c r="P15690" s="8" t="s">
        <v>4311</v>
      </c>
      <c r="Q15690" s="8">
        <v>2</v>
      </c>
      <c r="R15690" s="8">
        <v>0.369426751592356</v>
      </c>
    </row>
    <row r="15691" spans="9:18" x14ac:dyDescent="0.45">
      <c r="I15691" s="11">
        <f t="shared" si="660"/>
        <v>350060</v>
      </c>
      <c r="J15691" s="11">
        <f t="shared" si="661"/>
        <v>43230</v>
      </c>
      <c r="K15691" s="8" t="s">
        <v>31</v>
      </c>
      <c r="L15691" s="8" t="s">
        <v>2667</v>
      </c>
      <c r="M15691" s="8" t="s">
        <v>4854</v>
      </c>
      <c r="N15691" s="8" t="s">
        <v>28</v>
      </c>
      <c r="O15691" s="8" t="s">
        <v>27</v>
      </c>
      <c r="P15691" s="8" t="s">
        <v>4311</v>
      </c>
      <c r="Q15691" s="8">
        <v>2</v>
      </c>
      <c r="R15691" s="8">
        <v>0.369426751592356</v>
      </c>
    </row>
    <row r="15692" spans="9:18" x14ac:dyDescent="0.45">
      <c r="I15692" s="11">
        <f t="shared" si="660"/>
        <v>350060</v>
      </c>
      <c r="J15692" s="11">
        <f t="shared" si="661"/>
        <v>351116</v>
      </c>
      <c r="K15692" s="8" t="s">
        <v>31</v>
      </c>
      <c r="L15692" s="8" t="s">
        <v>2667</v>
      </c>
      <c r="M15692" s="8" t="s">
        <v>1713</v>
      </c>
      <c r="N15692" s="8" t="s">
        <v>28</v>
      </c>
      <c r="O15692" s="8" t="s">
        <v>27</v>
      </c>
      <c r="P15692" s="8" t="s">
        <v>4311</v>
      </c>
      <c r="Q15692" s="8">
        <v>2</v>
      </c>
      <c r="R15692" s="8">
        <v>0.369426751592356</v>
      </c>
    </row>
    <row r="15693" spans="9:18" x14ac:dyDescent="0.45">
      <c r="I15693" s="11">
        <f t="shared" si="660"/>
        <v>350060</v>
      </c>
      <c r="J15693" s="11">
        <f t="shared" si="661"/>
        <v>351264</v>
      </c>
      <c r="K15693" s="8" t="s">
        <v>31</v>
      </c>
      <c r="L15693" s="8" t="s">
        <v>1985</v>
      </c>
      <c r="M15693" s="8" t="s">
        <v>3622</v>
      </c>
      <c r="N15693" s="8" t="s">
        <v>28</v>
      </c>
      <c r="O15693" s="8" t="s">
        <v>27</v>
      </c>
      <c r="P15693" s="8" t="s">
        <v>4311</v>
      </c>
      <c r="Q15693" s="8">
        <v>2</v>
      </c>
      <c r="R15693" s="8">
        <v>0.369426751592356</v>
      </c>
    </row>
    <row r="15694" spans="9:18" x14ac:dyDescent="0.45">
      <c r="I15694" s="11">
        <f t="shared" si="660"/>
        <v>350060</v>
      </c>
      <c r="J15694" s="11">
        <f t="shared" si="661"/>
        <v>51168</v>
      </c>
      <c r="K15694" s="8" t="s">
        <v>31</v>
      </c>
      <c r="L15694" s="8" t="s">
        <v>2103</v>
      </c>
      <c r="M15694" s="8" t="s">
        <v>2794</v>
      </c>
      <c r="N15694" s="8" t="s">
        <v>28</v>
      </c>
      <c r="O15694" s="8" t="s">
        <v>27</v>
      </c>
      <c r="P15694" s="8" t="s">
        <v>4311</v>
      </c>
      <c r="Q15694" s="8">
        <v>2</v>
      </c>
      <c r="R15694" s="8">
        <v>0.369426751592356</v>
      </c>
    </row>
    <row r="15695" spans="9:18" x14ac:dyDescent="0.45">
      <c r="I15695" s="11">
        <f t="shared" si="660"/>
        <v>570356</v>
      </c>
      <c r="J15695" s="11">
        <f t="shared" si="661"/>
        <v>350060</v>
      </c>
      <c r="K15695" s="8" t="s">
        <v>31</v>
      </c>
      <c r="L15695" s="8" t="s">
        <v>2631</v>
      </c>
      <c r="M15695" s="8" t="s">
        <v>2667</v>
      </c>
      <c r="N15695" s="8" t="s">
        <v>28</v>
      </c>
      <c r="O15695" s="8" t="s">
        <v>27</v>
      </c>
      <c r="P15695" s="8" t="s">
        <v>4311</v>
      </c>
      <c r="Q15695" s="8">
        <v>2</v>
      </c>
      <c r="R15695" s="8">
        <v>0.369426751592356</v>
      </c>
    </row>
    <row r="15696" spans="9:18" x14ac:dyDescent="0.45">
      <c r="I15696" s="11">
        <f t="shared" si="660"/>
        <v>350060</v>
      </c>
      <c r="J15696" s="11">
        <f t="shared" si="661"/>
        <v>570292</v>
      </c>
      <c r="K15696" s="8" t="s">
        <v>31</v>
      </c>
      <c r="L15696" s="8" t="s">
        <v>2432</v>
      </c>
      <c r="M15696" s="8" t="s">
        <v>2690</v>
      </c>
      <c r="N15696" s="8" t="s">
        <v>28</v>
      </c>
      <c r="O15696" s="8" t="s">
        <v>27</v>
      </c>
      <c r="P15696" s="8" t="s">
        <v>4311</v>
      </c>
      <c r="Q15696" s="8">
        <v>2</v>
      </c>
      <c r="R15696" s="8">
        <v>0.369426751592356</v>
      </c>
    </row>
    <row r="15697" spans="9:18" x14ac:dyDescent="0.45">
      <c r="I15697" s="11">
        <f t="shared" si="660"/>
        <v>350060</v>
      </c>
      <c r="J15697" s="11">
        <f t="shared" si="661"/>
        <v>110124</v>
      </c>
      <c r="K15697" s="8" t="s">
        <v>31</v>
      </c>
      <c r="L15697" s="8" t="s">
        <v>1985</v>
      </c>
      <c r="M15697" s="8" t="s">
        <v>2552</v>
      </c>
      <c r="N15697" s="8" t="s">
        <v>28</v>
      </c>
      <c r="O15697" s="8" t="s">
        <v>27</v>
      </c>
      <c r="P15697" s="8" t="s">
        <v>4311</v>
      </c>
      <c r="Q15697" s="8">
        <v>2</v>
      </c>
      <c r="R15697" s="8">
        <v>0.369426751592356</v>
      </c>
    </row>
    <row r="15698" spans="9:18" x14ac:dyDescent="0.45">
      <c r="I15698" s="11">
        <f t="shared" si="660"/>
        <v>491141</v>
      </c>
      <c r="J15698" s="11">
        <f t="shared" si="661"/>
        <v>350060</v>
      </c>
      <c r="K15698" s="8" t="s">
        <v>31</v>
      </c>
      <c r="L15698" s="8" t="s">
        <v>2378</v>
      </c>
      <c r="M15698" s="8" t="s">
        <v>2667</v>
      </c>
      <c r="N15698" s="8" t="s">
        <v>28</v>
      </c>
      <c r="O15698" s="8" t="s">
        <v>27</v>
      </c>
      <c r="P15698" s="8" t="s">
        <v>4311</v>
      </c>
      <c r="Q15698" s="8">
        <v>2</v>
      </c>
      <c r="R15698" s="8">
        <v>0.369426751592356</v>
      </c>
    </row>
    <row r="15699" spans="9:18" x14ac:dyDescent="0.45">
      <c r="I15699" s="11">
        <f t="shared" si="660"/>
        <v>350060</v>
      </c>
      <c r="J15699" s="11">
        <f t="shared" si="661"/>
        <v>50169</v>
      </c>
      <c r="K15699" s="8" t="s">
        <v>31</v>
      </c>
      <c r="L15699" s="8" t="s">
        <v>2103</v>
      </c>
      <c r="M15699" s="8" t="s">
        <v>493</v>
      </c>
      <c r="N15699" s="8" t="s">
        <v>28</v>
      </c>
      <c r="O15699" s="8" t="s">
        <v>27</v>
      </c>
      <c r="P15699" s="8" t="s">
        <v>4311</v>
      </c>
      <c r="Q15699" s="8">
        <v>2</v>
      </c>
      <c r="R15699" s="8">
        <v>0.369426751592356</v>
      </c>
    </row>
    <row r="15700" spans="9:18" x14ac:dyDescent="0.45">
      <c r="I15700" s="11">
        <f t="shared" si="660"/>
        <v>350060</v>
      </c>
      <c r="J15700" s="11">
        <f t="shared" si="661"/>
        <v>110217</v>
      </c>
      <c r="K15700" s="8" t="s">
        <v>31</v>
      </c>
      <c r="L15700" s="8" t="s">
        <v>2432</v>
      </c>
      <c r="M15700" s="8" t="s">
        <v>329</v>
      </c>
      <c r="N15700" s="8" t="s">
        <v>28</v>
      </c>
      <c r="O15700" s="8" t="s">
        <v>27</v>
      </c>
      <c r="P15700" s="8" t="s">
        <v>4311</v>
      </c>
      <c r="Q15700" s="8">
        <v>2</v>
      </c>
      <c r="R15700" s="8">
        <v>0.369426751592356</v>
      </c>
    </row>
    <row r="15701" spans="9:18" x14ac:dyDescent="0.45">
      <c r="I15701" s="11">
        <f t="shared" si="660"/>
        <v>570140</v>
      </c>
      <c r="J15701" s="11">
        <f t="shared" si="661"/>
        <v>350060</v>
      </c>
      <c r="K15701" s="8" t="s">
        <v>31</v>
      </c>
      <c r="L15701" s="8" t="s">
        <v>355</v>
      </c>
      <c r="M15701" s="8" t="s">
        <v>1985</v>
      </c>
      <c r="N15701" s="8" t="s">
        <v>28</v>
      </c>
      <c r="O15701" s="8" t="s">
        <v>27</v>
      </c>
      <c r="P15701" s="8" t="s">
        <v>4311</v>
      </c>
      <c r="Q15701" s="8">
        <v>2</v>
      </c>
      <c r="R15701" s="8">
        <v>0.369426751592356</v>
      </c>
    </row>
    <row r="15702" spans="9:18" x14ac:dyDescent="0.45">
      <c r="I15702" s="11">
        <f t="shared" si="660"/>
        <v>350060</v>
      </c>
      <c r="J15702" s="11">
        <f t="shared" si="661"/>
        <v>350403</v>
      </c>
      <c r="K15702" s="8" t="s">
        <v>31</v>
      </c>
      <c r="L15702" s="8" t="s">
        <v>2667</v>
      </c>
      <c r="M15702" s="8" t="s">
        <v>2102</v>
      </c>
      <c r="N15702" s="8" t="s">
        <v>28</v>
      </c>
      <c r="O15702" s="8" t="s">
        <v>27</v>
      </c>
      <c r="P15702" s="8" t="s">
        <v>4311</v>
      </c>
      <c r="Q15702" s="8">
        <v>2</v>
      </c>
      <c r="R15702" s="8">
        <v>0.369426751592356</v>
      </c>
    </row>
    <row r="15703" spans="9:18" x14ac:dyDescent="0.45">
      <c r="I15703" s="11">
        <f t="shared" si="660"/>
        <v>350060</v>
      </c>
      <c r="J15703" s="11">
        <f t="shared" si="661"/>
        <v>570135</v>
      </c>
      <c r="K15703" s="8" t="s">
        <v>31</v>
      </c>
      <c r="L15703" s="8" t="s">
        <v>2667</v>
      </c>
      <c r="M15703" s="8" t="s">
        <v>357</v>
      </c>
      <c r="N15703" s="8" t="s">
        <v>28</v>
      </c>
      <c r="O15703" s="8" t="s">
        <v>27</v>
      </c>
      <c r="P15703" s="8" t="s">
        <v>4311</v>
      </c>
      <c r="Q15703" s="8">
        <v>2</v>
      </c>
      <c r="R15703" s="8">
        <v>0.369426751592356</v>
      </c>
    </row>
    <row r="15704" spans="9:18" x14ac:dyDescent="0.45">
      <c r="I15704" s="11">
        <f t="shared" si="660"/>
        <v>491190</v>
      </c>
      <c r="J15704" s="11">
        <f t="shared" si="661"/>
        <v>350060</v>
      </c>
      <c r="K15704" s="8" t="s">
        <v>31</v>
      </c>
      <c r="L15704" s="8" t="s">
        <v>1617</v>
      </c>
      <c r="M15704" s="8" t="s">
        <v>2103</v>
      </c>
      <c r="N15704" s="8" t="s">
        <v>28</v>
      </c>
      <c r="O15704" s="8" t="s">
        <v>27</v>
      </c>
      <c r="P15704" s="8" t="s">
        <v>4311</v>
      </c>
      <c r="Q15704" s="8">
        <v>2</v>
      </c>
      <c r="R15704" s="8">
        <v>0.369426751592356</v>
      </c>
    </row>
    <row r="15705" spans="9:18" x14ac:dyDescent="0.45">
      <c r="I15705" s="11">
        <f t="shared" si="660"/>
        <v>110117</v>
      </c>
      <c r="J15705" s="11">
        <f t="shared" si="661"/>
        <v>350060</v>
      </c>
      <c r="K15705" s="8" t="s">
        <v>31</v>
      </c>
      <c r="L15705" s="8" t="s">
        <v>2581</v>
      </c>
      <c r="M15705" s="8" t="s">
        <v>2677</v>
      </c>
      <c r="N15705" s="8" t="s">
        <v>28</v>
      </c>
      <c r="O15705" s="8" t="s">
        <v>27</v>
      </c>
      <c r="P15705" s="8" t="s">
        <v>4311</v>
      </c>
      <c r="Q15705" s="8">
        <v>2</v>
      </c>
      <c r="R15705" s="8">
        <v>0.369426751592356</v>
      </c>
    </row>
    <row r="15706" spans="9:18" x14ac:dyDescent="0.45">
      <c r="I15706" s="11">
        <f t="shared" si="660"/>
        <v>350060</v>
      </c>
      <c r="J15706" s="11">
        <f t="shared" si="661"/>
        <v>570210</v>
      </c>
      <c r="K15706" s="8" t="s">
        <v>31</v>
      </c>
      <c r="L15706" s="8" t="s">
        <v>2678</v>
      </c>
      <c r="M15706" s="8" t="s">
        <v>457</v>
      </c>
      <c r="N15706" s="8" t="s">
        <v>28</v>
      </c>
      <c r="O15706" s="8" t="s">
        <v>27</v>
      </c>
      <c r="P15706" s="8" t="s">
        <v>4311</v>
      </c>
      <c r="Q15706" s="8">
        <v>2</v>
      </c>
      <c r="R15706" s="8">
        <v>0.369426751592356</v>
      </c>
    </row>
    <row r="15707" spans="9:18" x14ac:dyDescent="0.45">
      <c r="I15707" s="11">
        <f t="shared" si="660"/>
        <v>350335</v>
      </c>
      <c r="J15707" s="11">
        <f t="shared" si="661"/>
        <v>350060</v>
      </c>
      <c r="K15707" s="8" t="s">
        <v>31</v>
      </c>
      <c r="L15707" s="8" t="s">
        <v>2457</v>
      </c>
      <c r="M15707" s="8" t="s">
        <v>2667</v>
      </c>
      <c r="N15707" s="8" t="s">
        <v>28</v>
      </c>
      <c r="O15707" s="8" t="s">
        <v>27</v>
      </c>
      <c r="P15707" s="8" t="s">
        <v>4311</v>
      </c>
      <c r="Q15707" s="8">
        <v>2</v>
      </c>
      <c r="R15707" s="8">
        <v>0.369426751592356</v>
      </c>
    </row>
    <row r="15708" spans="9:18" x14ac:dyDescent="0.45">
      <c r="I15708" s="11">
        <f t="shared" si="660"/>
        <v>350060</v>
      </c>
      <c r="J15708" s="11">
        <f t="shared" si="661"/>
        <v>350929</v>
      </c>
      <c r="K15708" s="8" t="s">
        <v>31</v>
      </c>
      <c r="L15708" s="8" t="s">
        <v>2667</v>
      </c>
      <c r="M15708" s="8" t="s">
        <v>2424</v>
      </c>
      <c r="N15708" s="8" t="s">
        <v>28</v>
      </c>
      <c r="O15708" s="8" t="s">
        <v>27</v>
      </c>
      <c r="P15708" s="8" t="s">
        <v>4311</v>
      </c>
      <c r="Q15708" s="8">
        <v>2</v>
      </c>
      <c r="R15708" s="8">
        <v>0.369426751592356</v>
      </c>
    </row>
    <row r="15709" spans="9:18" x14ac:dyDescent="0.45">
      <c r="I15709" s="11">
        <f t="shared" si="660"/>
        <v>350722</v>
      </c>
      <c r="J15709" s="11">
        <f t="shared" si="661"/>
        <v>350060</v>
      </c>
      <c r="K15709" s="8" t="s">
        <v>31</v>
      </c>
      <c r="L15709" s="8" t="s">
        <v>2231</v>
      </c>
      <c r="M15709" s="8" t="s">
        <v>2678</v>
      </c>
      <c r="N15709" s="8" t="s">
        <v>28</v>
      </c>
      <c r="O15709" s="8" t="s">
        <v>27</v>
      </c>
      <c r="P15709" s="8" t="s">
        <v>4311</v>
      </c>
      <c r="Q15709" s="8">
        <v>2</v>
      </c>
      <c r="R15709" s="8">
        <v>0.369426751592356</v>
      </c>
    </row>
    <row r="15710" spans="9:18" x14ac:dyDescent="0.45">
      <c r="I15710" s="11">
        <f t="shared" si="660"/>
        <v>350060</v>
      </c>
      <c r="J15710" s="11">
        <f t="shared" si="661"/>
        <v>43104</v>
      </c>
      <c r="K15710" s="8" t="s">
        <v>31</v>
      </c>
      <c r="L15710" s="8" t="s">
        <v>1985</v>
      </c>
      <c r="M15710" s="8" t="s">
        <v>3532</v>
      </c>
      <c r="N15710" s="8" t="s">
        <v>28</v>
      </c>
      <c r="O15710" s="8" t="s">
        <v>27</v>
      </c>
      <c r="P15710" s="8" t="s">
        <v>4311</v>
      </c>
      <c r="Q15710" s="8">
        <v>2</v>
      </c>
      <c r="R15710" s="8">
        <v>0.369426751592356</v>
      </c>
    </row>
    <row r="15711" spans="9:18" x14ac:dyDescent="0.45">
      <c r="I15711" s="11">
        <f t="shared" si="660"/>
        <v>350060</v>
      </c>
      <c r="J15711" s="11">
        <f t="shared" si="661"/>
        <v>351015</v>
      </c>
      <c r="K15711" s="8" t="s">
        <v>31</v>
      </c>
      <c r="L15711" s="8" t="s">
        <v>2680</v>
      </c>
      <c r="M15711" s="8" t="s">
        <v>2168</v>
      </c>
      <c r="N15711" s="8" t="s">
        <v>28</v>
      </c>
      <c r="O15711" s="8" t="s">
        <v>27</v>
      </c>
      <c r="P15711" s="8" t="s">
        <v>4311</v>
      </c>
      <c r="Q15711" s="8">
        <v>2</v>
      </c>
      <c r="R15711" s="8">
        <v>0.369426751592356</v>
      </c>
    </row>
    <row r="15712" spans="9:18" x14ac:dyDescent="0.45">
      <c r="I15712" s="11">
        <f t="shared" si="660"/>
        <v>110044</v>
      </c>
      <c r="J15712" s="11">
        <f t="shared" si="661"/>
        <v>350060</v>
      </c>
      <c r="K15712" s="8" t="s">
        <v>31</v>
      </c>
      <c r="L15712" s="8" t="s">
        <v>2467</v>
      </c>
      <c r="M15712" s="8" t="s">
        <v>2667</v>
      </c>
      <c r="N15712" s="8" t="s">
        <v>28</v>
      </c>
      <c r="O15712" s="8" t="s">
        <v>27</v>
      </c>
      <c r="P15712" s="8" t="s">
        <v>4311</v>
      </c>
      <c r="Q15712" s="8">
        <v>2</v>
      </c>
      <c r="R15712" s="8">
        <v>0.369426751592356</v>
      </c>
    </row>
    <row r="15713" spans="9:18" x14ac:dyDescent="0.45">
      <c r="I15713" s="11">
        <f t="shared" si="660"/>
        <v>350060</v>
      </c>
      <c r="J15713" s="11">
        <f t="shared" si="661"/>
        <v>110221</v>
      </c>
      <c r="K15713" s="8" t="s">
        <v>31</v>
      </c>
      <c r="L15713" s="8" t="s">
        <v>2677</v>
      </c>
      <c r="M15713" s="8" t="s">
        <v>2589</v>
      </c>
      <c r="N15713" s="8" t="s">
        <v>28</v>
      </c>
      <c r="O15713" s="8" t="s">
        <v>27</v>
      </c>
      <c r="P15713" s="8" t="s">
        <v>4311</v>
      </c>
      <c r="Q15713" s="8">
        <v>2</v>
      </c>
      <c r="R15713" s="8">
        <v>0.369426751592356</v>
      </c>
    </row>
    <row r="15714" spans="9:18" x14ac:dyDescent="0.45">
      <c r="I15714" s="11">
        <f t="shared" si="660"/>
        <v>350325</v>
      </c>
      <c r="J15714" s="11">
        <f t="shared" si="661"/>
        <v>350060</v>
      </c>
      <c r="K15714" s="8" t="s">
        <v>31</v>
      </c>
      <c r="L15714" s="8" t="s">
        <v>1964</v>
      </c>
      <c r="M15714" s="8" t="s">
        <v>2667</v>
      </c>
      <c r="N15714" s="8" t="s">
        <v>28</v>
      </c>
      <c r="O15714" s="8" t="s">
        <v>27</v>
      </c>
      <c r="P15714" s="8" t="s">
        <v>4311</v>
      </c>
      <c r="Q15714" s="8">
        <v>2</v>
      </c>
      <c r="R15714" s="8">
        <v>0.369426751592356</v>
      </c>
    </row>
    <row r="15715" spans="9:18" x14ac:dyDescent="0.45">
      <c r="I15715" s="11">
        <f t="shared" si="660"/>
        <v>350569</v>
      </c>
      <c r="J15715" s="11">
        <f t="shared" si="661"/>
        <v>350060</v>
      </c>
      <c r="K15715" s="8" t="s">
        <v>31</v>
      </c>
      <c r="L15715" s="8" t="s">
        <v>3738</v>
      </c>
      <c r="M15715" s="8" t="s">
        <v>2678</v>
      </c>
      <c r="N15715" s="8" t="s">
        <v>28</v>
      </c>
      <c r="O15715" s="8" t="s">
        <v>27</v>
      </c>
      <c r="P15715" s="8" t="s">
        <v>4311</v>
      </c>
      <c r="Q15715" s="8">
        <v>2</v>
      </c>
      <c r="R15715" s="8">
        <v>0.369426751592356</v>
      </c>
    </row>
    <row r="15716" spans="9:18" x14ac:dyDescent="0.45">
      <c r="I15716" s="11">
        <f t="shared" si="660"/>
        <v>490937</v>
      </c>
      <c r="J15716" s="11">
        <f t="shared" si="661"/>
        <v>350060</v>
      </c>
      <c r="K15716" s="8" t="s">
        <v>31</v>
      </c>
      <c r="L15716" s="8" t="s">
        <v>3118</v>
      </c>
      <c r="M15716" s="8" t="s">
        <v>2678</v>
      </c>
      <c r="N15716" s="8" t="s">
        <v>28</v>
      </c>
      <c r="O15716" s="8" t="s">
        <v>27</v>
      </c>
      <c r="P15716" s="8" t="s">
        <v>4311</v>
      </c>
      <c r="Q15716" s="8">
        <v>2</v>
      </c>
      <c r="R15716" s="8">
        <v>0.369426751592356</v>
      </c>
    </row>
    <row r="15717" spans="9:18" x14ac:dyDescent="0.45">
      <c r="I15717" s="11">
        <f t="shared" si="660"/>
        <v>50176</v>
      </c>
      <c r="J15717" s="11">
        <f t="shared" si="661"/>
        <v>350060</v>
      </c>
      <c r="K15717" s="8" t="s">
        <v>31</v>
      </c>
      <c r="L15717" s="8" t="s">
        <v>3016</v>
      </c>
      <c r="M15717" s="8" t="s">
        <v>1985</v>
      </c>
      <c r="N15717" s="8" t="s">
        <v>28</v>
      </c>
      <c r="O15717" s="8" t="s">
        <v>27</v>
      </c>
      <c r="P15717" s="8" t="s">
        <v>4311</v>
      </c>
      <c r="Q15717" s="8">
        <v>2</v>
      </c>
      <c r="R15717" s="8">
        <v>0.369426751592356</v>
      </c>
    </row>
    <row r="15718" spans="9:18" x14ac:dyDescent="0.45">
      <c r="I15718" s="11">
        <f t="shared" si="660"/>
        <v>350474</v>
      </c>
      <c r="J15718" s="11">
        <f t="shared" si="661"/>
        <v>350060</v>
      </c>
      <c r="K15718" s="8" t="s">
        <v>31</v>
      </c>
      <c r="L15718" s="8" t="s">
        <v>258</v>
      </c>
      <c r="M15718" s="8" t="s">
        <v>2678</v>
      </c>
      <c r="N15718" s="8" t="s">
        <v>28</v>
      </c>
      <c r="O15718" s="8" t="s">
        <v>27</v>
      </c>
      <c r="P15718" s="8" t="s">
        <v>4311</v>
      </c>
      <c r="Q15718" s="8">
        <v>2</v>
      </c>
      <c r="R15718" s="8">
        <v>0.369426751592356</v>
      </c>
    </row>
    <row r="15719" spans="9:18" x14ac:dyDescent="0.45">
      <c r="I15719" s="11">
        <f t="shared" si="660"/>
        <v>350060</v>
      </c>
      <c r="J15719" s="11">
        <f t="shared" si="661"/>
        <v>43267</v>
      </c>
      <c r="K15719" s="8" t="s">
        <v>31</v>
      </c>
      <c r="L15719" s="8" t="s">
        <v>2678</v>
      </c>
      <c r="M15719" s="8" t="s">
        <v>879</v>
      </c>
      <c r="N15719" s="8" t="s">
        <v>28</v>
      </c>
      <c r="O15719" s="8" t="s">
        <v>27</v>
      </c>
      <c r="P15719" s="8" t="s">
        <v>4311</v>
      </c>
      <c r="Q15719" s="8">
        <v>2</v>
      </c>
      <c r="R15719" s="8">
        <v>0.369426751592356</v>
      </c>
    </row>
    <row r="15720" spans="9:18" x14ac:dyDescent="0.45">
      <c r="I15720" s="11">
        <f t="shared" si="660"/>
        <v>350060</v>
      </c>
      <c r="J15720" s="11">
        <f t="shared" si="661"/>
        <v>43041</v>
      </c>
      <c r="K15720" s="8" t="s">
        <v>31</v>
      </c>
      <c r="L15720" s="8" t="s">
        <v>2680</v>
      </c>
      <c r="M15720" s="8" t="s">
        <v>1575</v>
      </c>
      <c r="N15720" s="8" t="s">
        <v>28</v>
      </c>
      <c r="O15720" s="8" t="s">
        <v>27</v>
      </c>
      <c r="P15720" s="8" t="s">
        <v>4311</v>
      </c>
      <c r="Q15720" s="8">
        <v>2</v>
      </c>
      <c r="R15720" s="8">
        <v>0.369426751592356</v>
      </c>
    </row>
    <row r="15721" spans="9:18" x14ac:dyDescent="0.45">
      <c r="I15721" s="11">
        <f t="shared" si="660"/>
        <v>350060</v>
      </c>
      <c r="J15721" s="11">
        <f t="shared" si="661"/>
        <v>351169</v>
      </c>
      <c r="K15721" s="8" t="s">
        <v>31</v>
      </c>
      <c r="L15721" s="8" t="s">
        <v>2103</v>
      </c>
      <c r="M15721" s="8" t="s">
        <v>884</v>
      </c>
      <c r="N15721" s="8" t="s">
        <v>28</v>
      </c>
      <c r="O15721" s="8" t="s">
        <v>27</v>
      </c>
      <c r="P15721" s="8" t="s">
        <v>4311</v>
      </c>
      <c r="Q15721" s="8">
        <v>2</v>
      </c>
      <c r="R15721" s="8">
        <v>0.369426751592356</v>
      </c>
    </row>
    <row r="15722" spans="9:18" x14ac:dyDescent="0.45">
      <c r="I15722" s="11">
        <f t="shared" si="660"/>
        <v>350566</v>
      </c>
      <c r="J15722" s="11">
        <f t="shared" si="661"/>
        <v>350060</v>
      </c>
      <c r="K15722" s="8" t="s">
        <v>31</v>
      </c>
      <c r="L15722" s="8" t="s">
        <v>1450</v>
      </c>
      <c r="M15722" s="8" t="s">
        <v>2667</v>
      </c>
      <c r="N15722" s="8" t="s">
        <v>28</v>
      </c>
      <c r="O15722" s="8" t="s">
        <v>27</v>
      </c>
      <c r="P15722" s="8" t="s">
        <v>4311</v>
      </c>
      <c r="Q15722" s="8">
        <v>2</v>
      </c>
      <c r="R15722" s="8">
        <v>0.369426751592356</v>
      </c>
    </row>
    <row r="15723" spans="9:18" x14ac:dyDescent="0.45">
      <c r="I15723" s="11">
        <f t="shared" ref="I15723:I15786" si="662">INT(IFERROR(LEFT(L15723,FIND("_",L15723)-1),0))</f>
        <v>350060</v>
      </c>
      <c r="J15723" s="11">
        <f t="shared" ref="J15723:J15786" si="663">INT(IFERROR(LEFT(M15723,FIND("_",M15723)-1),0))</f>
        <v>350094</v>
      </c>
      <c r="K15723" s="8" t="s">
        <v>31</v>
      </c>
      <c r="L15723" s="8" t="s">
        <v>2667</v>
      </c>
      <c r="M15723" s="8" t="s">
        <v>2166</v>
      </c>
      <c r="N15723" s="8" t="s">
        <v>28</v>
      </c>
      <c r="O15723" s="8" t="s">
        <v>27</v>
      </c>
      <c r="P15723" s="8" t="s">
        <v>4311</v>
      </c>
      <c r="Q15723" s="8">
        <v>2</v>
      </c>
      <c r="R15723" s="8">
        <v>0.369426751592356</v>
      </c>
    </row>
    <row r="15724" spans="9:18" x14ac:dyDescent="0.45">
      <c r="I15724" s="11">
        <f t="shared" si="662"/>
        <v>350643</v>
      </c>
      <c r="J15724" s="11">
        <f t="shared" si="663"/>
        <v>350060</v>
      </c>
      <c r="K15724" s="8" t="s">
        <v>31</v>
      </c>
      <c r="L15724" s="8" t="s">
        <v>3716</v>
      </c>
      <c r="M15724" s="8" t="s">
        <v>2432</v>
      </c>
      <c r="N15724" s="8" t="s">
        <v>28</v>
      </c>
      <c r="O15724" s="8" t="s">
        <v>27</v>
      </c>
      <c r="P15724" s="8" t="s">
        <v>4311</v>
      </c>
      <c r="Q15724" s="8">
        <v>2</v>
      </c>
      <c r="R15724" s="8">
        <v>0.369426751592356</v>
      </c>
    </row>
    <row r="15725" spans="9:18" x14ac:dyDescent="0.45">
      <c r="I15725" s="11">
        <f t="shared" si="662"/>
        <v>350452</v>
      </c>
      <c r="J15725" s="11">
        <f t="shared" si="663"/>
        <v>350060</v>
      </c>
      <c r="K15725" s="8" t="s">
        <v>31</v>
      </c>
      <c r="L15725" s="8" t="s">
        <v>99</v>
      </c>
      <c r="M15725" s="8" t="s">
        <v>2680</v>
      </c>
      <c r="N15725" s="8" t="s">
        <v>28</v>
      </c>
      <c r="O15725" s="8" t="s">
        <v>27</v>
      </c>
      <c r="P15725" s="8" t="s">
        <v>4311</v>
      </c>
      <c r="Q15725" s="8">
        <v>2</v>
      </c>
      <c r="R15725" s="8">
        <v>0.369426751592356</v>
      </c>
    </row>
    <row r="15726" spans="9:18" x14ac:dyDescent="0.45">
      <c r="I15726" s="11">
        <f t="shared" si="662"/>
        <v>43179</v>
      </c>
      <c r="J15726" s="11">
        <f t="shared" si="663"/>
        <v>350060</v>
      </c>
      <c r="K15726" s="8" t="s">
        <v>31</v>
      </c>
      <c r="L15726" s="8" t="s">
        <v>5021</v>
      </c>
      <c r="M15726" s="8" t="s">
        <v>2103</v>
      </c>
      <c r="N15726" s="8" t="s">
        <v>28</v>
      </c>
      <c r="O15726" s="8" t="s">
        <v>27</v>
      </c>
      <c r="P15726" s="8" t="s">
        <v>4311</v>
      </c>
      <c r="Q15726" s="8">
        <v>2</v>
      </c>
      <c r="R15726" s="8">
        <v>0.369426751592356</v>
      </c>
    </row>
    <row r="15727" spans="9:18" x14ac:dyDescent="0.45">
      <c r="I15727" s="11">
        <f t="shared" si="662"/>
        <v>350145</v>
      </c>
      <c r="J15727" s="11">
        <f t="shared" si="663"/>
        <v>350060</v>
      </c>
      <c r="K15727" s="8" t="s">
        <v>31</v>
      </c>
      <c r="L15727" s="8" t="s">
        <v>1858</v>
      </c>
      <c r="M15727" s="8" t="s">
        <v>2667</v>
      </c>
      <c r="N15727" s="8" t="s">
        <v>28</v>
      </c>
      <c r="O15727" s="8" t="s">
        <v>27</v>
      </c>
      <c r="P15727" s="8" t="s">
        <v>4311</v>
      </c>
      <c r="Q15727" s="8">
        <v>2</v>
      </c>
      <c r="R15727" s="8">
        <v>0.369426751592356</v>
      </c>
    </row>
    <row r="15728" spans="9:18" x14ac:dyDescent="0.45">
      <c r="I15728" s="11">
        <f t="shared" si="662"/>
        <v>350060</v>
      </c>
      <c r="J15728" s="11">
        <f t="shared" si="663"/>
        <v>350349</v>
      </c>
      <c r="K15728" s="8" t="s">
        <v>31</v>
      </c>
      <c r="L15728" s="8" t="s">
        <v>2667</v>
      </c>
      <c r="M15728" s="8" t="s">
        <v>186</v>
      </c>
      <c r="N15728" s="8" t="s">
        <v>28</v>
      </c>
      <c r="O15728" s="8" t="s">
        <v>27</v>
      </c>
      <c r="P15728" s="8" t="s">
        <v>4311</v>
      </c>
      <c r="Q15728" s="8">
        <v>2</v>
      </c>
      <c r="R15728" s="8">
        <v>0.369426751592356</v>
      </c>
    </row>
    <row r="15729" spans="9:18" x14ac:dyDescent="0.45">
      <c r="I15729" s="11">
        <f t="shared" si="662"/>
        <v>490752</v>
      </c>
      <c r="J15729" s="11">
        <f t="shared" si="663"/>
        <v>350060</v>
      </c>
      <c r="K15729" s="8" t="s">
        <v>31</v>
      </c>
      <c r="L15729" s="8" t="s">
        <v>3232</v>
      </c>
      <c r="M15729" s="8" t="s">
        <v>2678</v>
      </c>
      <c r="N15729" s="8" t="s">
        <v>28</v>
      </c>
      <c r="O15729" s="8" t="s">
        <v>27</v>
      </c>
      <c r="P15729" s="8" t="s">
        <v>4311</v>
      </c>
      <c r="Q15729" s="8">
        <v>2</v>
      </c>
      <c r="R15729" s="8">
        <v>0.369426751592356</v>
      </c>
    </row>
    <row r="15730" spans="9:18" x14ac:dyDescent="0.45">
      <c r="I15730" s="11">
        <f t="shared" si="662"/>
        <v>350060</v>
      </c>
      <c r="J15730" s="11">
        <f t="shared" si="663"/>
        <v>110169</v>
      </c>
      <c r="K15730" s="8" t="s">
        <v>31</v>
      </c>
      <c r="L15730" s="8" t="s">
        <v>2432</v>
      </c>
      <c r="M15730" s="8" t="s">
        <v>2576</v>
      </c>
      <c r="N15730" s="8" t="s">
        <v>28</v>
      </c>
      <c r="O15730" s="8" t="s">
        <v>27</v>
      </c>
      <c r="P15730" s="8" t="s">
        <v>4311</v>
      </c>
      <c r="Q15730" s="8">
        <v>2</v>
      </c>
      <c r="R15730" s="8">
        <v>0.369426751592356</v>
      </c>
    </row>
    <row r="15731" spans="9:18" x14ac:dyDescent="0.45">
      <c r="I15731" s="11">
        <f t="shared" si="662"/>
        <v>350213</v>
      </c>
      <c r="J15731" s="11">
        <f t="shared" si="663"/>
        <v>350060</v>
      </c>
      <c r="K15731" s="8" t="s">
        <v>31</v>
      </c>
      <c r="L15731" s="8" t="s">
        <v>1847</v>
      </c>
      <c r="M15731" s="8" t="s">
        <v>2678</v>
      </c>
      <c r="N15731" s="8" t="s">
        <v>28</v>
      </c>
      <c r="O15731" s="8" t="s">
        <v>27</v>
      </c>
      <c r="P15731" s="8" t="s">
        <v>4311</v>
      </c>
      <c r="Q15731" s="8">
        <v>2</v>
      </c>
      <c r="R15731" s="8">
        <v>0.369426751592356</v>
      </c>
    </row>
    <row r="15732" spans="9:18" x14ac:dyDescent="0.45">
      <c r="I15732" s="11">
        <f t="shared" si="662"/>
        <v>350060</v>
      </c>
      <c r="J15732" s="11">
        <f t="shared" si="663"/>
        <v>350095</v>
      </c>
      <c r="K15732" s="8" t="s">
        <v>31</v>
      </c>
      <c r="L15732" s="8" t="s">
        <v>1985</v>
      </c>
      <c r="M15732" s="8" t="s">
        <v>749</v>
      </c>
      <c r="N15732" s="8" t="s">
        <v>28</v>
      </c>
      <c r="O15732" s="8" t="s">
        <v>27</v>
      </c>
      <c r="P15732" s="8" t="s">
        <v>4311</v>
      </c>
      <c r="Q15732" s="8">
        <v>2</v>
      </c>
      <c r="R15732" s="8">
        <v>0.369426751592356</v>
      </c>
    </row>
    <row r="15733" spans="9:18" x14ac:dyDescent="0.45">
      <c r="I15733" s="11">
        <f t="shared" si="662"/>
        <v>350060</v>
      </c>
      <c r="J15733" s="11">
        <f t="shared" si="663"/>
        <v>350183</v>
      </c>
      <c r="K15733" s="8" t="s">
        <v>31</v>
      </c>
      <c r="L15733" s="8" t="s">
        <v>2678</v>
      </c>
      <c r="M15733" s="8" t="s">
        <v>1525</v>
      </c>
      <c r="N15733" s="8" t="s">
        <v>28</v>
      </c>
      <c r="O15733" s="8" t="s">
        <v>27</v>
      </c>
      <c r="P15733" s="8" t="s">
        <v>4311</v>
      </c>
      <c r="Q15733" s="8">
        <v>2</v>
      </c>
      <c r="R15733" s="8">
        <v>0.369426751592356</v>
      </c>
    </row>
    <row r="15734" spans="9:18" x14ac:dyDescent="0.45">
      <c r="I15734" s="11">
        <f t="shared" si="662"/>
        <v>350060</v>
      </c>
      <c r="J15734" s="11">
        <f t="shared" si="663"/>
        <v>350477</v>
      </c>
      <c r="K15734" s="8" t="s">
        <v>31</v>
      </c>
      <c r="L15734" s="8" t="s">
        <v>1985</v>
      </c>
      <c r="M15734" s="8" t="s">
        <v>764</v>
      </c>
      <c r="N15734" s="8" t="s">
        <v>28</v>
      </c>
      <c r="O15734" s="8" t="s">
        <v>27</v>
      </c>
      <c r="P15734" s="8" t="s">
        <v>4311</v>
      </c>
      <c r="Q15734" s="8">
        <v>2</v>
      </c>
      <c r="R15734" s="8">
        <v>0.369426751592356</v>
      </c>
    </row>
    <row r="15735" spans="9:18" x14ac:dyDescent="0.45">
      <c r="I15735" s="11">
        <f t="shared" si="662"/>
        <v>350060</v>
      </c>
      <c r="J15735" s="11">
        <f t="shared" si="663"/>
        <v>350305</v>
      </c>
      <c r="K15735" s="8" t="s">
        <v>31</v>
      </c>
      <c r="L15735" s="8" t="s">
        <v>2432</v>
      </c>
      <c r="M15735" s="8" t="s">
        <v>3912</v>
      </c>
      <c r="N15735" s="8" t="s">
        <v>28</v>
      </c>
      <c r="O15735" s="8" t="s">
        <v>27</v>
      </c>
      <c r="P15735" s="8" t="s">
        <v>4311</v>
      </c>
      <c r="Q15735" s="8">
        <v>2</v>
      </c>
      <c r="R15735" s="8">
        <v>0.369426751592356</v>
      </c>
    </row>
    <row r="15736" spans="9:18" x14ac:dyDescent="0.45">
      <c r="I15736" s="11">
        <f t="shared" si="662"/>
        <v>350060</v>
      </c>
      <c r="J15736" s="11">
        <f t="shared" si="663"/>
        <v>490855</v>
      </c>
      <c r="K15736" s="8" t="s">
        <v>31</v>
      </c>
      <c r="L15736" s="8" t="s">
        <v>2432</v>
      </c>
      <c r="M15736" s="8" t="s">
        <v>3158</v>
      </c>
      <c r="N15736" s="8" t="s">
        <v>28</v>
      </c>
      <c r="O15736" s="8" t="s">
        <v>27</v>
      </c>
      <c r="P15736" s="8" t="s">
        <v>4311</v>
      </c>
      <c r="Q15736" s="8">
        <v>2</v>
      </c>
      <c r="R15736" s="8">
        <v>0.369426751592356</v>
      </c>
    </row>
    <row r="15737" spans="9:18" x14ac:dyDescent="0.45">
      <c r="I15737" s="11">
        <f t="shared" si="662"/>
        <v>350060</v>
      </c>
      <c r="J15737" s="11">
        <f t="shared" si="663"/>
        <v>39124</v>
      </c>
      <c r="K15737" s="8" t="s">
        <v>31</v>
      </c>
      <c r="L15737" s="8" t="s">
        <v>2103</v>
      </c>
      <c r="M15737" s="8" t="s">
        <v>5022</v>
      </c>
      <c r="N15737" s="8" t="s">
        <v>28</v>
      </c>
      <c r="O15737" s="8" t="s">
        <v>27</v>
      </c>
      <c r="P15737" s="8" t="s">
        <v>4311</v>
      </c>
      <c r="Q15737" s="8">
        <v>2</v>
      </c>
      <c r="R15737" s="8">
        <v>0.369426751592356</v>
      </c>
    </row>
    <row r="15738" spans="9:18" x14ac:dyDescent="0.45">
      <c r="I15738" s="11">
        <f t="shared" si="662"/>
        <v>350060</v>
      </c>
      <c r="J15738" s="11">
        <f t="shared" si="663"/>
        <v>350988</v>
      </c>
      <c r="K15738" s="8" t="s">
        <v>31</v>
      </c>
      <c r="L15738" s="8" t="s">
        <v>2667</v>
      </c>
      <c r="M15738" s="8" t="s">
        <v>2408</v>
      </c>
      <c r="N15738" s="8" t="s">
        <v>28</v>
      </c>
      <c r="O15738" s="8" t="s">
        <v>27</v>
      </c>
      <c r="P15738" s="8" t="s">
        <v>4311</v>
      </c>
      <c r="Q15738" s="8">
        <v>2</v>
      </c>
      <c r="R15738" s="8">
        <v>0.369426751592356</v>
      </c>
    </row>
    <row r="15739" spans="9:18" x14ac:dyDescent="0.45">
      <c r="I15739" s="11">
        <f t="shared" si="662"/>
        <v>350060</v>
      </c>
      <c r="J15739" s="11">
        <f t="shared" si="663"/>
        <v>570410</v>
      </c>
      <c r="K15739" s="8" t="s">
        <v>31</v>
      </c>
      <c r="L15739" s="8" t="s">
        <v>2677</v>
      </c>
      <c r="M15739" s="8" t="s">
        <v>247</v>
      </c>
      <c r="N15739" s="8" t="s">
        <v>28</v>
      </c>
      <c r="O15739" s="8" t="s">
        <v>27</v>
      </c>
      <c r="P15739" s="8" t="s">
        <v>4311</v>
      </c>
      <c r="Q15739" s="8">
        <v>2</v>
      </c>
      <c r="R15739" s="8">
        <v>0.369426751592356</v>
      </c>
    </row>
    <row r="15740" spans="9:18" x14ac:dyDescent="0.45">
      <c r="I15740" s="11">
        <f t="shared" si="662"/>
        <v>350060</v>
      </c>
      <c r="J15740" s="11">
        <f t="shared" si="663"/>
        <v>350340</v>
      </c>
      <c r="K15740" s="8" t="s">
        <v>31</v>
      </c>
      <c r="L15740" s="8" t="s">
        <v>2432</v>
      </c>
      <c r="M15740" s="8" t="s">
        <v>3794</v>
      </c>
      <c r="N15740" s="8" t="s">
        <v>28</v>
      </c>
      <c r="O15740" s="8" t="s">
        <v>27</v>
      </c>
      <c r="P15740" s="8" t="s">
        <v>4311</v>
      </c>
      <c r="Q15740" s="8">
        <v>2</v>
      </c>
      <c r="R15740" s="8">
        <v>0.369426751592356</v>
      </c>
    </row>
    <row r="15741" spans="9:18" x14ac:dyDescent="0.45">
      <c r="I15741" s="11">
        <f t="shared" si="662"/>
        <v>350060</v>
      </c>
      <c r="J15741" s="11">
        <f t="shared" si="663"/>
        <v>570179</v>
      </c>
      <c r="K15741" s="8" t="s">
        <v>31</v>
      </c>
      <c r="L15741" s="8" t="s">
        <v>2667</v>
      </c>
      <c r="M15741" s="8" t="s">
        <v>2502</v>
      </c>
      <c r="N15741" s="8" t="s">
        <v>28</v>
      </c>
      <c r="O15741" s="8" t="s">
        <v>27</v>
      </c>
      <c r="P15741" s="8" t="s">
        <v>4311</v>
      </c>
      <c r="Q15741" s="8">
        <v>2</v>
      </c>
      <c r="R15741" s="8">
        <v>0.369426751592356</v>
      </c>
    </row>
    <row r="15742" spans="9:18" x14ac:dyDescent="0.45">
      <c r="I15742" s="11">
        <f t="shared" si="662"/>
        <v>490675</v>
      </c>
      <c r="J15742" s="11">
        <f t="shared" si="663"/>
        <v>350060</v>
      </c>
      <c r="K15742" s="8" t="s">
        <v>31</v>
      </c>
      <c r="L15742" s="8" t="s">
        <v>2462</v>
      </c>
      <c r="M15742" s="8" t="s">
        <v>2678</v>
      </c>
      <c r="N15742" s="8" t="s">
        <v>28</v>
      </c>
      <c r="O15742" s="8" t="s">
        <v>27</v>
      </c>
      <c r="P15742" s="8" t="s">
        <v>4311</v>
      </c>
      <c r="Q15742" s="8">
        <v>2</v>
      </c>
      <c r="R15742" s="8">
        <v>0.369426751592356</v>
      </c>
    </row>
    <row r="15743" spans="9:18" x14ac:dyDescent="0.45">
      <c r="I15743" s="11">
        <f t="shared" si="662"/>
        <v>110162</v>
      </c>
      <c r="J15743" s="11">
        <f t="shared" si="663"/>
        <v>350060</v>
      </c>
      <c r="K15743" s="8" t="s">
        <v>31</v>
      </c>
      <c r="L15743" s="8" t="s">
        <v>2549</v>
      </c>
      <c r="M15743" s="8" t="s">
        <v>2678</v>
      </c>
      <c r="N15743" s="8" t="s">
        <v>28</v>
      </c>
      <c r="O15743" s="8" t="s">
        <v>27</v>
      </c>
      <c r="P15743" s="8" t="s">
        <v>4311</v>
      </c>
      <c r="Q15743" s="8">
        <v>2</v>
      </c>
      <c r="R15743" s="8">
        <v>0.369426751592356</v>
      </c>
    </row>
    <row r="15744" spans="9:18" x14ac:dyDescent="0.45">
      <c r="I15744" s="11">
        <f t="shared" si="662"/>
        <v>350976</v>
      </c>
      <c r="J15744" s="11">
        <f t="shared" si="663"/>
        <v>350060</v>
      </c>
      <c r="K15744" s="8" t="s">
        <v>31</v>
      </c>
      <c r="L15744" s="8" t="s">
        <v>2067</v>
      </c>
      <c r="M15744" s="8" t="s">
        <v>2678</v>
      </c>
      <c r="N15744" s="8" t="s">
        <v>28</v>
      </c>
      <c r="O15744" s="8" t="s">
        <v>27</v>
      </c>
      <c r="P15744" s="8" t="s">
        <v>4311</v>
      </c>
      <c r="Q15744" s="8">
        <v>2</v>
      </c>
      <c r="R15744" s="8">
        <v>0.369426751592356</v>
      </c>
    </row>
    <row r="15745" spans="9:18" x14ac:dyDescent="0.45">
      <c r="I15745" s="11">
        <f t="shared" si="662"/>
        <v>490790</v>
      </c>
      <c r="J15745" s="11">
        <f t="shared" si="663"/>
        <v>350060</v>
      </c>
      <c r="K15745" s="8" t="s">
        <v>31</v>
      </c>
      <c r="L15745" s="8" t="s">
        <v>784</v>
      </c>
      <c r="M15745" s="8" t="s">
        <v>2667</v>
      </c>
      <c r="N15745" s="8" t="s">
        <v>28</v>
      </c>
      <c r="O15745" s="8" t="s">
        <v>27</v>
      </c>
      <c r="P15745" s="8" t="s">
        <v>4311</v>
      </c>
      <c r="Q15745" s="8">
        <v>2</v>
      </c>
      <c r="R15745" s="8">
        <v>0.369426751592356</v>
      </c>
    </row>
    <row r="15746" spans="9:18" x14ac:dyDescent="0.45">
      <c r="I15746" s="11">
        <f t="shared" si="662"/>
        <v>350060</v>
      </c>
      <c r="J15746" s="11">
        <f t="shared" si="663"/>
        <v>490751</v>
      </c>
      <c r="K15746" s="8" t="s">
        <v>31</v>
      </c>
      <c r="L15746" s="8" t="s">
        <v>2103</v>
      </c>
      <c r="M15746" s="8" t="s">
        <v>1758</v>
      </c>
      <c r="N15746" s="8" t="s">
        <v>28</v>
      </c>
      <c r="O15746" s="8" t="s">
        <v>27</v>
      </c>
      <c r="P15746" s="8" t="s">
        <v>4311</v>
      </c>
      <c r="Q15746" s="8">
        <v>2</v>
      </c>
      <c r="R15746" s="8">
        <v>0.369426751592356</v>
      </c>
    </row>
    <row r="15747" spans="9:18" x14ac:dyDescent="0.45">
      <c r="I15747" s="11">
        <f t="shared" si="662"/>
        <v>350392</v>
      </c>
      <c r="J15747" s="11">
        <f t="shared" si="663"/>
        <v>350060</v>
      </c>
      <c r="K15747" s="8" t="s">
        <v>31</v>
      </c>
      <c r="L15747" s="8" t="s">
        <v>1870</v>
      </c>
      <c r="M15747" s="8" t="s">
        <v>2677</v>
      </c>
      <c r="N15747" s="8" t="s">
        <v>28</v>
      </c>
      <c r="O15747" s="8" t="s">
        <v>27</v>
      </c>
      <c r="P15747" s="8" t="s">
        <v>4311</v>
      </c>
      <c r="Q15747" s="8">
        <v>2</v>
      </c>
      <c r="R15747" s="8">
        <v>0.369426751592356</v>
      </c>
    </row>
    <row r="15748" spans="9:18" x14ac:dyDescent="0.45">
      <c r="I15748" s="11">
        <f t="shared" si="662"/>
        <v>350060</v>
      </c>
      <c r="J15748" s="11">
        <f t="shared" si="663"/>
        <v>570375</v>
      </c>
      <c r="K15748" s="8" t="s">
        <v>31</v>
      </c>
      <c r="L15748" s="8" t="s">
        <v>1985</v>
      </c>
      <c r="M15748" s="8" t="s">
        <v>2159</v>
      </c>
      <c r="N15748" s="8" t="s">
        <v>28</v>
      </c>
      <c r="O15748" s="8" t="s">
        <v>27</v>
      </c>
      <c r="P15748" s="8" t="s">
        <v>4311</v>
      </c>
      <c r="Q15748" s="8">
        <v>2</v>
      </c>
      <c r="R15748" s="8">
        <v>0.369426751592356</v>
      </c>
    </row>
    <row r="15749" spans="9:18" x14ac:dyDescent="0.45">
      <c r="I15749" s="11">
        <f t="shared" si="662"/>
        <v>490455</v>
      </c>
      <c r="J15749" s="11">
        <f t="shared" si="663"/>
        <v>350060</v>
      </c>
      <c r="K15749" s="8" t="s">
        <v>31</v>
      </c>
      <c r="L15749" s="8" t="s">
        <v>1934</v>
      </c>
      <c r="M15749" s="8" t="s">
        <v>2667</v>
      </c>
      <c r="N15749" s="8" t="s">
        <v>28</v>
      </c>
      <c r="O15749" s="8" t="s">
        <v>27</v>
      </c>
      <c r="P15749" s="8" t="s">
        <v>4311</v>
      </c>
      <c r="Q15749" s="8">
        <v>2</v>
      </c>
      <c r="R15749" s="8">
        <v>0.369426751592356</v>
      </c>
    </row>
    <row r="15750" spans="9:18" x14ac:dyDescent="0.45">
      <c r="I15750" s="11">
        <f t="shared" si="662"/>
        <v>350060</v>
      </c>
      <c r="J15750" s="11">
        <f t="shared" si="663"/>
        <v>490808</v>
      </c>
      <c r="K15750" s="8" t="s">
        <v>31</v>
      </c>
      <c r="L15750" s="8" t="s">
        <v>2103</v>
      </c>
      <c r="M15750" s="8" t="s">
        <v>720</v>
      </c>
      <c r="N15750" s="8" t="s">
        <v>28</v>
      </c>
      <c r="O15750" s="8" t="s">
        <v>27</v>
      </c>
      <c r="P15750" s="8" t="s">
        <v>4311</v>
      </c>
      <c r="Q15750" s="8">
        <v>2</v>
      </c>
      <c r="R15750" s="8">
        <v>0.369426751592356</v>
      </c>
    </row>
    <row r="15751" spans="9:18" x14ac:dyDescent="0.45">
      <c r="I15751" s="11">
        <f t="shared" si="662"/>
        <v>350102</v>
      </c>
      <c r="J15751" s="11">
        <f t="shared" si="663"/>
        <v>350060</v>
      </c>
      <c r="K15751" s="8" t="s">
        <v>31</v>
      </c>
      <c r="L15751" s="8" t="s">
        <v>172</v>
      </c>
      <c r="M15751" s="8" t="s">
        <v>2678</v>
      </c>
      <c r="N15751" s="8" t="s">
        <v>28</v>
      </c>
      <c r="O15751" s="8" t="s">
        <v>27</v>
      </c>
      <c r="P15751" s="8" t="s">
        <v>4311</v>
      </c>
      <c r="Q15751" s="8">
        <v>2</v>
      </c>
      <c r="R15751" s="8">
        <v>0.369426751592356</v>
      </c>
    </row>
    <row r="15752" spans="9:18" x14ac:dyDescent="0.45">
      <c r="I15752" s="11">
        <f t="shared" si="662"/>
        <v>350060</v>
      </c>
      <c r="J15752" s="11">
        <f t="shared" si="663"/>
        <v>350474</v>
      </c>
      <c r="K15752" s="8" t="s">
        <v>31</v>
      </c>
      <c r="L15752" s="8" t="s">
        <v>2678</v>
      </c>
      <c r="M15752" s="8" t="s">
        <v>258</v>
      </c>
      <c r="N15752" s="8" t="s">
        <v>28</v>
      </c>
      <c r="O15752" s="8" t="s">
        <v>27</v>
      </c>
      <c r="P15752" s="8" t="s">
        <v>4311</v>
      </c>
      <c r="Q15752" s="8">
        <v>2</v>
      </c>
      <c r="R15752" s="8">
        <v>0.369426751592356</v>
      </c>
    </row>
    <row r="15753" spans="9:18" x14ac:dyDescent="0.45">
      <c r="I15753" s="11">
        <f t="shared" si="662"/>
        <v>350965</v>
      </c>
      <c r="J15753" s="11">
        <f t="shared" si="663"/>
        <v>350060</v>
      </c>
      <c r="K15753" s="8" t="s">
        <v>31</v>
      </c>
      <c r="L15753" s="8" t="s">
        <v>460</v>
      </c>
      <c r="M15753" s="8" t="s">
        <v>2680</v>
      </c>
      <c r="N15753" s="8" t="s">
        <v>28</v>
      </c>
      <c r="O15753" s="8" t="s">
        <v>27</v>
      </c>
      <c r="P15753" s="8" t="s">
        <v>4311</v>
      </c>
      <c r="Q15753" s="8">
        <v>2</v>
      </c>
      <c r="R15753" s="8">
        <v>0.369426751592356</v>
      </c>
    </row>
    <row r="15754" spans="9:18" x14ac:dyDescent="0.45">
      <c r="I15754" s="11">
        <f t="shared" si="662"/>
        <v>350981</v>
      </c>
      <c r="J15754" s="11">
        <f t="shared" si="663"/>
        <v>350060</v>
      </c>
      <c r="K15754" s="8" t="s">
        <v>31</v>
      </c>
      <c r="L15754" s="8" t="s">
        <v>597</v>
      </c>
      <c r="M15754" s="8" t="s">
        <v>2667</v>
      </c>
      <c r="N15754" s="8" t="s">
        <v>28</v>
      </c>
      <c r="O15754" s="8" t="s">
        <v>27</v>
      </c>
      <c r="P15754" s="8" t="s">
        <v>4311</v>
      </c>
      <c r="Q15754" s="8">
        <v>2</v>
      </c>
      <c r="R15754" s="8">
        <v>0.369426751592356</v>
      </c>
    </row>
    <row r="15755" spans="9:18" x14ac:dyDescent="0.45">
      <c r="I15755" s="11">
        <f t="shared" si="662"/>
        <v>351213</v>
      </c>
      <c r="J15755" s="11">
        <f t="shared" si="663"/>
        <v>350060</v>
      </c>
      <c r="K15755" s="8" t="s">
        <v>31</v>
      </c>
      <c r="L15755" s="8" t="s">
        <v>1935</v>
      </c>
      <c r="M15755" s="8" t="s">
        <v>2432</v>
      </c>
      <c r="N15755" s="8" t="s">
        <v>28</v>
      </c>
      <c r="O15755" s="8" t="s">
        <v>27</v>
      </c>
      <c r="P15755" s="8" t="s">
        <v>4311</v>
      </c>
      <c r="Q15755" s="8">
        <v>2</v>
      </c>
      <c r="R15755" s="8">
        <v>0.369426751592356</v>
      </c>
    </row>
    <row r="15756" spans="9:18" x14ac:dyDescent="0.45">
      <c r="I15756" s="11">
        <f t="shared" si="662"/>
        <v>490283</v>
      </c>
      <c r="J15756" s="11">
        <f t="shared" si="663"/>
        <v>350060</v>
      </c>
      <c r="K15756" s="8" t="s">
        <v>31</v>
      </c>
      <c r="L15756" s="8" t="s">
        <v>3389</v>
      </c>
      <c r="M15756" s="8" t="s">
        <v>2103</v>
      </c>
      <c r="N15756" s="8" t="s">
        <v>28</v>
      </c>
      <c r="O15756" s="8" t="s">
        <v>27</v>
      </c>
      <c r="P15756" s="8" t="s">
        <v>4311</v>
      </c>
      <c r="Q15756" s="8">
        <v>2</v>
      </c>
      <c r="R15756" s="8">
        <v>0.369426751592356</v>
      </c>
    </row>
    <row r="15757" spans="9:18" x14ac:dyDescent="0.45">
      <c r="I15757" s="11">
        <f t="shared" si="662"/>
        <v>570363</v>
      </c>
      <c r="J15757" s="11">
        <f t="shared" si="663"/>
        <v>350060</v>
      </c>
      <c r="K15757" s="8" t="s">
        <v>31</v>
      </c>
      <c r="L15757" s="8" t="s">
        <v>250</v>
      </c>
      <c r="M15757" s="8" t="s">
        <v>2667</v>
      </c>
      <c r="N15757" s="8" t="s">
        <v>28</v>
      </c>
      <c r="O15757" s="8" t="s">
        <v>27</v>
      </c>
      <c r="P15757" s="8" t="s">
        <v>4311</v>
      </c>
      <c r="Q15757" s="8">
        <v>2</v>
      </c>
      <c r="R15757" s="8">
        <v>0.369426751592356</v>
      </c>
    </row>
    <row r="15758" spans="9:18" x14ac:dyDescent="0.45">
      <c r="I15758" s="11">
        <f t="shared" si="662"/>
        <v>350175</v>
      </c>
      <c r="J15758" s="11">
        <f t="shared" si="663"/>
        <v>350060</v>
      </c>
      <c r="K15758" s="8" t="s">
        <v>31</v>
      </c>
      <c r="L15758" s="8" t="s">
        <v>721</v>
      </c>
      <c r="M15758" s="8" t="s">
        <v>2680</v>
      </c>
      <c r="N15758" s="8" t="s">
        <v>28</v>
      </c>
      <c r="O15758" s="8" t="s">
        <v>27</v>
      </c>
      <c r="P15758" s="8" t="s">
        <v>4311</v>
      </c>
      <c r="Q15758" s="8">
        <v>2</v>
      </c>
      <c r="R15758" s="8">
        <v>0.369426751592356</v>
      </c>
    </row>
    <row r="15759" spans="9:18" x14ac:dyDescent="0.45">
      <c r="I15759" s="11">
        <f t="shared" si="662"/>
        <v>490795</v>
      </c>
      <c r="J15759" s="11">
        <f t="shared" si="663"/>
        <v>350060</v>
      </c>
      <c r="K15759" s="8" t="s">
        <v>31</v>
      </c>
      <c r="L15759" s="8" t="s">
        <v>3190</v>
      </c>
      <c r="M15759" s="8" t="s">
        <v>2678</v>
      </c>
      <c r="N15759" s="8" t="s">
        <v>28</v>
      </c>
      <c r="O15759" s="8" t="s">
        <v>27</v>
      </c>
      <c r="P15759" s="8" t="s">
        <v>4311</v>
      </c>
      <c r="Q15759" s="8">
        <v>2</v>
      </c>
      <c r="R15759" s="8">
        <v>0.369426751592356</v>
      </c>
    </row>
    <row r="15760" spans="9:18" x14ac:dyDescent="0.45">
      <c r="I15760" s="11">
        <f t="shared" si="662"/>
        <v>50185</v>
      </c>
      <c r="J15760" s="11">
        <f t="shared" si="663"/>
        <v>350060</v>
      </c>
      <c r="K15760" s="8" t="s">
        <v>31</v>
      </c>
      <c r="L15760" s="8" t="s">
        <v>3940</v>
      </c>
      <c r="M15760" s="8" t="s">
        <v>2103</v>
      </c>
      <c r="N15760" s="8" t="s">
        <v>28</v>
      </c>
      <c r="O15760" s="8" t="s">
        <v>27</v>
      </c>
      <c r="P15760" s="8" t="s">
        <v>4311</v>
      </c>
      <c r="Q15760" s="8">
        <v>2</v>
      </c>
      <c r="R15760" s="8">
        <v>0.369426751592356</v>
      </c>
    </row>
    <row r="15761" spans="9:18" x14ac:dyDescent="0.45">
      <c r="I15761" s="11">
        <f t="shared" si="662"/>
        <v>350060</v>
      </c>
      <c r="J15761" s="11">
        <f t="shared" si="663"/>
        <v>490346</v>
      </c>
      <c r="K15761" s="8" t="s">
        <v>31</v>
      </c>
      <c r="L15761" s="8" t="s">
        <v>2432</v>
      </c>
      <c r="M15761" s="8" t="s">
        <v>665</v>
      </c>
      <c r="N15761" s="8" t="s">
        <v>28</v>
      </c>
      <c r="O15761" s="8" t="s">
        <v>27</v>
      </c>
      <c r="P15761" s="8" t="s">
        <v>4311</v>
      </c>
      <c r="Q15761" s="8">
        <v>2</v>
      </c>
      <c r="R15761" s="8">
        <v>0.369426751592356</v>
      </c>
    </row>
    <row r="15762" spans="9:18" x14ac:dyDescent="0.45">
      <c r="I15762" s="11">
        <f t="shared" si="662"/>
        <v>350060</v>
      </c>
      <c r="J15762" s="11">
        <f t="shared" si="663"/>
        <v>43172</v>
      </c>
      <c r="K15762" s="8" t="s">
        <v>31</v>
      </c>
      <c r="L15762" s="8" t="s">
        <v>2103</v>
      </c>
      <c r="M15762" s="8" t="s">
        <v>3510</v>
      </c>
      <c r="N15762" s="8" t="s">
        <v>28</v>
      </c>
      <c r="O15762" s="8" t="s">
        <v>27</v>
      </c>
      <c r="P15762" s="8" t="s">
        <v>4311</v>
      </c>
      <c r="Q15762" s="8">
        <v>2</v>
      </c>
      <c r="R15762" s="8">
        <v>0.369426751592356</v>
      </c>
    </row>
    <row r="15763" spans="9:18" x14ac:dyDescent="0.45">
      <c r="I15763" s="11">
        <f t="shared" si="662"/>
        <v>350060</v>
      </c>
      <c r="J15763" s="11">
        <f t="shared" si="663"/>
        <v>490137</v>
      </c>
      <c r="K15763" s="8" t="s">
        <v>31</v>
      </c>
      <c r="L15763" s="8" t="s">
        <v>2667</v>
      </c>
      <c r="M15763" s="8" t="s">
        <v>3410</v>
      </c>
      <c r="N15763" s="8" t="s">
        <v>28</v>
      </c>
      <c r="O15763" s="8" t="s">
        <v>27</v>
      </c>
      <c r="P15763" s="8" t="s">
        <v>4311</v>
      </c>
      <c r="Q15763" s="8">
        <v>2</v>
      </c>
      <c r="R15763" s="8">
        <v>0.369426751592356</v>
      </c>
    </row>
    <row r="15764" spans="9:18" x14ac:dyDescent="0.45">
      <c r="I15764" s="11">
        <f t="shared" si="662"/>
        <v>350060</v>
      </c>
      <c r="J15764" s="11">
        <f t="shared" si="663"/>
        <v>490654</v>
      </c>
      <c r="K15764" s="8" t="s">
        <v>31</v>
      </c>
      <c r="L15764" s="8" t="s">
        <v>2667</v>
      </c>
      <c r="M15764" s="8" t="s">
        <v>500</v>
      </c>
      <c r="N15764" s="8" t="s">
        <v>28</v>
      </c>
      <c r="O15764" s="8" t="s">
        <v>27</v>
      </c>
      <c r="P15764" s="8" t="s">
        <v>4311</v>
      </c>
      <c r="Q15764" s="8">
        <v>2</v>
      </c>
      <c r="R15764" s="8">
        <v>0.369426751592356</v>
      </c>
    </row>
    <row r="15765" spans="9:18" x14ac:dyDescent="0.45">
      <c r="I15765" s="11">
        <f t="shared" si="662"/>
        <v>350060</v>
      </c>
      <c r="J15765" s="11">
        <f t="shared" si="663"/>
        <v>351161</v>
      </c>
      <c r="K15765" s="8" t="s">
        <v>31</v>
      </c>
      <c r="L15765" s="8" t="s">
        <v>2678</v>
      </c>
      <c r="M15765" s="8" t="s">
        <v>2212</v>
      </c>
      <c r="N15765" s="8" t="s">
        <v>28</v>
      </c>
      <c r="O15765" s="8" t="s">
        <v>27</v>
      </c>
      <c r="P15765" s="8" t="s">
        <v>4311</v>
      </c>
      <c r="Q15765" s="8">
        <v>2</v>
      </c>
      <c r="R15765" s="8">
        <v>0.369426751592356</v>
      </c>
    </row>
    <row r="15766" spans="9:18" x14ac:dyDescent="0.45">
      <c r="I15766" s="11">
        <f t="shared" si="662"/>
        <v>110269</v>
      </c>
      <c r="J15766" s="11">
        <f t="shared" si="663"/>
        <v>350060</v>
      </c>
      <c r="K15766" s="8" t="s">
        <v>31</v>
      </c>
      <c r="L15766" s="8" t="s">
        <v>328</v>
      </c>
      <c r="M15766" s="8" t="s">
        <v>1985</v>
      </c>
      <c r="N15766" s="8" t="s">
        <v>28</v>
      </c>
      <c r="O15766" s="8" t="s">
        <v>27</v>
      </c>
      <c r="P15766" s="8" t="s">
        <v>4311</v>
      </c>
      <c r="Q15766" s="8">
        <v>2</v>
      </c>
      <c r="R15766" s="8">
        <v>0.369426751592356</v>
      </c>
    </row>
    <row r="15767" spans="9:18" x14ac:dyDescent="0.45">
      <c r="I15767" s="11">
        <f t="shared" si="662"/>
        <v>350060</v>
      </c>
      <c r="J15767" s="11">
        <f t="shared" si="663"/>
        <v>110245</v>
      </c>
      <c r="K15767" s="8" t="s">
        <v>31</v>
      </c>
      <c r="L15767" s="8" t="s">
        <v>2432</v>
      </c>
      <c r="M15767" s="8" t="s">
        <v>44</v>
      </c>
      <c r="N15767" s="8" t="s">
        <v>28</v>
      </c>
      <c r="O15767" s="8" t="s">
        <v>27</v>
      </c>
      <c r="P15767" s="8" t="s">
        <v>4311</v>
      </c>
      <c r="Q15767" s="8">
        <v>2</v>
      </c>
      <c r="R15767" s="8">
        <v>0.369426751592356</v>
      </c>
    </row>
    <row r="15768" spans="9:18" x14ac:dyDescent="0.45">
      <c r="I15768" s="11">
        <f t="shared" si="662"/>
        <v>350060</v>
      </c>
      <c r="J15768" s="11">
        <f t="shared" si="663"/>
        <v>570415</v>
      </c>
      <c r="K15768" s="8" t="s">
        <v>31</v>
      </c>
      <c r="L15768" s="8" t="s">
        <v>1985</v>
      </c>
      <c r="M15768" s="8" t="s">
        <v>2515</v>
      </c>
      <c r="N15768" s="8" t="s">
        <v>28</v>
      </c>
      <c r="O15768" s="8" t="s">
        <v>27</v>
      </c>
      <c r="P15768" s="8" t="s">
        <v>4311</v>
      </c>
      <c r="Q15768" s="8">
        <v>2</v>
      </c>
      <c r="R15768" s="8">
        <v>0.369426751592356</v>
      </c>
    </row>
    <row r="15769" spans="9:18" x14ac:dyDescent="0.45">
      <c r="I15769" s="11">
        <f t="shared" si="662"/>
        <v>350725</v>
      </c>
      <c r="J15769" s="11">
        <f t="shared" si="663"/>
        <v>350060</v>
      </c>
      <c r="K15769" s="8" t="s">
        <v>31</v>
      </c>
      <c r="L15769" s="8" t="s">
        <v>1732</v>
      </c>
      <c r="M15769" s="8" t="s">
        <v>2678</v>
      </c>
      <c r="N15769" s="8" t="s">
        <v>28</v>
      </c>
      <c r="O15769" s="8" t="s">
        <v>27</v>
      </c>
      <c r="P15769" s="8" t="s">
        <v>4311</v>
      </c>
      <c r="Q15769" s="8">
        <v>2</v>
      </c>
      <c r="R15769" s="8">
        <v>0.369426751592356</v>
      </c>
    </row>
    <row r="15770" spans="9:18" x14ac:dyDescent="0.45">
      <c r="I15770" s="11">
        <f t="shared" si="662"/>
        <v>350060</v>
      </c>
      <c r="J15770" s="11">
        <f t="shared" si="663"/>
        <v>110120</v>
      </c>
      <c r="K15770" s="8" t="s">
        <v>31</v>
      </c>
      <c r="L15770" s="8" t="s">
        <v>2432</v>
      </c>
      <c r="M15770" s="8" t="s">
        <v>2525</v>
      </c>
      <c r="N15770" s="8" t="s">
        <v>28</v>
      </c>
      <c r="O15770" s="8" t="s">
        <v>27</v>
      </c>
      <c r="P15770" s="8" t="s">
        <v>4311</v>
      </c>
      <c r="Q15770" s="8">
        <v>2</v>
      </c>
      <c r="R15770" s="8">
        <v>0.369426751592356</v>
      </c>
    </row>
    <row r="15771" spans="9:18" x14ac:dyDescent="0.45">
      <c r="I15771" s="11">
        <f t="shared" si="662"/>
        <v>57037</v>
      </c>
      <c r="J15771" s="11">
        <f t="shared" si="663"/>
        <v>350060</v>
      </c>
      <c r="K15771" s="8" t="s">
        <v>31</v>
      </c>
      <c r="L15771" s="8" t="s">
        <v>1397</v>
      </c>
      <c r="M15771" s="8" t="s">
        <v>2103</v>
      </c>
      <c r="N15771" s="8" t="s">
        <v>28</v>
      </c>
      <c r="O15771" s="8" t="s">
        <v>27</v>
      </c>
      <c r="P15771" s="8" t="s">
        <v>4311</v>
      </c>
      <c r="Q15771" s="8">
        <v>2</v>
      </c>
      <c r="R15771" s="8">
        <v>0.369426751592356</v>
      </c>
    </row>
    <row r="15772" spans="9:18" x14ac:dyDescent="0.45">
      <c r="I15772" s="11">
        <f t="shared" si="662"/>
        <v>110287</v>
      </c>
      <c r="J15772" s="11">
        <f t="shared" si="663"/>
        <v>350060</v>
      </c>
      <c r="K15772" s="8" t="s">
        <v>31</v>
      </c>
      <c r="L15772" s="8" t="s">
        <v>2630</v>
      </c>
      <c r="M15772" s="8" t="s">
        <v>2678</v>
      </c>
      <c r="N15772" s="8" t="s">
        <v>28</v>
      </c>
      <c r="O15772" s="8" t="s">
        <v>27</v>
      </c>
      <c r="P15772" s="8" t="s">
        <v>4311</v>
      </c>
      <c r="Q15772" s="8">
        <v>2</v>
      </c>
      <c r="R15772" s="8">
        <v>0.369426751592356</v>
      </c>
    </row>
    <row r="15773" spans="9:18" x14ac:dyDescent="0.45">
      <c r="I15773" s="11">
        <f t="shared" si="662"/>
        <v>350614</v>
      </c>
      <c r="J15773" s="11">
        <f t="shared" si="663"/>
        <v>350060</v>
      </c>
      <c r="K15773" s="8" t="s">
        <v>31</v>
      </c>
      <c r="L15773" s="8" t="s">
        <v>297</v>
      </c>
      <c r="M15773" s="8" t="s">
        <v>2678</v>
      </c>
      <c r="N15773" s="8" t="s">
        <v>28</v>
      </c>
      <c r="O15773" s="8" t="s">
        <v>27</v>
      </c>
      <c r="P15773" s="8" t="s">
        <v>4311</v>
      </c>
      <c r="Q15773" s="8">
        <v>2</v>
      </c>
      <c r="R15773" s="8">
        <v>0.369426751592356</v>
      </c>
    </row>
    <row r="15774" spans="9:18" x14ac:dyDescent="0.45">
      <c r="I15774" s="11">
        <f t="shared" si="662"/>
        <v>350060</v>
      </c>
      <c r="J15774" s="11">
        <f t="shared" si="663"/>
        <v>3058</v>
      </c>
      <c r="K15774" s="8" t="s">
        <v>31</v>
      </c>
      <c r="L15774" s="8" t="s">
        <v>1985</v>
      </c>
      <c r="M15774" s="8" t="s">
        <v>4617</v>
      </c>
      <c r="N15774" s="8" t="s">
        <v>28</v>
      </c>
      <c r="O15774" s="8" t="s">
        <v>27</v>
      </c>
      <c r="P15774" s="8" t="s">
        <v>4311</v>
      </c>
      <c r="Q15774" s="8">
        <v>2</v>
      </c>
      <c r="R15774" s="8">
        <v>0.369426751592356</v>
      </c>
    </row>
    <row r="15775" spans="9:18" x14ac:dyDescent="0.45">
      <c r="I15775" s="11">
        <f t="shared" si="662"/>
        <v>490975</v>
      </c>
      <c r="J15775" s="11">
        <f t="shared" si="663"/>
        <v>350060</v>
      </c>
      <c r="K15775" s="8" t="s">
        <v>31</v>
      </c>
      <c r="L15775" s="8" t="s">
        <v>1815</v>
      </c>
      <c r="M15775" s="8" t="s">
        <v>2667</v>
      </c>
      <c r="N15775" s="8" t="s">
        <v>28</v>
      </c>
      <c r="O15775" s="8" t="s">
        <v>27</v>
      </c>
      <c r="P15775" s="8" t="s">
        <v>4311</v>
      </c>
      <c r="Q15775" s="8">
        <v>2</v>
      </c>
      <c r="R15775" s="8">
        <v>0.369426751592356</v>
      </c>
    </row>
    <row r="15776" spans="9:18" x14ac:dyDescent="0.45">
      <c r="I15776" s="11">
        <f t="shared" si="662"/>
        <v>50200</v>
      </c>
      <c r="J15776" s="11">
        <f t="shared" si="663"/>
        <v>350060</v>
      </c>
      <c r="K15776" s="8" t="s">
        <v>31</v>
      </c>
      <c r="L15776" s="8" t="s">
        <v>1234</v>
      </c>
      <c r="M15776" s="8" t="s">
        <v>1985</v>
      </c>
      <c r="N15776" s="8" t="s">
        <v>28</v>
      </c>
      <c r="O15776" s="8" t="s">
        <v>27</v>
      </c>
      <c r="P15776" s="8" t="s">
        <v>4311</v>
      </c>
      <c r="Q15776" s="8">
        <v>2</v>
      </c>
      <c r="R15776" s="8">
        <v>0.369426751592356</v>
      </c>
    </row>
    <row r="15777" spans="9:18" x14ac:dyDescent="0.45">
      <c r="I15777" s="11">
        <f t="shared" si="662"/>
        <v>490221</v>
      </c>
      <c r="J15777" s="11">
        <f t="shared" si="663"/>
        <v>350060</v>
      </c>
      <c r="K15777" s="8" t="s">
        <v>31</v>
      </c>
      <c r="L15777" s="8" t="s">
        <v>550</v>
      </c>
      <c r="M15777" s="8" t="s">
        <v>1985</v>
      </c>
      <c r="N15777" s="8" t="s">
        <v>28</v>
      </c>
      <c r="O15777" s="8" t="s">
        <v>27</v>
      </c>
      <c r="P15777" s="8" t="s">
        <v>4311</v>
      </c>
      <c r="Q15777" s="8">
        <v>2</v>
      </c>
      <c r="R15777" s="8">
        <v>0.369426751592356</v>
      </c>
    </row>
    <row r="15778" spans="9:18" x14ac:dyDescent="0.45">
      <c r="I15778" s="11">
        <f t="shared" si="662"/>
        <v>350914</v>
      </c>
      <c r="J15778" s="11">
        <f t="shared" si="663"/>
        <v>350060</v>
      </c>
      <c r="K15778" s="8" t="s">
        <v>31</v>
      </c>
      <c r="L15778" s="8" t="s">
        <v>3671</v>
      </c>
      <c r="M15778" s="8" t="s">
        <v>2667</v>
      </c>
      <c r="N15778" s="8" t="s">
        <v>28</v>
      </c>
      <c r="O15778" s="8" t="s">
        <v>27</v>
      </c>
      <c r="P15778" s="8" t="s">
        <v>4311</v>
      </c>
      <c r="Q15778" s="8">
        <v>2</v>
      </c>
      <c r="R15778" s="8">
        <v>0.369426751592356</v>
      </c>
    </row>
    <row r="15779" spans="9:18" x14ac:dyDescent="0.45">
      <c r="I15779" s="11">
        <f t="shared" si="662"/>
        <v>350060</v>
      </c>
      <c r="J15779" s="11">
        <f t="shared" si="663"/>
        <v>490723</v>
      </c>
      <c r="K15779" s="8" t="s">
        <v>31</v>
      </c>
      <c r="L15779" s="8" t="s">
        <v>2667</v>
      </c>
      <c r="M15779" s="8" t="s">
        <v>1774</v>
      </c>
      <c r="N15779" s="8" t="s">
        <v>28</v>
      </c>
      <c r="O15779" s="8" t="s">
        <v>27</v>
      </c>
      <c r="P15779" s="8" t="s">
        <v>4311</v>
      </c>
      <c r="Q15779" s="8">
        <v>2</v>
      </c>
      <c r="R15779" s="8">
        <v>0.369426751592356</v>
      </c>
    </row>
    <row r="15780" spans="9:18" x14ac:dyDescent="0.45">
      <c r="I15780" s="11">
        <f t="shared" si="662"/>
        <v>350060</v>
      </c>
      <c r="J15780" s="11">
        <f t="shared" si="663"/>
        <v>351102</v>
      </c>
      <c r="K15780" s="8" t="s">
        <v>31</v>
      </c>
      <c r="L15780" s="8" t="s">
        <v>2667</v>
      </c>
      <c r="M15780" s="8" t="s">
        <v>835</v>
      </c>
      <c r="N15780" s="8" t="s">
        <v>28</v>
      </c>
      <c r="O15780" s="8" t="s">
        <v>27</v>
      </c>
      <c r="P15780" s="8" t="s">
        <v>4311</v>
      </c>
      <c r="Q15780" s="8">
        <v>2</v>
      </c>
      <c r="R15780" s="8">
        <v>0.369426751592356</v>
      </c>
    </row>
    <row r="15781" spans="9:18" x14ac:dyDescent="0.45">
      <c r="I15781" s="11">
        <f t="shared" si="662"/>
        <v>350060</v>
      </c>
      <c r="J15781" s="11">
        <f t="shared" si="663"/>
        <v>490585</v>
      </c>
      <c r="K15781" s="8" t="s">
        <v>31</v>
      </c>
      <c r="L15781" s="8" t="s">
        <v>2667</v>
      </c>
      <c r="M15781" s="8" t="s">
        <v>3300</v>
      </c>
      <c r="N15781" s="8" t="s">
        <v>28</v>
      </c>
      <c r="O15781" s="8" t="s">
        <v>27</v>
      </c>
      <c r="P15781" s="8" t="s">
        <v>4311</v>
      </c>
      <c r="Q15781" s="8">
        <v>2</v>
      </c>
      <c r="R15781" s="8">
        <v>0.369426751592356</v>
      </c>
    </row>
    <row r="15782" spans="9:18" x14ac:dyDescent="0.45">
      <c r="I15782" s="11">
        <f t="shared" si="662"/>
        <v>350060</v>
      </c>
      <c r="J15782" s="11">
        <f t="shared" si="663"/>
        <v>110020</v>
      </c>
      <c r="K15782" s="8" t="s">
        <v>31</v>
      </c>
      <c r="L15782" s="8" t="s">
        <v>2667</v>
      </c>
      <c r="M15782" s="8" t="s">
        <v>2476</v>
      </c>
      <c r="N15782" s="8" t="s">
        <v>28</v>
      </c>
      <c r="O15782" s="8" t="s">
        <v>27</v>
      </c>
      <c r="P15782" s="8" t="s">
        <v>4311</v>
      </c>
      <c r="Q15782" s="8">
        <v>2</v>
      </c>
      <c r="R15782" s="8">
        <v>0.369426751592356</v>
      </c>
    </row>
    <row r="15783" spans="9:18" x14ac:dyDescent="0.45">
      <c r="I15783" s="11">
        <f t="shared" si="662"/>
        <v>110053</v>
      </c>
      <c r="J15783" s="11">
        <f t="shared" si="663"/>
        <v>350060</v>
      </c>
      <c r="K15783" s="8" t="s">
        <v>31</v>
      </c>
      <c r="L15783" s="8" t="s">
        <v>536</v>
      </c>
      <c r="M15783" s="8" t="s">
        <v>2667</v>
      </c>
      <c r="N15783" s="8" t="s">
        <v>28</v>
      </c>
      <c r="O15783" s="8" t="s">
        <v>27</v>
      </c>
      <c r="P15783" s="8" t="s">
        <v>4311</v>
      </c>
      <c r="Q15783" s="8">
        <v>2</v>
      </c>
      <c r="R15783" s="8">
        <v>0.369426751592356</v>
      </c>
    </row>
    <row r="15784" spans="9:18" x14ac:dyDescent="0.45">
      <c r="I15784" s="11">
        <f t="shared" si="662"/>
        <v>350060</v>
      </c>
      <c r="J15784" s="11">
        <f t="shared" si="663"/>
        <v>350143</v>
      </c>
      <c r="K15784" s="8" t="s">
        <v>31</v>
      </c>
      <c r="L15784" s="8" t="s">
        <v>2432</v>
      </c>
      <c r="M15784" s="8" t="s">
        <v>1711</v>
      </c>
      <c r="N15784" s="8" t="s">
        <v>28</v>
      </c>
      <c r="O15784" s="8" t="s">
        <v>27</v>
      </c>
      <c r="P15784" s="8" t="s">
        <v>4311</v>
      </c>
      <c r="Q15784" s="8">
        <v>2</v>
      </c>
      <c r="R15784" s="8">
        <v>0.369426751592356</v>
      </c>
    </row>
    <row r="15785" spans="9:18" x14ac:dyDescent="0.45">
      <c r="I15785" s="11">
        <f t="shared" si="662"/>
        <v>350060</v>
      </c>
      <c r="J15785" s="11">
        <f t="shared" si="663"/>
        <v>3114</v>
      </c>
      <c r="K15785" s="8" t="s">
        <v>31</v>
      </c>
      <c r="L15785" s="8" t="s">
        <v>1985</v>
      </c>
      <c r="M15785" s="8" t="s">
        <v>1757</v>
      </c>
      <c r="N15785" s="8" t="s">
        <v>28</v>
      </c>
      <c r="O15785" s="8" t="s">
        <v>27</v>
      </c>
      <c r="P15785" s="8" t="s">
        <v>4311</v>
      </c>
      <c r="Q15785" s="8">
        <v>2</v>
      </c>
      <c r="R15785" s="8">
        <v>0.369426751592356</v>
      </c>
    </row>
    <row r="15786" spans="9:18" x14ac:dyDescent="0.45">
      <c r="I15786" s="11">
        <f t="shared" si="662"/>
        <v>570345</v>
      </c>
      <c r="J15786" s="11">
        <f t="shared" si="663"/>
        <v>350060</v>
      </c>
      <c r="K15786" s="8" t="s">
        <v>31</v>
      </c>
      <c r="L15786" s="8" t="s">
        <v>2495</v>
      </c>
      <c r="M15786" s="8" t="s">
        <v>2667</v>
      </c>
      <c r="N15786" s="8" t="s">
        <v>28</v>
      </c>
      <c r="O15786" s="8" t="s">
        <v>27</v>
      </c>
      <c r="P15786" s="8" t="s">
        <v>4311</v>
      </c>
      <c r="Q15786" s="8">
        <v>2</v>
      </c>
      <c r="R15786" s="8">
        <v>0.369426751592356</v>
      </c>
    </row>
    <row r="15787" spans="9:18" x14ac:dyDescent="0.45">
      <c r="I15787" s="11">
        <f t="shared" ref="I15787:I15850" si="664">INT(IFERROR(LEFT(L15787,FIND("_",L15787)-1),0))</f>
        <v>50593</v>
      </c>
      <c r="J15787" s="11">
        <f t="shared" ref="J15787:J15850" si="665">INT(IFERROR(LEFT(M15787,FIND("_",M15787)-1),0))</f>
        <v>350060</v>
      </c>
      <c r="K15787" s="8" t="s">
        <v>31</v>
      </c>
      <c r="L15787" s="8" t="s">
        <v>620</v>
      </c>
      <c r="M15787" s="8" t="s">
        <v>2103</v>
      </c>
      <c r="N15787" s="8" t="s">
        <v>28</v>
      </c>
      <c r="O15787" s="8" t="s">
        <v>27</v>
      </c>
      <c r="P15787" s="8" t="s">
        <v>4311</v>
      </c>
      <c r="Q15787" s="8">
        <v>2</v>
      </c>
      <c r="R15787" s="8">
        <v>0.369426751592356</v>
      </c>
    </row>
    <row r="15788" spans="9:18" x14ac:dyDescent="0.45">
      <c r="I15788" s="11">
        <f t="shared" si="664"/>
        <v>351077</v>
      </c>
      <c r="J15788" s="11">
        <f t="shared" si="665"/>
        <v>350060</v>
      </c>
      <c r="K15788" s="8" t="s">
        <v>31</v>
      </c>
      <c r="L15788" s="8" t="s">
        <v>1235</v>
      </c>
      <c r="M15788" s="8" t="s">
        <v>2677</v>
      </c>
      <c r="N15788" s="8" t="s">
        <v>28</v>
      </c>
      <c r="O15788" s="8" t="s">
        <v>27</v>
      </c>
      <c r="P15788" s="8" t="s">
        <v>4311</v>
      </c>
      <c r="Q15788" s="8">
        <v>2</v>
      </c>
      <c r="R15788" s="8">
        <v>0.369426751592356</v>
      </c>
    </row>
    <row r="15789" spans="9:18" x14ac:dyDescent="0.45">
      <c r="I15789" s="11">
        <f t="shared" si="664"/>
        <v>350060</v>
      </c>
      <c r="J15789" s="11">
        <f t="shared" si="665"/>
        <v>350760</v>
      </c>
      <c r="K15789" s="8" t="s">
        <v>31</v>
      </c>
      <c r="L15789" s="8" t="s">
        <v>2678</v>
      </c>
      <c r="M15789" s="8" t="s">
        <v>1295</v>
      </c>
      <c r="N15789" s="8" t="s">
        <v>28</v>
      </c>
      <c r="O15789" s="8" t="s">
        <v>27</v>
      </c>
      <c r="P15789" s="8" t="s">
        <v>4311</v>
      </c>
      <c r="Q15789" s="8">
        <v>2</v>
      </c>
      <c r="R15789" s="8">
        <v>0.369426751592356</v>
      </c>
    </row>
    <row r="15790" spans="9:18" x14ac:dyDescent="0.45">
      <c r="I15790" s="11">
        <f t="shared" si="664"/>
        <v>350060</v>
      </c>
      <c r="J15790" s="11">
        <f t="shared" si="665"/>
        <v>350837</v>
      </c>
      <c r="K15790" s="8" t="s">
        <v>31</v>
      </c>
      <c r="L15790" s="8" t="s">
        <v>2667</v>
      </c>
      <c r="M15790" s="8" t="s">
        <v>860</v>
      </c>
      <c r="N15790" s="8" t="s">
        <v>28</v>
      </c>
      <c r="O15790" s="8" t="s">
        <v>27</v>
      </c>
      <c r="P15790" s="8" t="s">
        <v>4311</v>
      </c>
      <c r="Q15790" s="8">
        <v>2</v>
      </c>
      <c r="R15790" s="8">
        <v>0.369426751592356</v>
      </c>
    </row>
    <row r="15791" spans="9:18" x14ac:dyDescent="0.45">
      <c r="I15791" s="11">
        <f t="shared" si="664"/>
        <v>350433</v>
      </c>
      <c r="J15791" s="11">
        <f t="shared" si="665"/>
        <v>350060</v>
      </c>
      <c r="K15791" s="8" t="s">
        <v>31</v>
      </c>
      <c r="L15791" s="8" t="s">
        <v>1368</v>
      </c>
      <c r="M15791" s="8" t="s">
        <v>1985</v>
      </c>
      <c r="N15791" s="8" t="s">
        <v>28</v>
      </c>
      <c r="O15791" s="8" t="s">
        <v>27</v>
      </c>
      <c r="P15791" s="8" t="s">
        <v>4311</v>
      </c>
      <c r="Q15791" s="8">
        <v>2</v>
      </c>
      <c r="R15791" s="8">
        <v>0.369426751592356</v>
      </c>
    </row>
    <row r="15792" spans="9:18" x14ac:dyDescent="0.45">
      <c r="I15792" s="11">
        <f t="shared" si="664"/>
        <v>350060</v>
      </c>
      <c r="J15792" s="11">
        <f t="shared" si="665"/>
        <v>350948</v>
      </c>
      <c r="K15792" s="8" t="s">
        <v>31</v>
      </c>
      <c r="L15792" s="8" t="s">
        <v>2678</v>
      </c>
      <c r="M15792" s="8" t="s">
        <v>53</v>
      </c>
      <c r="N15792" s="8" t="s">
        <v>28</v>
      </c>
      <c r="O15792" s="8" t="s">
        <v>27</v>
      </c>
      <c r="P15792" s="8" t="s">
        <v>4311</v>
      </c>
      <c r="Q15792" s="8">
        <v>2</v>
      </c>
      <c r="R15792" s="8">
        <v>0.369426751592356</v>
      </c>
    </row>
    <row r="15793" spans="9:18" x14ac:dyDescent="0.45">
      <c r="I15793" s="11">
        <f t="shared" si="664"/>
        <v>350060</v>
      </c>
      <c r="J15793" s="11">
        <f t="shared" si="665"/>
        <v>45168</v>
      </c>
      <c r="K15793" s="8" t="s">
        <v>31</v>
      </c>
      <c r="L15793" s="8" t="s">
        <v>2103</v>
      </c>
      <c r="M15793" s="8" t="s">
        <v>3452</v>
      </c>
      <c r="N15793" s="8" t="s">
        <v>28</v>
      </c>
      <c r="O15793" s="8" t="s">
        <v>27</v>
      </c>
      <c r="P15793" s="8" t="s">
        <v>4311</v>
      </c>
      <c r="Q15793" s="8">
        <v>2</v>
      </c>
      <c r="R15793" s="8">
        <v>0.369426751592356</v>
      </c>
    </row>
    <row r="15794" spans="9:18" x14ac:dyDescent="0.45">
      <c r="I15794" s="11">
        <f t="shared" si="664"/>
        <v>350060</v>
      </c>
      <c r="J15794" s="11">
        <f t="shared" si="665"/>
        <v>351212</v>
      </c>
      <c r="K15794" s="8" t="s">
        <v>31</v>
      </c>
      <c r="L15794" s="8" t="s">
        <v>2432</v>
      </c>
      <c r="M15794" s="8" t="s">
        <v>1054</v>
      </c>
      <c r="N15794" s="8" t="s">
        <v>28</v>
      </c>
      <c r="O15794" s="8" t="s">
        <v>27</v>
      </c>
      <c r="P15794" s="8" t="s">
        <v>4311</v>
      </c>
      <c r="Q15794" s="8">
        <v>2</v>
      </c>
      <c r="R15794" s="8">
        <v>0.369426751592356</v>
      </c>
    </row>
    <row r="15795" spans="9:18" x14ac:dyDescent="0.45">
      <c r="I15795" s="11">
        <f t="shared" si="664"/>
        <v>350060</v>
      </c>
      <c r="J15795" s="11">
        <f t="shared" si="665"/>
        <v>490634</v>
      </c>
      <c r="K15795" s="8" t="s">
        <v>31</v>
      </c>
      <c r="L15795" s="8" t="s">
        <v>2667</v>
      </c>
      <c r="M15795" s="8" t="s">
        <v>3285</v>
      </c>
      <c r="N15795" s="8" t="s">
        <v>28</v>
      </c>
      <c r="O15795" s="8" t="s">
        <v>27</v>
      </c>
      <c r="P15795" s="8" t="s">
        <v>4311</v>
      </c>
      <c r="Q15795" s="8">
        <v>2</v>
      </c>
      <c r="R15795" s="8">
        <v>0.369426751592356</v>
      </c>
    </row>
    <row r="15796" spans="9:18" x14ac:dyDescent="0.45">
      <c r="I15796" s="11">
        <f t="shared" si="664"/>
        <v>350060</v>
      </c>
      <c r="J15796" s="11">
        <f t="shared" si="665"/>
        <v>110176</v>
      </c>
      <c r="K15796" s="8" t="s">
        <v>31</v>
      </c>
      <c r="L15796" s="8" t="s">
        <v>2680</v>
      </c>
      <c r="M15796" s="8" t="s">
        <v>2622</v>
      </c>
      <c r="N15796" s="8" t="s">
        <v>28</v>
      </c>
      <c r="O15796" s="8" t="s">
        <v>27</v>
      </c>
      <c r="P15796" s="8" t="s">
        <v>4311</v>
      </c>
      <c r="Q15796" s="8">
        <v>2</v>
      </c>
      <c r="R15796" s="8">
        <v>0.369426751592356</v>
      </c>
    </row>
    <row r="15797" spans="9:18" x14ac:dyDescent="0.45">
      <c r="I15797" s="11">
        <f t="shared" si="664"/>
        <v>350060</v>
      </c>
      <c r="J15797" s="11">
        <f t="shared" si="665"/>
        <v>110093</v>
      </c>
      <c r="K15797" s="8" t="s">
        <v>31</v>
      </c>
      <c r="L15797" s="8" t="s">
        <v>2677</v>
      </c>
      <c r="M15797" s="8" t="s">
        <v>2585</v>
      </c>
      <c r="N15797" s="8" t="s">
        <v>28</v>
      </c>
      <c r="O15797" s="8" t="s">
        <v>27</v>
      </c>
      <c r="P15797" s="8" t="s">
        <v>4311</v>
      </c>
      <c r="Q15797" s="8">
        <v>2</v>
      </c>
      <c r="R15797" s="8">
        <v>0.369426751592356</v>
      </c>
    </row>
    <row r="15798" spans="9:18" x14ac:dyDescent="0.45">
      <c r="I15798" s="11">
        <f t="shared" si="664"/>
        <v>490694</v>
      </c>
      <c r="J15798" s="11">
        <f t="shared" si="665"/>
        <v>350060</v>
      </c>
      <c r="K15798" s="8" t="s">
        <v>31</v>
      </c>
      <c r="L15798" s="8" t="s">
        <v>688</v>
      </c>
      <c r="M15798" s="8" t="s">
        <v>2667</v>
      </c>
      <c r="N15798" s="8" t="s">
        <v>28</v>
      </c>
      <c r="O15798" s="8" t="s">
        <v>27</v>
      </c>
      <c r="P15798" s="8" t="s">
        <v>4311</v>
      </c>
      <c r="Q15798" s="8">
        <v>2</v>
      </c>
      <c r="R15798" s="8">
        <v>0.369426751592356</v>
      </c>
    </row>
    <row r="15799" spans="9:18" x14ac:dyDescent="0.45">
      <c r="I15799" s="11">
        <f t="shared" si="664"/>
        <v>50241</v>
      </c>
      <c r="J15799" s="11">
        <f t="shared" si="665"/>
        <v>350060</v>
      </c>
      <c r="K15799" s="8" t="s">
        <v>31</v>
      </c>
      <c r="L15799" s="8" t="s">
        <v>5023</v>
      </c>
      <c r="M15799" s="8" t="s">
        <v>2103</v>
      </c>
      <c r="N15799" s="8" t="s">
        <v>28</v>
      </c>
      <c r="O15799" s="8" t="s">
        <v>27</v>
      </c>
      <c r="P15799" s="8" t="s">
        <v>4311</v>
      </c>
      <c r="Q15799" s="8">
        <v>2</v>
      </c>
      <c r="R15799" s="8">
        <v>0.369426751592356</v>
      </c>
    </row>
    <row r="15800" spans="9:18" x14ac:dyDescent="0.45">
      <c r="I15800" s="11">
        <f t="shared" si="664"/>
        <v>350060</v>
      </c>
      <c r="J15800" s="11">
        <f t="shared" si="665"/>
        <v>350921</v>
      </c>
      <c r="K15800" s="8" t="s">
        <v>31</v>
      </c>
      <c r="L15800" s="8" t="s">
        <v>2680</v>
      </c>
      <c r="M15800" s="8" t="s">
        <v>2047</v>
      </c>
      <c r="N15800" s="8" t="s">
        <v>28</v>
      </c>
      <c r="O15800" s="8" t="s">
        <v>27</v>
      </c>
      <c r="P15800" s="8" t="s">
        <v>4311</v>
      </c>
      <c r="Q15800" s="8">
        <v>2</v>
      </c>
      <c r="R15800" s="8">
        <v>0.369426751592356</v>
      </c>
    </row>
    <row r="15801" spans="9:18" x14ac:dyDescent="0.45">
      <c r="I15801" s="11">
        <f t="shared" si="664"/>
        <v>350501</v>
      </c>
      <c r="J15801" s="11">
        <f t="shared" si="665"/>
        <v>350060</v>
      </c>
      <c r="K15801" s="8" t="s">
        <v>31</v>
      </c>
      <c r="L15801" s="8" t="s">
        <v>3761</v>
      </c>
      <c r="M15801" s="8" t="s">
        <v>2667</v>
      </c>
      <c r="N15801" s="8" t="s">
        <v>28</v>
      </c>
      <c r="O15801" s="8" t="s">
        <v>27</v>
      </c>
      <c r="P15801" s="8" t="s">
        <v>4311</v>
      </c>
      <c r="Q15801" s="8">
        <v>2</v>
      </c>
      <c r="R15801" s="8">
        <v>0.369426751592356</v>
      </c>
    </row>
    <row r="15802" spans="9:18" x14ac:dyDescent="0.45">
      <c r="I15802" s="11">
        <f t="shared" si="664"/>
        <v>350060</v>
      </c>
      <c r="J15802" s="11">
        <f t="shared" si="665"/>
        <v>490427</v>
      </c>
      <c r="K15802" s="8" t="s">
        <v>31</v>
      </c>
      <c r="L15802" s="8" t="s">
        <v>2680</v>
      </c>
      <c r="M15802" s="8" t="s">
        <v>72</v>
      </c>
      <c r="N15802" s="8" t="s">
        <v>28</v>
      </c>
      <c r="O15802" s="8" t="s">
        <v>27</v>
      </c>
      <c r="P15802" s="8" t="s">
        <v>4311</v>
      </c>
      <c r="Q15802" s="8">
        <v>2</v>
      </c>
      <c r="R15802" s="8">
        <v>0.369426751592356</v>
      </c>
    </row>
    <row r="15803" spans="9:18" x14ac:dyDescent="0.45">
      <c r="I15803" s="11">
        <f t="shared" si="664"/>
        <v>350060</v>
      </c>
      <c r="J15803" s="11">
        <f t="shared" si="665"/>
        <v>351164</v>
      </c>
      <c r="K15803" s="8" t="s">
        <v>31</v>
      </c>
      <c r="L15803" s="8" t="s">
        <v>2677</v>
      </c>
      <c r="M15803" s="8" t="s">
        <v>70</v>
      </c>
      <c r="N15803" s="8" t="s">
        <v>28</v>
      </c>
      <c r="O15803" s="8" t="s">
        <v>27</v>
      </c>
      <c r="P15803" s="8" t="s">
        <v>4311</v>
      </c>
      <c r="Q15803" s="8">
        <v>2</v>
      </c>
      <c r="R15803" s="8">
        <v>0.369426751592356</v>
      </c>
    </row>
    <row r="15804" spans="9:18" x14ac:dyDescent="0.45">
      <c r="I15804" s="11">
        <f t="shared" si="664"/>
        <v>350060</v>
      </c>
      <c r="J15804" s="11">
        <f t="shared" si="665"/>
        <v>351128</v>
      </c>
      <c r="K15804" s="8" t="s">
        <v>31</v>
      </c>
      <c r="L15804" s="8" t="s">
        <v>1985</v>
      </c>
      <c r="M15804" s="8" t="s">
        <v>135</v>
      </c>
      <c r="N15804" s="8" t="s">
        <v>28</v>
      </c>
      <c r="O15804" s="8" t="s">
        <v>27</v>
      </c>
      <c r="P15804" s="8" t="s">
        <v>4311</v>
      </c>
      <c r="Q15804" s="8">
        <v>2</v>
      </c>
      <c r="R15804" s="8">
        <v>0.369426751592356</v>
      </c>
    </row>
    <row r="15805" spans="9:18" x14ac:dyDescent="0.45">
      <c r="I15805" s="11">
        <f t="shared" si="664"/>
        <v>50633</v>
      </c>
      <c r="J15805" s="11">
        <f t="shared" si="665"/>
        <v>350060</v>
      </c>
      <c r="K15805" s="8" t="s">
        <v>31</v>
      </c>
      <c r="L15805" s="8" t="s">
        <v>5024</v>
      </c>
      <c r="M15805" s="8" t="s">
        <v>2103</v>
      </c>
      <c r="N15805" s="8" t="s">
        <v>28</v>
      </c>
      <c r="O15805" s="8" t="s">
        <v>27</v>
      </c>
      <c r="P15805" s="8" t="s">
        <v>4311</v>
      </c>
      <c r="Q15805" s="8">
        <v>2</v>
      </c>
      <c r="R15805" s="8">
        <v>0.369426751592356</v>
      </c>
    </row>
    <row r="15806" spans="9:18" x14ac:dyDescent="0.45">
      <c r="I15806" s="11">
        <f t="shared" si="664"/>
        <v>350060</v>
      </c>
      <c r="J15806" s="11">
        <f t="shared" si="665"/>
        <v>110136</v>
      </c>
      <c r="K15806" s="8" t="s">
        <v>31</v>
      </c>
      <c r="L15806" s="8" t="s">
        <v>1985</v>
      </c>
      <c r="M15806" s="8" t="s">
        <v>2399</v>
      </c>
      <c r="N15806" s="8" t="s">
        <v>28</v>
      </c>
      <c r="O15806" s="8" t="s">
        <v>27</v>
      </c>
      <c r="P15806" s="8" t="s">
        <v>4311</v>
      </c>
      <c r="Q15806" s="8">
        <v>2</v>
      </c>
      <c r="R15806" s="8">
        <v>0.369426751592356</v>
      </c>
    </row>
    <row r="15807" spans="9:18" x14ac:dyDescent="0.45">
      <c r="I15807" s="11">
        <f t="shared" si="664"/>
        <v>3088</v>
      </c>
      <c r="J15807" s="11">
        <f t="shared" si="665"/>
        <v>350060</v>
      </c>
      <c r="K15807" s="8" t="s">
        <v>31</v>
      </c>
      <c r="L15807" s="8" t="s">
        <v>521</v>
      </c>
      <c r="M15807" s="8" t="s">
        <v>2103</v>
      </c>
      <c r="N15807" s="8" t="s">
        <v>28</v>
      </c>
      <c r="O15807" s="8" t="s">
        <v>27</v>
      </c>
      <c r="P15807" s="8" t="s">
        <v>4311</v>
      </c>
      <c r="Q15807" s="8">
        <v>2</v>
      </c>
      <c r="R15807" s="8">
        <v>0.369426751592356</v>
      </c>
    </row>
    <row r="15808" spans="9:18" x14ac:dyDescent="0.45">
      <c r="I15808" s="11">
        <f t="shared" si="664"/>
        <v>50005</v>
      </c>
      <c r="J15808" s="11">
        <f t="shared" si="665"/>
        <v>350060</v>
      </c>
      <c r="K15808" s="8" t="s">
        <v>31</v>
      </c>
      <c r="L15808" s="8" t="s">
        <v>3044</v>
      </c>
      <c r="M15808" s="8" t="s">
        <v>2103</v>
      </c>
      <c r="N15808" s="8" t="s">
        <v>28</v>
      </c>
      <c r="O15808" s="8" t="s">
        <v>27</v>
      </c>
      <c r="P15808" s="8" t="s">
        <v>4311</v>
      </c>
      <c r="Q15808" s="8">
        <v>2</v>
      </c>
      <c r="R15808" s="8">
        <v>0.369426751592356</v>
      </c>
    </row>
    <row r="15809" spans="9:18" x14ac:dyDescent="0.45">
      <c r="I15809" s="11">
        <f t="shared" si="664"/>
        <v>570371</v>
      </c>
      <c r="J15809" s="11">
        <f t="shared" si="665"/>
        <v>350060</v>
      </c>
      <c r="K15809" s="8" t="s">
        <v>31</v>
      </c>
      <c r="L15809" s="8" t="s">
        <v>2084</v>
      </c>
      <c r="M15809" s="8" t="s">
        <v>1985</v>
      </c>
      <c r="N15809" s="8" t="s">
        <v>28</v>
      </c>
      <c r="O15809" s="8" t="s">
        <v>27</v>
      </c>
      <c r="P15809" s="8" t="s">
        <v>4311</v>
      </c>
      <c r="Q15809" s="8">
        <v>2</v>
      </c>
      <c r="R15809" s="8">
        <v>0.369426751592356</v>
      </c>
    </row>
    <row r="15810" spans="9:18" x14ac:dyDescent="0.45">
      <c r="I15810" s="11">
        <f t="shared" si="664"/>
        <v>490689</v>
      </c>
      <c r="J15810" s="11">
        <f t="shared" si="665"/>
        <v>350060</v>
      </c>
      <c r="K15810" s="8" t="s">
        <v>31</v>
      </c>
      <c r="L15810" s="8" t="s">
        <v>3262</v>
      </c>
      <c r="M15810" s="8" t="s">
        <v>1985</v>
      </c>
      <c r="N15810" s="8" t="s">
        <v>28</v>
      </c>
      <c r="O15810" s="8" t="s">
        <v>27</v>
      </c>
      <c r="P15810" s="8" t="s">
        <v>4311</v>
      </c>
      <c r="Q15810" s="8">
        <v>2</v>
      </c>
      <c r="R15810" s="8">
        <v>0.369426751592356</v>
      </c>
    </row>
    <row r="15811" spans="9:18" x14ac:dyDescent="0.45">
      <c r="I15811" s="11">
        <f t="shared" si="664"/>
        <v>350060</v>
      </c>
      <c r="J15811" s="11">
        <f t="shared" si="665"/>
        <v>350648</v>
      </c>
      <c r="K15811" s="8" t="s">
        <v>31</v>
      </c>
      <c r="L15811" s="8" t="s">
        <v>1985</v>
      </c>
      <c r="M15811" s="8" t="s">
        <v>1023</v>
      </c>
      <c r="N15811" s="8" t="s">
        <v>28</v>
      </c>
      <c r="O15811" s="8" t="s">
        <v>27</v>
      </c>
      <c r="P15811" s="8" t="s">
        <v>4311</v>
      </c>
      <c r="Q15811" s="8">
        <v>2</v>
      </c>
      <c r="R15811" s="8">
        <v>0.369426751592356</v>
      </c>
    </row>
    <row r="15812" spans="9:18" x14ac:dyDescent="0.45">
      <c r="I15812" s="11">
        <f t="shared" si="664"/>
        <v>350060</v>
      </c>
      <c r="J15812" s="11">
        <f t="shared" si="665"/>
        <v>110101</v>
      </c>
      <c r="K15812" s="8" t="s">
        <v>31</v>
      </c>
      <c r="L15812" s="8" t="s">
        <v>2432</v>
      </c>
      <c r="M15812" s="8" t="s">
        <v>2583</v>
      </c>
      <c r="N15812" s="8" t="s">
        <v>28</v>
      </c>
      <c r="O15812" s="8" t="s">
        <v>27</v>
      </c>
      <c r="P15812" s="8" t="s">
        <v>4311</v>
      </c>
      <c r="Q15812" s="8">
        <v>2</v>
      </c>
      <c r="R15812" s="8">
        <v>0.369426751592356</v>
      </c>
    </row>
    <row r="15813" spans="9:18" x14ac:dyDescent="0.45">
      <c r="I15813" s="11">
        <f t="shared" si="664"/>
        <v>350060</v>
      </c>
      <c r="J15813" s="11">
        <f t="shared" si="665"/>
        <v>350337</v>
      </c>
      <c r="K15813" s="8" t="s">
        <v>31</v>
      </c>
      <c r="L15813" s="8" t="s">
        <v>2677</v>
      </c>
      <c r="M15813" s="8" t="s">
        <v>309</v>
      </c>
      <c r="N15813" s="8" t="s">
        <v>28</v>
      </c>
      <c r="O15813" s="8" t="s">
        <v>27</v>
      </c>
      <c r="P15813" s="8" t="s">
        <v>4311</v>
      </c>
      <c r="Q15813" s="8">
        <v>2</v>
      </c>
      <c r="R15813" s="8">
        <v>0.369426751592356</v>
      </c>
    </row>
    <row r="15814" spans="9:18" x14ac:dyDescent="0.45">
      <c r="I15814" s="11">
        <f t="shared" si="664"/>
        <v>50231</v>
      </c>
      <c r="J15814" s="11">
        <f t="shared" si="665"/>
        <v>350060</v>
      </c>
      <c r="K15814" s="8" t="s">
        <v>31</v>
      </c>
      <c r="L15814" s="8" t="s">
        <v>4030</v>
      </c>
      <c r="M15814" s="8" t="s">
        <v>2103</v>
      </c>
      <c r="N15814" s="8" t="s">
        <v>28</v>
      </c>
      <c r="O15814" s="8" t="s">
        <v>27</v>
      </c>
      <c r="P15814" s="8" t="s">
        <v>4311</v>
      </c>
      <c r="Q15814" s="8">
        <v>2</v>
      </c>
      <c r="R15814" s="8">
        <v>0.369426751592356</v>
      </c>
    </row>
    <row r="15815" spans="9:18" x14ac:dyDescent="0.45">
      <c r="I15815" s="11">
        <f t="shared" si="664"/>
        <v>50642</v>
      </c>
      <c r="J15815" s="11">
        <f t="shared" si="665"/>
        <v>350060</v>
      </c>
      <c r="K15815" s="8" t="s">
        <v>31</v>
      </c>
      <c r="L15815" s="8" t="s">
        <v>2873</v>
      </c>
      <c r="M15815" s="8" t="s">
        <v>2103</v>
      </c>
      <c r="N15815" s="8" t="s">
        <v>28</v>
      </c>
      <c r="O15815" s="8" t="s">
        <v>27</v>
      </c>
      <c r="P15815" s="8" t="s">
        <v>4311</v>
      </c>
      <c r="Q15815" s="8">
        <v>2</v>
      </c>
      <c r="R15815" s="8">
        <v>0.369426751592356</v>
      </c>
    </row>
    <row r="15816" spans="9:18" x14ac:dyDescent="0.45">
      <c r="I15816" s="11">
        <f t="shared" si="664"/>
        <v>350060</v>
      </c>
      <c r="J15816" s="11">
        <f t="shared" si="665"/>
        <v>350314</v>
      </c>
      <c r="K15816" s="8" t="s">
        <v>31</v>
      </c>
      <c r="L15816" s="8" t="s">
        <v>2432</v>
      </c>
      <c r="M15816" s="8" t="s">
        <v>795</v>
      </c>
      <c r="N15816" s="8" t="s">
        <v>28</v>
      </c>
      <c r="O15816" s="8" t="s">
        <v>27</v>
      </c>
      <c r="P15816" s="8" t="s">
        <v>4311</v>
      </c>
      <c r="Q15816" s="8">
        <v>2</v>
      </c>
      <c r="R15816" s="8">
        <v>0.369426751592356</v>
      </c>
    </row>
    <row r="15817" spans="9:18" x14ac:dyDescent="0.45">
      <c r="I15817" s="11">
        <f t="shared" si="664"/>
        <v>350060</v>
      </c>
      <c r="J15817" s="11">
        <f t="shared" si="665"/>
        <v>351284</v>
      </c>
      <c r="K15817" s="8" t="s">
        <v>31</v>
      </c>
      <c r="L15817" s="8" t="s">
        <v>2680</v>
      </c>
      <c r="M15817" s="8" t="s">
        <v>1092</v>
      </c>
      <c r="N15817" s="8" t="s">
        <v>28</v>
      </c>
      <c r="O15817" s="8" t="s">
        <v>27</v>
      </c>
      <c r="P15817" s="8" t="s">
        <v>4311</v>
      </c>
      <c r="Q15817" s="8">
        <v>2</v>
      </c>
      <c r="R15817" s="8">
        <v>0.369426751592356</v>
      </c>
    </row>
    <row r="15818" spans="9:18" x14ac:dyDescent="0.45">
      <c r="I15818" s="11">
        <f t="shared" si="664"/>
        <v>350060</v>
      </c>
      <c r="J15818" s="11">
        <f t="shared" si="665"/>
        <v>350087</v>
      </c>
      <c r="K15818" s="8" t="s">
        <v>31</v>
      </c>
      <c r="L15818" s="8" t="s">
        <v>2432</v>
      </c>
      <c r="M15818" s="8" t="s">
        <v>615</v>
      </c>
      <c r="N15818" s="8" t="s">
        <v>28</v>
      </c>
      <c r="O15818" s="8" t="s">
        <v>27</v>
      </c>
      <c r="P15818" s="8" t="s">
        <v>4311</v>
      </c>
      <c r="Q15818" s="8">
        <v>2</v>
      </c>
      <c r="R15818" s="8">
        <v>0.369426751592356</v>
      </c>
    </row>
    <row r="15819" spans="9:18" x14ac:dyDescent="0.45">
      <c r="I15819" s="11">
        <f t="shared" si="664"/>
        <v>350060</v>
      </c>
      <c r="J15819" s="11">
        <f t="shared" si="665"/>
        <v>491136</v>
      </c>
      <c r="K15819" s="8" t="s">
        <v>31</v>
      </c>
      <c r="L15819" s="8" t="s">
        <v>2667</v>
      </c>
      <c r="M15819" s="8" t="s">
        <v>3078</v>
      </c>
      <c r="N15819" s="8" t="s">
        <v>28</v>
      </c>
      <c r="O15819" s="8" t="s">
        <v>27</v>
      </c>
      <c r="P15819" s="8" t="s">
        <v>4311</v>
      </c>
      <c r="Q15819" s="8">
        <v>2</v>
      </c>
      <c r="R15819" s="8">
        <v>0.369426751592356</v>
      </c>
    </row>
    <row r="15820" spans="9:18" x14ac:dyDescent="0.45">
      <c r="I15820" s="11">
        <f t="shared" si="664"/>
        <v>350860</v>
      </c>
      <c r="J15820" s="11">
        <f t="shared" si="665"/>
        <v>350060</v>
      </c>
      <c r="K15820" s="8" t="s">
        <v>31</v>
      </c>
      <c r="L15820" s="8" t="s">
        <v>852</v>
      </c>
      <c r="M15820" s="8" t="s">
        <v>2680</v>
      </c>
      <c r="N15820" s="8" t="s">
        <v>28</v>
      </c>
      <c r="O15820" s="8" t="s">
        <v>27</v>
      </c>
      <c r="P15820" s="8" t="s">
        <v>4311</v>
      </c>
      <c r="Q15820" s="8">
        <v>2</v>
      </c>
      <c r="R15820" s="8">
        <v>0.369426751592356</v>
      </c>
    </row>
    <row r="15821" spans="9:18" x14ac:dyDescent="0.45">
      <c r="I15821" s="11">
        <f t="shared" si="664"/>
        <v>351134</v>
      </c>
      <c r="J15821" s="11">
        <f t="shared" si="665"/>
        <v>350060</v>
      </c>
      <c r="K15821" s="8" t="s">
        <v>31</v>
      </c>
      <c r="L15821" s="8" t="s">
        <v>2479</v>
      </c>
      <c r="M15821" s="8" t="s">
        <v>2678</v>
      </c>
      <c r="N15821" s="8" t="s">
        <v>28</v>
      </c>
      <c r="O15821" s="8" t="s">
        <v>27</v>
      </c>
      <c r="P15821" s="8" t="s">
        <v>4311</v>
      </c>
      <c r="Q15821" s="8">
        <v>2</v>
      </c>
      <c r="R15821" s="8">
        <v>0.369426751592356</v>
      </c>
    </row>
    <row r="15822" spans="9:18" x14ac:dyDescent="0.45">
      <c r="I15822" s="11">
        <f t="shared" si="664"/>
        <v>351292</v>
      </c>
      <c r="J15822" s="11">
        <f t="shared" si="665"/>
        <v>350060</v>
      </c>
      <c r="K15822" s="8" t="s">
        <v>31</v>
      </c>
      <c r="L15822" s="8" t="s">
        <v>929</v>
      </c>
      <c r="M15822" s="8" t="s">
        <v>2667</v>
      </c>
      <c r="N15822" s="8" t="s">
        <v>28</v>
      </c>
      <c r="O15822" s="8" t="s">
        <v>27</v>
      </c>
      <c r="P15822" s="8" t="s">
        <v>4311</v>
      </c>
      <c r="Q15822" s="8">
        <v>2</v>
      </c>
      <c r="R15822" s="8">
        <v>0.369426751592356</v>
      </c>
    </row>
    <row r="15823" spans="9:18" x14ac:dyDescent="0.45">
      <c r="I15823" s="11">
        <f t="shared" si="664"/>
        <v>350060</v>
      </c>
      <c r="J15823" s="11">
        <f t="shared" si="665"/>
        <v>350157</v>
      </c>
      <c r="K15823" s="8" t="s">
        <v>31</v>
      </c>
      <c r="L15823" s="8" t="s">
        <v>2667</v>
      </c>
      <c r="M15823" s="8" t="s">
        <v>1314</v>
      </c>
      <c r="N15823" s="8" t="s">
        <v>28</v>
      </c>
      <c r="O15823" s="8" t="s">
        <v>27</v>
      </c>
      <c r="P15823" s="8" t="s">
        <v>4311</v>
      </c>
      <c r="Q15823" s="8">
        <v>2</v>
      </c>
      <c r="R15823" s="8">
        <v>0.369426751592356</v>
      </c>
    </row>
    <row r="15824" spans="9:18" x14ac:dyDescent="0.45">
      <c r="I15824" s="11">
        <f t="shared" si="664"/>
        <v>39068</v>
      </c>
      <c r="J15824" s="11">
        <f t="shared" si="665"/>
        <v>350060</v>
      </c>
      <c r="K15824" s="8" t="s">
        <v>31</v>
      </c>
      <c r="L15824" s="8" t="s">
        <v>3595</v>
      </c>
      <c r="M15824" s="8" t="s">
        <v>2103</v>
      </c>
      <c r="N15824" s="8" t="s">
        <v>28</v>
      </c>
      <c r="O15824" s="8" t="s">
        <v>27</v>
      </c>
      <c r="P15824" s="8" t="s">
        <v>4311</v>
      </c>
      <c r="Q15824" s="8">
        <v>2</v>
      </c>
      <c r="R15824" s="8">
        <v>0.369426751592356</v>
      </c>
    </row>
    <row r="15825" spans="9:18" x14ac:dyDescent="0.45">
      <c r="I15825" s="11">
        <f t="shared" si="664"/>
        <v>350060</v>
      </c>
      <c r="J15825" s="11">
        <f t="shared" si="665"/>
        <v>350858</v>
      </c>
      <c r="K15825" s="8" t="s">
        <v>31</v>
      </c>
      <c r="L15825" s="8" t="s">
        <v>2432</v>
      </c>
      <c r="M15825" s="8" t="s">
        <v>1804</v>
      </c>
      <c r="N15825" s="8" t="s">
        <v>28</v>
      </c>
      <c r="O15825" s="8" t="s">
        <v>27</v>
      </c>
      <c r="P15825" s="8" t="s">
        <v>4311</v>
      </c>
      <c r="Q15825" s="8">
        <v>2</v>
      </c>
      <c r="R15825" s="8">
        <v>0.369426751592356</v>
      </c>
    </row>
    <row r="15826" spans="9:18" x14ac:dyDescent="0.45">
      <c r="I15826" s="11">
        <f t="shared" si="664"/>
        <v>491173</v>
      </c>
      <c r="J15826" s="11">
        <f t="shared" si="665"/>
        <v>350060</v>
      </c>
      <c r="K15826" s="8" t="s">
        <v>31</v>
      </c>
      <c r="L15826" s="8" t="s">
        <v>4490</v>
      </c>
      <c r="M15826" s="8" t="s">
        <v>2103</v>
      </c>
      <c r="N15826" s="8" t="s">
        <v>28</v>
      </c>
      <c r="O15826" s="8" t="s">
        <v>27</v>
      </c>
      <c r="P15826" s="8" t="s">
        <v>4311</v>
      </c>
      <c r="Q15826" s="8">
        <v>2</v>
      </c>
      <c r="R15826" s="8">
        <v>0.369426751592356</v>
      </c>
    </row>
    <row r="15827" spans="9:18" x14ac:dyDescent="0.45">
      <c r="I15827" s="11">
        <f t="shared" si="664"/>
        <v>350060</v>
      </c>
      <c r="J15827" s="11">
        <f t="shared" si="665"/>
        <v>350421</v>
      </c>
      <c r="K15827" s="8" t="s">
        <v>31</v>
      </c>
      <c r="L15827" s="8" t="s">
        <v>2432</v>
      </c>
      <c r="M15827" s="8" t="s">
        <v>1018</v>
      </c>
      <c r="N15827" s="8" t="s">
        <v>28</v>
      </c>
      <c r="O15827" s="8" t="s">
        <v>27</v>
      </c>
      <c r="P15827" s="8" t="s">
        <v>4311</v>
      </c>
      <c r="Q15827" s="8">
        <v>2</v>
      </c>
      <c r="R15827" s="8">
        <v>0.369426751592356</v>
      </c>
    </row>
    <row r="15828" spans="9:18" x14ac:dyDescent="0.45">
      <c r="I15828" s="11">
        <f t="shared" si="664"/>
        <v>350060</v>
      </c>
      <c r="J15828" s="11">
        <f t="shared" si="665"/>
        <v>350527</v>
      </c>
      <c r="K15828" s="8" t="s">
        <v>31</v>
      </c>
      <c r="L15828" s="8" t="s">
        <v>2432</v>
      </c>
      <c r="M15828" s="8" t="s">
        <v>1360</v>
      </c>
      <c r="N15828" s="8" t="s">
        <v>28</v>
      </c>
      <c r="O15828" s="8" t="s">
        <v>27</v>
      </c>
      <c r="P15828" s="8" t="s">
        <v>4311</v>
      </c>
      <c r="Q15828" s="8">
        <v>2</v>
      </c>
      <c r="R15828" s="8">
        <v>0.369426751592356</v>
      </c>
    </row>
    <row r="15829" spans="9:18" x14ac:dyDescent="0.45">
      <c r="I15829" s="11">
        <f t="shared" si="664"/>
        <v>350964</v>
      </c>
      <c r="J15829" s="11">
        <f t="shared" si="665"/>
        <v>350060</v>
      </c>
      <c r="K15829" s="8" t="s">
        <v>31</v>
      </c>
      <c r="L15829" s="8" t="s">
        <v>3663</v>
      </c>
      <c r="M15829" s="8" t="s">
        <v>2678</v>
      </c>
      <c r="N15829" s="8" t="s">
        <v>28</v>
      </c>
      <c r="O15829" s="8" t="s">
        <v>27</v>
      </c>
      <c r="P15829" s="8" t="s">
        <v>4311</v>
      </c>
      <c r="Q15829" s="8">
        <v>2</v>
      </c>
      <c r="R15829" s="8">
        <v>0.369426751592356</v>
      </c>
    </row>
    <row r="15830" spans="9:18" x14ac:dyDescent="0.45">
      <c r="I15830" s="11">
        <f t="shared" si="664"/>
        <v>350237</v>
      </c>
      <c r="J15830" s="11">
        <f t="shared" si="665"/>
        <v>350060</v>
      </c>
      <c r="K15830" s="8" t="s">
        <v>31</v>
      </c>
      <c r="L15830" s="8" t="s">
        <v>3830</v>
      </c>
      <c r="M15830" s="8" t="s">
        <v>1985</v>
      </c>
      <c r="N15830" s="8" t="s">
        <v>28</v>
      </c>
      <c r="O15830" s="8" t="s">
        <v>27</v>
      </c>
      <c r="P15830" s="8" t="s">
        <v>4311</v>
      </c>
      <c r="Q15830" s="8">
        <v>2</v>
      </c>
      <c r="R15830" s="8">
        <v>0.369426751592356</v>
      </c>
    </row>
    <row r="15831" spans="9:18" x14ac:dyDescent="0.45">
      <c r="I15831" s="11">
        <f t="shared" si="664"/>
        <v>350060</v>
      </c>
      <c r="J15831" s="11">
        <f t="shared" si="665"/>
        <v>490691</v>
      </c>
      <c r="K15831" s="8" t="s">
        <v>31</v>
      </c>
      <c r="L15831" s="8" t="s">
        <v>2432</v>
      </c>
      <c r="M15831" s="8" t="s">
        <v>118</v>
      </c>
      <c r="N15831" s="8" t="s">
        <v>28</v>
      </c>
      <c r="O15831" s="8" t="s">
        <v>27</v>
      </c>
      <c r="P15831" s="8" t="s">
        <v>4311</v>
      </c>
      <c r="Q15831" s="8">
        <v>3</v>
      </c>
      <c r="R15831" s="8">
        <v>0.55414012738853502</v>
      </c>
    </row>
    <row r="15832" spans="9:18" x14ac:dyDescent="0.45">
      <c r="I15832" s="11">
        <f t="shared" si="664"/>
        <v>350060</v>
      </c>
      <c r="J15832" s="11">
        <f t="shared" si="665"/>
        <v>110015</v>
      </c>
      <c r="K15832" s="8" t="s">
        <v>31</v>
      </c>
      <c r="L15832" s="8" t="s">
        <v>1985</v>
      </c>
      <c r="M15832" s="8" t="s">
        <v>2468</v>
      </c>
      <c r="N15832" s="8" t="s">
        <v>28</v>
      </c>
      <c r="O15832" s="8" t="s">
        <v>27</v>
      </c>
      <c r="P15832" s="8" t="s">
        <v>4311</v>
      </c>
      <c r="Q15832" s="8">
        <v>3</v>
      </c>
      <c r="R15832" s="8">
        <v>0.55414012738853502</v>
      </c>
    </row>
    <row r="15833" spans="9:18" x14ac:dyDescent="0.45">
      <c r="I15833" s="11">
        <f t="shared" si="664"/>
        <v>570369</v>
      </c>
      <c r="J15833" s="11">
        <f t="shared" si="665"/>
        <v>350060</v>
      </c>
      <c r="K15833" s="8" t="s">
        <v>31</v>
      </c>
      <c r="L15833" s="8" t="s">
        <v>2171</v>
      </c>
      <c r="M15833" s="8" t="s">
        <v>2667</v>
      </c>
      <c r="N15833" s="8" t="s">
        <v>28</v>
      </c>
      <c r="O15833" s="8" t="s">
        <v>27</v>
      </c>
      <c r="P15833" s="8" t="s">
        <v>4311</v>
      </c>
      <c r="Q15833" s="8">
        <v>3</v>
      </c>
      <c r="R15833" s="8">
        <v>0.55414012738853502</v>
      </c>
    </row>
    <row r="15834" spans="9:18" x14ac:dyDescent="0.45">
      <c r="I15834" s="11">
        <f t="shared" si="664"/>
        <v>350060</v>
      </c>
      <c r="J15834" s="11">
        <f t="shared" si="665"/>
        <v>110127</v>
      </c>
      <c r="K15834" s="8" t="s">
        <v>31</v>
      </c>
      <c r="L15834" s="8" t="s">
        <v>1985</v>
      </c>
      <c r="M15834" s="8" t="s">
        <v>2527</v>
      </c>
      <c r="N15834" s="8" t="s">
        <v>28</v>
      </c>
      <c r="O15834" s="8" t="s">
        <v>27</v>
      </c>
      <c r="P15834" s="8" t="s">
        <v>4311</v>
      </c>
      <c r="Q15834" s="8">
        <v>3</v>
      </c>
      <c r="R15834" s="8">
        <v>0.55414012738853502</v>
      </c>
    </row>
    <row r="15835" spans="9:18" x14ac:dyDescent="0.45">
      <c r="I15835" s="11">
        <f t="shared" si="664"/>
        <v>50927</v>
      </c>
      <c r="J15835" s="11">
        <f t="shared" si="665"/>
        <v>350060</v>
      </c>
      <c r="K15835" s="8" t="s">
        <v>31</v>
      </c>
      <c r="L15835" s="8" t="s">
        <v>2853</v>
      </c>
      <c r="M15835" s="8" t="s">
        <v>1985</v>
      </c>
      <c r="N15835" s="8" t="s">
        <v>28</v>
      </c>
      <c r="O15835" s="8" t="s">
        <v>27</v>
      </c>
      <c r="P15835" s="8" t="s">
        <v>4311</v>
      </c>
      <c r="Q15835" s="8">
        <v>3</v>
      </c>
      <c r="R15835" s="8">
        <v>0.55414012738853502</v>
      </c>
    </row>
    <row r="15836" spans="9:18" x14ac:dyDescent="0.45">
      <c r="I15836" s="11">
        <f t="shared" si="664"/>
        <v>350060</v>
      </c>
      <c r="J15836" s="11">
        <f t="shared" si="665"/>
        <v>350486</v>
      </c>
      <c r="K15836" s="8" t="s">
        <v>31</v>
      </c>
      <c r="L15836" s="8" t="s">
        <v>2678</v>
      </c>
      <c r="M15836" s="8" t="s">
        <v>900</v>
      </c>
      <c r="N15836" s="8" t="s">
        <v>28</v>
      </c>
      <c r="O15836" s="8" t="s">
        <v>27</v>
      </c>
      <c r="P15836" s="8" t="s">
        <v>4311</v>
      </c>
      <c r="Q15836" s="8">
        <v>3</v>
      </c>
      <c r="R15836" s="8">
        <v>0.55414012738853502</v>
      </c>
    </row>
    <row r="15837" spans="9:18" x14ac:dyDescent="0.45">
      <c r="I15837" s="11">
        <f t="shared" si="664"/>
        <v>490361</v>
      </c>
      <c r="J15837" s="11">
        <f t="shared" si="665"/>
        <v>350060</v>
      </c>
      <c r="K15837" s="8" t="s">
        <v>31</v>
      </c>
      <c r="L15837" s="8" t="s">
        <v>2288</v>
      </c>
      <c r="M15837" s="8" t="s">
        <v>2677</v>
      </c>
      <c r="N15837" s="8" t="s">
        <v>28</v>
      </c>
      <c r="O15837" s="8" t="s">
        <v>27</v>
      </c>
      <c r="P15837" s="8" t="s">
        <v>4311</v>
      </c>
      <c r="Q15837" s="8">
        <v>3</v>
      </c>
      <c r="R15837" s="8">
        <v>0.55414012738853502</v>
      </c>
    </row>
    <row r="15838" spans="9:18" x14ac:dyDescent="0.45">
      <c r="I15838" s="11">
        <f t="shared" si="664"/>
        <v>350060</v>
      </c>
      <c r="J15838" s="11">
        <f t="shared" si="665"/>
        <v>350776</v>
      </c>
      <c r="K15838" s="8" t="s">
        <v>31</v>
      </c>
      <c r="L15838" s="8" t="s">
        <v>2667</v>
      </c>
      <c r="M15838" s="8" t="s">
        <v>559</v>
      </c>
      <c r="N15838" s="8" t="s">
        <v>28</v>
      </c>
      <c r="O15838" s="8" t="s">
        <v>27</v>
      </c>
      <c r="P15838" s="8" t="s">
        <v>4311</v>
      </c>
      <c r="Q15838" s="8">
        <v>3</v>
      </c>
      <c r="R15838" s="8">
        <v>0.55414012738853502</v>
      </c>
    </row>
    <row r="15839" spans="9:18" x14ac:dyDescent="0.45">
      <c r="I15839" s="11">
        <f t="shared" si="664"/>
        <v>350060</v>
      </c>
      <c r="J15839" s="11">
        <f t="shared" si="665"/>
        <v>43033</v>
      </c>
      <c r="K15839" s="8" t="s">
        <v>31</v>
      </c>
      <c r="L15839" s="8" t="s">
        <v>2677</v>
      </c>
      <c r="M15839" s="8" t="s">
        <v>116</v>
      </c>
      <c r="N15839" s="8" t="s">
        <v>28</v>
      </c>
      <c r="O15839" s="8" t="s">
        <v>27</v>
      </c>
      <c r="P15839" s="8" t="s">
        <v>4311</v>
      </c>
      <c r="Q15839" s="8">
        <v>3</v>
      </c>
      <c r="R15839" s="8">
        <v>0.55414012738853502</v>
      </c>
    </row>
    <row r="15840" spans="9:18" x14ac:dyDescent="0.45">
      <c r="I15840" s="11">
        <f t="shared" si="664"/>
        <v>350060</v>
      </c>
      <c r="J15840" s="11">
        <f t="shared" si="665"/>
        <v>351187</v>
      </c>
      <c r="K15840" s="8" t="s">
        <v>31</v>
      </c>
      <c r="L15840" s="8" t="s">
        <v>2103</v>
      </c>
      <c r="M15840" s="8" t="s">
        <v>1587</v>
      </c>
      <c r="N15840" s="8" t="s">
        <v>28</v>
      </c>
      <c r="O15840" s="8" t="s">
        <v>27</v>
      </c>
      <c r="P15840" s="8" t="s">
        <v>4311</v>
      </c>
      <c r="Q15840" s="8">
        <v>3</v>
      </c>
      <c r="R15840" s="8">
        <v>0.55414012738853502</v>
      </c>
    </row>
    <row r="15841" spans="9:18" x14ac:dyDescent="0.45">
      <c r="I15841" s="11">
        <f t="shared" si="664"/>
        <v>350060</v>
      </c>
      <c r="J15841" s="11">
        <f t="shared" si="665"/>
        <v>350893</v>
      </c>
      <c r="K15841" s="8" t="s">
        <v>31</v>
      </c>
      <c r="L15841" s="8" t="s">
        <v>2667</v>
      </c>
      <c r="M15841" s="8" t="s">
        <v>2116</v>
      </c>
      <c r="N15841" s="8" t="s">
        <v>28</v>
      </c>
      <c r="O15841" s="8" t="s">
        <v>27</v>
      </c>
      <c r="P15841" s="8" t="s">
        <v>4311</v>
      </c>
      <c r="Q15841" s="8">
        <v>3</v>
      </c>
      <c r="R15841" s="8">
        <v>0.55414012738853502</v>
      </c>
    </row>
    <row r="15842" spans="9:18" x14ac:dyDescent="0.45">
      <c r="I15842" s="11">
        <f t="shared" si="664"/>
        <v>350060</v>
      </c>
      <c r="J15842" s="11">
        <f t="shared" si="665"/>
        <v>350108</v>
      </c>
      <c r="K15842" s="8" t="s">
        <v>31</v>
      </c>
      <c r="L15842" s="8" t="s">
        <v>2667</v>
      </c>
      <c r="M15842" s="8" t="s">
        <v>3873</v>
      </c>
      <c r="N15842" s="8" t="s">
        <v>28</v>
      </c>
      <c r="O15842" s="8" t="s">
        <v>27</v>
      </c>
      <c r="P15842" s="8" t="s">
        <v>4311</v>
      </c>
      <c r="Q15842" s="8">
        <v>3</v>
      </c>
      <c r="R15842" s="8">
        <v>0.55414012738853502</v>
      </c>
    </row>
    <row r="15843" spans="9:18" x14ac:dyDescent="0.45">
      <c r="I15843" s="11">
        <f t="shared" si="664"/>
        <v>350584</v>
      </c>
      <c r="J15843" s="11">
        <f t="shared" si="665"/>
        <v>350060</v>
      </c>
      <c r="K15843" s="8" t="s">
        <v>31</v>
      </c>
      <c r="L15843" s="8" t="s">
        <v>920</v>
      </c>
      <c r="M15843" s="8" t="s">
        <v>2667</v>
      </c>
      <c r="N15843" s="8" t="s">
        <v>28</v>
      </c>
      <c r="O15843" s="8" t="s">
        <v>27</v>
      </c>
      <c r="P15843" s="8" t="s">
        <v>4311</v>
      </c>
      <c r="Q15843" s="8">
        <v>3</v>
      </c>
      <c r="R15843" s="8">
        <v>0.55414012738853502</v>
      </c>
    </row>
    <row r="15844" spans="9:18" x14ac:dyDescent="0.45">
      <c r="I15844" s="11">
        <f t="shared" si="664"/>
        <v>350060</v>
      </c>
      <c r="J15844" s="11">
        <f t="shared" si="665"/>
        <v>350507</v>
      </c>
      <c r="K15844" s="8" t="s">
        <v>31</v>
      </c>
      <c r="L15844" s="8" t="s">
        <v>2677</v>
      </c>
      <c r="M15844" s="8" t="s">
        <v>1512</v>
      </c>
      <c r="N15844" s="8" t="s">
        <v>28</v>
      </c>
      <c r="O15844" s="8" t="s">
        <v>27</v>
      </c>
      <c r="P15844" s="8" t="s">
        <v>4311</v>
      </c>
      <c r="Q15844" s="8">
        <v>3</v>
      </c>
      <c r="R15844" s="8">
        <v>0.55414012738853502</v>
      </c>
    </row>
    <row r="15845" spans="9:18" x14ac:dyDescent="0.45">
      <c r="I15845" s="11">
        <f t="shared" si="664"/>
        <v>351232</v>
      </c>
      <c r="J15845" s="11">
        <f t="shared" si="665"/>
        <v>350060</v>
      </c>
      <c r="K15845" s="8" t="s">
        <v>31</v>
      </c>
      <c r="L15845" s="8" t="s">
        <v>1842</v>
      </c>
      <c r="M15845" s="8" t="s">
        <v>1985</v>
      </c>
      <c r="N15845" s="8" t="s">
        <v>28</v>
      </c>
      <c r="O15845" s="8" t="s">
        <v>27</v>
      </c>
      <c r="P15845" s="8" t="s">
        <v>4311</v>
      </c>
      <c r="Q15845" s="8">
        <v>3</v>
      </c>
      <c r="R15845" s="8">
        <v>0.55414012738853502</v>
      </c>
    </row>
    <row r="15846" spans="9:18" x14ac:dyDescent="0.45">
      <c r="I15846" s="11">
        <f t="shared" si="664"/>
        <v>350060</v>
      </c>
      <c r="J15846" s="11">
        <f t="shared" si="665"/>
        <v>490682</v>
      </c>
      <c r="K15846" s="8" t="s">
        <v>31</v>
      </c>
      <c r="L15846" s="8" t="s">
        <v>2103</v>
      </c>
      <c r="M15846" s="8" t="s">
        <v>3266</v>
      </c>
      <c r="N15846" s="8" t="s">
        <v>28</v>
      </c>
      <c r="O15846" s="8" t="s">
        <v>27</v>
      </c>
      <c r="P15846" s="8" t="s">
        <v>4311</v>
      </c>
      <c r="Q15846" s="8">
        <v>3</v>
      </c>
      <c r="R15846" s="8">
        <v>0.55414012738853502</v>
      </c>
    </row>
    <row r="15847" spans="9:18" x14ac:dyDescent="0.45">
      <c r="I15847" s="11">
        <f t="shared" si="664"/>
        <v>350060</v>
      </c>
      <c r="J15847" s="11">
        <f t="shared" si="665"/>
        <v>570384</v>
      </c>
      <c r="K15847" s="8" t="s">
        <v>31</v>
      </c>
      <c r="L15847" s="8" t="s">
        <v>1985</v>
      </c>
      <c r="M15847" s="8" t="s">
        <v>1015</v>
      </c>
      <c r="N15847" s="8" t="s">
        <v>28</v>
      </c>
      <c r="O15847" s="8" t="s">
        <v>27</v>
      </c>
      <c r="P15847" s="8" t="s">
        <v>4311</v>
      </c>
      <c r="Q15847" s="8">
        <v>3</v>
      </c>
      <c r="R15847" s="8">
        <v>0.55414012738853502</v>
      </c>
    </row>
    <row r="15848" spans="9:18" x14ac:dyDescent="0.45">
      <c r="I15848" s="11">
        <f t="shared" si="664"/>
        <v>350727</v>
      </c>
      <c r="J15848" s="11">
        <f t="shared" si="665"/>
        <v>350060</v>
      </c>
      <c r="K15848" s="8" t="s">
        <v>31</v>
      </c>
      <c r="L15848" s="8" t="s">
        <v>2090</v>
      </c>
      <c r="M15848" s="8" t="s">
        <v>2678</v>
      </c>
      <c r="N15848" s="8" t="s">
        <v>28</v>
      </c>
      <c r="O15848" s="8" t="s">
        <v>27</v>
      </c>
      <c r="P15848" s="8" t="s">
        <v>4311</v>
      </c>
      <c r="Q15848" s="8">
        <v>3</v>
      </c>
      <c r="R15848" s="8">
        <v>0.55414012738853502</v>
      </c>
    </row>
    <row r="15849" spans="9:18" x14ac:dyDescent="0.45">
      <c r="I15849" s="11">
        <f t="shared" si="664"/>
        <v>350060</v>
      </c>
      <c r="J15849" s="11">
        <f t="shared" si="665"/>
        <v>43148</v>
      </c>
      <c r="K15849" s="8" t="s">
        <v>31</v>
      </c>
      <c r="L15849" s="8" t="s">
        <v>1985</v>
      </c>
      <c r="M15849" s="8" t="s">
        <v>3514</v>
      </c>
      <c r="N15849" s="8" t="s">
        <v>28</v>
      </c>
      <c r="O15849" s="8" t="s">
        <v>27</v>
      </c>
      <c r="P15849" s="8" t="s">
        <v>4311</v>
      </c>
      <c r="Q15849" s="8">
        <v>3</v>
      </c>
      <c r="R15849" s="8">
        <v>0.55414012738853502</v>
      </c>
    </row>
    <row r="15850" spans="9:18" x14ac:dyDescent="0.45">
      <c r="I15850" s="11">
        <f t="shared" si="664"/>
        <v>570134</v>
      </c>
      <c r="J15850" s="11">
        <f t="shared" si="665"/>
        <v>350060</v>
      </c>
      <c r="K15850" s="8" t="s">
        <v>31</v>
      </c>
      <c r="L15850" s="8" t="s">
        <v>2235</v>
      </c>
      <c r="M15850" s="8" t="s">
        <v>2103</v>
      </c>
      <c r="N15850" s="8" t="s">
        <v>28</v>
      </c>
      <c r="O15850" s="8" t="s">
        <v>27</v>
      </c>
      <c r="P15850" s="8" t="s">
        <v>4311</v>
      </c>
      <c r="Q15850" s="8">
        <v>3</v>
      </c>
      <c r="R15850" s="8">
        <v>0.55414012738853502</v>
      </c>
    </row>
    <row r="15851" spans="9:18" x14ac:dyDescent="0.45">
      <c r="I15851" s="11">
        <f t="shared" ref="I15851:I15914" si="666">INT(IFERROR(LEFT(L15851,FIND("_",L15851)-1),0))</f>
        <v>350060</v>
      </c>
      <c r="J15851" s="11">
        <f t="shared" ref="J15851:J15914" si="667">INT(IFERROR(LEFT(M15851,FIND("_",M15851)-1),0))</f>
        <v>350533</v>
      </c>
      <c r="K15851" s="8" t="s">
        <v>31</v>
      </c>
      <c r="L15851" s="8" t="s">
        <v>2667</v>
      </c>
      <c r="M15851" s="8" t="s">
        <v>2265</v>
      </c>
      <c r="N15851" s="8" t="s">
        <v>28</v>
      </c>
      <c r="O15851" s="8" t="s">
        <v>27</v>
      </c>
      <c r="P15851" s="8" t="s">
        <v>4311</v>
      </c>
      <c r="Q15851" s="8">
        <v>3</v>
      </c>
      <c r="R15851" s="8">
        <v>0.55414012738853502</v>
      </c>
    </row>
    <row r="15852" spans="9:18" x14ac:dyDescent="0.45">
      <c r="I15852" s="11">
        <f t="shared" si="666"/>
        <v>350060</v>
      </c>
      <c r="J15852" s="11">
        <f t="shared" si="667"/>
        <v>39083</v>
      </c>
      <c r="K15852" s="8" t="s">
        <v>31</v>
      </c>
      <c r="L15852" s="8" t="s">
        <v>2103</v>
      </c>
      <c r="M15852" s="8" t="s">
        <v>5025</v>
      </c>
      <c r="N15852" s="8" t="s">
        <v>28</v>
      </c>
      <c r="O15852" s="8" t="s">
        <v>27</v>
      </c>
      <c r="P15852" s="8" t="s">
        <v>4311</v>
      </c>
      <c r="Q15852" s="8">
        <v>3</v>
      </c>
      <c r="R15852" s="8">
        <v>0.55414012738853502</v>
      </c>
    </row>
    <row r="15853" spans="9:18" x14ac:dyDescent="0.45">
      <c r="I15853" s="11">
        <f t="shared" si="666"/>
        <v>490358</v>
      </c>
      <c r="J15853" s="11">
        <f t="shared" si="667"/>
        <v>350060</v>
      </c>
      <c r="K15853" s="8" t="s">
        <v>31</v>
      </c>
      <c r="L15853" s="8" t="s">
        <v>921</v>
      </c>
      <c r="M15853" s="8" t="s">
        <v>2667</v>
      </c>
      <c r="N15853" s="8" t="s">
        <v>28</v>
      </c>
      <c r="O15853" s="8" t="s">
        <v>27</v>
      </c>
      <c r="P15853" s="8" t="s">
        <v>4311</v>
      </c>
      <c r="Q15853" s="8">
        <v>3</v>
      </c>
      <c r="R15853" s="8">
        <v>0.55414012738853502</v>
      </c>
    </row>
    <row r="15854" spans="9:18" x14ac:dyDescent="0.45">
      <c r="I15854" s="11">
        <f t="shared" si="666"/>
        <v>490719</v>
      </c>
      <c r="J15854" s="11">
        <f t="shared" si="667"/>
        <v>350060</v>
      </c>
      <c r="K15854" s="8" t="s">
        <v>31</v>
      </c>
      <c r="L15854" s="8" t="s">
        <v>955</v>
      </c>
      <c r="M15854" s="8" t="s">
        <v>2667</v>
      </c>
      <c r="N15854" s="8" t="s">
        <v>28</v>
      </c>
      <c r="O15854" s="8" t="s">
        <v>27</v>
      </c>
      <c r="P15854" s="8" t="s">
        <v>4311</v>
      </c>
      <c r="Q15854" s="8">
        <v>3</v>
      </c>
      <c r="R15854" s="8">
        <v>0.55414012738853502</v>
      </c>
    </row>
    <row r="15855" spans="9:18" x14ac:dyDescent="0.45">
      <c r="I15855" s="11">
        <f t="shared" si="666"/>
        <v>350060</v>
      </c>
      <c r="J15855" s="11">
        <f t="shared" si="667"/>
        <v>50394</v>
      </c>
      <c r="K15855" s="8" t="s">
        <v>31</v>
      </c>
      <c r="L15855" s="8" t="s">
        <v>2103</v>
      </c>
      <c r="M15855" s="8" t="s">
        <v>4021</v>
      </c>
      <c r="N15855" s="8" t="s">
        <v>28</v>
      </c>
      <c r="O15855" s="8" t="s">
        <v>27</v>
      </c>
      <c r="P15855" s="8" t="s">
        <v>4311</v>
      </c>
      <c r="Q15855" s="8">
        <v>3</v>
      </c>
      <c r="R15855" s="8">
        <v>0.55414012738853502</v>
      </c>
    </row>
    <row r="15856" spans="9:18" x14ac:dyDescent="0.45">
      <c r="I15856" s="11">
        <f t="shared" si="666"/>
        <v>110225</v>
      </c>
      <c r="J15856" s="11">
        <f t="shared" si="667"/>
        <v>350060</v>
      </c>
      <c r="K15856" s="8" t="s">
        <v>31</v>
      </c>
      <c r="L15856" s="8" t="s">
        <v>2548</v>
      </c>
      <c r="M15856" s="8" t="s">
        <v>2680</v>
      </c>
      <c r="N15856" s="8" t="s">
        <v>28</v>
      </c>
      <c r="O15856" s="8" t="s">
        <v>27</v>
      </c>
      <c r="P15856" s="8" t="s">
        <v>4311</v>
      </c>
      <c r="Q15856" s="8">
        <v>3</v>
      </c>
      <c r="R15856" s="8">
        <v>0.55414012738853502</v>
      </c>
    </row>
    <row r="15857" spans="9:18" x14ac:dyDescent="0.45">
      <c r="I15857" s="11">
        <f t="shared" si="666"/>
        <v>350341</v>
      </c>
      <c r="J15857" s="11">
        <f t="shared" si="667"/>
        <v>350060</v>
      </c>
      <c r="K15857" s="8" t="s">
        <v>31</v>
      </c>
      <c r="L15857" s="8" t="s">
        <v>2025</v>
      </c>
      <c r="M15857" s="8" t="s">
        <v>2667</v>
      </c>
      <c r="N15857" s="8" t="s">
        <v>28</v>
      </c>
      <c r="O15857" s="8" t="s">
        <v>27</v>
      </c>
      <c r="P15857" s="8" t="s">
        <v>4311</v>
      </c>
      <c r="Q15857" s="8">
        <v>3</v>
      </c>
      <c r="R15857" s="8">
        <v>0.55414012738853502</v>
      </c>
    </row>
    <row r="15858" spans="9:18" x14ac:dyDescent="0.45">
      <c r="I15858" s="11">
        <f t="shared" si="666"/>
        <v>110321</v>
      </c>
      <c r="J15858" s="11">
        <f t="shared" si="667"/>
        <v>350060</v>
      </c>
      <c r="K15858" s="8" t="s">
        <v>31</v>
      </c>
      <c r="L15858" s="8" t="s">
        <v>5026</v>
      </c>
      <c r="M15858" s="8" t="s">
        <v>2103</v>
      </c>
      <c r="N15858" s="8" t="s">
        <v>28</v>
      </c>
      <c r="O15858" s="8" t="s">
        <v>27</v>
      </c>
      <c r="P15858" s="8" t="s">
        <v>4311</v>
      </c>
      <c r="Q15858" s="8">
        <v>3</v>
      </c>
      <c r="R15858" s="8">
        <v>0.55414012738853502</v>
      </c>
    </row>
    <row r="15859" spans="9:18" x14ac:dyDescent="0.45">
      <c r="I15859" s="11">
        <f t="shared" si="666"/>
        <v>350060</v>
      </c>
      <c r="J15859" s="11">
        <f t="shared" si="667"/>
        <v>45134</v>
      </c>
      <c r="K15859" s="8" t="s">
        <v>31</v>
      </c>
      <c r="L15859" s="8" t="s">
        <v>2667</v>
      </c>
      <c r="M15859" s="8" t="s">
        <v>2148</v>
      </c>
      <c r="N15859" s="8" t="s">
        <v>28</v>
      </c>
      <c r="O15859" s="8" t="s">
        <v>27</v>
      </c>
      <c r="P15859" s="8" t="s">
        <v>4311</v>
      </c>
      <c r="Q15859" s="8">
        <v>3</v>
      </c>
      <c r="R15859" s="8">
        <v>0.55414012738853502</v>
      </c>
    </row>
    <row r="15860" spans="9:18" x14ac:dyDescent="0.45">
      <c r="I15860" s="11">
        <f t="shared" si="666"/>
        <v>351216</v>
      </c>
      <c r="J15860" s="11">
        <f t="shared" si="667"/>
        <v>350060</v>
      </c>
      <c r="K15860" s="8" t="s">
        <v>31</v>
      </c>
      <c r="L15860" s="8" t="s">
        <v>2310</v>
      </c>
      <c r="M15860" s="8" t="s">
        <v>1985</v>
      </c>
      <c r="N15860" s="8" t="s">
        <v>28</v>
      </c>
      <c r="O15860" s="8" t="s">
        <v>27</v>
      </c>
      <c r="P15860" s="8" t="s">
        <v>4311</v>
      </c>
      <c r="Q15860" s="8">
        <v>3</v>
      </c>
      <c r="R15860" s="8">
        <v>0.55414012738853502</v>
      </c>
    </row>
    <row r="15861" spans="9:18" x14ac:dyDescent="0.45">
      <c r="I15861" s="11">
        <f t="shared" si="666"/>
        <v>350941</v>
      </c>
      <c r="J15861" s="11">
        <f t="shared" si="667"/>
        <v>350060</v>
      </c>
      <c r="K15861" s="8" t="s">
        <v>31</v>
      </c>
      <c r="L15861" s="8" t="s">
        <v>2293</v>
      </c>
      <c r="M15861" s="8" t="s">
        <v>1985</v>
      </c>
      <c r="N15861" s="8" t="s">
        <v>28</v>
      </c>
      <c r="O15861" s="8" t="s">
        <v>27</v>
      </c>
      <c r="P15861" s="8" t="s">
        <v>4311</v>
      </c>
      <c r="Q15861" s="8">
        <v>3</v>
      </c>
      <c r="R15861" s="8">
        <v>0.55414012738853502</v>
      </c>
    </row>
    <row r="15862" spans="9:18" x14ac:dyDescent="0.45">
      <c r="I15862" s="11">
        <f t="shared" si="666"/>
        <v>350060</v>
      </c>
      <c r="J15862" s="11">
        <f t="shared" si="667"/>
        <v>350194</v>
      </c>
      <c r="K15862" s="8" t="s">
        <v>31</v>
      </c>
      <c r="L15862" s="8" t="s">
        <v>2667</v>
      </c>
      <c r="M15862" s="8" t="s">
        <v>410</v>
      </c>
      <c r="N15862" s="8" t="s">
        <v>28</v>
      </c>
      <c r="O15862" s="8" t="s">
        <v>27</v>
      </c>
      <c r="P15862" s="8" t="s">
        <v>4311</v>
      </c>
      <c r="Q15862" s="8">
        <v>3</v>
      </c>
      <c r="R15862" s="8">
        <v>0.55414012738853502</v>
      </c>
    </row>
    <row r="15863" spans="9:18" x14ac:dyDescent="0.45">
      <c r="I15863" s="11">
        <f t="shared" si="666"/>
        <v>350060</v>
      </c>
      <c r="J15863" s="11">
        <f t="shared" si="667"/>
        <v>490417</v>
      </c>
      <c r="K15863" s="8" t="s">
        <v>31</v>
      </c>
      <c r="L15863" s="8" t="s">
        <v>2432</v>
      </c>
      <c r="M15863" s="8" t="s">
        <v>2410</v>
      </c>
      <c r="N15863" s="8" t="s">
        <v>28</v>
      </c>
      <c r="O15863" s="8" t="s">
        <v>27</v>
      </c>
      <c r="P15863" s="8" t="s">
        <v>4311</v>
      </c>
      <c r="Q15863" s="8">
        <v>3</v>
      </c>
      <c r="R15863" s="8">
        <v>0.55414012738853502</v>
      </c>
    </row>
    <row r="15864" spans="9:18" x14ac:dyDescent="0.45">
      <c r="I15864" s="11">
        <f t="shared" si="666"/>
        <v>351094</v>
      </c>
      <c r="J15864" s="11">
        <f t="shared" si="667"/>
        <v>350060</v>
      </c>
      <c r="K15864" s="8" t="s">
        <v>31</v>
      </c>
      <c r="L15864" s="8" t="s">
        <v>652</v>
      </c>
      <c r="M15864" s="8" t="s">
        <v>2678</v>
      </c>
      <c r="N15864" s="8" t="s">
        <v>28</v>
      </c>
      <c r="O15864" s="8" t="s">
        <v>27</v>
      </c>
      <c r="P15864" s="8" t="s">
        <v>4311</v>
      </c>
      <c r="Q15864" s="8">
        <v>3</v>
      </c>
      <c r="R15864" s="8">
        <v>0.55414012738853502</v>
      </c>
    </row>
    <row r="15865" spans="9:18" x14ac:dyDescent="0.45">
      <c r="I15865" s="11">
        <f t="shared" si="666"/>
        <v>350060</v>
      </c>
      <c r="J15865" s="11">
        <f t="shared" si="667"/>
        <v>350083</v>
      </c>
      <c r="K15865" s="8" t="s">
        <v>31</v>
      </c>
      <c r="L15865" s="8" t="s">
        <v>2677</v>
      </c>
      <c r="M15865" s="8" t="s">
        <v>1312</v>
      </c>
      <c r="N15865" s="8" t="s">
        <v>28</v>
      </c>
      <c r="O15865" s="8" t="s">
        <v>27</v>
      </c>
      <c r="P15865" s="8" t="s">
        <v>4311</v>
      </c>
      <c r="Q15865" s="8">
        <v>3</v>
      </c>
      <c r="R15865" s="8">
        <v>0.55414012738853502</v>
      </c>
    </row>
    <row r="15866" spans="9:18" x14ac:dyDescent="0.45">
      <c r="I15866" s="11">
        <f t="shared" si="666"/>
        <v>350060</v>
      </c>
      <c r="J15866" s="11">
        <f t="shared" si="667"/>
        <v>351246</v>
      </c>
      <c r="K15866" s="8" t="s">
        <v>31</v>
      </c>
      <c r="L15866" s="8" t="s">
        <v>1985</v>
      </c>
      <c r="M15866" s="8" t="s">
        <v>1400</v>
      </c>
      <c r="N15866" s="8" t="s">
        <v>28</v>
      </c>
      <c r="O15866" s="8" t="s">
        <v>27</v>
      </c>
      <c r="P15866" s="8" t="s">
        <v>4311</v>
      </c>
      <c r="Q15866" s="8">
        <v>3</v>
      </c>
      <c r="R15866" s="8">
        <v>0.55414012738853502</v>
      </c>
    </row>
    <row r="15867" spans="9:18" x14ac:dyDescent="0.45">
      <c r="I15867" s="11">
        <f t="shared" si="666"/>
        <v>350060</v>
      </c>
      <c r="J15867" s="11">
        <f t="shared" si="667"/>
        <v>110065</v>
      </c>
      <c r="K15867" s="8" t="s">
        <v>31</v>
      </c>
      <c r="L15867" s="8" t="s">
        <v>1985</v>
      </c>
      <c r="M15867" s="8" t="s">
        <v>2555</v>
      </c>
      <c r="N15867" s="8" t="s">
        <v>28</v>
      </c>
      <c r="O15867" s="8" t="s">
        <v>27</v>
      </c>
      <c r="P15867" s="8" t="s">
        <v>4311</v>
      </c>
      <c r="Q15867" s="8">
        <v>3</v>
      </c>
      <c r="R15867" s="8">
        <v>0.55414012738853502</v>
      </c>
    </row>
    <row r="15868" spans="9:18" x14ac:dyDescent="0.45">
      <c r="I15868" s="11">
        <f t="shared" si="666"/>
        <v>350060</v>
      </c>
      <c r="J15868" s="11">
        <f t="shared" si="667"/>
        <v>350411</v>
      </c>
      <c r="K15868" s="8" t="s">
        <v>31</v>
      </c>
      <c r="L15868" s="8" t="s">
        <v>2667</v>
      </c>
      <c r="M15868" s="8" t="s">
        <v>2298</v>
      </c>
      <c r="N15868" s="8" t="s">
        <v>28</v>
      </c>
      <c r="O15868" s="8" t="s">
        <v>27</v>
      </c>
      <c r="P15868" s="8" t="s">
        <v>4311</v>
      </c>
      <c r="Q15868" s="8">
        <v>3</v>
      </c>
      <c r="R15868" s="8">
        <v>0.55414012738853502</v>
      </c>
    </row>
    <row r="15869" spans="9:18" x14ac:dyDescent="0.45">
      <c r="I15869" s="11">
        <f t="shared" si="666"/>
        <v>350060</v>
      </c>
      <c r="J15869" s="11">
        <f t="shared" si="667"/>
        <v>350595</v>
      </c>
      <c r="K15869" s="8" t="s">
        <v>31</v>
      </c>
      <c r="L15869" s="8" t="s">
        <v>2667</v>
      </c>
      <c r="M15869" s="8" t="s">
        <v>1107</v>
      </c>
      <c r="N15869" s="8" t="s">
        <v>28</v>
      </c>
      <c r="O15869" s="8" t="s">
        <v>27</v>
      </c>
      <c r="P15869" s="8" t="s">
        <v>4311</v>
      </c>
      <c r="Q15869" s="8">
        <v>3</v>
      </c>
      <c r="R15869" s="8">
        <v>0.55414012738853502</v>
      </c>
    </row>
    <row r="15870" spans="9:18" x14ac:dyDescent="0.45">
      <c r="I15870" s="11">
        <f t="shared" si="666"/>
        <v>350060</v>
      </c>
      <c r="J15870" s="11">
        <f t="shared" si="667"/>
        <v>351208</v>
      </c>
      <c r="K15870" s="8" t="s">
        <v>31</v>
      </c>
      <c r="L15870" s="8" t="s">
        <v>1985</v>
      </c>
      <c r="M15870" s="8" t="s">
        <v>489</v>
      </c>
      <c r="N15870" s="8" t="s">
        <v>28</v>
      </c>
      <c r="O15870" s="8" t="s">
        <v>27</v>
      </c>
      <c r="P15870" s="8" t="s">
        <v>4311</v>
      </c>
      <c r="Q15870" s="8">
        <v>3</v>
      </c>
      <c r="R15870" s="8">
        <v>0.55414012738853502</v>
      </c>
    </row>
    <row r="15871" spans="9:18" x14ac:dyDescent="0.45">
      <c r="I15871" s="11">
        <f t="shared" si="666"/>
        <v>350060</v>
      </c>
      <c r="J15871" s="11">
        <f t="shared" si="667"/>
        <v>350367</v>
      </c>
      <c r="K15871" s="8" t="s">
        <v>31</v>
      </c>
      <c r="L15871" s="8" t="s">
        <v>2432</v>
      </c>
      <c r="M15871" s="8" t="s">
        <v>1889</v>
      </c>
      <c r="N15871" s="8" t="s">
        <v>28</v>
      </c>
      <c r="O15871" s="8" t="s">
        <v>27</v>
      </c>
      <c r="P15871" s="8" t="s">
        <v>4311</v>
      </c>
      <c r="Q15871" s="8">
        <v>3</v>
      </c>
      <c r="R15871" s="8">
        <v>0.55414012738853502</v>
      </c>
    </row>
    <row r="15872" spans="9:18" x14ac:dyDescent="0.45">
      <c r="I15872" s="11">
        <f t="shared" si="666"/>
        <v>350060</v>
      </c>
      <c r="J15872" s="11">
        <f t="shared" si="667"/>
        <v>350001</v>
      </c>
      <c r="K15872" s="8" t="s">
        <v>31</v>
      </c>
      <c r="L15872" s="8" t="s">
        <v>2667</v>
      </c>
      <c r="M15872" s="8" t="s">
        <v>849</v>
      </c>
      <c r="N15872" s="8" t="s">
        <v>28</v>
      </c>
      <c r="O15872" s="8" t="s">
        <v>27</v>
      </c>
      <c r="P15872" s="8" t="s">
        <v>4311</v>
      </c>
      <c r="Q15872" s="8">
        <v>3</v>
      </c>
      <c r="R15872" s="8">
        <v>0.55414012738853502</v>
      </c>
    </row>
    <row r="15873" spans="9:18" x14ac:dyDescent="0.45">
      <c r="I15873" s="11">
        <f t="shared" si="666"/>
        <v>490773</v>
      </c>
      <c r="J15873" s="11">
        <f t="shared" si="667"/>
        <v>350060</v>
      </c>
      <c r="K15873" s="8" t="s">
        <v>31</v>
      </c>
      <c r="L15873" s="8" t="s">
        <v>1401</v>
      </c>
      <c r="M15873" s="8" t="s">
        <v>2678</v>
      </c>
      <c r="N15873" s="8" t="s">
        <v>28</v>
      </c>
      <c r="O15873" s="8" t="s">
        <v>27</v>
      </c>
      <c r="P15873" s="8" t="s">
        <v>4311</v>
      </c>
      <c r="Q15873" s="8">
        <v>3</v>
      </c>
      <c r="R15873" s="8">
        <v>0.55414012738853502</v>
      </c>
    </row>
    <row r="15874" spans="9:18" x14ac:dyDescent="0.45">
      <c r="I15874" s="11">
        <f t="shared" si="666"/>
        <v>350060</v>
      </c>
      <c r="J15874" s="11">
        <f t="shared" si="667"/>
        <v>350290</v>
      </c>
      <c r="K15874" s="8" t="s">
        <v>31</v>
      </c>
      <c r="L15874" s="8" t="s">
        <v>2667</v>
      </c>
      <c r="M15874" s="8" t="s">
        <v>1188</v>
      </c>
      <c r="N15874" s="8" t="s">
        <v>28</v>
      </c>
      <c r="O15874" s="8" t="s">
        <v>27</v>
      </c>
      <c r="P15874" s="8" t="s">
        <v>4311</v>
      </c>
      <c r="Q15874" s="8">
        <v>3</v>
      </c>
      <c r="R15874" s="8">
        <v>0.55414012738853502</v>
      </c>
    </row>
    <row r="15875" spans="9:18" x14ac:dyDescent="0.45">
      <c r="I15875" s="11">
        <f t="shared" si="666"/>
        <v>350060</v>
      </c>
      <c r="J15875" s="11">
        <f t="shared" si="667"/>
        <v>350340</v>
      </c>
      <c r="K15875" s="8" t="s">
        <v>31</v>
      </c>
      <c r="L15875" s="8" t="s">
        <v>2680</v>
      </c>
      <c r="M15875" s="8" t="s">
        <v>3794</v>
      </c>
      <c r="N15875" s="8" t="s">
        <v>28</v>
      </c>
      <c r="O15875" s="8" t="s">
        <v>27</v>
      </c>
      <c r="P15875" s="8" t="s">
        <v>4311</v>
      </c>
      <c r="Q15875" s="8">
        <v>3</v>
      </c>
      <c r="R15875" s="8">
        <v>0.55414012738853502</v>
      </c>
    </row>
    <row r="15876" spans="9:18" x14ac:dyDescent="0.45">
      <c r="I15876" s="11">
        <f t="shared" si="666"/>
        <v>490953</v>
      </c>
      <c r="J15876" s="11">
        <f t="shared" si="667"/>
        <v>350060</v>
      </c>
      <c r="K15876" s="8" t="s">
        <v>31</v>
      </c>
      <c r="L15876" s="8" t="s">
        <v>1105</v>
      </c>
      <c r="M15876" s="8" t="s">
        <v>2103</v>
      </c>
      <c r="N15876" s="8" t="s">
        <v>28</v>
      </c>
      <c r="O15876" s="8" t="s">
        <v>27</v>
      </c>
      <c r="P15876" s="8" t="s">
        <v>4311</v>
      </c>
      <c r="Q15876" s="8">
        <v>3</v>
      </c>
      <c r="R15876" s="8">
        <v>0.55414012738853502</v>
      </c>
    </row>
    <row r="15877" spans="9:18" x14ac:dyDescent="0.45">
      <c r="I15877" s="11">
        <f t="shared" si="666"/>
        <v>350677</v>
      </c>
      <c r="J15877" s="11">
        <f t="shared" si="667"/>
        <v>350060</v>
      </c>
      <c r="K15877" s="8" t="s">
        <v>31</v>
      </c>
      <c r="L15877" s="8" t="s">
        <v>728</v>
      </c>
      <c r="M15877" s="8" t="s">
        <v>2677</v>
      </c>
      <c r="N15877" s="8" t="s">
        <v>28</v>
      </c>
      <c r="O15877" s="8" t="s">
        <v>27</v>
      </c>
      <c r="P15877" s="8" t="s">
        <v>4311</v>
      </c>
      <c r="Q15877" s="8">
        <v>3</v>
      </c>
      <c r="R15877" s="8">
        <v>0.55414012738853502</v>
      </c>
    </row>
    <row r="15878" spans="9:18" x14ac:dyDescent="0.45">
      <c r="I15878" s="11">
        <f t="shared" si="666"/>
        <v>350060</v>
      </c>
      <c r="J15878" s="11">
        <f t="shared" si="667"/>
        <v>351158</v>
      </c>
      <c r="K15878" s="8" t="s">
        <v>31</v>
      </c>
      <c r="L15878" s="8" t="s">
        <v>1985</v>
      </c>
      <c r="M15878" s="8" t="s">
        <v>830</v>
      </c>
      <c r="N15878" s="8" t="s">
        <v>28</v>
      </c>
      <c r="O15878" s="8" t="s">
        <v>27</v>
      </c>
      <c r="P15878" s="8" t="s">
        <v>4311</v>
      </c>
      <c r="Q15878" s="8">
        <v>3</v>
      </c>
      <c r="R15878" s="8">
        <v>0.55414012738853502</v>
      </c>
    </row>
    <row r="15879" spans="9:18" x14ac:dyDescent="0.45">
      <c r="I15879" s="11">
        <f t="shared" si="666"/>
        <v>490420</v>
      </c>
      <c r="J15879" s="11">
        <f t="shared" si="667"/>
        <v>350060</v>
      </c>
      <c r="K15879" s="8" t="s">
        <v>31</v>
      </c>
      <c r="L15879" s="8" t="s">
        <v>645</v>
      </c>
      <c r="M15879" s="8" t="s">
        <v>1985</v>
      </c>
      <c r="N15879" s="8" t="s">
        <v>28</v>
      </c>
      <c r="O15879" s="8" t="s">
        <v>27</v>
      </c>
      <c r="P15879" s="8" t="s">
        <v>4311</v>
      </c>
      <c r="Q15879" s="8">
        <v>3</v>
      </c>
      <c r="R15879" s="8">
        <v>0.55414012738853502</v>
      </c>
    </row>
    <row r="15880" spans="9:18" x14ac:dyDescent="0.45">
      <c r="I15880" s="11">
        <f t="shared" si="666"/>
        <v>350060</v>
      </c>
      <c r="J15880" s="11">
        <f t="shared" si="667"/>
        <v>490284</v>
      </c>
      <c r="K15880" s="8" t="s">
        <v>31</v>
      </c>
      <c r="L15880" s="8" t="s">
        <v>2432</v>
      </c>
      <c r="M15880" s="8" t="s">
        <v>731</v>
      </c>
      <c r="N15880" s="8" t="s">
        <v>28</v>
      </c>
      <c r="O15880" s="8" t="s">
        <v>27</v>
      </c>
      <c r="P15880" s="8" t="s">
        <v>4311</v>
      </c>
      <c r="Q15880" s="8">
        <v>3</v>
      </c>
      <c r="R15880" s="8">
        <v>0.55414012738853502</v>
      </c>
    </row>
    <row r="15881" spans="9:18" x14ac:dyDescent="0.45">
      <c r="I15881" s="11">
        <f t="shared" si="666"/>
        <v>43196</v>
      </c>
      <c r="J15881" s="11">
        <f t="shared" si="667"/>
        <v>350060</v>
      </c>
      <c r="K15881" s="8" t="s">
        <v>31</v>
      </c>
      <c r="L15881" s="8" t="s">
        <v>3504</v>
      </c>
      <c r="M15881" s="8" t="s">
        <v>2103</v>
      </c>
      <c r="N15881" s="8" t="s">
        <v>28</v>
      </c>
      <c r="O15881" s="8" t="s">
        <v>27</v>
      </c>
      <c r="P15881" s="8" t="s">
        <v>4311</v>
      </c>
      <c r="Q15881" s="8">
        <v>3</v>
      </c>
      <c r="R15881" s="8">
        <v>0.55414012738853502</v>
      </c>
    </row>
    <row r="15882" spans="9:18" x14ac:dyDescent="0.45">
      <c r="I15882" s="11">
        <f t="shared" si="666"/>
        <v>350782</v>
      </c>
      <c r="J15882" s="11">
        <f t="shared" si="667"/>
        <v>350060</v>
      </c>
      <c r="K15882" s="8" t="s">
        <v>31</v>
      </c>
      <c r="L15882" s="8" t="s">
        <v>475</v>
      </c>
      <c r="M15882" s="8" t="s">
        <v>1985</v>
      </c>
      <c r="N15882" s="8" t="s">
        <v>28</v>
      </c>
      <c r="O15882" s="8" t="s">
        <v>27</v>
      </c>
      <c r="P15882" s="8" t="s">
        <v>4311</v>
      </c>
      <c r="Q15882" s="8">
        <v>3</v>
      </c>
      <c r="R15882" s="8">
        <v>0.55414012738853502</v>
      </c>
    </row>
    <row r="15883" spans="9:18" x14ac:dyDescent="0.45">
      <c r="I15883" s="11">
        <f t="shared" si="666"/>
        <v>350060</v>
      </c>
      <c r="J15883" s="11">
        <f t="shared" si="667"/>
        <v>43032</v>
      </c>
      <c r="K15883" s="8" t="s">
        <v>31</v>
      </c>
      <c r="L15883" s="8" t="s">
        <v>2667</v>
      </c>
      <c r="M15883" s="8" t="s">
        <v>1691</v>
      </c>
      <c r="N15883" s="8" t="s">
        <v>28</v>
      </c>
      <c r="O15883" s="8" t="s">
        <v>27</v>
      </c>
      <c r="P15883" s="8" t="s">
        <v>4311</v>
      </c>
      <c r="Q15883" s="8">
        <v>3</v>
      </c>
      <c r="R15883" s="8">
        <v>0.55414012738853502</v>
      </c>
    </row>
    <row r="15884" spans="9:18" x14ac:dyDescent="0.45">
      <c r="I15884" s="11">
        <f t="shared" si="666"/>
        <v>350719</v>
      </c>
      <c r="J15884" s="11">
        <f t="shared" si="667"/>
        <v>350060</v>
      </c>
      <c r="K15884" s="8" t="s">
        <v>31</v>
      </c>
      <c r="L15884" s="8" t="s">
        <v>906</v>
      </c>
      <c r="M15884" s="8" t="s">
        <v>2678</v>
      </c>
      <c r="N15884" s="8" t="s">
        <v>28</v>
      </c>
      <c r="O15884" s="8" t="s">
        <v>27</v>
      </c>
      <c r="P15884" s="8" t="s">
        <v>4311</v>
      </c>
      <c r="Q15884" s="8">
        <v>3</v>
      </c>
      <c r="R15884" s="8">
        <v>0.55414012738853502</v>
      </c>
    </row>
    <row r="15885" spans="9:18" x14ac:dyDescent="0.45">
      <c r="I15885" s="11">
        <f t="shared" si="666"/>
        <v>350060</v>
      </c>
      <c r="J15885" s="11">
        <f t="shared" si="667"/>
        <v>7038</v>
      </c>
      <c r="K15885" s="8" t="s">
        <v>31</v>
      </c>
      <c r="L15885" s="8" t="s">
        <v>2103</v>
      </c>
      <c r="M15885" s="8" t="s">
        <v>3963</v>
      </c>
      <c r="N15885" s="8" t="s">
        <v>28</v>
      </c>
      <c r="O15885" s="8" t="s">
        <v>27</v>
      </c>
      <c r="P15885" s="8" t="s">
        <v>4311</v>
      </c>
      <c r="Q15885" s="8">
        <v>3</v>
      </c>
      <c r="R15885" s="8">
        <v>0.55414012738853502</v>
      </c>
    </row>
    <row r="15886" spans="9:18" x14ac:dyDescent="0.45">
      <c r="I15886" s="11">
        <f t="shared" si="666"/>
        <v>350081</v>
      </c>
      <c r="J15886" s="11">
        <f t="shared" si="667"/>
        <v>350060</v>
      </c>
      <c r="K15886" s="8" t="s">
        <v>31</v>
      </c>
      <c r="L15886" s="8" t="s">
        <v>1431</v>
      </c>
      <c r="M15886" s="8" t="s">
        <v>2677</v>
      </c>
      <c r="N15886" s="8" t="s">
        <v>28</v>
      </c>
      <c r="O15886" s="8" t="s">
        <v>27</v>
      </c>
      <c r="P15886" s="8" t="s">
        <v>4311</v>
      </c>
      <c r="Q15886" s="8">
        <v>3</v>
      </c>
      <c r="R15886" s="8">
        <v>0.55414012738853502</v>
      </c>
    </row>
    <row r="15887" spans="9:18" x14ac:dyDescent="0.45">
      <c r="I15887" s="11">
        <f t="shared" si="666"/>
        <v>351026</v>
      </c>
      <c r="J15887" s="11">
        <f t="shared" si="667"/>
        <v>350060</v>
      </c>
      <c r="K15887" s="8" t="s">
        <v>31</v>
      </c>
      <c r="L15887" s="8" t="s">
        <v>2004</v>
      </c>
      <c r="M15887" s="8" t="s">
        <v>2678</v>
      </c>
      <c r="N15887" s="8" t="s">
        <v>28</v>
      </c>
      <c r="O15887" s="8" t="s">
        <v>27</v>
      </c>
      <c r="P15887" s="8" t="s">
        <v>4311</v>
      </c>
      <c r="Q15887" s="8">
        <v>3</v>
      </c>
      <c r="R15887" s="8">
        <v>0.55414012738853502</v>
      </c>
    </row>
    <row r="15888" spans="9:18" x14ac:dyDescent="0.45">
      <c r="I15888" s="11">
        <f t="shared" si="666"/>
        <v>350053</v>
      </c>
      <c r="J15888" s="11">
        <f t="shared" si="667"/>
        <v>350060</v>
      </c>
      <c r="K15888" s="8" t="s">
        <v>31</v>
      </c>
      <c r="L15888" s="8" t="s">
        <v>2513</v>
      </c>
      <c r="M15888" s="8" t="s">
        <v>2678</v>
      </c>
      <c r="N15888" s="8" t="s">
        <v>28</v>
      </c>
      <c r="O15888" s="8" t="s">
        <v>27</v>
      </c>
      <c r="P15888" s="8" t="s">
        <v>4311</v>
      </c>
      <c r="Q15888" s="8">
        <v>3</v>
      </c>
      <c r="R15888" s="8">
        <v>0.55414012738853502</v>
      </c>
    </row>
    <row r="15889" spans="9:18" x14ac:dyDescent="0.45">
      <c r="I15889" s="11">
        <f t="shared" si="666"/>
        <v>350060</v>
      </c>
      <c r="J15889" s="11">
        <f t="shared" si="667"/>
        <v>43072</v>
      </c>
      <c r="K15889" s="8" t="s">
        <v>31</v>
      </c>
      <c r="L15889" s="8" t="s">
        <v>2667</v>
      </c>
      <c r="M15889" s="8" t="s">
        <v>3548</v>
      </c>
      <c r="N15889" s="8" t="s">
        <v>28</v>
      </c>
      <c r="O15889" s="8" t="s">
        <v>27</v>
      </c>
      <c r="P15889" s="8" t="s">
        <v>4311</v>
      </c>
      <c r="Q15889" s="8">
        <v>3</v>
      </c>
      <c r="R15889" s="8">
        <v>0.55414012738853502</v>
      </c>
    </row>
    <row r="15890" spans="9:18" x14ac:dyDescent="0.45">
      <c r="I15890" s="11">
        <f t="shared" si="666"/>
        <v>490470</v>
      </c>
      <c r="J15890" s="11">
        <f t="shared" si="667"/>
        <v>350060</v>
      </c>
      <c r="K15890" s="8" t="s">
        <v>31</v>
      </c>
      <c r="L15890" s="8" t="s">
        <v>278</v>
      </c>
      <c r="M15890" s="8" t="s">
        <v>2667</v>
      </c>
      <c r="N15890" s="8" t="s">
        <v>28</v>
      </c>
      <c r="O15890" s="8" t="s">
        <v>27</v>
      </c>
      <c r="P15890" s="8" t="s">
        <v>4311</v>
      </c>
      <c r="Q15890" s="8">
        <v>3</v>
      </c>
      <c r="R15890" s="8">
        <v>0.55414012738853502</v>
      </c>
    </row>
    <row r="15891" spans="9:18" x14ac:dyDescent="0.45">
      <c r="I15891" s="11">
        <f t="shared" si="666"/>
        <v>350060</v>
      </c>
      <c r="J15891" s="11">
        <f t="shared" si="667"/>
        <v>570350</v>
      </c>
      <c r="K15891" s="8" t="s">
        <v>31</v>
      </c>
      <c r="L15891" s="8" t="s">
        <v>2667</v>
      </c>
      <c r="M15891" s="8" t="s">
        <v>122</v>
      </c>
      <c r="N15891" s="8" t="s">
        <v>28</v>
      </c>
      <c r="O15891" s="8" t="s">
        <v>27</v>
      </c>
      <c r="P15891" s="8" t="s">
        <v>4311</v>
      </c>
      <c r="Q15891" s="8">
        <v>3</v>
      </c>
      <c r="R15891" s="8">
        <v>0.55414012738853502</v>
      </c>
    </row>
    <row r="15892" spans="9:18" x14ac:dyDescent="0.45">
      <c r="I15892" s="11">
        <f t="shared" si="666"/>
        <v>350060</v>
      </c>
      <c r="J15892" s="11">
        <f t="shared" si="667"/>
        <v>350127</v>
      </c>
      <c r="K15892" s="8" t="s">
        <v>31</v>
      </c>
      <c r="L15892" s="8" t="s">
        <v>2680</v>
      </c>
      <c r="M15892" s="8" t="s">
        <v>3868</v>
      </c>
      <c r="N15892" s="8" t="s">
        <v>28</v>
      </c>
      <c r="O15892" s="8" t="s">
        <v>27</v>
      </c>
      <c r="P15892" s="8" t="s">
        <v>4311</v>
      </c>
      <c r="Q15892" s="8">
        <v>3</v>
      </c>
      <c r="R15892" s="8">
        <v>0.55414012738853502</v>
      </c>
    </row>
    <row r="15893" spans="9:18" x14ac:dyDescent="0.45">
      <c r="I15893" s="11">
        <f t="shared" si="666"/>
        <v>350060</v>
      </c>
      <c r="J15893" s="11">
        <f t="shared" si="667"/>
        <v>350858</v>
      </c>
      <c r="K15893" s="8" t="s">
        <v>31</v>
      </c>
      <c r="L15893" s="8" t="s">
        <v>1985</v>
      </c>
      <c r="M15893" s="8" t="s">
        <v>1804</v>
      </c>
      <c r="N15893" s="8" t="s">
        <v>28</v>
      </c>
      <c r="O15893" s="8" t="s">
        <v>27</v>
      </c>
      <c r="P15893" s="8" t="s">
        <v>4311</v>
      </c>
      <c r="Q15893" s="8">
        <v>3</v>
      </c>
      <c r="R15893" s="8">
        <v>0.55414012738853502</v>
      </c>
    </row>
    <row r="15894" spans="9:18" x14ac:dyDescent="0.45">
      <c r="I15894" s="11">
        <f t="shared" si="666"/>
        <v>350060</v>
      </c>
      <c r="J15894" s="11">
        <f t="shared" si="667"/>
        <v>350714</v>
      </c>
      <c r="K15894" s="8" t="s">
        <v>31</v>
      </c>
      <c r="L15894" s="8" t="s">
        <v>2432</v>
      </c>
      <c r="M15894" s="8" t="s">
        <v>1290</v>
      </c>
      <c r="N15894" s="8" t="s">
        <v>28</v>
      </c>
      <c r="O15894" s="8" t="s">
        <v>27</v>
      </c>
      <c r="P15894" s="8" t="s">
        <v>4311</v>
      </c>
      <c r="Q15894" s="8">
        <v>3</v>
      </c>
      <c r="R15894" s="8">
        <v>0.55414012738853502</v>
      </c>
    </row>
    <row r="15895" spans="9:18" x14ac:dyDescent="0.45">
      <c r="I15895" s="11">
        <f t="shared" si="666"/>
        <v>350060</v>
      </c>
      <c r="J15895" s="11">
        <f t="shared" si="667"/>
        <v>350751</v>
      </c>
      <c r="K15895" s="8" t="s">
        <v>31</v>
      </c>
      <c r="L15895" s="8" t="s">
        <v>2432</v>
      </c>
      <c r="M15895" s="8" t="s">
        <v>495</v>
      </c>
      <c r="N15895" s="8" t="s">
        <v>28</v>
      </c>
      <c r="O15895" s="8" t="s">
        <v>27</v>
      </c>
      <c r="P15895" s="8" t="s">
        <v>4311</v>
      </c>
      <c r="Q15895" s="8">
        <v>3</v>
      </c>
      <c r="R15895" s="8">
        <v>0.55414012738853502</v>
      </c>
    </row>
    <row r="15896" spans="9:18" x14ac:dyDescent="0.45">
      <c r="I15896" s="11">
        <f t="shared" si="666"/>
        <v>490791</v>
      </c>
      <c r="J15896" s="11">
        <f t="shared" si="667"/>
        <v>350060</v>
      </c>
      <c r="K15896" s="8" t="s">
        <v>31</v>
      </c>
      <c r="L15896" s="8" t="s">
        <v>1919</v>
      </c>
      <c r="M15896" s="8" t="s">
        <v>2677</v>
      </c>
      <c r="N15896" s="8" t="s">
        <v>28</v>
      </c>
      <c r="O15896" s="8" t="s">
        <v>27</v>
      </c>
      <c r="P15896" s="8" t="s">
        <v>4311</v>
      </c>
      <c r="Q15896" s="8">
        <v>3</v>
      </c>
      <c r="R15896" s="8">
        <v>0.55414012738853502</v>
      </c>
    </row>
    <row r="15897" spans="9:18" x14ac:dyDescent="0.45">
      <c r="I15897" s="11">
        <f t="shared" si="666"/>
        <v>350060</v>
      </c>
      <c r="J15897" s="11">
        <f t="shared" si="667"/>
        <v>110313</v>
      </c>
      <c r="K15897" s="8" t="s">
        <v>31</v>
      </c>
      <c r="L15897" s="8" t="s">
        <v>2667</v>
      </c>
      <c r="M15897" s="8" t="s">
        <v>171</v>
      </c>
      <c r="N15897" s="8" t="s">
        <v>28</v>
      </c>
      <c r="O15897" s="8" t="s">
        <v>27</v>
      </c>
      <c r="P15897" s="8" t="s">
        <v>4311</v>
      </c>
      <c r="Q15897" s="8">
        <v>3</v>
      </c>
      <c r="R15897" s="8">
        <v>0.55414012738853502</v>
      </c>
    </row>
    <row r="15898" spans="9:18" x14ac:dyDescent="0.45">
      <c r="I15898" s="11">
        <f t="shared" si="666"/>
        <v>350503</v>
      </c>
      <c r="J15898" s="11">
        <f t="shared" si="667"/>
        <v>350060</v>
      </c>
      <c r="K15898" s="8" t="s">
        <v>31</v>
      </c>
      <c r="L15898" s="8" t="s">
        <v>157</v>
      </c>
      <c r="M15898" s="8" t="s">
        <v>2678</v>
      </c>
      <c r="N15898" s="8" t="s">
        <v>28</v>
      </c>
      <c r="O15898" s="8" t="s">
        <v>27</v>
      </c>
      <c r="P15898" s="8" t="s">
        <v>4311</v>
      </c>
      <c r="Q15898" s="8">
        <v>3</v>
      </c>
      <c r="R15898" s="8">
        <v>0.55414012738853502</v>
      </c>
    </row>
    <row r="15899" spans="9:18" x14ac:dyDescent="0.45">
      <c r="I15899" s="11">
        <f t="shared" si="666"/>
        <v>350060</v>
      </c>
      <c r="J15899" s="11">
        <f t="shared" si="667"/>
        <v>350799</v>
      </c>
      <c r="K15899" s="8" t="s">
        <v>31</v>
      </c>
      <c r="L15899" s="8" t="s">
        <v>2677</v>
      </c>
      <c r="M15899" s="8" t="s">
        <v>2351</v>
      </c>
      <c r="N15899" s="8" t="s">
        <v>28</v>
      </c>
      <c r="O15899" s="8" t="s">
        <v>27</v>
      </c>
      <c r="P15899" s="8" t="s">
        <v>4311</v>
      </c>
      <c r="Q15899" s="8">
        <v>3</v>
      </c>
      <c r="R15899" s="8">
        <v>0.55414012738853502</v>
      </c>
    </row>
    <row r="15900" spans="9:18" x14ac:dyDescent="0.45">
      <c r="I15900" s="11">
        <f t="shared" si="666"/>
        <v>350060</v>
      </c>
      <c r="J15900" s="11">
        <f t="shared" si="667"/>
        <v>351067</v>
      </c>
      <c r="K15900" s="8" t="s">
        <v>31</v>
      </c>
      <c r="L15900" s="8" t="s">
        <v>2667</v>
      </c>
      <c r="M15900" s="8" t="s">
        <v>1481</v>
      </c>
      <c r="N15900" s="8" t="s">
        <v>28</v>
      </c>
      <c r="O15900" s="8" t="s">
        <v>27</v>
      </c>
      <c r="P15900" s="8" t="s">
        <v>4311</v>
      </c>
      <c r="Q15900" s="8">
        <v>3</v>
      </c>
      <c r="R15900" s="8">
        <v>0.55414012738853502</v>
      </c>
    </row>
    <row r="15901" spans="9:18" x14ac:dyDescent="0.45">
      <c r="I15901" s="11">
        <f t="shared" si="666"/>
        <v>350060</v>
      </c>
      <c r="J15901" s="11">
        <f t="shared" si="667"/>
        <v>350059</v>
      </c>
      <c r="K15901" s="8" t="s">
        <v>31</v>
      </c>
      <c r="L15901" s="8" t="s">
        <v>2432</v>
      </c>
      <c r="M15901" s="8" t="s">
        <v>1769</v>
      </c>
      <c r="N15901" s="8" t="s">
        <v>28</v>
      </c>
      <c r="O15901" s="8" t="s">
        <v>27</v>
      </c>
      <c r="P15901" s="8" t="s">
        <v>4311</v>
      </c>
      <c r="Q15901" s="8">
        <v>3</v>
      </c>
      <c r="R15901" s="8">
        <v>0.55414012738853502</v>
      </c>
    </row>
    <row r="15902" spans="9:18" x14ac:dyDescent="0.45">
      <c r="I15902" s="11">
        <f t="shared" si="666"/>
        <v>490774</v>
      </c>
      <c r="J15902" s="11">
        <f t="shared" si="667"/>
        <v>350060</v>
      </c>
      <c r="K15902" s="8" t="s">
        <v>31</v>
      </c>
      <c r="L15902" s="8" t="s">
        <v>1602</v>
      </c>
      <c r="M15902" s="8" t="s">
        <v>1985</v>
      </c>
      <c r="N15902" s="8" t="s">
        <v>28</v>
      </c>
      <c r="O15902" s="8" t="s">
        <v>27</v>
      </c>
      <c r="P15902" s="8" t="s">
        <v>4311</v>
      </c>
      <c r="Q15902" s="8">
        <v>3</v>
      </c>
      <c r="R15902" s="8">
        <v>0.55414012738853502</v>
      </c>
    </row>
    <row r="15903" spans="9:18" x14ac:dyDescent="0.45">
      <c r="I15903" s="11">
        <f t="shared" si="666"/>
        <v>350060</v>
      </c>
      <c r="J15903" s="11">
        <f t="shared" si="667"/>
        <v>45181</v>
      </c>
      <c r="K15903" s="8" t="s">
        <v>31</v>
      </c>
      <c r="L15903" s="8" t="s">
        <v>2667</v>
      </c>
      <c r="M15903" s="8" t="s">
        <v>312</v>
      </c>
      <c r="N15903" s="8" t="s">
        <v>28</v>
      </c>
      <c r="O15903" s="8" t="s">
        <v>27</v>
      </c>
      <c r="P15903" s="8" t="s">
        <v>4311</v>
      </c>
      <c r="Q15903" s="8">
        <v>3</v>
      </c>
      <c r="R15903" s="8">
        <v>0.55414012738853502</v>
      </c>
    </row>
    <row r="15904" spans="9:18" x14ac:dyDescent="0.45">
      <c r="I15904" s="11">
        <f t="shared" si="666"/>
        <v>350060</v>
      </c>
      <c r="J15904" s="11">
        <f t="shared" si="667"/>
        <v>490956</v>
      </c>
      <c r="K15904" s="8" t="s">
        <v>31</v>
      </c>
      <c r="L15904" s="8" t="s">
        <v>2103</v>
      </c>
      <c r="M15904" s="8" t="s">
        <v>3113</v>
      </c>
      <c r="N15904" s="8" t="s">
        <v>28</v>
      </c>
      <c r="O15904" s="8" t="s">
        <v>27</v>
      </c>
      <c r="P15904" s="8" t="s">
        <v>4311</v>
      </c>
      <c r="Q15904" s="8">
        <v>3</v>
      </c>
      <c r="R15904" s="8">
        <v>0.55414012738853502</v>
      </c>
    </row>
    <row r="15905" spans="9:18" x14ac:dyDescent="0.45">
      <c r="I15905" s="11">
        <f t="shared" si="666"/>
        <v>350060</v>
      </c>
      <c r="J15905" s="11">
        <f t="shared" si="667"/>
        <v>350293</v>
      </c>
      <c r="K15905" s="8" t="s">
        <v>31</v>
      </c>
      <c r="L15905" s="8" t="s">
        <v>2667</v>
      </c>
      <c r="M15905" s="8" t="s">
        <v>1645</v>
      </c>
      <c r="N15905" s="8" t="s">
        <v>28</v>
      </c>
      <c r="O15905" s="8" t="s">
        <v>27</v>
      </c>
      <c r="P15905" s="8" t="s">
        <v>4311</v>
      </c>
      <c r="Q15905" s="8">
        <v>3</v>
      </c>
      <c r="R15905" s="8">
        <v>0.55414012738853502</v>
      </c>
    </row>
    <row r="15906" spans="9:18" x14ac:dyDescent="0.45">
      <c r="I15906" s="11">
        <f t="shared" si="666"/>
        <v>110184</v>
      </c>
      <c r="J15906" s="11">
        <f t="shared" si="667"/>
        <v>350060</v>
      </c>
      <c r="K15906" s="8" t="s">
        <v>31</v>
      </c>
      <c r="L15906" s="8" t="s">
        <v>2637</v>
      </c>
      <c r="M15906" s="8" t="s">
        <v>1985</v>
      </c>
      <c r="N15906" s="8" t="s">
        <v>28</v>
      </c>
      <c r="O15906" s="8" t="s">
        <v>27</v>
      </c>
      <c r="P15906" s="8" t="s">
        <v>4311</v>
      </c>
      <c r="Q15906" s="8">
        <v>3</v>
      </c>
      <c r="R15906" s="8">
        <v>0.55414012738853502</v>
      </c>
    </row>
    <row r="15907" spans="9:18" x14ac:dyDescent="0.45">
      <c r="I15907" s="11">
        <f t="shared" si="666"/>
        <v>350060</v>
      </c>
      <c r="J15907" s="11">
        <f t="shared" si="667"/>
        <v>490519</v>
      </c>
      <c r="K15907" s="8" t="s">
        <v>31</v>
      </c>
      <c r="L15907" s="8" t="s">
        <v>2103</v>
      </c>
      <c r="M15907" s="8" t="s">
        <v>1839</v>
      </c>
      <c r="N15907" s="8" t="s">
        <v>28</v>
      </c>
      <c r="O15907" s="8" t="s">
        <v>27</v>
      </c>
      <c r="P15907" s="8" t="s">
        <v>4311</v>
      </c>
      <c r="Q15907" s="8">
        <v>3</v>
      </c>
      <c r="R15907" s="8">
        <v>0.55414012738853502</v>
      </c>
    </row>
    <row r="15908" spans="9:18" x14ac:dyDescent="0.45">
      <c r="I15908" s="11">
        <f t="shared" si="666"/>
        <v>350558</v>
      </c>
      <c r="J15908" s="11">
        <f t="shared" si="667"/>
        <v>350060</v>
      </c>
      <c r="K15908" s="8" t="s">
        <v>31</v>
      </c>
      <c r="L15908" s="8" t="s">
        <v>1155</v>
      </c>
      <c r="M15908" s="8" t="s">
        <v>2680</v>
      </c>
      <c r="N15908" s="8" t="s">
        <v>28</v>
      </c>
      <c r="O15908" s="8" t="s">
        <v>27</v>
      </c>
      <c r="P15908" s="8" t="s">
        <v>4311</v>
      </c>
      <c r="Q15908" s="8">
        <v>3</v>
      </c>
      <c r="R15908" s="8">
        <v>0.55414012738853502</v>
      </c>
    </row>
    <row r="15909" spans="9:18" x14ac:dyDescent="0.45">
      <c r="I15909" s="11">
        <f t="shared" si="666"/>
        <v>350975</v>
      </c>
      <c r="J15909" s="11">
        <f t="shared" si="667"/>
        <v>350060</v>
      </c>
      <c r="K15909" s="8" t="s">
        <v>31</v>
      </c>
      <c r="L15909" s="8" t="s">
        <v>2088</v>
      </c>
      <c r="M15909" s="8" t="s">
        <v>2667</v>
      </c>
      <c r="N15909" s="8" t="s">
        <v>28</v>
      </c>
      <c r="O15909" s="8" t="s">
        <v>27</v>
      </c>
      <c r="P15909" s="8" t="s">
        <v>4311</v>
      </c>
      <c r="Q15909" s="8">
        <v>3</v>
      </c>
      <c r="R15909" s="8">
        <v>0.55414012738853502</v>
      </c>
    </row>
    <row r="15910" spans="9:18" x14ac:dyDescent="0.45">
      <c r="I15910" s="11">
        <f t="shared" si="666"/>
        <v>351297</v>
      </c>
      <c r="J15910" s="11">
        <f t="shared" si="667"/>
        <v>350060</v>
      </c>
      <c r="K15910" s="8" t="s">
        <v>31</v>
      </c>
      <c r="L15910" s="8" t="s">
        <v>683</v>
      </c>
      <c r="M15910" s="8" t="s">
        <v>2103</v>
      </c>
      <c r="N15910" s="8" t="s">
        <v>28</v>
      </c>
      <c r="O15910" s="8" t="s">
        <v>27</v>
      </c>
      <c r="P15910" s="8" t="s">
        <v>4311</v>
      </c>
      <c r="Q15910" s="8">
        <v>3</v>
      </c>
      <c r="R15910" s="8">
        <v>0.55414012738853502</v>
      </c>
    </row>
    <row r="15911" spans="9:18" x14ac:dyDescent="0.45">
      <c r="I15911" s="11">
        <f t="shared" si="666"/>
        <v>350060</v>
      </c>
      <c r="J15911" s="11">
        <f t="shared" si="667"/>
        <v>350302</v>
      </c>
      <c r="K15911" s="8" t="s">
        <v>31</v>
      </c>
      <c r="L15911" s="8" t="s">
        <v>2103</v>
      </c>
      <c r="M15911" s="8" t="s">
        <v>4482</v>
      </c>
      <c r="N15911" s="8" t="s">
        <v>28</v>
      </c>
      <c r="O15911" s="8" t="s">
        <v>27</v>
      </c>
      <c r="P15911" s="8" t="s">
        <v>4311</v>
      </c>
      <c r="Q15911" s="8">
        <v>3</v>
      </c>
      <c r="R15911" s="8">
        <v>0.55414012738853502</v>
      </c>
    </row>
    <row r="15912" spans="9:18" x14ac:dyDescent="0.45">
      <c r="I15912" s="11">
        <f t="shared" si="666"/>
        <v>350060</v>
      </c>
      <c r="J15912" s="11">
        <f t="shared" si="667"/>
        <v>350944</v>
      </c>
      <c r="K15912" s="8" t="s">
        <v>31</v>
      </c>
      <c r="L15912" s="8" t="s">
        <v>1985</v>
      </c>
      <c r="M15912" s="8" t="s">
        <v>3667</v>
      </c>
      <c r="N15912" s="8" t="s">
        <v>28</v>
      </c>
      <c r="O15912" s="8" t="s">
        <v>27</v>
      </c>
      <c r="P15912" s="8" t="s">
        <v>4311</v>
      </c>
      <c r="Q15912" s="8">
        <v>3</v>
      </c>
      <c r="R15912" s="8">
        <v>0.55414012738853502</v>
      </c>
    </row>
    <row r="15913" spans="9:18" x14ac:dyDescent="0.45">
      <c r="I15913" s="11">
        <f t="shared" si="666"/>
        <v>50494</v>
      </c>
      <c r="J15913" s="11">
        <f t="shared" si="667"/>
        <v>350060</v>
      </c>
      <c r="K15913" s="8" t="s">
        <v>31</v>
      </c>
      <c r="L15913" s="8" t="s">
        <v>2900</v>
      </c>
      <c r="M15913" s="8" t="s">
        <v>2103</v>
      </c>
      <c r="N15913" s="8" t="s">
        <v>28</v>
      </c>
      <c r="O15913" s="8" t="s">
        <v>27</v>
      </c>
      <c r="P15913" s="8" t="s">
        <v>4311</v>
      </c>
      <c r="Q15913" s="8">
        <v>3</v>
      </c>
      <c r="R15913" s="8">
        <v>0.55414012738853502</v>
      </c>
    </row>
    <row r="15914" spans="9:18" x14ac:dyDescent="0.45">
      <c r="I15914" s="11">
        <f t="shared" si="666"/>
        <v>43004</v>
      </c>
      <c r="J15914" s="11">
        <f t="shared" si="667"/>
        <v>350060</v>
      </c>
      <c r="K15914" s="8" t="s">
        <v>31</v>
      </c>
      <c r="L15914" s="8" t="s">
        <v>646</v>
      </c>
      <c r="M15914" s="8" t="s">
        <v>2678</v>
      </c>
      <c r="N15914" s="8" t="s">
        <v>28</v>
      </c>
      <c r="O15914" s="8" t="s">
        <v>27</v>
      </c>
      <c r="P15914" s="8" t="s">
        <v>4311</v>
      </c>
      <c r="Q15914" s="8">
        <v>3</v>
      </c>
      <c r="R15914" s="8">
        <v>0.55414012738853502</v>
      </c>
    </row>
    <row r="15915" spans="9:18" x14ac:dyDescent="0.45">
      <c r="I15915" s="11">
        <f t="shared" ref="I15915:I15978" si="668">INT(IFERROR(LEFT(L15915,FIND("_",L15915)-1),0))</f>
        <v>570398</v>
      </c>
      <c r="J15915" s="11">
        <f t="shared" ref="J15915:J15978" si="669">INT(IFERROR(LEFT(M15915,FIND("_",M15915)-1),0))</f>
        <v>350060</v>
      </c>
      <c r="K15915" s="8" t="s">
        <v>31</v>
      </c>
      <c r="L15915" s="8" t="s">
        <v>2156</v>
      </c>
      <c r="M15915" s="8" t="s">
        <v>2667</v>
      </c>
      <c r="N15915" s="8" t="s">
        <v>28</v>
      </c>
      <c r="O15915" s="8" t="s">
        <v>27</v>
      </c>
      <c r="P15915" s="8" t="s">
        <v>4311</v>
      </c>
      <c r="Q15915" s="8">
        <v>3</v>
      </c>
      <c r="R15915" s="8">
        <v>0.55414012738853502</v>
      </c>
    </row>
    <row r="15916" spans="9:18" x14ac:dyDescent="0.45">
      <c r="I15916" s="11">
        <f t="shared" si="668"/>
        <v>350060</v>
      </c>
      <c r="J15916" s="11">
        <f t="shared" si="669"/>
        <v>350396</v>
      </c>
      <c r="K15916" s="8" t="s">
        <v>31</v>
      </c>
      <c r="L15916" s="8" t="s">
        <v>2678</v>
      </c>
      <c r="M15916" s="8" t="s">
        <v>692</v>
      </c>
      <c r="N15916" s="8" t="s">
        <v>28</v>
      </c>
      <c r="O15916" s="8" t="s">
        <v>27</v>
      </c>
      <c r="P15916" s="8" t="s">
        <v>4311</v>
      </c>
      <c r="Q15916" s="8">
        <v>3</v>
      </c>
      <c r="R15916" s="8">
        <v>0.55414012738853502</v>
      </c>
    </row>
    <row r="15917" spans="9:18" x14ac:dyDescent="0.45">
      <c r="I15917" s="11">
        <f t="shared" si="668"/>
        <v>350060</v>
      </c>
      <c r="J15917" s="11">
        <f t="shared" si="669"/>
        <v>351164</v>
      </c>
      <c r="K15917" s="8" t="s">
        <v>31</v>
      </c>
      <c r="L15917" s="8" t="s">
        <v>1985</v>
      </c>
      <c r="M15917" s="8" t="s">
        <v>70</v>
      </c>
      <c r="N15917" s="8" t="s">
        <v>28</v>
      </c>
      <c r="O15917" s="8" t="s">
        <v>27</v>
      </c>
      <c r="P15917" s="8" t="s">
        <v>4311</v>
      </c>
      <c r="Q15917" s="8">
        <v>3</v>
      </c>
      <c r="R15917" s="8">
        <v>0.55414012738853502</v>
      </c>
    </row>
    <row r="15918" spans="9:18" x14ac:dyDescent="0.45">
      <c r="I15918" s="11">
        <f t="shared" si="668"/>
        <v>350060</v>
      </c>
      <c r="J15918" s="11">
        <f t="shared" si="669"/>
        <v>490844</v>
      </c>
      <c r="K15918" s="8" t="s">
        <v>31</v>
      </c>
      <c r="L15918" s="8" t="s">
        <v>2103</v>
      </c>
      <c r="M15918" s="8" t="s">
        <v>3163</v>
      </c>
      <c r="N15918" s="8" t="s">
        <v>28</v>
      </c>
      <c r="O15918" s="8" t="s">
        <v>27</v>
      </c>
      <c r="P15918" s="8" t="s">
        <v>4311</v>
      </c>
      <c r="Q15918" s="8">
        <v>3</v>
      </c>
      <c r="R15918" s="8">
        <v>0.55414012738853502</v>
      </c>
    </row>
    <row r="15919" spans="9:18" x14ac:dyDescent="0.45">
      <c r="I15919" s="11">
        <f t="shared" si="668"/>
        <v>350060</v>
      </c>
      <c r="J15919" s="11">
        <f t="shared" si="669"/>
        <v>45140</v>
      </c>
      <c r="K15919" s="8" t="s">
        <v>31</v>
      </c>
      <c r="L15919" s="8" t="s">
        <v>2432</v>
      </c>
      <c r="M15919" s="8" t="s">
        <v>2295</v>
      </c>
      <c r="N15919" s="8" t="s">
        <v>28</v>
      </c>
      <c r="O15919" s="8" t="s">
        <v>27</v>
      </c>
      <c r="P15919" s="8" t="s">
        <v>4311</v>
      </c>
      <c r="Q15919" s="8">
        <v>3</v>
      </c>
      <c r="R15919" s="8">
        <v>0.55414012738853502</v>
      </c>
    </row>
    <row r="15920" spans="9:18" x14ac:dyDescent="0.45">
      <c r="I15920" s="11">
        <f t="shared" si="668"/>
        <v>350060</v>
      </c>
      <c r="J15920" s="11">
        <f t="shared" si="669"/>
        <v>50025</v>
      </c>
      <c r="K15920" s="8" t="s">
        <v>31</v>
      </c>
      <c r="L15920" s="8" t="s">
        <v>2103</v>
      </c>
      <c r="M15920" s="8" t="s">
        <v>1874</v>
      </c>
      <c r="N15920" s="8" t="s">
        <v>28</v>
      </c>
      <c r="O15920" s="8" t="s">
        <v>27</v>
      </c>
      <c r="P15920" s="8" t="s">
        <v>4311</v>
      </c>
      <c r="Q15920" s="8">
        <v>3</v>
      </c>
      <c r="R15920" s="8">
        <v>0.55414012738853502</v>
      </c>
    </row>
    <row r="15921" spans="9:18" x14ac:dyDescent="0.45">
      <c r="I15921" s="11">
        <f t="shared" si="668"/>
        <v>45115</v>
      </c>
      <c r="J15921" s="11">
        <f t="shared" si="669"/>
        <v>350060</v>
      </c>
      <c r="K15921" s="8" t="s">
        <v>31</v>
      </c>
      <c r="L15921" s="8" t="s">
        <v>1694</v>
      </c>
      <c r="M15921" s="8" t="s">
        <v>2678</v>
      </c>
      <c r="N15921" s="8" t="s">
        <v>28</v>
      </c>
      <c r="O15921" s="8" t="s">
        <v>27</v>
      </c>
      <c r="P15921" s="8" t="s">
        <v>4311</v>
      </c>
      <c r="Q15921" s="8">
        <v>3</v>
      </c>
      <c r="R15921" s="8">
        <v>0.55414012738853502</v>
      </c>
    </row>
    <row r="15922" spans="9:18" x14ac:dyDescent="0.45">
      <c r="I15922" s="11">
        <f t="shared" si="668"/>
        <v>490949</v>
      </c>
      <c r="J15922" s="11">
        <f t="shared" si="669"/>
        <v>350060</v>
      </c>
      <c r="K15922" s="8" t="s">
        <v>31</v>
      </c>
      <c r="L15922" s="8" t="s">
        <v>3115</v>
      </c>
      <c r="M15922" s="8" t="s">
        <v>1985</v>
      </c>
      <c r="N15922" s="8" t="s">
        <v>28</v>
      </c>
      <c r="O15922" s="8" t="s">
        <v>27</v>
      </c>
      <c r="P15922" s="8" t="s">
        <v>4311</v>
      </c>
      <c r="Q15922" s="8">
        <v>3</v>
      </c>
      <c r="R15922" s="8">
        <v>0.55414012738853502</v>
      </c>
    </row>
    <row r="15923" spans="9:18" x14ac:dyDescent="0.45">
      <c r="I15923" s="11">
        <f t="shared" si="668"/>
        <v>43072</v>
      </c>
      <c r="J15923" s="11">
        <f t="shared" si="669"/>
        <v>350060</v>
      </c>
      <c r="K15923" s="8" t="s">
        <v>31</v>
      </c>
      <c r="L15923" s="8" t="s">
        <v>3548</v>
      </c>
      <c r="M15923" s="8" t="s">
        <v>2667</v>
      </c>
      <c r="N15923" s="8" t="s">
        <v>28</v>
      </c>
      <c r="O15923" s="8" t="s">
        <v>27</v>
      </c>
      <c r="P15923" s="8" t="s">
        <v>4311</v>
      </c>
      <c r="Q15923" s="8">
        <v>3</v>
      </c>
      <c r="R15923" s="8">
        <v>0.55414012738853502</v>
      </c>
    </row>
    <row r="15924" spans="9:18" x14ac:dyDescent="0.45">
      <c r="I15924" s="11">
        <f t="shared" si="668"/>
        <v>30125</v>
      </c>
      <c r="J15924" s="11">
        <f t="shared" si="669"/>
        <v>350060</v>
      </c>
      <c r="K15924" s="8" t="s">
        <v>31</v>
      </c>
      <c r="L15924" s="8" t="s">
        <v>4151</v>
      </c>
      <c r="M15924" s="8" t="s">
        <v>2677</v>
      </c>
      <c r="N15924" s="8" t="s">
        <v>28</v>
      </c>
      <c r="O15924" s="8" t="s">
        <v>27</v>
      </c>
      <c r="P15924" s="8" t="s">
        <v>4311</v>
      </c>
      <c r="Q15924" s="8">
        <v>3</v>
      </c>
      <c r="R15924" s="8">
        <v>0.55414012738853502</v>
      </c>
    </row>
    <row r="15925" spans="9:18" x14ac:dyDescent="0.45">
      <c r="I15925" s="11">
        <f t="shared" si="668"/>
        <v>350060</v>
      </c>
      <c r="J15925" s="11">
        <f t="shared" si="669"/>
        <v>570129</v>
      </c>
      <c r="K15925" s="8" t="s">
        <v>31</v>
      </c>
      <c r="L15925" s="8" t="s">
        <v>1985</v>
      </c>
      <c r="M15925" s="8" t="s">
        <v>1024</v>
      </c>
      <c r="N15925" s="8" t="s">
        <v>28</v>
      </c>
      <c r="O15925" s="8" t="s">
        <v>27</v>
      </c>
      <c r="P15925" s="8" t="s">
        <v>4311</v>
      </c>
      <c r="Q15925" s="8">
        <v>3</v>
      </c>
      <c r="R15925" s="8">
        <v>0.55414012738853502</v>
      </c>
    </row>
    <row r="15926" spans="9:18" x14ac:dyDescent="0.45">
      <c r="I15926" s="11">
        <f t="shared" si="668"/>
        <v>490977</v>
      </c>
      <c r="J15926" s="11">
        <f t="shared" si="669"/>
        <v>350060</v>
      </c>
      <c r="K15926" s="8" t="s">
        <v>31</v>
      </c>
      <c r="L15926" s="8" t="s">
        <v>544</v>
      </c>
      <c r="M15926" s="8" t="s">
        <v>2667</v>
      </c>
      <c r="N15926" s="8" t="s">
        <v>28</v>
      </c>
      <c r="O15926" s="8" t="s">
        <v>27</v>
      </c>
      <c r="P15926" s="8" t="s">
        <v>4311</v>
      </c>
      <c r="Q15926" s="8">
        <v>3</v>
      </c>
      <c r="R15926" s="8">
        <v>0.55414012738853502</v>
      </c>
    </row>
    <row r="15927" spans="9:18" x14ac:dyDescent="0.45">
      <c r="I15927" s="11">
        <f t="shared" si="668"/>
        <v>350478</v>
      </c>
      <c r="J15927" s="11">
        <f t="shared" si="669"/>
        <v>350060</v>
      </c>
      <c r="K15927" s="8" t="s">
        <v>31</v>
      </c>
      <c r="L15927" s="8" t="s">
        <v>277</v>
      </c>
      <c r="M15927" s="8" t="s">
        <v>2667</v>
      </c>
      <c r="N15927" s="8" t="s">
        <v>28</v>
      </c>
      <c r="O15927" s="8" t="s">
        <v>27</v>
      </c>
      <c r="P15927" s="8" t="s">
        <v>4311</v>
      </c>
      <c r="Q15927" s="8">
        <v>3</v>
      </c>
      <c r="R15927" s="8">
        <v>0.55414012738853502</v>
      </c>
    </row>
    <row r="15928" spans="9:18" x14ac:dyDescent="0.45">
      <c r="I15928" s="11">
        <f t="shared" si="668"/>
        <v>350287</v>
      </c>
      <c r="J15928" s="11">
        <f t="shared" si="669"/>
        <v>350060</v>
      </c>
      <c r="K15928" s="8" t="s">
        <v>31</v>
      </c>
      <c r="L15928" s="8" t="s">
        <v>2439</v>
      </c>
      <c r="M15928" s="8" t="s">
        <v>1985</v>
      </c>
      <c r="N15928" s="8" t="s">
        <v>28</v>
      </c>
      <c r="O15928" s="8" t="s">
        <v>27</v>
      </c>
      <c r="P15928" s="8" t="s">
        <v>4311</v>
      </c>
      <c r="Q15928" s="8">
        <v>3</v>
      </c>
      <c r="R15928" s="8">
        <v>0.55414012738853502</v>
      </c>
    </row>
    <row r="15929" spans="9:18" x14ac:dyDescent="0.45">
      <c r="I15929" s="11">
        <f t="shared" si="668"/>
        <v>350060</v>
      </c>
      <c r="J15929" s="11">
        <f t="shared" si="669"/>
        <v>350729</v>
      </c>
      <c r="K15929" s="8" t="s">
        <v>31</v>
      </c>
      <c r="L15929" s="8" t="s">
        <v>2103</v>
      </c>
      <c r="M15929" s="8" t="s">
        <v>3707</v>
      </c>
      <c r="N15929" s="8" t="s">
        <v>28</v>
      </c>
      <c r="O15929" s="8" t="s">
        <v>27</v>
      </c>
      <c r="P15929" s="8" t="s">
        <v>4311</v>
      </c>
      <c r="Q15929" s="8">
        <v>3</v>
      </c>
      <c r="R15929" s="8">
        <v>0.55414012738853502</v>
      </c>
    </row>
    <row r="15930" spans="9:18" x14ac:dyDescent="0.45">
      <c r="I15930" s="11">
        <f t="shared" si="668"/>
        <v>351229</v>
      </c>
      <c r="J15930" s="11">
        <f t="shared" si="669"/>
        <v>350060</v>
      </c>
      <c r="K15930" s="8" t="s">
        <v>31</v>
      </c>
      <c r="L15930" s="8" t="s">
        <v>482</v>
      </c>
      <c r="M15930" s="8" t="s">
        <v>1985</v>
      </c>
      <c r="N15930" s="8" t="s">
        <v>28</v>
      </c>
      <c r="O15930" s="8" t="s">
        <v>27</v>
      </c>
      <c r="P15930" s="8" t="s">
        <v>4311</v>
      </c>
      <c r="Q15930" s="8">
        <v>3</v>
      </c>
      <c r="R15930" s="8">
        <v>0.55414012738853502</v>
      </c>
    </row>
    <row r="15931" spans="9:18" x14ac:dyDescent="0.45">
      <c r="I15931" s="11">
        <f t="shared" si="668"/>
        <v>350111</v>
      </c>
      <c r="J15931" s="11">
        <f t="shared" si="669"/>
        <v>350060</v>
      </c>
      <c r="K15931" s="8" t="s">
        <v>31</v>
      </c>
      <c r="L15931" s="8" t="s">
        <v>2147</v>
      </c>
      <c r="M15931" s="8" t="s">
        <v>2432</v>
      </c>
      <c r="N15931" s="8" t="s">
        <v>28</v>
      </c>
      <c r="O15931" s="8" t="s">
        <v>27</v>
      </c>
      <c r="P15931" s="8" t="s">
        <v>4311</v>
      </c>
      <c r="Q15931" s="8">
        <v>3</v>
      </c>
      <c r="R15931" s="8">
        <v>0.55414012738853502</v>
      </c>
    </row>
    <row r="15932" spans="9:18" x14ac:dyDescent="0.45">
      <c r="I15932" s="11">
        <f t="shared" si="668"/>
        <v>350046</v>
      </c>
      <c r="J15932" s="11">
        <f t="shared" si="669"/>
        <v>350060</v>
      </c>
      <c r="K15932" s="8" t="s">
        <v>31</v>
      </c>
      <c r="L15932" s="8" t="s">
        <v>2267</v>
      </c>
      <c r="M15932" s="8" t="s">
        <v>1985</v>
      </c>
      <c r="N15932" s="8" t="s">
        <v>28</v>
      </c>
      <c r="O15932" s="8" t="s">
        <v>27</v>
      </c>
      <c r="P15932" s="8" t="s">
        <v>4311</v>
      </c>
      <c r="Q15932" s="8">
        <v>3</v>
      </c>
      <c r="R15932" s="8">
        <v>0.55414012738853502</v>
      </c>
    </row>
    <row r="15933" spans="9:18" x14ac:dyDescent="0.45">
      <c r="I15933" s="11">
        <f t="shared" si="668"/>
        <v>30041</v>
      </c>
      <c r="J15933" s="11">
        <f t="shared" si="669"/>
        <v>350060</v>
      </c>
      <c r="K15933" s="8" t="s">
        <v>31</v>
      </c>
      <c r="L15933" s="8" t="s">
        <v>2038</v>
      </c>
      <c r="M15933" s="8" t="s">
        <v>2103</v>
      </c>
      <c r="N15933" s="8" t="s">
        <v>28</v>
      </c>
      <c r="O15933" s="8" t="s">
        <v>27</v>
      </c>
      <c r="P15933" s="8" t="s">
        <v>4311</v>
      </c>
      <c r="Q15933" s="8">
        <v>3</v>
      </c>
      <c r="R15933" s="8">
        <v>0.55414012738853502</v>
      </c>
    </row>
    <row r="15934" spans="9:18" x14ac:dyDescent="0.45">
      <c r="I15934" s="11">
        <f t="shared" si="668"/>
        <v>350060</v>
      </c>
      <c r="J15934" s="11">
        <f t="shared" si="669"/>
        <v>350443</v>
      </c>
      <c r="K15934" s="8" t="s">
        <v>31</v>
      </c>
      <c r="L15934" s="8" t="s">
        <v>2677</v>
      </c>
      <c r="M15934" s="8" t="s">
        <v>271</v>
      </c>
      <c r="N15934" s="8" t="s">
        <v>28</v>
      </c>
      <c r="O15934" s="8" t="s">
        <v>27</v>
      </c>
      <c r="P15934" s="8" t="s">
        <v>4311</v>
      </c>
      <c r="Q15934" s="8">
        <v>3</v>
      </c>
      <c r="R15934" s="8">
        <v>0.55414012738853502</v>
      </c>
    </row>
    <row r="15935" spans="9:18" x14ac:dyDescent="0.45">
      <c r="I15935" s="11">
        <f t="shared" si="668"/>
        <v>350991</v>
      </c>
      <c r="J15935" s="11">
        <f t="shared" si="669"/>
        <v>350060</v>
      </c>
      <c r="K15935" s="8" t="s">
        <v>31</v>
      </c>
      <c r="L15935" s="8" t="s">
        <v>848</v>
      </c>
      <c r="M15935" s="8" t="s">
        <v>2667</v>
      </c>
      <c r="N15935" s="8" t="s">
        <v>28</v>
      </c>
      <c r="O15935" s="8" t="s">
        <v>27</v>
      </c>
      <c r="P15935" s="8" t="s">
        <v>4311</v>
      </c>
      <c r="Q15935" s="8">
        <v>3</v>
      </c>
      <c r="R15935" s="8">
        <v>0.55414012738853502</v>
      </c>
    </row>
    <row r="15936" spans="9:18" x14ac:dyDescent="0.45">
      <c r="I15936" s="11">
        <f t="shared" si="668"/>
        <v>350060</v>
      </c>
      <c r="J15936" s="11">
        <f t="shared" si="669"/>
        <v>51154</v>
      </c>
      <c r="K15936" s="8" t="s">
        <v>31</v>
      </c>
      <c r="L15936" s="8" t="s">
        <v>1985</v>
      </c>
      <c r="M15936" s="8" t="s">
        <v>1702</v>
      </c>
      <c r="N15936" s="8" t="s">
        <v>28</v>
      </c>
      <c r="O15936" s="8" t="s">
        <v>27</v>
      </c>
      <c r="P15936" s="8" t="s">
        <v>4311</v>
      </c>
      <c r="Q15936" s="8">
        <v>3</v>
      </c>
      <c r="R15936" s="8">
        <v>0.55414012738853502</v>
      </c>
    </row>
    <row r="15937" spans="9:18" x14ac:dyDescent="0.45">
      <c r="I15937" s="11">
        <f t="shared" si="668"/>
        <v>351202</v>
      </c>
      <c r="J15937" s="11">
        <f t="shared" si="669"/>
        <v>350060</v>
      </c>
      <c r="K15937" s="8" t="s">
        <v>31</v>
      </c>
      <c r="L15937" s="8" t="s">
        <v>967</v>
      </c>
      <c r="M15937" s="8" t="s">
        <v>2667</v>
      </c>
      <c r="N15937" s="8" t="s">
        <v>28</v>
      </c>
      <c r="O15937" s="8" t="s">
        <v>27</v>
      </c>
      <c r="P15937" s="8" t="s">
        <v>4311</v>
      </c>
      <c r="Q15937" s="8">
        <v>3</v>
      </c>
      <c r="R15937" s="8">
        <v>0.55414012738853502</v>
      </c>
    </row>
    <row r="15938" spans="9:18" x14ac:dyDescent="0.45">
      <c r="I15938" s="11">
        <f t="shared" si="668"/>
        <v>350297</v>
      </c>
      <c r="J15938" s="11">
        <f t="shared" si="669"/>
        <v>350060</v>
      </c>
      <c r="K15938" s="8" t="s">
        <v>31</v>
      </c>
      <c r="L15938" s="8" t="s">
        <v>3803</v>
      </c>
      <c r="M15938" s="8" t="s">
        <v>2667</v>
      </c>
      <c r="N15938" s="8" t="s">
        <v>28</v>
      </c>
      <c r="O15938" s="8" t="s">
        <v>27</v>
      </c>
      <c r="P15938" s="8" t="s">
        <v>4311</v>
      </c>
      <c r="Q15938" s="8">
        <v>3</v>
      </c>
      <c r="R15938" s="8">
        <v>0.55414012738853502</v>
      </c>
    </row>
    <row r="15939" spans="9:18" x14ac:dyDescent="0.45">
      <c r="I15939" s="11">
        <f t="shared" si="668"/>
        <v>350060</v>
      </c>
      <c r="J15939" s="11">
        <f t="shared" si="669"/>
        <v>110185</v>
      </c>
      <c r="K15939" s="8" t="s">
        <v>31</v>
      </c>
      <c r="L15939" s="8" t="s">
        <v>1985</v>
      </c>
      <c r="M15939" s="8" t="s">
        <v>30</v>
      </c>
      <c r="N15939" s="8" t="s">
        <v>28</v>
      </c>
      <c r="O15939" s="8" t="s">
        <v>27</v>
      </c>
      <c r="P15939" s="8" t="s">
        <v>4311</v>
      </c>
      <c r="Q15939" s="8">
        <v>3</v>
      </c>
      <c r="R15939" s="8">
        <v>0.55414012738853502</v>
      </c>
    </row>
    <row r="15940" spans="9:18" x14ac:dyDescent="0.45">
      <c r="I15940" s="11">
        <f t="shared" si="668"/>
        <v>350060</v>
      </c>
      <c r="J15940" s="11">
        <f t="shared" si="669"/>
        <v>50533</v>
      </c>
      <c r="K15940" s="8" t="s">
        <v>31</v>
      </c>
      <c r="L15940" s="8" t="s">
        <v>2103</v>
      </c>
      <c r="M15940" s="8" t="s">
        <v>1325</v>
      </c>
      <c r="N15940" s="8" t="s">
        <v>28</v>
      </c>
      <c r="O15940" s="8" t="s">
        <v>27</v>
      </c>
      <c r="P15940" s="8" t="s">
        <v>4311</v>
      </c>
      <c r="Q15940" s="8">
        <v>3</v>
      </c>
      <c r="R15940" s="8">
        <v>0.55414012738853502</v>
      </c>
    </row>
    <row r="15941" spans="9:18" x14ac:dyDescent="0.45">
      <c r="I15941" s="11">
        <f t="shared" si="668"/>
        <v>350060</v>
      </c>
      <c r="J15941" s="11">
        <f t="shared" si="669"/>
        <v>490677</v>
      </c>
      <c r="K15941" s="8" t="s">
        <v>31</v>
      </c>
      <c r="L15941" s="8" t="s">
        <v>1985</v>
      </c>
      <c r="M15941" s="8" t="s">
        <v>1005</v>
      </c>
      <c r="N15941" s="8" t="s">
        <v>28</v>
      </c>
      <c r="O15941" s="8" t="s">
        <v>27</v>
      </c>
      <c r="P15941" s="8" t="s">
        <v>4311</v>
      </c>
      <c r="Q15941" s="8">
        <v>3</v>
      </c>
      <c r="R15941" s="8">
        <v>0.55414012738853502</v>
      </c>
    </row>
    <row r="15942" spans="9:18" x14ac:dyDescent="0.45">
      <c r="I15942" s="11">
        <f t="shared" si="668"/>
        <v>350060</v>
      </c>
      <c r="J15942" s="11">
        <f t="shared" si="669"/>
        <v>490485</v>
      </c>
      <c r="K15942" s="8" t="s">
        <v>31</v>
      </c>
      <c r="L15942" s="8" t="s">
        <v>2432</v>
      </c>
      <c r="M15942" s="8" t="s">
        <v>2054</v>
      </c>
      <c r="N15942" s="8" t="s">
        <v>28</v>
      </c>
      <c r="O15942" s="8" t="s">
        <v>27</v>
      </c>
      <c r="P15942" s="8" t="s">
        <v>4311</v>
      </c>
      <c r="Q15942" s="8">
        <v>3</v>
      </c>
      <c r="R15942" s="8">
        <v>0.55414012738853502</v>
      </c>
    </row>
    <row r="15943" spans="9:18" x14ac:dyDescent="0.45">
      <c r="I15943" s="11">
        <f t="shared" si="668"/>
        <v>490644</v>
      </c>
      <c r="J15943" s="11">
        <f t="shared" si="669"/>
        <v>350060</v>
      </c>
      <c r="K15943" s="8" t="s">
        <v>31</v>
      </c>
      <c r="L15943" s="8" t="s">
        <v>3279</v>
      </c>
      <c r="M15943" s="8" t="s">
        <v>2667</v>
      </c>
      <c r="N15943" s="8" t="s">
        <v>28</v>
      </c>
      <c r="O15943" s="8" t="s">
        <v>27</v>
      </c>
      <c r="P15943" s="8" t="s">
        <v>4311</v>
      </c>
      <c r="Q15943" s="8">
        <v>3</v>
      </c>
      <c r="R15943" s="8">
        <v>0.55414012738853502</v>
      </c>
    </row>
    <row r="15944" spans="9:18" x14ac:dyDescent="0.45">
      <c r="I15944" s="11">
        <f t="shared" si="668"/>
        <v>350797</v>
      </c>
      <c r="J15944" s="11">
        <f t="shared" si="669"/>
        <v>350060</v>
      </c>
      <c r="K15944" s="8" t="s">
        <v>31</v>
      </c>
      <c r="L15944" s="8" t="s">
        <v>3924</v>
      </c>
      <c r="M15944" s="8" t="s">
        <v>2103</v>
      </c>
      <c r="N15944" s="8" t="s">
        <v>28</v>
      </c>
      <c r="O15944" s="8" t="s">
        <v>27</v>
      </c>
      <c r="P15944" s="8" t="s">
        <v>4311</v>
      </c>
      <c r="Q15944" s="8">
        <v>3</v>
      </c>
      <c r="R15944" s="8">
        <v>0.55414012738853502</v>
      </c>
    </row>
    <row r="15945" spans="9:18" x14ac:dyDescent="0.45">
      <c r="I15945" s="11">
        <f t="shared" si="668"/>
        <v>350312</v>
      </c>
      <c r="J15945" s="11">
        <f t="shared" si="669"/>
        <v>350060</v>
      </c>
      <c r="K15945" s="8" t="s">
        <v>31</v>
      </c>
      <c r="L15945" s="8" t="s">
        <v>871</v>
      </c>
      <c r="M15945" s="8" t="s">
        <v>1985</v>
      </c>
      <c r="N15945" s="8" t="s">
        <v>28</v>
      </c>
      <c r="O15945" s="8" t="s">
        <v>27</v>
      </c>
      <c r="P15945" s="8" t="s">
        <v>4311</v>
      </c>
      <c r="Q15945" s="8">
        <v>3</v>
      </c>
      <c r="R15945" s="8">
        <v>0.55414012738853502</v>
      </c>
    </row>
    <row r="15946" spans="9:18" x14ac:dyDescent="0.45">
      <c r="I15946" s="11">
        <f t="shared" si="668"/>
        <v>350060</v>
      </c>
      <c r="J15946" s="11">
        <f t="shared" si="669"/>
        <v>350979</v>
      </c>
      <c r="K15946" s="8" t="s">
        <v>31</v>
      </c>
      <c r="L15946" s="8" t="s">
        <v>1985</v>
      </c>
      <c r="M15946" s="8" t="s">
        <v>827</v>
      </c>
      <c r="N15946" s="8" t="s">
        <v>28</v>
      </c>
      <c r="O15946" s="8" t="s">
        <v>27</v>
      </c>
      <c r="P15946" s="8" t="s">
        <v>4311</v>
      </c>
      <c r="Q15946" s="8">
        <v>3</v>
      </c>
      <c r="R15946" s="8">
        <v>0.55414012738853502</v>
      </c>
    </row>
    <row r="15947" spans="9:18" x14ac:dyDescent="0.45">
      <c r="I15947" s="11">
        <f t="shared" si="668"/>
        <v>43266</v>
      </c>
      <c r="J15947" s="11">
        <f t="shared" si="669"/>
        <v>350060</v>
      </c>
      <c r="K15947" s="8" t="s">
        <v>31</v>
      </c>
      <c r="L15947" s="8" t="s">
        <v>3488</v>
      </c>
      <c r="M15947" s="8" t="s">
        <v>1985</v>
      </c>
      <c r="N15947" s="8" t="s">
        <v>28</v>
      </c>
      <c r="O15947" s="8" t="s">
        <v>27</v>
      </c>
      <c r="P15947" s="8" t="s">
        <v>4311</v>
      </c>
      <c r="Q15947" s="8">
        <v>3</v>
      </c>
      <c r="R15947" s="8">
        <v>0.55414012738853502</v>
      </c>
    </row>
    <row r="15948" spans="9:18" x14ac:dyDescent="0.45">
      <c r="I15948" s="11">
        <f t="shared" si="668"/>
        <v>350060</v>
      </c>
      <c r="J15948" s="11">
        <f t="shared" si="669"/>
        <v>570369</v>
      </c>
      <c r="K15948" s="8" t="s">
        <v>31</v>
      </c>
      <c r="L15948" s="8" t="s">
        <v>2667</v>
      </c>
      <c r="M15948" s="8" t="s">
        <v>2171</v>
      </c>
      <c r="N15948" s="8" t="s">
        <v>28</v>
      </c>
      <c r="O15948" s="8" t="s">
        <v>27</v>
      </c>
      <c r="P15948" s="8" t="s">
        <v>4311</v>
      </c>
      <c r="Q15948" s="8">
        <v>3</v>
      </c>
      <c r="R15948" s="8">
        <v>0.55414012738853502</v>
      </c>
    </row>
    <row r="15949" spans="9:18" x14ac:dyDescent="0.45">
      <c r="I15949" s="11">
        <f t="shared" si="668"/>
        <v>350582</v>
      </c>
      <c r="J15949" s="11">
        <f t="shared" si="669"/>
        <v>350060</v>
      </c>
      <c r="K15949" s="8" t="s">
        <v>31</v>
      </c>
      <c r="L15949" s="8" t="s">
        <v>3735</v>
      </c>
      <c r="M15949" s="8" t="s">
        <v>2680</v>
      </c>
      <c r="N15949" s="8" t="s">
        <v>28</v>
      </c>
      <c r="O15949" s="8" t="s">
        <v>27</v>
      </c>
      <c r="P15949" s="8" t="s">
        <v>4311</v>
      </c>
      <c r="Q15949" s="8">
        <v>3</v>
      </c>
      <c r="R15949" s="8">
        <v>0.55414012738853502</v>
      </c>
    </row>
    <row r="15950" spans="9:18" x14ac:dyDescent="0.45">
      <c r="I15950" s="11">
        <f t="shared" si="668"/>
        <v>350060</v>
      </c>
      <c r="J15950" s="11">
        <f t="shared" si="669"/>
        <v>490475</v>
      </c>
      <c r="K15950" s="8" t="s">
        <v>31</v>
      </c>
      <c r="L15950" s="8" t="s">
        <v>1985</v>
      </c>
      <c r="M15950" s="8" t="s">
        <v>1113</v>
      </c>
      <c r="N15950" s="8" t="s">
        <v>28</v>
      </c>
      <c r="O15950" s="8" t="s">
        <v>27</v>
      </c>
      <c r="P15950" s="8" t="s">
        <v>4311</v>
      </c>
      <c r="Q15950" s="8">
        <v>3</v>
      </c>
      <c r="R15950" s="8">
        <v>0.55414012738853502</v>
      </c>
    </row>
    <row r="15951" spans="9:18" x14ac:dyDescent="0.45">
      <c r="I15951" s="11">
        <f t="shared" si="668"/>
        <v>350060</v>
      </c>
      <c r="J15951" s="11">
        <f t="shared" si="669"/>
        <v>570087</v>
      </c>
      <c r="K15951" s="8" t="s">
        <v>31</v>
      </c>
      <c r="L15951" s="8" t="s">
        <v>2103</v>
      </c>
      <c r="M15951" s="8" t="s">
        <v>2729</v>
      </c>
      <c r="N15951" s="8" t="s">
        <v>28</v>
      </c>
      <c r="O15951" s="8" t="s">
        <v>27</v>
      </c>
      <c r="P15951" s="8" t="s">
        <v>4311</v>
      </c>
      <c r="Q15951" s="8">
        <v>3</v>
      </c>
      <c r="R15951" s="8">
        <v>0.55414012738853502</v>
      </c>
    </row>
    <row r="15952" spans="9:18" x14ac:dyDescent="0.45">
      <c r="I15952" s="11">
        <f t="shared" si="668"/>
        <v>350060</v>
      </c>
      <c r="J15952" s="11">
        <f t="shared" si="669"/>
        <v>350829</v>
      </c>
      <c r="K15952" s="8" t="s">
        <v>31</v>
      </c>
      <c r="L15952" s="8" t="s">
        <v>2677</v>
      </c>
      <c r="M15952" s="8" t="s">
        <v>2508</v>
      </c>
      <c r="N15952" s="8" t="s">
        <v>28</v>
      </c>
      <c r="O15952" s="8" t="s">
        <v>27</v>
      </c>
      <c r="P15952" s="8" t="s">
        <v>4311</v>
      </c>
      <c r="Q15952" s="8">
        <v>3</v>
      </c>
      <c r="R15952" s="8">
        <v>0.55414012738853502</v>
      </c>
    </row>
    <row r="15953" spans="9:18" x14ac:dyDescent="0.45">
      <c r="I15953" s="11">
        <f t="shared" si="668"/>
        <v>570383</v>
      </c>
      <c r="J15953" s="11">
        <f t="shared" si="669"/>
        <v>350060</v>
      </c>
      <c r="K15953" s="8" t="s">
        <v>31</v>
      </c>
      <c r="L15953" s="8" t="s">
        <v>2091</v>
      </c>
      <c r="M15953" s="8" t="s">
        <v>2667</v>
      </c>
      <c r="N15953" s="8" t="s">
        <v>28</v>
      </c>
      <c r="O15953" s="8" t="s">
        <v>27</v>
      </c>
      <c r="P15953" s="8" t="s">
        <v>4311</v>
      </c>
      <c r="Q15953" s="8">
        <v>3</v>
      </c>
      <c r="R15953" s="8">
        <v>0.55414012738853502</v>
      </c>
    </row>
    <row r="15954" spans="9:18" x14ac:dyDescent="0.45">
      <c r="I15954" s="11">
        <f t="shared" si="668"/>
        <v>350968</v>
      </c>
      <c r="J15954" s="11">
        <f t="shared" si="669"/>
        <v>350060</v>
      </c>
      <c r="K15954" s="8" t="s">
        <v>31</v>
      </c>
      <c r="L15954" s="8" t="s">
        <v>201</v>
      </c>
      <c r="M15954" s="8" t="s">
        <v>2667</v>
      </c>
      <c r="N15954" s="8" t="s">
        <v>28</v>
      </c>
      <c r="O15954" s="8" t="s">
        <v>27</v>
      </c>
      <c r="P15954" s="8" t="s">
        <v>4311</v>
      </c>
      <c r="Q15954" s="8">
        <v>3</v>
      </c>
      <c r="R15954" s="8">
        <v>0.55414012738853502</v>
      </c>
    </row>
    <row r="15955" spans="9:18" x14ac:dyDescent="0.45">
      <c r="I15955" s="11">
        <f t="shared" si="668"/>
        <v>110170</v>
      </c>
      <c r="J15955" s="11">
        <f t="shared" si="669"/>
        <v>350060</v>
      </c>
      <c r="K15955" s="8" t="s">
        <v>31</v>
      </c>
      <c r="L15955" s="8" t="s">
        <v>2578</v>
      </c>
      <c r="M15955" s="8" t="s">
        <v>2680</v>
      </c>
      <c r="N15955" s="8" t="s">
        <v>28</v>
      </c>
      <c r="O15955" s="8" t="s">
        <v>27</v>
      </c>
      <c r="P15955" s="8" t="s">
        <v>4311</v>
      </c>
      <c r="Q15955" s="8">
        <v>3</v>
      </c>
      <c r="R15955" s="8">
        <v>0.55414012738853502</v>
      </c>
    </row>
    <row r="15956" spans="9:18" x14ac:dyDescent="0.45">
      <c r="I15956" s="11">
        <f t="shared" si="668"/>
        <v>350190</v>
      </c>
      <c r="J15956" s="11">
        <f t="shared" si="669"/>
        <v>350060</v>
      </c>
      <c r="K15956" s="8" t="s">
        <v>31</v>
      </c>
      <c r="L15956" s="8" t="s">
        <v>3850</v>
      </c>
      <c r="M15956" s="8" t="s">
        <v>2678</v>
      </c>
      <c r="N15956" s="8" t="s">
        <v>28</v>
      </c>
      <c r="O15956" s="8" t="s">
        <v>27</v>
      </c>
      <c r="P15956" s="8" t="s">
        <v>4311</v>
      </c>
      <c r="Q15956" s="8">
        <v>3</v>
      </c>
      <c r="R15956" s="8">
        <v>0.55414012738853502</v>
      </c>
    </row>
    <row r="15957" spans="9:18" x14ac:dyDescent="0.45">
      <c r="I15957" s="11">
        <f t="shared" si="668"/>
        <v>350060</v>
      </c>
      <c r="J15957" s="11">
        <f t="shared" si="669"/>
        <v>350235</v>
      </c>
      <c r="K15957" s="8" t="s">
        <v>31</v>
      </c>
      <c r="L15957" s="8" t="s">
        <v>2432</v>
      </c>
      <c r="M15957" s="8" t="s">
        <v>1031</v>
      </c>
      <c r="N15957" s="8" t="s">
        <v>28</v>
      </c>
      <c r="O15957" s="8" t="s">
        <v>27</v>
      </c>
      <c r="P15957" s="8" t="s">
        <v>4311</v>
      </c>
      <c r="Q15957" s="8">
        <v>3</v>
      </c>
      <c r="R15957" s="8">
        <v>0.55414012738853502</v>
      </c>
    </row>
    <row r="15958" spans="9:18" x14ac:dyDescent="0.45">
      <c r="I15958" s="11">
        <f t="shared" si="668"/>
        <v>350060</v>
      </c>
      <c r="J15958" s="11">
        <f t="shared" si="669"/>
        <v>350551</v>
      </c>
      <c r="K15958" s="8" t="s">
        <v>31</v>
      </c>
      <c r="L15958" s="8" t="s">
        <v>2432</v>
      </c>
      <c r="M15958" s="8" t="s">
        <v>1573</v>
      </c>
      <c r="N15958" s="8" t="s">
        <v>28</v>
      </c>
      <c r="O15958" s="8" t="s">
        <v>27</v>
      </c>
      <c r="P15958" s="8" t="s">
        <v>4311</v>
      </c>
      <c r="Q15958" s="8">
        <v>3</v>
      </c>
      <c r="R15958" s="8">
        <v>0.55414012738853502</v>
      </c>
    </row>
    <row r="15959" spans="9:18" x14ac:dyDescent="0.45">
      <c r="I15959" s="11">
        <f t="shared" si="668"/>
        <v>490522</v>
      </c>
      <c r="J15959" s="11">
        <f t="shared" si="669"/>
        <v>350060</v>
      </c>
      <c r="K15959" s="8" t="s">
        <v>31</v>
      </c>
      <c r="L15959" s="8" t="s">
        <v>1593</v>
      </c>
      <c r="M15959" s="8" t="s">
        <v>2667</v>
      </c>
      <c r="N15959" s="8" t="s">
        <v>28</v>
      </c>
      <c r="O15959" s="8" t="s">
        <v>27</v>
      </c>
      <c r="P15959" s="8" t="s">
        <v>4311</v>
      </c>
      <c r="Q15959" s="8">
        <v>3</v>
      </c>
      <c r="R15959" s="8">
        <v>0.55414012738853502</v>
      </c>
    </row>
    <row r="15960" spans="9:18" x14ac:dyDescent="0.45">
      <c r="I15960" s="11">
        <f t="shared" si="668"/>
        <v>350060</v>
      </c>
      <c r="J15960" s="11">
        <f t="shared" si="669"/>
        <v>350093</v>
      </c>
      <c r="K15960" s="8" t="s">
        <v>31</v>
      </c>
      <c r="L15960" s="8" t="s">
        <v>2432</v>
      </c>
      <c r="M15960" s="8" t="s">
        <v>636</v>
      </c>
      <c r="N15960" s="8" t="s">
        <v>28</v>
      </c>
      <c r="O15960" s="8" t="s">
        <v>27</v>
      </c>
      <c r="P15960" s="8" t="s">
        <v>4311</v>
      </c>
      <c r="Q15960" s="8">
        <v>3</v>
      </c>
      <c r="R15960" s="8">
        <v>0.55414012738853502</v>
      </c>
    </row>
    <row r="15961" spans="9:18" x14ac:dyDescent="0.45">
      <c r="I15961" s="11">
        <f t="shared" si="668"/>
        <v>350060</v>
      </c>
      <c r="J15961" s="11">
        <f t="shared" si="669"/>
        <v>350356</v>
      </c>
      <c r="K15961" s="8" t="s">
        <v>31</v>
      </c>
      <c r="L15961" s="8" t="s">
        <v>2667</v>
      </c>
      <c r="M15961" s="8" t="s">
        <v>2436</v>
      </c>
      <c r="N15961" s="8" t="s">
        <v>28</v>
      </c>
      <c r="O15961" s="8" t="s">
        <v>27</v>
      </c>
      <c r="P15961" s="8" t="s">
        <v>4311</v>
      </c>
      <c r="Q15961" s="8">
        <v>3</v>
      </c>
      <c r="R15961" s="8">
        <v>0.55414012738853502</v>
      </c>
    </row>
    <row r="15962" spans="9:18" x14ac:dyDescent="0.45">
      <c r="I15962" s="11">
        <f t="shared" si="668"/>
        <v>351040</v>
      </c>
      <c r="J15962" s="11">
        <f t="shared" si="669"/>
        <v>350060</v>
      </c>
      <c r="K15962" s="8" t="s">
        <v>31</v>
      </c>
      <c r="L15962" s="8" t="s">
        <v>2258</v>
      </c>
      <c r="M15962" s="8" t="s">
        <v>1985</v>
      </c>
      <c r="N15962" s="8" t="s">
        <v>28</v>
      </c>
      <c r="O15962" s="8" t="s">
        <v>27</v>
      </c>
      <c r="P15962" s="8" t="s">
        <v>4311</v>
      </c>
      <c r="Q15962" s="8">
        <v>3</v>
      </c>
      <c r="R15962" s="8">
        <v>0.55414012738853502</v>
      </c>
    </row>
    <row r="15963" spans="9:18" x14ac:dyDescent="0.45">
      <c r="I15963" s="11">
        <f t="shared" si="668"/>
        <v>350060</v>
      </c>
      <c r="J15963" s="11">
        <f t="shared" si="669"/>
        <v>350480</v>
      </c>
      <c r="K15963" s="8" t="s">
        <v>31</v>
      </c>
      <c r="L15963" s="8" t="s">
        <v>2680</v>
      </c>
      <c r="M15963" s="8" t="s">
        <v>1273</v>
      </c>
      <c r="N15963" s="8" t="s">
        <v>28</v>
      </c>
      <c r="O15963" s="8" t="s">
        <v>27</v>
      </c>
      <c r="P15963" s="8" t="s">
        <v>4311</v>
      </c>
      <c r="Q15963" s="8">
        <v>3</v>
      </c>
      <c r="R15963" s="8">
        <v>0.55414012738853502</v>
      </c>
    </row>
    <row r="15964" spans="9:18" x14ac:dyDescent="0.45">
      <c r="I15964" s="11">
        <f t="shared" si="668"/>
        <v>570418</v>
      </c>
      <c r="J15964" s="11">
        <f t="shared" si="669"/>
        <v>350060</v>
      </c>
      <c r="K15964" s="8" t="s">
        <v>31</v>
      </c>
      <c r="L15964" s="8" t="s">
        <v>2270</v>
      </c>
      <c r="M15964" s="8" t="s">
        <v>1985</v>
      </c>
      <c r="N15964" s="8" t="s">
        <v>28</v>
      </c>
      <c r="O15964" s="8" t="s">
        <v>27</v>
      </c>
      <c r="P15964" s="8" t="s">
        <v>4311</v>
      </c>
      <c r="Q15964" s="8">
        <v>3</v>
      </c>
      <c r="R15964" s="8">
        <v>0.55414012738853502</v>
      </c>
    </row>
    <row r="15965" spans="9:18" x14ac:dyDescent="0.45">
      <c r="I15965" s="11">
        <f t="shared" si="668"/>
        <v>43150</v>
      </c>
      <c r="J15965" s="11">
        <f t="shared" si="669"/>
        <v>350060</v>
      </c>
      <c r="K15965" s="8" t="s">
        <v>31</v>
      </c>
      <c r="L15965" s="8" t="s">
        <v>1788</v>
      </c>
      <c r="M15965" s="8" t="s">
        <v>2103</v>
      </c>
      <c r="N15965" s="8" t="s">
        <v>28</v>
      </c>
      <c r="O15965" s="8" t="s">
        <v>27</v>
      </c>
      <c r="P15965" s="8" t="s">
        <v>4311</v>
      </c>
      <c r="Q15965" s="8">
        <v>3</v>
      </c>
      <c r="R15965" s="8">
        <v>0.55414012738853502</v>
      </c>
    </row>
    <row r="15966" spans="9:18" x14ac:dyDescent="0.45">
      <c r="I15966" s="11">
        <f t="shared" si="668"/>
        <v>350060</v>
      </c>
      <c r="J15966" s="11">
        <f t="shared" si="669"/>
        <v>351182</v>
      </c>
      <c r="K15966" s="8" t="s">
        <v>31</v>
      </c>
      <c r="L15966" s="8" t="s">
        <v>2667</v>
      </c>
      <c r="M15966" s="8" t="s">
        <v>119</v>
      </c>
      <c r="N15966" s="8" t="s">
        <v>28</v>
      </c>
      <c r="O15966" s="8" t="s">
        <v>27</v>
      </c>
      <c r="P15966" s="8" t="s">
        <v>4311</v>
      </c>
      <c r="Q15966" s="8">
        <v>3</v>
      </c>
      <c r="R15966" s="8">
        <v>0.55414012738853502</v>
      </c>
    </row>
    <row r="15967" spans="9:18" x14ac:dyDescent="0.45">
      <c r="I15967" s="11">
        <f t="shared" si="668"/>
        <v>350060</v>
      </c>
      <c r="J15967" s="11">
        <f t="shared" si="669"/>
        <v>490602</v>
      </c>
      <c r="K15967" s="8" t="s">
        <v>31</v>
      </c>
      <c r="L15967" s="8" t="s">
        <v>1985</v>
      </c>
      <c r="M15967" s="8" t="s">
        <v>997</v>
      </c>
      <c r="N15967" s="8" t="s">
        <v>28</v>
      </c>
      <c r="O15967" s="8" t="s">
        <v>27</v>
      </c>
      <c r="P15967" s="8" t="s">
        <v>4311</v>
      </c>
      <c r="Q15967" s="8">
        <v>3</v>
      </c>
      <c r="R15967" s="8">
        <v>0.55414012738853502</v>
      </c>
    </row>
    <row r="15968" spans="9:18" x14ac:dyDescent="0.45">
      <c r="I15968" s="11">
        <f t="shared" si="668"/>
        <v>350060</v>
      </c>
      <c r="J15968" s="11">
        <f t="shared" si="669"/>
        <v>570319</v>
      </c>
      <c r="K15968" s="8" t="s">
        <v>31</v>
      </c>
      <c r="L15968" s="8" t="s">
        <v>2667</v>
      </c>
      <c r="M15968" s="8" t="s">
        <v>2319</v>
      </c>
      <c r="N15968" s="8" t="s">
        <v>28</v>
      </c>
      <c r="O15968" s="8" t="s">
        <v>27</v>
      </c>
      <c r="P15968" s="8" t="s">
        <v>4311</v>
      </c>
      <c r="Q15968" s="8">
        <v>3</v>
      </c>
      <c r="R15968" s="8">
        <v>0.55414012738853502</v>
      </c>
    </row>
    <row r="15969" spans="9:18" x14ac:dyDescent="0.45">
      <c r="I15969" s="11">
        <f t="shared" si="668"/>
        <v>350060</v>
      </c>
      <c r="J15969" s="11">
        <f t="shared" si="669"/>
        <v>491266</v>
      </c>
      <c r="K15969" s="8" t="s">
        <v>31</v>
      </c>
      <c r="L15969" s="8" t="s">
        <v>2103</v>
      </c>
      <c r="M15969" s="8" t="s">
        <v>537</v>
      </c>
      <c r="N15969" s="8" t="s">
        <v>28</v>
      </c>
      <c r="O15969" s="8" t="s">
        <v>27</v>
      </c>
      <c r="P15969" s="8" t="s">
        <v>4311</v>
      </c>
      <c r="Q15969" s="8">
        <v>3</v>
      </c>
      <c r="R15969" s="8">
        <v>0.55414012738853502</v>
      </c>
    </row>
    <row r="15970" spans="9:18" x14ac:dyDescent="0.45">
      <c r="I15970" s="11">
        <f t="shared" si="668"/>
        <v>43269</v>
      </c>
      <c r="J15970" s="11">
        <f t="shared" si="669"/>
        <v>350060</v>
      </c>
      <c r="K15970" s="8" t="s">
        <v>31</v>
      </c>
      <c r="L15970" s="8" t="s">
        <v>3486</v>
      </c>
      <c r="M15970" s="8" t="s">
        <v>2667</v>
      </c>
      <c r="N15970" s="8" t="s">
        <v>28</v>
      </c>
      <c r="O15970" s="8" t="s">
        <v>27</v>
      </c>
      <c r="P15970" s="8" t="s">
        <v>4311</v>
      </c>
      <c r="Q15970" s="8">
        <v>3</v>
      </c>
      <c r="R15970" s="8">
        <v>0.55414012738853502</v>
      </c>
    </row>
    <row r="15971" spans="9:18" x14ac:dyDescent="0.45">
      <c r="I15971" s="11">
        <f t="shared" si="668"/>
        <v>350060</v>
      </c>
      <c r="J15971" s="11">
        <f t="shared" si="669"/>
        <v>350301</v>
      </c>
      <c r="K15971" s="8" t="s">
        <v>31</v>
      </c>
      <c r="L15971" s="8" t="s">
        <v>2678</v>
      </c>
      <c r="M15971" s="8" t="s">
        <v>1707</v>
      </c>
      <c r="N15971" s="8" t="s">
        <v>28</v>
      </c>
      <c r="O15971" s="8" t="s">
        <v>27</v>
      </c>
      <c r="P15971" s="8" t="s">
        <v>4311</v>
      </c>
      <c r="Q15971" s="8">
        <v>3</v>
      </c>
      <c r="R15971" s="8">
        <v>0.55414012738853502</v>
      </c>
    </row>
    <row r="15972" spans="9:18" x14ac:dyDescent="0.45">
      <c r="I15972" s="11">
        <f t="shared" si="668"/>
        <v>350748</v>
      </c>
      <c r="J15972" s="11">
        <f t="shared" si="669"/>
        <v>350060</v>
      </c>
      <c r="K15972" s="8" t="s">
        <v>31</v>
      </c>
      <c r="L15972" s="8" t="s">
        <v>1121</v>
      </c>
      <c r="M15972" s="8" t="s">
        <v>1985</v>
      </c>
      <c r="N15972" s="8" t="s">
        <v>28</v>
      </c>
      <c r="O15972" s="8" t="s">
        <v>27</v>
      </c>
      <c r="P15972" s="8" t="s">
        <v>4311</v>
      </c>
      <c r="Q15972" s="8">
        <v>3</v>
      </c>
      <c r="R15972" s="8">
        <v>0.55414012738853502</v>
      </c>
    </row>
    <row r="15973" spans="9:18" x14ac:dyDescent="0.45">
      <c r="I15973" s="11">
        <f t="shared" si="668"/>
        <v>351070</v>
      </c>
      <c r="J15973" s="11">
        <f t="shared" si="669"/>
        <v>350060</v>
      </c>
      <c r="K15973" s="8" t="s">
        <v>31</v>
      </c>
      <c r="L15973" s="8" t="s">
        <v>969</v>
      </c>
      <c r="M15973" s="8" t="s">
        <v>1985</v>
      </c>
      <c r="N15973" s="8" t="s">
        <v>28</v>
      </c>
      <c r="O15973" s="8" t="s">
        <v>27</v>
      </c>
      <c r="P15973" s="8" t="s">
        <v>4311</v>
      </c>
      <c r="Q15973" s="8">
        <v>3</v>
      </c>
      <c r="R15973" s="8">
        <v>0.55414012738853502</v>
      </c>
    </row>
    <row r="15974" spans="9:18" x14ac:dyDescent="0.45">
      <c r="I15974" s="11">
        <f t="shared" si="668"/>
        <v>490569</v>
      </c>
      <c r="J15974" s="11">
        <f t="shared" si="669"/>
        <v>350060</v>
      </c>
      <c r="K15974" s="8" t="s">
        <v>31</v>
      </c>
      <c r="L15974" s="8" t="s">
        <v>2427</v>
      </c>
      <c r="M15974" s="8" t="s">
        <v>2667</v>
      </c>
      <c r="N15974" s="8" t="s">
        <v>28</v>
      </c>
      <c r="O15974" s="8" t="s">
        <v>27</v>
      </c>
      <c r="P15974" s="8" t="s">
        <v>4311</v>
      </c>
      <c r="Q15974" s="8">
        <v>3</v>
      </c>
      <c r="R15974" s="8">
        <v>0.55414012738853502</v>
      </c>
    </row>
    <row r="15975" spans="9:18" x14ac:dyDescent="0.45">
      <c r="I15975" s="11">
        <f t="shared" si="668"/>
        <v>570295</v>
      </c>
      <c r="J15975" s="11">
        <f t="shared" si="669"/>
        <v>350060</v>
      </c>
      <c r="K15975" s="8" t="s">
        <v>31</v>
      </c>
      <c r="L15975" s="8" t="s">
        <v>1020</v>
      </c>
      <c r="M15975" s="8" t="s">
        <v>2103</v>
      </c>
      <c r="N15975" s="8" t="s">
        <v>28</v>
      </c>
      <c r="O15975" s="8" t="s">
        <v>27</v>
      </c>
      <c r="P15975" s="8" t="s">
        <v>4311</v>
      </c>
      <c r="Q15975" s="8">
        <v>3</v>
      </c>
      <c r="R15975" s="8">
        <v>0.55414012738853502</v>
      </c>
    </row>
    <row r="15976" spans="9:18" x14ac:dyDescent="0.45">
      <c r="I15976" s="11">
        <f t="shared" si="668"/>
        <v>350060</v>
      </c>
      <c r="J15976" s="11">
        <f t="shared" si="669"/>
        <v>350153</v>
      </c>
      <c r="K15976" s="8" t="s">
        <v>31</v>
      </c>
      <c r="L15976" s="8" t="s">
        <v>2667</v>
      </c>
      <c r="M15976" s="8" t="s">
        <v>3857</v>
      </c>
      <c r="N15976" s="8" t="s">
        <v>28</v>
      </c>
      <c r="O15976" s="8" t="s">
        <v>27</v>
      </c>
      <c r="P15976" s="8" t="s">
        <v>4311</v>
      </c>
      <c r="Q15976" s="8">
        <v>3</v>
      </c>
      <c r="R15976" s="8">
        <v>0.55414012738853502</v>
      </c>
    </row>
    <row r="15977" spans="9:18" x14ac:dyDescent="0.45">
      <c r="I15977" s="11">
        <f t="shared" si="668"/>
        <v>350060</v>
      </c>
      <c r="J15977" s="11">
        <f t="shared" si="669"/>
        <v>350514</v>
      </c>
      <c r="K15977" s="8" t="s">
        <v>31</v>
      </c>
      <c r="L15977" s="8" t="s">
        <v>2680</v>
      </c>
      <c r="M15977" s="8" t="s">
        <v>2331</v>
      </c>
      <c r="N15977" s="8" t="s">
        <v>28</v>
      </c>
      <c r="O15977" s="8" t="s">
        <v>27</v>
      </c>
      <c r="P15977" s="8" t="s">
        <v>4311</v>
      </c>
      <c r="Q15977" s="8">
        <v>3</v>
      </c>
      <c r="R15977" s="8">
        <v>0.55414012738853502</v>
      </c>
    </row>
    <row r="15978" spans="9:18" x14ac:dyDescent="0.45">
      <c r="I15978" s="11">
        <f t="shared" si="668"/>
        <v>350060</v>
      </c>
      <c r="J15978" s="11">
        <f t="shared" si="669"/>
        <v>490632</v>
      </c>
      <c r="K15978" s="8" t="s">
        <v>31</v>
      </c>
      <c r="L15978" s="8" t="s">
        <v>2678</v>
      </c>
      <c r="M15978" s="8" t="s">
        <v>3291</v>
      </c>
      <c r="N15978" s="8" t="s">
        <v>28</v>
      </c>
      <c r="O15978" s="8" t="s">
        <v>27</v>
      </c>
      <c r="P15978" s="8" t="s">
        <v>4311</v>
      </c>
      <c r="Q15978" s="8">
        <v>3</v>
      </c>
      <c r="R15978" s="8">
        <v>0.55414012738853502</v>
      </c>
    </row>
    <row r="15979" spans="9:18" x14ac:dyDescent="0.45">
      <c r="I15979" s="11">
        <f t="shared" ref="I15979:I16042" si="670">INT(IFERROR(LEFT(L15979,FIND("_",L15979)-1),0))</f>
        <v>350655</v>
      </c>
      <c r="J15979" s="11">
        <f t="shared" ref="J15979:J16042" si="671">INT(IFERROR(LEFT(M15979,FIND("_",M15979)-1),0))</f>
        <v>350060</v>
      </c>
      <c r="K15979" s="8" t="s">
        <v>31</v>
      </c>
      <c r="L15979" s="8" t="s">
        <v>2129</v>
      </c>
      <c r="M15979" s="8" t="s">
        <v>1985</v>
      </c>
      <c r="N15979" s="8" t="s">
        <v>28</v>
      </c>
      <c r="O15979" s="8" t="s">
        <v>27</v>
      </c>
      <c r="P15979" s="8" t="s">
        <v>4311</v>
      </c>
      <c r="Q15979" s="8">
        <v>3</v>
      </c>
      <c r="R15979" s="8">
        <v>0.55414012738853502</v>
      </c>
    </row>
    <row r="15980" spans="9:18" x14ac:dyDescent="0.45">
      <c r="I15980" s="11">
        <f t="shared" si="670"/>
        <v>350060</v>
      </c>
      <c r="J15980" s="11">
        <f t="shared" si="671"/>
        <v>350835</v>
      </c>
      <c r="K15980" s="8" t="s">
        <v>31</v>
      </c>
      <c r="L15980" s="8" t="s">
        <v>2680</v>
      </c>
      <c r="M15980" s="8" t="s">
        <v>794</v>
      </c>
      <c r="N15980" s="8" t="s">
        <v>28</v>
      </c>
      <c r="O15980" s="8" t="s">
        <v>27</v>
      </c>
      <c r="P15980" s="8" t="s">
        <v>4311</v>
      </c>
      <c r="Q15980" s="8">
        <v>3</v>
      </c>
      <c r="R15980" s="8">
        <v>0.55414012738853502</v>
      </c>
    </row>
    <row r="15981" spans="9:18" x14ac:dyDescent="0.45">
      <c r="I15981" s="11">
        <f t="shared" si="670"/>
        <v>350059</v>
      </c>
      <c r="J15981" s="11">
        <f t="shared" si="671"/>
        <v>350060</v>
      </c>
      <c r="K15981" s="8" t="s">
        <v>31</v>
      </c>
      <c r="L15981" s="8" t="s">
        <v>1769</v>
      </c>
      <c r="M15981" s="8" t="s">
        <v>2678</v>
      </c>
      <c r="N15981" s="8" t="s">
        <v>28</v>
      </c>
      <c r="O15981" s="8" t="s">
        <v>27</v>
      </c>
      <c r="P15981" s="8" t="s">
        <v>4311</v>
      </c>
      <c r="Q15981" s="8">
        <v>3</v>
      </c>
      <c r="R15981" s="8">
        <v>0.55414012738853502</v>
      </c>
    </row>
    <row r="15982" spans="9:18" x14ac:dyDescent="0.45">
      <c r="I15982" s="11">
        <f t="shared" si="670"/>
        <v>350060</v>
      </c>
      <c r="J15982" s="11">
        <f t="shared" si="671"/>
        <v>350626</v>
      </c>
      <c r="K15982" s="8" t="s">
        <v>31</v>
      </c>
      <c r="L15982" s="8" t="s">
        <v>2680</v>
      </c>
      <c r="M15982" s="8" t="s">
        <v>2465</v>
      </c>
      <c r="N15982" s="8" t="s">
        <v>28</v>
      </c>
      <c r="O15982" s="8" t="s">
        <v>27</v>
      </c>
      <c r="P15982" s="8" t="s">
        <v>4311</v>
      </c>
      <c r="Q15982" s="8">
        <v>3</v>
      </c>
      <c r="R15982" s="8">
        <v>0.55414012738853502</v>
      </c>
    </row>
    <row r="15983" spans="9:18" x14ac:dyDescent="0.45">
      <c r="I15983" s="11">
        <f t="shared" si="670"/>
        <v>350824</v>
      </c>
      <c r="J15983" s="11">
        <f t="shared" si="671"/>
        <v>350060</v>
      </c>
      <c r="K15983" s="8" t="s">
        <v>31</v>
      </c>
      <c r="L15983" s="8" t="s">
        <v>2361</v>
      </c>
      <c r="M15983" s="8" t="s">
        <v>1985</v>
      </c>
      <c r="N15983" s="8" t="s">
        <v>28</v>
      </c>
      <c r="O15983" s="8" t="s">
        <v>27</v>
      </c>
      <c r="P15983" s="8" t="s">
        <v>4311</v>
      </c>
      <c r="Q15983" s="8">
        <v>3</v>
      </c>
      <c r="R15983" s="8">
        <v>0.55414012738853502</v>
      </c>
    </row>
    <row r="15984" spans="9:18" x14ac:dyDescent="0.45">
      <c r="I15984" s="11">
        <f t="shared" si="670"/>
        <v>351113</v>
      </c>
      <c r="J15984" s="11">
        <f t="shared" si="671"/>
        <v>350060</v>
      </c>
      <c r="K15984" s="8" t="s">
        <v>31</v>
      </c>
      <c r="L15984" s="8" t="s">
        <v>2377</v>
      </c>
      <c r="M15984" s="8" t="s">
        <v>1985</v>
      </c>
      <c r="N15984" s="8" t="s">
        <v>28</v>
      </c>
      <c r="O15984" s="8" t="s">
        <v>27</v>
      </c>
      <c r="P15984" s="8" t="s">
        <v>4311</v>
      </c>
      <c r="Q15984" s="8">
        <v>3</v>
      </c>
      <c r="R15984" s="8">
        <v>0.55414012738853502</v>
      </c>
    </row>
    <row r="15985" spans="9:18" x14ac:dyDescent="0.45">
      <c r="I15985" s="11">
        <f t="shared" si="670"/>
        <v>350987</v>
      </c>
      <c r="J15985" s="11">
        <f t="shared" si="671"/>
        <v>350060</v>
      </c>
      <c r="K15985" s="8" t="s">
        <v>31</v>
      </c>
      <c r="L15985" s="8" t="s">
        <v>384</v>
      </c>
      <c r="M15985" s="8" t="s">
        <v>1985</v>
      </c>
      <c r="N15985" s="8" t="s">
        <v>28</v>
      </c>
      <c r="O15985" s="8" t="s">
        <v>27</v>
      </c>
      <c r="P15985" s="8" t="s">
        <v>4311</v>
      </c>
      <c r="Q15985" s="8">
        <v>3</v>
      </c>
      <c r="R15985" s="8">
        <v>0.55414012738853502</v>
      </c>
    </row>
    <row r="15986" spans="9:18" x14ac:dyDescent="0.45">
      <c r="I15986" s="11">
        <f t="shared" si="670"/>
        <v>351186</v>
      </c>
      <c r="J15986" s="11">
        <f t="shared" si="671"/>
        <v>350060</v>
      </c>
      <c r="K15986" s="8" t="s">
        <v>31</v>
      </c>
      <c r="L15986" s="8" t="s">
        <v>2176</v>
      </c>
      <c r="M15986" s="8" t="s">
        <v>2680</v>
      </c>
      <c r="N15986" s="8" t="s">
        <v>28</v>
      </c>
      <c r="O15986" s="8" t="s">
        <v>27</v>
      </c>
      <c r="P15986" s="8" t="s">
        <v>4311</v>
      </c>
      <c r="Q15986" s="8">
        <v>3</v>
      </c>
      <c r="R15986" s="8">
        <v>0.55414012738853502</v>
      </c>
    </row>
    <row r="15987" spans="9:18" x14ac:dyDescent="0.45">
      <c r="I15987" s="11">
        <f t="shared" si="670"/>
        <v>110298</v>
      </c>
      <c r="J15987" s="11">
        <f t="shared" si="671"/>
        <v>350060</v>
      </c>
      <c r="K15987" s="8" t="s">
        <v>31</v>
      </c>
      <c r="L15987" s="8" t="s">
        <v>320</v>
      </c>
      <c r="M15987" s="8" t="s">
        <v>2680</v>
      </c>
      <c r="N15987" s="8" t="s">
        <v>28</v>
      </c>
      <c r="O15987" s="8" t="s">
        <v>27</v>
      </c>
      <c r="P15987" s="8" t="s">
        <v>4311</v>
      </c>
      <c r="Q15987" s="8">
        <v>3</v>
      </c>
      <c r="R15987" s="8">
        <v>0.55414012738853502</v>
      </c>
    </row>
    <row r="15988" spans="9:18" x14ac:dyDescent="0.45">
      <c r="I15988" s="11">
        <f t="shared" si="670"/>
        <v>350060</v>
      </c>
      <c r="J15988" s="11">
        <f t="shared" si="671"/>
        <v>350714</v>
      </c>
      <c r="K15988" s="8" t="s">
        <v>31</v>
      </c>
      <c r="L15988" s="8" t="s">
        <v>2680</v>
      </c>
      <c r="M15988" s="8" t="s">
        <v>1290</v>
      </c>
      <c r="N15988" s="8" t="s">
        <v>28</v>
      </c>
      <c r="O15988" s="8" t="s">
        <v>27</v>
      </c>
      <c r="P15988" s="8" t="s">
        <v>4311</v>
      </c>
      <c r="Q15988" s="8">
        <v>3</v>
      </c>
      <c r="R15988" s="8">
        <v>0.55414012738853502</v>
      </c>
    </row>
    <row r="15989" spans="9:18" x14ac:dyDescent="0.45">
      <c r="I15989" s="11">
        <f t="shared" si="670"/>
        <v>110163</v>
      </c>
      <c r="J15989" s="11">
        <f t="shared" si="671"/>
        <v>350060</v>
      </c>
      <c r="K15989" s="8" t="s">
        <v>31</v>
      </c>
      <c r="L15989" s="8" t="s">
        <v>2561</v>
      </c>
      <c r="M15989" s="8" t="s">
        <v>2678</v>
      </c>
      <c r="N15989" s="8" t="s">
        <v>28</v>
      </c>
      <c r="O15989" s="8" t="s">
        <v>27</v>
      </c>
      <c r="P15989" s="8" t="s">
        <v>4311</v>
      </c>
      <c r="Q15989" s="8">
        <v>3</v>
      </c>
      <c r="R15989" s="8">
        <v>0.55414012738853502</v>
      </c>
    </row>
    <row r="15990" spans="9:18" x14ac:dyDescent="0.45">
      <c r="I15990" s="11">
        <f t="shared" si="670"/>
        <v>350060</v>
      </c>
      <c r="J15990" s="11">
        <f t="shared" si="671"/>
        <v>350658</v>
      </c>
      <c r="K15990" s="8" t="s">
        <v>31</v>
      </c>
      <c r="L15990" s="8" t="s">
        <v>2677</v>
      </c>
      <c r="M15990" s="8" t="s">
        <v>2312</v>
      </c>
      <c r="N15990" s="8" t="s">
        <v>28</v>
      </c>
      <c r="O15990" s="8" t="s">
        <v>27</v>
      </c>
      <c r="P15990" s="8" t="s">
        <v>4311</v>
      </c>
      <c r="Q15990" s="8">
        <v>3</v>
      </c>
      <c r="R15990" s="8">
        <v>0.55414012738853502</v>
      </c>
    </row>
    <row r="15991" spans="9:18" x14ac:dyDescent="0.45">
      <c r="I15991" s="11">
        <f t="shared" si="670"/>
        <v>350060</v>
      </c>
      <c r="J15991" s="11">
        <f t="shared" si="671"/>
        <v>57049</v>
      </c>
      <c r="K15991" s="8" t="s">
        <v>31</v>
      </c>
      <c r="L15991" s="8" t="s">
        <v>2103</v>
      </c>
      <c r="M15991" s="8" t="s">
        <v>1817</v>
      </c>
      <c r="N15991" s="8" t="s">
        <v>28</v>
      </c>
      <c r="O15991" s="8" t="s">
        <v>27</v>
      </c>
      <c r="P15991" s="8" t="s">
        <v>4311</v>
      </c>
      <c r="Q15991" s="8">
        <v>3</v>
      </c>
      <c r="R15991" s="8">
        <v>0.55414012738853502</v>
      </c>
    </row>
    <row r="15992" spans="9:18" x14ac:dyDescent="0.45">
      <c r="I15992" s="11">
        <f t="shared" si="670"/>
        <v>350060</v>
      </c>
      <c r="J15992" s="11">
        <f t="shared" si="671"/>
        <v>350766</v>
      </c>
      <c r="K15992" s="8" t="s">
        <v>31</v>
      </c>
      <c r="L15992" s="8" t="s">
        <v>2667</v>
      </c>
      <c r="M15992" s="8" t="s">
        <v>1792</v>
      </c>
      <c r="N15992" s="8" t="s">
        <v>28</v>
      </c>
      <c r="O15992" s="8" t="s">
        <v>27</v>
      </c>
      <c r="P15992" s="8" t="s">
        <v>4311</v>
      </c>
      <c r="Q15992" s="8">
        <v>3</v>
      </c>
      <c r="R15992" s="8">
        <v>0.55414012738853502</v>
      </c>
    </row>
    <row r="15993" spans="9:18" x14ac:dyDescent="0.45">
      <c r="I15993" s="11">
        <f t="shared" si="670"/>
        <v>350060</v>
      </c>
      <c r="J15993" s="11">
        <f t="shared" si="671"/>
        <v>350909</v>
      </c>
      <c r="K15993" s="8" t="s">
        <v>31</v>
      </c>
      <c r="L15993" s="8" t="s">
        <v>2680</v>
      </c>
      <c r="M15993" s="8" t="s">
        <v>1320</v>
      </c>
      <c r="N15993" s="8" t="s">
        <v>28</v>
      </c>
      <c r="O15993" s="8" t="s">
        <v>27</v>
      </c>
      <c r="P15993" s="8" t="s">
        <v>4311</v>
      </c>
      <c r="Q15993" s="8">
        <v>3</v>
      </c>
      <c r="R15993" s="8">
        <v>0.55414012738853502</v>
      </c>
    </row>
    <row r="15994" spans="9:18" x14ac:dyDescent="0.45">
      <c r="I15994" s="11">
        <f t="shared" si="670"/>
        <v>350060</v>
      </c>
      <c r="J15994" s="11">
        <f t="shared" si="671"/>
        <v>50623</v>
      </c>
      <c r="K15994" s="8" t="s">
        <v>31</v>
      </c>
      <c r="L15994" s="8" t="s">
        <v>2103</v>
      </c>
      <c r="M15994" s="8" t="s">
        <v>933</v>
      </c>
      <c r="N15994" s="8" t="s">
        <v>28</v>
      </c>
      <c r="O15994" s="8" t="s">
        <v>27</v>
      </c>
      <c r="P15994" s="8" t="s">
        <v>4311</v>
      </c>
      <c r="Q15994" s="8">
        <v>3</v>
      </c>
      <c r="R15994" s="8">
        <v>0.55414012738853502</v>
      </c>
    </row>
    <row r="15995" spans="9:18" x14ac:dyDescent="0.45">
      <c r="I15995" s="11">
        <f t="shared" si="670"/>
        <v>350436</v>
      </c>
      <c r="J15995" s="11">
        <f t="shared" si="671"/>
        <v>350060</v>
      </c>
      <c r="K15995" s="8" t="s">
        <v>31</v>
      </c>
      <c r="L15995" s="8" t="s">
        <v>638</v>
      </c>
      <c r="M15995" s="8" t="s">
        <v>2678</v>
      </c>
      <c r="N15995" s="8" t="s">
        <v>28</v>
      </c>
      <c r="O15995" s="8" t="s">
        <v>27</v>
      </c>
      <c r="P15995" s="8" t="s">
        <v>4311</v>
      </c>
      <c r="Q15995" s="8">
        <v>3</v>
      </c>
      <c r="R15995" s="8">
        <v>0.55414012738853502</v>
      </c>
    </row>
    <row r="15996" spans="9:18" x14ac:dyDescent="0.45">
      <c r="I15996" s="11">
        <f t="shared" si="670"/>
        <v>350060</v>
      </c>
      <c r="J15996" s="11">
        <f t="shared" si="671"/>
        <v>350052</v>
      </c>
      <c r="K15996" s="8" t="s">
        <v>31</v>
      </c>
      <c r="L15996" s="8" t="s">
        <v>2103</v>
      </c>
      <c r="M15996" s="8" t="s">
        <v>4414</v>
      </c>
      <c r="N15996" s="8" t="s">
        <v>28</v>
      </c>
      <c r="O15996" s="8" t="s">
        <v>27</v>
      </c>
      <c r="P15996" s="8" t="s">
        <v>4311</v>
      </c>
      <c r="Q15996" s="8">
        <v>3</v>
      </c>
      <c r="R15996" s="8">
        <v>0.55414012738853502</v>
      </c>
    </row>
    <row r="15997" spans="9:18" x14ac:dyDescent="0.45">
      <c r="I15997" s="11">
        <f t="shared" si="670"/>
        <v>350285</v>
      </c>
      <c r="J15997" s="11">
        <f t="shared" si="671"/>
        <v>350060</v>
      </c>
      <c r="K15997" s="8" t="s">
        <v>31</v>
      </c>
      <c r="L15997" s="8" t="s">
        <v>3808</v>
      </c>
      <c r="M15997" s="8" t="s">
        <v>2667</v>
      </c>
      <c r="N15997" s="8" t="s">
        <v>28</v>
      </c>
      <c r="O15997" s="8" t="s">
        <v>27</v>
      </c>
      <c r="P15997" s="8" t="s">
        <v>4311</v>
      </c>
      <c r="Q15997" s="8">
        <v>3</v>
      </c>
      <c r="R15997" s="8">
        <v>0.55414012738853502</v>
      </c>
    </row>
    <row r="15998" spans="9:18" x14ac:dyDescent="0.45">
      <c r="I15998" s="11">
        <f t="shared" si="670"/>
        <v>350060</v>
      </c>
      <c r="J15998" s="11">
        <f t="shared" si="671"/>
        <v>43035</v>
      </c>
      <c r="K15998" s="8" t="s">
        <v>31</v>
      </c>
      <c r="L15998" s="8" t="s">
        <v>1985</v>
      </c>
      <c r="M15998" s="8" t="s">
        <v>2085</v>
      </c>
      <c r="N15998" s="8" t="s">
        <v>28</v>
      </c>
      <c r="O15998" s="8" t="s">
        <v>27</v>
      </c>
      <c r="P15998" s="8" t="s">
        <v>4311</v>
      </c>
      <c r="Q15998" s="8">
        <v>3</v>
      </c>
      <c r="R15998" s="8">
        <v>0.55414012738853502</v>
      </c>
    </row>
    <row r="15999" spans="9:18" x14ac:dyDescent="0.45">
      <c r="I15999" s="11">
        <f t="shared" si="670"/>
        <v>110198</v>
      </c>
      <c r="J15999" s="11">
        <f t="shared" si="671"/>
        <v>350060</v>
      </c>
      <c r="K15999" s="8" t="s">
        <v>31</v>
      </c>
      <c r="L15999" s="8" t="s">
        <v>2577</v>
      </c>
      <c r="M15999" s="8" t="s">
        <v>2677</v>
      </c>
      <c r="N15999" s="8" t="s">
        <v>28</v>
      </c>
      <c r="O15999" s="8" t="s">
        <v>27</v>
      </c>
      <c r="P15999" s="8" t="s">
        <v>4311</v>
      </c>
      <c r="Q15999" s="8">
        <v>3</v>
      </c>
      <c r="R15999" s="8">
        <v>0.55414012738853502</v>
      </c>
    </row>
    <row r="16000" spans="9:18" x14ac:dyDescent="0.45">
      <c r="I16000" s="11">
        <f t="shared" si="670"/>
        <v>50857</v>
      </c>
      <c r="J16000" s="11">
        <f t="shared" si="671"/>
        <v>350060</v>
      </c>
      <c r="K16000" s="8" t="s">
        <v>31</v>
      </c>
      <c r="L16000" s="8" t="s">
        <v>2860</v>
      </c>
      <c r="M16000" s="8" t="s">
        <v>2103</v>
      </c>
      <c r="N16000" s="8" t="s">
        <v>28</v>
      </c>
      <c r="O16000" s="8" t="s">
        <v>27</v>
      </c>
      <c r="P16000" s="8" t="s">
        <v>4311</v>
      </c>
      <c r="Q16000" s="8">
        <v>3</v>
      </c>
      <c r="R16000" s="8">
        <v>0.55414012738853502</v>
      </c>
    </row>
    <row r="16001" spans="9:18" x14ac:dyDescent="0.45">
      <c r="I16001" s="11">
        <f t="shared" si="670"/>
        <v>350459</v>
      </c>
      <c r="J16001" s="11">
        <f t="shared" si="671"/>
        <v>350060</v>
      </c>
      <c r="K16001" s="8" t="s">
        <v>31</v>
      </c>
      <c r="L16001" s="8" t="s">
        <v>2333</v>
      </c>
      <c r="M16001" s="8" t="s">
        <v>2678</v>
      </c>
      <c r="N16001" s="8" t="s">
        <v>28</v>
      </c>
      <c r="O16001" s="8" t="s">
        <v>27</v>
      </c>
      <c r="P16001" s="8" t="s">
        <v>4311</v>
      </c>
      <c r="Q16001" s="8">
        <v>3</v>
      </c>
      <c r="R16001" s="8">
        <v>0.55414012738853502</v>
      </c>
    </row>
    <row r="16002" spans="9:18" x14ac:dyDescent="0.45">
      <c r="I16002" s="11">
        <f t="shared" si="670"/>
        <v>350060</v>
      </c>
      <c r="J16002" s="11">
        <f t="shared" si="671"/>
        <v>570342</v>
      </c>
      <c r="K16002" s="8" t="s">
        <v>31</v>
      </c>
      <c r="L16002" s="8" t="s">
        <v>2103</v>
      </c>
      <c r="M16002" s="8" t="s">
        <v>3968</v>
      </c>
      <c r="N16002" s="8" t="s">
        <v>28</v>
      </c>
      <c r="O16002" s="8" t="s">
        <v>27</v>
      </c>
      <c r="P16002" s="8" t="s">
        <v>4311</v>
      </c>
      <c r="Q16002" s="8">
        <v>3</v>
      </c>
      <c r="R16002" s="8">
        <v>0.55414012738853502</v>
      </c>
    </row>
    <row r="16003" spans="9:18" x14ac:dyDescent="0.45">
      <c r="I16003" s="11">
        <f t="shared" si="670"/>
        <v>350060</v>
      </c>
      <c r="J16003" s="11">
        <f t="shared" si="671"/>
        <v>490449</v>
      </c>
      <c r="K16003" s="8" t="s">
        <v>31</v>
      </c>
      <c r="L16003" s="8" t="s">
        <v>1985</v>
      </c>
      <c r="M16003" s="8" t="s">
        <v>385</v>
      </c>
      <c r="N16003" s="8" t="s">
        <v>28</v>
      </c>
      <c r="O16003" s="8" t="s">
        <v>27</v>
      </c>
      <c r="P16003" s="8" t="s">
        <v>4311</v>
      </c>
      <c r="Q16003" s="8">
        <v>3</v>
      </c>
      <c r="R16003" s="8">
        <v>0.55414012738853502</v>
      </c>
    </row>
    <row r="16004" spans="9:18" x14ac:dyDescent="0.45">
      <c r="I16004" s="11">
        <f t="shared" si="670"/>
        <v>490856</v>
      </c>
      <c r="J16004" s="11">
        <f t="shared" si="671"/>
        <v>350060</v>
      </c>
      <c r="K16004" s="8" t="s">
        <v>31</v>
      </c>
      <c r="L16004" s="8" t="s">
        <v>1062</v>
      </c>
      <c r="M16004" s="8" t="s">
        <v>2678</v>
      </c>
      <c r="N16004" s="8" t="s">
        <v>28</v>
      </c>
      <c r="O16004" s="8" t="s">
        <v>27</v>
      </c>
      <c r="P16004" s="8" t="s">
        <v>4311</v>
      </c>
      <c r="Q16004" s="8">
        <v>3</v>
      </c>
      <c r="R16004" s="8">
        <v>0.55414012738853502</v>
      </c>
    </row>
    <row r="16005" spans="9:18" x14ac:dyDescent="0.45">
      <c r="I16005" s="11">
        <f t="shared" si="670"/>
        <v>490253</v>
      </c>
      <c r="J16005" s="11">
        <f t="shared" si="671"/>
        <v>350060</v>
      </c>
      <c r="K16005" s="8" t="s">
        <v>31</v>
      </c>
      <c r="L16005" s="8" t="s">
        <v>3397</v>
      </c>
      <c r="M16005" s="8" t="s">
        <v>2667</v>
      </c>
      <c r="N16005" s="8" t="s">
        <v>28</v>
      </c>
      <c r="O16005" s="8" t="s">
        <v>27</v>
      </c>
      <c r="P16005" s="8" t="s">
        <v>4311</v>
      </c>
      <c r="Q16005" s="8">
        <v>3</v>
      </c>
      <c r="R16005" s="8">
        <v>0.55414012738853502</v>
      </c>
    </row>
    <row r="16006" spans="9:18" x14ac:dyDescent="0.45">
      <c r="I16006" s="11">
        <f t="shared" si="670"/>
        <v>350060</v>
      </c>
      <c r="J16006" s="11">
        <f t="shared" si="671"/>
        <v>350583</v>
      </c>
      <c r="K16006" s="8" t="s">
        <v>31</v>
      </c>
      <c r="L16006" s="8" t="s">
        <v>1985</v>
      </c>
      <c r="M16006" s="8" t="s">
        <v>1951</v>
      </c>
      <c r="N16006" s="8" t="s">
        <v>28</v>
      </c>
      <c r="O16006" s="8" t="s">
        <v>27</v>
      </c>
      <c r="P16006" s="8" t="s">
        <v>4311</v>
      </c>
      <c r="Q16006" s="8">
        <v>3</v>
      </c>
      <c r="R16006" s="8">
        <v>0.55414012738853502</v>
      </c>
    </row>
    <row r="16007" spans="9:18" x14ac:dyDescent="0.45">
      <c r="I16007" s="11">
        <f t="shared" si="670"/>
        <v>350060</v>
      </c>
      <c r="J16007" s="11">
        <f t="shared" si="671"/>
        <v>490388</v>
      </c>
      <c r="K16007" s="8" t="s">
        <v>31</v>
      </c>
      <c r="L16007" s="8" t="s">
        <v>2667</v>
      </c>
      <c r="M16007" s="8" t="s">
        <v>3362</v>
      </c>
      <c r="N16007" s="8" t="s">
        <v>28</v>
      </c>
      <c r="O16007" s="8" t="s">
        <v>27</v>
      </c>
      <c r="P16007" s="8" t="s">
        <v>4311</v>
      </c>
      <c r="Q16007" s="8">
        <v>3</v>
      </c>
      <c r="R16007" s="8">
        <v>0.55414012738853502</v>
      </c>
    </row>
    <row r="16008" spans="9:18" x14ac:dyDescent="0.45">
      <c r="I16008" s="11">
        <f t="shared" si="670"/>
        <v>350060</v>
      </c>
      <c r="J16008" s="11">
        <f t="shared" si="671"/>
        <v>350465</v>
      </c>
      <c r="K16008" s="8" t="s">
        <v>31</v>
      </c>
      <c r="L16008" s="8" t="s">
        <v>2680</v>
      </c>
      <c r="M16008" s="8" t="s">
        <v>902</v>
      </c>
      <c r="N16008" s="8" t="s">
        <v>28</v>
      </c>
      <c r="O16008" s="8" t="s">
        <v>27</v>
      </c>
      <c r="P16008" s="8" t="s">
        <v>4311</v>
      </c>
      <c r="Q16008" s="8">
        <v>3</v>
      </c>
      <c r="R16008" s="8">
        <v>0.55414012738853502</v>
      </c>
    </row>
    <row r="16009" spans="9:18" x14ac:dyDescent="0.45">
      <c r="I16009" s="11">
        <f t="shared" si="670"/>
        <v>350307</v>
      </c>
      <c r="J16009" s="11">
        <f t="shared" si="671"/>
        <v>350060</v>
      </c>
      <c r="K16009" s="8" t="s">
        <v>31</v>
      </c>
      <c r="L16009" s="8" t="s">
        <v>1712</v>
      </c>
      <c r="M16009" s="8" t="s">
        <v>2680</v>
      </c>
      <c r="N16009" s="8" t="s">
        <v>28</v>
      </c>
      <c r="O16009" s="8" t="s">
        <v>27</v>
      </c>
      <c r="P16009" s="8" t="s">
        <v>4311</v>
      </c>
      <c r="Q16009" s="8">
        <v>3</v>
      </c>
      <c r="R16009" s="8">
        <v>0.55414012738853502</v>
      </c>
    </row>
    <row r="16010" spans="9:18" x14ac:dyDescent="0.45">
      <c r="I16010" s="11">
        <f t="shared" si="670"/>
        <v>50841</v>
      </c>
      <c r="J16010" s="11">
        <f t="shared" si="671"/>
        <v>350060</v>
      </c>
      <c r="K16010" s="8" t="s">
        <v>31</v>
      </c>
      <c r="L16010" s="8" t="s">
        <v>2861</v>
      </c>
      <c r="M16010" s="8" t="s">
        <v>2103</v>
      </c>
      <c r="N16010" s="8" t="s">
        <v>28</v>
      </c>
      <c r="O16010" s="8" t="s">
        <v>27</v>
      </c>
      <c r="P16010" s="8" t="s">
        <v>4311</v>
      </c>
      <c r="Q16010" s="8">
        <v>3</v>
      </c>
      <c r="R16010" s="8">
        <v>0.55414012738853502</v>
      </c>
    </row>
    <row r="16011" spans="9:18" x14ac:dyDescent="0.45">
      <c r="I16011" s="11">
        <f t="shared" si="670"/>
        <v>570427</v>
      </c>
      <c r="J16011" s="11">
        <f t="shared" si="671"/>
        <v>350060</v>
      </c>
      <c r="K16011" s="8" t="s">
        <v>31</v>
      </c>
      <c r="L16011" s="8" t="s">
        <v>2675</v>
      </c>
      <c r="M16011" s="8" t="s">
        <v>2103</v>
      </c>
      <c r="N16011" s="8" t="s">
        <v>28</v>
      </c>
      <c r="O16011" s="8" t="s">
        <v>27</v>
      </c>
      <c r="P16011" s="8" t="s">
        <v>4311</v>
      </c>
      <c r="Q16011" s="8">
        <v>3</v>
      </c>
      <c r="R16011" s="8">
        <v>0.55414012738853502</v>
      </c>
    </row>
    <row r="16012" spans="9:18" x14ac:dyDescent="0.45">
      <c r="I16012" s="11">
        <f t="shared" si="670"/>
        <v>110053</v>
      </c>
      <c r="J16012" s="11">
        <f t="shared" si="671"/>
        <v>350060</v>
      </c>
      <c r="K16012" s="8" t="s">
        <v>31</v>
      </c>
      <c r="L16012" s="8" t="s">
        <v>166</v>
      </c>
      <c r="M16012" s="8" t="s">
        <v>1985</v>
      </c>
      <c r="N16012" s="8" t="s">
        <v>28</v>
      </c>
      <c r="O16012" s="8" t="s">
        <v>27</v>
      </c>
      <c r="P16012" s="8" t="s">
        <v>4311</v>
      </c>
      <c r="Q16012" s="8">
        <v>3</v>
      </c>
      <c r="R16012" s="8">
        <v>0.55414012738853502</v>
      </c>
    </row>
    <row r="16013" spans="9:18" x14ac:dyDescent="0.45">
      <c r="I16013" s="11">
        <f t="shared" si="670"/>
        <v>350623</v>
      </c>
      <c r="J16013" s="11">
        <f t="shared" si="671"/>
        <v>350060</v>
      </c>
      <c r="K16013" s="8" t="s">
        <v>31</v>
      </c>
      <c r="L16013" s="8" t="s">
        <v>1369</v>
      </c>
      <c r="M16013" s="8" t="s">
        <v>2667</v>
      </c>
      <c r="N16013" s="8" t="s">
        <v>28</v>
      </c>
      <c r="O16013" s="8" t="s">
        <v>27</v>
      </c>
      <c r="P16013" s="8" t="s">
        <v>4311</v>
      </c>
      <c r="Q16013" s="8">
        <v>3</v>
      </c>
      <c r="R16013" s="8">
        <v>0.55414012738853502</v>
      </c>
    </row>
    <row r="16014" spans="9:18" x14ac:dyDescent="0.45">
      <c r="I16014" s="11">
        <f t="shared" si="670"/>
        <v>350060</v>
      </c>
      <c r="J16014" s="11">
        <f t="shared" si="671"/>
        <v>110149</v>
      </c>
      <c r="K16014" s="8" t="s">
        <v>31</v>
      </c>
      <c r="L16014" s="8" t="s">
        <v>1985</v>
      </c>
      <c r="M16014" s="8" t="s">
        <v>2612</v>
      </c>
      <c r="N16014" s="8" t="s">
        <v>28</v>
      </c>
      <c r="O16014" s="8" t="s">
        <v>27</v>
      </c>
      <c r="P16014" s="8" t="s">
        <v>4311</v>
      </c>
      <c r="Q16014" s="8">
        <v>3</v>
      </c>
      <c r="R16014" s="8">
        <v>0.55414012738853502</v>
      </c>
    </row>
    <row r="16015" spans="9:18" x14ac:dyDescent="0.45">
      <c r="I16015" s="11">
        <f t="shared" si="670"/>
        <v>110303</v>
      </c>
      <c r="J16015" s="11">
        <f t="shared" si="671"/>
        <v>350060</v>
      </c>
      <c r="K16015" s="8" t="s">
        <v>31</v>
      </c>
      <c r="L16015" s="8" t="s">
        <v>223</v>
      </c>
      <c r="M16015" s="8" t="s">
        <v>2667</v>
      </c>
      <c r="N16015" s="8" t="s">
        <v>28</v>
      </c>
      <c r="O16015" s="8" t="s">
        <v>27</v>
      </c>
      <c r="P16015" s="8" t="s">
        <v>4311</v>
      </c>
      <c r="Q16015" s="8">
        <v>3</v>
      </c>
      <c r="R16015" s="8">
        <v>0.55414012738853502</v>
      </c>
    </row>
    <row r="16016" spans="9:18" x14ac:dyDescent="0.45">
      <c r="I16016" s="11">
        <f t="shared" si="670"/>
        <v>350060</v>
      </c>
      <c r="J16016" s="11">
        <f t="shared" si="671"/>
        <v>110230</v>
      </c>
      <c r="K16016" s="8" t="s">
        <v>31</v>
      </c>
      <c r="L16016" s="8" t="s">
        <v>2667</v>
      </c>
      <c r="M16016" s="8" t="s">
        <v>2187</v>
      </c>
      <c r="N16016" s="8" t="s">
        <v>28</v>
      </c>
      <c r="O16016" s="8" t="s">
        <v>27</v>
      </c>
      <c r="P16016" s="8" t="s">
        <v>4311</v>
      </c>
      <c r="Q16016" s="8">
        <v>3</v>
      </c>
      <c r="R16016" s="8">
        <v>0.55414012738853502</v>
      </c>
    </row>
    <row r="16017" spans="9:18" x14ac:dyDescent="0.45">
      <c r="I16017" s="11">
        <f t="shared" si="670"/>
        <v>350060</v>
      </c>
      <c r="J16017" s="11">
        <f t="shared" si="671"/>
        <v>570377</v>
      </c>
      <c r="K16017" s="8" t="s">
        <v>31</v>
      </c>
      <c r="L16017" s="8" t="s">
        <v>2667</v>
      </c>
      <c r="M16017" s="8" t="s">
        <v>2501</v>
      </c>
      <c r="N16017" s="8" t="s">
        <v>28</v>
      </c>
      <c r="O16017" s="8" t="s">
        <v>27</v>
      </c>
      <c r="P16017" s="8" t="s">
        <v>4311</v>
      </c>
      <c r="Q16017" s="8">
        <v>3</v>
      </c>
      <c r="R16017" s="8">
        <v>0.55414012738853502</v>
      </c>
    </row>
    <row r="16018" spans="9:18" x14ac:dyDescent="0.45">
      <c r="I16018" s="11">
        <f t="shared" si="670"/>
        <v>350060</v>
      </c>
      <c r="J16018" s="11">
        <f t="shared" si="671"/>
        <v>350333</v>
      </c>
      <c r="K16018" s="8" t="s">
        <v>31</v>
      </c>
      <c r="L16018" s="8" t="s">
        <v>2667</v>
      </c>
      <c r="M16018" s="8" t="s">
        <v>640</v>
      </c>
      <c r="N16018" s="8" t="s">
        <v>28</v>
      </c>
      <c r="O16018" s="8" t="s">
        <v>27</v>
      </c>
      <c r="P16018" s="8" t="s">
        <v>4311</v>
      </c>
      <c r="Q16018" s="8">
        <v>3</v>
      </c>
      <c r="R16018" s="8">
        <v>0.55414012738853502</v>
      </c>
    </row>
    <row r="16019" spans="9:18" x14ac:dyDescent="0.45">
      <c r="I16019" s="11">
        <f t="shared" si="670"/>
        <v>350060</v>
      </c>
      <c r="J16019" s="11">
        <f t="shared" si="671"/>
        <v>350936</v>
      </c>
      <c r="K16019" s="8" t="s">
        <v>31</v>
      </c>
      <c r="L16019" s="8" t="s">
        <v>2667</v>
      </c>
      <c r="M16019" s="8" t="s">
        <v>292</v>
      </c>
      <c r="N16019" s="8" t="s">
        <v>28</v>
      </c>
      <c r="O16019" s="8" t="s">
        <v>27</v>
      </c>
      <c r="P16019" s="8" t="s">
        <v>4311</v>
      </c>
      <c r="Q16019" s="8">
        <v>3</v>
      </c>
      <c r="R16019" s="8">
        <v>0.55414012738853502</v>
      </c>
    </row>
    <row r="16020" spans="9:18" x14ac:dyDescent="0.45">
      <c r="I16020" s="11">
        <f t="shared" si="670"/>
        <v>350060</v>
      </c>
      <c r="J16020" s="11">
        <f t="shared" si="671"/>
        <v>350627</v>
      </c>
      <c r="K16020" s="8" t="s">
        <v>31</v>
      </c>
      <c r="L16020" s="8" t="s">
        <v>2667</v>
      </c>
      <c r="M16020" s="8" t="s">
        <v>964</v>
      </c>
      <c r="N16020" s="8" t="s">
        <v>28</v>
      </c>
      <c r="O16020" s="8" t="s">
        <v>27</v>
      </c>
      <c r="P16020" s="8" t="s">
        <v>4311</v>
      </c>
      <c r="Q16020" s="8">
        <v>3</v>
      </c>
      <c r="R16020" s="8">
        <v>0.55414012738853502</v>
      </c>
    </row>
    <row r="16021" spans="9:18" x14ac:dyDescent="0.45">
      <c r="I16021" s="11">
        <f t="shared" si="670"/>
        <v>350060</v>
      </c>
      <c r="J16021" s="11">
        <f t="shared" si="671"/>
        <v>490489</v>
      </c>
      <c r="K16021" s="8" t="s">
        <v>31</v>
      </c>
      <c r="L16021" s="8" t="s">
        <v>2678</v>
      </c>
      <c r="M16021" s="8" t="s">
        <v>3336</v>
      </c>
      <c r="N16021" s="8" t="s">
        <v>28</v>
      </c>
      <c r="O16021" s="8" t="s">
        <v>27</v>
      </c>
      <c r="P16021" s="8" t="s">
        <v>4311</v>
      </c>
      <c r="Q16021" s="8">
        <v>3</v>
      </c>
      <c r="R16021" s="8">
        <v>0.55414012738853502</v>
      </c>
    </row>
    <row r="16022" spans="9:18" x14ac:dyDescent="0.45">
      <c r="I16022" s="11">
        <f t="shared" si="670"/>
        <v>491075</v>
      </c>
      <c r="J16022" s="11">
        <f t="shared" si="671"/>
        <v>350060</v>
      </c>
      <c r="K16022" s="8" t="s">
        <v>31</v>
      </c>
      <c r="L16022" s="8" t="s">
        <v>5027</v>
      </c>
      <c r="M16022" s="8" t="s">
        <v>2103</v>
      </c>
      <c r="N16022" s="8" t="s">
        <v>28</v>
      </c>
      <c r="O16022" s="8" t="s">
        <v>27</v>
      </c>
      <c r="P16022" s="8" t="s">
        <v>4311</v>
      </c>
      <c r="Q16022" s="8">
        <v>3</v>
      </c>
      <c r="R16022" s="8">
        <v>0.55414012738853502</v>
      </c>
    </row>
    <row r="16023" spans="9:18" x14ac:dyDescent="0.45">
      <c r="I16023" s="11">
        <f t="shared" si="670"/>
        <v>350060</v>
      </c>
      <c r="J16023" s="11">
        <f t="shared" si="671"/>
        <v>570055</v>
      </c>
      <c r="K16023" s="8" t="s">
        <v>31</v>
      </c>
      <c r="L16023" s="8" t="s">
        <v>2103</v>
      </c>
      <c r="M16023" s="8" t="s">
        <v>2731</v>
      </c>
      <c r="N16023" s="8" t="s">
        <v>28</v>
      </c>
      <c r="O16023" s="8" t="s">
        <v>27</v>
      </c>
      <c r="P16023" s="8" t="s">
        <v>4311</v>
      </c>
      <c r="Q16023" s="8">
        <v>3</v>
      </c>
      <c r="R16023" s="8">
        <v>0.55414012738853502</v>
      </c>
    </row>
    <row r="16024" spans="9:18" x14ac:dyDescent="0.45">
      <c r="I16024" s="11">
        <f t="shared" si="670"/>
        <v>350487</v>
      </c>
      <c r="J16024" s="11">
        <f t="shared" si="671"/>
        <v>350060</v>
      </c>
      <c r="K16024" s="8" t="s">
        <v>31</v>
      </c>
      <c r="L16024" s="8" t="s">
        <v>1049</v>
      </c>
      <c r="M16024" s="8" t="s">
        <v>2677</v>
      </c>
      <c r="N16024" s="8" t="s">
        <v>28</v>
      </c>
      <c r="O16024" s="8" t="s">
        <v>27</v>
      </c>
      <c r="P16024" s="8" t="s">
        <v>4311</v>
      </c>
      <c r="Q16024" s="8">
        <v>3</v>
      </c>
      <c r="R16024" s="8">
        <v>0.55414012738853502</v>
      </c>
    </row>
    <row r="16025" spans="9:18" x14ac:dyDescent="0.45">
      <c r="I16025" s="11">
        <f t="shared" si="670"/>
        <v>351268</v>
      </c>
      <c r="J16025" s="11">
        <f t="shared" si="671"/>
        <v>350060</v>
      </c>
      <c r="K16025" s="8" t="s">
        <v>31</v>
      </c>
      <c r="L16025" s="8" t="s">
        <v>927</v>
      </c>
      <c r="M16025" s="8" t="s">
        <v>2667</v>
      </c>
      <c r="N16025" s="8" t="s">
        <v>28</v>
      </c>
      <c r="O16025" s="8" t="s">
        <v>27</v>
      </c>
      <c r="P16025" s="8" t="s">
        <v>4311</v>
      </c>
      <c r="Q16025" s="8">
        <v>3</v>
      </c>
      <c r="R16025" s="8">
        <v>0.55414012738853502</v>
      </c>
    </row>
    <row r="16026" spans="9:18" x14ac:dyDescent="0.45">
      <c r="I16026" s="11">
        <f t="shared" si="670"/>
        <v>350060</v>
      </c>
      <c r="J16026" s="11">
        <f t="shared" si="671"/>
        <v>29067</v>
      </c>
      <c r="K16026" s="8" t="s">
        <v>31</v>
      </c>
      <c r="L16026" s="8" t="s">
        <v>2103</v>
      </c>
      <c r="M16026" s="8" t="s">
        <v>4164</v>
      </c>
      <c r="N16026" s="8" t="s">
        <v>28</v>
      </c>
      <c r="O16026" s="8" t="s">
        <v>27</v>
      </c>
      <c r="P16026" s="8" t="s">
        <v>4311</v>
      </c>
      <c r="Q16026" s="8">
        <v>3</v>
      </c>
      <c r="R16026" s="8">
        <v>0.55414012738853502</v>
      </c>
    </row>
    <row r="16027" spans="9:18" x14ac:dyDescent="0.45">
      <c r="I16027" s="11">
        <f t="shared" si="670"/>
        <v>491242</v>
      </c>
      <c r="J16027" s="11">
        <f t="shared" si="671"/>
        <v>350060</v>
      </c>
      <c r="K16027" s="8" t="s">
        <v>31</v>
      </c>
      <c r="L16027" s="8" t="s">
        <v>2002</v>
      </c>
      <c r="M16027" s="8" t="s">
        <v>1985</v>
      </c>
      <c r="N16027" s="8" t="s">
        <v>28</v>
      </c>
      <c r="O16027" s="8" t="s">
        <v>27</v>
      </c>
      <c r="P16027" s="8" t="s">
        <v>4311</v>
      </c>
      <c r="Q16027" s="8">
        <v>3</v>
      </c>
      <c r="R16027" s="8">
        <v>0.55414012738853502</v>
      </c>
    </row>
    <row r="16028" spans="9:18" x14ac:dyDescent="0.45">
      <c r="I16028" s="11">
        <f t="shared" si="670"/>
        <v>350060</v>
      </c>
      <c r="J16028" s="11">
        <f t="shared" si="671"/>
        <v>570133</v>
      </c>
      <c r="K16028" s="8" t="s">
        <v>31</v>
      </c>
      <c r="L16028" s="8" t="s">
        <v>2103</v>
      </c>
      <c r="M16028" s="8" t="s">
        <v>659</v>
      </c>
      <c r="N16028" s="8" t="s">
        <v>28</v>
      </c>
      <c r="O16028" s="8" t="s">
        <v>27</v>
      </c>
      <c r="P16028" s="8" t="s">
        <v>4311</v>
      </c>
      <c r="Q16028" s="8">
        <v>3</v>
      </c>
      <c r="R16028" s="8">
        <v>0.55414012738853502</v>
      </c>
    </row>
    <row r="16029" spans="9:18" x14ac:dyDescent="0.45">
      <c r="I16029" s="11">
        <f t="shared" si="670"/>
        <v>350060</v>
      </c>
      <c r="J16029" s="11">
        <f t="shared" si="671"/>
        <v>350940</v>
      </c>
      <c r="K16029" s="8" t="s">
        <v>31</v>
      </c>
      <c r="L16029" s="8" t="s">
        <v>1985</v>
      </c>
      <c r="M16029" s="8" t="s">
        <v>2412</v>
      </c>
      <c r="N16029" s="8" t="s">
        <v>28</v>
      </c>
      <c r="O16029" s="8" t="s">
        <v>27</v>
      </c>
      <c r="P16029" s="8" t="s">
        <v>4311</v>
      </c>
      <c r="Q16029" s="8">
        <v>3</v>
      </c>
      <c r="R16029" s="8">
        <v>0.55414012738853502</v>
      </c>
    </row>
    <row r="16030" spans="9:18" x14ac:dyDescent="0.45">
      <c r="I16030" s="11">
        <f t="shared" si="670"/>
        <v>350845</v>
      </c>
      <c r="J16030" s="11">
        <f t="shared" si="671"/>
        <v>350060</v>
      </c>
      <c r="K16030" s="8" t="s">
        <v>31</v>
      </c>
      <c r="L16030" s="8" t="s">
        <v>55</v>
      </c>
      <c r="M16030" s="8" t="s">
        <v>1985</v>
      </c>
      <c r="N16030" s="8" t="s">
        <v>28</v>
      </c>
      <c r="O16030" s="8" t="s">
        <v>27</v>
      </c>
      <c r="P16030" s="8" t="s">
        <v>4311</v>
      </c>
      <c r="Q16030" s="8">
        <v>3</v>
      </c>
      <c r="R16030" s="8">
        <v>0.55414012738853502</v>
      </c>
    </row>
    <row r="16031" spans="9:18" x14ac:dyDescent="0.45">
      <c r="I16031" s="11">
        <f t="shared" si="670"/>
        <v>43134</v>
      </c>
      <c r="J16031" s="11">
        <f t="shared" si="671"/>
        <v>350060</v>
      </c>
      <c r="K16031" s="8" t="s">
        <v>31</v>
      </c>
      <c r="L16031" s="8" t="s">
        <v>4954</v>
      </c>
      <c r="M16031" s="8" t="s">
        <v>2103</v>
      </c>
      <c r="N16031" s="8" t="s">
        <v>28</v>
      </c>
      <c r="O16031" s="8" t="s">
        <v>27</v>
      </c>
      <c r="P16031" s="8" t="s">
        <v>4311</v>
      </c>
      <c r="Q16031" s="8">
        <v>3</v>
      </c>
      <c r="R16031" s="8">
        <v>0.55414012738853502</v>
      </c>
    </row>
    <row r="16032" spans="9:18" x14ac:dyDescent="0.45">
      <c r="I16032" s="11">
        <f t="shared" si="670"/>
        <v>351213</v>
      </c>
      <c r="J16032" s="11">
        <f t="shared" si="671"/>
        <v>350060</v>
      </c>
      <c r="K16032" s="8" t="s">
        <v>31</v>
      </c>
      <c r="L16032" s="8" t="s">
        <v>1935</v>
      </c>
      <c r="M16032" s="8" t="s">
        <v>2667</v>
      </c>
      <c r="N16032" s="8" t="s">
        <v>28</v>
      </c>
      <c r="O16032" s="8" t="s">
        <v>27</v>
      </c>
      <c r="P16032" s="8" t="s">
        <v>4311</v>
      </c>
      <c r="Q16032" s="8">
        <v>3</v>
      </c>
      <c r="R16032" s="8">
        <v>0.55414012738853502</v>
      </c>
    </row>
    <row r="16033" spans="9:18" x14ac:dyDescent="0.45">
      <c r="I16033" s="11">
        <f t="shared" si="670"/>
        <v>350608</v>
      </c>
      <c r="J16033" s="11">
        <f t="shared" si="671"/>
        <v>350060</v>
      </c>
      <c r="K16033" s="8" t="s">
        <v>31</v>
      </c>
      <c r="L16033" s="8" t="s">
        <v>3725</v>
      </c>
      <c r="M16033" s="8" t="s">
        <v>2680</v>
      </c>
      <c r="N16033" s="8" t="s">
        <v>28</v>
      </c>
      <c r="O16033" s="8" t="s">
        <v>27</v>
      </c>
      <c r="P16033" s="8" t="s">
        <v>4311</v>
      </c>
      <c r="Q16033" s="8">
        <v>3</v>
      </c>
      <c r="R16033" s="8">
        <v>0.55414012738853502</v>
      </c>
    </row>
    <row r="16034" spans="9:18" x14ac:dyDescent="0.45">
      <c r="I16034" s="11">
        <f t="shared" si="670"/>
        <v>350060</v>
      </c>
      <c r="J16034" s="11">
        <f t="shared" si="671"/>
        <v>350282</v>
      </c>
      <c r="K16034" s="8" t="s">
        <v>31</v>
      </c>
      <c r="L16034" s="8" t="s">
        <v>2432</v>
      </c>
      <c r="M16034" s="8" t="s">
        <v>563</v>
      </c>
      <c r="N16034" s="8" t="s">
        <v>28</v>
      </c>
      <c r="O16034" s="8" t="s">
        <v>27</v>
      </c>
      <c r="P16034" s="8" t="s">
        <v>4311</v>
      </c>
      <c r="Q16034" s="8">
        <v>3</v>
      </c>
      <c r="R16034" s="8">
        <v>0.55414012738853502</v>
      </c>
    </row>
    <row r="16035" spans="9:18" x14ac:dyDescent="0.45">
      <c r="I16035" s="11">
        <f t="shared" si="670"/>
        <v>350060</v>
      </c>
      <c r="J16035" s="11">
        <f t="shared" si="671"/>
        <v>490525</v>
      </c>
      <c r="K16035" s="8" t="s">
        <v>31</v>
      </c>
      <c r="L16035" s="8" t="s">
        <v>2667</v>
      </c>
      <c r="M16035" s="8" t="s">
        <v>3322</v>
      </c>
      <c r="N16035" s="8" t="s">
        <v>28</v>
      </c>
      <c r="O16035" s="8" t="s">
        <v>27</v>
      </c>
      <c r="P16035" s="8" t="s">
        <v>4311</v>
      </c>
      <c r="Q16035" s="8">
        <v>3</v>
      </c>
      <c r="R16035" s="8">
        <v>0.55414012738853502</v>
      </c>
    </row>
    <row r="16036" spans="9:18" x14ac:dyDescent="0.45">
      <c r="I16036" s="11">
        <f t="shared" si="670"/>
        <v>29015</v>
      </c>
      <c r="J16036" s="11">
        <f t="shared" si="671"/>
        <v>350060</v>
      </c>
      <c r="K16036" s="8" t="s">
        <v>31</v>
      </c>
      <c r="L16036" s="8" t="s">
        <v>5028</v>
      </c>
      <c r="M16036" s="8" t="s">
        <v>2103</v>
      </c>
      <c r="N16036" s="8" t="s">
        <v>28</v>
      </c>
      <c r="O16036" s="8" t="s">
        <v>27</v>
      </c>
      <c r="P16036" s="8" t="s">
        <v>4311</v>
      </c>
      <c r="Q16036" s="8">
        <v>3</v>
      </c>
      <c r="R16036" s="8">
        <v>0.55414012738853502</v>
      </c>
    </row>
    <row r="16037" spans="9:18" x14ac:dyDescent="0.45">
      <c r="I16037" s="11">
        <f t="shared" si="670"/>
        <v>110182</v>
      </c>
      <c r="J16037" s="11">
        <f t="shared" si="671"/>
        <v>350060</v>
      </c>
      <c r="K16037" s="8" t="s">
        <v>31</v>
      </c>
      <c r="L16037" s="8" t="s">
        <v>2607</v>
      </c>
      <c r="M16037" s="8" t="s">
        <v>1985</v>
      </c>
      <c r="N16037" s="8" t="s">
        <v>28</v>
      </c>
      <c r="O16037" s="8" t="s">
        <v>27</v>
      </c>
      <c r="P16037" s="8" t="s">
        <v>4311</v>
      </c>
      <c r="Q16037" s="8">
        <v>3</v>
      </c>
      <c r="R16037" s="8">
        <v>0.55414012738853502</v>
      </c>
    </row>
    <row r="16038" spans="9:18" x14ac:dyDescent="0.45">
      <c r="I16038" s="11">
        <f t="shared" si="670"/>
        <v>350060</v>
      </c>
      <c r="J16038" s="11">
        <f t="shared" si="671"/>
        <v>350830</v>
      </c>
      <c r="K16038" s="8" t="s">
        <v>31</v>
      </c>
      <c r="L16038" s="8" t="s">
        <v>1985</v>
      </c>
      <c r="M16038" s="8" t="s">
        <v>90</v>
      </c>
      <c r="N16038" s="8" t="s">
        <v>28</v>
      </c>
      <c r="O16038" s="8" t="s">
        <v>27</v>
      </c>
      <c r="P16038" s="8" t="s">
        <v>4311</v>
      </c>
      <c r="Q16038" s="8">
        <v>3</v>
      </c>
      <c r="R16038" s="8">
        <v>0.55414012738853502</v>
      </c>
    </row>
    <row r="16039" spans="9:18" x14ac:dyDescent="0.45">
      <c r="I16039" s="11">
        <f t="shared" si="670"/>
        <v>350060</v>
      </c>
      <c r="J16039" s="11">
        <f t="shared" si="671"/>
        <v>351053</v>
      </c>
      <c r="K16039" s="8" t="s">
        <v>31</v>
      </c>
      <c r="L16039" s="8" t="s">
        <v>1985</v>
      </c>
      <c r="M16039" s="8" t="s">
        <v>1533</v>
      </c>
      <c r="N16039" s="8" t="s">
        <v>28</v>
      </c>
      <c r="O16039" s="8" t="s">
        <v>27</v>
      </c>
      <c r="P16039" s="8" t="s">
        <v>4311</v>
      </c>
      <c r="Q16039" s="8">
        <v>3</v>
      </c>
      <c r="R16039" s="8">
        <v>0.55414012738853502</v>
      </c>
    </row>
    <row r="16040" spans="9:18" x14ac:dyDescent="0.45">
      <c r="I16040" s="11">
        <f t="shared" si="670"/>
        <v>350060</v>
      </c>
      <c r="J16040" s="11">
        <f t="shared" si="671"/>
        <v>490245</v>
      </c>
      <c r="K16040" s="8" t="s">
        <v>31</v>
      </c>
      <c r="L16040" s="8" t="s">
        <v>2432</v>
      </c>
      <c r="M16040" s="8" t="s">
        <v>3400</v>
      </c>
      <c r="N16040" s="8" t="s">
        <v>28</v>
      </c>
      <c r="O16040" s="8" t="s">
        <v>27</v>
      </c>
      <c r="P16040" s="8" t="s">
        <v>4311</v>
      </c>
      <c r="Q16040" s="8">
        <v>3</v>
      </c>
      <c r="R16040" s="8">
        <v>0.55414012738853502</v>
      </c>
    </row>
    <row r="16041" spans="9:18" x14ac:dyDescent="0.45">
      <c r="I16041" s="11">
        <f t="shared" si="670"/>
        <v>350060</v>
      </c>
      <c r="J16041" s="11">
        <f t="shared" si="671"/>
        <v>350276</v>
      </c>
      <c r="K16041" s="8" t="s">
        <v>31</v>
      </c>
      <c r="L16041" s="8" t="s">
        <v>2677</v>
      </c>
      <c r="M16041" s="8" t="s">
        <v>654</v>
      </c>
      <c r="N16041" s="8" t="s">
        <v>28</v>
      </c>
      <c r="O16041" s="8" t="s">
        <v>27</v>
      </c>
      <c r="P16041" s="8" t="s">
        <v>4311</v>
      </c>
      <c r="Q16041" s="8">
        <v>3</v>
      </c>
      <c r="R16041" s="8">
        <v>0.55414012738853502</v>
      </c>
    </row>
    <row r="16042" spans="9:18" x14ac:dyDescent="0.45">
      <c r="I16042" s="11">
        <f t="shared" si="670"/>
        <v>490447</v>
      </c>
      <c r="J16042" s="11">
        <f t="shared" si="671"/>
        <v>350060</v>
      </c>
      <c r="K16042" s="8" t="s">
        <v>31</v>
      </c>
      <c r="L16042" s="8" t="s">
        <v>2431</v>
      </c>
      <c r="M16042" s="8" t="s">
        <v>2667</v>
      </c>
      <c r="N16042" s="8" t="s">
        <v>28</v>
      </c>
      <c r="O16042" s="8" t="s">
        <v>27</v>
      </c>
      <c r="P16042" s="8" t="s">
        <v>4311</v>
      </c>
      <c r="Q16042" s="8">
        <v>3</v>
      </c>
      <c r="R16042" s="8">
        <v>0.55414012738853502</v>
      </c>
    </row>
    <row r="16043" spans="9:18" x14ac:dyDescent="0.45">
      <c r="I16043" s="11">
        <f t="shared" ref="I16043:I16106" si="672">INT(IFERROR(LEFT(L16043,FIND("_",L16043)-1),0))</f>
        <v>350357</v>
      </c>
      <c r="J16043" s="11">
        <f t="shared" ref="J16043:J16106" si="673">INT(IFERROR(LEFT(M16043,FIND("_",M16043)-1),0))</f>
        <v>350060</v>
      </c>
      <c r="K16043" s="8" t="s">
        <v>31</v>
      </c>
      <c r="L16043" s="8" t="s">
        <v>800</v>
      </c>
      <c r="M16043" s="8" t="s">
        <v>2677</v>
      </c>
      <c r="N16043" s="8" t="s">
        <v>28</v>
      </c>
      <c r="O16043" s="8" t="s">
        <v>27</v>
      </c>
      <c r="P16043" s="8" t="s">
        <v>4311</v>
      </c>
      <c r="Q16043" s="8">
        <v>3</v>
      </c>
      <c r="R16043" s="8">
        <v>0.55414012738853502</v>
      </c>
    </row>
    <row r="16044" spans="9:18" x14ac:dyDescent="0.45">
      <c r="I16044" s="11">
        <f t="shared" si="672"/>
        <v>350060</v>
      </c>
      <c r="J16044" s="11">
        <f t="shared" si="673"/>
        <v>490547</v>
      </c>
      <c r="K16044" s="8" t="s">
        <v>31</v>
      </c>
      <c r="L16044" s="8" t="s">
        <v>2103</v>
      </c>
      <c r="M16044" s="8" t="s">
        <v>1386</v>
      </c>
      <c r="N16044" s="8" t="s">
        <v>28</v>
      </c>
      <c r="O16044" s="8" t="s">
        <v>27</v>
      </c>
      <c r="P16044" s="8" t="s">
        <v>4311</v>
      </c>
      <c r="Q16044" s="8">
        <v>3</v>
      </c>
      <c r="R16044" s="8">
        <v>0.55414012738853502</v>
      </c>
    </row>
    <row r="16045" spans="9:18" x14ac:dyDescent="0.45">
      <c r="I16045" s="11">
        <f t="shared" si="672"/>
        <v>350060</v>
      </c>
      <c r="J16045" s="11">
        <f t="shared" si="673"/>
        <v>350891</v>
      </c>
      <c r="K16045" s="8" t="s">
        <v>31</v>
      </c>
      <c r="L16045" s="8" t="s">
        <v>2678</v>
      </c>
      <c r="M16045" s="8" t="s">
        <v>285</v>
      </c>
      <c r="N16045" s="8" t="s">
        <v>28</v>
      </c>
      <c r="O16045" s="8" t="s">
        <v>27</v>
      </c>
      <c r="P16045" s="8" t="s">
        <v>4311</v>
      </c>
      <c r="Q16045" s="8">
        <v>3</v>
      </c>
      <c r="R16045" s="8">
        <v>0.55414012738853502</v>
      </c>
    </row>
    <row r="16046" spans="9:18" x14ac:dyDescent="0.45">
      <c r="I16046" s="11">
        <f t="shared" si="672"/>
        <v>45179</v>
      </c>
      <c r="J16046" s="11">
        <f t="shared" si="673"/>
        <v>350060</v>
      </c>
      <c r="K16046" s="8" t="s">
        <v>31</v>
      </c>
      <c r="L16046" s="8" t="s">
        <v>3450</v>
      </c>
      <c r="M16046" s="8" t="s">
        <v>2103</v>
      </c>
      <c r="N16046" s="8" t="s">
        <v>28</v>
      </c>
      <c r="O16046" s="8" t="s">
        <v>27</v>
      </c>
      <c r="P16046" s="8" t="s">
        <v>4311</v>
      </c>
      <c r="Q16046" s="8">
        <v>3</v>
      </c>
      <c r="R16046" s="8">
        <v>0.55414012738853502</v>
      </c>
    </row>
    <row r="16047" spans="9:18" x14ac:dyDescent="0.45">
      <c r="I16047" s="11">
        <f t="shared" si="672"/>
        <v>350060</v>
      </c>
      <c r="J16047" s="11">
        <f t="shared" si="673"/>
        <v>350228</v>
      </c>
      <c r="K16047" s="8" t="s">
        <v>31</v>
      </c>
      <c r="L16047" s="8" t="s">
        <v>2678</v>
      </c>
      <c r="M16047" s="8" t="s">
        <v>3832</v>
      </c>
      <c r="N16047" s="8" t="s">
        <v>28</v>
      </c>
      <c r="O16047" s="8" t="s">
        <v>27</v>
      </c>
      <c r="P16047" s="8" t="s">
        <v>4311</v>
      </c>
      <c r="Q16047" s="8">
        <v>3</v>
      </c>
      <c r="R16047" s="8">
        <v>0.55414012738853502</v>
      </c>
    </row>
    <row r="16048" spans="9:18" x14ac:dyDescent="0.45">
      <c r="I16048" s="11">
        <f t="shared" si="672"/>
        <v>490770</v>
      </c>
      <c r="J16048" s="11">
        <f t="shared" si="673"/>
        <v>350060</v>
      </c>
      <c r="K16048" s="8" t="s">
        <v>31</v>
      </c>
      <c r="L16048" s="8" t="s">
        <v>1917</v>
      </c>
      <c r="M16048" s="8" t="s">
        <v>2678</v>
      </c>
      <c r="N16048" s="8" t="s">
        <v>28</v>
      </c>
      <c r="O16048" s="8" t="s">
        <v>27</v>
      </c>
      <c r="P16048" s="8" t="s">
        <v>4311</v>
      </c>
      <c r="Q16048" s="8">
        <v>3</v>
      </c>
      <c r="R16048" s="8">
        <v>0.55414012738853502</v>
      </c>
    </row>
    <row r="16049" spans="9:18" x14ac:dyDescent="0.45">
      <c r="I16049" s="11">
        <f t="shared" si="672"/>
        <v>350060</v>
      </c>
      <c r="J16049" s="11">
        <f t="shared" si="673"/>
        <v>570343</v>
      </c>
      <c r="K16049" s="8" t="s">
        <v>31</v>
      </c>
      <c r="L16049" s="8" t="s">
        <v>2432</v>
      </c>
      <c r="M16049" s="8" t="s">
        <v>102</v>
      </c>
      <c r="N16049" s="8" t="s">
        <v>28</v>
      </c>
      <c r="O16049" s="8" t="s">
        <v>27</v>
      </c>
      <c r="P16049" s="8" t="s">
        <v>4311</v>
      </c>
      <c r="Q16049" s="8">
        <v>3</v>
      </c>
      <c r="R16049" s="8">
        <v>0.55414012738853502</v>
      </c>
    </row>
    <row r="16050" spans="9:18" x14ac:dyDescent="0.45">
      <c r="I16050" s="11">
        <f t="shared" si="672"/>
        <v>350060</v>
      </c>
      <c r="J16050" s="11">
        <f t="shared" si="673"/>
        <v>110149</v>
      </c>
      <c r="K16050" s="8" t="s">
        <v>31</v>
      </c>
      <c r="L16050" s="8" t="s">
        <v>2667</v>
      </c>
      <c r="M16050" s="8" t="s">
        <v>2612</v>
      </c>
      <c r="N16050" s="8" t="s">
        <v>28</v>
      </c>
      <c r="O16050" s="8" t="s">
        <v>27</v>
      </c>
      <c r="P16050" s="8" t="s">
        <v>4311</v>
      </c>
      <c r="Q16050" s="8">
        <v>3</v>
      </c>
      <c r="R16050" s="8">
        <v>0.55414012738853502</v>
      </c>
    </row>
    <row r="16051" spans="9:18" x14ac:dyDescent="0.45">
      <c r="I16051" s="11">
        <f t="shared" si="672"/>
        <v>350715</v>
      </c>
      <c r="J16051" s="11">
        <f t="shared" si="673"/>
        <v>350060</v>
      </c>
      <c r="K16051" s="8" t="s">
        <v>31</v>
      </c>
      <c r="L16051" s="8" t="s">
        <v>945</v>
      </c>
      <c r="M16051" s="8" t="s">
        <v>2667</v>
      </c>
      <c r="N16051" s="8" t="s">
        <v>28</v>
      </c>
      <c r="O16051" s="8" t="s">
        <v>27</v>
      </c>
      <c r="P16051" s="8" t="s">
        <v>4311</v>
      </c>
      <c r="Q16051" s="8">
        <v>3</v>
      </c>
      <c r="R16051" s="8">
        <v>0.55414012738853502</v>
      </c>
    </row>
    <row r="16052" spans="9:18" x14ac:dyDescent="0.45">
      <c r="I16052" s="11">
        <f t="shared" si="672"/>
        <v>350060</v>
      </c>
      <c r="J16052" s="11">
        <f t="shared" si="673"/>
        <v>491144</v>
      </c>
      <c r="K16052" s="8" t="s">
        <v>31</v>
      </c>
      <c r="L16052" s="8" t="s">
        <v>2103</v>
      </c>
      <c r="M16052" s="8" t="s">
        <v>4349</v>
      </c>
      <c r="N16052" s="8" t="s">
        <v>28</v>
      </c>
      <c r="O16052" s="8" t="s">
        <v>27</v>
      </c>
      <c r="P16052" s="8" t="s">
        <v>4311</v>
      </c>
      <c r="Q16052" s="8">
        <v>3</v>
      </c>
      <c r="R16052" s="8">
        <v>0.55414012738853502</v>
      </c>
    </row>
    <row r="16053" spans="9:18" x14ac:dyDescent="0.45">
      <c r="I16053" s="11">
        <f t="shared" si="672"/>
        <v>350060</v>
      </c>
      <c r="J16053" s="11">
        <f t="shared" si="673"/>
        <v>350625</v>
      </c>
      <c r="K16053" s="8" t="s">
        <v>31</v>
      </c>
      <c r="L16053" s="8" t="s">
        <v>2680</v>
      </c>
      <c r="M16053" s="8" t="s">
        <v>2327</v>
      </c>
      <c r="N16053" s="8" t="s">
        <v>28</v>
      </c>
      <c r="O16053" s="8" t="s">
        <v>27</v>
      </c>
      <c r="P16053" s="8" t="s">
        <v>4311</v>
      </c>
      <c r="Q16053" s="8">
        <v>3</v>
      </c>
      <c r="R16053" s="8">
        <v>0.55414012738853502</v>
      </c>
    </row>
    <row r="16054" spans="9:18" x14ac:dyDescent="0.45">
      <c r="I16054" s="11">
        <f t="shared" si="672"/>
        <v>350633</v>
      </c>
      <c r="J16054" s="11">
        <f t="shared" si="673"/>
        <v>350060</v>
      </c>
      <c r="K16054" s="8" t="s">
        <v>31</v>
      </c>
      <c r="L16054" s="8" t="s">
        <v>1222</v>
      </c>
      <c r="M16054" s="8" t="s">
        <v>1985</v>
      </c>
      <c r="N16054" s="8" t="s">
        <v>28</v>
      </c>
      <c r="O16054" s="8" t="s">
        <v>27</v>
      </c>
      <c r="P16054" s="8" t="s">
        <v>4311</v>
      </c>
      <c r="Q16054" s="8">
        <v>3</v>
      </c>
      <c r="R16054" s="8">
        <v>0.55414012738853502</v>
      </c>
    </row>
    <row r="16055" spans="9:18" x14ac:dyDescent="0.45">
      <c r="I16055" s="11">
        <f t="shared" si="672"/>
        <v>350060</v>
      </c>
      <c r="J16055" s="11">
        <f t="shared" si="673"/>
        <v>350800</v>
      </c>
      <c r="K16055" s="8" t="s">
        <v>31</v>
      </c>
      <c r="L16055" s="8" t="s">
        <v>1985</v>
      </c>
      <c r="M16055" s="8" t="s">
        <v>2628</v>
      </c>
      <c r="N16055" s="8" t="s">
        <v>28</v>
      </c>
      <c r="O16055" s="8" t="s">
        <v>27</v>
      </c>
      <c r="P16055" s="8" t="s">
        <v>4311</v>
      </c>
      <c r="Q16055" s="8">
        <v>3</v>
      </c>
      <c r="R16055" s="8">
        <v>0.55414012738853502</v>
      </c>
    </row>
    <row r="16056" spans="9:18" x14ac:dyDescent="0.45">
      <c r="I16056" s="11">
        <f t="shared" si="672"/>
        <v>351206</v>
      </c>
      <c r="J16056" s="11">
        <f t="shared" si="673"/>
        <v>350060</v>
      </c>
      <c r="K16056" s="8" t="s">
        <v>31</v>
      </c>
      <c r="L16056" s="8" t="s">
        <v>842</v>
      </c>
      <c r="M16056" s="8" t="s">
        <v>2678</v>
      </c>
      <c r="N16056" s="8" t="s">
        <v>28</v>
      </c>
      <c r="O16056" s="8" t="s">
        <v>27</v>
      </c>
      <c r="P16056" s="8" t="s">
        <v>4311</v>
      </c>
      <c r="Q16056" s="8">
        <v>3</v>
      </c>
      <c r="R16056" s="8">
        <v>0.55414012738853502</v>
      </c>
    </row>
    <row r="16057" spans="9:18" x14ac:dyDescent="0.45">
      <c r="I16057" s="11">
        <f t="shared" si="672"/>
        <v>350060</v>
      </c>
      <c r="J16057" s="11">
        <f t="shared" si="673"/>
        <v>350154</v>
      </c>
      <c r="K16057" s="8" t="s">
        <v>31</v>
      </c>
      <c r="L16057" s="8" t="s">
        <v>1985</v>
      </c>
      <c r="M16057" s="8" t="s">
        <v>1145</v>
      </c>
      <c r="N16057" s="8" t="s">
        <v>28</v>
      </c>
      <c r="O16057" s="8" t="s">
        <v>27</v>
      </c>
      <c r="P16057" s="8" t="s">
        <v>4311</v>
      </c>
      <c r="Q16057" s="8">
        <v>3</v>
      </c>
      <c r="R16057" s="8">
        <v>0.55414012738853502</v>
      </c>
    </row>
    <row r="16058" spans="9:18" x14ac:dyDescent="0.45">
      <c r="I16058" s="11">
        <f t="shared" si="672"/>
        <v>350060</v>
      </c>
      <c r="J16058" s="11">
        <f t="shared" si="673"/>
        <v>350152</v>
      </c>
      <c r="K16058" s="8" t="s">
        <v>31</v>
      </c>
      <c r="L16058" s="8" t="s">
        <v>2680</v>
      </c>
      <c r="M16058" s="8" t="s">
        <v>3858</v>
      </c>
      <c r="N16058" s="8" t="s">
        <v>28</v>
      </c>
      <c r="O16058" s="8" t="s">
        <v>27</v>
      </c>
      <c r="P16058" s="8" t="s">
        <v>4311</v>
      </c>
      <c r="Q16058" s="8">
        <v>3</v>
      </c>
      <c r="R16058" s="8">
        <v>0.55414012738853502</v>
      </c>
    </row>
    <row r="16059" spans="9:18" x14ac:dyDescent="0.45">
      <c r="I16059" s="11">
        <f t="shared" si="672"/>
        <v>350060</v>
      </c>
      <c r="J16059" s="11">
        <f t="shared" si="673"/>
        <v>350532</v>
      </c>
      <c r="K16059" s="8" t="s">
        <v>31</v>
      </c>
      <c r="L16059" s="8" t="s">
        <v>2678</v>
      </c>
      <c r="M16059" s="8" t="s">
        <v>2167</v>
      </c>
      <c r="N16059" s="8" t="s">
        <v>28</v>
      </c>
      <c r="O16059" s="8" t="s">
        <v>27</v>
      </c>
      <c r="P16059" s="8" t="s">
        <v>4311</v>
      </c>
      <c r="Q16059" s="8">
        <v>3</v>
      </c>
      <c r="R16059" s="8">
        <v>0.55414012738853502</v>
      </c>
    </row>
    <row r="16060" spans="9:18" x14ac:dyDescent="0.45">
      <c r="I16060" s="11">
        <f t="shared" si="672"/>
        <v>490549</v>
      </c>
      <c r="J16060" s="11">
        <f t="shared" si="673"/>
        <v>350060</v>
      </c>
      <c r="K16060" s="8" t="s">
        <v>31</v>
      </c>
      <c r="L16060" s="8" t="s">
        <v>881</v>
      </c>
      <c r="M16060" s="8" t="s">
        <v>1985</v>
      </c>
      <c r="N16060" s="8" t="s">
        <v>28</v>
      </c>
      <c r="O16060" s="8" t="s">
        <v>27</v>
      </c>
      <c r="P16060" s="8" t="s">
        <v>4311</v>
      </c>
      <c r="Q16060" s="8">
        <v>3</v>
      </c>
      <c r="R16060" s="8">
        <v>0.55414012738853502</v>
      </c>
    </row>
    <row r="16061" spans="9:18" x14ac:dyDescent="0.45">
      <c r="I16061" s="11">
        <f t="shared" si="672"/>
        <v>490666</v>
      </c>
      <c r="J16061" s="11">
        <f t="shared" si="673"/>
        <v>350060</v>
      </c>
      <c r="K16061" s="8" t="s">
        <v>31</v>
      </c>
      <c r="L16061" s="8" t="s">
        <v>3272</v>
      </c>
      <c r="M16061" s="8" t="s">
        <v>2667</v>
      </c>
      <c r="N16061" s="8" t="s">
        <v>28</v>
      </c>
      <c r="O16061" s="8" t="s">
        <v>27</v>
      </c>
      <c r="P16061" s="8" t="s">
        <v>4311</v>
      </c>
      <c r="Q16061" s="8">
        <v>3</v>
      </c>
      <c r="R16061" s="8">
        <v>0.55414012738853502</v>
      </c>
    </row>
    <row r="16062" spans="9:18" x14ac:dyDescent="0.45">
      <c r="I16062" s="11">
        <f t="shared" si="672"/>
        <v>490603</v>
      </c>
      <c r="J16062" s="11">
        <f t="shared" si="673"/>
        <v>350060</v>
      </c>
      <c r="K16062" s="8" t="s">
        <v>31</v>
      </c>
      <c r="L16062" s="8" t="s">
        <v>1098</v>
      </c>
      <c r="M16062" s="8" t="s">
        <v>1985</v>
      </c>
      <c r="N16062" s="8" t="s">
        <v>28</v>
      </c>
      <c r="O16062" s="8" t="s">
        <v>27</v>
      </c>
      <c r="P16062" s="8" t="s">
        <v>4311</v>
      </c>
      <c r="Q16062" s="8">
        <v>3</v>
      </c>
      <c r="R16062" s="8">
        <v>0.55414012738853502</v>
      </c>
    </row>
    <row r="16063" spans="9:18" x14ac:dyDescent="0.45">
      <c r="I16063" s="11">
        <f t="shared" si="672"/>
        <v>350060</v>
      </c>
      <c r="J16063" s="11">
        <f t="shared" si="673"/>
        <v>570176</v>
      </c>
      <c r="K16063" s="8" t="s">
        <v>31</v>
      </c>
      <c r="L16063" s="8" t="s">
        <v>2432</v>
      </c>
      <c r="M16063" s="8" t="s">
        <v>773</v>
      </c>
      <c r="N16063" s="8" t="s">
        <v>28</v>
      </c>
      <c r="O16063" s="8" t="s">
        <v>27</v>
      </c>
      <c r="P16063" s="8" t="s">
        <v>4311</v>
      </c>
      <c r="Q16063" s="8">
        <v>3</v>
      </c>
      <c r="R16063" s="8">
        <v>0.55414012738853502</v>
      </c>
    </row>
    <row r="16064" spans="9:18" x14ac:dyDescent="0.45">
      <c r="I16064" s="11">
        <f t="shared" si="672"/>
        <v>50488</v>
      </c>
      <c r="J16064" s="11">
        <f t="shared" si="673"/>
        <v>350060</v>
      </c>
      <c r="K16064" s="8" t="s">
        <v>31</v>
      </c>
      <c r="L16064" s="8" t="s">
        <v>2902</v>
      </c>
      <c r="M16064" s="8" t="s">
        <v>2103</v>
      </c>
      <c r="N16064" s="8" t="s">
        <v>28</v>
      </c>
      <c r="O16064" s="8" t="s">
        <v>27</v>
      </c>
      <c r="P16064" s="8" t="s">
        <v>4311</v>
      </c>
      <c r="Q16064" s="8">
        <v>3</v>
      </c>
      <c r="R16064" s="8">
        <v>0.55414012738853502</v>
      </c>
    </row>
    <row r="16065" spans="9:18" x14ac:dyDescent="0.45">
      <c r="I16065" s="11">
        <f t="shared" si="672"/>
        <v>43020</v>
      </c>
      <c r="J16065" s="11">
        <f t="shared" si="673"/>
        <v>350060</v>
      </c>
      <c r="K16065" s="8" t="s">
        <v>31</v>
      </c>
      <c r="L16065" s="8" t="s">
        <v>4100</v>
      </c>
      <c r="M16065" s="8" t="s">
        <v>2103</v>
      </c>
      <c r="N16065" s="8" t="s">
        <v>28</v>
      </c>
      <c r="O16065" s="8" t="s">
        <v>27</v>
      </c>
      <c r="P16065" s="8" t="s">
        <v>4311</v>
      </c>
      <c r="Q16065" s="8">
        <v>3</v>
      </c>
      <c r="R16065" s="8">
        <v>0.55414012738853502</v>
      </c>
    </row>
    <row r="16066" spans="9:18" x14ac:dyDescent="0.45">
      <c r="I16066" s="11">
        <f t="shared" si="672"/>
        <v>350459</v>
      </c>
      <c r="J16066" s="11">
        <f t="shared" si="673"/>
        <v>350060</v>
      </c>
      <c r="K16066" s="8" t="s">
        <v>31</v>
      </c>
      <c r="L16066" s="8" t="s">
        <v>2333</v>
      </c>
      <c r="M16066" s="8" t="s">
        <v>2667</v>
      </c>
      <c r="N16066" s="8" t="s">
        <v>28</v>
      </c>
      <c r="O16066" s="8" t="s">
        <v>27</v>
      </c>
      <c r="P16066" s="8" t="s">
        <v>4311</v>
      </c>
      <c r="Q16066" s="8">
        <v>3</v>
      </c>
      <c r="R16066" s="8">
        <v>0.55414012738853502</v>
      </c>
    </row>
    <row r="16067" spans="9:18" x14ac:dyDescent="0.45">
      <c r="I16067" s="11">
        <f t="shared" si="672"/>
        <v>351078</v>
      </c>
      <c r="J16067" s="11">
        <f t="shared" si="673"/>
        <v>350060</v>
      </c>
      <c r="K16067" s="8" t="s">
        <v>31</v>
      </c>
      <c r="L16067" s="8" t="s">
        <v>177</v>
      </c>
      <c r="M16067" s="8" t="s">
        <v>2677</v>
      </c>
      <c r="N16067" s="8" t="s">
        <v>28</v>
      </c>
      <c r="O16067" s="8" t="s">
        <v>27</v>
      </c>
      <c r="P16067" s="8" t="s">
        <v>4311</v>
      </c>
      <c r="Q16067" s="8">
        <v>3</v>
      </c>
      <c r="R16067" s="8">
        <v>0.55414012738853502</v>
      </c>
    </row>
    <row r="16068" spans="9:18" x14ac:dyDescent="0.45">
      <c r="I16068" s="11">
        <f t="shared" si="672"/>
        <v>490616</v>
      </c>
      <c r="J16068" s="11">
        <f t="shared" si="673"/>
        <v>350060</v>
      </c>
      <c r="K16068" s="8" t="s">
        <v>31</v>
      </c>
      <c r="L16068" s="8" t="s">
        <v>1635</v>
      </c>
      <c r="M16068" s="8" t="s">
        <v>2667</v>
      </c>
      <c r="N16068" s="8" t="s">
        <v>28</v>
      </c>
      <c r="O16068" s="8" t="s">
        <v>27</v>
      </c>
      <c r="P16068" s="8" t="s">
        <v>4311</v>
      </c>
      <c r="Q16068" s="8">
        <v>3</v>
      </c>
      <c r="R16068" s="8">
        <v>0.55414012738853502</v>
      </c>
    </row>
    <row r="16069" spans="9:18" x14ac:dyDescent="0.45">
      <c r="I16069" s="11">
        <f t="shared" si="672"/>
        <v>350060</v>
      </c>
      <c r="J16069" s="11">
        <f t="shared" si="673"/>
        <v>490449</v>
      </c>
      <c r="K16069" s="8" t="s">
        <v>31</v>
      </c>
      <c r="L16069" s="8" t="s">
        <v>2680</v>
      </c>
      <c r="M16069" s="8" t="s">
        <v>385</v>
      </c>
      <c r="N16069" s="8" t="s">
        <v>28</v>
      </c>
      <c r="O16069" s="8" t="s">
        <v>27</v>
      </c>
      <c r="P16069" s="8" t="s">
        <v>4311</v>
      </c>
      <c r="Q16069" s="8">
        <v>3</v>
      </c>
      <c r="R16069" s="8">
        <v>0.55414012738853502</v>
      </c>
    </row>
    <row r="16070" spans="9:18" x14ac:dyDescent="0.45">
      <c r="I16070" s="11">
        <f t="shared" si="672"/>
        <v>350060</v>
      </c>
      <c r="J16070" s="11">
        <f t="shared" si="673"/>
        <v>490346</v>
      </c>
      <c r="K16070" s="8" t="s">
        <v>31</v>
      </c>
      <c r="L16070" s="8" t="s">
        <v>2667</v>
      </c>
      <c r="M16070" s="8" t="s">
        <v>665</v>
      </c>
      <c r="N16070" s="8" t="s">
        <v>28</v>
      </c>
      <c r="O16070" s="8" t="s">
        <v>27</v>
      </c>
      <c r="P16070" s="8" t="s">
        <v>4311</v>
      </c>
      <c r="Q16070" s="8">
        <v>3</v>
      </c>
      <c r="R16070" s="8">
        <v>0.55414012738853502</v>
      </c>
    </row>
    <row r="16071" spans="9:18" x14ac:dyDescent="0.45">
      <c r="I16071" s="11">
        <f t="shared" si="672"/>
        <v>110003</v>
      </c>
      <c r="J16071" s="11">
        <f t="shared" si="673"/>
        <v>350060</v>
      </c>
      <c r="K16071" s="8" t="s">
        <v>31</v>
      </c>
      <c r="L16071" s="8" t="s">
        <v>4308</v>
      </c>
      <c r="M16071" s="8" t="s">
        <v>2103</v>
      </c>
      <c r="N16071" s="8" t="s">
        <v>28</v>
      </c>
      <c r="O16071" s="8" t="s">
        <v>27</v>
      </c>
      <c r="P16071" s="8" t="s">
        <v>4311</v>
      </c>
      <c r="Q16071" s="8">
        <v>3</v>
      </c>
      <c r="R16071" s="8">
        <v>0.55414012738853502</v>
      </c>
    </row>
    <row r="16072" spans="9:18" x14ac:dyDescent="0.45">
      <c r="I16072" s="11">
        <f t="shared" si="672"/>
        <v>50096</v>
      </c>
      <c r="J16072" s="11">
        <f t="shared" si="673"/>
        <v>350060</v>
      </c>
      <c r="K16072" s="8" t="s">
        <v>31</v>
      </c>
      <c r="L16072" s="8" t="s">
        <v>4855</v>
      </c>
      <c r="M16072" s="8" t="s">
        <v>2103</v>
      </c>
      <c r="N16072" s="8" t="s">
        <v>28</v>
      </c>
      <c r="O16072" s="8" t="s">
        <v>27</v>
      </c>
      <c r="P16072" s="8" t="s">
        <v>4311</v>
      </c>
      <c r="Q16072" s="8">
        <v>3</v>
      </c>
      <c r="R16072" s="8">
        <v>0.55414012738853502</v>
      </c>
    </row>
    <row r="16073" spans="9:18" x14ac:dyDescent="0.45">
      <c r="I16073" s="11">
        <f t="shared" si="672"/>
        <v>350060</v>
      </c>
      <c r="J16073" s="11">
        <f t="shared" si="673"/>
        <v>350718</v>
      </c>
      <c r="K16073" s="8" t="s">
        <v>31</v>
      </c>
      <c r="L16073" s="8" t="s">
        <v>2432</v>
      </c>
      <c r="M16073" s="8" t="s">
        <v>560</v>
      </c>
      <c r="N16073" s="8" t="s">
        <v>28</v>
      </c>
      <c r="O16073" s="8" t="s">
        <v>27</v>
      </c>
      <c r="P16073" s="8" t="s">
        <v>4311</v>
      </c>
      <c r="Q16073" s="8">
        <v>3</v>
      </c>
      <c r="R16073" s="8">
        <v>0.55414012738853502</v>
      </c>
    </row>
    <row r="16074" spans="9:18" x14ac:dyDescent="0.45">
      <c r="I16074" s="11">
        <f t="shared" si="672"/>
        <v>51068</v>
      </c>
      <c r="J16074" s="11">
        <f t="shared" si="673"/>
        <v>350060</v>
      </c>
      <c r="K16074" s="8" t="s">
        <v>31</v>
      </c>
      <c r="L16074" s="8" t="s">
        <v>1571</v>
      </c>
      <c r="M16074" s="8" t="s">
        <v>2677</v>
      </c>
      <c r="N16074" s="8" t="s">
        <v>28</v>
      </c>
      <c r="O16074" s="8" t="s">
        <v>27</v>
      </c>
      <c r="P16074" s="8" t="s">
        <v>4311</v>
      </c>
      <c r="Q16074" s="8">
        <v>3</v>
      </c>
      <c r="R16074" s="8">
        <v>0.55414012738853502</v>
      </c>
    </row>
    <row r="16075" spans="9:18" x14ac:dyDescent="0.45">
      <c r="I16075" s="11">
        <f t="shared" si="672"/>
        <v>45019</v>
      </c>
      <c r="J16075" s="11">
        <f t="shared" si="673"/>
        <v>350060</v>
      </c>
      <c r="K16075" s="8" t="s">
        <v>31</v>
      </c>
      <c r="L16075" s="8" t="s">
        <v>2045</v>
      </c>
      <c r="M16075" s="8" t="s">
        <v>2680</v>
      </c>
      <c r="N16075" s="8" t="s">
        <v>28</v>
      </c>
      <c r="O16075" s="8" t="s">
        <v>27</v>
      </c>
      <c r="P16075" s="8" t="s">
        <v>4311</v>
      </c>
      <c r="Q16075" s="8">
        <v>3</v>
      </c>
      <c r="R16075" s="8">
        <v>0.55414012738853502</v>
      </c>
    </row>
    <row r="16076" spans="9:18" x14ac:dyDescent="0.45">
      <c r="I16076" s="11">
        <f t="shared" si="672"/>
        <v>350060</v>
      </c>
      <c r="J16076" s="11">
        <f t="shared" si="673"/>
        <v>351084</v>
      </c>
      <c r="K16076" s="8" t="s">
        <v>31</v>
      </c>
      <c r="L16076" s="8" t="s">
        <v>2667</v>
      </c>
      <c r="M16076" s="8" t="s">
        <v>2260</v>
      </c>
      <c r="N16076" s="8" t="s">
        <v>28</v>
      </c>
      <c r="O16076" s="8" t="s">
        <v>27</v>
      </c>
      <c r="P16076" s="8" t="s">
        <v>4311</v>
      </c>
      <c r="Q16076" s="8">
        <v>3</v>
      </c>
      <c r="R16076" s="8">
        <v>0.55414012738853502</v>
      </c>
    </row>
    <row r="16077" spans="9:18" x14ac:dyDescent="0.45">
      <c r="I16077" s="11">
        <f t="shared" si="672"/>
        <v>110284</v>
      </c>
      <c r="J16077" s="11">
        <f t="shared" si="673"/>
        <v>350060</v>
      </c>
      <c r="K16077" s="8" t="s">
        <v>31</v>
      </c>
      <c r="L16077" s="8" t="s">
        <v>2543</v>
      </c>
      <c r="M16077" s="8" t="s">
        <v>2678</v>
      </c>
      <c r="N16077" s="8" t="s">
        <v>28</v>
      </c>
      <c r="O16077" s="8" t="s">
        <v>27</v>
      </c>
      <c r="P16077" s="8" t="s">
        <v>4311</v>
      </c>
      <c r="Q16077" s="8">
        <v>3</v>
      </c>
      <c r="R16077" s="8">
        <v>0.55414012738853502</v>
      </c>
    </row>
    <row r="16078" spans="9:18" x14ac:dyDescent="0.45">
      <c r="I16078" s="11">
        <f t="shared" si="672"/>
        <v>490560</v>
      </c>
      <c r="J16078" s="11">
        <f t="shared" si="673"/>
        <v>350060</v>
      </c>
      <c r="K16078" s="8" t="s">
        <v>31</v>
      </c>
      <c r="L16078" s="8" t="s">
        <v>1120</v>
      </c>
      <c r="M16078" s="8" t="s">
        <v>2667</v>
      </c>
      <c r="N16078" s="8" t="s">
        <v>28</v>
      </c>
      <c r="O16078" s="8" t="s">
        <v>27</v>
      </c>
      <c r="P16078" s="8" t="s">
        <v>4311</v>
      </c>
      <c r="Q16078" s="8">
        <v>3</v>
      </c>
      <c r="R16078" s="8">
        <v>0.55414012738853502</v>
      </c>
    </row>
    <row r="16079" spans="9:18" x14ac:dyDescent="0.45">
      <c r="I16079" s="11">
        <f t="shared" si="672"/>
        <v>50221</v>
      </c>
      <c r="J16079" s="11">
        <f t="shared" si="673"/>
        <v>350060</v>
      </c>
      <c r="K16079" s="8" t="s">
        <v>31</v>
      </c>
      <c r="L16079" s="8" t="s">
        <v>3005</v>
      </c>
      <c r="M16079" s="8" t="s">
        <v>2103</v>
      </c>
      <c r="N16079" s="8" t="s">
        <v>28</v>
      </c>
      <c r="O16079" s="8" t="s">
        <v>27</v>
      </c>
      <c r="P16079" s="8" t="s">
        <v>4311</v>
      </c>
      <c r="Q16079" s="8">
        <v>3</v>
      </c>
      <c r="R16079" s="8">
        <v>0.55414012738853502</v>
      </c>
    </row>
    <row r="16080" spans="9:18" x14ac:dyDescent="0.45">
      <c r="I16080" s="11">
        <f t="shared" si="672"/>
        <v>350060</v>
      </c>
      <c r="J16080" s="11">
        <f t="shared" si="673"/>
        <v>350598</v>
      </c>
      <c r="K16080" s="8" t="s">
        <v>31</v>
      </c>
      <c r="L16080" s="8" t="s">
        <v>2667</v>
      </c>
      <c r="M16080" s="8" t="s">
        <v>2413</v>
      </c>
      <c r="N16080" s="8" t="s">
        <v>28</v>
      </c>
      <c r="O16080" s="8" t="s">
        <v>27</v>
      </c>
      <c r="P16080" s="8" t="s">
        <v>4311</v>
      </c>
      <c r="Q16080" s="8">
        <v>3</v>
      </c>
      <c r="R16080" s="8">
        <v>0.55414012738853502</v>
      </c>
    </row>
    <row r="16081" spans="9:18" x14ac:dyDescent="0.45">
      <c r="I16081" s="11">
        <f t="shared" si="672"/>
        <v>50186</v>
      </c>
      <c r="J16081" s="11">
        <f t="shared" si="673"/>
        <v>350060</v>
      </c>
      <c r="K16081" s="8" t="s">
        <v>31</v>
      </c>
      <c r="L16081" s="8" t="s">
        <v>4560</v>
      </c>
      <c r="M16081" s="8" t="s">
        <v>2103</v>
      </c>
      <c r="N16081" s="8" t="s">
        <v>28</v>
      </c>
      <c r="O16081" s="8" t="s">
        <v>27</v>
      </c>
      <c r="P16081" s="8" t="s">
        <v>4311</v>
      </c>
      <c r="Q16081" s="8">
        <v>3</v>
      </c>
      <c r="R16081" s="8">
        <v>0.55414012738853502</v>
      </c>
    </row>
    <row r="16082" spans="9:18" x14ac:dyDescent="0.45">
      <c r="I16082" s="11">
        <f t="shared" si="672"/>
        <v>570227</v>
      </c>
      <c r="J16082" s="11">
        <f t="shared" si="673"/>
        <v>350060</v>
      </c>
      <c r="K16082" s="8" t="s">
        <v>31</v>
      </c>
      <c r="L16082" s="8" t="s">
        <v>2063</v>
      </c>
      <c r="M16082" s="8" t="s">
        <v>2103</v>
      </c>
      <c r="N16082" s="8" t="s">
        <v>28</v>
      </c>
      <c r="O16082" s="8" t="s">
        <v>27</v>
      </c>
      <c r="P16082" s="8" t="s">
        <v>4311</v>
      </c>
      <c r="Q16082" s="8">
        <v>3</v>
      </c>
      <c r="R16082" s="8">
        <v>0.55414012738853502</v>
      </c>
    </row>
    <row r="16083" spans="9:18" x14ac:dyDescent="0.45">
      <c r="I16083" s="11">
        <f t="shared" si="672"/>
        <v>570422</v>
      </c>
      <c r="J16083" s="11">
        <f t="shared" si="673"/>
        <v>350060</v>
      </c>
      <c r="K16083" s="8" t="s">
        <v>31</v>
      </c>
      <c r="L16083" s="8" t="s">
        <v>377</v>
      </c>
      <c r="M16083" s="8" t="s">
        <v>2667</v>
      </c>
      <c r="N16083" s="8" t="s">
        <v>28</v>
      </c>
      <c r="O16083" s="8" t="s">
        <v>27</v>
      </c>
      <c r="P16083" s="8" t="s">
        <v>4311</v>
      </c>
      <c r="Q16083" s="8">
        <v>3</v>
      </c>
      <c r="R16083" s="8">
        <v>0.55414012738853502</v>
      </c>
    </row>
    <row r="16084" spans="9:18" x14ac:dyDescent="0.45">
      <c r="I16084" s="11">
        <f t="shared" si="672"/>
        <v>490427</v>
      </c>
      <c r="J16084" s="11">
        <f t="shared" si="673"/>
        <v>350060</v>
      </c>
      <c r="K16084" s="8" t="s">
        <v>31</v>
      </c>
      <c r="L16084" s="8" t="s">
        <v>72</v>
      </c>
      <c r="M16084" s="8" t="s">
        <v>2677</v>
      </c>
      <c r="N16084" s="8" t="s">
        <v>28</v>
      </c>
      <c r="O16084" s="8" t="s">
        <v>27</v>
      </c>
      <c r="P16084" s="8" t="s">
        <v>4311</v>
      </c>
      <c r="Q16084" s="8">
        <v>3</v>
      </c>
      <c r="R16084" s="8">
        <v>0.55414012738853502</v>
      </c>
    </row>
    <row r="16085" spans="9:18" x14ac:dyDescent="0.45">
      <c r="I16085" s="11">
        <f t="shared" si="672"/>
        <v>490651</v>
      </c>
      <c r="J16085" s="11">
        <f t="shared" si="673"/>
        <v>350060</v>
      </c>
      <c r="K16085" s="8" t="s">
        <v>31</v>
      </c>
      <c r="L16085" s="8" t="s">
        <v>939</v>
      </c>
      <c r="M16085" s="8" t="s">
        <v>2667</v>
      </c>
      <c r="N16085" s="8" t="s">
        <v>28</v>
      </c>
      <c r="O16085" s="8" t="s">
        <v>27</v>
      </c>
      <c r="P16085" s="8" t="s">
        <v>4311</v>
      </c>
      <c r="Q16085" s="8">
        <v>3</v>
      </c>
      <c r="R16085" s="8">
        <v>0.55414012738853502</v>
      </c>
    </row>
    <row r="16086" spans="9:18" x14ac:dyDescent="0.45">
      <c r="I16086" s="11">
        <f t="shared" si="672"/>
        <v>490823</v>
      </c>
      <c r="J16086" s="11">
        <f t="shared" si="673"/>
        <v>350060</v>
      </c>
      <c r="K16086" s="8" t="s">
        <v>31</v>
      </c>
      <c r="L16086" s="8" t="s">
        <v>4952</v>
      </c>
      <c r="M16086" s="8" t="s">
        <v>1985</v>
      </c>
      <c r="N16086" s="8" t="s">
        <v>28</v>
      </c>
      <c r="O16086" s="8" t="s">
        <v>27</v>
      </c>
      <c r="P16086" s="8" t="s">
        <v>4311</v>
      </c>
      <c r="Q16086" s="8">
        <v>3</v>
      </c>
      <c r="R16086" s="8">
        <v>0.55414012738853502</v>
      </c>
    </row>
    <row r="16087" spans="9:18" x14ac:dyDescent="0.45">
      <c r="I16087" s="11">
        <f t="shared" si="672"/>
        <v>350478</v>
      </c>
      <c r="J16087" s="11">
        <f t="shared" si="673"/>
        <v>350060</v>
      </c>
      <c r="K16087" s="8" t="s">
        <v>31</v>
      </c>
      <c r="L16087" s="8" t="s">
        <v>277</v>
      </c>
      <c r="M16087" s="8" t="s">
        <v>2678</v>
      </c>
      <c r="N16087" s="8" t="s">
        <v>28</v>
      </c>
      <c r="O16087" s="8" t="s">
        <v>27</v>
      </c>
      <c r="P16087" s="8" t="s">
        <v>4311</v>
      </c>
      <c r="Q16087" s="8">
        <v>3</v>
      </c>
      <c r="R16087" s="8">
        <v>0.55414012738853502</v>
      </c>
    </row>
    <row r="16088" spans="9:18" x14ac:dyDescent="0.45">
      <c r="I16088" s="11">
        <f t="shared" si="672"/>
        <v>110018</v>
      </c>
      <c r="J16088" s="11">
        <f t="shared" si="673"/>
        <v>350060</v>
      </c>
      <c r="K16088" s="8" t="s">
        <v>31</v>
      </c>
      <c r="L16088" s="8" t="s">
        <v>209</v>
      </c>
      <c r="M16088" s="8" t="s">
        <v>2103</v>
      </c>
      <c r="N16088" s="8" t="s">
        <v>28</v>
      </c>
      <c r="O16088" s="8" t="s">
        <v>27</v>
      </c>
      <c r="P16088" s="8" t="s">
        <v>4311</v>
      </c>
      <c r="Q16088" s="8">
        <v>3</v>
      </c>
      <c r="R16088" s="8">
        <v>0.55414012738853502</v>
      </c>
    </row>
    <row r="16089" spans="9:18" x14ac:dyDescent="0.45">
      <c r="I16089" s="11">
        <f t="shared" si="672"/>
        <v>350060</v>
      </c>
      <c r="J16089" s="11">
        <f t="shared" si="673"/>
        <v>110007</v>
      </c>
      <c r="K16089" s="8" t="s">
        <v>31</v>
      </c>
      <c r="L16089" s="8" t="s">
        <v>2103</v>
      </c>
      <c r="M16089" s="8" t="s">
        <v>951</v>
      </c>
      <c r="N16089" s="8" t="s">
        <v>28</v>
      </c>
      <c r="O16089" s="8" t="s">
        <v>27</v>
      </c>
      <c r="P16089" s="8" t="s">
        <v>4311</v>
      </c>
      <c r="Q16089" s="8">
        <v>3</v>
      </c>
      <c r="R16089" s="8">
        <v>0.55414012738853502</v>
      </c>
    </row>
    <row r="16090" spans="9:18" x14ac:dyDescent="0.45">
      <c r="I16090" s="11">
        <f t="shared" si="672"/>
        <v>350060</v>
      </c>
      <c r="J16090" s="11">
        <f t="shared" si="673"/>
        <v>110105</v>
      </c>
      <c r="K16090" s="8" t="s">
        <v>31</v>
      </c>
      <c r="L16090" s="8" t="s">
        <v>1985</v>
      </c>
      <c r="M16090" s="8" t="s">
        <v>2516</v>
      </c>
      <c r="N16090" s="8" t="s">
        <v>28</v>
      </c>
      <c r="O16090" s="8" t="s">
        <v>27</v>
      </c>
      <c r="P16090" s="8" t="s">
        <v>4311</v>
      </c>
      <c r="Q16090" s="8">
        <v>3</v>
      </c>
      <c r="R16090" s="8">
        <v>0.55414012738853502</v>
      </c>
    </row>
    <row r="16091" spans="9:18" x14ac:dyDescent="0.45">
      <c r="I16091" s="11">
        <f t="shared" si="672"/>
        <v>350060</v>
      </c>
      <c r="J16091" s="11">
        <f t="shared" si="673"/>
        <v>350484</v>
      </c>
      <c r="K16091" s="8" t="s">
        <v>31</v>
      </c>
      <c r="L16091" s="8" t="s">
        <v>2667</v>
      </c>
      <c r="M16091" s="8" t="s">
        <v>2362</v>
      </c>
      <c r="N16091" s="8" t="s">
        <v>28</v>
      </c>
      <c r="O16091" s="8" t="s">
        <v>27</v>
      </c>
      <c r="P16091" s="8" t="s">
        <v>4311</v>
      </c>
      <c r="Q16091" s="8">
        <v>3</v>
      </c>
      <c r="R16091" s="8">
        <v>0.55414012738853502</v>
      </c>
    </row>
    <row r="16092" spans="9:18" x14ac:dyDescent="0.45">
      <c r="I16092" s="11">
        <f t="shared" si="672"/>
        <v>570179</v>
      </c>
      <c r="J16092" s="11">
        <f t="shared" si="673"/>
        <v>350060</v>
      </c>
      <c r="K16092" s="8" t="s">
        <v>31</v>
      </c>
      <c r="L16092" s="8" t="s">
        <v>2502</v>
      </c>
      <c r="M16092" s="8" t="s">
        <v>2103</v>
      </c>
      <c r="N16092" s="8" t="s">
        <v>28</v>
      </c>
      <c r="O16092" s="8" t="s">
        <v>27</v>
      </c>
      <c r="P16092" s="8" t="s">
        <v>4311</v>
      </c>
      <c r="Q16092" s="8">
        <v>3</v>
      </c>
      <c r="R16092" s="8">
        <v>0.55414012738853502</v>
      </c>
    </row>
    <row r="16093" spans="9:18" x14ac:dyDescent="0.45">
      <c r="I16093" s="11">
        <f t="shared" si="672"/>
        <v>350060</v>
      </c>
      <c r="J16093" s="11">
        <f t="shared" si="673"/>
        <v>350101</v>
      </c>
      <c r="K16093" s="8" t="s">
        <v>31</v>
      </c>
      <c r="L16093" s="8" t="s">
        <v>2432</v>
      </c>
      <c r="M16093" s="8" t="s">
        <v>481</v>
      </c>
      <c r="N16093" s="8" t="s">
        <v>28</v>
      </c>
      <c r="O16093" s="8" t="s">
        <v>27</v>
      </c>
      <c r="P16093" s="8" t="s">
        <v>4311</v>
      </c>
      <c r="Q16093" s="8">
        <v>3</v>
      </c>
      <c r="R16093" s="8">
        <v>0.55414012738853502</v>
      </c>
    </row>
    <row r="16094" spans="9:18" x14ac:dyDescent="0.45">
      <c r="I16094" s="11">
        <f t="shared" si="672"/>
        <v>50476</v>
      </c>
      <c r="J16094" s="11">
        <f t="shared" si="673"/>
        <v>350060</v>
      </c>
      <c r="K16094" s="8" t="s">
        <v>31</v>
      </c>
      <c r="L16094" s="8" t="s">
        <v>2907</v>
      </c>
      <c r="M16094" s="8" t="s">
        <v>2103</v>
      </c>
      <c r="N16094" s="8" t="s">
        <v>28</v>
      </c>
      <c r="O16094" s="8" t="s">
        <v>27</v>
      </c>
      <c r="P16094" s="8" t="s">
        <v>4311</v>
      </c>
      <c r="Q16094" s="8">
        <v>3</v>
      </c>
      <c r="R16094" s="8">
        <v>0.55414012738853502</v>
      </c>
    </row>
    <row r="16095" spans="9:18" x14ac:dyDescent="0.45">
      <c r="I16095" s="11">
        <f t="shared" si="672"/>
        <v>41025</v>
      </c>
      <c r="J16095" s="11">
        <f t="shared" si="673"/>
        <v>350060</v>
      </c>
      <c r="K16095" s="8" t="s">
        <v>31</v>
      </c>
      <c r="L16095" s="8" t="s">
        <v>3582</v>
      </c>
      <c r="M16095" s="8" t="s">
        <v>2103</v>
      </c>
      <c r="N16095" s="8" t="s">
        <v>28</v>
      </c>
      <c r="O16095" s="8" t="s">
        <v>27</v>
      </c>
      <c r="P16095" s="8" t="s">
        <v>4311</v>
      </c>
      <c r="Q16095" s="8">
        <v>3</v>
      </c>
      <c r="R16095" s="8">
        <v>0.55414012738853502</v>
      </c>
    </row>
    <row r="16096" spans="9:18" x14ac:dyDescent="0.45">
      <c r="I16096" s="11">
        <f t="shared" si="672"/>
        <v>350060</v>
      </c>
      <c r="J16096" s="11">
        <f t="shared" si="673"/>
        <v>490387</v>
      </c>
      <c r="K16096" s="8" t="s">
        <v>31</v>
      </c>
      <c r="L16096" s="8" t="s">
        <v>2667</v>
      </c>
      <c r="M16096" s="8" t="s">
        <v>944</v>
      </c>
      <c r="N16096" s="8" t="s">
        <v>28</v>
      </c>
      <c r="O16096" s="8" t="s">
        <v>27</v>
      </c>
      <c r="P16096" s="8" t="s">
        <v>4311</v>
      </c>
      <c r="Q16096" s="8">
        <v>3</v>
      </c>
      <c r="R16096" s="8">
        <v>0.55414012738853502</v>
      </c>
    </row>
    <row r="16097" spans="9:18" x14ac:dyDescent="0.45">
      <c r="I16097" s="11">
        <f t="shared" si="672"/>
        <v>350060</v>
      </c>
      <c r="J16097" s="11">
        <f t="shared" si="673"/>
        <v>350182</v>
      </c>
      <c r="K16097" s="8" t="s">
        <v>31</v>
      </c>
      <c r="L16097" s="8" t="s">
        <v>2680</v>
      </c>
      <c r="M16097" s="8" t="s">
        <v>2036</v>
      </c>
      <c r="N16097" s="8" t="s">
        <v>28</v>
      </c>
      <c r="O16097" s="8" t="s">
        <v>27</v>
      </c>
      <c r="P16097" s="8" t="s">
        <v>4311</v>
      </c>
      <c r="Q16097" s="8">
        <v>3</v>
      </c>
      <c r="R16097" s="8">
        <v>0.55414012738853502</v>
      </c>
    </row>
    <row r="16098" spans="9:18" x14ac:dyDescent="0.45">
      <c r="I16098" s="11">
        <f t="shared" si="672"/>
        <v>350460</v>
      </c>
      <c r="J16098" s="11">
        <f t="shared" si="673"/>
        <v>350060</v>
      </c>
      <c r="K16098" s="8" t="s">
        <v>31</v>
      </c>
      <c r="L16098" s="8" t="s">
        <v>3768</v>
      </c>
      <c r="M16098" s="8" t="s">
        <v>2677</v>
      </c>
      <c r="N16098" s="8" t="s">
        <v>28</v>
      </c>
      <c r="O16098" s="8" t="s">
        <v>27</v>
      </c>
      <c r="P16098" s="8" t="s">
        <v>4311</v>
      </c>
      <c r="Q16098" s="8">
        <v>3</v>
      </c>
      <c r="R16098" s="8">
        <v>0.55414012738853502</v>
      </c>
    </row>
    <row r="16099" spans="9:18" x14ac:dyDescent="0.45">
      <c r="I16099" s="11">
        <f t="shared" si="672"/>
        <v>110148</v>
      </c>
      <c r="J16099" s="11">
        <f t="shared" si="673"/>
        <v>350060</v>
      </c>
      <c r="K16099" s="8" t="s">
        <v>31</v>
      </c>
      <c r="L16099" s="8" t="s">
        <v>2500</v>
      </c>
      <c r="M16099" s="8" t="s">
        <v>2667</v>
      </c>
      <c r="N16099" s="8" t="s">
        <v>28</v>
      </c>
      <c r="O16099" s="8" t="s">
        <v>27</v>
      </c>
      <c r="P16099" s="8" t="s">
        <v>4311</v>
      </c>
      <c r="Q16099" s="8">
        <v>3</v>
      </c>
      <c r="R16099" s="8">
        <v>0.55414012738853502</v>
      </c>
    </row>
    <row r="16100" spans="9:18" x14ac:dyDescent="0.45">
      <c r="I16100" s="11">
        <f t="shared" si="672"/>
        <v>19015</v>
      </c>
      <c r="J16100" s="11">
        <f t="shared" si="673"/>
        <v>350060</v>
      </c>
      <c r="K16100" s="8" t="s">
        <v>31</v>
      </c>
      <c r="L16100" s="8" t="s">
        <v>4285</v>
      </c>
      <c r="M16100" s="8" t="s">
        <v>2103</v>
      </c>
      <c r="N16100" s="8" t="s">
        <v>28</v>
      </c>
      <c r="O16100" s="8" t="s">
        <v>27</v>
      </c>
      <c r="P16100" s="8" t="s">
        <v>4311</v>
      </c>
      <c r="Q16100" s="8">
        <v>3</v>
      </c>
      <c r="R16100" s="8">
        <v>0.55414012738853502</v>
      </c>
    </row>
    <row r="16101" spans="9:18" x14ac:dyDescent="0.45">
      <c r="I16101" s="11">
        <f t="shared" si="672"/>
        <v>350060</v>
      </c>
      <c r="J16101" s="11">
        <f t="shared" si="673"/>
        <v>110283</v>
      </c>
      <c r="K16101" s="8" t="s">
        <v>31</v>
      </c>
      <c r="L16101" s="8" t="s">
        <v>2432</v>
      </c>
      <c r="M16101" s="8" t="s">
        <v>2562</v>
      </c>
      <c r="N16101" s="8" t="s">
        <v>28</v>
      </c>
      <c r="O16101" s="8" t="s">
        <v>27</v>
      </c>
      <c r="P16101" s="8" t="s">
        <v>4311</v>
      </c>
      <c r="Q16101" s="8">
        <v>3</v>
      </c>
      <c r="R16101" s="8">
        <v>0.55414012738853502</v>
      </c>
    </row>
    <row r="16102" spans="9:18" x14ac:dyDescent="0.45">
      <c r="I16102" s="11">
        <f t="shared" si="672"/>
        <v>350060</v>
      </c>
      <c r="J16102" s="11">
        <f t="shared" si="673"/>
        <v>350754</v>
      </c>
      <c r="K16102" s="8" t="s">
        <v>31</v>
      </c>
      <c r="L16102" s="8" t="s">
        <v>2677</v>
      </c>
      <c r="M16102" s="8" t="s">
        <v>1726</v>
      </c>
      <c r="N16102" s="8" t="s">
        <v>28</v>
      </c>
      <c r="O16102" s="8" t="s">
        <v>27</v>
      </c>
      <c r="P16102" s="8" t="s">
        <v>4311</v>
      </c>
      <c r="Q16102" s="8">
        <v>3</v>
      </c>
      <c r="R16102" s="8">
        <v>0.55414012738853502</v>
      </c>
    </row>
    <row r="16103" spans="9:18" x14ac:dyDescent="0.45">
      <c r="I16103" s="11">
        <f t="shared" si="672"/>
        <v>350060</v>
      </c>
      <c r="J16103" s="11">
        <f t="shared" si="673"/>
        <v>350660</v>
      </c>
      <c r="K16103" s="8" t="s">
        <v>31</v>
      </c>
      <c r="L16103" s="8" t="s">
        <v>2677</v>
      </c>
      <c r="M16103" s="8" t="s">
        <v>1637</v>
      </c>
      <c r="N16103" s="8" t="s">
        <v>28</v>
      </c>
      <c r="O16103" s="8" t="s">
        <v>27</v>
      </c>
      <c r="P16103" s="8" t="s">
        <v>4311</v>
      </c>
      <c r="Q16103" s="8">
        <v>3</v>
      </c>
      <c r="R16103" s="8">
        <v>0.55414012738853502</v>
      </c>
    </row>
    <row r="16104" spans="9:18" x14ac:dyDescent="0.45">
      <c r="I16104" s="11">
        <f t="shared" si="672"/>
        <v>350060</v>
      </c>
      <c r="J16104" s="11">
        <f t="shared" si="673"/>
        <v>43021</v>
      </c>
      <c r="K16104" s="8" t="s">
        <v>31</v>
      </c>
      <c r="L16104" s="8" t="s">
        <v>2677</v>
      </c>
      <c r="M16104" s="8" t="s">
        <v>612</v>
      </c>
      <c r="N16104" s="8" t="s">
        <v>28</v>
      </c>
      <c r="O16104" s="8" t="s">
        <v>27</v>
      </c>
      <c r="P16104" s="8" t="s">
        <v>4311</v>
      </c>
      <c r="Q16104" s="8">
        <v>3</v>
      </c>
      <c r="R16104" s="8">
        <v>0.55414012738853502</v>
      </c>
    </row>
    <row r="16105" spans="9:18" x14ac:dyDescent="0.45">
      <c r="I16105" s="11">
        <f t="shared" si="672"/>
        <v>350060</v>
      </c>
      <c r="J16105" s="11">
        <f t="shared" si="673"/>
        <v>490701</v>
      </c>
      <c r="K16105" s="8" t="s">
        <v>31</v>
      </c>
      <c r="L16105" s="8" t="s">
        <v>2103</v>
      </c>
      <c r="M16105" s="8" t="s">
        <v>767</v>
      </c>
      <c r="N16105" s="8" t="s">
        <v>28</v>
      </c>
      <c r="O16105" s="8" t="s">
        <v>27</v>
      </c>
      <c r="P16105" s="8" t="s">
        <v>4311</v>
      </c>
      <c r="Q16105" s="8">
        <v>3</v>
      </c>
      <c r="R16105" s="8">
        <v>0.55414012738853502</v>
      </c>
    </row>
    <row r="16106" spans="9:18" x14ac:dyDescent="0.45">
      <c r="I16106" s="11">
        <f t="shared" si="672"/>
        <v>490586</v>
      </c>
      <c r="J16106" s="11">
        <f t="shared" si="673"/>
        <v>350060</v>
      </c>
      <c r="K16106" s="8" t="s">
        <v>31</v>
      </c>
      <c r="L16106" s="8" t="s">
        <v>235</v>
      </c>
      <c r="M16106" s="8" t="s">
        <v>2678</v>
      </c>
      <c r="N16106" s="8" t="s">
        <v>28</v>
      </c>
      <c r="O16106" s="8" t="s">
        <v>27</v>
      </c>
      <c r="P16106" s="8" t="s">
        <v>4311</v>
      </c>
      <c r="Q16106" s="8">
        <v>3</v>
      </c>
      <c r="R16106" s="8">
        <v>0.55414012738853502</v>
      </c>
    </row>
    <row r="16107" spans="9:18" x14ac:dyDescent="0.45">
      <c r="I16107" s="11">
        <f t="shared" ref="I16107:I16170" si="674">INT(IFERROR(LEFT(L16107,FIND("_",L16107)-1),0))</f>
        <v>351019</v>
      </c>
      <c r="J16107" s="11">
        <f t="shared" ref="J16107:J16170" si="675">INT(IFERROR(LEFT(M16107,FIND("_",M16107)-1),0))</f>
        <v>350060</v>
      </c>
      <c r="K16107" s="8" t="s">
        <v>31</v>
      </c>
      <c r="L16107" s="8" t="s">
        <v>1465</v>
      </c>
      <c r="M16107" s="8" t="s">
        <v>2667</v>
      </c>
      <c r="N16107" s="8" t="s">
        <v>28</v>
      </c>
      <c r="O16107" s="8" t="s">
        <v>27</v>
      </c>
      <c r="P16107" s="8" t="s">
        <v>4311</v>
      </c>
      <c r="Q16107" s="8">
        <v>3</v>
      </c>
      <c r="R16107" s="8">
        <v>0.55414012738853502</v>
      </c>
    </row>
    <row r="16108" spans="9:18" x14ac:dyDescent="0.45">
      <c r="I16108" s="11">
        <f t="shared" si="674"/>
        <v>57001</v>
      </c>
      <c r="J16108" s="11">
        <f t="shared" si="675"/>
        <v>350060</v>
      </c>
      <c r="K16108" s="8" t="s">
        <v>31</v>
      </c>
      <c r="L16108" s="8" t="s">
        <v>2742</v>
      </c>
      <c r="M16108" s="8" t="s">
        <v>2103</v>
      </c>
      <c r="N16108" s="8" t="s">
        <v>28</v>
      </c>
      <c r="O16108" s="8" t="s">
        <v>27</v>
      </c>
      <c r="P16108" s="8" t="s">
        <v>4311</v>
      </c>
      <c r="Q16108" s="8">
        <v>3</v>
      </c>
      <c r="R16108" s="8">
        <v>0.55414012738853502</v>
      </c>
    </row>
    <row r="16109" spans="9:18" x14ac:dyDescent="0.45">
      <c r="I16109" s="11">
        <f t="shared" si="674"/>
        <v>3227</v>
      </c>
      <c r="J16109" s="11">
        <f t="shared" si="675"/>
        <v>350060</v>
      </c>
      <c r="K16109" s="8" t="s">
        <v>31</v>
      </c>
      <c r="L16109" s="8" t="s">
        <v>4225</v>
      </c>
      <c r="M16109" s="8" t="s">
        <v>2103</v>
      </c>
      <c r="N16109" s="8" t="s">
        <v>28</v>
      </c>
      <c r="O16109" s="8" t="s">
        <v>27</v>
      </c>
      <c r="P16109" s="8" t="s">
        <v>4311</v>
      </c>
      <c r="Q16109" s="8">
        <v>3</v>
      </c>
      <c r="R16109" s="8">
        <v>0.55414012738853502</v>
      </c>
    </row>
    <row r="16110" spans="9:18" x14ac:dyDescent="0.45">
      <c r="I16110" s="11">
        <f t="shared" si="674"/>
        <v>350060</v>
      </c>
      <c r="J16110" s="11">
        <f t="shared" si="675"/>
        <v>110076</v>
      </c>
      <c r="K16110" s="8" t="s">
        <v>31</v>
      </c>
      <c r="L16110" s="8" t="s">
        <v>2103</v>
      </c>
      <c r="M16110" s="8" t="s">
        <v>1708</v>
      </c>
      <c r="N16110" s="8" t="s">
        <v>28</v>
      </c>
      <c r="O16110" s="8" t="s">
        <v>27</v>
      </c>
      <c r="P16110" s="8" t="s">
        <v>4311</v>
      </c>
      <c r="Q16110" s="8">
        <v>3</v>
      </c>
      <c r="R16110" s="8">
        <v>0.55414012738853502</v>
      </c>
    </row>
    <row r="16111" spans="9:18" x14ac:dyDescent="0.45">
      <c r="I16111" s="11">
        <f t="shared" si="674"/>
        <v>350306</v>
      </c>
      <c r="J16111" s="11">
        <f t="shared" si="675"/>
        <v>350060</v>
      </c>
      <c r="K16111" s="8" t="s">
        <v>31</v>
      </c>
      <c r="L16111" s="8" t="s">
        <v>904</v>
      </c>
      <c r="M16111" s="8" t="s">
        <v>1985</v>
      </c>
      <c r="N16111" s="8" t="s">
        <v>28</v>
      </c>
      <c r="O16111" s="8" t="s">
        <v>27</v>
      </c>
      <c r="P16111" s="8" t="s">
        <v>4311</v>
      </c>
      <c r="Q16111" s="8">
        <v>3</v>
      </c>
      <c r="R16111" s="8">
        <v>0.55414012738853502</v>
      </c>
    </row>
    <row r="16112" spans="9:18" x14ac:dyDescent="0.45">
      <c r="I16112" s="11">
        <f t="shared" si="674"/>
        <v>350060</v>
      </c>
      <c r="J16112" s="11">
        <f t="shared" si="675"/>
        <v>350921</v>
      </c>
      <c r="K16112" s="8" t="s">
        <v>31</v>
      </c>
      <c r="L16112" s="8" t="s">
        <v>2432</v>
      </c>
      <c r="M16112" s="8" t="s">
        <v>2047</v>
      </c>
      <c r="N16112" s="8" t="s">
        <v>28</v>
      </c>
      <c r="O16112" s="8" t="s">
        <v>27</v>
      </c>
      <c r="P16112" s="8" t="s">
        <v>4311</v>
      </c>
      <c r="Q16112" s="8">
        <v>3</v>
      </c>
      <c r="R16112" s="8">
        <v>0.55414012738853502</v>
      </c>
    </row>
    <row r="16113" spans="9:18" x14ac:dyDescent="0.45">
      <c r="I16113" s="11">
        <f t="shared" si="674"/>
        <v>350060</v>
      </c>
      <c r="J16113" s="11">
        <f t="shared" si="675"/>
        <v>351143</v>
      </c>
      <c r="K16113" s="8" t="s">
        <v>31</v>
      </c>
      <c r="L16113" s="8" t="s">
        <v>2432</v>
      </c>
      <c r="M16113" s="8" t="s">
        <v>2259</v>
      </c>
      <c r="N16113" s="8" t="s">
        <v>28</v>
      </c>
      <c r="O16113" s="8" t="s">
        <v>27</v>
      </c>
      <c r="P16113" s="8" t="s">
        <v>4311</v>
      </c>
      <c r="Q16113" s="8">
        <v>3</v>
      </c>
      <c r="R16113" s="8">
        <v>0.55414012738853502</v>
      </c>
    </row>
    <row r="16114" spans="9:18" x14ac:dyDescent="0.45">
      <c r="I16114" s="11">
        <f t="shared" si="674"/>
        <v>350631</v>
      </c>
      <c r="J16114" s="11">
        <f t="shared" si="675"/>
        <v>350060</v>
      </c>
      <c r="K16114" s="8" t="s">
        <v>31</v>
      </c>
      <c r="L16114" s="8" t="s">
        <v>2181</v>
      </c>
      <c r="M16114" s="8" t="s">
        <v>2432</v>
      </c>
      <c r="N16114" s="8" t="s">
        <v>28</v>
      </c>
      <c r="O16114" s="8" t="s">
        <v>27</v>
      </c>
      <c r="P16114" s="8" t="s">
        <v>4311</v>
      </c>
      <c r="Q16114" s="8">
        <v>3</v>
      </c>
      <c r="R16114" s="8">
        <v>0.55414012738853502</v>
      </c>
    </row>
    <row r="16115" spans="9:18" x14ac:dyDescent="0.45">
      <c r="I16115" s="11">
        <f t="shared" si="674"/>
        <v>350060</v>
      </c>
      <c r="J16115" s="11">
        <f t="shared" si="675"/>
        <v>350259</v>
      </c>
      <c r="K16115" s="8" t="s">
        <v>31</v>
      </c>
      <c r="L16115" s="8" t="s">
        <v>2667</v>
      </c>
      <c r="M16115" s="8" t="s">
        <v>3820</v>
      </c>
      <c r="N16115" s="8" t="s">
        <v>28</v>
      </c>
      <c r="O16115" s="8" t="s">
        <v>27</v>
      </c>
      <c r="P16115" s="8" t="s">
        <v>4311</v>
      </c>
      <c r="Q16115" s="8">
        <v>3</v>
      </c>
      <c r="R16115" s="8">
        <v>0.55414012738853502</v>
      </c>
    </row>
    <row r="16116" spans="9:18" x14ac:dyDescent="0.45">
      <c r="I16116" s="11">
        <f t="shared" si="674"/>
        <v>3141</v>
      </c>
      <c r="J16116" s="11">
        <f t="shared" si="675"/>
        <v>350060</v>
      </c>
      <c r="K16116" s="8" t="s">
        <v>31</v>
      </c>
      <c r="L16116" s="8" t="s">
        <v>1809</v>
      </c>
      <c r="M16116" s="8" t="s">
        <v>2103</v>
      </c>
      <c r="N16116" s="8" t="s">
        <v>28</v>
      </c>
      <c r="O16116" s="8" t="s">
        <v>27</v>
      </c>
      <c r="P16116" s="8" t="s">
        <v>4311</v>
      </c>
      <c r="Q16116" s="8">
        <v>3</v>
      </c>
      <c r="R16116" s="8">
        <v>0.55414012738853502</v>
      </c>
    </row>
    <row r="16117" spans="9:18" x14ac:dyDescent="0.45">
      <c r="I16117" s="11">
        <f t="shared" si="674"/>
        <v>350060</v>
      </c>
      <c r="J16117" s="11">
        <f t="shared" si="675"/>
        <v>50472</v>
      </c>
      <c r="K16117" s="8" t="s">
        <v>31</v>
      </c>
      <c r="L16117" s="8" t="s">
        <v>2103</v>
      </c>
      <c r="M16117" s="8" t="s">
        <v>1083</v>
      </c>
      <c r="N16117" s="8" t="s">
        <v>28</v>
      </c>
      <c r="O16117" s="8" t="s">
        <v>27</v>
      </c>
      <c r="P16117" s="8" t="s">
        <v>4311</v>
      </c>
      <c r="Q16117" s="8">
        <v>3</v>
      </c>
      <c r="R16117" s="8">
        <v>0.55414012738853502</v>
      </c>
    </row>
    <row r="16118" spans="9:18" x14ac:dyDescent="0.45">
      <c r="I16118" s="11">
        <f t="shared" si="674"/>
        <v>490446</v>
      </c>
      <c r="J16118" s="11">
        <f t="shared" si="675"/>
        <v>350060</v>
      </c>
      <c r="K16118" s="8" t="s">
        <v>31</v>
      </c>
      <c r="L16118" s="8" t="s">
        <v>1614</v>
      </c>
      <c r="M16118" s="8" t="s">
        <v>1985</v>
      </c>
      <c r="N16118" s="8" t="s">
        <v>28</v>
      </c>
      <c r="O16118" s="8" t="s">
        <v>27</v>
      </c>
      <c r="P16118" s="8" t="s">
        <v>4311</v>
      </c>
      <c r="Q16118" s="8">
        <v>3</v>
      </c>
      <c r="R16118" s="8">
        <v>0.55414012738853502</v>
      </c>
    </row>
    <row r="16119" spans="9:18" x14ac:dyDescent="0.45">
      <c r="I16119" s="11">
        <f t="shared" si="674"/>
        <v>350060</v>
      </c>
      <c r="J16119" s="11">
        <f t="shared" si="675"/>
        <v>490411</v>
      </c>
      <c r="K16119" s="8" t="s">
        <v>31</v>
      </c>
      <c r="L16119" s="8" t="s">
        <v>2432</v>
      </c>
      <c r="M16119" s="8" t="s">
        <v>569</v>
      </c>
      <c r="N16119" s="8" t="s">
        <v>28</v>
      </c>
      <c r="O16119" s="8" t="s">
        <v>27</v>
      </c>
      <c r="P16119" s="8" t="s">
        <v>4311</v>
      </c>
      <c r="Q16119" s="8">
        <v>3</v>
      </c>
      <c r="R16119" s="8">
        <v>0.55414012738853502</v>
      </c>
    </row>
    <row r="16120" spans="9:18" x14ac:dyDescent="0.45">
      <c r="I16120" s="11">
        <f t="shared" si="674"/>
        <v>350502</v>
      </c>
      <c r="J16120" s="11">
        <f t="shared" si="675"/>
        <v>350060</v>
      </c>
      <c r="K16120" s="8" t="s">
        <v>31</v>
      </c>
      <c r="L16120" s="8" t="s">
        <v>820</v>
      </c>
      <c r="M16120" s="8" t="s">
        <v>2432</v>
      </c>
      <c r="N16120" s="8" t="s">
        <v>28</v>
      </c>
      <c r="O16120" s="8" t="s">
        <v>27</v>
      </c>
      <c r="P16120" s="8" t="s">
        <v>4311</v>
      </c>
      <c r="Q16120" s="8">
        <v>3</v>
      </c>
      <c r="R16120" s="8">
        <v>0.55414012738853502</v>
      </c>
    </row>
    <row r="16121" spans="9:18" x14ac:dyDescent="0.45">
      <c r="I16121" s="11">
        <f t="shared" si="674"/>
        <v>350060</v>
      </c>
      <c r="J16121" s="11">
        <f t="shared" si="675"/>
        <v>490571</v>
      </c>
      <c r="K16121" s="8" t="s">
        <v>31</v>
      </c>
      <c r="L16121" s="8" t="s">
        <v>2667</v>
      </c>
      <c r="M16121" s="8" t="s">
        <v>3305</v>
      </c>
      <c r="N16121" s="8" t="s">
        <v>28</v>
      </c>
      <c r="O16121" s="8" t="s">
        <v>27</v>
      </c>
      <c r="P16121" s="8" t="s">
        <v>4311</v>
      </c>
      <c r="Q16121" s="8">
        <v>3</v>
      </c>
      <c r="R16121" s="8">
        <v>0.55414012738853502</v>
      </c>
    </row>
    <row r="16122" spans="9:18" x14ac:dyDescent="0.45">
      <c r="I16122" s="11">
        <f t="shared" si="674"/>
        <v>350060</v>
      </c>
      <c r="J16122" s="11">
        <f t="shared" si="675"/>
        <v>490396</v>
      </c>
      <c r="K16122" s="8" t="s">
        <v>31</v>
      </c>
      <c r="L16122" s="8" t="s">
        <v>2667</v>
      </c>
      <c r="M16122" s="8" t="s">
        <v>715</v>
      </c>
      <c r="N16122" s="8" t="s">
        <v>28</v>
      </c>
      <c r="O16122" s="8" t="s">
        <v>27</v>
      </c>
      <c r="P16122" s="8" t="s">
        <v>4311</v>
      </c>
      <c r="Q16122" s="8">
        <v>3</v>
      </c>
      <c r="R16122" s="8">
        <v>0.55414012738853502</v>
      </c>
    </row>
    <row r="16123" spans="9:18" x14ac:dyDescent="0.45">
      <c r="I16123" s="11">
        <f t="shared" si="674"/>
        <v>350060</v>
      </c>
      <c r="J16123" s="11">
        <f t="shared" si="675"/>
        <v>110106</v>
      </c>
      <c r="K16123" s="8" t="s">
        <v>31</v>
      </c>
      <c r="L16123" s="8" t="s">
        <v>1985</v>
      </c>
      <c r="M16123" s="8" t="s">
        <v>2624</v>
      </c>
      <c r="N16123" s="8" t="s">
        <v>28</v>
      </c>
      <c r="O16123" s="8" t="s">
        <v>27</v>
      </c>
      <c r="P16123" s="8" t="s">
        <v>4311</v>
      </c>
      <c r="Q16123" s="8">
        <v>3</v>
      </c>
      <c r="R16123" s="8">
        <v>0.55414012738853502</v>
      </c>
    </row>
    <row r="16124" spans="9:18" x14ac:dyDescent="0.45">
      <c r="I16124" s="11">
        <f t="shared" si="674"/>
        <v>350442</v>
      </c>
      <c r="J16124" s="11">
        <f t="shared" si="675"/>
        <v>350060</v>
      </c>
      <c r="K16124" s="8" t="s">
        <v>31</v>
      </c>
      <c r="L16124" s="8" t="s">
        <v>2570</v>
      </c>
      <c r="M16124" s="8" t="s">
        <v>2677</v>
      </c>
      <c r="N16124" s="8" t="s">
        <v>28</v>
      </c>
      <c r="O16124" s="8" t="s">
        <v>27</v>
      </c>
      <c r="P16124" s="8" t="s">
        <v>4311</v>
      </c>
      <c r="Q16124" s="8">
        <v>3</v>
      </c>
      <c r="R16124" s="8">
        <v>0.55414012738853502</v>
      </c>
    </row>
    <row r="16125" spans="9:18" x14ac:dyDescent="0.45">
      <c r="I16125" s="11">
        <f t="shared" si="674"/>
        <v>570129</v>
      </c>
      <c r="J16125" s="11">
        <f t="shared" si="675"/>
        <v>350060</v>
      </c>
      <c r="K16125" s="8" t="s">
        <v>31</v>
      </c>
      <c r="L16125" s="8" t="s">
        <v>1024</v>
      </c>
      <c r="M16125" s="8" t="s">
        <v>2678</v>
      </c>
      <c r="N16125" s="8" t="s">
        <v>28</v>
      </c>
      <c r="O16125" s="8" t="s">
        <v>27</v>
      </c>
      <c r="P16125" s="8" t="s">
        <v>4311</v>
      </c>
      <c r="Q16125" s="8">
        <v>3</v>
      </c>
      <c r="R16125" s="8">
        <v>0.55414012738853502</v>
      </c>
    </row>
    <row r="16126" spans="9:18" x14ac:dyDescent="0.45">
      <c r="I16126" s="11">
        <f t="shared" si="674"/>
        <v>351060</v>
      </c>
      <c r="J16126" s="11">
        <f t="shared" si="675"/>
        <v>350060</v>
      </c>
      <c r="K16126" s="8" t="s">
        <v>31</v>
      </c>
      <c r="L16126" s="8" t="s">
        <v>4498</v>
      </c>
      <c r="M16126" s="8" t="s">
        <v>2103</v>
      </c>
      <c r="N16126" s="8" t="s">
        <v>28</v>
      </c>
      <c r="O16126" s="8" t="s">
        <v>27</v>
      </c>
      <c r="P16126" s="8" t="s">
        <v>4311</v>
      </c>
      <c r="Q16126" s="8">
        <v>3</v>
      </c>
      <c r="R16126" s="8">
        <v>0.55414012738853502</v>
      </c>
    </row>
    <row r="16127" spans="9:18" x14ac:dyDescent="0.45">
      <c r="I16127" s="11">
        <f t="shared" si="674"/>
        <v>570074</v>
      </c>
      <c r="J16127" s="11">
        <f t="shared" si="675"/>
        <v>350060</v>
      </c>
      <c r="K16127" s="8" t="s">
        <v>31</v>
      </c>
      <c r="L16127" s="8" t="s">
        <v>1992</v>
      </c>
      <c r="M16127" s="8" t="s">
        <v>1985</v>
      </c>
      <c r="N16127" s="8" t="s">
        <v>28</v>
      </c>
      <c r="O16127" s="8" t="s">
        <v>27</v>
      </c>
      <c r="P16127" s="8" t="s">
        <v>4311</v>
      </c>
      <c r="Q16127" s="8">
        <v>3</v>
      </c>
      <c r="R16127" s="8">
        <v>0.55414012738853502</v>
      </c>
    </row>
    <row r="16128" spans="9:18" x14ac:dyDescent="0.45">
      <c r="I16128" s="11">
        <f t="shared" si="674"/>
        <v>350060</v>
      </c>
      <c r="J16128" s="11">
        <f t="shared" si="675"/>
        <v>350426</v>
      </c>
      <c r="K16128" s="8" t="s">
        <v>31</v>
      </c>
      <c r="L16128" s="8" t="s">
        <v>2432</v>
      </c>
      <c r="M16128" s="8" t="s">
        <v>1493</v>
      </c>
      <c r="N16128" s="8" t="s">
        <v>28</v>
      </c>
      <c r="O16128" s="8" t="s">
        <v>27</v>
      </c>
      <c r="P16128" s="8" t="s">
        <v>4311</v>
      </c>
      <c r="Q16128" s="8">
        <v>3</v>
      </c>
      <c r="R16128" s="8">
        <v>0.55414012738853502</v>
      </c>
    </row>
    <row r="16129" spans="9:18" x14ac:dyDescent="0.45">
      <c r="I16129" s="11">
        <f t="shared" si="674"/>
        <v>350060</v>
      </c>
      <c r="J16129" s="11">
        <f t="shared" si="675"/>
        <v>350893</v>
      </c>
      <c r="K16129" s="8" t="s">
        <v>31</v>
      </c>
      <c r="L16129" s="8" t="s">
        <v>2432</v>
      </c>
      <c r="M16129" s="8" t="s">
        <v>2116</v>
      </c>
      <c r="N16129" s="8" t="s">
        <v>28</v>
      </c>
      <c r="O16129" s="8" t="s">
        <v>27</v>
      </c>
      <c r="P16129" s="8" t="s">
        <v>4311</v>
      </c>
      <c r="Q16129" s="8">
        <v>3</v>
      </c>
      <c r="R16129" s="8">
        <v>0.55414012738853502</v>
      </c>
    </row>
    <row r="16130" spans="9:18" x14ac:dyDescent="0.45">
      <c r="I16130" s="11">
        <f t="shared" si="674"/>
        <v>570269</v>
      </c>
      <c r="J16130" s="11">
        <f t="shared" si="675"/>
        <v>350060</v>
      </c>
      <c r="K16130" s="8" t="s">
        <v>31</v>
      </c>
      <c r="L16130" s="8" t="s">
        <v>2698</v>
      </c>
      <c r="M16130" s="8" t="s">
        <v>2667</v>
      </c>
      <c r="N16130" s="8" t="s">
        <v>28</v>
      </c>
      <c r="O16130" s="8" t="s">
        <v>27</v>
      </c>
      <c r="P16130" s="8" t="s">
        <v>4311</v>
      </c>
      <c r="Q16130" s="8">
        <v>3</v>
      </c>
      <c r="R16130" s="8">
        <v>0.55414012738853502</v>
      </c>
    </row>
    <row r="16131" spans="9:18" x14ac:dyDescent="0.45">
      <c r="I16131" s="11">
        <f t="shared" si="674"/>
        <v>490366</v>
      </c>
      <c r="J16131" s="11">
        <f t="shared" si="675"/>
        <v>350060</v>
      </c>
      <c r="K16131" s="8" t="s">
        <v>31</v>
      </c>
      <c r="L16131" s="8" t="s">
        <v>1487</v>
      </c>
      <c r="M16131" s="8" t="s">
        <v>2667</v>
      </c>
      <c r="N16131" s="8" t="s">
        <v>28</v>
      </c>
      <c r="O16131" s="8" t="s">
        <v>27</v>
      </c>
      <c r="P16131" s="8" t="s">
        <v>4311</v>
      </c>
      <c r="Q16131" s="8">
        <v>3</v>
      </c>
      <c r="R16131" s="8">
        <v>0.55414012738853502</v>
      </c>
    </row>
    <row r="16132" spans="9:18" x14ac:dyDescent="0.45">
      <c r="I16132" s="11">
        <f t="shared" si="674"/>
        <v>490489</v>
      </c>
      <c r="J16132" s="11">
        <f t="shared" si="675"/>
        <v>350060</v>
      </c>
      <c r="K16132" s="8" t="s">
        <v>31</v>
      </c>
      <c r="L16132" s="8" t="s">
        <v>3336</v>
      </c>
      <c r="M16132" s="8" t="s">
        <v>2667</v>
      </c>
      <c r="N16132" s="8" t="s">
        <v>28</v>
      </c>
      <c r="O16132" s="8" t="s">
        <v>27</v>
      </c>
      <c r="P16132" s="8" t="s">
        <v>4311</v>
      </c>
      <c r="Q16132" s="8">
        <v>3</v>
      </c>
      <c r="R16132" s="8">
        <v>0.55414012738853502</v>
      </c>
    </row>
    <row r="16133" spans="9:18" x14ac:dyDescent="0.45">
      <c r="I16133" s="11">
        <f t="shared" si="674"/>
        <v>50608</v>
      </c>
      <c r="J16133" s="11">
        <f t="shared" si="675"/>
        <v>350060</v>
      </c>
      <c r="K16133" s="8" t="s">
        <v>31</v>
      </c>
      <c r="L16133" s="8" t="s">
        <v>2877</v>
      </c>
      <c r="M16133" s="8" t="s">
        <v>2103</v>
      </c>
      <c r="N16133" s="8" t="s">
        <v>28</v>
      </c>
      <c r="O16133" s="8" t="s">
        <v>27</v>
      </c>
      <c r="P16133" s="8" t="s">
        <v>4311</v>
      </c>
      <c r="Q16133" s="8">
        <v>3</v>
      </c>
      <c r="R16133" s="8">
        <v>0.55414012738853502</v>
      </c>
    </row>
    <row r="16134" spans="9:18" x14ac:dyDescent="0.45">
      <c r="I16134" s="11">
        <f t="shared" si="674"/>
        <v>490727</v>
      </c>
      <c r="J16134" s="11">
        <f t="shared" si="675"/>
        <v>350060</v>
      </c>
      <c r="K16134" s="8" t="s">
        <v>31</v>
      </c>
      <c r="L16134" s="8" t="s">
        <v>3898</v>
      </c>
      <c r="M16134" s="8" t="s">
        <v>2103</v>
      </c>
      <c r="N16134" s="8" t="s">
        <v>28</v>
      </c>
      <c r="O16134" s="8" t="s">
        <v>27</v>
      </c>
      <c r="P16134" s="8" t="s">
        <v>4311</v>
      </c>
      <c r="Q16134" s="8">
        <v>3</v>
      </c>
      <c r="R16134" s="8">
        <v>0.55414012738853502</v>
      </c>
    </row>
    <row r="16135" spans="9:18" x14ac:dyDescent="0.45">
      <c r="I16135" s="11">
        <f t="shared" si="674"/>
        <v>350060</v>
      </c>
      <c r="J16135" s="11">
        <f t="shared" si="675"/>
        <v>350381</v>
      </c>
      <c r="K16135" s="8" t="s">
        <v>31</v>
      </c>
      <c r="L16135" s="8" t="s">
        <v>2432</v>
      </c>
      <c r="M16135" s="8" t="s">
        <v>2178</v>
      </c>
      <c r="N16135" s="8" t="s">
        <v>28</v>
      </c>
      <c r="O16135" s="8" t="s">
        <v>27</v>
      </c>
      <c r="P16135" s="8" t="s">
        <v>4311</v>
      </c>
      <c r="Q16135" s="8">
        <v>3</v>
      </c>
      <c r="R16135" s="8">
        <v>0.55414012738853502</v>
      </c>
    </row>
    <row r="16136" spans="9:18" x14ac:dyDescent="0.45">
      <c r="I16136" s="11">
        <f t="shared" si="674"/>
        <v>490406</v>
      </c>
      <c r="J16136" s="11">
        <f t="shared" si="675"/>
        <v>350060</v>
      </c>
      <c r="K16136" s="8" t="s">
        <v>31</v>
      </c>
      <c r="L16136" s="8" t="s">
        <v>3355</v>
      </c>
      <c r="M16136" s="8" t="s">
        <v>2667</v>
      </c>
      <c r="N16136" s="8" t="s">
        <v>28</v>
      </c>
      <c r="O16136" s="8" t="s">
        <v>27</v>
      </c>
      <c r="P16136" s="8" t="s">
        <v>4311</v>
      </c>
      <c r="Q16136" s="8">
        <v>3</v>
      </c>
      <c r="R16136" s="8">
        <v>0.55414012738853502</v>
      </c>
    </row>
    <row r="16137" spans="9:18" x14ac:dyDescent="0.45">
      <c r="I16137" s="11">
        <f t="shared" si="674"/>
        <v>350060</v>
      </c>
      <c r="J16137" s="11">
        <f t="shared" si="675"/>
        <v>350985</v>
      </c>
      <c r="K16137" s="8" t="s">
        <v>31</v>
      </c>
      <c r="L16137" s="8" t="s">
        <v>2432</v>
      </c>
      <c r="M16137" s="8" t="s">
        <v>700</v>
      </c>
      <c r="N16137" s="8" t="s">
        <v>28</v>
      </c>
      <c r="O16137" s="8" t="s">
        <v>27</v>
      </c>
      <c r="P16137" s="8" t="s">
        <v>4311</v>
      </c>
      <c r="Q16137" s="8">
        <v>3</v>
      </c>
      <c r="R16137" s="8">
        <v>0.55414012738853502</v>
      </c>
    </row>
    <row r="16138" spans="9:18" x14ac:dyDescent="0.45">
      <c r="I16138" s="11">
        <f t="shared" si="674"/>
        <v>490722</v>
      </c>
      <c r="J16138" s="11">
        <f t="shared" si="675"/>
        <v>350060</v>
      </c>
      <c r="K16138" s="8" t="s">
        <v>31</v>
      </c>
      <c r="L16138" s="8" t="s">
        <v>1381</v>
      </c>
      <c r="M16138" s="8" t="s">
        <v>2678</v>
      </c>
      <c r="N16138" s="8" t="s">
        <v>28</v>
      </c>
      <c r="O16138" s="8" t="s">
        <v>27</v>
      </c>
      <c r="P16138" s="8" t="s">
        <v>4311</v>
      </c>
      <c r="Q16138" s="8">
        <v>3</v>
      </c>
      <c r="R16138" s="8">
        <v>0.55414012738853502</v>
      </c>
    </row>
    <row r="16139" spans="9:18" x14ac:dyDescent="0.45">
      <c r="I16139" s="11">
        <f t="shared" si="674"/>
        <v>570125</v>
      </c>
      <c r="J16139" s="11">
        <f t="shared" si="675"/>
        <v>350060</v>
      </c>
      <c r="K16139" s="8" t="s">
        <v>31</v>
      </c>
      <c r="L16139" s="8" t="s">
        <v>806</v>
      </c>
      <c r="M16139" s="8" t="s">
        <v>2667</v>
      </c>
      <c r="N16139" s="8" t="s">
        <v>28</v>
      </c>
      <c r="O16139" s="8" t="s">
        <v>27</v>
      </c>
      <c r="P16139" s="8" t="s">
        <v>4311</v>
      </c>
      <c r="Q16139" s="8">
        <v>3</v>
      </c>
      <c r="R16139" s="8">
        <v>0.55414012738853502</v>
      </c>
    </row>
    <row r="16140" spans="9:18" x14ac:dyDescent="0.45">
      <c r="I16140" s="11">
        <f t="shared" si="674"/>
        <v>490964</v>
      </c>
      <c r="J16140" s="11">
        <f t="shared" si="675"/>
        <v>350060</v>
      </c>
      <c r="K16140" s="8" t="s">
        <v>31</v>
      </c>
      <c r="L16140" s="8" t="s">
        <v>3109</v>
      </c>
      <c r="M16140" s="8" t="s">
        <v>2103</v>
      </c>
      <c r="N16140" s="8" t="s">
        <v>28</v>
      </c>
      <c r="O16140" s="8" t="s">
        <v>27</v>
      </c>
      <c r="P16140" s="8" t="s">
        <v>4311</v>
      </c>
      <c r="Q16140" s="8">
        <v>3</v>
      </c>
      <c r="R16140" s="8">
        <v>0.55414012738853502</v>
      </c>
    </row>
    <row r="16141" spans="9:18" x14ac:dyDescent="0.45">
      <c r="I16141" s="11">
        <f t="shared" si="674"/>
        <v>350060</v>
      </c>
      <c r="J16141" s="11">
        <f t="shared" si="675"/>
        <v>350884</v>
      </c>
      <c r="K16141" s="8" t="s">
        <v>31</v>
      </c>
      <c r="L16141" s="8" t="s">
        <v>2432</v>
      </c>
      <c r="M16141" s="8" t="s">
        <v>266</v>
      </c>
      <c r="N16141" s="8" t="s">
        <v>28</v>
      </c>
      <c r="O16141" s="8" t="s">
        <v>27</v>
      </c>
      <c r="P16141" s="8" t="s">
        <v>4311</v>
      </c>
      <c r="Q16141" s="8">
        <v>3</v>
      </c>
      <c r="R16141" s="8">
        <v>0.55414012738853502</v>
      </c>
    </row>
    <row r="16142" spans="9:18" x14ac:dyDescent="0.45">
      <c r="I16142" s="11">
        <f t="shared" si="674"/>
        <v>350060</v>
      </c>
      <c r="J16142" s="11">
        <f t="shared" si="675"/>
        <v>490437</v>
      </c>
      <c r="K16142" s="8" t="s">
        <v>31</v>
      </c>
      <c r="L16142" s="8" t="s">
        <v>1985</v>
      </c>
      <c r="M16142" s="8" t="s">
        <v>148</v>
      </c>
      <c r="N16142" s="8" t="s">
        <v>28</v>
      </c>
      <c r="O16142" s="8" t="s">
        <v>27</v>
      </c>
      <c r="P16142" s="8" t="s">
        <v>4311</v>
      </c>
      <c r="Q16142" s="8">
        <v>3</v>
      </c>
      <c r="R16142" s="8">
        <v>0.55414012738853502</v>
      </c>
    </row>
    <row r="16143" spans="9:18" x14ac:dyDescent="0.45">
      <c r="I16143" s="11">
        <f t="shared" si="674"/>
        <v>490895</v>
      </c>
      <c r="J16143" s="11">
        <f t="shared" si="675"/>
        <v>350060</v>
      </c>
      <c r="K16143" s="8" t="s">
        <v>31</v>
      </c>
      <c r="L16143" s="8" t="s">
        <v>3139</v>
      </c>
      <c r="M16143" s="8" t="s">
        <v>2103</v>
      </c>
      <c r="N16143" s="8" t="s">
        <v>28</v>
      </c>
      <c r="O16143" s="8" t="s">
        <v>27</v>
      </c>
      <c r="P16143" s="8" t="s">
        <v>4311</v>
      </c>
      <c r="Q16143" s="8">
        <v>3</v>
      </c>
      <c r="R16143" s="8">
        <v>0.55414012738853502</v>
      </c>
    </row>
    <row r="16144" spans="9:18" x14ac:dyDescent="0.45">
      <c r="I16144" s="11">
        <f t="shared" si="674"/>
        <v>350060</v>
      </c>
      <c r="J16144" s="11">
        <f t="shared" si="675"/>
        <v>51068</v>
      </c>
      <c r="K16144" s="8" t="s">
        <v>31</v>
      </c>
      <c r="L16144" s="8" t="s">
        <v>2432</v>
      </c>
      <c r="M16144" s="8" t="s">
        <v>1571</v>
      </c>
      <c r="N16144" s="8" t="s">
        <v>28</v>
      </c>
      <c r="O16144" s="8" t="s">
        <v>27</v>
      </c>
      <c r="P16144" s="8" t="s">
        <v>4311</v>
      </c>
      <c r="Q16144" s="8">
        <v>3</v>
      </c>
      <c r="R16144" s="8">
        <v>0.55414012738853502</v>
      </c>
    </row>
    <row r="16145" spans="9:18" x14ac:dyDescent="0.45">
      <c r="I16145" s="11">
        <f t="shared" si="674"/>
        <v>350060</v>
      </c>
      <c r="J16145" s="11">
        <f t="shared" si="675"/>
        <v>110145</v>
      </c>
      <c r="K16145" s="8" t="s">
        <v>31</v>
      </c>
      <c r="L16145" s="8" t="s">
        <v>2432</v>
      </c>
      <c r="M16145" s="8" t="s">
        <v>323</v>
      </c>
      <c r="N16145" s="8" t="s">
        <v>28</v>
      </c>
      <c r="O16145" s="8" t="s">
        <v>27</v>
      </c>
      <c r="P16145" s="8" t="s">
        <v>4311</v>
      </c>
      <c r="Q16145" s="8">
        <v>3</v>
      </c>
      <c r="R16145" s="8">
        <v>0.55414012738853502</v>
      </c>
    </row>
    <row r="16146" spans="9:18" x14ac:dyDescent="0.45">
      <c r="I16146" s="11">
        <f t="shared" si="674"/>
        <v>350060</v>
      </c>
      <c r="J16146" s="11">
        <f t="shared" si="675"/>
        <v>350186</v>
      </c>
      <c r="K16146" s="8" t="s">
        <v>31</v>
      </c>
      <c r="L16146" s="8" t="s">
        <v>2667</v>
      </c>
      <c r="M16146" s="8" t="s">
        <v>2229</v>
      </c>
      <c r="N16146" s="8" t="s">
        <v>28</v>
      </c>
      <c r="O16146" s="8" t="s">
        <v>27</v>
      </c>
      <c r="P16146" s="8" t="s">
        <v>4311</v>
      </c>
      <c r="Q16146" s="8">
        <v>3</v>
      </c>
      <c r="R16146" s="8">
        <v>0.55414012738853502</v>
      </c>
    </row>
    <row r="16147" spans="9:18" x14ac:dyDescent="0.45">
      <c r="I16147" s="11">
        <f t="shared" si="674"/>
        <v>110162</v>
      </c>
      <c r="J16147" s="11">
        <f t="shared" si="675"/>
        <v>350060</v>
      </c>
      <c r="K16147" s="8" t="s">
        <v>31</v>
      </c>
      <c r="L16147" s="8" t="s">
        <v>2549</v>
      </c>
      <c r="M16147" s="8" t="s">
        <v>1985</v>
      </c>
      <c r="N16147" s="8" t="s">
        <v>28</v>
      </c>
      <c r="O16147" s="8" t="s">
        <v>27</v>
      </c>
      <c r="P16147" s="8" t="s">
        <v>4311</v>
      </c>
      <c r="Q16147" s="8">
        <v>3</v>
      </c>
      <c r="R16147" s="8">
        <v>0.55414012738853502</v>
      </c>
    </row>
    <row r="16148" spans="9:18" x14ac:dyDescent="0.45">
      <c r="I16148" s="11">
        <f t="shared" si="674"/>
        <v>350060</v>
      </c>
      <c r="J16148" s="11">
        <f t="shared" si="675"/>
        <v>350801</v>
      </c>
      <c r="K16148" s="8" t="s">
        <v>31</v>
      </c>
      <c r="L16148" s="8" t="s">
        <v>2678</v>
      </c>
      <c r="M16148" s="8" t="s">
        <v>1906</v>
      </c>
      <c r="N16148" s="8" t="s">
        <v>28</v>
      </c>
      <c r="O16148" s="8" t="s">
        <v>27</v>
      </c>
      <c r="P16148" s="8" t="s">
        <v>4311</v>
      </c>
      <c r="Q16148" s="8">
        <v>3</v>
      </c>
      <c r="R16148" s="8">
        <v>0.55414012738853502</v>
      </c>
    </row>
    <row r="16149" spans="9:18" x14ac:dyDescent="0.45">
      <c r="I16149" s="11">
        <f t="shared" si="674"/>
        <v>351311</v>
      </c>
      <c r="J16149" s="11">
        <f t="shared" si="675"/>
        <v>350060</v>
      </c>
      <c r="K16149" s="8" t="s">
        <v>31</v>
      </c>
      <c r="L16149" s="8" t="s">
        <v>5004</v>
      </c>
      <c r="M16149" s="8" t="s">
        <v>2103</v>
      </c>
      <c r="N16149" s="8" t="s">
        <v>28</v>
      </c>
      <c r="O16149" s="8" t="s">
        <v>27</v>
      </c>
      <c r="P16149" s="8" t="s">
        <v>4311</v>
      </c>
      <c r="Q16149" s="8">
        <v>3</v>
      </c>
      <c r="R16149" s="8">
        <v>0.55414012738853502</v>
      </c>
    </row>
    <row r="16150" spans="9:18" x14ac:dyDescent="0.45">
      <c r="I16150" s="11">
        <f t="shared" si="674"/>
        <v>350288</v>
      </c>
      <c r="J16150" s="11">
        <f t="shared" si="675"/>
        <v>350060</v>
      </c>
      <c r="K16150" s="8" t="s">
        <v>31</v>
      </c>
      <c r="L16150" s="8" t="s">
        <v>3806</v>
      </c>
      <c r="M16150" s="8" t="s">
        <v>2680</v>
      </c>
      <c r="N16150" s="8" t="s">
        <v>28</v>
      </c>
      <c r="O16150" s="8" t="s">
        <v>27</v>
      </c>
      <c r="P16150" s="8" t="s">
        <v>4311</v>
      </c>
      <c r="Q16150" s="8">
        <v>3</v>
      </c>
      <c r="R16150" s="8">
        <v>0.55414012738853502</v>
      </c>
    </row>
    <row r="16151" spans="9:18" x14ac:dyDescent="0.45">
      <c r="I16151" s="11">
        <f t="shared" si="674"/>
        <v>50174</v>
      </c>
      <c r="J16151" s="11">
        <f t="shared" si="675"/>
        <v>350060</v>
      </c>
      <c r="K16151" s="8" t="s">
        <v>31</v>
      </c>
      <c r="L16151" s="8" t="s">
        <v>3018</v>
      </c>
      <c r="M16151" s="8" t="s">
        <v>2103</v>
      </c>
      <c r="N16151" s="8" t="s">
        <v>28</v>
      </c>
      <c r="O16151" s="8" t="s">
        <v>27</v>
      </c>
      <c r="P16151" s="8" t="s">
        <v>4311</v>
      </c>
      <c r="Q16151" s="8">
        <v>3</v>
      </c>
      <c r="R16151" s="8">
        <v>0.55414012738853502</v>
      </c>
    </row>
    <row r="16152" spans="9:18" x14ac:dyDescent="0.45">
      <c r="I16152" s="11">
        <f t="shared" si="674"/>
        <v>490391</v>
      </c>
      <c r="J16152" s="11">
        <f t="shared" si="675"/>
        <v>350060</v>
      </c>
      <c r="K16152" s="8" t="s">
        <v>31</v>
      </c>
      <c r="L16152" s="8" t="s">
        <v>1179</v>
      </c>
      <c r="M16152" s="8" t="s">
        <v>1985</v>
      </c>
      <c r="N16152" s="8" t="s">
        <v>28</v>
      </c>
      <c r="O16152" s="8" t="s">
        <v>27</v>
      </c>
      <c r="P16152" s="8" t="s">
        <v>4311</v>
      </c>
      <c r="Q16152" s="8">
        <v>3</v>
      </c>
      <c r="R16152" s="8">
        <v>0.55414012738853502</v>
      </c>
    </row>
    <row r="16153" spans="9:18" x14ac:dyDescent="0.45">
      <c r="I16153" s="11">
        <f t="shared" si="674"/>
        <v>350060</v>
      </c>
      <c r="J16153" s="11">
        <f t="shared" si="675"/>
        <v>350478</v>
      </c>
      <c r="K16153" s="8" t="s">
        <v>31</v>
      </c>
      <c r="L16153" s="8" t="s">
        <v>1985</v>
      </c>
      <c r="M16153" s="8" t="s">
        <v>277</v>
      </c>
      <c r="N16153" s="8" t="s">
        <v>28</v>
      </c>
      <c r="O16153" s="8" t="s">
        <v>27</v>
      </c>
      <c r="P16153" s="8" t="s">
        <v>4311</v>
      </c>
      <c r="Q16153" s="8">
        <v>3</v>
      </c>
      <c r="R16153" s="8">
        <v>0.55414012738853502</v>
      </c>
    </row>
    <row r="16154" spans="9:18" x14ac:dyDescent="0.45">
      <c r="I16154" s="11">
        <f t="shared" si="674"/>
        <v>350612</v>
      </c>
      <c r="J16154" s="11">
        <f t="shared" si="675"/>
        <v>350060</v>
      </c>
      <c r="K16154" s="8" t="s">
        <v>31</v>
      </c>
      <c r="L16154" s="8" t="s">
        <v>892</v>
      </c>
      <c r="M16154" s="8" t="s">
        <v>2667</v>
      </c>
      <c r="N16154" s="8" t="s">
        <v>28</v>
      </c>
      <c r="O16154" s="8" t="s">
        <v>27</v>
      </c>
      <c r="P16154" s="8" t="s">
        <v>4311</v>
      </c>
      <c r="Q16154" s="8">
        <v>3</v>
      </c>
      <c r="R16154" s="8">
        <v>0.55414012738853502</v>
      </c>
    </row>
    <row r="16155" spans="9:18" x14ac:dyDescent="0.45">
      <c r="I16155" s="11">
        <f t="shared" si="674"/>
        <v>110266</v>
      </c>
      <c r="J16155" s="11">
        <f t="shared" si="675"/>
        <v>350060</v>
      </c>
      <c r="K16155" s="8" t="s">
        <v>31</v>
      </c>
      <c r="L16155" s="8" t="s">
        <v>2478</v>
      </c>
      <c r="M16155" s="8" t="s">
        <v>2667</v>
      </c>
      <c r="N16155" s="8" t="s">
        <v>28</v>
      </c>
      <c r="O16155" s="8" t="s">
        <v>27</v>
      </c>
      <c r="P16155" s="8" t="s">
        <v>4311</v>
      </c>
      <c r="Q16155" s="8">
        <v>3</v>
      </c>
      <c r="R16155" s="8">
        <v>0.55414012738853502</v>
      </c>
    </row>
    <row r="16156" spans="9:18" x14ac:dyDescent="0.45">
      <c r="I16156" s="11">
        <f t="shared" si="674"/>
        <v>490534</v>
      </c>
      <c r="J16156" s="11">
        <f t="shared" si="675"/>
        <v>350060</v>
      </c>
      <c r="K16156" s="8" t="s">
        <v>31</v>
      </c>
      <c r="L16156" s="8" t="s">
        <v>711</v>
      </c>
      <c r="M16156" s="8" t="s">
        <v>2678</v>
      </c>
      <c r="N16156" s="8" t="s">
        <v>28</v>
      </c>
      <c r="O16156" s="8" t="s">
        <v>27</v>
      </c>
      <c r="P16156" s="8" t="s">
        <v>4311</v>
      </c>
      <c r="Q16156" s="8">
        <v>3</v>
      </c>
      <c r="R16156" s="8">
        <v>0.55414012738853502</v>
      </c>
    </row>
    <row r="16157" spans="9:18" x14ac:dyDescent="0.45">
      <c r="I16157" s="11">
        <f t="shared" si="674"/>
        <v>350060</v>
      </c>
      <c r="J16157" s="11">
        <f t="shared" si="675"/>
        <v>350368</v>
      </c>
      <c r="K16157" s="8" t="s">
        <v>31</v>
      </c>
      <c r="L16157" s="8" t="s">
        <v>2667</v>
      </c>
      <c r="M16157" s="8" t="s">
        <v>455</v>
      </c>
      <c r="N16157" s="8" t="s">
        <v>28</v>
      </c>
      <c r="O16157" s="8" t="s">
        <v>27</v>
      </c>
      <c r="P16157" s="8" t="s">
        <v>4311</v>
      </c>
      <c r="Q16157" s="8">
        <v>3</v>
      </c>
      <c r="R16157" s="8">
        <v>0.55414012738853502</v>
      </c>
    </row>
    <row r="16158" spans="9:18" x14ac:dyDescent="0.45">
      <c r="I16158" s="11">
        <f t="shared" si="674"/>
        <v>350820</v>
      </c>
      <c r="J16158" s="11">
        <f t="shared" si="675"/>
        <v>350060</v>
      </c>
      <c r="K16158" s="8" t="s">
        <v>31</v>
      </c>
      <c r="L16158" s="8" t="s">
        <v>2206</v>
      </c>
      <c r="M16158" s="8" t="s">
        <v>2677</v>
      </c>
      <c r="N16158" s="8" t="s">
        <v>28</v>
      </c>
      <c r="O16158" s="8" t="s">
        <v>27</v>
      </c>
      <c r="P16158" s="8" t="s">
        <v>4311</v>
      </c>
      <c r="Q16158" s="8">
        <v>3</v>
      </c>
      <c r="R16158" s="8">
        <v>0.55414012738853502</v>
      </c>
    </row>
    <row r="16159" spans="9:18" x14ac:dyDescent="0.45">
      <c r="I16159" s="11">
        <f t="shared" si="674"/>
        <v>110090</v>
      </c>
      <c r="J16159" s="11">
        <f t="shared" si="675"/>
        <v>350060</v>
      </c>
      <c r="K16159" s="8" t="s">
        <v>31</v>
      </c>
      <c r="L16159" s="8" t="s">
        <v>2522</v>
      </c>
      <c r="M16159" s="8" t="s">
        <v>2667</v>
      </c>
      <c r="N16159" s="8" t="s">
        <v>28</v>
      </c>
      <c r="O16159" s="8" t="s">
        <v>27</v>
      </c>
      <c r="P16159" s="8" t="s">
        <v>4311</v>
      </c>
      <c r="Q16159" s="8">
        <v>3</v>
      </c>
      <c r="R16159" s="8">
        <v>0.55414012738853502</v>
      </c>
    </row>
    <row r="16160" spans="9:18" x14ac:dyDescent="0.45">
      <c r="I16160" s="11">
        <f t="shared" si="674"/>
        <v>350060</v>
      </c>
      <c r="J16160" s="11">
        <f t="shared" si="675"/>
        <v>351092</v>
      </c>
      <c r="K16160" s="8" t="s">
        <v>31</v>
      </c>
      <c r="L16160" s="8" t="s">
        <v>2667</v>
      </c>
      <c r="M16160" s="8" t="s">
        <v>92</v>
      </c>
      <c r="N16160" s="8" t="s">
        <v>28</v>
      </c>
      <c r="O16160" s="8" t="s">
        <v>27</v>
      </c>
      <c r="P16160" s="8" t="s">
        <v>4311</v>
      </c>
      <c r="Q16160" s="8">
        <v>3</v>
      </c>
      <c r="R16160" s="8">
        <v>0.55414012738853502</v>
      </c>
    </row>
    <row r="16161" spans="9:18" x14ac:dyDescent="0.45">
      <c r="I16161" s="11">
        <f t="shared" si="674"/>
        <v>350060</v>
      </c>
      <c r="J16161" s="11">
        <f t="shared" si="675"/>
        <v>351071</v>
      </c>
      <c r="K16161" s="8" t="s">
        <v>31</v>
      </c>
      <c r="L16161" s="8" t="s">
        <v>2677</v>
      </c>
      <c r="M16161" s="8" t="s">
        <v>2251</v>
      </c>
      <c r="N16161" s="8" t="s">
        <v>28</v>
      </c>
      <c r="O16161" s="8" t="s">
        <v>27</v>
      </c>
      <c r="P16161" s="8" t="s">
        <v>4311</v>
      </c>
      <c r="Q16161" s="8">
        <v>3</v>
      </c>
      <c r="R16161" s="8">
        <v>0.55414012738853502</v>
      </c>
    </row>
    <row r="16162" spans="9:18" x14ac:dyDescent="0.45">
      <c r="I16162" s="11">
        <f t="shared" si="674"/>
        <v>350467</v>
      </c>
      <c r="J16162" s="11">
        <f t="shared" si="675"/>
        <v>350060</v>
      </c>
      <c r="K16162" s="8" t="s">
        <v>31</v>
      </c>
      <c r="L16162" s="8" t="s">
        <v>2269</v>
      </c>
      <c r="M16162" s="8" t="s">
        <v>2677</v>
      </c>
      <c r="N16162" s="8" t="s">
        <v>28</v>
      </c>
      <c r="O16162" s="8" t="s">
        <v>27</v>
      </c>
      <c r="P16162" s="8" t="s">
        <v>4311</v>
      </c>
      <c r="Q16162" s="8">
        <v>3</v>
      </c>
      <c r="R16162" s="8">
        <v>0.55414012738853502</v>
      </c>
    </row>
    <row r="16163" spans="9:18" x14ac:dyDescent="0.45">
      <c r="I16163" s="11">
        <f t="shared" si="674"/>
        <v>350060</v>
      </c>
      <c r="J16163" s="11">
        <f t="shared" si="675"/>
        <v>490936</v>
      </c>
      <c r="K16163" s="8" t="s">
        <v>31</v>
      </c>
      <c r="L16163" s="8" t="s">
        <v>2103</v>
      </c>
      <c r="M16163" s="8" t="s">
        <v>3942</v>
      </c>
      <c r="N16163" s="8" t="s">
        <v>28</v>
      </c>
      <c r="O16163" s="8" t="s">
        <v>27</v>
      </c>
      <c r="P16163" s="8" t="s">
        <v>4311</v>
      </c>
      <c r="Q16163" s="8">
        <v>3</v>
      </c>
      <c r="R16163" s="8">
        <v>0.55414012738853502</v>
      </c>
    </row>
    <row r="16164" spans="9:18" x14ac:dyDescent="0.45">
      <c r="I16164" s="11">
        <f t="shared" si="674"/>
        <v>350876</v>
      </c>
      <c r="J16164" s="11">
        <f t="shared" si="675"/>
        <v>350060</v>
      </c>
      <c r="K16164" s="8" t="s">
        <v>31</v>
      </c>
      <c r="L16164" s="8" t="s">
        <v>2005</v>
      </c>
      <c r="M16164" s="8" t="s">
        <v>2678</v>
      </c>
      <c r="N16164" s="8" t="s">
        <v>28</v>
      </c>
      <c r="O16164" s="8" t="s">
        <v>27</v>
      </c>
      <c r="P16164" s="8" t="s">
        <v>4311</v>
      </c>
      <c r="Q16164" s="8">
        <v>3</v>
      </c>
      <c r="R16164" s="8">
        <v>0.55414012738853502</v>
      </c>
    </row>
    <row r="16165" spans="9:18" x14ac:dyDescent="0.45">
      <c r="I16165" s="11">
        <f t="shared" si="674"/>
        <v>350060</v>
      </c>
      <c r="J16165" s="11">
        <f t="shared" si="675"/>
        <v>110080</v>
      </c>
      <c r="K16165" s="8" t="s">
        <v>31</v>
      </c>
      <c r="L16165" s="8" t="s">
        <v>2680</v>
      </c>
      <c r="M16165" s="8" t="s">
        <v>351</v>
      </c>
      <c r="N16165" s="8" t="s">
        <v>28</v>
      </c>
      <c r="O16165" s="8" t="s">
        <v>27</v>
      </c>
      <c r="P16165" s="8" t="s">
        <v>4311</v>
      </c>
      <c r="Q16165" s="8">
        <v>3</v>
      </c>
      <c r="R16165" s="8">
        <v>0.55414012738853502</v>
      </c>
    </row>
    <row r="16166" spans="9:18" x14ac:dyDescent="0.45">
      <c r="I16166" s="11">
        <f t="shared" si="674"/>
        <v>350060</v>
      </c>
      <c r="J16166" s="11">
        <f t="shared" si="675"/>
        <v>350175</v>
      </c>
      <c r="K16166" s="8" t="s">
        <v>31</v>
      </c>
      <c r="L16166" s="8" t="s">
        <v>1985</v>
      </c>
      <c r="M16166" s="8" t="s">
        <v>721</v>
      </c>
      <c r="N16166" s="8" t="s">
        <v>28</v>
      </c>
      <c r="O16166" s="8" t="s">
        <v>27</v>
      </c>
      <c r="P16166" s="8" t="s">
        <v>4311</v>
      </c>
      <c r="Q16166" s="8">
        <v>3</v>
      </c>
      <c r="R16166" s="8">
        <v>0.55414012738853502</v>
      </c>
    </row>
    <row r="16167" spans="9:18" x14ac:dyDescent="0.45">
      <c r="I16167" s="11">
        <f t="shared" si="674"/>
        <v>351084</v>
      </c>
      <c r="J16167" s="11">
        <f t="shared" si="675"/>
        <v>350060</v>
      </c>
      <c r="K16167" s="8" t="s">
        <v>31</v>
      </c>
      <c r="L16167" s="8" t="s">
        <v>2260</v>
      </c>
      <c r="M16167" s="8" t="s">
        <v>2678</v>
      </c>
      <c r="N16167" s="8" t="s">
        <v>28</v>
      </c>
      <c r="O16167" s="8" t="s">
        <v>27</v>
      </c>
      <c r="P16167" s="8" t="s">
        <v>4311</v>
      </c>
      <c r="Q16167" s="8">
        <v>3</v>
      </c>
      <c r="R16167" s="8">
        <v>0.55414012738853502</v>
      </c>
    </row>
    <row r="16168" spans="9:18" x14ac:dyDescent="0.45">
      <c r="I16168" s="11">
        <f t="shared" si="674"/>
        <v>351256</v>
      </c>
      <c r="J16168" s="11">
        <f t="shared" si="675"/>
        <v>350060</v>
      </c>
      <c r="K16168" s="8" t="s">
        <v>31</v>
      </c>
      <c r="L16168" s="8" t="s">
        <v>3623</v>
      </c>
      <c r="M16168" s="8" t="s">
        <v>2103</v>
      </c>
      <c r="N16168" s="8" t="s">
        <v>28</v>
      </c>
      <c r="O16168" s="8" t="s">
        <v>27</v>
      </c>
      <c r="P16168" s="8" t="s">
        <v>4311</v>
      </c>
      <c r="Q16168" s="8">
        <v>3</v>
      </c>
      <c r="R16168" s="8">
        <v>0.55414012738853502</v>
      </c>
    </row>
    <row r="16169" spans="9:18" x14ac:dyDescent="0.45">
      <c r="I16169" s="11">
        <f t="shared" si="674"/>
        <v>490613</v>
      </c>
      <c r="J16169" s="11">
        <f t="shared" si="675"/>
        <v>350060</v>
      </c>
      <c r="K16169" s="8" t="s">
        <v>31</v>
      </c>
      <c r="L16169" s="8" t="s">
        <v>2211</v>
      </c>
      <c r="M16169" s="8" t="s">
        <v>1985</v>
      </c>
      <c r="N16169" s="8" t="s">
        <v>28</v>
      </c>
      <c r="O16169" s="8" t="s">
        <v>27</v>
      </c>
      <c r="P16169" s="8" t="s">
        <v>4311</v>
      </c>
      <c r="Q16169" s="8">
        <v>3</v>
      </c>
      <c r="R16169" s="8">
        <v>0.55414012738853502</v>
      </c>
    </row>
    <row r="16170" spans="9:18" x14ac:dyDescent="0.45">
      <c r="I16170" s="11">
        <f t="shared" si="674"/>
        <v>490218</v>
      </c>
      <c r="J16170" s="11">
        <f t="shared" si="675"/>
        <v>350060</v>
      </c>
      <c r="K16170" s="8" t="s">
        <v>31</v>
      </c>
      <c r="L16170" s="8" t="s">
        <v>1359</v>
      </c>
      <c r="M16170" s="8" t="s">
        <v>2678</v>
      </c>
      <c r="N16170" s="8" t="s">
        <v>28</v>
      </c>
      <c r="O16170" s="8" t="s">
        <v>27</v>
      </c>
      <c r="P16170" s="8" t="s">
        <v>4311</v>
      </c>
      <c r="Q16170" s="8">
        <v>3</v>
      </c>
      <c r="R16170" s="8">
        <v>0.55414012738853502</v>
      </c>
    </row>
    <row r="16171" spans="9:18" x14ac:dyDescent="0.45">
      <c r="I16171" s="11">
        <f t="shared" ref="I16171:I16234" si="676">INT(IFERROR(LEFT(L16171,FIND("_",L16171)-1),0))</f>
        <v>570190</v>
      </c>
      <c r="J16171" s="11">
        <f t="shared" ref="J16171:J16234" si="677">INT(IFERROR(LEFT(M16171,FIND("_",M16171)-1),0))</f>
        <v>350060</v>
      </c>
      <c r="K16171" s="8" t="s">
        <v>31</v>
      </c>
      <c r="L16171" s="8" t="s">
        <v>599</v>
      </c>
      <c r="M16171" s="8" t="s">
        <v>2103</v>
      </c>
      <c r="N16171" s="8" t="s">
        <v>28</v>
      </c>
      <c r="O16171" s="8" t="s">
        <v>27</v>
      </c>
      <c r="P16171" s="8" t="s">
        <v>4311</v>
      </c>
      <c r="Q16171" s="8">
        <v>3</v>
      </c>
      <c r="R16171" s="8">
        <v>0.55414012738853502</v>
      </c>
    </row>
    <row r="16172" spans="9:18" x14ac:dyDescent="0.45">
      <c r="I16172" s="11">
        <f t="shared" si="676"/>
        <v>350060</v>
      </c>
      <c r="J16172" s="11">
        <f t="shared" si="677"/>
        <v>350137</v>
      </c>
      <c r="K16172" s="8" t="s">
        <v>31</v>
      </c>
      <c r="L16172" s="8" t="s">
        <v>2432</v>
      </c>
      <c r="M16172" s="8" t="s">
        <v>1172</v>
      </c>
      <c r="N16172" s="8" t="s">
        <v>28</v>
      </c>
      <c r="O16172" s="8" t="s">
        <v>27</v>
      </c>
      <c r="P16172" s="8" t="s">
        <v>4311</v>
      </c>
      <c r="Q16172" s="8">
        <v>3</v>
      </c>
      <c r="R16172" s="8">
        <v>0.55414012738853502</v>
      </c>
    </row>
    <row r="16173" spans="9:18" x14ac:dyDescent="0.45">
      <c r="I16173" s="11">
        <f t="shared" si="676"/>
        <v>350060</v>
      </c>
      <c r="J16173" s="11">
        <f t="shared" si="677"/>
        <v>110191</v>
      </c>
      <c r="K16173" s="8" t="s">
        <v>31</v>
      </c>
      <c r="L16173" s="8" t="s">
        <v>1985</v>
      </c>
      <c r="M16173" s="8" t="s">
        <v>2598</v>
      </c>
      <c r="N16173" s="8" t="s">
        <v>28</v>
      </c>
      <c r="O16173" s="8" t="s">
        <v>27</v>
      </c>
      <c r="P16173" s="8" t="s">
        <v>4311</v>
      </c>
      <c r="Q16173" s="8">
        <v>3</v>
      </c>
      <c r="R16173" s="8">
        <v>0.55414012738853502</v>
      </c>
    </row>
    <row r="16174" spans="9:18" x14ac:dyDescent="0.45">
      <c r="I16174" s="11">
        <f t="shared" si="676"/>
        <v>350443</v>
      </c>
      <c r="J16174" s="11">
        <f t="shared" si="677"/>
        <v>350060</v>
      </c>
      <c r="K16174" s="8" t="s">
        <v>31</v>
      </c>
      <c r="L16174" s="8" t="s">
        <v>271</v>
      </c>
      <c r="M16174" s="8" t="s">
        <v>2680</v>
      </c>
      <c r="N16174" s="8" t="s">
        <v>28</v>
      </c>
      <c r="O16174" s="8" t="s">
        <v>27</v>
      </c>
      <c r="P16174" s="8" t="s">
        <v>4311</v>
      </c>
      <c r="Q16174" s="8">
        <v>3</v>
      </c>
      <c r="R16174" s="8">
        <v>0.55414012738853502</v>
      </c>
    </row>
    <row r="16175" spans="9:18" x14ac:dyDescent="0.45">
      <c r="I16175" s="11">
        <f t="shared" si="676"/>
        <v>351046</v>
      </c>
      <c r="J16175" s="11">
        <f t="shared" si="677"/>
        <v>350060</v>
      </c>
      <c r="K16175" s="8" t="s">
        <v>31</v>
      </c>
      <c r="L16175" s="8" t="s">
        <v>2429</v>
      </c>
      <c r="M16175" s="8" t="s">
        <v>2667</v>
      </c>
      <c r="N16175" s="8" t="s">
        <v>28</v>
      </c>
      <c r="O16175" s="8" t="s">
        <v>27</v>
      </c>
      <c r="P16175" s="8" t="s">
        <v>4311</v>
      </c>
      <c r="Q16175" s="8">
        <v>3</v>
      </c>
      <c r="R16175" s="8">
        <v>0.55414012738853502</v>
      </c>
    </row>
    <row r="16176" spans="9:18" x14ac:dyDescent="0.45">
      <c r="I16176" s="11">
        <f t="shared" si="676"/>
        <v>350060</v>
      </c>
      <c r="J16176" s="11">
        <f t="shared" si="677"/>
        <v>30072</v>
      </c>
      <c r="K16176" s="8" t="s">
        <v>31</v>
      </c>
      <c r="L16176" s="8" t="s">
        <v>2103</v>
      </c>
      <c r="M16176" s="8" t="s">
        <v>1895</v>
      </c>
      <c r="N16176" s="8" t="s">
        <v>28</v>
      </c>
      <c r="O16176" s="8" t="s">
        <v>27</v>
      </c>
      <c r="P16176" s="8" t="s">
        <v>4311</v>
      </c>
      <c r="Q16176" s="8">
        <v>3</v>
      </c>
      <c r="R16176" s="8">
        <v>0.55414012738853502</v>
      </c>
    </row>
    <row r="16177" spans="9:18" x14ac:dyDescent="0.45">
      <c r="I16177" s="11">
        <f t="shared" si="676"/>
        <v>350060</v>
      </c>
      <c r="J16177" s="11">
        <f t="shared" si="677"/>
        <v>350691</v>
      </c>
      <c r="K16177" s="8" t="s">
        <v>31</v>
      </c>
      <c r="L16177" s="8" t="s">
        <v>2667</v>
      </c>
      <c r="M16177" s="8" t="s">
        <v>2322</v>
      </c>
      <c r="N16177" s="8" t="s">
        <v>28</v>
      </c>
      <c r="O16177" s="8" t="s">
        <v>27</v>
      </c>
      <c r="P16177" s="8" t="s">
        <v>4311</v>
      </c>
      <c r="Q16177" s="8">
        <v>3</v>
      </c>
      <c r="R16177" s="8">
        <v>0.55414012738853502</v>
      </c>
    </row>
    <row r="16178" spans="9:18" x14ac:dyDescent="0.45">
      <c r="I16178" s="11">
        <f t="shared" si="676"/>
        <v>43021</v>
      </c>
      <c r="J16178" s="11">
        <f t="shared" si="677"/>
        <v>350060</v>
      </c>
      <c r="K16178" s="8" t="s">
        <v>31</v>
      </c>
      <c r="L16178" s="8" t="s">
        <v>612</v>
      </c>
      <c r="M16178" s="8" t="s">
        <v>2667</v>
      </c>
      <c r="N16178" s="8" t="s">
        <v>28</v>
      </c>
      <c r="O16178" s="8" t="s">
        <v>27</v>
      </c>
      <c r="P16178" s="8" t="s">
        <v>4311</v>
      </c>
      <c r="Q16178" s="8">
        <v>3</v>
      </c>
      <c r="R16178" s="8">
        <v>0.55414012738853502</v>
      </c>
    </row>
    <row r="16179" spans="9:18" x14ac:dyDescent="0.45">
      <c r="I16179" s="11">
        <f t="shared" si="676"/>
        <v>43025</v>
      </c>
      <c r="J16179" s="11">
        <f t="shared" si="677"/>
        <v>350060</v>
      </c>
      <c r="K16179" s="8" t="s">
        <v>31</v>
      </c>
      <c r="L16179" s="8" t="s">
        <v>2329</v>
      </c>
      <c r="M16179" s="8" t="s">
        <v>2667</v>
      </c>
      <c r="N16179" s="8" t="s">
        <v>28</v>
      </c>
      <c r="O16179" s="8" t="s">
        <v>27</v>
      </c>
      <c r="P16179" s="8" t="s">
        <v>4311</v>
      </c>
      <c r="Q16179" s="8">
        <v>3</v>
      </c>
      <c r="R16179" s="8">
        <v>0.55414012738853502</v>
      </c>
    </row>
    <row r="16180" spans="9:18" x14ac:dyDescent="0.45">
      <c r="I16180" s="11">
        <f t="shared" si="676"/>
        <v>350060</v>
      </c>
      <c r="J16180" s="11">
        <f t="shared" si="677"/>
        <v>350423</v>
      </c>
      <c r="K16180" s="8" t="s">
        <v>31</v>
      </c>
      <c r="L16180" s="8" t="s">
        <v>2667</v>
      </c>
      <c r="M16180" s="8" t="s">
        <v>898</v>
      </c>
      <c r="N16180" s="8" t="s">
        <v>28</v>
      </c>
      <c r="O16180" s="8" t="s">
        <v>27</v>
      </c>
      <c r="P16180" s="8" t="s">
        <v>4311</v>
      </c>
      <c r="Q16180" s="8">
        <v>3</v>
      </c>
      <c r="R16180" s="8">
        <v>0.55414012738853502</v>
      </c>
    </row>
    <row r="16181" spans="9:18" x14ac:dyDescent="0.45">
      <c r="I16181" s="11">
        <f t="shared" si="676"/>
        <v>350552</v>
      </c>
      <c r="J16181" s="11">
        <f t="shared" si="677"/>
        <v>350060</v>
      </c>
      <c r="K16181" s="8" t="s">
        <v>31</v>
      </c>
      <c r="L16181" s="8" t="s">
        <v>814</v>
      </c>
      <c r="M16181" s="8" t="s">
        <v>1985</v>
      </c>
      <c r="N16181" s="8" t="s">
        <v>28</v>
      </c>
      <c r="O16181" s="8" t="s">
        <v>27</v>
      </c>
      <c r="P16181" s="8" t="s">
        <v>4311</v>
      </c>
      <c r="Q16181" s="8">
        <v>3</v>
      </c>
      <c r="R16181" s="8">
        <v>0.55414012738853502</v>
      </c>
    </row>
    <row r="16182" spans="9:18" x14ac:dyDescent="0.45">
      <c r="I16182" s="11">
        <f t="shared" si="676"/>
        <v>491178</v>
      </c>
      <c r="J16182" s="11">
        <f t="shared" si="677"/>
        <v>350060</v>
      </c>
      <c r="K16182" s="8" t="s">
        <v>31</v>
      </c>
      <c r="L16182" s="8" t="s">
        <v>3073</v>
      </c>
      <c r="M16182" s="8" t="s">
        <v>2103</v>
      </c>
      <c r="N16182" s="8" t="s">
        <v>28</v>
      </c>
      <c r="O16182" s="8" t="s">
        <v>27</v>
      </c>
      <c r="P16182" s="8" t="s">
        <v>4311</v>
      </c>
      <c r="Q16182" s="8">
        <v>3</v>
      </c>
      <c r="R16182" s="8">
        <v>0.55414012738853502</v>
      </c>
    </row>
    <row r="16183" spans="9:18" x14ac:dyDescent="0.45">
      <c r="I16183" s="11">
        <f t="shared" si="676"/>
        <v>570313</v>
      </c>
      <c r="J16183" s="11">
        <f t="shared" si="677"/>
        <v>350060</v>
      </c>
      <c r="K16183" s="8" t="s">
        <v>31</v>
      </c>
      <c r="L16183" s="8" t="s">
        <v>2087</v>
      </c>
      <c r="M16183" s="8" t="s">
        <v>2103</v>
      </c>
      <c r="N16183" s="8" t="s">
        <v>28</v>
      </c>
      <c r="O16183" s="8" t="s">
        <v>27</v>
      </c>
      <c r="P16183" s="8" t="s">
        <v>4311</v>
      </c>
      <c r="Q16183" s="8">
        <v>3</v>
      </c>
      <c r="R16183" s="8">
        <v>0.55414012738853502</v>
      </c>
    </row>
    <row r="16184" spans="9:18" x14ac:dyDescent="0.45">
      <c r="I16184" s="11">
        <f t="shared" si="676"/>
        <v>351082</v>
      </c>
      <c r="J16184" s="11">
        <f t="shared" si="677"/>
        <v>350060</v>
      </c>
      <c r="K16184" s="8" t="s">
        <v>31</v>
      </c>
      <c r="L16184" s="8" t="s">
        <v>2257</v>
      </c>
      <c r="M16184" s="8" t="s">
        <v>2678</v>
      </c>
      <c r="N16184" s="8" t="s">
        <v>28</v>
      </c>
      <c r="O16184" s="8" t="s">
        <v>27</v>
      </c>
      <c r="P16184" s="8" t="s">
        <v>4311</v>
      </c>
      <c r="Q16184" s="8">
        <v>3</v>
      </c>
      <c r="R16184" s="8">
        <v>0.55414012738853502</v>
      </c>
    </row>
    <row r="16185" spans="9:18" x14ac:dyDescent="0.45">
      <c r="I16185" s="11">
        <f t="shared" si="676"/>
        <v>350060</v>
      </c>
      <c r="J16185" s="11">
        <f t="shared" si="677"/>
        <v>19021</v>
      </c>
      <c r="K16185" s="8" t="s">
        <v>31</v>
      </c>
      <c r="L16185" s="8" t="s">
        <v>2103</v>
      </c>
      <c r="M16185" s="8" t="s">
        <v>4192</v>
      </c>
      <c r="N16185" s="8" t="s">
        <v>28</v>
      </c>
      <c r="O16185" s="8" t="s">
        <v>27</v>
      </c>
      <c r="P16185" s="8" t="s">
        <v>4311</v>
      </c>
      <c r="Q16185" s="8">
        <v>3</v>
      </c>
      <c r="R16185" s="8">
        <v>0.55414012738853502</v>
      </c>
    </row>
    <row r="16186" spans="9:18" x14ac:dyDescent="0.45">
      <c r="I16186" s="11">
        <f t="shared" si="676"/>
        <v>43184</v>
      </c>
      <c r="J16186" s="11">
        <f t="shared" si="677"/>
        <v>350060</v>
      </c>
      <c r="K16186" s="8" t="s">
        <v>31</v>
      </c>
      <c r="L16186" s="8" t="s">
        <v>1894</v>
      </c>
      <c r="M16186" s="8" t="s">
        <v>1985</v>
      </c>
      <c r="N16186" s="8" t="s">
        <v>28</v>
      </c>
      <c r="O16186" s="8" t="s">
        <v>27</v>
      </c>
      <c r="P16186" s="8" t="s">
        <v>4311</v>
      </c>
      <c r="Q16186" s="8">
        <v>3</v>
      </c>
      <c r="R16186" s="8">
        <v>0.55414012738853502</v>
      </c>
    </row>
    <row r="16187" spans="9:18" x14ac:dyDescent="0.45">
      <c r="I16187" s="11">
        <f t="shared" si="676"/>
        <v>350060</v>
      </c>
      <c r="J16187" s="11">
        <f t="shared" si="677"/>
        <v>0</v>
      </c>
      <c r="K16187" s="8" t="s">
        <v>31</v>
      </c>
      <c r="L16187" s="8" t="s">
        <v>2432</v>
      </c>
      <c r="M16187" s="8" t="s">
        <v>3901</v>
      </c>
      <c r="N16187" s="8" t="s">
        <v>28</v>
      </c>
      <c r="O16187" s="8" t="s">
        <v>27</v>
      </c>
      <c r="P16187" s="8" t="s">
        <v>4311</v>
      </c>
      <c r="Q16187" s="8">
        <v>3</v>
      </c>
      <c r="R16187" s="8">
        <v>0.55414012738853502</v>
      </c>
    </row>
    <row r="16188" spans="9:18" x14ac:dyDescent="0.45">
      <c r="I16188" s="11">
        <f t="shared" si="676"/>
        <v>350060</v>
      </c>
      <c r="J16188" s="11">
        <f t="shared" si="677"/>
        <v>490676</v>
      </c>
      <c r="K16188" s="8" t="s">
        <v>31</v>
      </c>
      <c r="L16188" s="8" t="s">
        <v>1985</v>
      </c>
      <c r="M16188" s="8" t="s">
        <v>691</v>
      </c>
      <c r="N16188" s="8" t="s">
        <v>28</v>
      </c>
      <c r="O16188" s="8" t="s">
        <v>27</v>
      </c>
      <c r="P16188" s="8" t="s">
        <v>4311</v>
      </c>
      <c r="Q16188" s="8">
        <v>3</v>
      </c>
      <c r="R16188" s="8">
        <v>0.55414012738853502</v>
      </c>
    </row>
    <row r="16189" spans="9:18" x14ac:dyDescent="0.45">
      <c r="I16189" s="11">
        <f t="shared" si="676"/>
        <v>350060</v>
      </c>
      <c r="J16189" s="11">
        <f t="shared" si="677"/>
        <v>43083</v>
      </c>
      <c r="K16189" s="8" t="s">
        <v>31</v>
      </c>
      <c r="L16189" s="8" t="s">
        <v>1985</v>
      </c>
      <c r="M16189" s="8" t="s">
        <v>611</v>
      </c>
      <c r="N16189" s="8" t="s">
        <v>28</v>
      </c>
      <c r="O16189" s="8" t="s">
        <v>27</v>
      </c>
      <c r="P16189" s="8" t="s">
        <v>4311</v>
      </c>
      <c r="Q16189" s="8">
        <v>3</v>
      </c>
      <c r="R16189" s="8">
        <v>0.55414012738853502</v>
      </c>
    </row>
    <row r="16190" spans="9:18" x14ac:dyDescent="0.45">
      <c r="I16190" s="11">
        <f t="shared" si="676"/>
        <v>490397</v>
      </c>
      <c r="J16190" s="11">
        <f t="shared" si="677"/>
        <v>350060</v>
      </c>
      <c r="K16190" s="8" t="s">
        <v>31</v>
      </c>
      <c r="L16190" s="8" t="s">
        <v>1498</v>
      </c>
      <c r="M16190" s="8" t="s">
        <v>1985</v>
      </c>
      <c r="N16190" s="8" t="s">
        <v>28</v>
      </c>
      <c r="O16190" s="8" t="s">
        <v>27</v>
      </c>
      <c r="P16190" s="8" t="s">
        <v>4311</v>
      </c>
      <c r="Q16190" s="8">
        <v>3</v>
      </c>
      <c r="R16190" s="8">
        <v>0.55414012738853502</v>
      </c>
    </row>
    <row r="16191" spans="9:18" x14ac:dyDescent="0.45">
      <c r="I16191" s="11">
        <f t="shared" si="676"/>
        <v>50424</v>
      </c>
      <c r="J16191" s="11">
        <f t="shared" si="677"/>
        <v>350060</v>
      </c>
      <c r="K16191" s="8" t="s">
        <v>31</v>
      </c>
      <c r="L16191" s="8" t="s">
        <v>4486</v>
      </c>
      <c r="M16191" s="8" t="s">
        <v>2103</v>
      </c>
      <c r="N16191" s="8" t="s">
        <v>28</v>
      </c>
      <c r="O16191" s="8" t="s">
        <v>27</v>
      </c>
      <c r="P16191" s="8" t="s">
        <v>4311</v>
      </c>
      <c r="Q16191" s="8">
        <v>3</v>
      </c>
      <c r="R16191" s="8">
        <v>0.55414012738853502</v>
      </c>
    </row>
    <row r="16192" spans="9:18" x14ac:dyDescent="0.45">
      <c r="I16192" s="11">
        <f t="shared" si="676"/>
        <v>350046</v>
      </c>
      <c r="J16192" s="11">
        <f t="shared" si="677"/>
        <v>350060</v>
      </c>
      <c r="K16192" s="8" t="s">
        <v>31</v>
      </c>
      <c r="L16192" s="8" t="s">
        <v>2267</v>
      </c>
      <c r="M16192" s="8" t="s">
        <v>2680</v>
      </c>
      <c r="N16192" s="8" t="s">
        <v>28</v>
      </c>
      <c r="O16192" s="8" t="s">
        <v>27</v>
      </c>
      <c r="P16192" s="8" t="s">
        <v>4311</v>
      </c>
      <c r="Q16192" s="8">
        <v>3</v>
      </c>
      <c r="R16192" s="8">
        <v>0.55414012738853502</v>
      </c>
    </row>
    <row r="16193" spans="9:18" x14ac:dyDescent="0.45">
      <c r="I16193" s="11">
        <f t="shared" si="676"/>
        <v>490407</v>
      </c>
      <c r="J16193" s="11">
        <f t="shared" si="677"/>
        <v>350060</v>
      </c>
      <c r="K16193" s="8" t="s">
        <v>31</v>
      </c>
      <c r="L16193" s="8" t="s">
        <v>109</v>
      </c>
      <c r="M16193" s="8" t="s">
        <v>1985</v>
      </c>
      <c r="N16193" s="8" t="s">
        <v>28</v>
      </c>
      <c r="O16193" s="8" t="s">
        <v>27</v>
      </c>
      <c r="P16193" s="8" t="s">
        <v>4311</v>
      </c>
      <c r="Q16193" s="8">
        <v>3</v>
      </c>
      <c r="R16193" s="8">
        <v>0.55414012738853502</v>
      </c>
    </row>
    <row r="16194" spans="9:18" x14ac:dyDescent="0.45">
      <c r="I16194" s="11">
        <f t="shared" si="676"/>
        <v>110205</v>
      </c>
      <c r="J16194" s="11">
        <f t="shared" si="677"/>
        <v>350060</v>
      </c>
      <c r="K16194" s="8" t="s">
        <v>31</v>
      </c>
      <c r="L16194" s="8" t="s">
        <v>2621</v>
      </c>
      <c r="M16194" s="8" t="s">
        <v>2677</v>
      </c>
      <c r="N16194" s="8" t="s">
        <v>28</v>
      </c>
      <c r="O16194" s="8" t="s">
        <v>27</v>
      </c>
      <c r="P16194" s="8" t="s">
        <v>4311</v>
      </c>
      <c r="Q16194" s="8">
        <v>3</v>
      </c>
      <c r="R16194" s="8">
        <v>0.55414012738853502</v>
      </c>
    </row>
    <row r="16195" spans="9:18" x14ac:dyDescent="0.45">
      <c r="I16195" s="11">
        <f t="shared" si="676"/>
        <v>350060</v>
      </c>
      <c r="J16195" s="11">
        <f t="shared" si="677"/>
        <v>110053</v>
      </c>
      <c r="K16195" s="8" t="s">
        <v>31</v>
      </c>
      <c r="L16195" s="8" t="s">
        <v>2667</v>
      </c>
      <c r="M16195" s="8" t="s">
        <v>536</v>
      </c>
      <c r="N16195" s="8" t="s">
        <v>28</v>
      </c>
      <c r="O16195" s="8" t="s">
        <v>27</v>
      </c>
      <c r="P16195" s="8" t="s">
        <v>4311</v>
      </c>
      <c r="Q16195" s="8">
        <v>3</v>
      </c>
      <c r="R16195" s="8">
        <v>0.55414012738853502</v>
      </c>
    </row>
    <row r="16196" spans="9:18" x14ac:dyDescent="0.45">
      <c r="I16196" s="11">
        <f t="shared" si="676"/>
        <v>350060</v>
      </c>
      <c r="J16196" s="11">
        <f t="shared" si="677"/>
        <v>350866</v>
      </c>
      <c r="K16196" s="8" t="s">
        <v>31</v>
      </c>
      <c r="L16196" s="8" t="s">
        <v>2677</v>
      </c>
      <c r="M16196" s="8" t="s">
        <v>2487</v>
      </c>
      <c r="N16196" s="8" t="s">
        <v>28</v>
      </c>
      <c r="O16196" s="8" t="s">
        <v>27</v>
      </c>
      <c r="P16196" s="8" t="s">
        <v>4311</v>
      </c>
      <c r="Q16196" s="8">
        <v>3</v>
      </c>
      <c r="R16196" s="8">
        <v>0.55414012738853502</v>
      </c>
    </row>
    <row r="16197" spans="9:18" x14ac:dyDescent="0.45">
      <c r="I16197" s="11">
        <f t="shared" si="676"/>
        <v>350060</v>
      </c>
      <c r="J16197" s="11">
        <f t="shared" si="677"/>
        <v>350511</v>
      </c>
      <c r="K16197" s="8" t="s">
        <v>31</v>
      </c>
      <c r="L16197" s="8" t="s">
        <v>2432</v>
      </c>
      <c r="M16197" s="8" t="s">
        <v>324</v>
      </c>
      <c r="N16197" s="8" t="s">
        <v>28</v>
      </c>
      <c r="O16197" s="8" t="s">
        <v>27</v>
      </c>
      <c r="P16197" s="8" t="s">
        <v>4311</v>
      </c>
      <c r="Q16197" s="8">
        <v>3</v>
      </c>
      <c r="R16197" s="8">
        <v>0.55414012738853502</v>
      </c>
    </row>
    <row r="16198" spans="9:18" x14ac:dyDescent="0.45">
      <c r="I16198" s="11">
        <f t="shared" si="676"/>
        <v>350060</v>
      </c>
      <c r="J16198" s="11">
        <f t="shared" si="677"/>
        <v>110217</v>
      </c>
      <c r="K16198" s="8" t="s">
        <v>31</v>
      </c>
      <c r="L16198" s="8" t="s">
        <v>2667</v>
      </c>
      <c r="M16198" s="8" t="s">
        <v>329</v>
      </c>
      <c r="N16198" s="8" t="s">
        <v>28</v>
      </c>
      <c r="O16198" s="8" t="s">
        <v>27</v>
      </c>
      <c r="P16198" s="8" t="s">
        <v>4311</v>
      </c>
      <c r="Q16198" s="8">
        <v>3</v>
      </c>
      <c r="R16198" s="8">
        <v>0.55414012738853502</v>
      </c>
    </row>
    <row r="16199" spans="9:18" x14ac:dyDescent="0.45">
      <c r="I16199" s="11">
        <f t="shared" si="676"/>
        <v>350776</v>
      </c>
      <c r="J16199" s="11">
        <f t="shared" si="677"/>
        <v>350060</v>
      </c>
      <c r="K16199" s="8" t="s">
        <v>31</v>
      </c>
      <c r="L16199" s="8" t="s">
        <v>559</v>
      </c>
      <c r="M16199" s="8" t="s">
        <v>2667</v>
      </c>
      <c r="N16199" s="8" t="s">
        <v>28</v>
      </c>
      <c r="O16199" s="8" t="s">
        <v>27</v>
      </c>
      <c r="P16199" s="8" t="s">
        <v>4311</v>
      </c>
      <c r="Q16199" s="8">
        <v>3</v>
      </c>
      <c r="R16199" s="8">
        <v>0.55414012738853502</v>
      </c>
    </row>
    <row r="16200" spans="9:18" x14ac:dyDescent="0.45">
      <c r="I16200" s="11">
        <f t="shared" si="676"/>
        <v>350060</v>
      </c>
      <c r="J16200" s="11">
        <f t="shared" si="677"/>
        <v>350443</v>
      </c>
      <c r="K16200" s="8" t="s">
        <v>31</v>
      </c>
      <c r="L16200" s="8" t="s">
        <v>2432</v>
      </c>
      <c r="M16200" s="8" t="s">
        <v>271</v>
      </c>
      <c r="N16200" s="8" t="s">
        <v>28</v>
      </c>
      <c r="O16200" s="8" t="s">
        <v>27</v>
      </c>
      <c r="P16200" s="8" t="s">
        <v>4311</v>
      </c>
      <c r="Q16200" s="8">
        <v>3</v>
      </c>
      <c r="R16200" s="8">
        <v>0.55414012738853502</v>
      </c>
    </row>
    <row r="16201" spans="9:18" x14ac:dyDescent="0.45">
      <c r="I16201" s="11">
        <f t="shared" si="676"/>
        <v>350958</v>
      </c>
      <c r="J16201" s="11">
        <f t="shared" si="677"/>
        <v>350060</v>
      </c>
      <c r="K16201" s="8" t="s">
        <v>31</v>
      </c>
      <c r="L16201" s="8" t="s">
        <v>1263</v>
      </c>
      <c r="M16201" s="8" t="s">
        <v>2680</v>
      </c>
      <c r="N16201" s="8" t="s">
        <v>28</v>
      </c>
      <c r="O16201" s="8" t="s">
        <v>27</v>
      </c>
      <c r="P16201" s="8" t="s">
        <v>4311</v>
      </c>
      <c r="Q16201" s="8">
        <v>3</v>
      </c>
      <c r="R16201" s="8">
        <v>0.55414012738853502</v>
      </c>
    </row>
    <row r="16202" spans="9:18" x14ac:dyDescent="0.45">
      <c r="I16202" s="11">
        <f t="shared" si="676"/>
        <v>490483</v>
      </c>
      <c r="J16202" s="11">
        <f t="shared" si="677"/>
        <v>350060</v>
      </c>
      <c r="K16202" s="8" t="s">
        <v>31</v>
      </c>
      <c r="L16202" s="8" t="s">
        <v>3337</v>
      </c>
      <c r="M16202" s="8" t="s">
        <v>2103</v>
      </c>
      <c r="N16202" s="8" t="s">
        <v>28</v>
      </c>
      <c r="O16202" s="8" t="s">
        <v>27</v>
      </c>
      <c r="P16202" s="8" t="s">
        <v>4311</v>
      </c>
      <c r="Q16202" s="8">
        <v>3</v>
      </c>
      <c r="R16202" s="8">
        <v>0.55414012738853502</v>
      </c>
    </row>
    <row r="16203" spans="9:18" x14ac:dyDescent="0.45">
      <c r="I16203" s="11">
        <f t="shared" si="676"/>
        <v>45212</v>
      </c>
      <c r="J16203" s="11">
        <f t="shared" si="677"/>
        <v>350060</v>
      </c>
      <c r="K16203" s="8" t="s">
        <v>31</v>
      </c>
      <c r="L16203" s="8" t="s">
        <v>1845</v>
      </c>
      <c r="M16203" s="8" t="s">
        <v>2103</v>
      </c>
      <c r="N16203" s="8" t="s">
        <v>28</v>
      </c>
      <c r="O16203" s="8" t="s">
        <v>27</v>
      </c>
      <c r="P16203" s="8" t="s">
        <v>4311</v>
      </c>
      <c r="Q16203" s="8">
        <v>3</v>
      </c>
      <c r="R16203" s="8">
        <v>0.55414012738853502</v>
      </c>
    </row>
    <row r="16204" spans="9:18" x14ac:dyDescent="0.45">
      <c r="I16204" s="11">
        <f t="shared" si="676"/>
        <v>350060</v>
      </c>
      <c r="J16204" s="11">
        <f t="shared" si="677"/>
        <v>350103</v>
      </c>
      <c r="K16204" s="8" t="s">
        <v>31</v>
      </c>
      <c r="L16204" s="8" t="s">
        <v>2103</v>
      </c>
      <c r="M16204" s="8" t="s">
        <v>4533</v>
      </c>
      <c r="N16204" s="8" t="s">
        <v>28</v>
      </c>
      <c r="O16204" s="8" t="s">
        <v>27</v>
      </c>
      <c r="P16204" s="8" t="s">
        <v>4311</v>
      </c>
      <c r="Q16204" s="8">
        <v>3</v>
      </c>
      <c r="R16204" s="8">
        <v>0.55414012738853502</v>
      </c>
    </row>
    <row r="16205" spans="9:18" x14ac:dyDescent="0.45">
      <c r="I16205" s="11">
        <f t="shared" si="676"/>
        <v>50487</v>
      </c>
      <c r="J16205" s="11">
        <f t="shared" si="677"/>
        <v>350060</v>
      </c>
      <c r="K16205" s="8" t="s">
        <v>31</v>
      </c>
      <c r="L16205" s="8" t="s">
        <v>1662</v>
      </c>
      <c r="M16205" s="8" t="s">
        <v>2103</v>
      </c>
      <c r="N16205" s="8" t="s">
        <v>28</v>
      </c>
      <c r="O16205" s="8" t="s">
        <v>27</v>
      </c>
      <c r="P16205" s="8" t="s">
        <v>4311</v>
      </c>
      <c r="Q16205" s="8">
        <v>3</v>
      </c>
      <c r="R16205" s="8">
        <v>0.55414012738853502</v>
      </c>
    </row>
    <row r="16206" spans="9:18" x14ac:dyDescent="0.45">
      <c r="I16206" s="11">
        <f t="shared" si="676"/>
        <v>351291</v>
      </c>
      <c r="J16206" s="11">
        <f t="shared" si="677"/>
        <v>350060</v>
      </c>
      <c r="K16206" s="8" t="s">
        <v>31</v>
      </c>
      <c r="L16206" s="8" t="s">
        <v>3610</v>
      </c>
      <c r="M16206" s="8" t="s">
        <v>2667</v>
      </c>
      <c r="N16206" s="8" t="s">
        <v>28</v>
      </c>
      <c r="O16206" s="8" t="s">
        <v>27</v>
      </c>
      <c r="P16206" s="8" t="s">
        <v>4311</v>
      </c>
      <c r="Q16206" s="8">
        <v>3</v>
      </c>
      <c r="R16206" s="8">
        <v>0.55414012738853502</v>
      </c>
    </row>
    <row r="16207" spans="9:18" x14ac:dyDescent="0.45">
      <c r="I16207" s="11">
        <f t="shared" si="676"/>
        <v>350060</v>
      </c>
      <c r="J16207" s="11">
        <f t="shared" si="677"/>
        <v>350481</v>
      </c>
      <c r="K16207" s="8" t="s">
        <v>31</v>
      </c>
      <c r="L16207" s="8" t="s">
        <v>2667</v>
      </c>
      <c r="M16207" s="8" t="s">
        <v>982</v>
      </c>
      <c r="N16207" s="8" t="s">
        <v>28</v>
      </c>
      <c r="O16207" s="8" t="s">
        <v>27</v>
      </c>
      <c r="P16207" s="8" t="s">
        <v>4311</v>
      </c>
      <c r="Q16207" s="8">
        <v>3</v>
      </c>
      <c r="R16207" s="8">
        <v>0.55414012738853502</v>
      </c>
    </row>
    <row r="16208" spans="9:18" x14ac:dyDescent="0.45">
      <c r="I16208" s="11">
        <f t="shared" si="676"/>
        <v>490413</v>
      </c>
      <c r="J16208" s="11">
        <f t="shared" si="677"/>
        <v>350060</v>
      </c>
      <c r="K16208" s="8" t="s">
        <v>31</v>
      </c>
      <c r="L16208" s="8" t="s">
        <v>305</v>
      </c>
      <c r="M16208" s="8" t="s">
        <v>2678</v>
      </c>
      <c r="N16208" s="8" t="s">
        <v>28</v>
      </c>
      <c r="O16208" s="8" t="s">
        <v>27</v>
      </c>
      <c r="P16208" s="8" t="s">
        <v>4311</v>
      </c>
      <c r="Q16208" s="8">
        <v>3</v>
      </c>
      <c r="R16208" s="8">
        <v>0.55414012738853502</v>
      </c>
    </row>
    <row r="16209" spans="9:18" x14ac:dyDescent="0.45">
      <c r="I16209" s="11">
        <f t="shared" si="676"/>
        <v>350060</v>
      </c>
      <c r="J16209" s="11">
        <f t="shared" si="677"/>
        <v>351040</v>
      </c>
      <c r="K16209" s="8" t="s">
        <v>31</v>
      </c>
      <c r="L16209" s="8" t="s">
        <v>2432</v>
      </c>
      <c r="M16209" s="8" t="s">
        <v>2258</v>
      </c>
      <c r="N16209" s="8" t="s">
        <v>28</v>
      </c>
      <c r="O16209" s="8" t="s">
        <v>27</v>
      </c>
      <c r="P16209" s="8" t="s">
        <v>4311</v>
      </c>
      <c r="Q16209" s="8">
        <v>3</v>
      </c>
      <c r="R16209" s="8">
        <v>0.55414012738853502</v>
      </c>
    </row>
    <row r="16210" spans="9:18" x14ac:dyDescent="0.45">
      <c r="I16210" s="11">
        <f t="shared" si="676"/>
        <v>43005</v>
      </c>
      <c r="J16210" s="11">
        <f t="shared" si="677"/>
        <v>350060</v>
      </c>
      <c r="K16210" s="8" t="s">
        <v>31</v>
      </c>
      <c r="L16210" s="8" t="s">
        <v>228</v>
      </c>
      <c r="M16210" s="8" t="s">
        <v>2677</v>
      </c>
      <c r="N16210" s="8" t="s">
        <v>28</v>
      </c>
      <c r="O16210" s="8" t="s">
        <v>27</v>
      </c>
      <c r="P16210" s="8" t="s">
        <v>4311</v>
      </c>
      <c r="Q16210" s="8">
        <v>3</v>
      </c>
      <c r="R16210" s="8">
        <v>0.55414012738853502</v>
      </c>
    </row>
    <row r="16211" spans="9:18" x14ac:dyDescent="0.45">
      <c r="I16211" s="11">
        <f t="shared" si="676"/>
        <v>350060</v>
      </c>
      <c r="J16211" s="11">
        <f t="shared" si="677"/>
        <v>490548</v>
      </c>
      <c r="K16211" s="8" t="s">
        <v>31</v>
      </c>
      <c r="L16211" s="8" t="s">
        <v>2667</v>
      </c>
      <c r="M16211" s="8" t="s">
        <v>1621</v>
      </c>
      <c r="N16211" s="8" t="s">
        <v>28</v>
      </c>
      <c r="O16211" s="8" t="s">
        <v>27</v>
      </c>
      <c r="P16211" s="8" t="s">
        <v>4311</v>
      </c>
      <c r="Q16211" s="8">
        <v>3</v>
      </c>
      <c r="R16211" s="8">
        <v>0.55414012738853502</v>
      </c>
    </row>
    <row r="16212" spans="9:18" x14ac:dyDescent="0.45">
      <c r="I16212" s="11">
        <f t="shared" si="676"/>
        <v>350060</v>
      </c>
      <c r="J16212" s="11">
        <f t="shared" si="677"/>
        <v>570260</v>
      </c>
      <c r="K16212" s="8" t="s">
        <v>31</v>
      </c>
      <c r="L16212" s="8" t="s">
        <v>2103</v>
      </c>
      <c r="M16212" s="8" t="s">
        <v>1030</v>
      </c>
      <c r="N16212" s="8" t="s">
        <v>28</v>
      </c>
      <c r="O16212" s="8" t="s">
        <v>27</v>
      </c>
      <c r="P16212" s="8" t="s">
        <v>4311</v>
      </c>
      <c r="Q16212" s="8">
        <v>3</v>
      </c>
      <c r="R16212" s="8">
        <v>0.55414012738853502</v>
      </c>
    </row>
    <row r="16213" spans="9:18" x14ac:dyDescent="0.45">
      <c r="I16213" s="11">
        <f t="shared" si="676"/>
        <v>570397</v>
      </c>
      <c r="J16213" s="11">
        <f t="shared" si="677"/>
        <v>350060</v>
      </c>
      <c r="K16213" s="8" t="s">
        <v>31</v>
      </c>
      <c r="L16213" s="8" t="s">
        <v>1689</v>
      </c>
      <c r="M16213" s="8" t="s">
        <v>2103</v>
      </c>
      <c r="N16213" s="8" t="s">
        <v>28</v>
      </c>
      <c r="O16213" s="8" t="s">
        <v>27</v>
      </c>
      <c r="P16213" s="8" t="s">
        <v>4311</v>
      </c>
      <c r="Q16213" s="8">
        <v>3</v>
      </c>
      <c r="R16213" s="8">
        <v>0.55414012738853502</v>
      </c>
    </row>
    <row r="16214" spans="9:18" x14ac:dyDescent="0.45">
      <c r="I16214" s="11">
        <f t="shared" si="676"/>
        <v>350060</v>
      </c>
      <c r="J16214" s="11">
        <f t="shared" si="677"/>
        <v>350108</v>
      </c>
      <c r="K16214" s="8" t="s">
        <v>31</v>
      </c>
      <c r="L16214" s="8" t="s">
        <v>1985</v>
      </c>
      <c r="M16214" s="8" t="s">
        <v>3873</v>
      </c>
      <c r="N16214" s="8" t="s">
        <v>28</v>
      </c>
      <c r="O16214" s="8" t="s">
        <v>27</v>
      </c>
      <c r="P16214" s="8" t="s">
        <v>4311</v>
      </c>
      <c r="Q16214" s="8">
        <v>3</v>
      </c>
      <c r="R16214" s="8">
        <v>0.55414012738853502</v>
      </c>
    </row>
    <row r="16215" spans="9:18" x14ac:dyDescent="0.45">
      <c r="I16215" s="11">
        <f t="shared" si="676"/>
        <v>350060</v>
      </c>
      <c r="J16215" s="11">
        <f t="shared" si="677"/>
        <v>3167</v>
      </c>
      <c r="K16215" s="8" t="s">
        <v>31</v>
      </c>
      <c r="L16215" s="8" t="s">
        <v>2103</v>
      </c>
      <c r="M16215" s="8" t="s">
        <v>4140</v>
      </c>
      <c r="N16215" s="8" t="s">
        <v>28</v>
      </c>
      <c r="O16215" s="8" t="s">
        <v>27</v>
      </c>
      <c r="P16215" s="8" t="s">
        <v>4311</v>
      </c>
      <c r="Q16215" s="8">
        <v>3</v>
      </c>
      <c r="R16215" s="8">
        <v>0.55414012738853502</v>
      </c>
    </row>
    <row r="16216" spans="9:18" x14ac:dyDescent="0.45">
      <c r="I16216" s="11">
        <f t="shared" si="676"/>
        <v>350060</v>
      </c>
      <c r="J16216" s="11">
        <f t="shared" si="677"/>
        <v>490466</v>
      </c>
      <c r="K16216" s="8" t="s">
        <v>31</v>
      </c>
      <c r="L16216" s="8" t="s">
        <v>2667</v>
      </c>
      <c r="M16216" s="8" t="s">
        <v>1471</v>
      </c>
      <c r="N16216" s="8" t="s">
        <v>28</v>
      </c>
      <c r="O16216" s="8" t="s">
        <v>27</v>
      </c>
      <c r="P16216" s="8" t="s">
        <v>4311</v>
      </c>
      <c r="Q16216" s="8">
        <v>3</v>
      </c>
      <c r="R16216" s="8">
        <v>0.55414012738853502</v>
      </c>
    </row>
    <row r="16217" spans="9:18" x14ac:dyDescent="0.45">
      <c r="I16217" s="11">
        <f t="shared" si="676"/>
        <v>350043</v>
      </c>
      <c r="J16217" s="11">
        <f t="shared" si="677"/>
        <v>350060</v>
      </c>
      <c r="K16217" s="8" t="s">
        <v>31</v>
      </c>
      <c r="L16217" s="8" t="s">
        <v>3956</v>
      </c>
      <c r="M16217" s="8" t="s">
        <v>2677</v>
      </c>
      <c r="N16217" s="8" t="s">
        <v>28</v>
      </c>
      <c r="O16217" s="8" t="s">
        <v>27</v>
      </c>
      <c r="P16217" s="8" t="s">
        <v>4311</v>
      </c>
      <c r="Q16217" s="8">
        <v>3</v>
      </c>
      <c r="R16217" s="8">
        <v>0.55414012738853502</v>
      </c>
    </row>
    <row r="16218" spans="9:18" x14ac:dyDescent="0.45">
      <c r="I16218" s="11">
        <f t="shared" si="676"/>
        <v>350060</v>
      </c>
      <c r="J16218" s="11">
        <f t="shared" si="677"/>
        <v>350437</v>
      </c>
      <c r="K16218" s="8" t="s">
        <v>31</v>
      </c>
      <c r="L16218" s="8" t="s">
        <v>2432</v>
      </c>
      <c r="M16218" s="8" t="s">
        <v>100</v>
      </c>
      <c r="N16218" s="8" t="s">
        <v>28</v>
      </c>
      <c r="O16218" s="8" t="s">
        <v>27</v>
      </c>
      <c r="P16218" s="8" t="s">
        <v>4311</v>
      </c>
      <c r="Q16218" s="8">
        <v>3</v>
      </c>
      <c r="R16218" s="8">
        <v>0.55414012738853502</v>
      </c>
    </row>
    <row r="16219" spans="9:18" x14ac:dyDescent="0.45">
      <c r="I16219" s="11">
        <f t="shared" si="676"/>
        <v>51279</v>
      </c>
      <c r="J16219" s="11">
        <f t="shared" si="677"/>
        <v>350060</v>
      </c>
      <c r="K16219" s="8" t="s">
        <v>31</v>
      </c>
      <c r="L16219" s="8" t="s">
        <v>1583</v>
      </c>
      <c r="M16219" s="8" t="s">
        <v>2103</v>
      </c>
      <c r="N16219" s="8" t="s">
        <v>28</v>
      </c>
      <c r="O16219" s="8" t="s">
        <v>27</v>
      </c>
      <c r="P16219" s="8" t="s">
        <v>4311</v>
      </c>
      <c r="Q16219" s="8">
        <v>3</v>
      </c>
      <c r="R16219" s="8">
        <v>0.55414012738853502</v>
      </c>
    </row>
    <row r="16220" spans="9:18" x14ac:dyDescent="0.45">
      <c r="I16220" s="11">
        <f t="shared" si="676"/>
        <v>350060</v>
      </c>
      <c r="J16220" s="11">
        <f t="shared" si="677"/>
        <v>350509</v>
      </c>
      <c r="K16220" s="8" t="s">
        <v>31</v>
      </c>
      <c r="L16220" s="8" t="s">
        <v>2432</v>
      </c>
      <c r="M16220" s="8" t="s">
        <v>373</v>
      </c>
      <c r="N16220" s="8" t="s">
        <v>28</v>
      </c>
      <c r="O16220" s="8" t="s">
        <v>27</v>
      </c>
      <c r="P16220" s="8" t="s">
        <v>4311</v>
      </c>
      <c r="Q16220" s="8">
        <v>3</v>
      </c>
      <c r="R16220" s="8">
        <v>0.55414012738853502</v>
      </c>
    </row>
    <row r="16221" spans="9:18" x14ac:dyDescent="0.45">
      <c r="I16221" s="11">
        <f t="shared" si="676"/>
        <v>570389</v>
      </c>
      <c r="J16221" s="11">
        <f t="shared" si="677"/>
        <v>350060</v>
      </c>
      <c r="K16221" s="8" t="s">
        <v>31</v>
      </c>
      <c r="L16221" s="8" t="s">
        <v>2031</v>
      </c>
      <c r="M16221" s="8" t="s">
        <v>2667</v>
      </c>
      <c r="N16221" s="8" t="s">
        <v>28</v>
      </c>
      <c r="O16221" s="8" t="s">
        <v>27</v>
      </c>
      <c r="P16221" s="8" t="s">
        <v>4311</v>
      </c>
      <c r="Q16221" s="8">
        <v>3</v>
      </c>
      <c r="R16221" s="8">
        <v>0.55414012738853502</v>
      </c>
    </row>
    <row r="16222" spans="9:18" x14ac:dyDescent="0.45">
      <c r="I16222" s="11">
        <f t="shared" si="676"/>
        <v>351127</v>
      </c>
      <c r="J16222" s="11">
        <f t="shared" si="677"/>
        <v>350060</v>
      </c>
      <c r="K16222" s="8" t="s">
        <v>31</v>
      </c>
      <c r="L16222" s="8" t="s">
        <v>101</v>
      </c>
      <c r="M16222" s="8" t="s">
        <v>2667</v>
      </c>
      <c r="N16222" s="8" t="s">
        <v>28</v>
      </c>
      <c r="O16222" s="8" t="s">
        <v>27</v>
      </c>
      <c r="P16222" s="8" t="s">
        <v>4311</v>
      </c>
      <c r="Q16222" s="8">
        <v>3</v>
      </c>
      <c r="R16222" s="8">
        <v>0.55414012738853502</v>
      </c>
    </row>
    <row r="16223" spans="9:18" x14ac:dyDescent="0.45">
      <c r="I16223" s="11">
        <f t="shared" si="676"/>
        <v>51142</v>
      </c>
      <c r="J16223" s="11">
        <f t="shared" si="677"/>
        <v>350060</v>
      </c>
      <c r="K16223" s="8" t="s">
        <v>31</v>
      </c>
      <c r="L16223" s="8" t="s">
        <v>2805</v>
      </c>
      <c r="M16223" s="8" t="s">
        <v>2103</v>
      </c>
      <c r="N16223" s="8" t="s">
        <v>28</v>
      </c>
      <c r="O16223" s="8" t="s">
        <v>27</v>
      </c>
      <c r="P16223" s="8" t="s">
        <v>4311</v>
      </c>
      <c r="Q16223" s="8">
        <v>3</v>
      </c>
      <c r="R16223" s="8">
        <v>0.55414012738853502</v>
      </c>
    </row>
    <row r="16224" spans="9:18" x14ac:dyDescent="0.45">
      <c r="I16224" s="11">
        <f t="shared" si="676"/>
        <v>350060</v>
      </c>
      <c r="J16224" s="11">
        <f t="shared" si="677"/>
        <v>490322</v>
      </c>
      <c r="K16224" s="8" t="s">
        <v>31</v>
      </c>
      <c r="L16224" s="8" t="s">
        <v>2667</v>
      </c>
      <c r="M16224" s="8" t="s">
        <v>1274</v>
      </c>
      <c r="N16224" s="8" t="s">
        <v>28</v>
      </c>
      <c r="O16224" s="8" t="s">
        <v>27</v>
      </c>
      <c r="P16224" s="8" t="s">
        <v>4311</v>
      </c>
      <c r="Q16224" s="8">
        <v>3</v>
      </c>
      <c r="R16224" s="8">
        <v>0.55414012738853502</v>
      </c>
    </row>
    <row r="16225" spans="9:18" x14ac:dyDescent="0.45">
      <c r="I16225" s="11">
        <f t="shared" si="676"/>
        <v>350060</v>
      </c>
      <c r="J16225" s="11">
        <f t="shared" si="677"/>
        <v>570194</v>
      </c>
      <c r="K16225" s="8" t="s">
        <v>31</v>
      </c>
      <c r="L16225" s="8" t="s">
        <v>2432</v>
      </c>
      <c r="M16225" s="8" t="s">
        <v>2380</v>
      </c>
      <c r="N16225" s="8" t="s">
        <v>28</v>
      </c>
      <c r="O16225" s="8" t="s">
        <v>27</v>
      </c>
      <c r="P16225" s="8" t="s">
        <v>4311</v>
      </c>
      <c r="Q16225" s="8">
        <v>3</v>
      </c>
      <c r="R16225" s="8">
        <v>0.55414012738853502</v>
      </c>
    </row>
    <row r="16226" spans="9:18" x14ac:dyDescent="0.45">
      <c r="I16226" s="11">
        <f t="shared" si="676"/>
        <v>350844</v>
      </c>
      <c r="J16226" s="11">
        <f t="shared" si="677"/>
        <v>350060</v>
      </c>
      <c r="K16226" s="8" t="s">
        <v>31</v>
      </c>
      <c r="L16226" s="8" t="s">
        <v>281</v>
      </c>
      <c r="M16226" s="8" t="s">
        <v>1985</v>
      </c>
      <c r="N16226" s="8" t="s">
        <v>28</v>
      </c>
      <c r="O16226" s="8" t="s">
        <v>27</v>
      </c>
      <c r="P16226" s="8" t="s">
        <v>4311</v>
      </c>
      <c r="Q16226" s="8">
        <v>3</v>
      </c>
      <c r="R16226" s="8">
        <v>0.55414012738853502</v>
      </c>
    </row>
    <row r="16227" spans="9:18" x14ac:dyDescent="0.45">
      <c r="I16227" s="11">
        <f t="shared" si="676"/>
        <v>490630</v>
      </c>
      <c r="J16227" s="11">
        <f t="shared" si="677"/>
        <v>350060</v>
      </c>
      <c r="K16227" s="8" t="s">
        <v>31</v>
      </c>
      <c r="L16227" s="8" t="s">
        <v>1778</v>
      </c>
      <c r="M16227" s="8" t="s">
        <v>1985</v>
      </c>
      <c r="N16227" s="8" t="s">
        <v>28</v>
      </c>
      <c r="O16227" s="8" t="s">
        <v>27</v>
      </c>
      <c r="P16227" s="8" t="s">
        <v>4311</v>
      </c>
      <c r="Q16227" s="8">
        <v>3</v>
      </c>
      <c r="R16227" s="8">
        <v>0.55414012738853502</v>
      </c>
    </row>
    <row r="16228" spans="9:18" x14ac:dyDescent="0.45">
      <c r="I16228" s="11">
        <f t="shared" si="676"/>
        <v>490357</v>
      </c>
      <c r="J16228" s="11">
        <f t="shared" si="677"/>
        <v>350060</v>
      </c>
      <c r="K16228" s="8" t="s">
        <v>31</v>
      </c>
      <c r="L16228" s="8" t="s">
        <v>3373</v>
      </c>
      <c r="M16228" s="8" t="s">
        <v>1985</v>
      </c>
      <c r="N16228" s="8" t="s">
        <v>28</v>
      </c>
      <c r="O16228" s="8" t="s">
        <v>27</v>
      </c>
      <c r="P16228" s="8" t="s">
        <v>4311</v>
      </c>
      <c r="Q16228" s="8">
        <v>3</v>
      </c>
      <c r="R16228" s="8">
        <v>0.55414012738853502</v>
      </c>
    </row>
    <row r="16229" spans="9:18" x14ac:dyDescent="0.45">
      <c r="I16229" s="11">
        <f t="shared" si="676"/>
        <v>350060</v>
      </c>
      <c r="J16229" s="11">
        <f t="shared" si="677"/>
        <v>51019</v>
      </c>
      <c r="K16229" s="8" t="s">
        <v>31</v>
      </c>
      <c r="L16229" s="8" t="s">
        <v>2432</v>
      </c>
      <c r="M16229" s="8" t="s">
        <v>2840</v>
      </c>
      <c r="N16229" s="8" t="s">
        <v>28</v>
      </c>
      <c r="O16229" s="8" t="s">
        <v>27</v>
      </c>
      <c r="P16229" s="8" t="s">
        <v>4311</v>
      </c>
      <c r="Q16229" s="8">
        <v>3</v>
      </c>
      <c r="R16229" s="8">
        <v>0.55414012738853502</v>
      </c>
    </row>
    <row r="16230" spans="9:18" x14ac:dyDescent="0.45">
      <c r="I16230" s="11">
        <f t="shared" si="676"/>
        <v>110263</v>
      </c>
      <c r="J16230" s="11">
        <f t="shared" si="677"/>
        <v>350060</v>
      </c>
      <c r="K16230" s="8" t="s">
        <v>31</v>
      </c>
      <c r="L16230" s="8" t="s">
        <v>75</v>
      </c>
      <c r="M16230" s="8" t="s">
        <v>2667</v>
      </c>
      <c r="N16230" s="8" t="s">
        <v>28</v>
      </c>
      <c r="O16230" s="8" t="s">
        <v>27</v>
      </c>
      <c r="P16230" s="8" t="s">
        <v>4311</v>
      </c>
      <c r="Q16230" s="8">
        <v>3</v>
      </c>
      <c r="R16230" s="8">
        <v>0.55414012738853502</v>
      </c>
    </row>
    <row r="16231" spans="9:18" x14ac:dyDescent="0.45">
      <c r="I16231" s="11">
        <f t="shared" si="676"/>
        <v>45239</v>
      </c>
      <c r="J16231" s="11">
        <f t="shared" si="677"/>
        <v>350060</v>
      </c>
      <c r="K16231" s="8" t="s">
        <v>31</v>
      </c>
      <c r="L16231" s="8" t="s">
        <v>405</v>
      </c>
      <c r="M16231" s="8" t="s">
        <v>1985</v>
      </c>
      <c r="N16231" s="8" t="s">
        <v>28</v>
      </c>
      <c r="O16231" s="8" t="s">
        <v>27</v>
      </c>
      <c r="P16231" s="8" t="s">
        <v>4311</v>
      </c>
      <c r="Q16231" s="8">
        <v>3</v>
      </c>
      <c r="R16231" s="8">
        <v>0.55414012738853502</v>
      </c>
    </row>
    <row r="16232" spans="9:18" x14ac:dyDescent="0.45">
      <c r="I16232" s="11">
        <f t="shared" si="676"/>
        <v>350060</v>
      </c>
      <c r="J16232" s="11">
        <f t="shared" si="677"/>
        <v>570154</v>
      </c>
      <c r="K16232" s="8" t="s">
        <v>31</v>
      </c>
      <c r="L16232" s="8" t="s">
        <v>2103</v>
      </c>
      <c r="M16232" s="8" t="s">
        <v>2510</v>
      </c>
      <c r="N16232" s="8" t="s">
        <v>28</v>
      </c>
      <c r="O16232" s="8" t="s">
        <v>27</v>
      </c>
      <c r="P16232" s="8" t="s">
        <v>4311</v>
      </c>
      <c r="Q16232" s="8">
        <v>3</v>
      </c>
      <c r="R16232" s="8">
        <v>0.55414012738853502</v>
      </c>
    </row>
    <row r="16233" spans="9:18" x14ac:dyDescent="0.45">
      <c r="I16233" s="11">
        <f t="shared" si="676"/>
        <v>350702</v>
      </c>
      <c r="J16233" s="11">
        <f t="shared" si="677"/>
        <v>350060</v>
      </c>
      <c r="K16233" s="8" t="s">
        <v>31</v>
      </c>
      <c r="L16233" s="8" t="s">
        <v>564</v>
      </c>
      <c r="M16233" s="8" t="s">
        <v>2667</v>
      </c>
      <c r="N16233" s="8" t="s">
        <v>28</v>
      </c>
      <c r="O16233" s="8" t="s">
        <v>27</v>
      </c>
      <c r="P16233" s="8" t="s">
        <v>4311</v>
      </c>
      <c r="Q16233" s="8">
        <v>3</v>
      </c>
      <c r="R16233" s="8">
        <v>0.55414012738853502</v>
      </c>
    </row>
    <row r="16234" spans="9:18" x14ac:dyDescent="0.45">
      <c r="I16234" s="11">
        <f t="shared" si="676"/>
        <v>350060</v>
      </c>
      <c r="J16234" s="11">
        <f t="shared" si="677"/>
        <v>350179</v>
      </c>
      <c r="K16234" s="8" t="s">
        <v>31</v>
      </c>
      <c r="L16234" s="8" t="s">
        <v>2677</v>
      </c>
      <c r="M16234" s="8" t="s">
        <v>1316</v>
      </c>
      <c r="N16234" s="8" t="s">
        <v>28</v>
      </c>
      <c r="O16234" s="8" t="s">
        <v>27</v>
      </c>
      <c r="P16234" s="8" t="s">
        <v>4311</v>
      </c>
      <c r="Q16234" s="8">
        <v>3</v>
      </c>
      <c r="R16234" s="8">
        <v>0.55414012738853502</v>
      </c>
    </row>
    <row r="16235" spans="9:18" x14ac:dyDescent="0.45">
      <c r="I16235" s="11">
        <f t="shared" ref="I16235:I16298" si="678">INT(IFERROR(LEFT(L16235,FIND("_",L16235)-1),0))</f>
        <v>350060</v>
      </c>
      <c r="J16235" s="11">
        <f t="shared" ref="J16235:J16298" si="679">INT(IFERROR(LEFT(M16235,FIND("_",M16235)-1),0))</f>
        <v>43063</v>
      </c>
      <c r="K16235" s="8" t="s">
        <v>31</v>
      </c>
      <c r="L16235" s="8" t="s">
        <v>2103</v>
      </c>
      <c r="M16235" s="8" t="s">
        <v>3555</v>
      </c>
      <c r="N16235" s="8" t="s">
        <v>28</v>
      </c>
      <c r="O16235" s="8" t="s">
        <v>27</v>
      </c>
      <c r="P16235" s="8" t="s">
        <v>4311</v>
      </c>
      <c r="Q16235" s="8">
        <v>3</v>
      </c>
      <c r="R16235" s="8">
        <v>0.55414012738853502</v>
      </c>
    </row>
    <row r="16236" spans="9:18" x14ac:dyDescent="0.45">
      <c r="I16236" s="11">
        <f t="shared" si="678"/>
        <v>350060</v>
      </c>
      <c r="J16236" s="11">
        <f t="shared" si="679"/>
        <v>50258</v>
      </c>
      <c r="K16236" s="8" t="s">
        <v>31</v>
      </c>
      <c r="L16236" s="8" t="s">
        <v>2103</v>
      </c>
      <c r="M16236" s="8" t="s">
        <v>2995</v>
      </c>
      <c r="N16236" s="8" t="s">
        <v>28</v>
      </c>
      <c r="O16236" s="8" t="s">
        <v>27</v>
      </c>
      <c r="P16236" s="8" t="s">
        <v>4311</v>
      </c>
      <c r="Q16236" s="8">
        <v>3</v>
      </c>
      <c r="R16236" s="8">
        <v>0.55414012738853502</v>
      </c>
    </row>
    <row r="16237" spans="9:18" x14ac:dyDescent="0.45">
      <c r="I16237" s="11">
        <f t="shared" si="678"/>
        <v>350060</v>
      </c>
      <c r="J16237" s="11">
        <f t="shared" si="679"/>
        <v>110309</v>
      </c>
      <c r="K16237" s="8" t="s">
        <v>31</v>
      </c>
      <c r="L16237" s="8" t="s">
        <v>2432</v>
      </c>
      <c r="M16237" s="8" t="s">
        <v>2215</v>
      </c>
      <c r="N16237" s="8" t="s">
        <v>28</v>
      </c>
      <c r="O16237" s="8" t="s">
        <v>27</v>
      </c>
      <c r="P16237" s="8" t="s">
        <v>4311</v>
      </c>
      <c r="Q16237" s="8">
        <v>3</v>
      </c>
      <c r="R16237" s="8">
        <v>0.55414012738853502</v>
      </c>
    </row>
    <row r="16238" spans="9:18" x14ac:dyDescent="0.45">
      <c r="I16238" s="11">
        <f t="shared" si="678"/>
        <v>57061</v>
      </c>
      <c r="J16238" s="11">
        <f t="shared" si="679"/>
        <v>350060</v>
      </c>
      <c r="K16238" s="8" t="s">
        <v>31</v>
      </c>
      <c r="L16238" s="8" t="s">
        <v>5029</v>
      </c>
      <c r="M16238" s="8" t="s">
        <v>2103</v>
      </c>
      <c r="N16238" s="8" t="s">
        <v>28</v>
      </c>
      <c r="O16238" s="8" t="s">
        <v>27</v>
      </c>
      <c r="P16238" s="8" t="s">
        <v>4311</v>
      </c>
      <c r="Q16238" s="8">
        <v>3</v>
      </c>
      <c r="R16238" s="8">
        <v>0.55414012738853502</v>
      </c>
    </row>
    <row r="16239" spans="9:18" x14ac:dyDescent="0.45">
      <c r="I16239" s="11">
        <f t="shared" si="678"/>
        <v>43029</v>
      </c>
      <c r="J16239" s="11">
        <f t="shared" si="679"/>
        <v>350060</v>
      </c>
      <c r="K16239" s="8" t="s">
        <v>31</v>
      </c>
      <c r="L16239" s="8" t="s">
        <v>1373</v>
      </c>
      <c r="M16239" s="8" t="s">
        <v>2667</v>
      </c>
      <c r="N16239" s="8" t="s">
        <v>28</v>
      </c>
      <c r="O16239" s="8" t="s">
        <v>27</v>
      </c>
      <c r="P16239" s="8" t="s">
        <v>4311</v>
      </c>
      <c r="Q16239" s="8">
        <v>3</v>
      </c>
      <c r="R16239" s="8">
        <v>0.55414012738853502</v>
      </c>
    </row>
    <row r="16240" spans="9:18" x14ac:dyDescent="0.45">
      <c r="I16240" s="11">
        <f t="shared" si="678"/>
        <v>350060</v>
      </c>
      <c r="J16240" s="11">
        <f t="shared" si="679"/>
        <v>350400</v>
      </c>
      <c r="K16240" s="8" t="s">
        <v>31</v>
      </c>
      <c r="L16240" s="8" t="s">
        <v>2103</v>
      </c>
      <c r="M16240" s="8" t="s">
        <v>1675</v>
      </c>
      <c r="N16240" s="8" t="s">
        <v>28</v>
      </c>
      <c r="O16240" s="8" t="s">
        <v>27</v>
      </c>
      <c r="P16240" s="8" t="s">
        <v>4311</v>
      </c>
      <c r="Q16240" s="8">
        <v>3</v>
      </c>
      <c r="R16240" s="8">
        <v>0.55414012738853502</v>
      </c>
    </row>
    <row r="16241" spans="9:18" x14ac:dyDescent="0.45">
      <c r="I16241" s="11">
        <f t="shared" si="678"/>
        <v>350060</v>
      </c>
      <c r="J16241" s="11">
        <f t="shared" si="679"/>
        <v>51103</v>
      </c>
      <c r="K16241" s="8" t="s">
        <v>31</v>
      </c>
      <c r="L16241" s="8" t="s">
        <v>2103</v>
      </c>
      <c r="M16241" s="8" t="s">
        <v>2813</v>
      </c>
      <c r="N16241" s="8" t="s">
        <v>28</v>
      </c>
      <c r="O16241" s="8" t="s">
        <v>27</v>
      </c>
      <c r="P16241" s="8" t="s">
        <v>4311</v>
      </c>
      <c r="Q16241" s="8">
        <v>3</v>
      </c>
      <c r="R16241" s="8">
        <v>0.55414012738853502</v>
      </c>
    </row>
    <row r="16242" spans="9:18" x14ac:dyDescent="0.45">
      <c r="I16242" s="11">
        <f t="shared" si="678"/>
        <v>350060</v>
      </c>
      <c r="J16242" s="11">
        <f t="shared" si="679"/>
        <v>350515</v>
      </c>
      <c r="K16242" s="8" t="s">
        <v>31</v>
      </c>
      <c r="L16242" s="8" t="s">
        <v>2667</v>
      </c>
      <c r="M16242" s="8" t="s">
        <v>1283</v>
      </c>
      <c r="N16242" s="8" t="s">
        <v>28</v>
      </c>
      <c r="O16242" s="8" t="s">
        <v>27</v>
      </c>
      <c r="P16242" s="8" t="s">
        <v>4311</v>
      </c>
      <c r="Q16242" s="8">
        <v>3</v>
      </c>
      <c r="R16242" s="8">
        <v>0.55414012738853502</v>
      </c>
    </row>
    <row r="16243" spans="9:18" x14ac:dyDescent="0.45">
      <c r="I16243" s="11">
        <f t="shared" si="678"/>
        <v>350060</v>
      </c>
      <c r="J16243" s="11">
        <f t="shared" si="679"/>
        <v>351093</v>
      </c>
      <c r="K16243" s="8" t="s">
        <v>31</v>
      </c>
      <c r="L16243" s="8" t="s">
        <v>2432</v>
      </c>
      <c r="M16243" s="8" t="s">
        <v>300</v>
      </c>
      <c r="N16243" s="8" t="s">
        <v>28</v>
      </c>
      <c r="O16243" s="8" t="s">
        <v>27</v>
      </c>
      <c r="P16243" s="8" t="s">
        <v>4311</v>
      </c>
      <c r="Q16243" s="8">
        <v>3</v>
      </c>
      <c r="R16243" s="8">
        <v>0.55414012738853502</v>
      </c>
    </row>
    <row r="16244" spans="9:18" x14ac:dyDescent="0.45">
      <c r="I16244" s="11">
        <f t="shared" si="678"/>
        <v>490457</v>
      </c>
      <c r="J16244" s="11">
        <f t="shared" si="679"/>
        <v>350060</v>
      </c>
      <c r="K16244" s="8" t="s">
        <v>31</v>
      </c>
      <c r="L16244" s="8" t="s">
        <v>926</v>
      </c>
      <c r="M16244" s="8" t="s">
        <v>1985</v>
      </c>
      <c r="N16244" s="8" t="s">
        <v>28</v>
      </c>
      <c r="O16244" s="8" t="s">
        <v>27</v>
      </c>
      <c r="P16244" s="8" t="s">
        <v>4311</v>
      </c>
      <c r="Q16244" s="8">
        <v>3</v>
      </c>
      <c r="R16244" s="8">
        <v>0.55414012738853502</v>
      </c>
    </row>
    <row r="16245" spans="9:18" x14ac:dyDescent="0.45">
      <c r="I16245" s="11">
        <f t="shared" si="678"/>
        <v>490397</v>
      </c>
      <c r="J16245" s="11">
        <f t="shared" si="679"/>
        <v>350060</v>
      </c>
      <c r="K16245" s="8" t="s">
        <v>31</v>
      </c>
      <c r="L16245" s="8" t="s">
        <v>1498</v>
      </c>
      <c r="M16245" s="8" t="s">
        <v>2678</v>
      </c>
      <c r="N16245" s="8" t="s">
        <v>28</v>
      </c>
      <c r="O16245" s="8" t="s">
        <v>27</v>
      </c>
      <c r="P16245" s="8" t="s">
        <v>4311</v>
      </c>
      <c r="Q16245" s="8">
        <v>3</v>
      </c>
      <c r="R16245" s="8">
        <v>0.55414012738853502</v>
      </c>
    </row>
    <row r="16246" spans="9:18" x14ac:dyDescent="0.45">
      <c r="I16246" s="11">
        <f t="shared" si="678"/>
        <v>110160</v>
      </c>
      <c r="J16246" s="11">
        <f t="shared" si="679"/>
        <v>350060</v>
      </c>
      <c r="K16246" s="8" t="s">
        <v>31</v>
      </c>
      <c r="L16246" s="8" t="s">
        <v>635</v>
      </c>
      <c r="M16246" s="8" t="s">
        <v>1985</v>
      </c>
      <c r="N16246" s="8" t="s">
        <v>28</v>
      </c>
      <c r="O16246" s="8" t="s">
        <v>27</v>
      </c>
      <c r="P16246" s="8" t="s">
        <v>4311</v>
      </c>
      <c r="Q16246" s="8">
        <v>3</v>
      </c>
      <c r="R16246" s="8">
        <v>0.55414012738853502</v>
      </c>
    </row>
    <row r="16247" spans="9:18" x14ac:dyDescent="0.45">
      <c r="I16247" s="11">
        <f t="shared" si="678"/>
        <v>350288</v>
      </c>
      <c r="J16247" s="11">
        <f t="shared" si="679"/>
        <v>350060</v>
      </c>
      <c r="K16247" s="8" t="s">
        <v>31</v>
      </c>
      <c r="L16247" s="8" t="s">
        <v>3806</v>
      </c>
      <c r="M16247" s="8" t="s">
        <v>2678</v>
      </c>
      <c r="N16247" s="8" t="s">
        <v>28</v>
      </c>
      <c r="O16247" s="8" t="s">
        <v>27</v>
      </c>
      <c r="P16247" s="8" t="s">
        <v>4311</v>
      </c>
      <c r="Q16247" s="8">
        <v>3</v>
      </c>
      <c r="R16247" s="8">
        <v>0.55414012738853502</v>
      </c>
    </row>
    <row r="16248" spans="9:18" x14ac:dyDescent="0.45">
      <c r="I16248" s="11">
        <f t="shared" si="678"/>
        <v>350060</v>
      </c>
      <c r="J16248" s="11">
        <f t="shared" si="679"/>
        <v>351166</v>
      </c>
      <c r="K16248" s="8" t="s">
        <v>31</v>
      </c>
      <c r="L16248" s="8" t="s">
        <v>2667</v>
      </c>
      <c r="M16248" s="8" t="s">
        <v>207</v>
      </c>
      <c r="N16248" s="8" t="s">
        <v>28</v>
      </c>
      <c r="O16248" s="8" t="s">
        <v>27</v>
      </c>
      <c r="P16248" s="8" t="s">
        <v>4311</v>
      </c>
      <c r="Q16248" s="8">
        <v>3</v>
      </c>
      <c r="R16248" s="8">
        <v>0.55414012738853502</v>
      </c>
    </row>
    <row r="16249" spans="9:18" x14ac:dyDescent="0.45">
      <c r="I16249" s="11">
        <f t="shared" si="678"/>
        <v>350060</v>
      </c>
      <c r="J16249" s="11">
        <f t="shared" si="679"/>
        <v>351123</v>
      </c>
      <c r="K16249" s="8" t="s">
        <v>31</v>
      </c>
      <c r="L16249" s="8" t="s">
        <v>2667</v>
      </c>
      <c r="M16249" s="8" t="s">
        <v>85</v>
      </c>
      <c r="N16249" s="8" t="s">
        <v>28</v>
      </c>
      <c r="O16249" s="8" t="s">
        <v>27</v>
      </c>
      <c r="P16249" s="8" t="s">
        <v>4311</v>
      </c>
      <c r="Q16249" s="8">
        <v>3</v>
      </c>
      <c r="R16249" s="8">
        <v>0.55414012738853502</v>
      </c>
    </row>
    <row r="16250" spans="9:18" x14ac:dyDescent="0.45">
      <c r="I16250" s="11">
        <f t="shared" si="678"/>
        <v>351105</v>
      </c>
      <c r="J16250" s="11">
        <f t="shared" si="679"/>
        <v>350060</v>
      </c>
      <c r="K16250" s="8" t="s">
        <v>31</v>
      </c>
      <c r="L16250" s="8" t="s">
        <v>1301</v>
      </c>
      <c r="M16250" s="8" t="s">
        <v>2678</v>
      </c>
      <c r="N16250" s="8" t="s">
        <v>28</v>
      </c>
      <c r="O16250" s="8" t="s">
        <v>27</v>
      </c>
      <c r="P16250" s="8" t="s">
        <v>4311</v>
      </c>
      <c r="Q16250" s="8">
        <v>3</v>
      </c>
      <c r="R16250" s="8">
        <v>0.55414012738853502</v>
      </c>
    </row>
    <row r="16251" spans="9:18" x14ac:dyDescent="0.45">
      <c r="I16251" s="11">
        <f t="shared" si="678"/>
        <v>490613</v>
      </c>
      <c r="J16251" s="11">
        <f t="shared" si="679"/>
        <v>350060</v>
      </c>
      <c r="K16251" s="8" t="s">
        <v>31</v>
      </c>
      <c r="L16251" s="8" t="s">
        <v>2211</v>
      </c>
      <c r="M16251" s="8" t="s">
        <v>2667</v>
      </c>
      <c r="N16251" s="8" t="s">
        <v>28</v>
      </c>
      <c r="O16251" s="8" t="s">
        <v>27</v>
      </c>
      <c r="P16251" s="8" t="s">
        <v>4311</v>
      </c>
      <c r="Q16251" s="8">
        <v>3</v>
      </c>
      <c r="R16251" s="8">
        <v>0.55414012738853502</v>
      </c>
    </row>
    <row r="16252" spans="9:18" x14ac:dyDescent="0.45">
      <c r="I16252" s="11">
        <f t="shared" si="678"/>
        <v>43154</v>
      </c>
      <c r="J16252" s="11">
        <f t="shared" si="679"/>
        <v>350060</v>
      </c>
      <c r="K16252" s="8" t="s">
        <v>31</v>
      </c>
      <c r="L16252" s="8" t="s">
        <v>3513</v>
      </c>
      <c r="M16252" s="8" t="s">
        <v>2103</v>
      </c>
      <c r="N16252" s="8" t="s">
        <v>28</v>
      </c>
      <c r="O16252" s="8" t="s">
        <v>27</v>
      </c>
      <c r="P16252" s="8" t="s">
        <v>4311</v>
      </c>
      <c r="Q16252" s="8">
        <v>3</v>
      </c>
      <c r="R16252" s="8">
        <v>0.55414012738853502</v>
      </c>
    </row>
    <row r="16253" spans="9:18" x14ac:dyDescent="0.45">
      <c r="I16253" s="11">
        <f t="shared" si="678"/>
        <v>350060</v>
      </c>
      <c r="J16253" s="11">
        <f t="shared" si="679"/>
        <v>491138</v>
      </c>
      <c r="K16253" s="8" t="s">
        <v>31</v>
      </c>
      <c r="L16253" s="8" t="s">
        <v>2103</v>
      </c>
      <c r="M16253" s="8" t="s">
        <v>1760</v>
      </c>
      <c r="N16253" s="8" t="s">
        <v>28</v>
      </c>
      <c r="O16253" s="8" t="s">
        <v>27</v>
      </c>
      <c r="P16253" s="8" t="s">
        <v>4311</v>
      </c>
      <c r="Q16253" s="8">
        <v>3</v>
      </c>
      <c r="R16253" s="8">
        <v>0.55414012738853502</v>
      </c>
    </row>
    <row r="16254" spans="9:18" x14ac:dyDescent="0.45">
      <c r="I16254" s="11">
        <f t="shared" si="678"/>
        <v>490377</v>
      </c>
      <c r="J16254" s="11">
        <f t="shared" si="679"/>
        <v>350060</v>
      </c>
      <c r="K16254" s="8" t="s">
        <v>31</v>
      </c>
      <c r="L16254" s="8" t="s">
        <v>1791</v>
      </c>
      <c r="M16254" s="8" t="s">
        <v>1985</v>
      </c>
      <c r="N16254" s="8" t="s">
        <v>28</v>
      </c>
      <c r="O16254" s="8" t="s">
        <v>27</v>
      </c>
      <c r="P16254" s="8" t="s">
        <v>4311</v>
      </c>
      <c r="Q16254" s="8">
        <v>3</v>
      </c>
      <c r="R16254" s="8">
        <v>0.55414012738853502</v>
      </c>
    </row>
    <row r="16255" spans="9:18" x14ac:dyDescent="0.45">
      <c r="I16255" s="11">
        <f t="shared" si="678"/>
        <v>50032</v>
      </c>
      <c r="J16255" s="11">
        <f t="shared" si="679"/>
        <v>350060</v>
      </c>
      <c r="K16255" s="8" t="s">
        <v>31</v>
      </c>
      <c r="L16255" s="8" t="s">
        <v>1427</v>
      </c>
      <c r="M16255" s="8" t="s">
        <v>1985</v>
      </c>
      <c r="N16255" s="8" t="s">
        <v>28</v>
      </c>
      <c r="O16255" s="8" t="s">
        <v>27</v>
      </c>
      <c r="P16255" s="8" t="s">
        <v>4311</v>
      </c>
      <c r="Q16255" s="8">
        <v>3</v>
      </c>
      <c r="R16255" s="8">
        <v>0.55414012738853502</v>
      </c>
    </row>
    <row r="16256" spans="9:18" x14ac:dyDescent="0.45">
      <c r="I16256" s="11">
        <f t="shared" si="678"/>
        <v>350060</v>
      </c>
      <c r="J16256" s="11">
        <f t="shared" si="679"/>
        <v>350337</v>
      </c>
      <c r="K16256" s="8" t="s">
        <v>31</v>
      </c>
      <c r="L16256" s="8" t="s">
        <v>2667</v>
      </c>
      <c r="M16256" s="8" t="s">
        <v>309</v>
      </c>
      <c r="N16256" s="8" t="s">
        <v>28</v>
      </c>
      <c r="O16256" s="8" t="s">
        <v>27</v>
      </c>
      <c r="P16256" s="8" t="s">
        <v>4311</v>
      </c>
      <c r="Q16256" s="8">
        <v>3</v>
      </c>
      <c r="R16256" s="8">
        <v>0.55414012738853502</v>
      </c>
    </row>
    <row r="16257" spans="9:18" x14ac:dyDescent="0.45">
      <c r="I16257" s="11">
        <f t="shared" si="678"/>
        <v>490690</v>
      </c>
      <c r="J16257" s="11">
        <f t="shared" si="679"/>
        <v>350060</v>
      </c>
      <c r="K16257" s="8" t="s">
        <v>31</v>
      </c>
      <c r="L16257" s="8" t="s">
        <v>1659</v>
      </c>
      <c r="M16257" s="8" t="s">
        <v>2667</v>
      </c>
      <c r="N16257" s="8" t="s">
        <v>28</v>
      </c>
      <c r="O16257" s="8" t="s">
        <v>27</v>
      </c>
      <c r="P16257" s="8" t="s">
        <v>4311</v>
      </c>
      <c r="Q16257" s="8">
        <v>3</v>
      </c>
      <c r="R16257" s="8">
        <v>0.55414012738853502</v>
      </c>
    </row>
    <row r="16258" spans="9:18" x14ac:dyDescent="0.45">
      <c r="I16258" s="11">
        <f t="shared" si="678"/>
        <v>350060</v>
      </c>
      <c r="J16258" s="11">
        <f t="shared" si="679"/>
        <v>490835</v>
      </c>
      <c r="K16258" s="8" t="s">
        <v>31</v>
      </c>
      <c r="L16258" s="8" t="s">
        <v>2680</v>
      </c>
      <c r="M16258" s="8" t="s">
        <v>1937</v>
      </c>
      <c r="N16258" s="8" t="s">
        <v>28</v>
      </c>
      <c r="O16258" s="8" t="s">
        <v>27</v>
      </c>
      <c r="P16258" s="8" t="s">
        <v>4311</v>
      </c>
      <c r="Q16258" s="8">
        <v>3</v>
      </c>
      <c r="R16258" s="8">
        <v>0.55414012738853502</v>
      </c>
    </row>
    <row r="16259" spans="9:18" x14ac:dyDescent="0.45">
      <c r="I16259" s="11">
        <f t="shared" si="678"/>
        <v>491286</v>
      </c>
      <c r="J16259" s="11">
        <f t="shared" si="679"/>
        <v>350060</v>
      </c>
      <c r="K16259" s="8" t="s">
        <v>31</v>
      </c>
      <c r="L16259" s="8" t="s">
        <v>3055</v>
      </c>
      <c r="M16259" s="8" t="s">
        <v>2103</v>
      </c>
      <c r="N16259" s="8" t="s">
        <v>28</v>
      </c>
      <c r="O16259" s="8" t="s">
        <v>27</v>
      </c>
      <c r="P16259" s="8" t="s">
        <v>4311</v>
      </c>
      <c r="Q16259" s="8">
        <v>3</v>
      </c>
      <c r="R16259" s="8">
        <v>0.55414012738853502</v>
      </c>
    </row>
    <row r="16260" spans="9:18" x14ac:dyDescent="0.45">
      <c r="I16260" s="11">
        <f t="shared" si="678"/>
        <v>350060</v>
      </c>
      <c r="J16260" s="11">
        <f t="shared" si="679"/>
        <v>350128</v>
      </c>
      <c r="K16260" s="8" t="s">
        <v>31</v>
      </c>
      <c r="L16260" s="8" t="s">
        <v>1985</v>
      </c>
      <c r="M16260" s="8" t="s">
        <v>1541</v>
      </c>
      <c r="N16260" s="8" t="s">
        <v>28</v>
      </c>
      <c r="O16260" s="8" t="s">
        <v>27</v>
      </c>
      <c r="P16260" s="8" t="s">
        <v>4311</v>
      </c>
      <c r="Q16260" s="8">
        <v>3</v>
      </c>
      <c r="R16260" s="8">
        <v>0.55414012738853502</v>
      </c>
    </row>
    <row r="16261" spans="9:18" x14ac:dyDescent="0.45">
      <c r="I16261" s="11">
        <f t="shared" si="678"/>
        <v>350312</v>
      </c>
      <c r="J16261" s="11">
        <f t="shared" si="679"/>
        <v>350060</v>
      </c>
      <c r="K16261" s="8" t="s">
        <v>31</v>
      </c>
      <c r="L16261" s="8" t="s">
        <v>871</v>
      </c>
      <c r="M16261" s="8" t="s">
        <v>2677</v>
      </c>
      <c r="N16261" s="8" t="s">
        <v>28</v>
      </c>
      <c r="O16261" s="8" t="s">
        <v>27</v>
      </c>
      <c r="P16261" s="8" t="s">
        <v>4311</v>
      </c>
      <c r="Q16261" s="8">
        <v>3</v>
      </c>
      <c r="R16261" s="8">
        <v>0.55414012738853502</v>
      </c>
    </row>
    <row r="16262" spans="9:18" x14ac:dyDescent="0.45">
      <c r="I16262" s="11">
        <f t="shared" si="678"/>
        <v>110092</v>
      </c>
      <c r="J16262" s="11">
        <f t="shared" si="679"/>
        <v>350060</v>
      </c>
      <c r="K16262" s="8" t="s">
        <v>31</v>
      </c>
      <c r="L16262" s="8" t="s">
        <v>2497</v>
      </c>
      <c r="M16262" s="8" t="s">
        <v>2677</v>
      </c>
      <c r="N16262" s="8" t="s">
        <v>28</v>
      </c>
      <c r="O16262" s="8" t="s">
        <v>27</v>
      </c>
      <c r="P16262" s="8" t="s">
        <v>4311</v>
      </c>
      <c r="Q16262" s="8">
        <v>3</v>
      </c>
      <c r="R16262" s="8">
        <v>0.55414012738853502</v>
      </c>
    </row>
    <row r="16263" spans="9:18" x14ac:dyDescent="0.45">
      <c r="I16263" s="11">
        <f t="shared" si="678"/>
        <v>110106</v>
      </c>
      <c r="J16263" s="11">
        <f t="shared" si="679"/>
        <v>350060</v>
      </c>
      <c r="K16263" s="8" t="s">
        <v>31</v>
      </c>
      <c r="L16263" s="8" t="s">
        <v>2624</v>
      </c>
      <c r="M16263" s="8" t="s">
        <v>1985</v>
      </c>
      <c r="N16263" s="8" t="s">
        <v>28</v>
      </c>
      <c r="O16263" s="8" t="s">
        <v>27</v>
      </c>
      <c r="P16263" s="8" t="s">
        <v>4311</v>
      </c>
      <c r="Q16263" s="8">
        <v>3</v>
      </c>
      <c r="R16263" s="8">
        <v>0.55414012738853502</v>
      </c>
    </row>
    <row r="16264" spans="9:18" x14ac:dyDescent="0.45">
      <c r="I16264" s="11">
        <f t="shared" si="678"/>
        <v>350866</v>
      </c>
      <c r="J16264" s="11">
        <f t="shared" si="679"/>
        <v>350060</v>
      </c>
      <c r="K16264" s="8" t="s">
        <v>31</v>
      </c>
      <c r="L16264" s="8" t="s">
        <v>2487</v>
      </c>
      <c r="M16264" s="8" t="s">
        <v>1985</v>
      </c>
      <c r="N16264" s="8" t="s">
        <v>28</v>
      </c>
      <c r="O16264" s="8" t="s">
        <v>27</v>
      </c>
      <c r="P16264" s="8" t="s">
        <v>4311</v>
      </c>
      <c r="Q16264" s="8">
        <v>3</v>
      </c>
      <c r="R16264" s="8">
        <v>0.55414012738853502</v>
      </c>
    </row>
    <row r="16265" spans="9:18" x14ac:dyDescent="0.45">
      <c r="I16265" s="11">
        <f t="shared" si="678"/>
        <v>570285</v>
      </c>
      <c r="J16265" s="11">
        <f t="shared" si="679"/>
        <v>350060</v>
      </c>
      <c r="K16265" s="8" t="s">
        <v>31</v>
      </c>
      <c r="L16265" s="8" t="s">
        <v>2692</v>
      </c>
      <c r="M16265" s="8" t="s">
        <v>2103</v>
      </c>
      <c r="N16265" s="8" t="s">
        <v>28</v>
      </c>
      <c r="O16265" s="8" t="s">
        <v>27</v>
      </c>
      <c r="P16265" s="8" t="s">
        <v>4311</v>
      </c>
      <c r="Q16265" s="8">
        <v>3</v>
      </c>
      <c r="R16265" s="8">
        <v>0.55414012738853502</v>
      </c>
    </row>
    <row r="16266" spans="9:18" x14ac:dyDescent="0.45">
      <c r="I16266" s="11">
        <f t="shared" si="678"/>
        <v>491292</v>
      </c>
      <c r="J16266" s="11">
        <f t="shared" si="679"/>
        <v>350060</v>
      </c>
      <c r="K16266" s="8" t="s">
        <v>31</v>
      </c>
      <c r="L16266" s="8" t="s">
        <v>3053</v>
      </c>
      <c r="M16266" s="8" t="s">
        <v>2678</v>
      </c>
      <c r="N16266" s="8" t="s">
        <v>28</v>
      </c>
      <c r="O16266" s="8" t="s">
        <v>27</v>
      </c>
      <c r="P16266" s="8" t="s">
        <v>4311</v>
      </c>
      <c r="Q16266" s="8">
        <v>3</v>
      </c>
      <c r="R16266" s="8">
        <v>0.55414012738853502</v>
      </c>
    </row>
    <row r="16267" spans="9:18" x14ac:dyDescent="0.45">
      <c r="I16267" s="11">
        <f t="shared" si="678"/>
        <v>350060</v>
      </c>
      <c r="J16267" s="11">
        <f t="shared" si="679"/>
        <v>110295</v>
      </c>
      <c r="K16267" s="8" t="s">
        <v>31</v>
      </c>
      <c r="L16267" s="8" t="s">
        <v>2680</v>
      </c>
      <c r="M16267" s="8" t="s">
        <v>2617</v>
      </c>
      <c r="N16267" s="8" t="s">
        <v>28</v>
      </c>
      <c r="O16267" s="8" t="s">
        <v>27</v>
      </c>
      <c r="P16267" s="8" t="s">
        <v>4311</v>
      </c>
      <c r="Q16267" s="8">
        <v>3</v>
      </c>
      <c r="R16267" s="8">
        <v>0.55414012738853502</v>
      </c>
    </row>
    <row r="16268" spans="9:18" x14ac:dyDescent="0.45">
      <c r="I16268" s="11">
        <f t="shared" si="678"/>
        <v>350060</v>
      </c>
      <c r="J16268" s="11">
        <f t="shared" si="679"/>
        <v>50600</v>
      </c>
      <c r="K16268" s="8" t="s">
        <v>31</v>
      </c>
      <c r="L16268" s="8" t="s">
        <v>2103</v>
      </c>
      <c r="M16268" s="8" t="s">
        <v>4006</v>
      </c>
      <c r="N16268" s="8" t="s">
        <v>28</v>
      </c>
      <c r="O16268" s="8" t="s">
        <v>27</v>
      </c>
      <c r="P16268" s="8" t="s">
        <v>4311</v>
      </c>
      <c r="Q16268" s="8">
        <v>3</v>
      </c>
      <c r="R16268" s="8">
        <v>0.55414012738853502</v>
      </c>
    </row>
    <row r="16269" spans="9:18" x14ac:dyDescent="0.45">
      <c r="I16269" s="11">
        <f t="shared" si="678"/>
        <v>45236</v>
      </c>
      <c r="J16269" s="11">
        <f t="shared" si="679"/>
        <v>350060</v>
      </c>
      <c r="K16269" s="8" t="s">
        <v>31</v>
      </c>
      <c r="L16269" s="8" t="s">
        <v>132</v>
      </c>
      <c r="M16269" s="8" t="s">
        <v>2667</v>
      </c>
      <c r="N16269" s="8" t="s">
        <v>28</v>
      </c>
      <c r="O16269" s="8" t="s">
        <v>27</v>
      </c>
      <c r="P16269" s="8" t="s">
        <v>4311</v>
      </c>
      <c r="Q16269" s="8">
        <v>3</v>
      </c>
      <c r="R16269" s="8">
        <v>0.55414012738853502</v>
      </c>
    </row>
    <row r="16270" spans="9:18" x14ac:dyDescent="0.45">
      <c r="I16270" s="11">
        <f t="shared" si="678"/>
        <v>350060</v>
      </c>
      <c r="J16270" s="11">
        <f t="shared" si="679"/>
        <v>350537</v>
      </c>
      <c r="K16270" s="8" t="s">
        <v>31</v>
      </c>
      <c r="L16270" s="8" t="s">
        <v>1985</v>
      </c>
      <c r="M16270" s="8" t="s">
        <v>3754</v>
      </c>
      <c r="N16270" s="8" t="s">
        <v>28</v>
      </c>
      <c r="O16270" s="8" t="s">
        <v>27</v>
      </c>
      <c r="P16270" s="8" t="s">
        <v>4311</v>
      </c>
      <c r="Q16270" s="8">
        <v>3</v>
      </c>
      <c r="R16270" s="8">
        <v>0.55414012738853502</v>
      </c>
    </row>
    <row r="16271" spans="9:18" x14ac:dyDescent="0.45">
      <c r="I16271" s="11">
        <f t="shared" si="678"/>
        <v>30136</v>
      </c>
      <c r="J16271" s="11">
        <f t="shared" si="679"/>
        <v>350060</v>
      </c>
      <c r="K16271" s="8" t="s">
        <v>31</v>
      </c>
      <c r="L16271" s="8" t="s">
        <v>978</v>
      </c>
      <c r="M16271" s="8" t="s">
        <v>2103</v>
      </c>
      <c r="N16271" s="8" t="s">
        <v>28</v>
      </c>
      <c r="O16271" s="8" t="s">
        <v>27</v>
      </c>
      <c r="P16271" s="8" t="s">
        <v>4311</v>
      </c>
      <c r="Q16271" s="8">
        <v>3</v>
      </c>
      <c r="R16271" s="8">
        <v>0.55414012738853502</v>
      </c>
    </row>
    <row r="16272" spans="9:18" x14ac:dyDescent="0.45">
      <c r="I16272" s="11">
        <f t="shared" si="678"/>
        <v>350060</v>
      </c>
      <c r="J16272" s="11">
        <f t="shared" si="679"/>
        <v>490572</v>
      </c>
      <c r="K16272" s="8" t="s">
        <v>31</v>
      </c>
      <c r="L16272" s="8" t="s">
        <v>2667</v>
      </c>
      <c r="M16272" s="8" t="s">
        <v>1367</v>
      </c>
      <c r="N16272" s="8" t="s">
        <v>28</v>
      </c>
      <c r="O16272" s="8" t="s">
        <v>27</v>
      </c>
      <c r="P16272" s="8" t="s">
        <v>4311</v>
      </c>
      <c r="Q16272" s="8">
        <v>3</v>
      </c>
      <c r="R16272" s="8">
        <v>0.55414012738853502</v>
      </c>
    </row>
    <row r="16273" spans="9:18" x14ac:dyDescent="0.45">
      <c r="I16273" s="11">
        <f t="shared" si="678"/>
        <v>350079</v>
      </c>
      <c r="J16273" s="11">
        <f t="shared" si="679"/>
        <v>350060</v>
      </c>
      <c r="K16273" s="8" t="s">
        <v>31</v>
      </c>
      <c r="L16273" s="8" t="s">
        <v>141</v>
      </c>
      <c r="M16273" s="8" t="s">
        <v>2677</v>
      </c>
      <c r="N16273" s="8" t="s">
        <v>28</v>
      </c>
      <c r="O16273" s="8" t="s">
        <v>27</v>
      </c>
      <c r="P16273" s="8" t="s">
        <v>4311</v>
      </c>
      <c r="Q16273" s="8">
        <v>3</v>
      </c>
      <c r="R16273" s="8">
        <v>0.55414012738853502</v>
      </c>
    </row>
    <row r="16274" spans="9:18" x14ac:dyDescent="0.45">
      <c r="I16274" s="11">
        <f t="shared" si="678"/>
        <v>350060</v>
      </c>
      <c r="J16274" s="11">
        <f t="shared" si="679"/>
        <v>350642</v>
      </c>
      <c r="K16274" s="8" t="s">
        <v>31</v>
      </c>
      <c r="L16274" s="8" t="s">
        <v>1985</v>
      </c>
      <c r="M16274" s="8" t="s">
        <v>1609</v>
      </c>
      <c r="N16274" s="8" t="s">
        <v>28</v>
      </c>
      <c r="O16274" s="8" t="s">
        <v>27</v>
      </c>
      <c r="P16274" s="8" t="s">
        <v>4311</v>
      </c>
      <c r="Q16274" s="8">
        <v>3</v>
      </c>
      <c r="R16274" s="8">
        <v>0.55414012738853502</v>
      </c>
    </row>
    <row r="16275" spans="9:18" x14ac:dyDescent="0.45">
      <c r="I16275" s="11">
        <f t="shared" si="678"/>
        <v>110030</v>
      </c>
      <c r="J16275" s="11">
        <f t="shared" si="679"/>
        <v>350060</v>
      </c>
      <c r="K16275" s="8" t="s">
        <v>31</v>
      </c>
      <c r="L16275" s="8" t="s">
        <v>2593</v>
      </c>
      <c r="M16275" s="8" t="s">
        <v>1985</v>
      </c>
      <c r="N16275" s="8" t="s">
        <v>28</v>
      </c>
      <c r="O16275" s="8" t="s">
        <v>27</v>
      </c>
      <c r="P16275" s="8" t="s">
        <v>4311</v>
      </c>
      <c r="Q16275" s="8">
        <v>3</v>
      </c>
      <c r="R16275" s="8">
        <v>0.55414012738853502</v>
      </c>
    </row>
    <row r="16276" spans="9:18" x14ac:dyDescent="0.45">
      <c r="I16276" s="11">
        <f t="shared" si="678"/>
        <v>350060</v>
      </c>
      <c r="J16276" s="11">
        <f t="shared" si="679"/>
        <v>350936</v>
      </c>
      <c r="K16276" s="8" t="s">
        <v>31</v>
      </c>
      <c r="L16276" s="8" t="s">
        <v>1985</v>
      </c>
      <c r="M16276" s="8" t="s">
        <v>292</v>
      </c>
      <c r="N16276" s="8" t="s">
        <v>28</v>
      </c>
      <c r="O16276" s="8" t="s">
        <v>27</v>
      </c>
      <c r="P16276" s="8" t="s">
        <v>4311</v>
      </c>
      <c r="Q16276" s="8">
        <v>3</v>
      </c>
      <c r="R16276" s="8">
        <v>0.55414012738853502</v>
      </c>
    </row>
    <row r="16277" spans="9:18" x14ac:dyDescent="0.45">
      <c r="I16277" s="11">
        <f t="shared" si="678"/>
        <v>110245</v>
      </c>
      <c r="J16277" s="11">
        <f t="shared" si="679"/>
        <v>350060</v>
      </c>
      <c r="K16277" s="8" t="s">
        <v>31</v>
      </c>
      <c r="L16277" s="8" t="s">
        <v>44</v>
      </c>
      <c r="M16277" s="8" t="s">
        <v>1985</v>
      </c>
      <c r="N16277" s="8" t="s">
        <v>28</v>
      </c>
      <c r="O16277" s="8" t="s">
        <v>27</v>
      </c>
      <c r="P16277" s="8" t="s">
        <v>4311</v>
      </c>
      <c r="Q16277" s="8">
        <v>3</v>
      </c>
      <c r="R16277" s="8">
        <v>0.55414012738853502</v>
      </c>
    </row>
    <row r="16278" spans="9:18" x14ac:dyDescent="0.45">
      <c r="I16278" s="11">
        <f t="shared" si="678"/>
        <v>350060</v>
      </c>
      <c r="J16278" s="11">
        <f t="shared" si="679"/>
        <v>350222</v>
      </c>
      <c r="K16278" s="8" t="s">
        <v>31</v>
      </c>
      <c r="L16278" s="8" t="s">
        <v>2678</v>
      </c>
      <c r="M16278" s="8" t="s">
        <v>409</v>
      </c>
      <c r="N16278" s="8" t="s">
        <v>28</v>
      </c>
      <c r="O16278" s="8" t="s">
        <v>27</v>
      </c>
      <c r="P16278" s="8" t="s">
        <v>4311</v>
      </c>
      <c r="Q16278" s="8">
        <v>3</v>
      </c>
      <c r="R16278" s="8">
        <v>0.55414012738853502</v>
      </c>
    </row>
    <row r="16279" spans="9:18" x14ac:dyDescent="0.45">
      <c r="I16279" s="11">
        <f t="shared" si="678"/>
        <v>51002</v>
      </c>
      <c r="J16279" s="11">
        <f t="shared" si="679"/>
        <v>350060</v>
      </c>
      <c r="K16279" s="8" t="s">
        <v>31</v>
      </c>
      <c r="L16279" s="8" t="s">
        <v>2232</v>
      </c>
      <c r="M16279" s="8" t="s">
        <v>2667</v>
      </c>
      <c r="N16279" s="8" t="s">
        <v>28</v>
      </c>
      <c r="O16279" s="8" t="s">
        <v>27</v>
      </c>
      <c r="P16279" s="8" t="s">
        <v>4311</v>
      </c>
      <c r="Q16279" s="8">
        <v>3</v>
      </c>
      <c r="R16279" s="8">
        <v>0.55414012738853502</v>
      </c>
    </row>
    <row r="16280" spans="9:18" x14ac:dyDescent="0.45">
      <c r="I16280" s="11">
        <f t="shared" si="678"/>
        <v>350060</v>
      </c>
      <c r="J16280" s="11">
        <f t="shared" si="679"/>
        <v>350393</v>
      </c>
      <c r="K16280" s="8" t="s">
        <v>31</v>
      </c>
      <c r="L16280" s="8" t="s">
        <v>1985</v>
      </c>
      <c r="M16280" s="8" t="s">
        <v>1395</v>
      </c>
      <c r="N16280" s="8" t="s">
        <v>28</v>
      </c>
      <c r="O16280" s="8" t="s">
        <v>27</v>
      </c>
      <c r="P16280" s="8" t="s">
        <v>4311</v>
      </c>
      <c r="Q16280" s="8">
        <v>3</v>
      </c>
      <c r="R16280" s="8">
        <v>0.55414012738853502</v>
      </c>
    </row>
    <row r="16281" spans="9:18" x14ac:dyDescent="0.45">
      <c r="I16281" s="11">
        <f t="shared" si="678"/>
        <v>50926</v>
      </c>
      <c r="J16281" s="11">
        <f t="shared" si="679"/>
        <v>350060</v>
      </c>
      <c r="K16281" s="8" t="s">
        <v>31</v>
      </c>
      <c r="L16281" s="8" t="s">
        <v>480</v>
      </c>
      <c r="M16281" s="8" t="s">
        <v>2103</v>
      </c>
      <c r="N16281" s="8" t="s">
        <v>28</v>
      </c>
      <c r="O16281" s="8" t="s">
        <v>27</v>
      </c>
      <c r="P16281" s="8" t="s">
        <v>4311</v>
      </c>
      <c r="Q16281" s="8">
        <v>3</v>
      </c>
      <c r="R16281" s="8">
        <v>0.55414012738853502</v>
      </c>
    </row>
    <row r="16282" spans="9:18" x14ac:dyDescent="0.45">
      <c r="I16282" s="11">
        <f t="shared" si="678"/>
        <v>350060</v>
      </c>
      <c r="J16282" s="11">
        <f t="shared" si="679"/>
        <v>350204</v>
      </c>
      <c r="K16282" s="8" t="s">
        <v>31</v>
      </c>
      <c r="L16282" s="8" t="s">
        <v>2677</v>
      </c>
      <c r="M16282" s="8" t="s">
        <v>3843</v>
      </c>
      <c r="N16282" s="8" t="s">
        <v>28</v>
      </c>
      <c r="O16282" s="8" t="s">
        <v>27</v>
      </c>
      <c r="P16282" s="8" t="s">
        <v>4311</v>
      </c>
      <c r="Q16282" s="8">
        <v>3</v>
      </c>
      <c r="R16282" s="8">
        <v>0.55414012738853502</v>
      </c>
    </row>
    <row r="16283" spans="9:18" x14ac:dyDescent="0.45">
      <c r="I16283" s="11">
        <f t="shared" si="678"/>
        <v>350060</v>
      </c>
      <c r="J16283" s="11">
        <f t="shared" si="679"/>
        <v>350714</v>
      </c>
      <c r="K16283" s="8" t="s">
        <v>31</v>
      </c>
      <c r="L16283" s="8" t="s">
        <v>2667</v>
      </c>
      <c r="M16283" s="8" t="s">
        <v>1290</v>
      </c>
      <c r="N16283" s="8" t="s">
        <v>28</v>
      </c>
      <c r="O16283" s="8" t="s">
        <v>27</v>
      </c>
      <c r="P16283" s="8" t="s">
        <v>4311</v>
      </c>
      <c r="Q16283" s="8">
        <v>3</v>
      </c>
      <c r="R16283" s="8">
        <v>0.55414012738853502</v>
      </c>
    </row>
    <row r="16284" spans="9:18" x14ac:dyDescent="0.45">
      <c r="I16284" s="11">
        <f t="shared" si="678"/>
        <v>350060</v>
      </c>
      <c r="J16284" s="11">
        <f t="shared" si="679"/>
        <v>350267</v>
      </c>
      <c r="K16284" s="8" t="s">
        <v>31</v>
      </c>
      <c r="L16284" s="8" t="s">
        <v>2103</v>
      </c>
      <c r="M16284" s="8" t="s">
        <v>3813</v>
      </c>
      <c r="N16284" s="8" t="s">
        <v>28</v>
      </c>
      <c r="O16284" s="8" t="s">
        <v>27</v>
      </c>
      <c r="P16284" s="8" t="s">
        <v>4311</v>
      </c>
      <c r="Q16284" s="8">
        <v>3</v>
      </c>
      <c r="R16284" s="8">
        <v>0.55414012738853502</v>
      </c>
    </row>
    <row r="16285" spans="9:18" x14ac:dyDescent="0.45">
      <c r="I16285" s="11">
        <f t="shared" si="678"/>
        <v>350167</v>
      </c>
      <c r="J16285" s="11">
        <f t="shared" si="679"/>
        <v>350060</v>
      </c>
      <c r="K16285" s="8" t="s">
        <v>31</v>
      </c>
      <c r="L16285" s="8" t="s">
        <v>631</v>
      </c>
      <c r="M16285" s="8" t="s">
        <v>2667</v>
      </c>
      <c r="N16285" s="8" t="s">
        <v>28</v>
      </c>
      <c r="O16285" s="8" t="s">
        <v>27</v>
      </c>
      <c r="P16285" s="8" t="s">
        <v>4311</v>
      </c>
      <c r="Q16285" s="8">
        <v>3</v>
      </c>
      <c r="R16285" s="8">
        <v>0.55414012738853502</v>
      </c>
    </row>
    <row r="16286" spans="9:18" x14ac:dyDescent="0.45">
      <c r="I16286" s="11">
        <f t="shared" si="678"/>
        <v>350713</v>
      </c>
      <c r="J16286" s="11">
        <f t="shared" si="679"/>
        <v>350060</v>
      </c>
      <c r="K16286" s="8" t="s">
        <v>31</v>
      </c>
      <c r="L16286" s="8" t="s">
        <v>1785</v>
      </c>
      <c r="M16286" s="8" t="s">
        <v>2667</v>
      </c>
      <c r="N16286" s="8" t="s">
        <v>28</v>
      </c>
      <c r="O16286" s="8" t="s">
        <v>27</v>
      </c>
      <c r="P16286" s="8" t="s">
        <v>4311</v>
      </c>
      <c r="Q16286" s="8">
        <v>3</v>
      </c>
      <c r="R16286" s="8">
        <v>0.55414012738853502</v>
      </c>
    </row>
    <row r="16287" spans="9:18" x14ac:dyDescent="0.45">
      <c r="I16287" s="11">
        <f t="shared" si="678"/>
        <v>350060</v>
      </c>
      <c r="J16287" s="11">
        <f t="shared" si="679"/>
        <v>350818</v>
      </c>
      <c r="K16287" s="8" t="s">
        <v>31</v>
      </c>
      <c r="L16287" s="8" t="s">
        <v>2680</v>
      </c>
      <c r="M16287" s="8" t="s">
        <v>2366</v>
      </c>
      <c r="N16287" s="8" t="s">
        <v>28</v>
      </c>
      <c r="O16287" s="8" t="s">
        <v>27</v>
      </c>
      <c r="P16287" s="8" t="s">
        <v>4311</v>
      </c>
      <c r="Q16287" s="8">
        <v>3</v>
      </c>
      <c r="R16287" s="8">
        <v>0.55414012738853502</v>
      </c>
    </row>
    <row r="16288" spans="9:18" x14ac:dyDescent="0.45">
      <c r="I16288" s="11">
        <f t="shared" si="678"/>
        <v>51148</v>
      </c>
      <c r="J16288" s="11">
        <f t="shared" si="679"/>
        <v>350060</v>
      </c>
      <c r="K16288" s="8" t="s">
        <v>31</v>
      </c>
      <c r="L16288" s="8" t="s">
        <v>159</v>
      </c>
      <c r="M16288" s="8" t="s">
        <v>1985</v>
      </c>
      <c r="N16288" s="8" t="s">
        <v>28</v>
      </c>
      <c r="O16288" s="8" t="s">
        <v>27</v>
      </c>
      <c r="P16288" s="8" t="s">
        <v>4311</v>
      </c>
      <c r="Q16288" s="8">
        <v>3</v>
      </c>
      <c r="R16288" s="8">
        <v>0.55414012738853502</v>
      </c>
    </row>
    <row r="16289" spans="9:18" x14ac:dyDescent="0.45">
      <c r="I16289" s="11">
        <f t="shared" si="678"/>
        <v>50414</v>
      </c>
      <c r="J16289" s="11">
        <f t="shared" si="679"/>
        <v>350060</v>
      </c>
      <c r="K16289" s="8" t="s">
        <v>31</v>
      </c>
      <c r="L16289" s="8" t="s">
        <v>2401</v>
      </c>
      <c r="M16289" s="8" t="s">
        <v>1985</v>
      </c>
      <c r="N16289" s="8" t="s">
        <v>28</v>
      </c>
      <c r="O16289" s="8" t="s">
        <v>27</v>
      </c>
      <c r="P16289" s="8" t="s">
        <v>4311</v>
      </c>
      <c r="Q16289" s="8">
        <v>3</v>
      </c>
      <c r="R16289" s="8">
        <v>0.55414012738853502</v>
      </c>
    </row>
    <row r="16290" spans="9:18" x14ac:dyDescent="0.45">
      <c r="I16290" s="11">
        <f t="shared" si="678"/>
        <v>351222</v>
      </c>
      <c r="J16290" s="11">
        <f t="shared" si="679"/>
        <v>350060</v>
      </c>
      <c r="K16290" s="8" t="s">
        <v>31</v>
      </c>
      <c r="L16290" s="8" t="s">
        <v>2456</v>
      </c>
      <c r="M16290" s="8" t="s">
        <v>2667</v>
      </c>
      <c r="N16290" s="8" t="s">
        <v>28</v>
      </c>
      <c r="O16290" s="8" t="s">
        <v>27</v>
      </c>
      <c r="P16290" s="8" t="s">
        <v>4311</v>
      </c>
      <c r="Q16290" s="8">
        <v>3</v>
      </c>
      <c r="R16290" s="8">
        <v>0.55414012738853502</v>
      </c>
    </row>
    <row r="16291" spans="9:18" x14ac:dyDescent="0.45">
      <c r="I16291" s="11">
        <f t="shared" si="678"/>
        <v>350060</v>
      </c>
      <c r="J16291" s="11">
        <f t="shared" si="679"/>
        <v>350860</v>
      </c>
      <c r="K16291" s="8" t="s">
        <v>31</v>
      </c>
      <c r="L16291" s="8" t="s">
        <v>2432</v>
      </c>
      <c r="M16291" s="8" t="s">
        <v>852</v>
      </c>
      <c r="N16291" s="8" t="s">
        <v>28</v>
      </c>
      <c r="O16291" s="8" t="s">
        <v>27</v>
      </c>
      <c r="P16291" s="8" t="s">
        <v>4311</v>
      </c>
      <c r="Q16291" s="8">
        <v>3</v>
      </c>
      <c r="R16291" s="8">
        <v>0.55414012738853502</v>
      </c>
    </row>
    <row r="16292" spans="9:18" x14ac:dyDescent="0.45">
      <c r="I16292" s="11">
        <f t="shared" si="678"/>
        <v>110204</v>
      </c>
      <c r="J16292" s="11">
        <f t="shared" si="679"/>
        <v>350060</v>
      </c>
      <c r="K16292" s="8" t="s">
        <v>31</v>
      </c>
      <c r="L16292" s="8" t="s">
        <v>2573</v>
      </c>
      <c r="M16292" s="8" t="s">
        <v>2667</v>
      </c>
      <c r="N16292" s="8" t="s">
        <v>28</v>
      </c>
      <c r="O16292" s="8" t="s">
        <v>27</v>
      </c>
      <c r="P16292" s="8" t="s">
        <v>4311</v>
      </c>
      <c r="Q16292" s="8">
        <v>3</v>
      </c>
      <c r="R16292" s="8">
        <v>0.55414012738853502</v>
      </c>
    </row>
    <row r="16293" spans="9:18" x14ac:dyDescent="0.45">
      <c r="I16293" s="11">
        <f t="shared" si="678"/>
        <v>350060</v>
      </c>
      <c r="J16293" s="11">
        <f t="shared" si="679"/>
        <v>491206</v>
      </c>
      <c r="K16293" s="8" t="s">
        <v>31</v>
      </c>
      <c r="L16293" s="8" t="s">
        <v>2103</v>
      </c>
      <c r="M16293" s="8" t="s">
        <v>435</v>
      </c>
      <c r="N16293" s="8" t="s">
        <v>28</v>
      </c>
      <c r="O16293" s="8" t="s">
        <v>27</v>
      </c>
      <c r="P16293" s="8" t="s">
        <v>4311</v>
      </c>
      <c r="Q16293" s="8">
        <v>3</v>
      </c>
      <c r="R16293" s="8">
        <v>0.55414012738853502</v>
      </c>
    </row>
    <row r="16294" spans="9:18" x14ac:dyDescent="0.45">
      <c r="I16294" s="11">
        <f t="shared" si="678"/>
        <v>351001</v>
      </c>
      <c r="J16294" s="11">
        <f t="shared" si="679"/>
        <v>350060</v>
      </c>
      <c r="K16294" s="8" t="s">
        <v>31</v>
      </c>
      <c r="L16294" s="8" t="s">
        <v>1508</v>
      </c>
      <c r="M16294" s="8" t="s">
        <v>2667</v>
      </c>
      <c r="N16294" s="8" t="s">
        <v>28</v>
      </c>
      <c r="O16294" s="8" t="s">
        <v>27</v>
      </c>
      <c r="P16294" s="8" t="s">
        <v>4311</v>
      </c>
      <c r="Q16294" s="8">
        <v>3</v>
      </c>
      <c r="R16294" s="8">
        <v>0.55414012738853502</v>
      </c>
    </row>
    <row r="16295" spans="9:18" x14ac:dyDescent="0.45">
      <c r="I16295" s="11">
        <f t="shared" si="678"/>
        <v>350060</v>
      </c>
      <c r="J16295" s="11">
        <f t="shared" si="679"/>
        <v>350773</v>
      </c>
      <c r="K16295" s="8" t="s">
        <v>31</v>
      </c>
      <c r="L16295" s="8" t="s">
        <v>2432</v>
      </c>
      <c r="M16295" s="8" t="s">
        <v>137</v>
      </c>
      <c r="N16295" s="8" t="s">
        <v>28</v>
      </c>
      <c r="O16295" s="8" t="s">
        <v>27</v>
      </c>
      <c r="P16295" s="8" t="s">
        <v>4311</v>
      </c>
      <c r="Q16295" s="8">
        <v>3</v>
      </c>
      <c r="R16295" s="8">
        <v>0.55414012738853502</v>
      </c>
    </row>
    <row r="16296" spans="9:18" x14ac:dyDescent="0.45">
      <c r="I16296" s="11">
        <f t="shared" si="678"/>
        <v>350060</v>
      </c>
      <c r="J16296" s="11">
        <f t="shared" si="679"/>
        <v>490387</v>
      </c>
      <c r="K16296" s="8" t="s">
        <v>31</v>
      </c>
      <c r="L16296" s="8" t="s">
        <v>2432</v>
      </c>
      <c r="M16296" s="8" t="s">
        <v>944</v>
      </c>
      <c r="N16296" s="8" t="s">
        <v>28</v>
      </c>
      <c r="O16296" s="8" t="s">
        <v>27</v>
      </c>
      <c r="P16296" s="8" t="s">
        <v>4311</v>
      </c>
      <c r="Q16296" s="8">
        <v>3</v>
      </c>
      <c r="R16296" s="8">
        <v>0.55414012738853502</v>
      </c>
    </row>
    <row r="16297" spans="9:18" x14ac:dyDescent="0.45">
      <c r="I16297" s="11">
        <f t="shared" si="678"/>
        <v>350540</v>
      </c>
      <c r="J16297" s="11">
        <f t="shared" si="679"/>
        <v>350060</v>
      </c>
      <c r="K16297" s="8" t="s">
        <v>31</v>
      </c>
      <c r="L16297" s="8" t="s">
        <v>588</v>
      </c>
      <c r="M16297" s="8" t="s">
        <v>2667</v>
      </c>
      <c r="N16297" s="8" t="s">
        <v>28</v>
      </c>
      <c r="O16297" s="8" t="s">
        <v>27</v>
      </c>
      <c r="P16297" s="8" t="s">
        <v>4311</v>
      </c>
      <c r="Q16297" s="8">
        <v>3</v>
      </c>
      <c r="R16297" s="8">
        <v>0.55414012738853502</v>
      </c>
    </row>
    <row r="16298" spans="9:18" x14ac:dyDescent="0.45">
      <c r="I16298" s="11">
        <f t="shared" si="678"/>
        <v>350381</v>
      </c>
      <c r="J16298" s="11">
        <f t="shared" si="679"/>
        <v>350060</v>
      </c>
      <c r="K16298" s="8" t="s">
        <v>31</v>
      </c>
      <c r="L16298" s="8" t="s">
        <v>2178</v>
      </c>
      <c r="M16298" s="8" t="s">
        <v>2677</v>
      </c>
      <c r="N16298" s="8" t="s">
        <v>28</v>
      </c>
      <c r="O16298" s="8" t="s">
        <v>27</v>
      </c>
      <c r="P16298" s="8" t="s">
        <v>4311</v>
      </c>
      <c r="Q16298" s="8">
        <v>3</v>
      </c>
      <c r="R16298" s="8">
        <v>0.55414012738853502</v>
      </c>
    </row>
    <row r="16299" spans="9:18" x14ac:dyDescent="0.45">
      <c r="I16299" s="11">
        <f t="shared" ref="I16299:I16362" si="680">INT(IFERROR(LEFT(L16299,FIND("_",L16299)-1),0))</f>
        <v>351121</v>
      </c>
      <c r="J16299" s="11">
        <f t="shared" ref="J16299:J16362" si="681">INT(IFERROR(LEFT(M16299,FIND("_",M16299)-1),0))</f>
        <v>350060</v>
      </c>
      <c r="K16299" s="8" t="s">
        <v>31</v>
      </c>
      <c r="L16299" s="8" t="s">
        <v>91</v>
      </c>
      <c r="M16299" s="8" t="s">
        <v>2667</v>
      </c>
      <c r="N16299" s="8" t="s">
        <v>28</v>
      </c>
      <c r="O16299" s="8" t="s">
        <v>27</v>
      </c>
      <c r="P16299" s="8" t="s">
        <v>4311</v>
      </c>
      <c r="Q16299" s="8">
        <v>3</v>
      </c>
      <c r="R16299" s="8">
        <v>0.55414012738853502</v>
      </c>
    </row>
    <row r="16300" spans="9:18" x14ac:dyDescent="0.45">
      <c r="I16300" s="11">
        <f t="shared" si="680"/>
        <v>350060</v>
      </c>
      <c r="J16300" s="11">
        <f t="shared" si="681"/>
        <v>350715</v>
      </c>
      <c r="K16300" s="8" t="s">
        <v>31</v>
      </c>
      <c r="L16300" s="8" t="s">
        <v>2680</v>
      </c>
      <c r="M16300" s="8" t="s">
        <v>945</v>
      </c>
      <c r="N16300" s="8" t="s">
        <v>28</v>
      </c>
      <c r="O16300" s="8" t="s">
        <v>27</v>
      </c>
      <c r="P16300" s="8" t="s">
        <v>4311</v>
      </c>
      <c r="Q16300" s="8">
        <v>3</v>
      </c>
      <c r="R16300" s="8">
        <v>0.55414012738853502</v>
      </c>
    </row>
    <row r="16301" spans="9:18" x14ac:dyDescent="0.45">
      <c r="I16301" s="11">
        <f t="shared" si="680"/>
        <v>350060</v>
      </c>
      <c r="J16301" s="11">
        <f t="shared" si="681"/>
        <v>110076</v>
      </c>
      <c r="K16301" s="8" t="s">
        <v>31</v>
      </c>
      <c r="L16301" s="8" t="s">
        <v>2103</v>
      </c>
      <c r="M16301" s="8" t="s">
        <v>4305</v>
      </c>
      <c r="N16301" s="8" t="s">
        <v>28</v>
      </c>
      <c r="O16301" s="8" t="s">
        <v>27</v>
      </c>
      <c r="P16301" s="8" t="s">
        <v>4311</v>
      </c>
      <c r="Q16301" s="8">
        <v>3</v>
      </c>
      <c r="R16301" s="8">
        <v>0.55414012738853502</v>
      </c>
    </row>
    <row r="16302" spans="9:18" x14ac:dyDescent="0.45">
      <c r="I16302" s="11">
        <f t="shared" si="680"/>
        <v>490385</v>
      </c>
      <c r="J16302" s="11">
        <f t="shared" si="681"/>
        <v>350060</v>
      </c>
      <c r="K16302" s="8" t="s">
        <v>31</v>
      </c>
      <c r="L16302" s="8" t="s">
        <v>4069</v>
      </c>
      <c r="M16302" s="8" t="s">
        <v>2103</v>
      </c>
      <c r="N16302" s="8" t="s">
        <v>28</v>
      </c>
      <c r="O16302" s="8" t="s">
        <v>27</v>
      </c>
      <c r="P16302" s="8" t="s">
        <v>4311</v>
      </c>
      <c r="Q16302" s="8">
        <v>3</v>
      </c>
      <c r="R16302" s="8">
        <v>0.55414012738853502</v>
      </c>
    </row>
    <row r="16303" spans="9:18" x14ac:dyDescent="0.45">
      <c r="I16303" s="11">
        <f t="shared" si="680"/>
        <v>350796</v>
      </c>
      <c r="J16303" s="11">
        <f t="shared" si="681"/>
        <v>350060</v>
      </c>
      <c r="K16303" s="8" t="s">
        <v>31</v>
      </c>
      <c r="L16303" s="8" t="s">
        <v>727</v>
      </c>
      <c r="M16303" s="8" t="s">
        <v>1985</v>
      </c>
      <c r="N16303" s="8" t="s">
        <v>28</v>
      </c>
      <c r="O16303" s="8" t="s">
        <v>27</v>
      </c>
      <c r="P16303" s="8" t="s">
        <v>4311</v>
      </c>
      <c r="Q16303" s="8">
        <v>3</v>
      </c>
      <c r="R16303" s="8">
        <v>0.55414012738853502</v>
      </c>
    </row>
    <row r="16304" spans="9:18" x14ac:dyDescent="0.45">
      <c r="I16304" s="11">
        <f t="shared" si="680"/>
        <v>110098</v>
      </c>
      <c r="J16304" s="11">
        <f t="shared" si="681"/>
        <v>350060</v>
      </c>
      <c r="K16304" s="8" t="s">
        <v>31</v>
      </c>
      <c r="L16304" s="8" t="s">
        <v>2602</v>
      </c>
      <c r="M16304" s="8" t="s">
        <v>1985</v>
      </c>
      <c r="N16304" s="8" t="s">
        <v>28</v>
      </c>
      <c r="O16304" s="8" t="s">
        <v>27</v>
      </c>
      <c r="P16304" s="8" t="s">
        <v>4311</v>
      </c>
      <c r="Q16304" s="8">
        <v>3</v>
      </c>
      <c r="R16304" s="8">
        <v>0.55414012738853502</v>
      </c>
    </row>
    <row r="16305" spans="9:18" x14ac:dyDescent="0.45">
      <c r="I16305" s="11">
        <f t="shared" si="680"/>
        <v>350060</v>
      </c>
      <c r="J16305" s="11">
        <f t="shared" si="681"/>
        <v>350582</v>
      </c>
      <c r="K16305" s="8" t="s">
        <v>31</v>
      </c>
      <c r="L16305" s="8" t="s">
        <v>2680</v>
      </c>
      <c r="M16305" s="8" t="s">
        <v>3735</v>
      </c>
      <c r="N16305" s="8" t="s">
        <v>28</v>
      </c>
      <c r="O16305" s="8" t="s">
        <v>27</v>
      </c>
      <c r="P16305" s="8" t="s">
        <v>4311</v>
      </c>
      <c r="Q16305" s="8">
        <v>3</v>
      </c>
      <c r="R16305" s="8">
        <v>0.55414012738853502</v>
      </c>
    </row>
    <row r="16306" spans="9:18" x14ac:dyDescent="0.45">
      <c r="I16306" s="11">
        <f t="shared" si="680"/>
        <v>350172</v>
      </c>
      <c r="J16306" s="11">
        <f t="shared" si="681"/>
        <v>350060</v>
      </c>
      <c r="K16306" s="8" t="s">
        <v>31</v>
      </c>
      <c r="L16306" s="8" t="s">
        <v>1009</v>
      </c>
      <c r="M16306" s="8" t="s">
        <v>1985</v>
      </c>
      <c r="N16306" s="8" t="s">
        <v>28</v>
      </c>
      <c r="O16306" s="8" t="s">
        <v>27</v>
      </c>
      <c r="P16306" s="8" t="s">
        <v>4311</v>
      </c>
      <c r="Q16306" s="8">
        <v>3</v>
      </c>
      <c r="R16306" s="8">
        <v>0.55414012738853502</v>
      </c>
    </row>
    <row r="16307" spans="9:18" x14ac:dyDescent="0.45">
      <c r="I16307" s="11">
        <f t="shared" si="680"/>
        <v>350808</v>
      </c>
      <c r="J16307" s="11">
        <f t="shared" si="681"/>
        <v>350060</v>
      </c>
      <c r="K16307" s="8" t="s">
        <v>31</v>
      </c>
      <c r="L16307" s="8" t="s">
        <v>1372</v>
      </c>
      <c r="M16307" s="8" t="s">
        <v>1985</v>
      </c>
      <c r="N16307" s="8" t="s">
        <v>28</v>
      </c>
      <c r="O16307" s="8" t="s">
        <v>27</v>
      </c>
      <c r="P16307" s="8" t="s">
        <v>4311</v>
      </c>
      <c r="Q16307" s="8">
        <v>3</v>
      </c>
      <c r="R16307" s="8">
        <v>0.55414012738853502</v>
      </c>
    </row>
    <row r="16308" spans="9:18" x14ac:dyDescent="0.45">
      <c r="I16308" s="11">
        <f t="shared" si="680"/>
        <v>350060</v>
      </c>
      <c r="J16308" s="11">
        <f t="shared" si="681"/>
        <v>351071</v>
      </c>
      <c r="K16308" s="8" t="s">
        <v>31</v>
      </c>
      <c r="L16308" s="8" t="s">
        <v>2678</v>
      </c>
      <c r="M16308" s="8" t="s">
        <v>2251</v>
      </c>
      <c r="N16308" s="8" t="s">
        <v>28</v>
      </c>
      <c r="O16308" s="8" t="s">
        <v>27</v>
      </c>
      <c r="P16308" s="8" t="s">
        <v>4311</v>
      </c>
      <c r="Q16308" s="8">
        <v>3</v>
      </c>
      <c r="R16308" s="8">
        <v>0.55414012738853502</v>
      </c>
    </row>
    <row r="16309" spans="9:18" x14ac:dyDescent="0.45">
      <c r="I16309" s="11">
        <f t="shared" si="680"/>
        <v>350060</v>
      </c>
      <c r="J16309" s="11">
        <f t="shared" si="681"/>
        <v>43040</v>
      </c>
      <c r="K16309" s="8" t="s">
        <v>31</v>
      </c>
      <c r="L16309" s="8" t="s">
        <v>2667</v>
      </c>
      <c r="M16309" s="8" t="s">
        <v>1560</v>
      </c>
      <c r="N16309" s="8" t="s">
        <v>28</v>
      </c>
      <c r="O16309" s="8" t="s">
        <v>27</v>
      </c>
      <c r="P16309" s="8" t="s">
        <v>4311</v>
      </c>
      <c r="Q16309" s="8">
        <v>3</v>
      </c>
      <c r="R16309" s="8">
        <v>0.55414012738853502</v>
      </c>
    </row>
    <row r="16310" spans="9:18" x14ac:dyDescent="0.45">
      <c r="I16310" s="11">
        <f t="shared" si="680"/>
        <v>350060</v>
      </c>
      <c r="J16310" s="11">
        <f t="shared" si="681"/>
        <v>51051</v>
      </c>
      <c r="K16310" s="8" t="s">
        <v>31</v>
      </c>
      <c r="L16310" s="8" t="s">
        <v>2103</v>
      </c>
      <c r="M16310" s="8" t="s">
        <v>2831</v>
      </c>
      <c r="N16310" s="8" t="s">
        <v>28</v>
      </c>
      <c r="O16310" s="8" t="s">
        <v>27</v>
      </c>
      <c r="P16310" s="8" t="s">
        <v>4311</v>
      </c>
      <c r="Q16310" s="8">
        <v>3</v>
      </c>
      <c r="R16310" s="8">
        <v>0.55414012738853502</v>
      </c>
    </row>
    <row r="16311" spans="9:18" x14ac:dyDescent="0.45">
      <c r="I16311" s="11">
        <f t="shared" si="680"/>
        <v>350060</v>
      </c>
      <c r="J16311" s="11">
        <f t="shared" si="681"/>
        <v>110116</v>
      </c>
      <c r="K16311" s="8" t="s">
        <v>31</v>
      </c>
      <c r="L16311" s="8" t="s">
        <v>2677</v>
      </c>
      <c r="M16311" s="8" t="s">
        <v>2547</v>
      </c>
      <c r="N16311" s="8" t="s">
        <v>28</v>
      </c>
      <c r="O16311" s="8" t="s">
        <v>27</v>
      </c>
      <c r="P16311" s="8" t="s">
        <v>4311</v>
      </c>
      <c r="Q16311" s="8">
        <v>3</v>
      </c>
      <c r="R16311" s="8">
        <v>0.55414012738853502</v>
      </c>
    </row>
    <row r="16312" spans="9:18" x14ac:dyDescent="0.45">
      <c r="I16312" s="11">
        <f t="shared" si="680"/>
        <v>350060</v>
      </c>
      <c r="J16312" s="11">
        <f t="shared" si="681"/>
        <v>491240</v>
      </c>
      <c r="K16312" s="8" t="s">
        <v>31</v>
      </c>
      <c r="L16312" s="8" t="s">
        <v>2103</v>
      </c>
      <c r="M16312" s="8" t="s">
        <v>1072</v>
      </c>
      <c r="N16312" s="8" t="s">
        <v>28</v>
      </c>
      <c r="O16312" s="8" t="s">
        <v>27</v>
      </c>
      <c r="P16312" s="8" t="s">
        <v>4311</v>
      </c>
      <c r="Q16312" s="8">
        <v>3</v>
      </c>
      <c r="R16312" s="8">
        <v>0.55414012738853502</v>
      </c>
    </row>
    <row r="16313" spans="9:18" x14ac:dyDescent="0.45">
      <c r="I16313" s="11">
        <f t="shared" si="680"/>
        <v>350060</v>
      </c>
      <c r="J16313" s="11">
        <f t="shared" si="681"/>
        <v>490685</v>
      </c>
      <c r="K16313" s="8" t="s">
        <v>31</v>
      </c>
      <c r="L16313" s="8" t="s">
        <v>2432</v>
      </c>
      <c r="M16313" s="8" t="s">
        <v>3265</v>
      </c>
      <c r="N16313" s="8" t="s">
        <v>28</v>
      </c>
      <c r="O16313" s="8" t="s">
        <v>27</v>
      </c>
      <c r="P16313" s="8" t="s">
        <v>4311</v>
      </c>
      <c r="Q16313" s="8">
        <v>3</v>
      </c>
      <c r="R16313" s="8">
        <v>0.55414012738853502</v>
      </c>
    </row>
    <row r="16314" spans="9:18" x14ac:dyDescent="0.45">
      <c r="I16314" s="11">
        <f t="shared" si="680"/>
        <v>490635</v>
      </c>
      <c r="J16314" s="11">
        <f t="shared" si="681"/>
        <v>350060</v>
      </c>
      <c r="K16314" s="8" t="s">
        <v>31</v>
      </c>
      <c r="L16314" s="8" t="s">
        <v>3284</v>
      </c>
      <c r="M16314" s="8" t="s">
        <v>1985</v>
      </c>
      <c r="N16314" s="8" t="s">
        <v>28</v>
      </c>
      <c r="O16314" s="8" t="s">
        <v>27</v>
      </c>
      <c r="P16314" s="8" t="s">
        <v>4311</v>
      </c>
      <c r="Q16314" s="8">
        <v>3</v>
      </c>
      <c r="R16314" s="8">
        <v>0.55414012738853502</v>
      </c>
    </row>
    <row r="16315" spans="9:18" x14ac:dyDescent="0.45">
      <c r="I16315" s="11">
        <f t="shared" si="680"/>
        <v>351097</v>
      </c>
      <c r="J16315" s="11">
        <f t="shared" si="681"/>
        <v>350060</v>
      </c>
      <c r="K16315" s="8" t="s">
        <v>31</v>
      </c>
      <c r="L16315" s="8" t="s">
        <v>2512</v>
      </c>
      <c r="M16315" s="8" t="s">
        <v>1985</v>
      </c>
      <c r="N16315" s="8" t="s">
        <v>28</v>
      </c>
      <c r="O16315" s="8" t="s">
        <v>27</v>
      </c>
      <c r="P16315" s="8" t="s">
        <v>4311</v>
      </c>
      <c r="Q16315" s="8">
        <v>3</v>
      </c>
      <c r="R16315" s="8">
        <v>0.55414012738853502</v>
      </c>
    </row>
    <row r="16316" spans="9:18" x14ac:dyDescent="0.45">
      <c r="I16316" s="11">
        <f t="shared" si="680"/>
        <v>350060</v>
      </c>
      <c r="J16316" s="11">
        <f t="shared" si="681"/>
        <v>110141</v>
      </c>
      <c r="K16316" s="8" t="s">
        <v>31</v>
      </c>
      <c r="L16316" s="8" t="s">
        <v>2667</v>
      </c>
      <c r="M16316" s="8" t="s">
        <v>2263</v>
      </c>
      <c r="N16316" s="8" t="s">
        <v>28</v>
      </c>
      <c r="O16316" s="8" t="s">
        <v>27</v>
      </c>
      <c r="P16316" s="8" t="s">
        <v>4311</v>
      </c>
      <c r="Q16316" s="8">
        <v>3</v>
      </c>
      <c r="R16316" s="8">
        <v>0.55414012738853502</v>
      </c>
    </row>
    <row r="16317" spans="9:18" x14ac:dyDescent="0.45">
      <c r="I16317" s="11">
        <f t="shared" si="680"/>
        <v>350060</v>
      </c>
      <c r="J16317" s="11">
        <f t="shared" si="681"/>
        <v>350382</v>
      </c>
      <c r="K16317" s="8" t="s">
        <v>31</v>
      </c>
      <c r="L16317" s="8" t="s">
        <v>2432</v>
      </c>
      <c r="M16317" s="8" t="s">
        <v>3790</v>
      </c>
      <c r="N16317" s="8" t="s">
        <v>28</v>
      </c>
      <c r="O16317" s="8" t="s">
        <v>27</v>
      </c>
      <c r="P16317" s="8" t="s">
        <v>4311</v>
      </c>
      <c r="Q16317" s="8">
        <v>3</v>
      </c>
      <c r="R16317" s="8">
        <v>0.55414012738853502</v>
      </c>
    </row>
    <row r="16318" spans="9:18" x14ac:dyDescent="0.45">
      <c r="I16318" s="11">
        <f t="shared" si="680"/>
        <v>350060</v>
      </c>
      <c r="J16318" s="11">
        <f t="shared" si="681"/>
        <v>570338</v>
      </c>
      <c r="K16318" s="8" t="s">
        <v>31</v>
      </c>
      <c r="L16318" s="8" t="s">
        <v>2103</v>
      </c>
      <c r="M16318" s="8" t="s">
        <v>3969</v>
      </c>
      <c r="N16318" s="8" t="s">
        <v>28</v>
      </c>
      <c r="O16318" s="8" t="s">
        <v>27</v>
      </c>
      <c r="P16318" s="8" t="s">
        <v>4311</v>
      </c>
      <c r="Q16318" s="8">
        <v>3</v>
      </c>
      <c r="R16318" s="8">
        <v>0.55414012738853502</v>
      </c>
    </row>
    <row r="16319" spans="9:18" x14ac:dyDescent="0.45">
      <c r="I16319" s="11">
        <f t="shared" si="680"/>
        <v>350576</v>
      </c>
      <c r="J16319" s="11">
        <f t="shared" si="681"/>
        <v>350060</v>
      </c>
      <c r="K16319" s="8" t="s">
        <v>31</v>
      </c>
      <c r="L16319" s="8" t="s">
        <v>3736</v>
      </c>
      <c r="M16319" s="8" t="s">
        <v>2667</v>
      </c>
      <c r="N16319" s="8" t="s">
        <v>28</v>
      </c>
      <c r="O16319" s="8" t="s">
        <v>27</v>
      </c>
      <c r="P16319" s="8" t="s">
        <v>4311</v>
      </c>
      <c r="Q16319" s="8">
        <v>3</v>
      </c>
      <c r="R16319" s="8">
        <v>0.55414012738853502</v>
      </c>
    </row>
    <row r="16320" spans="9:18" x14ac:dyDescent="0.45">
      <c r="I16320" s="11">
        <f t="shared" si="680"/>
        <v>350060</v>
      </c>
      <c r="J16320" s="11">
        <f t="shared" si="681"/>
        <v>350006</v>
      </c>
      <c r="K16320" s="8" t="s">
        <v>31</v>
      </c>
      <c r="L16320" s="8" t="s">
        <v>2103</v>
      </c>
      <c r="M16320" s="8" t="s">
        <v>4130</v>
      </c>
      <c r="N16320" s="8" t="s">
        <v>28</v>
      </c>
      <c r="O16320" s="8" t="s">
        <v>27</v>
      </c>
      <c r="P16320" s="8" t="s">
        <v>4311</v>
      </c>
      <c r="Q16320" s="8">
        <v>3</v>
      </c>
      <c r="R16320" s="8">
        <v>0.55414012738853502</v>
      </c>
    </row>
    <row r="16321" spans="9:18" x14ac:dyDescent="0.45">
      <c r="I16321" s="11">
        <f t="shared" si="680"/>
        <v>110295</v>
      </c>
      <c r="J16321" s="11">
        <f t="shared" si="681"/>
        <v>350060</v>
      </c>
      <c r="K16321" s="8" t="s">
        <v>31</v>
      </c>
      <c r="L16321" s="8" t="s">
        <v>2617</v>
      </c>
      <c r="M16321" s="8" t="s">
        <v>1985</v>
      </c>
      <c r="N16321" s="8" t="s">
        <v>28</v>
      </c>
      <c r="O16321" s="8" t="s">
        <v>27</v>
      </c>
      <c r="P16321" s="8" t="s">
        <v>4311</v>
      </c>
      <c r="Q16321" s="8">
        <v>3</v>
      </c>
      <c r="R16321" s="8">
        <v>0.55414012738853502</v>
      </c>
    </row>
    <row r="16322" spans="9:18" x14ac:dyDescent="0.45">
      <c r="I16322" s="11">
        <f t="shared" si="680"/>
        <v>350451</v>
      </c>
      <c r="J16322" s="11">
        <f t="shared" si="681"/>
        <v>350060</v>
      </c>
      <c r="K16322" s="8" t="s">
        <v>31</v>
      </c>
      <c r="L16322" s="8" t="s">
        <v>935</v>
      </c>
      <c r="M16322" s="8" t="s">
        <v>2680</v>
      </c>
      <c r="N16322" s="8" t="s">
        <v>28</v>
      </c>
      <c r="O16322" s="8" t="s">
        <v>27</v>
      </c>
      <c r="P16322" s="8" t="s">
        <v>4311</v>
      </c>
      <c r="Q16322" s="8">
        <v>3</v>
      </c>
      <c r="R16322" s="8">
        <v>0.55414012738853502</v>
      </c>
    </row>
    <row r="16323" spans="9:18" x14ac:dyDescent="0.45">
      <c r="I16323" s="11">
        <f t="shared" si="680"/>
        <v>490827</v>
      </c>
      <c r="J16323" s="11">
        <f t="shared" si="681"/>
        <v>350060</v>
      </c>
      <c r="K16323" s="8" t="s">
        <v>31</v>
      </c>
      <c r="L16323" s="8" t="s">
        <v>3168</v>
      </c>
      <c r="M16323" s="8" t="s">
        <v>2103</v>
      </c>
      <c r="N16323" s="8" t="s">
        <v>28</v>
      </c>
      <c r="O16323" s="8" t="s">
        <v>27</v>
      </c>
      <c r="P16323" s="8" t="s">
        <v>4311</v>
      </c>
      <c r="Q16323" s="8">
        <v>3</v>
      </c>
      <c r="R16323" s="8">
        <v>0.55414012738853502</v>
      </c>
    </row>
    <row r="16324" spans="9:18" x14ac:dyDescent="0.45">
      <c r="I16324" s="11">
        <f t="shared" si="680"/>
        <v>350060</v>
      </c>
      <c r="J16324" s="11">
        <f t="shared" si="681"/>
        <v>350259</v>
      </c>
      <c r="K16324" s="8" t="s">
        <v>31</v>
      </c>
      <c r="L16324" s="8" t="s">
        <v>2432</v>
      </c>
      <c r="M16324" s="8" t="s">
        <v>3820</v>
      </c>
      <c r="N16324" s="8" t="s">
        <v>28</v>
      </c>
      <c r="O16324" s="8" t="s">
        <v>27</v>
      </c>
      <c r="P16324" s="8" t="s">
        <v>4311</v>
      </c>
      <c r="Q16324" s="8">
        <v>3</v>
      </c>
      <c r="R16324" s="8">
        <v>0.55414012738853502</v>
      </c>
    </row>
    <row r="16325" spans="9:18" x14ac:dyDescent="0.45">
      <c r="I16325" s="11">
        <f t="shared" si="680"/>
        <v>110084</v>
      </c>
      <c r="J16325" s="11">
        <f t="shared" si="681"/>
        <v>350060</v>
      </c>
      <c r="K16325" s="8" t="s">
        <v>31</v>
      </c>
      <c r="L16325" s="8" t="s">
        <v>2590</v>
      </c>
      <c r="M16325" s="8" t="s">
        <v>2667</v>
      </c>
      <c r="N16325" s="8" t="s">
        <v>28</v>
      </c>
      <c r="O16325" s="8" t="s">
        <v>27</v>
      </c>
      <c r="P16325" s="8" t="s">
        <v>4311</v>
      </c>
      <c r="Q16325" s="8">
        <v>3</v>
      </c>
      <c r="R16325" s="8">
        <v>0.55414012738853502</v>
      </c>
    </row>
    <row r="16326" spans="9:18" x14ac:dyDescent="0.45">
      <c r="I16326" s="11">
        <f t="shared" si="680"/>
        <v>43017</v>
      </c>
      <c r="J16326" s="11">
        <f t="shared" si="681"/>
        <v>350060</v>
      </c>
      <c r="K16326" s="8" t="s">
        <v>31</v>
      </c>
      <c r="L16326" s="8" t="s">
        <v>3569</v>
      </c>
      <c r="M16326" s="8" t="s">
        <v>2667</v>
      </c>
      <c r="N16326" s="8" t="s">
        <v>28</v>
      </c>
      <c r="O16326" s="8" t="s">
        <v>27</v>
      </c>
      <c r="P16326" s="8" t="s">
        <v>4311</v>
      </c>
      <c r="Q16326" s="8">
        <v>3</v>
      </c>
      <c r="R16326" s="8">
        <v>0.55414012738853502</v>
      </c>
    </row>
    <row r="16327" spans="9:18" x14ac:dyDescent="0.45">
      <c r="I16327" s="11">
        <f t="shared" si="680"/>
        <v>350060</v>
      </c>
      <c r="J16327" s="11">
        <f t="shared" si="681"/>
        <v>350930</v>
      </c>
      <c r="K16327" s="8" t="s">
        <v>31</v>
      </c>
      <c r="L16327" s="8" t="s">
        <v>2667</v>
      </c>
      <c r="M16327" s="8" t="s">
        <v>1899</v>
      </c>
      <c r="N16327" s="8" t="s">
        <v>28</v>
      </c>
      <c r="O16327" s="8" t="s">
        <v>27</v>
      </c>
      <c r="P16327" s="8" t="s">
        <v>4311</v>
      </c>
      <c r="Q16327" s="8">
        <v>3</v>
      </c>
      <c r="R16327" s="8">
        <v>0.55414012738853502</v>
      </c>
    </row>
    <row r="16328" spans="9:18" x14ac:dyDescent="0.45">
      <c r="I16328" s="11">
        <f t="shared" si="680"/>
        <v>350060</v>
      </c>
      <c r="J16328" s="11">
        <f t="shared" si="681"/>
        <v>350089</v>
      </c>
      <c r="K16328" s="8" t="s">
        <v>31</v>
      </c>
      <c r="L16328" s="8" t="s">
        <v>2432</v>
      </c>
      <c r="M16328" s="8" t="s">
        <v>1104</v>
      </c>
      <c r="N16328" s="8" t="s">
        <v>28</v>
      </c>
      <c r="O16328" s="8" t="s">
        <v>27</v>
      </c>
      <c r="P16328" s="8" t="s">
        <v>4311</v>
      </c>
      <c r="Q16328" s="8">
        <v>3</v>
      </c>
      <c r="R16328" s="8">
        <v>0.55414012738853502</v>
      </c>
    </row>
    <row r="16329" spans="9:18" x14ac:dyDescent="0.45">
      <c r="I16329" s="11">
        <f t="shared" si="680"/>
        <v>3124</v>
      </c>
      <c r="J16329" s="11">
        <f t="shared" si="681"/>
        <v>350060</v>
      </c>
      <c r="K16329" s="8" t="s">
        <v>31</v>
      </c>
      <c r="L16329" s="8" t="s">
        <v>1534</v>
      </c>
      <c r="M16329" s="8" t="s">
        <v>2103</v>
      </c>
      <c r="N16329" s="8" t="s">
        <v>28</v>
      </c>
      <c r="O16329" s="8" t="s">
        <v>27</v>
      </c>
      <c r="P16329" s="8" t="s">
        <v>4311</v>
      </c>
      <c r="Q16329" s="8">
        <v>3</v>
      </c>
      <c r="R16329" s="8">
        <v>0.55414012738853502</v>
      </c>
    </row>
    <row r="16330" spans="9:18" x14ac:dyDescent="0.45">
      <c r="I16330" s="11">
        <f t="shared" si="680"/>
        <v>350316</v>
      </c>
      <c r="J16330" s="11">
        <f t="shared" si="681"/>
        <v>350060</v>
      </c>
      <c r="K16330" s="8" t="s">
        <v>31</v>
      </c>
      <c r="L16330" s="8" t="s">
        <v>3799</v>
      </c>
      <c r="M16330" s="8" t="s">
        <v>2103</v>
      </c>
      <c r="N16330" s="8" t="s">
        <v>28</v>
      </c>
      <c r="O16330" s="8" t="s">
        <v>27</v>
      </c>
      <c r="P16330" s="8" t="s">
        <v>4311</v>
      </c>
      <c r="Q16330" s="8">
        <v>3</v>
      </c>
      <c r="R16330" s="8">
        <v>0.55414012738853502</v>
      </c>
    </row>
    <row r="16331" spans="9:18" x14ac:dyDescent="0.45">
      <c r="I16331" s="11">
        <f t="shared" si="680"/>
        <v>490917</v>
      </c>
      <c r="J16331" s="11">
        <f t="shared" si="681"/>
        <v>350060</v>
      </c>
      <c r="K16331" s="8" t="s">
        <v>31</v>
      </c>
      <c r="L16331" s="8" t="s">
        <v>3125</v>
      </c>
      <c r="M16331" s="8" t="s">
        <v>2103</v>
      </c>
      <c r="N16331" s="8" t="s">
        <v>28</v>
      </c>
      <c r="O16331" s="8" t="s">
        <v>27</v>
      </c>
      <c r="P16331" s="8" t="s">
        <v>4311</v>
      </c>
      <c r="Q16331" s="8">
        <v>3</v>
      </c>
      <c r="R16331" s="8">
        <v>0.55414012738853502</v>
      </c>
    </row>
    <row r="16332" spans="9:18" x14ac:dyDescent="0.45">
      <c r="I16332" s="11">
        <f t="shared" si="680"/>
        <v>351042</v>
      </c>
      <c r="J16332" s="11">
        <f t="shared" si="681"/>
        <v>350060</v>
      </c>
      <c r="K16332" s="8" t="s">
        <v>31</v>
      </c>
      <c r="L16332" s="8" t="s">
        <v>155</v>
      </c>
      <c r="M16332" s="8" t="s">
        <v>1985</v>
      </c>
      <c r="N16332" s="8" t="s">
        <v>28</v>
      </c>
      <c r="O16332" s="8" t="s">
        <v>27</v>
      </c>
      <c r="P16332" s="8" t="s">
        <v>4311</v>
      </c>
      <c r="Q16332" s="8">
        <v>3</v>
      </c>
      <c r="R16332" s="8">
        <v>0.55414012738853502</v>
      </c>
    </row>
    <row r="16333" spans="9:18" x14ac:dyDescent="0.45">
      <c r="I16333" s="11">
        <f t="shared" si="680"/>
        <v>350060</v>
      </c>
      <c r="J16333" s="11">
        <f t="shared" si="681"/>
        <v>490249</v>
      </c>
      <c r="K16333" s="8" t="s">
        <v>31</v>
      </c>
      <c r="L16333" s="8" t="s">
        <v>1985</v>
      </c>
      <c r="M16333" s="8" t="s">
        <v>528</v>
      </c>
      <c r="N16333" s="8" t="s">
        <v>28</v>
      </c>
      <c r="O16333" s="8" t="s">
        <v>27</v>
      </c>
      <c r="P16333" s="8" t="s">
        <v>4311</v>
      </c>
      <c r="Q16333" s="8">
        <v>3</v>
      </c>
      <c r="R16333" s="8">
        <v>0.55414012738853502</v>
      </c>
    </row>
    <row r="16334" spans="9:18" x14ac:dyDescent="0.45">
      <c r="I16334" s="11">
        <f t="shared" si="680"/>
        <v>350060</v>
      </c>
      <c r="J16334" s="11">
        <f t="shared" si="681"/>
        <v>490786</v>
      </c>
      <c r="K16334" s="8" t="s">
        <v>31</v>
      </c>
      <c r="L16334" s="8" t="s">
        <v>2103</v>
      </c>
      <c r="M16334" s="8" t="s">
        <v>5030</v>
      </c>
      <c r="N16334" s="8" t="s">
        <v>28</v>
      </c>
      <c r="O16334" s="8" t="s">
        <v>27</v>
      </c>
      <c r="P16334" s="8" t="s">
        <v>4311</v>
      </c>
      <c r="Q16334" s="8">
        <v>3</v>
      </c>
      <c r="R16334" s="8">
        <v>0.55414012738853502</v>
      </c>
    </row>
    <row r="16335" spans="9:18" x14ac:dyDescent="0.45">
      <c r="I16335" s="11">
        <f t="shared" si="680"/>
        <v>350060</v>
      </c>
      <c r="J16335" s="11">
        <f t="shared" si="681"/>
        <v>351121</v>
      </c>
      <c r="K16335" s="8" t="s">
        <v>31</v>
      </c>
      <c r="L16335" s="8" t="s">
        <v>2678</v>
      </c>
      <c r="M16335" s="8" t="s">
        <v>91</v>
      </c>
      <c r="N16335" s="8" t="s">
        <v>28</v>
      </c>
      <c r="O16335" s="8" t="s">
        <v>27</v>
      </c>
      <c r="P16335" s="8" t="s">
        <v>4311</v>
      </c>
      <c r="Q16335" s="8">
        <v>3</v>
      </c>
      <c r="R16335" s="8">
        <v>0.55414012738853502</v>
      </c>
    </row>
    <row r="16336" spans="9:18" x14ac:dyDescent="0.45">
      <c r="I16336" s="11">
        <f t="shared" si="680"/>
        <v>350060</v>
      </c>
      <c r="J16336" s="11">
        <f t="shared" si="681"/>
        <v>350260</v>
      </c>
      <c r="K16336" s="8" t="s">
        <v>31</v>
      </c>
      <c r="L16336" s="8" t="s">
        <v>2667</v>
      </c>
      <c r="M16336" s="8" t="s">
        <v>3818</v>
      </c>
      <c r="N16336" s="8" t="s">
        <v>28</v>
      </c>
      <c r="O16336" s="8" t="s">
        <v>27</v>
      </c>
      <c r="P16336" s="8" t="s">
        <v>4311</v>
      </c>
      <c r="Q16336" s="8">
        <v>3</v>
      </c>
      <c r="R16336" s="8">
        <v>0.55414012738853502</v>
      </c>
    </row>
    <row r="16337" spans="9:18" x14ac:dyDescent="0.45">
      <c r="I16337" s="11">
        <f t="shared" si="680"/>
        <v>350060</v>
      </c>
      <c r="J16337" s="11">
        <f t="shared" si="681"/>
        <v>350655</v>
      </c>
      <c r="K16337" s="8" t="s">
        <v>31</v>
      </c>
      <c r="L16337" s="8" t="s">
        <v>2677</v>
      </c>
      <c r="M16337" s="8" t="s">
        <v>2129</v>
      </c>
      <c r="N16337" s="8" t="s">
        <v>28</v>
      </c>
      <c r="O16337" s="8" t="s">
        <v>27</v>
      </c>
      <c r="P16337" s="8" t="s">
        <v>4311</v>
      </c>
      <c r="Q16337" s="8">
        <v>3</v>
      </c>
      <c r="R16337" s="8">
        <v>0.55414012738853502</v>
      </c>
    </row>
    <row r="16338" spans="9:18" x14ac:dyDescent="0.45">
      <c r="I16338" s="11">
        <f t="shared" si="680"/>
        <v>350060</v>
      </c>
      <c r="J16338" s="11">
        <f t="shared" si="681"/>
        <v>350801</v>
      </c>
      <c r="K16338" s="8" t="s">
        <v>31</v>
      </c>
      <c r="L16338" s="8" t="s">
        <v>2432</v>
      </c>
      <c r="M16338" s="8" t="s">
        <v>1906</v>
      </c>
      <c r="N16338" s="8" t="s">
        <v>28</v>
      </c>
      <c r="O16338" s="8" t="s">
        <v>27</v>
      </c>
      <c r="P16338" s="8" t="s">
        <v>4311</v>
      </c>
      <c r="Q16338" s="8">
        <v>3</v>
      </c>
      <c r="R16338" s="8">
        <v>0.55414012738853502</v>
      </c>
    </row>
    <row r="16339" spans="9:18" x14ac:dyDescent="0.45">
      <c r="I16339" s="11">
        <f t="shared" si="680"/>
        <v>51173</v>
      </c>
      <c r="J16339" s="11">
        <f t="shared" si="681"/>
        <v>350060</v>
      </c>
      <c r="K16339" s="8" t="s">
        <v>31</v>
      </c>
      <c r="L16339" s="8" t="s">
        <v>2791</v>
      </c>
      <c r="M16339" s="8" t="s">
        <v>2103</v>
      </c>
      <c r="N16339" s="8" t="s">
        <v>28</v>
      </c>
      <c r="O16339" s="8" t="s">
        <v>27</v>
      </c>
      <c r="P16339" s="8" t="s">
        <v>4311</v>
      </c>
      <c r="Q16339" s="8">
        <v>3</v>
      </c>
      <c r="R16339" s="8">
        <v>0.55414012738853502</v>
      </c>
    </row>
    <row r="16340" spans="9:18" x14ac:dyDescent="0.45">
      <c r="I16340" s="11">
        <f t="shared" si="680"/>
        <v>350154</v>
      </c>
      <c r="J16340" s="11">
        <f t="shared" si="681"/>
        <v>350060</v>
      </c>
      <c r="K16340" s="8" t="s">
        <v>31</v>
      </c>
      <c r="L16340" s="8" t="s">
        <v>1145</v>
      </c>
      <c r="M16340" s="8" t="s">
        <v>2667</v>
      </c>
      <c r="N16340" s="8" t="s">
        <v>28</v>
      </c>
      <c r="O16340" s="8" t="s">
        <v>27</v>
      </c>
      <c r="P16340" s="8" t="s">
        <v>4311</v>
      </c>
      <c r="Q16340" s="8">
        <v>3</v>
      </c>
      <c r="R16340" s="8">
        <v>0.55414012738853502</v>
      </c>
    </row>
    <row r="16341" spans="9:18" x14ac:dyDescent="0.45">
      <c r="I16341" s="11">
        <f t="shared" si="680"/>
        <v>350060</v>
      </c>
      <c r="J16341" s="11">
        <f t="shared" si="681"/>
        <v>350515</v>
      </c>
      <c r="K16341" s="8" t="s">
        <v>31</v>
      </c>
      <c r="L16341" s="8" t="s">
        <v>1985</v>
      </c>
      <c r="M16341" s="8" t="s">
        <v>1283</v>
      </c>
      <c r="N16341" s="8" t="s">
        <v>28</v>
      </c>
      <c r="O16341" s="8" t="s">
        <v>27</v>
      </c>
      <c r="P16341" s="8" t="s">
        <v>4311</v>
      </c>
      <c r="Q16341" s="8">
        <v>3</v>
      </c>
      <c r="R16341" s="8">
        <v>0.55414012738853502</v>
      </c>
    </row>
    <row r="16342" spans="9:18" x14ac:dyDescent="0.45">
      <c r="I16342" s="11">
        <f t="shared" si="680"/>
        <v>110052</v>
      </c>
      <c r="J16342" s="11">
        <f t="shared" si="681"/>
        <v>350060</v>
      </c>
      <c r="K16342" s="8" t="s">
        <v>31</v>
      </c>
      <c r="L16342" s="8" t="s">
        <v>1871</v>
      </c>
      <c r="M16342" s="8" t="s">
        <v>2667</v>
      </c>
      <c r="N16342" s="8" t="s">
        <v>28</v>
      </c>
      <c r="O16342" s="8" t="s">
        <v>27</v>
      </c>
      <c r="P16342" s="8" t="s">
        <v>4311</v>
      </c>
      <c r="Q16342" s="8">
        <v>3</v>
      </c>
      <c r="R16342" s="8">
        <v>0.55414012738853502</v>
      </c>
    </row>
    <row r="16343" spans="9:18" x14ac:dyDescent="0.45">
      <c r="I16343" s="11">
        <f t="shared" si="680"/>
        <v>30090</v>
      </c>
      <c r="J16343" s="11">
        <f t="shared" si="681"/>
        <v>350060</v>
      </c>
      <c r="K16343" s="8" t="s">
        <v>31</v>
      </c>
      <c r="L16343" s="8" t="s">
        <v>1888</v>
      </c>
      <c r="M16343" s="8" t="s">
        <v>2103</v>
      </c>
      <c r="N16343" s="8" t="s">
        <v>28</v>
      </c>
      <c r="O16343" s="8" t="s">
        <v>27</v>
      </c>
      <c r="P16343" s="8" t="s">
        <v>4311</v>
      </c>
      <c r="Q16343" s="8">
        <v>3</v>
      </c>
      <c r="R16343" s="8">
        <v>0.55414012738853502</v>
      </c>
    </row>
    <row r="16344" spans="9:18" x14ac:dyDescent="0.45">
      <c r="I16344" s="11">
        <f t="shared" si="680"/>
        <v>350060</v>
      </c>
      <c r="J16344" s="11">
        <f t="shared" si="681"/>
        <v>350923</v>
      </c>
      <c r="K16344" s="8" t="s">
        <v>31</v>
      </c>
      <c r="L16344" s="8" t="s">
        <v>2103</v>
      </c>
      <c r="M16344" s="8" t="s">
        <v>785</v>
      </c>
      <c r="N16344" s="8" t="s">
        <v>28</v>
      </c>
      <c r="O16344" s="8" t="s">
        <v>27</v>
      </c>
      <c r="P16344" s="8" t="s">
        <v>4311</v>
      </c>
      <c r="Q16344" s="8">
        <v>3</v>
      </c>
      <c r="R16344" s="8">
        <v>0.55414012738853502</v>
      </c>
    </row>
    <row r="16345" spans="9:18" x14ac:dyDescent="0.45">
      <c r="I16345" s="11">
        <f t="shared" si="680"/>
        <v>490205</v>
      </c>
      <c r="J16345" s="11">
        <f t="shared" si="681"/>
        <v>350060</v>
      </c>
      <c r="K16345" s="8" t="s">
        <v>31</v>
      </c>
      <c r="L16345" s="8" t="s">
        <v>2391</v>
      </c>
      <c r="M16345" s="8" t="s">
        <v>2667</v>
      </c>
      <c r="N16345" s="8" t="s">
        <v>28</v>
      </c>
      <c r="O16345" s="8" t="s">
        <v>27</v>
      </c>
      <c r="P16345" s="8" t="s">
        <v>4311</v>
      </c>
      <c r="Q16345" s="8">
        <v>3</v>
      </c>
      <c r="R16345" s="8">
        <v>0.55414012738853502</v>
      </c>
    </row>
    <row r="16346" spans="9:18" x14ac:dyDescent="0.45">
      <c r="I16346" s="11">
        <f t="shared" si="680"/>
        <v>350580</v>
      </c>
      <c r="J16346" s="11">
        <f t="shared" si="681"/>
        <v>350060</v>
      </c>
      <c r="K16346" s="8" t="s">
        <v>31</v>
      </c>
      <c r="L16346" s="8" t="s">
        <v>866</v>
      </c>
      <c r="M16346" s="8" t="s">
        <v>2677</v>
      </c>
      <c r="N16346" s="8" t="s">
        <v>28</v>
      </c>
      <c r="O16346" s="8" t="s">
        <v>27</v>
      </c>
      <c r="P16346" s="8" t="s">
        <v>4311</v>
      </c>
      <c r="Q16346" s="8">
        <v>3</v>
      </c>
      <c r="R16346" s="8">
        <v>0.55414012738853502</v>
      </c>
    </row>
    <row r="16347" spans="9:18" x14ac:dyDescent="0.45">
      <c r="I16347" s="11">
        <f t="shared" si="680"/>
        <v>350060</v>
      </c>
      <c r="J16347" s="11">
        <f t="shared" si="681"/>
        <v>350393</v>
      </c>
      <c r="K16347" s="8" t="s">
        <v>31</v>
      </c>
      <c r="L16347" s="8" t="s">
        <v>2680</v>
      </c>
      <c r="M16347" s="8" t="s">
        <v>1395</v>
      </c>
      <c r="N16347" s="8" t="s">
        <v>28</v>
      </c>
      <c r="O16347" s="8" t="s">
        <v>27</v>
      </c>
      <c r="P16347" s="8" t="s">
        <v>4311</v>
      </c>
      <c r="Q16347" s="8">
        <v>3</v>
      </c>
      <c r="R16347" s="8">
        <v>0.55414012738853502</v>
      </c>
    </row>
    <row r="16348" spans="9:18" x14ac:dyDescent="0.45">
      <c r="I16348" s="11">
        <f t="shared" si="680"/>
        <v>570418</v>
      </c>
      <c r="J16348" s="11">
        <f t="shared" si="681"/>
        <v>350060</v>
      </c>
      <c r="K16348" s="8" t="s">
        <v>31</v>
      </c>
      <c r="L16348" s="8" t="s">
        <v>2270</v>
      </c>
      <c r="M16348" s="8" t="s">
        <v>2667</v>
      </c>
      <c r="N16348" s="8" t="s">
        <v>28</v>
      </c>
      <c r="O16348" s="8" t="s">
        <v>27</v>
      </c>
      <c r="P16348" s="8" t="s">
        <v>4311</v>
      </c>
      <c r="Q16348" s="8">
        <v>3</v>
      </c>
      <c r="R16348" s="8">
        <v>0.55414012738853502</v>
      </c>
    </row>
    <row r="16349" spans="9:18" x14ac:dyDescent="0.45">
      <c r="I16349" s="11">
        <f t="shared" si="680"/>
        <v>350060</v>
      </c>
      <c r="J16349" s="11">
        <f t="shared" si="681"/>
        <v>350930</v>
      </c>
      <c r="K16349" s="8" t="s">
        <v>31</v>
      </c>
      <c r="L16349" s="8" t="s">
        <v>2432</v>
      </c>
      <c r="M16349" s="8" t="s">
        <v>1899</v>
      </c>
      <c r="N16349" s="8" t="s">
        <v>28</v>
      </c>
      <c r="O16349" s="8" t="s">
        <v>27</v>
      </c>
      <c r="P16349" s="8" t="s">
        <v>4311</v>
      </c>
      <c r="Q16349" s="8">
        <v>3</v>
      </c>
      <c r="R16349" s="8">
        <v>0.55414012738853502</v>
      </c>
    </row>
    <row r="16350" spans="9:18" x14ac:dyDescent="0.45">
      <c r="I16350" s="11">
        <f t="shared" si="680"/>
        <v>350344</v>
      </c>
      <c r="J16350" s="11">
        <f t="shared" si="681"/>
        <v>350060</v>
      </c>
      <c r="K16350" s="8" t="s">
        <v>31</v>
      </c>
      <c r="L16350" s="8" t="s">
        <v>1996</v>
      </c>
      <c r="M16350" s="8" t="s">
        <v>2680</v>
      </c>
      <c r="N16350" s="8" t="s">
        <v>28</v>
      </c>
      <c r="O16350" s="8" t="s">
        <v>27</v>
      </c>
      <c r="P16350" s="8" t="s">
        <v>4311</v>
      </c>
      <c r="Q16350" s="8">
        <v>3</v>
      </c>
      <c r="R16350" s="8">
        <v>0.55414012738853502</v>
      </c>
    </row>
    <row r="16351" spans="9:18" x14ac:dyDescent="0.45">
      <c r="I16351" s="11">
        <f t="shared" si="680"/>
        <v>350060</v>
      </c>
      <c r="J16351" s="11">
        <f t="shared" si="681"/>
        <v>351027</v>
      </c>
      <c r="K16351" s="8" t="s">
        <v>31</v>
      </c>
      <c r="L16351" s="8" t="s">
        <v>2678</v>
      </c>
      <c r="M16351" s="8" t="s">
        <v>2195</v>
      </c>
      <c r="N16351" s="8" t="s">
        <v>28</v>
      </c>
      <c r="O16351" s="8" t="s">
        <v>27</v>
      </c>
      <c r="P16351" s="8" t="s">
        <v>4311</v>
      </c>
      <c r="Q16351" s="8">
        <v>3</v>
      </c>
      <c r="R16351" s="8">
        <v>0.55414012738853502</v>
      </c>
    </row>
    <row r="16352" spans="9:18" x14ac:dyDescent="0.45">
      <c r="I16352" s="11">
        <f t="shared" si="680"/>
        <v>350060</v>
      </c>
      <c r="J16352" s="11">
        <f t="shared" si="681"/>
        <v>45231</v>
      </c>
      <c r="K16352" s="8" t="s">
        <v>31</v>
      </c>
      <c r="L16352" s="8" t="s">
        <v>2667</v>
      </c>
      <c r="M16352" s="8" t="s">
        <v>387</v>
      </c>
      <c r="N16352" s="8" t="s">
        <v>28</v>
      </c>
      <c r="O16352" s="8" t="s">
        <v>27</v>
      </c>
      <c r="P16352" s="8" t="s">
        <v>4311</v>
      </c>
      <c r="Q16352" s="8">
        <v>3</v>
      </c>
      <c r="R16352" s="8">
        <v>0.55414012738853502</v>
      </c>
    </row>
    <row r="16353" spans="9:18" x14ac:dyDescent="0.45">
      <c r="I16353" s="11">
        <f t="shared" si="680"/>
        <v>350060</v>
      </c>
      <c r="J16353" s="11">
        <f t="shared" si="681"/>
        <v>50499</v>
      </c>
      <c r="K16353" s="8" t="s">
        <v>31</v>
      </c>
      <c r="L16353" s="8" t="s">
        <v>2432</v>
      </c>
      <c r="M16353" s="8" t="s">
        <v>653</v>
      </c>
      <c r="N16353" s="8" t="s">
        <v>28</v>
      </c>
      <c r="O16353" s="8" t="s">
        <v>27</v>
      </c>
      <c r="P16353" s="8" t="s">
        <v>4311</v>
      </c>
      <c r="Q16353" s="8">
        <v>3</v>
      </c>
      <c r="R16353" s="8">
        <v>0.55414012738853502</v>
      </c>
    </row>
    <row r="16354" spans="9:18" x14ac:dyDescent="0.45">
      <c r="I16354" s="11">
        <f t="shared" si="680"/>
        <v>350060</v>
      </c>
      <c r="J16354" s="11">
        <f t="shared" si="681"/>
        <v>110030</v>
      </c>
      <c r="K16354" s="8" t="s">
        <v>31</v>
      </c>
      <c r="L16354" s="8" t="s">
        <v>1985</v>
      </c>
      <c r="M16354" s="8" t="s">
        <v>2593</v>
      </c>
      <c r="N16354" s="8" t="s">
        <v>28</v>
      </c>
      <c r="O16354" s="8" t="s">
        <v>27</v>
      </c>
      <c r="P16354" s="8" t="s">
        <v>4311</v>
      </c>
      <c r="Q16354" s="8">
        <v>3</v>
      </c>
      <c r="R16354" s="8">
        <v>0.55414012738853502</v>
      </c>
    </row>
    <row r="16355" spans="9:18" x14ac:dyDescent="0.45">
      <c r="I16355" s="11">
        <f t="shared" si="680"/>
        <v>350060</v>
      </c>
      <c r="J16355" s="11">
        <f t="shared" si="681"/>
        <v>50453</v>
      </c>
      <c r="K16355" s="8" t="s">
        <v>31</v>
      </c>
      <c r="L16355" s="8" t="s">
        <v>2667</v>
      </c>
      <c r="M16355" s="8" t="s">
        <v>2916</v>
      </c>
      <c r="N16355" s="8" t="s">
        <v>28</v>
      </c>
      <c r="O16355" s="8" t="s">
        <v>27</v>
      </c>
      <c r="P16355" s="8" t="s">
        <v>4311</v>
      </c>
      <c r="Q16355" s="8">
        <v>3</v>
      </c>
      <c r="R16355" s="8">
        <v>0.55414012738853502</v>
      </c>
    </row>
    <row r="16356" spans="9:18" x14ac:dyDescent="0.45">
      <c r="I16356" s="11">
        <f t="shared" si="680"/>
        <v>350060</v>
      </c>
      <c r="J16356" s="11">
        <f t="shared" si="681"/>
        <v>350361</v>
      </c>
      <c r="K16356" s="8" t="s">
        <v>31</v>
      </c>
      <c r="L16356" s="8" t="s">
        <v>2432</v>
      </c>
      <c r="M16356" s="8" t="s">
        <v>1954</v>
      </c>
      <c r="N16356" s="8" t="s">
        <v>28</v>
      </c>
      <c r="O16356" s="8" t="s">
        <v>27</v>
      </c>
      <c r="P16356" s="8" t="s">
        <v>4311</v>
      </c>
      <c r="Q16356" s="8">
        <v>3</v>
      </c>
      <c r="R16356" s="8">
        <v>0.55414012738853502</v>
      </c>
    </row>
    <row r="16357" spans="9:18" x14ac:dyDescent="0.45">
      <c r="I16357" s="11">
        <f t="shared" si="680"/>
        <v>110051</v>
      </c>
      <c r="J16357" s="11">
        <f t="shared" si="681"/>
        <v>350060</v>
      </c>
      <c r="K16357" s="8" t="s">
        <v>31</v>
      </c>
      <c r="L16357" s="8" t="s">
        <v>558</v>
      </c>
      <c r="M16357" s="8" t="s">
        <v>2667</v>
      </c>
      <c r="N16357" s="8" t="s">
        <v>28</v>
      </c>
      <c r="O16357" s="8" t="s">
        <v>27</v>
      </c>
      <c r="P16357" s="8" t="s">
        <v>4311</v>
      </c>
      <c r="Q16357" s="8">
        <v>3</v>
      </c>
      <c r="R16357" s="8">
        <v>0.55414012738853502</v>
      </c>
    </row>
    <row r="16358" spans="9:18" x14ac:dyDescent="0.45">
      <c r="I16358" s="11">
        <f t="shared" si="680"/>
        <v>350060</v>
      </c>
      <c r="J16358" s="11">
        <f t="shared" si="681"/>
        <v>110312</v>
      </c>
      <c r="K16358" s="8" t="s">
        <v>31</v>
      </c>
      <c r="L16358" s="8" t="s">
        <v>2432</v>
      </c>
      <c r="M16358" s="8" t="s">
        <v>2297</v>
      </c>
      <c r="N16358" s="8" t="s">
        <v>28</v>
      </c>
      <c r="O16358" s="8" t="s">
        <v>27</v>
      </c>
      <c r="P16358" s="8" t="s">
        <v>4311</v>
      </c>
      <c r="Q16358" s="8">
        <v>3</v>
      </c>
      <c r="R16358" s="8">
        <v>0.55414012738853502</v>
      </c>
    </row>
    <row r="16359" spans="9:18" x14ac:dyDescent="0.45">
      <c r="I16359" s="11">
        <f t="shared" si="680"/>
        <v>490417</v>
      </c>
      <c r="J16359" s="11">
        <f t="shared" si="681"/>
        <v>350060</v>
      </c>
      <c r="K16359" s="8" t="s">
        <v>31</v>
      </c>
      <c r="L16359" s="8" t="s">
        <v>2410</v>
      </c>
      <c r="M16359" s="8" t="s">
        <v>2678</v>
      </c>
      <c r="N16359" s="8" t="s">
        <v>28</v>
      </c>
      <c r="O16359" s="8" t="s">
        <v>27</v>
      </c>
      <c r="P16359" s="8" t="s">
        <v>4311</v>
      </c>
      <c r="Q16359" s="8">
        <v>3</v>
      </c>
      <c r="R16359" s="8">
        <v>0.55414012738853502</v>
      </c>
    </row>
    <row r="16360" spans="9:18" x14ac:dyDescent="0.45">
      <c r="I16360" s="11">
        <f t="shared" si="680"/>
        <v>350060</v>
      </c>
      <c r="J16360" s="11">
        <f t="shared" si="681"/>
        <v>490483</v>
      </c>
      <c r="K16360" s="8" t="s">
        <v>31</v>
      </c>
      <c r="L16360" s="8" t="s">
        <v>2432</v>
      </c>
      <c r="M16360" s="8" t="s">
        <v>3338</v>
      </c>
      <c r="N16360" s="8" t="s">
        <v>28</v>
      </c>
      <c r="O16360" s="8" t="s">
        <v>27</v>
      </c>
      <c r="P16360" s="8" t="s">
        <v>4311</v>
      </c>
      <c r="Q16360" s="8">
        <v>3</v>
      </c>
      <c r="R16360" s="8">
        <v>0.55414012738853502</v>
      </c>
    </row>
    <row r="16361" spans="9:18" x14ac:dyDescent="0.45">
      <c r="I16361" s="11">
        <f t="shared" si="680"/>
        <v>350060</v>
      </c>
      <c r="J16361" s="11">
        <f t="shared" si="681"/>
        <v>351049</v>
      </c>
      <c r="K16361" s="8" t="s">
        <v>31</v>
      </c>
      <c r="L16361" s="8" t="s">
        <v>2667</v>
      </c>
      <c r="M16361" s="8" t="s">
        <v>330</v>
      </c>
      <c r="N16361" s="8" t="s">
        <v>28</v>
      </c>
      <c r="O16361" s="8" t="s">
        <v>27</v>
      </c>
      <c r="P16361" s="8" t="s">
        <v>4311</v>
      </c>
      <c r="Q16361" s="8">
        <v>3</v>
      </c>
      <c r="R16361" s="8">
        <v>0.55414012738853502</v>
      </c>
    </row>
    <row r="16362" spans="9:18" x14ac:dyDescent="0.45">
      <c r="I16362" s="11">
        <f t="shared" si="680"/>
        <v>43272</v>
      </c>
      <c r="J16362" s="11">
        <f t="shared" si="681"/>
        <v>350060</v>
      </c>
      <c r="K16362" s="8" t="s">
        <v>31</v>
      </c>
      <c r="L16362" s="8" t="s">
        <v>3483</v>
      </c>
      <c r="M16362" s="8" t="s">
        <v>2678</v>
      </c>
      <c r="N16362" s="8" t="s">
        <v>28</v>
      </c>
      <c r="O16362" s="8" t="s">
        <v>27</v>
      </c>
      <c r="P16362" s="8" t="s">
        <v>4311</v>
      </c>
      <c r="Q16362" s="8">
        <v>3</v>
      </c>
      <c r="R16362" s="8">
        <v>0.55414012738853502</v>
      </c>
    </row>
    <row r="16363" spans="9:18" x14ac:dyDescent="0.45">
      <c r="I16363" s="11">
        <f t="shared" ref="I16363:I16426" si="682">INT(IFERROR(LEFT(L16363,FIND("_",L16363)-1),0))</f>
        <v>350870</v>
      </c>
      <c r="J16363" s="11">
        <f t="shared" ref="J16363:J16426" si="683">INT(IFERROR(LEFT(M16363,FIND("_",M16363)-1),0))</f>
        <v>350060</v>
      </c>
      <c r="K16363" s="8" t="s">
        <v>31</v>
      </c>
      <c r="L16363" s="8" t="s">
        <v>332</v>
      </c>
      <c r="M16363" s="8" t="s">
        <v>2680</v>
      </c>
      <c r="N16363" s="8" t="s">
        <v>28</v>
      </c>
      <c r="O16363" s="8" t="s">
        <v>27</v>
      </c>
      <c r="P16363" s="8" t="s">
        <v>4311</v>
      </c>
      <c r="Q16363" s="8">
        <v>3</v>
      </c>
      <c r="R16363" s="8">
        <v>0.55414012738853502</v>
      </c>
    </row>
    <row r="16364" spans="9:18" x14ac:dyDescent="0.45">
      <c r="I16364" s="11">
        <f t="shared" si="682"/>
        <v>350060</v>
      </c>
      <c r="J16364" s="11">
        <f t="shared" si="683"/>
        <v>110315</v>
      </c>
      <c r="K16364" s="8" t="s">
        <v>31</v>
      </c>
      <c r="L16364" s="8" t="s">
        <v>2432</v>
      </c>
      <c r="M16364" s="8" t="s">
        <v>909</v>
      </c>
      <c r="N16364" s="8" t="s">
        <v>28</v>
      </c>
      <c r="O16364" s="8" t="s">
        <v>27</v>
      </c>
      <c r="P16364" s="8" t="s">
        <v>4311</v>
      </c>
      <c r="Q16364" s="8">
        <v>3</v>
      </c>
      <c r="R16364" s="8">
        <v>0.55414012738853502</v>
      </c>
    </row>
    <row r="16365" spans="9:18" x14ac:dyDescent="0.45">
      <c r="I16365" s="11">
        <f t="shared" si="682"/>
        <v>490605</v>
      </c>
      <c r="J16365" s="11">
        <f t="shared" si="683"/>
        <v>350060</v>
      </c>
      <c r="K16365" s="8" t="s">
        <v>31</v>
      </c>
      <c r="L16365" s="8" t="s">
        <v>741</v>
      </c>
      <c r="M16365" s="8" t="s">
        <v>2678</v>
      </c>
      <c r="N16365" s="8" t="s">
        <v>28</v>
      </c>
      <c r="O16365" s="8" t="s">
        <v>27</v>
      </c>
      <c r="P16365" s="8" t="s">
        <v>4311</v>
      </c>
      <c r="Q16365" s="8">
        <v>3</v>
      </c>
      <c r="R16365" s="8">
        <v>0.55414012738853502</v>
      </c>
    </row>
    <row r="16366" spans="9:18" x14ac:dyDescent="0.45">
      <c r="I16366" s="11">
        <f t="shared" si="682"/>
        <v>350060</v>
      </c>
      <c r="J16366" s="11">
        <f t="shared" si="683"/>
        <v>350599</v>
      </c>
      <c r="K16366" s="8" t="s">
        <v>31</v>
      </c>
      <c r="L16366" s="8" t="s">
        <v>2667</v>
      </c>
      <c r="M16366" s="8" t="s">
        <v>2157</v>
      </c>
      <c r="N16366" s="8" t="s">
        <v>28</v>
      </c>
      <c r="O16366" s="8" t="s">
        <v>27</v>
      </c>
      <c r="P16366" s="8" t="s">
        <v>4311</v>
      </c>
      <c r="Q16366" s="8">
        <v>3</v>
      </c>
      <c r="R16366" s="8">
        <v>0.55414012738853502</v>
      </c>
    </row>
    <row r="16367" spans="9:18" x14ac:dyDescent="0.45">
      <c r="I16367" s="11">
        <f t="shared" si="682"/>
        <v>350060</v>
      </c>
      <c r="J16367" s="11">
        <f t="shared" si="683"/>
        <v>350091</v>
      </c>
      <c r="K16367" s="8" t="s">
        <v>31</v>
      </c>
      <c r="L16367" s="8" t="s">
        <v>2667</v>
      </c>
      <c r="M16367" s="8" t="s">
        <v>760</v>
      </c>
      <c r="N16367" s="8" t="s">
        <v>28</v>
      </c>
      <c r="O16367" s="8" t="s">
        <v>27</v>
      </c>
      <c r="P16367" s="8" t="s">
        <v>4311</v>
      </c>
      <c r="Q16367" s="8">
        <v>3</v>
      </c>
      <c r="R16367" s="8">
        <v>0.55414012738853502</v>
      </c>
    </row>
    <row r="16368" spans="9:18" x14ac:dyDescent="0.45">
      <c r="I16368" s="11">
        <f t="shared" si="682"/>
        <v>350437</v>
      </c>
      <c r="J16368" s="11">
        <f t="shared" si="683"/>
        <v>350060</v>
      </c>
      <c r="K16368" s="8" t="s">
        <v>31</v>
      </c>
      <c r="L16368" s="8" t="s">
        <v>100</v>
      </c>
      <c r="M16368" s="8" t="s">
        <v>2680</v>
      </c>
      <c r="N16368" s="8" t="s">
        <v>28</v>
      </c>
      <c r="O16368" s="8" t="s">
        <v>27</v>
      </c>
      <c r="P16368" s="8" t="s">
        <v>4311</v>
      </c>
      <c r="Q16368" s="8">
        <v>3</v>
      </c>
      <c r="R16368" s="8">
        <v>0.55414012738853502</v>
      </c>
    </row>
    <row r="16369" spans="9:18" x14ac:dyDescent="0.45">
      <c r="I16369" s="11">
        <f t="shared" si="682"/>
        <v>350060</v>
      </c>
      <c r="J16369" s="11">
        <f t="shared" si="683"/>
        <v>351028</v>
      </c>
      <c r="K16369" s="8" t="s">
        <v>31</v>
      </c>
      <c r="L16369" s="8" t="s">
        <v>1985</v>
      </c>
      <c r="M16369" s="8" t="s">
        <v>2309</v>
      </c>
      <c r="N16369" s="8" t="s">
        <v>28</v>
      </c>
      <c r="O16369" s="8" t="s">
        <v>27</v>
      </c>
      <c r="P16369" s="8" t="s">
        <v>4311</v>
      </c>
      <c r="Q16369" s="8">
        <v>3</v>
      </c>
      <c r="R16369" s="8">
        <v>0.55414012738853502</v>
      </c>
    </row>
    <row r="16370" spans="9:18" x14ac:dyDescent="0.45">
      <c r="I16370" s="11">
        <f t="shared" si="682"/>
        <v>350060</v>
      </c>
      <c r="J16370" s="11">
        <f t="shared" si="683"/>
        <v>490535</v>
      </c>
      <c r="K16370" s="8" t="s">
        <v>31</v>
      </c>
      <c r="L16370" s="8" t="s">
        <v>2667</v>
      </c>
      <c r="M16370" s="8" t="s">
        <v>3319</v>
      </c>
      <c r="N16370" s="8" t="s">
        <v>28</v>
      </c>
      <c r="O16370" s="8" t="s">
        <v>27</v>
      </c>
      <c r="P16370" s="8" t="s">
        <v>4311</v>
      </c>
      <c r="Q16370" s="8">
        <v>3</v>
      </c>
      <c r="R16370" s="8">
        <v>0.55414012738853502</v>
      </c>
    </row>
    <row r="16371" spans="9:18" x14ac:dyDescent="0.45">
      <c r="I16371" s="11">
        <f t="shared" si="682"/>
        <v>30033</v>
      </c>
      <c r="J16371" s="11">
        <f t="shared" si="683"/>
        <v>350060</v>
      </c>
      <c r="K16371" s="8" t="s">
        <v>31</v>
      </c>
      <c r="L16371" s="8" t="s">
        <v>2042</v>
      </c>
      <c r="M16371" s="8" t="s">
        <v>2103</v>
      </c>
      <c r="N16371" s="8" t="s">
        <v>28</v>
      </c>
      <c r="O16371" s="8" t="s">
        <v>27</v>
      </c>
      <c r="P16371" s="8" t="s">
        <v>4311</v>
      </c>
      <c r="Q16371" s="8">
        <v>3</v>
      </c>
      <c r="R16371" s="8">
        <v>0.55414012738853502</v>
      </c>
    </row>
    <row r="16372" spans="9:18" x14ac:dyDescent="0.45">
      <c r="I16372" s="11">
        <f t="shared" si="682"/>
        <v>350060</v>
      </c>
      <c r="J16372" s="11">
        <f t="shared" si="683"/>
        <v>350796</v>
      </c>
      <c r="K16372" s="8" t="s">
        <v>31</v>
      </c>
      <c r="L16372" s="8" t="s">
        <v>1985</v>
      </c>
      <c r="M16372" s="8" t="s">
        <v>727</v>
      </c>
      <c r="N16372" s="8" t="s">
        <v>28</v>
      </c>
      <c r="O16372" s="8" t="s">
        <v>27</v>
      </c>
      <c r="P16372" s="8" t="s">
        <v>4311</v>
      </c>
      <c r="Q16372" s="8">
        <v>3</v>
      </c>
      <c r="R16372" s="8">
        <v>0.55414012738853502</v>
      </c>
    </row>
    <row r="16373" spans="9:18" x14ac:dyDescent="0.45">
      <c r="I16373" s="11">
        <f t="shared" si="682"/>
        <v>350060</v>
      </c>
      <c r="J16373" s="11">
        <f t="shared" si="683"/>
        <v>110143</v>
      </c>
      <c r="K16373" s="8" t="s">
        <v>31</v>
      </c>
      <c r="L16373" s="8" t="s">
        <v>2432</v>
      </c>
      <c r="M16373" s="8" t="s">
        <v>2534</v>
      </c>
      <c r="N16373" s="8" t="s">
        <v>28</v>
      </c>
      <c r="O16373" s="8" t="s">
        <v>27</v>
      </c>
      <c r="P16373" s="8" t="s">
        <v>4311</v>
      </c>
      <c r="Q16373" s="8">
        <v>3</v>
      </c>
      <c r="R16373" s="8">
        <v>0.55414012738853502</v>
      </c>
    </row>
    <row r="16374" spans="9:18" x14ac:dyDescent="0.45">
      <c r="I16374" s="11">
        <f t="shared" si="682"/>
        <v>350060</v>
      </c>
      <c r="J16374" s="11">
        <f t="shared" si="683"/>
        <v>350363</v>
      </c>
      <c r="K16374" s="8" t="s">
        <v>31</v>
      </c>
      <c r="L16374" s="8" t="s">
        <v>2677</v>
      </c>
      <c r="M16374" s="8" t="s">
        <v>714</v>
      </c>
      <c r="N16374" s="8" t="s">
        <v>28</v>
      </c>
      <c r="O16374" s="8" t="s">
        <v>27</v>
      </c>
      <c r="P16374" s="8" t="s">
        <v>4311</v>
      </c>
      <c r="Q16374" s="8">
        <v>3</v>
      </c>
      <c r="R16374" s="8">
        <v>0.55414012738853502</v>
      </c>
    </row>
    <row r="16375" spans="9:18" x14ac:dyDescent="0.45">
      <c r="I16375" s="11">
        <f t="shared" si="682"/>
        <v>350060</v>
      </c>
      <c r="J16375" s="11">
        <f t="shared" si="683"/>
        <v>490433</v>
      </c>
      <c r="K16375" s="8" t="s">
        <v>31</v>
      </c>
      <c r="L16375" s="8" t="s">
        <v>1985</v>
      </c>
      <c r="M16375" s="8" t="s">
        <v>1929</v>
      </c>
      <c r="N16375" s="8" t="s">
        <v>28</v>
      </c>
      <c r="O16375" s="8" t="s">
        <v>27</v>
      </c>
      <c r="P16375" s="8" t="s">
        <v>4311</v>
      </c>
      <c r="Q16375" s="8">
        <v>3</v>
      </c>
      <c r="R16375" s="8">
        <v>0.55414012738853502</v>
      </c>
    </row>
    <row r="16376" spans="9:18" x14ac:dyDescent="0.45">
      <c r="I16376" s="11">
        <f t="shared" si="682"/>
        <v>350060</v>
      </c>
      <c r="J16376" s="11">
        <f t="shared" si="683"/>
        <v>490821</v>
      </c>
      <c r="K16376" s="8" t="s">
        <v>31</v>
      </c>
      <c r="L16376" s="8" t="s">
        <v>2103</v>
      </c>
      <c r="M16376" s="8" t="s">
        <v>3172</v>
      </c>
      <c r="N16376" s="8" t="s">
        <v>28</v>
      </c>
      <c r="O16376" s="8" t="s">
        <v>27</v>
      </c>
      <c r="P16376" s="8" t="s">
        <v>4311</v>
      </c>
      <c r="Q16376" s="8">
        <v>3</v>
      </c>
      <c r="R16376" s="8">
        <v>0.55414012738853502</v>
      </c>
    </row>
    <row r="16377" spans="9:18" x14ac:dyDescent="0.45">
      <c r="I16377" s="11">
        <f t="shared" si="682"/>
        <v>350921</v>
      </c>
      <c r="J16377" s="11">
        <f t="shared" si="683"/>
        <v>350060</v>
      </c>
      <c r="K16377" s="8" t="s">
        <v>31</v>
      </c>
      <c r="L16377" s="8" t="s">
        <v>2047</v>
      </c>
      <c r="M16377" s="8" t="s">
        <v>1985</v>
      </c>
      <c r="N16377" s="8" t="s">
        <v>28</v>
      </c>
      <c r="O16377" s="8" t="s">
        <v>27</v>
      </c>
      <c r="P16377" s="8" t="s">
        <v>4311</v>
      </c>
      <c r="Q16377" s="8">
        <v>3</v>
      </c>
      <c r="R16377" s="8">
        <v>0.55414012738853502</v>
      </c>
    </row>
    <row r="16378" spans="9:18" x14ac:dyDescent="0.45">
      <c r="I16378" s="11">
        <f t="shared" si="682"/>
        <v>350146</v>
      </c>
      <c r="J16378" s="11">
        <f t="shared" si="683"/>
        <v>350060</v>
      </c>
      <c r="K16378" s="8" t="s">
        <v>31</v>
      </c>
      <c r="L16378" s="8" t="s">
        <v>215</v>
      </c>
      <c r="M16378" s="8" t="s">
        <v>2678</v>
      </c>
      <c r="N16378" s="8" t="s">
        <v>28</v>
      </c>
      <c r="O16378" s="8" t="s">
        <v>27</v>
      </c>
      <c r="P16378" s="8" t="s">
        <v>4311</v>
      </c>
      <c r="Q16378" s="8">
        <v>3</v>
      </c>
      <c r="R16378" s="8">
        <v>0.55414012738853502</v>
      </c>
    </row>
    <row r="16379" spans="9:18" x14ac:dyDescent="0.45">
      <c r="I16379" s="11">
        <f t="shared" si="682"/>
        <v>350060</v>
      </c>
      <c r="J16379" s="11">
        <f t="shared" si="683"/>
        <v>350164</v>
      </c>
      <c r="K16379" s="8" t="s">
        <v>31</v>
      </c>
      <c r="L16379" s="8" t="s">
        <v>1985</v>
      </c>
      <c r="M16379" s="8" t="s">
        <v>1357</v>
      </c>
      <c r="N16379" s="8" t="s">
        <v>28</v>
      </c>
      <c r="O16379" s="8" t="s">
        <v>27</v>
      </c>
      <c r="P16379" s="8" t="s">
        <v>4311</v>
      </c>
      <c r="Q16379" s="8">
        <v>3</v>
      </c>
      <c r="R16379" s="8">
        <v>0.55414012738853502</v>
      </c>
    </row>
    <row r="16380" spans="9:18" x14ac:dyDescent="0.45">
      <c r="I16380" s="11">
        <f t="shared" si="682"/>
        <v>350060</v>
      </c>
      <c r="J16380" s="11">
        <f t="shared" si="683"/>
        <v>350146</v>
      </c>
      <c r="K16380" s="8" t="s">
        <v>31</v>
      </c>
      <c r="L16380" s="8" t="s">
        <v>2432</v>
      </c>
      <c r="M16380" s="8" t="s">
        <v>663</v>
      </c>
      <c r="N16380" s="8" t="s">
        <v>28</v>
      </c>
      <c r="O16380" s="8" t="s">
        <v>27</v>
      </c>
      <c r="P16380" s="8" t="s">
        <v>4311</v>
      </c>
      <c r="Q16380" s="8">
        <v>3</v>
      </c>
      <c r="R16380" s="8">
        <v>0.55414012738853502</v>
      </c>
    </row>
    <row r="16381" spans="9:18" x14ac:dyDescent="0.45">
      <c r="I16381" s="11">
        <f t="shared" si="682"/>
        <v>350060</v>
      </c>
      <c r="J16381" s="11">
        <f t="shared" si="683"/>
        <v>50548</v>
      </c>
      <c r="K16381" s="8" t="s">
        <v>31</v>
      </c>
      <c r="L16381" s="8" t="s">
        <v>2103</v>
      </c>
      <c r="M16381" s="8" t="s">
        <v>1154</v>
      </c>
      <c r="N16381" s="8" t="s">
        <v>28</v>
      </c>
      <c r="O16381" s="8" t="s">
        <v>27</v>
      </c>
      <c r="P16381" s="8" t="s">
        <v>4311</v>
      </c>
      <c r="Q16381" s="8">
        <v>3</v>
      </c>
      <c r="R16381" s="8">
        <v>0.55414012738853502</v>
      </c>
    </row>
    <row r="16382" spans="9:18" x14ac:dyDescent="0.45">
      <c r="I16382" s="11">
        <f t="shared" si="682"/>
        <v>350060</v>
      </c>
      <c r="J16382" s="11">
        <f t="shared" si="683"/>
        <v>350293</v>
      </c>
      <c r="K16382" s="8" t="s">
        <v>31</v>
      </c>
      <c r="L16382" s="8" t="s">
        <v>2432</v>
      </c>
      <c r="M16382" s="8" t="s">
        <v>1645</v>
      </c>
      <c r="N16382" s="8" t="s">
        <v>28</v>
      </c>
      <c r="O16382" s="8" t="s">
        <v>27</v>
      </c>
      <c r="P16382" s="8" t="s">
        <v>4311</v>
      </c>
      <c r="Q16382" s="8">
        <v>3</v>
      </c>
      <c r="R16382" s="8">
        <v>0.55414012738853502</v>
      </c>
    </row>
    <row r="16383" spans="9:18" x14ac:dyDescent="0.45">
      <c r="I16383" s="11">
        <f t="shared" si="682"/>
        <v>350060</v>
      </c>
      <c r="J16383" s="11">
        <f t="shared" si="683"/>
        <v>490310</v>
      </c>
      <c r="K16383" s="8" t="s">
        <v>31</v>
      </c>
      <c r="L16383" s="8" t="s">
        <v>2678</v>
      </c>
      <c r="M16383" s="8" t="s">
        <v>348</v>
      </c>
      <c r="N16383" s="8" t="s">
        <v>28</v>
      </c>
      <c r="O16383" s="8" t="s">
        <v>27</v>
      </c>
      <c r="P16383" s="8" t="s">
        <v>4311</v>
      </c>
      <c r="Q16383" s="8">
        <v>3</v>
      </c>
      <c r="R16383" s="8">
        <v>0.55414012738853502</v>
      </c>
    </row>
    <row r="16384" spans="9:18" x14ac:dyDescent="0.45">
      <c r="I16384" s="11">
        <f t="shared" si="682"/>
        <v>350511</v>
      </c>
      <c r="J16384" s="11">
        <f t="shared" si="683"/>
        <v>350060</v>
      </c>
      <c r="K16384" s="8" t="s">
        <v>31</v>
      </c>
      <c r="L16384" s="8" t="s">
        <v>324</v>
      </c>
      <c r="M16384" s="8" t="s">
        <v>1985</v>
      </c>
      <c r="N16384" s="8" t="s">
        <v>28</v>
      </c>
      <c r="O16384" s="8" t="s">
        <v>27</v>
      </c>
      <c r="P16384" s="8" t="s">
        <v>4311</v>
      </c>
      <c r="Q16384" s="8">
        <v>3</v>
      </c>
      <c r="R16384" s="8">
        <v>0.55414012738853502</v>
      </c>
    </row>
    <row r="16385" spans="9:18" x14ac:dyDescent="0.45">
      <c r="I16385" s="11">
        <f t="shared" si="682"/>
        <v>43148</v>
      </c>
      <c r="J16385" s="11">
        <f t="shared" si="683"/>
        <v>350060</v>
      </c>
      <c r="K16385" s="8" t="s">
        <v>31</v>
      </c>
      <c r="L16385" s="8" t="s">
        <v>3514</v>
      </c>
      <c r="M16385" s="8" t="s">
        <v>1985</v>
      </c>
      <c r="N16385" s="8" t="s">
        <v>28</v>
      </c>
      <c r="O16385" s="8" t="s">
        <v>27</v>
      </c>
      <c r="P16385" s="8" t="s">
        <v>4311</v>
      </c>
      <c r="Q16385" s="8">
        <v>3</v>
      </c>
      <c r="R16385" s="8">
        <v>0.55414012738853502</v>
      </c>
    </row>
    <row r="16386" spans="9:18" x14ac:dyDescent="0.45">
      <c r="I16386" s="11">
        <f t="shared" si="682"/>
        <v>350060</v>
      </c>
      <c r="J16386" s="11">
        <f t="shared" si="683"/>
        <v>50489</v>
      </c>
      <c r="K16386" s="8" t="s">
        <v>31</v>
      </c>
      <c r="L16386" s="8" t="s">
        <v>2667</v>
      </c>
      <c r="M16386" s="8" t="s">
        <v>2901</v>
      </c>
      <c r="N16386" s="8" t="s">
        <v>28</v>
      </c>
      <c r="O16386" s="8" t="s">
        <v>27</v>
      </c>
      <c r="P16386" s="8" t="s">
        <v>4311</v>
      </c>
      <c r="Q16386" s="8">
        <v>3</v>
      </c>
      <c r="R16386" s="8">
        <v>0.55414012738853502</v>
      </c>
    </row>
    <row r="16387" spans="9:18" x14ac:dyDescent="0.45">
      <c r="I16387" s="11">
        <f t="shared" si="682"/>
        <v>490794</v>
      </c>
      <c r="J16387" s="11">
        <f t="shared" si="683"/>
        <v>350060</v>
      </c>
      <c r="K16387" s="8" t="s">
        <v>31</v>
      </c>
      <c r="L16387" s="8" t="s">
        <v>3191</v>
      </c>
      <c r="M16387" s="8" t="s">
        <v>2678</v>
      </c>
      <c r="N16387" s="8" t="s">
        <v>28</v>
      </c>
      <c r="O16387" s="8" t="s">
        <v>27</v>
      </c>
      <c r="P16387" s="8" t="s">
        <v>4311</v>
      </c>
      <c r="Q16387" s="8">
        <v>3</v>
      </c>
      <c r="R16387" s="8">
        <v>0.55414012738853502</v>
      </c>
    </row>
    <row r="16388" spans="9:18" x14ac:dyDescent="0.45">
      <c r="I16388" s="11">
        <f t="shared" si="682"/>
        <v>350060</v>
      </c>
      <c r="J16388" s="11">
        <f t="shared" si="683"/>
        <v>350932</v>
      </c>
      <c r="K16388" s="8" t="s">
        <v>31</v>
      </c>
      <c r="L16388" s="8" t="s">
        <v>2667</v>
      </c>
      <c r="M16388" s="8" t="s">
        <v>144</v>
      </c>
      <c r="N16388" s="8" t="s">
        <v>28</v>
      </c>
      <c r="O16388" s="8" t="s">
        <v>27</v>
      </c>
      <c r="P16388" s="8" t="s">
        <v>4311</v>
      </c>
      <c r="Q16388" s="8">
        <v>3</v>
      </c>
      <c r="R16388" s="8">
        <v>0.55414012738853502</v>
      </c>
    </row>
    <row r="16389" spans="9:18" x14ac:dyDescent="0.45">
      <c r="I16389" s="11">
        <f t="shared" si="682"/>
        <v>350094</v>
      </c>
      <c r="J16389" s="11">
        <f t="shared" si="683"/>
        <v>350060</v>
      </c>
      <c r="K16389" s="8" t="s">
        <v>31</v>
      </c>
      <c r="L16389" s="8" t="s">
        <v>2166</v>
      </c>
      <c r="M16389" s="8" t="s">
        <v>2667</v>
      </c>
      <c r="N16389" s="8" t="s">
        <v>28</v>
      </c>
      <c r="O16389" s="8" t="s">
        <v>27</v>
      </c>
      <c r="P16389" s="8" t="s">
        <v>4311</v>
      </c>
      <c r="Q16389" s="8">
        <v>3</v>
      </c>
      <c r="R16389" s="8">
        <v>0.55414012738853502</v>
      </c>
    </row>
    <row r="16390" spans="9:18" x14ac:dyDescent="0.45">
      <c r="I16390" s="11">
        <f t="shared" si="682"/>
        <v>350321</v>
      </c>
      <c r="J16390" s="11">
        <f t="shared" si="683"/>
        <v>350060</v>
      </c>
      <c r="K16390" s="8" t="s">
        <v>31</v>
      </c>
      <c r="L16390" s="8" t="s">
        <v>82</v>
      </c>
      <c r="M16390" s="8" t="s">
        <v>1985</v>
      </c>
      <c r="N16390" s="8" t="s">
        <v>28</v>
      </c>
      <c r="O16390" s="8" t="s">
        <v>27</v>
      </c>
      <c r="P16390" s="8" t="s">
        <v>4311</v>
      </c>
      <c r="Q16390" s="8">
        <v>3</v>
      </c>
      <c r="R16390" s="8">
        <v>0.55414012738853502</v>
      </c>
    </row>
    <row r="16391" spans="9:18" x14ac:dyDescent="0.45">
      <c r="I16391" s="11">
        <f t="shared" si="682"/>
        <v>350060</v>
      </c>
      <c r="J16391" s="11">
        <f t="shared" si="683"/>
        <v>110243</v>
      </c>
      <c r="K16391" s="8" t="s">
        <v>31</v>
      </c>
      <c r="L16391" s="8" t="s">
        <v>2680</v>
      </c>
      <c r="M16391" s="8" t="s">
        <v>2520</v>
      </c>
      <c r="N16391" s="8" t="s">
        <v>28</v>
      </c>
      <c r="O16391" s="8" t="s">
        <v>27</v>
      </c>
      <c r="P16391" s="8" t="s">
        <v>4311</v>
      </c>
      <c r="Q16391" s="8">
        <v>3</v>
      </c>
      <c r="R16391" s="8">
        <v>0.55414012738853502</v>
      </c>
    </row>
    <row r="16392" spans="9:18" x14ac:dyDescent="0.45">
      <c r="I16392" s="11">
        <f t="shared" si="682"/>
        <v>490484</v>
      </c>
      <c r="J16392" s="11">
        <f t="shared" si="683"/>
        <v>350060</v>
      </c>
      <c r="K16392" s="8" t="s">
        <v>31</v>
      </c>
      <c r="L16392" s="8" t="s">
        <v>2328</v>
      </c>
      <c r="M16392" s="8" t="s">
        <v>1985</v>
      </c>
      <c r="N16392" s="8" t="s">
        <v>28</v>
      </c>
      <c r="O16392" s="8" t="s">
        <v>27</v>
      </c>
      <c r="P16392" s="8" t="s">
        <v>4311</v>
      </c>
      <c r="Q16392" s="8">
        <v>3</v>
      </c>
      <c r="R16392" s="8">
        <v>0.55414012738853502</v>
      </c>
    </row>
    <row r="16393" spans="9:18" x14ac:dyDescent="0.45">
      <c r="I16393" s="11">
        <f t="shared" si="682"/>
        <v>350693</v>
      </c>
      <c r="J16393" s="11">
        <f t="shared" si="683"/>
        <v>350060</v>
      </c>
      <c r="K16393" s="8" t="s">
        <v>31</v>
      </c>
      <c r="L16393" s="8" t="s">
        <v>3709</v>
      </c>
      <c r="M16393" s="8" t="s">
        <v>1985</v>
      </c>
      <c r="N16393" s="8" t="s">
        <v>28</v>
      </c>
      <c r="O16393" s="8" t="s">
        <v>27</v>
      </c>
      <c r="P16393" s="8" t="s">
        <v>4311</v>
      </c>
      <c r="Q16393" s="8">
        <v>3</v>
      </c>
      <c r="R16393" s="8">
        <v>0.55414012738853502</v>
      </c>
    </row>
    <row r="16394" spans="9:18" x14ac:dyDescent="0.45">
      <c r="I16394" s="11">
        <f t="shared" si="682"/>
        <v>350060</v>
      </c>
      <c r="J16394" s="11">
        <f t="shared" si="683"/>
        <v>45140</v>
      </c>
      <c r="K16394" s="8" t="s">
        <v>31</v>
      </c>
      <c r="L16394" s="8" t="s">
        <v>1985</v>
      </c>
      <c r="M16394" s="8" t="s">
        <v>2295</v>
      </c>
      <c r="N16394" s="8" t="s">
        <v>28</v>
      </c>
      <c r="O16394" s="8" t="s">
        <v>27</v>
      </c>
      <c r="P16394" s="8" t="s">
        <v>4311</v>
      </c>
      <c r="Q16394" s="8">
        <v>3</v>
      </c>
      <c r="R16394" s="8">
        <v>0.55414012738853502</v>
      </c>
    </row>
    <row r="16395" spans="9:18" x14ac:dyDescent="0.45">
      <c r="I16395" s="11">
        <f t="shared" si="682"/>
        <v>350060</v>
      </c>
      <c r="J16395" s="11">
        <f t="shared" si="683"/>
        <v>490496</v>
      </c>
      <c r="K16395" s="8" t="s">
        <v>31</v>
      </c>
      <c r="L16395" s="8" t="s">
        <v>2667</v>
      </c>
      <c r="M16395" s="8" t="s">
        <v>2020</v>
      </c>
      <c r="N16395" s="8" t="s">
        <v>28</v>
      </c>
      <c r="O16395" s="8" t="s">
        <v>27</v>
      </c>
      <c r="P16395" s="8" t="s">
        <v>4311</v>
      </c>
      <c r="Q16395" s="8">
        <v>3</v>
      </c>
      <c r="R16395" s="8">
        <v>0.55414012738853502</v>
      </c>
    </row>
    <row r="16396" spans="9:18" x14ac:dyDescent="0.45">
      <c r="I16396" s="11">
        <f t="shared" si="682"/>
        <v>45184</v>
      </c>
      <c r="J16396" s="11">
        <f t="shared" si="683"/>
        <v>350060</v>
      </c>
      <c r="K16396" s="8" t="s">
        <v>31</v>
      </c>
      <c r="L16396" s="8" t="s">
        <v>2184</v>
      </c>
      <c r="M16396" s="8" t="s">
        <v>2667</v>
      </c>
      <c r="N16396" s="8" t="s">
        <v>28</v>
      </c>
      <c r="O16396" s="8" t="s">
        <v>27</v>
      </c>
      <c r="P16396" s="8" t="s">
        <v>4311</v>
      </c>
      <c r="Q16396" s="8">
        <v>3</v>
      </c>
      <c r="R16396" s="8">
        <v>0.55414012738853502</v>
      </c>
    </row>
    <row r="16397" spans="9:18" x14ac:dyDescent="0.45">
      <c r="I16397" s="11">
        <f t="shared" si="682"/>
        <v>351107</v>
      </c>
      <c r="J16397" s="11">
        <f t="shared" si="683"/>
        <v>350060</v>
      </c>
      <c r="K16397" s="8" t="s">
        <v>31</v>
      </c>
      <c r="L16397" s="8" t="s">
        <v>2082</v>
      </c>
      <c r="M16397" s="8" t="s">
        <v>2678</v>
      </c>
      <c r="N16397" s="8" t="s">
        <v>28</v>
      </c>
      <c r="O16397" s="8" t="s">
        <v>27</v>
      </c>
      <c r="P16397" s="8" t="s">
        <v>4311</v>
      </c>
      <c r="Q16397" s="8">
        <v>3</v>
      </c>
      <c r="R16397" s="8">
        <v>0.55414012738853502</v>
      </c>
    </row>
    <row r="16398" spans="9:18" x14ac:dyDescent="0.45">
      <c r="I16398" s="11">
        <f t="shared" si="682"/>
        <v>350060</v>
      </c>
      <c r="J16398" s="11">
        <f t="shared" si="683"/>
        <v>110310</v>
      </c>
      <c r="K16398" s="8" t="s">
        <v>31</v>
      </c>
      <c r="L16398" s="8" t="s">
        <v>2667</v>
      </c>
      <c r="M16398" s="8" t="s">
        <v>38</v>
      </c>
      <c r="N16398" s="8" t="s">
        <v>28</v>
      </c>
      <c r="O16398" s="8" t="s">
        <v>27</v>
      </c>
      <c r="P16398" s="8" t="s">
        <v>4311</v>
      </c>
      <c r="Q16398" s="8">
        <v>3</v>
      </c>
      <c r="R16398" s="8">
        <v>0.55414012738853502</v>
      </c>
    </row>
    <row r="16399" spans="9:18" x14ac:dyDescent="0.45">
      <c r="I16399" s="11">
        <f t="shared" si="682"/>
        <v>350060</v>
      </c>
      <c r="J16399" s="11">
        <f t="shared" si="683"/>
        <v>110169</v>
      </c>
      <c r="K16399" s="8" t="s">
        <v>31</v>
      </c>
      <c r="L16399" s="8" t="s">
        <v>2667</v>
      </c>
      <c r="M16399" s="8" t="s">
        <v>2576</v>
      </c>
      <c r="N16399" s="8" t="s">
        <v>28</v>
      </c>
      <c r="O16399" s="8" t="s">
        <v>27</v>
      </c>
      <c r="P16399" s="8" t="s">
        <v>4311</v>
      </c>
      <c r="Q16399" s="8">
        <v>3</v>
      </c>
      <c r="R16399" s="8">
        <v>0.55414012738853502</v>
      </c>
    </row>
    <row r="16400" spans="9:18" x14ac:dyDescent="0.45">
      <c r="I16400" s="11">
        <f t="shared" si="682"/>
        <v>350060</v>
      </c>
      <c r="J16400" s="11">
        <f t="shared" si="683"/>
        <v>350965</v>
      </c>
      <c r="K16400" s="8" t="s">
        <v>31</v>
      </c>
      <c r="L16400" s="8" t="s">
        <v>2667</v>
      </c>
      <c r="M16400" s="8" t="s">
        <v>460</v>
      </c>
      <c r="N16400" s="8" t="s">
        <v>28</v>
      </c>
      <c r="O16400" s="8" t="s">
        <v>27</v>
      </c>
      <c r="P16400" s="8" t="s">
        <v>4311</v>
      </c>
      <c r="Q16400" s="8">
        <v>3</v>
      </c>
      <c r="R16400" s="8">
        <v>0.55414012738853502</v>
      </c>
    </row>
    <row r="16401" spans="9:18" x14ac:dyDescent="0.45">
      <c r="I16401" s="11">
        <f t="shared" si="682"/>
        <v>45100</v>
      </c>
      <c r="J16401" s="11">
        <f t="shared" si="683"/>
        <v>350060</v>
      </c>
      <c r="K16401" s="8" t="s">
        <v>31</v>
      </c>
      <c r="L16401" s="8" t="s">
        <v>1930</v>
      </c>
      <c r="M16401" s="8" t="s">
        <v>2667</v>
      </c>
      <c r="N16401" s="8" t="s">
        <v>28</v>
      </c>
      <c r="O16401" s="8" t="s">
        <v>27</v>
      </c>
      <c r="P16401" s="8" t="s">
        <v>4311</v>
      </c>
      <c r="Q16401" s="8">
        <v>3</v>
      </c>
      <c r="R16401" s="8">
        <v>0.55414012738853502</v>
      </c>
    </row>
    <row r="16402" spans="9:18" x14ac:dyDescent="0.45">
      <c r="I16402" s="11">
        <f t="shared" si="682"/>
        <v>350060</v>
      </c>
      <c r="J16402" s="11">
        <f t="shared" si="683"/>
        <v>351147</v>
      </c>
      <c r="K16402" s="8" t="s">
        <v>31</v>
      </c>
      <c r="L16402" s="8" t="s">
        <v>2432</v>
      </c>
      <c r="M16402" s="8" t="s">
        <v>1768</v>
      </c>
      <c r="N16402" s="8" t="s">
        <v>28</v>
      </c>
      <c r="O16402" s="8" t="s">
        <v>27</v>
      </c>
      <c r="P16402" s="8" t="s">
        <v>4311</v>
      </c>
      <c r="Q16402" s="8">
        <v>3</v>
      </c>
      <c r="R16402" s="8">
        <v>0.55414012738853502</v>
      </c>
    </row>
    <row r="16403" spans="9:18" x14ac:dyDescent="0.45">
      <c r="I16403" s="11">
        <f t="shared" si="682"/>
        <v>490889</v>
      </c>
      <c r="J16403" s="11">
        <f t="shared" si="683"/>
        <v>350060</v>
      </c>
      <c r="K16403" s="8" t="s">
        <v>31</v>
      </c>
      <c r="L16403" s="8" t="s">
        <v>3144</v>
      </c>
      <c r="M16403" s="8" t="s">
        <v>2103</v>
      </c>
      <c r="N16403" s="8" t="s">
        <v>28</v>
      </c>
      <c r="O16403" s="8" t="s">
        <v>27</v>
      </c>
      <c r="P16403" s="8" t="s">
        <v>4311</v>
      </c>
      <c r="Q16403" s="8">
        <v>3</v>
      </c>
      <c r="R16403" s="8">
        <v>0.55414012738853502</v>
      </c>
    </row>
    <row r="16404" spans="9:18" x14ac:dyDescent="0.45">
      <c r="I16404" s="11">
        <f t="shared" si="682"/>
        <v>350060</v>
      </c>
      <c r="J16404" s="11">
        <f t="shared" si="683"/>
        <v>350599</v>
      </c>
      <c r="K16404" s="8" t="s">
        <v>31</v>
      </c>
      <c r="L16404" s="8" t="s">
        <v>2432</v>
      </c>
      <c r="M16404" s="8" t="s">
        <v>2157</v>
      </c>
      <c r="N16404" s="8" t="s">
        <v>28</v>
      </c>
      <c r="O16404" s="8" t="s">
        <v>27</v>
      </c>
      <c r="P16404" s="8" t="s">
        <v>4311</v>
      </c>
      <c r="Q16404" s="8">
        <v>3</v>
      </c>
      <c r="R16404" s="8">
        <v>0.55414012738853502</v>
      </c>
    </row>
    <row r="16405" spans="9:18" x14ac:dyDescent="0.45">
      <c r="I16405" s="11">
        <f t="shared" si="682"/>
        <v>490350</v>
      </c>
      <c r="J16405" s="11">
        <f t="shared" si="683"/>
        <v>350060</v>
      </c>
      <c r="K16405" s="8" t="s">
        <v>31</v>
      </c>
      <c r="L16405" s="8" t="s">
        <v>1974</v>
      </c>
      <c r="M16405" s="8" t="s">
        <v>2667</v>
      </c>
      <c r="N16405" s="8" t="s">
        <v>28</v>
      </c>
      <c r="O16405" s="8" t="s">
        <v>27</v>
      </c>
      <c r="P16405" s="8" t="s">
        <v>4311</v>
      </c>
      <c r="Q16405" s="8">
        <v>3</v>
      </c>
      <c r="R16405" s="8">
        <v>0.55414012738853502</v>
      </c>
    </row>
    <row r="16406" spans="9:18" x14ac:dyDescent="0.45">
      <c r="I16406" s="11">
        <f t="shared" si="682"/>
        <v>43277</v>
      </c>
      <c r="J16406" s="11">
        <f t="shared" si="683"/>
        <v>350060</v>
      </c>
      <c r="K16406" s="8" t="s">
        <v>31</v>
      </c>
      <c r="L16406" s="8" t="s">
        <v>3479</v>
      </c>
      <c r="M16406" s="8" t="s">
        <v>2667</v>
      </c>
      <c r="N16406" s="8" t="s">
        <v>28</v>
      </c>
      <c r="O16406" s="8" t="s">
        <v>27</v>
      </c>
      <c r="P16406" s="8" t="s">
        <v>4311</v>
      </c>
      <c r="Q16406" s="8">
        <v>3</v>
      </c>
      <c r="R16406" s="8">
        <v>0.55414012738853502</v>
      </c>
    </row>
    <row r="16407" spans="9:18" x14ac:dyDescent="0.45">
      <c r="I16407" s="11">
        <f t="shared" si="682"/>
        <v>350060</v>
      </c>
      <c r="J16407" s="11">
        <f t="shared" si="683"/>
        <v>351177</v>
      </c>
      <c r="K16407" s="8" t="s">
        <v>31</v>
      </c>
      <c r="L16407" s="8" t="s">
        <v>2432</v>
      </c>
      <c r="M16407" s="8" t="s">
        <v>602</v>
      </c>
      <c r="N16407" s="8" t="s">
        <v>28</v>
      </c>
      <c r="O16407" s="8" t="s">
        <v>27</v>
      </c>
      <c r="P16407" s="8" t="s">
        <v>4311</v>
      </c>
      <c r="Q16407" s="8">
        <v>3</v>
      </c>
      <c r="R16407" s="8">
        <v>0.55414012738853502</v>
      </c>
    </row>
    <row r="16408" spans="9:18" x14ac:dyDescent="0.45">
      <c r="I16408" s="11">
        <f t="shared" si="682"/>
        <v>13024</v>
      </c>
      <c r="J16408" s="11">
        <f t="shared" si="683"/>
        <v>350060</v>
      </c>
      <c r="K16408" s="8" t="s">
        <v>31</v>
      </c>
      <c r="L16408" s="8" t="s">
        <v>4749</v>
      </c>
      <c r="M16408" s="8" t="s">
        <v>2103</v>
      </c>
      <c r="N16408" s="8" t="s">
        <v>28</v>
      </c>
      <c r="O16408" s="8" t="s">
        <v>27</v>
      </c>
      <c r="P16408" s="8" t="s">
        <v>4311</v>
      </c>
      <c r="Q16408" s="8">
        <v>3</v>
      </c>
      <c r="R16408" s="8">
        <v>0.55414012738853502</v>
      </c>
    </row>
    <row r="16409" spans="9:18" x14ac:dyDescent="0.45">
      <c r="I16409" s="11">
        <f t="shared" si="682"/>
        <v>350572</v>
      </c>
      <c r="J16409" s="11">
        <f t="shared" si="683"/>
        <v>350060</v>
      </c>
      <c r="K16409" s="8" t="s">
        <v>31</v>
      </c>
      <c r="L16409" s="8" t="s">
        <v>1027</v>
      </c>
      <c r="M16409" s="8" t="s">
        <v>2667</v>
      </c>
      <c r="N16409" s="8" t="s">
        <v>28</v>
      </c>
      <c r="O16409" s="8" t="s">
        <v>27</v>
      </c>
      <c r="P16409" s="8" t="s">
        <v>4311</v>
      </c>
      <c r="Q16409" s="8">
        <v>3</v>
      </c>
      <c r="R16409" s="8">
        <v>0.55414012738853502</v>
      </c>
    </row>
    <row r="16410" spans="9:18" x14ac:dyDescent="0.45">
      <c r="I16410" s="11">
        <f t="shared" si="682"/>
        <v>350060</v>
      </c>
      <c r="J16410" s="11">
        <f t="shared" si="683"/>
        <v>350185</v>
      </c>
      <c r="K16410" s="8" t="s">
        <v>31</v>
      </c>
      <c r="L16410" s="8" t="s">
        <v>2432</v>
      </c>
      <c r="M16410" s="8" t="s">
        <v>1173</v>
      </c>
      <c r="N16410" s="8" t="s">
        <v>28</v>
      </c>
      <c r="O16410" s="8" t="s">
        <v>27</v>
      </c>
      <c r="P16410" s="8" t="s">
        <v>4311</v>
      </c>
      <c r="Q16410" s="8">
        <v>3</v>
      </c>
      <c r="R16410" s="8">
        <v>0.55414012738853502</v>
      </c>
    </row>
    <row r="16411" spans="9:18" x14ac:dyDescent="0.45">
      <c r="I16411" s="11">
        <f t="shared" si="682"/>
        <v>350060</v>
      </c>
      <c r="J16411" s="11">
        <f t="shared" si="683"/>
        <v>350992</v>
      </c>
      <c r="K16411" s="8" t="s">
        <v>31</v>
      </c>
      <c r="L16411" s="8" t="s">
        <v>2680</v>
      </c>
      <c r="M16411" s="8" t="s">
        <v>214</v>
      </c>
      <c r="N16411" s="8" t="s">
        <v>28</v>
      </c>
      <c r="O16411" s="8" t="s">
        <v>27</v>
      </c>
      <c r="P16411" s="8" t="s">
        <v>4311</v>
      </c>
      <c r="Q16411" s="8">
        <v>3</v>
      </c>
      <c r="R16411" s="8">
        <v>0.55414012738853502</v>
      </c>
    </row>
    <row r="16412" spans="9:18" x14ac:dyDescent="0.45">
      <c r="I16412" s="11">
        <f t="shared" si="682"/>
        <v>351251</v>
      </c>
      <c r="J16412" s="11">
        <f t="shared" si="683"/>
        <v>350060</v>
      </c>
      <c r="K16412" s="8" t="s">
        <v>31</v>
      </c>
      <c r="L16412" s="8" t="s">
        <v>2017</v>
      </c>
      <c r="M16412" s="8" t="s">
        <v>1985</v>
      </c>
      <c r="N16412" s="8" t="s">
        <v>28</v>
      </c>
      <c r="O16412" s="8" t="s">
        <v>27</v>
      </c>
      <c r="P16412" s="8" t="s">
        <v>4311</v>
      </c>
      <c r="Q16412" s="8">
        <v>3</v>
      </c>
      <c r="R16412" s="8">
        <v>0.55414012738853502</v>
      </c>
    </row>
    <row r="16413" spans="9:18" x14ac:dyDescent="0.45">
      <c r="I16413" s="11">
        <f t="shared" si="682"/>
        <v>350060</v>
      </c>
      <c r="J16413" s="11">
        <f t="shared" si="683"/>
        <v>43020</v>
      </c>
      <c r="K16413" s="8" t="s">
        <v>31</v>
      </c>
      <c r="L16413" s="8" t="s">
        <v>2103</v>
      </c>
      <c r="M16413" s="8" t="s">
        <v>4100</v>
      </c>
      <c r="N16413" s="8" t="s">
        <v>28</v>
      </c>
      <c r="O16413" s="8" t="s">
        <v>27</v>
      </c>
      <c r="P16413" s="8" t="s">
        <v>4311</v>
      </c>
      <c r="Q16413" s="8">
        <v>3</v>
      </c>
      <c r="R16413" s="8">
        <v>0.55414012738853502</v>
      </c>
    </row>
    <row r="16414" spans="9:18" x14ac:dyDescent="0.45">
      <c r="I16414" s="11">
        <f t="shared" si="682"/>
        <v>351102</v>
      </c>
      <c r="J16414" s="11">
        <f t="shared" si="683"/>
        <v>350060</v>
      </c>
      <c r="K16414" s="8" t="s">
        <v>31</v>
      </c>
      <c r="L16414" s="8" t="s">
        <v>835</v>
      </c>
      <c r="M16414" s="8" t="s">
        <v>2678</v>
      </c>
      <c r="N16414" s="8" t="s">
        <v>28</v>
      </c>
      <c r="O16414" s="8" t="s">
        <v>27</v>
      </c>
      <c r="P16414" s="8" t="s">
        <v>4311</v>
      </c>
      <c r="Q16414" s="8">
        <v>3</v>
      </c>
      <c r="R16414" s="8">
        <v>0.55414012738853502</v>
      </c>
    </row>
    <row r="16415" spans="9:18" x14ac:dyDescent="0.45">
      <c r="I16415" s="11">
        <f t="shared" si="682"/>
        <v>30030</v>
      </c>
      <c r="J16415" s="11">
        <f t="shared" si="683"/>
        <v>350060</v>
      </c>
      <c r="K16415" s="8" t="s">
        <v>31</v>
      </c>
      <c r="L16415" s="8" t="s">
        <v>3945</v>
      </c>
      <c r="M16415" s="8" t="s">
        <v>2103</v>
      </c>
      <c r="N16415" s="8" t="s">
        <v>28</v>
      </c>
      <c r="O16415" s="8" t="s">
        <v>27</v>
      </c>
      <c r="P16415" s="8" t="s">
        <v>4311</v>
      </c>
      <c r="Q16415" s="8">
        <v>3</v>
      </c>
      <c r="R16415" s="8">
        <v>0.55414012738853502</v>
      </c>
    </row>
    <row r="16416" spans="9:18" x14ac:dyDescent="0.45">
      <c r="I16416" s="11">
        <f t="shared" si="682"/>
        <v>45083</v>
      </c>
      <c r="J16416" s="11">
        <f t="shared" si="683"/>
        <v>350060</v>
      </c>
      <c r="K16416" s="8" t="s">
        <v>31</v>
      </c>
      <c r="L16416" s="8" t="s">
        <v>3465</v>
      </c>
      <c r="M16416" s="8" t="s">
        <v>2103</v>
      </c>
      <c r="N16416" s="8" t="s">
        <v>28</v>
      </c>
      <c r="O16416" s="8" t="s">
        <v>27</v>
      </c>
      <c r="P16416" s="8" t="s">
        <v>4311</v>
      </c>
      <c r="Q16416" s="8">
        <v>3</v>
      </c>
      <c r="R16416" s="8">
        <v>0.55414012738853502</v>
      </c>
    </row>
    <row r="16417" spans="9:18" x14ac:dyDescent="0.45">
      <c r="I16417" s="11">
        <f t="shared" si="682"/>
        <v>350060</v>
      </c>
      <c r="J16417" s="11">
        <f t="shared" si="683"/>
        <v>110092</v>
      </c>
      <c r="K16417" s="8" t="s">
        <v>31</v>
      </c>
      <c r="L16417" s="8" t="s">
        <v>1985</v>
      </c>
      <c r="M16417" s="8" t="s">
        <v>2497</v>
      </c>
      <c r="N16417" s="8" t="s">
        <v>28</v>
      </c>
      <c r="O16417" s="8" t="s">
        <v>27</v>
      </c>
      <c r="P16417" s="8" t="s">
        <v>4311</v>
      </c>
      <c r="Q16417" s="8">
        <v>3</v>
      </c>
      <c r="R16417" s="8">
        <v>0.55414012738853502</v>
      </c>
    </row>
    <row r="16418" spans="9:18" x14ac:dyDescent="0.45">
      <c r="I16418" s="11">
        <f t="shared" si="682"/>
        <v>350308</v>
      </c>
      <c r="J16418" s="11">
        <f t="shared" si="683"/>
        <v>350060</v>
      </c>
      <c r="K16418" s="8" t="s">
        <v>31</v>
      </c>
      <c r="L16418" s="8" t="s">
        <v>2256</v>
      </c>
      <c r="M16418" s="8" t="s">
        <v>1985</v>
      </c>
      <c r="N16418" s="8" t="s">
        <v>28</v>
      </c>
      <c r="O16418" s="8" t="s">
        <v>27</v>
      </c>
      <c r="P16418" s="8" t="s">
        <v>4311</v>
      </c>
      <c r="Q16418" s="8">
        <v>3</v>
      </c>
      <c r="R16418" s="8">
        <v>0.55414012738853502</v>
      </c>
    </row>
    <row r="16419" spans="9:18" x14ac:dyDescent="0.45">
      <c r="I16419" s="11">
        <f t="shared" si="682"/>
        <v>491295</v>
      </c>
      <c r="J16419" s="11">
        <f t="shared" si="683"/>
        <v>350060</v>
      </c>
      <c r="K16419" s="8" t="s">
        <v>31</v>
      </c>
      <c r="L16419" s="8" t="s">
        <v>4038</v>
      </c>
      <c r="M16419" s="8" t="s">
        <v>2103</v>
      </c>
      <c r="N16419" s="8" t="s">
        <v>28</v>
      </c>
      <c r="O16419" s="8" t="s">
        <v>27</v>
      </c>
      <c r="P16419" s="8" t="s">
        <v>4311</v>
      </c>
      <c r="Q16419" s="8">
        <v>3</v>
      </c>
      <c r="R16419" s="8">
        <v>0.55414012738853502</v>
      </c>
    </row>
    <row r="16420" spans="9:18" x14ac:dyDescent="0.45">
      <c r="I16420" s="11">
        <f t="shared" si="682"/>
        <v>3020</v>
      </c>
      <c r="J16420" s="11">
        <f t="shared" si="683"/>
        <v>350060</v>
      </c>
      <c r="K16420" s="8" t="s">
        <v>31</v>
      </c>
      <c r="L16420" s="8" t="s">
        <v>4149</v>
      </c>
      <c r="M16420" s="8" t="s">
        <v>2103</v>
      </c>
      <c r="N16420" s="8" t="s">
        <v>28</v>
      </c>
      <c r="O16420" s="8" t="s">
        <v>27</v>
      </c>
      <c r="P16420" s="8" t="s">
        <v>4311</v>
      </c>
      <c r="Q16420" s="8">
        <v>3</v>
      </c>
      <c r="R16420" s="8">
        <v>0.55414012738853502</v>
      </c>
    </row>
    <row r="16421" spans="9:18" x14ac:dyDescent="0.45">
      <c r="I16421" s="11">
        <f t="shared" si="682"/>
        <v>350060</v>
      </c>
      <c r="J16421" s="11">
        <f t="shared" si="683"/>
        <v>350201</v>
      </c>
      <c r="K16421" s="8" t="s">
        <v>31</v>
      </c>
      <c r="L16421" s="8" t="s">
        <v>2678</v>
      </c>
      <c r="M16421" s="8" t="s">
        <v>1017</v>
      </c>
      <c r="N16421" s="8" t="s">
        <v>28</v>
      </c>
      <c r="O16421" s="8" t="s">
        <v>27</v>
      </c>
      <c r="P16421" s="8" t="s">
        <v>4311</v>
      </c>
      <c r="Q16421" s="8">
        <v>3</v>
      </c>
      <c r="R16421" s="8">
        <v>0.55414012738853502</v>
      </c>
    </row>
    <row r="16422" spans="9:18" x14ac:dyDescent="0.45">
      <c r="I16422" s="11">
        <f t="shared" si="682"/>
        <v>350060</v>
      </c>
      <c r="J16422" s="11">
        <f t="shared" si="683"/>
        <v>43064</v>
      </c>
      <c r="K16422" s="8" t="s">
        <v>31</v>
      </c>
      <c r="L16422" s="8" t="s">
        <v>1985</v>
      </c>
      <c r="M16422" s="8" t="s">
        <v>3554</v>
      </c>
      <c r="N16422" s="8" t="s">
        <v>28</v>
      </c>
      <c r="O16422" s="8" t="s">
        <v>27</v>
      </c>
      <c r="P16422" s="8" t="s">
        <v>4311</v>
      </c>
      <c r="Q16422" s="8">
        <v>3</v>
      </c>
      <c r="R16422" s="8">
        <v>0.55414012738853502</v>
      </c>
    </row>
    <row r="16423" spans="9:18" x14ac:dyDescent="0.45">
      <c r="I16423" s="11">
        <f t="shared" si="682"/>
        <v>490853</v>
      </c>
      <c r="J16423" s="11">
        <f t="shared" si="683"/>
        <v>350060</v>
      </c>
      <c r="K16423" s="8" t="s">
        <v>31</v>
      </c>
      <c r="L16423" s="8" t="s">
        <v>661</v>
      </c>
      <c r="M16423" s="8" t="s">
        <v>2667</v>
      </c>
      <c r="N16423" s="8" t="s">
        <v>28</v>
      </c>
      <c r="O16423" s="8" t="s">
        <v>27</v>
      </c>
      <c r="P16423" s="8" t="s">
        <v>4311</v>
      </c>
      <c r="Q16423" s="8">
        <v>3</v>
      </c>
      <c r="R16423" s="8">
        <v>0.55414012738853502</v>
      </c>
    </row>
    <row r="16424" spans="9:18" x14ac:dyDescent="0.45">
      <c r="I16424" s="11">
        <f t="shared" si="682"/>
        <v>51226</v>
      </c>
      <c r="J16424" s="11">
        <f t="shared" si="683"/>
        <v>350060</v>
      </c>
      <c r="K16424" s="8" t="s">
        <v>31</v>
      </c>
      <c r="L16424" s="8" t="s">
        <v>2393</v>
      </c>
      <c r="M16424" s="8" t="s">
        <v>1985</v>
      </c>
      <c r="N16424" s="8" t="s">
        <v>28</v>
      </c>
      <c r="O16424" s="8" t="s">
        <v>27</v>
      </c>
      <c r="P16424" s="8" t="s">
        <v>4311</v>
      </c>
      <c r="Q16424" s="8">
        <v>3</v>
      </c>
      <c r="R16424" s="8">
        <v>0.55414012738853502</v>
      </c>
    </row>
    <row r="16425" spans="9:18" x14ac:dyDescent="0.45">
      <c r="I16425" s="11">
        <f t="shared" si="682"/>
        <v>350263</v>
      </c>
      <c r="J16425" s="11">
        <f t="shared" si="683"/>
        <v>350060</v>
      </c>
      <c r="K16425" s="8" t="s">
        <v>31</v>
      </c>
      <c r="L16425" s="8" t="s">
        <v>3816</v>
      </c>
      <c r="M16425" s="8" t="s">
        <v>2667</v>
      </c>
      <c r="N16425" s="8" t="s">
        <v>28</v>
      </c>
      <c r="O16425" s="8" t="s">
        <v>27</v>
      </c>
      <c r="P16425" s="8" t="s">
        <v>4311</v>
      </c>
      <c r="Q16425" s="8">
        <v>3</v>
      </c>
      <c r="R16425" s="8">
        <v>0.55414012738853502</v>
      </c>
    </row>
    <row r="16426" spans="9:18" x14ac:dyDescent="0.45">
      <c r="I16426" s="11">
        <f t="shared" si="682"/>
        <v>3067</v>
      </c>
      <c r="J16426" s="11">
        <f t="shared" si="683"/>
        <v>350060</v>
      </c>
      <c r="K16426" s="8" t="s">
        <v>31</v>
      </c>
      <c r="L16426" s="8" t="s">
        <v>812</v>
      </c>
      <c r="M16426" s="8" t="s">
        <v>2103</v>
      </c>
      <c r="N16426" s="8" t="s">
        <v>28</v>
      </c>
      <c r="O16426" s="8" t="s">
        <v>27</v>
      </c>
      <c r="P16426" s="8" t="s">
        <v>4311</v>
      </c>
      <c r="Q16426" s="8">
        <v>3</v>
      </c>
      <c r="R16426" s="8">
        <v>0.55414012738853502</v>
      </c>
    </row>
    <row r="16427" spans="9:18" x14ac:dyDescent="0.45">
      <c r="I16427" s="11">
        <f t="shared" ref="I16427:I16490" si="684">INT(IFERROR(LEFT(L16427,FIND("_",L16427)-1),0))</f>
        <v>350060</v>
      </c>
      <c r="J16427" s="11">
        <f t="shared" ref="J16427:J16490" si="685">INT(IFERROR(LEFT(M16427,FIND("_",M16427)-1),0))</f>
        <v>351006</v>
      </c>
      <c r="K16427" s="8" t="s">
        <v>31</v>
      </c>
      <c r="L16427" s="8" t="s">
        <v>2680</v>
      </c>
      <c r="M16427" s="8" t="s">
        <v>2334</v>
      </c>
      <c r="N16427" s="8" t="s">
        <v>28</v>
      </c>
      <c r="O16427" s="8" t="s">
        <v>27</v>
      </c>
      <c r="P16427" s="8" t="s">
        <v>4311</v>
      </c>
      <c r="Q16427" s="8">
        <v>3</v>
      </c>
      <c r="R16427" s="8">
        <v>0.55414012738853502</v>
      </c>
    </row>
    <row r="16428" spans="9:18" x14ac:dyDescent="0.45">
      <c r="I16428" s="11">
        <f t="shared" si="684"/>
        <v>350060</v>
      </c>
      <c r="J16428" s="11">
        <f t="shared" si="685"/>
        <v>490386</v>
      </c>
      <c r="K16428" s="8" t="s">
        <v>31</v>
      </c>
      <c r="L16428" s="8" t="s">
        <v>2103</v>
      </c>
      <c r="M16428" s="8" t="s">
        <v>3363</v>
      </c>
      <c r="N16428" s="8" t="s">
        <v>28</v>
      </c>
      <c r="O16428" s="8" t="s">
        <v>27</v>
      </c>
      <c r="P16428" s="8" t="s">
        <v>4311</v>
      </c>
      <c r="Q16428" s="8">
        <v>3</v>
      </c>
      <c r="R16428" s="8">
        <v>0.55414012738853502</v>
      </c>
    </row>
    <row r="16429" spans="9:18" x14ac:dyDescent="0.45">
      <c r="I16429" s="11">
        <f t="shared" si="684"/>
        <v>350060</v>
      </c>
      <c r="J16429" s="11">
        <f t="shared" si="685"/>
        <v>51148</v>
      </c>
      <c r="K16429" s="8" t="s">
        <v>31</v>
      </c>
      <c r="L16429" s="8" t="s">
        <v>2432</v>
      </c>
      <c r="M16429" s="8" t="s">
        <v>159</v>
      </c>
      <c r="N16429" s="8" t="s">
        <v>28</v>
      </c>
      <c r="O16429" s="8" t="s">
        <v>27</v>
      </c>
      <c r="P16429" s="8" t="s">
        <v>4311</v>
      </c>
      <c r="Q16429" s="8">
        <v>3</v>
      </c>
      <c r="R16429" s="8">
        <v>0.55414012738853502</v>
      </c>
    </row>
    <row r="16430" spans="9:18" x14ac:dyDescent="0.45">
      <c r="I16430" s="11">
        <f t="shared" si="684"/>
        <v>110136</v>
      </c>
      <c r="J16430" s="11">
        <f t="shared" si="685"/>
        <v>350060</v>
      </c>
      <c r="K16430" s="8" t="s">
        <v>31</v>
      </c>
      <c r="L16430" s="8" t="s">
        <v>2399</v>
      </c>
      <c r="M16430" s="8" t="s">
        <v>2677</v>
      </c>
      <c r="N16430" s="8" t="s">
        <v>28</v>
      </c>
      <c r="O16430" s="8" t="s">
        <v>27</v>
      </c>
      <c r="P16430" s="8" t="s">
        <v>4311</v>
      </c>
      <c r="Q16430" s="8">
        <v>3</v>
      </c>
      <c r="R16430" s="8">
        <v>0.55414012738853502</v>
      </c>
    </row>
    <row r="16431" spans="9:18" x14ac:dyDescent="0.45">
      <c r="I16431" s="11">
        <f t="shared" si="684"/>
        <v>350060</v>
      </c>
      <c r="J16431" s="11">
        <f t="shared" si="685"/>
        <v>350761</v>
      </c>
      <c r="K16431" s="8" t="s">
        <v>31</v>
      </c>
      <c r="L16431" s="8" t="s">
        <v>2103</v>
      </c>
      <c r="M16431" s="8" t="s">
        <v>3703</v>
      </c>
      <c r="N16431" s="8" t="s">
        <v>28</v>
      </c>
      <c r="O16431" s="8" t="s">
        <v>27</v>
      </c>
      <c r="P16431" s="8" t="s">
        <v>4311</v>
      </c>
      <c r="Q16431" s="8">
        <v>3</v>
      </c>
      <c r="R16431" s="8">
        <v>0.55414012738853502</v>
      </c>
    </row>
    <row r="16432" spans="9:18" x14ac:dyDescent="0.45">
      <c r="I16432" s="11">
        <f t="shared" si="684"/>
        <v>350060</v>
      </c>
      <c r="J16432" s="11">
        <f t="shared" si="685"/>
        <v>350890</v>
      </c>
      <c r="K16432" s="8" t="s">
        <v>31</v>
      </c>
      <c r="L16432" s="8" t="s">
        <v>1985</v>
      </c>
      <c r="M16432" s="8" t="s">
        <v>79</v>
      </c>
      <c r="N16432" s="8" t="s">
        <v>28</v>
      </c>
      <c r="O16432" s="8" t="s">
        <v>27</v>
      </c>
      <c r="P16432" s="8" t="s">
        <v>4311</v>
      </c>
      <c r="Q16432" s="8">
        <v>3</v>
      </c>
      <c r="R16432" s="8">
        <v>0.55414012738853502</v>
      </c>
    </row>
    <row r="16433" spans="9:18" x14ac:dyDescent="0.45">
      <c r="I16433" s="11">
        <f t="shared" si="684"/>
        <v>350092</v>
      </c>
      <c r="J16433" s="11">
        <f t="shared" si="685"/>
        <v>350060</v>
      </c>
      <c r="K16433" s="8" t="s">
        <v>31</v>
      </c>
      <c r="L16433" s="8" t="s">
        <v>769</v>
      </c>
      <c r="M16433" s="8" t="s">
        <v>1985</v>
      </c>
      <c r="N16433" s="8" t="s">
        <v>28</v>
      </c>
      <c r="O16433" s="8" t="s">
        <v>27</v>
      </c>
      <c r="P16433" s="8" t="s">
        <v>4311</v>
      </c>
      <c r="Q16433" s="8">
        <v>3</v>
      </c>
      <c r="R16433" s="8">
        <v>0.55414012738853502</v>
      </c>
    </row>
    <row r="16434" spans="9:18" x14ac:dyDescent="0.45">
      <c r="I16434" s="11">
        <f t="shared" si="684"/>
        <v>350060</v>
      </c>
      <c r="J16434" s="11">
        <f t="shared" si="685"/>
        <v>490363</v>
      </c>
      <c r="K16434" s="8" t="s">
        <v>31</v>
      </c>
      <c r="L16434" s="8" t="s">
        <v>1985</v>
      </c>
      <c r="M16434" s="8" t="s">
        <v>1147</v>
      </c>
      <c r="N16434" s="8" t="s">
        <v>28</v>
      </c>
      <c r="O16434" s="8" t="s">
        <v>27</v>
      </c>
      <c r="P16434" s="8" t="s">
        <v>4311</v>
      </c>
      <c r="Q16434" s="8">
        <v>3</v>
      </c>
      <c r="R16434" s="8">
        <v>0.55414012738853502</v>
      </c>
    </row>
    <row r="16435" spans="9:18" x14ac:dyDescent="0.45">
      <c r="I16435" s="11">
        <f t="shared" si="684"/>
        <v>350060</v>
      </c>
      <c r="J16435" s="11">
        <f t="shared" si="685"/>
        <v>490725</v>
      </c>
      <c r="K16435" s="8" t="s">
        <v>31</v>
      </c>
      <c r="L16435" s="8" t="s">
        <v>2667</v>
      </c>
      <c r="M16435" s="8" t="s">
        <v>3248</v>
      </c>
      <c r="N16435" s="8" t="s">
        <v>28</v>
      </c>
      <c r="O16435" s="8" t="s">
        <v>27</v>
      </c>
      <c r="P16435" s="8" t="s">
        <v>4311</v>
      </c>
      <c r="Q16435" s="8">
        <v>3</v>
      </c>
      <c r="R16435" s="8">
        <v>0.55414012738853502</v>
      </c>
    </row>
    <row r="16436" spans="9:18" x14ac:dyDescent="0.45">
      <c r="I16436" s="11">
        <f t="shared" si="684"/>
        <v>350060</v>
      </c>
      <c r="J16436" s="11">
        <f t="shared" si="685"/>
        <v>45109</v>
      </c>
      <c r="K16436" s="8" t="s">
        <v>31</v>
      </c>
      <c r="L16436" s="8" t="s">
        <v>2667</v>
      </c>
      <c r="M16436" s="8" t="s">
        <v>1287</v>
      </c>
      <c r="N16436" s="8" t="s">
        <v>28</v>
      </c>
      <c r="O16436" s="8" t="s">
        <v>27</v>
      </c>
      <c r="P16436" s="8" t="s">
        <v>4311</v>
      </c>
      <c r="Q16436" s="8">
        <v>3</v>
      </c>
      <c r="R16436" s="8">
        <v>0.55414012738853502</v>
      </c>
    </row>
    <row r="16437" spans="9:18" x14ac:dyDescent="0.45">
      <c r="I16437" s="11">
        <f t="shared" si="684"/>
        <v>350060</v>
      </c>
      <c r="J16437" s="11">
        <f t="shared" si="685"/>
        <v>351210</v>
      </c>
      <c r="K16437" s="8" t="s">
        <v>31</v>
      </c>
      <c r="L16437" s="8" t="s">
        <v>1985</v>
      </c>
      <c r="M16437" s="8" t="s">
        <v>907</v>
      </c>
      <c r="N16437" s="8" t="s">
        <v>28</v>
      </c>
      <c r="O16437" s="8" t="s">
        <v>27</v>
      </c>
      <c r="P16437" s="8" t="s">
        <v>4311</v>
      </c>
      <c r="Q16437" s="8">
        <v>3</v>
      </c>
      <c r="R16437" s="8">
        <v>0.55414012738853502</v>
      </c>
    </row>
    <row r="16438" spans="9:18" x14ac:dyDescent="0.45">
      <c r="I16438" s="11">
        <f t="shared" si="684"/>
        <v>350060</v>
      </c>
      <c r="J16438" s="11">
        <f t="shared" si="685"/>
        <v>51057</v>
      </c>
      <c r="K16438" s="8" t="s">
        <v>31</v>
      </c>
      <c r="L16438" s="8" t="s">
        <v>2667</v>
      </c>
      <c r="M16438" s="8" t="s">
        <v>2827</v>
      </c>
      <c r="N16438" s="8" t="s">
        <v>28</v>
      </c>
      <c r="O16438" s="8" t="s">
        <v>27</v>
      </c>
      <c r="P16438" s="8" t="s">
        <v>4311</v>
      </c>
      <c r="Q16438" s="8">
        <v>3</v>
      </c>
      <c r="R16438" s="8">
        <v>0.55414012738853502</v>
      </c>
    </row>
    <row r="16439" spans="9:18" x14ac:dyDescent="0.45">
      <c r="I16439" s="11">
        <f t="shared" si="684"/>
        <v>30131</v>
      </c>
      <c r="J16439" s="11">
        <f t="shared" si="685"/>
        <v>350060</v>
      </c>
      <c r="K16439" s="8" t="s">
        <v>31</v>
      </c>
      <c r="L16439" s="8" t="s">
        <v>5031</v>
      </c>
      <c r="M16439" s="8" t="s">
        <v>2103</v>
      </c>
      <c r="N16439" s="8" t="s">
        <v>28</v>
      </c>
      <c r="O16439" s="8" t="s">
        <v>27</v>
      </c>
      <c r="P16439" s="8" t="s">
        <v>4311</v>
      </c>
      <c r="Q16439" s="8">
        <v>3</v>
      </c>
      <c r="R16439" s="8">
        <v>0.55414012738853502</v>
      </c>
    </row>
    <row r="16440" spans="9:18" x14ac:dyDescent="0.45">
      <c r="I16440" s="11">
        <f t="shared" si="684"/>
        <v>350060</v>
      </c>
      <c r="J16440" s="11">
        <f t="shared" si="685"/>
        <v>110037</v>
      </c>
      <c r="K16440" s="8" t="s">
        <v>31</v>
      </c>
      <c r="L16440" s="8" t="s">
        <v>2432</v>
      </c>
      <c r="M16440" s="8" t="s">
        <v>1214</v>
      </c>
      <c r="N16440" s="8" t="s">
        <v>28</v>
      </c>
      <c r="O16440" s="8" t="s">
        <v>27</v>
      </c>
      <c r="P16440" s="8" t="s">
        <v>4311</v>
      </c>
      <c r="Q16440" s="8">
        <v>3</v>
      </c>
      <c r="R16440" s="8">
        <v>0.55414012738853502</v>
      </c>
    </row>
    <row r="16441" spans="9:18" x14ac:dyDescent="0.45">
      <c r="I16441" s="11">
        <f t="shared" si="684"/>
        <v>350060</v>
      </c>
      <c r="J16441" s="11">
        <f t="shared" si="685"/>
        <v>110084</v>
      </c>
      <c r="K16441" s="8" t="s">
        <v>31</v>
      </c>
      <c r="L16441" s="8" t="s">
        <v>2667</v>
      </c>
      <c r="M16441" s="8" t="s">
        <v>2590</v>
      </c>
      <c r="N16441" s="8" t="s">
        <v>28</v>
      </c>
      <c r="O16441" s="8" t="s">
        <v>27</v>
      </c>
      <c r="P16441" s="8" t="s">
        <v>4311</v>
      </c>
      <c r="Q16441" s="8">
        <v>3</v>
      </c>
      <c r="R16441" s="8">
        <v>0.55414012738853502</v>
      </c>
    </row>
    <row r="16442" spans="9:18" x14ac:dyDescent="0.45">
      <c r="I16442" s="11">
        <f t="shared" si="684"/>
        <v>490308</v>
      </c>
      <c r="J16442" s="11">
        <f t="shared" si="685"/>
        <v>350060</v>
      </c>
      <c r="K16442" s="8" t="s">
        <v>31</v>
      </c>
      <c r="L16442" s="8" t="s">
        <v>689</v>
      </c>
      <c r="M16442" s="8" t="s">
        <v>1985</v>
      </c>
      <c r="N16442" s="8" t="s">
        <v>28</v>
      </c>
      <c r="O16442" s="8" t="s">
        <v>27</v>
      </c>
      <c r="P16442" s="8" t="s">
        <v>4311</v>
      </c>
      <c r="Q16442" s="8">
        <v>3</v>
      </c>
      <c r="R16442" s="8">
        <v>0.55414012738853502</v>
      </c>
    </row>
    <row r="16443" spans="9:18" x14ac:dyDescent="0.45">
      <c r="I16443" s="11">
        <f t="shared" si="684"/>
        <v>350060</v>
      </c>
      <c r="J16443" s="11">
        <f t="shared" si="685"/>
        <v>50327</v>
      </c>
      <c r="K16443" s="8" t="s">
        <v>31</v>
      </c>
      <c r="L16443" s="8" t="s">
        <v>2103</v>
      </c>
      <c r="M16443" s="8" t="s">
        <v>923</v>
      </c>
      <c r="N16443" s="8" t="s">
        <v>28</v>
      </c>
      <c r="O16443" s="8" t="s">
        <v>27</v>
      </c>
      <c r="P16443" s="8" t="s">
        <v>4311</v>
      </c>
      <c r="Q16443" s="8">
        <v>3</v>
      </c>
      <c r="R16443" s="8">
        <v>0.55414012738853502</v>
      </c>
    </row>
    <row r="16444" spans="9:18" x14ac:dyDescent="0.45">
      <c r="I16444" s="11">
        <f t="shared" si="684"/>
        <v>43019</v>
      </c>
      <c r="J16444" s="11">
        <f t="shared" si="685"/>
        <v>350060</v>
      </c>
      <c r="K16444" s="8" t="s">
        <v>31</v>
      </c>
      <c r="L16444" s="8" t="s">
        <v>3567</v>
      </c>
      <c r="M16444" s="8" t="s">
        <v>2677</v>
      </c>
      <c r="N16444" s="8" t="s">
        <v>28</v>
      </c>
      <c r="O16444" s="8" t="s">
        <v>27</v>
      </c>
      <c r="P16444" s="8" t="s">
        <v>4311</v>
      </c>
      <c r="Q16444" s="8">
        <v>3</v>
      </c>
      <c r="R16444" s="8">
        <v>0.55414012738853502</v>
      </c>
    </row>
    <row r="16445" spans="9:18" x14ac:dyDescent="0.45">
      <c r="I16445" s="11">
        <f t="shared" si="684"/>
        <v>350314</v>
      </c>
      <c r="J16445" s="11">
        <f t="shared" si="685"/>
        <v>350060</v>
      </c>
      <c r="K16445" s="8" t="s">
        <v>31</v>
      </c>
      <c r="L16445" s="8" t="s">
        <v>795</v>
      </c>
      <c r="M16445" s="8" t="s">
        <v>2677</v>
      </c>
      <c r="N16445" s="8" t="s">
        <v>28</v>
      </c>
      <c r="O16445" s="8" t="s">
        <v>27</v>
      </c>
      <c r="P16445" s="8" t="s">
        <v>4311</v>
      </c>
      <c r="Q16445" s="8">
        <v>3</v>
      </c>
      <c r="R16445" s="8">
        <v>0.55414012738853502</v>
      </c>
    </row>
    <row r="16446" spans="9:18" x14ac:dyDescent="0.45">
      <c r="I16446" s="11">
        <f t="shared" si="684"/>
        <v>350060</v>
      </c>
      <c r="J16446" s="11">
        <f t="shared" si="685"/>
        <v>350216</v>
      </c>
      <c r="K16446" s="8" t="s">
        <v>31</v>
      </c>
      <c r="L16446" s="8" t="s">
        <v>2432</v>
      </c>
      <c r="M16446" s="8" t="s">
        <v>3837</v>
      </c>
      <c r="N16446" s="8" t="s">
        <v>28</v>
      </c>
      <c r="O16446" s="8" t="s">
        <v>27</v>
      </c>
      <c r="P16446" s="8" t="s">
        <v>4311</v>
      </c>
      <c r="Q16446" s="8">
        <v>3</v>
      </c>
      <c r="R16446" s="8">
        <v>0.55414012738853502</v>
      </c>
    </row>
    <row r="16447" spans="9:18" x14ac:dyDescent="0.45">
      <c r="I16447" s="11">
        <f t="shared" si="684"/>
        <v>490613</v>
      </c>
      <c r="J16447" s="11">
        <f t="shared" si="685"/>
        <v>350060</v>
      </c>
      <c r="K16447" s="8" t="s">
        <v>31</v>
      </c>
      <c r="L16447" s="8" t="s">
        <v>2211</v>
      </c>
      <c r="M16447" s="8" t="s">
        <v>2677</v>
      </c>
      <c r="N16447" s="8" t="s">
        <v>28</v>
      </c>
      <c r="O16447" s="8" t="s">
        <v>27</v>
      </c>
      <c r="P16447" s="8" t="s">
        <v>4311</v>
      </c>
      <c r="Q16447" s="8">
        <v>3</v>
      </c>
      <c r="R16447" s="8">
        <v>0.55414012738853502</v>
      </c>
    </row>
    <row r="16448" spans="9:18" x14ac:dyDescent="0.45">
      <c r="I16448" s="11">
        <f t="shared" si="684"/>
        <v>490306</v>
      </c>
      <c r="J16448" s="11">
        <f t="shared" si="685"/>
        <v>350060</v>
      </c>
      <c r="K16448" s="8" t="s">
        <v>31</v>
      </c>
      <c r="L16448" s="8" t="s">
        <v>2078</v>
      </c>
      <c r="M16448" s="8" t="s">
        <v>2667</v>
      </c>
      <c r="N16448" s="8" t="s">
        <v>28</v>
      </c>
      <c r="O16448" s="8" t="s">
        <v>27</v>
      </c>
      <c r="P16448" s="8" t="s">
        <v>4311</v>
      </c>
      <c r="Q16448" s="8">
        <v>3</v>
      </c>
      <c r="R16448" s="8">
        <v>0.55414012738853502</v>
      </c>
    </row>
    <row r="16449" spans="9:18" x14ac:dyDescent="0.45">
      <c r="I16449" s="11">
        <f t="shared" si="684"/>
        <v>350060</v>
      </c>
      <c r="J16449" s="11">
        <f t="shared" si="685"/>
        <v>490401</v>
      </c>
      <c r="K16449" s="8" t="s">
        <v>31</v>
      </c>
      <c r="L16449" s="8" t="s">
        <v>2667</v>
      </c>
      <c r="M16449" s="8" t="s">
        <v>1421</v>
      </c>
      <c r="N16449" s="8" t="s">
        <v>28</v>
      </c>
      <c r="O16449" s="8" t="s">
        <v>27</v>
      </c>
      <c r="P16449" s="8" t="s">
        <v>4311</v>
      </c>
      <c r="Q16449" s="8">
        <v>3</v>
      </c>
      <c r="R16449" s="8">
        <v>0.55414012738853502</v>
      </c>
    </row>
    <row r="16450" spans="9:18" x14ac:dyDescent="0.45">
      <c r="I16450" s="11">
        <f t="shared" si="684"/>
        <v>490475</v>
      </c>
      <c r="J16450" s="11">
        <f t="shared" si="685"/>
        <v>350060</v>
      </c>
      <c r="K16450" s="8" t="s">
        <v>31</v>
      </c>
      <c r="L16450" s="8" t="s">
        <v>1113</v>
      </c>
      <c r="M16450" s="8" t="s">
        <v>2667</v>
      </c>
      <c r="N16450" s="8" t="s">
        <v>28</v>
      </c>
      <c r="O16450" s="8" t="s">
        <v>27</v>
      </c>
      <c r="P16450" s="8" t="s">
        <v>4311</v>
      </c>
      <c r="Q16450" s="8">
        <v>3</v>
      </c>
      <c r="R16450" s="8">
        <v>0.55414012738853502</v>
      </c>
    </row>
    <row r="16451" spans="9:18" x14ac:dyDescent="0.45">
      <c r="I16451" s="11">
        <f t="shared" si="684"/>
        <v>350060</v>
      </c>
      <c r="J16451" s="11">
        <f t="shared" si="685"/>
        <v>350784</v>
      </c>
      <c r="K16451" s="8" t="s">
        <v>31</v>
      </c>
      <c r="L16451" s="8" t="s">
        <v>1985</v>
      </c>
      <c r="M16451" s="8" t="s">
        <v>426</v>
      </c>
      <c r="N16451" s="8" t="s">
        <v>28</v>
      </c>
      <c r="O16451" s="8" t="s">
        <v>27</v>
      </c>
      <c r="P16451" s="8" t="s">
        <v>4311</v>
      </c>
      <c r="Q16451" s="8">
        <v>3</v>
      </c>
      <c r="R16451" s="8">
        <v>0.55414012738853502</v>
      </c>
    </row>
    <row r="16452" spans="9:18" x14ac:dyDescent="0.45">
      <c r="I16452" s="11">
        <f t="shared" si="684"/>
        <v>350060</v>
      </c>
      <c r="J16452" s="11">
        <f t="shared" si="685"/>
        <v>490853</v>
      </c>
      <c r="K16452" s="8" t="s">
        <v>31</v>
      </c>
      <c r="L16452" s="8" t="s">
        <v>2103</v>
      </c>
      <c r="M16452" s="8" t="s">
        <v>661</v>
      </c>
      <c r="N16452" s="8" t="s">
        <v>28</v>
      </c>
      <c r="O16452" s="8" t="s">
        <v>27</v>
      </c>
      <c r="P16452" s="8" t="s">
        <v>4311</v>
      </c>
      <c r="Q16452" s="8">
        <v>3</v>
      </c>
      <c r="R16452" s="8">
        <v>0.55414012738853502</v>
      </c>
    </row>
    <row r="16453" spans="9:18" x14ac:dyDescent="0.45">
      <c r="I16453" s="11">
        <f t="shared" si="684"/>
        <v>350125</v>
      </c>
      <c r="J16453" s="11">
        <f t="shared" si="685"/>
        <v>350060</v>
      </c>
      <c r="K16453" s="8" t="s">
        <v>31</v>
      </c>
      <c r="L16453" s="8" t="s">
        <v>649</v>
      </c>
      <c r="M16453" s="8" t="s">
        <v>2677</v>
      </c>
      <c r="N16453" s="8" t="s">
        <v>28</v>
      </c>
      <c r="O16453" s="8" t="s">
        <v>27</v>
      </c>
      <c r="P16453" s="8" t="s">
        <v>4311</v>
      </c>
      <c r="Q16453" s="8">
        <v>3</v>
      </c>
      <c r="R16453" s="8">
        <v>0.55414012738853502</v>
      </c>
    </row>
    <row r="16454" spans="9:18" x14ac:dyDescent="0.45">
      <c r="I16454" s="11">
        <f t="shared" si="684"/>
        <v>350060</v>
      </c>
      <c r="J16454" s="11">
        <f t="shared" si="685"/>
        <v>110190</v>
      </c>
      <c r="K16454" s="8" t="s">
        <v>31</v>
      </c>
      <c r="L16454" s="8" t="s">
        <v>2677</v>
      </c>
      <c r="M16454" s="8" t="s">
        <v>2636</v>
      </c>
      <c r="N16454" s="8" t="s">
        <v>28</v>
      </c>
      <c r="O16454" s="8" t="s">
        <v>27</v>
      </c>
      <c r="P16454" s="8" t="s">
        <v>4311</v>
      </c>
      <c r="Q16454" s="8">
        <v>3</v>
      </c>
      <c r="R16454" s="8">
        <v>0.55414012738853502</v>
      </c>
    </row>
    <row r="16455" spans="9:18" x14ac:dyDescent="0.45">
      <c r="I16455" s="11">
        <f t="shared" si="684"/>
        <v>350060</v>
      </c>
      <c r="J16455" s="11">
        <f t="shared" si="685"/>
        <v>110144</v>
      </c>
      <c r="K16455" s="8" t="s">
        <v>31</v>
      </c>
      <c r="L16455" s="8" t="s">
        <v>2667</v>
      </c>
      <c r="M16455" s="8" t="s">
        <v>2118</v>
      </c>
      <c r="N16455" s="8" t="s">
        <v>28</v>
      </c>
      <c r="O16455" s="8" t="s">
        <v>27</v>
      </c>
      <c r="P16455" s="8" t="s">
        <v>4311</v>
      </c>
      <c r="Q16455" s="8">
        <v>3</v>
      </c>
      <c r="R16455" s="8">
        <v>0.55414012738853502</v>
      </c>
    </row>
    <row r="16456" spans="9:18" x14ac:dyDescent="0.45">
      <c r="I16456" s="11">
        <f t="shared" si="684"/>
        <v>350060</v>
      </c>
      <c r="J16456" s="11">
        <f t="shared" si="685"/>
        <v>30043</v>
      </c>
      <c r="K16456" s="8" t="s">
        <v>31</v>
      </c>
      <c r="L16456" s="8" t="s">
        <v>1985</v>
      </c>
      <c r="M16456" s="8" t="s">
        <v>2128</v>
      </c>
      <c r="N16456" s="8" t="s">
        <v>28</v>
      </c>
      <c r="O16456" s="8" t="s">
        <v>27</v>
      </c>
      <c r="P16456" s="8" t="s">
        <v>4311</v>
      </c>
      <c r="Q16456" s="8">
        <v>3</v>
      </c>
      <c r="R16456" s="8">
        <v>0.55414012738853502</v>
      </c>
    </row>
    <row r="16457" spans="9:18" x14ac:dyDescent="0.45">
      <c r="I16457" s="11">
        <f t="shared" si="684"/>
        <v>570062</v>
      </c>
      <c r="J16457" s="11">
        <f t="shared" si="685"/>
        <v>350060</v>
      </c>
      <c r="K16457" s="8" t="s">
        <v>31</v>
      </c>
      <c r="L16457" s="8" t="s">
        <v>1149</v>
      </c>
      <c r="M16457" s="8" t="s">
        <v>2103</v>
      </c>
      <c r="N16457" s="8" t="s">
        <v>28</v>
      </c>
      <c r="O16457" s="8" t="s">
        <v>27</v>
      </c>
      <c r="P16457" s="8" t="s">
        <v>4311</v>
      </c>
      <c r="Q16457" s="8">
        <v>3</v>
      </c>
      <c r="R16457" s="8">
        <v>0.55414012738853502</v>
      </c>
    </row>
    <row r="16458" spans="9:18" x14ac:dyDescent="0.45">
      <c r="I16458" s="11">
        <f t="shared" si="684"/>
        <v>350060</v>
      </c>
      <c r="J16458" s="11">
        <f t="shared" si="685"/>
        <v>350419</v>
      </c>
      <c r="K16458" s="8" t="s">
        <v>31</v>
      </c>
      <c r="L16458" s="8" t="s">
        <v>1985</v>
      </c>
      <c r="M16458" s="8" t="s">
        <v>1247</v>
      </c>
      <c r="N16458" s="8" t="s">
        <v>28</v>
      </c>
      <c r="O16458" s="8" t="s">
        <v>27</v>
      </c>
      <c r="P16458" s="8" t="s">
        <v>4311</v>
      </c>
      <c r="Q16458" s="8">
        <v>3</v>
      </c>
      <c r="R16458" s="8">
        <v>0.55414012738853502</v>
      </c>
    </row>
    <row r="16459" spans="9:18" x14ac:dyDescent="0.45">
      <c r="I16459" s="11">
        <f t="shared" si="684"/>
        <v>350060</v>
      </c>
      <c r="J16459" s="11">
        <f t="shared" si="685"/>
        <v>3020</v>
      </c>
      <c r="K16459" s="8" t="s">
        <v>31</v>
      </c>
      <c r="L16459" s="8" t="s">
        <v>2103</v>
      </c>
      <c r="M16459" s="8" t="s">
        <v>4149</v>
      </c>
      <c r="N16459" s="8" t="s">
        <v>28</v>
      </c>
      <c r="O16459" s="8" t="s">
        <v>27</v>
      </c>
      <c r="P16459" s="8" t="s">
        <v>4311</v>
      </c>
      <c r="Q16459" s="8">
        <v>3</v>
      </c>
      <c r="R16459" s="8">
        <v>0.55414012738853502</v>
      </c>
    </row>
    <row r="16460" spans="9:18" x14ac:dyDescent="0.45">
      <c r="I16460" s="11">
        <f t="shared" si="684"/>
        <v>19001</v>
      </c>
      <c r="J16460" s="11">
        <f t="shared" si="685"/>
        <v>350060</v>
      </c>
      <c r="K16460" s="8" t="s">
        <v>31</v>
      </c>
      <c r="L16460" s="8" t="s">
        <v>4287</v>
      </c>
      <c r="M16460" s="8" t="s">
        <v>2103</v>
      </c>
      <c r="N16460" s="8" t="s">
        <v>28</v>
      </c>
      <c r="O16460" s="8" t="s">
        <v>27</v>
      </c>
      <c r="P16460" s="8" t="s">
        <v>4311</v>
      </c>
      <c r="Q16460" s="8">
        <v>3</v>
      </c>
      <c r="R16460" s="8">
        <v>0.55414012738853502</v>
      </c>
    </row>
    <row r="16461" spans="9:18" x14ac:dyDescent="0.45">
      <c r="I16461" s="11">
        <f t="shared" si="684"/>
        <v>351003</v>
      </c>
      <c r="J16461" s="11">
        <f t="shared" si="685"/>
        <v>350060</v>
      </c>
      <c r="K16461" s="8" t="s">
        <v>31</v>
      </c>
      <c r="L16461" s="8" t="s">
        <v>2053</v>
      </c>
      <c r="M16461" s="8" t="s">
        <v>2667</v>
      </c>
      <c r="N16461" s="8" t="s">
        <v>28</v>
      </c>
      <c r="O16461" s="8" t="s">
        <v>27</v>
      </c>
      <c r="P16461" s="8" t="s">
        <v>4311</v>
      </c>
      <c r="Q16461" s="8">
        <v>3</v>
      </c>
      <c r="R16461" s="8">
        <v>0.55414012738853502</v>
      </c>
    </row>
    <row r="16462" spans="9:18" x14ac:dyDescent="0.45">
      <c r="I16462" s="11">
        <f t="shared" si="684"/>
        <v>350060</v>
      </c>
      <c r="J16462" s="11">
        <f t="shared" si="685"/>
        <v>351057</v>
      </c>
      <c r="K16462" s="8" t="s">
        <v>31</v>
      </c>
      <c r="L16462" s="8" t="s">
        <v>2432</v>
      </c>
      <c r="M16462" s="8" t="s">
        <v>3649</v>
      </c>
      <c r="N16462" s="8" t="s">
        <v>28</v>
      </c>
      <c r="O16462" s="8" t="s">
        <v>27</v>
      </c>
      <c r="P16462" s="8" t="s">
        <v>4311</v>
      </c>
      <c r="Q16462" s="8">
        <v>3</v>
      </c>
      <c r="R16462" s="8">
        <v>0.55414012738853502</v>
      </c>
    </row>
    <row r="16463" spans="9:18" x14ac:dyDescent="0.45">
      <c r="I16463" s="11">
        <f t="shared" si="684"/>
        <v>350060</v>
      </c>
      <c r="J16463" s="11">
        <f t="shared" si="685"/>
        <v>570120</v>
      </c>
      <c r="K16463" s="8" t="s">
        <v>31</v>
      </c>
      <c r="L16463" s="8" t="s">
        <v>2103</v>
      </c>
      <c r="M16463" s="8" t="s">
        <v>149</v>
      </c>
      <c r="N16463" s="8" t="s">
        <v>28</v>
      </c>
      <c r="O16463" s="8" t="s">
        <v>27</v>
      </c>
      <c r="P16463" s="8" t="s">
        <v>4311</v>
      </c>
      <c r="Q16463" s="8">
        <v>3</v>
      </c>
      <c r="R16463" s="8">
        <v>0.55414012738853502</v>
      </c>
    </row>
    <row r="16464" spans="9:18" x14ac:dyDescent="0.45">
      <c r="I16464" s="11">
        <f t="shared" si="684"/>
        <v>110147</v>
      </c>
      <c r="J16464" s="11">
        <f t="shared" si="685"/>
        <v>350060</v>
      </c>
      <c r="K16464" s="8" t="s">
        <v>31</v>
      </c>
      <c r="L16464" s="8" t="s">
        <v>1596</v>
      </c>
      <c r="M16464" s="8" t="s">
        <v>2667</v>
      </c>
      <c r="N16464" s="8" t="s">
        <v>28</v>
      </c>
      <c r="O16464" s="8" t="s">
        <v>27</v>
      </c>
      <c r="P16464" s="8" t="s">
        <v>4311</v>
      </c>
      <c r="Q16464" s="8">
        <v>3</v>
      </c>
      <c r="R16464" s="8">
        <v>0.55414012738853502</v>
      </c>
    </row>
    <row r="16465" spans="9:18" x14ac:dyDescent="0.45">
      <c r="I16465" s="11">
        <f t="shared" si="684"/>
        <v>350060</v>
      </c>
      <c r="J16465" s="11">
        <f t="shared" si="685"/>
        <v>350889</v>
      </c>
      <c r="K16465" s="8" t="s">
        <v>31</v>
      </c>
      <c r="L16465" s="8" t="s">
        <v>2667</v>
      </c>
      <c r="M16465" s="8" t="s">
        <v>2205</v>
      </c>
      <c r="N16465" s="8" t="s">
        <v>28</v>
      </c>
      <c r="O16465" s="8" t="s">
        <v>27</v>
      </c>
      <c r="P16465" s="8" t="s">
        <v>4311</v>
      </c>
      <c r="Q16465" s="8">
        <v>3</v>
      </c>
      <c r="R16465" s="8">
        <v>0.55414012738853502</v>
      </c>
    </row>
    <row r="16466" spans="9:18" x14ac:dyDescent="0.45">
      <c r="I16466" s="11">
        <f t="shared" si="684"/>
        <v>350060</v>
      </c>
      <c r="J16466" s="11">
        <f t="shared" si="685"/>
        <v>351079</v>
      </c>
      <c r="K16466" s="8" t="s">
        <v>31</v>
      </c>
      <c r="L16466" s="8" t="s">
        <v>1985</v>
      </c>
      <c r="M16466" s="8" t="s">
        <v>2141</v>
      </c>
      <c r="N16466" s="8" t="s">
        <v>28</v>
      </c>
      <c r="O16466" s="8" t="s">
        <v>27</v>
      </c>
      <c r="P16466" s="8" t="s">
        <v>4311</v>
      </c>
      <c r="Q16466" s="8">
        <v>3</v>
      </c>
      <c r="R16466" s="8">
        <v>0.55414012738853502</v>
      </c>
    </row>
    <row r="16467" spans="9:18" x14ac:dyDescent="0.45">
      <c r="I16467" s="11">
        <f t="shared" si="684"/>
        <v>351075</v>
      </c>
      <c r="J16467" s="11">
        <f t="shared" si="685"/>
        <v>350060</v>
      </c>
      <c r="K16467" s="8" t="s">
        <v>31</v>
      </c>
      <c r="L16467" s="8" t="s">
        <v>2104</v>
      </c>
      <c r="M16467" s="8" t="s">
        <v>1985</v>
      </c>
      <c r="N16467" s="8" t="s">
        <v>28</v>
      </c>
      <c r="O16467" s="8" t="s">
        <v>27</v>
      </c>
      <c r="P16467" s="8" t="s">
        <v>4311</v>
      </c>
      <c r="Q16467" s="8">
        <v>3</v>
      </c>
      <c r="R16467" s="8">
        <v>0.55414012738853502</v>
      </c>
    </row>
    <row r="16468" spans="9:18" x14ac:dyDescent="0.45">
      <c r="I16468" s="11">
        <f t="shared" si="684"/>
        <v>350478</v>
      </c>
      <c r="J16468" s="11">
        <f t="shared" si="685"/>
        <v>350060</v>
      </c>
      <c r="K16468" s="8" t="s">
        <v>31</v>
      </c>
      <c r="L16468" s="8" t="s">
        <v>277</v>
      </c>
      <c r="M16468" s="8" t="s">
        <v>2677</v>
      </c>
      <c r="N16468" s="8" t="s">
        <v>28</v>
      </c>
      <c r="O16468" s="8" t="s">
        <v>27</v>
      </c>
      <c r="P16468" s="8" t="s">
        <v>4311</v>
      </c>
      <c r="Q16468" s="8">
        <v>3</v>
      </c>
      <c r="R16468" s="8">
        <v>0.55414012738853502</v>
      </c>
    </row>
    <row r="16469" spans="9:18" x14ac:dyDescent="0.45">
      <c r="I16469" s="11">
        <f t="shared" si="684"/>
        <v>350060</v>
      </c>
      <c r="J16469" s="11">
        <f t="shared" si="685"/>
        <v>490529</v>
      </c>
      <c r="K16469" s="8" t="s">
        <v>31</v>
      </c>
      <c r="L16469" s="8" t="s">
        <v>1985</v>
      </c>
      <c r="M16469" s="8" t="s">
        <v>234</v>
      </c>
      <c r="N16469" s="8" t="s">
        <v>28</v>
      </c>
      <c r="O16469" s="8" t="s">
        <v>27</v>
      </c>
      <c r="P16469" s="8" t="s">
        <v>4311</v>
      </c>
      <c r="Q16469" s="8">
        <v>3</v>
      </c>
      <c r="R16469" s="8">
        <v>0.55414012738853502</v>
      </c>
    </row>
    <row r="16470" spans="9:18" x14ac:dyDescent="0.45">
      <c r="I16470" s="11">
        <f t="shared" si="684"/>
        <v>110144</v>
      </c>
      <c r="J16470" s="11">
        <f t="shared" si="685"/>
        <v>350060</v>
      </c>
      <c r="K16470" s="8" t="s">
        <v>31</v>
      </c>
      <c r="L16470" s="8" t="s">
        <v>2118</v>
      </c>
      <c r="M16470" s="8" t="s">
        <v>2677</v>
      </c>
      <c r="N16470" s="8" t="s">
        <v>28</v>
      </c>
      <c r="O16470" s="8" t="s">
        <v>27</v>
      </c>
      <c r="P16470" s="8" t="s">
        <v>4311</v>
      </c>
      <c r="Q16470" s="8">
        <v>3</v>
      </c>
      <c r="R16470" s="8">
        <v>0.55414012738853502</v>
      </c>
    </row>
    <row r="16471" spans="9:18" x14ac:dyDescent="0.45">
      <c r="I16471" s="11">
        <f t="shared" si="684"/>
        <v>490437</v>
      </c>
      <c r="J16471" s="11">
        <f t="shared" si="685"/>
        <v>350060</v>
      </c>
      <c r="K16471" s="8" t="s">
        <v>31</v>
      </c>
      <c r="L16471" s="8" t="s">
        <v>148</v>
      </c>
      <c r="M16471" s="8" t="s">
        <v>1985</v>
      </c>
      <c r="N16471" s="8" t="s">
        <v>28</v>
      </c>
      <c r="O16471" s="8" t="s">
        <v>27</v>
      </c>
      <c r="P16471" s="8" t="s">
        <v>4311</v>
      </c>
      <c r="Q16471" s="8">
        <v>3</v>
      </c>
      <c r="R16471" s="8">
        <v>0.55414012738853502</v>
      </c>
    </row>
    <row r="16472" spans="9:18" x14ac:dyDescent="0.45">
      <c r="I16472" s="11">
        <f t="shared" si="684"/>
        <v>350060</v>
      </c>
      <c r="J16472" s="11">
        <f t="shared" si="685"/>
        <v>50824</v>
      </c>
      <c r="K16472" s="8" t="s">
        <v>31</v>
      </c>
      <c r="L16472" s="8" t="s">
        <v>2103</v>
      </c>
      <c r="M16472" s="8" t="s">
        <v>2863</v>
      </c>
      <c r="N16472" s="8" t="s">
        <v>28</v>
      </c>
      <c r="O16472" s="8" t="s">
        <v>27</v>
      </c>
      <c r="P16472" s="8" t="s">
        <v>4311</v>
      </c>
      <c r="Q16472" s="8">
        <v>3</v>
      </c>
      <c r="R16472" s="8">
        <v>0.55414012738853502</v>
      </c>
    </row>
    <row r="16473" spans="9:18" x14ac:dyDescent="0.45">
      <c r="I16473" s="11">
        <f t="shared" si="684"/>
        <v>45050</v>
      </c>
      <c r="J16473" s="11">
        <f t="shared" si="685"/>
        <v>350060</v>
      </c>
      <c r="K16473" s="8" t="s">
        <v>31</v>
      </c>
      <c r="L16473" s="8" t="s">
        <v>2386</v>
      </c>
      <c r="M16473" s="8" t="s">
        <v>1985</v>
      </c>
      <c r="N16473" s="8" t="s">
        <v>28</v>
      </c>
      <c r="O16473" s="8" t="s">
        <v>27</v>
      </c>
      <c r="P16473" s="8" t="s">
        <v>4311</v>
      </c>
      <c r="Q16473" s="8">
        <v>3</v>
      </c>
      <c r="R16473" s="8">
        <v>0.55414012738853502</v>
      </c>
    </row>
    <row r="16474" spans="9:18" x14ac:dyDescent="0.45">
      <c r="I16474" s="11">
        <f t="shared" si="684"/>
        <v>350060</v>
      </c>
      <c r="J16474" s="11">
        <f t="shared" si="685"/>
        <v>350855</v>
      </c>
      <c r="K16474" s="8" t="s">
        <v>31</v>
      </c>
      <c r="L16474" s="8" t="s">
        <v>2667</v>
      </c>
      <c r="M16474" s="8" t="s">
        <v>2420</v>
      </c>
      <c r="N16474" s="8" t="s">
        <v>28</v>
      </c>
      <c r="O16474" s="8" t="s">
        <v>27</v>
      </c>
      <c r="P16474" s="8" t="s">
        <v>4311</v>
      </c>
      <c r="Q16474" s="8">
        <v>3</v>
      </c>
      <c r="R16474" s="8">
        <v>0.55414012738853502</v>
      </c>
    </row>
    <row r="16475" spans="9:18" x14ac:dyDescent="0.45">
      <c r="I16475" s="11">
        <f t="shared" si="684"/>
        <v>491288</v>
      </c>
      <c r="J16475" s="11">
        <f t="shared" si="685"/>
        <v>350060</v>
      </c>
      <c r="K16475" s="8" t="s">
        <v>31</v>
      </c>
      <c r="L16475" s="8" t="s">
        <v>3054</v>
      </c>
      <c r="M16475" s="8" t="s">
        <v>2103</v>
      </c>
      <c r="N16475" s="8" t="s">
        <v>28</v>
      </c>
      <c r="O16475" s="8" t="s">
        <v>27</v>
      </c>
      <c r="P16475" s="8" t="s">
        <v>4311</v>
      </c>
      <c r="Q16475" s="8">
        <v>3</v>
      </c>
      <c r="R16475" s="8">
        <v>0.55414012738853502</v>
      </c>
    </row>
    <row r="16476" spans="9:18" x14ac:dyDescent="0.45">
      <c r="I16476" s="11">
        <f t="shared" si="684"/>
        <v>350447</v>
      </c>
      <c r="J16476" s="11">
        <f t="shared" si="685"/>
        <v>350060</v>
      </c>
      <c r="K16476" s="8" t="s">
        <v>31</v>
      </c>
      <c r="L16476" s="8" t="s">
        <v>3771</v>
      </c>
      <c r="M16476" s="8" t="s">
        <v>2667</v>
      </c>
      <c r="N16476" s="8" t="s">
        <v>28</v>
      </c>
      <c r="O16476" s="8" t="s">
        <v>27</v>
      </c>
      <c r="P16476" s="8" t="s">
        <v>4311</v>
      </c>
      <c r="Q16476" s="8">
        <v>3</v>
      </c>
      <c r="R16476" s="8">
        <v>0.55414012738853502</v>
      </c>
    </row>
    <row r="16477" spans="9:18" x14ac:dyDescent="0.45">
      <c r="I16477" s="11">
        <f t="shared" si="684"/>
        <v>351063</v>
      </c>
      <c r="J16477" s="11">
        <f t="shared" si="685"/>
        <v>350060</v>
      </c>
      <c r="K16477" s="8" t="s">
        <v>31</v>
      </c>
      <c r="L16477" s="8" t="s">
        <v>302</v>
      </c>
      <c r="M16477" s="8" t="s">
        <v>1985</v>
      </c>
      <c r="N16477" s="8" t="s">
        <v>28</v>
      </c>
      <c r="O16477" s="8" t="s">
        <v>27</v>
      </c>
      <c r="P16477" s="8" t="s">
        <v>4311</v>
      </c>
      <c r="Q16477" s="8">
        <v>3</v>
      </c>
      <c r="R16477" s="8">
        <v>0.55414012738853502</v>
      </c>
    </row>
    <row r="16478" spans="9:18" x14ac:dyDescent="0.45">
      <c r="I16478" s="11">
        <f t="shared" si="684"/>
        <v>350060</v>
      </c>
      <c r="J16478" s="11">
        <f t="shared" si="685"/>
        <v>51158</v>
      </c>
      <c r="K16478" s="8" t="s">
        <v>31</v>
      </c>
      <c r="L16478" s="8" t="s">
        <v>2103</v>
      </c>
      <c r="M16478" s="8" t="s">
        <v>2012</v>
      </c>
      <c r="N16478" s="8" t="s">
        <v>28</v>
      </c>
      <c r="O16478" s="8" t="s">
        <v>27</v>
      </c>
      <c r="P16478" s="8" t="s">
        <v>4311</v>
      </c>
      <c r="Q16478" s="8">
        <v>3</v>
      </c>
      <c r="R16478" s="8">
        <v>0.55414012738853502</v>
      </c>
    </row>
    <row r="16479" spans="9:18" x14ac:dyDescent="0.45">
      <c r="I16479" s="11">
        <f t="shared" si="684"/>
        <v>350060</v>
      </c>
      <c r="J16479" s="11">
        <f t="shared" si="685"/>
        <v>350796</v>
      </c>
      <c r="K16479" s="8" t="s">
        <v>31</v>
      </c>
      <c r="L16479" s="8" t="s">
        <v>2432</v>
      </c>
      <c r="M16479" s="8" t="s">
        <v>727</v>
      </c>
      <c r="N16479" s="8" t="s">
        <v>28</v>
      </c>
      <c r="O16479" s="8" t="s">
        <v>27</v>
      </c>
      <c r="P16479" s="8" t="s">
        <v>4311</v>
      </c>
      <c r="Q16479" s="8">
        <v>3</v>
      </c>
      <c r="R16479" s="8">
        <v>0.55414012738853502</v>
      </c>
    </row>
    <row r="16480" spans="9:18" x14ac:dyDescent="0.45">
      <c r="I16480" s="11">
        <f t="shared" si="684"/>
        <v>3158</v>
      </c>
      <c r="J16480" s="11">
        <f t="shared" si="685"/>
        <v>350060</v>
      </c>
      <c r="K16480" s="8" t="s">
        <v>31</v>
      </c>
      <c r="L16480" s="8" t="s">
        <v>4141</v>
      </c>
      <c r="M16480" s="8" t="s">
        <v>2103</v>
      </c>
      <c r="N16480" s="8" t="s">
        <v>28</v>
      </c>
      <c r="O16480" s="8" t="s">
        <v>27</v>
      </c>
      <c r="P16480" s="8" t="s">
        <v>4311</v>
      </c>
      <c r="Q16480" s="8">
        <v>3</v>
      </c>
      <c r="R16480" s="8">
        <v>0.55414012738853502</v>
      </c>
    </row>
    <row r="16481" spans="9:18" x14ac:dyDescent="0.45">
      <c r="I16481" s="11">
        <f t="shared" si="684"/>
        <v>110183</v>
      </c>
      <c r="J16481" s="11">
        <f t="shared" si="685"/>
        <v>350060</v>
      </c>
      <c r="K16481" s="8" t="s">
        <v>31</v>
      </c>
      <c r="L16481" s="8" t="s">
        <v>2554</v>
      </c>
      <c r="M16481" s="8" t="s">
        <v>2678</v>
      </c>
      <c r="N16481" s="8" t="s">
        <v>28</v>
      </c>
      <c r="O16481" s="8" t="s">
        <v>27</v>
      </c>
      <c r="P16481" s="8" t="s">
        <v>4311</v>
      </c>
      <c r="Q16481" s="8">
        <v>3</v>
      </c>
      <c r="R16481" s="8">
        <v>0.55414012738853502</v>
      </c>
    </row>
    <row r="16482" spans="9:18" x14ac:dyDescent="0.45">
      <c r="I16482" s="11">
        <f t="shared" si="684"/>
        <v>350060</v>
      </c>
      <c r="J16482" s="11">
        <f t="shared" si="685"/>
        <v>350901</v>
      </c>
      <c r="K16482" s="8" t="s">
        <v>31</v>
      </c>
      <c r="L16482" s="8" t="s">
        <v>2680</v>
      </c>
      <c r="M16482" s="8" t="s">
        <v>532</v>
      </c>
      <c r="N16482" s="8" t="s">
        <v>28</v>
      </c>
      <c r="O16482" s="8" t="s">
        <v>27</v>
      </c>
      <c r="P16482" s="8" t="s">
        <v>4311</v>
      </c>
      <c r="Q16482" s="8">
        <v>3</v>
      </c>
      <c r="R16482" s="8">
        <v>0.55414012738853502</v>
      </c>
    </row>
    <row r="16483" spans="9:18" x14ac:dyDescent="0.45">
      <c r="I16483" s="11">
        <f t="shared" si="684"/>
        <v>350060</v>
      </c>
      <c r="J16483" s="11">
        <f t="shared" si="685"/>
        <v>490596</v>
      </c>
      <c r="K16483" s="8" t="s">
        <v>31</v>
      </c>
      <c r="L16483" s="8" t="s">
        <v>2678</v>
      </c>
      <c r="M16483" s="8" t="s">
        <v>2364</v>
      </c>
      <c r="N16483" s="8" t="s">
        <v>28</v>
      </c>
      <c r="O16483" s="8" t="s">
        <v>27</v>
      </c>
      <c r="P16483" s="8" t="s">
        <v>4311</v>
      </c>
      <c r="Q16483" s="8">
        <v>3</v>
      </c>
      <c r="R16483" s="8">
        <v>0.55414012738853502</v>
      </c>
    </row>
    <row r="16484" spans="9:18" x14ac:dyDescent="0.45">
      <c r="I16484" s="11">
        <f t="shared" si="684"/>
        <v>350060</v>
      </c>
      <c r="J16484" s="11">
        <f t="shared" si="685"/>
        <v>350896</v>
      </c>
      <c r="K16484" s="8" t="s">
        <v>31</v>
      </c>
      <c r="L16484" s="8" t="s">
        <v>1985</v>
      </c>
      <c r="M16484" s="8" t="s">
        <v>2236</v>
      </c>
      <c r="N16484" s="8" t="s">
        <v>28</v>
      </c>
      <c r="O16484" s="8" t="s">
        <v>27</v>
      </c>
      <c r="P16484" s="8" t="s">
        <v>4311</v>
      </c>
      <c r="Q16484" s="8">
        <v>3</v>
      </c>
      <c r="R16484" s="8">
        <v>0.55414012738853502</v>
      </c>
    </row>
    <row r="16485" spans="9:18" x14ac:dyDescent="0.45">
      <c r="I16485" s="11">
        <f t="shared" si="684"/>
        <v>50395</v>
      </c>
      <c r="J16485" s="11">
        <f t="shared" si="685"/>
        <v>350060</v>
      </c>
      <c r="K16485" s="8" t="s">
        <v>31</v>
      </c>
      <c r="L16485" s="8" t="s">
        <v>1690</v>
      </c>
      <c r="M16485" s="8" t="s">
        <v>2103</v>
      </c>
      <c r="N16485" s="8" t="s">
        <v>28</v>
      </c>
      <c r="O16485" s="8" t="s">
        <v>27</v>
      </c>
      <c r="P16485" s="8" t="s">
        <v>4311</v>
      </c>
      <c r="Q16485" s="8">
        <v>3</v>
      </c>
      <c r="R16485" s="8">
        <v>0.55414012738853502</v>
      </c>
    </row>
    <row r="16486" spans="9:18" x14ac:dyDescent="0.45">
      <c r="I16486" s="11">
        <f t="shared" si="684"/>
        <v>490361</v>
      </c>
      <c r="J16486" s="11">
        <f t="shared" si="685"/>
        <v>350060</v>
      </c>
      <c r="K16486" s="8" t="s">
        <v>31</v>
      </c>
      <c r="L16486" s="8" t="s">
        <v>2288</v>
      </c>
      <c r="M16486" s="8" t="s">
        <v>2667</v>
      </c>
      <c r="N16486" s="8" t="s">
        <v>28</v>
      </c>
      <c r="O16486" s="8" t="s">
        <v>27</v>
      </c>
      <c r="P16486" s="8" t="s">
        <v>4311</v>
      </c>
      <c r="Q16486" s="8">
        <v>3</v>
      </c>
      <c r="R16486" s="8">
        <v>0.55414012738853502</v>
      </c>
    </row>
    <row r="16487" spans="9:18" x14ac:dyDescent="0.45">
      <c r="I16487" s="11">
        <f t="shared" si="684"/>
        <v>350978</v>
      </c>
      <c r="J16487" s="11">
        <f t="shared" si="685"/>
        <v>350060</v>
      </c>
      <c r="K16487" s="8" t="s">
        <v>31</v>
      </c>
      <c r="L16487" s="8" t="s">
        <v>2313</v>
      </c>
      <c r="M16487" s="8" t="s">
        <v>1985</v>
      </c>
      <c r="N16487" s="8" t="s">
        <v>28</v>
      </c>
      <c r="O16487" s="8" t="s">
        <v>27</v>
      </c>
      <c r="P16487" s="8" t="s">
        <v>4311</v>
      </c>
      <c r="Q16487" s="8">
        <v>3</v>
      </c>
      <c r="R16487" s="8">
        <v>0.55414012738853502</v>
      </c>
    </row>
    <row r="16488" spans="9:18" x14ac:dyDescent="0.45">
      <c r="I16488" s="11">
        <f t="shared" si="684"/>
        <v>350060</v>
      </c>
      <c r="J16488" s="11">
        <f t="shared" si="685"/>
        <v>490510</v>
      </c>
      <c r="K16488" s="8" t="s">
        <v>31</v>
      </c>
      <c r="L16488" s="8" t="s">
        <v>2678</v>
      </c>
      <c r="M16488" s="8" t="s">
        <v>1775</v>
      </c>
      <c r="N16488" s="8" t="s">
        <v>28</v>
      </c>
      <c r="O16488" s="8" t="s">
        <v>27</v>
      </c>
      <c r="P16488" s="8" t="s">
        <v>4311</v>
      </c>
      <c r="Q16488" s="8">
        <v>3</v>
      </c>
      <c r="R16488" s="8">
        <v>0.55414012738853502</v>
      </c>
    </row>
    <row r="16489" spans="9:18" x14ac:dyDescent="0.45">
      <c r="I16489" s="11">
        <f t="shared" si="684"/>
        <v>350060</v>
      </c>
      <c r="J16489" s="11">
        <f t="shared" si="685"/>
        <v>43109</v>
      </c>
      <c r="K16489" s="8" t="s">
        <v>31</v>
      </c>
      <c r="L16489" s="8" t="s">
        <v>1985</v>
      </c>
      <c r="M16489" s="8" t="s">
        <v>1698</v>
      </c>
      <c r="N16489" s="8" t="s">
        <v>28</v>
      </c>
      <c r="O16489" s="8" t="s">
        <v>27</v>
      </c>
      <c r="P16489" s="8" t="s">
        <v>4311</v>
      </c>
      <c r="Q16489" s="8">
        <v>3</v>
      </c>
      <c r="R16489" s="8">
        <v>0.55414012738853502</v>
      </c>
    </row>
    <row r="16490" spans="9:18" x14ac:dyDescent="0.45">
      <c r="I16490" s="11">
        <f t="shared" si="684"/>
        <v>350060</v>
      </c>
      <c r="J16490" s="11">
        <f t="shared" si="685"/>
        <v>30121</v>
      </c>
      <c r="K16490" s="8" t="s">
        <v>31</v>
      </c>
      <c r="L16490" s="8" t="s">
        <v>2103</v>
      </c>
      <c r="M16490" s="8" t="s">
        <v>4152</v>
      </c>
      <c r="N16490" s="8" t="s">
        <v>28</v>
      </c>
      <c r="O16490" s="8" t="s">
        <v>27</v>
      </c>
      <c r="P16490" s="8" t="s">
        <v>4311</v>
      </c>
      <c r="Q16490" s="8">
        <v>3</v>
      </c>
      <c r="R16490" s="8">
        <v>0.55414012738853502</v>
      </c>
    </row>
    <row r="16491" spans="9:18" x14ac:dyDescent="0.45">
      <c r="I16491" s="11">
        <f t="shared" ref="I16491:I16554" si="686">INT(IFERROR(LEFT(L16491,FIND("_",L16491)-1),0))</f>
        <v>350985</v>
      </c>
      <c r="J16491" s="11">
        <f t="shared" ref="J16491:J16554" si="687">INT(IFERROR(LEFT(M16491,FIND("_",M16491)-1),0))</f>
        <v>350060</v>
      </c>
      <c r="K16491" s="8" t="s">
        <v>31</v>
      </c>
      <c r="L16491" s="8" t="s">
        <v>700</v>
      </c>
      <c r="M16491" s="8" t="s">
        <v>2667</v>
      </c>
      <c r="N16491" s="8" t="s">
        <v>28</v>
      </c>
      <c r="O16491" s="8" t="s">
        <v>27</v>
      </c>
      <c r="P16491" s="8" t="s">
        <v>4311</v>
      </c>
      <c r="Q16491" s="8">
        <v>3</v>
      </c>
      <c r="R16491" s="8">
        <v>0.55414012738853502</v>
      </c>
    </row>
    <row r="16492" spans="9:18" x14ac:dyDescent="0.45">
      <c r="I16492" s="11">
        <f t="shared" si="686"/>
        <v>350060</v>
      </c>
      <c r="J16492" s="11">
        <f t="shared" si="687"/>
        <v>350510</v>
      </c>
      <c r="K16492" s="8" t="s">
        <v>31</v>
      </c>
      <c r="L16492" s="8" t="s">
        <v>2677</v>
      </c>
      <c r="M16492" s="8" t="s">
        <v>2490</v>
      </c>
      <c r="N16492" s="8" t="s">
        <v>28</v>
      </c>
      <c r="O16492" s="8" t="s">
        <v>27</v>
      </c>
      <c r="P16492" s="8" t="s">
        <v>4311</v>
      </c>
      <c r="Q16492" s="8">
        <v>3</v>
      </c>
      <c r="R16492" s="8">
        <v>0.55414012738853502</v>
      </c>
    </row>
    <row r="16493" spans="9:18" x14ac:dyDescent="0.45">
      <c r="I16493" s="11">
        <f t="shared" si="686"/>
        <v>491225</v>
      </c>
      <c r="J16493" s="11">
        <f t="shared" si="687"/>
        <v>350060</v>
      </c>
      <c r="K16493" s="8" t="s">
        <v>31</v>
      </c>
      <c r="L16493" s="8" t="s">
        <v>3062</v>
      </c>
      <c r="M16493" s="8" t="s">
        <v>2103</v>
      </c>
      <c r="N16493" s="8" t="s">
        <v>28</v>
      </c>
      <c r="O16493" s="8" t="s">
        <v>27</v>
      </c>
      <c r="P16493" s="8" t="s">
        <v>4311</v>
      </c>
      <c r="Q16493" s="8">
        <v>3</v>
      </c>
      <c r="R16493" s="8">
        <v>0.55414012738853502</v>
      </c>
    </row>
    <row r="16494" spans="9:18" x14ac:dyDescent="0.45">
      <c r="I16494" s="11">
        <f t="shared" si="686"/>
        <v>350060</v>
      </c>
      <c r="J16494" s="11">
        <f t="shared" si="687"/>
        <v>110266</v>
      </c>
      <c r="K16494" s="8" t="s">
        <v>31</v>
      </c>
      <c r="L16494" s="8" t="s">
        <v>2677</v>
      </c>
      <c r="M16494" s="8" t="s">
        <v>2478</v>
      </c>
      <c r="N16494" s="8" t="s">
        <v>28</v>
      </c>
      <c r="O16494" s="8" t="s">
        <v>27</v>
      </c>
      <c r="P16494" s="8" t="s">
        <v>4311</v>
      </c>
      <c r="Q16494" s="8">
        <v>3</v>
      </c>
      <c r="R16494" s="8">
        <v>0.55414012738853502</v>
      </c>
    </row>
    <row r="16495" spans="9:18" x14ac:dyDescent="0.45">
      <c r="I16495" s="11">
        <f t="shared" si="686"/>
        <v>350823</v>
      </c>
      <c r="J16495" s="11">
        <f t="shared" si="687"/>
        <v>350060</v>
      </c>
      <c r="K16495" s="8" t="s">
        <v>31</v>
      </c>
      <c r="L16495" s="8" t="s">
        <v>2610</v>
      </c>
      <c r="M16495" s="8" t="s">
        <v>1985</v>
      </c>
      <c r="N16495" s="8" t="s">
        <v>28</v>
      </c>
      <c r="O16495" s="8" t="s">
        <v>27</v>
      </c>
      <c r="P16495" s="8" t="s">
        <v>4311</v>
      </c>
      <c r="Q16495" s="8">
        <v>3</v>
      </c>
      <c r="R16495" s="8">
        <v>0.55414012738853502</v>
      </c>
    </row>
    <row r="16496" spans="9:18" x14ac:dyDescent="0.45">
      <c r="I16496" s="11">
        <f t="shared" si="686"/>
        <v>350060</v>
      </c>
      <c r="J16496" s="11">
        <f t="shared" si="687"/>
        <v>350749</v>
      </c>
      <c r="K16496" s="8" t="s">
        <v>31</v>
      </c>
      <c r="L16496" s="8" t="s">
        <v>2667</v>
      </c>
      <c r="M16496" s="8" t="s">
        <v>977</v>
      </c>
      <c r="N16496" s="8" t="s">
        <v>28</v>
      </c>
      <c r="O16496" s="8" t="s">
        <v>27</v>
      </c>
      <c r="P16496" s="8" t="s">
        <v>4311</v>
      </c>
      <c r="Q16496" s="8">
        <v>3</v>
      </c>
      <c r="R16496" s="8">
        <v>0.55414012738853502</v>
      </c>
    </row>
    <row r="16497" spans="9:18" x14ac:dyDescent="0.45">
      <c r="I16497" s="11">
        <f t="shared" si="686"/>
        <v>29041</v>
      </c>
      <c r="J16497" s="11">
        <f t="shared" si="687"/>
        <v>350060</v>
      </c>
      <c r="K16497" s="8" t="s">
        <v>31</v>
      </c>
      <c r="L16497" s="8" t="s">
        <v>2488</v>
      </c>
      <c r="M16497" s="8" t="s">
        <v>2677</v>
      </c>
      <c r="N16497" s="8" t="s">
        <v>28</v>
      </c>
      <c r="O16497" s="8" t="s">
        <v>27</v>
      </c>
      <c r="P16497" s="8" t="s">
        <v>4311</v>
      </c>
      <c r="Q16497" s="8">
        <v>3</v>
      </c>
      <c r="R16497" s="8">
        <v>0.55414012738853502</v>
      </c>
    </row>
    <row r="16498" spans="9:18" x14ac:dyDescent="0.45">
      <c r="I16498" s="11">
        <f t="shared" si="686"/>
        <v>350060</v>
      </c>
      <c r="J16498" s="11">
        <f t="shared" si="687"/>
        <v>350886</v>
      </c>
      <c r="K16498" s="8" t="s">
        <v>31</v>
      </c>
      <c r="L16498" s="8" t="s">
        <v>2680</v>
      </c>
      <c r="M16498" s="8" t="s">
        <v>680</v>
      </c>
      <c r="N16498" s="8" t="s">
        <v>28</v>
      </c>
      <c r="O16498" s="8" t="s">
        <v>27</v>
      </c>
      <c r="P16498" s="8" t="s">
        <v>4311</v>
      </c>
      <c r="Q16498" s="8">
        <v>3</v>
      </c>
      <c r="R16498" s="8">
        <v>0.55414012738853502</v>
      </c>
    </row>
    <row r="16499" spans="9:18" x14ac:dyDescent="0.45">
      <c r="I16499" s="11">
        <f t="shared" si="686"/>
        <v>110243</v>
      </c>
      <c r="J16499" s="11">
        <f t="shared" si="687"/>
        <v>350060</v>
      </c>
      <c r="K16499" s="8" t="s">
        <v>31</v>
      </c>
      <c r="L16499" s="8" t="s">
        <v>2520</v>
      </c>
      <c r="M16499" s="8" t="s">
        <v>2678</v>
      </c>
      <c r="N16499" s="8" t="s">
        <v>28</v>
      </c>
      <c r="O16499" s="8" t="s">
        <v>27</v>
      </c>
      <c r="P16499" s="8" t="s">
        <v>4311</v>
      </c>
      <c r="Q16499" s="8">
        <v>3</v>
      </c>
      <c r="R16499" s="8">
        <v>0.55414012738853502</v>
      </c>
    </row>
    <row r="16500" spans="9:18" x14ac:dyDescent="0.45">
      <c r="I16500" s="11">
        <f t="shared" si="686"/>
        <v>21216</v>
      </c>
      <c r="J16500" s="11">
        <f t="shared" si="687"/>
        <v>350060</v>
      </c>
      <c r="K16500" s="8" t="s">
        <v>31</v>
      </c>
      <c r="L16500" s="8" t="s">
        <v>1276</v>
      </c>
      <c r="M16500" s="8" t="s">
        <v>2103</v>
      </c>
      <c r="N16500" s="8" t="s">
        <v>28</v>
      </c>
      <c r="O16500" s="8" t="s">
        <v>27</v>
      </c>
      <c r="P16500" s="8" t="s">
        <v>4311</v>
      </c>
      <c r="Q16500" s="8">
        <v>3</v>
      </c>
      <c r="R16500" s="8">
        <v>0.55414012738853502</v>
      </c>
    </row>
    <row r="16501" spans="9:18" x14ac:dyDescent="0.45">
      <c r="I16501" s="11">
        <f t="shared" si="686"/>
        <v>350150</v>
      </c>
      <c r="J16501" s="11">
        <f t="shared" si="687"/>
        <v>350060</v>
      </c>
      <c r="K16501" s="8" t="s">
        <v>31</v>
      </c>
      <c r="L16501" s="8" t="s">
        <v>3860</v>
      </c>
      <c r="M16501" s="8" t="s">
        <v>2667</v>
      </c>
      <c r="N16501" s="8" t="s">
        <v>28</v>
      </c>
      <c r="O16501" s="8" t="s">
        <v>27</v>
      </c>
      <c r="P16501" s="8" t="s">
        <v>4311</v>
      </c>
      <c r="Q16501" s="8">
        <v>3</v>
      </c>
      <c r="R16501" s="8">
        <v>0.55414012738853502</v>
      </c>
    </row>
    <row r="16502" spans="9:18" x14ac:dyDescent="0.45">
      <c r="I16502" s="11">
        <f t="shared" si="686"/>
        <v>490412</v>
      </c>
      <c r="J16502" s="11">
        <f t="shared" si="687"/>
        <v>350060</v>
      </c>
      <c r="K16502" s="8" t="s">
        <v>31</v>
      </c>
      <c r="L16502" s="8" t="s">
        <v>2069</v>
      </c>
      <c r="M16502" s="8" t="s">
        <v>1985</v>
      </c>
      <c r="N16502" s="8" t="s">
        <v>28</v>
      </c>
      <c r="O16502" s="8" t="s">
        <v>27</v>
      </c>
      <c r="P16502" s="8" t="s">
        <v>4311</v>
      </c>
      <c r="Q16502" s="8">
        <v>3</v>
      </c>
      <c r="R16502" s="8">
        <v>0.55414012738853502</v>
      </c>
    </row>
    <row r="16503" spans="9:18" x14ac:dyDescent="0.45">
      <c r="I16503" s="11">
        <f t="shared" si="686"/>
        <v>350060</v>
      </c>
      <c r="J16503" s="11">
        <f t="shared" si="687"/>
        <v>45125</v>
      </c>
      <c r="K16503" s="8" t="s">
        <v>31</v>
      </c>
      <c r="L16503" s="8" t="s">
        <v>2677</v>
      </c>
      <c r="M16503" s="8" t="s">
        <v>158</v>
      </c>
      <c r="N16503" s="8" t="s">
        <v>28</v>
      </c>
      <c r="O16503" s="8" t="s">
        <v>27</v>
      </c>
      <c r="P16503" s="8" t="s">
        <v>4311</v>
      </c>
      <c r="Q16503" s="8">
        <v>3</v>
      </c>
      <c r="R16503" s="8">
        <v>0.55414012738853502</v>
      </c>
    </row>
    <row r="16504" spans="9:18" x14ac:dyDescent="0.45">
      <c r="I16504" s="11">
        <f t="shared" si="686"/>
        <v>350340</v>
      </c>
      <c r="J16504" s="11">
        <f t="shared" si="687"/>
        <v>350060</v>
      </c>
      <c r="K16504" s="8" t="s">
        <v>31</v>
      </c>
      <c r="L16504" s="8" t="s">
        <v>3794</v>
      </c>
      <c r="M16504" s="8" t="s">
        <v>1985</v>
      </c>
      <c r="N16504" s="8" t="s">
        <v>28</v>
      </c>
      <c r="O16504" s="8" t="s">
        <v>27</v>
      </c>
      <c r="P16504" s="8" t="s">
        <v>4311</v>
      </c>
      <c r="Q16504" s="8">
        <v>3</v>
      </c>
      <c r="R16504" s="8">
        <v>0.55414012738853502</v>
      </c>
    </row>
    <row r="16505" spans="9:18" x14ac:dyDescent="0.45">
      <c r="I16505" s="11">
        <f t="shared" si="686"/>
        <v>350615</v>
      </c>
      <c r="J16505" s="11">
        <f t="shared" si="687"/>
        <v>350060</v>
      </c>
      <c r="K16505" s="8" t="s">
        <v>31</v>
      </c>
      <c r="L16505" s="8" t="s">
        <v>436</v>
      </c>
      <c r="M16505" s="8" t="s">
        <v>2667</v>
      </c>
      <c r="N16505" s="8" t="s">
        <v>28</v>
      </c>
      <c r="O16505" s="8" t="s">
        <v>27</v>
      </c>
      <c r="P16505" s="8" t="s">
        <v>4311</v>
      </c>
      <c r="Q16505" s="8">
        <v>3</v>
      </c>
      <c r="R16505" s="8">
        <v>0.55414012738853502</v>
      </c>
    </row>
    <row r="16506" spans="9:18" x14ac:dyDescent="0.45">
      <c r="I16506" s="11">
        <f t="shared" si="686"/>
        <v>350060</v>
      </c>
      <c r="J16506" s="11">
        <f t="shared" si="687"/>
        <v>350448</v>
      </c>
      <c r="K16506" s="8" t="s">
        <v>31</v>
      </c>
      <c r="L16506" s="8" t="s">
        <v>2677</v>
      </c>
      <c r="M16506" s="8" t="s">
        <v>1399</v>
      </c>
      <c r="N16506" s="8" t="s">
        <v>28</v>
      </c>
      <c r="O16506" s="8" t="s">
        <v>27</v>
      </c>
      <c r="P16506" s="8" t="s">
        <v>4311</v>
      </c>
      <c r="Q16506" s="8">
        <v>3</v>
      </c>
      <c r="R16506" s="8">
        <v>0.55414012738853502</v>
      </c>
    </row>
    <row r="16507" spans="9:18" x14ac:dyDescent="0.45">
      <c r="I16507" s="11">
        <f t="shared" si="686"/>
        <v>350060</v>
      </c>
      <c r="J16507" s="11">
        <f t="shared" si="687"/>
        <v>351022</v>
      </c>
      <c r="K16507" s="8" t="s">
        <v>31</v>
      </c>
      <c r="L16507" s="8" t="s">
        <v>1985</v>
      </c>
      <c r="M16507" s="8" t="s">
        <v>783</v>
      </c>
      <c r="N16507" s="8" t="s">
        <v>28</v>
      </c>
      <c r="O16507" s="8" t="s">
        <v>27</v>
      </c>
      <c r="P16507" s="8" t="s">
        <v>4311</v>
      </c>
      <c r="Q16507" s="8">
        <v>3</v>
      </c>
      <c r="R16507" s="8">
        <v>0.55414012738853502</v>
      </c>
    </row>
    <row r="16508" spans="9:18" x14ac:dyDescent="0.45">
      <c r="I16508" s="11">
        <f t="shared" si="686"/>
        <v>110010</v>
      </c>
      <c r="J16508" s="11">
        <f t="shared" si="687"/>
        <v>350060</v>
      </c>
      <c r="K16508" s="8" t="s">
        <v>31</v>
      </c>
      <c r="L16508" s="8" t="s">
        <v>2415</v>
      </c>
      <c r="M16508" s="8" t="s">
        <v>2667</v>
      </c>
      <c r="N16508" s="8" t="s">
        <v>28</v>
      </c>
      <c r="O16508" s="8" t="s">
        <v>27</v>
      </c>
      <c r="P16508" s="8" t="s">
        <v>4311</v>
      </c>
      <c r="Q16508" s="8">
        <v>3</v>
      </c>
      <c r="R16508" s="8">
        <v>0.55414012738853502</v>
      </c>
    </row>
    <row r="16509" spans="9:18" x14ac:dyDescent="0.45">
      <c r="I16509" s="11">
        <f t="shared" si="686"/>
        <v>350060</v>
      </c>
      <c r="J16509" s="11">
        <f t="shared" si="687"/>
        <v>350443</v>
      </c>
      <c r="K16509" s="8" t="s">
        <v>31</v>
      </c>
      <c r="L16509" s="8" t="s">
        <v>2680</v>
      </c>
      <c r="M16509" s="8" t="s">
        <v>271</v>
      </c>
      <c r="N16509" s="8" t="s">
        <v>28</v>
      </c>
      <c r="O16509" s="8" t="s">
        <v>27</v>
      </c>
      <c r="P16509" s="8" t="s">
        <v>4311</v>
      </c>
      <c r="Q16509" s="8">
        <v>3</v>
      </c>
      <c r="R16509" s="8">
        <v>0.55414012738853502</v>
      </c>
    </row>
    <row r="16510" spans="9:18" x14ac:dyDescent="0.45">
      <c r="I16510" s="11">
        <f t="shared" si="686"/>
        <v>350060</v>
      </c>
      <c r="J16510" s="11">
        <f t="shared" si="687"/>
        <v>350942</v>
      </c>
      <c r="K16510" s="8" t="s">
        <v>31</v>
      </c>
      <c r="L16510" s="8" t="s">
        <v>2667</v>
      </c>
      <c r="M16510" s="8" t="s">
        <v>1584</v>
      </c>
      <c r="N16510" s="8" t="s">
        <v>28</v>
      </c>
      <c r="O16510" s="8" t="s">
        <v>27</v>
      </c>
      <c r="P16510" s="8" t="s">
        <v>4311</v>
      </c>
      <c r="Q16510" s="8">
        <v>3</v>
      </c>
      <c r="R16510" s="8">
        <v>0.55414012738853502</v>
      </c>
    </row>
    <row r="16511" spans="9:18" x14ac:dyDescent="0.45">
      <c r="I16511" s="11">
        <f t="shared" si="686"/>
        <v>350060</v>
      </c>
      <c r="J16511" s="11">
        <f t="shared" si="687"/>
        <v>350365</v>
      </c>
      <c r="K16511" s="8" t="s">
        <v>31</v>
      </c>
      <c r="L16511" s="8" t="s">
        <v>2432</v>
      </c>
      <c r="M16511" s="8" t="s">
        <v>919</v>
      </c>
      <c r="N16511" s="8" t="s">
        <v>28</v>
      </c>
      <c r="O16511" s="8" t="s">
        <v>27</v>
      </c>
      <c r="P16511" s="8" t="s">
        <v>4311</v>
      </c>
      <c r="Q16511" s="8">
        <v>3</v>
      </c>
      <c r="R16511" s="8">
        <v>0.55414012738853502</v>
      </c>
    </row>
    <row r="16512" spans="9:18" x14ac:dyDescent="0.45">
      <c r="I16512" s="11">
        <f t="shared" si="686"/>
        <v>350060</v>
      </c>
      <c r="J16512" s="11">
        <f t="shared" si="687"/>
        <v>350054</v>
      </c>
      <c r="K16512" s="8" t="s">
        <v>31</v>
      </c>
      <c r="L16512" s="8" t="s">
        <v>2432</v>
      </c>
      <c r="M16512" s="8" t="s">
        <v>1696</v>
      </c>
      <c r="N16512" s="8" t="s">
        <v>28</v>
      </c>
      <c r="O16512" s="8" t="s">
        <v>27</v>
      </c>
      <c r="P16512" s="8" t="s">
        <v>4311</v>
      </c>
      <c r="Q16512" s="8">
        <v>3</v>
      </c>
      <c r="R16512" s="8">
        <v>0.55414012738853502</v>
      </c>
    </row>
    <row r="16513" spans="9:18" x14ac:dyDescent="0.45">
      <c r="I16513" s="11">
        <f t="shared" si="686"/>
        <v>350478</v>
      </c>
      <c r="J16513" s="11">
        <f t="shared" si="687"/>
        <v>350060</v>
      </c>
      <c r="K16513" s="8" t="s">
        <v>31</v>
      </c>
      <c r="L16513" s="8" t="s">
        <v>277</v>
      </c>
      <c r="M16513" s="8" t="s">
        <v>1985</v>
      </c>
      <c r="N16513" s="8" t="s">
        <v>28</v>
      </c>
      <c r="O16513" s="8" t="s">
        <v>27</v>
      </c>
      <c r="P16513" s="8" t="s">
        <v>4311</v>
      </c>
      <c r="Q16513" s="8">
        <v>3</v>
      </c>
      <c r="R16513" s="8">
        <v>0.55414012738853502</v>
      </c>
    </row>
    <row r="16514" spans="9:18" x14ac:dyDescent="0.45">
      <c r="I16514" s="11">
        <f t="shared" si="686"/>
        <v>350060</v>
      </c>
      <c r="J16514" s="11">
        <f t="shared" si="687"/>
        <v>51229</v>
      </c>
      <c r="K16514" s="8" t="s">
        <v>31</v>
      </c>
      <c r="L16514" s="8" t="s">
        <v>2103</v>
      </c>
      <c r="M16514" s="8" t="s">
        <v>3936</v>
      </c>
      <c r="N16514" s="8" t="s">
        <v>28</v>
      </c>
      <c r="O16514" s="8" t="s">
        <v>27</v>
      </c>
      <c r="P16514" s="8" t="s">
        <v>4311</v>
      </c>
      <c r="Q16514" s="8">
        <v>3</v>
      </c>
      <c r="R16514" s="8">
        <v>0.55414012738853502</v>
      </c>
    </row>
    <row r="16515" spans="9:18" x14ac:dyDescent="0.45">
      <c r="I16515" s="11">
        <f t="shared" si="686"/>
        <v>350505</v>
      </c>
      <c r="J16515" s="11">
        <f t="shared" si="687"/>
        <v>350060</v>
      </c>
      <c r="K16515" s="8" t="s">
        <v>31</v>
      </c>
      <c r="L16515" s="8" t="s">
        <v>494</v>
      </c>
      <c r="M16515" s="8" t="s">
        <v>2680</v>
      </c>
      <c r="N16515" s="8" t="s">
        <v>28</v>
      </c>
      <c r="O16515" s="8" t="s">
        <v>27</v>
      </c>
      <c r="P16515" s="8" t="s">
        <v>4311</v>
      </c>
      <c r="Q16515" s="8">
        <v>3</v>
      </c>
      <c r="R16515" s="8">
        <v>0.55414012738853502</v>
      </c>
    </row>
    <row r="16516" spans="9:18" x14ac:dyDescent="0.45">
      <c r="I16516" s="11">
        <f t="shared" si="686"/>
        <v>350482</v>
      </c>
      <c r="J16516" s="11">
        <f t="shared" si="687"/>
        <v>350060</v>
      </c>
      <c r="K16516" s="8" t="s">
        <v>31</v>
      </c>
      <c r="L16516" s="8" t="s">
        <v>696</v>
      </c>
      <c r="M16516" s="8" t="s">
        <v>2678</v>
      </c>
      <c r="N16516" s="8" t="s">
        <v>28</v>
      </c>
      <c r="O16516" s="8" t="s">
        <v>27</v>
      </c>
      <c r="P16516" s="8" t="s">
        <v>4311</v>
      </c>
      <c r="Q16516" s="8">
        <v>3</v>
      </c>
      <c r="R16516" s="8">
        <v>0.55414012738853502</v>
      </c>
    </row>
    <row r="16517" spans="9:18" x14ac:dyDescent="0.45">
      <c r="I16517" s="11">
        <f t="shared" si="686"/>
        <v>350060</v>
      </c>
      <c r="J16517" s="11">
        <f t="shared" si="687"/>
        <v>350836</v>
      </c>
      <c r="K16517" s="8" t="s">
        <v>31</v>
      </c>
      <c r="L16517" s="8" t="s">
        <v>2103</v>
      </c>
      <c r="M16517" s="8" t="s">
        <v>4114</v>
      </c>
      <c r="N16517" s="8" t="s">
        <v>28</v>
      </c>
      <c r="O16517" s="8" t="s">
        <v>27</v>
      </c>
      <c r="P16517" s="8" t="s">
        <v>4311</v>
      </c>
      <c r="Q16517" s="8">
        <v>3</v>
      </c>
      <c r="R16517" s="8">
        <v>0.55414012738853502</v>
      </c>
    </row>
    <row r="16518" spans="9:18" x14ac:dyDescent="0.45">
      <c r="I16518" s="11">
        <f t="shared" si="686"/>
        <v>350060</v>
      </c>
      <c r="J16518" s="11">
        <f t="shared" si="687"/>
        <v>110019</v>
      </c>
      <c r="K16518" s="8" t="s">
        <v>31</v>
      </c>
      <c r="L16518" s="8" t="s">
        <v>1985</v>
      </c>
      <c r="M16518" s="8" t="s">
        <v>2618</v>
      </c>
      <c r="N16518" s="8" t="s">
        <v>28</v>
      </c>
      <c r="O16518" s="8" t="s">
        <v>27</v>
      </c>
      <c r="P16518" s="8" t="s">
        <v>4311</v>
      </c>
      <c r="Q16518" s="8">
        <v>3</v>
      </c>
      <c r="R16518" s="8">
        <v>0.55414012738853502</v>
      </c>
    </row>
    <row r="16519" spans="9:18" x14ac:dyDescent="0.45">
      <c r="I16519" s="11">
        <f t="shared" si="686"/>
        <v>350060</v>
      </c>
      <c r="J16519" s="11">
        <f t="shared" si="687"/>
        <v>490440</v>
      </c>
      <c r="K16519" s="8" t="s">
        <v>31</v>
      </c>
      <c r="L16519" s="8" t="s">
        <v>2667</v>
      </c>
      <c r="M16519" s="8" t="s">
        <v>1478</v>
      </c>
      <c r="N16519" s="8" t="s">
        <v>28</v>
      </c>
      <c r="O16519" s="8" t="s">
        <v>27</v>
      </c>
      <c r="P16519" s="8" t="s">
        <v>4311</v>
      </c>
      <c r="Q16519" s="8">
        <v>3</v>
      </c>
      <c r="R16519" s="8">
        <v>0.55414012738853502</v>
      </c>
    </row>
    <row r="16520" spans="9:18" x14ac:dyDescent="0.45">
      <c r="I16520" s="11">
        <f t="shared" si="686"/>
        <v>490245</v>
      </c>
      <c r="J16520" s="11">
        <f t="shared" si="687"/>
        <v>350060</v>
      </c>
      <c r="K16520" s="8" t="s">
        <v>31</v>
      </c>
      <c r="L16520" s="8" t="s">
        <v>3400</v>
      </c>
      <c r="M16520" s="8" t="s">
        <v>2667</v>
      </c>
      <c r="N16520" s="8" t="s">
        <v>28</v>
      </c>
      <c r="O16520" s="8" t="s">
        <v>27</v>
      </c>
      <c r="P16520" s="8" t="s">
        <v>4311</v>
      </c>
      <c r="Q16520" s="8">
        <v>3</v>
      </c>
      <c r="R16520" s="8">
        <v>0.55414012738853502</v>
      </c>
    </row>
    <row r="16521" spans="9:18" x14ac:dyDescent="0.45">
      <c r="I16521" s="11">
        <f t="shared" si="686"/>
        <v>350060</v>
      </c>
      <c r="J16521" s="11">
        <f t="shared" si="687"/>
        <v>350646</v>
      </c>
      <c r="K16521" s="8" t="s">
        <v>31</v>
      </c>
      <c r="L16521" s="8" t="s">
        <v>1985</v>
      </c>
      <c r="M16521" s="8" t="s">
        <v>574</v>
      </c>
      <c r="N16521" s="8" t="s">
        <v>28</v>
      </c>
      <c r="O16521" s="8" t="s">
        <v>27</v>
      </c>
      <c r="P16521" s="8" t="s">
        <v>4311</v>
      </c>
      <c r="Q16521" s="8">
        <v>3</v>
      </c>
      <c r="R16521" s="8">
        <v>0.55414012738853502</v>
      </c>
    </row>
    <row r="16522" spans="9:18" x14ac:dyDescent="0.45">
      <c r="I16522" s="11">
        <f t="shared" si="686"/>
        <v>350060</v>
      </c>
      <c r="J16522" s="11">
        <f t="shared" si="687"/>
        <v>350969</v>
      </c>
      <c r="K16522" s="8" t="s">
        <v>31</v>
      </c>
      <c r="L16522" s="8" t="s">
        <v>2103</v>
      </c>
      <c r="M16522" s="8" t="s">
        <v>3662</v>
      </c>
      <c r="N16522" s="8" t="s">
        <v>28</v>
      </c>
      <c r="O16522" s="8" t="s">
        <v>27</v>
      </c>
      <c r="P16522" s="8" t="s">
        <v>4311</v>
      </c>
      <c r="Q16522" s="8">
        <v>3</v>
      </c>
      <c r="R16522" s="8">
        <v>0.55414012738853502</v>
      </c>
    </row>
    <row r="16523" spans="9:18" x14ac:dyDescent="0.45">
      <c r="I16523" s="11">
        <f t="shared" si="686"/>
        <v>350521</v>
      </c>
      <c r="J16523" s="11">
        <f t="shared" si="687"/>
        <v>350060</v>
      </c>
      <c r="K16523" s="8" t="s">
        <v>31</v>
      </c>
      <c r="L16523" s="8" t="s">
        <v>152</v>
      </c>
      <c r="M16523" s="8" t="s">
        <v>2667</v>
      </c>
      <c r="N16523" s="8" t="s">
        <v>28</v>
      </c>
      <c r="O16523" s="8" t="s">
        <v>27</v>
      </c>
      <c r="P16523" s="8" t="s">
        <v>4311</v>
      </c>
      <c r="Q16523" s="8">
        <v>3</v>
      </c>
      <c r="R16523" s="8">
        <v>0.55414012738853502</v>
      </c>
    </row>
    <row r="16524" spans="9:18" x14ac:dyDescent="0.45">
      <c r="I16524" s="11">
        <f t="shared" si="686"/>
        <v>350060</v>
      </c>
      <c r="J16524" s="11">
        <f t="shared" si="687"/>
        <v>350422</v>
      </c>
      <c r="K16524" s="8" t="s">
        <v>31</v>
      </c>
      <c r="L16524" s="8" t="s">
        <v>2432</v>
      </c>
      <c r="M16524" s="8" t="s">
        <v>2060</v>
      </c>
      <c r="N16524" s="8" t="s">
        <v>28</v>
      </c>
      <c r="O16524" s="8" t="s">
        <v>27</v>
      </c>
      <c r="P16524" s="8" t="s">
        <v>4311</v>
      </c>
      <c r="Q16524" s="8">
        <v>3</v>
      </c>
      <c r="R16524" s="8">
        <v>0.55414012738853502</v>
      </c>
    </row>
    <row r="16525" spans="9:18" x14ac:dyDescent="0.45">
      <c r="I16525" s="11">
        <f t="shared" si="686"/>
        <v>350060</v>
      </c>
      <c r="J16525" s="11">
        <f t="shared" si="687"/>
        <v>490477</v>
      </c>
      <c r="K16525" s="8" t="s">
        <v>31</v>
      </c>
      <c r="L16525" s="8" t="s">
        <v>2678</v>
      </c>
      <c r="M16525" s="8" t="s">
        <v>1794</v>
      </c>
      <c r="N16525" s="8" t="s">
        <v>28</v>
      </c>
      <c r="O16525" s="8" t="s">
        <v>27</v>
      </c>
      <c r="P16525" s="8" t="s">
        <v>4311</v>
      </c>
      <c r="Q16525" s="8">
        <v>3</v>
      </c>
      <c r="R16525" s="8">
        <v>0.55414012738853502</v>
      </c>
    </row>
    <row r="16526" spans="9:18" x14ac:dyDescent="0.45">
      <c r="I16526" s="11">
        <f t="shared" si="686"/>
        <v>350060</v>
      </c>
      <c r="J16526" s="11">
        <f t="shared" si="687"/>
        <v>490435</v>
      </c>
      <c r="K16526" s="8" t="s">
        <v>31</v>
      </c>
      <c r="L16526" s="8" t="s">
        <v>1985</v>
      </c>
      <c r="M16526" s="8" t="s">
        <v>496</v>
      </c>
      <c r="N16526" s="8" t="s">
        <v>28</v>
      </c>
      <c r="O16526" s="8" t="s">
        <v>27</v>
      </c>
      <c r="P16526" s="8" t="s">
        <v>4311</v>
      </c>
      <c r="Q16526" s="8">
        <v>3</v>
      </c>
      <c r="R16526" s="8">
        <v>0.55414012738853502</v>
      </c>
    </row>
    <row r="16527" spans="9:18" x14ac:dyDescent="0.45">
      <c r="I16527" s="11">
        <f t="shared" si="686"/>
        <v>350060</v>
      </c>
      <c r="J16527" s="11">
        <f t="shared" si="687"/>
        <v>110026</v>
      </c>
      <c r="K16527" s="8" t="s">
        <v>31</v>
      </c>
      <c r="L16527" s="8" t="s">
        <v>2103</v>
      </c>
      <c r="M16527" s="8" t="s">
        <v>4212</v>
      </c>
      <c r="N16527" s="8" t="s">
        <v>28</v>
      </c>
      <c r="O16527" s="8" t="s">
        <v>27</v>
      </c>
      <c r="P16527" s="8" t="s">
        <v>4311</v>
      </c>
      <c r="Q16527" s="8">
        <v>3</v>
      </c>
      <c r="R16527" s="8">
        <v>0.55414012738853502</v>
      </c>
    </row>
    <row r="16528" spans="9:18" x14ac:dyDescent="0.45">
      <c r="I16528" s="11">
        <f t="shared" si="686"/>
        <v>490777</v>
      </c>
      <c r="J16528" s="11">
        <f t="shared" si="687"/>
        <v>350060</v>
      </c>
      <c r="K16528" s="8" t="s">
        <v>31</v>
      </c>
      <c r="L16528" s="8" t="s">
        <v>1537</v>
      </c>
      <c r="M16528" s="8" t="s">
        <v>2667</v>
      </c>
      <c r="N16528" s="8" t="s">
        <v>28</v>
      </c>
      <c r="O16528" s="8" t="s">
        <v>27</v>
      </c>
      <c r="P16528" s="8" t="s">
        <v>4311</v>
      </c>
      <c r="Q16528" s="8">
        <v>3</v>
      </c>
      <c r="R16528" s="8">
        <v>0.55414012738853502</v>
      </c>
    </row>
    <row r="16529" spans="9:18" x14ac:dyDescent="0.45">
      <c r="I16529" s="11">
        <f t="shared" si="686"/>
        <v>57077</v>
      </c>
      <c r="J16529" s="11">
        <f t="shared" si="687"/>
        <v>350060</v>
      </c>
      <c r="K16529" s="8" t="s">
        <v>31</v>
      </c>
      <c r="L16529" s="8" t="s">
        <v>2671</v>
      </c>
      <c r="M16529" s="8" t="s">
        <v>2103</v>
      </c>
      <c r="N16529" s="8" t="s">
        <v>28</v>
      </c>
      <c r="O16529" s="8" t="s">
        <v>27</v>
      </c>
      <c r="P16529" s="8" t="s">
        <v>4311</v>
      </c>
      <c r="Q16529" s="8">
        <v>3</v>
      </c>
      <c r="R16529" s="8">
        <v>0.55414012738853502</v>
      </c>
    </row>
    <row r="16530" spans="9:18" x14ac:dyDescent="0.45">
      <c r="I16530" s="11">
        <f t="shared" si="686"/>
        <v>350060</v>
      </c>
      <c r="J16530" s="11">
        <f t="shared" si="687"/>
        <v>30138</v>
      </c>
      <c r="K16530" s="8" t="s">
        <v>31</v>
      </c>
      <c r="L16530" s="8" t="s">
        <v>2103</v>
      </c>
      <c r="M16530" s="8" t="s">
        <v>442</v>
      </c>
      <c r="N16530" s="8" t="s">
        <v>28</v>
      </c>
      <c r="O16530" s="8" t="s">
        <v>27</v>
      </c>
      <c r="P16530" s="8" t="s">
        <v>4311</v>
      </c>
      <c r="Q16530" s="8">
        <v>3</v>
      </c>
      <c r="R16530" s="8">
        <v>0.55414012738853502</v>
      </c>
    </row>
    <row r="16531" spans="9:18" x14ac:dyDescent="0.45">
      <c r="I16531" s="11">
        <f t="shared" si="686"/>
        <v>350060</v>
      </c>
      <c r="J16531" s="11">
        <f t="shared" si="687"/>
        <v>350828</v>
      </c>
      <c r="K16531" s="8" t="s">
        <v>31</v>
      </c>
      <c r="L16531" s="8" t="s">
        <v>2677</v>
      </c>
      <c r="M16531" s="8" t="s">
        <v>2404</v>
      </c>
      <c r="N16531" s="8" t="s">
        <v>28</v>
      </c>
      <c r="O16531" s="8" t="s">
        <v>27</v>
      </c>
      <c r="P16531" s="8" t="s">
        <v>4311</v>
      </c>
      <c r="Q16531" s="8">
        <v>3</v>
      </c>
      <c r="R16531" s="8">
        <v>0.55414012738853502</v>
      </c>
    </row>
    <row r="16532" spans="9:18" x14ac:dyDescent="0.45">
      <c r="I16532" s="11">
        <f t="shared" si="686"/>
        <v>350060</v>
      </c>
      <c r="J16532" s="11">
        <f t="shared" si="687"/>
        <v>350254</v>
      </c>
      <c r="K16532" s="8" t="s">
        <v>31</v>
      </c>
      <c r="L16532" s="8" t="s">
        <v>2677</v>
      </c>
      <c r="M16532" s="8" t="s">
        <v>805</v>
      </c>
      <c r="N16532" s="8" t="s">
        <v>28</v>
      </c>
      <c r="O16532" s="8" t="s">
        <v>27</v>
      </c>
      <c r="P16532" s="8" t="s">
        <v>4311</v>
      </c>
      <c r="Q16532" s="8">
        <v>3</v>
      </c>
      <c r="R16532" s="8">
        <v>0.55414012738853502</v>
      </c>
    </row>
    <row r="16533" spans="9:18" x14ac:dyDescent="0.45">
      <c r="I16533" s="11">
        <f t="shared" si="686"/>
        <v>350060</v>
      </c>
      <c r="J16533" s="11">
        <f t="shared" si="687"/>
        <v>351179</v>
      </c>
      <c r="K16533" s="8" t="s">
        <v>31</v>
      </c>
      <c r="L16533" s="8" t="s">
        <v>2678</v>
      </c>
      <c r="M16533" s="8" t="s">
        <v>2434</v>
      </c>
      <c r="N16533" s="8" t="s">
        <v>28</v>
      </c>
      <c r="O16533" s="8" t="s">
        <v>27</v>
      </c>
      <c r="P16533" s="8" t="s">
        <v>4311</v>
      </c>
      <c r="Q16533" s="8">
        <v>3</v>
      </c>
      <c r="R16533" s="8">
        <v>0.55414012738853502</v>
      </c>
    </row>
    <row r="16534" spans="9:18" x14ac:dyDescent="0.45">
      <c r="I16534" s="11">
        <f t="shared" si="686"/>
        <v>350060</v>
      </c>
      <c r="J16534" s="11">
        <f t="shared" si="687"/>
        <v>43102</v>
      </c>
      <c r="K16534" s="8" t="s">
        <v>31</v>
      </c>
      <c r="L16534" s="8" t="s">
        <v>1985</v>
      </c>
      <c r="M16534" s="8" t="s">
        <v>3533</v>
      </c>
      <c r="N16534" s="8" t="s">
        <v>28</v>
      </c>
      <c r="O16534" s="8" t="s">
        <v>27</v>
      </c>
      <c r="P16534" s="8" t="s">
        <v>4311</v>
      </c>
      <c r="Q16534" s="8">
        <v>3</v>
      </c>
      <c r="R16534" s="8">
        <v>0.55414012738853502</v>
      </c>
    </row>
    <row r="16535" spans="9:18" x14ac:dyDescent="0.45">
      <c r="I16535" s="11">
        <f t="shared" si="686"/>
        <v>350252</v>
      </c>
      <c r="J16535" s="11">
        <f t="shared" si="687"/>
        <v>350060</v>
      </c>
      <c r="K16535" s="8" t="s">
        <v>31</v>
      </c>
      <c r="L16535" s="8" t="s">
        <v>128</v>
      </c>
      <c r="M16535" s="8" t="s">
        <v>2678</v>
      </c>
      <c r="N16535" s="8" t="s">
        <v>28</v>
      </c>
      <c r="O16535" s="8" t="s">
        <v>27</v>
      </c>
      <c r="P16535" s="8" t="s">
        <v>4311</v>
      </c>
      <c r="Q16535" s="8">
        <v>3</v>
      </c>
      <c r="R16535" s="8">
        <v>0.55414012738853502</v>
      </c>
    </row>
    <row r="16536" spans="9:18" x14ac:dyDescent="0.45">
      <c r="I16536" s="11">
        <f t="shared" si="686"/>
        <v>110289</v>
      </c>
      <c r="J16536" s="11">
        <f t="shared" si="687"/>
        <v>350060</v>
      </c>
      <c r="K16536" s="8" t="s">
        <v>31</v>
      </c>
      <c r="L16536" s="8" t="s">
        <v>40</v>
      </c>
      <c r="M16536" s="8" t="s">
        <v>2667</v>
      </c>
      <c r="N16536" s="8" t="s">
        <v>28</v>
      </c>
      <c r="O16536" s="8" t="s">
        <v>27</v>
      </c>
      <c r="P16536" s="8" t="s">
        <v>4311</v>
      </c>
      <c r="Q16536" s="8">
        <v>3</v>
      </c>
      <c r="R16536" s="8">
        <v>0.55414012738853502</v>
      </c>
    </row>
    <row r="16537" spans="9:18" x14ac:dyDescent="0.45">
      <c r="I16537" s="11">
        <f t="shared" si="686"/>
        <v>350060</v>
      </c>
      <c r="J16537" s="11">
        <f t="shared" si="687"/>
        <v>350744</v>
      </c>
      <c r="K16537" s="8" t="s">
        <v>31</v>
      </c>
      <c r="L16537" s="8" t="s">
        <v>2680</v>
      </c>
      <c r="M16537" s="8" t="s">
        <v>1835</v>
      </c>
      <c r="N16537" s="8" t="s">
        <v>28</v>
      </c>
      <c r="O16537" s="8" t="s">
        <v>27</v>
      </c>
      <c r="P16537" s="8" t="s">
        <v>4311</v>
      </c>
      <c r="Q16537" s="8">
        <v>3</v>
      </c>
      <c r="R16537" s="8">
        <v>0.55414012738853502</v>
      </c>
    </row>
    <row r="16538" spans="9:18" x14ac:dyDescent="0.45">
      <c r="I16538" s="11">
        <f t="shared" si="686"/>
        <v>350060</v>
      </c>
      <c r="J16538" s="11">
        <f t="shared" si="687"/>
        <v>110055</v>
      </c>
      <c r="K16538" s="8" t="s">
        <v>31</v>
      </c>
      <c r="L16538" s="8" t="s">
        <v>2667</v>
      </c>
      <c r="M16538" s="8" t="s">
        <v>49</v>
      </c>
      <c r="N16538" s="8" t="s">
        <v>28</v>
      </c>
      <c r="O16538" s="8" t="s">
        <v>27</v>
      </c>
      <c r="P16538" s="8" t="s">
        <v>4311</v>
      </c>
      <c r="Q16538" s="8">
        <v>3</v>
      </c>
      <c r="R16538" s="8">
        <v>0.55414012738853502</v>
      </c>
    </row>
    <row r="16539" spans="9:18" x14ac:dyDescent="0.45">
      <c r="I16539" s="11">
        <f t="shared" si="686"/>
        <v>29055</v>
      </c>
      <c r="J16539" s="11">
        <f t="shared" si="687"/>
        <v>350060</v>
      </c>
      <c r="K16539" s="8" t="s">
        <v>31</v>
      </c>
      <c r="L16539" s="8" t="s">
        <v>4258</v>
      </c>
      <c r="M16539" s="8" t="s">
        <v>2103</v>
      </c>
      <c r="N16539" s="8" t="s">
        <v>28</v>
      </c>
      <c r="O16539" s="8" t="s">
        <v>27</v>
      </c>
      <c r="P16539" s="8" t="s">
        <v>4311</v>
      </c>
      <c r="Q16539" s="8">
        <v>3</v>
      </c>
      <c r="R16539" s="8">
        <v>0.55414012738853502</v>
      </c>
    </row>
    <row r="16540" spans="9:18" x14ac:dyDescent="0.45">
      <c r="I16540" s="11">
        <f t="shared" si="686"/>
        <v>350060</v>
      </c>
      <c r="J16540" s="11">
        <f t="shared" si="687"/>
        <v>45205</v>
      </c>
      <c r="K16540" s="8" t="s">
        <v>31</v>
      </c>
      <c r="L16540" s="8" t="s">
        <v>2432</v>
      </c>
      <c r="M16540" s="8" t="s">
        <v>2428</v>
      </c>
      <c r="N16540" s="8" t="s">
        <v>28</v>
      </c>
      <c r="O16540" s="8" t="s">
        <v>27</v>
      </c>
      <c r="P16540" s="8" t="s">
        <v>4311</v>
      </c>
      <c r="Q16540" s="8">
        <v>3</v>
      </c>
      <c r="R16540" s="8">
        <v>0.55414012738853502</v>
      </c>
    </row>
    <row r="16541" spans="9:18" x14ac:dyDescent="0.45">
      <c r="I16541" s="11">
        <f t="shared" si="686"/>
        <v>110253</v>
      </c>
      <c r="J16541" s="11">
        <f t="shared" si="687"/>
        <v>350060</v>
      </c>
      <c r="K16541" s="8" t="s">
        <v>31</v>
      </c>
      <c r="L16541" s="8" t="s">
        <v>2466</v>
      </c>
      <c r="M16541" s="8" t="s">
        <v>2667</v>
      </c>
      <c r="N16541" s="8" t="s">
        <v>28</v>
      </c>
      <c r="O16541" s="8" t="s">
        <v>27</v>
      </c>
      <c r="P16541" s="8" t="s">
        <v>4311</v>
      </c>
      <c r="Q16541" s="8">
        <v>3</v>
      </c>
      <c r="R16541" s="8">
        <v>0.55414012738853502</v>
      </c>
    </row>
    <row r="16542" spans="9:18" x14ac:dyDescent="0.45">
      <c r="I16542" s="11">
        <f t="shared" si="686"/>
        <v>350060</v>
      </c>
      <c r="J16542" s="11">
        <f t="shared" si="687"/>
        <v>110088</v>
      </c>
      <c r="K16542" s="8" t="s">
        <v>31</v>
      </c>
      <c r="L16542" s="8" t="s">
        <v>2432</v>
      </c>
      <c r="M16542" s="8" t="s">
        <v>322</v>
      </c>
      <c r="N16542" s="8" t="s">
        <v>28</v>
      </c>
      <c r="O16542" s="8" t="s">
        <v>27</v>
      </c>
      <c r="P16542" s="8" t="s">
        <v>4311</v>
      </c>
      <c r="Q16542" s="8">
        <v>3</v>
      </c>
      <c r="R16542" s="8">
        <v>0.55414012738853502</v>
      </c>
    </row>
    <row r="16543" spans="9:18" x14ac:dyDescent="0.45">
      <c r="I16543" s="11">
        <f t="shared" si="686"/>
        <v>490625</v>
      </c>
      <c r="J16543" s="11">
        <f t="shared" si="687"/>
        <v>350060</v>
      </c>
      <c r="K16543" s="8" t="s">
        <v>31</v>
      </c>
      <c r="L16543" s="8" t="s">
        <v>529</v>
      </c>
      <c r="M16543" s="8" t="s">
        <v>1985</v>
      </c>
      <c r="N16543" s="8" t="s">
        <v>28</v>
      </c>
      <c r="O16543" s="8" t="s">
        <v>27</v>
      </c>
      <c r="P16543" s="8" t="s">
        <v>4311</v>
      </c>
      <c r="Q16543" s="8">
        <v>3</v>
      </c>
      <c r="R16543" s="8">
        <v>0.55414012738853502</v>
      </c>
    </row>
    <row r="16544" spans="9:18" x14ac:dyDescent="0.45">
      <c r="I16544" s="11">
        <f t="shared" si="686"/>
        <v>350060</v>
      </c>
      <c r="J16544" s="11">
        <f t="shared" si="687"/>
        <v>350896</v>
      </c>
      <c r="K16544" s="8" t="s">
        <v>31</v>
      </c>
      <c r="L16544" s="8" t="s">
        <v>2432</v>
      </c>
      <c r="M16544" s="8" t="s">
        <v>2236</v>
      </c>
      <c r="N16544" s="8" t="s">
        <v>28</v>
      </c>
      <c r="O16544" s="8" t="s">
        <v>27</v>
      </c>
      <c r="P16544" s="8" t="s">
        <v>4311</v>
      </c>
      <c r="Q16544" s="8">
        <v>3</v>
      </c>
      <c r="R16544" s="8">
        <v>0.55414012738853502</v>
      </c>
    </row>
    <row r="16545" spans="9:18" x14ac:dyDescent="0.45">
      <c r="I16545" s="11">
        <f t="shared" si="686"/>
        <v>350684</v>
      </c>
      <c r="J16545" s="11">
        <f t="shared" si="687"/>
        <v>350060</v>
      </c>
      <c r="K16545" s="8" t="s">
        <v>31</v>
      </c>
      <c r="L16545" s="8" t="s">
        <v>315</v>
      </c>
      <c r="M16545" s="8" t="s">
        <v>1985</v>
      </c>
      <c r="N16545" s="8" t="s">
        <v>28</v>
      </c>
      <c r="O16545" s="8" t="s">
        <v>27</v>
      </c>
      <c r="P16545" s="8" t="s">
        <v>4311</v>
      </c>
      <c r="Q16545" s="8">
        <v>3</v>
      </c>
      <c r="R16545" s="8">
        <v>0.55414012738853502</v>
      </c>
    </row>
    <row r="16546" spans="9:18" x14ac:dyDescent="0.45">
      <c r="I16546" s="11">
        <f t="shared" si="686"/>
        <v>350289</v>
      </c>
      <c r="J16546" s="11">
        <f t="shared" si="687"/>
        <v>350060</v>
      </c>
      <c r="K16546" s="8" t="s">
        <v>31</v>
      </c>
      <c r="L16546" s="8" t="s">
        <v>383</v>
      </c>
      <c r="M16546" s="8" t="s">
        <v>2678</v>
      </c>
      <c r="N16546" s="8" t="s">
        <v>28</v>
      </c>
      <c r="O16546" s="8" t="s">
        <v>27</v>
      </c>
      <c r="P16546" s="8" t="s">
        <v>4311</v>
      </c>
      <c r="Q16546" s="8">
        <v>3</v>
      </c>
      <c r="R16546" s="8">
        <v>0.55414012738853502</v>
      </c>
    </row>
    <row r="16547" spans="9:18" x14ac:dyDescent="0.45">
      <c r="I16547" s="11">
        <f t="shared" si="686"/>
        <v>350060</v>
      </c>
      <c r="J16547" s="11">
        <f t="shared" si="687"/>
        <v>350733</v>
      </c>
      <c r="K16547" s="8" t="s">
        <v>31</v>
      </c>
      <c r="L16547" s="8" t="s">
        <v>2677</v>
      </c>
      <c r="M16547" s="8" t="s">
        <v>396</v>
      </c>
      <c r="N16547" s="8" t="s">
        <v>28</v>
      </c>
      <c r="O16547" s="8" t="s">
        <v>27</v>
      </c>
      <c r="P16547" s="8" t="s">
        <v>4311</v>
      </c>
      <c r="Q16547" s="8">
        <v>3</v>
      </c>
      <c r="R16547" s="8">
        <v>0.55414012738853502</v>
      </c>
    </row>
    <row r="16548" spans="9:18" x14ac:dyDescent="0.45">
      <c r="I16548" s="11">
        <f t="shared" si="686"/>
        <v>350060</v>
      </c>
      <c r="J16548" s="11">
        <f t="shared" si="687"/>
        <v>570134</v>
      </c>
      <c r="K16548" s="8" t="s">
        <v>31</v>
      </c>
      <c r="L16548" s="8" t="s">
        <v>2103</v>
      </c>
      <c r="M16548" s="8" t="s">
        <v>2235</v>
      </c>
      <c r="N16548" s="8" t="s">
        <v>28</v>
      </c>
      <c r="O16548" s="8" t="s">
        <v>27</v>
      </c>
      <c r="P16548" s="8" t="s">
        <v>4311</v>
      </c>
      <c r="Q16548" s="8">
        <v>3</v>
      </c>
      <c r="R16548" s="8">
        <v>0.55414012738853502</v>
      </c>
    </row>
    <row r="16549" spans="9:18" x14ac:dyDescent="0.45">
      <c r="I16549" s="11">
        <f t="shared" si="686"/>
        <v>350060</v>
      </c>
      <c r="J16549" s="11">
        <f t="shared" si="687"/>
        <v>350500</v>
      </c>
      <c r="K16549" s="8" t="s">
        <v>31</v>
      </c>
      <c r="L16549" s="8" t="s">
        <v>2677</v>
      </c>
      <c r="M16549" s="8" t="s">
        <v>411</v>
      </c>
      <c r="N16549" s="8" t="s">
        <v>28</v>
      </c>
      <c r="O16549" s="8" t="s">
        <v>27</v>
      </c>
      <c r="P16549" s="8" t="s">
        <v>4311</v>
      </c>
      <c r="Q16549" s="8">
        <v>3</v>
      </c>
      <c r="R16549" s="8">
        <v>0.55414012738853502</v>
      </c>
    </row>
    <row r="16550" spans="9:18" x14ac:dyDescent="0.45">
      <c r="I16550" s="11">
        <f t="shared" si="686"/>
        <v>350060</v>
      </c>
      <c r="J16550" s="11">
        <f t="shared" si="687"/>
        <v>490555</v>
      </c>
      <c r="K16550" s="8" t="s">
        <v>31</v>
      </c>
      <c r="L16550" s="8" t="s">
        <v>2667</v>
      </c>
      <c r="M16550" s="8" t="s">
        <v>3312</v>
      </c>
      <c r="N16550" s="8" t="s">
        <v>28</v>
      </c>
      <c r="O16550" s="8" t="s">
        <v>27</v>
      </c>
      <c r="P16550" s="8" t="s">
        <v>4311</v>
      </c>
      <c r="Q16550" s="8">
        <v>3</v>
      </c>
      <c r="R16550" s="8">
        <v>0.55414012738853502</v>
      </c>
    </row>
    <row r="16551" spans="9:18" x14ac:dyDescent="0.45">
      <c r="I16551" s="11">
        <f t="shared" si="686"/>
        <v>490842</v>
      </c>
      <c r="J16551" s="11">
        <f t="shared" si="687"/>
        <v>350060</v>
      </c>
      <c r="K16551" s="8" t="s">
        <v>31</v>
      </c>
      <c r="L16551" s="8" t="s">
        <v>1286</v>
      </c>
      <c r="M16551" s="8" t="s">
        <v>1985</v>
      </c>
      <c r="N16551" s="8" t="s">
        <v>28</v>
      </c>
      <c r="O16551" s="8" t="s">
        <v>27</v>
      </c>
      <c r="P16551" s="8" t="s">
        <v>4311</v>
      </c>
      <c r="Q16551" s="8">
        <v>3</v>
      </c>
      <c r="R16551" s="8">
        <v>0.55414012738853502</v>
      </c>
    </row>
    <row r="16552" spans="9:18" x14ac:dyDescent="0.45">
      <c r="I16552" s="11">
        <f t="shared" si="686"/>
        <v>350060</v>
      </c>
      <c r="J16552" s="11">
        <f t="shared" si="687"/>
        <v>51224</v>
      </c>
      <c r="K16552" s="8" t="s">
        <v>31</v>
      </c>
      <c r="L16552" s="8" t="s">
        <v>2103</v>
      </c>
      <c r="M16552" s="8" t="s">
        <v>2772</v>
      </c>
      <c r="N16552" s="8" t="s">
        <v>28</v>
      </c>
      <c r="O16552" s="8" t="s">
        <v>27</v>
      </c>
      <c r="P16552" s="8" t="s">
        <v>4311</v>
      </c>
      <c r="Q16552" s="8">
        <v>3</v>
      </c>
      <c r="R16552" s="8">
        <v>0.55414012738853502</v>
      </c>
    </row>
    <row r="16553" spans="9:18" x14ac:dyDescent="0.45">
      <c r="I16553" s="11">
        <f t="shared" si="686"/>
        <v>350060</v>
      </c>
      <c r="J16553" s="11">
        <f t="shared" si="687"/>
        <v>350109</v>
      </c>
      <c r="K16553" s="8" t="s">
        <v>31</v>
      </c>
      <c r="L16553" s="8" t="s">
        <v>2677</v>
      </c>
      <c r="M16553" s="8" t="s">
        <v>3872</v>
      </c>
      <c r="N16553" s="8" t="s">
        <v>28</v>
      </c>
      <c r="O16553" s="8" t="s">
        <v>27</v>
      </c>
      <c r="P16553" s="8" t="s">
        <v>4311</v>
      </c>
      <c r="Q16553" s="8">
        <v>3</v>
      </c>
      <c r="R16553" s="8">
        <v>0.55414012738853502</v>
      </c>
    </row>
    <row r="16554" spans="9:18" x14ac:dyDescent="0.45">
      <c r="I16554" s="11">
        <f t="shared" si="686"/>
        <v>350060</v>
      </c>
      <c r="J16554" s="11">
        <f t="shared" si="687"/>
        <v>350388</v>
      </c>
      <c r="K16554" s="8" t="s">
        <v>31</v>
      </c>
      <c r="L16554" s="8" t="s">
        <v>2678</v>
      </c>
      <c r="M16554" s="8" t="s">
        <v>1385</v>
      </c>
      <c r="N16554" s="8" t="s">
        <v>28</v>
      </c>
      <c r="O16554" s="8" t="s">
        <v>27</v>
      </c>
      <c r="P16554" s="8" t="s">
        <v>4311</v>
      </c>
      <c r="Q16554" s="8">
        <v>3</v>
      </c>
      <c r="R16554" s="8">
        <v>0.55414012738853502</v>
      </c>
    </row>
    <row r="16555" spans="9:18" x14ac:dyDescent="0.45">
      <c r="I16555" s="11">
        <f t="shared" ref="I16555:I16618" si="688">INT(IFERROR(LEFT(L16555,FIND("_",L16555)-1),0))</f>
        <v>350438</v>
      </c>
      <c r="J16555" s="11">
        <f t="shared" ref="J16555:J16618" si="689">INT(IFERROR(LEFT(M16555,FIND("_",M16555)-1),0))</f>
        <v>350060</v>
      </c>
      <c r="K16555" s="8" t="s">
        <v>31</v>
      </c>
      <c r="L16555" s="8" t="s">
        <v>3775</v>
      </c>
      <c r="M16555" s="8" t="s">
        <v>2667</v>
      </c>
      <c r="N16555" s="8" t="s">
        <v>28</v>
      </c>
      <c r="O16555" s="8" t="s">
        <v>27</v>
      </c>
      <c r="P16555" s="8" t="s">
        <v>4311</v>
      </c>
      <c r="Q16555" s="8">
        <v>3</v>
      </c>
      <c r="R16555" s="8">
        <v>0.55414012738853502</v>
      </c>
    </row>
    <row r="16556" spans="9:18" x14ac:dyDescent="0.45">
      <c r="I16556" s="11">
        <f t="shared" si="688"/>
        <v>490936</v>
      </c>
      <c r="J16556" s="11">
        <f t="shared" si="689"/>
        <v>350060</v>
      </c>
      <c r="K16556" s="8" t="s">
        <v>31</v>
      </c>
      <c r="L16556" s="8" t="s">
        <v>3942</v>
      </c>
      <c r="M16556" s="8" t="s">
        <v>2667</v>
      </c>
      <c r="N16556" s="8" t="s">
        <v>28</v>
      </c>
      <c r="O16556" s="8" t="s">
        <v>27</v>
      </c>
      <c r="P16556" s="8" t="s">
        <v>4311</v>
      </c>
      <c r="Q16556" s="8">
        <v>3</v>
      </c>
      <c r="R16556" s="8">
        <v>0.55414012738853502</v>
      </c>
    </row>
    <row r="16557" spans="9:18" x14ac:dyDescent="0.45">
      <c r="I16557" s="11">
        <f t="shared" si="688"/>
        <v>350274</v>
      </c>
      <c r="J16557" s="11">
        <f t="shared" si="689"/>
        <v>350060</v>
      </c>
      <c r="K16557" s="8" t="s">
        <v>31</v>
      </c>
      <c r="L16557" s="8" t="s">
        <v>96</v>
      </c>
      <c r="M16557" s="8" t="s">
        <v>2667</v>
      </c>
      <c r="N16557" s="8" t="s">
        <v>28</v>
      </c>
      <c r="O16557" s="8" t="s">
        <v>27</v>
      </c>
      <c r="P16557" s="8" t="s">
        <v>4311</v>
      </c>
      <c r="Q16557" s="8">
        <v>3</v>
      </c>
      <c r="R16557" s="8">
        <v>0.55414012738853502</v>
      </c>
    </row>
    <row r="16558" spans="9:18" x14ac:dyDescent="0.45">
      <c r="I16558" s="11">
        <f t="shared" si="688"/>
        <v>50392</v>
      </c>
      <c r="J16558" s="11">
        <f t="shared" si="689"/>
        <v>350060</v>
      </c>
      <c r="K16558" s="8" t="s">
        <v>31</v>
      </c>
      <c r="L16558" s="8" t="s">
        <v>4973</v>
      </c>
      <c r="M16558" s="8" t="s">
        <v>2103</v>
      </c>
      <c r="N16558" s="8" t="s">
        <v>28</v>
      </c>
      <c r="O16558" s="8" t="s">
        <v>27</v>
      </c>
      <c r="P16558" s="8" t="s">
        <v>4311</v>
      </c>
      <c r="Q16558" s="8">
        <v>3</v>
      </c>
      <c r="R16558" s="8">
        <v>0.55414012738853502</v>
      </c>
    </row>
    <row r="16559" spans="9:18" x14ac:dyDescent="0.45">
      <c r="I16559" s="11">
        <f t="shared" si="688"/>
        <v>30128</v>
      </c>
      <c r="J16559" s="11">
        <f t="shared" si="689"/>
        <v>350060</v>
      </c>
      <c r="K16559" s="8" t="s">
        <v>31</v>
      </c>
      <c r="L16559" s="8" t="s">
        <v>5032</v>
      </c>
      <c r="M16559" s="8" t="s">
        <v>2103</v>
      </c>
      <c r="N16559" s="8" t="s">
        <v>28</v>
      </c>
      <c r="O16559" s="8" t="s">
        <v>27</v>
      </c>
      <c r="P16559" s="8" t="s">
        <v>4311</v>
      </c>
      <c r="Q16559" s="8">
        <v>3</v>
      </c>
      <c r="R16559" s="8">
        <v>0.55414012738853502</v>
      </c>
    </row>
    <row r="16560" spans="9:18" x14ac:dyDescent="0.45">
      <c r="I16560" s="11">
        <f t="shared" si="688"/>
        <v>350060</v>
      </c>
      <c r="J16560" s="11">
        <f t="shared" si="689"/>
        <v>350901</v>
      </c>
      <c r="K16560" s="8" t="s">
        <v>31</v>
      </c>
      <c r="L16560" s="8" t="s">
        <v>2678</v>
      </c>
      <c r="M16560" s="8" t="s">
        <v>532</v>
      </c>
      <c r="N16560" s="8" t="s">
        <v>28</v>
      </c>
      <c r="O16560" s="8" t="s">
        <v>27</v>
      </c>
      <c r="P16560" s="8" t="s">
        <v>4311</v>
      </c>
      <c r="Q16560" s="8">
        <v>3</v>
      </c>
      <c r="R16560" s="8">
        <v>0.55414012738853502</v>
      </c>
    </row>
    <row r="16561" spans="9:18" x14ac:dyDescent="0.45">
      <c r="I16561" s="11">
        <f t="shared" si="688"/>
        <v>50208</v>
      </c>
      <c r="J16561" s="11">
        <f t="shared" si="689"/>
        <v>350060</v>
      </c>
      <c r="K16561" s="8" t="s">
        <v>31</v>
      </c>
      <c r="L16561" s="8" t="s">
        <v>3009</v>
      </c>
      <c r="M16561" s="8" t="s">
        <v>1985</v>
      </c>
      <c r="N16561" s="8" t="s">
        <v>28</v>
      </c>
      <c r="O16561" s="8" t="s">
        <v>27</v>
      </c>
      <c r="P16561" s="8" t="s">
        <v>4311</v>
      </c>
      <c r="Q16561" s="8">
        <v>3</v>
      </c>
      <c r="R16561" s="8">
        <v>0.55414012738853502</v>
      </c>
    </row>
    <row r="16562" spans="9:18" x14ac:dyDescent="0.45">
      <c r="I16562" s="11">
        <f t="shared" si="688"/>
        <v>350060</v>
      </c>
      <c r="J16562" s="11">
        <f t="shared" si="689"/>
        <v>110012</v>
      </c>
      <c r="K16562" s="8" t="s">
        <v>31</v>
      </c>
      <c r="L16562" s="8" t="s">
        <v>2667</v>
      </c>
      <c r="M16562" s="8" t="s">
        <v>227</v>
      </c>
      <c r="N16562" s="8" t="s">
        <v>28</v>
      </c>
      <c r="O16562" s="8" t="s">
        <v>27</v>
      </c>
      <c r="P16562" s="8" t="s">
        <v>4311</v>
      </c>
      <c r="Q16562" s="8">
        <v>3</v>
      </c>
      <c r="R16562" s="8">
        <v>0.55414012738853502</v>
      </c>
    </row>
    <row r="16563" spans="9:18" x14ac:dyDescent="0.45">
      <c r="I16563" s="11">
        <f t="shared" si="688"/>
        <v>490221</v>
      </c>
      <c r="J16563" s="11">
        <f t="shared" si="689"/>
        <v>350060</v>
      </c>
      <c r="K16563" s="8" t="s">
        <v>31</v>
      </c>
      <c r="L16563" s="8" t="s">
        <v>550</v>
      </c>
      <c r="M16563" s="8" t="s">
        <v>2677</v>
      </c>
      <c r="N16563" s="8" t="s">
        <v>28</v>
      </c>
      <c r="O16563" s="8" t="s">
        <v>27</v>
      </c>
      <c r="P16563" s="8" t="s">
        <v>4311</v>
      </c>
      <c r="Q16563" s="8">
        <v>3</v>
      </c>
      <c r="R16563" s="8">
        <v>0.55414012738853502</v>
      </c>
    </row>
    <row r="16564" spans="9:18" x14ac:dyDescent="0.45">
      <c r="I16564" s="11">
        <f t="shared" si="688"/>
        <v>350060</v>
      </c>
      <c r="J16564" s="11">
        <f t="shared" si="689"/>
        <v>350842</v>
      </c>
      <c r="K16564" s="8" t="s">
        <v>31</v>
      </c>
      <c r="L16564" s="8" t="s">
        <v>2680</v>
      </c>
      <c r="M16564" s="8" t="s">
        <v>2140</v>
      </c>
      <c r="N16564" s="8" t="s">
        <v>28</v>
      </c>
      <c r="O16564" s="8" t="s">
        <v>27</v>
      </c>
      <c r="P16564" s="8" t="s">
        <v>4311</v>
      </c>
      <c r="Q16564" s="8">
        <v>3</v>
      </c>
      <c r="R16564" s="8">
        <v>0.55414012738853502</v>
      </c>
    </row>
    <row r="16565" spans="9:18" x14ac:dyDescent="0.45">
      <c r="I16565" s="11">
        <f t="shared" si="688"/>
        <v>350718</v>
      </c>
      <c r="J16565" s="11">
        <f t="shared" si="689"/>
        <v>350060</v>
      </c>
      <c r="K16565" s="8" t="s">
        <v>31</v>
      </c>
      <c r="L16565" s="8" t="s">
        <v>560</v>
      </c>
      <c r="M16565" s="8" t="s">
        <v>2432</v>
      </c>
      <c r="N16565" s="8" t="s">
        <v>28</v>
      </c>
      <c r="O16565" s="8" t="s">
        <v>27</v>
      </c>
      <c r="P16565" s="8" t="s">
        <v>4311</v>
      </c>
      <c r="Q16565" s="8">
        <v>3</v>
      </c>
      <c r="R16565" s="8">
        <v>0.55414012738853502</v>
      </c>
    </row>
    <row r="16566" spans="9:18" x14ac:dyDescent="0.45">
      <c r="I16566" s="11">
        <f t="shared" si="688"/>
        <v>350060</v>
      </c>
      <c r="J16566" s="11">
        <f t="shared" si="689"/>
        <v>350575</v>
      </c>
      <c r="K16566" s="8" t="s">
        <v>31</v>
      </c>
      <c r="L16566" s="8" t="s">
        <v>2680</v>
      </c>
      <c r="M16566" s="8" t="s">
        <v>811</v>
      </c>
      <c r="N16566" s="8" t="s">
        <v>28</v>
      </c>
      <c r="O16566" s="8" t="s">
        <v>27</v>
      </c>
      <c r="P16566" s="8" t="s">
        <v>4311</v>
      </c>
      <c r="Q16566" s="8">
        <v>3</v>
      </c>
      <c r="R16566" s="8">
        <v>0.55414012738853502</v>
      </c>
    </row>
    <row r="16567" spans="9:18" x14ac:dyDescent="0.45">
      <c r="I16567" s="11">
        <f t="shared" si="688"/>
        <v>30018</v>
      </c>
      <c r="J16567" s="11">
        <f t="shared" si="689"/>
        <v>350060</v>
      </c>
      <c r="K16567" s="8" t="s">
        <v>31</v>
      </c>
      <c r="L16567" s="8" t="s">
        <v>5033</v>
      </c>
      <c r="M16567" s="8" t="s">
        <v>2103</v>
      </c>
      <c r="N16567" s="8" t="s">
        <v>28</v>
      </c>
      <c r="O16567" s="8" t="s">
        <v>27</v>
      </c>
      <c r="P16567" s="8" t="s">
        <v>4311</v>
      </c>
      <c r="Q16567" s="8">
        <v>3</v>
      </c>
      <c r="R16567" s="8">
        <v>0.55414012738853502</v>
      </c>
    </row>
    <row r="16568" spans="9:18" x14ac:dyDescent="0.45">
      <c r="I16568" s="11">
        <f t="shared" si="688"/>
        <v>490399</v>
      </c>
      <c r="J16568" s="11">
        <f t="shared" si="689"/>
        <v>350060</v>
      </c>
      <c r="K16568" s="8" t="s">
        <v>31</v>
      </c>
      <c r="L16568" s="8" t="s">
        <v>3356</v>
      </c>
      <c r="M16568" s="8" t="s">
        <v>1985</v>
      </c>
      <c r="N16568" s="8" t="s">
        <v>28</v>
      </c>
      <c r="O16568" s="8" t="s">
        <v>27</v>
      </c>
      <c r="P16568" s="8" t="s">
        <v>4311</v>
      </c>
      <c r="Q16568" s="8">
        <v>3</v>
      </c>
      <c r="R16568" s="8">
        <v>0.55414012738853502</v>
      </c>
    </row>
    <row r="16569" spans="9:18" x14ac:dyDescent="0.45">
      <c r="I16569" s="11">
        <f t="shared" si="688"/>
        <v>490888</v>
      </c>
      <c r="J16569" s="11">
        <f t="shared" si="689"/>
        <v>350060</v>
      </c>
      <c r="K16569" s="8" t="s">
        <v>31</v>
      </c>
      <c r="L16569" s="8" t="s">
        <v>3145</v>
      </c>
      <c r="M16569" s="8" t="s">
        <v>2103</v>
      </c>
      <c r="N16569" s="8" t="s">
        <v>28</v>
      </c>
      <c r="O16569" s="8" t="s">
        <v>27</v>
      </c>
      <c r="P16569" s="8" t="s">
        <v>4311</v>
      </c>
      <c r="Q16569" s="8">
        <v>3</v>
      </c>
      <c r="R16569" s="8">
        <v>0.55414012738853502</v>
      </c>
    </row>
    <row r="16570" spans="9:18" x14ac:dyDescent="0.45">
      <c r="I16570" s="11">
        <f t="shared" si="688"/>
        <v>110157</v>
      </c>
      <c r="J16570" s="11">
        <f t="shared" si="689"/>
        <v>350060</v>
      </c>
      <c r="K16570" s="8" t="s">
        <v>31</v>
      </c>
      <c r="L16570" s="8" t="s">
        <v>42</v>
      </c>
      <c r="M16570" s="8" t="s">
        <v>2667</v>
      </c>
      <c r="N16570" s="8" t="s">
        <v>28</v>
      </c>
      <c r="O16570" s="8" t="s">
        <v>27</v>
      </c>
      <c r="P16570" s="8" t="s">
        <v>4311</v>
      </c>
      <c r="Q16570" s="8">
        <v>3</v>
      </c>
      <c r="R16570" s="8">
        <v>0.55414012738853502</v>
      </c>
    </row>
    <row r="16571" spans="9:18" x14ac:dyDescent="0.45">
      <c r="I16571" s="11">
        <f t="shared" si="688"/>
        <v>110310</v>
      </c>
      <c r="J16571" s="11">
        <f t="shared" si="689"/>
        <v>350060</v>
      </c>
      <c r="K16571" s="8" t="s">
        <v>31</v>
      </c>
      <c r="L16571" s="8" t="s">
        <v>38</v>
      </c>
      <c r="M16571" s="8" t="s">
        <v>1985</v>
      </c>
      <c r="N16571" s="8" t="s">
        <v>28</v>
      </c>
      <c r="O16571" s="8" t="s">
        <v>27</v>
      </c>
      <c r="P16571" s="8" t="s">
        <v>4311</v>
      </c>
      <c r="Q16571" s="8">
        <v>3</v>
      </c>
      <c r="R16571" s="8">
        <v>0.55414012738853502</v>
      </c>
    </row>
    <row r="16572" spans="9:18" x14ac:dyDescent="0.45">
      <c r="I16572" s="11">
        <f t="shared" si="688"/>
        <v>50166</v>
      </c>
      <c r="J16572" s="11">
        <f t="shared" si="689"/>
        <v>350060</v>
      </c>
      <c r="K16572" s="8" t="s">
        <v>31</v>
      </c>
      <c r="L16572" s="8" t="s">
        <v>4031</v>
      </c>
      <c r="M16572" s="8" t="s">
        <v>2103</v>
      </c>
      <c r="N16572" s="8" t="s">
        <v>28</v>
      </c>
      <c r="O16572" s="8" t="s">
        <v>27</v>
      </c>
      <c r="P16572" s="8" t="s">
        <v>4311</v>
      </c>
      <c r="Q16572" s="8">
        <v>3</v>
      </c>
      <c r="R16572" s="8">
        <v>0.55414012738853502</v>
      </c>
    </row>
    <row r="16573" spans="9:18" x14ac:dyDescent="0.45">
      <c r="I16573" s="11">
        <f t="shared" si="688"/>
        <v>490297</v>
      </c>
      <c r="J16573" s="11">
        <f t="shared" si="689"/>
        <v>350060</v>
      </c>
      <c r="K16573" s="8" t="s">
        <v>31</v>
      </c>
      <c r="L16573" s="8" t="s">
        <v>2191</v>
      </c>
      <c r="M16573" s="8" t="s">
        <v>2678</v>
      </c>
      <c r="N16573" s="8" t="s">
        <v>28</v>
      </c>
      <c r="O16573" s="8" t="s">
        <v>27</v>
      </c>
      <c r="P16573" s="8" t="s">
        <v>4311</v>
      </c>
      <c r="Q16573" s="8">
        <v>3</v>
      </c>
      <c r="R16573" s="8">
        <v>0.55414012738853502</v>
      </c>
    </row>
    <row r="16574" spans="9:18" x14ac:dyDescent="0.45">
      <c r="I16574" s="11">
        <f t="shared" si="688"/>
        <v>351109</v>
      </c>
      <c r="J16574" s="11">
        <f t="shared" si="689"/>
        <v>350060</v>
      </c>
      <c r="K16574" s="8" t="s">
        <v>31</v>
      </c>
      <c r="L16574" s="8" t="s">
        <v>2227</v>
      </c>
      <c r="M16574" s="8" t="s">
        <v>2677</v>
      </c>
      <c r="N16574" s="8" t="s">
        <v>28</v>
      </c>
      <c r="O16574" s="8" t="s">
        <v>27</v>
      </c>
      <c r="P16574" s="8" t="s">
        <v>4311</v>
      </c>
      <c r="Q16574" s="8">
        <v>3</v>
      </c>
      <c r="R16574" s="8">
        <v>0.55414012738853502</v>
      </c>
    </row>
    <row r="16575" spans="9:18" x14ac:dyDescent="0.45">
      <c r="I16575" s="11">
        <f t="shared" si="688"/>
        <v>350061</v>
      </c>
      <c r="J16575" s="11">
        <f t="shared" si="689"/>
        <v>350060</v>
      </c>
      <c r="K16575" s="8" t="s">
        <v>31</v>
      </c>
      <c r="L16575" s="8" t="s">
        <v>2160</v>
      </c>
      <c r="M16575" s="8" t="s">
        <v>2667</v>
      </c>
      <c r="N16575" s="8" t="s">
        <v>28</v>
      </c>
      <c r="O16575" s="8" t="s">
        <v>27</v>
      </c>
      <c r="P16575" s="8" t="s">
        <v>4311</v>
      </c>
      <c r="Q16575" s="8">
        <v>3</v>
      </c>
      <c r="R16575" s="8">
        <v>0.55414012738853502</v>
      </c>
    </row>
    <row r="16576" spans="9:18" x14ac:dyDescent="0.45">
      <c r="I16576" s="11">
        <f t="shared" si="688"/>
        <v>350060</v>
      </c>
      <c r="J16576" s="11">
        <f t="shared" si="689"/>
        <v>350241</v>
      </c>
      <c r="K16576" s="8" t="s">
        <v>31</v>
      </c>
      <c r="L16576" s="8" t="s">
        <v>1985</v>
      </c>
      <c r="M16576" s="8" t="s">
        <v>3827</v>
      </c>
      <c r="N16576" s="8" t="s">
        <v>28</v>
      </c>
      <c r="O16576" s="8" t="s">
        <v>27</v>
      </c>
      <c r="P16576" s="8" t="s">
        <v>4311</v>
      </c>
      <c r="Q16576" s="8">
        <v>3</v>
      </c>
      <c r="R16576" s="8">
        <v>0.55414012738853502</v>
      </c>
    </row>
    <row r="16577" spans="9:18" x14ac:dyDescent="0.45">
      <c r="I16577" s="11">
        <f t="shared" si="688"/>
        <v>350060</v>
      </c>
      <c r="J16577" s="11">
        <f t="shared" si="689"/>
        <v>350612</v>
      </c>
      <c r="K16577" s="8" t="s">
        <v>31</v>
      </c>
      <c r="L16577" s="8" t="s">
        <v>2667</v>
      </c>
      <c r="M16577" s="8" t="s">
        <v>892</v>
      </c>
      <c r="N16577" s="8" t="s">
        <v>28</v>
      </c>
      <c r="O16577" s="8" t="s">
        <v>27</v>
      </c>
      <c r="P16577" s="8" t="s">
        <v>4311</v>
      </c>
      <c r="Q16577" s="8">
        <v>3</v>
      </c>
      <c r="R16577" s="8">
        <v>0.55414012738853502</v>
      </c>
    </row>
    <row r="16578" spans="9:18" x14ac:dyDescent="0.45">
      <c r="I16578" s="11">
        <f t="shared" si="688"/>
        <v>350060</v>
      </c>
      <c r="J16578" s="11">
        <f t="shared" si="689"/>
        <v>490487</v>
      </c>
      <c r="K16578" s="8" t="s">
        <v>31</v>
      </c>
      <c r="L16578" s="8" t="s">
        <v>1985</v>
      </c>
      <c r="M16578" s="8" t="s">
        <v>1979</v>
      </c>
      <c r="N16578" s="8" t="s">
        <v>28</v>
      </c>
      <c r="O16578" s="8" t="s">
        <v>27</v>
      </c>
      <c r="P16578" s="8" t="s">
        <v>4311</v>
      </c>
      <c r="Q16578" s="8">
        <v>3</v>
      </c>
      <c r="R16578" s="8">
        <v>0.55414012738853502</v>
      </c>
    </row>
    <row r="16579" spans="9:18" x14ac:dyDescent="0.45">
      <c r="I16579" s="11">
        <f t="shared" si="688"/>
        <v>350060</v>
      </c>
      <c r="J16579" s="11">
        <f t="shared" si="689"/>
        <v>351050</v>
      </c>
      <c r="K16579" s="8" t="s">
        <v>31</v>
      </c>
      <c r="L16579" s="8" t="s">
        <v>2667</v>
      </c>
      <c r="M16579" s="8" t="s">
        <v>1684</v>
      </c>
      <c r="N16579" s="8" t="s">
        <v>28</v>
      </c>
      <c r="O16579" s="8" t="s">
        <v>27</v>
      </c>
      <c r="P16579" s="8" t="s">
        <v>4311</v>
      </c>
      <c r="Q16579" s="8">
        <v>3</v>
      </c>
      <c r="R16579" s="8">
        <v>0.55414012738853502</v>
      </c>
    </row>
    <row r="16580" spans="9:18" x14ac:dyDescent="0.45">
      <c r="I16580" s="11">
        <f t="shared" si="688"/>
        <v>3107</v>
      </c>
      <c r="J16580" s="11">
        <f t="shared" si="689"/>
        <v>350060</v>
      </c>
      <c r="K16580" s="8" t="s">
        <v>31</v>
      </c>
      <c r="L16580" s="8" t="s">
        <v>4144</v>
      </c>
      <c r="M16580" s="8" t="s">
        <v>2667</v>
      </c>
      <c r="N16580" s="8" t="s">
        <v>28</v>
      </c>
      <c r="O16580" s="8" t="s">
        <v>27</v>
      </c>
      <c r="P16580" s="8" t="s">
        <v>4311</v>
      </c>
      <c r="Q16580" s="8">
        <v>3</v>
      </c>
      <c r="R16580" s="8">
        <v>0.55414012738853502</v>
      </c>
    </row>
    <row r="16581" spans="9:18" x14ac:dyDescent="0.45">
      <c r="I16581" s="11">
        <f t="shared" si="688"/>
        <v>350060</v>
      </c>
      <c r="J16581" s="11">
        <f t="shared" si="689"/>
        <v>350824</v>
      </c>
      <c r="K16581" s="8" t="s">
        <v>31</v>
      </c>
      <c r="L16581" s="8" t="s">
        <v>1985</v>
      </c>
      <c r="M16581" s="8" t="s">
        <v>2361</v>
      </c>
      <c r="N16581" s="8" t="s">
        <v>28</v>
      </c>
      <c r="O16581" s="8" t="s">
        <v>27</v>
      </c>
      <c r="P16581" s="8" t="s">
        <v>4311</v>
      </c>
      <c r="Q16581" s="8">
        <v>3</v>
      </c>
      <c r="R16581" s="8">
        <v>0.55414012738853502</v>
      </c>
    </row>
    <row r="16582" spans="9:18" x14ac:dyDescent="0.45">
      <c r="I16582" s="11">
        <f t="shared" si="688"/>
        <v>570103</v>
      </c>
      <c r="J16582" s="11">
        <f t="shared" si="689"/>
        <v>350060</v>
      </c>
      <c r="K16582" s="8" t="s">
        <v>31</v>
      </c>
      <c r="L16582" s="8" t="s">
        <v>464</v>
      </c>
      <c r="M16582" s="8" t="s">
        <v>2667</v>
      </c>
      <c r="N16582" s="8" t="s">
        <v>28</v>
      </c>
      <c r="O16582" s="8" t="s">
        <v>27</v>
      </c>
      <c r="P16582" s="8" t="s">
        <v>4311</v>
      </c>
      <c r="Q16582" s="8">
        <v>3</v>
      </c>
      <c r="R16582" s="8">
        <v>0.55414012738853502</v>
      </c>
    </row>
    <row r="16583" spans="9:18" x14ac:dyDescent="0.45">
      <c r="I16583" s="11">
        <f t="shared" si="688"/>
        <v>350060</v>
      </c>
      <c r="J16583" s="11">
        <f t="shared" si="689"/>
        <v>490632</v>
      </c>
      <c r="K16583" s="8" t="s">
        <v>31</v>
      </c>
      <c r="L16583" s="8" t="s">
        <v>2103</v>
      </c>
      <c r="M16583" s="8" t="s">
        <v>3290</v>
      </c>
      <c r="N16583" s="8" t="s">
        <v>28</v>
      </c>
      <c r="O16583" s="8" t="s">
        <v>27</v>
      </c>
      <c r="P16583" s="8" t="s">
        <v>4311</v>
      </c>
      <c r="Q16583" s="8">
        <v>3</v>
      </c>
      <c r="R16583" s="8">
        <v>0.55414012738853502</v>
      </c>
    </row>
    <row r="16584" spans="9:18" x14ac:dyDescent="0.45">
      <c r="I16584" s="11">
        <f t="shared" si="688"/>
        <v>350060</v>
      </c>
      <c r="J16584" s="11">
        <f t="shared" si="689"/>
        <v>45100</v>
      </c>
      <c r="K16584" s="8" t="s">
        <v>31</v>
      </c>
      <c r="L16584" s="8" t="s">
        <v>1985</v>
      </c>
      <c r="M16584" s="8" t="s">
        <v>1930</v>
      </c>
      <c r="N16584" s="8" t="s">
        <v>28</v>
      </c>
      <c r="O16584" s="8" t="s">
        <v>27</v>
      </c>
      <c r="P16584" s="8" t="s">
        <v>4311</v>
      </c>
      <c r="Q16584" s="8">
        <v>3</v>
      </c>
      <c r="R16584" s="8">
        <v>0.55414012738853502</v>
      </c>
    </row>
    <row r="16585" spans="9:18" x14ac:dyDescent="0.45">
      <c r="I16585" s="11">
        <f t="shared" si="688"/>
        <v>350060</v>
      </c>
      <c r="J16585" s="11">
        <f t="shared" si="689"/>
        <v>490632</v>
      </c>
      <c r="K16585" s="8" t="s">
        <v>31</v>
      </c>
      <c r="L16585" s="8" t="s">
        <v>2103</v>
      </c>
      <c r="M16585" s="8" t="s">
        <v>4974</v>
      </c>
      <c r="N16585" s="8" t="s">
        <v>28</v>
      </c>
      <c r="O16585" s="8" t="s">
        <v>27</v>
      </c>
      <c r="P16585" s="8" t="s">
        <v>4311</v>
      </c>
      <c r="Q16585" s="8">
        <v>3</v>
      </c>
      <c r="R16585" s="8">
        <v>0.55414012738853502</v>
      </c>
    </row>
    <row r="16586" spans="9:18" x14ac:dyDescent="0.45">
      <c r="I16586" s="11">
        <f t="shared" si="688"/>
        <v>350060</v>
      </c>
      <c r="J16586" s="11">
        <f t="shared" si="689"/>
        <v>570281</v>
      </c>
      <c r="K16586" s="8" t="s">
        <v>31</v>
      </c>
      <c r="L16586" s="8" t="s">
        <v>2667</v>
      </c>
      <c r="M16586" s="8" t="s">
        <v>270</v>
      </c>
      <c r="N16586" s="8" t="s">
        <v>28</v>
      </c>
      <c r="O16586" s="8" t="s">
        <v>27</v>
      </c>
      <c r="P16586" s="8" t="s">
        <v>4311</v>
      </c>
      <c r="Q16586" s="8">
        <v>3</v>
      </c>
      <c r="R16586" s="8">
        <v>0.55414012738853502</v>
      </c>
    </row>
    <row r="16587" spans="9:18" x14ac:dyDescent="0.45">
      <c r="I16587" s="11">
        <f t="shared" si="688"/>
        <v>350060</v>
      </c>
      <c r="J16587" s="11">
        <f t="shared" si="689"/>
        <v>110252</v>
      </c>
      <c r="K16587" s="8" t="s">
        <v>31</v>
      </c>
      <c r="L16587" s="8" t="s">
        <v>1985</v>
      </c>
      <c r="M16587" s="8" t="s">
        <v>2544</v>
      </c>
      <c r="N16587" s="8" t="s">
        <v>28</v>
      </c>
      <c r="O16587" s="8" t="s">
        <v>27</v>
      </c>
      <c r="P16587" s="8" t="s">
        <v>4311</v>
      </c>
      <c r="Q16587" s="8">
        <v>3</v>
      </c>
      <c r="R16587" s="8">
        <v>0.55414012738853502</v>
      </c>
    </row>
    <row r="16588" spans="9:18" x14ac:dyDescent="0.45">
      <c r="I16588" s="11">
        <f t="shared" si="688"/>
        <v>350107</v>
      </c>
      <c r="J16588" s="11">
        <f t="shared" si="689"/>
        <v>350060</v>
      </c>
      <c r="K16588" s="8" t="s">
        <v>31</v>
      </c>
      <c r="L16588" s="8" t="s">
        <v>3874</v>
      </c>
      <c r="M16588" s="8" t="s">
        <v>2678</v>
      </c>
      <c r="N16588" s="8" t="s">
        <v>28</v>
      </c>
      <c r="O16588" s="8" t="s">
        <v>27</v>
      </c>
      <c r="P16588" s="8" t="s">
        <v>4311</v>
      </c>
      <c r="Q16588" s="8">
        <v>3</v>
      </c>
      <c r="R16588" s="8">
        <v>0.55414012738853502</v>
      </c>
    </row>
    <row r="16589" spans="9:18" x14ac:dyDescent="0.45">
      <c r="I16589" s="11">
        <f t="shared" si="688"/>
        <v>27319</v>
      </c>
      <c r="J16589" s="11">
        <f t="shared" si="689"/>
        <v>350060</v>
      </c>
      <c r="K16589" s="8" t="s">
        <v>31</v>
      </c>
      <c r="L16589" s="8" t="s">
        <v>4263</v>
      </c>
      <c r="M16589" s="8" t="s">
        <v>2667</v>
      </c>
      <c r="N16589" s="8" t="s">
        <v>28</v>
      </c>
      <c r="O16589" s="8" t="s">
        <v>27</v>
      </c>
      <c r="P16589" s="8" t="s">
        <v>4311</v>
      </c>
      <c r="Q16589" s="8">
        <v>3</v>
      </c>
      <c r="R16589" s="8">
        <v>0.55414012738853502</v>
      </c>
    </row>
    <row r="16590" spans="9:18" x14ac:dyDescent="0.45">
      <c r="I16590" s="11">
        <f t="shared" si="688"/>
        <v>43207</v>
      </c>
      <c r="J16590" s="11">
        <f t="shared" si="689"/>
        <v>350060</v>
      </c>
      <c r="K16590" s="8" t="s">
        <v>31</v>
      </c>
      <c r="L16590" s="8" t="s">
        <v>3499</v>
      </c>
      <c r="M16590" s="8" t="s">
        <v>2667</v>
      </c>
      <c r="N16590" s="8" t="s">
        <v>28</v>
      </c>
      <c r="O16590" s="8" t="s">
        <v>27</v>
      </c>
      <c r="P16590" s="8" t="s">
        <v>4311</v>
      </c>
      <c r="Q16590" s="8">
        <v>3</v>
      </c>
      <c r="R16590" s="8">
        <v>0.55414012738853502</v>
      </c>
    </row>
    <row r="16591" spans="9:18" x14ac:dyDescent="0.45">
      <c r="I16591" s="11">
        <f t="shared" si="688"/>
        <v>350060</v>
      </c>
      <c r="J16591" s="11">
        <f t="shared" si="689"/>
        <v>350741</v>
      </c>
      <c r="K16591" s="8" t="s">
        <v>31</v>
      </c>
      <c r="L16591" s="8" t="s">
        <v>2680</v>
      </c>
      <c r="M16591" s="8" t="s">
        <v>850</v>
      </c>
      <c r="N16591" s="8" t="s">
        <v>28</v>
      </c>
      <c r="O16591" s="8" t="s">
        <v>27</v>
      </c>
      <c r="P16591" s="8" t="s">
        <v>4311</v>
      </c>
      <c r="Q16591" s="8">
        <v>3</v>
      </c>
      <c r="R16591" s="8">
        <v>0.55414012738853502</v>
      </c>
    </row>
    <row r="16592" spans="9:18" x14ac:dyDescent="0.45">
      <c r="I16592" s="11">
        <f t="shared" si="688"/>
        <v>350327</v>
      </c>
      <c r="J16592" s="11">
        <f t="shared" si="689"/>
        <v>350060</v>
      </c>
      <c r="K16592" s="8" t="s">
        <v>31</v>
      </c>
      <c r="L16592" s="8" t="s">
        <v>486</v>
      </c>
      <c r="M16592" s="8" t="s">
        <v>2677</v>
      </c>
      <c r="N16592" s="8" t="s">
        <v>28</v>
      </c>
      <c r="O16592" s="8" t="s">
        <v>27</v>
      </c>
      <c r="P16592" s="8" t="s">
        <v>4311</v>
      </c>
      <c r="Q16592" s="8">
        <v>3</v>
      </c>
      <c r="R16592" s="8">
        <v>0.55414012738853502</v>
      </c>
    </row>
    <row r="16593" spans="9:18" x14ac:dyDescent="0.45">
      <c r="I16593" s="11">
        <f t="shared" si="688"/>
        <v>351138</v>
      </c>
      <c r="J16593" s="11">
        <f t="shared" si="689"/>
        <v>350060</v>
      </c>
      <c r="K16593" s="8" t="s">
        <v>31</v>
      </c>
      <c r="L16593" s="8" t="s">
        <v>724</v>
      </c>
      <c r="M16593" s="8" t="s">
        <v>2677</v>
      </c>
      <c r="N16593" s="8" t="s">
        <v>28</v>
      </c>
      <c r="O16593" s="8" t="s">
        <v>27</v>
      </c>
      <c r="P16593" s="8" t="s">
        <v>4311</v>
      </c>
      <c r="Q16593" s="8">
        <v>3</v>
      </c>
      <c r="R16593" s="8">
        <v>0.55414012738853502</v>
      </c>
    </row>
    <row r="16594" spans="9:18" x14ac:dyDescent="0.45">
      <c r="I16594" s="11">
        <f t="shared" si="688"/>
        <v>350964</v>
      </c>
      <c r="J16594" s="11">
        <f t="shared" si="689"/>
        <v>350060</v>
      </c>
      <c r="K16594" s="8" t="s">
        <v>31</v>
      </c>
      <c r="L16594" s="8" t="s">
        <v>3663</v>
      </c>
      <c r="M16594" s="8" t="s">
        <v>2667</v>
      </c>
      <c r="N16594" s="8" t="s">
        <v>28</v>
      </c>
      <c r="O16594" s="8" t="s">
        <v>27</v>
      </c>
      <c r="P16594" s="8" t="s">
        <v>4311</v>
      </c>
      <c r="Q16594" s="8">
        <v>3</v>
      </c>
      <c r="R16594" s="8">
        <v>0.55414012738853502</v>
      </c>
    </row>
    <row r="16595" spans="9:18" x14ac:dyDescent="0.45">
      <c r="I16595" s="11">
        <f t="shared" si="688"/>
        <v>350080</v>
      </c>
      <c r="J16595" s="11">
        <f t="shared" si="689"/>
        <v>350060</v>
      </c>
      <c r="K16595" s="8" t="s">
        <v>31</v>
      </c>
      <c r="L16595" s="8" t="s">
        <v>208</v>
      </c>
      <c r="M16595" s="8" t="s">
        <v>1985</v>
      </c>
      <c r="N16595" s="8" t="s">
        <v>28</v>
      </c>
      <c r="O16595" s="8" t="s">
        <v>27</v>
      </c>
      <c r="P16595" s="8" t="s">
        <v>4311</v>
      </c>
      <c r="Q16595" s="8">
        <v>3</v>
      </c>
      <c r="R16595" s="8">
        <v>0.55414012738853502</v>
      </c>
    </row>
    <row r="16596" spans="9:18" x14ac:dyDescent="0.45">
      <c r="I16596" s="11">
        <f t="shared" si="688"/>
        <v>51168</v>
      </c>
      <c r="J16596" s="11">
        <f t="shared" si="689"/>
        <v>350060</v>
      </c>
      <c r="K16596" s="8" t="s">
        <v>31</v>
      </c>
      <c r="L16596" s="8" t="s">
        <v>2794</v>
      </c>
      <c r="M16596" s="8" t="s">
        <v>2103</v>
      </c>
      <c r="N16596" s="8" t="s">
        <v>28</v>
      </c>
      <c r="O16596" s="8" t="s">
        <v>27</v>
      </c>
      <c r="P16596" s="8" t="s">
        <v>4311</v>
      </c>
      <c r="Q16596" s="8">
        <v>3</v>
      </c>
      <c r="R16596" s="8">
        <v>0.55414012738853502</v>
      </c>
    </row>
    <row r="16597" spans="9:18" x14ac:dyDescent="0.45">
      <c r="I16597" s="11">
        <f t="shared" si="688"/>
        <v>350855</v>
      </c>
      <c r="J16597" s="11">
        <f t="shared" si="689"/>
        <v>350060</v>
      </c>
      <c r="K16597" s="8" t="s">
        <v>31</v>
      </c>
      <c r="L16597" s="8" t="s">
        <v>2420</v>
      </c>
      <c r="M16597" s="8" t="s">
        <v>2680</v>
      </c>
      <c r="N16597" s="8" t="s">
        <v>28</v>
      </c>
      <c r="O16597" s="8" t="s">
        <v>27</v>
      </c>
      <c r="P16597" s="8" t="s">
        <v>4311</v>
      </c>
      <c r="Q16597" s="8">
        <v>3</v>
      </c>
      <c r="R16597" s="8">
        <v>0.55414012738853502</v>
      </c>
    </row>
    <row r="16598" spans="9:18" x14ac:dyDescent="0.45">
      <c r="I16598" s="11">
        <f t="shared" si="688"/>
        <v>350060</v>
      </c>
      <c r="J16598" s="11">
        <f t="shared" si="689"/>
        <v>351102</v>
      </c>
      <c r="K16598" s="8" t="s">
        <v>31</v>
      </c>
      <c r="L16598" s="8" t="s">
        <v>2432</v>
      </c>
      <c r="M16598" s="8" t="s">
        <v>835</v>
      </c>
      <c r="N16598" s="8" t="s">
        <v>28</v>
      </c>
      <c r="O16598" s="8" t="s">
        <v>27</v>
      </c>
      <c r="P16598" s="8" t="s">
        <v>4311</v>
      </c>
      <c r="Q16598" s="8">
        <v>3</v>
      </c>
      <c r="R16598" s="8">
        <v>0.55414012738853502</v>
      </c>
    </row>
    <row r="16599" spans="9:18" x14ac:dyDescent="0.45">
      <c r="I16599" s="11">
        <f t="shared" si="688"/>
        <v>350060</v>
      </c>
      <c r="J16599" s="11">
        <f t="shared" si="689"/>
        <v>110216</v>
      </c>
      <c r="K16599" s="8" t="s">
        <v>31</v>
      </c>
      <c r="L16599" s="8" t="s">
        <v>2667</v>
      </c>
      <c r="M16599" s="8" t="s">
        <v>2634</v>
      </c>
      <c r="N16599" s="8" t="s">
        <v>28</v>
      </c>
      <c r="O16599" s="8" t="s">
        <v>27</v>
      </c>
      <c r="P16599" s="8" t="s">
        <v>4311</v>
      </c>
      <c r="Q16599" s="8">
        <v>3</v>
      </c>
      <c r="R16599" s="8">
        <v>0.55414012738853502</v>
      </c>
    </row>
    <row r="16600" spans="9:18" x14ac:dyDescent="0.45">
      <c r="I16600" s="11">
        <f t="shared" si="688"/>
        <v>350060</v>
      </c>
      <c r="J16600" s="11">
        <f t="shared" si="689"/>
        <v>350065</v>
      </c>
      <c r="K16600" s="8" t="s">
        <v>31</v>
      </c>
      <c r="L16600" s="8" t="s">
        <v>2677</v>
      </c>
      <c r="M16600" s="8" t="s">
        <v>1739</v>
      </c>
      <c r="N16600" s="8" t="s">
        <v>28</v>
      </c>
      <c r="O16600" s="8" t="s">
        <v>27</v>
      </c>
      <c r="P16600" s="8" t="s">
        <v>4311</v>
      </c>
      <c r="Q16600" s="8">
        <v>3</v>
      </c>
      <c r="R16600" s="8">
        <v>0.55414012738853502</v>
      </c>
    </row>
    <row r="16601" spans="9:18" x14ac:dyDescent="0.45">
      <c r="I16601" s="11">
        <f t="shared" si="688"/>
        <v>350060</v>
      </c>
      <c r="J16601" s="11">
        <f t="shared" si="689"/>
        <v>570420</v>
      </c>
      <c r="K16601" s="8" t="s">
        <v>31</v>
      </c>
      <c r="L16601" s="8" t="s">
        <v>2667</v>
      </c>
      <c r="M16601" s="8" t="s">
        <v>2190</v>
      </c>
      <c r="N16601" s="8" t="s">
        <v>28</v>
      </c>
      <c r="O16601" s="8" t="s">
        <v>27</v>
      </c>
      <c r="P16601" s="8" t="s">
        <v>4311</v>
      </c>
      <c r="Q16601" s="8">
        <v>3</v>
      </c>
      <c r="R16601" s="8">
        <v>0.55414012738853502</v>
      </c>
    </row>
    <row r="16602" spans="9:18" x14ac:dyDescent="0.45">
      <c r="I16602" s="11">
        <f t="shared" si="688"/>
        <v>50046</v>
      </c>
      <c r="J16602" s="11">
        <f t="shared" si="689"/>
        <v>350060</v>
      </c>
      <c r="K16602" s="8" t="s">
        <v>31</v>
      </c>
      <c r="L16602" s="8" t="s">
        <v>5034</v>
      </c>
      <c r="M16602" s="8" t="s">
        <v>2103</v>
      </c>
      <c r="N16602" s="8" t="s">
        <v>28</v>
      </c>
      <c r="O16602" s="8" t="s">
        <v>27</v>
      </c>
      <c r="P16602" s="8" t="s">
        <v>4311</v>
      </c>
      <c r="Q16602" s="8">
        <v>3</v>
      </c>
      <c r="R16602" s="8">
        <v>0.55414012738853502</v>
      </c>
    </row>
    <row r="16603" spans="9:18" x14ac:dyDescent="0.45">
      <c r="I16603" s="11">
        <f t="shared" si="688"/>
        <v>39192</v>
      </c>
      <c r="J16603" s="11">
        <f t="shared" si="689"/>
        <v>350060</v>
      </c>
      <c r="K16603" s="8" t="s">
        <v>31</v>
      </c>
      <c r="L16603" s="8" t="s">
        <v>3586</v>
      </c>
      <c r="M16603" s="8" t="s">
        <v>2103</v>
      </c>
      <c r="N16603" s="8" t="s">
        <v>28</v>
      </c>
      <c r="O16603" s="8" t="s">
        <v>27</v>
      </c>
      <c r="P16603" s="8" t="s">
        <v>4311</v>
      </c>
      <c r="Q16603" s="8">
        <v>3</v>
      </c>
      <c r="R16603" s="8">
        <v>0.55414012738853502</v>
      </c>
    </row>
    <row r="16604" spans="9:18" x14ac:dyDescent="0.45">
      <c r="I16604" s="11">
        <f t="shared" si="688"/>
        <v>45188</v>
      </c>
      <c r="J16604" s="11">
        <f t="shared" si="689"/>
        <v>350060</v>
      </c>
      <c r="K16604" s="8" t="s">
        <v>31</v>
      </c>
      <c r="L16604" s="8" t="s">
        <v>1936</v>
      </c>
      <c r="M16604" s="8" t="s">
        <v>2667</v>
      </c>
      <c r="N16604" s="8" t="s">
        <v>28</v>
      </c>
      <c r="O16604" s="8" t="s">
        <v>27</v>
      </c>
      <c r="P16604" s="8" t="s">
        <v>4311</v>
      </c>
      <c r="Q16604" s="8">
        <v>3</v>
      </c>
      <c r="R16604" s="8">
        <v>0.55414012738853502</v>
      </c>
    </row>
    <row r="16605" spans="9:18" x14ac:dyDescent="0.45">
      <c r="I16605" s="11">
        <f t="shared" si="688"/>
        <v>350060</v>
      </c>
      <c r="J16605" s="11">
        <f t="shared" si="689"/>
        <v>350170</v>
      </c>
      <c r="K16605" s="8" t="s">
        <v>31</v>
      </c>
      <c r="L16605" s="8" t="s">
        <v>2667</v>
      </c>
      <c r="M16605" s="8" t="s">
        <v>372</v>
      </c>
      <c r="N16605" s="8" t="s">
        <v>28</v>
      </c>
      <c r="O16605" s="8" t="s">
        <v>27</v>
      </c>
      <c r="P16605" s="8" t="s">
        <v>4311</v>
      </c>
      <c r="Q16605" s="8">
        <v>3</v>
      </c>
      <c r="R16605" s="8">
        <v>0.55414012738853502</v>
      </c>
    </row>
    <row r="16606" spans="9:18" x14ac:dyDescent="0.45">
      <c r="I16606" s="11">
        <f t="shared" si="688"/>
        <v>51208</v>
      </c>
      <c r="J16606" s="11">
        <f t="shared" si="689"/>
        <v>350060</v>
      </c>
      <c r="K16606" s="8" t="s">
        <v>31</v>
      </c>
      <c r="L16606" s="8" t="s">
        <v>2777</v>
      </c>
      <c r="M16606" s="8" t="s">
        <v>2103</v>
      </c>
      <c r="N16606" s="8" t="s">
        <v>28</v>
      </c>
      <c r="O16606" s="8" t="s">
        <v>27</v>
      </c>
      <c r="P16606" s="8" t="s">
        <v>4311</v>
      </c>
      <c r="Q16606" s="8">
        <v>3</v>
      </c>
      <c r="R16606" s="8">
        <v>0.55414012738853502</v>
      </c>
    </row>
    <row r="16607" spans="9:18" x14ac:dyDescent="0.45">
      <c r="I16607" s="11">
        <f t="shared" si="688"/>
        <v>570334</v>
      </c>
      <c r="J16607" s="11">
        <f t="shared" si="689"/>
        <v>350060</v>
      </c>
      <c r="K16607" s="8" t="s">
        <v>31</v>
      </c>
      <c r="L16607" s="8" t="s">
        <v>2686</v>
      </c>
      <c r="M16607" s="8" t="s">
        <v>2103</v>
      </c>
      <c r="N16607" s="8" t="s">
        <v>28</v>
      </c>
      <c r="O16607" s="8" t="s">
        <v>27</v>
      </c>
      <c r="P16607" s="8" t="s">
        <v>4311</v>
      </c>
      <c r="Q16607" s="8">
        <v>3</v>
      </c>
      <c r="R16607" s="8">
        <v>0.55414012738853502</v>
      </c>
    </row>
    <row r="16608" spans="9:18" x14ac:dyDescent="0.45">
      <c r="I16608" s="11">
        <f t="shared" si="688"/>
        <v>350060</v>
      </c>
      <c r="J16608" s="11">
        <f t="shared" si="689"/>
        <v>350058</v>
      </c>
      <c r="K16608" s="8" t="s">
        <v>31</v>
      </c>
      <c r="L16608" s="8" t="s">
        <v>2667</v>
      </c>
      <c r="M16608" s="8" t="s">
        <v>1527</v>
      </c>
      <c r="N16608" s="8" t="s">
        <v>28</v>
      </c>
      <c r="O16608" s="8" t="s">
        <v>27</v>
      </c>
      <c r="P16608" s="8" t="s">
        <v>4311</v>
      </c>
      <c r="Q16608" s="8">
        <v>3</v>
      </c>
      <c r="R16608" s="8">
        <v>0.55414012738853502</v>
      </c>
    </row>
    <row r="16609" spans="9:18" x14ac:dyDescent="0.45">
      <c r="I16609" s="11">
        <f t="shared" si="688"/>
        <v>350765</v>
      </c>
      <c r="J16609" s="11">
        <f t="shared" si="689"/>
        <v>350060</v>
      </c>
      <c r="K16609" s="8" t="s">
        <v>31</v>
      </c>
      <c r="L16609" s="8" t="s">
        <v>3701</v>
      </c>
      <c r="M16609" s="8" t="s">
        <v>2667</v>
      </c>
      <c r="N16609" s="8" t="s">
        <v>28</v>
      </c>
      <c r="O16609" s="8" t="s">
        <v>27</v>
      </c>
      <c r="P16609" s="8" t="s">
        <v>4311</v>
      </c>
      <c r="Q16609" s="8">
        <v>3</v>
      </c>
      <c r="R16609" s="8">
        <v>0.55414012738853502</v>
      </c>
    </row>
    <row r="16610" spans="9:18" x14ac:dyDescent="0.45">
      <c r="I16610" s="11">
        <f t="shared" si="688"/>
        <v>351077</v>
      </c>
      <c r="J16610" s="11">
        <f t="shared" si="689"/>
        <v>350060</v>
      </c>
      <c r="K16610" s="8" t="s">
        <v>31</v>
      </c>
      <c r="L16610" s="8" t="s">
        <v>1235</v>
      </c>
      <c r="M16610" s="8" t="s">
        <v>2678</v>
      </c>
      <c r="N16610" s="8" t="s">
        <v>28</v>
      </c>
      <c r="O16610" s="8" t="s">
        <v>27</v>
      </c>
      <c r="P16610" s="8" t="s">
        <v>4311</v>
      </c>
      <c r="Q16610" s="8">
        <v>3</v>
      </c>
      <c r="R16610" s="8">
        <v>0.55414012738853502</v>
      </c>
    </row>
    <row r="16611" spans="9:18" x14ac:dyDescent="0.45">
      <c r="I16611" s="11">
        <f t="shared" si="688"/>
        <v>350695</v>
      </c>
      <c r="J16611" s="11">
        <f t="shared" si="689"/>
        <v>350060</v>
      </c>
      <c r="K16611" s="8" t="s">
        <v>31</v>
      </c>
      <c r="L16611" s="8" t="s">
        <v>447</v>
      </c>
      <c r="M16611" s="8" t="s">
        <v>1985</v>
      </c>
      <c r="N16611" s="8" t="s">
        <v>28</v>
      </c>
      <c r="O16611" s="8" t="s">
        <v>27</v>
      </c>
      <c r="P16611" s="8" t="s">
        <v>4311</v>
      </c>
      <c r="Q16611" s="8">
        <v>3</v>
      </c>
      <c r="R16611" s="8">
        <v>0.55414012738853502</v>
      </c>
    </row>
    <row r="16612" spans="9:18" x14ac:dyDescent="0.45">
      <c r="I16612" s="11">
        <f t="shared" si="688"/>
        <v>350060</v>
      </c>
      <c r="J16612" s="11">
        <f t="shared" si="689"/>
        <v>350075</v>
      </c>
      <c r="K16612" s="8" t="s">
        <v>31</v>
      </c>
      <c r="L16612" s="8" t="s">
        <v>1985</v>
      </c>
      <c r="M16612" s="8" t="s">
        <v>799</v>
      </c>
      <c r="N16612" s="8" t="s">
        <v>28</v>
      </c>
      <c r="O16612" s="8" t="s">
        <v>27</v>
      </c>
      <c r="P16612" s="8" t="s">
        <v>4311</v>
      </c>
      <c r="Q16612" s="8">
        <v>3</v>
      </c>
      <c r="R16612" s="8">
        <v>0.55414012738853502</v>
      </c>
    </row>
    <row r="16613" spans="9:18" x14ac:dyDescent="0.45">
      <c r="I16613" s="11">
        <f t="shared" si="688"/>
        <v>490664</v>
      </c>
      <c r="J16613" s="11">
        <f t="shared" si="689"/>
        <v>350060</v>
      </c>
      <c r="K16613" s="8" t="s">
        <v>31</v>
      </c>
      <c r="L16613" s="8" t="s">
        <v>1237</v>
      </c>
      <c r="M16613" s="8" t="s">
        <v>1985</v>
      </c>
      <c r="N16613" s="8" t="s">
        <v>28</v>
      </c>
      <c r="O16613" s="8" t="s">
        <v>27</v>
      </c>
      <c r="P16613" s="8" t="s">
        <v>4311</v>
      </c>
      <c r="Q16613" s="8">
        <v>3</v>
      </c>
      <c r="R16613" s="8">
        <v>0.55414012738853502</v>
      </c>
    </row>
    <row r="16614" spans="9:18" x14ac:dyDescent="0.45">
      <c r="I16614" s="11">
        <f t="shared" si="688"/>
        <v>350060</v>
      </c>
      <c r="J16614" s="11">
        <f t="shared" si="689"/>
        <v>351273</v>
      </c>
      <c r="K16614" s="8" t="s">
        <v>31</v>
      </c>
      <c r="L16614" s="8" t="s">
        <v>2667</v>
      </c>
      <c r="M16614" s="8" t="s">
        <v>1502</v>
      </c>
      <c r="N16614" s="8" t="s">
        <v>28</v>
      </c>
      <c r="O16614" s="8" t="s">
        <v>27</v>
      </c>
      <c r="P16614" s="8" t="s">
        <v>4311</v>
      </c>
      <c r="Q16614" s="8">
        <v>3</v>
      </c>
      <c r="R16614" s="8">
        <v>0.55414012738853502</v>
      </c>
    </row>
    <row r="16615" spans="9:18" x14ac:dyDescent="0.45">
      <c r="I16615" s="11">
        <f t="shared" si="688"/>
        <v>350060</v>
      </c>
      <c r="J16615" s="11">
        <f t="shared" si="689"/>
        <v>351034</v>
      </c>
      <c r="K16615" s="8" t="s">
        <v>31</v>
      </c>
      <c r="L16615" s="8" t="s">
        <v>2432</v>
      </c>
      <c r="M16615" s="8" t="s">
        <v>2119</v>
      </c>
      <c r="N16615" s="8" t="s">
        <v>28</v>
      </c>
      <c r="O16615" s="8" t="s">
        <v>27</v>
      </c>
      <c r="P16615" s="8" t="s">
        <v>4311</v>
      </c>
      <c r="Q16615" s="8">
        <v>3</v>
      </c>
      <c r="R16615" s="8">
        <v>0.55414012738853502</v>
      </c>
    </row>
    <row r="16616" spans="9:18" x14ac:dyDescent="0.45">
      <c r="I16616" s="11">
        <f t="shared" si="688"/>
        <v>350060</v>
      </c>
      <c r="J16616" s="11">
        <f t="shared" si="689"/>
        <v>45134</v>
      </c>
      <c r="K16616" s="8" t="s">
        <v>31</v>
      </c>
      <c r="L16616" s="8" t="s">
        <v>2432</v>
      </c>
      <c r="M16616" s="8" t="s">
        <v>2148</v>
      </c>
      <c r="N16616" s="8" t="s">
        <v>28</v>
      </c>
      <c r="O16616" s="8" t="s">
        <v>27</v>
      </c>
      <c r="P16616" s="8" t="s">
        <v>4311</v>
      </c>
      <c r="Q16616" s="8">
        <v>3</v>
      </c>
      <c r="R16616" s="8">
        <v>0.55414012738853502</v>
      </c>
    </row>
    <row r="16617" spans="9:18" x14ac:dyDescent="0.45">
      <c r="I16617" s="11">
        <f t="shared" si="688"/>
        <v>110259</v>
      </c>
      <c r="J16617" s="11">
        <f t="shared" si="689"/>
        <v>350060</v>
      </c>
      <c r="K16617" s="8" t="s">
        <v>31</v>
      </c>
      <c r="L16617" s="8" t="s">
        <v>2093</v>
      </c>
      <c r="M16617" s="8" t="s">
        <v>1985</v>
      </c>
      <c r="N16617" s="8" t="s">
        <v>28</v>
      </c>
      <c r="O16617" s="8" t="s">
        <v>27</v>
      </c>
      <c r="P16617" s="8" t="s">
        <v>4311</v>
      </c>
      <c r="Q16617" s="8">
        <v>3</v>
      </c>
      <c r="R16617" s="8">
        <v>0.55414012738853502</v>
      </c>
    </row>
    <row r="16618" spans="9:18" x14ac:dyDescent="0.45">
      <c r="I16618" s="11">
        <f t="shared" si="688"/>
        <v>351121</v>
      </c>
      <c r="J16618" s="11">
        <f t="shared" si="689"/>
        <v>350060</v>
      </c>
      <c r="K16618" s="8" t="s">
        <v>31</v>
      </c>
      <c r="L16618" s="8" t="s">
        <v>91</v>
      </c>
      <c r="M16618" s="8" t="s">
        <v>2678</v>
      </c>
      <c r="N16618" s="8" t="s">
        <v>28</v>
      </c>
      <c r="O16618" s="8" t="s">
        <v>27</v>
      </c>
      <c r="P16618" s="8" t="s">
        <v>4311</v>
      </c>
      <c r="Q16618" s="8">
        <v>3</v>
      </c>
      <c r="R16618" s="8">
        <v>0.55414012738853502</v>
      </c>
    </row>
    <row r="16619" spans="9:18" x14ac:dyDescent="0.45">
      <c r="I16619" s="11">
        <f t="shared" ref="I16619:I16682" si="690">INT(IFERROR(LEFT(L16619,FIND("_",L16619)-1),0))</f>
        <v>350060</v>
      </c>
      <c r="J16619" s="11">
        <f t="shared" ref="J16619:J16682" si="691">INT(IFERROR(LEFT(M16619,FIND("_",M16619)-1),0))</f>
        <v>350458</v>
      </c>
      <c r="K16619" s="8" t="s">
        <v>31</v>
      </c>
      <c r="L16619" s="8" t="s">
        <v>2677</v>
      </c>
      <c r="M16619" s="8" t="s">
        <v>3769</v>
      </c>
      <c r="N16619" s="8" t="s">
        <v>28</v>
      </c>
      <c r="O16619" s="8" t="s">
        <v>27</v>
      </c>
      <c r="P16619" s="8" t="s">
        <v>4311</v>
      </c>
      <c r="Q16619" s="8">
        <v>3</v>
      </c>
      <c r="R16619" s="8">
        <v>0.55414012738853502</v>
      </c>
    </row>
    <row r="16620" spans="9:18" x14ac:dyDescent="0.45">
      <c r="I16620" s="11">
        <f t="shared" si="690"/>
        <v>350060</v>
      </c>
      <c r="J16620" s="11">
        <f t="shared" si="691"/>
        <v>45181</v>
      </c>
      <c r="K16620" s="8" t="s">
        <v>31</v>
      </c>
      <c r="L16620" s="8" t="s">
        <v>2432</v>
      </c>
      <c r="M16620" s="8" t="s">
        <v>312</v>
      </c>
      <c r="N16620" s="8" t="s">
        <v>28</v>
      </c>
      <c r="O16620" s="8" t="s">
        <v>27</v>
      </c>
      <c r="P16620" s="8" t="s">
        <v>4311</v>
      </c>
      <c r="Q16620" s="8">
        <v>3</v>
      </c>
      <c r="R16620" s="8">
        <v>0.55414012738853502</v>
      </c>
    </row>
    <row r="16621" spans="9:18" x14ac:dyDescent="0.45">
      <c r="I16621" s="11">
        <f t="shared" si="690"/>
        <v>350060</v>
      </c>
      <c r="J16621" s="11">
        <f t="shared" si="691"/>
        <v>570382</v>
      </c>
      <c r="K16621" s="8" t="s">
        <v>31</v>
      </c>
      <c r="L16621" s="8" t="s">
        <v>2667</v>
      </c>
      <c r="M16621" s="8" t="s">
        <v>339</v>
      </c>
      <c r="N16621" s="8" t="s">
        <v>28</v>
      </c>
      <c r="O16621" s="8" t="s">
        <v>27</v>
      </c>
      <c r="P16621" s="8" t="s">
        <v>4311</v>
      </c>
      <c r="Q16621" s="8">
        <v>3</v>
      </c>
      <c r="R16621" s="8">
        <v>0.55414012738853502</v>
      </c>
    </row>
    <row r="16622" spans="9:18" x14ac:dyDescent="0.45">
      <c r="I16622" s="11">
        <f t="shared" si="690"/>
        <v>490651</v>
      </c>
      <c r="J16622" s="11">
        <f t="shared" si="691"/>
        <v>350060</v>
      </c>
      <c r="K16622" s="8" t="s">
        <v>31</v>
      </c>
      <c r="L16622" s="8" t="s">
        <v>939</v>
      </c>
      <c r="M16622" s="8" t="s">
        <v>2678</v>
      </c>
      <c r="N16622" s="8" t="s">
        <v>28</v>
      </c>
      <c r="O16622" s="8" t="s">
        <v>27</v>
      </c>
      <c r="P16622" s="8" t="s">
        <v>4311</v>
      </c>
      <c r="Q16622" s="8">
        <v>3</v>
      </c>
      <c r="R16622" s="8">
        <v>0.55414012738853502</v>
      </c>
    </row>
    <row r="16623" spans="9:18" x14ac:dyDescent="0.45">
      <c r="I16623" s="11">
        <f t="shared" si="690"/>
        <v>490703</v>
      </c>
      <c r="J16623" s="11">
        <f t="shared" si="691"/>
        <v>350060</v>
      </c>
      <c r="K16623" s="8" t="s">
        <v>31</v>
      </c>
      <c r="L16623" s="8" t="s">
        <v>465</v>
      </c>
      <c r="M16623" s="8" t="s">
        <v>2667</v>
      </c>
      <c r="N16623" s="8" t="s">
        <v>28</v>
      </c>
      <c r="O16623" s="8" t="s">
        <v>27</v>
      </c>
      <c r="P16623" s="8" t="s">
        <v>4311</v>
      </c>
      <c r="Q16623" s="8">
        <v>3</v>
      </c>
      <c r="R16623" s="8">
        <v>0.55414012738853502</v>
      </c>
    </row>
    <row r="16624" spans="9:18" x14ac:dyDescent="0.45">
      <c r="I16624" s="11">
        <f t="shared" si="690"/>
        <v>350060</v>
      </c>
      <c r="J16624" s="11">
        <f t="shared" si="691"/>
        <v>490480</v>
      </c>
      <c r="K16624" s="8" t="s">
        <v>31</v>
      </c>
      <c r="L16624" s="8" t="s">
        <v>2103</v>
      </c>
      <c r="M16624" s="8" t="s">
        <v>4066</v>
      </c>
      <c r="N16624" s="8" t="s">
        <v>28</v>
      </c>
      <c r="O16624" s="8" t="s">
        <v>27</v>
      </c>
      <c r="P16624" s="8" t="s">
        <v>4311</v>
      </c>
      <c r="Q16624" s="8">
        <v>3</v>
      </c>
      <c r="R16624" s="8">
        <v>0.55414012738853502</v>
      </c>
    </row>
    <row r="16625" spans="9:18" x14ac:dyDescent="0.45">
      <c r="I16625" s="11">
        <f t="shared" si="690"/>
        <v>490524</v>
      </c>
      <c r="J16625" s="11">
        <f t="shared" si="691"/>
        <v>350060</v>
      </c>
      <c r="K16625" s="8" t="s">
        <v>31</v>
      </c>
      <c r="L16625" s="8" t="s">
        <v>2374</v>
      </c>
      <c r="M16625" s="8" t="s">
        <v>2677</v>
      </c>
      <c r="N16625" s="8" t="s">
        <v>28</v>
      </c>
      <c r="O16625" s="8" t="s">
        <v>27</v>
      </c>
      <c r="P16625" s="8" t="s">
        <v>4311</v>
      </c>
      <c r="Q16625" s="8">
        <v>3</v>
      </c>
      <c r="R16625" s="8">
        <v>0.55414012738853502</v>
      </c>
    </row>
    <row r="16626" spans="9:18" x14ac:dyDescent="0.45">
      <c r="I16626" s="11">
        <f t="shared" si="690"/>
        <v>350060</v>
      </c>
      <c r="J16626" s="11">
        <f t="shared" si="691"/>
        <v>490588</v>
      </c>
      <c r="K16626" s="8" t="s">
        <v>31</v>
      </c>
      <c r="L16626" s="8" t="s">
        <v>1985</v>
      </c>
      <c r="M16626" s="8" t="s">
        <v>1441</v>
      </c>
      <c r="N16626" s="8" t="s">
        <v>28</v>
      </c>
      <c r="O16626" s="8" t="s">
        <v>27</v>
      </c>
      <c r="P16626" s="8" t="s">
        <v>4311</v>
      </c>
      <c r="Q16626" s="8">
        <v>3</v>
      </c>
      <c r="R16626" s="8">
        <v>0.55414012738853502</v>
      </c>
    </row>
    <row r="16627" spans="9:18" x14ac:dyDescent="0.45">
      <c r="I16627" s="11">
        <f t="shared" si="690"/>
        <v>350060</v>
      </c>
      <c r="J16627" s="11">
        <f t="shared" si="691"/>
        <v>490362</v>
      </c>
      <c r="K16627" s="8" t="s">
        <v>31</v>
      </c>
      <c r="L16627" s="8" t="s">
        <v>2677</v>
      </c>
      <c r="M16627" s="8" t="s">
        <v>502</v>
      </c>
      <c r="N16627" s="8" t="s">
        <v>28</v>
      </c>
      <c r="O16627" s="8" t="s">
        <v>27</v>
      </c>
      <c r="P16627" s="8" t="s">
        <v>4311</v>
      </c>
      <c r="Q16627" s="8">
        <v>3</v>
      </c>
      <c r="R16627" s="8">
        <v>0.55414012738853502</v>
      </c>
    </row>
    <row r="16628" spans="9:18" x14ac:dyDescent="0.45">
      <c r="I16628" s="11">
        <f t="shared" si="690"/>
        <v>350060</v>
      </c>
      <c r="J16628" s="11">
        <f t="shared" si="691"/>
        <v>350063</v>
      </c>
      <c r="K16628" s="8" t="s">
        <v>31</v>
      </c>
      <c r="L16628" s="8" t="s">
        <v>2680</v>
      </c>
      <c r="M16628" s="8" t="s">
        <v>1419</v>
      </c>
      <c r="N16628" s="8" t="s">
        <v>28</v>
      </c>
      <c r="O16628" s="8" t="s">
        <v>27</v>
      </c>
      <c r="P16628" s="8" t="s">
        <v>4311</v>
      </c>
      <c r="Q16628" s="8">
        <v>3</v>
      </c>
      <c r="R16628" s="8">
        <v>0.55414012738853502</v>
      </c>
    </row>
    <row r="16629" spans="9:18" x14ac:dyDescent="0.45">
      <c r="I16629" s="11">
        <f t="shared" si="690"/>
        <v>350060</v>
      </c>
      <c r="J16629" s="11">
        <f t="shared" si="691"/>
        <v>491232</v>
      </c>
      <c r="K16629" s="8" t="s">
        <v>31</v>
      </c>
      <c r="L16629" s="8" t="s">
        <v>2103</v>
      </c>
      <c r="M16629" s="8" t="s">
        <v>2001</v>
      </c>
      <c r="N16629" s="8" t="s">
        <v>28</v>
      </c>
      <c r="O16629" s="8" t="s">
        <v>27</v>
      </c>
      <c r="P16629" s="8" t="s">
        <v>4311</v>
      </c>
      <c r="Q16629" s="8">
        <v>3</v>
      </c>
      <c r="R16629" s="8">
        <v>0.55414012738853502</v>
      </c>
    </row>
    <row r="16630" spans="9:18" x14ac:dyDescent="0.45">
      <c r="I16630" s="11">
        <f t="shared" si="690"/>
        <v>350060</v>
      </c>
      <c r="J16630" s="11">
        <f t="shared" si="691"/>
        <v>570414</v>
      </c>
      <c r="K16630" s="8" t="s">
        <v>31</v>
      </c>
      <c r="L16630" s="8" t="s">
        <v>2432</v>
      </c>
      <c r="M16630" s="8" t="s">
        <v>899</v>
      </c>
      <c r="N16630" s="8" t="s">
        <v>28</v>
      </c>
      <c r="O16630" s="8" t="s">
        <v>27</v>
      </c>
      <c r="P16630" s="8" t="s">
        <v>4311</v>
      </c>
      <c r="Q16630" s="8">
        <v>3</v>
      </c>
      <c r="R16630" s="8">
        <v>0.55414012738853502</v>
      </c>
    </row>
    <row r="16631" spans="9:18" x14ac:dyDescent="0.45">
      <c r="I16631" s="11">
        <f t="shared" si="690"/>
        <v>50351</v>
      </c>
      <c r="J16631" s="11">
        <f t="shared" si="691"/>
        <v>350060</v>
      </c>
      <c r="K16631" s="8" t="s">
        <v>31</v>
      </c>
      <c r="L16631" s="8" t="s">
        <v>2956</v>
      </c>
      <c r="M16631" s="8" t="s">
        <v>2103</v>
      </c>
      <c r="N16631" s="8" t="s">
        <v>28</v>
      </c>
      <c r="O16631" s="8" t="s">
        <v>27</v>
      </c>
      <c r="P16631" s="8" t="s">
        <v>4311</v>
      </c>
      <c r="Q16631" s="8">
        <v>3</v>
      </c>
      <c r="R16631" s="8">
        <v>0.55414012738853502</v>
      </c>
    </row>
    <row r="16632" spans="9:18" x14ac:dyDescent="0.45">
      <c r="I16632" s="11">
        <f t="shared" si="690"/>
        <v>350060</v>
      </c>
      <c r="J16632" s="11">
        <f t="shared" si="691"/>
        <v>350725</v>
      </c>
      <c r="K16632" s="8" t="s">
        <v>31</v>
      </c>
      <c r="L16632" s="8" t="s">
        <v>2432</v>
      </c>
      <c r="M16632" s="8" t="s">
        <v>1732</v>
      </c>
      <c r="N16632" s="8" t="s">
        <v>28</v>
      </c>
      <c r="O16632" s="8" t="s">
        <v>27</v>
      </c>
      <c r="P16632" s="8" t="s">
        <v>4311</v>
      </c>
      <c r="Q16632" s="8">
        <v>3</v>
      </c>
      <c r="R16632" s="8">
        <v>0.55414012738853502</v>
      </c>
    </row>
    <row r="16633" spans="9:18" x14ac:dyDescent="0.45">
      <c r="I16633" s="11">
        <f t="shared" si="690"/>
        <v>110299</v>
      </c>
      <c r="J16633" s="11">
        <f t="shared" si="691"/>
        <v>350060</v>
      </c>
      <c r="K16633" s="8" t="s">
        <v>31</v>
      </c>
      <c r="L16633" s="8" t="s">
        <v>2553</v>
      </c>
      <c r="M16633" s="8" t="s">
        <v>1985</v>
      </c>
      <c r="N16633" s="8" t="s">
        <v>28</v>
      </c>
      <c r="O16633" s="8" t="s">
        <v>27</v>
      </c>
      <c r="P16633" s="8" t="s">
        <v>4311</v>
      </c>
      <c r="Q16633" s="8">
        <v>3</v>
      </c>
      <c r="R16633" s="8">
        <v>0.55414012738853502</v>
      </c>
    </row>
    <row r="16634" spans="9:18" x14ac:dyDescent="0.45">
      <c r="I16634" s="11">
        <f t="shared" si="690"/>
        <v>350261</v>
      </c>
      <c r="J16634" s="11">
        <f t="shared" si="691"/>
        <v>350060</v>
      </c>
      <c r="K16634" s="8" t="s">
        <v>31</v>
      </c>
      <c r="L16634" s="8" t="s">
        <v>3817</v>
      </c>
      <c r="M16634" s="8" t="s">
        <v>2678</v>
      </c>
      <c r="N16634" s="8" t="s">
        <v>28</v>
      </c>
      <c r="O16634" s="8" t="s">
        <v>27</v>
      </c>
      <c r="P16634" s="8" t="s">
        <v>4311</v>
      </c>
      <c r="Q16634" s="8">
        <v>3</v>
      </c>
      <c r="R16634" s="8">
        <v>0.55414012738853502</v>
      </c>
    </row>
    <row r="16635" spans="9:18" x14ac:dyDescent="0.45">
      <c r="I16635" s="11">
        <f t="shared" si="690"/>
        <v>350060</v>
      </c>
      <c r="J16635" s="11">
        <f t="shared" si="691"/>
        <v>350222</v>
      </c>
      <c r="K16635" s="8" t="s">
        <v>31</v>
      </c>
      <c r="L16635" s="8" t="s">
        <v>2680</v>
      </c>
      <c r="M16635" s="8" t="s">
        <v>409</v>
      </c>
      <c r="N16635" s="8" t="s">
        <v>28</v>
      </c>
      <c r="O16635" s="8" t="s">
        <v>27</v>
      </c>
      <c r="P16635" s="8" t="s">
        <v>4311</v>
      </c>
      <c r="Q16635" s="8">
        <v>3</v>
      </c>
      <c r="R16635" s="8">
        <v>0.55414012738853502</v>
      </c>
    </row>
    <row r="16636" spans="9:18" x14ac:dyDescent="0.45">
      <c r="I16636" s="11">
        <f t="shared" si="690"/>
        <v>350060</v>
      </c>
      <c r="J16636" s="11">
        <f t="shared" si="691"/>
        <v>30052</v>
      </c>
      <c r="K16636" s="8" t="s">
        <v>31</v>
      </c>
      <c r="L16636" s="8" t="s">
        <v>2103</v>
      </c>
      <c r="M16636" s="8" t="s">
        <v>1564</v>
      </c>
      <c r="N16636" s="8" t="s">
        <v>28</v>
      </c>
      <c r="O16636" s="8" t="s">
        <v>27</v>
      </c>
      <c r="P16636" s="8" t="s">
        <v>4311</v>
      </c>
      <c r="Q16636" s="8">
        <v>3</v>
      </c>
      <c r="R16636" s="8">
        <v>0.55414012738853502</v>
      </c>
    </row>
    <row r="16637" spans="9:18" x14ac:dyDescent="0.45">
      <c r="I16637" s="11">
        <f t="shared" si="690"/>
        <v>350071</v>
      </c>
      <c r="J16637" s="11">
        <f t="shared" si="691"/>
        <v>350060</v>
      </c>
      <c r="K16637" s="8" t="s">
        <v>31</v>
      </c>
      <c r="L16637" s="8" t="s">
        <v>3883</v>
      </c>
      <c r="M16637" s="8" t="s">
        <v>2680</v>
      </c>
      <c r="N16637" s="8" t="s">
        <v>28</v>
      </c>
      <c r="O16637" s="8" t="s">
        <v>27</v>
      </c>
      <c r="P16637" s="8" t="s">
        <v>4311</v>
      </c>
      <c r="Q16637" s="8">
        <v>3</v>
      </c>
      <c r="R16637" s="8">
        <v>0.55414012738853502</v>
      </c>
    </row>
    <row r="16638" spans="9:18" x14ac:dyDescent="0.45">
      <c r="I16638" s="11">
        <f t="shared" si="690"/>
        <v>350060</v>
      </c>
      <c r="J16638" s="11">
        <f t="shared" si="691"/>
        <v>350806</v>
      </c>
      <c r="K16638" s="8" t="s">
        <v>31</v>
      </c>
      <c r="L16638" s="8" t="s">
        <v>2667</v>
      </c>
      <c r="M16638" s="8" t="s">
        <v>2108</v>
      </c>
      <c r="N16638" s="8" t="s">
        <v>28</v>
      </c>
      <c r="O16638" s="8" t="s">
        <v>27</v>
      </c>
      <c r="P16638" s="8" t="s">
        <v>4311</v>
      </c>
      <c r="Q16638" s="8">
        <v>3</v>
      </c>
      <c r="R16638" s="8">
        <v>0.55414012738853502</v>
      </c>
    </row>
    <row r="16639" spans="9:18" x14ac:dyDescent="0.45">
      <c r="I16639" s="11">
        <f t="shared" si="690"/>
        <v>110267</v>
      </c>
      <c r="J16639" s="11">
        <f t="shared" si="691"/>
        <v>350060</v>
      </c>
      <c r="K16639" s="8" t="s">
        <v>31</v>
      </c>
      <c r="L16639" s="8" t="s">
        <v>353</v>
      </c>
      <c r="M16639" s="8" t="s">
        <v>2677</v>
      </c>
      <c r="N16639" s="8" t="s">
        <v>28</v>
      </c>
      <c r="O16639" s="8" t="s">
        <v>27</v>
      </c>
      <c r="P16639" s="8" t="s">
        <v>4311</v>
      </c>
      <c r="Q16639" s="8">
        <v>3</v>
      </c>
      <c r="R16639" s="8">
        <v>0.55414012738853502</v>
      </c>
    </row>
    <row r="16640" spans="9:18" x14ac:dyDescent="0.45">
      <c r="I16640" s="11">
        <f t="shared" si="690"/>
        <v>350833</v>
      </c>
      <c r="J16640" s="11">
        <f t="shared" si="691"/>
        <v>350060</v>
      </c>
      <c r="K16640" s="8" t="s">
        <v>31</v>
      </c>
      <c r="L16640" s="8" t="s">
        <v>2445</v>
      </c>
      <c r="M16640" s="8" t="s">
        <v>1985</v>
      </c>
      <c r="N16640" s="8" t="s">
        <v>28</v>
      </c>
      <c r="O16640" s="8" t="s">
        <v>27</v>
      </c>
      <c r="P16640" s="8" t="s">
        <v>4311</v>
      </c>
      <c r="Q16640" s="8">
        <v>3</v>
      </c>
      <c r="R16640" s="8">
        <v>0.55414012738853502</v>
      </c>
    </row>
    <row r="16641" spans="9:18" x14ac:dyDescent="0.45">
      <c r="I16641" s="11">
        <f t="shared" si="690"/>
        <v>350060</v>
      </c>
      <c r="J16641" s="11">
        <f t="shared" si="691"/>
        <v>350356</v>
      </c>
      <c r="K16641" s="8" t="s">
        <v>31</v>
      </c>
      <c r="L16641" s="8" t="s">
        <v>1985</v>
      </c>
      <c r="M16641" s="8" t="s">
        <v>2436</v>
      </c>
      <c r="N16641" s="8" t="s">
        <v>28</v>
      </c>
      <c r="O16641" s="8" t="s">
        <v>27</v>
      </c>
      <c r="P16641" s="8" t="s">
        <v>4311</v>
      </c>
      <c r="Q16641" s="8">
        <v>3</v>
      </c>
      <c r="R16641" s="8">
        <v>0.55414012738853502</v>
      </c>
    </row>
    <row r="16642" spans="9:18" x14ac:dyDescent="0.45">
      <c r="I16642" s="11">
        <f t="shared" si="690"/>
        <v>3112</v>
      </c>
      <c r="J16642" s="11">
        <f t="shared" si="691"/>
        <v>350060</v>
      </c>
      <c r="K16642" s="8" t="s">
        <v>31</v>
      </c>
      <c r="L16642" s="8" t="s">
        <v>789</v>
      </c>
      <c r="M16642" s="8" t="s">
        <v>2103</v>
      </c>
      <c r="N16642" s="8" t="s">
        <v>28</v>
      </c>
      <c r="O16642" s="8" t="s">
        <v>27</v>
      </c>
      <c r="P16642" s="8" t="s">
        <v>4311</v>
      </c>
      <c r="Q16642" s="8">
        <v>3</v>
      </c>
      <c r="R16642" s="8">
        <v>0.55414012738853502</v>
      </c>
    </row>
    <row r="16643" spans="9:18" x14ac:dyDescent="0.45">
      <c r="I16643" s="11">
        <f t="shared" si="690"/>
        <v>350060</v>
      </c>
      <c r="J16643" s="11">
        <f t="shared" si="691"/>
        <v>351077</v>
      </c>
      <c r="K16643" s="8" t="s">
        <v>31</v>
      </c>
      <c r="L16643" s="8" t="s">
        <v>2678</v>
      </c>
      <c r="M16643" s="8" t="s">
        <v>1235</v>
      </c>
      <c r="N16643" s="8" t="s">
        <v>28</v>
      </c>
      <c r="O16643" s="8" t="s">
        <v>27</v>
      </c>
      <c r="P16643" s="8" t="s">
        <v>4311</v>
      </c>
      <c r="Q16643" s="8">
        <v>3</v>
      </c>
      <c r="R16643" s="8">
        <v>0.55414012738853502</v>
      </c>
    </row>
    <row r="16644" spans="9:18" x14ac:dyDescent="0.45">
      <c r="I16644" s="11">
        <f t="shared" si="690"/>
        <v>350060</v>
      </c>
      <c r="J16644" s="11">
        <f t="shared" si="691"/>
        <v>351081</v>
      </c>
      <c r="K16644" s="8" t="s">
        <v>31</v>
      </c>
      <c r="L16644" s="8" t="s">
        <v>2667</v>
      </c>
      <c r="M16644" s="8" t="s">
        <v>231</v>
      </c>
      <c r="N16644" s="8" t="s">
        <v>28</v>
      </c>
      <c r="O16644" s="8" t="s">
        <v>27</v>
      </c>
      <c r="P16644" s="8" t="s">
        <v>4311</v>
      </c>
      <c r="Q16644" s="8">
        <v>3</v>
      </c>
      <c r="R16644" s="8">
        <v>0.55414012738853502</v>
      </c>
    </row>
    <row r="16645" spans="9:18" x14ac:dyDescent="0.45">
      <c r="I16645" s="11">
        <f t="shared" si="690"/>
        <v>491001</v>
      </c>
      <c r="J16645" s="11">
        <f t="shared" si="691"/>
        <v>350060</v>
      </c>
      <c r="K16645" s="8" t="s">
        <v>31</v>
      </c>
      <c r="L16645" s="8" t="s">
        <v>3097</v>
      </c>
      <c r="M16645" s="8" t="s">
        <v>2103</v>
      </c>
      <c r="N16645" s="8" t="s">
        <v>28</v>
      </c>
      <c r="O16645" s="8" t="s">
        <v>27</v>
      </c>
      <c r="P16645" s="8" t="s">
        <v>4311</v>
      </c>
      <c r="Q16645" s="8">
        <v>3</v>
      </c>
      <c r="R16645" s="8">
        <v>0.55414012738853502</v>
      </c>
    </row>
    <row r="16646" spans="9:18" x14ac:dyDescent="0.45">
      <c r="I16646" s="11">
        <f t="shared" si="690"/>
        <v>350060</v>
      </c>
      <c r="J16646" s="11">
        <f t="shared" si="691"/>
        <v>50268</v>
      </c>
      <c r="K16646" s="8" t="s">
        <v>31</v>
      </c>
      <c r="L16646" s="8" t="s">
        <v>2103</v>
      </c>
      <c r="M16646" s="8" t="s">
        <v>4026</v>
      </c>
      <c r="N16646" s="8" t="s">
        <v>28</v>
      </c>
      <c r="O16646" s="8" t="s">
        <v>27</v>
      </c>
      <c r="P16646" s="8" t="s">
        <v>4311</v>
      </c>
      <c r="Q16646" s="8">
        <v>3</v>
      </c>
      <c r="R16646" s="8">
        <v>0.55414012738853502</v>
      </c>
    </row>
    <row r="16647" spans="9:18" x14ac:dyDescent="0.45">
      <c r="I16647" s="11">
        <f t="shared" si="690"/>
        <v>27188</v>
      </c>
      <c r="J16647" s="11">
        <f t="shared" si="691"/>
        <v>350060</v>
      </c>
      <c r="K16647" s="8" t="s">
        <v>31</v>
      </c>
      <c r="L16647" s="8" t="s">
        <v>4268</v>
      </c>
      <c r="M16647" s="8" t="s">
        <v>2103</v>
      </c>
      <c r="N16647" s="8" t="s">
        <v>28</v>
      </c>
      <c r="O16647" s="8" t="s">
        <v>27</v>
      </c>
      <c r="P16647" s="8" t="s">
        <v>4311</v>
      </c>
      <c r="Q16647" s="8">
        <v>3</v>
      </c>
      <c r="R16647" s="8">
        <v>0.55414012738853502</v>
      </c>
    </row>
    <row r="16648" spans="9:18" x14ac:dyDescent="0.45">
      <c r="I16648" s="11">
        <f t="shared" si="690"/>
        <v>350681</v>
      </c>
      <c r="J16648" s="11">
        <f t="shared" si="691"/>
        <v>350060</v>
      </c>
      <c r="K16648" s="8" t="s">
        <v>31</v>
      </c>
      <c r="L16648" s="8" t="s">
        <v>163</v>
      </c>
      <c r="M16648" s="8" t="s">
        <v>2667</v>
      </c>
      <c r="N16648" s="8" t="s">
        <v>28</v>
      </c>
      <c r="O16648" s="8" t="s">
        <v>27</v>
      </c>
      <c r="P16648" s="8" t="s">
        <v>4311</v>
      </c>
      <c r="Q16648" s="8">
        <v>3</v>
      </c>
      <c r="R16648" s="8">
        <v>0.55414012738853502</v>
      </c>
    </row>
    <row r="16649" spans="9:18" x14ac:dyDescent="0.45">
      <c r="I16649" s="11">
        <f t="shared" si="690"/>
        <v>350060</v>
      </c>
      <c r="J16649" s="11">
        <f t="shared" si="691"/>
        <v>350776</v>
      </c>
      <c r="K16649" s="8" t="s">
        <v>31</v>
      </c>
      <c r="L16649" s="8" t="s">
        <v>2432</v>
      </c>
      <c r="M16649" s="8" t="s">
        <v>559</v>
      </c>
      <c r="N16649" s="8" t="s">
        <v>28</v>
      </c>
      <c r="O16649" s="8" t="s">
        <v>27</v>
      </c>
      <c r="P16649" s="8" t="s">
        <v>4311</v>
      </c>
      <c r="Q16649" s="8">
        <v>3</v>
      </c>
      <c r="R16649" s="8">
        <v>0.55414012738853502</v>
      </c>
    </row>
    <row r="16650" spans="9:18" x14ac:dyDescent="0.45">
      <c r="I16650" s="11">
        <f t="shared" si="690"/>
        <v>350060</v>
      </c>
      <c r="J16650" s="11">
        <f t="shared" si="691"/>
        <v>350549</v>
      </c>
      <c r="K16650" s="8" t="s">
        <v>31</v>
      </c>
      <c r="L16650" s="8" t="s">
        <v>2677</v>
      </c>
      <c r="M16650" s="8" t="s">
        <v>3743</v>
      </c>
      <c r="N16650" s="8" t="s">
        <v>28</v>
      </c>
      <c r="O16650" s="8" t="s">
        <v>27</v>
      </c>
      <c r="P16650" s="8" t="s">
        <v>4311</v>
      </c>
      <c r="Q16650" s="8">
        <v>3</v>
      </c>
      <c r="R16650" s="8">
        <v>0.55414012738853502</v>
      </c>
    </row>
    <row r="16651" spans="9:18" x14ac:dyDescent="0.45">
      <c r="I16651" s="11">
        <f t="shared" si="690"/>
        <v>350060</v>
      </c>
      <c r="J16651" s="11">
        <f t="shared" si="691"/>
        <v>110244</v>
      </c>
      <c r="K16651" s="8" t="s">
        <v>31</v>
      </c>
      <c r="L16651" s="8" t="s">
        <v>2677</v>
      </c>
      <c r="M16651" s="8" t="s">
        <v>2579</v>
      </c>
      <c r="N16651" s="8" t="s">
        <v>28</v>
      </c>
      <c r="O16651" s="8" t="s">
        <v>27</v>
      </c>
      <c r="P16651" s="8" t="s">
        <v>4311</v>
      </c>
      <c r="Q16651" s="8">
        <v>3</v>
      </c>
      <c r="R16651" s="8">
        <v>0.55414012738853502</v>
      </c>
    </row>
    <row r="16652" spans="9:18" x14ac:dyDescent="0.45">
      <c r="I16652" s="11">
        <f t="shared" si="690"/>
        <v>350060</v>
      </c>
      <c r="J16652" s="11">
        <f t="shared" si="691"/>
        <v>350958</v>
      </c>
      <c r="K16652" s="8" t="s">
        <v>31</v>
      </c>
      <c r="L16652" s="8" t="s">
        <v>2667</v>
      </c>
      <c r="M16652" s="8" t="s">
        <v>1263</v>
      </c>
      <c r="N16652" s="8" t="s">
        <v>28</v>
      </c>
      <c r="O16652" s="8" t="s">
        <v>27</v>
      </c>
      <c r="P16652" s="8" t="s">
        <v>4311</v>
      </c>
      <c r="Q16652" s="8">
        <v>3</v>
      </c>
      <c r="R16652" s="8">
        <v>0.55414012738853502</v>
      </c>
    </row>
    <row r="16653" spans="9:18" x14ac:dyDescent="0.45">
      <c r="I16653" s="11">
        <f t="shared" si="690"/>
        <v>43077</v>
      </c>
      <c r="J16653" s="11">
        <f t="shared" si="691"/>
        <v>350060</v>
      </c>
      <c r="K16653" s="8" t="s">
        <v>31</v>
      </c>
      <c r="L16653" s="8" t="s">
        <v>1243</v>
      </c>
      <c r="M16653" s="8" t="s">
        <v>2103</v>
      </c>
      <c r="N16653" s="8" t="s">
        <v>28</v>
      </c>
      <c r="O16653" s="8" t="s">
        <v>27</v>
      </c>
      <c r="P16653" s="8" t="s">
        <v>4311</v>
      </c>
      <c r="Q16653" s="8">
        <v>3</v>
      </c>
      <c r="R16653" s="8">
        <v>0.55414012738853502</v>
      </c>
    </row>
    <row r="16654" spans="9:18" x14ac:dyDescent="0.45">
      <c r="I16654" s="11">
        <f t="shared" si="690"/>
        <v>110129</v>
      </c>
      <c r="J16654" s="11">
        <f t="shared" si="691"/>
        <v>350060</v>
      </c>
      <c r="K16654" s="8" t="s">
        <v>31</v>
      </c>
      <c r="L16654" s="8" t="s">
        <v>2594</v>
      </c>
      <c r="M16654" s="8" t="s">
        <v>2667</v>
      </c>
      <c r="N16654" s="8" t="s">
        <v>28</v>
      </c>
      <c r="O16654" s="8" t="s">
        <v>27</v>
      </c>
      <c r="P16654" s="8" t="s">
        <v>4311</v>
      </c>
      <c r="Q16654" s="8">
        <v>3</v>
      </c>
      <c r="R16654" s="8">
        <v>0.55414012738853502</v>
      </c>
    </row>
    <row r="16655" spans="9:18" x14ac:dyDescent="0.45">
      <c r="I16655" s="11">
        <f t="shared" si="690"/>
        <v>490361</v>
      </c>
      <c r="J16655" s="11">
        <f t="shared" si="691"/>
        <v>350060</v>
      </c>
      <c r="K16655" s="8" t="s">
        <v>31</v>
      </c>
      <c r="L16655" s="8" t="s">
        <v>2288</v>
      </c>
      <c r="M16655" s="8" t="s">
        <v>2678</v>
      </c>
      <c r="N16655" s="8" t="s">
        <v>28</v>
      </c>
      <c r="O16655" s="8" t="s">
        <v>27</v>
      </c>
      <c r="P16655" s="8" t="s">
        <v>4311</v>
      </c>
      <c r="Q16655" s="8">
        <v>3</v>
      </c>
      <c r="R16655" s="8">
        <v>0.55414012738853502</v>
      </c>
    </row>
    <row r="16656" spans="9:18" x14ac:dyDescent="0.45">
      <c r="I16656" s="11">
        <f t="shared" si="690"/>
        <v>350060</v>
      </c>
      <c r="J16656" s="11">
        <f t="shared" si="691"/>
        <v>350241</v>
      </c>
      <c r="K16656" s="8" t="s">
        <v>31</v>
      </c>
      <c r="L16656" s="8" t="s">
        <v>2432</v>
      </c>
      <c r="M16656" s="8" t="s">
        <v>3827</v>
      </c>
      <c r="N16656" s="8" t="s">
        <v>28</v>
      </c>
      <c r="O16656" s="8" t="s">
        <v>27</v>
      </c>
      <c r="P16656" s="8" t="s">
        <v>4311</v>
      </c>
      <c r="Q16656" s="8">
        <v>3</v>
      </c>
      <c r="R16656" s="8">
        <v>0.55414012738853502</v>
      </c>
    </row>
    <row r="16657" spans="9:18" x14ac:dyDescent="0.45">
      <c r="I16657" s="11">
        <f t="shared" si="690"/>
        <v>350060</v>
      </c>
      <c r="J16657" s="11">
        <f t="shared" si="691"/>
        <v>351251</v>
      </c>
      <c r="K16657" s="8" t="s">
        <v>31</v>
      </c>
      <c r="L16657" s="8" t="s">
        <v>2432</v>
      </c>
      <c r="M16657" s="8" t="s">
        <v>2017</v>
      </c>
      <c r="N16657" s="8" t="s">
        <v>28</v>
      </c>
      <c r="O16657" s="8" t="s">
        <v>27</v>
      </c>
      <c r="P16657" s="8" t="s">
        <v>4311</v>
      </c>
      <c r="Q16657" s="8">
        <v>3</v>
      </c>
      <c r="R16657" s="8">
        <v>0.55414012738853502</v>
      </c>
    </row>
    <row r="16658" spans="9:18" x14ac:dyDescent="0.45">
      <c r="I16658" s="11">
        <f t="shared" si="690"/>
        <v>110064</v>
      </c>
      <c r="J16658" s="11">
        <f t="shared" si="691"/>
        <v>350060</v>
      </c>
      <c r="K16658" s="8" t="s">
        <v>31</v>
      </c>
      <c r="L16658" s="8" t="s">
        <v>2540</v>
      </c>
      <c r="M16658" s="8" t="s">
        <v>2678</v>
      </c>
      <c r="N16658" s="8" t="s">
        <v>28</v>
      </c>
      <c r="O16658" s="8" t="s">
        <v>27</v>
      </c>
      <c r="P16658" s="8" t="s">
        <v>4311</v>
      </c>
      <c r="Q16658" s="8">
        <v>3</v>
      </c>
      <c r="R16658" s="8">
        <v>0.55414012738853502</v>
      </c>
    </row>
    <row r="16659" spans="9:18" x14ac:dyDescent="0.45">
      <c r="I16659" s="11">
        <f t="shared" si="690"/>
        <v>350060</v>
      </c>
      <c r="J16659" s="11">
        <f t="shared" si="691"/>
        <v>570403</v>
      </c>
      <c r="K16659" s="8" t="s">
        <v>31</v>
      </c>
      <c r="L16659" s="8" t="s">
        <v>2103</v>
      </c>
      <c r="M16659" s="8" t="s">
        <v>1453</v>
      </c>
      <c r="N16659" s="8" t="s">
        <v>28</v>
      </c>
      <c r="O16659" s="8" t="s">
        <v>27</v>
      </c>
      <c r="P16659" s="8" t="s">
        <v>4311</v>
      </c>
      <c r="Q16659" s="8">
        <v>3</v>
      </c>
      <c r="R16659" s="8">
        <v>0.55414012738853502</v>
      </c>
    </row>
    <row r="16660" spans="9:18" x14ac:dyDescent="0.45">
      <c r="I16660" s="11">
        <f t="shared" si="690"/>
        <v>350060</v>
      </c>
      <c r="J16660" s="11">
        <f t="shared" si="691"/>
        <v>350196</v>
      </c>
      <c r="K16660" s="8" t="s">
        <v>31</v>
      </c>
      <c r="L16660" s="8" t="s">
        <v>2432</v>
      </c>
      <c r="M16660" s="8" t="s">
        <v>2306</v>
      </c>
      <c r="N16660" s="8" t="s">
        <v>28</v>
      </c>
      <c r="O16660" s="8" t="s">
        <v>27</v>
      </c>
      <c r="P16660" s="8" t="s">
        <v>4311</v>
      </c>
      <c r="Q16660" s="8">
        <v>3</v>
      </c>
      <c r="R16660" s="8">
        <v>0.55414012738853502</v>
      </c>
    </row>
    <row r="16661" spans="9:18" x14ac:dyDescent="0.45">
      <c r="I16661" s="11">
        <f t="shared" si="690"/>
        <v>350060</v>
      </c>
      <c r="J16661" s="11">
        <f t="shared" si="691"/>
        <v>570279</v>
      </c>
      <c r="K16661" s="8" t="s">
        <v>31</v>
      </c>
      <c r="L16661" s="8" t="s">
        <v>2667</v>
      </c>
      <c r="M16661" s="8" t="s">
        <v>2132</v>
      </c>
      <c r="N16661" s="8" t="s">
        <v>28</v>
      </c>
      <c r="O16661" s="8" t="s">
        <v>27</v>
      </c>
      <c r="P16661" s="8" t="s">
        <v>4311</v>
      </c>
      <c r="Q16661" s="8">
        <v>3</v>
      </c>
      <c r="R16661" s="8">
        <v>0.55414012738853502</v>
      </c>
    </row>
    <row r="16662" spans="9:18" x14ac:dyDescent="0.45">
      <c r="I16662" s="11">
        <f t="shared" si="690"/>
        <v>350060</v>
      </c>
      <c r="J16662" s="11">
        <f t="shared" si="691"/>
        <v>350422</v>
      </c>
      <c r="K16662" s="8" t="s">
        <v>31</v>
      </c>
      <c r="L16662" s="8" t="s">
        <v>2677</v>
      </c>
      <c r="M16662" s="8" t="s">
        <v>2060</v>
      </c>
      <c r="N16662" s="8" t="s">
        <v>28</v>
      </c>
      <c r="O16662" s="8" t="s">
        <v>27</v>
      </c>
      <c r="P16662" s="8" t="s">
        <v>4311</v>
      </c>
      <c r="Q16662" s="8">
        <v>3</v>
      </c>
      <c r="R16662" s="8">
        <v>0.55414012738853502</v>
      </c>
    </row>
    <row r="16663" spans="9:18" x14ac:dyDescent="0.45">
      <c r="I16663" s="11">
        <f t="shared" si="690"/>
        <v>350060</v>
      </c>
      <c r="J16663" s="11">
        <f t="shared" si="691"/>
        <v>350734</v>
      </c>
      <c r="K16663" s="8" t="s">
        <v>31</v>
      </c>
      <c r="L16663" s="8" t="s">
        <v>2667</v>
      </c>
      <c r="M16663" s="8" t="s">
        <v>2107</v>
      </c>
      <c r="N16663" s="8" t="s">
        <v>28</v>
      </c>
      <c r="O16663" s="8" t="s">
        <v>27</v>
      </c>
      <c r="P16663" s="8" t="s">
        <v>4311</v>
      </c>
      <c r="Q16663" s="8">
        <v>3</v>
      </c>
      <c r="R16663" s="8">
        <v>0.55414012738853502</v>
      </c>
    </row>
    <row r="16664" spans="9:18" x14ac:dyDescent="0.45">
      <c r="I16664" s="11">
        <f t="shared" si="690"/>
        <v>350060</v>
      </c>
      <c r="J16664" s="11">
        <f t="shared" si="691"/>
        <v>350894</v>
      </c>
      <c r="K16664" s="8" t="s">
        <v>31</v>
      </c>
      <c r="L16664" s="8" t="s">
        <v>2677</v>
      </c>
      <c r="M16664" s="8" t="s">
        <v>1625</v>
      </c>
      <c r="N16664" s="8" t="s">
        <v>28</v>
      </c>
      <c r="O16664" s="8" t="s">
        <v>27</v>
      </c>
      <c r="P16664" s="8" t="s">
        <v>4311</v>
      </c>
      <c r="Q16664" s="8">
        <v>3</v>
      </c>
      <c r="R16664" s="8">
        <v>0.55414012738853502</v>
      </c>
    </row>
    <row r="16665" spans="9:18" x14ac:dyDescent="0.45">
      <c r="I16665" s="11">
        <f t="shared" si="690"/>
        <v>350060</v>
      </c>
      <c r="J16665" s="11">
        <f t="shared" si="691"/>
        <v>43080</v>
      </c>
      <c r="K16665" s="8" t="s">
        <v>31</v>
      </c>
      <c r="L16665" s="8" t="s">
        <v>2680</v>
      </c>
      <c r="M16665" s="8" t="s">
        <v>1718</v>
      </c>
      <c r="N16665" s="8" t="s">
        <v>28</v>
      </c>
      <c r="O16665" s="8" t="s">
        <v>27</v>
      </c>
      <c r="P16665" s="8" t="s">
        <v>4311</v>
      </c>
      <c r="Q16665" s="8">
        <v>3</v>
      </c>
      <c r="R16665" s="8">
        <v>0.55414012738853502</v>
      </c>
    </row>
    <row r="16666" spans="9:18" x14ac:dyDescent="0.45">
      <c r="I16666" s="11">
        <f t="shared" si="690"/>
        <v>350060</v>
      </c>
      <c r="J16666" s="11">
        <f t="shared" si="691"/>
        <v>351082</v>
      </c>
      <c r="K16666" s="8" t="s">
        <v>31</v>
      </c>
      <c r="L16666" s="8" t="s">
        <v>1985</v>
      </c>
      <c r="M16666" s="8" t="s">
        <v>2257</v>
      </c>
      <c r="N16666" s="8" t="s">
        <v>28</v>
      </c>
      <c r="O16666" s="8" t="s">
        <v>27</v>
      </c>
      <c r="P16666" s="8" t="s">
        <v>4311</v>
      </c>
      <c r="Q16666" s="8">
        <v>3</v>
      </c>
      <c r="R16666" s="8">
        <v>0.55414012738853502</v>
      </c>
    </row>
    <row r="16667" spans="9:18" x14ac:dyDescent="0.45">
      <c r="I16667" s="11">
        <f t="shared" si="690"/>
        <v>351003</v>
      </c>
      <c r="J16667" s="11">
        <f t="shared" si="691"/>
        <v>350060</v>
      </c>
      <c r="K16667" s="8" t="s">
        <v>31</v>
      </c>
      <c r="L16667" s="8" t="s">
        <v>2053</v>
      </c>
      <c r="M16667" s="8" t="s">
        <v>2678</v>
      </c>
      <c r="N16667" s="8" t="s">
        <v>28</v>
      </c>
      <c r="O16667" s="8" t="s">
        <v>27</v>
      </c>
      <c r="P16667" s="8" t="s">
        <v>4311</v>
      </c>
      <c r="Q16667" s="8">
        <v>3</v>
      </c>
      <c r="R16667" s="8">
        <v>0.55414012738853502</v>
      </c>
    </row>
    <row r="16668" spans="9:18" x14ac:dyDescent="0.45">
      <c r="I16668" s="11">
        <f t="shared" si="690"/>
        <v>350101</v>
      </c>
      <c r="J16668" s="11">
        <f t="shared" si="691"/>
        <v>350060</v>
      </c>
      <c r="K16668" s="8" t="s">
        <v>31</v>
      </c>
      <c r="L16668" s="8" t="s">
        <v>481</v>
      </c>
      <c r="M16668" s="8" t="s">
        <v>2667</v>
      </c>
      <c r="N16668" s="8" t="s">
        <v>28</v>
      </c>
      <c r="O16668" s="8" t="s">
        <v>27</v>
      </c>
      <c r="P16668" s="8" t="s">
        <v>4311</v>
      </c>
      <c r="Q16668" s="8">
        <v>3</v>
      </c>
      <c r="R16668" s="8">
        <v>0.55414012738853502</v>
      </c>
    </row>
    <row r="16669" spans="9:18" x14ac:dyDescent="0.45">
      <c r="I16669" s="11">
        <f t="shared" si="690"/>
        <v>350060</v>
      </c>
      <c r="J16669" s="11">
        <f t="shared" si="691"/>
        <v>350975</v>
      </c>
      <c r="K16669" s="8" t="s">
        <v>31</v>
      </c>
      <c r="L16669" s="8" t="s">
        <v>1985</v>
      </c>
      <c r="M16669" s="8" t="s">
        <v>2088</v>
      </c>
      <c r="N16669" s="8" t="s">
        <v>28</v>
      </c>
      <c r="O16669" s="8" t="s">
        <v>27</v>
      </c>
      <c r="P16669" s="8" t="s">
        <v>4311</v>
      </c>
      <c r="Q16669" s="8">
        <v>3</v>
      </c>
      <c r="R16669" s="8">
        <v>0.55414012738853502</v>
      </c>
    </row>
    <row r="16670" spans="9:18" x14ac:dyDescent="0.45">
      <c r="I16670" s="11">
        <f t="shared" si="690"/>
        <v>350060</v>
      </c>
      <c r="J16670" s="11">
        <f t="shared" si="691"/>
        <v>351035</v>
      </c>
      <c r="K16670" s="8" t="s">
        <v>31</v>
      </c>
      <c r="L16670" s="8" t="s">
        <v>1985</v>
      </c>
      <c r="M16670" s="8" t="s">
        <v>1327</v>
      </c>
      <c r="N16670" s="8" t="s">
        <v>28</v>
      </c>
      <c r="O16670" s="8" t="s">
        <v>27</v>
      </c>
      <c r="P16670" s="8" t="s">
        <v>4311</v>
      </c>
      <c r="Q16670" s="8">
        <v>3</v>
      </c>
      <c r="R16670" s="8">
        <v>0.55414012738853502</v>
      </c>
    </row>
    <row r="16671" spans="9:18" x14ac:dyDescent="0.45">
      <c r="I16671" s="11">
        <f t="shared" si="690"/>
        <v>490346</v>
      </c>
      <c r="J16671" s="11">
        <f t="shared" si="691"/>
        <v>350060</v>
      </c>
      <c r="K16671" s="8" t="s">
        <v>31</v>
      </c>
      <c r="L16671" s="8" t="s">
        <v>665</v>
      </c>
      <c r="M16671" s="8" t="s">
        <v>2667</v>
      </c>
      <c r="N16671" s="8" t="s">
        <v>28</v>
      </c>
      <c r="O16671" s="8" t="s">
        <v>27</v>
      </c>
      <c r="P16671" s="8" t="s">
        <v>4311</v>
      </c>
      <c r="Q16671" s="8">
        <v>3</v>
      </c>
      <c r="R16671" s="8">
        <v>0.55414012738853502</v>
      </c>
    </row>
    <row r="16672" spans="9:18" x14ac:dyDescent="0.45">
      <c r="I16672" s="11">
        <f t="shared" si="690"/>
        <v>350824</v>
      </c>
      <c r="J16672" s="11">
        <f t="shared" si="691"/>
        <v>350060</v>
      </c>
      <c r="K16672" s="8" t="s">
        <v>31</v>
      </c>
      <c r="L16672" s="8" t="s">
        <v>2361</v>
      </c>
      <c r="M16672" s="8" t="s">
        <v>2680</v>
      </c>
      <c r="N16672" s="8" t="s">
        <v>28</v>
      </c>
      <c r="O16672" s="8" t="s">
        <v>27</v>
      </c>
      <c r="P16672" s="8" t="s">
        <v>4311</v>
      </c>
      <c r="Q16672" s="8">
        <v>3</v>
      </c>
      <c r="R16672" s="8">
        <v>0.55414012738853502</v>
      </c>
    </row>
    <row r="16673" spans="9:18" x14ac:dyDescent="0.45">
      <c r="I16673" s="11">
        <f t="shared" si="690"/>
        <v>350060</v>
      </c>
      <c r="J16673" s="11">
        <f t="shared" si="691"/>
        <v>350698</v>
      </c>
      <c r="K16673" s="8" t="s">
        <v>31</v>
      </c>
      <c r="L16673" s="8" t="s">
        <v>2667</v>
      </c>
      <c r="M16673" s="8" t="s">
        <v>479</v>
      </c>
      <c r="N16673" s="8" t="s">
        <v>28</v>
      </c>
      <c r="O16673" s="8" t="s">
        <v>27</v>
      </c>
      <c r="P16673" s="8" t="s">
        <v>4311</v>
      </c>
      <c r="Q16673" s="8">
        <v>3</v>
      </c>
      <c r="R16673" s="8">
        <v>0.55414012738853502</v>
      </c>
    </row>
    <row r="16674" spans="9:18" x14ac:dyDescent="0.45">
      <c r="I16674" s="11">
        <f t="shared" si="690"/>
        <v>491152</v>
      </c>
      <c r="J16674" s="11">
        <f t="shared" si="691"/>
        <v>350060</v>
      </c>
      <c r="K16674" s="8" t="s">
        <v>31</v>
      </c>
      <c r="L16674" s="8" t="s">
        <v>4044</v>
      </c>
      <c r="M16674" s="8" t="s">
        <v>2103</v>
      </c>
      <c r="N16674" s="8" t="s">
        <v>28</v>
      </c>
      <c r="O16674" s="8" t="s">
        <v>27</v>
      </c>
      <c r="P16674" s="8" t="s">
        <v>4311</v>
      </c>
      <c r="Q16674" s="8">
        <v>3</v>
      </c>
      <c r="R16674" s="8">
        <v>0.55414012738853502</v>
      </c>
    </row>
    <row r="16675" spans="9:18" x14ac:dyDescent="0.45">
      <c r="I16675" s="11">
        <f t="shared" si="690"/>
        <v>350060</v>
      </c>
      <c r="J16675" s="11">
        <f t="shared" si="691"/>
        <v>50518</v>
      </c>
      <c r="K16675" s="8" t="s">
        <v>31</v>
      </c>
      <c r="L16675" s="8" t="s">
        <v>2103</v>
      </c>
      <c r="M16675" s="8" t="s">
        <v>3892</v>
      </c>
      <c r="N16675" s="8" t="s">
        <v>28</v>
      </c>
      <c r="O16675" s="8" t="s">
        <v>27</v>
      </c>
      <c r="P16675" s="8" t="s">
        <v>4311</v>
      </c>
      <c r="Q16675" s="8">
        <v>3</v>
      </c>
      <c r="R16675" s="8">
        <v>0.55414012738853502</v>
      </c>
    </row>
    <row r="16676" spans="9:18" x14ac:dyDescent="0.45">
      <c r="I16676" s="11">
        <f t="shared" si="690"/>
        <v>350060</v>
      </c>
      <c r="J16676" s="11">
        <f t="shared" si="691"/>
        <v>570369</v>
      </c>
      <c r="K16676" s="8" t="s">
        <v>31</v>
      </c>
      <c r="L16676" s="8" t="s">
        <v>1985</v>
      </c>
      <c r="M16676" s="8" t="s">
        <v>2171</v>
      </c>
      <c r="N16676" s="8" t="s">
        <v>28</v>
      </c>
      <c r="O16676" s="8" t="s">
        <v>27</v>
      </c>
      <c r="P16676" s="8" t="s">
        <v>4311</v>
      </c>
      <c r="Q16676" s="8">
        <v>3</v>
      </c>
      <c r="R16676" s="8">
        <v>0.55414012738853502</v>
      </c>
    </row>
    <row r="16677" spans="9:18" x14ac:dyDescent="0.45">
      <c r="I16677" s="11">
        <f t="shared" si="690"/>
        <v>570417</v>
      </c>
      <c r="J16677" s="11">
        <f t="shared" si="691"/>
        <v>350060</v>
      </c>
      <c r="K16677" s="8" t="s">
        <v>31</v>
      </c>
      <c r="L16677" s="8" t="s">
        <v>37</v>
      </c>
      <c r="M16677" s="8" t="s">
        <v>2678</v>
      </c>
      <c r="N16677" s="8" t="s">
        <v>28</v>
      </c>
      <c r="O16677" s="8" t="s">
        <v>27</v>
      </c>
      <c r="P16677" s="8" t="s">
        <v>4311</v>
      </c>
      <c r="Q16677" s="8">
        <v>3</v>
      </c>
      <c r="R16677" s="8">
        <v>0.55414012738853502</v>
      </c>
    </row>
    <row r="16678" spans="9:18" x14ac:dyDescent="0.45">
      <c r="I16678" s="11">
        <f t="shared" si="690"/>
        <v>351190</v>
      </c>
      <c r="J16678" s="11">
        <f t="shared" si="691"/>
        <v>350060</v>
      </c>
      <c r="K16678" s="8" t="s">
        <v>31</v>
      </c>
      <c r="L16678" s="8" t="s">
        <v>2243</v>
      </c>
      <c r="M16678" s="8" t="s">
        <v>1985</v>
      </c>
      <c r="N16678" s="8" t="s">
        <v>28</v>
      </c>
      <c r="O16678" s="8" t="s">
        <v>27</v>
      </c>
      <c r="P16678" s="8" t="s">
        <v>4311</v>
      </c>
      <c r="Q16678" s="8">
        <v>3</v>
      </c>
      <c r="R16678" s="8">
        <v>0.55414012738853502</v>
      </c>
    </row>
    <row r="16679" spans="9:18" x14ac:dyDescent="0.45">
      <c r="I16679" s="11">
        <f t="shared" si="690"/>
        <v>570092</v>
      </c>
      <c r="J16679" s="11">
        <f t="shared" si="691"/>
        <v>350060</v>
      </c>
      <c r="K16679" s="8" t="s">
        <v>31</v>
      </c>
      <c r="L16679" s="8" t="s">
        <v>2475</v>
      </c>
      <c r="M16679" s="8" t="s">
        <v>2667</v>
      </c>
      <c r="N16679" s="8" t="s">
        <v>28</v>
      </c>
      <c r="O16679" s="8" t="s">
        <v>27</v>
      </c>
      <c r="P16679" s="8" t="s">
        <v>4311</v>
      </c>
      <c r="Q16679" s="8">
        <v>3</v>
      </c>
      <c r="R16679" s="8">
        <v>0.55414012738853502</v>
      </c>
    </row>
    <row r="16680" spans="9:18" x14ac:dyDescent="0.45">
      <c r="I16680" s="11">
        <f t="shared" si="690"/>
        <v>570044</v>
      </c>
      <c r="J16680" s="11">
        <f t="shared" si="691"/>
        <v>350060</v>
      </c>
      <c r="K16680" s="8" t="s">
        <v>31</v>
      </c>
      <c r="L16680" s="8" t="s">
        <v>3976</v>
      </c>
      <c r="M16680" s="8" t="s">
        <v>2103</v>
      </c>
      <c r="N16680" s="8" t="s">
        <v>28</v>
      </c>
      <c r="O16680" s="8" t="s">
        <v>27</v>
      </c>
      <c r="P16680" s="8" t="s">
        <v>4311</v>
      </c>
      <c r="Q16680" s="8">
        <v>3</v>
      </c>
      <c r="R16680" s="8">
        <v>0.55414012738853502</v>
      </c>
    </row>
    <row r="16681" spans="9:18" x14ac:dyDescent="0.45">
      <c r="I16681" s="11">
        <f t="shared" si="690"/>
        <v>51157</v>
      </c>
      <c r="J16681" s="11">
        <f t="shared" si="691"/>
        <v>350060</v>
      </c>
      <c r="K16681" s="8" t="s">
        <v>31</v>
      </c>
      <c r="L16681" s="8" t="s">
        <v>1989</v>
      </c>
      <c r="M16681" s="8" t="s">
        <v>2103</v>
      </c>
      <c r="N16681" s="8" t="s">
        <v>28</v>
      </c>
      <c r="O16681" s="8" t="s">
        <v>27</v>
      </c>
      <c r="P16681" s="8" t="s">
        <v>4311</v>
      </c>
      <c r="Q16681" s="8">
        <v>3</v>
      </c>
      <c r="R16681" s="8">
        <v>0.55414012738853502</v>
      </c>
    </row>
    <row r="16682" spans="9:18" x14ac:dyDescent="0.45">
      <c r="I16682" s="11">
        <f t="shared" si="690"/>
        <v>350860</v>
      </c>
      <c r="J16682" s="11">
        <f t="shared" si="691"/>
        <v>350060</v>
      </c>
      <c r="K16682" s="8" t="s">
        <v>31</v>
      </c>
      <c r="L16682" s="8" t="s">
        <v>852</v>
      </c>
      <c r="M16682" s="8" t="s">
        <v>2667</v>
      </c>
      <c r="N16682" s="8" t="s">
        <v>28</v>
      </c>
      <c r="O16682" s="8" t="s">
        <v>27</v>
      </c>
      <c r="P16682" s="8" t="s">
        <v>4311</v>
      </c>
      <c r="Q16682" s="8">
        <v>3</v>
      </c>
      <c r="R16682" s="8">
        <v>0.55414012738853502</v>
      </c>
    </row>
    <row r="16683" spans="9:18" x14ac:dyDescent="0.45">
      <c r="I16683" s="11">
        <f t="shared" ref="I16683:I16746" si="692">INT(IFERROR(LEFT(L16683,FIND("_",L16683)-1),0))</f>
        <v>350060</v>
      </c>
      <c r="J16683" s="11">
        <f t="shared" ref="J16683:J16746" si="693">INT(IFERROR(LEFT(M16683,FIND("_",M16683)-1),0))</f>
        <v>490410</v>
      </c>
      <c r="K16683" s="8" t="s">
        <v>31</v>
      </c>
      <c r="L16683" s="8" t="s">
        <v>1985</v>
      </c>
      <c r="M16683" s="8" t="s">
        <v>2460</v>
      </c>
      <c r="N16683" s="8" t="s">
        <v>28</v>
      </c>
      <c r="O16683" s="8" t="s">
        <v>27</v>
      </c>
      <c r="P16683" s="8" t="s">
        <v>4311</v>
      </c>
      <c r="Q16683" s="8">
        <v>3</v>
      </c>
      <c r="R16683" s="8">
        <v>0.55414012738853502</v>
      </c>
    </row>
    <row r="16684" spans="9:18" x14ac:dyDescent="0.45">
      <c r="I16684" s="11">
        <f t="shared" si="692"/>
        <v>110298</v>
      </c>
      <c r="J16684" s="11">
        <f t="shared" si="693"/>
        <v>350060</v>
      </c>
      <c r="K16684" s="8" t="s">
        <v>31</v>
      </c>
      <c r="L16684" s="8" t="s">
        <v>320</v>
      </c>
      <c r="M16684" s="8" t="s">
        <v>1985</v>
      </c>
      <c r="N16684" s="8" t="s">
        <v>28</v>
      </c>
      <c r="O16684" s="8" t="s">
        <v>27</v>
      </c>
      <c r="P16684" s="8" t="s">
        <v>4311</v>
      </c>
      <c r="Q16684" s="8">
        <v>3</v>
      </c>
      <c r="R16684" s="8">
        <v>0.55414012738853502</v>
      </c>
    </row>
    <row r="16685" spans="9:18" x14ac:dyDescent="0.45">
      <c r="I16685" s="11">
        <f t="shared" si="692"/>
        <v>350979</v>
      </c>
      <c r="J16685" s="11">
        <f t="shared" si="693"/>
        <v>350060</v>
      </c>
      <c r="K16685" s="8" t="s">
        <v>31</v>
      </c>
      <c r="L16685" s="8" t="s">
        <v>827</v>
      </c>
      <c r="M16685" s="8" t="s">
        <v>1985</v>
      </c>
      <c r="N16685" s="8" t="s">
        <v>28</v>
      </c>
      <c r="O16685" s="8" t="s">
        <v>27</v>
      </c>
      <c r="P16685" s="8" t="s">
        <v>4311</v>
      </c>
      <c r="Q16685" s="8">
        <v>3</v>
      </c>
      <c r="R16685" s="8">
        <v>0.55414012738853502</v>
      </c>
    </row>
    <row r="16686" spans="9:18" x14ac:dyDescent="0.45">
      <c r="I16686" s="11">
        <f t="shared" si="692"/>
        <v>350060</v>
      </c>
      <c r="J16686" s="11">
        <f t="shared" si="693"/>
        <v>351073</v>
      </c>
      <c r="K16686" s="8" t="s">
        <v>31</v>
      </c>
      <c r="L16686" s="8" t="s">
        <v>2432</v>
      </c>
      <c r="M16686" s="8" t="s">
        <v>520</v>
      </c>
      <c r="N16686" s="8" t="s">
        <v>28</v>
      </c>
      <c r="O16686" s="8" t="s">
        <v>27</v>
      </c>
      <c r="P16686" s="8" t="s">
        <v>4311</v>
      </c>
      <c r="Q16686" s="8">
        <v>3</v>
      </c>
      <c r="R16686" s="8">
        <v>0.55414012738853502</v>
      </c>
    </row>
    <row r="16687" spans="9:18" x14ac:dyDescent="0.45">
      <c r="I16687" s="11">
        <f t="shared" si="692"/>
        <v>490206</v>
      </c>
      <c r="J16687" s="11">
        <f t="shared" si="693"/>
        <v>350060</v>
      </c>
      <c r="K16687" s="8" t="s">
        <v>31</v>
      </c>
      <c r="L16687" s="8" t="s">
        <v>625</v>
      </c>
      <c r="M16687" s="8" t="s">
        <v>2667</v>
      </c>
      <c r="N16687" s="8" t="s">
        <v>28</v>
      </c>
      <c r="O16687" s="8" t="s">
        <v>27</v>
      </c>
      <c r="P16687" s="8" t="s">
        <v>4311</v>
      </c>
      <c r="Q16687" s="8">
        <v>3</v>
      </c>
      <c r="R16687" s="8">
        <v>0.55414012738853502</v>
      </c>
    </row>
    <row r="16688" spans="9:18" x14ac:dyDescent="0.45">
      <c r="I16688" s="11">
        <f t="shared" si="692"/>
        <v>350060</v>
      </c>
      <c r="J16688" s="11">
        <f t="shared" si="693"/>
        <v>491157</v>
      </c>
      <c r="K16688" s="8" t="s">
        <v>31</v>
      </c>
      <c r="L16688" s="8" t="s">
        <v>2103</v>
      </c>
      <c r="M16688" s="8" t="s">
        <v>1077</v>
      </c>
      <c r="N16688" s="8" t="s">
        <v>28</v>
      </c>
      <c r="O16688" s="8" t="s">
        <v>27</v>
      </c>
      <c r="P16688" s="8" t="s">
        <v>4311</v>
      </c>
      <c r="Q16688" s="8">
        <v>3</v>
      </c>
      <c r="R16688" s="8">
        <v>0.55414012738853502</v>
      </c>
    </row>
    <row r="16689" spans="9:18" x14ac:dyDescent="0.45">
      <c r="I16689" s="11">
        <f t="shared" si="692"/>
        <v>350961</v>
      </c>
      <c r="J16689" s="11">
        <f t="shared" si="693"/>
        <v>350060</v>
      </c>
      <c r="K16689" s="8" t="s">
        <v>31</v>
      </c>
      <c r="L16689" s="8" t="s">
        <v>170</v>
      </c>
      <c r="M16689" s="8" t="s">
        <v>2677</v>
      </c>
      <c r="N16689" s="8" t="s">
        <v>28</v>
      </c>
      <c r="O16689" s="8" t="s">
        <v>27</v>
      </c>
      <c r="P16689" s="8" t="s">
        <v>4311</v>
      </c>
      <c r="Q16689" s="8">
        <v>3</v>
      </c>
      <c r="R16689" s="8">
        <v>0.55414012738853502</v>
      </c>
    </row>
    <row r="16690" spans="9:18" x14ac:dyDescent="0.45">
      <c r="I16690" s="11">
        <f t="shared" si="692"/>
        <v>350060</v>
      </c>
      <c r="J16690" s="11">
        <f t="shared" si="693"/>
        <v>350938</v>
      </c>
      <c r="K16690" s="8" t="s">
        <v>31</v>
      </c>
      <c r="L16690" s="8" t="s">
        <v>2432</v>
      </c>
      <c r="M16690" s="8" t="s">
        <v>225</v>
      </c>
      <c r="N16690" s="8" t="s">
        <v>28</v>
      </c>
      <c r="O16690" s="8" t="s">
        <v>27</v>
      </c>
      <c r="P16690" s="8" t="s">
        <v>4311</v>
      </c>
      <c r="Q16690" s="8">
        <v>3</v>
      </c>
      <c r="R16690" s="8">
        <v>0.55414012738853502</v>
      </c>
    </row>
    <row r="16691" spans="9:18" x14ac:dyDescent="0.45">
      <c r="I16691" s="11">
        <f t="shared" si="692"/>
        <v>351027</v>
      </c>
      <c r="J16691" s="11">
        <f t="shared" si="693"/>
        <v>350060</v>
      </c>
      <c r="K16691" s="8" t="s">
        <v>31</v>
      </c>
      <c r="L16691" s="8" t="s">
        <v>2195</v>
      </c>
      <c r="M16691" s="8" t="s">
        <v>2677</v>
      </c>
      <c r="N16691" s="8" t="s">
        <v>28</v>
      </c>
      <c r="O16691" s="8" t="s">
        <v>27</v>
      </c>
      <c r="P16691" s="8" t="s">
        <v>4311</v>
      </c>
      <c r="Q16691" s="8">
        <v>3</v>
      </c>
      <c r="R16691" s="8">
        <v>0.55414012738853502</v>
      </c>
    </row>
    <row r="16692" spans="9:18" x14ac:dyDescent="0.45">
      <c r="I16692" s="11">
        <f t="shared" si="692"/>
        <v>350060</v>
      </c>
      <c r="J16692" s="11">
        <f t="shared" si="693"/>
        <v>45097</v>
      </c>
      <c r="K16692" s="8" t="s">
        <v>31</v>
      </c>
      <c r="L16692" s="8" t="s">
        <v>2103</v>
      </c>
      <c r="M16692" s="8" t="s">
        <v>1566</v>
      </c>
      <c r="N16692" s="8" t="s">
        <v>28</v>
      </c>
      <c r="O16692" s="8" t="s">
        <v>27</v>
      </c>
      <c r="P16692" s="8" t="s">
        <v>4311</v>
      </c>
      <c r="Q16692" s="8">
        <v>3</v>
      </c>
      <c r="R16692" s="8">
        <v>0.55414012738853502</v>
      </c>
    </row>
    <row r="16693" spans="9:18" x14ac:dyDescent="0.45">
      <c r="I16693" s="11">
        <f t="shared" si="692"/>
        <v>350060</v>
      </c>
      <c r="J16693" s="11">
        <f t="shared" si="693"/>
        <v>41029</v>
      </c>
      <c r="K16693" s="8" t="s">
        <v>31</v>
      </c>
      <c r="L16693" s="8" t="s">
        <v>2103</v>
      </c>
      <c r="M16693" s="8" t="s">
        <v>4104</v>
      </c>
      <c r="N16693" s="8" t="s">
        <v>28</v>
      </c>
      <c r="O16693" s="8" t="s">
        <v>27</v>
      </c>
      <c r="P16693" s="8" t="s">
        <v>4311</v>
      </c>
      <c r="Q16693" s="8">
        <v>3</v>
      </c>
      <c r="R16693" s="8">
        <v>0.55414012738853502</v>
      </c>
    </row>
    <row r="16694" spans="9:18" x14ac:dyDescent="0.45">
      <c r="I16694" s="11">
        <f t="shared" si="692"/>
        <v>350060</v>
      </c>
      <c r="J16694" s="11">
        <f t="shared" si="693"/>
        <v>350169</v>
      </c>
      <c r="K16694" s="8" t="s">
        <v>31</v>
      </c>
      <c r="L16694" s="8" t="s">
        <v>2680</v>
      </c>
      <c r="M16694" s="8" t="s">
        <v>985</v>
      </c>
      <c r="N16694" s="8" t="s">
        <v>28</v>
      </c>
      <c r="O16694" s="8" t="s">
        <v>27</v>
      </c>
      <c r="P16694" s="8" t="s">
        <v>4311</v>
      </c>
      <c r="Q16694" s="8">
        <v>3</v>
      </c>
      <c r="R16694" s="8">
        <v>0.55414012738853502</v>
      </c>
    </row>
    <row r="16695" spans="9:18" x14ac:dyDescent="0.45">
      <c r="I16695" s="11">
        <f t="shared" si="692"/>
        <v>350060</v>
      </c>
      <c r="J16695" s="11">
        <f t="shared" si="693"/>
        <v>350117</v>
      </c>
      <c r="K16695" s="8" t="s">
        <v>31</v>
      </c>
      <c r="L16695" s="8" t="s">
        <v>2677</v>
      </c>
      <c r="M16695" s="8" t="s">
        <v>974</v>
      </c>
      <c r="N16695" s="8" t="s">
        <v>28</v>
      </c>
      <c r="O16695" s="8" t="s">
        <v>27</v>
      </c>
      <c r="P16695" s="8" t="s">
        <v>4311</v>
      </c>
      <c r="Q16695" s="8">
        <v>3</v>
      </c>
      <c r="R16695" s="8">
        <v>0.55414012738853502</v>
      </c>
    </row>
    <row r="16696" spans="9:18" x14ac:dyDescent="0.45">
      <c r="I16696" s="11">
        <f t="shared" si="692"/>
        <v>351114</v>
      </c>
      <c r="J16696" s="11">
        <f t="shared" si="693"/>
        <v>350060</v>
      </c>
      <c r="K16696" s="8" t="s">
        <v>31</v>
      </c>
      <c r="L16696" s="8" t="s">
        <v>774</v>
      </c>
      <c r="M16696" s="8" t="s">
        <v>2680</v>
      </c>
      <c r="N16696" s="8" t="s">
        <v>28</v>
      </c>
      <c r="O16696" s="8" t="s">
        <v>27</v>
      </c>
      <c r="P16696" s="8" t="s">
        <v>4311</v>
      </c>
      <c r="Q16696" s="8">
        <v>3</v>
      </c>
      <c r="R16696" s="8">
        <v>0.55414012738853502</v>
      </c>
    </row>
    <row r="16697" spans="9:18" x14ac:dyDescent="0.45">
      <c r="I16697" s="11">
        <f t="shared" si="692"/>
        <v>350060</v>
      </c>
      <c r="J16697" s="11">
        <f t="shared" si="693"/>
        <v>350896</v>
      </c>
      <c r="K16697" s="8" t="s">
        <v>31</v>
      </c>
      <c r="L16697" s="8" t="s">
        <v>2677</v>
      </c>
      <c r="M16697" s="8" t="s">
        <v>2236</v>
      </c>
      <c r="N16697" s="8" t="s">
        <v>28</v>
      </c>
      <c r="O16697" s="8" t="s">
        <v>27</v>
      </c>
      <c r="P16697" s="8" t="s">
        <v>4311</v>
      </c>
      <c r="Q16697" s="8">
        <v>3</v>
      </c>
      <c r="R16697" s="8">
        <v>0.55414012738853502</v>
      </c>
    </row>
    <row r="16698" spans="9:18" x14ac:dyDescent="0.45">
      <c r="I16698" s="11">
        <f t="shared" si="692"/>
        <v>30096</v>
      </c>
      <c r="J16698" s="11">
        <f t="shared" si="693"/>
        <v>350060</v>
      </c>
      <c r="K16698" s="8" t="s">
        <v>31</v>
      </c>
      <c r="L16698" s="8" t="s">
        <v>261</v>
      </c>
      <c r="M16698" s="8" t="s">
        <v>1985</v>
      </c>
      <c r="N16698" s="8" t="s">
        <v>28</v>
      </c>
      <c r="O16698" s="8" t="s">
        <v>27</v>
      </c>
      <c r="P16698" s="8" t="s">
        <v>4311</v>
      </c>
      <c r="Q16698" s="8">
        <v>3</v>
      </c>
      <c r="R16698" s="8">
        <v>0.55414012738853502</v>
      </c>
    </row>
    <row r="16699" spans="9:18" x14ac:dyDescent="0.45">
      <c r="I16699" s="11">
        <f t="shared" si="692"/>
        <v>350060</v>
      </c>
      <c r="J16699" s="11">
        <f t="shared" si="693"/>
        <v>110287</v>
      </c>
      <c r="K16699" s="8" t="s">
        <v>31</v>
      </c>
      <c r="L16699" s="8" t="s">
        <v>2432</v>
      </c>
      <c r="M16699" s="8" t="s">
        <v>2630</v>
      </c>
      <c r="N16699" s="8" t="s">
        <v>28</v>
      </c>
      <c r="O16699" s="8" t="s">
        <v>27</v>
      </c>
      <c r="P16699" s="8" t="s">
        <v>4311</v>
      </c>
      <c r="Q16699" s="8">
        <v>3</v>
      </c>
      <c r="R16699" s="8">
        <v>0.55414012738853502</v>
      </c>
    </row>
    <row r="16700" spans="9:18" x14ac:dyDescent="0.45">
      <c r="I16700" s="11">
        <f t="shared" si="692"/>
        <v>350060</v>
      </c>
      <c r="J16700" s="11">
        <f t="shared" si="693"/>
        <v>50588</v>
      </c>
      <c r="K16700" s="8" t="s">
        <v>31</v>
      </c>
      <c r="L16700" s="8" t="s">
        <v>2103</v>
      </c>
      <c r="M16700" s="8" t="s">
        <v>1511</v>
      </c>
      <c r="N16700" s="8" t="s">
        <v>28</v>
      </c>
      <c r="O16700" s="8" t="s">
        <v>27</v>
      </c>
      <c r="P16700" s="8" t="s">
        <v>4311</v>
      </c>
      <c r="Q16700" s="8">
        <v>3</v>
      </c>
      <c r="R16700" s="8">
        <v>0.55414012738853502</v>
      </c>
    </row>
    <row r="16701" spans="9:18" x14ac:dyDescent="0.45">
      <c r="I16701" s="11">
        <f t="shared" si="692"/>
        <v>350060</v>
      </c>
      <c r="J16701" s="11">
        <f t="shared" si="693"/>
        <v>490728</v>
      </c>
      <c r="K16701" s="8" t="s">
        <v>31</v>
      </c>
      <c r="L16701" s="8" t="s">
        <v>2667</v>
      </c>
      <c r="M16701" s="8" t="s">
        <v>744</v>
      </c>
      <c r="N16701" s="8" t="s">
        <v>28</v>
      </c>
      <c r="O16701" s="8" t="s">
        <v>27</v>
      </c>
      <c r="P16701" s="8" t="s">
        <v>4311</v>
      </c>
      <c r="Q16701" s="8">
        <v>3</v>
      </c>
      <c r="R16701" s="8">
        <v>0.55414012738853502</v>
      </c>
    </row>
    <row r="16702" spans="9:18" x14ac:dyDescent="0.45">
      <c r="I16702" s="11">
        <f t="shared" si="692"/>
        <v>350060</v>
      </c>
      <c r="J16702" s="11">
        <f t="shared" si="693"/>
        <v>45189</v>
      </c>
      <c r="K16702" s="8" t="s">
        <v>31</v>
      </c>
      <c r="L16702" s="8" t="s">
        <v>2680</v>
      </c>
      <c r="M16702" s="8" t="s">
        <v>2452</v>
      </c>
      <c r="N16702" s="8" t="s">
        <v>28</v>
      </c>
      <c r="O16702" s="8" t="s">
        <v>27</v>
      </c>
      <c r="P16702" s="8" t="s">
        <v>4311</v>
      </c>
      <c r="Q16702" s="8">
        <v>3</v>
      </c>
      <c r="R16702" s="8">
        <v>0.55414012738853502</v>
      </c>
    </row>
    <row r="16703" spans="9:18" x14ac:dyDescent="0.45">
      <c r="I16703" s="11">
        <f t="shared" si="692"/>
        <v>350060</v>
      </c>
      <c r="J16703" s="11">
        <f t="shared" si="693"/>
        <v>350075</v>
      </c>
      <c r="K16703" s="8" t="s">
        <v>31</v>
      </c>
      <c r="L16703" s="8" t="s">
        <v>2667</v>
      </c>
      <c r="M16703" s="8" t="s">
        <v>799</v>
      </c>
      <c r="N16703" s="8" t="s">
        <v>28</v>
      </c>
      <c r="O16703" s="8" t="s">
        <v>27</v>
      </c>
      <c r="P16703" s="8" t="s">
        <v>4311</v>
      </c>
      <c r="Q16703" s="8">
        <v>3</v>
      </c>
      <c r="R16703" s="8">
        <v>0.55414012738853502</v>
      </c>
    </row>
    <row r="16704" spans="9:18" x14ac:dyDescent="0.45">
      <c r="I16704" s="11">
        <f t="shared" si="692"/>
        <v>350090</v>
      </c>
      <c r="J16704" s="11">
        <f t="shared" si="693"/>
        <v>350060</v>
      </c>
      <c r="K16704" s="8" t="s">
        <v>31</v>
      </c>
      <c r="L16704" s="8" t="s">
        <v>2299</v>
      </c>
      <c r="M16704" s="8" t="s">
        <v>1985</v>
      </c>
      <c r="N16704" s="8" t="s">
        <v>28</v>
      </c>
      <c r="O16704" s="8" t="s">
        <v>27</v>
      </c>
      <c r="P16704" s="8" t="s">
        <v>4311</v>
      </c>
      <c r="Q16704" s="8">
        <v>3</v>
      </c>
      <c r="R16704" s="8">
        <v>0.55414012738853502</v>
      </c>
    </row>
    <row r="16705" spans="9:18" x14ac:dyDescent="0.45">
      <c r="I16705" s="11">
        <f t="shared" si="692"/>
        <v>490347</v>
      </c>
      <c r="J16705" s="11">
        <f t="shared" si="693"/>
        <v>350060</v>
      </c>
      <c r="K16705" s="8" t="s">
        <v>31</v>
      </c>
      <c r="L16705" s="8" t="s">
        <v>1623</v>
      </c>
      <c r="M16705" s="8" t="s">
        <v>1985</v>
      </c>
      <c r="N16705" s="8" t="s">
        <v>28</v>
      </c>
      <c r="O16705" s="8" t="s">
        <v>27</v>
      </c>
      <c r="P16705" s="8" t="s">
        <v>4311</v>
      </c>
      <c r="Q16705" s="8">
        <v>3</v>
      </c>
      <c r="R16705" s="8">
        <v>0.55414012738853502</v>
      </c>
    </row>
    <row r="16706" spans="9:18" x14ac:dyDescent="0.45">
      <c r="I16706" s="11">
        <f t="shared" si="692"/>
        <v>350060</v>
      </c>
      <c r="J16706" s="11">
        <f t="shared" si="693"/>
        <v>350846</v>
      </c>
      <c r="K16706" s="8" t="s">
        <v>31</v>
      </c>
      <c r="L16706" s="8" t="s">
        <v>2432</v>
      </c>
      <c r="M16706" s="8" t="s">
        <v>699</v>
      </c>
      <c r="N16706" s="8" t="s">
        <v>28</v>
      </c>
      <c r="O16706" s="8" t="s">
        <v>27</v>
      </c>
      <c r="P16706" s="8" t="s">
        <v>4311</v>
      </c>
      <c r="Q16706" s="8">
        <v>3</v>
      </c>
      <c r="R16706" s="8">
        <v>0.55414012738853502</v>
      </c>
    </row>
    <row r="16707" spans="9:18" x14ac:dyDescent="0.45">
      <c r="I16707" s="11">
        <f t="shared" si="692"/>
        <v>350324</v>
      </c>
      <c r="J16707" s="11">
        <f t="shared" si="693"/>
        <v>350060</v>
      </c>
      <c r="K16707" s="8" t="s">
        <v>31</v>
      </c>
      <c r="L16707" s="8" t="s">
        <v>1000</v>
      </c>
      <c r="M16707" s="8" t="s">
        <v>2667</v>
      </c>
      <c r="N16707" s="8" t="s">
        <v>28</v>
      </c>
      <c r="O16707" s="8" t="s">
        <v>27</v>
      </c>
      <c r="P16707" s="8" t="s">
        <v>4311</v>
      </c>
      <c r="Q16707" s="8">
        <v>3</v>
      </c>
      <c r="R16707" s="8">
        <v>0.55414012738853502</v>
      </c>
    </row>
    <row r="16708" spans="9:18" x14ac:dyDescent="0.45">
      <c r="I16708" s="11">
        <f t="shared" si="692"/>
        <v>350060</v>
      </c>
      <c r="J16708" s="11">
        <f t="shared" si="693"/>
        <v>51002</v>
      </c>
      <c r="K16708" s="8" t="s">
        <v>31</v>
      </c>
      <c r="L16708" s="8" t="s">
        <v>2667</v>
      </c>
      <c r="M16708" s="8" t="s">
        <v>2232</v>
      </c>
      <c r="N16708" s="8" t="s">
        <v>28</v>
      </c>
      <c r="O16708" s="8" t="s">
        <v>27</v>
      </c>
      <c r="P16708" s="8" t="s">
        <v>4311</v>
      </c>
      <c r="Q16708" s="8">
        <v>3</v>
      </c>
      <c r="R16708" s="8">
        <v>0.55414012738853502</v>
      </c>
    </row>
    <row r="16709" spans="9:18" x14ac:dyDescent="0.45">
      <c r="I16709" s="11">
        <f t="shared" si="692"/>
        <v>350060</v>
      </c>
      <c r="J16709" s="11">
        <f t="shared" si="693"/>
        <v>50755</v>
      </c>
      <c r="K16709" s="8" t="s">
        <v>31</v>
      </c>
      <c r="L16709" s="8" t="s">
        <v>2103</v>
      </c>
      <c r="M16709" s="8" t="s">
        <v>4925</v>
      </c>
      <c r="N16709" s="8" t="s">
        <v>28</v>
      </c>
      <c r="O16709" s="8" t="s">
        <v>27</v>
      </c>
      <c r="P16709" s="8" t="s">
        <v>4311</v>
      </c>
      <c r="Q16709" s="8">
        <v>3</v>
      </c>
      <c r="R16709" s="8">
        <v>0.55414012738853502</v>
      </c>
    </row>
    <row r="16710" spans="9:18" x14ac:dyDescent="0.45">
      <c r="I16710" s="11">
        <f t="shared" si="692"/>
        <v>490247</v>
      </c>
      <c r="J16710" s="11">
        <f t="shared" si="693"/>
        <v>350060</v>
      </c>
      <c r="K16710" s="8" t="s">
        <v>31</v>
      </c>
      <c r="L16710" s="8" t="s">
        <v>968</v>
      </c>
      <c r="M16710" s="8" t="s">
        <v>1985</v>
      </c>
      <c r="N16710" s="8" t="s">
        <v>28</v>
      </c>
      <c r="O16710" s="8" t="s">
        <v>27</v>
      </c>
      <c r="P16710" s="8" t="s">
        <v>4311</v>
      </c>
      <c r="Q16710" s="8">
        <v>3</v>
      </c>
      <c r="R16710" s="8">
        <v>0.55414012738853502</v>
      </c>
    </row>
    <row r="16711" spans="9:18" x14ac:dyDescent="0.45">
      <c r="I16711" s="11">
        <f t="shared" si="692"/>
        <v>350271</v>
      </c>
      <c r="J16711" s="11">
        <f t="shared" si="693"/>
        <v>350060</v>
      </c>
      <c r="K16711" s="8" t="s">
        <v>31</v>
      </c>
      <c r="L16711" s="8" t="s">
        <v>2453</v>
      </c>
      <c r="M16711" s="8" t="s">
        <v>1985</v>
      </c>
      <c r="N16711" s="8" t="s">
        <v>28</v>
      </c>
      <c r="O16711" s="8" t="s">
        <v>27</v>
      </c>
      <c r="P16711" s="8" t="s">
        <v>4311</v>
      </c>
      <c r="Q16711" s="8">
        <v>3</v>
      </c>
      <c r="R16711" s="8">
        <v>0.55414012738853502</v>
      </c>
    </row>
    <row r="16712" spans="9:18" x14ac:dyDescent="0.45">
      <c r="I16712" s="11">
        <f t="shared" si="692"/>
        <v>350060</v>
      </c>
      <c r="J16712" s="11">
        <f t="shared" si="693"/>
        <v>350571</v>
      </c>
      <c r="K16712" s="8" t="s">
        <v>31</v>
      </c>
      <c r="L16712" s="8" t="s">
        <v>2432</v>
      </c>
      <c r="M16712" s="8" t="s">
        <v>1655</v>
      </c>
      <c r="N16712" s="8" t="s">
        <v>28</v>
      </c>
      <c r="O16712" s="8" t="s">
        <v>27</v>
      </c>
      <c r="P16712" s="8" t="s">
        <v>4311</v>
      </c>
      <c r="Q16712" s="8">
        <v>3</v>
      </c>
      <c r="R16712" s="8">
        <v>0.55414012738853502</v>
      </c>
    </row>
    <row r="16713" spans="9:18" x14ac:dyDescent="0.45">
      <c r="I16713" s="11">
        <f t="shared" si="692"/>
        <v>490298</v>
      </c>
      <c r="J16713" s="11">
        <f t="shared" si="693"/>
        <v>350060</v>
      </c>
      <c r="K16713" s="8" t="s">
        <v>31</v>
      </c>
      <c r="L16713" s="8" t="s">
        <v>1174</v>
      </c>
      <c r="M16713" s="8" t="s">
        <v>2103</v>
      </c>
      <c r="N16713" s="8" t="s">
        <v>28</v>
      </c>
      <c r="O16713" s="8" t="s">
        <v>27</v>
      </c>
      <c r="P16713" s="8" t="s">
        <v>4311</v>
      </c>
      <c r="Q16713" s="8">
        <v>3</v>
      </c>
      <c r="R16713" s="8">
        <v>0.55414012738853502</v>
      </c>
    </row>
    <row r="16714" spans="9:18" x14ac:dyDescent="0.45">
      <c r="I16714" s="11">
        <f t="shared" si="692"/>
        <v>350969</v>
      </c>
      <c r="J16714" s="11">
        <f t="shared" si="693"/>
        <v>350060</v>
      </c>
      <c r="K16714" s="8" t="s">
        <v>31</v>
      </c>
      <c r="L16714" s="8" t="s">
        <v>3662</v>
      </c>
      <c r="M16714" s="8" t="s">
        <v>2103</v>
      </c>
      <c r="N16714" s="8" t="s">
        <v>28</v>
      </c>
      <c r="O16714" s="8" t="s">
        <v>27</v>
      </c>
      <c r="P16714" s="8" t="s">
        <v>4311</v>
      </c>
      <c r="Q16714" s="8">
        <v>3</v>
      </c>
      <c r="R16714" s="8">
        <v>0.55414012738853502</v>
      </c>
    </row>
    <row r="16715" spans="9:18" x14ac:dyDescent="0.45">
      <c r="I16715" s="11">
        <f t="shared" si="692"/>
        <v>570363</v>
      </c>
      <c r="J16715" s="11">
        <f t="shared" si="693"/>
        <v>350060</v>
      </c>
      <c r="K16715" s="8" t="s">
        <v>31</v>
      </c>
      <c r="L16715" s="8" t="s">
        <v>250</v>
      </c>
      <c r="M16715" s="8" t="s">
        <v>2678</v>
      </c>
      <c r="N16715" s="8" t="s">
        <v>28</v>
      </c>
      <c r="O16715" s="8" t="s">
        <v>27</v>
      </c>
      <c r="P16715" s="8" t="s">
        <v>4311</v>
      </c>
      <c r="Q16715" s="8">
        <v>3</v>
      </c>
      <c r="R16715" s="8">
        <v>0.55414012738853502</v>
      </c>
    </row>
    <row r="16716" spans="9:18" x14ac:dyDescent="0.45">
      <c r="I16716" s="11">
        <f t="shared" si="692"/>
        <v>350060</v>
      </c>
      <c r="J16716" s="11">
        <f t="shared" si="693"/>
        <v>43093</v>
      </c>
      <c r="K16716" s="8" t="s">
        <v>31</v>
      </c>
      <c r="L16716" s="8" t="s">
        <v>1985</v>
      </c>
      <c r="M16716" s="8" t="s">
        <v>697</v>
      </c>
      <c r="N16716" s="8" t="s">
        <v>28</v>
      </c>
      <c r="O16716" s="8" t="s">
        <v>27</v>
      </c>
      <c r="P16716" s="8" t="s">
        <v>4311</v>
      </c>
      <c r="Q16716" s="8">
        <v>3</v>
      </c>
      <c r="R16716" s="8">
        <v>0.55414012738853502</v>
      </c>
    </row>
    <row r="16717" spans="9:18" x14ac:dyDescent="0.45">
      <c r="I16717" s="11">
        <f t="shared" si="692"/>
        <v>351051</v>
      </c>
      <c r="J16717" s="11">
        <f t="shared" si="693"/>
        <v>350060</v>
      </c>
      <c r="K16717" s="8" t="s">
        <v>31</v>
      </c>
      <c r="L16717" s="8" t="s">
        <v>2286</v>
      </c>
      <c r="M16717" s="8" t="s">
        <v>2678</v>
      </c>
      <c r="N16717" s="8" t="s">
        <v>28</v>
      </c>
      <c r="O16717" s="8" t="s">
        <v>27</v>
      </c>
      <c r="P16717" s="8" t="s">
        <v>4311</v>
      </c>
      <c r="Q16717" s="8">
        <v>3</v>
      </c>
      <c r="R16717" s="8">
        <v>0.55414012738853502</v>
      </c>
    </row>
    <row r="16718" spans="9:18" x14ac:dyDescent="0.45">
      <c r="I16718" s="11">
        <f t="shared" si="692"/>
        <v>490460</v>
      </c>
      <c r="J16718" s="11">
        <f t="shared" si="693"/>
        <v>350060</v>
      </c>
      <c r="K16718" s="8" t="s">
        <v>31</v>
      </c>
      <c r="L16718" s="8" t="s">
        <v>1595</v>
      </c>
      <c r="M16718" s="8" t="s">
        <v>1985</v>
      </c>
      <c r="N16718" s="8" t="s">
        <v>28</v>
      </c>
      <c r="O16718" s="8" t="s">
        <v>27</v>
      </c>
      <c r="P16718" s="8" t="s">
        <v>4311</v>
      </c>
      <c r="Q16718" s="8">
        <v>3</v>
      </c>
      <c r="R16718" s="8">
        <v>0.55414012738853502</v>
      </c>
    </row>
    <row r="16719" spans="9:18" x14ac:dyDescent="0.45">
      <c r="I16719" s="11">
        <f t="shared" si="692"/>
        <v>350846</v>
      </c>
      <c r="J16719" s="11">
        <f t="shared" si="693"/>
        <v>350060</v>
      </c>
      <c r="K16719" s="8" t="s">
        <v>31</v>
      </c>
      <c r="L16719" s="8" t="s">
        <v>699</v>
      </c>
      <c r="M16719" s="8" t="s">
        <v>2667</v>
      </c>
      <c r="N16719" s="8" t="s">
        <v>28</v>
      </c>
      <c r="O16719" s="8" t="s">
        <v>27</v>
      </c>
      <c r="P16719" s="8" t="s">
        <v>4311</v>
      </c>
      <c r="Q16719" s="8">
        <v>3</v>
      </c>
      <c r="R16719" s="8">
        <v>0.55414012738853502</v>
      </c>
    </row>
    <row r="16720" spans="9:18" x14ac:dyDescent="0.45">
      <c r="I16720" s="11">
        <f t="shared" si="692"/>
        <v>350060</v>
      </c>
      <c r="J16720" s="11">
        <f t="shared" si="693"/>
        <v>351039</v>
      </c>
      <c r="K16720" s="8" t="s">
        <v>31</v>
      </c>
      <c r="L16720" s="8" t="s">
        <v>2667</v>
      </c>
      <c r="M16720" s="8" t="s">
        <v>444</v>
      </c>
      <c r="N16720" s="8" t="s">
        <v>28</v>
      </c>
      <c r="O16720" s="8" t="s">
        <v>27</v>
      </c>
      <c r="P16720" s="8" t="s">
        <v>4311</v>
      </c>
      <c r="Q16720" s="8">
        <v>3</v>
      </c>
      <c r="R16720" s="8">
        <v>0.55414012738853502</v>
      </c>
    </row>
    <row r="16721" spans="9:18" x14ac:dyDescent="0.45">
      <c r="I16721" s="11">
        <f t="shared" si="692"/>
        <v>350060</v>
      </c>
      <c r="J16721" s="11">
        <f t="shared" si="693"/>
        <v>490349</v>
      </c>
      <c r="K16721" s="8" t="s">
        <v>31</v>
      </c>
      <c r="L16721" s="8" t="s">
        <v>2103</v>
      </c>
      <c r="M16721" s="8" t="s">
        <v>4070</v>
      </c>
      <c r="N16721" s="8" t="s">
        <v>28</v>
      </c>
      <c r="O16721" s="8" t="s">
        <v>27</v>
      </c>
      <c r="P16721" s="8" t="s">
        <v>4311</v>
      </c>
      <c r="Q16721" s="8">
        <v>3</v>
      </c>
      <c r="R16721" s="8">
        <v>0.55414012738853502</v>
      </c>
    </row>
    <row r="16722" spans="9:18" x14ac:dyDescent="0.45">
      <c r="I16722" s="11">
        <f t="shared" si="692"/>
        <v>350060</v>
      </c>
      <c r="J16722" s="11">
        <f t="shared" si="693"/>
        <v>570398</v>
      </c>
      <c r="K16722" s="8" t="s">
        <v>31</v>
      </c>
      <c r="L16722" s="8" t="s">
        <v>1985</v>
      </c>
      <c r="M16722" s="8" t="s">
        <v>2156</v>
      </c>
      <c r="N16722" s="8" t="s">
        <v>28</v>
      </c>
      <c r="O16722" s="8" t="s">
        <v>27</v>
      </c>
      <c r="P16722" s="8" t="s">
        <v>4311</v>
      </c>
      <c r="Q16722" s="8">
        <v>3</v>
      </c>
      <c r="R16722" s="8">
        <v>0.55414012738853502</v>
      </c>
    </row>
    <row r="16723" spans="9:18" x14ac:dyDescent="0.45">
      <c r="I16723" s="11">
        <f t="shared" si="692"/>
        <v>350060</v>
      </c>
      <c r="J16723" s="11">
        <f t="shared" si="693"/>
        <v>110295</v>
      </c>
      <c r="K16723" s="8" t="s">
        <v>31</v>
      </c>
      <c r="L16723" s="8" t="s">
        <v>2677</v>
      </c>
      <c r="M16723" s="8" t="s">
        <v>2617</v>
      </c>
      <c r="N16723" s="8" t="s">
        <v>28</v>
      </c>
      <c r="O16723" s="8" t="s">
        <v>27</v>
      </c>
      <c r="P16723" s="8" t="s">
        <v>4311</v>
      </c>
      <c r="Q16723" s="8">
        <v>3</v>
      </c>
      <c r="R16723" s="8">
        <v>0.55414012738853502</v>
      </c>
    </row>
    <row r="16724" spans="9:18" x14ac:dyDescent="0.45">
      <c r="I16724" s="11">
        <f t="shared" si="692"/>
        <v>351160</v>
      </c>
      <c r="J16724" s="11">
        <f t="shared" si="693"/>
        <v>350060</v>
      </c>
      <c r="K16724" s="8" t="s">
        <v>31</v>
      </c>
      <c r="L16724" s="8" t="s">
        <v>1605</v>
      </c>
      <c r="M16724" s="8" t="s">
        <v>1985</v>
      </c>
      <c r="N16724" s="8" t="s">
        <v>28</v>
      </c>
      <c r="O16724" s="8" t="s">
        <v>27</v>
      </c>
      <c r="P16724" s="8" t="s">
        <v>4311</v>
      </c>
      <c r="Q16724" s="8">
        <v>3</v>
      </c>
      <c r="R16724" s="8">
        <v>0.55414012738853502</v>
      </c>
    </row>
    <row r="16725" spans="9:18" x14ac:dyDescent="0.45">
      <c r="I16725" s="11">
        <f t="shared" si="692"/>
        <v>3069</v>
      </c>
      <c r="J16725" s="11">
        <f t="shared" si="693"/>
        <v>350060</v>
      </c>
      <c r="K16725" s="8" t="s">
        <v>31</v>
      </c>
      <c r="L16725" s="8" t="s">
        <v>4360</v>
      </c>
      <c r="M16725" s="8" t="s">
        <v>2103</v>
      </c>
      <c r="N16725" s="8" t="s">
        <v>28</v>
      </c>
      <c r="O16725" s="8" t="s">
        <v>27</v>
      </c>
      <c r="P16725" s="8" t="s">
        <v>4311</v>
      </c>
      <c r="Q16725" s="8">
        <v>3</v>
      </c>
      <c r="R16725" s="8">
        <v>0.55414012738853502</v>
      </c>
    </row>
    <row r="16726" spans="9:18" x14ac:dyDescent="0.45">
      <c r="I16726" s="11">
        <f t="shared" si="692"/>
        <v>350060</v>
      </c>
      <c r="J16726" s="11">
        <f t="shared" si="693"/>
        <v>110088</v>
      </c>
      <c r="K16726" s="8" t="s">
        <v>31</v>
      </c>
      <c r="L16726" s="8" t="s">
        <v>2677</v>
      </c>
      <c r="M16726" s="8" t="s">
        <v>322</v>
      </c>
      <c r="N16726" s="8" t="s">
        <v>28</v>
      </c>
      <c r="O16726" s="8" t="s">
        <v>27</v>
      </c>
      <c r="P16726" s="8" t="s">
        <v>4311</v>
      </c>
      <c r="Q16726" s="8">
        <v>3</v>
      </c>
      <c r="R16726" s="8">
        <v>0.55414012738853502</v>
      </c>
    </row>
    <row r="16727" spans="9:18" x14ac:dyDescent="0.45">
      <c r="I16727" s="11">
        <f t="shared" si="692"/>
        <v>351264</v>
      </c>
      <c r="J16727" s="11">
        <f t="shared" si="693"/>
        <v>350060</v>
      </c>
      <c r="K16727" s="8" t="s">
        <v>31</v>
      </c>
      <c r="L16727" s="8" t="s">
        <v>3622</v>
      </c>
      <c r="M16727" s="8" t="s">
        <v>2667</v>
      </c>
      <c r="N16727" s="8" t="s">
        <v>28</v>
      </c>
      <c r="O16727" s="8" t="s">
        <v>27</v>
      </c>
      <c r="P16727" s="8" t="s">
        <v>4311</v>
      </c>
      <c r="Q16727" s="8">
        <v>3</v>
      </c>
      <c r="R16727" s="8">
        <v>0.55414012738853502</v>
      </c>
    </row>
    <row r="16728" spans="9:18" x14ac:dyDescent="0.45">
      <c r="I16728" s="11">
        <f t="shared" si="692"/>
        <v>350060</v>
      </c>
      <c r="J16728" s="11">
        <f t="shared" si="693"/>
        <v>45127</v>
      </c>
      <c r="K16728" s="8" t="s">
        <v>31</v>
      </c>
      <c r="L16728" s="8" t="s">
        <v>2103</v>
      </c>
      <c r="M16728" s="8" t="s">
        <v>3459</v>
      </c>
      <c r="N16728" s="8" t="s">
        <v>28</v>
      </c>
      <c r="O16728" s="8" t="s">
        <v>27</v>
      </c>
      <c r="P16728" s="8" t="s">
        <v>4311</v>
      </c>
      <c r="Q16728" s="8">
        <v>3</v>
      </c>
      <c r="R16728" s="8">
        <v>0.55414012738853502</v>
      </c>
    </row>
    <row r="16729" spans="9:18" x14ac:dyDescent="0.45">
      <c r="I16729" s="11">
        <f t="shared" si="692"/>
        <v>350060</v>
      </c>
      <c r="J16729" s="11">
        <f t="shared" si="693"/>
        <v>490649</v>
      </c>
      <c r="K16729" s="8" t="s">
        <v>31</v>
      </c>
      <c r="L16729" s="8" t="s">
        <v>2667</v>
      </c>
      <c r="M16729" s="8" t="s">
        <v>594</v>
      </c>
      <c r="N16729" s="8" t="s">
        <v>28</v>
      </c>
      <c r="O16729" s="8" t="s">
        <v>27</v>
      </c>
      <c r="P16729" s="8" t="s">
        <v>4311</v>
      </c>
      <c r="Q16729" s="8">
        <v>3</v>
      </c>
      <c r="R16729" s="8">
        <v>0.55414012738853502</v>
      </c>
    </row>
    <row r="16730" spans="9:18" x14ac:dyDescent="0.45">
      <c r="I16730" s="11">
        <f t="shared" si="692"/>
        <v>350999</v>
      </c>
      <c r="J16730" s="11">
        <f t="shared" si="693"/>
        <v>350060</v>
      </c>
      <c r="K16730" s="8" t="s">
        <v>31</v>
      </c>
      <c r="L16730" s="8" t="s">
        <v>244</v>
      </c>
      <c r="M16730" s="8" t="s">
        <v>2677</v>
      </c>
      <c r="N16730" s="8" t="s">
        <v>28</v>
      </c>
      <c r="O16730" s="8" t="s">
        <v>27</v>
      </c>
      <c r="P16730" s="8" t="s">
        <v>4311</v>
      </c>
      <c r="Q16730" s="8">
        <v>3</v>
      </c>
      <c r="R16730" s="8">
        <v>0.55414012738853502</v>
      </c>
    </row>
    <row r="16731" spans="9:18" x14ac:dyDescent="0.45">
      <c r="I16731" s="11">
        <f t="shared" si="692"/>
        <v>110137</v>
      </c>
      <c r="J16731" s="11">
        <f t="shared" si="693"/>
        <v>350060</v>
      </c>
      <c r="K16731" s="8" t="s">
        <v>31</v>
      </c>
      <c r="L16731" s="8" t="s">
        <v>2346</v>
      </c>
      <c r="M16731" s="8" t="s">
        <v>2103</v>
      </c>
      <c r="N16731" s="8" t="s">
        <v>28</v>
      </c>
      <c r="O16731" s="8" t="s">
        <v>27</v>
      </c>
      <c r="P16731" s="8" t="s">
        <v>4311</v>
      </c>
      <c r="Q16731" s="8">
        <v>3</v>
      </c>
      <c r="R16731" s="8">
        <v>0.55414012738853502</v>
      </c>
    </row>
    <row r="16732" spans="9:18" x14ac:dyDescent="0.45">
      <c r="I16732" s="11">
        <f t="shared" si="692"/>
        <v>50266</v>
      </c>
      <c r="J16732" s="11">
        <f t="shared" si="693"/>
        <v>350060</v>
      </c>
      <c r="K16732" s="8" t="s">
        <v>31</v>
      </c>
      <c r="L16732" s="8" t="s">
        <v>4027</v>
      </c>
      <c r="M16732" s="8" t="s">
        <v>2103</v>
      </c>
      <c r="N16732" s="8" t="s">
        <v>28</v>
      </c>
      <c r="O16732" s="8" t="s">
        <v>27</v>
      </c>
      <c r="P16732" s="8" t="s">
        <v>4311</v>
      </c>
      <c r="Q16732" s="8">
        <v>3</v>
      </c>
      <c r="R16732" s="8">
        <v>0.55414012738853502</v>
      </c>
    </row>
    <row r="16733" spans="9:18" x14ac:dyDescent="0.45">
      <c r="I16733" s="11">
        <f t="shared" si="692"/>
        <v>13072</v>
      </c>
      <c r="J16733" s="11">
        <f t="shared" si="693"/>
        <v>350060</v>
      </c>
      <c r="K16733" s="8" t="s">
        <v>31</v>
      </c>
      <c r="L16733" s="8" t="s">
        <v>4293</v>
      </c>
      <c r="M16733" s="8" t="s">
        <v>2103</v>
      </c>
      <c r="N16733" s="8" t="s">
        <v>28</v>
      </c>
      <c r="O16733" s="8" t="s">
        <v>27</v>
      </c>
      <c r="P16733" s="8" t="s">
        <v>4311</v>
      </c>
      <c r="Q16733" s="8">
        <v>3</v>
      </c>
      <c r="R16733" s="8">
        <v>0.55414012738853502</v>
      </c>
    </row>
    <row r="16734" spans="9:18" x14ac:dyDescent="0.45">
      <c r="I16734" s="11">
        <f t="shared" si="692"/>
        <v>45099</v>
      </c>
      <c r="J16734" s="11">
        <f t="shared" si="693"/>
        <v>350060</v>
      </c>
      <c r="K16734" s="8" t="s">
        <v>31</v>
      </c>
      <c r="L16734" s="8" t="s">
        <v>1741</v>
      </c>
      <c r="M16734" s="8" t="s">
        <v>1985</v>
      </c>
      <c r="N16734" s="8" t="s">
        <v>28</v>
      </c>
      <c r="O16734" s="8" t="s">
        <v>27</v>
      </c>
      <c r="P16734" s="8" t="s">
        <v>4311</v>
      </c>
      <c r="Q16734" s="8">
        <v>3</v>
      </c>
      <c r="R16734" s="8">
        <v>0.55414012738853502</v>
      </c>
    </row>
    <row r="16735" spans="9:18" x14ac:dyDescent="0.45">
      <c r="I16735" s="11">
        <f t="shared" si="692"/>
        <v>490814</v>
      </c>
      <c r="J16735" s="11">
        <f t="shared" si="693"/>
        <v>350060</v>
      </c>
      <c r="K16735" s="8" t="s">
        <v>31</v>
      </c>
      <c r="L16735" s="8" t="s">
        <v>3178</v>
      </c>
      <c r="M16735" s="8" t="s">
        <v>2678</v>
      </c>
      <c r="N16735" s="8" t="s">
        <v>28</v>
      </c>
      <c r="O16735" s="8" t="s">
        <v>27</v>
      </c>
      <c r="P16735" s="8" t="s">
        <v>4311</v>
      </c>
      <c r="Q16735" s="8">
        <v>3</v>
      </c>
      <c r="R16735" s="8">
        <v>0.55414012738853502</v>
      </c>
    </row>
    <row r="16736" spans="9:18" x14ac:dyDescent="0.45">
      <c r="I16736" s="11">
        <f t="shared" si="692"/>
        <v>350060</v>
      </c>
      <c r="J16736" s="11">
        <f t="shared" si="693"/>
        <v>490753</v>
      </c>
      <c r="K16736" s="8" t="s">
        <v>31</v>
      </c>
      <c r="L16736" s="8" t="s">
        <v>2103</v>
      </c>
      <c r="M16736" s="8" t="s">
        <v>1233</v>
      </c>
      <c r="N16736" s="8" t="s">
        <v>28</v>
      </c>
      <c r="O16736" s="8" t="s">
        <v>27</v>
      </c>
      <c r="P16736" s="8" t="s">
        <v>4311</v>
      </c>
      <c r="Q16736" s="8">
        <v>3</v>
      </c>
      <c r="R16736" s="8">
        <v>0.55414012738853502</v>
      </c>
    </row>
    <row r="16737" spans="9:18" x14ac:dyDescent="0.45">
      <c r="I16737" s="11">
        <f t="shared" si="692"/>
        <v>350060</v>
      </c>
      <c r="J16737" s="11">
        <f t="shared" si="693"/>
        <v>350376</v>
      </c>
      <c r="K16737" s="8" t="s">
        <v>31</v>
      </c>
      <c r="L16737" s="8" t="s">
        <v>2432</v>
      </c>
      <c r="M16737" s="8" t="s">
        <v>2406</v>
      </c>
      <c r="N16737" s="8" t="s">
        <v>28</v>
      </c>
      <c r="O16737" s="8" t="s">
        <v>27</v>
      </c>
      <c r="P16737" s="8" t="s">
        <v>4311</v>
      </c>
      <c r="Q16737" s="8">
        <v>3</v>
      </c>
      <c r="R16737" s="8">
        <v>0.55414012738853502</v>
      </c>
    </row>
    <row r="16738" spans="9:18" x14ac:dyDescent="0.45">
      <c r="I16738" s="11">
        <f t="shared" si="692"/>
        <v>351134</v>
      </c>
      <c r="J16738" s="11">
        <f t="shared" si="693"/>
        <v>350060</v>
      </c>
      <c r="K16738" s="8" t="s">
        <v>31</v>
      </c>
      <c r="L16738" s="8" t="s">
        <v>2479</v>
      </c>
      <c r="M16738" s="8" t="s">
        <v>1985</v>
      </c>
      <c r="N16738" s="8" t="s">
        <v>28</v>
      </c>
      <c r="O16738" s="8" t="s">
        <v>27</v>
      </c>
      <c r="P16738" s="8" t="s">
        <v>4311</v>
      </c>
      <c r="Q16738" s="8">
        <v>3</v>
      </c>
      <c r="R16738" s="8">
        <v>0.55414012738853502</v>
      </c>
    </row>
    <row r="16739" spans="9:18" x14ac:dyDescent="0.45">
      <c r="I16739" s="11">
        <f t="shared" si="692"/>
        <v>490246</v>
      </c>
      <c r="J16739" s="11">
        <f t="shared" si="693"/>
        <v>350060</v>
      </c>
      <c r="K16739" s="8" t="s">
        <v>31</v>
      </c>
      <c r="L16739" s="8" t="s">
        <v>3399</v>
      </c>
      <c r="M16739" s="8" t="s">
        <v>2667</v>
      </c>
      <c r="N16739" s="8" t="s">
        <v>28</v>
      </c>
      <c r="O16739" s="8" t="s">
        <v>27</v>
      </c>
      <c r="P16739" s="8" t="s">
        <v>4311</v>
      </c>
      <c r="Q16739" s="8">
        <v>3</v>
      </c>
      <c r="R16739" s="8">
        <v>0.55414012738853502</v>
      </c>
    </row>
    <row r="16740" spans="9:18" x14ac:dyDescent="0.45">
      <c r="I16740" s="11">
        <f t="shared" si="692"/>
        <v>350620</v>
      </c>
      <c r="J16740" s="11">
        <f t="shared" si="693"/>
        <v>350060</v>
      </c>
      <c r="K16740" s="8" t="s">
        <v>31</v>
      </c>
      <c r="L16740" s="8" t="s">
        <v>704</v>
      </c>
      <c r="M16740" s="8" t="s">
        <v>2678</v>
      </c>
      <c r="N16740" s="8" t="s">
        <v>28</v>
      </c>
      <c r="O16740" s="8" t="s">
        <v>27</v>
      </c>
      <c r="P16740" s="8" t="s">
        <v>4311</v>
      </c>
      <c r="Q16740" s="8">
        <v>3</v>
      </c>
      <c r="R16740" s="8">
        <v>0.55414012738853502</v>
      </c>
    </row>
    <row r="16741" spans="9:18" x14ac:dyDescent="0.45">
      <c r="I16741" s="11">
        <f t="shared" si="692"/>
        <v>570130</v>
      </c>
      <c r="J16741" s="11">
        <f t="shared" si="693"/>
        <v>350060</v>
      </c>
      <c r="K16741" s="8" t="s">
        <v>31</v>
      </c>
      <c r="L16741" s="8" t="s">
        <v>2492</v>
      </c>
      <c r="M16741" s="8" t="s">
        <v>2667</v>
      </c>
      <c r="N16741" s="8" t="s">
        <v>28</v>
      </c>
      <c r="O16741" s="8" t="s">
        <v>27</v>
      </c>
      <c r="P16741" s="8" t="s">
        <v>4311</v>
      </c>
      <c r="Q16741" s="8">
        <v>3</v>
      </c>
      <c r="R16741" s="8">
        <v>0.55414012738853502</v>
      </c>
    </row>
    <row r="16742" spans="9:18" x14ac:dyDescent="0.45">
      <c r="I16742" s="11">
        <f t="shared" si="692"/>
        <v>350060</v>
      </c>
      <c r="J16742" s="11">
        <f t="shared" si="693"/>
        <v>351043</v>
      </c>
      <c r="K16742" s="8" t="s">
        <v>31</v>
      </c>
      <c r="L16742" s="8" t="s">
        <v>1985</v>
      </c>
      <c r="M16742" s="8" t="s">
        <v>2135</v>
      </c>
      <c r="N16742" s="8" t="s">
        <v>28</v>
      </c>
      <c r="O16742" s="8" t="s">
        <v>27</v>
      </c>
      <c r="P16742" s="8" t="s">
        <v>4311</v>
      </c>
      <c r="Q16742" s="8">
        <v>3</v>
      </c>
      <c r="R16742" s="8">
        <v>0.55414012738853502</v>
      </c>
    </row>
    <row r="16743" spans="9:18" x14ac:dyDescent="0.45">
      <c r="I16743" s="11">
        <f t="shared" si="692"/>
        <v>350060</v>
      </c>
      <c r="J16743" s="11">
        <f t="shared" si="693"/>
        <v>110271</v>
      </c>
      <c r="K16743" s="8" t="s">
        <v>31</v>
      </c>
      <c r="L16743" s="8" t="s">
        <v>2667</v>
      </c>
      <c r="M16743" s="8" t="s">
        <v>2541</v>
      </c>
      <c r="N16743" s="8" t="s">
        <v>28</v>
      </c>
      <c r="O16743" s="8" t="s">
        <v>27</v>
      </c>
      <c r="P16743" s="8" t="s">
        <v>4311</v>
      </c>
      <c r="Q16743" s="8">
        <v>3</v>
      </c>
      <c r="R16743" s="8">
        <v>0.55414012738853502</v>
      </c>
    </row>
    <row r="16744" spans="9:18" x14ac:dyDescent="0.45">
      <c r="I16744" s="11">
        <f t="shared" si="692"/>
        <v>350060</v>
      </c>
      <c r="J16744" s="11">
        <f t="shared" si="693"/>
        <v>110060</v>
      </c>
      <c r="K16744" s="8" t="s">
        <v>31</v>
      </c>
      <c r="L16744" s="8" t="s">
        <v>2667</v>
      </c>
      <c r="M16744" s="8" t="s">
        <v>192</v>
      </c>
      <c r="N16744" s="8" t="s">
        <v>28</v>
      </c>
      <c r="O16744" s="8" t="s">
        <v>27</v>
      </c>
      <c r="P16744" s="8" t="s">
        <v>4311</v>
      </c>
      <c r="Q16744" s="8">
        <v>3</v>
      </c>
      <c r="R16744" s="8">
        <v>0.55414012738853502</v>
      </c>
    </row>
    <row r="16745" spans="9:18" x14ac:dyDescent="0.45">
      <c r="I16745" s="11">
        <f t="shared" si="692"/>
        <v>350060</v>
      </c>
      <c r="J16745" s="11">
        <f t="shared" si="693"/>
        <v>350735</v>
      </c>
      <c r="K16745" s="8" t="s">
        <v>31</v>
      </c>
      <c r="L16745" s="8" t="s">
        <v>1985</v>
      </c>
      <c r="M16745" s="8" t="s">
        <v>1161</v>
      </c>
      <c r="N16745" s="8" t="s">
        <v>28</v>
      </c>
      <c r="O16745" s="8" t="s">
        <v>27</v>
      </c>
      <c r="P16745" s="8" t="s">
        <v>4311</v>
      </c>
      <c r="Q16745" s="8">
        <v>3</v>
      </c>
      <c r="R16745" s="8">
        <v>0.55414012738853502</v>
      </c>
    </row>
    <row r="16746" spans="9:18" x14ac:dyDescent="0.45">
      <c r="I16746" s="11">
        <f t="shared" si="692"/>
        <v>350988</v>
      </c>
      <c r="J16746" s="11">
        <f t="shared" si="693"/>
        <v>350060</v>
      </c>
      <c r="K16746" s="8" t="s">
        <v>31</v>
      </c>
      <c r="L16746" s="8" t="s">
        <v>2408</v>
      </c>
      <c r="M16746" s="8" t="s">
        <v>2677</v>
      </c>
      <c r="N16746" s="8" t="s">
        <v>28</v>
      </c>
      <c r="O16746" s="8" t="s">
        <v>27</v>
      </c>
      <c r="P16746" s="8" t="s">
        <v>4311</v>
      </c>
      <c r="Q16746" s="8">
        <v>3</v>
      </c>
      <c r="R16746" s="8">
        <v>0.55414012738853502</v>
      </c>
    </row>
    <row r="16747" spans="9:18" x14ac:dyDescent="0.45">
      <c r="I16747" s="11">
        <f t="shared" ref="I16747:I16810" si="694">INT(IFERROR(LEFT(L16747,FIND("_",L16747)-1),0))</f>
        <v>350060</v>
      </c>
      <c r="J16747" s="11">
        <f t="shared" ref="J16747:J16810" si="695">INT(IFERROR(LEFT(M16747,FIND("_",M16747)-1),0))</f>
        <v>570349</v>
      </c>
      <c r="K16747" s="8" t="s">
        <v>31</v>
      </c>
      <c r="L16747" s="8" t="s">
        <v>2103</v>
      </c>
      <c r="M16747" s="8" t="s">
        <v>716</v>
      </c>
      <c r="N16747" s="8" t="s">
        <v>28</v>
      </c>
      <c r="O16747" s="8" t="s">
        <v>27</v>
      </c>
      <c r="P16747" s="8" t="s">
        <v>4311</v>
      </c>
      <c r="Q16747" s="8">
        <v>3</v>
      </c>
      <c r="R16747" s="8">
        <v>0.55414012738853502</v>
      </c>
    </row>
    <row r="16748" spans="9:18" x14ac:dyDescent="0.45">
      <c r="I16748" s="11">
        <f t="shared" si="694"/>
        <v>110171</v>
      </c>
      <c r="J16748" s="11">
        <f t="shared" si="695"/>
        <v>350060</v>
      </c>
      <c r="K16748" s="8" t="s">
        <v>31</v>
      </c>
      <c r="L16748" s="8" t="s">
        <v>2537</v>
      </c>
      <c r="M16748" s="8" t="s">
        <v>2678</v>
      </c>
      <c r="N16748" s="8" t="s">
        <v>28</v>
      </c>
      <c r="O16748" s="8" t="s">
        <v>27</v>
      </c>
      <c r="P16748" s="8" t="s">
        <v>4311</v>
      </c>
      <c r="Q16748" s="8">
        <v>3</v>
      </c>
      <c r="R16748" s="8">
        <v>0.55414012738853502</v>
      </c>
    </row>
    <row r="16749" spans="9:18" x14ac:dyDescent="0.45">
      <c r="I16749" s="11">
        <f t="shared" si="694"/>
        <v>45182</v>
      </c>
      <c r="J16749" s="11">
        <f t="shared" si="695"/>
        <v>350060</v>
      </c>
      <c r="K16749" s="8" t="s">
        <v>31</v>
      </c>
      <c r="L16749" s="8" t="s">
        <v>3449</v>
      </c>
      <c r="M16749" s="8" t="s">
        <v>2103</v>
      </c>
      <c r="N16749" s="8" t="s">
        <v>28</v>
      </c>
      <c r="O16749" s="8" t="s">
        <v>27</v>
      </c>
      <c r="P16749" s="8" t="s">
        <v>4311</v>
      </c>
      <c r="Q16749" s="8">
        <v>3</v>
      </c>
      <c r="R16749" s="8">
        <v>0.55414012738853502</v>
      </c>
    </row>
    <row r="16750" spans="9:18" x14ac:dyDescent="0.45">
      <c r="I16750" s="11">
        <f t="shared" si="694"/>
        <v>350060</v>
      </c>
      <c r="J16750" s="11">
        <f t="shared" si="695"/>
        <v>570231</v>
      </c>
      <c r="K16750" s="8" t="s">
        <v>31</v>
      </c>
      <c r="L16750" s="8" t="s">
        <v>2103</v>
      </c>
      <c r="M16750" s="8" t="s">
        <v>2708</v>
      </c>
      <c r="N16750" s="8" t="s">
        <v>28</v>
      </c>
      <c r="O16750" s="8" t="s">
        <v>27</v>
      </c>
      <c r="P16750" s="8" t="s">
        <v>4311</v>
      </c>
      <c r="Q16750" s="8">
        <v>3</v>
      </c>
      <c r="R16750" s="8">
        <v>0.55414012738853502</v>
      </c>
    </row>
    <row r="16751" spans="9:18" x14ac:dyDescent="0.45">
      <c r="I16751" s="11">
        <f t="shared" si="694"/>
        <v>350060</v>
      </c>
      <c r="J16751" s="11">
        <f t="shared" si="695"/>
        <v>350892</v>
      </c>
      <c r="K16751" s="8" t="s">
        <v>31</v>
      </c>
      <c r="L16751" s="8" t="s">
        <v>2667</v>
      </c>
      <c r="M16751" s="8" t="s">
        <v>1328</v>
      </c>
      <c r="N16751" s="8" t="s">
        <v>28</v>
      </c>
      <c r="O16751" s="8" t="s">
        <v>27</v>
      </c>
      <c r="P16751" s="8" t="s">
        <v>4311</v>
      </c>
      <c r="Q16751" s="8">
        <v>3</v>
      </c>
      <c r="R16751" s="8">
        <v>0.55414012738853502</v>
      </c>
    </row>
    <row r="16752" spans="9:18" x14ac:dyDescent="0.45">
      <c r="I16752" s="11">
        <f t="shared" si="694"/>
        <v>490338</v>
      </c>
      <c r="J16752" s="11">
        <f t="shared" si="695"/>
        <v>350060</v>
      </c>
      <c r="K16752" s="8" t="s">
        <v>31</v>
      </c>
      <c r="L16752" s="8" t="s">
        <v>702</v>
      </c>
      <c r="M16752" s="8" t="s">
        <v>2667</v>
      </c>
      <c r="N16752" s="8" t="s">
        <v>28</v>
      </c>
      <c r="O16752" s="8" t="s">
        <v>27</v>
      </c>
      <c r="P16752" s="8" t="s">
        <v>4311</v>
      </c>
      <c r="Q16752" s="8">
        <v>3</v>
      </c>
      <c r="R16752" s="8">
        <v>0.55414012738853502</v>
      </c>
    </row>
    <row r="16753" spans="9:18" x14ac:dyDescent="0.45">
      <c r="I16753" s="11">
        <f t="shared" si="694"/>
        <v>350060</v>
      </c>
      <c r="J16753" s="11">
        <f t="shared" si="695"/>
        <v>350860</v>
      </c>
      <c r="K16753" s="8" t="s">
        <v>31</v>
      </c>
      <c r="L16753" s="8" t="s">
        <v>1985</v>
      </c>
      <c r="M16753" s="8" t="s">
        <v>852</v>
      </c>
      <c r="N16753" s="8" t="s">
        <v>28</v>
      </c>
      <c r="O16753" s="8" t="s">
        <v>27</v>
      </c>
      <c r="P16753" s="8" t="s">
        <v>4311</v>
      </c>
      <c r="Q16753" s="8">
        <v>3</v>
      </c>
      <c r="R16753" s="8">
        <v>0.55414012738853502</v>
      </c>
    </row>
    <row r="16754" spans="9:18" x14ac:dyDescent="0.45">
      <c r="I16754" s="11">
        <f t="shared" si="694"/>
        <v>350392</v>
      </c>
      <c r="J16754" s="11">
        <f t="shared" si="695"/>
        <v>350060</v>
      </c>
      <c r="K16754" s="8" t="s">
        <v>31</v>
      </c>
      <c r="L16754" s="8" t="s">
        <v>1870</v>
      </c>
      <c r="M16754" s="8" t="s">
        <v>2667</v>
      </c>
      <c r="N16754" s="8" t="s">
        <v>28</v>
      </c>
      <c r="O16754" s="8" t="s">
        <v>27</v>
      </c>
      <c r="P16754" s="8" t="s">
        <v>4311</v>
      </c>
      <c r="Q16754" s="8">
        <v>3</v>
      </c>
      <c r="R16754" s="8">
        <v>0.55414012738853502</v>
      </c>
    </row>
    <row r="16755" spans="9:18" x14ac:dyDescent="0.45">
      <c r="I16755" s="11">
        <f t="shared" si="694"/>
        <v>110098</v>
      </c>
      <c r="J16755" s="11">
        <f t="shared" si="695"/>
        <v>350060</v>
      </c>
      <c r="K16755" s="8" t="s">
        <v>31</v>
      </c>
      <c r="L16755" s="8" t="s">
        <v>2602</v>
      </c>
      <c r="M16755" s="8" t="s">
        <v>2667</v>
      </c>
      <c r="N16755" s="8" t="s">
        <v>28</v>
      </c>
      <c r="O16755" s="8" t="s">
        <v>27</v>
      </c>
      <c r="P16755" s="8" t="s">
        <v>4311</v>
      </c>
      <c r="Q16755" s="8">
        <v>3</v>
      </c>
      <c r="R16755" s="8">
        <v>0.55414012738853502</v>
      </c>
    </row>
    <row r="16756" spans="9:18" x14ac:dyDescent="0.45">
      <c r="I16756" s="11">
        <f t="shared" si="694"/>
        <v>350060</v>
      </c>
      <c r="J16756" s="11">
        <f t="shared" si="695"/>
        <v>490867</v>
      </c>
      <c r="K16756" s="8" t="s">
        <v>31</v>
      </c>
      <c r="L16756" s="8" t="s">
        <v>1985</v>
      </c>
      <c r="M16756" s="8" t="s">
        <v>2050</v>
      </c>
      <c r="N16756" s="8" t="s">
        <v>28</v>
      </c>
      <c r="O16756" s="8" t="s">
        <v>27</v>
      </c>
      <c r="P16756" s="8" t="s">
        <v>4311</v>
      </c>
      <c r="Q16756" s="8">
        <v>3</v>
      </c>
      <c r="R16756" s="8">
        <v>0.55414012738853502</v>
      </c>
    </row>
    <row r="16757" spans="9:18" x14ac:dyDescent="0.45">
      <c r="I16757" s="11">
        <f t="shared" si="694"/>
        <v>351106</v>
      </c>
      <c r="J16757" s="11">
        <f t="shared" si="695"/>
        <v>350060</v>
      </c>
      <c r="K16757" s="8" t="s">
        <v>31</v>
      </c>
      <c r="L16757" s="8" t="s">
        <v>895</v>
      </c>
      <c r="M16757" s="8" t="s">
        <v>2667</v>
      </c>
      <c r="N16757" s="8" t="s">
        <v>28</v>
      </c>
      <c r="O16757" s="8" t="s">
        <v>27</v>
      </c>
      <c r="P16757" s="8" t="s">
        <v>4311</v>
      </c>
      <c r="Q16757" s="8">
        <v>3</v>
      </c>
      <c r="R16757" s="8">
        <v>0.55414012738853502</v>
      </c>
    </row>
    <row r="16758" spans="9:18" x14ac:dyDescent="0.45">
      <c r="I16758" s="11">
        <f t="shared" si="694"/>
        <v>570071</v>
      </c>
      <c r="J16758" s="11">
        <f t="shared" si="695"/>
        <v>350060</v>
      </c>
      <c r="K16758" s="8" t="s">
        <v>31</v>
      </c>
      <c r="L16758" s="8" t="s">
        <v>67</v>
      </c>
      <c r="M16758" s="8" t="s">
        <v>1985</v>
      </c>
      <c r="N16758" s="8" t="s">
        <v>28</v>
      </c>
      <c r="O16758" s="8" t="s">
        <v>27</v>
      </c>
      <c r="P16758" s="8" t="s">
        <v>4311</v>
      </c>
      <c r="Q16758" s="8">
        <v>3</v>
      </c>
      <c r="R16758" s="8">
        <v>0.55414012738853502</v>
      </c>
    </row>
    <row r="16759" spans="9:18" x14ac:dyDescent="0.45">
      <c r="I16759" s="11">
        <f t="shared" si="694"/>
        <v>350060</v>
      </c>
      <c r="J16759" s="11">
        <f t="shared" si="695"/>
        <v>351068</v>
      </c>
      <c r="K16759" s="8" t="s">
        <v>31</v>
      </c>
      <c r="L16759" s="8" t="s">
        <v>2680</v>
      </c>
      <c r="M16759" s="8" t="s">
        <v>167</v>
      </c>
      <c r="N16759" s="8" t="s">
        <v>28</v>
      </c>
      <c r="O16759" s="8" t="s">
        <v>27</v>
      </c>
      <c r="P16759" s="8" t="s">
        <v>4311</v>
      </c>
      <c r="Q16759" s="8">
        <v>3</v>
      </c>
      <c r="R16759" s="8">
        <v>0.55414012738853502</v>
      </c>
    </row>
    <row r="16760" spans="9:18" x14ac:dyDescent="0.45">
      <c r="I16760" s="11">
        <f t="shared" si="694"/>
        <v>350060</v>
      </c>
      <c r="J16760" s="11">
        <f t="shared" si="695"/>
        <v>350956</v>
      </c>
      <c r="K16760" s="8" t="s">
        <v>31</v>
      </c>
      <c r="L16760" s="8" t="s">
        <v>2432</v>
      </c>
      <c r="M16760" s="8" t="s">
        <v>2369</v>
      </c>
      <c r="N16760" s="8" t="s">
        <v>28</v>
      </c>
      <c r="O16760" s="8" t="s">
        <v>27</v>
      </c>
      <c r="P16760" s="8" t="s">
        <v>4311</v>
      </c>
      <c r="Q16760" s="8">
        <v>3</v>
      </c>
      <c r="R16760" s="8">
        <v>0.55414012738853502</v>
      </c>
    </row>
    <row r="16761" spans="9:18" x14ac:dyDescent="0.45">
      <c r="I16761" s="11">
        <f t="shared" si="694"/>
        <v>3221</v>
      </c>
      <c r="J16761" s="11">
        <f t="shared" si="695"/>
        <v>350060</v>
      </c>
      <c r="K16761" s="8" t="s">
        <v>31</v>
      </c>
      <c r="L16761" s="8" t="s">
        <v>4226</v>
      </c>
      <c r="M16761" s="8" t="s">
        <v>2103</v>
      </c>
      <c r="N16761" s="8" t="s">
        <v>28</v>
      </c>
      <c r="O16761" s="8" t="s">
        <v>27</v>
      </c>
      <c r="P16761" s="8" t="s">
        <v>4311</v>
      </c>
      <c r="Q16761" s="8">
        <v>3</v>
      </c>
      <c r="R16761" s="8">
        <v>0.55414012738853502</v>
      </c>
    </row>
    <row r="16762" spans="9:18" x14ac:dyDescent="0.45">
      <c r="I16762" s="11">
        <f t="shared" si="694"/>
        <v>350060</v>
      </c>
      <c r="J16762" s="11">
        <f t="shared" si="695"/>
        <v>351262</v>
      </c>
      <c r="K16762" s="8" t="s">
        <v>31</v>
      </c>
      <c r="L16762" s="8" t="s">
        <v>2678</v>
      </c>
      <c r="M16762" s="8" t="s">
        <v>242</v>
      </c>
      <c r="N16762" s="8" t="s">
        <v>28</v>
      </c>
      <c r="O16762" s="8" t="s">
        <v>27</v>
      </c>
      <c r="P16762" s="8" t="s">
        <v>4311</v>
      </c>
      <c r="Q16762" s="8">
        <v>3</v>
      </c>
      <c r="R16762" s="8">
        <v>0.55414012738853502</v>
      </c>
    </row>
    <row r="16763" spans="9:18" x14ac:dyDescent="0.45">
      <c r="I16763" s="11">
        <f t="shared" si="694"/>
        <v>350060</v>
      </c>
      <c r="J16763" s="11">
        <f t="shared" si="695"/>
        <v>51165</v>
      </c>
      <c r="K16763" s="8" t="s">
        <v>31</v>
      </c>
      <c r="L16763" s="8" t="s">
        <v>2103</v>
      </c>
      <c r="M16763" s="8" t="s">
        <v>1255</v>
      </c>
      <c r="N16763" s="8" t="s">
        <v>28</v>
      </c>
      <c r="O16763" s="8" t="s">
        <v>27</v>
      </c>
      <c r="P16763" s="8" t="s">
        <v>4311</v>
      </c>
      <c r="Q16763" s="8">
        <v>3</v>
      </c>
      <c r="R16763" s="8">
        <v>0.55414012738853502</v>
      </c>
    </row>
    <row r="16764" spans="9:18" x14ac:dyDescent="0.45">
      <c r="I16764" s="11">
        <f t="shared" si="694"/>
        <v>350740</v>
      </c>
      <c r="J16764" s="11">
        <f t="shared" si="695"/>
        <v>350060</v>
      </c>
      <c r="K16764" s="8" t="s">
        <v>31</v>
      </c>
      <c r="L16764" s="8" t="s">
        <v>1134</v>
      </c>
      <c r="M16764" s="8" t="s">
        <v>2667</v>
      </c>
      <c r="N16764" s="8" t="s">
        <v>28</v>
      </c>
      <c r="O16764" s="8" t="s">
        <v>27</v>
      </c>
      <c r="P16764" s="8" t="s">
        <v>4311</v>
      </c>
      <c r="Q16764" s="8">
        <v>3</v>
      </c>
      <c r="R16764" s="8">
        <v>0.55414012738853502</v>
      </c>
    </row>
    <row r="16765" spans="9:18" x14ac:dyDescent="0.45">
      <c r="I16765" s="11">
        <f t="shared" si="694"/>
        <v>350060</v>
      </c>
      <c r="J16765" s="11">
        <f t="shared" si="695"/>
        <v>351094</v>
      </c>
      <c r="K16765" s="8" t="s">
        <v>31</v>
      </c>
      <c r="L16765" s="8" t="s">
        <v>2667</v>
      </c>
      <c r="M16765" s="8" t="s">
        <v>652</v>
      </c>
      <c r="N16765" s="8" t="s">
        <v>28</v>
      </c>
      <c r="O16765" s="8" t="s">
        <v>27</v>
      </c>
      <c r="P16765" s="8" t="s">
        <v>4311</v>
      </c>
      <c r="Q16765" s="8">
        <v>3</v>
      </c>
      <c r="R16765" s="8">
        <v>0.55414012738853502</v>
      </c>
    </row>
    <row r="16766" spans="9:18" x14ac:dyDescent="0.45">
      <c r="I16766" s="11">
        <f t="shared" si="694"/>
        <v>110281</v>
      </c>
      <c r="J16766" s="11">
        <f t="shared" si="695"/>
        <v>350060</v>
      </c>
      <c r="K16766" s="8" t="s">
        <v>31</v>
      </c>
      <c r="L16766" s="8" t="s">
        <v>2266</v>
      </c>
      <c r="M16766" s="8" t="s">
        <v>1985</v>
      </c>
      <c r="N16766" s="8" t="s">
        <v>28</v>
      </c>
      <c r="O16766" s="8" t="s">
        <v>27</v>
      </c>
      <c r="P16766" s="8" t="s">
        <v>4311</v>
      </c>
      <c r="Q16766" s="8">
        <v>3</v>
      </c>
      <c r="R16766" s="8">
        <v>0.55414012738853502</v>
      </c>
    </row>
    <row r="16767" spans="9:18" x14ac:dyDescent="0.45">
      <c r="I16767" s="11">
        <f t="shared" si="694"/>
        <v>350895</v>
      </c>
      <c r="J16767" s="11">
        <f t="shared" si="695"/>
        <v>350060</v>
      </c>
      <c r="K16767" s="8" t="s">
        <v>31</v>
      </c>
      <c r="L16767" s="8" t="s">
        <v>851</v>
      </c>
      <c r="M16767" s="8" t="s">
        <v>2667</v>
      </c>
      <c r="N16767" s="8" t="s">
        <v>28</v>
      </c>
      <c r="O16767" s="8" t="s">
        <v>27</v>
      </c>
      <c r="P16767" s="8" t="s">
        <v>4311</v>
      </c>
      <c r="Q16767" s="8">
        <v>3</v>
      </c>
      <c r="R16767" s="8">
        <v>0.55414012738853502</v>
      </c>
    </row>
    <row r="16768" spans="9:18" x14ac:dyDescent="0.45">
      <c r="I16768" s="11">
        <f t="shared" si="694"/>
        <v>350875</v>
      </c>
      <c r="J16768" s="11">
        <f t="shared" si="695"/>
        <v>350060</v>
      </c>
      <c r="K16768" s="8" t="s">
        <v>31</v>
      </c>
      <c r="L16768" s="8" t="s">
        <v>1012</v>
      </c>
      <c r="M16768" s="8" t="s">
        <v>2678</v>
      </c>
      <c r="N16768" s="8" t="s">
        <v>28</v>
      </c>
      <c r="O16768" s="8" t="s">
        <v>27</v>
      </c>
      <c r="P16768" s="8" t="s">
        <v>4311</v>
      </c>
      <c r="Q16768" s="8">
        <v>3</v>
      </c>
      <c r="R16768" s="8">
        <v>0.55414012738853502</v>
      </c>
    </row>
    <row r="16769" spans="9:18" x14ac:dyDescent="0.45">
      <c r="I16769" s="11">
        <f t="shared" si="694"/>
        <v>350060</v>
      </c>
      <c r="J16769" s="11">
        <f t="shared" si="695"/>
        <v>45050</v>
      </c>
      <c r="K16769" s="8" t="s">
        <v>31</v>
      </c>
      <c r="L16769" s="8" t="s">
        <v>2432</v>
      </c>
      <c r="M16769" s="8" t="s">
        <v>2386</v>
      </c>
      <c r="N16769" s="8" t="s">
        <v>28</v>
      </c>
      <c r="O16769" s="8" t="s">
        <v>27</v>
      </c>
      <c r="P16769" s="8" t="s">
        <v>4311</v>
      </c>
      <c r="Q16769" s="8">
        <v>3</v>
      </c>
      <c r="R16769" s="8">
        <v>0.55414012738853502</v>
      </c>
    </row>
    <row r="16770" spans="9:18" x14ac:dyDescent="0.45">
      <c r="I16770" s="11">
        <f t="shared" si="694"/>
        <v>490473</v>
      </c>
      <c r="J16770" s="11">
        <f t="shared" si="695"/>
        <v>350060</v>
      </c>
      <c r="K16770" s="8" t="s">
        <v>31</v>
      </c>
      <c r="L16770" s="8" t="s">
        <v>458</v>
      </c>
      <c r="M16770" s="8" t="s">
        <v>2667</v>
      </c>
      <c r="N16770" s="8" t="s">
        <v>28</v>
      </c>
      <c r="O16770" s="8" t="s">
        <v>27</v>
      </c>
      <c r="P16770" s="8" t="s">
        <v>4311</v>
      </c>
      <c r="Q16770" s="8">
        <v>3</v>
      </c>
      <c r="R16770" s="8">
        <v>0.55414012738853502</v>
      </c>
    </row>
    <row r="16771" spans="9:18" x14ac:dyDescent="0.45">
      <c r="I16771" s="11">
        <f t="shared" si="694"/>
        <v>350060</v>
      </c>
      <c r="J16771" s="11">
        <f t="shared" si="695"/>
        <v>350276</v>
      </c>
      <c r="K16771" s="8" t="s">
        <v>31</v>
      </c>
      <c r="L16771" s="8" t="s">
        <v>2667</v>
      </c>
      <c r="M16771" s="8" t="s">
        <v>654</v>
      </c>
      <c r="N16771" s="8" t="s">
        <v>28</v>
      </c>
      <c r="O16771" s="8" t="s">
        <v>27</v>
      </c>
      <c r="P16771" s="8" t="s">
        <v>4311</v>
      </c>
      <c r="Q16771" s="8">
        <v>3</v>
      </c>
      <c r="R16771" s="8">
        <v>0.55414012738853502</v>
      </c>
    </row>
    <row r="16772" spans="9:18" x14ac:dyDescent="0.45">
      <c r="I16772" s="11">
        <f t="shared" si="694"/>
        <v>110120</v>
      </c>
      <c r="J16772" s="11">
        <f t="shared" si="695"/>
        <v>350060</v>
      </c>
      <c r="K16772" s="8" t="s">
        <v>31</v>
      </c>
      <c r="L16772" s="8" t="s">
        <v>2525</v>
      </c>
      <c r="M16772" s="8" t="s">
        <v>2677</v>
      </c>
      <c r="N16772" s="8" t="s">
        <v>28</v>
      </c>
      <c r="O16772" s="8" t="s">
        <v>27</v>
      </c>
      <c r="P16772" s="8" t="s">
        <v>4311</v>
      </c>
      <c r="Q16772" s="8">
        <v>3</v>
      </c>
      <c r="R16772" s="8">
        <v>0.55414012738853502</v>
      </c>
    </row>
    <row r="16773" spans="9:18" x14ac:dyDescent="0.45">
      <c r="I16773" s="11">
        <f t="shared" si="694"/>
        <v>350060</v>
      </c>
      <c r="J16773" s="11">
        <f t="shared" si="695"/>
        <v>351157</v>
      </c>
      <c r="K16773" s="8" t="s">
        <v>31</v>
      </c>
      <c r="L16773" s="8" t="s">
        <v>2677</v>
      </c>
      <c r="M16773" s="8" t="s">
        <v>2494</v>
      </c>
      <c r="N16773" s="8" t="s">
        <v>28</v>
      </c>
      <c r="O16773" s="8" t="s">
        <v>27</v>
      </c>
      <c r="P16773" s="8" t="s">
        <v>4311</v>
      </c>
      <c r="Q16773" s="8">
        <v>3</v>
      </c>
      <c r="R16773" s="8">
        <v>0.55414012738853502</v>
      </c>
    </row>
    <row r="16774" spans="9:18" x14ac:dyDescent="0.45">
      <c r="I16774" s="11">
        <f t="shared" si="694"/>
        <v>490648</v>
      </c>
      <c r="J16774" s="11">
        <f t="shared" si="695"/>
        <v>350060</v>
      </c>
      <c r="K16774" s="8" t="s">
        <v>31</v>
      </c>
      <c r="L16774" s="8" t="s">
        <v>722</v>
      </c>
      <c r="M16774" s="8" t="s">
        <v>2678</v>
      </c>
      <c r="N16774" s="8" t="s">
        <v>28</v>
      </c>
      <c r="O16774" s="8" t="s">
        <v>27</v>
      </c>
      <c r="P16774" s="8" t="s">
        <v>4311</v>
      </c>
      <c r="Q16774" s="8">
        <v>3</v>
      </c>
      <c r="R16774" s="8">
        <v>0.55414012738853502</v>
      </c>
    </row>
    <row r="16775" spans="9:18" x14ac:dyDescent="0.45">
      <c r="I16775" s="11">
        <f t="shared" si="694"/>
        <v>350060</v>
      </c>
      <c r="J16775" s="11">
        <f t="shared" si="695"/>
        <v>110199</v>
      </c>
      <c r="K16775" s="8" t="s">
        <v>31</v>
      </c>
      <c r="L16775" s="8" t="s">
        <v>2677</v>
      </c>
      <c r="M16775" s="8" t="s">
        <v>2596</v>
      </c>
      <c r="N16775" s="8" t="s">
        <v>28</v>
      </c>
      <c r="O16775" s="8" t="s">
        <v>27</v>
      </c>
      <c r="P16775" s="8" t="s">
        <v>4311</v>
      </c>
      <c r="Q16775" s="8">
        <v>3</v>
      </c>
      <c r="R16775" s="8">
        <v>0.55414012738853502</v>
      </c>
    </row>
    <row r="16776" spans="9:18" x14ac:dyDescent="0.45">
      <c r="I16776" s="11">
        <f t="shared" si="694"/>
        <v>351055</v>
      </c>
      <c r="J16776" s="11">
        <f t="shared" si="695"/>
        <v>350060</v>
      </c>
      <c r="K16776" s="8" t="s">
        <v>31</v>
      </c>
      <c r="L16776" s="8" t="s">
        <v>747</v>
      </c>
      <c r="M16776" s="8" t="s">
        <v>2667</v>
      </c>
      <c r="N16776" s="8" t="s">
        <v>28</v>
      </c>
      <c r="O16776" s="8" t="s">
        <v>27</v>
      </c>
      <c r="P16776" s="8" t="s">
        <v>4311</v>
      </c>
      <c r="Q16776" s="8">
        <v>3</v>
      </c>
      <c r="R16776" s="8">
        <v>0.55414012738853502</v>
      </c>
    </row>
    <row r="16777" spans="9:18" x14ac:dyDescent="0.45">
      <c r="I16777" s="11">
        <f t="shared" si="694"/>
        <v>490970</v>
      </c>
      <c r="J16777" s="11">
        <f t="shared" si="695"/>
        <v>350060</v>
      </c>
      <c r="K16777" s="8" t="s">
        <v>31</v>
      </c>
      <c r="L16777" s="8" t="s">
        <v>5035</v>
      </c>
      <c r="M16777" s="8" t="s">
        <v>2103</v>
      </c>
      <c r="N16777" s="8" t="s">
        <v>28</v>
      </c>
      <c r="O16777" s="8" t="s">
        <v>27</v>
      </c>
      <c r="P16777" s="8" t="s">
        <v>4311</v>
      </c>
      <c r="Q16777" s="8">
        <v>3</v>
      </c>
      <c r="R16777" s="8">
        <v>0.55414012738853502</v>
      </c>
    </row>
    <row r="16778" spans="9:18" x14ac:dyDescent="0.45">
      <c r="I16778" s="11">
        <f t="shared" si="694"/>
        <v>490723</v>
      </c>
      <c r="J16778" s="11">
        <f t="shared" si="695"/>
        <v>350060</v>
      </c>
      <c r="K16778" s="8" t="s">
        <v>31</v>
      </c>
      <c r="L16778" s="8" t="s">
        <v>3253</v>
      </c>
      <c r="M16778" s="8" t="s">
        <v>1985</v>
      </c>
      <c r="N16778" s="8" t="s">
        <v>28</v>
      </c>
      <c r="O16778" s="8" t="s">
        <v>27</v>
      </c>
      <c r="P16778" s="8" t="s">
        <v>4311</v>
      </c>
      <c r="Q16778" s="8">
        <v>3</v>
      </c>
      <c r="R16778" s="8">
        <v>0.55414012738853502</v>
      </c>
    </row>
    <row r="16779" spans="9:18" x14ac:dyDescent="0.45">
      <c r="I16779" s="11">
        <f t="shared" si="694"/>
        <v>350060</v>
      </c>
      <c r="J16779" s="11">
        <f t="shared" si="695"/>
        <v>45214</v>
      </c>
      <c r="K16779" s="8" t="s">
        <v>31</v>
      </c>
      <c r="L16779" s="8" t="s">
        <v>2103</v>
      </c>
      <c r="M16779" s="8" t="s">
        <v>3440</v>
      </c>
      <c r="N16779" s="8" t="s">
        <v>28</v>
      </c>
      <c r="O16779" s="8" t="s">
        <v>27</v>
      </c>
      <c r="P16779" s="8" t="s">
        <v>4311</v>
      </c>
      <c r="Q16779" s="8">
        <v>3</v>
      </c>
      <c r="R16779" s="8">
        <v>0.55414012738853502</v>
      </c>
    </row>
    <row r="16780" spans="9:18" x14ac:dyDescent="0.45">
      <c r="I16780" s="11">
        <f t="shared" si="694"/>
        <v>350060</v>
      </c>
      <c r="J16780" s="11">
        <f t="shared" si="695"/>
        <v>490632</v>
      </c>
      <c r="K16780" s="8" t="s">
        <v>31</v>
      </c>
      <c r="L16780" s="8" t="s">
        <v>1985</v>
      </c>
      <c r="M16780" s="8" t="s">
        <v>3291</v>
      </c>
      <c r="N16780" s="8" t="s">
        <v>28</v>
      </c>
      <c r="O16780" s="8" t="s">
        <v>27</v>
      </c>
      <c r="P16780" s="8" t="s">
        <v>4311</v>
      </c>
      <c r="Q16780" s="8">
        <v>3</v>
      </c>
      <c r="R16780" s="8">
        <v>0.55414012738853502</v>
      </c>
    </row>
    <row r="16781" spans="9:18" x14ac:dyDescent="0.45">
      <c r="I16781" s="11">
        <f t="shared" si="694"/>
        <v>350060</v>
      </c>
      <c r="J16781" s="11">
        <f t="shared" si="695"/>
        <v>490532</v>
      </c>
      <c r="K16781" s="8" t="s">
        <v>31</v>
      </c>
      <c r="L16781" s="8" t="s">
        <v>1985</v>
      </c>
      <c r="M16781" s="8" t="s">
        <v>808</v>
      </c>
      <c r="N16781" s="8" t="s">
        <v>28</v>
      </c>
      <c r="O16781" s="8" t="s">
        <v>27</v>
      </c>
      <c r="P16781" s="8" t="s">
        <v>4311</v>
      </c>
      <c r="Q16781" s="8">
        <v>3</v>
      </c>
      <c r="R16781" s="8">
        <v>0.55414012738853502</v>
      </c>
    </row>
    <row r="16782" spans="9:18" x14ac:dyDescent="0.45">
      <c r="I16782" s="11">
        <f t="shared" si="694"/>
        <v>350060</v>
      </c>
      <c r="J16782" s="11">
        <f t="shared" si="695"/>
        <v>490918</v>
      </c>
      <c r="K16782" s="8" t="s">
        <v>31</v>
      </c>
      <c r="L16782" s="8" t="s">
        <v>2432</v>
      </c>
      <c r="M16782" s="8" t="s">
        <v>3124</v>
      </c>
      <c r="N16782" s="8" t="s">
        <v>28</v>
      </c>
      <c r="O16782" s="8" t="s">
        <v>27</v>
      </c>
      <c r="P16782" s="8" t="s">
        <v>4311</v>
      </c>
      <c r="Q16782" s="8">
        <v>3</v>
      </c>
      <c r="R16782" s="8">
        <v>0.55414012738853502</v>
      </c>
    </row>
    <row r="16783" spans="9:18" x14ac:dyDescent="0.45">
      <c r="I16783" s="11">
        <f t="shared" si="694"/>
        <v>350060</v>
      </c>
      <c r="J16783" s="11">
        <f t="shared" si="695"/>
        <v>350062</v>
      </c>
      <c r="K16783" s="8" t="s">
        <v>31</v>
      </c>
      <c r="L16783" s="8" t="s">
        <v>1985</v>
      </c>
      <c r="M16783" s="8" t="s">
        <v>568</v>
      </c>
      <c r="N16783" s="8" t="s">
        <v>28</v>
      </c>
      <c r="O16783" s="8" t="s">
        <v>27</v>
      </c>
      <c r="P16783" s="8" t="s">
        <v>4311</v>
      </c>
      <c r="Q16783" s="8">
        <v>3</v>
      </c>
      <c r="R16783" s="8">
        <v>0.55414012738853502</v>
      </c>
    </row>
    <row r="16784" spans="9:18" x14ac:dyDescent="0.45">
      <c r="I16784" s="11">
        <f t="shared" si="694"/>
        <v>570111</v>
      </c>
      <c r="J16784" s="11">
        <f t="shared" si="695"/>
        <v>350060</v>
      </c>
      <c r="K16784" s="8" t="s">
        <v>31</v>
      </c>
      <c r="L16784" s="8" t="s">
        <v>272</v>
      </c>
      <c r="M16784" s="8" t="s">
        <v>2667</v>
      </c>
      <c r="N16784" s="8" t="s">
        <v>28</v>
      </c>
      <c r="O16784" s="8" t="s">
        <v>27</v>
      </c>
      <c r="P16784" s="8" t="s">
        <v>4311</v>
      </c>
      <c r="Q16784" s="8">
        <v>3</v>
      </c>
      <c r="R16784" s="8">
        <v>0.55414012738853502</v>
      </c>
    </row>
    <row r="16785" spans="9:18" x14ac:dyDescent="0.45">
      <c r="I16785" s="11">
        <f t="shared" si="694"/>
        <v>350060</v>
      </c>
      <c r="J16785" s="11">
        <f t="shared" si="695"/>
        <v>350796</v>
      </c>
      <c r="K16785" s="8" t="s">
        <v>31</v>
      </c>
      <c r="L16785" s="8" t="s">
        <v>2667</v>
      </c>
      <c r="M16785" s="8" t="s">
        <v>727</v>
      </c>
      <c r="N16785" s="8" t="s">
        <v>28</v>
      </c>
      <c r="O16785" s="8" t="s">
        <v>27</v>
      </c>
      <c r="P16785" s="8" t="s">
        <v>4311</v>
      </c>
      <c r="Q16785" s="8">
        <v>3</v>
      </c>
      <c r="R16785" s="8">
        <v>0.55414012738853502</v>
      </c>
    </row>
    <row r="16786" spans="9:18" x14ac:dyDescent="0.45">
      <c r="I16786" s="11">
        <f t="shared" si="694"/>
        <v>350195</v>
      </c>
      <c r="J16786" s="11">
        <f t="shared" si="695"/>
        <v>350060</v>
      </c>
      <c r="K16786" s="8" t="s">
        <v>31</v>
      </c>
      <c r="L16786" s="8" t="s">
        <v>1597</v>
      </c>
      <c r="M16786" s="8" t="s">
        <v>2667</v>
      </c>
      <c r="N16786" s="8" t="s">
        <v>28</v>
      </c>
      <c r="O16786" s="8" t="s">
        <v>27</v>
      </c>
      <c r="P16786" s="8" t="s">
        <v>4311</v>
      </c>
      <c r="Q16786" s="8">
        <v>3</v>
      </c>
      <c r="R16786" s="8">
        <v>0.55414012738853502</v>
      </c>
    </row>
    <row r="16787" spans="9:18" x14ac:dyDescent="0.45">
      <c r="I16787" s="11">
        <f t="shared" si="694"/>
        <v>350060</v>
      </c>
      <c r="J16787" s="11">
        <f t="shared" si="695"/>
        <v>570302</v>
      </c>
      <c r="K16787" s="8" t="s">
        <v>31</v>
      </c>
      <c r="L16787" s="8" t="s">
        <v>2667</v>
      </c>
      <c r="M16787" s="8" t="s">
        <v>1536</v>
      </c>
      <c r="N16787" s="8" t="s">
        <v>28</v>
      </c>
      <c r="O16787" s="8" t="s">
        <v>27</v>
      </c>
      <c r="P16787" s="8" t="s">
        <v>4311</v>
      </c>
      <c r="Q16787" s="8">
        <v>3</v>
      </c>
      <c r="R16787" s="8">
        <v>0.55414012738853502</v>
      </c>
    </row>
    <row r="16788" spans="9:18" x14ac:dyDescent="0.45">
      <c r="I16788" s="11">
        <f t="shared" si="694"/>
        <v>350060</v>
      </c>
      <c r="J16788" s="11">
        <f t="shared" si="695"/>
        <v>350900</v>
      </c>
      <c r="K16788" s="8" t="s">
        <v>31</v>
      </c>
      <c r="L16788" s="8" t="s">
        <v>2667</v>
      </c>
      <c r="M16788" s="8" t="s">
        <v>583</v>
      </c>
      <c r="N16788" s="8" t="s">
        <v>28</v>
      </c>
      <c r="O16788" s="8" t="s">
        <v>27</v>
      </c>
      <c r="P16788" s="8" t="s">
        <v>4311</v>
      </c>
      <c r="Q16788" s="8">
        <v>3</v>
      </c>
      <c r="R16788" s="8">
        <v>0.55414012738853502</v>
      </c>
    </row>
    <row r="16789" spans="9:18" x14ac:dyDescent="0.45">
      <c r="I16789" s="11">
        <f t="shared" si="694"/>
        <v>350060</v>
      </c>
      <c r="J16789" s="11">
        <f t="shared" si="695"/>
        <v>490500</v>
      </c>
      <c r="K16789" s="8" t="s">
        <v>31</v>
      </c>
      <c r="L16789" s="8" t="s">
        <v>2432</v>
      </c>
      <c r="M16789" s="8" t="s">
        <v>389</v>
      </c>
      <c r="N16789" s="8" t="s">
        <v>28</v>
      </c>
      <c r="O16789" s="8" t="s">
        <v>27</v>
      </c>
      <c r="P16789" s="8" t="s">
        <v>4311</v>
      </c>
      <c r="Q16789" s="8">
        <v>3</v>
      </c>
      <c r="R16789" s="8">
        <v>0.55414012738853502</v>
      </c>
    </row>
    <row r="16790" spans="9:18" x14ac:dyDescent="0.45">
      <c r="I16790" s="11">
        <f t="shared" si="694"/>
        <v>350060</v>
      </c>
      <c r="J16790" s="11">
        <f t="shared" si="695"/>
        <v>490776</v>
      </c>
      <c r="K16790" s="8" t="s">
        <v>31</v>
      </c>
      <c r="L16790" s="8" t="s">
        <v>2667</v>
      </c>
      <c r="M16790" s="8" t="s">
        <v>1060</v>
      </c>
      <c r="N16790" s="8" t="s">
        <v>28</v>
      </c>
      <c r="O16790" s="8" t="s">
        <v>27</v>
      </c>
      <c r="P16790" s="8" t="s">
        <v>4311</v>
      </c>
      <c r="Q16790" s="8">
        <v>3</v>
      </c>
      <c r="R16790" s="8">
        <v>0.55414012738853502</v>
      </c>
    </row>
    <row r="16791" spans="9:18" x14ac:dyDescent="0.45">
      <c r="I16791" s="11">
        <f t="shared" si="694"/>
        <v>490384</v>
      </c>
      <c r="J16791" s="11">
        <f t="shared" si="695"/>
        <v>350060</v>
      </c>
      <c r="K16791" s="8" t="s">
        <v>31</v>
      </c>
      <c r="L16791" s="8" t="s">
        <v>1013</v>
      </c>
      <c r="M16791" s="8" t="s">
        <v>1985</v>
      </c>
      <c r="N16791" s="8" t="s">
        <v>28</v>
      </c>
      <c r="O16791" s="8" t="s">
        <v>27</v>
      </c>
      <c r="P16791" s="8" t="s">
        <v>4311</v>
      </c>
      <c r="Q16791" s="8">
        <v>3</v>
      </c>
      <c r="R16791" s="8">
        <v>0.55414012738853502</v>
      </c>
    </row>
    <row r="16792" spans="9:18" x14ac:dyDescent="0.45">
      <c r="I16792" s="11">
        <f t="shared" si="694"/>
        <v>351026</v>
      </c>
      <c r="J16792" s="11">
        <f t="shared" si="695"/>
        <v>350060</v>
      </c>
      <c r="K16792" s="8" t="s">
        <v>31</v>
      </c>
      <c r="L16792" s="8" t="s">
        <v>2004</v>
      </c>
      <c r="M16792" s="8" t="s">
        <v>2667</v>
      </c>
      <c r="N16792" s="8" t="s">
        <v>28</v>
      </c>
      <c r="O16792" s="8" t="s">
        <v>27</v>
      </c>
      <c r="P16792" s="8" t="s">
        <v>4311</v>
      </c>
      <c r="Q16792" s="8">
        <v>3</v>
      </c>
      <c r="R16792" s="8">
        <v>0.55414012738853502</v>
      </c>
    </row>
    <row r="16793" spans="9:18" x14ac:dyDescent="0.45">
      <c r="I16793" s="11">
        <f t="shared" si="694"/>
        <v>490346</v>
      </c>
      <c r="J16793" s="11">
        <f t="shared" si="695"/>
        <v>350060</v>
      </c>
      <c r="K16793" s="8" t="s">
        <v>31</v>
      </c>
      <c r="L16793" s="8" t="s">
        <v>665</v>
      </c>
      <c r="M16793" s="8" t="s">
        <v>1985</v>
      </c>
      <c r="N16793" s="8" t="s">
        <v>28</v>
      </c>
      <c r="O16793" s="8" t="s">
        <v>27</v>
      </c>
      <c r="P16793" s="8" t="s">
        <v>4311</v>
      </c>
      <c r="Q16793" s="8">
        <v>3</v>
      </c>
      <c r="R16793" s="8">
        <v>0.55414012738853502</v>
      </c>
    </row>
    <row r="16794" spans="9:18" x14ac:dyDescent="0.45">
      <c r="I16794" s="11">
        <f t="shared" si="694"/>
        <v>43267</v>
      </c>
      <c r="J16794" s="11">
        <f t="shared" si="695"/>
        <v>350060</v>
      </c>
      <c r="K16794" s="8" t="s">
        <v>31</v>
      </c>
      <c r="L16794" s="8" t="s">
        <v>879</v>
      </c>
      <c r="M16794" s="8" t="s">
        <v>2677</v>
      </c>
      <c r="N16794" s="8" t="s">
        <v>28</v>
      </c>
      <c r="O16794" s="8" t="s">
        <v>27</v>
      </c>
      <c r="P16794" s="8" t="s">
        <v>4311</v>
      </c>
      <c r="Q16794" s="8">
        <v>3</v>
      </c>
      <c r="R16794" s="8">
        <v>0.55414012738853502</v>
      </c>
    </row>
    <row r="16795" spans="9:18" x14ac:dyDescent="0.45">
      <c r="I16795" s="11">
        <f t="shared" si="694"/>
        <v>350998</v>
      </c>
      <c r="J16795" s="11">
        <f t="shared" si="695"/>
        <v>350060</v>
      </c>
      <c r="K16795" s="8" t="s">
        <v>31</v>
      </c>
      <c r="L16795" s="8" t="s">
        <v>549</v>
      </c>
      <c r="M16795" s="8" t="s">
        <v>1985</v>
      </c>
      <c r="N16795" s="8" t="s">
        <v>28</v>
      </c>
      <c r="O16795" s="8" t="s">
        <v>27</v>
      </c>
      <c r="P16795" s="8" t="s">
        <v>4311</v>
      </c>
      <c r="Q16795" s="8">
        <v>3</v>
      </c>
      <c r="R16795" s="8">
        <v>0.55414012738853502</v>
      </c>
    </row>
    <row r="16796" spans="9:18" x14ac:dyDescent="0.45">
      <c r="I16796" s="11">
        <f t="shared" si="694"/>
        <v>491307</v>
      </c>
      <c r="J16796" s="11">
        <f t="shared" si="695"/>
        <v>350060</v>
      </c>
      <c r="K16796" s="8" t="s">
        <v>31</v>
      </c>
      <c r="L16796" s="8" t="s">
        <v>3049</v>
      </c>
      <c r="M16796" s="8" t="s">
        <v>2103</v>
      </c>
      <c r="N16796" s="8" t="s">
        <v>28</v>
      </c>
      <c r="O16796" s="8" t="s">
        <v>27</v>
      </c>
      <c r="P16796" s="8" t="s">
        <v>4311</v>
      </c>
      <c r="Q16796" s="8">
        <v>3</v>
      </c>
      <c r="R16796" s="8">
        <v>0.55414012738853502</v>
      </c>
    </row>
    <row r="16797" spans="9:18" x14ac:dyDescent="0.45">
      <c r="I16797" s="11">
        <f t="shared" si="694"/>
        <v>50309</v>
      </c>
      <c r="J16797" s="11">
        <f t="shared" si="695"/>
        <v>350060</v>
      </c>
      <c r="K16797" s="8" t="s">
        <v>31</v>
      </c>
      <c r="L16797" s="8" t="s">
        <v>2979</v>
      </c>
      <c r="M16797" s="8" t="s">
        <v>2103</v>
      </c>
      <c r="N16797" s="8" t="s">
        <v>28</v>
      </c>
      <c r="O16797" s="8" t="s">
        <v>27</v>
      </c>
      <c r="P16797" s="8" t="s">
        <v>4311</v>
      </c>
      <c r="Q16797" s="8">
        <v>3</v>
      </c>
      <c r="R16797" s="8">
        <v>0.55414012738853502</v>
      </c>
    </row>
    <row r="16798" spans="9:18" x14ac:dyDescent="0.45">
      <c r="I16798" s="11">
        <f t="shared" si="694"/>
        <v>350060</v>
      </c>
      <c r="J16798" s="11">
        <f t="shared" si="695"/>
        <v>350978</v>
      </c>
      <c r="K16798" s="8" t="s">
        <v>31</v>
      </c>
      <c r="L16798" s="8" t="s">
        <v>2432</v>
      </c>
      <c r="M16798" s="8" t="s">
        <v>2313</v>
      </c>
      <c r="N16798" s="8" t="s">
        <v>28</v>
      </c>
      <c r="O16798" s="8" t="s">
        <v>27</v>
      </c>
      <c r="P16798" s="8" t="s">
        <v>4311</v>
      </c>
      <c r="Q16798" s="8">
        <v>3</v>
      </c>
      <c r="R16798" s="8">
        <v>0.55414012738853502</v>
      </c>
    </row>
    <row r="16799" spans="9:18" x14ac:dyDescent="0.45">
      <c r="I16799" s="11">
        <f t="shared" si="694"/>
        <v>350060</v>
      </c>
      <c r="J16799" s="11">
        <f t="shared" si="695"/>
        <v>43096</v>
      </c>
      <c r="K16799" s="8" t="s">
        <v>31</v>
      </c>
      <c r="L16799" s="8" t="s">
        <v>2678</v>
      </c>
      <c r="M16799" s="8" t="s">
        <v>3537</v>
      </c>
      <c r="N16799" s="8" t="s">
        <v>28</v>
      </c>
      <c r="O16799" s="8" t="s">
        <v>27</v>
      </c>
      <c r="P16799" s="8" t="s">
        <v>4311</v>
      </c>
      <c r="Q16799" s="8">
        <v>3</v>
      </c>
      <c r="R16799" s="8">
        <v>0.55414012738853502</v>
      </c>
    </row>
    <row r="16800" spans="9:18" x14ac:dyDescent="0.45">
      <c r="I16800" s="11">
        <f t="shared" si="694"/>
        <v>45152</v>
      </c>
      <c r="J16800" s="11">
        <f t="shared" si="695"/>
        <v>350060</v>
      </c>
      <c r="K16800" s="8" t="s">
        <v>31</v>
      </c>
      <c r="L16800" s="8" t="s">
        <v>3454</v>
      </c>
      <c r="M16800" s="8" t="s">
        <v>2103</v>
      </c>
      <c r="N16800" s="8" t="s">
        <v>28</v>
      </c>
      <c r="O16800" s="8" t="s">
        <v>27</v>
      </c>
      <c r="P16800" s="8" t="s">
        <v>4311</v>
      </c>
      <c r="Q16800" s="8">
        <v>3</v>
      </c>
      <c r="R16800" s="8">
        <v>0.55414012738853502</v>
      </c>
    </row>
    <row r="16801" spans="9:18" x14ac:dyDescent="0.45">
      <c r="I16801" s="11">
        <f t="shared" si="694"/>
        <v>350618</v>
      </c>
      <c r="J16801" s="11">
        <f t="shared" si="695"/>
        <v>350060</v>
      </c>
      <c r="K16801" s="8" t="s">
        <v>31</v>
      </c>
      <c r="L16801" s="8" t="s">
        <v>1108</v>
      </c>
      <c r="M16801" s="8" t="s">
        <v>2667</v>
      </c>
      <c r="N16801" s="8" t="s">
        <v>28</v>
      </c>
      <c r="O16801" s="8" t="s">
        <v>27</v>
      </c>
      <c r="P16801" s="8" t="s">
        <v>4311</v>
      </c>
      <c r="Q16801" s="8">
        <v>3</v>
      </c>
      <c r="R16801" s="8">
        <v>0.55414012738853502</v>
      </c>
    </row>
    <row r="16802" spans="9:18" x14ac:dyDescent="0.45">
      <c r="I16802" s="11">
        <f t="shared" si="694"/>
        <v>350060</v>
      </c>
      <c r="J16802" s="11">
        <f t="shared" si="695"/>
        <v>51172</v>
      </c>
      <c r="K16802" s="8" t="s">
        <v>31</v>
      </c>
      <c r="L16802" s="8" t="s">
        <v>2103</v>
      </c>
      <c r="M16802" s="8" t="s">
        <v>2792</v>
      </c>
      <c r="N16802" s="8" t="s">
        <v>28</v>
      </c>
      <c r="O16802" s="8" t="s">
        <v>27</v>
      </c>
      <c r="P16802" s="8" t="s">
        <v>4311</v>
      </c>
      <c r="Q16802" s="8">
        <v>3</v>
      </c>
      <c r="R16802" s="8">
        <v>0.55414012738853502</v>
      </c>
    </row>
    <row r="16803" spans="9:18" x14ac:dyDescent="0.45">
      <c r="I16803" s="11">
        <f t="shared" si="694"/>
        <v>350848</v>
      </c>
      <c r="J16803" s="11">
        <f t="shared" si="695"/>
        <v>350060</v>
      </c>
      <c r="K16803" s="8" t="s">
        <v>31</v>
      </c>
      <c r="L16803" s="8" t="s">
        <v>1382</v>
      </c>
      <c r="M16803" s="8" t="s">
        <v>1985</v>
      </c>
      <c r="N16803" s="8" t="s">
        <v>28</v>
      </c>
      <c r="O16803" s="8" t="s">
        <v>27</v>
      </c>
      <c r="P16803" s="8" t="s">
        <v>4311</v>
      </c>
      <c r="Q16803" s="8">
        <v>3</v>
      </c>
      <c r="R16803" s="8">
        <v>0.55414012738853502</v>
      </c>
    </row>
    <row r="16804" spans="9:18" x14ac:dyDescent="0.45">
      <c r="I16804" s="11">
        <f t="shared" si="694"/>
        <v>350060</v>
      </c>
      <c r="J16804" s="11">
        <f t="shared" si="695"/>
        <v>350988</v>
      </c>
      <c r="K16804" s="8" t="s">
        <v>31</v>
      </c>
      <c r="L16804" s="8" t="s">
        <v>2432</v>
      </c>
      <c r="M16804" s="8" t="s">
        <v>2408</v>
      </c>
      <c r="N16804" s="8" t="s">
        <v>28</v>
      </c>
      <c r="O16804" s="8" t="s">
        <v>27</v>
      </c>
      <c r="P16804" s="8" t="s">
        <v>4311</v>
      </c>
      <c r="Q16804" s="8">
        <v>3</v>
      </c>
      <c r="R16804" s="8">
        <v>0.55414012738853502</v>
      </c>
    </row>
    <row r="16805" spans="9:18" x14ac:dyDescent="0.45">
      <c r="I16805" s="11">
        <f t="shared" si="694"/>
        <v>350060</v>
      </c>
      <c r="J16805" s="11">
        <f t="shared" si="695"/>
        <v>490607</v>
      </c>
      <c r="K16805" s="8" t="s">
        <v>31</v>
      </c>
      <c r="L16805" s="8" t="s">
        <v>1985</v>
      </c>
      <c r="M16805" s="8" t="s">
        <v>1332</v>
      </c>
      <c r="N16805" s="8" t="s">
        <v>28</v>
      </c>
      <c r="O16805" s="8" t="s">
        <v>27</v>
      </c>
      <c r="P16805" s="8" t="s">
        <v>4311</v>
      </c>
      <c r="Q16805" s="8">
        <v>3</v>
      </c>
      <c r="R16805" s="8">
        <v>0.55414012738853502</v>
      </c>
    </row>
    <row r="16806" spans="9:18" x14ac:dyDescent="0.45">
      <c r="I16806" s="11">
        <f t="shared" si="694"/>
        <v>110251</v>
      </c>
      <c r="J16806" s="11">
        <f t="shared" si="695"/>
        <v>350060</v>
      </c>
      <c r="K16806" s="8" t="s">
        <v>31</v>
      </c>
      <c r="L16806" s="8" t="s">
        <v>358</v>
      </c>
      <c r="M16806" s="8" t="s">
        <v>1985</v>
      </c>
      <c r="N16806" s="8" t="s">
        <v>28</v>
      </c>
      <c r="O16806" s="8" t="s">
        <v>27</v>
      </c>
      <c r="P16806" s="8" t="s">
        <v>4311</v>
      </c>
      <c r="Q16806" s="8">
        <v>3</v>
      </c>
      <c r="R16806" s="8">
        <v>0.55414012738853502</v>
      </c>
    </row>
    <row r="16807" spans="9:18" x14ac:dyDescent="0.45">
      <c r="I16807" s="11">
        <f t="shared" si="694"/>
        <v>350060</v>
      </c>
      <c r="J16807" s="11">
        <f t="shared" si="695"/>
        <v>110043</v>
      </c>
      <c r="K16807" s="8" t="s">
        <v>31</v>
      </c>
      <c r="L16807" s="8" t="s">
        <v>2432</v>
      </c>
      <c r="M16807" s="8" t="s">
        <v>2277</v>
      </c>
      <c r="N16807" s="8" t="s">
        <v>28</v>
      </c>
      <c r="O16807" s="8" t="s">
        <v>27</v>
      </c>
      <c r="P16807" s="8" t="s">
        <v>4311</v>
      </c>
      <c r="Q16807" s="8">
        <v>3</v>
      </c>
      <c r="R16807" s="8">
        <v>0.55414012738853502</v>
      </c>
    </row>
    <row r="16808" spans="9:18" x14ac:dyDescent="0.45">
      <c r="I16808" s="11">
        <f t="shared" si="694"/>
        <v>350060</v>
      </c>
      <c r="J16808" s="11">
        <f t="shared" si="695"/>
        <v>570415</v>
      </c>
      <c r="K16808" s="8" t="s">
        <v>31</v>
      </c>
      <c r="L16808" s="8" t="s">
        <v>2667</v>
      </c>
      <c r="M16808" s="8" t="s">
        <v>2515</v>
      </c>
      <c r="N16808" s="8" t="s">
        <v>28</v>
      </c>
      <c r="O16808" s="8" t="s">
        <v>27</v>
      </c>
      <c r="P16808" s="8" t="s">
        <v>4311</v>
      </c>
      <c r="Q16808" s="8">
        <v>3</v>
      </c>
      <c r="R16808" s="8">
        <v>0.55414012738853502</v>
      </c>
    </row>
    <row r="16809" spans="9:18" x14ac:dyDescent="0.45">
      <c r="I16809" s="11">
        <f t="shared" si="694"/>
        <v>351070</v>
      </c>
      <c r="J16809" s="11">
        <f t="shared" si="695"/>
        <v>350060</v>
      </c>
      <c r="K16809" s="8" t="s">
        <v>31</v>
      </c>
      <c r="L16809" s="8" t="s">
        <v>969</v>
      </c>
      <c r="M16809" s="8" t="s">
        <v>2667</v>
      </c>
      <c r="N16809" s="8" t="s">
        <v>28</v>
      </c>
      <c r="O16809" s="8" t="s">
        <v>27</v>
      </c>
      <c r="P16809" s="8" t="s">
        <v>4311</v>
      </c>
      <c r="Q16809" s="8">
        <v>3</v>
      </c>
      <c r="R16809" s="8">
        <v>0.55414012738853502</v>
      </c>
    </row>
    <row r="16810" spans="9:18" x14ac:dyDescent="0.45">
      <c r="I16810" s="11">
        <f t="shared" si="694"/>
        <v>350060</v>
      </c>
      <c r="J16810" s="11">
        <f t="shared" si="695"/>
        <v>350450</v>
      </c>
      <c r="K16810" s="8" t="s">
        <v>31</v>
      </c>
      <c r="L16810" s="8" t="s">
        <v>2432</v>
      </c>
      <c r="M16810" s="8" t="s">
        <v>336</v>
      </c>
      <c r="N16810" s="8" t="s">
        <v>28</v>
      </c>
      <c r="O16810" s="8" t="s">
        <v>27</v>
      </c>
      <c r="P16810" s="8" t="s">
        <v>4311</v>
      </c>
      <c r="Q16810" s="8">
        <v>3</v>
      </c>
      <c r="R16810" s="8">
        <v>0.55414012738853502</v>
      </c>
    </row>
    <row r="16811" spans="9:18" x14ac:dyDescent="0.45">
      <c r="I16811" s="11">
        <f t="shared" ref="I16811:I16874" si="696">INT(IFERROR(LEFT(L16811,FIND("_",L16811)-1),0))</f>
        <v>350060</v>
      </c>
      <c r="J16811" s="11">
        <f t="shared" ref="J16811:J16874" si="697">INT(IFERROR(LEFT(M16811,FIND("_",M16811)-1),0))</f>
        <v>570099</v>
      </c>
      <c r="K16811" s="8" t="s">
        <v>31</v>
      </c>
      <c r="L16811" s="8" t="s">
        <v>2432</v>
      </c>
      <c r="M16811" s="8" t="s">
        <v>2109</v>
      </c>
      <c r="N16811" s="8" t="s">
        <v>28</v>
      </c>
      <c r="O16811" s="8" t="s">
        <v>27</v>
      </c>
      <c r="P16811" s="8" t="s">
        <v>4311</v>
      </c>
      <c r="Q16811" s="8">
        <v>3</v>
      </c>
      <c r="R16811" s="8">
        <v>0.55414012738853502</v>
      </c>
    </row>
    <row r="16812" spans="9:18" x14ac:dyDescent="0.45">
      <c r="I16812" s="11">
        <f t="shared" si="696"/>
        <v>350060</v>
      </c>
      <c r="J16812" s="11">
        <f t="shared" si="697"/>
        <v>350341</v>
      </c>
      <c r="K16812" s="8" t="s">
        <v>31</v>
      </c>
      <c r="L16812" s="8" t="s">
        <v>2667</v>
      </c>
      <c r="M16812" s="8" t="s">
        <v>2025</v>
      </c>
      <c r="N16812" s="8" t="s">
        <v>28</v>
      </c>
      <c r="O16812" s="8" t="s">
        <v>27</v>
      </c>
      <c r="P16812" s="8" t="s">
        <v>4311</v>
      </c>
      <c r="Q16812" s="8">
        <v>3</v>
      </c>
      <c r="R16812" s="8">
        <v>0.55414012738853502</v>
      </c>
    </row>
    <row r="16813" spans="9:18" x14ac:dyDescent="0.45">
      <c r="I16813" s="11">
        <f t="shared" si="696"/>
        <v>350060</v>
      </c>
      <c r="J16813" s="11">
        <f t="shared" si="697"/>
        <v>350534</v>
      </c>
      <c r="K16813" s="8" t="s">
        <v>31</v>
      </c>
      <c r="L16813" s="8" t="s">
        <v>1985</v>
      </c>
      <c r="M16813" s="8" t="s">
        <v>393</v>
      </c>
      <c r="N16813" s="8" t="s">
        <v>28</v>
      </c>
      <c r="O16813" s="8" t="s">
        <v>27</v>
      </c>
      <c r="P16813" s="8" t="s">
        <v>4311</v>
      </c>
      <c r="Q16813" s="8">
        <v>3</v>
      </c>
      <c r="R16813" s="8">
        <v>0.55414012738853502</v>
      </c>
    </row>
    <row r="16814" spans="9:18" x14ac:dyDescent="0.45">
      <c r="I16814" s="11">
        <f t="shared" si="696"/>
        <v>350849</v>
      </c>
      <c r="J16814" s="11">
        <f t="shared" si="697"/>
        <v>350060</v>
      </c>
      <c r="K16814" s="8" t="s">
        <v>31</v>
      </c>
      <c r="L16814" s="8" t="s">
        <v>831</v>
      </c>
      <c r="M16814" s="8" t="s">
        <v>2667</v>
      </c>
      <c r="N16814" s="8" t="s">
        <v>28</v>
      </c>
      <c r="O16814" s="8" t="s">
        <v>27</v>
      </c>
      <c r="P16814" s="8" t="s">
        <v>4311</v>
      </c>
      <c r="Q16814" s="8">
        <v>3</v>
      </c>
      <c r="R16814" s="8">
        <v>0.55414012738853502</v>
      </c>
    </row>
    <row r="16815" spans="9:18" x14ac:dyDescent="0.45">
      <c r="I16815" s="11">
        <f t="shared" si="696"/>
        <v>351043</v>
      </c>
      <c r="J16815" s="11">
        <f t="shared" si="697"/>
        <v>350060</v>
      </c>
      <c r="K16815" s="8" t="s">
        <v>31</v>
      </c>
      <c r="L16815" s="8" t="s">
        <v>2135</v>
      </c>
      <c r="M16815" s="8" t="s">
        <v>2667</v>
      </c>
      <c r="N16815" s="8" t="s">
        <v>28</v>
      </c>
      <c r="O16815" s="8" t="s">
        <v>27</v>
      </c>
      <c r="P16815" s="8" t="s">
        <v>4311</v>
      </c>
      <c r="Q16815" s="8">
        <v>3</v>
      </c>
      <c r="R16815" s="8">
        <v>0.55414012738853502</v>
      </c>
    </row>
    <row r="16816" spans="9:18" x14ac:dyDescent="0.45">
      <c r="I16816" s="11">
        <f t="shared" si="696"/>
        <v>350060</v>
      </c>
      <c r="J16816" s="11">
        <f t="shared" si="697"/>
        <v>350845</v>
      </c>
      <c r="K16816" s="8" t="s">
        <v>31</v>
      </c>
      <c r="L16816" s="8" t="s">
        <v>2667</v>
      </c>
      <c r="M16816" s="8" t="s">
        <v>55</v>
      </c>
      <c r="N16816" s="8" t="s">
        <v>28</v>
      </c>
      <c r="O16816" s="8" t="s">
        <v>27</v>
      </c>
      <c r="P16816" s="8" t="s">
        <v>4311</v>
      </c>
      <c r="Q16816" s="8">
        <v>3</v>
      </c>
      <c r="R16816" s="8">
        <v>0.55414012738853502</v>
      </c>
    </row>
    <row r="16817" spans="9:18" x14ac:dyDescent="0.45">
      <c r="I16817" s="11">
        <f t="shared" si="696"/>
        <v>50170</v>
      </c>
      <c r="J16817" s="11">
        <f t="shared" si="697"/>
        <v>350060</v>
      </c>
      <c r="K16817" s="8" t="s">
        <v>31</v>
      </c>
      <c r="L16817" s="8" t="s">
        <v>953</v>
      </c>
      <c r="M16817" s="8" t="s">
        <v>1985</v>
      </c>
      <c r="N16817" s="8" t="s">
        <v>28</v>
      </c>
      <c r="O16817" s="8" t="s">
        <v>27</v>
      </c>
      <c r="P16817" s="8" t="s">
        <v>4311</v>
      </c>
      <c r="Q16817" s="8">
        <v>3</v>
      </c>
      <c r="R16817" s="8">
        <v>0.55414012738853502</v>
      </c>
    </row>
    <row r="16818" spans="9:18" x14ac:dyDescent="0.45">
      <c r="I16818" s="11">
        <f t="shared" si="696"/>
        <v>17061</v>
      </c>
      <c r="J16818" s="11">
        <f t="shared" si="697"/>
        <v>350060</v>
      </c>
      <c r="K16818" s="8" t="s">
        <v>31</v>
      </c>
      <c r="L16818" s="8" t="s">
        <v>5036</v>
      </c>
      <c r="M16818" s="8" t="s">
        <v>2103</v>
      </c>
      <c r="N16818" s="8" t="s">
        <v>28</v>
      </c>
      <c r="O16818" s="8" t="s">
        <v>27</v>
      </c>
      <c r="P16818" s="8" t="s">
        <v>4311</v>
      </c>
      <c r="Q16818" s="8">
        <v>3</v>
      </c>
      <c r="R16818" s="8">
        <v>0.55414012738853502</v>
      </c>
    </row>
    <row r="16819" spans="9:18" x14ac:dyDescent="0.45">
      <c r="I16819" s="11">
        <f t="shared" si="696"/>
        <v>350060</v>
      </c>
      <c r="J16819" s="11">
        <f t="shared" si="697"/>
        <v>350704</v>
      </c>
      <c r="K16819" s="8" t="s">
        <v>31</v>
      </c>
      <c r="L16819" s="8" t="s">
        <v>2432</v>
      </c>
      <c r="M16819" s="8" t="s">
        <v>547</v>
      </c>
      <c r="N16819" s="8" t="s">
        <v>28</v>
      </c>
      <c r="O16819" s="8" t="s">
        <v>27</v>
      </c>
      <c r="P16819" s="8" t="s">
        <v>4311</v>
      </c>
      <c r="Q16819" s="8">
        <v>3</v>
      </c>
      <c r="R16819" s="8">
        <v>0.55414012738853502</v>
      </c>
    </row>
    <row r="16820" spans="9:18" x14ac:dyDescent="0.45">
      <c r="I16820" s="11">
        <f t="shared" si="696"/>
        <v>350758</v>
      </c>
      <c r="J16820" s="11">
        <f t="shared" si="697"/>
        <v>350060</v>
      </c>
      <c r="K16820" s="8" t="s">
        <v>31</v>
      </c>
      <c r="L16820" s="8" t="s">
        <v>2353</v>
      </c>
      <c r="M16820" s="8" t="s">
        <v>2678</v>
      </c>
      <c r="N16820" s="8" t="s">
        <v>28</v>
      </c>
      <c r="O16820" s="8" t="s">
        <v>27</v>
      </c>
      <c r="P16820" s="8" t="s">
        <v>4311</v>
      </c>
      <c r="Q16820" s="8">
        <v>3</v>
      </c>
      <c r="R16820" s="8">
        <v>0.55414012738853502</v>
      </c>
    </row>
    <row r="16821" spans="9:18" x14ac:dyDescent="0.45">
      <c r="I16821" s="11">
        <f t="shared" si="696"/>
        <v>350060</v>
      </c>
      <c r="J16821" s="11">
        <f t="shared" si="697"/>
        <v>351221</v>
      </c>
      <c r="K16821" s="8" t="s">
        <v>31</v>
      </c>
      <c r="L16821" s="8" t="s">
        <v>2432</v>
      </c>
      <c r="M16821" s="8" t="s">
        <v>3630</v>
      </c>
      <c r="N16821" s="8" t="s">
        <v>28</v>
      </c>
      <c r="O16821" s="8" t="s">
        <v>27</v>
      </c>
      <c r="P16821" s="8" t="s">
        <v>4311</v>
      </c>
      <c r="Q16821" s="8">
        <v>3</v>
      </c>
      <c r="R16821" s="8">
        <v>0.55414012738853502</v>
      </c>
    </row>
    <row r="16822" spans="9:18" x14ac:dyDescent="0.45">
      <c r="I16822" s="11">
        <f t="shared" si="696"/>
        <v>350784</v>
      </c>
      <c r="J16822" s="11">
        <f t="shared" si="697"/>
        <v>350060</v>
      </c>
      <c r="K16822" s="8" t="s">
        <v>31</v>
      </c>
      <c r="L16822" s="8" t="s">
        <v>426</v>
      </c>
      <c r="M16822" s="8" t="s">
        <v>2667</v>
      </c>
      <c r="N16822" s="8" t="s">
        <v>28</v>
      </c>
      <c r="O16822" s="8" t="s">
        <v>27</v>
      </c>
      <c r="P16822" s="8" t="s">
        <v>4311</v>
      </c>
      <c r="Q16822" s="8">
        <v>3</v>
      </c>
      <c r="R16822" s="8">
        <v>0.55414012738853502</v>
      </c>
    </row>
    <row r="16823" spans="9:18" x14ac:dyDescent="0.45">
      <c r="I16823" s="11">
        <f t="shared" si="696"/>
        <v>350060</v>
      </c>
      <c r="J16823" s="11">
        <f t="shared" si="697"/>
        <v>3124</v>
      </c>
      <c r="K16823" s="8" t="s">
        <v>31</v>
      </c>
      <c r="L16823" s="8" t="s">
        <v>2103</v>
      </c>
      <c r="M16823" s="8" t="s">
        <v>1534</v>
      </c>
      <c r="N16823" s="8" t="s">
        <v>28</v>
      </c>
      <c r="O16823" s="8" t="s">
        <v>27</v>
      </c>
      <c r="P16823" s="8" t="s">
        <v>4311</v>
      </c>
      <c r="Q16823" s="8">
        <v>3</v>
      </c>
      <c r="R16823" s="8">
        <v>0.55414012738853502</v>
      </c>
    </row>
    <row r="16824" spans="9:18" x14ac:dyDescent="0.45">
      <c r="I16824" s="11">
        <f t="shared" si="696"/>
        <v>570376</v>
      </c>
      <c r="J16824" s="11">
        <f t="shared" si="697"/>
        <v>350060</v>
      </c>
      <c r="K16824" s="8" t="s">
        <v>31</v>
      </c>
      <c r="L16824" s="8" t="s">
        <v>667</v>
      </c>
      <c r="M16824" s="8" t="s">
        <v>2667</v>
      </c>
      <c r="N16824" s="8" t="s">
        <v>28</v>
      </c>
      <c r="O16824" s="8" t="s">
        <v>27</v>
      </c>
      <c r="P16824" s="8" t="s">
        <v>4311</v>
      </c>
      <c r="Q16824" s="8">
        <v>3</v>
      </c>
      <c r="R16824" s="8">
        <v>0.55414012738853502</v>
      </c>
    </row>
    <row r="16825" spans="9:18" x14ac:dyDescent="0.45">
      <c r="I16825" s="11">
        <f t="shared" si="696"/>
        <v>351095</v>
      </c>
      <c r="J16825" s="11">
        <f t="shared" si="697"/>
        <v>350060</v>
      </c>
      <c r="K16825" s="8" t="s">
        <v>31</v>
      </c>
      <c r="L16825" s="8" t="s">
        <v>2381</v>
      </c>
      <c r="M16825" s="8" t="s">
        <v>1985</v>
      </c>
      <c r="N16825" s="8" t="s">
        <v>28</v>
      </c>
      <c r="O16825" s="8" t="s">
        <v>27</v>
      </c>
      <c r="P16825" s="8" t="s">
        <v>4311</v>
      </c>
      <c r="Q16825" s="8">
        <v>3</v>
      </c>
      <c r="R16825" s="8">
        <v>0.55414012738853502</v>
      </c>
    </row>
    <row r="16826" spans="9:18" x14ac:dyDescent="0.45">
      <c r="I16826" s="11">
        <f t="shared" si="696"/>
        <v>350060</v>
      </c>
      <c r="J16826" s="11">
        <f t="shared" si="697"/>
        <v>350976</v>
      </c>
      <c r="K16826" s="8" t="s">
        <v>31</v>
      </c>
      <c r="L16826" s="8" t="s">
        <v>1985</v>
      </c>
      <c r="M16826" s="8" t="s">
        <v>2067</v>
      </c>
      <c r="N16826" s="8" t="s">
        <v>28</v>
      </c>
      <c r="O16826" s="8" t="s">
        <v>27</v>
      </c>
      <c r="P16826" s="8" t="s">
        <v>4311</v>
      </c>
      <c r="Q16826" s="8">
        <v>3</v>
      </c>
      <c r="R16826" s="8">
        <v>0.55414012738853502</v>
      </c>
    </row>
    <row r="16827" spans="9:18" x14ac:dyDescent="0.45">
      <c r="I16827" s="11">
        <f t="shared" si="696"/>
        <v>350060</v>
      </c>
      <c r="J16827" s="11">
        <f t="shared" si="697"/>
        <v>490649</v>
      </c>
      <c r="K16827" s="8" t="s">
        <v>31</v>
      </c>
      <c r="L16827" s="8" t="s">
        <v>1985</v>
      </c>
      <c r="M16827" s="8" t="s">
        <v>594</v>
      </c>
      <c r="N16827" s="8" t="s">
        <v>28</v>
      </c>
      <c r="O16827" s="8" t="s">
        <v>27</v>
      </c>
      <c r="P16827" s="8" t="s">
        <v>4311</v>
      </c>
      <c r="Q16827" s="8">
        <v>3</v>
      </c>
      <c r="R16827" s="8">
        <v>0.55414012738853502</v>
      </c>
    </row>
    <row r="16828" spans="9:18" x14ac:dyDescent="0.45">
      <c r="I16828" s="11">
        <f t="shared" si="696"/>
        <v>350060</v>
      </c>
      <c r="J16828" s="11">
        <f t="shared" si="697"/>
        <v>350066</v>
      </c>
      <c r="K16828" s="8" t="s">
        <v>31</v>
      </c>
      <c r="L16828" s="8" t="s">
        <v>2678</v>
      </c>
      <c r="M16828" s="8" t="s">
        <v>362</v>
      </c>
      <c r="N16828" s="8" t="s">
        <v>28</v>
      </c>
      <c r="O16828" s="8" t="s">
        <v>27</v>
      </c>
      <c r="P16828" s="8" t="s">
        <v>4311</v>
      </c>
      <c r="Q16828" s="8">
        <v>3</v>
      </c>
      <c r="R16828" s="8">
        <v>0.55414012738853502</v>
      </c>
    </row>
    <row r="16829" spans="9:18" x14ac:dyDescent="0.45">
      <c r="I16829" s="11">
        <f t="shared" si="696"/>
        <v>490335</v>
      </c>
      <c r="J16829" s="11">
        <f t="shared" si="697"/>
        <v>350060</v>
      </c>
      <c r="K16829" s="8" t="s">
        <v>31</v>
      </c>
      <c r="L16829" s="8" t="s">
        <v>3380</v>
      </c>
      <c r="M16829" s="8" t="s">
        <v>2103</v>
      </c>
      <c r="N16829" s="8" t="s">
        <v>28</v>
      </c>
      <c r="O16829" s="8" t="s">
        <v>27</v>
      </c>
      <c r="P16829" s="8" t="s">
        <v>4311</v>
      </c>
      <c r="Q16829" s="8">
        <v>3</v>
      </c>
      <c r="R16829" s="8">
        <v>0.55414012738853502</v>
      </c>
    </row>
    <row r="16830" spans="9:18" x14ac:dyDescent="0.45">
      <c r="I16830" s="11">
        <f t="shared" si="696"/>
        <v>43059</v>
      </c>
      <c r="J16830" s="11">
        <f t="shared" si="697"/>
        <v>350060</v>
      </c>
      <c r="K16830" s="8" t="s">
        <v>31</v>
      </c>
      <c r="L16830" s="8" t="s">
        <v>1194</v>
      </c>
      <c r="M16830" s="8" t="s">
        <v>2678</v>
      </c>
      <c r="N16830" s="8" t="s">
        <v>28</v>
      </c>
      <c r="O16830" s="8" t="s">
        <v>27</v>
      </c>
      <c r="P16830" s="8" t="s">
        <v>4311</v>
      </c>
      <c r="Q16830" s="8">
        <v>3</v>
      </c>
      <c r="R16830" s="8">
        <v>0.55414012738853502</v>
      </c>
    </row>
    <row r="16831" spans="9:18" x14ac:dyDescent="0.45">
      <c r="I16831" s="11">
        <f t="shared" si="696"/>
        <v>350060</v>
      </c>
      <c r="J16831" s="11">
        <f t="shared" si="697"/>
        <v>110176</v>
      </c>
      <c r="K16831" s="8" t="s">
        <v>31</v>
      </c>
      <c r="L16831" s="8" t="s">
        <v>1985</v>
      </c>
      <c r="M16831" s="8" t="s">
        <v>2622</v>
      </c>
      <c r="N16831" s="8" t="s">
        <v>28</v>
      </c>
      <c r="O16831" s="8" t="s">
        <v>27</v>
      </c>
      <c r="P16831" s="8" t="s">
        <v>4311</v>
      </c>
      <c r="Q16831" s="8">
        <v>3</v>
      </c>
      <c r="R16831" s="8">
        <v>0.55414012738853502</v>
      </c>
    </row>
    <row r="16832" spans="9:18" x14ac:dyDescent="0.45">
      <c r="I16832" s="11">
        <f t="shared" si="696"/>
        <v>490412</v>
      </c>
      <c r="J16832" s="11">
        <f t="shared" si="697"/>
        <v>350060</v>
      </c>
      <c r="K16832" s="8" t="s">
        <v>31</v>
      </c>
      <c r="L16832" s="8" t="s">
        <v>2069</v>
      </c>
      <c r="M16832" s="8" t="s">
        <v>2667</v>
      </c>
      <c r="N16832" s="8" t="s">
        <v>28</v>
      </c>
      <c r="O16832" s="8" t="s">
        <v>27</v>
      </c>
      <c r="P16832" s="8" t="s">
        <v>4311</v>
      </c>
      <c r="Q16832" s="8">
        <v>3</v>
      </c>
      <c r="R16832" s="8">
        <v>0.55414012738853502</v>
      </c>
    </row>
    <row r="16833" spans="9:18" x14ac:dyDescent="0.45">
      <c r="I16833" s="11">
        <f t="shared" si="696"/>
        <v>350060</v>
      </c>
      <c r="J16833" s="11">
        <f t="shared" si="697"/>
        <v>350107</v>
      </c>
      <c r="K16833" s="8" t="s">
        <v>31</v>
      </c>
      <c r="L16833" s="8" t="s">
        <v>2432</v>
      </c>
      <c r="M16833" s="8" t="s">
        <v>3874</v>
      </c>
      <c r="N16833" s="8" t="s">
        <v>28</v>
      </c>
      <c r="O16833" s="8" t="s">
        <v>27</v>
      </c>
      <c r="P16833" s="8" t="s">
        <v>4311</v>
      </c>
      <c r="Q16833" s="8">
        <v>3</v>
      </c>
      <c r="R16833" s="8">
        <v>0.55414012738853502</v>
      </c>
    </row>
    <row r="16834" spans="9:18" x14ac:dyDescent="0.45">
      <c r="I16834" s="11">
        <f t="shared" si="696"/>
        <v>350060</v>
      </c>
      <c r="J16834" s="11">
        <f t="shared" si="697"/>
        <v>43100</v>
      </c>
      <c r="K16834" s="8" t="s">
        <v>31</v>
      </c>
      <c r="L16834" s="8" t="s">
        <v>2667</v>
      </c>
      <c r="M16834" s="8" t="s">
        <v>3535</v>
      </c>
      <c r="N16834" s="8" t="s">
        <v>28</v>
      </c>
      <c r="O16834" s="8" t="s">
        <v>27</v>
      </c>
      <c r="P16834" s="8" t="s">
        <v>4311</v>
      </c>
      <c r="Q16834" s="8">
        <v>3</v>
      </c>
      <c r="R16834" s="8">
        <v>0.55414012738853502</v>
      </c>
    </row>
    <row r="16835" spans="9:18" x14ac:dyDescent="0.45">
      <c r="I16835" s="11">
        <f t="shared" si="696"/>
        <v>350060</v>
      </c>
      <c r="J16835" s="11">
        <f t="shared" si="697"/>
        <v>351221</v>
      </c>
      <c r="K16835" s="8" t="s">
        <v>31</v>
      </c>
      <c r="L16835" s="8" t="s">
        <v>1985</v>
      </c>
      <c r="M16835" s="8" t="s">
        <v>3630</v>
      </c>
      <c r="N16835" s="8" t="s">
        <v>28</v>
      </c>
      <c r="O16835" s="8" t="s">
        <v>27</v>
      </c>
      <c r="P16835" s="8" t="s">
        <v>4311</v>
      </c>
      <c r="Q16835" s="8">
        <v>3</v>
      </c>
      <c r="R16835" s="8">
        <v>0.55414012738853502</v>
      </c>
    </row>
    <row r="16836" spans="9:18" x14ac:dyDescent="0.45">
      <c r="I16836" s="11">
        <f t="shared" si="696"/>
        <v>351016</v>
      </c>
      <c r="J16836" s="11">
        <f t="shared" si="697"/>
        <v>350060</v>
      </c>
      <c r="K16836" s="8" t="s">
        <v>31</v>
      </c>
      <c r="L16836" s="8" t="s">
        <v>1697</v>
      </c>
      <c r="M16836" s="8" t="s">
        <v>2667</v>
      </c>
      <c r="N16836" s="8" t="s">
        <v>28</v>
      </c>
      <c r="O16836" s="8" t="s">
        <v>27</v>
      </c>
      <c r="P16836" s="8" t="s">
        <v>4311</v>
      </c>
      <c r="Q16836" s="8">
        <v>3</v>
      </c>
      <c r="R16836" s="8">
        <v>0.55414012738853502</v>
      </c>
    </row>
    <row r="16837" spans="9:18" x14ac:dyDescent="0.45">
      <c r="I16837" s="11">
        <f t="shared" si="696"/>
        <v>350626</v>
      </c>
      <c r="J16837" s="11">
        <f t="shared" si="697"/>
        <v>350060</v>
      </c>
      <c r="K16837" s="8" t="s">
        <v>31</v>
      </c>
      <c r="L16837" s="8" t="s">
        <v>2465</v>
      </c>
      <c r="M16837" s="8" t="s">
        <v>2678</v>
      </c>
      <c r="N16837" s="8" t="s">
        <v>28</v>
      </c>
      <c r="O16837" s="8" t="s">
        <v>27</v>
      </c>
      <c r="P16837" s="8" t="s">
        <v>4311</v>
      </c>
      <c r="Q16837" s="8">
        <v>3</v>
      </c>
      <c r="R16837" s="8">
        <v>0.55414012738853502</v>
      </c>
    </row>
    <row r="16838" spans="9:18" x14ac:dyDescent="0.45">
      <c r="I16838" s="11">
        <f t="shared" si="696"/>
        <v>350060</v>
      </c>
      <c r="J16838" s="11">
        <f t="shared" si="697"/>
        <v>490715</v>
      </c>
      <c r="K16838" s="8" t="s">
        <v>31</v>
      </c>
      <c r="L16838" s="8" t="s">
        <v>2432</v>
      </c>
      <c r="M16838" s="8" t="s">
        <v>786</v>
      </c>
      <c r="N16838" s="8" t="s">
        <v>28</v>
      </c>
      <c r="O16838" s="8" t="s">
        <v>27</v>
      </c>
      <c r="P16838" s="8" t="s">
        <v>4311</v>
      </c>
      <c r="Q16838" s="8">
        <v>3</v>
      </c>
      <c r="R16838" s="8">
        <v>0.55414012738853502</v>
      </c>
    </row>
    <row r="16839" spans="9:18" x14ac:dyDescent="0.45">
      <c r="I16839" s="11">
        <f t="shared" si="696"/>
        <v>490212</v>
      </c>
      <c r="J16839" s="11">
        <f t="shared" si="697"/>
        <v>350060</v>
      </c>
      <c r="K16839" s="8" t="s">
        <v>31</v>
      </c>
      <c r="L16839" s="8" t="s">
        <v>5037</v>
      </c>
      <c r="M16839" s="8" t="s">
        <v>2103</v>
      </c>
      <c r="N16839" s="8" t="s">
        <v>28</v>
      </c>
      <c r="O16839" s="8" t="s">
        <v>27</v>
      </c>
      <c r="P16839" s="8" t="s">
        <v>4311</v>
      </c>
      <c r="Q16839" s="8">
        <v>3</v>
      </c>
      <c r="R16839" s="8">
        <v>0.55414012738853502</v>
      </c>
    </row>
    <row r="16840" spans="9:18" x14ac:dyDescent="0.45">
      <c r="I16840" s="11">
        <f t="shared" si="696"/>
        <v>350060</v>
      </c>
      <c r="J16840" s="11">
        <f t="shared" si="697"/>
        <v>50318</v>
      </c>
      <c r="K16840" s="8" t="s">
        <v>31</v>
      </c>
      <c r="L16840" s="8" t="s">
        <v>2103</v>
      </c>
      <c r="M16840" s="8" t="s">
        <v>1055</v>
      </c>
      <c r="N16840" s="8" t="s">
        <v>28</v>
      </c>
      <c r="O16840" s="8" t="s">
        <v>27</v>
      </c>
      <c r="P16840" s="8" t="s">
        <v>4311</v>
      </c>
      <c r="Q16840" s="8">
        <v>3</v>
      </c>
      <c r="R16840" s="8">
        <v>0.55414012738853502</v>
      </c>
    </row>
    <row r="16841" spans="9:18" x14ac:dyDescent="0.45">
      <c r="I16841" s="11">
        <f t="shared" si="696"/>
        <v>351253</v>
      </c>
      <c r="J16841" s="11">
        <f t="shared" si="697"/>
        <v>350060</v>
      </c>
      <c r="K16841" s="8" t="s">
        <v>31</v>
      </c>
      <c r="L16841" s="8" t="s">
        <v>2185</v>
      </c>
      <c r="M16841" s="8" t="s">
        <v>2678</v>
      </c>
      <c r="N16841" s="8" t="s">
        <v>28</v>
      </c>
      <c r="O16841" s="8" t="s">
        <v>27</v>
      </c>
      <c r="P16841" s="8" t="s">
        <v>4311</v>
      </c>
      <c r="Q16841" s="8">
        <v>3</v>
      </c>
      <c r="R16841" s="8">
        <v>0.55414012738853502</v>
      </c>
    </row>
    <row r="16842" spans="9:18" x14ac:dyDescent="0.45">
      <c r="I16842" s="11">
        <f t="shared" si="696"/>
        <v>350060</v>
      </c>
      <c r="J16842" s="11">
        <f t="shared" si="697"/>
        <v>350898</v>
      </c>
      <c r="K16842" s="8" t="s">
        <v>31</v>
      </c>
      <c r="L16842" s="8" t="s">
        <v>2680</v>
      </c>
      <c r="M16842" s="8" t="s">
        <v>2080</v>
      </c>
      <c r="N16842" s="8" t="s">
        <v>28</v>
      </c>
      <c r="O16842" s="8" t="s">
        <v>27</v>
      </c>
      <c r="P16842" s="8" t="s">
        <v>4311</v>
      </c>
      <c r="Q16842" s="8">
        <v>3</v>
      </c>
      <c r="R16842" s="8">
        <v>0.55414012738853502</v>
      </c>
    </row>
    <row r="16843" spans="9:18" x14ac:dyDescent="0.45">
      <c r="I16843" s="11">
        <f t="shared" si="696"/>
        <v>350060</v>
      </c>
      <c r="J16843" s="11">
        <f t="shared" si="697"/>
        <v>110311</v>
      </c>
      <c r="K16843" s="8" t="s">
        <v>31</v>
      </c>
      <c r="L16843" s="8" t="s">
        <v>1985</v>
      </c>
      <c r="M16843" s="8" t="s">
        <v>2523</v>
      </c>
      <c r="N16843" s="8" t="s">
        <v>28</v>
      </c>
      <c r="O16843" s="8" t="s">
        <v>27</v>
      </c>
      <c r="P16843" s="8" t="s">
        <v>4311</v>
      </c>
      <c r="Q16843" s="8">
        <v>3</v>
      </c>
      <c r="R16843" s="8">
        <v>0.55414012738853502</v>
      </c>
    </row>
    <row r="16844" spans="9:18" x14ac:dyDescent="0.45">
      <c r="I16844" s="11">
        <f t="shared" si="696"/>
        <v>50824</v>
      </c>
      <c r="J16844" s="11">
        <f t="shared" si="697"/>
        <v>350060</v>
      </c>
      <c r="K16844" s="8" t="s">
        <v>31</v>
      </c>
      <c r="L16844" s="8" t="s">
        <v>2863</v>
      </c>
      <c r="M16844" s="8" t="s">
        <v>2677</v>
      </c>
      <c r="N16844" s="8" t="s">
        <v>28</v>
      </c>
      <c r="O16844" s="8" t="s">
        <v>27</v>
      </c>
      <c r="P16844" s="8" t="s">
        <v>4311</v>
      </c>
      <c r="Q16844" s="8">
        <v>3</v>
      </c>
      <c r="R16844" s="8">
        <v>0.55414012738853502</v>
      </c>
    </row>
    <row r="16845" spans="9:18" x14ac:dyDescent="0.45">
      <c r="I16845" s="11">
        <f t="shared" si="696"/>
        <v>350060</v>
      </c>
      <c r="J16845" s="11">
        <f t="shared" si="697"/>
        <v>110111</v>
      </c>
      <c r="K16845" s="8" t="s">
        <v>31</v>
      </c>
      <c r="L16845" s="8" t="s">
        <v>2677</v>
      </c>
      <c r="M16845" s="8" t="s">
        <v>2595</v>
      </c>
      <c r="N16845" s="8" t="s">
        <v>28</v>
      </c>
      <c r="O16845" s="8" t="s">
        <v>27</v>
      </c>
      <c r="P16845" s="8" t="s">
        <v>4311</v>
      </c>
      <c r="Q16845" s="8">
        <v>3</v>
      </c>
      <c r="R16845" s="8">
        <v>0.55414012738853502</v>
      </c>
    </row>
    <row r="16846" spans="9:18" x14ac:dyDescent="0.45">
      <c r="I16846" s="11">
        <f t="shared" si="696"/>
        <v>350533</v>
      </c>
      <c r="J16846" s="11">
        <f t="shared" si="697"/>
        <v>350060</v>
      </c>
      <c r="K16846" s="8" t="s">
        <v>31</v>
      </c>
      <c r="L16846" s="8" t="s">
        <v>2265</v>
      </c>
      <c r="M16846" s="8" t="s">
        <v>2667</v>
      </c>
      <c r="N16846" s="8" t="s">
        <v>28</v>
      </c>
      <c r="O16846" s="8" t="s">
        <v>27</v>
      </c>
      <c r="P16846" s="8" t="s">
        <v>4311</v>
      </c>
      <c r="Q16846" s="8">
        <v>3</v>
      </c>
      <c r="R16846" s="8">
        <v>0.55414012738853502</v>
      </c>
    </row>
    <row r="16847" spans="9:18" x14ac:dyDescent="0.45">
      <c r="I16847" s="11">
        <f t="shared" si="696"/>
        <v>110112</v>
      </c>
      <c r="J16847" s="11">
        <f t="shared" si="697"/>
        <v>350060</v>
      </c>
      <c r="K16847" s="8" t="s">
        <v>31</v>
      </c>
      <c r="L16847" s="8" t="s">
        <v>2268</v>
      </c>
      <c r="M16847" s="8" t="s">
        <v>2667</v>
      </c>
      <c r="N16847" s="8" t="s">
        <v>28</v>
      </c>
      <c r="O16847" s="8" t="s">
        <v>27</v>
      </c>
      <c r="P16847" s="8" t="s">
        <v>4311</v>
      </c>
      <c r="Q16847" s="8">
        <v>3</v>
      </c>
      <c r="R16847" s="8">
        <v>0.55414012738853502</v>
      </c>
    </row>
    <row r="16848" spans="9:18" x14ac:dyDescent="0.45">
      <c r="I16848" s="11">
        <f t="shared" si="696"/>
        <v>350222</v>
      </c>
      <c r="J16848" s="11">
        <f t="shared" si="697"/>
        <v>350060</v>
      </c>
      <c r="K16848" s="8" t="s">
        <v>31</v>
      </c>
      <c r="L16848" s="8" t="s">
        <v>409</v>
      </c>
      <c r="M16848" s="8" t="s">
        <v>2677</v>
      </c>
      <c r="N16848" s="8" t="s">
        <v>28</v>
      </c>
      <c r="O16848" s="8" t="s">
        <v>27</v>
      </c>
      <c r="P16848" s="8" t="s">
        <v>4311</v>
      </c>
      <c r="Q16848" s="8">
        <v>3</v>
      </c>
      <c r="R16848" s="8">
        <v>0.55414012738853502</v>
      </c>
    </row>
    <row r="16849" spans="9:18" x14ac:dyDescent="0.45">
      <c r="I16849" s="11">
        <f t="shared" si="696"/>
        <v>350060</v>
      </c>
      <c r="J16849" s="11">
        <f t="shared" si="697"/>
        <v>30083</v>
      </c>
      <c r="K16849" s="8" t="s">
        <v>31</v>
      </c>
      <c r="L16849" s="8" t="s">
        <v>1985</v>
      </c>
      <c r="M16849" s="8" t="s">
        <v>803</v>
      </c>
      <c r="N16849" s="8" t="s">
        <v>28</v>
      </c>
      <c r="O16849" s="8" t="s">
        <v>27</v>
      </c>
      <c r="P16849" s="8" t="s">
        <v>4311</v>
      </c>
      <c r="Q16849" s="8">
        <v>3</v>
      </c>
      <c r="R16849" s="8">
        <v>0.55414012738853502</v>
      </c>
    </row>
    <row r="16850" spans="9:18" x14ac:dyDescent="0.45">
      <c r="I16850" s="11">
        <f t="shared" si="696"/>
        <v>350060</v>
      </c>
      <c r="J16850" s="11">
        <f t="shared" si="697"/>
        <v>110302</v>
      </c>
      <c r="K16850" s="8" t="s">
        <v>31</v>
      </c>
      <c r="L16850" s="8" t="s">
        <v>1985</v>
      </c>
      <c r="M16850" s="8" t="s">
        <v>2315</v>
      </c>
      <c r="N16850" s="8" t="s">
        <v>28</v>
      </c>
      <c r="O16850" s="8" t="s">
        <v>27</v>
      </c>
      <c r="P16850" s="8" t="s">
        <v>4311</v>
      </c>
      <c r="Q16850" s="8">
        <v>3</v>
      </c>
      <c r="R16850" s="8">
        <v>0.55414012738853502</v>
      </c>
    </row>
    <row r="16851" spans="9:18" x14ac:dyDescent="0.45">
      <c r="I16851" s="11">
        <f t="shared" si="696"/>
        <v>350060</v>
      </c>
      <c r="J16851" s="11">
        <f t="shared" si="697"/>
        <v>350684</v>
      </c>
      <c r="K16851" s="8" t="s">
        <v>31</v>
      </c>
      <c r="L16851" s="8" t="s">
        <v>1985</v>
      </c>
      <c r="M16851" s="8" t="s">
        <v>315</v>
      </c>
      <c r="N16851" s="8" t="s">
        <v>28</v>
      </c>
      <c r="O16851" s="8" t="s">
        <v>27</v>
      </c>
      <c r="P16851" s="8" t="s">
        <v>4311</v>
      </c>
      <c r="Q16851" s="8">
        <v>3</v>
      </c>
      <c r="R16851" s="8">
        <v>0.55414012738853502</v>
      </c>
    </row>
    <row r="16852" spans="9:18" x14ac:dyDescent="0.45">
      <c r="I16852" s="11">
        <f t="shared" si="696"/>
        <v>570399</v>
      </c>
      <c r="J16852" s="11">
        <f t="shared" si="697"/>
        <v>350060</v>
      </c>
      <c r="K16852" s="8" t="s">
        <v>31</v>
      </c>
      <c r="L16852" s="8" t="s">
        <v>2681</v>
      </c>
      <c r="M16852" s="8" t="s">
        <v>2103</v>
      </c>
      <c r="N16852" s="8" t="s">
        <v>28</v>
      </c>
      <c r="O16852" s="8" t="s">
        <v>27</v>
      </c>
      <c r="P16852" s="8" t="s">
        <v>4311</v>
      </c>
      <c r="Q16852" s="8">
        <v>3</v>
      </c>
      <c r="R16852" s="8">
        <v>0.55414012738853502</v>
      </c>
    </row>
    <row r="16853" spans="9:18" x14ac:dyDescent="0.45">
      <c r="I16853" s="11">
        <f t="shared" si="696"/>
        <v>350060</v>
      </c>
      <c r="J16853" s="11">
        <f t="shared" si="697"/>
        <v>490466</v>
      </c>
      <c r="K16853" s="8" t="s">
        <v>31</v>
      </c>
      <c r="L16853" s="8" t="s">
        <v>2432</v>
      </c>
      <c r="M16853" s="8" t="s">
        <v>1471</v>
      </c>
      <c r="N16853" s="8" t="s">
        <v>28</v>
      </c>
      <c r="O16853" s="8" t="s">
        <v>27</v>
      </c>
      <c r="P16853" s="8" t="s">
        <v>4311</v>
      </c>
      <c r="Q16853" s="8">
        <v>3</v>
      </c>
      <c r="R16853" s="8">
        <v>0.55414012738853502</v>
      </c>
    </row>
    <row r="16854" spans="9:18" x14ac:dyDescent="0.45">
      <c r="I16854" s="11">
        <f t="shared" si="696"/>
        <v>110238</v>
      </c>
      <c r="J16854" s="11">
        <f t="shared" si="697"/>
        <v>350060</v>
      </c>
      <c r="K16854" s="8" t="s">
        <v>31</v>
      </c>
      <c r="L16854" s="8" t="s">
        <v>2503</v>
      </c>
      <c r="M16854" s="8" t="s">
        <v>2667</v>
      </c>
      <c r="N16854" s="8" t="s">
        <v>28</v>
      </c>
      <c r="O16854" s="8" t="s">
        <v>27</v>
      </c>
      <c r="P16854" s="8" t="s">
        <v>4311</v>
      </c>
      <c r="Q16854" s="8">
        <v>3</v>
      </c>
      <c r="R16854" s="8">
        <v>0.55414012738853502</v>
      </c>
    </row>
    <row r="16855" spans="9:18" x14ac:dyDescent="0.45">
      <c r="I16855" s="11">
        <f t="shared" si="696"/>
        <v>57035</v>
      </c>
      <c r="J16855" s="11">
        <f t="shared" si="697"/>
        <v>350060</v>
      </c>
      <c r="K16855" s="8" t="s">
        <v>31</v>
      </c>
      <c r="L16855" s="8" t="s">
        <v>2685</v>
      </c>
      <c r="M16855" s="8" t="s">
        <v>2103</v>
      </c>
      <c r="N16855" s="8" t="s">
        <v>28</v>
      </c>
      <c r="O16855" s="8" t="s">
        <v>27</v>
      </c>
      <c r="P16855" s="8" t="s">
        <v>4311</v>
      </c>
      <c r="Q16855" s="8">
        <v>3</v>
      </c>
      <c r="R16855" s="8">
        <v>0.55414012738853502</v>
      </c>
    </row>
    <row r="16856" spans="9:18" x14ac:dyDescent="0.45">
      <c r="I16856" s="11">
        <f t="shared" si="696"/>
        <v>350060</v>
      </c>
      <c r="J16856" s="11">
        <f t="shared" si="697"/>
        <v>490279</v>
      </c>
      <c r="K16856" s="8" t="s">
        <v>31</v>
      </c>
      <c r="L16856" s="8" t="s">
        <v>2432</v>
      </c>
      <c r="M16856" s="8" t="s">
        <v>431</v>
      </c>
      <c r="N16856" s="8" t="s">
        <v>28</v>
      </c>
      <c r="O16856" s="8" t="s">
        <v>27</v>
      </c>
      <c r="P16856" s="8" t="s">
        <v>4311</v>
      </c>
      <c r="Q16856" s="8">
        <v>3</v>
      </c>
      <c r="R16856" s="8">
        <v>0.55414012738853502</v>
      </c>
    </row>
    <row r="16857" spans="9:18" x14ac:dyDescent="0.45">
      <c r="I16857" s="11">
        <f t="shared" si="696"/>
        <v>43010</v>
      </c>
      <c r="J16857" s="11">
        <f t="shared" si="697"/>
        <v>350060</v>
      </c>
      <c r="K16857" s="8" t="s">
        <v>31</v>
      </c>
      <c r="L16857" s="8" t="s">
        <v>363</v>
      </c>
      <c r="M16857" s="8" t="s">
        <v>2677</v>
      </c>
      <c r="N16857" s="8" t="s">
        <v>28</v>
      </c>
      <c r="O16857" s="8" t="s">
        <v>27</v>
      </c>
      <c r="P16857" s="8" t="s">
        <v>4311</v>
      </c>
      <c r="Q16857" s="8">
        <v>3</v>
      </c>
      <c r="R16857" s="8">
        <v>0.55414012738853502</v>
      </c>
    </row>
    <row r="16858" spans="9:18" x14ac:dyDescent="0.45">
      <c r="I16858" s="11">
        <f t="shared" si="696"/>
        <v>491135</v>
      </c>
      <c r="J16858" s="11">
        <f t="shared" si="697"/>
        <v>350060</v>
      </c>
      <c r="K16858" s="8" t="s">
        <v>31</v>
      </c>
      <c r="L16858" s="8" t="s">
        <v>798</v>
      </c>
      <c r="M16858" s="8" t="s">
        <v>2103</v>
      </c>
      <c r="N16858" s="8" t="s">
        <v>28</v>
      </c>
      <c r="O16858" s="8" t="s">
        <v>27</v>
      </c>
      <c r="P16858" s="8" t="s">
        <v>4311</v>
      </c>
      <c r="Q16858" s="8">
        <v>3</v>
      </c>
      <c r="R16858" s="8">
        <v>0.55414012738853502</v>
      </c>
    </row>
    <row r="16859" spans="9:18" x14ac:dyDescent="0.45">
      <c r="I16859" s="11">
        <f t="shared" si="696"/>
        <v>351103</v>
      </c>
      <c r="J16859" s="11">
        <f t="shared" si="697"/>
        <v>350060</v>
      </c>
      <c r="K16859" s="8" t="s">
        <v>31</v>
      </c>
      <c r="L16859" s="8" t="s">
        <v>150</v>
      </c>
      <c r="M16859" s="8" t="s">
        <v>2677</v>
      </c>
      <c r="N16859" s="8" t="s">
        <v>28</v>
      </c>
      <c r="O16859" s="8" t="s">
        <v>27</v>
      </c>
      <c r="P16859" s="8" t="s">
        <v>4311</v>
      </c>
      <c r="Q16859" s="8">
        <v>3</v>
      </c>
      <c r="R16859" s="8">
        <v>0.55414012738853502</v>
      </c>
    </row>
    <row r="16860" spans="9:18" x14ac:dyDescent="0.45">
      <c r="I16860" s="11">
        <f t="shared" si="696"/>
        <v>350060</v>
      </c>
      <c r="J16860" s="11">
        <f t="shared" si="697"/>
        <v>50131</v>
      </c>
      <c r="K16860" s="8" t="s">
        <v>31</v>
      </c>
      <c r="L16860" s="8" t="s">
        <v>2103</v>
      </c>
      <c r="M16860" s="8" t="s">
        <v>4033</v>
      </c>
      <c r="N16860" s="8" t="s">
        <v>28</v>
      </c>
      <c r="O16860" s="8" t="s">
        <v>27</v>
      </c>
      <c r="P16860" s="8" t="s">
        <v>4311</v>
      </c>
      <c r="Q16860" s="8">
        <v>3</v>
      </c>
      <c r="R16860" s="8">
        <v>0.55414012738853502</v>
      </c>
    </row>
    <row r="16861" spans="9:18" x14ac:dyDescent="0.45">
      <c r="I16861" s="11">
        <f t="shared" si="696"/>
        <v>45033</v>
      </c>
      <c r="J16861" s="11">
        <f t="shared" si="697"/>
        <v>350060</v>
      </c>
      <c r="K16861" s="8" t="s">
        <v>31</v>
      </c>
      <c r="L16861" s="8" t="s">
        <v>2043</v>
      </c>
      <c r="M16861" s="8" t="s">
        <v>2667</v>
      </c>
      <c r="N16861" s="8" t="s">
        <v>28</v>
      </c>
      <c r="O16861" s="8" t="s">
        <v>27</v>
      </c>
      <c r="P16861" s="8" t="s">
        <v>4311</v>
      </c>
      <c r="Q16861" s="8">
        <v>3</v>
      </c>
      <c r="R16861" s="8">
        <v>0.55414012738853502</v>
      </c>
    </row>
    <row r="16862" spans="9:18" x14ac:dyDescent="0.45">
      <c r="I16862" s="11">
        <f t="shared" si="696"/>
        <v>350060</v>
      </c>
      <c r="J16862" s="11">
        <f t="shared" si="697"/>
        <v>570352</v>
      </c>
      <c r="K16862" s="8" t="s">
        <v>31</v>
      </c>
      <c r="L16862" s="8" t="s">
        <v>2667</v>
      </c>
      <c r="M16862" s="8" t="s">
        <v>211</v>
      </c>
      <c r="N16862" s="8" t="s">
        <v>28</v>
      </c>
      <c r="O16862" s="8" t="s">
        <v>27</v>
      </c>
      <c r="P16862" s="8" t="s">
        <v>4311</v>
      </c>
      <c r="Q16862" s="8">
        <v>3</v>
      </c>
      <c r="R16862" s="8">
        <v>0.55414012738853502</v>
      </c>
    </row>
    <row r="16863" spans="9:18" x14ac:dyDescent="0.45">
      <c r="I16863" s="11">
        <f t="shared" si="696"/>
        <v>39190</v>
      </c>
      <c r="J16863" s="11">
        <f t="shared" si="697"/>
        <v>350060</v>
      </c>
      <c r="K16863" s="8" t="s">
        <v>31</v>
      </c>
      <c r="L16863" s="8" t="s">
        <v>3587</v>
      </c>
      <c r="M16863" s="8" t="s">
        <v>2103</v>
      </c>
      <c r="N16863" s="8" t="s">
        <v>28</v>
      </c>
      <c r="O16863" s="8" t="s">
        <v>27</v>
      </c>
      <c r="P16863" s="8" t="s">
        <v>4311</v>
      </c>
      <c r="Q16863" s="8">
        <v>3</v>
      </c>
      <c r="R16863" s="8">
        <v>0.55414012738853502</v>
      </c>
    </row>
    <row r="16864" spans="9:18" x14ac:dyDescent="0.45">
      <c r="I16864" s="11">
        <f t="shared" si="696"/>
        <v>350060</v>
      </c>
      <c r="J16864" s="11">
        <f t="shared" si="697"/>
        <v>350058</v>
      </c>
      <c r="K16864" s="8" t="s">
        <v>31</v>
      </c>
      <c r="L16864" s="8" t="s">
        <v>2432</v>
      </c>
      <c r="M16864" s="8" t="s">
        <v>1527</v>
      </c>
      <c r="N16864" s="8" t="s">
        <v>28</v>
      </c>
      <c r="O16864" s="8" t="s">
        <v>27</v>
      </c>
      <c r="P16864" s="8" t="s">
        <v>4311</v>
      </c>
      <c r="Q16864" s="8">
        <v>3</v>
      </c>
      <c r="R16864" s="8">
        <v>0.55414012738853502</v>
      </c>
    </row>
    <row r="16865" spans="9:18" x14ac:dyDescent="0.45">
      <c r="I16865" s="11">
        <f t="shared" si="696"/>
        <v>350146</v>
      </c>
      <c r="J16865" s="11">
        <f t="shared" si="697"/>
        <v>350060</v>
      </c>
      <c r="K16865" s="8" t="s">
        <v>31</v>
      </c>
      <c r="L16865" s="8" t="s">
        <v>986</v>
      </c>
      <c r="M16865" s="8" t="s">
        <v>2678</v>
      </c>
      <c r="N16865" s="8" t="s">
        <v>28</v>
      </c>
      <c r="O16865" s="8" t="s">
        <v>27</v>
      </c>
      <c r="P16865" s="8" t="s">
        <v>4311</v>
      </c>
      <c r="Q16865" s="8">
        <v>3</v>
      </c>
      <c r="R16865" s="8">
        <v>0.55414012738853502</v>
      </c>
    </row>
    <row r="16866" spans="9:18" x14ac:dyDescent="0.45">
      <c r="I16866" s="11">
        <f t="shared" si="696"/>
        <v>30010</v>
      </c>
      <c r="J16866" s="11">
        <f t="shared" si="697"/>
        <v>350060</v>
      </c>
      <c r="K16866" s="8" t="s">
        <v>31</v>
      </c>
      <c r="L16866" s="8" t="s">
        <v>845</v>
      </c>
      <c r="M16866" s="8" t="s">
        <v>2103</v>
      </c>
      <c r="N16866" s="8" t="s">
        <v>28</v>
      </c>
      <c r="O16866" s="8" t="s">
        <v>27</v>
      </c>
      <c r="P16866" s="8" t="s">
        <v>4311</v>
      </c>
      <c r="Q16866" s="8">
        <v>3</v>
      </c>
      <c r="R16866" s="8">
        <v>0.55414012738853502</v>
      </c>
    </row>
    <row r="16867" spans="9:18" x14ac:dyDescent="0.45">
      <c r="I16867" s="11">
        <f t="shared" si="696"/>
        <v>350209</v>
      </c>
      <c r="J16867" s="11">
        <f t="shared" si="697"/>
        <v>350060</v>
      </c>
      <c r="K16867" s="8" t="s">
        <v>31</v>
      </c>
      <c r="L16867" s="8" t="s">
        <v>3841</v>
      </c>
      <c r="M16867" s="8" t="s">
        <v>1985</v>
      </c>
      <c r="N16867" s="8" t="s">
        <v>28</v>
      </c>
      <c r="O16867" s="8" t="s">
        <v>27</v>
      </c>
      <c r="P16867" s="8" t="s">
        <v>4311</v>
      </c>
      <c r="Q16867" s="8">
        <v>3</v>
      </c>
      <c r="R16867" s="8">
        <v>0.55414012738853502</v>
      </c>
    </row>
    <row r="16868" spans="9:18" x14ac:dyDescent="0.45">
      <c r="I16868" s="11">
        <f t="shared" si="696"/>
        <v>3114</v>
      </c>
      <c r="J16868" s="11">
        <f t="shared" si="697"/>
        <v>350060</v>
      </c>
      <c r="K16868" s="8" t="s">
        <v>31</v>
      </c>
      <c r="L16868" s="8" t="s">
        <v>1757</v>
      </c>
      <c r="M16868" s="8" t="s">
        <v>2667</v>
      </c>
      <c r="N16868" s="8" t="s">
        <v>28</v>
      </c>
      <c r="O16868" s="8" t="s">
        <v>27</v>
      </c>
      <c r="P16868" s="8" t="s">
        <v>4311</v>
      </c>
      <c r="Q16868" s="8">
        <v>3</v>
      </c>
      <c r="R16868" s="8">
        <v>0.55414012738853502</v>
      </c>
    </row>
    <row r="16869" spans="9:18" x14ac:dyDescent="0.45">
      <c r="I16869" s="11">
        <f t="shared" si="696"/>
        <v>490682</v>
      </c>
      <c r="J16869" s="11">
        <f t="shared" si="697"/>
        <v>350060</v>
      </c>
      <c r="K16869" s="8" t="s">
        <v>31</v>
      </c>
      <c r="L16869" s="8" t="s">
        <v>3266</v>
      </c>
      <c r="M16869" s="8" t="s">
        <v>2103</v>
      </c>
      <c r="N16869" s="8" t="s">
        <v>28</v>
      </c>
      <c r="O16869" s="8" t="s">
        <v>27</v>
      </c>
      <c r="P16869" s="8" t="s">
        <v>4311</v>
      </c>
      <c r="Q16869" s="8">
        <v>3</v>
      </c>
      <c r="R16869" s="8">
        <v>0.55414012738853502</v>
      </c>
    </row>
    <row r="16870" spans="9:18" x14ac:dyDescent="0.45">
      <c r="I16870" s="11">
        <f t="shared" si="696"/>
        <v>350376</v>
      </c>
      <c r="J16870" s="11">
        <f t="shared" si="697"/>
        <v>350060</v>
      </c>
      <c r="K16870" s="8" t="s">
        <v>31</v>
      </c>
      <c r="L16870" s="8" t="s">
        <v>2406</v>
      </c>
      <c r="M16870" s="8" t="s">
        <v>2678</v>
      </c>
      <c r="N16870" s="8" t="s">
        <v>28</v>
      </c>
      <c r="O16870" s="8" t="s">
        <v>27</v>
      </c>
      <c r="P16870" s="8" t="s">
        <v>4311</v>
      </c>
      <c r="Q16870" s="8">
        <v>3</v>
      </c>
      <c r="R16870" s="8">
        <v>0.55414012738853502</v>
      </c>
    </row>
    <row r="16871" spans="9:18" x14ac:dyDescent="0.45">
      <c r="I16871" s="11">
        <f t="shared" si="696"/>
        <v>490656</v>
      </c>
      <c r="J16871" s="11">
        <f t="shared" si="697"/>
        <v>350060</v>
      </c>
      <c r="K16871" s="8" t="s">
        <v>31</v>
      </c>
      <c r="L16871" s="8" t="s">
        <v>3275</v>
      </c>
      <c r="M16871" s="8" t="s">
        <v>2667</v>
      </c>
      <c r="N16871" s="8" t="s">
        <v>28</v>
      </c>
      <c r="O16871" s="8" t="s">
        <v>27</v>
      </c>
      <c r="P16871" s="8" t="s">
        <v>4311</v>
      </c>
      <c r="Q16871" s="8">
        <v>3</v>
      </c>
      <c r="R16871" s="8">
        <v>0.55414012738853502</v>
      </c>
    </row>
    <row r="16872" spans="9:18" x14ac:dyDescent="0.45">
      <c r="I16872" s="11">
        <f t="shared" si="696"/>
        <v>490898</v>
      </c>
      <c r="J16872" s="11">
        <f t="shared" si="697"/>
        <v>350060</v>
      </c>
      <c r="K16872" s="8" t="s">
        <v>31</v>
      </c>
      <c r="L16872" s="8" t="s">
        <v>3136</v>
      </c>
      <c r="M16872" s="8" t="s">
        <v>1985</v>
      </c>
      <c r="N16872" s="8" t="s">
        <v>28</v>
      </c>
      <c r="O16872" s="8" t="s">
        <v>27</v>
      </c>
      <c r="P16872" s="8" t="s">
        <v>4311</v>
      </c>
      <c r="Q16872" s="8">
        <v>3</v>
      </c>
      <c r="R16872" s="8">
        <v>0.55414012738853502</v>
      </c>
    </row>
    <row r="16873" spans="9:18" x14ac:dyDescent="0.45">
      <c r="I16873" s="11">
        <f t="shared" si="696"/>
        <v>491265</v>
      </c>
      <c r="J16873" s="11">
        <f t="shared" si="697"/>
        <v>350060</v>
      </c>
      <c r="K16873" s="8" t="s">
        <v>31</v>
      </c>
      <c r="L16873" s="8" t="s">
        <v>3057</v>
      </c>
      <c r="M16873" s="8" t="s">
        <v>2103</v>
      </c>
      <c r="N16873" s="8" t="s">
        <v>28</v>
      </c>
      <c r="O16873" s="8" t="s">
        <v>27</v>
      </c>
      <c r="P16873" s="8" t="s">
        <v>4311</v>
      </c>
      <c r="Q16873" s="8">
        <v>3</v>
      </c>
      <c r="R16873" s="8">
        <v>0.55414012738853502</v>
      </c>
    </row>
    <row r="16874" spans="9:18" x14ac:dyDescent="0.45">
      <c r="I16874" s="11">
        <f t="shared" si="696"/>
        <v>50176</v>
      </c>
      <c r="J16874" s="11">
        <f t="shared" si="697"/>
        <v>350060</v>
      </c>
      <c r="K16874" s="8" t="s">
        <v>31</v>
      </c>
      <c r="L16874" s="8" t="s">
        <v>3016</v>
      </c>
      <c r="M16874" s="8" t="s">
        <v>2103</v>
      </c>
      <c r="N16874" s="8" t="s">
        <v>28</v>
      </c>
      <c r="O16874" s="8" t="s">
        <v>27</v>
      </c>
      <c r="P16874" s="8" t="s">
        <v>4311</v>
      </c>
      <c r="Q16874" s="8">
        <v>3</v>
      </c>
      <c r="R16874" s="8">
        <v>0.55414012738853502</v>
      </c>
    </row>
    <row r="16875" spans="9:18" x14ac:dyDescent="0.45">
      <c r="I16875" s="11">
        <f t="shared" ref="I16875:I16938" si="698">INT(IFERROR(LEFT(L16875,FIND("_",L16875)-1),0))</f>
        <v>490400</v>
      </c>
      <c r="J16875" s="11">
        <f t="shared" ref="J16875:J16938" si="699">INT(IFERROR(LEFT(M16875,FIND("_",M16875)-1),0))</f>
        <v>350060</v>
      </c>
      <c r="K16875" s="8" t="s">
        <v>31</v>
      </c>
      <c r="L16875" s="8" t="s">
        <v>180</v>
      </c>
      <c r="M16875" s="8" t="s">
        <v>1985</v>
      </c>
      <c r="N16875" s="8" t="s">
        <v>28</v>
      </c>
      <c r="O16875" s="8" t="s">
        <v>27</v>
      </c>
      <c r="P16875" s="8" t="s">
        <v>4311</v>
      </c>
      <c r="Q16875" s="8">
        <v>3</v>
      </c>
      <c r="R16875" s="8">
        <v>0.55414012738853502</v>
      </c>
    </row>
    <row r="16876" spans="9:18" x14ac:dyDescent="0.45">
      <c r="I16876" s="11">
        <f t="shared" si="698"/>
        <v>350060</v>
      </c>
      <c r="J16876" s="11">
        <f t="shared" si="699"/>
        <v>350128</v>
      </c>
      <c r="K16876" s="8" t="s">
        <v>31</v>
      </c>
      <c r="L16876" s="8" t="s">
        <v>2678</v>
      </c>
      <c r="M16876" s="8" t="s">
        <v>1541</v>
      </c>
      <c r="N16876" s="8" t="s">
        <v>28</v>
      </c>
      <c r="O16876" s="8" t="s">
        <v>27</v>
      </c>
      <c r="P16876" s="8" t="s">
        <v>4311</v>
      </c>
      <c r="Q16876" s="8">
        <v>3</v>
      </c>
      <c r="R16876" s="8">
        <v>0.55414012738853502</v>
      </c>
    </row>
    <row r="16877" spans="9:18" x14ac:dyDescent="0.45">
      <c r="I16877" s="11">
        <f t="shared" si="698"/>
        <v>350646</v>
      </c>
      <c r="J16877" s="11">
        <f t="shared" si="699"/>
        <v>350060</v>
      </c>
      <c r="K16877" s="8" t="s">
        <v>31</v>
      </c>
      <c r="L16877" s="8" t="s">
        <v>574</v>
      </c>
      <c r="M16877" s="8" t="s">
        <v>2678</v>
      </c>
      <c r="N16877" s="8" t="s">
        <v>28</v>
      </c>
      <c r="O16877" s="8" t="s">
        <v>27</v>
      </c>
      <c r="P16877" s="8" t="s">
        <v>4311</v>
      </c>
      <c r="Q16877" s="8">
        <v>3</v>
      </c>
      <c r="R16877" s="8">
        <v>0.55414012738853502</v>
      </c>
    </row>
    <row r="16878" spans="9:18" x14ac:dyDescent="0.45">
      <c r="I16878" s="11">
        <f t="shared" si="698"/>
        <v>110290</v>
      </c>
      <c r="J16878" s="11">
        <f t="shared" si="699"/>
        <v>350060</v>
      </c>
      <c r="K16878" s="8" t="s">
        <v>31</v>
      </c>
      <c r="L16878" s="8" t="s">
        <v>2587</v>
      </c>
      <c r="M16878" s="8" t="s">
        <v>2667</v>
      </c>
      <c r="N16878" s="8" t="s">
        <v>28</v>
      </c>
      <c r="O16878" s="8" t="s">
        <v>27</v>
      </c>
      <c r="P16878" s="8" t="s">
        <v>4311</v>
      </c>
      <c r="Q16878" s="8">
        <v>3</v>
      </c>
      <c r="R16878" s="8">
        <v>0.55414012738853502</v>
      </c>
    </row>
    <row r="16879" spans="9:18" x14ac:dyDescent="0.45">
      <c r="I16879" s="11">
        <f t="shared" si="698"/>
        <v>350060</v>
      </c>
      <c r="J16879" s="11">
        <f t="shared" si="699"/>
        <v>351071</v>
      </c>
      <c r="K16879" s="8" t="s">
        <v>31</v>
      </c>
      <c r="L16879" s="8" t="s">
        <v>2667</v>
      </c>
      <c r="M16879" s="8" t="s">
        <v>2251</v>
      </c>
      <c r="N16879" s="8" t="s">
        <v>28</v>
      </c>
      <c r="O16879" s="8" t="s">
        <v>27</v>
      </c>
      <c r="P16879" s="8" t="s">
        <v>4311</v>
      </c>
      <c r="Q16879" s="8">
        <v>3</v>
      </c>
      <c r="R16879" s="8">
        <v>0.55414012738853502</v>
      </c>
    </row>
    <row r="16880" spans="9:18" x14ac:dyDescent="0.45">
      <c r="I16880" s="11">
        <f t="shared" si="698"/>
        <v>350060</v>
      </c>
      <c r="J16880" s="11">
        <f t="shared" si="699"/>
        <v>110124</v>
      </c>
      <c r="K16880" s="8" t="s">
        <v>31</v>
      </c>
      <c r="L16880" s="8" t="s">
        <v>2432</v>
      </c>
      <c r="M16880" s="8" t="s">
        <v>2552</v>
      </c>
      <c r="N16880" s="8" t="s">
        <v>28</v>
      </c>
      <c r="O16880" s="8" t="s">
        <v>27</v>
      </c>
      <c r="P16880" s="8" t="s">
        <v>4311</v>
      </c>
      <c r="Q16880" s="8">
        <v>3</v>
      </c>
      <c r="R16880" s="8">
        <v>0.55414012738853502</v>
      </c>
    </row>
    <row r="16881" spans="9:18" x14ac:dyDescent="0.45">
      <c r="I16881" s="11">
        <f t="shared" si="698"/>
        <v>570416</v>
      </c>
      <c r="J16881" s="11">
        <f t="shared" si="699"/>
        <v>350060</v>
      </c>
      <c r="K16881" s="8" t="s">
        <v>31</v>
      </c>
      <c r="L16881" s="8" t="s">
        <v>213</v>
      </c>
      <c r="M16881" s="8" t="s">
        <v>2678</v>
      </c>
      <c r="N16881" s="8" t="s">
        <v>28</v>
      </c>
      <c r="O16881" s="8" t="s">
        <v>27</v>
      </c>
      <c r="P16881" s="8" t="s">
        <v>4311</v>
      </c>
      <c r="Q16881" s="8">
        <v>3</v>
      </c>
      <c r="R16881" s="8">
        <v>0.55414012738853502</v>
      </c>
    </row>
    <row r="16882" spans="9:18" x14ac:dyDescent="0.45">
      <c r="I16882" s="11">
        <f t="shared" si="698"/>
        <v>350060</v>
      </c>
      <c r="J16882" s="11">
        <f t="shared" si="699"/>
        <v>490714</v>
      </c>
      <c r="K16882" s="8" t="s">
        <v>31</v>
      </c>
      <c r="L16882" s="8" t="s">
        <v>1985</v>
      </c>
      <c r="M16882" s="8" t="s">
        <v>2222</v>
      </c>
      <c r="N16882" s="8" t="s">
        <v>28</v>
      </c>
      <c r="O16882" s="8" t="s">
        <v>27</v>
      </c>
      <c r="P16882" s="8" t="s">
        <v>4311</v>
      </c>
      <c r="Q16882" s="8">
        <v>3</v>
      </c>
      <c r="R16882" s="8">
        <v>0.55414012738853502</v>
      </c>
    </row>
    <row r="16883" spans="9:18" x14ac:dyDescent="0.45">
      <c r="I16883" s="11">
        <f t="shared" si="698"/>
        <v>350060</v>
      </c>
      <c r="J16883" s="11">
        <f t="shared" si="699"/>
        <v>350127</v>
      </c>
      <c r="K16883" s="8" t="s">
        <v>31</v>
      </c>
      <c r="L16883" s="8" t="s">
        <v>2667</v>
      </c>
      <c r="M16883" s="8" t="s">
        <v>3868</v>
      </c>
      <c r="N16883" s="8" t="s">
        <v>28</v>
      </c>
      <c r="O16883" s="8" t="s">
        <v>27</v>
      </c>
      <c r="P16883" s="8" t="s">
        <v>4311</v>
      </c>
      <c r="Q16883" s="8">
        <v>3</v>
      </c>
      <c r="R16883" s="8">
        <v>0.55414012738853502</v>
      </c>
    </row>
    <row r="16884" spans="9:18" x14ac:dyDescent="0.45">
      <c r="I16884" s="11">
        <f t="shared" si="698"/>
        <v>110243</v>
      </c>
      <c r="J16884" s="11">
        <f t="shared" si="699"/>
        <v>350060</v>
      </c>
      <c r="K16884" s="8" t="s">
        <v>31</v>
      </c>
      <c r="L16884" s="8" t="s">
        <v>2520</v>
      </c>
      <c r="M16884" s="8" t="s">
        <v>1985</v>
      </c>
      <c r="N16884" s="8" t="s">
        <v>28</v>
      </c>
      <c r="O16884" s="8" t="s">
        <v>27</v>
      </c>
      <c r="P16884" s="8" t="s">
        <v>4311</v>
      </c>
      <c r="Q16884" s="8">
        <v>3</v>
      </c>
      <c r="R16884" s="8">
        <v>0.55414012738853502</v>
      </c>
    </row>
    <row r="16885" spans="9:18" x14ac:dyDescent="0.45">
      <c r="I16885" s="11">
        <f t="shared" si="698"/>
        <v>350085</v>
      </c>
      <c r="J16885" s="11">
        <f t="shared" si="699"/>
        <v>350060</v>
      </c>
      <c r="K16885" s="8" t="s">
        <v>31</v>
      </c>
      <c r="L16885" s="8" t="s">
        <v>418</v>
      </c>
      <c r="M16885" s="8" t="s">
        <v>2678</v>
      </c>
      <c r="N16885" s="8" t="s">
        <v>28</v>
      </c>
      <c r="O16885" s="8" t="s">
        <v>27</v>
      </c>
      <c r="P16885" s="8" t="s">
        <v>4311</v>
      </c>
      <c r="Q16885" s="8">
        <v>3</v>
      </c>
      <c r="R16885" s="8">
        <v>0.55414012738853502</v>
      </c>
    </row>
    <row r="16886" spans="9:18" x14ac:dyDescent="0.45">
      <c r="I16886" s="11">
        <f t="shared" si="698"/>
        <v>110148</v>
      </c>
      <c r="J16886" s="11">
        <f t="shared" si="699"/>
        <v>350060</v>
      </c>
      <c r="K16886" s="8" t="s">
        <v>31</v>
      </c>
      <c r="L16886" s="8" t="s">
        <v>2500</v>
      </c>
      <c r="M16886" s="8" t="s">
        <v>1985</v>
      </c>
      <c r="N16886" s="8" t="s">
        <v>28</v>
      </c>
      <c r="O16886" s="8" t="s">
        <v>27</v>
      </c>
      <c r="P16886" s="8" t="s">
        <v>4311</v>
      </c>
      <c r="Q16886" s="8">
        <v>3</v>
      </c>
      <c r="R16886" s="8">
        <v>0.55414012738853502</v>
      </c>
    </row>
    <row r="16887" spans="9:18" x14ac:dyDescent="0.45">
      <c r="I16887" s="11">
        <f t="shared" si="698"/>
        <v>351198</v>
      </c>
      <c r="J16887" s="11">
        <f t="shared" si="699"/>
        <v>350060</v>
      </c>
      <c r="K16887" s="8" t="s">
        <v>31</v>
      </c>
      <c r="L16887" s="8" t="s">
        <v>1162</v>
      </c>
      <c r="M16887" s="8" t="s">
        <v>2667</v>
      </c>
      <c r="N16887" s="8" t="s">
        <v>28</v>
      </c>
      <c r="O16887" s="8" t="s">
        <v>27</v>
      </c>
      <c r="P16887" s="8" t="s">
        <v>4311</v>
      </c>
      <c r="Q16887" s="8">
        <v>3</v>
      </c>
      <c r="R16887" s="8">
        <v>0.55414012738853502</v>
      </c>
    </row>
    <row r="16888" spans="9:18" x14ac:dyDescent="0.45">
      <c r="I16888" s="11">
        <f t="shared" si="698"/>
        <v>350060</v>
      </c>
      <c r="J16888" s="11">
        <f t="shared" si="699"/>
        <v>350349</v>
      </c>
      <c r="K16888" s="8" t="s">
        <v>31</v>
      </c>
      <c r="L16888" s="8" t="s">
        <v>2677</v>
      </c>
      <c r="M16888" s="8" t="s">
        <v>186</v>
      </c>
      <c r="N16888" s="8" t="s">
        <v>28</v>
      </c>
      <c r="O16888" s="8" t="s">
        <v>27</v>
      </c>
      <c r="P16888" s="8" t="s">
        <v>4311</v>
      </c>
      <c r="Q16888" s="8">
        <v>3</v>
      </c>
      <c r="R16888" s="8">
        <v>0.55414012738853502</v>
      </c>
    </row>
    <row r="16889" spans="9:18" x14ac:dyDescent="0.45">
      <c r="I16889" s="11">
        <f t="shared" si="698"/>
        <v>351237</v>
      </c>
      <c r="J16889" s="11">
        <f t="shared" si="699"/>
        <v>350060</v>
      </c>
      <c r="K16889" s="8" t="s">
        <v>31</v>
      </c>
      <c r="L16889" s="8" t="s">
        <v>310</v>
      </c>
      <c r="M16889" s="8" t="s">
        <v>2678</v>
      </c>
      <c r="N16889" s="8" t="s">
        <v>28</v>
      </c>
      <c r="O16889" s="8" t="s">
        <v>27</v>
      </c>
      <c r="P16889" s="8" t="s">
        <v>4311</v>
      </c>
      <c r="Q16889" s="8">
        <v>3</v>
      </c>
      <c r="R16889" s="8">
        <v>0.55414012738853502</v>
      </c>
    </row>
    <row r="16890" spans="9:18" x14ac:dyDescent="0.45">
      <c r="I16890" s="11">
        <f t="shared" si="698"/>
        <v>350060</v>
      </c>
      <c r="J16890" s="11">
        <f t="shared" si="699"/>
        <v>50345</v>
      </c>
      <c r="K16890" s="8" t="s">
        <v>31</v>
      </c>
      <c r="L16890" s="8" t="s">
        <v>2103</v>
      </c>
      <c r="M16890" s="8" t="s">
        <v>591</v>
      </c>
      <c r="N16890" s="8" t="s">
        <v>28</v>
      </c>
      <c r="O16890" s="8" t="s">
        <v>27</v>
      </c>
      <c r="P16890" s="8" t="s">
        <v>4311</v>
      </c>
      <c r="Q16890" s="8">
        <v>3</v>
      </c>
      <c r="R16890" s="8">
        <v>0.55414012738853502</v>
      </c>
    </row>
    <row r="16891" spans="9:18" x14ac:dyDescent="0.45">
      <c r="I16891" s="11">
        <f t="shared" si="698"/>
        <v>350063</v>
      </c>
      <c r="J16891" s="11">
        <f t="shared" si="699"/>
        <v>350060</v>
      </c>
      <c r="K16891" s="8" t="s">
        <v>31</v>
      </c>
      <c r="L16891" s="8" t="s">
        <v>1419</v>
      </c>
      <c r="M16891" s="8" t="s">
        <v>2667</v>
      </c>
      <c r="N16891" s="8" t="s">
        <v>28</v>
      </c>
      <c r="O16891" s="8" t="s">
        <v>27</v>
      </c>
      <c r="P16891" s="8" t="s">
        <v>4311</v>
      </c>
      <c r="Q16891" s="8">
        <v>3</v>
      </c>
      <c r="R16891" s="8">
        <v>0.55414012738853502</v>
      </c>
    </row>
    <row r="16892" spans="9:18" x14ac:dyDescent="0.45">
      <c r="I16892" s="11">
        <f t="shared" si="698"/>
        <v>51164</v>
      </c>
      <c r="J16892" s="11">
        <f t="shared" si="699"/>
        <v>350060</v>
      </c>
      <c r="K16892" s="8" t="s">
        <v>31</v>
      </c>
      <c r="L16892" s="8" t="s">
        <v>378</v>
      </c>
      <c r="M16892" s="8" t="s">
        <v>2103</v>
      </c>
      <c r="N16892" s="8" t="s">
        <v>28</v>
      </c>
      <c r="O16892" s="8" t="s">
        <v>27</v>
      </c>
      <c r="P16892" s="8" t="s">
        <v>4311</v>
      </c>
      <c r="Q16892" s="8">
        <v>3</v>
      </c>
      <c r="R16892" s="8">
        <v>0.55414012738853502</v>
      </c>
    </row>
    <row r="16893" spans="9:18" x14ac:dyDescent="0.45">
      <c r="I16893" s="11">
        <f t="shared" si="698"/>
        <v>30117</v>
      </c>
      <c r="J16893" s="11">
        <f t="shared" si="699"/>
        <v>350060</v>
      </c>
      <c r="K16893" s="8" t="s">
        <v>31</v>
      </c>
      <c r="L16893" s="8" t="s">
        <v>4698</v>
      </c>
      <c r="M16893" s="8" t="s">
        <v>2103</v>
      </c>
      <c r="N16893" s="8" t="s">
        <v>28</v>
      </c>
      <c r="O16893" s="8" t="s">
        <v>27</v>
      </c>
      <c r="P16893" s="8" t="s">
        <v>4311</v>
      </c>
      <c r="Q16893" s="8">
        <v>3</v>
      </c>
      <c r="R16893" s="8">
        <v>0.55414012738853502</v>
      </c>
    </row>
    <row r="16894" spans="9:18" x14ac:dyDescent="0.45">
      <c r="I16894" s="11">
        <f t="shared" si="698"/>
        <v>350060</v>
      </c>
      <c r="J16894" s="11">
        <f t="shared" si="699"/>
        <v>570259</v>
      </c>
      <c r="K16894" s="8" t="s">
        <v>31</v>
      </c>
      <c r="L16894" s="8" t="s">
        <v>2103</v>
      </c>
      <c r="M16894" s="8" t="s">
        <v>1114</v>
      </c>
      <c r="N16894" s="8" t="s">
        <v>28</v>
      </c>
      <c r="O16894" s="8" t="s">
        <v>27</v>
      </c>
      <c r="P16894" s="8" t="s">
        <v>4311</v>
      </c>
      <c r="Q16894" s="8">
        <v>3</v>
      </c>
      <c r="R16894" s="8">
        <v>0.55414012738853502</v>
      </c>
    </row>
    <row r="16895" spans="9:18" x14ac:dyDescent="0.45">
      <c r="I16895" s="11">
        <f t="shared" si="698"/>
        <v>350060</v>
      </c>
      <c r="J16895" s="11">
        <f t="shared" si="699"/>
        <v>351077</v>
      </c>
      <c r="K16895" s="8" t="s">
        <v>31</v>
      </c>
      <c r="L16895" s="8" t="s">
        <v>2432</v>
      </c>
      <c r="M16895" s="8" t="s">
        <v>1235</v>
      </c>
      <c r="N16895" s="8" t="s">
        <v>28</v>
      </c>
      <c r="O16895" s="8" t="s">
        <v>27</v>
      </c>
      <c r="P16895" s="8" t="s">
        <v>4311</v>
      </c>
      <c r="Q16895" s="8">
        <v>3</v>
      </c>
      <c r="R16895" s="8">
        <v>0.55414012738853502</v>
      </c>
    </row>
    <row r="16896" spans="9:18" x14ac:dyDescent="0.45">
      <c r="I16896" s="11">
        <f t="shared" si="698"/>
        <v>570244</v>
      </c>
      <c r="J16896" s="11">
        <f t="shared" si="699"/>
        <v>350060</v>
      </c>
      <c r="K16896" s="8" t="s">
        <v>31</v>
      </c>
      <c r="L16896" s="8" t="s">
        <v>2340</v>
      </c>
      <c r="M16896" s="8" t="s">
        <v>2103</v>
      </c>
      <c r="N16896" s="8" t="s">
        <v>28</v>
      </c>
      <c r="O16896" s="8" t="s">
        <v>27</v>
      </c>
      <c r="P16896" s="8" t="s">
        <v>4311</v>
      </c>
      <c r="Q16896" s="8">
        <v>3</v>
      </c>
      <c r="R16896" s="8">
        <v>0.55414012738853502</v>
      </c>
    </row>
    <row r="16897" spans="9:18" x14ac:dyDescent="0.45">
      <c r="I16897" s="11">
        <f t="shared" si="698"/>
        <v>351133</v>
      </c>
      <c r="J16897" s="11">
        <f t="shared" si="699"/>
        <v>350060</v>
      </c>
      <c r="K16897" s="8" t="s">
        <v>31</v>
      </c>
      <c r="L16897" s="8" t="s">
        <v>1592</v>
      </c>
      <c r="M16897" s="8" t="s">
        <v>2667</v>
      </c>
      <c r="N16897" s="8" t="s">
        <v>28</v>
      </c>
      <c r="O16897" s="8" t="s">
        <v>27</v>
      </c>
      <c r="P16897" s="8" t="s">
        <v>4311</v>
      </c>
      <c r="Q16897" s="8">
        <v>3</v>
      </c>
      <c r="R16897" s="8">
        <v>0.55414012738853502</v>
      </c>
    </row>
    <row r="16898" spans="9:18" x14ac:dyDescent="0.45">
      <c r="I16898" s="11">
        <f t="shared" si="698"/>
        <v>350060</v>
      </c>
      <c r="J16898" s="11">
        <f t="shared" si="699"/>
        <v>3088</v>
      </c>
      <c r="K16898" s="8" t="s">
        <v>31</v>
      </c>
      <c r="L16898" s="8" t="s">
        <v>2103</v>
      </c>
      <c r="M16898" s="8" t="s">
        <v>521</v>
      </c>
      <c r="N16898" s="8" t="s">
        <v>28</v>
      </c>
      <c r="O16898" s="8" t="s">
        <v>27</v>
      </c>
      <c r="P16898" s="8" t="s">
        <v>4311</v>
      </c>
      <c r="Q16898" s="8">
        <v>3</v>
      </c>
      <c r="R16898" s="8">
        <v>0.55414012738853502</v>
      </c>
    </row>
    <row r="16899" spans="9:18" x14ac:dyDescent="0.45">
      <c r="I16899" s="11">
        <f t="shared" si="698"/>
        <v>350060</v>
      </c>
      <c r="J16899" s="11">
        <f t="shared" si="699"/>
        <v>351289</v>
      </c>
      <c r="K16899" s="8" t="s">
        <v>31</v>
      </c>
      <c r="L16899" s="8" t="s">
        <v>2432</v>
      </c>
      <c r="M16899" s="8" t="s">
        <v>3611</v>
      </c>
      <c r="N16899" s="8" t="s">
        <v>28</v>
      </c>
      <c r="O16899" s="8" t="s">
        <v>27</v>
      </c>
      <c r="P16899" s="8" t="s">
        <v>4311</v>
      </c>
      <c r="Q16899" s="8">
        <v>3</v>
      </c>
      <c r="R16899" s="8">
        <v>0.55414012738853502</v>
      </c>
    </row>
    <row r="16900" spans="9:18" x14ac:dyDescent="0.45">
      <c r="I16900" s="11">
        <f t="shared" si="698"/>
        <v>350060</v>
      </c>
      <c r="J16900" s="11">
        <f t="shared" si="699"/>
        <v>351151</v>
      </c>
      <c r="K16900" s="8" t="s">
        <v>31</v>
      </c>
      <c r="L16900" s="8" t="s">
        <v>2667</v>
      </c>
      <c r="M16900" s="8" t="s">
        <v>2123</v>
      </c>
      <c r="N16900" s="8" t="s">
        <v>28</v>
      </c>
      <c r="O16900" s="8" t="s">
        <v>27</v>
      </c>
      <c r="P16900" s="8" t="s">
        <v>4311</v>
      </c>
      <c r="Q16900" s="8">
        <v>3</v>
      </c>
      <c r="R16900" s="8">
        <v>0.55414012738853502</v>
      </c>
    </row>
    <row r="16901" spans="9:18" x14ac:dyDescent="0.45">
      <c r="I16901" s="11">
        <f t="shared" si="698"/>
        <v>43126</v>
      </c>
      <c r="J16901" s="11">
        <f t="shared" si="699"/>
        <v>350060</v>
      </c>
      <c r="K16901" s="8" t="s">
        <v>31</v>
      </c>
      <c r="L16901" s="8" t="s">
        <v>1822</v>
      </c>
      <c r="M16901" s="8" t="s">
        <v>2667</v>
      </c>
      <c r="N16901" s="8" t="s">
        <v>28</v>
      </c>
      <c r="O16901" s="8" t="s">
        <v>27</v>
      </c>
      <c r="P16901" s="8" t="s">
        <v>4311</v>
      </c>
      <c r="Q16901" s="8">
        <v>3</v>
      </c>
      <c r="R16901" s="8">
        <v>0.55414012738853502</v>
      </c>
    </row>
    <row r="16902" spans="9:18" x14ac:dyDescent="0.45">
      <c r="I16902" s="11">
        <f t="shared" si="698"/>
        <v>570141</v>
      </c>
      <c r="J16902" s="11">
        <f t="shared" si="699"/>
        <v>350060</v>
      </c>
      <c r="K16902" s="8" t="s">
        <v>31</v>
      </c>
      <c r="L16902" s="8" t="s">
        <v>641</v>
      </c>
      <c r="M16902" s="8" t="s">
        <v>2678</v>
      </c>
      <c r="N16902" s="8" t="s">
        <v>28</v>
      </c>
      <c r="O16902" s="8" t="s">
        <v>27</v>
      </c>
      <c r="P16902" s="8" t="s">
        <v>4311</v>
      </c>
      <c r="Q16902" s="8">
        <v>3</v>
      </c>
      <c r="R16902" s="8">
        <v>0.55414012738853502</v>
      </c>
    </row>
    <row r="16903" spans="9:18" x14ac:dyDescent="0.45">
      <c r="I16903" s="11">
        <f t="shared" si="698"/>
        <v>350060</v>
      </c>
      <c r="J16903" s="11">
        <f t="shared" si="699"/>
        <v>30080</v>
      </c>
      <c r="K16903" s="8" t="s">
        <v>31</v>
      </c>
      <c r="L16903" s="8" t="s">
        <v>2103</v>
      </c>
      <c r="M16903" s="8" t="s">
        <v>796</v>
      </c>
      <c r="N16903" s="8" t="s">
        <v>28</v>
      </c>
      <c r="O16903" s="8" t="s">
        <v>27</v>
      </c>
      <c r="P16903" s="8" t="s">
        <v>4311</v>
      </c>
      <c r="Q16903" s="8">
        <v>3</v>
      </c>
      <c r="R16903" s="8">
        <v>0.55414012738853502</v>
      </c>
    </row>
    <row r="16904" spans="9:18" x14ac:dyDescent="0.45">
      <c r="I16904" s="11">
        <f t="shared" si="698"/>
        <v>490419</v>
      </c>
      <c r="J16904" s="11">
        <f t="shared" si="699"/>
        <v>350060</v>
      </c>
      <c r="K16904" s="8" t="s">
        <v>31</v>
      </c>
      <c r="L16904" s="8" t="s">
        <v>3352</v>
      </c>
      <c r="M16904" s="8" t="s">
        <v>2667</v>
      </c>
      <c r="N16904" s="8" t="s">
        <v>28</v>
      </c>
      <c r="O16904" s="8" t="s">
        <v>27</v>
      </c>
      <c r="P16904" s="8" t="s">
        <v>4311</v>
      </c>
      <c r="Q16904" s="8">
        <v>3</v>
      </c>
      <c r="R16904" s="8">
        <v>0.55414012738853502</v>
      </c>
    </row>
    <row r="16905" spans="9:18" x14ac:dyDescent="0.45">
      <c r="I16905" s="11">
        <f t="shared" si="698"/>
        <v>350060</v>
      </c>
      <c r="J16905" s="11">
        <f t="shared" si="699"/>
        <v>351035</v>
      </c>
      <c r="K16905" s="8" t="s">
        <v>31</v>
      </c>
      <c r="L16905" s="8" t="s">
        <v>2667</v>
      </c>
      <c r="M16905" s="8" t="s">
        <v>1327</v>
      </c>
      <c r="N16905" s="8" t="s">
        <v>28</v>
      </c>
      <c r="O16905" s="8" t="s">
        <v>27</v>
      </c>
      <c r="P16905" s="8" t="s">
        <v>4311</v>
      </c>
      <c r="Q16905" s="8">
        <v>3</v>
      </c>
      <c r="R16905" s="8">
        <v>0.55414012738853502</v>
      </c>
    </row>
    <row r="16906" spans="9:18" x14ac:dyDescent="0.45">
      <c r="I16906" s="11">
        <f t="shared" si="698"/>
        <v>350060</v>
      </c>
      <c r="J16906" s="11">
        <f t="shared" si="699"/>
        <v>490720</v>
      </c>
      <c r="K16906" s="8" t="s">
        <v>31</v>
      </c>
      <c r="L16906" s="8" t="s">
        <v>1985</v>
      </c>
      <c r="M16906" s="8" t="s">
        <v>1942</v>
      </c>
      <c r="N16906" s="8" t="s">
        <v>28</v>
      </c>
      <c r="O16906" s="8" t="s">
        <v>27</v>
      </c>
      <c r="P16906" s="8" t="s">
        <v>4311</v>
      </c>
      <c r="Q16906" s="8">
        <v>3</v>
      </c>
      <c r="R16906" s="8">
        <v>0.55414012738853502</v>
      </c>
    </row>
    <row r="16907" spans="9:18" x14ac:dyDescent="0.45">
      <c r="I16907" s="11">
        <f t="shared" si="698"/>
        <v>350060</v>
      </c>
      <c r="J16907" s="11">
        <f t="shared" si="699"/>
        <v>350243</v>
      </c>
      <c r="K16907" s="8" t="s">
        <v>31</v>
      </c>
      <c r="L16907" s="8" t="s">
        <v>1985</v>
      </c>
      <c r="M16907" s="8" t="s">
        <v>3826</v>
      </c>
      <c r="N16907" s="8" t="s">
        <v>28</v>
      </c>
      <c r="O16907" s="8" t="s">
        <v>27</v>
      </c>
      <c r="P16907" s="8" t="s">
        <v>4311</v>
      </c>
      <c r="Q16907" s="8">
        <v>3</v>
      </c>
      <c r="R16907" s="8">
        <v>0.55414012738853502</v>
      </c>
    </row>
    <row r="16908" spans="9:18" x14ac:dyDescent="0.45">
      <c r="I16908" s="11">
        <f t="shared" si="698"/>
        <v>490660</v>
      </c>
      <c r="J16908" s="11">
        <f t="shared" si="699"/>
        <v>350060</v>
      </c>
      <c r="K16908" s="8" t="s">
        <v>31</v>
      </c>
      <c r="L16908" s="8" t="s">
        <v>5038</v>
      </c>
      <c r="M16908" s="8" t="s">
        <v>2103</v>
      </c>
      <c r="N16908" s="8" t="s">
        <v>28</v>
      </c>
      <c r="O16908" s="8" t="s">
        <v>27</v>
      </c>
      <c r="P16908" s="8" t="s">
        <v>4311</v>
      </c>
      <c r="Q16908" s="8">
        <v>3</v>
      </c>
      <c r="R16908" s="8">
        <v>0.55414012738853502</v>
      </c>
    </row>
    <row r="16909" spans="9:18" x14ac:dyDescent="0.45">
      <c r="I16909" s="11">
        <f t="shared" si="698"/>
        <v>43040</v>
      </c>
      <c r="J16909" s="11">
        <f t="shared" si="699"/>
        <v>350060</v>
      </c>
      <c r="K16909" s="8" t="s">
        <v>31</v>
      </c>
      <c r="L16909" s="8" t="s">
        <v>1560</v>
      </c>
      <c r="M16909" s="8" t="s">
        <v>2667</v>
      </c>
      <c r="N16909" s="8" t="s">
        <v>28</v>
      </c>
      <c r="O16909" s="8" t="s">
        <v>27</v>
      </c>
      <c r="P16909" s="8" t="s">
        <v>4311</v>
      </c>
      <c r="Q16909" s="8">
        <v>3</v>
      </c>
      <c r="R16909" s="8">
        <v>0.55414012738853502</v>
      </c>
    </row>
    <row r="16910" spans="9:18" x14ac:dyDescent="0.45">
      <c r="I16910" s="11">
        <f t="shared" si="698"/>
        <v>350060</v>
      </c>
      <c r="J16910" s="11">
        <f t="shared" si="699"/>
        <v>350696</v>
      </c>
      <c r="K16910" s="8" t="s">
        <v>31</v>
      </c>
      <c r="L16910" s="8" t="s">
        <v>2677</v>
      </c>
      <c r="M16910" s="8" t="s">
        <v>2255</v>
      </c>
      <c r="N16910" s="8" t="s">
        <v>28</v>
      </c>
      <c r="O16910" s="8" t="s">
        <v>27</v>
      </c>
      <c r="P16910" s="8" t="s">
        <v>4311</v>
      </c>
      <c r="Q16910" s="8">
        <v>3</v>
      </c>
      <c r="R16910" s="8">
        <v>0.55414012738853502</v>
      </c>
    </row>
    <row r="16911" spans="9:18" x14ac:dyDescent="0.45">
      <c r="I16911" s="11">
        <f t="shared" si="698"/>
        <v>351071</v>
      </c>
      <c r="J16911" s="11">
        <f t="shared" si="699"/>
        <v>350060</v>
      </c>
      <c r="K16911" s="8" t="s">
        <v>31</v>
      </c>
      <c r="L16911" s="8" t="s">
        <v>2251</v>
      </c>
      <c r="M16911" s="8" t="s">
        <v>2667</v>
      </c>
      <c r="N16911" s="8" t="s">
        <v>28</v>
      </c>
      <c r="O16911" s="8" t="s">
        <v>27</v>
      </c>
      <c r="P16911" s="8" t="s">
        <v>4311</v>
      </c>
      <c r="Q16911" s="8">
        <v>3</v>
      </c>
      <c r="R16911" s="8">
        <v>0.55414012738853502</v>
      </c>
    </row>
    <row r="16912" spans="9:18" x14ac:dyDescent="0.45">
      <c r="I16912" s="11">
        <f t="shared" si="698"/>
        <v>350060</v>
      </c>
      <c r="J16912" s="11">
        <f t="shared" si="699"/>
        <v>350388</v>
      </c>
      <c r="K16912" s="8" t="s">
        <v>31</v>
      </c>
      <c r="L16912" s="8" t="s">
        <v>2432</v>
      </c>
      <c r="M16912" s="8" t="s">
        <v>1385</v>
      </c>
      <c r="N16912" s="8" t="s">
        <v>28</v>
      </c>
      <c r="O16912" s="8" t="s">
        <v>27</v>
      </c>
      <c r="P16912" s="8" t="s">
        <v>4311</v>
      </c>
      <c r="Q16912" s="8">
        <v>3</v>
      </c>
      <c r="R16912" s="8">
        <v>0.55414012738853502</v>
      </c>
    </row>
    <row r="16913" spans="9:18" x14ac:dyDescent="0.45">
      <c r="I16913" s="11">
        <f t="shared" si="698"/>
        <v>490966</v>
      </c>
      <c r="J16913" s="11">
        <f t="shared" si="699"/>
        <v>350060</v>
      </c>
      <c r="K16913" s="8" t="s">
        <v>31</v>
      </c>
      <c r="L16913" s="8" t="s">
        <v>3108</v>
      </c>
      <c r="M16913" s="8" t="s">
        <v>2103</v>
      </c>
      <c r="N16913" s="8" t="s">
        <v>28</v>
      </c>
      <c r="O16913" s="8" t="s">
        <v>27</v>
      </c>
      <c r="P16913" s="8" t="s">
        <v>4311</v>
      </c>
      <c r="Q16913" s="8">
        <v>3</v>
      </c>
      <c r="R16913" s="8">
        <v>0.55414012738853502</v>
      </c>
    </row>
    <row r="16914" spans="9:18" x14ac:dyDescent="0.45">
      <c r="I16914" s="11">
        <f t="shared" si="698"/>
        <v>350060</v>
      </c>
      <c r="J16914" s="11">
        <f t="shared" si="699"/>
        <v>350285</v>
      </c>
      <c r="K16914" s="8" t="s">
        <v>31</v>
      </c>
      <c r="L16914" s="8" t="s">
        <v>2432</v>
      </c>
      <c r="M16914" s="8" t="s">
        <v>3808</v>
      </c>
      <c r="N16914" s="8" t="s">
        <v>28</v>
      </c>
      <c r="O16914" s="8" t="s">
        <v>27</v>
      </c>
      <c r="P16914" s="8" t="s">
        <v>4311</v>
      </c>
      <c r="Q16914" s="8">
        <v>3</v>
      </c>
      <c r="R16914" s="8">
        <v>0.55414012738853502</v>
      </c>
    </row>
    <row r="16915" spans="9:18" x14ac:dyDescent="0.45">
      <c r="I16915" s="11">
        <f t="shared" si="698"/>
        <v>350060</v>
      </c>
      <c r="J16915" s="11">
        <f t="shared" si="699"/>
        <v>350569</v>
      </c>
      <c r="K16915" s="8" t="s">
        <v>31</v>
      </c>
      <c r="L16915" s="8" t="s">
        <v>2677</v>
      </c>
      <c r="M16915" s="8" t="s">
        <v>3738</v>
      </c>
      <c r="N16915" s="8" t="s">
        <v>28</v>
      </c>
      <c r="O16915" s="8" t="s">
        <v>27</v>
      </c>
      <c r="P16915" s="8" t="s">
        <v>4311</v>
      </c>
      <c r="Q16915" s="8">
        <v>3</v>
      </c>
      <c r="R16915" s="8">
        <v>0.55414012738853502</v>
      </c>
    </row>
    <row r="16916" spans="9:18" x14ac:dyDescent="0.45">
      <c r="I16916" s="11">
        <f t="shared" si="698"/>
        <v>490977</v>
      </c>
      <c r="J16916" s="11">
        <f t="shared" si="699"/>
        <v>350060</v>
      </c>
      <c r="K16916" s="8" t="s">
        <v>31</v>
      </c>
      <c r="L16916" s="8" t="s">
        <v>544</v>
      </c>
      <c r="M16916" s="8" t="s">
        <v>2678</v>
      </c>
      <c r="N16916" s="8" t="s">
        <v>28</v>
      </c>
      <c r="O16916" s="8" t="s">
        <v>27</v>
      </c>
      <c r="P16916" s="8" t="s">
        <v>4311</v>
      </c>
      <c r="Q16916" s="8">
        <v>3</v>
      </c>
      <c r="R16916" s="8">
        <v>0.55414012738853502</v>
      </c>
    </row>
    <row r="16917" spans="9:18" x14ac:dyDescent="0.45">
      <c r="I16917" s="11">
        <f t="shared" si="698"/>
        <v>110194</v>
      </c>
      <c r="J16917" s="11">
        <f t="shared" si="699"/>
        <v>350060</v>
      </c>
      <c r="K16917" s="8" t="s">
        <v>31</v>
      </c>
      <c r="L16917" s="8" t="s">
        <v>2571</v>
      </c>
      <c r="M16917" s="8" t="s">
        <v>2678</v>
      </c>
      <c r="N16917" s="8" t="s">
        <v>28</v>
      </c>
      <c r="O16917" s="8" t="s">
        <v>27</v>
      </c>
      <c r="P16917" s="8" t="s">
        <v>4311</v>
      </c>
      <c r="Q16917" s="8">
        <v>3</v>
      </c>
      <c r="R16917" s="8">
        <v>0.55414012738853502</v>
      </c>
    </row>
    <row r="16918" spans="9:18" x14ac:dyDescent="0.45">
      <c r="I16918" s="11">
        <f t="shared" si="698"/>
        <v>350060</v>
      </c>
      <c r="J16918" s="11">
        <f t="shared" si="699"/>
        <v>350175</v>
      </c>
      <c r="K16918" s="8" t="s">
        <v>31</v>
      </c>
      <c r="L16918" s="8" t="s">
        <v>2667</v>
      </c>
      <c r="M16918" s="8" t="s">
        <v>721</v>
      </c>
      <c r="N16918" s="8" t="s">
        <v>28</v>
      </c>
      <c r="O16918" s="8" t="s">
        <v>27</v>
      </c>
      <c r="P16918" s="8" t="s">
        <v>4311</v>
      </c>
      <c r="Q16918" s="8">
        <v>3</v>
      </c>
      <c r="R16918" s="8">
        <v>0.55414012738853502</v>
      </c>
    </row>
    <row r="16919" spans="9:18" x14ac:dyDescent="0.45">
      <c r="I16919" s="11">
        <f t="shared" si="698"/>
        <v>350060</v>
      </c>
      <c r="J16919" s="11">
        <f t="shared" si="699"/>
        <v>350068</v>
      </c>
      <c r="K16919" s="8" t="s">
        <v>31</v>
      </c>
      <c r="L16919" s="8" t="s">
        <v>2432</v>
      </c>
      <c r="M16919" s="8" t="s">
        <v>2199</v>
      </c>
      <c r="N16919" s="8" t="s">
        <v>28</v>
      </c>
      <c r="O16919" s="8" t="s">
        <v>27</v>
      </c>
      <c r="P16919" s="8" t="s">
        <v>4311</v>
      </c>
      <c r="Q16919" s="8">
        <v>3</v>
      </c>
      <c r="R16919" s="8">
        <v>0.55414012738853502</v>
      </c>
    </row>
    <row r="16920" spans="9:18" x14ac:dyDescent="0.45">
      <c r="I16920" s="11">
        <f t="shared" si="698"/>
        <v>350042</v>
      </c>
      <c r="J16920" s="11">
        <f t="shared" si="699"/>
        <v>350060</v>
      </c>
      <c r="K16920" s="8" t="s">
        <v>31</v>
      </c>
      <c r="L16920" s="8" t="s">
        <v>1663</v>
      </c>
      <c r="M16920" s="8" t="s">
        <v>2432</v>
      </c>
      <c r="N16920" s="8" t="s">
        <v>28</v>
      </c>
      <c r="O16920" s="8" t="s">
        <v>27</v>
      </c>
      <c r="P16920" s="8" t="s">
        <v>4311</v>
      </c>
      <c r="Q16920" s="8">
        <v>3</v>
      </c>
      <c r="R16920" s="8">
        <v>0.55414012738853502</v>
      </c>
    </row>
    <row r="16921" spans="9:18" x14ac:dyDescent="0.45">
      <c r="I16921" s="11">
        <f t="shared" si="698"/>
        <v>350060</v>
      </c>
      <c r="J16921" s="11">
        <f t="shared" si="699"/>
        <v>570230</v>
      </c>
      <c r="K16921" s="8" t="s">
        <v>31</v>
      </c>
      <c r="L16921" s="8" t="s">
        <v>1985</v>
      </c>
      <c r="M16921" s="8" t="s">
        <v>469</v>
      </c>
      <c r="N16921" s="8" t="s">
        <v>28</v>
      </c>
      <c r="O16921" s="8" t="s">
        <v>27</v>
      </c>
      <c r="P16921" s="8" t="s">
        <v>4311</v>
      </c>
      <c r="Q16921" s="8">
        <v>3</v>
      </c>
      <c r="R16921" s="8">
        <v>0.55414012738853502</v>
      </c>
    </row>
    <row r="16922" spans="9:18" x14ac:dyDescent="0.45">
      <c r="I16922" s="11">
        <f t="shared" si="698"/>
        <v>350060</v>
      </c>
      <c r="J16922" s="11">
        <f t="shared" si="699"/>
        <v>350272</v>
      </c>
      <c r="K16922" s="8" t="s">
        <v>31</v>
      </c>
      <c r="L16922" s="8" t="s">
        <v>2677</v>
      </c>
      <c r="M16922" s="8" t="s">
        <v>3812</v>
      </c>
      <c r="N16922" s="8" t="s">
        <v>28</v>
      </c>
      <c r="O16922" s="8" t="s">
        <v>27</v>
      </c>
      <c r="P16922" s="8" t="s">
        <v>4311</v>
      </c>
      <c r="Q16922" s="8">
        <v>3</v>
      </c>
      <c r="R16922" s="8">
        <v>0.55414012738853502</v>
      </c>
    </row>
    <row r="16923" spans="9:18" x14ac:dyDescent="0.45">
      <c r="I16923" s="11">
        <f t="shared" si="698"/>
        <v>110169</v>
      </c>
      <c r="J16923" s="11">
        <f t="shared" si="699"/>
        <v>350060</v>
      </c>
      <c r="K16923" s="8" t="s">
        <v>31</v>
      </c>
      <c r="L16923" s="8" t="s">
        <v>2576</v>
      </c>
      <c r="M16923" s="8" t="s">
        <v>2667</v>
      </c>
      <c r="N16923" s="8" t="s">
        <v>28</v>
      </c>
      <c r="O16923" s="8" t="s">
        <v>27</v>
      </c>
      <c r="P16923" s="8" t="s">
        <v>4311</v>
      </c>
      <c r="Q16923" s="8">
        <v>3</v>
      </c>
      <c r="R16923" s="8">
        <v>0.55414012738853502</v>
      </c>
    </row>
    <row r="16924" spans="9:18" x14ac:dyDescent="0.45">
      <c r="I16924" s="11">
        <f t="shared" si="698"/>
        <v>350060</v>
      </c>
      <c r="J16924" s="11">
        <f t="shared" si="699"/>
        <v>490618</v>
      </c>
      <c r="K16924" s="8" t="s">
        <v>31</v>
      </c>
      <c r="L16924" s="8" t="s">
        <v>2667</v>
      </c>
      <c r="M16924" s="8" t="s">
        <v>1923</v>
      </c>
      <c r="N16924" s="8" t="s">
        <v>28</v>
      </c>
      <c r="O16924" s="8" t="s">
        <v>27</v>
      </c>
      <c r="P16924" s="8" t="s">
        <v>4311</v>
      </c>
      <c r="Q16924" s="8">
        <v>3</v>
      </c>
      <c r="R16924" s="8">
        <v>0.55414012738853502</v>
      </c>
    </row>
    <row r="16925" spans="9:18" x14ac:dyDescent="0.45">
      <c r="I16925" s="11">
        <f t="shared" si="698"/>
        <v>350060</v>
      </c>
      <c r="J16925" s="11">
        <f t="shared" si="699"/>
        <v>110200</v>
      </c>
      <c r="K16925" s="8" t="s">
        <v>31</v>
      </c>
      <c r="L16925" s="8" t="s">
        <v>2432</v>
      </c>
      <c r="M16925" s="8" t="s">
        <v>29</v>
      </c>
      <c r="N16925" s="8" t="s">
        <v>28</v>
      </c>
      <c r="O16925" s="8" t="s">
        <v>27</v>
      </c>
      <c r="P16925" s="8" t="s">
        <v>4311</v>
      </c>
      <c r="Q16925" s="8">
        <v>3</v>
      </c>
      <c r="R16925" s="8">
        <v>0.55414012738853502</v>
      </c>
    </row>
    <row r="16926" spans="9:18" x14ac:dyDescent="0.45">
      <c r="I16926" s="11">
        <f t="shared" si="698"/>
        <v>350060</v>
      </c>
      <c r="J16926" s="11">
        <f t="shared" si="699"/>
        <v>350331</v>
      </c>
      <c r="K16926" s="8" t="s">
        <v>31</v>
      </c>
      <c r="L16926" s="8" t="s">
        <v>2432</v>
      </c>
      <c r="M16926" s="8" t="s">
        <v>3795</v>
      </c>
      <c r="N16926" s="8" t="s">
        <v>28</v>
      </c>
      <c r="O16926" s="8" t="s">
        <v>27</v>
      </c>
      <c r="P16926" s="8" t="s">
        <v>4311</v>
      </c>
      <c r="Q16926" s="8">
        <v>3</v>
      </c>
      <c r="R16926" s="8">
        <v>0.55414012738853502</v>
      </c>
    </row>
    <row r="16927" spans="9:18" x14ac:dyDescent="0.45">
      <c r="I16927" s="11">
        <f t="shared" si="698"/>
        <v>490471</v>
      </c>
      <c r="J16927" s="11">
        <f t="shared" si="699"/>
        <v>350060</v>
      </c>
      <c r="K16927" s="8" t="s">
        <v>31</v>
      </c>
      <c r="L16927" s="8" t="s">
        <v>912</v>
      </c>
      <c r="M16927" s="8" t="s">
        <v>2667</v>
      </c>
      <c r="N16927" s="8" t="s">
        <v>28</v>
      </c>
      <c r="O16927" s="8" t="s">
        <v>27</v>
      </c>
      <c r="P16927" s="8" t="s">
        <v>4311</v>
      </c>
      <c r="Q16927" s="8">
        <v>3</v>
      </c>
      <c r="R16927" s="8">
        <v>0.55414012738853502</v>
      </c>
    </row>
    <row r="16928" spans="9:18" x14ac:dyDescent="0.45">
      <c r="I16928" s="11">
        <f t="shared" si="698"/>
        <v>350060</v>
      </c>
      <c r="J16928" s="11">
        <f t="shared" si="699"/>
        <v>351106</v>
      </c>
      <c r="K16928" s="8" t="s">
        <v>31</v>
      </c>
      <c r="L16928" s="8" t="s">
        <v>1985</v>
      </c>
      <c r="M16928" s="8" t="s">
        <v>895</v>
      </c>
      <c r="N16928" s="8" t="s">
        <v>28</v>
      </c>
      <c r="O16928" s="8" t="s">
        <v>27</v>
      </c>
      <c r="P16928" s="8" t="s">
        <v>4311</v>
      </c>
      <c r="Q16928" s="8">
        <v>3</v>
      </c>
      <c r="R16928" s="8">
        <v>0.55414012738853502</v>
      </c>
    </row>
    <row r="16929" spans="9:18" x14ac:dyDescent="0.45">
      <c r="I16929" s="11">
        <f t="shared" si="698"/>
        <v>490699</v>
      </c>
      <c r="J16929" s="11">
        <f t="shared" si="699"/>
        <v>350060</v>
      </c>
      <c r="K16929" s="8" t="s">
        <v>31</v>
      </c>
      <c r="L16929" s="8" t="s">
        <v>112</v>
      </c>
      <c r="M16929" s="8" t="s">
        <v>2667</v>
      </c>
      <c r="N16929" s="8" t="s">
        <v>28</v>
      </c>
      <c r="O16929" s="8" t="s">
        <v>27</v>
      </c>
      <c r="P16929" s="8" t="s">
        <v>4311</v>
      </c>
      <c r="Q16929" s="8">
        <v>3</v>
      </c>
      <c r="R16929" s="8">
        <v>0.55414012738853502</v>
      </c>
    </row>
    <row r="16930" spans="9:18" x14ac:dyDescent="0.45">
      <c r="I16930" s="11">
        <f t="shared" si="698"/>
        <v>350060</v>
      </c>
      <c r="J16930" s="11">
        <f t="shared" si="699"/>
        <v>350845</v>
      </c>
      <c r="K16930" s="8" t="s">
        <v>31</v>
      </c>
      <c r="L16930" s="8" t="s">
        <v>2432</v>
      </c>
      <c r="M16930" s="8" t="s">
        <v>55</v>
      </c>
      <c r="N16930" s="8" t="s">
        <v>28</v>
      </c>
      <c r="O16930" s="8" t="s">
        <v>27</v>
      </c>
      <c r="P16930" s="8" t="s">
        <v>4311</v>
      </c>
      <c r="Q16930" s="8">
        <v>3</v>
      </c>
      <c r="R16930" s="8">
        <v>0.55414012738853502</v>
      </c>
    </row>
    <row r="16931" spans="9:18" x14ac:dyDescent="0.45">
      <c r="I16931" s="11">
        <f t="shared" si="698"/>
        <v>350060</v>
      </c>
      <c r="J16931" s="11">
        <f t="shared" si="699"/>
        <v>490359</v>
      </c>
      <c r="K16931" s="8" t="s">
        <v>31</v>
      </c>
      <c r="L16931" s="8" t="s">
        <v>2432</v>
      </c>
      <c r="M16931" s="8" t="s">
        <v>1646</v>
      </c>
      <c r="N16931" s="8" t="s">
        <v>28</v>
      </c>
      <c r="O16931" s="8" t="s">
        <v>27</v>
      </c>
      <c r="P16931" s="8" t="s">
        <v>4311</v>
      </c>
      <c r="Q16931" s="8">
        <v>3</v>
      </c>
      <c r="R16931" s="8">
        <v>0.55414012738853502</v>
      </c>
    </row>
    <row r="16932" spans="9:18" x14ac:dyDescent="0.45">
      <c r="I16932" s="11">
        <f t="shared" si="698"/>
        <v>351051</v>
      </c>
      <c r="J16932" s="11">
        <f t="shared" si="699"/>
        <v>350060</v>
      </c>
      <c r="K16932" s="8" t="s">
        <v>31</v>
      </c>
      <c r="L16932" s="8" t="s">
        <v>2286</v>
      </c>
      <c r="M16932" s="8" t="s">
        <v>2677</v>
      </c>
      <c r="N16932" s="8" t="s">
        <v>28</v>
      </c>
      <c r="O16932" s="8" t="s">
        <v>27</v>
      </c>
      <c r="P16932" s="8" t="s">
        <v>4311</v>
      </c>
      <c r="Q16932" s="8">
        <v>3</v>
      </c>
      <c r="R16932" s="8">
        <v>0.55414012738853502</v>
      </c>
    </row>
    <row r="16933" spans="9:18" x14ac:dyDescent="0.45">
      <c r="I16933" s="11">
        <f t="shared" si="698"/>
        <v>490526</v>
      </c>
      <c r="J16933" s="11">
        <f t="shared" si="699"/>
        <v>350060</v>
      </c>
      <c r="K16933" s="8" t="s">
        <v>31</v>
      </c>
      <c r="L16933" s="8" t="s">
        <v>737</v>
      </c>
      <c r="M16933" s="8" t="s">
        <v>2667</v>
      </c>
      <c r="N16933" s="8" t="s">
        <v>28</v>
      </c>
      <c r="O16933" s="8" t="s">
        <v>27</v>
      </c>
      <c r="P16933" s="8" t="s">
        <v>4311</v>
      </c>
      <c r="Q16933" s="8">
        <v>3</v>
      </c>
      <c r="R16933" s="8">
        <v>0.55414012738853502</v>
      </c>
    </row>
    <row r="16934" spans="9:18" x14ac:dyDescent="0.45">
      <c r="I16934" s="11">
        <f t="shared" si="698"/>
        <v>491227</v>
      </c>
      <c r="J16934" s="11">
        <f t="shared" si="699"/>
        <v>350060</v>
      </c>
      <c r="K16934" s="8" t="s">
        <v>31</v>
      </c>
      <c r="L16934" s="8" t="s">
        <v>1437</v>
      </c>
      <c r="M16934" s="8" t="s">
        <v>2103</v>
      </c>
      <c r="N16934" s="8" t="s">
        <v>28</v>
      </c>
      <c r="O16934" s="8" t="s">
        <v>27</v>
      </c>
      <c r="P16934" s="8" t="s">
        <v>4311</v>
      </c>
      <c r="Q16934" s="8">
        <v>3</v>
      </c>
      <c r="R16934" s="8">
        <v>0.55414012738853502</v>
      </c>
    </row>
    <row r="16935" spans="9:18" x14ac:dyDescent="0.45">
      <c r="I16935" s="11">
        <f t="shared" si="698"/>
        <v>350060</v>
      </c>
      <c r="J16935" s="11">
        <f t="shared" si="699"/>
        <v>110251</v>
      </c>
      <c r="K16935" s="8" t="s">
        <v>31</v>
      </c>
      <c r="L16935" s="8" t="s">
        <v>1985</v>
      </c>
      <c r="M16935" s="8" t="s">
        <v>358</v>
      </c>
      <c r="N16935" s="8" t="s">
        <v>28</v>
      </c>
      <c r="O16935" s="8" t="s">
        <v>27</v>
      </c>
      <c r="P16935" s="8" t="s">
        <v>4311</v>
      </c>
      <c r="Q16935" s="8">
        <v>3</v>
      </c>
      <c r="R16935" s="8">
        <v>0.55414012738853502</v>
      </c>
    </row>
    <row r="16936" spans="9:18" x14ac:dyDescent="0.45">
      <c r="I16936" s="11">
        <f t="shared" si="698"/>
        <v>50361</v>
      </c>
      <c r="J16936" s="11">
        <f t="shared" si="699"/>
        <v>350060</v>
      </c>
      <c r="K16936" s="8" t="s">
        <v>31</v>
      </c>
      <c r="L16936" s="8" t="s">
        <v>2950</v>
      </c>
      <c r="M16936" s="8" t="s">
        <v>2103</v>
      </c>
      <c r="N16936" s="8" t="s">
        <v>28</v>
      </c>
      <c r="O16936" s="8" t="s">
        <v>27</v>
      </c>
      <c r="P16936" s="8" t="s">
        <v>4311</v>
      </c>
      <c r="Q16936" s="8">
        <v>3</v>
      </c>
      <c r="R16936" s="8">
        <v>0.55414012738853502</v>
      </c>
    </row>
    <row r="16937" spans="9:18" x14ac:dyDescent="0.45">
      <c r="I16937" s="11">
        <f t="shared" si="698"/>
        <v>351238</v>
      </c>
      <c r="J16937" s="11">
        <f t="shared" si="699"/>
        <v>350060</v>
      </c>
      <c r="K16937" s="8" t="s">
        <v>31</v>
      </c>
      <c r="L16937" s="8" t="s">
        <v>262</v>
      </c>
      <c r="M16937" s="8" t="s">
        <v>2667</v>
      </c>
      <c r="N16937" s="8" t="s">
        <v>28</v>
      </c>
      <c r="O16937" s="8" t="s">
        <v>27</v>
      </c>
      <c r="P16937" s="8" t="s">
        <v>4311</v>
      </c>
      <c r="Q16937" s="8">
        <v>3</v>
      </c>
      <c r="R16937" s="8">
        <v>0.55414012738853502</v>
      </c>
    </row>
    <row r="16938" spans="9:18" x14ac:dyDescent="0.45">
      <c r="I16938" s="11">
        <f t="shared" si="698"/>
        <v>350445</v>
      </c>
      <c r="J16938" s="11">
        <f t="shared" si="699"/>
        <v>350060</v>
      </c>
      <c r="K16938" s="8" t="s">
        <v>31</v>
      </c>
      <c r="L16938" s="8" t="s">
        <v>2320</v>
      </c>
      <c r="M16938" s="8" t="s">
        <v>2680</v>
      </c>
      <c r="N16938" s="8" t="s">
        <v>28</v>
      </c>
      <c r="O16938" s="8" t="s">
        <v>27</v>
      </c>
      <c r="P16938" s="8" t="s">
        <v>4311</v>
      </c>
      <c r="Q16938" s="8">
        <v>3</v>
      </c>
      <c r="R16938" s="8">
        <v>0.55414012738853502</v>
      </c>
    </row>
    <row r="16939" spans="9:18" x14ac:dyDescent="0.45">
      <c r="I16939" s="11">
        <f t="shared" ref="I16939:I17002" si="700">INT(IFERROR(LEFT(L16939,FIND("_",L16939)-1),0))</f>
        <v>350060</v>
      </c>
      <c r="J16939" s="11">
        <f t="shared" ref="J16939:J17002" si="701">INT(IFERROR(LEFT(M16939,FIND("_",M16939)-1),0))</f>
        <v>490251</v>
      </c>
      <c r="K16939" s="8" t="s">
        <v>31</v>
      </c>
      <c r="L16939" s="8" t="s">
        <v>2432</v>
      </c>
      <c r="M16939" s="8" t="s">
        <v>437</v>
      </c>
      <c r="N16939" s="8" t="s">
        <v>28</v>
      </c>
      <c r="O16939" s="8" t="s">
        <v>27</v>
      </c>
      <c r="P16939" s="8" t="s">
        <v>4311</v>
      </c>
      <c r="Q16939" s="8">
        <v>3</v>
      </c>
      <c r="R16939" s="8">
        <v>0.55414012738853502</v>
      </c>
    </row>
    <row r="16940" spans="9:18" x14ac:dyDescent="0.45">
      <c r="I16940" s="11">
        <f t="shared" si="700"/>
        <v>350060</v>
      </c>
      <c r="J16940" s="11">
        <f t="shared" si="701"/>
        <v>351193</v>
      </c>
      <c r="K16940" s="8" t="s">
        <v>31</v>
      </c>
      <c r="L16940" s="8" t="s">
        <v>1985</v>
      </c>
      <c r="M16940" s="8" t="s">
        <v>1132</v>
      </c>
      <c r="N16940" s="8" t="s">
        <v>28</v>
      </c>
      <c r="O16940" s="8" t="s">
        <v>27</v>
      </c>
      <c r="P16940" s="8" t="s">
        <v>4311</v>
      </c>
      <c r="Q16940" s="8">
        <v>3</v>
      </c>
      <c r="R16940" s="8">
        <v>0.55414012738853502</v>
      </c>
    </row>
    <row r="16941" spans="9:18" x14ac:dyDescent="0.45">
      <c r="I16941" s="11">
        <f t="shared" si="700"/>
        <v>350060</v>
      </c>
      <c r="J16941" s="11">
        <f t="shared" si="701"/>
        <v>351073</v>
      </c>
      <c r="K16941" s="8" t="s">
        <v>31</v>
      </c>
      <c r="L16941" s="8" t="s">
        <v>2677</v>
      </c>
      <c r="M16941" s="8" t="s">
        <v>520</v>
      </c>
      <c r="N16941" s="8" t="s">
        <v>28</v>
      </c>
      <c r="O16941" s="8" t="s">
        <v>27</v>
      </c>
      <c r="P16941" s="8" t="s">
        <v>4311</v>
      </c>
      <c r="Q16941" s="8">
        <v>3</v>
      </c>
      <c r="R16941" s="8">
        <v>0.55414012738853502</v>
      </c>
    </row>
    <row r="16942" spans="9:18" x14ac:dyDescent="0.45">
      <c r="I16942" s="11">
        <f t="shared" si="700"/>
        <v>50474</v>
      </c>
      <c r="J16942" s="11">
        <f t="shared" si="701"/>
        <v>350060</v>
      </c>
      <c r="K16942" s="8" t="s">
        <v>31</v>
      </c>
      <c r="L16942" s="8" t="s">
        <v>1215</v>
      </c>
      <c r="M16942" s="8" t="s">
        <v>2103</v>
      </c>
      <c r="N16942" s="8" t="s">
        <v>28</v>
      </c>
      <c r="O16942" s="8" t="s">
        <v>27</v>
      </c>
      <c r="P16942" s="8" t="s">
        <v>4311</v>
      </c>
      <c r="Q16942" s="8">
        <v>3</v>
      </c>
      <c r="R16942" s="8">
        <v>0.55414012738853502</v>
      </c>
    </row>
    <row r="16943" spans="9:18" x14ac:dyDescent="0.45">
      <c r="I16943" s="11">
        <f t="shared" si="700"/>
        <v>350060</v>
      </c>
      <c r="J16943" s="11">
        <f t="shared" si="701"/>
        <v>350690</v>
      </c>
      <c r="K16943" s="8" t="s">
        <v>31</v>
      </c>
      <c r="L16943" s="8" t="s">
        <v>2667</v>
      </c>
      <c r="M16943" s="8" t="s">
        <v>2324</v>
      </c>
      <c r="N16943" s="8" t="s">
        <v>28</v>
      </c>
      <c r="O16943" s="8" t="s">
        <v>27</v>
      </c>
      <c r="P16943" s="8" t="s">
        <v>4311</v>
      </c>
      <c r="Q16943" s="8">
        <v>3</v>
      </c>
      <c r="R16943" s="8">
        <v>0.55414012738853502</v>
      </c>
    </row>
    <row r="16944" spans="9:18" x14ac:dyDescent="0.45">
      <c r="I16944" s="11">
        <f t="shared" si="700"/>
        <v>350060</v>
      </c>
      <c r="J16944" s="11">
        <f t="shared" si="701"/>
        <v>350817</v>
      </c>
      <c r="K16944" s="8" t="s">
        <v>31</v>
      </c>
      <c r="L16944" s="8" t="s">
        <v>1985</v>
      </c>
      <c r="M16944" s="8" t="s">
        <v>179</v>
      </c>
      <c r="N16944" s="8" t="s">
        <v>28</v>
      </c>
      <c r="O16944" s="8" t="s">
        <v>27</v>
      </c>
      <c r="P16944" s="8" t="s">
        <v>4311</v>
      </c>
      <c r="Q16944" s="8">
        <v>3</v>
      </c>
      <c r="R16944" s="8">
        <v>0.55414012738853502</v>
      </c>
    </row>
    <row r="16945" spans="9:18" x14ac:dyDescent="0.45">
      <c r="I16945" s="11">
        <f t="shared" si="700"/>
        <v>350060</v>
      </c>
      <c r="J16945" s="11">
        <f t="shared" si="701"/>
        <v>490715</v>
      </c>
      <c r="K16945" s="8" t="s">
        <v>31</v>
      </c>
      <c r="L16945" s="8" t="s">
        <v>1985</v>
      </c>
      <c r="M16945" s="8" t="s">
        <v>786</v>
      </c>
      <c r="N16945" s="8" t="s">
        <v>28</v>
      </c>
      <c r="O16945" s="8" t="s">
        <v>27</v>
      </c>
      <c r="P16945" s="8" t="s">
        <v>4311</v>
      </c>
      <c r="Q16945" s="8">
        <v>3</v>
      </c>
      <c r="R16945" s="8">
        <v>0.55414012738853502</v>
      </c>
    </row>
    <row r="16946" spans="9:18" x14ac:dyDescent="0.45">
      <c r="I16946" s="11">
        <f t="shared" si="700"/>
        <v>490565</v>
      </c>
      <c r="J16946" s="11">
        <f t="shared" si="701"/>
        <v>350060</v>
      </c>
      <c r="K16946" s="8" t="s">
        <v>31</v>
      </c>
      <c r="L16946" s="8" t="s">
        <v>908</v>
      </c>
      <c r="M16946" s="8" t="s">
        <v>2432</v>
      </c>
      <c r="N16946" s="8" t="s">
        <v>28</v>
      </c>
      <c r="O16946" s="8" t="s">
        <v>27</v>
      </c>
      <c r="P16946" s="8" t="s">
        <v>4311</v>
      </c>
      <c r="Q16946" s="8">
        <v>3</v>
      </c>
      <c r="R16946" s="8">
        <v>0.55414012738853502</v>
      </c>
    </row>
    <row r="16947" spans="9:18" x14ac:dyDescent="0.45">
      <c r="I16947" s="11">
        <f t="shared" si="700"/>
        <v>350425</v>
      </c>
      <c r="J16947" s="11">
        <f t="shared" si="701"/>
        <v>350060</v>
      </c>
      <c r="K16947" s="8" t="s">
        <v>31</v>
      </c>
      <c r="L16947" s="8" t="s">
        <v>1324</v>
      </c>
      <c r="M16947" s="8" t="s">
        <v>1985</v>
      </c>
      <c r="N16947" s="8" t="s">
        <v>28</v>
      </c>
      <c r="O16947" s="8" t="s">
        <v>27</v>
      </c>
      <c r="P16947" s="8" t="s">
        <v>4311</v>
      </c>
      <c r="Q16947" s="8">
        <v>3</v>
      </c>
      <c r="R16947" s="8">
        <v>0.55414012738853502</v>
      </c>
    </row>
    <row r="16948" spans="9:18" x14ac:dyDescent="0.45">
      <c r="I16948" s="11">
        <f t="shared" si="700"/>
        <v>350552</v>
      </c>
      <c r="J16948" s="11">
        <f t="shared" si="701"/>
        <v>350060</v>
      </c>
      <c r="K16948" s="8" t="s">
        <v>31</v>
      </c>
      <c r="L16948" s="8" t="s">
        <v>814</v>
      </c>
      <c r="M16948" s="8" t="s">
        <v>2667</v>
      </c>
      <c r="N16948" s="8" t="s">
        <v>28</v>
      </c>
      <c r="O16948" s="8" t="s">
        <v>27</v>
      </c>
      <c r="P16948" s="8" t="s">
        <v>4311</v>
      </c>
      <c r="Q16948" s="8">
        <v>3</v>
      </c>
      <c r="R16948" s="8">
        <v>0.55414012738853502</v>
      </c>
    </row>
    <row r="16949" spans="9:18" x14ac:dyDescent="0.45">
      <c r="I16949" s="11">
        <f t="shared" si="700"/>
        <v>350060</v>
      </c>
      <c r="J16949" s="11">
        <f t="shared" si="701"/>
        <v>350968</v>
      </c>
      <c r="K16949" s="8" t="s">
        <v>31</v>
      </c>
      <c r="L16949" s="8" t="s">
        <v>2432</v>
      </c>
      <c r="M16949" s="8" t="s">
        <v>201</v>
      </c>
      <c r="N16949" s="8" t="s">
        <v>28</v>
      </c>
      <c r="O16949" s="8" t="s">
        <v>27</v>
      </c>
      <c r="P16949" s="8" t="s">
        <v>4311</v>
      </c>
      <c r="Q16949" s="8">
        <v>3</v>
      </c>
      <c r="R16949" s="8">
        <v>0.55414012738853502</v>
      </c>
    </row>
    <row r="16950" spans="9:18" x14ac:dyDescent="0.45">
      <c r="I16950" s="11">
        <f t="shared" si="700"/>
        <v>350154</v>
      </c>
      <c r="J16950" s="11">
        <f t="shared" si="701"/>
        <v>350060</v>
      </c>
      <c r="K16950" s="8" t="s">
        <v>31</v>
      </c>
      <c r="L16950" s="8" t="s">
        <v>1145</v>
      </c>
      <c r="M16950" s="8" t="s">
        <v>2680</v>
      </c>
      <c r="N16950" s="8" t="s">
        <v>28</v>
      </c>
      <c r="O16950" s="8" t="s">
        <v>27</v>
      </c>
      <c r="P16950" s="8" t="s">
        <v>4311</v>
      </c>
      <c r="Q16950" s="8">
        <v>3</v>
      </c>
      <c r="R16950" s="8">
        <v>0.55414012738853502</v>
      </c>
    </row>
    <row r="16951" spans="9:18" x14ac:dyDescent="0.45">
      <c r="I16951" s="11">
        <f t="shared" si="700"/>
        <v>350064</v>
      </c>
      <c r="J16951" s="11">
        <f t="shared" si="701"/>
        <v>350060</v>
      </c>
      <c r="K16951" s="8" t="s">
        <v>31</v>
      </c>
      <c r="L16951" s="8" t="s">
        <v>2220</v>
      </c>
      <c r="M16951" s="8" t="s">
        <v>2667</v>
      </c>
      <c r="N16951" s="8" t="s">
        <v>28</v>
      </c>
      <c r="O16951" s="8" t="s">
        <v>27</v>
      </c>
      <c r="P16951" s="8" t="s">
        <v>4311</v>
      </c>
      <c r="Q16951" s="8">
        <v>3</v>
      </c>
      <c r="R16951" s="8">
        <v>0.55414012738853502</v>
      </c>
    </row>
    <row r="16952" spans="9:18" x14ac:dyDescent="0.45">
      <c r="I16952" s="11">
        <f t="shared" si="700"/>
        <v>350060</v>
      </c>
      <c r="J16952" s="11">
        <f t="shared" si="701"/>
        <v>350329</v>
      </c>
      <c r="K16952" s="8" t="s">
        <v>31</v>
      </c>
      <c r="L16952" s="8" t="s">
        <v>2680</v>
      </c>
      <c r="M16952" s="8" t="s">
        <v>1812</v>
      </c>
      <c r="N16952" s="8" t="s">
        <v>28</v>
      </c>
      <c r="O16952" s="8" t="s">
        <v>27</v>
      </c>
      <c r="P16952" s="8" t="s">
        <v>4311</v>
      </c>
      <c r="Q16952" s="8">
        <v>3</v>
      </c>
      <c r="R16952" s="8">
        <v>0.55414012738853502</v>
      </c>
    </row>
    <row r="16953" spans="9:18" x14ac:dyDescent="0.45">
      <c r="I16953" s="11">
        <f t="shared" si="700"/>
        <v>350060</v>
      </c>
      <c r="J16953" s="11">
        <f t="shared" si="701"/>
        <v>51004</v>
      </c>
      <c r="K16953" s="8" t="s">
        <v>31</v>
      </c>
      <c r="L16953" s="8" t="s">
        <v>2103</v>
      </c>
      <c r="M16953" s="8" t="s">
        <v>1195</v>
      </c>
      <c r="N16953" s="8" t="s">
        <v>28</v>
      </c>
      <c r="O16953" s="8" t="s">
        <v>27</v>
      </c>
      <c r="P16953" s="8" t="s">
        <v>4311</v>
      </c>
      <c r="Q16953" s="8">
        <v>3</v>
      </c>
      <c r="R16953" s="8">
        <v>0.55414012738853502</v>
      </c>
    </row>
    <row r="16954" spans="9:18" x14ac:dyDescent="0.45">
      <c r="I16954" s="11">
        <f t="shared" si="700"/>
        <v>350060</v>
      </c>
      <c r="J16954" s="11">
        <f t="shared" si="701"/>
        <v>110080</v>
      </c>
      <c r="K16954" s="8" t="s">
        <v>31</v>
      </c>
      <c r="L16954" s="8" t="s">
        <v>1985</v>
      </c>
      <c r="M16954" s="8" t="s">
        <v>351</v>
      </c>
      <c r="N16954" s="8" t="s">
        <v>28</v>
      </c>
      <c r="O16954" s="8" t="s">
        <v>27</v>
      </c>
      <c r="P16954" s="8" t="s">
        <v>4311</v>
      </c>
      <c r="Q16954" s="8">
        <v>3</v>
      </c>
      <c r="R16954" s="8">
        <v>0.55414012738853502</v>
      </c>
    </row>
    <row r="16955" spans="9:18" x14ac:dyDescent="0.45">
      <c r="I16955" s="11">
        <f t="shared" si="700"/>
        <v>350060</v>
      </c>
      <c r="J16955" s="11">
        <f t="shared" si="701"/>
        <v>51248</v>
      </c>
      <c r="K16955" s="8" t="s">
        <v>31</v>
      </c>
      <c r="L16955" s="8" t="s">
        <v>2103</v>
      </c>
      <c r="M16955" s="8" t="s">
        <v>2766</v>
      </c>
      <c r="N16955" s="8" t="s">
        <v>28</v>
      </c>
      <c r="O16955" s="8" t="s">
        <v>27</v>
      </c>
      <c r="P16955" s="8" t="s">
        <v>4311</v>
      </c>
      <c r="Q16955" s="8">
        <v>3</v>
      </c>
      <c r="R16955" s="8">
        <v>0.55414012738853502</v>
      </c>
    </row>
    <row r="16956" spans="9:18" x14ac:dyDescent="0.45">
      <c r="I16956" s="11">
        <f t="shared" si="700"/>
        <v>350658</v>
      </c>
      <c r="J16956" s="11">
        <f t="shared" si="701"/>
        <v>350060</v>
      </c>
      <c r="K16956" s="8" t="s">
        <v>31</v>
      </c>
      <c r="L16956" s="8" t="s">
        <v>2312</v>
      </c>
      <c r="M16956" s="8" t="s">
        <v>2677</v>
      </c>
      <c r="N16956" s="8" t="s">
        <v>28</v>
      </c>
      <c r="O16956" s="8" t="s">
        <v>27</v>
      </c>
      <c r="P16956" s="8" t="s">
        <v>4311</v>
      </c>
      <c r="Q16956" s="8">
        <v>3</v>
      </c>
      <c r="R16956" s="8">
        <v>0.55414012738853502</v>
      </c>
    </row>
    <row r="16957" spans="9:18" x14ac:dyDescent="0.45">
      <c r="I16957" s="11">
        <f t="shared" si="700"/>
        <v>350036</v>
      </c>
      <c r="J16957" s="11">
        <f t="shared" si="701"/>
        <v>350060</v>
      </c>
      <c r="K16957" s="8" t="s">
        <v>31</v>
      </c>
      <c r="L16957" s="8" t="s">
        <v>2291</v>
      </c>
      <c r="M16957" s="8" t="s">
        <v>2667</v>
      </c>
      <c r="N16957" s="8" t="s">
        <v>28</v>
      </c>
      <c r="O16957" s="8" t="s">
        <v>27</v>
      </c>
      <c r="P16957" s="8" t="s">
        <v>4311</v>
      </c>
      <c r="Q16957" s="8">
        <v>3</v>
      </c>
      <c r="R16957" s="8">
        <v>0.55414012738853502</v>
      </c>
    </row>
    <row r="16958" spans="9:18" x14ac:dyDescent="0.45">
      <c r="I16958" s="11">
        <f t="shared" si="700"/>
        <v>490498</v>
      </c>
      <c r="J16958" s="11">
        <f t="shared" si="701"/>
        <v>350060</v>
      </c>
      <c r="K16958" s="8" t="s">
        <v>31</v>
      </c>
      <c r="L16958" s="8" t="s">
        <v>3331</v>
      </c>
      <c r="M16958" s="8" t="s">
        <v>2667</v>
      </c>
      <c r="N16958" s="8" t="s">
        <v>28</v>
      </c>
      <c r="O16958" s="8" t="s">
        <v>27</v>
      </c>
      <c r="P16958" s="8" t="s">
        <v>4311</v>
      </c>
      <c r="Q16958" s="8">
        <v>3</v>
      </c>
      <c r="R16958" s="8">
        <v>0.55414012738853502</v>
      </c>
    </row>
    <row r="16959" spans="9:18" x14ac:dyDescent="0.45">
      <c r="I16959" s="11">
        <f t="shared" si="700"/>
        <v>50491</v>
      </c>
      <c r="J16959" s="11">
        <f t="shared" si="701"/>
        <v>350060</v>
      </c>
      <c r="K16959" s="8" t="s">
        <v>31</v>
      </c>
      <c r="L16959" s="8" t="s">
        <v>2332</v>
      </c>
      <c r="M16959" s="8" t="s">
        <v>2103</v>
      </c>
      <c r="N16959" s="8" t="s">
        <v>28</v>
      </c>
      <c r="O16959" s="8" t="s">
        <v>27</v>
      </c>
      <c r="P16959" s="8" t="s">
        <v>4311</v>
      </c>
      <c r="Q16959" s="8">
        <v>3</v>
      </c>
      <c r="R16959" s="8">
        <v>0.55414012738853502</v>
      </c>
    </row>
    <row r="16960" spans="9:18" x14ac:dyDescent="0.45">
      <c r="I16960" s="11">
        <f t="shared" si="700"/>
        <v>490848</v>
      </c>
      <c r="J16960" s="11">
        <f t="shared" si="701"/>
        <v>350060</v>
      </c>
      <c r="K16960" s="8" t="s">
        <v>31</v>
      </c>
      <c r="L16960" s="8" t="s">
        <v>3161</v>
      </c>
      <c r="M16960" s="8" t="s">
        <v>2103</v>
      </c>
      <c r="N16960" s="8" t="s">
        <v>28</v>
      </c>
      <c r="O16960" s="8" t="s">
        <v>27</v>
      </c>
      <c r="P16960" s="8" t="s">
        <v>4311</v>
      </c>
      <c r="Q16960" s="8">
        <v>3</v>
      </c>
      <c r="R16960" s="8">
        <v>0.55414012738853502</v>
      </c>
    </row>
    <row r="16961" spans="9:18" x14ac:dyDescent="0.45">
      <c r="I16961" s="11">
        <f t="shared" si="700"/>
        <v>490771</v>
      </c>
      <c r="J16961" s="11">
        <f t="shared" si="701"/>
        <v>350060</v>
      </c>
      <c r="K16961" s="8" t="s">
        <v>31</v>
      </c>
      <c r="L16961" s="8" t="s">
        <v>3210</v>
      </c>
      <c r="M16961" s="8" t="s">
        <v>2667</v>
      </c>
      <c r="N16961" s="8" t="s">
        <v>28</v>
      </c>
      <c r="O16961" s="8" t="s">
        <v>27</v>
      </c>
      <c r="P16961" s="8" t="s">
        <v>4311</v>
      </c>
      <c r="Q16961" s="8">
        <v>3</v>
      </c>
      <c r="R16961" s="8">
        <v>0.55414012738853502</v>
      </c>
    </row>
    <row r="16962" spans="9:18" x14ac:dyDescent="0.45">
      <c r="I16962" s="11">
        <f t="shared" si="700"/>
        <v>350060</v>
      </c>
      <c r="J16962" s="11">
        <f t="shared" si="701"/>
        <v>110120</v>
      </c>
      <c r="K16962" s="8" t="s">
        <v>31</v>
      </c>
      <c r="L16962" s="8" t="s">
        <v>2667</v>
      </c>
      <c r="M16962" s="8" t="s">
        <v>2525</v>
      </c>
      <c r="N16962" s="8" t="s">
        <v>28</v>
      </c>
      <c r="O16962" s="8" t="s">
        <v>27</v>
      </c>
      <c r="P16962" s="8" t="s">
        <v>4311</v>
      </c>
      <c r="Q16962" s="8">
        <v>3</v>
      </c>
      <c r="R16962" s="8">
        <v>0.55414012738853502</v>
      </c>
    </row>
    <row r="16963" spans="9:18" x14ac:dyDescent="0.45">
      <c r="I16963" s="11">
        <f t="shared" si="700"/>
        <v>50285</v>
      </c>
      <c r="J16963" s="11">
        <f t="shared" si="701"/>
        <v>350060</v>
      </c>
      <c r="K16963" s="8" t="s">
        <v>31</v>
      </c>
      <c r="L16963" s="8" t="s">
        <v>1050</v>
      </c>
      <c r="M16963" s="8" t="s">
        <v>2678</v>
      </c>
      <c r="N16963" s="8" t="s">
        <v>28</v>
      </c>
      <c r="O16963" s="8" t="s">
        <v>27</v>
      </c>
      <c r="P16963" s="8" t="s">
        <v>4311</v>
      </c>
      <c r="Q16963" s="8">
        <v>3</v>
      </c>
      <c r="R16963" s="8">
        <v>0.55414012738853502</v>
      </c>
    </row>
    <row r="16964" spans="9:18" x14ac:dyDescent="0.45">
      <c r="I16964" s="11">
        <f t="shared" si="700"/>
        <v>490516</v>
      </c>
      <c r="J16964" s="11">
        <f t="shared" si="701"/>
        <v>350060</v>
      </c>
      <c r="K16964" s="8" t="s">
        <v>31</v>
      </c>
      <c r="L16964" s="8" t="s">
        <v>3326</v>
      </c>
      <c r="M16964" s="8" t="s">
        <v>2103</v>
      </c>
      <c r="N16964" s="8" t="s">
        <v>28</v>
      </c>
      <c r="O16964" s="8" t="s">
        <v>27</v>
      </c>
      <c r="P16964" s="8" t="s">
        <v>4311</v>
      </c>
      <c r="Q16964" s="8">
        <v>3</v>
      </c>
      <c r="R16964" s="8">
        <v>0.55414012738853502</v>
      </c>
    </row>
    <row r="16965" spans="9:18" x14ac:dyDescent="0.45">
      <c r="I16965" s="11">
        <f t="shared" si="700"/>
        <v>43278</v>
      </c>
      <c r="J16965" s="11">
        <f t="shared" si="701"/>
        <v>350060</v>
      </c>
      <c r="K16965" s="8" t="s">
        <v>31</v>
      </c>
      <c r="L16965" s="8" t="s">
        <v>3478</v>
      </c>
      <c r="M16965" s="8" t="s">
        <v>2667</v>
      </c>
      <c r="N16965" s="8" t="s">
        <v>28</v>
      </c>
      <c r="O16965" s="8" t="s">
        <v>27</v>
      </c>
      <c r="P16965" s="8" t="s">
        <v>4311</v>
      </c>
      <c r="Q16965" s="8">
        <v>3</v>
      </c>
      <c r="R16965" s="8">
        <v>0.55414012738853502</v>
      </c>
    </row>
    <row r="16966" spans="9:18" x14ac:dyDescent="0.45">
      <c r="I16966" s="11">
        <f t="shared" si="700"/>
        <v>350060</v>
      </c>
      <c r="J16966" s="11">
        <f t="shared" si="701"/>
        <v>350046</v>
      </c>
      <c r="K16966" s="8" t="s">
        <v>31</v>
      </c>
      <c r="L16966" s="8" t="s">
        <v>2667</v>
      </c>
      <c r="M16966" s="8" t="s">
        <v>2267</v>
      </c>
      <c r="N16966" s="8" t="s">
        <v>28</v>
      </c>
      <c r="O16966" s="8" t="s">
        <v>27</v>
      </c>
      <c r="P16966" s="8" t="s">
        <v>4311</v>
      </c>
      <c r="Q16966" s="8">
        <v>3</v>
      </c>
      <c r="R16966" s="8">
        <v>0.55414012738853502</v>
      </c>
    </row>
    <row r="16967" spans="9:18" x14ac:dyDescent="0.45">
      <c r="I16967" s="11">
        <f t="shared" si="700"/>
        <v>351193</v>
      </c>
      <c r="J16967" s="11">
        <f t="shared" si="701"/>
        <v>350060</v>
      </c>
      <c r="K16967" s="8" t="s">
        <v>31</v>
      </c>
      <c r="L16967" s="8" t="s">
        <v>1132</v>
      </c>
      <c r="M16967" s="8" t="s">
        <v>2667</v>
      </c>
      <c r="N16967" s="8" t="s">
        <v>28</v>
      </c>
      <c r="O16967" s="8" t="s">
        <v>27</v>
      </c>
      <c r="P16967" s="8" t="s">
        <v>4311</v>
      </c>
      <c r="Q16967" s="8">
        <v>3</v>
      </c>
      <c r="R16967" s="8">
        <v>0.55414012738853502</v>
      </c>
    </row>
    <row r="16968" spans="9:18" x14ac:dyDescent="0.45">
      <c r="I16968" s="11">
        <f t="shared" si="700"/>
        <v>50357</v>
      </c>
      <c r="J16968" s="11">
        <f t="shared" si="701"/>
        <v>350060</v>
      </c>
      <c r="K16968" s="8" t="s">
        <v>31</v>
      </c>
      <c r="L16968" s="8" t="s">
        <v>4681</v>
      </c>
      <c r="M16968" s="8" t="s">
        <v>2103</v>
      </c>
      <c r="N16968" s="8" t="s">
        <v>28</v>
      </c>
      <c r="O16968" s="8" t="s">
        <v>27</v>
      </c>
      <c r="P16968" s="8" t="s">
        <v>4311</v>
      </c>
      <c r="Q16968" s="8">
        <v>3</v>
      </c>
      <c r="R16968" s="8">
        <v>0.55414012738853502</v>
      </c>
    </row>
    <row r="16969" spans="9:18" x14ac:dyDescent="0.45">
      <c r="I16969" s="11">
        <f t="shared" si="700"/>
        <v>350060</v>
      </c>
      <c r="J16969" s="11">
        <f t="shared" si="701"/>
        <v>351114</v>
      </c>
      <c r="K16969" s="8" t="s">
        <v>31</v>
      </c>
      <c r="L16969" s="8" t="s">
        <v>2103</v>
      </c>
      <c r="M16969" s="8" t="s">
        <v>774</v>
      </c>
      <c r="N16969" s="8" t="s">
        <v>28</v>
      </c>
      <c r="O16969" s="8" t="s">
        <v>27</v>
      </c>
      <c r="P16969" s="8" t="s">
        <v>4311</v>
      </c>
      <c r="Q16969" s="8">
        <v>3</v>
      </c>
      <c r="R16969" s="8">
        <v>0.55414012738853502</v>
      </c>
    </row>
    <row r="16970" spans="9:18" x14ac:dyDescent="0.45">
      <c r="I16970" s="11">
        <f t="shared" si="700"/>
        <v>350060</v>
      </c>
      <c r="J16970" s="11">
        <f t="shared" si="701"/>
        <v>350154</v>
      </c>
      <c r="K16970" s="8" t="s">
        <v>31</v>
      </c>
      <c r="L16970" s="8" t="s">
        <v>2677</v>
      </c>
      <c r="M16970" s="8" t="s">
        <v>1145</v>
      </c>
      <c r="N16970" s="8" t="s">
        <v>28</v>
      </c>
      <c r="O16970" s="8" t="s">
        <v>27</v>
      </c>
      <c r="P16970" s="8" t="s">
        <v>4311</v>
      </c>
      <c r="Q16970" s="8">
        <v>3</v>
      </c>
      <c r="R16970" s="8">
        <v>0.55414012738853502</v>
      </c>
    </row>
    <row r="16971" spans="9:18" x14ac:dyDescent="0.45">
      <c r="I16971" s="11">
        <f t="shared" si="700"/>
        <v>110053</v>
      </c>
      <c r="J16971" s="11">
        <f t="shared" si="701"/>
        <v>350060</v>
      </c>
      <c r="K16971" s="8" t="s">
        <v>31</v>
      </c>
      <c r="L16971" s="8" t="s">
        <v>166</v>
      </c>
      <c r="M16971" s="8" t="s">
        <v>2678</v>
      </c>
      <c r="N16971" s="8" t="s">
        <v>28</v>
      </c>
      <c r="O16971" s="8" t="s">
        <v>27</v>
      </c>
      <c r="P16971" s="8" t="s">
        <v>4311</v>
      </c>
      <c r="Q16971" s="8">
        <v>3</v>
      </c>
      <c r="R16971" s="8">
        <v>0.55414012738853502</v>
      </c>
    </row>
    <row r="16972" spans="9:18" x14ac:dyDescent="0.45">
      <c r="I16972" s="11">
        <f t="shared" si="700"/>
        <v>350549</v>
      </c>
      <c r="J16972" s="11">
        <f t="shared" si="701"/>
        <v>350060</v>
      </c>
      <c r="K16972" s="8" t="s">
        <v>31</v>
      </c>
      <c r="L16972" s="8" t="s">
        <v>3743</v>
      </c>
      <c r="M16972" s="8" t="s">
        <v>2680</v>
      </c>
      <c r="N16972" s="8" t="s">
        <v>28</v>
      </c>
      <c r="O16972" s="8" t="s">
        <v>27</v>
      </c>
      <c r="P16972" s="8" t="s">
        <v>4311</v>
      </c>
      <c r="Q16972" s="8">
        <v>3</v>
      </c>
      <c r="R16972" s="8">
        <v>0.55414012738853502</v>
      </c>
    </row>
    <row r="16973" spans="9:18" x14ac:dyDescent="0.45">
      <c r="I16973" s="11">
        <f t="shared" si="700"/>
        <v>350060</v>
      </c>
      <c r="J16973" s="11">
        <f t="shared" si="701"/>
        <v>110263</v>
      </c>
      <c r="K16973" s="8" t="s">
        <v>31</v>
      </c>
      <c r="L16973" s="8" t="s">
        <v>1985</v>
      </c>
      <c r="M16973" s="8" t="s">
        <v>75</v>
      </c>
      <c r="N16973" s="8" t="s">
        <v>28</v>
      </c>
      <c r="O16973" s="8" t="s">
        <v>27</v>
      </c>
      <c r="P16973" s="8" t="s">
        <v>4311</v>
      </c>
      <c r="Q16973" s="8">
        <v>3</v>
      </c>
      <c r="R16973" s="8">
        <v>0.55414012738853502</v>
      </c>
    </row>
    <row r="16974" spans="9:18" x14ac:dyDescent="0.45">
      <c r="I16974" s="11">
        <f t="shared" si="700"/>
        <v>51148</v>
      </c>
      <c r="J16974" s="11">
        <f t="shared" si="701"/>
        <v>350060</v>
      </c>
      <c r="K16974" s="8" t="s">
        <v>31</v>
      </c>
      <c r="L16974" s="8" t="s">
        <v>159</v>
      </c>
      <c r="M16974" s="8" t="s">
        <v>2667</v>
      </c>
      <c r="N16974" s="8" t="s">
        <v>28</v>
      </c>
      <c r="O16974" s="8" t="s">
        <v>27</v>
      </c>
      <c r="P16974" s="8" t="s">
        <v>4311</v>
      </c>
      <c r="Q16974" s="8">
        <v>3</v>
      </c>
      <c r="R16974" s="8">
        <v>0.55414012738853502</v>
      </c>
    </row>
    <row r="16975" spans="9:18" x14ac:dyDescent="0.45">
      <c r="I16975" s="11">
        <f t="shared" si="700"/>
        <v>350060</v>
      </c>
      <c r="J16975" s="11">
        <f t="shared" si="701"/>
        <v>570407</v>
      </c>
      <c r="K16975" s="8" t="s">
        <v>31</v>
      </c>
      <c r="L16975" s="8" t="s">
        <v>2103</v>
      </c>
      <c r="M16975" s="8" t="s">
        <v>341</v>
      </c>
      <c r="N16975" s="8" t="s">
        <v>28</v>
      </c>
      <c r="O16975" s="8" t="s">
        <v>27</v>
      </c>
      <c r="P16975" s="8" t="s">
        <v>4311</v>
      </c>
      <c r="Q16975" s="8">
        <v>3</v>
      </c>
      <c r="R16975" s="8">
        <v>0.55414012738853502</v>
      </c>
    </row>
    <row r="16976" spans="9:18" x14ac:dyDescent="0.45">
      <c r="I16976" s="11">
        <f t="shared" si="700"/>
        <v>351215</v>
      </c>
      <c r="J16976" s="11">
        <f t="shared" si="701"/>
        <v>350060</v>
      </c>
      <c r="K16976" s="8" t="s">
        <v>31</v>
      </c>
      <c r="L16976" s="8" t="s">
        <v>506</v>
      </c>
      <c r="M16976" s="8" t="s">
        <v>2677</v>
      </c>
      <c r="N16976" s="8" t="s">
        <v>28</v>
      </c>
      <c r="O16976" s="8" t="s">
        <v>27</v>
      </c>
      <c r="P16976" s="8" t="s">
        <v>4311</v>
      </c>
      <c r="Q16976" s="8">
        <v>3</v>
      </c>
      <c r="R16976" s="8">
        <v>0.55414012738853502</v>
      </c>
    </row>
    <row r="16977" spans="9:18" x14ac:dyDescent="0.45">
      <c r="I16977" s="11">
        <f t="shared" si="700"/>
        <v>350060</v>
      </c>
      <c r="J16977" s="11">
        <f t="shared" si="701"/>
        <v>350316</v>
      </c>
      <c r="K16977" s="8" t="s">
        <v>31</v>
      </c>
      <c r="L16977" s="8" t="s">
        <v>2103</v>
      </c>
      <c r="M16977" s="8" t="s">
        <v>3799</v>
      </c>
      <c r="N16977" s="8" t="s">
        <v>28</v>
      </c>
      <c r="O16977" s="8" t="s">
        <v>27</v>
      </c>
      <c r="P16977" s="8" t="s">
        <v>4311</v>
      </c>
      <c r="Q16977" s="8">
        <v>3</v>
      </c>
      <c r="R16977" s="8">
        <v>0.55414012738853502</v>
      </c>
    </row>
    <row r="16978" spans="9:18" x14ac:dyDescent="0.45">
      <c r="I16978" s="11">
        <f t="shared" si="700"/>
        <v>350060</v>
      </c>
      <c r="J16978" s="11">
        <f t="shared" si="701"/>
        <v>350700</v>
      </c>
      <c r="K16978" s="8" t="s">
        <v>31</v>
      </c>
      <c r="L16978" s="8" t="s">
        <v>1985</v>
      </c>
      <c r="M16978" s="8" t="s">
        <v>2368</v>
      </c>
      <c r="N16978" s="8" t="s">
        <v>28</v>
      </c>
      <c r="O16978" s="8" t="s">
        <v>27</v>
      </c>
      <c r="P16978" s="8" t="s">
        <v>4311</v>
      </c>
      <c r="Q16978" s="8">
        <v>3</v>
      </c>
      <c r="R16978" s="8">
        <v>0.55414012738853502</v>
      </c>
    </row>
    <row r="16979" spans="9:18" x14ac:dyDescent="0.45">
      <c r="I16979" s="11">
        <f t="shared" si="700"/>
        <v>490566</v>
      </c>
      <c r="J16979" s="11">
        <f t="shared" si="701"/>
        <v>350060</v>
      </c>
      <c r="K16979" s="8" t="s">
        <v>31</v>
      </c>
      <c r="L16979" s="8" t="s">
        <v>1813</v>
      </c>
      <c r="M16979" s="8" t="s">
        <v>2103</v>
      </c>
      <c r="N16979" s="8" t="s">
        <v>28</v>
      </c>
      <c r="O16979" s="8" t="s">
        <v>27</v>
      </c>
      <c r="P16979" s="8" t="s">
        <v>4311</v>
      </c>
      <c r="Q16979" s="8">
        <v>3</v>
      </c>
      <c r="R16979" s="8">
        <v>0.55414012738853502</v>
      </c>
    </row>
    <row r="16980" spans="9:18" x14ac:dyDescent="0.45">
      <c r="I16980" s="11">
        <f t="shared" si="700"/>
        <v>350060</v>
      </c>
      <c r="J16980" s="11">
        <f t="shared" si="701"/>
        <v>490883</v>
      </c>
      <c r="K16980" s="8" t="s">
        <v>31</v>
      </c>
      <c r="L16980" s="8" t="s">
        <v>1985</v>
      </c>
      <c r="M16980" s="8" t="s">
        <v>753</v>
      </c>
      <c r="N16980" s="8" t="s">
        <v>28</v>
      </c>
      <c r="O16980" s="8" t="s">
        <v>27</v>
      </c>
      <c r="P16980" s="8" t="s">
        <v>4311</v>
      </c>
      <c r="Q16980" s="8">
        <v>3</v>
      </c>
      <c r="R16980" s="8">
        <v>0.55414012738853502</v>
      </c>
    </row>
    <row r="16981" spans="9:18" x14ac:dyDescent="0.45">
      <c r="I16981" s="11">
        <f t="shared" si="700"/>
        <v>570421</v>
      </c>
      <c r="J16981" s="11">
        <f t="shared" si="701"/>
        <v>350060</v>
      </c>
      <c r="K16981" s="8" t="s">
        <v>31</v>
      </c>
      <c r="L16981" s="8" t="s">
        <v>1966</v>
      </c>
      <c r="M16981" s="8" t="s">
        <v>2103</v>
      </c>
      <c r="N16981" s="8" t="s">
        <v>28</v>
      </c>
      <c r="O16981" s="8" t="s">
        <v>27</v>
      </c>
      <c r="P16981" s="8" t="s">
        <v>4311</v>
      </c>
      <c r="Q16981" s="8">
        <v>3</v>
      </c>
      <c r="R16981" s="8">
        <v>0.55414012738853502</v>
      </c>
    </row>
    <row r="16982" spans="9:18" x14ac:dyDescent="0.45">
      <c r="I16982" s="11">
        <f t="shared" si="700"/>
        <v>350060</v>
      </c>
      <c r="J16982" s="11">
        <f t="shared" si="701"/>
        <v>570265</v>
      </c>
      <c r="K16982" s="8" t="s">
        <v>31</v>
      </c>
      <c r="L16982" s="8" t="s">
        <v>1985</v>
      </c>
      <c r="M16982" s="8" t="s">
        <v>533</v>
      </c>
      <c r="N16982" s="8" t="s">
        <v>28</v>
      </c>
      <c r="O16982" s="8" t="s">
        <v>27</v>
      </c>
      <c r="P16982" s="8" t="s">
        <v>4311</v>
      </c>
      <c r="Q16982" s="8">
        <v>3</v>
      </c>
      <c r="R16982" s="8">
        <v>0.55414012738853502</v>
      </c>
    </row>
    <row r="16983" spans="9:18" x14ac:dyDescent="0.45">
      <c r="I16983" s="11">
        <f t="shared" si="700"/>
        <v>490981</v>
      </c>
      <c r="J16983" s="11">
        <f t="shared" si="701"/>
        <v>350060</v>
      </c>
      <c r="K16983" s="8" t="s">
        <v>31</v>
      </c>
      <c r="L16983" s="8" t="s">
        <v>314</v>
      </c>
      <c r="M16983" s="8" t="s">
        <v>2667</v>
      </c>
      <c r="N16983" s="8" t="s">
        <v>28</v>
      </c>
      <c r="O16983" s="8" t="s">
        <v>27</v>
      </c>
      <c r="P16983" s="8" t="s">
        <v>4311</v>
      </c>
      <c r="Q16983" s="8">
        <v>3</v>
      </c>
      <c r="R16983" s="8">
        <v>0.55414012738853502</v>
      </c>
    </row>
    <row r="16984" spans="9:18" x14ac:dyDescent="0.45">
      <c r="I16984" s="11">
        <f t="shared" si="700"/>
        <v>490791</v>
      </c>
      <c r="J16984" s="11">
        <f t="shared" si="701"/>
        <v>350060</v>
      </c>
      <c r="K16984" s="8" t="s">
        <v>31</v>
      </c>
      <c r="L16984" s="8" t="s">
        <v>3195</v>
      </c>
      <c r="M16984" s="8" t="s">
        <v>2678</v>
      </c>
      <c r="N16984" s="8" t="s">
        <v>28</v>
      </c>
      <c r="O16984" s="8" t="s">
        <v>27</v>
      </c>
      <c r="P16984" s="8" t="s">
        <v>4311</v>
      </c>
      <c r="Q16984" s="8">
        <v>3</v>
      </c>
      <c r="R16984" s="8">
        <v>0.55414012738853502</v>
      </c>
    </row>
    <row r="16985" spans="9:18" x14ac:dyDescent="0.45">
      <c r="I16985" s="11">
        <f t="shared" si="700"/>
        <v>110288</v>
      </c>
      <c r="J16985" s="11">
        <f t="shared" si="701"/>
        <v>350060</v>
      </c>
      <c r="K16985" s="8" t="s">
        <v>31</v>
      </c>
      <c r="L16985" s="8" t="s">
        <v>2037</v>
      </c>
      <c r="M16985" s="8" t="s">
        <v>2667</v>
      </c>
      <c r="N16985" s="8" t="s">
        <v>28</v>
      </c>
      <c r="O16985" s="8" t="s">
        <v>27</v>
      </c>
      <c r="P16985" s="8" t="s">
        <v>4311</v>
      </c>
      <c r="Q16985" s="8">
        <v>3</v>
      </c>
      <c r="R16985" s="8">
        <v>0.55414012738853502</v>
      </c>
    </row>
    <row r="16986" spans="9:18" x14ac:dyDescent="0.45">
      <c r="I16986" s="11">
        <f t="shared" si="700"/>
        <v>350893</v>
      </c>
      <c r="J16986" s="11">
        <f t="shared" si="701"/>
        <v>350060</v>
      </c>
      <c r="K16986" s="8" t="s">
        <v>31</v>
      </c>
      <c r="L16986" s="8" t="s">
        <v>2116</v>
      </c>
      <c r="M16986" s="8" t="s">
        <v>1985</v>
      </c>
      <c r="N16986" s="8" t="s">
        <v>28</v>
      </c>
      <c r="O16986" s="8" t="s">
        <v>27</v>
      </c>
      <c r="P16986" s="8" t="s">
        <v>4311</v>
      </c>
      <c r="Q16986" s="8">
        <v>3</v>
      </c>
      <c r="R16986" s="8">
        <v>0.55414012738853502</v>
      </c>
    </row>
    <row r="16987" spans="9:18" x14ac:dyDescent="0.45">
      <c r="I16987" s="11">
        <f t="shared" si="700"/>
        <v>350060</v>
      </c>
      <c r="J16987" s="11">
        <f t="shared" si="701"/>
        <v>350238</v>
      </c>
      <c r="K16987" s="8" t="s">
        <v>31</v>
      </c>
      <c r="L16987" s="8" t="s">
        <v>2432</v>
      </c>
      <c r="M16987" s="8" t="s">
        <v>1836</v>
      </c>
      <c r="N16987" s="8" t="s">
        <v>28</v>
      </c>
      <c r="O16987" s="8" t="s">
        <v>27</v>
      </c>
      <c r="P16987" s="8" t="s">
        <v>4311</v>
      </c>
      <c r="Q16987" s="8">
        <v>3</v>
      </c>
      <c r="R16987" s="8">
        <v>0.55414012738853502</v>
      </c>
    </row>
    <row r="16988" spans="9:18" x14ac:dyDescent="0.45">
      <c r="I16988" s="11">
        <f t="shared" si="700"/>
        <v>350060</v>
      </c>
      <c r="J16988" s="11">
        <f t="shared" si="701"/>
        <v>490757</v>
      </c>
      <c r="K16988" s="8" t="s">
        <v>31</v>
      </c>
      <c r="L16988" s="8" t="s">
        <v>2432</v>
      </c>
      <c r="M16988" s="8" t="s">
        <v>3226</v>
      </c>
      <c r="N16988" s="8" t="s">
        <v>28</v>
      </c>
      <c r="O16988" s="8" t="s">
        <v>27</v>
      </c>
      <c r="P16988" s="8" t="s">
        <v>4311</v>
      </c>
      <c r="Q16988" s="8">
        <v>3</v>
      </c>
      <c r="R16988" s="8">
        <v>0.55414012738853502</v>
      </c>
    </row>
    <row r="16989" spans="9:18" x14ac:dyDescent="0.45">
      <c r="I16989" s="11">
        <f t="shared" si="700"/>
        <v>30035</v>
      </c>
      <c r="J16989" s="11">
        <f t="shared" si="701"/>
        <v>350060</v>
      </c>
      <c r="K16989" s="8" t="s">
        <v>31</v>
      </c>
      <c r="L16989" s="8" t="s">
        <v>4355</v>
      </c>
      <c r="M16989" s="8" t="s">
        <v>2103</v>
      </c>
      <c r="N16989" s="8" t="s">
        <v>28</v>
      </c>
      <c r="O16989" s="8" t="s">
        <v>27</v>
      </c>
      <c r="P16989" s="8" t="s">
        <v>4311</v>
      </c>
      <c r="Q16989" s="8">
        <v>3</v>
      </c>
      <c r="R16989" s="8">
        <v>0.55414012738853502</v>
      </c>
    </row>
    <row r="16990" spans="9:18" x14ac:dyDescent="0.45">
      <c r="I16990" s="11">
        <f t="shared" si="700"/>
        <v>350060</v>
      </c>
      <c r="J16990" s="11">
        <f t="shared" si="701"/>
        <v>110152</v>
      </c>
      <c r="K16990" s="8" t="s">
        <v>31</v>
      </c>
      <c r="L16990" s="8" t="s">
        <v>2432</v>
      </c>
      <c r="M16990" s="8" t="s">
        <v>335</v>
      </c>
      <c r="N16990" s="8" t="s">
        <v>28</v>
      </c>
      <c r="O16990" s="8" t="s">
        <v>27</v>
      </c>
      <c r="P16990" s="8" t="s">
        <v>4311</v>
      </c>
      <c r="Q16990" s="8">
        <v>3</v>
      </c>
      <c r="R16990" s="8">
        <v>0.55414012738853502</v>
      </c>
    </row>
    <row r="16991" spans="9:18" x14ac:dyDescent="0.45">
      <c r="I16991" s="11">
        <f t="shared" si="700"/>
        <v>350060</v>
      </c>
      <c r="J16991" s="11">
        <f t="shared" si="701"/>
        <v>490448</v>
      </c>
      <c r="K16991" s="8" t="s">
        <v>31</v>
      </c>
      <c r="L16991" s="8" t="s">
        <v>2667</v>
      </c>
      <c r="M16991" s="8" t="s">
        <v>142</v>
      </c>
      <c r="N16991" s="8" t="s">
        <v>28</v>
      </c>
      <c r="O16991" s="8" t="s">
        <v>27</v>
      </c>
      <c r="P16991" s="8" t="s">
        <v>4311</v>
      </c>
      <c r="Q16991" s="8">
        <v>3</v>
      </c>
      <c r="R16991" s="8">
        <v>0.55414012738853502</v>
      </c>
    </row>
    <row r="16992" spans="9:18" x14ac:dyDescent="0.45">
      <c r="I16992" s="11">
        <f t="shared" si="700"/>
        <v>350386</v>
      </c>
      <c r="J16992" s="11">
        <f t="shared" si="701"/>
        <v>350060</v>
      </c>
      <c r="K16992" s="8" t="s">
        <v>31</v>
      </c>
      <c r="L16992" s="8" t="s">
        <v>3788</v>
      </c>
      <c r="M16992" s="8" t="s">
        <v>2667</v>
      </c>
      <c r="N16992" s="8" t="s">
        <v>28</v>
      </c>
      <c r="O16992" s="8" t="s">
        <v>27</v>
      </c>
      <c r="P16992" s="8" t="s">
        <v>4311</v>
      </c>
      <c r="Q16992" s="8">
        <v>3</v>
      </c>
      <c r="R16992" s="8">
        <v>0.55414012738853502</v>
      </c>
    </row>
    <row r="16993" spans="9:18" x14ac:dyDescent="0.45">
      <c r="I16993" s="11">
        <f t="shared" si="700"/>
        <v>350826</v>
      </c>
      <c r="J16993" s="11">
        <f t="shared" si="701"/>
        <v>350060</v>
      </c>
      <c r="K16993" s="8" t="s">
        <v>31</v>
      </c>
      <c r="L16993" s="8" t="s">
        <v>275</v>
      </c>
      <c r="M16993" s="8" t="s">
        <v>2667</v>
      </c>
      <c r="N16993" s="8" t="s">
        <v>28</v>
      </c>
      <c r="O16993" s="8" t="s">
        <v>27</v>
      </c>
      <c r="P16993" s="8" t="s">
        <v>4311</v>
      </c>
      <c r="Q16993" s="8">
        <v>3</v>
      </c>
      <c r="R16993" s="8">
        <v>0.55414012738853502</v>
      </c>
    </row>
    <row r="16994" spans="9:18" x14ac:dyDescent="0.45">
      <c r="I16994" s="11">
        <f t="shared" si="700"/>
        <v>350060</v>
      </c>
      <c r="J16994" s="11">
        <f t="shared" si="701"/>
        <v>490319</v>
      </c>
      <c r="K16994" s="8" t="s">
        <v>31</v>
      </c>
      <c r="L16994" s="8" t="s">
        <v>1985</v>
      </c>
      <c r="M16994" s="8" t="s">
        <v>114</v>
      </c>
      <c r="N16994" s="8" t="s">
        <v>28</v>
      </c>
      <c r="O16994" s="8" t="s">
        <v>27</v>
      </c>
      <c r="P16994" s="8" t="s">
        <v>4311</v>
      </c>
      <c r="Q16994" s="8">
        <v>3</v>
      </c>
      <c r="R16994" s="8">
        <v>0.55414012738853502</v>
      </c>
    </row>
    <row r="16995" spans="9:18" x14ac:dyDescent="0.45">
      <c r="I16995" s="11">
        <f t="shared" si="700"/>
        <v>350060</v>
      </c>
      <c r="J16995" s="11">
        <f t="shared" si="701"/>
        <v>350662</v>
      </c>
      <c r="K16995" s="8" t="s">
        <v>31</v>
      </c>
      <c r="L16995" s="8" t="s">
        <v>2667</v>
      </c>
      <c r="M16995" s="8" t="s">
        <v>1971</v>
      </c>
      <c r="N16995" s="8" t="s">
        <v>28</v>
      </c>
      <c r="O16995" s="8" t="s">
        <v>27</v>
      </c>
      <c r="P16995" s="8" t="s">
        <v>4311</v>
      </c>
      <c r="Q16995" s="8">
        <v>3</v>
      </c>
      <c r="R16995" s="8">
        <v>0.55414012738853502</v>
      </c>
    </row>
    <row r="16996" spans="9:18" x14ac:dyDescent="0.45">
      <c r="I16996" s="11">
        <f t="shared" si="700"/>
        <v>350060</v>
      </c>
      <c r="J16996" s="11">
        <f t="shared" si="701"/>
        <v>350599</v>
      </c>
      <c r="K16996" s="8" t="s">
        <v>31</v>
      </c>
      <c r="L16996" s="8" t="s">
        <v>1985</v>
      </c>
      <c r="M16996" s="8" t="s">
        <v>2157</v>
      </c>
      <c r="N16996" s="8" t="s">
        <v>28</v>
      </c>
      <c r="O16996" s="8" t="s">
        <v>27</v>
      </c>
      <c r="P16996" s="8" t="s">
        <v>4311</v>
      </c>
      <c r="Q16996" s="8">
        <v>3</v>
      </c>
      <c r="R16996" s="8">
        <v>0.55414012738853502</v>
      </c>
    </row>
    <row r="16997" spans="9:18" x14ac:dyDescent="0.45">
      <c r="I16997" s="11">
        <f t="shared" si="700"/>
        <v>350060</v>
      </c>
      <c r="J16997" s="11">
        <f t="shared" si="701"/>
        <v>350159</v>
      </c>
      <c r="K16997" s="8" t="s">
        <v>31</v>
      </c>
      <c r="L16997" s="8" t="s">
        <v>2667</v>
      </c>
      <c r="M16997" s="8" t="s">
        <v>3856</v>
      </c>
      <c r="N16997" s="8" t="s">
        <v>28</v>
      </c>
      <c r="O16997" s="8" t="s">
        <v>27</v>
      </c>
      <c r="P16997" s="8" t="s">
        <v>4311</v>
      </c>
      <c r="Q16997" s="8">
        <v>3</v>
      </c>
      <c r="R16997" s="8">
        <v>0.55414012738853502</v>
      </c>
    </row>
    <row r="16998" spans="9:18" x14ac:dyDescent="0.45">
      <c r="I16998" s="11">
        <f t="shared" si="700"/>
        <v>490788</v>
      </c>
      <c r="J16998" s="11">
        <f t="shared" si="701"/>
        <v>350060</v>
      </c>
      <c r="K16998" s="8" t="s">
        <v>31</v>
      </c>
      <c r="L16998" s="8" t="s">
        <v>1673</v>
      </c>
      <c r="M16998" s="8" t="s">
        <v>2103</v>
      </c>
      <c r="N16998" s="8" t="s">
        <v>28</v>
      </c>
      <c r="O16998" s="8" t="s">
        <v>27</v>
      </c>
      <c r="P16998" s="8" t="s">
        <v>4311</v>
      </c>
      <c r="Q16998" s="8">
        <v>3</v>
      </c>
      <c r="R16998" s="8">
        <v>0.55414012738853502</v>
      </c>
    </row>
    <row r="16999" spans="9:18" x14ac:dyDescent="0.45">
      <c r="I16999" s="11">
        <f t="shared" si="700"/>
        <v>350060</v>
      </c>
      <c r="J16999" s="11">
        <f t="shared" si="701"/>
        <v>351195</v>
      </c>
      <c r="K16999" s="8" t="s">
        <v>31</v>
      </c>
      <c r="L16999" s="8" t="s">
        <v>2432</v>
      </c>
      <c r="M16999" s="8" t="s">
        <v>1837</v>
      </c>
      <c r="N16999" s="8" t="s">
        <v>28</v>
      </c>
      <c r="O16999" s="8" t="s">
        <v>27</v>
      </c>
      <c r="P16999" s="8" t="s">
        <v>4311</v>
      </c>
      <c r="Q16999" s="8">
        <v>3</v>
      </c>
      <c r="R16999" s="8">
        <v>0.55414012738853502</v>
      </c>
    </row>
    <row r="17000" spans="9:18" x14ac:dyDescent="0.45">
      <c r="I17000" s="11">
        <f t="shared" si="700"/>
        <v>350060</v>
      </c>
      <c r="J17000" s="11">
        <f t="shared" si="701"/>
        <v>490712</v>
      </c>
      <c r="K17000" s="8" t="s">
        <v>31</v>
      </c>
      <c r="L17000" s="8" t="s">
        <v>1985</v>
      </c>
      <c r="M17000" s="8" t="s">
        <v>1420</v>
      </c>
      <c r="N17000" s="8" t="s">
        <v>28</v>
      </c>
      <c r="O17000" s="8" t="s">
        <v>27</v>
      </c>
      <c r="P17000" s="8" t="s">
        <v>4311</v>
      </c>
      <c r="Q17000" s="8">
        <v>3</v>
      </c>
      <c r="R17000" s="8">
        <v>0.55414012738853502</v>
      </c>
    </row>
    <row r="17001" spans="9:18" x14ac:dyDescent="0.45">
      <c r="I17001" s="11">
        <f t="shared" si="700"/>
        <v>350940</v>
      </c>
      <c r="J17001" s="11">
        <f t="shared" si="701"/>
        <v>350060</v>
      </c>
      <c r="K17001" s="8" t="s">
        <v>31</v>
      </c>
      <c r="L17001" s="8" t="s">
        <v>2412</v>
      </c>
      <c r="M17001" s="8" t="s">
        <v>2667</v>
      </c>
      <c r="N17001" s="8" t="s">
        <v>28</v>
      </c>
      <c r="O17001" s="8" t="s">
        <v>27</v>
      </c>
      <c r="P17001" s="8" t="s">
        <v>4311</v>
      </c>
      <c r="Q17001" s="8">
        <v>3</v>
      </c>
      <c r="R17001" s="8">
        <v>0.55414012738853502</v>
      </c>
    </row>
    <row r="17002" spans="9:18" x14ac:dyDescent="0.45">
      <c r="I17002" s="11">
        <f t="shared" si="700"/>
        <v>351043</v>
      </c>
      <c r="J17002" s="11">
        <f t="shared" si="701"/>
        <v>350060</v>
      </c>
      <c r="K17002" s="8" t="s">
        <v>31</v>
      </c>
      <c r="L17002" s="8" t="s">
        <v>2135</v>
      </c>
      <c r="M17002" s="8" t="s">
        <v>1985</v>
      </c>
      <c r="N17002" s="8" t="s">
        <v>28</v>
      </c>
      <c r="O17002" s="8" t="s">
        <v>27</v>
      </c>
      <c r="P17002" s="8" t="s">
        <v>4311</v>
      </c>
      <c r="Q17002" s="8">
        <v>3</v>
      </c>
      <c r="R17002" s="8">
        <v>0.55414012738853502</v>
      </c>
    </row>
    <row r="17003" spans="9:18" x14ac:dyDescent="0.45">
      <c r="I17003" s="11">
        <f t="shared" ref="I17003:I17066" si="702">INT(IFERROR(LEFT(L17003,FIND("_",L17003)-1),0))</f>
        <v>350060</v>
      </c>
      <c r="J17003" s="11">
        <f t="shared" ref="J17003:J17066" si="703">INT(IFERROR(LEFT(M17003,FIND("_",M17003)-1),0))</f>
        <v>350842</v>
      </c>
      <c r="K17003" s="8" t="s">
        <v>31</v>
      </c>
      <c r="L17003" s="8" t="s">
        <v>2432</v>
      </c>
      <c r="M17003" s="8" t="s">
        <v>2140</v>
      </c>
      <c r="N17003" s="8" t="s">
        <v>28</v>
      </c>
      <c r="O17003" s="8" t="s">
        <v>27</v>
      </c>
      <c r="P17003" s="8" t="s">
        <v>4311</v>
      </c>
      <c r="Q17003" s="8">
        <v>3</v>
      </c>
      <c r="R17003" s="8">
        <v>0.55414012738853502</v>
      </c>
    </row>
    <row r="17004" spans="9:18" x14ac:dyDescent="0.45">
      <c r="I17004" s="11">
        <f t="shared" si="702"/>
        <v>350060</v>
      </c>
      <c r="J17004" s="11">
        <f t="shared" si="703"/>
        <v>351241</v>
      </c>
      <c r="K17004" s="8" t="s">
        <v>31</v>
      </c>
      <c r="L17004" s="8" t="s">
        <v>2680</v>
      </c>
      <c r="M17004" s="8" t="s">
        <v>113</v>
      </c>
      <c r="N17004" s="8" t="s">
        <v>28</v>
      </c>
      <c r="O17004" s="8" t="s">
        <v>27</v>
      </c>
      <c r="P17004" s="8" t="s">
        <v>4311</v>
      </c>
      <c r="Q17004" s="8">
        <v>3</v>
      </c>
      <c r="R17004" s="8">
        <v>0.55414012738853502</v>
      </c>
    </row>
    <row r="17005" spans="9:18" x14ac:dyDescent="0.45">
      <c r="I17005" s="11">
        <f t="shared" si="702"/>
        <v>350060</v>
      </c>
      <c r="J17005" s="11">
        <f t="shared" si="703"/>
        <v>351292</v>
      </c>
      <c r="K17005" s="8" t="s">
        <v>31</v>
      </c>
      <c r="L17005" s="8" t="s">
        <v>2680</v>
      </c>
      <c r="M17005" s="8" t="s">
        <v>929</v>
      </c>
      <c r="N17005" s="8" t="s">
        <v>28</v>
      </c>
      <c r="O17005" s="8" t="s">
        <v>27</v>
      </c>
      <c r="P17005" s="8" t="s">
        <v>4311</v>
      </c>
      <c r="Q17005" s="8">
        <v>3</v>
      </c>
      <c r="R17005" s="8">
        <v>0.55414012738853502</v>
      </c>
    </row>
    <row r="17006" spans="9:18" x14ac:dyDescent="0.45">
      <c r="I17006" s="11">
        <f t="shared" si="702"/>
        <v>350935</v>
      </c>
      <c r="J17006" s="11">
        <f t="shared" si="703"/>
        <v>350060</v>
      </c>
      <c r="K17006" s="8" t="s">
        <v>31</v>
      </c>
      <c r="L17006" s="8" t="s">
        <v>3668</v>
      </c>
      <c r="M17006" s="8" t="s">
        <v>2103</v>
      </c>
      <c r="N17006" s="8" t="s">
        <v>28</v>
      </c>
      <c r="O17006" s="8" t="s">
        <v>27</v>
      </c>
      <c r="P17006" s="8" t="s">
        <v>4311</v>
      </c>
      <c r="Q17006" s="8">
        <v>3</v>
      </c>
      <c r="R17006" s="8">
        <v>0.55414012738853502</v>
      </c>
    </row>
    <row r="17007" spans="9:18" x14ac:dyDescent="0.45">
      <c r="I17007" s="11">
        <f t="shared" si="702"/>
        <v>350060</v>
      </c>
      <c r="J17007" s="11">
        <f t="shared" si="703"/>
        <v>490403</v>
      </c>
      <c r="K17007" s="8" t="s">
        <v>31</v>
      </c>
      <c r="L17007" s="8" t="s">
        <v>2667</v>
      </c>
      <c r="M17007" s="8" t="s">
        <v>2338</v>
      </c>
      <c r="N17007" s="8" t="s">
        <v>28</v>
      </c>
      <c r="O17007" s="8" t="s">
        <v>27</v>
      </c>
      <c r="P17007" s="8" t="s">
        <v>4311</v>
      </c>
      <c r="Q17007" s="8">
        <v>3</v>
      </c>
      <c r="R17007" s="8">
        <v>0.55414012738853502</v>
      </c>
    </row>
    <row r="17008" spans="9:18" x14ac:dyDescent="0.45">
      <c r="I17008" s="11">
        <f t="shared" si="702"/>
        <v>350060</v>
      </c>
      <c r="J17008" s="11">
        <f t="shared" si="703"/>
        <v>110127</v>
      </c>
      <c r="K17008" s="8" t="s">
        <v>31</v>
      </c>
      <c r="L17008" s="8" t="s">
        <v>2678</v>
      </c>
      <c r="M17008" s="8" t="s">
        <v>2527</v>
      </c>
      <c r="N17008" s="8" t="s">
        <v>28</v>
      </c>
      <c r="O17008" s="8" t="s">
        <v>27</v>
      </c>
      <c r="P17008" s="8" t="s">
        <v>4311</v>
      </c>
      <c r="Q17008" s="8">
        <v>3</v>
      </c>
      <c r="R17008" s="8">
        <v>0.55414012738853502</v>
      </c>
    </row>
    <row r="17009" spans="9:18" x14ac:dyDescent="0.45">
      <c r="I17009" s="11">
        <f t="shared" si="702"/>
        <v>490931</v>
      </c>
      <c r="J17009" s="11">
        <f t="shared" si="703"/>
        <v>350060</v>
      </c>
      <c r="K17009" s="8" t="s">
        <v>31</v>
      </c>
      <c r="L17009" s="8" t="s">
        <v>2330</v>
      </c>
      <c r="M17009" s="8" t="s">
        <v>1985</v>
      </c>
      <c r="N17009" s="8" t="s">
        <v>28</v>
      </c>
      <c r="O17009" s="8" t="s">
        <v>27</v>
      </c>
      <c r="P17009" s="8" t="s">
        <v>4311</v>
      </c>
      <c r="Q17009" s="8">
        <v>3</v>
      </c>
      <c r="R17009" s="8">
        <v>0.55414012738853502</v>
      </c>
    </row>
    <row r="17010" spans="9:18" x14ac:dyDescent="0.45">
      <c r="I17010" s="11">
        <f t="shared" si="702"/>
        <v>350060</v>
      </c>
      <c r="J17010" s="11">
        <f t="shared" si="703"/>
        <v>350655</v>
      </c>
      <c r="K17010" s="8" t="s">
        <v>31</v>
      </c>
      <c r="L17010" s="8" t="s">
        <v>2667</v>
      </c>
      <c r="M17010" s="8" t="s">
        <v>2129</v>
      </c>
      <c r="N17010" s="8" t="s">
        <v>28</v>
      </c>
      <c r="O17010" s="8" t="s">
        <v>27</v>
      </c>
      <c r="P17010" s="8" t="s">
        <v>4311</v>
      </c>
      <c r="Q17010" s="8">
        <v>3</v>
      </c>
      <c r="R17010" s="8">
        <v>0.55414012738853502</v>
      </c>
    </row>
    <row r="17011" spans="9:18" x14ac:dyDescent="0.45">
      <c r="I17011" s="11">
        <f t="shared" si="702"/>
        <v>350060</v>
      </c>
      <c r="J17011" s="11">
        <f t="shared" si="703"/>
        <v>490418</v>
      </c>
      <c r="K17011" s="8" t="s">
        <v>31</v>
      </c>
      <c r="L17011" s="8" t="s">
        <v>1985</v>
      </c>
      <c r="M17011" s="8" t="s">
        <v>1611</v>
      </c>
      <c r="N17011" s="8" t="s">
        <v>28</v>
      </c>
      <c r="O17011" s="8" t="s">
        <v>27</v>
      </c>
      <c r="P17011" s="8" t="s">
        <v>4311</v>
      </c>
      <c r="Q17011" s="8">
        <v>3</v>
      </c>
      <c r="R17011" s="8">
        <v>0.55414012738853502</v>
      </c>
    </row>
    <row r="17012" spans="9:18" x14ac:dyDescent="0.45">
      <c r="I17012" s="11">
        <f t="shared" si="702"/>
        <v>350326</v>
      </c>
      <c r="J17012" s="11">
        <f t="shared" si="703"/>
        <v>350060</v>
      </c>
      <c r="K17012" s="8" t="s">
        <v>31</v>
      </c>
      <c r="L17012" s="8" t="s">
        <v>3796</v>
      </c>
      <c r="M17012" s="8" t="s">
        <v>2678</v>
      </c>
      <c r="N17012" s="8" t="s">
        <v>28</v>
      </c>
      <c r="O17012" s="8" t="s">
        <v>27</v>
      </c>
      <c r="P17012" s="8" t="s">
        <v>4311</v>
      </c>
      <c r="Q17012" s="8">
        <v>3</v>
      </c>
      <c r="R17012" s="8">
        <v>0.55414012738853502</v>
      </c>
    </row>
    <row r="17013" spans="9:18" x14ac:dyDescent="0.45">
      <c r="I17013" s="11">
        <f t="shared" si="702"/>
        <v>350060</v>
      </c>
      <c r="J17013" s="11">
        <f t="shared" si="703"/>
        <v>350598</v>
      </c>
      <c r="K17013" s="8" t="s">
        <v>31</v>
      </c>
      <c r="L17013" s="8" t="s">
        <v>2680</v>
      </c>
      <c r="M17013" s="8" t="s">
        <v>2413</v>
      </c>
      <c r="N17013" s="8" t="s">
        <v>28</v>
      </c>
      <c r="O17013" s="8" t="s">
        <v>27</v>
      </c>
      <c r="P17013" s="8" t="s">
        <v>4311</v>
      </c>
      <c r="Q17013" s="8">
        <v>3</v>
      </c>
      <c r="R17013" s="8">
        <v>0.55414012738853502</v>
      </c>
    </row>
    <row r="17014" spans="9:18" x14ac:dyDescent="0.45">
      <c r="I17014" s="11">
        <f t="shared" si="702"/>
        <v>350060</v>
      </c>
      <c r="J17014" s="11">
        <f t="shared" si="703"/>
        <v>350386</v>
      </c>
      <c r="K17014" s="8" t="s">
        <v>31</v>
      </c>
      <c r="L17014" s="8" t="s">
        <v>2667</v>
      </c>
      <c r="M17014" s="8" t="s">
        <v>3788</v>
      </c>
      <c r="N17014" s="8" t="s">
        <v>28</v>
      </c>
      <c r="O17014" s="8" t="s">
        <v>27</v>
      </c>
      <c r="P17014" s="8" t="s">
        <v>4311</v>
      </c>
      <c r="Q17014" s="8">
        <v>3</v>
      </c>
      <c r="R17014" s="8">
        <v>0.55414012738853502</v>
      </c>
    </row>
    <row r="17015" spans="9:18" x14ac:dyDescent="0.45">
      <c r="I17015" s="11">
        <f t="shared" si="702"/>
        <v>351221</v>
      </c>
      <c r="J17015" s="11">
        <f t="shared" si="703"/>
        <v>350060</v>
      </c>
      <c r="K17015" s="8" t="s">
        <v>31</v>
      </c>
      <c r="L17015" s="8" t="s">
        <v>3630</v>
      </c>
      <c r="M17015" s="8" t="s">
        <v>1985</v>
      </c>
      <c r="N17015" s="8" t="s">
        <v>28</v>
      </c>
      <c r="O17015" s="8" t="s">
        <v>27</v>
      </c>
      <c r="P17015" s="8" t="s">
        <v>4311</v>
      </c>
      <c r="Q17015" s="8">
        <v>3</v>
      </c>
      <c r="R17015" s="8">
        <v>0.55414012738853502</v>
      </c>
    </row>
    <row r="17016" spans="9:18" x14ac:dyDescent="0.45">
      <c r="I17016" s="11">
        <f t="shared" si="702"/>
        <v>350060</v>
      </c>
      <c r="J17016" s="11">
        <f t="shared" si="703"/>
        <v>45098</v>
      </c>
      <c r="K17016" s="8" t="s">
        <v>31</v>
      </c>
      <c r="L17016" s="8" t="s">
        <v>2667</v>
      </c>
      <c r="M17016" s="8" t="s">
        <v>1687</v>
      </c>
      <c r="N17016" s="8" t="s">
        <v>28</v>
      </c>
      <c r="O17016" s="8" t="s">
        <v>27</v>
      </c>
      <c r="P17016" s="8" t="s">
        <v>4311</v>
      </c>
      <c r="Q17016" s="8">
        <v>3</v>
      </c>
      <c r="R17016" s="8">
        <v>0.55414012738853502</v>
      </c>
    </row>
    <row r="17017" spans="9:18" x14ac:dyDescent="0.45">
      <c r="I17017" s="11">
        <f t="shared" si="702"/>
        <v>350444</v>
      </c>
      <c r="J17017" s="11">
        <f t="shared" si="703"/>
        <v>350060</v>
      </c>
      <c r="K17017" s="8" t="s">
        <v>31</v>
      </c>
      <c r="L17017" s="8" t="s">
        <v>958</v>
      </c>
      <c r="M17017" s="8" t="s">
        <v>2667</v>
      </c>
      <c r="N17017" s="8" t="s">
        <v>28</v>
      </c>
      <c r="O17017" s="8" t="s">
        <v>27</v>
      </c>
      <c r="P17017" s="8" t="s">
        <v>4311</v>
      </c>
      <c r="Q17017" s="8">
        <v>3</v>
      </c>
      <c r="R17017" s="8">
        <v>0.55414012738853502</v>
      </c>
    </row>
    <row r="17018" spans="9:18" x14ac:dyDescent="0.45">
      <c r="I17018" s="11">
        <f t="shared" si="702"/>
        <v>29017</v>
      </c>
      <c r="J17018" s="11">
        <f t="shared" si="703"/>
        <v>350060</v>
      </c>
      <c r="K17018" s="8" t="s">
        <v>31</v>
      </c>
      <c r="L17018" s="8" t="s">
        <v>5039</v>
      </c>
      <c r="M17018" s="8" t="s">
        <v>2103</v>
      </c>
      <c r="N17018" s="8" t="s">
        <v>28</v>
      </c>
      <c r="O17018" s="8" t="s">
        <v>27</v>
      </c>
      <c r="P17018" s="8" t="s">
        <v>4311</v>
      </c>
      <c r="Q17018" s="8">
        <v>3</v>
      </c>
      <c r="R17018" s="8">
        <v>0.55414012738853502</v>
      </c>
    </row>
    <row r="17019" spans="9:18" x14ac:dyDescent="0.45">
      <c r="I17019" s="11">
        <f t="shared" si="702"/>
        <v>350060</v>
      </c>
      <c r="J17019" s="11">
        <f t="shared" si="703"/>
        <v>350474</v>
      </c>
      <c r="K17019" s="8" t="s">
        <v>31</v>
      </c>
      <c r="L17019" s="8" t="s">
        <v>2667</v>
      </c>
      <c r="M17019" s="8" t="s">
        <v>258</v>
      </c>
      <c r="N17019" s="8" t="s">
        <v>28</v>
      </c>
      <c r="O17019" s="8" t="s">
        <v>27</v>
      </c>
      <c r="P17019" s="8" t="s">
        <v>4311</v>
      </c>
      <c r="Q17019" s="8">
        <v>3</v>
      </c>
      <c r="R17019" s="8">
        <v>0.55414012738853502</v>
      </c>
    </row>
    <row r="17020" spans="9:18" x14ac:dyDescent="0.45">
      <c r="I17020" s="11">
        <f t="shared" si="702"/>
        <v>490755</v>
      </c>
      <c r="J17020" s="11">
        <f t="shared" si="703"/>
        <v>350060</v>
      </c>
      <c r="K17020" s="8" t="s">
        <v>31</v>
      </c>
      <c r="L17020" s="8" t="s">
        <v>527</v>
      </c>
      <c r="M17020" s="8" t="s">
        <v>2667</v>
      </c>
      <c r="N17020" s="8" t="s">
        <v>28</v>
      </c>
      <c r="O17020" s="8" t="s">
        <v>27</v>
      </c>
      <c r="P17020" s="8" t="s">
        <v>4311</v>
      </c>
      <c r="Q17020" s="8">
        <v>3</v>
      </c>
      <c r="R17020" s="8">
        <v>0.55414012738853502</v>
      </c>
    </row>
    <row r="17021" spans="9:18" x14ac:dyDescent="0.45">
      <c r="I17021" s="11">
        <f t="shared" si="702"/>
        <v>570426</v>
      </c>
      <c r="J17021" s="11">
        <f t="shared" si="703"/>
        <v>350060</v>
      </c>
      <c r="K17021" s="8" t="s">
        <v>31</v>
      </c>
      <c r="L17021" s="8" t="s">
        <v>2676</v>
      </c>
      <c r="M17021" s="8" t="s">
        <v>2103</v>
      </c>
      <c r="N17021" s="8" t="s">
        <v>28</v>
      </c>
      <c r="O17021" s="8" t="s">
        <v>27</v>
      </c>
      <c r="P17021" s="8" t="s">
        <v>4311</v>
      </c>
      <c r="Q17021" s="8">
        <v>3</v>
      </c>
      <c r="R17021" s="8">
        <v>0.55414012738853502</v>
      </c>
    </row>
    <row r="17022" spans="9:18" x14ac:dyDescent="0.45">
      <c r="I17022" s="11">
        <f t="shared" si="702"/>
        <v>110106</v>
      </c>
      <c r="J17022" s="11">
        <f t="shared" si="703"/>
        <v>350060</v>
      </c>
      <c r="K17022" s="8" t="s">
        <v>31</v>
      </c>
      <c r="L17022" s="8" t="s">
        <v>2624</v>
      </c>
      <c r="M17022" s="8" t="s">
        <v>2678</v>
      </c>
      <c r="N17022" s="8" t="s">
        <v>28</v>
      </c>
      <c r="O17022" s="8" t="s">
        <v>27</v>
      </c>
      <c r="P17022" s="8" t="s">
        <v>4311</v>
      </c>
      <c r="Q17022" s="8">
        <v>3</v>
      </c>
      <c r="R17022" s="8">
        <v>0.55414012738853502</v>
      </c>
    </row>
    <row r="17023" spans="9:18" x14ac:dyDescent="0.45">
      <c r="I17023" s="11">
        <f t="shared" si="702"/>
        <v>350060</v>
      </c>
      <c r="J17023" s="11">
        <f t="shared" si="703"/>
        <v>351071</v>
      </c>
      <c r="K17023" s="8" t="s">
        <v>31</v>
      </c>
      <c r="L17023" s="8" t="s">
        <v>1985</v>
      </c>
      <c r="M17023" s="8" t="s">
        <v>2251</v>
      </c>
      <c r="N17023" s="8" t="s">
        <v>28</v>
      </c>
      <c r="O17023" s="8" t="s">
        <v>27</v>
      </c>
      <c r="P17023" s="8" t="s">
        <v>4311</v>
      </c>
      <c r="Q17023" s="8">
        <v>3</v>
      </c>
      <c r="R17023" s="8">
        <v>0.55414012738853502</v>
      </c>
    </row>
    <row r="17024" spans="9:18" x14ac:dyDescent="0.45">
      <c r="I17024" s="11">
        <f t="shared" si="702"/>
        <v>350060</v>
      </c>
      <c r="J17024" s="11">
        <f t="shared" si="703"/>
        <v>490409</v>
      </c>
      <c r="K17024" s="8" t="s">
        <v>31</v>
      </c>
      <c r="L17024" s="8" t="s">
        <v>2667</v>
      </c>
      <c r="M17024" s="8" t="s">
        <v>3354</v>
      </c>
      <c r="N17024" s="8" t="s">
        <v>28</v>
      </c>
      <c r="O17024" s="8" t="s">
        <v>27</v>
      </c>
      <c r="P17024" s="8" t="s">
        <v>4311</v>
      </c>
      <c r="Q17024" s="8">
        <v>3</v>
      </c>
      <c r="R17024" s="8">
        <v>0.55414012738853502</v>
      </c>
    </row>
    <row r="17025" spans="9:18" x14ac:dyDescent="0.45">
      <c r="I17025" s="11">
        <f t="shared" si="702"/>
        <v>350684</v>
      </c>
      <c r="J17025" s="11">
        <f t="shared" si="703"/>
        <v>350060</v>
      </c>
      <c r="K17025" s="8" t="s">
        <v>31</v>
      </c>
      <c r="L17025" s="8" t="s">
        <v>315</v>
      </c>
      <c r="M17025" s="8" t="s">
        <v>2680</v>
      </c>
      <c r="N17025" s="8" t="s">
        <v>28</v>
      </c>
      <c r="O17025" s="8" t="s">
        <v>27</v>
      </c>
      <c r="P17025" s="8" t="s">
        <v>4311</v>
      </c>
      <c r="Q17025" s="8">
        <v>3</v>
      </c>
      <c r="R17025" s="8">
        <v>0.55414012738853502</v>
      </c>
    </row>
    <row r="17026" spans="9:18" x14ac:dyDescent="0.45">
      <c r="I17026" s="11">
        <f t="shared" si="702"/>
        <v>110091</v>
      </c>
      <c r="J17026" s="11">
        <f t="shared" si="703"/>
        <v>350060</v>
      </c>
      <c r="K17026" s="8" t="s">
        <v>31</v>
      </c>
      <c r="L17026" s="8" t="s">
        <v>2609</v>
      </c>
      <c r="M17026" s="8" t="s">
        <v>2667</v>
      </c>
      <c r="N17026" s="8" t="s">
        <v>28</v>
      </c>
      <c r="O17026" s="8" t="s">
        <v>27</v>
      </c>
      <c r="P17026" s="8" t="s">
        <v>4311</v>
      </c>
      <c r="Q17026" s="8">
        <v>3</v>
      </c>
      <c r="R17026" s="8">
        <v>0.55414012738853502</v>
      </c>
    </row>
    <row r="17027" spans="9:18" x14ac:dyDescent="0.45">
      <c r="I17027" s="11">
        <f t="shared" si="702"/>
        <v>350060</v>
      </c>
      <c r="J17027" s="11">
        <f t="shared" si="703"/>
        <v>50209</v>
      </c>
      <c r="K17027" s="8" t="s">
        <v>31</v>
      </c>
      <c r="L17027" s="8" t="s">
        <v>2103</v>
      </c>
      <c r="M17027" s="8" t="s">
        <v>477</v>
      </c>
      <c r="N17027" s="8" t="s">
        <v>28</v>
      </c>
      <c r="O17027" s="8" t="s">
        <v>27</v>
      </c>
      <c r="P17027" s="8" t="s">
        <v>4311</v>
      </c>
      <c r="Q17027" s="8">
        <v>3</v>
      </c>
      <c r="R17027" s="8">
        <v>0.55414012738853502</v>
      </c>
    </row>
    <row r="17028" spans="9:18" x14ac:dyDescent="0.45">
      <c r="I17028" s="11">
        <f t="shared" si="702"/>
        <v>350060</v>
      </c>
      <c r="J17028" s="11">
        <f t="shared" si="703"/>
        <v>43030</v>
      </c>
      <c r="K17028" s="8" t="s">
        <v>31</v>
      </c>
      <c r="L17028" s="8" t="s">
        <v>1985</v>
      </c>
      <c r="M17028" s="8" t="s">
        <v>2196</v>
      </c>
      <c r="N17028" s="8" t="s">
        <v>28</v>
      </c>
      <c r="O17028" s="8" t="s">
        <v>27</v>
      </c>
      <c r="P17028" s="8" t="s">
        <v>4311</v>
      </c>
      <c r="Q17028" s="8">
        <v>3</v>
      </c>
      <c r="R17028" s="8">
        <v>0.55414012738853502</v>
      </c>
    </row>
    <row r="17029" spans="9:18" x14ac:dyDescent="0.45">
      <c r="I17029" s="11">
        <f t="shared" si="702"/>
        <v>350060</v>
      </c>
      <c r="J17029" s="11">
        <f t="shared" si="703"/>
        <v>351174</v>
      </c>
      <c r="K17029" s="8" t="s">
        <v>31</v>
      </c>
      <c r="L17029" s="8" t="s">
        <v>2667</v>
      </c>
      <c r="M17029" s="8" t="s">
        <v>918</v>
      </c>
      <c r="N17029" s="8" t="s">
        <v>28</v>
      </c>
      <c r="O17029" s="8" t="s">
        <v>27</v>
      </c>
      <c r="P17029" s="8" t="s">
        <v>4311</v>
      </c>
      <c r="Q17029" s="8">
        <v>3</v>
      </c>
      <c r="R17029" s="8">
        <v>0.55414012738853502</v>
      </c>
    </row>
    <row r="17030" spans="9:18" x14ac:dyDescent="0.45">
      <c r="I17030" s="11">
        <f t="shared" si="702"/>
        <v>51152</v>
      </c>
      <c r="J17030" s="11">
        <f t="shared" si="703"/>
        <v>350060</v>
      </c>
      <c r="K17030" s="8" t="s">
        <v>31</v>
      </c>
      <c r="L17030" s="8" t="s">
        <v>1960</v>
      </c>
      <c r="M17030" s="8" t="s">
        <v>2103</v>
      </c>
      <c r="N17030" s="8" t="s">
        <v>28</v>
      </c>
      <c r="O17030" s="8" t="s">
        <v>27</v>
      </c>
      <c r="P17030" s="8" t="s">
        <v>4311</v>
      </c>
      <c r="Q17030" s="8">
        <v>3</v>
      </c>
      <c r="R17030" s="8">
        <v>0.55414012738853502</v>
      </c>
    </row>
    <row r="17031" spans="9:18" x14ac:dyDescent="0.45">
      <c r="I17031" s="11">
        <f t="shared" si="702"/>
        <v>50468</v>
      </c>
      <c r="J17031" s="11">
        <f t="shared" si="703"/>
        <v>350060</v>
      </c>
      <c r="K17031" s="8" t="s">
        <v>31</v>
      </c>
      <c r="L17031" s="8" t="s">
        <v>5040</v>
      </c>
      <c r="M17031" s="8" t="s">
        <v>2103</v>
      </c>
      <c r="N17031" s="8" t="s">
        <v>28</v>
      </c>
      <c r="O17031" s="8" t="s">
        <v>27</v>
      </c>
      <c r="P17031" s="8" t="s">
        <v>4311</v>
      </c>
      <c r="Q17031" s="8">
        <v>3</v>
      </c>
      <c r="R17031" s="8">
        <v>0.55414012738853502</v>
      </c>
    </row>
    <row r="17032" spans="9:18" x14ac:dyDescent="0.45">
      <c r="I17032" s="11">
        <f t="shared" si="702"/>
        <v>490622</v>
      </c>
      <c r="J17032" s="11">
        <f t="shared" si="703"/>
        <v>350060</v>
      </c>
      <c r="K17032" s="8" t="s">
        <v>31</v>
      </c>
      <c r="L17032" s="8" t="s">
        <v>984</v>
      </c>
      <c r="M17032" s="8" t="s">
        <v>2678</v>
      </c>
      <c r="N17032" s="8" t="s">
        <v>28</v>
      </c>
      <c r="O17032" s="8" t="s">
        <v>27</v>
      </c>
      <c r="P17032" s="8" t="s">
        <v>4311</v>
      </c>
      <c r="Q17032" s="8">
        <v>3</v>
      </c>
      <c r="R17032" s="8">
        <v>0.55414012738853502</v>
      </c>
    </row>
    <row r="17033" spans="9:18" x14ac:dyDescent="0.45">
      <c r="I17033" s="11">
        <f t="shared" si="702"/>
        <v>350060</v>
      </c>
      <c r="J17033" s="11">
        <f t="shared" si="703"/>
        <v>350268</v>
      </c>
      <c r="K17033" s="8" t="s">
        <v>31</v>
      </c>
      <c r="L17033" s="8" t="s">
        <v>2680</v>
      </c>
      <c r="M17033" s="8" t="s">
        <v>2388</v>
      </c>
      <c r="N17033" s="8" t="s">
        <v>28</v>
      </c>
      <c r="O17033" s="8" t="s">
        <v>27</v>
      </c>
      <c r="P17033" s="8" t="s">
        <v>4311</v>
      </c>
      <c r="Q17033" s="8">
        <v>3</v>
      </c>
      <c r="R17033" s="8">
        <v>0.55414012738853502</v>
      </c>
    </row>
    <row r="17034" spans="9:18" x14ac:dyDescent="0.45">
      <c r="I17034" s="11">
        <f t="shared" si="702"/>
        <v>350060</v>
      </c>
      <c r="J17034" s="11">
        <f t="shared" si="703"/>
        <v>490826</v>
      </c>
      <c r="K17034" s="8" t="s">
        <v>31</v>
      </c>
      <c r="L17034" s="8" t="s">
        <v>2103</v>
      </c>
      <c r="M17034" s="8" t="s">
        <v>3169</v>
      </c>
      <c r="N17034" s="8" t="s">
        <v>28</v>
      </c>
      <c r="O17034" s="8" t="s">
        <v>27</v>
      </c>
      <c r="P17034" s="8" t="s">
        <v>4311</v>
      </c>
      <c r="Q17034" s="8">
        <v>3</v>
      </c>
      <c r="R17034" s="8">
        <v>0.55414012738853502</v>
      </c>
    </row>
    <row r="17035" spans="9:18" x14ac:dyDescent="0.45">
      <c r="I17035" s="11">
        <f t="shared" si="702"/>
        <v>350060</v>
      </c>
      <c r="J17035" s="11">
        <f t="shared" si="703"/>
        <v>490397</v>
      </c>
      <c r="K17035" s="8" t="s">
        <v>31</v>
      </c>
      <c r="L17035" s="8" t="s">
        <v>1985</v>
      </c>
      <c r="M17035" s="8" t="s">
        <v>1498</v>
      </c>
      <c r="N17035" s="8" t="s">
        <v>28</v>
      </c>
      <c r="O17035" s="8" t="s">
        <v>27</v>
      </c>
      <c r="P17035" s="8" t="s">
        <v>4311</v>
      </c>
      <c r="Q17035" s="8">
        <v>3</v>
      </c>
      <c r="R17035" s="8">
        <v>0.55414012738853502</v>
      </c>
    </row>
    <row r="17036" spans="9:18" x14ac:dyDescent="0.45">
      <c r="I17036" s="11">
        <f t="shared" si="702"/>
        <v>350060</v>
      </c>
      <c r="J17036" s="11">
        <f t="shared" si="703"/>
        <v>29002</v>
      </c>
      <c r="K17036" s="8" t="s">
        <v>31</v>
      </c>
      <c r="L17036" s="8" t="s">
        <v>2103</v>
      </c>
      <c r="M17036" s="8" t="s">
        <v>949</v>
      </c>
      <c r="N17036" s="8" t="s">
        <v>28</v>
      </c>
      <c r="O17036" s="8" t="s">
        <v>27</v>
      </c>
      <c r="P17036" s="8" t="s">
        <v>4311</v>
      </c>
      <c r="Q17036" s="8">
        <v>3</v>
      </c>
      <c r="R17036" s="8">
        <v>0.55414012738853502</v>
      </c>
    </row>
    <row r="17037" spans="9:18" x14ac:dyDescent="0.45">
      <c r="I17037" s="11">
        <f t="shared" si="702"/>
        <v>350060</v>
      </c>
      <c r="J17037" s="11">
        <f t="shared" si="703"/>
        <v>50372</v>
      </c>
      <c r="K17037" s="8" t="s">
        <v>31</v>
      </c>
      <c r="L17037" s="8" t="s">
        <v>2103</v>
      </c>
      <c r="M17037" s="8" t="s">
        <v>2944</v>
      </c>
      <c r="N17037" s="8" t="s">
        <v>28</v>
      </c>
      <c r="O17037" s="8" t="s">
        <v>27</v>
      </c>
      <c r="P17037" s="8" t="s">
        <v>4311</v>
      </c>
      <c r="Q17037" s="8">
        <v>3</v>
      </c>
      <c r="R17037" s="8">
        <v>0.55414012738853502</v>
      </c>
    </row>
    <row r="17038" spans="9:18" x14ac:dyDescent="0.45">
      <c r="I17038" s="11">
        <f t="shared" si="702"/>
        <v>110116</v>
      </c>
      <c r="J17038" s="11">
        <f t="shared" si="703"/>
        <v>350060</v>
      </c>
      <c r="K17038" s="8" t="s">
        <v>31</v>
      </c>
      <c r="L17038" s="8" t="s">
        <v>2547</v>
      </c>
      <c r="M17038" s="8" t="s">
        <v>1985</v>
      </c>
      <c r="N17038" s="8" t="s">
        <v>28</v>
      </c>
      <c r="O17038" s="8" t="s">
        <v>27</v>
      </c>
      <c r="P17038" s="8" t="s">
        <v>4311</v>
      </c>
      <c r="Q17038" s="8">
        <v>3</v>
      </c>
      <c r="R17038" s="8">
        <v>0.55414012738853502</v>
      </c>
    </row>
    <row r="17039" spans="9:18" x14ac:dyDescent="0.45">
      <c r="I17039" s="11">
        <f t="shared" si="702"/>
        <v>350591</v>
      </c>
      <c r="J17039" s="11">
        <f t="shared" si="703"/>
        <v>350060</v>
      </c>
      <c r="K17039" s="8" t="s">
        <v>31</v>
      </c>
      <c r="L17039" s="8" t="s">
        <v>3732</v>
      </c>
      <c r="M17039" s="8" t="s">
        <v>2678</v>
      </c>
      <c r="N17039" s="8" t="s">
        <v>28</v>
      </c>
      <c r="O17039" s="8" t="s">
        <v>27</v>
      </c>
      <c r="P17039" s="8" t="s">
        <v>4311</v>
      </c>
      <c r="Q17039" s="8">
        <v>3</v>
      </c>
      <c r="R17039" s="8">
        <v>0.55414012738853502</v>
      </c>
    </row>
    <row r="17040" spans="9:18" x14ac:dyDescent="0.45">
      <c r="I17040" s="11">
        <f t="shared" si="702"/>
        <v>490494</v>
      </c>
      <c r="J17040" s="11">
        <f t="shared" si="703"/>
        <v>350060</v>
      </c>
      <c r="K17040" s="8" t="s">
        <v>31</v>
      </c>
      <c r="L17040" s="8" t="s">
        <v>1666</v>
      </c>
      <c r="M17040" s="8" t="s">
        <v>1985</v>
      </c>
      <c r="N17040" s="8" t="s">
        <v>28</v>
      </c>
      <c r="O17040" s="8" t="s">
        <v>27</v>
      </c>
      <c r="P17040" s="8" t="s">
        <v>4311</v>
      </c>
      <c r="Q17040" s="8">
        <v>3</v>
      </c>
      <c r="R17040" s="8">
        <v>0.55414012738853502</v>
      </c>
    </row>
    <row r="17041" spans="9:18" x14ac:dyDescent="0.45">
      <c r="I17041" s="11">
        <f t="shared" si="702"/>
        <v>490851</v>
      </c>
      <c r="J17041" s="11">
        <f t="shared" si="703"/>
        <v>350060</v>
      </c>
      <c r="K17041" s="8" t="s">
        <v>31</v>
      </c>
      <c r="L17041" s="8" t="s">
        <v>1200</v>
      </c>
      <c r="M17041" s="8" t="s">
        <v>2667</v>
      </c>
      <c r="N17041" s="8" t="s">
        <v>28</v>
      </c>
      <c r="O17041" s="8" t="s">
        <v>27</v>
      </c>
      <c r="P17041" s="8" t="s">
        <v>4311</v>
      </c>
      <c r="Q17041" s="8">
        <v>3</v>
      </c>
      <c r="R17041" s="8">
        <v>0.55414012738853502</v>
      </c>
    </row>
    <row r="17042" spans="9:18" x14ac:dyDescent="0.45">
      <c r="I17042" s="11">
        <f t="shared" si="702"/>
        <v>350060</v>
      </c>
      <c r="J17042" s="11">
        <f t="shared" si="703"/>
        <v>110252</v>
      </c>
      <c r="K17042" s="8" t="s">
        <v>31</v>
      </c>
      <c r="L17042" s="8" t="s">
        <v>2667</v>
      </c>
      <c r="M17042" s="8" t="s">
        <v>2544</v>
      </c>
      <c r="N17042" s="8" t="s">
        <v>28</v>
      </c>
      <c r="O17042" s="8" t="s">
        <v>27</v>
      </c>
      <c r="P17042" s="8" t="s">
        <v>4311</v>
      </c>
      <c r="Q17042" s="8">
        <v>3</v>
      </c>
      <c r="R17042" s="8">
        <v>0.55414012738853502</v>
      </c>
    </row>
    <row r="17043" spans="9:18" x14ac:dyDescent="0.45">
      <c r="I17043" s="11">
        <f t="shared" si="702"/>
        <v>350060</v>
      </c>
      <c r="J17043" s="11">
        <f t="shared" si="703"/>
        <v>490148</v>
      </c>
      <c r="K17043" s="8" t="s">
        <v>31</v>
      </c>
      <c r="L17043" s="8" t="s">
        <v>2667</v>
      </c>
      <c r="M17043" s="8" t="s">
        <v>1061</v>
      </c>
      <c r="N17043" s="8" t="s">
        <v>28</v>
      </c>
      <c r="O17043" s="8" t="s">
        <v>27</v>
      </c>
      <c r="P17043" s="8" t="s">
        <v>4311</v>
      </c>
      <c r="Q17043" s="8">
        <v>3</v>
      </c>
      <c r="R17043" s="8">
        <v>0.55414012738853502</v>
      </c>
    </row>
    <row r="17044" spans="9:18" x14ac:dyDescent="0.45">
      <c r="I17044" s="11">
        <f t="shared" si="702"/>
        <v>350060</v>
      </c>
      <c r="J17044" s="11">
        <f t="shared" si="703"/>
        <v>351173</v>
      </c>
      <c r="K17044" s="8" t="s">
        <v>31</v>
      </c>
      <c r="L17044" s="8" t="s">
        <v>1985</v>
      </c>
      <c r="M17044" s="8" t="s">
        <v>243</v>
      </c>
      <c r="N17044" s="8" t="s">
        <v>28</v>
      </c>
      <c r="O17044" s="8" t="s">
        <v>27</v>
      </c>
      <c r="P17044" s="8" t="s">
        <v>4311</v>
      </c>
      <c r="Q17044" s="8">
        <v>3</v>
      </c>
      <c r="R17044" s="8">
        <v>0.55414012738853502</v>
      </c>
    </row>
    <row r="17045" spans="9:18" x14ac:dyDescent="0.45">
      <c r="I17045" s="11">
        <f t="shared" si="702"/>
        <v>350060</v>
      </c>
      <c r="J17045" s="11">
        <f t="shared" si="703"/>
        <v>110198</v>
      </c>
      <c r="K17045" s="8" t="s">
        <v>31</v>
      </c>
      <c r="L17045" s="8" t="s">
        <v>2432</v>
      </c>
      <c r="M17045" s="8" t="s">
        <v>2577</v>
      </c>
      <c r="N17045" s="8" t="s">
        <v>28</v>
      </c>
      <c r="O17045" s="8" t="s">
        <v>27</v>
      </c>
      <c r="P17045" s="8" t="s">
        <v>4311</v>
      </c>
      <c r="Q17045" s="8">
        <v>3</v>
      </c>
      <c r="R17045" s="8">
        <v>0.55414012738853502</v>
      </c>
    </row>
    <row r="17046" spans="9:18" x14ac:dyDescent="0.45">
      <c r="I17046" s="11">
        <f t="shared" si="702"/>
        <v>350060</v>
      </c>
      <c r="J17046" s="11">
        <f t="shared" si="703"/>
        <v>50163</v>
      </c>
      <c r="K17046" s="8" t="s">
        <v>31</v>
      </c>
      <c r="L17046" s="8" t="s">
        <v>2103</v>
      </c>
      <c r="M17046" s="8" t="s">
        <v>4032</v>
      </c>
      <c r="N17046" s="8" t="s">
        <v>28</v>
      </c>
      <c r="O17046" s="8" t="s">
        <v>27</v>
      </c>
      <c r="P17046" s="8" t="s">
        <v>4311</v>
      </c>
      <c r="Q17046" s="8">
        <v>3</v>
      </c>
      <c r="R17046" s="8">
        <v>0.55414012738853502</v>
      </c>
    </row>
    <row r="17047" spans="9:18" x14ac:dyDescent="0.45">
      <c r="I17047" s="11">
        <f t="shared" si="702"/>
        <v>350060</v>
      </c>
      <c r="J17047" s="11">
        <f t="shared" si="703"/>
        <v>50096</v>
      </c>
      <c r="K17047" s="8" t="s">
        <v>31</v>
      </c>
      <c r="L17047" s="8" t="s">
        <v>2103</v>
      </c>
      <c r="M17047" s="8" t="s">
        <v>4855</v>
      </c>
      <c r="N17047" s="8" t="s">
        <v>28</v>
      </c>
      <c r="O17047" s="8" t="s">
        <v>27</v>
      </c>
      <c r="P17047" s="8" t="s">
        <v>4311</v>
      </c>
      <c r="Q17047" s="8">
        <v>3</v>
      </c>
      <c r="R17047" s="8">
        <v>0.55414012738853502</v>
      </c>
    </row>
    <row r="17048" spans="9:18" x14ac:dyDescent="0.45">
      <c r="I17048" s="11">
        <f t="shared" si="702"/>
        <v>350060</v>
      </c>
      <c r="J17048" s="11">
        <f t="shared" si="703"/>
        <v>570417</v>
      </c>
      <c r="K17048" s="8" t="s">
        <v>31</v>
      </c>
      <c r="L17048" s="8" t="s">
        <v>2667</v>
      </c>
      <c r="M17048" s="8" t="s">
        <v>37</v>
      </c>
      <c r="N17048" s="8" t="s">
        <v>28</v>
      </c>
      <c r="O17048" s="8" t="s">
        <v>27</v>
      </c>
      <c r="P17048" s="8" t="s">
        <v>4311</v>
      </c>
      <c r="Q17048" s="8">
        <v>3</v>
      </c>
      <c r="R17048" s="8">
        <v>0.55414012738853502</v>
      </c>
    </row>
    <row r="17049" spans="9:18" x14ac:dyDescent="0.45">
      <c r="I17049" s="11">
        <f t="shared" si="702"/>
        <v>350060</v>
      </c>
      <c r="J17049" s="11">
        <f t="shared" si="703"/>
        <v>350503</v>
      </c>
      <c r="K17049" s="8" t="s">
        <v>31</v>
      </c>
      <c r="L17049" s="8" t="s">
        <v>1985</v>
      </c>
      <c r="M17049" s="8" t="s">
        <v>157</v>
      </c>
      <c r="N17049" s="8" t="s">
        <v>28</v>
      </c>
      <c r="O17049" s="8" t="s">
        <v>27</v>
      </c>
      <c r="P17049" s="8" t="s">
        <v>4311</v>
      </c>
      <c r="Q17049" s="8">
        <v>3</v>
      </c>
      <c r="R17049" s="8">
        <v>0.55414012738853502</v>
      </c>
    </row>
    <row r="17050" spans="9:18" x14ac:dyDescent="0.45">
      <c r="I17050" s="11">
        <f t="shared" si="702"/>
        <v>490488</v>
      </c>
      <c r="J17050" s="11">
        <f t="shared" si="703"/>
        <v>350060</v>
      </c>
      <c r="K17050" s="8" t="s">
        <v>31</v>
      </c>
      <c r="L17050" s="8" t="s">
        <v>2136</v>
      </c>
      <c r="M17050" s="8" t="s">
        <v>2678</v>
      </c>
      <c r="N17050" s="8" t="s">
        <v>28</v>
      </c>
      <c r="O17050" s="8" t="s">
        <v>27</v>
      </c>
      <c r="P17050" s="8" t="s">
        <v>4311</v>
      </c>
      <c r="Q17050" s="8">
        <v>3</v>
      </c>
      <c r="R17050" s="8">
        <v>0.55414012738853502</v>
      </c>
    </row>
    <row r="17051" spans="9:18" x14ac:dyDescent="0.45">
      <c r="I17051" s="11">
        <f t="shared" si="702"/>
        <v>350060</v>
      </c>
      <c r="J17051" s="11">
        <f t="shared" si="703"/>
        <v>110180</v>
      </c>
      <c r="K17051" s="8" t="s">
        <v>31</v>
      </c>
      <c r="L17051" s="8" t="s">
        <v>1985</v>
      </c>
      <c r="M17051" s="8" t="s">
        <v>2111</v>
      </c>
      <c r="N17051" s="8" t="s">
        <v>28</v>
      </c>
      <c r="O17051" s="8" t="s">
        <v>27</v>
      </c>
      <c r="P17051" s="8" t="s">
        <v>4311</v>
      </c>
      <c r="Q17051" s="8">
        <v>3</v>
      </c>
      <c r="R17051" s="8">
        <v>0.55414012738853502</v>
      </c>
    </row>
    <row r="17052" spans="9:18" x14ac:dyDescent="0.45">
      <c r="I17052" s="11">
        <f t="shared" si="702"/>
        <v>350614</v>
      </c>
      <c r="J17052" s="11">
        <f t="shared" si="703"/>
        <v>350060</v>
      </c>
      <c r="K17052" s="8" t="s">
        <v>31</v>
      </c>
      <c r="L17052" s="8" t="s">
        <v>297</v>
      </c>
      <c r="M17052" s="8" t="s">
        <v>2667</v>
      </c>
      <c r="N17052" s="8" t="s">
        <v>28</v>
      </c>
      <c r="O17052" s="8" t="s">
        <v>27</v>
      </c>
      <c r="P17052" s="8" t="s">
        <v>4311</v>
      </c>
      <c r="Q17052" s="8">
        <v>3</v>
      </c>
      <c r="R17052" s="8">
        <v>0.55414012738853502</v>
      </c>
    </row>
    <row r="17053" spans="9:18" x14ac:dyDescent="0.45">
      <c r="I17053" s="11">
        <f t="shared" si="702"/>
        <v>350060</v>
      </c>
      <c r="J17053" s="11">
        <f t="shared" si="703"/>
        <v>350454</v>
      </c>
      <c r="K17053" s="8" t="s">
        <v>31</v>
      </c>
      <c r="L17053" s="8" t="s">
        <v>2667</v>
      </c>
      <c r="M17053" s="8" t="s">
        <v>3770</v>
      </c>
      <c r="N17053" s="8" t="s">
        <v>28</v>
      </c>
      <c r="O17053" s="8" t="s">
        <v>27</v>
      </c>
      <c r="P17053" s="8" t="s">
        <v>4311</v>
      </c>
      <c r="Q17053" s="8">
        <v>3</v>
      </c>
      <c r="R17053" s="8">
        <v>0.55414012738853502</v>
      </c>
    </row>
    <row r="17054" spans="9:18" x14ac:dyDescent="0.45">
      <c r="I17054" s="11">
        <f t="shared" si="702"/>
        <v>350060</v>
      </c>
      <c r="J17054" s="11">
        <f t="shared" si="703"/>
        <v>490791</v>
      </c>
      <c r="K17054" s="8" t="s">
        <v>31</v>
      </c>
      <c r="L17054" s="8" t="s">
        <v>2103</v>
      </c>
      <c r="M17054" s="8" t="s">
        <v>3195</v>
      </c>
      <c r="N17054" s="8" t="s">
        <v>28</v>
      </c>
      <c r="O17054" s="8" t="s">
        <v>27</v>
      </c>
      <c r="P17054" s="8" t="s">
        <v>4311</v>
      </c>
      <c r="Q17054" s="8">
        <v>3</v>
      </c>
      <c r="R17054" s="8">
        <v>0.55414012738853502</v>
      </c>
    </row>
    <row r="17055" spans="9:18" x14ac:dyDescent="0.45">
      <c r="I17055" s="11">
        <f t="shared" si="702"/>
        <v>350060</v>
      </c>
      <c r="J17055" s="11">
        <f t="shared" si="703"/>
        <v>43077</v>
      </c>
      <c r="K17055" s="8" t="s">
        <v>31</v>
      </c>
      <c r="L17055" s="8" t="s">
        <v>2103</v>
      </c>
      <c r="M17055" s="8" t="s">
        <v>1243</v>
      </c>
      <c r="N17055" s="8" t="s">
        <v>28</v>
      </c>
      <c r="O17055" s="8" t="s">
        <v>27</v>
      </c>
      <c r="P17055" s="8" t="s">
        <v>4311</v>
      </c>
      <c r="Q17055" s="8">
        <v>3</v>
      </c>
      <c r="R17055" s="8">
        <v>0.55414012738853502</v>
      </c>
    </row>
    <row r="17056" spans="9:18" x14ac:dyDescent="0.45">
      <c r="I17056" s="11">
        <f t="shared" si="702"/>
        <v>350060</v>
      </c>
      <c r="J17056" s="11">
        <f t="shared" si="703"/>
        <v>43101</v>
      </c>
      <c r="K17056" s="8" t="s">
        <v>31</v>
      </c>
      <c r="L17056" s="8" t="s">
        <v>2667</v>
      </c>
      <c r="M17056" s="8" t="s">
        <v>3534</v>
      </c>
      <c r="N17056" s="8" t="s">
        <v>28</v>
      </c>
      <c r="O17056" s="8" t="s">
        <v>27</v>
      </c>
      <c r="P17056" s="8" t="s">
        <v>4311</v>
      </c>
      <c r="Q17056" s="8">
        <v>3</v>
      </c>
      <c r="R17056" s="8">
        <v>0.55414012738853502</v>
      </c>
    </row>
    <row r="17057" spans="9:18" x14ac:dyDescent="0.45">
      <c r="I17057" s="11">
        <f t="shared" si="702"/>
        <v>51166</v>
      </c>
      <c r="J17057" s="11">
        <f t="shared" si="703"/>
        <v>350060</v>
      </c>
      <c r="K17057" s="8" t="s">
        <v>31</v>
      </c>
      <c r="L17057" s="8" t="s">
        <v>1982</v>
      </c>
      <c r="M17057" s="8" t="s">
        <v>2103</v>
      </c>
      <c r="N17057" s="8" t="s">
        <v>28</v>
      </c>
      <c r="O17057" s="8" t="s">
        <v>27</v>
      </c>
      <c r="P17057" s="8" t="s">
        <v>4311</v>
      </c>
      <c r="Q17057" s="8">
        <v>3</v>
      </c>
      <c r="R17057" s="8">
        <v>0.55414012738853502</v>
      </c>
    </row>
    <row r="17058" spans="9:18" x14ac:dyDescent="0.45">
      <c r="I17058" s="11">
        <f t="shared" si="702"/>
        <v>351023</v>
      </c>
      <c r="J17058" s="11">
        <f t="shared" si="703"/>
        <v>350060</v>
      </c>
      <c r="K17058" s="8" t="s">
        <v>31</v>
      </c>
      <c r="L17058" s="8" t="s">
        <v>84</v>
      </c>
      <c r="M17058" s="8" t="s">
        <v>1985</v>
      </c>
      <c r="N17058" s="8" t="s">
        <v>28</v>
      </c>
      <c r="O17058" s="8" t="s">
        <v>27</v>
      </c>
      <c r="P17058" s="8" t="s">
        <v>4311</v>
      </c>
      <c r="Q17058" s="8">
        <v>3</v>
      </c>
      <c r="R17058" s="8">
        <v>0.55414012738853502</v>
      </c>
    </row>
    <row r="17059" spans="9:18" x14ac:dyDescent="0.45">
      <c r="I17059" s="11">
        <f t="shared" si="702"/>
        <v>490484</v>
      </c>
      <c r="J17059" s="11">
        <f t="shared" si="703"/>
        <v>350060</v>
      </c>
      <c r="K17059" s="8" t="s">
        <v>31</v>
      </c>
      <c r="L17059" s="8" t="s">
        <v>2328</v>
      </c>
      <c r="M17059" s="8" t="s">
        <v>2678</v>
      </c>
      <c r="N17059" s="8" t="s">
        <v>28</v>
      </c>
      <c r="O17059" s="8" t="s">
        <v>27</v>
      </c>
      <c r="P17059" s="8" t="s">
        <v>4311</v>
      </c>
      <c r="Q17059" s="8">
        <v>3</v>
      </c>
      <c r="R17059" s="8">
        <v>0.55414012738853502</v>
      </c>
    </row>
    <row r="17060" spans="9:18" x14ac:dyDescent="0.45">
      <c r="I17060" s="11">
        <f t="shared" si="702"/>
        <v>350060</v>
      </c>
      <c r="J17060" s="11">
        <f t="shared" si="703"/>
        <v>350151</v>
      </c>
      <c r="K17060" s="8" t="s">
        <v>31</v>
      </c>
      <c r="L17060" s="8" t="s">
        <v>2678</v>
      </c>
      <c r="M17060" s="8" t="s">
        <v>3859</v>
      </c>
      <c r="N17060" s="8" t="s">
        <v>28</v>
      </c>
      <c r="O17060" s="8" t="s">
        <v>27</v>
      </c>
      <c r="P17060" s="8" t="s">
        <v>4311</v>
      </c>
      <c r="Q17060" s="8">
        <v>3</v>
      </c>
      <c r="R17060" s="8">
        <v>0.55414012738853502</v>
      </c>
    </row>
    <row r="17061" spans="9:18" x14ac:dyDescent="0.45">
      <c r="I17061" s="11">
        <f t="shared" si="702"/>
        <v>350197</v>
      </c>
      <c r="J17061" s="11">
        <f t="shared" si="703"/>
        <v>350060</v>
      </c>
      <c r="K17061" s="8" t="s">
        <v>31</v>
      </c>
      <c r="L17061" s="8" t="s">
        <v>56</v>
      </c>
      <c r="M17061" s="8" t="s">
        <v>1985</v>
      </c>
      <c r="N17061" s="8" t="s">
        <v>28</v>
      </c>
      <c r="O17061" s="8" t="s">
        <v>27</v>
      </c>
      <c r="P17061" s="8" t="s">
        <v>4311</v>
      </c>
      <c r="Q17061" s="8">
        <v>3</v>
      </c>
      <c r="R17061" s="8">
        <v>0.55414012738853502</v>
      </c>
    </row>
    <row r="17062" spans="9:18" x14ac:dyDescent="0.45">
      <c r="I17062" s="11">
        <f t="shared" si="702"/>
        <v>491239</v>
      </c>
      <c r="J17062" s="11">
        <f t="shared" si="703"/>
        <v>350060</v>
      </c>
      <c r="K17062" s="8" t="s">
        <v>31</v>
      </c>
      <c r="L17062" s="8" t="s">
        <v>1456</v>
      </c>
      <c r="M17062" s="8" t="s">
        <v>2103</v>
      </c>
      <c r="N17062" s="8" t="s">
        <v>28</v>
      </c>
      <c r="O17062" s="8" t="s">
        <v>27</v>
      </c>
      <c r="P17062" s="8" t="s">
        <v>4311</v>
      </c>
      <c r="Q17062" s="8">
        <v>3</v>
      </c>
      <c r="R17062" s="8">
        <v>0.55414012738853502</v>
      </c>
    </row>
    <row r="17063" spans="9:18" x14ac:dyDescent="0.45">
      <c r="I17063" s="11">
        <f t="shared" si="702"/>
        <v>350102</v>
      </c>
      <c r="J17063" s="11">
        <f t="shared" si="703"/>
        <v>350060</v>
      </c>
      <c r="K17063" s="8" t="s">
        <v>31</v>
      </c>
      <c r="L17063" s="8" t="s">
        <v>2458</v>
      </c>
      <c r="M17063" s="8" t="s">
        <v>2678</v>
      </c>
      <c r="N17063" s="8" t="s">
        <v>28</v>
      </c>
      <c r="O17063" s="8" t="s">
        <v>27</v>
      </c>
      <c r="P17063" s="8" t="s">
        <v>4311</v>
      </c>
      <c r="Q17063" s="8">
        <v>3</v>
      </c>
      <c r="R17063" s="8">
        <v>0.55414012738853502</v>
      </c>
    </row>
    <row r="17064" spans="9:18" x14ac:dyDescent="0.45">
      <c r="I17064" s="11">
        <f t="shared" si="702"/>
        <v>350060</v>
      </c>
      <c r="J17064" s="11">
        <f t="shared" si="703"/>
        <v>350295</v>
      </c>
      <c r="K17064" s="8" t="s">
        <v>31</v>
      </c>
      <c r="L17064" s="8" t="s">
        <v>2432</v>
      </c>
      <c r="M17064" s="8" t="s">
        <v>1178</v>
      </c>
      <c r="N17064" s="8" t="s">
        <v>28</v>
      </c>
      <c r="O17064" s="8" t="s">
        <v>27</v>
      </c>
      <c r="P17064" s="8" t="s">
        <v>4311</v>
      </c>
      <c r="Q17064" s="8">
        <v>3</v>
      </c>
      <c r="R17064" s="8">
        <v>0.55414012738853502</v>
      </c>
    </row>
    <row r="17065" spans="9:18" x14ac:dyDescent="0.45">
      <c r="I17065" s="11">
        <f t="shared" si="702"/>
        <v>491134</v>
      </c>
      <c r="J17065" s="11">
        <f t="shared" si="703"/>
        <v>350060</v>
      </c>
      <c r="K17065" s="8" t="s">
        <v>31</v>
      </c>
      <c r="L17065" s="8" t="s">
        <v>3079</v>
      </c>
      <c r="M17065" s="8" t="s">
        <v>2103</v>
      </c>
      <c r="N17065" s="8" t="s">
        <v>28</v>
      </c>
      <c r="O17065" s="8" t="s">
        <v>27</v>
      </c>
      <c r="P17065" s="8" t="s">
        <v>4311</v>
      </c>
      <c r="Q17065" s="8">
        <v>3</v>
      </c>
      <c r="R17065" s="8">
        <v>0.55414012738853502</v>
      </c>
    </row>
    <row r="17066" spans="9:18" x14ac:dyDescent="0.45">
      <c r="I17066" s="11">
        <f t="shared" si="702"/>
        <v>350029</v>
      </c>
      <c r="J17066" s="11">
        <f t="shared" si="703"/>
        <v>350060</v>
      </c>
      <c r="K17066" s="8" t="s">
        <v>31</v>
      </c>
      <c r="L17066" s="8" t="s">
        <v>1115</v>
      </c>
      <c r="M17066" s="8" t="s">
        <v>1985</v>
      </c>
      <c r="N17066" s="8" t="s">
        <v>28</v>
      </c>
      <c r="O17066" s="8" t="s">
        <v>27</v>
      </c>
      <c r="P17066" s="8" t="s">
        <v>4311</v>
      </c>
      <c r="Q17066" s="8">
        <v>3</v>
      </c>
      <c r="R17066" s="8">
        <v>0.55414012738853502</v>
      </c>
    </row>
    <row r="17067" spans="9:18" x14ac:dyDescent="0.45">
      <c r="I17067" s="11">
        <f t="shared" ref="I17067:I17130" si="704">INT(IFERROR(LEFT(L17067,FIND("_",L17067)-1),0))</f>
        <v>350060</v>
      </c>
      <c r="J17067" s="11">
        <f t="shared" ref="J17067:J17130" si="705">INT(IFERROR(LEFT(M17067,FIND("_",M17067)-1),0))</f>
        <v>110082</v>
      </c>
      <c r="K17067" s="8" t="s">
        <v>31</v>
      </c>
      <c r="L17067" s="8" t="s">
        <v>2103</v>
      </c>
      <c r="M17067" s="8" t="s">
        <v>1278</v>
      </c>
      <c r="N17067" s="8" t="s">
        <v>28</v>
      </c>
      <c r="O17067" s="8" t="s">
        <v>27</v>
      </c>
      <c r="P17067" s="8" t="s">
        <v>4311</v>
      </c>
      <c r="Q17067" s="8">
        <v>3</v>
      </c>
      <c r="R17067" s="8">
        <v>0.55414012738853502</v>
      </c>
    </row>
    <row r="17068" spans="9:18" x14ac:dyDescent="0.45">
      <c r="I17068" s="11">
        <f t="shared" si="704"/>
        <v>350060</v>
      </c>
      <c r="J17068" s="11">
        <f t="shared" si="705"/>
        <v>351083</v>
      </c>
      <c r="K17068" s="8" t="s">
        <v>31</v>
      </c>
      <c r="L17068" s="8" t="s">
        <v>1985</v>
      </c>
      <c r="M17068" s="8" t="s">
        <v>93</v>
      </c>
      <c r="N17068" s="8" t="s">
        <v>28</v>
      </c>
      <c r="O17068" s="8" t="s">
        <v>27</v>
      </c>
      <c r="P17068" s="8" t="s">
        <v>4311</v>
      </c>
      <c r="Q17068" s="8">
        <v>3</v>
      </c>
      <c r="R17068" s="8">
        <v>0.55414012738853502</v>
      </c>
    </row>
    <row r="17069" spans="9:18" x14ac:dyDescent="0.45">
      <c r="I17069" s="11">
        <f t="shared" si="704"/>
        <v>350060</v>
      </c>
      <c r="J17069" s="11">
        <f t="shared" si="705"/>
        <v>45033</v>
      </c>
      <c r="K17069" s="8" t="s">
        <v>31</v>
      </c>
      <c r="L17069" s="8" t="s">
        <v>1985</v>
      </c>
      <c r="M17069" s="8" t="s">
        <v>2043</v>
      </c>
      <c r="N17069" s="8" t="s">
        <v>28</v>
      </c>
      <c r="O17069" s="8" t="s">
        <v>27</v>
      </c>
      <c r="P17069" s="8" t="s">
        <v>4311</v>
      </c>
      <c r="Q17069" s="8">
        <v>3</v>
      </c>
      <c r="R17069" s="8">
        <v>0.55414012738853502</v>
      </c>
    </row>
    <row r="17070" spans="9:18" x14ac:dyDescent="0.45">
      <c r="I17070" s="11">
        <f t="shared" si="704"/>
        <v>350060</v>
      </c>
      <c r="J17070" s="11">
        <f t="shared" si="705"/>
        <v>43109</v>
      </c>
      <c r="K17070" s="8" t="s">
        <v>31</v>
      </c>
      <c r="L17070" s="8" t="s">
        <v>2678</v>
      </c>
      <c r="M17070" s="8" t="s">
        <v>1698</v>
      </c>
      <c r="N17070" s="8" t="s">
        <v>28</v>
      </c>
      <c r="O17070" s="8" t="s">
        <v>27</v>
      </c>
      <c r="P17070" s="8" t="s">
        <v>4311</v>
      </c>
      <c r="Q17070" s="8">
        <v>3</v>
      </c>
      <c r="R17070" s="8">
        <v>0.55414012738853502</v>
      </c>
    </row>
    <row r="17071" spans="9:18" x14ac:dyDescent="0.45">
      <c r="I17071" s="11">
        <f t="shared" si="704"/>
        <v>350473</v>
      </c>
      <c r="J17071" s="11">
        <f t="shared" si="705"/>
        <v>350060</v>
      </c>
      <c r="K17071" s="8" t="s">
        <v>31</v>
      </c>
      <c r="L17071" s="8" t="s">
        <v>1912</v>
      </c>
      <c r="M17071" s="8" t="s">
        <v>2667</v>
      </c>
      <c r="N17071" s="8" t="s">
        <v>28</v>
      </c>
      <c r="O17071" s="8" t="s">
        <v>27</v>
      </c>
      <c r="P17071" s="8" t="s">
        <v>4311</v>
      </c>
      <c r="Q17071" s="8">
        <v>3</v>
      </c>
      <c r="R17071" s="8">
        <v>0.55414012738853502</v>
      </c>
    </row>
    <row r="17072" spans="9:18" x14ac:dyDescent="0.45">
      <c r="I17072" s="11">
        <f t="shared" si="704"/>
        <v>110267</v>
      </c>
      <c r="J17072" s="11">
        <f t="shared" si="705"/>
        <v>350060</v>
      </c>
      <c r="K17072" s="8" t="s">
        <v>31</v>
      </c>
      <c r="L17072" s="8" t="s">
        <v>353</v>
      </c>
      <c r="M17072" s="8" t="s">
        <v>2678</v>
      </c>
      <c r="N17072" s="8" t="s">
        <v>28</v>
      </c>
      <c r="O17072" s="8" t="s">
        <v>27</v>
      </c>
      <c r="P17072" s="8" t="s">
        <v>4311</v>
      </c>
      <c r="Q17072" s="8">
        <v>3</v>
      </c>
      <c r="R17072" s="8">
        <v>0.55414012738853502</v>
      </c>
    </row>
    <row r="17073" spans="9:18" x14ac:dyDescent="0.45">
      <c r="I17073" s="11">
        <f t="shared" si="704"/>
        <v>350060</v>
      </c>
      <c r="J17073" s="11">
        <f t="shared" si="705"/>
        <v>43098</v>
      </c>
      <c r="K17073" s="8" t="s">
        <v>31</v>
      </c>
      <c r="L17073" s="8" t="s">
        <v>2678</v>
      </c>
      <c r="M17073" s="8" t="s">
        <v>1315</v>
      </c>
      <c r="N17073" s="8" t="s">
        <v>28</v>
      </c>
      <c r="O17073" s="8" t="s">
        <v>27</v>
      </c>
      <c r="P17073" s="8" t="s">
        <v>4311</v>
      </c>
      <c r="Q17073" s="8">
        <v>3</v>
      </c>
      <c r="R17073" s="8">
        <v>0.55414012738853502</v>
      </c>
    </row>
    <row r="17074" spans="9:18" x14ac:dyDescent="0.45">
      <c r="I17074" s="11">
        <f t="shared" si="704"/>
        <v>30037</v>
      </c>
      <c r="J17074" s="11">
        <f t="shared" si="705"/>
        <v>350060</v>
      </c>
      <c r="K17074" s="8" t="s">
        <v>31</v>
      </c>
      <c r="L17074" s="8" t="s">
        <v>1261</v>
      </c>
      <c r="M17074" s="8" t="s">
        <v>2103</v>
      </c>
      <c r="N17074" s="8" t="s">
        <v>28</v>
      </c>
      <c r="O17074" s="8" t="s">
        <v>27</v>
      </c>
      <c r="P17074" s="8" t="s">
        <v>4311</v>
      </c>
      <c r="Q17074" s="8">
        <v>3</v>
      </c>
      <c r="R17074" s="8">
        <v>0.55414012738853502</v>
      </c>
    </row>
    <row r="17075" spans="9:18" x14ac:dyDescent="0.45">
      <c r="I17075" s="11">
        <f t="shared" si="704"/>
        <v>350060</v>
      </c>
      <c r="J17075" s="11">
        <f t="shared" si="705"/>
        <v>350514</v>
      </c>
      <c r="K17075" s="8" t="s">
        <v>31</v>
      </c>
      <c r="L17075" s="8" t="s">
        <v>2432</v>
      </c>
      <c r="M17075" s="8" t="s">
        <v>2331</v>
      </c>
      <c r="N17075" s="8" t="s">
        <v>28</v>
      </c>
      <c r="O17075" s="8" t="s">
        <v>27</v>
      </c>
      <c r="P17075" s="8" t="s">
        <v>4311</v>
      </c>
      <c r="Q17075" s="8">
        <v>3</v>
      </c>
      <c r="R17075" s="8">
        <v>0.55414012738853502</v>
      </c>
    </row>
    <row r="17076" spans="9:18" x14ac:dyDescent="0.45">
      <c r="I17076" s="11">
        <f t="shared" si="704"/>
        <v>350060</v>
      </c>
      <c r="J17076" s="11">
        <f t="shared" si="705"/>
        <v>110130</v>
      </c>
      <c r="K17076" s="8" t="s">
        <v>31</v>
      </c>
      <c r="L17076" s="8" t="s">
        <v>2678</v>
      </c>
      <c r="M17076" s="8" t="s">
        <v>2530</v>
      </c>
      <c r="N17076" s="8" t="s">
        <v>28</v>
      </c>
      <c r="O17076" s="8" t="s">
        <v>27</v>
      </c>
      <c r="P17076" s="8" t="s">
        <v>4311</v>
      </c>
      <c r="Q17076" s="8">
        <v>3</v>
      </c>
      <c r="R17076" s="8">
        <v>0.55414012738853502</v>
      </c>
    </row>
    <row r="17077" spans="9:18" x14ac:dyDescent="0.45">
      <c r="I17077" s="11">
        <f t="shared" si="704"/>
        <v>350060</v>
      </c>
      <c r="J17077" s="11">
        <f t="shared" si="705"/>
        <v>350341</v>
      </c>
      <c r="K17077" s="8" t="s">
        <v>31</v>
      </c>
      <c r="L17077" s="8" t="s">
        <v>2432</v>
      </c>
      <c r="M17077" s="8" t="s">
        <v>2025</v>
      </c>
      <c r="N17077" s="8" t="s">
        <v>28</v>
      </c>
      <c r="O17077" s="8" t="s">
        <v>27</v>
      </c>
      <c r="P17077" s="8" t="s">
        <v>4311</v>
      </c>
      <c r="Q17077" s="8">
        <v>3</v>
      </c>
      <c r="R17077" s="8">
        <v>0.55414012738853502</v>
      </c>
    </row>
    <row r="17078" spans="9:18" x14ac:dyDescent="0.45">
      <c r="I17078" s="11">
        <f t="shared" si="704"/>
        <v>350060</v>
      </c>
      <c r="J17078" s="11">
        <f t="shared" si="705"/>
        <v>350458</v>
      </c>
      <c r="K17078" s="8" t="s">
        <v>31</v>
      </c>
      <c r="L17078" s="8" t="s">
        <v>1985</v>
      </c>
      <c r="M17078" s="8" t="s">
        <v>3769</v>
      </c>
      <c r="N17078" s="8" t="s">
        <v>28</v>
      </c>
      <c r="O17078" s="8" t="s">
        <v>27</v>
      </c>
      <c r="P17078" s="8" t="s">
        <v>4311</v>
      </c>
      <c r="Q17078" s="8">
        <v>3</v>
      </c>
      <c r="R17078" s="8">
        <v>0.55414012738853502</v>
      </c>
    </row>
    <row r="17079" spans="9:18" x14ac:dyDescent="0.45">
      <c r="I17079" s="11">
        <f t="shared" si="704"/>
        <v>110235</v>
      </c>
      <c r="J17079" s="11">
        <f t="shared" si="705"/>
        <v>350060</v>
      </c>
      <c r="K17079" s="8" t="s">
        <v>31</v>
      </c>
      <c r="L17079" s="8" t="s">
        <v>4328</v>
      </c>
      <c r="M17079" s="8" t="s">
        <v>2103</v>
      </c>
      <c r="N17079" s="8" t="s">
        <v>28</v>
      </c>
      <c r="O17079" s="8" t="s">
        <v>27</v>
      </c>
      <c r="P17079" s="8" t="s">
        <v>4311</v>
      </c>
      <c r="Q17079" s="8">
        <v>3</v>
      </c>
      <c r="R17079" s="8">
        <v>0.55414012738853502</v>
      </c>
    </row>
    <row r="17080" spans="9:18" x14ac:dyDescent="0.45">
      <c r="I17080" s="11">
        <f t="shared" si="704"/>
        <v>19005</v>
      </c>
      <c r="J17080" s="11">
        <f t="shared" si="705"/>
        <v>350060</v>
      </c>
      <c r="K17080" s="8" t="s">
        <v>31</v>
      </c>
      <c r="L17080" s="8" t="s">
        <v>4286</v>
      </c>
      <c r="M17080" s="8" t="s">
        <v>2103</v>
      </c>
      <c r="N17080" s="8" t="s">
        <v>28</v>
      </c>
      <c r="O17080" s="8" t="s">
        <v>27</v>
      </c>
      <c r="P17080" s="8" t="s">
        <v>4311</v>
      </c>
      <c r="Q17080" s="8">
        <v>3</v>
      </c>
      <c r="R17080" s="8">
        <v>0.55414012738853502</v>
      </c>
    </row>
    <row r="17081" spans="9:18" x14ac:dyDescent="0.45">
      <c r="I17081" s="11">
        <f t="shared" si="704"/>
        <v>350060</v>
      </c>
      <c r="J17081" s="11">
        <f t="shared" si="705"/>
        <v>350229</v>
      </c>
      <c r="K17081" s="8" t="s">
        <v>31</v>
      </c>
      <c r="L17081" s="8" t="s">
        <v>1985</v>
      </c>
      <c r="M17081" s="8" t="s">
        <v>184</v>
      </c>
      <c r="N17081" s="8" t="s">
        <v>28</v>
      </c>
      <c r="O17081" s="8" t="s">
        <v>27</v>
      </c>
      <c r="P17081" s="8" t="s">
        <v>4311</v>
      </c>
      <c r="Q17081" s="8">
        <v>3</v>
      </c>
      <c r="R17081" s="8">
        <v>0.55414012738853502</v>
      </c>
    </row>
    <row r="17082" spans="9:18" x14ac:dyDescent="0.45">
      <c r="I17082" s="11">
        <f t="shared" si="704"/>
        <v>350060</v>
      </c>
      <c r="J17082" s="11">
        <f t="shared" si="705"/>
        <v>350890</v>
      </c>
      <c r="K17082" s="8" t="s">
        <v>31</v>
      </c>
      <c r="L17082" s="8" t="s">
        <v>2677</v>
      </c>
      <c r="M17082" s="8" t="s">
        <v>79</v>
      </c>
      <c r="N17082" s="8" t="s">
        <v>28</v>
      </c>
      <c r="O17082" s="8" t="s">
        <v>27</v>
      </c>
      <c r="P17082" s="8" t="s">
        <v>4311</v>
      </c>
      <c r="Q17082" s="8">
        <v>3</v>
      </c>
      <c r="R17082" s="8">
        <v>0.55414012738853502</v>
      </c>
    </row>
    <row r="17083" spans="9:18" x14ac:dyDescent="0.45">
      <c r="I17083" s="11">
        <f t="shared" si="704"/>
        <v>350060</v>
      </c>
      <c r="J17083" s="11">
        <f t="shared" si="705"/>
        <v>110306</v>
      </c>
      <c r="K17083" s="8" t="s">
        <v>31</v>
      </c>
      <c r="L17083" s="8" t="s">
        <v>2667</v>
      </c>
      <c r="M17083" s="8" t="s">
        <v>2477</v>
      </c>
      <c r="N17083" s="8" t="s">
        <v>28</v>
      </c>
      <c r="O17083" s="8" t="s">
        <v>27</v>
      </c>
      <c r="P17083" s="8" t="s">
        <v>4311</v>
      </c>
      <c r="Q17083" s="8">
        <v>3</v>
      </c>
      <c r="R17083" s="8">
        <v>0.55414012738853502</v>
      </c>
    </row>
    <row r="17084" spans="9:18" x14ac:dyDescent="0.45">
      <c r="I17084" s="11">
        <f t="shared" si="704"/>
        <v>490316</v>
      </c>
      <c r="J17084" s="11">
        <f t="shared" si="705"/>
        <v>350060</v>
      </c>
      <c r="K17084" s="8" t="s">
        <v>31</v>
      </c>
      <c r="L17084" s="8" t="s">
        <v>153</v>
      </c>
      <c r="M17084" s="8" t="s">
        <v>2678</v>
      </c>
      <c r="N17084" s="8" t="s">
        <v>28</v>
      </c>
      <c r="O17084" s="8" t="s">
        <v>27</v>
      </c>
      <c r="P17084" s="8" t="s">
        <v>4311</v>
      </c>
      <c r="Q17084" s="8">
        <v>3</v>
      </c>
      <c r="R17084" s="8">
        <v>0.55414012738853502</v>
      </c>
    </row>
    <row r="17085" spans="9:18" x14ac:dyDescent="0.45">
      <c r="I17085" s="11">
        <f t="shared" si="704"/>
        <v>350060</v>
      </c>
      <c r="J17085" s="11">
        <f t="shared" si="705"/>
        <v>350875</v>
      </c>
      <c r="K17085" s="8" t="s">
        <v>31</v>
      </c>
      <c r="L17085" s="8" t="s">
        <v>2667</v>
      </c>
      <c r="M17085" s="8" t="s">
        <v>1012</v>
      </c>
      <c r="N17085" s="8" t="s">
        <v>28</v>
      </c>
      <c r="O17085" s="8" t="s">
        <v>27</v>
      </c>
      <c r="P17085" s="8" t="s">
        <v>4311</v>
      </c>
      <c r="Q17085" s="8">
        <v>3</v>
      </c>
      <c r="R17085" s="8">
        <v>0.55414012738853502</v>
      </c>
    </row>
    <row r="17086" spans="9:18" x14ac:dyDescent="0.45">
      <c r="I17086" s="11">
        <f t="shared" si="704"/>
        <v>30106</v>
      </c>
      <c r="J17086" s="11">
        <f t="shared" si="705"/>
        <v>350060</v>
      </c>
      <c r="K17086" s="8" t="s">
        <v>31</v>
      </c>
      <c r="L17086" s="8" t="s">
        <v>5041</v>
      </c>
      <c r="M17086" s="8" t="s">
        <v>2103</v>
      </c>
      <c r="N17086" s="8" t="s">
        <v>28</v>
      </c>
      <c r="O17086" s="8" t="s">
        <v>27</v>
      </c>
      <c r="P17086" s="8" t="s">
        <v>4311</v>
      </c>
      <c r="Q17086" s="8">
        <v>3</v>
      </c>
      <c r="R17086" s="8">
        <v>0.55414012738853502</v>
      </c>
    </row>
    <row r="17087" spans="9:18" x14ac:dyDescent="0.45">
      <c r="I17087" s="11">
        <f t="shared" si="704"/>
        <v>350060</v>
      </c>
      <c r="J17087" s="11">
        <f t="shared" si="705"/>
        <v>490720</v>
      </c>
      <c r="K17087" s="8" t="s">
        <v>31</v>
      </c>
      <c r="L17087" s="8" t="s">
        <v>2432</v>
      </c>
      <c r="M17087" s="8" t="s">
        <v>1942</v>
      </c>
      <c r="N17087" s="8" t="s">
        <v>28</v>
      </c>
      <c r="O17087" s="8" t="s">
        <v>27</v>
      </c>
      <c r="P17087" s="8" t="s">
        <v>4311</v>
      </c>
      <c r="Q17087" s="8">
        <v>3</v>
      </c>
      <c r="R17087" s="8">
        <v>0.55414012738853502</v>
      </c>
    </row>
    <row r="17088" spans="9:18" x14ac:dyDescent="0.45">
      <c r="I17088" s="11">
        <f t="shared" si="704"/>
        <v>350060</v>
      </c>
      <c r="J17088" s="11">
        <f t="shared" si="705"/>
        <v>110030</v>
      </c>
      <c r="K17088" s="8" t="s">
        <v>31</v>
      </c>
      <c r="L17088" s="8" t="s">
        <v>2432</v>
      </c>
      <c r="M17088" s="8" t="s">
        <v>2593</v>
      </c>
      <c r="N17088" s="8" t="s">
        <v>28</v>
      </c>
      <c r="O17088" s="8" t="s">
        <v>27</v>
      </c>
      <c r="P17088" s="8" t="s">
        <v>4311</v>
      </c>
      <c r="Q17088" s="8">
        <v>3</v>
      </c>
      <c r="R17088" s="8">
        <v>0.55414012738853502</v>
      </c>
    </row>
    <row r="17089" spans="9:18" x14ac:dyDescent="0.45">
      <c r="I17089" s="11">
        <f t="shared" si="704"/>
        <v>350060</v>
      </c>
      <c r="J17089" s="11">
        <f t="shared" si="705"/>
        <v>350553</v>
      </c>
      <c r="K17089" s="8" t="s">
        <v>31</v>
      </c>
      <c r="L17089" s="8" t="s">
        <v>2680</v>
      </c>
      <c r="M17089" s="8" t="s">
        <v>593</v>
      </c>
      <c r="N17089" s="8" t="s">
        <v>28</v>
      </c>
      <c r="O17089" s="8" t="s">
        <v>27</v>
      </c>
      <c r="P17089" s="8" t="s">
        <v>4311</v>
      </c>
      <c r="Q17089" s="8">
        <v>3</v>
      </c>
      <c r="R17089" s="8">
        <v>0.55414012738853502</v>
      </c>
    </row>
    <row r="17090" spans="9:18" x14ac:dyDescent="0.45">
      <c r="I17090" s="11">
        <f t="shared" si="704"/>
        <v>491250</v>
      </c>
      <c r="J17090" s="11">
        <f t="shared" si="705"/>
        <v>350060</v>
      </c>
      <c r="K17090" s="8" t="s">
        <v>31</v>
      </c>
      <c r="L17090" s="8" t="s">
        <v>3058</v>
      </c>
      <c r="M17090" s="8" t="s">
        <v>2103</v>
      </c>
      <c r="N17090" s="8" t="s">
        <v>28</v>
      </c>
      <c r="O17090" s="8" t="s">
        <v>27</v>
      </c>
      <c r="P17090" s="8" t="s">
        <v>4311</v>
      </c>
      <c r="Q17090" s="8">
        <v>3</v>
      </c>
      <c r="R17090" s="8">
        <v>0.55414012738853502</v>
      </c>
    </row>
    <row r="17091" spans="9:18" x14ac:dyDescent="0.45">
      <c r="I17091" s="11">
        <f t="shared" si="704"/>
        <v>350060</v>
      </c>
      <c r="J17091" s="11">
        <f t="shared" si="705"/>
        <v>350803</v>
      </c>
      <c r="K17091" s="8" t="s">
        <v>31</v>
      </c>
      <c r="L17091" s="8" t="s">
        <v>2677</v>
      </c>
      <c r="M17091" s="8" t="s">
        <v>2143</v>
      </c>
      <c r="N17091" s="8" t="s">
        <v>28</v>
      </c>
      <c r="O17091" s="8" t="s">
        <v>27</v>
      </c>
      <c r="P17091" s="8" t="s">
        <v>4311</v>
      </c>
      <c r="Q17091" s="8">
        <v>3</v>
      </c>
      <c r="R17091" s="8">
        <v>0.55414012738853502</v>
      </c>
    </row>
    <row r="17092" spans="9:18" x14ac:dyDescent="0.45">
      <c r="I17092" s="11">
        <f t="shared" si="704"/>
        <v>350060</v>
      </c>
      <c r="J17092" s="11">
        <f t="shared" si="705"/>
        <v>490663</v>
      </c>
      <c r="K17092" s="8" t="s">
        <v>31</v>
      </c>
      <c r="L17092" s="8" t="s">
        <v>2103</v>
      </c>
      <c r="M17092" s="8" t="s">
        <v>4384</v>
      </c>
      <c r="N17092" s="8" t="s">
        <v>28</v>
      </c>
      <c r="O17092" s="8" t="s">
        <v>27</v>
      </c>
      <c r="P17092" s="8" t="s">
        <v>4311</v>
      </c>
      <c r="Q17092" s="8">
        <v>3</v>
      </c>
      <c r="R17092" s="8">
        <v>0.55414012738853502</v>
      </c>
    </row>
    <row r="17093" spans="9:18" x14ac:dyDescent="0.45">
      <c r="I17093" s="11">
        <f t="shared" si="704"/>
        <v>350060</v>
      </c>
      <c r="J17093" s="11">
        <f t="shared" si="705"/>
        <v>43029</v>
      </c>
      <c r="K17093" s="8" t="s">
        <v>31</v>
      </c>
      <c r="L17093" s="8" t="s">
        <v>2667</v>
      </c>
      <c r="M17093" s="8" t="s">
        <v>1373</v>
      </c>
      <c r="N17093" s="8" t="s">
        <v>28</v>
      </c>
      <c r="O17093" s="8" t="s">
        <v>27</v>
      </c>
      <c r="P17093" s="8" t="s">
        <v>4311</v>
      </c>
      <c r="Q17093" s="8">
        <v>3</v>
      </c>
      <c r="R17093" s="8">
        <v>0.55414012738853502</v>
      </c>
    </row>
    <row r="17094" spans="9:18" x14ac:dyDescent="0.45">
      <c r="I17094" s="11">
        <f t="shared" si="704"/>
        <v>350421</v>
      </c>
      <c r="J17094" s="11">
        <f t="shared" si="705"/>
        <v>350060</v>
      </c>
      <c r="K17094" s="8" t="s">
        <v>31</v>
      </c>
      <c r="L17094" s="8" t="s">
        <v>1018</v>
      </c>
      <c r="M17094" s="8" t="s">
        <v>2678</v>
      </c>
      <c r="N17094" s="8" t="s">
        <v>28</v>
      </c>
      <c r="O17094" s="8" t="s">
        <v>27</v>
      </c>
      <c r="P17094" s="8" t="s">
        <v>4311</v>
      </c>
      <c r="Q17094" s="8">
        <v>3</v>
      </c>
      <c r="R17094" s="8">
        <v>0.55414012738853502</v>
      </c>
    </row>
    <row r="17095" spans="9:18" x14ac:dyDescent="0.45">
      <c r="I17095" s="11">
        <f t="shared" si="704"/>
        <v>350060</v>
      </c>
      <c r="J17095" s="11">
        <f t="shared" si="705"/>
        <v>350156</v>
      </c>
      <c r="K17095" s="8" t="s">
        <v>31</v>
      </c>
      <c r="L17095" s="8" t="s">
        <v>1985</v>
      </c>
      <c r="M17095" s="8" t="s">
        <v>1781</v>
      </c>
      <c r="N17095" s="8" t="s">
        <v>28</v>
      </c>
      <c r="O17095" s="8" t="s">
        <v>27</v>
      </c>
      <c r="P17095" s="8" t="s">
        <v>4311</v>
      </c>
      <c r="Q17095" s="8">
        <v>3</v>
      </c>
      <c r="R17095" s="8">
        <v>0.55414012738853502</v>
      </c>
    </row>
    <row r="17096" spans="9:18" x14ac:dyDescent="0.45">
      <c r="I17096" s="11">
        <f t="shared" si="704"/>
        <v>350060</v>
      </c>
      <c r="J17096" s="11">
        <f t="shared" si="705"/>
        <v>350150</v>
      </c>
      <c r="K17096" s="8" t="s">
        <v>31</v>
      </c>
      <c r="L17096" s="8" t="s">
        <v>2678</v>
      </c>
      <c r="M17096" s="8" t="s">
        <v>3860</v>
      </c>
      <c r="N17096" s="8" t="s">
        <v>28</v>
      </c>
      <c r="O17096" s="8" t="s">
        <v>27</v>
      </c>
      <c r="P17096" s="8" t="s">
        <v>4311</v>
      </c>
      <c r="Q17096" s="8">
        <v>3</v>
      </c>
      <c r="R17096" s="8">
        <v>0.55414012738853502</v>
      </c>
    </row>
    <row r="17097" spans="9:18" x14ac:dyDescent="0.45">
      <c r="I17097" s="11">
        <f t="shared" si="704"/>
        <v>350268</v>
      </c>
      <c r="J17097" s="11">
        <f t="shared" si="705"/>
        <v>350060</v>
      </c>
      <c r="K17097" s="8" t="s">
        <v>31</v>
      </c>
      <c r="L17097" s="8" t="s">
        <v>2388</v>
      </c>
      <c r="M17097" s="8" t="s">
        <v>2680</v>
      </c>
      <c r="N17097" s="8" t="s">
        <v>28</v>
      </c>
      <c r="O17097" s="8" t="s">
        <v>27</v>
      </c>
      <c r="P17097" s="8" t="s">
        <v>4311</v>
      </c>
      <c r="Q17097" s="8">
        <v>3</v>
      </c>
      <c r="R17097" s="8">
        <v>0.55414012738853502</v>
      </c>
    </row>
    <row r="17098" spans="9:18" x14ac:dyDescent="0.45">
      <c r="I17098" s="11">
        <f t="shared" si="704"/>
        <v>530140</v>
      </c>
      <c r="J17098" s="11">
        <f t="shared" si="705"/>
        <v>350060</v>
      </c>
      <c r="K17098" s="8" t="s">
        <v>31</v>
      </c>
      <c r="L17098" s="8" t="s">
        <v>2754</v>
      </c>
      <c r="M17098" s="8" t="s">
        <v>2103</v>
      </c>
      <c r="N17098" s="8" t="s">
        <v>28</v>
      </c>
      <c r="O17098" s="8" t="s">
        <v>27</v>
      </c>
      <c r="P17098" s="8" t="s">
        <v>4311</v>
      </c>
      <c r="Q17098" s="8">
        <v>3</v>
      </c>
      <c r="R17098" s="8">
        <v>0.55414012738853502</v>
      </c>
    </row>
    <row r="17099" spans="9:18" x14ac:dyDescent="0.45">
      <c r="I17099" s="11">
        <f t="shared" si="704"/>
        <v>350060</v>
      </c>
      <c r="J17099" s="11">
        <f t="shared" si="705"/>
        <v>350630</v>
      </c>
      <c r="K17099" s="8" t="s">
        <v>31</v>
      </c>
      <c r="L17099" s="8" t="s">
        <v>2680</v>
      </c>
      <c r="M17099" s="8" t="s">
        <v>3719</v>
      </c>
      <c r="N17099" s="8" t="s">
        <v>28</v>
      </c>
      <c r="O17099" s="8" t="s">
        <v>27</v>
      </c>
      <c r="P17099" s="8" t="s">
        <v>4311</v>
      </c>
      <c r="Q17099" s="8">
        <v>3</v>
      </c>
      <c r="R17099" s="8">
        <v>0.55414012738853502</v>
      </c>
    </row>
    <row r="17100" spans="9:18" x14ac:dyDescent="0.45">
      <c r="I17100" s="11">
        <f t="shared" si="704"/>
        <v>350060</v>
      </c>
      <c r="J17100" s="11">
        <f t="shared" si="705"/>
        <v>570265</v>
      </c>
      <c r="K17100" s="8" t="s">
        <v>31</v>
      </c>
      <c r="L17100" s="8" t="s">
        <v>2103</v>
      </c>
      <c r="M17100" s="8" t="s">
        <v>533</v>
      </c>
      <c r="N17100" s="8" t="s">
        <v>28</v>
      </c>
      <c r="O17100" s="8" t="s">
        <v>27</v>
      </c>
      <c r="P17100" s="8" t="s">
        <v>4311</v>
      </c>
      <c r="Q17100" s="8">
        <v>3</v>
      </c>
      <c r="R17100" s="8">
        <v>0.55414012738853502</v>
      </c>
    </row>
    <row r="17101" spans="9:18" x14ac:dyDescent="0.45">
      <c r="I17101" s="11">
        <f t="shared" si="704"/>
        <v>350407</v>
      </c>
      <c r="J17101" s="11">
        <f t="shared" si="705"/>
        <v>350060</v>
      </c>
      <c r="K17101" s="8" t="s">
        <v>31</v>
      </c>
      <c r="L17101" s="8" t="s">
        <v>2075</v>
      </c>
      <c r="M17101" s="8" t="s">
        <v>2667</v>
      </c>
      <c r="N17101" s="8" t="s">
        <v>28</v>
      </c>
      <c r="O17101" s="8" t="s">
        <v>27</v>
      </c>
      <c r="P17101" s="8" t="s">
        <v>4311</v>
      </c>
      <c r="Q17101" s="8">
        <v>3</v>
      </c>
      <c r="R17101" s="8">
        <v>0.55414012738853502</v>
      </c>
    </row>
    <row r="17102" spans="9:18" x14ac:dyDescent="0.45">
      <c r="I17102" s="11">
        <f t="shared" si="704"/>
        <v>350060</v>
      </c>
      <c r="J17102" s="11">
        <f t="shared" si="705"/>
        <v>350770</v>
      </c>
      <c r="K17102" s="8" t="s">
        <v>31</v>
      </c>
      <c r="L17102" s="8" t="s">
        <v>2432</v>
      </c>
      <c r="M17102" s="8" t="s">
        <v>718</v>
      </c>
      <c r="N17102" s="8" t="s">
        <v>28</v>
      </c>
      <c r="O17102" s="8" t="s">
        <v>27</v>
      </c>
      <c r="P17102" s="8" t="s">
        <v>4311</v>
      </c>
      <c r="Q17102" s="8">
        <v>3</v>
      </c>
      <c r="R17102" s="8">
        <v>0.55414012738853502</v>
      </c>
    </row>
    <row r="17103" spans="9:18" x14ac:dyDescent="0.45">
      <c r="I17103" s="11">
        <f t="shared" si="704"/>
        <v>350060</v>
      </c>
      <c r="J17103" s="11">
        <f t="shared" si="705"/>
        <v>350119</v>
      </c>
      <c r="K17103" s="8" t="s">
        <v>31</v>
      </c>
      <c r="L17103" s="8" t="s">
        <v>2677</v>
      </c>
      <c r="M17103" s="8" t="s">
        <v>1225</v>
      </c>
      <c r="N17103" s="8" t="s">
        <v>28</v>
      </c>
      <c r="O17103" s="8" t="s">
        <v>27</v>
      </c>
      <c r="P17103" s="8" t="s">
        <v>4311</v>
      </c>
      <c r="Q17103" s="8">
        <v>3</v>
      </c>
      <c r="R17103" s="8">
        <v>0.55414012738853502</v>
      </c>
    </row>
    <row r="17104" spans="9:18" x14ac:dyDescent="0.45">
      <c r="I17104" s="11">
        <f t="shared" si="704"/>
        <v>350729</v>
      </c>
      <c r="J17104" s="11">
        <f t="shared" si="705"/>
        <v>350060</v>
      </c>
      <c r="K17104" s="8" t="s">
        <v>31</v>
      </c>
      <c r="L17104" s="8" t="s">
        <v>2161</v>
      </c>
      <c r="M17104" s="8" t="s">
        <v>2678</v>
      </c>
      <c r="N17104" s="8" t="s">
        <v>28</v>
      </c>
      <c r="O17104" s="8" t="s">
        <v>27</v>
      </c>
      <c r="P17104" s="8" t="s">
        <v>4311</v>
      </c>
      <c r="Q17104" s="8">
        <v>3</v>
      </c>
      <c r="R17104" s="8">
        <v>0.55414012738853502</v>
      </c>
    </row>
    <row r="17105" spans="9:18" x14ac:dyDescent="0.45">
      <c r="I17105" s="11">
        <f t="shared" si="704"/>
        <v>350060</v>
      </c>
      <c r="J17105" s="11">
        <f t="shared" si="705"/>
        <v>490312</v>
      </c>
      <c r="K17105" s="8" t="s">
        <v>31</v>
      </c>
      <c r="L17105" s="8" t="s">
        <v>1985</v>
      </c>
      <c r="M17105" s="8" t="s">
        <v>717</v>
      </c>
      <c r="N17105" s="8" t="s">
        <v>28</v>
      </c>
      <c r="O17105" s="8" t="s">
        <v>27</v>
      </c>
      <c r="P17105" s="8" t="s">
        <v>4311</v>
      </c>
      <c r="Q17105" s="8">
        <v>3</v>
      </c>
      <c r="R17105" s="8">
        <v>0.55414012738853502</v>
      </c>
    </row>
    <row r="17106" spans="9:18" x14ac:dyDescent="0.45">
      <c r="I17106" s="11">
        <f t="shared" si="704"/>
        <v>350060</v>
      </c>
      <c r="J17106" s="11">
        <f t="shared" si="705"/>
        <v>350709</v>
      </c>
      <c r="K17106" s="8" t="s">
        <v>31</v>
      </c>
      <c r="L17106" s="8" t="s">
        <v>1985</v>
      </c>
      <c r="M17106" s="8" t="s">
        <v>248</v>
      </c>
      <c r="N17106" s="8" t="s">
        <v>28</v>
      </c>
      <c r="O17106" s="8" t="s">
        <v>27</v>
      </c>
      <c r="P17106" s="8" t="s">
        <v>4311</v>
      </c>
      <c r="Q17106" s="8">
        <v>3</v>
      </c>
      <c r="R17106" s="8">
        <v>0.55414012738853502</v>
      </c>
    </row>
    <row r="17107" spans="9:18" x14ac:dyDescent="0.45">
      <c r="I17107" s="11">
        <f t="shared" si="704"/>
        <v>110035</v>
      </c>
      <c r="J17107" s="11">
        <f t="shared" si="705"/>
        <v>350060</v>
      </c>
      <c r="K17107" s="8" t="s">
        <v>31</v>
      </c>
      <c r="L17107" s="8" t="s">
        <v>2113</v>
      </c>
      <c r="M17107" s="8" t="s">
        <v>2667</v>
      </c>
      <c r="N17107" s="8" t="s">
        <v>28</v>
      </c>
      <c r="O17107" s="8" t="s">
        <v>27</v>
      </c>
      <c r="P17107" s="8" t="s">
        <v>4311</v>
      </c>
      <c r="Q17107" s="8">
        <v>3</v>
      </c>
      <c r="R17107" s="8">
        <v>0.55414012738853502</v>
      </c>
    </row>
    <row r="17108" spans="9:18" x14ac:dyDescent="0.45">
      <c r="I17108" s="11">
        <f t="shared" si="704"/>
        <v>350060</v>
      </c>
      <c r="J17108" s="11">
        <f t="shared" si="705"/>
        <v>350657</v>
      </c>
      <c r="K17108" s="8" t="s">
        <v>31</v>
      </c>
      <c r="L17108" s="8" t="s">
        <v>2432</v>
      </c>
      <c r="M17108" s="8" t="s">
        <v>922</v>
      </c>
      <c r="N17108" s="8" t="s">
        <v>28</v>
      </c>
      <c r="O17108" s="8" t="s">
        <v>27</v>
      </c>
      <c r="P17108" s="8" t="s">
        <v>4311</v>
      </c>
      <c r="Q17108" s="8">
        <v>3</v>
      </c>
      <c r="R17108" s="8">
        <v>0.55414012738853502</v>
      </c>
    </row>
    <row r="17109" spans="9:18" x14ac:dyDescent="0.45">
      <c r="I17109" s="11">
        <f t="shared" si="704"/>
        <v>350060</v>
      </c>
      <c r="J17109" s="11">
        <f t="shared" si="705"/>
        <v>350478</v>
      </c>
      <c r="K17109" s="8" t="s">
        <v>31</v>
      </c>
      <c r="L17109" s="8" t="s">
        <v>2432</v>
      </c>
      <c r="M17109" s="8" t="s">
        <v>277</v>
      </c>
      <c r="N17109" s="8" t="s">
        <v>28</v>
      </c>
      <c r="O17109" s="8" t="s">
        <v>27</v>
      </c>
      <c r="P17109" s="8" t="s">
        <v>4311</v>
      </c>
      <c r="Q17109" s="8">
        <v>3</v>
      </c>
      <c r="R17109" s="8">
        <v>0.55414012738853502</v>
      </c>
    </row>
    <row r="17110" spans="9:18" x14ac:dyDescent="0.45">
      <c r="I17110" s="11">
        <f t="shared" si="704"/>
        <v>45309</v>
      </c>
      <c r="J17110" s="11">
        <f t="shared" si="705"/>
        <v>350060</v>
      </c>
      <c r="K17110" s="8" t="s">
        <v>31</v>
      </c>
      <c r="L17110" s="8" t="s">
        <v>5042</v>
      </c>
      <c r="M17110" s="8" t="s">
        <v>2103</v>
      </c>
      <c r="N17110" s="8" t="s">
        <v>28</v>
      </c>
      <c r="O17110" s="8" t="s">
        <v>27</v>
      </c>
      <c r="P17110" s="8" t="s">
        <v>4311</v>
      </c>
      <c r="Q17110" s="8">
        <v>3</v>
      </c>
      <c r="R17110" s="8">
        <v>0.55414012738853502</v>
      </c>
    </row>
    <row r="17111" spans="9:18" x14ac:dyDescent="0.45">
      <c r="I17111" s="11">
        <f t="shared" si="704"/>
        <v>350060</v>
      </c>
      <c r="J17111" s="11">
        <f t="shared" si="705"/>
        <v>351105</v>
      </c>
      <c r="K17111" s="8" t="s">
        <v>31</v>
      </c>
      <c r="L17111" s="8" t="s">
        <v>2678</v>
      </c>
      <c r="M17111" s="8" t="s">
        <v>1301</v>
      </c>
      <c r="N17111" s="8" t="s">
        <v>28</v>
      </c>
      <c r="O17111" s="8" t="s">
        <v>27</v>
      </c>
      <c r="P17111" s="8" t="s">
        <v>4311</v>
      </c>
      <c r="Q17111" s="8">
        <v>3</v>
      </c>
      <c r="R17111" s="8">
        <v>0.55414012738853502</v>
      </c>
    </row>
    <row r="17112" spans="9:18" x14ac:dyDescent="0.45">
      <c r="I17112" s="11">
        <f t="shared" si="704"/>
        <v>110185</v>
      </c>
      <c r="J17112" s="11">
        <f t="shared" si="705"/>
        <v>350060</v>
      </c>
      <c r="K17112" s="8" t="s">
        <v>31</v>
      </c>
      <c r="L17112" s="8" t="s">
        <v>30</v>
      </c>
      <c r="M17112" s="8" t="s">
        <v>2667</v>
      </c>
      <c r="N17112" s="8" t="s">
        <v>28</v>
      </c>
      <c r="O17112" s="8" t="s">
        <v>27</v>
      </c>
      <c r="P17112" s="8" t="s">
        <v>4311</v>
      </c>
      <c r="Q17112" s="8">
        <v>3</v>
      </c>
      <c r="R17112" s="8">
        <v>0.55414012738853502</v>
      </c>
    </row>
    <row r="17113" spans="9:18" x14ac:dyDescent="0.45">
      <c r="I17113" s="11">
        <f t="shared" si="704"/>
        <v>50227</v>
      </c>
      <c r="J17113" s="11">
        <f t="shared" si="705"/>
        <v>350060</v>
      </c>
      <c r="K17113" s="8" t="s">
        <v>31</v>
      </c>
      <c r="L17113" s="8" t="s">
        <v>763</v>
      </c>
      <c r="M17113" s="8" t="s">
        <v>2103</v>
      </c>
      <c r="N17113" s="8" t="s">
        <v>28</v>
      </c>
      <c r="O17113" s="8" t="s">
        <v>27</v>
      </c>
      <c r="P17113" s="8" t="s">
        <v>4311</v>
      </c>
      <c r="Q17113" s="8">
        <v>3</v>
      </c>
      <c r="R17113" s="8">
        <v>0.55414012738853502</v>
      </c>
    </row>
    <row r="17114" spans="9:18" x14ac:dyDescent="0.45">
      <c r="I17114" s="11">
        <f t="shared" si="704"/>
        <v>3233</v>
      </c>
      <c r="J17114" s="11">
        <f t="shared" si="705"/>
        <v>350060</v>
      </c>
      <c r="K17114" s="8" t="s">
        <v>31</v>
      </c>
      <c r="L17114" s="8" t="s">
        <v>5043</v>
      </c>
      <c r="M17114" s="8" t="s">
        <v>2103</v>
      </c>
      <c r="N17114" s="8" t="s">
        <v>28</v>
      </c>
      <c r="O17114" s="8" t="s">
        <v>27</v>
      </c>
      <c r="P17114" s="8" t="s">
        <v>4311</v>
      </c>
      <c r="Q17114" s="8">
        <v>3</v>
      </c>
      <c r="R17114" s="8">
        <v>0.55414012738853502</v>
      </c>
    </row>
    <row r="17115" spans="9:18" x14ac:dyDescent="0.45">
      <c r="I17115" s="11">
        <f t="shared" si="704"/>
        <v>350060</v>
      </c>
      <c r="J17115" s="11">
        <f t="shared" si="705"/>
        <v>490966</v>
      </c>
      <c r="K17115" s="8" t="s">
        <v>31</v>
      </c>
      <c r="L17115" s="8" t="s">
        <v>2103</v>
      </c>
      <c r="M17115" s="8" t="s">
        <v>3108</v>
      </c>
      <c r="N17115" s="8" t="s">
        <v>28</v>
      </c>
      <c r="O17115" s="8" t="s">
        <v>27</v>
      </c>
      <c r="P17115" s="8" t="s">
        <v>4311</v>
      </c>
      <c r="Q17115" s="8">
        <v>3</v>
      </c>
      <c r="R17115" s="8">
        <v>0.55414012738853502</v>
      </c>
    </row>
    <row r="17116" spans="9:18" x14ac:dyDescent="0.45">
      <c r="I17116" s="11">
        <f t="shared" si="704"/>
        <v>350060</v>
      </c>
      <c r="J17116" s="11">
        <f t="shared" si="705"/>
        <v>490481</v>
      </c>
      <c r="K17116" s="8" t="s">
        <v>31</v>
      </c>
      <c r="L17116" s="8" t="s">
        <v>2667</v>
      </c>
      <c r="M17116" s="8" t="s">
        <v>983</v>
      </c>
      <c r="N17116" s="8" t="s">
        <v>28</v>
      </c>
      <c r="O17116" s="8" t="s">
        <v>27</v>
      </c>
      <c r="P17116" s="8" t="s">
        <v>4311</v>
      </c>
      <c r="Q17116" s="8">
        <v>3</v>
      </c>
      <c r="R17116" s="8">
        <v>0.55414012738853502</v>
      </c>
    </row>
    <row r="17117" spans="9:18" x14ac:dyDescent="0.45">
      <c r="I17117" s="11">
        <f t="shared" si="704"/>
        <v>50615</v>
      </c>
      <c r="J17117" s="11">
        <f t="shared" si="705"/>
        <v>350060</v>
      </c>
      <c r="K17117" s="8" t="s">
        <v>31</v>
      </c>
      <c r="L17117" s="8" t="s">
        <v>2876</v>
      </c>
      <c r="M17117" s="8" t="s">
        <v>1985</v>
      </c>
      <c r="N17117" s="8" t="s">
        <v>28</v>
      </c>
      <c r="O17117" s="8" t="s">
        <v>27</v>
      </c>
      <c r="P17117" s="8" t="s">
        <v>4311</v>
      </c>
      <c r="Q17117" s="8">
        <v>3</v>
      </c>
      <c r="R17117" s="8">
        <v>0.55414012738853502</v>
      </c>
    </row>
    <row r="17118" spans="9:18" x14ac:dyDescent="0.45">
      <c r="I17118" s="11">
        <f t="shared" si="704"/>
        <v>350060</v>
      </c>
      <c r="J17118" s="11">
        <f t="shared" si="705"/>
        <v>110185</v>
      </c>
      <c r="K17118" s="8" t="s">
        <v>31</v>
      </c>
      <c r="L17118" s="8" t="s">
        <v>2667</v>
      </c>
      <c r="M17118" s="8" t="s">
        <v>30</v>
      </c>
      <c r="N17118" s="8" t="s">
        <v>28</v>
      </c>
      <c r="O17118" s="8" t="s">
        <v>27</v>
      </c>
      <c r="P17118" s="8" t="s">
        <v>4311</v>
      </c>
      <c r="Q17118" s="8">
        <v>3</v>
      </c>
      <c r="R17118" s="8">
        <v>0.55414012738853502</v>
      </c>
    </row>
    <row r="17119" spans="9:18" x14ac:dyDescent="0.45">
      <c r="I17119" s="11">
        <f t="shared" si="704"/>
        <v>490216</v>
      </c>
      <c r="J17119" s="11">
        <f t="shared" si="705"/>
        <v>350060</v>
      </c>
      <c r="K17119" s="8" t="s">
        <v>31</v>
      </c>
      <c r="L17119" s="8" t="s">
        <v>3403</v>
      </c>
      <c r="M17119" s="8" t="s">
        <v>2667</v>
      </c>
      <c r="N17119" s="8" t="s">
        <v>28</v>
      </c>
      <c r="O17119" s="8" t="s">
        <v>27</v>
      </c>
      <c r="P17119" s="8" t="s">
        <v>4311</v>
      </c>
      <c r="Q17119" s="8">
        <v>3</v>
      </c>
      <c r="R17119" s="8">
        <v>0.55414012738853502</v>
      </c>
    </row>
    <row r="17120" spans="9:18" x14ac:dyDescent="0.45">
      <c r="I17120" s="11">
        <f t="shared" si="704"/>
        <v>350060</v>
      </c>
      <c r="J17120" s="11">
        <f t="shared" si="705"/>
        <v>43097</v>
      </c>
      <c r="K17120" s="8" t="s">
        <v>31</v>
      </c>
      <c r="L17120" s="8" t="s">
        <v>1985</v>
      </c>
      <c r="M17120" s="8" t="s">
        <v>3536</v>
      </c>
      <c r="N17120" s="8" t="s">
        <v>28</v>
      </c>
      <c r="O17120" s="8" t="s">
        <v>27</v>
      </c>
      <c r="P17120" s="8" t="s">
        <v>4311</v>
      </c>
      <c r="Q17120" s="8">
        <v>3</v>
      </c>
      <c r="R17120" s="8">
        <v>0.55414012738853502</v>
      </c>
    </row>
    <row r="17121" spans="9:18" x14ac:dyDescent="0.45">
      <c r="I17121" s="11">
        <f t="shared" si="704"/>
        <v>350060</v>
      </c>
      <c r="J17121" s="11">
        <f t="shared" si="705"/>
        <v>43183</v>
      </c>
      <c r="K17121" s="8" t="s">
        <v>31</v>
      </c>
      <c r="L17121" s="8" t="s">
        <v>2103</v>
      </c>
      <c r="M17121" s="8" t="s">
        <v>3507</v>
      </c>
      <c r="N17121" s="8" t="s">
        <v>28</v>
      </c>
      <c r="O17121" s="8" t="s">
        <v>27</v>
      </c>
      <c r="P17121" s="8" t="s">
        <v>4311</v>
      </c>
      <c r="Q17121" s="8">
        <v>3</v>
      </c>
      <c r="R17121" s="8">
        <v>0.55414012738853502</v>
      </c>
    </row>
    <row r="17122" spans="9:18" x14ac:dyDescent="0.45">
      <c r="I17122" s="11">
        <f t="shared" si="704"/>
        <v>350060</v>
      </c>
      <c r="J17122" s="11">
        <f t="shared" si="705"/>
        <v>490520</v>
      </c>
      <c r="K17122" s="8" t="s">
        <v>31</v>
      </c>
      <c r="L17122" s="8" t="s">
        <v>2103</v>
      </c>
      <c r="M17122" s="8" t="s">
        <v>3324</v>
      </c>
      <c r="N17122" s="8" t="s">
        <v>28</v>
      </c>
      <c r="O17122" s="8" t="s">
        <v>27</v>
      </c>
      <c r="P17122" s="8" t="s">
        <v>4311</v>
      </c>
      <c r="Q17122" s="8">
        <v>3</v>
      </c>
      <c r="R17122" s="8">
        <v>0.55414012738853502</v>
      </c>
    </row>
    <row r="17123" spans="9:18" x14ac:dyDescent="0.45">
      <c r="I17123" s="11">
        <f t="shared" si="704"/>
        <v>490416</v>
      </c>
      <c r="J17123" s="11">
        <f t="shared" si="705"/>
        <v>350060</v>
      </c>
      <c r="K17123" s="8" t="s">
        <v>31</v>
      </c>
      <c r="L17123" s="8" t="s">
        <v>2425</v>
      </c>
      <c r="M17123" s="8" t="s">
        <v>2667</v>
      </c>
      <c r="N17123" s="8" t="s">
        <v>28</v>
      </c>
      <c r="O17123" s="8" t="s">
        <v>27</v>
      </c>
      <c r="P17123" s="8" t="s">
        <v>4311</v>
      </c>
      <c r="Q17123" s="8">
        <v>3</v>
      </c>
      <c r="R17123" s="8">
        <v>0.55414012738853502</v>
      </c>
    </row>
    <row r="17124" spans="9:18" x14ac:dyDescent="0.45">
      <c r="I17124" s="11">
        <f t="shared" si="704"/>
        <v>350190</v>
      </c>
      <c r="J17124" s="11">
        <f t="shared" si="705"/>
        <v>350060</v>
      </c>
      <c r="K17124" s="8" t="s">
        <v>31</v>
      </c>
      <c r="L17124" s="8" t="s">
        <v>3850</v>
      </c>
      <c r="M17124" s="8" t="s">
        <v>2667</v>
      </c>
      <c r="N17124" s="8" t="s">
        <v>28</v>
      </c>
      <c r="O17124" s="8" t="s">
        <v>27</v>
      </c>
      <c r="P17124" s="8" t="s">
        <v>4311</v>
      </c>
      <c r="Q17124" s="8">
        <v>3</v>
      </c>
      <c r="R17124" s="8">
        <v>0.55414012738853502</v>
      </c>
    </row>
    <row r="17125" spans="9:18" x14ac:dyDescent="0.45">
      <c r="I17125" s="11">
        <f t="shared" si="704"/>
        <v>350256</v>
      </c>
      <c r="J17125" s="11">
        <f t="shared" si="705"/>
        <v>350060</v>
      </c>
      <c r="K17125" s="8" t="s">
        <v>31</v>
      </c>
      <c r="L17125" s="8" t="s">
        <v>613</v>
      </c>
      <c r="M17125" s="8" t="s">
        <v>2677</v>
      </c>
      <c r="N17125" s="8" t="s">
        <v>28</v>
      </c>
      <c r="O17125" s="8" t="s">
        <v>27</v>
      </c>
      <c r="P17125" s="8" t="s">
        <v>4311</v>
      </c>
      <c r="Q17125" s="8">
        <v>3</v>
      </c>
      <c r="R17125" s="8">
        <v>0.55414012738853502</v>
      </c>
    </row>
    <row r="17126" spans="9:18" x14ac:dyDescent="0.45">
      <c r="I17126" s="11">
        <f t="shared" si="704"/>
        <v>570174</v>
      </c>
      <c r="J17126" s="11">
        <f t="shared" si="705"/>
        <v>350060</v>
      </c>
      <c r="K17126" s="8" t="s">
        <v>31</v>
      </c>
      <c r="L17126" s="8" t="s">
        <v>1476</v>
      </c>
      <c r="M17126" s="8" t="s">
        <v>2678</v>
      </c>
      <c r="N17126" s="8" t="s">
        <v>28</v>
      </c>
      <c r="O17126" s="8" t="s">
        <v>27</v>
      </c>
      <c r="P17126" s="8" t="s">
        <v>4311</v>
      </c>
      <c r="Q17126" s="8">
        <v>3</v>
      </c>
      <c r="R17126" s="8">
        <v>0.55414012738853502</v>
      </c>
    </row>
    <row r="17127" spans="9:18" x14ac:dyDescent="0.45">
      <c r="I17127" s="11">
        <f t="shared" si="704"/>
        <v>350060</v>
      </c>
      <c r="J17127" s="11">
        <f t="shared" si="705"/>
        <v>350859</v>
      </c>
      <c r="K17127" s="8" t="s">
        <v>31</v>
      </c>
      <c r="L17127" s="8" t="s">
        <v>1985</v>
      </c>
      <c r="M17127" s="8" t="s">
        <v>2226</v>
      </c>
      <c r="N17127" s="8" t="s">
        <v>28</v>
      </c>
      <c r="O17127" s="8" t="s">
        <v>27</v>
      </c>
      <c r="P17127" s="8" t="s">
        <v>4311</v>
      </c>
      <c r="Q17127" s="8">
        <v>3</v>
      </c>
      <c r="R17127" s="8">
        <v>0.55414012738853502</v>
      </c>
    </row>
    <row r="17128" spans="9:18" x14ac:dyDescent="0.45">
      <c r="I17128" s="11">
        <f t="shared" si="704"/>
        <v>570386</v>
      </c>
      <c r="J17128" s="11">
        <f t="shared" si="705"/>
        <v>350060</v>
      </c>
      <c r="K17128" s="8" t="s">
        <v>31</v>
      </c>
      <c r="L17128" s="8" t="s">
        <v>540</v>
      </c>
      <c r="M17128" s="8" t="s">
        <v>2103</v>
      </c>
      <c r="N17128" s="8" t="s">
        <v>28</v>
      </c>
      <c r="O17128" s="8" t="s">
        <v>27</v>
      </c>
      <c r="P17128" s="8" t="s">
        <v>4311</v>
      </c>
      <c r="Q17128" s="8">
        <v>3</v>
      </c>
      <c r="R17128" s="8">
        <v>0.55414012738853502</v>
      </c>
    </row>
    <row r="17129" spans="9:18" x14ac:dyDescent="0.45">
      <c r="I17129" s="11">
        <f t="shared" si="704"/>
        <v>570172</v>
      </c>
      <c r="J17129" s="11">
        <f t="shared" si="705"/>
        <v>350060</v>
      </c>
      <c r="K17129" s="8" t="s">
        <v>31</v>
      </c>
      <c r="L17129" s="8" t="s">
        <v>1331</v>
      </c>
      <c r="M17129" s="8" t="s">
        <v>2667</v>
      </c>
      <c r="N17129" s="8" t="s">
        <v>28</v>
      </c>
      <c r="O17129" s="8" t="s">
        <v>27</v>
      </c>
      <c r="P17129" s="8" t="s">
        <v>4311</v>
      </c>
      <c r="Q17129" s="8">
        <v>3</v>
      </c>
      <c r="R17129" s="8">
        <v>0.55414012738853502</v>
      </c>
    </row>
    <row r="17130" spans="9:18" x14ac:dyDescent="0.45">
      <c r="I17130" s="11">
        <f t="shared" si="704"/>
        <v>350060</v>
      </c>
      <c r="J17130" s="11">
        <f t="shared" si="705"/>
        <v>570181</v>
      </c>
      <c r="K17130" s="8" t="s">
        <v>31</v>
      </c>
      <c r="L17130" s="8" t="s">
        <v>2667</v>
      </c>
      <c r="M17130" s="8" t="s">
        <v>2245</v>
      </c>
      <c r="N17130" s="8" t="s">
        <v>28</v>
      </c>
      <c r="O17130" s="8" t="s">
        <v>27</v>
      </c>
      <c r="P17130" s="8" t="s">
        <v>4311</v>
      </c>
      <c r="Q17130" s="8">
        <v>3</v>
      </c>
      <c r="R17130" s="8">
        <v>0.55414012738853502</v>
      </c>
    </row>
    <row r="17131" spans="9:18" x14ac:dyDescent="0.45">
      <c r="I17131" s="11">
        <f t="shared" ref="I17131:I17194" si="706">INT(IFERROR(LEFT(L17131,FIND("_",L17131)-1),0))</f>
        <v>350060</v>
      </c>
      <c r="J17131" s="11">
        <f t="shared" ref="J17131:J17194" si="707">INT(IFERROR(LEFT(M17131,FIND("_",M17131)-1),0))</f>
        <v>490691</v>
      </c>
      <c r="K17131" s="8" t="s">
        <v>31</v>
      </c>
      <c r="L17131" s="8" t="s">
        <v>1985</v>
      </c>
      <c r="M17131" s="8" t="s">
        <v>118</v>
      </c>
      <c r="N17131" s="8" t="s">
        <v>28</v>
      </c>
      <c r="O17131" s="8" t="s">
        <v>27</v>
      </c>
      <c r="P17131" s="8" t="s">
        <v>4311</v>
      </c>
      <c r="Q17131" s="8">
        <v>3</v>
      </c>
      <c r="R17131" s="8">
        <v>0.55414012738853502</v>
      </c>
    </row>
    <row r="17132" spans="9:18" x14ac:dyDescent="0.45">
      <c r="I17132" s="11">
        <f t="shared" si="706"/>
        <v>350060</v>
      </c>
      <c r="J17132" s="11">
        <f t="shared" si="707"/>
        <v>490308</v>
      </c>
      <c r="K17132" s="8" t="s">
        <v>31</v>
      </c>
      <c r="L17132" s="8" t="s">
        <v>1985</v>
      </c>
      <c r="M17132" s="8" t="s">
        <v>689</v>
      </c>
      <c r="N17132" s="8" t="s">
        <v>28</v>
      </c>
      <c r="O17132" s="8" t="s">
        <v>27</v>
      </c>
      <c r="P17132" s="8" t="s">
        <v>4311</v>
      </c>
      <c r="Q17132" s="8">
        <v>3</v>
      </c>
      <c r="R17132" s="8">
        <v>0.55414012738853502</v>
      </c>
    </row>
    <row r="17133" spans="9:18" x14ac:dyDescent="0.45">
      <c r="I17133" s="11">
        <f t="shared" si="706"/>
        <v>350060</v>
      </c>
      <c r="J17133" s="11">
        <f t="shared" si="707"/>
        <v>45281</v>
      </c>
      <c r="K17133" s="8" t="s">
        <v>31</v>
      </c>
      <c r="L17133" s="8" t="s">
        <v>1985</v>
      </c>
      <c r="M17133" s="8" t="s">
        <v>1244</v>
      </c>
      <c r="N17133" s="8" t="s">
        <v>28</v>
      </c>
      <c r="O17133" s="8" t="s">
        <v>27</v>
      </c>
      <c r="P17133" s="8" t="s">
        <v>4311</v>
      </c>
      <c r="Q17133" s="8">
        <v>3</v>
      </c>
      <c r="R17133" s="8">
        <v>0.55414012738853502</v>
      </c>
    </row>
    <row r="17134" spans="9:18" x14ac:dyDescent="0.45">
      <c r="I17134" s="11">
        <f t="shared" si="706"/>
        <v>490667</v>
      </c>
      <c r="J17134" s="11">
        <f t="shared" si="707"/>
        <v>350060</v>
      </c>
      <c r="K17134" s="8" t="s">
        <v>31</v>
      </c>
      <c r="L17134" s="8" t="s">
        <v>3269</v>
      </c>
      <c r="M17134" s="8" t="s">
        <v>2667</v>
      </c>
      <c r="N17134" s="8" t="s">
        <v>28</v>
      </c>
      <c r="O17134" s="8" t="s">
        <v>27</v>
      </c>
      <c r="P17134" s="8" t="s">
        <v>4311</v>
      </c>
      <c r="Q17134" s="8">
        <v>3</v>
      </c>
      <c r="R17134" s="8">
        <v>0.55414012738853502</v>
      </c>
    </row>
    <row r="17135" spans="9:18" x14ac:dyDescent="0.45">
      <c r="I17135" s="11">
        <f t="shared" si="706"/>
        <v>490824</v>
      </c>
      <c r="J17135" s="11">
        <f t="shared" si="707"/>
        <v>350060</v>
      </c>
      <c r="K17135" s="8" t="s">
        <v>31</v>
      </c>
      <c r="L17135" s="8" t="s">
        <v>3170</v>
      </c>
      <c r="M17135" s="8" t="s">
        <v>2667</v>
      </c>
      <c r="N17135" s="8" t="s">
        <v>28</v>
      </c>
      <c r="O17135" s="8" t="s">
        <v>27</v>
      </c>
      <c r="P17135" s="8" t="s">
        <v>4311</v>
      </c>
      <c r="Q17135" s="8">
        <v>3</v>
      </c>
      <c r="R17135" s="8">
        <v>0.55414012738853502</v>
      </c>
    </row>
    <row r="17136" spans="9:18" x14ac:dyDescent="0.45">
      <c r="I17136" s="11">
        <f t="shared" si="706"/>
        <v>350060</v>
      </c>
      <c r="J17136" s="11">
        <f t="shared" si="707"/>
        <v>350580</v>
      </c>
      <c r="K17136" s="8" t="s">
        <v>31</v>
      </c>
      <c r="L17136" s="8" t="s">
        <v>2678</v>
      </c>
      <c r="M17136" s="8" t="s">
        <v>866</v>
      </c>
      <c r="N17136" s="8" t="s">
        <v>28</v>
      </c>
      <c r="O17136" s="8" t="s">
        <v>27</v>
      </c>
      <c r="P17136" s="8" t="s">
        <v>4311</v>
      </c>
      <c r="Q17136" s="8">
        <v>3</v>
      </c>
      <c r="R17136" s="8">
        <v>0.55414012738853502</v>
      </c>
    </row>
    <row r="17137" spans="9:18" x14ac:dyDescent="0.45">
      <c r="I17137" s="11">
        <f t="shared" si="706"/>
        <v>350060</v>
      </c>
      <c r="J17137" s="11">
        <f t="shared" si="707"/>
        <v>570156</v>
      </c>
      <c r="K17137" s="8" t="s">
        <v>31</v>
      </c>
      <c r="L17137" s="8" t="s">
        <v>2677</v>
      </c>
      <c r="M17137" s="8" t="s">
        <v>1780</v>
      </c>
      <c r="N17137" s="8" t="s">
        <v>28</v>
      </c>
      <c r="O17137" s="8" t="s">
        <v>27</v>
      </c>
      <c r="P17137" s="8" t="s">
        <v>4311</v>
      </c>
      <c r="Q17137" s="8">
        <v>3</v>
      </c>
      <c r="R17137" s="8">
        <v>0.55414012738853502</v>
      </c>
    </row>
    <row r="17138" spans="9:18" x14ac:dyDescent="0.45">
      <c r="I17138" s="11">
        <f t="shared" si="706"/>
        <v>351049</v>
      </c>
      <c r="J17138" s="11">
        <f t="shared" si="707"/>
        <v>350060</v>
      </c>
      <c r="K17138" s="8" t="s">
        <v>31</v>
      </c>
      <c r="L17138" s="8" t="s">
        <v>330</v>
      </c>
      <c r="M17138" s="8" t="s">
        <v>2680</v>
      </c>
      <c r="N17138" s="8" t="s">
        <v>28</v>
      </c>
      <c r="O17138" s="8" t="s">
        <v>27</v>
      </c>
      <c r="P17138" s="8" t="s">
        <v>4311</v>
      </c>
      <c r="Q17138" s="8">
        <v>3</v>
      </c>
      <c r="R17138" s="8">
        <v>0.55414012738853502</v>
      </c>
    </row>
    <row r="17139" spans="9:18" x14ac:dyDescent="0.45">
      <c r="I17139" s="11">
        <f t="shared" si="706"/>
        <v>350060</v>
      </c>
      <c r="J17139" s="11">
        <f t="shared" si="707"/>
        <v>490703</v>
      </c>
      <c r="K17139" s="8" t="s">
        <v>31</v>
      </c>
      <c r="L17139" s="8" t="s">
        <v>2678</v>
      </c>
      <c r="M17139" s="8" t="s">
        <v>465</v>
      </c>
      <c r="N17139" s="8" t="s">
        <v>28</v>
      </c>
      <c r="O17139" s="8" t="s">
        <v>27</v>
      </c>
      <c r="P17139" s="8" t="s">
        <v>4311</v>
      </c>
      <c r="Q17139" s="8">
        <v>3</v>
      </c>
      <c r="R17139" s="8">
        <v>0.55414012738853502</v>
      </c>
    </row>
    <row r="17140" spans="9:18" x14ac:dyDescent="0.45">
      <c r="I17140" s="11">
        <f t="shared" si="706"/>
        <v>350060</v>
      </c>
      <c r="J17140" s="11">
        <f t="shared" si="707"/>
        <v>490384</v>
      </c>
      <c r="K17140" s="8" t="s">
        <v>31</v>
      </c>
      <c r="L17140" s="8" t="s">
        <v>1985</v>
      </c>
      <c r="M17140" s="8" t="s">
        <v>1013</v>
      </c>
      <c r="N17140" s="8" t="s">
        <v>28</v>
      </c>
      <c r="O17140" s="8" t="s">
        <v>27</v>
      </c>
      <c r="P17140" s="8" t="s">
        <v>4311</v>
      </c>
      <c r="Q17140" s="8">
        <v>3</v>
      </c>
      <c r="R17140" s="8">
        <v>0.55414012738853502</v>
      </c>
    </row>
    <row r="17141" spans="9:18" x14ac:dyDescent="0.45">
      <c r="I17141" s="11">
        <f t="shared" si="706"/>
        <v>350547</v>
      </c>
      <c r="J17141" s="11">
        <f t="shared" si="707"/>
        <v>350060</v>
      </c>
      <c r="K17141" s="8" t="s">
        <v>31</v>
      </c>
      <c r="L17141" s="8" t="s">
        <v>3745</v>
      </c>
      <c r="M17141" s="8" t="s">
        <v>2680</v>
      </c>
      <c r="N17141" s="8" t="s">
        <v>28</v>
      </c>
      <c r="O17141" s="8" t="s">
        <v>27</v>
      </c>
      <c r="P17141" s="8" t="s">
        <v>4311</v>
      </c>
      <c r="Q17141" s="8">
        <v>3</v>
      </c>
      <c r="R17141" s="8">
        <v>0.55414012738853502</v>
      </c>
    </row>
    <row r="17142" spans="9:18" x14ac:dyDescent="0.45">
      <c r="I17142" s="11">
        <f t="shared" si="706"/>
        <v>350060</v>
      </c>
      <c r="J17142" s="11">
        <f t="shared" si="707"/>
        <v>30096</v>
      </c>
      <c r="K17142" s="8" t="s">
        <v>31</v>
      </c>
      <c r="L17142" s="8" t="s">
        <v>2432</v>
      </c>
      <c r="M17142" s="8" t="s">
        <v>261</v>
      </c>
      <c r="N17142" s="8" t="s">
        <v>28</v>
      </c>
      <c r="O17142" s="8" t="s">
        <v>27</v>
      </c>
      <c r="P17142" s="8" t="s">
        <v>4311</v>
      </c>
      <c r="Q17142" s="8">
        <v>3</v>
      </c>
      <c r="R17142" s="8">
        <v>0.55414012738853502</v>
      </c>
    </row>
    <row r="17143" spans="9:18" x14ac:dyDescent="0.45">
      <c r="I17143" s="11">
        <f t="shared" si="706"/>
        <v>350731</v>
      </c>
      <c r="J17143" s="11">
        <f t="shared" si="707"/>
        <v>350060</v>
      </c>
      <c r="K17143" s="8" t="s">
        <v>31</v>
      </c>
      <c r="L17143" s="8" t="s">
        <v>1185</v>
      </c>
      <c r="M17143" s="8" t="s">
        <v>2667</v>
      </c>
      <c r="N17143" s="8" t="s">
        <v>28</v>
      </c>
      <c r="O17143" s="8" t="s">
        <v>27</v>
      </c>
      <c r="P17143" s="8" t="s">
        <v>4311</v>
      </c>
      <c r="Q17143" s="8">
        <v>3</v>
      </c>
      <c r="R17143" s="8">
        <v>0.55414012738853502</v>
      </c>
    </row>
    <row r="17144" spans="9:18" x14ac:dyDescent="0.45">
      <c r="I17144" s="11">
        <f t="shared" si="706"/>
        <v>350060</v>
      </c>
      <c r="J17144" s="11">
        <f t="shared" si="707"/>
        <v>350205</v>
      </c>
      <c r="K17144" s="8" t="s">
        <v>31</v>
      </c>
      <c r="L17144" s="8" t="s">
        <v>2680</v>
      </c>
      <c r="M17144" s="8" t="s">
        <v>2363</v>
      </c>
      <c r="N17144" s="8" t="s">
        <v>28</v>
      </c>
      <c r="O17144" s="8" t="s">
        <v>27</v>
      </c>
      <c r="P17144" s="8" t="s">
        <v>4311</v>
      </c>
      <c r="Q17144" s="8">
        <v>3</v>
      </c>
      <c r="R17144" s="8">
        <v>0.55414012738853502</v>
      </c>
    </row>
    <row r="17145" spans="9:18" x14ac:dyDescent="0.45">
      <c r="I17145" s="11">
        <f t="shared" si="706"/>
        <v>350060</v>
      </c>
      <c r="J17145" s="11">
        <f t="shared" si="707"/>
        <v>570203</v>
      </c>
      <c r="K17145" s="8" t="s">
        <v>31</v>
      </c>
      <c r="L17145" s="8" t="s">
        <v>2103</v>
      </c>
      <c r="M17145" s="8" t="s">
        <v>2000</v>
      </c>
      <c r="N17145" s="8" t="s">
        <v>28</v>
      </c>
      <c r="O17145" s="8" t="s">
        <v>27</v>
      </c>
      <c r="P17145" s="8" t="s">
        <v>4311</v>
      </c>
      <c r="Q17145" s="8">
        <v>3</v>
      </c>
      <c r="R17145" s="8">
        <v>0.55414012738853502</v>
      </c>
    </row>
    <row r="17146" spans="9:18" x14ac:dyDescent="0.45">
      <c r="I17146" s="11">
        <f t="shared" si="706"/>
        <v>350060</v>
      </c>
      <c r="J17146" s="11">
        <f t="shared" si="707"/>
        <v>570404</v>
      </c>
      <c r="K17146" s="8" t="s">
        <v>31</v>
      </c>
      <c r="L17146" s="8" t="s">
        <v>2103</v>
      </c>
      <c r="M17146" s="8" t="s">
        <v>2189</v>
      </c>
      <c r="N17146" s="8" t="s">
        <v>28</v>
      </c>
      <c r="O17146" s="8" t="s">
        <v>27</v>
      </c>
      <c r="P17146" s="8" t="s">
        <v>4311</v>
      </c>
      <c r="Q17146" s="8">
        <v>3</v>
      </c>
      <c r="R17146" s="8">
        <v>0.55414012738853502</v>
      </c>
    </row>
    <row r="17147" spans="9:18" x14ac:dyDescent="0.45">
      <c r="I17147" s="11">
        <f t="shared" si="706"/>
        <v>350060</v>
      </c>
      <c r="J17147" s="11">
        <f t="shared" si="707"/>
        <v>350511</v>
      </c>
      <c r="K17147" s="8" t="s">
        <v>31</v>
      </c>
      <c r="L17147" s="8" t="s">
        <v>2667</v>
      </c>
      <c r="M17147" s="8" t="s">
        <v>324</v>
      </c>
      <c r="N17147" s="8" t="s">
        <v>28</v>
      </c>
      <c r="O17147" s="8" t="s">
        <v>27</v>
      </c>
      <c r="P17147" s="8" t="s">
        <v>4311</v>
      </c>
      <c r="Q17147" s="8">
        <v>3</v>
      </c>
      <c r="R17147" s="8">
        <v>0.55414012738853502</v>
      </c>
    </row>
    <row r="17148" spans="9:18" x14ac:dyDescent="0.45">
      <c r="I17148" s="11">
        <f t="shared" si="706"/>
        <v>490457</v>
      </c>
      <c r="J17148" s="11">
        <f t="shared" si="707"/>
        <v>350060</v>
      </c>
      <c r="K17148" s="8" t="s">
        <v>31</v>
      </c>
      <c r="L17148" s="8" t="s">
        <v>926</v>
      </c>
      <c r="M17148" s="8" t="s">
        <v>2678</v>
      </c>
      <c r="N17148" s="8" t="s">
        <v>28</v>
      </c>
      <c r="O17148" s="8" t="s">
        <v>27</v>
      </c>
      <c r="P17148" s="8" t="s">
        <v>4311</v>
      </c>
      <c r="Q17148" s="8">
        <v>3</v>
      </c>
      <c r="R17148" s="8">
        <v>0.55414012738853502</v>
      </c>
    </row>
    <row r="17149" spans="9:18" x14ac:dyDescent="0.45">
      <c r="I17149" s="11">
        <f t="shared" si="706"/>
        <v>350060</v>
      </c>
      <c r="J17149" s="11">
        <f t="shared" si="707"/>
        <v>110212</v>
      </c>
      <c r="K17149" s="8" t="s">
        <v>31</v>
      </c>
      <c r="L17149" s="8" t="s">
        <v>2667</v>
      </c>
      <c r="M17149" s="8" t="s">
        <v>2591</v>
      </c>
      <c r="N17149" s="8" t="s">
        <v>28</v>
      </c>
      <c r="O17149" s="8" t="s">
        <v>27</v>
      </c>
      <c r="P17149" s="8" t="s">
        <v>4311</v>
      </c>
      <c r="Q17149" s="8">
        <v>3</v>
      </c>
      <c r="R17149" s="8">
        <v>0.55414012738853502</v>
      </c>
    </row>
    <row r="17150" spans="9:18" x14ac:dyDescent="0.45">
      <c r="I17150" s="11">
        <f t="shared" si="706"/>
        <v>490979</v>
      </c>
      <c r="J17150" s="11">
        <f t="shared" si="707"/>
        <v>350060</v>
      </c>
      <c r="K17150" s="8" t="s">
        <v>31</v>
      </c>
      <c r="L17150" s="8" t="s">
        <v>413</v>
      </c>
      <c r="M17150" s="8" t="s">
        <v>1985</v>
      </c>
      <c r="N17150" s="8" t="s">
        <v>28</v>
      </c>
      <c r="O17150" s="8" t="s">
        <v>27</v>
      </c>
      <c r="P17150" s="8" t="s">
        <v>4311</v>
      </c>
      <c r="Q17150" s="8">
        <v>3</v>
      </c>
      <c r="R17150" s="8">
        <v>0.55414012738853502</v>
      </c>
    </row>
    <row r="17151" spans="9:18" x14ac:dyDescent="0.45">
      <c r="I17151" s="11">
        <f t="shared" si="706"/>
        <v>51184</v>
      </c>
      <c r="J17151" s="11">
        <f t="shared" si="707"/>
        <v>350060</v>
      </c>
      <c r="K17151" s="8" t="s">
        <v>31</v>
      </c>
      <c r="L17151" s="8" t="s">
        <v>2785</v>
      </c>
      <c r="M17151" s="8" t="s">
        <v>1985</v>
      </c>
      <c r="N17151" s="8" t="s">
        <v>28</v>
      </c>
      <c r="O17151" s="8" t="s">
        <v>27</v>
      </c>
      <c r="P17151" s="8" t="s">
        <v>4311</v>
      </c>
      <c r="Q17151" s="8">
        <v>3</v>
      </c>
      <c r="R17151" s="8">
        <v>0.55414012738853502</v>
      </c>
    </row>
    <row r="17152" spans="9:18" x14ac:dyDescent="0.45">
      <c r="I17152" s="11">
        <f t="shared" si="706"/>
        <v>350060</v>
      </c>
      <c r="J17152" s="11">
        <f t="shared" si="707"/>
        <v>490448</v>
      </c>
      <c r="K17152" s="8" t="s">
        <v>31</v>
      </c>
      <c r="L17152" s="8" t="s">
        <v>1985</v>
      </c>
      <c r="M17152" s="8" t="s">
        <v>142</v>
      </c>
      <c r="N17152" s="8" t="s">
        <v>28</v>
      </c>
      <c r="O17152" s="8" t="s">
        <v>27</v>
      </c>
      <c r="P17152" s="8" t="s">
        <v>4311</v>
      </c>
      <c r="Q17152" s="8">
        <v>3</v>
      </c>
      <c r="R17152" s="8">
        <v>0.55414012738853502</v>
      </c>
    </row>
    <row r="17153" spans="9:18" x14ac:dyDescent="0.45">
      <c r="I17153" s="11">
        <f t="shared" si="706"/>
        <v>350060</v>
      </c>
      <c r="J17153" s="11">
        <f t="shared" si="707"/>
        <v>490391</v>
      </c>
      <c r="K17153" s="8" t="s">
        <v>31</v>
      </c>
      <c r="L17153" s="8" t="s">
        <v>1985</v>
      </c>
      <c r="M17153" s="8" t="s">
        <v>1179</v>
      </c>
      <c r="N17153" s="8" t="s">
        <v>28</v>
      </c>
      <c r="O17153" s="8" t="s">
        <v>27</v>
      </c>
      <c r="P17153" s="8" t="s">
        <v>4311</v>
      </c>
      <c r="Q17153" s="8">
        <v>3</v>
      </c>
      <c r="R17153" s="8">
        <v>0.55414012738853502</v>
      </c>
    </row>
    <row r="17154" spans="9:18" x14ac:dyDescent="0.45">
      <c r="I17154" s="11">
        <f t="shared" si="706"/>
        <v>27357</v>
      </c>
      <c r="J17154" s="11">
        <f t="shared" si="707"/>
        <v>350060</v>
      </c>
      <c r="K17154" s="8" t="s">
        <v>31</v>
      </c>
      <c r="L17154" s="8" t="s">
        <v>4172</v>
      </c>
      <c r="M17154" s="8" t="s">
        <v>2103</v>
      </c>
      <c r="N17154" s="8" t="s">
        <v>28</v>
      </c>
      <c r="O17154" s="8" t="s">
        <v>27</v>
      </c>
      <c r="P17154" s="8" t="s">
        <v>4311</v>
      </c>
      <c r="Q17154" s="8">
        <v>3</v>
      </c>
      <c r="R17154" s="8">
        <v>0.55414012738853502</v>
      </c>
    </row>
    <row r="17155" spans="9:18" x14ac:dyDescent="0.45">
      <c r="I17155" s="11">
        <f t="shared" si="706"/>
        <v>43081</v>
      </c>
      <c r="J17155" s="11">
        <f t="shared" si="707"/>
        <v>350060</v>
      </c>
      <c r="K17155" s="8" t="s">
        <v>31</v>
      </c>
      <c r="L17155" s="8" t="s">
        <v>1672</v>
      </c>
      <c r="M17155" s="8" t="s">
        <v>2678</v>
      </c>
      <c r="N17155" s="8" t="s">
        <v>28</v>
      </c>
      <c r="O17155" s="8" t="s">
        <v>27</v>
      </c>
      <c r="P17155" s="8" t="s">
        <v>4311</v>
      </c>
      <c r="Q17155" s="8">
        <v>3</v>
      </c>
      <c r="R17155" s="8">
        <v>0.55414012738853502</v>
      </c>
    </row>
    <row r="17156" spans="9:18" x14ac:dyDescent="0.45">
      <c r="I17156" s="11">
        <f t="shared" si="706"/>
        <v>350060</v>
      </c>
      <c r="J17156" s="11">
        <f t="shared" si="707"/>
        <v>570254</v>
      </c>
      <c r="K17156" s="8" t="s">
        <v>31</v>
      </c>
      <c r="L17156" s="8" t="s">
        <v>2103</v>
      </c>
      <c r="M17156" s="8" t="s">
        <v>3973</v>
      </c>
      <c r="N17156" s="8" t="s">
        <v>28</v>
      </c>
      <c r="O17156" s="8" t="s">
        <v>27</v>
      </c>
      <c r="P17156" s="8" t="s">
        <v>4311</v>
      </c>
      <c r="Q17156" s="8">
        <v>3</v>
      </c>
      <c r="R17156" s="8">
        <v>0.55414012738853502</v>
      </c>
    </row>
    <row r="17157" spans="9:18" x14ac:dyDescent="0.45">
      <c r="I17157" s="11">
        <f t="shared" si="706"/>
        <v>350309</v>
      </c>
      <c r="J17157" s="11">
        <f t="shared" si="707"/>
        <v>350060</v>
      </c>
      <c r="K17157" s="8" t="s">
        <v>31</v>
      </c>
      <c r="L17157" s="8" t="s">
        <v>837</v>
      </c>
      <c r="M17157" s="8" t="s">
        <v>2678</v>
      </c>
      <c r="N17157" s="8" t="s">
        <v>28</v>
      </c>
      <c r="O17157" s="8" t="s">
        <v>27</v>
      </c>
      <c r="P17157" s="8" t="s">
        <v>4311</v>
      </c>
      <c r="Q17157" s="8">
        <v>3</v>
      </c>
      <c r="R17157" s="8">
        <v>0.55414012738853502</v>
      </c>
    </row>
    <row r="17158" spans="9:18" x14ac:dyDescent="0.45">
      <c r="I17158" s="11">
        <f t="shared" si="706"/>
        <v>350060</v>
      </c>
      <c r="J17158" s="11">
        <f t="shared" si="707"/>
        <v>45164</v>
      </c>
      <c r="K17158" s="8" t="s">
        <v>31</v>
      </c>
      <c r="L17158" s="8" t="s">
        <v>2667</v>
      </c>
      <c r="M17158" s="8" t="s">
        <v>1300</v>
      </c>
      <c r="N17158" s="8" t="s">
        <v>28</v>
      </c>
      <c r="O17158" s="8" t="s">
        <v>27</v>
      </c>
      <c r="P17158" s="8" t="s">
        <v>4311</v>
      </c>
      <c r="Q17158" s="8">
        <v>3</v>
      </c>
      <c r="R17158" s="8">
        <v>0.55414012738853502</v>
      </c>
    </row>
    <row r="17159" spans="9:18" x14ac:dyDescent="0.45">
      <c r="I17159" s="11">
        <f t="shared" si="706"/>
        <v>350060</v>
      </c>
      <c r="J17159" s="11">
        <f t="shared" si="707"/>
        <v>350924</v>
      </c>
      <c r="K17159" s="8" t="s">
        <v>31</v>
      </c>
      <c r="L17159" s="8" t="s">
        <v>2667</v>
      </c>
      <c r="M17159" s="8" t="s">
        <v>772</v>
      </c>
      <c r="N17159" s="8" t="s">
        <v>28</v>
      </c>
      <c r="O17159" s="8" t="s">
        <v>27</v>
      </c>
      <c r="P17159" s="8" t="s">
        <v>4311</v>
      </c>
      <c r="Q17159" s="8">
        <v>3</v>
      </c>
      <c r="R17159" s="8">
        <v>0.55414012738853502</v>
      </c>
    </row>
    <row r="17160" spans="9:18" x14ac:dyDescent="0.45">
      <c r="I17160" s="11">
        <f t="shared" si="706"/>
        <v>490244</v>
      </c>
      <c r="J17160" s="11">
        <f t="shared" si="707"/>
        <v>350060</v>
      </c>
      <c r="K17160" s="8" t="s">
        <v>31</v>
      </c>
      <c r="L17160" s="8" t="s">
        <v>1945</v>
      </c>
      <c r="M17160" s="8" t="s">
        <v>1985</v>
      </c>
      <c r="N17160" s="8" t="s">
        <v>28</v>
      </c>
      <c r="O17160" s="8" t="s">
        <v>27</v>
      </c>
      <c r="P17160" s="8" t="s">
        <v>4311</v>
      </c>
      <c r="Q17160" s="8">
        <v>3</v>
      </c>
      <c r="R17160" s="8">
        <v>0.55414012738853502</v>
      </c>
    </row>
    <row r="17161" spans="9:18" x14ac:dyDescent="0.45">
      <c r="I17161" s="11">
        <f t="shared" si="706"/>
        <v>490741</v>
      </c>
      <c r="J17161" s="11">
        <f t="shared" si="707"/>
        <v>350060</v>
      </c>
      <c r="K17161" s="8" t="s">
        <v>31</v>
      </c>
      <c r="L17161" s="8" t="s">
        <v>1039</v>
      </c>
      <c r="M17161" s="8" t="s">
        <v>1985</v>
      </c>
      <c r="N17161" s="8" t="s">
        <v>28</v>
      </c>
      <c r="O17161" s="8" t="s">
        <v>27</v>
      </c>
      <c r="P17161" s="8" t="s">
        <v>4311</v>
      </c>
      <c r="Q17161" s="8">
        <v>3</v>
      </c>
      <c r="R17161" s="8">
        <v>0.55414012738853502</v>
      </c>
    </row>
    <row r="17162" spans="9:18" x14ac:dyDescent="0.45">
      <c r="I17162" s="11">
        <f t="shared" si="706"/>
        <v>350859</v>
      </c>
      <c r="J17162" s="11">
        <f t="shared" si="707"/>
        <v>350060</v>
      </c>
      <c r="K17162" s="8" t="s">
        <v>31</v>
      </c>
      <c r="L17162" s="8" t="s">
        <v>2226</v>
      </c>
      <c r="M17162" s="8" t="s">
        <v>2680</v>
      </c>
      <c r="N17162" s="8" t="s">
        <v>28</v>
      </c>
      <c r="O17162" s="8" t="s">
        <v>27</v>
      </c>
      <c r="P17162" s="8" t="s">
        <v>4311</v>
      </c>
      <c r="Q17162" s="8">
        <v>3</v>
      </c>
      <c r="R17162" s="8">
        <v>0.55414012738853502</v>
      </c>
    </row>
    <row r="17163" spans="9:18" x14ac:dyDescent="0.45">
      <c r="I17163" s="11">
        <f t="shared" si="706"/>
        <v>350870</v>
      </c>
      <c r="J17163" s="11">
        <f t="shared" si="707"/>
        <v>350060</v>
      </c>
      <c r="K17163" s="8" t="s">
        <v>31</v>
      </c>
      <c r="L17163" s="8" t="s">
        <v>332</v>
      </c>
      <c r="M17163" s="8" t="s">
        <v>2667</v>
      </c>
      <c r="N17163" s="8" t="s">
        <v>28</v>
      </c>
      <c r="O17163" s="8" t="s">
        <v>27</v>
      </c>
      <c r="P17163" s="8" t="s">
        <v>4311</v>
      </c>
      <c r="Q17163" s="8">
        <v>3</v>
      </c>
      <c r="R17163" s="8">
        <v>0.55414012738853502</v>
      </c>
    </row>
    <row r="17164" spans="9:18" x14ac:dyDescent="0.45">
      <c r="I17164" s="11">
        <f t="shared" si="706"/>
        <v>350060</v>
      </c>
      <c r="J17164" s="11">
        <f t="shared" si="707"/>
        <v>350922</v>
      </c>
      <c r="K17164" s="8" t="s">
        <v>31</v>
      </c>
      <c r="L17164" s="8" t="s">
        <v>2432</v>
      </c>
      <c r="M17164" s="8" t="s">
        <v>1905</v>
      </c>
      <c r="N17164" s="8" t="s">
        <v>28</v>
      </c>
      <c r="O17164" s="8" t="s">
        <v>27</v>
      </c>
      <c r="P17164" s="8" t="s">
        <v>4311</v>
      </c>
      <c r="Q17164" s="8">
        <v>3</v>
      </c>
      <c r="R17164" s="8">
        <v>0.55414012738853502</v>
      </c>
    </row>
    <row r="17165" spans="9:18" x14ac:dyDescent="0.45">
      <c r="I17165" s="11">
        <f t="shared" si="706"/>
        <v>350634</v>
      </c>
      <c r="J17165" s="11">
        <f t="shared" si="707"/>
        <v>350060</v>
      </c>
      <c r="K17165" s="8" t="s">
        <v>31</v>
      </c>
      <c r="L17165" s="8" t="s">
        <v>3718</v>
      </c>
      <c r="M17165" s="8" t="s">
        <v>1985</v>
      </c>
      <c r="N17165" s="8" t="s">
        <v>28</v>
      </c>
      <c r="O17165" s="8" t="s">
        <v>27</v>
      </c>
      <c r="P17165" s="8" t="s">
        <v>4311</v>
      </c>
      <c r="Q17165" s="8">
        <v>3</v>
      </c>
      <c r="R17165" s="8">
        <v>0.55414012738853502</v>
      </c>
    </row>
    <row r="17166" spans="9:18" x14ac:dyDescent="0.45">
      <c r="I17166" s="11">
        <f t="shared" si="706"/>
        <v>350203</v>
      </c>
      <c r="J17166" s="11">
        <f t="shared" si="707"/>
        <v>350060</v>
      </c>
      <c r="K17166" s="8" t="s">
        <v>31</v>
      </c>
      <c r="L17166" s="8" t="s">
        <v>705</v>
      </c>
      <c r="M17166" s="8" t="s">
        <v>2667</v>
      </c>
      <c r="N17166" s="8" t="s">
        <v>28</v>
      </c>
      <c r="O17166" s="8" t="s">
        <v>27</v>
      </c>
      <c r="P17166" s="8" t="s">
        <v>4311</v>
      </c>
      <c r="Q17166" s="8">
        <v>3</v>
      </c>
      <c r="R17166" s="8">
        <v>0.55414012738853502</v>
      </c>
    </row>
    <row r="17167" spans="9:18" x14ac:dyDescent="0.45">
      <c r="I17167" s="11">
        <f t="shared" si="706"/>
        <v>51182</v>
      </c>
      <c r="J17167" s="11">
        <f t="shared" si="707"/>
        <v>350060</v>
      </c>
      <c r="K17167" s="8" t="s">
        <v>31</v>
      </c>
      <c r="L17167" s="8" t="s">
        <v>961</v>
      </c>
      <c r="M17167" s="8" t="s">
        <v>2677</v>
      </c>
      <c r="N17167" s="8" t="s">
        <v>28</v>
      </c>
      <c r="O17167" s="8" t="s">
        <v>27</v>
      </c>
      <c r="P17167" s="8" t="s">
        <v>4311</v>
      </c>
      <c r="Q17167" s="8">
        <v>3</v>
      </c>
      <c r="R17167" s="8">
        <v>0.55414012738853502</v>
      </c>
    </row>
    <row r="17168" spans="9:18" x14ac:dyDescent="0.45">
      <c r="I17168" s="11">
        <f t="shared" si="706"/>
        <v>350060</v>
      </c>
      <c r="J17168" s="11">
        <f t="shared" si="707"/>
        <v>490844</v>
      </c>
      <c r="K17168" s="8" t="s">
        <v>31</v>
      </c>
      <c r="L17168" s="8" t="s">
        <v>2667</v>
      </c>
      <c r="M17168" s="8" t="s">
        <v>3163</v>
      </c>
      <c r="N17168" s="8" t="s">
        <v>28</v>
      </c>
      <c r="O17168" s="8" t="s">
        <v>27</v>
      </c>
      <c r="P17168" s="8" t="s">
        <v>4311</v>
      </c>
      <c r="Q17168" s="8">
        <v>3</v>
      </c>
      <c r="R17168" s="8">
        <v>0.55414012738853502</v>
      </c>
    </row>
    <row r="17169" spans="9:18" x14ac:dyDescent="0.45">
      <c r="I17169" s="11">
        <f t="shared" si="706"/>
        <v>110111</v>
      </c>
      <c r="J17169" s="11">
        <f t="shared" si="707"/>
        <v>350060</v>
      </c>
      <c r="K17169" s="8" t="s">
        <v>31</v>
      </c>
      <c r="L17169" s="8" t="s">
        <v>2595</v>
      </c>
      <c r="M17169" s="8" t="s">
        <v>2677</v>
      </c>
      <c r="N17169" s="8" t="s">
        <v>28</v>
      </c>
      <c r="O17169" s="8" t="s">
        <v>27</v>
      </c>
      <c r="P17169" s="8" t="s">
        <v>4311</v>
      </c>
      <c r="Q17169" s="8">
        <v>3</v>
      </c>
      <c r="R17169" s="8">
        <v>0.55414012738853502</v>
      </c>
    </row>
    <row r="17170" spans="9:18" x14ac:dyDescent="0.45">
      <c r="I17170" s="11">
        <f t="shared" si="706"/>
        <v>350060</v>
      </c>
      <c r="J17170" s="11">
        <f t="shared" si="707"/>
        <v>570167</v>
      </c>
      <c r="K17170" s="8" t="s">
        <v>31</v>
      </c>
      <c r="L17170" s="8" t="s">
        <v>2667</v>
      </c>
      <c r="M17170" s="8" t="s">
        <v>33</v>
      </c>
      <c r="N17170" s="8" t="s">
        <v>28</v>
      </c>
      <c r="O17170" s="8" t="s">
        <v>27</v>
      </c>
      <c r="P17170" s="8" t="s">
        <v>4311</v>
      </c>
      <c r="Q17170" s="8">
        <v>3</v>
      </c>
      <c r="R17170" s="8">
        <v>0.55414012738853502</v>
      </c>
    </row>
    <row r="17171" spans="9:18" x14ac:dyDescent="0.45">
      <c r="I17171" s="11">
        <f t="shared" si="706"/>
        <v>350060</v>
      </c>
      <c r="J17171" s="11">
        <f t="shared" si="707"/>
        <v>491185</v>
      </c>
      <c r="K17171" s="8" t="s">
        <v>31</v>
      </c>
      <c r="L17171" s="8" t="s">
        <v>2103</v>
      </c>
      <c r="M17171" s="8" t="s">
        <v>3071</v>
      </c>
      <c r="N17171" s="8" t="s">
        <v>28</v>
      </c>
      <c r="O17171" s="8" t="s">
        <v>27</v>
      </c>
      <c r="P17171" s="8" t="s">
        <v>4311</v>
      </c>
      <c r="Q17171" s="8">
        <v>3</v>
      </c>
      <c r="R17171" s="8">
        <v>0.55414012738853502</v>
      </c>
    </row>
    <row r="17172" spans="9:18" x14ac:dyDescent="0.45">
      <c r="I17172" s="11">
        <f t="shared" si="706"/>
        <v>350060</v>
      </c>
      <c r="J17172" s="11">
        <f t="shared" si="707"/>
        <v>110105</v>
      </c>
      <c r="K17172" s="8" t="s">
        <v>31</v>
      </c>
      <c r="L17172" s="8" t="s">
        <v>2667</v>
      </c>
      <c r="M17172" s="8" t="s">
        <v>2516</v>
      </c>
      <c r="N17172" s="8" t="s">
        <v>28</v>
      </c>
      <c r="O17172" s="8" t="s">
        <v>27</v>
      </c>
      <c r="P17172" s="8" t="s">
        <v>4311</v>
      </c>
      <c r="Q17172" s="8">
        <v>3</v>
      </c>
      <c r="R17172" s="8">
        <v>0.55414012738853502</v>
      </c>
    </row>
    <row r="17173" spans="9:18" x14ac:dyDescent="0.45">
      <c r="I17173" s="11">
        <f t="shared" si="706"/>
        <v>350060</v>
      </c>
      <c r="J17173" s="11">
        <f t="shared" si="707"/>
        <v>3126</v>
      </c>
      <c r="K17173" s="8" t="s">
        <v>31</v>
      </c>
      <c r="L17173" s="8" t="s">
        <v>2103</v>
      </c>
      <c r="M17173" s="8" t="s">
        <v>1824</v>
      </c>
      <c r="N17173" s="8" t="s">
        <v>28</v>
      </c>
      <c r="O17173" s="8" t="s">
        <v>27</v>
      </c>
      <c r="P17173" s="8" t="s">
        <v>4311</v>
      </c>
      <c r="Q17173" s="8">
        <v>3</v>
      </c>
      <c r="R17173" s="8">
        <v>0.55414012738853502</v>
      </c>
    </row>
    <row r="17174" spans="9:18" x14ac:dyDescent="0.45">
      <c r="I17174" s="11">
        <f t="shared" si="706"/>
        <v>110053</v>
      </c>
      <c r="J17174" s="11">
        <f t="shared" si="707"/>
        <v>350060</v>
      </c>
      <c r="K17174" s="8" t="s">
        <v>31</v>
      </c>
      <c r="L17174" s="8" t="s">
        <v>2376</v>
      </c>
      <c r="M17174" s="8" t="s">
        <v>2678</v>
      </c>
      <c r="N17174" s="8" t="s">
        <v>28</v>
      </c>
      <c r="O17174" s="8" t="s">
        <v>27</v>
      </c>
      <c r="P17174" s="8" t="s">
        <v>4311</v>
      </c>
      <c r="Q17174" s="8">
        <v>3</v>
      </c>
      <c r="R17174" s="8">
        <v>0.55414012738853502</v>
      </c>
    </row>
    <row r="17175" spans="9:18" x14ac:dyDescent="0.45">
      <c r="I17175" s="11">
        <f t="shared" si="706"/>
        <v>350264</v>
      </c>
      <c r="J17175" s="11">
        <f t="shared" si="707"/>
        <v>350060</v>
      </c>
      <c r="K17175" s="8" t="s">
        <v>31</v>
      </c>
      <c r="L17175" s="8" t="s">
        <v>3815</v>
      </c>
      <c r="M17175" s="8" t="s">
        <v>2678</v>
      </c>
      <c r="N17175" s="8" t="s">
        <v>28</v>
      </c>
      <c r="O17175" s="8" t="s">
        <v>27</v>
      </c>
      <c r="P17175" s="8" t="s">
        <v>4311</v>
      </c>
      <c r="Q17175" s="8">
        <v>3</v>
      </c>
      <c r="R17175" s="8">
        <v>0.55414012738853502</v>
      </c>
    </row>
    <row r="17176" spans="9:18" x14ac:dyDescent="0.45">
      <c r="I17176" s="11">
        <f t="shared" si="706"/>
        <v>490315</v>
      </c>
      <c r="J17176" s="11">
        <f t="shared" si="707"/>
        <v>350060</v>
      </c>
      <c r="K17176" s="8" t="s">
        <v>31</v>
      </c>
      <c r="L17176" s="8" t="s">
        <v>3383</v>
      </c>
      <c r="M17176" s="8" t="s">
        <v>2103</v>
      </c>
      <c r="N17176" s="8" t="s">
        <v>28</v>
      </c>
      <c r="O17176" s="8" t="s">
        <v>27</v>
      </c>
      <c r="P17176" s="8" t="s">
        <v>4311</v>
      </c>
      <c r="Q17176" s="8">
        <v>3</v>
      </c>
      <c r="R17176" s="8">
        <v>0.55414012738853502</v>
      </c>
    </row>
    <row r="17177" spans="9:18" x14ac:dyDescent="0.45">
      <c r="I17177" s="11">
        <f t="shared" si="706"/>
        <v>350060</v>
      </c>
      <c r="J17177" s="11">
        <f t="shared" si="707"/>
        <v>110193</v>
      </c>
      <c r="K17177" s="8" t="s">
        <v>31</v>
      </c>
      <c r="L17177" s="8" t="s">
        <v>2432</v>
      </c>
      <c r="M17177" s="8" t="s">
        <v>2574</v>
      </c>
      <c r="N17177" s="8" t="s">
        <v>28</v>
      </c>
      <c r="O17177" s="8" t="s">
        <v>27</v>
      </c>
      <c r="P17177" s="8" t="s">
        <v>4311</v>
      </c>
      <c r="Q17177" s="8">
        <v>3</v>
      </c>
      <c r="R17177" s="8">
        <v>0.55414012738853502</v>
      </c>
    </row>
    <row r="17178" spans="9:18" x14ac:dyDescent="0.45">
      <c r="I17178" s="11">
        <f t="shared" si="706"/>
        <v>350420</v>
      </c>
      <c r="J17178" s="11">
        <f t="shared" si="707"/>
        <v>350060</v>
      </c>
      <c r="K17178" s="8" t="s">
        <v>31</v>
      </c>
      <c r="L17178" s="8" t="s">
        <v>1793</v>
      </c>
      <c r="M17178" s="8" t="s">
        <v>2678</v>
      </c>
      <c r="N17178" s="8" t="s">
        <v>28</v>
      </c>
      <c r="O17178" s="8" t="s">
        <v>27</v>
      </c>
      <c r="P17178" s="8" t="s">
        <v>4311</v>
      </c>
      <c r="Q17178" s="8">
        <v>3</v>
      </c>
      <c r="R17178" s="8">
        <v>0.55414012738853502</v>
      </c>
    </row>
    <row r="17179" spans="9:18" x14ac:dyDescent="0.45">
      <c r="I17179" s="11">
        <f t="shared" si="706"/>
        <v>350060</v>
      </c>
      <c r="J17179" s="11">
        <f t="shared" si="707"/>
        <v>350237</v>
      </c>
      <c r="K17179" s="8" t="s">
        <v>31</v>
      </c>
      <c r="L17179" s="8" t="s">
        <v>2680</v>
      </c>
      <c r="M17179" s="8" t="s">
        <v>3830</v>
      </c>
      <c r="N17179" s="8" t="s">
        <v>28</v>
      </c>
      <c r="O17179" s="8" t="s">
        <v>27</v>
      </c>
      <c r="P17179" s="8" t="s">
        <v>4311</v>
      </c>
      <c r="Q17179" s="8">
        <v>3</v>
      </c>
      <c r="R17179" s="8">
        <v>0.55414012738853502</v>
      </c>
    </row>
    <row r="17180" spans="9:18" x14ac:dyDescent="0.45">
      <c r="I17180" s="11">
        <f t="shared" si="706"/>
        <v>350460</v>
      </c>
      <c r="J17180" s="11">
        <f t="shared" si="707"/>
        <v>350060</v>
      </c>
      <c r="K17180" s="8" t="s">
        <v>31</v>
      </c>
      <c r="L17180" s="8" t="s">
        <v>3768</v>
      </c>
      <c r="M17180" s="8" t="s">
        <v>2680</v>
      </c>
      <c r="N17180" s="8" t="s">
        <v>28</v>
      </c>
      <c r="O17180" s="8" t="s">
        <v>27</v>
      </c>
      <c r="P17180" s="8" t="s">
        <v>4311</v>
      </c>
      <c r="Q17180" s="8">
        <v>3</v>
      </c>
      <c r="R17180" s="8">
        <v>0.55414012738853502</v>
      </c>
    </row>
    <row r="17181" spans="9:18" x14ac:dyDescent="0.45">
      <c r="I17181" s="11">
        <f t="shared" si="706"/>
        <v>490789</v>
      </c>
      <c r="J17181" s="11">
        <f t="shared" si="707"/>
        <v>350060</v>
      </c>
      <c r="K17181" s="8" t="s">
        <v>31</v>
      </c>
      <c r="L17181" s="8" t="s">
        <v>3197</v>
      </c>
      <c r="M17181" s="8" t="s">
        <v>2103</v>
      </c>
      <c r="N17181" s="8" t="s">
        <v>28</v>
      </c>
      <c r="O17181" s="8" t="s">
        <v>27</v>
      </c>
      <c r="P17181" s="8" t="s">
        <v>4311</v>
      </c>
      <c r="Q17181" s="8">
        <v>3</v>
      </c>
      <c r="R17181" s="8">
        <v>0.55414012738853502</v>
      </c>
    </row>
    <row r="17182" spans="9:18" x14ac:dyDescent="0.45">
      <c r="I17182" s="11">
        <f t="shared" si="706"/>
        <v>570373</v>
      </c>
      <c r="J17182" s="11">
        <f t="shared" si="707"/>
        <v>350060</v>
      </c>
      <c r="K17182" s="8" t="s">
        <v>31</v>
      </c>
      <c r="L17182" s="8" t="s">
        <v>2482</v>
      </c>
      <c r="M17182" s="8" t="s">
        <v>2667</v>
      </c>
      <c r="N17182" s="8" t="s">
        <v>28</v>
      </c>
      <c r="O17182" s="8" t="s">
        <v>27</v>
      </c>
      <c r="P17182" s="8" t="s">
        <v>4311</v>
      </c>
      <c r="Q17182" s="8">
        <v>3</v>
      </c>
      <c r="R17182" s="8">
        <v>0.55414012738853502</v>
      </c>
    </row>
    <row r="17183" spans="9:18" x14ac:dyDescent="0.45">
      <c r="I17183" s="11">
        <f t="shared" si="706"/>
        <v>350060</v>
      </c>
      <c r="J17183" s="11">
        <f t="shared" si="707"/>
        <v>350534</v>
      </c>
      <c r="K17183" s="8" t="s">
        <v>31</v>
      </c>
      <c r="L17183" s="8" t="s">
        <v>2677</v>
      </c>
      <c r="M17183" s="8" t="s">
        <v>393</v>
      </c>
      <c r="N17183" s="8" t="s">
        <v>28</v>
      </c>
      <c r="O17183" s="8" t="s">
        <v>27</v>
      </c>
      <c r="P17183" s="8" t="s">
        <v>4311</v>
      </c>
      <c r="Q17183" s="8">
        <v>3</v>
      </c>
      <c r="R17183" s="8">
        <v>0.55414012738853502</v>
      </c>
    </row>
    <row r="17184" spans="9:18" x14ac:dyDescent="0.45">
      <c r="I17184" s="11">
        <f t="shared" si="706"/>
        <v>350060</v>
      </c>
      <c r="J17184" s="11">
        <f t="shared" si="707"/>
        <v>110091</v>
      </c>
      <c r="K17184" s="8" t="s">
        <v>31</v>
      </c>
      <c r="L17184" s="8" t="s">
        <v>2667</v>
      </c>
      <c r="M17184" s="8" t="s">
        <v>2609</v>
      </c>
      <c r="N17184" s="8" t="s">
        <v>28</v>
      </c>
      <c r="O17184" s="8" t="s">
        <v>27</v>
      </c>
      <c r="P17184" s="8" t="s">
        <v>4311</v>
      </c>
      <c r="Q17184" s="8">
        <v>3</v>
      </c>
      <c r="R17184" s="8">
        <v>0.55414012738853502</v>
      </c>
    </row>
    <row r="17185" spans="9:18" x14ac:dyDescent="0.45">
      <c r="I17185" s="11">
        <f t="shared" si="706"/>
        <v>350060</v>
      </c>
      <c r="J17185" s="11">
        <f t="shared" si="707"/>
        <v>350095</v>
      </c>
      <c r="K17185" s="8" t="s">
        <v>31</v>
      </c>
      <c r="L17185" s="8" t="s">
        <v>2432</v>
      </c>
      <c r="M17185" s="8" t="s">
        <v>749</v>
      </c>
      <c r="N17185" s="8" t="s">
        <v>28</v>
      </c>
      <c r="O17185" s="8" t="s">
        <v>27</v>
      </c>
      <c r="P17185" s="8" t="s">
        <v>4311</v>
      </c>
      <c r="Q17185" s="8">
        <v>3</v>
      </c>
      <c r="R17185" s="8">
        <v>0.55414012738853502</v>
      </c>
    </row>
    <row r="17186" spans="9:18" x14ac:dyDescent="0.45">
      <c r="I17186" s="11">
        <f t="shared" si="706"/>
        <v>350951</v>
      </c>
      <c r="J17186" s="11">
        <f t="shared" si="707"/>
        <v>350060</v>
      </c>
      <c r="K17186" s="8" t="s">
        <v>31</v>
      </c>
      <c r="L17186" s="8" t="s">
        <v>873</v>
      </c>
      <c r="M17186" s="8" t="s">
        <v>2667</v>
      </c>
      <c r="N17186" s="8" t="s">
        <v>28</v>
      </c>
      <c r="O17186" s="8" t="s">
        <v>27</v>
      </c>
      <c r="P17186" s="8" t="s">
        <v>4311</v>
      </c>
      <c r="Q17186" s="8">
        <v>3</v>
      </c>
      <c r="R17186" s="8">
        <v>0.55414012738853502</v>
      </c>
    </row>
    <row r="17187" spans="9:18" x14ac:dyDescent="0.45">
      <c r="I17187" s="11">
        <f t="shared" si="706"/>
        <v>350582</v>
      </c>
      <c r="J17187" s="11">
        <f t="shared" si="707"/>
        <v>350060</v>
      </c>
      <c r="K17187" s="8" t="s">
        <v>31</v>
      </c>
      <c r="L17187" s="8" t="s">
        <v>3735</v>
      </c>
      <c r="M17187" s="8" t="s">
        <v>1985</v>
      </c>
      <c r="N17187" s="8" t="s">
        <v>28</v>
      </c>
      <c r="O17187" s="8" t="s">
        <v>27</v>
      </c>
      <c r="P17187" s="8" t="s">
        <v>4311</v>
      </c>
      <c r="Q17187" s="8">
        <v>3</v>
      </c>
      <c r="R17187" s="8">
        <v>0.55414012738853502</v>
      </c>
    </row>
    <row r="17188" spans="9:18" x14ac:dyDescent="0.45">
      <c r="I17188" s="11">
        <f t="shared" si="706"/>
        <v>50612</v>
      </c>
      <c r="J17188" s="11">
        <f t="shared" si="707"/>
        <v>350060</v>
      </c>
      <c r="K17188" s="8" t="s">
        <v>31</v>
      </c>
      <c r="L17188" s="8" t="s">
        <v>4927</v>
      </c>
      <c r="M17188" s="8" t="s">
        <v>2103</v>
      </c>
      <c r="N17188" s="8" t="s">
        <v>28</v>
      </c>
      <c r="O17188" s="8" t="s">
        <v>27</v>
      </c>
      <c r="P17188" s="8" t="s">
        <v>4311</v>
      </c>
      <c r="Q17188" s="8">
        <v>3</v>
      </c>
      <c r="R17188" s="8">
        <v>0.55414012738853502</v>
      </c>
    </row>
    <row r="17189" spans="9:18" x14ac:dyDescent="0.45">
      <c r="I17189" s="11">
        <f t="shared" si="706"/>
        <v>350060</v>
      </c>
      <c r="J17189" s="11">
        <f t="shared" si="707"/>
        <v>350134</v>
      </c>
      <c r="K17189" s="8" t="s">
        <v>31</v>
      </c>
      <c r="L17189" s="8" t="s">
        <v>2432</v>
      </c>
      <c r="M17189" s="8" t="s">
        <v>619</v>
      </c>
      <c r="N17189" s="8" t="s">
        <v>28</v>
      </c>
      <c r="O17189" s="8" t="s">
        <v>27</v>
      </c>
      <c r="P17189" s="8" t="s">
        <v>4311</v>
      </c>
      <c r="Q17189" s="8">
        <v>3</v>
      </c>
      <c r="R17189" s="8">
        <v>0.55414012738853502</v>
      </c>
    </row>
    <row r="17190" spans="9:18" x14ac:dyDescent="0.45">
      <c r="I17190" s="11">
        <f t="shared" si="706"/>
        <v>350060</v>
      </c>
      <c r="J17190" s="11">
        <f t="shared" si="707"/>
        <v>350714</v>
      </c>
      <c r="K17190" s="8" t="s">
        <v>31</v>
      </c>
      <c r="L17190" s="8" t="s">
        <v>1985</v>
      </c>
      <c r="M17190" s="8" t="s">
        <v>1290</v>
      </c>
      <c r="N17190" s="8" t="s">
        <v>28</v>
      </c>
      <c r="O17190" s="8" t="s">
        <v>27</v>
      </c>
      <c r="P17190" s="8" t="s">
        <v>4311</v>
      </c>
      <c r="Q17190" s="8">
        <v>3</v>
      </c>
      <c r="R17190" s="8">
        <v>0.55414012738853502</v>
      </c>
    </row>
    <row r="17191" spans="9:18" x14ac:dyDescent="0.45">
      <c r="I17191" s="11">
        <f t="shared" si="706"/>
        <v>350060</v>
      </c>
      <c r="J17191" s="11">
        <f t="shared" si="707"/>
        <v>490626</v>
      </c>
      <c r="K17191" s="8" t="s">
        <v>31</v>
      </c>
      <c r="L17191" s="8" t="s">
        <v>2667</v>
      </c>
      <c r="M17191" s="8" t="s">
        <v>120</v>
      </c>
      <c r="N17191" s="8" t="s">
        <v>28</v>
      </c>
      <c r="O17191" s="8" t="s">
        <v>27</v>
      </c>
      <c r="P17191" s="8" t="s">
        <v>4311</v>
      </c>
      <c r="Q17191" s="8">
        <v>3</v>
      </c>
      <c r="R17191" s="8">
        <v>0.55414012738853502</v>
      </c>
    </row>
    <row r="17192" spans="9:18" x14ac:dyDescent="0.45">
      <c r="I17192" s="11">
        <f t="shared" si="706"/>
        <v>350060</v>
      </c>
      <c r="J17192" s="11">
        <f t="shared" si="707"/>
        <v>50296</v>
      </c>
      <c r="K17192" s="8" t="s">
        <v>31</v>
      </c>
      <c r="L17192" s="8" t="s">
        <v>2103</v>
      </c>
      <c r="M17192" s="8" t="s">
        <v>2984</v>
      </c>
      <c r="N17192" s="8" t="s">
        <v>28</v>
      </c>
      <c r="O17192" s="8" t="s">
        <v>27</v>
      </c>
      <c r="P17192" s="8" t="s">
        <v>4311</v>
      </c>
      <c r="Q17192" s="8">
        <v>3</v>
      </c>
      <c r="R17192" s="8">
        <v>0.55414012738853502</v>
      </c>
    </row>
    <row r="17193" spans="9:18" x14ac:dyDescent="0.45">
      <c r="I17193" s="11">
        <f t="shared" si="706"/>
        <v>350892</v>
      </c>
      <c r="J17193" s="11">
        <f t="shared" si="707"/>
        <v>350060</v>
      </c>
      <c r="K17193" s="8" t="s">
        <v>31</v>
      </c>
      <c r="L17193" s="8" t="s">
        <v>1328</v>
      </c>
      <c r="M17193" s="8" t="s">
        <v>2677</v>
      </c>
      <c r="N17193" s="8" t="s">
        <v>28</v>
      </c>
      <c r="O17193" s="8" t="s">
        <v>27</v>
      </c>
      <c r="P17193" s="8" t="s">
        <v>4311</v>
      </c>
      <c r="Q17193" s="8">
        <v>3</v>
      </c>
      <c r="R17193" s="8">
        <v>0.55414012738853502</v>
      </c>
    </row>
    <row r="17194" spans="9:18" x14ac:dyDescent="0.45">
      <c r="I17194" s="11">
        <f t="shared" si="706"/>
        <v>3254</v>
      </c>
      <c r="J17194" s="11">
        <f t="shared" si="707"/>
        <v>350060</v>
      </c>
      <c r="K17194" s="8" t="s">
        <v>31</v>
      </c>
      <c r="L17194" s="8" t="s">
        <v>4135</v>
      </c>
      <c r="M17194" s="8" t="s">
        <v>2103</v>
      </c>
      <c r="N17194" s="8" t="s">
        <v>28</v>
      </c>
      <c r="O17194" s="8" t="s">
        <v>27</v>
      </c>
      <c r="P17194" s="8" t="s">
        <v>4311</v>
      </c>
      <c r="Q17194" s="8">
        <v>3</v>
      </c>
      <c r="R17194" s="8">
        <v>0.55414012738853502</v>
      </c>
    </row>
    <row r="17195" spans="9:18" x14ac:dyDescent="0.45">
      <c r="I17195" s="11">
        <f t="shared" ref="I17195:I17258" si="708">INT(IFERROR(LEFT(L17195,FIND("_",L17195)-1),0))</f>
        <v>350060</v>
      </c>
      <c r="J17195" s="11">
        <f t="shared" ref="J17195:J17258" si="709">INT(IFERROR(LEFT(M17195,FIND("_",M17195)-1),0))</f>
        <v>110145</v>
      </c>
      <c r="K17195" s="8" t="s">
        <v>31</v>
      </c>
      <c r="L17195" s="8" t="s">
        <v>2667</v>
      </c>
      <c r="M17195" s="8" t="s">
        <v>323</v>
      </c>
      <c r="N17195" s="8" t="s">
        <v>28</v>
      </c>
      <c r="O17195" s="8" t="s">
        <v>27</v>
      </c>
      <c r="P17195" s="8" t="s">
        <v>4311</v>
      </c>
      <c r="Q17195" s="8">
        <v>3</v>
      </c>
      <c r="R17195" s="8">
        <v>0.55414012738853502</v>
      </c>
    </row>
    <row r="17196" spans="9:18" x14ac:dyDescent="0.45">
      <c r="I17196" s="11">
        <f t="shared" si="708"/>
        <v>350060</v>
      </c>
      <c r="J17196" s="11">
        <f t="shared" si="709"/>
        <v>43032</v>
      </c>
      <c r="K17196" s="8" t="s">
        <v>31</v>
      </c>
      <c r="L17196" s="8" t="s">
        <v>2680</v>
      </c>
      <c r="M17196" s="8" t="s">
        <v>1691</v>
      </c>
      <c r="N17196" s="8" t="s">
        <v>28</v>
      </c>
      <c r="O17196" s="8" t="s">
        <v>27</v>
      </c>
      <c r="P17196" s="8" t="s">
        <v>4311</v>
      </c>
      <c r="Q17196" s="8">
        <v>3</v>
      </c>
      <c r="R17196" s="8">
        <v>0.55414012738853502</v>
      </c>
    </row>
    <row r="17197" spans="9:18" x14ac:dyDescent="0.45">
      <c r="I17197" s="11">
        <f t="shared" si="708"/>
        <v>350568</v>
      </c>
      <c r="J17197" s="11">
        <f t="shared" si="709"/>
        <v>350060</v>
      </c>
      <c r="K17197" s="8" t="s">
        <v>31</v>
      </c>
      <c r="L17197" s="8" t="s">
        <v>1022</v>
      </c>
      <c r="M17197" s="8" t="s">
        <v>2667</v>
      </c>
      <c r="N17197" s="8" t="s">
        <v>28</v>
      </c>
      <c r="O17197" s="8" t="s">
        <v>27</v>
      </c>
      <c r="P17197" s="8" t="s">
        <v>4311</v>
      </c>
      <c r="Q17197" s="8">
        <v>3</v>
      </c>
      <c r="R17197" s="8">
        <v>0.55414012738853502</v>
      </c>
    </row>
    <row r="17198" spans="9:18" x14ac:dyDescent="0.45">
      <c r="I17198" s="11">
        <f t="shared" si="708"/>
        <v>350225</v>
      </c>
      <c r="J17198" s="11">
        <f t="shared" si="709"/>
        <v>350060</v>
      </c>
      <c r="K17198" s="8" t="s">
        <v>31</v>
      </c>
      <c r="L17198" s="8" t="s">
        <v>1735</v>
      </c>
      <c r="M17198" s="8" t="s">
        <v>2678</v>
      </c>
      <c r="N17198" s="8" t="s">
        <v>28</v>
      </c>
      <c r="O17198" s="8" t="s">
        <v>27</v>
      </c>
      <c r="P17198" s="8" t="s">
        <v>4311</v>
      </c>
      <c r="Q17198" s="8">
        <v>3</v>
      </c>
      <c r="R17198" s="8">
        <v>0.55414012738853502</v>
      </c>
    </row>
    <row r="17199" spans="9:18" x14ac:dyDescent="0.45">
      <c r="I17199" s="11">
        <f t="shared" si="708"/>
        <v>50378</v>
      </c>
      <c r="J17199" s="11">
        <f t="shared" si="709"/>
        <v>350060</v>
      </c>
      <c r="K17199" s="8" t="s">
        <v>31</v>
      </c>
      <c r="L17199" s="8" t="s">
        <v>2941</v>
      </c>
      <c r="M17199" s="8" t="s">
        <v>1985</v>
      </c>
      <c r="N17199" s="8" t="s">
        <v>28</v>
      </c>
      <c r="O17199" s="8" t="s">
        <v>27</v>
      </c>
      <c r="P17199" s="8" t="s">
        <v>4311</v>
      </c>
      <c r="Q17199" s="8">
        <v>3</v>
      </c>
      <c r="R17199" s="8">
        <v>0.55414012738853502</v>
      </c>
    </row>
    <row r="17200" spans="9:18" x14ac:dyDescent="0.45">
      <c r="I17200" s="11">
        <f t="shared" si="708"/>
        <v>350060</v>
      </c>
      <c r="J17200" s="11">
        <f t="shared" si="709"/>
        <v>110254</v>
      </c>
      <c r="K17200" s="8" t="s">
        <v>31</v>
      </c>
      <c r="L17200" s="8" t="s">
        <v>2667</v>
      </c>
      <c r="M17200" s="8" t="s">
        <v>2556</v>
      </c>
      <c r="N17200" s="8" t="s">
        <v>28</v>
      </c>
      <c r="O17200" s="8" t="s">
        <v>27</v>
      </c>
      <c r="P17200" s="8" t="s">
        <v>4311</v>
      </c>
      <c r="Q17200" s="8">
        <v>3</v>
      </c>
      <c r="R17200" s="8">
        <v>0.55414012738853502</v>
      </c>
    </row>
    <row r="17201" spans="9:18" x14ac:dyDescent="0.45">
      <c r="I17201" s="11">
        <f t="shared" si="708"/>
        <v>350521</v>
      </c>
      <c r="J17201" s="11">
        <f t="shared" si="709"/>
        <v>350060</v>
      </c>
      <c r="K17201" s="8" t="s">
        <v>31</v>
      </c>
      <c r="L17201" s="8" t="s">
        <v>152</v>
      </c>
      <c r="M17201" s="8" t="s">
        <v>1985</v>
      </c>
      <c r="N17201" s="8" t="s">
        <v>28</v>
      </c>
      <c r="O17201" s="8" t="s">
        <v>27</v>
      </c>
      <c r="P17201" s="8" t="s">
        <v>4311</v>
      </c>
      <c r="Q17201" s="8">
        <v>3</v>
      </c>
      <c r="R17201" s="8">
        <v>0.55414012738853502</v>
      </c>
    </row>
    <row r="17202" spans="9:18" x14ac:dyDescent="0.45">
      <c r="I17202" s="11">
        <f t="shared" si="708"/>
        <v>350060</v>
      </c>
      <c r="J17202" s="11">
        <f t="shared" si="709"/>
        <v>350724</v>
      </c>
      <c r="K17202" s="8" t="s">
        <v>31</v>
      </c>
      <c r="L17202" s="8" t="s">
        <v>1985</v>
      </c>
      <c r="M17202" s="8" t="s">
        <v>306</v>
      </c>
      <c r="N17202" s="8" t="s">
        <v>28</v>
      </c>
      <c r="O17202" s="8" t="s">
        <v>27</v>
      </c>
      <c r="P17202" s="8" t="s">
        <v>4311</v>
      </c>
      <c r="Q17202" s="8">
        <v>3</v>
      </c>
      <c r="R17202" s="8">
        <v>0.55414012738853502</v>
      </c>
    </row>
    <row r="17203" spans="9:18" x14ac:dyDescent="0.45">
      <c r="I17203" s="11">
        <f t="shared" si="708"/>
        <v>350060</v>
      </c>
      <c r="J17203" s="11">
        <f t="shared" si="709"/>
        <v>30136</v>
      </c>
      <c r="K17203" s="8" t="s">
        <v>31</v>
      </c>
      <c r="L17203" s="8" t="s">
        <v>2103</v>
      </c>
      <c r="M17203" s="8" t="s">
        <v>978</v>
      </c>
      <c r="N17203" s="8" t="s">
        <v>28</v>
      </c>
      <c r="O17203" s="8" t="s">
        <v>27</v>
      </c>
      <c r="P17203" s="8" t="s">
        <v>4311</v>
      </c>
      <c r="Q17203" s="8">
        <v>3</v>
      </c>
      <c r="R17203" s="8">
        <v>0.55414012738853502</v>
      </c>
    </row>
    <row r="17204" spans="9:18" x14ac:dyDescent="0.45">
      <c r="I17204" s="11">
        <f t="shared" si="708"/>
        <v>490376</v>
      </c>
      <c r="J17204" s="11">
        <f t="shared" si="709"/>
        <v>350060</v>
      </c>
      <c r="K17204" s="8" t="s">
        <v>31</v>
      </c>
      <c r="L17204" s="8" t="s">
        <v>3367</v>
      </c>
      <c r="M17204" s="8" t="s">
        <v>2667</v>
      </c>
      <c r="N17204" s="8" t="s">
        <v>28</v>
      </c>
      <c r="O17204" s="8" t="s">
        <v>27</v>
      </c>
      <c r="P17204" s="8" t="s">
        <v>4311</v>
      </c>
      <c r="Q17204" s="8">
        <v>3</v>
      </c>
      <c r="R17204" s="8">
        <v>0.55414012738853502</v>
      </c>
    </row>
    <row r="17205" spans="9:18" x14ac:dyDescent="0.45">
      <c r="I17205" s="11">
        <f t="shared" si="708"/>
        <v>350056</v>
      </c>
      <c r="J17205" s="11">
        <f t="shared" si="709"/>
        <v>350060</v>
      </c>
      <c r="K17205" s="8" t="s">
        <v>31</v>
      </c>
      <c r="L17205" s="8" t="s">
        <v>626</v>
      </c>
      <c r="M17205" s="8" t="s">
        <v>2667</v>
      </c>
      <c r="N17205" s="8" t="s">
        <v>28</v>
      </c>
      <c r="O17205" s="8" t="s">
        <v>27</v>
      </c>
      <c r="P17205" s="8" t="s">
        <v>4311</v>
      </c>
      <c r="Q17205" s="8">
        <v>3</v>
      </c>
      <c r="R17205" s="8">
        <v>0.55414012738853502</v>
      </c>
    </row>
    <row r="17206" spans="9:18" x14ac:dyDescent="0.45">
      <c r="I17206" s="11">
        <f t="shared" si="708"/>
        <v>350060</v>
      </c>
      <c r="J17206" s="11">
        <f t="shared" si="709"/>
        <v>43045</v>
      </c>
      <c r="K17206" s="8" t="s">
        <v>31</v>
      </c>
      <c r="L17206" s="8" t="s">
        <v>1985</v>
      </c>
      <c r="M17206" s="8" t="s">
        <v>1521</v>
      </c>
      <c r="N17206" s="8" t="s">
        <v>28</v>
      </c>
      <c r="O17206" s="8" t="s">
        <v>27</v>
      </c>
      <c r="P17206" s="8" t="s">
        <v>4311</v>
      </c>
      <c r="Q17206" s="8">
        <v>3</v>
      </c>
      <c r="R17206" s="8">
        <v>0.55414012738853502</v>
      </c>
    </row>
    <row r="17207" spans="9:18" x14ac:dyDescent="0.45">
      <c r="I17207" s="11">
        <f t="shared" si="708"/>
        <v>350060</v>
      </c>
      <c r="J17207" s="11">
        <f t="shared" si="709"/>
        <v>351205</v>
      </c>
      <c r="K17207" s="8" t="s">
        <v>31</v>
      </c>
      <c r="L17207" s="8" t="s">
        <v>2432</v>
      </c>
      <c r="M17207" s="8" t="s">
        <v>1759</v>
      </c>
      <c r="N17207" s="8" t="s">
        <v>28</v>
      </c>
      <c r="O17207" s="8" t="s">
        <v>27</v>
      </c>
      <c r="P17207" s="8" t="s">
        <v>4311</v>
      </c>
      <c r="Q17207" s="8">
        <v>3</v>
      </c>
      <c r="R17207" s="8">
        <v>0.55414012738853502</v>
      </c>
    </row>
    <row r="17208" spans="9:18" x14ac:dyDescent="0.45">
      <c r="I17208" s="11">
        <f t="shared" si="708"/>
        <v>350500</v>
      </c>
      <c r="J17208" s="11">
        <f t="shared" si="709"/>
        <v>350060</v>
      </c>
      <c r="K17208" s="8" t="s">
        <v>31</v>
      </c>
      <c r="L17208" s="8" t="s">
        <v>411</v>
      </c>
      <c r="M17208" s="8" t="s">
        <v>2678</v>
      </c>
      <c r="N17208" s="8" t="s">
        <v>28</v>
      </c>
      <c r="O17208" s="8" t="s">
        <v>27</v>
      </c>
      <c r="P17208" s="8" t="s">
        <v>4311</v>
      </c>
      <c r="Q17208" s="8">
        <v>3</v>
      </c>
      <c r="R17208" s="8">
        <v>0.55414012738853502</v>
      </c>
    </row>
    <row r="17209" spans="9:18" x14ac:dyDescent="0.45">
      <c r="I17209" s="11">
        <f t="shared" si="708"/>
        <v>350060</v>
      </c>
      <c r="J17209" s="11">
        <f t="shared" si="709"/>
        <v>350845</v>
      </c>
      <c r="K17209" s="8" t="s">
        <v>31</v>
      </c>
      <c r="L17209" s="8" t="s">
        <v>2680</v>
      </c>
      <c r="M17209" s="8" t="s">
        <v>55</v>
      </c>
      <c r="N17209" s="8" t="s">
        <v>28</v>
      </c>
      <c r="O17209" s="8" t="s">
        <v>27</v>
      </c>
      <c r="P17209" s="8" t="s">
        <v>4311</v>
      </c>
      <c r="Q17209" s="8">
        <v>3</v>
      </c>
      <c r="R17209" s="8">
        <v>0.55414012738853502</v>
      </c>
    </row>
    <row r="17210" spans="9:18" x14ac:dyDescent="0.45">
      <c r="I17210" s="11">
        <f t="shared" si="708"/>
        <v>350060</v>
      </c>
      <c r="J17210" s="11">
        <f t="shared" si="709"/>
        <v>45188</v>
      </c>
      <c r="K17210" s="8" t="s">
        <v>31</v>
      </c>
      <c r="L17210" s="8" t="s">
        <v>1985</v>
      </c>
      <c r="M17210" s="8" t="s">
        <v>1936</v>
      </c>
      <c r="N17210" s="8" t="s">
        <v>28</v>
      </c>
      <c r="O17210" s="8" t="s">
        <v>27</v>
      </c>
      <c r="P17210" s="8" t="s">
        <v>4311</v>
      </c>
      <c r="Q17210" s="8">
        <v>3</v>
      </c>
      <c r="R17210" s="8">
        <v>0.55414012738853502</v>
      </c>
    </row>
    <row r="17211" spans="9:18" x14ac:dyDescent="0.45">
      <c r="I17211" s="11">
        <f t="shared" si="708"/>
        <v>350060</v>
      </c>
      <c r="J17211" s="11">
        <f t="shared" si="709"/>
        <v>350129</v>
      </c>
      <c r="K17211" s="8" t="s">
        <v>31</v>
      </c>
      <c r="L17211" s="8" t="s">
        <v>2677</v>
      </c>
      <c r="M17211" s="8" t="s">
        <v>1855</v>
      </c>
      <c r="N17211" s="8" t="s">
        <v>28</v>
      </c>
      <c r="O17211" s="8" t="s">
        <v>27</v>
      </c>
      <c r="P17211" s="8" t="s">
        <v>4311</v>
      </c>
      <c r="Q17211" s="8">
        <v>3</v>
      </c>
      <c r="R17211" s="8">
        <v>0.55414012738853502</v>
      </c>
    </row>
    <row r="17212" spans="9:18" x14ac:dyDescent="0.45">
      <c r="I17212" s="11">
        <f t="shared" si="708"/>
        <v>350060</v>
      </c>
      <c r="J17212" s="11">
        <f t="shared" si="709"/>
        <v>570255</v>
      </c>
      <c r="K17212" s="8" t="s">
        <v>31</v>
      </c>
      <c r="L17212" s="8" t="s">
        <v>2103</v>
      </c>
      <c r="M17212" s="8" t="s">
        <v>2702</v>
      </c>
      <c r="N17212" s="8" t="s">
        <v>28</v>
      </c>
      <c r="O17212" s="8" t="s">
        <v>27</v>
      </c>
      <c r="P17212" s="8" t="s">
        <v>4311</v>
      </c>
      <c r="Q17212" s="8">
        <v>3</v>
      </c>
      <c r="R17212" s="8">
        <v>0.55414012738853502</v>
      </c>
    </row>
    <row r="17213" spans="9:18" x14ac:dyDescent="0.45">
      <c r="I17213" s="11">
        <f t="shared" si="708"/>
        <v>51134</v>
      </c>
      <c r="J17213" s="11">
        <f t="shared" si="709"/>
        <v>350060</v>
      </c>
      <c r="K17213" s="8" t="s">
        <v>31</v>
      </c>
      <c r="L17213" s="8" t="s">
        <v>2806</v>
      </c>
      <c r="M17213" s="8" t="s">
        <v>2103</v>
      </c>
      <c r="N17213" s="8" t="s">
        <v>28</v>
      </c>
      <c r="O17213" s="8" t="s">
        <v>27</v>
      </c>
      <c r="P17213" s="8" t="s">
        <v>4311</v>
      </c>
      <c r="Q17213" s="8">
        <v>3</v>
      </c>
      <c r="R17213" s="8">
        <v>0.55414012738853502</v>
      </c>
    </row>
    <row r="17214" spans="9:18" x14ac:dyDescent="0.45">
      <c r="I17214" s="11">
        <f t="shared" si="708"/>
        <v>351030</v>
      </c>
      <c r="J17214" s="11">
        <f t="shared" si="709"/>
        <v>350060</v>
      </c>
      <c r="K17214" s="8" t="s">
        <v>31</v>
      </c>
      <c r="L17214" s="8" t="s">
        <v>2117</v>
      </c>
      <c r="M17214" s="8" t="s">
        <v>2667</v>
      </c>
      <c r="N17214" s="8" t="s">
        <v>28</v>
      </c>
      <c r="O17214" s="8" t="s">
        <v>27</v>
      </c>
      <c r="P17214" s="8" t="s">
        <v>4311</v>
      </c>
      <c r="Q17214" s="8">
        <v>3</v>
      </c>
      <c r="R17214" s="8">
        <v>0.55414012738853502</v>
      </c>
    </row>
    <row r="17215" spans="9:18" x14ac:dyDescent="0.45">
      <c r="I17215" s="11">
        <f t="shared" si="708"/>
        <v>490349</v>
      </c>
      <c r="J17215" s="11">
        <f t="shared" si="709"/>
        <v>350060</v>
      </c>
      <c r="K17215" s="8" t="s">
        <v>31</v>
      </c>
      <c r="L17215" s="8" t="s">
        <v>4070</v>
      </c>
      <c r="M17215" s="8" t="s">
        <v>2103</v>
      </c>
      <c r="N17215" s="8" t="s">
        <v>28</v>
      </c>
      <c r="O17215" s="8" t="s">
        <v>27</v>
      </c>
      <c r="P17215" s="8" t="s">
        <v>4311</v>
      </c>
      <c r="Q17215" s="8">
        <v>3</v>
      </c>
      <c r="R17215" s="8">
        <v>0.55414012738853502</v>
      </c>
    </row>
    <row r="17216" spans="9:18" x14ac:dyDescent="0.45">
      <c r="I17216" s="11">
        <f t="shared" si="708"/>
        <v>351152</v>
      </c>
      <c r="J17216" s="11">
        <f t="shared" si="709"/>
        <v>350060</v>
      </c>
      <c r="K17216" s="8" t="s">
        <v>31</v>
      </c>
      <c r="L17216" s="8" t="s">
        <v>183</v>
      </c>
      <c r="M17216" s="8" t="s">
        <v>2667</v>
      </c>
      <c r="N17216" s="8" t="s">
        <v>28</v>
      </c>
      <c r="O17216" s="8" t="s">
        <v>27</v>
      </c>
      <c r="P17216" s="8" t="s">
        <v>4311</v>
      </c>
      <c r="Q17216" s="8">
        <v>3</v>
      </c>
      <c r="R17216" s="8">
        <v>0.55414012738853502</v>
      </c>
    </row>
    <row r="17217" spans="9:18" x14ac:dyDescent="0.45">
      <c r="I17217" s="11">
        <f t="shared" si="708"/>
        <v>350060</v>
      </c>
      <c r="J17217" s="11">
        <f t="shared" si="709"/>
        <v>350449</v>
      </c>
      <c r="K17217" s="8" t="s">
        <v>31</v>
      </c>
      <c r="L17217" s="8" t="s">
        <v>2432</v>
      </c>
      <c r="M17217" s="8" t="s">
        <v>94</v>
      </c>
      <c r="N17217" s="8" t="s">
        <v>28</v>
      </c>
      <c r="O17217" s="8" t="s">
        <v>27</v>
      </c>
      <c r="P17217" s="8" t="s">
        <v>4311</v>
      </c>
      <c r="Q17217" s="8">
        <v>3</v>
      </c>
      <c r="R17217" s="8">
        <v>0.55414012738853502</v>
      </c>
    </row>
    <row r="17218" spans="9:18" x14ac:dyDescent="0.45">
      <c r="I17218" s="11">
        <f t="shared" si="708"/>
        <v>350060</v>
      </c>
      <c r="J17218" s="11">
        <f t="shared" si="709"/>
        <v>0</v>
      </c>
      <c r="K17218" s="8" t="s">
        <v>31</v>
      </c>
      <c r="L17218" s="8" t="s">
        <v>2677</v>
      </c>
      <c r="M17218" s="8" t="s">
        <v>2532</v>
      </c>
      <c r="N17218" s="8" t="s">
        <v>28</v>
      </c>
      <c r="O17218" s="8" t="s">
        <v>27</v>
      </c>
      <c r="P17218" s="8" t="s">
        <v>4311</v>
      </c>
      <c r="Q17218" s="8">
        <v>3</v>
      </c>
      <c r="R17218" s="8">
        <v>0.55414012738853502</v>
      </c>
    </row>
    <row r="17219" spans="9:18" x14ac:dyDescent="0.45">
      <c r="I17219" s="11">
        <f t="shared" si="708"/>
        <v>491191</v>
      </c>
      <c r="J17219" s="11">
        <f t="shared" si="709"/>
        <v>350060</v>
      </c>
      <c r="K17219" s="8" t="s">
        <v>31</v>
      </c>
      <c r="L17219" s="8" t="s">
        <v>4467</v>
      </c>
      <c r="M17219" s="8" t="s">
        <v>2103</v>
      </c>
      <c r="N17219" s="8" t="s">
        <v>28</v>
      </c>
      <c r="O17219" s="8" t="s">
        <v>27</v>
      </c>
      <c r="P17219" s="8" t="s">
        <v>4311</v>
      </c>
      <c r="Q17219" s="8">
        <v>3</v>
      </c>
      <c r="R17219" s="8">
        <v>0.55414012738853502</v>
      </c>
    </row>
    <row r="17220" spans="9:18" x14ac:dyDescent="0.45">
      <c r="I17220" s="11">
        <f t="shared" si="708"/>
        <v>350060</v>
      </c>
      <c r="J17220" s="11">
        <f t="shared" si="709"/>
        <v>350275</v>
      </c>
      <c r="K17220" s="8" t="s">
        <v>31</v>
      </c>
      <c r="L17220" s="8" t="s">
        <v>1985</v>
      </c>
      <c r="M17220" s="8" t="s">
        <v>326</v>
      </c>
      <c r="N17220" s="8" t="s">
        <v>28</v>
      </c>
      <c r="O17220" s="8" t="s">
        <v>27</v>
      </c>
      <c r="P17220" s="8" t="s">
        <v>4311</v>
      </c>
      <c r="Q17220" s="8">
        <v>3</v>
      </c>
      <c r="R17220" s="8">
        <v>0.55414012738853502</v>
      </c>
    </row>
    <row r="17221" spans="9:18" x14ac:dyDescent="0.45">
      <c r="I17221" s="11">
        <f t="shared" si="708"/>
        <v>350907</v>
      </c>
      <c r="J17221" s="11">
        <f t="shared" si="709"/>
        <v>350060</v>
      </c>
      <c r="K17221" s="8" t="s">
        <v>31</v>
      </c>
      <c r="L17221" s="8" t="s">
        <v>3676</v>
      </c>
      <c r="M17221" s="8" t="s">
        <v>2667</v>
      </c>
      <c r="N17221" s="8" t="s">
        <v>28</v>
      </c>
      <c r="O17221" s="8" t="s">
        <v>27</v>
      </c>
      <c r="P17221" s="8" t="s">
        <v>4311</v>
      </c>
      <c r="Q17221" s="8">
        <v>3</v>
      </c>
      <c r="R17221" s="8">
        <v>0.55414012738853502</v>
      </c>
    </row>
    <row r="17222" spans="9:18" x14ac:dyDescent="0.45">
      <c r="I17222" s="11">
        <f t="shared" si="708"/>
        <v>350772</v>
      </c>
      <c r="J17222" s="11">
        <f t="shared" si="709"/>
        <v>350060</v>
      </c>
      <c r="K17222" s="8" t="s">
        <v>31</v>
      </c>
      <c r="L17222" s="8" t="s">
        <v>2208</v>
      </c>
      <c r="M17222" s="8" t="s">
        <v>2667</v>
      </c>
      <c r="N17222" s="8" t="s">
        <v>28</v>
      </c>
      <c r="O17222" s="8" t="s">
        <v>27</v>
      </c>
      <c r="P17222" s="8" t="s">
        <v>4311</v>
      </c>
      <c r="Q17222" s="8">
        <v>3</v>
      </c>
      <c r="R17222" s="8">
        <v>0.55414012738853502</v>
      </c>
    </row>
    <row r="17223" spans="9:18" x14ac:dyDescent="0.45">
      <c r="I17223" s="11">
        <f t="shared" si="708"/>
        <v>350060</v>
      </c>
      <c r="J17223" s="11">
        <f t="shared" si="709"/>
        <v>350465</v>
      </c>
      <c r="K17223" s="8" t="s">
        <v>31</v>
      </c>
      <c r="L17223" s="8" t="s">
        <v>2677</v>
      </c>
      <c r="M17223" s="8" t="s">
        <v>902</v>
      </c>
      <c r="N17223" s="8" t="s">
        <v>28</v>
      </c>
      <c r="O17223" s="8" t="s">
        <v>27</v>
      </c>
      <c r="P17223" s="8" t="s">
        <v>4311</v>
      </c>
      <c r="Q17223" s="8">
        <v>3</v>
      </c>
      <c r="R17223" s="8">
        <v>0.55414012738853502</v>
      </c>
    </row>
    <row r="17224" spans="9:18" x14ac:dyDescent="0.45">
      <c r="I17224" s="11">
        <f t="shared" si="708"/>
        <v>490415</v>
      </c>
      <c r="J17224" s="11">
        <f t="shared" si="709"/>
        <v>350060</v>
      </c>
      <c r="K17224" s="8" t="s">
        <v>31</v>
      </c>
      <c r="L17224" s="8" t="s">
        <v>2367</v>
      </c>
      <c r="M17224" s="8" t="s">
        <v>2667</v>
      </c>
      <c r="N17224" s="8" t="s">
        <v>28</v>
      </c>
      <c r="O17224" s="8" t="s">
        <v>27</v>
      </c>
      <c r="P17224" s="8" t="s">
        <v>4311</v>
      </c>
      <c r="Q17224" s="8">
        <v>3</v>
      </c>
      <c r="R17224" s="8">
        <v>0.55414012738853502</v>
      </c>
    </row>
    <row r="17225" spans="9:18" x14ac:dyDescent="0.45">
      <c r="I17225" s="11">
        <f t="shared" si="708"/>
        <v>350882</v>
      </c>
      <c r="J17225" s="11">
        <f t="shared" si="709"/>
        <v>350060</v>
      </c>
      <c r="K17225" s="8" t="s">
        <v>31</v>
      </c>
      <c r="L17225" s="8" t="s">
        <v>198</v>
      </c>
      <c r="M17225" s="8" t="s">
        <v>2678</v>
      </c>
      <c r="N17225" s="8" t="s">
        <v>28</v>
      </c>
      <c r="O17225" s="8" t="s">
        <v>27</v>
      </c>
      <c r="P17225" s="8" t="s">
        <v>4311</v>
      </c>
      <c r="Q17225" s="8">
        <v>3</v>
      </c>
      <c r="R17225" s="8">
        <v>0.55414012738853502</v>
      </c>
    </row>
    <row r="17226" spans="9:18" x14ac:dyDescent="0.45">
      <c r="I17226" s="11">
        <f t="shared" si="708"/>
        <v>350060</v>
      </c>
      <c r="J17226" s="11">
        <f t="shared" si="709"/>
        <v>351258</v>
      </c>
      <c r="K17226" s="8" t="s">
        <v>31</v>
      </c>
      <c r="L17226" s="8" t="s">
        <v>2667</v>
      </c>
      <c r="M17226" s="8" t="s">
        <v>746</v>
      </c>
      <c r="N17226" s="8" t="s">
        <v>28</v>
      </c>
      <c r="O17226" s="8" t="s">
        <v>27</v>
      </c>
      <c r="P17226" s="8" t="s">
        <v>4311</v>
      </c>
      <c r="Q17226" s="8">
        <v>3</v>
      </c>
      <c r="R17226" s="8">
        <v>0.55414012738853502</v>
      </c>
    </row>
    <row r="17227" spans="9:18" x14ac:dyDescent="0.45">
      <c r="I17227" s="11">
        <f t="shared" si="708"/>
        <v>350060</v>
      </c>
      <c r="J17227" s="11">
        <f t="shared" si="709"/>
        <v>490215</v>
      </c>
      <c r="K17227" s="8" t="s">
        <v>31</v>
      </c>
      <c r="L17227" s="8" t="s">
        <v>2667</v>
      </c>
      <c r="M17227" s="8" t="s">
        <v>861</v>
      </c>
      <c r="N17227" s="8" t="s">
        <v>28</v>
      </c>
      <c r="O17227" s="8" t="s">
        <v>27</v>
      </c>
      <c r="P17227" s="8" t="s">
        <v>4311</v>
      </c>
      <c r="Q17227" s="8">
        <v>3</v>
      </c>
      <c r="R17227" s="8">
        <v>0.55414012738853502</v>
      </c>
    </row>
    <row r="17228" spans="9:18" x14ac:dyDescent="0.45">
      <c r="I17228" s="11">
        <f t="shared" si="708"/>
        <v>350060</v>
      </c>
      <c r="J17228" s="11">
        <f t="shared" si="709"/>
        <v>110120</v>
      </c>
      <c r="K17228" s="8" t="s">
        <v>31</v>
      </c>
      <c r="L17228" s="8" t="s">
        <v>1985</v>
      </c>
      <c r="M17228" s="8" t="s">
        <v>2525</v>
      </c>
      <c r="N17228" s="8" t="s">
        <v>28</v>
      </c>
      <c r="O17228" s="8" t="s">
        <v>27</v>
      </c>
      <c r="P17228" s="8" t="s">
        <v>4311</v>
      </c>
      <c r="Q17228" s="8">
        <v>3</v>
      </c>
      <c r="R17228" s="8">
        <v>0.55414012738853502</v>
      </c>
    </row>
    <row r="17229" spans="9:18" x14ac:dyDescent="0.45">
      <c r="I17229" s="11">
        <f t="shared" si="708"/>
        <v>570296</v>
      </c>
      <c r="J17229" s="11">
        <f t="shared" si="709"/>
        <v>350060</v>
      </c>
      <c r="K17229" s="8" t="s">
        <v>31</v>
      </c>
      <c r="L17229" s="8" t="s">
        <v>2504</v>
      </c>
      <c r="M17229" s="8" t="s">
        <v>2667</v>
      </c>
      <c r="N17229" s="8" t="s">
        <v>28</v>
      </c>
      <c r="O17229" s="8" t="s">
        <v>27</v>
      </c>
      <c r="P17229" s="8" t="s">
        <v>4311</v>
      </c>
      <c r="Q17229" s="8">
        <v>3</v>
      </c>
      <c r="R17229" s="8">
        <v>0.55414012738853502</v>
      </c>
    </row>
    <row r="17230" spans="9:18" x14ac:dyDescent="0.45">
      <c r="I17230" s="11">
        <f t="shared" si="708"/>
        <v>570290</v>
      </c>
      <c r="J17230" s="11">
        <f t="shared" si="709"/>
        <v>350060</v>
      </c>
      <c r="K17230" s="8" t="s">
        <v>31</v>
      </c>
      <c r="L17230" s="8" t="s">
        <v>2614</v>
      </c>
      <c r="M17230" s="8" t="s">
        <v>1985</v>
      </c>
      <c r="N17230" s="8" t="s">
        <v>28</v>
      </c>
      <c r="O17230" s="8" t="s">
        <v>27</v>
      </c>
      <c r="P17230" s="8" t="s">
        <v>4311</v>
      </c>
      <c r="Q17230" s="8">
        <v>3</v>
      </c>
      <c r="R17230" s="8">
        <v>0.55414012738853502</v>
      </c>
    </row>
    <row r="17231" spans="9:18" x14ac:dyDescent="0.45">
      <c r="I17231" s="11">
        <f t="shared" si="708"/>
        <v>50118</v>
      </c>
      <c r="J17231" s="11">
        <f t="shared" si="709"/>
        <v>350060</v>
      </c>
      <c r="K17231" s="8" t="s">
        <v>31</v>
      </c>
      <c r="L17231" s="8" t="s">
        <v>3036</v>
      </c>
      <c r="M17231" s="8" t="s">
        <v>2103</v>
      </c>
      <c r="N17231" s="8" t="s">
        <v>28</v>
      </c>
      <c r="O17231" s="8" t="s">
        <v>27</v>
      </c>
      <c r="P17231" s="8" t="s">
        <v>4311</v>
      </c>
      <c r="Q17231" s="8">
        <v>3</v>
      </c>
      <c r="R17231" s="8">
        <v>0.55414012738853502</v>
      </c>
    </row>
    <row r="17232" spans="9:18" x14ac:dyDescent="0.45">
      <c r="I17232" s="11">
        <f t="shared" si="708"/>
        <v>30109</v>
      </c>
      <c r="J17232" s="11">
        <f t="shared" si="709"/>
        <v>350060</v>
      </c>
      <c r="K17232" s="8" t="s">
        <v>31</v>
      </c>
      <c r="L17232" s="8" t="s">
        <v>4248</v>
      </c>
      <c r="M17232" s="8" t="s">
        <v>2103</v>
      </c>
      <c r="N17232" s="8" t="s">
        <v>28</v>
      </c>
      <c r="O17232" s="8" t="s">
        <v>27</v>
      </c>
      <c r="P17232" s="8" t="s">
        <v>4311</v>
      </c>
      <c r="Q17232" s="8">
        <v>3</v>
      </c>
      <c r="R17232" s="8">
        <v>0.55414012738853502</v>
      </c>
    </row>
    <row r="17233" spans="9:18" x14ac:dyDescent="0.45">
      <c r="I17233" s="11">
        <f t="shared" si="708"/>
        <v>350722</v>
      </c>
      <c r="J17233" s="11">
        <f t="shared" si="709"/>
        <v>350060</v>
      </c>
      <c r="K17233" s="8" t="s">
        <v>31</v>
      </c>
      <c r="L17233" s="8" t="s">
        <v>2231</v>
      </c>
      <c r="M17233" s="8" t="s">
        <v>2667</v>
      </c>
      <c r="N17233" s="8" t="s">
        <v>28</v>
      </c>
      <c r="O17233" s="8" t="s">
        <v>27</v>
      </c>
      <c r="P17233" s="8" t="s">
        <v>4311</v>
      </c>
      <c r="Q17233" s="8">
        <v>3</v>
      </c>
      <c r="R17233" s="8">
        <v>0.55414012738853502</v>
      </c>
    </row>
    <row r="17234" spans="9:18" x14ac:dyDescent="0.45">
      <c r="I17234" s="11">
        <f t="shared" si="708"/>
        <v>350060</v>
      </c>
      <c r="J17234" s="11">
        <f t="shared" si="709"/>
        <v>350367</v>
      </c>
      <c r="K17234" s="8" t="s">
        <v>31</v>
      </c>
      <c r="L17234" s="8" t="s">
        <v>1985</v>
      </c>
      <c r="M17234" s="8" t="s">
        <v>1889</v>
      </c>
      <c r="N17234" s="8" t="s">
        <v>28</v>
      </c>
      <c r="O17234" s="8" t="s">
        <v>27</v>
      </c>
      <c r="P17234" s="8" t="s">
        <v>4311</v>
      </c>
      <c r="Q17234" s="8">
        <v>3</v>
      </c>
      <c r="R17234" s="8">
        <v>0.55414012738853502</v>
      </c>
    </row>
    <row r="17235" spans="9:18" x14ac:dyDescent="0.45">
      <c r="I17235" s="11">
        <f t="shared" si="708"/>
        <v>350060</v>
      </c>
      <c r="J17235" s="11">
        <f t="shared" si="709"/>
        <v>351043</v>
      </c>
      <c r="K17235" s="8" t="s">
        <v>31</v>
      </c>
      <c r="L17235" s="8" t="s">
        <v>2667</v>
      </c>
      <c r="M17235" s="8" t="s">
        <v>2135</v>
      </c>
      <c r="N17235" s="8" t="s">
        <v>28</v>
      </c>
      <c r="O17235" s="8" t="s">
        <v>27</v>
      </c>
      <c r="P17235" s="8" t="s">
        <v>4311</v>
      </c>
      <c r="Q17235" s="8">
        <v>3</v>
      </c>
      <c r="R17235" s="8">
        <v>0.55414012738853502</v>
      </c>
    </row>
    <row r="17236" spans="9:18" x14ac:dyDescent="0.45">
      <c r="I17236" s="11">
        <f t="shared" si="708"/>
        <v>350060</v>
      </c>
      <c r="J17236" s="11">
        <f t="shared" si="709"/>
        <v>350141</v>
      </c>
      <c r="K17236" s="8" t="s">
        <v>31</v>
      </c>
      <c r="L17236" s="8" t="s">
        <v>1985</v>
      </c>
      <c r="M17236" s="8" t="s">
        <v>1210</v>
      </c>
      <c r="N17236" s="8" t="s">
        <v>28</v>
      </c>
      <c r="O17236" s="8" t="s">
        <v>27</v>
      </c>
      <c r="P17236" s="8" t="s">
        <v>4311</v>
      </c>
      <c r="Q17236" s="8">
        <v>3</v>
      </c>
      <c r="R17236" s="8">
        <v>0.55414012738853502</v>
      </c>
    </row>
    <row r="17237" spans="9:18" x14ac:dyDescent="0.45">
      <c r="I17237" s="11">
        <f t="shared" si="708"/>
        <v>50139</v>
      </c>
      <c r="J17237" s="11">
        <f t="shared" si="709"/>
        <v>350060</v>
      </c>
      <c r="K17237" s="8" t="s">
        <v>31</v>
      </c>
      <c r="L17237" s="8" t="s">
        <v>3032</v>
      </c>
      <c r="M17237" s="8" t="s">
        <v>1985</v>
      </c>
      <c r="N17237" s="8" t="s">
        <v>28</v>
      </c>
      <c r="O17237" s="8" t="s">
        <v>27</v>
      </c>
      <c r="P17237" s="8" t="s">
        <v>4311</v>
      </c>
      <c r="Q17237" s="8">
        <v>3</v>
      </c>
      <c r="R17237" s="8">
        <v>0.55414012738853502</v>
      </c>
    </row>
    <row r="17238" spans="9:18" x14ac:dyDescent="0.45">
      <c r="I17238" s="11">
        <f t="shared" si="708"/>
        <v>350646</v>
      </c>
      <c r="J17238" s="11">
        <f t="shared" si="709"/>
        <v>350060</v>
      </c>
      <c r="K17238" s="8" t="s">
        <v>31</v>
      </c>
      <c r="L17238" s="8" t="s">
        <v>574</v>
      </c>
      <c r="M17238" s="8" t="s">
        <v>2677</v>
      </c>
      <c r="N17238" s="8" t="s">
        <v>28</v>
      </c>
      <c r="O17238" s="8" t="s">
        <v>27</v>
      </c>
      <c r="P17238" s="8" t="s">
        <v>4311</v>
      </c>
      <c r="Q17238" s="8">
        <v>3</v>
      </c>
      <c r="R17238" s="8">
        <v>0.55414012738853502</v>
      </c>
    </row>
    <row r="17239" spans="9:18" x14ac:dyDescent="0.45">
      <c r="I17239" s="11">
        <f t="shared" si="708"/>
        <v>570419</v>
      </c>
      <c r="J17239" s="11">
        <f t="shared" si="709"/>
        <v>350060</v>
      </c>
      <c r="K17239" s="8" t="s">
        <v>31</v>
      </c>
      <c r="L17239" s="8" t="s">
        <v>48</v>
      </c>
      <c r="M17239" s="8" t="s">
        <v>2667</v>
      </c>
      <c r="N17239" s="8" t="s">
        <v>28</v>
      </c>
      <c r="O17239" s="8" t="s">
        <v>27</v>
      </c>
      <c r="P17239" s="8" t="s">
        <v>4311</v>
      </c>
      <c r="Q17239" s="8">
        <v>3</v>
      </c>
      <c r="R17239" s="8">
        <v>0.55414012738853502</v>
      </c>
    </row>
    <row r="17240" spans="9:18" x14ac:dyDescent="0.45">
      <c r="I17240" s="11">
        <f t="shared" si="708"/>
        <v>350060</v>
      </c>
      <c r="J17240" s="11">
        <f t="shared" si="709"/>
        <v>350075</v>
      </c>
      <c r="K17240" s="8" t="s">
        <v>31</v>
      </c>
      <c r="L17240" s="8" t="s">
        <v>2680</v>
      </c>
      <c r="M17240" s="8" t="s">
        <v>799</v>
      </c>
      <c r="N17240" s="8" t="s">
        <v>28</v>
      </c>
      <c r="O17240" s="8" t="s">
        <v>27</v>
      </c>
      <c r="P17240" s="8" t="s">
        <v>4311</v>
      </c>
      <c r="Q17240" s="8">
        <v>3</v>
      </c>
      <c r="R17240" s="8">
        <v>0.55414012738853502</v>
      </c>
    </row>
    <row r="17241" spans="9:18" x14ac:dyDescent="0.45">
      <c r="I17241" s="11">
        <f t="shared" si="708"/>
        <v>350060</v>
      </c>
      <c r="J17241" s="11">
        <f t="shared" si="709"/>
        <v>351031</v>
      </c>
      <c r="K17241" s="8" t="s">
        <v>31</v>
      </c>
      <c r="L17241" s="8" t="s">
        <v>2432</v>
      </c>
      <c r="M17241" s="8" t="s">
        <v>801</v>
      </c>
      <c r="N17241" s="8" t="s">
        <v>28</v>
      </c>
      <c r="O17241" s="8" t="s">
        <v>27</v>
      </c>
      <c r="P17241" s="8" t="s">
        <v>4311</v>
      </c>
      <c r="Q17241" s="8">
        <v>3</v>
      </c>
      <c r="R17241" s="8">
        <v>0.55414012738853502</v>
      </c>
    </row>
    <row r="17242" spans="9:18" x14ac:dyDescent="0.45">
      <c r="I17242" s="11">
        <f t="shared" si="708"/>
        <v>350060</v>
      </c>
      <c r="J17242" s="11">
        <f t="shared" si="709"/>
        <v>30106</v>
      </c>
      <c r="K17242" s="8" t="s">
        <v>31</v>
      </c>
      <c r="L17242" s="8" t="s">
        <v>2103</v>
      </c>
      <c r="M17242" s="8" t="s">
        <v>5041</v>
      </c>
      <c r="N17242" s="8" t="s">
        <v>28</v>
      </c>
      <c r="O17242" s="8" t="s">
        <v>27</v>
      </c>
      <c r="P17242" s="8" t="s">
        <v>4311</v>
      </c>
      <c r="Q17242" s="8">
        <v>3</v>
      </c>
      <c r="R17242" s="8">
        <v>0.55414012738853502</v>
      </c>
    </row>
    <row r="17243" spans="9:18" x14ac:dyDescent="0.45">
      <c r="I17243" s="11">
        <f t="shared" si="708"/>
        <v>30031</v>
      </c>
      <c r="J17243" s="11">
        <f t="shared" si="709"/>
        <v>350060</v>
      </c>
      <c r="K17243" s="8" t="s">
        <v>31</v>
      </c>
      <c r="L17243" s="8" t="s">
        <v>1808</v>
      </c>
      <c r="M17243" s="8" t="s">
        <v>2103</v>
      </c>
      <c r="N17243" s="8" t="s">
        <v>28</v>
      </c>
      <c r="O17243" s="8" t="s">
        <v>27</v>
      </c>
      <c r="P17243" s="8" t="s">
        <v>4311</v>
      </c>
      <c r="Q17243" s="8">
        <v>3</v>
      </c>
      <c r="R17243" s="8">
        <v>0.55414012738853502</v>
      </c>
    </row>
    <row r="17244" spans="9:18" x14ac:dyDescent="0.45">
      <c r="I17244" s="11">
        <f t="shared" si="708"/>
        <v>350060</v>
      </c>
      <c r="J17244" s="11">
        <f t="shared" si="709"/>
        <v>570053</v>
      </c>
      <c r="K17244" s="8" t="s">
        <v>31</v>
      </c>
      <c r="L17244" s="8" t="s">
        <v>2103</v>
      </c>
      <c r="M17244" s="8" t="s">
        <v>1309</v>
      </c>
      <c r="N17244" s="8" t="s">
        <v>28</v>
      </c>
      <c r="O17244" s="8" t="s">
        <v>27</v>
      </c>
      <c r="P17244" s="8" t="s">
        <v>4311</v>
      </c>
      <c r="Q17244" s="8">
        <v>3</v>
      </c>
      <c r="R17244" s="8">
        <v>0.55414012738853502</v>
      </c>
    </row>
    <row r="17245" spans="9:18" x14ac:dyDescent="0.45">
      <c r="I17245" s="11">
        <f t="shared" si="708"/>
        <v>570135</v>
      </c>
      <c r="J17245" s="11">
        <f t="shared" si="709"/>
        <v>350060</v>
      </c>
      <c r="K17245" s="8" t="s">
        <v>31</v>
      </c>
      <c r="L17245" s="8" t="s">
        <v>357</v>
      </c>
      <c r="M17245" s="8" t="s">
        <v>1985</v>
      </c>
      <c r="N17245" s="8" t="s">
        <v>28</v>
      </c>
      <c r="O17245" s="8" t="s">
        <v>27</v>
      </c>
      <c r="P17245" s="8" t="s">
        <v>4311</v>
      </c>
      <c r="Q17245" s="8">
        <v>3</v>
      </c>
      <c r="R17245" s="8">
        <v>0.55414012738853502</v>
      </c>
    </row>
    <row r="17246" spans="9:18" x14ac:dyDescent="0.45">
      <c r="I17246" s="11">
        <f t="shared" si="708"/>
        <v>350060</v>
      </c>
      <c r="J17246" s="11">
        <f t="shared" si="709"/>
        <v>350352</v>
      </c>
      <c r="K17246" s="8" t="s">
        <v>31</v>
      </c>
      <c r="L17246" s="8" t="s">
        <v>2678</v>
      </c>
      <c r="M17246" s="8" t="s">
        <v>3793</v>
      </c>
      <c r="N17246" s="8" t="s">
        <v>28</v>
      </c>
      <c r="O17246" s="8" t="s">
        <v>27</v>
      </c>
      <c r="P17246" s="8" t="s">
        <v>4311</v>
      </c>
      <c r="Q17246" s="8">
        <v>3</v>
      </c>
      <c r="R17246" s="8">
        <v>0.55414012738853502</v>
      </c>
    </row>
    <row r="17247" spans="9:18" x14ac:dyDescent="0.45">
      <c r="I17247" s="11">
        <f t="shared" si="708"/>
        <v>350366</v>
      </c>
      <c r="J17247" s="11">
        <f t="shared" si="709"/>
        <v>350060</v>
      </c>
      <c r="K17247" s="8" t="s">
        <v>31</v>
      </c>
      <c r="L17247" s="8" t="s">
        <v>1688</v>
      </c>
      <c r="M17247" s="8" t="s">
        <v>2667</v>
      </c>
      <c r="N17247" s="8" t="s">
        <v>28</v>
      </c>
      <c r="O17247" s="8" t="s">
        <v>27</v>
      </c>
      <c r="P17247" s="8" t="s">
        <v>4311</v>
      </c>
      <c r="Q17247" s="8">
        <v>3</v>
      </c>
      <c r="R17247" s="8">
        <v>0.55414012738853502</v>
      </c>
    </row>
    <row r="17248" spans="9:18" x14ac:dyDescent="0.45">
      <c r="I17248" s="11">
        <f t="shared" si="708"/>
        <v>50238</v>
      </c>
      <c r="J17248" s="11">
        <f t="shared" si="709"/>
        <v>350060</v>
      </c>
      <c r="K17248" s="8" t="s">
        <v>31</v>
      </c>
      <c r="L17248" s="8" t="s">
        <v>1834</v>
      </c>
      <c r="M17248" s="8" t="s">
        <v>2103</v>
      </c>
      <c r="N17248" s="8" t="s">
        <v>28</v>
      </c>
      <c r="O17248" s="8" t="s">
        <v>27</v>
      </c>
      <c r="P17248" s="8" t="s">
        <v>4311</v>
      </c>
      <c r="Q17248" s="8">
        <v>3</v>
      </c>
      <c r="R17248" s="8">
        <v>0.55414012738853502</v>
      </c>
    </row>
    <row r="17249" spans="9:18" x14ac:dyDescent="0.45">
      <c r="I17249" s="11">
        <f t="shared" si="708"/>
        <v>350608</v>
      </c>
      <c r="J17249" s="11">
        <f t="shared" si="709"/>
        <v>350060</v>
      </c>
      <c r="K17249" s="8" t="s">
        <v>31</v>
      </c>
      <c r="L17249" s="8" t="s">
        <v>3725</v>
      </c>
      <c r="M17249" s="8" t="s">
        <v>1985</v>
      </c>
      <c r="N17249" s="8" t="s">
        <v>28</v>
      </c>
      <c r="O17249" s="8" t="s">
        <v>27</v>
      </c>
      <c r="P17249" s="8" t="s">
        <v>4311</v>
      </c>
      <c r="Q17249" s="8">
        <v>3</v>
      </c>
      <c r="R17249" s="8">
        <v>0.55414012738853502</v>
      </c>
    </row>
    <row r="17250" spans="9:18" x14ac:dyDescent="0.45">
      <c r="I17250" s="11">
        <f t="shared" si="708"/>
        <v>43114</v>
      </c>
      <c r="J17250" s="11">
        <f t="shared" si="709"/>
        <v>350060</v>
      </c>
      <c r="K17250" s="8" t="s">
        <v>31</v>
      </c>
      <c r="L17250" s="8" t="s">
        <v>3526</v>
      </c>
      <c r="M17250" s="8" t="s">
        <v>1985</v>
      </c>
      <c r="N17250" s="8" t="s">
        <v>28</v>
      </c>
      <c r="O17250" s="8" t="s">
        <v>27</v>
      </c>
      <c r="P17250" s="8" t="s">
        <v>4311</v>
      </c>
      <c r="Q17250" s="8">
        <v>3</v>
      </c>
      <c r="R17250" s="8">
        <v>0.55414012738853502</v>
      </c>
    </row>
    <row r="17251" spans="9:18" x14ac:dyDescent="0.45">
      <c r="I17251" s="11">
        <f t="shared" si="708"/>
        <v>490749</v>
      </c>
      <c r="J17251" s="11">
        <f t="shared" si="709"/>
        <v>350060</v>
      </c>
      <c r="K17251" s="8" t="s">
        <v>31</v>
      </c>
      <c r="L17251" s="8" t="s">
        <v>2455</v>
      </c>
      <c r="M17251" s="8" t="s">
        <v>2103</v>
      </c>
      <c r="N17251" s="8" t="s">
        <v>28</v>
      </c>
      <c r="O17251" s="8" t="s">
        <v>27</v>
      </c>
      <c r="P17251" s="8" t="s">
        <v>4311</v>
      </c>
      <c r="Q17251" s="8">
        <v>3</v>
      </c>
      <c r="R17251" s="8">
        <v>0.55414012738853502</v>
      </c>
    </row>
    <row r="17252" spans="9:18" x14ac:dyDescent="0.45">
      <c r="I17252" s="11">
        <f t="shared" si="708"/>
        <v>350060</v>
      </c>
      <c r="J17252" s="11">
        <f t="shared" si="709"/>
        <v>43215</v>
      </c>
      <c r="K17252" s="8" t="s">
        <v>31</v>
      </c>
      <c r="L17252" s="8" t="s">
        <v>2103</v>
      </c>
      <c r="M17252" s="8" t="s">
        <v>3497</v>
      </c>
      <c r="N17252" s="8" t="s">
        <v>28</v>
      </c>
      <c r="O17252" s="8" t="s">
        <v>27</v>
      </c>
      <c r="P17252" s="8" t="s">
        <v>4311</v>
      </c>
      <c r="Q17252" s="8">
        <v>3</v>
      </c>
      <c r="R17252" s="8">
        <v>0.55414012738853502</v>
      </c>
    </row>
    <row r="17253" spans="9:18" x14ac:dyDescent="0.45">
      <c r="I17253" s="11">
        <f t="shared" si="708"/>
        <v>350060</v>
      </c>
      <c r="J17253" s="11">
        <f t="shared" si="709"/>
        <v>351095</v>
      </c>
      <c r="K17253" s="8" t="s">
        <v>31</v>
      </c>
      <c r="L17253" s="8" t="s">
        <v>1985</v>
      </c>
      <c r="M17253" s="8" t="s">
        <v>2381</v>
      </c>
      <c r="N17253" s="8" t="s">
        <v>28</v>
      </c>
      <c r="O17253" s="8" t="s">
        <v>27</v>
      </c>
      <c r="P17253" s="8" t="s">
        <v>4311</v>
      </c>
      <c r="Q17253" s="8">
        <v>3</v>
      </c>
      <c r="R17253" s="8">
        <v>0.55414012738853502</v>
      </c>
    </row>
    <row r="17254" spans="9:18" x14ac:dyDescent="0.45">
      <c r="I17254" s="11">
        <f t="shared" si="708"/>
        <v>350060</v>
      </c>
      <c r="J17254" s="11">
        <f t="shared" si="709"/>
        <v>351185</v>
      </c>
      <c r="K17254" s="8" t="s">
        <v>31</v>
      </c>
      <c r="L17254" s="8" t="s">
        <v>2667</v>
      </c>
      <c r="M17254" s="8" t="s">
        <v>2472</v>
      </c>
      <c r="N17254" s="8" t="s">
        <v>28</v>
      </c>
      <c r="O17254" s="8" t="s">
        <v>27</v>
      </c>
      <c r="P17254" s="8" t="s">
        <v>4311</v>
      </c>
      <c r="Q17254" s="8">
        <v>3</v>
      </c>
      <c r="R17254" s="8">
        <v>0.55414012738853502</v>
      </c>
    </row>
    <row r="17255" spans="9:18" x14ac:dyDescent="0.45">
      <c r="I17255" s="11">
        <f t="shared" si="708"/>
        <v>350587</v>
      </c>
      <c r="J17255" s="11">
        <f t="shared" si="709"/>
        <v>350060</v>
      </c>
      <c r="K17255" s="8" t="s">
        <v>31</v>
      </c>
      <c r="L17255" s="8" t="s">
        <v>998</v>
      </c>
      <c r="M17255" s="8" t="s">
        <v>2667</v>
      </c>
      <c r="N17255" s="8" t="s">
        <v>28</v>
      </c>
      <c r="O17255" s="8" t="s">
        <v>27</v>
      </c>
      <c r="P17255" s="8" t="s">
        <v>4311</v>
      </c>
      <c r="Q17255" s="8">
        <v>3</v>
      </c>
      <c r="R17255" s="8">
        <v>0.55414012738853502</v>
      </c>
    </row>
    <row r="17256" spans="9:18" x14ac:dyDescent="0.45">
      <c r="I17256" s="11">
        <f t="shared" si="708"/>
        <v>350060</v>
      </c>
      <c r="J17256" s="11">
        <f t="shared" si="709"/>
        <v>350454</v>
      </c>
      <c r="K17256" s="8" t="s">
        <v>31</v>
      </c>
      <c r="L17256" s="8" t="s">
        <v>2677</v>
      </c>
      <c r="M17256" s="8" t="s">
        <v>3770</v>
      </c>
      <c r="N17256" s="8" t="s">
        <v>28</v>
      </c>
      <c r="O17256" s="8" t="s">
        <v>27</v>
      </c>
      <c r="P17256" s="8" t="s">
        <v>4311</v>
      </c>
      <c r="Q17256" s="8">
        <v>3</v>
      </c>
      <c r="R17256" s="8">
        <v>0.55414012738853502</v>
      </c>
    </row>
    <row r="17257" spans="9:18" x14ac:dyDescent="0.45">
      <c r="I17257" s="11">
        <f t="shared" si="708"/>
        <v>490388</v>
      </c>
      <c r="J17257" s="11">
        <f t="shared" si="709"/>
        <v>350060</v>
      </c>
      <c r="K17257" s="8" t="s">
        <v>31</v>
      </c>
      <c r="L17257" s="8" t="s">
        <v>3362</v>
      </c>
      <c r="M17257" s="8" t="s">
        <v>2678</v>
      </c>
      <c r="N17257" s="8" t="s">
        <v>28</v>
      </c>
      <c r="O17257" s="8" t="s">
        <v>27</v>
      </c>
      <c r="P17257" s="8" t="s">
        <v>4311</v>
      </c>
      <c r="Q17257" s="8">
        <v>3</v>
      </c>
      <c r="R17257" s="8">
        <v>0.55414012738853502</v>
      </c>
    </row>
    <row r="17258" spans="9:18" x14ac:dyDescent="0.45">
      <c r="I17258" s="11">
        <f t="shared" si="708"/>
        <v>350112</v>
      </c>
      <c r="J17258" s="11">
        <f t="shared" si="709"/>
        <v>350060</v>
      </c>
      <c r="K17258" s="8" t="s">
        <v>31</v>
      </c>
      <c r="L17258" s="8" t="s">
        <v>2200</v>
      </c>
      <c r="M17258" s="8" t="s">
        <v>1985</v>
      </c>
      <c r="N17258" s="8" t="s">
        <v>28</v>
      </c>
      <c r="O17258" s="8" t="s">
        <v>27</v>
      </c>
      <c r="P17258" s="8" t="s">
        <v>4311</v>
      </c>
      <c r="Q17258" s="8">
        <v>3</v>
      </c>
      <c r="R17258" s="8">
        <v>0.55414012738853502</v>
      </c>
    </row>
    <row r="17259" spans="9:18" x14ac:dyDescent="0.45">
      <c r="I17259" s="11">
        <f t="shared" ref="I17259:I17322" si="710">INT(IFERROR(LEFT(L17259,FIND("_",L17259)-1),0))</f>
        <v>350060</v>
      </c>
      <c r="J17259" s="11">
        <f t="shared" ref="J17259:J17322" si="711">INT(IFERROR(LEFT(M17259,FIND("_",M17259)-1),0))</f>
        <v>351275</v>
      </c>
      <c r="K17259" s="8" t="s">
        <v>31</v>
      </c>
      <c r="L17259" s="8" t="s">
        <v>2667</v>
      </c>
      <c r="M17259" s="8" t="s">
        <v>2170</v>
      </c>
      <c r="N17259" s="8" t="s">
        <v>28</v>
      </c>
      <c r="O17259" s="8" t="s">
        <v>27</v>
      </c>
      <c r="P17259" s="8" t="s">
        <v>4311</v>
      </c>
      <c r="Q17259" s="8">
        <v>3</v>
      </c>
      <c r="R17259" s="8">
        <v>0.55414012738853502</v>
      </c>
    </row>
    <row r="17260" spans="9:18" x14ac:dyDescent="0.45">
      <c r="I17260" s="11">
        <f t="shared" si="710"/>
        <v>350060</v>
      </c>
      <c r="J17260" s="11">
        <f t="shared" si="711"/>
        <v>491287</v>
      </c>
      <c r="K17260" s="8" t="s">
        <v>31</v>
      </c>
      <c r="L17260" s="8" t="s">
        <v>2103</v>
      </c>
      <c r="M17260" s="8" t="s">
        <v>4041</v>
      </c>
      <c r="N17260" s="8" t="s">
        <v>28</v>
      </c>
      <c r="O17260" s="8" t="s">
        <v>27</v>
      </c>
      <c r="P17260" s="8" t="s">
        <v>4311</v>
      </c>
      <c r="Q17260" s="8">
        <v>3</v>
      </c>
      <c r="R17260" s="8">
        <v>0.55414012738853502</v>
      </c>
    </row>
    <row r="17261" spans="9:18" x14ac:dyDescent="0.45">
      <c r="I17261" s="11">
        <f t="shared" si="710"/>
        <v>490480</v>
      </c>
      <c r="J17261" s="11">
        <f t="shared" si="711"/>
        <v>350060</v>
      </c>
      <c r="K17261" s="8" t="s">
        <v>31</v>
      </c>
      <c r="L17261" s="8" t="s">
        <v>670</v>
      </c>
      <c r="M17261" s="8" t="s">
        <v>1985</v>
      </c>
      <c r="N17261" s="8" t="s">
        <v>28</v>
      </c>
      <c r="O17261" s="8" t="s">
        <v>27</v>
      </c>
      <c r="P17261" s="8" t="s">
        <v>4311</v>
      </c>
      <c r="Q17261" s="8">
        <v>3</v>
      </c>
      <c r="R17261" s="8">
        <v>0.55414012738853502</v>
      </c>
    </row>
    <row r="17262" spans="9:18" x14ac:dyDescent="0.45">
      <c r="I17262" s="11">
        <f t="shared" si="710"/>
        <v>350060</v>
      </c>
      <c r="J17262" s="11">
        <f t="shared" si="711"/>
        <v>350371</v>
      </c>
      <c r="K17262" s="8" t="s">
        <v>31</v>
      </c>
      <c r="L17262" s="8" t="s">
        <v>2667</v>
      </c>
      <c r="M17262" s="8" t="s">
        <v>1349</v>
      </c>
      <c r="N17262" s="8" t="s">
        <v>28</v>
      </c>
      <c r="O17262" s="8" t="s">
        <v>27</v>
      </c>
      <c r="P17262" s="8" t="s">
        <v>4311</v>
      </c>
      <c r="Q17262" s="8">
        <v>3</v>
      </c>
      <c r="R17262" s="8">
        <v>0.55414012738853502</v>
      </c>
    </row>
    <row r="17263" spans="9:18" x14ac:dyDescent="0.45">
      <c r="I17263" s="11">
        <f t="shared" si="710"/>
        <v>350689</v>
      </c>
      <c r="J17263" s="11">
        <f t="shared" si="711"/>
        <v>350060</v>
      </c>
      <c r="K17263" s="8" t="s">
        <v>31</v>
      </c>
      <c r="L17263" s="8" t="s">
        <v>253</v>
      </c>
      <c r="M17263" s="8" t="s">
        <v>2667</v>
      </c>
      <c r="N17263" s="8" t="s">
        <v>28</v>
      </c>
      <c r="O17263" s="8" t="s">
        <v>27</v>
      </c>
      <c r="P17263" s="8" t="s">
        <v>4311</v>
      </c>
      <c r="Q17263" s="8">
        <v>3</v>
      </c>
      <c r="R17263" s="8">
        <v>0.55414012738853502</v>
      </c>
    </row>
    <row r="17264" spans="9:18" x14ac:dyDescent="0.45">
      <c r="I17264" s="11">
        <f t="shared" si="710"/>
        <v>350060</v>
      </c>
      <c r="J17264" s="11">
        <f t="shared" si="711"/>
        <v>350170</v>
      </c>
      <c r="K17264" s="8" t="s">
        <v>31</v>
      </c>
      <c r="L17264" s="8" t="s">
        <v>2678</v>
      </c>
      <c r="M17264" s="8" t="s">
        <v>372</v>
      </c>
      <c r="N17264" s="8" t="s">
        <v>28</v>
      </c>
      <c r="O17264" s="8" t="s">
        <v>27</v>
      </c>
      <c r="P17264" s="8" t="s">
        <v>4311</v>
      </c>
      <c r="Q17264" s="8">
        <v>3</v>
      </c>
      <c r="R17264" s="8">
        <v>0.55414012738853502</v>
      </c>
    </row>
    <row r="17265" spans="9:18" x14ac:dyDescent="0.45">
      <c r="I17265" s="11">
        <f t="shared" si="710"/>
        <v>350060</v>
      </c>
      <c r="J17265" s="11">
        <f t="shared" si="711"/>
        <v>351183</v>
      </c>
      <c r="K17265" s="8" t="s">
        <v>31</v>
      </c>
      <c r="L17265" s="8" t="s">
        <v>2667</v>
      </c>
      <c r="M17265" s="8" t="s">
        <v>1435</v>
      </c>
      <c r="N17265" s="8" t="s">
        <v>28</v>
      </c>
      <c r="O17265" s="8" t="s">
        <v>27</v>
      </c>
      <c r="P17265" s="8" t="s">
        <v>4311</v>
      </c>
      <c r="Q17265" s="8">
        <v>3</v>
      </c>
      <c r="R17265" s="8">
        <v>0.55414012738853502</v>
      </c>
    </row>
    <row r="17266" spans="9:18" x14ac:dyDescent="0.45">
      <c r="I17266" s="11">
        <f t="shared" si="710"/>
        <v>350060</v>
      </c>
      <c r="J17266" s="11">
        <f t="shared" si="711"/>
        <v>351173</v>
      </c>
      <c r="K17266" s="8" t="s">
        <v>31</v>
      </c>
      <c r="L17266" s="8" t="s">
        <v>2667</v>
      </c>
      <c r="M17266" s="8" t="s">
        <v>243</v>
      </c>
      <c r="N17266" s="8" t="s">
        <v>28</v>
      </c>
      <c r="O17266" s="8" t="s">
        <v>27</v>
      </c>
      <c r="P17266" s="8" t="s">
        <v>4311</v>
      </c>
      <c r="Q17266" s="8">
        <v>3</v>
      </c>
      <c r="R17266" s="8">
        <v>0.55414012738853502</v>
      </c>
    </row>
    <row r="17267" spans="9:18" x14ac:dyDescent="0.45">
      <c r="I17267" s="11">
        <f t="shared" si="710"/>
        <v>350060</v>
      </c>
      <c r="J17267" s="11">
        <f t="shared" si="711"/>
        <v>43116</v>
      </c>
      <c r="K17267" s="8" t="s">
        <v>31</v>
      </c>
      <c r="L17267" s="8" t="s">
        <v>2432</v>
      </c>
      <c r="M17267" s="8" t="s">
        <v>1285</v>
      </c>
      <c r="N17267" s="8" t="s">
        <v>28</v>
      </c>
      <c r="O17267" s="8" t="s">
        <v>27</v>
      </c>
      <c r="P17267" s="8" t="s">
        <v>4311</v>
      </c>
      <c r="Q17267" s="8">
        <v>3</v>
      </c>
      <c r="R17267" s="8">
        <v>0.55414012738853502</v>
      </c>
    </row>
    <row r="17268" spans="9:18" x14ac:dyDescent="0.45">
      <c r="I17268" s="11">
        <f t="shared" si="710"/>
        <v>490453</v>
      </c>
      <c r="J17268" s="11">
        <f t="shared" si="711"/>
        <v>350060</v>
      </c>
      <c r="K17268" s="8" t="s">
        <v>31</v>
      </c>
      <c r="L17268" s="8" t="s">
        <v>3344</v>
      </c>
      <c r="M17268" s="8" t="s">
        <v>2667</v>
      </c>
      <c r="N17268" s="8" t="s">
        <v>28</v>
      </c>
      <c r="O17268" s="8" t="s">
        <v>27</v>
      </c>
      <c r="P17268" s="8" t="s">
        <v>4311</v>
      </c>
      <c r="Q17268" s="8">
        <v>3</v>
      </c>
      <c r="R17268" s="8">
        <v>0.55414012738853502</v>
      </c>
    </row>
    <row r="17269" spans="9:18" x14ac:dyDescent="0.45">
      <c r="I17269" s="11">
        <f t="shared" si="710"/>
        <v>350060</v>
      </c>
      <c r="J17269" s="11">
        <f t="shared" si="711"/>
        <v>110074</v>
      </c>
      <c r="K17269" s="8" t="s">
        <v>31</v>
      </c>
      <c r="L17269" s="8" t="s">
        <v>1985</v>
      </c>
      <c r="M17269" s="8" t="s">
        <v>2252</v>
      </c>
      <c r="N17269" s="8" t="s">
        <v>28</v>
      </c>
      <c r="O17269" s="8" t="s">
        <v>27</v>
      </c>
      <c r="P17269" s="8" t="s">
        <v>4311</v>
      </c>
      <c r="Q17269" s="8">
        <v>3</v>
      </c>
      <c r="R17269" s="8">
        <v>0.55414012738853502</v>
      </c>
    </row>
    <row r="17270" spans="9:18" x14ac:dyDescent="0.45">
      <c r="I17270" s="11">
        <f t="shared" si="710"/>
        <v>490396</v>
      </c>
      <c r="J17270" s="11">
        <f t="shared" si="711"/>
        <v>350060</v>
      </c>
      <c r="K17270" s="8" t="s">
        <v>31</v>
      </c>
      <c r="L17270" s="8" t="s">
        <v>715</v>
      </c>
      <c r="M17270" s="8" t="s">
        <v>2667</v>
      </c>
      <c r="N17270" s="8" t="s">
        <v>28</v>
      </c>
      <c r="O17270" s="8" t="s">
        <v>27</v>
      </c>
      <c r="P17270" s="8" t="s">
        <v>4311</v>
      </c>
      <c r="Q17270" s="8">
        <v>3</v>
      </c>
      <c r="R17270" s="8">
        <v>0.55414012738853502</v>
      </c>
    </row>
    <row r="17271" spans="9:18" x14ac:dyDescent="0.45">
      <c r="I17271" s="11">
        <f t="shared" si="710"/>
        <v>350060</v>
      </c>
      <c r="J17271" s="11">
        <f t="shared" si="711"/>
        <v>350717</v>
      </c>
      <c r="K17271" s="8" t="s">
        <v>31</v>
      </c>
      <c r="L17271" s="8" t="s">
        <v>2667</v>
      </c>
      <c r="M17271" s="8" t="s">
        <v>1213</v>
      </c>
      <c r="N17271" s="8" t="s">
        <v>28</v>
      </c>
      <c r="O17271" s="8" t="s">
        <v>27</v>
      </c>
      <c r="P17271" s="8" t="s">
        <v>4311</v>
      </c>
      <c r="Q17271" s="8">
        <v>3</v>
      </c>
      <c r="R17271" s="8">
        <v>0.55414012738853502</v>
      </c>
    </row>
    <row r="17272" spans="9:18" x14ac:dyDescent="0.45">
      <c r="I17272" s="11">
        <f t="shared" si="710"/>
        <v>29040</v>
      </c>
      <c r="J17272" s="11">
        <f t="shared" si="711"/>
        <v>350060</v>
      </c>
      <c r="K17272" s="8" t="s">
        <v>31</v>
      </c>
      <c r="L17272" s="8" t="s">
        <v>1425</v>
      </c>
      <c r="M17272" s="8" t="s">
        <v>2678</v>
      </c>
      <c r="N17272" s="8" t="s">
        <v>28</v>
      </c>
      <c r="O17272" s="8" t="s">
        <v>27</v>
      </c>
      <c r="P17272" s="8" t="s">
        <v>4311</v>
      </c>
      <c r="Q17272" s="8">
        <v>3</v>
      </c>
      <c r="R17272" s="8">
        <v>0.55414012738853502</v>
      </c>
    </row>
    <row r="17273" spans="9:18" x14ac:dyDescent="0.45">
      <c r="I17273" s="11">
        <f t="shared" si="710"/>
        <v>350060</v>
      </c>
      <c r="J17273" s="11">
        <f t="shared" si="711"/>
        <v>351179</v>
      </c>
      <c r="K17273" s="8" t="s">
        <v>31</v>
      </c>
      <c r="L17273" s="8" t="s">
        <v>2680</v>
      </c>
      <c r="M17273" s="8" t="s">
        <v>2434</v>
      </c>
      <c r="N17273" s="8" t="s">
        <v>28</v>
      </c>
      <c r="O17273" s="8" t="s">
        <v>27</v>
      </c>
      <c r="P17273" s="8" t="s">
        <v>4311</v>
      </c>
      <c r="Q17273" s="8">
        <v>3</v>
      </c>
      <c r="R17273" s="8">
        <v>0.55414012738853502</v>
      </c>
    </row>
    <row r="17274" spans="9:18" x14ac:dyDescent="0.45">
      <c r="I17274" s="11">
        <f t="shared" si="710"/>
        <v>350060</v>
      </c>
      <c r="J17274" s="11">
        <f t="shared" si="711"/>
        <v>45100</v>
      </c>
      <c r="K17274" s="8" t="s">
        <v>31</v>
      </c>
      <c r="L17274" s="8" t="s">
        <v>2667</v>
      </c>
      <c r="M17274" s="8" t="s">
        <v>1930</v>
      </c>
      <c r="N17274" s="8" t="s">
        <v>28</v>
      </c>
      <c r="O17274" s="8" t="s">
        <v>27</v>
      </c>
      <c r="P17274" s="8" t="s">
        <v>4311</v>
      </c>
      <c r="Q17274" s="8">
        <v>3</v>
      </c>
      <c r="R17274" s="8">
        <v>0.55414012738853502</v>
      </c>
    </row>
    <row r="17275" spans="9:18" x14ac:dyDescent="0.45">
      <c r="I17275" s="11">
        <f t="shared" si="710"/>
        <v>350714</v>
      </c>
      <c r="J17275" s="11">
        <f t="shared" si="711"/>
        <v>350060</v>
      </c>
      <c r="K17275" s="8" t="s">
        <v>31</v>
      </c>
      <c r="L17275" s="8" t="s">
        <v>1290</v>
      </c>
      <c r="M17275" s="8" t="s">
        <v>2667</v>
      </c>
      <c r="N17275" s="8" t="s">
        <v>28</v>
      </c>
      <c r="O17275" s="8" t="s">
        <v>27</v>
      </c>
      <c r="P17275" s="8" t="s">
        <v>4311</v>
      </c>
      <c r="Q17275" s="8">
        <v>3</v>
      </c>
      <c r="R17275" s="8">
        <v>0.55414012738853502</v>
      </c>
    </row>
    <row r="17276" spans="9:18" x14ac:dyDescent="0.45">
      <c r="I17276" s="11">
        <f t="shared" si="710"/>
        <v>50112</v>
      </c>
      <c r="J17276" s="11">
        <f t="shared" si="711"/>
        <v>350060</v>
      </c>
      <c r="K17276" s="8" t="s">
        <v>31</v>
      </c>
      <c r="L17276" s="8" t="s">
        <v>4034</v>
      </c>
      <c r="M17276" s="8" t="s">
        <v>2103</v>
      </c>
      <c r="N17276" s="8" t="s">
        <v>28</v>
      </c>
      <c r="O17276" s="8" t="s">
        <v>27</v>
      </c>
      <c r="P17276" s="8" t="s">
        <v>4311</v>
      </c>
      <c r="Q17276" s="8">
        <v>3</v>
      </c>
      <c r="R17276" s="8">
        <v>0.55414012738853502</v>
      </c>
    </row>
    <row r="17277" spans="9:18" x14ac:dyDescent="0.45">
      <c r="I17277" s="11">
        <f t="shared" si="710"/>
        <v>350060</v>
      </c>
      <c r="J17277" s="11">
        <f t="shared" si="711"/>
        <v>350130</v>
      </c>
      <c r="K17277" s="8" t="s">
        <v>31</v>
      </c>
      <c r="L17277" s="8" t="s">
        <v>2680</v>
      </c>
      <c r="M17277" s="8" t="s">
        <v>430</v>
      </c>
      <c r="N17277" s="8" t="s">
        <v>28</v>
      </c>
      <c r="O17277" s="8" t="s">
        <v>27</v>
      </c>
      <c r="P17277" s="8" t="s">
        <v>4311</v>
      </c>
      <c r="Q17277" s="8">
        <v>3</v>
      </c>
      <c r="R17277" s="8">
        <v>0.55414012738853502</v>
      </c>
    </row>
    <row r="17278" spans="9:18" x14ac:dyDescent="0.45">
      <c r="I17278" s="11">
        <f t="shared" si="710"/>
        <v>350060</v>
      </c>
      <c r="J17278" s="11">
        <f t="shared" si="711"/>
        <v>350359</v>
      </c>
      <c r="K17278" s="8" t="s">
        <v>31</v>
      </c>
      <c r="L17278" s="8" t="s">
        <v>2432</v>
      </c>
      <c r="M17278" s="8" t="s">
        <v>1177</v>
      </c>
      <c r="N17278" s="8" t="s">
        <v>28</v>
      </c>
      <c r="O17278" s="8" t="s">
        <v>27</v>
      </c>
      <c r="P17278" s="8" t="s">
        <v>4311</v>
      </c>
      <c r="Q17278" s="8">
        <v>3</v>
      </c>
      <c r="R17278" s="8">
        <v>0.55414012738853502</v>
      </c>
    </row>
    <row r="17279" spans="9:18" x14ac:dyDescent="0.45">
      <c r="I17279" s="11">
        <f t="shared" si="710"/>
        <v>110205</v>
      </c>
      <c r="J17279" s="11">
        <f t="shared" si="711"/>
        <v>350060</v>
      </c>
      <c r="K17279" s="8" t="s">
        <v>31</v>
      </c>
      <c r="L17279" s="8" t="s">
        <v>1932</v>
      </c>
      <c r="M17279" s="8" t="s">
        <v>2103</v>
      </c>
      <c r="N17279" s="8" t="s">
        <v>28</v>
      </c>
      <c r="O17279" s="8" t="s">
        <v>27</v>
      </c>
      <c r="P17279" s="8" t="s">
        <v>4311</v>
      </c>
      <c r="Q17279" s="8">
        <v>3</v>
      </c>
      <c r="R17279" s="8">
        <v>0.55414012738853502</v>
      </c>
    </row>
    <row r="17280" spans="9:18" x14ac:dyDescent="0.45">
      <c r="I17280" s="11">
        <f t="shared" si="710"/>
        <v>490433</v>
      </c>
      <c r="J17280" s="11">
        <f t="shared" si="711"/>
        <v>350060</v>
      </c>
      <c r="K17280" s="8" t="s">
        <v>31</v>
      </c>
      <c r="L17280" s="8" t="s">
        <v>1929</v>
      </c>
      <c r="M17280" s="8" t="s">
        <v>1985</v>
      </c>
      <c r="N17280" s="8" t="s">
        <v>28</v>
      </c>
      <c r="O17280" s="8" t="s">
        <v>27</v>
      </c>
      <c r="P17280" s="8" t="s">
        <v>4311</v>
      </c>
      <c r="Q17280" s="8">
        <v>3</v>
      </c>
      <c r="R17280" s="8">
        <v>0.55414012738853502</v>
      </c>
    </row>
    <row r="17281" spans="9:18" x14ac:dyDescent="0.45">
      <c r="I17281" s="11">
        <f t="shared" si="710"/>
        <v>350060</v>
      </c>
      <c r="J17281" s="11">
        <f t="shared" si="711"/>
        <v>490690</v>
      </c>
      <c r="K17281" s="8" t="s">
        <v>31</v>
      </c>
      <c r="L17281" s="8" t="s">
        <v>1985</v>
      </c>
      <c r="M17281" s="8" t="s">
        <v>1659</v>
      </c>
      <c r="N17281" s="8" t="s">
        <v>28</v>
      </c>
      <c r="O17281" s="8" t="s">
        <v>27</v>
      </c>
      <c r="P17281" s="8" t="s">
        <v>4311</v>
      </c>
      <c r="Q17281" s="8">
        <v>3</v>
      </c>
      <c r="R17281" s="8">
        <v>0.55414012738853502</v>
      </c>
    </row>
    <row r="17282" spans="9:18" x14ac:dyDescent="0.45">
      <c r="I17282" s="11">
        <f t="shared" si="710"/>
        <v>350060</v>
      </c>
      <c r="J17282" s="11">
        <f t="shared" si="711"/>
        <v>350859</v>
      </c>
      <c r="K17282" s="8" t="s">
        <v>31</v>
      </c>
      <c r="L17282" s="8" t="s">
        <v>2667</v>
      </c>
      <c r="M17282" s="8" t="s">
        <v>2226</v>
      </c>
      <c r="N17282" s="8" t="s">
        <v>28</v>
      </c>
      <c r="O17282" s="8" t="s">
        <v>27</v>
      </c>
      <c r="P17282" s="8" t="s">
        <v>4311</v>
      </c>
      <c r="Q17282" s="8">
        <v>3</v>
      </c>
      <c r="R17282" s="8">
        <v>0.55414012738853502</v>
      </c>
    </row>
    <row r="17283" spans="9:18" x14ac:dyDescent="0.45">
      <c r="I17283" s="11">
        <f t="shared" si="710"/>
        <v>570247</v>
      </c>
      <c r="J17283" s="11">
        <f t="shared" si="711"/>
        <v>350060</v>
      </c>
      <c r="K17283" s="8" t="s">
        <v>31</v>
      </c>
      <c r="L17283" s="8" t="s">
        <v>279</v>
      </c>
      <c r="M17283" s="8" t="s">
        <v>2678</v>
      </c>
      <c r="N17283" s="8" t="s">
        <v>28</v>
      </c>
      <c r="O17283" s="8" t="s">
        <v>27</v>
      </c>
      <c r="P17283" s="8" t="s">
        <v>4311</v>
      </c>
      <c r="Q17283" s="8">
        <v>3</v>
      </c>
      <c r="R17283" s="8">
        <v>0.55414012738853502</v>
      </c>
    </row>
    <row r="17284" spans="9:18" x14ac:dyDescent="0.45">
      <c r="I17284" s="11">
        <f t="shared" si="710"/>
        <v>350060</v>
      </c>
      <c r="J17284" s="11">
        <f t="shared" si="711"/>
        <v>110216</v>
      </c>
      <c r="K17284" s="8" t="s">
        <v>31</v>
      </c>
      <c r="L17284" s="8" t="s">
        <v>2677</v>
      </c>
      <c r="M17284" s="8" t="s">
        <v>2634</v>
      </c>
      <c r="N17284" s="8" t="s">
        <v>28</v>
      </c>
      <c r="O17284" s="8" t="s">
        <v>27</v>
      </c>
      <c r="P17284" s="8" t="s">
        <v>4311</v>
      </c>
      <c r="Q17284" s="8">
        <v>3</v>
      </c>
      <c r="R17284" s="8">
        <v>0.55414012738853502</v>
      </c>
    </row>
    <row r="17285" spans="9:18" x14ac:dyDescent="0.45">
      <c r="I17285" s="11">
        <f t="shared" si="710"/>
        <v>350299</v>
      </c>
      <c r="J17285" s="11">
        <f t="shared" si="711"/>
        <v>350060</v>
      </c>
      <c r="K17285" s="8" t="s">
        <v>31</v>
      </c>
      <c r="L17285" s="8" t="s">
        <v>139</v>
      </c>
      <c r="M17285" s="8" t="s">
        <v>2667</v>
      </c>
      <c r="N17285" s="8" t="s">
        <v>28</v>
      </c>
      <c r="O17285" s="8" t="s">
        <v>27</v>
      </c>
      <c r="P17285" s="8" t="s">
        <v>4311</v>
      </c>
      <c r="Q17285" s="8">
        <v>3</v>
      </c>
      <c r="R17285" s="8">
        <v>0.55414012738853502</v>
      </c>
    </row>
    <row r="17286" spans="9:18" x14ac:dyDescent="0.45">
      <c r="I17286" s="11">
        <f t="shared" si="710"/>
        <v>350060</v>
      </c>
      <c r="J17286" s="11">
        <f t="shared" si="711"/>
        <v>491126</v>
      </c>
      <c r="K17286" s="8" t="s">
        <v>31</v>
      </c>
      <c r="L17286" s="8" t="s">
        <v>2103</v>
      </c>
      <c r="M17286" s="8" t="s">
        <v>4046</v>
      </c>
      <c r="N17286" s="8" t="s">
        <v>28</v>
      </c>
      <c r="O17286" s="8" t="s">
        <v>27</v>
      </c>
      <c r="P17286" s="8" t="s">
        <v>4311</v>
      </c>
      <c r="Q17286" s="8">
        <v>3</v>
      </c>
      <c r="R17286" s="8">
        <v>0.55414012738853502</v>
      </c>
    </row>
    <row r="17287" spans="9:18" x14ac:dyDescent="0.45">
      <c r="I17287" s="11">
        <f t="shared" si="710"/>
        <v>43084</v>
      </c>
      <c r="J17287" s="11">
        <f t="shared" si="711"/>
        <v>350060</v>
      </c>
      <c r="K17287" s="8" t="s">
        <v>31</v>
      </c>
      <c r="L17287" s="8" t="s">
        <v>525</v>
      </c>
      <c r="M17287" s="8" t="s">
        <v>2667</v>
      </c>
      <c r="N17287" s="8" t="s">
        <v>28</v>
      </c>
      <c r="O17287" s="8" t="s">
        <v>27</v>
      </c>
      <c r="P17287" s="8" t="s">
        <v>4311</v>
      </c>
      <c r="Q17287" s="8">
        <v>3</v>
      </c>
      <c r="R17287" s="8">
        <v>0.55414012738853502</v>
      </c>
    </row>
    <row r="17288" spans="9:18" x14ac:dyDescent="0.45">
      <c r="I17288" s="11">
        <f t="shared" si="710"/>
        <v>350060</v>
      </c>
      <c r="J17288" s="11">
        <f t="shared" si="711"/>
        <v>350801</v>
      </c>
      <c r="K17288" s="8" t="s">
        <v>31</v>
      </c>
      <c r="L17288" s="8" t="s">
        <v>2677</v>
      </c>
      <c r="M17288" s="8" t="s">
        <v>1906</v>
      </c>
      <c r="N17288" s="8" t="s">
        <v>28</v>
      </c>
      <c r="O17288" s="8" t="s">
        <v>27</v>
      </c>
      <c r="P17288" s="8" t="s">
        <v>4311</v>
      </c>
      <c r="Q17288" s="8">
        <v>3</v>
      </c>
      <c r="R17288" s="8">
        <v>0.55414012738853502</v>
      </c>
    </row>
    <row r="17289" spans="9:18" x14ac:dyDescent="0.45">
      <c r="I17289" s="11">
        <f t="shared" si="710"/>
        <v>110078</v>
      </c>
      <c r="J17289" s="11">
        <f t="shared" si="711"/>
        <v>350060</v>
      </c>
      <c r="K17289" s="8" t="s">
        <v>31</v>
      </c>
      <c r="L17289" s="8" t="s">
        <v>2397</v>
      </c>
      <c r="M17289" s="8" t="s">
        <v>2678</v>
      </c>
      <c r="N17289" s="8" t="s">
        <v>28</v>
      </c>
      <c r="O17289" s="8" t="s">
        <v>27</v>
      </c>
      <c r="P17289" s="8" t="s">
        <v>4311</v>
      </c>
      <c r="Q17289" s="8">
        <v>3</v>
      </c>
      <c r="R17289" s="8">
        <v>0.55414012738853502</v>
      </c>
    </row>
    <row r="17290" spans="9:18" x14ac:dyDescent="0.45">
      <c r="I17290" s="11">
        <f t="shared" si="710"/>
        <v>350470</v>
      </c>
      <c r="J17290" s="11">
        <f t="shared" si="711"/>
        <v>350060</v>
      </c>
      <c r="K17290" s="8" t="s">
        <v>31</v>
      </c>
      <c r="L17290" s="8" t="s">
        <v>1727</v>
      </c>
      <c r="M17290" s="8" t="s">
        <v>2680</v>
      </c>
      <c r="N17290" s="8" t="s">
        <v>28</v>
      </c>
      <c r="O17290" s="8" t="s">
        <v>27</v>
      </c>
      <c r="P17290" s="8" t="s">
        <v>4311</v>
      </c>
      <c r="Q17290" s="8">
        <v>3</v>
      </c>
      <c r="R17290" s="8">
        <v>0.55414012738853502</v>
      </c>
    </row>
    <row r="17291" spans="9:18" x14ac:dyDescent="0.45">
      <c r="I17291" s="11">
        <f t="shared" si="710"/>
        <v>350060</v>
      </c>
      <c r="J17291" s="11">
        <f t="shared" si="711"/>
        <v>350421</v>
      </c>
      <c r="K17291" s="8" t="s">
        <v>31</v>
      </c>
      <c r="L17291" s="8" t="s">
        <v>2667</v>
      </c>
      <c r="M17291" s="8" t="s">
        <v>1018</v>
      </c>
      <c r="N17291" s="8" t="s">
        <v>28</v>
      </c>
      <c r="O17291" s="8" t="s">
        <v>27</v>
      </c>
      <c r="P17291" s="8" t="s">
        <v>4311</v>
      </c>
      <c r="Q17291" s="8">
        <v>3</v>
      </c>
      <c r="R17291" s="8">
        <v>0.55414012738853502</v>
      </c>
    </row>
    <row r="17292" spans="9:18" x14ac:dyDescent="0.45">
      <c r="I17292" s="11">
        <f t="shared" si="710"/>
        <v>350060</v>
      </c>
      <c r="J17292" s="11">
        <f t="shared" si="711"/>
        <v>110244</v>
      </c>
      <c r="K17292" s="8" t="s">
        <v>31</v>
      </c>
      <c r="L17292" s="8" t="s">
        <v>2680</v>
      </c>
      <c r="M17292" s="8" t="s">
        <v>2579</v>
      </c>
      <c r="N17292" s="8" t="s">
        <v>28</v>
      </c>
      <c r="O17292" s="8" t="s">
        <v>27</v>
      </c>
      <c r="P17292" s="8" t="s">
        <v>4311</v>
      </c>
      <c r="Q17292" s="8">
        <v>3</v>
      </c>
      <c r="R17292" s="8">
        <v>0.55414012738853502</v>
      </c>
    </row>
    <row r="17293" spans="9:18" x14ac:dyDescent="0.45">
      <c r="I17293" s="11">
        <f t="shared" si="710"/>
        <v>45206</v>
      </c>
      <c r="J17293" s="11">
        <f t="shared" si="711"/>
        <v>350060</v>
      </c>
      <c r="K17293" s="8" t="s">
        <v>31</v>
      </c>
      <c r="L17293" s="8" t="s">
        <v>1112</v>
      </c>
      <c r="M17293" s="8" t="s">
        <v>2103</v>
      </c>
      <c r="N17293" s="8" t="s">
        <v>28</v>
      </c>
      <c r="O17293" s="8" t="s">
        <v>27</v>
      </c>
      <c r="P17293" s="8" t="s">
        <v>4311</v>
      </c>
      <c r="Q17293" s="8">
        <v>3</v>
      </c>
      <c r="R17293" s="8">
        <v>0.55414012738853502</v>
      </c>
    </row>
    <row r="17294" spans="9:18" x14ac:dyDescent="0.45">
      <c r="I17294" s="11">
        <f t="shared" si="710"/>
        <v>350060</v>
      </c>
      <c r="J17294" s="11">
        <f t="shared" si="711"/>
        <v>570115</v>
      </c>
      <c r="K17294" s="8" t="s">
        <v>31</v>
      </c>
      <c r="L17294" s="8" t="s">
        <v>2667</v>
      </c>
      <c r="M17294" s="8" t="s">
        <v>2721</v>
      </c>
      <c r="N17294" s="8" t="s">
        <v>28</v>
      </c>
      <c r="O17294" s="8" t="s">
        <v>27</v>
      </c>
      <c r="P17294" s="8" t="s">
        <v>4311</v>
      </c>
      <c r="Q17294" s="8">
        <v>3</v>
      </c>
      <c r="R17294" s="8">
        <v>0.55414012738853502</v>
      </c>
    </row>
    <row r="17295" spans="9:18" x14ac:dyDescent="0.45">
      <c r="I17295" s="11">
        <f t="shared" si="710"/>
        <v>350060</v>
      </c>
      <c r="J17295" s="11">
        <f t="shared" si="711"/>
        <v>491127</v>
      </c>
      <c r="K17295" s="8" t="s">
        <v>31</v>
      </c>
      <c r="L17295" s="8" t="s">
        <v>2103</v>
      </c>
      <c r="M17295" s="8" t="s">
        <v>4775</v>
      </c>
      <c r="N17295" s="8" t="s">
        <v>28</v>
      </c>
      <c r="O17295" s="8" t="s">
        <v>27</v>
      </c>
      <c r="P17295" s="8" t="s">
        <v>4311</v>
      </c>
      <c r="Q17295" s="8">
        <v>3</v>
      </c>
      <c r="R17295" s="8">
        <v>0.55414012738853502</v>
      </c>
    </row>
    <row r="17296" spans="9:18" x14ac:dyDescent="0.45">
      <c r="I17296" s="11">
        <f t="shared" si="710"/>
        <v>110040</v>
      </c>
      <c r="J17296" s="11">
        <f t="shared" si="711"/>
        <v>350060</v>
      </c>
      <c r="K17296" s="8" t="s">
        <v>31</v>
      </c>
      <c r="L17296" s="8" t="s">
        <v>2092</v>
      </c>
      <c r="M17296" s="8" t="s">
        <v>1985</v>
      </c>
      <c r="N17296" s="8" t="s">
        <v>28</v>
      </c>
      <c r="O17296" s="8" t="s">
        <v>27</v>
      </c>
      <c r="P17296" s="8" t="s">
        <v>4311</v>
      </c>
      <c r="Q17296" s="8">
        <v>3</v>
      </c>
      <c r="R17296" s="8">
        <v>0.55414012738853502</v>
      </c>
    </row>
    <row r="17297" spans="9:18" x14ac:dyDescent="0.45">
      <c r="I17297" s="11">
        <f t="shared" si="710"/>
        <v>350060</v>
      </c>
      <c r="J17297" s="11">
        <f t="shared" si="711"/>
        <v>51262</v>
      </c>
      <c r="K17297" s="8" t="s">
        <v>31</v>
      </c>
      <c r="L17297" s="8" t="s">
        <v>2103</v>
      </c>
      <c r="M17297" s="8" t="s">
        <v>3988</v>
      </c>
      <c r="N17297" s="8" t="s">
        <v>28</v>
      </c>
      <c r="O17297" s="8" t="s">
        <v>27</v>
      </c>
      <c r="P17297" s="8" t="s">
        <v>4311</v>
      </c>
      <c r="Q17297" s="8">
        <v>3</v>
      </c>
      <c r="R17297" s="8">
        <v>0.55414012738853502</v>
      </c>
    </row>
    <row r="17298" spans="9:18" x14ac:dyDescent="0.45">
      <c r="I17298" s="11">
        <f t="shared" si="710"/>
        <v>350079</v>
      </c>
      <c r="J17298" s="11">
        <f t="shared" si="711"/>
        <v>350060</v>
      </c>
      <c r="K17298" s="8" t="s">
        <v>31</v>
      </c>
      <c r="L17298" s="8" t="s">
        <v>141</v>
      </c>
      <c r="M17298" s="8" t="s">
        <v>2432</v>
      </c>
      <c r="N17298" s="8" t="s">
        <v>28</v>
      </c>
      <c r="O17298" s="8" t="s">
        <v>27</v>
      </c>
      <c r="P17298" s="8" t="s">
        <v>4311</v>
      </c>
      <c r="Q17298" s="8">
        <v>3</v>
      </c>
      <c r="R17298" s="8">
        <v>0.55414012738853502</v>
      </c>
    </row>
    <row r="17299" spans="9:18" x14ac:dyDescent="0.45">
      <c r="I17299" s="11">
        <f t="shared" si="710"/>
        <v>350060</v>
      </c>
      <c r="J17299" s="11">
        <f t="shared" si="711"/>
        <v>351127</v>
      </c>
      <c r="K17299" s="8" t="s">
        <v>31</v>
      </c>
      <c r="L17299" s="8" t="s">
        <v>1985</v>
      </c>
      <c r="M17299" s="8" t="s">
        <v>101</v>
      </c>
      <c r="N17299" s="8" t="s">
        <v>28</v>
      </c>
      <c r="O17299" s="8" t="s">
        <v>27</v>
      </c>
      <c r="P17299" s="8" t="s">
        <v>4311</v>
      </c>
      <c r="Q17299" s="8">
        <v>3</v>
      </c>
      <c r="R17299" s="8">
        <v>0.55414012738853502</v>
      </c>
    </row>
    <row r="17300" spans="9:18" x14ac:dyDescent="0.45">
      <c r="I17300" s="11">
        <f t="shared" si="710"/>
        <v>350060</v>
      </c>
      <c r="J17300" s="11">
        <f t="shared" si="711"/>
        <v>351034</v>
      </c>
      <c r="K17300" s="8" t="s">
        <v>31</v>
      </c>
      <c r="L17300" s="8" t="s">
        <v>1985</v>
      </c>
      <c r="M17300" s="8" t="s">
        <v>2119</v>
      </c>
      <c r="N17300" s="8" t="s">
        <v>28</v>
      </c>
      <c r="O17300" s="8" t="s">
        <v>27</v>
      </c>
      <c r="P17300" s="8" t="s">
        <v>4311</v>
      </c>
      <c r="Q17300" s="8">
        <v>3</v>
      </c>
      <c r="R17300" s="8">
        <v>0.55414012738853502</v>
      </c>
    </row>
    <row r="17301" spans="9:18" x14ac:dyDescent="0.45">
      <c r="I17301" s="11">
        <f t="shared" si="710"/>
        <v>490658</v>
      </c>
      <c r="J17301" s="11">
        <f t="shared" si="711"/>
        <v>350060</v>
      </c>
      <c r="K17301" s="8" t="s">
        <v>31</v>
      </c>
      <c r="L17301" s="8" t="s">
        <v>1085</v>
      </c>
      <c r="M17301" s="8" t="s">
        <v>1985</v>
      </c>
      <c r="N17301" s="8" t="s">
        <v>28</v>
      </c>
      <c r="O17301" s="8" t="s">
        <v>27</v>
      </c>
      <c r="P17301" s="8" t="s">
        <v>4311</v>
      </c>
      <c r="Q17301" s="8">
        <v>3</v>
      </c>
      <c r="R17301" s="8">
        <v>0.55414012738853502</v>
      </c>
    </row>
    <row r="17302" spans="9:18" x14ac:dyDescent="0.45">
      <c r="I17302" s="11">
        <f t="shared" si="710"/>
        <v>350060</v>
      </c>
      <c r="J17302" s="11">
        <f t="shared" si="711"/>
        <v>490392</v>
      </c>
      <c r="K17302" s="8" t="s">
        <v>31</v>
      </c>
      <c r="L17302" s="8" t="s">
        <v>2678</v>
      </c>
      <c r="M17302" s="8" t="s">
        <v>2219</v>
      </c>
      <c r="N17302" s="8" t="s">
        <v>28</v>
      </c>
      <c r="O17302" s="8" t="s">
        <v>27</v>
      </c>
      <c r="P17302" s="8" t="s">
        <v>4311</v>
      </c>
      <c r="Q17302" s="8">
        <v>3</v>
      </c>
      <c r="R17302" s="8">
        <v>0.55414012738853502</v>
      </c>
    </row>
    <row r="17303" spans="9:18" x14ac:dyDescent="0.45">
      <c r="I17303" s="11">
        <f t="shared" si="710"/>
        <v>350060</v>
      </c>
      <c r="J17303" s="11">
        <f t="shared" si="711"/>
        <v>350355</v>
      </c>
      <c r="K17303" s="8" t="s">
        <v>31</v>
      </c>
      <c r="L17303" s="8" t="s">
        <v>2678</v>
      </c>
      <c r="M17303" s="8" t="s">
        <v>1601</v>
      </c>
      <c r="N17303" s="8" t="s">
        <v>28</v>
      </c>
      <c r="O17303" s="8" t="s">
        <v>27</v>
      </c>
      <c r="P17303" s="8" t="s">
        <v>4311</v>
      </c>
      <c r="Q17303" s="8">
        <v>3</v>
      </c>
      <c r="R17303" s="8">
        <v>0.55414012738853502</v>
      </c>
    </row>
    <row r="17304" spans="9:18" x14ac:dyDescent="0.45">
      <c r="I17304" s="11">
        <f t="shared" si="710"/>
        <v>350268</v>
      </c>
      <c r="J17304" s="11">
        <f t="shared" si="711"/>
        <v>350060</v>
      </c>
      <c r="K17304" s="8" t="s">
        <v>31</v>
      </c>
      <c r="L17304" s="8" t="s">
        <v>2388</v>
      </c>
      <c r="M17304" s="8" t="s">
        <v>1985</v>
      </c>
      <c r="N17304" s="8" t="s">
        <v>28</v>
      </c>
      <c r="O17304" s="8" t="s">
        <v>27</v>
      </c>
      <c r="P17304" s="8" t="s">
        <v>4311</v>
      </c>
      <c r="Q17304" s="8">
        <v>3</v>
      </c>
      <c r="R17304" s="8">
        <v>0.55414012738853502</v>
      </c>
    </row>
    <row r="17305" spans="9:18" x14ac:dyDescent="0.45">
      <c r="I17305" s="11">
        <f t="shared" si="710"/>
        <v>110296</v>
      </c>
      <c r="J17305" s="11">
        <f t="shared" si="711"/>
        <v>350060</v>
      </c>
      <c r="K17305" s="8" t="s">
        <v>31</v>
      </c>
      <c r="L17305" s="8" t="s">
        <v>419</v>
      </c>
      <c r="M17305" s="8" t="s">
        <v>2667</v>
      </c>
      <c r="N17305" s="8" t="s">
        <v>28</v>
      </c>
      <c r="O17305" s="8" t="s">
        <v>27</v>
      </c>
      <c r="P17305" s="8" t="s">
        <v>4311</v>
      </c>
      <c r="Q17305" s="8">
        <v>3</v>
      </c>
      <c r="R17305" s="8">
        <v>0.55414012738853502</v>
      </c>
    </row>
    <row r="17306" spans="9:18" x14ac:dyDescent="0.45">
      <c r="I17306" s="11">
        <f t="shared" si="710"/>
        <v>110226</v>
      </c>
      <c r="J17306" s="11">
        <f t="shared" si="711"/>
        <v>350060</v>
      </c>
      <c r="K17306" s="8" t="s">
        <v>31</v>
      </c>
      <c r="L17306" s="8" t="s">
        <v>2623</v>
      </c>
      <c r="M17306" s="8" t="s">
        <v>2678</v>
      </c>
      <c r="N17306" s="8" t="s">
        <v>28</v>
      </c>
      <c r="O17306" s="8" t="s">
        <v>27</v>
      </c>
      <c r="P17306" s="8" t="s">
        <v>4311</v>
      </c>
      <c r="Q17306" s="8">
        <v>3</v>
      </c>
      <c r="R17306" s="8">
        <v>0.55414012738853502</v>
      </c>
    </row>
    <row r="17307" spans="9:18" x14ac:dyDescent="0.45">
      <c r="I17307" s="11">
        <f t="shared" si="710"/>
        <v>350060</v>
      </c>
      <c r="J17307" s="11">
        <f t="shared" si="711"/>
        <v>350450</v>
      </c>
      <c r="K17307" s="8" t="s">
        <v>31</v>
      </c>
      <c r="L17307" s="8" t="s">
        <v>1985</v>
      </c>
      <c r="M17307" s="8" t="s">
        <v>336</v>
      </c>
      <c r="N17307" s="8" t="s">
        <v>28</v>
      </c>
      <c r="O17307" s="8" t="s">
        <v>27</v>
      </c>
      <c r="P17307" s="8" t="s">
        <v>4311</v>
      </c>
      <c r="Q17307" s="8">
        <v>3</v>
      </c>
      <c r="R17307" s="8">
        <v>0.55414012738853502</v>
      </c>
    </row>
    <row r="17308" spans="9:18" x14ac:dyDescent="0.45">
      <c r="I17308" s="11">
        <f t="shared" si="710"/>
        <v>350060</v>
      </c>
      <c r="J17308" s="11">
        <f t="shared" si="711"/>
        <v>110116</v>
      </c>
      <c r="K17308" s="8" t="s">
        <v>31</v>
      </c>
      <c r="L17308" s="8" t="s">
        <v>2667</v>
      </c>
      <c r="M17308" s="8" t="s">
        <v>2547</v>
      </c>
      <c r="N17308" s="8" t="s">
        <v>28</v>
      </c>
      <c r="O17308" s="8" t="s">
        <v>27</v>
      </c>
      <c r="P17308" s="8" t="s">
        <v>4311</v>
      </c>
      <c r="Q17308" s="8">
        <v>3</v>
      </c>
      <c r="R17308" s="8">
        <v>0.55414012738853502</v>
      </c>
    </row>
    <row r="17309" spans="9:18" x14ac:dyDescent="0.45">
      <c r="I17309" s="11">
        <f t="shared" si="710"/>
        <v>51225</v>
      </c>
      <c r="J17309" s="11">
        <f t="shared" si="711"/>
        <v>350060</v>
      </c>
      <c r="K17309" s="8" t="s">
        <v>31</v>
      </c>
      <c r="L17309" s="8" t="s">
        <v>2771</v>
      </c>
      <c r="M17309" s="8" t="s">
        <v>2103</v>
      </c>
      <c r="N17309" s="8" t="s">
        <v>28</v>
      </c>
      <c r="O17309" s="8" t="s">
        <v>27</v>
      </c>
      <c r="P17309" s="8" t="s">
        <v>4311</v>
      </c>
      <c r="Q17309" s="8">
        <v>3</v>
      </c>
      <c r="R17309" s="8">
        <v>0.55414012738853502</v>
      </c>
    </row>
    <row r="17310" spans="9:18" x14ac:dyDescent="0.45">
      <c r="I17310" s="11">
        <f t="shared" si="710"/>
        <v>490860</v>
      </c>
      <c r="J17310" s="11">
        <f t="shared" si="711"/>
        <v>350060</v>
      </c>
      <c r="K17310" s="8" t="s">
        <v>31</v>
      </c>
      <c r="L17310" s="8" t="s">
        <v>3155</v>
      </c>
      <c r="M17310" s="8" t="s">
        <v>2678</v>
      </c>
      <c r="N17310" s="8" t="s">
        <v>28</v>
      </c>
      <c r="O17310" s="8" t="s">
        <v>27</v>
      </c>
      <c r="P17310" s="8" t="s">
        <v>4311</v>
      </c>
      <c r="Q17310" s="8">
        <v>3</v>
      </c>
      <c r="R17310" s="8">
        <v>0.55414012738853502</v>
      </c>
    </row>
    <row r="17311" spans="9:18" x14ac:dyDescent="0.45">
      <c r="I17311" s="11">
        <f t="shared" si="710"/>
        <v>350060</v>
      </c>
      <c r="J17311" s="11">
        <f t="shared" si="711"/>
        <v>350180</v>
      </c>
      <c r="K17311" s="8" t="s">
        <v>31</v>
      </c>
      <c r="L17311" s="8" t="s">
        <v>2667</v>
      </c>
      <c r="M17311" s="8" t="s">
        <v>1080</v>
      </c>
      <c r="N17311" s="8" t="s">
        <v>28</v>
      </c>
      <c r="O17311" s="8" t="s">
        <v>27</v>
      </c>
      <c r="P17311" s="8" t="s">
        <v>4311</v>
      </c>
      <c r="Q17311" s="8">
        <v>3</v>
      </c>
      <c r="R17311" s="8">
        <v>0.55414012738853502</v>
      </c>
    </row>
    <row r="17312" spans="9:18" x14ac:dyDescent="0.45">
      <c r="I17312" s="11">
        <f t="shared" si="710"/>
        <v>351200</v>
      </c>
      <c r="J17312" s="11">
        <f t="shared" si="711"/>
        <v>350060</v>
      </c>
      <c r="K17312" s="8" t="s">
        <v>31</v>
      </c>
      <c r="L17312" s="8" t="s">
        <v>151</v>
      </c>
      <c r="M17312" s="8" t="s">
        <v>2678</v>
      </c>
      <c r="N17312" s="8" t="s">
        <v>28</v>
      </c>
      <c r="O17312" s="8" t="s">
        <v>27</v>
      </c>
      <c r="P17312" s="8" t="s">
        <v>4311</v>
      </c>
      <c r="Q17312" s="8">
        <v>3</v>
      </c>
      <c r="R17312" s="8">
        <v>0.55414012738853502</v>
      </c>
    </row>
    <row r="17313" spans="9:18" x14ac:dyDescent="0.45">
      <c r="I17313" s="11">
        <f t="shared" si="710"/>
        <v>350060</v>
      </c>
      <c r="J17313" s="11">
        <f t="shared" si="711"/>
        <v>350132</v>
      </c>
      <c r="K17313" s="8" t="s">
        <v>31</v>
      </c>
      <c r="L17313" s="8" t="s">
        <v>2432</v>
      </c>
      <c r="M17313" s="8" t="s">
        <v>870</v>
      </c>
      <c r="N17313" s="8" t="s">
        <v>28</v>
      </c>
      <c r="O17313" s="8" t="s">
        <v>27</v>
      </c>
      <c r="P17313" s="8" t="s">
        <v>4311</v>
      </c>
      <c r="Q17313" s="8">
        <v>3</v>
      </c>
      <c r="R17313" s="8">
        <v>0.55414012738853502</v>
      </c>
    </row>
    <row r="17314" spans="9:18" x14ac:dyDescent="0.45">
      <c r="I17314" s="11">
        <f t="shared" si="710"/>
        <v>490334</v>
      </c>
      <c r="J17314" s="11">
        <f t="shared" si="711"/>
        <v>350060</v>
      </c>
      <c r="K17314" s="8" t="s">
        <v>31</v>
      </c>
      <c r="L17314" s="8" t="s">
        <v>2228</v>
      </c>
      <c r="M17314" s="8" t="s">
        <v>2667</v>
      </c>
      <c r="N17314" s="8" t="s">
        <v>28</v>
      </c>
      <c r="O17314" s="8" t="s">
        <v>27</v>
      </c>
      <c r="P17314" s="8" t="s">
        <v>4311</v>
      </c>
      <c r="Q17314" s="8">
        <v>3</v>
      </c>
      <c r="R17314" s="8">
        <v>0.55414012738853502</v>
      </c>
    </row>
    <row r="17315" spans="9:18" x14ac:dyDescent="0.45">
      <c r="I17315" s="11">
        <f t="shared" si="710"/>
        <v>350060</v>
      </c>
      <c r="J17315" s="11">
        <f t="shared" si="711"/>
        <v>350461</v>
      </c>
      <c r="K17315" s="8" t="s">
        <v>31</v>
      </c>
      <c r="L17315" s="8" t="s">
        <v>2667</v>
      </c>
      <c r="M17315" s="8" t="s">
        <v>2355</v>
      </c>
      <c r="N17315" s="8" t="s">
        <v>28</v>
      </c>
      <c r="O17315" s="8" t="s">
        <v>27</v>
      </c>
      <c r="P17315" s="8" t="s">
        <v>4311</v>
      </c>
      <c r="Q17315" s="8">
        <v>3</v>
      </c>
      <c r="R17315" s="8">
        <v>0.55414012738853502</v>
      </c>
    </row>
    <row r="17316" spans="9:18" x14ac:dyDescent="0.45">
      <c r="I17316" s="11">
        <f t="shared" si="710"/>
        <v>350060</v>
      </c>
      <c r="J17316" s="11">
        <f t="shared" si="711"/>
        <v>351101</v>
      </c>
      <c r="K17316" s="8" t="s">
        <v>31</v>
      </c>
      <c r="L17316" s="8" t="s">
        <v>2677</v>
      </c>
      <c r="M17316" s="8" t="s">
        <v>2144</v>
      </c>
      <c r="N17316" s="8" t="s">
        <v>28</v>
      </c>
      <c r="O17316" s="8" t="s">
        <v>27</v>
      </c>
      <c r="P17316" s="8" t="s">
        <v>4311</v>
      </c>
      <c r="Q17316" s="8">
        <v>3</v>
      </c>
      <c r="R17316" s="8">
        <v>0.55414012738853502</v>
      </c>
    </row>
    <row r="17317" spans="9:18" x14ac:dyDescent="0.45">
      <c r="I17317" s="11">
        <f t="shared" si="710"/>
        <v>350060</v>
      </c>
      <c r="J17317" s="11">
        <f t="shared" si="711"/>
        <v>351022</v>
      </c>
      <c r="K17317" s="8" t="s">
        <v>31</v>
      </c>
      <c r="L17317" s="8" t="s">
        <v>2667</v>
      </c>
      <c r="M17317" s="8" t="s">
        <v>783</v>
      </c>
      <c r="N17317" s="8" t="s">
        <v>28</v>
      </c>
      <c r="O17317" s="8" t="s">
        <v>27</v>
      </c>
      <c r="P17317" s="8" t="s">
        <v>4311</v>
      </c>
      <c r="Q17317" s="8">
        <v>3</v>
      </c>
      <c r="R17317" s="8">
        <v>0.55414012738853502</v>
      </c>
    </row>
    <row r="17318" spans="9:18" x14ac:dyDescent="0.45">
      <c r="I17318" s="11">
        <f t="shared" si="710"/>
        <v>350060</v>
      </c>
      <c r="J17318" s="11">
        <f t="shared" si="711"/>
        <v>351054</v>
      </c>
      <c r="K17318" s="8" t="s">
        <v>31</v>
      </c>
      <c r="L17318" s="8" t="s">
        <v>2432</v>
      </c>
      <c r="M17318" s="8" t="s">
        <v>1454</v>
      </c>
      <c r="N17318" s="8" t="s">
        <v>28</v>
      </c>
      <c r="O17318" s="8" t="s">
        <v>27</v>
      </c>
      <c r="P17318" s="8" t="s">
        <v>4311</v>
      </c>
      <c r="Q17318" s="8">
        <v>3</v>
      </c>
      <c r="R17318" s="8">
        <v>0.55414012738853502</v>
      </c>
    </row>
    <row r="17319" spans="9:18" x14ac:dyDescent="0.45">
      <c r="I17319" s="11">
        <f t="shared" si="710"/>
        <v>350644</v>
      </c>
      <c r="J17319" s="11">
        <f t="shared" si="711"/>
        <v>350060</v>
      </c>
      <c r="K17319" s="8" t="s">
        <v>31</v>
      </c>
      <c r="L17319" s="8" t="s">
        <v>639</v>
      </c>
      <c r="M17319" s="8" t="s">
        <v>2677</v>
      </c>
      <c r="N17319" s="8" t="s">
        <v>28</v>
      </c>
      <c r="O17319" s="8" t="s">
        <v>27</v>
      </c>
      <c r="P17319" s="8" t="s">
        <v>4311</v>
      </c>
      <c r="Q17319" s="8">
        <v>3</v>
      </c>
      <c r="R17319" s="8">
        <v>0.55414012738853502</v>
      </c>
    </row>
    <row r="17320" spans="9:18" x14ac:dyDescent="0.45">
      <c r="I17320" s="11">
        <f t="shared" si="710"/>
        <v>110149</v>
      </c>
      <c r="J17320" s="11">
        <f t="shared" si="711"/>
        <v>350060</v>
      </c>
      <c r="K17320" s="8" t="s">
        <v>31</v>
      </c>
      <c r="L17320" s="8" t="s">
        <v>2612</v>
      </c>
      <c r="M17320" s="8" t="s">
        <v>2678</v>
      </c>
      <c r="N17320" s="8" t="s">
        <v>28</v>
      </c>
      <c r="O17320" s="8" t="s">
        <v>27</v>
      </c>
      <c r="P17320" s="8" t="s">
        <v>4311</v>
      </c>
      <c r="Q17320" s="8">
        <v>3</v>
      </c>
      <c r="R17320" s="8">
        <v>0.55414012738853502</v>
      </c>
    </row>
    <row r="17321" spans="9:18" x14ac:dyDescent="0.45">
      <c r="I17321" s="11">
        <f t="shared" si="710"/>
        <v>350060</v>
      </c>
      <c r="J17321" s="11">
        <f t="shared" si="711"/>
        <v>50631</v>
      </c>
      <c r="K17321" s="8" t="s">
        <v>31</v>
      </c>
      <c r="L17321" s="8" t="s">
        <v>2103</v>
      </c>
      <c r="M17321" s="8" t="s">
        <v>2440</v>
      </c>
      <c r="N17321" s="8" t="s">
        <v>28</v>
      </c>
      <c r="O17321" s="8" t="s">
        <v>27</v>
      </c>
      <c r="P17321" s="8" t="s">
        <v>4311</v>
      </c>
      <c r="Q17321" s="8">
        <v>3</v>
      </c>
      <c r="R17321" s="8">
        <v>0.55414012738853502</v>
      </c>
    </row>
    <row r="17322" spans="9:18" x14ac:dyDescent="0.45">
      <c r="I17322" s="11">
        <f t="shared" si="710"/>
        <v>350858</v>
      </c>
      <c r="J17322" s="11">
        <f t="shared" si="711"/>
        <v>350060</v>
      </c>
      <c r="K17322" s="8" t="s">
        <v>31</v>
      </c>
      <c r="L17322" s="8" t="s">
        <v>1804</v>
      </c>
      <c r="M17322" s="8" t="s">
        <v>2678</v>
      </c>
      <c r="N17322" s="8" t="s">
        <v>28</v>
      </c>
      <c r="O17322" s="8" t="s">
        <v>27</v>
      </c>
      <c r="P17322" s="8" t="s">
        <v>4311</v>
      </c>
      <c r="Q17322" s="8">
        <v>3</v>
      </c>
      <c r="R17322" s="8">
        <v>0.55414012738853502</v>
      </c>
    </row>
    <row r="17323" spans="9:18" x14ac:dyDescent="0.45">
      <c r="I17323" s="11">
        <f t="shared" ref="I17323:I17386" si="712">INT(IFERROR(LEFT(L17323,FIND("_",L17323)-1),0))</f>
        <v>350060</v>
      </c>
      <c r="J17323" s="11">
        <f t="shared" ref="J17323:J17386" si="713">INT(IFERROR(LEFT(M17323,FIND("_",M17323)-1),0))</f>
        <v>350848</v>
      </c>
      <c r="K17323" s="8" t="s">
        <v>31</v>
      </c>
      <c r="L17323" s="8" t="s">
        <v>2667</v>
      </c>
      <c r="M17323" s="8" t="s">
        <v>1382</v>
      </c>
      <c r="N17323" s="8" t="s">
        <v>28</v>
      </c>
      <c r="O17323" s="8" t="s">
        <v>27</v>
      </c>
      <c r="P17323" s="8" t="s">
        <v>4311</v>
      </c>
      <c r="Q17323" s="8">
        <v>3</v>
      </c>
      <c r="R17323" s="8">
        <v>0.55414012738853502</v>
      </c>
    </row>
    <row r="17324" spans="9:18" x14ac:dyDescent="0.45">
      <c r="I17324" s="11">
        <f t="shared" si="712"/>
        <v>351055</v>
      </c>
      <c r="J17324" s="11">
        <f t="shared" si="713"/>
        <v>350060</v>
      </c>
      <c r="K17324" s="8" t="s">
        <v>31</v>
      </c>
      <c r="L17324" s="8" t="s">
        <v>747</v>
      </c>
      <c r="M17324" s="8" t="s">
        <v>2678</v>
      </c>
      <c r="N17324" s="8" t="s">
        <v>28</v>
      </c>
      <c r="O17324" s="8" t="s">
        <v>27</v>
      </c>
      <c r="P17324" s="8" t="s">
        <v>4311</v>
      </c>
      <c r="Q17324" s="8">
        <v>3</v>
      </c>
      <c r="R17324" s="8">
        <v>0.55414012738853502</v>
      </c>
    </row>
    <row r="17325" spans="9:18" x14ac:dyDescent="0.45">
      <c r="I17325" s="11">
        <f t="shared" si="712"/>
        <v>350169</v>
      </c>
      <c r="J17325" s="11">
        <f t="shared" si="713"/>
        <v>350060</v>
      </c>
      <c r="K17325" s="8" t="s">
        <v>31</v>
      </c>
      <c r="L17325" s="8" t="s">
        <v>985</v>
      </c>
      <c r="M17325" s="8" t="s">
        <v>2667</v>
      </c>
      <c r="N17325" s="8" t="s">
        <v>28</v>
      </c>
      <c r="O17325" s="8" t="s">
        <v>27</v>
      </c>
      <c r="P17325" s="8" t="s">
        <v>4311</v>
      </c>
      <c r="Q17325" s="8">
        <v>3</v>
      </c>
      <c r="R17325" s="8">
        <v>0.55414012738853502</v>
      </c>
    </row>
    <row r="17326" spans="9:18" x14ac:dyDescent="0.45">
      <c r="I17326" s="11">
        <f t="shared" si="712"/>
        <v>350060</v>
      </c>
      <c r="J17326" s="11">
        <f t="shared" si="713"/>
        <v>350369</v>
      </c>
      <c r="K17326" s="8" t="s">
        <v>31</v>
      </c>
      <c r="L17326" s="8" t="s">
        <v>2678</v>
      </c>
      <c r="M17326" s="8" t="s">
        <v>1972</v>
      </c>
      <c r="N17326" s="8" t="s">
        <v>28</v>
      </c>
      <c r="O17326" s="8" t="s">
        <v>27</v>
      </c>
      <c r="P17326" s="8" t="s">
        <v>4311</v>
      </c>
      <c r="Q17326" s="8">
        <v>3</v>
      </c>
      <c r="R17326" s="8">
        <v>0.55414012738853502</v>
      </c>
    </row>
    <row r="17327" spans="9:18" x14ac:dyDescent="0.45">
      <c r="I17327" s="11">
        <f t="shared" si="712"/>
        <v>50408</v>
      </c>
      <c r="J17327" s="11">
        <f t="shared" si="713"/>
        <v>350060</v>
      </c>
      <c r="K17327" s="8" t="s">
        <v>31</v>
      </c>
      <c r="L17327" s="8" t="s">
        <v>706</v>
      </c>
      <c r="M17327" s="8" t="s">
        <v>2103</v>
      </c>
      <c r="N17327" s="8" t="s">
        <v>28</v>
      </c>
      <c r="O17327" s="8" t="s">
        <v>27</v>
      </c>
      <c r="P17327" s="8" t="s">
        <v>4311</v>
      </c>
      <c r="Q17327" s="8">
        <v>3</v>
      </c>
      <c r="R17327" s="8">
        <v>0.55414012738853502</v>
      </c>
    </row>
    <row r="17328" spans="9:18" x14ac:dyDescent="0.45">
      <c r="I17328" s="11">
        <f t="shared" si="712"/>
        <v>490426</v>
      </c>
      <c r="J17328" s="11">
        <f t="shared" si="713"/>
        <v>350060</v>
      </c>
      <c r="K17328" s="8" t="s">
        <v>31</v>
      </c>
      <c r="L17328" s="8" t="s">
        <v>3349</v>
      </c>
      <c r="M17328" s="8" t="s">
        <v>2103</v>
      </c>
      <c r="N17328" s="8" t="s">
        <v>28</v>
      </c>
      <c r="O17328" s="8" t="s">
        <v>27</v>
      </c>
      <c r="P17328" s="8" t="s">
        <v>4311</v>
      </c>
      <c r="Q17328" s="8">
        <v>3</v>
      </c>
      <c r="R17328" s="8">
        <v>0.55414012738853502</v>
      </c>
    </row>
    <row r="17329" spans="9:18" x14ac:dyDescent="0.45">
      <c r="I17329" s="11">
        <f t="shared" si="712"/>
        <v>350060</v>
      </c>
      <c r="J17329" s="11">
        <f t="shared" si="713"/>
        <v>350975</v>
      </c>
      <c r="K17329" s="8" t="s">
        <v>31</v>
      </c>
      <c r="L17329" s="8" t="s">
        <v>2432</v>
      </c>
      <c r="M17329" s="8" t="s">
        <v>2088</v>
      </c>
      <c r="N17329" s="8" t="s">
        <v>28</v>
      </c>
      <c r="O17329" s="8" t="s">
        <v>27</v>
      </c>
      <c r="P17329" s="8" t="s">
        <v>4311</v>
      </c>
      <c r="Q17329" s="8">
        <v>3</v>
      </c>
      <c r="R17329" s="8">
        <v>0.55414012738853502</v>
      </c>
    </row>
    <row r="17330" spans="9:18" x14ac:dyDescent="0.45">
      <c r="I17330" s="11">
        <f t="shared" si="712"/>
        <v>110310</v>
      </c>
      <c r="J17330" s="11">
        <f t="shared" si="713"/>
        <v>350060</v>
      </c>
      <c r="K17330" s="8" t="s">
        <v>31</v>
      </c>
      <c r="L17330" s="8" t="s">
        <v>38</v>
      </c>
      <c r="M17330" s="8" t="s">
        <v>2667</v>
      </c>
      <c r="N17330" s="8" t="s">
        <v>28</v>
      </c>
      <c r="O17330" s="8" t="s">
        <v>27</v>
      </c>
      <c r="P17330" s="8" t="s">
        <v>4311</v>
      </c>
      <c r="Q17330" s="8">
        <v>3</v>
      </c>
      <c r="R17330" s="8">
        <v>0.55414012738853502</v>
      </c>
    </row>
    <row r="17331" spans="9:18" x14ac:dyDescent="0.45">
      <c r="I17331" s="11">
        <f t="shared" si="712"/>
        <v>350060</v>
      </c>
      <c r="J17331" s="11">
        <f t="shared" si="713"/>
        <v>351109</v>
      </c>
      <c r="K17331" s="8" t="s">
        <v>31</v>
      </c>
      <c r="L17331" s="8" t="s">
        <v>2680</v>
      </c>
      <c r="M17331" s="8" t="s">
        <v>2227</v>
      </c>
      <c r="N17331" s="8" t="s">
        <v>28</v>
      </c>
      <c r="O17331" s="8" t="s">
        <v>27</v>
      </c>
      <c r="P17331" s="8" t="s">
        <v>4311</v>
      </c>
      <c r="Q17331" s="8">
        <v>3</v>
      </c>
      <c r="R17331" s="8">
        <v>0.55414012738853502</v>
      </c>
    </row>
    <row r="17332" spans="9:18" x14ac:dyDescent="0.45">
      <c r="I17332" s="11">
        <f t="shared" si="712"/>
        <v>350060</v>
      </c>
      <c r="J17332" s="11">
        <f t="shared" si="713"/>
        <v>43103</v>
      </c>
      <c r="K17332" s="8" t="s">
        <v>31</v>
      </c>
      <c r="L17332" s="8" t="s">
        <v>1985</v>
      </c>
      <c r="M17332" s="8" t="s">
        <v>790</v>
      </c>
      <c r="N17332" s="8" t="s">
        <v>28</v>
      </c>
      <c r="O17332" s="8" t="s">
        <v>27</v>
      </c>
      <c r="P17332" s="8" t="s">
        <v>4311</v>
      </c>
      <c r="Q17332" s="8">
        <v>3</v>
      </c>
      <c r="R17332" s="8">
        <v>0.55414012738853502</v>
      </c>
    </row>
    <row r="17333" spans="9:18" x14ac:dyDescent="0.45">
      <c r="I17333" s="11">
        <f t="shared" si="712"/>
        <v>350060</v>
      </c>
      <c r="J17333" s="11">
        <f t="shared" si="713"/>
        <v>110214</v>
      </c>
      <c r="K17333" s="8" t="s">
        <v>31</v>
      </c>
      <c r="L17333" s="8" t="s">
        <v>2432</v>
      </c>
      <c r="M17333" s="8" t="s">
        <v>2551</v>
      </c>
      <c r="N17333" s="8" t="s">
        <v>28</v>
      </c>
      <c r="O17333" s="8" t="s">
        <v>27</v>
      </c>
      <c r="P17333" s="8" t="s">
        <v>4311</v>
      </c>
      <c r="Q17333" s="8">
        <v>3</v>
      </c>
      <c r="R17333" s="8">
        <v>0.55414012738853502</v>
      </c>
    </row>
    <row r="17334" spans="9:18" x14ac:dyDescent="0.45">
      <c r="I17334" s="11">
        <f t="shared" si="712"/>
        <v>350060</v>
      </c>
      <c r="J17334" s="11">
        <f t="shared" si="713"/>
        <v>570125</v>
      </c>
      <c r="K17334" s="8" t="s">
        <v>31</v>
      </c>
      <c r="L17334" s="8" t="s">
        <v>2667</v>
      </c>
      <c r="M17334" s="8" t="s">
        <v>806</v>
      </c>
      <c r="N17334" s="8" t="s">
        <v>28</v>
      </c>
      <c r="O17334" s="8" t="s">
        <v>27</v>
      </c>
      <c r="P17334" s="8" t="s">
        <v>4311</v>
      </c>
      <c r="Q17334" s="8">
        <v>3</v>
      </c>
      <c r="R17334" s="8">
        <v>0.55414012738853502</v>
      </c>
    </row>
    <row r="17335" spans="9:18" x14ac:dyDescent="0.45">
      <c r="I17335" s="11">
        <f t="shared" si="712"/>
        <v>350060</v>
      </c>
      <c r="J17335" s="11">
        <f t="shared" si="713"/>
        <v>43073</v>
      </c>
      <c r="K17335" s="8" t="s">
        <v>31</v>
      </c>
      <c r="L17335" s="8" t="s">
        <v>2678</v>
      </c>
      <c r="M17335" s="8" t="s">
        <v>3547</v>
      </c>
      <c r="N17335" s="8" t="s">
        <v>28</v>
      </c>
      <c r="O17335" s="8" t="s">
        <v>27</v>
      </c>
      <c r="P17335" s="8" t="s">
        <v>4311</v>
      </c>
      <c r="Q17335" s="8">
        <v>3</v>
      </c>
      <c r="R17335" s="8">
        <v>0.55414012738853502</v>
      </c>
    </row>
    <row r="17336" spans="9:18" x14ac:dyDescent="0.45">
      <c r="I17336" s="11">
        <f t="shared" si="712"/>
        <v>490347</v>
      </c>
      <c r="J17336" s="11">
        <f t="shared" si="713"/>
        <v>350060</v>
      </c>
      <c r="K17336" s="8" t="s">
        <v>31</v>
      </c>
      <c r="L17336" s="8" t="s">
        <v>1623</v>
      </c>
      <c r="M17336" s="8" t="s">
        <v>2667</v>
      </c>
      <c r="N17336" s="8" t="s">
        <v>28</v>
      </c>
      <c r="O17336" s="8" t="s">
        <v>27</v>
      </c>
      <c r="P17336" s="8" t="s">
        <v>4311</v>
      </c>
      <c r="Q17336" s="8">
        <v>3</v>
      </c>
      <c r="R17336" s="8">
        <v>0.55414012738853502</v>
      </c>
    </row>
    <row r="17337" spans="9:18" x14ac:dyDescent="0.45">
      <c r="I17337" s="11">
        <f t="shared" si="712"/>
        <v>350060</v>
      </c>
      <c r="J17337" s="11">
        <f t="shared" si="713"/>
        <v>350730</v>
      </c>
      <c r="K17337" s="8" t="s">
        <v>31</v>
      </c>
      <c r="L17337" s="8" t="s">
        <v>1985</v>
      </c>
      <c r="M17337" s="8" t="s">
        <v>2301</v>
      </c>
      <c r="N17337" s="8" t="s">
        <v>28</v>
      </c>
      <c r="O17337" s="8" t="s">
        <v>27</v>
      </c>
      <c r="P17337" s="8" t="s">
        <v>4311</v>
      </c>
      <c r="Q17337" s="8">
        <v>3</v>
      </c>
      <c r="R17337" s="8">
        <v>0.55414012738853502</v>
      </c>
    </row>
    <row r="17338" spans="9:18" x14ac:dyDescent="0.45">
      <c r="I17338" s="11">
        <f t="shared" si="712"/>
        <v>350060</v>
      </c>
      <c r="J17338" s="11">
        <f t="shared" si="713"/>
        <v>45050</v>
      </c>
      <c r="K17338" s="8" t="s">
        <v>31</v>
      </c>
      <c r="L17338" s="8" t="s">
        <v>1985</v>
      </c>
      <c r="M17338" s="8" t="s">
        <v>2386</v>
      </c>
      <c r="N17338" s="8" t="s">
        <v>28</v>
      </c>
      <c r="O17338" s="8" t="s">
        <v>27</v>
      </c>
      <c r="P17338" s="8" t="s">
        <v>4311</v>
      </c>
      <c r="Q17338" s="8">
        <v>3</v>
      </c>
      <c r="R17338" s="8">
        <v>0.55414012738853502</v>
      </c>
    </row>
    <row r="17339" spans="9:18" x14ac:dyDescent="0.45">
      <c r="I17339" s="11">
        <f t="shared" si="712"/>
        <v>350060</v>
      </c>
      <c r="J17339" s="11">
        <f t="shared" si="713"/>
        <v>351111</v>
      </c>
      <c r="K17339" s="8" t="s">
        <v>31</v>
      </c>
      <c r="L17339" s="8" t="s">
        <v>2432</v>
      </c>
      <c r="M17339" s="8" t="s">
        <v>140</v>
      </c>
      <c r="N17339" s="8" t="s">
        <v>28</v>
      </c>
      <c r="O17339" s="8" t="s">
        <v>27</v>
      </c>
      <c r="P17339" s="8" t="s">
        <v>4311</v>
      </c>
      <c r="Q17339" s="8">
        <v>3</v>
      </c>
      <c r="R17339" s="8">
        <v>0.55414012738853502</v>
      </c>
    </row>
    <row r="17340" spans="9:18" x14ac:dyDescent="0.45">
      <c r="I17340" s="11">
        <f t="shared" si="712"/>
        <v>350060</v>
      </c>
      <c r="J17340" s="11">
        <f t="shared" si="713"/>
        <v>491205</v>
      </c>
      <c r="K17340" s="8" t="s">
        <v>31</v>
      </c>
      <c r="L17340" s="8" t="s">
        <v>2103</v>
      </c>
      <c r="M17340" s="8" t="s">
        <v>2342</v>
      </c>
      <c r="N17340" s="8" t="s">
        <v>28</v>
      </c>
      <c r="O17340" s="8" t="s">
        <v>27</v>
      </c>
      <c r="P17340" s="8" t="s">
        <v>4311</v>
      </c>
      <c r="Q17340" s="8">
        <v>3</v>
      </c>
      <c r="R17340" s="8">
        <v>0.55414012738853502</v>
      </c>
    </row>
    <row r="17341" spans="9:18" x14ac:dyDescent="0.45">
      <c r="I17341" s="11">
        <f t="shared" si="712"/>
        <v>350060</v>
      </c>
      <c r="J17341" s="11">
        <f t="shared" si="713"/>
        <v>110106</v>
      </c>
      <c r="K17341" s="8" t="s">
        <v>31</v>
      </c>
      <c r="L17341" s="8" t="s">
        <v>2667</v>
      </c>
      <c r="M17341" s="8" t="s">
        <v>2624</v>
      </c>
      <c r="N17341" s="8" t="s">
        <v>28</v>
      </c>
      <c r="O17341" s="8" t="s">
        <v>27</v>
      </c>
      <c r="P17341" s="8" t="s">
        <v>4311</v>
      </c>
      <c r="Q17341" s="8">
        <v>3</v>
      </c>
      <c r="R17341" s="8">
        <v>0.55414012738853502</v>
      </c>
    </row>
    <row r="17342" spans="9:18" x14ac:dyDescent="0.45">
      <c r="I17342" s="11">
        <f t="shared" si="712"/>
        <v>50135</v>
      </c>
      <c r="J17342" s="11">
        <f t="shared" si="713"/>
        <v>350060</v>
      </c>
      <c r="K17342" s="8" t="s">
        <v>31</v>
      </c>
      <c r="L17342" s="8" t="s">
        <v>3941</v>
      </c>
      <c r="M17342" s="8" t="s">
        <v>2103</v>
      </c>
      <c r="N17342" s="8" t="s">
        <v>28</v>
      </c>
      <c r="O17342" s="8" t="s">
        <v>27</v>
      </c>
      <c r="P17342" s="8" t="s">
        <v>4311</v>
      </c>
      <c r="Q17342" s="8">
        <v>3</v>
      </c>
      <c r="R17342" s="8">
        <v>0.55414012738853502</v>
      </c>
    </row>
    <row r="17343" spans="9:18" x14ac:dyDescent="0.45">
      <c r="I17343" s="11">
        <f t="shared" si="712"/>
        <v>350847</v>
      </c>
      <c r="J17343" s="11">
        <f t="shared" si="713"/>
        <v>350060</v>
      </c>
      <c r="K17343" s="8" t="s">
        <v>31</v>
      </c>
      <c r="L17343" s="8" t="s">
        <v>732</v>
      </c>
      <c r="M17343" s="8" t="s">
        <v>2667</v>
      </c>
      <c r="N17343" s="8" t="s">
        <v>28</v>
      </c>
      <c r="O17343" s="8" t="s">
        <v>27</v>
      </c>
      <c r="P17343" s="8" t="s">
        <v>4311</v>
      </c>
      <c r="Q17343" s="8">
        <v>3</v>
      </c>
      <c r="R17343" s="8">
        <v>0.55414012738853502</v>
      </c>
    </row>
    <row r="17344" spans="9:18" x14ac:dyDescent="0.45">
      <c r="I17344" s="11">
        <f t="shared" si="712"/>
        <v>350060</v>
      </c>
      <c r="J17344" s="11">
        <f t="shared" si="713"/>
        <v>350937</v>
      </c>
      <c r="K17344" s="8" t="s">
        <v>31</v>
      </c>
      <c r="L17344" s="8" t="s">
        <v>1985</v>
      </c>
      <c r="M17344" s="8" t="s">
        <v>224</v>
      </c>
      <c r="N17344" s="8" t="s">
        <v>28</v>
      </c>
      <c r="O17344" s="8" t="s">
        <v>27</v>
      </c>
      <c r="P17344" s="8" t="s">
        <v>4311</v>
      </c>
      <c r="Q17344" s="8">
        <v>3</v>
      </c>
      <c r="R17344" s="8">
        <v>0.55414012738853502</v>
      </c>
    </row>
    <row r="17345" spans="9:18" x14ac:dyDescent="0.45">
      <c r="I17345" s="11">
        <f t="shared" si="712"/>
        <v>45134</v>
      </c>
      <c r="J17345" s="11">
        <f t="shared" si="713"/>
        <v>350060</v>
      </c>
      <c r="K17345" s="8" t="s">
        <v>31</v>
      </c>
      <c r="L17345" s="8" t="s">
        <v>2148</v>
      </c>
      <c r="M17345" s="8" t="s">
        <v>2667</v>
      </c>
      <c r="N17345" s="8" t="s">
        <v>28</v>
      </c>
      <c r="O17345" s="8" t="s">
        <v>27</v>
      </c>
      <c r="P17345" s="8" t="s">
        <v>4311</v>
      </c>
      <c r="Q17345" s="8">
        <v>3</v>
      </c>
      <c r="R17345" s="8">
        <v>0.55414012738853502</v>
      </c>
    </row>
    <row r="17346" spans="9:18" x14ac:dyDescent="0.45">
      <c r="I17346" s="11">
        <f t="shared" si="712"/>
        <v>350058</v>
      </c>
      <c r="J17346" s="11">
        <f t="shared" si="713"/>
        <v>350060</v>
      </c>
      <c r="K17346" s="8" t="s">
        <v>31</v>
      </c>
      <c r="L17346" s="8" t="s">
        <v>1527</v>
      </c>
      <c r="M17346" s="8" t="s">
        <v>2678</v>
      </c>
      <c r="N17346" s="8" t="s">
        <v>28</v>
      </c>
      <c r="O17346" s="8" t="s">
        <v>27</v>
      </c>
      <c r="P17346" s="8" t="s">
        <v>4311</v>
      </c>
      <c r="Q17346" s="8">
        <v>3</v>
      </c>
      <c r="R17346" s="8">
        <v>0.55414012738853502</v>
      </c>
    </row>
    <row r="17347" spans="9:18" x14ac:dyDescent="0.45">
      <c r="I17347" s="11">
        <f t="shared" si="712"/>
        <v>490929</v>
      </c>
      <c r="J17347" s="11">
        <f t="shared" si="713"/>
        <v>350060</v>
      </c>
      <c r="K17347" s="8" t="s">
        <v>31</v>
      </c>
      <c r="L17347" s="8" t="s">
        <v>2203</v>
      </c>
      <c r="M17347" s="8" t="s">
        <v>1985</v>
      </c>
      <c r="N17347" s="8" t="s">
        <v>28</v>
      </c>
      <c r="O17347" s="8" t="s">
        <v>27</v>
      </c>
      <c r="P17347" s="8" t="s">
        <v>4311</v>
      </c>
      <c r="Q17347" s="8">
        <v>3</v>
      </c>
      <c r="R17347" s="8">
        <v>0.55414012738853502</v>
      </c>
    </row>
    <row r="17348" spans="9:18" x14ac:dyDescent="0.45">
      <c r="I17348" s="11">
        <f t="shared" si="712"/>
        <v>350060</v>
      </c>
      <c r="J17348" s="11">
        <f t="shared" si="713"/>
        <v>3170</v>
      </c>
      <c r="K17348" s="8" t="s">
        <v>31</v>
      </c>
      <c r="L17348" s="8" t="s">
        <v>1985</v>
      </c>
      <c r="M17348" s="8" t="s">
        <v>1879</v>
      </c>
      <c r="N17348" s="8" t="s">
        <v>28</v>
      </c>
      <c r="O17348" s="8" t="s">
        <v>27</v>
      </c>
      <c r="P17348" s="8" t="s">
        <v>4311</v>
      </c>
      <c r="Q17348" s="8">
        <v>3</v>
      </c>
      <c r="R17348" s="8">
        <v>0.55414012738853502</v>
      </c>
    </row>
    <row r="17349" spans="9:18" x14ac:dyDescent="0.45">
      <c r="I17349" s="11">
        <f t="shared" si="712"/>
        <v>570061</v>
      </c>
      <c r="J17349" s="11">
        <f t="shared" si="713"/>
        <v>350060</v>
      </c>
      <c r="K17349" s="8" t="s">
        <v>31</v>
      </c>
      <c r="L17349" s="8" t="s">
        <v>2198</v>
      </c>
      <c r="M17349" s="8" t="s">
        <v>2667</v>
      </c>
      <c r="N17349" s="8" t="s">
        <v>28</v>
      </c>
      <c r="O17349" s="8" t="s">
        <v>27</v>
      </c>
      <c r="P17349" s="8" t="s">
        <v>4311</v>
      </c>
      <c r="Q17349" s="8">
        <v>3</v>
      </c>
      <c r="R17349" s="8">
        <v>0.55414012738853502</v>
      </c>
    </row>
    <row r="17350" spans="9:18" x14ac:dyDescent="0.45">
      <c r="I17350" s="11">
        <f t="shared" si="712"/>
        <v>350060</v>
      </c>
      <c r="J17350" s="11">
        <f t="shared" si="713"/>
        <v>350342</v>
      </c>
      <c r="K17350" s="8" t="s">
        <v>31</v>
      </c>
      <c r="L17350" s="8" t="s">
        <v>2678</v>
      </c>
      <c r="M17350" s="8" t="s">
        <v>497</v>
      </c>
      <c r="N17350" s="8" t="s">
        <v>28</v>
      </c>
      <c r="O17350" s="8" t="s">
        <v>27</v>
      </c>
      <c r="P17350" s="8" t="s">
        <v>4311</v>
      </c>
      <c r="Q17350" s="8">
        <v>3</v>
      </c>
      <c r="R17350" s="8">
        <v>0.55414012738853502</v>
      </c>
    </row>
    <row r="17351" spans="9:18" x14ac:dyDescent="0.45">
      <c r="I17351" s="11">
        <f t="shared" si="712"/>
        <v>350060</v>
      </c>
      <c r="J17351" s="11">
        <f t="shared" si="713"/>
        <v>43024</v>
      </c>
      <c r="K17351" s="8" t="s">
        <v>31</v>
      </c>
      <c r="L17351" s="8" t="s">
        <v>2677</v>
      </c>
      <c r="M17351" s="8" t="s">
        <v>1897</v>
      </c>
      <c r="N17351" s="8" t="s">
        <v>28</v>
      </c>
      <c r="O17351" s="8" t="s">
        <v>27</v>
      </c>
      <c r="P17351" s="8" t="s">
        <v>4311</v>
      </c>
      <c r="Q17351" s="8">
        <v>3</v>
      </c>
      <c r="R17351" s="8">
        <v>0.55414012738853502</v>
      </c>
    </row>
    <row r="17352" spans="9:18" x14ac:dyDescent="0.45">
      <c r="I17352" s="11">
        <f t="shared" si="712"/>
        <v>350060</v>
      </c>
      <c r="J17352" s="11">
        <f t="shared" si="713"/>
        <v>43101</v>
      </c>
      <c r="K17352" s="8" t="s">
        <v>31</v>
      </c>
      <c r="L17352" s="8" t="s">
        <v>2680</v>
      </c>
      <c r="M17352" s="8" t="s">
        <v>3534</v>
      </c>
      <c r="N17352" s="8" t="s">
        <v>28</v>
      </c>
      <c r="O17352" s="8" t="s">
        <v>27</v>
      </c>
      <c r="P17352" s="8" t="s">
        <v>4311</v>
      </c>
      <c r="Q17352" s="8">
        <v>3</v>
      </c>
      <c r="R17352" s="8">
        <v>0.55414012738853502</v>
      </c>
    </row>
    <row r="17353" spans="9:18" x14ac:dyDescent="0.45">
      <c r="I17353" s="11">
        <f t="shared" si="712"/>
        <v>490673</v>
      </c>
      <c r="J17353" s="11">
        <f t="shared" si="713"/>
        <v>350060</v>
      </c>
      <c r="K17353" s="8" t="s">
        <v>31</v>
      </c>
      <c r="L17353" s="8" t="s">
        <v>3268</v>
      </c>
      <c r="M17353" s="8" t="s">
        <v>1985</v>
      </c>
      <c r="N17353" s="8" t="s">
        <v>28</v>
      </c>
      <c r="O17353" s="8" t="s">
        <v>27</v>
      </c>
      <c r="P17353" s="8" t="s">
        <v>4311</v>
      </c>
      <c r="Q17353" s="8">
        <v>3</v>
      </c>
      <c r="R17353" s="8">
        <v>0.55414012738853502</v>
      </c>
    </row>
    <row r="17354" spans="9:18" x14ac:dyDescent="0.45">
      <c r="I17354" s="11">
        <f t="shared" si="712"/>
        <v>570112</v>
      </c>
      <c r="J17354" s="11">
        <f t="shared" si="713"/>
        <v>350060</v>
      </c>
      <c r="K17354" s="8" t="s">
        <v>31</v>
      </c>
      <c r="L17354" s="8" t="s">
        <v>2149</v>
      </c>
      <c r="M17354" s="8" t="s">
        <v>1985</v>
      </c>
      <c r="N17354" s="8" t="s">
        <v>28</v>
      </c>
      <c r="O17354" s="8" t="s">
        <v>27</v>
      </c>
      <c r="P17354" s="8" t="s">
        <v>4311</v>
      </c>
      <c r="Q17354" s="8">
        <v>3</v>
      </c>
      <c r="R17354" s="8">
        <v>0.55414012738853502</v>
      </c>
    </row>
    <row r="17355" spans="9:18" x14ac:dyDescent="0.45">
      <c r="I17355" s="11">
        <f t="shared" si="712"/>
        <v>350573</v>
      </c>
      <c r="J17355" s="11">
        <f t="shared" si="713"/>
        <v>350060</v>
      </c>
      <c r="K17355" s="8" t="s">
        <v>31</v>
      </c>
      <c r="L17355" s="8" t="s">
        <v>3737</v>
      </c>
      <c r="M17355" s="8" t="s">
        <v>2667</v>
      </c>
      <c r="N17355" s="8" t="s">
        <v>28</v>
      </c>
      <c r="O17355" s="8" t="s">
        <v>27</v>
      </c>
      <c r="P17355" s="8" t="s">
        <v>4311</v>
      </c>
      <c r="Q17355" s="8">
        <v>3</v>
      </c>
      <c r="R17355" s="8">
        <v>0.55414012738853502</v>
      </c>
    </row>
    <row r="17356" spans="9:18" x14ac:dyDescent="0.45">
      <c r="I17356" s="11">
        <f t="shared" si="712"/>
        <v>350060</v>
      </c>
      <c r="J17356" s="11">
        <f t="shared" si="713"/>
        <v>490603</v>
      </c>
      <c r="K17356" s="8" t="s">
        <v>31</v>
      </c>
      <c r="L17356" s="8" t="s">
        <v>1985</v>
      </c>
      <c r="M17356" s="8" t="s">
        <v>1098</v>
      </c>
      <c r="N17356" s="8" t="s">
        <v>28</v>
      </c>
      <c r="O17356" s="8" t="s">
        <v>27</v>
      </c>
      <c r="P17356" s="8" t="s">
        <v>4311</v>
      </c>
      <c r="Q17356" s="8">
        <v>3</v>
      </c>
      <c r="R17356" s="8">
        <v>0.55414012738853502</v>
      </c>
    </row>
    <row r="17357" spans="9:18" x14ac:dyDescent="0.45">
      <c r="I17357" s="11">
        <f t="shared" si="712"/>
        <v>351253</v>
      </c>
      <c r="J17357" s="11">
        <f t="shared" si="713"/>
        <v>350060</v>
      </c>
      <c r="K17357" s="8" t="s">
        <v>31</v>
      </c>
      <c r="L17357" s="8" t="s">
        <v>2185</v>
      </c>
      <c r="M17357" s="8" t="s">
        <v>2667</v>
      </c>
      <c r="N17357" s="8" t="s">
        <v>28</v>
      </c>
      <c r="O17357" s="8" t="s">
        <v>27</v>
      </c>
      <c r="P17357" s="8" t="s">
        <v>4311</v>
      </c>
      <c r="Q17357" s="8">
        <v>3</v>
      </c>
      <c r="R17357" s="8">
        <v>0.55414012738853502</v>
      </c>
    </row>
    <row r="17358" spans="9:18" x14ac:dyDescent="0.45">
      <c r="I17358" s="11">
        <f t="shared" si="712"/>
        <v>350060</v>
      </c>
      <c r="J17358" s="11">
        <f t="shared" si="713"/>
        <v>350407</v>
      </c>
      <c r="K17358" s="8" t="s">
        <v>31</v>
      </c>
      <c r="L17358" s="8" t="s">
        <v>2667</v>
      </c>
      <c r="M17358" s="8" t="s">
        <v>2075</v>
      </c>
      <c r="N17358" s="8" t="s">
        <v>28</v>
      </c>
      <c r="O17358" s="8" t="s">
        <v>27</v>
      </c>
      <c r="P17358" s="8" t="s">
        <v>4311</v>
      </c>
      <c r="Q17358" s="8">
        <v>3</v>
      </c>
      <c r="R17358" s="8">
        <v>0.55414012738853502</v>
      </c>
    </row>
    <row r="17359" spans="9:18" x14ac:dyDescent="0.45">
      <c r="I17359" s="11">
        <f t="shared" si="712"/>
        <v>350505</v>
      </c>
      <c r="J17359" s="11">
        <f t="shared" si="713"/>
        <v>350060</v>
      </c>
      <c r="K17359" s="8" t="s">
        <v>31</v>
      </c>
      <c r="L17359" s="8" t="s">
        <v>494</v>
      </c>
      <c r="M17359" s="8" t="s">
        <v>2677</v>
      </c>
      <c r="N17359" s="8" t="s">
        <v>28</v>
      </c>
      <c r="O17359" s="8" t="s">
        <v>27</v>
      </c>
      <c r="P17359" s="8" t="s">
        <v>4311</v>
      </c>
      <c r="Q17359" s="8">
        <v>3</v>
      </c>
      <c r="R17359" s="8">
        <v>0.55414012738853502</v>
      </c>
    </row>
    <row r="17360" spans="9:18" x14ac:dyDescent="0.45">
      <c r="I17360" s="11">
        <f t="shared" si="712"/>
        <v>490402</v>
      </c>
      <c r="J17360" s="11">
        <f t="shared" si="713"/>
        <v>350060</v>
      </c>
      <c r="K17360" s="8" t="s">
        <v>31</v>
      </c>
      <c r="L17360" s="8" t="s">
        <v>2016</v>
      </c>
      <c r="M17360" s="8" t="s">
        <v>2667</v>
      </c>
      <c r="N17360" s="8" t="s">
        <v>28</v>
      </c>
      <c r="O17360" s="8" t="s">
        <v>27</v>
      </c>
      <c r="P17360" s="8" t="s">
        <v>4311</v>
      </c>
      <c r="Q17360" s="8">
        <v>3</v>
      </c>
      <c r="R17360" s="8">
        <v>0.55414012738853502</v>
      </c>
    </row>
    <row r="17361" spans="9:18" x14ac:dyDescent="0.45">
      <c r="I17361" s="11">
        <f t="shared" si="712"/>
        <v>350060</v>
      </c>
      <c r="J17361" s="11">
        <f t="shared" si="713"/>
        <v>30031</v>
      </c>
      <c r="K17361" s="8" t="s">
        <v>31</v>
      </c>
      <c r="L17361" s="8" t="s">
        <v>2103</v>
      </c>
      <c r="M17361" s="8" t="s">
        <v>1808</v>
      </c>
      <c r="N17361" s="8" t="s">
        <v>28</v>
      </c>
      <c r="O17361" s="8" t="s">
        <v>27</v>
      </c>
      <c r="P17361" s="8" t="s">
        <v>4311</v>
      </c>
      <c r="Q17361" s="8">
        <v>3</v>
      </c>
      <c r="R17361" s="8">
        <v>0.55414012738853502</v>
      </c>
    </row>
    <row r="17362" spans="9:18" x14ac:dyDescent="0.45">
      <c r="I17362" s="11">
        <f t="shared" si="712"/>
        <v>350060</v>
      </c>
      <c r="J17362" s="11">
        <f t="shared" si="713"/>
        <v>351019</v>
      </c>
      <c r="K17362" s="8" t="s">
        <v>31</v>
      </c>
      <c r="L17362" s="8" t="s">
        <v>2667</v>
      </c>
      <c r="M17362" s="8" t="s">
        <v>1465</v>
      </c>
      <c r="N17362" s="8" t="s">
        <v>28</v>
      </c>
      <c r="O17362" s="8" t="s">
        <v>27</v>
      </c>
      <c r="P17362" s="8" t="s">
        <v>4311</v>
      </c>
      <c r="Q17362" s="8">
        <v>3</v>
      </c>
      <c r="R17362" s="8">
        <v>0.55414012738853502</v>
      </c>
    </row>
    <row r="17363" spans="9:18" x14ac:dyDescent="0.45">
      <c r="I17363" s="11">
        <f t="shared" si="712"/>
        <v>45204</v>
      </c>
      <c r="J17363" s="11">
        <f t="shared" si="713"/>
        <v>350060</v>
      </c>
      <c r="K17363" s="8" t="s">
        <v>31</v>
      </c>
      <c r="L17363" s="8" t="s">
        <v>3442</v>
      </c>
      <c r="M17363" s="8" t="s">
        <v>2432</v>
      </c>
      <c r="N17363" s="8" t="s">
        <v>28</v>
      </c>
      <c r="O17363" s="8" t="s">
        <v>27</v>
      </c>
      <c r="P17363" s="8" t="s">
        <v>4311</v>
      </c>
      <c r="Q17363" s="8">
        <v>3</v>
      </c>
      <c r="R17363" s="8">
        <v>0.55414012738853502</v>
      </c>
    </row>
    <row r="17364" spans="9:18" x14ac:dyDescent="0.45">
      <c r="I17364" s="11">
        <f t="shared" si="712"/>
        <v>43036</v>
      </c>
      <c r="J17364" s="11">
        <f t="shared" si="713"/>
        <v>350060</v>
      </c>
      <c r="K17364" s="8" t="s">
        <v>31</v>
      </c>
      <c r="L17364" s="8" t="s">
        <v>748</v>
      </c>
      <c r="M17364" s="8" t="s">
        <v>2678</v>
      </c>
      <c r="N17364" s="8" t="s">
        <v>28</v>
      </c>
      <c r="O17364" s="8" t="s">
        <v>27</v>
      </c>
      <c r="P17364" s="8" t="s">
        <v>4311</v>
      </c>
      <c r="Q17364" s="8">
        <v>3</v>
      </c>
      <c r="R17364" s="8">
        <v>0.55414012738853502</v>
      </c>
    </row>
    <row r="17365" spans="9:18" x14ac:dyDescent="0.45">
      <c r="I17365" s="11">
        <f t="shared" si="712"/>
        <v>350060</v>
      </c>
      <c r="J17365" s="11">
        <f t="shared" si="713"/>
        <v>570336</v>
      </c>
      <c r="K17365" s="8" t="s">
        <v>31</v>
      </c>
      <c r="L17365" s="8" t="s">
        <v>2667</v>
      </c>
      <c r="M17365" s="8" t="s">
        <v>1772</v>
      </c>
      <c r="N17365" s="8" t="s">
        <v>28</v>
      </c>
      <c r="O17365" s="8" t="s">
        <v>27</v>
      </c>
      <c r="P17365" s="8" t="s">
        <v>4311</v>
      </c>
      <c r="Q17365" s="8">
        <v>3</v>
      </c>
      <c r="R17365" s="8">
        <v>0.55414012738853502</v>
      </c>
    </row>
    <row r="17366" spans="9:18" x14ac:dyDescent="0.45">
      <c r="I17366" s="11">
        <f t="shared" si="712"/>
        <v>350060</v>
      </c>
      <c r="J17366" s="11">
        <f t="shared" si="713"/>
        <v>50501</v>
      </c>
      <c r="K17366" s="8" t="s">
        <v>31</v>
      </c>
      <c r="L17366" s="8" t="s">
        <v>2103</v>
      </c>
      <c r="M17366" s="8" t="s">
        <v>2896</v>
      </c>
      <c r="N17366" s="8" t="s">
        <v>28</v>
      </c>
      <c r="O17366" s="8" t="s">
        <v>27</v>
      </c>
      <c r="P17366" s="8" t="s">
        <v>4311</v>
      </c>
      <c r="Q17366" s="8">
        <v>3</v>
      </c>
      <c r="R17366" s="8">
        <v>0.55414012738853502</v>
      </c>
    </row>
    <row r="17367" spans="9:18" x14ac:dyDescent="0.45">
      <c r="I17367" s="11">
        <f t="shared" si="712"/>
        <v>350060</v>
      </c>
      <c r="J17367" s="11">
        <f t="shared" si="713"/>
        <v>490863</v>
      </c>
      <c r="K17367" s="8" t="s">
        <v>31</v>
      </c>
      <c r="L17367" s="8" t="s">
        <v>1985</v>
      </c>
      <c r="M17367" s="8" t="s">
        <v>2122</v>
      </c>
      <c r="N17367" s="8" t="s">
        <v>28</v>
      </c>
      <c r="O17367" s="8" t="s">
        <v>27</v>
      </c>
      <c r="P17367" s="8" t="s">
        <v>4311</v>
      </c>
      <c r="Q17367" s="8">
        <v>3</v>
      </c>
      <c r="R17367" s="8">
        <v>0.55414012738853502</v>
      </c>
    </row>
    <row r="17368" spans="9:18" x14ac:dyDescent="0.45">
      <c r="I17368" s="11">
        <f t="shared" si="712"/>
        <v>350060</v>
      </c>
      <c r="J17368" s="11">
        <f t="shared" si="713"/>
        <v>350102</v>
      </c>
      <c r="K17368" s="8" t="s">
        <v>31</v>
      </c>
      <c r="L17368" s="8" t="s">
        <v>2678</v>
      </c>
      <c r="M17368" s="8" t="s">
        <v>172</v>
      </c>
      <c r="N17368" s="8" t="s">
        <v>28</v>
      </c>
      <c r="O17368" s="8" t="s">
        <v>27</v>
      </c>
      <c r="P17368" s="8" t="s">
        <v>4311</v>
      </c>
      <c r="Q17368" s="8">
        <v>3</v>
      </c>
      <c r="R17368" s="8">
        <v>0.55414012738853502</v>
      </c>
    </row>
    <row r="17369" spans="9:18" x14ac:dyDescent="0.45">
      <c r="I17369" s="11">
        <f t="shared" si="712"/>
        <v>350060</v>
      </c>
      <c r="J17369" s="11">
        <f t="shared" si="713"/>
        <v>0</v>
      </c>
      <c r="K17369" s="8" t="s">
        <v>31</v>
      </c>
      <c r="L17369" s="8" t="s">
        <v>2678</v>
      </c>
      <c r="M17369" s="8" t="s">
        <v>1006</v>
      </c>
      <c r="N17369" s="8" t="s">
        <v>28</v>
      </c>
      <c r="O17369" s="8" t="s">
        <v>27</v>
      </c>
      <c r="P17369" s="8" t="s">
        <v>4311</v>
      </c>
      <c r="Q17369" s="8">
        <v>3</v>
      </c>
      <c r="R17369" s="8">
        <v>0.55414012738853502</v>
      </c>
    </row>
    <row r="17370" spans="9:18" x14ac:dyDescent="0.45">
      <c r="I17370" s="11">
        <f t="shared" si="712"/>
        <v>350060</v>
      </c>
      <c r="J17370" s="11">
        <f t="shared" si="713"/>
        <v>350448</v>
      </c>
      <c r="K17370" s="8" t="s">
        <v>31</v>
      </c>
      <c r="L17370" s="8" t="s">
        <v>2680</v>
      </c>
      <c r="M17370" s="8" t="s">
        <v>1399</v>
      </c>
      <c r="N17370" s="8" t="s">
        <v>28</v>
      </c>
      <c r="O17370" s="8" t="s">
        <v>27</v>
      </c>
      <c r="P17370" s="8" t="s">
        <v>4311</v>
      </c>
      <c r="Q17370" s="8">
        <v>3</v>
      </c>
      <c r="R17370" s="8">
        <v>0.55414012738853502</v>
      </c>
    </row>
    <row r="17371" spans="9:18" x14ac:dyDescent="0.45">
      <c r="I17371" s="11">
        <f t="shared" si="712"/>
        <v>350181</v>
      </c>
      <c r="J17371" s="11">
        <f t="shared" si="713"/>
        <v>350060</v>
      </c>
      <c r="K17371" s="8" t="s">
        <v>31</v>
      </c>
      <c r="L17371" s="8" t="s">
        <v>3851</v>
      </c>
      <c r="M17371" s="8" t="s">
        <v>2667</v>
      </c>
      <c r="N17371" s="8" t="s">
        <v>28</v>
      </c>
      <c r="O17371" s="8" t="s">
        <v>27</v>
      </c>
      <c r="P17371" s="8" t="s">
        <v>4311</v>
      </c>
      <c r="Q17371" s="8">
        <v>3</v>
      </c>
      <c r="R17371" s="8">
        <v>0.55414012738853502</v>
      </c>
    </row>
    <row r="17372" spans="9:18" x14ac:dyDescent="0.45">
      <c r="I17372" s="11">
        <f t="shared" si="712"/>
        <v>350060</v>
      </c>
      <c r="J17372" s="11">
        <f t="shared" si="713"/>
        <v>350564</v>
      </c>
      <c r="K17372" s="8" t="s">
        <v>31</v>
      </c>
      <c r="L17372" s="8" t="s">
        <v>2667</v>
      </c>
      <c r="M17372" s="8" t="s">
        <v>3740</v>
      </c>
      <c r="N17372" s="8" t="s">
        <v>28</v>
      </c>
      <c r="O17372" s="8" t="s">
        <v>27</v>
      </c>
      <c r="P17372" s="8" t="s">
        <v>4311</v>
      </c>
      <c r="Q17372" s="8">
        <v>3</v>
      </c>
      <c r="R17372" s="8">
        <v>0.55414012738853502</v>
      </c>
    </row>
    <row r="17373" spans="9:18" x14ac:dyDescent="0.45">
      <c r="I17373" s="11">
        <f t="shared" si="712"/>
        <v>490245</v>
      </c>
      <c r="J17373" s="11">
        <f t="shared" si="713"/>
        <v>350060</v>
      </c>
      <c r="K17373" s="8" t="s">
        <v>31</v>
      </c>
      <c r="L17373" s="8" t="s">
        <v>3400</v>
      </c>
      <c r="M17373" s="8" t="s">
        <v>1985</v>
      </c>
      <c r="N17373" s="8" t="s">
        <v>28</v>
      </c>
      <c r="O17373" s="8" t="s">
        <v>27</v>
      </c>
      <c r="P17373" s="8" t="s">
        <v>4311</v>
      </c>
      <c r="Q17373" s="8">
        <v>3</v>
      </c>
      <c r="R17373" s="8">
        <v>0.55414012738853502</v>
      </c>
    </row>
    <row r="17374" spans="9:18" x14ac:dyDescent="0.45">
      <c r="I17374" s="11">
        <f t="shared" si="712"/>
        <v>350060</v>
      </c>
      <c r="J17374" s="11">
        <f t="shared" si="713"/>
        <v>570290</v>
      </c>
      <c r="K17374" s="8" t="s">
        <v>31</v>
      </c>
      <c r="L17374" s="8" t="s">
        <v>1985</v>
      </c>
      <c r="M17374" s="8" t="s">
        <v>2614</v>
      </c>
      <c r="N17374" s="8" t="s">
        <v>28</v>
      </c>
      <c r="O17374" s="8" t="s">
        <v>27</v>
      </c>
      <c r="P17374" s="8" t="s">
        <v>4311</v>
      </c>
      <c r="Q17374" s="8">
        <v>3</v>
      </c>
      <c r="R17374" s="8">
        <v>0.55414012738853502</v>
      </c>
    </row>
    <row r="17375" spans="9:18" x14ac:dyDescent="0.45">
      <c r="I17375" s="11">
        <f t="shared" si="712"/>
        <v>350060</v>
      </c>
      <c r="J17375" s="11">
        <f t="shared" si="713"/>
        <v>110170</v>
      </c>
      <c r="K17375" s="8" t="s">
        <v>31</v>
      </c>
      <c r="L17375" s="8" t="s">
        <v>2667</v>
      </c>
      <c r="M17375" s="8" t="s">
        <v>2578</v>
      </c>
      <c r="N17375" s="8" t="s">
        <v>28</v>
      </c>
      <c r="O17375" s="8" t="s">
        <v>27</v>
      </c>
      <c r="P17375" s="8" t="s">
        <v>4311</v>
      </c>
      <c r="Q17375" s="8">
        <v>3</v>
      </c>
      <c r="R17375" s="8">
        <v>0.55414012738853502</v>
      </c>
    </row>
    <row r="17376" spans="9:18" x14ac:dyDescent="0.45">
      <c r="I17376" s="11">
        <f t="shared" si="712"/>
        <v>50001</v>
      </c>
      <c r="J17376" s="11">
        <f t="shared" si="713"/>
        <v>350060</v>
      </c>
      <c r="K17376" s="8" t="s">
        <v>31</v>
      </c>
      <c r="L17376" s="8" t="s">
        <v>1577</v>
      </c>
      <c r="M17376" s="8" t="s">
        <v>2103</v>
      </c>
      <c r="N17376" s="8" t="s">
        <v>28</v>
      </c>
      <c r="O17376" s="8" t="s">
        <v>27</v>
      </c>
      <c r="P17376" s="8" t="s">
        <v>4311</v>
      </c>
      <c r="Q17376" s="8">
        <v>3</v>
      </c>
      <c r="R17376" s="8">
        <v>0.55414012738853502</v>
      </c>
    </row>
    <row r="17377" spans="9:18" x14ac:dyDescent="0.45">
      <c r="I17377" s="11">
        <f t="shared" si="712"/>
        <v>350060</v>
      </c>
      <c r="J17377" s="11">
        <f t="shared" si="713"/>
        <v>350897</v>
      </c>
      <c r="K17377" s="8" t="s">
        <v>31</v>
      </c>
      <c r="L17377" s="8" t="s">
        <v>2667</v>
      </c>
      <c r="M17377" s="8" t="s">
        <v>376</v>
      </c>
      <c r="N17377" s="8" t="s">
        <v>28</v>
      </c>
      <c r="O17377" s="8" t="s">
        <v>27</v>
      </c>
      <c r="P17377" s="8" t="s">
        <v>4311</v>
      </c>
      <c r="Q17377" s="8">
        <v>3</v>
      </c>
      <c r="R17377" s="8">
        <v>0.55414012738853502</v>
      </c>
    </row>
    <row r="17378" spans="9:18" x14ac:dyDescent="0.45">
      <c r="I17378" s="11">
        <f t="shared" si="712"/>
        <v>110033</v>
      </c>
      <c r="J17378" s="11">
        <f t="shared" si="713"/>
        <v>350060</v>
      </c>
      <c r="K17378" s="8" t="s">
        <v>31</v>
      </c>
      <c r="L17378" s="8" t="s">
        <v>2620</v>
      </c>
      <c r="M17378" s="8" t="s">
        <v>1985</v>
      </c>
      <c r="N17378" s="8" t="s">
        <v>28</v>
      </c>
      <c r="O17378" s="8" t="s">
        <v>27</v>
      </c>
      <c r="P17378" s="8" t="s">
        <v>4311</v>
      </c>
      <c r="Q17378" s="8">
        <v>3</v>
      </c>
      <c r="R17378" s="8">
        <v>0.55414012738853502</v>
      </c>
    </row>
    <row r="17379" spans="9:18" x14ac:dyDescent="0.45">
      <c r="I17379" s="11">
        <f t="shared" si="712"/>
        <v>43266</v>
      </c>
      <c r="J17379" s="11">
        <f t="shared" si="713"/>
        <v>350060</v>
      </c>
      <c r="K17379" s="8" t="s">
        <v>31</v>
      </c>
      <c r="L17379" s="8" t="s">
        <v>3488</v>
      </c>
      <c r="M17379" s="8" t="s">
        <v>2667</v>
      </c>
      <c r="N17379" s="8" t="s">
        <v>28</v>
      </c>
      <c r="O17379" s="8" t="s">
        <v>27</v>
      </c>
      <c r="P17379" s="8" t="s">
        <v>4311</v>
      </c>
      <c r="Q17379" s="8">
        <v>3</v>
      </c>
      <c r="R17379" s="8">
        <v>0.55414012738853502</v>
      </c>
    </row>
    <row r="17380" spans="9:18" x14ac:dyDescent="0.45">
      <c r="I17380" s="11">
        <f t="shared" si="712"/>
        <v>350060</v>
      </c>
      <c r="J17380" s="11">
        <f t="shared" si="713"/>
        <v>490392</v>
      </c>
      <c r="K17380" s="8" t="s">
        <v>31</v>
      </c>
      <c r="L17380" s="8" t="s">
        <v>2667</v>
      </c>
      <c r="M17380" s="8" t="s">
        <v>2219</v>
      </c>
      <c r="N17380" s="8" t="s">
        <v>28</v>
      </c>
      <c r="O17380" s="8" t="s">
        <v>27</v>
      </c>
      <c r="P17380" s="8" t="s">
        <v>4311</v>
      </c>
      <c r="Q17380" s="8">
        <v>3</v>
      </c>
      <c r="R17380" s="8">
        <v>0.55414012738853502</v>
      </c>
    </row>
    <row r="17381" spans="9:18" x14ac:dyDescent="0.45">
      <c r="I17381" s="11">
        <f t="shared" si="712"/>
        <v>350060</v>
      </c>
      <c r="J17381" s="11">
        <f t="shared" si="713"/>
        <v>57004</v>
      </c>
      <c r="K17381" s="8" t="s">
        <v>31</v>
      </c>
      <c r="L17381" s="8" t="s">
        <v>2103</v>
      </c>
      <c r="M17381" s="8" t="s">
        <v>3886</v>
      </c>
      <c r="N17381" s="8" t="s">
        <v>28</v>
      </c>
      <c r="O17381" s="8" t="s">
        <v>27</v>
      </c>
      <c r="P17381" s="8" t="s">
        <v>4311</v>
      </c>
      <c r="Q17381" s="8">
        <v>3</v>
      </c>
      <c r="R17381" s="8">
        <v>0.55414012738853502</v>
      </c>
    </row>
    <row r="17382" spans="9:18" x14ac:dyDescent="0.45">
      <c r="I17382" s="11">
        <f t="shared" si="712"/>
        <v>490768</v>
      </c>
      <c r="J17382" s="11">
        <f t="shared" si="713"/>
        <v>350060</v>
      </c>
      <c r="K17382" s="8" t="s">
        <v>31</v>
      </c>
      <c r="L17382" s="8" t="s">
        <v>3211</v>
      </c>
      <c r="M17382" s="8" t="s">
        <v>2678</v>
      </c>
      <c r="N17382" s="8" t="s">
        <v>28</v>
      </c>
      <c r="O17382" s="8" t="s">
        <v>27</v>
      </c>
      <c r="P17382" s="8" t="s">
        <v>4311</v>
      </c>
      <c r="Q17382" s="8">
        <v>3</v>
      </c>
      <c r="R17382" s="8">
        <v>0.55414012738853502</v>
      </c>
    </row>
    <row r="17383" spans="9:18" x14ac:dyDescent="0.45">
      <c r="I17383" s="11">
        <f t="shared" si="712"/>
        <v>490613</v>
      </c>
      <c r="J17383" s="11">
        <f t="shared" si="713"/>
        <v>350060</v>
      </c>
      <c r="K17383" s="8" t="s">
        <v>31</v>
      </c>
      <c r="L17383" s="8" t="s">
        <v>2211</v>
      </c>
      <c r="M17383" s="8" t="s">
        <v>2678</v>
      </c>
      <c r="N17383" s="8" t="s">
        <v>28</v>
      </c>
      <c r="O17383" s="8" t="s">
        <v>27</v>
      </c>
      <c r="P17383" s="8" t="s">
        <v>4311</v>
      </c>
      <c r="Q17383" s="8">
        <v>3</v>
      </c>
      <c r="R17383" s="8">
        <v>0.55414012738853502</v>
      </c>
    </row>
    <row r="17384" spans="9:18" x14ac:dyDescent="0.45">
      <c r="I17384" s="11">
        <f t="shared" si="712"/>
        <v>350060</v>
      </c>
      <c r="J17384" s="11">
        <f t="shared" si="713"/>
        <v>350701</v>
      </c>
      <c r="K17384" s="8" t="s">
        <v>31</v>
      </c>
      <c r="L17384" s="8" t="s">
        <v>1985</v>
      </c>
      <c r="M17384" s="8" t="s">
        <v>713</v>
      </c>
      <c r="N17384" s="8" t="s">
        <v>28</v>
      </c>
      <c r="O17384" s="8" t="s">
        <v>27</v>
      </c>
      <c r="P17384" s="8" t="s">
        <v>4311</v>
      </c>
      <c r="Q17384" s="8">
        <v>3</v>
      </c>
      <c r="R17384" s="8">
        <v>0.55414012738853502</v>
      </c>
    </row>
    <row r="17385" spans="9:18" x14ac:dyDescent="0.45">
      <c r="I17385" s="11">
        <f t="shared" si="712"/>
        <v>45025</v>
      </c>
      <c r="J17385" s="11">
        <f t="shared" si="713"/>
        <v>350060</v>
      </c>
      <c r="K17385" s="8" t="s">
        <v>31</v>
      </c>
      <c r="L17385" s="8" t="s">
        <v>2183</v>
      </c>
      <c r="M17385" s="8" t="s">
        <v>1985</v>
      </c>
      <c r="N17385" s="8" t="s">
        <v>28</v>
      </c>
      <c r="O17385" s="8" t="s">
        <v>27</v>
      </c>
      <c r="P17385" s="8" t="s">
        <v>4311</v>
      </c>
      <c r="Q17385" s="8">
        <v>3</v>
      </c>
      <c r="R17385" s="8">
        <v>0.55414012738853502</v>
      </c>
    </row>
    <row r="17386" spans="9:18" x14ac:dyDescent="0.45">
      <c r="I17386" s="11">
        <f t="shared" si="712"/>
        <v>7089</v>
      </c>
      <c r="J17386" s="11">
        <f t="shared" si="713"/>
        <v>350060</v>
      </c>
      <c r="K17386" s="8" t="s">
        <v>31</v>
      </c>
      <c r="L17386" s="8" t="s">
        <v>4793</v>
      </c>
      <c r="M17386" s="8" t="s">
        <v>2103</v>
      </c>
      <c r="N17386" s="8" t="s">
        <v>28</v>
      </c>
      <c r="O17386" s="8" t="s">
        <v>27</v>
      </c>
      <c r="P17386" s="8" t="s">
        <v>4311</v>
      </c>
      <c r="Q17386" s="8">
        <v>3</v>
      </c>
      <c r="R17386" s="8">
        <v>0.55414012738853502</v>
      </c>
    </row>
    <row r="17387" spans="9:18" x14ac:dyDescent="0.45">
      <c r="I17387" s="11">
        <f t="shared" ref="I17387:I17450" si="714">INT(IFERROR(LEFT(L17387,FIND("_",L17387)-1),0))</f>
        <v>350060</v>
      </c>
      <c r="J17387" s="11">
        <f t="shared" ref="J17387:J17450" si="715">INT(IFERROR(LEFT(M17387,FIND("_",M17387)-1),0))</f>
        <v>110079</v>
      </c>
      <c r="K17387" s="8" t="s">
        <v>31</v>
      </c>
      <c r="L17387" s="8" t="s">
        <v>2103</v>
      </c>
      <c r="M17387" s="8" t="s">
        <v>2350</v>
      </c>
      <c r="N17387" s="8" t="s">
        <v>28</v>
      </c>
      <c r="O17387" s="8" t="s">
        <v>27</v>
      </c>
      <c r="P17387" s="8" t="s">
        <v>4311</v>
      </c>
      <c r="Q17387" s="8">
        <v>3</v>
      </c>
      <c r="R17387" s="8">
        <v>0.55414012738853502</v>
      </c>
    </row>
    <row r="17388" spans="9:18" x14ac:dyDescent="0.45">
      <c r="I17388" s="11">
        <f t="shared" si="714"/>
        <v>350437</v>
      </c>
      <c r="J17388" s="11">
        <f t="shared" si="715"/>
        <v>350060</v>
      </c>
      <c r="K17388" s="8" t="s">
        <v>31</v>
      </c>
      <c r="L17388" s="8" t="s">
        <v>100</v>
      </c>
      <c r="M17388" s="8" t="s">
        <v>1985</v>
      </c>
      <c r="N17388" s="8" t="s">
        <v>28</v>
      </c>
      <c r="O17388" s="8" t="s">
        <v>27</v>
      </c>
      <c r="P17388" s="8" t="s">
        <v>4311</v>
      </c>
      <c r="Q17388" s="8">
        <v>3</v>
      </c>
      <c r="R17388" s="8">
        <v>0.55414012738853502</v>
      </c>
    </row>
    <row r="17389" spans="9:18" x14ac:dyDescent="0.45">
      <c r="I17389" s="11">
        <f t="shared" si="714"/>
        <v>350060</v>
      </c>
      <c r="J17389" s="11">
        <f t="shared" si="715"/>
        <v>7035</v>
      </c>
      <c r="K17389" s="8" t="s">
        <v>31</v>
      </c>
      <c r="L17389" s="8" t="s">
        <v>2103</v>
      </c>
      <c r="M17389" s="8" t="s">
        <v>3965</v>
      </c>
      <c r="N17389" s="8" t="s">
        <v>28</v>
      </c>
      <c r="O17389" s="8" t="s">
        <v>27</v>
      </c>
      <c r="P17389" s="8" t="s">
        <v>4311</v>
      </c>
      <c r="Q17389" s="8">
        <v>3</v>
      </c>
      <c r="R17389" s="8">
        <v>0.55414012738853502</v>
      </c>
    </row>
    <row r="17390" spans="9:18" x14ac:dyDescent="0.45">
      <c r="I17390" s="11">
        <f t="shared" si="714"/>
        <v>350060</v>
      </c>
      <c r="J17390" s="11">
        <f t="shared" si="715"/>
        <v>490534</v>
      </c>
      <c r="K17390" s="8" t="s">
        <v>31</v>
      </c>
      <c r="L17390" s="8" t="s">
        <v>2667</v>
      </c>
      <c r="M17390" s="8" t="s">
        <v>711</v>
      </c>
      <c r="N17390" s="8" t="s">
        <v>28</v>
      </c>
      <c r="O17390" s="8" t="s">
        <v>27</v>
      </c>
      <c r="P17390" s="8" t="s">
        <v>4311</v>
      </c>
      <c r="Q17390" s="8">
        <v>3</v>
      </c>
      <c r="R17390" s="8">
        <v>0.55414012738853502</v>
      </c>
    </row>
    <row r="17391" spans="9:18" x14ac:dyDescent="0.45">
      <c r="I17391" s="11">
        <f t="shared" si="714"/>
        <v>350060</v>
      </c>
      <c r="J17391" s="11">
        <f t="shared" si="715"/>
        <v>351092</v>
      </c>
      <c r="K17391" s="8" t="s">
        <v>31</v>
      </c>
      <c r="L17391" s="8" t="s">
        <v>2432</v>
      </c>
      <c r="M17391" s="8" t="s">
        <v>92</v>
      </c>
      <c r="N17391" s="8" t="s">
        <v>28</v>
      </c>
      <c r="O17391" s="8" t="s">
        <v>27</v>
      </c>
      <c r="P17391" s="8" t="s">
        <v>4311</v>
      </c>
      <c r="Q17391" s="8">
        <v>3</v>
      </c>
      <c r="R17391" s="8">
        <v>0.55414012738853502</v>
      </c>
    </row>
    <row r="17392" spans="9:18" x14ac:dyDescent="0.45">
      <c r="I17392" s="11">
        <f t="shared" si="714"/>
        <v>351128</v>
      </c>
      <c r="J17392" s="11">
        <f t="shared" si="715"/>
        <v>350060</v>
      </c>
      <c r="K17392" s="8" t="s">
        <v>31</v>
      </c>
      <c r="L17392" s="8" t="s">
        <v>135</v>
      </c>
      <c r="M17392" s="8" t="s">
        <v>2677</v>
      </c>
      <c r="N17392" s="8" t="s">
        <v>28</v>
      </c>
      <c r="O17392" s="8" t="s">
        <v>27</v>
      </c>
      <c r="P17392" s="8" t="s">
        <v>4311</v>
      </c>
      <c r="Q17392" s="8">
        <v>3</v>
      </c>
      <c r="R17392" s="8">
        <v>0.55414012738853502</v>
      </c>
    </row>
    <row r="17393" spans="9:18" x14ac:dyDescent="0.45">
      <c r="I17393" s="11">
        <f t="shared" si="714"/>
        <v>351189</v>
      </c>
      <c r="J17393" s="11">
        <f t="shared" si="715"/>
        <v>350060</v>
      </c>
      <c r="K17393" s="8" t="s">
        <v>31</v>
      </c>
      <c r="L17393" s="8" t="s">
        <v>162</v>
      </c>
      <c r="M17393" s="8" t="s">
        <v>1985</v>
      </c>
      <c r="N17393" s="8" t="s">
        <v>28</v>
      </c>
      <c r="O17393" s="8" t="s">
        <v>27</v>
      </c>
      <c r="P17393" s="8" t="s">
        <v>4311</v>
      </c>
      <c r="Q17393" s="8">
        <v>3</v>
      </c>
      <c r="R17393" s="8">
        <v>0.55414012738853502</v>
      </c>
    </row>
    <row r="17394" spans="9:18" x14ac:dyDescent="0.45">
      <c r="I17394" s="11">
        <f t="shared" si="714"/>
        <v>350458</v>
      </c>
      <c r="J17394" s="11">
        <f t="shared" si="715"/>
        <v>350060</v>
      </c>
      <c r="K17394" s="8" t="s">
        <v>31</v>
      </c>
      <c r="L17394" s="8" t="s">
        <v>3769</v>
      </c>
      <c r="M17394" s="8" t="s">
        <v>2677</v>
      </c>
      <c r="N17394" s="8" t="s">
        <v>28</v>
      </c>
      <c r="O17394" s="8" t="s">
        <v>27</v>
      </c>
      <c r="P17394" s="8" t="s">
        <v>4311</v>
      </c>
      <c r="Q17394" s="8">
        <v>3</v>
      </c>
      <c r="R17394" s="8">
        <v>0.55414012738853502</v>
      </c>
    </row>
    <row r="17395" spans="9:18" x14ac:dyDescent="0.45">
      <c r="I17395" s="11">
        <f t="shared" si="714"/>
        <v>350697</v>
      </c>
      <c r="J17395" s="11">
        <f t="shared" si="715"/>
        <v>350060</v>
      </c>
      <c r="K17395" s="8" t="s">
        <v>31</v>
      </c>
      <c r="L17395" s="8" t="s">
        <v>2326</v>
      </c>
      <c r="M17395" s="8" t="s">
        <v>2667</v>
      </c>
      <c r="N17395" s="8" t="s">
        <v>28</v>
      </c>
      <c r="O17395" s="8" t="s">
        <v>27</v>
      </c>
      <c r="P17395" s="8" t="s">
        <v>4311</v>
      </c>
      <c r="Q17395" s="8">
        <v>3</v>
      </c>
      <c r="R17395" s="8">
        <v>0.55414012738853502</v>
      </c>
    </row>
    <row r="17396" spans="9:18" x14ac:dyDescent="0.45">
      <c r="I17396" s="11">
        <f t="shared" si="714"/>
        <v>350060</v>
      </c>
      <c r="J17396" s="11">
        <f t="shared" si="715"/>
        <v>350887</v>
      </c>
      <c r="K17396" s="8" t="s">
        <v>31</v>
      </c>
      <c r="L17396" s="8" t="s">
        <v>1985</v>
      </c>
      <c r="M17396" s="8" t="s">
        <v>1227</v>
      </c>
      <c r="N17396" s="8" t="s">
        <v>28</v>
      </c>
      <c r="O17396" s="8" t="s">
        <v>27</v>
      </c>
      <c r="P17396" s="8" t="s">
        <v>4311</v>
      </c>
      <c r="Q17396" s="8">
        <v>3</v>
      </c>
      <c r="R17396" s="8">
        <v>0.55414012738853502</v>
      </c>
    </row>
    <row r="17397" spans="9:18" x14ac:dyDescent="0.45">
      <c r="I17397" s="11">
        <f t="shared" si="714"/>
        <v>350060</v>
      </c>
      <c r="J17397" s="11">
        <f t="shared" si="715"/>
        <v>110033</v>
      </c>
      <c r="K17397" s="8" t="s">
        <v>31</v>
      </c>
      <c r="L17397" s="8" t="s">
        <v>2432</v>
      </c>
      <c r="M17397" s="8" t="s">
        <v>2620</v>
      </c>
      <c r="N17397" s="8" t="s">
        <v>28</v>
      </c>
      <c r="O17397" s="8" t="s">
        <v>27</v>
      </c>
      <c r="P17397" s="8" t="s">
        <v>4311</v>
      </c>
      <c r="Q17397" s="8">
        <v>3</v>
      </c>
      <c r="R17397" s="8">
        <v>0.55414012738853502</v>
      </c>
    </row>
    <row r="17398" spans="9:18" x14ac:dyDescent="0.45">
      <c r="I17398" s="11">
        <f t="shared" si="714"/>
        <v>350060</v>
      </c>
      <c r="J17398" s="11">
        <f t="shared" si="715"/>
        <v>350681</v>
      </c>
      <c r="K17398" s="8" t="s">
        <v>31</v>
      </c>
      <c r="L17398" s="8" t="s">
        <v>2432</v>
      </c>
      <c r="M17398" s="8" t="s">
        <v>163</v>
      </c>
      <c r="N17398" s="8" t="s">
        <v>28</v>
      </c>
      <c r="O17398" s="8" t="s">
        <v>27</v>
      </c>
      <c r="P17398" s="8" t="s">
        <v>4311</v>
      </c>
      <c r="Q17398" s="8">
        <v>3</v>
      </c>
      <c r="R17398" s="8">
        <v>0.55414012738853502</v>
      </c>
    </row>
    <row r="17399" spans="9:18" x14ac:dyDescent="0.45">
      <c r="I17399" s="11">
        <f t="shared" si="714"/>
        <v>350060</v>
      </c>
      <c r="J17399" s="11">
        <f t="shared" si="715"/>
        <v>350311</v>
      </c>
      <c r="K17399" s="8" t="s">
        <v>31</v>
      </c>
      <c r="L17399" s="8" t="s">
        <v>2677</v>
      </c>
      <c r="M17399" s="8" t="s">
        <v>3800</v>
      </c>
      <c r="N17399" s="8" t="s">
        <v>28</v>
      </c>
      <c r="O17399" s="8" t="s">
        <v>27</v>
      </c>
      <c r="P17399" s="8" t="s">
        <v>4311</v>
      </c>
      <c r="Q17399" s="8">
        <v>3</v>
      </c>
      <c r="R17399" s="8">
        <v>0.55414012738853502</v>
      </c>
    </row>
    <row r="17400" spans="9:18" x14ac:dyDescent="0.45">
      <c r="I17400" s="11">
        <f t="shared" si="714"/>
        <v>570411</v>
      </c>
      <c r="J17400" s="11">
        <f t="shared" si="715"/>
        <v>350060</v>
      </c>
      <c r="K17400" s="8" t="s">
        <v>31</v>
      </c>
      <c r="L17400" s="8" t="s">
        <v>729</v>
      </c>
      <c r="M17400" s="8" t="s">
        <v>2667</v>
      </c>
      <c r="N17400" s="8" t="s">
        <v>28</v>
      </c>
      <c r="O17400" s="8" t="s">
        <v>27</v>
      </c>
      <c r="P17400" s="8" t="s">
        <v>4311</v>
      </c>
      <c r="Q17400" s="8">
        <v>3</v>
      </c>
      <c r="R17400" s="8">
        <v>0.55414012738853502</v>
      </c>
    </row>
    <row r="17401" spans="9:18" x14ac:dyDescent="0.45">
      <c r="I17401" s="11">
        <f t="shared" si="714"/>
        <v>50499</v>
      </c>
      <c r="J17401" s="11">
        <f t="shared" si="715"/>
        <v>350060</v>
      </c>
      <c r="K17401" s="8" t="s">
        <v>31</v>
      </c>
      <c r="L17401" s="8" t="s">
        <v>653</v>
      </c>
      <c r="M17401" s="8" t="s">
        <v>2677</v>
      </c>
      <c r="N17401" s="8" t="s">
        <v>28</v>
      </c>
      <c r="O17401" s="8" t="s">
        <v>27</v>
      </c>
      <c r="P17401" s="8" t="s">
        <v>4311</v>
      </c>
      <c r="Q17401" s="8">
        <v>3</v>
      </c>
      <c r="R17401" s="8">
        <v>0.55414012738853502</v>
      </c>
    </row>
    <row r="17402" spans="9:18" x14ac:dyDescent="0.45">
      <c r="I17402" s="11">
        <f t="shared" si="714"/>
        <v>350060</v>
      </c>
      <c r="J17402" s="11">
        <f t="shared" si="715"/>
        <v>45047</v>
      </c>
      <c r="K17402" s="8" t="s">
        <v>31</v>
      </c>
      <c r="L17402" s="8" t="s">
        <v>2432</v>
      </c>
      <c r="M17402" s="8" t="s">
        <v>3469</v>
      </c>
      <c r="N17402" s="8" t="s">
        <v>28</v>
      </c>
      <c r="O17402" s="8" t="s">
        <v>27</v>
      </c>
      <c r="P17402" s="8" t="s">
        <v>4311</v>
      </c>
      <c r="Q17402" s="8">
        <v>3</v>
      </c>
      <c r="R17402" s="8">
        <v>0.55414012738853502</v>
      </c>
    </row>
    <row r="17403" spans="9:18" x14ac:dyDescent="0.45">
      <c r="I17403" s="11">
        <f t="shared" si="714"/>
        <v>350220</v>
      </c>
      <c r="J17403" s="11">
        <f t="shared" si="715"/>
        <v>350060</v>
      </c>
      <c r="K17403" s="8" t="s">
        <v>31</v>
      </c>
      <c r="L17403" s="8" t="s">
        <v>295</v>
      </c>
      <c r="M17403" s="8" t="s">
        <v>2667</v>
      </c>
      <c r="N17403" s="8" t="s">
        <v>28</v>
      </c>
      <c r="O17403" s="8" t="s">
        <v>27</v>
      </c>
      <c r="P17403" s="8" t="s">
        <v>4311</v>
      </c>
      <c r="Q17403" s="8">
        <v>3</v>
      </c>
      <c r="R17403" s="8">
        <v>0.55414012738853502</v>
      </c>
    </row>
    <row r="17404" spans="9:18" x14ac:dyDescent="0.45">
      <c r="I17404" s="11">
        <f t="shared" si="714"/>
        <v>350060</v>
      </c>
      <c r="J17404" s="11">
        <f t="shared" si="715"/>
        <v>350196</v>
      </c>
      <c r="K17404" s="8" t="s">
        <v>31</v>
      </c>
      <c r="L17404" s="8" t="s">
        <v>2667</v>
      </c>
      <c r="M17404" s="8" t="s">
        <v>2306</v>
      </c>
      <c r="N17404" s="8" t="s">
        <v>28</v>
      </c>
      <c r="O17404" s="8" t="s">
        <v>27</v>
      </c>
      <c r="P17404" s="8" t="s">
        <v>4311</v>
      </c>
      <c r="Q17404" s="8">
        <v>3</v>
      </c>
      <c r="R17404" s="8">
        <v>0.55414012738853502</v>
      </c>
    </row>
    <row r="17405" spans="9:18" x14ac:dyDescent="0.45">
      <c r="I17405" s="11">
        <f t="shared" si="714"/>
        <v>350060</v>
      </c>
      <c r="J17405" s="11">
        <f t="shared" si="715"/>
        <v>350174</v>
      </c>
      <c r="K17405" s="8" t="s">
        <v>31</v>
      </c>
      <c r="L17405" s="8" t="s">
        <v>1985</v>
      </c>
      <c r="M17405" s="8" t="s">
        <v>562</v>
      </c>
      <c r="N17405" s="8" t="s">
        <v>28</v>
      </c>
      <c r="O17405" s="8" t="s">
        <v>27</v>
      </c>
      <c r="P17405" s="8" t="s">
        <v>4311</v>
      </c>
      <c r="Q17405" s="8">
        <v>3</v>
      </c>
      <c r="R17405" s="8">
        <v>0.55414012738853502</v>
      </c>
    </row>
    <row r="17406" spans="9:18" x14ac:dyDescent="0.45">
      <c r="I17406" s="11">
        <f t="shared" si="714"/>
        <v>351109</v>
      </c>
      <c r="J17406" s="11">
        <f t="shared" si="715"/>
        <v>350060</v>
      </c>
      <c r="K17406" s="8" t="s">
        <v>31</v>
      </c>
      <c r="L17406" s="8" t="s">
        <v>2227</v>
      </c>
      <c r="M17406" s="8" t="s">
        <v>2678</v>
      </c>
      <c r="N17406" s="8" t="s">
        <v>28</v>
      </c>
      <c r="O17406" s="8" t="s">
        <v>27</v>
      </c>
      <c r="P17406" s="8" t="s">
        <v>4311</v>
      </c>
      <c r="Q17406" s="8">
        <v>3</v>
      </c>
      <c r="R17406" s="8">
        <v>0.55414012738853502</v>
      </c>
    </row>
    <row r="17407" spans="9:18" x14ac:dyDescent="0.45">
      <c r="I17407" s="11">
        <f t="shared" si="714"/>
        <v>350060</v>
      </c>
      <c r="J17407" s="11">
        <f t="shared" si="715"/>
        <v>350271</v>
      </c>
      <c r="K17407" s="8" t="s">
        <v>31</v>
      </c>
      <c r="L17407" s="8" t="s">
        <v>2667</v>
      </c>
      <c r="M17407" s="8" t="s">
        <v>2453</v>
      </c>
      <c r="N17407" s="8" t="s">
        <v>28</v>
      </c>
      <c r="O17407" s="8" t="s">
        <v>27</v>
      </c>
      <c r="P17407" s="8" t="s">
        <v>4311</v>
      </c>
      <c r="Q17407" s="8">
        <v>3</v>
      </c>
      <c r="R17407" s="8">
        <v>0.55414012738853502</v>
      </c>
    </row>
    <row r="17408" spans="9:18" x14ac:dyDescent="0.45">
      <c r="I17408" s="11">
        <f t="shared" si="714"/>
        <v>351017</v>
      </c>
      <c r="J17408" s="11">
        <f t="shared" si="715"/>
        <v>350060</v>
      </c>
      <c r="K17408" s="8" t="s">
        <v>31</v>
      </c>
      <c r="L17408" s="8" t="s">
        <v>511</v>
      </c>
      <c r="M17408" s="8" t="s">
        <v>2667</v>
      </c>
      <c r="N17408" s="8" t="s">
        <v>28</v>
      </c>
      <c r="O17408" s="8" t="s">
        <v>27</v>
      </c>
      <c r="P17408" s="8" t="s">
        <v>4311</v>
      </c>
      <c r="Q17408" s="8">
        <v>3</v>
      </c>
      <c r="R17408" s="8">
        <v>0.55414012738853502</v>
      </c>
    </row>
    <row r="17409" spans="9:18" x14ac:dyDescent="0.45">
      <c r="I17409" s="11">
        <f t="shared" si="714"/>
        <v>43026</v>
      </c>
      <c r="J17409" s="11">
        <f t="shared" si="715"/>
        <v>350060</v>
      </c>
      <c r="K17409" s="8" t="s">
        <v>31</v>
      </c>
      <c r="L17409" s="8" t="s">
        <v>3565</v>
      </c>
      <c r="M17409" s="8" t="s">
        <v>2678</v>
      </c>
      <c r="N17409" s="8" t="s">
        <v>28</v>
      </c>
      <c r="O17409" s="8" t="s">
        <v>27</v>
      </c>
      <c r="P17409" s="8" t="s">
        <v>4311</v>
      </c>
      <c r="Q17409" s="8">
        <v>3</v>
      </c>
      <c r="R17409" s="8">
        <v>0.55414012738853502</v>
      </c>
    </row>
    <row r="17410" spans="9:18" x14ac:dyDescent="0.45">
      <c r="I17410" s="11">
        <f t="shared" si="714"/>
        <v>350060</v>
      </c>
      <c r="J17410" s="11">
        <f t="shared" si="715"/>
        <v>350420</v>
      </c>
      <c r="K17410" s="8" t="s">
        <v>31</v>
      </c>
      <c r="L17410" s="8" t="s">
        <v>2678</v>
      </c>
      <c r="M17410" s="8" t="s">
        <v>1793</v>
      </c>
      <c r="N17410" s="8" t="s">
        <v>28</v>
      </c>
      <c r="O17410" s="8" t="s">
        <v>27</v>
      </c>
      <c r="P17410" s="8" t="s">
        <v>4311</v>
      </c>
      <c r="Q17410" s="8">
        <v>3</v>
      </c>
      <c r="R17410" s="8">
        <v>0.55414012738853502</v>
      </c>
    </row>
    <row r="17411" spans="9:18" x14ac:dyDescent="0.45">
      <c r="I17411" s="11">
        <f t="shared" si="714"/>
        <v>350060</v>
      </c>
      <c r="J17411" s="11">
        <f t="shared" si="715"/>
        <v>350859</v>
      </c>
      <c r="K17411" s="8" t="s">
        <v>31</v>
      </c>
      <c r="L17411" s="8" t="s">
        <v>2432</v>
      </c>
      <c r="M17411" s="8" t="s">
        <v>2226</v>
      </c>
      <c r="N17411" s="8" t="s">
        <v>28</v>
      </c>
      <c r="O17411" s="8" t="s">
        <v>27</v>
      </c>
      <c r="P17411" s="8" t="s">
        <v>4311</v>
      </c>
      <c r="Q17411" s="8">
        <v>3</v>
      </c>
      <c r="R17411" s="8">
        <v>0.55414012738853502</v>
      </c>
    </row>
    <row r="17412" spans="9:18" x14ac:dyDescent="0.45">
      <c r="I17412" s="11">
        <f t="shared" si="714"/>
        <v>490310</v>
      </c>
      <c r="J17412" s="11">
        <f t="shared" si="715"/>
        <v>350060</v>
      </c>
      <c r="K17412" s="8" t="s">
        <v>31</v>
      </c>
      <c r="L17412" s="8" t="s">
        <v>348</v>
      </c>
      <c r="M17412" s="8" t="s">
        <v>1985</v>
      </c>
      <c r="N17412" s="8" t="s">
        <v>28</v>
      </c>
      <c r="O17412" s="8" t="s">
        <v>27</v>
      </c>
      <c r="P17412" s="8" t="s">
        <v>4311</v>
      </c>
      <c r="Q17412" s="8">
        <v>3</v>
      </c>
      <c r="R17412" s="8">
        <v>0.55414012738853502</v>
      </c>
    </row>
    <row r="17413" spans="9:18" x14ac:dyDescent="0.45">
      <c r="I17413" s="11">
        <f t="shared" si="714"/>
        <v>110277</v>
      </c>
      <c r="J17413" s="11">
        <f t="shared" si="715"/>
        <v>350060</v>
      </c>
      <c r="K17413" s="8" t="s">
        <v>31</v>
      </c>
      <c r="L17413" s="8" t="s">
        <v>111</v>
      </c>
      <c r="M17413" s="8" t="s">
        <v>2667</v>
      </c>
      <c r="N17413" s="8" t="s">
        <v>28</v>
      </c>
      <c r="O17413" s="8" t="s">
        <v>27</v>
      </c>
      <c r="P17413" s="8" t="s">
        <v>4311</v>
      </c>
      <c r="Q17413" s="8">
        <v>3</v>
      </c>
      <c r="R17413" s="8">
        <v>0.55414012738853502</v>
      </c>
    </row>
    <row r="17414" spans="9:18" x14ac:dyDescent="0.45">
      <c r="I17414" s="11">
        <f t="shared" si="714"/>
        <v>350060</v>
      </c>
      <c r="J17414" s="11">
        <f t="shared" si="715"/>
        <v>57076</v>
      </c>
      <c r="K17414" s="8" t="s">
        <v>31</v>
      </c>
      <c r="L17414" s="8" t="s">
        <v>2103</v>
      </c>
      <c r="M17414" s="8" t="s">
        <v>1561</v>
      </c>
      <c r="N17414" s="8" t="s">
        <v>28</v>
      </c>
      <c r="O17414" s="8" t="s">
        <v>27</v>
      </c>
      <c r="P17414" s="8" t="s">
        <v>4311</v>
      </c>
      <c r="Q17414" s="8">
        <v>3</v>
      </c>
      <c r="R17414" s="8">
        <v>0.55414012738853502</v>
      </c>
    </row>
    <row r="17415" spans="9:18" x14ac:dyDescent="0.45">
      <c r="I17415" s="11">
        <f t="shared" si="714"/>
        <v>351231</v>
      </c>
      <c r="J17415" s="11">
        <f t="shared" si="715"/>
        <v>350060</v>
      </c>
      <c r="K17415" s="8" t="s">
        <v>31</v>
      </c>
      <c r="L17415" s="8" t="s">
        <v>2081</v>
      </c>
      <c r="M17415" s="8" t="s">
        <v>2678</v>
      </c>
      <c r="N17415" s="8" t="s">
        <v>28</v>
      </c>
      <c r="O17415" s="8" t="s">
        <v>27</v>
      </c>
      <c r="P17415" s="8" t="s">
        <v>4311</v>
      </c>
      <c r="Q17415" s="8">
        <v>3</v>
      </c>
      <c r="R17415" s="8">
        <v>0.55414012738853502</v>
      </c>
    </row>
    <row r="17416" spans="9:18" x14ac:dyDescent="0.45">
      <c r="I17416" s="11">
        <f t="shared" si="714"/>
        <v>490118</v>
      </c>
      <c r="J17416" s="11">
        <f t="shared" si="715"/>
        <v>350060</v>
      </c>
      <c r="K17416" s="8" t="s">
        <v>31</v>
      </c>
      <c r="L17416" s="8" t="s">
        <v>3411</v>
      </c>
      <c r="M17416" s="8" t="s">
        <v>2667</v>
      </c>
      <c r="N17416" s="8" t="s">
        <v>28</v>
      </c>
      <c r="O17416" s="8" t="s">
        <v>27</v>
      </c>
      <c r="P17416" s="8" t="s">
        <v>4311</v>
      </c>
      <c r="Q17416" s="8">
        <v>3</v>
      </c>
      <c r="R17416" s="8">
        <v>0.55414012738853502</v>
      </c>
    </row>
    <row r="17417" spans="9:18" x14ac:dyDescent="0.45">
      <c r="I17417" s="11">
        <f t="shared" si="714"/>
        <v>350060</v>
      </c>
      <c r="J17417" s="11">
        <f t="shared" si="715"/>
        <v>490427</v>
      </c>
      <c r="K17417" s="8" t="s">
        <v>31</v>
      </c>
      <c r="L17417" s="8" t="s">
        <v>2432</v>
      </c>
      <c r="M17417" s="8" t="s">
        <v>72</v>
      </c>
      <c r="N17417" s="8" t="s">
        <v>28</v>
      </c>
      <c r="O17417" s="8" t="s">
        <v>27</v>
      </c>
      <c r="P17417" s="8" t="s">
        <v>4311</v>
      </c>
      <c r="Q17417" s="8">
        <v>3</v>
      </c>
      <c r="R17417" s="8">
        <v>0.55414012738853502</v>
      </c>
    </row>
    <row r="17418" spans="9:18" x14ac:dyDescent="0.45">
      <c r="I17418" s="11">
        <f t="shared" si="714"/>
        <v>350060</v>
      </c>
      <c r="J17418" s="11">
        <f t="shared" si="715"/>
        <v>490556</v>
      </c>
      <c r="K17418" s="8" t="s">
        <v>31</v>
      </c>
      <c r="L17418" s="8" t="s">
        <v>1985</v>
      </c>
      <c r="M17418" s="8" t="s">
        <v>3311</v>
      </c>
      <c r="N17418" s="8" t="s">
        <v>28</v>
      </c>
      <c r="O17418" s="8" t="s">
        <v>27</v>
      </c>
      <c r="P17418" s="8" t="s">
        <v>4311</v>
      </c>
      <c r="Q17418" s="8">
        <v>3</v>
      </c>
      <c r="R17418" s="8">
        <v>0.55414012738853502</v>
      </c>
    </row>
    <row r="17419" spans="9:18" x14ac:dyDescent="0.45">
      <c r="I17419" s="11">
        <f t="shared" si="714"/>
        <v>350060</v>
      </c>
      <c r="J17419" s="11">
        <f t="shared" si="715"/>
        <v>490468</v>
      </c>
      <c r="K17419" s="8" t="s">
        <v>31</v>
      </c>
      <c r="L17419" s="8" t="s">
        <v>2667</v>
      </c>
      <c r="M17419" s="8" t="s">
        <v>473</v>
      </c>
      <c r="N17419" s="8" t="s">
        <v>28</v>
      </c>
      <c r="O17419" s="8" t="s">
        <v>27</v>
      </c>
      <c r="P17419" s="8" t="s">
        <v>4311</v>
      </c>
      <c r="Q17419" s="8">
        <v>3</v>
      </c>
      <c r="R17419" s="8">
        <v>0.55414012738853502</v>
      </c>
    </row>
    <row r="17420" spans="9:18" x14ac:dyDescent="0.45">
      <c r="I17420" s="11">
        <f t="shared" si="714"/>
        <v>350060</v>
      </c>
      <c r="J17420" s="11">
        <f t="shared" si="715"/>
        <v>51043</v>
      </c>
      <c r="K17420" s="8" t="s">
        <v>31</v>
      </c>
      <c r="L17420" s="8" t="s">
        <v>2103</v>
      </c>
      <c r="M17420" s="8" t="s">
        <v>2836</v>
      </c>
      <c r="N17420" s="8" t="s">
        <v>28</v>
      </c>
      <c r="O17420" s="8" t="s">
        <v>27</v>
      </c>
      <c r="P17420" s="8" t="s">
        <v>4311</v>
      </c>
      <c r="Q17420" s="8">
        <v>3</v>
      </c>
      <c r="R17420" s="8">
        <v>0.55414012738853502</v>
      </c>
    </row>
    <row r="17421" spans="9:18" x14ac:dyDescent="0.45">
      <c r="I17421" s="11">
        <f t="shared" si="714"/>
        <v>350060</v>
      </c>
      <c r="J17421" s="11">
        <f t="shared" si="715"/>
        <v>30075</v>
      </c>
      <c r="K17421" s="8" t="s">
        <v>31</v>
      </c>
      <c r="L17421" s="8" t="s">
        <v>1985</v>
      </c>
      <c r="M17421" s="8" t="s">
        <v>2217</v>
      </c>
      <c r="N17421" s="8" t="s">
        <v>28</v>
      </c>
      <c r="O17421" s="8" t="s">
        <v>27</v>
      </c>
      <c r="P17421" s="8" t="s">
        <v>4311</v>
      </c>
      <c r="Q17421" s="8">
        <v>3</v>
      </c>
      <c r="R17421" s="8">
        <v>0.55414012738853502</v>
      </c>
    </row>
    <row r="17422" spans="9:18" x14ac:dyDescent="0.45">
      <c r="I17422" s="11">
        <f t="shared" si="714"/>
        <v>350060</v>
      </c>
      <c r="J17422" s="11">
        <f t="shared" si="715"/>
        <v>350783</v>
      </c>
      <c r="K17422" s="8" t="s">
        <v>31</v>
      </c>
      <c r="L17422" s="8" t="s">
        <v>2667</v>
      </c>
      <c r="M17422" s="8" t="s">
        <v>345</v>
      </c>
      <c r="N17422" s="8" t="s">
        <v>28</v>
      </c>
      <c r="O17422" s="8" t="s">
        <v>27</v>
      </c>
      <c r="P17422" s="8" t="s">
        <v>4311</v>
      </c>
      <c r="Q17422" s="8">
        <v>3</v>
      </c>
      <c r="R17422" s="8">
        <v>0.55414012738853502</v>
      </c>
    </row>
    <row r="17423" spans="9:18" x14ac:dyDescent="0.45">
      <c r="I17423" s="11">
        <f t="shared" si="714"/>
        <v>350060</v>
      </c>
      <c r="J17423" s="11">
        <f t="shared" si="715"/>
        <v>490822</v>
      </c>
      <c r="K17423" s="8" t="s">
        <v>31</v>
      </c>
      <c r="L17423" s="8" t="s">
        <v>2103</v>
      </c>
      <c r="M17423" s="8" t="s">
        <v>3171</v>
      </c>
      <c r="N17423" s="8" t="s">
        <v>28</v>
      </c>
      <c r="O17423" s="8" t="s">
        <v>27</v>
      </c>
      <c r="P17423" s="8" t="s">
        <v>4311</v>
      </c>
      <c r="Q17423" s="8">
        <v>3</v>
      </c>
      <c r="R17423" s="8">
        <v>0.55414012738853502</v>
      </c>
    </row>
    <row r="17424" spans="9:18" x14ac:dyDescent="0.45">
      <c r="I17424" s="11">
        <f t="shared" si="714"/>
        <v>350870</v>
      </c>
      <c r="J17424" s="11">
        <f t="shared" si="715"/>
        <v>350060</v>
      </c>
      <c r="K17424" s="8" t="s">
        <v>31</v>
      </c>
      <c r="L17424" s="8" t="s">
        <v>332</v>
      </c>
      <c r="M17424" s="8" t="s">
        <v>2677</v>
      </c>
      <c r="N17424" s="8" t="s">
        <v>28</v>
      </c>
      <c r="O17424" s="8" t="s">
        <v>27</v>
      </c>
      <c r="P17424" s="8" t="s">
        <v>4311</v>
      </c>
      <c r="Q17424" s="8">
        <v>3</v>
      </c>
      <c r="R17424" s="8">
        <v>0.55414012738853502</v>
      </c>
    </row>
    <row r="17425" spans="9:18" x14ac:dyDescent="0.45">
      <c r="I17425" s="11">
        <f t="shared" si="714"/>
        <v>350177</v>
      </c>
      <c r="J17425" s="11">
        <f t="shared" si="715"/>
        <v>350060</v>
      </c>
      <c r="K17425" s="8" t="s">
        <v>31</v>
      </c>
      <c r="L17425" s="8" t="s">
        <v>1482</v>
      </c>
      <c r="M17425" s="8" t="s">
        <v>1985</v>
      </c>
      <c r="N17425" s="8" t="s">
        <v>28</v>
      </c>
      <c r="O17425" s="8" t="s">
        <v>27</v>
      </c>
      <c r="P17425" s="8" t="s">
        <v>4311</v>
      </c>
      <c r="Q17425" s="8">
        <v>3</v>
      </c>
      <c r="R17425" s="8">
        <v>0.55414012738853502</v>
      </c>
    </row>
    <row r="17426" spans="9:18" x14ac:dyDescent="0.45">
      <c r="I17426" s="11">
        <f t="shared" si="714"/>
        <v>350818</v>
      </c>
      <c r="J17426" s="11">
        <f t="shared" si="715"/>
        <v>350060</v>
      </c>
      <c r="K17426" s="8" t="s">
        <v>31</v>
      </c>
      <c r="L17426" s="8" t="s">
        <v>2366</v>
      </c>
      <c r="M17426" s="8" t="s">
        <v>2680</v>
      </c>
      <c r="N17426" s="8" t="s">
        <v>28</v>
      </c>
      <c r="O17426" s="8" t="s">
        <v>27</v>
      </c>
      <c r="P17426" s="8" t="s">
        <v>4311</v>
      </c>
      <c r="Q17426" s="8">
        <v>3</v>
      </c>
      <c r="R17426" s="8">
        <v>0.55414012738853502</v>
      </c>
    </row>
    <row r="17427" spans="9:18" x14ac:dyDescent="0.45">
      <c r="I17427" s="11">
        <f t="shared" si="714"/>
        <v>490761</v>
      </c>
      <c r="J17427" s="11">
        <f t="shared" si="715"/>
        <v>350060</v>
      </c>
      <c r="K17427" s="8" t="s">
        <v>31</v>
      </c>
      <c r="L17427" s="8" t="s">
        <v>3223</v>
      </c>
      <c r="M17427" s="8" t="s">
        <v>2667</v>
      </c>
      <c r="N17427" s="8" t="s">
        <v>28</v>
      </c>
      <c r="O17427" s="8" t="s">
        <v>27</v>
      </c>
      <c r="P17427" s="8" t="s">
        <v>4311</v>
      </c>
      <c r="Q17427" s="8">
        <v>3</v>
      </c>
      <c r="R17427" s="8">
        <v>0.55414012738853502</v>
      </c>
    </row>
    <row r="17428" spans="9:18" x14ac:dyDescent="0.45">
      <c r="I17428" s="11">
        <f t="shared" si="714"/>
        <v>350060</v>
      </c>
      <c r="J17428" s="11">
        <f t="shared" si="715"/>
        <v>350342</v>
      </c>
      <c r="K17428" s="8" t="s">
        <v>31</v>
      </c>
      <c r="L17428" s="8" t="s">
        <v>2667</v>
      </c>
      <c r="M17428" s="8" t="s">
        <v>497</v>
      </c>
      <c r="N17428" s="8" t="s">
        <v>28</v>
      </c>
      <c r="O17428" s="8" t="s">
        <v>27</v>
      </c>
      <c r="P17428" s="8" t="s">
        <v>4311</v>
      </c>
      <c r="Q17428" s="8">
        <v>3</v>
      </c>
      <c r="R17428" s="8">
        <v>0.55414012738853502</v>
      </c>
    </row>
    <row r="17429" spans="9:18" x14ac:dyDescent="0.45">
      <c r="I17429" s="11">
        <f t="shared" si="714"/>
        <v>350060</v>
      </c>
      <c r="J17429" s="11">
        <f t="shared" si="715"/>
        <v>350053</v>
      </c>
      <c r="K17429" s="8" t="s">
        <v>31</v>
      </c>
      <c r="L17429" s="8" t="s">
        <v>1985</v>
      </c>
      <c r="M17429" s="8" t="s">
        <v>2513</v>
      </c>
      <c r="N17429" s="8" t="s">
        <v>28</v>
      </c>
      <c r="O17429" s="8" t="s">
        <v>27</v>
      </c>
      <c r="P17429" s="8" t="s">
        <v>4311</v>
      </c>
      <c r="Q17429" s="8">
        <v>3</v>
      </c>
      <c r="R17429" s="8">
        <v>0.55414012738853502</v>
      </c>
    </row>
    <row r="17430" spans="9:18" x14ac:dyDescent="0.45">
      <c r="I17430" s="11">
        <f t="shared" si="714"/>
        <v>350060</v>
      </c>
      <c r="J17430" s="11">
        <f t="shared" si="715"/>
        <v>350429</v>
      </c>
      <c r="K17430" s="8" t="s">
        <v>31</v>
      </c>
      <c r="L17430" s="8" t="s">
        <v>2667</v>
      </c>
      <c r="M17430" s="8" t="s">
        <v>371</v>
      </c>
      <c r="N17430" s="8" t="s">
        <v>28</v>
      </c>
      <c r="O17430" s="8" t="s">
        <v>27</v>
      </c>
      <c r="P17430" s="8" t="s">
        <v>4311</v>
      </c>
      <c r="Q17430" s="8">
        <v>3</v>
      </c>
      <c r="R17430" s="8">
        <v>0.55414012738853502</v>
      </c>
    </row>
    <row r="17431" spans="9:18" x14ac:dyDescent="0.45">
      <c r="I17431" s="11">
        <f t="shared" si="714"/>
        <v>350060</v>
      </c>
      <c r="J17431" s="11">
        <f t="shared" si="715"/>
        <v>351124</v>
      </c>
      <c r="K17431" s="8" t="s">
        <v>31</v>
      </c>
      <c r="L17431" s="8" t="s">
        <v>1985</v>
      </c>
      <c r="M17431" s="8" t="s">
        <v>662</v>
      </c>
      <c r="N17431" s="8" t="s">
        <v>28</v>
      </c>
      <c r="O17431" s="8" t="s">
        <v>27</v>
      </c>
      <c r="P17431" s="8" t="s">
        <v>4311</v>
      </c>
      <c r="Q17431" s="8">
        <v>3</v>
      </c>
      <c r="R17431" s="8">
        <v>0.55414012738853502</v>
      </c>
    </row>
    <row r="17432" spans="9:18" x14ac:dyDescent="0.45">
      <c r="I17432" s="11">
        <f t="shared" si="714"/>
        <v>350060</v>
      </c>
      <c r="J17432" s="11">
        <f t="shared" si="715"/>
        <v>350961</v>
      </c>
      <c r="K17432" s="8" t="s">
        <v>31</v>
      </c>
      <c r="L17432" s="8" t="s">
        <v>2677</v>
      </c>
      <c r="M17432" s="8" t="s">
        <v>170</v>
      </c>
      <c r="N17432" s="8" t="s">
        <v>28</v>
      </c>
      <c r="O17432" s="8" t="s">
        <v>27</v>
      </c>
      <c r="P17432" s="8" t="s">
        <v>4311</v>
      </c>
      <c r="Q17432" s="8">
        <v>3</v>
      </c>
      <c r="R17432" s="8">
        <v>0.55414012738853502</v>
      </c>
    </row>
    <row r="17433" spans="9:18" x14ac:dyDescent="0.45">
      <c r="I17433" s="11">
        <f t="shared" si="714"/>
        <v>351160</v>
      </c>
      <c r="J17433" s="11">
        <f t="shared" si="715"/>
        <v>350060</v>
      </c>
      <c r="K17433" s="8" t="s">
        <v>31</v>
      </c>
      <c r="L17433" s="8" t="s">
        <v>1605</v>
      </c>
      <c r="M17433" s="8" t="s">
        <v>2667</v>
      </c>
      <c r="N17433" s="8" t="s">
        <v>28</v>
      </c>
      <c r="O17433" s="8" t="s">
        <v>27</v>
      </c>
      <c r="P17433" s="8" t="s">
        <v>4311</v>
      </c>
      <c r="Q17433" s="8">
        <v>3</v>
      </c>
      <c r="R17433" s="8">
        <v>0.55414012738853502</v>
      </c>
    </row>
    <row r="17434" spans="9:18" x14ac:dyDescent="0.45">
      <c r="I17434" s="11">
        <f t="shared" si="714"/>
        <v>13004</v>
      </c>
      <c r="J17434" s="11">
        <f t="shared" si="715"/>
        <v>350060</v>
      </c>
      <c r="K17434" s="8" t="s">
        <v>31</v>
      </c>
      <c r="L17434" s="8" t="s">
        <v>4297</v>
      </c>
      <c r="M17434" s="8" t="s">
        <v>2103</v>
      </c>
      <c r="N17434" s="8" t="s">
        <v>28</v>
      </c>
      <c r="O17434" s="8" t="s">
        <v>27</v>
      </c>
      <c r="P17434" s="8" t="s">
        <v>4311</v>
      </c>
      <c r="Q17434" s="8">
        <v>3</v>
      </c>
      <c r="R17434" s="8">
        <v>0.55414012738853502</v>
      </c>
    </row>
    <row r="17435" spans="9:18" x14ac:dyDescent="0.45">
      <c r="I17435" s="11">
        <f t="shared" si="714"/>
        <v>350060</v>
      </c>
      <c r="J17435" s="11">
        <f t="shared" si="715"/>
        <v>350947</v>
      </c>
      <c r="K17435" s="8" t="s">
        <v>31</v>
      </c>
      <c r="L17435" s="8" t="s">
        <v>2432</v>
      </c>
      <c r="M17435" s="8" t="s">
        <v>954</v>
      </c>
      <c r="N17435" s="8" t="s">
        <v>28</v>
      </c>
      <c r="O17435" s="8" t="s">
        <v>27</v>
      </c>
      <c r="P17435" s="8" t="s">
        <v>4311</v>
      </c>
      <c r="Q17435" s="8">
        <v>3</v>
      </c>
      <c r="R17435" s="8">
        <v>0.55414012738853502</v>
      </c>
    </row>
    <row r="17436" spans="9:18" x14ac:dyDescent="0.45">
      <c r="I17436" s="11">
        <f t="shared" si="714"/>
        <v>350718</v>
      </c>
      <c r="J17436" s="11">
        <f t="shared" si="715"/>
        <v>350060</v>
      </c>
      <c r="K17436" s="8" t="s">
        <v>31</v>
      </c>
      <c r="L17436" s="8" t="s">
        <v>560</v>
      </c>
      <c r="M17436" s="8" t="s">
        <v>2677</v>
      </c>
      <c r="N17436" s="8" t="s">
        <v>28</v>
      </c>
      <c r="O17436" s="8" t="s">
        <v>27</v>
      </c>
      <c r="P17436" s="8" t="s">
        <v>4311</v>
      </c>
      <c r="Q17436" s="8">
        <v>3</v>
      </c>
      <c r="R17436" s="8">
        <v>0.55414012738853502</v>
      </c>
    </row>
    <row r="17437" spans="9:18" x14ac:dyDescent="0.45">
      <c r="I17437" s="11">
        <f t="shared" si="714"/>
        <v>51226</v>
      </c>
      <c r="J17437" s="11">
        <f t="shared" si="715"/>
        <v>350060</v>
      </c>
      <c r="K17437" s="8" t="s">
        <v>31</v>
      </c>
      <c r="L17437" s="8" t="s">
        <v>2393</v>
      </c>
      <c r="M17437" s="8" t="s">
        <v>2667</v>
      </c>
      <c r="N17437" s="8" t="s">
        <v>28</v>
      </c>
      <c r="O17437" s="8" t="s">
        <v>27</v>
      </c>
      <c r="P17437" s="8" t="s">
        <v>4311</v>
      </c>
      <c r="Q17437" s="8">
        <v>3</v>
      </c>
      <c r="R17437" s="8">
        <v>0.55414012738853502</v>
      </c>
    </row>
    <row r="17438" spans="9:18" x14ac:dyDescent="0.45">
      <c r="I17438" s="11">
        <f t="shared" si="714"/>
        <v>490568</v>
      </c>
      <c r="J17438" s="11">
        <f t="shared" si="715"/>
        <v>350060</v>
      </c>
      <c r="K17438" s="8" t="s">
        <v>31</v>
      </c>
      <c r="L17438" s="8" t="s">
        <v>476</v>
      </c>
      <c r="M17438" s="8" t="s">
        <v>2667</v>
      </c>
      <c r="N17438" s="8" t="s">
        <v>28</v>
      </c>
      <c r="O17438" s="8" t="s">
        <v>27</v>
      </c>
      <c r="P17438" s="8" t="s">
        <v>4311</v>
      </c>
      <c r="Q17438" s="8">
        <v>3</v>
      </c>
      <c r="R17438" s="8">
        <v>0.55414012738853502</v>
      </c>
    </row>
    <row r="17439" spans="9:18" x14ac:dyDescent="0.45">
      <c r="I17439" s="11">
        <f t="shared" si="714"/>
        <v>350060</v>
      </c>
      <c r="J17439" s="11">
        <f t="shared" si="715"/>
        <v>491151</v>
      </c>
      <c r="K17439" s="8" t="s">
        <v>31</v>
      </c>
      <c r="L17439" s="8" t="s">
        <v>1985</v>
      </c>
      <c r="M17439" s="8" t="s">
        <v>3076</v>
      </c>
      <c r="N17439" s="8" t="s">
        <v>28</v>
      </c>
      <c r="O17439" s="8" t="s">
        <v>27</v>
      </c>
      <c r="P17439" s="8" t="s">
        <v>4311</v>
      </c>
      <c r="Q17439" s="8">
        <v>3</v>
      </c>
      <c r="R17439" s="8">
        <v>0.55414012738853502</v>
      </c>
    </row>
    <row r="17440" spans="9:18" x14ac:dyDescent="0.45">
      <c r="I17440" s="11">
        <f t="shared" si="714"/>
        <v>350769</v>
      </c>
      <c r="J17440" s="11">
        <f t="shared" si="715"/>
        <v>350060</v>
      </c>
      <c r="K17440" s="8" t="s">
        <v>31</v>
      </c>
      <c r="L17440" s="8" t="s">
        <v>1819</v>
      </c>
      <c r="M17440" s="8" t="s">
        <v>2680</v>
      </c>
      <c r="N17440" s="8" t="s">
        <v>28</v>
      </c>
      <c r="O17440" s="8" t="s">
        <v>27</v>
      </c>
      <c r="P17440" s="8" t="s">
        <v>4311</v>
      </c>
      <c r="Q17440" s="8">
        <v>3</v>
      </c>
      <c r="R17440" s="8">
        <v>0.55414012738853502</v>
      </c>
    </row>
    <row r="17441" spans="9:18" x14ac:dyDescent="0.45">
      <c r="I17441" s="11">
        <f t="shared" si="714"/>
        <v>350230</v>
      </c>
      <c r="J17441" s="11">
        <f t="shared" si="715"/>
        <v>350060</v>
      </c>
      <c r="K17441" s="8" t="s">
        <v>31</v>
      </c>
      <c r="L17441" s="8" t="s">
        <v>1313</v>
      </c>
      <c r="M17441" s="8" t="s">
        <v>1985</v>
      </c>
      <c r="N17441" s="8" t="s">
        <v>28</v>
      </c>
      <c r="O17441" s="8" t="s">
        <v>27</v>
      </c>
      <c r="P17441" s="8" t="s">
        <v>4311</v>
      </c>
      <c r="Q17441" s="8">
        <v>3</v>
      </c>
      <c r="R17441" s="8">
        <v>0.55414012738853502</v>
      </c>
    </row>
    <row r="17442" spans="9:18" x14ac:dyDescent="0.45">
      <c r="I17442" s="11">
        <f t="shared" si="714"/>
        <v>490382</v>
      </c>
      <c r="J17442" s="11">
        <f t="shared" si="715"/>
        <v>350060</v>
      </c>
      <c r="K17442" s="8" t="s">
        <v>31</v>
      </c>
      <c r="L17442" s="8" t="s">
        <v>3364</v>
      </c>
      <c r="M17442" s="8" t="s">
        <v>2678</v>
      </c>
      <c r="N17442" s="8" t="s">
        <v>28</v>
      </c>
      <c r="O17442" s="8" t="s">
        <v>27</v>
      </c>
      <c r="P17442" s="8" t="s">
        <v>4311</v>
      </c>
      <c r="Q17442" s="8">
        <v>3</v>
      </c>
      <c r="R17442" s="8">
        <v>0.55414012738853502</v>
      </c>
    </row>
    <row r="17443" spans="9:18" x14ac:dyDescent="0.45">
      <c r="I17443" s="11">
        <f t="shared" si="714"/>
        <v>350060</v>
      </c>
      <c r="J17443" s="11">
        <f t="shared" si="715"/>
        <v>350312</v>
      </c>
      <c r="K17443" s="8" t="s">
        <v>31</v>
      </c>
      <c r="L17443" s="8" t="s">
        <v>1985</v>
      </c>
      <c r="M17443" s="8" t="s">
        <v>871</v>
      </c>
      <c r="N17443" s="8" t="s">
        <v>28</v>
      </c>
      <c r="O17443" s="8" t="s">
        <v>27</v>
      </c>
      <c r="P17443" s="8" t="s">
        <v>4311</v>
      </c>
      <c r="Q17443" s="8">
        <v>3</v>
      </c>
      <c r="R17443" s="8">
        <v>0.55414012738853502</v>
      </c>
    </row>
    <row r="17444" spans="9:18" x14ac:dyDescent="0.45">
      <c r="I17444" s="11">
        <f t="shared" si="714"/>
        <v>351293</v>
      </c>
      <c r="J17444" s="11">
        <f t="shared" si="715"/>
        <v>350060</v>
      </c>
      <c r="K17444" s="8" t="s">
        <v>31</v>
      </c>
      <c r="L17444" s="8" t="s">
        <v>4111</v>
      </c>
      <c r="M17444" s="8" t="s">
        <v>2103</v>
      </c>
      <c r="N17444" s="8" t="s">
        <v>28</v>
      </c>
      <c r="O17444" s="8" t="s">
        <v>27</v>
      </c>
      <c r="P17444" s="8" t="s">
        <v>4311</v>
      </c>
      <c r="Q17444" s="8">
        <v>3</v>
      </c>
      <c r="R17444" s="8">
        <v>0.55414012738853502</v>
      </c>
    </row>
    <row r="17445" spans="9:18" x14ac:dyDescent="0.45">
      <c r="I17445" s="11">
        <f t="shared" si="714"/>
        <v>350180</v>
      </c>
      <c r="J17445" s="11">
        <f t="shared" si="715"/>
        <v>350060</v>
      </c>
      <c r="K17445" s="8" t="s">
        <v>31</v>
      </c>
      <c r="L17445" s="8" t="s">
        <v>1080</v>
      </c>
      <c r="M17445" s="8" t="s">
        <v>2680</v>
      </c>
      <c r="N17445" s="8" t="s">
        <v>28</v>
      </c>
      <c r="O17445" s="8" t="s">
        <v>27</v>
      </c>
      <c r="P17445" s="8" t="s">
        <v>4311</v>
      </c>
      <c r="Q17445" s="8">
        <v>3</v>
      </c>
      <c r="R17445" s="8">
        <v>0.55414012738853502</v>
      </c>
    </row>
    <row r="17446" spans="9:18" x14ac:dyDescent="0.45">
      <c r="I17446" s="11">
        <f t="shared" si="714"/>
        <v>490485</v>
      </c>
      <c r="J17446" s="11">
        <f t="shared" si="715"/>
        <v>350060</v>
      </c>
      <c r="K17446" s="8" t="s">
        <v>31</v>
      </c>
      <c r="L17446" s="8" t="s">
        <v>2054</v>
      </c>
      <c r="M17446" s="8" t="s">
        <v>2667</v>
      </c>
      <c r="N17446" s="8" t="s">
        <v>28</v>
      </c>
      <c r="O17446" s="8" t="s">
        <v>27</v>
      </c>
      <c r="P17446" s="8" t="s">
        <v>4311</v>
      </c>
      <c r="Q17446" s="8">
        <v>3</v>
      </c>
      <c r="R17446" s="8">
        <v>0.55414012738853502</v>
      </c>
    </row>
    <row r="17447" spans="9:18" x14ac:dyDescent="0.45">
      <c r="I17447" s="11">
        <f t="shared" si="714"/>
        <v>350060</v>
      </c>
      <c r="J17447" s="11">
        <f t="shared" si="715"/>
        <v>350570</v>
      </c>
      <c r="K17447" s="8" t="s">
        <v>31</v>
      </c>
      <c r="L17447" s="8" t="s">
        <v>1985</v>
      </c>
      <c r="M17447" s="8" t="s">
        <v>693</v>
      </c>
      <c r="N17447" s="8" t="s">
        <v>28</v>
      </c>
      <c r="O17447" s="8" t="s">
        <v>27</v>
      </c>
      <c r="P17447" s="8" t="s">
        <v>4311</v>
      </c>
      <c r="Q17447" s="8">
        <v>3</v>
      </c>
      <c r="R17447" s="8">
        <v>0.55414012738853502</v>
      </c>
    </row>
    <row r="17448" spans="9:18" x14ac:dyDescent="0.45">
      <c r="I17448" s="11">
        <f t="shared" si="714"/>
        <v>350060</v>
      </c>
      <c r="J17448" s="11">
        <f t="shared" si="715"/>
        <v>350806</v>
      </c>
      <c r="K17448" s="8" t="s">
        <v>31</v>
      </c>
      <c r="L17448" s="8" t="s">
        <v>2678</v>
      </c>
      <c r="M17448" s="8" t="s">
        <v>2108</v>
      </c>
      <c r="N17448" s="8" t="s">
        <v>28</v>
      </c>
      <c r="O17448" s="8" t="s">
        <v>27</v>
      </c>
      <c r="P17448" s="8" t="s">
        <v>4311</v>
      </c>
      <c r="Q17448" s="8">
        <v>3</v>
      </c>
      <c r="R17448" s="8">
        <v>0.55414012738853502</v>
      </c>
    </row>
    <row r="17449" spans="9:18" x14ac:dyDescent="0.45">
      <c r="I17449" s="11">
        <f t="shared" si="714"/>
        <v>350060</v>
      </c>
      <c r="J17449" s="11">
        <f t="shared" si="715"/>
        <v>351166</v>
      </c>
      <c r="K17449" s="8" t="s">
        <v>31</v>
      </c>
      <c r="L17449" s="8" t="s">
        <v>2432</v>
      </c>
      <c r="M17449" s="8" t="s">
        <v>207</v>
      </c>
      <c r="N17449" s="8" t="s">
        <v>28</v>
      </c>
      <c r="O17449" s="8" t="s">
        <v>27</v>
      </c>
      <c r="P17449" s="8" t="s">
        <v>4311</v>
      </c>
      <c r="Q17449" s="8">
        <v>3</v>
      </c>
      <c r="R17449" s="8">
        <v>0.55414012738853502</v>
      </c>
    </row>
    <row r="17450" spans="9:18" x14ac:dyDescent="0.45">
      <c r="I17450" s="11">
        <f t="shared" si="714"/>
        <v>350257</v>
      </c>
      <c r="J17450" s="11">
        <f t="shared" si="715"/>
        <v>350060</v>
      </c>
      <c r="K17450" s="8" t="s">
        <v>31</v>
      </c>
      <c r="L17450" s="8" t="s">
        <v>485</v>
      </c>
      <c r="M17450" s="8" t="s">
        <v>2677</v>
      </c>
      <c r="N17450" s="8" t="s">
        <v>28</v>
      </c>
      <c r="O17450" s="8" t="s">
        <v>27</v>
      </c>
      <c r="P17450" s="8" t="s">
        <v>4311</v>
      </c>
      <c r="Q17450" s="8">
        <v>3</v>
      </c>
      <c r="R17450" s="8">
        <v>0.55414012738853502</v>
      </c>
    </row>
    <row r="17451" spans="9:18" x14ac:dyDescent="0.45">
      <c r="I17451" s="11">
        <f t="shared" ref="I17451:I17514" si="716">INT(IFERROR(LEFT(L17451,FIND("_",L17451)-1),0))</f>
        <v>350120</v>
      </c>
      <c r="J17451" s="11">
        <f t="shared" ref="J17451:J17514" si="717">INT(IFERROR(LEFT(M17451,FIND("_",M17451)-1),0))</f>
        <v>350060</v>
      </c>
      <c r="K17451" s="8" t="s">
        <v>31</v>
      </c>
      <c r="L17451" s="8" t="s">
        <v>1826</v>
      </c>
      <c r="M17451" s="8" t="s">
        <v>1985</v>
      </c>
      <c r="N17451" s="8" t="s">
        <v>28</v>
      </c>
      <c r="O17451" s="8" t="s">
        <v>27</v>
      </c>
      <c r="P17451" s="8" t="s">
        <v>4311</v>
      </c>
      <c r="Q17451" s="8">
        <v>3</v>
      </c>
      <c r="R17451" s="8">
        <v>0.55414012738853502</v>
      </c>
    </row>
    <row r="17452" spans="9:18" x14ac:dyDescent="0.45">
      <c r="I17452" s="11">
        <f t="shared" si="716"/>
        <v>570239</v>
      </c>
      <c r="J17452" s="11">
        <f t="shared" si="717"/>
        <v>350060</v>
      </c>
      <c r="K17452" s="8" t="s">
        <v>31</v>
      </c>
      <c r="L17452" s="8" t="s">
        <v>1658</v>
      </c>
      <c r="M17452" s="8" t="s">
        <v>2667</v>
      </c>
      <c r="N17452" s="8" t="s">
        <v>28</v>
      </c>
      <c r="O17452" s="8" t="s">
        <v>27</v>
      </c>
      <c r="P17452" s="8" t="s">
        <v>4311</v>
      </c>
      <c r="Q17452" s="8">
        <v>3</v>
      </c>
      <c r="R17452" s="8">
        <v>0.55414012738853502</v>
      </c>
    </row>
    <row r="17453" spans="9:18" x14ac:dyDescent="0.45">
      <c r="I17453" s="11">
        <f t="shared" si="716"/>
        <v>350060</v>
      </c>
      <c r="J17453" s="11">
        <f t="shared" si="717"/>
        <v>350941</v>
      </c>
      <c r="K17453" s="8" t="s">
        <v>31</v>
      </c>
      <c r="L17453" s="8" t="s">
        <v>2678</v>
      </c>
      <c r="M17453" s="8" t="s">
        <v>2293</v>
      </c>
      <c r="N17453" s="8" t="s">
        <v>28</v>
      </c>
      <c r="O17453" s="8" t="s">
        <v>27</v>
      </c>
      <c r="P17453" s="8" t="s">
        <v>4311</v>
      </c>
      <c r="Q17453" s="8">
        <v>3</v>
      </c>
      <c r="R17453" s="8">
        <v>0.55414012738853502</v>
      </c>
    </row>
    <row r="17454" spans="9:18" x14ac:dyDescent="0.45">
      <c r="I17454" s="11">
        <f t="shared" si="716"/>
        <v>350060</v>
      </c>
      <c r="J17454" s="11">
        <f t="shared" si="717"/>
        <v>490861</v>
      </c>
      <c r="K17454" s="8" t="s">
        <v>31</v>
      </c>
      <c r="L17454" s="8" t="s">
        <v>2677</v>
      </c>
      <c r="M17454" s="8" t="s">
        <v>1683</v>
      </c>
      <c r="N17454" s="8" t="s">
        <v>28</v>
      </c>
      <c r="O17454" s="8" t="s">
        <v>27</v>
      </c>
      <c r="P17454" s="8" t="s">
        <v>4311</v>
      </c>
      <c r="Q17454" s="8">
        <v>3</v>
      </c>
      <c r="R17454" s="8">
        <v>0.55414012738853502</v>
      </c>
    </row>
    <row r="17455" spans="9:18" x14ac:dyDescent="0.45">
      <c r="I17455" s="11">
        <f t="shared" si="716"/>
        <v>351034</v>
      </c>
      <c r="J17455" s="11">
        <f t="shared" si="717"/>
        <v>350060</v>
      </c>
      <c r="K17455" s="8" t="s">
        <v>31</v>
      </c>
      <c r="L17455" s="8" t="s">
        <v>2119</v>
      </c>
      <c r="M17455" s="8" t="s">
        <v>2677</v>
      </c>
      <c r="N17455" s="8" t="s">
        <v>28</v>
      </c>
      <c r="O17455" s="8" t="s">
        <v>27</v>
      </c>
      <c r="P17455" s="8" t="s">
        <v>4311</v>
      </c>
      <c r="Q17455" s="8">
        <v>3</v>
      </c>
      <c r="R17455" s="8">
        <v>0.55414012738853502</v>
      </c>
    </row>
    <row r="17456" spans="9:18" x14ac:dyDescent="0.45">
      <c r="I17456" s="11">
        <f t="shared" si="716"/>
        <v>3257</v>
      </c>
      <c r="J17456" s="11">
        <f t="shared" si="717"/>
        <v>350060</v>
      </c>
      <c r="K17456" s="8" t="s">
        <v>31</v>
      </c>
      <c r="L17456" s="8" t="s">
        <v>4222</v>
      </c>
      <c r="M17456" s="8" t="s">
        <v>2103</v>
      </c>
      <c r="N17456" s="8" t="s">
        <v>28</v>
      </c>
      <c r="O17456" s="8" t="s">
        <v>27</v>
      </c>
      <c r="P17456" s="8" t="s">
        <v>4311</v>
      </c>
      <c r="Q17456" s="8">
        <v>3</v>
      </c>
      <c r="R17456" s="8">
        <v>0.55414012738853502</v>
      </c>
    </row>
    <row r="17457" spans="9:18" x14ac:dyDescent="0.45">
      <c r="I17457" s="11">
        <f t="shared" si="716"/>
        <v>491076</v>
      </c>
      <c r="J17457" s="11">
        <f t="shared" si="717"/>
        <v>350060</v>
      </c>
      <c r="K17457" s="8" t="s">
        <v>31</v>
      </c>
      <c r="L17457" s="8" t="s">
        <v>590</v>
      </c>
      <c r="M17457" s="8" t="s">
        <v>2103</v>
      </c>
      <c r="N17457" s="8" t="s">
        <v>28</v>
      </c>
      <c r="O17457" s="8" t="s">
        <v>27</v>
      </c>
      <c r="P17457" s="8" t="s">
        <v>4311</v>
      </c>
      <c r="Q17457" s="8">
        <v>3</v>
      </c>
      <c r="R17457" s="8">
        <v>0.55414012738853502</v>
      </c>
    </row>
    <row r="17458" spans="9:18" x14ac:dyDescent="0.45">
      <c r="I17458" s="11">
        <f t="shared" si="716"/>
        <v>490771</v>
      </c>
      <c r="J17458" s="11">
        <f t="shared" si="717"/>
        <v>350060</v>
      </c>
      <c r="K17458" s="8" t="s">
        <v>31</v>
      </c>
      <c r="L17458" s="8" t="s">
        <v>3210</v>
      </c>
      <c r="M17458" s="8" t="s">
        <v>2678</v>
      </c>
      <c r="N17458" s="8" t="s">
        <v>28</v>
      </c>
      <c r="O17458" s="8" t="s">
        <v>27</v>
      </c>
      <c r="P17458" s="8" t="s">
        <v>4311</v>
      </c>
      <c r="Q17458" s="8">
        <v>3</v>
      </c>
      <c r="R17458" s="8">
        <v>0.55414012738853502</v>
      </c>
    </row>
    <row r="17459" spans="9:18" x14ac:dyDescent="0.45">
      <c r="I17459" s="11">
        <f t="shared" si="716"/>
        <v>350060</v>
      </c>
      <c r="J17459" s="11">
        <f t="shared" si="717"/>
        <v>350931</v>
      </c>
      <c r="K17459" s="8" t="s">
        <v>31</v>
      </c>
      <c r="L17459" s="8" t="s">
        <v>2667</v>
      </c>
      <c r="M17459" s="8" t="s">
        <v>2126</v>
      </c>
      <c r="N17459" s="8" t="s">
        <v>28</v>
      </c>
      <c r="O17459" s="8" t="s">
        <v>27</v>
      </c>
      <c r="P17459" s="8" t="s">
        <v>4311</v>
      </c>
      <c r="Q17459" s="8">
        <v>3</v>
      </c>
      <c r="R17459" s="8">
        <v>0.55414012738853502</v>
      </c>
    </row>
    <row r="17460" spans="9:18" x14ac:dyDescent="0.45">
      <c r="I17460" s="11">
        <f t="shared" si="716"/>
        <v>350060</v>
      </c>
      <c r="J17460" s="11">
        <f t="shared" si="717"/>
        <v>350375</v>
      </c>
      <c r="K17460" s="8" t="s">
        <v>31</v>
      </c>
      <c r="L17460" s="8" t="s">
        <v>2667</v>
      </c>
      <c r="M17460" s="8" t="s">
        <v>621</v>
      </c>
      <c r="N17460" s="8" t="s">
        <v>28</v>
      </c>
      <c r="O17460" s="8" t="s">
        <v>27</v>
      </c>
      <c r="P17460" s="8" t="s">
        <v>4311</v>
      </c>
      <c r="Q17460" s="8">
        <v>3</v>
      </c>
      <c r="R17460" s="8">
        <v>0.55414012738853502</v>
      </c>
    </row>
    <row r="17461" spans="9:18" x14ac:dyDescent="0.45">
      <c r="I17461" s="11">
        <f t="shared" si="716"/>
        <v>491189</v>
      </c>
      <c r="J17461" s="11">
        <f t="shared" si="717"/>
        <v>350060</v>
      </c>
      <c r="K17461" s="8" t="s">
        <v>31</v>
      </c>
      <c r="L17461" s="8" t="s">
        <v>3068</v>
      </c>
      <c r="M17461" s="8" t="s">
        <v>2103</v>
      </c>
      <c r="N17461" s="8" t="s">
        <v>28</v>
      </c>
      <c r="O17461" s="8" t="s">
        <v>27</v>
      </c>
      <c r="P17461" s="8" t="s">
        <v>4311</v>
      </c>
      <c r="Q17461" s="8">
        <v>3</v>
      </c>
      <c r="R17461" s="8">
        <v>0.55414012738853502</v>
      </c>
    </row>
    <row r="17462" spans="9:18" x14ac:dyDescent="0.45">
      <c r="I17462" s="11">
        <f t="shared" si="716"/>
        <v>490852</v>
      </c>
      <c r="J17462" s="11">
        <f t="shared" si="717"/>
        <v>350060</v>
      </c>
      <c r="K17462" s="8" t="s">
        <v>31</v>
      </c>
      <c r="L17462" s="8" t="s">
        <v>3159</v>
      </c>
      <c r="M17462" s="8" t="s">
        <v>1985</v>
      </c>
      <c r="N17462" s="8" t="s">
        <v>28</v>
      </c>
      <c r="O17462" s="8" t="s">
        <v>27</v>
      </c>
      <c r="P17462" s="8" t="s">
        <v>4311</v>
      </c>
      <c r="Q17462" s="8">
        <v>3</v>
      </c>
      <c r="R17462" s="8">
        <v>0.55414012738853502</v>
      </c>
    </row>
    <row r="17463" spans="9:18" x14ac:dyDescent="0.45">
      <c r="I17463" s="11">
        <f t="shared" si="716"/>
        <v>350060</v>
      </c>
      <c r="J17463" s="11">
        <f t="shared" si="717"/>
        <v>350545</v>
      </c>
      <c r="K17463" s="8" t="s">
        <v>31</v>
      </c>
      <c r="L17463" s="8" t="s">
        <v>2103</v>
      </c>
      <c r="M17463" s="8" t="s">
        <v>3747</v>
      </c>
      <c r="N17463" s="8" t="s">
        <v>28</v>
      </c>
      <c r="O17463" s="8" t="s">
        <v>27</v>
      </c>
      <c r="P17463" s="8" t="s">
        <v>4311</v>
      </c>
      <c r="Q17463" s="8">
        <v>3</v>
      </c>
      <c r="R17463" s="8">
        <v>0.55414012738853502</v>
      </c>
    </row>
    <row r="17464" spans="9:18" x14ac:dyDescent="0.45">
      <c r="I17464" s="11">
        <f t="shared" si="716"/>
        <v>490544</v>
      </c>
      <c r="J17464" s="11">
        <f t="shared" si="717"/>
        <v>350060</v>
      </c>
      <c r="K17464" s="8" t="s">
        <v>31</v>
      </c>
      <c r="L17464" s="8" t="s">
        <v>1356</v>
      </c>
      <c r="M17464" s="8" t="s">
        <v>2667</v>
      </c>
      <c r="N17464" s="8" t="s">
        <v>28</v>
      </c>
      <c r="O17464" s="8" t="s">
        <v>27</v>
      </c>
      <c r="P17464" s="8" t="s">
        <v>4311</v>
      </c>
      <c r="Q17464" s="8">
        <v>3</v>
      </c>
      <c r="R17464" s="8">
        <v>0.55414012738853502</v>
      </c>
    </row>
    <row r="17465" spans="9:18" x14ac:dyDescent="0.45">
      <c r="I17465" s="11">
        <f t="shared" si="716"/>
        <v>50340</v>
      </c>
      <c r="J17465" s="11">
        <f t="shared" si="717"/>
        <v>350060</v>
      </c>
      <c r="K17465" s="8" t="s">
        <v>31</v>
      </c>
      <c r="L17465" s="8" t="s">
        <v>2963</v>
      </c>
      <c r="M17465" s="8" t="s">
        <v>2103</v>
      </c>
      <c r="N17465" s="8" t="s">
        <v>28</v>
      </c>
      <c r="O17465" s="8" t="s">
        <v>27</v>
      </c>
      <c r="P17465" s="8" t="s">
        <v>4311</v>
      </c>
      <c r="Q17465" s="8">
        <v>3</v>
      </c>
      <c r="R17465" s="8">
        <v>0.55414012738853502</v>
      </c>
    </row>
    <row r="17466" spans="9:18" x14ac:dyDescent="0.45">
      <c r="I17466" s="11">
        <f t="shared" si="716"/>
        <v>350060</v>
      </c>
      <c r="J17466" s="11">
        <f t="shared" si="717"/>
        <v>350465</v>
      </c>
      <c r="K17466" s="8" t="s">
        <v>31</v>
      </c>
      <c r="L17466" s="8" t="s">
        <v>2667</v>
      </c>
      <c r="M17466" s="8" t="s">
        <v>902</v>
      </c>
      <c r="N17466" s="8" t="s">
        <v>28</v>
      </c>
      <c r="O17466" s="8" t="s">
        <v>27</v>
      </c>
      <c r="P17466" s="8" t="s">
        <v>4311</v>
      </c>
      <c r="Q17466" s="8">
        <v>3</v>
      </c>
      <c r="R17466" s="8">
        <v>0.55414012738853502</v>
      </c>
    </row>
    <row r="17467" spans="9:18" x14ac:dyDescent="0.45">
      <c r="I17467" s="11">
        <f t="shared" si="716"/>
        <v>350060</v>
      </c>
      <c r="J17467" s="11">
        <f t="shared" si="717"/>
        <v>490462</v>
      </c>
      <c r="K17467" s="8" t="s">
        <v>31</v>
      </c>
      <c r="L17467" s="8" t="s">
        <v>1985</v>
      </c>
      <c r="M17467" s="8" t="s">
        <v>517</v>
      </c>
      <c r="N17467" s="8" t="s">
        <v>28</v>
      </c>
      <c r="O17467" s="8" t="s">
        <v>27</v>
      </c>
      <c r="P17467" s="8" t="s">
        <v>4311</v>
      </c>
      <c r="Q17467" s="8">
        <v>3</v>
      </c>
      <c r="R17467" s="8">
        <v>0.55414012738853502</v>
      </c>
    </row>
    <row r="17468" spans="9:18" x14ac:dyDescent="0.45">
      <c r="I17468" s="11">
        <f t="shared" si="716"/>
        <v>350060</v>
      </c>
      <c r="J17468" s="11">
        <f t="shared" si="717"/>
        <v>110253</v>
      </c>
      <c r="K17468" s="8" t="s">
        <v>31</v>
      </c>
      <c r="L17468" s="8" t="s">
        <v>2677</v>
      </c>
      <c r="M17468" s="8" t="s">
        <v>2466</v>
      </c>
      <c r="N17468" s="8" t="s">
        <v>28</v>
      </c>
      <c r="O17468" s="8" t="s">
        <v>27</v>
      </c>
      <c r="P17468" s="8" t="s">
        <v>4311</v>
      </c>
      <c r="Q17468" s="8">
        <v>3</v>
      </c>
      <c r="R17468" s="8">
        <v>0.55414012738853502</v>
      </c>
    </row>
    <row r="17469" spans="9:18" x14ac:dyDescent="0.45">
      <c r="I17469" s="11">
        <f t="shared" si="716"/>
        <v>570319</v>
      </c>
      <c r="J17469" s="11">
        <f t="shared" si="717"/>
        <v>350060</v>
      </c>
      <c r="K17469" s="8" t="s">
        <v>31</v>
      </c>
      <c r="L17469" s="8" t="s">
        <v>2319</v>
      </c>
      <c r="M17469" s="8" t="s">
        <v>2667</v>
      </c>
      <c r="N17469" s="8" t="s">
        <v>28</v>
      </c>
      <c r="O17469" s="8" t="s">
        <v>27</v>
      </c>
      <c r="P17469" s="8" t="s">
        <v>4311</v>
      </c>
      <c r="Q17469" s="8">
        <v>3</v>
      </c>
      <c r="R17469" s="8">
        <v>0.55414012738853502</v>
      </c>
    </row>
    <row r="17470" spans="9:18" x14ac:dyDescent="0.45">
      <c r="I17470" s="11">
        <f t="shared" si="716"/>
        <v>570339</v>
      </c>
      <c r="J17470" s="11">
        <f t="shared" si="717"/>
        <v>350060</v>
      </c>
      <c r="K17470" s="8" t="s">
        <v>31</v>
      </c>
      <c r="L17470" s="8" t="s">
        <v>1065</v>
      </c>
      <c r="M17470" s="8" t="s">
        <v>2103</v>
      </c>
      <c r="N17470" s="8" t="s">
        <v>28</v>
      </c>
      <c r="O17470" s="8" t="s">
        <v>27</v>
      </c>
      <c r="P17470" s="8" t="s">
        <v>4311</v>
      </c>
      <c r="Q17470" s="8">
        <v>3</v>
      </c>
      <c r="R17470" s="8">
        <v>0.55414012738853502</v>
      </c>
    </row>
    <row r="17471" spans="9:18" x14ac:dyDescent="0.45">
      <c r="I17471" s="11">
        <f t="shared" si="716"/>
        <v>350171</v>
      </c>
      <c r="J17471" s="11">
        <f t="shared" si="717"/>
        <v>350060</v>
      </c>
      <c r="K17471" s="8" t="s">
        <v>31</v>
      </c>
      <c r="L17471" s="8" t="s">
        <v>366</v>
      </c>
      <c r="M17471" s="8" t="s">
        <v>2678</v>
      </c>
      <c r="N17471" s="8" t="s">
        <v>28</v>
      </c>
      <c r="O17471" s="8" t="s">
        <v>27</v>
      </c>
      <c r="P17471" s="8" t="s">
        <v>4311</v>
      </c>
      <c r="Q17471" s="8">
        <v>3</v>
      </c>
      <c r="R17471" s="8">
        <v>0.55414012738853502</v>
      </c>
    </row>
    <row r="17472" spans="9:18" x14ac:dyDescent="0.45">
      <c r="I17472" s="11">
        <f t="shared" si="716"/>
        <v>350124</v>
      </c>
      <c r="J17472" s="11">
        <f t="shared" si="717"/>
        <v>350060</v>
      </c>
      <c r="K17472" s="8" t="s">
        <v>31</v>
      </c>
      <c r="L17472" s="8" t="s">
        <v>1071</v>
      </c>
      <c r="M17472" s="8" t="s">
        <v>2667</v>
      </c>
      <c r="N17472" s="8" t="s">
        <v>28</v>
      </c>
      <c r="O17472" s="8" t="s">
        <v>27</v>
      </c>
      <c r="P17472" s="8" t="s">
        <v>4311</v>
      </c>
      <c r="Q17472" s="8">
        <v>3</v>
      </c>
      <c r="R17472" s="8">
        <v>0.55414012738853502</v>
      </c>
    </row>
    <row r="17473" spans="9:18" x14ac:dyDescent="0.45">
      <c r="I17473" s="11">
        <f t="shared" si="716"/>
        <v>43145</v>
      </c>
      <c r="J17473" s="11">
        <f t="shared" si="717"/>
        <v>350060</v>
      </c>
      <c r="K17473" s="8" t="s">
        <v>31</v>
      </c>
      <c r="L17473" s="8" t="s">
        <v>675</v>
      </c>
      <c r="M17473" s="8" t="s">
        <v>2103</v>
      </c>
      <c r="N17473" s="8" t="s">
        <v>28</v>
      </c>
      <c r="O17473" s="8" t="s">
        <v>27</v>
      </c>
      <c r="P17473" s="8" t="s">
        <v>4311</v>
      </c>
      <c r="Q17473" s="8">
        <v>3</v>
      </c>
      <c r="R17473" s="8">
        <v>0.55414012738853502</v>
      </c>
    </row>
    <row r="17474" spans="9:18" x14ac:dyDescent="0.45">
      <c r="I17474" s="11">
        <f t="shared" si="716"/>
        <v>350087</v>
      </c>
      <c r="J17474" s="11">
        <f t="shared" si="717"/>
        <v>350060</v>
      </c>
      <c r="K17474" s="8" t="s">
        <v>31</v>
      </c>
      <c r="L17474" s="8" t="s">
        <v>615</v>
      </c>
      <c r="M17474" s="8" t="s">
        <v>1985</v>
      </c>
      <c r="N17474" s="8" t="s">
        <v>28</v>
      </c>
      <c r="O17474" s="8" t="s">
        <v>27</v>
      </c>
      <c r="P17474" s="8" t="s">
        <v>4311</v>
      </c>
      <c r="Q17474" s="8">
        <v>3</v>
      </c>
      <c r="R17474" s="8">
        <v>0.55414012738853502</v>
      </c>
    </row>
    <row r="17475" spans="9:18" x14ac:dyDescent="0.45">
      <c r="I17475" s="11">
        <f t="shared" si="716"/>
        <v>490641</v>
      </c>
      <c r="J17475" s="11">
        <f t="shared" si="717"/>
        <v>350060</v>
      </c>
      <c r="K17475" s="8" t="s">
        <v>31</v>
      </c>
      <c r="L17475" s="8" t="s">
        <v>505</v>
      </c>
      <c r="M17475" s="8" t="s">
        <v>1985</v>
      </c>
      <c r="N17475" s="8" t="s">
        <v>28</v>
      </c>
      <c r="O17475" s="8" t="s">
        <v>27</v>
      </c>
      <c r="P17475" s="8" t="s">
        <v>4311</v>
      </c>
      <c r="Q17475" s="8">
        <v>3</v>
      </c>
      <c r="R17475" s="8">
        <v>0.55414012738853502</v>
      </c>
    </row>
    <row r="17476" spans="9:18" x14ac:dyDescent="0.45">
      <c r="I17476" s="11">
        <f t="shared" si="716"/>
        <v>350765</v>
      </c>
      <c r="J17476" s="11">
        <f t="shared" si="717"/>
        <v>350060</v>
      </c>
      <c r="K17476" s="8" t="s">
        <v>31</v>
      </c>
      <c r="L17476" s="8" t="s">
        <v>3701</v>
      </c>
      <c r="M17476" s="8" t="s">
        <v>2678</v>
      </c>
      <c r="N17476" s="8" t="s">
        <v>28</v>
      </c>
      <c r="O17476" s="8" t="s">
        <v>27</v>
      </c>
      <c r="P17476" s="8" t="s">
        <v>4311</v>
      </c>
      <c r="Q17476" s="8">
        <v>3</v>
      </c>
      <c r="R17476" s="8">
        <v>0.55414012738853502</v>
      </c>
    </row>
    <row r="17477" spans="9:18" x14ac:dyDescent="0.45">
      <c r="I17477" s="11">
        <f t="shared" si="716"/>
        <v>350060</v>
      </c>
      <c r="J17477" s="11">
        <f t="shared" si="717"/>
        <v>490935</v>
      </c>
      <c r="K17477" s="8" t="s">
        <v>31</v>
      </c>
      <c r="L17477" s="8" t="s">
        <v>2432</v>
      </c>
      <c r="M17477" s="8" t="s">
        <v>288</v>
      </c>
      <c r="N17477" s="8" t="s">
        <v>28</v>
      </c>
      <c r="O17477" s="8" t="s">
        <v>27</v>
      </c>
      <c r="P17477" s="8" t="s">
        <v>4311</v>
      </c>
      <c r="Q17477" s="8">
        <v>3</v>
      </c>
      <c r="R17477" s="8">
        <v>0.55414012738853502</v>
      </c>
    </row>
    <row r="17478" spans="9:18" x14ac:dyDescent="0.45">
      <c r="I17478" s="11">
        <f t="shared" si="716"/>
        <v>350452</v>
      </c>
      <c r="J17478" s="11">
        <f t="shared" si="717"/>
        <v>350060</v>
      </c>
      <c r="K17478" s="8" t="s">
        <v>31</v>
      </c>
      <c r="L17478" s="8" t="s">
        <v>99</v>
      </c>
      <c r="M17478" s="8" t="s">
        <v>1985</v>
      </c>
      <c r="N17478" s="8" t="s">
        <v>28</v>
      </c>
      <c r="O17478" s="8" t="s">
        <v>27</v>
      </c>
      <c r="P17478" s="8" t="s">
        <v>4311</v>
      </c>
      <c r="Q17478" s="8">
        <v>3</v>
      </c>
      <c r="R17478" s="8">
        <v>0.55414012738853502</v>
      </c>
    </row>
    <row r="17479" spans="9:18" x14ac:dyDescent="0.45">
      <c r="I17479" s="11">
        <f t="shared" si="716"/>
        <v>350419</v>
      </c>
      <c r="J17479" s="11">
        <f t="shared" si="717"/>
        <v>350060</v>
      </c>
      <c r="K17479" s="8" t="s">
        <v>31</v>
      </c>
      <c r="L17479" s="8" t="s">
        <v>1247</v>
      </c>
      <c r="M17479" s="8" t="s">
        <v>2680</v>
      </c>
      <c r="N17479" s="8" t="s">
        <v>28</v>
      </c>
      <c r="O17479" s="8" t="s">
        <v>27</v>
      </c>
      <c r="P17479" s="8" t="s">
        <v>4311</v>
      </c>
      <c r="Q17479" s="8">
        <v>3</v>
      </c>
      <c r="R17479" s="8">
        <v>0.55414012738853502</v>
      </c>
    </row>
    <row r="17480" spans="9:18" x14ac:dyDescent="0.45">
      <c r="I17480" s="11">
        <f t="shared" si="716"/>
        <v>350735</v>
      </c>
      <c r="J17480" s="11">
        <f t="shared" si="717"/>
        <v>350060</v>
      </c>
      <c r="K17480" s="8" t="s">
        <v>31</v>
      </c>
      <c r="L17480" s="8" t="s">
        <v>1161</v>
      </c>
      <c r="M17480" s="8" t="s">
        <v>1985</v>
      </c>
      <c r="N17480" s="8" t="s">
        <v>28</v>
      </c>
      <c r="O17480" s="8" t="s">
        <v>27</v>
      </c>
      <c r="P17480" s="8" t="s">
        <v>4311</v>
      </c>
      <c r="Q17480" s="8">
        <v>3</v>
      </c>
      <c r="R17480" s="8">
        <v>0.55414012738853502</v>
      </c>
    </row>
    <row r="17481" spans="9:18" x14ac:dyDescent="0.45">
      <c r="I17481" s="11">
        <f t="shared" si="716"/>
        <v>47078</v>
      </c>
      <c r="J17481" s="11">
        <f t="shared" si="717"/>
        <v>350060</v>
      </c>
      <c r="K17481" s="8" t="s">
        <v>31</v>
      </c>
      <c r="L17481" s="8" t="s">
        <v>3417</v>
      </c>
      <c r="M17481" s="8" t="s">
        <v>2103</v>
      </c>
      <c r="N17481" s="8" t="s">
        <v>28</v>
      </c>
      <c r="O17481" s="8" t="s">
        <v>27</v>
      </c>
      <c r="P17481" s="8" t="s">
        <v>4311</v>
      </c>
      <c r="Q17481" s="8">
        <v>3</v>
      </c>
      <c r="R17481" s="8">
        <v>0.55414012738853502</v>
      </c>
    </row>
    <row r="17482" spans="9:18" x14ac:dyDescent="0.45">
      <c r="I17482" s="11">
        <f t="shared" si="716"/>
        <v>350060</v>
      </c>
      <c r="J17482" s="11">
        <f t="shared" si="717"/>
        <v>351052</v>
      </c>
      <c r="K17482" s="8" t="s">
        <v>31</v>
      </c>
      <c r="L17482" s="8" t="s">
        <v>1985</v>
      </c>
      <c r="M17482" s="8" t="s">
        <v>86</v>
      </c>
      <c r="N17482" s="8" t="s">
        <v>28</v>
      </c>
      <c r="O17482" s="8" t="s">
        <v>27</v>
      </c>
      <c r="P17482" s="8" t="s">
        <v>4311</v>
      </c>
      <c r="Q17482" s="8">
        <v>3</v>
      </c>
      <c r="R17482" s="8">
        <v>0.55414012738853502</v>
      </c>
    </row>
    <row r="17483" spans="9:18" x14ac:dyDescent="0.45">
      <c r="I17483" s="11">
        <f t="shared" si="716"/>
        <v>570358</v>
      </c>
      <c r="J17483" s="11">
        <f t="shared" si="717"/>
        <v>350060</v>
      </c>
      <c r="K17483" s="8" t="s">
        <v>31</v>
      </c>
      <c r="L17483" s="8" t="s">
        <v>2284</v>
      </c>
      <c r="M17483" s="8" t="s">
        <v>2667</v>
      </c>
      <c r="N17483" s="8" t="s">
        <v>28</v>
      </c>
      <c r="O17483" s="8" t="s">
        <v>27</v>
      </c>
      <c r="P17483" s="8" t="s">
        <v>4311</v>
      </c>
      <c r="Q17483" s="8">
        <v>3</v>
      </c>
      <c r="R17483" s="8">
        <v>0.55414012738853502</v>
      </c>
    </row>
    <row r="17484" spans="9:18" x14ac:dyDescent="0.45">
      <c r="I17484" s="11">
        <f t="shared" si="716"/>
        <v>490365</v>
      </c>
      <c r="J17484" s="11">
        <f t="shared" si="717"/>
        <v>350060</v>
      </c>
      <c r="K17484" s="8" t="s">
        <v>31</v>
      </c>
      <c r="L17484" s="8" t="s">
        <v>2316</v>
      </c>
      <c r="M17484" s="8" t="s">
        <v>2667</v>
      </c>
      <c r="N17484" s="8" t="s">
        <v>28</v>
      </c>
      <c r="O17484" s="8" t="s">
        <v>27</v>
      </c>
      <c r="P17484" s="8" t="s">
        <v>4311</v>
      </c>
      <c r="Q17484" s="8">
        <v>3</v>
      </c>
      <c r="R17484" s="8">
        <v>0.55414012738853502</v>
      </c>
    </row>
    <row r="17485" spans="9:18" x14ac:dyDescent="0.45">
      <c r="I17485" s="11">
        <f t="shared" si="716"/>
        <v>350060</v>
      </c>
      <c r="J17485" s="11">
        <f t="shared" si="717"/>
        <v>350390</v>
      </c>
      <c r="K17485" s="8" t="s">
        <v>31</v>
      </c>
      <c r="L17485" s="8" t="s">
        <v>2432</v>
      </c>
      <c r="M17485" s="8" t="s">
        <v>3786</v>
      </c>
      <c r="N17485" s="8" t="s">
        <v>28</v>
      </c>
      <c r="O17485" s="8" t="s">
        <v>27</v>
      </c>
      <c r="P17485" s="8" t="s">
        <v>4311</v>
      </c>
      <c r="Q17485" s="8">
        <v>3</v>
      </c>
      <c r="R17485" s="8">
        <v>0.55414012738853502</v>
      </c>
    </row>
    <row r="17486" spans="9:18" x14ac:dyDescent="0.45">
      <c r="I17486" s="11">
        <f t="shared" si="716"/>
        <v>350060</v>
      </c>
      <c r="J17486" s="11">
        <f t="shared" si="717"/>
        <v>350719</v>
      </c>
      <c r="K17486" s="8" t="s">
        <v>31</v>
      </c>
      <c r="L17486" s="8" t="s">
        <v>2667</v>
      </c>
      <c r="M17486" s="8" t="s">
        <v>906</v>
      </c>
      <c r="N17486" s="8" t="s">
        <v>28</v>
      </c>
      <c r="O17486" s="8" t="s">
        <v>27</v>
      </c>
      <c r="P17486" s="8" t="s">
        <v>4311</v>
      </c>
      <c r="Q17486" s="8">
        <v>3</v>
      </c>
      <c r="R17486" s="8">
        <v>0.55414012738853502</v>
      </c>
    </row>
    <row r="17487" spans="9:18" x14ac:dyDescent="0.45">
      <c r="I17487" s="11">
        <f t="shared" si="716"/>
        <v>490363</v>
      </c>
      <c r="J17487" s="11">
        <f t="shared" si="717"/>
        <v>350060</v>
      </c>
      <c r="K17487" s="8" t="s">
        <v>31</v>
      </c>
      <c r="L17487" s="8" t="s">
        <v>1147</v>
      </c>
      <c r="M17487" s="8" t="s">
        <v>2667</v>
      </c>
      <c r="N17487" s="8" t="s">
        <v>28</v>
      </c>
      <c r="O17487" s="8" t="s">
        <v>27</v>
      </c>
      <c r="P17487" s="8" t="s">
        <v>4311</v>
      </c>
      <c r="Q17487" s="8">
        <v>3</v>
      </c>
      <c r="R17487" s="8">
        <v>0.55414012738853502</v>
      </c>
    </row>
    <row r="17488" spans="9:18" x14ac:dyDescent="0.45">
      <c r="I17488" s="11">
        <f t="shared" si="716"/>
        <v>350060</v>
      </c>
      <c r="J17488" s="11">
        <f t="shared" si="717"/>
        <v>490441</v>
      </c>
      <c r="K17488" s="8" t="s">
        <v>31</v>
      </c>
      <c r="L17488" s="8" t="s">
        <v>1985</v>
      </c>
      <c r="M17488" s="8" t="s">
        <v>3346</v>
      </c>
      <c r="N17488" s="8" t="s">
        <v>28</v>
      </c>
      <c r="O17488" s="8" t="s">
        <v>27</v>
      </c>
      <c r="P17488" s="8" t="s">
        <v>4311</v>
      </c>
      <c r="Q17488" s="8">
        <v>3</v>
      </c>
      <c r="R17488" s="8">
        <v>0.55414012738853502</v>
      </c>
    </row>
    <row r="17489" spans="9:18" x14ac:dyDescent="0.45">
      <c r="I17489" s="11">
        <f t="shared" si="716"/>
        <v>490522</v>
      </c>
      <c r="J17489" s="11">
        <f t="shared" si="717"/>
        <v>350060</v>
      </c>
      <c r="K17489" s="8" t="s">
        <v>31</v>
      </c>
      <c r="L17489" s="8" t="s">
        <v>1593</v>
      </c>
      <c r="M17489" s="8" t="s">
        <v>1985</v>
      </c>
      <c r="N17489" s="8" t="s">
        <v>28</v>
      </c>
      <c r="O17489" s="8" t="s">
        <v>27</v>
      </c>
      <c r="P17489" s="8" t="s">
        <v>4311</v>
      </c>
      <c r="Q17489" s="8">
        <v>3</v>
      </c>
      <c r="R17489" s="8">
        <v>0.55414012738853502</v>
      </c>
    </row>
    <row r="17490" spans="9:18" x14ac:dyDescent="0.45">
      <c r="I17490" s="11">
        <f t="shared" si="716"/>
        <v>350220</v>
      </c>
      <c r="J17490" s="11">
        <f t="shared" si="717"/>
        <v>350060</v>
      </c>
      <c r="K17490" s="8" t="s">
        <v>31</v>
      </c>
      <c r="L17490" s="8" t="s">
        <v>295</v>
      </c>
      <c r="M17490" s="8" t="s">
        <v>2678</v>
      </c>
      <c r="N17490" s="8" t="s">
        <v>28</v>
      </c>
      <c r="O17490" s="8" t="s">
        <v>27</v>
      </c>
      <c r="P17490" s="8" t="s">
        <v>4311</v>
      </c>
      <c r="Q17490" s="8">
        <v>3</v>
      </c>
      <c r="R17490" s="8">
        <v>0.55414012738853502</v>
      </c>
    </row>
    <row r="17491" spans="9:18" x14ac:dyDescent="0.45">
      <c r="I17491" s="11">
        <f t="shared" si="716"/>
        <v>351164</v>
      </c>
      <c r="J17491" s="11">
        <f t="shared" si="717"/>
        <v>350060</v>
      </c>
      <c r="K17491" s="8" t="s">
        <v>31</v>
      </c>
      <c r="L17491" s="8" t="s">
        <v>70</v>
      </c>
      <c r="M17491" s="8" t="s">
        <v>2678</v>
      </c>
      <c r="N17491" s="8" t="s">
        <v>28</v>
      </c>
      <c r="O17491" s="8" t="s">
        <v>27</v>
      </c>
      <c r="P17491" s="8" t="s">
        <v>4311</v>
      </c>
      <c r="Q17491" s="8">
        <v>3</v>
      </c>
      <c r="R17491" s="8">
        <v>0.55414012738853502</v>
      </c>
    </row>
    <row r="17492" spans="9:18" x14ac:dyDescent="0.45">
      <c r="I17492" s="11">
        <f t="shared" si="716"/>
        <v>350599</v>
      </c>
      <c r="J17492" s="11">
        <f t="shared" si="717"/>
        <v>350060</v>
      </c>
      <c r="K17492" s="8" t="s">
        <v>31</v>
      </c>
      <c r="L17492" s="8" t="s">
        <v>2157</v>
      </c>
      <c r="M17492" s="8" t="s">
        <v>1985</v>
      </c>
      <c r="N17492" s="8" t="s">
        <v>28</v>
      </c>
      <c r="O17492" s="8" t="s">
        <v>27</v>
      </c>
      <c r="P17492" s="8" t="s">
        <v>4311</v>
      </c>
      <c r="Q17492" s="8">
        <v>3</v>
      </c>
      <c r="R17492" s="8">
        <v>0.55414012738853502</v>
      </c>
    </row>
    <row r="17493" spans="9:18" x14ac:dyDescent="0.45">
      <c r="I17493" s="11">
        <f t="shared" si="716"/>
        <v>51023</v>
      </c>
      <c r="J17493" s="11">
        <f t="shared" si="717"/>
        <v>350060</v>
      </c>
      <c r="K17493" s="8" t="s">
        <v>31</v>
      </c>
      <c r="L17493" s="8" t="s">
        <v>1354</v>
      </c>
      <c r="M17493" s="8" t="s">
        <v>2103</v>
      </c>
      <c r="N17493" s="8" t="s">
        <v>28</v>
      </c>
      <c r="O17493" s="8" t="s">
        <v>27</v>
      </c>
      <c r="P17493" s="8" t="s">
        <v>4311</v>
      </c>
      <c r="Q17493" s="8">
        <v>3</v>
      </c>
      <c r="R17493" s="8">
        <v>0.55414012738853502</v>
      </c>
    </row>
    <row r="17494" spans="9:18" x14ac:dyDescent="0.45">
      <c r="I17494" s="11">
        <f t="shared" si="716"/>
        <v>350060</v>
      </c>
      <c r="J17494" s="11">
        <f t="shared" si="717"/>
        <v>43035</v>
      </c>
      <c r="K17494" s="8" t="s">
        <v>31</v>
      </c>
      <c r="L17494" s="8" t="s">
        <v>2432</v>
      </c>
      <c r="M17494" s="8" t="s">
        <v>2085</v>
      </c>
      <c r="N17494" s="8" t="s">
        <v>28</v>
      </c>
      <c r="O17494" s="8" t="s">
        <v>27</v>
      </c>
      <c r="P17494" s="8" t="s">
        <v>4311</v>
      </c>
      <c r="Q17494" s="8">
        <v>3</v>
      </c>
      <c r="R17494" s="8">
        <v>0.55414012738853502</v>
      </c>
    </row>
    <row r="17495" spans="9:18" x14ac:dyDescent="0.45">
      <c r="I17495" s="11">
        <f t="shared" si="716"/>
        <v>350060</v>
      </c>
      <c r="J17495" s="11">
        <f t="shared" si="717"/>
        <v>490602</v>
      </c>
      <c r="K17495" s="8" t="s">
        <v>31</v>
      </c>
      <c r="L17495" s="8" t="s">
        <v>2677</v>
      </c>
      <c r="M17495" s="8" t="s">
        <v>997</v>
      </c>
      <c r="N17495" s="8" t="s">
        <v>28</v>
      </c>
      <c r="O17495" s="8" t="s">
        <v>27</v>
      </c>
      <c r="P17495" s="8" t="s">
        <v>4311</v>
      </c>
      <c r="Q17495" s="8">
        <v>3</v>
      </c>
      <c r="R17495" s="8">
        <v>0.55414012738853502</v>
      </c>
    </row>
    <row r="17496" spans="9:18" x14ac:dyDescent="0.45">
      <c r="I17496" s="11">
        <f t="shared" si="716"/>
        <v>490856</v>
      </c>
      <c r="J17496" s="11">
        <f t="shared" si="717"/>
        <v>350060</v>
      </c>
      <c r="K17496" s="8" t="s">
        <v>31</v>
      </c>
      <c r="L17496" s="8" t="s">
        <v>1062</v>
      </c>
      <c r="M17496" s="8" t="s">
        <v>2667</v>
      </c>
      <c r="N17496" s="8" t="s">
        <v>28</v>
      </c>
      <c r="O17496" s="8" t="s">
        <v>27</v>
      </c>
      <c r="P17496" s="8" t="s">
        <v>4311</v>
      </c>
      <c r="Q17496" s="8">
        <v>3</v>
      </c>
      <c r="R17496" s="8">
        <v>0.55414012738853502</v>
      </c>
    </row>
    <row r="17497" spans="9:18" x14ac:dyDescent="0.45">
      <c r="I17497" s="11">
        <f t="shared" si="716"/>
        <v>491107</v>
      </c>
      <c r="J17497" s="11">
        <f t="shared" si="717"/>
        <v>350060</v>
      </c>
      <c r="K17497" s="8" t="s">
        <v>31</v>
      </c>
      <c r="L17497" s="8" t="s">
        <v>5044</v>
      </c>
      <c r="M17497" s="8" t="s">
        <v>2103</v>
      </c>
      <c r="N17497" s="8" t="s">
        <v>28</v>
      </c>
      <c r="O17497" s="8" t="s">
        <v>27</v>
      </c>
      <c r="P17497" s="8" t="s">
        <v>4311</v>
      </c>
      <c r="Q17497" s="8">
        <v>3</v>
      </c>
      <c r="R17497" s="8">
        <v>0.55414012738853502</v>
      </c>
    </row>
    <row r="17498" spans="9:18" x14ac:dyDescent="0.45">
      <c r="I17498" s="11">
        <f t="shared" si="716"/>
        <v>350060</v>
      </c>
      <c r="J17498" s="11">
        <f t="shared" si="717"/>
        <v>351002</v>
      </c>
      <c r="K17498" s="8" t="s">
        <v>31</v>
      </c>
      <c r="L17498" s="8" t="s">
        <v>2103</v>
      </c>
      <c r="M17498" s="8" t="s">
        <v>3655</v>
      </c>
      <c r="N17498" s="8" t="s">
        <v>28</v>
      </c>
      <c r="O17498" s="8" t="s">
        <v>27</v>
      </c>
      <c r="P17498" s="8" t="s">
        <v>4311</v>
      </c>
      <c r="Q17498" s="8">
        <v>3</v>
      </c>
      <c r="R17498" s="8">
        <v>0.55414012738853502</v>
      </c>
    </row>
    <row r="17499" spans="9:18" x14ac:dyDescent="0.45">
      <c r="I17499" s="11">
        <f t="shared" si="716"/>
        <v>350060</v>
      </c>
      <c r="J17499" s="11">
        <f t="shared" si="717"/>
        <v>570238</v>
      </c>
      <c r="K17499" s="8" t="s">
        <v>31</v>
      </c>
      <c r="L17499" s="8" t="s">
        <v>2103</v>
      </c>
      <c r="M17499" s="8" t="s">
        <v>2706</v>
      </c>
      <c r="N17499" s="8" t="s">
        <v>28</v>
      </c>
      <c r="O17499" s="8" t="s">
        <v>27</v>
      </c>
      <c r="P17499" s="8" t="s">
        <v>4311</v>
      </c>
      <c r="Q17499" s="8">
        <v>3</v>
      </c>
      <c r="R17499" s="8">
        <v>0.55414012738853502</v>
      </c>
    </row>
    <row r="17500" spans="9:18" x14ac:dyDescent="0.45">
      <c r="I17500" s="11">
        <f t="shared" si="716"/>
        <v>350060</v>
      </c>
      <c r="J17500" s="11">
        <f t="shared" si="717"/>
        <v>350675</v>
      </c>
      <c r="K17500" s="8" t="s">
        <v>31</v>
      </c>
      <c r="L17500" s="8" t="s">
        <v>1985</v>
      </c>
      <c r="M17500" s="8" t="s">
        <v>1676</v>
      </c>
      <c r="N17500" s="8" t="s">
        <v>28</v>
      </c>
      <c r="O17500" s="8" t="s">
        <v>27</v>
      </c>
      <c r="P17500" s="8" t="s">
        <v>4311</v>
      </c>
      <c r="Q17500" s="8">
        <v>3</v>
      </c>
      <c r="R17500" s="8">
        <v>0.55414012738853502</v>
      </c>
    </row>
    <row r="17501" spans="9:18" x14ac:dyDescent="0.45">
      <c r="I17501" s="11">
        <f t="shared" si="716"/>
        <v>350060</v>
      </c>
      <c r="J17501" s="11">
        <f t="shared" si="717"/>
        <v>350426</v>
      </c>
      <c r="K17501" s="8" t="s">
        <v>31</v>
      </c>
      <c r="L17501" s="8" t="s">
        <v>2678</v>
      </c>
      <c r="M17501" s="8" t="s">
        <v>1493</v>
      </c>
      <c r="N17501" s="8" t="s">
        <v>28</v>
      </c>
      <c r="O17501" s="8" t="s">
        <v>27</v>
      </c>
      <c r="P17501" s="8" t="s">
        <v>4311</v>
      </c>
      <c r="Q17501" s="8">
        <v>3</v>
      </c>
      <c r="R17501" s="8">
        <v>0.55414012738853502</v>
      </c>
    </row>
    <row r="17502" spans="9:18" x14ac:dyDescent="0.45">
      <c r="I17502" s="11">
        <f t="shared" si="716"/>
        <v>50394</v>
      </c>
      <c r="J17502" s="11">
        <f t="shared" si="717"/>
        <v>350060</v>
      </c>
      <c r="K17502" s="8" t="s">
        <v>31</v>
      </c>
      <c r="L17502" s="8" t="s">
        <v>2932</v>
      </c>
      <c r="M17502" s="8" t="s">
        <v>2103</v>
      </c>
      <c r="N17502" s="8" t="s">
        <v>28</v>
      </c>
      <c r="O17502" s="8" t="s">
        <v>27</v>
      </c>
      <c r="P17502" s="8" t="s">
        <v>4311</v>
      </c>
      <c r="Q17502" s="8">
        <v>3</v>
      </c>
      <c r="R17502" s="8">
        <v>0.55414012738853502</v>
      </c>
    </row>
    <row r="17503" spans="9:18" x14ac:dyDescent="0.45">
      <c r="I17503" s="11">
        <f t="shared" si="716"/>
        <v>350060</v>
      </c>
      <c r="J17503" s="11">
        <f t="shared" si="717"/>
        <v>30150</v>
      </c>
      <c r="K17503" s="8" t="s">
        <v>31</v>
      </c>
      <c r="L17503" s="8" t="s">
        <v>2103</v>
      </c>
      <c r="M17503" s="8" t="s">
        <v>990</v>
      </c>
      <c r="N17503" s="8" t="s">
        <v>28</v>
      </c>
      <c r="O17503" s="8" t="s">
        <v>27</v>
      </c>
      <c r="P17503" s="8" t="s">
        <v>4311</v>
      </c>
      <c r="Q17503" s="8">
        <v>3</v>
      </c>
      <c r="R17503" s="8">
        <v>0.55414012738853502</v>
      </c>
    </row>
    <row r="17504" spans="9:18" x14ac:dyDescent="0.45">
      <c r="I17504" s="11">
        <f t="shared" si="716"/>
        <v>350060</v>
      </c>
      <c r="J17504" s="11">
        <f t="shared" si="717"/>
        <v>570161</v>
      </c>
      <c r="K17504" s="8" t="s">
        <v>31</v>
      </c>
      <c r="L17504" s="8" t="s">
        <v>1985</v>
      </c>
      <c r="M17504" s="8" t="s">
        <v>883</v>
      </c>
      <c r="N17504" s="8" t="s">
        <v>28</v>
      </c>
      <c r="O17504" s="8" t="s">
        <v>27</v>
      </c>
      <c r="P17504" s="8" t="s">
        <v>4311</v>
      </c>
      <c r="Q17504" s="8">
        <v>3</v>
      </c>
      <c r="R17504" s="8">
        <v>0.55414012738853502</v>
      </c>
    </row>
    <row r="17505" spans="9:18" x14ac:dyDescent="0.45">
      <c r="I17505" s="11">
        <f t="shared" si="716"/>
        <v>490254</v>
      </c>
      <c r="J17505" s="11">
        <f t="shared" si="717"/>
        <v>350060</v>
      </c>
      <c r="K17505" s="8" t="s">
        <v>31</v>
      </c>
      <c r="L17505" s="8" t="s">
        <v>238</v>
      </c>
      <c r="M17505" s="8" t="s">
        <v>2667</v>
      </c>
      <c r="N17505" s="8" t="s">
        <v>28</v>
      </c>
      <c r="O17505" s="8" t="s">
        <v>27</v>
      </c>
      <c r="P17505" s="8" t="s">
        <v>4311</v>
      </c>
      <c r="Q17505" s="8">
        <v>3</v>
      </c>
      <c r="R17505" s="8">
        <v>0.55414012738853502</v>
      </c>
    </row>
    <row r="17506" spans="9:18" x14ac:dyDescent="0.45">
      <c r="I17506" s="11">
        <f t="shared" si="716"/>
        <v>350060</v>
      </c>
      <c r="J17506" s="11">
        <f t="shared" si="717"/>
        <v>351115</v>
      </c>
      <c r="K17506" s="8" t="s">
        <v>31</v>
      </c>
      <c r="L17506" s="8" t="s">
        <v>2667</v>
      </c>
      <c r="M17506" s="8" t="s">
        <v>264</v>
      </c>
      <c r="N17506" s="8" t="s">
        <v>28</v>
      </c>
      <c r="O17506" s="8" t="s">
        <v>27</v>
      </c>
      <c r="P17506" s="8" t="s">
        <v>4311</v>
      </c>
      <c r="Q17506" s="8">
        <v>3</v>
      </c>
      <c r="R17506" s="8">
        <v>0.55414012738853502</v>
      </c>
    </row>
    <row r="17507" spans="9:18" x14ac:dyDescent="0.45">
      <c r="I17507" s="11">
        <f t="shared" si="716"/>
        <v>351115</v>
      </c>
      <c r="J17507" s="11">
        <f t="shared" si="717"/>
        <v>350060</v>
      </c>
      <c r="K17507" s="8" t="s">
        <v>31</v>
      </c>
      <c r="L17507" s="8" t="s">
        <v>264</v>
      </c>
      <c r="M17507" s="8" t="s">
        <v>1985</v>
      </c>
      <c r="N17507" s="8" t="s">
        <v>28</v>
      </c>
      <c r="O17507" s="8" t="s">
        <v>27</v>
      </c>
      <c r="P17507" s="8" t="s">
        <v>4311</v>
      </c>
      <c r="Q17507" s="8">
        <v>3</v>
      </c>
      <c r="R17507" s="8">
        <v>0.55414012738853502</v>
      </c>
    </row>
    <row r="17508" spans="9:18" x14ac:dyDescent="0.45">
      <c r="I17508" s="11">
        <f t="shared" si="716"/>
        <v>350060</v>
      </c>
      <c r="J17508" s="11">
        <f t="shared" si="717"/>
        <v>350461</v>
      </c>
      <c r="K17508" s="8" t="s">
        <v>31</v>
      </c>
      <c r="L17508" s="8" t="s">
        <v>2678</v>
      </c>
      <c r="M17508" s="8" t="s">
        <v>2355</v>
      </c>
      <c r="N17508" s="8" t="s">
        <v>28</v>
      </c>
      <c r="O17508" s="8" t="s">
        <v>27</v>
      </c>
      <c r="P17508" s="8" t="s">
        <v>4311</v>
      </c>
      <c r="Q17508" s="8">
        <v>3</v>
      </c>
      <c r="R17508" s="8">
        <v>0.55414012738853502</v>
      </c>
    </row>
    <row r="17509" spans="9:18" x14ac:dyDescent="0.45">
      <c r="I17509" s="11">
        <f t="shared" si="716"/>
        <v>50489</v>
      </c>
      <c r="J17509" s="11">
        <f t="shared" si="717"/>
        <v>350060</v>
      </c>
      <c r="K17509" s="8" t="s">
        <v>31</v>
      </c>
      <c r="L17509" s="8" t="s">
        <v>2901</v>
      </c>
      <c r="M17509" s="8" t="s">
        <v>2667</v>
      </c>
      <c r="N17509" s="8" t="s">
        <v>28</v>
      </c>
      <c r="O17509" s="8" t="s">
        <v>27</v>
      </c>
      <c r="P17509" s="8" t="s">
        <v>4311</v>
      </c>
      <c r="Q17509" s="8">
        <v>3</v>
      </c>
      <c r="R17509" s="8">
        <v>0.55414012738853502</v>
      </c>
    </row>
    <row r="17510" spans="9:18" x14ac:dyDescent="0.45">
      <c r="I17510" s="11">
        <f t="shared" si="716"/>
        <v>350060</v>
      </c>
      <c r="J17510" s="11">
        <f t="shared" si="717"/>
        <v>350856</v>
      </c>
      <c r="K17510" s="8" t="s">
        <v>31</v>
      </c>
      <c r="L17510" s="8" t="s">
        <v>2667</v>
      </c>
      <c r="M17510" s="8" t="s">
        <v>1096</v>
      </c>
      <c r="N17510" s="8" t="s">
        <v>28</v>
      </c>
      <c r="O17510" s="8" t="s">
        <v>27</v>
      </c>
      <c r="P17510" s="8" t="s">
        <v>4311</v>
      </c>
      <c r="Q17510" s="8">
        <v>3</v>
      </c>
      <c r="R17510" s="8">
        <v>0.55414012738853502</v>
      </c>
    </row>
    <row r="17511" spans="9:18" x14ac:dyDescent="0.45">
      <c r="I17511" s="11">
        <f t="shared" si="716"/>
        <v>490938</v>
      </c>
      <c r="J17511" s="11">
        <f t="shared" si="717"/>
        <v>350060</v>
      </c>
      <c r="K17511" s="8" t="s">
        <v>31</v>
      </c>
      <c r="L17511" s="8" t="s">
        <v>1310</v>
      </c>
      <c r="M17511" s="8" t="s">
        <v>2678</v>
      </c>
      <c r="N17511" s="8" t="s">
        <v>28</v>
      </c>
      <c r="O17511" s="8" t="s">
        <v>27</v>
      </c>
      <c r="P17511" s="8" t="s">
        <v>4311</v>
      </c>
      <c r="Q17511" s="8">
        <v>3</v>
      </c>
      <c r="R17511" s="8">
        <v>0.55414012738853502</v>
      </c>
    </row>
    <row r="17512" spans="9:18" x14ac:dyDescent="0.45">
      <c r="I17512" s="11">
        <f t="shared" si="716"/>
        <v>490417</v>
      </c>
      <c r="J17512" s="11">
        <f t="shared" si="717"/>
        <v>350060</v>
      </c>
      <c r="K17512" s="8" t="s">
        <v>31</v>
      </c>
      <c r="L17512" s="8" t="s">
        <v>2410</v>
      </c>
      <c r="M17512" s="8" t="s">
        <v>1985</v>
      </c>
      <c r="N17512" s="8" t="s">
        <v>28</v>
      </c>
      <c r="O17512" s="8" t="s">
        <v>27</v>
      </c>
      <c r="P17512" s="8" t="s">
        <v>4311</v>
      </c>
      <c r="Q17512" s="8">
        <v>3</v>
      </c>
      <c r="R17512" s="8">
        <v>0.55414012738853502</v>
      </c>
    </row>
    <row r="17513" spans="9:18" x14ac:dyDescent="0.45">
      <c r="I17513" s="11">
        <f t="shared" si="716"/>
        <v>570238</v>
      </c>
      <c r="J17513" s="11">
        <f t="shared" si="717"/>
        <v>350060</v>
      </c>
      <c r="K17513" s="8" t="s">
        <v>31</v>
      </c>
      <c r="L17513" s="8" t="s">
        <v>2706</v>
      </c>
      <c r="M17513" s="8" t="s">
        <v>2103</v>
      </c>
      <c r="N17513" s="8" t="s">
        <v>28</v>
      </c>
      <c r="O17513" s="8" t="s">
        <v>27</v>
      </c>
      <c r="P17513" s="8" t="s">
        <v>4311</v>
      </c>
      <c r="Q17513" s="8">
        <v>3</v>
      </c>
      <c r="R17513" s="8">
        <v>0.55414012738853502</v>
      </c>
    </row>
    <row r="17514" spans="9:18" x14ac:dyDescent="0.45">
      <c r="I17514" s="11">
        <f t="shared" si="716"/>
        <v>350102</v>
      </c>
      <c r="J17514" s="11">
        <f t="shared" si="717"/>
        <v>350060</v>
      </c>
      <c r="K17514" s="8" t="s">
        <v>31</v>
      </c>
      <c r="L17514" s="8" t="s">
        <v>2458</v>
      </c>
      <c r="M17514" s="8" t="s">
        <v>2667</v>
      </c>
      <c r="N17514" s="8" t="s">
        <v>28</v>
      </c>
      <c r="O17514" s="8" t="s">
        <v>27</v>
      </c>
      <c r="P17514" s="8" t="s">
        <v>4311</v>
      </c>
      <c r="Q17514" s="8">
        <v>3</v>
      </c>
      <c r="R17514" s="8">
        <v>0.55414012738853502</v>
      </c>
    </row>
    <row r="17515" spans="9:18" x14ac:dyDescent="0.45">
      <c r="I17515" s="11">
        <f t="shared" ref="I17515:I17578" si="718">INT(IFERROR(LEFT(L17515,FIND("_",L17515)-1),0))</f>
        <v>350060</v>
      </c>
      <c r="J17515" s="11">
        <f t="shared" ref="J17515:J17578" si="719">INT(IFERROR(LEFT(M17515,FIND("_",M17515)-1),0))</f>
        <v>350884</v>
      </c>
      <c r="K17515" s="8" t="s">
        <v>31</v>
      </c>
      <c r="L17515" s="8" t="s">
        <v>1985</v>
      </c>
      <c r="M17515" s="8" t="s">
        <v>266</v>
      </c>
      <c r="N17515" s="8" t="s">
        <v>28</v>
      </c>
      <c r="O17515" s="8" t="s">
        <v>27</v>
      </c>
      <c r="P17515" s="8" t="s">
        <v>4311</v>
      </c>
      <c r="Q17515" s="8">
        <v>3</v>
      </c>
      <c r="R17515" s="8">
        <v>0.55414012738853502</v>
      </c>
    </row>
    <row r="17516" spans="9:18" x14ac:dyDescent="0.45">
      <c r="I17516" s="11">
        <f t="shared" si="718"/>
        <v>570383</v>
      </c>
      <c r="J17516" s="11">
        <f t="shared" si="719"/>
        <v>350060</v>
      </c>
      <c r="K17516" s="8" t="s">
        <v>31</v>
      </c>
      <c r="L17516" s="8" t="s">
        <v>2091</v>
      </c>
      <c r="M17516" s="8" t="s">
        <v>1985</v>
      </c>
      <c r="N17516" s="8" t="s">
        <v>28</v>
      </c>
      <c r="O17516" s="8" t="s">
        <v>27</v>
      </c>
      <c r="P17516" s="8" t="s">
        <v>4311</v>
      </c>
      <c r="Q17516" s="8">
        <v>3</v>
      </c>
      <c r="R17516" s="8">
        <v>0.55414012738853502</v>
      </c>
    </row>
    <row r="17517" spans="9:18" x14ac:dyDescent="0.45">
      <c r="I17517" s="11">
        <f t="shared" si="718"/>
        <v>350060</v>
      </c>
      <c r="J17517" s="11">
        <f t="shared" si="719"/>
        <v>490693</v>
      </c>
      <c r="K17517" s="8" t="s">
        <v>31</v>
      </c>
      <c r="L17517" s="8" t="s">
        <v>2432</v>
      </c>
      <c r="M17517" s="8" t="s">
        <v>3260</v>
      </c>
      <c r="N17517" s="8" t="s">
        <v>28</v>
      </c>
      <c r="O17517" s="8" t="s">
        <v>27</v>
      </c>
      <c r="P17517" s="8" t="s">
        <v>4311</v>
      </c>
      <c r="Q17517" s="8">
        <v>3</v>
      </c>
      <c r="R17517" s="8">
        <v>0.55414012738853502</v>
      </c>
    </row>
    <row r="17518" spans="9:18" x14ac:dyDescent="0.45">
      <c r="I17518" s="11">
        <f t="shared" si="718"/>
        <v>50031</v>
      </c>
      <c r="J17518" s="11">
        <f t="shared" si="719"/>
        <v>350060</v>
      </c>
      <c r="K17518" s="8" t="s">
        <v>31</v>
      </c>
      <c r="L17518" s="8" t="s">
        <v>3042</v>
      </c>
      <c r="M17518" s="8" t="s">
        <v>2103</v>
      </c>
      <c r="N17518" s="8" t="s">
        <v>28</v>
      </c>
      <c r="O17518" s="8" t="s">
        <v>27</v>
      </c>
      <c r="P17518" s="8" t="s">
        <v>4311</v>
      </c>
      <c r="Q17518" s="8">
        <v>3</v>
      </c>
      <c r="R17518" s="8">
        <v>0.55414012738853502</v>
      </c>
    </row>
    <row r="17519" spans="9:18" x14ac:dyDescent="0.45">
      <c r="I17519" s="11">
        <f t="shared" si="718"/>
        <v>350060</v>
      </c>
      <c r="J17519" s="11">
        <f t="shared" si="719"/>
        <v>350436</v>
      </c>
      <c r="K17519" s="8" t="s">
        <v>31</v>
      </c>
      <c r="L17519" s="8" t="s">
        <v>2678</v>
      </c>
      <c r="M17519" s="8" t="s">
        <v>638</v>
      </c>
      <c r="N17519" s="8" t="s">
        <v>28</v>
      </c>
      <c r="O17519" s="8" t="s">
        <v>27</v>
      </c>
      <c r="P17519" s="8" t="s">
        <v>4311</v>
      </c>
      <c r="Q17519" s="8">
        <v>3</v>
      </c>
      <c r="R17519" s="8">
        <v>0.55414012738853502</v>
      </c>
    </row>
    <row r="17520" spans="9:18" x14ac:dyDescent="0.45">
      <c r="I17520" s="11">
        <f t="shared" si="718"/>
        <v>350060</v>
      </c>
      <c r="J17520" s="11">
        <f t="shared" si="719"/>
        <v>45276</v>
      </c>
      <c r="K17520" s="8" t="s">
        <v>31</v>
      </c>
      <c r="L17520" s="8" t="s">
        <v>2432</v>
      </c>
      <c r="M17520" s="8" t="s">
        <v>3429</v>
      </c>
      <c r="N17520" s="8" t="s">
        <v>28</v>
      </c>
      <c r="O17520" s="8" t="s">
        <v>27</v>
      </c>
      <c r="P17520" s="8" t="s">
        <v>4311</v>
      </c>
      <c r="Q17520" s="8">
        <v>3</v>
      </c>
      <c r="R17520" s="8">
        <v>0.55414012738853502</v>
      </c>
    </row>
    <row r="17521" spans="9:18" x14ac:dyDescent="0.45">
      <c r="I17521" s="11">
        <f t="shared" si="718"/>
        <v>350060</v>
      </c>
      <c r="J17521" s="11">
        <f t="shared" si="719"/>
        <v>490428</v>
      </c>
      <c r="K17521" s="8" t="s">
        <v>31</v>
      </c>
      <c r="L17521" s="8" t="s">
        <v>2678</v>
      </c>
      <c r="M17521" s="8" t="s">
        <v>776</v>
      </c>
      <c r="N17521" s="8" t="s">
        <v>28</v>
      </c>
      <c r="O17521" s="8" t="s">
        <v>27</v>
      </c>
      <c r="P17521" s="8" t="s">
        <v>4311</v>
      </c>
      <c r="Q17521" s="8">
        <v>3</v>
      </c>
      <c r="R17521" s="8">
        <v>0.55414012738853502</v>
      </c>
    </row>
    <row r="17522" spans="9:18" x14ac:dyDescent="0.45">
      <c r="I17522" s="11">
        <f t="shared" si="718"/>
        <v>43209</v>
      </c>
      <c r="J17522" s="11">
        <f t="shared" si="719"/>
        <v>350060</v>
      </c>
      <c r="K17522" s="8" t="s">
        <v>31</v>
      </c>
      <c r="L17522" s="8" t="s">
        <v>1426</v>
      </c>
      <c r="M17522" s="8" t="s">
        <v>2667</v>
      </c>
      <c r="N17522" s="8" t="s">
        <v>28</v>
      </c>
      <c r="O17522" s="8" t="s">
        <v>27</v>
      </c>
      <c r="P17522" s="8" t="s">
        <v>4311</v>
      </c>
      <c r="Q17522" s="8">
        <v>3</v>
      </c>
      <c r="R17522" s="8">
        <v>0.55414012738853502</v>
      </c>
    </row>
    <row r="17523" spans="9:18" x14ac:dyDescent="0.45">
      <c r="I17523" s="11">
        <f t="shared" si="718"/>
        <v>570305</v>
      </c>
      <c r="J17523" s="11">
        <f t="shared" si="719"/>
        <v>350060</v>
      </c>
      <c r="K17523" s="8" t="s">
        <v>31</v>
      </c>
      <c r="L17523" s="8" t="s">
        <v>5045</v>
      </c>
      <c r="M17523" s="8" t="s">
        <v>2103</v>
      </c>
      <c r="N17523" s="8" t="s">
        <v>28</v>
      </c>
      <c r="O17523" s="8" t="s">
        <v>27</v>
      </c>
      <c r="P17523" s="8" t="s">
        <v>4311</v>
      </c>
      <c r="Q17523" s="8">
        <v>3</v>
      </c>
      <c r="R17523" s="8">
        <v>0.55414012738853502</v>
      </c>
    </row>
    <row r="17524" spans="9:18" x14ac:dyDescent="0.45">
      <c r="I17524" s="11">
        <f t="shared" si="718"/>
        <v>350060</v>
      </c>
      <c r="J17524" s="11">
        <f t="shared" si="719"/>
        <v>110094</v>
      </c>
      <c r="K17524" s="8" t="s">
        <v>31</v>
      </c>
      <c r="L17524" s="8" t="s">
        <v>1985</v>
      </c>
      <c r="M17524" s="8" t="s">
        <v>2519</v>
      </c>
      <c r="N17524" s="8" t="s">
        <v>28</v>
      </c>
      <c r="O17524" s="8" t="s">
        <v>27</v>
      </c>
      <c r="P17524" s="8" t="s">
        <v>4311</v>
      </c>
      <c r="Q17524" s="8">
        <v>3</v>
      </c>
      <c r="R17524" s="8">
        <v>0.55414012738853502</v>
      </c>
    </row>
    <row r="17525" spans="9:18" x14ac:dyDescent="0.45">
      <c r="I17525" s="11">
        <f t="shared" si="718"/>
        <v>350060</v>
      </c>
      <c r="J17525" s="11">
        <f t="shared" si="719"/>
        <v>570316</v>
      </c>
      <c r="K17525" s="8" t="s">
        <v>31</v>
      </c>
      <c r="L17525" s="8" t="s">
        <v>2678</v>
      </c>
      <c r="M17525" s="8" t="s">
        <v>63</v>
      </c>
      <c r="N17525" s="8" t="s">
        <v>28</v>
      </c>
      <c r="O17525" s="8" t="s">
        <v>27</v>
      </c>
      <c r="P17525" s="8" t="s">
        <v>4311</v>
      </c>
      <c r="Q17525" s="8">
        <v>3</v>
      </c>
      <c r="R17525" s="8">
        <v>0.55414012738853502</v>
      </c>
    </row>
    <row r="17526" spans="9:18" x14ac:dyDescent="0.45">
      <c r="I17526" s="11">
        <f t="shared" si="718"/>
        <v>350060</v>
      </c>
      <c r="J17526" s="11">
        <f t="shared" si="719"/>
        <v>350971</v>
      </c>
      <c r="K17526" s="8" t="s">
        <v>31</v>
      </c>
      <c r="L17526" s="8" t="s">
        <v>2667</v>
      </c>
      <c r="M17526" s="8" t="s">
        <v>3661</v>
      </c>
      <c r="N17526" s="8" t="s">
        <v>28</v>
      </c>
      <c r="O17526" s="8" t="s">
        <v>27</v>
      </c>
      <c r="P17526" s="8" t="s">
        <v>4311</v>
      </c>
      <c r="Q17526" s="8">
        <v>3</v>
      </c>
      <c r="R17526" s="8">
        <v>0.55414012738853502</v>
      </c>
    </row>
    <row r="17527" spans="9:18" x14ac:dyDescent="0.45">
      <c r="I17527" s="11">
        <f t="shared" si="718"/>
        <v>30089</v>
      </c>
      <c r="J17527" s="11">
        <f t="shared" si="719"/>
        <v>350060</v>
      </c>
      <c r="K17527" s="8" t="s">
        <v>31</v>
      </c>
      <c r="L17527" s="8" t="s">
        <v>1545</v>
      </c>
      <c r="M17527" s="8" t="s">
        <v>1985</v>
      </c>
      <c r="N17527" s="8" t="s">
        <v>28</v>
      </c>
      <c r="O17527" s="8" t="s">
        <v>27</v>
      </c>
      <c r="P17527" s="8" t="s">
        <v>4311</v>
      </c>
      <c r="Q17527" s="8">
        <v>3</v>
      </c>
      <c r="R17527" s="8">
        <v>0.55414012738853502</v>
      </c>
    </row>
    <row r="17528" spans="9:18" x14ac:dyDescent="0.45">
      <c r="I17528" s="11">
        <f t="shared" si="718"/>
        <v>490388</v>
      </c>
      <c r="J17528" s="11">
        <f t="shared" si="719"/>
        <v>350060</v>
      </c>
      <c r="K17528" s="8" t="s">
        <v>31</v>
      </c>
      <c r="L17528" s="8" t="s">
        <v>3362</v>
      </c>
      <c r="M17528" s="8" t="s">
        <v>2667</v>
      </c>
      <c r="N17528" s="8" t="s">
        <v>28</v>
      </c>
      <c r="O17528" s="8" t="s">
        <v>27</v>
      </c>
      <c r="P17528" s="8" t="s">
        <v>4311</v>
      </c>
      <c r="Q17528" s="8">
        <v>3</v>
      </c>
      <c r="R17528" s="8">
        <v>0.55414012738853502</v>
      </c>
    </row>
    <row r="17529" spans="9:18" x14ac:dyDescent="0.45">
      <c r="I17529" s="11">
        <f t="shared" si="718"/>
        <v>350235</v>
      </c>
      <c r="J17529" s="11">
        <f t="shared" si="719"/>
        <v>350060</v>
      </c>
      <c r="K17529" s="8" t="s">
        <v>31</v>
      </c>
      <c r="L17529" s="8" t="s">
        <v>1031</v>
      </c>
      <c r="M17529" s="8" t="s">
        <v>2680</v>
      </c>
      <c r="N17529" s="8" t="s">
        <v>28</v>
      </c>
      <c r="O17529" s="8" t="s">
        <v>27</v>
      </c>
      <c r="P17529" s="8" t="s">
        <v>4311</v>
      </c>
      <c r="Q17529" s="8">
        <v>3</v>
      </c>
      <c r="R17529" s="8">
        <v>0.55414012738853502</v>
      </c>
    </row>
    <row r="17530" spans="9:18" x14ac:dyDescent="0.45">
      <c r="I17530" s="11">
        <f t="shared" si="718"/>
        <v>350227</v>
      </c>
      <c r="J17530" s="11">
        <f t="shared" si="719"/>
        <v>350060</v>
      </c>
      <c r="K17530" s="8" t="s">
        <v>31</v>
      </c>
      <c r="L17530" s="8" t="s">
        <v>3833</v>
      </c>
      <c r="M17530" s="8" t="s">
        <v>2680</v>
      </c>
      <c r="N17530" s="8" t="s">
        <v>28</v>
      </c>
      <c r="O17530" s="8" t="s">
        <v>27</v>
      </c>
      <c r="P17530" s="8" t="s">
        <v>4311</v>
      </c>
      <c r="Q17530" s="8">
        <v>3</v>
      </c>
      <c r="R17530" s="8">
        <v>0.55414012738853502</v>
      </c>
    </row>
    <row r="17531" spans="9:18" x14ac:dyDescent="0.45">
      <c r="I17531" s="11">
        <f t="shared" si="718"/>
        <v>350060</v>
      </c>
      <c r="J17531" s="11">
        <f t="shared" si="719"/>
        <v>350077</v>
      </c>
      <c r="K17531" s="8" t="s">
        <v>31</v>
      </c>
      <c r="L17531" s="8" t="s">
        <v>2678</v>
      </c>
      <c r="M17531" s="8" t="s">
        <v>1043</v>
      </c>
      <c r="N17531" s="8" t="s">
        <v>28</v>
      </c>
      <c r="O17531" s="8" t="s">
        <v>27</v>
      </c>
      <c r="P17531" s="8" t="s">
        <v>4311</v>
      </c>
      <c r="Q17531" s="8">
        <v>3</v>
      </c>
      <c r="R17531" s="8">
        <v>0.55414012738853502</v>
      </c>
    </row>
    <row r="17532" spans="9:18" x14ac:dyDescent="0.45">
      <c r="I17532" s="11">
        <f t="shared" si="718"/>
        <v>350060</v>
      </c>
      <c r="J17532" s="11">
        <f t="shared" si="719"/>
        <v>351205</v>
      </c>
      <c r="K17532" s="8" t="s">
        <v>31</v>
      </c>
      <c r="L17532" s="8" t="s">
        <v>1985</v>
      </c>
      <c r="M17532" s="8" t="s">
        <v>1759</v>
      </c>
      <c r="N17532" s="8" t="s">
        <v>28</v>
      </c>
      <c r="O17532" s="8" t="s">
        <v>27</v>
      </c>
      <c r="P17532" s="8" t="s">
        <v>4311</v>
      </c>
      <c r="Q17532" s="8">
        <v>3</v>
      </c>
      <c r="R17532" s="8">
        <v>0.55414012738853502</v>
      </c>
    </row>
    <row r="17533" spans="9:18" x14ac:dyDescent="0.45">
      <c r="I17533" s="11">
        <f t="shared" si="718"/>
        <v>351262</v>
      </c>
      <c r="J17533" s="11">
        <f t="shared" si="719"/>
        <v>350060</v>
      </c>
      <c r="K17533" s="8" t="s">
        <v>31</v>
      </c>
      <c r="L17533" s="8" t="s">
        <v>242</v>
      </c>
      <c r="M17533" s="8" t="s">
        <v>1985</v>
      </c>
      <c r="N17533" s="8" t="s">
        <v>28</v>
      </c>
      <c r="O17533" s="8" t="s">
        <v>27</v>
      </c>
      <c r="P17533" s="8" t="s">
        <v>4311</v>
      </c>
      <c r="Q17533" s="8">
        <v>3</v>
      </c>
      <c r="R17533" s="8">
        <v>0.55414012738853502</v>
      </c>
    </row>
    <row r="17534" spans="9:18" x14ac:dyDescent="0.45">
      <c r="I17534" s="11">
        <f t="shared" si="718"/>
        <v>490317</v>
      </c>
      <c r="J17534" s="11">
        <f t="shared" si="719"/>
        <v>350060</v>
      </c>
      <c r="K17534" s="8" t="s">
        <v>31</v>
      </c>
      <c r="L17534" s="8" t="s">
        <v>364</v>
      </c>
      <c r="M17534" s="8" t="s">
        <v>2667</v>
      </c>
      <c r="N17534" s="8" t="s">
        <v>28</v>
      </c>
      <c r="O17534" s="8" t="s">
        <v>27</v>
      </c>
      <c r="P17534" s="8" t="s">
        <v>4311</v>
      </c>
      <c r="Q17534" s="8">
        <v>3</v>
      </c>
      <c r="R17534" s="8">
        <v>0.55414012738853502</v>
      </c>
    </row>
    <row r="17535" spans="9:18" x14ac:dyDescent="0.45">
      <c r="I17535" s="11">
        <f t="shared" si="718"/>
        <v>351226</v>
      </c>
      <c r="J17535" s="11">
        <f t="shared" si="719"/>
        <v>350060</v>
      </c>
      <c r="K17535" s="8" t="s">
        <v>31</v>
      </c>
      <c r="L17535" s="8" t="s">
        <v>1366</v>
      </c>
      <c r="M17535" s="8" t="s">
        <v>2667</v>
      </c>
      <c r="N17535" s="8" t="s">
        <v>28</v>
      </c>
      <c r="O17535" s="8" t="s">
        <v>27</v>
      </c>
      <c r="P17535" s="8" t="s">
        <v>4311</v>
      </c>
      <c r="Q17535" s="8">
        <v>3</v>
      </c>
      <c r="R17535" s="8">
        <v>0.55414012738853502</v>
      </c>
    </row>
    <row r="17536" spans="9:18" x14ac:dyDescent="0.45">
      <c r="I17536" s="11">
        <f t="shared" si="718"/>
        <v>350060</v>
      </c>
      <c r="J17536" s="11">
        <f t="shared" si="719"/>
        <v>51123</v>
      </c>
      <c r="K17536" s="8" t="s">
        <v>31</v>
      </c>
      <c r="L17536" s="8" t="s">
        <v>2432</v>
      </c>
      <c r="M17536" s="8" t="s">
        <v>1656</v>
      </c>
      <c r="N17536" s="8" t="s">
        <v>28</v>
      </c>
      <c r="O17536" s="8" t="s">
        <v>27</v>
      </c>
      <c r="P17536" s="8" t="s">
        <v>4311</v>
      </c>
      <c r="Q17536" s="8">
        <v>3</v>
      </c>
      <c r="R17536" s="8">
        <v>0.55414012738853502</v>
      </c>
    </row>
    <row r="17537" spans="9:18" x14ac:dyDescent="0.45">
      <c r="I17537" s="11">
        <f t="shared" si="718"/>
        <v>350060</v>
      </c>
      <c r="J17537" s="11">
        <f t="shared" si="719"/>
        <v>50751</v>
      </c>
      <c r="K17537" s="8" t="s">
        <v>31</v>
      </c>
      <c r="L17537" s="8" t="s">
        <v>2103</v>
      </c>
      <c r="M17537" s="8" t="s">
        <v>5046</v>
      </c>
      <c r="N17537" s="8" t="s">
        <v>28</v>
      </c>
      <c r="O17537" s="8" t="s">
        <v>27</v>
      </c>
      <c r="P17537" s="8" t="s">
        <v>4311</v>
      </c>
      <c r="Q17537" s="8">
        <v>3</v>
      </c>
      <c r="R17537" s="8">
        <v>0.55414012738853502</v>
      </c>
    </row>
    <row r="17538" spans="9:18" x14ac:dyDescent="0.45">
      <c r="I17538" s="11">
        <f t="shared" si="718"/>
        <v>350060</v>
      </c>
      <c r="J17538" s="11">
        <f t="shared" si="719"/>
        <v>350197</v>
      </c>
      <c r="K17538" s="8" t="s">
        <v>31</v>
      </c>
      <c r="L17538" s="8" t="s">
        <v>2667</v>
      </c>
      <c r="M17538" s="8" t="s">
        <v>56</v>
      </c>
      <c r="N17538" s="8" t="s">
        <v>28</v>
      </c>
      <c r="O17538" s="8" t="s">
        <v>27</v>
      </c>
      <c r="P17538" s="8" t="s">
        <v>4311</v>
      </c>
      <c r="Q17538" s="8">
        <v>3</v>
      </c>
      <c r="R17538" s="8">
        <v>0.55414012738853502</v>
      </c>
    </row>
    <row r="17539" spans="9:18" x14ac:dyDescent="0.45">
      <c r="I17539" s="11">
        <f t="shared" si="718"/>
        <v>490488</v>
      </c>
      <c r="J17539" s="11">
        <f t="shared" si="719"/>
        <v>350060</v>
      </c>
      <c r="K17539" s="8" t="s">
        <v>31</v>
      </c>
      <c r="L17539" s="8" t="s">
        <v>2136</v>
      </c>
      <c r="M17539" s="8" t="s">
        <v>2667</v>
      </c>
      <c r="N17539" s="8" t="s">
        <v>28</v>
      </c>
      <c r="O17539" s="8" t="s">
        <v>27</v>
      </c>
      <c r="P17539" s="8" t="s">
        <v>4311</v>
      </c>
      <c r="Q17539" s="8">
        <v>3</v>
      </c>
      <c r="R17539" s="8">
        <v>0.55414012738853502</v>
      </c>
    </row>
    <row r="17540" spans="9:18" x14ac:dyDescent="0.45">
      <c r="I17540" s="11">
        <f t="shared" si="718"/>
        <v>350060</v>
      </c>
      <c r="J17540" s="11">
        <f t="shared" si="719"/>
        <v>43167</v>
      </c>
      <c r="K17540" s="8" t="s">
        <v>31</v>
      </c>
      <c r="L17540" s="8" t="s">
        <v>2103</v>
      </c>
      <c r="M17540" s="8" t="s">
        <v>4094</v>
      </c>
      <c r="N17540" s="8" t="s">
        <v>28</v>
      </c>
      <c r="O17540" s="8" t="s">
        <v>27</v>
      </c>
      <c r="P17540" s="8" t="s">
        <v>4311</v>
      </c>
      <c r="Q17540" s="8">
        <v>3</v>
      </c>
      <c r="R17540" s="8">
        <v>0.55414012738853502</v>
      </c>
    </row>
    <row r="17541" spans="9:18" x14ac:dyDescent="0.45">
      <c r="I17541" s="11">
        <f t="shared" si="718"/>
        <v>350060</v>
      </c>
      <c r="J17541" s="11">
        <f t="shared" si="719"/>
        <v>351268</v>
      </c>
      <c r="K17541" s="8" t="s">
        <v>31</v>
      </c>
      <c r="L17541" s="8" t="s">
        <v>2667</v>
      </c>
      <c r="M17541" s="8" t="s">
        <v>927</v>
      </c>
      <c r="N17541" s="8" t="s">
        <v>28</v>
      </c>
      <c r="O17541" s="8" t="s">
        <v>27</v>
      </c>
      <c r="P17541" s="8" t="s">
        <v>4311</v>
      </c>
      <c r="Q17541" s="8">
        <v>3</v>
      </c>
      <c r="R17541" s="8">
        <v>0.55414012738853502</v>
      </c>
    </row>
    <row r="17542" spans="9:18" x14ac:dyDescent="0.45">
      <c r="I17542" s="11">
        <f t="shared" si="718"/>
        <v>350060</v>
      </c>
      <c r="J17542" s="11">
        <f t="shared" si="719"/>
        <v>110041</v>
      </c>
      <c r="K17542" s="8" t="s">
        <v>31</v>
      </c>
      <c r="L17542" s="8" t="s">
        <v>2667</v>
      </c>
      <c r="M17542" s="8" t="s">
        <v>2264</v>
      </c>
      <c r="N17542" s="8" t="s">
        <v>28</v>
      </c>
      <c r="O17542" s="8" t="s">
        <v>27</v>
      </c>
      <c r="P17542" s="8" t="s">
        <v>4311</v>
      </c>
      <c r="Q17542" s="8">
        <v>3</v>
      </c>
      <c r="R17542" s="8">
        <v>0.55414012738853502</v>
      </c>
    </row>
    <row r="17543" spans="9:18" x14ac:dyDescent="0.45">
      <c r="I17543" s="11">
        <f t="shared" si="718"/>
        <v>350060</v>
      </c>
      <c r="J17543" s="11">
        <f t="shared" si="719"/>
        <v>110163</v>
      </c>
      <c r="K17543" s="8" t="s">
        <v>31</v>
      </c>
      <c r="L17543" s="8" t="s">
        <v>2678</v>
      </c>
      <c r="M17543" s="8" t="s">
        <v>2561</v>
      </c>
      <c r="N17543" s="8" t="s">
        <v>28</v>
      </c>
      <c r="O17543" s="8" t="s">
        <v>27</v>
      </c>
      <c r="P17543" s="8" t="s">
        <v>4311</v>
      </c>
      <c r="Q17543" s="8">
        <v>3</v>
      </c>
      <c r="R17543" s="8">
        <v>0.55414012738853502</v>
      </c>
    </row>
    <row r="17544" spans="9:18" x14ac:dyDescent="0.45">
      <c r="I17544" s="11">
        <f t="shared" si="718"/>
        <v>350060</v>
      </c>
      <c r="J17544" s="11">
        <f t="shared" si="719"/>
        <v>110074</v>
      </c>
      <c r="K17544" s="8" t="s">
        <v>31</v>
      </c>
      <c r="L17544" s="8" t="s">
        <v>2667</v>
      </c>
      <c r="M17544" s="8" t="s">
        <v>2252</v>
      </c>
      <c r="N17544" s="8" t="s">
        <v>28</v>
      </c>
      <c r="O17544" s="8" t="s">
        <v>27</v>
      </c>
      <c r="P17544" s="8" t="s">
        <v>4311</v>
      </c>
      <c r="Q17544" s="8">
        <v>3</v>
      </c>
      <c r="R17544" s="8">
        <v>0.55414012738853502</v>
      </c>
    </row>
    <row r="17545" spans="9:18" x14ac:dyDescent="0.45">
      <c r="I17545" s="11">
        <f t="shared" si="718"/>
        <v>350060</v>
      </c>
      <c r="J17545" s="11">
        <f t="shared" si="719"/>
        <v>110266</v>
      </c>
      <c r="K17545" s="8" t="s">
        <v>31</v>
      </c>
      <c r="L17545" s="8" t="s">
        <v>2432</v>
      </c>
      <c r="M17545" s="8" t="s">
        <v>2478</v>
      </c>
      <c r="N17545" s="8" t="s">
        <v>28</v>
      </c>
      <c r="O17545" s="8" t="s">
        <v>27</v>
      </c>
      <c r="P17545" s="8" t="s">
        <v>4311</v>
      </c>
      <c r="Q17545" s="8">
        <v>3</v>
      </c>
      <c r="R17545" s="8">
        <v>0.55414012738853502</v>
      </c>
    </row>
    <row r="17546" spans="9:18" x14ac:dyDescent="0.45">
      <c r="I17546" s="11">
        <f t="shared" si="718"/>
        <v>490470</v>
      </c>
      <c r="J17546" s="11">
        <f t="shared" si="719"/>
        <v>350060</v>
      </c>
      <c r="K17546" s="8" t="s">
        <v>31</v>
      </c>
      <c r="L17546" s="8" t="s">
        <v>278</v>
      </c>
      <c r="M17546" s="8" t="s">
        <v>2678</v>
      </c>
      <c r="N17546" s="8" t="s">
        <v>28</v>
      </c>
      <c r="O17546" s="8" t="s">
        <v>27</v>
      </c>
      <c r="P17546" s="8" t="s">
        <v>4311</v>
      </c>
      <c r="Q17546" s="8">
        <v>3</v>
      </c>
      <c r="R17546" s="8">
        <v>0.55414012738853502</v>
      </c>
    </row>
    <row r="17547" spans="9:18" x14ac:dyDescent="0.45">
      <c r="I17547" s="11">
        <f t="shared" si="718"/>
        <v>350060</v>
      </c>
      <c r="J17547" s="11">
        <f t="shared" si="719"/>
        <v>110099</v>
      </c>
      <c r="K17547" s="8" t="s">
        <v>31</v>
      </c>
      <c r="L17547" s="8" t="s">
        <v>2667</v>
      </c>
      <c r="M17547" s="8" t="s">
        <v>2575</v>
      </c>
      <c r="N17547" s="8" t="s">
        <v>28</v>
      </c>
      <c r="O17547" s="8" t="s">
        <v>27</v>
      </c>
      <c r="P17547" s="8" t="s">
        <v>4311</v>
      </c>
      <c r="Q17547" s="8">
        <v>3</v>
      </c>
      <c r="R17547" s="8">
        <v>0.55414012738853502</v>
      </c>
    </row>
    <row r="17548" spans="9:18" x14ac:dyDescent="0.45">
      <c r="I17548" s="11">
        <f t="shared" si="718"/>
        <v>50477</v>
      </c>
      <c r="J17548" s="11">
        <f t="shared" si="719"/>
        <v>350060</v>
      </c>
      <c r="K17548" s="8" t="s">
        <v>31</v>
      </c>
      <c r="L17548" s="8" t="s">
        <v>2906</v>
      </c>
      <c r="M17548" s="8" t="s">
        <v>2103</v>
      </c>
      <c r="N17548" s="8" t="s">
        <v>28</v>
      </c>
      <c r="O17548" s="8" t="s">
        <v>27</v>
      </c>
      <c r="P17548" s="8" t="s">
        <v>4311</v>
      </c>
      <c r="Q17548" s="8">
        <v>3</v>
      </c>
      <c r="R17548" s="8">
        <v>0.55414012738853502</v>
      </c>
    </row>
    <row r="17549" spans="9:18" x14ac:dyDescent="0.45">
      <c r="I17549" s="11">
        <f t="shared" si="718"/>
        <v>350060</v>
      </c>
      <c r="J17549" s="11">
        <f t="shared" si="719"/>
        <v>490762</v>
      </c>
      <c r="K17549" s="8" t="s">
        <v>31</v>
      </c>
      <c r="L17549" s="8" t="s">
        <v>2103</v>
      </c>
      <c r="M17549" s="8" t="s">
        <v>3219</v>
      </c>
      <c r="N17549" s="8" t="s">
        <v>28</v>
      </c>
      <c r="O17549" s="8" t="s">
        <v>27</v>
      </c>
      <c r="P17549" s="8" t="s">
        <v>4311</v>
      </c>
      <c r="Q17549" s="8">
        <v>3</v>
      </c>
      <c r="R17549" s="8">
        <v>0.55414012738853502</v>
      </c>
    </row>
    <row r="17550" spans="9:18" x14ac:dyDescent="0.45">
      <c r="I17550" s="11">
        <f t="shared" si="718"/>
        <v>350060</v>
      </c>
      <c r="J17550" s="11">
        <f t="shared" si="719"/>
        <v>43033</v>
      </c>
      <c r="K17550" s="8" t="s">
        <v>31</v>
      </c>
      <c r="L17550" s="8" t="s">
        <v>2680</v>
      </c>
      <c r="M17550" s="8" t="s">
        <v>116</v>
      </c>
      <c r="N17550" s="8" t="s">
        <v>28</v>
      </c>
      <c r="O17550" s="8" t="s">
        <v>27</v>
      </c>
      <c r="P17550" s="8" t="s">
        <v>4311</v>
      </c>
      <c r="Q17550" s="8">
        <v>3</v>
      </c>
      <c r="R17550" s="8">
        <v>0.55414012738853502</v>
      </c>
    </row>
    <row r="17551" spans="9:18" x14ac:dyDescent="0.45">
      <c r="I17551" s="11">
        <f t="shared" si="718"/>
        <v>350060</v>
      </c>
      <c r="J17551" s="11">
        <f t="shared" si="719"/>
        <v>7053</v>
      </c>
      <c r="K17551" s="8" t="s">
        <v>31</v>
      </c>
      <c r="L17551" s="8" t="s">
        <v>2103</v>
      </c>
      <c r="M17551" s="8" t="s">
        <v>3961</v>
      </c>
      <c r="N17551" s="8" t="s">
        <v>28</v>
      </c>
      <c r="O17551" s="8" t="s">
        <v>27</v>
      </c>
      <c r="P17551" s="8" t="s">
        <v>4311</v>
      </c>
      <c r="Q17551" s="8">
        <v>3</v>
      </c>
      <c r="R17551" s="8">
        <v>0.55414012738853502</v>
      </c>
    </row>
    <row r="17552" spans="9:18" x14ac:dyDescent="0.45">
      <c r="I17552" s="11">
        <f t="shared" si="718"/>
        <v>350107</v>
      </c>
      <c r="J17552" s="11">
        <f t="shared" si="719"/>
        <v>350060</v>
      </c>
      <c r="K17552" s="8" t="s">
        <v>31</v>
      </c>
      <c r="L17552" s="8" t="s">
        <v>3874</v>
      </c>
      <c r="M17552" s="8" t="s">
        <v>1985</v>
      </c>
      <c r="N17552" s="8" t="s">
        <v>28</v>
      </c>
      <c r="O17552" s="8" t="s">
        <v>27</v>
      </c>
      <c r="P17552" s="8" t="s">
        <v>4311</v>
      </c>
      <c r="Q17552" s="8">
        <v>3</v>
      </c>
      <c r="R17552" s="8">
        <v>0.55414012738853502</v>
      </c>
    </row>
    <row r="17553" spans="9:18" x14ac:dyDescent="0.45">
      <c r="I17553" s="11">
        <f t="shared" si="718"/>
        <v>51272</v>
      </c>
      <c r="J17553" s="11">
        <f t="shared" si="719"/>
        <v>350060</v>
      </c>
      <c r="K17553" s="8" t="s">
        <v>31</v>
      </c>
      <c r="L17553" s="8" t="s">
        <v>2762</v>
      </c>
      <c r="M17553" s="8" t="s">
        <v>2103</v>
      </c>
      <c r="N17553" s="8" t="s">
        <v>28</v>
      </c>
      <c r="O17553" s="8" t="s">
        <v>27</v>
      </c>
      <c r="P17553" s="8" t="s">
        <v>4311</v>
      </c>
      <c r="Q17553" s="8">
        <v>3</v>
      </c>
      <c r="R17553" s="8">
        <v>0.55414012738853502</v>
      </c>
    </row>
    <row r="17554" spans="9:18" x14ac:dyDescent="0.45">
      <c r="I17554" s="11">
        <f t="shared" si="718"/>
        <v>350060</v>
      </c>
      <c r="J17554" s="11">
        <f t="shared" si="719"/>
        <v>350200</v>
      </c>
      <c r="K17554" s="8" t="s">
        <v>31</v>
      </c>
      <c r="L17554" s="8" t="s">
        <v>2667</v>
      </c>
      <c r="M17554" s="8" t="s">
        <v>3845</v>
      </c>
      <c r="N17554" s="8" t="s">
        <v>28</v>
      </c>
      <c r="O17554" s="8" t="s">
        <v>27</v>
      </c>
      <c r="P17554" s="8" t="s">
        <v>4311</v>
      </c>
      <c r="Q17554" s="8">
        <v>3</v>
      </c>
      <c r="R17554" s="8">
        <v>0.55414012738853502</v>
      </c>
    </row>
    <row r="17555" spans="9:18" x14ac:dyDescent="0.45">
      <c r="I17555" s="11">
        <f t="shared" si="718"/>
        <v>350060</v>
      </c>
      <c r="J17555" s="11">
        <f t="shared" si="719"/>
        <v>350232</v>
      </c>
      <c r="K17555" s="8" t="s">
        <v>31</v>
      </c>
      <c r="L17555" s="8" t="s">
        <v>2667</v>
      </c>
      <c r="M17555" s="8" t="s">
        <v>3831</v>
      </c>
      <c r="N17555" s="8" t="s">
        <v>28</v>
      </c>
      <c r="O17555" s="8" t="s">
        <v>27</v>
      </c>
      <c r="P17555" s="8" t="s">
        <v>4311</v>
      </c>
      <c r="Q17555" s="8">
        <v>3</v>
      </c>
      <c r="R17555" s="8">
        <v>0.55414012738853502</v>
      </c>
    </row>
    <row r="17556" spans="9:18" x14ac:dyDescent="0.45">
      <c r="I17556" s="11">
        <f t="shared" si="718"/>
        <v>350075</v>
      </c>
      <c r="J17556" s="11">
        <f t="shared" si="719"/>
        <v>350060</v>
      </c>
      <c r="K17556" s="8" t="s">
        <v>31</v>
      </c>
      <c r="L17556" s="8" t="s">
        <v>799</v>
      </c>
      <c r="M17556" s="8" t="s">
        <v>2677</v>
      </c>
      <c r="N17556" s="8" t="s">
        <v>28</v>
      </c>
      <c r="O17556" s="8" t="s">
        <v>27</v>
      </c>
      <c r="P17556" s="8" t="s">
        <v>4311</v>
      </c>
      <c r="Q17556" s="8">
        <v>3</v>
      </c>
      <c r="R17556" s="8">
        <v>0.55414012738853502</v>
      </c>
    </row>
    <row r="17557" spans="9:18" x14ac:dyDescent="0.45">
      <c r="I17557" s="11">
        <f t="shared" si="718"/>
        <v>350060</v>
      </c>
      <c r="J17557" s="11">
        <f t="shared" si="719"/>
        <v>350470</v>
      </c>
      <c r="K17557" s="8" t="s">
        <v>31</v>
      </c>
      <c r="L17557" s="8" t="s">
        <v>2432</v>
      </c>
      <c r="M17557" s="8" t="s">
        <v>1727</v>
      </c>
      <c r="N17557" s="8" t="s">
        <v>28</v>
      </c>
      <c r="O17557" s="8" t="s">
        <v>27</v>
      </c>
      <c r="P17557" s="8" t="s">
        <v>4311</v>
      </c>
      <c r="Q17557" s="8">
        <v>3</v>
      </c>
      <c r="R17557" s="8">
        <v>0.55414012738853502</v>
      </c>
    </row>
    <row r="17558" spans="9:18" x14ac:dyDescent="0.45">
      <c r="I17558" s="11">
        <f t="shared" si="718"/>
        <v>350486</v>
      </c>
      <c r="J17558" s="11">
        <f t="shared" si="719"/>
        <v>350060</v>
      </c>
      <c r="K17558" s="8" t="s">
        <v>31</v>
      </c>
      <c r="L17558" s="8" t="s">
        <v>900</v>
      </c>
      <c r="M17558" s="8" t="s">
        <v>2678</v>
      </c>
      <c r="N17558" s="8" t="s">
        <v>28</v>
      </c>
      <c r="O17558" s="8" t="s">
        <v>27</v>
      </c>
      <c r="P17558" s="8" t="s">
        <v>4311</v>
      </c>
      <c r="Q17558" s="8">
        <v>3</v>
      </c>
      <c r="R17558" s="8">
        <v>0.55414012738853502</v>
      </c>
    </row>
    <row r="17559" spans="9:18" x14ac:dyDescent="0.45">
      <c r="I17559" s="11">
        <f t="shared" si="718"/>
        <v>351180</v>
      </c>
      <c r="J17559" s="11">
        <f t="shared" si="719"/>
        <v>350060</v>
      </c>
      <c r="K17559" s="8" t="s">
        <v>31</v>
      </c>
      <c r="L17559" s="8" t="s">
        <v>1618</v>
      </c>
      <c r="M17559" s="8" t="s">
        <v>2667</v>
      </c>
      <c r="N17559" s="8" t="s">
        <v>28</v>
      </c>
      <c r="O17559" s="8" t="s">
        <v>27</v>
      </c>
      <c r="P17559" s="8" t="s">
        <v>4311</v>
      </c>
      <c r="Q17559" s="8">
        <v>3</v>
      </c>
      <c r="R17559" s="8">
        <v>0.55414012738853502</v>
      </c>
    </row>
    <row r="17560" spans="9:18" x14ac:dyDescent="0.45">
      <c r="I17560" s="11">
        <f t="shared" si="718"/>
        <v>350060</v>
      </c>
      <c r="J17560" s="11">
        <f t="shared" si="719"/>
        <v>50256</v>
      </c>
      <c r="K17560" s="8" t="s">
        <v>31</v>
      </c>
      <c r="L17560" s="8" t="s">
        <v>2103</v>
      </c>
      <c r="M17560" s="8" t="s">
        <v>2996</v>
      </c>
      <c r="N17560" s="8" t="s">
        <v>28</v>
      </c>
      <c r="O17560" s="8" t="s">
        <v>27</v>
      </c>
      <c r="P17560" s="8" t="s">
        <v>4311</v>
      </c>
      <c r="Q17560" s="8">
        <v>3</v>
      </c>
      <c r="R17560" s="8">
        <v>0.55414012738853502</v>
      </c>
    </row>
    <row r="17561" spans="9:18" x14ac:dyDescent="0.45">
      <c r="I17561" s="11">
        <f t="shared" si="718"/>
        <v>350121</v>
      </c>
      <c r="J17561" s="11">
        <f t="shared" si="719"/>
        <v>350060</v>
      </c>
      <c r="K17561" s="8" t="s">
        <v>31</v>
      </c>
      <c r="L17561" s="8" t="s">
        <v>1531</v>
      </c>
      <c r="M17561" s="8" t="s">
        <v>2667</v>
      </c>
      <c r="N17561" s="8" t="s">
        <v>28</v>
      </c>
      <c r="O17561" s="8" t="s">
        <v>27</v>
      </c>
      <c r="P17561" s="8" t="s">
        <v>4311</v>
      </c>
      <c r="Q17561" s="8">
        <v>3</v>
      </c>
      <c r="R17561" s="8">
        <v>0.55414012738853502</v>
      </c>
    </row>
    <row r="17562" spans="9:18" x14ac:dyDescent="0.45">
      <c r="I17562" s="11">
        <f t="shared" si="718"/>
        <v>350353</v>
      </c>
      <c r="J17562" s="11">
        <f t="shared" si="719"/>
        <v>350060</v>
      </c>
      <c r="K17562" s="8" t="s">
        <v>31</v>
      </c>
      <c r="L17562" s="8" t="s">
        <v>742</v>
      </c>
      <c r="M17562" s="8" t="s">
        <v>2678</v>
      </c>
      <c r="N17562" s="8" t="s">
        <v>28</v>
      </c>
      <c r="O17562" s="8" t="s">
        <v>27</v>
      </c>
      <c r="P17562" s="8" t="s">
        <v>4311</v>
      </c>
      <c r="Q17562" s="8">
        <v>3</v>
      </c>
      <c r="R17562" s="8">
        <v>0.55414012738853502</v>
      </c>
    </row>
    <row r="17563" spans="9:18" x14ac:dyDescent="0.45">
      <c r="I17563" s="11">
        <f t="shared" si="718"/>
        <v>350060</v>
      </c>
      <c r="J17563" s="11">
        <f t="shared" si="719"/>
        <v>110010</v>
      </c>
      <c r="K17563" s="8" t="s">
        <v>31</v>
      </c>
      <c r="L17563" s="8" t="s">
        <v>2103</v>
      </c>
      <c r="M17563" s="8" t="s">
        <v>2415</v>
      </c>
      <c r="N17563" s="8" t="s">
        <v>28</v>
      </c>
      <c r="O17563" s="8" t="s">
        <v>27</v>
      </c>
      <c r="P17563" s="8" t="s">
        <v>4311</v>
      </c>
      <c r="Q17563" s="8">
        <v>3</v>
      </c>
      <c r="R17563" s="8">
        <v>0.55414012738853502</v>
      </c>
    </row>
    <row r="17564" spans="9:18" x14ac:dyDescent="0.45">
      <c r="I17564" s="11">
        <f t="shared" si="718"/>
        <v>50148</v>
      </c>
      <c r="J17564" s="11">
        <f t="shared" si="719"/>
        <v>350060</v>
      </c>
      <c r="K17564" s="8" t="s">
        <v>31</v>
      </c>
      <c r="L17564" s="8" t="s">
        <v>1747</v>
      </c>
      <c r="M17564" s="8" t="s">
        <v>2103</v>
      </c>
      <c r="N17564" s="8" t="s">
        <v>28</v>
      </c>
      <c r="O17564" s="8" t="s">
        <v>27</v>
      </c>
      <c r="P17564" s="8" t="s">
        <v>4311</v>
      </c>
      <c r="Q17564" s="8">
        <v>3</v>
      </c>
      <c r="R17564" s="8">
        <v>0.55414012738853502</v>
      </c>
    </row>
    <row r="17565" spans="9:18" x14ac:dyDescent="0.45">
      <c r="I17565" s="11">
        <f t="shared" si="718"/>
        <v>350952</v>
      </c>
      <c r="J17565" s="11">
        <f t="shared" si="719"/>
        <v>350060</v>
      </c>
      <c r="K17565" s="8" t="s">
        <v>31</v>
      </c>
      <c r="L17565" s="8" t="s">
        <v>854</v>
      </c>
      <c r="M17565" s="8" t="s">
        <v>1985</v>
      </c>
      <c r="N17565" s="8" t="s">
        <v>28</v>
      </c>
      <c r="O17565" s="8" t="s">
        <v>27</v>
      </c>
      <c r="P17565" s="8" t="s">
        <v>4311</v>
      </c>
      <c r="Q17565" s="8">
        <v>3</v>
      </c>
      <c r="R17565" s="8">
        <v>0.55414012738853502</v>
      </c>
    </row>
    <row r="17566" spans="9:18" x14ac:dyDescent="0.45">
      <c r="I17566" s="11">
        <f t="shared" si="718"/>
        <v>490857</v>
      </c>
      <c r="J17566" s="11">
        <f t="shared" si="719"/>
        <v>350060</v>
      </c>
      <c r="K17566" s="8" t="s">
        <v>31</v>
      </c>
      <c r="L17566" s="8" t="s">
        <v>1499</v>
      </c>
      <c r="M17566" s="8" t="s">
        <v>2667</v>
      </c>
      <c r="N17566" s="8" t="s">
        <v>28</v>
      </c>
      <c r="O17566" s="8" t="s">
        <v>27</v>
      </c>
      <c r="P17566" s="8" t="s">
        <v>4311</v>
      </c>
      <c r="Q17566" s="8">
        <v>3</v>
      </c>
      <c r="R17566" s="8">
        <v>0.55414012738853502</v>
      </c>
    </row>
    <row r="17567" spans="9:18" x14ac:dyDescent="0.45">
      <c r="I17567" s="11">
        <f t="shared" si="718"/>
        <v>350425</v>
      </c>
      <c r="J17567" s="11">
        <f t="shared" si="719"/>
        <v>350060</v>
      </c>
      <c r="K17567" s="8" t="s">
        <v>31</v>
      </c>
      <c r="L17567" s="8" t="s">
        <v>1324</v>
      </c>
      <c r="M17567" s="8" t="s">
        <v>2432</v>
      </c>
      <c r="N17567" s="8" t="s">
        <v>28</v>
      </c>
      <c r="O17567" s="8" t="s">
        <v>27</v>
      </c>
      <c r="P17567" s="8" t="s">
        <v>4311</v>
      </c>
      <c r="Q17567" s="8">
        <v>3</v>
      </c>
      <c r="R17567" s="8">
        <v>0.55414012738853502</v>
      </c>
    </row>
    <row r="17568" spans="9:18" x14ac:dyDescent="0.45">
      <c r="I17568" s="11">
        <f t="shared" si="718"/>
        <v>110076</v>
      </c>
      <c r="J17568" s="11">
        <f t="shared" si="719"/>
        <v>350060</v>
      </c>
      <c r="K17568" s="8" t="s">
        <v>31</v>
      </c>
      <c r="L17568" s="8" t="s">
        <v>4305</v>
      </c>
      <c r="M17568" s="8" t="s">
        <v>2678</v>
      </c>
      <c r="N17568" s="8" t="s">
        <v>28</v>
      </c>
      <c r="O17568" s="8" t="s">
        <v>27</v>
      </c>
      <c r="P17568" s="8" t="s">
        <v>4311</v>
      </c>
      <c r="Q17568" s="8">
        <v>3</v>
      </c>
      <c r="R17568" s="8">
        <v>0.55414012738853502</v>
      </c>
    </row>
    <row r="17569" spans="9:18" x14ac:dyDescent="0.45">
      <c r="I17569" s="11">
        <f t="shared" si="718"/>
        <v>350060</v>
      </c>
      <c r="J17569" s="11">
        <f t="shared" si="719"/>
        <v>110070</v>
      </c>
      <c r="K17569" s="8" t="s">
        <v>31</v>
      </c>
      <c r="L17569" s="8" t="s">
        <v>2103</v>
      </c>
      <c r="M17569" s="8" t="s">
        <v>1265</v>
      </c>
      <c r="N17569" s="8" t="s">
        <v>28</v>
      </c>
      <c r="O17569" s="8" t="s">
        <v>27</v>
      </c>
      <c r="P17569" s="8" t="s">
        <v>4311</v>
      </c>
      <c r="Q17569" s="8">
        <v>3</v>
      </c>
      <c r="R17569" s="8">
        <v>0.55414012738853502</v>
      </c>
    </row>
    <row r="17570" spans="9:18" x14ac:dyDescent="0.45">
      <c r="I17570" s="11">
        <f t="shared" si="718"/>
        <v>43100</v>
      </c>
      <c r="J17570" s="11">
        <f t="shared" si="719"/>
        <v>350060</v>
      </c>
      <c r="K17570" s="8" t="s">
        <v>31</v>
      </c>
      <c r="L17570" s="8" t="s">
        <v>3535</v>
      </c>
      <c r="M17570" s="8" t="s">
        <v>2678</v>
      </c>
      <c r="N17570" s="8" t="s">
        <v>28</v>
      </c>
      <c r="O17570" s="8" t="s">
        <v>27</v>
      </c>
      <c r="P17570" s="8" t="s">
        <v>4311</v>
      </c>
      <c r="Q17570" s="8">
        <v>3</v>
      </c>
      <c r="R17570" s="8">
        <v>0.55414012738853502</v>
      </c>
    </row>
    <row r="17571" spans="9:18" x14ac:dyDescent="0.45">
      <c r="I17571" s="11">
        <f t="shared" si="718"/>
        <v>351200</v>
      </c>
      <c r="J17571" s="11">
        <f t="shared" si="719"/>
        <v>350060</v>
      </c>
      <c r="K17571" s="8" t="s">
        <v>31</v>
      </c>
      <c r="L17571" s="8" t="s">
        <v>151</v>
      </c>
      <c r="M17571" s="8" t="s">
        <v>1985</v>
      </c>
      <c r="N17571" s="8" t="s">
        <v>28</v>
      </c>
      <c r="O17571" s="8" t="s">
        <v>27</v>
      </c>
      <c r="P17571" s="8" t="s">
        <v>4311</v>
      </c>
      <c r="Q17571" s="8">
        <v>3</v>
      </c>
      <c r="R17571" s="8">
        <v>0.55414012738853502</v>
      </c>
    </row>
    <row r="17572" spans="9:18" x14ac:dyDescent="0.45">
      <c r="I17572" s="11">
        <f t="shared" si="718"/>
        <v>350060</v>
      </c>
      <c r="J17572" s="11">
        <f t="shared" si="719"/>
        <v>350442</v>
      </c>
      <c r="K17572" s="8" t="s">
        <v>31</v>
      </c>
      <c r="L17572" s="8" t="s">
        <v>1985</v>
      </c>
      <c r="M17572" s="8" t="s">
        <v>2570</v>
      </c>
      <c r="N17572" s="8" t="s">
        <v>28</v>
      </c>
      <c r="O17572" s="8" t="s">
        <v>27</v>
      </c>
      <c r="P17572" s="8" t="s">
        <v>4311</v>
      </c>
      <c r="Q17572" s="8">
        <v>3</v>
      </c>
      <c r="R17572" s="8">
        <v>0.55414012738853502</v>
      </c>
    </row>
    <row r="17573" spans="9:18" x14ac:dyDescent="0.45">
      <c r="I17573" s="11">
        <f t="shared" si="718"/>
        <v>490396</v>
      </c>
      <c r="J17573" s="11">
        <f t="shared" si="719"/>
        <v>350060</v>
      </c>
      <c r="K17573" s="8" t="s">
        <v>31</v>
      </c>
      <c r="L17573" s="8" t="s">
        <v>715</v>
      </c>
      <c r="M17573" s="8" t="s">
        <v>2678</v>
      </c>
      <c r="N17573" s="8" t="s">
        <v>28</v>
      </c>
      <c r="O17573" s="8" t="s">
        <v>27</v>
      </c>
      <c r="P17573" s="8" t="s">
        <v>4311</v>
      </c>
      <c r="Q17573" s="8">
        <v>3</v>
      </c>
      <c r="R17573" s="8">
        <v>0.55414012738853502</v>
      </c>
    </row>
    <row r="17574" spans="9:18" x14ac:dyDescent="0.45">
      <c r="I17574" s="11">
        <f t="shared" si="718"/>
        <v>351242</v>
      </c>
      <c r="J17574" s="11">
        <f t="shared" si="719"/>
        <v>350060</v>
      </c>
      <c r="K17574" s="8" t="s">
        <v>31</v>
      </c>
      <c r="L17574" s="8" t="s">
        <v>580</v>
      </c>
      <c r="M17574" s="8" t="s">
        <v>1985</v>
      </c>
      <c r="N17574" s="8" t="s">
        <v>28</v>
      </c>
      <c r="O17574" s="8" t="s">
        <v>27</v>
      </c>
      <c r="P17574" s="8" t="s">
        <v>4311</v>
      </c>
      <c r="Q17574" s="8">
        <v>3</v>
      </c>
      <c r="R17574" s="8">
        <v>0.55414012738853502</v>
      </c>
    </row>
    <row r="17575" spans="9:18" x14ac:dyDescent="0.45">
      <c r="I17575" s="11">
        <f t="shared" si="718"/>
        <v>51202</v>
      </c>
      <c r="J17575" s="11">
        <f t="shared" si="719"/>
        <v>350060</v>
      </c>
      <c r="K17575" s="8" t="s">
        <v>31</v>
      </c>
      <c r="L17575" s="8" t="s">
        <v>5010</v>
      </c>
      <c r="M17575" s="8" t="s">
        <v>2103</v>
      </c>
      <c r="N17575" s="8" t="s">
        <v>28</v>
      </c>
      <c r="O17575" s="8" t="s">
        <v>27</v>
      </c>
      <c r="P17575" s="8" t="s">
        <v>4311</v>
      </c>
      <c r="Q17575" s="8">
        <v>3</v>
      </c>
      <c r="R17575" s="8">
        <v>0.55414012738853502</v>
      </c>
    </row>
    <row r="17576" spans="9:18" x14ac:dyDescent="0.45">
      <c r="I17576" s="11">
        <f t="shared" si="718"/>
        <v>350060</v>
      </c>
      <c r="J17576" s="11">
        <f t="shared" si="719"/>
        <v>50150</v>
      </c>
      <c r="K17576" s="8" t="s">
        <v>31</v>
      </c>
      <c r="L17576" s="8" t="s">
        <v>2103</v>
      </c>
      <c r="M17576" s="8" t="s">
        <v>3026</v>
      </c>
      <c r="N17576" s="8" t="s">
        <v>28</v>
      </c>
      <c r="O17576" s="8" t="s">
        <v>27</v>
      </c>
      <c r="P17576" s="8" t="s">
        <v>4311</v>
      </c>
      <c r="Q17576" s="8">
        <v>3</v>
      </c>
      <c r="R17576" s="8">
        <v>0.55414012738853502</v>
      </c>
    </row>
    <row r="17577" spans="9:18" x14ac:dyDescent="0.45">
      <c r="I17577" s="11">
        <f t="shared" si="718"/>
        <v>350738</v>
      </c>
      <c r="J17577" s="11">
        <f t="shared" si="719"/>
        <v>350060</v>
      </c>
      <c r="K17577" s="8" t="s">
        <v>31</v>
      </c>
      <c r="L17577" s="8" t="s">
        <v>1973</v>
      </c>
      <c r="M17577" s="8" t="s">
        <v>2667</v>
      </c>
      <c r="N17577" s="8" t="s">
        <v>28</v>
      </c>
      <c r="O17577" s="8" t="s">
        <v>27</v>
      </c>
      <c r="P17577" s="8" t="s">
        <v>4311</v>
      </c>
      <c r="Q17577" s="8">
        <v>3</v>
      </c>
      <c r="R17577" s="8">
        <v>0.55414012738853502</v>
      </c>
    </row>
    <row r="17578" spans="9:18" x14ac:dyDescent="0.45">
      <c r="I17578" s="11">
        <f t="shared" si="718"/>
        <v>570379</v>
      </c>
      <c r="J17578" s="11">
        <f t="shared" si="719"/>
        <v>350060</v>
      </c>
      <c r="K17578" s="8" t="s">
        <v>31</v>
      </c>
      <c r="L17578" s="8" t="s">
        <v>2471</v>
      </c>
      <c r="M17578" s="8" t="s">
        <v>2667</v>
      </c>
      <c r="N17578" s="8" t="s">
        <v>28</v>
      </c>
      <c r="O17578" s="8" t="s">
        <v>27</v>
      </c>
      <c r="P17578" s="8" t="s">
        <v>4311</v>
      </c>
      <c r="Q17578" s="8">
        <v>3</v>
      </c>
      <c r="R17578" s="8">
        <v>0.55414012738853502</v>
      </c>
    </row>
    <row r="17579" spans="9:18" x14ac:dyDescent="0.45">
      <c r="I17579" s="11">
        <f t="shared" ref="I17579:I17642" si="720">INT(IFERROR(LEFT(L17579,FIND("_",L17579)-1),0))</f>
        <v>350060</v>
      </c>
      <c r="J17579" s="11">
        <f t="shared" ref="J17579:J17642" si="721">INT(IFERROR(LEFT(M17579,FIND("_",M17579)-1),0))</f>
        <v>350311</v>
      </c>
      <c r="K17579" s="8" t="s">
        <v>31</v>
      </c>
      <c r="L17579" s="8" t="s">
        <v>1985</v>
      </c>
      <c r="M17579" s="8" t="s">
        <v>3800</v>
      </c>
      <c r="N17579" s="8" t="s">
        <v>28</v>
      </c>
      <c r="O17579" s="8" t="s">
        <v>27</v>
      </c>
      <c r="P17579" s="8" t="s">
        <v>4311</v>
      </c>
      <c r="Q17579" s="8">
        <v>3</v>
      </c>
      <c r="R17579" s="8">
        <v>0.55414012738853502</v>
      </c>
    </row>
    <row r="17580" spans="9:18" x14ac:dyDescent="0.45">
      <c r="I17580" s="11">
        <f t="shared" si="720"/>
        <v>350163</v>
      </c>
      <c r="J17580" s="11">
        <f t="shared" si="721"/>
        <v>350060</v>
      </c>
      <c r="K17580" s="8" t="s">
        <v>31</v>
      </c>
      <c r="L17580" s="8" t="s">
        <v>1734</v>
      </c>
      <c r="M17580" s="8" t="s">
        <v>2667</v>
      </c>
      <c r="N17580" s="8" t="s">
        <v>28</v>
      </c>
      <c r="O17580" s="8" t="s">
        <v>27</v>
      </c>
      <c r="P17580" s="8" t="s">
        <v>4311</v>
      </c>
      <c r="Q17580" s="8">
        <v>3</v>
      </c>
      <c r="R17580" s="8">
        <v>0.55414012738853502</v>
      </c>
    </row>
    <row r="17581" spans="9:18" x14ac:dyDescent="0.45">
      <c r="I17581" s="11">
        <f t="shared" si="720"/>
        <v>350193</v>
      </c>
      <c r="J17581" s="11">
        <f t="shared" si="721"/>
        <v>350060</v>
      </c>
      <c r="K17581" s="8" t="s">
        <v>31</v>
      </c>
      <c r="L17581" s="8" t="s">
        <v>3849</v>
      </c>
      <c r="M17581" s="8" t="s">
        <v>2678</v>
      </c>
      <c r="N17581" s="8" t="s">
        <v>28</v>
      </c>
      <c r="O17581" s="8" t="s">
        <v>27</v>
      </c>
      <c r="P17581" s="8" t="s">
        <v>4311</v>
      </c>
      <c r="Q17581" s="8">
        <v>3</v>
      </c>
      <c r="R17581" s="8">
        <v>0.55414012738853502</v>
      </c>
    </row>
    <row r="17582" spans="9:18" x14ac:dyDescent="0.45">
      <c r="I17582" s="11">
        <f t="shared" si="720"/>
        <v>50318</v>
      </c>
      <c r="J17582" s="11">
        <f t="shared" si="721"/>
        <v>350060</v>
      </c>
      <c r="K17582" s="8" t="s">
        <v>31</v>
      </c>
      <c r="L17582" s="8" t="s">
        <v>1055</v>
      </c>
      <c r="M17582" s="8" t="s">
        <v>2103</v>
      </c>
      <c r="N17582" s="8" t="s">
        <v>28</v>
      </c>
      <c r="O17582" s="8" t="s">
        <v>27</v>
      </c>
      <c r="P17582" s="8" t="s">
        <v>4311</v>
      </c>
      <c r="Q17582" s="8">
        <v>3</v>
      </c>
      <c r="R17582" s="8">
        <v>0.55414012738853502</v>
      </c>
    </row>
    <row r="17583" spans="9:18" x14ac:dyDescent="0.45">
      <c r="I17583" s="11">
        <f t="shared" si="720"/>
        <v>350908</v>
      </c>
      <c r="J17583" s="11">
        <f t="shared" si="721"/>
        <v>350060</v>
      </c>
      <c r="K17583" s="8" t="s">
        <v>31</v>
      </c>
      <c r="L17583" s="8" t="s">
        <v>793</v>
      </c>
      <c r="M17583" s="8" t="s">
        <v>2667</v>
      </c>
      <c r="N17583" s="8" t="s">
        <v>28</v>
      </c>
      <c r="O17583" s="8" t="s">
        <v>27</v>
      </c>
      <c r="P17583" s="8" t="s">
        <v>4311</v>
      </c>
      <c r="Q17583" s="8">
        <v>3</v>
      </c>
      <c r="R17583" s="8">
        <v>0.55414012738853502</v>
      </c>
    </row>
    <row r="17584" spans="9:18" x14ac:dyDescent="0.45">
      <c r="I17584" s="11">
        <f t="shared" si="720"/>
        <v>490890</v>
      </c>
      <c r="J17584" s="11">
        <f t="shared" si="721"/>
        <v>350060</v>
      </c>
      <c r="K17584" s="8" t="s">
        <v>31</v>
      </c>
      <c r="L17584" s="8" t="s">
        <v>3143</v>
      </c>
      <c r="M17584" s="8" t="s">
        <v>2678</v>
      </c>
      <c r="N17584" s="8" t="s">
        <v>28</v>
      </c>
      <c r="O17584" s="8" t="s">
        <v>27</v>
      </c>
      <c r="P17584" s="8" t="s">
        <v>4311</v>
      </c>
      <c r="Q17584" s="8">
        <v>3</v>
      </c>
      <c r="R17584" s="8">
        <v>0.55414012738853502</v>
      </c>
    </row>
    <row r="17585" spans="9:18" x14ac:dyDescent="0.45">
      <c r="I17585" s="11">
        <f t="shared" si="720"/>
        <v>491184</v>
      </c>
      <c r="J17585" s="11">
        <f t="shared" si="721"/>
        <v>350060</v>
      </c>
      <c r="K17585" s="8" t="s">
        <v>31</v>
      </c>
      <c r="L17585" s="8" t="s">
        <v>3072</v>
      </c>
      <c r="M17585" s="8" t="s">
        <v>1985</v>
      </c>
      <c r="N17585" s="8" t="s">
        <v>28</v>
      </c>
      <c r="O17585" s="8" t="s">
        <v>27</v>
      </c>
      <c r="P17585" s="8" t="s">
        <v>4311</v>
      </c>
      <c r="Q17585" s="8">
        <v>3</v>
      </c>
      <c r="R17585" s="8">
        <v>0.55414012738853502</v>
      </c>
    </row>
    <row r="17586" spans="9:18" x14ac:dyDescent="0.45">
      <c r="I17586" s="11">
        <f t="shared" si="720"/>
        <v>350724</v>
      </c>
      <c r="J17586" s="11">
        <f t="shared" si="721"/>
        <v>350060</v>
      </c>
      <c r="K17586" s="8" t="s">
        <v>31</v>
      </c>
      <c r="L17586" s="8" t="s">
        <v>306</v>
      </c>
      <c r="M17586" s="8" t="s">
        <v>2678</v>
      </c>
      <c r="N17586" s="8" t="s">
        <v>28</v>
      </c>
      <c r="O17586" s="8" t="s">
        <v>27</v>
      </c>
      <c r="P17586" s="8" t="s">
        <v>4311</v>
      </c>
      <c r="Q17586" s="8">
        <v>3</v>
      </c>
      <c r="R17586" s="8">
        <v>0.55414012738853502</v>
      </c>
    </row>
    <row r="17587" spans="9:18" x14ac:dyDescent="0.45">
      <c r="I17587" s="11">
        <f t="shared" si="720"/>
        <v>350060</v>
      </c>
      <c r="J17587" s="11">
        <f t="shared" si="721"/>
        <v>350747</v>
      </c>
      <c r="K17587" s="8" t="s">
        <v>31</v>
      </c>
      <c r="L17587" s="8" t="s">
        <v>2432</v>
      </c>
      <c r="M17587" s="8" t="s">
        <v>712</v>
      </c>
      <c r="N17587" s="8" t="s">
        <v>28</v>
      </c>
      <c r="O17587" s="8" t="s">
        <v>27</v>
      </c>
      <c r="P17587" s="8" t="s">
        <v>4311</v>
      </c>
      <c r="Q17587" s="8">
        <v>3</v>
      </c>
      <c r="R17587" s="8">
        <v>0.55414012738853502</v>
      </c>
    </row>
    <row r="17588" spans="9:18" x14ac:dyDescent="0.45">
      <c r="I17588" s="11">
        <f t="shared" si="720"/>
        <v>350060</v>
      </c>
      <c r="J17588" s="11">
        <f t="shared" si="721"/>
        <v>45236</v>
      </c>
      <c r="K17588" s="8" t="s">
        <v>31</v>
      </c>
      <c r="L17588" s="8" t="s">
        <v>1985</v>
      </c>
      <c r="M17588" s="8" t="s">
        <v>132</v>
      </c>
      <c r="N17588" s="8" t="s">
        <v>28</v>
      </c>
      <c r="O17588" s="8" t="s">
        <v>27</v>
      </c>
      <c r="P17588" s="8" t="s">
        <v>4311</v>
      </c>
      <c r="Q17588" s="8">
        <v>3</v>
      </c>
      <c r="R17588" s="8">
        <v>0.55414012738853502</v>
      </c>
    </row>
    <row r="17589" spans="9:18" x14ac:dyDescent="0.45">
      <c r="I17589" s="11">
        <f t="shared" si="720"/>
        <v>350060</v>
      </c>
      <c r="J17589" s="11">
        <f t="shared" si="721"/>
        <v>491135</v>
      </c>
      <c r="K17589" s="8" t="s">
        <v>31</v>
      </c>
      <c r="L17589" s="8" t="s">
        <v>2103</v>
      </c>
      <c r="M17589" s="8" t="s">
        <v>798</v>
      </c>
      <c r="N17589" s="8" t="s">
        <v>28</v>
      </c>
      <c r="O17589" s="8" t="s">
        <v>27</v>
      </c>
      <c r="P17589" s="8" t="s">
        <v>4311</v>
      </c>
      <c r="Q17589" s="8">
        <v>3</v>
      </c>
      <c r="R17589" s="8">
        <v>0.55414012738853502</v>
      </c>
    </row>
    <row r="17590" spans="9:18" x14ac:dyDescent="0.45">
      <c r="I17590" s="11">
        <f t="shared" si="720"/>
        <v>350060</v>
      </c>
      <c r="J17590" s="11">
        <f t="shared" si="721"/>
        <v>490405</v>
      </c>
      <c r="K17590" s="8" t="s">
        <v>31</v>
      </c>
      <c r="L17590" s="8" t="s">
        <v>2677</v>
      </c>
      <c r="M17590" s="8" t="s">
        <v>1723</v>
      </c>
      <c r="N17590" s="8" t="s">
        <v>28</v>
      </c>
      <c r="O17590" s="8" t="s">
        <v>27</v>
      </c>
      <c r="P17590" s="8" t="s">
        <v>4311</v>
      </c>
      <c r="Q17590" s="8">
        <v>3</v>
      </c>
      <c r="R17590" s="8">
        <v>0.55414012738853502</v>
      </c>
    </row>
    <row r="17591" spans="9:18" x14ac:dyDescent="0.45">
      <c r="I17591" s="11">
        <f t="shared" si="720"/>
        <v>350060</v>
      </c>
      <c r="J17591" s="11">
        <f t="shared" si="721"/>
        <v>490789</v>
      </c>
      <c r="K17591" s="8" t="s">
        <v>31</v>
      </c>
      <c r="L17591" s="8" t="s">
        <v>2103</v>
      </c>
      <c r="M17591" s="8" t="s">
        <v>3196</v>
      </c>
      <c r="N17591" s="8" t="s">
        <v>28</v>
      </c>
      <c r="O17591" s="8" t="s">
        <v>27</v>
      </c>
      <c r="P17591" s="8" t="s">
        <v>4311</v>
      </c>
      <c r="Q17591" s="8">
        <v>3</v>
      </c>
      <c r="R17591" s="8">
        <v>0.55414012738853502</v>
      </c>
    </row>
    <row r="17592" spans="9:18" x14ac:dyDescent="0.45">
      <c r="I17592" s="11">
        <f t="shared" si="720"/>
        <v>350060</v>
      </c>
      <c r="J17592" s="11">
        <f t="shared" si="721"/>
        <v>351213</v>
      </c>
      <c r="K17592" s="8" t="s">
        <v>31</v>
      </c>
      <c r="L17592" s="8" t="s">
        <v>2678</v>
      </c>
      <c r="M17592" s="8" t="s">
        <v>1935</v>
      </c>
      <c r="N17592" s="8" t="s">
        <v>28</v>
      </c>
      <c r="O17592" s="8" t="s">
        <v>27</v>
      </c>
      <c r="P17592" s="8" t="s">
        <v>4311</v>
      </c>
      <c r="Q17592" s="8">
        <v>3</v>
      </c>
      <c r="R17592" s="8">
        <v>0.55414012738853502</v>
      </c>
    </row>
    <row r="17593" spans="9:18" x14ac:dyDescent="0.45">
      <c r="I17593" s="11">
        <f t="shared" si="720"/>
        <v>350060</v>
      </c>
      <c r="J17593" s="11">
        <f t="shared" si="721"/>
        <v>350271</v>
      </c>
      <c r="K17593" s="8" t="s">
        <v>31</v>
      </c>
      <c r="L17593" s="8" t="s">
        <v>2680</v>
      </c>
      <c r="M17593" s="8" t="s">
        <v>2453</v>
      </c>
      <c r="N17593" s="8" t="s">
        <v>28</v>
      </c>
      <c r="O17593" s="8" t="s">
        <v>27</v>
      </c>
      <c r="P17593" s="8" t="s">
        <v>4311</v>
      </c>
      <c r="Q17593" s="8">
        <v>3</v>
      </c>
      <c r="R17593" s="8">
        <v>0.55414012738853502</v>
      </c>
    </row>
    <row r="17594" spans="9:18" x14ac:dyDescent="0.45">
      <c r="I17594" s="11">
        <f t="shared" si="720"/>
        <v>3125</v>
      </c>
      <c r="J17594" s="11">
        <f t="shared" si="721"/>
        <v>350060</v>
      </c>
      <c r="K17594" s="8" t="s">
        <v>31</v>
      </c>
      <c r="L17594" s="8" t="s">
        <v>4422</v>
      </c>
      <c r="M17594" s="8" t="s">
        <v>2103</v>
      </c>
      <c r="N17594" s="8" t="s">
        <v>28</v>
      </c>
      <c r="O17594" s="8" t="s">
        <v>27</v>
      </c>
      <c r="P17594" s="8" t="s">
        <v>4311</v>
      </c>
      <c r="Q17594" s="8">
        <v>3</v>
      </c>
      <c r="R17594" s="8">
        <v>0.55414012738853502</v>
      </c>
    </row>
    <row r="17595" spans="9:18" x14ac:dyDescent="0.45">
      <c r="I17595" s="11">
        <f t="shared" si="720"/>
        <v>350112</v>
      </c>
      <c r="J17595" s="11">
        <f t="shared" si="721"/>
        <v>350060</v>
      </c>
      <c r="K17595" s="8" t="s">
        <v>31</v>
      </c>
      <c r="L17595" s="8" t="s">
        <v>2200</v>
      </c>
      <c r="M17595" s="8" t="s">
        <v>2678</v>
      </c>
      <c r="N17595" s="8" t="s">
        <v>28</v>
      </c>
      <c r="O17595" s="8" t="s">
        <v>27</v>
      </c>
      <c r="P17595" s="8" t="s">
        <v>4311</v>
      </c>
      <c r="Q17595" s="8">
        <v>3</v>
      </c>
      <c r="R17595" s="8">
        <v>0.55414012738853502</v>
      </c>
    </row>
    <row r="17596" spans="9:18" x14ac:dyDescent="0.45">
      <c r="I17596" s="11">
        <f t="shared" si="720"/>
        <v>350060</v>
      </c>
      <c r="J17596" s="11">
        <f t="shared" si="721"/>
        <v>350102</v>
      </c>
      <c r="K17596" s="8" t="s">
        <v>31</v>
      </c>
      <c r="L17596" s="8" t="s">
        <v>2667</v>
      </c>
      <c r="M17596" s="8" t="s">
        <v>172</v>
      </c>
      <c r="N17596" s="8" t="s">
        <v>28</v>
      </c>
      <c r="O17596" s="8" t="s">
        <v>27</v>
      </c>
      <c r="P17596" s="8" t="s">
        <v>4311</v>
      </c>
      <c r="Q17596" s="8">
        <v>3</v>
      </c>
      <c r="R17596" s="8">
        <v>0.55414012738853502</v>
      </c>
    </row>
    <row r="17597" spans="9:18" x14ac:dyDescent="0.45">
      <c r="I17597" s="11">
        <f t="shared" si="720"/>
        <v>350060</v>
      </c>
      <c r="J17597" s="11">
        <f t="shared" si="721"/>
        <v>351217</v>
      </c>
      <c r="K17597" s="8" t="s">
        <v>31</v>
      </c>
      <c r="L17597" s="8" t="s">
        <v>2667</v>
      </c>
      <c r="M17597" s="8" t="s">
        <v>3633</v>
      </c>
      <c r="N17597" s="8" t="s">
        <v>28</v>
      </c>
      <c r="O17597" s="8" t="s">
        <v>27</v>
      </c>
      <c r="P17597" s="8" t="s">
        <v>4311</v>
      </c>
      <c r="Q17597" s="8">
        <v>3</v>
      </c>
      <c r="R17597" s="8">
        <v>0.55414012738853502</v>
      </c>
    </row>
    <row r="17598" spans="9:18" x14ac:dyDescent="0.45">
      <c r="I17598" s="11">
        <f t="shared" si="720"/>
        <v>351243</v>
      </c>
      <c r="J17598" s="11">
        <f t="shared" si="721"/>
        <v>350060</v>
      </c>
      <c r="K17598" s="8" t="s">
        <v>31</v>
      </c>
      <c r="L17598" s="8" t="s">
        <v>3627</v>
      </c>
      <c r="M17598" s="8" t="s">
        <v>1985</v>
      </c>
      <c r="N17598" s="8" t="s">
        <v>28</v>
      </c>
      <c r="O17598" s="8" t="s">
        <v>27</v>
      </c>
      <c r="P17598" s="8" t="s">
        <v>4311</v>
      </c>
      <c r="Q17598" s="8">
        <v>3</v>
      </c>
      <c r="R17598" s="8">
        <v>0.55414012738853502</v>
      </c>
    </row>
    <row r="17599" spans="9:18" x14ac:dyDescent="0.45">
      <c r="I17599" s="11">
        <f t="shared" si="720"/>
        <v>350060</v>
      </c>
      <c r="J17599" s="11">
        <f t="shared" si="721"/>
        <v>570296</v>
      </c>
      <c r="K17599" s="8" t="s">
        <v>31</v>
      </c>
      <c r="L17599" s="8" t="s">
        <v>1985</v>
      </c>
      <c r="M17599" s="8" t="s">
        <v>2504</v>
      </c>
      <c r="N17599" s="8" t="s">
        <v>28</v>
      </c>
      <c r="O17599" s="8" t="s">
        <v>27</v>
      </c>
      <c r="P17599" s="8" t="s">
        <v>4311</v>
      </c>
      <c r="Q17599" s="8">
        <v>3</v>
      </c>
      <c r="R17599" s="8">
        <v>0.55414012738853502</v>
      </c>
    </row>
    <row r="17600" spans="9:18" x14ac:dyDescent="0.45">
      <c r="I17600" s="11">
        <f t="shared" si="720"/>
        <v>45276</v>
      </c>
      <c r="J17600" s="11">
        <f t="shared" si="721"/>
        <v>350060</v>
      </c>
      <c r="K17600" s="8" t="s">
        <v>31</v>
      </c>
      <c r="L17600" s="8" t="s">
        <v>3429</v>
      </c>
      <c r="M17600" s="8" t="s">
        <v>2677</v>
      </c>
      <c r="N17600" s="8" t="s">
        <v>28</v>
      </c>
      <c r="O17600" s="8" t="s">
        <v>27</v>
      </c>
      <c r="P17600" s="8" t="s">
        <v>4311</v>
      </c>
      <c r="Q17600" s="8">
        <v>3</v>
      </c>
      <c r="R17600" s="8">
        <v>0.55414012738853502</v>
      </c>
    </row>
    <row r="17601" spans="9:18" x14ac:dyDescent="0.45">
      <c r="I17601" s="11">
        <f t="shared" si="720"/>
        <v>350334</v>
      </c>
      <c r="J17601" s="11">
        <f t="shared" si="721"/>
        <v>350060</v>
      </c>
      <c r="K17601" s="8" t="s">
        <v>31</v>
      </c>
      <c r="L17601" s="8" t="s">
        <v>1010</v>
      </c>
      <c r="M17601" s="8" t="s">
        <v>2667</v>
      </c>
      <c r="N17601" s="8" t="s">
        <v>28</v>
      </c>
      <c r="O17601" s="8" t="s">
        <v>27</v>
      </c>
      <c r="P17601" s="8" t="s">
        <v>4311</v>
      </c>
      <c r="Q17601" s="8">
        <v>3</v>
      </c>
      <c r="R17601" s="8">
        <v>0.55414012738853502</v>
      </c>
    </row>
    <row r="17602" spans="9:18" x14ac:dyDescent="0.45">
      <c r="I17602" s="11">
        <f t="shared" si="720"/>
        <v>350802</v>
      </c>
      <c r="J17602" s="11">
        <f t="shared" si="721"/>
        <v>350060</v>
      </c>
      <c r="K17602" s="8" t="s">
        <v>31</v>
      </c>
      <c r="L17602" s="8" t="s">
        <v>2202</v>
      </c>
      <c r="M17602" s="8" t="s">
        <v>2667</v>
      </c>
      <c r="N17602" s="8" t="s">
        <v>28</v>
      </c>
      <c r="O17602" s="8" t="s">
        <v>27</v>
      </c>
      <c r="P17602" s="8" t="s">
        <v>4311</v>
      </c>
      <c r="Q17602" s="8">
        <v>3</v>
      </c>
      <c r="R17602" s="8">
        <v>0.55414012738853502</v>
      </c>
    </row>
    <row r="17603" spans="9:18" x14ac:dyDescent="0.45">
      <c r="I17603" s="11">
        <f t="shared" si="720"/>
        <v>350359</v>
      </c>
      <c r="J17603" s="11">
        <f t="shared" si="721"/>
        <v>350060</v>
      </c>
      <c r="K17603" s="8" t="s">
        <v>31</v>
      </c>
      <c r="L17603" s="8" t="s">
        <v>1177</v>
      </c>
      <c r="M17603" s="8" t="s">
        <v>2677</v>
      </c>
      <c r="N17603" s="8" t="s">
        <v>28</v>
      </c>
      <c r="O17603" s="8" t="s">
        <v>27</v>
      </c>
      <c r="P17603" s="8" t="s">
        <v>4311</v>
      </c>
      <c r="Q17603" s="8">
        <v>3</v>
      </c>
      <c r="R17603" s="8">
        <v>0.55414012738853502</v>
      </c>
    </row>
    <row r="17604" spans="9:18" x14ac:dyDescent="0.45">
      <c r="I17604" s="11">
        <f t="shared" si="720"/>
        <v>490403</v>
      </c>
      <c r="J17604" s="11">
        <f t="shared" si="721"/>
        <v>350060</v>
      </c>
      <c r="K17604" s="8" t="s">
        <v>31</v>
      </c>
      <c r="L17604" s="8" t="s">
        <v>2338</v>
      </c>
      <c r="M17604" s="8" t="s">
        <v>2677</v>
      </c>
      <c r="N17604" s="8" t="s">
        <v>28</v>
      </c>
      <c r="O17604" s="8" t="s">
        <v>27</v>
      </c>
      <c r="P17604" s="8" t="s">
        <v>4311</v>
      </c>
      <c r="Q17604" s="8">
        <v>3</v>
      </c>
      <c r="R17604" s="8">
        <v>0.55414012738853502</v>
      </c>
    </row>
    <row r="17605" spans="9:18" x14ac:dyDescent="0.45">
      <c r="I17605" s="11">
        <f t="shared" si="720"/>
        <v>350060</v>
      </c>
      <c r="J17605" s="11">
        <f t="shared" si="721"/>
        <v>570164</v>
      </c>
      <c r="K17605" s="8" t="s">
        <v>31</v>
      </c>
      <c r="L17605" s="8" t="s">
        <v>2677</v>
      </c>
      <c r="M17605" s="8" t="s">
        <v>107</v>
      </c>
      <c r="N17605" s="8" t="s">
        <v>28</v>
      </c>
      <c r="O17605" s="8" t="s">
        <v>27</v>
      </c>
      <c r="P17605" s="8" t="s">
        <v>4311</v>
      </c>
      <c r="Q17605" s="8">
        <v>3</v>
      </c>
      <c r="R17605" s="8">
        <v>0.55414012738853502</v>
      </c>
    </row>
    <row r="17606" spans="9:18" x14ac:dyDescent="0.45">
      <c r="I17606" s="11">
        <f t="shared" si="720"/>
        <v>50501</v>
      </c>
      <c r="J17606" s="11">
        <f t="shared" si="721"/>
        <v>350060</v>
      </c>
      <c r="K17606" s="8" t="s">
        <v>31</v>
      </c>
      <c r="L17606" s="8" t="s">
        <v>2896</v>
      </c>
      <c r="M17606" s="8" t="s">
        <v>2667</v>
      </c>
      <c r="N17606" s="8" t="s">
        <v>28</v>
      </c>
      <c r="O17606" s="8" t="s">
        <v>27</v>
      </c>
      <c r="P17606" s="8" t="s">
        <v>4311</v>
      </c>
      <c r="Q17606" s="8">
        <v>3</v>
      </c>
      <c r="R17606" s="8">
        <v>0.55414012738853502</v>
      </c>
    </row>
    <row r="17607" spans="9:18" x14ac:dyDescent="0.45">
      <c r="I17607" s="11">
        <f t="shared" si="720"/>
        <v>350060</v>
      </c>
      <c r="J17607" s="11">
        <f t="shared" si="721"/>
        <v>0</v>
      </c>
      <c r="K17607" s="8" t="s">
        <v>31</v>
      </c>
      <c r="L17607" s="8" t="s">
        <v>2432</v>
      </c>
      <c r="M17607" s="8" t="s">
        <v>2535</v>
      </c>
      <c r="N17607" s="8" t="s">
        <v>28</v>
      </c>
      <c r="O17607" s="8" t="s">
        <v>27</v>
      </c>
      <c r="P17607" s="8" t="s">
        <v>4311</v>
      </c>
      <c r="Q17607" s="8">
        <v>3</v>
      </c>
      <c r="R17607" s="8">
        <v>0.55414012738853502</v>
      </c>
    </row>
    <row r="17608" spans="9:18" x14ac:dyDescent="0.45">
      <c r="I17608" s="11">
        <f t="shared" si="720"/>
        <v>110034</v>
      </c>
      <c r="J17608" s="11">
        <f t="shared" si="721"/>
        <v>350060</v>
      </c>
      <c r="K17608" s="8" t="s">
        <v>31</v>
      </c>
      <c r="L17608" s="8" t="s">
        <v>2499</v>
      </c>
      <c r="M17608" s="8" t="s">
        <v>2667</v>
      </c>
      <c r="N17608" s="8" t="s">
        <v>28</v>
      </c>
      <c r="O17608" s="8" t="s">
        <v>27</v>
      </c>
      <c r="P17608" s="8" t="s">
        <v>4311</v>
      </c>
      <c r="Q17608" s="8">
        <v>3</v>
      </c>
      <c r="R17608" s="8">
        <v>0.55414012738853502</v>
      </c>
    </row>
    <row r="17609" spans="9:18" x14ac:dyDescent="0.45">
      <c r="I17609" s="11">
        <f t="shared" si="720"/>
        <v>350060</v>
      </c>
      <c r="J17609" s="11">
        <f t="shared" si="721"/>
        <v>351231</v>
      </c>
      <c r="K17609" s="8" t="s">
        <v>31</v>
      </c>
      <c r="L17609" s="8" t="s">
        <v>2432</v>
      </c>
      <c r="M17609" s="8" t="s">
        <v>2081</v>
      </c>
      <c r="N17609" s="8" t="s">
        <v>28</v>
      </c>
      <c r="O17609" s="8" t="s">
        <v>27</v>
      </c>
      <c r="P17609" s="8" t="s">
        <v>4311</v>
      </c>
      <c r="Q17609" s="8">
        <v>3</v>
      </c>
      <c r="R17609" s="8">
        <v>0.55414012738853502</v>
      </c>
    </row>
    <row r="17610" spans="9:18" x14ac:dyDescent="0.45">
      <c r="I17610" s="11">
        <f t="shared" si="720"/>
        <v>350060</v>
      </c>
      <c r="J17610" s="11">
        <f t="shared" si="721"/>
        <v>110261</v>
      </c>
      <c r="K17610" s="8" t="s">
        <v>31</v>
      </c>
      <c r="L17610" s="8" t="s">
        <v>1985</v>
      </c>
      <c r="M17610" s="8" t="s">
        <v>105</v>
      </c>
      <c r="N17610" s="8" t="s">
        <v>28</v>
      </c>
      <c r="O17610" s="8" t="s">
        <v>27</v>
      </c>
      <c r="P17610" s="8" t="s">
        <v>4311</v>
      </c>
      <c r="Q17610" s="8">
        <v>3</v>
      </c>
      <c r="R17610" s="8">
        <v>0.55414012738853502</v>
      </c>
    </row>
    <row r="17611" spans="9:18" x14ac:dyDescent="0.45">
      <c r="I17611" s="11">
        <f t="shared" si="720"/>
        <v>350060</v>
      </c>
      <c r="J17611" s="11">
        <f t="shared" si="721"/>
        <v>110014</v>
      </c>
      <c r="K17611" s="8" t="s">
        <v>31</v>
      </c>
      <c r="L17611" s="8" t="s">
        <v>2667</v>
      </c>
      <c r="M17611" s="8" t="s">
        <v>45</v>
      </c>
      <c r="N17611" s="8" t="s">
        <v>28</v>
      </c>
      <c r="O17611" s="8" t="s">
        <v>27</v>
      </c>
      <c r="P17611" s="8" t="s">
        <v>4311</v>
      </c>
      <c r="Q17611" s="8">
        <v>3</v>
      </c>
      <c r="R17611" s="8">
        <v>0.55414012738853502</v>
      </c>
    </row>
    <row r="17612" spans="9:18" x14ac:dyDescent="0.45">
      <c r="I17612" s="11">
        <f t="shared" si="720"/>
        <v>110140</v>
      </c>
      <c r="J17612" s="11">
        <f t="shared" si="721"/>
        <v>350060</v>
      </c>
      <c r="K17612" s="8" t="s">
        <v>31</v>
      </c>
      <c r="L17612" s="8" t="s">
        <v>2613</v>
      </c>
      <c r="M17612" s="8" t="s">
        <v>2678</v>
      </c>
      <c r="N17612" s="8" t="s">
        <v>28</v>
      </c>
      <c r="O17612" s="8" t="s">
        <v>27</v>
      </c>
      <c r="P17612" s="8" t="s">
        <v>4311</v>
      </c>
      <c r="Q17612" s="8">
        <v>3</v>
      </c>
      <c r="R17612" s="8">
        <v>0.55414012738853502</v>
      </c>
    </row>
    <row r="17613" spans="9:18" x14ac:dyDescent="0.45">
      <c r="I17613" s="11">
        <f t="shared" si="720"/>
        <v>110259</v>
      </c>
      <c r="J17613" s="11">
        <f t="shared" si="721"/>
        <v>350060</v>
      </c>
      <c r="K17613" s="8" t="s">
        <v>31</v>
      </c>
      <c r="L17613" s="8" t="s">
        <v>2093</v>
      </c>
      <c r="M17613" s="8" t="s">
        <v>2667</v>
      </c>
      <c r="N17613" s="8" t="s">
        <v>28</v>
      </c>
      <c r="O17613" s="8" t="s">
        <v>27</v>
      </c>
      <c r="P17613" s="8" t="s">
        <v>4311</v>
      </c>
      <c r="Q17613" s="8">
        <v>3</v>
      </c>
      <c r="R17613" s="8">
        <v>0.55414012738853502</v>
      </c>
    </row>
    <row r="17614" spans="9:18" x14ac:dyDescent="0.45">
      <c r="I17614" s="11">
        <f t="shared" si="720"/>
        <v>350645</v>
      </c>
      <c r="J17614" s="11">
        <f t="shared" si="721"/>
        <v>350060</v>
      </c>
      <c r="K17614" s="8" t="s">
        <v>31</v>
      </c>
      <c r="L17614" s="8" t="s">
        <v>1669</v>
      </c>
      <c r="M17614" s="8" t="s">
        <v>2667</v>
      </c>
      <c r="N17614" s="8" t="s">
        <v>28</v>
      </c>
      <c r="O17614" s="8" t="s">
        <v>27</v>
      </c>
      <c r="P17614" s="8" t="s">
        <v>4311</v>
      </c>
      <c r="Q17614" s="8">
        <v>3</v>
      </c>
      <c r="R17614" s="8">
        <v>0.55414012738853502</v>
      </c>
    </row>
    <row r="17615" spans="9:18" x14ac:dyDescent="0.45">
      <c r="I17615" s="11">
        <f t="shared" si="720"/>
        <v>3199</v>
      </c>
      <c r="J17615" s="11">
        <f t="shared" si="721"/>
        <v>350060</v>
      </c>
      <c r="K17615" s="8" t="s">
        <v>31</v>
      </c>
      <c r="L17615" s="8" t="s">
        <v>1451</v>
      </c>
      <c r="M17615" s="8" t="s">
        <v>2103</v>
      </c>
      <c r="N17615" s="8" t="s">
        <v>28</v>
      </c>
      <c r="O17615" s="8" t="s">
        <v>27</v>
      </c>
      <c r="P17615" s="8" t="s">
        <v>4311</v>
      </c>
      <c r="Q17615" s="8">
        <v>3</v>
      </c>
      <c r="R17615" s="8">
        <v>0.55414012738853502</v>
      </c>
    </row>
    <row r="17616" spans="9:18" x14ac:dyDescent="0.45">
      <c r="I17616" s="11">
        <f t="shared" si="720"/>
        <v>350060</v>
      </c>
      <c r="J17616" s="11">
        <f t="shared" si="721"/>
        <v>351215</v>
      </c>
      <c r="K17616" s="8" t="s">
        <v>31</v>
      </c>
      <c r="L17616" s="8" t="s">
        <v>2680</v>
      </c>
      <c r="M17616" s="8" t="s">
        <v>506</v>
      </c>
      <c r="N17616" s="8" t="s">
        <v>28</v>
      </c>
      <c r="O17616" s="8" t="s">
        <v>27</v>
      </c>
      <c r="P17616" s="8" t="s">
        <v>4311</v>
      </c>
      <c r="Q17616" s="8">
        <v>3</v>
      </c>
      <c r="R17616" s="8">
        <v>0.55414012738853502</v>
      </c>
    </row>
    <row r="17617" spans="9:18" x14ac:dyDescent="0.45">
      <c r="I17617" s="11">
        <f t="shared" si="720"/>
        <v>490555</v>
      </c>
      <c r="J17617" s="11">
        <f t="shared" si="721"/>
        <v>350060</v>
      </c>
      <c r="K17617" s="8" t="s">
        <v>31</v>
      </c>
      <c r="L17617" s="8" t="s">
        <v>3312</v>
      </c>
      <c r="M17617" s="8" t="s">
        <v>2667</v>
      </c>
      <c r="N17617" s="8" t="s">
        <v>28</v>
      </c>
      <c r="O17617" s="8" t="s">
        <v>27</v>
      </c>
      <c r="P17617" s="8" t="s">
        <v>4311</v>
      </c>
      <c r="Q17617" s="8">
        <v>3</v>
      </c>
      <c r="R17617" s="8">
        <v>0.55414012738853502</v>
      </c>
    </row>
    <row r="17618" spans="9:18" x14ac:dyDescent="0.45">
      <c r="I17618" s="11">
        <f t="shared" si="720"/>
        <v>350368</v>
      </c>
      <c r="J17618" s="11">
        <f t="shared" si="721"/>
        <v>350060</v>
      </c>
      <c r="K17618" s="8" t="s">
        <v>31</v>
      </c>
      <c r="L17618" s="8" t="s">
        <v>455</v>
      </c>
      <c r="M17618" s="8" t="s">
        <v>2678</v>
      </c>
      <c r="N17618" s="8" t="s">
        <v>28</v>
      </c>
      <c r="O17618" s="8" t="s">
        <v>27</v>
      </c>
      <c r="P17618" s="8" t="s">
        <v>4311</v>
      </c>
      <c r="Q17618" s="8">
        <v>3</v>
      </c>
      <c r="R17618" s="8">
        <v>0.55414012738853502</v>
      </c>
    </row>
    <row r="17619" spans="9:18" x14ac:dyDescent="0.45">
      <c r="I17619" s="11">
        <f t="shared" si="720"/>
        <v>350130</v>
      </c>
      <c r="J17619" s="11">
        <f t="shared" si="721"/>
        <v>350060</v>
      </c>
      <c r="K17619" s="8" t="s">
        <v>31</v>
      </c>
      <c r="L17619" s="8" t="s">
        <v>430</v>
      </c>
      <c r="M17619" s="8" t="s">
        <v>2678</v>
      </c>
      <c r="N17619" s="8" t="s">
        <v>28</v>
      </c>
      <c r="O17619" s="8" t="s">
        <v>27</v>
      </c>
      <c r="P17619" s="8" t="s">
        <v>4311</v>
      </c>
      <c r="Q17619" s="8">
        <v>3</v>
      </c>
      <c r="R17619" s="8">
        <v>0.55414012738853502</v>
      </c>
    </row>
    <row r="17620" spans="9:18" x14ac:dyDescent="0.45">
      <c r="I17620" s="11">
        <f t="shared" si="720"/>
        <v>490432</v>
      </c>
      <c r="J17620" s="11">
        <f t="shared" si="721"/>
        <v>350060</v>
      </c>
      <c r="K17620" s="8" t="s">
        <v>31</v>
      </c>
      <c r="L17620" s="8" t="s">
        <v>3348</v>
      </c>
      <c r="M17620" s="8" t="s">
        <v>1985</v>
      </c>
      <c r="N17620" s="8" t="s">
        <v>28</v>
      </c>
      <c r="O17620" s="8" t="s">
        <v>27</v>
      </c>
      <c r="P17620" s="8" t="s">
        <v>4311</v>
      </c>
      <c r="Q17620" s="8">
        <v>3</v>
      </c>
      <c r="R17620" s="8">
        <v>0.55414012738853502</v>
      </c>
    </row>
    <row r="17621" spans="9:18" x14ac:dyDescent="0.45">
      <c r="I17621" s="11">
        <f t="shared" si="720"/>
        <v>350060</v>
      </c>
      <c r="J17621" s="11">
        <f t="shared" si="721"/>
        <v>490705</v>
      </c>
      <c r="K17621" s="8" t="s">
        <v>31</v>
      </c>
      <c r="L17621" s="8" t="s">
        <v>2103</v>
      </c>
      <c r="M17621" s="8" t="s">
        <v>3259</v>
      </c>
      <c r="N17621" s="8" t="s">
        <v>28</v>
      </c>
      <c r="O17621" s="8" t="s">
        <v>27</v>
      </c>
      <c r="P17621" s="8" t="s">
        <v>4311</v>
      </c>
      <c r="Q17621" s="8">
        <v>3</v>
      </c>
      <c r="R17621" s="8">
        <v>0.55414012738853502</v>
      </c>
    </row>
    <row r="17622" spans="9:18" x14ac:dyDescent="0.45">
      <c r="I17622" s="11">
        <f t="shared" si="720"/>
        <v>350831</v>
      </c>
      <c r="J17622" s="11">
        <f t="shared" si="721"/>
        <v>350060</v>
      </c>
      <c r="K17622" s="8" t="s">
        <v>31</v>
      </c>
      <c r="L17622" s="8" t="s">
        <v>2021</v>
      </c>
      <c r="M17622" s="8" t="s">
        <v>2667</v>
      </c>
      <c r="N17622" s="8" t="s">
        <v>28</v>
      </c>
      <c r="O17622" s="8" t="s">
        <v>27</v>
      </c>
      <c r="P17622" s="8" t="s">
        <v>4311</v>
      </c>
      <c r="Q17622" s="8">
        <v>3</v>
      </c>
      <c r="R17622" s="8">
        <v>0.55414012738853502</v>
      </c>
    </row>
    <row r="17623" spans="9:18" x14ac:dyDescent="0.45">
      <c r="I17623" s="11">
        <f t="shared" si="720"/>
        <v>490809</v>
      </c>
      <c r="J17623" s="11">
        <f t="shared" si="721"/>
        <v>350060</v>
      </c>
      <c r="K17623" s="8" t="s">
        <v>31</v>
      </c>
      <c r="L17623" s="8" t="s">
        <v>125</v>
      </c>
      <c r="M17623" s="8" t="s">
        <v>2667</v>
      </c>
      <c r="N17623" s="8" t="s">
        <v>28</v>
      </c>
      <c r="O17623" s="8" t="s">
        <v>27</v>
      </c>
      <c r="P17623" s="8" t="s">
        <v>4311</v>
      </c>
      <c r="Q17623" s="8">
        <v>3</v>
      </c>
      <c r="R17623" s="8">
        <v>0.55414012738853502</v>
      </c>
    </row>
    <row r="17624" spans="9:18" x14ac:dyDescent="0.45">
      <c r="I17624" s="11">
        <f t="shared" si="720"/>
        <v>350142</v>
      </c>
      <c r="J17624" s="11">
        <f t="shared" si="721"/>
        <v>350060</v>
      </c>
      <c r="K17624" s="8" t="s">
        <v>31</v>
      </c>
      <c r="L17624" s="8" t="s">
        <v>3865</v>
      </c>
      <c r="M17624" s="8" t="s">
        <v>2667</v>
      </c>
      <c r="N17624" s="8" t="s">
        <v>28</v>
      </c>
      <c r="O17624" s="8" t="s">
        <v>27</v>
      </c>
      <c r="P17624" s="8" t="s">
        <v>4311</v>
      </c>
      <c r="Q17624" s="8">
        <v>3</v>
      </c>
      <c r="R17624" s="8">
        <v>0.55414012738853502</v>
      </c>
    </row>
    <row r="17625" spans="9:18" x14ac:dyDescent="0.45">
      <c r="I17625" s="11">
        <f t="shared" si="720"/>
        <v>350060</v>
      </c>
      <c r="J17625" s="11">
        <f t="shared" si="721"/>
        <v>350288</v>
      </c>
      <c r="K17625" s="8" t="s">
        <v>31</v>
      </c>
      <c r="L17625" s="8" t="s">
        <v>2678</v>
      </c>
      <c r="M17625" s="8" t="s">
        <v>3806</v>
      </c>
      <c r="N17625" s="8" t="s">
        <v>28</v>
      </c>
      <c r="O17625" s="8" t="s">
        <v>27</v>
      </c>
      <c r="P17625" s="8" t="s">
        <v>4311</v>
      </c>
      <c r="Q17625" s="8">
        <v>3</v>
      </c>
      <c r="R17625" s="8">
        <v>0.55414012738853502</v>
      </c>
    </row>
    <row r="17626" spans="9:18" x14ac:dyDescent="0.45">
      <c r="I17626" s="11">
        <f t="shared" si="720"/>
        <v>490798</v>
      </c>
      <c r="J17626" s="11">
        <f t="shared" si="721"/>
        <v>350060</v>
      </c>
      <c r="K17626" s="8" t="s">
        <v>31</v>
      </c>
      <c r="L17626" s="8" t="s">
        <v>3187</v>
      </c>
      <c r="M17626" s="8" t="s">
        <v>2103</v>
      </c>
      <c r="N17626" s="8" t="s">
        <v>28</v>
      </c>
      <c r="O17626" s="8" t="s">
        <v>27</v>
      </c>
      <c r="P17626" s="8" t="s">
        <v>4311</v>
      </c>
      <c r="Q17626" s="8">
        <v>3</v>
      </c>
      <c r="R17626" s="8">
        <v>0.55414012738853502</v>
      </c>
    </row>
    <row r="17627" spans="9:18" x14ac:dyDescent="0.45">
      <c r="I17627" s="11">
        <f t="shared" si="720"/>
        <v>43114</v>
      </c>
      <c r="J17627" s="11">
        <f t="shared" si="721"/>
        <v>350060</v>
      </c>
      <c r="K17627" s="8" t="s">
        <v>31</v>
      </c>
      <c r="L17627" s="8" t="s">
        <v>3526</v>
      </c>
      <c r="M17627" s="8" t="s">
        <v>2667</v>
      </c>
      <c r="N17627" s="8" t="s">
        <v>28</v>
      </c>
      <c r="O17627" s="8" t="s">
        <v>27</v>
      </c>
      <c r="P17627" s="8" t="s">
        <v>4311</v>
      </c>
      <c r="Q17627" s="8">
        <v>3</v>
      </c>
      <c r="R17627" s="8">
        <v>0.55414012738853502</v>
      </c>
    </row>
    <row r="17628" spans="9:18" x14ac:dyDescent="0.45">
      <c r="I17628" s="11">
        <f t="shared" si="720"/>
        <v>350060</v>
      </c>
      <c r="J17628" s="11">
        <f t="shared" si="721"/>
        <v>490817</v>
      </c>
      <c r="K17628" s="8" t="s">
        <v>31</v>
      </c>
      <c r="L17628" s="8" t="s">
        <v>2667</v>
      </c>
      <c r="M17628" s="8" t="s">
        <v>3175</v>
      </c>
      <c r="N17628" s="8" t="s">
        <v>28</v>
      </c>
      <c r="O17628" s="8" t="s">
        <v>27</v>
      </c>
      <c r="P17628" s="8" t="s">
        <v>4311</v>
      </c>
      <c r="Q17628" s="8">
        <v>3</v>
      </c>
      <c r="R17628" s="8">
        <v>0.55414012738853502</v>
      </c>
    </row>
    <row r="17629" spans="9:18" x14ac:dyDescent="0.45">
      <c r="I17629" s="11">
        <f t="shared" si="720"/>
        <v>350954</v>
      </c>
      <c r="J17629" s="11">
        <f t="shared" si="721"/>
        <v>350060</v>
      </c>
      <c r="K17629" s="8" t="s">
        <v>31</v>
      </c>
      <c r="L17629" s="8" t="s">
        <v>2400</v>
      </c>
      <c r="M17629" s="8" t="s">
        <v>2677</v>
      </c>
      <c r="N17629" s="8" t="s">
        <v>28</v>
      </c>
      <c r="O17629" s="8" t="s">
        <v>27</v>
      </c>
      <c r="P17629" s="8" t="s">
        <v>4311</v>
      </c>
      <c r="Q17629" s="8">
        <v>3</v>
      </c>
      <c r="R17629" s="8">
        <v>0.55414012738853502</v>
      </c>
    </row>
    <row r="17630" spans="9:18" x14ac:dyDescent="0.45">
      <c r="I17630" s="11">
        <f t="shared" si="720"/>
        <v>110153</v>
      </c>
      <c r="J17630" s="11">
        <f t="shared" si="721"/>
        <v>350060</v>
      </c>
      <c r="K17630" s="8" t="s">
        <v>31</v>
      </c>
      <c r="L17630" s="8" t="s">
        <v>2606</v>
      </c>
      <c r="M17630" s="8" t="s">
        <v>2667</v>
      </c>
      <c r="N17630" s="8" t="s">
        <v>28</v>
      </c>
      <c r="O17630" s="8" t="s">
        <v>27</v>
      </c>
      <c r="P17630" s="8" t="s">
        <v>4311</v>
      </c>
      <c r="Q17630" s="8">
        <v>3</v>
      </c>
      <c r="R17630" s="8">
        <v>0.55414012738853502</v>
      </c>
    </row>
    <row r="17631" spans="9:18" x14ac:dyDescent="0.45">
      <c r="I17631" s="11">
        <f t="shared" si="720"/>
        <v>350060</v>
      </c>
      <c r="J17631" s="11">
        <f t="shared" si="721"/>
        <v>350734</v>
      </c>
      <c r="K17631" s="8" t="s">
        <v>31</v>
      </c>
      <c r="L17631" s="8" t="s">
        <v>1985</v>
      </c>
      <c r="M17631" s="8" t="s">
        <v>2107</v>
      </c>
      <c r="N17631" s="8" t="s">
        <v>28</v>
      </c>
      <c r="O17631" s="8" t="s">
        <v>27</v>
      </c>
      <c r="P17631" s="8" t="s">
        <v>4311</v>
      </c>
      <c r="Q17631" s="8">
        <v>3</v>
      </c>
      <c r="R17631" s="8">
        <v>0.55414012738853502</v>
      </c>
    </row>
    <row r="17632" spans="9:18" x14ac:dyDescent="0.45">
      <c r="I17632" s="11">
        <f t="shared" si="720"/>
        <v>490513</v>
      </c>
      <c r="J17632" s="11">
        <f t="shared" si="721"/>
        <v>350060</v>
      </c>
      <c r="K17632" s="8" t="s">
        <v>31</v>
      </c>
      <c r="L17632" s="8" t="s">
        <v>3328</v>
      </c>
      <c r="M17632" s="8" t="s">
        <v>2103</v>
      </c>
      <c r="N17632" s="8" t="s">
        <v>28</v>
      </c>
      <c r="O17632" s="8" t="s">
        <v>27</v>
      </c>
      <c r="P17632" s="8" t="s">
        <v>4311</v>
      </c>
      <c r="Q17632" s="8">
        <v>3</v>
      </c>
      <c r="R17632" s="8">
        <v>0.55414012738853502</v>
      </c>
    </row>
    <row r="17633" spans="9:18" x14ac:dyDescent="0.45">
      <c r="I17633" s="11">
        <f t="shared" si="720"/>
        <v>350060</v>
      </c>
      <c r="J17633" s="11">
        <f t="shared" si="721"/>
        <v>570097</v>
      </c>
      <c r="K17633" s="8" t="s">
        <v>31</v>
      </c>
      <c r="L17633" s="8" t="s">
        <v>2667</v>
      </c>
      <c r="M17633" s="8" t="s">
        <v>1904</v>
      </c>
      <c r="N17633" s="8" t="s">
        <v>28</v>
      </c>
      <c r="O17633" s="8" t="s">
        <v>27</v>
      </c>
      <c r="P17633" s="8" t="s">
        <v>4311</v>
      </c>
      <c r="Q17633" s="8">
        <v>3</v>
      </c>
      <c r="R17633" s="8">
        <v>0.55414012738853502</v>
      </c>
    </row>
    <row r="17634" spans="9:18" x14ac:dyDescent="0.45">
      <c r="I17634" s="11">
        <f t="shared" si="720"/>
        <v>350939</v>
      </c>
      <c r="J17634" s="11">
        <f t="shared" si="721"/>
        <v>350060</v>
      </c>
      <c r="K17634" s="8" t="s">
        <v>31</v>
      </c>
      <c r="L17634" s="8" t="s">
        <v>561</v>
      </c>
      <c r="M17634" s="8" t="s">
        <v>2678</v>
      </c>
      <c r="N17634" s="8" t="s">
        <v>28</v>
      </c>
      <c r="O17634" s="8" t="s">
        <v>27</v>
      </c>
      <c r="P17634" s="8" t="s">
        <v>4311</v>
      </c>
      <c r="Q17634" s="8">
        <v>3</v>
      </c>
      <c r="R17634" s="8">
        <v>0.55414012738853502</v>
      </c>
    </row>
    <row r="17635" spans="9:18" x14ac:dyDescent="0.45">
      <c r="I17635" s="11">
        <f t="shared" si="720"/>
        <v>350444</v>
      </c>
      <c r="J17635" s="11">
        <f t="shared" si="721"/>
        <v>350060</v>
      </c>
      <c r="K17635" s="8" t="s">
        <v>31</v>
      </c>
      <c r="L17635" s="8" t="s">
        <v>958</v>
      </c>
      <c r="M17635" s="8" t="s">
        <v>2432</v>
      </c>
      <c r="N17635" s="8" t="s">
        <v>28</v>
      </c>
      <c r="O17635" s="8" t="s">
        <v>27</v>
      </c>
      <c r="P17635" s="8" t="s">
        <v>4311</v>
      </c>
      <c r="Q17635" s="8">
        <v>3</v>
      </c>
      <c r="R17635" s="8">
        <v>0.55414012738853502</v>
      </c>
    </row>
    <row r="17636" spans="9:18" x14ac:dyDescent="0.45">
      <c r="I17636" s="11">
        <f t="shared" si="720"/>
        <v>350060</v>
      </c>
      <c r="J17636" s="11">
        <f t="shared" si="721"/>
        <v>30045</v>
      </c>
      <c r="K17636" s="8" t="s">
        <v>31</v>
      </c>
      <c r="L17636" s="8" t="s">
        <v>2103</v>
      </c>
      <c r="M17636" s="8" t="s">
        <v>4159</v>
      </c>
      <c r="N17636" s="8" t="s">
        <v>28</v>
      </c>
      <c r="O17636" s="8" t="s">
        <v>27</v>
      </c>
      <c r="P17636" s="8" t="s">
        <v>4311</v>
      </c>
      <c r="Q17636" s="8">
        <v>3</v>
      </c>
      <c r="R17636" s="8">
        <v>0.55414012738853502</v>
      </c>
    </row>
    <row r="17637" spans="9:18" x14ac:dyDescent="0.45">
      <c r="I17637" s="11">
        <f t="shared" si="720"/>
        <v>350060</v>
      </c>
      <c r="J17637" s="11">
        <f t="shared" si="721"/>
        <v>490649</v>
      </c>
      <c r="K17637" s="8" t="s">
        <v>31</v>
      </c>
      <c r="L17637" s="8" t="s">
        <v>2678</v>
      </c>
      <c r="M17637" s="8" t="s">
        <v>594</v>
      </c>
      <c r="N17637" s="8" t="s">
        <v>28</v>
      </c>
      <c r="O17637" s="8" t="s">
        <v>27</v>
      </c>
      <c r="P17637" s="8" t="s">
        <v>4311</v>
      </c>
      <c r="Q17637" s="8">
        <v>3</v>
      </c>
      <c r="R17637" s="8">
        <v>0.55414012738853502</v>
      </c>
    </row>
    <row r="17638" spans="9:18" x14ac:dyDescent="0.45">
      <c r="I17638" s="11">
        <f t="shared" si="720"/>
        <v>350060</v>
      </c>
      <c r="J17638" s="11">
        <f t="shared" si="721"/>
        <v>490929</v>
      </c>
      <c r="K17638" s="8" t="s">
        <v>31</v>
      </c>
      <c r="L17638" s="8" t="s">
        <v>1985</v>
      </c>
      <c r="M17638" s="8" t="s">
        <v>2203</v>
      </c>
      <c r="N17638" s="8" t="s">
        <v>28</v>
      </c>
      <c r="O17638" s="8" t="s">
        <v>27</v>
      </c>
      <c r="P17638" s="8" t="s">
        <v>4311</v>
      </c>
      <c r="Q17638" s="8">
        <v>3</v>
      </c>
      <c r="R17638" s="8">
        <v>0.55414012738853502</v>
      </c>
    </row>
    <row r="17639" spans="9:18" x14ac:dyDescent="0.45">
      <c r="I17639" s="11">
        <f t="shared" si="720"/>
        <v>350060</v>
      </c>
      <c r="J17639" s="11">
        <f t="shared" si="721"/>
        <v>490924</v>
      </c>
      <c r="K17639" s="8" t="s">
        <v>31</v>
      </c>
      <c r="L17639" s="8" t="s">
        <v>2103</v>
      </c>
      <c r="M17639" s="8" t="s">
        <v>3122</v>
      </c>
      <c r="N17639" s="8" t="s">
        <v>28</v>
      </c>
      <c r="O17639" s="8" t="s">
        <v>27</v>
      </c>
      <c r="P17639" s="8" t="s">
        <v>4311</v>
      </c>
      <c r="Q17639" s="8">
        <v>3</v>
      </c>
      <c r="R17639" s="8">
        <v>0.55414012738853502</v>
      </c>
    </row>
    <row r="17640" spans="9:18" x14ac:dyDescent="0.45">
      <c r="I17640" s="11">
        <f t="shared" si="720"/>
        <v>350426</v>
      </c>
      <c r="J17640" s="11">
        <f t="shared" si="721"/>
        <v>350060</v>
      </c>
      <c r="K17640" s="8" t="s">
        <v>31</v>
      </c>
      <c r="L17640" s="8" t="s">
        <v>1493</v>
      </c>
      <c r="M17640" s="8" t="s">
        <v>1985</v>
      </c>
      <c r="N17640" s="8" t="s">
        <v>28</v>
      </c>
      <c r="O17640" s="8" t="s">
        <v>27</v>
      </c>
      <c r="P17640" s="8" t="s">
        <v>4311</v>
      </c>
      <c r="Q17640" s="8">
        <v>3</v>
      </c>
      <c r="R17640" s="8">
        <v>0.55414012738853502</v>
      </c>
    </row>
    <row r="17641" spans="9:18" x14ac:dyDescent="0.45">
      <c r="I17641" s="11">
        <f t="shared" si="720"/>
        <v>350543</v>
      </c>
      <c r="J17641" s="11">
        <f t="shared" si="721"/>
        <v>350060</v>
      </c>
      <c r="K17641" s="8" t="s">
        <v>31</v>
      </c>
      <c r="L17641" s="8" t="s">
        <v>2039</v>
      </c>
      <c r="M17641" s="8" t="s">
        <v>2667</v>
      </c>
      <c r="N17641" s="8" t="s">
        <v>28</v>
      </c>
      <c r="O17641" s="8" t="s">
        <v>27</v>
      </c>
      <c r="P17641" s="8" t="s">
        <v>4311</v>
      </c>
      <c r="Q17641" s="8">
        <v>3</v>
      </c>
      <c r="R17641" s="8">
        <v>0.55414012738853502</v>
      </c>
    </row>
    <row r="17642" spans="9:18" x14ac:dyDescent="0.45">
      <c r="I17642" s="11">
        <f t="shared" si="720"/>
        <v>350060</v>
      </c>
      <c r="J17642" s="11">
        <f t="shared" si="721"/>
        <v>351063</v>
      </c>
      <c r="K17642" s="8" t="s">
        <v>31</v>
      </c>
      <c r="L17642" s="8" t="s">
        <v>2678</v>
      </c>
      <c r="M17642" s="8" t="s">
        <v>302</v>
      </c>
      <c r="N17642" s="8" t="s">
        <v>28</v>
      </c>
      <c r="O17642" s="8" t="s">
        <v>27</v>
      </c>
      <c r="P17642" s="8" t="s">
        <v>4311</v>
      </c>
      <c r="Q17642" s="8">
        <v>3</v>
      </c>
      <c r="R17642" s="8">
        <v>0.55414012738853502</v>
      </c>
    </row>
    <row r="17643" spans="9:18" x14ac:dyDescent="0.45">
      <c r="I17643" s="11">
        <f t="shared" ref="I17643:I17706" si="722">INT(IFERROR(LEFT(L17643,FIND("_",L17643)-1),0))</f>
        <v>490319</v>
      </c>
      <c r="J17643" s="11">
        <f t="shared" ref="J17643:J17706" si="723">INT(IFERROR(LEFT(M17643,FIND("_",M17643)-1),0))</f>
        <v>350060</v>
      </c>
      <c r="K17643" s="8" t="s">
        <v>31</v>
      </c>
      <c r="L17643" s="8" t="s">
        <v>114</v>
      </c>
      <c r="M17643" s="8" t="s">
        <v>1985</v>
      </c>
      <c r="N17643" s="8" t="s">
        <v>28</v>
      </c>
      <c r="O17643" s="8" t="s">
        <v>27</v>
      </c>
      <c r="P17643" s="8" t="s">
        <v>4311</v>
      </c>
      <c r="Q17643" s="8">
        <v>3</v>
      </c>
      <c r="R17643" s="8">
        <v>0.55414012738853502</v>
      </c>
    </row>
    <row r="17644" spans="9:18" x14ac:dyDescent="0.45">
      <c r="I17644" s="11">
        <f t="shared" si="722"/>
        <v>351276</v>
      </c>
      <c r="J17644" s="11">
        <f t="shared" si="723"/>
        <v>350060</v>
      </c>
      <c r="K17644" s="8" t="s">
        <v>31</v>
      </c>
      <c r="L17644" s="8" t="s">
        <v>2238</v>
      </c>
      <c r="M17644" s="8" t="s">
        <v>2667</v>
      </c>
      <c r="N17644" s="8" t="s">
        <v>28</v>
      </c>
      <c r="O17644" s="8" t="s">
        <v>27</v>
      </c>
      <c r="P17644" s="8" t="s">
        <v>4311</v>
      </c>
      <c r="Q17644" s="8">
        <v>3</v>
      </c>
      <c r="R17644" s="8">
        <v>0.55414012738853502</v>
      </c>
    </row>
    <row r="17645" spans="9:18" x14ac:dyDescent="0.45">
      <c r="I17645" s="11">
        <f t="shared" si="722"/>
        <v>350060</v>
      </c>
      <c r="J17645" s="11">
        <f t="shared" si="723"/>
        <v>351251</v>
      </c>
      <c r="K17645" s="8" t="s">
        <v>31</v>
      </c>
      <c r="L17645" s="8" t="s">
        <v>2667</v>
      </c>
      <c r="M17645" s="8" t="s">
        <v>2017</v>
      </c>
      <c r="N17645" s="8" t="s">
        <v>28</v>
      </c>
      <c r="O17645" s="8" t="s">
        <v>27</v>
      </c>
      <c r="P17645" s="8" t="s">
        <v>4311</v>
      </c>
      <c r="Q17645" s="8">
        <v>3</v>
      </c>
      <c r="R17645" s="8">
        <v>0.55414012738853502</v>
      </c>
    </row>
    <row r="17646" spans="9:18" x14ac:dyDescent="0.45">
      <c r="I17646" s="11">
        <f t="shared" si="722"/>
        <v>350748</v>
      </c>
      <c r="J17646" s="11">
        <f t="shared" si="723"/>
        <v>350060</v>
      </c>
      <c r="K17646" s="8" t="s">
        <v>31</v>
      </c>
      <c r="L17646" s="8" t="s">
        <v>1121</v>
      </c>
      <c r="M17646" s="8" t="s">
        <v>2677</v>
      </c>
      <c r="N17646" s="8" t="s">
        <v>28</v>
      </c>
      <c r="O17646" s="8" t="s">
        <v>27</v>
      </c>
      <c r="P17646" s="8" t="s">
        <v>4311</v>
      </c>
      <c r="Q17646" s="8">
        <v>3</v>
      </c>
      <c r="R17646" s="8">
        <v>0.55414012738853502</v>
      </c>
    </row>
    <row r="17647" spans="9:18" x14ac:dyDescent="0.45">
      <c r="I17647" s="11">
        <f t="shared" si="722"/>
        <v>350060</v>
      </c>
      <c r="J17647" s="11">
        <f t="shared" si="723"/>
        <v>29014</v>
      </c>
      <c r="K17647" s="8" t="s">
        <v>31</v>
      </c>
      <c r="L17647" s="8" t="s">
        <v>2103</v>
      </c>
      <c r="M17647" s="8" t="s">
        <v>596</v>
      </c>
      <c r="N17647" s="8" t="s">
        <v>28</v>
      </c>
      <c r="O17647" s="8" t="s">
        <v>27</v>
      </c>
      <c r="P17647" s="8" t="s">
        <v>4311</v>
      </c>
      <c r="Q17647" s="8">
        <v>3</v>
      </c>
      <c r="R17647" s="8">
        <v>0.55414012738853502</v>
      </c>
    </row>
    <row r="17648" spans="9:18" x14ac:dyDescent="0.45">
      <c r="I17648" s="11">
        <f t="shared" si="722"/>
        <v>50749</v>
      </c>
      <c r="J17648" s="11">
        <f t="shared" si="723"/>
        <v>350060</v>
      </c>
      <c r="K17648" s="8" t="s">
        <v>31</v>
      </c>
      <c r="L17648" s="8" t="s">
        <v>2868</v>
      </c>
      <c r="M17648" s="8" t="s">
        <v>2103</v>
      </c>
      <c r="N17648" s="8" t="s">
        <v>28</v>
      </c>
      <c r="O17648" s="8" t="s">
        <v>27</v>
      </c>
      <c r="P17648" s="8" t="s">
        <v>4311</v>
      </c>
      <c r="Q17648" s="8">
        <v>3</v>
      </c>
      <c r="R17648" s="8">
        <v>0.55414012738853502</v>
      </c>
    </row>
    <row r="17649" spans="9:18" x14ac:dyDescent="0.45">
      <c r="I17649" s="11">
        <f t="shared" si="722"/>
        <v>23088</v>
      </c>
      <c r="J17649" s="11">
        <f t="shared" si="723"/>
        <v>350060</v>
      </c>
      <c r="K17649" s="8" t="s">
        <v>31</v>
      </c>
      <c r="L17649" s="8" t="s">
        <v>1957</v>
      </c>
      <c r="M17649" s="8" t="s">
        <v>1985</v>
      </c>
      <c r="N17649" s="8" t="s">
        <v>28</v>
      </c>
      <c r="O17649" s="8" t="s">
        <v>27</v>
      </c>
      <c r="P17649" s="8" t="s">
        <v>4311</v>
      </c>
      <c r="Q17649" s="8">
        <v>3</v>
      </c>
      <c r="R17649" s="8">
        <v>0.55414012738853502</v>
      </c>
    </row>
    <row r="17650" spans="9:18" x14ac:dyDescent="0.45">
      <c r="I17650" s="11">
        <f t="shared" si="722"/>
        <v>350662</v>
      </c>
      <c r="J17650" s="11">
        <f t="shared" si="723"/>
        <v>350060</v>
      </c>
      <c r="K17650" s="8" t="s">
        <v>31</v>
      </c>
      <c r="L17650" s="8" t="s">
        <v>1971</v>
      </c>
      <c r="M17650" s="8" t="s">
        <v>2678</v>
      </c>
      <c r="N17650" s="8" t="s">
        <v>28</v>
      </c>
      <c r="O17650" s="8" t="s">
        <v>27</v>
      </c>
      <c r="P17650" s="8" t="s">
        <v>4311</v>
      </c>
      <c r="Q17650" s="8">
        <v>3</v>
      </c>
      <c r="R17650" s="8">
        <v>0.55414012738853502</v>
      </c>
    </row>
    <row r="17651" spans="9:18" x14ac:dyDescent="0.45">
      <c r="I17651" s="11">
        <f t="shared" si="722"/>
        <v>350060</v>
      </c>
      <c r="J17651" s="11">
        <f t="shared" si="723"/>
        <v>490728</v>
      </c>
      <c r="K17651" s="8" t="s">
        <v>31</v>
      </c>
      <c r="L17651" s="8" t="s">
        <v>2103</v>
      </c>
      <c r="M17651" s="8" t="s">
        <v>1318</v>
      </c>
      <c r="N17651" s="8" t="s">
        <v>28</v>
      </c>
      <c r="O17651" s="8" t="s">
        <v>27</v>
      </c>
      <c r="P17651" s="8" t="s">
        <v>4311</v>
      </c>
      <c r="Q17651" s="8">
        <v>3</v>
      </c>
      <c r="R17651" s="8">
        <v>0.55414012738853502</v>
      </c>
    </row>
    <row r="17652" spans="9:18" x14ac:dyDescent="0.45">
      <c r="I17652" s="11">
        <f t="shared" si="722"/>
        <v>350060</v>
      </c>
      <c r="J17652" s="11">
        <f t="shared" si="723"/>
        <v>43180</v>
      </c>
      <c r="K17652" s="8" t="s">
        <v>31</v>
      </c>
      <c r="L17652" s="8" t="s">
        <v>2432</v>
      </c>
      <c r="M17652" s="8" t="s">
        <v>3508</v>
      </c>
      <c r="N17652" s="8" t="s">
        <v>28</v>
      </c>
      <c r="O17652" s="8" t="s">
        <v>27</v>
      </c>
      <c r="P17652" s="8" t="s">
        <v>4311</v>
      </c>
      <c r="Q17652" s="8">
        <v>3</v>
      </c>
      <c r="R17652" s="8">
        <v>0.55414012738853502</v>
      </c>
    </row>
    <row r="17653" spans="9:18" x14ac:dyDescent="0.45">
      <c r="I17653" s="11">
        <f t="shared" si="722"/>
        <v>490424</v>
      </c>
      <c r="J17653" s="11">
        <f t="shared" si="723"/>
        <v>350060</v>
      </c>
      <c r="K17653" s="8" t="s">
        <v>31</v>
      </c>
      <c r="L17653" s="8" t="s">
        <v>3350</v>
      </c>
      <c r="M17653" s="8" t="s">
        <v>2103</v>
      </c>
      <c r="N17653" s="8" t="s">
        <v>28</v>
      </c>
      <c r="O17653" s="8" t="s">
        <v>27</v>
      </c>
      <c r="P17653" s="8" t="s">
        <v>4311</v>
      </c>
      <c r="Q17653" s="8">
        <v>3</v>
      </c>
      <c r="R17653" s="8">
        <v>0.55414012738853502</v>
      </c>
    </row>
    <row r="17654" spans="9:18" x14ac:dyDescent="0.45">
      <c r="I17654" s="11">
        <f t="shared" si="722"/>
        <v>350060</v>
      </c>
      <c r="J17654" s="11">
        <f t="shared" si="723"/>
        <v>50288</v>
      </c>
      <c r="K17654" s="8" t="s">
        <v>31</v>
      </c>
      <c r="L17654" s="8" t="s">
        <v>1985</v>
      </c>
      <c r="M17654" s="8" t="s">
        <v>1811</v>
      </c>
      <c r="N17654" s="8" t="s">
        <v>28</v>
      </c>
      <c r="O17654" s="8" t="s">
        <v>27</v>
      </c>
      <c r="P17654" s="8" t="s">
        <v>4311</v>
      </c>
      <c r="Q17654" s="8">
        <v>3</v>
      </c>
      <c r="R17654" s="8">
        <v>0.55414012738853502</v>
      </c>
    </row>
    <row r="17655" spans="9:18" x14ac:dyDescent="0.45">
      <c r="I17655" s="11">
        <f t="shared" si="722"/>
        <v>350711</v>
      </c>
      <c r="J17655" s="11">
        <f t="shared" si="723"/>
        <v>350060</v>
      </c>
      <c r="K17655" s="8" t="s">
        <v>31</v>
      </c>
      <c r="L17655" s="8" t="s">
        <v>1699</v>
      </c>
      <c r="M17655" s="8" t="s">
        <v>2678</v>
      </c>
      <c r="N17655" s="8" t="s">
        <v>28</v>
      </c>
      <c r="O17655" s="8" t="s">
        <v>27</v>
      </c>
      <c r="P17655" s="8" t="s">
        <v>4311</v>
      </c>
      <c r="Q17655" s="8">
        <v>3</v>
      </c>
      <c r="R17655" s="8">
        <v>0.55414012738853502</v>
      </c>
    </row>
    <row r="17656" spans="9:18" x14ac:dyDescent="0.45">
      <c r="I17656" s="11">
        <f t="shared" si="722"/>
        <v>351049</v>
      </c>
      <c r="J17656" s="11">
        <f t="shared" si="723"/>
        <v>350060</v>
      </c>
      <c r="K17656" s="8" t="s">
        <v>31</v>
      </c>
      <c r="L17656" s="8" t="s">
        <v>330</v>
      </c>
      <c r="M17656" s="8" t="s">
        <v>1985</v>
      </c>
      <c r="N17656" s="8" t="s">
        <v>28</v>
      </c>
      <c r="O17656" s="8" t="s">
        <v>27</v>
      </c>
      <c r="P17656" s="8" t="s">
        <v>4311</v>
      </c>
      <c r="Q17656" s="8">
        <v>3</v>
      </c>
      <c r="R17656" s="8">
        <v>0.55414012738853502</v>
      </c>
    </row>
    <row r="17657" spans="9:18" x14ac:dyDescent="0.45">
      <c r="I17657" s="11">
        <f t="shared" si="722"/>
        <v>350060</v>
      </c>
      <c r="J17657" s="11">
        <f t="shared" si="723"/>
        <v>570082</v>
      </c>
      <c r="K17657" s="8" t="s">
        <v>31</v>
      </c>
      <c r="L17657" s="8" t="s">
        <v>2103</v>
      </c>
      <c r="M17657" s="8" t="s">
        <v>1742</v>
      </c>
      <c r="N17657" s="8" t="s">
        <v>28</v>
      </c>
      <c r="O17657" s="8" t="s">
        <v>27</v>
      </c>
      <c r="P17657" s="8" t="s">
        <v>4311</v>
      </c>
      <c r="Q17657" s="8">
        <v>3</v>
      </c>
      <c r="R17657" s="8">
        <v>0.55414012738853502</v>
      </c>
    </row>
    <row r="17658" spans="9:18" x14ac:dyDescent="0.45">
      <c r="I17658" s="11">
        <f t="shared" si="722"/>
        <v>45034</v>
      </c>
      <c r="J17658" s="11">
        <f t="shared" si="723"/>
        <v>350060</v>
      </c>
      <c r="K17658" s="8" t="s">
        <v>31</v>
      </c>
      <c r="L17658" s="8" t="s">
        <v>280</v>
      </c>
      <c r="M17658" s="8" t="s">
        <v>2667</v>
      </c>
      <c r="N17658" s="8" t="s">
        <v>28</v>
      </c>
      <c r="O17658" s="8" t="s">
        <v>27</v>
      </c>
      <c r="P17658" s="8" t="s">
        <v>4311</v>
      </c>
      <c r="Q17658" s="8">
        <v>3</v>
      </c>
      <c r="R17658" s="8">
        <v>0.55414012738853502</v>
      </c>
    </row>
    <row r="17659" spans="9:18" x14ac:dyDescent="0.45">
      <c r="I17659" s="11">
        <f t="shared" si="722"/>
        <v>350760</v>
      </c>
      <c r="J17659" s="11">
        <f t="shared" si="723"/>
        <v>350060</v>
      </c>
      <c r="K17659" s="8" t="s">
        <v>31</v>
      </c>
      <c r="L17659" s="8" t="s">
        <v>1295</v>
      </c>
      <c r="M17659" s="8" t="s">
        <v>2667</v>
      </c>
      <c r="N17659" s="8" t="s">
        <v>28</v>
      </c>
      <c r="O17659" s="8" t="s">
        <v>27</v>
      </c>
      <c r="P17659" s="8" t="s">
        <v>4311</v>
      </c>
      <c r="Q17659" s="8">
        <v>3</v>
      </c>
      <c r="R17659" s="8">
        <v>0.55414012738853502</v>
      </c>
    </row>
    <row r="17660" spans="9:18" x14ac:dyDescent="0.45">
      <c r="I17660" s="11">
        <f t="shared" si="722"/>
        <v>350060</v>
      </c>
      <c r="J17660" s="11">
        <f t="shared" si="723"/>
        <v>110090</v>
      </c>
      <c r="K17660" s="8" t="s">
        <v>31</v>
      </c>
      <c r="L17660" s="8" t="s">
        <v>2677</v>
      </c>
      <c r="M17660" s="8" t="s">
        <v>2522</v>
      </c>
      <c r="N17660" s="8" t="s">
        <v>28</v>
      </c>
      <c r="O17660" s="8" t="s">
        <v>27</v>
      </c>
      <c r="P17660" s="8" t="s">
        <v>4311</v>
      </c>
      <c r="Q17660" s="8">
        <v>3</v>
      </c>
      <c r="R17660" s="8">
        <v>0.55414012738853502</v>
      </c>
    </row>
    <row r="17661" spans="9:18" x14ac:dyDescent="0.45">
      <c r="I17661" s="11">
        <f t="shared" si="722"/>
        <v>350531</v>
      </c>
      <c r="J17661" s="11">
        <f t="shared" si="723"/>
        <v>350060</v>
      </c>
      <c r="K17661" s="8" t="s">
        <v>31</v>
      </c>
      <c r="L17661" s="8" t="s">
        <v>138</v>
      </c>
      <c r="M17661" s="8" t="s">
        <v>2667</v>
      </c>
      <c r="N17661" s="8" t="s">
        <v>28</v>
      </c>
      <c r="O17661" s="8" t="s">
        <v>27</v>
      </c>
      <c r="P17661" s="8" t="s">
        <v>4311</v>
      </c>
      <c r="Q17661" s="8">
        <v>3</v>
      </c>
      <c r="R17661" s="8">
        <v>0.55414012738853502</v>
      </c>
    </row>
    <row r="17662" spans="9:18" x14ac:dyDescent="0.45">
      <c r="I17662" s="11">
        <f t="shared" si="722"/>
        <v>110190</v>
      </c>
      <c r="J17662" s="11">
        <f t="shared" si="723"/>
        <v>350060</v>
      </c>
      <c r="K17662" s="8" t="s">
        <v>31</v>
      </c>
      <c r="L17662" s="8" t="s">
        <v>2636</v>
      </c>
      <c r="M17662" s="8" t="s">
        <v>1985</v>
      </c>
      <c r="N17662" s="8" t="s">
        <v>28</v>
      </c>
      <c r="O17662" s="8" t="s">
        <v>27</v>
      </c>
      <c r="P17662" s="8" t="s">
        <v>4311</v>
      </c>
      <c r="Q17662" s="8">
        <v>3</v>
      </c>
      <c r="R17662" s="8">
        <v>0.55414012738853502</v>
      </c>
    </row>
    <row r="17663" spans="9:18" x14ac:dyDescent="0.45">
      <c r="I17663" s="11">
        <f t="shared" si="722"/>
        <v>350060</v>
      </c>
      <c r="J17663" s="11">
        <f t="shared" si="723"/>
        <v>350604</v>
      </c>
      <c r="K17663" s="8" t="s">
        <v>31</v>
      </c>
      <c r="L17663" s="8" t="s">
        <v>1985</v>
      </c>
      <c r="M17663" s="8" t="s">
        <v>182</v>
      </c>
      <c r="N17663" s="8" t="s">
        <v>28</v>
      </c>
      <c r="O17663" s="8" t="s">
        <v>27</v>
      </c>
      <c r="P17663" s="8" t="s">
        <v>4311</v>
      </c>
      <c r="Q17663" s="8">
        <v>3</v>
      </c>
      <c r="R17663" s="8">
        <v>0.55414012738853502</v>
      </c>
    </row>
    <row r="17664" spans="9:18" x14ac:dyDescent="0.45">
      <c r="I17664" s="11">
        <f t="shared" si="722"/>
        <v>350060</v>
      </c>
      <c r="J17664" s="11">
        <f t="shared" si="723"/>
        <v>350992</v>
      </c>
      <c r="K17664" s="8" t="s">
        <v>31</v>
      </c>
      <c r="L17664" s="8" t="s">
        <v>1985</v>
      </c>
      <c r="M17664" s="8" t="s">
        <v>214</v>
      </c>
      <c r="N17664" s="8" t="s">
        <v>28</v>
      </c>
      <c r="O17664" s="8" t="s">
        <v>27</v>
      </c>
      <c r="P17664" s="8" t="s">
        <v>4311</v>
      </c>
      <c r="Q17664" s="8">
        <v>3</v>
      </c>
      <c r="R17664" s="8">
        <v>0.55414012738853502</v>
      </c>
    </row>
    <row r="17665" spans="9:18" x14ac:dyDescent="0.45">
      <c r="I17665" s="11">
        <f t="shared" si="722"/>
        <v>350060</v>
      </c>
      <c r="J17665" s="11">
        <f t="shared" si="723"/>
        <v>350459</v>
      </c>
      <c r="K17665" s="8" t="s">
        <v>31</v>
      </c>
      <c r="L17665" s="8" t="s">
        <v>2432</v>
      </c>
      <c r="M17665" s="8" t="s">
        <v>2333</v>
      </c>
      <c r="N17665" s="8" t="s">
        <v>28</v>
      </c>
      <c r="O17665" s="8" t="s">
        <v>27</v>
      </c>
      <c r="P17665" s="8" t="s">
        <v>4311</v>
      </c>
      <c r="Q17665" s="8">
        <v>3</v>
      </c>
      <c r="R17665" s="8">
        <v>0.55414012738853502</v>
      </c>
    </row>
    <row r="17666" spans="9:18" x14ac:dyDescent="0.45">
      <c r="I17666" s="11">
        <f t="shared" si="722"/>
        <v>350060</v>
      </c>
      <c r="J17666" s="11">
        <f t="shared" si="723"/>
        <v>490823</v>
      </c>
      <c r="K17666" s="8" t="s">
        <v>31</v>
      </c>
      <c r="L17666" s="8" t="s">
        <v>2103</v>
      </c>
      <c r="M17666" s="8" t="s">
        <v>4952</v>
      </c>
      <c r="N17666" s="8" t="s">
        <v>28</v>
      </c>
      <c r="O17666" s="8" t="s">
        <v>27</v>
      </c>
      <c r="P17666" s="8" t="s">
        <v>4311</v>
      </c>
      <c r="Q17666" s="8">
        <v>3</v>
      </c>
      <c r="R17666" s="8">
        <v>0.55414012738853502</v>
      </c>
    </row>
    <row r="17667" spans="9:18" x14ac:dyDescent="0.45">
      <c r="I17667" s="11">
        <f t="shared" si="722"/>
        <v>350060</v>
      </c>
      <c r="J17667" s="11">
        <f t="shared" si="723"/>
        <v>43153</v>
      </c>
      <c r="K17667" s="8" t="s">
        <v>31</v>
      </c>
      <c r="L17667" s="8" t="s">
        <v>2677</v>
      </c>
      <c r="M17667" s="8" t="s">
        <v>425</v>
      </c>
      <c r="N17667" s="8" t="s">
        <v>28</v>
      </c>
      <c r="O17667" s="8" t="s">
        <v>27</v>
      </c>
      <c r="P17667" s="8" t="s">
        <v>4311</v>
      </c>
      <c r="Q17667" s="8">
        <v>3</v>
      </c>
      <c r="R17667" s="8">
        <v>0.55414012738853502</v>
      </c>
    </row>
    <row r="17668" spans="9:18" x14ac:dyDescent="0.45">
      <c r="I17668" s="11">
        <f t="shared" si="722"/>
        <v>350060</v>
      </c>
      <c r="J17668" s="11">
        <f t="shared" si="723"/>
        <v>110086</v>
      </c>
      <c r="K17668" s="8" t="s">
        <v>31</v>
      </c>
      <c r="L17668" s="8" t="s">
        <v>1985</v>
      </c>
      <c r="M17668" s="8" t="s">
        <v>66</v>
      </c>
      <c r="N17668" s="8" t="s">
        <v>28</v>
      </c>
      <c r="O17668" s="8" t="s">
        <v>27</v>
      </c>
      <c r="P17668" s="8" t="s">
        <v>4311</v>
      </c>
      <c r="Q17668" s="8">
        <v>3</v>
      </c>
      <c r="R17668" s="8">
        <v>0.55414012738853502</v>
      </c>
    </row>
    <row r="17669" spans="9:18" x14ac:dyDescent="0.45">
      <c r="I17669" s="11">
        <f t="shared" si="722"/>
        <v>350060</v>
      </c>
      <c r="J17669" s="11">
        <f t="shared" si="723"/>
        <v>491152</v>
      </c>
      <c r="K17669" s="8" t="s">
        <v>31</v>
      </c>
      <c r="L17669" s="8" t="s">
        <v>2103</v>
      </c>
      <c r="M17669" s="8" t="s">
        <v>4044</v>
      </c>
      <c r="N17669" s="8" t="s">
        <v>28</v>
      </c>
      <c r="O17669" s="8" t="s">
        <v>27</v>
      </c>
      <c r="P17669" s="8" t="s">
        <v>4311</v>
      </c>
      <c r="Q17669" s="8">
        <v>3</v>
      </c>
      <c r="R17669" s="8">
        <v>0.55414012738853502</v>
      </c>
    </row>
    <row r="17670" spans="9:18" x14ac:dyDescent="0.45">
      <c r="I17670" s="11">
        <f t="shared" si="722"/>
        <v>350060</v>
      </c>
      <c r="J17670" s="11">
        <f t="shared" si="723"/>
        <v>110276</v>
      </c>
      <c r="K17670" s="8" t="s">
        <v>31</v>
      </c>
      <c r="L17670" s="8" t="s">
        <v>1985</v>
      </c>
      <c r="M17670" s="8" t="s">
        <v>2473</v>
      </c>
      <c r="N17670" s="8" t="s">
        <v>28</v>
      </c>
      <c r="O17670" s="8" t="s">
        <v>27</v>
      </c>
      <c r="P17670" s="8" t="s">
        <v>4311</v>
      </c>
      <c r="Q17670" s="8">
        <v>3</v>
      </c>
      <c r="R17670" s="8">
        <v>0.55414012738853502</v>
      </c>
    </row>
    <row r="17671" spans="9:18" x14ac:dyDescent="0.45">
      <c r="I17671" s="11">
        <f t="shared" si="722"/>
        <v>350060</v>
      </c>
      <c r="J17671" s="11">
        <f t="shared" si="723"/>
        <v>50237</v>
      </c>
      <c r="K17671" s="8" t="s">
        <v>31</v>
      </c>
      <c r="L17671" s="8" t="s">
        <v>2103</v>
      </c>
      <c r="M17671" s="8" t="s">
        <v>1270</v>
      </c>
      <c r="N17671" s="8" t="s">
        <v>28</v>
      </c>
      <c r="O17671" s="8" t="s">
        <v>27</v>
      </c>
      <c r="P17671" s="8" t="s">
        <v>4311</v>
      </c>
      <c r="Q17671" s="8">
        <v>3</v>
      </c>
      <c r="R17671" s="8">
        <v>0.55414012738853502</v>
      </c>
    </row>
    <row r="17672" spans="9:18" x14ac:dyDescent="0.45">
      <c r="I17672" s="11">
        <f t="shared" si="722"/>
        <v>350707</v>
      </c>
      <c r="J17672" s="11">
        <f t="shared" si="723"/>
        <v>350060</v>
      </c>
      <c r="K17672" s="8" t="s">
        <v>31</v>
      </c>
      <c r="L17672" s="8" t="s">
        <v>441</v>
      </c>
      <c r="M17672" s="8" t="s">
        <v>2667</v>
      </c>
      <c r="N17672" s="8" t="s">
        <v>28</v>
      </c>
      <c r="O17672" s="8" t="s">
        <v>27</v>
      </c>
      <c r="P17672" s="8" t="s">
        <v>4311</v>
      </c>
      <c r="Q17672" s="8">
        <v>3</v>
      </c>
      <c r="R17672" s="8">
        <v>0.55414012738853502</v>
      </c>
    </row>
    <row r="17673" spans="9:18" x14ac:dyDescent="0.45">
      <c r="I17673" s="11">
        <f t="shared" si="722"/>
        <v>350060</v>
      </c>
      <c r="J17673" s="11">
        <f t="shared" si="723"/>
        <v>491129</v>
      </c>
      <c r="K17673" s="8" t="s">
        <v>31</v>
      </c>
      <c r="L17673" s="8" t="s">
        <v>2103</v>
      </c>
      <c r="M17673" s="8" t="s">
        <v>3080</v>
      </c>
      <c r="N17673" s="8" t="s">
        <v>28</v>
      </c>
      <c r="O17673" s="8" t="s">
        <v>27</v>
      </c>
      <c r="P17673" s="8" t="s">
        <v>4311</v>
      </c>
      <c r="Q17673" s="8">
        <v>3</v>
      </c>
      <c r="R17673" s="8">
        <v>0.55414012738853502</v>
      </c>
    </row>
    <row r="17674" spans="9:18" x14ac:dyDescent="0.45">
      <c r="I17674" s="11">
        <f t="shared" si="722"/>
        <v>350194</v>
      </c>
      <c r="J17674" s="11">
        <f t="shared" si="723"/>
        <v>350060</v>
      </c>
      <c r="K17674" s="8" t="s">
        <v>31</v>
      </c>
      <c r="L17674" s="8" t="s">
        <v>410</v>
      </c>
      <c r="M17674" s="8" t="s">
        <v>2667</v>
      </c>
      <c r="N17674" s="8" t="s">
        <v>28</v>
      </c>
      <c r="O17674" s="8" t="s">
        <v>27</v>
      </c>
      <c r="P17674" s="8" t="s">
        <v>4311</v>
      </c>
      <c r="Q17674" s="8">
        <v>3</v>
      </c>
      <c r="R17674" s="8">
        <v>0.55414012738853502</v>
      </c>
    </row>
    <row r="17675" spans="9:18" x14ac:dyDescent="0.45">
      <c r="I17675" s="11">
        <f t="shared" si="722"/>
        <v>350060</v>
      </c>
      <c r="J17675" s="11">
        <f t="shared" si="723"/>
        <v>110280</v>
      </c>
      <c r="K17675" s="8" t="s">
        <v>31</v>
      </c>
      <c r="L17675" s="8" t="s">
        <v>1985</v>
      </c>
      <c r="M17675" s="8" t="s">
        <v>3907</v>
      </c>
      <c r="N17675" s="8" t="s">
        <v>28</v>
      </c>
      <c r="O17675" s="8" t="s">
        <v>27</v>
      </c>
      <c r="P17675" s="8" t="s">
        <v>4311</v>
      </c>
      <c r="Q17675" s="8">
        <v>3</v>
      </c>
      <c r="R17675" s="8">
        <v>0.55414012738853502</v>
      </c>
    </row>
    <row r="17676" spans="9:18" x14ac:dyDescent="0.45">
      <c r="I17676" s="11">
        <f t="shared" si="722"/>
        <v>350247</v>
      </c>
      <c r="J17676" s="11">
        <f t="shared" si="723"/>
        <v>350060</v>
      </c>
      <c r="K17676" s="8" t="s">
        <v>31</v>
      </c>
      <c r="L17676" s="8" t="s">
        <v>3823</v>
      </c>
      <c r="M17676" s="8" t="s">
        <v>1985</v>
      </c>
      <c r="N17676" s="8" t="s">
        <v>28</v>
      </c>
      <c r="O17676" s="8" t="s">
        <v>27</v>
      </c>
      <c r="P17676" s="8" t="s">
        <v>4311</v>
      </c>
      <c r="Q17676" s="8">
        <v>3</v>
      </c>
      <c r="R17676" s="8">
        <v>0.55414012738853502</v>
      </c>
    </row>
    <row r="17677" spans="9:18" x14ac:dyDescent="0.45">
      <c r="I17677" s="11">
        <f t="shared" si="722"/>
        <v>350060</v>
      </c>
      <c r="J17677" s="11">
        <f t="shared" si="723"/>
        <v>350907</v>
      </c>
      <c r="K17677" s="8" t="s">
        <v>31</v>
      </c>
      <c r="L17677" s="8" t="s">
        <v>2680</v>
      </c>
      <c r="M17677" s="8" t="s">
        <v>3676</v>
      </c>
      <c r="N17677" s="8" t="s">
        <v>28</v>
      </c>
      <c r="O17677" s="8" t="s">
        <v>27</v>
      </c>
      <c r="P17677" s="8" t="s">
        <v>4311</v>
      </c>
      <c r="Q17677" s="8">
        <v>3</v>
      </c>
      <c r="R17677" s="8">
        <v>0.55414012738853502</v>
      </c>
    </row>
    <row r="17678" spans="9:18" x14ac:dyDescent="0.45">
      <c r="I17678" s="11">
        <f t="shared" si="722"/>
        <v>350250</v>
      </c>
      <c r="J17678" s="11">
        <f t="shared" si="723"/>
        <v>350060</v>
      </c>
      <c r="K17678" s="8" t="s">
        <v>31</v>
      </c>
      <c r="L17678" s="8" t="s">
        <v>1941</v>
      </c>
      <c r="M17678" s="8" t="s">
        <v>2678</v>
      </c>
      <c r="N17678" s="8" t="s">
        <v>28</v>
      </c>
      <c r="O17678" s="8" t="s">
        <v>27</v>
      </c>
      <c r="P17678" s="8" t="s">
        <v>4311</v>
      </c>
      <c r="Q17678" s="8">
        <v>3</v>
      </c>
      <c r="R17678" s="8">
        <v>0.55414012738853502</v>
      </c>
    </row>
    <row r="17679" spans="9:18" x14ac:dyDescent="0.45">
      <c r="I17679" s="11">
        <f t="shared" si="722"/>
        <v>350060</v>
      </c>
      <c r="J17679" s="11">
        <f t="shared" si="723"/>
        <v>350990</v>
      </c>
      <c r="K17679" s="8" t="s">
        <v>31</v>
      </c>
      <c r="L17679" s="8" t="s">
        <v>1985</v>
      </c>
      <c r="M17679" s="8" t="s">
        <v>483</v>
      </c>
      <c r="N17679" s="8" t="s">
        <v>28</v>
      </c>
      <c r="O17679" s="8" t="s">
        <v>27</v>
      </c>
      <c r="P17679" s="8" t="s">
        <v>4311</v>
      </c>
      <c r="Q17679" s="8">
        <v>3</v>
      </c>
      <c r="R17679" s="8">
        <v>0.55414012738853502</v>
      </c>
    </row>
    <row r="17680" spans="9:18" x14ac:dyDescent="0.45">
      <c r="I17680" s="11">
        <f t="shared" si="722"/>
        <v>490501</v>
      </c>
      <c r="J17680" s="11">
        <f t="shared" si="723"/>
        <v>350060</v>
      </c>
      <c r="K17680" s="8" t="s">
        <v>31</v>
      </c>
      <c r="L17680" s="8" t="s">
        <v>380</v>
      </c>
      <c r="M17680" s="8" t="s">
        <v>2680</v>
      </c>
      <c r="N17680" s="8" t="s">
        <v>28</v>
      </c>
      <c r="O17680" s="8" t="s">
        <v>27</v>
      </c>
      <c r="P17680" s="8" t="s">
        <v>4311</v>
      </c>
      <c r="Q17680" s="8">
        <v>3</v>
      </c>
      <c r="R17680" s="8">
        <v>0.55414012738853502</v>
      </c>
    </row>
    <row r="17681" spans="9:18" x14ac:dyDescent="0.45">
      <c r="I17681" s="11">
        <f t="shared" si="722"/>
        <v>110143</v>
      </c>
      <c r="J17681" s="11">
        <f t="shared" si="723"/>
        <v>350060</v>
      </c>
      <c r="K17681" s="8" t="s">
        <v>31</v>
      </c>
      <c r="L17681" s="8" t="s">
        <v>2534</v>
      </c>
      <c r="M17681" s="8" t="s">
        <v>1985</v>
      </c>
      <c r="N17681" s="8" t="s">
        <v>28</v>
      </c>
      <c r="O17681" s="8" t="s">
        <v>27</v>
      </c>
      <c r="P17681" s="8" t="s">
        <v>4311</v>
      </c>
      <c r="Q17681" s="8">
        <v>3</v>
      </c>
      <c r="R17681" s="8">
        <v>0.55414012738853502</v>
      </c>
    </row>
    <row r="17682" spans="9:18" x14ac:dyDescent="0.45">
      <c r="I17682" s="11">
        <f t="shared" si="722"/>
        <v>490352</v>
      </c>
      <c r="J17682" s="11">
        <f t="shared" si="723"/>
        <v>350060</v>
      </c>
      <c r="K17682" s="8" t="s">
        <v>31</v>
      </c>
      <c r="L17682" s="8" t="s">
        <v>412</v>
      </c>
      <c r="M17682" s="8" t="s">
        <v>2667</v>
      </c>
      <c r="N17682" s="8" t="s">
        <v>28</v>
      </c>
      <c r="O17682" s="8" t="s">
        <v>27</v>
      </c>
      <c r="P17682" s="8" t="s">
        <v>4311</v>
      </c>
      <c r="Q17682" s="8">
        <v>3</v>
      </c>
      <c r="R17682" s="8">
        <v>0.55414012738853502</v>
      </c>
    </row>
    <row r="17683" spans="9:18" x14ac:dyDescent="0.45">
      <c r="I17683" s="11">
        <f t="shared" si="722"/>
        <v>350060</v>
      </c>
      <c r="J17683" s="11">
        <f t="shared" si="723"/>
        <v>490284</v>
      </c>
      <c r="K17683" s="8" t="s">
        <v>31</v>
      </c>
      <c r="L17683" s="8" t="s">
        <v>1985</v>
      </c>
      <c r="M17683" s="8" t="s">
        <v>731</v>
      </c>
      <c r="N17683" s="8" t="s">
        <v>28</v>
      </c>
      <c r="O17683" s="8" t="s">
        <v>27</v>
      </c>
      <c r="P17683" s="8" t="s">
        <v>4311</v>
      </c>
      <c r="Q17683" s="8">
        <v>3</v>
      </c>
      <c r="R17683" s="8">
        <v>0.55414012738853502</v>
      </c>
    </row>
    <row r="17684" spans="9:18" x14ac:dyDescent="0.45">
      <c r="I17684" s="11">
        <f t="shared" si="722"/>
        <v>350060</v>
      </c>
      <c r="J17684" s="11">
        <f t="shared" si="723"/>
        <v>51190</v>
      </c>
      <c r="K17684" s="8" t="s">
        <v>31</v>
      </c>
      <c r="L17684" s="8" t="s">
        <v>2103</v>
      </c>
      <c r="M17684" s="8" t="s">
        <v>2780</v>
      </c>
      <c r="N17684" s="8" t="s">
        <v>28</v>
      </c>
      <c r="O17684" s="8" t="s">
        <v>27</v>
      </c>
      <c r="P17684" s="8" t="s">
        <v>4311</v>
      </c>
      <c r="Q17684" s="8">
        <v>3</v>
      </c>
      <c r="R17684" s="8">
        <v>0.55414012738853502</v>
      </c>
    </row>
    <row r="17685" spans="9:18" x14ac:dyDescent="0.45">
      <c r="I17685" s="11">
        <f t="shared" si="722"/>
        <v>350060</v>
      </c>
      <c r="J17685" s="11">
        <f t="shared" si="723"/>
        <v>570411</v>
      </c>
      <c r="K17685" s="8" t="s">
        <v>31</v>
      </c>
      <c r="L17685" s="8" t="s">
        <v>1985</v>
      </c>
      <c r="M17685" s="8" t="s">
        <v>729</v>
      </c>
      <c r="N17685" s="8" t="s">
        <v>28</v>
      </c>
      <c r="O17685" s="8" t="s">
        <v>27</v>
      </c>
      <c r="P17685" s="8" t="s">
        <v>4311</v>
      </c>
      <c r="Q17685" s="8">
        <v>3</v>
      </c>
      <c r="R17685" s="8">
        <v>0.55414012738853502</v>
      </c>
    </row>
    <row r="17686" spans="9:18" x14ac:dyDescent="0.45">
      <c r="I17686" s="11">
        <f t="shared" si="722"/>
        <v>350060</v>
      </c>
      <c r="J17686" s="11">
        <f t="shared" si="723"/>
        <v>45207</v>
      </c>
      <c r="K17686" s="8" t="s">
        <v>31</v>
      </c>
      <c r="L17686" s="8" t="s">
        <v>2432</v>
      </c>
      <c r="M17686" s="8" t="s">
        <v>432</v>
      </c>
      <c r="N17686" s="8" t="s">
        <v>28</v>
      </c>
      <c r="O17686" s="8" t="s">
        <v>27</v>
      </c>
      <c r="P17686" s="8" t="s">
        <v>4311</v>
      </c>
      <c r="Q17686" s="8">
        <v>3</v>
      </c>
      <c r="R17686" s="8">
        <v>0.55414012738853502</v>
      </c>
    </row>
    <row r="17687" spans="9:18" x14ac:dyDescent="0.45">
      <c r="I17687" s="11">
        <f t="shared" si="722"/>
        <v>350975</v>
      </c>
      <c r="J17687" s="11">
        <f t="shared" si="723"/>
        <v>350060</v>
      </c>
      <c r="K17687" s="8" t="s">
        <v>31</v>
      </c>
      <c r="L17687" s="8" t="s">
        <v>2088</v>
      </c>
      <c r="M17687" s="8" t="s">
        <v>2678</v>
      </c>
      <c r="N17687" s="8" t="s">
        <v>28</v>
      </c>
      <c r="O17687" s="8" t="s">
        <v>27</v>
      </c>
      <c r="P17687" s="8" t="s">
        <v>4311</v>
      </c>
      <c r="Q17687" s="8">
        <v>3</v>
      </c>
      <c r="R17687" s="8">
        <v>0.55414012738853502</v>
      </c>
    </row>
    <row r="17688" spans="9:18" x14ac:dyDescent="0.45">
      <c r="I17688" s="11">
        <f t="shared" si="722"/>
        <v>350060</v>
      </c>
      <c r="J17688" s="11">
        <f t="shared" si="723"/>
        <v>350102</v>
      </c>
      <c r="K17688" s="8" t="s">
        <v>31</v>
      </c>
      <c r="L17688" s="8" t="s">
        <v>2103</v>
      </c>
      <c r="M17688" s="8" t="s">
        <v>456</v>
      </c>
      <c r="N17688" s="8" t="s">
        <v>28</v>
      </c>
      <c r="O17688" s="8" t="s">
        <v>27</v>
      </c>
      <c r="P17688" s="8" t="s">
        <v>4311</v>
      </c>
      <c r="Q17688" s="8">
        <v>3</v>
      </c>
      <c r="R17688" s="8">
        <v>0.55414012738853502</v>
      </c>
    </row>
    <row r="17689" spans="9:18" x14ac:dyDescent="0.45">
      <c r="I17689" s="11">
        <f t="shared" si="722"/>
        <v>350255</v>
      </c>
      <c r="J17689" s="11">
        <f t="shared" si="723"/>
        <v>350060</v>
      </c>
      <c r="K17689" s="8" t="s">
        <v>31</v>
      </c>
      <c r="L17689" s="8" t="s">
        <v>2414</v>
      </c>
      <c r="M17689" s="8" t="s">
        <v>2680</v>
      </c>
      <c r="N17689" s="8" t="s">
        <v>28</v>
      </c>
      <c r="O17689" s="8" t="s">
        <v>27</v>
      </c>
      <c r="P17689" s="8" t="s">
        <v>4311</v>
      </c>
      <c r="Q17689" s="8">
        <v>3</v>
      </c>
      <c r="R17689" s="8">
        <v>0.55414012738853502</v>
      </c>
    </row>
    <row r="17690" spans="9:18" x14ac:dyDescent="0.45">
      <c r="I17690" s="11">
        <f t="shared" si="722"/>
        <v>110225</v>
      </c>
      <c r="J17690" s="11">
        <f t="shared" si="723"/>
        <v>350060</v>
      </c>
      <c r="K17690" s="8" t="s">
        <v>31</v>
      </c>
      <c r="L17690" s="8" t="s">
        <v>2548</v>
      </c>
      <c r="M17690" s="8" t="s">
        <v>1985</v>
      </c>
      <c r="N17690" s="8" t="s">
        <v>28</v>
      </c>
      <c r="O17690" s="8" t="s">
        <v>27</v>
      </c>
      <c r="P17690" s="8" t="s">
        <v>4311</v>
      </c>
      <c r="Q17690" s="8">
        <v>3</v>
      </c>
      <c r="R17690" s="8">
        <v>0.55414012738853502</v>
      </c>
    </row>
    <row r="17691" spans="9:18" x14ac:dyDescent="0.45">
      <c r="I17691" s="11">
        <f t="shared" si="722"/>
        <v>350060</v>
      </c>
      <c r="J17691" s="11">
        <f t="shared" si="723"/>
        <v>45031</v>
      </c>
      <c r="K17691" s="8" t="s">
        <v>31</v>
      </c>
      <c r="L17691" s="8" t="s">
        <v>2103</v>
      </c>
      <c r="M17691" s="8" t="s">
        <v>2444</v>
      </c>
      <c r="N17691" s="8" t="s">
        <v>28</v>
      </c>
      <c r="O17691" s="8" t="s">
        <v>27</v>
      </c>
      <c r="P17691" s="8" t="s">
        <v>4311</v>
      </c>
      <c r="Q17691" s="8">
        <v>3</v>
      </c>
      <c r="R17691" s="8">
        <v>0.55414012738853502</v>
      </c>
    </row>
    <row r="17692" spans="9:18" x14ac:dyDescent="0.45">
      <c r="I17692" s="11">
        <f t="shared" si="722"/>
        <v>350060</v>
      </c>
      <c r="J17692" s="11">
        <f t="shared" si="723"/>
        <v>490469</v>
      </c>
      <c r="K17692" s="8" t="s">
        <v>31</v>
      </c>
      <c r="L17692" s="8" t="s">
        <v>1985</v>
      </c>
      <c r="M17692" s="8" t="s">
        <v>319</v>
      </c>
      <c r="N17692" s="8" t="s">
        <v>28</v>
      </c>
      <c r="O17692" s="8" t="s">
        <v>27</v>
      </c>
      <c r="P17692" s="8" t="s">
        <v>4311</v>
      </c>
      <c r="Q17692" s="8">
        <v>3</v>
      </c>
      <c r="R17692" s="8">
        <v>0.55414012738853502</v>
      </c>
    </row>
    <row r="17693" spans="9:18" x14ac:dyDescent="0.45">
      <c r="I17693" s="11">
        <f t="shared" si="722"/>
        <v>350977</v>
      </c>
      <c r="J17693" s="11">
        <f t="shared" si="723"/>
        <v>350060</v>
      </c>
      <c r="K17693" s="8" t="s">
        <v>31</v>
      </c>
      <c r="L17693" s="8" t="s">
        <v>821</v>
      </c>
      <c r="M17693" s="8" t="s">
        <v>2678</v>
      </c>
      <c r="N17693" s="8" t="s">
        <v>28</v>
      </c>
      <c r="O17693" s="8" t="s">
        <v>27</v>
      </c>
      <c r="P17693" s="8" t="s">
        <v>4311</v>
      </c>
      <c r="Q17693" s="8">
        <v>3</v>
      </c>
      <c r="R17693" s="8">
        <v>0.55414012738853502</v>
      </c>
    </row>
    <row r="17694" spans="9:18" x14ac:dyDescent="0.45">
      <c r="I17694" s="11">
        <f t="shared" si="722"/>
        <v>570133</v>
      </c>
      <c r="J17694" s="11">
        <f t="shared" si="723"/>
        <v>350060</v>
      </c>
      <c r="K17694" s="8" t="s">
        <v>31</v>
      </c>
      <c r="L17694" s="8" t="s">
        <v>659</v>
      </c>
      <c r="M17694" s="8" t="s">
        <v>2103</v>
      </c>
      <c r="N17694" s="8" t="s">
        <v>28</v>
      </c>
      <c r="O17694" s="8" t="s">
        <v>27</v>
      </c>
      <c r="P17694" s="8" t="s">
        <v>4311</v>
      </c>
      <c r="Q17694" s="8">
        <v>3</v>
      </c>
      <c r="R17694" s="8">
        <v>0.55414012738853502</v>
      </c>
    </row>
    <row r="17695" spans="9:18" x14ac:dyDescent="0.45">
      <c r="I17695" s="11">
        <f t="shared" si="722"/>
        <v>350060</v>
      </c>
      <c r="J17695" s="11">
        <f t="shared" si="723"/>
        <v>45188</v>
      </c>
      <c r="K17695" s="8" t="s">
        <v>31</v>
      </c>
      <c r="L17695" s="8" t="s">
        <v>2432</v>
      </c>
      <c r="M17695" s="8" t="s">
        <v>1936</v>
      </c>
      <c r="N17695" s="8" t="s">
        <v>28</v>
      </c>
      <c r="O17695" s="8" t="s">
        <v>27</v>
      </c>
      <c r="P17695" s="8" t="s">
        <v>4311</v>
      </c>
      <c r="Q17695" s="8">
        <v>3</v>
      </c>
      <c r="R17695" s="8">
        <v>0.55414012738853502</v>
      </c>
    </row>
    <row r="17696" spans="9:18" x14ac:dyDescent="0.45">
      <c r="I17696" s="11">
        <f t="shared" si="722"/>
        <v>350379</v>
      </c>
      <c r="J17696" s="11">
        <f t="shared" si="723"/>
        <v>350060</v>
      </c>
      <c r="K17696" s="8" t="s">
        <v>31</v>
      </c>
      <c r="L17696" s="8" t="s">
        <v>546</v>
      </c>
      <c r="M17696" s="8" t="s">
        <v>2678</v>
      </c>
      <c r="N17696" s="8" t="s">
        <v>28</v>
      </c>
      <c r="O17696" s="8" t="s">
        <v>27</v>
      </c>
      <c r="P17696" s="8" t="s">
        <v>4311</v>
      </c>
      <c r="Q17696" s="8">
        <v>3</v>
      </c>
      <c r="R17696" s="8">
        <v>0.55414012738853502</v>
      </c>
    </row>
    <row r="17697" spans="9:18" x14ac:dyDescent="0.45">
      <c r="I17697" s="11">
        <f t="shared" si="722"/>
        <v>43045</v>
      </c>
      <c r="J17697" s="11">
        <f t="shared" si="723"/>
        <v>350060</v>
      </c>
      <c r="K17697" s="8" t="s">
        <v>31</v>
      </c>
      <c r="L17697" s="8" t="s">
        <v>1521</v>
      </c>
      <c r="M17697" s="8" t="s">
        <v>1985</v>
      </c>
      <c r="N17697" s="8" t="s">
        <v>28</v>
      </c>
      <c r="O17697" s="8" t="s">
        <v>27</v>
      </c>
      <c r="P17697" s="8" t="s">
        <v>4311</v>
      </c>
      <c r="Q17697" s="8">
        <v>3</v>
      </c>
      <c r="R17697" s="8">
        <v>0.55414012738853502</v>
      </c>
    </row>
    <row r="17698" spans="9:18" x14ac:dyDescent="0.45">
      <c r="I17698" s="11">
        <f t="shared" si="722"/>
        <v>351202</v>
      </c>
      <c r="J17698" s="11">
        <f t="shared" si="723"/>
        <v>350060</v>
      </c>
      <c r="K17698" s="8" t="s">
        <v>31</v>
      </c>
      <c r="L17698" s="8" t="s">
        <v>967</v>
      </c>
      <c r="M17698" s="8" t="s">
        <v>1985</v>
      </c>
      <c r="N17698" s="8" t="s">
        <v>28</v>
      </c>
      <c r="O17698" s="8" t="s">
        <v>27</v>
      </c>
      <c r="P17698" s="8" t="s">
        <v>4311</v>
      </c>
      <c r="Q17698" s="8">
        <v>3</v>
      </c>
      <c r="R17698" s="8">
        <v>0.55414012738853502</v>
      </c>
    </row>
    <row r="17699" spans="9:18" x14ac:dyDescent="0.45">
      <c r="I17699" s="11">
        <f t="shared" si="722"/>
        <v>350060</v>
      </c>
      <c r="J17699" s="11">
        <f t="shared" si="723"/>
        <v>110188</v>
      </c>
      <c r="K17699" s="8" t="s">
        <v>31</v>
      </c>
      <c r="L17699" s="8" t="s">
        <v>2432</v>
      </c>
      <c r="M17699" s="8" t="s">
        <v>2539</v>
      </c>
      <c r="N17699" s="8" t="s">
        <v>28</v>
      </c>
      <c r="O17699" s="8" t="s">
        <v>27</v>
      </c>
      <c r="P17699" s="8" t="s">
        <v>4311</v>
      </c>
      <c r="Q17699" s="8">
        <v>3</v>
      </c>
      <c r="R17699" s="8">
        <v>0.55414012738853502</v>
      </c>
    </row>
    <row r="17700" spans="9:18" x14ac:dyDescent="0.45">
      <c r="I17700" s="11">
        <f t="shared" si="722"/>
        <v>350060</v>
      </c>
      <c r="J17700" s="11">
        <f t="shared" si="723"/>
        <v>30030</v>
      </c>
      <c r="K17700" s="8" t="s">
        <v>31</v>
      </c>
      <c r="L17700" s="8" t="s">
        <v>2103</v>
      </c>
      <c r="M17700" s="8" t="s">
        <v>3945</v>
      </c>
      <c r="N17700" s="8" t="s">
        <v>28</v>
      </c>
      <c r="O17700" s="8" t="s">
        <v>27</v>
      </c>
      <c r="P17700" s="8" t="s">
        <v>4311</v>
      </c>
      <c r="Q17700" s="8">
        <v>3</v>
      </c>
      <c r="R17700" s="8">
        <v>0.55414012738853502</v>
      </c>
    </row>
    <row r="17701" spans="9:18" x14ac:dyDescent="0.45">
      <c r="I17701" s="11">
        <f t="shared" si="722"/>
        <v>350060</v>
      </c>
      <c r="J17701" s="11">
        <f t="shared" si="723"/>
        <v>351108</v>
      </c>
      <c r="K17701" s="8" t="s">
        <v>31</v>
      </c>
      <c r="L17701" s="8" t="s">
        <v>2678</v>
      </c>
      <c r="M17701" s="8" t="s">
        <v>307</v>
      </c>
      <c r="N17701" s="8" t="s">
        <v>28</v>
      </c>
      <c r="O17701" s="8" t="s">
        <v>27</v>
      </c>
      <c r="P17701" s="8" t="s">
        <v>4311</v>
      </c>
      <c r="Q17701" s="8">
        <v>3</v>
      </c>
      <c r="R17701" s="8">
        <v>0.55414012738853502</v>
      </c>
    </row>
    <row r="17702" spans="9:18" x14ac:dyDescent="0.45">
      <c r="I17702" s="11">
        <f t="shared" si="722"/>
        <v>350060</v>
      </c>
      <c r="J17702" s="11">
        <f t="shared" si="723"/>
        <v>350130</v>
      </c>
      <c r="K17702" s="8" t="s">
        <v>31</v>
      </c>
      <c r="L17702" s="8" t="s">
        <v>2678</v>
      </c>
      <c r="M17702" s="8" t="s">
        <v>430</v>
      </c>
      <c r="N17702" s="8" t="s">
        <v>28</v>
      </c>
      <c r="O17702" s="8" t="s">
        <v>27</v>
      </c>
      <c r="P17702" s="8" t="s">
        <v>4311</v>
      </c>
      <c r="Q17702" s="8">
        <v>3</v>
      </c>
      <c r="R17702" s="8">
        <v>0.55414012738853502</v>
      </c>
    </row>
    <row r="17703" spans="9:18" x14ac:dyDescent="0.45">
      <c r="I17703" s="11">
        <f t="shared" si="722"/>
        <v>110196</v>
      </c>
      <c r="J17703" s="11">
        <f t="shared" si="723"/>
        <v>350060</v>
      </c>
      <c r="K17703" s="8" t="s">
        <v>31</v>
      </c>
      <c r="L17703" s="8" t="s">
        <v>2566</v>
      </c>
      <c r="M17703" s="8" t="s">
        <v>2677</v>
      </c>
      <c r="N17703" s="8" t="s">
        <v>28</v>
      </c>
      <c r="O17703" s="8" t="s">
        <v>27</v>
      </c>
      <c r="P17703" s="8" t="s">
        <v>4311</v>
      </c>
      <c r="Q17703" s="8">
        <v>3</v>
      </c>
      <c r="R17703" s="8">
        <v>0.55414012738853502</v>
      </c>
    </row>
    <row r="17704" spans="9:18" x14ac:dyDescent="0.45">
      <c r="I17704" s="11">
        <f t="shared" si="722"/>
        <v>350759</v>
      </c>
      <c r="J17704" s="11">
        <f t="shared" si="723"/>
        <v>350060</v>
      </c>
      <c r="K17704" s="8" t="s">
        <v>31</v>
      </c>
      <c r="L17704" s="8" t="s">
        <v>2276</v>
      </c>
      <c r="M17704" s="8" t="s">
        <v>2677</v>
      </c>
      <c r="N17704" s="8" t="s">
        <v>28</v>
      </c>
      <c r="O17704" s="8" t="s">
        <v>27</v>
      </c>
      <c r="P17704" s="8" t="s">
        <v>4311</v>
      </c>
      <c r="Q17704" s="8">
        <v>3</v>
      </c>
      <c r="R17704" s="8">
        <v>0.55414012738853502</v>
      </c>
    </row>
    <row r="17705" spans="9:18" x14ac:dyDescent="0.45">
      <c r="I17705" s="11">
        <f t="shared" si="722"/>
        <v>350060</v>
      </c>
      <c r="J17705" s="11">
        <f t="shared" si="723"/>
        <v>110269</v>
      </c>
      <c r="K17705" s="8" t="s">
        <v>31</v>
      </c>
      <c r="L17705" s="8" t="s">
        <v>2667</v>
      </c>
      <c r="M17705" s="8" t="s">
        <v>328</v>
      </c>
      <c r="N17705" s="8" t="s">
        <v>28</v>
      </c>
      <c r="O17705" s="8" t="s">
        <v>27</v>
      </c>
      <c r="P17705" s="8" t="s">
        <v>4311</v>
      </c>
      <c r="Q17705" s="8">
        <v>3</v>
      </c>
      <c r="R17705" s="8">
        <v>0.55414012738853502</v>
      </c>
    </row>
    <row r="17706" spans="9:18" x14ac:dyDescent="0.45">
      <c r="I17706" s="11">
        <f t="shared" si="722"/>
        <v>350060</v>
      </c>
      <c r="J17706" s="11">
        <f t="shared" si="723"/>
        <v>3193</v>
      </c>
      <c r="K17706" s="8" t="s">
        <v>31</v>
      </c>
      <c r="L17706" s="8" t="s">
        <v>2432</v>
      </c>
      <c r="M17706" s="8" t="s">
        <v>1586</v>
      </c>
      <c r="N17706" s="8" t="s">
        <v>28</v>
      </c>
      <c r="O17706" s="8" t="s">
        <v>27</v>
      </c>
      <c r="P17706" s="8" t="s">
        <v>4311</v>
      </c>
      <c r="Q17706" s="8">
        <v>3</v>
      </c>
      <c r="R17706" s="8">
        <v>0.55414012738853502</v>
      </c>
    </row>
    <row r="17707" spans="9:18" x14ac:dyDescent="0.45">
      <c r="I17707" s="11">
        <f t="shared" ref="I17707:I17770" si="724">INT(IFERROR(LEFT(L17707,FIND("_",L17707)-1),0))</f>
        <v>350644</v>
      </c>
      <c r="J17707" s="11">
        <f t="shared" ref="J17707:J17770" si="725">INT(IFERROR(LEFT(M17707,FIND("_",M17707)-1),0))</f>
        <v>350060</v>
      </c>
      <c r="K17707" s="8" t="s">
        <v>31</v>
      </c>
      <c r="L17707" s="8" t="s">
        <v>639</v>
      </c>
      <c r="M17707" s="8" t="s">
        <v>1985</v>
      </c>
      <c r="N17707" s="8" t="s">
        <v>28</v>
      </c>
      <c r="O17707" s="8" t="s">
        <v>27</v>
      </c>
      <c r="P17707" s="8" t="s">
        <v>4311</v>
      </c>
      <c r="Q17707" s="8">
        <v>3</v>
      </c>
      <c r="R17707" s="8">
        <v>0.55414012738853502</v>
      </c>
    </row>
    <row r="17708" spans="9:18" x14ac:dyDescent="0.45">
      <c r="I17708" s="11">
        <f t="shared" si="724"/>
        <v>490950</v>
      </c>
      <c r="J17708" s="11">
        <f t="shared" si="725"/>
        <v>350060</v>
      </c>
      <c r="K17708" s="8" t="s">
        <v>31</v>
      </c>
      <c r="L17708" s="8" t="s">
        <v>975</v>
      </c>
      <c r="M17708" s="8" t="s">
        <v>2103</v>
      </c>
      <c r="N17708" s="8" t="s">
        <v>28</v>
      </c>
      <c r="O17708" s="8" t="s">
        <v>27</v>
      </c>
      <c r="P17708" s="8" t="s">
        <v>4311</v>
      </c>
      <c r="Q17708" s="8">
        <v>3</v>
      </c>
      <c r="R17708" s="8">
        <v>0.55414012738853502</v>
      </c>
    </row>
    <row r="17709" spans="9:18" x14ac:dyDescent="0.45">
      <c r="I17709" s="11">
        <f t="shared" si="724"/>
        <v>350060</v>
      </c>
      <c r="J17709" s="11">
        <f t="shared" si="725"/>
        <v>350466</v>
      </c>
      <c r="K17709" s="8" t="s">
        <v>31</v>
      </c>
      <c r="L17709" s="8" t="s">
        <v>2432</v>
      </c>
      <c r="M17709" s="8" t="s">
        <v>885</v>
      </c>
      <c r="N17709" s="8" t="s">
        <v>28</v>
      </c>
      <c r="O17709" s="8" t="s">
        <v>27</v>
      </c>
      <c r="P17709" s="8" t="s">
        <v>4311</v>
      </c>
      <c r="Q17709" s="8">
        <v>3</v>
      </c>
      <c r="R17709" s="8">
        <v>0.55414012738853502</v>
      </c>
    </row>
    <row r="17710" spans="9:18" x14ac:dyDescent="0.45">
      <c r="I17710" s="11">
        <f t="shared" si="724"/>
        <v>50624</v>
      </c>
      <c r="J17710" s="11">
        <f t="shared" si="725"/>
        <v>350060</v>
      </c>
      <c r="K17710" s="8" t="s">
        <v>31</v>
      </c>
      <c r="L17710" s="8" t="s">
        <v>3939</v>
      </c>
      <c r="M17710" s="8" t="s">
        <v>2103</v>
      </c>
      <c r="N17710" s="8" t="s">
        <v>28</v>
      </c>
      <c r="O17710" s="8" t="s">
        <v>27</v>
      </c>
      <c r="P17710" s="8" t="s">
        <v>4311</v>
      </c>
      <c r="Q17710" s="8">
        <v>3</v>
      </c>
      <c r="R17710" s="8">
        <v>0.55414012738853502</v>
      </c>
    </row>
    <row r="17711" spans="9:18" x14ac:dyDescent="0.45">
      <c r="I17711" s="11">
        <f t="shared" si="724"/>
        <v>350066</v>
      </c>
      <c r="J17711" s="11">
        <f t="shared" si="725"/>
        <v>350060</v>
      </c>
      <c r="K17711" s="8" t="s">
        <v>31</v>
      </c>
      <c r="L17711" s="8" t="s">
        <v>362</v>
      </c>
      <c r="M17711" s="8" t="s">
        <v>2677</v>
      </c>
      <c r="N17711" s="8" t="s">
        <v>28</v>
      </c>
      <c r="O17711" s="8" t="s">
        <v>27</v>
      </c>
      <c r="P17711" s="8" t="s">
        <v>4311</v>
      </c>
      <c r="Q17711" s="8">
        <v>3</v>
      </c>
      <c r="R17711" s="8">
        <v>0.55414012738853502</v>
      </c>
    </row>
    <row r="17712" spans="9:18" x14ac:dyDescent="0.45">
      <c r="I17712" s="11">
        <f t="shared" si="724"/>
        <v>350060</v>
      </c>
      <c r="J17712" s="11">
        <f t="shared" si="725"/>
        <v>351028</v>
      </c>
      <c r="K17712" s="8" t="s">
        <v>31</v>
      </c>
      <c r="L17712" s="8" t="s">
        <v>2432</v>
      </c>
      <c r="M17712" s="8" t="s">
        <v>2309</v>
      </c>
      <c r="N17712" s="8" t="s">
        <v>28</v>
      </c>
      <c r="O17712" s="8" t="s">
        <v>27</v>
      </c>
      <c r="P17712" s="8" t="s">
        <v>4311</v>
      </c>
      <c r="Q17712" s="8">
        <v>3</v>
      </c>
      <c r="R17712" s="8">
        <v>0.55414012738853502</v>
      </c>
    </row>
    <row r="17713" spans="9:18" x14ac:dyDescent="0.45">
      <c r="I17713" s="11">
        <f t="shared" si="724"/>
        <v>350060</v>
      </c>
      <c r="J17713" s="11">
        <f t="shared" si="725"/>
        <v>490689</v>
      </c>
      <c r="K17713" s="8" t="s">
        <v>31</v>
      </c>
      <c r="L17713" s="8" t="s">
        <v>2432</v>
      </c>
      <c r="M17713" s="8" t="s">
        <v>3262</v>
      </c>
      <c r="N17713" s="8" t="s">
        <v>28</v>
      </c>
      <c r="O17713" s="8" t="s">
        <v>27</v>
      </c>
      <c r="P17713" s="8" t="s">
        <v>4311</v>
      </c>
      <c r="Q17713" s="8">
        <v>3</v>
      </c>
      <c r="R17713" s="8">
        <v>0.55414012738853502</v>
      </c>
    </row>
    <row r="17714" spans="9:18" x14ac:dyDescent="0.45">
      <c r="I17714" s="11">
        <f t="shared" si="724"/>
        <v>350980</v>
      </c>
      <c r="J17714" s="11">
        <f t="shared" si="725"/>
        <v>350060</v>
      </c>
      <c r="K17714" s="8" t="s">
        <v>31</v>
      </c>
      <c r="L17714" s="8" t="s">
        <v>1900</v>
      </c>
      <c r="M17714" s="8" t="s">
        <v>2667</v>
      </c>
      <c r="N17714" s="8" t="s">
        <v>28</v>
      </c>
      <c r="O17714" s="8" t="s">
        <v>27</v>
      </c>
      <c r="P17714" s="8" t="s">
        <v>4311</v>
      </c>
      <c r="Q17714" s="8">
        <v>3</v>
      </c>
      <c r="R17714" s="8">
        <v>0.55414012738853502</v>
      </c>
    </row>
    <row r="17715" spans="9:18" x14ac:dyDescent="0.45">
      <c r="I17715" s="11">
        <f t="shared" si="724"/>
        <v>30042</v>
      </c>
      <c r="J17715" s="11">
        <f t="shared" si="725"/>
        <v>350060</v>
      </c>
      <c r="K17715" s="8" t="s">
        <v>31</v>
      </c>
      <c r="L17715" s="8" t="s">
        <v>3944</v>
      </c>
      <c r="M17715" s="8" t="s">
        <v>2103</v>
      </c>
      <c r="N17715" s="8" t="s">
        <v>28</v>
      </c>
      <c r="O17715" s="8" t="s">
        <v>27</v>
      </c>
      <c r="P17715" s="8" t="s">
        <v>4311</v>
      </c>
      <c r="Q17715" s="8">
        <v>3</v>
      </c>
      <c r="R17715" s="8">
        <v>0.55414012738853502</v>
      </c>
    </row>
    <row r="17716" spans="9:18" x14ac:dyDescent="0.45">
      <c r="I17716" s="11">
        <f t="shared" si="724"/>
        <v>350060</v>
      </c>
      <c r="J17716" s="11">
        <f t="shared" si="725"/>
        <v>30068</v>
      </c>
      <c r="K17716" s="8" t="s">
        <v>31</v>
      </c>
      <c r="L17716" s="8" t="s">
        <v>2103</v>
      </c>
      <c r="M17716" s="8" t="s">
        <v>4156</v>
      </c>
      <c r="N17716" s="8" t="s">
        <v>28</v>
      </c>
      <c r="O17716" s="8" t="s">
        <v>27</v>
      </c>
      <c r="P17716" s="8" t="s">
        <v>4311</v>
      </c>
      <c r="Q17716" s="8">
        <v>3</v>
      </c>
      <c r="R17716" s="8">
        <v>0.55414012738853502</v>
      </c>
    </row>
    <row r="17717" spans="9:18" x14ac:dyDescent="0.45">
      <c r="I17717" s="11">
        <f t="shared" si="724"/>
        <v>351245</v>
      </c>
      <c r="J17717" s="11">
        <f t="shared" si="725"/>
        <v>350060</v>
      </c>
      <c r="K17717" s="8" t="s">
        <v>31</v>
      </c>
      <c r="L17717" s="8" t="s">
        <v>1783</v>
      </c>
      <c r="M17717" s="8" t="s">
        <v>2667</v>
      </c>
      <c r="N17717" s="8" t="s">
        <v>28</v>
      </c>
      <c r="O17717" s="8" t="s">
        <v>27</v>
      </c>
      <c r="P17717" s="8" t="s">
        <v>4311</v>
      </c>
      <c r="Q17717" s="8">
        <v>3</v>
      </c>
      <c r="R17717" s="8">
        <v>0.55414012738853502</v>
      </c>
    </row>
    <row r="17718" spans="9:18" x14ac:dyDescent="0.45">
      <c r="I17718" s="11">
        <f t="shared" si="724"/>
        <v>350060</v>
      </c>
      <c r="J17718" s="11">
        <f t="shared" si="725"/>
        <v>350311</v>
      </c>
      <c r="K17718" s="8" t="s">
        <v>31</v>
      </c>
      <c r="L17718" s="8" t="s">
        <v>2667</v>
      </c>
      <c r="M17718" s="8" t="s">
        <v>3800</v>
      </c>
      <c r="N17718" s="8" t="s">
        <v>28</v>
      </c>
      <c r="O17718" s="8" t="s">
        <v>27</v>
      </c>
      <c r="P17718" s="8" t="s">
        <v>4311</v>
      </c>
      <c r="Q17718" s="8">
        <v>3</v>
      </c>
      <c r="R17718" s="8">
        <v>0.55414012738853502</v>
      </c>
    </row>
    <row r="17719" spans="9:18" x14ac:dyDescent="0.45">
      <c r="I17719" s="11">
        <f t="shared" si="724"/>
        <v>490610</v>
      </c>
      <c r="J17719" s="11">
        <f t="shared" si="725"/>
        <v>350060</v>
      </c>
      <c r="K17719" s="8" t="s">
        <v>31</v>
      </c>
      <c r="L17719" s="8" t="s">
        <v>3296</v>
      </c>
      <c r="M17719" s="8" t="s">
        <v>2667</v>
      </c>
      <c r="N17719" s="8" t="s">
        <v>28</v>
      </c>
      <c r="O17719" s="8" t="s">
        <v>27</v>
      </c>
      <c r="P17719" s="8" t="s">
        <v>4311</v>
      </c>
      <c r="Q17719" s="8">
        <v>3</v>
      </c>
      <c r="R17719" s="8">
        <v>0.55414012738853502</v>
      </c>
    </row>
    <row r="17720" spans="9:18" x14ac:dyDescent="0.45">
      <c r="I17720" s="11">
        <f t="shared" si="724"/>
        <v>350060</v>
      </c>
      <c r="J17720" s="11">
        <f t="shared" si="725"/>
        <v>350195</v>
      </c>
      <c r="K17720" s="8" t="s">
        <v>31</v>
      </c>
      <c r="L17720" s="8" t="s">
        <v>1985</v>
      </c>
      <c r="M17720" s="8" t="s">
        <v>1597</v>
      </c>
      <c r="N17720" s="8" t="s">
        <v>28</v>
      </c>
      <c r="O17720" s="8" t="s">
        <v>27</v>
      </c>
      <c r="P17720" s="8" t="s">
        <v>4311</v>
      </c>
      <c r="Q17720" s="8">
        <v>3</v>
      </c>
      <c r="R17720" s="8">
        <v>0.55414012738853502</v>
      </c>
    </row>
    <row r="17721" spans="9:18" x14ac:dyDescent="0.45">
      <c r="I17721" s="11">
        <f t="shared" si="724"/>
        <v>110041</v>
      </c>
      <c r="J17721" s="11">
        <f t="shared" si="725"/>
        <v>350060</v>
      </c>
      <c r="K17721" s="8" t="s">
        <v>31</v>
      </c>
      <c r="L17721" s="8" t="s">
        <v>2264</v>
      </c>
      <c r="M17721" s="8" t="s">
        <v>2678</v>
      </c>
      <c r="N17721" s="8" t="s">
        <v>28</v>
      </c>
      <c r="O17721" s="8" t="s">
        <v>27</v>
      </c>
      <c r="P17721" s="8" t="s">
        <v>4311</v>
      </c>
      <c r="Q17721" s="8">
        <v>3</v>
      </c>
      <c r="R17721" s="8">
        <v>0.55414012738853502</v>
      </c>
    </row>
    <row r="17722" spans="9:18" x14ac:dyDescent="0.45">
      <c r="I17722" s="11">
        <f t="shared" si="724"/>
        <v>45216</v>
      </c>
      <c r="J17722" s="11">
        <f t="shared" si="725"/>
        <v>350060</v>
      </c>
      <c r="K17722" s="8" t="s">
        <v>31</v>
      </c>
      <c r="L17722" s="8" t="s">
        <v>916</v>
      </c>
      <c r="M17722" s="8" t="s">
        <v>2677</v>
      </c>
      <c r="N17722" s="8" t="s">
        <v>28</v>
      </c>
      <c r="O17722" s="8" t="s">
        <v>27</v>
      </c>
      <c r="P17722" s="8" t="s">
        <v>4311</v>
      </c>
      <c r="Q17722" s="8">
        <v>3</v>
      </c>
      <c r="R17722" s="8">
        <v>0.55414012738853502</v>
      </c>
    </row>
    <row r="17723" spans="9:18" x14ac:dyDescent="0.45">
      <c r="I17723" s="11">
        <f t="shared" si="724"/>
        <v>110121</v>
      </c>
      <c r="J17723" s="11">
        <f t="shared" si="725"/>
        <v>350060</v>
      </c>
      <c r="K17723" s="8" t="s">
        <v>31</v>
      </c>
      <c r="L17723" s="8" t="s">
        <v>2569</v>
      </c>
      <c r="M17723" s="8" t="s">
        <v>2667</v>
      </c>
      <c r="N17723" s="8" t="s">
        <v>28</v>
      </c>
      <c r="O17723" s="8" t="s">
        <v>27</v>
      </c>
      <c r="P17723" s="8" t="s">
        <v>4311</v>
      </c>
      <c r="Q17723" s="8">
        <v>3</v>
      </c>
      <c r="R17723" s="8">
        <v>0.55414012738853502</v>
      </c>
    </row>
    <row r="17724" spans="9:18" x14ac:dyDescent="0.45">
      <c r="I17724" s="11">
        <f t="shared" si="724"/>
        <v>350140</v>
      </c>
      <c r="J17724" s="11">
        <f t="shared" si="725"/>
        <v>350060</v>
      </c>
      <c r="K17724" s="8" t="s">
        <v>31</v>
      </c>
      <c r="L17724" s="8" t="s">
        <v>531</v>
      </c>
      <c r="M17724" s="8" t="s">
        <v>2677</v>
      </c>
      <c r="N17724" s="8" t="s">
        <v>28</v>
      </c>
      <c r="O17724" s="8" t="s">
        <v>27</v>
      </c>
      <c r="P17724" s="8" t="s">
        <v>4311</v>
      </c>
      <c r="Q17724" s="8">
        <v>3</v>
      </c>
      <c r="R17724" s="8">
        <v>0.55414012738853502</v>
      </c>
    </row>
    <row r="17725" spans="9:18" x14ac:dyDescent="0.45">
      <c r="I17725" s="11">
        <f t="shared" si="724"/>
        <v>350060</v>
      </c>
      <c r="J17725" s="11">
        <f t="shared" si="725"/>
        <v>350257</v>
      </c>
      <c r="K17725" s="8" t="s">
        <v>31</v>
      </c>
      <c r="L17725" s="8" t="s">
        <v>2432</v>
      </c>
      <c r="M17725" s="8" t="s">
        <v>485</v>
      </c>
      <c r="N17725" s="8" t="s">
        <v>28</v>
      </c>
      <c r="O17725" s="8" t="s">
        <v>27</v>
      </c>
      <c r="P17725" s="8" t="s">
        <v>4311</v>
      </c>
      <c r="Q17725" s="8">
        <v>3</v>
      </c>
      <c r="R17725" s="8">
        <v>0.55414012738853502</v>
      </c>
    </row>
    <row r="17726" spans="9:18" x14ac:dyDescent="0.45">
      <c r="I17726" s="11">
        <f t="shared" si="724"/>
        <v>490652</v>
      </c>
      <c r="J17726" s="11">
        <f t="shared" si="725"/>
        <v>350060</v>
      </c>
      <c r="K17726" s="8" t="s">
        <v>31</v>
      </c>
      <c r="L17726" s="8" t="s">
        <v>1771</v>
      </c>
      <c r="M17726" s="8" t="s">
        <v>2678</v>
      </c>
      <c r="N17726" s="8" t="s">
        <v>28</v>
      </c>
      <c r="O17726" s="8" t="s">
        <v>27</v>
      </c>
      <c r="P17726" s="8" t="s">
        <v>4311</v>
      </c>
      <c r="Q17726" s="8">
        <v>3</v>
      </c>
      <c r="R17726" s="8">
        <v>0.55414012738853502</v>
      </c>
    </row>
    <row r="17727" spans="9:18" x14ac:dyDescent="0.45">
      <c r="I17727" s="11">
        <f t="shared" si="724"/>
        <v>350060</v>
      </c>
      <c r="J17727" s="11">
        <f t="shared" si="725"/>
        <v>350658</v>
      </c>
      <c r="K17727" s="8" t="s">
        <v>31</v>
      </c>
      <c r="L17727" s="8" t="s">
        <v>1985</v>
      </c>
      <c r="M17727" s="8" t="s">
        <v>2312</v>
      </c>
      <c r="N17727" s="8" t="s">
        <v>28</v>
      </c>
      <c r="O17727" s="8" t="s">
        <v>27</v>
      </c>
      <c r="P17727" s="8" t="s">
        <v>4311</v>
      </c>
      <c r="Q17727" s="8">
        <v>3</v>
      </c>
      <c r="R17727" s="8">
        <v>0.55414012738853502</v>
      </c>
    </row>
    <row r="17728" spans="9:18" x14ac:dyDescent="0.45">
      <c r="I17728" s="11">
        <f t="shared" si="724"/>
        <v>350060</v>
      </c>
      <c r="J17728" s="11">
        <f t="shared" si="725"/>
        <v>351143</v>
      </c>
      <c r="K17728" s="8" t="s">
        <v>31</v>
      </c>
      <c r="L17728" s="8" t="s">
        <v>2680</v>
      </c>
      <c r="M17728" s="8" t="s">
        <v>2259</v>
      </c>
      <c r="N17728" s="8" t="s">
        <v>28</v>
      </c>
      <c r="O17728" s="8" t="s">
        <v>27</v>
      </c>
      <c r="P17728" s="8" t="s">
        <v>4311</v>
      </c>
      <c r="Q17728" s="8">
        <v>3</v>
      </c>
      <c r="R17728" s="8">
        <v>0.55414012738853502</v>
      </c>
    </row>
    <row r="17729" spans="9:18" x14ac:dyDescent="0.45">
      <c r="I17729" s="11">
        <f t="shared" si="724"/>
        <v>350060</v>
      </c>
      <c r="J17729" s="11">
        <f t="shared" si="725"/>
        <v>351125</v>
      </c>
      <c r="K17729" s="8" t="s">
        <v>31</v>
      </c>
      <c r="L17729" s="8" t="s">
        <v>2432</v>
      </c>
      <c r="M17729" s="8" t="s">
        <v>2335</v>
      </c>
      <c r="N17729" s="8" t="s">
        <v>28</v>
      </c>
      <c r="O17729" s="8" t="s">
        <v>27</v>
      </c>
      <c r="P17729" s="8" t="s">
        <v>4311</v>
      </c>
      <c r="Q17729" s="8">
        <v>3</v>
      </c>
      <c r="R17729" s="8">
        <v>0.55414012738853502</v>
      </c>
    </row>
    <row r="17730" spans="9:18" x14ac:dyDescent="0.45">
      <c r="I17730" s="11">
        <f t="shared" si="724"/>
        <v>350060</v>
      </c>
      <c r="J17730" s="11">
        <f t="shared" si="725"/>
        <v>491212</v>
      </c>
      <c r="K17730" s="8" t="s">
        <v>31</v>
      </c>
      <c r="L17730" s="8" t="s">
        <v>2667</v>
      </c>
      <c r="M17730" s="8" t="s">
        <v>3063</v>
      </c>
      <c r="N17730" s="8" t="s">
        <v>28</v>
      </c>
      <c r="O17730" s="8" t="s">
        <v>27</v>
      </c>
      <c r="P17730" s="8" t="s">
        <v>4311</v>
      </c>
      <c r="Q17730" s="8">
        <v>3</v>
      </c>
      <c r="R17730" s="8">
        <v>0.55414012738853502</v>
      </c>
    </row>
    <row r="17731" spans="9:18" x14ac:dyDescent="0.45">
      <c r="I17731" s="11">
        <f t="shared" si="724"/>
        <v>50533</v>
      </c>
      <c r="J17731" s="11">
        <f t="shared" si="725"/>
        <v>350060</v>
      </c>
      <c r="K17731" s="8" t="s">
        <v>31</v>
      </c>
      <c r="L17731" s="8" t="s">
        <v>1325</v>
      </c>
      <c r="M17731" s="8" t="s">
        <v>1985</v>
      </c>
      <c r="N17731" s="8" t="s">
        <v>28</v>
      </c>
      <c r="O17731" s="8" t="s">
        <v>27</v>
      </c>
      <c r="P17731" s="8" t="s">
        <v>4311</v>
      </c>
      <c r="Q17731" s="8">
        <v>3</v>
      </c>
      <c r="R17731" s="8">
        <v>0.55414012738853502</v>
      </c>
    </row>
    <row r="17732" spans="9:18" x14ac:dyDescent="0.45">
      <c r="I17732" s="11">
        <f t="shared" si="724"/>
        <v>350060</v>
      </c>
      <c r="J17732" s="11">
        <f t="shared" si="725"/>
        <v>50496</v>
      </c>
      <c r="K17732" s="8" t="s">
        <v>31</v>
      </c>
      <c r="L17732" s="8" t="s">
        <v>2103</v>
      </c>
      <c r="M17732" s="8" t="s">
        <v>2898</v>
      </c>
      <c r="N17732" s="8" t="s">
        <v>28</v>
      </c>
      <c r="O17732" s="8" t="s">
        <v>27</v>
      </c>
      <c r="P17732" s="8" t="s">
        <v>4311</v>
      </c>
      <c r="Q17732" s="8">
        <v>3</v>
      </c>
      <c r="R17732" s="8">
        <v>0.55414012738853502</v>
      </c>
    </row>
    <row r="17733" spans="9:18" x14ac:dyDescent="0.45">
      <c r="I17733" s="11">
        <f t="shared" si="724"/>
        <v>110093</v>
      </c>
      <c r="J17733" s="11">
        <f t="shared" si="725"/>
        <v>350060</v>
      </c>
      <c r="K17733" s="8" t="s">
        <v>31</v>
      </c>
      <c r="L17733" s="8" t="s">
        <v>2585</v>
      </c>
      <c r="M17733" s="8" t="s">
        <v>1985</v>
      </c>
      <c r="N17733" s="8" t="s">
        <v>28</v>
      </c>
      <c r="O17733" s="8" t="s">
        <v>27</v>
      </c>
      <c r="P17733" s="8" t="s">
        <v>4311</v>
      </c>
      <c r="Q17733" s="8">
        <v>3</v>
      </c>
      <c r="R17733" s="8">
        <v>0.55414012738853502</v>
      </c>
    </row>
    <row r="17734" spans="9:18" x14ac:dyDescent="0.45">
      <c r="I17734" s="11">
        <f t="shared" si="724"/>
        <v>350060</v>
      </c>
      <c r="J17734" s="11">
        <f t="shared" si="725"/>
        <v>490412</v>
      </c>
      <c r="K17734" s="8" t="s">
        <v>31</v>
      </c>
      <c r="L17734" s="8" t="s">
        <v>2680</v>
      </c>
      <c r="M17734" s="8" t="s">
        <v>2069</v>
      </c>
      <c r="N17734" s="8" t="s">
        <v>28</v>
      </c>
      <c r="O17734" s="8" t="s">
        <v>27</v>
      </c>
      <c r="P17734" s="8" t="s">
        <v>4311</v>
      </c>
      <c r="Q17734" s="8">
        <v>3</v>
      </c>
      <c r="R17734" s="8">
        <v>0.55414012738853502</v>
      </c>
    </row>
    <row r="17735" spans="9:18" x14ac:dyDescent="0.45">
      <c r="I17735" s="11">
        <f t="shared" si="724"/>
        <v>350060</v>
      </c>
      <c r="J17735" s="11">
        <f t="shared" si="725"/>
        <v>490426</v>
      </c>
      <c r="K17735" s="8" t="s">
        <v>31</v>
      </c>
      <c r="L17735" s="8" t="s">
        <v>2103</v>
      </c>
      <c r="M17735" s="8" t="s">
        <v>3349</v>
      </c>
      <c r="N17735" s="8" t="s">
        <v>28</v>
      </c>
      <c r="O17735" s="8" t="s">
        <v>27</v>
      </c>
      <c r="P17735" s="8" t="s">
        <v>4311</v>
      </c>
      <c r="Q17735" s="8">
        <v>3</v>
      </c>
      <c r="R17735" s="8">
        <v>0.55414012738853502</v>
      </c>
    </row>
    <row r="17736" spans="9:18" x14ac:dyDescent="0.45">
      <c r="I17736" s="11">
        <f t="shared" si="724"/>
        <v>350179</v>
      </c>
      <c r="J17736" s="11">
        <f t="shared" si="725"/>
        <v>350060</v>
      </c>
      <c r="K17736" s="8" t="s">
        <v>31</v>
      </c>
      <c r="L17736" s="8" t="s">
        <v>1316</v>
      </c>
      <c r="M17736" s="8" t="s">
        <v>2678</v>
      </c>
      <c r="N17736" s="8" t="s">
        <v>28</v>
      </c>
      <c r="O17736" s="8" t="s">
        <v>27</v>
      </c>
      <c r="P17736" s="8" t="s">
        <v>4311</v>
      </c>
      <c r="Q17736" s="8">
        <v>3</v>
      </c>
      <c r="R17736" s="8">
        <v>0.55414012738853502</v>
      </c>
    </row>
    <row r="17737" spans="9:18" x14ac:dyDescent="0.45">
      <c r="I17737" s="11">
        <f t="shared" si="724"/>
        <v>350060</v>
      </c>
      <c r="J17737" s="11">
        <f t="shared" si="725"/>
        <v>350445</v>
      </c>
      <c r="K17737" s="8" t="s">
        <v>31</v>
      </c>
      <c r="L17737" s="8" t="s">
        <v>2432</v>
      </c>
      <c r="M17737" s="8" t="s">
        <v>2320</v>
      </c>
      <c r="N17737" s="8" t="s">
        <v>28</v>
      </c>
      <c r="O17737" s="8" t="s">
        <v>27</v>
      </c>
      <c r="P17737" s="8" t="s">
        <v>4311</v>
      </c>
      <c r="Q17737" s="8">
        <v>3</v>
      </c>
      <c r="R17737" s="8">
        <v>0.55414012738853502</v>
      </c>
    </row>
    <row r="17738" spans="9:18" x14ac:dyDescent="0.45">
      <c r="I17738" s="11">
        <f t="shared" si="724"/>
        <v>110244</v>
      </c>
      <c r="J17738" s="11">
        <f t="shared" si="725"/>
        <v>350060</v>
      </c>
      <c r="K17738" s="8" t="s">
        <v>31</v>
      </c>
      <c r="L17738" s="8" t="s">
        <v>2579</v>
      </c>
      <c r="M17738" s="8" t="s">
        <v>1985</v>
      </c>
      <c r="N17738" s="8" t="s">
        <v>28</v>
      </c>
      <c r="O17738" s="8" t="s">
        <v>27</v>
      </c>
      <c r="P17738" s="8" t="s">
        <v>4311</v>
      </c>
      <c r="Q17738" s="8">
        <v>3</v>
      </c>
      <c r="R17738" s="8">
        <v>0.55414012738853502</v>
      </c>
    </row>
    <row r="17739" spans="9:18" x14ac:dyDescent="0.45">
      <c r="I17739" s="11">
        <f t="shared" si="724"/>
        <v>350778</v>
      </c>
      <c r="J17739" s="11">
        <f t="shared" si="725"/>
        <v>350060</v>
      </c>
      <c r="K17739" s="8" t="s">
        <v>31</v>
      </c>
      <c r="L17739" s="8" t="s">
        <v>1388</v>
      </c>
      <c r="M17739" s="8" t="s">
        <v>2667</v>
      </c>
      <c r="N17739" s="8" t="s">
        <v>28</v>
      </c>
      <c r="O17739" s="8" t="s">
        <v>27</v>
      </c>
      <c r="P17739" s="8" t="s">
        <v>4311</v>
      </c>
      <c r="Q17739" s="8">
        <v>3</v>
      </c>
      <c r="R17739" s="8">
        <v>0.55414012738853502</v>
      </c>
    </row>
    <row r="17740" spans="9:18" x14ac:dyDescent="0.45">
      <c r="I17740" s="11">
        <f t="shared" si="724"/>
        <v>570289</v>
      </c>
      <c r="J17740" s="11">
        <f t="shared" si="725"/>
        <v>350060</v>
      </c>
      <c r="K17740" s="8" t="s">
        <v>31</v>
      </c>
      <c r="L17740" s="8" t="s">
        <v>1090</v>
      </c>
      <c r="M17740" s="8" t="s">
        <v>2678</v>
      </c>
      <c r="N17740" s="8" t="s">
        <v>28</v>
      </c>
      <c r="O17740" s="8" t="s">
        <v>27</v>
      </c>
      <c r="P17740" s="8" t="s">
        <v>4311</v>
      </c>
      <c r="Q17740" s="8">
        <v>3</v>
      </c>
      <c r="R17740" s="8">
        <v>0.55414012738853502</v>
      </c>
    </row>
    <row r="17741" spans="9:18" x14ac:dyDescent="0.45">
      <c r="I17741" s="11">
        <f t="shared" si="724"/>
        <v>490503</v>
      </c>
      <c r="J17741" s="11">
        <f t="shared" si="725"/>
        <v>350060</v>
      </c>
      <c r="K17741" s="8" t="s">
        <v>31</v>
      </c>
      <c r="L17741" s="8" t="s">
        <v>1068</v>
      </c>
      <c r="M17741" s="8" t="s">
        <v>2678</v>
      </c>
      <c r="N17741" s="8" t="s">
        <v>28</v>
      </c>
      <c r="O17741" s="8" t="s">
        <v>27</v>
      </c>
      <c r="P17741" s="8" t="s">
        <v>4311</v>
      </c>
      <c r="Q17741" s="8">
        <v>3</v>
      </c>
      <c r="R17741" s="8">
        <v>0.55414012738853502</v>
      </c>
    </row>
    <row r="17742" spans="9:18" x14ac:dyDescent="0.45">
      <c r="I17742" s="11">
        <f t="shared" si="724"/>
        <v>350060</v>
      </c>
      <c r="J17742" s="11">
        <f t="shared" si="725"/>
        <v>30150</v>
      </c>
      <c r="K17742" s="8" t="s">
        <v>31</v>
      </c>
      <c r="L17742" s="8" t="s">
        <v>2667</v>
      </c>
      <c r="M17742" s="8" t="s">
        <v>990</v>
      </c>
      <c r="N17742" s="8" t="s">
        <v>28</v>
      </c>
      <c r="O17742" s="8" t="s">
        <v>27</v>
      </c>
      <c r="P17742" s="8" t="s">
        <v>4311</v>
      </c>
      <c r="Q17742" s="8">
        <v>3</v>
      </c>
      <c r="R17742" s="8">
        <v>0.55414012738853502</v>
      </c>
    </row>
    <row r="17743" spans="9:18" x14ac:dyDescent="0.45">
      <c r="I17743" s="11">
        <f t="shared" si="724"/>
        <v>351172</v>
      </c>
      <c r="J17743" s="11">
        <f t="shared" si="725"/>
        <v>350060</v>
      </c>
      <c r="K17743" s="8" t="s">
        <v>31</v>
      </c>
      <c r="L17743" s="8" t="s">
        <v>754</v>
      </c>
      <c r="M17743" s="8" t="s">
        <v>2678</v>
      </c>
      <c r="N17743" s="8" t="s">
        <v>28</v>
      </c>
      <c r="O17743" s="8" t="s">
        <v>27</v>
      </c>
      <c r="P17743" s="8" t="s">
        <v>4311</v>
      </c>
      <c r="Q17743" s="8">
        <v>3</v>
      </c>
      <c r="R17743" s="8">
        <v>0.55414012738853502</v>
      </c>
    </row>
    <row r="17744" spans="9:18" x14ac:dyDescent="0.45">
      <c r="I17744" s="11">
        <f t="shared" si="724"/>
        <v>570250</v>
      </c>
      <c r="J17744" s="11">
        <f t="shared" si="725"/>
        <v>350060</v>
      </c>
      <c r="K17744" s="8" t="s">
        <v>31</v>
      </c>
      <c r="L17744" s="8" t="s">
        <v>1169</v>
      </c>
      <c r="M17744" s="8" t="s">
        <v>1985</v>
      </c>
      <c r="N17744" s="8" t="s">
        <v>28</v>
      </c>
      <c r="O17744" s="8" t="s">
        <v>27</v>
      </c>
      <c r="P17744" s="8" t="s">
        <v>4311</v>
      </c>
      <c r="Q17744" s="8">
        <v>3</v>
      </c>
      <c r="R17744" s="8">
        <v>0.55414012738853502</v>
      </c>
    </row>
    <row r="17745" spans="9:18" x14ac:dyDescent="0.45">
      <c r="I17745" s="11">
        <f t="shared" si="724"/>
        <v>350060</v>
      </c>
      <c r="J17745" s="11">
        <f t="shared" si="725"/>
        <v>350553</v>
      </c>
      <c r="K17745" s="8" t="s">
        <v>31</v>
      </c>
      <c r="L17745" s="8" t="s">
        <v>2667</v>
      </c>
      <c r="M17745" s="8" t="s">
        <v>593</v>
      </c>
      <c r="N17745" s="8" t="s">
        <v>28</v>
      </c>
      <c r="O17745" s="8" t="s">
        <v>27</v>
      </c>
      <c r="P17745" s="8" t="s">
        <v>4311</v>
      </c>
      <c r="Q17745" s="8">
        <v>3</v>
      </c>
      <c r="R17745" s="8">
        <v>0.55414012738853502</v>
      </c>
    </row>
    <row r="17746" spans="9:18" x14ac:dyDescent="0.45">
      <c r="I17746" s="11">
        <f t="shared" si="724"/>
        <v>350060</v>
      </c>
      <c r="J17746" s="11">
        <f t="shared" si="725"/>
        <v>110261</v>
      </c>
      <c r="K17746" s="8" t="s">
        <v>31</v>
      </c>
      <c r="L17746" s="8" t="s">
        <v>2667</v>
      </c>
      <c r="M17746" s="8" t="s">
        <v>105</v>
      </c>
      <c r="N17746" s="8" t="s">
        <v>28</v>
      </c>
      <c r="O17746" s="8" t="s">
        <v>27</v>
      </c>
      <c r="P17746" s="8" t="s">
        <v>4311</v>
      </c>
      <c r="Q17746" s="8">
        <v>3</v>
      </c>
      <c r="R17746" s="8">
        <v>0.55414012738853502</v>
      </c>
    </row>
    <row r="17747" spans="9:18" x14ac:dyDescent="0.45">
      <c r="I17747" s="11">
        <f t="shared" si="724"/>
        <v>350060</v>
      </c>
      <c r="J17747" s="11">
        <f t="shared" si="725"/>
        <v>350468</v>
      </c>
      <c r="K17747" s="8" t="s">
        <v>31</v>
      </c>
      <c r="L17747" s="8" t="s">
        <v>1985</v>
      </c>
      <c r="M17747" s="8" t="s">
        <v>601</v>
      </c>
      <c r="N17747" s="8" t="s">
        <v>28</v>
      </c>
      <c r="O17747" s="8" t="s">
        <v>27</v>
      </c>
      <c r="P17747" s="8" t="s">
        <v>4311</v>
      </c>
      <c r="Q17747" s="8">
        <v>3</v>
      </c>
      <c r="R17747" s="8">
        <v>0.55414012738853502</v>
      </c>
    </row>
    <row r="17748" spans="9:18" x14ac:dyDescent="0.45">
      <c r="I17748" s="11">
        <f t="shared" si="724"/>
        <v>30029</v>
      </c>
      <c r="J17748" s="11">
        <f t="shared" si="725"/>
        <v>350060</v>
      </c>
      <c r="K17748" s="8" t="s">
        <v>31</v>
      </c>
      <c r="L17748" s="8" t="s">
        <v>632</v>
      </c>
      <c r="M17748" s="8" t="s">
        <v>2103</v>
      </c>
      <c r="N17748" s="8" t="s">
        <v>28</v>
      </c>
      <c r="O17748" s="8" t="s">
        <v>27</v>
      </c>
      <c r="P17748" s="8" t="s">
        <v>4311</v>
      </c>
      <c r="Q17748" s="8">
        <v>3</v>
      </c>
      <c r="R17748" s="8">
        <v>0.55414012738853502</v>
      </c>
    </row>
    <row r="17749" spans="9:18" x14ac:dyDescent="0.45">
      <c r="I17749" s="11">
        <f t="shared" si="724"/>
        <v>350060</v>
      </c>
      <c r="J17749" s="11">
        <f t="shared" si="725"/>
        <v>350322</v>
      </c>
      <c r="K17749" s="8" t="s">
        <v>31</v>
      </c>
      <c r="L17749" s="8" t="s">
        <v>2432</v>
      </c>
      <c r="M17749" s="8" t="s">
        <v>221</v>
      </c>
      <c r="N17749" s="8" t="s">
        <v>28</v>
      </c>
      <c r="O17749" s="8" t="s">
        <v>27</v>
      </c>
      <c r="P17749" s="8" t="s">
        <v>4311</v>
      </c>
      <c r="Q17749" s="8">
        <v>3</v>
      </c>
      <c r="R17749" s="8">
        <v>0.55414012738853502</v>
      </c>
    </row>
    <row r="17750" spans="9:18" x14ac:dyDescent="0.45">
      <c r="I17750" s="11">
        <f t="shared" si="724"/>
        <v>23045</v>
      </c>
      <c r="J17750" s="11">
        <f t="shared" si="725"/>
        <v>350060</v>
      </c>
      <c r="K17750" s="8" t="s">
        <v>31</v>
      </c>
      <c r="L17750" s="8" t="s">
        <v>4181</v>
      </c>
      <c r="M17750" s="8" t="s">
        <v>2103</v>
      </c>
      <c r="N17750" s="8" t="s">
        <v>28</v>
      </c>
      <c r="O17750" s="8" t="s">
        <v>27</v>
      </c>
      <c r="P17750" s="8" t="s">
        <v>4311</v>
      </c>
      <c r="Q17750" s="8">
        <v>3</v>
      </c>
      <c r="R17750" s="8">
        <v>0.55414012738853502</v>
      </c>
    </row>
    <row r="17751" spans="9:18" x14ac:dyDescent="0.45">
      <c r="I17751" s="11">
        <f t="shared" si="724"/>
        <v>110015</v>
      </c>
      <c r="J17751" s="11">
        <f t="shared" si="725"/>
        <v>350060</v>
      </c>
      <c r="K17751" s="8" t="s">
        <v>31</v>
      </c>
      <c r="L17751" s="8" t="s">
        <v>2468</v>
      </c>
      <c r="M17751" s="8" t="s">
        <v>2667</v>
      </c>
      <c r="N17751" s="8" t="s">
        <v>28</v>
      </c>
      <c r="O17751" s="8" t="s">
        <v>27</v>
      </c>
      <c r="P17751" s="8" t="s">
        <v>4311</v>
      </c>
      <c r="Q17751" s="8">
        <v>3</v>
      </c>
      <c r="R17751" s="8">
        <v>0.55414012738853502</v>
      </c>
    </row>
    <row r="17752" spans="9:18" x14ac:dyDescent="0.45">
      <c r="I17752" s="11">
        <f t="shared" si="724"/>
        <v>350060</v>
      </c>
      <c r="J17752" s="11">
        <f t="shared" si="725"/>
        <v>43030</v>
      </c>
      <c r="K17752" s="8" t="s">
        <v>31</v>
      </c>
      <c r="L17752" s="8" t="s">
        <v>2678</v>
      </c>
      <c r="M17752" s="8" t="s">
        <v>2196</v>
      </c>
      <c r="N17752" s="8" t="s">
        <v>28</v>
      </c>
      <c r="O17752" s="8" t="s">
        <v>27</v>
      </c>
      <c r="P17752" s="8" t="s">
        <v>4311</v>
      </c>
      <c r="Q17752" s="8">
        <v>3</v>
      </c>
      <c r="R17752" s="8">
        <v>0.55414012738853502</v>
      </c>
    </row>
    <row r="17753" spans="9:18" x14ac:dyDescent="0.45">
      <c r="I17753" s="11">
        <f t="shared" si="724"/>
        <v>350060</v>
      </c>
      <c r="J17753" s="11">
        <f t="shared" si="725"/>
        <v>490719</v>
      </c>
      <c r="K17753" s="8" t="s">
        <v>31</v>
      </c>
      <c r="L17753" s="8" t="s">
        <v>2667</v>
      </c>
      <c r="M17753" s="8" t="s">
        <v>955</v>
      </c>
      <c r="N17753" s="8" t="s">
        <v>28</v>
      </c>
      <c r="O17753" s="8" t="s">
        <v>27</v>
      </c>
      <c r="P17753" s="8" t="s">
        <v>4311</v>
      </c>
      <c r="Q17753" s="8">
        <v>3</v>
      </c>
      <c r="R17753" s="8">
        <v>0.55414012738853502</v>
      </c>
    </row>
    <row r="17754" spans="9:18" x14ac:dyDescent="0.45">
      <c r="I17754" s="11">
        <f t="shared" si="724"/>
        <v>350060</v>
      </c>
      <c r="J17754" s="11">
        <f t="shared" si="725"/>
        <v>350200</v>
      </c>
      <c r="K17754" s="8" t="s">
        <v>31</v>
      </c>
      <c r="L17754" s="8" t="s">
        <v>2432</v>
      </c>
      <c r="M17754" s="8" t="s">
        <v>3845</v>
      </c>
      <c r="N17754" s="8" t="s">
        <v>28</v>
      </c>
      <c r="O17754" s="8" t="s">
        <v>27</v>
      </c>
      <c r="P17754" s="8" t="s">
        <v>4311</v>
      </c>
      <c r="Q17754" s="8">
        <v>3</v>
      </c>
      <c r="R17754" s="8">
        <v>0.55414012738853502</v>
      </c>
    </row>
    <row r="17755" spans="9:18" x14ac:dyDescent="0.45">
      <c r="I17755" s="11">
        <f t="shared" si="724"/>
        <v>350060</v>
      </c>
      <c r="J17755" s="11">
        <f t="shared" si="725"/>
        <v>350455</v>
      </c>
      <c r="K17755" s="8" t="s">
        <v>31</v>
      </c>
      <c r="L17755" s="8" t="s">
        <v>2678</v>
      </c>
      <c r="M17755" s="8" t="s">
        <v>134</v>
      </c>
      <c r="N17755" s="8" t="s">
        <v>28</v>
      </c>
      <c r="O17755" s="8" t="s">
        <v>27</v>
      </c>
      <c r="P17755" s="8" t="s">
        <v>4311</v>
      </c>
      <c r="Q17755" s="8">
        <v>3</v>
      </c>
      <c r="R17755" s="8">
        <v>0.55414012738853502</v>
      </c>
    </row>
    <row r="17756" spans="9:18" x14ac:dyDescent="0.45">
      <c r="I17756" s="11">
        <f t="shared" si="724"/>
        <v>45098</v>
      </c>
      <c r="J17756" s="11">
        <f t="shared" si="725"/>
        <v>350060</v>
      </c>
      <c r="K17756" s="8" t="s">
        <v>31</v>
      </c>
      <c r="L17756" s="8" t="s">
        <v>1687</v>
      </c>
      <c r="M17756" s="8" t="s">
        <v>1985</v>
      </c>
      <c r="N17756" s="8" t="s">
        <v>28</v>
      </c>
      <c r="O17756" s="8" t="s">
        <v>27</v>
      </c>
      <c r="P17756" s="8" t="s">
        <v>4311</v>
      </c>
      <c r="Q17756" s="8">
        <v>3</v>
      </c>
      <c r="R17756" s="8">
        <v>0.55414012738853502</v>
      </c>
    </row>
    <row r="17757" spans="9:18" x14ac:dyDescent="0.45">
      <c r="I17757" s="11">
        <f t="shared" si="724"/>
        <v>350410</v>
      </c>
      <c r="J17757" s="11">
        <f t="shared" si="725"/>
        <v>350060</v>
      </c>
      <c r="K17757" s="8" t="s">
        <v>31</v>
      </c>
      <c r="L17757" s="8" t="s">
        <v>822</v>
      </c>
      <c r="M17757" s="8" t="s">
        <v>2678</v>
      </c>
      <c r="N17757" s="8" t="s">
        <v>28</v>
      </c>
      <c r="O17757" s="8" t="s">
        <v>27</v>
      </c>
      <c r="P17757" s="8" t="s">
        <v>4311</v>
      </c>
      <c r="Q17757" s="8">
        <v>3</v>
      </c>
      <c r="R17757" s="8">
        <v>0.55414012738853502</v>
      </c>
    </row>
    <row r="17758" spans="9:18" x14ac:dyDescent="0.45">
      <c r="I17758" s="11">
        <f t="shared" si="724"/>
        <v>350060</v>
      </c>
      <c r="J17758" s="11">
        <f t="shared" si="725"/>
        <v>350178</v>
      </c>
      <c r="K17758" s="8" t="s">
        <v>31</v>
      </c>
      <c r="L17758" s="8" t="s">
        <v>2678</v>
      </c>
      <c r="M17758" s="8" t="s">
        <v>1654</v>
      </c>
      <c r="N17758" s="8" t="s">
        <v>28</v>
      </c>
      <c r="O17758" s="8" t="s">
        <v>27</v>
      </c>
      <c r="P17758" s="8" t="s">
        <v>4311</v>
      </c>
      <c r="Q17758" s="8">
        <v>3</v>
      </c>
      <c r="R17758" s="8">
        <v>0.55414012738853502</v>
      </c>
    </row>
    <row r="17759" spans="9:18" x14ac:dyDescent="0.45">
      <c r="I17759" s="11">
        <f t="shared" si="724"/>
        <v>350060</v>
      </c>
      <c r="J17759" s="11">
        <f t="shared" si="725"/>
        <v>350882</v>
      </c>
      <c r="K17759" s="8" t="s">
        <v>31</v>
      </c>
      <c r="L17759" s="8" t="s">
        <v>1985</v>
      </c>
      <c r="M17759" s="8" t="s">
        <v>198</v>
      </c>
      <c r="N17759" s="8" t="s">
        <v>28</v>
      </c>
      <c r="O17759" s="8" t="s">
        <v>27</v>
      </c>
      <c r="P17759" s="8" t="s">
        <v>4311</v>
      </c>
      <c r="Q17759" s="8">
        <v>3</v>
      </c>
      <c r="R17759" s="8">
        <v>0.55414012738853502</v>
      </c>
    </row>
    <row r="17760" spans="9:18" x14ac:dyDescent="0.45">
      <c r="I17760" s="11">
        <f t="shared" si="724"/>
        <v>350060</v>
      </c>
      <c r="J17760" s="11">
        <f t="shared" si="725"/>
        <v>350989</v>
      </c>
      <c r="K17760" s="8" t="s">
        <v>31</v>
      </c>
      <c r="L17760" s="8" t="s">
        <v>2680</v>
      </c>
      <c r="M17760" s="8" t="s">
        <v>2086</v>
      </c>
      <c r="N17760" s="8" t="s">
        <v>28</v>
      </c>
      <c r="O17760" s="8" t="s">
        <v>27</v>
      </c>
      <c r="P17760" s="8" t="s">
        <v>4311</v>
      </c>
      <c r="Q17760" s="8">
        <v>3</v>
      </c>
      <c r="R17760" s="8">
        <v>0.55414012738853502</v>
      </c>
    </row>
    <row r="17761" spans="9:18" x14ac:dyDescent="0.45">
      <c r="I17761" s="11">
        <f t="shared" si="724"/>
        <v>570404</v>
      </c>
      <c r="J17761" s="11">
        <f t="shared" si="725"/>
        <v>350060</v>
      </c>
      <c r="K17761" s="8" t="s">
        <v>31</v>
      </c>
      <c r="L17761" s="8" t="s">
        <v>2189</v>
      </c>
      <c r="M17761" s="8" t="s">
        <v>2667</v>
      </c>
      <c r="N17761" s="8" t="s">
        <v>28</v>
      </c>
      <c r="O17761" s="8" t="s">
        <v>27</v>
      </c>
      <c r="P17761" s="8" t="s">
        <v>4311</v>
      </c>
      <c r="Q17761" s="8">
        <v>3</v>
      </c>
      <c r="R17761" s="8">
        <v>0.55414012738853502</v>
      </c>
    </row>
    <row r="17762" spans="9:18" x14ac:dyDescent="0.45">
      <c r="I17762" s="11">
        <f t="shared" si="724"/>
        <v>350060</v>
      </c>
      <c r="J17762" s="11">
        <f t="shared" si="725"/>
        <v>110101</v>
      </c>
      <c r="K17762" s="8" t="s">
        <v>31</v>
      </c>
      <c r="L17762" s="8" t="s">
        <v>2667</v>
      </c>
      <c r="M17762" s="8" t="s">
        <v>2583</v>
      </c>
      <c r="N17762" s="8" t="s">
        <v>28</v>
      </c>
      <c r="O17762" s="8" t="s">
        <v>27</v>
      </c>
      <c r="P17762" s="8" t="s">
        <v>4311</v>
      </c>
      <c r="Q17762" s="8">
        <v>3</v>
      </c>
      <c r="R17762" s="8">
        <v>0.55414012738853502</v>
      </c>
    </row>
    <row r="17763" spans="9:18" x14ac:dyDescent="0.45">
      <c r="I17763" s="11">
        <f t="shared" si="724"/>
        <v>350375</v>
      </c>
      <c r="J17763" s="11">
        <f t="shared" si="725"/>
        <v>350060</v>
      </c>
      <c r="K17763" s="8" t="s">
        <v>31</v>
      </c>
      <c r="L17763" s="8" t="s">
        <v>621</v>
      </c>
      <c r="M17763" s="8" t="s">
        <v>2667</v>
      </c>
      <c r="N17763" s="8" t="s">
        <v>28</v>
      </c>
      <c r="O17763" s="8" t="s">
        <v>27</v>
      </c>
      <c r="P17763" s="8" t="s">
        <v>4311</v>
      </c>
      <c r="Q17763" s="8">
        <v>3</v>
      </c>
      <c r="R17763" s="8">
        <v>0.55414012738853502</v>
      </c>
    </row>
    <row r="17764" spans="9:18" x14ac:dyDescent="0.45">
      <c r="I17764" s="11">
        <f t="shared" si="724"/>
        <v>350060</v>
      </c>
      <c r="J17764" s="11">
        <f t="shared" si="725"/>
        <v>351275</v>
      </c>
      <c r="K17764" s="8" t="s">
        <v>31</v>
      </c>
      <c r="L17764" s="8" t="s">
        <v>2432</v>
      </c>
      <c r="M17764" s="8" t="s">
        <v>2170</v>
      </c>
      <c r="N17764" s="8" t="s">
        <v>28</v>
      </c>
      <c r="O17764" s="8" t="s">
        <v>27</v>
      </c>
      <c r="P17764" s="8" t="s">
        <v>4311</v>
      </c>
      <c r="Q17764" s="8">
        <v>3</v>
      </c>
      <c r="R17764" s="8">
        <v>0.55414012738853502</v>
      </c>
    </row>
    <row r="17765" spans="9:18" x14ac:dyDescent="0.45">
      <c r="I17765" s="11">
        <f t="shared" si="724"/>
        <v>350060</v>
      </c>
      <c r="J17765" s="11">
        <f t="shared" si="725"/>
        <v>110054</v>
      </c>
      <c r="K17765" s="8" t="s">
        <v>31</v>
      </c>
      <c r="L17765" s="8" t="s">
        <v>2103</v>
      </c>
      <c r="M17765" s="8" t="s">
        <v>2285</v>
      </c>
      <c r="N17765" s="8" t="s">
        <v>28</v>
      </c>
      <c r="O17765" s="8" t="s">
        <v>27</v>
      </c>
      <c r="P17765" s="8" t="s">
        <v>4311</v>
      </c>
      <c r="Q17765" s="8">
        <v>3</v>
      </c>
      <c r="R17765" s="8">
        <v>0.55414012738853502</v>
      </c>
    </row>
    <row r="17766" spans="9:18" x14ac:dyDescent="0.45">
      <c r="I17766" s="11">
        <f t="shared" si="724"/>
        <v>350060</v>
      </c>
      <c r="J17766" s="11">
        <f t="shared" si="725"/>
        <v>350867</v>
      </c>
      <c r="K17766" s="8" t="s">
        <v>31</v>
      </c>
      <c r="L17766" s="8" t="s">
        <v>2667</v>
      </c>
      <c r="M17766" s="8" t="s">
        <v>2383</v>
      </c>
      <c r="N17766" s="8" t="s">
        <v>28</v>
      </c>
      <c r="O17766" s="8" t="s">
        <v>27</v>
      </c>
      <c r="P17766" s="8" t="s">
        <v>4311</v>
      </c>
      <c r="Q17766" s="8">
        <v>3</v>
      </c>
      <c r="R17766" s="8">
        <v>0.55414012738853502</v>
      </c>
    </row>
    <row r="17767" spans="9:18" x14ac:dyDescent="0.45">
      <c r="I17767" s="11">
        <f t="shared" si="724"/>
        <v>490458</v>
      </c>
      <c r="J17767" s="11">
        <f t="shared" si="725"/>
        <v>350060</v>
      </c>
      <c r="K17767" s="8" t="s">
        <v>31</v>
      </c>
      <c r="L17767" s="8" t="s">
        <v>755</v>
      </c>
      <c r="M17767" s="8" t="s">
        <v>1985</v>
      </c>
      <c r="N17767" s="8" t="s">
        <v>28</v>
      </c>
      <c r="O17767" s="8" t="s">
        <v>27</v>
      </c>
      <c r="P17767" s="8" t="s">
        <v>4311</v>
      </c>
      <c r="Q17767" s="8">
        <v>3</v>
      </c>
      <c r="R17767" s="8">
        <v>0.55414012738853502</v>
      </c>
    </row>
    <row r="17768" spans="9:18" x14ac:dyDescent="0.45">
      <c r="I17768" s="11">
        <f t="shared" si="724"/>
        <v>43063</v>
      </c>
      <c r="J17768" s="11">
        <f t="shared" si="725"/>
        <v>350060</v>
      </c>
      <c r="K17768" s="8" t="s">
        <v>31</v>
      </c>
      <c r="L17768" s="8" t="s">
        <v>3555</v>
      </c>
      <c r="M17768" s="8" t="s">
        <v>2103</v>
      </c>
      <c r="N17768" s="8" t="s">
        <v>28</v>
      </c>
      <c r="O17768" s="8" t="s">
        <v>27</v>
      </c>
      <c r="P17768" s="8" t="s">
        <v>4311</v>
      </c>
      <c r="Q17768" s="8">
        <v>3</v>
      </c>
      <c r="R17768" s="8">
        <v>0.55414012738853502</v>
      </c>
    </row>
    <row r="17769" spans="9:18" x14ac:dyDescent="0.45">
      <c r="I17769" s="11">
        <f t="shared" si="724"/>
        <v>350060</v>
      </c>
      <c r="J17769" s="11">
        <f t="shared" si="725"/>
        <v>350571</v>
      </c>
      <c r="K17769" s="8" t="s">
        <v>31</v>
      </c>
      <c r="L17769" s="8" t="s">
        <v>1985</v>
      </c>
      <c r="M17769" s="8" t="s">
        <v>1655</v>
      </c>
      <c r="N17769" s="8" t="s">
        <v>28</v>
      </c>
      <c r="O17769" s="8" t="s">
        <v>27</v>
      </c>
      <c r="P17769" s="8" t="s">
        <v>4311</v>
      </c>
      <c r="Q17769" s="8">
        <v>3</v>
      </c>
      <c r="R17769" s="8">
        <v>0.55414012738853502</v>
      </c>
    </row>
    <row r="17770" spans="9:18" x14ac:dyDescent="0.45">
      <c r="I17770" s="11">
        <f t="shared" si="724"/>
        <v>350060</v>
      </c>
      <c r="J17770" s="11">
        <f t="shared" si="725"/>
        <v>110116</v>
      </c>
      <c r="K17770" s="8" t="s">
        <v>31</v>
      </c>
      <c r="L17770" s="8" t="s">
        <v>2432</v>
      </c>
      <c r="M17770" s="8" t="s">
        <v>2547</v>
      </c>
      <c r="N17770" s="8" t="s">
        <v>28</v>
      </c>
      <c r="O17770" s="8" t="s">
        <v>27</v>
      </c>
      <c r="P17770" s="8" t="s">
        <v>4311</v>
      </c>
      <c r="Q17770" s="8">
        <v>3</v>
      </c>
      <c r="R17770" s="8">
        <v>0.55414012738853502</v>
      </c>
    </row>
    <row r="17771" spans="9:18" x14ac:dyDescent="0.45">
      <c r="I17771" s="11">
        <f t="shared" ref="I17771:I17834" si="726">INT(IFERROR(LEFT(L17771,FIND("_",L17771)-1),0))</f>
        <v>350060</v>
      </c>
      <c r="J17771" s="11">
        <f t="shared" ref="J17771:J17834" si="727">INT(IFERROR(LEFT(M17771,FIND("_",M17771)-1),0))</f>
        <v>110266</v>
      </c>
      <c r="K17771" s="8" t="s">
        <v>31</v>
      </c>
      <c r="L17771" s="8" t="s">
        <v>2667</v>
      </c>
      <c r="M17771" s="8" t="s">
        <v>2478</v>
      </c>
      <c r="N17771" s="8" t="s">
        <v>28</v>
      </c>
      <c r="O17771" s="8" t="s">
        <v>27</v>
      </c>
      <c r="P17771" s="8" t="s">
        <v>4311</v>
      </c>
      <c r="Q17771" s="8">
        <v>3</v>
      </c>
      <c r="R17771" s="8">
        <v>0.55414012738853502</v>
      </c>
    </row>
    <row r="17772" spans="9:18" x14ac:dyDescent="0.45">
      <c r="I17772" s="11">
        <f t="shared" si="726"/>
        <v>110085</v>
      </c>
      <c r="J17772" s="11">
        <f t="shared" si="727"/>
        <v>350060</v>
      </c>
      <c r="K17772" s="8" t="s">
        <v>31</v>
      </c>
      <c r="L17772" s="8" t="s">
        <v>2632</v>
      </c>
      <c r="M17772" s="8" t="s">
        <v>2678</v>
      </c>
      <c r="N17772" s="8" t="s">
        <v>28</v>
      </c>
      <c r="O17772" s="8" t="s">
        <v>27</v>
      </c>
      <c r="P17772" s="8" t="s">
        <v>4311</v>
      </c>
      <c r="Q17772" s="8">
        <v>3</v>
      </c>
      <c r="R17772" s="8">
        <v>0.55414012738853502</v>
      </c>
    </row>
    <row r="17773" spans="9:18" x14ac:dyDescent="0.45">
      <c r="I17773" s="11">
        <f t="shared" si="726"/>
        <v>43141</v>
      </c>
      <c r="J17773" s="11">
        <f t="shared" si="727"/>
        <v>350060</v>
      </c>
      <c r="K17773" s="8" t="s">
        <v>31</v>
      </c>
      <c r="L17773" s="8" t="s">
        <v>3517</v>
      </c>
      <c r="M17773" s="8" t="s">
        <v>2103</v>
      </c>
      <c r="N17773" s="8" t="s">
        <v>28</v>
      </c>
      <c r="O17773" s="8" t="s">
        <v>27</v>
      </c>
      <c r="P17773" s="8" t="s">
        <v>4311</v>
      </c>
      <c r="Q17773" s="8">
        <v>3</v>
      </c>
      <c r="R17773" s="8">
        <v>0.55414012738853502</v>
      </c>
    </row>
    <row r="17774" spans="9:18" x14ac:dyDescent="0.45">
      <c r="I17774" s="11">
        <f t="shared" si="726"/>
        <v>490607</v>
      </c>
      <c r="J17774" s="11">
        <f t="shared" si="727"/>
        <v>350060</v>
      </c>
      <c r="K17774" s="8" t="s">
        <v>31</v>
      </c>
      <c r="L17774" s="8" t="s">
        <v>1332</v>
      </c>
      <c r="M17774" s="8" t="s">
        <v>2678</v>
      </c>
      <c r="N17774" s="8" t="s">
        <v>28</v>
      </c>
      <c r="O17774" s="8" t="s">
        <v>27</v>
      </c>
      <c r="P17774" s="8" t="s">
        <v>4311</v>
      </c>
      <c r="Q17774" s="8">
        <v>3</v>
      </c>
      <c r="R17774" s="8">
        <v>0.55414012738853502</v>
      </c>
    </row>
    <row r="17775" spans="9:18" x14ac:dyDescent="0.45">
      <c r="I17775" s="11">
        <f t="shared" si="726"/>
        <v>30095</v>
      </c>
      <c r="J17775" s="11">
        <f t="shared" si="727"/>
        <v>350060</v>
      </c>
      <c r="K17775" s="8" t="s">
        <v>31</v>
      </c>
      <c r="L17775" s="8" t="s">
        <v>777</v>
      </c>
      <c r="M17775" s="8" t="s">
        <v>2667</v>
      </c>
      <c r="N17775" s="8" t="s">
        <v>28</v>
      </c>
      <c r="O17775" s="8" t="s">
        <v>27</v>
      </c>
      <c r="P17775" s="8" t="s">
        <v>4311</v>
      </c>
      <c r="Q17775" s="8">
        <v>3</v>
      </c>
      <c r="R17775" s="8">
        <v>0.55414012738853502</v>
      </c>
    </row>
    <row r="17776" spans="9:18" x14ac:dyDescent="0.45">
      <c r="I17776" s="11">
        <f t="shared" si="726"/>
        <v>570416</v>
      </c>
      <c r="J17776" s="11">
        <f t="shared" si="727"/>
        <v>350060</v>
      </c>
      <c r="K17776" s="8" t="s">
        <v>31</v>
      </c>
      <c r="L17776" s="8" t="s">
        <v>213</v>
      </c>
      <c r="M17776" s="8" t="s">
        <v>1985</v>
      </c>
      <c r="N17776" s="8" t="s">
        <v>28</v>
      </c>
      <c r="O17776" s="8" t="s">
        <v>27</v>
      </c>
      <c r="P17776" s="8" t="s">
        <v>4311</v>
      </c>
      <c r="Q17776" s="8">
        <v>3</v>
      </c>
      <c r="R17776" s="8">
        <v>0.55414012738853502</v>
      </c>
    </row>
    <row r="17777" spans="9:18" x14ac:dyDescent="0.45">
      <c r="I17777" s="11">
        <f t="shared" si="726"/>
        <v>350060</v>
      </c>
      <c r="J17777" s="11">
        <f t="shared" si="727"/>
        <v>351247</v>
      </c>
      <c r="K17777" s="8" t="s">
        <v>31</v>
      </c>
      <c r="L17777" s="8" t="s">
        <v>1985</v>
      </c>
      <c r="M17777" s="8" t="s">
        <v>395</v>
      </c>
      <c r="N17777" s="8" t="s">
        <v>28</v>
      </c>
      <c r="O17777" s="8" t="s">
        <v>27</v>
      </c>
      <c r="P17777" s="8" t="s">
        <v>4311</v>
      </c>
      <c r="Q17777" s="8">
        <v>3</v>
      </c>
      <c r="R17777" s="8">
        <v>0.55414012738853502</v>
      </c>
    </row>
    <row r="17778" spans="9:18" x14ac:dyDescent="0.45">
      <c r="I17778" s="11">
        <f t="shared" si="726"/>
        <v>490775</v>
      </c>
      <c r="J17778" s="11">
        <f t="shared" si="727"/>
        <v>350060</v>
      </c>
      <c r="K17778" s="8" t="s">
        <v>31</v>
      </c>
      <c r="L17778" s="8" t="s">
        <v>3208</v>
      </c>
      <c r="M17778" s="8" t="s">
        <v>2667</v>
      </c>
      <c r="N17778" s="8" t="s">
        <v>28</v>
      </c>
      <c r="O17778" s="8" t="s">
        <v>27</v>
      </c>
      <c r="P17778" s="8" t="s">
        <v>4311</v>
      </c>
      <c r="Q17778" s="8">
        <v>3</v>
      </c>
      <c r="R17778" s="8">
        <v>0.55414012738853502</v>
      </c>
    </row>
    <row r="17779" spans="9:18" x14ac:dyDescent="0.45">
      <c r="I17779" s="11">
        <f t="shared" si="726"/>
        <v>490331</v>
      </c>
      <c r="J17779" s="11">
        <f t="shared" si="727"/>
        <v>350060</v>
      </c>
      <c r="K17779" s="8" t="s">
        <v>31</v>
      </c>
      <c r="L17779" s="8" t="s">
        <v>3382</v>
      </c>
      <c r="M17779" s="8" t="s">
        <v>2667</v>
      </c>
      <c r="N17779" s="8" t="s">
        <v>28</v>
      </c>
      <c r="O17779" s="8" t="s">
        <v>27</v>
      </c>
      <c r="P17779" s="8" t="s">
        <v>4311</v>
      </c>
      <c r="Q17779" s="8">
        <v>3</v>
      </c>
      <c r="R17779" s="8">
        <v>0.55414012738853502</v>
      </c>
    </row>
    <row r="17780" spans="9:18" x14ac:dyDescent="0.45">
      <c r="I17780" s="11">
        <f t="shared" si="726"/>
        <v>351074</v>
      </c>
      <c r="J17780" s="11">
        <f t="shared" si="727"/>
        <v>350060</v>
      </c>
      <c r="K17780" s="8" t="s">
        <v>31</v>
      </c>
      <c r="L17780" s="8" t="s">
        <v>515</v>
      </c>
      <c r="M17780" s="8" t="s">
        <v>2667</v>
      </c>
      <c r="N17780" s="8" t="s">
        <v>28</v>
      </c>
      <c r="O17780" s="8" t="s">
        <v>27</v>
      </c>
      <c r="P17780" s="8" t="s">
        <v>4311</v>
      </c>
      <c r="Q17780" s="8">
        <v>3</v>
      </c>
      <c r="R17780" s="8">
        <v>0.55414012738853502</v>
      </c>
    </row>
    <row r="17781" spans="9:18" x14ac:dyDescent="0.45">
      <c r="I17781" s="11">
        <f t="shared" si="726"/>
        <v>350060</v>
      </c>
      <c r="J17781" s="11">
        <f t="shared" si="727"/>
        <v>350841</v>
      </c>
      <c r="K17781" s="8" t="s">
        <v>31</v>
      </c>
      <c r="L17781" s="8" t="s">
        <v>2667</v>
      </c>
      <c r="M17781" s="8" t="s">
        <v>2307</v>
      </c>
      <c r="N17781" s="8" t="s">
        <v>28</v>
      </c>
      <c r="O17781" s="8" t="s">
        <v>27</v>
      </c>
      <c r="P17781" s="8" t="s">
        <v>4311</v>
      </c>
      <c r="Q17781" s="8">
        <v>3</v>
      </c>
      <c r="R17781" s="8">
        <v>0.55414012738853502</v>
      </c>
    </row>
    <row r="17782" spans="9:18" x14ac:dyDescent="0.45">
      <c r="I17782" s="11">
        <f t="shared" si="726"/>
        <v>490216</v>
      </c>
      <c r="J17782" s="11">
        <f t="shared" si="727"/>
        <v>350060</v>
      </c>
      <c r="K17782" s="8" t="s">
        <v>31</v>
      </c>
      <c r="L17782" s="8" t="s">
        <v>3403</v>
      </c>
      <c r="M17782" s="8" t="s">
        <v>1985</v>
      </c>
      <c r="N17782" s="8" t="s">
        <v>28</v>
      </c>
      <c r="O17782" s="8" t="s">
        <v>27</v>
      </c>
      <c r="P17782" s="8" t="s">
        <v>4311</v>
      </c>
      <c r="Q17782" s="8">
        <v>3</v>
      </c>
      <c r="R17782" s="8">
        <v>0.55414012738853502</v>
      </c>
    </row>
    <row r="17783" spans="9:18" x14ac:dyDescent="0.45">
      <c r="I17783" s="11">
        <f t="shared" si="726"/>
        <v>350345</v>
      </c>
      <c r="J17783" s="11">
        <f t="shared" si="727"/>
        <v>350060</v>
      </c>
      <c r="K17783" s="8" t="s">
        <v>31</v>
      </c>
      <c r="L17783" s="8" t="s">
        <v>1848</v>
      </c>
      <c r="M17783" s="8" t="s">
        <v>2667</v>
      </c>
      <c r="N17783" s="8" t="s">
        <v>28</v>
      </c>
      <c r="O17783" s="8" t="s">
        <v>27</v>
      </c>
      <c r="P17783" s="8" t="s">
        <v>4311</v>
      </c>
      <c r="Q17783" s="8">
        <v>3</v>
      </c>
      <c r="R17783" s="8">
        <v>0.55414012738853502</v>
      </c>
    </row>
    <row r="17784" spans="9:18" x14ac:dyDescent="0.45">
      <c r="I17784" s="11">
        <f t="shared" si="726"/>
        <v>350839</v>
      </c>
      <c r="J17784" s="11">
        <f t="shared" si="727"/>
        <v>350060</v>
      </c>
      <c r="K17784" s="8" t="s">
        <v>31</v>
      </c>
      <c r="L17784" s="8" t="s">
        <v>3691</v>
      </c>
      <c r="M17784" s="8" t="s">
        <v>2680</v>
      </c>
      <c r="N17784" s="8" t="s">
        <v>28</v>
      </c>
      <c r="O17784" s="8" t="s">
        <v>27</v>
      </c>
      <c r="P17784" s="8" t="s">
        <v>4311</v>
      </c>
      <c r="Q17784" s="8">
        <v>3</v>
      </c>
      <c r="R17784" s="8">
        <v>0.55414012738853502</v>
      </c>
    </row>
    <row r="17785" spans="9:18" x14ac:dyDescent="0.45">
      <c r="I17785" s="11">
        <f t="shared" si="726"/>
        <v>350060</v>
      </c>
      <c r="J17785" s="11">
        <f t="shared" si="727"/>
        <v>350341</v>
      </c>
      <c r="K17785" s="8" t="s">
        <v>31</v>
      </c>
      <c r="L17785" s="8" t="s">
        <v>1985</v>
      </c>
      <c r="M17785" s="8" t="s">
        <v>2025</v>
      </c>
      <c r="N17785" s="8" t="s">
        <v>28</v>
      </c>
      <c r="O17785" s="8" t="s">
        <v>27</v>
      </c>
      <c r="P17785" s="8" t="s">
        <v>4311</v>
      </c>
      <c r="Q17785" s="8">
        <v>3</v>
      </c>
      <c r="R17785" s="8">
        <v>0.55414012738853502</v>
      </c>
    </row>
    <row r="17786" spans="9:18" x14ac:dyDescent="0.45">
      <c r="I17786" s="11">
        <f t="shared" si="726"/>
        <v>350060</v>
      </c>
      <c r="J17786" s="11">
        <f t="shared" si="727"/>
        <v>350431</v>
      </c>
      <c r="K17786" s="8" t="s">
        <v>31</v>
      </c>
      <c r="L17786" s="8" t="s">
        <v>2667</v>
      </c>
      <c r="M17786" s="8" t="s">
        <v>3776</v>
      </c>
      <c r="N17786" s="8" t="s">
        <v>28</v>
      </c>
      <c r="O17786" s="8" t="s">
        <v>27</v>
      </c>
      <c r="P17786" s="8" t="s">
        <v>4311</v>
      </c>
      <c r="Q17786" s="8">
        <v>3</v>
      </c>
      <c r="R17786" s="8">
        <v>0.55414012738853502</v>
      </c>
    </row>
    <row r="17787" spans="9:18" x14ac:dyDescent="0.45">
      <c r="I17787" s="11">
        <f t="shared" si="726"/>
        <v>350477</v>
      </c>
      <c r="J17787" s="11">
        <f t="shared" si="727"/>
        <v>350060</v>
      </c>
      <c r="K17787" s="8" t="s">
        <v>31</v>
      </c>
      <c r="L17787" s="8" t="s">
        <v>764</v>
      </c>
      <c r="M17787" s="8" t="s">
        <v>2667</v>
      </c>
      <c r="N17787" s="8" t="s">
        <v>28</v>
      </c>
      <c r="O17787" s="8" t="s">
        <v>27</v>
      </c>
      <c r="P17787" s="8" t="s">
        <v>4311</v>
      </c>
      <c r="Q17787" s="8">
        <v>3</v>
      </c>
      <c r="R17787" s="8">
        <v>0.55414012738853502</v>
      </c>
    </row>
    <row r="17788" spans="9:18" x14ac:dyDescent="0.45">
      <c r="I17788" s="11">
        <f t="shared" si="726"/>
        <v>350210</v>
      </c>
      <c r="J17788" s="11">
        <f t="shared" si="727"/>
        <v>350060</v>
      </c>
      <c r="K17788" s="8" t="s">
        <v>31</v>
      </c>
      <c r="L17788" s="8" t="s">
        <v>1556</v>
      </c>
      <c r="M17788" s="8" t="s">
        <v>2667</v>
      </c>
      <c r="N17788" s="8" t="s">
        <v>28</v>
      </c>
      <c r="O17788" s="8" t="s">
        <v>27</v>
      </c>
      <c r="P17788" s="8" t="s">
        <v>4311</v>
      </c>
      <c r="Q17788" s="8">
        <v>3</v>
      </c>
      <c r="R17788" s="8">
        <v>0.55414012738853502</v>
      </c>
    </row>
    <row r="17789" spans="9:18" x14ac:dyDescent="0.45">
      <c r="I17789" s="11">
        <f t="shared" si="726"/>
        <v>351127</v>
      </c>
      <c r="J17789" s="11">
        <f t="shared" si="727"/>
        <v>350060</v>
      </c>
      <c r="K17789" s="8" t="s">
        <v>31</v>
      </c>
      <c r="L17789" s="8" t="s">
        <v>101</v>
      </c>
      <c r="M17789" s="8" t="s">
        <v>1985</v>
      </c>
      <c r="N17789" s="8" t="s">
        <v>28</v>
      </c>
      <c r="O17789" s="8" t="s">
        <v>27</v>
      </c>
      <c r="P17789" s="8" t="s">
        <v>4311</v>
      </c>
      <c r="Q17789" s="8">
        <v>3</v>
      </c>
      <c r="R17789" s="8">
        <v>0.55414012738853502</v>
      </c>
    </row>
    <row r="17790" spans="9:18" x14ac:dyDescent="0.45">
      <c r="I17790" s="11">
        <f t="shared" si="726"/>
        <v>350060</v>
      </c>
      <c r="J17790" s="11">
        <f t="shared" si="727"/>
        <v>570410</v>
      </c>
      <c r="K17790" s="8" t="s">
        <v>31</v>
      </c>
      <c r="L17790" s="8" t="s">
        <v>1985</v>
      </c>
      <c r="M17790" s="8" t="s">
        <v>247</v>
      </c>
      <c r="N17790" s="8" t="s">
        <v>28</v>
      </c>
      <c r="O17790" s="8" t="s">
        <v>27</v>
      </c>
      <c r="P17790" s="8" t="s">
        <v>4311</v>
      </c>
      <c r="Q17790" s="8">
        <v>3</v>
      </c>
      <c r="R17790" s="8">
        <v>0.55414012738853502</v>
      </c>
    </row>
    <row r="17791" spans="9:18" x14ac:dyDescent="0.45">
      <c r="I17791" s="11">
        <f t="shared" si="726"/>
        <v>350060</v>
      </c>
      <c r="J17791" s="11">
        <f t="shared" si="727"/>
        <v>350314</v>
      </c>
      <c r="K17791" s="8" t="s">
        <v>31</v>
      </c>
      <c r="L17791" s="8" t="s">
        <v>2667</v>
      </c>
      <c r="M17791" s="8" t="s">
        <v>795</v>
      </c>
      <c r="N17791" s="8" t="s">
        <v>28</v>
      </c>
      <c r="O17791" s="8" t="s">
        <v>27</v>
      </c>
      <c r="P17791" s="8" t="s">
        <v>4311</v>
      </c>
      <c r="Q17791" s="8">
        <v>3</v>
      </c>
      <c r="R17791" s="8">
        <v>0.55414012738853502</v>
      </c>
    </row>
    <row r="17792" spans="9:18" x14ac:dyDescent="0.45">
      <c r="I17792" s="11">
        <f t="shared" si="726"/>
        <v>45200</v>
      </c>
      <c r="J17792" s="11">
        <f t="shared" si="727"/>
        <v>350060</v>
      </c>
      <c r="K17792" s="8" t="s">
        <v>31</v>
      </c>
      <c r="L17792" s="8" t="s">
        <v>2182</v>
      </c>
      <c r="M17792" s="8" t="s">
        <v>2678</v>
      </c>
      <c r="N17792" s="8" t="s">
        <v>28</v>
      </c>
      <c r="O17792" s="8" t="s">
        <v>27</v>
      </c>
      <c r="P17792" s="8" t="s">
        <v>4311</v>
      </c>
      <c r="Q17792" s="8">
        <v>3</v>
      </c>
      <c r="R17792" s="8">
        <v>0.55414012738853502</v>
      </c>
    </row>
    <row r="17793" spans="9:18" x14ac:dyDescent="0.45">
      <c r="I17793" s="11">
        <f t="shared" si="726"/>
        <v>50420</v>
      </c>
      <c r="J17793" s="11">
        <f t="shared" si="727"/>
        <v>350060</v>
      </c>
      <c r="K17793" s="8" t="s">
        <v>31</v>
      </c>
      <c r="L17793" s="8" t="s">
        <v>3910</v>
      </c>
      <c r="M17793" s="8" t="s">
        <v>2103</v>
      </c>
      <c r="N17793" s="8" t="s">
        <v>28</v>
      </c>
      <c r="O17793" s="8" t="s">
        <v>27</v>
      </c>
      <c r="P17793" s="8" t="s">
        <v>4311</v>
      </c>
      <c r="Q17793" s="8">
        <v>3</v>
      </c>
      <c r="R17793" s="8">
        <v>0.55414012738853502</v>
      </c>
    </row>
    <row r="17794" spans="9:18" x14ac:dyDescent="0.45">
      <c r="I17794" s="11">
        <f t="shared" si="726"/>
        <v>350060</v>
      </c>
      <c r="J17794" s="11">
        <f t="shared" si="727"/>
        <v>45210</v>
      </c>
      <c r="K17794" s="8" t="s">
        <v>31</v>
      </c>
      <c r="L17794" s="8" t="s">
        <v>2667</v>
      </c>
      <c r="M17794" s="8" t="s">
        <v>1011</v>
      </c>
      <c r="N17794" s="8" t="s">
        <v>28</v>
      </c>
      <c r="O17794" s="8" t="s">
        <v>27</v>
      </c>
      <c r="P17794" s="8" t="s">
        <v>4311</v>
      </c>
      <c r="Q17794" s="8">
        <v>3</v>
      </c>
      <c r="R17794" s="8">
        <v>0.55414012738853502</v>
      </c>
    </row>
    <row r="17795" spans="9:18" x14ac:dyDescent="0.45">
      <c r="I17795" s="11">
        <f t="shared" si="726"/>
        <v>50503</v>
      </c>
      <c r="J17795" s="11">
        <f t="shared" si="727"/>
        <v>350060</v>
      </c>
      <c r="K17795" s="8" t="s">
        <v>31</v>
      </c>
      <c r="L17795" s="8" t="s">
        <v>1576</v>
      </c>
      <c r="M17795" s="8" t="s">
        <v>2103</v>
      </c>
      <c r="N17795" s="8" t="s">
        <v>28</v>
      </c>
      <c r="O17795" s="8" t="s">
        <v>27</v>
      </c>
      <c r="P17795" s="8" t="s">
        <v>4311</v>
      </c>
      <c r="Q17795" s="8">
        <v>3</v>
      </c>
      <c r="R17795" s="8">
        <v>0.55414012738853502</v>
      </c>
    </row>
    <row r="17796" spans="9:18" x14ac:dyDescent="0.45">
      <c r="I17796" s="11">
        <f t="shared" si="726"/>
        <v>350060</v>
      </c>
      <c r="J17796" s="11">
        <f t="shared" si="727"/>
        <v>351102</v>
      </c>
      <c r="K17796" s="8" t="s">
        <v>31</v>
      </c>
      <c r="L17796" s="8" t="s">
        <v>1985</v>
      </c>
      <c r="M17796" s="8" t="s">
        <v>835</v>
      </c>
      <c r="N17796" s="8" t="s">
        <v>28</v>
      </c>
      <c r="O17796" s="8" t="s">
        <v>27</v>
      </c>
      <c r="P17796" s="8" t="s">
        <v>4311</v>
      </c>
      <c r="Q17796" s="8">
        <v>3</v>
      </c>
      <c r="R17796" s="8">
        <v>0.55414012738853502</v>
      </c>
    </row>
    <row r="17797" spans="9:18" x14ac:dyDescent="0.45">
      <c r="I17797" s="11">
        <f t="shared" si="726"/>
        <v>110181</v>
      </c>
      <c r="J17797" s="11">
        <f t="shared" si="727"/>
        <v>350060</v>
      </c>
      <c r="K17797" s="8" t="s">
        <v>31</v>
      </c>
      <c r="L17797" s="8" t="s">
        <v>2582</v>
      </c>
      <c r="M17797" s="8" t="s">
        <v>2667</v>
      </c>
      <c r="N17797" s="8" t="s">
        <v>28</v>
      </c>
      <c r="O17797" s="8" t="s">
        <v>27</v>
      </c>
      <c r="P17797" s="8" t="s">
        <v>4311</v>
      </c>
      <c r="Q17797" s="8">
        <v>3</v>
      </c>
      <c r="R17797" s="8">
        <v>0.55414012738853502</v>
      </c>
    </row>
    <row r="17798" spans="9:18" x14ac:dyDescent="0.45">
      <c r="I17798" s="11">
        <f t="shared" si="726"/>
        <v>350060</v>
      </c>
      <c r="J17798" s="11">
        <f t="shared" si="727"/>
        <v>110027</v>
      </c>
      <c r="K17798" s="8" t="s">
        <v>31</v>
      </c>
      <c r="L17798" s="8" t="s">
        <v>2667</v>
      </c>
      <c r="M17798" s="8" t="s">
        <v>352</v>
      </c>
      <c r="N17798" s="8" t="s">
        <v>28</v>
      </c>
      <c r="O17798" s="8" t="s">
        <v>27</v>
      </c>
      <c r="P17798" s="8" t="s">
        <v>4311</v>
      </c>
      <c r="Q17798" s="8">
        <v>3</v>
      </c>
      <c r="R17798" s="8">
        <v>0.55414012738853502</v>
      </c>
    </row>
    <row r="17799" spans="9:18" x14ac:dyDescent="0.45">
      <c r="I17799" s="11">
        <f t="shared" si="726"/>
        <v>350758</v>
      </c>
      <c r="J17799" s="11">
        <f t="shared" si="727"/>
        <v>350060</v>
      </c>
      <c r="K17799" s="8" t="s">
        <v>31</v>
      </c>
      <c r="L17799" s="8" t="s">
        <v>2353</v>
      </c>
      <c r="M17799" s="8" t="s">
        <v>2677</v>
      </c>
      <c r="N17799" s="8" t="s">
        <v>28</v>
      </c>
      <c r="O17799" s="8" t="s">
        <v>27</v>
      </c>
      <c r="P17799" s="8" t="s">
        <v>4311</v>
      </c>
      <c r="Q17799" s="8">
        <v>3</v>
      </c>
      <c r="R17799" s="8">
        <v>0.55414012738853502</v>
      </c>
    </row>
    <row r="17800" spans="9:18" x14ac:dyDescent="0.45">
      <c r="I17800" s="11">
        <f t="shared" si="726"/>
        <v>350060</v>
      </c>
      <c r="J17800" s="11">
        <f t="shared" si="727"/>
        <v>490294</v>
      </c>
      <c r="K17800" s="8" t="s">
        <v>31</v>
      </c>
      <c r="L17800" s="8" t="s">
        <v>2667</v>
      </c>
      <c r="M17800" s="8" t="s">
        <v>1628</v>
      </c>
      <c r="N17800" s="8" t="s">
        <v>28</v>
      </c>
      <c r="O17800" s="8" t="s">
        <v>27</v>
      </c>
      <c r="P17800" s="8" t="s">
        <v>4311</v>
      </c>
      <c r="Q17800" s="8">
        <v>3</v>
      </c>
      <c r="R17800" s="8">
        <v>0.55414012738853502</v>
      </c>
    </row>
    <row r="17801" spans="9:18" x14ac:dyDescent="0.45">
      <c r="I17801" s="11">
        <f t="shared" si="726"/>
        <v>350176</v>
      </c>
      <c r="J17801" s="11">
        <f t="shared" si="727"/>
        <v>350060</v>
      </c>
      <c r="K17801" s="8" t="s">
        <v>31</v>
      </c>
      <c r="L17801" s="8" t="s">
        <v>2193</v>
      </c>
      <c r="M17801" s="8" t="s">
        <v>2667</v>
      </c>
      <c r="N17801" s="8" t="s">
        <v>28</v>
      </c>
      <c r="O17801" s="8" t="s">
        <v>27</v>
      </c>
      <c r="P17801" s="8" t="s">
        <v>4311</v>
      </c>
      <c r="Q17801" s="8">
        <v>3</v>
      </c>
      <c r="R17801" s="8">
        <v>0.55414012738853502</v>
      </c>
    </row>
    <row r="17802" spans="9:18" x14ac:dyDescent="0.45">
      <c r="I17802" s="11">
        <f t="shared" si="726"/>
        <v>570269</v>
      </c>
      <c r="J17802" s="11">
        <f t="shared" si="727"/>
        <v>350060</v>
      </c>
      <c r="K17802" s="8" t="s">
        <v>31</v>
      </c>
      <c r="L17802" s="8" t="s">
        <v>2699</v>
      </c>
      <c r="M17802" s="8" t="s">
        <v>2103</v>
      </c>
      <c r="N17802" s="8" t="s">
        <v>28</v>
      </c>
      <c r="O17802" s="8" t="s">
        <v>27</v>
      </c>
      <c r="P17802" s="8" t="s">
        <v>4311</v>
      </c>
      <c r="Q17802" s="8">
        <v>3</v>
      </c>
      <c r="R17802" s="8">
        <v>0.55414012738853502</v>
      </c>
    </row>
    <row r="17803" spans="9:18" x14ac:dyDescent="0.45">
      <c r="I17803" s="11">
        <f t="shared" si="726"/>
        <v>350060</v>
      </c>
      <c r="J17803" s="11">
        <f t="shared" si="727"/>
        <v>490878</v>
      </c>
      <c r="K17803" s="8" t="s">
        <v>31</v>
      </c>
      <c r="L17803" s="8" t="s">
        <v>2103</v>
      </c>
      <c r="M17803" s="8" t="s">
        <v>5047</v>
      </c>
      <c r="N17803" s="8" t="s">
        <v>28</v>
      </c>
      <c r="O17803" s="8" t="s">
        <v>27</v>
      </c>
      <c r="P17803" s="8" t="s">
        <v>4311</v>
      </c>
      <c r="Q17803" s="8">
        <v>3</v>
      </c>
      <c r="R17803" s="8">
        <v>0.55414012738853502</v>
      </c>
    </row>
    <row r="17804" spans="9:18" x14ac:dyDescent="0.45">
      <c r="I17804" s="11">
        <f t="shared" si="726"/>
        <v>350060</v>
      </c>
      <c r="J17804" s="11">
        <f t="shared" si="727"/>
        <v>351266</v>
      </c>
      <c r="K17804" s="8" t="s">
        <v>31</v>
      </c>
      <c r="L17804" s="8" t="s">
        <v>2432</v>
      </c>
      <c r="M17804" s="8" t="s">
        <v>2049</v>
      </c>
      <c r="N17804" s="8" t="s">
        <v>28</v>
      </c>
      <c r="O17804" s="8" t="s">
        <v>27</v>
      </c>
      <c r="P17804" s="8" t="s">
        <v>4311</v>
      </c>
      <c r="Q17804" s="8">
        <v>3</v>
      </c>
      <c r="R17804" s="8">
        <v>0.55414012738853502</v>
      </c>
    </row>
    <row r="17805" spans="9:18" x14ac:dyDescent="0.45">
      <c r="I17805" s="11">
        <f t="shared" si="726"/>
        <v>490897</v>
      </c>
      <c r="J17805" s="11">
        <f t="shared" si="727"/>
        <v>350060</v>
      </c>
      <c r="K17805" s="8" t="s">
        <v>31</v>
      </c>
      <c r="L17805" s="8" t="s">
        <v>3137</v>
      </c>
      <c r="M17805" s="8" t="s">
        <v>1985</v>
      </c>
      <c r="N17805" s="8" t="s">
        <v>28</v>
      </c>
      <c r="O17805" s="8" t="s">
        <v>27</v>
      </c>
      <c r="P17805" s="8" t="s">
        <v>4311</v>
      </c>
      <c r="Q17805" s="8">
        <v>3</v>
      </c>
      <c r="R17805" s="8">
        <v>0.55414012738853502</v>
      </c>
    </row>
    <row r="17806" spans="9:18" x14ac:dyDescent="0.45">
      <c r="I17806" s="11">
        <f t="shared" si="726"/>
        <v>350581</v>
      </c>
      <c r="J17806" s="11">
        <f t="shared" si="727"/>
        <v>350060</v>
      </c>
      <c r="K17806" s="8" t="s">
        <v>31</v>
      </c>
      <c r="L17806" s="8" t="s">
        <v>698</v>
      </c>
      <c r="M17806" s="8" t="s">
        <v>2678</v>
      </c>
      <c r="N17806" s="8" t="s">
        <v>28</v>
      </c>
      <c r="O17806" s="8" t="s">
        <v>27</v>
      </c>
      <c r="P17806" s="8" t="s">
        <v>4311</v>
      </c>
      <c r="Q17806" s="8">
        <v>3</v>
      </c>
      <c r="R17806" s="8">
        <v>0.55414012738853502</v>
      </c>
    </row>
    <row r="17807" spans="9:18" x14ac:dyDescent="0.45">
      <c r="I17807" s="11">
        <f t="shared" si="726"/>
        <v>350060</v>
      </c>
      <c r="J17807" s="11">
        <f t="shared" si="727"/>
        <v>43136</v>
      </c>
      <c r="K17807" s="8" t="s">
        <v>31</v>
      </c>
      <c r="L17807" s="8" t="s">
        <v>2103</v>
      </c>
      <c r="M17807" s="8" t="s">
        <v>888</v>
      </c>
      <c r="N17807" s="8" t="s">
        <v>28</v>
      </c>
      <c r="O17807" s="8" t="s">
        <v>27</v>
      </c>
      <c r="P17807" s="8" t="s">
        <v>4311</v>
      </c>
      <c r="Q17807" s="8">
        <v>3</v>
      </c>
      <c r="R17807" s="8">
        <v>0.55414012738853502</v>
      </c>
    </row>
    <row r="17808" spans="9:18" x14ac:dyDescent="0.45">
      <c r="I17808" s="11">
        <f t="shared" si="726"/>
        <v>350920</v>
      </c>
      <c r="J17808" s="11">
        <f t="shared" si="727"/>
        <v>350060</v>
      </c>
      <c r="K17808" s="8" t="s">
        <v>31</v>
      </c>
      <c r="L17808" s="8" t="s">
        <v>2430</v>
      </c>
      <c r="M17808" s="8" t="s">
        <v>2678</v>
      </c>
      <c r="N17808" s="8" t="s">
        <v>28</v>
      </c>
      <c r="O17808" s="8" t="s">
        <v>27</v>
      </c>
      <c r="P17808" s="8" t="s">
        <v>4311</v>
      </c>
      <c r="Q17808" s="8">
        <v>3</v>
      </c>
      <c r="R17808" s="8">
        <v>0.55414012738853502</v>
      </c>
    </row>
    <row r="17809" spans="9:18" x14ac:dyDescent="0.45">
      <c r="I17809" s="11">
        <f t="shared" si="726"/>
        <v>350060</v>
      </c>
      <c r="J17809" s="11">
        <f t="shared" si="727"/>
        <v>351145</v>
      </c>
      <c r="K17809" s="8" t="s">
        <v>31</v>
      </c>
      <c r="L17809" s="8" t="s">
        <v>1985</v>
      </c>
      <c r="M17809" s="8" t="s">
        <v>3639</v>
      </c>
      <c r="N17809" s="8" t="s">
        <v>28</v>
      </c>
      <c r="O17809" s="8" t="s">
        <v>27</v>
      </c>
      <c r="P17809" s="8" t="s">
        <v>4311</v>
      </c>
      <c r="Q17809" s="8">
        <v>3</v>
      </c>
      <c r="R17809" s="8">
        <v>0.55414012738853502</v>
      </c>
    </row>
    <row r="17810" spans="9:18" x14ac:dyDescent="0.45">
      <c r="I17810" s="11">
        <f t="shared" si="726"/>
        <v>350060</v>
      </c>
      <c r="J17810" s="11">
        <f t="shared" si="727"/>
        <v>351167</v>
      </c>
      <c r="K17810" s="8" t="s">
        <v>31</v>
      </c>
      <c r="L17810" s="8" t="s">
        <v>2677</v>
      </c>
      <c r="M17810" s="8" t="s">
        <v>1212</v>
      </c>
      <c r="N17810" s="8" t="s">
        <v>28</v>
      </c>
      <c r="O17810" s="8" t="s">
        <v>27</v>
      </c>
      <c r="P17810" s="8" t="s">
        <v>4311</v>
      </c>
      <c r="Q17810" s="8">
        <v>3</v>
      </c>
      <c r="R17810" s="8">
        <v>0.55414012738853502</v>
      </c>
    </row>
    <row r="17811" spans="9:18" x14ac:dyDescent="0.45">
      <c r="I17811" s="11">
        <f t="shared" si="726"/>
        <v>570037</v>
      </c>
      <c r="J17811" s="11">
        <f t="shared" si="727"/>
        <v>350060</v>
      </c>
      <c r="K17811" s="8" t="s">
        <v>31</v>
      </c>
      <c r="L17811" s="8" t="s">
        <v>2736</v>
      </c>
      <c r="M17811" s="8" t="s">
        <v>2103</v>
      </c>
      <c r="N17811" s="8" t="s">
        <v>28</v>
      </c>
      <c r="O17811" s="8" t="s">
        <v>27</v>
      </c>
      <c r="P17811" s="8" t="s">
        <v>4311</v>
      </c>
      <c r="Q17811" s="8">
        <v>3</v>
      </c>
      <c r="R17811" s="8">
        <v>0.55414012738853502</v>
      </c>
    </row>
    <row r="17812" spans="9:18" x14ac:dyDescent="0.45">
      <c r="I17812" s="11">
        <f t="shared" si="726"/>
        <v>350060</v>
      </c>
      <c r="J17812" s="11">
        <f t="shared" si="727"/>
        <v>110175</v>
      </c>
      <c r="K17812" s="8" t="s">
        <v>31</v>
      </c>
      <c r="L17812" s="8" t="s">
        <v>2667</v>
      </c>
      <c r="M17812" s="8" t="s">
        <v>2545</v>
      </c>
      <c r="N17812" s="8" t="s">
        <v>28</v>
      </c>
      <c r="O17812" s="8" t="s">
        <v>27</v>
      </c>
      <c r="P17812" s="8" t="s">
        <v>4311</v>
      </c>
      <c r="Q17812" s="8">
        <v>3</v>
      </c>
      <c r="R17812" s="8">
        <v>0.55414012738853502</v>
      </c>
    </row>
    <row r="17813" spans="9:18" x14ac:dyDescent="0.45">
      <c r="I17813" s="11">
        <f t="shared" si="726"/>
        <v>43208</v>
      </c>
      <c r="J17813" s="11">
        <f t="shared" si="727"/>
        <v>350060</v>
      </c>
      <c r="K17813" s="8" t="s">
        <v>31</v>
      </c>
      <c r="L17813" s="8" t="s">
        <v>4091</v>
      </c>
      <c r="M17813" s="8" t="s">
        <v>2103</v>
      </c>
      <c r="N17813" s="8" t="s">
        <v>28</v>
      </c>
      <c r="O17813" s="8" t="s">
        <v>27</v>
      </c>
      <c r="P17813" s="8" t="s">
        <v>4311</v>
      </c>
      <c r="Q17813" s="8">
        <v>3</v>
      </c>
      <c r="R17813" s="8">
        <v>0.55414012738853502</v>
      </c>
    </row>
    <row r="17814" spans="9:18" x14ac:dyDescent="0.45">
      <c r="I17814" s="11">
        <f t="shared" si="726"/>
        <v>350060</v>
      </c>
      <c r="J17814" s="11">
        <f t="shared" si="727"/>
        <v>350446</v>
      </c>
      <c r="K17814" s="8" t="s">
        <v>31</v>
      </c>
      <c r="L17814" s="8" t="s">
        <v>1985</v>
      </c>
      <c r="M17814" s="8" t="s">
        <v>1472</v>
      </c>
      <c r="N17814" s="8" t="s">
        <v>28</v>
      </c>
      <c r="O17814" s="8" t="s">
        <v>27</v>
      </c>
      <c r="P17814" s="8" t="s">
        <v>4311</v>
      </c>
      <c r="Q17814" s="8">
        <v>3</v>
      </c>
      <c r="R17814" s="8">
        <v>0.55414012738853502</v>
      </c>
    </row>
    <row r="17815" spans="9:18" x14ac:dyDescent="0.45">
      <c r="I17815" s="11">
        <f t="shared" si="726"/>
        <v>350540</v>
      </c>
      <c r="J17815" s="11">
        <f t="shared" si="727"/>
        <v>350060</v>
      </c>
      <c r="K17815" s="8" t="s">
        <v>31</v>
      </c>
      <c r="L17815" s="8" t="s">
        <v>588</v>
      </c>
      <c r="M17815" s="8" t="s">
        <v>2678</v>
      </c>
      <c r="N17815" s="8" t="s">
        <v>28</v>
      </c>
      <c r="O17815" s="8" t="s">
        <v>27</v>
      </c>
      <c r="P17815" s="8" t="s">
        <v>4311</v>
      </c>
      <c r="Q17815" s="8">
        <v>3</v>
      </c>
      <c r="R17815" s="8">
        <v>0.55414012738853502</v>
      </c>
    </row>
    <row r="17816" spans="9:18" x14ac:dyDescent="0.45">
      <c r="I17816" s="11">
        <f t="shared" si="726"/>
        <v>350060</v>
      </c>
      <c r="J17816" s="11">
        <f t="shared" si="727"/>
        <v>490476</v>
      </c>
      <c r="K17816" s="8" t="s">
        <v>31</v>
      </c>
      <c r="L17816" s="8" t="s">
        <v>2103</v>
      </c>
      <c r="M17816" s="8" t="s">
        <v>3339</v>
      </c>
      <c r="N17816" s="8" t="s">
        <v>28</v>
      </c>
      <c r="O17816" s="8" t="s">
        <v>27</v>
      </c>
      <c r="P17816" s="8" t="s">
        <v>4311</v>
      </c>
      <c r="Q17816" s="8">
        <v>3</v>
      </c>
      <c r="R17816" s="8">
        <v>0.55414012738853502</v>
      </c>
    </row>
    <row r="17817" spans="9:18" x14ac:dyDescent="0.45">
      <c r="I17817" s="11">
        <f t="shared" si="726"/>
        <v>350060</v>
      </c>
      <c r="J17817" s="11">
        <f t="shared" si="727"/>
        <v>351002</v>
      </c>
      <c r="K17817" s="8" t="s">
        <v>31</v>
      </c>
      <c r="L17817" s="8" t="s">
        <v>2667</v>
      </c>
      <c r="M17817" s="8" t="s">
        <v>1832</v>
      </c>
      <c r="N17817" s="8" t="s">
        <v>28</v>
      </c>
      <c r="O17817" s="8" t="s">
        <v>27</v>
      </c>
      <c r="P17817" s="8" t="s">
        <v>4311</v>
      </c>
      <c r="Q17817" s="8">
        <v>3</v>
      </c>
      <c r="R17817" s="8">
        <v>0.55414012738853502</v>
      </c>
    </row>
    <row r="17818" spans="9:18" x14ac:dyDescent="0.45">
      <c r="I17818" s="11">
        <f t="shared" si="726"/>
        <v>110062</v>
      </c>
      <c r="J17818" s="11">
        <f t="shared" si="727"/>
        <v>350060</v>
      </c>
      <c r="K17818" s="8" t="s">
        <v>31</v>
      </c>
      <c r="L17818" s="8" t="s">
        <v>245</v>
      </c>
      <c r="M17818" s="8" t="s">
        <v>1985</v>
      </c>
      <c r="N17818" s="8" t="s">
        <v>28</v>
      </c>
      <c r="O17818" s="8" t="s">
        <v>27</v>
      </c>
      <c r="P17818" s="8" t="s">
        <v>4311</v>
      </c>
      <c r="Q17818" s="8">
        <v>3</v>
      </c>
      <c r="R17818" s="8">
        <v>0.55414012738853502</v>
      </c>
    </row>
    <row r="17819" spans="9:18" x14ac:dyDescent="0.45">
      <c r="I17819" s="11">
        <f t="shared" si="726"/>
        <v>351171</v>
      </c>
      <c r="J17819" s="11">
        <f t="shared" si="727"/>
        <v>350060</v>
      </c>
      <c r="K17819" s="8" t="s">
        <v>31</v>
      </c>
      <c r="L17819" s="8" t="s">
        <v>1351</v>
      </c>
      <c r="M17819" s="8" t="s">
        <v>2667</v>
      </c>
      <c r="N17819" s="8" t="s">
        <v>28</v>
      </c>
      <c r="O17819" s="8" t="s">
        <v>27</v>
      </c>
      <c r="P17819" s="8" t="s">
        <v>4311</v>
      </c>
      <c r="Q17819" s="8">
        <v>3</v>
      </c>
      <c r="R17819" s="8">
        <v>0.55414012738853502</v>
      </c>
    </row>
    <row r="17820" spans="9:18" x14ac:dyDescent="0.45">
      <c r="I17820" s="11">
        <f t="shared" si="726"/>
        <v>351198</v>
      </c>
      <c r="J17820" s="11">
        <f t="shared" si="727"/>
        <v>350060</v>
      </c>
      <c r="K17820" s="8" t="s">
        <v>31</v>
      </c>
      <c r="L17820" s="8" t="s">
        <v>1162</v>
      </c>
      <c r="M17820" s="8" t="s">
        <v>1985</v>
      </c>
      <c r="N17820" s="8" t="s">
        <v>28</v>
      </c>
      <c r="O17820" s="8" t="s">
        <v>27</v>
      </c>
      <c r="P17820" s="8" t="s">
        <v>4311</v>
      </c>
      <c r="Q17820" s="8">
        <v>3</v>
      </c>
      <c r="R17820" s="8">
        <v>0.55414012738853502</v>
      </c>
    </row>
    <row r="17821" spans="9:18" x14ac:dyDescent="0.45">
      <c r="I17821" s="11">
        <f t="shared" si="726"/>
        <v>351174</v>
      </c>
      <c r="J17821" s="11">
        <f t="shared" si="727"/>
        <v>350060</v>
      </c>
      <c r="K17821" s="8" t="s">
        <v>31</v>
      </c>
      <c r="L17821" s="8" t="s">
        <v>918</v>
      </c>
      <c r="M17821" s="8" t="s">
        <v>2667</v>
      </c>
      <c r="N17821" s="8" t="s">
        <v>28</v>
      </c>
      <c r="O17821" s="8" t="s">
        <v>27</v>
      </c>
      <c r="P17821" s="8" t="s">
        <v>4311</v>
      </c>
      <c r="Q17821" s="8">
        <v>3</v>
      </c>
      <c r="R17821" s="8">
        <v>0.55414012738853502</v>
      </c>
    </row>
    <row r="17822" spans="9:18" x14ac:dyDescent="0.45">
      <c r="I17822" s="11">
        <f t="shared" si="726"/>
        <v>350060</v>
      </c>
      <c r="J17822" s="11">
        <f t="shared" si="727"/>
        <v>490297</v>
      </c>
      <c r="K17822" s="8" t="s">
        <v>31</v>
      </c>
      <c r="L17822" s="8" t="s">
        <v>2667</v>
      </c>
      <c r="M17822" s="8" t="s">
        <v>2191</v>
      </c>
      <c r="N17822" s="8" t="s">
        <v>28</v>
      </c>
      <c r="O17822" s="8" t="s">
        <v>27</v>
      </c>
      <c r="P17822" s="8" t="s">
        <v>4311</v>
      </c>
      <c r="Q17822" s="8">
        <v>3</v>
      </c>
      <c r="R17822" s="8">
        <v>0.55414012738853502</v>
      </c>
    </row>
    <row r="17823" spans="9:18" x14ac:dyDescent="0.45">
      <c r="I17823" s="11">
        <f t="shared" si="726"/>
        <v>350060</v>
      </c>
      <c r="J17823" s="11">
        <f t="shared" si="727"/>
        <v>110061</v>
      </c>
      <c r="K17823" s="8" t="s">
        <v>31</v>
      </c>
      <c r="L17823" s="8" t="s">
        <v>1985</v>
      </c>
      <c r="M17823" s="8" t="s">
        <v>68</v>
      </c>
      <c r="N17823" s="8" t="s">
        <v>28</v>
      </c>
      <c r="O17823" s="8" t="s">
        <v>27</v>
      </c>
      <c r="P17823" s="8" t="s">
        <v>4311</v>
      </c>
      <c r="Q17823" s="8">
        <v>3</v>
      </c>
      <c r="R17823" s="8">
        <v>0.55414012738853502</v>
      </c>
    </row>
    <row r="17824" spans="9:18" x14ac:dyDescent="0.45">
      <c r="I17824" s="11">
        <f t="shared" si="726"/>
        <v>51105</v>
      </c>
      <c r="J17824" s="11">
        <f t="shared" si="727"/>
        <v>350060</v>
      </c>
      <c r="K17824" s="8" t="s">
        <v>31</v>
      </c>
      <c r="L17824" s="8" t="s">
        <v>2812</v>
      </c>
      <c r="M17824" s="8" t="s">
        <v>2103</v>
      </c>
      <c r="N17824" s="8" t="s">
        <v>28</v>
      </c>
      <c r="O17824" s="8" t="s">
        <v>27</v>
      </c>
      <c r="P17824" s="8" t="s">
        <v>4311</v>
      </c>
      <c r="Q17824" s="8">
        <v>3</v>
      </c>
      <c r="R17824" s="8">
        <v>0.55414012738853502</v>
      </c>
    </row>
    <row r="17825" spans="9:18" x14ac:dyDescent="0.45">
      <c r="I17825" s="11">
        <f t="shared" si="726"/>
        <v>350060</v>
      </c>
      <c r="J17825" s="11">
        <f t="shared" si="727"/>
        <v>490632</v>
      </c>
      <c r="K17825" s="8" t="s">
        <v>31</v>
      </c>
      <c r="L17825" s="8" t="s">
        <v>2103</v>
      </c>
      <c r="M17825" s="8" t="s">
        <v>681</v>
      </c>
      <c r="N17825" s="8" t="s">
        <v>28</v>
      </c>
      <c r="O17825" s="8" t="s">
        <v>27</v>
      </c>
      <c r="P17825" s="8" t="s">
        <v>4311</v>
      </c>
      <c r="Q17825" s="8">
        <v>3</v>
      </c>
      <c r="R17825" s="8">
        <v>0.55414012738853502</v>
      </c>
    </row>
    <row r="17826" spans="9:18" x14ac:dyDescent="0.45">
      <c r="I17826" s="11">
        <f t="shared" si="726"/>
        <v>350060</v>
      </c>
      <c r="J17826" s="11">
        <f t="shared" si="727"/>
        <v>351027</v>
      </c>
      <c r="K17826" s="8" t="s">
        <v>31</v>
      </c>
      <c r="L17826" s="8" t="s">
        <v>2103</v>
      </c>
      <c r="M17826" s="8" t="s">
        <v>3651</v>
      </c>
      <c r="N17826" s="8" t="s">
        <v>28</v>
      </c>
      <c r="O17826" s="8" t="s">
        <v>27</v>
      </c>
      <c r="P17826" s="8" t="s">
        <v>4311</v>
      </c>
      <c r="Q17826" s="8">
        <v>3</v>
      </c>
      <c r="R17826" s="8">
        <v>0.55414012738853502</v>
      </c>
    </row>
    <row r="17827" spans="9:18" x14ac:dyDescent="0.45">
      <c r="I17827" s="11">
        <f t="shared" si="726"/>
        <v>350312</v>
      </c>
      <c r="J17827" s="11">
        <f t="shared" si="727"/>
        <v>350060</v>
      </c>
      <c r="K17827" s="8" t="s">
        <v>31</v>
      </c>
      <c r="L17827" s="8" t="s">
        <v>871</v>
      </c>
      <c r="M17827" s="8" t="s">
        <v>2680</v>
      </c>
      <c r="N17827" s="8" t="s">
        <v>28</v>
      </c>
      <c r="O17827" s="8" t="s">
        <v>27</v>
      </c>
      <c r="P17827" s="8" t="s">
        <v>4311</v>
      </c>
      <c r="Q17827" s="8">
        <v>3</v>
      </c>
      <c r="R17827" s="8">
        <v>0.55414012738853502</v>
      </c>
    </row>
    <row r="17828" spans="9:18" x14ac:dyDescent="0.45">
      <c r="I17828" s="11">
        <f t="shared" si="726"/>
        <v>350060</v>
      </c>
      <c r="J17828" s="11">
        <f t="shared" si="727"/>
        <v>570289</v>
      </c>
      <c r="K17828" s="8" t="s">
        <v>31</v>
      </c>
      <c r="L17828" s="8" t="s">
        <v>2667</v>
      </c>
      <c r="M17828" s="8" t="s">
        <v>1090</v>
      </c>
      <c r="N17828" s="8" t="s">
        <v>28</v>
      </c>
      <c r="O17828" s="8" t="s">
        <v>27</v>
      </c>
      <c r="P17828" s="8" t="s">
        <v>4311</v>
      </c>
      <c r="Q17828" s="8">
        <v>3</v>
      </c>
      <c r="R17828" s="8">
        <v>0.55414012738853502</v>
      </c>
    </row>
    <row r="17829" spans="9:18" x14ac:dyDescent="0.45">
      <c r="I17829" s="11">
        <f t="shared" si="726"/>
        <v>350060</v>
      </c>
      <c r="J17829" s="11">
        <f t="shared" si="727"/>
        <v>490104</v>
      </c>
      <c r="K17829" s="8" t="s">
        <v>31</v>
      </c>
      <c r="L17829" s="8" t="s">
        <v>2103</v>
      </c>
      <c r="M17829" s="8" t="s">
        <v>1831</v>
      </c>
      <c r="N17829" s="8" t="s">
        <v>28</v>
      </c>
      <c r="O17829" s="8" t="s">
        <v>27</v>
      </c>
      <c r="P17829" s="8" t="s">
        <v>4311</v>
      </c>
      <c r="Q17829" s="8">
        <v>3</v>
      </c>
      <c r="R17829" s="8">
        <v>0.55414012738853502</v>
      </c>
    </row>
    <row r="17830" spans="9:18" x14ac:dyDescent="0.45">
      <c r="I17830" s="11">
        <f t="shared" si="726"/>
        <v>350060</v>
      </c>
      <c r="J17830" s="11">
        <f t="shared" si="727"/>
        <v>57057</v>
      </c>
      <c r="K17830" s="8" t="s">
        <v>31</v>
      </c>
      <c r="L17830" s="8" t="s">
        <v>2432</v>
      </c>
      <c r="M17830" s="8" t="s">
        <v>1302</v>
      </c>
      <c r="N17830" s="8" t="s">
        <v>28</v>
      </c>
      <c r="O17830" s="8" t="s">
        <v>27</v>
      </c>
      <c r="P17830" s="8" t="s">
        <v>4311</v>
      </c>
      <c r="Q17830" s="8">
        <v>3</v>
      </c>
      <c r="R17830" s="8">
        <v>0.55414012738853502</v>
      </c>
    </row>
    <row r="17831" spans="9:18" x14ac:dyDescent="0.45">
      <c r="I17831" s="11">
        <f t="shared" si="726"/>
        <v>350596</v>
      </c>
      <c r="J17831" s="11">
        <f t="shared" si="727"/>
        <v>350060</v>
      </c>
      <c r="K17831" s="8" t="s">
        <v>31</v>
      </c>
      <c r="L17831" s="8" t="s">
        <v>3730</v>
      </c>
      <c r="M17831" s="8" t="s">
        <v>2677</v>
      </c>
      <c r="N17831" s="8" t="s">
        <v>28</v>
      </c>
      <c r="O17831" s="8" t="s">
        <v>27</v>
      </c>
      <c r="P17831" s="8" t="s">
        <v>4311</v>
      </c>
      <c r="Q17831" s="8">
        <v>3</v>
      </c>
      <c r="R17831" s="8">
        <v>0.55414012738853502</v>
      </c>
    </row>
    <row r="17832" spans="9:18" x14ac:dyDescent="0.45">
      <c r="I17832" s="11">
        <f t="shared" si="726"/>
        <v>350060</v>
      </c>
      <c r="J17832" s="11">
        <f t="shared" si="727"/>
        <v>29066</v>
      </c>
      <c r="K17832" s="8" t="s">
        <v>31</v>
      </c>
      <c r="L17832" s="8" t="s">
        <v>2103</v>
      </c>
      <c r="M17832" s="8" t="s">
        <v>1440</v>
      </c>
      <c r="N17832" s="8" t="s">
        <v>28</v>
      </c>
      <c r="O17832" s="8" t="s">
        <v>27</v>
      </c>
      <c r="P17832" s="8" t="s">
        <v>4311</v>
      </c>
      <c r="Q17832" s="8">
        <v>3</v>
      </c>
      <c r="R17832" s="8">
        <v>0.55414012738853502</v>
      </c>
    </row>
    <row r="17833" spans="9:18" x14ac:dyDescent="0.45">
      <c r="I17833" s="11">
        <f t="shared" si="726"/>
        <v>350060</v>
      </c>
      <c r="J17833" s="11">
        <f t="shared" si="727"/>
        <v>490530</v>
      </c>
      <c r="K17833" s="8" t="s">
        <v>31</v>
      </c>
      <c r="L17833" s="8" t="s">
        <v>2667</v>
      </c>
      <c r="M17833" s="8" t="s">
        <v>911</v>
      </c>
      <c r="N17833" s="8" t="s">
        <v>28</v>
      </c>
      <c r="O17833" s="8" t="s">
        <v>27</v>
      </c>
      <c r="P17833" s="8" t="s">
        <v>4311</v>
      </c>
      <c r="Q17833" s="8">
        <v>3</v>
      </c>
      <c r="R17833" s="8">
        <v>0.55414012738853502</v>
      </c>
    </row>
    <row r="17834" spans="9:18" x14ac:dyDescent="0.45">
      <c r="I17834" s="11">
        <f t="shared" si="726"/>
        <v>490742</v>
      </c>
      <c r="J17834" s="11">
        <f t="shared" si="727"/>
        <v>350060</v>
      </c>
      <c r="K17834" s="8" t="s">
        <v>31</v>
      </c>
      <c r="L17834" s="8" t="s">
        <v>4059</v>
      </c>
      <c r="M17834" s="8" t="s">
        <v>2103</v>
      </c>
      <c r="N17834" s="8" t="s">
        <v>28</v>
      </c>
      <c r="O17834" s="8" t="s">
        <v>27</v>
      </c>
      <c r="P17834" s="8" t="s">
        <v>4311</v>
      </c>
      <c r="Q17834" s="8">
        <v>3</v>
      </c>
      <c r="R17834" s="8">
        <v>0.55414012738853502</v>
      </c>
    </row>
    <row r="17835" spans="9:18" x14ac:dyDescent="0.45">
      <c r="I17835" s="11">
        <f t="shared" ref="I17835:I17898" si="728">INT(IFERROR(LEFT(L17835,FIND("_",L17835)-1),0))</f>
        <v>7064</v>
      </c>
      <c r="J17835" s="11">
        <f t="shared" ref="J17835:J17898" si="729">INT(IFERROR(LEFT(M17835,FIND("_",M17835)-1),0))</f>
        <v>350060</v>
      </c>
      <c r="K17835" s="8" t="s">
        <v>31</v>
      </c>
      <c r="L17835" s="8" t="s">
        <v>5048</v>
      </c>
      <c r="M17835" s="8" t="s">
        <v>2103</v>
      </c>
      <c r="N17835" s="8" t="s">
        <v>28</v>
      </c>
      <c r="O17835" s="8" t="s">
        <v>27</v>
      </c>
      <c r="P17835" s="8" t="s">
        <v>4311</v>
      </c>
      <c r="Q17835" s="8">
        <v>3</v>
      </c>
      <c r="R17835" s="8">
        <v>0.55414012738853502</v>
      </c>
    </row>
    <row r="17836" spans="9:18" x14ac:dyDescent="0.45">
      <c r="I17836" s="11">
        <f t="shared" si="728"/>
        <v>570352</v>
      </c>
      <c r="J17836" s="11">
        <f t="shared" si="729"/>
        <v>350060</v>
      </c>
      <c r="K17836" s="8" t="s">
        <v>31</v>
      </c>
      <c r="L17836" s="8" t="s">
        <v>211</v>
      </c>
      <c r="M17836" s="8" t="s">
        <v>2667</v>
      </c>
      <c r="N17836" s="8" t="s">
        <v>28</v>
      </c>
      <c r="O17836" s="8" t="s">
        <v>27</v>
      </c>
      <c r="P17836" s="8" t="s">
        <v>4311</v>
      </c>
      <c r="Q17836" s="8">
        <v>3</v>
      </c>
      <c r="R17836" s="8">
        <v>0.55414012738853502</v>
      </c>
    </row>
    <row r="17837" spans="9:18" x14ac:dyDescent="0.45">
      <c r="I17837" s="11">
        <f t="shared" si="728"/>
        <v>350060</v>
      </c>
      <c r="J17837" s="11">
        <f t="shared" si="729"/>
        <v>490146</v>
      </c>
      <c r="K17837" s="8" t="s">
        <v>31</v>
      </c>
      <c r="L17837" s="8" t="s">
        <v>1985</v>
      </c>
      <c r="M17837" s="8" t="s">
        <v>1252</v>
      </c>
      <c r="N17837" s="8" t="s">
        <v>28</v>
      </c>
      <c r="O17837" s="8" t="s">
        <v>27</v>
      </c>
      <c r="P17837" s="8" t="s">
        <v>4311</v>
      </c>
      <c r="Q17837" s="8">
        <v>3</v>
      </c>
      <c r="R17837" s="8">
        <v>0.55414012738853502</v>
      </c>
    </row>
    <row r="17838" spans="9:18" x14ac:dyDescent="0.45">
      <c r="I17838" s="11">
        <f t="shared" si="728"/>
        <v>350725</v>
      </c>
      <c r="J17838" s="11">
        <f t="shared" si="729"/>
        <v>350060</v>
      </c>
      <c r="K17838" s="8" t="s">
        <v>31</v>
      </c>
      <c r="L17838" s="8" t="s">
        <v>1732</v>
      </c>
      <c r="M17838" s="8" t="s">
        <v>2667</v>
      </c>
      <c r="N17838" s="8" t="s">
        <v>28</v>
      </c>
      <c r="O17838" s="8" t="s">
        <v>27</v>
      </c>
      <c r="P17838" s="8" t="s">
        <v>4311</v>
      </c>
      <c r="Q17838" s="8">
        <v>3</v>
      </c>
      <c r="R17838" s="8">
        <v>0.55414012738853502</v>
      </c>
    </row>
    <row r="17839" spans="9:18" x14ac:dyDescent="0.45">
      <c r="I17839" s="11">
        <f t="shared" si="728"/>
        <v>350060</v>
      </c>
      <c r="J17839" s="11">
        <f t="shared" si="729"/>
        <v>43026</v>
      </c>
      <c r="K17839" s="8" t="s">
        <v>31</v>
      </c>
      <c r="L17839" s="8" t="s">
        <v>2667</v>
      </c>
      <c r="M17839" s="8" t="s">
        <v>3565</v>
      </c>
      <c r="N17839" s="8" t="s">
        <v>28</v>
      </c>
      <c r="O17839" s="8" t="s">
        <v>27</v>
      </c>
      <c r="P17839" s="8" t="s">
        <v>4311</v>
      </c>
      <c r="Q17839" s="8">
        <v>3</v>
      </c>
      <c r="R17839" s="8">
        <v>0.55414012738853502</v>
      </c>
    </row>
    <row r="17840" spans="9:18" x14ac:dyDescent="0.45">
      <c r="I17840" s="11">
        <f t="shared" si="728"/>
        <v>350060</v>
      </c>
      <c r="J17840" s="11">
        <f t="shared" si="729"/>
        <v>30041</v>
      </c>
      <c r="K17840" s="8" t="s">
        <v>31</v>
      </c>
      <c r="L17840" s="8" t="s">
        <v>2103</v>
      </c>
      <c r="M17840" s="8" t="s">
        <v>2038</v>
      </c>
      <c r="N17840" s="8" t="s">
        <v>28</v>
      </c>
      <c r="O17840" s="8" t="s">
        <v>27</v>
      </c>
      <c r="P17840" s="8" t="s">
        <v>4311</v>
      </c>
      <c r="Q17840" s="8">
        <v>3</v>
      </c>
      <c r="R17840" s="8">
        <v>0.55414012738853502</v>
      </c>
    </row>
    <row r="17841" spans="9:18" x14ac:dyDescent="0.45">
      <c r="I17841" s="11">
        <f t="shared" si="728"/>
        <v>57071</v>
      </c>
      <c r="J17841" s="11">
        <f t="shared" si="729"/>
        <v>350060</v>
      </c>
      <c r="K17841" s="8" t="s">
        <v>31</v>
      </c>
      <c r="L17841" s="8" t="s">
        <v>5049</v>
      </c>
      <c r="M17841" s="8" t="s">
        <v>2103</v>
      </c>
      <c r="N17841" s="8" t="s">
        <v>28</v>
      </c>
      <c r="O17841" s="8" t="s">
        <v>27</v>
      </c>
      <c r="P17841" s="8" t="s">
        <v>4311</v>
      </c>
      <c r="Q17841" s="8">
        <v>3</v>
      </c>
      <c r="R17841" s="8">
        <v>0.55414012738853502</v>
      </c>
    </row>
    <row r="17842" spans="9:18" x14ac:dyDescent="0.45">
      <c r="I17842" s="11">
        <f t="shared" si="728"/>
        <v>350430</v>
      </c>
      <c r="J17842" s="11">
        <f t="shared" si="729"/>
        <v>350060</v>
      </c>
      <c r="K17842" s="8" t="s">
        <v>31</v>
      </c>
      <c r="L17842" s="8" t="s">
        <v>2216</v>
      </c>
      <c r="M17842" s="8" t="s">
        <v>2680</v>
      </c>
      <c r="N17842" s="8" t="s">
        <v>28</v>
      </c>
      <c r="O17842" s="8" t="s">
        <v>27</v>
      </c>
      <c r="P17842" s="8" t="s">
        <v>4311</v>
      </c>
      <c r="Q17842" s="8">
        <v>3</v>
      </c>
      <c r="R17842" s="8">
        <v>0.55414012738853502</v>
      </c>
    </row>
    <row r="17843" spans="9:18" x14ac:dyDescent="0.45">
      <c r="I17843" s="11">
        <f t="shared" si="728"/>
        <v>350743</v>
      </c>
      <c r="J17843" s="11">
        <f t="shared" si="729"/>
        <v>350060</v>
      </c>
      <c r="K17843" s="8" t="s">
        <v>31</v>
      </c>
      <c r="L17843" s="8" t="s">
        <v>256</v>
      </c>
      <c r="M17843" s="8" t="s">
        <v>2667</v>
      </c>
      <c r="N17843" s="8" t="s">
        <v>28</v>
      </c>
      <c r="O17843" s="8" t="s">
        <v>27</v>
      </c>
      <c r="P17843" s="8" t="s">
        <v>4311</v>
      </c>
      <c r="Q17843" s="8">
        <v>3</v>
      </c>
      <c r="R17843" s="8">
        <v>0.55414012738853502</v>
      </c>
    </row>
    <row r="17844" spans="9:18" x14ac:dyDescent="0.45">
      <c r="I17844" s="11">
        <f t="shared" si="728"/>
        <v>350482</v>
      </c>
      <c r="J17844" s="11">
        <f t="shared" si="729"/>
        <v>350060</v>
      </c>
      <c r="K17844" s="8" t="s">
        <v>31</v>
      </c>
      <c r="L17844" s="8" t="s">
        <v>696</v>
      </c>
      <c r="M17844" s="8" t="s">
        <v>2667</v>
      </c>
      <c r="N17844" s="8" t="s">
        <v>28</v>
      </c>
      <c r="O17844" s="8" t="s">
        <v>27</v>
      </c>
      <c r="P17844" s="8" t="s">
        <v>4311</v>
      </c>
      <c r="Q17844" s="8">
        <v>3</v>
      </c>
      <c r="R17844" s="8">
        <v>0.55414012738853502</v>
      </c>
    </row>
    <row r="17845" spans="9:18" x14ac:dyDescent="0.45">
      <c r="I17845" s="11">
        <f t="shared" si="728"/>
        <v>350060</v>
      </c>
      <c r="J17845" s="11">
        <f t="shared" si="729"/>
        <v>350563</v>
      </c>
      <c r="K17845" s="8" t="s">
        <v>31</v>
      </c>
      <c r="L17845" s="8" t="s">
        <v>2677</v>
      </c>
      <c r="M17845" s="8" t="s">
        <v>874</v>
      </c>
      <c r="N17845" s="8" t="s">
        <v>28</v>
      </c>
      <c r="O17845" s="8" t="s">
        <v>27</v>
      </c>
      <c r="P17845" s="8" t="s">
        <v>4311</v>
      </c>
      <c r="Q17845" s="8">
        <v>3</v>
      </c>
      <c r="R17845" s="8">
        <v>0.55414012738853502</v>
      </c>
    </row>
    <row r="17846" spans="9:18" x14ac:dyDescent="0.45">
      <c r="I17846" s="11">
        <f t="shared" si="728"/>
        <v>350938</v>
      </c>
      <c r="J17846" s="11">
        <f t="shared" si="729"/>
        <v>350060</v>
      </c>
      <c r="K17846" s="8" t="s">
        <v>31</v>
      </c>
      <c r="L17846" s="8" t="s">
        <v>225</v>
      </c>
      <c r="M17846" s="8" t="s">
        <v>2677</v>
      </c>
      <c r="N17846" s="8" t="s">
        <v>28</v>
      </c>
      <c r="O17846" s="8" t="s">
        <v>27</v>
      </c>
      <c r="P17846" s="8" t="s">
        <v>4311</v>
      </c>
      <c r="Q17846" s="8">
        <v>3</v>
      </c>
      <c r="R17846" s="8">
        <v>0.55414012738853502</v>
      </c>
    </row>
    <row r="17847" spans="9:18" x14ac:dyDescent="0.45">
      <c r="I17847" s="11">
        <f t="shared" si="728"/>
        <v>350065</v>
      </c>
      <c r="J17847" s="11">
        <f t="shared" si="729"/>
        <v>350060</v>
      </c>
      <c r="K17847" s="8" t="s">
        <v>31</v>
      </c>
      <c r="L17847" s="8" t="s">
        <v>1739</v>
      </c>
      <c r="M17847" s="8" t="s">
        <v>2667</v>
      </c>
      <c r="N17847" s="8" t="s">
        <v>28</v>
      </c>
      <c r="O17847" s="8" t="s">
        <v>27</v>
      </c>
      <c r="P17847" s="8" t="s">
        <v>4311</v>
      </c>
      <c r="Q17847" s="8">
        <v>3</v>
      </c>
      <c r="R17847" s="8">
        <v>0.55414012738853502</v>
      </c>
    </row>
    <row r="17848" spans="9:18" x14ac:dyDescent="0.45">
      <c r="I17848" s="11">
        <f t="shared" si="728"/>
        <v>350060</v>
      </c>
      <c r="J17848" s="11">
        <f t="shared" si="729"/>
        <v>50170</v>
      </c>
      <c r="K17848" s="8" t="s">
        <v>31</v>
      </c>
      <c r="L17848" s="8" t="s">
        <v>1985</v>
      </c>
      <c r="M17848" s="8" t="s">
        <v>953</v>
      </c>
      <c r="N17848" s="8" t="s">
        <v>28</v>
      </c>
      <c r="O17848" s="8" t="s">
        <v>27</v>
      </c>
      <c r="P17848" s="8" t="s">
        <v>4311</v>
      </c>
      <c r="Q17848" s="8">
        <v>3</v>
      </c>
      <c r="R17848" s="8">
        <v>0.55414012738853502</v>
      </c>
    </row>
    <row r="17849" spans="9:18" x14ac:dyDescent="0.45">
      <c r="I17849" s="11">
        <f t="shared" si="728"/>
        <v>350060</v>
      </c>
      <c r="J17849" s="11">
        <f t="shared" si="729"/>
        <v>570064</v>
      </c>
      <c r="K17849" s="8" t="s">
        <v>31</v>
      </c>
      <c r="L17849" s="8" t="s">
        <v>2103</v>
      </c>
      <c r="M17849" s="8" t="s">
        <v>1738</v>
      </c>
      <c r="N17849" s="8" t="s">
        <v>28</v>
      </c>
      <c r="O17849" s="8" t="s">
        <v>27</v>
      </c>
      <c r="P17849" s="8" t="s">
        <v>4311</v>
      </c>
      <c r="Q17849" s="8">
        <v>3</v>
      </c>
      <c r="R17849" s="8">
        <v>0.55414012738853502</v>
      </c>
    </row>
    <row r="17850" spans="9:18" x14ac:dyDescent="0.45">
      <c r="I17850" s="11">
        <f t="shared" si="728"/>
        <v>350060</v>
      </c>
      <c r="J17850" s="11">
        <f t="shared" si="729"/>
        <v>570103</v>
      </c>
      <c r="K17850" s="8" t="s">
        <v>31</v>
      </c>
      <c r="L17850" s="8" t="s">
        <v>2667</v>
      </c>
      <c r="M17850" s="8" t="s">
        <v>464</v>
      </c>
      <c r="N17850" s="8" t="s">
        <v>28</v>
      </c>
      <c r="O17850" s="8" t="s">
        <v>27</v>
      </c>
      <c r="P17850" s="8" t="s">
        <v>4311</v>
      </c>
      <c r="Q17850" s="8">
        <v>3</v>
      </c>
      <c r="R17850" s="8">
        <v>0.55414012738853502</v>
      </c>
    </row>
    <row r="17851" spans="9:18" x14ac:dyDescent="0.45">
      <c r="I17851" s="11">
        <f t="shared" si="728"/>
        <v>350060</v>
      </c>
      <c r="J17851" s="11">
        <f t="shared" si="729"/>
        <v>110270</v>
      </c>
      <c r="K17851" s="8" t="s">
        <v>31</v>
      </c>
      <c r="L17851" s="8" t="s">
        <v>1985</v>
      </c>
      <c r="M17851" s="8" t="s">
        <v>156</v>
      </c>
      <c r="N17851" s="8" t="s">
        <v>28</v>
      </c>
      <c r="O17851" s="8" t="s">
        <v>27</v>
      </c>
      <c r="P17851" s="8" t="s">
        <v>4311</v>
      </c>
      <c r="Q17851" s="8">
        <v>3</v>
      </c>
      <c r="R17851" s="8">
        <v>0.55414012738853502</v>
      </c>
    </row>
    <row r="17852" spans="9:18" x14ac:dyDescent="0.45">
      <c r="I17852" s="11">
        <f t="shared" si="728"/>
        <v>350060</v>
      </c>
      <c r="J17852" s="11">
        <f t="shared" si="729"/>
        <v>110276</v>
      </c>
      <c r="K17852" s="8" t="s">
        <v>31</v>
      </c>
      <c r="L17852" s="8" t="s">
        <v>2667</v>
      </c>
      <c r="M17852" s="8" t="s">
        <v>2473</v>
      </c>
      <c r="N17852" s="8" t="s">
        <v>28</v>
      </c>
      <c r="O17852" s="8" t="s">
        <v>27</v>
      </c>
      <c r="P17852" s="8" t="s">
        <v>4311</v>
      </c>
      <c r="Q17852" s="8">
        <v>3</v>
      </c>
      <c r="R17852" s="8">
        <v>0.55414012738853502</v>
      </c>
    </row>
    <row r="17853" spans="9:18" x14ac:dyDescent="0.45">
      <c r="I17853" s="11">
        <f t="shared" si="728"/>
        <v>350060</v>
      </c>
      <c r="J17853" s="11">
        <f t="shared" si="729"/>
        <v>350823</v>
      </c>
      <c r="K17853" s="8" t="s">
        <v>31</v>
      </c>
      <c r="L17853" s="8" t="s">
        <v>1985</v>
      </c>
      <c r="M17853" s="8" t="s">
        <v>2610</v>
      </c>
      <c r="N17853" s="8" t="s">
        <v>28</v>
      </c>
      <c r="O17853" s="8" t="s">
        <v>27</v>
      </c>
      <c r="P17853" s="8" t="s">
        <v>4311</v>
      </c>
      <c r="Q17853" s="8">
        <v>3</v>
      </c>
      <c r="R17853" s="8">
        <v>0.55414012738853502</v>
      </c>
    </row>
    <row r="17854" spans="9:18" x14ac:dyDescent="0.45">
      <c r="I17854" s="11">
        <f t="shared" si="728"/>
        <v>350060</v>
      </c>
      <c r="J17854" s="11">
        <f t="shared" si="729"/>
        <v>350826</v>
      </c>
      <c r="K17854" s="8" t="s">
        <v>31</v>
      </c>
      <c r="L17854" s="8" t="s">
        <v>2667</v>
      </c>
      <c r="M17854" s="8" t="s">
        <v>275</v>
      </c>
      <c r="N17854" s="8" t="s">
        <v>28</v>
      </c>
      <c r="O17854" s="8" t="s">
        <v>27</v>
      </c>
      <c r="P17854" s="8" t="s">
        <v>4311</v>
      </c>
      <c r="Q17854" s="8">
        <v>3</v>
      </c>
      <c r="R17854" s="8">
        <v>0.55414012738853502</v>
      </c>
    </row>
    <row r="17855" spans="9:18" x14ac:dyDescent="0.45">
      <c r="I17855" s="11">
        <f t="shared" si="728"/>
        <v>351143</v>
      </c>
      <c r="J17855" s="11">
        <f t="shared" si="729"/>
        <v>350060</v>
      </c>
      <c r="K17855" s="8" t="s">
        <v>31</v>
      </c>
      <c r="L17855" s="8" t="s">
        <v>2259</v>
      </c>
      <c r="M17855" s="8" t="s">
        <v>2680</v>
      </c>
      <c r="N17855" s="8" t="s">
        <v>28</v>
      </c>
      <c r="O17855" s="8" t="s">
        <v>27</v>
      </c>
      <c r="P17855" s="8" t="s">
        <v>4311</v>
      </c>
      <c r="Q17855" s="8">
        <v>3</v>
      </c>
      <c r="R17855" s="8">
        <v>0.55414012738853502</v>
      </c>
    </row>
    <row r="17856" spans="9:18" x14ac:dyDescent="0.45">
      <c r="I17856" s="11">
        <f t="shared" si="728"/>
        <v>350060</v>
      </c>
      <c r="J17856" s="11">
        <f t="shared" si="729"/>
        <v>45099</v>
      </c>
      <c r="K17856" s="8" t="s">
        <v>31</v>
      </c>
      <c r="L17856" s="8" t="s">
        <v>1985</v>
      </c>
      <c r="M17856" s="8" t="s">
        <v>1741</v>
      </c>
      <c r="N17856" s="8" t="s">
        <v>28</v>
      </c>
      <c r="O17856" s="8" t="s">
        <v>27</v>
      </c>
      <c r="P17856" s="8" t="s">
        <v>4311</v>
      </c>
      <c r="Q17856" s="8">
        <v>3</v>
      </c>
      <c r="R17856" s="8">
        <v>0.55414012738853502</v>
      </c>
    </row>
    <row r="17857" spans="9:18" x14ac:dyDescent="0.45">
      <c r="I17857" s="11">
        <f t="shared" si="728"/>
        <v>350060</v>
      </c>
      <c r="J17857" s="11">
        <f t="shared" si="729"/>
        <v>110312</v>
      </c>
      <c r="K17857" s="8" t="s">
        <v>31</v>
      </c>
      <c r="L17857" s="8" t="s">
        <v>1985</v>
      </c>
      <c r="M17857" s="8" t="s">
        <v>2297</v>
      </c>
      <c r="N17857" s="8" t="s">
        <v>28</v>
      </c>
      <c r="O17857" s="8" t="s">
        <v>27</v>
      </c>
      <c r="P17857" s="8" t="s">
        <v>4311</v>
      </c>
      <c r="Q17857" s="8">
        <v>3</v>
      </c>
      <c r="R17857" s="8">
        <v>0.55414012738853502</v>
      </c>
    </row>
    <row r="17858" spans="9:18" x14ac:dyDescent="0.45">
      <c r="I17858" s="11">
        <f t="shared" si="728"/>
        <v>350876</v>
      </c>
      <c r="J17858" s="11">
        <f t="shared" si="729"/>
        <v>350060</v>
      </c>
      <c r="K17858" s="8" t="s">
        <v>31</v>
      </c>
      <c r="L17858" s="8" t="s">
        <v>2005</v>
      </c>
      <c r="M17858" s="8" t="s">
        <v>2677</v>
      </c>
      <c r="N17858" s="8" t="s">
        <v>28</v>
      </c>
      <c r="O17858" s="8" t="s">
        <v>27</v>
      </c>
      <c r="P17858" s="8" t="s">
        <v>4311</v>
      </c>
      <c r="Q17858" s="8">
        <v>3</v>
      </c>
      <c r="R17858" s="8">
        <v>0.55414012738853502</v>
      </c>
    </row>
    <row r="17859" spans="9:18" x14ac:dyDescent="0.45">
      <c r="I17859" s="11">
        <f t="shared" si="728"/>
        <v>350060</v>
      </c>
      <c r="J17859" s="11">
        <f t="shared" si="729"/>
        <v>350396</v>
      </c>
      <c r="K17859" s="8" t="s">
        <v>31</v>
      </c>
      <c r="L17859" s="8" t="s">
        <v>1985</v>
      </c>
      <c r="M17859" s="8" t="s">
        <v>692</v>
      </c>
      <c r="N17859" s="8" t="s">
        <v>28</v>
      </c>
      <c r="O17859" s="8" t="s">
        <v>27</v>
      </c>
      <c r="P17859" s="8" t="s">
        <v>4311</v>
      </c>
      <c r="Q17859" s="8">
        <v>3</v>
      </c>
      <c r="R17859" s="8">
        <v>0.55414012738853502</v>
      </c>
    </row>
    <row r="17860" spans="9:18" x14ac:dyDescent="0.45">
      <c r="I17860" s="11">
        <f t="shared" si="728"/>
        <v>350060</v>
      </c>
      <c r="J17860" s="11">
        <f t="shared" si="729"/>
        <v>350602</v>
      </c>
      <c r="K17860" s="8" t="s">
        <v>31</v>
      </c>
      <c r="L17860" s="8" t="s">
        <v>2667</v>
      </c>
      <c r="M17860" s="8" t="s">
        <v>3727</v>
      </c>
      <c r="N17860" s="8" t="s">
        <v>28</v>
      </c>
      <c r="O17860" s="8" t="s">
        <v>27</v>
      </c>
      <c r="P17860" s="8" t="s">
        <v>4311</v>
      </c>
      <c r="Q17860" s="8">
        <v>3</v>
      </c>
      <c r="R17860" s="8">
        <v>0.55414012738853502</v>
      </c>
    </row>
    <row r="17861" spans="9:18" x14ac:dyDescent="0.45">
      <c r="I17861" s="11">
        <f t="shared" si="728"/>
        <v>350060</v>
      </c>
      <c r="J17861" s="11">
        <f t="shared" si="729"/>
        <v>350781</v>
      </c>
      <c r="K17861" s="8" t="s">
        <v>31</v>
      </c>
      <c r="L17861" s="8" t="s">
        <v>2432</v>
      </c>
      <c r="M17861" s="8" t="s">
        <v>3699</v>
      </c>
      <c r="N17861" s="8" t="s">
        <v>28</v>
      </c>
      <c r="O17861" s="8" t="s">
        <v>27</v>
      </c>
      <c r="P17861" s="8" t="s">
        <v>4311</v>
      </c>
      <c r="Q17861" s="8">
        <v>3</v>
      </c>
      <c r="R17861" s="8">
        <v>0.55414012738853502</v>
      </c>
    </row>
    <row r="17862" spans="9:18" x14ac:dyDescent="0.45">
      <c r="I17862" s="11">
        <f t="shared" si="728"/>
        <v>350060</v>
      </c>
      <c r="J17862" s="11">
        <f t="shared" si="729"/>
        <v>350106</v>
      </c>
      <c r="K17862" s="8" t="s">
        <v>31</v>
      </c>
      <c r="L17862" s="8" t="s">
        <v>2667</v>
      </c>
      <c r="M17862" s="8" t="s">
        <v>3875</v>
      </c>
      <c r="N17862" s="8" t="s">
        <v>28</v>
      </c>
      <c r="O17862" s="8" t="s">
        <v>27</v>
      </c>
      <c r="P17862" s="8" t="s">
        <v>4311</v>
      </c>
      <c r="Q17862" s="8">
        <v>3</v>
      </c>
      <c r="R17862" s="8">
        <v>0.55414012738853502</v>
      </c>
    </row>
    <row r="17863" spans="9:18" x14ac:dyDescent="0.45">
      <c r="I17863" s="11">
        <f t="shared" si="728"/>
        <v>350060</v>
      </c>
      <c r="J17863" s="11">
        <f t="shared" si="729"/>
        <v>350967</v>
      </c>
      <c r="K17863" s="8" t="s">
        <v>31</v>
      </c>
      <c r="L17863" s="8" t="s">
        <v>2432</v>
      </c>
      <c r="M17863" s="8" t="s">
        <v>828</v>
      </c>
      <c r="N17863" s="8" t="s">
        <v>28</v>
      </c>
      <c r="O17863" s="8" t="s">
        <v>27</v>
      </c>
      <c r="P17863" s="8" t="s">
        <v>4311</v>
      </c>
      <c r="Q17863" s="8">
        <v>3</v>
      </c>
      <c r="R17863" s="8">
        <v>0.55414012738853502</v>
      </c>
    </row>
    <row r="17864" spans="9:18" x14ac:dyDescent="0.45">
      <c r="I17864" s="11">
        <f t="shared" si="728"/>
        <v>350060</v>
      </c>
      <c r="J17864" s="11">
        <f t="shared" si="729"/>
        <v>350541</v>
      </c>
      <c r="K17864" s="8" t="s">
        <v>31</v>
      </c>
      <c r="L17864" s="8" t="s">
        <v>2667</v>
      </c>
      <c r="M17864" s="8" t="s">
        <v>3750</v>
      </c>
      <c r="N17864" s="8" t="s">
        <v>28</v>
      </c>
      <c r="O17864" s="8" t="s">
        <v>27</v>
      </c>
      <c r="P17864" s="8" t="s">
        <v>4311</v>
      </c>
      <c r="Q17864" s="8">
        <v>3</v>
      </c>
      <c r="R17864" s="8">
        <v>0.55414012738853502</v>
      </c>
    </row>
    <row r="17865" spans="9:18" x14ac:dyDescent="0.45">
      <c r="I17865" s="11">
        <f t="shared" si="728"/>
        <v>350060</v>
      </c>
      <c r="J17865" s="11">
        <f t="shared" si="729"/>
        <v>27278</v>
      </c>
      <c r="K17865" s="8" t="s">
        <v>31</v>
      </c>
      <c r="L17865" s="8" t="s">
        <v>2103</v>
      </c>
      <c r="M17865" s="8" t="s">
        <v>4176</v>
      </c>
      <c r="N17865" s="8" t="s">
        <v>28</v>
      </c>
      <c r="O17865" s="8" t="s">
        <v>27</v>
      </c>
      <c r="P17865" s="8" t="s">
        <v>4311</v>
      </c>
      <c r="Q17865" s="8">
        <v>3</v>
      </c>
      <c r="R17865" s="8">
        <v>0.55414012738853502</v>
      </c>
    </row>
    <row r="17866" spans="9:18" x14ac:dyDescent="0.45">
      <c r="I17866" s="11">
        <f t="shared" si="728"/>
        <v>570416</v>
      </c>
      <c r="J17866" s="11">
        <f t="shared" si="729"/>
        <v>350060</v>
      </c>
      <c r="K17866" s="8" t="s">
        <v>31</v>
      </c>
      <c r="L17866" s="8" t="s">
        <v>213</v>
      </c>
      <c r="M17866" s="8" t="s">
        <v>2667</v>
      </c>
      <c r="N17866" s="8" t="s">
        <v>28</v>
      </c>
      <c r="O17866" s="8" t="s">
        <v>27</v>
      </c>
      <c r="P17866" s="8" t="s">
        <v>4311</v>
      </c>
      <c r="Q17866" s="8">
        <v>3</v>
      </c>
      <c r="R17866" s="8">
        <v>0.55414012738853502</v>
      </c>
    </row>
    <row r="17867" spans="9:18" x14ac:dyDescent="0.45">
      <c r="I17867" s="11">
        <f t="shared" si="728"/>
        <v>350714</v>
      </c>
      <c r="J17867" s="11">
        <f t="shared" si="729"/>
        <v>350060</v>
      </c>
      <c r="K17867" s="8" t="s">
        <v>31</v>
      </c>
      <c r="L17867" s="8" t="s">
        <v>4116</v>
      </c>
      <c r="M17867" s="8" t="s">
        <v>2103</v>
      </c>
      <c r="N17867" s="8" t="s">
        <v>28</v>
      </c>
      <c r="O17867" s="8" t="s">
        <v>27</v>
      </c>
      <c r="P17867" s="8" t="s">
        <v>4311</v>
      </c>
      <c r="Q17867" s="8">
        <v>3</v>
      </c>
      <c r="R17867" s="8">
        <v>0.55414012738853502</v>
      </c>
    </row>
    <row r="17868" spans="9:18" x14ac:dyDescent="0.45">
      <c r="I17868" s="11">
        <f t="shared" si="728"/>
        <v>490384</v>
      </c>
      <c r="J17868" s="11">
        <f t="shared" si="729"/>
        <v>350060</v>
      </c>
      <c r="K17868" s="8" t="s">
        <v>31</v>
      </c>
      <c r="L17868" s="8" t="s">
        <v>1013</v>
      </c>
      <c r="M17868" s="8" t="s">
        <v>2667</v>
      </c>
      <c r="N17868" s="8" t="s">
        <v>28</v>
      </c>
      <c r="O17868" s="8" t="s">
        <v>27</v>
      </c>
      <c r="P17868" s="8" t="s">
        <v>4311</v>
      </c>
      <c r="Q17868" s="8">
        <v>3</v>
      </c>
      <c r="R17868" s="8">
        <v>0.55414012738853502</v>
      </c>
    </row>
    <row r="17869" spans="9:18" x14ac:dyDescent="0.45">
      <c r="I17869" s="11">
        <f t="shared" si="728"/>
        <v>350515</v>
      </c>
      <c r="J17869" s="11">
        <f t="shared" si="729"/>
        <v>350060</v>
      </c>
      <c r="K17869" s="8" t="s">
        <v>31</v>
      </c>
      <c r="L17869" s="8" t="s">
        <v>1283</v>
      </c>
      <c r="M17869" s="8" t="s">
        <v>2667</v>
      </c>
      <c r="N17869" s="8" t="s">
        <v>28</v>
      </c>
      <c r="O17869" s="8" t="s">
        <v>27</v>
      </c>
      <c r="P17869" s="8" t="s">
        <v>4311</v>
      </c>
      <c r="Q17869" s="8">
        <v>3</v>
      </c>
      <c r="R17869" s="8">
        <v>0.55414012738853502</v>
      </c>
    </row>
    <row r="17870" spans="9:18" x14ac:dyDescent="0.45">
      <c r="I17870" s="11">
        <f t="shared" si="728"/>
        <v>50439</v>
      </c>
      <c r="J17870" s="11">
        <f t="shared" si="729"/>
        <v>350060</v>
      </c>
      <c r="K17870" s="8" t="s">
        <v>31</v>
      </c>
      <c r="L17870" s="8" t="s">
        <v>2919</v>
      </c>
      <c r="M17870" s="8" t="s">
        <v>2103</v>
      </c>
      <c r="N17870" s="8" t="s">
        <v>28</v>
      </c>
      <c r="O17870" s="8" t="s">
        <v>27</v>
      </c>
      <c r="P17870" s="8" t="s">
        <v>4311</v>
      </c>
      <c r="Q17870" s="8">
        <v>3</v>
      </c>
      <c r="R17870" s="8">
        <v>0.55414012738853502</v>
      </c>
    </row>
    <row r="17871" spans="9:18" x14ac:dyDescent="0.45">
      <c r="I17871" s="11">
        <f t="shared" si="728"/>
        <v>350060</v>
      </c>
      <c r="J17871" s="11">
        <f t="shared" si="729"/>
        <v>350941</v>
      </c>
      <c r="K17871" s="8" t="s">
        <v>31</v>
      </c>
      <c r="L17871" s="8" t="s">
        <v>1985</v>
      </c>
      <c r="M17871" s="8" t="s">
        <v>2293</v>
      </c>
      <c r="N17871" s="8" t="s">
        <v>28</v>
      </c>
      <c r="O17871" s="8" t="s">
        <v>27</v>
      </c>
      <c r="P17871" s="8" t="s">
        <v>4311</v>
      </c>
      <c r="Q17871" s="8">
        <v>3</v>
      </c>
      <c r="R17871" s="8">
        <v>0.55414012738853502</v>
      </c>
    </row>
    <row r="17872" spans="9:18" x14ac:dyDescent="0.45">
      <c r="I17872" s="11">
        <f t="shared" si="728"/>
        <v>350060</v>
      </c>
      <c r="J17872" s="11">
        <f t="shared" si="729"/>
        <v>490441</v>
      </c>
      <c r="K17872" s="8" t="s">
        <v>31</v>
      </c>
      <c r="L17872" s="8" t="s">
        <v>2667</v>
      </c>
      <c r="M17872" s="8" t="s">
        <v>3346</v>
      </c>
      <c r="N17872" s="8" t="s">
        <v>28</v>
      </c>
      <c r="O17872" s="8" t="s">
        <v>27</v>
      </c>
      <c r="P17872" s="8" t="s">
        <v>4311</v>
      </c>
      <c r="Q17872" s="8">
        <v>3</v>
      </c>
      <c r="R17872" s="8">
        <v>0.55414012738853502</v>
      </c>
    </row>
    <row r="17873" spans="9:18" x14ac:dyDescent="0.45">
      <c r="I17873" s="11">
        <f t="shared" si="728"/>
        <v>350060</v>
      </c>
      <c r="J17873" s="11">
        <f t="shared" si="729"/>
        <v>490402</v>
      </c>
      <c r="K17873" s="8" t="s">
        <v>31</v>
      </c>
      <c r="L17873" s="8" t="s">
        <v>2677</v>
      </c>
      <c r="M17873" s="8" t="s">
        <v>2016</v>
      </c>
      <c r="N17873" s="8" t="s">
        <v>28</v>
      </c>
      <c r="O17873" s="8" t="s">
        <v>27</v>
      </c>
      <c r="P17873" s="8" t="s">
        <v>4311</v>
      </c>
      <c r="Q17873" s="8">
        <v>3</v>
      </c>
      <c r="R17873" s="8">
        <v>0.55414012738853502</v>
      </c>
    </row>
    <row r="17874" spans="9:18" x14ac:dyDescent="0.45">
      <c r="I17874" s="11">
        <f t="shared" si="728"/>
        <v>570405</v>
      </c>
      <c r="J17874" s="11">
        <f t="shared" si="729"/>
        <v>350060</v>
      </c>
      <c r="K17874" s="8" t="s">
        <v>31</v>
      </c>
      <c r="L17874" s="8" t="s">
        <v>1391</v>
      </c>
      <c r="M17874" s="8" t="s">
        <v>2667</v>
      </c>
      <c r="N17874" s="8" t="s">
        <v>28</v>
      </c>
      <c r="O17874" s="8" t="s">
        <v>27</v>
      </c>
      <c r="P17874" s="8" t="s">
        <v>4311</v>
      </c>
      <c r="Q17874" s="8">
        <v>3</v>
      </c>
      <c r="R17874" s="8">
        <v>0.55414012738853502</v>
      </c>
    </row>
    <row r="17875" spans="9:18" x14ac:dyDescent="0.45">
      <c r="I17875" s="11">
        <f t="shared" si="728"/>
        <v>350060</v>
      </c>
      <c r="J17875" s="11">
        <f t="shared" si="729"/>
        <v>350643</v>
      </c>
      <c r="K17875" s="8" t="s">
        <v>31</v>
      </c>
      <c r="L17875" s="8" t="s">
        <v>2432</v>
      </c>
      <c r="M17875" s="8" t="s">
        <v>3716</v>
      </c>
      <c r="N17875" s="8" t="s">
        <v>28</v>
      </c>
      <c r="O17875" s="8" t="s">
        <v>27</v>
      </c>
      <c r="P17875" s="8" t="s">
        <v>4311</v>
      </c>
      <c r="Q17875" s="8">
        <v>3</v>
      </c>
      <c r="R17875" s="8">
        <v>0.55414012738853502</v>
      </c>
    </row>
    <row r="17876" spans="9:18" x14ac:dyDescent="0.45">
      <c r="I17876" s="11">
        <f t="shared" si="728"/>
        <v>350060</v>
      </c>
      <c r="J17876" s="11">
        <f t="shared" si="729"/>
        <v>30114</v>
      </c>
      <c r="K17876" s="8" t="s">
        <v>31</v>
      </c>
      <c r="L17876" s="8" t="s">
        <v>2103</v>
      </c>
      <c r="M17876" s="8" t="s">
        <v>4750</v>
      </c>
      <c r="N17876" s="8" t="s">
        <v>28</v>
      </c>
      <c r="O17876" s="8" t="s">
        <v>27</v>
      </c>
      <c r="P17876" s="8" t="s">
        <v>4311</v>
      </c>
      <c r="Q17876" s="8">
        <v>3</v>
      </c>
      <c r="R17876" s="8">
        <v>0.55414012738853502</v>
      </c>
    </row>
    <row r="17877" spans="9:18" x14ac:dyDescent="0.45">
      <c r="I17877" s="11">
        <f t="shared" si="728"/>
        <v>350060</v>
      </c>
      <c r="J17877" s="11">
        <f t="shared" si="729"/>
        <v>50528</v>
      </c>
      <c r="K17877" s="8" t="s">
        <v>31</v>
      </c>
      <c r="L17877" s="8" t="s">
        <v>2103</v>
      </c>
      <c r="M17877" s="8" t="s">
        <v>2889</v>
      </c>
      <c r="N17877" s="8" t="s">
        <v>28</v>
      </c>
      <c r="O17877" s="8" t="s">
        <v>27</v>
      </c>
      <c r="P17877" s="8" t="s">
        <v>4311</v>
      </c>
      <c r="Q17877" s="8">
        <v>3</v>
      </c>
      <c r="R17877" s="8">
        <v>0.55414012738853502</v>
      </c>
    </row>
    <row r="17878" spans="9:18" x14ac:dyDescent="0.45">
      <c r="I17878" s="11">
        <f t="shared" si="728"/>
        <v>570410</v>
      </c>
      <c r="J17878" s="11">
        <f t="shared" si="729"/>
        <v>350060</v>
      </c>
      <c r="K17878" s="8" t="s">
        <v>31</v>
      </c>
      <c r="L17878" s="8" t="s">
        <v>247</v>
      </c>
      <c r="M17878" s="8" t="s">
        <v>2667</v>
      </c>
      <c r="N17878" s="8" t="s">
        <v>28</v>
      </c>
      <c r="O17878" s="8" t="s">
        <v>27</v>
      </c>
      <c r="P17878" s="8" t="s">
        <v>4311</v>
      </c>
      <c r="Q17878" s="8">
        <v>3</v>
      </c>
      <c r="R17878" s="8">
        <v>0.55414012738853502</v>
      </c>
    </row>
    <row r="17879" spans="9:18" x14ac:dyDescent="0.45">
      <c r="I17879" s="11">
        <f t="shared" si="728"/>
        <v>350060</v>
      </c>
      <c r="J17879" s="11">
        <f t="shared" si="729"/>
        <v>351024</v>
      </c>
      <c r="K17879" s="8" t="s">
        <v>31</v>
      </c>
      <c r="L17879" s="8" t="s">
        <v>2432</v>
      </c>
      <c r="M17879" s="8" t="s">
        <v>466</v>
      </c>
      <c r="N17879" s="8" t="s">
        <v>28</v>
      </c>
      <c r="O17879" s="8" t="s">
        <v>27</v>
      </c>
      <c r="P17879" s="8" t="s">
        <v>4311</v>
      </c>
      <c r="Q17879" s="8">
        <v>3</v>
      </c>
      <c r="R17879" s="8">
        <v>0.55414012738853502</v>
      </c>
    </row>
    <row r="17880" spans="9:18" x14ac:dyDescent="0.45">
      <c r="I17880" s="11">
        <f t="shared" si="728"/>
        <v>350060</v>
      </c>
      <c r="J17880" s="11">
        <f t="shared" si="729"/>
        <v>350590</v>
      </c>
      <c r="K17880" s="8" t="s">
        <v>31</v>
      </c>
      <c r="L17880" s="8" t="s">
        <v>2432</v>
      </c>
      <c r="M17880" s="8" t="s">
        <v>535</v>
      </c>
      <c r="N17880" s="8" t="s">
        <v>28</v>
      </c>
      <c r="O17880" s="8" t="s">
        <v>27</v>
      </c>
      <c r="P17880" s="8" t="s">
        <v>4311</v>
      </c>
      <c r="Q17880" s="8">
        <v>3</v>
      </c>
      <c r="R17880" s="8">
        <v>0.55414012738853502</v>
      </c>
    </row>
    <row r="17881" spans="9:18" x14ac:dyDescent="0.45">
      <c r="I17881" s="11">
        <f t="shared" si="728"/>
        <v>350060</v>
      </c>
      <c r="J17881" s="11">
        <f t="shared" si="729"/>
        <v>110047</v>
      </c>
      <c r="K17881" s="8" t="s">
        <v>31</v>
      </c>
      <c r="L17881" s="8" t="s">
        <v>2103</v>
      </c>
      <c r="M17881" s="8" t="s">
        <v>1705</v>
      </c>
      <c r="N17881" s="8" t="s">
        <v>28</v>
      </c>
      <c r="O17881" s="8" t="s">
        <v>27</v>
      </c>
      <c r="P17881" s="8" t="s">
        <v>4311</v>
      </c>
      <c r="Q17881" s="8">
        <v>3</v>
      </c>
      <c r="R17881" s="8">
        <v>0.55414012738853502</v>
      </c>
    </row>
    <row r="17882" spans="9:18" x14ac:dyDescent="0.45">
      <c r="I17882" s="11">
        <f t="shared" si="728"/>
        <v>0</v>
      </c>
      <c r="J17882" s="11">
        <f t="shared" si="729"/>
        <v>350060</v>
      </c>
      <c r="K17882" s="8" t="s">
        <v>31</v>
      </c>
      <c r="L17882" s="8" t="s">
        <v>4254</v>
      </c>
      <c r="M17882" s="8" t="s">
        <v>2680</v>
      </c>
      <c r="N17882" s="8" t="s">
        <v>28</v>
      </c>
      <c r="O17882" s="8" t="s">
        <v>27</v>
      </c>
      <c r="P17882" s="8" t="s">
        <v>4311</v>
      </c>
      <c r="Q17882" s="8">
        <v>3</v>
      </c>
      <c r="R17882" s="8">
        <v>0.55414012738853502</v>
      </c>
    </row>
    <row r="17883" spans="9:18" x14ac:dyDescent="0.45">
      <c r="I17883" s="11">
        <f t="shared" si="728"/>
        <v>45197</v>
      </c>
      <c r="J17883" s="11">
        <f t="shared" si="729"/>
        <v>350060</v>
      </c>
      <c r="K17883" s="8" t="s">
        <v>31</v>
      </c>
      <c r="L17883" s="8" t="s">
        <v>3444</v>
      </c>
      <c r="M17883" s="8" t="s">
        <v>2667</v>
      </c>
      <c r="N17883" s="8" t="s">
        <v>28</v>
      </c>
      <c r="O17883" s="8" t="s">
        <v>27</v>
      </c>
      <c r="P17883" s="8" t="s">
        <v>4311</v>
      </c>
      <c r="Q17883" s="8">
        <v>3</v>
      </c>
      <c r="R17883" s="8">
        <v>0.55414012738853502</v>
      </c>
    </row>
    <row r="17884" spans="9:18" x14ac:dyDescent="0.45">
      <c r="I17884" s="11">
        <f t="shared" si="728"/>
        <v>43019</v>
      </c>
      <c r="J17884" s="11">
        <f t="shared" si="729"/>
        <v>350060</v>
      </c>
      <c r="K17884" s="8" t="s">
        <v>31</v>
      </c>
      <c r="L17884" s="8" t="s">
        <v>3567</v>
      </c>
      <c r="M17884" s="8" t="s">
        <v>2667</v>
      </c>
      <c r="N17884" s="8" t="s">
        <v>28</v>
      </c>
      <c r="O17884" s="8" t="s">
        <v>27</v>
      </c>
      <c r="P17884" s="8" t="s">
        <v>4311</v>
      </c>
      <c r="Q17884" s="8">
        <v>3</v>
      </c>
      <c r="R17884" s="8">
        <v>0.55414012738853502</v>
      </c>
    </row>
    <row r="17885" spans="9:18" x14ac:dyDescent="0.45">
      <c r="I17885" s="11">
        <f t="shared" si="728"/>
        <v>50548</v>
      </c>
      <c r="J17885" s="11">
        <f t="shared" si="729"/>
        <v>350060</v>
      </c>
      <c r="K17885" s="8" t="s">
        <v>31</v>
      </c>
      <c r="L17885" s="8" t="s">
        <v>1154</v>
      </c>
      <c r="M17885" s="8" t="s">
        <v>2103</v>
      </c>
      <c r="N17885" s="8" t="s">
        <v>28</v>
      </c>
      <c r="O17885" s="8" t="s">
        <v>27</v>
      </c>
      <c r="P17885" s="8" t="s">
        <v>4311</v>
      </c>
      <c r="Q17885" s="8">
        <v>3</v>
      </c>
      <c r="R17885" s="8">
        <v>0.55414012738853502</v>
      </c>
    </row>
    <row r="17886" spans="9:18" x14ac:dyDescent="0.45">
      <c r="I17886" s="11">
        <f t="shared" si="728"/>
        <v>350060</v>
      </c>
      <c r="J17886" s="11">
        <f t="shared" si="729"/>
        <v>351012</v>
      </c>
      <c r="K17886" s="8" t="s">
        <v>31</v>
      </c>
      <c r="L17886" s="8" t="s">
        <v>2432</v>
      </c>
      <c r="M17886" s="8" t="s">
        <v>1019</v>
      </c>
      <c r="N17886" s="8" t="s">
        <v>28</v>
      </c>
      <c r="O17886" s="8" t="s">
        <v>27</v>
      </c>
      <c r="P17886" s="8" t="s">
        <v>4311</v>
      </c>
      <c r="Q17886" s="8">
        <v>3</v>
      </c>
      <c r="R17886" s="8">
        <v>0.55414012738853502</v>
      </c>
    </row>
    <row r="17887" spans="9:18" x14ac:dyDescent="0.45">
      <c r="I17887" s="11">
        <f t="shared" si="728"/>
        <v>350582</v>
      </c>
      <c r="J17887" s="11">
        <f t="shared" si="729"/>
        <v>350060</v>
      </c>
      <c r="K17887" s="8" t="s">
        <v>31</v>
      </c>
      <c r="L17887" s="8" t="s">
        <v>3735</v>
      </c>
      <c r="M17887" s="8" t="s">
        <v>2667</v>
      </c>
      <c r="N17887" s="8" t="s">
        <v>28</v>
      </c>
      <c r="O17887" s="8" t="s">
        <v>27</v>
      </c>
      <c r="P17887" s="8" t="s">
        <v>4311</v>
      </c>
      <c r="Q17887" s="8">
        <v>3</v>
      </c>
      <c r="R17887" s="8">
        <v>0.55414012738853502</v>
      </c>
    </row>
    <row r="17888" spans="9:18" x14ac:dyDescent="0.45">
      <c r="I17888" s="11">
        <f t="shared" si="728"/>
        <v>350060</v>
      </c>
      <c r="J17888" s="11">
        <f t="shared" si="729"/>
        <v>490645</v>
      </c>
      <c r="K17888" s="8" t="s">
        <v>31</v>
      </c>
      <c r="L17888" s="8" t="s">
        <v>2667</v>
      </c>
      <c r="M17888" s="8" t="s">
        <v>402</v>
      </c>
      <c r="N17888" s="8" t="s">
        <v>28</v>
      </c>
      <c r="O17888" s="8" t="s">
        <v>27</v>
      </c>
      <c r="P17888" s="8" t="s">
        <v>4311</v>
      </c>
      <c r="Q17888" s="8">
        <v>3</v>
      </c>
      <c r="R17888" s="8">
        <v>0.55414012738853502</v>
      </c>
    </row>
    <row r="17889" spans="9:18" x14ac:dyDescent="0.45">
      <c r="I17889" s="11">
        <f t="shared" si="728"/>
        <v>351033</v>
      </c>
      <c r="J17889" s="11">
        <f t="shared" si="729"/>
        <v>350060</v>
      </c>
      <c r="K17889" s="8" t="s">
        <v>31</v>
      </c>
      <c r="L17889" s="8" t="s">
        <v>356</v>
      </c>
      <c r="M17889" s="8" t="s">
        <v>2678</v>
      </c>
      <c r="N17889" s="8" t="s">
        <v>28</v>
      </c>
      <c r="O17889" s="8" t="s">
        <v>27</v>
      </c>
      <c r="P17889" s="8" t="s">
        <v>4311</v>
      </c>
      <c r="Q17889" s="8">
        <v>3</v>
      </c>
      <c r="R17889" s="8">
        <v>0.55414012738853502</v>
      </c>
    </row>
    <row r="17890" spans="9:18" x14ac:dyDescent="0.45">
      <c r="I17890" s="11">
        <f t="shared" si="728"/>
        <v>570183</v>
      </c>
      <c r="J17890" s="11">
        <f t="shared" si="729"/>
        <v>350060</v>
      </c>
      <c r="K17890" s="8" t="s">
        <v>31</v>
      </c>
      <c r="L17890" s="8" t="s">
        <v>1016</v>
      </c>
      <c r="M17890" s="8" t="s">
        <v>1985</v>
      </c>
      <c r="N17890" s="8" t="s">
        <v>28</v>
      </c>
      <c r="O17890" s="8" t="s">
        <v>27</v>
      </c>
      <c r="P17890" s="8" t="s">
        <v>4311</v>
      </c>
      <c r="Q17890" s="8">
        <v>3</v>
      </c>
      <c r="R17890" s="8">
        <v>0.55414012738853502</v>
      </c>
    </row>
    <row r="17891" spans="9:18" x14ac:dyDescent="0.45">
      <c r="I17891" s="11">
        <f t="shared" si="728"/>
        <v>350060</v>
      </c>
      <c r="J17891" s="11">
        <f t="shared" si="729"/>
        <v>350327</v>
      </c>
      <c r="K17891" s="8" t="s">
        <v>31</v>
      </c>
      <c r="L17891" s="8" t="s">
        <v>2432</v>
      </c>
      <c r="M17891" s="8" t="s">
        <v>486</v>
      </c>
      <c r="N17891" s="8" t="s">
        <v>28</v>
      </c>
      <c r="O17891" s="8" t="s">
        <v>27</v>
      </c>
      <c r="P17891" s="8" t="s">
        <v>4311</v>
      </c>
      <c r="Q17891" s="8">
        <v>3</v>
      </c>
      <c r="R17891" s="8">
        <v>0.55414012738853502</v>
      </c>
    </row>
    <row r="17892" spans="9:18" x14ac:dyDescent="0.45">
      <c r="I17892" s="11">
        <f t="shared" si="728"/>
        <v>350060</v>
      </c>
      <c r="J17892" s="11">
        <f t="shared" si="729"/>
        <v>350826</v>
      </c>
      <c r="K17892" s="8" t="s">
        <v>31</v>
      </c>
      <c r="L17892" s="8" t="s">
        <v>2680</v>
      </c>
      <c r="M17892" s="8" t="s">
        <v>275</v>
      </c>
      <c r="N17892" s="8" t="s">
        <v>28</v>
      </c>
      <c r="O17892" s="8" t="s">
        <v>27</v>
      </c>
      <c r="P17892" s="8" t="s">
        <v>4311</v>
      </c>
      <c r="Q17892" s="8">
        <v>3</v>
      </c>
      <c r="R17892" s="8">
        <v>0.55414012738853502</v>
      </c>
    </row>
    <row r="17893" spans="9:18" x14ac:dyDescent="0.45">
      <c r="I17893" s="11">
        <f t="shared" si="728"/>
        <v>350060</v>
      </c>
      <c r="J17893" s="11">
        <f t="shared" si="729"/>
        <v>490307</v>
      </c>
      <c r="K17893" s="8" t="s">
        <v>31</v>
      </c>
      <c r="L17893" s="8" t="s">
        <v>2667</v>
      </c>
      <c r="M17893" s="8" t="s">
        <v>1089</v>
      </c>
      <c r="N17893" s="8" t="s">
        <v>28</v>
      </c>
      <c r="O17893" s="8" t="s">
        <v>27</v>
      </c>
      <c r="P17893" s="8" t="s">
        <v>4311</v>
      </c>
      <c r="Q17893" s="8">
        <v>3</v>
      </c>
      <c r="R17893" s="8">
        <v>0.55414012738853502</v>
      </c>
    </row>
    <row r="17894" spans="9:18" x14ac:dyDescent="0.45">
      <c r="I17894" s="11">
        <f t="shared" si="728"/>
        <v>570217</v>
      </c>
      <c r="J17894" s="11">
        <f t="shared" si="729"/>
        <v>350060</v>
      </c>
      <c r="K17894" s="8" t="s">
        <v>31</v>
      </c>
      <c r="L17894" s="8" t="s">
        <v>751</v>
      </c>
      <c r="M17894" s="8" t="s">
        <v>2103</v>
      </c>
      <c r="N17894" s="8" t="s">
        <v>28</v>
      </c>
      <c r="O17894" s="8" t="s">
        <v>27</v>
      </c>
      <c r="P17894" s="8" t="s">
        <v>4311</v>
      </c>
      <c r="Q17894" s="8">
        <v>3</v>
      </c>
      <c r="R17894" s="8">
        <v>0.55414012738853502</v>
      </c>
    </row>
    <row r="17895" spans="9:18" x14ac:dyDescent="0.45">
      <c r="I17895" s="11">
        <f t="shared" si="728"/>
        <v>350423</v>
      </c>
      <c r="J17895" s="11">
        <f t="shared" si="729"/>
        <v>350060</v>
      </c>
      <c r="K17895" s="8" t="s">
        <v>31</v>
      </c>
      <c r="L17895" s="8" t="s">
        <v>898</v>
      </c>
      <c r="M17895" s="8" t="s">
        <v>2667</v>
      </c>
      <c r="N17895" s="8" t="s">
        <v>28</v>
      </c>
      <c r="O17895" s="8" t="s">
        <v>27</v>
      </c>
      <c r="P17895" s="8" t="s">
        <v>4311</v>
      </c>
      <c r="Q17895" s="8">
        <v>3</v>
      </c>
      <c r="R17895" s="8">
        <v>0.55414012738853502</v>
      </c>
    </row>
    <row r="17896" spans="9:18" x14ac:dyDescent="0.45">
      <c r="I17896" s="11">
        <f t="shared" si="728"/>
        <v>350060</v>
      </c>
      <c r="J17896" s="11">
        <f t="shared" si="729"/>
        <v>110155</v>
      </c>
      <c r="K17896" s="8" t="s">
        <v>31</v>
      </c>
      <c r="L17896" s="8" t="s">
        <v>2432</v>
      </c>
      <c r="M17896" s="8" t="s">
        <v>2304</v>
      </c>
      <c r="N17896" s="8" t="s">
        <v>28</v>
      </c>
      <c r="O17896" s="8" t="s">
        <v>27</v>
      </c>
      <c r="P17896" s="8" t="s">
        <v>4311</v>
      </c>
      <c r="Q17896" s="8">
        <v>3</v>
      </c>
      <c r="R17896" s="8">
        <v>0.55414012738853502</v>
      </c>
    </row>
    <row r="17897" spans="9:18" x14ac:dyDescent="0.45">
      <c r="I17897" s="11">
        <f t="shared" si="728"/>
        <v>350060</v>
      </c>
      <c r="J17897" s="11">
        <f t="shared" si="729"/>
        <v>110306</v>
      </c>
      <c r="K17897" s="8" t="s">
        <v>31</v>
      </c>
      <c r="L17897" s="8" t="s">
        <v>1985</v>
      </c>
      <c r="M17897" s="8" t="s">
        <v>2477</v>
      </c>
      <c r="N17897" s="8" t="s">
        <v>28</v>
      </c>
      <c r="O17897" s="8" t="s">
        <v>27</v>
      </c>
      <c r="P17897" s="8" t="s">
        <v>4311</v>
      </c>
      <c r="Q17897" s="8">
        <v>3</v>
      </c>
      <c r="R17897" s="8">
        <v>0.55414012738853502</v>
      </c>
    </row>
    <row r="17898" spans="9:18" x14ac:dyDescent="0.45">
      <c r="I17898" s="11">
        <f t="shared" si="728"/>
        <v>350060</v>
      </c>
      <c r="J17898" s="11">
        <f t="shared" si="729"/>
        <v>350919</v>
      </c>
      <c r="K17898" s="8" t="s">
        <v>31</v>
      </c>
      <c r="L17898" s="8" t="s">
        <v>2667</v>
      </c>
      <c r="M17898" s="8" t="s">
        <v>407</v>
      </c>
      <c r="N17898" s="8" t="s">
        <v>28</v>
      </c>
      <c r="O17898" s="8" t="s">
        <v>27</v>
      </c>
      <c r="P17898" s="8" t="s">
        <v>4311</v>
      </c>
      <c r="Q17898" s="8">
        <v>3</v>
      </c>
      <c r="R17898" s="8">
        <v>0.55414012738853502</v>
      </c>
    </row>
    <row r="17899" spans="9:18" x14ac:dyDescent="0.45">
      <c r="I17899" s="11">
        <f t="shared" ref="I17899:I17962" si="730">INT(IFERROR(LEFT(L17899,FIND("_",L17899)-1),0))</f>
        <v>350060</v>
      </c>
      <c r="J17899" s="11">
        <f t="shared" ref="J17899:J17962" si="731">INT(IFERROR(LEFT(M17899,FIND("_",M17899)-1),0))</f>
        <v>350754</v>
      </c>
      <c r="K17899" s="8" t="s">
        <v>31</v>
      </c>
      <c r="L17899" s="8" t="s">
        <v>2678</v>
      </c>
      <c r="M17899" s="8" t="s">
        <v>1726</v>
      </c>
      <c r="N17899" s="8" t="s">
        <v>28</v>
      </c>
      <c r="O17899" s="8" t="s">
        <v>27</v>
      </c>
      <c r="P17899" s="8" t="s">
        <v>4311</v>
      </c>
      <c r="Q17899" s="8">
        <v>3</v>
      </c>
      <c r="R17899" s="8">
        <v>0.55414012738853502</v>
      </c>
    </row>
    <row r="17900" spans="9:18" x14ac:dyDescent="0.45">
      <c r="I17900" s="11">
        <f t="shared" si="730"/>
        <v>350060</v>
      </c>
      <c r="J17900" s="11">
        <f t="shared" si="731"/>
        <v>350289</v>
      </c>
      <c r="K17900" s="8" t="s">
        <v>31</v>
      </c>
      <c r="L17900" s="8" t="s">
        <v>2432</v>
      </c>
      <c r="M17900" s="8" t="s">
        <v>383</v>
      </c>
      <c r="N17900" s="8" t="s">
        <v>28</v>
      </c>
      <c r="O17900" s="8" t="s">
        <v>27</v>
      </c>
      <c r="P17900" s="8" t="s">
        <v>4311</v>
      </c>
      <c r="Q17900" s="8">
        <v>3</v>
      </c>
      <c r="R17900" s="8">
        <v>0.55414012738853502</v>
      </c>
    </row>
    <row r="17901" spans="9:18" x14ac:dyDescent="0.45">
      <c r="I17901" s="11">
        <f t="shared" si="730"/>
        <v>350060</v>
      </c>
      <c r="J17901" s="11">
        <f t="shared" si="731"/>
        <v>350189</v>
      </c>
      <c r="K17901" s="8" t="s">
        <v>31</v>
      </c>
      <c r="L17901" s="8" t="s">
        <v>1985</v>
      </c>
      <c r="M17901" s="8" t="s">
        <v>816</v>
      </c>
      <c r="N17901" s="8" t="s">
        <v>28</v>
      </c>
      <c r="O17901" s="8" t="s">
        <v>27</v>
      </c>
      <c r="P17901" s="8" t="s">
        <v>4311</v>
      </c>
      <c r="Q17901" s="8">
        <v>3</v>
      </c>
      <c r="R17901" s="8">
        <v>0.55414012738853502</v>
      </c>
    </row>
    <row r="17902" spans="9:18" x14ac:dyDescent="0.45">
      <c r="I17902" s="11">
        <f t="shared" si="730"/>
        <v>350060</v>
      </c>
      <c r="J17902" s="11">
        <f t="shared" si="731"/>
        <v>570140</v>
      </c>
      <c r="K17902" s="8" t="s">
        <v>31</v>
      </c>
      <c r="L17902" s="8" t="s">
        <v>2667</v>
      </c>
      <c r="M17902" s="8" t="s">
        <v>355</v>
      </c>
      <c r="N17902" s="8" t="s">
        <v>28</v>
      </c>
      <c r="O17902" s="8" t="s">
        <v>27</v>
      </c>
      <c r="P17902" s="8" t="s">
        <v>4311</v>
      </c>
      <c r="Q17902" s="8">
        <v>4</v>
      </c>
      <c r="R17902" s="8">
        <v>0.73885350318471299</v>
      </c>
    </row>
    <row r="17903" spans="9:18" x14ac:dyDescent="0.45">
      <c r="I17903" s="11">
        <f t="shared" si="730"/>
        <v>490550</v>
      </c>
      <c r="J17903" s="11">
        <f t="shared" si="731"/>
        <v>350060</v>
      </c>
      <c r="K17903" s="8" t="s">
        <v>31</v>
      </c>
      <c r="L17903" s="8" t="s">
        <v>2385</v>
      </c>
      <c r="M17903" s="8" t="s">
        <v>2677</v>
      </c>
      <c r="N17903" s="8" t="s">
        <v>28</v>
      </c>
      <c r="O17903" s="8" t="s">
        <v>27</v>
      </c>
      <c r="P17903" s="8" t="s">
        <v>4311</v>
      </c>
      <c r="Q17903" s="8">
        <v>4</v>
      </c>
      <c r="R17903" s="8">
        <v>0.73885350318471299</v>
      </c>
    </row>
    <row r="17904" spans="9:18" x14ac:dyDescent="0.45">
      <c r="I17904" s="11">
        <f t="shared" si="730"/>
        <v>490571</v>
      </c>
      <c r="J17904" s="11">
        <f t="shared" si="731"/>
        <v>350060</v>
      </c>
      <c r="K17904" s="8" t="s">
        <v>31</v>
      </c>
      <c r="L17904" s="8" t="s">
        <v>3305</v>
      </c>
      <c r="M17904" s="8" t="s">
        <v>1985</v>
      </c>
      <c r="N17904" s="8" t="s">
        <v>28</v>
      </c>
      <c r="O17904" s="8" t="s">
        <v>27</v>
      </c>
      <c r="P17904" s="8" t="s">
        <v>4311</v>
      </c>
      <c r="Q17904" s="8">
        <v>4</v>
      </c>
      <c r="R17904" s="8">
        <v>0.73885350318471299</v>
      </c>
    </row>
    <row r="17905" spans="9:18" x14ac:dyDescent="0.45">
      <c r="I17905" s="11">
        <f t="shared" si="730"/>
        <v>350060</v>
      </c>
      <c r="J17905" s="11">
        <f t="shared" si="731"/>
        <v>30092</v>
      </c>
      <c r="K17905" s="8" t="s">
        <v>31</v>
      </c>
      <c r="L17905" s="8" t="s">
        <v>2103</v>
      </c>
      <c r="M17905" s="8" t="s">
        <v>1641</v>
      </c>
      <c r="N17905" s="8" t="s">
        <v>28</v>
      </c>
      <c r="O17905" s="8" t="s">
        <v>27</v>
      </c>
      <c r="P17905" s="8" t="s">
        <v>4311</v>
      </c>
      <c r="Q17905" s="8">
        <v>4</v>
      </c>
      <c r="R17905" s="8">
        <v>0.73885350318471299</v>
      </c>
    </row>
    <row r="17906" spans="9:18" x14ac:dyDescent="0.45">
      <c r="I17906" s="11">
        <f t="shared" si="730"/>
        <v>350060</v>
      </c>
      <c r="J17906" s="11">
        <f t="shared" si="731"/>
        <v>30103</v>
      </c>
      <c r="K17906" s="8" t="s">
        <v>31</v>
      </c>
      <c r="L17906" s="8" t="s">
        <v>2103</v>
      </c>
      <c r="M17906" s="8" t="s">
        <v>462</v>
      </c>
      <c r="N17906" s="8" t="s">
        <v>28</v>
      </c>
      <c r="O17906" s="8" t="s">
        <v>27</v>
      </c>
      <c r="P17906" s="8" t="s">
        <v>4311</v>
      </c>
      <c r="Q17906" s="8">
        <v>4</v>
      </c>
      <c r="R17906" s="8">
        <v>0.73885350318471299</v>
      </c>
    </row>
    <row r="17907" spans="9:18" x14ac:dyDescent="0.45">
      <c r="I17907" s="11">
        <f t="shared" si="730"/>
        <v>350445</v>
      </c>
      <c r="J17907" s="11">
        <f t="shared" si="731"/>
        <v>350060</v>
      </c>
      <c r="K17907" s="8" t="s">
        <v>31</v>
      </c>
      <c r="L17907" s="8" t="s">
        <v>2320</v>
      </c>
      <c r="M17907" s="8" t="s">
        <v>2678</v>
      </c>
      <c r="N17907" s="8" t="s">
        <v>28</v>
      </c>
      <c r="O17907" s="8" t="s">
        <v>27</v>
      </c>
      <c r="P17907" s="8" t="s">
        <v>4311</v>
      </c>
      <c r="Q17907" s="8">
        <v>4</v>
      </c>
      <c r="R17907" s="8">
        <v>0.73885350318471299</v>
      </c>
    </row>
    <row r="17908" spans="9:18" x14ac:dyDescent="0.45">
      <c r="I17908" s="11">
        <f t="shared" si="730"/>
        <v>350407</v>
      </c>
      <c r="J17908" s="11">
        <f t="shared" si="731"/>
        <v>350060</v>
      </c>
      <c r="K17908" s="8" t="s">
        <v>31</v>
      </c>
      <c r="L17908" s="8" t="s">
        <v>2075</v>
      </c>
      <c r="M17908" s="8" t="s">
        <v>2678</v>
      </c>
      <c r="N17908" s="8" t="s">
        <v>28</v>
      </c>
      <c r="O17908" s="8" t="s">
        <v>27</v>
      </c>
      <c r="P17908" s="8" t="s">
        <v>4311</v>
      </c>
      <c r="Q17908" s="8">
        <v>4</v>
      </c>
      <c r="R17908" s="8">
        <v>0.73885350318471299</v>
      </c>
    </row>
    <row r="17909" spans="9:18" x14ac:dyDescent="0.45">
      <c r="I17909" s="11">
        <f t="shared" si="730"/>
        <v>350988</v>
      </c>
      <c r="J17909" s="11">
        <f t="shared" si="731"/>
        <v>350060</v>
      </c>
      <c r="K17909" s="8" t="s">
        <v>31</v>
      </c>
      <c r="L17909" s="8" t="s">
        <v>2408</v>
      </c>
      <c r="M17909" s="8" t="s">
        <v>2667</v>
      </c>
      <c r="N17909" s="8" t="s">
        <v>28</v>
      </c>
      <c r="O17909" s="8" t="s">
        <v>27</v>
      </c>
      <c r="P17909" s="8" t="s">
        <v>4311</v>
      </c>
      <c r="Q17909" s="8">
        <v>4</v>
      </c>
      <c r="R17909" s="8">
        <v>0.73885350318471299</v>
      </c>
    </row>
    <row r="17910" spans="9:18" x14ac:dyDescent="0.45">
      <c r="I17910" s="11">
        <f t="shared" si="730"/>
        <v>490332</v>
      </c>
      <c r="J17910" s="11">
        <f t="shared" si="731"/>
        <v>350060</v>
      </c>
      <c r="K17910" s="8" t="s">
        <v>31</v>
      </c>
      <c r="L17910" s="8" t="s">
        <v>1258</v>
      </c>
      <c r="M17910" s="8" t="s">
        <v>2667</v>
      </c>
      <c r="N17910" s="8" t="s">
        <v>28</v>
      </c>
      <c r="O17910" s="8" t="s">
        <v>27</v>
      </c>
      <c r="P17910" s="8" t="s">
        <v>4311</v>
      </c>
      <c r="Q17910" s="8">
        <v>4</v>
      </c>
      <c r="R17910" s="8">
        <v>0.73885350318471299</v>
      </c>
    </row>
    <row r="17911" spans="9:18" x14ac:dyDescent="0.45">
      <c r="I17911" s="11">
        <f t="shared" si="730"/>
        <v>350616</v>
      </c>
      <c r="J17911" s="11">
        <f t="shared" si="731"/>
        <v>350060</v>
      </c>
      <c r="K17911" s="8" t="s">
        <v>31</v>
      </c>
      <c r="L17911" s="8" t="s">
        <v>965</v>
      </c>
      <c r="M17911" s="8" t="s">
        <v>2678</v>
      </c>
      <c r="N17911" s="8" t="s">
        <v>28</v>
      </c>
      <c r="O17911" s="8" t="s">
        <v>27</v>
      </c>
      <c r="P17911" s="8" t="s">
        <v>4311</v>
      </c>
      <c r="Q17911" s="8">
        <v>4</v>
      </c>
      <c r="R17911" s="8">
        <v>0.73885350318471299</v>
      </c>
    </row>
    <row r="17912" spans="9:18" x14ac:dyDescent="0.45">
      <c r="I17912" s="11">
        <f t="shared" si="730"/>
        <v>350060</v>
      </c>
      <c r="J17912" s="11">
        <f t="shared" si="731"/>
        <v>351020</v>
      </c>
      <c r="K17912" s="8" t="s">
        <v>31</v>
      </c>
      <c r="L17912" s="8" t="s">
        <v>2103</v>
      </c>
      <c r="M17912" s="8" t="s">
        <v>1622</v>
      </c>
      <c r="N17912" s="8" t="s">
        <v>28</v>
      </c>
      <c r="O17912" s="8" t="s">
        <v>27</v>
      </c>
      <c r="P17912" s="8" t="s">
        <v>4311</v>
      </c>
      <c r="Q17912" s="8">
        <v>4</v>
      </c>
      <c r="R17912" s="8">
        <v>0.73885350318471299</v>
      </c>
    </row>
    <row r="17913" spans="9:18" x14ac:dyDescent="0.45">
      <c r="I17913" s="11">
        <f t="shared" si="730"/>
        <v>350060</v>
      </c>
      <c r="J17913" s="11">
        <f t="shared" si="731"/>
        <v>350370</v>
      </c>
      <c r="K17913" s="8" t="s">
        <v>31</v>
      </c>
      <c r="L17913" s="8" t="s">
        <v>2677</v>
      </c>
      <c r="M17913" s="8" t="s">
        <v>1926</v>
      </c>
      <c r="N17913" s="8" t="s">
        <v>28</v>
      </c>
      <c r="O17913" s="8" t="s">
        <v>27</v>
      </c>
      <c r="P17913" s="8" t="s">
        <v>4311</v>
      </c>
      <c r="Q17913" s="8">
        <v>4</v>
      </c>
      <c r="R17913" s="8">
        <v>0.73885350318471299</v>
      </c>
    </row>
    <row r="17914" spans="9:18" x14ac:dyDescent="0.45">
      <c r="I17914" s="11">
        <f t="shared" si="730"/>
        <v>350001</v>
      </c>
      <c r="J17914" s="11">
        <f t="shared" si="731"/>
        <v>350060</v>
      </c>
      <c r="K17914" s="8" t="s">
        <v>31</v>
      </c>
      <c r="L17914" s="8" t="s">
        <v>849</v>
      </c>
      <c r="M17914" s="8" t="s">
        <v>2678</v>
      </c>
      <c r="N17914" s="8" t="s">
        <v>28</v>
      </c>
      <c r="O17914" s="8" t="s">
        <v>27</v>
      </c>
      <c r="P17914" s="8" t="s">
        <v>4311</v>
      </c>
      <c r="Q17914" s="8">
        <v>4</v>
      </c>
      <c r="R17914" s="8">
        <v>0.73885350318471299</v>
      </c>
    </row>
    <row r="17915" spans="9:18" x14ac:dyDescent="0.45">
      <c r="I17915" s="11">
        <f t="shared" si="730"/>
        <v>110226</v>
      </c>
      <c r="J17915" s="11">
        <f t="shared" si="731"/>
        <v>350060</v>
      </c>
      <c r="K17915" s="8" t="s">
        <v>31</v>
      </c>
      <c r="L17915" s="8" t="s">
        <v>2623</v>
      </c>
      <c r="M17915" s="8" t="s">
        <v>1985</v>
      </c>
      <c r="N17915" s="8" t="s">
        <v>28</v>
      </c>
      <c r="O17915" s="8" t="s">
        <v>27</v>
      </c>
      <c r="P17915" s="8" t="s">
        <v>4311</v>
      </c>
      <c r="Q17915" s="8">
        <v>4</v>
      </c>
      <c r="R17915" s="8">
        <v>0.73885350318471299</v>
      </c>
    </row>
    <row r="17916" spans="9:18" x14ac:dyDescent="0.45">
      <c r="I17916" s="11">
        <f t="shared" si="730"/>
        <v>350060</v>
      </c>
      <c r="J17916" s="11">
        <f t="shared" si="731"/>
        <v>110258</v>
      </c>
      <c r="K17916" s="8" t="s">
        <v>31</v>
      </c>
      <c r="L17916" s="8" t="s">
        <v>2103</v>
      </c>
      <c r="M17916" s="8" t="s">
        <v>2446</v>
      </c>
      <c r="N17916" s="8" t="s">
        <v>28</v>
      </c>
      <c r="O17916" s="8" t="s">
        <v>27</v>
      </c>
      <c r="P17916" s="8" t="s">
        <v>4311</v>
      </c>
      <c r="Q17916" s="8">
        <v>4</v>
      </c>
      <c r="R17916" s="8">
        <v>0.73885350318471299</v>
      </c>
    </row>
    <row r="17917" spans="9:18" x14ac:dyDescent="0.45">
      <c r="I17917" s="11">
        <f t="shared" si="730"/>
        <v>43084</v>
      </c>
      <c r="J17917" s="11">
        <f t="shared" si="731"/>
        <v>350060</v>
      </c>
      <c r="K17917" s="8" t="s">
        <v>31</v>
      </c>
      <c r="L17917" s="8" t="s">
        <v>525</v>
      </c>
      <c r="M17917" s="8" t="s">
        <v>2678</v>
      </c>
      <c r="N17917" s="8" t="s">
        <v>28</v>
      </c>
      <c r="O17917" s="8" t="s">
        <v>27</v>
      </c>
      <c r="P17917" s="8" t="s">
        <v>4311</v>
      </c>
      <c r="Q17917" s="8">
        <v>4</v>
      </c>
      <c r="R17917" s="8">
        <v>0.73885350318471299</v>
      </c>
    </row>
    <row r="17918" spans="9:18" x14ac:dyDescent="0.45">
      <c r="I17918" s="11">
        <f t="shared" si="730"/>
        <v>350060</v>
      </c>
      <c r="J17918" s="11">
        <f t="shared" si="731"/>
        <v>110244</v>
      </c>
      <c r="K17918" s="8" t="s">
        <v>31</v>
      </c>
      <c r="L17918" s="8" t="s">
        <v>2667</v>
      </c>
      <c r="M17918" s="8" t="s">
        <v>2579</v>
      </c>
      <c r="N17918" s="8" t="s">
        <v>28</v>
      </c>
      <c r="O17918" s="8" t="s">
        <v>27</v>
      </c>
      <c r="P17918" s="8" t="s">
        <v>4311</v>
      </c>
      <c r="Q17918" s="8">
        <v>4</v>
      </c>
      <c r="R17918" s="8">
        <v>0.73885350318471299</v>
      </c>
    </row>
    <row r="17919" spans="9:18" x14ac:dyDescent="0.45">
      <c r="I17919" s="11">
        <f t="shared" si="730"/>
        <v>350060</v>
      </c>
      <c r="J17919" s="11">
        <f t="shared" si="731"/>
        <v>350614</v>
      </c>
      <c r="K17919" s="8" t="s">
        <v>31</v>
      </c>
      <c r="L17919" s="8" t="s">
        <v>2677</v>
      </c>
      <c r="M17919" s="8" t="s">
        <v>297</v>
      </c>
      <c r="N17919" s="8" t="s">
        <v>28</v>
      </c>
      <c r="O17919" s="8" t="s">
        <v>27</v>
      </c>
      <c r="P17919" s="8" t="s">
        <v>4311</v>
      </c>
      <c r="Q17919" s="8">
        <v>4</v>
      </c>
      <c r="R17919" s="8">
        <v>0.73885350318471299</v>
      </c>
    </row>
    <row r="17920" spans="9:18" x14ac:dyDescent="0.45">
      <c r="I17920" s="11">
        <f t="shared" si="730"/>
        <v>350060</v>
      </c>
      <c r="J17920" s="11">
        <f t="shared" si="731"/>
        <v>110100</v>
      </c>
      <c r="K17920" s="8" t="s">
        <v>31</v>
      </c>
      <c r="L17920" s="8" t="s">
        <v>2678</v>
      </c>
      <c r="M17920" s="8" t="s">
        <v>2565</v>
      </c>
      <c r="N17920" s="8" t="s">
        <v>28</v>
      </c>
      <c r="O17920" s="8" t="s">
        <v>27</v>
      </c>
      <c r="P17920" s="8" t="s">
        <v>4311</v>
      </c>
      <c r="Q17920" s="8">
        <v>4</v>
      </c>
      <c r="R17920" s="8">
        <v>0.73885350318471299</v>
      </c>
    </row>
    <row r="17921" spans="9:18" x14ac:dyDescent="0.45">
      <c r="I17921" s="11">
        <f t="shared" si="730"/>
        <v>45200</v>
      </c>
      <c r="J17921" s="11">
        <f t="shared" si="731"/>
        <v>350060</v>
      </c>
      <c r="K17921" s="8" t="s">
        <v>31</v>
      </c>
      <c r="L17921" s="8" t="s">
        <v>2182</v>
      </c>
      <c r="M17921" s="8" t="s">
        <v>1985</v>
      </c>
      <c r="N17921" s="8" t="s">
        <v>28</v>
      </c>
      <c r="O17921" s="8" t="s">
        <v>27</v>
      </c>
      <c r="P17921" s="8" t="s">
        <v>4311</v>
      </c>
      <c r="Q17921" s="8">
        <v>4</v>
      </c>
      <c r="R17921" s="8">
        <v>0.73885350318471299</v>
      </c>
    </row>
    <row r="17922" spans="9:18" x14ac:dyDescent="0.45">
      <c r="I17922" s="11">
        <f t="shared" si="730"/>
        <v>490478</v>
      </c>
      <c r="J17922" s="11">
        <f t="shared" si="731"/>
        <v>350060</v>
      </c>
      <c r="K17922" s="8" t="s">
        <v>31</v>
      </c>
      <c r="L17922" s="8" t="s">
        <v>391</v>
      </c>
      <c r="M17922" s="8" t="s">
        <v>2667</v>
      </c>
      <c r="N17922" s="8" t="s">
        <v>28</v>
      </c>
      <c r="O17922" s="8" t="s">
        <v>27</v>
      </c>
      <c r="P17922" s="8" t="s">
        <v>4311</v>
      </c>
      <c r="Q17922" s="8">
        <v>4</v>
      </c>
      <c r="R17922" s="8">
        <v>0.73885350318471299</v>
      </c>
    </row>
    <row r="17923" spans="9:18" x14ac:dyDescent="0.45">
      <c r="I17923" s="11">
        <f t="shared" si="730"/>
        <v>570282</v>
      </c>
      <c r="J17923" s="11">
        <f t="shared" si="731"/>
        <v>350060</v>
      </c>
      <c r="K17923" s="8" t="s">
        <v>31</v>
      </c>
      <c r="L17923" s="8" t="s">
        <v>3972</v>
      </c>
      <c r="M17923" s="8" t="s">
        <v>2103</v>
      </c>
      <c r="N17923" s="8" t="s">
        <v>28</v>
      </c>
      <c r="O17923" s="8" t="s">
        <v>27</v>
      </c>
      <c r="P17923" s="8" t="s">
        <v>4311</v>
      </c>
      <c r="Q17923" s="8">
        <v>4</v>
      </c>
      <c r="R17923" s="8">
        <v>0.73885350318471299</v>
      </c>
    </row>
    <row r="17924" spans="9:18" x14ac:dyDescent="0.45">
      <c r="I17924" s="11">
        <f t="shared" si="730"/>
        <v>351006</v>
      </c>
      <c r="J17924" s="11">
        <f t="shared" si="731"/>
        <v>350060</v>
      </c>
      <c r="K17924" s="8" t="s">
        <v>31</v>
      </c>
      <c r="L17924" s="8" t="s">
        <v>2334</v>
      </c>
      <c r="M17924" s="8" t="s">
        <v>2667</v>
      </c>
      <c r="N17924" s="8" t="s">
        <v>28</v>
      </c>
      <c r="O17924" s="8" t="s">
        <v>27</v>
      </c>
      <c r="P17924" s="8" t="s">
        <v>4311</v>
      </c>
      <c r="Q17924" s="8">
        <v>4</v>
      </c>
      <c r="R17924" s="8">
        <v>0.73885350318471299</v>
      </c>
    </row>
    <row r="17925" spans="9:18" x14ac:dyDescent="0.45">
      <c r="I17925" s="11">
        <f t="shared" si="730"/>
        <v>350060</v>
      </c>
      <c r="J17925" s="11">
        <f t="shared" si="731"/>
        <v>350616</v>
      </c>
      <c r="K17925" s="8" t="s">
        <v>31</v>
      </c>
      <c r="L17925" s="8" t="s">
        <v>2667</v>
      </c>
      <c r="M17925" s="8" t="s">
        <v>965</v>
      </c>
      <c r="N17925" s="8" t="s">
        <v>28</v>
      </c>
      <c r="O17925" s="8" t="s">
        <v>27</v>
      </c>
      <c r="P17925" s="8" t="s">
        <v>4311</v>
      </c>
      <c r="Q17925" s="8">
        <v>4</v>
      </c>
      <c r="R17925" s="8">
        <v>0.73885350318471299</v>
      </c>
    </row>
    <row r="17926" spans="9:18" x14ac:dyDescent="0.45">
      <c r="I17926" s="11">
        <f t="shared" si="730"/>
        <v>30020</v>
      </c>
      <c r="J17926" s="11">
        <f t="shared" si="731"/>
        <v>350060</v>
      </c>
      <c r="K17926" s="8" t="s">
        <v>31</v>
      </c>
      <c r="L17926" s="8" t="s">
        <v>4160</v>
      </c>
      <c r="M17926" s="8" t="s">
        <v>2103</v>
      </c>
      <c r="N17926" s="8" t="s">
        <v>28</v>
      </c>
      <c r="O17926" s="8" t="s">
        <v>27</v>
      </c>
      <c r="P17926" s="8" t="s">
        <v>4311</v>
      </c>
      <c r="Q17926" s="8">
        <v>4</v>
      </c>
      <c r="R17926" s="8">
        <v>0.73885350318471299</v>
      </c>
    </row>
    <row r="17927" spans="9:18" x14ac:dyDescent="0.45">
      <c r="I17927" s="11">
        <f t="shared" si="730"/>
        <v>350156</v>
      </c>
      <c r="J17927" s="11">
        <f t="shared" si="731"/>
        <v>350060</v>
      </c>
      <c r="K17927" s="8" t="s">
        <v>31</v>
      </c>
      <c r="L17927" s="8" t="s">
        <v>1781</v>
      </c>
      <c r="M17927" s="8" t="s">
        <v>2667</v>
      </c>
      <c r="N17927" s="8" t="s">
        <v>28</v>
      </c>
      <c r="O17927" s="8" t="s">
        <v>27</v>
      </c>
      <c r="P17927" s="8" t="s">
        <v>4311</v>
      </c>
      <c r="Q17927" s="8">
        <v>4</v>
      </c>
      <c r="R17927" s="8">
        <v>0.73885350318471299</v>
      </c>
    </row>
    <row r="17928" spans="9:18" x14ac:dyDescent="0.45">
      <c r="I17928" s="11">
        <f t="shared" si="730"/>
        <v>350060</v>
      </c>
      <c r="J17928" s="11">
        <f t="shared" si="731"/>
        <v>490469</v>
      </c>
      <c r="K17928" s="8" t="s">
        <v>31</v>
      </c>
      <c r="L17928" s="8" t="s">
        <v>2667</v>
      </c>
      <c r="M17928" s="8" t="s">
        <v>319</v>
      </c>
      <c r="N17928" s="8" t="s">
        <v>28</v>
      </c>
      <c r="O17928" s="8" t="s">
        <v>27</v>
      </c>
      <c r="P17928" s="8" t="s">
        <v>4311</v>
      </c>
      <c r="Q17928" s="8">
        <v>4</v>
      </c>
      <c r="R17928" s="8">
        <v>0.73885350318471299</v>
      </c>
    </row>
    <row r="17929" spans="9:18" x14ac:dyDescent="0.45">
      <c r="I17929" s="11">
        <f t="shared" si="730"/>
        <v>350060</v>
      </c>
      <c r="J17929" s="11">
        <f t="shared" si="731"/>
        <v>50373</v>
      </c>
      <c r="K17929" s="8" t="s">
        <v>31</v>
      </c>
      <c r="L17929" s="8" t="s">
        <v>2103</v>
      </c>
      <c r="M17929" s="8" t="s">
        <v>1125</v>
      </c>
      <c r="N17929" s="8" t="s">
        <v>28</v>
      </c>
      <c r="O17929" s="8" t="s">
        <v>27</v>
      </c>
      <c r="P17929" s="8" t="s">
        <v>4311</v>
      </c>
      <c r="Q17929" s="8">
        <v>4</v>
      </c>
      <c r="R17929" s="8">
        <v>0.73885350318471299</v>
      </c>
    </row>
    <row r="17930" spans="9:18" x14ac:dyDescent="0.45">
      <c r="I17930" s="11">
        <f t="shared" si="730"/>
        <v>45190</v>
      </c>
      <c r="J17930" s="11">
        <f t="shared" si="731"/>
        <v>350060</v>
      </c>
      <c r="K17930" s="8" t="s">
        <v>31</v>
      </c>
      <c r="L17930" s="8" t="s">
        <v>399</v>
      </c>
      <c r="M17930" s="8" t="s">
        <v>2667</v>
      </c>
      <c r="N17930" s="8" t="s">
        <v>28</v>
      </c>
      <c r="O17930" s="8" t="s">
        <v>27</v>
      </c>
      <c r="P17930" s="8" t="s">
        <v>4311</v>
      </c>
      <c r="Q17930" s="8">
        <v>4</v>
      </c>
      <c r="R17930" s="8">
        <v>0.73885350318471299</v>
      </c>
    </row>
    <row r="17931" spans="9:18" x14ac:dyDescent="0.45">
      <c r="I17931" s="11">
        <f t="shared" si="730"/>
        <v>570096</v>
      </c>
      <c r="J17931" s="11">
        <f t="shared" si="731"/>
        <v>350060</v>
      </c>
      <c r="K17931" s="8" t="s">
        <v>31</v>
      </c>
      <c r="L17931" s="8" t="s">
        <v>647</v>
      </c>
      <c r="M17931" s="8" t="s">
        <v>1985</v>
      </c>
      <c r="N17931" s="8" t="s">
        <v>28</v>
      </c>
      <c r="O17931" s="8" t="s">
        <v>27</v>
      </c>
      <c r="P17931" s="8" t="s">
        <v>4311</v>
      </c>
      <c r="Q17931" s="8">
        <v>4</v>
      </c>
      <c r="R17931" s="8">
        <v>0.73885350318471299</v>
      </c>
    </row>
    <row r="17932" spans="9:18" x14ac:dyDescent="0.45">
      <c r="I17932" s="11">
        <f t="shared" si="730"/>
        <v>350060</v>
      </c>
      <c r="J17932" s="11">
        <f t="shared" si="731"/>
        <v>351051</v>
      </c>
      <c r="K17932" s="8" t="s">
        <v>31</v>
      </c>
      <c r="L17932" s="8" t="s">
        <v>2678</v>
      </c>
      <c r="M17932" s="8" t="s">
        <v>2286</v>
      </c>
      <c r="N17932" s="8" t="s">
        <v>28</v>
      </c>
      <c r="O17932" s="8" t="s">
        <v>27</v>
      </c>
      <c r="P17932" s="8" t="s">
        <v>4311</v>
      </c>
      <c r="Q17932" s="8">
        <v>4</v>
      </c>
      <c r="R17932" s="8">
        <v>0.73885350318471299</v>
      </c>
    </row>
    <row r="17933" spans="9:18" x14ac:dyDescent="0.45">
      <c r="I17933" s="11">
        <f t="shared" si="730"/>
        <v>350060</v>
      </c>
      <c r="J17933" s="11">
        <f t="shared" si="731"/>
        <v>351258</v>
      </c>
      <c r="K17933" s="8" t="s">
        <v>31</v>
      </c>
      <c r="L17933" s="8" t="s">
        <v>2103</v>
      </c>
      <c r="M17933" s="8" t="s">
        <v>746</v>
      </c>
      <c r="N17933" s="8" t="s">
        <v>28</v>
      </c>
      <c r="O17933" s="8" t="s">
        <v>27</v>
      </c>
      <c r="P17933" s="8" t="s">
        <v>4311</v>
      </c>
      <c r="Q17933" s="8">
        <v>4</v>
      </c>
      <c r="R17933" s="8">
        <v>0.73885350318471299</v>
      </c>
    </row>
    <row r="17934" spans="9:18" x14ac:dyDescent="0.45">
      <c r="I17934" s="11">
        <f t="shared" si="730"/>
        <v>490536</v>
      </c>
      <c r="J17934" s="11">
        <f t="shared" si="731"/>
        <v>350060</v>
      </c>
      <c r="K17934" s="8" t="s">
        <v>31</v>
      </c>
      <c r="L17934" s="8" t="s">
        <v>3318</v>
      </c>
      <c r="M17934" s="8" t="s">
        <v>1985</v>
      </c>
      <c r="N17934" s="8" t="s">
        <v>28</v>
      </c>
      <c r="O17934" s="8" t="s">
        <v>27</v>
      </c>
      <c r="P17934" s="8" t="s">
        <v>4311</v>
      </c>
      <c r="Q17934" s="8">
        <v>4</v>
      </c>
      <c r="R17934" s="8">
        <v>0.73885350318471299</v>
      </c>
    </row>
    <row r="17935" spans="9:18" x14ac:dyDescent="0.45">
      <c r="I17935" s="11">
        <f t="shared" si="730"/>
        <v>350729</v>
      </c>
      <c r="J17935" s="11">
        <f t="shared" si="731"/>
        <v>350060</v>
      </c>
      <c r="K17935" s="8" t="s">
        <v>31</v>
      </c>
      <c r="L17935" s="8" t="s">
        <v>2161</v>
      </c>
      <c r="M17935" s="8" t="s">
        <v>1985</v>
      </c>
      <c r="N17935" s="8" t="s">
        <v>28</v>
      </c>
      <c r="O17935" s="8" t="s">
        <v>27</v>
      </c>
      <c r="P17935" s="8" t="s">
        <v>4311</v>
      </c>
      <c r="Q17935" s="8">
        <v>4</v>
      </c>
      <c r="R17935" s="8">
        <v>0.73885350318471299</v>
      </c>
    </row>
    <row r="17936" spans="9:18" x14ac:dyDescent="0.45">
      <c r="I17936" s="11">
        <f t="shared" si="730"/>
        <v>350060</v>
      </c>
      <c r="J17936" s="11">
        <f t="shared" si="731"/>
        <v>110315</v>
      </c>
      <c r="K17936" s="8" t="s">
        <v>31</v>
      </c>
      <c r="L17936" s="8" t="s">
        <v>2667</v>
      </c>
      <c r="M17936" s="8" t="s">
        <v>909</v>
      </c>
      <c r="N17936" s="8" t="s">
        <v>28</v>
      </c>
      <c r="O17936" s="8" t="s">
        <v>27</v>
      </c>
      <c r="P17936" s="8" t="s">
        <v>4311</v>
      </c>
      <c r="Q17936" s="8">
        <v>4</v>
      </c>
      <c r="R17936" s="8">
        <v>0.73885350318471299</v>
      </c>
    </row>
    <row r="17937" spans="9:18" x14ac:dyDescent="0.45">
      <c r="I17937" s="11">
        <f t="shared" si="730"/>
        <v>45148</v>
      </c>
      <c r="J17937" s="11">
        <f t="shared" si="731"/>
        <v>350060</v>
      </c>
      <c r="K17937" s="8" t="s">
        <v>31</v>
      </c>
      <c r="L17937" s="8" t="s">
        <v>1805</v>
      </c>
      <c r="M17937" s="8" t="s">
        <v>2103</v>
      </c>
      <c r="N17937" s="8" t="s">
        <v>28</v>
      </c>
      <c r="O17937" s="8" t="s">
        <v>27</v>
      </c>
      <c r="P17937" s="8" t="s">
        <v>4311</v>
      </c>
      <c r="Q17937" s="8">
        <v>4</v>
      </c>
      <c r="R17937" s="8">
        <v>0.73885350318471299</v>
      </c>
    </row>
    <row r="17938" spans="9:18" x14ac:dyDescent="0.45">
      <c r="I17938" s="11">
        <f t="shared" si="730"/>
        <v>350060</v>
      </c>
      <c r="J17938" s="11">
        <f t="shared" si="731"/>
        <v>110184</v>
      </c>
      <c r="K17938" s="8" t="s">
        <v>31</v>
      </c>
      <c r="L17938" s="8" t="s">
        <v>1985</v>
      </c>
      <c r="M17938" s="8" t="s">
        <v>2637</v>
      </c>
      <c r="N17938" s="8" t="s">
        <v>28</v>
      </c>
      <c r="O17938" s="8" t="s">
        <v>27</v>
      </c>
      <c r="P17938" s="8" t="s">
        <v>4311</v>
      </c>
      <c r="Q17938" s="8">
        <v>4</v>
      </c>
      <c r="R17938" s="8">
        <v>0.73885350318471299</v>
      </c>
    </row>
    <row r="17939" spans="9:18" x14ac:dyDescent="0.45">
      <c r="I17939" s="11">
        <f t="shared" si="730"/>
        <v>490407</v>
      </c>
      <c r="J17939" s="11">
        <f t="shared" si="731"/>
        <v>350060</v>
      </c>
      <c r="K17939" s="8" t="s">
        <v>31</v>
      </c>
      <c r="L17939" s="8" t="s">
        <v>109</v>
      </c>
      <c r="M17939" s="8" t="s">
        <v>2667</v>
      </c>
      <c r="N17939" s="8" t="s">
        <v>28</v>
      </c>
      <c r="O17939" s="8" t="s">
        <v>27</v>
      </c>
      <c r="P17939" s="8" t="s">
        <v>4311</v>
      </c>
      <c r="Q17939" s="8">
        <v>4</v>
      </c>
      <c r="R17939" s="8">
        <v>0.73885350318471299</v>
      </c>
    </row>
    <row r="17940" spans="9:18" x14ac:dyDescent="0.45">
      <c r="I17940" s="11">
        <f t="shared" si="730"/>
        <v>350060</v>
      </c>
      <c r="J17940" s="11">
        <f t="shared" si="731"/>
        <v>351077</v>
      </c>
      <c r="K17940" s="8" t="s">
        <v>31</v>
      </c>
      <c r="L17940" s="8" t="s">
        <v>2680</v>
      </c>
      <c r="M17940" s="8" t="s">
        <v>1235</v>
      </c>
      <c r="N17940" s="8" t="s">
        <v>28</v>
      </c>
      <c r="O17940" s="8" t="s">
        <v>27</v>
      </c>
      <c r="P17940" s="8" t="s">
        <v>4311</v>
      </c>
      <c r="Q17940" s="8">
        <v>4</v>
      </c>
      <c r="R17940" s="8">
        <v>0.73885350318471299</v>
      </c>
    </row>
    <row r="17941" spans="9:18" x14ac:dyDescent="0.45">
      <c r="I17941" s="11">
        <f t="shared" si="730"/>
        <v>490442</v>
      </c>
      <c r="J17941" s="11">
        <f t="shared" si="731"/>
        <v>350060</v>
      </c>
      <c r="K17941" s="8" t="s">
        <v>31</v>
      </c>
      <c r="L17941" s="8" t="s">
        <v>815</v>
      </c>
      <c r="M17941" s="8" t="s">
        <v>1985</v>
      </c>
      <c r="N17941" s="8" t="s">
        <v>28</v>
      </c>
      <c r="O17941" s="8" t="s">
        <v>27</v>
      </c>
      <c r="P17941" s="8" t="s">
        <v>4311</v>
      </c>
      <c r="Q17941" s="8">
        <v>4</v>
      </c>
      <c r="R17941" s="8">
        <v>0.73885350318471299</v>
      </c>
    </row>
    <row r="17942" spans="9:18" x14ac:dyDescent="0.45">
      <c r="I17942" s="11">
        <f t="shared" si="730"/>
        <v>490449</v>
      </c>
      <c r="J17942" s="11">
        <f t="shared" si="731"/>
        <v>350060</v>
      </c>
      <c r="K17942" s="8" t="s">
        <v>31</v>
      </c>
      <c r="L17942" s="8" t="s">
        <v>385</v>
      </c>
      <c r="M17942" s="8" t="s">
        <v>1985</v>
      </c>
      <c r="N17942" s="8" t="s">
        <v>28</v>
      </c>
      <c r="O17942" s="8" t="s">
        <v>27</v>
      </c>
      <c r="P17942" s="8" t="s">
        <v>4311</v>
      </c>
      <c r="Q17942" s="8">
        <v>4</v>
      </c>
      <c r="R17942" s="8">
        <v>0.73885350318471299</v>
      </c>
    </row>
    <row r="17943" spans="9:18" x14ac:dyDescent="0.45">
      <c r="I17943" s="11">
        <f t="shared" si="730"/>
        <v>350060</v>
      </c>
      <c r="J17943" s="11">
        <f t="shared" si="731"/>
        <v>490558</v>
      </c>
      <c r="K17943" s="8" t="s">
        <v>31</v>
      </c>
      <c r="L17943" s="8" t="s">
        <v>2103</v>
      </c>
      <c r="M17943" s="8" t="s">
        <v>3309</v>
      </c>
      <c r="N17943" s="8" t="s">
        <v>28</v>
      </c>
      <c r="O17943" s="8" t="s">
        <v>27</v>
      </c>
      <c r="P17943" s="8" t="s">
        <v>4311</v>
      </c>
      <c r="Q17943" s="8">
        <v>4</v>
      </c>
      <c r="R17943" s="8">
        <v>0.73885350318471299</v>
      </c>
    </row>
    <row r="17944" spans="9:18" x14ac:dyDescent="0.45">
      <c r="I17944" s="11">
        <f t="shared" si="730"/>
        <v>350871</v>
      </c>
      <c r="J17944" s="11">
        <f t="shared" si="731"/>
        <v>350060</v>
      </c>
      <c r="K17944" s="8" t="s">
        <v>31</v>
      </c>
      <c r="L17944" s="8" t="s">
        <v>1364</v>
      </c>
      <c r="M17944" s="8" t="s">
        <v>2103</v>
      </c>
      <c r="N17944" s="8" t="s">
        <v>28</v>
      </c>
      <c r="O17944" s="8" t="s">
        <v>27</v>
      </c>
      <c r="P17944" s="8" t="s">
        <v>4311</v>
      </c>
      <c r="Q17944" s="8">
        <v>4</v>
      </c>
      <c r="R17944" s="8">
        <v>0.73885350318471299</v>
      </c>
    </row>
    <row r="17945" spans="9:18" x14ac:dyDescent="0.45">
      <c r="I17945" s="11">
        <f t="shared" si="730"/>
        <v>350795</v>
      </c>
      <c r="J17945" s="11">
        <f t="shared" si="731"/>
        <v>350060</v>
      </c>
      <c r="K17945" s="8" t="s">
        <v>31</v>
      </c>
      <c r="L17945" s="8" t="s">
        <v>3696</v>
      </c>
      <c r="M17945" s="8" t="s">
        <v>1985</v>
      </c>
      <c r="N17945" s="8" t="s">
        <v>28</v>
      </c>
      <c r="O17945" s="8" t="s">
        <v>27</v>
      </c>
      <c r="P17945" s="8" t="s">
        <v>4311</v>
      </c>
      <c r="Q17945" s="8">
        <v>4</v>
      </c>
      <c r="R17945" s="8">
        <v>0.73885350318471299</v>
      </c>
    </row>
    <row r="17946" spans="9:18" x14ac:dyDescent="0.45">
      <c r="I17946" s="11">
        <f t="shared" si="730"/>
        <v>350370</v>
      </c>
      <c r="J17946" s="11">
        <f t="shared" si="731"/>
        <v>350060</v>
      </c>
      <c r="K17946" s="8" t="s">
        <v>31</v>
      </c>
      <c r="L17946" s="8" t="s">
        <v>1926</v>
      </c>
      <c r="M17946" s="8" t="s">
        <v>1985</v>
      </c>
      <c r="N17946" s="8" t="s">
        <v>28</v>
      </c>
      <c r="O17946" s="8" t="s">
        <v>27</v>
      </c>
      <c r="P17946" s="8" t="s">
        <v>4311</v>
      </c>
      <c r="Q17946" s="8">
        <v>4</v>
      </c>
      <c r="R17946" s="8">
        <v>0.73885350318471299</v>
      </c>
    </row>
    <row r="17947" spans="9:18" x14ac:dyDescent="0.45">
      <c r="I17947" s="11">
        <f t="shared" si="730"/>
        <v>351068</v>
      </c>
      <c r="J17947" s="11">
        <f t="shared" si="731"/>
        <v>350060</v>
      </c>
      <c r="K17947" s="8" t="s">
        <v>31</v>
      </c>
      <c r="L17947" s="8" t="s">
        <v>167</v>
      </c>
      <c r="M17947" s="8" t="s">
        <v>2678</v>
      </c>
      <c r="N17947" s="8" t="s">
        <v>28</v>
      </c>
      <c r="O17947" s="8" t="s">
        <v>27</v>
      </c>
      <c r="P17947" s="8" t="s">
        <v>4311</v>
      </c>
      <c r="Q17947" s="8">
        <v>4</v>
      </c>
      <c r="R17947" s="8">
        <v>0.73885350318471299</v>
      </c>
    </row>
    <row r="17948" spans="9:18" x14ac:dyDescent="0.45">
      <c r="I17948" s="11">
        <f t="shared" si="730"/>
        <v>350060</v>
      </c>
      <c r="J17948" s="11">
        <f t="shared" si="731"/>
        <v>351230</v>
      </c>
      <c r="K17948" s="8" t="s">
        <v>31</v>
      </c>
      <c r="L17948" s="8" t="s">
        <v>2432</v>
      </c>
      <c r="M17948" s="8" t="s">
        <v>87</v>
      </c>
      <c r="N17948" s="8" t="s">
        <v>28</v>
      </c>
      <c r="O17948" s="8" t="s">
        <v>27</v>
      </c>
      <c r="P17948" s="8" t="s">
        <v>4311</v>
      </c>
      <c r="Q17948" s="8">
        <v>4</v>
      </c>
      <c r="R17948" s="8">
        <v>0.73885350318471299</v>
      </c>
    </row>
    <row r="17949" spans="9:18" x14ac:dyDescent="0.45">
      <c r="I17949" s="11">
        <f t="shared" si="730"/>
        <v>350487</v>
      </c>
      <c r="J17949" s="11">
        <f t="shared" si="731"/>
        <v>350060</v>
      </c>
      <c r="K17949" s="8" t="s">
        <v>31</v>
      </c>
      <c r="L17949" s="8" t="s">
        <v>1049</v>
      </c>
      <c r="M17949" s="8" t="s">
        <v>2680</v>
      </c>
      <c r="N17949" s="8" t="s">
        <v>28</v>
      </c>
      <c r="O17949" s="8" t="s">
        <v>27</v>
      </c>
      <c r="P17949" s="8" t="s">
        <v>4311</v>
      </c>
      <c r="Q17949" s="8">
        <v>4</v>
      </c>
      <c r="R17949" s="8">
        <v>0.73885350318471299</v>
      </c>
    </row>
    <row r="17950" spans="9:18" x14ac:dyDescent="0.45">
      <c r="I17950" s="11">
        <f t="shared" si="730"/>
        <v>29009</v>
      </c>
      <c r="J17950" s="11">
        <f t="shared" si="731"/>
        <v>350060</v>
      </c>
      <c r="K17950" s="8" t="s">
        <v>31</v>
      </c>
      <c r="L17950" s="8" t="s">
        <v>512</v>
      </c>
      <c r="M17950" s="8" t="s">
        <v>2103</v>
      </c>
      <c r="N17950" s="8" t="s">
        <v>28</v>
      </c>
      <c r="O17950" s="8" t="s">
        <v>27</v>
      </c>
      <c r="P17950" s="8" t="s">
        <v>4311</v>
      </c>
      <c r="Q17950" s="8">
        <v>4</v>
      </c>
      <c r="R17950" s="8">
        <v>0.73885350318471299</v>
      </c>
    </row>
    <row r="17951" spans="9:18" x14ac:dyDescent="0.45">
      <c r="I17951" s="11">
        <f t="shared" si="730"/>
        <v>490689</v>
      </c>
      <c r="J17951" s="11">
        <f t="shared" si="731"/>
        <v>350060</v>
      </c>
      <c r="K17951" s="8" t="s">
        <v>31</v>
      </c>
      <c r="L17951" s="8" t="s">
        <v>3262</v>
      </c>
      <c r="M17951" s="8" t="s">
        <v>2667</v>
      </c>
      <c r="N17951" s="8" t="s">
        <v>28</v>
      </c>
      <c r="O17951" s="8" t="s">
        <v>27</v>
      </c>
      <c r="P17951" s="8" t="s">
        <v>4311</v>
      </c>
      <c r="Q17951" s="8">
        <v>4</v>
      </c>
      <c r="R17951" s="8">
        <v>0.73885350318471299</v>
      </c>
    </row>
    <row r="17952" spans="9:18" x14ac:dyDescent="0.45">
      <c r="I17952" s="11">
        <f t="shared" si="730"/>
        <v>350060</v>
      </c>
      <c r="J17952" s="11">
        <f t="shared" si="731"/>
        <v>491173</v>
      </c>
      <c r="K17952" s="8" t="s">
        <v>31</v>
      </c>
      <c r="L17952" s="8" t="s">
        <v>2103</v>
      </c>
      <c r="M17952" s="8" t="s">
        <v>4490</v>
      </c>
      <c r="N17952" s="8" t="s">
        <v>28</v>
      </c>
      <c r="O17952" s="8" t="s">
        <v>27</v>
      </c>
      <c r="P17952" s="8" t="s">
        <v>4311</v>
      </c>
      <c r="Q17952" s="8">
        <v>4</v>
      </c>
      <c r="R17952" s="8">
        <v>0.73885350318471299</v>
      </c>
    </row>
    <row r="17953" spans="9:18" x14ac:dyDescent="0.45">
      <c r="I17953" s="11">
        <f t="shared" si="730"/>
        <v>350060</v>
      </c>
      <c r="J17953" s="11">
        <f t="shared" si="731"/>
        <v>51142</v>
      </c>
      <c r="K17953" s="8" t="s">
        <v>31</v>
      </c>
      <c r="L17953" s="8" t="s">
        <v>2103</v>
      </c>
      <c r="M17953" s="8" t="s">
        <v>2805</v>
      </c>
      <c r="N17953" s="8" t="s">
        <v>28</v>
      </c>
      <c r="O17953" s="8" t="s">
        <v>27</v>
      </c>
      <c r="P17953" s="8" t="s">
        <v>4311</v>
      </c>
      <c r="Q17953" s="8">
        <v>4</v>
      </c>
      <c r="R17953" s="8">
        <v>0.73885350318471299</v>
      </c>
    </row>
    <row r="17954" spans="9:18" x14ac:dyDescent="0.45">
      <c r="I17954" s="11">
        <f t="shared" si="730"/>
        <v>490657</v>
      </c>
      <c r="J17954" s="11">
        <f t="shared" si="731"/>
        <v>350060</v>
      </c>
      <c r="K17954" s="8" t="s">
        <v>31</v>
      </c>
      <c r="L17954" s="8" t="s">
        <v>1978</v>
      </c>
      <c r="M17954" s="8" t="s">
        <v>2103</v>
      </c>
      <c r="N17954" s="8" t="s">
        <v>28</v>
      </c>
      <c r="O17954" s="8" t="s">
        <v>27</v>
      </c>
      <c r="P17954" s="8" t="s">
        <v>4311</v>
      </c>
      <c r="Q17954" s="8">
        <v>4</v>
      </c>
      <c r="R17954" s="8">
        <v>0.73885350318471299</v>
      </c>
    </row>
    <row r="17955" spans="9:18" x14ac:dyDescent="0.45">
      <c r="I17955" s="11">
        <f t="shared" si="730"/>
        <v>350060</v>
      </c>
      <c r="J17955" s="11">
        <f t="shared" si="731"/>
        <v>350887</v>
      </c>
      <c r="K17955" s="8" t="s">
        <v>31</v>
      </c>
      <c r="L17955" s="8" t="s">
        <v>2667</v>
      </c>
      <c r="M17955" s="8" t="s">
        <v>1227</v>
      </c>
      <c r="N17955" s="8" t="s">
        <v>28</v>
      </c>
      <c r="O17955" s="8" t="s">
        <v>27</v>
      </c>
      <c r="P17955" s="8" t="s">
        <v>4311</v>
      </c>
      <c r="Q17955" s="8">
        <v>4</v>
      </c>
      <c r="R17955" s="8">
        <v>0.73885350318471299</v>
      </c>
    </row>
    <row r="17956" spans="9:18" x14ac:dyDescent="0.45">
      <c r="I17956" s="11">
        <f t="shared" si="730"/>
        <v>43030</v>
      </c>
      <c r="J17956" s="11">
        <f t="shared" si="731"/>
        <v>350060</v>
      </c>
      <c r="K17956" s="8" t="s">
        <v>31</v>
      </c>
      <c r="L17956" s="8" t="s">
        <v>2196</v>
      </c>
      <c r="M17956" s="8" t="s">
        <v>2678</v>
      </c>
      <c r="N17956" s="8" t="s">
        <v>28</v>
      </c>
      <c r="O17956" s="8" t="s">
        <v>27</v>
      </c>
      <c r="P17956" s="8" t="s">
        <v>4311</v>
      </c>
      <c r="Q17956" s="8">
        <v>4</v>
      </c>
      <c r="R17956" s="8">
        <v>0.73885350318471299</v>
      </c>
    </row>
    <row r="17957" spans="9:18" x14ac:dyDescent="0.45">
      <c r="I17957" s="11">
        <f t="shared" si="730"/>
        <v>350060</v>
      </c>
      <c r="J17957" s="11">
        <f t="shared" si="731"/>
        <v>350201</v>
      </c>
      <c r="K17957" s="8" t="s">
        <v>31</v>
      </c>
      <c r="L17957" s="8" t="s">
        <v>2667</v>
      </c>
      <c r="M17957" s="8" t="s">
        <v>1017</v>
      </c>
      <c r="N17957" s="8" t="s">
        <v>28</v>
      </c>
      <c r="O17957" s="8" t="s">
        <v>27</v>
      </c>
      <c r="P17957" s="8" t="s">
        <v>4311</v>
      </c>
      <c r="Q17957" s="8">
        <v>4</v>
      </c>
      <c r="R17957" s="8">
        <v>0.73885350318471299</v>
      </c>
    </row>
    <row r="17958" spans="9:18" x14ac:dyDescent="0.45">
      <c r="I17958" s="11">
        <f t="shared" si="730"/>
        <v>350060</v>
      </c>
      <c r="J17958" s="11">
        <f t="shared" si="731"/>
        <v>490607</v>
      </c>
      <c r="K17958" s="8" t="s">
        <v>31</v>
      </c>
      <c r="L17958" s="8" t="s">
        <v>2667</v>
      </c>
      <c r="M17958" s="8" t="s">
        <v>1332</v>
      </c>
      <c r="N17958" s="8" t="s">
        <v>28</v>
      </c>
      <c r="O17958" s="8" t="s">
        <v>27</v>
      </c>
      <c r="P17958" s="8" t="s">
        <v>4311</v>
      </c>
      <c r="Q17958" s="8">
        <v>4</v>
      </c>
      <c r="R17958" s="8">
        <v>0.73885350318471299</v>
      </c>
    </row>
    <row r="17959" spans="9:18" x14ac:dyDescent="0.45">
      <c r="I17959" s="11">
        <f t="shared" si="730"/>
        <v>350060</v>
      </c>
      <c r="J17959" s="11">
        <f t="shared" si="731"/>
        <v>350401</v>
      </c>
      <c r="K17959" s="8" t="s">
        <v>31</v>
      </c>
      <c r="L17959" s="8" t="s">
        <v>1985</v>
      </c>
      <c r="M17959" s="8" t="s">
        <v>239</v>
      </c>
      <c r="N17959" s="8" t="s">
        <v>28</v>
      </c>
      <c r="O17959" s="8" t="s">
        <v>27</v>
      </c>
      <c r="P17959" s="8" t="s">
        <v>4311</v>
      </c>
      <c r="Q17959" s="8">
        <v>4</v>
      </c>
      <c r="R17959" s="8">
        <v>0.73885350318471299</v>
      </c>
    </row>
    <row r="17960" spans="9:18" x14ac:dyDescent="0.45">
      <c r="I17960" s="11">
        <f t="shared" si="730"/>
        <v>350060</v>
      </c>
      <c r="J17960" s="11">
        <f t="shared" si="731"/>
        <v>490400</v>
      </c>
      <c r="K17960" s="8" t="s">
        <v>31</v>
      </c>
      <c r="L17960" s="8" t="s">
        <v>2667</v>
      </c>
      <c r="M17960" s="8" t="s">
        <v>180</v>
      </c>
      <c r="N17960" s="8" t="s">
        <v>28</v>
      </c>
      <c r="O17960" s="8" t="s">
        <v>27</v>
      </c>
      <c r="P17960" s="8" t="s">
        <v>4311</v>
      </c>
      <c r="Q17960" s="8">
        <v>4</v>
      </c>
      <c r="R17960" s="8">
        <v>0.73885350318471299</v>
      </c>
    </row>
    <row r="17961" spans="9:18" x14ac:dyDescent="0.45">
      <c r="I17961" s="11">
        <f t="shared" si="730"/>
        <v>351186</v>
      </c>
      <c r="J17961" s="11">
        <f t="shared" si="731"/>
        <v>350060</v>
      </c>
      <c r="K17961" s="8" t="s">
        <v>31</v>
      </c>
      <c r="L17961" s="8" t="s">
        <v>2176</v>
      </c>
      <c r="M17961" s="8" t="s">
        <v>2678</v>
      </c>
      <c r="N17961" s="8" t="s">
        <v>28</v>
      </c>
      <c r="O17961" s="8" t="s">
        <v>27</v>
      </c>
      <c r="P17961" s="8" t="s">
        <v>4311</v>
      </c>
      <c r="Q17961" s="8">
        <v>4</v>
      </c>
      <c r="R17961" s="8">
        <v>0.73885350318471299</v>
      </c>
    </row>
    <row r="17962" spans="9:18" x14ac:dyDescent="0.45">
      <c r="I17962" s="11">
        <f t="shared" si="730"/>
        <v>51101</v>
      </c>
      <c r="J17962" s="11">
        <f t="shared" si="731"/>
        <v>350060</v>
      </c>
      <c r="K17962" s="8" t="s">
        <v>31</v>
      </c>
      <c r="L17962" s="8" t="s">
        <v>952</v>
      </c>
      <c r="M17962" s="8" t="s">
        <v>2103</v>
      </c>
      <c r="N17962" s="8" t="s">
        <v>28</v>
      </c>
      <c r="O17962" s="8" t="s">
        <v>27</v>
      </c>
      <c r="P17962" s="8" t="s">
        <v>4311</v>
      </c>
      <c r="Q17962" s="8">
        <v>4</v>
      </c>
      <c r="R17962" s="8">
        <v>0.73885350318471299</v>
      </c>
    </row>
    <row r="17963" spans="9:18" x14ac:dyDescent="0.45">
      <c r="I17963" s="11">
        <f t="shared" ref="I17963:I18026" si="732">INT(IFERROR(LEFT(L17963,FIND("_",L17963)-1),0))</f>
        <v>350060</v>
      </c>
      <c r="J17963" s="11">
        <f t="shared" ref="J17963:J18026" si="733">INT(IFERROR(LEFT(M17963,FIND("_",M17963)-1),0))</f>
        <v>491005</v>
      </c>
      <c r="K17963" s="8" t="s">
        <v>31</v>
      </c>
      <c r="L17963" s="8" t="s">
        <v>2103</v>
      </c>
      <c r="M17963" s="8" t="s">
        <v>3096</v>
      </c>
      <c r="N17963" s="8" t="s">
        <v>28</v>
      </c>
      <c r="O17963" s="8" t="s">
        <v>27</v>
      </c>
      <c r="P17963" s="8" t="s">
        <v>4311</v>
      </c>
      <c r="Q17963" s="8">
        <v>4</v>
      </c>
      <c r="R17963" s="8">
        <v>0.73885350318471299</v>
      </c>
    </row>
    <row r="17964" spans="9:18" x14ac:dyDescent="0.45">
      <c r="I17964" s="11">
        <f t="shared" si="732"/>
        <v>350060</v>
      </c>
      <c r="J17964" s="11">
        <f t="shared" si="733"/>
        <v>570415</v>
      </c>
      <c r="K17964" s="8" t="s">
        <v>31</v>
      </c>
      <c r="L17964" s="8" t="s">
        <v>2432</v>
      </c>
      <c r="M17964" s="8" t="s">
        <v>2515</v>
      </c>
      <c r="N17964" s="8" t="s">
        <v>28</v>
      </c>
      <c r="O17964" s="8" t="s">
        <v>27</v>
      </c>
      <c r="P17964" s="8" t="s">
        <v>4311</v>
      </c>
      <c r="Q17964" s="8">
        <v>4</v>
      </c>
      <c r="R17964" s="8">
        <v>0.73885350318471299</v>
      </c>
    </row>
    <row r="17965" spans="9:18" x14ac:dyDescent="0.45">
      <c r="I17965" s="11">
        <f t="shared" si="732"/>
        <v>51179</v>
      </c>
      <c r="J17965" s="11">
        <f t="shared" si="733"/>
        <v>350060</v>
      </c>
      <c r="K17965" s="8" t="s">
        <v>31</v>
      </c>
      <c r="L17965" s="8" t="s">
        <v>2788</v>
      </c>
      <c r="M17965" s="8" t="s">
        <v>2103</v>
      </c>
      <c r="N17965" s="8" t="s">
        <v>28</v>
      </c>
      <c r="O17965" s="8" t="s">
        <v>27</v>
      </c>
      <c r="P17965" s="8" t="s">
        <v>4311</v>
      </c>
      <c r="Q17965" s="8">
        <v>4</v>
      </c>
      <c r="R17965" s="8">
        <v>0.73885350318471299</v>
      </c>
    </row>
    <row r="17966" spans="9:18" x14ac:dyDescent="0.45">
      <c r="I17966" s="11">
        <f t="shared" si="732"/>
        <v>350060</v>
      </c>
      <c r="J17966" s="11">
        <f t="shared" si="733"/>
        <v>110249</v>
      </c>
      <c r="K17966" s="8" t="s">
        <v>31</v>
      </c>
      <c r="L17966" s="8" t="s">
        <v>2667</v>
      </c>
      <c r="M17966" s="8" t="s">
        <v>2470</v>
      </c>
      <c r="N17966" s="8" t="s">
        <v>28</v>
      </c>
      <c r="O17966" s="8" t="s">
        <v>27</v>
      </c>
      <c r="P17966" s="8" t="s">
        <v>4311</v>
      </c>
      <c r="Q17966" s="8">
        <v>4</v>
      </c>
      <c r="R17966" s="8">
        <v>0.73885350318471299</v>
      </c>
    </row>
    <row r="17967" spans="9:18" x14ac:dyDescent="0.45">
      <c r="I17967" s="11">
        <f t="shared" si="732"/>
        <v>350060</v>
      </c>
      <c r="J17967" s="11">
        <f t="shared" si="733"/>
        <v>490507</v>
      </c>
      <c r="K17967" s="8" t="s">
        <v>31</v>
      </c>
      <c r="L17967" s="8" t="s">
        <v>2103</v>
      </c>
      <c r="M17967" s="8" t="s">
        <v>3329</v>
      </c>
      <c r="N17967" s="8" t="s">
        <v>28</v>
      </c>
      <c r="O17967" s="8" t="s">
        <v>27</v>
      </c>
      <c r="P17967" s="8" t="s">
        <v>4311</v>
      </c>
      <c r="Q17967" s="8">
        <v>4</v>
      </c>
      <c r="R17967" s="8">
        <v>0.73885350318471299</v>
      </c>
    </row>
    <row r="17968" spans="9:18" x14ac:dyDescent="0.45">
      <c r="I17968" s="11">
        <f t="shared" si="732"/>
        <v>350060</v>
      </c>
      <c r="J17968" s="11">
        <f t="shared" si="733"/>
        <v>490859</v>
      </c>
      <c r="K17968" s="8" t="s">
        <v>31</v>
      </c>
      <c r="L17968" s="8" t="s">
        <v>2103</v>
      </c>
      <c r="M17968" s="8" t="s">
        <v>3156</v>
      </c>
      <c r="N17968" s="8" t="s">
        <v>28</v>
      </c>
      <c r="O17968" s="8" t="s">
        <v>27</v>
      </c>
      <c r="P17968" s="8" t="s">
        <v>4311</v>
      </c>
      <c r="Q17968" s="8">
        <v>4</v>
      </c>
      <c r="R17968" s="8">
        <v>0.73885350318471299</v>
      </c>
    </row>
    <row r="17969" spans="9:18" x14ac:dyDescent="0.45">
      <c r="I17969" s="11">
        <f t="shared" si="732"/>
        <v>350060</v>
      </c>
      <c r="J17969" s="11">
        <f t="shared" si="733"/>
        <v>570284</v>
      </c>
      <c r="K17969" s="8" t="s">
        <v>31</v>
      </c>
      <c r="L17969" s="8" t="s">
        <v>2103</v>
      </c>
      <c r="M17969" s="8" t="s">
        <v>710</v>
      </c>
      <c r="N17969" s="8" t="s">
        <v>28</v>
      </c>
      <c r="O17969" s="8" t="s">
        <v>27</v>
      </c>
      <c r="P17969" s="8" t="s">
        <v>4311</v>
      </c>
      <c r="Q17969" s="8">
        <v>4</v>
      </c>
      <c r="R17969" s="8">
        <v>0.73885350318471299</v>
      </c>
    </row>
    <row r="17970" spans="9:18" x14ac:dyDescent="0.45">
      <c r="I17970" s="11">
        <f t="shared" si="732"/>
        <v>43226</v>
      </c>
      <c r="J17970" s="11">
        <f t="shared" si="733"/>
        <v>350060</v>
      </c>
      <c r="K17970" s="8" t="s">
        <v>31</v>
      </c>
      <c r="L17970" s="8" t="s">
        <v>3494</v>
      </c>
      <c r="M17970" s="8" t="s">
        <v>2103</v>
      </c>
      <c r="N17970" s="8" t="s">
        <v>28</v>
      </c>
      <c r="O17970" s="8" t="s">
        <v>27</v>
      </c>
      <c r="P17970" s="8" t="s">
        <v>4311</v>
      </c>
      <c r="Q17970" s="8">
        <v>4</v>
      </c>
      <c r="R17970" s="8">
        <v>0.73885350318471299</v>
      </c>
    </row>
    <row r="17971" spans="9:18" x14ac:dyDescent="0.45">
      <c r="I17971" s="11">
        <f t="shared" si="732"/>
        <v>350060</v>
      </c>
      <c r="J17971" s="11">
        <f t="shared" si="733"/>
        <v>110143</v>
      </c>
      <c r="K17971" s="8" t="s">
        <v>31</v>
      </c>
      <c r="L17971" s="8" t="s">
        <v>1985</v>
      </c>
      <c r="M17971" s="8" t="s">
        <v>2534</v>
      </c>
      <c r="N17971" s="8" t="s">
        <v>28</v>
      </c>
      <c r="O17971" s="8" t="s">
        <v>27</v>
      </c>
      <c r="P17971" s="8" t="s">
        <v>4311</v>
      </c>
      <c r="Q17971" s="8">
        <v>4</v>
      </c>
      <c r="R17971" s="8">
        <v>0.73885350318471299</v>
      </c>
    </row>
    <row r="17972" spans="9:18" x14ac:dyDescent="0.45">
      <c r="I17972" s="11">
        <f t="shared" si="732"/>
        <v>490545</v>
      </c>
      <c r="J17972" s="11">
        <f t="shared" si="733"/>
        <v>350060</v>
      </c>
      <c r="K17972" s="8" t="s">
        <v>31</v>
      </c>
      <c r="L17972" s="8" t="s">
        <v>199</v>
      </c>
      <c r="M17972" s="8" t="s">
        <v>2680</v>
      </c>
      <c r="N17972" s="8" t="s">
        <v>28</v>
      </c>
      <c r="O17972" s="8" t="s">
        <v>27</v>
      </c>
      <c r="P17972" s="8" t="s">
        <v>4311</v>
      </c>
      <c r="Q17972" s="8">
        <v>4</v>
      </c>
      <c r="R17972" s="8">
        <v>0.73885350318471299</v>
      </c>
    </row>
    <row r="17973" spans="9:18" x14ac:dyDescent="0.45">
      <c r="I17973" s="11">
        <f t="shared" si="732"/>
        <v>350060</v>
      </c>
      <c r="J17973" s="11">
        <f t="shared" si="733"/>
        <v>350471</v>
      </c>
      <c r="K17973" s="8" t="s">
        <v>31</v>
      </c>
      <c r="L17973" s="8" t="s">
        <v>2680</v>
      </c>
      <c r="M17973" s="8" t="s">
        <v>188</v>
      </c>
      <c r="N17973" s="8" t="s">
        <v>28</v>
      </c>
      <c r="O17973" s="8" t="s">
        <v>27</v>
      </c>
      <c r="P17973" s="8" t="s">
        <v>4311</v>
      </c>
      <c r="Q17973" s="8">
        <v>4</v>
      </c>
      <c r="R17973" s="8">
        <v>0.73885350318471299</v>
      </c>
    </row>
    <row r="17974" spans="9:18" x14ac:dyDescent="0.45">
      <c r="I17974" s="11">
        <f t="shared" si="732"/>
        <v>350060</v>
      </c>
      <c r="J17974" s="11">
        <f t="shared" si="733"/>
        <v>110129</v>
      </c>
      <c r="K17974" s="8" t="s">
        <v>31</v>
      </c>
      <c r="L17974" s="8" t="s">
        <v>2677</v>
      </c>
      <c r="M17974" s="8" t="s">
        <v>2594</v>
      </c>
      <c r="N17974" s="8" t="s">
        <v>28</v>
      </c>
      <c r="O17974" s="8" t="s">
        <v>27</v>
      </c>
      <c r="P17974" s="8" t="s">
        <v>4311</v>
      </c>
      <c r="Q17974" s="8">
        <v>4</v>
      </c>
      <c r="R17974" s="8">
        <v>0.73885350318471299</v>
      </c>
    </row>
    <row r="17975" spans="9:18" x14ac:dyDescent="0.45">
      <c r="I17975" s="11">
        <f t="shared" si="732"/>
        <v>351166</v>
      </c>
      <c r="J17975" s="11">
        <f t="shared" si="733"/>
        <v>350060</v>
      </c>
      <c r="K17975" s="8" t="s">
        <v>31</v>
      </c>
      <c r="L17975" s="8" t="s">
        <v>207</v>
      </c>
      <c r="M17975" s="8" t="s">
        <v>2677</v>
      </c>
      <c r="N17975" s="8" t="s">
        <v>28</v>
      </c>
      <c r="O17975" s="8" t="s">
        <v>27</v>
      </c>
      <c r="P17975" s="8" t="s">
        <v>4311</v>
      </c>
      <c r="Q17975" s="8">
        <v>4</v>
      </c>
      <c r="R17975" s="8">
        <v>0.73885350318471299</v>
      </c>
    </row>
    <row r="17976" spans="9:18" x14ac:dyDescent="0.45">
      <c r="I17976" s="11">
        <f t="shared" si="732"/>
        <v>350150</v>
      </c>
      <c r="J17976" s="11">
        <f t="shared" si="733"/>
        <v>350060</v>
      </c>
      <c r="K17976" s="8" t="s">
        <v>31</v>
      </c>
      <c r="L17976" s="8" t="s">
        <v>3860</v>
      </c>
      <c r="M17976" s="8" t="s">
        <v>2678</v>
      </c>
      <c r="N17976" s="8" t="s">
        <v>28</v>
      </c>
      <c r="O17976" s="8" t="s">
        <v>27</v>
      </c>
      <c r="P17976" s="8" t="s">
        <v>4311</v>
      </c>
      <c r="Q17976" s="8">
        <v>4</v>
      </c>
      <c r="R17976" s="8">
        <v>0.73885350318471299</v>
      </c>
    </row>
    <row r="17977" spans="9:18" x14ac:dyDescent="0.45">
      <c r="I17977" s="11">
        <f t="shared" si="732"/>
        <v>350368</v>
      </c>
      <c r="J17977" s="11">
        <f t="shared" si="733"/>
        <v>350060</v>
      </c>
      <c r="K17977" s="8" t="s">
        <v>31</v>
      </c>
      <c r="L17977" s="8" t="s">
        <v>455</v>
      </c>
      <c r="M17977" s="8" t="s">
        <v>1985</v>
      </c>
      <c r="N17977" s="8" t="s">
        <v>28</v>
      </c>
      <c r="O17977" s="8" t="s">
        <v>27</v>
      </c>
      <c r="P17977" s="8" t="s">
        <v>4311</v>
      </c>
      <c r="Q17977" s="8">
        <v>4</v>
      </c>
      <c r="R17977" s="8">
        <v>0.73885350318471299</v>
      </c>
    </row>
    <row r="17978" spans="9:18" x14ac:dyDescent="0.45">
      <c r="I17978" s="11">
        <f t="shared" si="732"/>
        <v>350311</v>
      </c>
      <c r="J17978" s="11">
        <f t="shared" si="733"/>
        <v>350060</v>
      </c>
      <c r="K17978" s="8" t="s">
        <v>31</v>
      </c>
      <c r="L17978" s="8" t="s">
        <v>3800</v>
      </c>
      <c r="M17978" s="8" t="s">
        <v>2680</v>
      </c>
      <c r="N17978" s="8" t="s">
        <v>28</v>
      </c>
      <c r="O17978" s="8" t="s">
        <v>27</v>
      </c>
      <c r="P17978" s="8" t="s">
        <v>4311</v>
      </c>
      <c r="Q17978" s="8">
        <v>4</v>
      </c>
      <c r="R17978" s="8">
        <v>0.73885350318471299</v>
      </c>
    </row>
    <row r="17979" spans="9:18" x14ac:dyDescent="0.45">
      <c r="I17979" s="11">
        <f t="shared" si="732"/>
        <v>350060</v>
      </c>
      <c r="J17979" s="11">
        <f t="shared" si="733"/>
        <v>350322</v>
      </c>
      <c r="K17979" s="8" t="s">
        <v>31</v>
      </c>
      <c r="L17979" s="8" t="s">
        <v>2667</v>
      </c>
      <c r="M17979" s="8" t="s">
        <v>221</v>
      </c>
      <c r="N17979" s="8" t="s">
        <v>28</v>
      </c>
      <c r="O17979" s="8" t="s">
        <v>27</v>
      </c>
      <c r="P17979" s="8" t="s">
        <v>4311</v>
      </c>
      <c r="Q17979" s="8">
        <v>4</v>
      </c>
      <c r="R17979" s="8">
        <v>0.73885350318471299</v>
      </c>
    </row>
    <row r="17980" spans="9:18" x14ac:dyDescent="0.45">
      <c r="I17980" s="11">
        <f t="shared" si="732"/>
        <v>45216</v>
      </c>
      <c r="J17980" s="11">
        <f t="shared" si="733"/>
        <v>350060</v>
      </c>
      <c r="K17980" s="8" t="s">
        <v>31</v>
      </c>
      <c r="L17980" s="8" t="s">
        <v>916</v>
      </c>
      <c r="M17980" s="8" t="s">
        <v>2667</v>
      </c>
      <c r="N17980" s="8" t="s">
        <v>28</v>
      </c>
      <c r="O17980" s="8" t="s">
        <v>27</v>
      </c>
      <c r="P17980" s="8" t="s">
        <v>4311</v>
      </c>
      <c r="Q17980" s="8">
        <v>4</v>
      </c>
      <c r="R17980" s="8">
        <v>0.73885350318471299</v>
      </c>
    </row>
    <row r="17981" spans="9:18" x14ac:dyDescent="0.45">
      <c r="I17981" s="11">
        <f t="shared" si="732"/>
        <v>491144</v>
      </c>
      <c r="J17981" s="11">
        <f t="shared" si="733"/>
        <v>350060</v>
      </c>
      <c r="K17981" s="8" t="s">
        <v>31</v>
      </c>
      <c r="L17981" s="8" t="s">
        <v>4349</v>
      </c>
      <c r="M17981" s="8" t="s">
        <v>2103</v>
      </c>
      <c r="N17981" s="8" t="s">
        <v>28</v>
      </c>
      <c r="O17981" s="8" t="s">
        <v>27</v>
      </c>
      <c r="P17981" s="8" t="s">
        <v>4311</v>
      </c>
      <c r="Q17981" s="8">
        <v>4</v>
      </c>
      <c r="R17981" s="8">
        <v>0.73885350318471299</v>
      </c>
    </row>
    <row r="17982" spans="9:18" x14ac:dyDescent="0.45">
      <c r="I17982" s="11">
        <f t="shared" si="732"/>
        <v>350287</v>
      </c>
      <c r="J17982" s="11">
        <f t="shared" si="733"/>
        <v>350060</v>
      </c>
      <c r="K17982" s="8" t="s">
        <v>31</v>
      </c>
      <c r="L17982" s="8" t="s">
        <v>2439</v>
      </c>
      <c r="M17982" s="8" t="s">
        <v>2667</v>
      </c>
      <c r="N17982" s="8" t="s">
        <v>28</v>
      </c>
      <c r="O17982" s="8" t="s">
        <v>27</v>
      </c>
      <c r="P17982" s="8" t="s">
        <v>4311</v>
      </c>
      <c r="Q17982" s="8">
        <v>4</v>
      </c>
      <c r="R17982" s="8">
        <v>0.73885350318471299</v>
      </c>
    </row>
    <row r="17983" spans="9:18" x14ac:dyDescent="0.45">
      <c r="I17983" s="11">
        <f t="shared" si="732"/>
        <v>350060</v>
      </c>
      <c r="J17983" s="11">
        <f t="shared" si="733"/>
        <v>350314</v>
      </c>
      <c r="K17983" s="8" t="s">
        <v>31</v>
      </c>
      <c r="L17983" s="8" t="s">
        <v>2677</v>
      </c>
      <c r="M17983" s="8" t="s">
        <v>795</v>
      </c>
      <c r="N17983" s="8" t="s">
        <v>28</v>
      </c>
      <c r="O17983" s="8" t="s">
        <v>27</v>
      </c>
      <c r="P17983" s="8" t="s">
        <v>4311</v>
      </c>
      <c r="Q17983" s="8">
        <v>4</v>
      </c>
      <c r="R17983" s="8">
        <v>0.73885350318471299</v>
      </c>
    </row>
    <row r="17984" spans="9:18" x14ac:dyDescent="0.45">
      <c r="I17984" s="11">
        <f t="shared" si="732"/>
        <v>350420</v>
      </c>
      <c r="J17984" s="11">
        <f t="shared" si="733"/>
        <v>350060</v>
      </c>
      <c r="K17984" s="8" t="s">
        <v>31</v>
      </c>
      <c r="L17984" s="8" t="s">
        <v>1793</v>
      </c>
      <c r="M17984" s="8" t="s">
        <v>2680</v>
      </c>
      <c r="N17984" s="8" t="s">
        <v>28</v>
      </c>
      <c r="O17984" s="8" t="s">
        <v>27</v>
      </c>
      <c r="P17984" s="8" t="s">
        <v>4311</v>
      </c>
      <c r="Q17984" s="8">
        <v>4</v>
      </c>
      <c r="R17984" s="8">
        <v>0.73885350318471299</v>
      </c>
    </row>
    <row r="17985" spans="9:18" x14ac:dyDescent="0.45">
      <c r="I17985" s="11">
        <f t="shared" si="732"/>
        <v>50358</v>
      </c>
      <c r="J17985" s="11">
        <f t="shared" si="733"/>
        <v>350060</v>
      </c>
      <c r="K17985" s="8" t="s">
        <v>31</v>
      </c>
      <c r="L17985" s="8" t="s">
        <v>2952</v>
      </c>
      <c r="M17985" s="8" t="s">
        <v>2103</v>
      </c>
      <c r="N17985" s="8" t="s">
        <v>28</v>
      </c>
      <c r="O17985" s="8" t="s">
        <v>27</v>
      </c>
      <c r="P17985" s="8" t="s">
        <v>4311</v>
      </c>
      <c r="Q17985" s="8">
        <v>4</v>
      </c>
      <c r="R17985" s="8">
        <v>0.73885350318471299</v>
      </c>
    </row>
    <row r="17986" spans="9:18" x14ac:dyDescent="0.45">
      <c r="I17986" s="11">
        <f t="shared" si="732"/>
        <v>350060</v>
      </c>
      <c r="J17986" s="11">
        <f t="shared" si="733"/>
        <v>350125</v>
      </c>
      <c r="K17986" s="8" t="s">
        <v>31</v>
      </c>
      <c r="L17986" s="8" t="s">
        <v>2680</v>
      </c>
      <c r="M17986" s="8" t="s">
        <v>649</v>
      </c>
      <c r="N17986" s="8" t="s">
        <v>28</v>
      </c>
      <c r="O17986" s="8" t="s">
        <v>27</v>
      </c>
      <c r="P17986" s="8" t="s">
        <v>4311</v>
      </c>
      <c r="Q17986" s="8">
        <v>4</v>
      </c>
      <c r="R17986" s="8">
        <v>0.73885350318471299</v>
      </c>
    </row>
    <row r="17987" spans="9:18" x14ac:dyDescent="0.45">
      <c r="I17987" s="11">
        <f t="shared" si="732"/>
        <v>350060</v>
      </c>
      <c r="J17987" s="11">
        <f t="shared" si="733"/>
        <v>350816</v>
      </c>
      <c r="K17987" s="8" t="s">
        <v>31</v>
      </c>
      <c r="L17987" s="8" t="s">
        <v>2677</v>
      </c>
      <c r="M17987" s="8" t="s">
        <v>2528</v>
      </c>
      <c r="N17987" s="8" t="s">
        <v>28</v>
      </c>
      <c r="O17987" s="8" t="s">
        <v>27</v>
      </c>
      <c r="P17987" s="8" t="s">
        <v>4311</v>
      </c>
      <c r="Q17987" s="8">
        <v>4</v>
      </c>
      <c r="R17987" s="8">
        <v>0.73885350318471299</v>
      </c>
    </row>
    <row r="17988" spans="9:18" x14ac:dyDescent="0.45">
      <c r="I17988" s="11">
        <f t="shared" si="732"/>
        <v>350060</v>
      </c>
      <c r="J17988" s="11">
        <f t="shared" si="733"/>
        <v>570226</v>
      </c>
      <c r="K17988" s="8" t="s">
        <v>31</v>
      </c>
      <c r="L17988" s="8" t="s">
        <v>2103</v>
      </c>
      <c r="M17988" s="8" t="s">
        <v>2289</v>
      </c>
      <c r="N17988" s="8" t="s">
        <v>28</v>
      </c>
      <c r="O17988" s="8" t="s">
        <v>27</v>
      </c>
      <c r="P17988" s="8" t="s">
        <v>4311</v>
      </c>
      <c r="Q17988" s="8">
        <v>4</v>
      </c>
      <c r="R17988" s="8">
        <v>0.73885350318471299</v>
      </c>
    </row>
    <row r="17989" spans="9:18" x14ac:dyDescent="0.45">
      <c r="I17989" s="11">
        <f t="shared" si="732"/>
        <v>570059</v>
      </c>
      <c r="J17989" s="11">
        <f t="shared" si="733"/>
        <v>350060</v>
      </c>
      <c r="K17989" s="8" t="s">
        <v>31</v>
      </c>
      <c r="L17989" s="8" t="s">
        <v>578</v>
      </c>
      <c r="M17989" s="8" t="s">
        <v>2103</v>
      </c>
      <c r="N17989" s="8" t="s">
        <v>28</v>
      </c>
      <c r="O17989" s="8" t="s">
        <v>27</v>
      </c>
      <c r="P17989" s="8" t="s">
        <v>4311</v>
      </c>
      <c r="Q17989" s="8">
        <v>4</v>
      </c>
      <c r="R17989" s="8">
        <v>0.73885350318471299</v>
      </c>
    </row>
    <row r="17990" spans="9:18" x14ac:dyDescent="0.45">
      <c r="I17990" s="11">
        <f t="shared" si="732"/>
        <v>350060</v>
      </c>
      <c r="J17990" s="11">
        <f t="shared" si="733"/>
        <v>45030</v>
      </c>
      <c r="K17990" s="8" t="s">
        <v>31</v>
      </c>
      <c r="L17990" s="8" t="s">
        <v>2103</v>
      </c>
      <c r="M17990" s="8" t="s">
        <v>1148</v>
      </c>
      <c r="N17990" s="8" t="s">
        <v>28</v>
      </c>
      <c r="O17990" s="8" t="s">
        <v>27</v>
      </c>
      <c r="P17990" s="8" t="s">
        <v>4311</v>
      </c>
      <c r="Q17990" s="8">
        <v>4</v>
      </c>
      <c r="R17990" s="8">
        <v>0.73885350318471299</v>
      </c>
    </row>
    <row r="17991" spans="9:18" x14ac:dyDescent="0.45">
      <c r="I17991" s="11">
        <f t="shared" si="732"/>
        <v>50817</v>
      </c>
      <c r="J17991" s="11">
        <f t="shared" si="733"/>
        <v>350060</v>
      </c>
      <c r="K17991" s="8" t="s">
        <v>31</v>
      </c>
      <c r="L17991" s="8" t="s">
        <v>2864</v>
      </c>
      <c r="M17991" s="8" t="s">
        <v>2103</v>
      </c>
      <c r="N17991" s="8" t="s">
        <v>28</v>
      </c>
      <c r="O17991" s="8" t="s">
        <v>27</v>
      </c>
      <c r="P17991" s="8" t="s">
        <v>4311</v>
      </c>
      <c r="Q17991" s="8">
        <v>4</v>
      </c>
      <c r="R17991" s="8">
        <v>0.73885350318471299</v>
      </c>
    </row>
    <row r="17992" spans="9:18" x14ac:dyDescent="0.45">
      <c r="I17992" s="11">
        <f t="shared" si="732"/>
        <v>350060</v>
      </c>
      <c r="J17992" s="11">
        <f t="shared" si="733"/>
        <v>351055</v>
      </c>
      <c r="K17992" s="8" t="s">
        <v>31</v>
      </c>
      <c r="L17992" s="8" t="s">
        <v>2667</v>
      </c>
      <c r="M17992" s="8" t="s">
        <v>747</v>
      </c>
      <c r="N17992" s="8" t="s">
        <v>28</v>
      </c>
      <c r="O17992" s="8" t="s">
        <v>27</v>
      </c>
      <c r="P17992" s="8" t="s">
        <v>4311</v>
      </c>
      <c r="Q17992" s="8">
        <v>4</v>
      </c>
      <c r="R17992" s="8">
        <v>0.73885350318471299</v>
      </c>
    </row>
    <row r="17993" spans="9:18" x14ac:dyDescent="0.45">
      <c r="I17993" s="11">
        <f t="shared" si="732"/>
        <v>350151</v>
      </c>
      <c r="J17993" s="11">
        <f t="shared" si="733"/>
        <v>350060</v>
      </c>
      <c r="K17993" s="8" t="s">
        <v>31</v>
      </c>
      <c r="L17993" s="8" t="s">
        <v>3859</v>
      </c>
      <c r="M17993" s="8" t="s">
        <v>2678</v>
      </c>
      <c r="N17993" s="8" t="s">
        <v>28</v>
      </c>
      <c r="O17993" s="8" t="s">
        <v>27</v>
      </c>
      <c r="P17993" s="8" t="s">
        <v>4311</v>
      </c>
      <c r="Q17993" s="8">
        <v>4</v>
      </c>
      <c r="R17993" s="8">
        <v>0.73885350318471299</v>
      </c>
    </row>
    <row r="17994" spans="9:18" x14ac:dyDescent="0.45">
      <c r="I17994" s="11">
        <f t="shared" si="732"/>
        <v>350060</v>
      </c>
      <c r="J17994" s="11">
        <f t="shared" si="733"/>
        <v>350703</v>
      </c>
      <c r="K17994" s="8" t="s">
        <v>31</v>
      </c>
      <c r="L17994" s="8" t="s">
        <v>2432</v>
      </c>
      <c r="M17994" s="8" t="s">
        <v>679</v>
      </c>
      <c r="N17994" s="8" t="s">
        <v>28</v>
      </c>
      <c r="O17994" s="8" t="s">
        <v>27</v>
      </c>
      <c r="P17994" s="8" t="s">
        <v>4311</v>
      </c>
      <c r="Q17994" s="8">
        <v>4</v>
      </c>
      <c r="R17994" s="8">
        <v>0.73885350318471299</v>
      </c>
    </row>
    <row r="17995" spans="9:18" x14ac:dyDescent="0.45">
      <c r="I17995" s="11">
        <f t="shared" si="732"/>
        <v>351044</v>
      </c>
      <c r="J17995" s="11">
        <f t="shared" si="733"/>
        <v>350060</v>
      </c>
      <c r="K17995" s="8" t="s">
        <v>31</v>
      </c>
      <c r="L17995" s="8" t="s">
        <v>555</v>
      </c>
      <c r="M17995" s="8" t="s">
        <v>2667</v>
      </c>
      <c r="N17995" s="8" t="s">
        <v>28</v>
      </c>
      <c r="O17995" s="8" t="s">
        <v>27</v>
      </c>
      <c r="P17995" s="8" t="s">
        <v>4311</v>
      </c>
      <c r="Q17995" s="8">
        <v>4</v>
      </c>
      <c r="R17995" s="8">
        <v>0.73885350318471299</v>
      </c>
    </row>
    <row r="17996" spans="9:18" x14ac:dyDescent="0.45">
      <c r="I17996" s="11">
        <f t="shared" si="732"/>
        <v>350700</v>
      </c>
      <c r="J17996" s="11">
        <f t="shared" si="733"/>
        <v>350060</v>
      </c>
      <c r="K17996" s="8" t="s">
        <v>31</v>
      </c>
      <c r="L17996" s="8" t="s">
        <v>2368</v>
      </c>
      <c r="M17996" s="8" t="s">
        <v>2432</v>
      </c>
      <c r="N17996" s="8" t="s">
        <v>28</v>
      </c>
      <c r="O17996" s="8" t="s">
        <v>27</v>
      </c>
      <c r="P17996" s="8" t="s">
        <v>4311</v>
      </c>
      <c r="Q17996" s="8">
        <v>4</v>
      </c>
      <c r="R17996" s="8">
        <v>0.73885350318471299</v>
      </c>
    </row>
    <row r="17997" spans="9:18" x14ac:dyDescent="0.45">
      <c r="I17997" s="11">
        <f t="shared" si="732"/>
        <v>490525</v>
      </c>
      <c r="J17997" s="11">
        <f t="shared" si="733"/>
        <v>350060</v>
      </c>
      <c r="K17997" s="8" t="s">
        <v>31</v>
      </c>
      <c r="L17997" s="8" t="s">
        <v>3322</v>
      </c>
      <c r="M17997" s="8" t="s">
        <v>2667</v>
      </c>
      <c r="N17997" s="8" t="s">
        <v>28</v>
      </c>
      <c r="O17997" s="8" t="s">
        <v>27</v>
      </c>
      <c r="P17997" s="8" t="s">
        <v>4311</v>
      </c>
      <c r="Q17997" s="8">
        <v>4</v>
      </c>
      <c r="R17997" s="8">
        <v>0.73885350318471299</v>
      </c>
    </row>
    <row r="17998" spans="9:18" x14ac:dyDescent="0.45">
      <c r="I17998" s="11">
        <f t="shared" si="732"/>
        <v>50580</v>
      </c>
      <c r="J17998" s="11">
        <f t="shared" si="733"/>
        <v>350060</v>
      </c>
      <c r="K17998" s="8" t="s">
        <v>31</v>
      </c>
      <c r="L17998" s="8" t="s">
        <v>2882</v>
      </c>
      <c r="M17998" s="8" t="s">
        <v>2103</v>
      </c>
      <c r="N17998" s="8" t="s">
        <v>28</v>
      </c>
      <c r="O17998" s="8" t="s">
        <v>27</v>
      </c>
      <c r="P17998" s="8" t="s">
        <v>4311</v>
      </c>
      <c r="Q17998" s="8">
        <v>4</v>
      </c>
      <c r="R17998" s="8">
        <v>0.73885350318471299</v>
      </c>
    </row>
    <row r="17999" spans="9:18" x14ac:dyDescent="0.45">
      <c r="I17999" s="11">
        <f t="shared" si="732"/>
        <v>43103</v>
      </c>
      <c r="J17999" s="11">
        <f t="shared" si="733"/>
        <v>350060</v>
      </c>
      <c r="K17999" s="8" t="s">
        <v>31</v>
      </c>
      <c r="L17999" s="8" t="s">
        <v>790</v>
      </c>
      <c r="M17999" s="8" t="s">
        <v>2667</v>
      </c>
      <c r="N17999" s="8" t="s">
        <v>28</v>
      </c>
      <c r="O17999" s="8" t="s">
        <v>27</v>
      </c>
      <c r="P17999" s="8" t="s">
        <v>4311</v>
      </c>
      <c r="Q17999" s="8">
        <v>4</v>
      </c>
      <c r="R17999" s="8">
        <v>0.73885350318471299</v>
      </c>
    </row>
    <row r="18000" spans="9:18" x14ac:dyDescent="0.45">
      <c r="I18000" s="11">
        <f t="shared" si="732"/>
        <v>350060</v>
      </c>
      <c r="J18000" s="11">
        <f t="shared" si="733"/>
        <v>350185</v>
      </c>
      <c r="K18000" s="8" t="s">
        <v>31</v>
      </c>
      <c r="L18000" s="8" t="s">
        <v>2680</v>
      </c>
      <c r="M18000" s="8" t="s">
        <v>1173</v>
      </c>
      <c r="N18000" s="8" t="s">
        <v>28</v>
      </c>
      <c r="O18000" s="8" t="s">
        <v>27</v>
      </c>
      <c r="P18000" s="8" t="s">
        <v>4311</v>
      </c>
      <c r="Q18000" s="8">
        <v>4</v>
      </c>
      <c r="R18000" s="8">
        <v>0.73885350318471299</v>
      </c>
    </row>
    <row r="18001" spans="9:18" x14ac:dyDescent="0.45">
      <c r="I18001" s="11">
        <f t="shared" si="732"/>
        <v>350060</v>
      </c>
      <c r="J18001" s="11">
        <f t="shared" si="733"/>
        <v>350481</v>
      </c>
      <c r="K18001" s="8" t="s">
        <v>31</v>
      </c>
      <c r="L18001" s="8" t="s">
        <v>1985</v>
      </c>
      <c r="M18001" s="8" t="s">
        <v>982</v>
      </c>
      <c r="N18001" s="8" t="s">
        <v>28</v>
      </c>
      <c r="O18001" s="8" t="s">
        <v>27</v>
      </c>
      <c r="P18001" s="8" t="s">
        <v>4311</v>
      </c>
      <c r="Q18001" s="8">
        <v>4</v>
      </c>
      <c r="R18001" s="8">
        <v>0.73885350318471299</v>
      </c>
    </row>
    <row r="18002" spans="9:18" x14ac:dyDescent="0.45">
      <c r="I18002" s="11">
        <f t="shared" si="732"/>
        <v>350268</v>
      </c>
      <c r="J18002" s="11">
        <f t="shared" si="733"/>
        <v>350060</v>
      </c>
      <c r="K18002" s="8" t="s">
        <v>31</v>
      </c>
      <c r="L18002" s="8" t="s">
        <v>2388</v>
      </c>
      <c r="M18002" s="8" t="s">
        <v>2667</v>
      </c>
      <c r="N18002" s="8" t="s">
        <v>28</v>
      </c>
      <c r="O18002" s="8" t="s">
        <v>27</v>
      </c>
      <c r="P18002" s="8" t="s">
        <v>4311</v>
      </c>
      <c r="Q18002" s="8">
        <v>4</v>
      </c>
      <c r="R18002" s="8">
        <v>0.73885350318471299</v>
      </c>
    </row>
    <row r="18003" spans="9:18" x14ac:dyDescent="0.45">
      <c r="I18003" s="11">
        <f t="shared" si="732"/>
        <v>350060</v>
      </c>
      <c r="J18003" s="11">
        <f t="shared" si="733"/>
        <v>350176</v>
      </c>
      <c r="K18003" s="8" t="s">
        <v>31</v>
      </c>
      <c r="L18003" s="8" t="s">
        <v>2667</v>
      </c>
      <c r="M18003" s="8" t="s">
        <v>2193</v>
      </c>
      <c r="N18003" s="8" t="s">
        <v>28</v>
      </c>
      <c r="O18003" s="8" t="s">
        <v>27</v>
      </c>
      <c r="P18003" s="8" t="s">
        <v>4311</v>
      </c>
      <c r="Q18003" s="8">
        <v>4</v>
      </c>
      <c r="R18003" s="8">
        <v>0.73885350318471299</v>
      </c>
    </row>
    <row r="18004" spans="9:18" x14ac:dyDescent="0.45">
      <c r="I18004" s="11">
        <f t="shared" si="732"/>
        <v>350060</v>
      </c>
      <c r="J18004" s="11">
        <f t="shared" si="733"/>
        <v>351030</v>
      </c>
      <c r="K18004" s="8" t="s">
        <v>31</v>
      </c>
      <c r="L18004" s="8" t="s">
        <v>2667</v>
      </c>
      <c r="M18004" s="8" t="s">
        <v>2117</v>
      </c>
      <c r="N18004" s="8" t="s">
        <v>28</v>
      </c>
      <c r="O18004" s="8" t="s">
        <v>27</v>
      </c>
      <c r="P18004" s="8" t="s">
        <v>4311</v>
      </c>
      <c r="Q18004" s="8">
        <v>4</v>
      </c>
      <c r="R18004" s="8">
        <v>0.73885350318471299</v>
      </c>
    </row>
    <row r="18005" spans="9:18" x14ac:dyDescent="0.45">
      <c r="I18005" s="11">
        <f t="shared" si="732"/>
        <v>350060</v>
      </c>
      <c r="J18005" s="11">
        <f t="shared" si="733"/>
        <v>45017</v>
      </c>
      <c r="K18005" s="8" t="s">
        <v>31</v>
      </c>
      <c r="L18005" s="8" t="s">
        <v>1985</v>
      </c>
      <c r="M18005" s="8" t="s">
        <v>938</v>
      </c>
      <c r="N18005" s="8" t="s">
        <v>28</v>
      </c>
      <c r="O18005" s="8" t="s">
        <v>27</v>
      </c>
      <c r="P18005" s="8" t="s">
        <v>4311</v>
      </c>
      <c r="Q18005" s="8">
        <v>4</v>
      </c>
      <c r="R18005" s="8">
        <v>0.73885350318471299</v>
      </c>
    </row>
    <row r="18006" spans="9:18" x14ac:dyDescent="0.45">
      <c r="I18006" s="11">
        <f t="shared" si="732"/>
        <v>350770</v>
      </c>
      <c r="J18006" s="11">
        <f t="shared" si="733"/>
        <v>350060</v>
      </c>
      <c r="K18006" s="8" t="s">
        <v>31</v>
      </c>
      <c r="L18006" s="8" t="s">
        <v>718</v>
      </c>
      <c r="M18006" s="8" t="s">
        <v>2678</v>
      </c>
      <c r="N18006" s="8" t="s">
        <v>28</v>
      </c>
      <c r="O18006" s="8" t="s">
        <v>27</v>
      </c>
      <c r="P18006" s="8" t="s">
        <v>4311</v>
      </c>
      <c r="Q18006" s="8">
        <v>4</v>
      </c>
      <c r="R18006" s="8">
        <v>0.73885350318471299</v>
      </c>
    </row>
    <row r="18007" spans="9:18" x14ac:dyDescent="0.45">
      <c r="I18007" s="11">
        <f t="shared" si="732"/>
        <v>350060</v>
      </c>
      <c r="J18007" s="11">
        <f t="shared" si="733"/>
        <v>110097</v>
      </c>
      <c r="K18007" s="8" t="s">
        <v>31</v>
      </c>
      <c r="L18007" s="8" t="s">
        <v>1985</v>
      </c>
      <c r="M18007" s="8" t="s">
        <v>83</v>
      </c>
      <c r="N18007" s="8" t="s">
        <v>28</v>
      </c>
      <c r="O18007" s="8" t="s">
        <v>27</v>
      </c>
      <c r="P18007" s="8" t="s">
        <v>4311</v>
      </c>
      <c r="Q18007" s="8">
        <v>4</v>
      </c>
      <c r="R18007" s="8">
        <v>0.73885350318471299</v>
      </c>
    </row>
    <row r="18008" spans="9:18" x14ac:dyDescent="0.45">
      <c r="I18008" s="11">
        <f t="shared" si="732"/>
        <v>350696</v>
      </c>
      <c r="J18008" s="11">
        <f t="shared" si="733"/>
        <v>350060</v>
      </c>
      <c r="K18008" s="8" t="s">
        <v>31</v>
      </c>
      <c r="L18008" s="8" t="s">
        <v>2255</v>
      </c>
      <c r="M18008" s="8" t="s">
        <v>2678</v>
      </c>
      <c r="N18008" s="8" t="s">
        <v>28</v>
      </c>
      <c r="O18008" s="8" t="s">
        <v>27</v>
      </c>
      <c r="P18008" s="8" t="s">
        <v>4311</v>
      </c>
      <c r="Q18008" s="8">
        <v>4</v>
      </c>
      <c r="R18008" s="8">
        <v>0.73885350318471299</v>
      </c>
    </row>
    <row r="18009" spans="9:18" x14ac:dyDescent="0.45">
      <c r="I18009" s="11">
        <f t="shared" si="732"/>
        <v>350060</v>
      </c>
      <c r="J18009" s="11">
        <f t="shared" si="733"/>
        <v>3118</v>
      </c>
      <c r="K18009" s="8" t="s">
        <v>31</v>
      </c>
      <c r="L18009" s="8" t="s">
        <v>2103</v>
      </c>
      <c r="M18009" s="8" t="s">
        <v>4236</v>
      </c>
      <c r="N18009" s="8" t="s">
        <v>28</v>
      </c>
      <c r="O18009" s="8" t="s">
        <v>27</v>
      </c>
      <c r="P18009" s="8" t="s">
        <v>4311</v>
      </c>
      <c r="Q18009" s="8">
        <v>4</v>
      </c>
      <c r="R18009" s="8">
        <v>0.73885350318471299</v>
      </c>
    </row>
    <row r="18010" spans="9:18" x14ac:dyDescent="0.45">
      <c r="I18010" s="11">
        <f t="shared" si="732"/>
        <v>350607</v>
      </c>
      <c r="J18010" s="11">
        <f t="shared" si="733"/>
        <v>350060</v>
      </c>
      <c r="K18010" s="8" t="s">
        <v>31</v>
      </c>
      <c r="L18010" s="8" t="s">
        <v>164</v>
      </c>
      <c r="M18010" s="8" t="s">
        <v>2667</v>
      </c>
      <c r="N18010" s="8" t="s">
        <v>28</v>
      </c>
      <c r="O18010" s="8" t="s">
        <v>27</v>
      </c>
      <c r="P18010" s="8" t="s">
        <v>4311</v>
      </c>
      <c r="Q18010" s="8">
        <v>4</v>
      </c>
      <c r="R18010" s="8">
        <v>0.73885350318471299</v>
      </c>
    </row>
    <row r="18011" spans="9:18" x14ac:dyDescent="0.45">
      <c r="I18011" s="11">
        <f t="shared" si="732"/>
        <v>30082</v>
      </c>
      <c r="J18011" s="11">
        <f t="shared" si="733"/>
        <v>350060</v>
      </c>
      <c r="K18011" s="8" t="s">
        <v>31</v>
      </c>
      <c r="L18011" s="8" t="s">
        <v>598</v>
      </c>
      <c r="M18011" s="8" t="s">
        <v>2103</v>
      </c>
      <c r="N18011" s="8" t="s">
        <v>28</v>
      </c>
      <c r="O18011" s="8" t="s">
        <v>27</v>
      </c>
      <c r="P18011" s="8" t="s">
        <v>4311</v>
      </c>
      <c r="Q18011" s="8">
        <v>4</v>
      </c>
      <c r="R18011" s="8">
        <v>0.73885350318471299</v>
      </c>
    </row>
    <row r="18012" spans="9:18" x14ac:dyDescent="0.45">
      <c r="I18012" s="11">
        <f t="shared" si="732"/>
        <v>350060</v>
      </c>
      <c r="J18012" s="11">
        <f t="shared" si="733"/>
        <v>490433</v>
      </c>
      <c r="K18012" s="8" t="s">
        <v>31</v>
      </c>
      <c r="L18012" s="8" t="s">
        <v>2432</v>
      </c>
      <c r="M18012" s="8" t="s">
        <v>1929</v>
      </c>
      <c r="N18012" s="8" t="s">
        <v>28</v>
      </c>
      <c r="O18012" s="8" t="s">
        <v>27</v>
      </c>
      <c r="P18012" s="8" t="s">
        <v>4311</v>
      </c>
      <c r="Q18012" s="8">
        <v>4</v>
      </c>
      <c r="R18012" s="8">
        <v>0.73885350318471299</v>
      </c>
    </row>
    <row r="18013" spans="9:18" x14ac:dyDescent="0.45">
      <c r="I18013" s="11">
        <f t="shared" si="732"/>
        <v>350060</v>
      </c>
      <c r="J18013" s="11">
        <f t="shared" si="733"/>
        <v>350102</v>
      </c>
      <c r="K18013" s="8" t="s">
        <v>31</v>
      </c>
      <c r="L18013" s="8" t="s">
        <v>2432</v>
      </c>
      <c r="M18013" s="8" t="s">
        <v>172</v>
      </c>
      <c r="N18013" s="8" t="s">
        <v>28</v>
      </c>
      <c r="O18013" s="8" t="s">
        <v>27</v>
      </c>
      <c r="P18013" s="8" t="s">
        <v>4311</v>
      </c>
      <c r="Q18013" s="8">
        <v>4</v>
      </c>
      <c r="R18013" s="8">
        <v>0.73885350318471299</v>
      </c>
    </row>
    <row r="18014" spans="9:18" x14ac:dyDescent="0.45">
      <c r="I18014" s="11">
        <f t="shared" si="732"/>
        <v>50378</v>
      </c>
      <c r="J18014" s="11">
        <f t="shared" si="733"/>
        <v>350060</v>
      </c>
      <c r="K18014" s="8" t="s">
        <v>31</v>
      </c>
      <c r="L18014" s="8" t="s">
        <v>2941</v>
      </c>
      <c r="M18014" s="8" t="s">
        <v>2103</v>
      </c>
      <c r="N18014" s="8" t="s">
        <v>28</v>
      </c>
      <c r="O18014" s="8" t="s">
        <v>27</v>
      </c>
      <c r="P18014" s="8" t="s">
        <v>4311</v>
      </c>
      <c r="Q18014" s="8">
        <v>4</v>
      </c>
      <c r="R18014" s="8">
        <v>0.73885350318471299</v>
      </c>
    </row>
    <row r="18015" spans="9:18" x14ac:dyDescent="0.45">
      <c r="I18015" s="11">
        <f t="shared" si="732"/>
        <v>350060</v>
      </c>
      <c r="J18015" s="11">
        <f t="shared" si="733"/>
        <v>491145</v>
      </c>
      <c r="K18015" s="8" t="s">
        <v>31</v>
      </c>
      <c r="L18015" s="8" t="s">
        <v>2103</v>
      </c>
      <c r="M18015" s="8" t="s">
        <v>1109</v>
      </c>
      <c r="N18015" s="8" t="s">
        <v>28</v>
      </c>
      <c r="O18015" s="8" t="s">
        <v>27</v>
      </c>
      <c r="P18015" s="8" t="s">
        <v>4311</v>
      </c>
      <c r="Q18015" s="8">
        <v>4</v>
      </c>
      <c r="R18015" s="8">
        <v>0.73885350318471299</v>
      </c>
    </row>
    <row r="18016" spans="9:18" x14ac:dyDescent="0.45">
      <c r="I18016" s="11">
        <f t="shared" si="732"/>
        <v>50217</v>
      </c>
      <c r="J18016" s="11">
        <f t="shared" si="733"/>
        <v>350060</v>
      </c>
      <c r="K18016" s="8" t="s">
        <v>31</v>
      </c>
      <c r="L18016" s="8" t="s">
        <v>3007</v>
      </c>
      <c r="M18016" s="8" t="s">
        <v>2103</v>
      </c>
      <c r="N18016" s="8" t="s">
        <v>28</v>
      </c>
      <c r="O18016" s="8" t="s">
        <v>27</v>
      </c>
      <c r="P18016" s="8" t="s">
        <v>4311</v>
      </c>
      <c r="Q18016" s="8">
        <v>4</v>
      </c>
      <c r="R18016" s="8">
        <v>0.73885350318471299</v>
      </c>
    </row>
    <row r="18017" spans="9:18" x14ac:dyDescent="0.45">
      <c r="I18017" s="11">
        <f t="shared" si="732"/>
        <v>490844</v>
      </c>
      <c r="J18017" s="11">
        <f t="shared" si="733"/>
        <v>350060</v>
      </c>
      <c r="K18017" s="8" t="s">
        <v>31</v>
      </c>
      <c r="L18017" s="8" t="s">
        <v>3163</v>
      </c>
      <c r="M18017" s="8" t="s">
        <v>2667</v>
      </c>
      <c r="N18017" s="8" t="s">
        <v>28</v>
      </c>
      <c r="O18017" s="8" t="s">
        <v>27</v>
      </c>
      <c r="P18017" s="8" t="s">
        <v>4311</v>
      </c>
      <c r="Q18017" s="8">
        <v>4</v>
      </c>
      <c r="R18017" s="8">
        <v>0.73885350318471299</v>
      </c>
    </row>
    <row r="18018" spans="9:18" x14ac:dyDescent="0.45">
      <c r="I18018" s="11">
        <f t="shared" si="732"/>
        <v>350060</v>
      </c>
      <c r="J18018" s="11">
        <f t="shared" si="733"/>
        <v>350062</v>
      </c>
      <c r="K18018" s="8" t="s">
        <v>31</v>
      </c>
      <c r="L18018" s="8" t="s">
        <v>2432</v>
      </c>
      <c r="M18018" s="8" t="s">
        <v>568</v>
      </c>
      <c r="N18018" s="8" t="s">
        <v>28</v>
      </c>
      <c r="O18018" s="8" t="s">
        <v>27</v>
      </c>
      <c r="P18018" s="8" t="s">
        <v>4311</v>
      </c>
      <c r="Q18018" s="8">
        <v>4</v>
      </c>
      <c r="R18018" s="8">
        <v>0.73885350318471299</v>
      </c>
    </row>
    <row r="18019" spans="9:18" x14ac:dyDescent="0.45">
      <c r="I18019" s="11">
        <f t="shared" si="732"/>
        <v>350866</v>
      </c>
      <c r="J18019" s="11">
        <f t="shared" si="733"/>
        <v>350060</v>
      </c>
      <c r="K18019" s="8" t="s">
        <v>31</v>
      </c>
      <c r="L18019" s="8" t="s">
        <v>2487</v>
      </c>
      <c r="M18019" s="8" t="s">
        <v>2677</v>
      </c>
      <c r="N18019" s="8" t="s">
        <v>28</v>
      </c>
      <c r="O18019" s="8" t="s">
        <v>27</v>
      </c>
      <c r="P18019" s="8" t="s">
        <v>4311</v>
      </c>
      <c r="Q18019" s="8">
        <v>4</v>
      </c>
      <c r="R18019" s="8">
        <v>0.73885350318471299</v>
      </c>
    </row>
    <row r="18020" spans="9:18" x14ac:dyDescent="0.45">
      <c r="I18020" s="11">
        <f t="shared" si="732"/>
        <v>350060</v>
      </c>
      <c r="J18020" s="11">
        <f t="shared" si="733"/>
        <v>490775</v>
      </c>
      <c r="K18020" s="8" t="s">
        <v>31</v>
      </c>
      <c r="L18020" s="8" t="s">
        <v>2103</v>
      </c>
      <c r="M18020" s="8" t="s">
        <v>3207</v>
      </c>
      <c r="N18020" s="8" t="s">
        <v>28</v>
      </c>
      <c r="O18020" s="8" t="s">
        <v>27</v>
      </c>
      <c r="P18020" s="8" t="s">
        <v>4311</v>
      </c>
      <c r="Q18020" s="8">
        <v>4</v>
      </c>
      <c r="R18020" s="8">
        <v>0.73885350318471299</v>
      </c>
    </row>
    <row r="18021" spans="9:18" x14ac:dyDescent="0.45">
      <c r="I18021" s="11">
        <f t="shared" si="732"/>
        <v>350060</v>
      </c>
      <c r="J18021" s="11">
        <f t="shared" si="733"/>
        <v>350747</v>
      </c>
      <c r="K18021" s="8" t="s">
        <v>31</v>
      </c>
      <c r="L18021" s="8" t="s">
        <v>2680</v>
      </c>
      <c r="M18021" s="8" t="s">
        <v>712</v>
      </c>
      <c r="N18021" s="8" t="s">
        <v>28</v>
      </c>
      <c r="O18021" s="8" t="s">
        <v>27</v>
      </c>
      <c r="P18021" s="8" t="s">
        <v>4311</v>
      </c>
      <c r="Q18021" s="8">
        <v>4</v>
      </c>
      <c r="R18021" s="8">
        <v>0.73885350318471299</v>
      </c>
    </row>
    <row r="18022" spans="9:18" x14ac:dyDescent="0.45">
      <c r="I18022" s="11">
        <f t="shared" si="732"/>
        <v>350060</v>
      </c>
      <c r="J18022" s="11">
        <f t="shared" si="733"/>
        <v>43098</v>
      </c>
      <c r="K18022" s="8" t="s">
        <v>31</v>
      </c>
      <c r="L18022" s="8" t="s">
        <v>1985</v>
      </c>
      <c r="M18022" s="8" t="s">
        <v>1315</v>
      </c>
      <c r="N18022" s="8" t="s">
        <v>28</v>
      </c>
      <c r="O18022" s="8" t="s">
        <v>27</v>
      </c>
      <c r="P18022" s="8" t="s">
        <v>4311</v>
      </c>
      <c r="Q18022" s="8">
        <v>4</v>
      </c>
      <c r="R18022" s="8">
        <v>0.73885350318471299</v>
      </c>
    </row>
    <row r="18023" spans="9:18" x14ac:dyDescent="0.45">
      <c r="I18023" s="11">
        <f t="shared" si="732"/>
        <v>350369</v>
      </c>
      <c r="J18023" s="11">
        <f t="shared" si="733"/>
        <v>350060</v>
      </c>
      <c r="K18023" s="8" t="s">
        <v>31</v>
      </c>
      <c r="L18023" s="8" t="s">
        <v>1972</v>
      </c>
      <c r="M18023" s="8" t="s">
        <v>2678</v>
      </c>
      <c r="N18023" s="8" t="s">
        <v>28</v>
      </c>
      <c r="O18023" s="8" t="s">
        <v>27</v>
      </c>
      <c r="P18023" s="8" t="s">
        <v>4311</v>
      </c>
      <c r="Q18023" s="8">
        <v>4</v>
      </c>
      <c r="R18023" s="8">
        <v>0.73885350318471299</v>
      </c>
    </row>
    <row r="18024" spans="9:18" x14ac:dyDescent="0.45">
      <c r="I18024" s="11">
        <f t="shared" si="732"/>
        <v>350060</v>
      </c>
      <c r="J18024" s="11">
        <f t="shared" si="733"/>
        <v>351212</v>
      </c>
      <c r="K18024" s="8" t="s">
        <v>31</v>
      </c>
      <c r="L18024" s="8" t="s">
        <v>2680</v>
      </c>
      <c r="M18024" s="8" t="s">
        <v>1054</v>
      </c>
      <c r="N18024" s="8" t="s">
        <v>28</v>
      </c>
      <c r="O18024" s="8" t="s">
        <v>27</v>
      </c>
      <c r="P18024" s="8" t="s">
        <v>4311</v>
      </c>
      <c r="Q18024" s="8">
        <v>4</v>
      </c>
      <c r="R18024" s="8">
        <v>0.73885350318471299</v>
      </c>
    </row>
    <row r="18025" spans="9:18" x14ac:dyDescent="0.45">
      <c r="I18025" s="11">
        <f t="shared" si="732"/>
        <v>350060</v>
      </c>
      <c r="J18025" s="11">
        <f t="shared" si="733"/>
        <v>490798</v>
      </c>
      <c r="K18025" s="8" t="s">
        <v>31</v>
      </c>
      <c r="L18025" s="8" t="s">
        <v>2103</v>
      </c>
      <c r="M18025" s="8" t="s">
        <v>3188</v>
      </c>
      <c r="N18025" s="8" t="s">
        <v>28</v>
      </c>
      <c r="O18025" s="8" t="s">
        <v>27</v>
      </c>
      <c r="P18025" s="8" t="s">
        <v>4311</v>
      </c>
      <c r="Q18025" s="8">
        <v>4</v>
      </c>
      <c r="R18025" s="8">
        <v>0.73885350318471299</v>
      </c>
    </row>
    <row r="18026" spans="9:18" x14ac:dyDescent="0.45">
      <c r="I18026" s="11">
        <f t="shared" si="732"/>
        <v>350146</v>
      </c>
      <c r="J18026" s="11">
        <f t="shared" si="733"/>
        <v>350060</v>
      </c>
      <c r="K18026" s="8" t="s">
        <v>31</v>
      </c>
      <c r="L18026" s="8" t="s">
        <v>663</v>
      </c>
      <c r="M18026" s="8" t="s">
        <v>2678</v>
      </c>
      <c r="N18026" s="8" t="s">
        <v>28</v>
      </c>
      <c r="O18026" s="8" t="s">
        <v>27</v>
      </c>
      <c r="P18026" s="8" t="s">
        <v>4311</v>
      </c>
      <c r="Q18026" s="8">
        <v>4</v>
      </c>
      <c r="R18026" s="8">
        <v>0.73885350318471299</v>
      </c>
    </row>
    <row r="18027" spans="9:18" x14ac:dyDescent="0.45">
      <c r="I18027" s="11">
        <f t="shared" ref="I18027:I18090" si="734">INT(IFERROR(LEFT(L18027,FIND("_",L18027)-1),0))</f>
        <v>350060</v>
      </c>
      <c r="J18027" s="11">
        <f t="shared" ref="J18027:J18090" si="735">INT(IFERROR(LEFT(M18027,FIND("_",M18027)-1),0))</f>
        <v>350458</v>
      </c>
      <c r="K18027" s="8" t="s">
        <v>31</v>
      </c>
      <c r="L18027" s="8" t="s">
        <v>2432</v>
      </c>
      <c r="M18027" s="8" t="s">
        <v>3769</v>
      </c>
      <c r="N18027" s="8" t="s">
        <v>28</v>
      </c>
      <c r="O18027" s="8" t="s">
        <v>27</v>
      </c>
      <c r="P18027" s="8" t="s">
        <v>4311</v>
      </c>
      <c r="Q18027" s="8">
        <v>4</v>
      </c>
      <c r="R18027" s="8">
        <v>0.73885350318471299</v>
      </c>
    </row>
    <row r="18028" spans="9:18" x14ac:dyDescent="0.45">
      <c r="I18028" s="11">
        <f t="shared" si="734"/>
        <v>350060</v>
      </c>
      <c r="J18028" s="11">
        <f t="shared" si="735"/>
        <v>490403</v>
      </c>
      <c r="K18028" s="8" t="s">
        <v>31</v>
      </c>
      <c r="L18028" s="8" t="s">
        <v>2677</v>
      </c>
      <c r="M18028" s="8" t="s">
        <v>2338</v>
      </c>
      <c r="N18028" s="8" t="s">
        <v>28</v>
      </c>
      <c r="O18028" s="8" t="s">
        <v>27</v>
      </c>
      <c r="P18028" s="8" t="s">
        <v>4311</v>
      </c>
      <c r="Q18028" s="8">
        <v>4</v>
      </c>
      <c r="R18028" s="8">
        <v>0.73885350318471299</v>
      </c>
    </row>
    <row r="18029" spans="9:18" x14ac:dyDescent="0.45">
      <c r="I18029" s="11">
        <f t="shared" si="734"/>
        <v>491151</v>
      </c>
      <c r="J18029" s="11">
        <f t="shared" si="735"/>
        <v>350060</v>
      </c>
      <c r="K18029" s="8" t="s">
        <v>31</v>
      </c>
      <c r="L18029" s="8" t="s">
        <v>3076</v>
      </c>
      <c r="M18029" s="8" t="s">
        <v>2667</v>
      </c>
      <c r="N18029" s="8" t="s">
        <v>28</v>
      </c>
      <c r="O18029" s="8" t="s">
        <v>27</v>
      </c>
      <c r="P18029" s="8" t="s">
        <v>4311</v>
      </c>
      <c r="Q18029" s="8">
        <v>4</v>
      </c>
      <c r="R18029" s="8">
        <v>0.73885350318471299</v>
      </c>
    </row>
    <row r="18030" spans="9:18" x14ac:dyDescent="0.45">
      <c r="I18030" s="11">
        <f t="shared" si="734"/>
        <v>350060</v>
      </c>
      <c r="J18030" s="11">
        <f t="shared" si="735"/>
        <v>50162</v>
      </c>
      <c r="K18030" s="8" t="s">
        <v>31</v>
      </c>
      <c r="L18030" s="8" t="s">
        <v>2103</v>
      </c>
      <c r="M18030" s="8" t="s">
        <v>3023</v>
      </c>
      <c r="N18030" s="8" t="s">
        <v>28</v>
      </c>
      <c r="O18030" s="8" t="s">
        <v>27</v>
      </c>
      <c r="P18030" s="8" t="s">
        <v>4311</v>
      </c>
      <c r="Q18030" s="8">
        <v>4</v>
      </c>
      <c r="R18030" s="8">
        <v>0.73885350318471299</v>
      </c>
    </row>
    <row r="18031" spans="9:18" x14ac:dyDescent="0.45">
      <c r="I18031" s="11">
        <f t="shared" si="734"/>
        <v>350060</v>
      </c>
      <c r="J18031" s="11">
        <f t="shared" si="735"/>
        <v>350732</v>
      </c>
      <c r="K18031" s="8" t="s">
        <v>31</v>
      </c>
      <c r="L18031" s="8" t="s">
        <v>2667</v>
      </c>
      <c r="M18031" s="8" t="s">
        <v>2044</v>
      </c>
      <c r="N18031" s="8" t="s">
        <v>28</v>
      </c>
      <c r="O18031" s="8" t="s">
        <v>27</v>
      </c>
      <c r="P18031" s="8" t="s">
        <v>4311</v>
      </c>
      <c r="Q18031" s="8">
        <v>4</v>
      </c>
      <c r="R18031" s="8">
        <v>0.73885350318471299</v>
      </c>
    </row>
    <row r="18032" spans="9:18" x14ac:dyDescent="0.45">
      <c r="I18032" s="11">
        <f t="shared" si="734"/>
        <v>350060</v>
      </c>
      <c r="J18032" s="11">
        <f t="shared" si="735"/>
        <v>351106</v>
      </c>
      <c r="K18032" s="8" t="s">
        <v>31</v>
      </c>
      <c r="L18032" s="8" t="s">
        <v>2432</v>
      </c>
      <c r="M18032" s="8" t="s">
        <v>895</v>
      </c>
      <c r="N18032" s="8" t="s">
        <v>28</v>
      </c>
      <c r="O18032" s="8" t="s">
        <v>27</v>
      </c>
      <c r="P18032" s="8" t="s">
        <v>4311</v>
      </c>
      <c r="Q18032" s="8">
        <v>4</v>
      </c>
      <c r="R18032" s="8">
        <v>0.73885350318471299</v>
      </c>
    </row>
    <row r="18033" spans="9:18" x14ac:dyDescent="0.45">
      <c r="I18033" s="11">
        <f t="shared" si="734"/>
        <v>350060</v>
      </c>
      <c r="J18033" s="11">
        <f t="shared" si="735"/>
        <v>110060</v>
      </c>
      <c r="K18033" s="8" t="s">
        <v>31</v>
      </c>
      <c r="L18033" s="8" t="s">
        <v>1985</v>
      </c>
      <c r="M18033" s="8" t="s">
        <v>192</v>
      </c>
      <c r="N18033" s="8" t="s">
        <v>28</v>
      </c>
      <c r="O18033" s="8" t="s">
        <v>27</v>
      </c>
      <c r="P18033" s="8" t="s">
        <v>4311</v>
      </c>
      <c r="Q18033" s="8">
        <v>4</v>
      </c>
      <c r="R18033" s="8">
        <v>0.73885350318471299</v>
      </c>
    </row>
    <row r="18034" spans="9:18" x14ac:dyDescent="0.45">
      <c r="I18034" s="11">
        <f t="shared" si="734"/>
        <v>110298</v>
      </c>
      <c r="J18034" s="11">
        <f t="shared" si="735"/>
        <v>350060</v>
      </c>
      <c r="K18034" s="8" t="s">
        <v>31</v>
      </c>
      <c r="L18034" s="8" t="s">
        <v>320</v>
      </c>
      <c r="M18034" s="8" t="s">
        <v>2678</v>
      </c>
      <c r="N18034" s="8" t="s">
        <v>28</v>
      </c>
      <c r="O18034" s="8" t="s">
        <v>27</v>
      </c>
      <c r="P18034" s="8" t="s">
        <v>4311</v>
      </c>
      <c r="Q18034" s="8">
        <v>4</v>
      </c>
      <c r="R18034" s="8">
        <v>0.73885350318471299</v>
      </c>
    </row>
    <row r="18035" spans="9:18" x14ac:dyDescent="0.45">
      <c r="I18035" s="11">
        <f t="shared" si="734"/>
        <v>110027</v>
      </c>
      <c r="J18035" s="11">
        <f t="shared" si="735"/>
        <v>350060</v>
      </c>
      <c r="K18035" s="8" t="s">
        <v>31</v>
      </c>
      <c r="L18035" s="8" t="s">
        <v>352</v>
      </c>
      <c r="M18035" s="8" t="s">
        <v>1985</v>
      </c>
      <c r="N18035" s="8" t="s">
        <v>28</v>
      </c>
      <c r="O18035" s="8" t="s">
        <v>27</v>
      </c>
      <c r="P18035" s="8" t="s">
        <v>4311</v>
      </c>
      <c r="Q18035" s="8">
        <v>4</v>
      </c>
      <c r="R18035" s="8">
        <v>0.73885350318471299</v>
      </c>
    </row>
    <row r="18036" spans="9:18" x14ac:dyDescent="0.45">
      <c r="I18036" s="11">
        <f t="shared" si="734"/>
        <v>350060</v>
      </c>
      <c r="J18036" s="11">
        <f t="shared" si="735"/>
        <v>43032</v>
      </c>
      <c r="K18036" s="8" t="s">
        <v>31</v>
      </c>
      <c r="L18036" s="8" t="s">
        <v>2432</v>
      </c>
      <c r="M18036" s="8" t="s">
        <v>1691</v>
      </c>
      <c r="N18036" s="8" t="s">
        <v>28</v>
      </c>
      <c r="O18036" s="8" t="s">
        <v>27</v>
      </c>
      <c r="P18036" s="8" t="s">
        <v>4311</v>
      </c>
      <c r="Q18036" s="8">
        <v>4</v>
      </c>
      <c r="R18036" s="8">
        <v>0.73885350318471299</v>
      </c>
    </row>
    <row r="18037" spans="9:18" x14ac:dyDescent="0.45">
      <c r="I18037" s="11">
        <f t="shared" si="734"/>
        <v>350060</v>
      </c>
      <c r="J18037" s="11">
        <f t="shared" si="735"/>
        <v>351084</v>
      </c>
      <c r="K18037" s="8" t="s">
        <v>31</v>
      </c>
      <c r="L18037" s="8" t="s">
        <v>2432</v>
      </c>
      <c r="M18037" s="8" t="s">
        <v>2260</v>
      </c>
      <c r="N18037" s="8" t="s">
        <v>28</v>
      </c>
      <c r="O18037" s="8" t="s">
        <v>27</v>
      </c>
      <c r="P18037" s="8" t="s">
        <v>4311</v>
      </c>
      <c r="Q18037" s="8">
        <v>4</v>
      </c>
      <c r="R18037" s="8">
        <v>0.73885350318471299</v>
      </c>
    </row>
    <row r="18038" spans="9:18" x14ac:dyDescent="0.45">
      <c r="I18038" s="11">
        <f t="shared" si="734"/>
        <v>350060</v>
      </c>
      <c r="J18038" s="11">
        <f t="shared" si="735"/>
        <v>350748</v>
      </c>
      <c r="K18038" s="8" t="s">
        <v>31</v>
      </c>
      <c r="L18038" s="8" t="s">
        <v>2103</v>
      </c>
      <c r="M18038" s="8" t="s">
        <v>1474</v>
      </c>
      <c r="N18038" s="8" t="s">
        <v>28</v>
      </c>
      <c r="O18038" s="8" t="s">
        <v>27</v>
      </c>
      <c r="P18038" s="8" t="s">
        <v>4311</v>
      </c>
      <c r="Q18038" s="8">
        <v>4</v>
      </c>
      <c r="R18038" s="8">
        <v>0.73885350318471299</v>
      </c>
    </row>
    <row r="18039" spans="9:18" x14ac:dyDescent="0.45">
      <c r="I18039" s="11">
        <f t="shared" si="734"/>
        <v>350060</v>
      </c>
      <c r="J18039" s="11">
        <f t="shared" si="735"/>
        <v>490882</v>
      </c>
      <c r="K18039" s="8" t="s">
        <v>31</v>
      </c>
      <c r="L18039" s="8" t="s">
        <v>2677</v>
      </c>
      <c r="M18039" s="8" t="s">
        <v>1449</v>
      </c>
      <c r="N18039" s="8" t="s">
        <v>28</v>
      </c>
      <c r="O18039" s="8" t="s">
        <v>27</v>
      </c>
      <c r="P18039" s="8" t="s">
        <v>4311</v>
      </c>
      <c r="Q18039" s="8">
        <v>4</v>
      </c>
      <c r="R18039" s="8">
        <v>0.73885350318471299</v>
      </c>
    </row>
    <row r="18040" spans="9:18" x14ac:dyDescent="0.45">
      <c r="I18040" s="11">
        <f t="shared" si="734"/>
        <v>350060</v>
      </c>
      <c r="J18040" s="11">
        <f t="shared" si="735"/>
        <v>350495</v>
      </c>
      <c r="K18040" s="8" t="s">
        <v>31</v>
      </c>
      <c r="L18040" s="8" t="s">
        <v>2432</v>
      </c>
      <c r="M18040" s="8" t="s">
        <v>616</v>
      </c>
      <c r="N18040" s="8" t="s">
        <v>28</v>
      </c>
      <c r="O18040" s="8" t="s">
        <v>27</v>
      </c>
      <c r="P18040" s="8" t="s">
        <v>4311</v>
      </c>
      <c r="Q18040" s="8">
        <v>4</v>
      </c>
      <c r="R18040" s="8">
        <v>0.73885350318471299</v>
      </c>
    </row>
    <row r="18041" spans="9:18" x14ac:dyDescent="0.45">
      <c r="I18041" s="11">
        <f t="shared" si="734"/>
        <v>110270</v>
      </c>
      <c r="J18041" s="11">
        <f t="shared" si="735"/>
        <v>350060</v>
      </c>
      <c r="K18041" s="8" t="s">
        <v>31</v>
      </c>
      <c r="L18041" s="8" t="s">
        <v>156</v>
      </c>
      <c r="M18041" s="8" t="s">
        <v>1985</v>
      </c>
      <c r="N18041" s="8" t="s">
        <v>28</v>
      </c>
      <c r="O18041" s="8" t="s">
        <v>27</v>
      </c>
      <c r="P18041" s="8" t="s">
        <v>4311</v>
      </c>
      <c r="Q18041" s="8">
        <v>4</v>
      </c>
      <c r="R18041" s="8">
        <v>0.73885350318471299</v>
      </c>
    </row>
    <row r="18042" spans="9:18" x14ac:dyDescent="0.45">
      <c r="I18042" s="11">
        <f t="shared" si="734"/>
        <v>350060</v>
      </c>
      <c r="J18042" s="11">
        <f t="shared" si="735"/>
        <v>350897</v>
      </c>
      <c r="K18042" s="8" t="s">
        <v>31</v>
      </c>
      <c r="L18042" s="8" t="s">
        <v>1985</v>
      </c>
      <c r="M18042" s="8" t="s">
        <v>376</v>
      </c>
      <c r="N18042" s="8" t="s">
        <v>28</v>
      </c>
      <c r="O18042" s="8" t="s">
        <v>27</v>
      </c>
      <c r="P18042" s="8" t="s">
        <v>4311</v>
      </c>
      <c r="Q18042" s="8">
        <v>4</v>
      </c>
      <c r="R18042" s="8">
        <v>0.73885350318471299</v>
      </c>
    </row>
    <row r="18043" spans="9:18" x14ac:dyDescent="0.45">
      <c r="I18043" s="11">
        <f t="shared" si="734"/>
        <v>350060</v>
      </c>
      <c r="J18043" s="11">
        <f t="shared" si="735"/>
        <v>350109</v>
      </c>
      <c r="K18043" s="8" t="s">
        <v>31</v>
      </c>
      <c r="L18043" s="8" t="s">
        <v>2678</v>
      </c>
      <c r="M18043" s="8" t="s">
        <v>3872</v>
      </c>
      <c r="N18043" s="8" t="s">
        <v>28</v>
      </c>
      <c r="O18043" s="8" t="s">
        <v>27</v>
      </c>
      <c r="P18043" s="8" t="s">
        <v>4311</v>
      </c>
      <c r="Q18043" s="8">
        <v>4</v>
      </c>
      <c r="R18043" s="8">
        <v>0.73885350318471299</v>
      </c>
    </row>
    <row r="18044" spans="9:18" x14ac:dyDescent="0.45">
      <c r="I18044" s="11">
        <f t="shared" si="734"/>
        <v>350176</v>
      </c>
      <c r="J18044" s="11">
        <f t="shared" si="735"/>
        <v>350060</v>
      </c>
      <c r="K18044" s="8" t="s">
        <v>31</v>
      </c>
      <c r="L18044" s="8" t="s">
        <v>2193</v>
      </c>
      <c r="M18044" s="8" t="s">
        <v>1985</v>
      </c>
      <c r="N18044" s="8" t="s">
        <v>28</v>
      </c>
      <c r="O18044" s="8" t="s">
        <v>27</v>
      </c>
      <c r="P18044" s="8" t="s">
        <v>4311</v>
      </c>
      <c r="Q18044" s="8">
        <v>4</v>
      </c>
      <c r="R18044" s="8">
        <v>0.73885350318471299</v>
      </c>
    </row>
    <row r="18045" spans="9:18" x14ac:dyDescent="0.45">
      <c r="I18045" s="11">
        <f t="shared" si="734"/>
        <v>350060</v>
      </c>
      <c r="J18045" s="11">
        <f t="shared" si="735"/>
        <v>350956</v>
      </c>
      <c r="K18045" s="8" t="s">
        <v>31</v>
      </c>
      <c r="L18045" s="8" t="s">
        <v>1985</v>
      </c>
      <c r="M18045" s="8" t="s">
        <v>2369</v>
      </c>
      <c r="N18045" s="8" t="s">
        <v>28</v>
      </c>
      <c r="O18045" s="8" t="s">
        <v>27</v>
      </c>
      <c r="P18045" s="8" t="s">
        <v>4311</v>
      </c>
      <c r="Q18045" s="8">
        <v>4</v>
      </c>
      <c r="R18045" s="8">
        <v>0.73885350318471299</v>
      </c>
    </row>
    <row r="18046" spans="9:18" x14ac:dyDescent="0.45">
      <c r="I18046" s="11">
        <f t="shared" si="734"/>
        <v>350060</v>
      </c>
      <c r="J18046" s="11">
        <f t="shared" si="735"/>
        <v>350166</v>
      </c>
      <c r="K18046" s="8" t="s">
        <v>31</v>
      </c>
      <c r="L18046" s="8" t="s">
        <v>2667</v>
      </c>
      <c r="M18046" s="8" t="s">
        <v>3853</v>
      </c>
      <c r="N18046" s="8" t="s">
        <v>28</v>
      </c>
      <c r="O18046" s="8" t="s">
        <v>27</v>
      </c>
      <c r="P18046" s="8" t="s">
        <v>4311</v>
      </c>
      <c r="Q18046" s="8">
        <v>4</v>
      </c>
      <c r="R18046" s="8">
        <v>0.73885350318471299</v>
      </c>
    </row>
    <row r="18047" spans="9:18" x14ac:dyDescent="0.45">
      <c r="I18047" s="11">
        <f t="shared" si="734"/>
        <v>110025</v>
      </c>
      <c r="J18047" s="11">
        <f t="shared" si="735"/>
        <v>350060</v>
      </c>
      <c r="K18047" s="8" t="s">
        <v>31</v>
      </c>
      <c r="L18047" s="8" t="s">
        <v>52</v>
      </c>
      <c r="M18047" s="8" t="s">
        <v>2667</v>
      </c>
      <c r="N18047" s="8" t="s">
        <v>28</v>
      </c>
      <c r="O18047" s="8" t="s">
        <v>27</v>
      </c>
      <c r="P18047" s="8" t="s">
        <v>4311</v>
      </c>
      <c r="Q18047" s="8">
        <v>4</v>
      </c>
      <c r="R18047" s="8">
        <v>0.73885350318471299</v>
      </c>
    </row>
    <row r="18048" spans="9:18" x14ac:dyDescent="0.45">
      <c r="I18048" s="11">
        <f t="shared" si="734"/>
        <v>350060</v>
      </c>
      <c r="J18048" s="11">
        <f t="shared" si="735"/>
        <v>51018</v>
      </c>
      <c r="K18048" s="8" t="s">
        <v>31</v>
      </c>
      <c r="L18048" s="8" t="s">
        <v>2432</v>
      </c>
      <c r="M18048" s="8" t="s">
        <v>2841</v>
      </c>
      <c r="N18048" s="8" t="s">
        <v>28</v>
      </c>
      <c r="O18048" s="8" t="s">
        <v>27</v>
      </c>
      <c r="P18048" s="8" t="s">
        <v>4311</v>
      </c>
      <c r="Q18048" s="8">
        <v>4</v>
      </c>
      <c r="R18048" s="8">
        <v>0.73885350318471299</v>
      </c>
    </row>
    <row r="18049" spans="9:18" x14ac:dyDescent="0.45">
      <c r="I18049" s="11">
        <f t="shared" si="734"/>
        <v>110073</v>
      </c>
      <c r="J18049" s="11">
        <f t="shared" si="735"/>
        <v>350060</v>
      </c>
      <c r="K18049" s="8" t="s">
        <v>31</v>
      </c>
      <c r="L18049" s="8" t="s">
        <v>290</v>
      </c>
      <c r="M18049" s="8" t="s">
        <v>2678</v>
      </c>
      <c r="N18049" s="8" t="s">
        <v>28</v>
      </c>
      <c r="O18049" s="8" t="s">
        <v>27</v>
      </c>
      <c r="P18049" s="8" t="s">
        <v>4311</v>
      </c>
      <c r="Q18049" s="8">
        <v>4</v>
      </c>
      <c r="R18049" s="8">
        <v>0.73885350318471299</v>
      </c>
    </row>
    <row r="18050" spans="9:18" x14ac:dyDescent="0.45">
      <c r="I18050" s="11">
        <f t="shared" si="734"/>
        <v>30085</v>
      </c>
      <c r="J18050" s="11">
        <f t="shared" si="735"/>
        <v>350060</v>
      </c>
      <c r="K18050" s="8" t="s">
        <v>31</v>
      </c>
      <c r="L18050" s="8" t="s">
        <v>4154</v>
      </c>
      <c r="M18050" s="8" t="s">
        <v>2103</v>
      </c>
      <c r="N18050" s="8" t="s">
        <v>28</v>
      </c>
      <c r="O18050" s="8" t="s">
        <v>27</v>
      </c>
      <c r="P18050" s="8" t="s">
        <v>4311</v>
      </c>
      <c r="Q18050" s="8">
        <v>4</v>
      </c>
      <c r="R18050" s="8">
        <v>0.73885350318471299</v>
      </c>
    </row>
    <row r="18051" spans="9:18" x14ac:dyDescent="0.45">
      <c r="I18051" s="11">
        <f t="shared" si="734"/>
        <v>570385</v>
      </c>
      <c r="J18051" s="11">
        <f t="shared" si="735"/>
        <v>350060</v>
      </c>
      <c r="K18051" s="8" t="s">
        <v>31</v>
      </c>
      <c r="L18051" s="8" t="s">
        <v>331</v>
      </c>
      <c r="M18051" s="8" t="s">
        <v>2667</v>
      </c>
      <c r="N18051" s="8" t="s">
        <v>28</v>
      </c>
      <c r="O18051" s="8" t="s">
        <v>27</v>
      </c>
      <c r="P18051" s="8" t="s">
        <v>4311</v>
      </c>
      <c r="Q18051" s="8">
        <v>4</v>
      </c>
      <c r="R18051" s="8">
        <v>0.73885350318471299</v>
      </c>
    </row>
    <row r="18052" spans="9:18" x14ac:dyDescent="0.45">
      <c r="I18052" s="11">
        <f t="shared" si="734"/>
        <v>490865</v>
      </c>
      <c r="J18052" s="11">
        <f t="shared" si="735"/>
        <v>350060</v>
      </c>
      <c r="K18052" s="8" t="s">
        <v>31</v>
      </c>
      <c r="L18052" s="8" t="s">
        <v>910</v>
      </c>
      <c r="M18052" s="8" t="s">
        <v>2667</v>
      </c>
      <c r="N18052" s="8" t="s">
        <v>28</v>
      </c>
      <c r="O18052" s="8" t="s">
        <v>27</v>
      </c>
      <c r="P18052" s="8" t="s">
        <v>4311</v>
      </c>
      <c r="Q18052" s="8">
        <v>4</v>
      </c>
      <c r="R18052" s="8">
        <v>0.73885350318471299</v>
      </c>
    </row>
    <row r="18053" spans="9:18" x14ac:dyDescent="0.45">
      <c r="I18053" s="11">
        <f t="shared" si="734"/>
        <v>110029</v>
      </c>
      <c r="J18053" s="11">
        <f t="shared" si="735"/>
        <v>350060</v>
      </c>
      <c r="K18053" s="8" t="s">
        <v>31</v>
      </c>
      <c r="L18053" s="8" t="s">
        <v>2507</v>
      </c>
      <c r="M18053" s="8" t="s">
        <v>2103</v>
      </c>
      <c r="N18053" s="8" t="s">
        <v>28</v>
      </c>
      <c r="O18053" s="8" t="s">
        <v>27</v>
      </c>
      <c r="P18053" s="8" t="s">
        <v>4311</v>
      </c>
      <c r="Q18053" s="8">
        <v>4</v>
      </c>
      <c r="R18053" s="8">
        <v>0.73885350318471299</v>
      </c>
    </row>
    <row r="18054" spans="9:18" x14ac:dyDescent="0.45">
      <c r="I18054" s="11">
        <f t="shared" si="734"/>
        <v>350166</v>
      </c>
      <c r="J18054" s="11">
        <f t="shared" si="735"/>
        <v>350060</v>
      </c>
      <c r="K18054" s="8" t="s">
        <v>31</v>
      </c>
      <c r="L18054" s="8" t="s">
        <v>3853</v>
      </c>
      <c r="M18054" s="8" t="s">
        <v>2667</v>
      </c>
      <c r="N18054" s="8" t="s">
        <v>28</v>
      </c>
      <c r="O18054" s="8" t="s">
        <v>27</v>
      </c>
      <c r="P18054" s="8" t="s">
        <v>4311</v>
      </c>
      <c r="Q18054" s="8">
        <v>4</v>
      </c>
      <c r="R18054" s="8">
        <v>0.73885350318471299</v>
      </c>
    </row>
    <row r="18055" spans="9:18" x14ac:dyDescent="0.45">
      <c r="I18055" s="11">
        <f t="shared" si="734"/>
        <v>350267</v>
      </c>
      <c r="J18055" s="11">
        <f t="shared" si="735"/>
        <v>350060</v>
      </c>
      <c r="K18055" s="8" t="s">
        <v>31</v>
      </c>
      <c r="L18055" s="8" t="s">
        <v>3813</v>
      </c>
      <c r="M18055" s="8" t="s">
        <v>2103</v>
      </c>
      <c r="N18055" s="8" t="s">
        <v>28</v>
      </c>
      <c r="O18055" s="8" t="s">
        <v>27</v>
      </c>
      <c r="P18055" s="8" t="s">
        <v>4311</v>
      </c>
      <c r="Q18055" s="8">
        <v>4</v>
      </c>
      <c r="R18055" s="8">
        <v>0.73885350318471299</v>
      </c>
    </row>
    <row r="18056" spans="9:18" x14ac:dyDescent="0.45">
      <c r="I18056" s="11">
        <f t="shared" si="734"/>
        <v>350060</v>
      </c>
      <c r="J18056" s="11">
        <f t="shared" si="735"/>
        <v>350309</v>
      </c>
      <c r="K18056" s="8" t="s">
        <v>31</v>
      </c>
      <c r="L18056" s="8" t="s">
        <v>1985</v>
      </c>
      <c r="M18056" s="8" t="s">
        <v>837</v>
      </c>
      <c r="N18056" s="8" t="s">
        <v>28</v>
      </c>
      <c r="O18056" s="8" t="s">
        <v>27</v>
      </c>
      <c r="P18056" s="8" t="s">
        <v>4311</v>
      </c>
      <c r="Q18056" s="8">
        <v>4</v>
      </c>
      <c r="R18056" s="8">
        <v>0.73885350318471299</v>
      </c>
    </row>
    <row r="18057" spans="9:18" x14ac:dyDescent="0.45">
      <c r="I18057" s="11">
        <f t="shared" si="734"/>
        <v>350060</v>
      </c>
      <c r="J18057" s="11">
        <f t="shared" si="735"/>
        <v>570333</v>
      </c>
      <c r="K18057" s="8" t="s">
        <v>31</v>
      </c>
      <c r="L18057" s="8" t="s">
        <v>2103</v>
      </c>
      <c r="M18057" s="8" t="s">
        <v>3970</v>
      </c>
      <c r="N18057" s="8" t="s">
        <v>28</v>
      </c>
      <c r="O18057" s="8" t="s">
        <v>27</v>
      </c>
      <c r="P18057" s="8" t="s">
        <v>4311</v>
      </c>
      <c r="Q18057" s="8">
        <v>4</v>
      </c>
      <c r="R18057" s="8">
        <v>0.73885350318471299</v>
      </c>
    </row>
    <row r="18058" spans="9:18" x14ac:dyDescent="0.45">
      <c r="I18058" s="11">
        <f t="shared" si="734"/>
        <v>350363</v>
      </c>
      <c r="J18058" s="11">
        <f t="shared" si="735"/>
        <v>350060</v>
      </c>
      <c r="K18058" s="8" t="s">
        <v>31</v>
      </c>
      <c r="L18058" s="8" t="s">
        <v>714</v>
      </c>
      <c r="M18058" s="8" t="s">
        <v>2677</v>
      </c>
      <c r="N18058" s="8" t="s">
        <v>28</v>
      </c>
      <c r="O18058" s="8" t="s">
        <v>27</v>
      </c>
      <c r="P18058" s="8" t="s">
        <v>4311</v>
      </c>
      <c r="Q18058" s="8">
        <v>4</v>
      </c>
      <c r="R18058" s="8">
        <v>0.73885350318471299</v>
      </c>
    </row>
    <row r="18059" spans="9:18" x14ac:dyDescent="0.45">
      <c r="I18059" s="11">
        <f t="shared" si="734"/>
        <v>350569</v>
      </c>
      <c r="J18059" s="11">
        <f t="shared" si="735"/>
        <v>350060</v>
      </c>
      <c r="K18059" s="8" t="s">
        <v>31</v>
      </c>
      <c r="L18059" s="8" t="s">
        <v>3738</v>
      </c>
      <c r="M18059" s="8" t="s">
        <v>2677</v>
      </c>
      <c r="N18059" s="8" t="s">
        <v>28</v>
      </c>
      <c r="O18059" s="8" t="s">
        <v>27</v>
      </c>
      <c r="P18059" s="8" t="s">
        <v>4311</v>
      </c>
      <c r="Q18059" s="8">
        <v>4</v>
      </c>
      <c r="R18059" s="8">
        <v>0.73885350318471299</v>
      </c>
    </row>
    <row r="18060" spans="9:18" x14ac:dyDescent="0.45">
      <c r="I18060" s="11">
        <f t="shared" si="734"/>
        <v>350060</v>
      </c>
      <c r="J18060" s="11">
        <f t="shared" si="735"/>
        <v>350733</v>
      </c>
      <c r="K18060" s="8" t="s">
        <v>31</v>
      </c>
      <c r="L18060" s="8" t="s">
        <v>2667</v>
      </c>
      <c r="M18060" s="8" t="s">
        <v>396</v>
      </c>
      <c r="N18060" s="8" t="s">
        <v>28</v>
      </c>
      <c r="O18060" s="8" t="s">
        <v>27</v>
      </c>
      <c r="P18060" s="8" t="s">
        <v>4311</v>
      </c>
      <c r="Q18060" s="8">
        <v>4</v>
      </c>
      <c r="R18060" s="8">
        <v>0.73885350318471299</v>
      </c>
    </row>
    <row r="18061" spans="9:18" x14ac:dyDescent="0.45">
      <c r="I18061" s="11">
        <f t="shared" si="734"/>
        <v>351053</v>
      </c>
      <c r="J18061" s="11">
        <f t="shared" si="735"/>
        <v>350060</v>
      </c>
      <c r="K18061" s="8" t="s">
        <v>31</v>
      </c>
      <c r="L18061" s="8" t="s">
        <v>1533</v>
      </c>
      <c r="M18061" s="8" t="s">
        <v>2667</v>
      </c>
      <c r="N18061" s="8" t="s">
        <v>28</v>
      </c>
      <c r="O18061" s="8" t="s">
        <v>27</v>
      </c>
      <c r="P18061" s="8" t="s">
        <v>4311</v>
      </c>
      <c r="Q18061" s="8">
        <v>4</v>
      </c>
      <c r="R18061" s="8">
        <v>0.73885350318471299</v>
      </c>
    </row>
    <row r="18062" spans="9:18" x14ac:dyDescent="0.45">
      <c r="I18062" s="11">
        <f t="shared" si="734"/>
        <v>350060</v>
      </c>
      <c r="J18062" s="11">
        <f t="shared" si="735"/>
        <v>490441</v>
      </c>
      <c r="K18062" s="8" t="s">
        <v>31</v>
      </c>
      <c r="L18062" s="8" t="s">
        <v>2678</v>
      </c>
      <c r="M18062" s="8" t="s">
        <v>3346</v>
      </c>
      <c r="N18062" s="8" t="s">
        <v>28</v>
      </c>
      <c r="O18062" s="8" t="s">
        <v>27</v>
      </c>
      <c r="P18062" s="8" t="s">
        <v>4311</v>
      </c>
      <c r="Q18062" s="8">
        <v>4</v>
      </c>
      <c r="R18062" s="8">
        <v>0.73885350318471299</v>
      </c>
    </row>
    <row r="18063" spans="9:18" x14ac:dyDescent="0.45">
      <c r="I18063" s="11">
        <f t="shared" si="734"/>
        <v>350060</v>
      </c>
      <c r="J18063" s="11">
        <f t="shared" si="735"/>
        <v>110178</v>
      </c>
      <c r="K18063" s="8" t="s">
        <v>31</v>
      </c>
      <c r="L18063" s="8" t="s">
        <v>2667</v>
      </c>
      <c r="M18063" s="8" t="s">
        <v>36</v>
      </c>
      <c r="N18063" s="8" t="s">
        <v>28</v>
      </c>
      <c r="O18063" s="8" t="s">
        <v>27</v>
      </c>
      <c r="P18063" s="8" t="s">
        <v>4311</v>
      </c>
      <c r="Q18063" s="8">
        <v>4</v>
      </c>
      <c r="R18063" s="8">
        <v>0.73885350318471299</v>
      </c>
    </row>
    <row r="18064" spans="9:18" x14ac:dyDescent="0.45">
      <c r="I18064" s="11">
        <f t="shared" si="734"/>
        <v>490481</v>
      </c>
      <c r="J18064" s="11">
        <f t="shared" si="735"/>
        <v>350060</v>
      </c>
      <c r="K18064" s="8" t="s">
        <v>31</v>
      </c>
      <c r="L18064" s="8" t="s">
        <v>983</v>
      </c>
      <c r="M18064" s="8" t="s">
        <v>1985</v>
      </c>
      <c r="N18064" s="8" t="s">
        <v>28</v>
      </c>
      <c r="O18064" s="8" t="s">
        <v>27</v>
      </c>
      <c r="P18064" s="8" t="s">
        <v>4311</v>
      </c>
      <c r="Q18064" s="8">
        <v>4</v>
      </c>
      <c r="R18064" s="8">
        <v>0.73885350318471299</v>
      </c>
    </row>
    <row r="18065" spans="9:18" x14ac:dyDescent="0.45">
      <c r="I18065" s="11">
        <f t="shared" si="734"/>
        <v>350060</v>
      </c>
      <c r="J18065" s="11">
        <f t="shared" si="735"/>
        <v>50351</v>
      </c>
      <c r="K18065" s="8" t="s">
        <v>31</v>
      </c>
      <c r="L18065" s="8" t="s">
        <v>2103</v>
      </c>
      <c r="M18065" s="8" t="s">
        <v>2956</v>
      </c>
      <c r="N18065" s="8" t="s">
        <v>28</v>
      </c>
      <c r="O18065" s="8" t="s">
        <v>27</v>
      </c>
      <c r="P18065" s="8" t="s">
        <v>4311</v>
      </c>
      <c r="Q18065" s="8">
        <v>4</v>
      </c>
      <c r="R18065" s="8">
        <v>0.73885350318471299</v>
      </c>
    </row>
    <row r="18066" spans="9:18" x14ac:dyDescent="0.45">
      <c r="I18066" s="11">
        <f t="shared" si="734"/>
        <v>45193</v>
      </c>
      <c r="J18066" s="11">
        <f t="shared" si="735"/>
        <v>350060</v>
      </c>
      <c r="K18066" s="8" t="s">
        <v>31</v>
      </c>
      <c r="L18066" s="8" t="s">
        <v>415</v>
      </c>
      <c r="M18066" s="8" t="s">
        <v>2677</v>
      </c>
      <c r="N18066" s="8" t="s">
        <v>28</v>
      </c>
      <c r="O18066" s="8" t="s">
        <v>27</v>
      </c>
      <c r="P18066" s="8" t="s">
        <v>4311</v>
      </c>
      <c r="Q18066" s="8">
        <v>4</v>
      </c>
      <c r="R18066" s="8">
        <v>0.73885350318471299</v>
      </c>
    </row>
    <row r="18067" spans="9:18" x14ac:dyDescent="0.45">
      <c r="I18067" s="11">
        <f t="shared" si="734"/>
        <v>350060</v>
      </c>
      <c r="J18067" s="11">
        <f t="shared" si="735"/>
        <v>490461</v>
      </c>
      <c r="K18067" s="8" t="s">
        <v>31</v>
      </c>
      <c r="L18067" s="8" t="s">
        <v>2432</v>
      </c>
      <c r="M18067" s="8" t="s">
        <v>3342</v>
      </c>
      <c r="N18067" s="8" t="s">
        <v>28</v>
      </c>
      <c r="O18067" s="8" t="s">
        <v>27</v>
      </c>
      <c r="P18067" s="8" t="s">
        <v>4311</v>
      </c>
      <c r="Q18067" s="8">
        <v>4</v>
      </c>
      <c r="R18067" s="8">
        <v>0.73885350318471299</v>
      </c>
    </row>
    <row r="18068" spans="9:18" x14ac:dyDescent="0.45">
      <c r="I18068" s="11">
        <f t="shared" si="734"/>
        <v>350703</v>
      </c>
      <c r="J18068" s="11">
        <f t="shared" si="735"/>
        <v>350060</v>
      </c>
      <c r="K18068" s="8" t="s">
        <v>31</v>
      </c>
      <c r="L18068" s="8" t="s">
        <v>679</v>
      </c>
      <c r="M18068" s="8" t="s">
        <v>2667</v>
      </c>
      <c r="N18068" s="8" t="s">
        <v>28</v>
      </c>
      <c r="O18068" s="8" t="s">
        <v>27</v>
      </c>
      <c r="P18068" s="8" t="s">
        <v>4311</v>
      </c>
      <c r="Q18068" s="8">
        <v>4</v>
      </c>
      <c r="R18068" s="8">
        <v>0.73885350318471299</v>
      </c>
    </row>
    <row r="18069" spans="9:18" x14ac:dyDescent="0.45">
      <c r="I18069" s="11">
        <f t="shared" si="734"/>
        <v>351124</v>
      </c>
      <c r="J18069" s="11">
        <f t="shared" si="735"/>
        <v>350060</v>
      </c>
      <c r="K18069" s="8" t="s">
        <v>31</v>
      </c>
      <c r="L18069" s="8" t="s">
        <v>662</v>
      </c>
      <c r="M18069" s="8" t="s">
        <v>1985</v>
      </c>
      <c r="N18069" s="8" t="s">
        <v>28</v>
      </c>
      <c r="O18069" s="8" t="s">
        <v>27</v>
      </c>
      <c r="P18069" s="8" t="s">
        <v>4311</v>
      </c>
      <c r="Q18069" s="8">
        <v>4</v>
      </c>
      <c r="R18069" s="8">
        <v>0.73885350318471299</v>
      </c>
    </row>
    <row r="18070" spans="9:18" x14ac:dyDescent="0.45">
      <c r="I18070" s="11">
        <f t="shared" si="734"/>
        <v>350060</v>
      </c>
      <c r="J18070" s="11">
        <f t="shared" si="735"/>
        <v>351079</v>
      </c>
      <c r="K18070" s="8" t="s">
        <v>31</v>
      </c>
      <c r="L18070" s="8" t="s">
        <v>2432</v>
      </c>
      <c r="M18070" s="8" t="s">
        <v>2141</v>
      </c>
      <c r="N18070" s="8" t="s">
        <v>28</v>
      </c>
      <c r="O18070" s="8" t="s">
        <v>27</v>
      </c>
      <c r="P18070" s="8" t="s">
        <v>4311</v>
      </c>
      <c r="Q18070" s="8">
        <v>4</v>
      </c>
      <c r="R18070" s="8">
        <v>0.73885350318471299</v>
      </c>
    </row>
    <row r="18071" spans="9:18" x14ac:dyDescent="0.45">
      <c r="I18071" s="11">
        <f t="shared" si="734"/>
        <v>23058</v>
      </c>
      <c r="J18071" s="11">
        <f t="shared" si="735"/>
        <v>350060</v>
      </c>
      <c r="K18071" s="8" t="s">
        <v>31</v>
      </c>
      <c r="L18071" s="8" t="s">
        <v>4179</v>
      </c>
      <c r="M18071" s="8" t="s">
        <v>2103</v>
      </c>
      <c r="N18071" s="8" t="s">
        <v>28</v>
      </c>
      <c r="O18071" s="8" t="s">
        <v>27</v>
      </c>
      <c r="P18071" s="8" t="s">
        <v>4311</v>
      </c>
      <c r="Q18071" s="8">
        <v>4</v>
      </c>
      <c r="R18071" s="8">
        <v>0.73885350318471299</v>
      </c>
    </row>
    <row r="18072" spans="9:18" x14ac:dyDescent="0.45">
      <c r="I18072" s="11">
        <f t="shared" si="734"/>
        <v>350060</v>
      </c>
      <c r="J18072" s="11">
        <f t="shared" si="735"/>
        <v>43064</v>
      </c>
      <c r="K18072" s="8" t="s">
        <v>31</v>
      </c>
      <c r="L18072" s="8" t="s">
        <v>2432</v>
      </c>
      <c r="M18072" s="8" t="s">
        <v>3554</v>
      </c>
      <c r="N18072" s="8" t="s">
        <v>28</v>
      </c>
      <c r="O18072" s="8" t="s">
        <v>27</v>
      </c>
      <c r="P18072" s="8" t="s">
        <v>4311</v>
      </c>
      <c r="Q18072" s="8">
        <v>4</v>
      </c>
      <c r="R18072" s="8">
        <v>0.73885350318471299</v>
      </c>
    </row>
    <row r="18073" spans="9:18" x14ac:dyDescent="0.45">
      <c r="I18073" s="11">
        <f t="shared" si="734"/>
        <v>350060</v>
      </c>
      <c r="J18073" s="11">
        <f t="shared" si="735"/>
        <v>110256</v>
      </c>
      <c r="K18073" s="8" t="s">
        <v>31</v>
      </c>
      <c r="L18073" s="8" t="s">
        <v>2432</v>
      </c>
      <c r="M18073" s="8" t="s">
        <v>354</v>
      </c>
      <c r="N18073" s="8" t="s">
        <v>28</v>
      </c>
      <c r="O18073" s="8" t="s">
        <v>27</v>
      </c>
      <c r="P18073" s="8" t="s">
        <v>4311</v>
      </c>
      <c r="Q18073" s="8">
        <v>4</v>
      </c>
      <c r="R18073" s="8">
        <v>0.73885350318471299</v>
      </c>
    </row>
    <row r="18074" spans="9:18" x14ac:dyDescent="0.45">
      <c r="I18074" s="11">
        <f t="shared" si="734"/>
        <v>350917</v>
      </c>
      <c r="J18074" s="11">
        <f t="shared" si="735"/>
        <v>350060</v>
      </c>
      <c r="K18074" s="8" t="s">
        <v>31</v>
      </c>
      <c r="L18074" s="8" t="s">
        <v>2150</v>
      </c>
      <c r="M18074" s="8" t="s">
        <v>2667</v>
      </c>
      <c r="N18074" s="8" t="s">
        <v>28</v>
      </c>
      <c r="O18074" s="8" t="s">
        <v>27</v>
      </c>
      <c r="P18074" s="8" t="s">
        <v>4311</v>
      </c>
      <c r="Q18074" s="8">
        <v>4</v>
      </c>
      <c r="R18074" s="8">
        <v>0.73885350318471299</v>
      </c>
    </row>
    <row r="18075" spans="9:18" x14ac:dyDescent="0.45">
      <c r="I18075" s="11">
        <f t="shared" si="734"/>
        <v>350060</v>
      </c>
      <c r="J18075" s="11">
        <f t="shared" si="735"/>
        <v>350700</v>
      </c>
      <c r="K18075" s="8" t="s">
        <v>31</v>
      </c>
      <c r="L18075" s="8" t="s">
        <v>2680</v>
      </c>
      <c r="M18075" s="8" t="s">
        <v>2368</v>
      </c>
      <c r="N18075" s="8" t="s">
        <v>28</v>
      </c>
      <c r="O18075" s="8" t="s">
        <v>27</v>
      </c>
      <c r="P18075" s="8" t="s">
        <v>4311</v>
      </c>
      <c r="Q18075" s="8">
        <v>4</v>
      </c>
      <c r="R18075" s="8">
        <v>0.73885350318471299</v>
      </c>
    </row>
    <row r="18076" spans="9:18" x14ac:dyDescent="0.45">
      <c r="I18076" s="11">
        <f t="shared" si="734"/>
        <v>350060</v>
      </c>
      <c r="J18076" s="11">
        <f t="shared" si="735"/>
        <v>351055</v>
      </c>
      <c r="K18076" s="8" t="s">
        <v>31</v>
      </c>
      <c r="L18076" s="8" t="s">
        <v>2432</v>
      </c>
      <c r="M18076" s="8" t="s">
        <v>747</v>
      </c>
      <c r="N18076" s="8" t="s">
        <v>28</v>
      </c>
      <c r="O18076" s="8" t="s">
        <v>27</v>
      </c>
      <c r="P18076" s="8" t="s">
        <v>4311</v>
      </c>
      <c r="Q18076" s="8">
        <v>4</v>
      </c>
      <c r="R18076" s="8">
        <v>0.73885350318471299</v>
      </c>
    </row>
    <row r="18077" spans="9:18" x14ac:dyDescent="0.45">
      <c r="I18077" s="11">
        <f t="shared" si="734"/>
        <v>350060</v>
      </c>
      <c r="J18077" s="11">
        <f t="shared" si="735"/>
        <v>351148</v>
      </c>
      <c r="K18077" s="8" t="s">
        <v>31</v>
      </c>
      <c r="L18077" s="8" t="s">
        <v>2667</v>
      </c>
      <c r="M18077" s="8" t="s">
        <v>168</v>
      </c>
      <c r="N18077" s="8" t="s">
        <v>28</v>
      </c>
      <c r="O18077" s="8" t="s">
        <v>27</v>
      </c>
      <c r="P18077" s="8" t="s">
        <v>4311</v>
      </c>
      <c r="Q18077" s="8">
        <v>4</v>
      </c>
      <c r="R18077" s="8">
        <v>0.73885350318471299</v>
      </c>
    </row>
    <row r="18078" spans="9:18" x14ac:dyDescent="0.45">
      <c r="I18078" s="11">
        <f t="shared" si="734"/>
        <v>350060</v>
      </c>
      <c r="J18078" s="11">
        <f t="shared" si="735"/>
        <v>350117</v>
      </c>
      <c r="K18078" s="8" t="s">
        <v>31</v>
      </c>
      <c r="L18078" s="8" t="s">
        <v>1985</v>
      </c>
      <c r="M18078" s="8" t="s">
        <v>974</v>
      </c>
      <c r="N18078" s="8" t="s">
        <v>28</v>
      </c>
      <c r="O18078" s="8" t="s">
        <v>27</v>
      </c>
      <c r="P18078" s="8" t="s">
        <v>4311</v>
      </c>
      <c r="Q18078" s="8">
        <v>4</v>
      </c>
      <c r="R18078" s="8">
        <v>0.73885350318471299</v>
      </c>
    </row>
    <row r="18079" spans="9:18" x14ac:dyDescent="0.45">
      <c r="I18079" s="11">
        <f t="shared" si="734"/>
        <v>43019</v>
      </c>
      <c r="J18079" s="11">
        <f t="shared" si="735"/>
        <v>350060</v>
      </c>
      <c r="K18079" s="8" t="s">
        <v>31</v>
      </c>
      <c r="L18079" s="8" t="s">
        <v>3567</v>
      </c>
      <c r="M18079" s="8" t="s">
        <v>2678</v>
      </c>
      <c r="N18079" s="8" t="s">
        <v>28</v>
      </c>
      <c r="O18079" s="8" t="s">
        <v>27</v>
      </c>
      <c r="P18079" s="8" t="s">
        <v>4311</v>
      </c>
      <c r="Q18079" s="8">
        <v>4</v>
      </c>
      <c r="R18079" s="8">
        <v>0.73885350318471299</v>
      </c>
    </row>
    <row r="18080" spans="9:18" x14ac:dyDescent="0.45">
      <c r="I18080" s="11">
        <f t="shared" si="734"/>
        <v>350060</v>
      </c>
      <c r="J18080" s="11">
        <f t="shared" si="735"/>
        <v>350743</v>
      </c>
      <c r="K18080" s="8" t="s">
        <v>31</v>
      </c>
      <c r="L18080" s="8" t="s">
        <v>1985</v>
      </c>
      <c r="M18080" s="8" t="s">
        <v>256</v>
      </c>
      <c r="N18080" s="8" t="s">
        <v>28</v>
      </c>
      <c r="O18080" s="8" t="s">
        <v>27</v>
      </c>
      <c r="P18080" s="8" t="s">
        <v>4311</v>
      </c>
      <c r="Q18080" s="8">
        <v>4</v>
      </c>
      <c r="R18080" s="8">
        <v>0.73885350318471299</v>
      </c>
    </row>
    <row r="18081" spans="9:18" x14ac:dyDescent="0.45">
      <c r="I18081" s="11">
        <f t="shared" si="734"/>
        <v>350060</v>
      </c>
      <c r="J18081" s="11">
        <f t="shared" si="735"/>
        <v>350961</v>
      </c>
      <c r="K18081" s="8" t="s">
        <v>31</v>
      </c>
      <c r="L18081" s="8" t="s">
        <v>1985</v>
      </c>
      <c r="M18081" s="8" t="s">
        <v>170</v>
      </c>
      <c r="N18081" s="8" t="s">
        <v>28</v>
      </c>
      <c r="O18081" s="8" t="s">
        <v>27</v>
      </c>
      <c r="P18081" s="8" t="s">
        <v>4311</v>
      </c>
      <c r="Q18081" s="8">
        <v>4</v>
      </c>
      <c r="R18081" s="8">
        <v>0.73885350318471299</v>
      </c>
    </row>
    <row r="18082" spans="9:18" x14ac:dyDescent="0.45">
      <c r="I18082" s="11">
        <f t="shared" si="734"/>
        <v>350868</v>
      </c>
      <c r="J18082" s="11">
        <f t="shared" si="735"/>
        <v>350060</v>
      </c>
      <c r="K18082" s="8" t="s">
        <v>31</v>
      </c>
      <c r="L18082" s="8" t="s">
        <v>257</v>
      </c>
      <c r="M18082" s="8" t="s">
        <v>2667</v>
      </c>
      <c r="N18082" s="8" t="s">
        <v>28</v>
      </c>
      <c r="O18082" s="8" t="s">
        <v>27</v>
      </c>
      <c r="P18082" s="8" t="s">
        <v>4311</v>
      </c>
      <c r="Q18082" s="8">
        <v>4</v>
      </c>
      <c r="R18082" s="8">
        <v>0.73885350318471299</v>
      </c>
    </row>
    <row r="18083" spans="9:18" x14ac:dyDescent="0.45">
      <c r="I18083" s="11">
        <f t="shared" si="734"/>
        <v>51213</v>
      </c>
      <c r="J18083" s="11">
        <f t="shared" si="735"/>
        <v>350060</v>
      </c>
      <c r="K18083" s="8" t="s">
        <v>31</v>
      </c>
      <c r="L18083" s="8" t="s">
        <v>4709</v>
      </c>
      <c r="M18083" s="8" t="s">
        <v>2103</v>
      </c>
      <c r="N18083" s="8" t="s">
        <v>28</v>
      </c>
      <c r="O18083" s="8" t="s">
        <v>27</v>
      </c>
      <c r="P18083" s="8" t="s">
        <v>4311</v>
      </c>
      <c r="Q18083" s="8">
        <v>4</v>
      </c>
      <c r="R18083" s="8">
        <v>0.73885350318471299</v>
      </c>
    </row>
    <row r="18084" spans="9:18" x14ac:dyDescent="0.45">
      <c r="I18084" s="11">
        <f t="shared" si="734"/>
        <v>350060</v>
      </c>
      <c r="J18084" s="11">
        <f t="shared" si="735"/>
        <v>110263</v>
      </c>
      <c r="K18084" s="8" t="s">
        <v>31</v>
      </c>
      <c r="L18084" s="8" t="s">
        <v>2432</v>
      </c>
      <c r="M18084" s="8" t="s">
        <v>75</v>
      </c>
      <c r="N18084" s="8" t="s">
        <v>28</v>
      </c>
      <c r="O18084" s="8" t="s">
        <v>27</v>
      </c>
      <c r="P18084" s="8" t="s">
        <v>4311</v>
      </c>
      <c r="Q18084" s="8">
        <v>4</v>
      </c>
      <c r="R18084" s="8">
        <v>0.73885350318471299</v>
      </c>
    </row>
    <row r="18085" spans="9:18" x14ac:dyDescent="0.45">
      <c r="I18085" s="11">
        <f t="shared" si="734"/>
        <v>570099</v>
      </c>
      <c r="J18085" s="11">
        <f t="shared" si="735"/>
        <v>350060</v>
      </c>
      <c r="K18085" s="8" t="s">
        <v>31</v>
      </c>
      <c r="L18085" s="8" t="s">
        <v>2109</v>
      </c>
      <c r="M18085" s="8" t="s">
        <v>2667</v>
      </c>
      <c r="N18085" s="8" t="s">
        <v>28</v>
      </c>
      <c r="O18085" s="8" t="s">
        <v>27</v>
      </c>
      <c r="P18085" s="8" t="s">
        <v>4311</v>
      </c>
      <c r="Q18085" s="8">
        <v>4</v>
      </c>
      <c r="R18085" s="8">
        <v>0.73885350318471299</v>
      </c>
    </row>
    <row r="18086" spans="9:18" x14ac:dyDescent="0.45">
      <c r="I18086" s="11">
        <f t="shared" si="734"/>
        <v>350060</v>
      </c>
      <c r="J18086" s="11">
        <f t="shared" si="735"/>
        <v>490486</v>
      </c>
      <c r="K18086" s="8" t="s">
        <v>31</v>
      </c>
      <c r="L18086" s="8" t="s">
        <v>1985</v>
      </c>
      <c r="M18086" s="8" t="s">
        <v>2146</v>
      </c>
      <c r="N18086" s="8" t="s">
        <v>28</v>
      </c>
      <c r="O18086" s="8" t="s">
        <v>27</v>
      </c>
      <c r="P18086" s="8" t="s">
        <v>4311</v>
      </c>
      <c r="Q18086" s="8">
        <v>4</v>
      </c>
      <c r="R18086" s="8">
        <v>0.73885350318471299</v>
      </c>
    </row>
    <row r="18087" spans="9:18" x14ac:dyDescent="0.45">
      <c r="I18087" s="11">
        <f t="shared" si="734"/>
        <v>350419</v>
      </c>
      <c r="J18087" s="11">
        <f t="shared" si="735"/>
        <v>350060</v>
      </c>
      <c r="K18087" s="8" t="s">
        <v>31</v>
      </c>
      <c r="L18087" s="8" t="s">
        <v>1247</v>
      </c>
      <c r="M18087" s="8" t="s">
        <v>2667</v>
      </c>
      <c r="N18087" s="8" t="s">
        <v>28</v>
      </c>
      <c r="O18087" s="8" t="s">
        <v>27</v>
      </c>
      <c r="P18087" s="8" t="s">
        <v>4311</v>
      </c>
      <c r="Q18087" s="8">
        <v>4</v>
      </c>
      <c r="R18087" s="8">
        <v>0.73885350318471299</v>
      </c>
    </row>
    <row r="18088" spans="9:18" x14ac:dyDescent="0.45">
      <c r="I18088" s="11">
        <f t="shared" si="734"/>
        <v>350060</v>
      </c>
      <c r="J18088" s="11">
        <f t="shared" si="735"/>
        <v>51042</v>
      </c>
      <c r="K18088" s="8" t="s">
        <v>31</v>
      </c>
      <c r="L18088" s="8" t="s">
        <v>2103</v>
      </c>
      <c r="M18088" s="8" t="s">
        <v>2837</v>
      </c>
      <c r="N18088" s="8" t="s">
        <v>28</v>
      </c>
      <c r="O18088" s="8" t="s">
        <v>27</v>
      </c>
      <c r="P18088" s="8" t="s">
        <v>4311</v>
      </c>
      <c r="Q18088" s="8">
        <v>4</v>
      </c>
      <c r="R18088" s="8">
        <v>0.73885350318471299</v>
      </c>
    </row>
    <row r="18089" spans="9:18" x14ac:dyDescent="0.45">
      <c r="I18089" s="11">
        <f t="shared" si="734"/>
        <v>43092</v>
      </c>
      <c r="J18089" s="11">
        <f t="shared" si="735"/>
        <v>350060</v>
      </c>
      <c r="K18089" s="8" t="s">
        <v>31</v>
      </c>
      <c r="L18089" s="8" t="s">
        <v>595</v>
      </c>
      <c r="M18089" s="8" t="s">
        <v>2678</v>
      </c>
      <c r="N18089" s="8" t="s">
        <v>28</v>
      </c>
      <c r="O18089" s="8" t="s">
        <v>27</v>
      </c>
      <c r="P18089" s="8" t="s">
        <v>4311</v>
      </c>
      <c r="Q18089" s="8">
        <v>4</v>
      </c>
      <c r="R18089" s="8">
        <v>0.73885350318471299</v>
      </c>
    </row>
    <row r="18090" spans="9:18" x14ac:dyDescent="0.45">
      <c r="I18090" s="11">
        <f t="shared" si="734"/>
        <v>350060</v>
      </c>
      <c r="J18090" s="11">
        <f t="shared" si="735"/>
        <v>350815</v>
      </c>
      <c r="K18090" s="8" t="s">
        <v>31</v>
      </c>
      <c r="L18090" s="8" t="s">
        <v>2680</v>
      </c>
      <c r="M18090" s="8" t="s">
        <v>2433</v>
      </c>
      <c r="N18090" s="8" t="s">
        <v>28</v>
      </c>
      <c r="O18090" s="8" t="s">
        <v>27</v>
      </c>
      <c r="P18090" s="8" t="s">
        <v>4311</v>
      </c>
      <c r="Q18090" s="8">
        <v>4</v>
      </c>
      <c r="R18090" s="8">
        <v>0.73885350318471299</v>
      </c>
    </row>
    <row r="18091" spans="9:18" x14ac:dyDescent="0.45">
      <c r="I18091" s="11">
        <f t="shared" ref="I18091:I18154" si="736">INT(IFERROR(LEFT(L18091,FIND("_",L18091)-1),0))</f>
        <v>51019</v>
      </c>
      <c r="J18091" s="11">
        <f t="shared" ref="J18091:J18154" si="737">INT(IFERROR(LEFT(M18091,FIND("_",M18091)-1),0))</f>
        <v>350060</v>
      </c>
      <c r="K18091" s="8" t="s">
        <v>31</v>
      </c>
      <c r="L18091" s="8" t="s">
        <v>2840</v>
      </c>
      <c r="M18091" s="8" t="s">
        <v>2678</v>
      </c>
      <c r="N18091" s="8" t="s">
        <v>28</v>
      </c>
      <c r="O18091" s="8" t="s">
        <v>27</v>
      </c>
      <c r="P18091" s="8" t="s">
        <v>4311</v>
      </c>
      <c r="Q18091" s="8">
        <v>4</v>
      </c>
      <c r="R18091" s="8">
        <v>0.73885350318471299</v>
      </c>
    </row>
    <row r="18092" spans="9:18" x14ac:dyDescent="0.45">
      <c r="I18092" s="11">
        <f t="shared" si="736"/>
        <v>350060</v>
      </c>
      <c r="J18092" s="11">
        <f t="shared" si="737"/>
        <v>43086</v>
      </c>
      <c r="K18092" s="8" t="s">
        <v>31</v>
      </c>
      <c r="L18092" s="8" t="s">
        <v>2667</v>
      </c>
      <c r="M18092" s="8" t="s">
        <v>1986</v>
      </c>
      <c r="N18092" s="8" t="s">
        <v>28</v>
      </c>
      <c r="O18092" s="8" t="s">
        <v>27</v>
      </c>
      <c r="P18092" s="8" t="s">
        <v>4311</v>
      </c>
      <c r="Q18092" s="8">
        <v>4</v>
      </c>
      <c r="R18092" s="8">
        <v>0.73885350318471299</v>
      </c>
    </row>
    <row r="18093" spans="9:18" x14ac:dyDescent="0.45">
      <c r="I18093" s="11">
        <f t="shared" si="736"/>
        <v>350060</v>
      </c>
      <c r="J18093" s="11">
        <f t="shared" si="737"/>
        <v>490879</v>
      </c>
      <c r="K18093" s="8" t="s">
        <v>31</v>
      </c>
      <c r="L18093" s="8" t="s">
        <v>2103</v>
      </c>
      <c r="M18093" s="8" t="s">
        <v>3150</v>
      </c>
      <c r="N18093" s="8" t="s">
        <v>28</v>
      </c>
      <c r="O18093" s="8" t="s">
        <v>27</v>
      </c>
      <c r="P18093" s="8" t="s">
        <v>4311</v>
      </c>
      <c r="Q18093" s="8">
        <v>4</v>
      </c>
      <c r="R18093" s="8">
        <v>0.73885350318471299</v>
      </c>
    </row>
    <row r="18094" spans="9:18" x14ac:dyDescent="0.45">
      <c r="I18094" s="11">
        <f t="shared" si="736"/>
        <v>350060</v>
      </c>
      <c r="J18094" s="11">
        <f t="shared" si="737"/>
        <v>23038</v>
      </c>
      <c r="K18094" s="8" t="s">
        <v>31</v>
      </c>
      <c r="L18094" s="8" t="s">
        <v>2103</v>
      </c>
      <c r="M18094" s="8" t="s">
        <v>4183</v>
      </c>
      <c r="N18094" s="8" t="s">
        <v>28</v>
      </c>
      <c r="O18094" s="8" t="s">
        <v>27</v>
      </c>
      <c r="P18094" s="8" t="s">
        <v>4311</v>
      </c>
      <c r="Q18094" s="8">
        <v>4</v>
      </c>
      <c r="R18094" s="8">
        <v>0.73885350318471299</v>
      </c>
    </row>
    <row r="18095" spans="9:18" x14ac:dyDescent="0.45">
      <c r="I18095" s="11">
        <f t="shared" si="736"/>
        <v>350060</v>
      </c>
      <c r="J18095" s="11">
        <f t="shared" si="737"/>
        <v>45300</v>
      </c>
      <c r="K18095" s="8" t="s">
        <v>31</v>
      </c>
      <c r="L18095" s="8" t="s">
        <v>2103</v>
      </c>
      <c r="M18095" s="8" t="s">
        <v>3426</v>
      </c>
      <c r="N18095" s="8" t="s">
        <v>28</v>
      </c>
      <c r="O18095" s="8" t="s">
        <v>27</v>
      </c>
      <c r="P18095" s="8" t="s">
        <v>4311</v>
      </c>
      <c r="Q18095" s="8">
        <v>4</v>
      </c>
      <c r="R18095" s="8">
        <v>0.73885350318471299</v>
      </c>
    </row>
    <row r="18096" spans="9:18" x14ac:dyDescent="0.45">
      <c r="I18096" s="11">
        <f t="shared" si="736"/>
        <v>350060</v>
      </c>
      <c r="J18096" s="11">
        <f t="shared" si="737"/>
        <v>350117</v>
      </c>
      <c r="K18096" s="8" t="s">
        <v>31</v>
      </c>
      <c r="L18096" s="8" t="s">
        <v>2680</v>
      </c>
      <c r="M18096" s="8" t="s">
        <v>974</v>
      </c>
      <c r="N18096" s="8" t="s">
        <v>28</v>
      </c>
      <c r="O18096" s="8" t="s">
        <v>27</v>
      </c>
      <c r="P18096" s="8" t="s">
        <v>4311</v>
      </c>
      <c r="Q18096" s="8">
        <v>4</v>
      </c>
      <c r="R18096" s="8">
        <v>0.73885350318471299</v>
      </c>
    </row>
    <row r="18097" spans="9:18" x14ac:dyDescent="0.45">
      <c r="I18097" s="11">
        <f t="shared" si="736"/>
        <v>50370</v>
      </c>
      <c r="J18097" s="11">
        <f t="shared" si="737"/>
        <v>350060</v>
      </c>
      <c r="K18097" s="8" t="s">
        <v>31</v>
      </c>
      <c r="L18097" s="8" t="s">
        <v>2946</v>
      </c>
      <c r="M18097" s="8" t="s">
        <v>2103</v>
      </c>
      <c r="N18097" s="8" t="s">
        <v>28</v>
      </c>
      <c r="O18097" s="8" t="s">
        <v>27</v>
      </c>
      <c r="P18097" s="8" t="s">
        <v>4311</v>
      </c>
      <c r="Q18097" s="8">
        <v>4</v>
      </c>
      <c r="R18097" s="8">
        <v>0.73885350318471299</v>
      </c>
    </row>
    <row r="18098" spans="9:18" x14ac:dyDescent="0.45">
      <c r="I18098" s="11">
        <f t="shared" si="736"/>
        <v>350060</v>
      </c>
      <c r="J18098" s="11">
        <f t="shared" si="737"/>
        <v>490880</v>
      </c>
      <c r="K18098" s="8" t="s">
        <v>31</v>
      </c>
      <c r="L18098" s="8" t="s">
        <v>2103</v>
      </c>
      <c r="M18098" s="8" t="s">
        <v>3149</v>
      </c>
      <c r="N18098" s="8" t="s">
        <v>28</v>
      </c>
      <c r="O18098" s="8" t="s">
        <v>27</v>
      </c>
      <c r="P18098" s="8" t="s">
        <v>4311</v>
      </c>
      <c r="Q18098" s="8">
        <v>4</v>
      </c>
      <c r="R18098" s="8">
        <v>0.73885350318471299</v>
      </c>
    </row>
    <row r="18099" spans="9:18" x14ac:dyDescent="0.45">
      <c r="I18099" s="11">
        <f t="shared" si="736"/>
        <v>350060</v>
      </c>
      <c r="J18099" s="11">
        <f t="shared" si="737"/>
        <v>3062</v>
      </c>
      <c r="K18099" s="8" t="s">
        <v>31</v>
      </c>
      <c r="L18099" s="8" t="s">
        <v>2103</v>
      </c>
      <c r="M18099" s="8" t="s">
        <v>2409</v>
      </c>
      <c r="N18099" s="8" t="s">
        <v>28</v>
      </c>
      <c r="O18099" s="8" t="s">
        <v>27</v>
      </c>
      <c r="P18099" s="8" t="s">
        <v>4311</v>
      </c>
      <c r="Q18099" s="8">
        <v>4</v>
      </c>
      <c r="R18099" s="8">
        <v>0.73885350318471299</v>
      </c>
    </row>
    <row r="18100" spans="9:18" x14ac:dyDescent="0.45">
      <c r="I18100" s="11">
        <f t="shared" si="736"/>
        <v>110092</v>
      </c>
      <c r="J18100" s="11">
        <f t="shared" si="737"/>
        <v>350060</v>
      </c>
      <c r="K18100" s="8" t="s">
        <v>31</v>
      </c>
      <c r="L18100" s="8" t="s">
        <v>2497</v>
      </c>
      <c r="M18100" s="8" t="s">
        <v>2667</v>
      </c>
      <c r="N18100" s="8" t="s">
        <v>28</v>
      </c>
      <c r="O18100" s="8" t="s">
        <v>27</v>
      </c>
      <c r="P18100" s="8" t="s">
        <v>4311</v>
      </c>
      <c r="Q18100" s="8">
        <v>4</v>
      </c>
      <c r="R18100" s="8">
        <v>0.73885350318471299</v>
      </c>
    </row>
    <row r="18101" spans="9:18" x14ac:dyDescent="0.45">
      <c r="I18101" s="11">
        <f t="shared" si="736"/>
        <v>350060</v>
      </c>
      <c r="J18101" s="11">
        <f t="shared" si="737"/>
        <v>30043</v>
      </c>
      <c r="K18101" s="8" t="s">
        <v>31</v>
      </c>
      <c r="L18101" s="8" t="s">
        <v>2103</v>
      </c>
      <c r="M18101" s="8" t="s">
        <v>2128</v>
      </c>
      <c r="N18101" s="8" t="s">
        <v>28</v>
      </c>
      <c r="O18101" s="8" t="s">
        <v>27</v>
      </c>
      <c r="P18101" s="8" t="s">
        <v>4311</v>
      </c>
      <c r="Q18101" s="8">
        <v>4</v>
      </c>
      <c r="R18101" s="8">
        <v>0.73885350318471299</v>
      </c>
    </row>
    <row r="18102" spans="9:18" x14ac:dyDescent="0.45">
      <c r="I18102" s="11">
        <f t="shared" si="736"/>
        <v>350742</v>
      </c>
      <c r="J18102" s="11">
        <f t="shared" si="737"/>
        <v>350060</v>
      </c>
      <c r="K18102" s="8" t="s">
        <v>31</v>
      </c>
      <c r="L18102" s="8" t="s">
        <v>1167</v>
      </c>
      <c r="M18102" s="8" t="s">
        <v>2677</v>
      </c>
      <c r="N18102" s="8" t="s">
        <v>28</v>
      </c>
      <c r="O18102" s="8" t="s">
        <v>27</v>
      </c>
      <c r="P18102" s="8" t="s">
        <v>4311</v>
      </c>
      <c r="Q18102" s="8">
        <v>4</v>
      </c>
      <c r="R18102" s="8">
        <v>0.73885350318471299</v>
      </c>
    </row>
    <row r="18103" spans="9:18" x14ac:dyDescent="0.45">
      <c r="I18103" s="11">
        <f t="shared" si="736"/>
        <v>490481</v>
      </c>
      <c r="J18103" s="11">
        <f t="shared" si="737"/>
        <v>350060</v>
      </c>
      <c r="K18103" s="8" t="s">
        <v>31</v>
      </c>
      <c r="L18103" s="8" t="s">
        <v>983</v>
      </c>
      <c r="M18103" s="8" t="s">
        <v>2667</v>
      </c>
      <c r="N18103" s="8" t="s">
        <v>28</v>
      </c>
      <c r="O18103" s="8" t="s">
        <v>27</v>
      </c>
      <c r="P18103" s="8" t="s">
        <v>4311</v>
      </c>
      <c r="Q18103" s="8">
        <v>4</v>
      </c>
      <c r="R18103" s="8">
        <v>0.73885350318471299</v>
      </c>
    </row>
    <row r="18104" spans="9:18" x14ac:dyDescent="0.45">
      <c r="I18104" s="11">
        <f t="shared" si="736"/>
        <v>350060</v>
      </c>
      <c r="J18104" s="11">
        <f t="shared" si="737"/>
        <v>51274</v>
      </c>
      <c r="K18104" s="8" t="s">
        <v>31</v>
      </c>
      <c r="L18104" s="8" t="s">
        <v>2103</v>
      </c>
      <c r="M18104" s="8" t="s">
        <v>3987</v>
      </c>
      <c r="N18104" s="8" t="s">
        <v>28</v>
      </c>
      <c r="O18104" s="8" t="s">
        <v>27</v>
      </c>
      <c r="P18104" s="8" t="s">
        <v>4311</v>
      </c>
      <c r="Q18104" s="8">
        <v>4</v>
      </c>
      <c r="R18104" s="8">
        <v>0.73885350318471299</v>
      </c>
    </row>
    <row r="18105" spans="9:18" x14ac:dyDescent="0.45">
      <c r="I18105" s="11">
        <f t="shared" si="736"/>
        <v>350060</v>
      </c>
      <c r="J18105" s="11">
        <f t="shared" si="737"/>
        <v>350452</v>
      </c>
      <c r="K18105" s="8" t="s">
        <v>31</v>
      </c>
      <c r="L18105" s="8" t="s">
        <v>1985</v>
      </c>
      <c r="M18105" s="8" t="s">
        <v>99</v>
      </c>
      <c r="N18105" s="8" t="s">
        <v>28</v>
      </c>
      <c r="O18105" s="8" t="s">
        <v>27</v>
      </c>
      <c r="P18105" s="8" t="s">
        <v>4311</v>
      </c>
      <c r="Q18105" s="8">
        <v>4</v>
      </c>
      <c r="R18105" s="8">
        <v>0.73885350318471299</v>
      </c>
    </row>
    <row r="18106" spans="9:18" x14ac:dyDescent="0.45">
      <c r="I18106" s="11">
        <f t="shared" si="736"/>
        <v>350312</v>
      </c>
      <c r="J18106" s="11">
        <f t="shared" si="737"/>
        <v>350060</v>
      </c>
      <c r="K18106" s="8" t="s">
        <v>31</v>
      </c>
      <c r="L18106" s="8" t="s">
        <v>871</v>
      </c>
      <c r="M18106" s="8" t="s">
        <v>2667</v>
      </c>
      <c r="N18106" s="8" t="s">
        <v>28</v>
      </c>
      <c r="O18106" s="8" t="s">
        <v>27</v>
      </c>
      <c r="P18106" s="8" t="s">
        <v>4311</v>
      </c>
      <c r="Q18106" s="8">
        <v>4</v>
      </c>
      <c r="R18106" s="8">
        <v>0.73885350318471299</v>
      </c>
    </row>
    <row r="18107" spans="9:18" x14ac:dyDescent="0.45">
      <c r="I18107" s="11">
        <f t="shared" si="736"/>
        <v>350307</v>
      </c>
      <c r="J18107" s="11">
        <f t="shared" si="737"/>
        <v>350060</v>
      </c>
      <c r="K18107" s="8" t="s">
        <v>31</v>
      </c>
      <c r="L18107" s="8" t="s">
        <v>1712</v>
      </c>
      <c r="M18107" s="8" t="s">
        <v>2432</v>
      </c>
      <c r="N18107" s="8" t="s">
        <v>28</v>
      </c>
      <c r="O18107" s="8" t="s">
        <v>27</v>
      </c>
      <c r="P18107" s="8" t="s">
        <v>4311</v>
      </c>
      <c r="Q18107" s="8">
        <v>4</v>
      </c>
      <c r="R18107" s="8">
        <v>0.73885350318471299</v>
      </c>
    </row>
    <row r="18108" spans="9:18" x14ac:dyDescent="0.45">
      <c r="I18108" s="11">
        <f t="shared" si="736"/>
        <v>15259</v>
      </c>
      <c r="J18108" s="11">
        <f t="shared" si="737"/>
        <v>350060</v>
      </c>
      <c r="K18108" s="8" t="s">
        <v>31</v>
      </c>
      <c r="L18108" s="8" t="s">
        <v>4288</v>
      </c>
      <c r="M18108" s="8" t="s">
        <v>2103</v>
      </c>
      <c r="N18108" s="8" t="s">
        <v>28</v>
      </c>
      <c r="O18108" s="8" t="s">
        <v>27</v>
      </c>
      <c r="P18108" s="8" t="s">
        <v>4311</v>
      </c>
      <c r="Q18108" s="8">
        <v>4</v>
      </c>
      <c r="R18108" s="8">
        <v>0.73885350318471299</v>
      </c>
    </row>
    <row r="18109" spans="9:18" x14ac:dyDescent="0.45">
      <c r="I18109" s="11">
        <f t="shared" si="736"/>
        <v>350443</v>
      </c>
      <c r="J18109" s="11">
        <f t="shared" si="737"/>
        <v>350060</v>
      </c>
      <c r="K18109" s="8" t="s">
        <v>31</v>
      </c>
      <c r="L18109" s="8" t="s">
        <v>271</v>
      </c>
      <c r="M18109" s="8" t="s">
        <v>2677</v>
      </c>
      <c r="N18109" s="8" t="s">
        <v>28</v>
      </c>
      <c r="O18109" s="8" t="s">
        <v>27</v>
      </c>
      <c r="P18109" s="8" t="s">
        <v>4311</v>
      </c>
      <c r="Q18109" s="8">
        <v>4</v>
      </c>
      <c r="R18109" s="8">
        <v>0.73885350318471299</v>
      </c>
    </row>
    <row r="18110" spans="9:18" x14ac:dyDescent="0.45">
      <c r="I18110" s="11">
        <f t="shared" si="736"/>
        <v>350060</v>
      </c>
      <c r="J18110" s="11">
        <f t="shared" si="737"/>
        <v>3158</v>
      </c>
      <c r="K18110" s="8" t="s">
        <v>31</v>
      </c>
      <c r="L18110" s="8" t="s">
        <v>2103</v>
      </c>
      <c r="M18110" s="8" t="s">
        <v>4141</v>
      </c>
      <c r="N18110" s="8" t="s">
        <v>28</v>
      </c>
      <c r="O18110" s="8" t="s">
        <v>27</v>
      </c>
      <c r="P18110" s="8" t="s">
        <v>4311</v>
      </c>
      <c r="Q18110" s="8">
        <v>4</v>
      </c>
      <c r="R18110" s="8">
        <v>0.73885350318471299</v>
      </c>
    </row>
    <row r="18111" spans="9:18" x14ac:dyDescent="0.45">
      <c r="I18111" s="11">
        <f t="shared" si="736"/>
        <v>350060</v>
      </c>
      <c r="J18111" s="11">
        <f t="shared" si="737"/>
        <v>43011</v>
      </c>
      <c r="K18111" s="8" t="s">
        <v>31</v>
      </c>
      <c r="L18111" s="8" t="s">
        <v>1985</v>
      </c>
      <c r="M18111" s="8" t="s">
        <v>3574</v>
      </c>
      <c r="N18111" s="8" t="s">
        <v>28</v>
      </c>
      <c r="O18111" s="8" t="s">
        <v>27</v>
      </c>
      <c r="P18111" s="8" t="s">
        <v>4311</v>
      </c>
      <c r="Q18111" s="8">
        <v>4</v>
      </c>
      <c r="R18111" s="8">
        <v>0.73885350318471299</v>
      </c>
    </row>
    <row r="18112" spans="9:18" x14ac:dyDescent="0.45">
      <c r="I18112" s="11">
        <f t="shared" si="736"/>
        <v>350301</v>
      </c>
      <c r="J18112" s="11">
        <f t="shared" si="737"/>
        <v>350060</v>
      </c>
      <c r="K18112" s="8" t="s">
        <v>31</v>
      </c>
      <c r="L18112" s="8" t="s">
        <v>1707</v>
      </c>
      <c r="M18112" s="8" t="s">
        <v>2678</v>
      </c>
      <c r="N18112" s="8" t="s">
        <v>28</v>
      </c>
      <c r="O18112" s="8" t="s">
        <v>27</v>
      </c>
      <c r="P18112" s="8" t="s">
        <v>4311</v>
      </c>
      <c r="Q18112" s="8">
        <v>4</v>
      </c>
      <c r="R18112" s="8">
        <v>0.73885350318471299</v>
      </c>
    </row>
    <row r="18113" spans="9:18" x14ac:dyDescent="0.45">
      <c r="I18113" s="11">
        <f t="shared" si="736"/>
        <v>350060</v>
      </c>
      <c r="J18113" s="11">
        <f t="shared" si="737"/>
        <v>350771</v>
      </c>
      <c r="K18113" s="8" t="s">
        <v>31</v>
      </c>
      <c r="L18113" s="8" t="s">
        <v>2667</v>
      </c>
      <c r="M18113" s="8" t="s">
        <v>503</v>
      </c>
      <c r="N18113" s="8" t="s">
        <v>28</v>
      </c>
      <c r="O18113" s="8" t="s">
        <v>27</v>
      </c>
      <c r="P18113" s="8" t="s">
        <v>4311</v>
      </c>
      <c r="Q18113" s="8">
        <v>4</v>
      </c>
      <c r="R18113" s="8">
        <v>0.73885350318471299</v>
      </c>
    </row>
    <row r="18114" spans="9:18" x14ac:dyDescent="0.45">
      <c r="I18114" s="11">
        <f t="shared" si="736"/>
        <v>351041</v>
      </c>
      <c r="J18114" s="11">
        <f t="shared" si="737"/>
        <v>350060</v>
      </c>
      <c r="K18114" s="8" t="s">
        <v>31</v>
      </c>
      <c r="L18114" s="8" t="s">
        <v>459</v>
      </c>
      <c r="M18114" s="8" t="s">
        <v>2667</v>
      </c>
      <c r="N18114" s="8" t="s">
        <v>28</v>
      </c>
      <c r="O18114" s="8" t="s">
        <v>27</v>
      </c>
      <c r="P18114" s="8" t="s">
        <v>4311</v>
      </c>
      <c r="Q18114" s="8">
        <v>4</v>
      </c>
      <c r="R18114" s="8">
        <v>0.73885350318471299</v>
      </c>
    </row>
    <row r="18115" spans="9:18" x14ac:dyDescent="0.45">
      <c r="I18115" s="11">
        <f t="shared" si="736"/>
        <v>350935</v>
      </c>
      <c r="J18115" s="11">
        <f t="shared" si="737"/>
        <v>350060</v>
      </c>
      <c r="K18115" s="8" t="s">
        <v>31</v>
      </c>
      <c r="L18115" s="8" t="s">
        <v>2389</v>
      </c>
      <c r="M18115" s="8" t="s">
        <v>1985</v>
      </c>
      <c r="N18115" s="8" t="s">
        <v>28</v>
      </c>
      <c r="O18115" s="8" t="s">
        <v>27</v>
      </c>
      <c r="P18115" s="8" t="s">
        <v>4311</v>
      </c>
      <c r="Q18115" s="8">
        <v>4</v>
      </c>
      <c r="R18115" s="8">
        <v>0.73885350318471299</v>
      </c>
    </row>
    <row r="18116" spans="9:18" x14ac:dyDescent="0.45">
      <c r="I18116" s="11">
        <f t="shared" si="736"/>
        <v>350575</v>
      </c>
      <c r="J18116" s="11">
        <f t="shared" si="737"/>
        <v>350060</v>
      </c>
      <c r="K18116" s="8" t="s">
        <v>31</v>
      </c>
      <c r="L18116" s="8" t="s">
        <v>811</v>
      </c>
      <c r="M18116" s="8" t="s">
        <v>2680</v>
      </c>
      <c r="N18116" s="8" t="s">
        <v>28</v>
      </c>
      <c r="O18116" s="8" t="s">
        <v>27</v>
      </c>
      <c r="P18116" s="8" t="s">
        <v>4311</v>
      </c>
      <c r="Q18116" s="8">
        <v>4</v>
      </c>
      <c r="R18116" s="8">
        <v>0.73885350318471299</v>
      </c>
    </row>
    <row r="18117" spans="9:18" x14ac:dyDescent="0.45">
      <c r="I18117" s="11">
        <f t="shared" si="736"/>
        <v>350060</v>
      </c>
      <c r="J18117" s="11">
        <f t="shared" si="737"/>
        <v>350696</v>
      </c>
      <c r="K18117" s="8" t="s">
        <v>31</v>
      </c>
      <c r="L18117" s="8" t="s">
        <v>2667</v>
      </c>
      <c r="M18117" s="8" t="s">
        <v>2255</v>
      </c>
      <c r="N18117" s="8" t="s">
        <v>28</v>
      </c>
      <c r="O18117" s="8" t="s">
        <v>27</v>
      </c>
      <c r="P18117" s="8" t="s">
        <v>4311</v>
      </c>
      <c r="Q18117" s="8">
        <v>4</v>
      </c>
      <c r="R18117" s="8">
        <v>0.73885350318471299</v>
      </c>
    </row>
    <row r="18118" spans="9:18" x14ac:dyDescent="0.45">
      <c r="I18118" s="11">
        <f t="shared" si="736"/>
        <v>491243</v>
      </c>
      <c r="J18118" s="11">
        <f t="shared" si="737"/>
        <v>350060</v>
      </c>
      <c r="K18118" s="8" t="s">
        <v>31</v>
      </c>
      <c r="L18118" s="8" t="s">
        <v>4406</v>
      </c>
      <c r="M18118" s="8" t="s">
        <v>2103</v>
      </c>
      <c r="N18118" s="8" t="s">
        <v>28</v>
      </c>
      <c r="O18118" s="8" t="s">
        <v>27</v>
      </c>
      <c r="P18118" s="8" t="s">
        <v>4311</v>
      </c>
      <c r="Q18118" s="8">
        <v>4</v>
      </c>
      <c r="R18118" s="8">
        <v>0.73885350318471299</v>
      </c>
    </row>
    <row r="18119" spans="9:18" x14ac:dyDescent="0.45">
      <c r="I18119" s="11">
        <f t="shared" si="736"/>
        <v>350479</v>
      </c>
      <c r="J18119" s="11">
        <f t="shared" si="737"/>
        <v>350060</v>
      </c>
      <c r="K18119" s="8" t="s">
        <v>31</v>
      </c>
      <c r="L18119" s="8" t="s">
        <v>39</v>
      </c>
      <c r="M18119" s="8" t="s">
        <v>2680</v>
      </c>
      <c r="N18119" s="8" t="s">
        <v>28</v>
      </c>
      <c r="O18119" s="8" t="s">
        <v>27</v>
      </c>
      <c r="P18119" s="8" t="s">
        <v>4311</v>
      </c>
      <c r="Q18119" s="8">
        <v>4</v>
      </c>
      <c r="R18119" s="8">
        <v>0.73885350318471299</v>
      </c>
    </row>
    <row r="18120" spans="9:18" x14ac:dyDescent="0.45">
      <c r="I18120" s="11">
        <f t="shared" si="736"/>
        <v>350060</v>
      </c>
      <c r="J18120" s="11">
        <f t="shared" si="737"/>
        <v>350661</v>
      </c>
      <c r="K18120" s="8" t="s">
        <v>31</v>
      </c>
      <c r="L18120" s="8" t="s">
        <v>2103</v>
      </c>
      <c r="M18120" s="8" t="s">
        <v>3714</v>
      </c>
      <c r="N18120" s="8" t="s">
        <v>28</v>
      </c>
      <c r="O18120" s="8" t="s">
        <v>27</v>
      </c>
      <c r="P18120" s="8" t="s">
        <v>4311</v>
      </c>
      <c r="Q18120" s="8">
        <v>4</v>
      </c>
      <c r="R18120" s="8">
        <v>0.73885350318471299</v>
      </c>
    </row>
    <row r="18121" spans="9:18" x14ac:dyDescent="0.45">
      <c r="I18121" s="11">
        <f t="shared" si="736"/>
        <v>350060</v>
      </c>
      <c r="J18121" s="11">
        <f t="shared" si="737"/>
        <v>490435</v>
      </c>
      <c r="K18121" s="8" t="s">
        <v>31</v>
      </c>
      <c r="L18121" s="8" t="s">
        <v>2667</v>
      </c>
      <c r="M18121" s="8" t="s">
        <v>496</v>
      </c>
      <c r="N18121" s="8" t="s">
        <v>28</v>
      </c>
      <c r="O18121" s="8" t="s">
        <v>27</v>
      </c>
      <c r="P18121" s="8" t="s">
        <v>4311</v>
      </c>
      <c r="Q18121" s="8">
        <v>4</v>
      </c>
      <c r="R18121" s="8">
        <v>0.73885350318471299</v>
      </c>
    </row>
    <row r="18122" spans="9:18" x14ac:dyDescent="0.45">
      <c r="I18122" s="11">
        <f t="shared" si="736"/>
        <v>350060</v>
      </c>
      <c r="J18122" s="11">
        <f t="shared" si="737"/>
        <v>570176</v>
      </c>
      <c r="K18122" s="8" t="s">
        <v>31</v>
      </c>
      <c r="L18122" s="8" t="s">
        <v>2677</v>
      </c>
      <c r="M18122" s="8" t="s">
        <v>773</v>
      </c>
      <c r="N18122" s="8" t="s">
        <v>28</v>
      </c>
      <c r="O18122" s="8" t="s">
        <v>27</v>
      </c>
      <c r="P18122" s="8" t="s">
        <v>4311</v>
      </c>
      <c r="Q18122" s="8">
        <v>4</v>
      </c>
      <c r="R18122" s="8">
        <v>0.73885350318471299</v>
      </c>
    </row>
    <row r="18123" spans="9:18" x14ac:dyDescent="0.45">
      <c r="I18123" s="11">
        <f t="shared" si="736"/>
        <v>350401</v>
      </c>
      <c r="J18123" s="11">
        <f t="shared" si="737"/>
        <v>350060</v>
      </c>
      <c r="K18123" s="8" t="s">
        <v>31</v>
      </c>
      <c r="L18123" s="8" t="s">
        <v>239</v>
      </c>
      <c r="M18123" s="8" t="s">
        <v>2667</v>
      </c>
      <c r="N18123" s="8" t="s">
        <v>28</v>
      </c>
      <c r="O18123" s="8" t="s">
        <v>27</v>
      </c>
      <c r="P18123" s="8" t="s">
        <v>4311</v>
      </c>
      <c r="Q18123" s="8">
        <v>4</v>
      </c>
      <c r="R18123" s="8">
        <v>0.73885350318471299</v>
      </c>
    </row>
    <row r="18124" spans="9:18" x14ac:dyDescent="0.45">
      <c r="I18124" s="11">
        <f t="shared" si="736"/>
        <v>350060</v>
      </c>
      <c r="J18124" s="11">
        <f t="shared" si="737"/>
        <v>351015</v>
      </c>
      <c r="K18124" s="8" t="s">
        <v>31</v>
      </c>
      <c r="L18124" s="8" t="s">
        <v>1985</v>
      </c>
      <c r="M18124" s="8" t="s">
        <v>2168</v>
      </c>
      <c r="N18124" s="8" t="s">
        <v>28</v>
      </c>
      <c r="O18124" s="8" t="s">
        <v>27</v>
      </c>
      <c r="P18124" s="8" t="s">
        <v>4311</v>
      </c>
      <c r="Q18124" s="8">
        <v>4</v>
      </c>
      <c r="R18124" s="8">
        <v>0.73885350318471299</v>
      </c>
    </row>
    <row r="18125" spans="9:18" x14ac:dyDescent="0.45">
      <c r="I18125" s="11">
        <f t="shared" si="736"/>
        <v>351193</v>
      </c>
      <c r="J18125" s="11">
        <f t="shared" si="737"/>
        <v>350060</v>
      </c>
      <c r="K18125" s="8" t="s">
        <v>31</v>
      </c>
      <c r="L18125" s="8" t="s">
        <v>1132</v>
      </c>
      <c r="M18125" s="8" t="s">
        <v>1985</v>
      </c>
      <c r="N18125" s="8" t="s">
        <v>28</v>
      </c>
      <c r="O18125" s="8" t="s">
        <v>27</v>
      </c>
      <c r="P18125" s="8" t="s">
        <v>4311</v>
      </c>
      <c r="Q18125" s="8">
        <v>4</v>
      </c>
      <c r="R18125" s="8">
        <v>0.73885350318471299</v>
      </c>
    </row>
    <row r="18126" spans="9:18" x14ac:dyDescent="0.45">
      <c r="I18126" s="11">
        <f t="shared" si="736"/>
        <v>490797</v>
      </c>
      <c r="J18126" s="11">
        <f t="shared" si="737"/>
        <v>350060</v>
      </c>
      <c r="K18126" s="8" t="s">
        <v>31</v>
      </c>
      <c r="L18126" s="8" t="s">
        <v>4053</v>
      </c>
      <c r="M18126" s="8" t="s">
        <v>2103</v>
      </c>
      <c r="N18126" s="8" t="s">
        <v>28</v>
      </c>
      <c r="O18126" s="8" t="s">
        <v>27</v>
      </c>
      <c r="P18126" s="8" t="s">
        <v>4311</v>
      </c>
      <c r="Q18126" s="8">
        <v>4</v>
      </c>
      <c r="R18126" s="8">
        <v>0.73885350318471299</v>
      </c>
    </row>
    <row r="18127" spans="9:18" x14ac:dyDescent="0.45">
      <c r="I18127" s="11">
        <f t="shared" si="736"/>
        <v>110136</v>
      </c>
      <c r="J18127" s="11">
        <f t="shared" si="737"/>
        <v>350060</v>
      </c>
      <c r="K18127" s="8" t="s">
        <v>31</v>
      </c>
      <c r="L18127" s="8" t="s">
        <v>2399</v>
      </c>
      <c r="M18127" s="8" t="s">
        <v>1985</v>
      </c>
      <c r="N18127" s="8" t="s">
        <v>28</v>
      </c>
      <c r="O18127" s="8" t="s">
        <v>27</v>
      </c>
      <c r="P18127" s="8" t="s">
        <v>4311</v>
      </c>
      <c r="Q18127" s="8">
        <v>4</v>
      </c>
      <c r="R18127" s="8">
        <v>0.73885350318471299</v>
      </c>
    </row>
    <row r="18128" spans="9:18" x14ac:dyDescent="0.45">
      <c r="I18128" s="11">
        <f t="shared" si="736"/>
        <v>0</v>
      </c>
      <c r="J18128" s="11">
        <f t="shared" si="737"/>
        <v>350060</v>
      </c>
      <c r="K18128" s="8" t="s">
        <v>31</v>
      </c>
      <c r="L18128" s="8" t="s">
        <v>2382</v>
      </c>
      <c r="M18128" s="8" t="s">
        <v>2667</v>
      </c>
      <c r="N18128" s="8" t="s">
        <v>28</v>
      </c>
      <c r="O18128" s="8" t="s">
        <v>27</v>
      </c>
      <c r="P18128" s="8" t="s">
        <v>4311</v>
      </c>
      <c r="Q18128" s="8">
        <v>4</v>
      </c>
      <c r="R18128" s="8">
        <v>0.73885350318471299</v>
      </c>
    </row>
    <row r="18129" spans="9:18" x14ac:dyDescent="0.45">
      <c r="I18129" s="11">
        <f t="shared" si="736"/>
        <v>110206</v>
      </c>
      <c r="J18129" s="11">
        <f t="shared" si="737"/>
        <v>350060</v>
      </c>
      <c r="K18129" s="8" t="s">
        <v>31</v>
      </c>
      <c r="L18129" s="8" t="s">
        <v>2605</v>
      </c>
      <c r="M18129" s="8" t="s">
        <v>2667</v>
      </c>
      <c r="N18129" s="8" t="s">
        <v>28</v>
      </c>
      <c r="O18129" s="8" t="s">
        <v>27</v>
      </c>
      <c r="P18129" s="8" t="s">
        <v>4311</v>
      </c>
      <c r="Q18129" s="8">
        <v>4</v>
      </c>
      <c r="R18129" s="8">
        <v>0.73885350318471299</v>
      </c>
    </row>
    <row r="18130" spans="9:18" x14ac:dyDescent="0.45">
      <c r="I18130" s="11">
        <f t="shared" si="736"/>
        <v>350060</v>
      </c>
      <c r="J18130" s="11">
        <f t="shared" si="737"/>
        <v>27319</v>
      </c>
      <c r="K18130" s="8" t="s">
        <v>31</v>
      </c>
      <c r="L18130" s="8" t="s">
        <v>2103</v>
      </c>
      <c r="M18130" s="8" t="s">
        <v>4263</v>
      </c>
      <c r="N18130" s="8" t="s">
        <v>28</v>
      </c>
      <c r="O18130" s="8" t="s">
        <v>27</v>
      </c>
      <c r="P18130" s="8" t="s">
        <v>4311</v>
      </c>
      <c r="Q18130" s="8">
        <v>4</v>
      </c>
      <c r="R18130" s="8">
        <v>0.73885350318471299</v>
      </c>
    </row>
    <row r="18131" spans="9:18" x14ac:dyDescent="0.45">
      <c r="I18131" s="11">
        <f t="shared" si="736"/>
        <v>350890</v>
      </c>
      <c r="J18131" s="11">
        <f t="shared" si="737"/>
        <v>350060</v>
      </c>
      <c r="K18131" s="8" t="s">
        <v>31</v>
      </c>
      <c r="L18131" s="8" t="s">
        <v>79</v>
      </c>
      <c r="M18131" s="8" t="s">
        <v>1985</v>
      </c>
      <c r="N18131" s="8" t="s">
        <v>28</v>
      </c>
      <c r="O18131" s="8" t="s">
        <v>27</v>
      </c>
      <c r="P18131" s="8" t="s">
        <v>4311</v>
      </c>
      <c r="Q18131" s="8">
        <v>4</v>
      </c>
      <c r="R18131" s="8">
        <v>0.73885350318471299</v>
      </c>
    </row>
    <row r="18132" spans="9:18" x14ac:dyDescent="0.45">
      <c r="I18132" s="11">
        <f t="shared" si="736"/>
        <v>350173</v>
      </c>
      <c r="J18132" s="11">
        <f t="shared" si="737"/>
        <v>350060</v>
      </c>
      <c r="K18132" s="8" t="s">
        <v>31</v>
      </c>
      <c r="L18132" s="8" t="s">
        <v>2057</v>
      </c>
      <c r="M18132" s="8" t="s">
        <v>1985</v>
      </c>
      <c r="N18132" s="8" t="s">
        <v>28</v>
      </c>
      <c r="O18132" s="8" t="s">
        <v>27</v>
      </c>
      <c r="P18132" s="8" t="s">
        <v>4311</v>
      </c>
      <c r="Q18132" s="8">
        <v>4</v>
      </c>
      <c r="R18132" s="8">
        <v>0.73885350318471299</v>
      </c>
    </row>
    <row r="18133" spans="9:18" x14ac:dyDescent="0.45">
      <c r="I18133" s="11">
        <f t="shared" si="736"/>
        <v>50380</v>
      </c>
      <c r="J18133" s="11">
        <f t="shared" si="737"/>
        <v>350060</v>
      </c>
      <c r="K18133" s="8" t="s">
        <v>31</v>
      </c>
      <c r="L18133" s="8" t="s">
        <v>2939</v>
      </c>
      <c r="M18133" s="8" t="s">
        <v>2103</v>
      </c>
      <c r="N18133" s="8" t="s">
        <v>28</v>
      </c>
      <c r="O18133" s="8" t="s">
        <v>27</v>
      </c>
      <c r="P18133" s="8" t="s">
        <v>4311</v>
      </c>
      <c r="Q18133" s="8">
        <v>4</v>
      </c>
      <c r="R18133" s="8">
        <v>0.73885350318471299</v>
      </c>
    </row>
    <row r="18134" spans="9:18" x14ac:dyDescent="0.45">
      <c r="I18134" s="11">
        <f t="shared" si="736"/>
        <v>350930</v>
      </c>
      <c r="J18134" s="11">
        <f t="shared" si="737"/>
        <v>350060</v>
      </c>
      <c r="K18134" s="8" t="s">
        <v>31</v>
      </c>
      <c r="L18134" s="8" t="s">
        <v>1899</v>
      </c>
      <c r="M18134" s="8" t="s">
        <v>1985</v>
      </c>
      <c r="N18134" s="8" t="s">
        <v>28</v>
      </c>
      <c r="O18134" s="8" t="s">
        <v>27</v>
      </c>
      <c r="P18134" s="8" t="s">
        <v>4311</v>
      </c>
      <c r="Q18134" s="8">
        <v>4</v>
      </c>
      <c r="R18134" s="8">
        <v>0.73885350318471299</v>
      </c>
    </row>
    <row r="18135" spans="9:18" x14ac:dyDescent="0.45">
      <c r="I18135" s="11">
        <f t="shared" si="736"/>
        <v>350109</v>
      </c>
      <c r="J18135" s="11">
        <f t="shared" si="737"/>
        <v>350060</v>
      </c>
      <c r="K18135" s="8" t="s">
        <v>31</v>
      </c>
      <c r="L18135" s="8" t="s">
        <v>3872</v>
      </c>
      <c r="M18135" s="8" t="s">
        <v>2680</v>
      </c>
      <c r="N18135" s="8" t="s">
        <v>28</v>
      </c>
      <c r="O18135" s="8" t="s">
        <v>27</v>
      </c>
      <c r="P18135" s="8" t="s">
        <v>4311</v>
      </c>
      <c r="Q18135" s="8">
        <v>4</v>
      </c>
      <c r="R18135" s="8">
        <v>0.73885350318471299</v>
      </c>
    </row>
    <row r="18136" spans="9:18" x14ac:dyDescent="0.45">
      <c r="I18136" s="11">
        <f t="shared" si="736"/>
        <v>490723</v>
      </c>
      <c r="J18136" s="11">
        <f t="shared" si="737"/>
        <v>350060</v>
      </c>
      <c r="K18136" s="8" t="s">
        <v>31</v>
      </c>
      <c r="L18136" s="8" t="s">
        <v>1394</v>
      </c>
      <c r="M18136" s="8" t="s">
        <v>2667</v>
      </c>
      <c r="N18136" s="8" t="s">
        <v>28</v>
      </c>
      <c r="O18136" s="8" t="s">
        <v>27</v>
      </c>
      <c r="P18136" s="8" t="s">
        <v>4311</v>
      </c>
      <c r="Q18136" s="8">
        <v>4</v>
      </c>
      <c r="R18136" s="8">
        <v>0.73885350318471299</v>
      </c>
    </row>
    <row r="18137" spans="9:18" x14ac:dyDescent="0.45">
      <c r="I18137" s="11">
        <f t="shared" si="736"/>
        <v>350060</v>
      </c>
      <c r="J18137" s="11">
        <f t="shared" si="737"/>
        <v>570066</v>
      </c>
      <c r="K18137" s="8" t="s">
        <v>31</v>
      </c>
      <c r="L18137" s="8" t="s">
        <v>2103</v>
      </c>
      <c r="M18137" s="8" t="s">
        <v>1887</v>
      </c>
      <c r="N18137" s="8" t="s">
        <v>28</v>
      </c>
      <c r="O18137" s="8" t="s">
        <v>27</v>
      </c>
      <c r="P18137" s="8" t="s">
        <v>4311</v>
      </c>
      <c r="Q18137" s="8">
        <v>4</v>
      </c>
      <c r="R18137" s="8">
        <v>0.73885350318471299</v>
      </c>
    </row>
    <row r="18138" spans="9:18" x14ac:dyDescent="0.45">
      <c r="I18138" s="11">
        <f t="shared" si="736"/>
        <v>350967</v>
      </c>
      <c r="J18138" s="11">
        <f t="shared" si="737"/>
        <v>350060</v>
      </c>
      <c r="K18138" s="8" t="s">
        <v>31</v>
      </c>
      <c r="L18138" s="8" t="s">
        <v>828</v>
      </c>
      <c r="M18138" s="8" t="s">
        <v>2667</v>
      </c>
      <c r="N18138" s="8" t="s">
        <v>28</v>
      </c>
      <c r="O18138" s="8" t="s">
        <v>27</v>
      </c>
      <c r="P18138" s="8" t="s">
        <v>4311</v>
      </c>
      <c r="Q18138" s="8">
        <v>4</v>
      </c>
      <c r="R18138" s="8">
        <v>0.73885350318471299</v>
      </c>
    </row>
    <row r="18139" spans="9:18" x14ac:dyDescent="0.45">
      <c r="I18139" s="11">
        <f t="shared" si="736"/>
        <v>350019</v>
      </c>
      <c r="J18139" s="11">
        <f t="shared" si="737"/>
        <v>350060</v>
      </c>
      <c r="K18139" s="8" t="s">
        <v>31</v>
      </c>
      <c r="L18139" s="8" t="s">
        <v>4216</v>
      </c>
      <c r="M18139" s="8" t="s">
        <v>2103</v>
      </c>
      <c r="N18139" s="8" t="s">
        <v>28</v>
      </c>
      <c r="O18139" s="8" t="s">
        <v>27</v>
      </c>
      <c r="P18139" s="8" t="s">
        <v>4311</v>
      </c>
      <c r="Q18139" s="8">
        <v>4</v>
      </c>
      <c r="R18139" s="8">
        <v>0.73885350318471299</v>
      </c>
    </row>
    <row r="18140" spans="9:18" x14ac:dyDescent="0.45">
      <c r="I18140" s="11">
        <f t="shared" si="736"/>
        <v>350060</v>
      </c>
      <c r="J18140" s="11">
        <f t="shared" si="737"/>
        <v>45083</v>
      </c>
      <c r="K18140" s="8" t="s">
        <v>31</v>
      </c>
      <c r="L18140" s="8" t="s">
        <v>2103</v>
      </c>
      <c r="M18140" s="8" t="s">
        <v>3465</v>
      </c>
      <c r="N18140" s="8" t="s">
        <v>28</v>
      </c>
      <c r="O18140" s="8" t="s">
        <v>27</v>
      </c>
      <c r="P18140" s="8" t="s">
        <v>4311</v>
      </c>
      <c r="Q18140" s="8">
        <v>4</v>
      </c>
      <c r="R18140" s="8">
        <v>0.73885350318471299</v>
      </c>
    </row>
    <row r="18141" spans="9:18" x14ac:dyDescent="0.45">
      <c r="I18141" s="11">
        <f t="shared" si="736"/>
        <v>350060</v>
      </c>
      <c r="J18141" s="11">
        <f t="shared" si="737"/>
        <v>351200</v>
      </c>
      <c r="K18141" s="8" t="s">
        <v>31</v>
      </c>
      <c r="L18141" s="8" t="s">
        <v>2677</v>
      </c>
      <c r="M18141" s="8" t="s">
        <v>151</v>
      </c>
      <c r="N18141" s="8" t="s">
        <v>28</v>
      </c>
      <c r="O18141" s="8" t="s">
        <v>27</v>
      </c>
      <c r="P18141" s="8" t="s">
        <v>4311</v>
      </c>
      <c r="Q18141" s="8">
        <v>4</v>
      </c>
      <c r="R18141" s="8">
        <v>0.73885350318471299</v>
      </c>
    </row>
    <row r="18142" spans="9:18" x14ac:dyDescent="0.45">
      <c r="I18142" s="11">
        <f t="shared" si="736"/>
        <v>350060</v>
      </c>
      <c r="J18142" s="11">
        <f t="shared" si="737"/>
        <v>110187</v>
      </c>
      <c r="K18142" s="8" t="s">
        <v>31</v>
      </c>
      <c r="L18142" s="8" t="s">
        <v>2667</v>
      </c>
      <c r="M18142" s="8" t="s">
        <v>2611</v>
      </c>
      <c r="N18142" s="8" t="s">
        <v>28</v>
      </c>
      <c r="O18142" s="8" t="s">
        <v>27</v>
      </c>
      <c r="P18142" s="8" t="s">
        <v>4311</v>
      </c>
      <c r="Q18142" s="8">
        <v>4</v>
      </c>
      <c r="R18142" s="8">
        <v>0.73885350318471299</v>
      </c>
    </row>
    <row r="18143" spans="9:18" x14ac:dyDescent="0.45">
      <c r="I18143" s="11">
        <f t="shared" si="736"/>
        <v>350060</v>
      </c>
      <c r="J18143" s="11">
        <f t="shared" si="737"/>
        <v>350830</v>
      </c>
      <c r="K18143" s="8" t="s">
        <v>31</v>
      </c>
      <c r="L18143" s="8" t="s">
        <v>2667</v>
      </c>
      <c r="M18143" s="8" t="s">
        <v>90</v>
      </c>
      <c r="N18143" s="8" t="s">
        <v>28</v>
      </c>
      <c r="O18143" s="8" t="s">
        <v>27</v>
      </c>
      <c r="P18143" s="8" t="s">
        <v>4311</v>
      </c>
      <c r="Q18143" s="8">
        <v>4</v>
      </c>
      <c r="R18143" s="8">
        <v>0.73885350318471299</v>
      </c>
    </row>
    <row r="18144" spans="9:18" x14ac:dyDescent="0.45">
      <c r="I18144" s="11">
        <f t="shared" si="736"/>
        <v>350060</v>
      </c>
      <c r="J18144" s="11">
        <f t="shared" si="737"/>
        <v>570360</v>
      </c>
      <c r="K18144" s="8" t="s">
        <v>31</v>
      </c>
      <c r="L18144" s="8" t="s">
        <v>2667</v>
      </c>
      <c r="M18144" s="8" t="s">
        <v>1933</v>
      </c>
      <c r="N18144" s="8" t="s">
        <v>28</v>
      </c>
      <c r="O18144" s="8" t="s">
        <v>27</v>
      </c>
      <c r="P18144" s="8" t="s">
        <v>4311</v>
      </c>
      <c r="Q18144" s="8">
        <v>4</v>
      </c>
      <c r="R18144" s="8">
        <v>0.73885350318471299</v>
      </c>
    </row>
    <row r="18145" spans="9:18" x14ac:dyDescent="0.45">
      <c r="I18145" s="11">
        <f t="shared" si="736"/>
        <v>350060</v>
      </c>
      <c r="J18145" s="11">
        <f t="shared" si="737"/>
        <v>350703</v>
      </c>
      <c r="K18145" s="8" t="s">
        <v>31</v>
      </c>
      <c r="L18145" s="8" t="s">
        <v>1985</v>
      </c>
      <c r="M18145" s="8" t="s">
        <v>679</v>
      </c>
      <c r="N18145" s="8" t="s">
        <v>28</v>
      </c>
      <c r="O18145" s="8" t="s">
        <v>27</v>
      </c>
      <c r="P18145" s="8" t="s">
        <v>4311</v>
      </c>
      <c r="Q18145" s="8">
        <v>4</v>
      </c>
      <c r="R18145" s="8">
        <v>0.73885350318471299</v>
      </c>
    </row>
    <row r="18146" spans="9:18" x14ac:dyDescent="0.45">
      <c r="I18146" s="11">
        <f t="shared" si="736"/>
        <v>490254</v>
      </c>
      <c r="J18146" s="11">
        <f t="shared" si="737"/>
        <v>350060</v>
      </c>
      <c r="K18146" s="8" t="s">
        <v>31</v>
      </c>
      <c r="L18146" s="8" t="s">
        <v>238</v>
      </c>
      <c r="M18146" s="8" t="s">
        <v>1985</v>
      </c>
      <c r="N18146" s="8" t="s">
        <v>28</v>
      </c>
      <c r="O18146" s="8" t="s">
        <v>27</v>
      </c>
      <c r="P18146" s="8" t="s">
        <v>4311</v>
      </c>
      <c r="Q18146" s="8">
        <v>4</v>
      </c>
      <c r="R18146" s="8">
        <v>0.73885350318471299</v>
      </c>
    </row>
    <row r="18147" spans="9:18" x14ac:dyDescent="0.45">
      <c r="I18147" s="11">
        <f t="shared" si="736"/>
        <v>350821</v>
      </c>
      <c r="J18147" s="11">
        <f t="shared" si="737"/>
        <v>350060</v>
      </c>
      <c r="K18147" s="8" t="s">
        <v>31</v>
      </c>
      <c r="L18147" s="8" t="s">
        <v>853</v>
      </c>
      <c r="M18147" s="8" t="s">
        <v>2680</v>
      </c>
      <c r="N18147" s="8" t="s">
        <v>28</v>
      </c>
      <c r="O18147" s="8" t="s">
        <v>27</v>
      </c>
      <c r="P18147" s="8" t="s">
        <v>4311</v>
      </c>
      <c r="Q18147" s="8">
        <v>4</v>
      </c>
      <c r="R18147" s="8">
        <v>0.73885350318471299</v>
      </c>
    </row>
    <row r="18148" spans="9:18" x14ac:dyDescent="0.45">
      <c r="I18148" s="11">
        <f t="shared" si="736"/>
        <v>110291</v>
      </c>
      <c r="J18148" s="11">
        <f t="shared" si="737"/>
        <v>350060</v>
      </c>
      <c r="K18148" s="8" t="s">
        <v>31</v>
      </c>
      <c r="L18148" s="8" t="s">
        <v>2518</v>
      </c>
      <c r="M18148" s="8" t="s">
        <v>2678</v>
      </c>
      <c r="N18148" s="8" t="s">
        <v>28</v>
      </c>
      <c r="O18148" s="8" t="s">
        <v>27</v>
      </c>
      <c r="P18148" s="8" t="s">
        <v>4311</v>
      </c>
      <c r="Q18148" s="8">
        <v>4</v>
      </c>
      <c r="R18148" s="8">
        <v>0.73885350318471299</v>
      </c>
    </row>
    <row r="18149" spans="9:18" x14ac:dyDescent="0.45">
      <c r="I18149" s="11">
        <f t="shared" si="736"/>
        <v>350060</v>
      </c>
      <c r="J18149" s="11">
        <f t="shared" si="737"/>
        <v>491292</v>
      </c>
      <c r="K18149" s="8" t="s">
        <v>31</v>
      </c>
      <c r="L18149" s="8" t="s">
        <v>2432</v>
      </c>
      <c r="M18149" s="8" t="s">
        <v>3053</v>
      </c>
      <c r="N18149" s="8" t="s">
        <v>28</v>
      </c>
      <c r="O18149" s="8" t="s">
        <v>27</v>
      </c>
      <c r="P18149" s="8" t="s">
        <v>4311</v>
      </c>
      <c r="Q18149" s="8">
        <v>4</v>
      </c>
      <c r="R18149" s="8">
        <v>0.73885350318471299</v>
      </c>
    </row>
    <row r="18150" spans="9:18" x14ac:dyDescent="0.45">
      <c r="I18150" s="11">
        <f t="shared" si="736"/>
        <v>350255</v>
      </c>
      <c r="J18150" s="11">
        <f t="shared" si="737"/>
        <v>350060</v>
      </c>
      <c r="K18150" s="8" t="s">
        <v>31</v>
      </c>
      <c r="L18150" s="8" t="s">
        <v>2414</v>
      </c>
      <c r="M18150" s="8" t="s">
        <v>2678</v>
      </c>
      <c r="N18150" s="8" t="s">
        <v>28</v>
      </c>
      <c r="O18150" s="8" t="s">
        <v>27</v>
      </c>
      <c r="P18150" s="8" t="s">
        <v>4311</v>
      </c>
      <c r="Q18150" s="8">
        <v>4</v>
      </c>
      <c r="R18150" s="8">
        <v>0.73885350318471299</v>
      </c>
    </row>
    <row r="18151" spans="9:18" x14ac:dyDescent="0.45">
      <c r="I18151" s="11">
        <f t="shared" si="736"/>
        <v>570012</v>
      </c>
      <c r="J18151" s="11">
        <f t="shared" si="737"/>
        <v>350060</v>
      </c>
      <c r="K18151" s="8" t="s">
        <v>31</v>
      </c>
      <c r="L18151" s="8" t="s">
        <v>2058</v>
      </c>
      <c r="M18151" s="8" t="s">
        <v>2103</v>
      </c>
      <c r="N18151" s="8" t="s">
        <v>28</v>
      </c>
      <c r="O18151" s="8" t="s">
        <v>27</v>
      </c>
      <c r="P18151" s="8" t="s">
        <v>4311</v>
      </c>
      <c r="Q18151" s="8">
        <v>4</v>
      </c>
      <c r="R18151" s="8">
        <v>0.73885350318471299</v>
      </c>
    </row>
    <row r="18152" spans="9:18" x14ac:dyDescent="0.45">
      <c r="I18152" s="11">
        <f t="shared" si="736"/>
        <v>350060</v>
      </c>
      <c r="J18152" s="11">
        <f t="shared" si="737"/>
        <v>350423</v>
      </c>
      <c r="K18152" s="8" t="s">
        <v>31</v>
      </c>
      <c r="L18152" s="8" t="s">
        <v>2677</v>
      </c>
      <c r="M18152" s="8" t="s">
        <v>898</v>
      </c>
      <c r="N18152" s="8" t="s">
        <v>28</v>
      </c>
      <c r="O18152" s="8" t="s">
        <v>27</v>
      </c>
      <c r="P18152" s="8" t="s">
        <v>4311</v>
      </c>
      <c r="Q18152" s="8">
        <v>4</v>
      </c>
      <c r="R18152" s="8">
        <v>0.73885350318471299</v>
      </c>
    </row>
    <row r="18153" spans="9:18" x14ac:dyDescent="0.45">
      <c r="I18153" s="11">
        <f t="shared" si="736"/>
        <v>350060</v>
      </c>
      <c r="J18153" s="11">
        <f t="shared" si="737"/>
        <v>351073</v>
      </c>
      <c r="K18153" s="8" t="s">
        <v>31</v>
      </c>
      <c r="L18153" s="8" t="s">
        <v>1985</v>
      </c>
      <c r="M18153" s="8" t="s">
        <v>520</v>
      </c>
      <c r="N18153" s="8" t="s">
        <v>28</v>
      </c>
      <c r="O18153" s="8" t="s">
        <v>27</v>
      </c>
      <c r="P18153" s="8" t="s">
        <v>4311</v>
      </c>
      <c r="Q18153" s="8">
        <v>4</v>
      </c>
      <c r="R18153" s="8">
        <v>0.73885350318471299</v>
      </c>
    </row>
    <row r="18154" spans="9:18" x14ac:dyDescent="0.45">
      <c r="I18154" s="11">
        <f t="shared" si="736"/>
        <v>110215</v>
      </c>
      <c r="J18154" s="11">
        <f t="shared" si="737"/>
        <v>350060</v>
      </c>
      <c r="K18154" s="8" t="s">
        <v>31</v>
      </c>
      <c r="L18154" s="8" t="s">
        <v>2070</v>
      </c>
      <c r="M18154" s="8" t="s">
        <v>2677</v>
      </c>
      <c r="N18154" s="8" t="s">
        <v>28</v>
      </c>
      <c r="O18154" s="8" t="s">
        <v>27</v>
      </c>
      <c r="P18154" s="8" t="s">
        <v>4311</v>
      </c>
      <c r="Q18154" s="8">
        <v>4</v>
      </c>
      <c r="R18154" s="8">
        <v>0.73885350318471299</v>
      </c>
    </row>
    <row r="18155" spans="9:18" x14ac:dyDescent="0.45">
      <c r="I18155" s="11">
        <f t="shared" ref="I18155:I18218" si="738">INT(IFERROR(LEFT(L18155,FIND("_",L18155)-1),0))</f>
        <v>350060</v>
      </c>
      <c r="J18155" s="11">
        <f t="shared" ref="J18155:J18218" si="739">INT(IFERROR(LEFT(M18155,FIND("_",M18155)-1),0))</f>
        <v>30024</v>
      </c>
      <c r="K18155" s="8" t="s">
        <v>31</v>
      </c>
      <c r="L18155" s="8" t="s">
        <v>2103</v>
      </c>
      <c r="M18155" s="8" t="s">
        <v>1563</v>
      </c>
      <c r="N18155" s="8" t="s">
        <v>28</v>
      </c>
      <c r="O18155" s="8" t="s">
        <v>27</v>
      </c>
      <c r="P18155" s="8" t="s">
        <v>4311</v>
      </c>
      <c r="Q18155" s="8">
        <v>4</v>
      </c>
      <c r="R18155" s="8">
        <v>0.73885350318471299</v>
      </c>
    </row>
    <row r="18156" spans="9:18" x14ac:dyDescent="0.45">
      <c r="I18156" s="11">
        <f t="shared" si="738"/>
        <v>351071</v>
      </c>
      <c r="J18156" s="11">
        <f t="shared" si="739"/>
        <v>350060</v>
      </c>
      <c r="K18156" s="8" t="s">
        <v>31</v>
      </c>
      <c r="L18156" s="8" t="s">
        <v>2251</v>
      </c>
      <c r="M18156" s="8" t="s">
        <v>2678</v>
      </c>
      <c r="N18156" s="8" t="s">
        <v>28</v>
      </c>
      <c r="O18156" s="8" t="s">
        <v>27</v>
      </c>
      <c r="P18156" s="8" t="s">
        <v>4311</v>
      </c>
      <c r="Q18156" s="8">
        <v>4</v>
      </c>
      <c r="R18156" s="8">
        <v>0.73885350318471299</v>
      </c>
    </row>
    <row r="18157" spans="9:18" x14ac:dyDescent="0.45">
      <c r="I18157" s="11">
        <f t="shared" si="738"/>
        <v>50146</v>
      </c>
      <c r="J18157" s="11">
        <f t="shared" si="739"/>
        <v>350060</v>
      </c>
      <c r="K18157" s="8" t="s">
        <v>31</v>
      </c>
      <c r="L18157" s="8" t="s">
        <v>3028</v>
      </c>
      <c r="M18157" s="8" t="s">
        <v>2103</v>
      </c>
      <c r="N18157" s="8" t="s">
        <v>28</v>
      </c>
      <c r="O18157" s="8" t="s">
        <v>27</v>
      </c>
      <c r="P18157" s="8" t="s">
        <v>4311</v>
      </c>
      <c r="Q18157" s="8">
        <v>4</v>
      </c>
      <c r="R18157" s="8">
        <v>0.73885350318471299</v>
      </c>
    </row>
    <row r="18158" spans="9:18" x14ac:dyDescent="0.45">
      <c r="I18158" s="11">
        <f t="shared" si="738"/>
        <v>350882</v>
      </c>
      <c r="J18158" s="11">
        <f t="shared" si="739"/>
        <v>350060</v>
      </c>
      <c r="K18158" s="8" t="s">
        <v>31</v>
      </c>
      <c r="L18158" s="8" t="s">
        <v>198</v>
      </c>
      <c r="M18158" s="8" t="s">
        <v>2667</v>
      </c>
      <c r="N18158" s="8" t="s">
        <v>28</v>
      </c>
      <c r="O18158" s="8" t="s">
        <v>27</v>
      </c>
      <c r="P18158" s="8" t="s">
        <v>4311</v>
      </c>
      <c r="Q18158" s="8">
        <v>4</v>
      </c>
      <c r="R18158" s="8">
        <v>0.73885350318471299</v>
      </c>
    </row>
    <row r="18159" spans="9:18" x14ac:dyDescent="0.45">
      <c r="I18159" s="11">
        <f t="shared" si="738"/>
        <v>3123</v>
      </c>
      <c r="J18159" s="11">
        <f t="shared" si="739"/>
        <v>350060</v>
      </c>
      <c r="K18159" s="8" t="s">
        <v>31</v>
      </c>
      <c r="L18159" s="8" t="s">
        <v>1418</v>
      </c>
      <c r="M18159" s="8" t="s">
        <v>2103</v>
      </c>
      <c r="N18159" s="8" t="s">
        <v>28</v>
      </c>
      <c r="O18159" s="8" t="s">
        <v>27</v>
      </c>
      <c r="P18159" s="8" t="s">
        <v>4311</v>
      </c>
      <c r="Q18159" s="8">
        <v>4</v>
      </c>
      <c r="R18159" s="8">
        <v>0.73885350318471299</v>
      </c>
    </row>
    <row r="18160" spans="9:18" x14ac:dyDescent="0.45">
      <c r="I18160" s="11">
        <f t="shared" si="738"/>
        <v>490354</v>
      </c>
      <c r="J18160" s="11">
        <f t="shared" si="739"/>
        <v>350060</v>
      </c>
      <c r="K18160" s="8" t="s">
        <v>31</v>
      </c>
      <c r="L18160" s="8" t="s">
        <v>1477</v>
      </c>
      <c r="M18160" s="8" t="s">
        <v>2103</v>
      </c>
      <c r="N18160" s="8" t="s">
        <v>28</v>
      </c>
      <c r="O18160" s="8" t="s">
        <v>27</v>
      </c>
      <c r="P18160" s="8" t="s">
        <v>4311</v>
      </c>
      <c r="Q18160" s="8">
        <v>4</v>
      </c>
      <c r="R18160" s="8">
        <v>0.73885350318471299</v>
      </c>
    </row>
    <row r="18161" spans="9:18" x14ac:dyDescent="0.45">
      <c r="I18161" s="11">
        <f t="shared" si="738"/>
        <v>350060</v>
      </c>
      <c r="J18161" s="11">
        <f t="shared" si="739"/>
        <v>490355</v>
      </c>
      <c r="K18161" s="8" t="s">
        <v>31</v>
      </c>
      <c r="L18161" s="8" t="s">
        <v>2103</v>
      </c>
      <c r="M18161" s="8" t="s">
        <v>1722</v>
      </c>
      <c r="N18161" s="8" t="s">
        <v>28</v>
      </c>
      <c r="O18161" s="8" t="s">
        <v>27</v>
      </c>
      <c r="P18161" s="8" t="s">
        <v>4311</v>
      </c>
      <c r="Q18161" s="8">
        <v>4</v>
      </c>
      <c r="R18161" s="8">
        <v>0.73885350318471299</v>
      </c>
    </row>
    <row r="18162" spans="9:18" x14ac:dyDescent="0.45">
      <c r="I18162" s="11">
        <f t="shared" si="738"/>
        <v>350807</v>
      </c>
      <c r="J18162" s="11">
        <f t="shared" si="739"/>
        <v>350060</v>
      </c>
      <c r="K18162" s="8" t="s">
        <v>31</v>
      </c>
      <c r="L18162" s="8" t="s">
        <v>545</v>
      </c>
      <c r="M18162" s="8" t="s">
        <v>2667</v>
      </c>
      <c r="N18162" s="8" t="s">
        <v>28</v>
      </c>
      <c r="O18162" s="8" t="s">
        <v>27</v>
      </c>
      <c r="P18162" s="8" t="s">
        <v>4311</v>
      </c>
      <c r="Q18162" s="8">
        <v>4</v>
      </c>
      <c r="R18162" s="8">
        <v>0.73885350318471299</v>
      </c>
    </row>
    <row r="18163" spans="9:18" x14ac:dyDescent="0.45">
      <c r="I18163" s="11">
        <f t="shared" si="738"/>
        <v>350060</v>
      </c>
      <c r="J18163" s="11">
        <f t="shared" si="739"/>
        <v>51052</v>
      </c>
      <c r="K18163" s="8" t="s">
        <v>31</v>
      </c>
      <c r="L18163" s="8" t="s">
        <v>1985</v>
      </c>
      <c r="M18163" s="8" t="s">
        <v>2830</v>
      </c>
      <c r="N18163" s="8" t="s">
        <v>28</v>
      </c>
      <c r="O18163" s="8" t="s">
        <v>27</v>
      </c>
      <c r="P18163" s="8" t="s">
        <v>4311</v>
      </c>
      <c r="Q18163" s="8">
        <v>4</v>
      </c>
      <c r="R18163" s="8">
        <v>0.73885350318471299</v>
      </c>
    </row>
    <row r="18164" spans="9:18" x14ac:dyDescent="0.45">
      <c r="I18164" s="11">
        <f t="shared" si="738"/>
        <v>350060</v>
      </c>
      <c r="J18164" s="11">
        <f t="shared" si="739"/>
        <v>110065</v>
      </c>
      <c r="K18164" s="8" t="s">
        <v>31</v>
      </c>
      <c r="L18164" s="8" t="s">
        <v>2667</v>
      </c>
      <c r="M18164" s="8" t="s">
        <v>2555</v>
      </c>
      <c r="N18164" s="8" t="s">
        <v>28</v>
      </c>
      <c r="O18164" s="8" t="s">
        <v>27</v>
      </c>
      <c r="P18164" s="8" t="s">
        <v>4311</v>
      </c>
      <c r="Q18164" s="8">
        <v>4</v>
      </c>
      <c r="R18164" s="8">
        <v>0.73885350318471299</v>
      </c>
    </row>
    <row r="18165" spans="9:18" x14ac:dyDescent="0.45">
      <c r="I18165" s="11">
        <f t="shared" si="738"/>
        <v>45189</v>
      </c>
      <c r="J18165" s="11">
        <f t="shared" si="739"/>
        <v>350060</v>
      </c>
      <c r="K18165" s="8" t="s">
        <v>31</v>
      </c>
      <c r="L18165" s="8" t="s">
        <v>2452</v>
      </c>
      <c r="M18165" s="8" t="s">
        <v>2667</v>
      </c>
      <c r="N18165" s="8" t="s">
        <v>28</v>
      </c>
      <c r="O18165" s="8" t="s">
        <v>27</v>
      </c>
      <c r="P18165" s="8" t="s">
        <v>4311</v>
      </c>
      <c r="Q18165" s="8">
        <v>4</v>
      </c>
      <c r="R18165" s="8">
        <v>0.73885350318471299</v>
      </c>
    </row>
    <row r="18166" spans="9:18" x14ac:dyDescent="0.45">
      <c r="I18166" s="11">
        <f t="shared" si="738"/>
        <v>350060</v>
      </c>
      <c r="J18166" s="11">
        <f t="shared" si="739"/>
        <v>570268</v>
      </c>
      <c r="K18166" s="8" t="s">
        <v>31</v>
      </c>
      <c r="L18166" s="8" t="s">
        <v>2103</v>
      </c>
      <c r="M18166" s="8" t="s">
        <v>2700</v>
      </c>
      <c r="N18166" s="8" t="s">
        <v>28</v>
      </c>
      <c r="O18166" s="8" t="s">
        <v>27</v>
      </c>
      <c r="P18166" s="8" t="s">
        <v>4311</v>
      </c>
      <c r="Q18166" s="8">
        <v>4</v>
      </c>
      <c r="R18166" s="8">
        <v>0.73885350318471299</v>
      </c>
    </row>
    <row r="18167" spans="9:18" x14ac:dyDescent="0.45">
      <c r="I18167" s="11">
        <f t="shared" si="738"/>
        <v>350060</v>
      </c>
      <c r="J18167" s="11">
        <f t="shared" si="739"/>
        <v>30079</v>
      </c>
      <c r="K18167" s="8" t="s">
        <v>31</v>
      </c>
      <c r="L18167" s="8" t="s">
        <v>2103</v>
      </c>
      <c r="M18167" s="8" t="s">
        <v>1044</v>
      </c>
      <c r="N18167" s="8" t="s">
        <v>28</v>
      </c>
      <c r="O18167" s="8" t="s">
        <v>27</v>
      </c>
      <c r="P18167" s="8" t="s">
        <v>4311</v>
      </c>
      <c r="Q18167" s="8">
        <v>4</v>
      </c>
      <c r="R18167" s="8">
        <v>0.73885350318471299</v>
      </c>
    </row>
    <row r="18168" spans="9:18" x14ac:dyDescent="0.45">
      <c r="I18168" s="11">
        <f t="shared" si="738"/>
        <v>350987</v>
      </c>
      <c r="J18168" s="11">
        <f t="shared" si="739"/>
        <v>350060</v>
      </c>
      <c r="K18168" s="8" t="s">
        <v>31</v>
      </c>
      <c r="L18168" s="8" t="s">
        <v>384</v>
      </c>
      <c r="M18168" s="8" t="s">
        <v>2678</v>
      </c>
      <c r="N18168" s="8" t="s">
        <v>28</v>
      </c>
      <c r="O18168" s="8" t="s">
        <v>27</v>
      </c>
      <c r="P18168" s="8" t="s">
        <v>4311</v>
      </c>
      <c r="Q18168" s="8">
        <v>4</v>
      </c>
      <c r="R18168" s="8">
        <v>0.73885350318471299</v>
      </c>
    </row>
    <row r="18169" spans="9:18" x14ac:dyDescent="0.45">
      <c r="I18169" s="11">
        <f t="shared" si="738"/>
        <v>490866</v>
      </c>
      <c r="J18169" s="11">
        <f t="shared" si="739"/>
        <v>350060</v>
      </c>
      <c r="K18169" s="8" t="s">
        <v>31</v>
      </c>
      <c r="L18169" s="8" t="s">
        <v>3154</v>
      </c>
      <c r="M18169" s="8" t="s">
        <v>2678</v>
      </c>
      <c r="N18169" s="8" t="s">
        <v>28</v>
      </c>
      <c r="O18169" s="8" t="s">
        <v>27</v>
      </c>
      <c r="P18169" s="8" t="s">
        <v>4311</v>
      </c>
      <c r="Q18169" s="8">
        <v>4</v>
      </c>
      <c r="R18169" s="8">
        <v>0.73885350318471299</v>
      </c>
    </row>
    <row r="18170" spans="9:18" x14ac:dyDescent="0.45">
      <c r="I18170" s="11">
        <f t="shared" si="738"/>
        <v>351161</v>
      </c>
      <c r="J18170" s="11">
        <f t="shared" si="739"/>
        <v>350060</v>
      </c>
      <c r="K18170" s="8" t="s">
        <v>31</v>
      </c>
      <c r="L18170" s="8" t="s">
        <v>4548</v>
      </c>
      <c r="M18170" s="8" t="s">
        <v>2103</v>
      </c>
      <c r="N18170" s="8" t="s">
        <v>28</v>
      </c>
      <c r="O18170" s="8" t="s">
        <v>27</v>
      </c>
      <c r="P18170" s="8" t="s">
        <v>4311</v>
      </c>
      <c r="Q18170" s="8">
        <v>4</v>
      </c>
      <c r="R18170" s="8">
        <v>0.73885350318471299</v>
      </c>
    </row>
    <row r="18171" spans="9:18" x14ac:dyDescent="0.45">
      <c r="I18171" s="11">
        <f t="shared" si="738"/>
        <v>570269</v>
      </c>
      <c r="J18171" s="11">
        <f t="shared" si="739"/>
        <v>350060</v>
      </c>
      <c r="K18171" s="8" t="s">
        <v>31</v>
      </c>
      <c r="L18171" s="8" t="s">
        <v>2696</v>
      </c>
      <c r="M18171" s="8" t="s">
        <v>2103</v>
      </c>
      <c r="N18171" s="8" t="s">
        <v>28</v>
      </c>
      <c r="O18171" s="8" t="s">
        <v>27</v>
      </c>
      <c r="P18171" s="8" t="s">
        <v>4311</v>
      </c>
      <c r="Q18171" s="8">
        <v>4</v>
      </c>
      <c r="R18171" s="8">
        <v>0.73885350318471299</v>
      </c>
    </row>
    <row r="18172" spans="9:18" x14ac:dyDescent="0.45">
      <c r="I18172" s="11">
        <f t="shared" si="738"/>
        <v>350060</v>
      </c>
      <c r="J18172" s="11">
        <f t="shared" si="739"/>
        <v>350445</v>
      </c>
      <c r="K18172" s="8" t="s">
        <v>31</v>
      </c>
      <c r="L18172" s="8" t="s">
        <v>2680</v>
      </c>
      <c r="M18172" s="8" t="s">
        <v>2320</v>
      </c>
      <c r="N18172" s="8" t="s">
        <v>28</v>
      </c>
      <c r="O18172" s="8" t="s">
        <v>27</v>
      </c>
      <c r="P18172" s="8" t="s">
        <v>4311</v>
      </c>
      <c r="Q18172" s="8">
        <v>4</v>
      </c>
      <c r="R18172" s="8">
        <v>0.73885350318471299</v>
      </c>
    </row>
    <row r="18173" spans="9:18" x14ac:dyDescent="0.45">
      <c r="I18173" s="11">
        <f t="shared" si="738"/>
        <v>110116</v>
      </c>
      <c r="J18173" s="11">
        <f t="shared" si="739"/>
        <v>350060</v>
      </c>
      <c r="K18173" s="8" t="s">
        <v>31</v>
      </c>
      <c r="L18173" s="8" t="s">
        <v>2547</v>
      </c>
      <c r="M18173" s="8" t="s">
        <v>2678</v>
      </c>
      <c r="N18173" s="8" t="s">
        <v>28</v>
      </c>
      <c r="O18173" s="8" t="s">
        <v>27</v>
      </c>
      <c r="P18173" s="8" t="s">
        <v>4311</v>
      </c>
      <c r="Q18173" s="8">
        <v>4</v>
      </c>
      <c r="R18173" s="8">
        <v>0.73885350318471299</v>
      </c>
    </row>
    <row r="18174" spans="9:18" x14ac:dyDescent="0.45">
      <c r="I18174" s="11">
        <f t="shared" si="738"/>
        <v>350060</v>
      </c>
      <c r="J18174" s="11">
        <f t="shared" si="739"/>
        <v>350993</v>
      </c>
      <c r="K18174" s="8" t="s">
        <v>31</v>
      </c>
      <c r="L18174" s="8" t="s">
        <v>2103</v>
      </c>
      <c r="M18174" s="8" t="s">
        <v>4955</v>
      </c>
      <c r="N18174" s="8" t="s">
        <v>28</v>
      </c>
      <c r="O18174" s="8" t="s">
        <v>27</v>
      </c>
      <c r="P18174" s="8" t="s">
        <v>4311</v>
      </c>
      <c r="Q18174" s="8">
        <v>4</v>
      </c>
      <c r="R18174" s="8">
        <v>0.73885350318471299</v>
      </c>
    </row>
    <row r="18175" spans="9:18" x14ac:dyDescent="0.45">
      <c r="I18175" s="11">
        <f t="shared" si="738"/>
        <v>570309</v>
      </c>
      <c r="J18175" s="11">
        <f t="shared" si="739"/>
        <v>350060</v>
      </c>
      <c r="K18175" s="8" t="s">
        <v>31</v>
      </c>
      <c r="L18175" s="8" t="s">
        <v>2218</v>
      </c>
      <c r="M18175" s="8" t="s">
        <v>2667</v>
      </c>
      <c r="N18175" s="8" t="s">
        <v>28</v>
      </c>
      <c r="O18175" s="8" t="s">
        <v>27</v>
      </c>
      <c r="P18175" s="8" t="s">
        <v>4311</v>
      </c>
      <c r="Q18175" s="8">
        <v>4</v>
      </c>
      <c r="R18175" s="8">
        <v>0.73885350318471299</v>
      </c>
    </row>
    <row r="18176" spans="9:18" x14ac:dyDescent="0.45">
      <c r="I18176" s="11">
        <f t="shared" si="738"/>
        <v>350060</v>
      </c>
      <c r="J18176" s="11">
        <f t="shared" si="739"/>
        <v>350938</v>
      </c>
      <c r="K18176" s="8" t="s">
        <v>31</v>
      </c>
      <c r="L18176" s="8" t="s">
        <v>2678</v>
      </c>
      <c r="M18176" s="8" t="s">
        <v>225</v>
      </c>
      <c r="N18176" s="8" t="s">
        <v>28</v>
      </c>
      <c r="O18176" s="8" t="s">
        <v>27</v>
      </c>
      <c r="P18176" s="8" t="s">
        <v>4311</v>
      </c>
      <c r="Q18176" s="8">
        <v>4</v>
      </c>
      <c r="R18176" s="8">
        <v>0.73885350318471299</v>
      </c>
    </row>
    <row r="18177" spans="9:18" x14ac:dyDescent="0.45">
      <c r="I18177" s="11">
        <f t="shared" si="738"/>
        <v>490686</v>
      </c>
      <c r="J18177" s="11">
        <f t="shared" si="739"/>
        <v>350060</v>
      </c>
      <c r="K18177" s="8" t="s">
        <v>31</v>
      </c>
      <c r="L18177" s="8" t="s">
        <v>3264</v>
      </c>
      <c r="M18177" s="8" t="s">
        <v>2103</v>
      </c>
      <c r="N18177" s="8" t="s">
        <v>28</v>
      </c>
      <c r="O18177" s="8" t="s">
        <v>27</v>
      </c>
      <c r="P18177" s="8" t="s">
        <v>4311</v>
      </c>
      <c r="Q18177" s="8">
        <v>4</v>
      </c>
      <c r="R18177" s="8">
        <v>0.73885350318471299</v>
      </c>
    </row>
    <row r="18178" spans="9:18" x14ac:dyDescent="0.45">
      <c r="I18178" s="11">
        <f t="shared" si="738"/>
        <v>45159</v>
      </c>
      <c r="J18178" s="11">
        <f t="shared" si="739"/>
        <v>350060</v>
      </c>
      <c r="K18178" s="8" t="s">
        <v>31</v>
      </c>
      <c r="L18178" s="8" t="s">
        <v>1064</v>
      </c>
      <c r="M18178" s="8" t="s">
        <v>2103</v>
      </c>
      <c r="N18178" s="8" t="s">
        <v>28</v>
      </c>
      <c r="O18178" s="8" t="s">
        <v>27</v>
      </c>
      <c r="P18178" s="8" t="s">
        <v>4311</v>
      </c>
      <c r="Q18178" s="8">
        <v>4</v>
      </c>
      <c r="R18178" s="8">
        <v>0.73885350318471299</v>
      </c>
    </row>
    <row r="18179" spans="9:18" x14ac:dyDescent="0.45">
      <c r="I18179" s="11">
        <f t="shared" si="738"/>
        <v>350060</v>
      </c>
      <c r="J18179" s="11">
        <f t="shared" si="739"/>
        <v>350941</v>
      </c>
      <c r="K18179" s="8" t="s">
        <v>31</v>
      </c>
      <c r="L18179" s="8" t="s">
        <v>2680</v>
      </c>
      <c r="M18179" s="8" t="s">
        <v>2293</v>
      </c>
      <c r="N18179" s="8" t="s">
        <v>28</v>
      </c>
      <c r="O18179" s="8" t="s">
        <v>27</v>
      </c>
      <c r="P18179" s="8" t="s">
        <v>4311</v>
      </c>
      <c r="Q18179" s="8">
        <v>4</v>
      </c>
      <c r="R18179" s="8">
        <v>0.73885350318471299</v>
      </c>
    </row>
    <row r="18180" spans="9:18" x14ac:dyDescent="0.45">
      <c r="I18180" s="11">
        <f t="shared" si="738"/>
        <v>350060</v>
      </c>
      <c r="J18180" s="11">
        <f t="shared" si="739"/>
        <v>351292</v>
      </c>
      <c r="K18180" s="8" t="s">
        <v>31</v>
      </c>
      <c r="L18180" s="8" t="s">
        <v>1985</v>
      </c>
      <c r="M18180" s="8" t="s">
        <v>929</v>
      </c>
      <c r="N18180" s="8" t="s">
        <v>28</v>
      </c>
      <c r="O18180" s="8" t="s">
        <v>27</v>
      </c>
      <c r="P18180" s="8" t="s">
        <v>4311</v>
      </c>
      <c r="Q18180" s="8">
        <v>4</v>
      </c>
      <c r="R18180" s="8">
        <v>0.73885350318471299</v>
      </c>
    </row>
    <row r="18181" spans="9:18" x14ac:dyDescent="0.45">
      <c r="I18181" s="11">
        <f t="shared" si="738"/>
        <v>350060</v>
      </c>
      <c r="J18181" s="11">
        <f t="shared" si="739"/>
        <v>110199</v>
      </c>
      <c r="K18181" s="8" t="s">
        <v>31</v>
      </c>
      <c r="L18181" s="8" t="s">
        <v>2678</v>
      </c>
      <c r="M18181" s="8" t="s">
        <v>2596</v>
      </c>
      <c r="N18181" s="8" t="s">
        <v>28</v>
      </c>
      <c r="O18181" s="8" t="s">
        <v>27</v>
      </c>
      <c r="P18181" s="8" t="s">
        <v>4311</v>
      </c>
      <c r="Q18181" s="8">
        <v>4</v>
      </c>
      <c r="R18181" s="8">
        <v>0.73885350318471299</v>
      </c>
    </row>
    <row r="18182" spans="9:18" x14ac:dyDescent="0.45">
      <c r="I18182" s="11">
        <f t="shared" si="738"/>
        <v>350060</v>
      </c>
      <c r="J18182" s="11">
        <f t="shared" si="739"/>
        <v>110302</v>
      </c>
      <c r="K18182" s="8" t="s">
        <v>31</v>
      </c>
      <c r="L18182" s="8" t="s">
        <v>2678</v>
      </c>
      <c r="M18182" s="8" t="s">
        <v>2315</v>
      </c>
      <c r="N18182" s="8" t="s">
        <v>28</v>
      </c>
      <c r="O18182" s="8" t="s">
        <v>27</v>
      </c>
      <c r="P18182" s="8" t="s">
        <v>4311</v>
      </c>
      <c r="Q18182" s="8">
        <v>4</v>
      </c>
      <c r="R18182" s="8">
        <v>0.73885350318471299</v>
      </c>
    </row>
    <row r="18183" spans="9:18" x14ac:dyDescent="0.45">
      <c r="I18183" s="11">
        <f t="shared" si="738"/>
        <v>350060</v>
      </c>
      <c r="J18183" s="11">
        <f t="shared" si="739"/>
        <v>30115</v>
      </c>
      <c r="K18183" s="8" t="s">
        <v>31</v>
      </c>
      <c r="L18183" s="8" t="s">
        <v>1985</v>
      </c>
      <c r="M18183" s="8" t="s">
        <v>2072</v>
      </c>
      <c r="N18183" s="8" t="s">
        <v>28</v>
      </c>
      <c r="O18183" s="8" t="s">
        <v>27</v>
      </c>
      <c r="P18183" s="8" t="s">
        <v>4311</v>
      </c>
      <c r="Q18183" s="8">
        <v>4</v>
      </c>
      <c r="R18183" s="8">
        <v>0.73885350318471299</v>
      </c>
    </row>
    <row r="18184" spans="9:18" x14ac:dyDescent="0.45">
      <c r="I18184" s="11">
        <f t="shared" si="738"/>
        <v>350111</v>
      </c>
      <c r="J18184" s="11">
        <f t="shared" si="739"/>
        <v>350060</v>
      </c>
      <c r="K18184" s="8" t="s">
        <v>31</v>
      </c>
      <c r="L18184" s="8" t="s">
        <v>2147</v>
      </c>
      <c r="M18184" s="8" t="s">
        <v>2677</v>
      </c>
      <c r="N18184" s="8" t="s">
        <v>28</v>
      </c>
      <c r="O18184" s="8" t="s">
        <v>27</v>
      </c>
      <c r="P18184" s="8" t="s">
        <v>4311</v>
      </c>
      <c r="Q18184" s="8">
        <v>4</v>
      </c>
      <c r="R18184" s="8">
        <v>0.73885350318471299</v>
      </c>
    </row>
    <row r="18185" spans="9:18" x14ac:dyDescent="0.45">
      <c r="I18185" s="11">
        <f t="shared" si="738"/>
        <v>351008</v>
      </c>
      <c r="J18185" s="11">
        <f t="shared" si="739"/>
        <v>350060</v>
      </c>
      <c r="K18185" s="8" t="s">
        <v>31</v>
      </c>
      <c r="L18185" s="8" t="s">
        <v>1920</v>
      </c>
      <c r="M18185" s="8" t="s">
        <v>2677</v>
      </c>
      <c r="N18185" s="8" t="s">
        <v>28</v>
      </c>
      <c r="O18185" s="8" t="s">
        <v>27</v>
      </c>
      <c r="P18185" s="8" t="s">
        <v>4311</v>
      </c>
      <c r="Q18185" s="8">
        <v>4</v>
      </c>
      <c r="R18185" s="8">
        <v>0.73885350318471299</v>
      </c>
    </row>
    <row r="18186" spans="9:18" x14ac:dyDescent="0.45">
      <c r="I18186" s="11">
        <f t="shared" si="738"/>
        <v>490654</v>
      </c>
      <c r="J18186" s="11">
        <f t="shared" si="739"/>
        <v>350060</v>
      </c>
      <c r="K18186" s="8" t="s">
        <v>31</v>
      </c>
      <c r="L18186" s="8" t="s">
        <v>500</v>
      </c>
      <c r="M18186" s="8" t="s">
        <v>2678</v>
      </c>
      <c r="N18186" s="8" t="s">
        <v>28</v>
      </c>
      <c r="O18186" s="8" t="s">
        <v>27</v>
      </c>
      <c r="P18186" s="8" t="s">
        <v>4311</v>
      </c>
      <c r="Q18186" s="8">
        <v>4</v>
      </c>
      <c r="R18186" s="8">
        <v>0.73885350318471299</v>
      </c>
    </row>
    <row r="18187" spans="9:18" x14ac:dyDescent="0.45">
      <c r="I18187" s="11">
        <f t="shared" si="738"/>
        <v>490862</v>
      </c>
      <c r="J18187" s="11">
        <f t="shared" si="739"/>
        <v>350060</v>
      </c>
      <c r="K18187" s="8" t="s">
        <v>31</v>
      </c>
      <c r="L18187" s="8" t="s">
        <v>1549</v>
      </c>
      <c r="M18187" s="8" t="s">
        <v>2103</v>
      </c>
      <c r="N18187" s="8" t="s">
        <v>28</v>
      </c>
      <c r="O18187" s="8" t="s">
        <v>27</v>
      </c>
      <c r="P18187" s="8" t="s">
        <v>4311</v>
      </c>
      <c r="Q18187" s="8">
        <v>4</v>
      </c>
      <c r="R18187" s="8">
        <v>0.73885350318471299</v>
      </c>
    </row>
    <row r="18188" spans="9:18" x14ac:dyDescent="0.45">
      <c r="I18188" s="11">
        <f t="shared" si="738"/>
        <v>490744</v>
      </c>
      <c r="J18188" s="11">
        <f t="shared" si="739"/>
        <v>350060</v>
      </c>
      <c r="K18188" s="8" t="s">
        <v>31</v>
      </c>
      <c r="L18188" s="8" t="s">
        <v>3242</v>
      </c>
      <c r="M18188" s="8" t="s">
        <v>2103</v>
      </c>
      <c r="N18188" s="8" t="s">
        <v>28</v>
      </c>
      <c r="O18188" s="8" t="s">
        <v>27</v>
      </c>
      <c r="P18188" s="8" t="s">
        <v>4311</v>
      </c>
      <c r="Q18188" s="8">
        <v>4</v>
      </c>
      <c r="R18188" s="8">
        <v>0.73885350318471299</v>
      </c>
    </row>
    <row r="18189" spans="9:18" x14ac:dyDescent="0.45">
      <c r="I18189" s="11">
        <f t="shared" si="738"/>
        <v>490418</v>
      </c>
      <c r="J18189" s="11">
        <f t="shared" si="739"/>
        <v>350060</v>
      </c>
      <c r="K18189" s="8" t="s">
        <v>31</v>
      </c>
      <c r="L18189" s="8" t="s">
        <v>1611</v>
      </c>
      <c r="M18189" s="8" t="s">
        <v>1985</v>
      </c>
      <c r="N18189" s="8" t="s">
        <v>28</v>
      </c>
      <c r="O18189" s="8" t="s">
        <v>27</v>
      </c>
      <c r="P18189" s="8" t="s">
        <v>4311</v>
      </c>
      <c r="Q18189" s="8">
        <v>4</v>
      </c>
      <c r="R18189" s="8">
        <v>0.73885350318471299</v>
      </c>
    </row>
    <row r="18190" spans="9:18" x14ac:dyDescent="0.45">
      <c r="I18190" s="11">
        <f t="shared" si="738"/>
        <v>350060</v>
      </c>
      <c r="J18190" s="11">
        <f t="shared" si="739"/>
        <v>7070</v>
      </c>
      <c r="K18190" s="8" t="s">
        <v>31</v>
      </c>
      <c r="L18190" s="8" t="s">
        <v>2103</v>
      </c>
      <c r="M18190" s="8" t="s">
        <v>3960</v>
      </c>
      <c r="N18190" s="8" t="s">
        <v>28</v>
      </c>
      <c r="O18190" s="8" t="s">
        <v>27</v>
      </c>
      <c r="P18190" s="8" t="s">
        <v>4311</v>
      </c>
      <c r="Q18190" s="8">
        <v>4</v>
      </c>
      <c r="R18190" s="8">
        <v>0.73885350318471299</v>
      </c>
    </row>
    <row r="18191" spans="9:18" x14ac:dyDescent="0.45">
      <c r="I18191" s="11">
        <f t="shared" si="738"/>
        <v>350060</v>
      </c>
      <c r="J18191" s="11">
        <f t="shared" si="739"/>
        <v>350299</v>
      </c>
      <c r="K18191" s="8" t="s">
        <v>31</v>
      </c>
      <c r="L18191" s="8" t="s">
        <v>1985</v>
      </c>
      <c r="M18191" s="8" t="s">
        <v>139</v>
      </c>
      <c r="N18191" s="8" t="s">
        <v>28</v>
      </c>
      <c r="O18191" s="8" t="s">
        <v>27</v>
      </c>
      <c r="P18191" s="8" t="s">
        <v>4311</v>
      </c>
      <c r="Q18191" s="8">
        <v>4</v>
      </c>
      <c r="R18191" s="8">
        <v>0.73885350318471299</v>
      </c>
    </row>
    <row r="18192" spans="9:18" x14ac:dyDescent="0.45">
      <c r="I18192" s="11">
        <f t="shared" si="738"/>
        <v>351250</v>
      </c>
      <c r="J18192" s="11">
        <f t="shared" si="739"/>
        <v>350060</v>
      </c>
      <c r="K18192" s="8" t="s">
        <v>31</v>
      </c>
      <c r="L18192" s="8" t="s">
        <v>241</v>
      </c>
      <c r="M18192" s="8" t="s">
        <v>1985</v>
      </c>
      <c r="N18192" s="8" t="s">
        <v>28</v>
      </c>
      <c r="O18192" s="8" t="s">
        <v>27</v>
      </c>
      <c r="P18192" s="8" t="s">
        <v>4311</v>
      </c>
      <c r="Q18192" s="8">
        <v>4</v>
      </c>
      <c r="R18192" s="8">
        <v>0.73885350318471299</v>
      </c>
    </row>
    <row r="18193" spans="9:18" x14ac:dyDescent="0.45">
      <c r="I18193" s="11">
        <f t="shared" si="738"/>
        <v>490425</v>
      </c>
      <c r="J18193" s="11">
        <f t="shared" si="739"/>
        <v>350060</v>
      </c>
      <c r="K18193" s="8" t="s">
        <v>31</v>
      </c>
      <c r="L18193" s="8" t="s">
        <v>2192</v>
      </c>
      <c r="M18193" s="8" t="s">
        <v>2678</v>
      </c>
      <c r="N18193" s="8" t="s">
        <v>28</v>
      </c>
      <c r="O18193" s="8" t="s">
        <v>27</v>
      </c>
      <c r="P18193" s="8" t="s">
        <v>4311</v>
      </c>
      <c r="Q18193" s="8">
        <v>4</v>
      </c>
      <c r="R18193" s="8">
        <v>0.73885350318471299</v>
      </c>
    </row>
    <row r="18194" spans="9:18" x14ac:dyDescent="0.45">
      <c r="I18194" s="11">
        <f t="shared" si="738"/>
        <v>350813</v>
      </c>
      <c r="J18194" s="11">
        <f t="shared" si="739"/>
        <v>350060</v>
      </c>
      <c r="K18194" s="8" t="s">
        <v>31</v>
      </c>
      <c r="L18194" s="8" t="s">
        <v>344</v>
      </c>
      <c r="M18194" s="8" t="s">
        <v>2667</v>
      </c>
      <c r="N18194" s="8" t="s">
        <v>28</v>
      </c>
      <c r="O18194" s="8" t="s">
        <v>27</v>
      </c>
      <c r="P18194" s="8" t="s">
        <v>4311</v>
      </c>
      <c r="Q18194" s="8">
        <v>4</v>
      </c>
      <c r="R18194" s="8">
        <v>0.73885350318471299</v>
      </c>
    </row>
    <row r="18195" spans="9:18" x14ac:dyDescent="0.45">
      <c r="I18195" s="11">
        <f t="shared" si="738"/>
        <v>351172</v>
      </c>
      <c r="J18195" s="11">
        <f t="shared" si="739"/>
        <v>350060</v>
      </c>
      <c r="K18195" s="8" t="s">
        <v>31</v>
      </c>
      <c r="L18195" s="8" t="s">
        <v>754</v>
      </c>
      <c r="M18195" s="8" t="s">
        <v>1985</v>
      </c>
      <c r="N18195" s="8" t="s">
        <v>28</v>
      </c>
      <c r="O18195" s="8" t="s">
        <v>27</v>
      </c>
      <c r="P18195" s="8" t="s">
        <v>4311</v>
      </c>
      <c r="Q18195" s="8">
        <v>4</v>
      </c>
      <c r="R18195" s="8">
        <v>0.73885350318471299</v>
      </c>
    </row>
    <row r="18196" spans="9:18" x14ac:dyDescent="0.45">
      <c r="I18196" s="11">
        <f t="shared" si="738"/>
        <v>350060</v>
      </c>
      <c r="J18196" s="11">
        <f t="shared" si="739"/>
        <v>490490</v>
      </c>
      <c r="K18196" s="8" t="s">
        <v>31</v>
      </c>
      <c r="L18196" s="8" t="s">
        <v>2667</v>
      </c>
      <c r="M18196" s="8" t="s">
        <v>2403</v>
      </c>
      <c r="N18196" s="8" t="s">
        <v>28</v>
      </c>
      <c r="O18196" s="8" t="s">
        <v>27</v>
      </c>
      <c r="P18196" s="8" t="s">
        <v>4311</v>
      </c>
      <c r="Q18196" s="8">
        <v>4</v>
      </c>
      <c r="R18196" s="8">
        <v>0.73885350318471299</v>
      </c>
    </row>
    <row r="18197" spans="9:18" x14ac:dyDescent="0.45">
      <c r="I18197" s="11">
        <f t="shared" si="738"/>
        <v>490924</v>
      </c>
      <c r="J18197" s="11">
        <f t="shared" si="739"/>
        <v>350060</v>
      </c>
      <c r="K18197" s="8" t="s">
        <v>31</v>
      </c>
      <c r="L18197" s="8" t="s">
        <v>3122</v>
      </c>
      <c r="M18197" s="8" t="s">
        <v>2103</v>
      </c>
      <c r="N18197" s="8" t="s">
        <v>28</v>
      </c>
      <c r="O18197" s="8" t="s">
        <v>27</v>
      </c>
      <c r="P18197" s="8" t="s">
        <v>4311</v>
      </c>
      <c r="Q18197" s="8">
        <v>4</v>
      </c>
      <c r="R18197" s="8">
        <v>0.73885350318471299</v>
      </c>
    </row>
    <row r="18198" spans="9:18" x14ac:dyDescent="0.45">
      <c r="I18198" s="11">
        <f t="shared" si="738"/>
        <v>0</v>
      </c>
      <c r="J18198" s="11">
        <f t="shared" si="739"/>
        <v>350060</v>
      </c>
      <c r="K18198" s="8" t="s">
        <v>31</v>
      </c>
      <c r="L18198" s="8" t="s">
        <v>2531</v>
      </c>
      <c r="M18198" s="8" t="s">
        <v>2678</v>
      </c>
      <c r="N18198" s="8" t="s">
        <v>28</v>
      </c>
      <c r="O18198" s="8" t="s">
        <v>27</v>
      </c>
      <c r="P18198" s="8" t="s">
        <v>4311</v>
      </c>
      <c r="Q18198" s="8">
        <v>4</v>
      </c>
      <c r="R18198" s="8">
        <v>0.73885350318471299</v>
      </c>
    </row>
    <row r="18199" spans="9:18" x14ac:dyDescent="0.45">
      <c r="I18199" s="11">
        <f t="shared" si="738"/>
        <v>350060</v>
      </c>
      <c r="J18199" s="11">
        <f t="shared" si="739"/>
        <v>50310</v>
      </c>
      <c r="K18199" s="8" t="s">
        <v>31</v>
      </c>
      <c r="L18199" s="8" t="s">
        <v>2103</v>
      </c>
      <c r="M18199" s="8" t="s">
        <v>2978</v>
      </c>
      <c r="N18199" s="8" t="s">
        <v>28</v>
      </c>
      <c r="O18199" s="8" t="s">
        <v>27</v>
      </c>
      <c r="P18199" s="8" t="s">
        <v>4311</v>
      </c>
      <c r="Q18199" s="8">
        <v>4</v>
      </c>
      <c r="R18199" s="8">
        <v>0.73885350318471299</v>
      </c>
    </row>
    <row r="18200" spans="9:18" x14ac:dyDescent="0.45">
      <c r="I18200" s="11">
        <f t="shared" si="738"/>
        <v>350060</v>
      </c>
      <c r="J18200" s="11">
        <f t="shared" si="739"/>
        <v>491236</v>
      </c>
      <c r="K18200" s="8" t="s">
        <v>31</v>
      </c>
      <c r="L18200" s="8" t="s">
        <v>2103</v>
      </c>
      <c r="M18200" s="8" t="s">
        <v>4643</v>
      </c>
      <c r="N18200" s="8" t="s">
        <v>28</v>
      </c>
      <c r="O18200" s="8" t="s">
        <v>27</v>
      </c>
      <c r="P18200" s="8" t="s">
        <v>4311</v>
      </c>
      <c r="Q18200" s="8">
        <v>4</v>
      </c>
      <c r="R18200" s="8">
        <v>0.73885350318471299</v>
      </c>
    </row>
    <row r="18201" spans="9:18" x14ac:dyDescent="0.45">
      <c r="I18201" s="11">
        <f t="shared" si="738"/>
        <v>350060</v>
      </c>
      <c r="J18201" s="11">
        <f t="shared" si="739"/>
        <v>491245</v>
      </c>
      <c r="K18201" s="8" t="s">
        <v>31</v>
      </c>
      <c r="L18201" s="8" t="s">
        <v>2103</v>
      </c>
      <c r="M18201" s="8" t="s">
        <v>1277</v>
      </c>
      <c r="N18201" s="8" t="s">
        <v>28</v>
      </c>
      <c r="O18201" s="8" t="s">
        <v>27</v>
      </c>
      <c r="P18201" s="8" t="s">
        <v>4311</v>
      </c>
      <c r="Q18201" s="8">
        <v>4</v>
      </c>
      <c r="R18201" s="8">
        <v>0.73885350318471299</v>
      </c>
    </row>
    <row r="18202" spans="9:18" x14ac:dyDescent="0.45">
      <c r="I18202" s="11">
        <f t="shared" si="738"/>
        <v>350450</v>
      </c>
      <c r="J18202" s="11">
        <f t="shared" si="739"/>
        <v>350060</v>
      </c>
      <c r="K18202" s="8" t="s">
        <v>31</v>
      </c>
      <c r="L18202" s="8" t="s">
        <v>336</v>
      </c>
      <c r="M18202" s="8" t="s">
        <v>2677</v>
      </c>
      <c r="N18202" s="8" t="s">
        <v>28</v>
      </c>
      <c r="O18202" s="8" t="s">
        <v>27</v>
      </c>
      <c r="P18202" s="8" t="s">
        <v>4311</v>
      </c>
      <c r="Q18202" s="8">
        <v>4</v>
      </c>
      <c r="R18202" s="8">
        <v>0.73885350318471299</v>
      </c>
    </row>
    <row r="18203" spans="9:18" x14ac:dyDescent="0.45">
      <c r="I18203" s="11">
        <f t="shared" si="738"/>
        <v>350060</v>
      </c>
      <c r="J18203" s="11">
        <f t="shared" si="739"/>
        <v>490842</v>
      </c>
      <c r="K18203" s="8" t="s">
        <v>31</v>
      </c>
      <c r="L18203" s="8" t="s">
        <v>2103</v>
      </c>
      <c r="M18203" s="8" t="s">
        <v>1286</v>
      </c>
      <c r="N18203" s="8" t="s">
        <v>28</v>
      </c>
      <c r="O18203" s="8" t="s">
        <v>27</v>
      </c>
      <c r="P18203" s="8" t="s">
        <v>4311</v>
      </c>
      <c r="Q18203" s="8">
        <v>4</v>
      </c>
      <c r="R18203" s="8">
        <v>0.73885350318471299</v>
      </c>
    </row>
    <row r="18204" spans="9:18" x14ac:dyDescent="0.45">
      <c r="I18204" s="11">
        <f t="shared" si="738"/>
        <v>570352</v>
      </c>
      <c r="J18204" s="11">
        <f t="shared" si="739"/>
        <v>350060</v>
      </c>
      <c r="K18204" s="8" t="s">
        <v>31</v>
      </c>
      <c r="L18204" s="8" t="s">
        <v>211</v>
      </c>
      <c r="M18204" s="8" t="s">
        <v>1985</v>
      </c>
      <c r="N18204" s="8" t="s">
        <v>28</v>
      </c>
      <c r="O18204" s="8" t="s">
        <v>27</v>
      </c>
      <c r="P18204" s="8" t="s">
        <v>4311</v>
      </c>
      <c r="Q18204" s="8">
        <v>4</v>
      </c>
      <c r="R18204" s="8">
        <v>0.73885350318471299</v>
      </c>
    </row>
    <row r="18205" spans="9:18" x14ac:dyDescent="0.45">
      <c r="I18205" s="11">
        <f t="shared" si="738"/>
        <v>490420</v>
      </c>
      <c r="J18205" s="11">
        <f t="shared" si="739"/>
        <v>350060</v>
      </c>
      <c r="K18205" s="8" t="s">
        <v>31</v>
      </c>
      <c r="L18205" s="8" t="s">
        <v>645</v>
      </c>
      <c r="M18205" s="8" t="s">
        <v>2667</v>
      </c>
      <c r="N18205" s="8" t="s">
        <v>28</v>
      </c>
      <c r="O18205" s="8" t="s">
        <v>27</v>
      </c>
      <c r="P18205" s="8" t="s">
        <v>4311</v>
      </c>
      <c r="Q18205" s="8">
        <v>4</v>
      </c>
      <c r="R18205" s="8">
        <v>0.73885350318471299</v>
      </c>
    </row>
    <row r="18206" spans="9:18" x14ac:dyDescent="0.45">
      <c r="I18206" s="11">
        <f t="shared" si="738"/>
        <v>490137</v>
      </c>
      <c r="J18206" s="11">
        <f t="shared" si="739"/>
        <v>350060</v>
      </c>
      <c r="K18206" s="8" t="s">
        <v>31</v>
      </c>
      <c r="L18206" s="8" t="s">
        <v>3410</v>
      </c>
      <c r="M18206" s="8" t="s">
        <v>2103</v>
      </c>
      <c r="N18206" s="8" t="s">
        <v>28</v>
      </c>
      <c r="O18206" s="8" t="s">
        <v>27</v>
      </c>
      <c r="P18206" s="8" t="s">
        <v>4311</v>
      </c>
      <c r="Q18206" s="8">
        <v>4</v>
      </c>
      <c r="R18206" s="8">
        <v>0.73885350318471299</v>
      </c>
    </row>
    <row r="18207" spans="9:18" x14ac:dyDescent="0.45">
      <c r="I18207" s="11">
        <f t="shared" si="738"/>
        <v>350060</v>
      </c>
      <c r="J18207" s="11">
        <f t="shared" si="739"/>
        <v>350128</v>
      </c>
      <c r="K18207" s="8" t="s">
        <v>31</v>
      </c>
      <c r="L18207" s="8" t="s">
        <v>2667</v>
      </c>
      <c r="M18207" s="8" t="s">
        <v>1541</v>
      </c>
      <c r="N18207" s="8" t="s">
        <v>28</v>
      </c>
      <c r="O18207" s="8" t="s">
        <v>27</v>
      </c>
      <c r="P18207" s="8" t="s">
        <v>4311</v>
      </c>
      <c r="Q18207" s="8">
        <v>4</v>
      </c>
      <c r="R18207" s="8">
        <v>0.73885350318471299</v>
      </c>
    </row>
    <row r="18208" spans="9:18" x14ac:dyDescent="0.45">
      <c r="I18208" s="11">
        <f t="shared" si="738"/>
        <v>350060</v>
      </c>
      <c r="J18208" s="11">
        <f t="shared" si="739"/>
        <v>45237</v>
      </c>
      <c r="K18208" s="8" t="s">
        <v>31</v>
      </c>
      <c r="L18208" s="8" t="s">
        <v>2667</v>
      </c>
      <c r="M18208" s="8" t="s">
        <v>730</v>
      </c>
      <c r="N18208" s="8" t="s">
        <v>28</v>
      </c>
      <c r="O18208" s="8" t="s">
        <v>27</v>
      </c>
      <c r="P18208" s="8" t="s">
        <v>4311</v>
      </c>
      <c r="Q18208" s="8">
        <v>4</v>
      </c>
      <c r="R18208" s="8">
        <v>0.73885350318471299</v>
      </c>
    </row>
    <row r="18209" spans="9:18" x14ac:dyDescent="0.45">
      <c r="I18209" s="11">
        <f t="shared" si="738"/>
        <v>110201</v>
      </c>
      <c r="J18209" s="11">
        <f t="shared" si="739"/>
        <v>350060</v>
      </c>
      <c r="K18209" s="8" t="s">
        <v>31</v>
      </c>
      <c r="L18209" s="8" t="s">
        <v>2584</v>
      </c>
      <c r="M18209" s="8" t="s">
        <v>2667</v>
      </c>
      <c r="N18209" s="8" t="s">
        <v>28</v>
      </c>
      <c r="O18209" s="8" t="s">
        <v>27</v>
      </c>
      <c r="P18209" s="8" t="s">
        <v>4311</v>
      </c>
      <c r="Q18209" s="8">
        <v>4</v>
      </c>
      <c r="R18209" s="8">
        <v>0.73885350318471299</v>
      </c>
    </row>
    <row r="18210" spans="9:18" x14ac:dyDescent="0.45">
      <c r="I18210" s="11">
        <f t="shared" si="738"/>
        <v>490602</v>
      </c>
      <c r="J18210" s="11">
        <f t="shared" si="739"/>
        <v>350060</v>
      </c>
      <c r="K18210" s="8" t="s">
        <v>31</v>
      </c>
      <c r="L18210" s="8" t="s">
        <v>997</v>
      </c>
      <c r="M18210" s="8" t="s">
        <v>2667</v>
      </c>
      <c r="N18210" s="8" t="s">
        <v>28</v>
      </c>
      <c r="O18210" s="8" t="s">
        <v>27</v>
      </c>
      <c r="P18210" s="8" t="s">
        <v>4311</v>
      </c>
      <c r="Q18210" s="8">
        <v>4</v>
      </c>
      <c r="R18210" s="8">
        <v>0.73885350318471299</v>
      </c>
    </row>
    <row r="18211" spans="9:18" x14ac:dyDescent="0.45">
      <c r="I18211" s="11">
        <f t="shared" si="738"/>
        <v>490691</v>
      </c>
      <c r="J18211" s="11">
        <f t="shared" si="739"/>
        <v>350060</v>
      </c>
      <c r="K18211" s="8" t="s">
        <v>31</v>
      </c>
      <c r="L18211" s="8" t="s">
        <v>118</v>
      </c>
      <c r="M18211" s="8" t="s">
        <v>1985</v>
      </c>
      <c r="N18211" s="8" t="s">
        <v>28</v>
      </c>
      <c r="O18211" s="8" t="s">
        <v>27</v>
      </c>
      <c r="P18211" s="8" t="s">
        <v>4311</v>
      </c>
      <c r="Q18211" s="8">
        <v>4</v>
      </c>
      <c r="R18211" s="8">
        <v>0.73885350318471299</v>
      </c>
    </row>
    <row r="18212" spans="9:18" x14ac:dyDescent="0.45">
      <c r="I18212" s="11">
        <f t="shared" si="738"/>
        <v>350060</v>
      </c>
      <c r="J18212" s="11">
        <f t="shared" si="739"/>
        <v>570138</v>
      </c>
      <c r="K18212" s="8" t="s">
        <v>31</v>
      </c>
      <c r="L18212" s="8" t="s">
        <v>2103</v>
      </c>
      <c r="M18212" s="8" t="s">
        <v>2095</v>
      </c>
      <c r="N18212" s="8" t="s">
        <v>28</v>
      </c>
      <c r="O18212" s="8" t="s">
        <v>27</v>
      </c>
      <c r="P18212" s="8" t="s">
        <v>4311</v>
      </c>
      <c r="Q18212" s="8">
        <v>4</v>
      </c>
      <c r="R18212" s="8">
        <v>0.73885350318471299</v>
      </c>
    </row>
    <row r="18213" spans="9:18" x14ac:dyDescent="0.45">
      <c r="I18213" s="11">
        <f t="shared" si="738"/>
        <v>350682</v>
      </c>
      <c r="J18213" s="11">
        <f t="shared" si="739"/>
        <v>350060</v>
      </c>
      <c r="K18213" s="8" t="s">
        <v>31</v>
      </c>
      <c r="L18213" s="8" t="s">
        <v>1994</v>
      </c>
      <c r="M18213" s="8" t="s">
        <v>2667</v>
      </c>
      <c r="N18213" s="8" t="s">
        <v>28</v>
      </c>
      <c r="O18213" s="8" t="s">
        <v>27</v>
      </c>
      <c r="P18213" s="8" t="s">
        <v>4311</v>
      </c>
      <c r="Q18213" s="8">
        <v>4</v>
      </c>
      <c r="R18213" s="8">
        <v>0.73885350318471299</v>
      </c>
    </row>
    <row r="18214" spans="9:18" x14ac:dyDescent="0.45">
      <c r="I18214" s="11">
        <f t="shared" si="738"/>
        <v>351212</v>
      </c>
      <c r="J18214" s="11">
        <f t="shared" si="739"/>
        <v>350060</v>
      </c>
      <c r="K18214" s="8" t="s">
        <v>31</v>
      </c>
      <c r="L18214" s="8" t="s">
        <v>1054</v>
      </c>
      <c r="M18214" s="8" t="s">
        <v>2667</v>
      </c>
      <c r="N18214" s="8" t="s">
        <v>28</v>
      </c>
      <c r="O18214" s="8" t="s">
        <v>27</v>
      </c>
      <c r="P18214" s="8" t="s">
        <v>4311</v>
      </c>
      <c r="Q18214" s="8">
        <v>4</v>
      </c>
      <c r="R18214" s="8">
        <v>0.73885350318471299</v>
      </c>
    </row>
    <row r="18215" spans="9:18" x14ac:dyDescent="0.45">
      <c r="I18215" s="11">
        <f t="shared" si="738"/>
        <v>350060</v>
      </c>
      <c r="J18215" s="11">
        <f t="shared" si="739"/>
        <v>351109</v>
      </c>
      <c r="K18215" s="8" t="s">
        <v>31</v>
      </c>
      <c r="L18215" s="8" t="s">
        <v>2678</v>
      </c>
      <c r="M18215" s="8" t="s">
        <v>2227</v>
      </c>
      <c r="N18215" s="8" t="s">
        <v>28</v>
      </c>
      <c r="O18215" s="8" t="s">
        <v>27</v>
      </c>
      <c r="P18215" s="8" t="s">
        <v>4311</v>
      </c>
      <c r="Q18215" s="8">
        <v>4</v>
      </c>
      <c r="R18215" s="8">
        <v>0.73885350318471299</v>
      </c>
    </row>
    <row r="18216" spans="9:18" x14ac:dyDescent="0.45">
      <c r="I18216" s="11">
        <f t="shared" si="738"/>
        <v>350060</v>
      </c>
      <c r="J18216" s="11">
        <f t="shared" si="739"/>
        <v>350430</v>
      </c>
      <c r="K18216" s="8" t="s">
        <v>31</v>
      </c>
      <c r="L18216" s="8" t="s">
        <v>2667</v>
      </c>
      <c r="M18216" s="8" t="s">
        <v>2216</v>
      </c>
      <c r="N18216" s="8" t="s">
        <v>28</v>
      </c>
      <c r="O18216" s="8" t="s">
        <v>27</v>
      </c>
      <c r="P18216" s="8" t="s">
        <v>4311</v>
      </c>
      <c r="Q18216" s="8">
        <v>4</v>
      </c>
      <c r="R18216" s="8">
        <v>0.73885350318471299</v>
      </c>
    </row>
    <row r="18217" spans="9:18" x14ac:dyDescent="0.45">
      <c r="I18217" s="11">
        <f t="shared" si="738"/>
        <v>351120</v>
      </c>
      <c r="J18217" s="11">
        <f t="shared" si="739"/>
        <v>350060</v>
      </c>
      <c r="K18217" s="8" t="s">
        <v>31</v>
      </c>
      <c r="L18217" s="8" t="s">
        <v>2365</v>
      </c>
      <c r="M18217" s="8" t="s">
        <v>2667</v>
      </c>
      <c r="N18217" s="8" t="s">
        <v>28</v>
      </c>
      <c r="O18217" s="8" t="s">
        <v>27</v>
      </c>
      <c r="P18217" s="8" t="s">
        <v>4311</v>
      </c>
      <c r="Q18217" s="8">
        <v>4</v>
      </c>
      <c r="R18217" s="8">
        <v>0.73885350318471299</v>
      </c>
    </row>
    <row r="18218" spans="9:18" x14ac:dyDescent="0.45">
      <c r="I18218" s="11">
        <f t="shared" si="738"/>
        <v>490427</v>
      </c>
      <c r="J18218" s="11">
        <f t="shared" si="739"/>
        <v>350060</v>
      </c>
      <c r="K18218" s="8" t="s">
        <v>31</v>
      </c>
      <c r="L18218" s="8" t="s">
        <v>72</v>
      </c>
      <c r="M18218" s="8" t="s">
        <v>2667</v>
      </c>
      <c r="N18218" s="8" t="s">
        <v>28</v>
      </c>
      <c r="O18218" s="8" t="s">
        <v>27</v>
      </c>
      <c r="P18218" s="8" t="s">
        <v>4311</v>
      </c>
      <c r="Q18218" s="8">
        <v>4</v>
      </c>
      <c r="R18218" s="8">
        <v>0.73885350318471299</v>
      </c>
    </row>
    <row r="18219" spans="9:18" x14ac:dyDescent="0.45">
      <c r="I18219" s="11">
        <f t="shared" ref="I18219:I18282" si="740">INT(IFERROR(LEFT(L18219,FIND("_",L18219)-1),0))</f>
        <v>350060</v>
      </c>
      <c r="J18219" s="11">
        <f t="shared" ref="J18219:J18282" si="741">INT(IFERROR(LEFT(M18219,FIND("_",M18219)-1),0))</f>
        <v>350405</v>
      </c>
      <c r="K18219" s="8" t="s">
        <v>31</v>
      </c>
      <c r="L18219" s="8" t="s">
        <v>2680</v>
      </c>
      <c r="M18219" s="8" t="s">
        <v>2115</v>
      </c>
      <c r="N18219" s="8" t="s">
        <v>28</v>
      </c>
      <c r="O18219" s="8" t="s">
        <v>27</v>
      </c>
      <c r="P18219" s="8" t="s">
        <v>4311</v>
      </c>
      <c r="Q18219" s="8">
        <v>4</v>
      </c>
      <c r="R18219" s="8">
        <v>0.73885350318471299</v>
      </c>
    </row>
    <row r="18220" spans="9:18" x14ac:dyDescent="0.45">
      <c r="I18220" s="11">
        <f t="shared" si="740"/>
        <v>350060</v>
      </c>
      <c r="J18220" s="11">
        <f t="shared" si="741"/>
        <v>110191</v>
      </c>
      <c r="K18220" s="8" t="s">
        <v>31</v>
      </c>
      <c r="L18220" s="8" t="s">
        <v>2667</v>
      </c>
      <c r="M18220" s="8" t="s">
        <v>2598</v>
      </c>
      <c r="N18220" s="8" t="s">
        <v>28</v>
      </c>
      <c r="O18220" s="8" t="s">
        <v>27</v>
      </c>
      <c r="P18220" s="8" t="s">
        <v>4311</v>
      </c>
      <c r="Q18220" s="8">
        <v>4</v>
      </c>
      <c r="R18220" s="8">
        <v>0.73885350318471299</v>
      </c>
    </row>
    <row r="18221" spans="9:18" x14ac:dyDescent="0.45">
      <c r="I18221" s="11">
        <f t="shared" si="740"/>
        <v>350060</v>
      </c>
      <c r="J18221" s="11">
        <f t="shared" si="741"/>
        <v>490797</v>
      </c>
      <c r="K18221" s="8" t="s">
        <v>31</v>
      </c>
      <c r="L18221" s="8" t="s">
        <v>2103</v>
      </c>
      <c r="M18221" s="8" t="s">
        <v>4053</v>
      </c>
      <c r="N18221" s="8" t="s">
        <v>28</v>
      </c>
      <c r="O18221" s="8" t="s">
        <v>27</v>
      </c>
      <c r="P18221" s="8" t="s">
        <v>4311</v>
      </c>
      <c r="Q18221" s="8">
        <v>4</v>
      </c>
      <c r="R18221" s="8">
        <v>0.73885350318471299</v>
      </c>
    </row>
    <row r="18222" spans="9:18" x14ac:dyDescent="0.45">
      <c r="I18222" s="11">
        <f t="shared" si="740"/>
        <v>570284</v>
      </c>
      <c r="J18222" s="11">
        <f t="shared" si="741"/>
        <v>350060</v>
      </c>
      <c r="K18222" s="8" t="s">
        <v>31</v>
      </c>
      <c r="L18222" s="8" t="s">
        <v>1648</v>
      </c>
      <c r="M18222" s="8" t="s">
        <v>2103</v>
      </c>
      <c r="N18222" s="8" t="s">
        <v>28</v>
      </c>
      <c r="O18222" s="8" t="s">
        <v>27</v>
      </c>
      <c r="P18222" s="8" t="s">
        <v>4311</v>
      </c>
      <c r="Q18222" s="8">
        <v>4</v>
      </c>
      <c r="R18222" s="8">
        <v>0.73885350318471299</v>
      </c>
    </row>
    <row r="18223" spans="9:18" x14ac:dyDescent="0.45">
      <c r="I18223" s="11">
        <f t="shared" si="740"/>
        <v>350060</v>
      </c>
      <c r="J18223" s="11">
        <f t="shared" si="741"/>
        <v>350289</v>
      </c>
      <c r="K18223" s="8" t="s">
        <v>31</v>
      </c>
      <c r="L18223" s="8" t="s">
        <v>1985</v>
      </c>
      <c r="M18223" s="8" t="s">
        <v>383</v>
      </c>
      <c r="N18223" s="8" t="s">
        <v>28</v>
      </c>
      <c r="O18223" s="8" t="s">
        <v>27</v>
      </c>
      <c r="P18223" s="8" t="s">
        <v>4311</v>
      </c>
      <c r="Q18223" s="8">
        <v>4</v>
      </c>
      <c r="R18223" s="8">
        <v>0.73885350318471299</v>
      </c>
    </row>
    <row r="18224" spans="9:18" x14ac:dyDescent="0.45">
      <c r="I18224" s="11">
        <f t="shared" si="740"/>
        <v>351223</v>
      </c>
      <c r="J18224" s="11">
        <f t="shared" si="741"/>
        <v>350060</v>
      </c>
      <c r="K18224" s="8" t="s">
        <v>31</v>
      </c>
      <c r="L18224" s="8" t="s">
        <v>311</v>
      </c>
      <c r="M18224" s="8" t="s">
        <v>2667</v>
      </c>
      <c r="N18224" s="8" t="s">
        <v>28</v>
      </c>
      <c r="O18224" s="8" t="s">
        <v>27</v>
      </c>
      <c r="P18224" s="8" t="s">
        <v>4311</v>
      </c>
      <c r="Q18224" s="8">
        <v>4</v>
      </c>
      <c r="R18224" s="8">
        <v>0.73885350318471299</v>
      </c>
    </row>
    <row r="18225" spans="9:18" x14ac:dyDescent="0.45">
      <c r="I18225" s="11">
        <f t="shared" si="740"/>
        <v>490723</v>
      </c>
      <c r="J18225" s="11">
        <f t="shared" si="741"/>
        <v>350060</v>
      </c>
      <c r="K18225" s="8" t="s">
        <v>31</v>
      </c>
      <c r="L18225" s="8" t="s">
        <v>2014</v>
      </c>
      <c r="M18225" s="8" t="s">
        <v>2678</v>
      </c>
      <c r="N18225" s="8" t="s">
        <v>28</v>
      </c>
      <c r="O18225" s="8" t="s">
        <v>27</v>
      </c>
      <c r="P18225" s="8" t="s">
        <v>4311</v>
      </c>
      <c r="Q18225" s="8">
        <v>4</v>
      </c>
      <c r="R18225" s="8">
        <v>0.73885350318471299</v>
      </c>
    </row>
    <row r="18226" spans="9:18" x14ac:dyDescent="0.45">
      <c r="I18226" s="11">
        <f t="shared" si="740"/>
        <v>350284</v>
      </c>
      <c r="J18226" s="11">
        <f t="shared" si="741"/>
        <v>350060</v>
      </c>
      <c r="K18226" s="8" t="s">
        <v>31</v>
      </c>
      <c r="L18226" s="8" t="s">
        <v>3809</v>
      </c>
      <c r="M18226" s="8" t="s">
        <v>2678</v>
      </c>
      <c r="N18226" s="8" t="s">
        <v>28</v>
      </c>
      <c r="O18226" s="8" t="s">
        <v>27</v>
      </c>
      <c r="P18226" s="8" t="s">
        <v>4311</v>
      </c>
      <c r="Q18226" s="8">
        <v>4</v>
      </c>
      <c r="R18226" s="8">
        <v>0.73885350318471299</v>
      </c>
    </row>
    <row r="18227" spans="9:18" x14ac:dyDescent="0.45">
      <c r="I18227" s="11">
        <f t="shared" si="740"/>
        <v>350535</v>
      </c>
      <c r="J18227" s="11">
        <f t="shared" si="741"/>
        <v>350060</v>
      </c>
      <c r="K18227" s="8" t="s">
        <v>31</v>
      </c>
      <c r="L18227" s="8" t="s">
        <v>3755</v>
      </c>
      <c r="M18227" s="8" t="s">
        <v>2678</v>
      </c>
      <c r="N18227" s="8" t="s">
        <v>28</v>
      </c>
      <c r="O18227" s="8" t="s">
        <v>27</v>
      </c>
      <c r="P18227" s="8" t="s">
        <v>4311</v>
      </c>
      <c r="Q18227" s="8">
        <v>4</v>
      </c>
      <c r="R18227" s="8">
        <v>0.73885350318471299</v>
      </c>
    </row>
    <row r="18228" spans="9:18" x14ac:dyDescent="0.45">
      <c r="I18228" s="11">
        <f t="shared" si="740"/>
        <v>350060</v>
      </c>
      <c r="J18228" s="11">
        <f t="shared" si="741"/>
        <v>350799</v>
      </c>
      <c r="K18228" s="8" t="s">
        <v>31</v>
      </c>
      <c r="L18228" s="8" t="s">
        <v>2667</v>
      </c>
      <c r="M18228" s="8" t="s">
        <v>2351</v>
      </c>
      <c r="N18228" s="8" t="s">
        <v>28</v>
      </c>
      <c r="O18228" s="8" t="s">
        <v>27</v>
      </c>
      <c r="P18228" s="8" t="s">
        <v>4311</v>
      </c>
      <c r="Q18228" s="8">
        <v>4</v>
      </c>
      <c r="R18228" s="8">
        <v>0.73885350318471299</v>
      </c>
    </row>
    <row r="18229" spans="9:18" x14ac:dyDescent="0.45">
      <c r="I18229" s="11">
        <f t="shared" si="740"/>
        <v>51148</v>
      </c>
      <c r="J18229" s="11">
        <f t="shared" si="741"/>
        <v>350060</v>
      </c>
      <c r="K18229" s="8" t="s">
        <v>31</v>
      </c>
      <c r="L18229" s="8" t="s">
        <v>159</v>
      </c>
      <c r="M18229" s="8" t="s">
        <v>2677</v>
      </c>
      <c r="N18229" s="8" t="s">
        <v>28</v>
      </c>
      <c r="O18229" s="8" t="s">
        <v>27</v>
      </c>
      <c r="P18229" s="8" t="s">
        <v>4311</v>
      </c>
      <c r="Q18229" s="8">
        <v>4</v>
      </c>
      <c r="R18229" s="8">
        <v>0.73885350318471299</v>
      </c>
    </row>
    <row r="18230" spans="9:18" x14ac:dyDescent="0.45">
      <c r="I18230" s="11">
        <f t="shared" si="740"/>
        <v>350060</v>
      </c>
      <c r="J18230" s="11">
        <f t="shared" si="741"/>
        <v>350682</v>
      </c>
      <c r="K18230" s="8" t="s">
        <v>31</v>
      </c>
      <c r="L18230" s="8" t="s">
        <v>2432</v>
      </c>
      <c r="M18230" s="8" t="s">
        <v>1994</v>
      </c>
      <c r="N18230" s="8" t="s">
        <v>28</v>
      </c>
      <c r="O18230" s="8" t="s">
        <v>27</v>
      </c>
      <c r="P18230" s="8" t="s">
        <v>4311</v>
      </c>
      <c r="Q18230" s="8">
        <v>4</v>
      </c>
      <c r="R18230" s="8">
        <v>0.73885350318471299</v>
      </c>
    </row>
    <row r="18231" spans="9:18" x14ac:dyDescent="0.45">
      <c r="I18231" s="11">
        <f t="shared" si="740"/>
        <v>350060</v>
      </c>
      <c r="J18231" s="11">
        <f t="shared" si="741"/>
        <v>350580</v>
      </c>
      <c r="K18231" s="8" t="s">
        <v>31</v>
      </c>
      <c r="L18231" s="8" t="s">
        <v>2432</v>
      </c>
      <c r="M18231" s="8" t="s">
        <v>866</v>
      </c>
      <c r="N18231" s="8" t="s">
        <v>28</v>
      </c>
      <c r="O18231" s="8" t="s">
        <v>27</v>
      </c>
      <c r="P18231" s="8" t="s">
        <v>4311</v>
      </c>
      <c r="Q18231" s="8">
        <v>4</v>
      </c>
      <c r="R18231" s="8">
        <v>0.73885350318471299</v>
      </c>
    </row>
    <row r="18232" spans="9:18" x14ac:dyDescent="0.45">
      <c r="I18232" s="11">
        <f t="shared" si="740"/>
        <v>570008</v>
      </c>
      <c r="J18232" s="11">
        <f t="shared" si="741"/>
        <v>350060</v>
      </c>
      <c r="K18232" s="8" t="s">
        <v>31</v>
      </c>
      <c r="L18232" s="8" t="s">
        <v>1086</v>
      </c>
      <c r="M18232" s="8" t="s">
        <v>2103</v>
      </c>
      <c r="N18232" s="8" t="s">
        <v>28</v>
      </c>
      <c r="O18232" s="8" t="s">
        <v>27</v>
      </c>
      <c r="P18232" s="8" t="s">
        <v>4311</v>
      </c>
      <c r="Q18232" s="8">
        <v>4</v>
      </c>
      <c r="R18232" s="8">
        <v>0.73885350318471299</v>
      </c>
    </row>
    <row r="18233" spans="9:18" x14ac:dyDescent="0.45">
      <c r="I18233" s="11">
        <f t="shared" si="740"/>
        <v>350422</v>
      </c>
      <c r="J18233" s="11">
        <f t="shared" si="741"/>
        <v>350060</v>
      </c>
      <c r="K18233" s="8" t="s">
        <v>31</v>
      </c>
      <c r="L18233" s="8" t="s">
        <v>2060</v>
      </c>
      <c r="M18233" s="8" t="s">
        <v>2432</v>
      </c>
      <c r="N18233" s="8" t="s">
        <v>28</v>
      </c>
      <c r="O18233" s="8" t="s">
        <v>27</v>
      </c>
      <c r="P18233" s="8" t="s">
        <v>4311</v>
      </c>
      <c r="Q18233" s="8">
        <v>4</v>
      </c>
      <c r="R18233" s="8">
        <v>0.73885350318471299</v>
      </c>
    </row>
    <row r="18234" spans="9:18" x14ac:dyDescent="0.45">
      <c r="I18234" s="11">
        <f t="shared" si="740"/>
        <v>350060</v>
      </c>
      <c r="J18234" s="11">
        <f t="shared" si="741"/>
        <v>570366</v>
      </c>
      <c r="K18234" s="8" t="s">
        <v>31</v>
      </c>
      <c r="L18234" s="8" t="s">
        <v>2667</v>
      </c>
      <c r="M18234" s="8" t="s">
        <v>274</v>
      </c>
      <c r="N18234" s="8" t="s">
        <v>28</v>
      </c>
      <c r="O18234" s="8" t="s">
        <v>27</v>
      </c>
      <c r="P18234" s="8" t="s">
        <v>4311</v>
      </c>
      <c r="Q18234" s="8">
        <v>4</v>
      </c>
      <c r="R18234" s="8">
        <v>0.73885350318471299</v>
      </c>
    </row>
    <row r="18235" spans="9:18" x14ac:dyDescent="0.45">
      <c r="I18235" s="11">
        <f t="shared" si="740"/>
        <v>350060</v>
      </c>
      <c r="J18235" s="11">
        <f t="shared" si="741"/>
        <v>570379</v>
      </c>
      <c r="K18235" s="8" t="s">
        <v>31</v>
      </c>
      <c r="L18235" s="8" t="s">
        <v>2432</v>
      </c>
      <c r="M18235" s="8" t="s">
        <v>2471</v>
      </c>
      <c r="N18235" s="8" t="s">
        <v>28</v>
      </c>
      <c r="O18235" s="8" t="s">
        <v>27</v>
      </c>
      <c r="P18235" s="8" t="s">
        <v>4311</v>
      </c>
      <c r="Q18235" s="8">
        <v>4</v>
      </c>
      <c r="R18235" s="8">
        <v>0.73885350318471299</v>
      </c>
    </row>
    <row r="18236" spans="9:18" x14ac:dyDescent="0.45">
      <c r="I18236" s="11">
        <f t="shared" si="740"/>
        <v>350479</v>
      </c>
      <c r="J18236" s="11">
        <f t="shared" si="741"/>
        <v>350060</v>
      </c>
      <c r="K18236" s="8" t="s">
        <v>31</v>
      </c>
      <c r="L18236" s="8" t="s">
        <v>39</v>
      </c>
      <c r="M18236" s="8" t="s">
        <v>2677</v>
      </c>
      <c r="N18236" s="8" t="s">
        <v>28</v>
      </c>
      <c r="O18236" s="8" t="s">
        <v>27</v>
      </c>
      <c r="P18236" s="8" t="s">
        <v>4311</v>
      </c>
      <c r="Q18236" s="8">
        <v>4</v>
      </c>
      <c r="R18236" s="8">
        <v>0.73885350318471299</v>
      </c>
    </row>
    <row r="18237" spans="9:18" x14ac:dyDescent="0.45">
      <c r="I18237" s="11">
        <f t="shared" si="740"/>
        <v>350060</v>
      </c>
      <c r="J18237" s="11">
        <f t="shared" si="741"/>
        <v>50244</v>
      </c>
      <c r="K18237" s="8" t="s">
        <v>31</v>
      </c>
      <c r="L18237" s="8" t="s">
        <v>2103</v>
      </c>
      <c r="M18237" s="8" t="s">
        <v>2999</v>
      </c>
      <c r="N18237" s="8" t="s">
        <v>28</v>
      </c>
      <c r="O18237" s="8" t="s">
        <v>27</v>
      </c>
      <c r="P18237" s="8" t="s">
        <v>4311</v>
      </c>
      <c r="Q18237" s="8">
        <v>4</v>
      </c>
      <c r="R18237" s="8">
        <v>0.73885350318471299</v>
      </c>
    </row>
    <row r="18238" spans="9:18" x14ac:dyDescent="0.45">
      <c r="I18238" s="11">
        <f t="shared" si="740"/>
        <v>490751</v>
      </c>
      <c r="J18238" s="11">
        <f t="shared" si="741"/>
        <v>350060</v>
      </c>
      <c r="K18238" s="8" t="s">
        <v>31</v>
      </c>
      <c r="L18238" s="8" t="s">
        <v>3239</v>
      </c>
      <c r="M18238" s="8" t="s">
        <v>2667</v>
      </c>
      <c r="N18238" s="8" t="s">
        <v>28</v>
      </c>
      <c r="O18238" s="8" t="s">
        <v>27</v>
      </c>
      <c r="P18238" s="8" t="s">
        <v>4311</v>
      </c>
      <c r="Q18238" s="8">
        <v>4</v>
      </c>
      <c r="R18238" s="8">
        <v>0.73885350318471299</v>
      </c>
    </row>
    <row r="18239" spans="9:18" x14ac:dyDescent="0.45">
      <c r="I18239" s="11">
        <f t="shared" si="740"/>
        <v>350060</v>
      </c>
      <c r="J18239" s="11">
        <f t="shared" si="741"/>
        <v>351083</v>
      </c>
      <c r="K18239" s="8" t="s">
        <v>31</v>
      </c>
      <c r="L18239" s="8" t="s">
        <v>2432</v>
      </c>
      <c r="M18239" s="8" t="s">
        <v>93</v>
      </c>
      <c r="N18239" s="8" t="s">
        <v>28</v>
      </c>
      <c r="O18239" s="8" t="s">
        <v>27</v>
      </c>
      <c r="P18239" s="8" t="s">
        <v>4311</v>
      </c>
      <c r="Q18239" s="8">
        <v>4</v>
      </c>
      <c r="R18239" s="8">
        <v>0.73885350318471299</v>
      </c>
    </row>
    <row r="18240" spans="9:18" x14ac:dyDescent="0.45">
      <c r="I18240" s="11">
        <f t="shared" si="740"/>
        <v>23040</v>
      </c>
      <c r="J18240" s="11">
        <f t="shared" si="741"/>
        <v>350060</v>
      </c>
      <c r="K18240" s="8" t="s">
        <v>31</v>
      </c>
      <c r="L18240" s="8" t="s">
        <v>4273</v>
      </c>
      <c r="M18240" s="8" t="s">
        <v>2103</v>
      </c>
      <c r="N18240" s="8" t="s">
        <v>28</v>
      </c>
      <c r="O18240" s="8" t="s">
        <v>27</v>
      </c>
      <c r="P18240" s="8" t="s">
        <v>4311</v>
      </c>
      <c r="Q18240" s="8">
        <v>4</v>
      </c>
      <c r="R18240" s="8">
        <v>0.73885350318471299</v>
      </c>
    </row>
    <row r="18241" spans="9:18" x14ac:dyDescent="0.45">
      <c r="I18241" s="11">
        <f t="shared" si="740"/>
        <v>57054</v>
      </c>
      <c r="J18241" s="11">
        <f t="shared" si="741"/>
        <v>350060</v>
      </c>
      <c r="K18241" s="8" t="s">
        <v>31</v>
      </c>
      <c r="L18241" s="8" t="s">
        <v>913</v>
      </c>
      <c r="M18241" s="8" t="s">
        <v>2667</v>
      </c>
      <c r="N18241" s="8" t="s">
        <v>28</v>
      </c>
      <c r="O18241" s="8" t="s">
        <v>27</v>
      </c>
      <c r="P18241" s="8" t="s">
        <v>4311</v>
      </c>
      <c r="Q18241" s="8">
        <v>4</v>
      </c>
      <c r="R18241" s="8">
        <v>0.73885350318471299</v>
      </c>
    </row>
    <row r="18242" spans="9:18" x14ac:dyDescent="0.45">
      <c r="I18242" s="11">
        <f t="shared" si="740"/>
        <v>110101</v>
      </c>
      <c r="J18242" s="11">
        <f t="shared" si="741"/>
        <v>350060</v>
      </c>
      <c r="K18242" s="8" t="s">
        <v>31</v>
      </c>
      <c r="L18242" s="8" t="s">
        <v>2583</v>
      </c>
      <c r="M18242" s="8" t="s">
        <v>2667</v>
      </c>
      <c r="N18242" s="8" t="s">
        <v>28</v>
      </c>
      <c r="O18242" s="8" t="s">
        <v>27</v>
      </c>
      <c r="P18242" s="8" t="s">
        <v>4311</v>
      </c>
      <c r="Q18242" s="8">
        <v>4</v>
      </c>
      <c r="R18242" s="8">
        <v>0.73885350318471299</v>
      </c>
    </row>
    <row r="18243" spans="9:18" x14ac:dyDescent="0.45">
      <c r="I18243" s="11">
        <f t="shared" si="740"/>
        <v>43091</v>
      </c>
      <c r="J18243" s="11">
        <f t="shared" si="741"/>
        <v>350060</v>
      </c>
      <c r="K18243" s="8" t="s">
        <v>31</v>
      </c>
      <c r="L18243" s="8" t="s">
        <v>131</v>
      </c>
      <c r="M18243" s="8" t="s">
        <v>2667</v>
      </c>
      <c r="N18243" s="8" t="s">
        <v>28</v>
      </c>
      <c r="O18243" s="8" t="s">
        <v>27</v>
      </c>
      <c r="P18243" s="8" t="s">
        <v>4311</v>
      </c>
      <c r="Q18243" s="8">
        <v>4</v>
      </c>
      <c r="R18243" s="8">
        <v>0.73885350318471299</v>
      </c>
    </row>
    <row r="18244" spans="9:18" x14ac:dyDescent="0.45">
      <c r="I18244" s="11">
        <f t="shared" si="740"/>
        <v>350060</v>
      </c>
      <c r="J18244" s="11">
        <f t="shared" si="741"/>
        <v>490429</v>
      </c>
      <c r="K18244" s="8" t="s">
        <v>31</v>
      </c>
      <c r="L18244" s="8" t="s">
        <v>2432</v>
      </c>
      <c r="M18244" s="8" t="s">
        <v>673</v>
      </c>
      <c r="N18244" s="8" t="s">
        <v>28</v>
      </c>
      <c r="O18244" s="8" t="s">
        <v>27</v>
      </c>
      <c r="P18244" s="8" t="s">
        <v>4311</v>
      </c>
      <c r="Q18244" s="8">
        <v>4</v>
      </c>
      <c r="R18244" s="8">
        <v>0.73885350318471299</v>
      </c>
    </row>
    <row r="18245" spans="9:18" x14ac:dyDescent="0.45">
      <c r="I18245" s="11">
        <f t="shared" si="740"/>
        <v>350060</v>
      </c>
      <c r="J18245" s="11">
        <f t="shared" si="741"/>
        <v>350271</v>
      </c>
      <c r="K18245" s="8" t="s">
        <v>31</v>
      </c>
      <c r="L18245" s="8" t="s">
        <v>1985</v>
      </c>
      <c r="M18245" s="8" t="s">
        <v>2453</v>
      </c>
      <c r="N18245" s="8" t="s">
        <v>28</v>
      </c>
      <c r="O18245" s="8" t="s">
        <v>27</v>
      </c>
      <c r="P18245" s="8" t="s">
        <v>4311</v>
      </c>
      <c r="Q18245" s="8">
        <v>4</v>
      </c>
      <c r="R18245" s="8">
        <v>0.73885350318471299</v>
      </c>
    </row>
    <row r="18246" spans="9:18" x14ac:dyDescent="0.45">
      <c r="I18246" s="11">
        <f t="shared" si="740"/>
        <v>350060</v>
      </c>
      <c r="J18246" s="11">
        <f t="shared" si="741"/>
        <v>570383</v>
      </c>
      <c r="K18246" s="8" t="s">
        <v>31</v>
      </c>
      <c r="L18246" s="8" t="s">
        <v>2667</v>
      </c>
      <c r="M18246" s="8" t="s">
        <v>2091</v>
      </c>
      <c r="N18246" s="8" t="s">
        <v>28</v>
      </c>
      <c r="O18246" s="8" t="s">
        <v>27</v>
      </c>
      <c r="P18246" s="8" t="s">
        <v>4311</v>
      </c>
      <c r="Q18246" s="8">
        <v>4</v>
      </c>
      <c r="R18246" s="8">
        <v>0.73885350318471299</v>
      </c>
    </row>
    <row r="18247" spans="9:18" x14ac:dyDescent="0.45">
      <c r="I18247" s="11">
        <f t="shared" si="740"/>
        <v>350060</v>
      </c>
      <c r="J18247" s="11">
        <f t="shared" si="741"/>
        <v>350306</v>
      </c>
      <c r="K18247" s="8" t="s">
        <v>31</v>
      </c>
      <c r="L18247" s="8" t="s">
        <v>2667</v>
      </c>
      <c r="M18247" s="8" t="s">
        <v>904</v>
      </c>
      <c r="N18247" s="8" t="s">
        <v>28</v>
      </c>
      <c r="O18247" s="8" t="s">
        <v>27</v>
      </c>
      <c r="P18247" s="8" t="s">
        <v>4311</v>
      </c>
      <c r="Q18247" s="8">
        <v>4</v>
      </c>
      <c r="R18247" s="8">
        <v>0.73885350318471299</v>
      </c>
    </row>
    <row r="18248" spans="9:18" x14ac:dyDescent="0.45">
      <c r="I18248" s="11">
        <f t="shared" si="740"/>
        <v>350060</v>
      </c>
      <c r="J18248" s="11">
        <f t="shared" si="741"/>
        <v>50619</v>
      </c>
      <c r="K18248" s="8" t="s">
        <v>31</v>
      </c>
      <c r="L18248" s="8" t="s">
        <v>2103</v>
      </c>
      <c r="M18248" s="8" t="s">
        <v>4905</v>
      </c>
      <c r="N18248" s="8" t="s">
        <v>28</v>
      </c>
      <c r="O18248" s="8" t="s">
        <v>27</v>
      </c>
      <c r="P18248" s="8" t="s">
        <v>4311</v>
      </c>
      <c r="Q18248" s="8">
        <v>4</v>
      </c>
      <c r="R18248" s="8">
        <v>0.73885350318471299</v>
      </c>
    </row>
    <row r="18249" spans="9:18" x14ac:dyDescent="0.45">
      <c r="I18249" s="11">
        <f t="shared" si="740"/>
        <v>350060</v>
      </c>
      <c r="J18249" s="11">
        <f t="shared" si="741"/>
        <v>50465</v>
      </c>
      <c r="K18249" s="8" t="s">
        <v>31</v>
      </c>
      <c r="L18249" s="8" t="s">
        <v>2103</v>
      </c>
      <c r="M18249" s="8" t="s">
        <v>2911</v>
      </c>
      <c r="N18249" s="8" t="s">
        <v>28</v>
      </c>
      <c r="O18249" s="8" t="s">
        <v>27</v>
      </c>
      <c r="P18249" s="8" t="s">
        <v>4311</v>
      </c>
      <c r="Q18249" s="8">
        <v>4</v>
      </c>
      <c r="R18249" s="8">
        <v>0.73885350318471299</v>
      </c>
    </row>
    <row r="18250" spans="9:18" x14ac:dyDescent="0.45">
      <c r="I18250" s="11">
        <f t="shared" si="740"/>
        <v>350060</v>
      </c>
      <c r="J18250" s="11">
        <f t="shared" si="741"/>
        <v>570113</v>
      </c>
      <c r="K18250" s="8" t="s">
        <v>31</v>
      </c>
      <c r="L18250" s="8" t="s">
        <v>2103</v>
      </c>
      <c r="M18250" s="8" t="s">
        <v>1664</v>
      </c>
      <c r="N18250" s="8" t="s">
        <v>28</v>
      </c>
      <c r="O18250" s="8" t="s">
        <v>27</v>
      </c>
      <c r="P18250" s="8" t="s">
        <v>4311</v>
      </c>
      <c r="Q18250" s="8">
        <v>4</v>
      </c>
      <c r="R18250" s="8">
        <v>0.73885350318471299</v>
      </c>
    </row>
    <row r="18251" spans="9:18" x14ac:dyDescent="0.45">
      <c r="I18251" s="11">
        <f t="shared" si="740"/>
        <v>570370</v>
      </c>
      <c r="J18251" s="11">
        <f t="shared" si="741"/>
        <v>350060</v>
      </c>
      <c r="K18251" s="8" t="s">
        <v>31</v>
      </c>
      <c r="L18251" s="8" t="s">
        <v>62</v>
      </c>
      <c r="M18251" s="8" t="s">
        <v>2667</v>
      </c>
      <c r="N18251" s="8" t="s">
        <v>28</v>
      </c>
      <c r="O18251" s="8" t="s">
        <v>27</v>
      </c>
      <c r="P18251" s="8" t="s">
        <v>4311</v>
      </c>
      <c r="Q18251" s="8">
        <v>4</v>
      </c>
      <c r="R18251" s="8">
        <v>0.73885350318471299</v>
      </c>
    </row>
    <row r="18252" spans="9:18" x14ac:dyDescent="0.45">
      <c r="I18252" s="11">
        <f t="shared" si="740"/>
        <v>350060</v>
      </c>
      <c r="J18252" s="11">
        <f t="shared" si="741"/>
        <v>350405</v>
      </c>
      <c r="K18252" s="8" t="s">
        <v>31</v>
      </c>
      <c r="L18252" s="8" t="s">
        <v>1985</v>
      </c>
      <c r="M18252" s="8" t="s">
        <v>2115</v>
      </c>
      <c r="N18252" s="8" t="s">
        <v>28</v>
      </c>
      <c r="O18252" s="8" t="s">
        <v>27</v>
      </c>
      <c r="P18252" s="8" t="s">
        <v>4311</v>
      </c>
      <c r="Q18252" s="8">
        <v>4</v>
      </c>
      <c r="R18252" s="8">
        <v>0.73885350318471299</v>
      </c>
    </row>
    <row r="18253" spans="9:18" x14ac:dyDescent="0.45">
      <c r="I18253" s="11">
        <f t="shared" si="740"/>
        <v>110132</v>
      </c>
      <c r="J18253" s="11">
        <f t="shared" si="741"/>
        <v>350060</v>
      </c>
      <c r="K18253" s="8" t="s">
        <v>31</v>
      </c>
      <c r="L18253" s="8" t="s">
        <v>2604</v>
      </c>
      <c r="M18253" s="8" t="s">
        <v>2667</v>
      </c>
      <c r="N18253" s="8" t="s">
        <v>28</v>
      </c>
      <c r="O18253" s="8" t="s">
        <v>27</v>
      </c>
      <c r="P18253" s="8" t="s">
        <v>4311</v>
      </c>
      <c r="Q18253" s="8">
        <v>4</v>
      </c>
      <c r="R18253" s="8">
        <v>0.73885350318471299</v>
      </c>
    </row>
    <row r="18254" spans="9:18" x14ac:dyDescent="0.45">
      <c r="I18254" s="11">
        <f t="shared" si="740"/>
        <v>350060</v>
      </c>
      <c r="J18254" s="11">
        <f t="shared" si="741"/>
        <v>51176</v>
      </c>
      <c r="K18254" s="8" t="s">
        <v>31</v>
      </c>
      <c r="L18254" s="8" t="s">
        <v>2103</v>
      </c>
      <c r="M18254" s="8" t="s">
        <v>2789</v>
      </c>
      <c r="N18254" s="8" t="s">
        <v>28</v>
      </c>
      <c r="O18254" s="8" t="s">
        <v>27</v>
      </c>
      <c r="P18254" s="8" t="s">
        <v>4311</v>
      </c>
      <c r="Q18254" s="8">
        <v>4</v>
      </c>
      <c r="R18254" s="8">
        <v>0.73885350318471299</v>
      </c>
    </row>
    <row r="18255" spans="9:18" x14ac:dyDescent="0.45">
      <c r="I18255" s="11">
        <f t="shared" si="740"/>
        <v>50175</v>
      </c>
      <c r="J18255" s="11">
        <f t="shared" si="741"/>
        <v>350060</v>
      </c>
      <c r="K18255" s="8" t="s">
        <v>31</v>
      </c>
      <c r="L18255" s="8" t="s">
        <v>3017</v>
      </c>
      <c r="M18255" s="8" t="s">
        <v>2103</v>
      </c>
      <c r="N18255" s="8" t="s">
        <v>28</v>
      </c>
      <c r="O18255" s="8" t="s">
        <v>27</v>
      </c>
      <c r="P18255" s="8" t="s">
        <v>4311</v>
      </c>
      <c r="Q18255" s="8">
        <v>4</v>
      </c>
      <c r="R18255" s="8">
        <v>0.73885350318471299</v>
      </c>
    </row>
    <row r="18256" spans="9:18" x14ac:dyDescent="0.45">
      <c r="I18256" s="11">
        <f t="shared" si="740"/>
        <v>50379</v>
      </c>
      <c r="J18256" s="11">
        <f t="shared" si="741"/>
        <v>350060</v>
      </c>
      <c r="K18256" s="8" t="s">
        <v>31</v>
      </c>
      <c r="L18256" s="8" t="s">
        <v>2940</v>
      </c>
      <c r="M18256" s="8" t="s">
        <v>2103</v>
      </c>
      <c r="N18256" s="8" t="s">
        <v>28</v>
      </c>
      <c r="O18256" s="8" t="s">
        <v>27</v>
      </c>
      <c r="P18256" s="8" t="s">
        <v>4311</v>
      </c>
      <c r="Q18256" s="8">
        <v>4</v>
      </c>
      <c r="R18256" s="8">
        <v>0.73885350318471299</v>
      </c>
    </row>
    <row r="18257" spans="9:18" x14ac:dyDescent="0.45">
      <c r="I18257" s="11">
        <f t="shared" si="740"/>
        <v>350060</v>
      </c>
      <c r="J18257" s="11">
        <f t="shared" si="741"/>
        <v>350271</v>
      </c>
      <c r="K18257" s="8" t="s">
        <v>31</v>
      </c>
      <c r="L18257" s="8" t="s">
        <v>2677</v>
      </c>
      <c r="M18257" s="8" t="s">
        <v>2453</v>
      </c>
      <c r="N18257" s="8" t="s">
        <v>28</v>
      </c>
      <c r="O18257" s="8" t="s">
        <v>27</v>
      </c>
      <c r="P18257" s="8" t="s">
        <v>4311</v>
      </c>
      <c r="Q18257" s="8">
        <v>4</v>
      </c>
      <c r="R18257" s="8">
        <v>0.73885350318471299</v>
      </c>
    </row>
    <row r="18258" spans="9:18" x14ac:dyDescent="0.45">
      <c r="I18258" s="11">
        <f t="shared" si="740"/>
        <v>350060</v>
      </c>
      <c r="J18258" s="11">
        <f t="shared" si="741"/>
        <v>350451</v>
      </c>
      <c r="K18258" s="8" t="s">
        <v>31</v>
      </c>
      <c r="L18258" s="8" t="s">
        <v>2678</v>
      </c>
      <c r="M18258" s="8" t="s">
        <v>935</v>
      </c>
      <c r="N18258" s="8" t="s">
        <v>28</v>
      </c>
      <c r="O18258" s="8" t="s">
        <v>27</v>
      </c>
      <c r="P18258" s="8" t="s">
        <v>4311</v>
      </c>
      <c r="Q18258" s="8">
        <v>4</v>
      </c>
      <c r="R18258" s="8">
        <v>0.73885350318471299</v>
      </c>
    </row>
    <row r="18259" spans="9:18" x14ac:dyDescent="0.45">
      <c r="I18259" s="11">
        <f t="shared" si="740"/>
        <v>570411</v>
      </c>
      <c r="J18259" s="11">
        <f t="shared" si="741"/>
        <v>350060</v>
      </c>
      <c r="K18259" s="8" t="s">
        <v>31</v>
      </c>
      <c r="L18259" s="8" t="s">
        <v>729</v>
      </c>
      <c r="M18259" s="8" t="s">
        <v>1985</v>
      </c>
      <c r="N18259" s="8" t="s">
        <v>28</v>
      </c>
      <c r="O18259" s="8" t="s">
        <v>27</v>
      </c>
      <c r="P18259" s="8" t="s">
        <v>4311</v>
      </c>
      <c r="Q18259" s="8">
        <v>4</v>
      </c>
      <c r="R18259" s="8">
        <v>0.73885350318471299</v>
      </c>
    </row>
    <row r="18260" spans="9:18" x14ac:dyDescent="0.45">
      <c r="I18260" s="11">
        <f t="shared" si="740"/>
        <v>570163</v>
      </c>
      <c r="J18260" s="11">
        <f t="shared" si="741"/>
        <v>350060</v>
      </c>
      <c r="K18260" s="8" t="s">
        <v>31</v>
      </c>
      <c r="L18260" s="8" t="s">
        <v>130</v>
      </c>
      <c r="M18260" s="8" t="s">
        <v>2678</v>
      </c>
      <c r="N18260" s="8" t="s">
        <v>28</v>
      </c>
      <c r="O18260" s="8" t="s">
        <v>27</v>
      </c>
      <c r="P18260" s="8" t="s">
        <v>4311</v>
      </c>
      <c r="Q18260" s="8">
        <v>4</v>
      </c>
      <c r="R18260" s="8">
        <v>0.73885350318471299</v>
      </c>
    </row>
    <row r="18261" spans="9:18" x14ac:dyDescent="0.45">
      <c r="I18261" s="11">
        <f t="shared" si="740"/>
        <v>570250</v>
      </c>
      <c r="J18261" s="11">
        <f t="shared" si="741"/>
        <v>350060</v>
      </c>
      <c r="K18261" s="8" t="s">
        <v>31</v>
      </c>
      <c r="L18261" s="8" t="s">
        <v>1169</v>
      </c>
      <c r="M18261" s="8" t="s">
        <v>2667</v>
      </c>
      <c r="N18261" s="8" t="s">
        <v>28</v>
      </c>
      <c r="O18261" s="8" t="s">
        <v>27</v>
      </c>
      <c r="P18261" s="8" t="s">
        <v>4311</v>
      </c>
      <c r="Q18261" s="8">
        <v>4</v>
      </c>
      <c r="R18261" s="8">
        <v>0.73885350318471299</v>
      </c>
    </row>
    <row r="18262" spans="9:18" x14ac:dyDescent="0.45">
      <c r="I18262" s="11">
        <f t="shared" si="740"/>
        <v>350060</v>
      </c>
      <c r="J18262" s="11">
        <f t="shared" si="741"/>
        <v>490399</v>
      </c>
      <c r="K18262" s="8" t="s">
        <v>31</v>
      </c>
      <c r="L18262" s="8" t="s">
        <v>1985</v>
      </c>
      <c r="M18262" s="8" t="s">
        <v>3356</v>
      </c>
      <c r="N18262" s="8" t="s">
        <v>28</v>
      </c>
      <c r="O18262" s="8" t="s">
        <v>27</v>
      </c>
      <c r="P18262" s="8" t="s">
        <v>4311</v>
      </c>
      <c r="Q18262" s="8">
        <v>4</v>
      </c>
      <c r="R18262" s="8">
        <v>0.73885350318471299</v>
      </c>
    </row>
    <row r="18263" spans="9:18" x14ac:dyDescent="0.45">
      <c r="I18263" s="11">
        <f t="shared" si="740"/>
        <v>43035</v>
      </c>
      <c r="J18263" s="11">
        <f t="shared" si="741"/>
        <v>350060</v>
      </c>
      <c r="K18263" s="8" t="s">
        <v>31</v>
      </c>
      <c r="L18263" s="8" t="s">
        <v>2085</v>
      </c>
      <c r="M18263" s="8" t="s">
        <v>2667</v>
      </c>
      <c r="N18263" s="8" t="s">
        <v>28</v>
      </c>
      <c r="O18263" s="8" t="s">
        <v>27</v>
      </c>
      <c r="P18263" s="8" t="s">
        <v>4311</v>
      </c>
      <c r="Q18263" s="8">
        <v>4</v>
      </c>
      <c r="R18263" s="8">
        <v>0.73885350318471299</v>
      </c>
    </row>
    <row r="18264" spans="9:18" x14ac:dyDescent="0.45">
      <c r="I18264" s="11">
        <f t="shared" si="740"/>
        <v>350060</v>
      </c>
      <c r="J18264" s="11">
        <f t="shared" si="741"/>
        <v>110051</v>
      </c>
      <c r="K18264" s="8" t="s">
        <v>31</v>
      </c>
      <c r="L18264" s="8" t="s">
        <v>2667</v>
      </c>
      <c r="M18264" s="8" t="s">
        <v>558</v>
      </c>
      <c r="N18264" s="8" t="s">
        <v>28</v>
      </c>
      <c r="O18264" s="8" t="s">
        <v>27</v>
      </c>
      <c r="P18264" s="8" t="s">
        <v>4311</v>
      </c>
      <c r="Q18264" s="8">
        <v>4</v>
      </c>
      <c r="R18264" s="8">
        <v>0.73885350318471299</v>
      </c>
    </row>
    <row r="18265" spans="9:18" x14ac:dyDescent="0.45">
      <c r="I18265" s="11">
        <f t="shared" si="740"/>
        <v>570301</v>
      </c>
      <c r="J18265" s="11">
        <f t="shared" si="741"/>
        <v>350060</v>
      </c>
      <c r="K18265" s="8" t="s">
        <v>31</v>
      </c>
      <c r="L18265" s="8" t="s">
        <v>304</v>
      </c>
      <c r="M18265" s="8" t="s">
        <v>2677</v>
      </c>
      <c r="N18265" s="8" t="s">
        <v>28</v>
      </c>
      <c r="O18265" s="8" t="s">
        <v>27</v>
      </c>
      <c r="P18265" s="8" t="s">
        <v>4311</v>
      </c>
      <c r="Q18265" s="8">
        <v>4</v>
      </c>
      <c r="R18265" s="8">
        <v>0.73885350318471299</v>
      </c>
    </row>
    <row r="18266" spans="9:18" x14ac:dyDescent="0.45">
      <c r="I18266" s="11">
        <f t="shared" si="740"/>
        <v>350741</v>
      </c>
      <c r="J18266" s="11">
        <f t="shared" si="741"/>
        <v>350060</v>
      </c>
      <c r="K18266" s="8" t="s">
        <v>31</v>
      </c>
      <c r="L18266" s="8" t="s">
        <v>850</v>
      </c>
      <c r="M18266" s="8" t="s">
        <v>2667</v>
      </c>
      <c r="N18266" s="8" t="s">
        <v>28</v>
      </c>
      <c r="O18266" s="8" t="s">
        <v>27</v>
      </c>
      <c r="P18266" s="8" t="s">
        <v>4311</v>
      </c>
      <c r="Q18266" s="8">
        <v>4</v>
      </c>
      <c r="R18266" s="8">
        <v>0.73885350318471299</v>
      </c>
    </row>
    <row r="18267" spans="9:18" x14ac:dyDescent="0.45">
      <c r="I18267" s="11">
        <f t="shared" si="740"/>
        <v>350801</v>
      </c>
      <c r="J18267" s="11">
        <f t="shared" si="741"/>
        <v>350060</v>
      </c>
      <c r="K18267" s="8" t="s">
        <v>31</v>
      </c>
      <c r="L18267" s="8" t="s">
        <v>1906</v>
      </c>
      <c r="M18267" s="8" t="s">
        <v>2667</v>
      </c>
      <c r="N18267" s="8" t="s">
        <v>28</v>
      </c>
      <c r="O18267" s="8" t="s">
        <v>27</v>
      </c>
      <c r="P18267" s="8" t="s">
        <v>4311</v>
      </c>
      <c r="Q18267" s="8">
        <v>4</v>
      </c>
      <c r="R18267" s="8">
        <v>0.73885350318471299</v>
      </c>
    </row>
    <row r="18268" spans="9:18" x14ac:dyDescent="0.45">
      <c r="I18268" s="11">
        <f t="shared" si="740"/>
        <v>350060</v>
      </c>
      <c r="J18268" s="11">
        <f t="shared" si="741"/>
        <v>50312</v>
      </c>
      <c r="K18268" s="8" t="s">
        <v>31</v>
      </c>
      <c r="L18268" s="8" t="s">
        <v>2103</v>
      </c>
      <c r="M18268" s="8" t="s">
        <v>1643</v>
      </c>
      <c r="N18268" s="8" t="s">
        <v>28</v>
      </c>
      <c r="O18268" s="8" t="s">
        <v>27</v>
      </c>
      <c r="P18268" s="8" t="s">
        <v>4311</v>
      </c>
      <c r="Q18268" s="8">
        <v>4</v>
      </c>
      <c r="R18268" s="8">
        <v>0.73885350318471299</v>
      </c>
    </row>
    <row r="18269" spans="9:18" x14ac:dyDescent="0.45">
      <c r="I18269" s="11">
        <f t="shared" si="740"/>
        <v>350060</v>
      </c>
      <c r="J18269" s="11">
        <f t="shared" si="741"/>
        <v>110274</v>
      </c>
      <c r="K18269" s="8" t="s">
        <v>31</v>
      </c>
      <c r="L18269" s="8" t="s">
        <v>1985</v>
      </c>
      <c r="M18269" s="8" t="s">
        <v>2481</v>
      </c>
      <c r="N18269" s="8" t="s">
        <v>28</v>
      </c>
      <c r="O18269" s="8" t="s">
        <v>27</v>
      </c>
      <c r="P18269" s="8" t="s">
        <v>4311</v>
      </c>
      <c r="Q18269" s="8">
        <v>4</v>
      </c>
      <c r="R18269" s="8">
        <v>0.73885350318471299</v>
      </c>
    </row>
    <row r="18270" spans="9:18" x14ac:dyDescent="0.45">
      <c r="I18270" s="11">
        <f t="shared" si="740"/>
        <v>570215</v>
      </c>
      <c r="J18270" s="11">
        <f t="shared" si="741"/>
        <v>350060</v>
      </c>
      <c r="K18270" s="8" t="s">
        <v>31</v>
      </c>
      <c r="L18270" s="8" t="s">
        <v>510</v>
      </c>
      <c r="M18270" s="8" t="s">
        <v>2103</v>
      </c>
      <c r="N18270" s="8" t="s">
        <v>28</v>
      </c>
      <c r="O18270" s="8" t="s">
        <v>27</v>
      </c>
      <c r="P18270" s="8" t="s">
        <v>4311</v>
      </c>
      <c r="Q18270" s="8">
        <v>4</v>
      </c>
      <c r="R18270" s="8">
        <v>0.73885350318471299</v>
      </c>
    </row>
    <row r="18271" spans="9:18" x14ac:dyDescent="0.45">
      <c r="I18271" s="11">
        <f t="shared" si="740"/>
        <v>350060</v>
      </c>
      <c r="J18271" s="11">
        <f t="shared" si="741"/>
        <v>350233</v>
      </c>
      <c r="K18271" s="8" t="s">
        <v>31</v>
      </c>
      <c r="L18271" s="8" t="s">
        <v>2680</v>
      </c>
      <c r="M18271" s="8" t="s">
        <v>1700</v>
      </c>
      <c r="N18271" s="8" t="s">
        <v>28</v>
      </c>
      <c r="O18271" s="8" t="s">
        <v>27</v>
      </c>
      <c r="P18271" s="8" t="s">
        <v>4311</v>
      </c>
      <c r="Q18271" s="8">
        <v>4</v>
      </c>
      <c r="R18271" s="8">
        <v>0.73885350318471299</v>
      </c>
    </row>
    <row r="18272" spans="9:18" x14ac:dyDescent="0.45">
      <c r="I18272" s="11">
        <f t="shared" si="740"/>
        <v>350862</v>
      </c>
      <c r="J18272" s="11">
        <f t="shared" si="741"/>
        <v>350060</v>
      </c>
      <c r="K18272" s="8" t="s">
        <v>31</v>
      </c>
      <c r="L18272" s="8" t="s">
        <v>121</v>
      </c>
      <c r="M18272" s="8" t="s">
        <v>2678</v>
      </c>
      <c r="N18272" s="8" t="s">
        <v>28</v>
      </c>
      <c r="O18272" s="8" t="s">
        <v>27</v>
      </c>
      <c r="P18272" s="8" t="s">
        <v>4311</v>
      </c>
      <c r="Q18272" s="8">
        <v>4</v>
      </c>
      <c r="R18272" s="8">
        <v>0.73885350318471299</v>
      </c>
    </row>
    <row r="18273" spans="9:18" x14ac:dyDescent="0.45">
      <c r="I18273" s="11">
        <f t="shared" si="740"/>
        <v>350060</v>
      </c>
      <c r="J18273" s="11">
        <f t="shared" si="741"/>
        <v>490472</v>
      </c>
      <c r="K18273" s="8" t="s">
        <v>31</v>
      </c>
      <c r="L18273" s="8" t="s">
        <v>2432</v>
      </c>
      <c r="M18273" s="8" t="s">
        <v>1119</v>
      </c>
      <c r="N18273" s="8" t="s">
        <v>28</v>
      </c>
      <c r="O18273" s="8" t="s">
        <v>27</v>
      </c>
      <c r="P18273" s="8" t="s">
        <v>4311</v>
      </c>
      <c r="Q18273" s="8">
        <v>4</v>
      </c>
      <c r="R18273" s="8">
        <v>0.73885350318471299</v>
      </c>
    </row>
    <row r="18274" spans="9:18" x14ac:dyDescent="0.45">
      <c r="I18274" s="11">
        <f t="shared" si="740"/>
        <v>350060</v>
      </c>
      <c r="J18274" s="11">
        <f t="shared" si="741"/>
        <v>350405</v>
      </c>
      <c r="K18274" s="8" t="s">
        <v>31</v>
      </c>
      <c r="L18274" s="8" t="s">
        <v>2432</v>
      </c>
      <c r="M18274" s="8" t="s">
        <v>2115</v>
      </c>
      <c r="N18274" s="8" t="s">
        <v>28</v>
      </c>
      <c r="O18274" s="8" t="s">
        <v>27</v>
      </c>
      <c r="P18274" s="8" t="s">
        <v>4311</v>
      </c>
      <c r="Q18274" s="8">
        <v>4</v>
      </c>
      <c r="R18274" s="8">
        <v>0.73885350318471299</v>
      </c>
    </row>
    <row r="18275" spans="9:18" x14ac:dyDescent="0.45">
      <c r="I18275" s="11">
        <f t="shared" si="740"/>
        <v>45210</v>
      </c>
      <c r="J18275" s="11">
        <f t="shared" si="741"/>
        <v>350060</v>
      </c>
      <c r="K18275" s="8" t="s">
        <v>31</v>
      </c>
      <c r="L18275" s="8" t="s">
        <v>1011</v>
      </c>
      <c r="M18275" s="8" t="s">
        <v>2677</v>
      </c>
      <c r="N18275" s="8" t="s">
        <v>28</v>
      </c>
      <c r="O18275" s="8" t="s">
        <v>27</v>
      </c>
      <c r="P18275" s="8" t="s">
        <v>4311</v>
      </c>
      <c r="Q18275" s="8">
        <v>4</v>
      </c>
      <c r="R18275" s="8">
        <v>0.73885350318471299</v>
      </c>
    </row>
    <row r="18276" spans="9:18" x14ac:dyDescent="0.45">
      <c r="I18276" s="11">
        <f t="shared" si="740"/>
        <v>350060</v>
      </c>
      <c r="J18276" s="11">
        <f t="shared" si="741"/>
        <v>350415</v>
      </c>
      <c r="K18276" s="8" t="s">
        <v>31</v>
      </c>
      <c r="L18276" s="8" t="s">
        <v>2667</v>
      </c>
      <c r="M18276" s="8" t="s">
        <v>3780</v>
      </c>
      <c r="N18276" s="8" t="s">
        <v>28</v>
      </c>
      <c r="O18276" s="8" t="s">
        <v>27</v>
      </c>
      <c r="P18276" s="8" t="s">
        <v>4311</v>
      </c>
      <c r="Q18276" s="8">
        <v>4</v>
      </c>
      <c r="R18276" s="8">
        <v>0.73885350318471299</v>
      </c>
    </row>
    <row r="18277" spans="9:18" x14ac:dyDescent="0.45">
      <c r="I18277" s="11">
        <f t="shared" si="740"/>
        <v>350597</v>
      </c>
      <c r="J18277" s="11">
        <f t="shared" si="741"/>
        <v>350060</v>
      </c>
      <c r="K18277" s="8" t="s">
        <v>31</v>
      </c>
      <c r="L18277" s="8" t="s">
        <v>187</v>
      </c>
      <c r="M18277" s="8" t="s">
        <v>2667</v>
      </c>
      <c r="N18277" s="8" t="s">
        <v>28</v>
      </c>
      <c r="O18277" s="8" t="s">
        <v>27</v>
      </c>
      <c r="P18277" s="8" t="s">
        <v>4311</v>
      </c>
      <c r="Q18277" s="8">
        <v>4</v>
      </c>
      <c r="R18277" s="8">
        <v>0.73885350318471299</v>
      </c>
    </row>
    <row r="18278" spans="9:18" x14ac:dyDescent="0.45">
      <c r="I18278" s="11">
        <f t="shared" si="740"/>
        <v>350060</v>
      </c>
      <c r="J18278" s="11">
        <f t="shared" si="741"/>
        <v>490685</v>
      </c>
      <c r="K18278" s="8" t="s">
        <v>31</v>
      </c>
      <c r="L18278" s="8" t="s">
        <v>1985</v>
      </c>
      <c r="M18278" s="8" t="s">
        <v>3265</v>
      </c>
      <c r="N18278" s="8" t="s">
        <v>28</v>
      </c>
      <c r="O18278" s="8" t="s">
        <v>27</v>
      </c>
      <c r="P18278" s="8" t="s">
        <v>4311</v>
      </c>
      <c r="Q18278" s="8">
        <v>4</v>
      </c>
      <c r="R18278" s="8">
        <v>0.73885350318471299</v>
      </c>
    </row>
    <row r="18279" spans="9:18" x14ac:dyDescent="0.45">
      <c r="I18279" s="11">
        <f t="shared" si="740"/>
        <v>490440</v>
      </c>
      <c r="J18279" s="11">
        <f t="shared" si="741"/>
        <v>350060</v>
      </c>
      <c r="K18279" s="8" t="s">
        <v>31</v>
      </c>
      <c r="L18279" s="8" t="s">
        <v>1478</v>
      </c>
      <c r="M18279" s="8" t="s">
        <v>2667</v>
      </c>
      <c r="N18279" s="8" t="s">
        <v>28</v>
      </c>
      <c r="O18279" s="8" t="s">
        <v>27</v>
      </c>
      <c r="P18279" s="8" t="s">
        <v>4311</v>
      </c>
      <c r="Q18279" s="8">
        <v>4</v>
      </c>
      <c r="R18279" s="8">
        <v>0.73885350318471299</v>
      </c>
    </row>
    <row r="18280" spans="9:18" x14ac:dyDescent="0.45">
      <c r="I18280" s="11">
        <f t="shared" si="740"/>
        <v>350060</v>
      </c>
      <c r="J18280" s="11">
        <f t="shared" si="741"/>
        <v>350288</v>
      </c>
      <c r="K18280" s="8" t="s">
        <v>31</v>
      </c>
      <c r="L18280" s="8" t="s">
        <v>2667</v>
      </c>
      <c r="M18280" s="8" t="s">
        <v>3806</v>
      </c>
      <c r="N18280" s="8" t="s">
        <v>28</v>
      </c>
      <c r="O18280" s="8" t="s">
        <v>27</v>
      </c>
      <c r="P18280" s="8" t="s">
        <v>4311</v>
      </c>
      <c r="Q18280" s="8">
        <v>4</v>
      </c>
      <c r="R18280" s="8">
        <v>0.73885350318471299</v>
      </c>
    </row>
    <row r="18281" spans="9:18" x14ac:dyDescent="0.45">
      <c r="I18281" s="11">
        <f t="shared" si="740"/>
        <v>350060</v>
      </c>
      <c r="J18281" s="11">
        <f t="shared" si="741"/>
        <v>350430</v>
      </c>
      <c r="K18281" s="8" t="s">
        <v>31</v>
      </c>
      <c r="L18281" s="8" t="s">
        <v>2680</v>
      </c>
      <c r="M18281" s="8" t="s">
        <v>2216</v>
      </c>
      <c r="N18281" s="8" t="s">
        <v>28</v>
      </c>
      <c r="O18281" s="8" t="s">
        <v>27</v>
      </c>
      <c r="P18281" s="8" t="s">
        <v>4311</v>
      </c>
      <c r="Q18281" s="8">
        <v>4</v>
      </c>
      <c r="R18281" s="8">
        <v>0.73885350318471299</v>
      </c>
    </row>
    <row r="18282" spans="9:18" x14ac:dyDescent="0.45">
      <c r="I18282" s="11">
        <f t="shared" si="740"/>
        <v>350060</v>
      </c>
      <c r="J18282" s="11">
        <f t="shared" si="741"/>
        <v>570374</v>
      </c>
      <c r="K18282" s="8" t="s">
        <v>31</v>
      </c>
      <c r="L18282" s="8" t="s">
        <v>2103</v>
      </c>
      <c r="M18282" s="8" t="s">
        <v>1948</v>
      </c>
      <c r="N18282" s="8" t="s">
        <v>28</v>
      </c>
      <c r="O18282" s="8" t="s">
        <v>27</v>
      </c>
      <c r="P18282" s="8" t="s">
        <v>4311</v>
      </c>
      <c r="Q18282" s="8">
        <v>4</v>
      </c>
      <c r="R18282" s="8">
        <v>0.73885350318471299</v>
      </c>
    </row>
    <row r="18283" spans="9:18" x14ac:dyDescent="0.45">
      <c r="I18283" s="11">
        <f t="shared" ref="I18283:I18346" si="742">INT(IFERROR(LEFT(L18283,FIND("_",L18283)-1),0))</f>
        <v>350060</v>
      </c>
      <c r="J18283" s="11">
        <f t="shared" ref="J18283:J18346" si="743">INT(IFERROR(LEFT(M18283,FIND("_",M18283)-1),0))</f>
        <v>490206</v>
      </c>
      <c r="K18283" s="8" t="s">
        <v>31</v>
      </c>
      <c r="L18283" s="8" t="s">
        <v>2103</v>
      </c>
      <c r="M18283" s="8" t="s">
        <v>625</v>
      </c>
      <c r="N18283" s="8" t="s">
        <v>28</v>
      </c>
      <c r="O18283" s="8" t="s">
        <v>27</v>
      </c>
      <c r="P18283" s="8" t="s">
        <v>4311</v>
      </c>
      <c r="Q18283" s="8">
        <v>4</v>
      </c>
      <c r="R18283" s="8">
        <v>0.73885350318471299</v>
      </c>
    </row>
    <row r="18284" spans="9:18" x14ac:dyDescent="0.45">
      <c r="I18284" s="11">
        <f t="shared" si="742"/>
        <v>110257</v>
      </c>
      <c r="J18284" s="11">
        <f t="shared" si="743"/>
        <v>350060</v>
      </c>
      <c r="K18284" s="8" t="s">
        <v>31</v>
      </c>
      <c r="L18284" s="8" t="s">
        <v>176</v>
      </c>
      <c r="M18284" s="8" t="s">
        <v>2680</v>
      </c>
      <c r="N18284" s="8" t="s">
        <v>28</v>
      </c>
      <c r="O18284" s="8" t="s">
        <v>27</v>
      </c>
      <c r="P18284" s="8" t="s">
        <v>4311</v>
      </c>
      <c r="Q18284" s="8">
        <v>4</v>
      </c>
      <c r="R18284" s="8">
        <v>0.73885350318471299</v>
      </c>
    </row>
    <row r="18285" spans="9:18" x14ac:dyDescent="0.45">
      <c r="I18285" s="11">
        <f t="shared" si="742"/>
        <v>350060</v>
      </c>
      <c r="J18285" s="11">
        <f t="shared" si="743"/>
        <v>350672</v>
      </c>
      <c r="K18285" s="8" t="s">
        <v>31</v>
      </c>
      <c r="L18285" s="8" t="s">
        <v>2667</v>
      </c>
      <c r="M18285" s="8" t="s">
        <v>408</v>
      </c>
      <c r="N18285" s="8" t="s">
        <v>28</v>
      </c>
      <c r="O18285" s="8" t="s">
        <v>27</v>
      </c>
      <c r="P18285" s="8" t="s">
        <v>4311</v>
      </c>
      <c r="Q18285" s="8">
        <v>4</v>
      </c>
      <c r="R18285" s="8">
        <v>0.73885350318471299</v>
      </c>
    </row>
    <row r="18286" spans="9:18" x14ac:dyDescent="0.45">
      <c r="I18286" s="11">
        <f t="shared" si="742"/>
        <v>570123</v>
      </c>
      <c r="J18286" s="11">
        <f t="shared" si="743"/>
        <v>350060</v>
      </c>
      <c r="K18286" s="8" t="s">
        <v>31</v>
      </c>
      <c r="L18286" s="8" t="s">
        <v>1706</v>
      </c>
      <c r="M18286" s="8" t="s">
        <v>2667</v>
      </c>
      <c r="N18286" s="8" t="s">
        <v>28</v>
      </c>
      <c r="O18286" s="8" t="s">
        <v>27</v>
      </c>
      <c r="P18286" s="8" t="s">
        <v>4311</v>
      </c>
      <c r="Q18286" s="8">
        <v>4</v>
      </c>
      <c r="R18286" s="8">
        <v>0.73885350318471299</v>
      </c>
    </row>
    <row r="18287" spans="9:18" x14ac:dyDescent="0.45">
      <c r="I18287" s="11">
        <f t="shared" si="742"/>
        <v>50107</v>
      </c>
      <c r="J18287" s="11">
        <f t="shared" si="743"/>
        <v>350060</v>
      </c>
      <c r="K18287" s="8" t="s">
        <v>31</v>
      </c>
      <c r="L18287" s="8" t="s">
        <v>3038</v>
      </c>
      <c r="M18287" s="8" t="s">
        <v>2103</v>
      </c>
      <c r="N18287" s="8" t="s">
        <v>28</v>
      </c>
      <c r="O18287" s="8" t="s">
        <v>27</v>
      </c>
      <c r="P18287" s="8" t="s">
        <v>4311</v>
      </c>
      <c r="Q18287" s="8">
        <v>4</v>
      </c>
      <c r="R18287" s="8">
        <v>0.73885350318471299</v>
      </c>
    </row>
    <row r="18288" spans="9:18" x14ac:dyDescent="0.45">
      <c r="I18288" s="11">
        <f t="shared" si="742"/>
        <v>350613</v>
      </c>
      <c r="J18288" s="11">
        <f t="shared" si="743"/>
        <v>350060</v>
      </c>
      <c r="K18288" s="8" t="s">
        <v>31</v>
      </c>
      <c r="L18288" s="8" t="s">
        <v>2225</v>
      </c>
      <c r="M18288" s="8" t="s">
        <v>2667</v>
      </c>
      <c r="N18288" s="8" t="s">
        <v>28</v>
      </c>
      <c r="O18288" s="8" t="s">
        <v>27</v>
      </c>
      <c r="P18288" s="8" t="s">
        <v>4311</v>
      </c>
      <c r="Q18288" s="8">
        <v>4</v>
      </c>
      <c r="R18288" s="8">
        <v>0.73885350318471299</v>
      </c>
    </row>
    <row r="18289" spans="9:18" x14ac:dyDescent="0.45">
      <c r="I18289" s="11">
        <f t="shared" si="742"/>
        <v>350060</v>
      </c>
      <c r="J18289" s="11">
        <f t="shared" si="743"/>
        <v>490297</v>
      </c>
      <c r="K18289" s="8" t="s">
        <v>31</v>
      </c>
      <c r="L18289" s="8" t="s">
        <v>1985</v>
      </c>
      <c r="M18289" s="8" t="s">
        <v>2191</v>
      </c>
      <c r="N18289" s="8" t="s">
        <v>28</v>
      </c>
      <c r="O18289" s="8" t="s">
        <v>27</v>
      </c>
      <c r="P18289" s="8" t="s">
        <v>4311</v>
      </c>
      <c r="Q18289" s="8">
        <v>4</v>
      </c>
      <c r="R18289" s="8">
        <v>0.73885350318471299</v>
      </c>
    </row>
    <row r="18290" spans="9:18" x14ac:dyDescent="0.45">
      <c r="I18290" s="11">
        <f t="shared" si="742"/>
        <v>30068</v>
      </c>
      <c r="J18290" s="11">
        <f t="shared" si="743"/>
        <v>350060</v>
      </c>
      <c r="K18290" s="8" t="s">
        <v>31</v>
      </c>
      <c r="L18290" s="8" t="s">
        <v>4156</v>
      </c>
      <c r="M18290" s="8" t="s">
        <v>2103</v>
      </c>
      <c r="N18290" s="8" t="s">
        <v>28</v>
      </c>
      <c r="O18290" s="8" t="s">
        <v>27</v>
      </c>
      <c r="P18290" s="8" t="s">
        <v>4311</v>
      </c>
      <c r="Q18290" s="8">
        <v>4</v>
      </c>
      <c r="R18290" s="8">
        <v>0.73885350318471299</v>
      </c>
    </row>
    <row r="18291" spans="9:18" x14ac:dyDescent="0.45">
      <c r="I18291" s="11">
        <f t="shared" si="742"/>
        <v>110120</v>
      </c>
      <c r="J18291" s="11">
        <f t="shared" si="743"/>
        <v>350060</v>
      </c>
      <c r="K18291" s="8" t="s">
        <v>31</v>
      </c>
      <c r="L18291" s="8" t="s">
        <v>2525</v>
      </c>
      <c r="M18291" s="8" t="s">
        <v>2667</v>
      </c>
      <c r="N18291" s="8" t="s">
        <v>28</v>
      </c>
      <c r="O18291" s="8" t="s">
        <v>27</v>
      </c>
      <c r="P18291" s="8" t="s">
        <v>4311</v>
      </c>
      <c r="Q18291" s="8">
        <v>4</v>
      </c>
      <c r="R18291" s="8">
        <v>0.73885350318471299</v>
      </c>
    </row>
    <row r="18292" spans="9:18" x14ac:dyDescent="0.45">
      <c r="I18292" s="11">
        <f t="shared" si="742"/>
        <v>350060</v>
      </c>
      <c r="J18292" s="11">
        <f t="shared" si="743"/>
        <v>570100</v>
      </c>
      <c r="K18292" s="8" t="s">
        <v>31</v>
      </c>
      <c r="L18292" s="8" t="s">
        <v>2432</v>
      </c>
      <c r="M18292" s="8" t="s">
        <v>301</v>
      </c>
      <c r="N18292" s="8" t="s">
        <v>28</v>
      </c>
      <c r="O18292" s="8" t="s">
        <v>27</v>
      </c>
      <c r="P18292" s="8" t="s">
        <v>4311</v>
      </c>
      <c r="Q18292" s="8">
        <v>4</v>
      </c>
      <c r="R18292" s="8">
        <v>0.73885350318471299</v>
      </c>
    </row>
    <row r="18293" spans="9:18" x14ac:dyDescent="0.45">
      <c r="I18293" s="11">
        <f t="shared" si="742"/>
        <v>351119</v>
      </c>
      <c r="J18293" s="11">
        <f t="shared" si="743"/>
        <v>350060</v>
      </c>
      <c r="K18293" s="8" t="s">
        <v>31</v>
      </c>
      <c r="L18293" s="8" t="s">
        <v>3642</v>
      </c>
      <c r="M18293" s="8" t="s">
        <v>2103</v>
      </c>
      <c r="N18293" s="8" t="s">
        <v>28</v>
      </c>
      <c r="O18293" s="8" t="s">
        <v>27</v>
      </c>
      <c r="P18293" s="8" t="s">
        <v>4311</v>
      </c>
      <c r="Q18293" s="8">
        <v>4</v>
      </c>
      <c r="R18293" s="8">
        <v>0.73885350318471299</v>
      </c>
    </row>
    <row r="18294" spans="9:18" x14ac:dyDescent="0.45">
      <c r="I18294" s="11">
        <f t="shared" si="742"/>
        <v>491140</v>
      </c>
      <c r="J18294" s="11">
        <f t="shared" si="743"/>
        <v>350060</v>
      </c>
      <c r="K18294" s="8" t="s">
        <v>31</v>
      </c>
      <c r="L18294" s="8" t="s">
        <v>2323</v>
      </c>
      <c r="M18294" s="8" t="s">
        <v>2103</v>
      </c>
      <c r="N18294" s="8" t="s">
        <v>28</v>
      </c>
      <c r="O18294" s="8" t="s">
        <v>27</v>
      </c>
      <c r="P18294" s="8" t="s">
        <v>4311</v>
      </c>
      <c r="Q18294" s="8">
        <v>4</v>
      </c>
      <c r="R18294" s="8">
        <v>0.73885350318471299</v>
      </c>
    </row>
    <row r="18295" spans="9:18" x14ac:dyDescent="0.45">
      <c r="I18295" s="11">
        <f t="shared" si="742"/>
        <v>490383</v>
      </c>
      <c r="J18295" s="11">
        <f t="shared" si="743"/>
        <v>350060</v>
      </c>
      <c r="K18295" s="8" t="s">
        <v>31</v>
      </c>
      <c r="L18295" s="8" t="s">
        <v>1281</v>
      </c>
      <c r="M18295" s="8" t="s">
        <v>2103</v>
      </c>
      <c r="N18295" s="8" t="s">
        <v>28</v>
      </c>
      <c r="O18295" s="8" t="s">
        <v>27</v>
      </c>
      <c r="P18295" s="8" t="s">
        <v>4311</v>
      </c>
      <c r="Q18295" s="8">
        <v>4</v>
      </c>
      <c r="R18295" s="8">
        <v>0.73885350318471299</v>
      </c>
    </row>
    <row r="18296" spans="9:18" x14ac:dyDescent="0.45">
      <c r="I18296" s="11">
        <f t="shared" si="742"/>
        <v>490756</v>
      </c>
      <c r="J18296" s="11">
        <f t="shared" si="743"/>
        <v>350060</v>
      </c>
      <c r="K18296" s="8" t="s">
        <v>31</v>
      </c>
      <c r="L18296" s="8" t="s">
        <v>3229</v>
      </c>
      <c r="M18296" s="8" t="s">
        <v>2103</v>
      </c>
      <c r="N18296" s="8" t="s">
        <v>28</v>
      </c>
      <c r="O18296" s="8" t="s">
        <v>27</v>
      </c>
      <c r="P18296" s="8" t="s">
        <v>4311</v>
      </c>
      <c r="Q18296" s="8">
        <v>4</v>
      </c>
      <c r="R18296" s="8">
        <v>0.73885350318471299</v>
      </c>
    </row>
    <row r="18297" spans="9:18" x14ac:dyDescent="0.45">
      <c r="I18297" s="11">
        <f t="shared" si="742"/>
        <v>350060</v>
      </c>
      <c r="J18297" s="11">
        <f t="shared" si="743"/>
        <v>350425</v>
      </c>
      <c r="K18297" s="8" t="s">
        <v>31</v>
      </c>
      <c r="L18297" s="8" t="s">
        <v>1985</v>
      </c>
      <c r="M18297" s="8" t="s">
        <v>1324</v>
      </c>
      <c r="N18297" s="8" t="s">
        <v>28</v>
      </c>
      <c r="O18297" s="8" t="s">
        <v>27</v>
      </c>
      <c r="P18297" s="8" t="s">
        <v>4311</v>
      </c>
      <c r="Q18297" s="8">
        <v>4</v>
      </c>
      <c r="R18297" s="8">
        <v>0.73885350318471299</v>
      </c>
    </row>
    <row r="18298" spans="9:18" x14ac:dyDescent="0.45">
      <c r="I18298" s="11">
        <f t="shared" si="742"/>
        <v>350060</v>
      </c>
      <c r="J18298" s="11">
        <f t="shared" si="743"/>
        <v>351193</v>
      </c>
      <c r="K18298" s="8" t="s">
        <v>31</v>
      </c>
      <c r="L18298" s="8" t="s">
        <v>2667</v>
      </c>
      <c r="M18298" s="8" t="s">
        <v>1132</v>
      </c>
      <c r="N18298" s="8" t="s">
        <v>28</v>
      </c>
      <c r="O18298" s="8" t="s">
        <v>27</v>
      </c>
      <c r="P18298" s="8" t="s">
        <v>4311</v>
      </c>
      <c r="Q18298" s="8">
        <v>4</v>
      </c>
      <c r="R18298" s="8">
        <v>0.73885350318471299</v>
      </c>
    </row>
    <row r="18299" spans="9:18" x14ac:dyDescent="0.45">
      <c r="I18299" s="11">
        <f t="shared" si="742"/>
        <v>350060</v>
      </c>
      <c r="J18299" s="11">
        <f t="shared" si="743"/>
        <v>490792</v>
      </c>
      <c r="K18299" s="8" t="s">
        <v>31</v>
      </c>
      <c r="L18299" s="8" t="s">
        <v>2103</v>
      </c>
      <c r="M18299" s="8" t="s">
        <v>4055</v>
      </c>
      <c r="N18299" s="8" t="s">
        <v>28</v>
      </c>
      <c r="O18299" s="8" t="s">
        <v>27</v>
      </c>
      <c r="P18299" s="8" t="s">
        <v>4311</v>
      </c>
      <c r="Q18299" s="8">
        <v>4</v>
      </c>
      <c r="R18299" s="8">
        <v>0.73885350318471299</v>
      </c>
    </row>
    <row r="18300" spans="9:18" x14ac:dyDescent="0.45">
      <c r="I18300" s="11">
        <f t="shared" si="742"/>
        <v>110315</v>
      </c>
      <c r="J18300" s="11">
        <f t="shared" si="743"/>
        <v>350060</v>
      </c>
      <c r="K18300" s="8" t="s">
        <v>31</v>
      </c>
      <c r="L18300" s="8" t="s">
        <v>909</v>
      </c>
      <c r="M18300" s="8" t="s">
        <v>2667</v>
      </c>
      <c r="N18300" s="8" t="s">
        <v>28</v>
      </c>
      <c r="O18300" s="8" t="s">
        <v>27</v>
      </c>
      <c r="P18300" s="8" t="s">
        <v>4311</v>
      </c>
      <c r="Q18300" s="8">
        <v>4</v>
      </c>
      <c r="R18300" s="8">
        <v>0.73885350318471299</v>
      </c>
    </row>
    <row r="18301" spans="9:18" x14ac:dyDescent="0.45">
      <c r="I18301" s="11">
        <f t="shared" si="742"/>
        <v>350489</v>
      </c>
      <c r="J18301" s="11">
        <f t="shared" si="743"/>
        <v>350060</v>
      </c>
      <c r="K18301" s="8" t="s">
        <v>31</v>
      </c>
      <c r="L18301" s="8" t="s">
        <v>792</v>
      </c>
      <c r="M18301" s="8" t="s">
        <v>2680</v>
      </c>
      <c r="N18301" s="8" t="s">
        <v>28</v>
      </c>
      <c r="O18301" s="8" t="s">
        <v>27</v>
      </c>
      <c r="P18301" s="8" t="s">
        <v>4311</v>
      </c>
      <c r="Q18301" s="8">
        <v>4</v>
      </c>
      <c r="R18301" s="8">
        <v>0.73885350318471299</v>
      </c>
    </row>
    <row r="18302" spans="9:18" x14ac:dyDescent="0.45">
      <c r="I18302" s="11">
        <f t="shared" si="742"/>
        <v>350060</v>
      </c>
      <c r="J18302" s="11">
        <f t="shared" si="743"/>
        <v>43083</v>
      </c>
      <c r="K18302" s="8" t="s">
        <v>31</v>
      </c>
      <c r="L18302" s="8" t="s">
        <v>2432</v>
      </c>
      <c r="M18302" s="8" t="s">
        <v>611</v>
      </c>
      <c r="N18302" s="8" t="s">
        <v>28</v>
      </c>
      <c r="O18302" s="8" t="s">
        <v>27</v>
      </c>
      <c r="P18302" s="8" t="s">
        <v>4311</v>
      </c>
      <c r="Q18302" s="8">
        <v>4</v>
      </c>
      <c r="R18302" s="8">
        <v>0.73885350318471299</v>
      </c>
    </row>
    <row r="18303" spans="9:18" x14ac:dyDescent="0.45">
      <c r="I18303" s="11">
        <f t="shared" si="742"/>
        <v>490723</v>
      </c>
      <c r="J18303" s="11">
        <f t="shared" si="743"/>
        <v>350060</v>
      </c>
      <c r="K18303" s="8" t="s">
        <v>31</v>
      </c>
      <c r="L18303" s="8" t="s">
        <v>1774</v>
      </c>
      <c r="M18303" s="8" t="s">
        <v>1985</v>
      </c>
      <c r="N18303" s="8" t="s">
        <v>28</v>
      </c>
      <c r="O18303" s="8" t="s">
        <v>27</v>
      </c>
      <c r="P18303" s="8" t="s">
        <v>4311</v>
      </c>
      <c r="Q18303" s="8">
        <v>4</v>
      </c>
      <c r="R18303" s="8">
        <v>0.73885350318471299</v>
      </c>
    </row>
    <row r="18304" spans="9:18" x14ac:dyDescent="0.45">
      <c r="I18304" s="11">
        <f t="shared" si="742"/>
        <v>350060</v>
      </c>
      <c r="J18304" s="11">
        <f t="shared" si="743"/>
        <v>350697</v>
      </c>
      <c r="K18304" s="8" t="s">
        <v>31</v>
      </c>
      <c r="L18304" s="8" t="s">
        <v>1985</v>
      </c>
      <c r="M18304" s="8" t="s">
        <v>2326</v>
      </c>
      <c r="N18304" s="8" t="s">
        <v>28</v>
      </c>
      <c r="O18304" s="8" t="s">
        <v>27</v>
      </c>
      <c r="P18304" s="8" t="s">
        <v>4311</v>
      </c>
      <c r="Q18304" s="8">
        <v>4</v>
      </c>
      <c r="R18304" s="8">
        <v>0.73885350318471299</v>
      </c>
    </row>
    <row r="18305" spans="9:18" x14ac:dyDescent="0.45">
      <c r="I18305" s="11">
        <f t="shared" si="742"/>
        <v>350060</v>
      </c>
      <c r="J18305" s="11">
        <f t="shared" si="743"/>
        <v>490391</v>
      </c>
      <c r="K18305" s="8" t="s">
        <v>31</v>
      </c>
      <c r="L18305" s="8" t="s">
        <v>2432</v>
      </c>
      <c r="M18305" s="8" t="s">
        <v>1179</v>
      </c>
      <c r="N18305" s="8" t="s">
        <v>28</v>
      </c>
      <c r="O18305" s="8" t="s">
        <v>27</v>
      </c>
      <c r="P18305" s="8" t="s">
        <v>4311</v>
      </c>
      <c r="Q18305" s="8">
        <v>4</v>
      </c>
      <c r="R18305" s="8">
        <v>0.73885350318471299</v>
      </c>
    </row>
    <row r="18306" spans="9:18" x14ac:dyDescent="0.45">
      <c r="I18306" s="11">
        <f t="shared" si="742"/>
        <v>350060</v>
      </c>
      <c r="J18306" s="11">
        <f t="shared" si="743"/>
        <v>570217</v>
      </c>
      <c r="K18306" s="8" t="s">
        <v>31</v>
      </c>
      <c r="L18306" s="8" t="s">
        <v>2103</v>
      </c>
      <c r="M18306" s="8" t="s">
        <v>751</v>
      </c>
      <c r="N18306" s="8" t="s">
        <v>28</v>
      </c>
      <c r="O18306" s="8" t="s">
        <v>27</v>
      </c>
      <c r="P18306" s="8" t="s">
        <v>4311</v>
      </c>
      <c r="Q18306" s="8">
        <v>4</v>
      </c>
      <c r="R18306" s="8">
        <v>0.73885350318471299</v>
      </c>
    </row>
    <row r="18307" spans="9:18" x14ac:dyDescent="0.45">
      <c r="I18307" s="11">
        <f t="shared" si="742"/>
        <v>350060</v>
      </c>
      <c r="J18307" s="11">
        <f t="shared" si="743"/>
        <v>350309</v>
      </c>
      <c r="K18307" s="8" t="s">
        <v>31</v>
      </c>
      <c r="L18307" s="8" t="s">
        <v>2432</v>
      </c>
      <c r="M18307" s="8" t="s">
        <v>837</v>
      </c>
      <c r="N18307" s="8" t="s">
        <v>28</v>
      </c>
      <c r="O18307" s="8" t="s">
        <v>27</v>
      </c>
      <c r="P18307" s="8" t="s">
        <v>4311</v>
      </c>
      <c r="Q18307" s="8">
        <v>4</v>
      </c>
      <c r="R18307" s="8">
        <v>0.73885350318471299</v>
      </c>
    </row>
    <row r="18308" spans="9:18" x14ac:dyDescent="0.45">
      <c r="I18308" s="11">
        <f t="shared" si="742"/>
        <v>350060</v>
      </c>
      <c r="J18308" s="11">
        <f t="shared" si="743"/>
        <v>351029</v>
      </c>
      <c r="K18308" s="8" t="s">
        <v>31</v>
      </c>
      <c r="L18308" s="8" t="s">
        <v>1985</v>
      </c>
      <c r="M18308" s="8" t="s">
        <v>736</v>
      </c>
      <c r="N18308" s="8" t="s">
        <v>28</v>
      </c>
      <c r="O18308" s="8" t="s">
        <v>27</v>
      </c>
      <c r="P18308" s="8" t="s">
        <v>4311</v>
      </c>
      <c r="Q18308" s="8">
        <v>4</v>
      </c>
      <c r="R18308" s="8">
        <v>0.73885350318471299</v>
      </c>
    </row>
    <row r="18309" spans="9:18" x14ac:dyDescent="0.45">
      <c r="I18309" s="11">
        <f t="shared" si="742"/>
        <v>490428</v>
      </c>
      <c r="J18309" s="11">
        <f t="shared" si="743"/>
        <v>350060</v>
      </c>
      <c r="K18309" s="8" t="s">
        <v>31</v>
      </c>
      <c r="L18309" s="8" t="s">
        <v>776</v>
      </c>
      <c r="M18309" s="8" t="s">
        <v>2667</v>
      </c>
      <c r="N18309" s="8" t="s">
        <v>28</v>
      </c>
      <c r="O18309" s="8" t="s">
        <v>27</v>
      </c>
      <c r="P18309" s="8" t="s">
        <v>4311</v>
      </c>
      <c r="Q18309" s="8">
        <v>4</v>
      </c>
      <c r="R18309" s="8">
        <v>0.73885350318471299</v>
      </c>
    </row>
    <row r="18310" spans="9:18" x14ac:dyDescent="0.45">
      <c r="I18310" s="11">
        <f t="shared" si="742"/>
        <v>490351</v>
      </c>
      <c r="J18310" s="11">
        <f t="shared" si="743"/>
        <v>350060</v>
      </c>
      <c r="K18310" s="8" t="s">
        <v>31</v>
      </c>
      <c r="L18310" s="8" t="s">
        <v>2463</v>
      </c>
      <c r="M18310" s="8" t="s">
        <v>2678</v>
      </c>
      <c r="N18310" s="8" t="s">
        <v>28</v>
      </c>
      <c r="O18310" s="8" t="s">
        <v>27</v>
      </c>
      <c r="P18310" s="8" t="s">
        <v>4311</v>
      </c>
      <c r="Q18310" s="8">
        <v>4</v>
      </c>
      <c r="R18310" s="8">
        <v>0.73885350318471299</v>
      </c>
    </row>
    <row r="18311" spans="9:18" x14ac:dyDescent="0.45">
      <c r="I18311" s="11">
        <f t="shared" si="742"/>
        <v>351040</v>
      </c>
      <c r="J18311" s="11">
        <f t="shared" si="743"/>
        <v>350060</v>
      </c>
      <c r="K18311" s="8" t="s">
        <v>31</v>
      </c>
      <c r="L18311" s="8" t="s">
        <v>2258</v>
      </c>
      <c r="M18311" s="8" t="s">
        <v>2667</v>
      </c>
      <c r="N18311" s="8" t="s">
        <v>28</v>
      </c>
      <c r="O18311" s="8" t="s">
        <v>27</v>
      </c>
      <c r="P18311" s="8" t="s">
        <v>4311</v>
      </c>
      <c r="Q18311" s="8">
        <v>4</v>
      </c>
      <c r="R18311" s="8">
        <v>0.73885350318471299</v>
      </c>
    </row>
    <row r="18312" spans="9:18" x14ac:dyDescent="0.45">
      <c r="I18312" s="11">
        <f t="shared" si="742"/>
        <v>490629</v>
      </c>
      <c r="J18312" s="11">
        <f t="shared" si="743"/>
        <v>350060</v>
      </c>
      <c r="K18312" s="8" t="s">
        <v>31</v>
      </c>
      <c r="L18312" s="8" t="s">
        <v>1544</v>
      </c>
      <c r="M18312" s="8" t="s">
        <v>2667</v>
      </c>
      <c r="N18312" s="8" t="s">
        <v>28</v>
      </c>
      <c r="O18312" s="8" t="s">
        <v>27</v>
      </c>
      <c r="P18312" s="8" t="s">
        <v>4311</v>
      </c>
      <c r="Q18312" s="8">
        <v>4</v>
      </c>
      <c r="R18312" s="8">
        <v>0.73885350318471299</v>
      </c>
    </row>
    <row r="18313" spans="9:18" x14ac:dyDescent="0.45">
      <c r="I18313" s="11">
        <f t="shared" si="742"/>
        <v>51192</v>
      </c>
      <c r="J18313" s="11">
        <f t="shared" si="743"/>
        <v>350060</v>
      </c>
      <c r="K18313" s="8" t="s">
        <v>31</v>
      </c>
      <c r="L18313" s="8" t="s">
        <v>3992</v>
      </c>
      <c r="M18313" s="8" t="s">
        <v>2103</v>
      </c>
      <c r="N18313" s="8" t="s">
        <v>28</v>
      </c>
      <c r="O18313" s="8" t="s">
        <v>27</v>
      </c>
      <c r="P18313" s="8" t="s">
        <v>4311</v>
      </c>
      <c r="Q18313" s="8">
        <v>4</v>
      </c>
      <c r="R18313" s="8">
        <v>0.73885350318471299</v>
      </c>
    </row>
    <row r="18314" spans="9:18" x14ac:dyDescent="0.45">
      <c r="I18314" s="11">
        <f t="shared" si="742"/>
        <v>29056</v>
      </c>
      <c r="J18314" s="11">
        <f t="shared" si="743"/>
        <v>350060</v>
      </c>
      <c r="K18314" s="8" t="s">
        <v>31</v>
      </c>
      <c r="L18314" s="8" t="s">
        <v>260</v>
      </c>
      <c r="M18314" s="8" t="s">
        <v>2103</v>
      </c>
      <c r="N18314" s="8" t="s">
        <v>28</v>
      </c>
      <c r="O18314" s="8" t="s">
        <v>27</v>
      </c>
      <c r="P18314" s="8" t="s">
        <v>4311</v>
      </c>
      <c r="Q18314" s="8">
        <v>4</v>
      </c>
      <c r="R18314" s="8">
        <v>0.73885350318471299</v>
      </c>
    </row>
    <row r="18315" spans="9:18" x14ac:dyDescent="0.45">
      <c r="I18315" s="11">
        <f t="shared" si="742"/>
        <v>350060</v>
      </c>
      <c r="J18315" s="11">
        <f t="shared" si="743"/>
        <v>351224</v>
      </c>
      <c r="K18315" s="8" t="s">
        <v>31</v>
      </c>
      <c r="L18315" s="8" t="s">
        <v>1985</v>
      </c>
      <c r="M18315" s="8" t="s">
        <v>522</v>
      </c>
      <c r="N18315" s="8" t="s">
        <v>28</v>
      </c>
      <c r="O18315" s="8" t="s">
        <v>27</v>
      </c>
      <c r="P18315" s="8" t="s">
        <v>4311</v>
      </c>
      <c r="Q18315" s="8">
        <v>4</v>
      </c>
      <c r="R18315" s="8">
        <v>0.73885350318471299</v>
      </c>
    </row>
    <row r="18316" spans="9:18" x14ac:dyDescent="0.45">
      <c r="I18316" s="11">
        <f t="shared" si="742"/>
        <v>490468</v>
      </c>
      <c r="J18316" s="11">
        <f t="shared" si="743"/>
        <v>350060</v>
      </c>
      <c r="K18316" s="8" t="s">
        <v>31</v>
      </c>
      <c r="L18316" s="8" t="s">
        <v>473</v>
      </c>
      <c r="M18316" s="8" t="s">
        <v>2667</v>
      </c>
      <c r="N18316" s="8" t="s">
        <v>28</v>
      </c>
      <c r="O18316" s="8" t="s">
        <v>27</v>
      </c>
      <c r="P18316" s="8" t="s">
        <v>4311</v>
      </c>
      <c r="Q18316" s="8">
        <v>4</v>
      </c>
      <c r="R18316" s="8">
        <v>0.73885350318471299</v>
      </c>
    </row>
    <row r="18317" spans="9:18" x14ac:dyDescent="0.45">
      <c r="I18317" s="11">
        <f t="shared" si="742"/>
        <v>350060</v>
      </c>
      <c r="J18317" s="11">
        <f t="shared" si="743"/>
        <v>350156</v>
      </c>
      <c r="K18317" s="8" t="s">
        <v>31</v>
      </c>
      <c r="L18317" s="8" t="s">
        <v>2680</v>
      </c>
      <c r="M18317" s="8" t="s">
        <v>1781</v>
      </c>
      <c r="N18317" s="8" t="s">
        <v>28</v>
      </c>
      <c r="O18317" s="8" t="s">
        <v>27</v>
      </c>
      <c r="P18317" s="8" t="s">
        <v>4311</v>
      </c>
      <c r="Q18317" s="8">
        <v>4</v>
      </c>
      <c r="R18317" s="8">
        <v>0.73885350318471299</v>
      </c>
    </row>
    <row r="18318" spans="9:18" x14ac:dyDescent="0.45">
      <c r="I18318" s="11">
        <f t="shared" si="742"/>
        <v>350060</v>
      </c>
      <c r="J18318" s="11">
        <f t="shared" si="743"/>
        <v>490953</v>
      </c>
      <c r="K18318" s="8" t="s">
        <v>31</v>
      </c>
      <c r="L18318" s="8" t="s">
        <v>2680</v>
      </c>
      <c r="M18318" s="8" t="s">
        <v>1105</v>
      </c>
      <c r="N18318" s="8" t="s">
        <v>28</v>
      </c>
      <c r="O18318" s="8" t="s">
        <v>27</v>
      </c>
      <c r="P18318" s="8" t="s">
        <v>4311</v>
      </c>
      <c r="Q18318" s="8">
        <v>4</v>
      </c>
      <c r="R18318" s="8">
        <v>0.73885350318471299</v>
      </c>
    </row>
    <row r="18319" spans="9:18" x14ac:dyDescent="0.45">
      <c r="I18319" s="11">
        <f t="shared" si="742"/>
        <v>51002</v>
      </c>
      <c r="J18319" s="11">
        <f t="shared" si="743"/>
        <v>350060</v>
      </c>
      <c r="K18319" s="8" t="s">
        <v>31</v>
      </c>
      <c r="L18319" s="8" t="s">
        <v>2232</v>
      </c>
      <c r="M18319" s="8" t="s">
        <v>1985</v>
      </c>
      <c r="N18319" s="8" t="s">
        <v>28</v>
      </c>
      <c r="O18319" s="8" t="s">
        <v>27</v>
      </c>
      <c r="P18319" s="8" t="s">
        <v>4311</v>
      </c>
      <c r="Q18319" s="8">
        <v>4</v>
      </c>
      <c r="R18319" s="8">
        <v>0.73885350318471299</v>
      </c>
    </row>
    <row r="18320" spans="9:18" x14ac:dyDescent="0.45">
      <c r="I18320" s="11">
        <f t="shared" si="742"/>
        <v>350855</v>
      </c>
      <c r="J18320" s="11">
        <f t="shared" si="743"/>
        <v>350060</v>
      </c>
      <c r="K18320" s="8" t="s">
        <v>31</v>
      </c>
      <c r="L18320" s="8" t="s">
        <v>2420</v>
      </c>
      <c r="M18320" s="8" t="s">
        <v>1985</v>
      </c>
      <c r="N18320" s="8" t="s">
        <v>28</v>
      </c>
      <c r="O18320" s="8" t="s">
        <v>27</v>
      </c>
      <c r="P18320" s="8" t="s">
        <v>4311</v>
      </c>
      <c r="Q18320" s="8">
        <v>4</v>
      </c>
      <c r="R18320" s="8">
        <v>0.73885350318471299</v>
      </c>
    </row>
    <row r="18321" spans="9:18" x14ac:dyDescent="0.45">
      <c r="I18321" s="11">
        <f t="shared" si="742"/>
        <v>350060</v>
      </c>
      <c r="J18321" s="11">
        <f t="shared" si="743"/>
        <v>43073</v>
      </c>
      <c r="K18321" s="8" t="s">
        <v>31</v>
      </c>
      <c r="L18321" s="8" t="s">
        <v>2667</v>
      </c>
      <c r="M18321" s="8" t="s">
        <v>3547</v>
      </c>
      <c r="N18321" s="8" t="s">
        <v>28</v>
      </c>
      <c r="O18321" s="8" t="s">
        <v>27</v>
      </c>
      <c r="P18321" s="8" t="s">
        <v>4311</v>
      </c>
      <c r="Q18321" s="8">
        <v>4</v>
      </c>
      <c r="R18321" s="8">
        <v>0.73885350318471299</v>
      </c>
    </row>
    <row r="18322" spans="9:18" x14ac:dyDescent="0.45">
      <c r="I18322" s="11">
        <f t="shared" si="742"/>
        <v>350060</v>
      </c>
      <c r="J18322" s="11">
        <f t="shared" si="743"/>
        <v>490721</v>
      </c>
      <c r="K18322" s="8" t="s">
        <v>31</v>
      </c>
      <c r="L18322" s="8" t="s">
        <v>2667</v>
      </c>
      <c r="M18322" s="8" t="s">
        <v>3254</v>
      </c>
      <c r="N18322" s="8" t="s">
        <v>28</v>
      </c>
      <c r="O18322" s="8" t="s">
        <v>27</v>
      </c>
      <c r="P18322" s="8" t="s">
        <v>4311</v>
      </c>
      <c r="Q18322" s="8">
        <v>4</v>
      </c>
      <c r="R18322" s="8">
        <v>0.73885350318471299</v>
      </c>
    </row>
    <row r="18323" spans="9:18" x14ac:dyDescent="0.45">
      <c r="I18323" s="11">
        <f t="shared" si="742"/>
        <v>110291</v>
      </c>
      <c r="J18323" s="11">
        <f t="shared" si="743"/>
        <v>350060</v>
      </c>
      <c r="K18323" s="8" t="s">
        <v>31</v>
      </c>
      <c r="L18323" s="8" t="s">
        <v>2518</v>
      </c>
      <c r="M18323" s="8" t="s">
        <v>2680</v>
      </c>
      <c r="N18323" s="8" t="s">
        <v>28</v>
      </c>
      <c r="O18323" s="8" t="s">
        <v>27</v>
      </c>
      <c r="P18323" s="8" t="s">
        <v>4311</v>
      </c>
      <c r="Q18323" s="8">
        <v>4</v>
      </c>
      <c r="R18323" s="8">
        <v>0.73885350318471299</v>
      </c>
    </row>
    <row r="18324" spans="9:18" x14ac:dyDescent="0.45">
      <c r="I18324" s="11">
        <f t="shared" si="742"/>
        <v>350060</v>
      </c>
      <c r="J18324" s="11">
        <f t="shared" si="743"/>
        <v>3284</v>
      </c>
      <c r="K18324" s="8" t="s">
        <v>31</v>
      </c>
      <c r="L18324" s="8" t="s">
        <v>2103</v>
      </c>
      <c r="M18324" s="8" t="s">
        <v>2023</v>
      </c>
      <c r="N18324" s="8" t="s">
        <v>28</v>
      </c>
      <c r="O18324" s="8" t="s">
        <v>27</v>
      </c>
      <c r="P18324" s="8" t="s">
        <v>4311</v>
      </c>
      <c r="Q18324" s="8">
        <v>4</v>
      </c>
      <c r="R18324" s="8">
        <v>0.73885350318471299</v>
      </c>
    </row>
    <row r="18325" spans="9:18" x14ac:dyDescent="0.45">
      <c r="I18325" s="11">
        <f t="shared" si="742"/>
        <v>350403</v>
      </c>
      <c r="J18325" s="11">
        <f t="shared" si="743"/>
        <v>350060</v>
      </c>
      <c r="K18325" s="8" t="s">
        <v>31</v>
      </c>
      <c r="L18325" s="8" t="s">
        <v>2102</v>
      </c>
      <c r="M18325" s="8" t="s">
        <v>2667</v>
      </c>
      <c r="N18325" s="8" t="s">
        <v>28</v>
      </c>
      <c r="O18325" s="8" t="s">
        <v>27</v>
      </c>
      <c r="P18325" s="8" t="s">
        <v>4311</v>
      </c>
      <c r="Q18325" s="8">
        <v>4</v>
      </c>
      <c r="R18325" s="8">
        <v>0.73885350318471299</v>
      </c>
    </row>
    <row r="18326" spans="9:18" x14ac:dyDescent="0.45">
      <c r="I18326" s="11">
        <f t="shared" si="742"/>
        <v>570168</v>
      </c>
      <c r="J18326" s="11">
        <f t="shared" si="743"/>
        <v>350060</v>
      </c>
      <c r="K18326" s="8" t="s">
        <v>31</v>
      </c>
      <c r="L18326" s="8" t="s">
        <v>1653</v>
      </c>
      <c r="M18326" s="8" t="s">
        <v>2667</v>
      </c>
      <c r="N18326" s="8" t="s">
        <v>28</v>
      </c>
      <c r="O18326" s="8" t="s">
        <v>27</v>
      </c>
      <c r="P18326" s="8" t="s">
        <v>4311</v>
      </c>
      <c r="Q18326" s="8">
        <v>4</v>
      </c>
      <c r="R18326" s="8">
        <v>0.73885350318471299</v>
      </c>
    </row>
    <row r="18327" spans="9:18" x14ac:dyDescent="0.45">
      <c r="I18327" s="11">
        <f t="shared" si="742"/>
        <v>350060</v>
      </c>
      <c r="J18327" s="11">
        <f t="shared" si="743"/>
        <v>490764</v>
      </c>
      <c r="K18327" s="8" t="s">
        <v>31</v>
      </c>
      <c r="L18327" s="8" t="s">
        <v>2103</v>
      </c>
      <c r="M18327" s="8" t="s">
        <v>3216</v>
      </c>
      <c r="N18327" s="8" t="s">
        <v>28</v>
      </c>
      <c r="O18327" s="8" t="s">
        <v>27</v>
      </c>
      <c r="P18327" s="8" t="s">
        <v>4311</v>
      </c>
      <c r="Q18327" s="8">
        <v>4</v>
      </c>
      <c r="R18327" s="8">
        <v>0.73885350318471299</v>
      </c>
    </row>
    <row r="18328" spans="9:18" x14ac:dyDescent="0.45">
      <c r="I18328" s="11">
        <f t="shared" si="742"/>
        <v>110105</v>
      </c>
      <c r="J18328" s="11">
        <f t="shared" si="743"/>
        <v>350060</v>
      </c>
      <c r="K18328" s="8" t="s">
        <v>31</v>
      </c>
      <c r="L18328" s="8" t="s">
        <v>2516</v>
      </c>
      <c r="M18328" s="8" t="s">
        <v>2680</v>
      </c>
      <c r="N18328" s="8" t="s">
        <v>28</v>
      </c>
      <c r="O18328" s="8" t="s">
        <v>27</v>
      </c>
      <c r="P18328" s="8" t="s">
        <v>4311</v>
      </c>
      <c r="Q18328" s="8">
        <v>4</v>
      </c>
      <c r="R18328" s="8">
        <v>0.73885350318471299</v>
      </c>
    </row>
    <row r="18329" spans="9:18" x14ac:dyDescent="0.45">
      <c r="I18329" s="11">
        <f t="shared" si="742"/>
        <v>350060</v>
      </c>
      <c r="J18329" s="11">
        <f t="shared" si="743"/>
        <v>350197</v>
      </c>
      <c r="K18329" s="8" t="s">
        <v>31</v>
      </c>
      <c r="L18329" s="8" t="s">
        <v>2103</v>
      </c>
      <c r="M18329" s="8" t="s">
        <v>3848</v>
      </c>
      <c r="N18329" s="8" t="s">
        <v>28</v>
      </c>
      <c r="O18329" s="8" t="s">
        <v>27</v>
      </c>
      <c r="P18329" s="8" t="s">
        <v>4311</v>
      </c>
      <c r="Q18329" s="8">
        <v>4</v>
      </c>
      <c r="R18329" s="8">
        <v>0.73885350318471299</v>
      </c>
    </row>
    <row r="18330" spans="9:18" x14ac:dyDescent="0.45">
      <c r="I18330" s="11">
        <f t="shared" si="742"/>
        <v>350060</v>
      </c>
      <c r="J18330" s="11">
        <f t="shared" si="743"/>
        <v>570347</v>
      </c>
      <c r="K18330" s="8" t="s">
        <v>31</v>
      </c>
      <c r="L18330" s="8" t="s">
        <v>2667</v>
      </c>
      <c r="M18330" s="8" t="s">
        <v>321</v>
      </c>
      <c r="N18330" s="8" t="s">
        <v>28</v>
      </c>
      <c r="O18330" s="8" t="s">
        <v>27</v>
      </c>
      <c r="P18330" s="8" t="s">
        <v>4311</v>
      </c>
      <c r="Q18330" s="8">
        <v>4</v>
      </c>
      <c r="R18330" s="8">
        <v>0.73885350318471299</v>
      </c>
    </row>
    <row r="18331" spans="9:18" x14ac:dyDescent="0.45">
      <c r="I18331" s="11">
        <f t="shared" si="742"/>
        <v>350060</v>
      </c>
      <c r="J18331" s="11">
        <f t="shared" si="743"/>
        <v>110086</v>
      </c>
      <c r="K18331" s="8" t="s">
        <v>31</v>
      </c>
      <c r="L18331" s="8" t="s">
        <v>2432</v>
      </c>
      <c r="M18331" s="8" t="s">
        <v>66</v>
      </c>
      <c r="N18331" s="8" t="s">
        <v>28</v>
      </c>
      <c r="O18331" s="8" t="s">
        <v>27</v>
      </c>
      <c r="P18331" s="8" t="s">
        <v>4311</v>
      </c>
      <c r="Q18331" s="8">
        <v>4</v>
      </c>
      <c r="R18331" s="8">
        <v>0.73885350318471299</v>
      </c>
    </row>
    <row r="18332" spans="9:18" x14ac:dyDescent="0.45">
      <c r="I18332" s="11">
        <f t="shared" si="742"/>
        <v>351095</v>
      </c>
      <c r="J18332" s="11">
        <f t="shared" si="743"/>
        <v>350060</v>
      </c>
      <c r="K18332" s="8" t="s">
        <v>31</v>
      </c>
      <c r="L18332" s="8" t="s">
        <v>2381</v>
      </c>
      <c r="M18332" s="8" t="s">
        <v>2677</v>
      </c>
      <c r="N18332" s="8" t="s">
        <v>28</v>
      </c>
      <c r="O18332" s="8" t="s">
        <v>27</v>
      </c>
      <c r="P18332" s="8" t="s">
        <v>4311</v>
      </c>
      <c r="Q18332" s="8">
        <v>4</v>
      </c>
      <c r="R18332" s="8">
        <v>0.73885350318471299</v>
      </c>
    </row>
    <row r="18333" spans="9:18" x14ac:dyDescent="0.45">
      <c r="I18333" s="11">
        <f t="shared" si="742"/>
        <v>350060</v>
      </c>
      <c r="J18333" s="11">
        <f t="shared" si="743"/>
        <v>490666</v>
      </c>
      <c r="K18333" s="8" t="s">
        <v>31</v>
      </c>
      <c r="L18333" s="8" t="s">
        <v>2680</v>
      </c>
      <c r="M18333" s="8" t="s">
        <v>3272</v>
      </c>
      <c r="N18333" s="8" t="s">
        <v>28</v>
      </c>
      <c r="O18333" s="8" t="s">
        <v>27</v>
      </c>
      <c r="P18333" s="8" t="s">
        <v>4311</v>
      </c>
      <c r="Q18333" s="8">
        <v>4</v>
      </c>
      <c r="R18333" s="8">
        <v>0.73885350318471299</v>
      </c>
    </row>
    <row r="18334" spans="9:18" x14ac:dyDescent="0.45">
      <c r="I18334" s="11">
        <f t="shared" si="742"/>
        <v>570084</v>
      </c>
      <c r="J18334" s="11">
        <f t="shared" si="743"/>
        <v>350060</v>
      </c>
      <c r="K18334" s="8" t="s">
        <v>31</v>
      </c>
      <c r="L18334" s="8" t="s">
        <v>1680</v>
      </c>
      <c r="M18334" s="8" t="s">
        <v>2103</v>
      </c>
      <c r="N18334" s="8" t="s">
        <v>28</v>
      </c>
      <c r="O18334" s="8" t="s">
        <v>27</v>
      </c>
      <c r="P18334" s="8" t="s">
        <v>4311</v>
      </c>
      <c r="Q18334" s="8">
        <v>4</v>
      </c>
      <c r="R18334" s="8">
        <v>0.73885350318471299</v>
      </c>
    </row>
    <row r="18335" spans="9:18" x14ac:dyDescent="0.45">
      <c r="I18335" s="11">
        <f t="shared" si="742"/>
        <v>350060</v>
      </c>
      <c r="J18335" s="11">
        <f t="shared" si="743"/>
        <v>350466</v>
      </c>
      <c r="K18335" s="8" t="s">
        <v>31</v>
      </c>
      <c r="L18335" s="8" t="s">
        <v>1985</v>
      </c>
      <c r="M18335" s="8" t="s">
        <v>885</v>
      </c>
      <c r="N18335" s="8" t="s">
        <v>28</v>
      </c>
      <c r="O18335" s="8" t="s">
        <v>27</v>
      </c>
      <c r="P18335" s="8" t="s">
        <v>4311</v>
      </c>
      <c r="Q18335" s="8">
        <v>4</v>
      </c>
      <c r="R18335" s="8">
        <v>0.73885350318471299</v>
      </c>
    </row>
    <row r="18336" spans="9:18" x14ac:dyDescent="0.45">
      <c r="I18336" s="11">
        <f t="shared" si="742"/>
        <v>350060</v>
      </c>
      <c r="J18336" s="11">
        <f t="shared" si="743"/>
        <v>7069</v>
      </c>
      <c r="K18336" s="8" t="s">
        <v>31</v>
      </c>
      <c r="L18336" s="8" t="s">
        <v>2103</v>
      </c>
      <c r="M18336" s="8" t="s">
        <v>2663</v>
      </c>
      <c r="N18336" s="8" t="s">
        <v>28</v>
      </c>
      <c r="O18336" s="8" t="s">
        <v>27</v>
      </c>
      <c r="P18336" s="8" t="s">
        <v>4311</v>
      </c>
      <c r="Q18336" s="8">
        <v>4</v>
      </c>
      <c r="R18336" s="8">
        <v>0.73885350318471299</v>
      </c>
    </row>
    <row r="18337" spans="9:18" x14ac:dyDescent="0.45">
      <c r="I18337" s="11">
        <f t="shared" si="742"/>
        <v>110111</v>
      </c>
      <c r="J18337" s="11">
        <f t="shared" si="743"/>
        <v>350060</v>
      </c>
      <c r="K18337" s="8" t="s">
        <v>31</v>
      </c>
      <c r="L18337" s="8" t="s">
        <v>2595</v>
      </c>
      <c r="M18337" s="8" t="s">
        <v>2667</v>
      </c>
      <c r="N18337" s="8" t="s">
        <v>28</v>
      </c>
      <c r="O18337" s="8" t="s">
        <v>27</v>
      </c>
      <c r="P18337" s="8" t="s">
        <v>4311</v>
      </c>
      <c r="Q18337" s="8">
        <v>4</v>
      </c>
      <c r="R18337" s="8">
        <v>0.73885350318471299</v>
      </c>
    </row>
    <row r="18338" spans="9:18" x14ac:dyDescent="0.45">
      <c r="I18338" s="11">
        <f t="shared" si="742"/>
        <v>351151</v>
      </c>
      <c r="J18338" s="11">
        <f t="shared" si="743"/>
        <v>350060</v>
      </c>
      <c r="K18338" s="8" t="s">
        <v>31</v>
      </c>
      <c r="L18338" s="8" t="s">
        <v>2123</v>
      </c>
      <c r="M18338" s="8" t="s">
        <v>2667</v>
      </c>
      <c r="N18338" s="8" t="s">
        <v>28</v>
      </c>
      <c r="O18338" s="8" t="s">
        <v>27</v>
      </c>
      <c r="P18338" s="8" t="s">
        <v>4311</v>
      </c>
      <c r="Q18338" s="8">
        <v>4</v>
      </c>
      <c r="R18338" s="8">
        <v>0.73885350318471299</v>
      </c>
    </row>
    <row r="18339" spans="9:18" x14ac:dyDescent="0.45">
      <c r="I18339" s="11">
        <f t="shared" si="742"/>
        <v>350060</v>
      </c>
      <c r="J18339" s="11">
        <f t="shared" si="743"/>
        <v>30049</v>
      </c>
      <c r="K18339" s="8" t="s">
        <v>31</v>
      </c>
      <c r="L18339" s="8" t="s">
        <v>1985</v>
      </c>
      <c r="M18339" s="8" t="s">
        <v>2105</v>
      </c>
      <c r="N18339" s="8" t="s">
        <v>28</v>
      </c>
      <c r="O18339" s="8" t="s">
        <v>27</v>
      </c>
      <c r="P18339" s="8" t="s">
        <v>4311</v>
      </c>
      <c r="Q18339" s="8">
        <v>4</v>
      </c>
      <c r="R18339" s="8">
        <v>0.73885350318471299</v>
      </c>
    </row>
    <row r="18340" spans="9:18" x14ac:dyDescent="0.45">
      <c r="I18340" s="11">
        <f t="shared" si="742"/>
        <v>350060</v>
      </c>
      <c r="J18340" s="11">
        <f t="shared" si="743"/>
        <v>351107</v>
      </c>
      <c r="K18340" s="8" t="s">
        <v>31</v>
      </c>
      <c r="L18340" s="8" t="s">
        <v>1985</v>
      </c>
      <c r="M18340" s="8" t="s">
        <v>2082</v>
      </c>
      <c r="N18340" s="8" t="s">
        <v>28</v>
      </c>
      <c r="O18340" s="8" t="s">
        <v>27</v>
      </c>
      <c r="P18340" s="8" t="s">
        <v>4311</v>
      </c>
      <c r="Q18340" s="8">
        <v>4</v>
      </c>
      <c r="R18340" s="8">
        <v>0.73885350318471299</v>
      </c>
    </row>
    <row r="18341" spans="9:18" x14ac:dyDescent="0.45">
      <c r="I18341" s="11">
        <f t="shared" si="742"/>
        <v>350060</v>
      </c>
      <c r="J18341" s="11">
        <f t="shared" si="743"/>
        <v>50259</v>
      </c>
      <c r="K18341" s="8" t="s">
        <v>31</v>
      </c>
      <c r="L18341" s="8" t="s">
        <v>2103</v>
      </c>
      <c r="M18341" s="8" t="s">
        <v>2994</v>
      </c>
      <c r="N18341" s="8" t="s">
        <v>28</v>
      </c>
      <c r="O18341" s="8" t="s">
        <v>27</v>
      </c>
      <c r="P18341" s="8" t="s">
        <v>4311</v>
      </c>
      <c r="Q18341" s="8">
        <v>4</v>
      </c>
      <c r="R18341" s="8">
        <v>0.73885350318471299</v>
      </c>
    </row>
    <row r="18342" spans="9:18" x14ac:dyDescent="0.45">
      <c r="I18342" s="11">
        <f t="shared" si="742"/>
        <v>350060</v>
      </c>
      <c r="J18342" s="11">
        <f t="shared" si="743"/>
        <v>110116</v>
      </c>
      <c r="K18342" s="8" t="s">
        <v>31</v>
      </c>
      <c r="L18342" s="8" t="s">
        <v>1985</v>
      </c>
      <c r="M18342" s="8" t="s">
        <v>2547</v>
      </c>
      <c r="N18342" s="8" t="s">
        <v>28</v>
      </c>
      <c r="O18342" s="8" t="s">
        <v>27</v>
      </c>
      <c r="P18342" s="8" t="s">
        <v>4311</v>
      </c>
      <c r="Q18342" s="8">
        <v>4</v>
      </c>
      <c r="R18342" s="8">
        <v>0.73885350318471299</v>
      </c>
    </row>
    <row r="18343" spans="9:18" x14ac:dyDescent="0.45">
      <c r="I18343" s="11">
        <f t="shared" si="742"/>
        <v>350060</v>
      </c>
      <c r="J18343" s="11">
        <f t="shared" si="743"/>
        <v>350955</v>
      </c>
      <c r="K18343" s="8" t="s">
        <v>31</v>
      </c>
      <c r="L18343" s="8" t="s">
        <v>1985</v>
      </c>
      <c r="M18343" s="8" t="s">
        <v>1820</v>
      </c>
      <c r="N18343" s="8" t="s">
        <v>28</v>
      </c>
      <c r="O18343" s="8" t="s">
        <v>27</v>
      </c>
      <c r="P18343" s="8" t="s">
        <v>4311</v>
      </c>
      <c r="Q18343" s="8">
        <v>4</v>
      </c>
      <c r="R18343" s="8">
        <v>0.73885350318471299</v>
      </c>
    </row>
    <row r="18344" spans="9:18" x14ac:dyDescent="0.45">
      <c r="I18344" s="11">
        <f t="shared" si="742"/>
        <v>350060</v>
      </c>
      <c r="J18344" s="11">
        <f t="shared" si="743"/>
        <v>350165</v>
      </c>
      <c r="K18344" s="8" t="s">
        <v>31</v>
      </c>
      <c r="L18344" s="8" t="s">
        <v>1985</v>
      </c>
      <c r="M18344" s="8" t="s">
        <v>628</v>
      </c>
      <c r="N18344" s="8" t="s">
        <v>28</v>
      </c>
      <c r="O18344" s="8" t="s">
        <v>27</v>
      </c>
      <c r="P18344" s="8" t="s">
        <v>4311</v>
      </c>
      <c r="Q18344" s="8">
        <v>4</v>
      </c>
      <c r="R18344" s="8">
        <v>0.73885350318471299</v>
      </c>
    </row>
    <row r="18345" spans="9:18" x14ac:dyDescent="0.45">
      <c r="I18345" s="11">
        <f t="shared" si="742"/>
        <v>350170</v>
      </c>
      <c r="J18345" s="11">
        <f t="shared" si="743"/>
        <v>350060</v>
      </c>
      <c r="K18345" s="8" t="s">
        <v>31</v>
      </c>
      <c r="L18345" s="8" t="s">
        <v>372</v>
      </c>
      <c r="M18345" s="8" t="s">
        <v>2678</v>
      </c>
      <c r="N18345" s="8" t="s">
        <v>28</v>
      </c>
      <c r="O18345" s="8" t="s">
        <v>27</v>
      </c>
      <c r="P18345" s="8" t="s">
        <v>4311</v>
      </c>
      <c r="Q18345" s="8">
        <v>4</v>
      </c>
      <c r="R18345" s="8">
        <v>0.73885350318471299</v>
      </c>
    </row>
    <row r="18346" spans="9:18" x14ac:dyDescent="0.45">
      <c r="I18346" s="11">
        <f t="shared" si="742"/>
        <v>27323</v>
      </c>
      <c r="J18346" s="11">
        <f t="shared" si="743"/>
        <v>350060</v>
      </c>
      <c r="K18346" s="8" t="s">
        <v>31</v>
      </c>
      <c r="L18346" s="8" t="s">
        <v>4175</v>
      </c>
      <c r="M18346" s="8" t="s">
        <v>2103</v>
      </c>
      <c r="N18346" s="8" t="s">
        <v>28</v>
      </c>
      <c r="O18346" s="8" t="s">
        <v>27</v>
      </c>
      <c r="P18346" s="8" t="s">
        <v>4311</v>
      </c>
      <c r="Q18346" s="8">
        <v>4</v>
      </c>
      <c r="R18346" s="8">
        <v>0.73885350318471299</v>
      </c>
    </row>
    <row r="18347" spans="9:18" x14ac:dyDescent="0.45">
      <c r="I18347" s="11">
        <f t="shared" ref="I18347:I18410" si="744">INT(IFERROR(LEFT(L18347,FIND("_",L18347)-1),0))</f>
        <v>110058</v>
      </c>
      <c r="J18347" s="11">
        <f t="shared" ref="J18347:J18410" si="745">INT(IFERROR(LEFT(M18347,FIND("_",M18347)-1),0))</f>
        <v>350060</v>
      </c>
      <c r="K18347" s="8" t="s">
        <v>31</v>
      </c>
      <c r="L18347" s="8" t="s">
        <v>1463</v>
      </c>
      <c r="M18347" s="8" t="s">
        <v>2103</v>
      </c>
      <c r="N18347" s="8" t="s">
        <v>28</v>
      </c>
      <c r="O18347" s="8" t="s">
        <v>27</v>
      </c>
      <c r="P18347" s="8" t="s">
        <v>4311</v>
      </c>
      <c r="Q18347" s="8">
        <v>4</v>
      </c>
      <c r="R18347" s="8">
        <v>0.73885350318471299</v>
      </c>
    </row>
    <row r="18348" spans="9:18" x14ac:dyDescent="0.45">
      <c r="I18348" s="11">
        <f t="shared" si="744"/>
        <v>350060</v>
      </c>
      <c r="J18348" s="11">
        <f t="shared" si="745"/>
        <v>350321</v>
      </c>
      <c r="K18348" s="8" t="s">
        <v>31</v>
      </c>
      <c r="L18348" s="8" t="s">
        <v>2667</v>
      </c>
      <c r="M18348" s="8" t="s">
        <v>82</v>
      </c>
      <c r="N18348" s="8" t="s">
        <v>28</v>
      </c>
      <c r="O18348" s="8" t="s">
        <v>27</v>
      </c>
      <c r="P18348" s="8" t="s">
        <v>4311</v>
      </c>
      <c r="Q18348" s="8">
        <v>4</v>
      </c>
      <c r="R18348" s="8">
        <v>0.73885350318471299</v>
      </c>
    </row>
    <row r="18349" spans="9:18" x14ac:dyDescent="0.45">
      <c r="I18349" s="11">
        <f t="shared" si="744"/>
        <v>490608</v>
      </c>
      <c r="J18349" s="11">
        <f t="shared" si="745"/>
        <v>350060</v>
      </c>
      <c r="K18349" s="8" t="s">
        <v>31</v>
      </c>
      <c r="L18349" s="8" t="s">
        <v>2249</v>
      </c>
      <c r="M18349" s="8" t="s">
        <v>2667</v>
      </c>
      <c r="N18349" s="8" t="s">
        <v>28</v>
      </c>
      <c r="O18349" s="8" t="s">
        <v>27</v>
      </c>
      <c r="P18349" s="8" t="s">
        <v>4311</v>
      </c>
      <c r="Q18349" s="8">
        <v>4</v>
      </c>
      <c r="R18349" s="8">
        <v>0.73885350318471299</v>
      </c>
    </row>
    <row r="18350" spans="9:18" x14ac:dyDescent="0.45">
      <c r="I18350" s="11">
        <f t="shared" si="744"/>
        <v>490723</v>
      </c>
      <c r="J18350" s="11">
        <f t="shared" si="745"/>
        <v>350060</v>
      </c>
      <c r="K18350" s="8" t="s">
        <v>31</v>
      </c>
      <c r="L18350" s="8" t="s">
        <v>3252</v>
      </c>
      <c r="M18350" s="8" t="s">
        <v>1985</v>
      </c>
      <c r="N18350" s="8" t="s">
        <v>28</v>
      </c>
      <c r="O18350" s="8" t="s">
        <v>27</v>
      </c>
      <c r="P18350" s="8" t="s">
        <v>4311</v>
      </c>
      <c r="Q18350" s="8">
        <v>4</v>
      </c>
      <c r="R18350" s="8">
        <v>0.73885350318471299</v>
      </c>
    </row>
    <row r="18351" spans="9:18" x14ac:dyDescent="0.45">
      <c r="I18351" s="11">
        <f t="shared" si="744"/>
        <v>350060</v>
      </c>
      <c r="J18351" s="11">
        <f t="shared" si="745"/>
        <v>350998</v>
      </c>
      <c r="K18351" s="8" t="s">
        <v>31</v>
      </c>
      <c r="L18351" s="8" t="s">
        <v>2432</v>
      </c>
      <c r="M18351" s="8" t="s">
        <v>549</v>
      </c>
      <c r="N18351" s="8" t="s">
        <v>28</v>
      </c>
      <c r="O18351" s="8" t="s">
        <v>27</v>
      </c>
      <c r="P18351" s="8" t="s">
        <v>4311</v>
      </c>
      <c r="Q18351" s="8">
        <v>4</v>
      </c>
      <c r="R18351" s="8">
        <v>0.73885350318471299</v>
      </c>
    </row>
    <row r="18352" spans="9:18" x14ac:dyDescent="0.45">
      <c r="I18352" s="11">
        <f t="shared" si="744"/>
        <v>350060</v>
      </c>
      <c r="J18352" s="11">
        <f t="shared" si="745"/>
        <v>43084</v>
      </c>
      <c r="K18352" s="8" t="s">
        <v>31</v>
      </c>
      <c r="L18352" s="8" t="s">
        <v>1985</v>
      </c>
      <c r="M18352" s="8" t="s">
        <v>525</v>
      </c>
      <c r="N18352" s="8" t="s">
        <v>28</v>
      </c>
      <c r="O18352" s="8" t="s">
        <v>27</v>
      </c>
      <c r="P18352" s="8" t="s">
        <v>4311</v>
      </c>
      <c r="Q18352" s="8">
        <v>4</v>
      </c>
      <c r="R18352" s="8">
        <v>0.73885350318471299</v>
      </c>
    </row>
    <row r="18353" spans="9:18" x14ac:dyDescent="0.45">
      <c r="I18353" s="11">
        <f t="shared" si="744"/>
        <v>50319</v>
      </c>
      <c r="J18353" s="11">
        <f t="shared" si="745"/>
        <v>350060</v>
      </c>
      <c r="K18353" s="8" t="s">
        <v>31</v>
      </c>
      <c r="L18353" s="8" t="s">
        <v>2974</v>
      </c>
      <c r="M18353" s="8" t="s">
        <v>2103</v>
      </c>
      <c r="N18353" s="8" t="s">
        <v>28</v>
      </c>
      <c r="O18353" s="8" t="s">
        <v>27</v>
      </c>
      <c r="P18353" s="8" t="s">
        <v>4311</v>
      </c>
      <c r="Q18353" s="8">
        <v>4</v>
      </c>
      <c r="R18353" s="8">
        <v>0.73885350318471299</v>
      </c>
    </row>
    <row r="18354" spans="9:18" x14ac:dyDescent="0.45">
      <c r="I18354" s="11">
        <f t="shared" si="744"/>
        <v>350060</v>
      </c>
      <c r="J18354" s="11">
        <f t="shared" si="745"/>
        <v>490484</v>
      </c>
      <c r="K18354" s="8" t="s">
        <v>31</v>
      </c>
      <c r="L18354" s="8" t="s">
        <v>2432</v>
      </c>
      <c r="M18354" s="8" t="s">
        <v>2328</v>
      </c>
      <c r="N18354" s="8" t="s">
        <v>28</v>
      </c>
      <c r="O18354" s="8" t="s">
        <v>27</v>
      </c>
      <c r="P18354" s="8" t="s">
        <v>4311</v>
      </c>
      <c r="Q18354" s="8">
        <v>4</v>
      </c>
      <c r="R18354" s="8">
        <v>0.73885350318471299</v>
      </c>
    </row>
    <row r="18355" spans="9:18" x14ac:dyDescent="0.45">
      <c r="I18355" s="11">
        <f t="shared" si="744"/>
        <v>350060</v>
      </c>
      <c r="J18355" s="11">
        <f t="shared" si="745"/>
        <v>350579</v>
      </c>
      <c r="K18355" s="8" t="s">
        <v>31</v>
      </c>
      <c r="L18355" s="8" t="s">
        <v>2432</v>
      </c>
      <c r="M18355" s="8" t="s">
        <v>2370</v>
      </c>
      <c r="N18355" s="8" t="s">
        <v>28</v>
      </c>
      <c r="O18355" s="8" t="s">
        <v>27</v>
      </c>
      <c r="P18355" s="8" t="s">
        <v>4311</v>
      </c>
      <c r="Q18355" s="8">
        <v>4</v>
      </c>
      <c r="R18355" s="8">
        <v>0.73885350318471299</v>
      </c>
    </row>
    <row r="18356" spans="9:18" x14ac:dyDescent="0.45">
      <c r="I18356" s="11">
        <f t="shared" si="744"/>
        <v>350060</v>
      </c>
      <c r="J18356" s="11">
        <f t="shared" si="745"/>
        <v>490467</v>
      </c>
      <c r="K18356" s="8" t="s">
        <v>31</v>
      </c>
      <c r="L18356" s="8" t="s">
        <v>1985</v>
      </c>
      <c r="M18356" s="8" t="s">
        <v>98</v>
      </c>
      <c r="N18356" s="8" t="s">
        <v>28</v>
      </c>
      <c r="O18356" s="8" t="s">
        <v>27</v>
      </c>
      <c r="P18356" s="8" t="s">
        <v>4311</v>
      </c>
      <c r="Q18356" s="8">
        <v>4</v>
      </c>
      <c r="R18356" s="8">
        <v>0.73885350318471299</v>
      </c>
    </row>
    <row r="18357" spans="9:18" x14ac:dyDescent="0.45">
      <c r="I18357" s="11">
        <f t="shared" si="744"/>
        <v>50528</v>
      </c>
      <c r="J18357" s="11">
        <f t="shared" si="745"/>
        <v>350060</v>
      </c>
      <c r="K18357" s="8" t="s">
        <v>31</v>
      </c>
      <c r="L18357" s="8" t="s">
        <v>2889</v>
      </c>
      <c r="M18357" s="8" t="s">
        <v>2677</v>
      </c>
      <c r="N18357" s="8" t="s">
        <v>28</v>
      </c>
      <c r="O18357" s="8" t="s">
        <v>27</v>
      </c>
      <c r="P18357" s="8" t="s">
        <v>4311</v>
      </c>
      <c r="Q18357" s="8">
        <v>4</v>
      </c>
      <c r="R18357" s="8">
        <v>0.73885350318471299</v>
      </c>
    </row>
    <row r="18358" spans="9:18" x14ac:dyDescent="0.45">
      <c r="I18358" s="11">
        <f t="shared" si="744"/>
        <v>110092</v>
      </c>
      <c r="J18358" s="11">
        <f t="shared" si="745"/>
        <v>350060</v>
      </c>
      <c r="K18358" s="8" t="s">
        <v>31</v>
      </c>
      <c r="L18358" s="8" t="s">
        <v>2497</v>
      </c>
      <c r="M18358" s="8" t="s">
        <v>1985</v>
      </c>
      <c r="N18358" s="8" t="s">
        <v>28</v>
      </c>
      <c r="O18358" s="8" t="s">
        <v>27</v>
      </c>
      <c r="P18358" s="8" t="s">
        <v>4311</v>
      </c>
      <c r="Q18358" s="8">
        <v>4</v>
      </c>
      <c r="R18358" s="8">
        <v>0.73885350318471299</v>
      </c>
    </row>
    <row r="18359" spans="9:18" x14ac:dyDescent="0.45">
      <c r="I18359" s="11">
        <f t="shared" si="744"/>
        <v>350060</v>
      </c>
      <c r="J18359" s="11">
        <f t="shared" si="745"/>
        <v>50526</v>
      </c>
      <c r="K18359" s="8" t="s">
        <v>31</v>
      </c>
      <c r="L18359" s="8" t="s">
        <v>2103</v>
      </c>
      <c r="M18359" s="8" t="s">
        <v>2890</v>
      </c>
      <c r="N18359" s="8" t="s">
        <v>28</v>
      </c>
      <c r="O18359" s="8" t="s">
        <v>27</v>
      </c>
      <c r="P18359" s="8" t="s">
        <v>4311</v>
      </c>
      <c r="Q18359" s="8">
        <v>4</v>
      </c>
      <c r="R18359" s="8">
        <v>0.73885350318471299</v>
      </c>
    </row>
    <row r="18360" spans="9:18" x14ac:dyDescent="0.45">
      <c r="I18360" s="11">
        <f t="shared" si="744"/>
        <v>351039</v>
      </c>
      <c r="J18360" s="11">
        <f t="shared" si="745"/>
        <v>350060</v>
      </c>
      <c r="K18360" s="8" t="s">
        <v>31</v>
      </c>
      <c r="L18360" s="8" t="s">
        <v>444</v>
      </c>
      <c r="M18360" s="8" t="s">
        <v>2667</v>
      </c>
      <c r="N18360" s="8" t="s">
        <v>28</v>
      </c>
      <c r="O18360" s="8" t="s">
        <v>27</v>
      </c>
      <c r="P18360" s="8" t="s">
        <v>4311</v>
      </c>
      <c r="Q18360" s="8">
        <v>4</v>
      </c>
      <c r="R18360" s="8">
        <v>0.73885350318471299</v>
      </c>
    </row>
    <row r="18361" spans="9:18" x14ac:dyDescent="0.45">
      <c r="I18361" s="11">
        <f t="shared" si="744"/>
        <v>110119</v>
      </c>
      <c r="J18361" s="11">
        <f t="shared" si="745"/>
        <v>350060</v>
      </c>
      <c r="K18361" s="8" t="s">
        <v>31</v>
      </c>
      <c r="L18361" s="8" t="s">
        <v>2542</v>
      </c>
      <c r="M18361" s="8" t="s">
        <v>2678</v>
      </c>
      <c r="N18361" s="8" t="s">
        <v>28</v>
      </c>
      <c r="O18361" s="8" t="s">
        <v>27</v>
      </c>
      <c r="P18361" s="8" t="s">
        <v>4311</v>
      </c>
      <c r="Q18361" s="8">
        <v>4</v>
      </c>
      <c r="R18361" s="8">
        <v>0.73885350318471299</v>
      </c>
    </row>
    <row r="18362" spans="9:18" x14ac:dyDescent="0.45">
      <c r="I18362" s="11">
        <f t="shared" si="744"/>
        <v>350481</v>
      </c>
      <c r="J18362" s="11">
        <f t="shared" si="745"/>
        <v>350060</v>
      </c>
      <c r="K18362" s="8" t="s">
        <v>31</v>
      </c>
      <c r="L18362" s="8" t="s">
        <v>982</v>
      </c>
      <c r="M18362" s="8" t="s">
        <v>2667</v>
      </c>
      <c r="N18362" s="8" t="s">
        <v>28</v>
      </c>
      <c r="O18362" s="8" t="s">
        <v>27</v>
      </c>
      <c r="P18362" s="8" t="s">
        <v>4311</v>
      </c>
      <c r="Q18362" s="8">
        <v>4</v>
      </c>
      <c r="R18362" s="8">
        <v>0.73885350318471299</v>
      </c>
    </row>
    <row r="18363" spans="9:18" x14ac:dyDescent="0.45">
      <c r="I18363" s="11">
        <f t="shared" si="744"/>
        <v>351030</v>
      </c>
      <c r="J18363" s="11">
        <f t="shared" si="745"/>
        <v>350060</v>
      </c>
      <c r="K18363" s="8" t="s">
        <v>31</v>
      </c>
      <c r="L18363" s="8" t="s">
        <v>2117</v>
      </c>
      <c r="M18363" s="8" t="s">
        <v>1985</v>
      </c>
      <c r="N18363" s="8" t="s">
        <v>28</v>
      </c>
      <c r="O18363" s="8" t="s">
        <v>27</v>
      </c>
      <c r="P18363" s="8" t="s">
        <v>4311</v>
      </c>
      <c r="Q18363" s="8">
        <v>4</v>
      </c>
      <c r="R18363" s="8">
        <v>0.73885350318471299</v>
      </c>
    </row>
    <row r="18364" spans="9:18" x14ac:dyDescent="0.45">
      <c r="I18364" s="11">
        <f t="shared" si="744"/>
        <v>350060</v>
      </c>
      <c r="J18364" s="11">
        <f t="shared" si="745"/>
        <v>350451</v>
      </c>
      <c r="K18364" s="8" t="s">
        <v>31</v>
      </c>
      <c r="L18364" s="8" t="s">
        <v>2677</v>
      </c>
      <c r="M18364" s="8" t="s">
        <v>935</v>
      </c>
      <c r="N18364" s="8" t="s">
        <v>28</v>
      </c>
      <c r="O18364" s="8" t="s">
        <v>27</v>
      </c>
      <c r="P18364" s="8" t="s">
        <v>4311</v>
      </c>
      <c r="Q18364" s="8">
        <v>4</v>
      </c>
      <c r="R18364" s="8">
        <v>0.73885350318471299</v>
      </c>
    </row>
    <row r="18365" spans="9:18" x14ac:dyDescent="0.45">
      <c r="I18365" s="11">
        <f t="shared" si="744"/>
        <v>350060</v>
      </c>
      <c r="J18365" s="11">
        <f t="shared" si="745"/>
        <v>43205</v>
      </c>
      <c r="K18365" s="8" t="s">
        <v>31</v>
      </c>
      <c r="L18365" s="8" t="s">
        <v>2103</v>
      </c>
      <c r="M18365" s="8" t="s">
        <v>3500</v>
      </c>
      <c r="N18365" s="8" t="s">
        <v>28</v>
      </c>
      <c r="O18365" s="8" t="s">
        <v>27</v>
      </c>
      <c r="P18365" s="8" t="s">
        <v>4311</v>
      </c>
      <c r="Q18365" s="8">
        <v>4</v>
      </c>
      <c r="R18365" s="8">
        <v>0.73885350318471299</v>
      </c>
    </row>
    <row r="18366" spans="9:18" x14ac:dyDescent="0.45">
      <c r="I18366" s="11">
        <f t="shared" si="744"/>
        <v>350060</v>
      </c>
      <c r="J18366" s="11">
        <f t="shared" si="745"/>
        <v>110031</v>
      </c>
      <c r="K18366" s="8" t="s">
        <v>31</v>
      </c>
      <c r="L18366" s="8" t="s">
        <v>2432</v>
      </c>
      <c r="M18366" s="8" t="s">
        <v>2597</v>
      </c>
      <c r="N18366" s="8" t="s">
        <v>28</v>
      </c>
      <c r="O18366" s="8" t="s">
        <v>27</v>
      </c>
      <c r="P18366" s="8" t="s">
        <v>4311</v>
      </c>
      <c r="Q18366" s="8">
        <v>4</v>
      </c>
      <c r="R18366" s="8">
        <v>0.73885350318471299</v>
      </c>
    </row>
    <row r="18367" spans="9:18" x14ac:dyDescent="0.45">
      <c r="I18367" s="11">
        <f t="shared" si="744"/>
        <v>350062</v>
      </c>
      <c r="J18367" s="11">
        <f t="shared" si="745"/>
        <v>350060</v>
      </c>
      <c r="K18367" s="8" t="s">
        <v>31</v>
      </c>
      <c r="L18367" s="8" t="s">
        <v>568</v>
      </c>
      <c r="M18367" s="8" t="s">
        <v>2677</v>
      </c>
      <c r="N18367" s="8" t="s">
        <v>28</v>
      </c>
      <c r="O18367" s="8" t="s">
        <v>27</v>
      </c>
      <c r="P18367" s="8" t="s">
        <v>4311</v>
      </c>
      <c r="Q18367" s="8">
        <v>4</v>
      </c>
      <c r="R18367" s="8">
        <v>0.73885350318471299</v>
      </c>
    </row>
    <row r="18368" spans="9:18" x14ac:dyDescent="0.45">
      <c r="I18368" s="11">
        <f t="shared" si="744"/>
        <v>50171</v>
      </c>
      <c r="J18368" s="11">
        <f t="shared" si="745"/>
        <v>350060</v>
      </c>
      <c r="K18368" s="8" t="s">
        <v>31</v>
      </c>
      <c r="L18368" s="8" t="s">
        <v>3019</v>
      </c>
      <c r="M18368" s="8" t="s">
        <v>2103</v>
      </c>
      <c r="N18368" s="8" t="s">
        <v>28</v>
      </c>
      <c r="O18368" s="8" t="s">
        <v>27</v>
      </c>
      <c r="P18368" s="8" t="s">
        <v>4311</v>
      </c>
      <c r="Q18368" s="8">
        <v>4</v>
      </c>
      <c r="R18368" s="8">
        <v>0.73885350318471299</v>
      </c>
    </row>
    <row r="18369" spans="9:18" x14ac:dyDescent="0.45">
      <c r="I18369" s="11">
        <f t="shared" si="744"/>
        <v>570360</v>
      </c>
      <c r="J18369" s="11">
        <f t="shared" si="745"/>
        <v>350060</v>
      </c>
      <c r="K18369" s="8" t="s">
        <v>31</v>
      </c>
      <c r="L18369" s="8" t="s">
        <v>1933</v>
      </c>
      <c r="M18369" s="8" t="s">
        <v>2678</v>
      </c>
      <c r="N18369" s="8" t="s">
        <v>28</v>
      </c>
      <c r="O18369" s="8" t="s">
        <v>27</v>
      </c>
      <c r="P18369" s="8" t="s">
        <v>4311</v>
      </c>
      <c r="Q18369" s="8">
        <v>4</v>
      </c>
      <c r="R18369" s="8">
        <v>0.73885350318471299</v>
      </c>
    </row>
    <row r="18370" spans="9:18" x14ac:dyDescent="0.45">
      <c r="I18370" s="11">
        <f t="shared" si="744"/>
        <v>350468</v>
      </c>
      <c r="J18370" s="11">
        <f t="shared" si="745"/>
        <v>350060</v>
      </c>
      <c r="K18370" s="8" t="s">
        <v>31</v>
      </c>
      <c r="L18370" s="8" t="s">
        <v>601</v>
      </c>
      <c r="M18370" s="8" t="s">
        <v>2667</v>
      </c>
      <c r="N18370" s="8" t="s">
        <v>28</v>
      </c>
      <c r="O18370" s="8" t="s">
        <v>27</v>
      </c>
      <c r="P18370" s="8" t="s">
        <v>4311</v>
      </c>
      <c r="Q18370" s="8">
        <v>4</v>
      </c>
      <c r="R18370" s="8">
        <v>0.73885350318471299</v>
      </c>
    </row>
    <row r="18371" spans="9:18" x14ac:dyDescent="0.45">
      <c r="I18371" s="11">
        <f t="shared" si="744"/>
        <v>50296</v>
      </c>
      <c r="J18371" s="11">
        <f t="shared" si="745"/>
        <v>350060</v>
      </c>
      <c r="K18371" s="8" t="s">
        <v>31</v>
      </c>
      <c r="L18371" s="8" t="s">
        <v>2984</v>
      </c>
      <c r="M18371" s="8" t="s">
        <v>2103</v>
      </c>
      <c r="N18371" s="8" t="s">
        <v>28</v>
      </c>
      <c r="O18371" s="8" t="s">
        <v>27</v>
      </c>
      <c r="P18371" s="8" t="s">
        <v>4311</v>
      </c>
      <c r="Q18371" s="8">
        <v>4</v>
      </c>
      <c r="R18371" s="8">
        <v>0.73885350318471299</v>
      </c>
    </row>
    <row r="18372" spans="9:18" x14ac:dyDescent="0.45">
      <c r="I18372" s="11">
        <f t="shared" si="744"/>
        <v>351119</v>
      </c>
      <c r="J18372" s="11">
        <f t="shared" si="745"/>
        <v>350060</v>
      </c>
      <c r="K18372" s="8" t="s">
        <v>31</v>
      </c>
      <c r="L18372" s="8" t="s">
        <v>4863</v>
      </c>
      <c r="M18372" s="8" t="s">
        <v>2103</v>
      </c>
      <c r="N18372" s="8" t="s">
        <v>28</v>
      </c>
      <c r="O18372" s="8" t="s">
        <v>27</v>
      </c>
      <c r="P18372" s="8" t="s">
        <v>4311</v>
      </c>
      <c r="Q18372" s="8">
        <v>4</v>
      </c>
      <c r="R18372" s="8">
        <v>0.73885350318471299</v>
      </c>
    </row>
    <row r="18373" spans="9:18" x14ac:dyDescent="0.45">
      <c r="I18373" s="11">
        <f t="shared" si="744"/>
        <v>350060</v>
      </c>
      <c r="J18373" s="11">
        <f t="shared" si="745"/>
        <v>110115</v>
      </c>
      <c r="K18373" s="8" t="s">
        <v>31</v>
      </c>
      <c r="L18373" s="8" t="s">
        <v>1985</v>
      </c>
      <c r="M18373" s="8" t="s">
        <v>350</v>
      </c>
      <c r="N18373" s="8" t="s">
        <v>28</v>
      </c>
      <c r="O18373" s="8" t="s">
        <v>27</v>
      </c>
      <c r="P18373" s="8" t="s">
        <v>4311</v>
      </c>
      <c r="Q18373" s="8">
        <v>4</v>
      </c>
      <c r="R18373" s="8">
        <v>0.73885350318471299</v>
      </c>
    </row>
    <row r="18374" spans="9:18" x14ac:dyDescent="0.45">
      <c r="I18374" s="11">
        <f t="shared" si="744"/>
        <v>350060</v>
      </c>
      <c r="J18374" s="11">
        <f t="shared" si="745"/>
        <v>51164</v>
      </c>
      <c r="K18374" s="8" t="s">
        <v>31</v>
      </c>
      <c r="L18374" s="8" t="s">
        <v>2103</v>
      </c>
      <c r="M18374" s="8" t="s">
        <v>378</v>
      </c>
      <c r="N18374" s="8" t="s">
        <v>28</v>
      </c>
      <c r="O18374" s="8" t="s">
        <v>27</v>
      </c>
      <c r="P18374" s="8" t="s">
        <v>4311</v>
      </c>
      <c r="Q18374" s="8">
        <v>4</v>
      </c>
      <c r="R18374" s="8">
        <v>0.73885350318471299</v>
      </c>
    </row>
    <row r="18375" spans="9:18" x14ac:dyDescent="0.45">
      <c r="I18375" s="11">
        <f t="shared" si="744"/>
        <v>350998</v>
      </c>
      <c r="J18375" s="11">
        <f t="shared" si="745"/>
        <v>350060</v>
      </c>
      <c r="K18375" s="8" t="s">
        <v>31</v>
      </c>
      <c r="L18375" s="8" t="s">
        <v>549</v>
      </c>
      <c r="M18375" s="8" t="s">
        <v>2667</v>
      </c>
      <c r="N18375" s="8" t="s">
        <v>28</v>
      </c>
      <c r="O18375" s="8" t="s">
        <v>27</v>
      </c>
      <c r="P18375" s="8" t="s">
        <v>4311</v>
      </c>
      <c r="Q18375" s="8">
        <v>4</v>
      </c>
      <c r="R18375" s="8">
        <v>0.73885350318471299</v>
      </c>
    </row>
    <row r="18376" spans="9:18" x14ac:dyDescent="0.45">
      <c r="I18376" s="11">
        <f t="shared" si="744"/>
        <v>350060</v>
      </c>
      <c r="J18376" s="11">
        <f t="shared" si="745"/>
        <v>30084</v>
      </c>
      <c r="K18376" s="8" t="s">
        <v>31</v>
      </c>
      <c r="L18376" s="8" t="s">
        <v>2103</v>
      </c>
      <c r="M18376" s="8" t="s">
        <v>499</v>
      </c>
      <c r="N18376" s="8" t="s">
        <v>28</v>
      </c>
      <c r="O18376" s="8" t="s">
        <v>27</v>
      </c>
      <c r="P18376" s="8" t="s">
        <v>4311</v>
      </c>
      <c r="Q18376" s="8">
        <v>4</v>
      </c>
      <c r="R18376" s="8">
        <v>0.73885350318471299</v>
      </c>
    </row>
    <row r="18377" spans="9:18" x14ac:dyDescent="0.45">
      <c r="I18377" s="11">
        <f t="shared" si="744"/>
        <v>350060</v>
      </c>
      <c r="J18377" s="11">
        <f t="shared" si="745"/>
        <v>351293</v>
      </c>
      <c r="K18377" s="8" t="s">
        <v>31</v>
      </c>
      <c r="L18377" s="8" t="s">
        <v>2103</v>
      </c>
      <c r="M18377" s="8" t="s">
        <v>3607</v>
      </c>
      <c r="N18377" s="8" t="s">
        <v>28</v>
      </c>
      <c r="O18377" s="8" t="s">
        <v>27</v>
      </c>
      <c r="P18377" s="8" t="s">
        <v>4311</v>
      </c>
      <c r="Q18377" s="8">
        <v>4</v>
      </c>
      <c r="R18377" s="8">
        <v>0.73885350318471299</v>
      </c>
    </row>
    <row r="18378" spans="9:18" x14ac:dyDescent="0.45">
      <c r="I18378" s="11">
        <f t="shared" si="744"/>
        <v>350060</v>
      </c>
      <c r="J18378" s="11">
        <f t="shared" si="745"/>
        <v>350156</v>
      </c>
      <c r="K18378" s="8" t="s">
        <v>31</v>
      </c>
      <c r="L18378" s="8" t="s">
        <v>2432</v>
      </c>
      <c r="M18378" s="8" t="s">
        <v>1781</v>
      </c>
      <c r="N18378" s="8" t="s">
        <v>28</v>
      </c>
      <c r="O18378" s="8" t="s">
        <v>27</v>
      </c>
      <c r="P18378" s="8" t="s">
        <v>4311</v>
      </c>
      <c r="Q18378" s="8">
        <v>4</v>
      </c>
      <c r="R18378" s="8">
        <v>0.73885350318471299</v>
      </c>
    </row>
    <row r="18379" spans="9:18" x14ac:dyDescent="0.45">
      <c r="I18379" s="11">
        <f t="shared" si="744"/>
        <v>350451</v>
      </c>
      <c r="J18379" s="11">
        <f t="shared" si="745"/>
        <v>350060</v>
      </c>
      <c r="K18379" s="8" t="s">
        <v>31</v>
      </c>
      <c r="L18379" s="8" t="s">
        <v>935</v>
      </c>
      <c r="M18379" s="8" t="s">
        <v>2678</v>
      </c>
      <c r="N18379" s="8" t="s">
        <v>28</v>
      </c>
      <c r="O18379" s="8" t="s">
        <v>27</v>
      </c>
      <c r="P18379" s="8" t="s">
        <v>4311</v>
      </c>
      <c r="Q18379" s="8">
        <v>4</v>
      </c>
      <c r="R18379" s="8">
        <v>0.73885350318471299</v>
      </c>
    </row>
    <row r="18380" spans="9:18" x14ac:dyDescent="0.45">
      <c r="I18380" s="11">
        <f t="shared" si="744"/>
        <v>350060</v>
      </c>
      <c r="J18380" s="11">
        <f t="shared" si="745"/>
        <v>350321</v>
      </c>
      <c r="K18380" s="8" t="s">
        <v>31</v>
      </c>
      <c r="L18380" s="8" t="s">
        <v>2677</v>
      </c>
      <c r="M18380" s="8" t="s">
        <v>82</v>
      </c>
      <c r="N18380" s="8" t="s">
        <v>28</v>
      </c>
      <c r="O18380" s="8" t="s">
        <v>27</v>
      </c>
      <c r="P18380" s="8" t="s">
        <v>4311</v>
      </c>
      <c r="Q18380" s="8">
        <v>4</v>
      </c>
      <c r="R18380" s="8">
        <v>0.73885350318471299</v>
      </c>
    </row>
    <row r="18381" spans="9:18" x14ac:dyDescent="0.45">
      <c r="I18381" s="11">
        <f t="shared" si="744"/>
        <v>350829</v>
      </c>
      <c r="J18381" s="11">
        <f t="shared" si="745"/>
        <v>350060</v>
      </c>
      <c r="K18381" s="8" t="s">
        <v>31</v>
      </c>
      <c r="L18381" s="8" t="s">
        <v>2508</v>
      </c>
      <c r="M18381" s="8" t="s">
        <v>2678</v>
      </c>
      <c r="N18381" s="8" t="s">
        <v>28</v>
      </c>
      <c r="O18381" s="8" t="s">
        <v>27</v>
      </c>
      <c r="P18381" s="8" t="s">
        <v>4311</v>
      </c>
      <c r="Q18381" s="8">
        <v>4</v>
      </c>
      <c r="R18381" s="8">
        <v>0.73885350318471299</v>
      </c>
    </row>
    <row r="18382" spans="9:18" x14ac:dyDescent="0.45">
      <c r="I18382" s="11">
        <f t="shared" si="744"/>
        <v>350654</v>
      </c>
      <c r="J18382" s="11">
        <f t="shared" si="745"/>
        <v>350060</v>
      </c>
      <c r="K18382" s="8" t="s">
        <v>31</v>
      </c>
      <c r="L18382" s="8" t="s">
        <v>2152</v>
      </c>
      <c r="M18382" s="8" t="s">
        <v>2677</v>
      </c>
      <c r="N18382" s="8" t="s">
        <v>28</v>
      </c>
      <c r="O18382" s="8" t="s">
        <v>27</v>
      </c>
      <c r="P18382" s="8" t="s">
        <v>4311</v>
      </c>
      <c r="Q18382" s="8">
        <v>4</v>
      </c>
      <c r="R18382" s="8">
        <v>0.73885350318471299</v>
      </c>
    </row>
    <row r="18383" spans="9:18" x14ac:dyDescent="0.45">
      <c r="I18383" s="11">
        <f t="shared" si="744"/>
        <v>350942</v>
      </c>
      <c r="J18383" s="11">
        <f t="shared" si="745"/>
        <v>350060</v>
      </c>
      <c r="K18383" s="8" t="s">
        <v>31</v>
      </c>
      <c r="L18383" s="8" t="s">
        <v>1584</v>
      </c>
      <c r="M18383" s="8" t="s">
        <v>2677</v>
      </c>
      <c r="N18383" s="8" t="s">
        <v>28</v>
      </c>
      <c r="O18383" s="8" t="s">
        <v>27</v>
      </c>
      <c r="P18383" s="8" t="s">
        <v>4311</v>
      </c>
      <c r="Q18383" s="8">
        <v>4</v>
      </c>
      <c r="R18383" s="8">
        <v>0.73885350318471299</v>
      </c>
    </row>
    <row r="18384" spans="9:18" x14ac:dyDescent="0.45">
      <c r="I18384" s="11">
        <f t="shared" si="744"/>
        <v>350060</v>
      </c>
      <c r="J18384" s="11">
        <f t="shared" si="745"/>
        <v>50453</v>
      </c>
      <c r="K18384" s="8" t="s">
        <v>31</v>
      </c>
      <c r="L18384" s="8" t="s">
        <v>2103</v>
      </c>
      <c r="M18384" s="8" t="s">
        <v>2916</v>
      </c>
      <c r="N18384" s="8" t="s">
        <v>28</v>
      </c>
      <c r="O18384" s="8" t="s">
        <v>27</v>
      </c>
      <c r="P18384" s="8" t="s">
        <v>4311</v>
      </c>
      <c r="Q18384" s="8">
        <v>4</v>
      </c>
      <c r="R18384" s="8">
        <v>0.73885350318471299</v>
      </c>
    </row>
    <row r="18385" spans="9:18" x14ac:dyDescent="0.45">
      <c r="I18385" s="11">
        <f t="shared" si="744"/>
        <v>3089</v>
      </c>
      <c r="J18385" s="11">
        <f t="shared" si="745"/>
        <v>350060</v>
      </c>
      <c r="K18385" s="8" t="s">
        <v>31</v>
      </c>
      <c r="L18385" s="8" t="s">
        <v>4146</v>
      </c>
      <c r="M18385" s="8" t="s">
        <v>2103</v>
      </c>
      <c r="N18385" s="8" t="s">
        <v>28</v>
      </c>
      <c r="O18385" s="8" t="s">
        <v>27</v>
      </c>
      <c r="P18385" s="8" t="s">
        <v>4311</v>
      </c>
      <c r="Q18385" s="8">
        <v>4</v>
      </c>
      <c r="R18385" s="8">
        <v>0.73885350318471299</v>
      </c>
    </row>
    <row r="18386" spans="9:18" x14ac:dyDescent="0.45">
      <c r="I18386" s="11">
        <f t="shared" si="744"/>
        <v>350060</v>
      </c>
      <c r="J18386" s="11">
        <f t="shared" si="745"/>
        <v>350510</v>
      </c>
      <c r="K18386" s="8" t="s">
        <v>31</v>
      </c>
      <c r="L18386" s="8" t="s">
        <v>1985</v>
      </c>
      <c r="M18386" s="8" t="s">
        <v>2490</v>
      </c>
      <c r="N18386" s="8" t="s">
        <v>28</v>
      </c>
      <c r="O18386" s="8" t="s">
        <v>27</v>
      </c>
      <c r="P18386" s="8" t="s">
        <v>4311</v>
      </c>
      <c r="Q18386" s="8">
        <v>4</v>
      </c>
      <c r="R18386" s="8">
        <v>0.73885350318471299</v>
      </c>
    </row>
    <row r="18387" spans="9:18" x14ac:dyDescent="0.45">
      <c r="I18387" s="11">
        <f t="shared" si="744"/>
        <v>350060</v>
      </c>
      <c r="J18387" s="11">
        <f t="shared" si="745"/>
        <v>570170</v>
      </c>
      <c r="K18387" s="8" t="s">
        <v>31</v>
      </c>
      <c r="L18387" s="8" t="s">
        <v>2103</v>
      </c>
      <c r="M18387" s="8" t="s">
        <v>2711</v>
      </c>
      <c r="N18387" s="8" t="s">
        <v>28</v>
      </c>
      <c r="O18387" s="8" t="s">
        <v>27</v>
      </c>
      <c r="P18387" s="8" t="s">
        <v>4311</v>
      </c>
      <c r="Q18387" s="8">
        <v>4</v>
      </c>
      <c r="R18387" s="8">
        <v>0.73885350318471299</v>
      </c>
    </row>
    <row r="18388" spans="9:18" x14ac:dyDescent="0.45">
      <c r="I18388" s="11">
        <f t="shared" si="744"/>
        <v>350807</v>
      </c>
      <c r="J18388" s="11">
        <f t="shared" si="745"/>
        <v>350060</v>
      </c>
      <c r="K18388" s="8" t="s">
        <v>31</v>
      </c>
      <c r="L18388" s="8" t="s">
        <v>545</v>
      </c>
      <c r="M18388" s="8" t="s">
        <v>2678</v>
      </c>
      <c r="N18388" s="8" t="s">
        <v>28</v>
      </c>
      <c r="O18388" s="8" t="s">
        <v>27</v>
      </c>
      <c r="P18388" s="8" t="s">
        <v>4311</v>
      </c>
      <c r="Q18388" s="8">
        <v>4</v>
      </c>
      <c r="R18388" s="8">
        <v>0.73885350318471299</v>
      </c>
    </row>
    <row r="18389" spans="9:18" x14ac:dyDescent="0.45">
      <c r="I18389" s="11">
        <f t="shared" si="744"/>
        <v>51228</v>
      </c>
      <c r="J18389" s="11">
        <f t="shared" si="745"/>
        <v>350060</v>
      </c>
      <c r="K18389" s="8" t="s">
        <v>31</v>
      </c>
      <c r="L18389" s="8" t="s">
        <v>2769</v>
      </c>
      <c r="M18389" s="8" t="s">
        <v>2103</v>
      </c>
      <c r="N18389" s="8" t="s">
        <v>28</v>
      </c>
      <c r="O18389" s="8" t="s">
        <v>27</v>
      </c>
      <c r="P18389" s="8" t="s">
        <v>4311</v>
      </c>
      <c r="Q18389" s="8">
        <v>4</v>
      </c>
      <c r="R18389" s="8">
        <v>0.73885350318471299</v>
      </c>
    </row>
    <row r="18390" spans="9:18" x14ac:dyDescent="0.45">
      <c r="I18390" s="11">
        <f t="shared" si="744"/>
        <v>350149</v>
      </c>
      <c r="J18390" s="11">
        <f t="shared" si="745"/>
        <v>350060</v>
      </c>
      <c r="K18390" s="8" t="s">
        <v>31</v>
      </c>
      <c r="L18390" s="8" t="s">
        <v>3861</v>
      </c>
      <c r="M18390" s="8" t="s">
        <v>2678</v>
      </c>
      <c r="N18390" s="8" t="s">
        <v>28</v>
      </c>
      <c r="O18390" s="8" t="s">
        <v>27</v>
      </c>
      <c r="P18390" s="8" t="s">
        <v>4311</v>
      </c>
      <c r="Q18390" s="8">
        <v>4</v>
      </c>
      <c r="R18390" s="8">
        <v>0.73885350318471299</v>
      </c>
    </row>
    <row r="18391" spans="9:18" x14ac:dyDescent="0.45">
      <c r="I18391" s="11">
        <f t="shared" si="744"/>
        <v>350060</v>
      </c>
      <c r="J18391" s="11">
        <f t="shared" si="745"/>
        <v>350738</v>
      </c>
      <c r="K18391" s="8" t="s">
        <v>31</v>
      </c>
      <c r="L18391" s="8" t="s">
        <v>2103</v>
      </c>
      <c r="M18391" s="8" t="s">
        <v>1444</v>
      </c>
      <c r="N18391" s="8" t="s">
        <v>28</v>
      </c>
      <c r="O18391" s="8" t="s">
        <v>27</v>
      </c>
      <c r="P18391" s="8" t="s">
        <v>4311</v>
      </c>
      <c r="Q18391" s="8">
        <v>4</v>
      </c>
      <c r="R18391" s="8">
        <v>0.73885350318471299</v>
      </c>
    </row>
    <row r="18392" spans="9:18" x14ac:dyDescent="0.45">
      <c r="I18392" s="11">
        <f t="shared" si="744"/>
        <v>350060</v>
      </c>
      <c r="J18392" s="11">
        <f t="shared" si="745"/>
        <v>351120</v>
      </c>
      <c r="K18392" s="8" t="s">
        <v>31</v>
      </c>
      <c r="L18392" s="8" t="s">
        <v>2667</v>
      </c>
      <c r="M18392" s="8" t="s">
        <v>2365</v>
      </c>
      <c r="N18392" s="8" t="s">
        <v>28</v>
      </c>
      <c r="O18392" s="8" t="s">
        <v>27</v>
      </c>
      <c r="P18392" s="8" t="s">
        <v>4311</v>
      </c>
      <c r="Q18392" s="8">
        <v>4</v>
      </c>
      <c r="R18392" s="8">
        <v>0.73885350318471299</v>
      </c>
    </row>
    <row r="18393" spans="9:18" x14ac:dyDescent="0.45">
      <c r="I18393" s="11">
        <f t="shared" si="744"/>
        <v>350060</v>
      </c>
      <c r="J18393" s="11">
        <f t="shared" si="745"/>
        <v>570292</v>
      </c>
      <c r="K18393" s="8" t="s">
        <v>31</v>
      </c>
      <c r="L18393" s="8" t="s">
        <v>2677</v>
      </c>
      <c r="M18393" s="8" t="s">
        <v>2690</v>
      </c>
      <c r="N18393" s="8" t="s">
        <v>28</v>
      </c>
      <c r="O18393" s="8" t="s">
        <v>27</v>
      </c>
      <c r="P18393" s="8" t="s">
        <v>4311</v>
      </c>
      <c r="Q18393" s="8">
        <v>4</v>
      </c>
      <c r="R18393" s="8">
        <v>0.73885350318471299</v>
      </c>
    </row>
    <row r="18394" spans="9:18" x14ac:dyDescent="0.45">
      <c r="I18394" s="11">
        <f t="shared" si="744"/>
        <v>351200</v>
      </c>
      <c r="J18394" s="11">
        <f t="shared" si="745"/>
        <v>350060</v>
      </c>
      <c r="K18394" s="8" t="s">
        <v>31</v>
      </c>
      <c r="L18394" s="8" t="s">
        <v>151</v>
      </c>
      <c r="M18394" s="8" t="s">
        <v>2677</v>
      </c>
      <c r="N18394" s="8" t="s">
        <v>28</v>
      </c>
      <c r="O18394" s="8" t="s">
        <v>27</v>
      </c>
      <c r="P18394" s="8" t="s">
        <v>4311</v>
      </c>
      <c r="Q18394" s="8">
        <v>4</v>
      </c>
      <c r="R18394" s="8">
        <v>0.73885350318471299</v>
      </c>
    </row>
    <row r="18395" spans="9:18" x14ac:dyDescent="0.45">
      <c r="I18395" s="11">
        <f t="shared" si="744"/>
        <v>350060</v>
      </c>
      <c r="J18395" s="11">
        <f t="shared" si="745"/>
        <v>350327</v>
      </c>
      <c r="K18395" s="8" t="s">
        <v>31</v>
      </c>
      <c r="L18395" s="8" t="s">
        <v>2677</v>
      </c>
      <c r="M18395" s="8" t="s">
        <v>486</v>
      </c>
      <c r="N18395" s="8" t="s">
        <v>28</v>
      </c>
      <c r="O18395" s="8" t="s">
        <v>27</v>
      </c>
      <c r="P18395" s="8" t="s">
        <v>4311</v>
      </c>
      <c r="Q18395" s="8">
        <v>4</v>
      </c>
      <c r="R18395" s="8">
        <v>0.73885350318471299</v>
      </c>
    </row>
    <row r="18396" spans="9:18" x14ac:dyDescent="0.45">
      <c r="I18396" s="11">
        <f t="shared" si="744"/>
        <v>350060</v>
      </c>
      <c r="J18396" s="11">
        <f t="shared" si="745"/>
        <v>350371</v>
      </c>
      <c r="K18396" s="8" t="s">
        <v>31</v>
      </c>
      <c r="L18396" s="8" t="s">
        <v>2432</v>
      </c>
      <c r="M18396" s="8" t="s">
        <v>1349</v>
      </c>
      <c r="N18396" s="8" t="s">
        <v>28</v>
      </c>
      <c r="O18396" s="8" t="s">
        <v>27</v>
      </c>
      <c r="P18396" s="8" t="s">
        <v>4311</v>
      </c>
      <c r="Q18396" s="8">
        <v>4</v>
      </c>
      <c r="R18396" s="8">
        <v>0.73885350318471299</v>
      </c>
    </row>
    <row r="18397" spans="9:18" x14ac:dyDescent="0.45">
      <c r="I18397" s="11">
        <f t="shared" si="744"/>
        <v>350060</v>
      </c>
      <c r="J18397" s="11">
        <f t="shared" si="745"/>
        <v>491150</v>
      </c>
      <c r="K18397" s="8" t="s">
        <v>31</v>
      </c>
      <c r="L18397" s="8" t="s">
        <v>2103</v>
      </c>
      <c r="M18397" s="8" t="s">
        <v>1950</v>
      </c>
      <c r="N18397" s="8" t="s">
        <v>28</v>
      </c>
      <c r="O18397" s="8" t="s">
        <v>27</v>
      </c>
      <c r="P18397" s="8" t="s">
        <v>4311</v>
      </c>
      <c r="Q18397" s="8">
        <v>4</v>
      </c>
      <c r="R18397" s="8">
        <v>0.73885350318471299</v>
      </c>
    </row>
    <row r="18398" spans="9:18" x14ac:dyDescent="0.45">
      <c r="I18398" s="11">
        <f t="shared" si="744"/>
        <v>350060</v>
      </c>
      <c r="J18398" s="11">
        <f t="shared" si="745"/>
        <v>110018</v>
      </c>
      <c r="K18398" s="8" t="s">
        <v>31</v>
      </c>
      <c r="L18398" s="8" t="s">
        <v>2103</v>
      </c>
      <c r="M18398" s="8" t="s">
        <v>209</v>
      </c>
      <c r="N18398" s="8" t="s">
        <v>28</v>
      </c>
      <c r="O18398" s="8" t="s">
        <v>27</v>
      </c>
      <c r="P18398" s="8" t="s">
        <v>4311</v>
      </c>
      <c r="Q18398" s="8">
        <v>4</v>
      </c>
      <c r="R18398" s="8">
        <v>0.73885350318471299</v>
      </c>
    </row>
    <row r="18399" spans="9:18" x14ac:dyDescent="0.45">
      <c r="I18399" s="11">
        <f t="shared" si="744"/>
        <v>45016</v>
      </c>
      <c r="J18399" s="11">
        <f t="shared" si="745"/>
        <v>350060</v>
      </c>
      <c r="K18399" s="8" t="s">
        <v>31</v>
      </c>
      <c r="L18399" s="8" t="s">
        <v>1546</v>
      </c>
      <c r="M18399" s="8" t="s">
        <v>2103</v>
      </c>
      <c r="N18399" s="8" t="s">
        <v>28</v>
      </c>
      <c r="O18399" s="8" t="s">
        <v>27</v>
      </c>
      <c r="P18399" s="8" t="s">
        <v>4311</v>
      </c>
      <c r="Q18399" s="8">
        <v>4</v>
      </c>
      <c r="R18399" s="8">
        <v>0.73885350318471299</v>
      </c>
    </row>
    <row r="18400" spans="9:18" x14ac:dyDescent="0.45">
      <c r="I18400" s="11">
        <f t="shared" si="744"/>
        <v>490711</v>
      </c>
      <c r="J18400" s="11">
        <f t="shared" si="745"/>
        <v>350060</v>
      </c>
      <c r="K18400" s="8" t="s">
        <v>31</v>
      </c>
      <c r="L18400" s="8" t="s">
        <v>3257</v>
      </c>
      <c r="M18400" s="8" t="s">
        <v>2667</v>
      </c>
      <c r="N18400" s="8" t="s">
        <v>28</v>
      </c>
      <c r="O18400" s="8" t="s">
        <v>27</v>
      </c>
      <c r="P18400" s="8" t="s">
        <v>4311</v>
      </c>
      <c r="Q18400" s="8">
        <v>4</v>
      </c>
      <c r="R18400" s="8">
        <v>0.73885350318471299</v>
      </c>
    </row>
    <row r="18401" spans="9:18" x14ac:dyDescent="0.45">
      <c r="I18401" s="11">
        <f t="shared" si="744"/>
        <v>110088</v>
      </c>
      <c r="J18401" s="11">
        <f t="shared" si="745"/>
        <v>350060</v>
      </c>
      <c r="K18401" s="8" t="s">
        <v>31</v>
      </c>
      <c r="L18401" s="8" t="s">
        <v>322</v>
      </c>
      <c r="M18401" s="8" t="s">
        <v>2677</v>
      </c>
      <c r="N18401" s="8" t="s">
        <v>28</v>
      </c>
      <c r="O18401" s="8" t="s">
        <v>27</v>
      </c>
      <c r="P18401" s="8" t="s">
        <v>4311</v>
      </c>
      <c r="Q18401" s="8">
        <v>4</v>
      </c>
      <c r="R18401" s="8">
        <v>0.73885350318471299</v>
      </c>
    </row>
    <row r="18402" spans="9:18" x14ac:dyDescent="0.45">
      <c r="I18402" s="11">
        <f t="shared" si="744"/>
        <v>50407</v>
      </c>
      <c r="J18402" s="11">
        <f t="shared" si="745"/>
        <v>350060</v>
      </c>
      <c r="K18402" s="8" t="s">
        <v>31</v>
      </c>
      <c r="L18402" s="8" t="s">
        <v>2925</v>
      </c>
      <c r="M18402" s="8" t="s">
        <v>2103</v>
      </c>
      <c r="N18402" s="8" t="s">
        <v>28</v>
      </c>
      <c r="O18402" s="8" t="s">
        <v>27</v>
      </c>
      <c r="P18402" s="8" t="s">
        <v>4311</v>
      </c>
      <c r="Q18402" s="8">
        <v>4</v>
      </c>
      <c r="R18402" s="8">
        <v>0.73885350318471299</v>
      </c>
    </row>
    <row r="18403" spans="9:18" x14ac:dyDescent="0.45">
      <c r="I18403" s="11">
        <f t="shared" si="744"/>
        <v>350060</v>
      </c>
      <c r="J18403" s="11">
        <f t="shared" si="745"/>
        <v>351054</v>
      </c>
      <c r="K18403" s="8" t="s">
        <v>31</v>
      </c>
      <c r="L18403" s="8" t="s">
        <v>2667</v>
      </c>
      <c r="M18403" s="8" t="s">
        <v>1454</v>
      </c>
      <c r="N18403" s="8" t="s">
        <v>28</v>
      </c>
      <c r="O18403" s="8" t="s">
        <v>27</v>
      </c>
      <c r="P18403" s="8" t="s">
        <v>4311</v>
      </c>
      <c r="Q18403" s="8">
        <v>4</v>
      </c>
      <c r="R18403" s="8">
        <v>0.73885350318471299</v>
      </c>
    </row>
    <row r="18404" spans="9:18" x14ac:dyDescent="0.45">
      <c r="I18404" s="11">
        <f t="shared" si="744"/>
        <v>350060</v>
      </c>
      <c r="J18404" s="11">
        <f t="shared" si="745"/>
        <v>490420</v>
      </c>
      <c r="K18404" s="8" t="s">
        <v>31</v>
      </c>
      <c r="L18404" s="8" t="s">
        <v>1985</v>
      </c>
      <c r="M18404" s="8" t="s">
        <v>645</v>
      </c>
      <c r="N18404" s="8" t="s">
        <v>28</v>
      </c>
      <c r="O18404" s="8" t="s">
        <v>27</v>
      </c>
      <c r="P18404" s="8" t="s">
        <v>4311</v>
      </c>
      <c r="Q18404" s="8">
        <v>4</v>
      </c>
      <c r="R18404" s="8">
        <v>0.73885350318471299</v>
      </c>
    </row>
    <row r="18405" spans="9:18" x14ac:dyDescent="0.45">
      <c r="I18405" s="11">
        <f t="shared" si="744"/>
        <v>45173</v>
      </c>
      <c r="J18405" s="11">
        <f t="shared" si="745"/>
        <v>350060</v>
      </c>
      <c r="K18405" s="8" t="s">
        <v>31</v>
      </c>
      <c r="L18405" s="8" t="s">
        <v>3451</v>
      </c>
      <c r="M18405" s="8" t="s">
        <v>2103</v>
      </c>
      <c r="N18405" s="8" t="s">
        <v>28</v>
      </c>
      <c r="O18405" s="8" t="s">
        <v>27</v>
      </c>
      <c r="P18405" s="8" t="s">
        <v>4311</v>
      </c>
      <c r="Q18405" s="8">
        <v>4</v>
      </c>
      <c r="R18405" s="8">
        <v>0.73885350318471299</v>
      </c>
    </row>
    <row r="18406" spans="9:18" x14ac:dyDescent="0.45">
      <c r="I18406" s="11">
        <f t="shared" si="744"/>
        <v>350060</v>
      </c>
      <c r="J18406" s="11">
        <f t="shared" si="745"/>
        <v>570249</v>
      </c>
      <c r="K18406" s="8" t="s">
        <v>31</v>
      </c>
      <c r="L18406" s="8" t="s">
        <v>2103</v>
      </c>
      <c r="M18406" s="8" t="s">
        <v>1925</v>
      </c>
      <c r="N18406" s="8" t="s">
        <v>28</v>
      </c>
      <c r="O18406" s="8" t="s">
        <v>27</v>
      </c>
      <c r="P18406" s="8" t="s">
        <v>4311</v>
      </c>
      <c r="Q18406" s="8">
        <v>4</v>
      </c>
      <c r="R18406" s="8">
        <v>0.73885350318471299</v>
      </c>
    </row>
    <row r="18407" spans="9:18" x14ac:dyDescent="0.45">
      <c r="I18407" s="11">
        <f t="shared" si="744"/>
        <v>491205</v>
      </c>
      <c r="J18407" s="11">
        <f t="shared" si="745"/>
        <v>350060</v>
      </c>
      <c r="K18407" s="8" t="s">
        <v>31</v>
      </c>
      <c r="L18407" s="8" t="s">
        <v>2342</v>
      </c>
      <c r="M18407" s="8" t="s">
        <v>2103</v>
      </c>
      <c r="N18407" s="8" t="s">
        <v>28</v>
      </c>
      <c r="O18407" s="8" t="s">
        <v>27</v>
      </c>
      <c r="P18407" s="8" t="s">
        <v>4311</v>
      </c>
      <c r="Q18407" s="8">
        <v>4</v>
      </c>
      <c r="R18407" s="8">
        <v>0.73885350318471299</v>
      </c>
    </row>
    <row r="18408" spans="9:18" x14ac:dyDescent="0.45">
      <c r="I18408" s="11">
        <f t="shared" si="744"/>
        <v>350822</v>
      </c>
      <c r="J18408" s="11">
        <f t="shared" si="745"/>
        <v>350060</v>
      </c>
      <c r="K18408" s="8" t="s">
        <v>31</v>
      </c>
      <c r="L18408" s="8" t="s">
        <v>282</v>
      </c>
      <c r="M18408" s="8" t="s">
        <v>2667</v>
      </c>
      <c r="N18408" s="8" t="s">
        <v>28</v>
      </c>
      <c r="O18408" s="8" t="s">
        <v>27</v>
      </c>
      <c r="P18408" s="8" t="s">
        <v>4311</v>
      </c>
      <c r="Q18408" s="8">
        <v>4</v>
      </c>
      <c r="R18408" s="8">
        <v>0.73885350318471299</v>
      </c>
    </row>
    <row r="18409" spans="9:18" x14ac:dyDescent="0.45">
      <c r="I18409" s="11">
        <f t="shared" si="744"/>
        <v>350060</v>
      </c>
      <c r="J18409" s="11">
        <f t="shared" si="745"/>
        <v>110143</v>
      </c>
      <c r="K18409" s="8" t="s">
        <v>31</v>
      </c>
      <c r="L18409" s="8" t="s">
        <v>2680</v>
      </c>
      <c r="M18409" s="8" t="s">
        <v>2534</v>
      </c>
      <c r="N18409" s="8" t="s">
        <v>28</v>
      </c>
      <c r="O18409" s="8" t="s">
        <v>27</v>
      </c>
      <c r="P18409" s="8" t="s">
        <v>4311</v>
      </c>
      <c r="Q18409" s="8">
        <v>4</v>
      </c>
      <c r="R18409" s="8">
        <v>0.73885350318471299</v>
      </c>
    </row>
    <row r="18410" spans="9:18" x14ac:dyDescent="0.45">
      <c r="I18410" s="11">
        <f t="shared" si="744"/>
        <v>350060</v>
      </c>
      <c r="J18410" s="11">
        <f t="shared" si="745"/>
        <v>490410</v>
      </c>
      <c r="K18410" s="8" t="s">
        <v>31</v>
      </c>
      <c r="L18410" s="8" t="s">
        <v>2667</v>
      </c>
      <c r="M18410" s="8" t="s">
        <v>2460</v>
      </c>
      <c r="N18410" s="8" t="s">
        <v>28</v>
      </c>
      <c r="O18410" s="8" t="s">
        <v>27</v>
      </c>
      <c r="P18410" s="8" t="s">
        <v>4311</v>
      </c>
      <c r="Q18410" s="8">
        <v>4</v>
      </c>
      <c r="R18410" s="8">
        <v>0.73885350318471299</v>
      </c>
    </row>
    <row r="18411" spans="9:18" x14ac:dyDescent="0.45">
      <c r="I18411" s="11">
        <f t="shared" ref="I18411:I18474" si="746">INT(IFERROR(LEFT(L18411,FIND("_",L18411)-1),0))</f>
        <v>350400</v>
      </c>
      <c r="J18411" s="11">
        <f t="shared" ref="J18411:J18474" si="747">INT(IFERROR(LEFT(M18411,FIND("_",M18411)-1),0))</f>
        <v>350060</v>
      </c>
      <c r="K18411" s="8" t="s">
        <v>31</v>
      </c>
      <c r="L18411" s="8" t="s">
        <v>1675</v>
      </c>
      <c r="M18411" s="8" t="s">
        <v>2103</v>
      </c>
      <c r="N18411" s="8" t="s">
        <v>28</v>
      </c>
      <c r="O18411" s="8" t="s">
        <v>27</v>
      </c>
      <c r="P18411" s="8" t="s">
        <v>4311</v>
      </c>
      <c r="Q18411" s="8">
        <v>4</v>
      </c>
      <c r="R18411" s="8">
        <v>0.73885350318471299</v>
      </c>
    </row>
    <row r="18412" spans="9:18" x14ac:dyDescent="0.45">
      <c r="I18412" s="11">
        <f t="shared" si="746"/>
        <v>570223</v>
      </c>
      <c r="J18412" s="11">
        <f t="shared" si="747"/>
        <v>350060</v>
      </c>
      <c r="K18412" s="8" t="s">
        <v>31</v>
      </c>
      <c r="L18412" s="8" t="s">
        <v>1947</v>
      </c>
      <c r="M18412" s="8" t="s">
        <v>2103</v>
      </c>
      <c r="N18412" s="8" t="s">
        <v>28</v>
      </c>
      <c r="O18412" s="8" t="s">
        <v>27</v>
      </c>
      <c r="P18412" s="8" t="s">
        <v>4311</v>
      </c>
      <c r="Q18412" s="8">
        <v>4</v>
      </c>
      <c r="R18412" s="8">
        <v>0.73885350318471299</v>
      </c>
    </row>
    <row r="18413" spans="9:18" x14ac:dyDescent="0.45">
      <c r="I18413" s="11">
        <f t="shared" si="746"/>
        <v>350060</v>
      </c>
      <c r="J18413" s="11">
        <f t="shared" si="747"/>
        <v>27337</v>
      </c>
      <c r="K18413" s="8" t="s">
        <v>31</v>
      </c>
      <c r="L18413" s="8" t="s">
        <v>2103</v>
      </c>
      <c r="M18413" s="8" t="s">
        <v>4173</v>
      </c>
      <c r="N18413" s="8" t="s">
        <v>28</v>
      </c>
      <c r="O18413" s="8" t="s">
        <v>27</v>
      </c>
      <c r="P18413" s="8" t="s">
        <v>4311</v>
      </c>
      <c r="Q18413" s="8">
        <v>4</v>
      </c>
      <c r="R18413" s="8">
        <v>0.73885350318471299</v>
      </c>
    </row>
    <row r="18414" spans="9:18" x14ac:dyDescent="0.45">
      <c r="I18414" s="11">
        <f t="shared" si="746"/>
        <v>350060</v>
      </c>
      <c r="J18414" s="11">
        <f t="shared" si="747"/>
        <v>570099</v>
      </c>
      <c r="K18414" s="8" t="s">
        <v>31</v>
      </c>
      <c r="L18414" s="8" t="s">
        <v>1985</v>
      </c>
      <c r="M18414" s="8" t="s">
        <v>2109</v>
      </c>
      <c r="N18414" s="8" t="s">
        <v>28</v>
      </c>
      <c r="O18414" s="8" t="s">
        <v>27</v>
      </c>
      <c r="P18414" s="8" t="s">
        <v>4311</v>
      </c>
      <c r="Q18414" s="8">
        <v>4</v>
      </c>
      <c r="R18414" s="8">
        <v>0.73885350318471299</v>
      </c>
    </row>
    <row r="18415" spans="9:18" x14ac:dyDescent="0.45">
      <c r="I18415" s="11">
        <f t="shared" si="746"/>
        <v>490371</v>
      </c>
      <c r="J18415" s="11">
        <f t="shared" si="747"/>
        <v>350060</v>
      </c>
      <c r="K18415" s="8" t="s">
        <v>31</v>
      </c>
      <c r="L18415" s="8" t="s">
        <v>3370</v>
      </c>
      <c r="M18415" s="8" t="s">
        <v>2103</v>
      </c>
      <c r="N18415" s="8" t="s">
        <v>28</v>
      </c>
      <c r="O18415" s="8" t="s">
        <v>27</v>
      </c>
      <c r="P18415" s="8" t="s">
        <v>4311</v>
      </c>
      <c r="Q18415" s="8">
        <v>4</v>
      </c>
      <c r="R18415" s="8">
        <v>0.73885350318471299</v>
      </c>
    </row>
    <row r="18416" spans="9:18" x14ac:dyDescent="0.45">
      <c r="I18416" s="11">
        <f t="shared" si="746"/>
        <v>490531</v>
      </c>
      <c r="J18416" s="11">
        <f t="shared" si="747"/>
        <v>350060</v>
      </c>
      <c r="K18416" s="8" t="s">
        <v>31</v>
      </c>
      <c r="L18416" s="8" t="s">
        <v>863</v>
      </c>
      <c r="M18416" s="8" t="s">
        <v>1985</v>
      </c>
      <c r="N18416" s="8" t="s">
        <v>28</v>
      </c>
      <c r="O18416" s="8" t="s">
        <v>27</v>
      </c>
      <c r="P18416" s="8" t="s">
        <v>4311</v>
      </c>
      <c r="Q18416" s="8">
        <v>4</v>
      </c>
      <c r="R18416" s="8">
        <v>0.73885350318471299</v>
      </c>
    </row>
    <row r="18417" spans="9:18" x14ac:dyDescent="0.45">
      <c r="I18417" s="11">
        <f t="shared" si="746"/>
        <v>350941</v>
      </c>
      <c r="J18417" s="11">
        <f t="shared" si="747"/>
        <v>350060</v>
      </c>
      <c r="K18417" s="8" t="s">
        <v>31</v>
      </c>
      <c r="L18417" s="8" t="s">
        <v>2293</v>
      </c>
      <c r="M18417" s="8" t="s">
        <v>2678</v>
      </c>
      <c r="N18417" s="8" t="s">
        <v>28</v>
      </c>
      <c r="O18417" s="8" t="s">
        <v>27</v>
      </c>
      <c r="P18417" s="8" t="s">
        <v>4311</v>
      </c>
      <c r="Q18417" s="8">
        <v>4</v>
      </c>
      <c r="R18417" s="8">
        <v>0.73885350318471299</v>
      </c>
    </row>
    <row r="18418" spans="9:18" x14ac:dyDescent="0.45">
      <c r="I18418" s="11">
        <f t="shared" si="746"/>
        <v>570357</v>
      </c>
      <c r="J18418" s="11">
        <f t="shared" si="747"/>
        <v>350060</v>
      </c>
      <c r="K18418" s="8" t="s">
        <v>31</v>
      </c>
      <c r="L18418" s="8" t="s">
        <v>551</v>
      </c>
      <c r="M18418" s="8" t="s">
        <v>2677</v>
      </c>
      <c r="N18418" s="8" t="s">
        <v>28</v>
      </c>
      <c r="O18418" s="8" t="s">
        <v>27</v>
      </c>
      <c r="P18418" s="8" t="s">
        <v>4311</v>
      </c>
      <c r="Q18418" s="8">
        <v>4</v>
      </c>
      <c r="R18418" s="8">
        <v>0.73885350318471299</v>
      </c>
    </row>
    <row r="18419" spans="9:18" x14ac:dyDescent="0.45">
      <c r="I18419" s="11">
        <f t="shared" si="746"/>
        <v>490399</v>
      </c>
      <c r="J18419" s="11">
        <f t="shared" si="747"/>
        <v>350060</v>
      </c>
      <c r="K18419" s="8" t="s">
        <v>31</v>
      </c>
      <c r="L18419" s="8" t="s">
        <v>3356</v>
      </c>
      <c r="M18419" s="8" t="s">
        <v>2667</v>
      </c>
      <c r="N18419" s="8" t="s">
        <v>28</v>
      </c>
      <c r="O18419" s="8" t="s">
        <v>27</v>
      </c>
      <c r="P18419" s="8" t="s">
        <v>4311</v>
      </c>
      <c r="Q18419" s="8">
        <v>4</v>
      </c>
      <c r="R18419" s="8">
        <v>0.73885350318471299</v>
      </c>
    </row>
    <row r="18420" spans="9:18" x14ac:dyDescent="0.45">
      <c r="I18420" s="11">
        <f t="shared" si="746"/>
        <v>350060</v>
      </c>
      <c r="J18420" s="11">
        <f t="shared" si="747"/>
        <v>350653</v>
      </c>
      <c r="K18420" s="8" t="s">
        <v>31</v>
      </c>
      <c r="L18420" s="8" t="s">
        <v>1985</v>
      </c>
      <c r="M18420" s="8" t="s">
        <v>3715</v>
      </c>
      <c r="N18420" s="8" t="s">
        <v>28</v>
      </c>
      <c r="O18420" s="8" t="s">
        <v>27</v>
      </c>
      <c r="P18420" s="8" t="s">
        <v>4311</v>
      </c>
      <c r="Q18420" s="8">
        <v>4</v>
      </c>
      <c r="R18420" s="8">
        <v>0.73885350318471299</v>
      </c>
    </row>
    <row r="18421" spans="9:18" x14ac:dyDescent="0.45">
      <c r="I18421" s="11">
        <f t="shared" si="746"/>
        <v>350060</v>
      </c>
      <c r="J18421" s="11">
        <f t="shared" si="747"/>
        <v>350719</v>
      </c>
      <c r="K18421" s="8" t="s">
        <v>31</v>
      </c>
      <c r="L18421" s="8" t="s">
        <v>2677</v>
      </c>
      <c r="M18421" s="8" t="s">
        <v>906</v>
      </c>
      <c r="N18421" s="8" t="s">
        <v>28</v>
      </c>
      <c r="O18421" s="8" t="s">
        <v>27</v>
      </c>
      <c r="P18421" s="8" t="s">
        <v>4311</v>
      </c>
      <c r="Q18421" s="8">
        <v>4</v>
      </c>
      <c r="R18421" s="8">
        <v>0.73885350318471299</v>
      </c>
    </row>
    <row r="18422" spans="9:18" x14ac:dyDescent="0.45">
      <c r="I18422" s="11">
        <f t="shared" si="746"/>
        <v>350060</v>
      </c>
      <c r="J18422" s="11">
        <f t="shared" si="747"/>
        <v>490977</v>
      </c>
      <c r="K18422" s="8" t="s">
        <v>31</v>
      </c>
      <c r="L18422" s="8" t="s">
        <v>1985</v>
      </c>
      <c r="M18422" s="8" t="s">
        <v>544</v>
      </c>
      <c r="N18422" s="8" t="s">
        <v>28</v>
      </c>
      <c r="O18422" s="8" t="s">
        <v>27</v>
      </c>
      <c r="P18422" s="8" t="s">
        <v>4311</v>
      </c>
      <c r="Q18422" s="8">
        <v>4</v>
      </c>
      <c r="R18422" s="8">
        <v>0.73885350318471299</v>
      </c>
    </row>
    <row r="18423" spans="9:18" x14ac:dyDescent="0.45">
      <c r="I18423" s="11">
        <f t="shared" si="746"/>
        <v>350060</v>
      </c>
      <c r="J18423" s="11">
        <f t="shared" si="747"/>
        <v>490951</v>
      </c>
      <c r="K18423" s="8" t="s">
        <v>31</v>
      </c>
      <c r="L18423" s="8" t="s">
        <v>2103</v>
      </c>
      <c r="M18423" s="8" t="s">
        <v>1877</v>
      </c>
      <c r="N18423" s="8" t="s">
        <v>28</v>
      </c>
      <c r="O18423" s="8" t="s">
        <v>27</v>
      </c>
      <c r="P18423" s="8" t="s">
        <v>4311</v>
      </c>
      <c r="Q18423" s="8">
        <v>4</v>
      </c>
      <c r="R18423" s="8">
        <v>0.73885350318471299</v>
      </c>
    </row>
    <row r="18424" spans="9:18" x14ac:dyDescent="0.45">
      <c r="I18424" s="11">
        <f t="shared" si="746"/>
        <v>110149</v>
      </c>
      <c r="J18424" s="11">
        <f t="shared" si="747"/>
        <v>350060</v>
      </c>
      <c r="K18424" s="8" t="s">
        <v>31</v>
      </c>
      <c r="L18424" s="8" t="s">
        <v>2612</v>
      </c>
      <c r="M18424" s="8" t="s">
        <v>1985</v>
      </c>
      <c r="N18424" s="8" t="s">
        <v>28</v>
      </c>
      <c r="O18424" s="8" t="s">
        <v>27</v>
      </c>
      <c r="P18424" s="8" t="s">
        <v>4311</v>
      </c>
      <c r="Q18424" s="8">
        <v>4</v>
      </c>
      <c r="R18424" s="8">
        <v>0.73885350318471299</v>
      </c>
    </row>
    <row r="18425" spans="9:18" x14ac:dyDescent="0.45">
      <c r="I18425" s="11">
        <f t="shared" si="746"/>
        <v>110245</v>
      </c>
      <c r="J18425" s="11">
        <f t="shared" si="747"/>
        <v>350060</v>
      </c>
      <c r="K18425" s="8" t="s">
        <v>31</v>
      </c>
      <c r="L18425" s="8" t="s">
        <v>423</v>
      </c>
      <c r="M18425" s="8" t="s">
        <v>2667</v>
      </c>
      <c r="N18425" s="8" t="s">
        <v>28</v>
      </c>
      <c r="O18425" s="8" t="s">
        <v>27</v>
      </c>
      <c r="P18425" s="8" t="s">
        <v>4311</v>
      </c>
      <c r="Q18425" s="8">
        <v>4</v>
      </c>
      <c r="R18425" s="8">
        <v>0.73885350318471299</v>
      </c>
    </row>
    <row r="18426" spans="9:18" x14ac:dyDescent="0.45">
      <c r="I18426" s="11">
        <f t="shared" si="746"/>
        <v>350060</v>
      </c>
      <c r="J18426" s="11">
        <f t="shared" si="747"/>
        <v>350306</v>
      </c>
      <c r="K18426" s="8" t="s">
        <v>31</v>
      </c>
      <c r="L18426" s="8" t="s">
        <v>2677</v>
      </c>
      <c r="M18426" s="8" t="s">
        <v>904</v>
      </c>
      <c r="N18426" s="8" t="s">
        <v>28</v>
      </c>
      <c r="O18426" s="8" t="s">
        <v>27</v>
      </c>
      <c r="P18426" s="8" t="s">
        <v>4311</v>
      </c>
      <c r="Q18426" s="8">
        <v>4</v>
      </c>
      <c r="R18426" s="8">
        <v>0.73885350318471299</v>
      </c>
    </row>
    <row r="18427" spans="9:18" x14ac:dyDescent="0.45">
      <c r="I18427" s="11">
        <f t="shared" si="746"/>
        <v>350060</v>
      </c>
      <c r="J18427" s="11">
        <f t="shared" si="747"/>
        <v>350045</v>
      </c>
      <c r="K18427" s="8" t="s">
        <v>31</v>
      </c>
      <c r="L18427" s="8" t="s">
        <v>2103</v>
      </c>
      <c r="M18427" s="8" t="s">
        <v>4123</v>
      </c>
      <c r="N18427" s="8" t="s">
        <v>28</v>
      </c>
      <c r="O18427" s="8" t="s">
        <v>27</v>
      </c>
      <c r="P18427" s="8" t="s">
        <v>4311</v>
      </c>
      <c r="Q18427" s="8">
        <v>4</v>
      </c>
      <c r="R18427" s="8">
        <v>0.73885350318471299</v>
      </c>
    </row>
    <row r="18428" spans="9:18" x14ac:dyDescent="0.45">
      <c r="I18428" s="11">
        <f t="shared" si="746"/>
        <v>350060</v>
      </c>
      <c r="J18428" s="11">
        <f t="shared" si="747"/>
        <v>50784</v>
      </c>
      <c r="K18428" s="8" t="s">
        <v>31</v>
      </c>
      <c r="L18428" s="8" t="s">
        <v>2103</v>
      </c>
      <c r="M18428" s="8" t="s">
        <v>2866</v>
      </c>
      <c r="N18428" s="8" t="s">
        <v>28</v>
      </c>
      <c r="O18428" s="8" t="s">
        <v>27</v>
      </c>
      <c r="P18428" s="8" t="s">
        <v>4311</v>
      </c>
      <c r="Q18428" s="8">
        <v>4</v>
      </c>
      <c r="R18428" s="8">
        <v>0.73885350318471299</v>
      </c>
    </row>
    <row r="18429" spans="9:18" x14ac:dyDescent="0.45">
      <c r="I18429" s="11">
        <f t="shared" si="746"/>
        <v>350450</v>
      </c>
      <c r="J18429" s="11">
        <f t="shared" si="747"/>
        <v>350060</v>
      </c>
      <c r="K18429" s="8" t="s">
        <v>31</v>
      </c>
      <c r="L18429" s="8" t="s">
        <v>336</v>
      </c>
      <c r="M18429" s="8" t="s">
        <v>2667</v>
      </c>
      <c r="N18429" s="8" t="s">
        <v>28</v>
      </c>
      <c r="O18429" s="8" t="s">
        <v>27</v>
      </c>
      <c r="P18429" s="8" t="s">
        <v>4311</v>
      </c>
      <c r="Q18429" s="8">
        <v>4</v>
      </c>
      <c r="R18429" s="8">
        <v>0.73885350318471299</v>
      </c>
    </row>
    <row r="18430" spans="9:18" x14ac:dyDescent="0.45">
      <c r="I18430" s="11">
        <f t="shared" si="746"/>
        <v>351212</v>
      </c>
      <c r="J18430" s="11">
        <f t="shared" si="747"/>
        <v>350060</v>
      </c>
      <c r="K18430" s="8" t="s">
        <v>31</v>
      </c>
      <c r="L18430" s="8" t="s">
        <v>1054</v>
      </c>
      <c r="M18430" s="8" t="s">
        <v>2678</v>
      </c>
      <c r="N18430" s="8" t="s">
        <v>28</v>
      </c>
      <c r="O18430" s="8" t="s">
        <v>27</v>
      </c>
      <c r="P18430" s="8" t="s">
        <v>4311</v>
      </c>
      <c r="Q18430" s="8">
        <v>4</v>
      </c>
      <c r="R18430" s="8">
        <v>0.73885350318471299</v>
      </c>
    </row>
    <row r="18431" spans="9:18" x14ac:dyDescent="0.45">
      <c r="I18431" s="11">
        <f t="shared" si="746"/>
        <v>350060</v>
      </c>
      <c r="J18431" s="11">
        <f t="shared" si="747"/>
        <v>490953</v>
      </c>
      <c r="K18431" s="8" t="s">
        <v>31</v>
      </c>
      <c r="L18431" s="8" t="s">
        <v>2103</v>
      </c>
      <c r="M18431" s="8" t="s">
        <v>1105</v>
      </c>
      <c r="N18431" s="8" t="s">
        <v>28</v>
      </c>
      <c r="O18431" s="8" t="s">
        <v>27</v>
      </c>
      <c r="P18431" s="8" t="s">
        <v>4311</v>
      </c>
      <c r="Q18431" s="8">
        <v>4</v>
      </c>
      <c r="R18431" s="8">
        <v>0.73885350318471299</v>
      </c>
    </row>
    <row r="18432" spans="9:18" x14ac:dyDescent="0.45">
      <c r="I18432" s="11">
        <f t="shared" si="746"/>
        <v>350060</v>
      </c>
      <c r="J18432" s="11">
        <f t="shared" si="747"/>
        <v>350895</v>
      </c>
      <c r="K18432" s="8" t="s">
        <v>31</v>
      </c>
      <c r="L18432" s="8" t="s">
        <v>2667</v>
      </c>
      <c r="M18432" s="8" t="s">
        <v>851</v>
      </c>
      <c r="N18432" s="8" t="s">
        <v>28</v>
      </c>
      <c r="O18432" s="8" t="s">
        <v>27</v>
      </c>
      <c r="P18432" s="8" t="s">
        <v>4311</v>
      </c>
      <c r="Q18432" s="8">
        <v>4</v>
      </c>
      <c r="R18432" s="8">
        <v>0.73885350318471299</v>
      </c>
    </row>
    <row r="18433" spans="9:18" x14ac:dyDescent="0.45">
      <c r="I18433" s="11">
        <f t="shared" si="746"/>
        <v>570237</v>
      </c>
      <c r="J18433" s="11">
        <f t="shared" si="747"/>
        <v>350060</v>
      </c>
      <c r="K18433" s="8" t="s">
        <v>31</v>
      </c>
      <c r="L18433" s="8" t="s">
        <v>766</v>
      </c>
      <c r="M18433" s="8" t="s">
        <v>2678</v>
      </c>
      <c r="N18433" s="8" t="s">
        <v>28</v>
      </c>
      <c r="O18433" s="8" t="s">
        <v>27</v>
      </c>
      <c r="P18433" s="8" t="s">
        <v>4311</v>
      </c>
      <c r="Q18433" s="8">
        <v>4</v>
      </c>
      <c r="R18433" s="8">
        <v>0.73885350318471299</v>
      </c>
    </row>
    <row r="18434" spans="9:18" x14ac:dyDescent="0.45">
      <c r="I18434" s="11">
        <f t="shared" si="746"/>
        <v>350060</v>
      </c>
      <c r="J18434" s="11">
        <f t="shared" si="747"/>
        <v>350961</v>
      </c>
      <c r="K18434" s="8" t="s">
        <v>31</v>
      </c>
      <c r="L18434" s="8" t="s">
        <v>2432</v>
      </c>
      <c r="M18434" s="8" t="s">
        <v>170</v>
      </c>
      <c r="N18434" s="8" t="s">
        <v>28</v>
      </c>
      <c r="O18434" s="8" t="s">
        <v>27</v>
      </c>
      <c r="P18434" s="8" t="s">
        <v>4311</v>
      </c>
      <c r="Q18434" s="8">
        <v>4</v>
      </c>
      <c r="R18434" s="8">
        <v>0.73885350318471299</v>
      </c>
    </row>
    <row r="18435" spans="9:18" x14ac:dyDescent="0.45">
      <c r="I18435" s="11">
        <f t="shared" si="746"/>
        <v>570183</v>
      </c>
      <c r="J18435" s="11">
        <f t="shared" si="747"/>
        <v>350060</v>
      </c>
      <c r="K18435" s="8" t="s">
        <v>31</v>
      </c>
      <c r="L18435" s="8" t="s">
        <v>1016</v>
      </c>
      <c r="M18435" s="8" t="s">
        <v>2103</v>
      </c>
      <c r="N18435" s="8" t="s">
        <v>28</v>
      </c>
      <c r="O18435" s="8" t="s">
        <v>27</v>
      </c>
      <c r="P18435" s="8" t="s">
        <v>4311</v>
      </c>
      <c r="Q18435" s="8">
        <v>4</v>
      </c>
      <c r="R18435" s="8">
        <v>0.73885350318471299</v>
      </c>
    </row>
    <row r="18436" spans="9:18" x14ac:dyDescent="0.45">
      <c r="I18436" s="11">
        <f t="shared" si="746"/>
        <v>350098</v>
      </c>
      <c r="J18436" s="11">
        <f t="shared" si="747"/>
        <v>350060</v>
      </c>
      <c r="K18436" s="8" t="s">
        <v>31</v>
      </c>
      <c r="L18436" s="8" t="s">
        <v>1626</v>
      </c>
      <c r="M18436" s="8" t="s">
        <v>2677</v>
      </c>
      <c r="N18436" s="8" t="s">
        <v>28</v>
      </c>
      <c r="O18436" s="8" t="s">
        <v>27</v>
      </c>
      <c r="P18436" s="8" t="s">
        <v>4311</v>
      </c>
      <c r="Q18436" s="8">
        <v>4</v>
      </c>
      <c r="R18436" s="8">
        <v>0.73885350318471299</v>
      </c>
    </row>
    <row r="18437" spans="9:18" x14ac:dyDescent="0.45">
      <c r="I18437" s="11">
        <f t="shared" si="746"/>
        <v>490626</v>
      </c>
      <c r="J18437" s="11">
        <f t="shared" si="747"/>
        <v>350060</v>
      </c>
      <c r="K18437" s="8" t="s">
        <v>31</v>
      </c>
      <c r="L18437" s="8" t="s">
        <v>120</v>
      </c>
      <c r="M18437" s="8" t="s">
        <v>2667</v>
      </c>
      <c r="N18437" s="8" t="s">
        <v>28</v>
      </c>
      <c r="O18437" s="8" t="s">
        <v>27</v>
      </c>
      <c r="P18437" s="8" t="s">
        <v>4311</v>
      </c>
      <c r="Q18437" s="8">
        <v>4</v>
      </c>
      <c r="R18437" s="8">
        <v>0.73885350318471299</v>
      </c>
    </row>
    <row r="18438" spans="9:18" x14ac:dyDescent="0.45">
      <c r="I18438" s="11">
        <f t="shared" si="746"/>
        <v>350060</v>
      </c>
      <c r="J18438" s="11">
        <f t="shared" si="747"/>
        <v>350426</v>
      </c>
      <c r="K18438" s="8" t="s">
        <v>31</v>
      </c>
      <c r="L18438" s="8" t="s">
        <v>2667</v>
      </c>
      <c r="M18438" s="8" t="s">
        <v>1493</v>
      </c>
      <c r="N18438" s="8" t="s">
        <v>28</v>
      </c>
      <c r="O18438" s="8" t="s">
        <v>27</v>
      </c>
      <c r="P18438" s="8" t="s">
        <v>4311</v>
      </c>
      <c r="Q18438" s="8">
        <v>4</v>
      </c>
      <c r="R18438" s="8">
        <v>0.73885350318471299</v>
      </c>
    </row>
    <row r="18439" spans="9:18" x14ac:dyDescent="0.45">
      <c r="I18439" s="11">
        <f t="shared" si="746"/>
        <v>50389</v>
      </c>
      <c r="J18439" s="11">
        <f t="shared" si="747"/>
        <v>350060</v>
      </c>
      <c r="K18439" s="8" t="s">
        <v>31</v>
      </c>
      <c r="L18439" s="8" t="s">
        <v>2024</v>
      </c>
      <c r="M18439" s="8" t="s">
        <v>2103</v>
      </c>
      <c r="N18439" s="8" t="s">
        <v>28</v>
      </c>
      <c r="O18439" s="8" t="s">
        <v>27</v>
      </c>
      <c r="P18439" s="8" t="s">
        <v>4311</v>
      </c>
      <c r="Q18439" s="8">
        <v>4</v>
      </c>
      <c r="R18439" s="8">
        <v>0.73885350318471299</v>
      </c>
    </row>
    <row r="18440" spans="9:18" x14ac:dyDescent="0.45">
      <c r="I18440" s="11">
        <f t="shared" si="746"/>
        <v>110129</v>
      </c>
      <c r="J18440" s="11">
        <f t="shared" si="747"/>
        <v>350060</v>
      </c>
      <c r="K18440" s="8" t="s">
        <v>31</v>
      </c>
      <c r="L18440" s="8" t="s">
        <v>2594</v>
      </c>
      <c r="M18440" s="8" t="s">
        <v>2678</v>
      </c>
      <c r="N18440" s="8" t="s">
        <v>28</v>
      </c>
      <c r="O18440" s="8" t="s">
        <v>27</v>
      </c>
      <c r="P18440" s="8" t="s">
        <v>4311</v>
      </c>
      <c r="Q18440" s="8">
        <v>4</v>
      </c>
      <c r="R18440" s="8">
        <v>0.73885350318471299</v>
      </c>
    </row>
    <row r="18441" spans="9:18" x14ac:dyDescent="0.45">
      <c r="I18441" s="11">
        <f t="shared" si="746"/>
        <v>43041</v>
      </c>
      <c r="J18441" s="11">
        <f t="shared" si="747"/>
        <v>350060</v>
      </c>
      <c r="K18441" s="8" t="s">
        <v>31</v>
      </c>
      <c r="L18441" s="8" t="s">
        <v>1575</v>
      </c>
      <c r="M18441" s="8" t="s">
        <v>1985</v>
      </c>
      <c r="N18441" s="8" t="s">
        <v>28</v>
      </c>
      <c r="O18441" s="8" t="s">
        <v>27</v>
      </c>
      <c r="P18441" s="8" t="s">
        <v>4311</v>
      </c>
      <c r="Q18441" s="8">
        <v>4</v>
      </c>
      <c r="R18441" s="8">
        <v>0.73885350318471299</v>
      </c>
    </row>
    <row r="18442" spans="9:18" x14ac:dyDescent="0.45">
      <c r="I18442" s="11">
        <f t="shared" si="746"/>
        <v>350060</v>
      </c>
      <c r="J18442" s="11">
        <f t="shared" si="747"/>
        <v>490381</v>
      </c>
      <c r="K18442" s="8" t="s">
        <v>31</v>
      </c>
      <c r="L18442" s="8" t="s">
        <v>2103</v>
      </c>
      <c r="M18442" s="8" t="s">
        <v>3365</v>
      </c>
      <c r="N18442" s="8" t="s">
        <v>28</v>
      </c>
      <c r="O18442" s="8" t="s">
        <v>27</v>
      </c>
      <c r="P18442" s="8" t="s">
        <v>4311</v>
      </c>
      <c r="Q18442" s="8">
        <v>4</v>
      </c>
      <c r="R18442" s="8">
        <v>0.73885350318471299</v>
      </c>
    </row>
    <row r="18443" spans="9:18" x14ac:dyDescent="0.45">
      <c r="I18443" s="11">
        <f t="shared" si="746"/>
        <v>110221</v>
      </c>
      <c r="J18443" s="11">
        <f t="shared" si="747"/>
        <v>350060</v>
      </c>
      <c r="K18443" s="8" t="s">
        <v>31</v>
      </c>
      <c r="L18443" s="8" t="s">
        <v>2589</v>
      </c>
      <c r="M18443" s="8" t="s">
        <v>2667</v>
      </c>
      <c r="N18443" s="8" t="s">
        <v>28</v>
      </c>
      <c r="O18443" s="8" t="s">
        <v>27</v>
      </c>
      <c r="P18443" s="8" t="s">
        <v>4311</v>
      </c>
      <c r="Q18443" s="8">
        <v>4</v>
      </c>
      <c r="R18443" s="8">
        <v>0.73885350318471299</v>
      </c>
    </row>
    <row r="18444" spans="9:18" x14ac:dyDescent="0.45">
      <c r="I18444" s="11">
        <f t="shared" si="746"/>
        <v>350224</v>
      </c>
      <c r="J18444" s="11">
        <f t="shared" si="747"/>
        <v>350060</v>
      </c>
      <c r="K18444" s="8" t="s">
        <v>31</v>
      </c>
      <c r="L18444" s="8" t="s">
        <v>2442</v>
      </c>
      <c r="M18444" s="8" t="s">
        <v>2667</v>
      </c>
      <c r="N18444" s="8" t="s">
        <v>28</v>
      </c>
      <c r="O18444" s="8" t="s">
        <v>27</v>
      </c>
      <c r="P18444" s="8" t="s">
        <v>4311</v>
      </c>
      <c r="Q18444" s="8">
        <v>4</v>
      </c>
      <c r="R18444" s="8">
        <v>0.73885350318471299</v>
      </c>
    </row>
    <row r="18445" spans="9:18" x14ac:dyDescent="0.45">
      <c r="I18445" s="11">
        <f t="shared" si="746"/>
        <v>350060</v>
      </c>
      <c r="J18445" s="11">
        <f t="shared" si="747"/>
        <v>351047</v>
      </c>
      <c r="K18445" s="8" t="s">
        <v>31</v>
      </c>
      <c r="L18445" s="8" t="s">
        <v>2432</v>
      </c>
      <c r="M18445" s="8" t="s">
        <v>1363</v>
      </c>
      <c r="N18445" s="8" t="s">
        <v>28</v>
      </c>
      <c r="O18445" s="8" t="s">
        <v>27</v>
      </c>
      <c r="P18445" s="8" t="s">
        <v>4311</v>
      </c>
      <c r="Q18445" s="8">
        <v>4</v>
      </c>
      <c r="R18445" s="8">
        <v>0.73885350318471299</v>
      </c>
    </row>
    <row r="18446" spans="9:18" x14ac:dyDescent="0.45">
      <c r="I18446" s="11">
        <f t="shared" si="746"/>
        <v>490207</v>
      </c>
      <c r="J18446" s="11">
        <f t="shared" si="747"/>
        <v>350060</v>
      </c>
      <c r="K18446" s="8" t="s">
        <v>31</v>
      </c>
      <c r="L18446" s="8" t="s">
        <v>123</v>
      </c>
      <c r="M18446" s="8" t="s">
        <v>1985</v>
      </c>
      <c r="N18446" s="8" t="s">
        <v>28</v>
      </c>
      <c r="O18446" s="8" t="s">
        <v>27</v>
      </c>
      <c r="P18446" s="8" t="s">
        <v>4311</v>
      </c>
      <c r="Q18446" s="8">
        <v>4</v>
      </c>
      <c r="R18446" s="8">
        <v>0.73885350318471299</v>
      </c>
    </row>
    <row r="18447" spans="9:18" x14ac:dyDescent="0.45">
      <c r="I18447" s="11">
        <f t="shared" si="746"/>
        <v>110105</v>
      </c>
      <c r="J18447" s="11">
        <f t="shared" si="747"/>
        <v>350060</v>
      </c>
      <c r="K18447" s="8" t="s">
        <v>31</v>
      </c>
      <c r="L18447" s="8" t="s">
        <v>2516</v>
      </c>
      <c r="M18447" s="8" t="s">
        <v>2667</v>
      </c>
      <c r="N18447" s="8" t="s">
        <v>28</v>
      </c>
      <c r="O18447" s="8" t="s">
        <v>27</v>
      </c>
      <c r="P18447" s="8" t="s">
        <v>4311</v>
      </c>
      <c r="Q18447" s="8">
        <v>4</v>
      </c>
      <c r="R18447" s="8">
        <v>0.73885350318471299</v>
      </c>
    </row>
    <row r="18448" spans="9:18" x14ac:dyDescent="0.45">
      <c r="I18448" s="11">
        <f t="shared" si="746"/>
        <v>110056</v>
      </c>
      <c r="J18448" s="11">
        <f t="shared" si="747"/>
        <v>350060</v>
      </c>
      <c r="K18448" s="8" t="s">
        <v>31</v>
      </c>
      <c r="L18448" s="8" t="s">
        <v>2629</v>
      </c>
      <c r="M18448" s="8" t="s">
        <v>2667</v>
      </c>
      <c r="N18448" s="8" t="s">
        <v>28</v>
      </c>
      <c r="O18448" s="8" t="s">
        <v>27</v>
      </c>
      <c r="P18448" s="8" t="s">
        <v>4311</v>
      </c>
      <c r="Q18448" s="8">
        <v>4</v>
      </c>
      <c r="R18448" s="8">
        <v>0.73885350318471299</v>
      </c>
    </row>
    <row r="18449" spans="9:18" x14ac:dyDescent="0.45">
      <c r="I18449" s="11">
        <f t="shared" si="746"/>
        <v>350060</v>
      </c>
      <c r="J18449" s="11">
        <f t="shared" si="747"/>
        <v>350937</v>
      </c>
      <c r="K18449" s="8" t="s">
        <v>31</v>
      </c>
      <c r="L18449" s="8" t="s">
        <v>2432</v>
      </c>
      <c r="M18449" s="8" t="s">
        <v>224</v>
      </c>
      <c r="N18449" s="8" t="s">
        <v>28</v>
      </c>
      <c r="O18449" s="8" t="s">
        <v>27</v>
      </c>
      <c r="P18449" s="8" t="s">
        <v>4311</v>
      </c>
      <c r="Q18449" s="8">
        <v>4</v>
      </c>
      <c r="R18449" s="8">
        <v>0.73885350318471299</v>
      </c>
    </row>
    <row r="18450" spans="9:18" x14ac:dyDescent="0.45">
      <c r="I18450" s="11">
        <f t="shared" si="746"/>
        <v>351222</v>
      </c>
      <c r="J18450" s="11">
        <f t="shared" si="747"/>
        <v>350060</v>
      </c>
      <c r="K18450" s="8" t="s">
        <v>31</v>
      </c>
      <c r="L18450" s="8" t="s">
        <v>2456</v>
      </c>
      <c r="M18450" s="8" t="s">
        <v>1985</v>
      </c>
      <c r="N18450" s="8" t="s">
        <v>28</v>
      </c>
      <c r="O18450" s="8" t="s">
        <v>27</v>
      </c>
      <c r="P18450" s="8" t="s">
        <v>4311</v>
      </c>
      <c r="Q18450" s="8">
        <v>4</v>
      </c>
      <c r="R18450" s="8">
        <v>0.73885350318471299</v>
      </c>
    </row>
    <row r="18451" spans="9:18" x14ac:dyDescent="0.45">
      <c r="I18451" s="11">
        <f t="shared" si="746"/>
        <v>43010</v>
      </c>
      <c r="J18451" s="11">
        <f t="shared" si="747"/>
        <v>350060</v>
      </c>
      <c r="K18451" s="8" t="s">
        <v>31</v>
      </c>
      <c r="L18451" s="8" t="s">
        <v>363</v>
      </c>
      <c r="M18451" s="8" t="s">
        <v>2678</v>
      </c>
      <c r="N18451" s="8" t="s">
        <v>28</v>
      </c>
      <c r="O18451" s="8" t="s">
        <v>27</v>
      </c>
      <c r="P18451" s="8" t="s">
        <v>4311</v>
      </c>
      <c r="Q18451" s="8">
        <v>4</v>
      </c>
      <c r="R18451" s="8">
        <v>0.73885350318471299</v>
      </c>
    </row>
    <row r="18452" spans="9:18" x14ac:dyDescent="0.45">
      <c r="I18452" s="11">
        <f t="shared" si="746"/>
        <v>351015</v>
      </c>
      <c r="J18452" s="11">
        <f t="shared" si="747"/>
        <v>350060</v>
      </c>
      <c r="K18452" s="8" t="s">
        <v>31</v>
      </c>
      <c r="L18452" s="8" t="s">
        <v>2168</v>
      </c>
      <c r="M18452" s="8" t="s">
        <v>2667</v>
      </c>
      <c r="N18452" s="8" t="s">
        <v>28</v>
      </c>
      <c r="O18452" s="8" t="s">
        <v>27</v>
      </c>
      <c r="P18452" s="8" t="s">
        <v>4311</v>
      </c>
      <c r="Q18452" s="8">
        <v>4</v>
      </c>
      <c r="R18452" s="8">
        <v>0.73885350318471299</v>
      </c>
    </row>
    <row r="18453" spans="9:18" x14ac:dyDescent="0.45">
      <c r="I18453" s="11">
        <f t="shared" si="746"/>
        <v>350759</v>
      </c>
      <c r="J18453" s="11">
        <f t="shared" si="747"/>
        <v>350060</v>
      </c>
      <c r="K18453" s="8" t="s">
        <v>31</v>
      </c>
      <c r="L18453" s="8" t="s">
        <v>2276</v>
      </c>
      <c r="M18453" s="8" t="s">
        <v>2667</v>
      </c>
      <c r="N18453" s="8" t="s">
        <v>28</v>
      </c>
      <c r="O18453" s="8" t="s">
        <v>27</v>
      </c>
      <c r="P18453" s="8" t="s">
        <v>4311</v>
      </c>
      <c r="Q18453" s="8">
        <v>4</v>
      </c>
      <c r="R18453" s="8">
        <v>0.73885350318471299</v>
      </c>
    </row>
    <row r="18454" spans="9:18" x14ac:dyDescent="0.45">
      <c r="I18454" s="11">
        <f t="shared" si="746"/>
        <v>110284</v>
      </c>
      <c r="J18454" s="11">
        <f t="shared" si="747"/>
        <v>350060</v>
      </c>
      <c r="K18454" s="8" t="s">
        <v>31</v>
      </c>
      <c r="L18454" s="8" t="s">
        <v>2543</v>
      </c>
      <c r="M18454" s="8" t="s">
        <v>2667</v>
      </c>
      <c r="N18454" s="8" t="s">
        <v>28</v>
      </c>
      <c r="O18454" s="8" t="s">
        <v>27</v>
      </c>
      <c r="P18454" s="8" t="s">
        <v>4311</v>
      </c>
      <c r="Q18454" s="8">
        <v>4</v>
      </c>
      <c r="R18454" s="8">
        <v>0.73885350318471299</v>
      </c>
    </row>
    <row r="18455" spans="9:18" x14ac:dyDescent="0.45">
      <c r="I18455" s="11">
        <f t="shared" si="746"/>
        <v>350060</v>
      </c>
      <c r="J18455" s="11">
        <f t="shared" si="747"/>
        <v>51054</v>
      </c>
      <c r="K18455" s="8" t="s">
        <v>31</v>
      </c>
      <c r="L18455" s="8" t="s">
        <v>2432</v>
      </c>
      <c r="M18455" s="8" t="s">
        <v>212</v>
      </c>
      <c r="N18455" s="8" t="s">
        <v>28</v>
      </c>
      <c r="O18455" s="8" t="s">
        <v>27</v>
      </c>
      <c r="P18455" s="8" t="s">
        <v>4311</v>
      </c>
      <c r="Q18455" s="8">
        <v>4</v>
      </c>
      <c r="R18455" s="8">
        <v>0.73885350318471299</v>
      </c>
    </row>
    <row r="18456" spans="9:18" x14ac:dyDescent="0.45">
      <c r="I18456" s="11">
        <f t="shared" si="746"/>
        <v>490618</v>
      </c>
      <c r="J18456" s="11">
        <f t="shared" si="747"/>
        <v>350060</v>
      </c>
      <c r="K18456" s="8" t="s">
        <v>31</v>
      </c>
      <c r="L18456" s="8" t="s">
        <v>1923</v>
      </c>
      <c r="M18456" s="8" t="s">
        <v>2678</v>
      </c>
      <c r="N18456" s="8" t="s">
        <v>28</v>
      </c>
      <c r="O18456" s="8" t="s">
        <v>27</v>
      </c>
      <c r="P18456" s="8" t="s">
        <v>4311</v>
      </c>
      <c r="Q18456" s="8">
        <v>4</v>
      </c>
      <c r="R18456" s="8">
        <v>0.73885350318471299</v>
      </c>
    </row>
    <row r="18457" spans="9:18" x14ac:dyDescent="0.45">
      <c r="I18457" s="11">
        <f t="shared" si="746"/>
        <v>490592</v>
      </c>
      <c r="J18457" s="11">
        <f t="shared" si="747"/>
        <v>350060</v>
      </c>
      <c r="K18457" s="8" t="s">
        <v>31</v>
      </c>
      <c r="L18457" s="8" t="s">
        <v>1649</v>
      </c>
      <c r="M18457" s="8" t="s">
        <v>1985</v>
      </c>
      <c r="N18457" s="8" t="s">
        <v>28</v>
      </c>
      <c r="O18457" s="8" t="s">
        <v>27</v>
      </c>
      <c r="P18457" s="8" t="s">
        <v>4311</v>
      </c>
      <c r="Q18457" s="8">
        <v>4</v>
      </c>
      <c r="R18457" s="8">
        <v>0.73885350318471299</v>
      </c>
    </row>
    <row r="18458" spans="9:18" x14ac:dyDescent="0.45">
      <c r="I18458" s="11">
        <f t="shared" si="746"/>
        <v>350178</v>
      </c>
      <c r="J18458" s="11">
        <f t="shared" si="747"/>
        <v>350060</v>
      </c>
      <c r="K18458" s="8" t="s">
        <v>31</v>
      </c>
      <c r="L18458" s="8" t="s">
        <v>1654</v>
      </c>
      <c r="M18458" s="8" t="s">
        <v>2667</v>
      </c>
      <c r="N18458" s="8" t="s">
        <v>28</v>
      </c>
      <c r="O18458" s="8" t="s">
        <v>27</v>
      </c>
      <c r="P18458" s="8" t="s">
        <v>4311</v>
      </c>
      <c r="Q18458" s="8">
        <v>4</v>
      </c>
      <c r="R18458" s="8">
        <v>0.73885350318471299</v>
      </c>
    </row>
    <row r="18459" spans="9:18" x14ac:dyDescent="0.45">
      <c r="I18459" s="11">
        <f t="shared" si="746"/>
        <v>350060</v>
      </c>
      <c r="J18459" s="11">
        <f t="shared" si="747"/>
        <v>50473</v>
      </c>
      <c r="K18459" s="8" t="s">
        <v>31</v>
      </c>
      <c r="L18459" s="8" t="s">
        <v>2103</v>
      </c>
      <c r="M18459" s="8" t="s">
        <v>2908</v>
      </c>
      <c r="N18459" s="8" t="s">
        <v>28</v>
      </c>
      <c r="O18459" s="8" t="s">
        <v>27</v>
      </c>
      <c r="P18459" s="8" t="s">
        <v>4311</v>
      </c>
      <c r="Q18459" s="8">
        <v>4</v>
      </c>
      <c r="R18459" s="8">
        <v>0.73885350318471299</v>
      </c>
    </row>
    <row r="18460" spans="9:18" x14ac:dyDescent="0.45">
      <c r="I18460" s="11">
        <f t="shared" si="746"/>
        <v>350060</v>
      </c>
      <c r="J18460" s="11">
        <f t="shared" si="747"/>
        <v>491132</v>
      </c>
      <c r="K18460" s="8" t="s">
        <v>31</v>
      </c>
      <c r="L18460" s="8" t="s">
        <v>2103</v>
      </c>
      <c r="M18460" s="8" t="s">
        <v>4045</v>
      </c>
      <c r="N18460" s="8" t="s">
        <v>28</v>
      </c>
      <c r="O18460" s="8" t="s">
        <v>27</v>
      </c>
      <c r="P18460" s="8" t="s">
        <v>4311</v>
      </c>
      <c r="Q18460" s="8">
        <v>4</v>
      </c>
      <c r="R18460" s="8">
        <v>0.73885350318471299</v>
      </c>
    </row>
    <row r="18461" spans="9:18" x14ac:dyDescent="0.45">
      <c r="I18461" s="11">
        <f t="shared" si="746"/>
        <v>350799</v>
      </c>
      <c r="J18461" s="11">
        <f t="shared" si="747"/>
        <v>350060</v>
      </c>
      <c r="K18461" s="8" t="s">
        <v>31</v>
      </c>
      <c r="L18461" s="8" t="s">
        <v>2351</v>
      </c>
      <c r="M18461" s="8" t="s">
        <v>2667</v>
      </c>
      <c r="N18461" s="8" t="s">
        <v>28</v>
      </c>
      <c r="O18461" s="8" t="s">
        <v>27</v>
      </c>
      <c r="P18461" s="8" t="s">
        <v>4311</v>
      </c>
      <c r="Q18461" s="8">
        <v>4</v>
      </c>
      <c r="R18461" s="8">
        <v>0.73885350318471299</v>
      </c>
    </row>
    <row r="18462" spans="9:18" x14ac:dyDescent="0.45">
      <c r="I18462" s="11">
        <f t="shared" si="746"/>
        <v>490400</v>
      </c>
      <c r="J18462" s="11">
        <f t="shared" si="747"/>
        <v>350060</v>
      </c>
      <c r="K18462" s="8" t="s">
        <v>31</v>
      </c>
      <c r="L18462" s="8" t="s">
        <v>180</v>
      </c>
      <c r="M18462" s="8" t="s">
        <v>2667</v>
      </c>
      <c r="N18462" s="8" t="s">
        <v>28</v>
      </c>
      <c r="O18462" s="8" t="s">
        <v>27</v>
      </c>
      <c r="P18462" s="8" t="s">
        <v>4311</v>
      </c>
      <c r="Q18462" s="8">
        <v>4</v>
      </c>
      <c r="R18462" s="8">
        <v>0.73885350318471299</v>
      </c>
    </row>
    <row r="18463" spans="9:18" x14ac:dyDescent="0.45">
      <c r="I18463" s="11">
        <f t="shared" si="746"/>
        <v>350060</v>
      </c>
      <c r="J18463" s="11">
        <f t="shared" si="747"/>
        <v>490947</v>
      </c>
      <c r="K18463" s="8" t="s">
        <v>31</v>
      </c>
      <c r="L18463" s="8" t="s">
        <v>2103</v>
      </c>
      <c r="M18463" s="8" t="s">
        <v>3116</v>
      </c>
      <c r="N18463" s="8" t="s">
        <v>28</v>
      </c>
      <c r="O18463" s="8" t="s">
        <v>27</v>
      </c>
      <c r="P18463" s="8" t="s">
        <v>4311</v>
      </c>
      <c r="Q18463" s="8">
        <v>4</v>
      </c>
      <c r="R18463" s="8">
        <v>0.73885350318471299</v>
      </c>
    </row>
    <row r="18464" spans="9:18" x14ac:dyDescent="0.45">
      <c r="I18464" s="11">
        <f t="shared" si="746"/>
        <v>351266</v>
      </c>
      <c r="J18464" s="11">
        <f t="shared" si="747"/>
        <v>350060</v>
      </c>
      <c r="K18464" s="8" t="s">
        <v>31</v>
      </c>
      <c r="L18464" s="8" t="s">
        <v>2049</v>
      </c>
      <c r="M18464" s="8" t="s">
        <v>2667</v>
      </c>
      <c r="N18464" s="8" t="s">
        <v>28</v>
      </c>
      <c r="O18464" s="8" t="s">
        <v>27</v>
      </c>
      <c r="P18464" s="8" t="s">
        <v>4311</v>
      </c>
      <c r="Q18464" s="8">
        <v>4</v>
      </c>
      <c r="R18464" s="8">
        <v>0.73885350318471299</v>
      </c>
    </row>
    <row r="18465" spans="9:18" x14ac:dyDescent="0.45">
      <c r="I18465" s="11">
        <f t="shared" si="746"/>
        <v>350060</v>
      </c>
      <c r="J18465" s="11">
        <f t="shared" si="747"/>
        <v>570352</v>
      </c>
      <c r="K18465" s="8" t="s">
        <v>31</v>
      </c>
      <c r="L18465" s="8" t="s">
        <v>2432</v>
      </c>
      <c r="M18465" s="8" t="s">
        <v>211</v>
      </c>
      <c r="N18465" s="8" t="s">
        <v>28</v>
      </c>
      <c r="O18465" s="8" t="s">
        <v>27</v>
      </c>
      <c r="P18465" s="8" t="s">
        <v>4311</v>
      </c>
      <c r="Q18465" s="8">
        <v>4</v>
      </c>
      <c r="R18465" s="8">
        <v>0.73885350318471299</v>
      </c>
    </row>
    <row r="18466" spans="9:18" x14ac:dyDescent="0.45">
      <c r="I18466" s="11">
        <f t="shared" si="746"/>
        <v>350060</v>
      </c>
      <c r="J18466" s="11">
        <f t="shared" si="747"/>
        <v>351023</v>
      </c>
      <c r="K18466" s="8" t="s">
        <v>31</v>
      </c>
      <c r="L18466" s="8" t="s">
        <v>2432</v>
      </c>
      <c r="M18466" s="8" t="s">
        <v>84</v>
      </c>
      <c r="N18466" s="8" t="s">
        <v>28</v>
      </c>
      <c r="O18466" s="8" t="s">
        <v>27</v>
      </c>
      <c r="P18466" s="8" t="s">
        <v>4311</v>
      </c>
      <c r="Q18466" s="8">
        <v>4</v>
      </c>
      <c r="R18466" s="8">
        <v>0.73885350318471299</v>
      </c>
    </row>
    <row r="18467" spans="9:18" x14ac:dyDescent="0.45">
      <c r="I18467" s="11">
        <f t="shared" si="746"/>
        <v>490431</v>
      </c>
      <c r="J18467" s="11">
        <f t="shared" si="747"/>
        <v>350060</v>
      </c>
      <c r="K18467" s="8" t="s">
        <v>31</v>
      </c>
      <c r="L18467" s="8" t="s">
        <v>4068</v>
      </c>
      <c r="M18467" s="8" t="s">
        <v>2103</v>
      </c>
      <c r="N18467" s="8" t="s">
        <v>28</v>
      </c>
      <c r="O18467" s="8" t="s">
        <v>27</v>
      </c>
      <c r="P18467" s="8" t="s">
        <v>4311</v>
      </c>
      <c r="Q18467" s="8">
        <v>4</v>
      </c>
      <c r="R18467" s="8">
        <v>0.73885350318471299</v>
      </c>
    </row>
    <row r="18468" spans="9:18" x14ac:dyDescent="0.45">
      <c r="I18468" s="11">
        <f t="shared" si="746"/>
        <v>350060</v>
      </c>
      <c r="J18468" s="11">
        <f t="shared" si="747"/>
        <v>570380</v>
      </c>
      <c r="K18468" s="8" t="s">
        <v>31</v>
      </c>
      <c r="L18468" s="8" t="s">
        <v>1985</v>
      </c>
      <c r="M18468" s="8" t="s">
        <v>197</v>
      </c>
      <c r="N18468" s="8" t="s">
        <v>28</v>
      </c>
      <c r="O18468" s="8" t="s">
        <v>27</v>
      </c>
      <c r="P18468" s="8" t="s">
        <v>4311</v>
      </c>
      <c r="Q18468" s="8">
        <v>4</v>
      </c>
      <c r="R18468" s="8">
        <v>0.73885350318471299</v>
      </c>
    </row>
    <row r="18469" spans="9:18" x14ac:dyDescent="0.45">
      <c r="I18469" s="11">
        <f t="shared" si="746"/>
        <v>350451</v>
      </c>
      <c r="J18469" s="11">
        <f t="shared" si="747"/>
        <v>350060</v>
      </c>
      <c r="K18469" s="8" t="s">
        <v>31</v>
      </c>
      <c r="L18469" s="8" t="s">
        <v>935</v>
      </c>
      <c r="M18469" s="8" t="s">
        <v>1985</v>
      </c>
      <c r="N18469" s="8" t="s">
        <v>28</v>
      </c>
      <c r="O18469" s="8" t="s">
        <v>27</v>
      </c>
      <c r="P18469" s="8" t="s">
        <v>4311</v>
      </c>
      <c r="Q18469" s="8">
        <v>4</v>
      </c>
      <c r="R18469" s="8">
        <v>0.73885350318471299</v>
      </c>
    </row>
    <row r="18470" spans="9:18" x14ac:dyDescent="0.45">
      <c r="I18470" s="11">
        <f t="shared" si="746"/>
        <v>350060</v>
      </c>
      <c r="J18470" s="11">
        <f t="shared" si="747"/>
        <v>570233</v>
      </c>
      <c r="K18470" s="8" t="s">
        <v>31</v>
      </c>
      <c r="L18470" s="8" t="s">
        <v>2103</v>
      </c>
      <c r="M18470" s="8" t="s">
        <v>1744</v>
      </c>
      <c r="N18470" s="8" t="s">
        <v>28</v>
      </c>
      <c r="O18470" s="8" t="s">
        <v>27</v>
      </c>
      <c r="P18470" s="8" t="s">
        <v>4311</v>
      </c>
      <c r="Q18470" s="8">
        <v>4</v>
      </c>
      <c r="R18470" s="8">
        <v>0.73885350318471299</v>
      </c>
    </row>
    <row r="18471" spans="9:18" x14ac:dyDescent="0.45">
      <c r="I18471" s="11">
        <f t="shared" si="746"/>
        <v>350060</v>
      </c>
      <c r="J18471" s="11">
        <f t="shared" si="747"/>
        <v>490967</v>
      </c>
      <c r="K18471" s="8" t="s">
        <v>31</v>
      </c>
      <c r="L18471" s="8" t="s">
        <v>2103</v>
      </c>
      <c r="M18471" s="8" t="s">
        <v>3107</v>
      </c>
      <c r="N18471" s="8" t="s">
        <v>28</v>
      </c>
      <c r="O18471" s="8" t="s">
        <v>27</v>
      </c>
      <c r="P18471" s="8" t="s">
        <v>4311</v>
      </c>
      <c r="Q18471" s="8">
        <v>4</v>
      </c>
      <c r="R18471" s="8">
        <v>0.73885350318471299</v>
      </c>
    </row>
    <row r="18472" spans="9:18" x14ac:dyDescent="0.45">
      <c r="I18472" s="11">
        <f t="shared" si="746"/>
        <v>350060</v>
      </c>
      <c r="J18472" s="11">
        <f t="shared" si="747"/>
        <v>110184</v>
      </c>
      <c r="K18472" s="8" t="s">
        <v>31</v>
      </c>
      <c r="L18472" s="8" t="s">
        <v>2667</v>
      </c>
      <c r="M18472" s="8" t="s">
        <v>2637</v>
      </c>
      <c r="N18472" s="8" t="s">
        <v>28</v>
      </c>
      <c r="O18472" s="8" t="s">
        <v>27</v>
      </c>
      <c r="P18472" s="8" t="s">
        <v>4311</v>
      </c>
      <c r="Q18472" s="8">
        <v>4</v>
      </c>
      <c r="R18472" s="8">
        <v>0.73885350318471299</v>
      </c>
    </row>
    <row r="18473" spans="9:18" x14ac:dyDescent="0.45">
      <c r="I18473" s="11">
        <f t="shared" si="746"/>
        <v>350060</v>
      </c>
      <c r="J18473" s="11">
        <f t="shared" si="747"/>
        <v>351139</v>
      </c>
      <c r="K18473" s="8" t="s">
        <v>31</v>
      </c>
      <c r="L18473" s="8" t="s">
        <v>2678</v>
      </c>
      <c r="M18473" s="8" t="s">
        <v>2474</v>
      </c>
      <c r="N18473" s="8" t="s">
        <v>28</v>
      </c>
      <c r="O18473" s="8" t="s">
        <v>27</v>
      </c>
      <c r="P18473" s="8" t="s">
        <v>4311</v>
      </c>
      <c r="Q18473" s="8">
        <v>4</v>
      </c>
      <c r="R18473" s="8">
        <v>0.73885350318471299</v>
      </c>
    </row>
    <row r="18474" spans="9:18" x14ac:dyDescent="0.45">
      <c r="I18474" s="11">
        <f t="shared" si="746"/>
        <v>110153</v>
      </c>
      <c r="J18474" s="11">
        <f t="shared" si="747"/>
        <v>350060</v>
      </c>
      <c r="K18474" s="8" t="s">
        <v>31</v>
      </c>
      <c r="L18474" s="8" t="s">
        <v>2606</v>
      </c>
      <c r="M18474" s="8" t="s">
        <v>1985</v>
      </c>
      <c r="N18474" s="8" t="s">
        <v>28</v>
      </c>
      <c r="O18474" s="8" t="s">
        <v>27</v>
      </c>
      <c r="P18474" s="8" t="s">
        <v>4311</v>
      </c>
      <c r="Q18474" s="8">
        <v>4</v>
      </c>
      <c r="R18474" s="8">
        <v>0.73885350318471299</v>
      </c>
    </row>
    <row r="18475" spans="9:18" x14ac:dyDescent="0.45">
      <c r="I18475" s="11">
        <f t="shared" ref="I18475:I18538" si="748">INT(IFERROR(LEFT(L18475,FIND("_",L18475)-1),0))</f>
        <v>110142</v>
      </c>
      <c r="J18475" s="11">
        <f t="shared" ref="J18475:J18538" si="749">INT(IFERROR(LEFT(M18475,FIND("_",M18475)-1),0))</f>
        <v>350060</v>
      </c>
      <c r="K18475" s="8" t="s">
        <v>31</v>
      </c>
      <c r="L18475" s="8" t="s">
        <v>2625</v>
      </c>
      <c r="M18475" s="8" t="s">
        <v>1985</v>
      </c>
      <c r="N18475" s="8" t="s">
        <v>28</v>
      </c>
      <c r="O18475" s="8" t="s">
        <v>27</v>
      </c>
      <c r="P18475" s="8" t="s">
        <v>4311</v>
      </c>
      <c r="Q18475" s="8">
        <v>4</v>
      </c>
      <c r="R18475" s="8">
        <v>0.73885350318471299</v>
      </c>
    </row>
    <row r="18476" spans="9:18" x14ac:dyDescent="0.45">
      <c r="I18476" s="11">
        <f t="shared" si="748"/>
        <v>351278</v>
      </c>
      <c r="J18476" s="11">
        <f t="shared" si="749"/>
        <v>350060</v>
      </c>
      <c r="K18476" s="8" t="s">
        <v>31</v>
      </c>
      <c r="L18476" s="8" t="s">
        <v>379</v>
      </c>
      <c r="M18476" s="8" t="s">
        <v>2667</v>
      </c>
      <c r="N18476" s="8" t="s">
        <v>28</v>
      </c>
      <c r="O18476" s="8" t="s">
        <v>27</v>
      </c>
      <c r="P18476" s="8" t="s">
        <v>4311</v>
      </c>
      <c r="Q18476" s="8">
        <v>4</v>
      </c>
      <c r="R18476" s="8">
        <v>0.73885350318471299</v>
      </c>
    </row>
    <row r="18477" spans="9:18" x14ac:dyDescent="0.45">
      <c r="I18477" s="11">
        <f t="shared" si="748"/>
        <v>350060</v>
      </c>
      <c r="J18477" s="11">
        <f t="shared" si="749"/>
        <v>50450</v>
      </c>
      <c r="K18477" s="8" t="s">
        <v>31</v>
      </c>
      <c r="L18477" s="8" t="s">
        <v>2103</v>
      </c>
      <c r="M18477" s="8" t="s">
        <v>2918</v>
      </c>
      <c r="N18477" s="8" t="s">
        <v>28</v>
      </c>
      <c r="O18477" s="8" t="s">
        <v>27</v>
      </c>
      <c r="P18477" s="8" t="s">
        <v>4311</v>
      </c>
      <c r="Q18477" s="8">
        <v>4</v>
      </c>
      <c r="R18477" s="8">
        <v>0.73885350318471299</v>
      </c>
    </row>
    <row r="18478" spans="9:18" x14ac:dyDescent="0.45">
      <c r="I18478" s="11">
        <f t="shared" si="748"/>
        <v>570292</v>
      </c>
      <c r="J18478" s="11">
        <f t="shared" si="749"/>
        <v>350060</v>
      </c>
      <c r="K18478" s="8" t="s">
        <v>31</v>
      </c>
      <c r="L18478" s="8" t="s">
        <v>2690</v>
      </c>
      <c r="M18478" s="8" t="s">
        <v>1985</v>
      </c>
      <c r="N18478" s="8" t="s">
        <v>28</v>
      </c>
      <c r="O18478" s="8" t="s">
        <v>27</v>
      </c>
      <c r="P18478" s="8" t="s">
        <v>4311</v>
      </c>
      <c r="Q18478" s="8">
        <v>4</v>
      </c>
      <c r="R18478" s="8">
        <v>0.73885350318471299</v>
      </c>
    </row>
    <row r="18479" spans="9:18" x14ac:dyDescent="0.45">
      <c r="I18479" s="11">
        <f t="shared" si="748"/>
        <v>350060</v>
      </c>
      <c r="J18479" s="11">
        <f t="shared" si="749"/>
        <v>350770</v>
      </c>
      <c r="K18479" s="8" t="s">
        <v>31</v>
      </c>
      <c r="L18479" s="8" t="s">
        <v>2667</v>
      </c>
      <c r="M18479" s="8" t="s">
        <v>718</v>
      </c>
      <c r="N18479" s="8" t="s">
        <v>28</v>
      </c>
      <c r="O18479" s="8" t="s">
        <v>27</v>
      </c>
      <c r="P18479" s="8" t="s">
        <v>4311</v>
      </c>
      <c r="Q18479" s="8">
        <v>4</v>
      </c>
      <c r="R18479" s="8">
        <v>0.73885350318471299</v>
      </c>
    </row>
    <row r="18480" spans="9:18" x14ac:dyDescent="0.45">
      <c r="I18480" s="11">
        <f t="shared" si="748"/>
        <v>490323</v>
      </c>
      <c r="J18480" s="11">
        <f t="shared" si="749"/>
        <v>350060</v>
      </c>
      <c r="K18480" s="8" t="s">
        <v>31</v>
      </c>
      <c r="L18480" s="8" t="s">
        <v>788</v>
      </c>
      <c r="M18480" s="8" t="s">
        <v>2667</v>
      </c>
      <c r="N18480" s="8" t="s">
        <v>28</v>
      </c>
      <c r="O18480" s="8" t="s">
        <v>27</v>
      </c>
      <c r="P18480" s="8" t="s">
        <v>4311</v>
      </c>
      <c r="Q18480" s="8">
        <v>4</v>
      </c>
      <c r="R18480" s="8">
        <v>0.73885350318471299</v>
      </c>
    </row>
    <row r="18481" spans="9:18" x14ac:dyDescent="0.45">
      <c r="I18481" s="11">
        <f t="shared" si="748"/>
        <v>0</v>
      </c>
      <c r="J18481" s="11">
        <f t="shared" si="749"/>
        <v>350060</v>
      </c>
      <c r="K18481" s="8" t="s">
        <v>31</v>
      </c>
      <c r="L18481" s="8" t="s">
        <v>2531</v>
      </c>
      <c r="M18481" s="8" t="s">
        <v>2680</v>
      </c>
      <c r="N18481" s="8" t="s">
        <v>28</v>
      </c>
      <c r="O18481" s="8" t="s">
        <v>27</v>
      </c>
      <c r="P18481" s="8" t="s">
        <v>4311</v>
      </c>
      <c r="Q18481" s="8">
        <v>4</v>
      </c>
      <c r="R18481" s="8">
        <v>0.73885350318471299</v>
      </c>
    </row>
    <row r="18482" spans="9:18" x14ac:dyDescent="0.45">
      <c r="I18482" s="11">
        <f t="shared" si="748"/>
        <v>350060</v>
      </c>
      <c r="J18482" s="11">
        <f t="shared" si="749"/>
        <v>350120</v>
      </c>
      <c r="K18482" s="8" t="s">
        <v>31</v>
      </c>
      <c r="L18482" s="8" t="s">
        <v>2667</v>
      </c>
      <c r="M18482" s="8" t="s">
        <v>1826</v>
      </c>
      <c r="N18482" s="8" t="s">
        <v>28</v>
      </c>
      <c r="O18482" s="8" t="s">
        <v>27</v>
      </c>
      <c r="P18482" s="8" t="s">
        <v>4311</v>
      </c>
      <c r="Q18482" s="8">
        <v>4</v>
      </c>
      <c r="R18482" s="8">
        <v>0.73885350318471299</v>
      </c>
    </row>
    <row r="18483" spans="9:18" x14ac:dyDescent="0.45">
      <c r="I18483" s="11">
        <f t="shared" si="748"/>
        <v>350060</v>
      </c>
      <c r="J18483" s="11">
        <f t="shared" si="749"/>
        <v>350928</v>
      </c>
      <c r="K18483" s="8" t="s">
        <v>31</v>
      </c>
      <c r="L18483" s="8" t="s">
        <v>2432</v>
      </c>
      <c r="M18483" s="8" t="s">
        <v>859</v>
      </c>
      <c r="N18483" s="8" t="s">
        <v>28</v>
      </c>
      <c r="O18483" s="8" t="s">
        <v>27</v>
      </c>
      <c r="P18483" s="8" t="s">
        <v>4311</v>
      </c>
      <c r="Q18483" s="8">
        <v>4</v>
      </c>
      <c r="R18483" s="8">
        <v>0.73885350318471299</v>
      </c>
    </row>
    <row r="18484" spans="9:18" x14ac:dyDescent="0.45">
      <c r="I18484" s="11">
        <f t="shared" si="748"/>
        <v>350060</v>
      </c>
      <c r="J18484" s="11">
        <f t="shared" si="749"/>
        <v>351172</v>
      </c>
      <c r="K18484" s="8" t="s">
        <v>31</v>
      </c>
      <c r="L18484" s="8" t="s">
        <v>2678</v>
      </c>
      <c r="M18484" s="8" t="s">
        <v>754</v>
      </c>
      <c r="N18484" s="8" t="s">
        <v>28</v>
      </c>
      <c r="O18484" s="8" t="s">
        <v>27</v>
      </c>
      <c r="P18484" s="8" t="s">
        <v>4311</v>
      </c>
      <c r="Q18484" s="8">
        <v>4</v>
      </c>
      <c r="R18484" s="8">
        <v>0.73885350318471299</v>
      </c>
    </row>
    <row r="18485" spans="9:18" x14ac:dyDescent="0.45">
      <c r="I18485" s="11">
        <f t="shared" si="748"/>
        <v>110046</v>
      </c>
      <c r="J18485" s="11">
        <f t="shared" si="749"/>
        <v>350060</v>
      </c>
      <c r="K18485" s="8" t="s">
        <v>31</v>
      </c>
      <c r="L18485" s="8" t="s">
        <v>60</v>
      </c>
      <c r="M18485" s="8" t="s">
        <v>2667</v>
      </c>
      <c r="N18485" s="8" t="s">
        <v>28</v>
      </c>
      <c r="O18485" s="8" t="s">
        <v>27</v>
      </c>
      <c r="P18485" s="8" t="s">
        <v>4311</v>
      </c>
      <c r="Q18485" s="8">
        <v>4</v>
      </c>
      <c r="R18485" s="8">
        <v>0.73885350318471299</v>
      </c>
    </row>
    <row r="18486" spans="9:18" x14ac:dyDescent="0.45">
      <c r="I18486" s="11">
        <f t="shared" si="748"/>
        <v>350060</v>
      </c>
      <c r="J18486" s="11">
        <f t="shared" si="749"/>
        <v>350161</v>
      </c>
      <c r="K18486" s="8" t="s">
        <v>31</v>
      </c>
      <c r="L18486" s="8" t="s">
        <v>2667</v>
      </c>
      <c r="M18486" s="8" t="s">
        <v>3854</v>
      </c>
      <c r="N18486" s="8" t="s">
        <v>28</v>
      </c>
      <c r="O18486" s="8" t="s">
        <v>27</v>
      </c>
      <c r="P18486" s="8" t="s">
        <v>4311</v>
      </c>
      <c r="Q18486" s="8">
        <v>4</v>
      </c>
      <c r="R18486" s="8">
        <v>0.73885350318471299</v>
      </c>
    </row>
    <row r="18487" spans="9:18" x14ac:dyDescent="0.45">
      <c r="I18487" s="11">
        <f t="shared" si="748"/>
        <v>350060</v>
      </c>
      <c r="J18487" s="11">
        <f t="shared" si="749"/>
        <v>45121</v>
      </c>
      <c r="K18487" s="8" t="s">
        <v>31</v>
      </c>
      <c r="L18487" s="8" t="s">
        <v>2103</v>
      </c>
      <c r="M18487" s="8" t="s">
        <v>1026</v>
      </c>
      <c r="N18487" s="8" t="s">
        <v>28</v>
      </c>
      <c r="O18487" s="8" t="s">
        <v>27</v>
      </c>
      <c r="P18487" s="8" t="s">
        <v>4311</v>
      </c>
      <c r="Q18487" s="8">
        <v>4</v>
      </c>
      <c r="R18487" s="8">
        <v>0.73885350318471299</v>
      </c>
    </row>
    <row r="18488" spans="9:18" x14ac:dyDescent="0.45">
      <c r="I18488" s="11">
        <f t="shared" si="748"/>
        <v>491136</v>
      </c>
      <c r="J18488" s="11">
        <f t="shared" si="749"/>
        <v>350060</v>
      </c>
      <c r="K18488" s="8" t="s">
        <v>31</v>
      </c>
      <c r="L18488" s="8" t="s">
        <v>3078</v>
      </c>
      <c r="M18488" s="8" t="s">
        <v>1985</v>
      </c>
      <c r="N18488" s="8" t="s">
        <v>28</v>
      </c>
      <c r="O18488" s="8" t="s">
        <v>27</v>
      </c>
      <c r="P18488" s="8" t="s">
        <v>4311</v>
      </c>
      <c r="Q18488" s="8">
        <v>4</v>
      </c>
      <c r="R18488" s="8">
        <v>0.73885350318471299</v>
      </c>
    </row>
    <row r="18489" spans="9:18" x14ac:dyDescent="0.45">
      <c r="I18489" s="11">
        <f t="shared" si="748"/>
        <v>350060</v>
      </c>
      <c r="J18489" s="11">
        <f t="shared" si="749"/>
        <v>350987</v>
      </c>
      <c r="K18489" s="8" t="s">
        <v>31</v>
      </c>
      <c r="L18489" s="8" t="s">
        <v>1985</v>
      </c>
      <c r="M18489" s="8" t="s">
        <v>384</v>
      </c>
      <c r="N18489" s="8" t="s">
        <v>28</v>
      </c>
      <c r="O18489" s="8" t="s">
        <v>27</v>
      </c>
      <c r="P18489" s="8" t="s">
        <v>4311</v>
      </c>
      <c r="Q18489" s="8">
        <v>4</v>
      </c>
      <c r="R18489" s="8">
        <v>0.73885350318471299</v>
      </c>
    </row>
    <row r="18490" spans="9:18" x14ac:dyDescent="0.45">
      <c r="I18490" s="11">
        <f t="shared" si="748"/>
        <v>350060</v>
      </c>
      <c r="J18490" s="11">
        <f t="shared" si="749"/>
        <v>43009</v>
      </c>
      <c r="K18490" s="8" t="s">
        <v>31</v>
      </c>
      <c r="L18490" s="8" t="s">
        <v>1985</v>
      </c>
      <c r="M18490" s="8" t="s">
        <v>1510</v>
      </c>
      <c r="N18490" s="8" t="s">
        <v>28</v>
      </c>
      <c r="O18490" s="8" t="s">
        <v>27</v>
      </c>
      <c r="P18490" s="8" t="s">
        <v>4311</v>
      </c>
      <c r="Q18490" s="8">
        <v>4</v>
      </c>
      <c r="R18490" s="8">
        <v>0.73885350318471299</v>
      </c>
    </row>
    <row r="18491" spans="9:18" x14ac:dyDescent="0.45">
      <c r="I18491" s="11">
        <f t="shared" si="748"/>
        <v>50549</v>
      </c>
      <c r="J18491" s="11">
        <f t="shared" si="749"/>
        <v>350060</v>
      </c>
      <c r="K18491" s="8" t="s">
        <v>31</v>
      </c>
      <c r="L18491" s="8" t="s">
        <v>1766</v>
      </c>
      <c r="M18491" s="8" t="s">
        <v>2103</v>
      </c>
      <c r="N18491" s="8" t="s">
        <v>28</v>
      </c>
      <c r="O18491" s="8" t="s">
        <v>27</v>
      </c>
      <c r="P18491" s="8" t="s">
        <v>4311</v>
      </c>
      <c r="Q18491" s="8">
        <v>4</v>
      </c>
      <c r="R18491" s="8">
        <v>0.73885350318471299</v>
      </c>
    </row>
    <row r="18492" spans="9:18" x14ac:dyDescent="0.45">
      <c r="I18492" s="11">
        <f t="shared" si="748"/>
        <v>350253</v>
      </c>
      <c r="J18492" s="11">
        <f t="shared" si="749"/>
        <v>350060</v>
      </c>
      <c r="K18492" s="8" t="s">
        <v>31</v>
      </c>
      <c r="L18492" s="8" t="s">
        <v>2250</v>
      </c>
      <c r="M18492" s="8" t="s">
        <v>2678</v>
      </c>
      <c r="N18492" s="8" t="s">
        <v>28</v>
      </c>
      <c r="O18492" s="8" t="s">
        <v>27</v>
      </c>
      <c r="P18492" s="8" t="s">
        <v>4311</v>
      </c>
      <c r="Q18492" s="8">
        <v>4</v>
      </c>
      <c r="R18492" s="8">
        <v>0.73885350318471299</v>
      </c>
    </row>
    <row r="18493" spans="9:18" x14ac:dyDescent="0.45">
      <c r="I18493" s="11">
        <f t="shared" si="748"/>
        <v>350060</v>
      </c>
      <c r="J18493" s="11">
        <f t="shared" si="749"/>
        <v>110286</v>
      </c>
      <c r="K18493" s="8" t="s">
        <v>31</v>
      </c>
      <c r="L18493" s="8" t="s">
        <v>2677</v>
      </c>
      <c r="M18493" s="8" t="s">
        <v>557</v>
      </c>
      <c r="N18493" s="8" t="s">
        <v>28</v>
      </c>
      <c r="O18493" s="8" t="s">
        <v>27</v>
      </c>
      <c r="P18493" s="8" t="s">
        <v>4311</v>
      </c>
      <c r="Q18493" s="8">
        <v>4</v>
      </c>
      <c r="R18493" s="8">
        <v>0.73885350318471299</v>
      </c>
    </row>
    <row r="18494" spans="9:18" x14ac:dyDescent="0.45">
      <c r="I18494" s="11">
        <f t="shared" si="748"/>
        <v>350060</v>
      </c>
      <c r="J18494" s="11">
        <f t="shared" si="749"/>
        <v>350072</v>
      </c>
      <c r="K18494" s="8" t="s">
        <v>31</v>
      </c>
      <c r="L18494" s="8" t="s">
        <v>1985</v>
      </c>
      <c r="M18494" s="8" t="s">
        <v>1414</v>
      </c>
      <c r="N18494" s="8" t="s">
        <v>28</v>
      </c>
      <c r="O18494" s="8" t="s">
        <v>27</v>
      </c>
      <c r="P18494" s="8" t="s">
        <v>4311</v>
      </c>
      <c r="Q18494" s="8">
        <v>4</v>
      </c>
      <c r="R18494" s="8">
        <v>0.73885350318471299</v>
      </c>
    </row>
    <row r="18495" spans="9:18" x14ac:dyDescent="0.45">
      <c r="I18495" s="11">
        <f t="shared" si="748"/>
        <v>350060</v>
      </c>
      <c r="J18495" s="11">
        <f t="shared" si="749"/>
        <v>45033</v>
      </c>
      <c r="K18495" s="8" t="s">
        <v>31</v>
      </c>
      <c r="L18495" s="8" t="s">
        <v>2667</v>
      </c>
      <c r="M18495" s="8" t="s">
        <v>2043</v>
      </c>
      <c r="N18495" s="8" t="s">
        <v>28</v>
      </c>
      <c r="O18495" s="8" t="s">
        <v>27</v>
      </c>
      <c r="P18495" s="8" t="s">
        <v>4311</v>
      </c>
      <c r="Q18495" s="8">
        <v>4</v>
      </c>
      <c r="R18495" s="8">
        <v>0.73885350318471299</v>
      </c>
    </row>
    <row r="18496" spans="9:18" x14ac:dyDescent="0.45">
      <c r="I18496" s="11">
        <f t="shared" si="748"/>
        <v>490378</v>
      </c>
      <c r="J18496" s="11">
        <f t="shared" si="749"/>
        <v>350060</v>
      </c>
      <c r="K18496" s="8" t="s">
        <v>31</v>
      </c>
      <c r="L18496" s="8" t="s">
        <v>424</v>
      </c>
      <c r="M18496" s="8" t="s">
        <v>1985</v>
      </c>
      <c r="N18496" s="8" t="s">
        <v>28</v>
      </c>
      <c r="O18496" s="8" t="s">
        <v>27</v>
      </c>
      <c r="P18496" s="8" t="s">
        <v>4311</v>
      </c>
      <c r="Q18496" s="8">
        <v>4</v>
      </c>
      <c r="R18496" s="8">
        <v>0.73885350318471299</v>
      </c>
    </row>
    <row r="18497" spans="9:18" x14ac:dyDescent="0.45">
      <c r="I18497" s="11">
        <f t="shared" si="748"/>
        <v>350837</v>
      </c>
      <c r="J18497" s="11">
        <f t="shared" si="749"/>
        <v>350060</v>
      </c>
      <c r="K18497" s="8" t="s">
        <v>31</v>
      </c>
      <c r="L18497" s="8" t="s">
        <v>860</v>
      </c>
      <c r="M18497" s="8" t="s">
        <v>2667</v>
      </c>
      <c r="N18497" s="8" t="s">
        <v>28</v>
      </c>
      <c r="O18497" s="8" t="s">
        <v>27</v>
      </c>
      <c r="P18497" s="8" t="s">
        <v>4311</v>
      </c>
      <c r="Q18497" s="8">
        <v>4</v>
      </c>
      <c r="R18497" s="8">
        <v>0.73885350318471299</v>
      </c>
    </row>
    <row r="18498" spans="9:18" x14ac:dyDescent="0.45">
      <c r="I18498" s="11">
        <f t="shared" si="748"/>
        <v>50811</v>
      </c>
      <c r="J18498" s="11">
        <f t="shared" si="749"/>
        <v>350060</v>
      </c>
      <c r="K18498" s="8" t="s">
        <v>31</v>
      </c>
      <c r="L18498" s="8" t="s">
        <v>5050</v>
      </c>
      <c r="M18498" s="8" t="s">
        <v>2103</v>
      </c>
      <c r="N18498" s="8" t="s">
        <v>28</v>
      </c>
      <c r="O18498" s="8" t="s">
        <v>27</v>
      </c>
      <c r="P18498" s="8" t="s">
        <v>4311</v>
      </c>
      <c r="Q18498" s="8">
        <v>4</v>
      </c>
      <c r="R18498" s="8">
        <v>0.73885350318471299</v>
      </c>
    </row>
    <row r="18499" spans="9:18" x14ac:dyDescent="0.45">
      <c r="I18499" s="11">
        <f t="shared" si="748"/>
        <v>350545</v>
      </c>
      <c r="J18499" s="11">
        <f t="shared" si="749"/>
        <v>350060</v>
      </c>
      <c r="K18499" s="8" t="s">
        <v>31</v>
      </c>
      <c r="L18499" s="8" t="s">
        <v>3747</v>
      </c>
      <c r="M18499" s="8" t="s">
        <v>2680</v>
      </c>
      <c r="N18499" s="8" t="s">
        <v>28</v>
      </c>
      <c r="O18499" s="8" t="s">
        <v>27</v>
      </c>
      <c r="P18499" s="8" t="s">
        <v>4311</v>
      </c>
      <c r="Q18499" s="8">
        <v>4</v>
      </c>
      <c r="R18499" s="8">
        <v>0.73885350318471299</v>
      </c>
    </row>
    <row r="18500" spans="9:18" x14ac:dyDescent="0.45">
      <c r="I18500" s="11">
        <f t="shared" si="748"/>
        <v>350060</v>
      </c>
      <c r="J18500" s="11">
        <f t="shared" si="749"/>
        <v>350342</v>
      </c>
      <c r="K18500" s="8" t="s">
        <v>31</v>
      </c>
      <c r="L18500" s="8" t="s">
        <v>2677</v>
      </c>
      <c r="M18500" s="8" t="s">
        <v>497</v>
      </c>
      <c r="N18500" s="8" t="s">
        <v>28</v>
      </c>
      <c r="O18500" s="8" t="s">
        <v>27</v>
      </c>
      <c r="P18500" s="8" t="s">
        <v>4311</v>
      </c>
      <c r="Q18500" s="8">
        <v>4</v>
      </c>
      <c r="R18500" s="8">
        <v>0.73885350318471299</v>
      </c>
    </row>
    <row r="18501" spans="9:18" x14ac:dyDescent="0.45">
      <c r="I18501" s="11">
        <f t="shared" si="748"/>
        <v>351199</v>
      </c>
      <c r="J18501" s="11">
        <f t="shared" si="749"/>
        <v>350060</v>
      </c>
      <c r="K18501" s="8" t="s">
        <v>31</v>
      </c>
      <c r="L18501" s="8" t="s">
        <v>2076</v>
      </c>
      <c r="M18501" s="8" t="s">
        <v>1985</v>
      </c>
      <c r="N18501" s="8" t="s">
        <v>28</v>
      </c>
      <c r="O18501" s="8" t="s">
        <v>27</v>
      </c>
      <c r="P18501" s="8" t="s">
        <v>4311</v>
      </c>
      <c r="Q18501" s="8">
        <v>4</v>
      </c>
      <c r="R18501" s="8">
        <v>0.73885350318471299</v>
      </c>
    </row>
    <row r="18502" spans="9:18" x14ac:dyDescent="0.45">
      <c r="I18502" s="11">
        <f t="shared" si="748"/>
        <v>350060</v>
      </c>
      <c r="J18502" s="11">
        <f t="shared" si="749"/>
        <v>350464</v>
      </c>
      <c r="K18502" s="8" t="s">
        <v>31</v>
      </c>
      <c r="L18502" s="8" t="s">
        <v>2678</v>
      </c>
      <c r="M18502" s="8" t="s">
        <v>1981</v>
      </c>
      <c r="N18502" s="8" t="s">
        <v>28</v>
      </c>
      <c r="O18502" s="8" t="s">
        <v>27</v>
      </c>
      <c r="P18502" s="8" t="s">
        <v>4311</v>
      </c>
      <c r="Q18502" s="8">
        <v>4</v>
      </c>
      <c r="R18502" s="8">
        <v>0.73885350318471299</v>
      </c>
    </row>
    <row r="18503" spans="9:18" x14ac:dyDescent="0.45">
      <c r="I18503" s="11">
        <f t="shared" si="748"/>
        <v>350060</v>
      </c>
      <c r="J18503" s="11">
        <f t="shared" si="749"/>
        <v>490365</v>
      </c>
      <c r="K18503" s="8" t="s">
        <v>31</v>
      </c>
      <c r="L18503" s="8" t="s">
        <v>2667</v>
      </c>
      <c r="M18503" s="8" t="s">
        <v>2316</v>
      </c>
      <c r="N18503" s="8" t="s">
        <v>28</v>
      </c>
      <c r="O18503" s="8" t="s">
        <v>27</v>
      </c>
      <c r="P18503" s="8" t="s">
        <v>4311</v>
      </c>
      <c r="Q18503" s="8">
        <v>4</v>
      </c>
      <c r="R18503" s="8">
        <v>0.73885350318471299</v>
      </c>
    </row>
    <row r="18504" spans="9:18" x14ac:dyDescent="0.45">
      <c r="I18504" s="11">
        <f t="shared" si="748"/>
        <v>350889</v>
      </c>
      <c r="J18504" s="11">
        <f t="shared" si="749"/>
        <v>350060</v>
      </c>
      <c r="K18504" s="8" t="s">
        <v>31</v>
      </c>
      <c r="L18504" s="8" t="s">
        <v>2205</v>
      </c>
      <c r="M18504" s="8" t="s">
        <v>2667</v>
      </c>
      <c r="N18504" s="8" t="s">
        <v>28</v>
      </c>
      <c r="O18504" s="8" t="s">
        <v>27</v>
      </c>
      <c r="P18504" s="8" t="s">
        <v>4311</v>
      </c>
      <c r="Q18504" s="8">
        <v>4</v>
      </c>
      <c r="R18504" s="8">
        <v>0.73885350318471299</v>
      </c>
    </row>
    <row r="18505" spans="9:18" x14ac:dyDescent="0.45">
      <c r="I18505" s="11">
        <f t="shared" si="748"/>
        <v>350060</v>
      </c>
      <c r="J18505" s="11">
        <f t="shared" si="749"/>
        <v>351165</v>
      </c>
      <c r="K18505" s="8" t="s">
        <v>31</v>
      </c>
      <c r="L18505" s="8" t="s">
        <v>1985</v>
      </c>
      <c r="M18505" s="8" t="s">
        <v>2094</v>
      </c>
      <c r="N18505" s="8" t="s">
        <v>28</v>
      </c>
      <c r="O18505" s="8" t="s">
        <v>27</v>
      </c>
      <c r="P18505" s="8" t="s">
        <v>4311</v>
      </c>
      <c r="Q18505" s="8">
        <v>4</v>
      </c>
      <c r="R18505" s="8">
        <v>0.73885350318471299</v>
      </c>
    </row>
    <row r="18506" spans="9:18" x14ac:dyDescent="0.45">
      <c r="I18506" s="11">
        <f t="shared" si="748"/>
        <v>110192</v>
      </c>
      <c r="J18506" s="11">
        <f t="shared" si="749"/>
        <v>350060</v>
      </c>
      <c r="K18506" s="8" t="s">
        <v>31</v>
      </c>
      <c r="L18506" s="8" t="s">
        <v>2550</v>
      </c>
      <c r="M18506" s="8" t="s">
        <v>2667</v>
      </c>
      <c r="N18506" s="8" t="s">
        <v>28</v>
      </c>
      <c r="O18506" s="8" t="s">
        <v>27</v>
      </c>
      <c r="P18506" s="8" t="s">
        <v>4311</v>
      </c>
      <c r="Q18506" s="8">
        <v>4</v>
      </c>
      <c r="R18506" s="8">
        <v>0.73885350318471299</v>
      </c>
    </row>
    <row r="18507" spans="9:18" x14ac:dyDescent="0.45">
      <c r="I18507" s="11">
        <f t="shared" si="748"/>
        <v>350060</v>
      </c>
      <c r="J18507" s="11">
        <f t="shared" si="749"/>
        <v>350442</v>
      </c>
      <c r="K18507" s="8" t="s">
        <v>31</v>
      </c>
      <c r="L18507" s="8" t="s">
        <v>2432</v>
      </c>
      <c r="M18507" s="8" t="s">
        <v>2570</v>
      </c>
      <c r="N18507" s="8" t="s">
        <v>28</v>
      </c>
      <c r="O18507" s="8" t="s">
        <v>27</v>
      </c>
      <c r="P18507" s="8" t="s">
        <v>4311</v>
      </c>
      <c r="Q18507" s="8">
        <v>4</v>
      </c>
      <c r="R18507" s="8">
        <v>0.73885350318471299</v>
      </c>
    </row>
    <row r="18508" spans="9:18" x14ac:dyDescent="0.45">
      <c r="I18508" s="11">
        <f t="shared" si="748"/>
        <v>350060</v>
      </c>
      <c r="J18508" s="11">
        <f t="shared" si="749"/>
        <v>57010</v>
      </c>
      <c r="K18508" s="8" t="s">
        <v>31</v>
      </c>
      <c r="L18508" s="8" t="s">
        <v>2103</v>
      </c>
      <c r="M18508" s="8" t="s">
        <v>2724</v>
      </c>
      <c r="N18508" s="8" t="s">
        <v>28</v>
      </c>
      <c r="O18508" s="8" t="s">
        <v>27</v>
      </c>
      <c r="P18508" s="8" t="s">
        <v>4311</v>
      </c>
      <c r="Q18508" s="8">
        <v>4</v>
      </c>
      <c r="R18508" s="8">
        <v>0.73885350318471299</v>
      </c>
    </row>
    <row r="18509" spans="9:18" x14ac:dyDescent="0.45">
      <c r="I18509" s="11">
        <f t="shared" si="748"/>
        <v>351156</v>
      </c>
      <c r="J18509" s="11">
        <f t="shared" si="749"/>
        <v>350060</v>
      </c>
      <c r="K18509" s="8" t="s">
        <v>31</v>
      </c>
      <c r="L18509" s="8" t="s">
        <v>3637</v>
      </c>
      <c r="M18509" s="8" t="s">
        <v>2103</v>
      </c>
      <c r="N18509" s="8" t="s">
        <v>28</v>
      </c>
      <c r="O18509" s="8" t="s">
        <v>27</v>
      </c>
      <c r="P18509" s="8" t="s">
        <v>4311</v>
      </c>
      <c r="Q18509" s="8">
        <v>4</v>
      </c>
      <c r="R18509" s="8">
        <v>0.73885350318471299</v>
      </c>
    </row>
    <row r="18510" spans="9:18" x14ac:dyDescent="0.45">
      <c r="I18510" s="11">
        <f t="shared" si="748"/>
        <v>350060</v>
      </c>
      <c r="J18510" s="11">
        <f t="shared" si="749"/>
        <v>351095</v>
      </c>
      <c r="K18510" s="8" t="s">
        <v>31</v>
      </c>
      <c r="L18510" s="8" t="s">
        <v>2667</v>
      </c>
      <c r="M18510" s="8" t="s">
        <v>2381</v>
      </c>
      <c r="N18510" s="8" t="s">
        <v>28</v>
      </c>
      <c r="O18510" s="8" t="s">
        <v>27</v>
      </c>
      <c r="P18510" s="8" t="s">
        <v>4311</v>
      </c>
      <c r="Q18510" s="8">
        <v>4</v>
      </c>
      <c r="R18510" s="8">
        <v>0.73885350318471299</v>
      </c>
    </row>
    <row r="18511" spans="9:18" x14ac:dyDescent="0.45">
      <c r="I18511" s="11">
        <f t="shared" si="748"/>
        <v>110107</v>
      </c>
      <c r="J18511" s="11">
        <f t="shared" si="749"/>
        <v>350060</v>
      </c>
      <c r="K18511" s="8" t="s">
        <v>31</v>
      </c>
      <c r="L18511" s="8" t="s">
        <v>2639</v>
      </c>
      <c r="M18511" s="8" t="s">
        <v>2667</v>
      </c>
      <c r="N18511" s="8" t="s">
        <v>28</v>
      </c>
      <c r="O18511" s="8" t="s">
        <v>27</v>
      </c>
      <c r="P18511" s="8" t="s">
        <v>4311</v>
      </c>
      <c r="Q18511" s="8">
        <v>4</v>
      </c>
      <c r="R18511" s="8">
        <v>0.73885350318471299</v>
      </c>
    </row>
    <row r="18512" spans="9:18" x14ac:dyDescent="0.45">
      <c r="I18512" s="11">
        <f t="shared" si="748"/>
        <v>350990</v>
      </c>
      <c r="J18512" s="11">
        <f t="shared" si="749"/>
        <v>350060</v>
      </c>
      <c r="K18512" s="8" t="s">
        <v>31</v>
      </c>
      <c r="L18512" s="8" t="s">
        <v>483</v>
      </c>
      <c r="M18512" s="8" t="s">
        <v>1985</v>
      </c>
      <c r="N18512" s="8" t="s">
        <v>28</v>
      </c>
      <c r="O18512" s="8" t="s">
        <v>27</v>
      </c>
      <c r="P18512" s="8" t="s">
        <v>4311</v>
      </c>
      <c r="Q18512" s="8">
        <v>4</v>
      </c>
      <c r="R18512" s="8">
        <v>0.73885350318471299</v>
      </c>
    </row>
    <row r="18513" spans="9:18" x14ac:dyDescent="0.45">
      <c r="I18513" s="11">
        <f t="shared" si="748"/>
        <v>110230</v>
      </c>
      <c r="J18513" s="11">
        <f t="shared" si="749"/>
        <v>350060</v>
      </c>
      <c r="K18513" s="8" t="s">
        <v>31</v>
      </c>
      <c r="L18513" s="8" t="s">
        <v>2187</v>
      </c>
      <c r="M18513" s="8" t="s">
        <v>2667</v>
      </c>
      <c r="N18513" s="8" t="s">
        <v>28</v>
      </c>
      <c r="O18513" s="8" t="s">
        <v>27</v>
      </c>
      <c r="P18513" s="8" t="s">
        <v>4311</v>
      </c>
      <c r="Q18513" s="8">
        <v>4</v>
      </c>
      <c r="R18513" s="8">
        <v>0.73885350318471299</v>
      </c>
    </row>
    <row r="18514" spans="9:18" x14ac:dyDescent="0.45">
      <c r="I18514" s="11">
        <f t="shared" si="748"/>
        <v>350992</v>
      </c>
      <c r="J18514" s="11">
        <f t="shared" si="749"/>
        <v>350060</v>
      </c>
      <c r="K18514" s="8" t="s">
        <v>31</v>
      </c>
      <c r="L18514" s="8" t="s">
        <v>214</v>
      </c>
      <c r="M18514" s="8" t="s">
        <v>2678</v>
      </c>
      <c r="N18514" s="8" t="s">
        <v>28</v>
      </c>
      <c r="O18514" s="8" t="s">
        <v>27</v>
      </c>
      <c r="P18514" s="8" t="s">
        <v>4311</v>
      </c>
      <c r="Q18514" s="8">
        <v>4</v>
      </c>
      <c r="R18514" s="8">
        <v>0.73885350318471299</v>
      </c>
    </row>
    <row r="18515" spans="9:18" x14ac:dyDescent="0.45">
      <c r="I18515" s="11">
        <f t="shared" si="748"/>
        <v>350060</v>
      </c>
      <c r="J18515" s="11">
        <f t="shared" si="749"/>
        <v>45125</v>
      </c>
      <c r="K18515" s="8" t="s">
        <v>31</v>
      </c>
      <c r="L18515" s="8" t="s">
        <v>2678</v>
      </c>
      <c r="M18515" s="8" t="s">
        <v>158</v>
      </c>
      <c r="N18515" s="8" t="s">
        <v>28</v>
      </c>
      <c r="O18515" s="8" t="s">
        <v>27</v>
      </c>
      <c r="P18515" s="8" t="s">
        <v>4311</v>
      </c>
      <c r="Q18515" s="8">
        <v>4</v>
      </c>
      <c r="R18515" s="8">
        <v>0.73885350318471299</v>
      </c>
    </row>
    <row r="18516" spans="9:18" x14ac:dyDescent="0.45">
      <c r="I18516" s="11">
        <f t="shared" si="748"/>
        <v>350365</v>
      </c>
      <c r="J18516" s="11">
        <f t="shared" si="749"/>
        <v>350060</v>
      </c>
      <c r="K18516" s="8" t="s">
        <v>31</v>
      </c>
      <c r="L18516" s="8" t="s">
        <v>919</v>
      </c>
      <c r="M18516" s="8" t="s">
        <v>2667</v>
      </c>
      <c r="N18516" s="8" t="s">
        <v>28</v>
      </c>
      <c r="O18516" s="8" t="s">
        <v>27</v>
      </c>
      <c r="P18516" s="8" t="s">
        <v>4311</v>
      </c>
      <c r="Q18516" s="8">
        <v>4</v>
      </c>
      <c r="R18516" s="8">
        <v>0.73885350318471299</v>
      </c>
    </row>
    <row r="18517" spans="9:18" x14ac:dyDescent="0.45">
      <c r="I18517" s="11">
        <f t="shared" si="748"/>
        <v>350060</v>
      </c>
      <c r="J18517" s="11">
        <f t="shared" si="749"/>
        <v>350368</v>
      </c>
      <c r="K18517" s="8" t="s">
        <v>31</v>
      </c>
      <c r="L18517" s="8" t="s">
        <v>1985</v>
      </c>
      <c r="M18517" s="8" t="s">
        <v>455</v>
      </c>
      <c r="N18517" s="8" t="s">
        <v>28</v>
      </c>
      <c r="O18517" s="8" t="s">
        <v>27</v>
      </c>
      <c r="P18517" s="8" t="s">
        <v>4311</v>
      </c>
      <c r="Q18517" s="8">
        <v>4</v>
      </c>
      <c r="R18517" s="8">
        <v>0.73885350318471299</v>
      </c>
    </row>
    <row r="18518" spans="9:18" x14ac:dyDescent="0.45">
      <c r="I18518" s="11">
        <f t="shared" si="748"/>
        <v>490487</v>
      </c>
      <c r="J18518" s="11">
        <f t="shared" si="749"/>
        <v>350060</v>
      </c>
      <c r="K18518" s="8" t="s">
        <v>31</v>
      </c>
      <c r="L18518" s="8" t="s">
        <v>1979</v>
      </c>
      <c r="M18518" s="8" t="s">
        <v>2667</v>
      </c>
      <c r="N18518" s="8" t="s">
        <v>28</v>
      </c>
      <c r="O18518" s="8" t="s">
        <v>27</v>
      </c>
      <c r="P18518" s="8" t="s">
        <v>4311</v>
      </c>
      <c r="Q18518" s="8">
        <v>4</v>
      </c>
      <c r="R18518" s="8">
        <v>0.73885350318471299</v>
      </c>
    </row>
    <row r="18519" spans="9:18" x14ac:dyDescent="0.45">
      <c r="I18519" s="11">
        <f t="shared" si="748"/>
        <v>350060</v>
      </c>
      <c r="J18519" s="11">
        <f t="shared" si="749"/>
        <v>351109</v>
      </c>
      <c r="K18519" s="8" t="s">
        <v>31</v>
      </c>
      <c r="L18519" s="8" t="s">
        <v>2432</v>
      </c>
      <c r="M18519" s="8" t="s">
        <v>2227</v>
      </c>
      <c r="N18519" s="8" t="s">
        <v>28</v>
      </c>
      <c r="O18519" s="8" t="s">
        <v>27</v>
      </c>
      <c r="P18519" s="8" t="s">
        <v>4311</v>
      </c>
      <c r="Q18519" s="8">
        <v>4</v>
      </c>
      <c r="R18519" s="8">
        <v>0.73885350318471299</v>
      </c>
    </row>
    <row r="18520" spans="9:18" x14ac:dyDescent="0.45">
      <c r="I18520" s="11">
        <f t="shared" si="748"/>
        <v>350060</v>
      </c>
      <c r="J18520" s="11">
        <f t="shared" si="749"/>
        <v>570400</v>
      </c>
      <c r="K18520" s="8" t="s">
        <v>31</v>
      </c>
      <c r="L18520" s="8" t="s">
        <v>2680</v>
      </c>
      <c r="M18520" s="8" t="s">
        <v>97</v>
      </c>
      <c r="N18520" s="8" t="s">
        <v>28</v>
      </c>
      <c r="O18520" s="8" t="s">
        <v>27</v>
      </c>
      <c r="P18520" s="8" t="s">
        <v>4311</v>
      </c>
      <c r="Q18520" s="8">
        <v>4</v>
      </c>
      <c r="R18520" s="8">
        <v>0.73885350318471299</v>
      </c>
    </row>
    <row r="18521" spans="9:18" x14ac:dyDescent="0.45">
      <c r="I18521" s="11">
        <f t="shared" si="748"/>
        <v>350760</v>
      </c>
      <c r="J18521" s="11">
        <f t="shared" si="749"/>
        <v>350060</v>
      </c>
      <c r="K18521" s="8" t="s">
        <v>31</v>
      </c>
      <c r="L18521" s="8" t="s">
        <v>1295</v>
      </c>
      <c r="M18521" s="8" t="s">
        <v>2677</v>
      </c>
      <c r="N18521" s="8" t="s">
        <v>28</v>
      </c>
      <c r="O18521" s="8" t="s">
        <v>27</v>
      </c>
      <c r="P18521" s="8" t="s">
        <v>4311</v>
      </c>
      <c r="Q18521" s="8">
        <v>4</v>
      </c>
      <c r="R18521" s="8">
        <v>0.73885350318471299</v>
      </c>
    </row>
    <row r="18522" spans="9:18" x14ac:dyDescent="0.45">
      <c r="I18522" s="11">
        <f t="shared" si="748"/>
        <v>350804</v>
      </c>
      <c r="J18522" s="11">
        <f t="shared" si="749"/>
        <v>350060</v>
      </c>
      <c r="K18522" s="8" t="s">
        <v>31</v>
      </c>
      <c r="L18522" s="8" t="s">
        <v>733</v>
      </c>
      <c r="M18522" s="8" t="s">
        <v>2667</v>
      </c>
      <c r="N18522" s="8" t="s">
        <v>28</v>
      </c>
      <c r="O18522" s="8" t="s">
        <v>27</v>
      </c>
      <c r="P18522" s="8" t="s">
        <v>4311</v>
      </c>
      <c r="Q18522" s="8">
        <v>4</v>
      </c>
      <c r="R18522" s="8">
        <v>0.73885350318471299</v>
      </c>
    </row>
    <row r="18523" spans="9:18" x14ac:dyDescent="0.45">
      <c r="I18523" s="11">
        <f t="shared" si="748"/>
        <v>350060</v>
      </c>
      <c r="J18523" s="11">
        <f t="shared" si="749"/>
        <v>51148</v>
      </c>
      <c r="K18523" s="8" t="s">
        <v>31</v>
      </c>
      <c r="L18523" s="8" t="s">
        <v>2677</v>
      </c>
      <c r="M18523" s="8" t="s">
        <v>159</v>
      </c>
      <c r="N18523" s="8" t="s">
        <v>28</v>
      </c>
      <c r="O18523" s="8" t="s">
        <v>27</v>
      </c>
      <c r="P18523" s="8" t="s">
        <v>4311</v>
      </c>
      <c r="Q18523" s="8">
        <v>4</v>
      </c>
      <c r="R18523" s="8">
        <v>0.73885350318471299</v>
      </c>
    </row>
    <row r="18524" spans="9:18" x14ac:dyDescent="0.45">
      <c r="I18524" s="11">
        <f t="shared" si="748"/>
        <v>23046</v>
      </c>
      <c r="J18524" s="11">
        <f t="shared" si="749"/>
        <v>350060</v>
      </c>
      <c r="K18524" s="8" t="s">
        <v>31</v>
      </c>
      <c r="L18524" s="8" t="s">
        <v>941</v>
      </c>
      <c r="M18524" s="8" t="s">
        <v>2103</v>
      </c>
      <c r="N18524" s="8" t="s">
        <v>28</v>
      </c>
      <c r="O18524" s="8" t="s">
        <v>27</v>
      </c>
      <c r="P18524" s="8" t="s">
        <v>4311</v>
      </c>
      <c r="Q18524" s="8">
        <v>4</v>
      </c>
      <c r="R18524" s="8">
        <v>0.73885350318471299</v>
      </c>
    </row>
    <row r="18525" spans="9:18" x14ac:dyDescent="0.45">
      <c r="I18525" s="11">
        <f t="shared" si="748"/>
        <v>570197</v>
      </c>
      <c r="J18525" s="11">
        <f t="shared" si="749"/>
        <v>350060</v>
      </c>
      <c r="K18525" s="8" t="s">
        <v>31</v>
      </c>
      <c r="L18525" s="8" t="s">
        <v>1553</v>
      </c>
      <c r="M18525" s="8" t="s">
        <v>2103</v>
      </c>
      <c r="N18525" s="8" t="s">
        <v>28</v>
      </c>
      <c r="O18525" s="8" t="s">
        <v>27</v>
      </c>
      <c r="P18525" s="8" t="s">
        <v>4311</v>
      </c>
      <c r="Q18525" s="8">
        <v>4</v>
      </c>
      <c r="R18525" s="8">
        <v>0.73885350318471299</v>
      </c>
    </row>
    <row r="18526" spans="9:18" x14ac:dyDescent="0.45">
      <c r="I18526" s="11">
        <f t="shared" si="748"/>
        <v>350060</v>
      </c>
      <c r="J18526" s="11">
        <f t="shared" si="749"/>
        <v>350272</v>
      </c>
      <c r="K18526" s="8" t="s">
        <v>31</v>
      </c>
      <c r="L18526" s="8" t="s">
        <v>2680</v>
      </c>
      <c r="M18526" s="8" t="s">
        <v>3812</v>
      </c>
      <c r="N18526" s="8" t="s">
        <v>28</v>
      </c>
      <c r="O18526" s="8" t="s">
        <v>27</v>
      </c>
      <c r="P18526" s="8" t="s">
        <v>4311</v>
      </c>
      <c r="Q18526" s="8">
        <v>4</v>
      </c>
      <c r="R18526" s="8">
        <v>0.73885350318471299</v>
      </c>
    </row>
    <row r="18527" spans="9:18" x14ac:dyDescent="0.45">
      <c r="I18527" s="11">
        <f t="shared" si="748"/>
        <v>490417</v>
      </c>
      <c r="J18527" s="11">
        <f t="shared" si="749"/>
        <v>350060</v>
      </c>
      <c r="K18527" s="8" t="s">
        <v>31</v>
      </c>
      <c r="L18527" s="8" t="s">
        <v>2410</v>
      </c>
      <c r="M18527" s="8" t="s">
        <v>2667</v>
      </c>
      <c r="N18527" s="8" t="s">
        <v>28</v>
      </c>
      <c r="O18527" s="8" t="s">
        <v>27</v>
      </c>
      <c r="P18527" s="8" t="s">
        <v>4311</v>
      </c>
      <c r="Q18527" s="8">
        <v>4</v>
      </c>
      <c r="R18527" s="8">
        <v>0.73885350318471299</v>
      </c>
    </row>
    <row r="18528" spans="9:18" x14ac:dyDescent="0.45">
      <c r="I18528" s="11">
        <f t="shared" si="748"/>
        <v>350060</v>
      </c>
      <c r="J18528" s="11">
        <f t="shared" si="749"/>
        <v>490528</v>
      </c>
      <c r="K18528" s="8" t="s">
        <v>31</v>
      </c>
      <c r="L18528" s="8" t="s">
        <v>2667</v>
      </c>
      <c r="M18528" s="8" t="s">
        <v>3320</v>
      </c>
      <c r="N18528" s="8" t="s">
        <v>28</v>
      </c>
      <c r="O18528" s="8" t="s">
        <v>27</v>
      </c>
      <c r="P18528" s="8" t="s">
        <v>4311</v>
      </c>
      <c r="Q18528" s="8">
        <v>4</v>
      </c>
      <c r="R18528" s="8">
        <v>0.73885350318471299</v>
      </c>
    </row>
    <row r="18529" spans="9:18" x14ac:dyDescent="0.45">
      <c r="I18529" s="11">
        <f t="shared" si="748"/>
        <v>490321</v>
      </c>
      <c r="J18529" s="11">
        <f t="shared" si="749"/>
        <v>350060</v>
      </c>
      <c r="K18529" s="8" t="s">
        <v>31</v>
      </c>
      <c r="L18529" s="8" t="s">
        <v>864</v>
      </c>
      <c r="M18529" s="8" t="s">
        <v>2667</v>
      </c>
      <c r="N18529" s="8" t="s">
        <v>28</v>
      </c>
      <c r="O18529" s="8" t="s">
        <v>27</v>
      </c>
      <c r="P18529" s="8" t="s">
        <v>4311</v>
      </c>
      <c r="Q18529" s="8">
        <v>4</v>
      </c>
      <c r="R18529" s="8">
        <v>0.73885350318471299</v>
      </c>
    </row>
    <row r="18530" spans="9:18" x14ac:dyDescent="0.45">
      <c r="I18530" s="11">
        <f t="shared" si="748"/>
        <v>350060</v>
      </c>
      <c r="J18530" s="11">
        <f t="shared" si="749"/>
        <v>351196</v>
      </c>
      <c r="K18530" s="8" t="s">
        <v>31</v>
      </c>
      <c r="L18530" s="8" t="s">
        <v>1985</v>
      </c>
      <c r="M18530" s="8" t="s">
        <v>1470</v>
      </c>
      <c r="N18530" s="8" t="s">
        <v>28</v>
      </c>
      <c r="O18530" s="8" t="s">
        <v>27</v>
      </c>
      <c r="P18530" s="8" t="s">
        <v>4311</v>
      </c>
      <c r="Q18530" s="8">
        <v>4</v>
      </c>
      <c r="R18530" s="8">
        <v>0.73885350318471299</v>
      </c>
    </row>
    <row r="18531" spans="9:18" x14ac:dyDescent="0.45">
      <c r="I18531" s="11">
        <f t="shared" si="748"/>
        <v>570275</v>
      </c>
      <c r="J18531" s="11">
        <f t="shared" si="749"/>
        <v>350060</v>
      </c>
      <c r="K18531" s="8" t="s">
        <v>31</v>
      </c>
      <c r="L18531" s="8" t="s">
        <v>1876</v>
      </c>
      <c r="M18531" s="8" t="s">
        <v>2103</v>
      </c>
      <c r="N18531" s="8" t="s">
        <v>28</v>
      </c>
      <c r="O18531" s="8" t="s">
        <v>27</v>
      </c>
      <c r="P18531" s="8" t="s">
        <v>4311</v>
      </c>
      <c r="Q18531" s="8">
        <v>4</v>
      </c>
      <c r="R18531" s="8">
        <v>0.73885350318471299</v>
      </c>
    </row>
    <row r="18532" spans="9:18" x14ac:dyDescent="0.45">
      <c r="I18532" s="11">
        <f t="shared" si="748"/>
        <v>50639</v>
      </c>
      <c r="J18532" s="11">
        <f t="shared" si="749"/>
        <v>350060</v>
      </c>
      <c r="K18532" s="8" t="s">
        <v>31</v>
      </c>
      <c r="L18532" s="8" t="s">
        <v>1282</v>
      </c>
      <c r="M18532" s="8" t="s">
        <v>2103</v>
      </c>
      <c r="N18532" s="8" t="s">
        <v>28</v>
      </c>
      <c r="O18532" s="8" t="s">
        <v>27</v>
      </c>
      <c r="P18532" s="8" t="s">
        <v>4311</v>
      </c>
      <c r="Q18532" s="8">
        <v>4</v>
      </c>
      <c r="R18532" s="8">
        <v>0.73885350318471299</v>
      </c>
    </row>
    <row r="18533" spans="9:18" x14ac:dyDescent="0.45">
      <c r="I18533" s="11">
        <f t="shared" si="748"/>
        <v>350060</v>
      </c>
      <c r="J18533" s="11">
        <f t="shared" si="749"/>
        <v>350930</v>
      </c>
      <c r="K18533" s="8" t="s">
        <v>31</v>
      </c>
      <c r="L18533" s="8" t="s">
        <v>1985</v>
      </c>
      <c r="M18533" s="8" t="s">
        <v>1899</v>
      </c>
      <c r="N18533" s="8" t="s">
        <v>28</v>
      </c>
      <c r="O18533" s="8" t="s">
        <v>27</v>
      </c>
      <c r="P18533" s="8" t="s">
        <v>4311</v>
      </c>
      <c r="Q18533" s="8">
        <v>4</v>
      </c>
      <c r="R18533" s="8">
        <v>0.73885350318471299</v>
      </c>
    </row>
    <row r="18534" spans="9:18" x14ac:dyDescent="0.45">
      <c r="I18534" s="11">
        <f t="shared" si="748"/>
        <v>350060</v>
      </c>
      <c r="J18534" s="11">
        <f t="shared" si="749"/>
        <v>350339</v>
      </c>
      <c r="K18534" s="8" t="s">
        <v>31</v>
      </c>
      <c r="L18534" s="8" t="s">
        <v>2432</v>
      </c>
      <c r="M18534" s="8" t="s">
        <v>869</v>
      </c>
      <c r="N18534" s="8" t="s">
        <v>28</v>
      </c>
      <c r="O18534" s="8" t="s">
        <v>27</v>
      </c>
      <c r="P18534" s="8" t="s">
        <v>4311</v>
      </c>
      <c r="Q18534" s="8">
        <v>4</v>
      </c>
      <c r="R18534" s="8">
        <v>0.73885350318471299</v>
      </c>
    </row>
    <row r="18535" spans="9:18" x14ac:dyDescent="0.45">
      <c r="I18535" s="11">
        <f t="shared" si="748"/>
        <v>350218</v>
      </c>
      <c r="J18535" s="11">
        <f t="shared" si="749"/>
        <v>350060</v>
      </c>
      <c r="K18535" s="8" t="s">
        <v>31</v>
      </c>
      <c r="L18535" s="8" t="s">
        <v>3835</v>
      </c>
      <c r="M18535" s="8" t="s">
        <v>2667</v>
      </c>
      <c r="N18535" s="8" t="s">
        <v>28</v>
      </c>
      <c r="O18535" s="8" t="s">
        <v>27</v>
      </c>
      <c r="P18535" s="8" t="s">
        <v>4311</v>
      </c>
      <c r="Q18535" s="8">
        <v>4</v>
      </c>
      <c r="R18535" s="8">
        <v>0.73885350318471299</v>
      </c>
    </row>
    <row r="18536" spans="9:18" x14ac:dyDescent="0.45">
      <c r="I18536" s="11">
        <f t="shared" si="748"/>
        <v>490792</v>
      </c>
      <c r="J18536" s="11">
        <f t="shared" si="749"/>
        <v>350060</v>
      </c>
      <c r="K18536" s="8" t="s">
        <v>31</v>
      </c>
      <c r="L18536" s="8" t="s">
        <v>3193</v>
      </c>
      <c r="M18536" s="8" t="s">
        <v>2103</v>
      </c>
      <c r="N18536" s="8" t="s">
        <v>28</v>
      </c>
      <c r="O18536" s="8" t="s">
        <v>27</v>
      </c>
      <c r="P18536" s="8" t="s">
        <v>4311</v>
      </c>
      <c r="Q18536" s="8">
        <v>4</v>
      </c>
      <c r="R18536" s="8">
        <v>0.73885350318471299</v>
      </c>
    </row>
    <row r="18537" spans="9:18" x14ac:dyDescent="0.45">
      <c r="I18537" s="11">
        <f t="shared" si="748"/>
        <v>350060</v>
      </c>
      <c r="J18537" s="11">
        <f t="shared" si="749"/>
        <v>350106</v>
      </c>
      <c r="K18537" s="8" t="s">
        <v>31</v>
      </c>
      <c r="L18537" s="8" t="s">
        <v>1985</v>
      </c>
      <c r="M18537" s="8" t="s">
        <v>3875</v>
      </c>
      <c r="N18537" s="8" t="s">
        <v>28</v>
      </c>
      <c r="O18537" s="8" t="s">
        <v>27</v>
      </c>
      <c r="P18537" s="8" t="s">
        <v>4311</v>
      </c>
      <c r="Q18537" s="8">
        <v>4</v>
      </c>
      <c r="R18537" s="8">
        <v>0.73885350318471299</v>
      </c>
    </row>
    <row r="18538" spans="9:18" x14ac:dyDescent="0.45">
      <c r="I18538" s="11">
        <f t="shared" si="748"/>
        <v>350060</v>
      </c>
      <c r="J18538" s="11">
        <f t="shared" si="749"/>
        <v>351063</v>
      </c>
      <c r="K18538" s="8" t="s">
        <v>31</v>
      </c>
      <c r="L18538" s="8" t="s">
        <v>1985</v>
      </c>
      <c r="M18538" s="8" t="s">
        <v>302</v>
      </c>
      <c r="N18538" s="8" t="s">
        <v>28</v>
      </c>
      <c r="O18538" s="8" t="s">
        <v>27</v>
      </c>
      <c r="P18538" s="8" t="s">
        <v>4311</v>
      </c>
      <c r="Q18538" s="8">
        <v>4</v>
      </c>
      <c r="R18538" s="8">
        <v>0.73885350318471299</v>
      </c>
    </row>
    <row r="18539" spans="9:18" x14ac:dyDescent="0.45">
      <c r="I18539" s="11">
        <f t="shared" ref="I18539:I18602" si="750">INT(IFERROR(LEFT(L18539,FIND("_",L18539)-1),0))</f>
        <v>350583</v>
      </c>
      <c r="J18539" s="11">
        <f t="shared" ref="J18539:J18602" si="751">INT(IFERROR(LEFT(M18539,FIND("_",M18539)-1),0))</f>
        <v>350060</v>
      </c>
      <c r="K18539" s="8" t="s">
        <v>31</v>
      </c>
      <c r="L18539" s="8" t="s">
        <v>1951</v>
      </c>
      <c r="M18539" s="8" t="s">
        <v>2667</v>
      </c>
      <c r="N18539" s="8" t="s">
        <v>28</v>
      </c>
      <c r="O18539" s="8" t="s">
        <v>27</v>
      </c>
      <c r="P18539" s="8" t="s">
        <v>4311</v>
      </c>
      <c r="Q18539" s="8">
        <v>4</v>
      </c>
      <c r="R18539" s="8">
        <v>0.73885350318471299</v>
      </c>
    </row>
    <row r="18540" spans="9:18" x14ac:dyDescent="0.45">
      <c r="I18540" s="11">
        <f t="shared" si="750"/>
        <v>350060</v>
      </c>
      <c r="J18540" s="11">
        <f t="shared" si="751"/>
        <v>110074</v>
      </c>
      <c r="K18540" s="8" t="s">
        <v>31</v>
      </c>
      <c r="L18540" s="8" t="s">
        <v>2432</v>
      </c>
      <c r="M18540" s="8" t="s">
        <v>2252</v>
      </c>
      <c r="N18540" s="8" t="s">
        <v>28</v>
      </c>
      <c r="O18540" s="8" t="s">
        <v>27</v>
      </c>
      <c r="P18540" s="8" t="s">
        <v>4311</v>
      </c>
      <c r="Q18540" s="8">
        <v>4</v>
      </c>
      <c r="R18540" s="8">
        <v>0.73885350318471299</v>
      </c>
    </row>
    <row r="18541" spans="9:18" x14ac:dyDescent="0.45">
      <c r="I18541" s="11">
        <f t="shared" si="750"/>
        <v>350060</v>
      </c>
      <c r="J18541" s="11">
        <f t="shared" si="751"/>
        <v>350829</v>
      </c>
      <c r="K18541" s="8" t="s">
        <v>31</v>
      </c>
      <c r="L18541" s="8" t="s">
        <v>2667</v>
      </c>
      <c r="M18541" s="8" t="s">
        <v>2508</v>
      </c>
      <c r="N18541" s="8" t="s">
        <v>28</v>
      </c>
      <c r="O18541" s="8" t="s">
        <v>27</v>
      </c>
      <c r="P18541" s="8" t="s">
        <v>4311</v>
      </c>
      <c r="Q18541" s="8">
        <v>4</v>
      </c>
      <c r="R18541" s="8">
        <v>0.73885350318471299</v>
      </c>
    </row>
    <row r="18542" spans="9:18" x14ac:dyDescent="0.45">
      <c r="I18542" s="11">
        <f t="shared" si="750"/>
        <v>350060</v>
      </c>
      <c r="J18542" s="11">
        <f t="shared" si="751"/>
        <v>490629</v>
      </c>
      <c r="K18542" s="8" t="s">
        <v>31</v>
      </c>
      <c r="L18542" s="8" t="s">
        <v>2667</v>
      </c>
      <c r="M18542" s="8" t="s">
        <v>1544</v>
      </c>
      <c r="N18542" s="8" t="s">
        <v>28</v>
      </c>
      <c r="O18542" s="8" t="s">
        <v>27</v>
      </c>
      <c r="P18542" s="8" t="s">
        <v>4311</v>
      </c>
      <c r="Q18542" s="8">
        <v>4</v>
      </c>
      <c r="R18542" s="8">
        <v>0.73885350318471299</v>
      </c>
    </row>
    <row r="18543" spans="9:18" x14ac:dyDescent="0.45">
      <c r="I18543" s="11">
        <f t="shared" si="750"/>
        <v>350331</v>
      </c>
      <c r="J18543" s="11">
        <f t="shared" si="751"/>
        <v>350060</v>
      </c>
      <c r="K18543" s="8" t="s">
        <v>31</v>
      </c>
      <c r="L18543" s="8" t="s">
        <v>3795</v>
      </c>
      <c r="M18543" s="8" t="s">
        <v>2667</v>
      </c>
      <c r="N18543" s="8" t="s">
        <v>28</v>
      </c>
      <c r="O18543" s="8" t="s">
        <v>27</v>
      </c>
      <c r="P18543" s="8" t="s">
        <v>4311</v>
      </c>
      <c r="Q18543" s="8">
        <v>4</v>
      </c>
      <c r="R18543" s="8">
        <v>0.73885350318471299</v>
      </c>
    </row>
    <row r="18544" spans="9:18" x14ac:dyDescent="0.45">
      <c r="I18544" s="11">
        <f t="shared" si="750"/>
        <v>490490</v>
      </c>
      <c r="J18544" s="11">
        <f t="shared" si="751"/>
        <v>350060</v>
      </c>
      <c r="K18544" s="8" t="s">
        <v>31</v>
      </c>
      <c r="L18544" s="8" t="s">
        <v>2403</v>
      </c>
      <c r="M18544" s="8" t="s">
        <v>1985</v>
      </c>
      <c r="N18544" s="8" t="s">
        <v>28</v>
      </c>
      <c r="O18544" s="8" t="s">
        <v>27</v>
      </c>
      <c r="P18544" s="8" t="s">
        <v>4311</v>
      </c>
      <c r="Q18544" s="8">
        <v>4</v>
      </c>
      <c r="R18544" s="8">
        <v>0.73885350318471299</v>
      </c>
    </row>
    <row r="18545" spans="9:18" x14ac:dyDescent="0.45">
      <c r="I18545" s="11">
        <f t="shared" si="750"/>
        <v>350060</v>
      </c>
      <c r="J18545" s="11">
        <f t="shared" si="751"/>
        <v>490751</v>
      </c>
      <c r="K18545" s="8" t="s">
        <v>31</v>
      </c>
      <c r="L18545" s="8" t="s">
        <v>2103</v>
      </c>
      <c r="M18545" s="8" t="s">
        <v>3237</v>
      </c>
      <c r="N18545" s="8" t="s">
        <v>28</v>
      </c>
      <c r="O18545" s="8" t="s">
        <v>27</v>
      </c>
      <c r="P18545" s="8" t="s">
        <v>4311</v>
      </c>
      <c r="Q18545" s="8">
        <v>4</v>
      </c>
      <c r="R18545" s="8">
        <v>0.73885350318471299</v>
      </c>
    </row>
    <row r="18546" spans="9:18" x14ac:dyDescent="0.45">
      <c r="I18546" s="11">
        <f t="shared" si="750"/>
        <v>50484</v>
      </c>
      <c r="J18546" s="11">
        <f t="shared" si="751"/>
        <v>350060</v>
      </c>
      <c r="K18546" s="8" t="s">
        <v>31</v>
      </c>
      <c r="L18546" s="8" t="s">
        <v>1671</v>
      </c>
      <c r="M18546" s="8" t="s">
        <v>2103</v>
      </c>
      <c r="N18546" s="8" t="s">
        <v>28</v>
      </c>
      <c r="O18546" s="8" t="s">
        <v>27</v>
      </c>
      <c r="P18546" s="8" t="s">
        <v>4311</v>
      </c>
      <c r="Q18546" s="8">
        <v>4</v>
      </c>
      <c r="R18546" s="8">
        <v>0.73885350318471299</v>
      </c>
    </row>
    <row r="18547" spans="9:18" x14ac:dyDescent="0.45">
      <c r="I18547" s="11">
        <f t="shared" si="750"/>
        <v>350060</v>
      </c>
      <c r="J18547" s="11">
        <f t="shared" si="751"/>
        <v>350858</v>
      </c>
      <c r="K18547" s="8" t="s">
        <v>31</v>
      </c>
      <c r="L18547" s="8" t="s">
        <v>2667</v>
      </c>
      <c r="M18547" s="8" t="s">
        <v>1804</v>
      </c>
      <c r="N18547" s="8" t="s">
        <v>28</v>
      </c>
      <c r="O18547" s="8" t="s">
        <v>27</v>
      </c>
      <c r="P18547" s="8" t="s">
        <v>4311</v>
      </c>
      <c r="Q18547" s="8">
        <v>4</v>
      </c>
      <c r="R18547" s="8">
        <v>0.73885350318471299</v>
      </c>
    </row>
    <row r="18548" spans="9:18" x14ac:dyDescent="0.45">
      <c r="I18548" s="11">
        <f t="shared" si="750"/>
        <v>45164</v>
      </c>
      <c r="J18548" s="11">
        <f t="shared" si="751"/>
        <v>350060</v>
      </c>
      <c r="K18548" s="8" t="s">
        <v>31</v>
      </c>
      <c r="L18548" s="8" t="s">
        <v>1300</v>
      </c>
      <c r="M18548" s="8" t="s">
        <v>2667</v>
      </c>
      <c r="N18548" s="8" t="s">
        <v>28</v>
      </c>
      <c r="O18548" s="8" t="s">
        <v>27</v>
      </c>
      <c r="P18548" s="8" t="s">
        <v>4311</v>
      </c>
      <c r="Q18548" s="8">
        <v>4</v>
      </c>
      <c r="R18548" s="8">
        <v>0.73885350318471299</v>
      </c>
    </row>
    <row r="18549" spans="9:18" x14ac:dyDescent="0.45">
      <c r="I18549" s="11">
        <f t="shared" si="750"/>
        <v>350060</v>
      </c>
      <c r="J18549" s="11">
        <f t="shared" si="751"/>
        <v>350833</v>
      </c>
      <c r="K18549" s="8" t="s">
        <v>31</v>
      </c>
      <c r="L18549" s="8" t="s">
        <v>2678</v>
      </c>
      <c r="M18549" s="8" t="s">
        <v>2445</v>
      </c>
      <c r="N18549" s="8" t="s">
        <v>28</v>
      </c>
      <c r="O18549" s="8" t="s">
        <v>27</v>
      </c>
      <c r="P18549" s="8" t="s">
        <v>4311</v>
      </c>
      <c r="Q18549" s="8">
        <v>4</v>
      </c>
      <c r="R18549" s="8">
        <v>0.73885350318471299</v>
      </c>
    </row>
    <row r="18550" spans="9:18" x14ac:dyDescent="0.45">
      <c r="I18550" s="11">
        <f t="shared" si="750"/>
        <v>110167</v>
      </c>
      <c r="J18550" s="11">
        <f t="shared" si="751"/>
        <v>350060</v>
      </c>
      <c r="K18550" s="8" t="s">
        <v>31</v>
      </c>
      <c r="L18550" s="8" t="s">
        <v>338</v>
      </c>
      <c r="M18550" s="8" t="s">
        <v>2667</v>
      </c>
      <c r="N18550" s="8" t="s">
        <v>28</v>
      </c>
      <c r="O18550" s="8" t="s">
        <v>27</v>
      </c>
      <c r="P18550" s="8" t="s">
        <v>4311</v>
      </c>
      <c r="Q18550" s="8">
        <v>4</v>
      </c>
      <c r="R18550" s="8">
        <v>0.73885350318471299</v>
      </c>
    </row>
    <row r="18551" spans="9:18" x14ac:dyDescent="0.45">
      <c r="I18551" s="11">
        <f t="shared" si="750"/>
        <v>491031</v>
      </c>
      <c r="J18551" s="11">
        <f t="shared" si="751"/>
        <v>350060</v>
      </c>
      <c r="K18551" s="8" t="s">
        <v>31</v>
      </c>
      <c r="L18551" s="8" t="s">
        <v>1082</v>
      </c>
      <c r="M18551" s="8" t="s">
        <v>2103</v>
      </c>
      <c r="N18551" s="8" t="s">
        <v>28</v>
      </c>
      <c r="O18551" s="8" t="s">
        <v>27</v>
      </c>
      <c r="P18551" s="8" t="s">
        <v>4311</v>
      </c>
      <c r="Q18551" s="8">
        <v>4</v>
      </c>
      <c r="R18551" s="8">
        <v>0.73885350318471299</v>
      </c>
    </row>
    <row r="18552" spans="9:18" x14ac:dyDescent="0.45">
      <c r="I18552" s="11">
        <f t="shared" si="750"/>
        <v>350060</v>
      </c>
      <c r="J18552" s="11">
        <f t="shared" si="751"/>
        <v>350695</v>
      </c>
      <c r="K18552" s="8" t="s">
        <v>31</v>
      </c>
      <c r="L18552" s="8" t="s">
        <v>2667</v>
      </c>
      <c r="M18552" s="8" t="s">
        <v>447</v>
      </c>
      <c r="N18552" s="8" t="s">
        <v>28</v>
      </c>
      <c r="O18552" s="8" t="s">
        <v>27</v>
      </c>
      <c r="P18552" s="8" t="s">
        <v>4311</v>
      </c>
      <c r="Q18552" s="8">
        <v>4</v>
      </c>
      <c r="R18552" s="8">
        <v>0.73885350318471299</v>
      </c>
    </row>
    <row r="18553" spans="9:18" x14ac:dyDescent="0.45">
      <c r="I18553" s="11">
        <f t="shared" si="750"/>
        <v>350060</v>
      </c>
      <c r="J18553" s="11">
        <f t="shared" si="751"/>
        <v>350219</v>
      </c>
      <c r="K18553" s="8" t="s">
        <v>31</v>
      </c>
      <c r="L18553" s="8" t="s">
        <v>2667</v>
      </c>
      <c r="M18553" s="8" t="s">
        <v>622</v>
      </c>
      <c r="N18553" s="8" t="s">
        <v>28</v>
      </c>
      <c r="O18553" s="8" t="s">
        <v>27</v>
      </c>
      <c r="P18553" s="8" t="s">
        <v>4311</v>
      </c>
      <c r="Q18553" s="8">
        <v>4</v>
      </c>
      <c r="R18553" s="8">
        <v>0.73885350318471299</v>
      </c>
    </row>
    <row r="18554" spans="9:18" x14ac:dyDescent="0.45">
      <c r="I18554" s="11">
        <f t="shared" si="750"/>
        <v>350060</v>
      </c>
      <c r="J18554" s="11">
        <f t="shared" si="751"/>
        <v>43036</v>
      </c>
      <c r="K18554" s="8" t="s">
        <v>31</v>
      </c>
      <c r="L18554" s="8" t="s">
        <v>1985</v>
      </c>
      <c r="M18554" s="8" t="s">
        <v>748</v>
      </c>
      <c r="N18554" s="8" t="s">
        <v>28</v>
      </c>
      <c r="O18554" s="8" t="s">
        <v>27</v>
      </c>
      <c r="P18554" s="8" t="s">
        <v>4311</v>
      </c>
      <c r="Q18554" s="8">
        <v>4</v>
      </c>
      <c r="R18554" s="8">
        <v>0.73885350318471299</v>
      </c>
    </row>
    <row r="18555" spans="9:18" x14ac:dyDescent="0.45">
      <c r="I18555" s="11">
        <f t="shared" si="750"/>
        <v>351092</v>
      </c>
      <c r="J18555" s="11">
        <f t="shared" si="751"/>
        <v>350060</v>
      </c>
      <c r="K18555" s="8" t="s">
        <v>31</v>
      </c>
      <c r="L18555" s="8" t="s">
        <v>92</v>
      </c>
      <c r="M18555" s="8" t="s">
        <v>1985</v>
      </c>
      <c r="N18555" s="8" t="s">
        <v>28</v>
      </c>
      <c r="O18555" s="8" t="s">
        <v>27</v>
      </c>
      <c r="P18555" s="8" t="s">
        <v>4311</v>
      </c>
      <c r="Q18555" s="8">
        <v>4</v>
      </c>
      <c r="R18555" s="8">
        <v>0.73885350318471299</v>
      </c>
    </row>
    <row r="18556" spans="9:18" x14ac:dyDescent="0.45">
      <c r="I18556" s="11">
        <f t="shared" si="750"/>
        <v>350808</v>
      </c>
      <c r="J18556" s="11">
        <f t="shared" si="751"/>
        <v>350060</v>
      </c>
      <c r="K18556" s="8" t="s">
        <v>31</v>
      </c>
      <c r="L18556" s="8" t="s">
        <v>1372</v>
      </c>
      <c r="M18556" s="8" t="s">
        <v>2667</v>
      </c>
      <c r="N18556" s="8" t="s">
        <v>28</v>
      </c>
      <c r="O18556" s="8" t="s">
        <v>27</v>
      </c>
      <c r="P18556" s="8" t="s">
        <v>4311</v>
      </c>
      <c r="Q18556" s="8">
        <v>4</v>
      </c>
      <c r="R18556" s="8">
        <v>0.73885350318471299</v>
      </c>
    </row>
    <row r="18557" spans="9:18" x14ac:dyDescent="0.45">
      <c r="I18557" s="11">
        <f t="shared" si="750"/>
        <v>350060</v>
      </c>
      <c r="J18557" s="11">
        <f t="shared" si="751"/>
        <v>570237</v>
      </c>
      <c r="K18557" s="8" t="s">
        <v>31</v>
      </c>
      <c r="L18557" s="8" t="s">
        <v>2667</v>
      </c>
      <c r="M18557" s="8" t="s">
        <v>766</v>
      </c>
      <c r="N18557" s="8" t="s">
        <v>28</v>
      </c>
      <c r="O18557" s="8" t="s">
        <v>27</v>
      </c>
      <c r="P18557" s="8" t="s">
        <v>4311</v>
      </c>
      <c r="Q18557" s="8">
        <v>4</v>
      </c>
      <c r="R18557" s="8">
        <v>0.73885350318471299</v>
      </c>
    </row>
    <row r="18558" spans="9:18" x14ac:dyDescent="0.45">
      <c r="I18558" s="11">
        <f t="shared" si="750"/>
        <v>350452</v>
      </c>
      <c r="J18558" s="11">
        <f t="shared" si="751"/>
        <v>350060</v>
      </c>
      <c r="K18558" s="8" t="s">
        <v>31</v>
      </c>
      <c r="L18558" s="8" t="s">
        <v>99</v>
      </c>
      <c r="M18558" s="8" t="s">
        <v>2678</v>
      </c>
      <c r="N18558" s="8" t="s">
        <v>28</v>
      </c>
      <c r="O18558" s="8" t="s">
        <v>27</v>
      </c>
      <c r="P18558" s="8" t="s">
        <v>4311</v>
      </c>
      <c r="Q18558" s="8">
        <v>4</v>
      </c>
      <c r="R18558" s="8">
        <v>0.73885350318471299</v>
      </c>
    </row>
    <row r="18559" spans="9:18" x14ac:dyDescent="0.45">
      <c r="I18559" s="11">
        <f t="shared" si="750"/>
        <v>570099</v>
      </c>
      <c r="J18559" s="11">
        <f t="shared" si="751"/>
        <v>350060</v>
      </c>
      <c r="K18559" s="8" t="s">
        <v>31</v>
      </c>
      <c r="L18559" s="8" t="s">
        <v>2109</v>
      </c>
      <c r="M18559" s="8" t="s">
        <v>1985</v>
      </c>
      <c r="N18559" s="8" t="s">
        <v>28</v>
      </c>
      <c r="O18559" s="8" t="s">
        <v>27</v>
      </c>
      <c r="P18559" s="8" t="s">
        <v>4311</v>
      </c>
      <c r="Q18559" s="8">
        <v>4</v>
      </c>
      <c r="R18559" s="8">
        <v>0.73885350318471299</v>
      </c>
    </row>
    <row r="18560" spans="9:18" x14ac:dyDescent="0.45">
      <c r="I18560" s="11">
        <f t="shared" si="750"/>
        <v>350693</v>
      </c>
      <c r="J18560" s="11">
        <f t="shared" si="751"/>
        <v>350060</v>
      </c>
      <c r="K18560" s="8" t="s">
        <v>31</v>
      </c>
      <c r="L18560" s="8" t="s">
        <v>3709</v>
      </c>
      <c r="M18560" s="8" t="s">
        <v>2103</v>
      </c>
      <c r="N18560" s="8" t="s">
        <v>28</v>
      </c>
      <c r="O18560" s="8" t="s">
        <v>27</v>
      </c>
      <c r="P18560" s="8" t="s">
        <v>4311</v>
      </c>
      <c r="Q18560" s="8">
        <v>4</v>
      </c>
      <c r="R18560" s="8">
        <v>0.73885350318471299</v>
      </c>
    </row>
    <row r="18561" spans="9:18" x14ac:dyDescent="0.45">
      <c r="I18561" s="11">
        <f t="shared" si="750"/>
        <v>350060</v>
      </c>
      <c r="J18561" s="11">
        <f t="shared" si="751"/>
        <v>350296</v>
      </c>
      <c r="K18561" s="8" t="s">
        <v>31</v>
      </c>
      <c r="L18561" s="8" t="s">
        <v>2677</v>
      </c>
      <c r="M18561" s="8" t="s">
        <v>3804</v>
      </c>
      <c r="N18561" s="8" t="s">
        <v>28</v>
      </c>
      <c r="O18561" s="8" t="s">
        <v>27</v>
      </c>
      <c r="P18561" s="8" t="s">
        <v>4311</v>
      </c>
      <c r="Q18561" s="8">
        <v>4</v>
      </c>
      <c r="R18561" s="8">
        <v>0.73885350318471299</v>
      </c>
    </row>
    <row r="18562" spans="9:18" x14ac:dyDescent="0.45">
      <c r="I18562" s="11">
        <f t="shared" si="750"/>
        <v>350060</v>
      </c>
      <c r="J18562" s="11">
        <f t="shared" si="751"/>
        <v>110305</v>
      </c>
      <c r="K18562" s="8" t="s">
        <v>31</v>
      </c>
      <c r="L18562" s="8" t="s">
        <v>2677</v>
      </c>
      <c r="M18562" s="8" t="s">
        <v>2271</v>
      </c>
      <c r="N18562" s="8" t="s">
        <v>28</v>
      </c>
      <c r="O18562" s="8" t="s">
        <v>27</v>
      </c>
      <c r="P18562" s="8" t="s">
        <v>4311</v>
      </c>
      <c r="Q18562" s="8">
        <v>4</v>
      </c>
      <c r="R18562" s="8">
        <v>0.73885350318471299</v>
      </c>
    </row>
    <row r="18563" spans="9:18" x14ac:dyDescent="0.45">
      <c r="I18563" s="11">
        <f t="shared" si="750"/>
        <v>350060</v>
      </c>
      <c r="J18563" s="11">
        <f t="shared" si="751"/>
        <v>490964</v>
      </c>
      <c r="K18563" s="8" t="s">
        <v>31</v>
      </c>
      <c r="L18563" s="8" t="s">
        <v>1985</v>
      </c>
      <c r="M18563" s="8" t="s">
        <v>3109</v>
      </c>
      <c r="N18563" s="8" t="s">
        <v>28</v>
      </c>
      <c r="O18563" s="8" t="s">
        <v>27</v>
      </c>
      <c r="P18563" s="8" t="s">
        <v>4311</v>
      </c>
      <c r="Q18563" s="8">
        <v>4</v>
      </c>
      <c r="R18563" s="8">
        <v>0.73885350318471299</v>
      </c>
    </row>
    <row r="18564" spans="9:18" x14ac:dyDescent="0.45">
      <c r="I18564" s="11">
        <f t="shared" si="750"/>
        <v>350060</v>
      </c>
      <c r="J18564" s="11">
        <f t="shared" si="751"/>
        <v>350649</v>
      </c>
      <c r="K18564" s="8" t="s">
        <v>31</v>
      </c>
      <c r="L18564" s="8" t="s">
        <v>1985</v>
      </c>
      <c r="M18564" s="8" t="s">
        <v>1652</v>
      </c>
      <c r="N18564" s="8" t="s">
        <v>28</v>
      </c>
      <c r="O18564" s="8" t="s">
        <v>27</v>
      </c>
      <c r="P18564" s="8" t="s">
        <v>4311</v>
      </c>
      <c r="Q18564" s="8">
        <v>4</v>
      </c>
      <c r="R18564" s="8">
        <v>0.73885350318471299</v>
      </c>
    </row>
    <row r="18565" spans="9:18" x14ac:dyDescent="0.45">
      <c r="I18565" s="11">
        <f t="shared" si="750"/>
        <v>350060</v>
      </c>
      <c r="J18565" s="11">
        <f t="shared" si="751"/>
        <v>43008</v>
      </c>
      <c r="K18565" s="8" t="s">
        <v>31</v>
      </c>
      <c r="L18565" s="8" t="s">
        <v>2103</v>
      </c>
      <c r="M18565" s="8" t="s">
        <v>3575</v>
      </c>
      <c r="N18565" s="8" t="s">
        <v>28</v>
      </c>
      <c r="O18565" s="8" t="s">
        <v>27</v>
      </c>
      <c r="P18565" s="8" t="s">
        <v>4311</v>
      </c>
      <c r="Q18565" s="8">
        <v>4</v>
      </c>
      <c r="R18565" s="8">
        <v>0.73885350318471299</v>
      </c>
    </row>
    <row r="18566" spans="9:18" x14ac:dyDescent="0.45">
      <c r="I18566" s="11">
        <f t="shared" si="750"/>
        <v>350060</v>
      </c>
      <c r="J18566" s="11">
        <f t="shared" si="751"/>
        <v>350363</v>
      </c>
      <c r="K18566" s="8" t="s">
        <v>31</v>
      </c>
      <c r="L18566" s="8" t="s">
        <v>1985</v>
      </c>
      <c r="M18566" s="8" t="s">
        <v>714</v>
      </c>
      <c r="N18566" s="8" t="s">
        <v>28</v>
      </c>
      <c r="O18566" s="8" t="s">
        <v>27</v>
      </c>
      <c r="P18566" s="8" t="s">
        <v>4311</v>
      </c>
      <c r="Q18566" s="8">
        <v>4</v>
      </c>
      <c r="R18566" s="8">
        <v>0.73885350318471299</v>
      </c>
    </row>
    <row r="18567" spans="9:18" x14ac:dyDescent="0.45">
      <c r="I18567" s="11">
        <f t="shared" si="750"/>
        <v>50393</v>
      </c>
      <c r="J18567" s="11">
        <f t="shared" si="751"/>
        <v>350060</v>
      </c>
      <c r="K18567" s="8" t="s">
        <v>31</v>
      </c>
      <c r="L18567" s="8" t="s">
        <v>2934</v>
      </c>
      <c r="M18567" s="8" t="s">
        <v>2103</v>
      </c>
      <c r="N18567" s="8" t="s">
        <v>28</v>
      </c>
      <c r="O18567" s="8" t="s">
        <v>27</v>
      </c>
      <c r="P18567" s="8" t="s">
        <v>4311</v>
      </c>
      <c r="Q18567" s="8">
        <v>4</v>
      </c>
      <c r="R18567" s="8">
        <v>0.73885350318471299</v>
      </c>
    </row>
    <row r="18568" spans="9:18" x14ac:dyDescent="0.45">
      <c r="I18568" s="11">
        <f t="shared" si="750"/>
        <v>350557</v>
      </c>
      <c r="J18568" s="11">
        <f t="shared" si="751"/>
        <v>350060</v>
      </c>
      <c r="K18568" s="8" t="s">
        <v>31</v>
      </c>
      <c r="L18568" s="8" t="s">
        <v>3742</v>
      </c>
      <c r="M18568" s="8" t="s">
        <v>2432</v>
      </c>
      <c r="N18568" s="8" t="s">
        <v>28</v>
      </c>
      <c r="O18568" s="8" t="s">
        <v>27</v>
      </c>
      <c r="P18568" s="8" t="s">
        <v>4311</v>
      </c>
      <c r="Q18568" s="8">
        <v>4</v>
      </c>
      <c r="R18568" s="8">
        <v>0.73885350318471299</v>
      </c>
    </row>
    <row r="18569" spans="9:18" x14ac:dyDescent="0.45">
      <c r="I18569" s="11">
        <f t="shared" si="750"/>
        <v>350060</v>
      </c>
      <c r="J18569" s="11">
        <f t="shared" si="751"/>
        <v>350451</v>
      </c>
      <c r="K18569" s="8" t="s">
        <v>31</v>
      </c>
      <c r="L18569" s="8" t="s">
        <v>2432</v>
      </c>
      <c r="M18569" s="8" t="s">
        <v>935</v>
      </c>
      <c r="N18569" s="8" t="s">
        <v>28</v>
      </c>
      <c r="O18569" s="8" t="s">
        <v>27</v>
      </c>
      <c r="P18569" s="8" t="s">
        <v>4311</v>
      </c>
      <c r="Q18569" s="8">
        <v>4</v>
      </c>
      <c r="R18569" s="8">
        <v>0.73885350318471299</v>
      </c>
    </row>
    <row r="18570" spans="9:18" x14ac:dyDescent="0.45">
      <c r="I18570" s="11">
        <f t="shared" si="750"/>
        <v>110243</v>
      </c>
      <c r="J18570" s="11">
        <f t="shared" si="751"/>
        <v>350060</v>
      </c>
      <c r="K18570" s="8" t="s">
        <v>31</v>
      </c>
      <c r="L18570" s="8" t="s">
        <v>2520</v>
      </c>
      <c r="M18570" s="8" t="s">
        <v>2677</v>
      </c>
      <c r="N18570" s="8" t="s">
        <v>28</v>
      </c>
      <c r="O18570" s="8" t="s">
        <v>27</v>
      </c>
      <c r="P18570" s="8" t="s">
        <v>4311</v>
      </c>
      <c r="Q18570" s="8">
        <v>4</v>
      </c>
      <c r="R18570" s="8">
        <v>0.73885350318471299</v>
      </c>
    </row>
    <row r="18571" spans="9:18" x14ac:dyDescent="0.45">
      <c r="I18571" s="11">
        <f t="shared" si="750"/>
        <v>350060</v>
      </c>
      <c r="J18571" s="11">
        <f t="shared" si="751"/>
        <v>351211</v>
      </c>
      <c r="K18571" s="8" t="s">
        <v>31</v>
      </c>
      <c r="L18571" s="8" t="s">
        <v>2667</v>
      </c>
      <c r="M18571" s="8" t="s">
        <v>3634</v>
      </c>
      <c r="N18571" s="8" t="s">
        <v>28</v>
      </c>
      <c r="O18571" s="8" t="s">
        <v>27</v>
      </c>
      <c r="P18571" s="8" t="s">
        <v>4311</v>
      </c>
      <c r="Q18571" s="8">
        <v>4</v>
      </c>
      <c r="R18571" s="8">
        <v>0.73885350318471299</v>
      </c>
    </row>
    <row r="18572" spans="9:18" x14ac:dyDescent="0.45">
      <c r="I18572" s="11">
        <f t="shared" si="750"/>
        <v>110133</v>
      </c>
      <c r="J18572" s="11">
        <f t="shared" si="751"/>
        <v>350060</v>
      </c>
      <c r="K18572" s="8" t="s">
        <v>31</v>
      </c>
      <c r="L18572" s="8" t="s">
        <v>57</v>
      </c>
      <c r="M18572" s="8" t="s">
        <v>2667</v>
      </c>
      <c r="N18572" s="8" t="s">
        <v>28</v>
      </c>
      <c r="O18572" s="8" t="s">
        <v>27</v>
      </c>
      <c r="P18572" s="8" t="s">
        <v>4311</v>
      </c>
      <c r="Q18572" s="8">
        <v>4</v>
      </c>
      <c r="R18572" s="8">
        <v>0.73885350318471299</v>
      </c>
    </row>
    <row r="18573" spans="9:18" x14ac:dyDescent="0.45">
      <c r="I18573" s="11">
        <f t="shared" si="750"/>
        <v>351196</v>
      </c>
      <c r="J18573" s="11">
        <f t="shared" si="751"/>
        <v>350060</v>
      </c>
      <c r="K18573" s="8" t="s">
        <v>31</v>
      </c>
      <c r="L18573" s="8" t="s">
        <v>1470</v>
      </c>
      <c r="M18573" s="8" t="s">
        <v>1985</v>
      </c>
      <c r="N18573" s="8" t="s">
        <v>28</v>
      </c>
      <c r="O18573" s="8" t="s">
        <v>27</v>
      </c>
      <c r="P18573" s="8" t="s">
        <v>4311</v>
      </c>
      <c r="Q18573" s="8">
        <v>4</v>
      </c>
      <c r="R18573" s="8">
        <v>0.73885350318471299</v>
      </c>
    </row>
    <row r="18574" spans="9:18" x14ac:dyDescent="0.45">
      <c r="I18574" s="11">
        <f t="shared" si="750"/>
        <v>350646</v>
      </c>
      <c r="J18574" s="11">
        <f t="shared" si="751"/>
        <v>350060</v>
      </c>
      <c r="K18574" s="8" t="s">
        <v>31</v>
      </c>
      <c r="L18574" s="8" t="s">
        <v>574</v>
      </c>
      <c r="M18574" s="8" t="s">
        <v>2667</v>
      </c>
      <c r="N18574" s="8" t="s">
        <v>28</v>
      </c>
      <c r="O18574" s="8" t="s">
        <v>27</v>
      </c>
      <c r="P18574" s="8" t="s">
        <v>4311</v>
      </c>
      <c r="Q18574" s="8">
        <v>4</v>
      </c>
      <c r="R18574" s="8">
        <v>0.73885350318471299</v>
      </c>
    </row>
    <row r="18575" spans="9:18" x14ac:dyDescent="0.45">
      <c r="I18575" s="11">
        <f t="shared" si="750"/>
        <v>491245</v>
      </c>
      <c r="J18575" s="11">
        <f t="shared" si="751"/>
        <v>350060</v>
      </c>
      <c r="K18575" s="8" t="s">
        <v>31</v>
      </c>
      <c r="L18575" s="8" t="s">
        <v>1277</v>
      </c>
      <c r="M18575" s="8" t="s">
        <v>2103</v>
      </c>
      <c r="N18575" s="8" t="s">
        <v>28</v>
      </c>
      <c r="O18575" s="8" t="s">
        <v>27</v>
      </c>
      <c r="P18575" s="8" t="s">
        <v>4311</v>
      </c>
      <c r="Q18575" s="8">
        <v>4</v>
      </c>
      <c r="R18575" s="8">
        <v>0.73885350318471299</v>
      </c>
    </row>
    <row r="18576" spans="9:18" x14ac:dyDescent="0.45">
      <c r="I18576" s="11">
        <f t="shared" si="750"/>
        <v>110212</v>
      </c>
      <c r="J18576" s="11">
        <f t="shared" si="751"/>
        <v>350060</v>
      </c>
      <c r="K18576" s="8" t="s">
        <v>31</v>
      </c>
      <c r="L18576" s="8" t="s">
        <v>2591</v>
      </c>
      <c r="M18576" s="8" t="s">
        <v>2667</v>
      </c>
      <c r="N18576" s="8" t="s">
        <v>28</v>
      </c>
      <c r="O18576" s="8" t="s">
        <v>27</v>
      </c>
      <c r="P18576" s="8" t="s">
        <v>4311</v>
      </c>
      <c r="Q18576" s="8">
        <v>4</v>
      </c>
      <c r="R18576" s="8">
        <v>0.73885350318471299</v>
      </c>
    </row>
    <row r="18577" spans="9:18" x14ac:dyDescent="0.45">
      <c r="I18577" s="11">
        <f t="shared" si="750"/>
        <v>110057</v>
      </c>
      <c r="J18577" s="11">
        <f t="shared" si="751"/>
        <v>350060</v>
      </c>
      <c r="K18577" s="8" t="s">
        <v>31</v>
      </c>
      <c r="L18577" s="8" t="s">
        <v>2469</v>
      </c>
      <c r="M18577" s="8" t="s">
        <v>2667</v>
      </c>
      <c r="N18577" s="8" t="s">
        <v>28</v>
      </c>
      <c r="O18577" s="8" t="s">
        <v>27</v>
      </c>
      <c r="P18577" s="8" t="s">
        <v>4311</v>
      </c>
      <c r="Q18577" s="8">
        <v>4</v>
      </c>
      <c r="R18577" s="8">
        <v>0.73885350318471299</v>
      </c>
    </row>
    <row r="18578" spans="9:18" x14ac:dyDescent="0.45">
      <c r="I18578" s="11">
        <f t="shared" si="750"/>
        <v>110293</v>
      </c>
      <c r="J18578" s="11">
        <f t="shared" si="751"/>
        <v>350060</v>
      </c>
      <c r="K18578" s="8" t="s">
        <v>31</v>
      </c>
      <c r="L18578" s="8" t="s">
        <v>2564</v>
      </c>
      <c r="M18578" s="8" t="s">
        <v>1985</v>
      </c>
      <c r="N18578" s="8" t="s">
        <v>28</v>
      </c>
      <c r="O18578" s="8" t="s">
        <v>27</v>
      </c>
      <c r="P18578" s="8" t="s">
        <v>4311</v>
      </c>
      <c r="Q18578" s="8">
        <v>4</v>
      </c>
      <c r="R18578" s="8">
        <v>0.73885350318471299</v>
      </c>
    </row>
    <row r="18579" spans="9:18" x14ac:dyDescent="0.45">
      <c r="I18579" s="11">
        <f t="shared" si="750"/>
        <v>350060</v>
      </c>
      <c r="J18579" s="11">
        <f t="shared" si="751"/>
        <v>50314</v>
      </c>
      <c r="K18579" s="8" t="s">
        <v>31</v>
      </c>
      <c r="L18579" s="8" t="s">
        <v>2103</v>
      </c>
      <c r="M18579" s="8" t="s">
        <v>2976</v>
      </c>
      <c r="N18579" s="8" t="s">
        <v>28</v>
      </c>
      <c r="O18579" s="8" t="s">
        <v>27</v>
      </c>
      <c r="P18579" s="8" t="s">
        <v>4311</v>
      </c>
      <c r="Q18579" s="8">
        <v>4</v>
      </c>
      <c r="R18579" s="8">
        <v>0.73885350318471299</v>
      </c>
    </row>
    <row r="18580" spans="9:18" x14ac:dyDescent="0.45">
      <c r="I18580" s="11">
        <f t="shared" si="750"/>
        <v>350028</v>
      </c>
      <c r="J18580" s="11">
        <f t="shared" si="751"/>
        <v>350060</v>
      </c>
      <c r="K18580" s="8" t="s">
        <v>31</v>
      </c>
      <c r="L18580" s="8" t="s">
        <v>43</v>
      </c>
      <c r="M18580" s="8" t="s">
        <v>2678</v>
      </c>
      <c r="N18580" s="8" t="s">
        <v>28</v>
      </c>
      <c r="O18580" s="8" t="s">
        <v>27</v>
      </c>
      <c r="P18580" s="8" t="s">
        <v>4311</v>
      </c>
      <c r="Q18580" s="8">
        <v>4</v>
      </c>
      <c r="R18580" s="8">
        <v>0.73885350318471299</v>
      </c>
    </row>
    <row r="18581" spans="9:18" x14ac:dyDescent="0.45">
      <c r="I18581" s="11">
        <f t="shared" si="750"/>
        <v>29088</v>
      </c>
      <c r="J18581" s="11">
        <f t="shared" si="751"/>
        <v>350060</v>
      </c>
      <c r="K18581" s="8" t="s">
        <v>31</v>
      </c>
      <c r="L18581" s="8" t="s">
        <v>4255</v>
      </c>
      <c r="M18581" s="8" t="s">
        <v>2103</v>
      </c>
      <c r="N18581" s="8" t="s">
        <v>28</v>
      </c>
      <c r="O18581" s="8" t="s">
        <v>27</v>
      </c>
      <c r="P18581" s="8" t="s">
        <v>4311</v>
      </c>
      <c r="Q18581" s="8">
        <v>4</v>
      </c>
      <c r="R18581" s="8">
        <v>0.73885350318471299</v>
      </c>
    </row>
    <row r="18582" spans="9:18" x14ac:dyDescent="0.45">
      <c r="I18582" s="11">
        <f t="shared" si="750"/>
        <v>43091</v>
      </c>
      <c r="J18582" s="11">
        <f t="shared" si="751"/>
        <v>350060</v>
      </c>
      <c r="K18582" s="8" t="s">
        <v>31</v>
      </c>
      <c r="L18582" s="8" t="s">
        <v>131</v>
      </c>
      <c r="M18582" s="8" t="s">
        <v>2678</v>
      </c>
      <c r="N18582" s="8" t="s">
        <v>28</v>
      </c>
      <c r="O18582" s="8" t="s">
        <v>27</v>
      </c>
      <c r="P18582" s="8" t="s">
        <v>4311</v>
      </c>
      <c r="Q18582" s="8">
        <v>4</v>
      </c>
      <c r="R18582" s="8">
        <v>0.73885350318471299</v>
      </c>
    </row>
    <row r="18583" spans="9:18" x14ac:dyDescent="0.45">
      <c r="I18583" s="11">
        <f t="shared" si="750"/>
        <v>490793</v>
      </c>
      <c r="J18583" s="11">
        <f t="shared" si="751"/>
        <v>350060</v>
      </c>
      <c r="K18583" s="8" t="s">
        <v>31</v>
      </c>
      <c r="L18583" s="8" t="s">
        <v>3192</v>
      </c>
      <c r="M18583" s="8" t="s">
        <v>2103</v>
      </c>
      <c r="N18583" s="8" t="s">
        <v>28</v>
      </c>
      <c r="O18583" s="8" t="s">
        <v>27</v>
      </c>
      <c r="P18583" s="8" t="s">
        <v>4311</v>
      </c>
      <c r="Q18583" s="8">
        <v>4</v>
      </c>
      <c r="R18583" s="8">
        <v>0.73885350318471299</v>
      </c>
    </row>
    <row r="18584" spans="9:18" x14ac:dyDescent="0.45">
      <c r="I18584" s="11">
        <f t="shared" si="750"/>
        <v>350060</v>
      </c>
      <c r="J18584" s="11">
        <f t="shared" si="751"/>
        <v>350175</v>
      </c>
      <c r="K18584" s="8" t="s">
        <v>31</v>
      </c>
      <c r="L18584" s="8" t="s">
        <v>2680</v>
      </c>
      <c r="M18584" s="8" t="s">
        <v>721</v>
      </c>
      <c r="N18584" s="8" t="s">
        <v>28</v>
      </c>
      <c r="O18584" s="8" t="s">
        <v>27</v>
      </c>
      <c r="P18584" s="8" t="s">
        <v>4311</v>
      </c>
      <c r="Q18584" s="8">
        <v>4</v>
      </c>
      <c r="R18584" s="8">
        <v>0.73885350318471299</v>
      </c>
    </row>
    <row r="18585" spans="9:18" x14ac:dyDescent="0.45">
      <c r="I18585" s="11">
        <f t="shared" si="750"/>
        <v>351181</v>
      </c>
      <c r="J18585" s="11">
        <f t="shared" si="751"/>
        <v>350060</v>
      </c>
      <c r="K18585" s="8" t="s">
        <v>31</v>
      </c>
      <c r="L18585" s="8" t="s">
        <v>108</v>
      </c>
      <c r="M18585" s="8" t="s">
        <v>1985</v>
      </c>
      <c r="N18585" s="8" t="s">
        <v>28</v>
      </c>
      <c r="O18585" s="8" t="s">
        <v>27</v>
      </c>
      <c r="P18585" s="8" t="s">
        <v>4311</v>
      </c>
      <c r="Q18585" s="8">
        <v>4</v>
      </c>
      <c r="R18585" s="8">
        <v>0.73885350318471299</v>
      </c>
    </row>
    <row r="18586" spans="9:18" x14ac:dyDescent="0.45">
      <c r="I18586" s="11">
        <f t="shared" si="750"/>
        <v>350060</v>
      </c>
      <c r="J18586" s="11">
        <f t="shared" si="751"/>
        <v>51056</v>
      </c>
      <c r="K18586" s="8" t="s">
        <v>31</v>
      </c>
      <c r="L18586" s="8" t="s">
        <v>1985</v>
      </c>
      <c r="M18586" s="8" t="s">
        <v>2828</v>
      </c>
      <c r="N18586" s="8" t="s">
        <v>28</v>
      </c>
      <c r="O18586" s="8" t="s">
        <v>27</v>
      </c>
      <c r="P18586" s="8" t="s">
        <v>4311</v>
      </c>
      <c r="Q18586" s="8">
        <v>4</v>
      </c>
      <c r="R18586" s="8">
        <v>0.73885350318471299</v>
      </c>
    </row>
    <row r="18587" spans="9:18" x14ac:dyDescent="0.45">
      <c r="I18587" s="11">
        <f t="shared" si="750"/>
        <v>490979</v>
      </c>
      <c r="J18587" s="11">
        <f t="shared" si="751"/>
        <v>350060</v>
      </c>
      <c r="K18587" s="8" t="s">
        <v>31</v>
      </c>
      <c r="L18587" s="8" t="s">
        <v>413</v>
      </c>
      <c r="M18587" s="8" t="s">
        <v>2667</v>
      </c>
      <c r="N18587" s="8" t="s">
        <v>28</v>
      </c>
      <c r="O18587" s="8" t="s">
        <v>27</v>
      </c>
      <c r="P18587" s="8" t="s">
        <v>4311</v>
      </c>
      <c r="Q18587" s="8">
        <v>4</v>
      </c>
      <c r="R18587" s="8">
        <v>0.73885350318471299</v>
      </c>
    </row>
    <row r="18588" spans="9:18" x14ac:dyDescent="0.45">
      <c r="I18588" s="11">
        <f t="shared" si="750"/>
        <v>350926</v>
      </c>
      <c r="J18588" s="11">
        <f t="shared" si="751"/>
        <v>350060</v>
      </c>
      <c r="K18588" s="8" t="s">
        <v>31</v>
      </c>
      <c r="L18588" s="8" t="s">
        <v>454</v>
      </c>
      <c r="M18588" s="8" t="s">
        <v>2667</v>
      </c>
      <c r="N18588" s="8" t="s">
        <v>28</v>
      </c>
      <c r="O18588" s="8" t="s">
        <v>27</v>
      </c>
      <c r="P18588" s="8" t="s">
        <v>4311</v>
      </c>
      <c r="Q18588" s="8">
        <v>4</v>
      </c>
      <c r="R18588" s="8">
        <v>0.73885350318471299</v>
      </c>
    </row>
    <row r="18589" spans="9:18" x14ac:dyDescent="0.45">
      <c r="I18589" s="11">
        <f t="shared" si="750"/>
        <v>350093</v>
      </c>
      <c r="J18589" s="11">
        <f t="shared" si="751"/>
        <v>350060</v>
      </c>
      <c r="K18589" s="8" t="s">
        <v>31</v>
      </c>
      <c r="L18589" s="8" t="s">
        <v>636</v>
      </c>
      <c r="M18589" s="8" t="s">
        <v>2678</v>
      </c>
      <c r="N18589" s="8" t="s">
        <v>28</v>
      </c>
      <c r="O18589" s="8" t="s">
        <v>27</v>
      </c>
      <c r="P18589" s="8" t="s">
        <v>4311</v>
      </c>
      <c r="Q18589" s="8">
        <v>4</v>
      </c>
      <c r="R18589" s="8">
        <v>0.73885350318471299</v>
      </c>
    </row>
    <row r="18590" spans="9:18" x14ac:dyDescent="0.45">
      <c r="I18590" s="11">
        <f t="shared" si="750"/>
        <v>350060</v>
      </c>
      <c r="J18590" s="11">
        <f t="shared" si="751"/>
        <v>23052</v>
      </c>
      <c r="K18590" s="8" t="s">
        <v>31</v>
      </c>
      <c r="L18590" s="8" t="s">
        <v>2103</v>
      </c>
      <c r="M18590" s="8" t="s">
        <v>1298</v>
      </c>
      <c r="N18590" s="8" t="s">
        <v>28</v>
      </c>
      <c r="O18590" s="8" t="s">
        <v>27</v>
      </c>
      <c r="P18590" s="8" t="s">
        <v>4311</v>
      </c>
      <c r="Q18590" s="8">
        <v>4</v>
      </c>
      <c r="R18590" s="8">
        <v>0.73885350318471299</v>
      </c>
    </row>
    <row r="18591" spans="9:18" x14ac:dyDescent="0.45">
      <c r="I18591" s="11">
        <f t="shared" si="750"/>
        <v>350060</v>
      </c>
      <c r="J18591" s="11">
        <f t="shared" si="751"/>
        <v>350626</v>
      </c>
      <c r="K18591" s="8" t="s">
        <v>31</v>
      </c>
      <c r="L18591" s="8" t="s">
        <v>1985</v>
      </c>
      <c r="M18591" s="8" t="s">
        <v>2465</v>
      </c>
      <c r="N18591" s="8" t="s">
        <v>28</v>
      </c>
      <c r="O18591" s="8" t="s">
        <v>27</v>
      </c>
      <c r="P18591" s="8" t="s">
        <v>4311</v>
      </c>
      <c r="Q18591" s="8">
        <v>4</v>
      </c>
      <c r="R18591" s="8">
        <v>0.73885350318471299</v>
      </c>
    </row>
    <row r="18592" spans="9:18" x14ac:dyDescent="0.45">
      <c r="I18592" s="11">
        <f t="shared" si="750"/>
        <v>50558</v>
      </c>
      <c r="J18592" s="11">
        <f t="shared" si="751"/>
        <v>350060</v>
      </c>
      <c r="K18592" s="8" t="s">
        <v>31</v>
      </c>
      <c r="L18592" s="8" t="s">
        <v>1518</v>
      </c>
      <c r="M18592" s="8" t="s">
        <v>2103</v>
      </c>
      <c r="N18592" s="8" t="s">
        <v>28</v>
      </c>
      <c r="O18592" s="8" t="s">
        <v>27</v>
      </c>
      <c r="P18592" s="8" t="s">
        <v>4311</v>
      </c>
      <c r="Q18592" s="8">
        <v>4</v>
      </c>
      <c r="R18592" s="8">
        <v>0.73885350318471299</v>
      </c>
    </row>
    <row r="18593" spans="9:18" x14ac:dyDescent="0.45">
      <c r="I18593" s="11">
        <f t="shared" si="750"/>
        <v>350452</v>
      </c>
      <c r="J18593" s="11">
        <f t="shared" si="751"/>
        <v>350060</v>
      </c>
      <c r="K18593" s="8" t="s">
        <v>31</v>
      </c>
      <c r="L18593" s="8" t="s">
        <v>99</v>
      </c>
      <c r="M18593" s="8" t="s">
        <v>2667</v>
      </c>
      <c r="N18593" s="8" t="s">
        <v>28</v>
      </c>
      <c r="O18593" s="8" t="s">
        <v>27</v>
      </c>
      <c r="P18593" s="8" t="s">
        <v>4311</v>
      </c>
      <c r="Q18593" s="8">
        <v>4</v>
      </c>
      <c r="R18593" s="8">
        <v>0.73885350318471299</v>
      </c>
    </row>
    <row r="18594" spans="9:18" x14ac:dyDescent="0.45">
      <c r="I18594" s="11">
        <f t="shared" si="750"/>
        <v>350336</v>
      </c>
      <c r="J18594" s="11">
        <f t="shared" si="751"/>
        <v>350060</v>
      </c>
      <c r="K18594" s="8" t="s">
        <v>31</v>
      </c>
      <c r="L18594" s="8" t="s">
        <v>1034</v>
      </c>
      <c r="M18594" s="8" t="s">
        <v>2677</v>
      </c>
      <c r="N18594" s="8" t="s">
        <v>28</v>
      </c>
      <c r="O18594" s="8" t="s">
        <v>27</v>
      </c>
      <c r="P18594" s="8" t="s">
        <v>4311</v>
      </c>
      <c r="Q18594" s="8">
        <v>4</v>
      </c>
      <c r="R18594" s="8">
        <v>0.73885350318471299</v>
      </c>
    </row>
    <row r="18595" spans="9:18" x14ac:dyDescent="0.45">
      <c r="I18595" s="11">
        <f t="shared" si="750"/>
        <v>350060</v>
      </c>
      <c r="J18595" s="11">
        <f t="shared" si="751"/>
        <v>351056</v>
      </c>
      <c r="K18595" s="8" t="s">
        <v>31</v>
      </c>
      <c r="L18595" s="8" t="s">
        <v>2667</v>
      </c>
      <c r="M18595" s="8" t="s">
        <v>2394</v>
      </c>
      <c r="N18595" s="8" t="s">
        <v>28</v>
      </c>
      <c r="O18595" s="8" t="s">
        <v>27</v>
      </c>
      <c r="P18595" s="8" t="s">
        <v>4311</v>
      </c>
      <c r="Q18595" s="8">
        <v>4</v>
      </c>
      <c r="R18595" s="8">
        <v>0.73885350318471299</v>
      </c>
    </row>
    <row r="18596" spans="9:18" x14ac:dyDescent="0.45">
      <c r="I18596" s="11">
        <f t="shared" si="750"/>
        <v>350060</v>
      </c>
      <c r="J18596" s="11">
        <f t="shared" si="751"/>
        <v>490789</v>
      </c>
      <c r="K18596" s="8" t="s">
        <v>31</v>
      </c>
      <c r="L18596" s="8" t="s">
        <v>2103</v>
      </c>
      <c r="M18596" s="8" t="s">
        <v>1703</v>
      </c>
      <c r="N18596" s="8" t="s">
        <v>28</v>
      </c>
      <c r="O18596" s="8" t="s">
        <v>27</v>
      </c>
      <c r="P18596" s="8" t="s">
        <v>4311</v>
      </c>
      <c r="Q18596" s="8">
        <v>4</v>
      </c>
      <c r="R18596" s="8">
        <v>0.73885350318471299</v>
      </c>
    </row>
    <row r="18597" spans="9:18" x14ac:dyDescent="0.45">
      <c r="I18597" s="11">
        <f t="shared" si="750"/>
        <v>350060</v>
      </c>
      <c r="J18597" s="11">
        <f t="shared" si="751"/>
        <v>350388</v>
      </c>
      <c r="K18597" s="8" t="s">
        <v>31</v>
      </c>
      <c r="L18597" s="8" t="s">
        <v>2667</v>
      </c>
      <c r="M18597" s="8" t="s">
        <v>1385</v>
      </c>
      <c r="N18597" s="8" t="s">
        <v>28</v>
      </c>
      <c r="O18597" s="8" t="s">
        <v>27</v>
      </c>
      <c r="P18597" s="8" t="s">
        <v>4311</v>
      </c>
      <c r="Q18597" s="8">
        <v>4</v>
      </c>
      <c r="R18597" s="8">
        <v>0.73885350318471299</v>
      </c>
    </row>
    <row r="18598" spans="9:18" x14ac:dyDescent="0.45">
      <c r="I18598" s="11">
        <f t="shared" si="750"/>
        <v>350060</v>
      </c>
      <c r="J18598" s="11">
        <f t="shared" si="751"/>
        <v>110071</v>
      </c>
      <c r="K18598" s="8" t="s">
        <v>31</v>
      </c>
      <c r="L18598" s="8" t="s">
        <v>2103</v>
      </c>
      <c r="M18598" s="8" t="s">
        <v>2162</v>
      </c>
      <c r="N18598" s="8" t="s">
        <v>28</v>
      </c>
      <c r="O18598" s="8" t="s">
        <v>27</v>
      </c>
      <c r="P18598" s="8" t="s">
        <v>4311</v>
      </c>
      <c r="Q18598" s="8">
        <v>4</v>
      </c>
      <c r="R18598" s="8">
        <v>0.73885350318471299</v>
      </c>
    </row>
    <row r="18599" spans="9:18" x14ac:dyDescent="0.45">
      <c r="I18599" s="11">
        <f t="shared" si="750"/>
        <v>43021</v>
      </c>
      <c r="J18599" s="11">
        <f t="shared" si="751"/>
        <v>350060</v>
      </c>
      <c r="K18599" s="8" t="s">
        <v>31</v>
      </c>
      <c r="L18599" s="8" t="s">
        <v>612</v>
      </c>
      <c r="M18599" s="8" t="s">
        <v>1985</v>
      </c>
      <c r="N18599" s="8" t="s">
        <v>28</v>
      </c>
      <c r="O18599" s="8" t="s">
        <v>27</v>
      </c>
      <c r="P18599" s="8" t="s">
        <v>4311</v>
      </c>
      <c r="Q18599" s="8">
        <v>4</v>
      </c>
      <c r="R18599" s="8">
        <v>0.73885350318471299</v>
      </c>
    </row>
    <row r="18600" spans="9:18" x14ac:dyDescent="0.45">
      <c r="I18600" s="11">
        <f t="shared" si="750"/>
        <v>570385</v>
      </c>
      <c r="J18600" s="11">
        <f t="shared" si="751"/>
        <v>350060</v>
      </c>
      <c r="K18600" s="8" t="s">
        <v>31</v>
      </c>
      <c r="L18600" s="8" t="s">
        <v>331</v>
      </c>
      <c r="M18600" s="8" t="s">
        <v>1985</v>
      </c>
      <c r="N18600" s="8" t="s">
        <v>28</v>
      </c>
      <c r="O18600" s="8" t="s">
        <v>27</v>
      </c>
      <c r="P18600" s="8" t="s">
        <v>4311</v>
      </c>
      <c r="Q18600" s="8">
        <v>4</v>
      </c>
      <c r="R18600" s="8">
        <v>0.73885350318471299</v>
      </c>
    </row>
    <row r="18601" spans="9:18" x14ac:dyDescent="0.45">
      <c r="I18601" s="11">
        <f t="shared" si="750"/>
        <v>350675</v>
      </c>
      <c r="J18601" s="11">
        <f t="shared" si="751"/>
        <v>350060</v>
      </c>
      <c r="K18601" s="8" t="s">
        <v>31</v>
      </c>
      <c r="L18601" s="8" t="s">
        <v>1676</v>
      </c>
      <c r="M18601" s="8" t="s">
        <v>2667</v>
      </c>
      <c r="N18601" s="8" t="s">
        <v>28</v>
      </c>
      <c r="O18601" s="8" t="s">
        <v>27</v>
      </c>
      <c r="P18601" s="8" t="s">
        <v>4311</v>
      </c>
      <c r="Q18601" s="8">
        <v>4</v>
      </c>
      <c r="R18601" s="8">
        <v>0.73885350318471299</v>
      </c>
    </row>
    <row r="18602" spans="9:18" x14ac:dyDescent="0.45">
      <c r="I18602" s="11">
        <f t="shared" si="750"/>
        <v>350809</v>
      </c>
      <c r="J18602" s="11">
        <f t="shared" si="751"/>
        <v>350060</v>
      </c>
      <c r="K18602" s="8" t="s">
        <v>31</v>
      </c>
      <c r="L18602" s="8" t="s">
        <v>3693</v>
      </c>
      <c r="M18602" s="8" t="s">
        <v>2103</v>
      </c>
      <c r="N18602" s="8" t="s">
        <v>28</v>
      </c>
      <c r="O18602" s="8" t="s">
        <v>27</v>
      </c>
      <c r="P18602" s="8" t="s">
        <v>4311</v>
      </c>
      <c r="Q18602" s="8">
        <v>4</v>
      </c>
      <c r="R18602" s="8">
        <v>0.73885350318471299</v>
      </c>
    </row>
    <row r="18603" spans="9:18" x14ac:dyDescent="0.45">
      <c r="I18603" s="11">
        <f t="shared" ref="I18603:I18666" si="752">INT(IFERROR(LEFT(L18603,FIND("_",L18603)-1),0))</f>
        <v>350060</v>
      </c>
      <c r="J18603" s="11">
        <f t="shared" ref="J18603:J18666" si="753">INT(IFERROR(LEFT(M18603,FIND("_",M18603)-1),0))</f>
        <v>350795</v>
      </c>
      <c r="K18603" s="8" t="s">
        <v>31</v>
      </c>
      <c r="L18603" s="8" t="s">
        <v>2680</v>
      </c>
      <c r="M18603" s="8" t="s">
        <v>3696</v>
      </c>
      <c r="N18603" s="8" t="s">
        <v>28</v>
      </c>
      <c r="O18603" s="8" t="s">
        <v>27</v>
      </c>
      <c r="P18603" s="8" t="s">
        <v>4311</v>
      </c>
      <c r="Q18603" s="8">
        <v>4</v>
      </c>
      <c r="R18603" s="8">
        <v>0.73885350318471299</v>
      </c>
    </row>
    <row r="18604" spans="9:18" x14ac:dyDescent="0.45">
      <c r="I18604" s="11">
        <f t="shared" si="752"/>
        <v>350060</v>
      </c>
      <c r="J18604" s="11">
        <f t="shared" si="753"/>
        <v>570114</v>
      </c>
      <c r="K18604" s="8" t="s">
        <v>31</v>
      </c>
      <c r="L18604" s="8" t="s">
        <v>2667</v>
      </c>
      <c r="M18604" s="8" t="s">
        <v>1101</v>
      </c>
      <c r="N18604" s="8" t="s">
        <v>28</v>
      </c>
      <c r="O18604" s="8" t="s">
        <v>27</v>
      </c>
      <c r="P18604" s="8" t="s">
        <v>4311</v>
      </c>
      <c r="Q18604" s="8">
        <v>4</v>
      </c>
      <c r="R18604" s="8">
        <v>0.73885350318471299</v>
      </c>
    </row>
    <row r="18605" spans="9:18" x14ac:dyDescent="0.45">
      <c r="I18605" s="11">
        <f t="shared" si="752"/>
        <v>350060</v>
      </c>
      <c r="J18605" s="11">
        <f t="shared" si="753"/>
        <v>570224</v>
      </c>
      <c r="K18605" s="8" t="s">
        <v>31</v>
      </c>
      <c r="L18605" s="8" t="s">
        <v>2103</v>
      </c>
      <c r="M18605" s="8" t="s">
        <v>293</v>
      </c>
      <c r="N18605" s="8" t="s">
        <v>28</v>
      </c>
      <c r="O18605" s="8" t="s">
        <v>27</v>
      </c>
      <c r="P18605" s="8" t="s">
        <v>4311</v>
      </c>
      <c r="Q18605" s="8">
        <v>4</v>
      </c>
      <c r="R18605" s="8">
        <v>0.73885350318471299</v>
      </c>
    </row>
    <row r="18606" spans="9:18" x14ac:dyDescent="0.45">
      <c r="I18606" s="11">
        <f t="shared" si="752"/>
        <v>110021</v>
      </c>
      <c r="J18606" s="11">
        <f t="shared" si="753"/>
        <v>350060</v>
      </c>
      <c r="K18606" s="8" t="s">
        <v>31</v>
      </c>
      <c r="L18606" s="8" t="s">
        <v>1289</v>
      </c>
      <c r="M18606" s="8" t="s">
        <v>2677</v>
      </c>
      <c r="N18606" s="8" t="s">
        <v>28</v>
      </c>
      <c r="O18606" s="8" t="s">
        <v>27</v>
      </c>
      <c r="P18606" s="8" t="s">
        <v>4311</v>
      </c>
      <c r="Q18606" s="8">
        <v>4</v>
      </c>
      <c r="R18606" s="8">
        <v>0.73885350318471299</v>
      </c>
    </row>
    <row r="18607" spans="9:18" x14ac:dyDescent="0.45">
      <c r="I18607" s="11">
        <f t="shared" si="752"/>
        <v>350721</v>
      </c>
      <c r="J18607" s="11">
        <f t="shared" si="753"/>
        <v>350060</v>
      </c>
      <c r="K18607" s="8" t="s">
        <v>31</v>
      </c>
      <c r="L18607" s="8" t="s">
        <v>1199</v>
      </c>
      <c r="M18607" s="8" t="s">
        <v>2677</v>
      </c>
      <c r="N18607" s="8" t="s">
        <v>28</v>
      </c>
      <c r="O18607" s="8" t="s">
        <v>27</v>
      </c>
      <c r="P18607" s="8" t="s">
        <v>4311</v>
      </c>
      <c r="Q18607" s="8">
        <v>4</v>
      </c>
      <c r="R18607" s="8">
        <v>0.73885350318471299</v>
      </c>
    </row>
    <row r="18608" spans="9:18" x14ac:dyDescent="0.45">
      <c r="I18608" s="11">
        <f t="shared" si="752"/>
        <v>350060</v>
      </c>
      <c r="J18608" s="11">
        <f t="shared" si="753"/>
        <v>110323</v>
      </c>
      <c r="K18608" s="8" t="s">
        <v>31</v>
      </c>
      <c r="L18608" s="8" t="s">
        <v>2103</v>
      </c>
      <c r="M18608" s="8" t="s">
        <v>2279</v>
      </c>
      <c r="N18608" s="8" t="s">
        <v>28</v>
      </c>
      <c r="O18608" s="8" t="s">
        <v>27</v>
      </c>
      <c r="P18608" s="8" t="s">
        <v>4311</v>
      </c>
      <c r="Q18608" s="8">
        <v>4</v>
      </c>
      <c r="R18608" s="8">
        <v>0.73885350318471299</v>
      </c>
    </row>
    <row r="18609" spans="9:18" x14ac:dyDescent="0.45">
      <c r="I18609" s="11">
        <f t="shared" si="752"/>
        <v>350060</v>
      </c>
      <c r="J18609" s="11">
        <f t="shared" si="753"/>
        <v>350762</v>
      </c>
      <c r="K18609" s="8" t="s">
        <v>31</v>
      </c>
      <c r="L18609" s="8" t="s">
        <v>1985</v>
      </c>
      <c r="M18609" s="8" t="s">
        <v>1504</v>
      </c>
      <c r="N18609" s="8" t="s">
        <v>28</v>
      </c>
      <c r="O18609" s="8" t="s">
        <v>27</v>
      </c>
      <c r="P18609" s="8" t="s">
        <v>4311</v>
      </c>
      <c r="Q18609" s="8">
        <v>4</v>
      </c>
      <c r="R18609" s="8">
        <v>0.73885350318471299</v>
      </c>
    </row>
    <row r="18610" spans="9:18" x14ac:dyDescent="0.45">
      <c r="I18610" s="11">
        <f t="shared" si="752"/>
        <v>350060</v>
      </c>
      <c r="J18610" s="11">
        <f t="shared" si="753"/>
        <v>350247</v>
      </c>
      <c r="K18610" s="8" t="s">
        <v>31</v>
      </c>
      <c r="L18610" s="8" t="s">
        <v>2432</v>
      </c>
      <c r="M18610" s="8" t="s">
        <v>3823</v>
      </c>
      <c r="N18610" s="8" t="s">
        <v>28</v>
      </c>
      <c r="O18610" s="8" t="s">
        <v>27</v>
      </c>
      <c r="P18610" s="8" t="s">
        <v>4311</v>
      </c>
      <c r="Q18610" s="8">
        <v>4</v>
      </c>
      <c r="R18610" s="8">
        <v>0.73885350318471299</v>
      </c>
    </row>
    <row r="18611" spans="9:18" x14ac:dyDescent="0.45">
      <c r="I18611" s="11">
        <f t="shared" si="752"/>
        <v>350053</v>
      </c>
      <c r="J18611" s="11">
        <f t="shared" si="753"/>
        <v>350060</v>
      </c>
      <c r="K18611" s="8" t="s">
        <v>31</v>
      </c>
      <c r="L18611" s="8" t="s">
        <v>2513</v>
      </c>
      <c r="M18611" s="8" t="s">
        <v>2677</v>
      </c>
      <c r="N18611" s="8" t="s">
        <v>28</v>
      </c>
      <c r="O18611" s="8" t="s">
        <v>27</v>
      </c>
      <c r="P18611" s="8" t="s">
        <v>4311</v>
      </c>
      <c r="Q18611" s="8">
        <v>4</v>
      </c>
      <c r="R18611" s="8">
        <v>0.73885350318471299</v>
      </c>
    </row>
    <row r="18612" spans="9:18" x14ac:dyDescent="0.45">
      <c r="I18612" s="11">
        <f t="shared" si="752"/>
        <v>570236</v>
      </c>
      <c r="J18612" s="11">
        <f t="shared" si="753"/>
        <v>350060</v>
      </c>
      <c r="K18612" s="8" t="s">
        <v>31</v>
      </c>
      <c r="L18612" s="8" t="s">
        <v>2707</v>
      </c>
      <c r="M18612" s="8" t="s">
        <v>2103</v>
      </c>
      <c r="N18612" s="8" t="s">
        <v>28</v>
      </c>
      <c r="O18612" s="8" t="s">
        <v>27</v>
      </c>
      <c r="P18612" s="8" t="s">
        <v>4311</v>
      </c>
      <c r="Q18612" s="8">
        <v>4</v>
      </c>
      <c r="R18612" s="8">
        <v>0.73885350318471299</v>
      </c>
    </row>
    <row r="18613" spans="9:18" x14ac:dyDescent="0.45">
      <c r="I18613" s="11">
        <f t="shared" si="752"/>
        <v>570400</v>
      </c>
      <c r="J18613" s="11">
        <f t="shared" si="753"/>
        <v>350060</v>
      </c>
      <c r="K18613" s="8" t="s">
        <v>31</v>
      </c>
      <c r="L18613" s="8" t="s">
        <v>97</v>
      </c>
      <c r="M18613" s="8" t="s">
        <v>2667</v>
      </c>
      <c r="N18613" s="8" t="s">
        <v>28</v>
      </c>
      <c r="O18613" s="8" t="s">
        <v>27</v>
      </c>
      <c r="P18613" s="8" t="s">
        <v>4311</v>
      </c>
      <c r="Q18613" s="8">
        <v>4</v>
      </c>
      <c r="R18613" s="8">
        <v>0.73885350318471299</v>
      </c>
    </row>
    <row r="18614" spans="9:18" x14ac:dyDescent="0.45">
      <c r="I18614" s="11">
        <f t="shared" si="752"/>
        <v>350060</v>
      </c>
      <c r="J18614" s="11">
        <f t="shared" si="753"/>
        <v>350935</v>
      </c>
      <c r="K18614" s="8" t="s">
        <v>31</v>
      </c>
      <c r="L18614" s="8" t="s">
        <v>2103</v>
      </c>
      <c r="M18614" s="8" t="s">
        <v>3668</v>
      </c>
      <c r="N18614" s="8" t="s">
        <v>28</v>
      </c>
      <c r="O18614" s="8" t="s">
        <v>27</v>
      </c>
      <c r="P18614" s="8" t="s">
        <v>4311</v>
      </c>
      <c r="Q18614" s="8">
        <v>4</v>
      </c>
      <c r="R18614" s="8">
        <v>0.73885350318471299</v>
      </c>
    </row>
    <row r="18615" spans="9:18" x14ac:dyDescent="0.45">
      <c r="I18615" s="11">
        <f t="shared" si="752"/>
        <v>350733</v>
      </c>
      <c r="J18615" s="11">
        <f t="shared" si="753"/>
        <v>350060</v>
      </c>
      <c r="K18615" s="8" t="s">
        <v>31</v>
      </c>
      <c r="L18615" s="8" t="s">
        <v>396</v>
      </c>
      <c r="M18615" s="8" t="s">
        <v>2667</v>
      </c>
      <c r="N18615" s="8" t="s">
        <v>28</v>
      </c>
      <c r="O18615" s="8" t="s">
        <v>27</v>
      </c>
      <c r="P18615" s="8" t="s">
        <v>4311</v>
      </c>
      <c r="Q18615" s="8">
        <v>4</v>
      </c>
      <c r="R18615" s="8">
        <v>0.73885350318471299</v>
      </c>
    </row>
    <row r="18616" spans="9:18" x14ac:dyDescent="0.45">
      <c r="I18616" s="11">
        <f t="shared" si="752"/>
        <v>110313</v>
      </c>
      <c r="J18616" s="11">
        <f t="shared" si="753"/>
        <v>350060</v>
      </c>
      <c r="K18616" s="8" t="s">
        <v>31</v>
      </c>
      <c r="L18616" s="8" t="s">
        <v>171</v>
      </c>
      <c r="M18616" s="8" t="s">
        <v>2667</v>
      </c>
      <c r="N18616" s="8" t="s">
        <v>28</v>
      </c>
      <c r="O18616" s="8" t="s">
        <v>27</v>
      </c>
      <c r="P18616" s="8" t="s">
        <v>4311</v>
      </c>
      <c r="Q18616" s="8">
        <v>4</v>
      </c>
      <c r="R18616" s="8">
        <v>0.73885350318471299</v>
      </c>
    </row>
    <row r="18617" spans="9:18" x14ac:dyDescent="0.45">
      <c r="I18617" s="11">
        <f t="shared" si="752"/>
        <v>50320</v>
      </c>
      <c r="J18617" s="11">
        <f t="shared" si="753"/>
        <v>350060</v>
      </c>
      <c r="K18617" s="8" t="s">
        <v>31</v>
      </c>
      <c r="L18617" s="8" t="s">
        <v>2973</v>
      </c>
      <c r="M18617" s="8" t="s">
        <v>2103</v>
      </c>
      <c r="N18617" s="8" t="s">
        <v>28</v>
      </c>
      <c r="O18617" s="8" t="s">
        <v>27</v>
      </c>
      <c r="P18617" s="8" t="s">
        <v>4311</v>
      </c>
      <c r="Q18617" s="8">
        <v>4</v>
      </c>
      <c r="R18617" s="8">
        <v>0.73885350318471299</v>
      </c>
    </row>
    <row r="18618" spans="9:18" x14ac:dyDescent="0.45">
      <c r="I18618" s="11">
        <f t="shared" si="752"/>
        <v>351109</v>
      </c>
      <c r="J18618" s="11">
        <f t="shared" si="753"/>
        <v>350060</v>
      </c>
      <c r="K18618" s="8" t="s">
        <v>31</v>
      </c>
      <c r="L18618" s="8" t="s">
        <v>2227</v>
      </c>
      <c r="M18618" s="8" t="s">
        <v>1985</v>
      </c>
      <c r="N18618" s="8" t="s">
        <v>28</v>
      </c>
      <c r="O18618" s="8" t="s">
        <v>27</v>
      </c>
      <c r="P18618" s="8" t="s">
        <v>4311</v>
      </c>
      <c r="Q18618" s="8">
        <v>4</v>
      </c>
      <c r="R18618" s="8">
        <v>0.73885350318471299</v>
      </c>
    </row>
    <row r="18619" spans="9:18" x14ac:dyDescent="0.45">
      <c r="I18619" s="11">
        <f t="shared" si="752"/>
        <v>350112</v>
      </c>
      <c r="J18619" s="11">
        <f t="shared" si="753"/>
        <v>350060</v>
      </c>
      <c r="K18619" s="8" t="s">
        <v>31</v>
      </c>
      <c r="L18619" s="8" t="s">
        <v>2200</v>
      </c>
      <c r="M18619" s="8" t="s">
        <v>2667</v>
      </c>
      <c r="N18619" s="8" t="s">
        <v>28</v>
      </c>
      <c r="O18619" s="8" t="s">
        <v>27</v>
      </c>
      <c r="P18619" s="8" t="s">
        <v>4311</v>
      </c>
      <c r="Q18619" s="8">
        <v>4</v>
      </c>
      <c r="R18619" s="8">
        <v>0.73885350318471299</v>
      </c>
    </row>
    <row r="18620" spans="9:18" x14ac:dyDescent="0.45">
      <c r="I18620" s="11">
        <f t="shared" si="752"/>
        <v>50336</v>
      </c>
      <c r="J18620" s="11">
        <f t="shared" si="753"/>
        <v>350060</v>
      </c>
      <c r="K18620" s="8" t="s">
        <v>31</v>
      </c>
      <c r="L18620" s="8" t="s">
        <v>2965</v>
      </c>
      <c r="M18620" s="8" t="s">
        <v>2103</v>
      </c>
      <c r="N18620" s="8" t="s">
        <v>28</v>
      </c>
      <c r="O18620" s="8" t="s">
        <v>27</v>
      </c>
      <c r="P18620" s="8" t="s">
        <v>4311</v>
      </c>
      <c r="Q18620" s="8">
        <v>4</v>
      </c>
      <c r="R18620" s="8">
        <v>0.73885350318471299</v>
      </c>
    </row>
    <row r="18621" spans="9:18" x14ac:dyDescent="0.45">
      <c r="I18621" s="11">
        <f t="shared" si="752"/>
        <v>350060</v>
      </c>
      <c r="J18621" s="11">
        <f t="shared" si="753"/>
        <v>490296</v>
      </c>
      <c r="K18621" s="8" t="s">
        <v>31</v>
      </c>
      <c r="L18621" s="8" t="s">
        <v>2103</v>
      </c>
      <c r="M18621" s="8" t="s">
        <v>1160</v>
      </c>
      <c r="N18621" s="8" t="s">
        <v>28</v>
      </c>
      <c r="O18621" s="8" t="s">
        <v>27</v>
      </c>
      <c r="P18621" s="8" t="s">
        <v>4311</v>
      </c>
      <c r="Q18621" s="8">
        <v>4</v>
      </c>
      <c r="R18621" s="8">
        <v>0.73885350318471299</v>
      </c>
    </row>
    <row r="18622" spans="9:18" x14ac:dyDescent="0.45">
      <c r="I18622" s="11">
        <f t="shared" si="752"/>
        <v>350060</v>
      </c>
      <c r="J18622" s="11">
        <f t="shared" si="753"/>
        <v>350178</v>
      </c>
      <c r="K18622" s="8" t="s">
        <v>31</v>
      </c>
      <c r="L18622" s="8" t="s">
        <v>2667</v>
      </c>
      <c r="M18622" s="8" t="s">
        <v>1654</v>
      </c>
      <c r="N18622" s="8" t="s">
        <v>28</v>
      </c>
      <c r="O18622" s="8" t="s">
        <v>27</v>
      </c>
      <c r="P18622" s="8" t="s">
        <v>4311</v>
      </c>
      <c r="Q18622" s="8">
        <v>4</v>
      </c>
      <c r="R18622" s="8">
        <v>0.73885350318471299</v>
      </c>
    </row>
    <row r="18623" spans="9:18" x14ac:dyDescent="0.45">
      <c r="I18623" s="11">
        <f t="shared" si="752"/>
        <v>350272</v>
      </c>
      <c r="J18623" s="11">
        <f t="shared" si="753"/>
        <v>350060</v>
      </c>
      <c r="K18623" s="8" t="s">
        <v>31</v>
      </c>
      <c r="L18623" s="8" t="s">
        <v>3812</v>
      </c>
      <c r="M18623" s="8" t="s">
        <v>2678</v>
      </c>
      <c r="N18623" s="8" t="s">
        <v>28</v>
      </c>
      <c r="O18623" s="8" t="s">
        <v>27</v>
      </c>
      <c r="P18623" s="8" t="s">
        <v>4311</v>
      </c>
      <c r="Q18623" s="8">
        <v>4</v>
      </c>
      <c r="R18623" s="8">
        <v>0.73885350318471299</v>
      </c>
    </row>
    <row r="18624" spans="9:18" x14ac:dyDescent="0.45">
      <c r="I18624" s="11">
        <f t="shared" si="752"/>
        <v>110194</v>
      </c>
      <c r="J18624" s="11">
        <f t="shared" si="753"/>
        <v>350060</v>
      </c>
      <c r="K18624" s="8" t="s">
        <v>31</v>
      </c>
      <c r="L18624" s="8" t="s">
        <v>2571</v>
      </c>
      <c r="M18624" s="8" t="s">
        <v>2667</v>
      </c>
      <c r="N18624" s="8" t="s">
        <v>28</v>
      </c>
      <c r="O18624" s="8" t="s">
        <v>27</v>
      </c>
      <c r="P18624" s="8" t="s">
        <v>4311</v>
      </c>
      <c r="Q18624" s="8">
        <v>4</v>
      </c>
      <c r="R18624" s="8">
        <v>0.73885350318471299</v>
      </c>
    </row>
    <row r="18625" spans="9:18" x14ac:dyDescent="0.45">
      <c r="I18625" s="11">
        <f t="shared" si="752"/>
        <v>350060</v>
      </c>
      <c r="J18625" s="11">
        <f t="shared" si="753"/>
        <v>350641</v>
      </c>
      <c r="K18625" s="8" t="s">
        <v>31</v>
      </c>
      <c r="L18625" s="8" t="s">
        <v>2432</v>
      </c>
      <c r="M18625" s="8" t="s">
        <v>1630</v>
      </c>
      <c r="N18625" s="8" t="s">
        <v>28</v>
      </c>
      <c r="O18625" s="8" t="s">
        <v>27</v>
      </c>
      <c r="P18625" s="8" t="s">
        <v>4311</v>
      </c>
      <c r="Q18625" s="8">
        <v>4</v>
      </c>
      <c r="R18625" s="8">
        <v>0.73885350318471299</v>
      </c>
    </row>
    <row r="18626" spans="9:18" x14ac:dyDescent="0.45">
      <c r="I18626" s="11">
        <f t="shared" si="752"/>
        <v>350961</v>
      </c>
      <c r="J18626" s="11">
        <f t="shared" si="753"/>
        <v>350060</v>
      </c>
      <c r="K18626" s="8" t="s">
        <v>31</v>
      </c>
      <c r="L18626" s="8" t="s">
        <v>170</v>
      </c>
      <c r="M18626" s="8" t="s">
        <v>2678</v>
      </c>
      <c r="N18626" s="8" t="s">
        <v>28</v>
      </c>
      <c r="O18626" s="8" t="s">
        <v>27</v>
      </c>
      <c r="P18626" s="8" t="s">
        <v>4311</v>
      </c>
      <c r="Q18626" s="8">
        <v>4</v>
      </c>
      <c r="R18626" s="8">
        <v>0.73885350318471299</v>
      </c>
    </row>
    <row r="18627" spans="9:18" x14ac:dyDescent="0.45">
      <c r="I18627" s="11">
        <f t="shared" si="752"/>
        <v>350060</v>
      </c>
      <c r="J18627" s="11">
        <f t="shared" si="753"/>
        <v>51171</v>
      </c>
      <c r="K18627" s="8" t="s">
        <v>31</v>
      </c>
      <c r="L18627" s="8" t="s">
        <v>2103</v>
      </c>
      <c r="M18627" s="8" t="s">
        <v>2793</v>
      </c>
      <c r="N18627" s="8" t="s">
        <v>28</v>
      </c>
      <c r="O18627" s="8" t="s">
        <v>27</v>
      </c>
      <c r="P18627" s="8" t="s">
        <v>4311</v>
      </c>
      <c r="Q18627" s="8">
        <v>4</v>
      </c>
      <c r="R18627" s="8">
        <v>0.73885350318471299</v>
      </c>
    </row>
    <row r="18628" spans="9:18" x14ac:dyDescent="0.45">
      <c r="I18628" s="11">
        <f t="shared" si="752"/>
        <v>490964</v>
      </c>
      <c r="J18628" s="11">
        <f t="shared" si="753"/>
        <v>350060</v>
      </c>
      <c r="K18628" s="8" t="s">
        <v>31</v>
      </c>
      <c r="L18628" s="8" t="s">
        <v>3109</v>
      </c>
      <c r="M18628" s="8" t="s">
        <v>1985</v>
      </c>
      <c r="N18628" s="8" t="s">
        <v>28</v>
      </c>
      <c r="O18628" s="8" t="s">
        <v>27</v>
      </c>
      <c r="P18628" s="8" t="s">
        <v>4311</v>
      </c>
      <c r="Q18628" s="8">
        <v>4</v>
      </c>
      <c r="R18628" s="8">
        <v>0.73885350318471299</v>
      </c>
    </row>
    <row r="18629" spans="9:18" x14ac:dyDescent="0.45">
      <c r="I18629" s="11">
        <f t="shared" si="752"/>
        <v>57020</v>
      </c>
      <c r="J18629" s="11">
        <f t="shared" si="753"/>
        <v>350060</v>
      </c>
      <c r="K18629" s="8" t="s">
        <v>31</v>
      </c>
      <c r="L18629" s="8" t="s">
        <v>1864</v>
      </c>
      <c r="M18629" s="8" t="s">
        <v>2103</v>
      </c>
      <c r="N18629" s="8" t="s">
        <v>28</v>
      </c>
      <c r="O18629" s="8" t="s">
        <v>27</v>
      </c>
      <c r="P18629" s="8" t="s">
        <v>4311</v>
      </c>
      <c r="Q18629" s="8">
        <v>4</v>
      </c>
      <c r="R18629" s="8">
        <v>0.73885350318471299</v>
      </c>
    </row>
    <row r="18630" spans="9:18" x14ac:dyDescent="0.45">
      <c r="I18630" s="11">
        <f t="shared" si="752"/>
        <v>350790</v>
      </c>
      <c r="J18630" s="11">
        <f t="shared" si="753"/>
        <v>350060</v>
      </c>
      <c r="K18630" s="8" t="s">
        <v>31</v>
      </c>
      <c r="L18630" s="8" t="s">
        <v>1501</v>
      </c>
      <c r="M18630" s="8" t="s">
        <v>2667</v>
      </c>
      <c r="N18630" s="8" t="s">
        <v>28</v>
      </c>
      <c r="O18630" s="8" t="s">
        <v>27</v>
      </c>
      <c r="P18630" s="8" t="s">
        <v>4311</v>
      </c>
      <c r="Q18630" s="8">
        <v>4</v>
      </c>
      <c r="R18630" s="8">
        <v>0.73885350318471299</v>
      </c>
    </row>
    <row r="18631" spans="9:18" x14ac:dyDescent="0.45">
      <c r="I18631" s="11">
        <f t="shared" si="752"/>
        <v>43035</v>
      </c>
      <c r="J18631" s="11">
        <f t="shared" si="753"/>
        <v>350060</v>
      </c>
      <c r="K18631" s="8" t="s">
        <v>31</v>
      </c>
      <c r="L18631" s="8" t="s">
        <v>2085</v>
      </c>
      <c r="M18631" s="8" t="s">
        <v>1985</v>
      </c>
      <c r="N18631" s="8" t="s">
        <v>28</v>
      </c>
      <c r="O18631" s="8" t="s">
        <v>27</v>
      </c>
      <c r="P18631" s="8" t="s">
        <v>4311</v>
      </c>
      <c r="Q18631" s="8">
        <v>4</v>
      </c>
      <c r="R18631" s="8">
        <v>0.73885350318471299</v>
      </c>
    </row>
    <row r="18632" spans="9:18" x14ac:dyDescent="0.45">
      <c r="I18632" s="11">
        <f t="shared" si="752"/>
        <v>350918</v>
      </c>
      <c r="J18632" s="11">
        <f t="shared" si="753"/>
        <v>350060</v>
      </c>
      <c r="K18632" s="8" t="s">
        <v>31</v>
      </c>
      <c r="L18632" s="8" t="s">
        <v>709</v>
      </c>
      <c r="M18632" s="8" t="s">
        <v>2667</v>
      </c>
      <c r="N18632" s="8" t="s">
        <v>28</v>
      </c>
      <c r="O18632" s="8" t="s">
        <v>27</v>
      </c>
      <c r="P18632" s="8" t="s">
        <v>4311</v>
      </c>
      <c r="Q18632" s="8">
        <v>4</v>
      </c>
      <c r="R18632" s="8">
        <v>0.73885350318471299</v>
      </c>
    </row>
    <row r="18633" spans="9:18" x14ac:dyDescent="0.45">
      <c r="I18633" s="11">
        <f t="shared" si="752"/>
        <v>570215</v>
      </c>
      <c r="J18633" s="11">
        <f t="shared" si="753"/>
        <v>350060</v>
      </c>
      <c r="K18633" s="8" t="s">
        <v>31</v>
      </c>
      <c r="L18633" s="8" t="s">
        <v>2709</v>
      </c>
      <c r="M18633" s="8" t="s">
        <v>2103</v>
      </c>
      <c r="N18633" s="8" t="s">
        <v>28</v>
      </c>
      <c r="O18633" s="8" t="s">
        <v>27</v>
      </c>
      <c r="P18633" s="8" t="s">
        <v>4311</v>
      </c>
      <c r="Q18633" s="8">
        <v>4</v>
      </c>
      <c r="R18633" s="8">
        <v>0.73885350318471299</v>
      </c>
    </row>
    <row r="18634" spans="9:18" x14ac:dyDescent="0.45">
      <c r="I18634" s="11">
        <f t="shared" si="752"/>
        <v>30080</v>
      </c>
      <c r="J18634" s="11">
        <f t="shared" si="753"/>
        <v>350060</v>
      </c>
      <c r="K18634" s="8" t="s">
        <v>31</v>
      </c>
      <c r="L18634" s="8" t="s">
        <v>796</v>
      </c>
      <c r="M18634" s="8" t="s">
        <v>2103</v>
      </c>
      <c r="N18634" s="8" t="s">
        <v>28</v>
      </c>
      <c r="O18634" s="8" t="s">
        <v>27</v>
      </c>
      <c r="P18634" s="8" t="s">
        <v>4311</v>
      </c>
      <c r="Q18634" s="8">
        <v>4</v>
      </c>
      <c r="R18634" s="8">
        <v>0.73885350318471299</v>
      </c>
    </row>
    <row r="18635" spans="9:18" x14ac:dyDescent="0.45">
      <c r="I18635" s="11">
        <f t="shared" si="752"/>
        <v>350060</v>
      </c>
      <c r="J18635" s="11">
        <f t="shared" si="753"/>
        <v>110014</v>
      </c>
      <c r="K18635" s="8" t="s">
        <v>31</v>
      </c>
      <c r="L18635" s="8" t="s">
        <v>1985</v>
      </c>
      <c r="M18635" s="8" t="s">
        <v>45</v>
      </c>
      <c r="N18635" s="8" t="s">
        <v>28</v>
      </c>
      <c r="O18635" s="8" t="s">
        <v>27</v>
      </c>
      <c r="P18635" s="8" t="s">
        <v>4311</v>
      </c>
      <c r="Q18635" s="8">
        <v>4</v>
      </c>
      <c r="R18635" s="8">
        <v>0.73885350318471299</v>
      </c>
    </row>
    <row r="18636" spans="9:18" x14ac:dyDescent="0.45">
      <c r="I18636" s="11">
        <f t="shared" si="752"/>
        <v>110028</v>
      </c>
      <c r="J18636" s="11">
        <f t="shared" si="753"/>
        <v>350060</v>
      </c>
      <c r="K18636" s="8" t="s">
        <v>31</v>
      </c>
      <c r="L18636" s="8" t="s">
        <v>2538</v>
      </c>
      <c r="M18636" s="8" t="s">
        <v>2667</v>
      </c>
      <c r="N18636" s="8" t="s">
        <v>28</v>
      </c>
      <c r="O18636" s="8" t="s">
        <v>27</v>
      </c>
      <c r="P18636" s="8" t="s">
        <v>4311</v>
      </c>
      <c r="Q18636" s="8">
        <v>4</v>
      </c>
      <c r="R18636" s="8">
        <v>0.73885350318471299</v>
      </c>
    </row>
    <row r="18637" spans="9:18" x14ac:dyDescent="0.45">
      <c r="I18637" s="11">
        <f t="shared" si="752"/>
        <v>350882</v>
      </c>
      <c r="J18637" s="11">
        <f t="shared" si="753"/>
        <v>350060</v>
      </c>
      <c r="K18637" s="8" t="s">
        <v>31</v>
      </c>
      <c r="L18637" s="8" t="s">
        <v>198</v>
      </c>
      <c r="M18637" s="8" t="s">
        <v>2677</v>
      </c>
      <c r="N18637" s="8" t="s">
        <v>28</v>
      </c>
      <c r="O18637" s="8" t="s">
        <v>27</v>
      </c>
      <c r="P18637" s="8" t="s">
        <v>4311</v>
      </c>
      <c r="Q18637" s="8">
        <v>4</v>
      </c>
      <c r="R18637" s="8">
        <v>0.73885350318471299</v>
      </c>
    </row>
    <row r="18638" spans="9:18" x14ac:dyDescent="0.45">
      <c r="I18638" s="11">
        <f t="shared" si="752"/>
        <v>350060</v>
      </c>
      <c r="J18638" s="11">
        <f t="shared" si="753"/>
        <v>0</v>
      </c>
      <c r="K18638" s="8" t="s">
        <v>31</v>
      </c>
      <c r="L18638" s="8" t="s">
        <v>1985</v>
      </c>
      <c r="M18638" s="8" t="s">
        <v>3901</v>
      </c>
      <c r="N18638" s="8" t="s">
        <v>28</v>
      </c>
      <c r="O18638" s="8" t="s">
        <v>27</v>
      </c>
      <c r="P18638" s="8" t="s">
        <v>4311</v>
      </c>
      <c r="Q18638" s="8">
        <v>4</v>
      </c>
      <c r="R18638" s="8">
        <v>0.73885350318471299</v>
      </c>
    </row>
    <row r="18639" spans="9:18" x14ac:dyDescent="0.45">
      <c r="I18639" s="11">
        <f t="shared" si="752"/>
        <v>110014</v>
      </c>
      <c r="J18639" s="11">
        <f t="shared" si="753"/>
        <v>350060</v>
      </c>
      <c r="K18639" s="8" t="s">
        <v>31</v>
      </c>
      <c r="L18639" s="8" t="s">
        <v>45</v>
      </c>
      <c r="M18639" s="8" t="s">
        <v>1985</v>
      </c>
      <c r="N18639" s="8" t="s">
        <v>28</v>
      </c>
      <c r="O18639" s="8" t="s">
        <v>27</v>
      </c>
      <c r="P18639" s="8" t="s">
        <v>4311</v>
      </c>
      <c r="Q18639" s="8">
        <v>4</v>
      </c>
      <c r="R18639" s="8">
        <v>0.73885350318471299</v>
      </c>
    </row>
    <row r="18640" spans="9:18" x14ac:dyDescent="0.45">
      <c r="I18640" s="11">
        <f t="shared" si="752"/>
        <v>350060</v>
      </c>
      <c r="J18640" s="11">
        <f t="shared" si="753"/>
        <v>110190</v>
      </c>
      <c r="K18640" s="8" t="s">
        <v>31</v>
      </c>
      <c r="L18640" s="8" t="s">
        <v>2667</v>
      </c>
      <c r="M18640" s="8" t="s">
        <v>2636</v>
      </c>
      <c r="N18640" s="8" t="s">
        <v>28</v>
      </c>
      <c r="O18640" s="8" t="s">
        <v>27</v>
      </c>
      <c r="P18640" s="8" t="s">
        <v>4311</v>
      </c>
      <c r="Q18640" s="8">
        <v>4</v>
      </c>
      <c r="R18640" s="8">
        <v>0.73885350318471299</v>
      </c>
    </row>
    <row r="18641" spans="9:18" x14ac:dyDescent="0.45">
      <c r="I18641" s="11">
        <f t="shared" si="752"/>
        <v>350060</v>
      </c>
      <c r="J18641" s="11">
        <f t="shared" si="753"/>
        <v>570183</v>
      </c>
      <c r="K18641" s="8" t="s">
        <v>31</v>
      </c>
      <c r="L18641" s="8" t="s">
        <v>2103</v>
      </c>
      <c r="M18641" s="8" t="s">
        <v>1016</v>
      </c>
      <c r="N18641" s="8" t="s">
        <v>28</v>
      </c>
      <c r="O18641" s="8" t="s">
        <v>27</v>
      </c>
      <c r="P18641" s="8" t="s">
        <v>4311</v>
      </c>
      <c r="Q18641" s="8">
        <v>4</v>
      </c>
      <c r="R18641" s="8">
        <v>0.73885350318471299</v>
      </c>
    </row>
    <row r="18642" spans="9:18" x14ac:dyDescent="0.45">
      <c r="I18642" s="11">
        <f t="shared" si="752"/>
        <v>350671</v>
      </c>
      <c r="J18642" s="11">
        <f t="shared" si="753"/>
        <v>350060</v>
      </c>
      <c r="K18642" s="8" t="s">
        <v>31</v>
      </c>
      <c r="L18642" s="8" t="s">
        <v>2186</v>
      </c>
      <c r="M18642" s="8" t="s">
        <v>2678</v>
      </c>
      <c r="N18642" s="8" t="s">
        <v>28</v>
      </c>
      <c r="O18642" s="8" t="s">
        <v>27</v>
      </c>
      <c r="P18642" s="8" t="s">
        <v>4311</v>
      </c>
      <c r="Q18642" s="8">
        <v>4</v>
      </c>
      <c r="R18642" s="8">
        <v>0.73885350318471299</v>
      </c>
    </row>
    <row r="18643" spans="9:18" x14ac:dyDescent="0.45">
      <c r="I18643" s="11">
        <f t="shared" si="752"/>
        <v>350060</v>
      </c>
      <c r="J18643" s="11">
        <f t="shared" si="753"/>
        <v>43036</v>
      </c>
      <c r="K18643" s="8" t="s">
        <v>31</v>
      </c>
      <c r="L18643" s="8" t="s">
        <v>2677</v>
      </c>
      <c r="M18643" s="8" t="s">
        <v>748</v>
      </c>
      <c r="N18643" s="8" t="s">
        <v>28</v>
      </c>
      <c r="O18643" s="8" t="s">
        <v>27</v>
      </c>
      <c r="P18643" s="8" t="s">
        <v>4311</v>
      </c>
      <c r="Q18643" s="8">
        <v>4</v>
      </c>
      <c r="R18643" s="8">
        <v>0.73885350318471299</v>
      </c>
    </row>
    <row r="18644" spans="9:18" x14ac:dyDescent="0.45">
      <c r="I18644" s="11">
        <f t="shared" si="752"/>
        <v>350060</v>
      </c>
      <c r="J18644" s="11">
        <f t="shared" si="753"/>
        <v>490247</v>
      </c>
      <c r="K18644" s="8" t="s">
        <v>31</v>
      </c>
      <c r="L18644" s="8" t="s">
        <v>2667</v>
      </c>
      <c r="M18644" s="8" t="s">
        <v>968</v>
      </c>
      <c r="N18644" s="8" t="s">
        <v>28</v>
      </c>
      <c r="O18644" s="8" t="s">
        <v>27</v>
      </c>
      <c r="P18644" s="8" t="s">
        <v>4311</v>
      </c>
      <c r="Q18644" s="8">
        <v>4</v>
      </c>
      <c r="R18644" s="8">
        <v>0.73885350318471299</v>
      </c>
    </row>
    <row r="18645" spans="9:18" x14ac:dyDescent="0.45">
      <c r="I18645" s="11">
        <f t="shared" si="752"/>
        <v>350060</v>
      </c>
      <c r="J18645" s="11">
        <f t="shared" si="753"/>
        <v>110254</v>
      </c>
      <c r="K18645" s="8" t="s">
        <v>31</v>
      </c>
      <c r="L18645" s="8" t="s">
        <v>1985</v>
      </c>
      <c r="M18645" s="8" t="s">
        <v>2556</v>
      </c>
      <c r="N18645" s="8" t="s">
        <v>28</v>
      </c>
      <c r="O18645" s="8" t="s">
        <v>27</v>
      </c>
      <c r="P18645" s="8" t="s">
        <v>4311</v>
      </c>
      <c r="Q18645" s="8">
        <v>4</v>
      </c>
      <c r="R18645" s="8">
        <v>0.73885350318471299</v>
      </c>
    </row>
    <row r="18646" spans="9:18" x14ac:dyDescent="0.45">
      <c r="I18646" s="11">
        <f t="shared" si="752"/>
        <v>350060</v>
      </c>
      <c r="J18646" s="11">
        <f t="shared" si="753"/>
        <v>491187</v>
      </c>
      <c r="K18646" s="8" t="s">
        <v>31</v>
      </c>
      <c r="L18646" s="8" t="s">
        <v>2103</v>
      </c>
      <c r="M18646" s="8" t="s">
        <v>3070</v>
      </c>
      <c r="N18646" s="8" t="s">
        <v>28</v>
      </c>
      <c r="O18646" s="8" t="s">
        <v>27</v>
      </c>
      <c r="P18646" s="8" t="s">
        <v>4311</v>
      </c>
      <c r="Q18646" s="8">
        <v>4</v>
      </c>
      <c r="R18646" s="8">
        <v>0.73885350318471299</v>
      </c>
    </row>
    <row r="18647" spans="9:18" x14ac:dyDescent="0.45">
      <c r="I18647" s="11">
        <f t="shared" si="752"/>
        <v>350060</v>
      </c>
      <c r="J18647" s="11">
        <f t="shared" si="753"/>
        <v>350710</v>
      </c>
      <c r="K18647" s="8" t="s">
        <v>31</v>
      </c>
      <c r="L18647" s="8" t="s">
        <v>2432</v>
      </c>
      <c r="M18647" s="8" t="s">
        <v>61</v>
      </c>
      <c r="N18647" s="8" t="s">
        <v>28</v>
      </c>
      <c r="O18647" s="8" t="s">
        <v>27</v>
      </c>
      <c r="P18647" s="8" t="s">
        <v>4311</v>
      </c>
      <c r="Q18647" s="8">
        <v>4</v>
      </c>
      <c r="R18647" s="8">
        <v>0.73885350318471299</v>
      </c>
    </row>
    <row r="18648" spans="9:18" x14ac:dyDescent="0.45">
      <c r="I18648" s="11">
        <f t="shared" si="752"/>
        <v>350060</v>
      </c>
      <c r="J18648" s="11">
        <f t="shared" si="753"/>
        <v>351238</v>
      </c>
      <c r="K18648" s="8" t="s">
        <v>31</v>
      </c>
      <c r="L18648" s="8" t="s">
        <v>2432</v>
      </c>
      <c r="M18648" s="8" t="s">
        <v>262</v>
      </c>
      <c r="N18648" s="8" t="s">
        <v>28</v>
      </c>
      <c r="O18648" s="8" t="s">
        <v>27</v>
      </c>
      <c r="P18648" s="8" t="s">
        <v>4311</v>
      </c>
      <c r="Q18648" s="8">
        <v>4</v>
      </c>
      <c r="R18648" s="8">
        <v>0.73885350318471299</v>
      </c>
    </row>
    <row r="18649" spans="9:18" x14ac:dyDescent="0.45">
      <c r="I18649" s="11">
        <f t="shared" si="752"/>
        <v>350180</v>
      </c>
      <c r="J18649" s="11">
        <f t="shared" si="753"/>
        <v>350060</v>
      </c>
      <c r="K18649" s="8" t="s">
        <v>31</v>
      </c>
      <c r="L18649" s="8" t="s">
        <v>1080</v>
      </c>
      <c r="M18649" s="8" t="s">
        <v>2667</v>
      </c>
      <c r="N18649" s="8" t="s">
        <v>28</v>
      </c>
      <c r="O18649" s="8" t="s">
        <v>27</v>
      </c>
      <c r="P18649" s="8" t="s">
        <v>4311</v>
      </c>
      <c r="Q18649" s="8">
        <v>4</v>
      </c>
      <c r="R18649" s="8">
        <v>0.73885350318471299</v>
      </c>
    </row>
    <row r="18650" spans="9:18" x14ac:dyDescent="0.45">
      <c r="I18650" s="11">
        <f t="shared" si="752"/>
        <v>51084</v>
      </c>
      <c r="J18650" s="11">
        <f t="shared" si="753"/>
        <v>350060</v>
      </c>
      <c r="K18650" s="8" t="s">
        <v>31</v>
      </c>
      <c r="L18650" s="8" t="s">
        <v>2816</v>
      </c>
      <c r="M18650" s="8" t="s">
        <v>2103</v>
      </c>
      <c r="N18650" s="8" t="s">
        <v>28</v>
      </c>
      <c r="O18650" s="8" t="s">
        <v>27</v>
      </c>
      <c r="P18650" s="8" t="s">
        <v>4311</v>
      </c>
      <c r="Q18650" s="8">
        <v>4</v>
      </c>
      <c r="R18650" s="8">
        <v>0.73885350318471299</v>
      </c>
    </row>
    <row r="18651" spans="9:18" x14ac:dyDescent="0.45">
      <c r="I18651" s="11">
        <f t="shared" si="752"/>
        <v>570267</v>
      </c>
      <c r="J18651" s="11">
        <f t="shared" si="753"/>
        <v>350060</v>
      </c>
      <c r="K18651" s="8" t="s">
        <v>31</v>
      </c>
      <c r="L18651" s="8" t="s">
        <v>604</v>
      </c>
      <c r="M18651" s="8" t="s">
        <v>2103</v>
      </c>
      <c r="N18651" s="8" t="s">
        <v>28</v>
      </c>
      <c r="O18651" s="8" t="s">
        <v>27</v>
      </c>
      <c r="P18651" s="8" t="s">
        <v>4311</v>
      </c>
      <c r="Q18651" s="8">
        <v>4</v>
      </c>
      <c r="R18651" s="8">
        <v>0.73885350318471299</v>
      </c>
    </row>
    <row r="18652" spans="9:18" x14ac:dyDescent="0.45">
      <c r="I18652" s="11">
        <f t="shared" si="752"/>
        <v>350060</v>
      </c>
      <c r="J18652" s="11">
        <f t="shared" si="753"/>
        <v>350371</v>
      </c>
      <c r="K18652" s="8" t="s">
        <v>31</v>
      </c>
      <c r="L18652" s="8" t="s">
        <v>1985</v>
      </c>
      <c r="M18652" s="8" t="s">
        <v>1349</v>
      </c>
      <c r="N18652" s="8" t="s">
        <v>28</v>
      </c>
      <c r="O18652" s="8" t="s">
        <v>27</v>
      </c>
      <c r="P18652" s="8" t="s">
        <v>4311</v>
      </c>
      <c r="Q18652" s="8">
        <v>4</v>
      </c>
      <c r="R18652" s="8">
        <v>0.73885350318471299</v>
      </c>
    </row>
    <row r="18653" spans="9:18" x14ac:dyDescent="0.45">
      <c r="I18653" s="11">
        <f t="shared" si="752"/>
        <v>350060</v>
      </c>
      <c r="J18653" s="11">
        <f t="shared" si="753"/>
        <v>350889</v>
      </c>
      <c r="K18653" s="8" t="s">
        <v>31</v>
      </c>
      <c r="L18653" s="8" t="s">
        <v>2432</v>
      </c>
      <c r="M18653" s="8" t="s">
        <v>2205</v>
      </c>
      <c r="N18653" s="8" t="s">
        <v>28</v>
      </c>
      <c r="O18653" s="8" t="s">
        <v>27</v>
      </c>
      <c r="P18653" s="8" t="s">
        <v>4311</v>
      </c>
      <c r="Q18653" s="8">
        <v>4</v>
      </c>
      <c r="R18653" s="8">
        <v>0.73885350318471299</v>
      </c>
    </row>
    <row r="18654" spans="9:18" x14ac:dyDescent="0.45">
      <c r="I18654" s="11">
        <f t="shared" si="752"/>
        <v>350732</v>
      </c>
      <c r="J18654" s="11">
        <f t="shared" si="753"/>
        <v>350060</v>
      </c>
      <c r="K18654" s="8" t="s">
        <v>31</v>
      </c>
      <c r="L18654" s="8" t="s">
        <v>2044</v>
      </c>
      <c r="M18654" s="8" t="s">
        <v>2667</v>
      </c>
      <c r="N18654" s="8" t="s">
        <v>28</v>
      </c>
      <c r="O18654" s="8" t="s">
        <v>27</v>
      </c>
      <c r="P18654" s="8" t="s">
        <v>4311</v>
      </c>
      <c r="Q18654" s="8">
        <v>4</v>
      </c>
      <c r="R18654" s="8">
        <v>0.73885350318471299</v>
      </c>
    </row>
    <row r="18655" spans="9:18" x14ac:dyDescent="0.45">
      <c r="I18655" s="11">
        <f t="shared" si="752"/>
        <v>350060</v>
      </c>
      <c r="J18655" s="11">
        <f t="shared" si="753"/>
        <v>350467</v>
      </c>
      <c r="K18655" s="8" t="s">
        <v>31</v>
      </c>
      <c r="L18655" s="8" t="s">
        <v>2667</v>
      </c>
      <c r="M18655" s="8" t="s">
        <v>2269</v>
      </c>
      <c r="N18655" s="8" t="s">
        <v>28</v>
      </c>
      <c r="O18655" s="8" t="s">
        <v>27</v>
      </c>
      <c r="P18655" s="8" t="s">
        <v>4311</v>
      </c>
      <c r="Q18655" s="8">
        <v>4</v>
      </c>
      <c r="R18655" s="8">
        <v>0.73885350318471299</v>
      </c>
    </row>
    <row r="18656" spans="9:18" x14ac:dyDescent="0.45">
      <c r="I18656" s="11">
        <f t="shared" si="752"/>
        <v>350060</v>
      </c>
      <c r="J18656" s="11">
        <f t="shared" si="753"/>
        <v>350952</v>
      </c>
      <c r="K18656" s="8" t="s">
        <v>31</v>
      </c>
      <c r="L18656" s="8" t="s">
        <v>2667</v>
      </c>
      <c r="M18656" s="8" t="s">
        <v>854</v>
      </c>
      <c r="N18656" s="8" t="s">
        <v>28</v>
      </c>
      <c r="O18656" s="8" t="s">
        <v>27</v>
      </c>
      <c r="P18656" s="8" t="s">
        <v>4311</v>
      </c>
      <c r="Q18656" s="8">
        <v>4</v>
      </c>
      <c r="R18656" s="8">
        <v>0.73885350318471299</v>
      </c>
    </row>
    <row r="18657" spans="9:18" x14ac:dyDescent="0.45">
      <c r="I18657" s="11">
        <f t="shared" si="752"/>
        <v>350060</v>
      </c>
      <c r="J18657" s="11">
        <f t="shared" si="753"/>
        <v>351093</v>
      </c>
      <c r="K18657" s="8" t="s">
        <v>31</v>
      </c>
      <c r="L18657" s="8" t="s">
        <v>2667</v>
      </c>
      <c r="M18657" s="8" t="s">
        <v>300</v>
      </c>
      <c r="N18657" s="8" t="s">
        <v>28</v>
      </c>
      <c r="O18657" s="8" t="s">
        <v>27</v>
      </c>
      <c r="P18657" s="8" t="s">
        <v>4311</v>
      </c>
      <c r="Q18657" s="8">
        <v>4</v>
      </c>
      <c r="R18657" s="8">
        <v>0.73885350318471299</v>
      </c>
    </row>
    <row r="18658" spans="9:18" x14ac:dyDescent="0.45">
      <c r="I18658" s="11">
        <f t="shared" si="752"/>
        <v>350060</v>
      </c>
      <c r="J18658" s="11">
        <f t="shared" si="753"/>
        <v>350123</v>
      </c>
      <c r="K18658" s="8" t="s">
        <v>31</v>
      </c>
      <c r="L18658" s="8" t="s">
        <v>2432</v>
      </c>
      <c r="M18658" s="8" t="s">
        <v>3869</v>
      </c>
      <c r="N18658" s="8" t="s">
        <v>28</v>
      </c>
      <c r="O18658" s="8" t="s">
        <v>27</v>
      </c>
      <c r="P18658" s="8" t="s">
        <v>4311</v>
      </c>
      <c r="Q18658" s="8">
        <v>4</v>
      </c>
      <c r="R18658" s="8">
        <v>0.73885350318471299</v>
      </c>
    </row>
    <row r="18659" spans="9:18" x14ac:dyDescent="0.45">
      <c r="I18659" s="11">
        <f t="shared" si="752"/>
        <v>490828</v>
      </c>
      <c r="J18659" s="11">
        <f t="shared" si="753"/>
        <v>350060</v>
      </c>
      <c r="K18659" s="8" t="s">
        <v>31</v>
      </c>
      <c r="L18659" s="8" t="s">
        <v>3167</v>
      </c>
      <c r="M18659" s="8" t="s">
        <v>2103</v>
      </c>
      <c r="N18659" s="8" t="s">
        <v>28</v>
      </c>
      <c r="O18659" s="8" t="s">
        <v>27</v>
      </c>
      <c r="P18659" s="8" t="s">
        <v>4311</v>
      </c>
      <c r="Q18659" s="8">
        <v>4</v>
      </c>
      <c r="R18659" s="8">
        <v>0.73885350318471299</v>
      </c>
    </row>
    <row r="18660" spans="9:18" x14ac:dyDescent="0.45">
      <c r="I18660" s="11">
        <f t="shared" si="752"/>
        <v>50251</v>
      </c>
      <c r="J18660" s="11">
        <f t="shared" si="753"/>
        <v>350060</v>
      </c>
      <c r="K18660" s="8" t="s">
        <v>31</v>
      </c>
      <c r="L18660" s="8" t="s">
        <v>1908</v>
      </c>
      <c r="M18660" s="8" t="s">
        <v>2103</v>
      </c>
      <c r="N18660" s="8" t="s">
        <v>28</v>
      </c>
      <c r="O18660" s="8" t="s">
        <v>27</v>
      </c>
      <c r="P18660" s="8" t="s">
        <v>4311</v>
      </c>
      <c r="Q18660" s="8">
        <v>4</v>
      </c>
      <c r="R18660" s="8">
        <v>0.73885350318471299</v>
      </c>
    </row>
    <row r="18661" spans="9:18" x14ac:dyDescent="0.45">
      <c r="I18661" s="11">
        <f t="shared" si="752"/>
        <v>570327</v>
      </c>
      <c r="J18661" s="11">
        <f t="shared" si="753"/>
        <v>350060</v>
      </c>
      <c r="K18661" s="8" t="s">
        <v>31</v>
      </c>
      <c r="L18661" s="8" t="s">
        <v>2688</v>
      </c>
      <c r="M18661" s="8" t="s">
        <v>2103</v>
      </c>
      <c r="N18661" s="8" t="s">
        <v>28</v>
      </c>
      <c r="O18661" s="8" t="s">
        <v>27</v>
      </c>
      <c r="P18661" s="8" t="s">
        <v>4311</v>
      </c>
      <c r="Q18661" s="8">
        <v>4</v>
      </c>
      <c r="R18661" s="8">
        <v>0.73885350318471299</v>
      </c>
    </row>
    <row r="18662" spans="9:18" x14ac:dyDescent="0.45">
      <c r="I18662" s="11">
        <f t="shared" si="752"/>
        <v>350897</v>
      </c>
      <c r="J18662" s="11">
        <f t="shared" si="753"/>
        <v>350060</v>
      </c>
      <c r="K18662" s="8" t="s">
        <v>31</v>
      </c>
      <c r="L18662" s="8" t="s">
        <v>376</v>
      </c>
      <c r="M18662" s="8" t="s">
        <v>2678</v>
      </c>
      <c r="N18662" s="8" t="s">
        <v>28</v>
      </c>
      <c r="O18662" s="8" t="s">
        <v>27</v>
      </c>
      <c r="P18662" s="8" t="s">
        <v>4311</v>
      </c>
      <c r="Q18662" s="8">
        <v>4</v>
      </c>
      <c r="R18662" s="8">
        <v>0.73885350318471299</v>
      </c>
    </row>
    <row r="18663" spans="9:18" x14ac:dyDescent="0.45">
      <c r="I18663" s="11">
        <f t="shared" si="752"/>
        <v>45215</v>
      </c>
      <c r="J18663" s="11">
        <f t="shared" si="753"/>
        <v>350060</v>
      </c>
      <c r="K18663" s="8" t="s">
        <v>31</v>
      </c>
      <c r="L18663" s="8" t="s">
        <v>3439</v>
      </c>
      <c r="M18663" s="8" t="s">
        <v>2103</v>
      </c>
      <c r="N18663" s="8" t="s">
        <v>28</v>
      </c>
      <c r="O18663" s="8" t="s">
        <v>27</v>
      </c>
      <c r="P18663" s="8" t="s">
        <v>4311</v>
      </c>
      <c r="Q18663" s="8">
        <v>4</v>
      </c>
      <c r="R18663" s="8">
        <v>0.73885350318471299</v>
      </c>
    </row>
    <row r="18664" spans="9:18" x14ac:dyDescent="0.45">
      <c r="I18664" s="11">
        <f t="shared" si="752"/>
        <v>350631</v>
      </c>
      <c r="J18664" s="11">
        <f t="shared" si="753"/>
        <v>350060</v>
      </c>
      <c r="K18664" s="8" t="s">
        <v>31</v>
      </c>
      <c r="L18664" s="8" t="s">
        <v>2181</v>
      </c>
      <c r="M18664" s="8" t="s">
        <v>2667</v>
      </c>
      <c r="N18664" s="8" t="s">
        <v>28</v>
      </c>
      <c r="O18664" s="8" t="s">
        <v>27</v>
      </c>
      <c r="P18664" s="8" t="s">
        <v>4311</v>
      </c>
      <c r="Q18664" s="8">
        <v>4</v>
      </c>
      <c r="R18664" s="8">
        <v>0.73885350318471299</v>
      </c>
    </row>
    <row r="18665" spans="9:18" x14ac:dyDescent="0.45">
      <c r="I18665" s="11">
        <f t="shared" si="752"/>
        <v>350060</v>
      </c>
      <c r="J18665" s="11">
        <f t="shared" si="753"/>
        <v>351068</v>
      </c>
      <c r="K18665" s="8" t="s">
        <v>31</v>
      </c>
      <c r="L18665" s="8" t="s">
        <v>2432</v>
      </c>
      <c r="M18665" s="8" t="s">
        <v>167</v>
      </c>
      <c r="N18665" s="8" t="s">
        <v>28</v>
      </c>
      <c r="O18665" s="8" t="s">
        <v>27</v>
      </c>
      <c r="P18665" s="8" t="s">
        <v>4311</v>
      </c>
      <c r="Q18665" s="8">
        <v>4</v>
      </c>
      <c r="R18665" s="8">
        <v>0.73885350318471299</v>
      </c>
    </row>
    <row r="18666" spans="9:18" x14ac:dyDescent="0.45">
      <c r="I18666" s="11">
        <f t="shared" si="752"/>
        <v>350060</v>
      </c>
      <c r="J18666" s="11">
        <f t="shared" si="753"/>
        <v>490714</v>
      </c>
      <c r="K18666" s="8" t="s">
        <v>31</v>
      </c>
      <c r="L18666" s="8" t="s">
        <v>2432</v>
      </c>
      <c r="M18666" s="8" t="s">
        <v>2222</v>
      </c>
      <c r="N18666" s="8" t="s">
        <v>28</v>
      </c>
      <c r="O18666" s="8" t="s">
        <v>27</v>
      </c>
      <c r="P18666" s="8" t="s">
        <v>4311</v>
      </c>
      <c r="Q18666" s="8">
        <v>4</v>
      </c>
      <c r="R18666" s="8">
        <v>0.73885350318471299</v>
      </c>
    </row>
    <row r="18667" spans="9:18" x14ac:dyDescent="0.45">
      <c r="I18667" s="11">
        <f t="shared" ref="I18667:I18730" si="754">INT(IFERROR(LEFT(L18667,FIND("_",L18667)-1),0))</f>
        <v>490927</v>
      </c>
      <c r="J18667" s="11">
        <f t="shared" ref="J18667:J18730" si="755">INT(IFERROR(LEFT(M18667,FIND("_",M18667)-1),0))</f>
        <v>350060</v>
      </c>
      <c r="K18667" s="8" t="s">
        <v>31</v>
      </c>
      <c r="L18667" s="8" t="s">
        <v>3120</v>
      </c>
      <c r="M18667" s="8" t="s">
        <v>2103</v>
      </c>
      <c r="N18667" s="8" t="s">
        <v>28</v>
      </c>
      <c r="O18667" s="8" t="s">
        <v>27</v>
      </c>
      <c r="P18667" s="8" t="s">
        <v>4311</v>
      </c>
      <c r="Q18667" s="8">
        <v>4</v>
      </c>
      <c r="R18667" s="8">
        <v>0.73885350318471299</v>
      </c>
    </row>
    <row r="18668" spans="9:18" x14ac:dyDescent="0.45">
      <c r="I18668" s="11">
        <f t="shared" si="754"/>
        <v>110012</v>
      </c>
      <c r="J18668" s="11">
        <f t="shared" si="755"/>
        <v>350060</v>
      </c>
      <c r="K18668" s="8" t="s">
        <v>31</v>
      </c>
      <c r="L18668" s="8" t="s">
        <v>227</v>
      </c>
      <c r="M18668" s="8" t="s">
        <v>2667</v>
      </c>
      <c r="N18668" s="8" t="s">
        <v>28</v>
      </c>
      <c r="O18668" s="8" t="s">
        <v>27</v>
      </c>
      <c r="P18668" s="8" t="s">
        <v>4311</v>
      </c>
      <c r="Q18668" s="8">
        <v>4</v>
      </c>
      <c r="R18668" s="8">
        <v>0.73885350318471299</v>
      </c>
    </row>
    <row r="18669" spans="9:18" x14ac:dyDescent="0.45">
      <c r="I18669" s="11">
        <f t="shared" si="754"/>
        <v>350279</v>
      </c>
      <c r="J18669" s="11">
        <f t="shared" si="755"/>
        <v>350060</v>
      </c>
      <c r="K18669" s="8" t="s">
        <v>31</v>
      </c>
      <c r="L18669" s="8" t="s">
        <v>1075</v>
      </c>
      <c r="M18669" s="8" t="s">
        <v>2103</v>
      </c>
      <c r="N18669" s="8" t="s">
        <v>28</v>
      </c>
      <c r="O18669" s="8" t="s">
        <v>27</v>
      </c>
      <c r="P18669" s="8" t="s">
        <v>4311</v>
      </c>
      <c r="Q18669" s="8">
        <v>4</v>
      </c>
      <c r="R18669" s="8">
        <v>0.73885350318471299</v>
      </c>
    </row>
    <row r="18670" spans="9:18" x14ac:dyDescent="0.45">
      <c r="I18670" s="11">
        <f t="shared" si="754"/>
        <v>351036</v>
      </c>
      <c r="J18670" s="11">
        <f t="shared" si="755"/>
        <v>350060</v>
      </c>
      <c r="K18670" s="8" t="s">
        <v>31</v>
      </c>
      <c r="L18670" s="8" t="s">
        <v>989</v>
      </c>
      <c r="M18670" s="8" t="s">
        <v>2667</v>
      </c>
      <c r="N18670" s="8" t="s">
        <v>28</v>
      </c>
      <c r="O18670" s="8" t="s">
        <v>27</v>
      </c>
      <c r="P18670" s="8" t="s">
        <v>4311</v>
      </c>
      <c r="Q18670" s="8">
        <v>4</v>
      </c>
      <c r="R18670" s="8">
        <v>0.73885350318471299</v>
      </c>
    </row>
    <row r="18671" spans="9:18" x14ac:dyDescent="0.45">
      <c r="I18671" s="11">
        <f t="shared" si="754"/>
        <v>350060</v>
      </c>
      <c r="J18671" s="11">
        <f t="shared" si="755"/>
        <v>43146</v>
      </c>
      <c r="K18671" s="8" t="s">
        <v>31</v>
      </c>
      <c r="L18671" s="8" t="s">
        <v>2103</v>
      </c>
      <c r="M18671" s="8" t="s">
        <v>3516</v>
      </c>
      <c r="N18671" s="8" t="s">
        <v>28</v>
      </c>
      <c r="O18671" s="8" t="s">
        <v>27</v>
      </c>
      <c r="P18671" s="8" t="s">
        <v>4311</v>
      </c>
      <c r="Q18671" s="8">
        <v>4</v>
      </c>
      <c r="R18671" s="8">
        <v>0.73885350318471299</v>
      </c>
    </row>
    <row r="18672" spans="9:18" x14ac:dyDescent="0.45">
      <c r="I18672" s="11">
        <f t="shared" si="754"/>
        <v>45126</v>
      </c>
      <c r="J18672" s="11">
        <f t="shared" si="755"/>
        <v>350060</v>
      </c>
      <c r="K18672" s="8" t="s">
        <v>31</v>
      </c>
      <c r="L18672" s="8" t="s">
        <v>1846</v>
      </c>
      <c r="M18672" s="8" t="s">
        <v>2667</v>
      </c>
      <c r="N18672" s="8" t="s">
        <v>28</v>
      </c>
      <c r="O18672" s="8" t="s">
        <v>27</v>
      </c>
      <c r="P18672" s="8" t="s">
        <v>4311</v>
      </c>
      <c r="Q18672" s="8">
        <v>4</v>
      </c>
      <c r="R18672" s="8">
        <v>0.73885350318471299</v>
      </c>
    </row>
    <row r="18673" spans="9:18" x14ac:dyDescent="0.45">
      <c r="I18673" s="11">
        <f t="shared" si="754"/>
        <v>350221</v>
      </c>
      <c r="J18673" s="11">
        <f t="shared" si="755"/>
        <v>350060</v>
      </c>
      <c r="K18673" s="8" t="s">
        <v>31</v>
      </c>
      <c r="L18673" s="8" t="s">
        <v>605</v>
      </c>
      <c r="M18673" s="8" t="s">
        <v>2678</v>
      </c>
      <c r="N18673" s="8" t="s">
        <v>28</v>
      </c>
      <c r="O18673" s="8" t="s">
        <v>27</v>
      </c>
      <c r="P18673" s="8" t="s">
        <v>4311</v>
      </c>
      <c r="Q18673" s="8">
        <v>4</v>
      </c>
      <c r="R18673" s="8">
        <v>0.73885350318471299</v>
      </c>
    </row>
    <row r="18674" spans="9:18" x14ac:dyDescent="0.45">
      <c r="I18674" s="11">
        <f t="shared" si="754"/>
        <v>350060</v>
      </c>
      <c r="J18674" s="11">
        <f t="shared" si="755"/>
        <v>110194</v>
      </c>
      <c r="K18674" s="8" t="s">
        <v>31</v>
      </c>
      <c r="L18674" s="8" t="s">
        <v>2432</v>
      </c>
      <c r="M18674" s="8" t="s">
        <v>2571</v>
      </c>
      <c r="N18674" s="8" t="s">
        <v>28</v>
      </c>
      <c r="O18674" s="8" t="s">
        <v>27</v>
      </c>
      <c r="P18674" s="8" t="s">
        <v>4311</v>
      </c>
      <c r="Q18674" s="8">
        <v>4</v>
      </c>
      <c r="R18674" s="8">
        <v>0.73885350318471299</v>
      </c>
    </row>
    <row r="18675" spans="9:18" x14ac:dyDescent="0.45">
      <c r="I18675" s="11">
        <f t="shared" si="754"/>
        <v>350060</v>
      </c>
      <c r="J18675" s="11">
        <f t="shared" si="755"/>
        <v>490884</v>
      </c>
      <c r="K18675" s="8" t="s">
        <v>31</v>
      </c>
      <c r="L18675" s="8" t="s">
        <v>2667</v>
      </c>
      <c r="M18675" s="8" t="s">
        <v>3148</v>
      </c>
      <c r="N18675" s="8" t="s">
        <v>28</v>
      </c>
      <c r="O18675" s="8" t="s">
        <v>27</v>
      </c>
      <c r="P18675" s="8" t="s">
        <v>4311</v>
      </c>
      <c r="Q18675" s="8">
        <v>4</v>
      </c>
      <c r="R18675" s="8">
        <v>0.73885350318471299</v>
      </c>
    </row>
    <row r="18676" spans="9:18" x14ac:dyDescent="0.45">
      <c r="I18676" s="11">
        <f t="shared" si="754"/>
        <v>490884</v>
      </c>
      <c r="J18676" s="11">
        <f t="shared" si="755"/>
        <v>350060</v>
      </c>
      <c r="K18676" s="8" t="s">
        <v>31</v>
      </c>
      <c r="L18676" s="8" t="s">
        <v>3148</v>
      </c>
      <c r="M18676" s="8" t="s">
        <v>2667</v>
      </c>
      <c r="N18676" s="8" t="s">
        <v>28</v>
      </c>
      <c r="O18676" s="8" t="s">
        <v>27</v>
      </c>
      <c r="P18676" s="8" t="s">
        <v>4311</v>
      </c>
      <c r="Q18676" s="8">
        <v>4</v>
      </c>
      <c r="R18676" s="8">
        <v>0.73885350318471299</v>
      </c>
    </row>
    <row r="18677" spans="9:18" x14ac:dyDescent="0.45">
      <c r="I18677" s="11">
        <f t="shared" si="754"/>
        <v>350060</v>
      </c>
      <c r="J18677" s="11">
        <f t="shared" si="755"/>
        <v>351241</v>
      </c>
      <c r="K18677" s="8" t="s">
        <v>31</v>
      </c>
      <c r="L18677" s="8" t="s">
        <v>2432</v>
      </c>
      <c r="M18677" s="8" t="s">
        <v>113</v>
      </c>
      <c r="N18677" s="8" t="s">
        <v>28</v>
      </c>
      <c r="O18677" s="8" t="s">
        <v>27</v>
      </c>
      <c r="P18677" s="8" t="s">
        <v>4311</v>
      </c>
      <c r="Q18677" s="8">
        <v>4</v>
      </c>
      <c r="R18677" s="8">
        <v>0.73885350318471299</v>
      </c>
    </row>
    <row r="18678" spans="9:18" x14ac:dyDescent="0.45">
      <c r="I18678" s="11">
        <f t="shared" si="754"/>
        <v>350814</v>
      </c>
      <c r="J18678" s="11">
        <f t="shared" si="755"/>
        <v>350060</v>
      </c>
      <c r="K18678" s="8" t="s">
        <v>31</v>
      </c>
      <c r="L18678" s="8" t="s">
        <v>2454</v>
      </c>
      <c r="M18678" s="8" t="s">
        <v>1985</v>
      </c>
      <c r="N18678" s="8" t="s">
        <v>28</v>
      </c>
      <c r="O18678" s="8" t="s">
        <v>27</v>
      </c>
      <c r="P18678" s="8" t="s">
        <v>4311</v>
      </c>
      <c r="Q18678" s="8">
        <v>4</v>
      </c>
      <c r="R18678" s="8">
        <v>0.73885350318471299</v>
      </c>
    </row>
    <row r="18679" spans="9:18" x14ac:dyDescent="0.45">
      <c r="I18679" s="11">
        <f t="shared" si="754"/>
        <v>350060</v>
      </c>
      <c r="J18679" s="11">
        <f t="shared" si="755"/>
        <v>350773</v>
      </c>
      <c r="K18679" s="8" t="s">
        <v>31</v>
      </c>
      <c r="L18679" s="8" t="s">
        <v>2667</v>
      </c>
      <c r="M18679" s="8" t="s">
        <v>137</v>
      </c>
      <c r="N18679" s="8" t="s">
        <v>28</v>
      </c>
      <c r="O18679" s="8" t="s">
        <v>27</v>
      </c>
      <c r="P18679" s="8" t="s">
        <v>4311</v>
      </c>
      <c r="Q18679" s="8">
        <v>4</v>
      </c>
      <c r="R18679" s="8">
        <v>0.73885350318471299</v>
      </c>
    </row>
    <row r="18680" spans="9:18" x14ac:dyDescent="0.45">
      <c r="I18680" s="11">
        <f t="shared" si="754"/>
        <v>350060</v>
      </c>
      <c r="J18680" s="11">
        <f t="shared" si="755"/>
        <v>351203</v>
      </c>
      <c r="K18680" s="8" t="s">
        <v>31</v>
      </c>
      <c r="L18680" s="8" t="s">
        <v>2678</v>
      </c>
      <c r="M18680" s="8" t="s">
        <v>2261</v>
      </c>
      <c r="N18680" s="8" t="s">
        <v>28</v>
      </c>
      <c r="O18680" s="8" t="s">
        <v>27</v>
      </c>
      <c r="P18680" s="8" t="s">
        <v>4311</v>
      </c>
      <c r="Q18680" s="8">
        <v>4</v>
      </c>
      <c r="R18680" s="8">
        <v>0.73885350318471299</v>
      </c>
    </row>
    <row r="18681" spans="9:18" x14ac:dyDescent="0.45">
      <c r="I18681" s="11">
        <f t="shared" si="754"/>
        <v>350060</v>
      </c>
      <c r="J18681" s="11">
        <f t="shared" si="755"/>
        <v>350775</v>
      </c>
      <c r="K18681" s="8" t="s">
        <v>31</v>
      </c>
      <c r="L18681" s="8" t="s">
        <v>2432</v>
      </c>
      <c r="M18681" s="8" t="s">
        <v>194</v>
      </c>
      <c r="N18681" s="8" t="s">
        <v>28</v>
      </c>
      <c r="O18681" s="8" t="s">
        <v>27</v>
      </c>
      <c r="P18681" s="8" t="s">
        <v>4311</v>
      </c>
      <c r="Q18681" s="8">
        <v>4</v>
      </c>
      <c r="R18681" s="8">
        <v>0.73885350318471299</v>
      </c>
    </row>
    <row r="18682" spans="9:18" x14ac:dyDescent="0.45">
      <c r="I18682" s="11">
        <f t="shared" si="754"/>
        <v>350060</v>
      </c>
      <c r="J18682" s="11">
        <f t="shared" si="755"/>
        <v>45017</v>
      </c>
      <c r="K18682" s="8" t="s">
        <v>31</v>
      </c>
      <c r="L18682" s="8" t="s">
        <v>2103</v>
      </c>
      <c r="M18682" s="8" t="s">
        <v>938</v>
      </c>
      <c r="N18682" s="8" t="s">
        <v>28</v>
      </c>
      <c r="O18682" s="8" t="s">
        <v>27</v>
      </c>
      <c r="P18682" s="8" t="s">
        <v>4311</v>
      </c>
      <c r="Q18682" s="8">
        <v>4</v>
      </c>
      <c r="R18682" s="8">
        <v>0.73885350318471299</v>
      </c>
    </row>
    <row r="18683" spans="9:18" x14ac:dyDescent="0.45">
      <c r="I18683" s="11">
        <f t="shared" si="754"/>
        <v>350060</v>
      </c>
      <c r="J18683" s="11">
        <f t="shared" si="755"/>
        <v>45173</v>
      </c>
      <c r="K18683" s="8" t="s">
        <v>31</v>
      </c>
      <c r="L18683" s="8" t="s">
        <v>2103</v>
      </c>
      <c r="M18683" s="8" t="s">
        <v>3451</v>
      </c>
      <c r="N18683" s="8" t="s">
        <v>28</v>
      </c>
      <c r="O18683" s="8" t="s">
        <v>27</v>
      </c>
      <c r="P18683" s="8" t="s">
        <v>4311</v>
      </c>
      <c r="Q18683" s="8">
        <v>4</v>
      </c>
      <c r="R18683" s="8">
        <v>0.73885350318471299</v>
      </c>
    </row>
    <row r="18684" spans="9:18" x14ac:dyDescent="0.45">
      <c r="I18684" s="11">
        <f t="shared" si="754"/>
        <v>350060</v>
      </c>
      <c r="J18684" s="11">
        <f t="shared" si="755"/>
        <v>491142</v>
      </c>
      <c r="K18684" s="8" t="s">
        <v>31</v>
      </c>
      <c r="L18684" s="8" t="s">
        <v>2103</v>
      </c>
      <c r="M18684" s="8" t="s">
        <v>3077</v>
      </c>
      <c r="N18684" s="8" t="s">
        <v>28</v>
      </c>
      <c r="O18684" s="8" t="s">
        <v>27</v>
      </c>
      <c r="P18684" s="8" t="s">
        <v>4311</v>
      </c>
      <c r="Q18684" s="8">
        <v>4</v>
      </c>
      <c r="R18684" s="8">
        <v>0.73885350318471299</v>
      </c>
    </row>
    <row r="18685" spans="9:18" x14ac:dyDescent="0.45">
      <c r="I18685" s="11">
        <f t="shared" si="754"/>
        <v>50525</v>
      </c>
      <c r="J18685" s="11">
        <f t="shared" si="755"/>
        <v>350060</v>
      </c>
      <c r="K18685" s="8" t="s">
        <v>31</v>
      </c>
      <c r="L18685" s="8" t="s">
        <v>2891</v>
      </c>
      <c r="M18685" s="8" t="s">
        <v>2103</v>
      </c>
      <c r="N18685" s="8" t="s">
        <v>28</v>
      </c>
      <c r="O18685" s="8" t="s">
        <v>27</v>
      </c>
      <c r="P18685" s="8" t="s">
        <v>4311</v>
      </c>
      <c r="Q18685" s="8">
        <v>4</v>
      </c>
      <c r="R18685" s="8">
        <v>0.73885350318471299</v>
      </c>
    </row>
    <row r="18686" spans="9:18" x14ac:dyDescent="0.45">
      <c r="I18686" s="11">
        <f t="shared" si="754"/>
        <v>350159</v>
      </c>
      <c r="J18686" s="11">
        <f t="shared" si="755"/>
        <v>350060</v>
      </c>
      <c r="K18686" s="8" t="s">
        <v>31</v>
      </c>
      <c r="L18686" s="8" t="s">
        <v>3856</v>
      </c>
      <c r="M18686" s="8" t="s">
        <v>2667</v>
      </c>
      <c r="N18686" s="8" t="s">
        <v>28</v>
      </c>
      <c r="O18686" s="8" t="s">
        <v>27</v>
      </c>
      <c r="P18686" s="8" t="s">
        <v>4311</v>
      </c>
      <c r="Q18686" s="8">
        <v>4</v>
      </c>
      <c r="R18686" s="8">
        <v>0.73885350318471299</v>
      </c>
    </row>
    <row r="18687" spans="9:18" x14ac:dyDescent="0.45">
      <c r="I18687" s="11">
        <f t="shared" si="754"/>
        <v>350060</v>
      </c>
      <c r="J18687" s="11">
        <f t="shared" si="755"/>
        <v>490557</v>
      </c>
      <c r="K18687" s="8" t="s">
        <v>31</v>
      </c>
      <c r="L18687" s="8" t="s">
        <v>2103</v>
      </c>
      <c r="M18687" s="8" t="s">
        <v>3310</v>
      </c>
      <c r="N18687" s="8" t="s">
        <v>28</v>
      </c>
      <c r="O18687" s="8" t="s">
        <v>27</v>
      </c>
      <c r="P18687" s="8" t="s">
        <v>4311</v>
      </c>
      <c r="Q18687" s="8">
        <v>4</v>
      </c>
      <c r="R18687" s="8">
        <v>0.73885350318471299</v>
      </c>
    </row>
    <row r="18688" spans="9:18" x14ac:dyDescent="0.45">
      <c r="I18688" s="11">
        <f t="shared" si="754"/>
        <v>350592</v>
      </c>
      <c r="J18688" s="11">
        <f t="shared" si="755"/>
        <v>350060</v>
      </c>
      <c r="K18688" s="8" t="s">
        <v>31</v>
      </c>
      <c r="L18688" s="8" t="s">
        <v>3731</v>
      </c>
      <c r="M18688" s="8" t="s">
        <v>2667</v>
      </c>
      <c r="N18688" s="8" t="s">
        <v>28</v>
      </c>
      <c r="O18688" s="8" t="s">
        <v>27</v>
      </c>
      <c r="P18688" s="8" t="s">
        <v>4311</v>
      </c>
      <c r="Q18688" s="8">
        <v>4</v>
      </c>
      <c r="R18688" s="8">
        <v>0.73885350318471299</v>
      </c>
    </row>
    <row r="18689" spans="9:18" x14ac:dyDescent="0.45">
      <c r="I18689" s="11">
        <f t="shared" si="754"/>
        <v>110080</v>
      </c>
      <c r="J18689" s="11">
        <f t="shared" si="755"/>
        <v>350060</v>
      </c>
      <c r="K18689" s="8" t="s">
        <v>31</v>
      </c>
      <c r="L18689" s="8" t="s">
        <v>351</v>
      </c>
      <c r="M18689" s="8" t="s">
        <v>1985</v>
      </c>
      <c r="N18689" s="8" t="s">
        <v>28</v>
      </c>
      <c r="O18689" s="8" t="s">
        <v>27</v>
      </c>
      <c r="P18689" s="8" t="s">
        <v>4311</v>
      </c>
      <c r="Q18689" s="8">
        <v>4</v>
      </c>
      <c r="R18689" s="8">
        <v>0.73885350318471299</v>
      </c>
    </row>
    <row r="18690" spans="9:18" x14ac:dyDescent="0.45">
      <c r="I18690" s="11">
        <f t="shared" si="754"/>
        <v>490601</v>
      </c>
      <c r="J18690" s="11">
        <f t="shared" si="755"/>
        <v>350060</v>
      </c>
      <c r="K18690" s="8" t="s">
        <v>31</v>
      </c>
      <c r="L18690" s="8" t="s">
        <v>614</v>
      </c>
      <c r="M18690" s="8" t="s">
        <v>2667</v>
      </c>
      <c r="N18690" s="8" t="s">
        <v>28</v>
      </c>
      <c r="O18690" s="8" t="s">
        <v>27</v>
      </c>
      <c r="P18690" s="8" t="s">
        <v>4311</v>
      </c>
      <c r="Q18690" s="8">
        <v>4</v>
      </c>
      <c r="R18690" s="8">
        <v>0.73885350318471299</v>
      </c>
    </row>
    <row r="18691" spans="9:18" x14ac:dyDescent="0.45">
      <c r="I18691" s="11">
        <f t="shared" si="754"/>
        <v>45040</v>
      </c>
      <c r="J18691" s="11">
        <f t="shared" si="755"/>
        <v>350060</v>
      </c>
      <c r="K18691" s="8" t="s">
        <v>31</v>
      </c>
      <c r="L18691" s="8" t="s">
        <v>3472</v>
      </c>
      <c r="M18691" s="8" t="s">
        <v>2103</v>
      </c>
      <c r="N18691" s="8" t="s">
        <v>28</v>
      </c>
      <c r="O18691" s="8" t="s">
        <v>27</v>
      </c>
      <c r="P18691" s="8" t="s">
        <v>4311</v>
      </c>
      <c r="Q18691" s="8">
        <v>4</v>
      </c>
      <c r="R18691" s="8">
        <v>0.73885350318471299</v>
      </c>
    </row>
    <row r="18692" spans="9:18" x14ac:dyDescent="0.45">
      <c r="I18692" s="11">
        <f t="shared" si="754"/>
        <v>350060</v>
      </c>
      <c r="J18692" s="11">
        <f t="shared" si="755"/>
        <v>350817</v>
      </c>
      <c r="K18692" s="8" t="s">
        <v>31</v>
      </c>
      <c r="L18692" s="8" t="s">
        <v>2667</v>
      </c>
      <c r="M18692" s="8" t="s">
        <v>179</v>
      </c>
      <c r="N18692" s="8" t="s">
        <v>28</v>
      </c>
      <c r="O18692" s="8" t="s">
        <v>27</v>
      </c>
      <c r="P18692" s="8" t="s">
        <v>4311</v>
      </c>
      <c r="Q18692" s="8">
        <v>4</v>
      </c>
      <c r="R18692" s="8">
        <v>0.73885350318471299</v>
      </c>
    </row>
    <row r="18693" spans="9:18" x14ac:dyDescent="0.45">
      <c r="I18693" s="11">
        <f t="shared" si="754"/>
        <v>50402</v>
      </c>
      <c r="J18693" s="11">
        <f t="shared" si="755"/>
        <v>350060</v>
      </c>
      <c r="K18693" s="8" t="s">
        <v>31</v>
      </c>
      <c r="L18693" s="8" t="s">
        <v>2928</v>
      </c>
      <c r="M18693" s="8" t="s">
        <v>1985</v>
      </c>
      <c r="N18693" s="8" t="s">
        <v>28</v>
      </c>
      <c r="O18693" s="8" t="s">
        <v>27</v>
      </c>
      <c r="P18693" s="8" t="s">
        <v>4311</v>
      </c>
      <c r="Q18693" s="8">
        <v>4</v>
      </c>
      <c r="R18693" s="8">
        <v>0.73885350318471299</v>
      </c>
    </row>
    <row r="18694" spans="9:18" x14ac:dyDescent="0.45">
      <c r="I18694" s="11">
        <f t="shared" si="754"/>
        <v>350751</v>
      </c>
      <c r="J18694" s="11">
        <f t="shared" si="755"/>
        <v>350060</v>
      </c>
      <c r="K18694" s="8" t="s">
        <v>31</v>
      </c>
      <c r="L18694" s="8" t="s">
        <v>495</v>
      </c>
      <c r="M18694" s="8" t="s">
        <v>2667</v>
      </c>
      <c r="N18694" s="8" t="s">
        <v>28</v>
      </c>
      <c r="O18694" s="8" t="s">
        <v>27</v>
      </c>
      <c r="P18694" s="8" t="s">
        <v>4311</v>
      </c>
      <c r="Q18694" s="8">
        <v>4</v>
      </c>
      <c r="R18694" s="8">
        <v>0.73885350318471299</v>
      </c>
    </row>
    <row r="18695" spans="9:18" x14ac:dyDescent="0.45">
      <c r="I18695" s="11">
        <f t="shared" si="754"/>
        <v>51004</v>
      </c>
      <c r="J18695" s="11">
        <f t="shared" si="755"/>
        <v>350060</v>
      </c>
      <c r="K18695" s="8" t="s">
        <v>31</v>
      </c>
      <c r="L18695" s="8" t="s">
        <v>1195</v>
      </c>
      <c r="M18695" s="8" t="s">
        <v>2103</v>
      </c>
      <c r="N18695" s="8" t="s">
        <v>28</v>
      </c>
      <c r="O18695" s="8" t="s">
        <v>27</v>
      </c>
      <c r="P18695" s="8" t="s">
        <v>4311</v>
      </c>
      <c r="Q18695" s="8">
        <v>4</v>
      </c>
      <c r="R18695" s="8">
        <v>0.73885350318471299</v>
      </c>
    </row>
    <row r="18696" spans="9:18" x14ac:dyDescent="0.45">
      <c r="I18696" s="11">
        <f t="shared" si="754"/>
        <v>350060</v>
      </c>
      <c r="J18696" s="11">
        <f t="shared" si="755"/>
        <v>3117</v>
      </c>
      <c r="K18696" s="8" t="s">
        <v>31</v>
      </c>
      <c r="L18696" s="8" t="s">
        <v>2103</v>
      </c>
      <c r="M18696" s="8" t="s">
        <v>1853</v>
      </c>
      <c r="N18696" s="8" t="s">
        <v>28</v>
      </c>
      <c r="O18696" s="8" t="s">
        <v>27</v>
      </c>
      <c r="P18696" s="8" t="s">
        <v>4311</v>
      </c>
      <c r="Q18696" s="8">
        <v>4</v>
      </c>
      <c r="R18696" s="8">
        <v>0.73885350318471299</v>
      </c>
    </row>
    <row r="18697" spans="9:18" x14ac:dyDescent="0.45">
      <c r="I18697" s="11">
        <f t="shared" si="754"/>
        <v>351247</v>
      </c>
      <c r="J18697" s="11">
        <f t="shared" si="755"/>
        <v>350060</v>
      </c>
      <c r="K18697" s="8" t="s">
        <v>31</v>
      </c>
      <c r="L18697" s="8" t="s">
        <v>395</v>
      </c>
      <c r="M18697" s="8" t="s">
        <v>1985</v>
      </c>
      <c r="N18697" s="8" t="s">
        <v>28</v>
      </c>
      <c r="O18697" s="8" t="s">
        <v>27</v>
      </c>
      <c r="P18697" s="8" t="s">
        <v>4311</v>
      </c>
      <c r="Q18697" s="8">
        <v>4</v>
      </c>
      <c r="R18697" s="8">
        <v>0.73885350318471299</v>
      </c>
    </row>
    <row r="18698" spans="9:18" x14ac:dyDescent="0.45">
      <c r="I18698" s="11">
        <f t="shared" si="754"/>
        <v>351281</v>
      </c>
      <c r="J18698" s="11">
        <f t="shared" si="755"/>
        <v>350060</v>
      </c>
      <c r="K18698" s="8" t="s">
        <v>31</v>
      </c>
      <c r="L18698" s="8" t="s">
        <v>5013</v>
      </c>
      <c r="M18698" s="8" t="s">
        <v>2103</v>
      </c>
      <c r="N18698" s="8" t="s">
        <v>28</v>
      </c>
      <c r="O18698" s="8" t="s">
        <v>27</v>
      </c>
      <c r="P18698" s="8" t="s">
        <v>4311</v>
      </c>
      <c r="Q18698" s="8">
        <v>4</v>
      </c>
      <c r="R18698" s="8">
        <v>0.73885350318471299</v>
      </c>
    </row>
    <row r="18699" spans="9:18" x14ac:dyDescent="0.45">
      <c r="I18699" s="11">
        <f t="shared" si="754"/>
        <v>350146</v>
      </c>
      <c r="J18699" s="11">
        <f t="shared" si="755"/>
        <v>350060</v>
      </c>
      <c r="K18699" s="8" t="s">
        <v>31</v>
      </c>
      <c r="L18699" s="8" t="s">
        <v>663</v>
      </c>
      <c r="M18699" s="8" t="s">
        <v>2667</v>
      </c>
      <c r="N18699" s="8" t="s">
        <v>28</v>
      </c>
      <c r="O18699" s="8" t="s">
        <v>27</v>
      </c>
      <c r="P18699" s="8" t="s">
        <v>4311</v>
      </c>
      <c r="Q18699" s="8">
        <v>4</v>
      </c>
      <c r="R18699" s="8">
        <v>0.73885350318471299</v>
      </c>
    </row>
    <row r="18700" spans="9:18" x14ac:dyDescent="0.45">
      <c r="I18700" s="11">
        <f t="shared" si="754"/>
        <v>350060</v>
      </c>
      <c r="J18700" s="11">
        <f t="shared" si="755"/>
        <v>51261</v>
      </c>
      <c r="K18700" s="8" t="s">
        <v>31</v>
      </c>
      <c r="L18700" s="8" t="s">
        <v>2103</v>
      </c>
      <c r="M18700" s="8" t="s">
        <v>3989</v>
      </c>
      <c r="N18700" s="8" t="s">
        <v>28</v>
      </c>
      <c r="O18700" s="8" t="s">
        <v>27</v>
      </c>
      <c r="P18700" s="8" t="s">
        <v>4311</v>
      </c>
      <c r="Q18700" s="8">
        <v>4</v>
      </c>
      <c r="R18700" s="8">
        <v>0.73885350318471299</v>
      </c>
    </row>
    <row r="18701" spans="9:18" x14ac:dyDescent="0.45">
      <c r="I18701" s="11">
        <f t="shared" si="754"/>
        <v>491280</v>
      </c>
      <c r="J18701" s="11">
        <f t="shared" si="755"/>
        <v>350060</v>
      </c>
      <c r="K18701" s="8" t="s">
        <v>31</v>
      </c>
      <c r="L18701" s="8" t="s">
        <v>3056</v>
      </c>
      <c r="M18701" s="8" t="s">
        <v>2103</v>
      </c>
      <c r="N18701" s="8" t="s">
        <v>28</v>
      </c>
      <c r="O18701" s="8" t="s">
        <v>27</v>
      </c>
      <c r="P18701" s="8" t="s">
        <v>4311</v>
      </c>
      <c r="Q18701" s="8">
        <v>4</v>
      </c>
      <c r="R18701" s="8">
        <v>0.73885350318471299</v>
      </c>
    </row>
    <row r="18702" spans="9:18" x14ac:dyDescent="0.45">
      <c r="I18702" s="11">
        <f t="shared" si="754"/>
        <v>350060</v>
      </c>
      <c r="J18702" s="11">
        <f t="shared" si="755"/>
        <v>490465</v>
      </c>
      <c r="K18702" s="8" t="s">
        <v>31</v>
      </c>
      <c r="L18702" s="8" t="s">
        <v>2667</v>
      </c>
      <c r="M18702" s="8" t="s">
        <v>3340</v>
      </c>
      <c r="N18702" s="8" t="s">
        <v>28</v>
      </c>
      <c r="O18702" s="8" t="s">
        <v>27</v>
      </c>
      <c r="P18702" s="8" t="s">
        <v>4311</v>
      </c>
      <c r="Q18702" s="8">
        <v>4</v>
      </c>
      <c r="R18702" s="8">
        <v>0.73885350318471299</v>
      </c>
    </row>
    <row r="18703" spans="9:18" x14ac:dyDescent="0.45">
      <c r="I18703" s="11">
        <f t="shared" si="754"/>
        <v>350060</v>
      </c>
      <c r="J18703" s="11">
        <f t="shared" si="755"/>
        <v>57077</v>
      </c>
      <c r="K18703" s="8" t="s">
        <v>31</v>
      </c>
      <c r="L18703" s="8" t="s">
        <v>2103</v>
      </c>
      <c r="M18703" s="8" t="s">
        <v>2671</v>
      </c>
      <c r="N18703" s="8" t="s">
        <v>28</v>
      </c>
      <c r="O18703" s="8" t="s">
        <v>27</v>
      </c>
      <c r="P18703" s="8" t="s">
        <v>4311</v>
      </c>
      <c r="Q18703" s="8">
        <v>4</v>
      </c>
      <c r="R18703" s="8">
        <v>0.73885350318471299</v>
      </c>
    </row>
    <row r="18704" spans="9:18" x14ac:dyDescent="0.45">
      <c r="I18704" s="11">
        <f t="shared" si="754"/>
        <v>350803</v>
      </c>
      <c r="J18704" s="11">
        <f t="shared" si="755"/>
        <v>350060</v>
      </c>
      <c r="K18704" s="8" t="s">
        <v>31</v>
      </c>
      <c r="L18704" s="8" t="s">
        <v>2143</v>
      </c>
      <c r="M18704" s="8" t="s">
        <v>2667</v>
      </c>
      <c r="N18704" s="8" t="s">
        <v>28</v>
      </c>
      <c r="O18704" s="8" t="s">
        <v>27</v>
      </c>
      <c r="P18704" s="8" t="s">
        <v>4311</v>
      </c>
      <c r="Q18704" s="8">
        <v>4</v>
      </c>
      <c r="R18704" s="8">
        <v>0.73885350318471299</v>
      </c>
    </row>
    <row r="18705" spans="9:18" x14ac:dyDescent="0.45">
      <c r="I18705" s="11">
        <f t="shared" si="754"/>
        <v>350060</v>
      </c>
      <c r="J18705" s="11">
        <f t="shared" si="755"/>
        <v>3193</v>
      </c>
      <c r="K18705" s="8" t="s">
        <v>31</v>
      </c>
      <c r="L18705" s="8" t="s">
        <v>2103</v>
      </c>
      <c r="M18705" s="8" t="s">
        <v>1586</v>
      </c>
      <c r="N18705" s="8" t="s">
        <v>28</v>
      </c>
      <c r="O18705" s="8" t="s">
        <v>27</v>
      </c>
      <c r="P18705" s="8" t="s">
        <v>4311</v>
      </c>
      <c r="Q18705" s="8">
        <v>4</v>
      </c>
      <c r="R18705" s="8">
        <v>0.73885350318471299</v>
      </c>
    </row>
    <row r="18706" spans="9:18" x14ac:dyDescent="0.45">
      <c r="I18706" s="11">
        <f t="shared" si="754"/>
        <v>490461</v>
      </c>
      <c r="J18706" s="11">
        <f t="shared" si="755"/>
        <v>350060</v>
      </c>
      <c r="K18706" s="8" t="s">
        <v>31</v>
      </c>
      <c r="L18706" s="8" t="s">
        <v>3342</v>
      </c>
      <c r="M18706" s="8" t="s">
        <v>2667</v>
      </c>
      <c r="N18706" s="8" t="s">
        <v>28</v>
      </c>
      <c r="O18706" s="8" t="s">
        <v>27</v>
      </c>
      <c r="P18706" s="8" t="s">
        <v>4311</v>
      </c>
      <c r="Q18706" s="8">
        <v>4</v>
      </c>
      <c r="R18706" s="8">
        <v>0.73885350318471299</v>
      </c>
    </row>
    <row r="18707" spans="9:18" x14ac:dyDescent="0.45">
      <c r="I18707" s="11">
        <f t="shared" si="754"/>
        <v>50601</v>
      </c>
      <c r="J18707" s="11">
        <f t="shared" si="755"/>
        <v>350060</v>
      </c>
      <c r="K18707" s="8" t="s">
        <v>31</v>
      </c>
      <c r="L18707" s="8" t="s">
        <v>4005</v>
      </c>
      <c r="M18707" s="8" t="s">
        <v>2103</v>
      </c>
      <c r="N18707" s="8" t="s">
        <v>28</v>
      </c>
      <c r="O18707" s="8" t="s">
        <v>27</v>
      </c>
      <c r="P18707" s="8" t="s">
        <v>4311</v>
      </c>
      <c r="Q18707" s="8">
        <v>4</v>
      </c>
      <c r="R18707" s="8">
        <v>0.73885350318471299</v>
      </c>
    </row>
    <row r="18708" spans="9:18" x14ac:dyDescent="0.45">
      <c r="I18708" s="11">
        <f t="shared" si="754"/>
        <v>110111</v>
      </c>
      <c r="J18708" s="11">
        <f t="shared" si="755"/>
        <v>350060</v>
      </c>
      <c r="K18708" s="8" t="s">
        <v>31</v>
      </c>
      <c r="L18708" s="8" t="s">
        <v>2595</v>
      </c>
      <c r="M18708" s="8" t="s">
        <v>1985</v>
      </c>
      <c r="N18708" s="8" t="s">
        <v>28</v>
      </c>
      <c r="O18708" s="8" t="s">
        <v>27</v>
      </c>
      <c r="P18708" s="8" t="s">
        <v>4311</v>
      </c>
      <c r="Q18708" s="8">
        <v>4</v>
      </c>
      <c r="R18708" s="8">
        <v>0.73885350318471299</v>
      </c>
    </row>
    <row r="18709" spans="9:18" x14ac:dyDescent="0.45">
      <c r="I18709" s="11">
        <f t="shared" si="754"/>
        <v>350060</v>
      </c>
      <c r="J18709" s="11">
        <f t="shared" si="755"/>
        <v>350481</v>
      </c>
      <c r="K18709" s="8" t="s">
        <v>31</v>
      </c>
      <c r="L18709" s="8" t="s">
        <v>2432</v>
      </c>
      <c r="M18709" s="8" t="s">
        <v>982</v>
      </c>
      <c r="N18709" s="8" t="s">
        <v>28</v>
      </c>
      <c r="O18709" s="8" t="s">
        <v>27</v>
      </c>
      <c r="P18709" s="8" t="s">
        <v>4311</v>
      </c>
      <c r="Q18709" s="8">
        <v>4</v>
      </c>
      <c r="R18709" s="8">
        <v>0.73885350318471299</v>
      </c>
    </row>
    <row r="18710" spans="9:18" x14ac:dyDescent="0.45">
      <c r="I18710" s="11">
        <f t="shared" si="754"/>
        <v>350968</v>
      </c>
      <c r="J18710" s="11">
        <f t="shared" si="755"/>
        <v>350060</v>
      </c>
      <c r="K18710" s="8" t="s">
        <v>31</v>
      </c>
      <c r="L18710" s="8" t="s">
        <v>201</v>
      </c>
      <c r="M18710" s="8" t="s">
        <v>2678</v>
      </c>
      <c r="N18710" s="8" t="s">
        <v>28</v>
      </c>
      <c r="O18710" s="8" t="s">
        <v>27</v>
      </c>
      <c r="P18710" s="8" t="s">
        <v>4311</v>
      </c>
      <c r="Q18710" s="8">
        <v>4</v>
      </c>
      <c r="R18710" s="8">
        <v>0.73885350318471299</v>
      </c>
    </row>
    <row r="18711" spans="9:18" x14ac:dyDescent="0.45">
      <c r="I18711" s="11">
        <f t="shared" si="754"/>
        <v>110218</v>
      </c>
      <c r="J18711" s="11">
        <f t="shared" si="755"/>
        <v>350060</v>
      </c>
      <c r="K18711" s="8" t="s">
        <v>31</v>
      </c>
      <c r="L18711" s="8" t="s">
        <v>64</v>
      </c>
      <c r="M18711" s="8" t="s">
        <v>2667</v>
      </c>
      <c r="N18711" s="8" t="s">
        <v>28</v>
      </c>
      <c r="O18711" s="8" t="s">
        <v>27</v>
      </c>
      <c r="P18711" s="8" t="s">
        <v>4311</v>
      </c>
      <c r="Q18711" s="8">
        <v>4</v>
      </c>
      <c r="R18711" s="8">
        <v>0.73885350318471299</v>
      </c>
    </row>
    <row r="18712" spans="9:18" x14ac:dyDescent="0.45">
      <c r="I18712" s="11">
        <f t="shared" si="754"/>
        <v>50464</v>
      </c>
      <c r="J18712" s="11">
        <f t="shared" si="755"/>
        <v>350060</v>
      </c>
      <c r="K18712" s="8" t="s">
        <v>31</v>
      </c>
      <c r="L18712" s="8" t="s">
        <v>2912</v>
      </c>
      <c r="M18712" s="8" t="s">
        <v>2103</v>
      </c>
      <c r="N18712" s="8" t="s">
        <v>28</v>
      </c>
      <c r="O18712" s="8" t="s">
        <v>27</v>
      </c>
      <c r="P18712" s="8" t="s">
        <v>4311</v>
      </c>
      <c r="Q18712" s="8">
        <v>4</v>
      </c>
      <c r="R18712" s="8">
        <v>0.73885350318471299</v>
      </c>
    </row>
    <row r="18713" spans="9:18" x14ac:dyDescent="0.45">
      <c r="I18713" s="11">
        <f t="shared" si="754"/>
        <v>350060</v>
      </c>
      <c r="J18713" s="11">
        <f t="shared" si="755"/>
        <v>45241</v>
      </c>
      <c r="K18713" s="8" t="s">
        <v>31</v>
      </c>
      <c r="L18713" s="8" t="s">
        <v>2103</v>
      </c>
      <c r="M18713" s="8" t="s">
        <v>3434</v>
      </c>
      <c r="N18713" s="8" t="s">
        <v>28</v>
      </c>
      <c r="O18713" s="8" t="s">
        <v>27</v>
      </c>
      <c r="P18713" s="8" t="s">
        <v>4311</v>
      </c>
      <c r="Q18713" s="8">
        <v>4</v>
      </c>
      <c r="R18713" s="8">
        <v>0.73885350318471299</v>
      </c>
    </row>
    <row r="18714" spans="9:18" x14ac:dyDescent="0.45">
      <c r="I18714" s="11">
        <f t="shared" si="754"/>
        <v>23056</v>
      </c>
      <c r="J18714" s="11">
        <f t="shared" si="755"/>
        <v>350060</v>
      </c>
      <c r="K18714" s="8" t="s">
        <v>31</v>
      </c>
      <c r="L18714" s="8" t="s">
        <v>1955</v>
      </c>
      <c r="M18714" s="8" t="s">
        <v>2103</v>
      </c>
      <c r="N18714" s="8" t="s">
        <v>28</v>
      </c>
      <c r="O18714" s="8" t="s">
        <v>27</v>
      </c>
      <c r="P18714" s="8" t="s">
        <v>4311</v>
      </c>
      <c r="Q18714" s="8">
        <v>4</v>
      </c>
      <c r="R18714" s="8">
        <v>0.73885350318471299</v>
      </c>
    </row>
    <row r="18715" spans="9:18" x14ac:dyDescent="0.45">
      <c r="I18715" s="11">
        <f t="shared" si="754"/>
        <v>350938</v>
      </c>
      <c r="J18715" s="11">
        <f t="shared" si="755"/>
        <v>350060</v>
      </c>
      <c r="K18715" s="8" t="s">
        <v>31</v>
      </c>
      <c r="L18715" s="8" t="s">
        <v>225</v>
      </c>
      <c r="M18715" s="8" t="s">
        <v>2667</v>
      </c>
      <c r="N18715" s="8" t="s">
        <v>28</v>
      </c>
      <c r="O18715" s="8" t="s">
        <v>27</v>
      </c>
      <c r="P18715" s="8" t="s">
        <v>4311</v>
      </c>
      <c r="Q18715" s="8">
        <v>4</v>
      </c>
      <c r="R18715" s="8">
        <v>0.73885350318471299</v>
      </c>
    </row>
    <row r="18716" spans="9:18" x14ac:dyDescent="0.45">
      <c r="I18716" s="11">
        <f t="shared" si="754"/>
        <v>350953</v>
      </c>
      <c r="J18716" s="11">
        <f t="shared" si="755"/>
        <v>350060</v>
      </c>
      <c r="K18716" s="8" t="s">
        <v>31</v>
      </c>
      <c r="L18716" s="8" t="s">
        <v>656</v>
      </c>
      <c r="M18716" s="8" t="s">
        <v>2677</v>
      </c>
      <c r="N18716" s="8" t="s">
        <v>28</v>
      </c>
      <c r="O18716" s="8" t="s">
        <v>27</v>
      </c>
      <c r="P18716" s="8" t="s">
        <v>4311</v>
      </c>
      <c r="Q18716" s="8">
        <v>4</v>
      </c>
      <c r="R18716" s="8">
        <v>0.73885350318471299</v>
      </c>
    </row>
    <row r="18717" spans="9:18" x14ac:dyDescent="0.45">
      <c r="I18717" s="11">
        <f t="shared" si="754"/>
        <v>350060</v>
      </c>
      <c r="J18717" s="11">
        <f t="shared" si="755"/>
        <v>50488</v>
      </c>
      <c r="K18717" s="8" t="s">
        <v>31</v>
      </c>
      <c r="L18717" s="8" t="s">
        <v>2103</v>
      </c>
      <c r="M18717" s="8" t="s">
        <v>2902</v>
      </c>
      <c r="N18717" s="8" t="s">
        <v>28</v>
      </c>
      <c r="O18717" s="8" t="s">
        <v>27</v>
      </c>
      <c r="P18717" s="8" t="s">
        <v>4311</v>
      </c>
      <c r="Q18717" s="8">
        <v>4</v>
      </c>
      <c r="R18717" s="8">
        <v>0.73885350318471299</v>
      </c>
    </row>
    <row r="18718" spans="9:18" x14ac:dyDescent="0.45">
      <c r="I18718" s="11">
        <f t="shared" si="754"/>
        <v>350060</v>
      </c>
      <c r="J18718" s="11">
        <f t="shared" si="755"/>
        <v>350676</v>
      </c>
      <c r="K18718" s="8" t="s">
        <v>31</v>
      </c>
      <c r="L18718" s="8" t="s">
        <v>2667</v>
      </c>
      <c r="M18718" s="8" t="s">
        <v>2533</v>
      </c>
      <c r="N18718" s="8" t="s">
        <v>28</v>
      </c>
      <c r="O18718" s="8" t="s">
        <v>27</v>
      </c>
      <c r="P18718" s="8" t="s">
        <v>4311</v>
      </c>
      <c r="Q18718" s="8">
        <v>4</v>
      </c>
      <c r="R18718" s="8">
        <v>0.73885350318471299</v>
      </c>
    </row>
    <row r="18719" spans="9:18" x14ac:dyDescent="0.45">
      <c r="I18719" s="11">
        <f t="shared" si="754"/>
        <v>350060</v>
      </c>
      <c r="J18719" s="11">
        <f t="shared" si="755"/>
        <v>350080</v>
      </c>
      <c r="K18719" s="8" t="s">
        <v>31</v>
      </c>
      <c r="L18719" s="8" t="s">
        <v>1985</v>
      </c>
      <c r="M18719" s="8" t="s">
        <v>208</v>
      </c>
      <c r="N18719" s="8" t="s">
        <v>28</v>
      </c>
      <c r="O18719" s="8" t="s">
        <v>27</v>
      </c>
      <c r="P18719" s="8" t="s">
        <v>4311</v>
      </c>
      <c r="Q18719" s="8">
        <v>4</v>
      </c>
      <c r="R18719" s="8">
        <v>0.73885350318471299</v>
      </c>
    </row>
    <row r="18720" spans="9:18" x14ac:dyDescent="0.45">
      <c r="I18720" s="11">
        <f t="shared" si="754"/>
        <v>110310</v>
      </c>
      <c r="J18720" s="11">
        <f t="shared" si="755"/>
        <v>350060</v>
      </c>
      <c r="K18720" s="8" t="s">
        <v>31</v>
      </c>
      <c r="L18720" s="8" t="s">
        <v>38</v>
      </c>
      <c r="M18720" s="8" t="s">
        <v>2677</v>
      </c>
      <c r="N18720" s="8" t="s">
        <v>28</v>
      </c>
      <c r="O18720" s="8" t="s">
        <v>27</v>
      </c>
      <c r="P18720" s="8" t="s">
        <v>4311</v>
      </c>
      <c r="Q18720" s="8">
        <v>4</v>
      </c>
      <c r="R18720" s="8">
        <v>0.73885350318471299</v>
      </c>
    </row>
    <row r="18721" spans="9:18" x14ac:dyDescent="0.45">
      <c r="I18721" s="11">
        <f t="shared" si="754"/>
        <v>350670</v>
      </c>
      <c r="J18721" s="11">
        <f t="shared" si="755"/>
        <v>350060</v>
      </c>
      <c r="K18721" s="8" t="s">
        <v>31</v>
      </c>
      <c r="L18721" s="8" t="s">
        <v>1513</v>
      </c>
      <c r="M18721" s="8" t="s">
        <v>2667</v>
      </c>
      <c r="N18721" s="8" t="s">
        <v>28</v>
      </c>
      <c r="O18721" s="8" t="s">
        <v>27</v>
      </c>
      <c r="P18721" s="8" t="s">
        <v>4311</v>
      </c>
      <c r="Q18721" s="8">
        <v>4</v>
      </c>
      <c r="R18721" s="8">
        <v>0.73885350318471299</v>
      </c>
    </row>
    <row r="18722" spans="9:18" x14ac:dyDescent="0.45">
      <c r="I18722" s="11">
        <f t="shared" si="754"/>
        <v>351082</v>
      </c>
      <c r="J18722" s="11">
        <f t="shared" si="755"/>
        <v>350060</v>
      </c>
      <c r="K18722" s="8" t="s">
        <v>31</v>
      </c>
      <c r="L18722" s="8" t="s">
        <v>2257</v>
      </c>
      <c r="M18722" s="8" t="s">
        <v>2677</v>
      </c>
      <c r="N18722" s="8" t="s">
        <v>28</v>
      </c>
      <c r="O18722" s="8" t="s">
        <v>27</v>
      </c>
      <c r="P18722" s="8" t="s">
        <v>4311</v>
      </c>
      <c r="Q18722" s="8">
        <v>4</v>
      </c>
      <c r="R18722" s="8">
        <v>0.73885350318471299</v>
      </c>
    </row>
    <row r="18723" spans="9:18" x14ac:dyDescent="0.45">
      <c r="I18723" s="11">
        <f t="shared" si="754"/>
        <v>350060</v>
      </c>
      <c r="J18723" s="11">
        <f t="shared" si="755"/>
        <v>350921</v>
      </c>
      <c r="K18723" s="8" t="s">
        <v>31</v>
      </c>
      <c r="L18723" s="8" t="s">
        <v>2667</v>
      </c>
      <c r="M18723" s="8" t="s">
        <v>2047</v>
      </c>
      <c r="N18723" s="8" t="s">
        <v>28</v>
      </c>
      <c r="O18723" s="8" t="s">
        <v>27</v>
      </c>
      <c r="P18723" s="8" t="s">
        <v>4311</v>
      </c>
      <c r="Q18723" s="8">
        <v>4</v>
      </c>
      <c r="R18723" s="8">
        <v>0.73885350318471299</v>
      </c>
    </row>
    <row r="18724" spans="9:18" x14ac:dyDescent="0.45">
      <c r="I18724" s="11">
        <f t="shared" si="754"/>
        <v>350060</v>
      </c>
      <c r="J18724" s="11">
        <f t="shared" si="755"/>
        <v>350855</v>
      </c>
      <c r="K18724" s="8" t="s">
        <v>31</v>
      </c>
      <c r="L18724" s="8" t="s">
        <v>2680</v>
      </c>
      <c r="M18724" s="8" t="s">
        <v>2420</v>
      </c>
      <c r="N18724" s="8" t="s">
        <v>28</v>
      </c>
      <c r="O18724" s="8" t="s">
        <v>27</v>
      </c>
      <c r="P18724" s="8" t="s">
        <v>4311</v>
      </c>
      <c r="Q18724" s="8">
        <v>4</v>
      </c>
      <c r="R18724" s="8">
        <v>0.73885350318471299</v>
      </c>
    </row>
    <row r="18725" spans="9:18" x14ac:dyDescent="0.45">
      <c r="I18725" s="11">
        <f t="shared" si="754"/>
        <v>350326</v>
      </c>
      <c r="J18725" s="11">
        <f t="shared" si="755"/>
        <v>350060</v>
      </c>
      <c r="K18725" s="8" t="s">
        <v>31</v>
      </c>
      <c r="L18725" s="8" t="s">
        <v>1040</v>
      </c>
      <c r="M18725" s="8" t="s">
        <v>2667</v>
      </c>
      <c r="N18725" s="8" t="s">
        <v>28</v>
      </c>
      <c r="O18725" s="8" t="s">
        <v>27</v>
      </c>
      <c r="P18725" s="8" t="s">
        <v>4311</v>
      </c>
      <c r="Q18725" s="8">
        <v>4</v>
      </c>
      <c r="R18725" s="8">
        <v>0.73885350318471299</v>
      </c>
    </row>
    <row r="18726" spans="9:18" x14ac:dyDescent="0.45">
      <c r="I18726" s="11">
        <f t="shared" si="754"/>
        <v>350060</v>
      </c>
      <c r="J18726" s="11">
        <f t="shared" si="755"/>
        <v>110157</v>
      </c>
      <c r="K18726" s="8" t="s">
        <v>31</v>
      </c>
      <c r="L18726" s="8" t="s">
        <v>1985</v>
      </c>
      <c r="M18726" s="8" t="s">
        <v>42</v>
      </c>
      <c r="N18726" s="8" t="s">
        <v>28</v>
      </c>
      <c r="O18726" s="8" t="s">
        <v>27</v>
      </c>
      <c r="P18726" s="8" t="s">
        <v>4311</v>
      </c>
      <c r="Q18726" s="8">
        <v>4</v>
      </c>
      <c r="R18726" s="8">
        <v>0.73885350318471299</v>
      </c>
    </row>
    <row r="18727" spans="9:18" x14ac:dyDescent="0.45">
      <c r="I18727" s="11">
        <f t="shared" si="754"/>
        <v>51117</v>
      </c>
      <c r="J18727" s="11">
        <f t="shared" si="755"/>
        <v>350060</v>
      </c>
      <c r="K18727" s="8" t="s">
        <v>31</v>
      </c>
      <c r="L18727" s="8" t="s">
        <v>4991</v>
      </c>
      <c r="M18727" s="8" t="s">
        <v>2103</v>
      </c>
      <c r="N18727" s="8" t="s">
        <v>28</v>
      </c>
      <c r="O18727" s="8" t="s">
        <v>27</v>
      </c>
      <c r="P18727" s="8" t="s">
        <v>4311</v>
      </c>
      <c r="Q18727" s="8">
        <v>4</v>
      </c>
      <c r="R18727" s="8">
        <v>0.73885350318471299</v>
      </c>
    </row>
    <row r="18728" spans="9:18" x14ac:dyDescent="0.45">
      <c r="I18728" s="11">
        <f t="shared" si="754"/>
        <v>350060</v>
      </c>
      <c r="J18728" s="11">
        <f t="shared" si="755"/>
        <v>29020</v>
      </c>
      <c r="K18728" s="8" t="s">
        <v>31</v>
      </c>
      <c r="L18728" s="8" t="s">
        <v>2103</v>
      </c>
      <c r="M18728" s="8" t="s">
        <v>1008</v>
      </c>
      <c r="N18728" s="8" t="s">
        <v>28</v>
      </c>
      <c r="O18728" s="8" t="s">
        <v>27</v>
      </c>
      <c r="P18728" s="8" t="s">
        <v>4311</v>
      </c>
      <c r="Q18728" s="8">
        <v>4</v>
      </c>
      <c r="R18728" s="8">
        <v>0.73885350318471299</v>
      </c>
    </row>
    <row r="18729" spans="9:18" x14ac:dyDescent="0.45">
      <c r="I18729" s="11">
        <f t="shared" si="754"/>
        <v>350060</v>
      </c>
      <c r="J18729" s="11">
        <f t="shared" si="755"/>
        <v>110105</v>
      </c>
      <c r="K18729" s="8" t="s">
        <v>31</v>
      </c>
      <c r="L18729" s="8" t="s">
        <v>2678</v>
      </c>
      <c r="M18729" s="8" t="s">
        <v>2516</v>
      </c>
      <c r="N18729" s="8" t="s">
        <v>28</v>
      </c>
      <c r="O18729" s="8" t="s">
        <v>27</v>
      </c>
      <c r="P18729" s="8" t="s">
        <v>4311</v>
      </c>
      <c r="Q18729" s="8">
        <v>4</v>
      </c>
      <c r="R18729" s="8">
        <v>0.73885350318471299</v>
      </c>
    </row>
    <row r="18730" spans="9:18" x14ac:dyDescent="0.45">
      <c r="I18730" s="11">
        <f t="shared" si="754"/>
        <v>350060</v>
      </c>
      <c r="J18730" s="11">
        <f t="shared" si="755"/>
        <v>350299</v>
      </c>
      <c r="K18730" s="8" t="s">
        <v>31</v>
      </c>
      <c r="L18730" s="8" t="s">
        <v>2667</v>
      </c>
      <c r="M18730" s="8" t="s">
        <v>139</v>
      </c>
      <c r="N18730" s="8" t="s">
        <v>28</v>
      </c>
      <c r="O18730" s="8" t="s">
        <v>27</v>
      </c>
      <c r="P18730" s="8" t="s">
        <v>4311</v>
      </c>
      <c r="Q18730" s="8">
        <v>4</v>
      </c>
      <c r="R18730" s="8">
        <v>0.73885350318471299</v>
      </c>
    </row>
    <row r="18731" spans="9:18" x14ac:dyDescent="0.45">
      <c r="I18731" s="11">
        <f t="shared" ref="I18731:I18794" si="756">INT(IFERROR(LEFT(L18731,FIND("_",L18731)-1),0))</f>
        <v>350606</v>
      </c>
      <c r="J18731" s="11">
        <f t="shared" ref="J18731:J18794" si="757">INT(IFERROR(LEFT(M18731,FIND("_",M18731)-1),0))</f>
        <v>350060</v>
      </c>
      <c r="K18731" s="8" t="s">
        <v>31</v>
      </c>
      <c r="L18731" s="8" t="s">
        <v>1051</v>
      </c>
      <c r="M18731" s="8" t="s">
        <v>2680</v>
      </c>
      <c r="N18731" s="8" t="s">
        <v>28</v>
      </c>
      <c r="O18731" s="8" t="s">
        <v>27</v>
      </c>
      <c r="P18731" s="8" t="s">
        <v>4311</v>
      </c>
      <c r="Q18731" s="8">
        <v>4</v>
      </c>
      <c r="R18731" s="8">
        <v>0.73885350318471299</v>
      </c>
    </row>
    <row r="18732" spans="9:18" x14ac:dyDescent="0.45">
      <c r="I18732" s="11">
        <f t="shared" si="756"/>
        <v>350060</v>
      </c>
      <c r="J18732" s="11">
        <f t="shared" si="757"/>
        <v>490361</v>
      </c>
      <c r="K18732" s="8" t="s">
        <v>31</v>
      </c>
      <c r="L18732" s="8" t="s">
        <v>2432</v>
      </c>
      <c r="M18732" s="8" t="s">
        <v>2288</v>
      </c>
      <c r="N18732" s="8" t="s">
        <v>28</v>
      </c>
      <c r="O18732" s="8" t="s">
        <v>27</v>
      </c>
      <c r="P18732" s="8" t="s">
        <v>4311</v>
      </c>
      <c r="Q18732" s="8">
        <v>4</v>
      </c>
      <c r="R18732" s="8">
        <v>0.73885350318471299</v>
      </c>
    </row>
    <row r="18733" spans="9:18" x14ac:dyDescent="0.45">
      <c r="I18733" s="11">
        <f t="shared" si="756"/>
        <v>350060</v>
      </c>
      <c r="J18733" s="11">
        <f t="shared" si="757"/>
        <v>351216</v>
      </c>
      <c r="K18733" s="8" t="s">
        <v>31</v>
      </c>
      <c r="L18733" s="8" t="s">
        <v>2667</v>
      </c>
      <c r="M18733" s="8" t="s">
        <v>2310</v>
      </c>
      <c r="N18733" s="8" t="s">
        <v>28</v>
      </c>
      <c r="O18733" s="8" t="s">
        <v>27</v>
      </c>
      <c r="P18733" s="8" t="s">
        <v>4311</v>
      </c>
      <c r="Q18733" s="8">
        <v>4</v>
      </c>
      <c r="R18733" s="8">
        <v>0.73885350318471299</v>
      </c>
    </row>
    <row r="18734" spans="9:18" x14ac:dyDescent="0.45">
      <c r="I18734" s="11">
        <f t="shared" si="756"/>
        <v>350060</v>
      </c>
      <c r="J18734" s="11">
        <f t="shared" si="757"/>
        <v>110293</v>
      </c>
      <c r="K18734" s="8" t="s">
        <v>31</v>
      </c>
      <c r="L18734" s="8" t="s">
        <v>2667</v>
      </c>
      <c r="M18734" s="8" t="s">
        <v>2564</v>
      </c>
      <c r="N18734" s="8" t="s">
        <v>28</v>
      </c>
      <c r="O18734" s="8" t="s">
        <v>27</v>
      </c>
      <c r="P18734" s="8" t="s">
        <v>4311</v>
      </c>
      <c r="Q18734" s="8">
        <v>4</v>
      </c>
      <c r="R18734" s="8">
        <v>0.73885350318471299</v>
      </c>
    </row>
    <row r="18735" spans="9:18" x14ac:dyDescent="0.45">
      <c r="I18735" s="11">
        <f t="shared" si="756"/>
        <v>110002</v>
      </c>
      <c r="J18735" s="11">
        <f t="shared" si="757"/>
        <v>350060</v>
      </c>
      <c r="K18735" s="8" t="s">
        <v>31</v>
      </c>
      <c r="L18735" s="8" t="s">
        <v>3959</v>
      </c>
      <c r="M18735" s="8" t="s">
        <v>2667</v>
      </c>
      <c r="N18735" s="8" t="s">
        <v>28</v>
      </c>
      <c r="O18735" s="8" t="s">
        <v>27</v>
      </c>
      <c r="P18735" s="8" t="s">
        <v>4311</v>
      </c>
      <c r="Q18735" s="8">
        <v>4</v>
      </c>
      <c r="R18735" s="8">
        <v>0.73885350318471299</v>
      </c>
    </row>
    <row r="18736" spans="9:18" x14ac:dyDescent="0.45">
      <c r="I18736" s="11">
        <f t="shared" si="756"/>
        <v>350060</v>
      </c>
      <c r="J18736" s="11">
        <f t="shared" si="757"/>
        <v>43055</v>
      </c>
      <c r="K18736" s="8" t="s">
        <v>31</v>
      </c>
      <c r="L18736" s="8" t="s">
        <v>2678</v>
      </c>
      <c r="M18736" s="8" t="s">
        <v>1765</v>
      </c>
      <c r="N18736" s="8" t="s">
        <v>28</v>
      </c>
      <c r="O18736" s="8" t="s">
        <v>27</v>
      </c>
      <c r="P18736" s="8" t="s">
        <v>4311</v>
      </c>
      <c r="Q18736" s="8">
        <v>4</v>
      </c>
      <c r="R18736" s="8">
        <v>0.73885350318471299</v>
      </c>
    </row>
    <row r="18737" spans="9:18" x14ac:dyDescent="0.45">
      <c r="I18737" s="11">
        <f t="shared" si="756"/>
        <v>350060</v>
      </c>
      <c r="J18737" s="11">
        <f t="shared" si="757"/>
        <v>110299</v>
      </c>
      <c r="K18737" s="8" t="s">
        <v>31</v>
      </c>
      <c r="L18737" s="8" t="s">
        <v>1985</v>
      </c>
      <c r="M18737" s="8" t="s">
        <v>2553</v>
      </c>
      <c r="N18737" s="8" t="s">
        <v>28</v>
      </c>
      <c r="O18737" s="8" t="s">
        <v>27</v>
      </c>
      <c r="P18737" s="8" t="s">
        <v>4311</v>
      </c>
      <c r="Q18737" s="8">
        <v>4</v>
      </c>
      <c r="R18737" s="8">
        <v>0.73885350318471299</v>
      </c>
    </row>
    <row r="18738" spans="9:18" x14ac:dyDescent="0.45">
      <c r="I18738" s="11">
        <f t="shared" si="756"/>
        <v>350060</v>
      </c>
      <c r="J18738" s="11">
        <f t="shared" si="757"/>
        <v>351215</v>
      </c>
      <c r="K18738" s="8" t="s">
        <v>31</v>
      </c>
      <c r="L18738" s="8" t="s">
        <v>1985</v>
      </c>
      <c r="M18738" s="8" t="s">
        <v>506</v>
      </c>
      <c r="N18738" s="8" t="s">
        <v>28</v>
      </c>
      <c r="O18738" s="8" t="s">
        <v>27</v>
      </c>
      <c r="P18738" s="8" t="s">
        <v>4311</v>
      </c>
      <c r="Q18738" s="8">
        <v>4</v>
      </c>
      <c r="R18738" s="8">
        <v>0.73885350318471299</v>
      </c>
    </row>
    <row r="18739" spans="9:18" x14ac:dyDescent="0.45">
      <c r="I18739" s="11">
        <f t="shared" si="756"/>
        <v>43183</v>
      </c>
      <c r="J18739" s="11">
        <f t="shared" si="757"/>
        <v>350060</v>
      </c>
      <c r="K18739" s="8" t="s">
        <v>31</v>
      </c>
      <c r="L18739" s="8" t="s">
        <v>3507</v>
      </c>
      <c r="M18739" s="8" t="s">
        <v>2103</v>
      </c>
      <c r="N18739" s="8" t="s">
        <v>28</v>
      </c>
      <c r="O18739" s="8" t="s">
        <v>27</v>
      </c>
      <c r="P18739" s="8" t="s">
        <v>4311</v>
      </c>
      <c r="Q18739" s="8">
        <v>4</v>
      </c>
      <c r="R18739" s="8">
        <v>0.73885350318471299</v>
      </c>
    </row>
    <row r="18740" spans="9:18" x14ac:dyDescent="0.45">
      <c r="I18740" s="11">
        <f t="shared" si="756"/>
        <v>350060</v>
      </c>
      <c r="J18740" s="11">
        <f t="shared" si="757"/>
        <v>350232</v>
      </c>
      <c r="K18740" s="8" t="s">
        <v>31</v>
      </c>
      <c r="L18740" s="8" t="s">
        <v>2432</v>
      </c>
      <c r="M18740" s="8" t="s">
        <v>3831</v>
      </c>
      <c r="N18740" s="8" t="s">
        <v>28</v>
      </c>
      <c r="O18740" s="8" t="s">
        <v>27</v>
      </c>
      <c r="P18740" s="8" t="s">
        <v>4311</v>
      </c>
      <c r="Q18740" s="8">
        <v>4</v>
      </c>
      <c r="R18740" s="8">
        <v>0.73885350318471299</v>
      </c>
    </row>
    <row r="18741" spans="9:18" x14ac:dyDescent="0.45">
      <c r="I18741" s="11">
        <f t="shared" si="756"/>
        <v>350348</v>
      </c>
      <c r="J18741" s="11">
        <f t="shared" si="757"/>
        <v>350060</v>
      </c>
      <c r="K18741" s="8" t="s">
        <v>31</v>
      </c>
      <c r="L18741" s="8" t="s">
        <v>32</v>
      </c>
      <c r="M18741" s="8" t="s">
        <v>2677</v>
      </c>
      <c r="N18741" s="8" t="s">
        <v>28</v>
      </c>
      <c r="O18741" s="8" t="s">
        <v>27</v>
      </c>
      <c r="P18741" s="8" t="s">
        <v>4311</v>
      </c>
      <c r="Q18741" s="8">
        <v>4</v>
      </c>
      <c r="R18741" s="8">
        <v>0.73885350318471299</v>
      </c>
    </row>
    <row r="18742" spans="9:18" x14ac:dyDescent="0.45">
      <c r="I18742" s="11">
        <f t="shared" si="756"/>
        <v>350060</v>
      </c>
      <c r="J18742" s="11">
        <f t="shared" si="757"/>
        <v>350489</v>
      </c>
      <c r="K18742" s="8" t="s">
        <v>31</v>
      </c>
      <c r="L18742" s="8" t="s">
        <v>2667</v>
      </c>
      <c r="M18742" s="8" t="s">
        <v>792</v>
      </c>
      <c r="N18742" s="8" t="s">
        <v>28</v>
      </c>
      <c r="O18742" s="8" t="s">
        <v>27</v>
      </c>
      <c r="P18742" s="8" t="s">
        <v>4311</v>
      </c>
      <c r="Q18742" s="8">
        <v>4</v>
      </c>
      <c r="R18742" s="8">
        <v>0.73885350318471299</v>
      </c>
    </row>
    <row r="18743" spans="9:18" x14ac:dyDescent="0.45">
      <c r="I18743" s="11">
        <f t="shared" si="756"/>
        <v>350826</v>
      </c>
      <c r="J18743" s="11">
        <f t="shared" si="757"/>
        <v>350060</v>
      </c>
      <c r="K18743" s="8" t="s">
        <v>31</v>
      </c>
      <c r="L18743" s="8" t="s">
        <v>275</v>
      </c>
      <c r="M18743" s="8" t="s">
        <v>2678</v>
      </c>
      <c r="N18743" s="8" t="s">
        <v>28</v>
      </c>
      <c r="O18743" s="8" t="s">
        <v>27</v>
      </c>
      <c r="P18743" s="8" t="s">
        <v>4311</v>
      </c>
      <c r="Q18743" s="8">
        <v>4</v>
      </c>
      <c r="R18743" s="8">
        <v>0.73885350318471299</v>
      </c>
    </row>
    <row r="18744" spans="9:18" x14ac:dyDescent="0.45">
      <c r="I18744" s="11">
        <f t="shared" si="756"/>
        <v>350393</v>
      </c>
      <c r="J18744" s="11">
        <f t="shared" si="757"/>
        <v>350060</v>
      </c>
      <c r="K18744" s="8" t="s">
        <v>31</v>
      </c>
      <c r="L18744" s="8" t="s">
        <v>1395</v>
      </c>
      <c r="M18744" s="8" t="s">
        <v>2667</v>
      </c>
      <c r="N18744" s="8" t="s">
        <v>28</v>
      </c>
      <c r="O18744" s="8" t="s">
        <v>27</v>
      </c>
      <c r="P18744" s="8" t="s">
        <v>4311</v>
      </c>
      <c r="Q18744" s="8">
        <v>4</v>
      </c>
      <c r="R18744" s="8">
        <v>0.73885350318471299</v>
      </c>
    </row>
    <row r="18745" spans="9:18" x14ac:dyDescent="0.45">
      <c r="I18745" s="11">
        <f t="shared" si="756"/>
        <v>350060</v>
      </c>
      <c r="J18745" s="11">
        <f t="shared" si="757"/>
        <v>351243</v>
      </c>
      <c r="K18745" s="8" t="s">
        <v>31</v>
      </c>
      <c r="L18745" s="8" t="s">
        <v>2103</v>
      </c>
      <c r="M18745" s="8" t="s">
        <v>3627</v>
      </c>
      <c r="N18745" s="8" t="s">
        <v>28</v>
      </c>
      <c r="O18745" s="8" t="s">
        <v>27</v>
      </c>
      <c r="P18745" s="8" t="s">
        <v>4311</v>
      </c>
      <c r="Q18745" s="8">
        <v>4</v>
      </c>
      <c r="R18745" s="8">
        <v>0.73885350318471299</v>
      </c>
    </row>
    <row r="18746" spans="9:18" x14ac:dyDescent="0.45">
      <c r="I18746" s="11">
        <f t="shared" si="756"/>
        <v>350060</v>
      </c>
      <c r="J18746" s="11">
        <f t="shared" si="757"/>
        <v>45126</v>
      </c>
      <c r="K18746" s="8" t="s">
        <v>31</v>
      </c>
      <c r="L18746" s="8" t="s">
        <v>2667</v>
      </c>
      <c r="M18746" s="8" t="s">
        <v>1846</v>
      </c>
      <c r="N18746" s="8" t="s">
        <v>28</v>
      </c>
      <c r="O18746" s="8" t="s">
        <v>27</v>
      </c>
      <c r="P18746" s="8" t="s">
        <v>4311</v>
      </c>
      <c r="Q18746" s="8">
        <v>4</v>
      </c>
      <c r="R18746" s="8">
        <v>0.73885350318471299</v>
      </c>
    </row>
    <row r="18747" spans="9:18" x14ac:dyDescent="0.45">
      <c r="I18747" s="11">
        <f t="shared" si="756"/>
        <v>350060</v>
      </c>
      <c r="J18747" s="11">
        <f t="shared" si="757"/>
        <v>50566</v>
      </c>
      <c r="K18747" s="8" t="s">
        <v>31</v>
      </c>
      <c r="L18747" s="8" t="s">
        <v>2103</v>
      </c>
      <c r="M18747" s="8" t="s">
        <v>4010</v>
      </c>
      <c r="N18747" s="8" t="s">
        <v>28</v>
      </c>
      <c r="O18747" s="8" t="s">
        <v>27</v>
      </c>
      <c r="P18747" s="8" t="s">
        <v>4311</v>
      </c>
      <c r="Q18747" s="8">
        <v>4</v>
      </c>
      <c r="R18747" s="8">
        <v>0.73885350318471299</v>
      </c>
    </row>
    <row r="18748" spans="9:18" x14ac:dyDescent="0.45">
      <c r="I18748" s="11">
        <f t="shared" si="756"/>
        <v>350060</v>
      </c>
      <c r="J18748" s="11">
        <f t="shared" si="757"/>
        <v>490392</v>
      </c>
      <c r="K18748" s="8" t="s">
        <v>31</v>
      </c>
      <c r="L18748" s="8" t="s">
        <v>1985</v>
      </c>
      <c r="M18748" s="8" t="s">
        <v>2219</v>
      </c>
      <c r="N18748" s="8" t="s">
        <v>28</v>
      </c>
      <c r="O18748" s="8" t="s">
        <v>27</v>
      </c>
      <c r="P18748" s="8" t="s">
        <v>4311</v>
      </c>
      <c r="Q18748" s="8">
        <v>4</v>
      </c>
      <c r="R18748" s="8">
        <v>0.73885350318471299</v>
      </c>
    </row>
    <row r="18749" spans="9:18" x14ac:dyDescent="0.45">
      <c r="I18749" s="11">
        <f t="shared" si="756"/>
        <v>350060</v>
      </c>
      <c r="J18749" s="11">
        <f t="shared" si="757"/>
        <v>110197</v>
      </c>
      <c r="K18749" s="8" t="s">
        <v>31</v>
      </c>
      <c r="L18749" s="8" t="s">
        <v>2432</v>
      </c>
      <c r="M18749" s="8" t="s">
        <v>2603</v>
      </c>
      <c r="N18749" s="8" t="s">
        <v>28</v>
      </c>
      <c r="O18749" s="8" t="s">
        <v>27</v>
      </c>
      <c r="P18749" s="8" t="s">
        <v>4311</v>
      </c>
      <c r="Q18749" s="8">
        <v>4</v>
      </c>
      <c r="R18749" s="8">
        <v>0.73885350318471299</v>
      </c>
    </row>
    <row r="18750" spans="9:18" x14ac:dyDescent="0.45">
      <c r="I18750" s="11">
        <f t="shared" si="756"/>
        <v>350060</v>
      </c>
      <c r="J18750" s="11">
        <f t="shared" si="757"/>
        <v>490567</v>
      </c>
      <c r="K18750" s="8" t="s">
        <v>31</v>
      </c>
      <c r="L18750" s="8" t="s">
        <v>2103</v>
      </c>
      <c r="M18750" s="8" t="s">
        <v>1095</v>
      </c>
      <c r="N18750" s="8" t="s">
        <v>28</v>
      </c>
      <c r="O18750" s="8" t="s">
        <v>27</v>
      </c>
      <c r="P18750" s="8" t="s">
        <v>4311</v>
      </c>
      <c r="Q18750" s="8">
        <v>4</v>
      </c>
      <c r="R18750" s="8">
        <v>0.73885350318471299</v>
      </c>
    </row>
    <row r="18751" spans="9:18" x14ac:dyDescent="0.45">
      <c r="I18751" s="11">
        <f t="shared" si="756"/>
        <v>350060</v>
      </c>
      <c r="J18751" s="11">
        <f t="shared" si="757"/>
        <v>351013</v>
      </c>
      <c r="K18751" s="8" t="s">
        <v>31</v>
      </c>
      <c r="L18751" s="8" t="s">
        <v>1985</v>
      </c>
      <c r="M18751" s="8" t="s">
        <v>778</v>
      </c>
      <c r="N18751" s="8" t="s">
        <v>28</v>
      </c>
      <c r="O18751" s="8" t="s">
        <v>27</v>
      </c>
      <c r="P18751" s="8" t="s">
        <v>4311</v>
      </c>
      <c r="Q18751" s="8">
        <v>4</v>
      </c>
      <c r="R18751" s="8">
        <v>0.73885350318471299</v>
      </c>
    </row>
    <row r="18752" spans="9:18" x14ac:dyDescent="0.45">
      <c r="I18752" s="11">
        <f t="shared" si="756"/>
        <v>350322</v>
      </c>
      <c r="J18752" s="11">
        <f t="shared" si="757"/>
        <v>350060</v>
      </c>
      <c r="K18752" s="8" t="s">
        <v>31</v>
      </c>
      <c r="L18752" s="8" t="s">
        <v>221</v>
      </c>
      <c r="M18752" s="8" t="s">
        <v>2678</v>
      </c>
      <c r="N18752" s="8" t="s">
        <v>28</v>
      </c>
      <c r="O18752" s="8" t="s">
        <v>27</v>
      </c>
      <c r="P18752" s="8" t="s">
        <v>4311</v>
      </c>
      <c r="Q18752" s="8">
        <v>4</v>
      </c>
      <c r="R18752" s="8">
        <v>0.73885350318471299</v>
      </c>
    </row>
    <row r="18753" spans="9:18" x14ac:dyDescent="0.45">
      <c r="I18753" s="11">
        <f t="shared" si="756"/>
        <v>350221</v>
      </c>
      <c r="J18753" s="11">
        <f t="shared" si="757"/>
        <v>350060</v>
      </c>
      <c r="K18753" s="8" t="s">
        <v>31</v>
      </c>
      <c r="L18753" s="8" t="s">
        <v>605</v>
      </c>
      <c r="M18753" s="8" t="s">
        <v>2680</v>
      </c>
      <c r="N18753" s="8" t="s">
        <v>28</v>
      </c>
      <c r="O18753" s="8" t="s">
        <v>27</v>
      </c>
      <c r="P18753" s="8" t="s">
        <v>4311</v>
      </c>
      <c r="Q18753" s="8">
        <v>4</v>
      </c>
      <c r="R18753" s="8">
        <v>0.73885350318471299</v>
      </c>
    </row>
    <row r="18754" spans="9:18" x14ac:dyDescent="0.45">
      <c r="I18754" s="11">
        <f t="shared" si="756"/>
        <v>350060</v>
      </c>
      <c r="J18754" s="11">
        <f t="shared" si="757"/>
        <v>490895</v>
      </c>
      <c r="K18754" s="8" t="s">
        <v>31</v>
      </c>
      <c r="L18754" s="8" t="s">
        <v>2103</v>
      </c>
      <c r="M18754" s="8" t="s">
        <v>3139</v>
      </c>
      <c r="N18754" s="8" t="s">
        <v>28</v>
      </c>
      <c r="O18754" s="8" t="s">
        <v>27</v>
      </c>
      <c r="P18754" s="8" t="s">
        <v>4311</v>
      </c>
      <c r="Q18754" s="8">
        <v>4</v>
      </c>
      <c r="R18754" s="8">
        <v>0.73885350318471299</v>
      </c>
    </row>
    <row r="18755" spans="9:18" x14ac:dyDescent="0.45">
      <c r="I18755" s="11">
        <f t="shared" si="756"/>
        <v>351275</v>
      </c>
      <c r="J18755" s="11">
        <f t="shared" si="757"/>
        <v>350060</v>
      </c>
      <c r="K18755" s="8" t="s">
        <v>31</v>
      </c>
      <c r="L18755" s="8" t="s">
        <v>2170</v>
      </c>
      <c r="M18755" s="8" t="s">
        <v>2667</v>
      </c>
      <c r="N18755" s="8" t="s">
        <v>28</v>
      </c>
      <c r="O18755" s="8" t="s">
        <v>27</v>
      </c>
      <c r="P18755" s="8" t="s">
        <v>4311</v>
      </c>
      <c r="Q18755" s="8">
        <v>4</v>
      </c>
      <c r="R18755" s="8">
        <v>0.73885350318471299</v>
      </c>
    </row>
    <row r="18756" spans="9:18" x14ac:dyDescent="0.45">
      <c r="I18756" s="11">
        <f t="shared" si="756"/>
        <v>570111</v>
      </c>
      <c r="J18756" s="11">
        <f t="shared" si="757"/>
        <v>350060</v>
      </c>
      <c r="K18756" s="8" t="s">
        <v>31</v>
      </c>
      <c r="L18756" s="8" t="s">
        <v>272</v>
      </c>
      <c r="M18756" s="8" t="s">
        <v>1985</v>
      </c>
      <c r="N18756" s="8" t="s">
        <v>28</v>
      </c>
      <c r="O18756" s="8" t="s">
        <v>27</v>
      </c>
      <c r="P18756" s="8" t="s">
        <v>4311</v>
      </c>
      <c r="Q18756" s="8">
        <v>4</v>
      </c>
      <c r="R18756" s="8">
        <v>0.73885350318471299</v>
      </c>
    </row>
    <row r="18757" spans="9:18" x14ac:dyDescent="0.45">
      <c r="I18757" s="11">
        <f t="shared" si="756"/>
        <v>110254</v>
      </c>
      <c r="J18757" s="11">
        <f t="shared" si="757"/>
        <v>350060</v>
      </c>
      <c r="K18757" s="8" t="s">
        <v>31</v>
      </c>
      <c r="L18757" s="8" t="s">
        <v>2556</v>
      </c>
      <c r="M18757" s="8" t="s">
        <v>2678</v>
      </c>
      <c r="N18757" s="8" t="s">
        <v>28</v>
      </c>
      <c r="O18757" s="8" t="s">
        <v>27</v>
      </c>
      <c r="P18757" s="8" t="s">
        <v>4311</v>
      </c>
      <c r="Q18757" s="8">
        <v>4</v>
      </c>
      <c r="R18757" s="8">
        <v>0.73885350318471299</v>
      </c>
    </row>
    <row r="18758" spans="9:18" x14ac:dyDescent="0.45">
      <c r="I18758" s="11">
        <f t="shared" si="756"/>
        <v>350060</v>
      </c>
      <c r="J18758" s="11">
        <f t="shared" si="757"/>
        <v>350374</v>
      </c>
      <c r="K18758" s="8" t="s">
        <v>31</v>
      </c>
      <c r="L18758" s="8" t="s">
        <v>2432</v>
      </c>
      <c r="M18758" s="8" t="s">
        <v>1737</v>
      </c>
      <c r="N18758" s="8" t="s">
        <v>28</v>
      </c>
      <c r="O18758" s="8" t="s">
        <v>27</v>
      </c>
      <c r="P18758" s="8" t="s">
        <v>4311</v>
      </c>
      <c r="Q18758" s="8">
        <v>4</v>
      </c>
      <c r="R18758" s="8">
        <v>0.73885350318471299</v>
      </c>
    </row>
    <row r="18759" spans="9:18" x14ac:dyDescent="0.45">
      <c r="I18759" s="11">
        <f t="shared" si="756"/>
        <v>350919</v>
      </c>
      <c r="J18759" s="11">
        <f t="shared" si="757"/>
        <v>350060</v>
      </c>
      <c r="K18759" s="8" t="s">
        <v>31</v>
      </c>
      <c r="L18759" s="8" t="s">
        <v>407</v>
      </c>
      <c r="M18759" s="8" t="s">
        <v>2667</v>
      </c>
      <c r="N18759" s="8" t="s">
        <v>28</v>
      </c>
      <c r="O18759" s="8" t="s">
        <v>27</v>
      </c>
      <c r="P18759" s="8" t="s">
        <v>4311</v>
      </c>
      <c r="Q18759" s="8">
        <v>4</v>
      </c>
      <c r="R18759" s="8">
        <v>0.73885350318471299</v>
      </c>
    </row>
    <row r="18760" spans="9:18" x14ac:dyDescent="0.45">
      <c r="I18760" s="11">
        <f t="shared" si="756"/>
        <v>350060</v>
      </c>
      <c r="J18760" s="11">
        <f t="shared" si="757"/>
        <v>350323</v>
      </c>
      <c r="K18760" s="8" t="s">
        <v>31</v>
      </c>
      <c r="L18760" s="8" t="s">
        <v>2677</v>
      </c>
      <c r="M18760" s="8" t="s">
        <v>1704</v>
      </c>
      <c r="N18760" s="8" t="s">
        <v>28</v>
      </c>
      <c r="O18760" s="8" t="s">
        <v>27</v>
      </c>
      <c r="P18760" s="8" t="s">
        <v>4311</v>
      </c>
      <c r="Q18760" s="8">
        <v>4</v>
      </c>
      <c r="R18760" s="8">
        <v>0.73885350318471299</v>
      </c>
    </row>
    <row r="18761" spans="9:18" x14ac:dyDescent="0.45">
      <c r="I18761" s="11">
        <f t="shared" si="756"/>
        <v>23090</v>
      </c>
      <c r="J18761" s="11">
        <f t="shared" si="757"/>
        <v>350060</v>
      </c>
      <c r="K18761" s="8" t="s">
        <v>31</v>
      </c>
      <c r="L18761" s="8" t="s">
        <v>1976</v>
      </c>
      <c r="M18761" s="8" t="s">
        <v>2103</v>
      </c>
      <c r="N18761" s="8" t="s">
        <v>28</v>
      </c>
      <c r="O18761" s="8" t="s">
        <v>27</v>
      </c>
      <c r="P18761" s="8" t="s">
        <v>4311</v>
      </c>
      <c r="Q18761" s="8">
        <v>4</v>
      </c>
      <c r="R18761" s="8">
        <v>0.73885350318471299</v>
      </c>
    </row>
    <row r="18762" spans="9:18" x14ac:dyDescent="0.45">
      <c r="I18762" s="11">
        <f t="shared" si="756"/>
        <v>350779</v>
      </c>
      <c r="J18762" s="11">
        <f t="shared" si="757"/>
        <v>350060</v>
      </c>
      <c r="K18762" s="8" t="s">
        <v>31</v>
      </c>
      <c r="L18762" s="8" t="s">
        <v>1228</v>
      </c>
      <c r="M18762" s="8" t="s">
        <v>2667</v>
      </c>
      <c r="N18762" s="8" t="s">
        <v>28</v>
      </c>
      <c r="O18762" s="8" t="s">
        <v>27</v>
      </c>
      <c r="P18762" s="8" t="s">
        <v>4311</v>
      </c>
      <c r="Q18762" s="8">
        <v>4</v>
      </c>
      <c r="R18762" s="8">
        <v>0.73885350318471299</v>
      </c>
    </row>
    <row r="18763" spans="9:18" x14ac:dyDescent="0.45">
      <c r="I18763" s="11">
        <f t="shared" si="756"/>
        <v>490780</v>
      </c>
      <c r="J18763" s="11">
        <f t="shared" si="757"/>
        <v>350060</v>
      </c>
      <c r="K18763" s="8" t="s">
        <v>31</v>
      </c>
      <c r="L18763" s="8" t="s">
        <v>1519</v>
      </c>
      <c r="M18763" s="8" t="s">
        <v>2103</v>
      </c>
      <c r="N18763" s="8" t="s">
        <v>28</v>
      </c>
      <c r="O18763" s="8" t="s">
        <v>27</v>
      </c>
      <c r="P18763" s="8" t="s">
        <v>4311</v>
      </c>
      <c r="Q18763" s="8">
        <v>4</v>
      </c>
      <c r="R18763" s="8">
        <v>0.73885350318471299</v>
      </c>
    </row>
    <row r="18764" spans="9:18" x14ac:dyDescent="0.45">
      <c r="I18764" s="11">
        <f t="shared" si="756"/>
        <v>350060</v>
      </c>
      <c r="J18764" s="11">
        <f t="shared" si="757"/>
        <v>29009</v>
      </c>
      <c r="K18764" s="8" t="s">
        <v>31</v>
      </c>
      <c r="L18764" s="8" t="s">
        <v>2103</v>
      </c>
      <c r="M18764" s="8" t="s">
        <v>512</v>
      </c>
      <c r="N18764" s="8" t="s">
        <v>28</v>
      </c>
      <c r="O18764" s="8" t="s">
        <v>27</v>
      </c>
      <c r="P18764" s="8" t="s">
        <v>4311</v>
      </c>
      <c r="Q18764" s="8">
        <v>4</v>
      </c>
      <c r="R18764" s="8">
        <v>0.73885350318471299</v>
      </c>
    </row>
    <row r="18765" spans="9:18" x14ac:dyDescent="0.45">
      <c r="I18765" s="11">
        <f t="shared" si="756"/>
        <v>43270</v>
      </c>
      <c r="J18765" s="11">
        <f t="shared" si="757"/>
        <v>350060</v>
      </c>
      <c r="K18765" s="8" t="s">
        <v>31</v>
      </c>
      <c r="L18765" s="8" t="s">
        <v>3485</v>
      </c>
      <c r="M18765" s="8" t="s">
        <v>2103</v>
      </c>
      <c r="N18765" s="8" t="s">
        <v>28</v>
      </c>
      <c r="O18765" s="8" t="s">
        <v>27</v>
      </c>
      <c r="P18765" s="8" t="s">
        <v>4311</v>
      </c>
      <c r="Q18765" s="8">
        <v>4</v>
      </c>
      <c r="R18765" s="8">
        <v>0.73885350318471299</v>
      </c>
    </row>
    <row r="18766" spans="9:18" x14ac:dyDescent="0.45">
      <c r="I18766" s="11">
        <f t="shared" si="756"/>
        <v>350060</v>
      </c>
      <c r="J18766" s="11">
        <f t="shared" si="757"/>
        <v>351080</v>
      </c>
      <c r="K18766" s="8" t="s">
        <v>31</v>
      </c>
      <c r="L18766" s="8" t="s">
        <v>1985</v>
      </c>
      <c r="M18766" s="8" t="s">
        <v>298</v>
      </c>
      <c r="N18766" s="8" t="s">
        <v>28</v>
      </c>
      <c r="O18766" s="8" t="s">
        <v>27</v>
      </c>
      <c r="P18766" s="8" t="s">
        <v>4311</v>
      </c>
      <c r="Q18766" s="8">
        <v>4</v>
      </c>
      <c r="R18766" s="8">
        <v>0.73885350318471299</v>
      </c>
    </row>
    <row r="18767" spans="9:18" x14ac:dyDescent="0.45">
      <c r="I18767" s="11">
        <f t="shared" si="756"/>
        <v>350816</v>
      </c>
      <c r="J18767" s="11">
        <f t="shared" si="757"/>
        <v>350060</v>
      </c>
      <c r="K18767" s="8" t="s">
        <v>31</v>
      </c>
      <c r="L18767" s="8" t="s">
        <v>2528</v>
      </c>
      <c r="M18767" s="8" t="s">
        <v>1985</v>
      </c>
      <c r="N18767" s="8" t="s">
        <v>28</v>
      </c>
      <c r="O18767" s="8" t="s">
        <v>27</v>
      </c>
      <c r="P18767" s="8" t="s">
        <v>4311</v>
      </c>
      <c r="Q18767" s="8">
        <v>4</v>
      </c>
      <c r="R18767" s="8">
        <v>0.73885350318471299</v>
      </c>
    </row>
    <row r="18768" spans="9:18" x14ac:dyDescent="0.45">
      <c r="I18768" s="11">
        <f t="shared" si="756"/>
        <v>490387</v>
      </c>
      <c r="J18768" s="11">
        <f t="shared" si="757"/>
        <v>350060</v>
      </c>
      <c r="K18768" s="8" t="s">
        <v>31</v>
      </c>
      <c r="L18768" s="8" t="s">
        <v>944</v>
      </c>
      <c r="M18768" s="8" t="s">
        <v>2667</v>
      </c>
      <c r="N18768" s="8" t="s">
        <v>28</v>
      </c>
      <c r="O18768" s="8" t="s">
        <v>27</v>
      </c>
      <c r="P18768" s="8" t="s">
        <v>4311</v>
      </c>
      <c r="Q18768" s="8">
        <v>4</v>
      </c>
      <c r="R18768" s="8">
        <v>0.73885350318471299</v>
      </c>
    </row>
    <row r="18769" spans="9:18" x14ac:dyDescent="0.45">
      <c r="I18769" s="11">
        <f t="shared" si="756"/>
        <v>350060</v>
      </c>
      <c r="J18769" s="11">
        <f t="shared" si="757"/>
        <v>350348</v>
      </c>
      <c r="K18769" s="8" t="s">
        <v>31</v>
      </c>
      <c r="L18769" s="8" t="s">
        <v>2680</v>
      </c>
      <c r="M18769" s="8" t="s">
        <v>32</v>
      </c>
      <c r="N18769" s="8" t="s">
        <v>28</v>
      </c>
      <c r="O18769" s="8" t="s">
        <v>27</v>
      </c>
      <c r="P18769" s="8" t="s">
        <v>4311</v>
      </c>
      <c r="Q18769" s="8">
        <v>4</v>
      </c>
      <c r="R18769" s="8">
        <v>0.73885350318471299</v>
      </c>
    </row>
    <row r="18770" spans="9:18" x14ac:dyDescent="0.45">
      <c r="I18770" s="11">
        <f t="shared" si="756"/>
        <v>350465</v>
      </c>
      <c r="J18770" s="11">
        <f t="shared" si="757"/>
        <v>350060</v>
      </c>
      <c r="K18770" s="8" t="s">
        <v>31</v>
      </c>
      <c r="L18770" s="8" t="s">
        <v>902</v>
      </c>
      <c r="M18770" s="8" t="s">
        <v>2667</v>
      </c>
      <c r="N18770" s="8" t="s">
        <v>28</v>
      </c>
      <c r="O18770" s="8" t="s">
        <v>27</v>
      </c>
      <c r="P18770" s="8" t="s">
        <v>4311</v>
      </c>
      <c r="Q18770" s="8">
        <v>4</v>
      </c>
      <c r="R18770" s="8">
        <v>0.73885350318471299</v>
      </c>
    </row>
    <row r="18771" spans="9:18" x14ac:dyDescent="0.45">
      <c r="I18771" s="11">
        <f t="shared" si="756"/>
        <v>350060</v>
      </c>
      <c r="J18771" s="11">
        <f t="shared" si="757"/>
        <v>350918</v>
      </c>
      <c r="K18771" s="8" t="s">
        <v>31</v>
      </c>
      <c r="L18771" s="8" t="s">
        <v>2667</v>
      </c>
      <c r="M18771" s="8" t="s">
        <v>709</v>
      </c>
      <c r="N18771" s="8" t="s">
        <v>28</v>
      </c>
      <c r="O18771" s="8" t="s">
        <v>27</v>
      </c>
      <c r="P18771" s="8" t="s">
        <v>4311</v>
      </c>
      <c r="Q18771" s="8">
        <v>4</v>
      </c>
      <c r="R18771" s="8">
        <v>0.73885350318471299</v>
      </c>
    </row>
    <row r="18772" spans="9:18" x14ac:dyDescent="0.45">
      <c r="I18772" s="11">
        <f t="shared" si="756"/>
        <v>350738</v>
      </c>
      <c r="J18772" s="11">
        <f t="shared" si="757"/>
        <v>350060</v>
      </c>
      <c r="K18772" s="8" t="s">
        <v>31</v>
      </c>
      <c r="L18772" s="8" t="s">
        <v>1444</v>
      </c>
      <c r="M18772" s="8" t="s">
        <v>2103</v>
      </c>
      <c r="N18772" s="8" t="s">
        <v>28</v>
      </c>
      <c r="O18772" s="8" t="s">
        <v>27</v>
      </c>
      <c r="P18772" s="8" t="s">
        <v>4311</v>
      </c>
      <c r="Q18772" s="8">
        <v>4</v>
      </c>
      <c r="R18772" s="8">
        <v>0.73885350318471299</v>
      </c>
    </row>
    <row r="18773" spans="9:18" x14ac:dyDescent="0.45">
      <c r="I18773" s="11">
        <f t="shared" si="756"/>
        <v>570356</v>
      </c>
      <c r="J18773" s="11">
        <f t="shared" si="757"/>
        <v>350060</v>
      </c>
      <c r="K18773" s="8" t="s">
        <v>31</v>
      </c>
      <c r="L18773" s="8" t="s">
        <v>2631</v>
      </c>
      <c r="M18773" s="8" t="s">
        <v>1985</v>
      </c>
      <c r="N18773" s="8" t="s">
        <v>28</v>
      </c>
      <c r="O18773" s="8" t="s">
        <v>27</v>
      </c>
      <c r="P18773" s="8" t="s">
        <v>4311</v>
      </c>
      <c r="Q18773" s="8">
        <v>4</v>
      </c>
      <c r="R18773" s="8">
        <v>0.73885350318471299</v>
      </c>
    </row>
    <row r="18774" spans="9:18" x14ac:dyDescent="0.45">
      <c r="I18774" s="11">
        <f t="shared" si="756"/>
        <v>350060</v>
      </c>
      <c r="J18774" s="11">
        <f t="shared" si="757"/>
        <v>350883</v>
      </c>
      <c r="K18774" s="8" t="s">
        <v>31</v>
      </c>
      <c r="L18774" s="8" t="s">
        <v>2678</v>
      </c>
      <c r="M18774" s="8" t="s">
        <v>1128</v>
      </c>
      <c r="N18774" s="8" t="s">
        <v>28</v>
      </c>
      <c r="O18774" s="8" t="s">
        <v>27</v>
      </c>
      <c r="P18774" s="8" t="s">
        <v>4311</v>
      </c>
      <c r="Q18774" s="8">
        <v>4</v>
      </c>
      <c r="R18774" s="8">
        <v>0.73885350318471299</v>
      </c>
    </row>
    <row r="18775" spans="9:18" x14ac:dyDescent="0.45">
      <c r="I18775" s="11">
        <f t="shared" si="756"/>
        <v>350060</v>
      </c>
      <c r="J18775" s="11">
        <f t="shared" si="757"/>
        <v>350658</v>
      </c>
      <c r="K18775" s="8" t="s">
        <v>31</v>
      </c>
      <c r="L18775" s="8" t="s">
        <v>2667</v>
      </c>
      <c r="M18775" s="8" t="s">
        <v>2312</v>
      </c>
      <c r="N18775" s="8" t="s">
        <v>28</v>
      </c>
      <c r="O18775" s="8" t="s">
        <v>27</v>
      </c>
      <c r="P18775" s="8" t="s">
        <v>4311</v>
      </c>
      <c r="Q18775" s="8">
        <v>4</v>
      </c>
      <c r="R18775" s="8">
        <v>0.73885350318471299</v>
      </c>
    </row>
    <row r="18776" spans="9:18" x14ac:dyDescent="0.45">
      <c r="I18776" s="11">
        <f t="shared" si="756"/>
        <v>490664</v>
      </c>
      <c r="J18776" s="11">
        <f t="shared" si="757"/>
        <v>350060</v>
      </c>
      <c r="K18776" s="8" t="s">
        <v>31</v>
      </c>
      <c r="L18776" s="8" t="s">
        <v>1237</v>
      </c>
      <c r="M18776" s="8" t="s">
        <v>2667</v>
      </c>
      <c r="N18776" s="8" t="s">
        <v>28</v>
      </c>
      <c r="O18776" s="8" t="s">
        <v>27</v>
      </c>
      <c r="P18776" s="8" t="s">
        <v>4311</v>
      </c>
      <c r="Q18776" s="8">
        <v>4</v>
      </c>
      <c r="R18776" s="8">
        <v>0.73885350318471299</v>
      </c>
    </row>
    <row r="18777" spans="9:18" x14ac:dyDescent="0.45">
      <c r="I18777" s="11">
        <f t="shared" si="756"/>
        <v>350060</v>
      </c>
      <c r="J18777" s="11">
        <f t="shared" si="757"/>
        <v>490801</v>
      </c>
      <c r="K18777" s="8" t="s">
        <v>31</v>
      </c>
      <c r="L18777" s="8" t="s">
        <v>2103</v>
      </c>
      <c r="M18777" s="8" t="s">
        <v>4052</v>
      </c>
      <c r="N18777" s="8" t="s">
        <v>28</v>
      </c>
      <c r="O18777" s="8" t="s">
        <v>27</v>
      </c>
      <c r="P18777" s="8" t="s">
        <v>4311</v>
      </c>
      <c r="Q18777" s="8">
        <v>4</v>
      </c>
      <c r="R18777" s="8">
        <v>0.73885350318471299</v>
      </c>
    </row>
    <row r="18778" spans="9:18" x14ac:dyDescent="0.45">
      <c r="I18778" s="11">
        <f t="shared" si="756"/>
        <v>350060</v>
      </c>
      <c r="J18778" s="11">
        <f t="shared" si="757"/>
        <v>490676</v>
      </c>
      <c r="K18778" s="8" t="s">
        <v>31</v>
      </c>
      <c r="L18778" s="8" t="s">
        <v>2680</v>
      </c>
      <c r="M18778" s="8" t="s">
        <v>691</v>
      </c>
      <c r="N18778" s="8" t="s">
        <v>28</v>
      </c>
      <c r="O18778" s="8" t="s">
        <v>27</v>
      </c>
      <c r="P18778" s="8" t="s">
        <v>4311</v>
      </c>
      <c r="Q18778" s="8">
        <v>4</v>
      </c>
      <c r="R18778" s="8">
        <v>0.73885350318471299</v>
      </c>
    </row>
    <row r="18779" spans="9:18" x14ac:dyDescent="0.45">
      <c r="I18779" s="11">
        <f t="shared" si="756"/>
        <v>350060</v>
      </c>
      <c r="J18779" s="11">
        <f t="shared" si="757"/>
        <v>350840</v>
      </c>
      <c r="K18779" s="8" t="s">
        <v>31</v>
      </c>
      <c r="L18779" s="8" t="s">
        <v>2103</v>
      </c>
      <c r="M18779" s="8" t="s">
        <v>3689</v>
      </c>
      <c r="N18779" s="8" t="s">
        <v>28</v>
      </c>
      <c r="O18779" s="8" t="s">
        <v>27</v>
      </c>
      <c r="P18779" s="8" t="s">
        <v>4311</v>
      </c>
      <c r="Q18779" s="8">
        <v>4</v>
      </c>
      <c r="R18779" s="8">
        <v>0.73885350318471299</v>
      </c>
    </row>
    <row r="18780" spans="9:18" x14ac:dyDescent="0.45">
      <c r="I18780" s="11">
        <f t="shared" si="756"/>
        <v>350060</v>
      </c>
      <c r="J18780" s="11">
        <f t="shared" si="757"/>
        <v>350174</v>
      </c>
      <c r="K18780" s="8" t="s">
        <v>31</v>
      </c>
      <c r="L18780" s="8" t="s">
        <v>2432</v>
      </c>
      <c r="M18780" s="8" t="s">
        <v>562</v>
      </c>
      <c r="N18780" s="8" t="s">
        <v>28</v>
      </c>
      <c r="O18780" s="8" t="s">
        <v>27</v>
      </c>
      <c r="P18780" s="8" t="s">
        <v>4311</v>
      </c>
      <c r="Q18780" s="8">
        <v>4</v>
      </c>
      <c r="R18780" s="8">
        <v>0.73885350318471299</v>
      </c>
    </row>
    <row r="18781" spans="9:18" x14ac:dyDescent="0.45">
      <c r="I18781" s="11">
        <f t="shared" si="756"/>
        <v>350103</v>
      </c>
      <c r="J18781" s="11">
        <f t="shared" si="757"/>
        <v>350060</v>
      </c>
      <c r="K18781" s="8" t="s">
        <v>31</v>
      </c>
      <c r="L18781" s="8" t="s">
        <v>4533</v>
      </c>
      <c r="M18781" s="8" t="s">
        <v>2103</v>
      </c>
      <c r="N18781" s="8" t="s">
        <v>28</v>
      </c>
      <c r="O18781" s="8" t="s">
        <v>27</v>
      </c>
      <c r="P18781" s="8" t="s">
        <v>4311</v>
      </c>
      <c r="Q18781" s="8">
        <v>4</v>
      </c>
      <c r="R18781" s="8">
        <v>0.73885350318471299</v>
      </c>
    </row>
    <row r="18782" spans="9:18" x14ac:dyDescent="0.45">
      <c r="I18782" s="11">
        <f t="shared" si="756"/>
        <v>350043</v>
      </c>
      <c r="J18782" s="11">
        <f t="shared" si="757"/>
        <v>350060</v>
      </c>
      <c r="K18782" s="8" t="s">
        <v>31</v>
      </c>
      <c r="L18782" s="8" t="s">
        <v>3956</v>
      </c>
      <c r="M18782" s="8" t="s">
        <v>2678</v>
      </c>
      <c r="N18782" s="8" t="s">
        <v>28</v>
      </c>
      <c r="O18782" s="8" t="s">
        <v>27</v>
      </c>
      <c r="P18782" s="8" t="s">
        <v>4311</v>
      </c>
      <c r="Q18782" s="8">
        <v>4</v>
      </c>
      <c r="R18782" s="8">
        <v>0.73885350318471299</v>
      </c>
    </row>
    <row r="18783" spans="9:18" x14ac:dyDescent="0.45">
      <c r="I18783" s="11">
        <f t="shared" si="756"/>
        <v>350060</v>
      </c>
      <c r="J18783" s="11">
        <f t="shared" si="757"/>
        <v>350348</v>
      </c>
      <c r="K18783" s="8" t="s">
        <v>31</v>
      </c>
      <c r="L18783" s="8" t="s">
        <v>2677</v>
      </c>
      <c r="M18783" s="8" t="s">
        <v>32</v>
      </c>
      <c r="N18783" s="8" t="s">
        <v>28</v>
      </c>
      <c r="O18783" s="8" t="s">
        <v>27</v>
      </c>
      <c r="P18783" s="8" t="s">
        <v>4311</v>
      </c>
      <c r="Q18783" s="8">
        <v>4</v>
      </c>
      <c r="R18783" s="8">
        <v>0.73885350318471299</v>
      </c>
    </row>
    <row r="18784" spans="9:18" x14ac:dyDescent="0.45">
      <c r="I18784" s="11">
        <f t="shared" si="756"/>
        <v>350836</v>
      </c>
      <c r="J18784" s="11">
        <f t="shared" si="757"/>
        <v>350060</v>
      </c>
      <c r="K18784" s="8" t="s">
        <v>31</v>
      </c>
      <c r="L18784" s="8" t="s">
        <v>4114</v>
      </c>
      <c r="M18784" s="8" t="s">
        <v>2103</v>
      </c>
      <c r="N18784" s="8" t="s">
        <v>28</v>
      </c>
      <c r="O18784" s="8" t="s">
        <v>27</v>
      </c>
      <c r="P18784" s="8" t="s">
        <v>4311</v>
      </c>
      <c r="Q18784" s="8">
        <v>4</v>
      </c>
      <c r="R18784" s="8">
        <v>0.73885350318471299</v>
      </c>
    </row>
    <row r="18785" spans="9:18" x14ac:dyDescent="0.45">
      <c r="I18785" s="11">
        <f t="shared" si="756"/>
        <v>350060</v>
      </c>
      <c r="J18785" s="11">
        <f t="shared" si="757"/>
        <v>350172</v>
      </c>
      <c r="K18785" s="8" t="s">
        <v>31</v>
      </c>
      <c r="L18785" s="8" t="s">
        <v>2678</v>
      </c>
      <c r="M18785" s="8" t="s">
        <v>1009</v>
      </c>
      <c r="N18785" s="8" t="s">
        <v>28</v>
      </c>
      <c r="O18785" s="8" t="s">
        <v>27</v>
      </c>
      <c r="P18785" s="8" t="s">
        <v>4311</v>
      </c>
      <c r="Q18785" s="8">
        <v>4</v>
      </c>
      <c r="R18785" s="8">
        <v>0.73885350318471299</v>
      </c>
    </row>
    <row r="18786" spans="9:18" x14ac:dyDescent="0.45">
      <c r="I18786" s="11">
        <f t="shared" si="756"/>
        <v>350060</v>
      </c>
      <c r="J18786" s="11">
        <f t="shared" si="757"/>
        <v>350494</v>
      </c>
      <c r="K18786" s="8" t="s">
        <v>31</v>
      </c>
      <c r="L18786" s="8" t="s">
        <v>2432</v>
      </c>
      <c r="M18786" s="8" t="s">
        <v>840</v>
      </c>
      <c r="N18786" s="8" t="s">
        <v>28</v>
      </c>
      <c r="O18786" s="8" t="s">
        <v>27</v>
      </c>
      <c r="P18786" s="8" t="s">
        <v>4311</v>
      </c>
      <c r="Q18786" s="8">
        <v>4</v>
      </c>
      <c r="R18786" s="8">
        <v>0.73885350318471299</v>
      </c>
    </row>
    <row r="18787" spans="9:18" x14ac:dyDescent="0.45">
      <c r="I18787" s="11">
        <f t="shared" si="756"/>
        <v>490365</v>
      </c>
      <c r="J18787" s="11">
        <f t="shared" si="757"/>
        <v>350060</v>
      </c>
      <c r="K18787" s="8" t="s">
        <v>31</v>
      </c>
      <c r="L18787" s="8" t="s">
        <v>2316</v>
      </c>
      <c r="M18787" s="8" t="s">
        <v>2678</v>
      </c>
      <c r="N18787" s="8" t="s">
        <v>28</v>
      </c>
      <c r="O18787" s="8" t="s">
        <v>27</v>
      </c>
      <c r="P18787" s="8" t="s">
        <v>4311</v>
      </c>
      <c r="Q18787" s="8">
        <v>4</v>
      </c>
      <c r="R18787" s="8">
        <v>0.73885350318471299</v>
      </c>
    </row>
    <row r="18788" spans="9:18" x14ac:dyDescent="0.45">
      <c r="I18788" s="11">
        <f t="shared" si="756"/>
        <v>490529</v>
      </c>
      <c r="J18788" s="11">
        <f t="shared" si="757"/>
        <v>350060</v>
      </c>
      <c r="K18788" s="8" t="s">
        <v>31</v>
      </c>
      <c r="L18788" s="8" t="s">
        <v>234</v>
      </c>
      <c r="M18788" s="8" t="s">
        <v>2667</v>
      </c>
      <c r="N18788" s="8" t="s">
        <v>28</v>
      </c>
      <c r="O18788" s="8" t="s">
        <v>27</v>
      </c>
      <c r="P18788" s="8" t="s">
        <v>4311</v>
      </c>
      <c r="Q18788" s="8">
        <v>4</v>
      </c>
      <c r="R18788" s="8">
        <v>0.73885350318471299</v>
      </c>
    </row>
    <row r="18789" spans="9:18" x14ac:dyDescent="0.45">
      <c r="I18789" s="11">
        <f t="shared" si="756"/>
        <v>350060</v>
      </c>
      <c r="J18789" s="11">
        <f t="shared" si="757"/>
        <v>51225</v>
      </c>
      <c r="K18789" s="8" t="s">
        <v>31</v>
      </c>
      <c r="L18789" s="8" t="s">
        <v>2103</v>
      </c>
      <c r="M18789" s="8" t="s">
        <v>2771</v>
      </c>
      <c r="N18789" s="8" t="s">
        <v>28</v>
      </c>
      <c r="O18789" s="8" t="s">
        <v>27</v>
      </c>
      <c r="P18789" s="8" t="s">
        <v>4311</v>
      </c>
      <c r="Q18789" s="8">
        <v>4</v>
      </c>
      <c r="R18789" s="8">
        <v>0.73885350318471299</v>
      </c>
    </row>
    <row r="18790" spans="9:18" x14ac:dyDescent="0.45">
      <c r="I18790" s="11">
        <f t="shared" si="756"/>
        <v>350060</v>
      </c>
      <c r="J18790" s="11">
        <f t="shared" si="757"/>
        <v>350046</v>
      </c>
      <c r="K18790" s="8" t="s">
        <v>31</v>
      </c>
      <c r="L18790" s="8" t="s">
        <v>2677</v>
      </c>
      <c r="M18790" s="8" t="s">
        <v>2267</v>
      </c>
      <c r="N18790" s="8" t="s">
        <v>28</v>
      </c>
      <c r="O18790" s="8" t="s">
        <v>27</v>
      </c>
      <c r="P18790" s="8" t="s">
        <v>4311</v>
      </c>
      <c r="Q18790" s="8">
        <v>4</v>
      </c>
      <c r="R18790" s="8">
        <v>0.73885350318471299</v>
      </c>
    </row>
    <row r="18791" spans="9:18" x14ac:dyDescent="0.45">
      <c r="I18791" s="11">
        <f t="shared" si="756"/>
        <v>350214</v>
      </c>
      <c r="J18791" s="11">
        <f t="shared" si="757"/>
        <v>350060</v>
      </c>
      <c r="K18791" s="8" t="s">
        <v>31</v>
      </c>
      <c r="L18791" s="8" t="s">
        <v>3839</v>
      </c>
      <c r="M18791" s="8" t="s">
        <v>2667</v>
      </c>
      <c r="N18791" s="8" t="s">
        <v>28</v>
      </c>
      <c r="O18791" s="8" t="s">
        <v>27</v>
      </c>
      <c r="P18791" s="8" t="s">
        <v>4311</v>
      </c>
      <c r="Q18791" s="8">
        <v>4</v>
      </c>
      <c r="R18791" s="8">
        <v>0.73885350318471299</v>
      </c>
    </row>
    <row r="18792" spans="9:18" x14ac:dyDescent="0.45">
      <c r="I18792" s="11">
        <f t="shared" si="756"/>
        <v>570337</v>
      </c>
      <c r="J18792" s="11">
        <f t="shared" si="757"/>
        <v>350060</v>
      </c>
      <c r="K18792" s="8" t="s">
        <v>31</v>
      </c>
      <c r="L18792" s="8" t="s">
        <v>461</v>
      </c>
      <c r="M18792" s="8" t="s">
        <v>2103</v>
      </c>
      <c r="N18792" s="8" t="s">
        <v>28</v>
      </c>
      <c r="O18792" s="8" t="s">
        <v>27</v>
      </c>
      <c r="P18792" s="8" t="s">
        <v>4311</v>
      </c>
      <c r="Q18792" s="8">
        <v>4</v>
      </c>
      <c r="R18792" s="8">
        <v>0.73885350318471299</v>
      </c>
    </row>
    <row r="18793" spans="9:18" x14ac:dyDescent="0.45">
      <c r="I18793" s="11">
        <f t="shared" si="756"/>
        <v>350971</v>
      </c>
      <c r="J18793" s="11">
        <f t="shared" si="757"/>
        <v>350060</v>
      </c>
      <c r="K18793" s="8" t="s">
        <v>31</v>
      </c>
      <c r="L18793" s="8" t="s">
        <v>3661</v>
      </c>
      <c r="M18793" s="8" t="s">
        <v>2667</v>
      </c>
      <c r="N18793" s="8" t="s">
        <v>28</v>
      </c>
      <c r="O18793" s="8" t="s">
        <v>27</v>
      </c>
      <c r="P18793" s="8" t="s">
        <v>4311</v>
      </c>
      <c r="Q18793" s="8">
        <v>4</v>
      </c>
      <c r="R18793" s="8">
        <v>0.73885350318471299</v>
      </c>
    </row>
    <row r="18794" spans="9:18" x14ac:dyDescent="0.45">
      <c r="I18794" s="11">
        <f t="shared" si="756"/>
        <v>350060</v>
      </c>
      <c r="J18794" s="11">
        <f t="shared" si="757"/>
        <v>351080</v>
      </c>
      <c r="K18794" s="8" t="s">
        <v>31</v>
      </c>
      <c r="L18794" s="8" t="s">
        <v>2677</v>
      </c>
      <c r="M18794" s="8" t="s">
        <v>298</v>
      </c>
      <c r="N18794" s="8" t="s">
        <v>28</v>
      </c>
      <c r="O18794" s="8" t="s">
        <v>27</v>
      </c>
      <c r="P18794" s="8" t="s">
        <v>4311</v>
      </c>
      <c r="Q18794" s="8">
        <v>4</v>
      </c>
      <c r="R18794" s="8">
        <v>0.73885350318471299</v>
      </c>
    </row>
    <row r="18795" spans="9:18" x14ac:dyDescent="0.45">
      <c r="I18795" s="11">
        <f t="shared" ref="I18795:I18858" si="758">INT(IFERROR(LEFT(L18795,FIND("_",L18795)-1),0))</f>
        <v>570406</v>
      </c>
      <c r="J18795" s="11">
        <f t="shared" ref="J18795:J18858" si="759">INT(IFERROR(LEFT(M18795,FIND("_",M18795)-1),0))</f>
        <v>350060</v>
      </c>
      <c r="K18795" s="8" t="s">
        <v>31</v>
      </c>
      <c r="L18795" s="8" t="s">
        <v>1816</v>
      </c>
      <c r="M18795" s="8" t="s">
        <v>2103</v>
      </c>
      <c r="N18795" s="8" t="s">
        <v>28</v>
      </c>
      <c r="O18795" s="8" t="s">
        <v>27</v>
      </c>
      <c r="P18795" s="8" t="s">
        <v>4311</v>
      </c>
      <c r="Q18795" s="8">
        <v>4</v>
      </c>
      <c r="R18795" s="8">
        <v>0.73885350318471299</v>
      </c>
    </row>
    <row r="18796" spans="9:18" x14ac:dyDescent="0.45">
      <c r="I18796" s="11">
        <f t="shared" si="758"/>
        <v>350060</v>
      </c>
      <c r="J18796" s="11">
        <f t="shared" si="759"/>
        <v>491208</v>
      </c>
      <c r="K18796" s="8" t="s">
        <v>31</v>
      </c>
      <c r="L18796" s="8" t="s">
        <v>2103</v>
      </c>
      <c r="M18796" s="8" t="s">
        <v>2046</v>
      </c>
      <c r="N18796" s="8" t="s">
        <v>28</v>
      </c>
      <c r="O18796" s="8" t="s">
        <v>27</v>
      </c>
      <c r="P18796" s="8" t="s">
        <v>4311</v>
      </c>
      <c r="Q18796" s="8">
        <v>4</v>
      </c>
      <c r="R18796" s="8">
        <v>0.73885350318471299</v>
      </c>
    </row>
    <row r="18797" spans="9:18" x14ac:dyDescent="0.45">
      <c r="I18797" s="11">
        <f t="shared" si="758"/>
        <v>350060</v>
      </c>
      <c r="J18797" s="11">
        <f t="shared" si="759"/>
        <v>350174</v>
      </c>
      <c r="K18797" s="8" t="s">
        <v>31</v>
      </c>
      <c r="L18797" s="8" t="s">
        <v>2667</v>
      </c>
      <c r="M18797" s="8" t="s">
        <v>562</v>
      </c>
      <c r="N18797" s="8" t="s">
        <v>28</v>
      </c>
      <c r="O18797" s="8" t="s">
        <v>27</v>
      </c>
      <c r="P18797" s="8" t="s">
        <v>4311</v>
      </c>
      <c r="Q18797" s="8">
        <v>4</v>
      </c>
      <c r="R18797" s="8">
        <v>0.73885350318471299</v>
      </c>
    </row>
    <row r="18798" spans="9:18" x14ac:dyDescent="0.45">
      <c r="I18798" s="11">
        <f t="shared" si="758"/>
        <v>350289</v>
      </c>
      <c r="J18798" s="11">
        <f t="shared" si="759"/>
        <v>350060</v>
      </c>
      <c r="K18798" s="8" t="s">
        <v>31</v>
      </c>
      <c r="L18798" s="8" t="s">
        <v>383</v>
      </c>
      <c r="M18798" s="8" t="s">
        <v>2667</v>
      </c>
      <c r="N18798" s="8" t="s">
        <v>28</v>
      </c>
      <c r="O18798" s="8" t="s">
        <v>27</v>
      </c>
      <c r="P18798" s="8" t="s">
        <v>4311</v>
      </c>
      <c r="Q18798" s="8">
        <v>4</v>
      </c>
      <c r="R18798" s="8">
        <v>0.73885350318471299</v>
      </c>
    </row>
    <row r="18799" spans="9:18" x14ac:dyDescent="0.45">
      <c r="I18799" s="11">
        <f t="shared" si="758"/>
        <v>350570</v>
      </c>
      <c r="J18799" s="11">
        <f t="shared" si="759"/>
        <v>350060</v>
      </c>
      <c r="K18799" s="8" t="s">
        <v>31</v>
      </c>
      <c r="L18799" s="8" t="s">
        <v>693</v>
      </c>
      <c r="M18799" s="8" t="s">
        <v>2667</v>
      </c>
      <c r="N18799" s="8" t="s">
        <v>28</v>
      </c>
      <c r="O18799" s="8" t="s">
        <v>27</v>
      </c>
      <c r="P18799" s="8" t="s">
        <v>4311</v>
      </c>
      <c r="Q18799" s="8">
        <v>4</v>
      </c>
      <c r="R18799" s="8">
        <v>0.73885350318471299</v>
      </c>
    </row>
    <row r="18800" spans="9:18" x14ac:dyDescent="0.45">
      <c r="I18800" s="11">
        <f t="shared" si="758"/>
        <v>110061</v>
      </c>
      <c r="J18800" s="11">
        <f t="shared" si="759"/>
        <v>350060</v>
      </c>
      <c r="K18800" s="8" t="s">
        <v>31</v>
      </c>
      <c r="L18800" s="8" t="s">
        <v>68</v>
      </c>
      <c r="M18800" s="8" t="s">
        <v>1985</v>
      </c>
      <c r="N18800" s="8" t="s">
        <v>28</v>
      </c>
      <c r="O18800" s="8" t="s">
        <v>27</v>
      </c>
      <c r="P18800" s="8" t="s">
        <v>4311</v>
      </c>
      <c r="Q18800" s="8">
        <v>4</v>
      </c>
      <c r="R18800" s="8">
        <v>0.73885350318471299</v>
      </c>
    </row>
    <row r="18801" spans="9:18" x14ac:dyDescent="0.45">
      <c r="I18801" s="11">
        <f t="shared" si="758"/>
        <v>350060</v>
      </c>
      <c r="J18801" s="11">
        <f t="shared" si="759"/>
        <v>350978</v>
      </c>
      <c r="K18801" s="8" t="s">
        <v>31</v>
      </c>
      <c r="L18801" s="8" t="s">
        <v>2678</v>
      </c>
      <c r="M18801" s="8" t="s">
        <v>2313</v>
      </c>
      <c r="N18801" s="8" t="s">
        <v>28</v>
      </c>
      <c r="O18801" s="8" t="s">
        <v>27</v>
      </c>
      <c r="P18801" s="8" t="s">
        <v>4311</v>
      </c>
      <c r="Q18801" s="8">
        <v>4</v>
      </c>
      <c r="R18801" s="8">
        <v>0.73885350318471299</v>
      </c>
    </row>
    <row r="18802" spans="9:18" x14ac:dyDescent="0.45">
      <c r="I18802" s="11">
        <f t="shared" si="758"/>
        <v>350060</v>
      </c>
      <c r="J18802" s="11">
        <f t="shared" si="759"/>
        <v>570085</v>
      </c>
      <c r="K18802" s="8" t="s">
        <v>31</v>
      </c>
      <c r="L18802" s="8" t="s">
        <v>2103</v>
      </c>
      <c r="M18802" s="8" t="s">
        <v>534</v>
      </c>
      <c r="N18802" s="8" t="s">
        <v>28</v>
      </c>
      <c r="O18802" s="8" t="s">
        <v>27</v>
      </c>
      <c r="P18802" s="8" t="s">
        <v>4311</v>
      </c>
      <c r="Q18802" s="8">
        <v>4</v>
      </c>
      <c r="R18802" s="8">
        <v>0.73885350318471299</v>
      </c>
    </row>
    <row r="18803" spans="9:18" x14ac:dyDescent="0.45">
      <c r="I18803" s="11">
        <f t="shared" si="758"/>
        <v>350352</v>
      </c>
      <c r="J18803" s="11">
        <f t="shared" si="759"/>
        <v>350060</v>
      </c>
      <c r="K18803" s="8" t="s">
        <v>31</v>
      </c>
      <c r="L18803" s="8" t="s">
        <v>3793</v>
      </c>
      <c r="M18803" s="8" t="s">
        <v>2667</v>
      </c>
      <c r="N18803" s="8" t="s">
        <v>28</v>
      </c>
      <c r="O18803" s="8" t="s">
        <v>27</v>
      </c>
      <c r="P18803" s="8" t="s">
        <v>4311</v>
      </c>
      <c r="Q18803" s="8">
        <v>4</v>
      </c>
      <c r="R18803" s="8">
        <v>0.73885350318471299</v>
      </c>
    </row>
    <row r="18804" spans="9:18" x14ac:dyDescent="0.45">
      <c r="I18804" s="11">
        <f t="shared" si="758"/>
        <v>350373</v>
      </c>
      <c r="J18804" s="11">
        <f t="shared" si="759"/>
        <v>350060</v>
      </c>
      <c r="K18804" s="8" t="s">
        <v>31</v>
      </c>
      <c r="L18804" s="8" t="s">
        <v>1144</v>
      </c>
      <c r="M18804" s="8" t="s">
        <v>2667</v>
      </c>
      <c r="N18804" s="8" t="s">
        <v>28</v>
      </c>
      <c r="O18804" s="8" t="s">
        <v>27</v>
      </c>
      <c r="P18804" s="8" t="s">
        <v>4311</v>
      </c>
      <c r="Q18804" s="8">
        <v>4</v>
      </c>
      <c r="R18804" s="8">
        <v>0.73885350318471299</v>
      </c>
    </row>
    <row r="18805" spans="9:18" x14ac:dyDescent="0.45">
      <c r="I18805" s="11">
        <f t="shared" si="758"/>
        <v>350060</v>
      </c>
      <c r="J18805" s="11">
        <f t="shared" si="759"/>
        <v>50326</v>
      </c>
      <c r="K18805" s="8" t="s">
        <v>31</v>
      </c>
      <c r="L18805" s="8" t="s">
        <v>2103</v>
      </c>
      <c r="M18805" s="8" t="s">
        <v>2970</v>
      </c>
      <c r="N18805" s="8" t="s">
        <v>28</v>
      </c>
      <c r="O18805" s="8" t="s">
        <v>27</v>
      </c>
      <c r="P18805" s="8" t="s">
        <v>4311</v>
      </c>
      <c r="Q18805" s="8">
        <v>4</v>
      </c>
      <c r="R18805" s="8">
        <v>0.73885350318471299</v>
      </c>
    </row>
    <row r="18806" spans="9:18" x14ac:dyDescent="0.45">
      <c r="I18806" s="11">
        <f t="shared" si="758"/>
        <v>350060</v>
      </c>
      <c r="J18806" s="11">
        <f t="shared" si="759"/>
        <v>27306</v>
      </c>
      <c r="K18806" s="8" t="s">
        <v>31</v>
      </c>
      <c r="L18806" s="8" t="s">
        <v>2103</v>
      </c>
      <c r="M18806" s="8" t="s">
        <v>5051</v>
      </c>
      <c r="N18806" s="8" t="s">
        <v>28</v>
      </c>
      <c r="O18806" s="8" t="s">
        <v>27</v>
      </c>
      <c r="P18806" s="8" t="s">
        <v>4311</v>
      </c>
      <c r="Q18806" s="8">
        <v>4</v>
      </c>
      <c r="R18806" s="8">
        <v>0.73885350318471299</v>
      </c>
    </row>
    <row r="18807" spans="9:18" x14ac:dyDescent="0.45">
      <c r="I18807" s="11">
        <f t="shared" si="758"/>
        <v>350060</v>
      </c>
      <c r="J18807" s="11">
        <f t="shared" si="759"/>
        <v>50352</v>
      </c>
      <c r="K18807" s="8" t="s">
        <v>31</v>
      </c>
      <c r="L18807" s="8" t="s">
        <v>2103</v>
      </c>
      <c r="M18807" s="8" t="s">
        <v>2955</v>
      </c>
      <c r="N18807" s="8" t="s">
        <v>28</v>
      </c>
      <c r="O18807" s="8" t="s">
        <v>27</v>
      </c>
      <c r="P18807" s="8" t="s">
        <v>4311</v>
      </c>
      <c r="Q18807" s="8">
        <v>4</v>
      </c>
      <c r="R18807" s="8">
        <v>0.73885350318471299</v>
      </c>
    </row>
    <row r="18808" spans="9:18" x14ac:dyDescent="0.45">
      <c r="I18808" s="11">
        <f t="shared" si="758"/>
        <v>350060</v>
      </c>
      <c r="J18808" s="11">
        <f t="shared" si="759"/>
        <v>490477</v>
      </c>
      <c r="K18808" s="8" t="s">
        <v>31</v>
      </c>
      <c r="L18808" s="8" t="s">
        <v>1985</v>
      </c>
      <c r="M18808" s="8" t="s">
        <v>1794</v>
      </c>
      <c r="N18808" s="8" t="s">
        <v>28</v>
      </c>
      <c r="O18808" s="8" t="s">
        <v>27</v>
      </c>
      <c r="P18808" s="8" t="s">
        <v>4311</v>
      </c>
      <c r="Q18808" s="8">
        <v>4</v>
      </c>
      <c r="R18808" s="8">
        <v>0.73885350318471299</v>
      </c>
    </row>
    <row r="18809" spans="9:18" x14ac:dyDescent="0.45">
      <c r="I18809" s="11">
        <f t="shared" si="758"/>
        <v>350060</v>
      </c>
      <c r="J18809" s="11">
        <f t="shared" si="759"/>
        <v>490527</v>
      </c>
      <c r="K18809" s="8" t="s">
        <v>31</v>
      </c>
      <c r="L18809" s="8" t="s">
        <v>1985</v>
      </c>
      <c r="M18809" s="8" t="s">
        <v>3321</v>
      </c>
      <c r="N18809" s="8" t="s">
        <v>28</v>
      </c>
      <c r="O18809" s="8" t="s">
        <v>27</v>
      </c>
      <c r="P18809" s="8" t="s">
        <v>4311</v>
      </c>
      <c r="Q18809" s="8">
        <v>4</v>
      </c>
      <c r="R18809" s="8">
        <v>0.73885350318471299</v>
      </c>
    </row>
    <row r="18810" spans="9:18" x14ac:dyDescent="0.45">
      <c r="I18810" s="11">
        <f t="shared" si="758"/>
        <v>350060</v>
      </c>
      <c r="J18810" s="11">
        <f t="shared" si="759"/>
        <v>490567</v>
      </c>
      <c r="K18810" s="8" t="s">
        <v>31</v>
      </c>
      <c r="L18810" s="8" t="s">
        <v>2667</v>
      </c>
      <c r="M18810" s="8" t="s">
        <v>1095</v>
      </c>
      <c r="N18810" s="8" t="s">
        <v>28</v>
      </c>
      <c r="O18810" s="8" t="s">
        <v>27</v>
      </c>
      <c r="P18810" s="8" t="s">
        <v>4311</v>
      </c>
      <c r="Q18810" s="8">
        <v>4</v>
      </c>
      <c r="R18810" s="8">
        <v>0.73885350318471299</v>
      </c>
    </row>
    <row r="18811" spans="9:18" x14ac:dyDescent="0.45">
      <c r="I18811" s="11">
        <f t="shared" si="758"/>
        <v>350060</v>
      </c>
      <c r="J18811" s="11">
        <f t="shared" si="759"/>
        <v>110305</v>
      </c>
      <c r="K18811" s="8" t="s">
        <v>31</v>
      </c>
      <c r="L18811" s="8" t="s">
        <v>1985</v>
      </c>
      <c r="M18811" s="8" t="s">
        <v>2271</v>
      </c>
      <c r="N18811" s="8" t="s">
        <v>28</v>
      </c>
      <c r="O18811" s="8" t="s">
        <v>27</v>
      </c>
      <c r="P18811" s="8" t="s">
        <v>4311</v>
      </c>
      <c r="Q18811" s="8">
        <v>4</v>
      </c>
      <c r="R18811" s="8">
        <v>0.73885350318471299</v>
      </c>
    </row>
    <row r="18812" spans="9:18" x14ac:dyDescent="0.45">
      <c r="I18812" s="11">
        <f t="shared" si="758"/>
        <v>350704</v>
      </c>
      <c r="J18812" s="11">
        <f t="shared" si="759"/>
        <v>350060</v>
      </c>
      <c r="K18812" s="8" t="s">
        <v>31</v>
      </c>
      <c r="L18812" s="8" t="s">
        <v>547</v>
      </c>
      <c r="M18812" s="8" t="s">
        <v>2677</v>
      </c>
      <c r="N18812" s="8" t="s">
        <v>28</v>
      </c>
      <c r="O18812" s="8" t="s">
        <v>27</v>
      </c>
      <c r="P18812" s="8" t="s">
        <v>4311</v>
      </c>
      <c r="Q18812" s="8">
        <v>4</v>
      </c>
      <c r="R18812" s="8">
        <v>0.73885350318471299</v>
      </c>
    </row>
    <row r="18813" spans="9:18" x14ac:dyDescent="0.45">
      <c r="I18813" s="11">
        <f t="shared" si="758"/>
        <v>350060</v>
      </c>
      <c r="J18813" s="11">
        <f t="shared" si="759"/>
        <v>350028</v>
      </c>
      <c r="K18813" s="8" t="s">
        <v>31</v>
      </c>
      <c r="L18813" s="8" t="s">
        <v>2432</v>
      </c>
      <c r="M18813" s="8" t="s">
        <v>43</v>
      </c>
      <c r="N18813" s="8" t="s">
        <v>28</v>
      </c>
      <c r="O18813" s="8" t="s">
        <v>27</v>
      </c>
      <c r="P18813" s="8" t="s">
        <v>4311</v>
      </c>
      <c r="Q18813" s="8">
        <v>4</v>
      </c>
      <c r="R18813" s="8">
        <v>0.73885350318471299</v>
      </c>
    </row>
    <row r="18814" spans="9:18" x14ac:dyDescent="0.45">
      <c r="I18814" s="11">
        <f t="shared" si="758"/>
        <v>490249</v>
      </c>
      <c r="J18814" s="11">
        <f t="shared" si="759"/>
        <v>350060</v>
      </c>
      <c r="K18814" s="8" t="s">
        <v>31</v>
      </c>
      <c r="L18814" s="8" t="s">
        <v>528</v>
      </c>
      <c r="M18814" s="8" t="s">
        <v>2667</v>
      </c>
      <c r="N18814" s="8" t="s">
        <v>28</v>
      </c>
      <c r="O18814" s="8" t="s">
        <v>27</v>
      </c>
      <c r="P18814" s="8" t="s">
        <v>4311</v>
      </c>
      <c r="Q18814" s="8">
        <v>4</v>
      </c>
      <c r="R18814" s="8">
        <v>0.73885350318471299</v>
      </c>
    </row>
    <row r="18815" spans="9:18" x14ac:dyDescent="0.45">
      <c r="I18815" s="11">
        <f t="shared" si="758"/>
        <v>570322</v>
      </c>
      <c r="J18815" s="11">
        <f t="shared" si="759"/>
        <v>350060</v>
      </c>
      <c r="K18815" s="8" t="s">
        <v>31</v>
      </c>
      <c r="L18815" s="8" t="s">
        <v>1308</v>
      </c>
      <c r="M18815" s="8" t="s">
        <v>2667</v>
      </c>
      <c r="N18815" s="8" t="s">
        <v>28</v>
      </c>
      <c r="O18815" s="8" t="s">
        <v>27</v>
      </c>
      <c r="P18815" s="8" t="s">
        <v>4311</v>
      </c>
      <c r="Q18815" s="8">
        <v>4</v>
      </c>
      <c r="R18815" s="8">
        <v>0.73885350318471299</v>
      </c>
    </row>
    <row r="18816" spans="9:18" x14ac:dyDescent="0.45">
      <c r="I18816" s="11">
        <f t="shared" si="758"/>
        <v>351102</v>
      </c>
      <c r="J18816" s="11">
        <f t="shared" si="759"/>
        <v>350060</v>
      </c>
      <c r="K18816" s="8" t="s">
        <v>31</v>
      </c>
      <c r="L18816" s="8" t="s">
        <v>835</v>
      </c>
      <c r="M18816" s="8" t="s">
        <v>2667</v>
      </c>
      <c r="N18816" s="8" t="s">
        <v>28</v>
      </c>
      <c r="O18816" s="8" t="s">
        <v>27</v>
      </c>
      <c r="P18816" s="8" t="s">
        <v>4311</v>
      </c>
      <c r="Q18816" s="8">
        <v>4</v>
      </c>
      <c r="R18816" s="8">
        <v>0.73885350318471299</v>
      </c>
    </row>
    <row r="18817" spans="9:18" x14ac:dyDescent="0.45">
      <c r="I18817" s="11">
        <f t="shared" si="758"/>
        <v>351072</v>
      </c>
      <c r="J18817" s="11">
        <f t="shared" si="759"/>
        <v>350060</v>
      </c>
      <c r="K18817" s="8" t="s">
        <v>31</v>
      </c>
      <c r="L18817" s="8" t="s">
        <v>1246</v>
      </c>
      <c r="M18817" s="8" t="s">
        <v>1985</v>
      </c>
      <c r="N18817" s="8" t="s">
        <v>28</v>
      </c>
      <c r="O18817" s="8" t="s">
        <v>27</v>
      </c>
      <c r="P18817" s="8" t="s">
        <v>4311</v>
      </c>
      <c r="Q18817" s="8">
        <v>4</v>
      </c>
      <c r="R18817" s="8">
        <v>0.73885350318471299</v>
      </c>
    </row>
    <row r="18818" spans="9:18" x14ac:dyDescent="0.45">
      <c r="I18818" s="11">
        <f t="shared" si="758"/>
        <v>350060</v>
      </c>
      <c r="J18818" s="11">
        <f t="shared" si="759"/>
        <v>350419</v>
      </c>
      <c r="K18818" s="8" t="s">
        <v>31</v>
      </c>
      <c r="L18818" s="8" t="s">
        <v>2677</v>
      </c>
      <c r="M18818" s="8" t="s">
        <v>1247</v>
      </c>
      <c r="N18818" s="8" t="s">
        <v>28</v>
      </c>
      <c r="O18818" s="8" t="s">
        <v>27</v>
      </c>
      <c r="P18818" s="8" t="s">
        <v>4311</v>
      </c>
      <c r="Q18818" s="8">
        <v>4</v>
      </c>
      <c r="R18818" s="8">
        <v>0.73885350318471299</v>
      </c>
    </row>
    <row r="18819" spans="9:18" x14ac:dyDescent="0.45">
      <c r="I18819" s="11">
        <f t="shared" si="758"/>
        <v>350060</v>
      </c>
      <c r="J18819" s="11">
        <f t="shared" si="759"/>
        <v>350495</v>
      </c>
      <c r="K18819" s="8" t="s">
        <v>31</v>
      </c>
      <c r="L18819" s="8" t="s">
        <v>2677</v>
      </c>
      <c r="M18819" s="8" t="s">
        <v>616</v>
      </c>
      <c r="N18819" s="8" t="s">
        <v>28</v>
      </c>
      <c r="O18819" s="8" t="s">
        <v>27</v>
      </c>
      <c r="P18819" s="8" t="s">
        <v>4311</v>
      </c>
      <c r="Q18819" s="8">
        <v>4</v>
      </c>
      <c r="R18819" s="8">
        <v>0.73885350318471299</v>
      </c>
    </row>
    <row r="18820" spans="9:18" x14ac:dyDescent="0.45">
      <c r="I18820" s="11">
        <f t="shared" si="758"/>
        <v>350060</v>
      </c>
      <c r="J18820" s="11">
        <f t="shared" si="759"/>
        <v>43004</v>
      </c>
      <c r="K18820" s="8" t="s">
        <v>31</v>
      </c>
      <c r="L18820" s="8" t="s">
        <v>2432</v>
      </c>
      <c r="M18820" s="8" t="s">
        <v>646</v>
      </c>
      <c r="N18820" s="8" t="s">
        <v>28</v>
      </c>
      <c r="O18820" s="8" t="s">
        <v>27</v>
      </c>
      <c r="P18820" s="8" t="s">
        <v>4311</v>
      </c>
      <c r="Q18820" s="8">
        <v>4</v>
      </c>
      <c r="R18820" s="8">
        <v>0.73885350318471299</v>
      </c>
    </row>
    <row r="18821" spans="9:18" x14ac:dyDescent="0.45">
      <c r="I18821" s="11">
        <f t="shared" si="758"/>
        <v>110184</v>
      </c>
      <c r="J18821" s="11">
        <f t="shared" si="759"/>
        <v>350060</v>
      </c>
      <c r="K18821" s="8" t="s">
        <v>31</v>
      </c>
      <c r="L18821" s="8" t="s">
        <v>2637</v>
      </c>
      <c r="M18821" s="8" t="s">
        <v>2667</v>
      </c>
      <c r="N18821" s="8" t="s">
        <v>28</v>
      </c>
      <c r="O18821" s="8" t="s">
        <v>27</v>
      </c>
      <c r="P18821" s="8" t="s">
        <v>4311</v>
      </c>
      <c r="Q18821" s="8">
        <v>4</v>
      </c>
      <c r="R18821" s="8">
        <v>0.73885350318471299</v>
      </c>
    </row>
    <row r="18822" spans="9:18" x14ac:dyDescent="0.45">
      <c r="I18822" s="11">
        <f t="shared" si="758"/>
        <v>350060</v>
      </c>
      <c r="J18822" s="11">
        <f t="shared" si="759"/>
        <v>351280</v>
      </c>
      <c r="K18822" s="8" t="s">
        <v>31</v>
      </c>
      <c r="L18822" s="8" t="s">
        <v>2103</v>
      </c>
      <c r="M18822" s="8" t="s">
        <v>1457</v>
      </c>
      <c r="N18822" s="8" t="s">
        <v>28</v>
      </c>
      <c r="O18822" s="8" t="s">
        <v>27</v>
      </c>
      <c r="P18822" s="8" t="s">
        <v>4311</v>
      </c>
      <c r="Q18822" s="8">
        <v>4</v>
      </c>
      <c r="R18822" s="8">
        <v>0.73885350318471299</v>
      </c>
    </row>
    <row r="18823" spans="9:18" x14ac:dyDescent="0.45">
      <c r="I18823" s="11">
        <f t="shared" si="758"/>
        <v>570409</v>
      </c>
      <c r="J18823" s="11">
        <f t="shared" si="759"/>
        <v>350060</v>
      </c>
      <c r="K18823" s="8" t="s">
        <v>31</v>
      </c>
      <c r="L18823" s="8" t="s">
        <v>1963</v>
      </c>
      <c r="M18823" s="8" t="s">
        <v>2103</v>
      </c>
      <c r="N18823" s="8" t="s">
        <v>28</v>
      </c>
      <c r="O18823" s="8" t="s">
        <v>27</v>
      </c>
      <c r="P18823" s="8" t="s">
        <v>4311</v>
      </c>
      <c r="Q18823" s="8">
        <v>4</v>
      </c>
      <c r="R18823" s="8">
        <v>0.73885350318471299</v>
      </c>
    </row>
    <row r="18824" spans="9:18" x14ac:dyDescent="0.45">
      <c r="I18824" s="11">
        <f t="shared" si="758"/>
        <v>350060</v>
      </c>
      <c r="J18824" s="11">
        <f t="shared" si="759"/>
        <v>490561</v>
      </c>
      <c r="K18824" s="8" t="s">
        <v>31</v>
      </c>
      <c r="L18824" s="8" t="s">
        <v>2103</v>
      </c>
      <c r="M18824" s="8" t="s">
        <v>3308</v>
      </c>
      <c r="N18824" s="8" t="s">
        <v>28</v>
      </c>
      <c r="O18824" s="8" t="s">
        <v>27</v>
      </c>
      <c r="P18824" s="8" t="s">
        <v>4311</v>
      </c>
      <c r="Q18824" s="8">
        <v>4</v>
      </c>
      <c r="R18824" s="8">
        <v>0.73885350318471299</v>
      </c>
    </row>
    <row r="18825" spans="9:18" x14ac:dyDescent="0.45">
      <c r="I18825" s="11">
        <f t="shared" si="758"/>
        <v>350060</v>
      </c>
      <c r="J18825" s="11">
        <f t="shared" si="759"/>
        <v>45099</v>
      </c>
      <c r="K18825" s="8" t="s">
        <v>31</v>
      </c>
      <c r="L18825" s="8" t="s">
        <v>2667</v>
      </c>
      <c r="M18825" s="8" t="s">
        <v>1741</v>
      </c>
      <c r="N18825" s="8" t="s">
        <v>28</v>
      </c>
      <c r="O18825" s="8" t="s">
        <v>27</v>
      </c>
      <c r="P18825" s="8" t="s">
        <v>4311</v>
      </c>
      <c r="Q18825" s="8">
        <v>4</v>
      </c>
      <c r="R18825" s="8">
        <v>0.73885350318471299</v>
      </c>
    </row>
    <row r="18826" spans="9:18" x14ac:dyDescent="0.45">
      <c r="I18826" s="11">
        <f t="shared" si="758"/>
        <v>110050</v>
      </c>
      <c r="J18826" s="11">
        <f t="shared" si="759"/>
        <v>350060</v>
      </c>
      <c r="K18826" s="8" t="s">
        <v>31</v>
      </c>
      <c r="L18826" s="8" t="s">
        <v>1612</v>
      </c>
      <c r="M18826" s="8" t="s">
        <v>2667</v>
      </c>
      <c r="N18826" s="8" t="s">
        <v>28</v>
      </c>
      <c r="O18826" s="8" t="s">
        <v>27</v>
      </c>
      <c r="P18826" s="8" t="s">
        <v>4311</v>
      </c>
      <c r="Q18826" s="8">
        <v>4</v>
      </c>
      <c r="R18826" s="8">
        <v>0.73885350318471299</v>
      </c>
    </row>
    <row r="18827" spans="9:18" x14ac:dyDescent="0.45">
      <c r="I18827" s="11">
        <f t="shared" si="758"/>
        <v>350730</v>
      </c>
      <c r="J18827" s="11">
        <f t="shared" si="759"/>
        <v>350060</v>
      </c>
      <c r="K18827" s="8" t="s">
        <v>31</v>
      </c>
      <c r="L18827" s="8" t="s">
        <v>2301</v>
      </c>
      <c r="M18827" s="8" t="s">
        <v>2678</v>
      </c>
      <c r="N18827" s="8" t="s">
        <v>28</v>
      </c>
      <c r="O18827" s="8" t="s">
        <v>27</v>
      </c>
      <c r="P18827" s="8" t="s">
        <v>4311</v>
      </c>
      <c r="Q18827" s="8">
        <v>4</v>
      </c>
      <c r="R18827" s="8">
        <v>0.73885350318471299</v>
      </c>
    </row>
    <row r="18828" spans="9:18" x14ac:dyDescent="0.45">
      <c r="I18828" s="11">
        <f t="shared" si="758"/>
        <v>350053</v>
      </c>
      <c r="J18828" s="11">
        <f t="shared" si="759"/>
        <v>350060</v>
      </c>
      <c r="K18828" s="8" t="s">
        <v>31</v>
      </c>
      <c r="L18828" s="8" t="s">
        <v>2513</v>
      </c>
      <c r="M18828" s="8" t="s">
        <v>2680</v>
      </c>
      <c r="N18828" s="8" t="s">
        <v>28</v>
      </c>
      <c r="O18828" s="8" t="s">
        <v>27</v>
      </c>
      <c r="P18828" s="8" t="s">
        <v>4311</v>
      </c>
      <c r="Q18828" s="8">
        <v>4</v>
      </c>
      <c r="R18828" s="8">
        <v>0.73885350318471299</v>
      </c>
    </row>
    <row r="18829" spans="9:18" x14ac:dyDescent="0.45">
      <c r="I18829" s="11">
        <f t="shared" si="758"/>
        <v>350967</v>
      </c>
      <c r="J18829" s="11">
        <f t="shared" si="759"/>
        <v>350060</v>
      </c>
      <c r="K18829" s="8" t="s">
        <v>31</v>
      </c>
      <c r="L18829" s="8" t="s">
        <v>828</v>
      </c>
      <c r="M18829" s="8" t="s">
        <v>2678</v>
      </c>
      <c r="N18829" s="8" t="s">
        <v>28</v>
      </c>
      <c r="O18829" s="8" t="s">
        <v>27</v>
      </c>
      <c r="P18829" s="8" t="s">
        <v>4311</v>
      </c>
      <c r="Q18829" s="8">
        <v>4</v>
      </c>
      <c r="R18829" s="8">
        <v>0.73885350318471299</v>
      </c>
    </row>
    <row r="18830" spans="9:18" x14ac:dyDescent="0.45">
      <c r="I18830" s="11">
        <f t="shared" si="758"/>
        <v>350075</v>
      </c>
      <c r="J18830" s="11">
        <f t="shared" si="759"/>
        <v>350060</v>
      </c>
      <c r="K18830" s="8" t="s">
        <v>31</v>
      </c>
      <c r="L18830" s="8" t="s">
        <v>799</v>
      </c>
      <c r="M18830" s="8" t="s">
        <v>2680</v>
      </c>
      <c r="N18830" s="8" t="s">
        <v>28</v>
      </c>
      <c r="O18830" s="8" t="s">
        <v>27</v>
      </c>
      <c r="P18830" s="8" t="s">
        <v>4311</v>
      </c>
      <c r="Q18830" s="8">
        <v>4</v>
      </c>
      <c r="R18830" s="8">
        <v>0.73885350318471299</v>
      </c>
    </row>
    <row r="18831" spans="9:18" x14ac:dyDescent="0.45">
      <c r="I18831" s="11">
        <f t="shared" si="758"/>
        <v>350944</v>
      </c>
      <c r="J18831" s="11">
        <f t="shared" si="759"/>
        <v>350060</v>
      </c>
      <c r="K18831" s="8" t="s">
        <v>31</v>
      </c>
      <c r="L18831" s="8" t="s">
        <v>3667</v>
      </c>
      <c r="M18831" s="8" t="s">
        <v>2667</v>
      </c>
      <c r="N18831" s="8" t="s">
        <v>28</v>
      </c>
      <c r="O18831" s="8" t="s">
        <v>27</v>
      </c>
      <c r="P18831" s="8" t="s">
        <v>4311</v>
      </c>
      <c r="Q18831" s="8">
        <v>4</v>
      </c>
      <c r="R18831" s="8">
        <v>0.73885350318471299</v>
      </c>
    </row>
    <row r="18832" spans="9:18" x14ac:dyDescent="0.45">
      <c r="I18832" s="11">
        <f t="shared" si="758"/>
        <v>350060</v>
      </c>
      <c r="J18832" s="11">
        <f t="shared" si="759"/>
        <v>350927</v>
      </c>
      <c r="K18832" s="8" t="s">
        <v>31</v>
      </c>
      <c r="L18832" s="8" t="s">
        <v>2680</v>
      </c>
      <c r="M18832" s="8" t="s">
        <v>2294</v>
      </c>
      <c r="N18832" s="8" t="s">
        <v>28</v>
      </c>
      <c r="O18832" s="8" t="s">
        <v>27</v>
      </c>
      <c r="P18832" s="8" t="s">
        <v>4311</v>
      </c>
      <c r="Q18832" s="8">
        <v>4</v>
      </c>
      <c r="R18832" s="8">
        <v>0.73885350318471299</v>
      </c>
    </row>
    <row r="18833" spans="9:18" x14ac:dyDescent="0.45">
      <c r="I18833" s="11">
        <f t="shared" si="758"/>
        <v>350919</v>
      </c>
      <c r="J18833" s="11">
        <f t="shared" si="759"/>
        <v>350060</v>
      </c>
      <c r="K18833" s="8" t="s">
        <v>31</v>
      </c>
      <c r="L18833" s="8" t="s">
        <v>407</v>
      </c>
      <c r="M18833" s="8" t="s">
        <v>1985</v>
      </c>
      <c r="N18833" s="8" t="s">
        <v>28</v>
      </c>
      <c r="O18833" s="8" t="s">
        <v>27</v>
      </c>
      <c r="P18833" s="8" t="s">
        <v>4311</v>
      </c>
      <c r="Q18833" s="8">
        <v>4</v>
      </c>
      <c r="R18833" s="8">
        <v>0.73885350318471299</v>
      </c>
    </row>
    <row r="18834" spans="9:18" x14ac:dyDescent="0.45">
      <c r="I18834" s="11">
        <f t="shared" si="758"/>
        <v>350096</v>
      </c>
      <c r="J18834" s="11">
        <f t="shared" si="759"/>
        <v>350060</v>
      </c>
      <c r="K18834" s="8" t="s">
        <v>31</v>
      </c>
      <c r="L18834" s="8" t="s">
        <v>3879</v>
      </c>
      <c r="M18834" s="8" t="s">
        <v>2678</v>
      </c>
      <c r="N18834" s="8" t="s">
        <v>28</v>
      </c>
      <c r="O18834" s="8" t="s">
        <v>27</v>
      </c>
      <c r="P18834" s="8" t="s">
        <v>4311</v>
      </c>
      <c r="Q18834" s="8">
        <v>4</v>
      </c>
      <c r="R18834" s="8">
        <v>0.73885350318471299</v>
      </c>
    </row>
    <row r="18835" spans="9:18" x14ac:dyDescent="0.45">
      <c r="I18835" s="11">
        <f t="shared" si="758"/>
        <v>43015</v>
      </c>
      <c r="J18835" s="11">
        <f t="shared" si="759"/>
        <v>350060</v>
      </c>
      <c r="K18835" s="8" t="s">
        <v>31</v>
      </c>
      <c r="L18835" s="8" t="s">
        <v>3571</v>
      </c>
      <c r="M18835" s="8" t="s">
        <v>2667</v>
      </c>
      <c r="N18835" s="8" t="s">
        <v>28</v>
      </c>
      <c r="O18835" s="8" t="s">
        <v>27</v>
      </c>
      <c r="P18835" s="8" t="s">
        <v>4311</v>
      </c>
      <c r="Q18835" s="8">
        <v>4</v>
      </c>
      <c r="R18835" s="8">
        <v>0.73885350318471299</v>
      </c>
    </row>
    <row r="18836" spans="9:18" x14ac:dyDescent="0.45">
      <c r="I18836" s="11">
        <f t="shared" si="758"/>
        <v>570171</v>
      </c>
      <c r="J18836" s="11">
        <f t="shared" si="759"/>
        <v>350060</v>
      </c>
      <c r="K18836" s="8" t="s">
        <v>31</v>
      </c>
      <c r="L18836" s="8" t="s">
        <v>1333</v>
      </c>
      <c r="M18836" s="8" t="s">
        <v>2677</v>
      </c>
      <c r="N18836" s="8" t="s">
        <v>28</v>
      </c>
      <c r="O18836" s="8" t="s">
        <v>27</v>
      </c>
      <c r="P18836" s="8" t="s">
        <v>4311</v>
      </c>
      <c r="Q18836" s="8">
        <v>4</v>
      </c>
      <c r="R18836" s="8">
        <v>0.73885350318471299</v>
      </c>
    </row>
    <row r="18837" spans="9:18" x14ac:dyDescent="0.45">
      <c r="I18837" s="11">
        <f t="shared" si="758"/>
        <v>350060</v>
      </c>
      <c r="J18837" s="11">
        <f t="shared" si="759"/>
        <v>110158</v>
      </c>
      <c r="K18837" s="8" t="s">
        <v>31</v>
      </c>
      <c r="L18837" s="8" t="s">
        <v>2432</v>
      </c>
      <c r="M18837" s="8" t="s">
        <v>2568</v>
      </c>
      <c r="N18837" s="8" t="s">
        <v>28</v>
      </c>
      <c r="O18837" s="8" t="s">
        <v>27</v>
      </c>
      <c r="P18837" s="8" t="s">
        <v>4311</v>
      </c>
      <c r="Q18837" s="8">
        <v>4</v>
      </c>
      <c r="R18837" s="8">
        <v>0.73885350318471299</v>
      </c>
    </row>
    <row r="18838" spans="9:18" x14ac:dyDescent="0.45">
      <c r="I18838" s="11">
        <f t="shared" si="758"/>
        <v>350060</v>
      </c>
      <c r="J18838" s="11">
        <f t="shared" si="759"/>
        <v>43049</v>
      </c>
      <c r="K18838" s="8" t="s">
        <v>31</v>
      </c>
      <c r="L18838" s="8" t="s">
        <v>2667</v>
      </c>
      <c r="M18838" s="8" t="s">
        <v>115</v>
      </c>
      <c r="N18838" s="8" t="s">
        <v>28</v>
      </c>
      <c r="O18838" s="8" t="s">
        <v>27</v>
      </c>
      <c r="P18838" s="8" t="s">
        <v>4311</v>
      </c>
      <c r="Q18838" s="8">
        <v>4</v>
      </c>
      <c r="R18838" s="8">
        <v>0.73885350318471299</v>
      </c>
    </row>
    <row r="18839" spans="9:18" x14ac:dyDescent="0.45">
      <c r="I18839" s="11">
        <f t="shared" si="758"/>
        <v>350874</v>
      </c>
      <c r="J18839" s="11">
        <f t="shared" si="759"/>
        <v>350060</v>
      </c>
      <c r="K18839" s="8" t="s">
        <v>31</v>
      </c>
      <c r="L18839" s="8" t="s">
        <v>804</v>
      </c>
      <c r="M18839" s="8" t="s">
        <v>2667</v>
      </c>
      <c r="N18839" s="8" t="s">
        <v>28</v>
      </c>
      <c r="O18839" s="8" t="s">
        <v>27</v>
      </c>
      <c r="P18839" s="8" t="s">
        <v>4311</v>
      </c>
      <c r="Q18839" s="8">
        <v>4</v>
      </c>
      <c r="R18839" s="8">
        <v>0.73885350318471299</v>
      </c>
    </row>
    <row r="18840" spans="9:18" x14ac:dyDescent="0.45">
      <c r="I18840" s="11">
        <f t="shared" si="758"/>
        <v>350800</v>
      </c>
      <c r="J18840" s="11">
        <f t="shared" si="759"/>
        <v>350060</v>
      </c>
      <c r="K18840" s="8" t="s">
        <v>31</v>
      </c>
      <c r="L18840" s="8" t="s">
        <v>2628</v>
      </c>
      <c r="M18840" s="8" t="s">
        <v>2677</v>
      </c>
      <c r="N18840" s="8" t="s">
        <v>28</v>
      </c>
      <c r="O18840" s="8" t="s">
        <v>27</v>
      </c>
      <c r="P18840" s="8" t="s">
        <v>4311</v>
      </c>
      <c r="Q18840" s="8">
        <v>4</v>
      </c>
      <c r="R18840" s="8">
        <v>0.73885350318471299</v>
      </c>
    </row>
    <row r="18841" spans="9:18" x14ac:dyDescent="0.45">
      <c r="I18841" s="11">
        <f t="shared" si="758"/>
        <v>350060</v>
      </c>
      <c r="J18841" s="11">
        <f t="shared" si="759"/>
        <v>110193</v>
      </c>
      <c r="K18841" s="8" t="s">
        <v>31</v>
      </c>
      <c r="L18841" s="8" t="s">
        <v>1985</v>
      </c>
      <c r="M18841" s="8" t="s">
        <v>2574</v>
      </c>
      <c r="N18841" s="8" t="s">
        <v>28</v>
      </c>
      <c r="O18841" s="8" t="s">
        <v>27</v>
      </c>
      <c r="P18841" s="8" t="s">
        <v>4311</v>
      </c>
      <c r="Q18841" s="8">
        <v>4</v>
      </c>
      <c r="R18841" s="8">
        <v>0.73885350318471299</v>
      </c>
    </row>
    <row r="18842" spans="9:18" x14ac:dyDescent="0.45">
      <c r="I18842" s="11">
        <f t="shared" si="758"/>
        <v>350060</v>
      </c>
      <c r="J18842" s="11">
        <f t="shared" si="759"/>
        <v>351055</v>
      </c>
      <c r="K18842" s="8" t="s">
        <v>31</v>
      </c>
      <c r="L18842" s="8" t="s">
        <v>2678</v>
      </c>
      <c r="M18842" s="8" t="s">
        <v>747</v>
      </c>
      <c r="N18842" s="8" t="s">
        <v>28</v>
      </c>
      <c r="O18842" s="8" t="s">
        <v>27</v>
      </c>
      <c r="P18842" s="8" t="s">
        <v>4311</v>
      </c>
      <c r="Q18842" s="8">
        <v>4</v>
      </c>
      <c r="R18842" s="8">
        <v>0.73885350318471299</v>
      </c>
    </row>
    <row r="18843" spans="9:18" x14ac:dyDescent="0.45">
      <c r="I18843" s="11">
        <f t="shared" si="758"/>
        <v>490484</v>
      </c>
      <c r="J18843" s="11">
        <f t="shared" si="759"/>
        <v>350060</v>
      </c>
      <c r="K18843" s="8" t="s">
        <v>31</v>
      </c>
      <c r="L18843" s="8" t="s">
        <v>2328</v>
      </c>
      <c r="M18843" s="8" t="s">
        <v>2667</v>
      </c>
      <c r="N18843" s="8" t="s">
        <v>28</v>
      </c>
      <c r="O18843" s="8" t="s">
        <v>27</v>
      </c>
      <c r="P18843" s="8" t="s">
        <v>4311</v>
      </c>
      <c r="Q18843" s="8">
        <v>4</v>
      </c>
      <c r="R18843" s="8">
        <v>0.73885350318471299</v>
      </c>
    </row>
    <row r="18844" spans="9:18" x14ac:dyDescent="0.45">
      <c r="I18844" s="11">
        <f t="shared" si="758"/>
        <v>350060</v>
      </c>
      <c r="J18844" s="11">
        <f t="shared" si="759"/>
        <v>350301</v>
      </c>
      <c r="K18844" s="8" t="s">
        <v>31</v>
      </c>
      <c r="L18844" s="8" t="s">
        <v>2667</v>
      </c>
      <c r="M18844" s="8" t="s">
        <v>1707</v>
      </c>
      <c r="N18844" s="8" t="s">
        <v>28</v>
      </c>
      <c r="O18844" s="8" t="s">
        <v>27</v>
      </c>
      <c r="P18844" s="8" t="s">
        <v>4311</v>
      </c>
      <c r="Q18844" s="8">
        <v>4</v>
      </c>
      <c r="R18844" s="8">
        <v>0.73885350318471299</v>
      </c>
    </row>
    <row r="18845" spans="9:18" x14ac:dyDescent="0.45">
      <c r="I18845" s="11">
        <f t="shared" si="758"/>
        <v>350060</v>
      </c>
      <c r="J18845" s="11">
        <f t="shared" si="759"/>
        <v>350947</v>
      </c>
      <c r="K18845" s="8" t="s">
        <v>31</v>
      </c>
      <c r="L18845" s="8" t="s">
        <v>2677</v>
      </c>
      <c r="M18845" s="8" t="s">
        <v>954</v>
      </c>
      <c r="N18845" s="8" t="s">
        <v>28</v>
      </c>
      <c r="O18845" s="8" t="s">
        <v>27</v>
      </c>
      <c r="P18845" s="8" t="s">
        <v>4311</v>
      </c>
      <c r="Q18845" s="8">
        <v>4</v>
      </c>
      <c r="R18845" s="8">
        <v>0.73885350318471299</v>
      </c>
    </row>
    <row r="18846" spans="9:18" x14ac:dyDescent="0.45">
      <c r="I18846" s="11">
        <f t="shared" si="758"/>
        <v>490322</v>
      </c>
      <c r="J18846" s="11">
        <f t="shared" si="759"/>
        <v>350060</v>
      </c>
      <c r="K18846" s="8" t="s">
        <v>31</v>
      </c>
      <c r="L18846" s="8" t="s">
        <v>1274</v>
      </c>
      <c r="M18846" s="8" t="s">
        <v>2103</v>
      </c>
      <c r="N18846" s="8" t="s">
        <v>28</v>
      </c>
      <c r="O18846" s="8" t="s">
        <v>27</v>
      </c>
      <c r="P18846" s="8" t="s">
        <v>4311</v>
      </c>
      <c r="Q18846" s="8">
        <v>4</v>
      </c>
      <c r="R18846" s="8">
        <v>0.73885350318471299</v>
      </c>
    </row>
    <row r="18847" spans="9:18" x14ac:dyDescent="0.45">
      <c r="I18847" s="11">
        <f t="shared" si="758"/>
        <v>39193</v>
      </c>
      <c r="J18847" s="11">
        <f t="shared" si="759"/>
        <v>350060</v>
      </c>
      <c r="K18847" s="8" t="s">
        <v>31</v>
      </c>
      <c r="L18847" s="8" t="s">
        <v>3585</v>
      </c>
      <c r="M18847" s="8" t="s">
        <v>2103</v>
      </c>
      <c r="N18847" s="8" t="s">
        <v>28</v>
      </c>
      <c r="O18847" s="8" t="s">
        <v>27</v>
      </c>
      <c r="P18847" s="8" t="s">
        <v>4311</v>
      </c>
      <c r="Q18847" s="8">
        <v>4</v>
      </c>
      <c r="R18847" s="8">
        <v>0.73885350318471299</v>
      </c>
    </row>
    <row r="18848" spans="9:18" x14ac:dyDescent="0.45">
      <c r="I18848" s="11">
        <f t="shared" si="758"/>
        <v>350644</v>
      </c>
      <c r="J18848" s="11">
        <f t="shared" si="759"/>
        <v>350060</v>
      </c>
      <c r="K18848" s="8" t="s">
        <v>31</v>
      </c>
      <c r="L18848" s="8" t="s">
        <v>639</v>
      </c>
      <c r="M18848" s="8" t="s">
        <v>2667</v>
      </c>
      <c r="N18848" s="8" t="s">
        <v>28</v>
      </c>
      <c r="O18848" s="8" t="s">
        <v>27</v>
      </c>
      <c r="P18848" s="8" t="s">
        <v>4311</v>
      </c>
      <c r="Q18848" s="8">
        <v>4</v>
      </c>
      <c r="R18848" s="8">
        <v>0.73885350318471299</v>
      </c>
    </row>
    <row r="18849" spans="9:18" x14ac:dyDescent="0.45">
      <c r="I18849" s="11">
        <f t="shared" si="758"/>
        <v>110099</v>
      </c>
      <c r="J18849" s="11">
        <f t="shared" si="759"/>
        <v>350060</v>
      </c>
      <c r="K18849" s="8" t="s">
        <v>31</v>
      </c>
      <c r="L18849" s="8" t="s">
        <v>2575</v>
      </c>
      <c r="M18849" s="8" t="s">
        <v>2667</v>
      </c>
      <c r="N18849" s="8" t="s">
        <v>28</v>
      </c>
      <c r="O18849" s="8" t="s">
        <v>27</v>
      </c>
      <c r="P18849" s="8" t="s">
        <v>4311</v>
      </c>
      <c r="Q18849" s="8">
        <v>4</v>
      </c>
      <c r="R18849" s="8">
        <v>0.73885350318471299</v>
      </c>
    </row>
    <row r="18850" spans="9:18" x14ac:dyDescent="0.45">
      <c r="I18850" s="11">
        <f t="shared" si="758"/>
        <v>350376</v>
      </c>
      <c r="J18850" s="11">
        <f t="shared" si="759"/>
        <v>350060</v>
      </c>
      <c r="K18850" s="8" t="s">
        <v>31</v>
      </c>
      <c r="L18850" s="8" t="s">
        <v>2406</v>
      </c>
      <c r="M18850" s="8" t="s">
        <v>2667</v>
      </c>
      <c r="N18850" s="8" t="s">
        <v>28</v>
      </c>
      <c r="O18850" s="8" t="s">
        <v>27</v>
      </c>
      <c r="P18850" s="8" t="s">
        <v>4311</v>
      </c>
      <c r="Q18850" s="8">
        <v>4</v>
      </c>
      <c r="R18850" s="8">
        <v>0.73885350318471299</v>
      </c>
    </row>
    <row r="18851" spans="9:18" x14ac:dyDescent="0.45">
      <c r="I18851" s="11">
        <f t="shared" si="758"/>
        <v>110166</v>
      </c>
      <c r="J18851" s="11">
        <f t="shared" si="759"/>
        <v>350060</v>
      </c>
      <c r="K18851" s="8" t="s">
        <v>31</v>
      </c>
      <c r="L18851" s="8" t="s">
        <v>2514</v>
      </c>
      <c r="M18851" s="8" t="s">
        <v>2667</v>
      </c>
      <c r="N18851" s="8" t="s">
        <v>28</v>
      </c>
      <c r="O18851" s="8" t="s">
        <v>27</v>
      </c>
      <c r="P18851" s="8" t="s">
        <v>4311</v>
      </c>
      <c r="Q18851" s="8">
        <v>4</v>
      </c>
      <c r="R18851" s="8">
        <v>0.73885350318471299</v>
      </c>
    </row>
    <row r="18852" spans="9:18" x14ac:dyDescent="0.45">
      <c r="I18852" s="11">
        <f t="shared" si="758"/>
        <v>350060</v>
      </c>
      <c r="J18852" s="11">
        <f t="shared" si="759"/>
        <v>351252</v>
      </c>
      <c r="K18852" s="8" t="s">
        <v>31</v>
      </c>
      <c r="L18852" s="8" t="s">
        <v>2103</v>
      </c>
      <c r="M18852" s="8" t="s">
        <v>3624</v>
      </c>
      <c r="N18852" s="8" t="s">
        <v>28</v>
      </c>
      <c r="O18852" s="8" t="s">
        <v>27</v>
      </c>
      <c r="P18852" s="8" t="s">
        <v>4311</v>
      </c>
      <c r="Q18852" s="8">
        <v>4</v>
      </c>
      <c r="R18852" s="8">
        <v>0.73885350318471299</v>
      </c>
    </row>
    <row r="18853" spans="9:18" x14ac:dyDescent="0.45">
      <c r="I18853" s="11">
        <f t="shared" si="758"/>
        <v>350387</v>
      </c>
      <c r="J18853" s="11">
        <f t="shared" si="759"/>
        <v>350060</v>
      </c>
      <c r="K18853" s="8" t="s">
        <v>31</v>
      </c>
      <c r="L18853" s="8" t="s">
        <v>1046</v>
      </c>
      <c r="M18853" s="8" t="s">
        <v>2667</v>
      </c>
      <c r="N18853" s="8" t="s">
        <v>28</v>
      </c>
      <c r="O18853" s="8" t="s">
        <v>27</v>
      </c>
      <c r="P18853" s="8" t="s">
        <v>4311</v>
      </c>
      <c r="Q18853" s="8">
        <v>4</v>
      </c>
      <c r="R18853" s="8">
        <v>0.73885350318471299</v>
      </c>
    </row>
    <row r="18854" spans="9:18" x14ac:dyDescent="0.45">
      <c r="I18854" s="11">
        <f t="shared" si="758"/>
        <v>51016</v>
      </c>
      <c r="J18854" s="11">
        <f t="shared" si="759"/>
        <v>350060</v>
      </c>
      <c r="K18854" s="8" t="s">
        <v>31</v>
      </c>
      <c r="L18854" s="8" t="s">
        <v>2843</v>
      </c>
      <c r="M18854" s="8" t="s">
        <v>2103</v>
      </c>
      <c r="N18854" s="8" t="s">
        <v>28</v>
      </c>
      <c r="O18854" s="8" t="s">
        <v>27</v>
      </c>
      <c r="P18854" s="8" t="s">
        <v>4311</v>
      </c>
      <c r="Q18854" s="8">
        <v>4</v>
      </c>
      <c r="R18854" s="8">
        <v>0.73885350318471299</v>
      </c>
    </row>
    <row r="18855" spans="9:18" x14ac:dyDescent="0.45">
      <c r="I18855" s="11">
        <f t="shared" si="758"/>
        <v>350060</v>
      </c>
      <c r="J18855" s="11">
        <f t="shared" si="759"/>
        <v>350309</v>
      </c>
      <c r="K18855" s="8" t="s">
        <v>31</v>
      </c>
      <c r="L18855" s="8" t="s">
        <v>2667</v>
      </c>
      <c r="M18855" s="8" t="s">
        <v>837</v>
      </c>
      <c r="N18855" s="8" t="s">
        <v>28</v>
      </c>
      <c r="O18855" s="8" t="s">
        <v>27</v>
      </c>
      <c r="P18855" s="8" t="s">
        <v>4311</v>
      </c>
      <c r="Q18855" s="8">
        <v>4</v>
      </c>
      <c r="R18855" s="8">
        <v>0.73885350318471299</v>
      </c>
    </row>
    <row r="18856" spans="9:18" x14ac:dyDescent="0.45">
      <c r="I18856" s="11">
        <f t="shared" si="758"/>
        <v>350060</v>
      </c>
      <c r="J18856" s="11">
        <f t="shared" si="759"/>
        <v>351246</v>
      </c>
      <c r="K18856" s="8" t="s">
        <v>31</v>
      </c>
      <c r="L18856" s="8" t="s">
        <v>2677</v>
      </c>
      <c r="M18856" s="8" t="s">
        <v>1400</v>
      </c>
      <c r="N18856" s="8" t="s">
        <v>28</v>
      </c>
      <c r="O18856" s="8" t="s">
        <v>27</v>
      </c>
      <c r="P18856" s="8" t="s">
        <v>4311</v>
      </c>
      <c r="Q18856" s="8">
        <v>4</v>
      </c>
      <c r="R18856" s="8">
        <v>0.73885350318471299</v>
      </c>
    </row>
    <row r="18857" spans="9:18" x14ac:dyDescent="0.45">
      <c r="I18857" s="11">
        <f t="shared" si="758"/>
        <v>350060</v>
      </c>
      <c r="J18857" s="11">
        <f t="shared" si="759"/>
        <v>110115</v>
      </c>
      <c r="K18857" s="8" t="s">
        <v>31</v>
      </c>
      <c r="L18857" s="8" t="s">
        <v>2432</v>
      </c>
      <c r="M18857" s="8" t="s">
        <v>350</v>
      </c>
      <c r="N18857" s="8" t="s">
        <v>28</v>
      </c>
      <c r="O18857" s="8" t="s">
        <v>27</v>
      </c>
      <c r="P18857" s="8" t="s">
        <v>4311</v>
      </c>
      <c r="Q18857" s="8">
        <v>4</v>
      </c>
      <c r="R18857" s="8">
        <v>0.73885350318471299</v>
      </c>
    </row>
    <row r="18858" spans="9:18" x14ac:dyDescent="0.45">
      <c r="I18858" s="11">
        <f t="shared" si="758"/>
        <v>350060</v>
      </c>
      <c r="J18858" s="11">
        <f t="shared" si="759"/>
        <v>350633</v>
      </c>
      <c r="K18858" s="8" t="s">
        <v>31</v>
      </c>
      <c r="L18858" s="8" t="s">
        <v>2667</v>
      </c>
      <c r="M18858" s="8" t="s">
        <v>1222</v>
      </c>
      <c r="N18858" s="8" t="s">
        <v>28</v>
      </c>
      <c r="O18858" s="8" t="s">
        <v>27</v>
      </c>
      <c r="P18858" s="8" t="s">
        <v>4311</v>
      </c>
      <c r="Q18858" s="8">
        <v>4</v>
      </c>
      <c r="R18858" s="8">
        <v>0.73885350318471299</v>
      </c>
    </row>
    <row r="18859" spans="9:18" x14ac:dyDescent="0.45">
      <c r="I18859" s="11">
        <f t="shared" ref="I18859:I18922" si="760">INT(IFERROR(LEFT(L18859,FIND("_",L18859)-1),0))</f>
        <v>350830</v>
      </c>
      <c r="J18859" s="11">
        <f t="shared" ref="J18859:J18922" si="761">INT(IFERROR(LEFT(M18859,FIND("_",M18859)-1),0))</f>
        <v>350060</v>
      </c>
      <c r="K18859" s="8" t="s">
        <v>31</v>
      </c>
      <c r="L18859" s="8" t="s">
        <v>90</v>
      </c>
      <c r="M18859" s="8" t="s">
        <v>2667</v>
      </c>
      <c r="N18859" s="8" t="s">
        <v>28</v>
      </c>
      <c r="O18859" s="8" t="s">
        <v>27</v>
      </c>
      <c r="P18859" s="8" t="s">
        <v>4311</v>
      </c>
      <c r="Q18859" s="8">
        <v>4</v>
      </c>
      <c r="R18859" s="8">
        <v>0.73885350318471299</v>
      </c>
    </row>
    <row r="18860" spans="9:18" x14ac:dyDescent="0.45">
      <c r="I18860" s="11">
        <f t="shared" si="760"/>
        <v>350060</v>
      </c>
      <c r="J18860" s="11">
        <f t="shared" si="761"/>
        <v>350682</v>
      </c>
      <c r="K18860" s="8" t="s">
        <v>31</v>
      </c>
      <c r="L18860" s="8" t="s">
        <v>2677</v>
      </c>
      <c r="M18860" s="8" t="s">
        <v>1994</v>
      </c>
      <c r="N18860" s="8" t="s">
        <v>28</v>
      </c>
      <c r="O18860" s="8" t="s">
        <v>27</v>
      </c>
      <c r="P18860" s="8" t="s">
        <v>4311</v>
      </c>
      <c r="Q18860" s="8">
        <v>4</v>
      </c>
      <c r="R18860" s="8">
        <v>0.73885350318471299</v>
      </c>
    </row>
    <row r="18861" spans="9:18" x14ac:dyDescent="0.45">
      <c r="I18861" s="11">
        <f t="shared" si="760"/>
        <v>491190</v>
      </c>
      <c r="J18861" s="11">
        <f t="shared" si="761"/>
        <v>350060</v>
      </c>
      <c r="K18861" s="8" t="s">
        <v>31</v>
      </c>
      <c r="L18861" s="8" t="s">
        <v>1617</v>
      </c>
      <c r="M18861" s="8" t="s">
        <v>1985</v>
      </c>
      <c r="N18861" s="8" t="s">
        <v>28</v>
      </c>
      <c r="O18861" s="8" t="s">
        <v>27</v>
      </c>
      <c r="P18861" s="8" t="s">
        <v>4311</v>
      </c>
      <c r="Q18861" s="8">
        <v>4</v>
      </c>
      <c r="R18861" s="8">
        <v>0.73885350318471299</v>
      </c>
    </row>
    <row r="18862" spans="9:18" x14ac:dyDescent="0.45">
      <c r="I18862" s="11">
        <f t="shared" si="760"/>
        <v>350060</v>
      </c>
      <c r="J18862" s="11">
        <f t="shared" si="761"/>
        <v>350700</v>
      </c>
      <c r="K18862" s="8" t="s">
        <v>31</v>
      </c>
      <c r="L18862" s="8" t="s">
        <v>2667</v>
      </c>
      <c r="M18862" s="8" t="s">
        <v>2368</v>
      </c>
      <c r="N18862" s="8" t="s">
        <v>28</v>
      </c>
      <c r="O18862" s="8" t="s">
        <v>27</v>
      </c>
      <c r="P18862" s="8" t="s">
        <v>4311</v>
      </c>
      <c r="Q18862" s="8">
        <v>4</v>
      </c>
      <c r="R18862" s="8">
        <v>0.73885350318471299</v>
      </c>
    </row>
    <row r="18863" spans="9:18" x14ac:dyDescent="0.45">
      <c r="I18863" s="11">
        <f t="shared" si="760"/>
        <v>350060</v>
      </c>
      <c r="J18863" s="11">
        <f t="shared" si="761"/>
        <v>490503</v>
      </c>
      <c r="K18863" s="8" t="s">
        <v>31</v>
      </c>
      <c r="L18863" s="8" t="s">
        <v>2667</v>
      </c>
      <c r="M18863" s="8" t="s">
        <v>1068</v>
      </c>
      <c r="N18863" s="8" t="s">
        <v>28</v>
      </c>
      <c r="O18863" s="8" t="s">
        <v>27</v>
      </c>
      <c r="P18863" s="8" t="s">
        <v>4311</v>
      </c>
      <c r="Q18863" s="8">
        <v>4</v>
      </c>
      <c r="R18863" s="8">
        <v>0.73885350318471299</v>
      </c>
    </row>
    <row r="18864" spans="9:18" x14ac:dyDescent="0.45">
      <c r="I18864" s="11">
        <f t="shared" si="760"/>
        <v>491132</v>
      </c>
      <c r="J18864" s="11">
        <f t="shared" si="761"/>
        <v>350060</v>
      </c>
      <c r="K18864" s="8" t="s">
        <v>31</v>
      </c>
      <c r="L18864" s="8" t="s">
        <v>4045</v>
      </c>
      <c r="M18864" s="8" t="s">
        <v>2103</v>
      </c>
      <c r="N18864" s="8" t="s">
        <v>28</v>
      </c>
      <c r="O18864" s="8" t="s">
        <v>27</v>
      </c>
      <c r="P18864" s="8" t="s">
        <v>4311</v>
      </c>
      <c r="Q18864" s="8">
        <v>4</v>
      </c>
      <c r="R18864" s="8">
        <v>0.73885350318471299</v>
      </c>
    </row>
    <row r="18865" spans="9:18" x14ac:dyDescent="0.45">
      <c r="I18865" s="11">
        <f t="shared" si="760"/>
        <v>350060</v>
      </c>
      <c r="J18865" s="11">
        <f t="shared" si="761"/>
        <v>51058</v>
      </c>
      <c r="K18865" s="8" t="s">
        <v>31</v>
      </c>
      <c r="L18865" s="8" t="s">
        <v>2103</v>
      </c>
      <c r="M18865" s="8" t="s">
        <v>2826</v>
      </c>
      <c r="N18865" s="8" t="s">
        <v>28</v>
      </c>
      <c r="O18865" s="8" t="s">
        <v>27</v>
      </c>
      <c r="P18865" s="8" t="s">
        <v>4311</v>
      </c>
      <c r="Q18865" s="8">
        <v>4</v>
      </c>
      <c r="R18865" s="8">
        <v>0.73885350318471299</v>
      </c>
    </row>
    <row r="18866" spans="9:18" x14ac:dyDescent="0.45">
      <c r="I18866" s="11">
        <f t="shared" si="760"/>
        <v>350060</v>
      </c>
      <c r="J18866" s="11">
        <f t="shared" si="761"/>
        <v>351200</v>
      </c>
      <c r="K18866" s="8" t="s">
        <v>31</v>
      </c>
      <c r="L18866" s="8" t="s">
        <v>2680</v>
      </c>
      <c r="M18866" s="8" t="s">
        <v>151</v>
      </c>
      <c r="N18866" s="8" t="s">
        <v>28</v>
      </c>
      <c r="O18866" s="8" t="s">
        <v>27</v>
      </c>
      <c r="P18866" s="8" t="s">
        <v>4311</v>
      </c>
      <c r="Q18866" s="8">
        <v>4</v>
      </c>
      <c r="R18866" s="8">
        <v>0.73885350318471299</v>
      </c>
    </row>
    <row r="18867" spans="9:18" x14ac:dyDescent="0.45">
      <c r="I18867" s="11">
        <f t="shared" si="760"/>
        <v>350060</v>
      </c>
      <c r="J18867" s="11">
        <f t="shared" si="761"/>
        <v>110214</v>
      </c>
      <c r="K18867" s="8" t="s">
        <v>31</v>
      </c>
      <c r="L18867" s="8" t="s">
        <v>2667</v>
      </c>
      <c r="M18867" s="8" t="s">
        <v>2551</v>
      </c>
      <c r="N18867" s="8" t="s">
        <v>28</v>
      </c>
      <c r="O18867" s="8" t="s">
        <v>27</v>
      </c>
      <c r="P18867" s="8" t="s">
        <v>4311</v>
      </c>
      <c r="Q18867" s="8">
        <v>4</v>
      </c>
      <c r="R18867" s="8">
        <v>0.73885350318471299</v>
      </c>
    </row>
    <row r="18868" spans="9:18" x14ac:dyDescent="0.45">
      <c r="I18868" s="11">
        <f t="shared" si="760"/>
        <v>350060</v>
      </c>
      <c r="J18868" s="11">
        <f t="shared" si="761"/>
        <v>491149</v>
      </c>
      <c r="K18868" s="8" t="s">
        <v>31</v>
      </c>
      <c r="L18868" s="8" t="s">
        <v>2103</v>
      </c>
      <c r="M18868" s="8" t="s">
        <v>1709</v>
      </c>
      <c r="N18868" s="8" t="s">
        <v>28</v>
      </c>
      <c r="O18868" s="8" t="s">
        <v>27</v>
      </c>
      <c r="P18868" s="8" t="s">
        <v>4311</v>
      </c>
      <c r="Q18868" s="8">
        <v>4</v>
      </c>
      <c r="R18868" s="8">
        <v>0.73885350318471299</v>
      </c>
    </row>
    <row r="18869" spans="9:18" x14ac:dyDescent="0.45">
      <c r="I18869" s="11">
        <f t="shared" si="760"/>
        <v>570137</v>
      </c>
      <c r="J18869" s="11">
        <f t="shared" si="761"/>
        <v>350060</v>
      </c>
      <c r="K18869" s="8" t="s">
        <v>31</v>
      </c>
      <c r="L18869" s="8" t="s">
        <v>2360</v>
      </c>
      <c r="M18869" s="8" t="s">
        <v>2103</v>
      </c>
      <c r="N18869" s="8" t="s">
        <v>28</v>
      </c>
      <c r="O18869" s="8" t="s">
        <v>27</v>
      </c>
      <c r="P18869" s="8" t="s">
        <v>4311</v>
      </c>
      <c r="Q18869" s="8">
        <v>4</v>
      </c>
      <c r="R18869" s="8">
        <v>0.73885350318471299</v>
      </c>
    </row>
    <row r="18870" spans="9:18" x14ac:dyDescent="0.45">
      <c r="I18870" s="11">
        <f t="shared" si="760"/>
        <v>350416</v>
      </c>
      <c r="J18870" s="11">
        <f t="shared" si="761"/>
        <v>350060</v>
      </c>
      <c r="K18870" s="8" t="s">
        <v>31</v>
      </c>
      <c r="L18870" s="8" t="s">
        <v>1338</v>
      </c>
      <c r="M18870" s="8" t="s">
        <v>2680</v>
      </c>
      <c r="N18870" s="8" t="s">
        <v>28</v>
      </c>
      <c r="O18870" s="8" t="s">
        <v>27</v>
      </c>
      <c r="P18870" s="8" t="s">
        <v>4311</v>
      </c>
      <c r="Q18870" s="8">
        <v>4</v>
      </c>
      <c r="R18870" s="8">
        <v>0.73885350318471299</v>
      </c>
    </row>
    <row r="18871" spans="9:18" x14ac:dyDescent="0.45">
      <c r="I18871" s="11">
        <f t="shared" si="760"/>
        <v>490745</v>
      </c>
      <c r="J18871" s="11">
        <f t="shared" si="761"/>
        <v>350060</v>
      </c>
      <c r="K18871" s="8" t="s">
        <v>31</v>
      </c>
      <c r="L18871" s="8" t="s">
        <v>3241</v>
      </c>
      <c r="M18871" s="8" t="s">
        <v>2667</v>
      </c>
      <c r="N18871" s="8" t="s">
        <v>28</v>
      </c>
      <c r="O18871" s="8" t="s">
        <v>27</v>
      </c>
      <c r="P18871" s="8" t="s">
        <v>4311</v>
      </c>
      <c r="Q18871" s="8">
        <v>4</v>
      </c>
      <c r="R18871" s="8">
        <v>0.73885350318471299</v>
      </c>
    </row>
    <row r="18872" spans="9:18" x14ac:dyDescent="0.45">
      <c r="I18872" s="11">
        <f t="shared" si="760"/>
        <v>350060</v>
      </c>
      <c r="J18872" s="11">
        <f t="shared" si="761"/>
        <v>350079</v>
      </c>
      <c r="K18872" s="8" t="s">
        <v>31</v>
      </c>
      <c r="L18872" s="8" t="s">
        <v>2677</v>
      </c>
      <c r="M18872" s="8" t="s">
        <v>141</v>
      </c>
      <c r="N18872" s="8" t="s">
        <v>28</v>
      </c>
      <c r="O18872" s="8" t="s">
        <v>27</v>
      </c>
      <c r="P18872" s="8" t="s">
        <v>4311</v>
      </c>
      <c r="Q18872" s="8">
        <v>4</v>
      </c>
      <c r="R18872" s="8">
        <v>0.73885350318471299</v>
      </c>
    </row>
    <row r="18873" spans="9:18" x14ac:dyDescent="0.45">
      <c r="I18873" s="11">
        <f t="shared" si="760"/>
        <v>350060</v>
      </c>
      <c r="J18873" s="11">
        <f t="shared" si="761"/>
        <v>43029</v>
      </c>
      <c r="K18873" s="8" t="s">
        <v>31</v>
      </c>
      <c r="L18873" s="8" t="s">
        <v>2680</v>
      </c>
      <c r="M18873" s="8" t="s">
        <v>1373</v>
      </c>
      <c r="N18873" s="8" t="s">
        <v>28</v>
      </c>
      <c r="O18873" s="8" t="s">
        <v>27</v>
      </c>
      <c r="P18873" s="8" t="s">
        <v>4311</v>
      </c>
      <c r="Q18873" s="8">
        <v>4</v>
      </c>
      <c r="R18873" s="8">
        <v>0.73885350318471299</v>
      </c>
    </row>
    <row r="18874" spans="9:18" x14ac:dyDescent="0.45">
      <c r="I18874" s="11">
        <f t="shared" si="760"/>
        <v>350055</v>
      </c>
      <c r="J18874" s="11">
        <f t="shared" si="761"/>
        <v>350060</v>
      </c>
      <c r="K18874" s="8" t="s">
        <v>31</v>
      </c>
      <c r="L18874" s="8" t="s">
        <v>267</v>
      </c>
      <c r="M18874" s="8" t="s">
        <v>2680</v>
      </c>
      <c r="N18874" s="8" t="s">
        <v>28</v>
      </c>
      <c r="O18874" s="8" t="s">
        <v>27</v>
      </c>
      <c r="P18874" s="8" t="s">
        <v>4311</v>
      </c>
      <c r="Q18874" s="8">
        <v>4</v>
      </c>
      <c r="R18874" s="8">
        <v>0.73885350318471299</v>
      </c>
    </row>
    <row r="18875" spans="9:18" x14ac:dyDescent="0.45">
      <c r="I18875" s="11">
        <f t="shared" si="760"/>
        <v>350060</v>
      </c>
      <c r="J18875" s="11">
        <f t="shared" si="761"/>
        <v>350231</v>
      </c>
      <c r="K18875" s="8" t="s">
        <v>31</v>
      </c>
      <c r="L18875" s="8" t="s">
        <v>2667</v>
      </c>
      <c r="M18875" s="8" t="s">
        <v>2180</v>
      </c>
      <c r="N18875" s="8" t="s">
        <v>28</v>
      </c>
      <c r="O18875" s="8" t="s">
        <v>27</v>
      </c>
      <c r="P18875" s="8" t="s">
        <v>4311</v>
      </c>
      <c r="Q18875" s="8">
        <v>4</v>
      </c>
      <c r="R18875" s="8">
        <v>0.73885350318471299</v>
      </c>
    </row>
    <row r="18876" spans="9:18" x14ac:dyDescent="0.45">
      <c r="I18876" s="11">
        <f t="shared" si="760"/>
        <v>350060</v>
      </c>
      <c r="J18876" s="11">
        <f t="shared" si="761"/>
        <v>50503</v>
      </c>
      <c r="K18876" s="8" t="s">
        <v>31</v>
      </c>
      <c r="L18876" s="8" t="s">
        <v>2103</v>
      </c>
      <c r="M18876" s="8" t="s">
        <v>1576</v>
      </c>
      <c r="N18876" s="8" t="s">
        <v>28</v>
      </c>
      <c r="O18876" s="8" t="s">
        <v>27</v>
      </c>
      <c r="P18876" s="8" t="s">
        <v>4311</v>
      </c>
      <c r="Q18876" s="8">
        <v>4</v>
      </c>
      <c r="R18876" s="8">
        <v>0.73885350318471299</v>
      </c>
    </row>
    <row r="18877" spans="9:18" x14ac:dyDescent="0.45">
      <c r="I18877" s="11">
        <f t="shared" si="760"/>
        <v>350060</v>
      </c>
      <c r="J18877" s="11">
        <f t="shared" si="761"/>
        <v>350489</v>
      </c>
      <c r="K18877" s="8" t="s">
        <v>31</v>
      </c>
      <c r="L18877" s="8" t="s">
        <v>2432</v>
      </c>
      <c r="M18877" s="8" t="s">
        <v>792</v>
      </c>
      <c r="N18877" s="8" t="s">
        <v>28</v>
      </c>
      <c r="O18877" s="8" t="s">
        <v>27</v>
      </c>
      <c r="P18877" s="8" t="s">
        <v>4311</v>
      </c>
      <c r="Q18877" s="8">
        <v>4</v>
      </c>
      <c r="R18877" s="8">
        <v>0.73885350318471299</v>
      </c>
    </row>
    <row r="18878" spans="9:18" x14ac:dyDescent="0.45">
      <c r="I18878" s="11">
        <f t="shared" si="760"/>
        <v>350060</v>
      </c>
      <c r="J18878" s="11">
        <f t="shared" si="761"/>
        <v>570394</v>
      </c>
      <c r="K18878" s="8" t="s">
        <v>31</v>
      </c>
      <c r="L18878" s="8" t="s">
        <v>2667</v>
      </c>
      <c r="M18878" s="8" t="s">
        <v>73</v>
      </c>
      <c r="N18878" s="8" t="s">
        <v>28</v>
      </c>
      <c r="O18878" s="8" t="s">
        <v>27</v>
      </c>
      <c r="P18878" s="8" t="s">
        <v>4311</v>
      </c>
      <c r="Q18878" s="8">
        <v>4</v>
      </c>
      <c r="R18878" s="8">
        <v>0.73885350318471299</v>
      </c>
    </row>
    <row r="18879" spans="9:18" x14ac:dyDescent="0.45">
      <c r="I18879" s="11">
        <f t="shared" si="760"/>
        <v>350060</v>
      </c>
      <c r="J18879" s="11">
        <f t="shared" si="761"/>
        <v>350450</v>
      </c>
      <c r="K18879" s="8" t="s">
        <v>31</v>
      </c>
      <c r="L18879" s="8" t="s">
        <v>2667</v>
      </c>
      <c r="M18879" s="8" t="s">
        <v>336</v>
      </c>
      <c r="N18879" s="8" t="s">
        <v>28</v>
      </c>
      <c r="O18879" s="8" t="s">
        <v>27</v>
      </c>
      <c r="P18879" s="8" t="s">
        <v>4311</v>
      </c>
      <c r="Q18879" s="8">
        <v>4</v>
      </c>
      <c r="R18879" s="8">
        <v>0.73885350318471299</v>
      </c>
    </row>
    <row r="18880" spans="9:18" x14ac:dyDescent="0.45">
      <c r="I18880" s="11">
        <f t="shared" si="760"/>
        <v>350484</v>
      </c>
      <c r="J18880" s="11">
        <f t="shared" si="761"/>
        <v>350060</v>
      </c>
      <c r="K18880" s="8" t="s">
        <v>31</v>
      </c>
      <c r="L18880" s="8" t="s">
        <v>2362</v>
      </c>
      <c r="M18880" s="8" t="s">
        <v>1985</v>
      </c>
      <c r="N18880" s="8" t="s">
        <v>28</v>
      </c>
      <c r="O18880" s="8" t="s">
        <v>27</v>
      </c>
      <c r="P18880" s="8" t="s">
        <v>4311</v>
      </c>
      <c r="Q18880" s="8">
        <v>4</v>
      </c>
      <c r="R18880" s="8">
        <v>0.73885350318471299</v>
      </c>
    </row>
    <row r="18881" spans="9:18" x14ac:dyDescent="0.45">
      <c r="I18881" s="11">
        <f t="shared" si="760"/>
        <v>45133</v>
      </c>
      <c r="J18881" s="11">
        <f t="shared" si="761"/>
        <v>350060</v>
      </c>
      <c r="K18881" s="8" t="s">
        <v>31</v>
      </c>
      <c r="L18881" s="8" t="s">
        <v>2077</v>
      </c>
      <c r="M18881" s="8" t="s">
        <v>2667</v>
      </c>
      <c r="N18881" s="8" t="s">
        <v>28</v>
      </c>
      <c r="O18881" s="8" t="s">
        <v>27</v>
      </c>
      <c r="P18881" s="8" t="s">
        <v>4311</v>
      </c>
      <c r="Q18881" s="8">
        <v>4</v>
      </c>
      <c r="R18881" s="8">
        <v>0.73885350318471299</v>
      </c>
    </row>
    <row r="18882" spans="9:18" x14ac:dyDescent="0.45">
      <c r="I18882" s="11">
        <f t="shared" si="760"/>
        <v>350060</v>
      </c>
      <c r="J18882" s="11">
        <f t="shared" si="761"/>
        <v>491212</v>
      </c>
      <c r="K18882" s="8" t="s">
        <v>31</v>
      </c>
      <c r="L18882" s="8" t="s">
        <v>2103</v>
      </c>
      <c r="M18882" s="8" t="s">
        <v>3063</v>
      </c>
      <c r="N18882" s="8" t="s">
        <v>28</v>
      </c>
      <c r="O18882" s="8" t="s">
        <v>27</v>
      </c>
      <c r="P18882" s="8" t="s">
        <v>4311</v>
      </c>
      <c r="Q18882" s="8">
        <v>4</v>
      </c>
      <c r="R18882" s="8">
        <v>0.73885350318471299</v>
      </c>
    </row>
    <row r="18883" spans="9:18" x14ac:dyDescent="0.45">
      <c r="I18883" s="11">
        <f t="shared" si="760"/>
        <v>350060</v>
      </c>
      <c r="J18883" s="11">
        <f t="shared" si="761"/>
        <v>570190</v>
      </c>
      <c r="K18883" s="8" t="s">
        <v>31</v>
      </c>
      <c r="L18883" s="8" t="s">
        <v>2103</v>
      </c>
      <c r="M18883" s="8" t="s">
        <v>599</v>
      </c>
      <c r="N18883" s="8" t="s">
        <v>28</v>
      </c>
      <c r="O18883" s="8" t="s">
        <v>27</v>
      </c>
      <c r="P18883" s="8" t="s">
        <v>4311</v>
      </c>
      <c r="Q18883" s="8">
        <v>4</v>
      </c>
      <c r="R18883" s="8">
        <v>0.73885350318471299</v>
      </c>
    </row>
    <row r="18884" spans="9:18" x14ac:dyDescent="0.45">
      <c r="I18884" s="11">
        <f t="shared" si="760"/>
        <v>350060</v>
      </c>
      <c r="J18884" s="11">
        <f t="shared" si="761"/>
        <v>350256</v>
      </c>
      <c r="K18884" s="8" t="s">
        <v>31</v>
      </c>
      <c r="L18884" s="8" t="s">
        <v>2432</v>
      </c>
      <c r="M18884" s="8" t="s">
        <v>613</v>
      </c>
      <c r="N18884" s="8" t="s">
        <v>28</v>
      </c>
      <c r="O18884" s="8" t="s">
        <v>27</v>
      </c>
      <c r="P18884" s="8" t="s">
        <v>4311</v>
      </c>
      <c r="Q18884" s="8">
        <v>4</v>
      </c>
      <c r="R18884" s="8">
        <v>0.73885350318471299</v>
      </c>
    </row>
    <row r="18885" spans="9:18" x14ac:dyDescent="0.45">
      <c r="I18885" s="11">
        <f t="shared" si="760"/>
        <v>57048</v>
      </c>
      <c r="J18885" s="11">
        <f t="shared" si="761"/>
        <v>350060</v>
      </c>
      <c r="K18885" s="8" t="s">
        <v>31</v>
      </c>
      <c r="L18885" s="8" t="s">
        <v>1857</v>
      </c>
      <c r="M18885" s="8" t="s">
        <v>2103</v>
      </c>
      <c r="N18885" s="8" t="s">
        <v>28</v>
      </c>
      <c r="O18885" s="8" t="s">
        <v>27</v>
      </c>
      <c r="P18885" s="8" t="s">
        <v>4311</v>
      </c>
      <c r="Q18885" s="8">
        <v>4</v>
      </c>
      <c r="R18885" s="8">
        <v>0.73885350318471299</v>
      </c>
    </row>
    <row r="18886" spans="9:18" x14ac:dyDescent="0.45">
      <c r="I18886" s="11">
        <f t="shared" si="760"/>
        <v>350060</v>
      </c>
      <c r="J18886" s="11">
        <f t="shared" si="761"/>
        <v>350383</v>
      </c>
      <c r="K18886" s="8" t="s">
        <v>31</v>
      </c>
      <c r="L18886" s="8" t="s">
        <v>2678</v>
      </c>
      <c r="M18886" s="8" t="s">
        <v>175</v>
      </c>
      <c r="N18886" s="8" t="s">
        <v>28</v>
      </c>
      <c r="O18886" s="8" t="s">
        <v>27</v>
      </c>
      <c r="P18886" s="8" t="s">
        <v>4311</v>
      </c>
      <c r="Q18886" s="8">
        <v>4</v>
      </c>
      <c r="R18886" s="8">
        <v>0.73885350318471299</v>
      </c>
    </row>
    <row r="18887" spans="9:18" x14ac:dyDescent="0.45">
      <c r="I18887" s="11">
        <f t="shared" si="760"/>
        <v>350060</v>
      </c>
      <c r="J18887" s="11">
        <f t="shared" si="761"/>
        <v>110139</v>
      </c>
      <c r="K18887" s="8" t="s">
        <v>31</v>
      </c>
      <c r="L18887" s="8" t="s">
        <v>2677</v>
      </c>
      <c r="M18887" s="8" t="s">
        <v>2517</v>
      </c>
      <c r="N18887" s="8" t="s">
        <v>28</v>
      </c>
      <c r="O18887" s="8" t="s">
        <v>27</v>
      </c>
      <c r="P18887" s="8" t="s">
        <v>4311</v>
      </c>
      <c r="Q18887" s="8">
        <v>4</v>
      </c>
      <c r="R18887" s="8">
        <v>0.73885350318471299</v>
      </c>
    </row>
    <row r="18888" spans="9:18" x14ac:dyDescent="0.45">
      <c r="I18888" s="11">
        <f t="shared" si="760"/>
        <v>350628</v>
      </c>
      <c r="J18888" s="11">
        <f t="shared" si="761"/>
        <v>350060</v>
      </c>
      <c r="K18888" s="8" t="s">
        <v>31</v>
      </c>
      <c r="L18888" s="8" t="s">
        <v>3721</v>
      </c>
      <c r="M18888" s="8" t="s">
        <v>2103</v>
      </c>
      <c r="N18888" s="8" t="s">
        <v>28</v>
      </c>
      <c r="O18888" s="8" t="s">
        <v>27</v>
      </c>
      <c r="P18888" s="8" t="s">
        <v>4311</v>
      </c>
      <c r="Q18888" s="8">
        <v>4</v>
      </c>
      <c r="R18888" s="8">
        <v>0.73885350318471299</v>
      </c>
    </row>
    <row r="18889" spans="9:18" x14ac:dyDescent="0.45">
      <c r="I18889" s="11">
        <f t="shared" si="760"/>
        <v>350060</v>
      </c>
      <c r="J18889" s="11">
        <f t="shared" si="761"/>
        <v>491202</v>
      </c>
      <c r="K18889" s="8" t="s">
        <v>31</v>
      </c>
      <c r="L18889" s="8" t="s">
        <v>2432</v>
      </c>
      <c r="M18889" s="8" t="s">
        <v>2124</v>
      </c>
      <c r="N18889" s="8" t="s">
        <v>28</v>
      </c>
      <c r="O18889" s="8" t="s">
        <v>27</v>
      </c>
      <c r="P18889" s="8" t="s">
        <v>4311</v>
      </c>
      <c r="Q18889" s="8">
        <v>4</v>
      </c>
      <c r="R18889" s="8">
        <v>0.73885350318471299</v>
      </c>
    </row>
    <row r="18890" spans="9:18" x14ac:dyDescent="0.45">
      <c r="I18890" s="11">
        <f t="shared" si="760"/>
        <v>350060</v>
      </c>
      <c r="J18890" s="11">
        <f t="shared" si="761"/>
        <v>45239</v>
      </c>
      <c r="K18890" s="8" t="s">
        <v>31</v>
      </c>
      <c r="L18890" s="8" t="s">
        <v>2667</v>
      </c>
      <c r="M18890" s="8" t="s">
        <v>405</v>
      </c>
      <c r="N18890" s="8" t="s">
        <v>28</v>
      </c>
      <c r="O18890" s="8" t="s">
        <v>27</v>
      </c>
      <c r="P18890" s="8" t="s">
        <v>4311</v>
      </c>
      <c r="Q18890" s="8">
        <v>4</v>
      </c>
      <c r="R18890" s="8">
        <v>0.73885350318471299</v>
      </c>
    </row>
    <row r="18891" spans="9:18" x14ac:dyDescent="0.45">
      <c r="I18891" s="11">
        <f t="shared" si="760"/>
        <v>350060</v>
      </c>
      <c r="J18891" s="11">
        <f t="shared" si="761"/>
        <v>43160</v>
      </c>
      <c r="K18891" s="8" t="s">
        <v>31</v>
      </c>
      <c r="L18891" s="8" t="s">
        <v>2103</v>
      </c>
      <c r="M18891" s="8" t="s">
        <v>1240</v>
      </c>
      <c r="N18891" s="8" t="s">
        <v>28</v>
      </c>
      <c r="O18891" s="8" t="s">
        <v>27</v>
      </c>
      <c r="P18891" s="8" t="s">
        <v>4311</v>
      </c>
      <c r="Q18891" s="8">
        <v>4</v>
      </c>
      <c r="R18891" s="8">
        <v>0.73885350318471299</v>
      </c>
    </row>
    <row r="18892" spans="9:18" x14ac:dyDescent="0.45">
      <c r="I18892" s="11">
        <f t="shared" si="760"/>
        <v>350060</v>
      </c>
      <c r="J18892" s="11">
        <f t="shared" si="761"/>
        <v>3107</v>
      </c>
      <c r="K18892" s="8" t="s">
        <v>31</v>
      </c>
      <c r="L18892" s="8" t="s">
        <v>2103</v>
      </c>
      <c r="M18892" s="8" t="s">
        <v>4144</v>
      </c>
      <c r="N18892" s="8" t="s">
        <v>28</v>
      </c>
      <c r="O18892" s="8" t="s">
        <v>27</v>
      </c>
      <c r="P18892" s="8" t="s">
        <v>4311</v>
      </c>
      <c r="Q18892" s="8">
        <v>4</v>
      </c>
      <c r="R18892" s="8">
        <v>0.73885350318471299</v>
      </c>
    </row>
    <row r="18893" spans="9:18" x14ac:dyDescent="0.45">
      <c r="I18893" s="11">
        <f t="shared" si="760"/>
        <v>51170</v>
      </c>
      <c r="J18893" s="11">
        <f t="shared" si="761"/>
        <v>350060</v>
      </c>
      <c r="K18893" s="8" t="s">
        <v>31</v>
      </c>
      <c r="L18893" s="8" t="s">
        <v>3887</v>
      </c>
      <c r="M18893" s="8" t="s">
        <v>2103</v>
      </c>
      <c r="N18893" s="8" t="s">
        <v>28</v>
      </c>
      <c r="O18893" s="8" t="s">
        <v>27</v>
      </c>
      <c r="P18893" s="8" t="s">
        <v>4311</v>
      </c>
      <c r="Q18893" s="8">
        <v>4</v>
      </c>
      <c r="R18893" s="8">
        <v>0.73885350318471299</v>
      </c>
    </row>
    <row r="18894" spans="9:18" x14ac:dyDescent="0.45">
      <c r="I18894" s="11">
        <f t="shared" si="760"/>
        <v>350060</v>
      </c>
      <c r="J18894" s="11">
        <f t="shared" si="761"/>
        <v>490925</v>
      </c>
      <c r="K18894" s="8" t="s">
        <v>31</v>
      </c>
      <c r="L18894" s="8" t="s">
        <v>2103</v>
      </c>
      <c r="M18894" s="8" t="s">
        <v>3121</v>
      </c>
      <c r="N18894" s="8" t="s">
        <v>28</v>
      </c>
      <c r="O18894" s="8" t="s">
        <v>27</v>
      </c>
      <c r="P18894" s="8" t="s">
        <v>4311</v>
      </c>
      <c r="Q18894" s="8">
        <v>4</v>
      </c>
      <c r="R18894" s="8">
        <v>0.73885350318471299</v>
      </c>
    </row>
    <row r="18895" spans="9:18" x14ac:dyDescent="0.45">
      <c r="I18895" s="11">
        <f t="shared" si="760"/>
        <v>350414</v>
      </c>
      <c r="J18895" s="11">
        <f t="shared" si="761"/>
        <v>350060</v>
      </c>
      <c r="K18895" s="8" t="s">
        <v>31</v>
      </c>
      <c r="L18895" s="8" t="s">
        <v>3781</v>
      </c>
      <c r="M18895" s="8" t="s">
        <v>2103</v>
      </c>
      <c r="N18895" s="8" t="s">
        <v>28</v>
      </c>
      <c r="O18895" s="8" t="s">
        <v>27</v>
      </c>
      <c r="P18895" s="8" t="s">
        <v>4311</v>
      </c>
      <c r="Q18895" s="8">
        <v>4</v>
      </c>
      <c r="R18895" s="8">
        <v>0.73885350318471299</v>
      </c>
    </row>
    <row r="18896" spans="9:18" x14ac:dyDescent="0.45">
      <c r="I18896" s="11">
        <f t="shared" si="760"/>
        <v>350968</v>
      </c>
      <c r="J18896" s="11">
        <f t="shared" si="761"/>
        <v>350060</v>
      </c>
      <c r="K18896" s="8" t="s">
        <v>31</v>
      </c>
      <c r="L18896" s="8" t="s">
        <v>201</v>
      </c>
      <c r="M18896" s="8" t="s">
        <v>1985</v>
      </c>
      <c r="N18896" s="8" t="s">
        <v>28</v>
      </c>
      <c r="O18896" s="8" t="s">
        <v>27</v>
      </c>
      <c r="P18896" s="8" t="s">
        <v>4311</v>
      </c>
      <c r="Q18896" s="8">
        <v>4</v>
      </c>
      <c r="R18896" s="8">
        <v>0.73885350318471299</v>
      </c>
    </row>
    <row r="18897" spans="9:18" x14ac:dyDescent="0.45">
      <c r="I18897" s="11">
        <f t="shared" si="760"/>
        <v>350108</v>
      </c>
      <c r="J18897" s="11">
        <f t="shared" si="761"/>
        <v>350060</v>
      </c>
      <c r="K18897" s="8" t="s">
        <v>31</v>
      </c>
      <c r="L18897" s="8" t="s">
        <v>3873</v>
      </c>
      <c r="M18897" s="8" t="s">
        <v>2667</v>
      </c>
      <c r="N18897" s="8" t="s">
        <v>28</v>
      </c>
      <c r="O18897" s="8" t="s">
        <v>27</v>
      </c>
      <c r="P18897" s="8" t="s">
        <v>4311</v>
      </c>
      <c r="Q18897" s="8">
        <v>4</v>
      </c>
      <c r="R18897" s="8">
        <v>0.73885350318471299</v>
      </c>
    </row>
    <row r="18898" spans="9:18" x14ac:dyDescent="0.45">
      <c r="I18898" s="11">
        <f t="shared" si="760"/>
        <v>350060</v>
      </c>
      <c r="J18898" s="11">
        <f t="shared" si="761"/>
        <v>351202</v>
      </c>
      <c r="K18898" s="8" t="s">
        <v>31</v>
      </c>
      <c r="L18898" s="8" t="s">
        <v>1985</v>
      </c>
      <c r="M18898" s="8" t="s">
        <v>967</v>
      </c>
      <c r="N18898" s="8" t="s">
        <v>28</v>
      </c>
      <c r="O18898" s="8" t="s">
        <v>27</v>
      </c>
      <c r="P18898" s="8" t="s">
        <v>4311</v>
      </c>
      <c r="Q18898" s="8">
        <v>4</v>
      </c>
      <c r="R18898" s="8">
        <v>0.73885350318471299</v>
      </c>
    </row>
    <row r="18899" spans="9:18" x14ac:dyDescent="0.45">
      <c r="I18899" s="11">
        <f t="shared" si="760"/>
        <v>350060</v>
      </c>
      <c r="J18899" s="11">
        <f t="shared" si="761"/>
        <v>490321</v>
      </c>
      <c r="K18899" s="8" t="s">
        <v>31</v>
      </c>
      <c r="L18899" s="8" t="s">
        <v>2677</v>
      </c>
      <c r="M18899" s="8" t="s">
        <v>864</v>
      </c>
      <c r="N18899" s="8" t="s">
        <v>28</v>
      </c>
      <c r="O18899" s="8" t="s">
        <v>27</v>
      </c>
      <c r="P18899" s="8" t="s">
        <v>4311</v>
      </c>
      <c r="Q18899" s="8">
        <v>4</v>
      </c>
      <c r="R18899" s="8">
        <v>0.73885350318471299</v>
      </c>
    </row>
    <row r="18900" spans="9:18" x14ac:dyDescent="0.45">
      <c r="I18900" s="11">
        <f t="shared" si="760"/>
        <v>350060</v>
      </c>
      <c r="J18900" s="11">
        <f t="shared" si="761"/>
        <v>490899</v>
      </c>
      <c r="K18900" s="8" t="s">
        <v>31</v>
      </c>
      <c r="L18900" s="8" t="s">
        <v>2103</v>
      </c>
      <c r="M18900" s="8" t="s">
        <v>3135</v>
      </c>
      <c r="N18900" s="8" t="s">
        <v>28</v>
      </c>
      <c r="O18900" s="8" t="s">
        <v>27</v>
      </c>
      <c r="P18900" s="8" t="s">
        <v>4311</v>
      </c>
      <c r="Q18900" s="8">
        <v>4</v>
      </c>
      <c r="R18900" s="8">
        <v>0.73885350318471299</v>
      </c>
    </row>
    <row r="18901" spans="9:18" x14ac:dyDescent="0.45">
      <c r="I18901" s="11">
        <f t="shared" si="760"/>
        <v>490221</v>
      </c>
      <c r="J18901" s="11">
        <f t="shared" si="761"/>
        <v>350060</v>
      </c>
      <c r="K18901" s="8" t="s">
        <v>31</v>
      </c>
      <c r="L18901" s="8" t="s">
        <v>550</v>
      </c>
      <c r="M18901" s="8" t="s">
        <v>2667</v>
      </c>
      <c r="N18901" s="8" t="s">
        <v>28</v>
      </c>
      <c r="O18901" s="8" t="s">
        <v>27</v>
      </c>
      <c r="P18901" s="8" t="s">
        <v>4311</v>
      </c>
      <c r="Q18901" s="8">
        <v>4</v>
      </c>
      <c r="R18901" s="8">
        <v>0.73885350318471299</v>
      </c>
    </row>
    <row r="18902" spans="9:18" x14ac:dyDescent="0.45">
      <c r="I18902" s="11">
        <f t="shared" si="760"/>
        <v>350060</v>
      </c>
      <c r="J18902" s="11">
        <f t="shared" si="761"/>
        <v>110314</v>
      </c>
      <c r="K18902" s="8" t="s">
        <v>31</v>
      </c>
      <c r="L18902" s="8" t="s">
        <v>2432</v>
      </c>
      <c r="M18902" s="8" t="s">
        <v>488</v>
      </c>
      <c r="N18902" s="8" t="s">
        <v>28</v>
      </c>
      <c r="O18902" s="8" t="s">
        <v>27</v>
      </c>
      <c r="P18902" s="8" t="s">
        <v>4311</v>
      </c>
      <c r="Q18902" s="8">
        <v>4</v>
      </c>
      <c r="R18902" s="8">
        <v>0.73885350318471299</v>
      </c>
    </row>
    <row r="18903" spans="9:18" x14ac:dyDescent="0.45">
      <c r="I18903" s="11">
        <f t="shared" si="760"/>
        <v>350060</v>
      </c>
      <c r="J18903" s="11">
        <f t="shared" si="761"/>
        <v>490549</v>
      </c>
      <c r="K18903" s="8" t="s">
        <v>31</v>
      </c>
      <c r="L18903" s="8" t="s">
        <v>2667</v>
      </c>
      <c r="M18903" s="8" t="s">
        <v>881</v>
      </c>
      <c r="N18903" s="8" t="s">
        <v>28</v>
      </c>
      <c r="O18903" s="8" t="s">
        <v>27</v>
      </c>
      <c r="P18903" s="8" t="s">
        <v>4311</v>
      </c>
      <c r="Q18903" s="8">
        <v>4</v>
      </c>
      <c r="R18903" s="8">
        <v>0.73885350318471299</v>
      </c>
    </row>
    <row r="18904" spans="9:18" x14ac:dyDescent="0.45">
      <c r="I18904" s="11">
        <f t="shared" si="760"/>
        <v>490296</v>
      </c>
      <c r="J18904" s="11">
        <f t="shared" si="761"/>
        <v>350060</v>
      </c>
      <c r="K18904" s="8" t="s">
        <v>31</v>
      </c>
      <c r="L18904" s="8" t="s">
        <v>1160</v>
      </c>
      <c r="M18904" s="8" t="s">
        <v>2103</v>
      </c>
      <c r="N18904" s="8" t="s">
        <v>28</v>
      </c>
      <c r="O18904" s="8" t="s">
        <v>27</v>
      </c>
      <c r="P18904" s="8" t="s">
        <v>4311</v>
      </c>
      <c r="Q18904" s="8">
        <v>4</v>
      </c>
      <c r="R18904" s="8">
        <v>0.73885350318471299</v>
      </c>
    </row>
    <row r="18905" spans="9:18" x14ac:dyDescent="0.45">
      <c r="I18905" s="11">
        <f t="shared" si="760"/>
        <v>490536</v>
      </c>
      <c r="J18905" s="11">
        <f t="shared" si="761"/>
        <v>350060</v>
      </c>
      <c r="K18905" s="8" t="s">
        <v>31</v>
      </c>
      <c r="L18905" s="8" t="s">
        <v>3318</v>
      </c>
      <c r="M18905" s="8" t="s">
        <v>2667</v>
      </c>
      <c r="N18905" s="8" t="s">
        <v>28</v>
      </c>
      <c r="O18905" s="8" t="s">
        <v>27</v>
      </c>
      <c r="P18905" s="8" t="s">
        <v>4311</v>
      </c>
      <c r="Q18905" s="8">
        <v>4</v>
      </c>
      <c r="R18905" s="8">
        <v>0.73885350318471299</v>
      </c>
    </row>
    <row r="18906" spans="9:18" x14ac:dyDescent="0.45">
      <c r="I18906" s="11">
        <f t="shared" si="760"/>
        <v>350060</v>
      </c>
      <c r="J18906" s="11">
        <f t="shared" si="761"/>
        <v>110257</v>
      </c>
      <c r="K18906" s="8" t="s">
        <v>31</v>
      </c>
      <c r="L18906" s="8" t="s">
        <v>2432</v>
      </c>
      <c r="M18906" s="8" t="s">
        <v>176</v>
      </c>
      <c r="N18906" s="8" t="s">
        <v>28</v>
      </c>
      <c r="O18906" s="8" t="s">
        <v>27</v>
      </c>
      <c r="P18906" s="8" t="s">
        <v>4311</v>
      </c>
      <c r="Q18906" s="8">
        <v>4</v>
      </c>
      <c r="R18906" s="8">
        <v>0.73885350318471299</v>
      </c>
    </row>
    <row r="18907" spans="9:18" x14ac:dyDescent="0.45">
      <c r="I18907" s="11">
        <f t="shared" si="760"/>
        <v>350060</v>
      </c>
      <c r="J18907" s="11">
        <f t="shared" si="761"/>
        <v>350422</v>
      </c>
      <c r="K18907" s="8" t="s">
        <v>31</v>
      </c>
      <c r="L18907" s="8" t="s">
        <v>2667</v>
      </c>
      <c r="M18907" s="8" t="s">
        <v>2060</v>
      </c>
      <c r="N18907" s="8" t="s">
        <v>28</v>
      </c>
      <c r="O18907" s="8" t="s">
        <v>27</v>
      </c>
      <c r="P18907" s="8" t="s">
        <v>4311</v>
      </c>
      <c r="Q18907" s="8">
        <v>4</v>
      </c>
      <c r="R18907" s="8">
        <v>0.73885350318471299</v>
      </c>
    </row>
    <row r="18908" spans="9:18" x14ac:dyDescent="0.45">
      <c r="I18908" s="11">
        <f t="shared" si="760"/>
        <v>490933</v>
      </c>
      <c r="J18908" s="11">
        <f t="shared" si="761"/>
        <v>350060</v>
      </c>
      <c r="K18908" s="8" t="s">
        <v>31</v>
      </c>
      <c r="L18908" s="8" t="s">
        <v>3896</v>
      </c>
      <c r="M18908" s="8" t="s">
        <v>2103</v>
      </c>
      <c r="N18908" s="8" t="s">
        <v>28</v>
      </c>
      <c r="O18908" s="8" t="s">
        <v>27</v>
      </c>
      <c r="P18908" s="8" t="s">
        <v>4311</v>
      </c>
      <c r="Q18908" s="8">
        <v>4</v>
      </c>
      <c r="R18908" s="8">
        <v>0.73885350318471299</v>
      </c>
    </row>
    <row r="18909" spans="9:18" x14ac:dyDescent="0.45">
      <c r="I18909" s="11">
        <f t="shared" si="760"/>
        <v>570042</v>
      </c>
      <c r="J18909" s="11">
        <f t="shared" si="761"/>
        <v>350060</v>
      </c>
      <c r="K18909" s="8" t="s">
        <v>31</v>
      </c>
      <c r="L18909" s="8" t="s">
        <v>514</v>
      </c>
      <c r="M18909" s="8" t="s">
        <v>2103</v>
      </c>
      <c r="N18909" s="8" t="s">
        <v>28</v>
      </c>
      <c r="O18909" s="8" t="s">
        <v>27</v>
      </c>
      <c r="P18909" s="8" t="s">
        <v>4311</v>
      </c>
      <c r="Q18909" s="8">
        <v>4</v>
      </c>
      <c r="R18909" s="8">
        <v>0.73885350318471299</v>
      </c>
    </row>
    <row r="18910" spans="9:18" x14ac:dyDescent="0.45">
      <c r="I18910" s="11">
        <f t="shared" si="760"/>
        <v>43273</v>
      </c>
      <c r="J18910" s="11">
        <f t="shared" si="761"/>
        <v>350060</v>
      </c>
      <c r="K18910" s="8" t="s">
        <v>31</v>
      </c>
      <c r="L18910" s="8" t="s">
        <v>3482</v>
      </c>
      <c r="M18910" s="8" t="s">
        <v>2103</v>
      </c>
      <c r="N18910" s="8" t="s">
        <v>28</v>
      </c>
      <c r="O18910" s="8" t="s">
        <v>27</v>
      </c>
      <c r="P18910" s="8" t="s">
        <v>4311</v>
      </c>
      <c r="Q18910" s="8">
        <v>4</v>
      </c>
      <c r="R18910" s="8">
        <v>0.73885350318471299</v>
      </c>
    </row>
    <row r="18911" spans="9:18" x14ac:dyDescent="0.45">
      <c r="I18911" s="11">
        <f t="shared" si="760"/>
        <v>350060</v>
      </c>
      <c r="J18911" s="11">
        <f t="shared" si="761"/>
        <v>350550</v>
      </c>
      <c r="K18911" s="8" t="s">
        <v>31</v>
      </c>
      <c r="L18911" s="8" t="s">
        <v>1985</v>
      </c>
      <c r="M18911" s="8" t="s">
        <v>1206</v>
      </c>
      <c r="N18911" s="8" t="s">
        <v>28</v>
      </c>
      <c r="O18911" s="8" t="s">
        <v>27</v>
      </c>
      <c r="P18911" s="8" t="s">
        <v>4311</v>
      </c>
      <c r="Q18911" s="8">
        <v>4</v>
      </c>
      <c r="R18911" s="8">
        <v>0.73885350318471299</v>
      </c>
    </row>
    <row r="18912" spans="9:18" x14ac:dyDescent="0.45">
      <c r="I18912" s="11">
        <f t="shared" si="760"/>
        <v>350060</v>
      </c>
      <c r="J18912" s="11">
        <f t="shared" si="761"/>
        <v>350071</v>
      </c>
      <c r="K18912" s="8" t="s">
        <v>31</v>
      </c>
      <c r="L18912" s="8" t="s">
        <v>2680</v>
      </c>
      <c r="M18912" s="8" t="s">
        <v>3883</v>
      </c>
      <c r="N18912" s="8" t="s">
        <v>28</v>
      </c>
      <c r="O18912" s="8" t="s">
        <v>27</v>
      </c>
      <c r="P18912" s="8" t="s">
        <v>4311</v>
      </c>
      <c r="Q18912" s="8">
        <v>4</v>
      </c>
      <c r="R18912" s="8">
        <v>0.73885350318471299</v>
      </c>
    </row>
    <row r="18913" spans="9:18" x14ac:dyDescent="0.45">
      <c r="I18913" s="11">
        <f t="shared" si="760"/>
        <v>490777</v>
      </c>
      <c r="J18913" s="11">
        <f t="shared" si="761"/>
        <v>350060</v>
      </c>
      <c r="K18913" s="8" t="s">
        <v>31</v>
      </c>
      <c r="L18913" s="8" t="s">
        <v>1537</v>
      </c>
      <c r="M18913" s="8" t="s">
        <v>1985</v>
      </c>
      <c r="N18913" s="8" t="s">
        <v>28</v>
      </c>
      <c r="O18913" s="8" t="s">
        <v>27</v>
      </c>
      <c r="P18913" s="8" t="s">
        <v>4311</v>
      </c>
      <c r="Q18913" s="8">
        <v>4</v>
      </c>
      <c r="R18913" s="8">
        <v>0.73885350318471299</v>
      </c>
    </row>
    <row r="18914" spans="9:18" x14ac:dyDescent="0.45">
      <c r="I18914" s="11">
        <f t="shared" si="760"/>
        <v>490526</v>
      </c>
      <c r="J18914" s="11">
        <f t="shared" si="761"/>
        <v>350060</v>
      </c>
      <c r="K18914" s="8" t="s">
        <v>31</v>
      </c>
      <c r="L18914" s="8" t="s">
        <v>737</v>
      </c>
      <c r="M18914" s="8" t="s">
        <v>1985</v>
      </c>
      <c r="N18914" s="8" t="s">
        <v>28</v>
      </c>
      <c r="O18914" s="8" t="s">
        <v>27</v>
      </c>
      <c r="P18914" s="8" t="s">
        <v>4311</v>
      </c>
      <c r="Q18914" s="8">
        <v>4</v>
      </c>
      <c r="R18914" s="8">
        <v>0.73885350318471299</v>
      </c>
    </row>
    <row r="18915" spans="9:18" x14ac:dyDescent="0.45">
      <c r="I18915" s="11">
        <f t="shared" si="760"/>
        <v>350060</v>
      </c>
      <c r="J18915" s="11">
        <f t="shared" si="761"/>
        <v>43051</v>
      </c>
      <c r="K18915" s="8" t="s">
        <v>31</v>
      </c>
      <c r="L18915" s="8" t="s">
        <v>2103</v>
      </c>
      <c r="M18915" s="8" t="s">
        <v>4098</v>
      </c>
      <c r="N18915" s="8" t="s">
        <v>28</v>
      </c>
      <c r="O18915" s="8" t="s">
        <v>27</v>
      </c>
      <c r="P18915" s="8" t="s">
        <v>4311</v>
      </c>
      <c r="Q18915" s="8">
        <v>4</v>
      </c>
      <c r="R18915" s="8">
        <v>0.73885350318471299</v>
      </c>
    </row>
    <row r="18916" spans="9:18" x14ac:dyDescent="0.45">
      <c r="I18916" s="11">
        <f t="shared" si="760"/>
        <v>43093</v>
      </c>
      <c r="J18916" s="11">
        <f t="shared" si="761"/>
        <v>350060</v>
      </c>
      <c r="K18916" s="8" t="s">
        <v>31</v>
      </c>
      <c r="L18916" s="8" t="s">
        <v>697</v>
      </c>
      <c r="M18916" s="8" t="s">
        <v>2667</v>
      </c>
      <c r="N18916" s="8" t="s">
        <v>28</v>
      </c>
      <c r="O18916" s="8" t="s">
        <v>27</v>
      </c>
      <c r="P18916" s="8" t="s">
        <v>4311</v>
      </c>
      <c r="Q18916" s="8">
        <v>4</v>
      </c>
      <c r="R18916" s="8">
        <v>0.73885350318471299</v>
      </c>
    </row>
    <row r="18917" spans="9:18" x14ac:dyDescent="0.45">
      <c r="I18917" s="11">
        <f t="shared" si="760"/>
        <v>350060</v>
      </c>
      <c r="J18917" s="11">
        <f t="shared" si="761"/>
        <v>350393</v>
      </c>
      <c r="K18917" s="8" t="s">
        <v>31</v>
      </c>
      <c r="L18917" s="8" t="s">
        <v>2432</v>
      </c>
      <c r="M18917" s="8" t="s">
        <v>1395</v>
      </c>
      <c r="N18917" s="8" t="s">
        <v>28</v>
      </c>
      <c r="O18917" s="8" t="s">
        <v>27</v>
      </c>
      <c r="P18917" s="8" t="s">
        <v>4311</v>
      </c>
      <c r="Q18917" s="8">
        <v>4</v>
      </c>
      <c r="R18917" s="8">
        <v>0.73885350318471299</v>
      </c>
    </row>
    <row r="18918" spans="9:18" x14ac:dyDescent="0.45">
      <c r="I18918" s="11">
        <f t="shared" si="760"/>
        <v>350060</v>
      </c>
      <c r="J18918" s="11">
        <f t="shared" si="761"/>
        <v>490646</v>
      </c>
      <c r="K18918" s="8" t="s">
        <v>31</v>
      </c>
      <c r="L18918" s="8" t="s">
        <v>2103</v>
      </c>
      <c r="M18918" s="8" t="s">
        <v>4752</v>
      </c>
      <c r="N18918" s="8" t="s">
        <v>28</v>
      </c>
      <c r="O18918" s="8" t="s">
        <v>27</v>
      </c>
      <c r="P18918" s="8" t="s">
        <v>4311</v>
      </c>
      <c r="Q18918" s="8">
        <v>4</v>
      </c>
      <c r="R18918" s="8">
        <v>0.73885350318471299</v>
      </c>
    </row>
    <row r="18919" spans="9:18" x14ac:dyDescent="0.45">
      <c r="I18919" s="11">
        <f t="shared" si="760"/>
        <v>350060</v>
      </c>
      <c r="J18919" s="11">
        <f t="shared" si="761"/>
        <v>50449</v>
      </c>
      <c r="K18919" s="8" t="s">
        <v>31</v>
      </c>
      <c r="L18919" s="8" t="s">
        <v>2103</v>
      </c>
      <c r="M18919" s="8" t="s">
        <v>478</v>
      </c>
      <c r="N18919" s="8" t="s">
        <v>28</v>
      </c>
      <c r="O18919" s="8" t="s">
        <v>27</v>
      </c>
      <c r="P18919" s="8" t="s">
        <v>4311</v>
      </c>
      <c r="Q18919" s="8">
        <v>4</v>
      </c>
      <c r="R18919" s="8">
        <v>0.73885350318471299</v>
      </c>
    </row>
    <row r="18920" spans="9:18" x14ac:dyDescent="0.45">
      <c r="I18920" s="11">
        <f t="shared" si="760"/>
        <v>110106</v>
      </c>
      <c r="J18920" s="11">
        <f t="shared" si="761"/>
        <v>350060</v>
      </c>
      <c r="K18920" s="8" t="s">
        <v>31</v>
      </c>
      <c r="L18920" s="8" t="s">
        <v>2624</v>
      </c>
      <c r="M18920" s="8" t="s">
        <v>2667</v>
      </c>
      <c r="N18920" s="8" t="s">
        <v>28</v>
      </c>
      <c r="O18920" s="8" t="s">
        <v>27</v>
      </c>
      <c r="P18920" s="8" t="s">
        <v>4311</v>
      </c>
      <c r="Q18920" s="8">
        <v>4</v>
      </c>
      <c r="R18920" s="8">
        <v>0.73885350318471299</v>
      </c>
    </row>
    <row r="18921" spans="9:18" x14ac:dyDescent="0.45">
      <c r="I18921" s="11">
        <f t="shared" si="760"/>
        <v>350295</v>
      </c>
      <c r="J18921" s="11">
        <f t="shared" si="761"/>
        <v>350060</v>
      </c>
      <c r="K18921" s="8" t="s">
        <v>31</v>
      </c>
      <c r="L18921" s="8" t="s">
        <v>1178</v>
      </c>
      <c r="M18921" s="8" t="s">
        <v>2667</v>
      </c>
      <c r="N18921" s="8" t="s">
        <v>28</v>
      </c>
      <c r="O18921" s="8" t="s">
        <v>27</v>
      </c>
      <c r="P18921" s="8" t="s">
        <v>4311</v>
      </c>
      <c r="Q18921" s="8">
        <v>4</v>
      </c>
      <c r="R18921" s="8">
        <v>0.73885350318471299</v>
      </c>
    </row>
    <row r="18922" spans="9:18" x14ac:dyDescent="0.45">
      <c r="I18922" s="11">
        <f t="shared" si="760"/>
        <v>350060</v>
      </c>
      <c r="J18922" s="11">
        <f t="shared" si="761"/>
        <v>491201</v>
      </c>
      <c r="K18922" s="8" t="s">
        <v>31</v>
      </c>
      <c r="L18922" s="8" t="s">
        <v>2103</v>
      </c>
      <c r="M18922" s="8" t="s">
        <v>1916</v>
      </c>
      <c r="N18922" s="8" t="s">
        <v>28</v>
      </c>
      <c r="O18922" s="8" t="s">
        <v>27</v>
      </c>
      <c r="P18922" s="8" t="s">
        <v>4311</v>
      </c>
      <c r="Q18922" s="8">
        <v>4</v>
      </c>
      <c r="R18922" s="8">
        <v>0.73885350318471299</v>
      </c>
    </row>
    <row r="18923" spans="9:18" x14ac:dyDescent="0.45">
      <c r="I18923" s="11">
        <f t="shared" ref="I18923:I18986" si="762">INT(IFERROR(LEFT(L18923,FIND("_",L18923)-1),0))</f>
        <v>110214</v>
      </c>
      <c r="J18923" s="11">
        <f t="shared" ref="J18923:J18986" si="763">INT(IFERROR(LEFT(M18923,FIND("_",M18923)-1),0))</f>
        <v>350060</v>
      </c>
      <c r="K18923" s="8" t="s">
        <v>31</v>
      </c>
      <c r="L18923" s="8" t="s">
        <v>2551</v>
      </c>
      <c r="M18923" s="8" t="s">
        <v>2667</v>
      </c>
      <c r="N18923" s="8" t="s">
        <v>28</v>
      </c>
      <c r="O18923" s="8" t="s">
        <v>27</v>
      </c>
      <c r="P18923" s="8" t="s">
        <v>4311</v>
      </c>
      <c r="Q18923" s="8">
        <v>4</v>
      </c>
      <c r="R18923" s="8">
        <v>0.73885350318471299</v>
      </c>
    </row>
    <row r="18924" spans="9:18" x14ac:dyDescent="0.45">
      <c r="I18924" s="11">
        <f t="shared" si="762"/>
        <v>490688</v>
      </c>
      <c r="J18924" s="11">
        <f t="shared" si="763"/>
        <v>350060</v>
      </c>
      <c r="K18924" s="8" t="s">
        <v>31</v>
      </c>
      <c r="L18924" s="8" t="s">
        <v>856</v>
      </c>
      <c r="M18924" s="8" t="s">
        <v>2667</v>
      </c>
      <c r="N18924" s="8" t="s">
        <v>28</v>
      </c>
      <c r="O18924" s="8" t="s">
        <v>27</v>
      </c>
      <c r="P18924" s="8" t="s">
        <v>4311</v>
      </c>
      <c r="Q18924" s="8">
        <v>4</v>
      </c>
      <c r="R18924" s="8">
        <v>0.73885350318471299</v>
      </c>
    </row>
    <row r="18925" spans="9:18" x14ac:dyDescent="0.45">
      <c r="I18925" s="11">
        <f t="shared" si="762"/>
        <v>350060</v>
      </c>
      <c r="J18925" s="11">
        <f t="shared" si="763"/>
        <v>50607</v>
      </c>
      <c r="K18925" s="8" t="s">
        <v>31</v>
      </c>
      <c r="L18925" s="8" t="s">
        <v>2103</v>
      </c>
      <c r="M18925" s="8" t="s">
        <v>703</v>
      </c>
      <c r="N18925" s="8" t="s">
        <v>28</v>
      </c>
      <c r="O18925" s="8" t="s">
        <v>27</v>
      </c>
      <c r="P18925" s="8" t="s">
        <v>4311</v>
      </c>
      <c r="Q18925" s="8">
        <v>4</v>
      </c>
      <c r="R18925" s="8">
        <v>0.73885350318471299</v>
      </c>
    </row>
    <row r="18926" spans="9:18" x14ac:dyDescent="0.45">
      <c r="I18926" s="11">
        <f t="shared" si="762"/>
        <v>350792</v>
      </c>
      <c r="J18926" s="11">
        <f t="shared" si="763"/>
        <v>350060</v>
      </c>
      <c r="K18926" s="8" t="s">
        <v>31</v>
      </c>
      <c r="L18926" s="8" t="s">
        <v>438</v>
      </c>
      <c r="M18926" s="8" t="s">
        <v>2677</v>
      </c>
      <c r="N18926" s="8" t="s">
        <v>28</v>
      </c>
      <c r="O18926" s="8" t="s">
        <v>27</v>
      </c>
      <c r="P18926" s="8" t="s">
        <v>4311</v>
      </c>
      <c r="Q18926" s="8">
        <v>4</v>
      </c>
      <c r="R18926" s="8">
        <v>0.73885350318471299</v>
      </c>
    </row>
    <row r="18927" spans="9:18" x14ac:dyDescent="0.45">
      <c r="I18927" s="11">
        <f t="shared" si="762"/>
        <v>490840</v>
      </c>
      <c r="J18927" s="11">
        <f t="shared" si="763"/>
        <v>350060</v>
      </c>
      <c r="K18927" s="8" t="s">
        <v>31</v>
      </c>
      <c r="L18927" s="8" t="s">
        <v>3165</v>
      </c>
      <c r="M18927" s="8" t="s">
        <v>2103</v>
      </c>
      <c r="N18927" s="8" t="s">
        <v>28</v>
      </c>
      <c r="O18927" s="8" t="s">
        <v>27</v>
      </c>
      <c r="P18927" s="8" t="s">
        <v>4311</v>
      </c>
      <c r="Q18927" s="8">
        <v>4</v>
      </c>
      <c r="R18927" s="8">
        <v>0.73885350318471299</v>
      </c>
    </row>
    <row r="18928" spans="9:18" x14ac:dyDescent="0.45">
      <c r="I18928" s="11">
        <f t="shared" si="762"/>
        <v>350110</v>
      </c>
      <c r="J18928" s="11">
        <f t="shared" si="763"/>
        <v>350060</v>
      </c>
      <c r="K18928" s="8" t="s">
        <v>31</v>
      </c>
      <c r="L18928" s="8" t="s">
        <v>3871</v>
      </c>
      <c r="M18928" s="8" t="s">
        <v>2677</v>
      </c>
      <c r="N18928" s="8" t="s">
        <v>28</v>
      </c>
      <c r="O18928" s="8" t="s">
        <v>27</v>
      </c>
      <c r="P18928" s="8" t="s">
        <v>4311</v>
      </c>
      <c r="Q18928" s="8">
        <v>4</v>
      </c>
      <c r="R18928" s="8">
        <v>0.73885350318471299</v>
      </c>
    </row>
    <row r="18929" spans="9:18" x14ac:dyDescent="0.45">
      <c r="I18929" s="11">
        <f t="shared" si="762"/>
        <v>350081</v>
      </c>
      <c r="J18929" s="11">
        <f t="shared" si="763"/>
        <v>350060</v>
      </c>
      <c r="K18929" s="8" t="s">
        <v>31</v>
      </c>
      <c r="L18929" s="8" t="s">
        <v>1431</v>
      </c>
      <c r="M18929" s="8" t="s">
        <v>1985</v>
      </c>
      <c r="N18929" s="8" t="s">
        <v>28</v>
      </c>
      <c r="O18929" s="8" t="s">
        <v>27</v>
      </c>
      <c r="P18929" s="8" t="s">
        <v>4311</v>
      </c>
      <c r="Q18929" s="8">
        <v>4</v>
      </c>
      <c r="R18929" s="8">
        <v>0.73885350318471299</v>
      </c>
    </row>
    <row r="18930" spans="9:18" x14ac:dyDescent="0.45">
      <c r="I18930" s="11">
        <f t="shared" si="762"/>
        <v>350060</v>
      </c>
      <c r="J18930" s="11">
        <f t="shared" si="763"/>
        <v>45236</v>
      </c>
      <c r="K18930" s="8" t="s">
        <v>31</v>
      </c>
      <c r="L18930" s="8" t="s">
        <v>2667</v>
      </c>
      <c r="M18930" s="8" t="s">
        <v>132</v>
      </c>
      <c r="N18930" s="8" t="s">
        <v>28</v>
      </c>
      <c r="O18930" s="8" t="s">
        <v>27</v>
      </c>
      <c r="P18930" s="8" t="s">
        <v>4311</v>
      </c>
      <c r="Q18930" s="8">
        <v>4</v>
      </c>
      <c r="R18930" s="8">
        <v>0.73885350318471299</v>
      </c>
    </row>
    <row r="18931" spans="9:18" x14ac:dyDescent="0.45">
      <c r="I18931" s="11">
        <f t="shared" si="762"/>
        <v>350060</v>
      </c>
      <c r="J18931" s="11">
        <f t="shared" si="763"/>
        <v>490862</v>
      </c>
      <c r="K18931" s="8" t="s">
        <v>31</v>
      </c>
      <c r="L18931" s="8" t="s">
        <v>2103</v>
      </c>
      <c r="M18931" s="8" t="s">
        <v>1549</v>
      </c>
      <c r="N18931" s="8" t="s">
        <v>28</v>
      </c>
      <c r="O18931" s="8" t="s">
        <v>27</v>
      </c>
      <c r="P18931" s="8" t="s">
        <v>4311</v>
      </c>
      <c r="Q18931" s="8">
        <v>4</v>
      </c>
      <c r="R18931" s="8">
        <v>0.73885350318471299</v>
      </c>
    </row>
    <row r="18932" spans="9:18" x14ac:dyDescent="0.45">
      <c r="I18932" s="11">
        <f t="shared" si="762"/>
        <v>350060</v>
      </c>
      <c r="J18932" s="11">
        <f t="shared" si="763"/>
        <v>29013</v>
      </c>
      <c r="K18932" s="8" t="s">
        <v>31</v>
      </c>
      <c r="L18932" s="8" t="s">
        <v>2103</v>
      </c>
      <c r="M18932" s="8" t="s">
        <v>4169</v>
      </c>
      <c r="N18932" s="8" t="s">
        <v>28</v>
      </c>
      <c r="O18932" s="8" t="s">
        <v>27</v>
      </c>
      <c r="P18932" s="8" t="s">
        <v>4311</v>
      </c>
      <c r="Q18932" s="8">
        <v>4</v>
      </c>
      <c r="R18932" s="8">
        <v>0.73885350318471299</v>
      </c>
    </row>
    <row r="18933" spans="9:18" x14ac:dyDescent="0.45">
      <c r="I18933" s="11">
        <f t="shared" si="762"/>
        <v>350060</v>
      </c>
      <c r="J18933" s="11">
        <f t="shared" si="763"/>
        <v>110270</v>
      </c>
      <c r="K18933" s="8" t="s">
        <v>31</v>
      </c>
      <c r="L18933" s="8" t="s">
        <v>2667</v>
      </c>
      <c r="M18933" s="8" t="s">
        <v>156</v>
      </c>
      <c r="N18933" s="8" t="s">
        <v>28</v>
      </c>
      <c r="O18933" s="8" t="s">
        <v>27</v>
      </c>
      <c r="P18933" s="8" t="s">
        <v>4311</v>
      </c>
      <c r="Q18933" s="8">
        <v>4</v>
      </c>
      <c r="R18933" s="8">
        <v>0.73885350318471299</v>
      </c>
    </row>
    <row r="18934" spans="9:18" x14ac:dyDescent="0.45">
      <c r="I18934" s="11">
        <f t="shared" si="762"/>
        <v>490351</v>
      </c>
      <c r="J18934" s="11">
        <f t="shared" si="763"/>
        <v>350060</v>
      </c>
      <c r="K18934" s="8" t="s">
        <v>31</v>
      </c>
      <c r="L18934" s="8" t="s">
        <v>2463</v>
      </c>
      <c r="M18934" s="8" t="s">
        <v>1985</v>
      </c>
      <c r="N18934" s="8" t="s">
        <v>28</v>
      </c>
      <c r="O18934" s="8" t="s">
        <v>27</v>
      </c>
      <c r="P18934" s="8" t="s">
        <v>4311</v>
      </c>
      <c r="Q18934" s="8">
        <v>4</v>
      </c>
      <c r="R18934" s="8">
        <v>0.73885350318471299</v>
      </c>
    </row>
    <row r="18935" spans="9:18" x14ac:dyDescent="0.45">
      <c r="I18935" s="11">
        <f t="shared" si="762"/>
        <v>350060</v>
      </c>
      <c r="J18935" s="11">
        <f t="shared" si="763"/>
        <v>570258</v>
      </c>
      <c r="K18935" s="8" t="s">
        <v>31</v>
      </c>
      <c r="L18935" s="8" t="s">
        <v>2103</v>
      </c>
      <c r="M18935" s="8" t="s">
        <v>1271</v>
      </c>
      <c r="N18935" s="8" t="s">
        <v>28</v>
      </c>
      <c r="O18935" s="8" t="s">
        <v>27</v>
      </c>
      <c r="P18935" s="8" t="s">
        <v>4311</v>
      </c>
      <c r="Q18935" s="8">
        <v>4</v>
      </c>
      <c r="R18935" s="8">
        <v>0.73885350318471299</v>
      </c>
    </row>
    <row r="18936" spans="9:18" x14ac:dyDescent="0.45">
      <c r="I18936" s="11">
        <f t="shared" si="762"/>
        <v>490709</v>
      </c>
      <c r="J18936" s="11">
        <f t="shared" si="763"/>
        <v>350060</v>
      </c>
      <c r="K18936" s="8" t="s">
        <v>31</v>
      </c>
      <c r="L18936" s="8" t="s">
        <v>1076</v>
      </c>
      <c r="M18936" s="8" t="s">
        <v>2667</v>
      </c>
      <c r="N18936" s="8" t="s">
        <v>28</v>
      </c>
      <c r="O18936" s="8" t="s">
        <v>27</v>
      </c>
      <c r="P18936" s="8" t="s">
        <v>4311</v>
      </c>
      <c r="Q18936" s="8">
        <v>4</v>
      </c>
      <c r="R18936" s="8">
        <v>0.73885350318471299</v>
      </c>
    </row>
    <row r="18937" spans="9:18" x14ac:dyDescent="0.45">
      <c r="I18937" s="11">
        <f t="shared" si="762"/>
        <v>50307</v>
      </c>
      <c r="J18937" s="11">
        <f t="shared" si="763"/>
        <v>350060</v>
      </c>
      <c r="K18937" s="8" t="s">
        <v>31</v>
      </c>
      <c r="L18937" s="8" t="s">
        <v>1081</v>
      </c>
      <c r="M18937" s="8" t="s">
        <v>2103</v>
      </c>
      <c r="N18937" s="8" t="s">
        <v>28</v>
      </c>
      <c r="O18937" s="8" t="s">
        <v>27</v>
      </c>
      <c r="P18937" s="8" t="s">
        <v>4311</v>
      </c>
      <c r="Q18937" s="8">
        <v>4</v>
      </c>
      <c r="R18937" s="8">
        <v>0.73885350318471299</v>
      </c>
    </row>
    <row r="18938" spans="9:18" x14ac:dyDescent="0.45">
      <c r="I18938" s="11">
        <f t="shared" si="762"/>
        <v>51054</v>
      </c>
      <c r="J18938" s="11">
        <f t="shared" si="763"/>
        <v>350060</v>
      </c>
      <c r="K18938" s="8" t="s">
        <v>31</v>
      </c>
      <c r="L18938" s="8" t="s">
        <v>212</v>
      </c>
      <c r="M18938" s="8" t="s">
        <v>2667</v>
      </c>
      <c r="N18938" s="8" t="s">
        <v>28</v>
      </c>
      <c r="O18938" s="8" t="s">
        <v>27</v>
      </c>
      <c r="P18938" s="8" t="s">
        <v>4311</v>
      </c>
      <c r="Q18938" s="8">
        <v>4</v>
      </c>
      <c r="R18938" s="8">
        <v>0.73885350318471299</v>
      </c>
    </row>
    <row r="18939" spans="9:18" x14ac:dyDescent="0.45">
      <c r="I18939" s="11">
        <f t="shared" si="762"/>
        <v>350060</v>
      </c>
      <c r="J18939" s="11">
        <f t="shared" si="763"/>
        <v>350231</v>
      </c>
      <c r="K18939" s="8" t="s">
        <v>31</v>
      </c>
      <c r="L18939" s="8" t="s">
        <v>2432</v>
      </c>
      <c r="M18939" s="8" t="s">
        <v>2180</v>
      </c>
      <c r="N18939" s="8" t="s">
        <v>28</v>
      </c>
      <c r="O18939" s="8" t="s">
        <v>27</v>
      </c>
      <c r="P18939" s="8" t="s">
        <v>4311</v>
      </c>
      <c r="Q18939" s="8">
        <v>4</v>
      </c>
      <c r="R18939" s="8">
        <v>0.73885350318471299</v>
      </c>
    </row>
    <row r="18940" spans="9:18" x14ac:dyDescent="0.45">
      <c r="I18940" s="11">
        <f t="shared" si="762"/>
        <v>350060</v>
      </c>
      <c r="J18940" s="11">
        <f t="shared" si="763"/>
        <v>29055</v>
      </c>
      <c r="K18940" s="8" t="s">
        <v>31</v>
      </c>
      <c r="L18940" s="8" t="s">
        <v>2103</v>
      </c>
      <c r="M18940" s="8" t="s">
        <v>4258</v>
      </c>
      <c r="N18940" s="8" t="s">
        <v>28</v>
      </c>
      <c r="O18940" s="8" t="s">
        <v>27</v>
      </c>
      <c r="P18940" s="8" t="s">
        <v>4311</v>
      </c>
      <c r="Q18940" s="8">
        <v>4</v>
      </c>
      <c r="R18940" s="8">
        <v>0.73885350318471299</v>
      </c>
    </row>
    <row r="18941" spans="9:18" x14ac:dyDescent="0.45">
      <c r="I18941" s="11">
        <f t="shared" si="762"/>
        <v>350060</v>
      </c>
      <c r="J18941" s="11">
        <f t="shared" si="763"/>
        <v>350841</v>
      </c>
      <c r="K18941" s="8" t="s">
        <v>31</v>
      </c>
      <c r="L18941" s="8" t="s">
        <v>2432</v>
      </c>
      <c r="M18941" s="8" t="s">
        <v>2307</v>
      </c>
      <c r="N18941" s="8" t="s">
        <v>28</v>
      </c>
      <c r="O18941" s="8" t="s">
        <v>27</v>
      </c>
      <c r="P18941" s="8" t="s">
        <v>4311</v>
      </c>
      <c r="Q18941" s="8">
        <v>4</v>
      </c>
      <c r="R18941" s="8">
        <v>0.73885350318471299</v>
      </c>
    </row>
    <row r="18942" spans="9:18" x14ac:dyDescent="0.45">
      <c r="I18942" s="11">
        <f t="shared" si="762"/>
        <v>350060</v>
      </c>
      <c r="J18942" s="11">
        <f t="shared" si="763"/>
        <v>350583</v>
      </c>
      <c r="K18942" s="8" t="s">
        <v>31</v>
      </c>
      <c r="L18942" s="8" t="s">
        <v>2680</v>
      </c>
      <c r="M18942" s="8" t="s">
        <v>1951</v>
      </c>
      <c r="N18942" s="8" t="s">
        <v>28</v>
      </c>
      <c r="O18942" s="8" t="s">
        <v>27</v>
      </c>
      <c r="P18942" s="8" t="s">
        <v>4311</v>
      </c>
      <c r="Q18942" s="8">
        <v>4</v>
      </c>
      <c r="R18942" s="8">
        <v>0.73885350318471299</v>
      </c>
    </row>
    <row r="18943" spans="9:18" x14ac:dyDescent="0.45">
      <c r="I18943" s="11">
        <f t="shared" si="762"/>
        <v>350364</v>
      </c>
      <c r="J18943" s="11">
        <f t="shared" si="763"/>
        <v>350060</v>
      </c>
      <c r="K18943" s="8" t="s">
        <v>31</v>
      </c>
      <c r="L18943" s="8" t="s">
        <v>682</v>
      </c>
      <c r="M18943" s="8" t="s">
        <v>2667</v>
      </c>
      <c r="N18943" s="8" t="s">
        <v>28</v>
      </c>
      <c r="O18943" s="8" t="s">
        <v>27</v>
      </c>
      <c r="P18943" s="8" t="s">
        <v>4311</v>
      </c>
      <c r="Q18943" s="8">
        <v>4</v>
      </c>
      <c r="R18943" s="8">
        <v>0.73885350318471299</v>
      </c>
    </row>
    <row r="18944" spans="9:18" x14ac:dyDescent="0.45">
      <c r="I18944" s="11">
        <f t="shared" si="762"/>
        <v>350060</v>
      </c>
      <c r="J18944" s="11">
        <f t="shared" si="763"/>
        <v>110173</v>
      </c>
      <c r="K18944" s="8" t="s">
        <v>31</v>
      </c>
      <c r="L18944" s="8" t="s">
        <v>2667</v>
      </c>
      <c r="M18944" s="8" t="s">
        <v>2642</v>
      </c>
      <c r="N18944" s="8" t="s">
        <v>28</v>
      </c>
      <c r="O18944" s="8" t="s">
        <v>27</v>
      </c>
      <c r="P18944" s="8" t="s">
        <v>4311</v>
      </c>
      <c r="Q18944" s="8">
        <v>4</v>
      </c>
      <c r="R18944" s="8">
        <v>0.73885350318471299</v>
      </c>
    </row>
    <row r="18945" spans="9:18" x14ac:dyDescent="0.45">
      <c r="I18945" s="11">
        <f t="shared" si="762"/>
        <v>50139</v>
      </c>
      <c r="J18945" s="11">
        <f t="shared" si="763"/>
        <v>350060</v>
      </c>
      <c r="K18945" s="8" t="s">
        <v>31</v>
      </c>
      <c r="L18945" s="8" t="s">
        <v>3032</v>
      </c>
      <c r="M18945" s="8" t="s">
        <v>2103</v>
      </c>
      <c r="N18945" s="8" t="s">
        <v>28</v>
      </c>
      <c r="O18945" s="8" t="s">
        <v>27</v>
      </c>
      <c r="P18945" s="8" t="s">
        <v>4311</v>
      </c>
      <c r="Q18945" s="8">
        <v>4</v>
      </c>
      <c r="R18945" s="8">
        <v>0.73885350318471299</v>
      </c>
    </row>
    <row r="18946" spans="9:18" x14ac:dyDescent="0.45">
      <c r="I18946" s="11">
        <f t="shared" si="762"/>
        <v>350060</v>
      </c>
      <c r="J18946" s="11">
        <f t="shared" si="763"/>
        <v>350985</v>
      </c>
      <c r="K18946" s="8" t="s">
        <v>31</v>
      </c>
      <c r="L18946" s="8" t="s">
        <v>2667</v>
      </c>
      <c r="M18946" s="8" t="s">
        <v>700</v>
      </c>
      <c r="N18946" s="8" t="s">
        <v>28</v>
      </c>
      <c r="O18946" s="8" t="s">
        <v>27</v>
      </c>
      <c r="P18946" s="8" t="s">
        <v>4311</v>
      </c>
      <c r="Q18946" s="8">
        <v>4</v>
      </c>
      <c r="R18946" s="8">
        <v>0.73885350318471299</v>
      </c>
    </row>
    <row r="18947" spans="9:18" x14ac:dyDescent="0.45">
      <c r="I18947" s="11">
        <f t="shared" si="762"/>
        <v>350060</v>
      </c>
      <c r="J18947" s="11">
        <f t="shared" si="763"/>
        <v>350222</v>
      </c>
      <c r="K18947" s="8" t="s">
        <v>31</v>
      </c>
      <c r="L18947" s="8" t="s">
        <v>1985</v>
      </c>
      <c r="M18947" s="8" t="s">
        <v>409</v>
      </c>
      <c r="N18947" s="8" t="s">
        <v>28</v>
      </c>
      <c r="O18947" s="8" t="s">
        <v>27</v>
      </c>
      <c r="P18947" s="8" t="s">
        <v>4311</v>
      </c>
      <c r="Q18947" s="8">
        <v>4</v>
      </c>
      <c r="R18947" s="8">
        <v>0.73885350318471299</v>
      </c>
    </row>
    <row r="18948" spans="9:18" x14ac:dyDescent="0.45">
      <c r="I18948" s="11">
        <f t="shared" si="762"/>
        <v>490280</v>
      </c>
      <c r="J18948" s="11">
        <f t="shared" si="763"/>
        <v>350060</v>
      </c>
      <c r="K18948" s="8" t="s">
        <v>31</v>
      </c>
      <c r="L18948" s="8" t="s">
        <v>3391</v>
      </c>
      <c r="M18948" s="8" t="s">
        <v>2103</v>
      </c>
      <c r="N18948" s="8" t="s">
        <v>28</v>
      </c>
      <c r="O18948" s="8" t="s">
        <v>27</v>
      </c>
      <c r="P18948" s="8" t="s">
        <v>4311</v>
      </c>
      <c r="Q18948" s="8">
        <v>4</v>
      </c>
      <c r="R18948" s="8">
        <v>0.73885350318471299</v>
      </c>
    </row>
    <row r="18949" spans="9:18" x14ac:dyDescent="0.45">
      <c r="I18949" s="11">
        <f t="shared" si="762"/>
        <v>350348</v>
      </c>
      <c r="J18949" s="11">
        <f t="shared" si="763"/>
        <v>350060</v>
      </c>
      <c r="K18949" s="8" t="s">
        <v>31</v>
      </c>
      <c r="L18949" s="8" t="s">
        <v>32</v>
      </c>
      <c r="M18949" s="8" t="s">
        <v>2680</v>
      </c>
      <c r="N18949" s="8" t="s">
        <v>28</v>
      </c>
      <c r="O18949" s="8" t="s">
        <v>27</v>
      </c>
      <c r="P18949" s="8" t="s">
        <v>4311</v>
      </c>
      <c r="Q18949" s="8">
        <v>4</v>
      </c>
      <c r="R18949" s="8">
        <v>0.73885350318471299</v>
      </c>
    </row>
    <row r="18950" spans="9:18" x14ac:dyDescent="0.45">
      <c r="I18950" s="11">
        <f t="shared" si="762"/>
        <v>350060</v>
      </c>
      <c r="J18950" s="11">
        <f t="shared" si="763"/>
        <v>43004</v>
      </c>
      <c r="K18950" s="8" t="s">
        <v>31</v>
      </c>
      <c r="L18950" s="8" t="s">
        <v>1985</v>
      </c>
      <c r="M18950" s="8" t="s">
        <v>646</v>
      </c>
      <c r="N18950" s="8" t="s">
        <v>28</v>
      </c>
      <c r="O18950" s="8" t="s">
        <v>27</v>
      </c>
      <c r="P18950" s="8" t="s">
        <v>4311</v>
      </c>
      <c r="Q18950" s="8">
        <v>4</v>
      </c>
      <c r="R18950" s="8">
        <v>0.73885350318471299</v>
      </c>
    </row>
    <row r="18951" spans="9:18" x14ac:dyDescent="0.45">
      <c r="I18951" s="11">
        <f t="shared" si="762"/>
        <v>350060</v>
      </c>
      <c r="J18951" s="11">
        <f t="shared" si="763"/>
        <v>570111</v>
      </c>
      <c r="K18951" s="8" t="s">
        <v>31</v>
      </c>
      <c r="L18951" s="8" t="s">
        <v>2667</v>
      </c>
      <c r="M18951" s="8" t="s">
        <v>272</v>
      </c>
      <c r="N18951" s="8" t="s">
        <v>28</v>
      </c>
      <c r="O18951" s="8" t="s">
        <v>27</v>
      </c>
      <c r="P18951" s="8" t="s">
        <v>4311</v>
      </c>
      <c r="Q18951" s="8">
        <v>4</v>
      </c>
      <c r="R18951" s="8">
        <v>0.73885350318471299</v>
      </c>
    </row>
    <row r="18952" spans="9:18" x14ac:dyDescent="0.45">
      <c r="I18952" s="11">
        <f t="shared" si="762"/>
        <v>350060</v>
      </c>
      <c r="J18952" s="11">
        <f t="shared" si="763"/>
        <v>110122</v>
      </c>
      <c r="K18952" s="8" t="s">
        <v>31</v>
      </c>
      <c r="L18952" s="8" t="s">
        <v>2432</v>
      </c>
      <c r="M18952" s="8" t="s">
        <v>2601</v>
      </c>
      <c r="N18952" s="8" t="s">
        <v>28</v>
      </c>
      <c r="O18952" s="8" t="s">
        <v>27</v>
      </c>
      <c r="P18952" s="8" t="s">
        <v>4311</v>
      </c>
      <c r="Q18952" s="8">
        <v>4</v>
      </c>
      <c r="R18952" s="8">
        <v>0.73885350318471299</v>
      </c>
    </row>
    <row r="18953" spans="9:18" x14ac:dyDescent="0.45">
      <c r="I18953" s="11">
        <f t="shared" si="762"/>
        <v>350291</v>
      </c>
      <c r="J18953" s="11">
        <f t="shared" si="763"/>
        <v>350060</v>
      </c>
      <c r="K18953" s="8" t="s">
        <v>31</v>
      </c>
      <c r="L18953" s="8" t="s">
        <v>1898</v>
      </c>
      <c r="M18953" s="8" t="s">
        <v>2667</v>
      </c>
      <c r="N18953" s="8" t="s">
        <v>28</v>
      </c>
      <c r="O18953" s="8" t="s">
        <v>27</v>
      </c>
      <c r="P18953" s="8" t="s">
        <v>4311</v>
      </c>
      <c r="Q18953" s="8">
        <v>4</v>
      </c>
      <c r="R18953" s="8">
        <v>0.73885350318471299</v>
      </c>
    </row>
    <row r="18954" spans="9:18" x14ac:dyDescent="0.45">
      <c r="I18954" s="11">
        <f t="shared" si="762"/>
        <v>351208</v>
      </c>
      <c r="J18954" s="11">
        <f t="shared" si="763"/>
        <v>350060</v>
      </c>
      <c r="K18954" s="8" t="s">
        <v>31</v>
      </c>
      <c r="L18954" s="8" t="s">
        <v>489</v>
      </c>
      <c r="M18954" s="8" t="s">
        <v>2667</v>
      </c>
      <c r="N18954" s="8" t="s">
        <v>28</v>
      </c>
      <c r="O18954" s="8" t="s">
        <v>27</v>
      </c>
      <c r="P18954" s="8" t="s">
        <v>4311</v>
      </c>
      <c r="Q18954" s="8">
        <v>4</v>
      </c>
      <c r="R18954" s="8">
        <v>0.73885350318471299</v>
      </c>
    </row>
    <row r="18955" spans="9:18" x14ac:dyDescent="0.45">
      <c r="I18955" s="11">
        <f t="shared" si="762"/>
        <v>490284</v>
      </c>
      <c r="J18955" s="11">
        <f t="shared" si="763"/>
        <v>350060</v>
      </c>
      <c r="K18955" s="8" t="s">
        <v>31</v>
      </c>
      <c r="L18955" s="8" t="s">
        <v>731</v>
      </c>
      <c r="M18955" s="8" t="s">
        <v>1985</v>
      </c>
      <c r="N18955" s="8" t="s">
        <v>28</v>
      </c>
      <c r="O18955" s="8" t="s">
        <v>27</v>
      </c>
      <c r="P18955" s="8" t="s">
        <v>4311</v>
      </c>
      <c r="Q18955" s="8">
        <v>4</v>
      </c>
      <c r="R18955" s="8">
        <v>0.73885350318471299</v>
      </c>
    </row>
    <row r="18956" spans="9:18" x14ac:dyDescent="0.45">
      <c r="I18956" s="11">
        <f t="shared" si="762"/>
        <v>490558</v>
      </c>
      <c r="J18956" s="11">
        <f t="shared" si="763"/>
        <v>350060</v>
      </c>
      <c r="K18956" s="8" t="s">
        <v>31</v>
      </c>
      <c r="L18956" s="8" t="s">
        <v>3309</v>
      </c>
      <c r="M18956" s="8" t="s">
        <v>1985</v>
      </c>
      <c r="N18956" s="8" t="s">
        <v>28</v>
      </c>
      <c r="O18956" s="8" t="s">
        <v>27</v>
      </c>
      <c r="P18956" s="8" t="s">
        <v>4311</v>
      </c>
      <c r="Q18956" s="8">
        <v>4</v>
      </c>
      <c r="R18956" s="8">
        <v>0.73885350318471299</v>
      </c>
    </row>
    <row r="18957" spans="9:18" x14ac:dyDescent="0.45">
      <c r="I18957" s="11">
        <f t="shared" si="762"/>
        <v>350060</v>
      </c>
      <c r="J18957" s="11">
        <f t="shared" si="763"/>
        <v>570126</v>
      </c>
      <c r="K18957" s="8" t="s">
        <v>31</v>
      </c>
      <c r="L18957" s="8" t="s">
        <v>2103</v>
      </c>
      <c r="M18957" s="8" t="s">
        <v>2719</v>
      </c>
      <c r="N18957" s="8" t="s">
        <v>28</v>
      </c>
      <c r="O18957" s="8" t="s">
        <v>27</v>
      </c>
      <c r="P18957" s="8" t="s">
        <v>4311</v>
      </c>
      <c r="Q18957" s="8">
        <v>4</v>
      </c>
      <c r="R18957" s="8">
        <v>0.73885350318471299</v>
      </c>
    </row>
    <row r="18958" spans="9:18" x14ac:dyDescent="0.45">
      <c r="I18958" s="11">
        <f t="shared" si="762"/>
        <v>350060</v>
      </c>
      <c r="J18958" s="11">
        <f t="shared" si="763"/>
        <v>50511</v>
      </c>
      <c r="K18958" s="8" t="s">
        <v>31</v>
      </c>
      <c r="L18958" s="8" t="s">
        <v>2103</v>
      </c>
      <c r="M18958" s="8" t="s">
        <v>450</v>
      </c>
      <c r="N18958" s="8" t="s">
        <v>28</v>
      </c>
      <c r="O18958" s="8" t="s">
        <v>27</v>
      </c>
      <c r="P18958" s="8" t="s">
        <v>4311</v>
      </c>
      <c r="Q18958" s="8">
        <v>4</v>
      </c>
      <c r="R18958" s="8">
        <v>0.73885350318471299</v>
      </c>
    </row>
    <row r="18959" spans="9:18" x14ac:dyDescent="0.45">
      <c r="I18959" s="11">
        <f t="shared" si="762"/>
        <v>350060</v>
      </c>
      <c r="J18959" s="11">
        <f t="shared" si="763"/>
        <v>110247</v>
      </c>
      <c r="K18959" s="8" t="s">
        <v>31</v>
      </c>
      <c r="L18959" s="8" t="s">
        <v>1985</v>
      </c>
      <c r="M18959" s="8" t="s">
        <v>2546</v>
      </c>
      <c r="N18959" s="8" t="s">
        <v>28</v>
      </c>
      <c r="O18959" s="8" t="s">
        <v>27</v>
      </c>
      <c r="P18959" s="8" t="s">
        <v>4311</v>
      </c>
      <c r="Q18959" s="8">
        <v>4</v>
      </c>
      <c r="R18959" s="8">
        <v>0.73885350318471299</v>
      </c>
    </row>
    <row r="18960" spans="9:18" x14ac:dyDescent="0.45">
      <c r="I18960" s="11">
        <f t="shared" si="762"/>
        <v>350060</v>
      </c>
      <c r="J18960" s="11">
        <f t="shared" si="763"/>
        <v>110155</v>
      </c>
      <c r="K18960" s="8" t="s">
        <v>31</v>
      </c>
      <c r="L18960" s="8" t="s">
        <v>2667</v>
      </c>
      <c r="M18960" s="8" t="s">
        <v>2304</v>
      </c>
      <c r="N18960" s="8" t="s">
        <v>28</v>
      </c>
      <c r="O18960" s="8" t="s">
        <v>27</v>
      </c>
      <c r="P18960" s="8" t="s">
        <v>4311</v>
      </c>
      <c r="Q18960" s="8">
        <v>4</v>
      </c>
      <c r="R18960" s="8">
        <v>0.73885350318471299</v>
      </c>
    </row>
    <row r="18961" spans="9:18" x14ac:dyDescent="0.45">
      <c r="I18961" s="11">
        <f t="shared" si="762"/>
        <v>490202</v>
      </c>
      <c r="J18961" s="11">
        <f t="shared" si="763"/>
        <v>350060</v>
      </c>
      <c r="K18961" s="8" t="s">
        <v>31</v>
      </c>
      <c r="L18961" s="8" t="s">
        <v>584</v>
      </c>
      <c r="M18961" s="8" t="s">
        <v>1985</v>
      </c>
      <c r="N18961" s="8" t="s">
        <v>28</v>
      </c>
      <c r="O18961" s="8" t="s">
        <v>27</v>
      </c>
      <c r="P18961" s="8" t="s">
        <v>4311</v>
      </c>
      <c r="Q18961" s="8">
        <v>4</v>
      </c>
      <c r="R18961" s="8">
        <v>0.73885350318471299</v>
      </c>
    </row>
    <row r="18962" spans="9:18" x14ac:dyDescent="0.45">
      <c r="I18962" s="11">
        <f t="shared" si="762"/>
        <v>351185</v>
      </c>
      <c r="J18962" s="11">
        <f t="shared" si="763"/>
        <v>350060</v>
      </c>
      <c r="K18962" s="8" t="s">
        <v>31</v>
      </c>
      <c r="L18962" s="8" t="s">
        <v>2472</v>
      </c>
      <c r="M18962" s="8" t="s">
        <v>1985</v>
      </c>
      <c r="N18962" s="8" t="s">
        <v>28</v>
      </c>
      <c r="O18962" s="8" t="s">
        <v>27</v>
      </c>
      <c r="P18962" s="8" t="s">
        <v>4311</v>
      </c>
      <c r="Q18962" s="8">
        <v>4</v>
      </c>
      <c r="R18962" s="8">
        <v>0.73885350318471299</v>
      </c>
    </row>
    <row r="18963" spans="9:18" x14ac:dyDescent="0.45">
      <c r="I18963" s="11">
        <f t="shared" si="762"/>
        <v>490728</v>
      </c>
      <c r="J18963" s="11">
        <f t="shared" si="763"/>
        <v>350060</v>
      </c>
      <c r="K18963" s="8" t="s">
        <v>31</v>
      </c>
      <c r="L18963" s="8" t="s">
        <v>744</v>
      </c>
      <c r="M18963" s="8" t="s">
        <v>2667</v>
      </c>
      <c r="N18963" s="8" t="s">
        <v>28</v>
      </c>
      <c r="O18963" s="8" t="s">
        <v>27</v>
      </c>
      <c r="P18963" s="8" t="s">
        <v>4311</v>
      </c>
      <c r="Q18963" s="8">
        <v>4</v>
      </c>
      <c r="R18963" s="8">
        <v>0.73885350318471299</v>
      </c>
    </row>
    <row r="18964" spans="9:18" x14ac:dyDescent="0.45">
      <c r="I18964" s="11">
        <f t="shared" si="762"/>
        <v>110244</v>
      </c>
      <c r="J18964" s="11">
        <f t="shared" si="763"/>
        <v>350060</v>
      </c>
      <c r="K18964" s="8" t="s">
        <v>31</v>
      </c>
      <c r="L18964" s="8" t="s">
        <v>2579</v>
      </c>
      <c r="M18964" s="8" t="s">
        <v>2677</v>
      </c>
      <c r="N18964" s="8" t="s">
        <v>28</v>
      </c>
      <c r="O18964" s="8" t="s">
        <v>27</v>
      </c>
      <c r="P18964" s="8" t="s">
        <v>4311</v>
      </c>
      <c r="Q18964" s="8">
        <v>4</v>
      </c>
      <c r="R18964" s="8">
        <v>0.73885350318471299</v>
      </c>
    </row>
    <row r="18965" spans="9:18" x14ac:dyDescent="0.45">
      <c r="I18965" s="11">
        <f t="shared" si="762"/>
        <v>350736</v>
      </c>
      <c r="J18965" s="11">
        <f t="shared" si="763"/>
        <v>350060</v>
      </c>
      <c r="K18965" s="8" t="s">
        <v>31</v>
      </c>
      <c r="L18965" s="8" t="s">
        <v>2305</v>
      </c>
      <c r="M18965" s="8" t="s">
        <v>2680</v>
      </c>
      <c r="N18965" s="8" t="s">
        <v>28</v>
      </c>
      <c r="O18965" s="8" t="s">
        <v>27</v>
      </c>
      <c r="P18965" s="8" t="s">
        <v>4311</v>
      </c>
      <c r="Q18965" s="8">
        <v>4</v>
      </c>
      <c r="R18965" s="8">
        <v>0.73885350318471299</v>
      </c>
    </row>
    <row r="18966" spans="9:18" x14ac:dyDescent="0.45">
      <c r="I18966" s="11">
        <f t="shared" si="762"/>
        <v>350054</v>
      </c>
      <c r="J18966" s="11">
        <f t="shared" si="763"/>
        <v>350060</v>
      </c>
      <c r="K18966" s="8" t="s">
        <v>31</v>
      </c>
      <c r="L18966" s="8" t="s">
        <v>1696</v>
      </c>
      <c r="M18966" s="8" t="s">
        <v>1985</v>
      </c>
      <c r="N18966" s="8" t="s">
        <v>28</v>
      </c>
      <c r="O18966" s="8" t="s">
        <v>27</v>
      </c>
      <c r="P18966" s="8" t="s">
        <v>4311</v>
      </c>
      <c r="Q18966" s="8">
        <v>4</v>
      </c>
      <c r="R18966" s="8">
        <v>0.73885350318471299</v>
      </c>
    </row>
    <row r="18967" spans="9:18" x14ac:dyDescent="0.45">
      <c r="I18967" s="11">
        <f t="shared" si="762"/>
        <v>350060</v>
      </c>
      <c r="J18967" s="11">
        <f t="shared" si="763"/>
        <v>350420</v>
      </c>
      <c r="K18967" s="8" t="s">
        <v>31</v>
      </c>
      <c r="L18967" s="8" t="s">
        <v>2667</v>
      </c>
      <c r="M18967" s="8" t="s">
        <v>1793</v>
      </c>
      <c r="N18967" s="8" t="s">
        <v>28</v>
      </c>
      <c r="O18967" s="8" t="s">
        <v>27</v>
      </c>
      <c r="P18967" s="8" t="s">
        <v>4311</v>
      </c>
      <c r="Q18967" s="8">
        <v>4</v>
      </c>
      <c r="R18967" s="8">
        <v>0.73885350318471299</v>
      </c>
    </row>
    <row r="18968" spans="9:18" x14ac:dyDescent="0.45">
      <c r="I18968" s="11">
        <f t="shared" si="762"/>
        <v>350060</v>
      </c>
      <c r="J18968" s="11">
        <f t="shared" si="763"/>
        <v>351052</v>
      </c>
      <c r="K18968" s="8" t="s">
        <v>31</v>
      </c>
      <c r="L18968" s="8" t="s">
        <v>2667</v>
      </c>
      <c r="M18968" s="8" t="s">
        <v>86</v>
      </c>
      <c r="N18968" s="8" t="s">
        <v>28</v>
      </c>
      <c r="O18968" s="8" t="s">
        <v>27</v>
      </c>
      <c r="P18968" s="8" t="s">
        <v>4311</v>
      </c>
      <c r="Q18968" s="8">
        <v>4</v>
      </c>
      <c r="R18968" s="8">
        <v>0.73885350318471299</v>
      </c>
    </row>
    <row r="18969" spans="9:18" x14ac:dyDescent="0.45">
      <c r="I18969" s="11">
        <f t="shared" si="762"/>
        <v>43011</v>
      </c>
      <c r="J18969" s="11">
        <f t="shared" si="763"/>
        <v>350060</v>
      </c>
      <c r="K18969" s="8" t="s">
        <v>31</v>
      </c>
      <c r="L18969" s="8" t="s">
        <v>3574</v>
      </c>
      <c r="M18969" s="8" t="s">
        <v>2667</v>
      </c>
      <c r="N18969" s="8" t="s">
        <v>28</v>
      </c>
      <c r="O18969" s="8" t="s">
        <v>27</v>
      </c>
      <c r="P18969" s="8" t="s">
        <v>4311</v>
      </c>
      <c r="Q18969" s="8">
        <v>4</v>
      </c>
      <c r="R18969" s="8">
        <v>0.73885350318471299</v>
      </c>
    </row>
    <row r="18970" spans="9:18" x14ac:dyDescent="0.45">
      <c r="I18970" s="11">
        <f t="shared" si="762"/>
        <v>43046</v>
      </c>
      <c r="J18970" s="11">
        <f t="shared" si="763"/>
        <v>350060</v>
      </c>
      <c r="K18970" s="8" t="s">
        <v>31</v>
      </c>
      <c r="L18970" s="8" t="s">
        <v>3562</v>
      </c>
      <c r="M18970" s="8" t="s">
        <v>2103</v>
      </c>
      <c r="N18970" s="8" t="s">
        <v>28</v>
      </c>
      <c r="O18970" s="8" t="s">
        <v>27</v>
      </c>
      <c r="P18970" s="8" t="s">
        <v>4311</v>
      </c>
      <c r="Q18970" s="8">
        <v>4</v>
      </c>
      <c r="R18970" s="8">
        <v>0.73885350318471299</v>
      </c>
    </row>
    <row r="18971" spans="9:18" x14ac:dyDescent="0.45">
      <c r="I18971" s="11">
        <f t="shared" si="762"/>
        <v>350060</v>
      </c>
      <c r="J18971" s="11">
        <f t="shared" si="763"/>
        <v>110254</v>
      </c>
      <c r="K18971" s="8" t="s">
        <v>31</v>
      </c>
      <c r="L18971" s="8" t="s">
        <v>2677</v>
      </c>
      <c r="M18971" s="8" t="s">
        <v>2556</v>
      </c>
      <c r="N18971" s="8" t="s">
        <v>28</v>
      </c>
      <c r="O18971" s="8" t="s">
        <v>27</v>
      </c>
      <c r="P18971" s="8" t="s">
        <v>4311</v>
      </c>
      <c r="Q18971" s="8">
        <v>4</v>
      </c>
      <c r="R18971" s="8">
        <v>0.73885350318471299</v>
      </c>
    </row>
    <row r="18972" spans="9:18" x14ac:dyDescent="0.45">
      <c r="I18972" s="11">
        <f t="shared" si="762"/>
        <v>350060</v>
      </c>
      <c r="J18972" s="11">
        <f t="shared" si="763"/>
        <v>350656</v>
      </c>
      <c r="K18972" s="8" t="s">
        <v>31</v>
      </c>
      <c r="L18972" s="8" t="s">
        <v>2678</v>
      </c>
      <c r="M18972" s="8" t="s">
        <v>2210</v>
      </c>
      <c r="N18972" s="8" t="s">
        <v>28</v>
      </c>
      <c r="O18972" s="8" t="s">
        <v>27</v>
      </c>
      <c r="P18972" s="8" t="s">
        <v>4311</v>
      </c>
      <c r="Q18972" s="8">
        <v>4</v>
      </c>
      <c r="R18972" s="8">
        <v>0.73885350318471299</v>
      </c>
    </row>
    <row r="18973" spans="9:18" x14ac:dyDescent="0.45">
      <c r="I18973" s="11">
        <f t="shared" si="762"/>
        <v>490469</v>
      </c>
      <c r="J18973" s="11">
        <f t="shared" si="763"/>
        <v>350060</v>
      </c>
      <c r="K18973" s="8" t="s">
        <v>31</v>
      </c>
      <c r="L18973" s="8" t="s">
        <v>319</v>
      </c>
      <c r="M18973" s="8" t="s">
        <v>1985</v>
      </c>
      <c r="N18973" s="8" t="s">
        <v>28</v>
      </c>
      <c r="O18973" s="8" t="s">
        <v>27</v>
      </c>
      <c r="P18973" s="8" t="s">
        <v>4311</v>
      </c>
      <c r="Q18973" s="8">
        <v>4</v>
      </c>
      <c r="R18973" s="8">
        <v>0.73885350318471299</v>
      </c>
    </row>
    <row r="18974" spans="9:18" x14ac:dyDescent="0.45">
      <c r="I18974" s="11">
        <f t="shared" si="762"/>
        <v>350060</v>
      </c>
      <c r="J18974" s="11">
        <f t="shared" si="763"/>
        <v>490664</v>
      </c>
      <c r="K18974" s="8" t="s">
        <v>31</v>
      </c>
      <c r="L18974" s="8" t="s">
        <v>1985</v>
      </c>
      <c r="M18974" s="8" t="s">
        <v>1237</v>
      </c>
      <c r="N18974" s="8" t="s">
        <v>28</v>
      </c>
      <c r="O18974" s="8" t="s">
        <v>27</v>
      </c>
      <c r="P18974" s="8" t="s">
        <v>4311</v>
      </c>
      <c r="Q18974" s="8">
        <v>4</v>
      </c>
      <c r="R18974" s="8">
        <v>0.73885350318471299</v>
      </c>
    </row>
    <row r="18975" spans="9:18" x14ac:dyDescent="0.45">
      <c r="I18975" s="11">
        <f t="shared" si="762"/>
        <v>350060</v>
      </c>
      <c r="J18975" s="11">
        <f t="shared" si="763"/>
        <v>490439</v>
      </c>
      <c r="K18975" s="8" t="s">
        <v>31</v>
      </c>
      <c r="L18975" s="8" t="s">
        <v>2667</v>
      </c>
      <c r="M18975" s="8" t="s">
        <v>1550</v>
      </c>
      <c r="N18975" s="8" t="s">
        <v>28</v>
      </c>
      <c r="O18975" s="8" t="s">
        <v>27</v>
      </c>
      <c r="P18975" s="8" t="s">
        <v>4311</v>
      </c>
      <c r="Q18975" s="8">
        <v>4</v>
      </c>
      <c r="R18975" s="8">
        <v>0.73885350318471299</v>
      </c>
    </row>
    <row r="18976" spans="9:18" x14ac:dyDescent="0.45">
      <c r="I18976" s="11">
        <f t="shared" si="762"/>
        <v>110173</v>
      </c>
      <c r="J18976" s="11">
        <f t="shared" si="763"/>
        <v>350060</v>
      </c>
      <c r="K18976" s="8" t="s">
        <v>31</v>
      </c>
      <c r="L18976" s="8" t="s">
        <v>2642</v>
      </c>
      <c r="M18976" s="8" t="s">
        <v>2667</v>
      </c>
      <c r="N18976" s="8" t="s">
        <v>28</v>
      </c>
      <c r="O18976" s="8" t="s">
        <v>27</v>
      </c>
      <c r="P18976" s="8" t="s">
        <v>4311</v>
      </c>
      <c r="Q18976" s="8">
        <v>4</v>
      </c>
      <c r="R18976" s="8">
        <v>0.73885350318471299</v>
      </c>
    </row>
    <row r="18977" spans="9:18" x14ac:dyDescent="0.45">
      <c r="I18977" s="11">
        <f t="shared" si="762"/>
        <v>350060</v>
      </c>
      <c r="J18977" s="11">
        <f t="shared" si="763"/>
        <v>350748</v>
      </c>
      <c r="K18977" s="8" t="s">
        <v>31</v>
      </c>
      <c r="L18977" s="8" t="s">
        <v>1985</v>
      </c>
      <c r="M18977" s="8" t="s">
        <v>1121</v>
      </c>
      <c r="N18977" s="8" t="s">
        <v>28</v>
      </c>
      <c r="O18977" s="8" t="s">
        <v>27</v>
      </c>
      <c r="P18977" s="8" t="s">
        <v>4311</v>
      </c>
      <c r="Q18977" s="8">
        <v>4</v>
      </c>
      <c r="R18977" s="8">
        <v>0.73885350318471299</v>
      </c>
    </row>
    <row r="18978" spans="9:18" x14ac:dyDescent="0.45">
      <c r="I18978" s="11">
        <f t="shared" si="762"/>
        <v>490537</v>
      </c>
      <c r="J18978" s="11">
        <f t="shared" si="763"/>
        <v>350060</v>
      </c>
      <c r="K18978" s="8" t="s">
        <v>31</v>
      </c>
      <c r="L18978" s="8" t="s">
        <v>2242</v>
      </c>
      <c r="M18978" s="8" t="s">
        <v>2667</v>
      </c>
      <c r="N18978" s="8" t="s">
        <v>28</v>
      </c>
      <c r="O18978" s="8" t="s">
        <v>27</v>
      </c>
      <c r="P18978" s="8" t="s">
        <v>4311</v>
      </c>
      <c r="Q18978" s="8">
        <v>4</v>
      </c>
      <c r="R18978" s="8">
        <v>0.73885350318471299</v>
      </c>
    </row>
    <row r="18979" spans="9:18" x14ac:dyDescent="0.45">
      <c r="I18979" s="11">
        <f t="shared" si="762"/>
        <v>110093</v>
      </c>
      <c r="J18979" s="11">
        <f t="shared" si="763"/>
        <v>350060</v>
      </c>
      <c r="K18979" s="8" t="s">
        <v>31</v>
      </c>
      <c r="L18979" s="8" t="s">
        <v>2585</v>
      </c>
      <c r="M18979" s="8" t="s">
        <v>2667</v>
      </c>
      <c r="N18979" s="8" t="s">
        <v>28</v>
      </c>
      <c r="O18979" s="8" t="s">
        <v>27</v>
      </c>
      <c r="P18979" s="8" t="s">
        <v>4311</v>
      </c>
      <c r="Q18979" s="8">
        <v>4</v>
      </c>
      <c r="R18979" s="8">
        <v>0.73885350318471299</v>
      </c>
    </row>
    <row r="18980" spans="9:18" x14ac:dyDescent="0.45">
      <c r="I18980" s="11">
        <f t="shared" si="762"/>
        <v>350060</v>
      </c>
      <c r="J18980" s="11">
        <f t="shared" si="763"/>
        <v>490456</v>
      </c>
      <c r="K18980" s="8" t="s">
        <v>31</v>
      </c>
      <c r="L18980" s="8" t="s">
        <v>2432</v>
      </c>
      <c r="M18980" s="8" t="s">
        <v>1767</v>
      </c>
      <c r="N18980" s="8" t="s">
        <v>28</v>
      </c>
      <c r="O18980" s="8" t="s">
        <v>27</v>
      </c>
      <c r="P18980" s="8" t="s">
        <v>4311</v>
      </c>
      <c r="Q18980" s="8">
        <v>4</v>
      </c>
      <c r="R18980" s="8">
        <v>0.73885350318471299</v>
      </c>
    </row>
    <row r="18981" spans="9:18" x14ac:dyDescent="0.45">
      <c r="I18981" s="11">
        <f t="shared" si="762"/>
        <v>350060</v>
      </c>
      <c r="J18981" s="11">
        <f t="shared" si="763"/>
        <v>45208</v>
      </c>
      <c r="K18981" s="8" t="s">
        <v>31</v>
      </c>
      <c r="L18981" s="8" t="s">
        <v>2667</v>
      </c>
      <c r="M18981" s="8" t="s">
        <v>1800</v>
      </c>
      <c r="N18981" s="8" t="s">
        <v>28</v>
      </c>
      <c r="O18981" s="8" t="s">
        <v>27</v>
      </c>
      <c r="P18981" s="8" t="s">
        <v>4311</v>
      </c>
      <c r="Q18981" s="8">
        <v>4</v>
      </c>
      <c r="R18981" s="8">
        <v>0.73885350318471299</v>
      </c>
    </row>
    <row r="18982" spans="9:18" x14ac:dyDescent="0.45">
      <c r="I18982" s="11">
        <f t="shared" si="762"/>
        <v>490738</v>
      </c>
      <c r="J18982" s="11">
        <f t="shared" si="763"/>
        <v>350060</v>
      </c>
      <c r="K18982" s="8" t="s">
        <v>31</v>
      </c>
      <c r="L18982" s="8" t="s">
        <v>1777</v>
      </c>
      <c r="M18982" s="8" t="s">
        <v>2667</v>
      </c>
      <c r="N18982" s="8" t="s">
        <v>28</v>
      </c>
      <c r="O18982" s="8" t="s">
        <v>27</v>
      </c>
      <c r="P18982" s="8" t="s">
        <v>4311</v>
      </c>
      <c r="Q18982" s="8">
        <v>4</v>
      </c>
      <c r="R18982" s="8">
        <v>0.73885350318471299</v>
      </c>
    </row>
    <row r="18983" spans="9:18" x14ac:dyDescent="0.45">
      <c r="I18983" s="11">
        <f t="shared" si="762"/>
        <v>350060</v>
      </c>
      <c r="J18983" s="11">
        <f t="shared" si="763"/>
        <v>570261</v>
      </c>
      <c r="K18983" s="8" t="s">
        <v>31</v>
      </c>
      <c r="L18983" s="8" t="s">
        <v>2103</v>
      </c>
      <c r="M18983" s="8" t="s">
        <v>891</v>
      </c>
      <c r="N18983" s="8" t="s">
        <v>28</v>
      </c>
      <c r="O18983" s="8" t="s">
        <v>27</v>
      </c>
      <c r="P18983" s="8" t="s">
        <v>4311</v>
      </c>
      <c r="Q18983" s="8">
        <v>4</v>
      </c>
      <c r="R18983" s="8">
        <v>0.73885350318471299</v>
      </c>
    </row>
    <row r="18984" spans="9:18" x14ac:dyDescent="0.45">
      <c r="I18984" s="11">
        <f t="shared" si="762"/>
        <v>110053</v>
      </c>
      <c r="J18984" s="11">
        <f t="shared" si="763"/>
        <v>350060</v>
      </c>
      <c r="K18984" s="8" t="s">
        <v>31</v>
      </c>
      <c r="L18984" s="8" t="s">
        <v>4306</v>
      </c>
      <c r="M18984" s="8" t="s">
        <v>2103</v>
      </c>
      <c r="N18984" s="8" t="s">
        <v>28</v>
      </c>
      <c r="O18984" s="8" t="s">
        <v>27</v>
      </c>
      <c r="P18984" s="8" t="s">
        <v>4311</v>
      </c>
      <c r="Q18984" s="8">
        <v>4</v>
      </c>
      <c r="R18984" s="8">
        <v>0.73885350318471299</v>
      </c>
    </row>
    <row r="18985" spans="9:18" x14ac:dyDescent="0.45">
      <c r="I18985" s="11">
        <f t="shared" si="762"/>
        <v>350060</v>
      </c>
      <c r="J18985" s="11">
        <f t="shared" si="763"/>
        <v>110221</v>
      </c>
      <c r="K18985" s="8" t="s">
        <v>31</v>
      </c>
      <c r="L18985" s="8" t="s">
        <v>2678</v>
      </c>
      <c r="M18985" s="8" t="s">
        <v>2589</v>
      </c>
      <c r="N18985" s="8" t="s">
        <v>28</v>
      </c>
      <c r="O18985" s="8" t="s">
        <v>27</v>
      </c>
      <c r="P18985" s="8" t="s">
        <v>4311</v>
      </c>
      <c r="Q18985" s="8">
        <v>4</v>
      </c>
      <c r="R18985" s="8">
        <v>0.73885350318471299</v>
      </c>
    </row>
    <row r="18986" spans="9:18" x14ac:dyDescent="0.45">
      <c r="I18986" s="11">
        <f t="shared" si="762"/>
        <v>350060</v>
      </c>
      <c r="J18986" s="11">
        <f t="shared" si="763"/>
        <v>350430</v>
      </c>
      <c r="K18986" s="8" t="s">
        <v>31</v>
      </c>
      <c r="L18986" s="8" t="s">
        <v>2678</v>
      </c>
      <c r="M18986" s="8" t="s">
        <v>2216</v>
      </c>
      <c r="N18986" s="8" t="s">
        <v>28</v>
      </c>
      <c r="O18986" s="8" t="s">
        <v>27</v>
      </c>
      <c r="P18986" s="8" t="s">
        <v>4311</v>
      </c>
      <c r="Q18986" s="8">
        <v>4</v>
      </c>
      <c r="R18986" s="8">
        <v>0.73885350318471299</v>
      </c>
    </row>
    <row r="18987" spans="9:18" x14ac:dyDescent="0.45">
      <c r="I18987" s="11">
        <f t="shared" ref="I18987:I19050" si="764">INT(IFERROR(LEFT(L18987,FIND("_",L18987)-1),0))</f>
        <v>350060</v>
      </c>
      <c r="J18987" s="11">
        <f t="shared" ref="J18987:J19050" si="765">INT(IFERROR(LEFT(M18987,FIND("_",M18987)-1),0))</f>
        <v>350072</v>
      </c>
      <c r="K18987" s="8" t="s">
        <v>31</v>
      </c>
      <c r="L18987" s="8" t="s">
        <v>2432</v>
      </c>
      <c r="M18987" s="8" t="s">
        <v>1414</v>
      </c>
      <c r="N18987" s="8" t="s">
        <v>28</v>
      </c>
      <c r="O18987" s="8" t="s">
        <v>27</v>
      </c>
      <c r="P18987" s="8" t="s">
        <v>4311</v>
      </c>
      <c r="Q18987" s="8">
        <v>4</v>
      </c>
      <c r="R18987" s="8">
        <v>0.73885350318471299</v>
      </c>
    </row>
    <row r="18988" spans="9:18" x14ac:dyDescent="0.45">
      <c r="I18988" s="11">
        <f t="shared" si="764"/>
        <v>350060</v>
      </c>
      <c r="J18988" s="11">
        <f t="shared" si="765"/>
        <v>351063</v>
      </c>
      <c r="K18988" s="8" t="s">
        <v>31</v>
      </c>
      <c r="L18988" s="8" t="s">
        <v>2677</v>
      </c>
      <c r="M18988" s="8" t="s">
        <v>302</v>
      </c>
      <c r="N18988" s="8" t="s">
        <v>28</v>
      </c>
      <c r="O18988" s="8" t="s">
        <v>27</v>
      </c>
      <c r="P18988" s="8" t="s">
        <v>4311</v>
      </c>
      <c r="Q18988" s="8">
        <v>4</v>
      </c>
      <c r="R18988" s="8">
        <v>0.73885350318471299</v>
      </c>
    </row>
    <row r="18989" spans="9:18" x14ac:dyDescent="0.45">
      <c r="I18989" s="11">
        <f t="shared" si="764"/>
        <v>350060</v>
      </c>
      <c r="J18989" s="11">
        <f t="shared" si="765"/>
        <v>110212</v>
      </c>
      <c r="K18989" s="8" t="s">
        <v>31</v>
      </c>
      <c r="L18989" s="8" t="s">
        <v>1985</v>
      </c>
      <c r="M18989" s="8" t="s">
        <v>2591</v>
      </c>
      <c r="N18989" s="8" t="s">
        <v>28</v>
      </c>
      <c r="O18989" s="8" t="s">
        <v>27</v>
      </c>
      <c r="P18989" s="8" t="s">
        <v>4311</v>
      </c>
      <c r="Q18989" s="8">
        <v>4</v>
      </c>
      <c r="R18989" s="8">
        <v>0.73885350318471299</v>
      </c>
    </row>
    <row r="18990" spans="9:18" x14ac:dyDescent="0.45">
      <c r="I18990" s="11">
        <f t="shared" si="764"/>
        <v>350060</v>
      </c>
      <c r="J18990" s="11">
        <f t="shared" si="765"/>
        <v>110153</v>
      </c>
      <c r="K18990" s="8" t="s">
        <v>31</v>
      </c>
      <c r="L18990" s="8" t="s">
        <v>1985</v>
      </c>
      <c r="M18990" s="8" t="s">
        <v>2606</v>
      </c>
      <c r="N18990" s="8" t="s">
        <v>28</v>
      </c>
      <c r="O18990" s="8" t="s">
        <v>27</v>
      </c>
      <c r="P18990" s="8" t="s">
        <v>4311</v>
      </c>
      <c r="Q18990" s="8">
        <v>4</v>
      </c>
      <c r="R18990" s="8">
        <v>0.73885350318471299</v>
      </c>
    </row>
    <row r="18991" spans="9:18" x14ac:dyDescent="0.45">
      <c r="I18991" s="11">
        <f t="shared" si="764"/>
        <v>110272</v>
      </c>
      <c r="J18991" s="11">
        <f t="shared" si="765"/>
        <v>350060</v>
      </c>
      <c r="K18991" s="8" t="s">
        <v>31</v>
      </c>
      <c r="L18991" s="8" t="s">
        <v>2151</v>
      </c>
      <c r="M18991" s="8" t="s">
        <v>2677</v>
      </c>
      <c r="N18991" s="8" t="s">
        <v>28</v>
      </c>
      <c r="O18991" s="8" t="s">
        <v>27</v>
      </c>
      <c r="P18991" s="8" t="s">
        <v>4311</v>
      </c>
      <c r="Q18991" s="8">
        <v>4</v>
      </c>
      <c r="R18991" s="8">
        <v>0.73885350318471299</v>
      </c>
    </row>
    <row r="18992" spans="9:18" x14ac:dyDescent="0.45">
      <c r="I18992" s="11">
        <f t="shared" si="764"/>
        <v>350060</v>
      </c>
      <c r="J18992" s="11">
        <f t="shared" si="765"/>
        <v>351159</v>
      </c>
      <c r="K18992" s="8" t="s">
        <v>31</v>
      </c>
      <c r="L18992" s="8" t="s">
        <v>1985</v>
      </c>
      <c r="M18992" s="8" t="s">
        <v>739</v>
      </c>
      <c r="N18992" s="8" t="s">
        <v>28</v>
      </c>
      <c r="O18992" s="8" t="s">
        <v>27</v>
      </c>
      <c r="P18992" s="8" t="s">
        <v>4311</v>
      </c>
      <c r="Q18992" s="8">
        <v>4</v>
      </c>
      <c r="R18992" s="8">
        <v>0.73885350318471299</v>
      </c>
    </row>
    <row r="18993" spans="9:18" x14ac:dyDescent="0.45">
      <c r="I18993" s="11">
        <f t="shared" si="764"/>
        <v>350060</v>
      </c>
      <c r="J18993" s="11">
        <f t="shared" si="765"/>
        <v>350081</v>
      </c>
      <c r="K18993" s="8" t="s">
        <v>31</v>
      </c>
      <c r="L18993" s="8" t="s">
        <v>2678</v>
      </c>
      <c r="M18993" s="8" t="s">
        <v>1431</v>
      </c>
      <c r="N18993" s="8" t="s">
        <v>28</v>
      </c>
      <c r="O18993" s="8" t="s">
        <v>27</v>
      </c>
      <c r="P18993" s="8" t="s">
        <v>4311</v>
      </c>
      <c r="Q18993" s="8">
        <v>4</v>
      </c>
      <c r="R18993" s="8">
        <v>0.73885350318471299</v>
      </c>
    </row>
    <row r="18994" spans="9:18" x14ac:dyDescent="0.45">
      <c r="I18994" s="11">
        <f t="shared" si="764"/>
        <v>350299</v>
      </c>
      <c r="J18994" s="11">
        <f t="shared" si="765"/>
        <v>350060</v>
      </c>
      <c r="K18994" s="8" t="s">
        <v>31</v>
      </c>
      <c r="L18994" s="8" t="s">
        <v>139</v>
      </c>
      <c r="M18994" s="8" t="s">
        <v>2678</v>
      </c>
      <c r="N18994" s="8" t="s">
        <v>28</v>
      </c>
      <c r="O18994" s="8" t="s">
        <v>27</v>
      </c>
      <c r="P18994" s="8" t="s">
        <v>4311</v>
      </c>
      <c r="Q18994" s="8">
        <v>4</v>
      </c>
      <c r="R18994" s="8">
        <v>0.73885350318471299</v>
      </c>
    </row>
    <row r="18995" spans="9:18" x14ac:dyDescent="0.45">
      <c r="I18995" s="11">
        <f t="shared" si="764"/>
        <v>350060</v>
      </c>
      <c r="J18995" s="11">
        <f t="shared" si="765"/>
        <v>570234</v>
      </c>
      <c r="K18995" s="8" t="s">
        <v>31</v>
      </c>
      <c r="L18995" s="8" t="s">
        <v>2103</v>
      </c>
      <c r="M18995" s="8" t="s">
        <v>2359</v>
      </c>
      <c r="N18995" s="8" t="s">
        <v>28</v>
      </c>
      <c r="O18995" s="8" t="s">
        <v>27</v>
      </c>
      <c r="P18995" s="8" t="s">
        <v>4311</v>
      </c>
      <c r="Q18995" s="8">
        <v>4</v>
      </c>
      <c r="R18995" s="8">
        <v>0.73885350318471299</v>
      </c>
    </row>
    <row r="18996" spans="9:18" x14ac:dyDescent="0.45">
      <c r="I18996" s="11">
        <f t="shared" si="764"/>
        <v>570271</v>
      </c>
      <c r="J18996" s="11">
        <f t="shared" si="765"/>
        <v>350060</v>
      </c>
      <c r="K18996" s="8" t="s">
        <v>31</v>
      </c>
      <c r="L18996" s="8" t="s">
        <v>1568</v>
      </c>
      <c r="M18996" s="8" t="s">
        <v>2103</v>
      </c>
      <c r="N18996" s="8" t="s">
        <v>28</v>
      </c>
      <c r="O18996" s="8" t="s">
        <v>27</v>
      </c>
      <c r="P18996" s="8" t="s">
        <v>4311</v>
      </c>
      <c r="Q18996" s="8">
        <v>4</v>
      </c>
      <c r="R18996" s="8">
        <v>0.73885350318471299</v>
      </c>
    </row>
    <row r="18997" spans="9:18" x14ac:dyDescent="0.45">
      <c r="I18997" s="11">
        <f t="shared" si="764"/>
        <v>350060</v>
      </c>
      <c r="J18997" s="11">
        <f t="shared" si="765"/>
        <v>45195</v>
      </c>
      <c r="K18997" s="8" t="s">
        <v>31</v>
      </c>
      <c r="L18997" s="8" t="s">
        <v>2667</v>
      </c>
      <c r="M18997" s="8" t="s">
        <v>925</v>
      </c>
      <c r="N18997" s="8" t="s">
        <v>28</v>
      </c>
      <c r="O18997" s="8" t="s">
        <v>27</v>
      </c>
      <c r="P18997" s="8" t="s">
        <v>4311</v>
      </c>
      <c r="Q18997" s="8">
        <v>4</v>
      </c>
      <c r="R18997" s="8">
        <v>0.73885350318471299</v>
      </c>
    </row>
    <row r="18998" spans="9:18" x14ac:dyDescent="0.45">
      <c r="I18998" s="11">
        <f t="shared" si="764"/>
        <v>350060</v>
      </c>
      <c r="J18998" s="11">
        <f t="shared" si="765"/>
        <v>351210</v>
      </c>
      <c r="K18998" s="8" t="s">
        <v>31</v>
      </c>
      <c r="L18998" s="8" t="s">
        <v>2667</v>
      </c>
      <c r="M18998" s="8" t="s">
        <v>907</v>
      </c>
      <c r="N18998" s="8" t="s">
        <v>28</v>
      </c>
      <c r="O18998" s="8" t="s">
        <v>27</v>
      </c>
      <c r="P18998" s="8" t="s">
        <v>4311</v>
      </c>
      <c r="Q18998" s="8">
        <v>4</v>
      </c>
      <c r="R18998" s="8">
        <v>0.73885350318471299</v>
      </c>
    </row>
    <row r="18999" spans="9:18" x14ac:dyDescent="0.45">
      <c r="I18999" s="11">
        <f t="shared" si="764"/>
        <v>350060</v>
      </c>
      <c r="J18999" s="11">
        <f t="shared" si="765"/>
        <v>490957</v>
      </c>
      <c r="K18999" s="8" t="s">
        <v>31</v>
      </c>
      <c r="L18999" s="8" t="s">
        <v>2103</v>
      </c>
      <c r="M18999" s="8" t="s">
        <v>4048</v>
      </c>
      <c r="N18999" s="8" t="s">
        <v>28</v>
      </c>
      <c r="O18999" s="8" t="s">
        <v>27</v>
      </c>
      <c r="P18999" s="8" t="s">
        <v>4311</v>
      </c>
      <c r="Q18999" s="8">
        <v>4</v>
      </c>
      <c r="R18999" s="8">
        <v>0.73885350318471299</v>
      </c>
    </row>
    <row r="19000" spans="9:18" x14ac:dyDescent="0.45">
      <c r="I19000" s="11">
        <f t="shared" si="764"/>
        <v>350060</v>
      </c>
      <c r="J19000" s="11">
        <f t="shared" si="765"/>
        <v>570163</v>
      </c>
      <c r="K19000" s="8" t="s">
        <v>31</v>
      </c>
      <c r="L19000" s="8" t="s">
        <v>2103</v>
      </c>
      <c r="M19000" s="8" t="s">
        <v>130</v>
      </c>
      <c r="N19000" s="8" t="s">
        <v>28</v>
      </c>
      <c r="O19000" s="8" t="s">
        <v>27</v>
      </c>
      <c r="P19000" s="8" t="s">
        <v>4311</v>
      </c>
      <c r="Q19000" s="8">
        <v>4</v>
      </c>
      <c r="R19000" s="8">
        <v>0.73885350318471299</v>
      </c>
    </row>
    <row r="19001" spans="9:18" x14ac:dyDescent="0.45">
      <c r="I19001" s="11">
        <f t="shared" si="764"/>
        <v>350060</v>
      </c>
      <c r="J19001" s="11">
        <f t="shared" si="765"/>
        <v>350830</v>
      </c>
      <c r="K19001" s="8" t="s">
        <v>31</v>
      </c>
      <c r="L19001" s="8" t="s">
        <v>2680</v>
      </c>
      <c r="M19001" s="8" t="s">
        <v>90</v>
      </c>
      <c r="N19001" s="8" t="s">
        <v>28</v>
      </c>
      <c r="O19001" s="8" t="s">
        <v>27</v>
      </c>
      <c r="P19001" s="8" t="s">
        <v>4311</v>
      </c>
      <c r="Q19001" s="8">
        <v>4</v>
      </c>
      <c r="R19001" s="8">
        <v>0.73885350318471299</v>
      </c>
    </row>
    <row r="19002" spans="9:18" x14ac:dyDescent="0.45">
      <c r="I19002" s="11">
        <f t="shared" si="764"/>
        <v>350060</v>
      </c>
      <c r="J19002" s="11">
        <f t="shared" si="765"/>
        <v>350473</v>
      </c>
      <c r="K19002" s="8" t="s">
        <v>31</v>
      </c>
      <c r="L19002" s="8" t="s">
        <v>2677</v>
      </c>
      <c r="M19002" s="8" t="s">
        <v>1912</v>
      </c>
      <c r="N19002" s="8" t="s">
        <v>28</v>
      </c>
      <c r="O19002" s="8" t="s">
        <v>27</v>
      </c>
      <c r="P19002" s="8" t="s">
        <v>4311</v>
      </c>
      <c r="Q19002" s="8">
        <v>4</v>
      </c>
      <c r="R19002" s="8">
        <v>0.73885350318471299</v>
      </c>
    </row>
    <row r="19003" spans="9:18" x14ac:dyDescent="0.45">
      <c r="I19003" s="11">
        <f t="shared" si="764"/>
        <v>350467</v>
      </c>
      <c r="J19003" s="11">
        <f t="shared" si="765"/>
        <v>350060</v>
      </c>
      <c r="K19003" s="8" t="s">
        <v>31</v>
      </c>
      <c r="L19003" s="8" t="s">
        <v>2269</v>
      </c>
      <c r="M19003" s="8" t="s">
        <v>2667</v>
      </c>
      <c r="N19003" s="8" t="s">
        <v>28</v>
      </c>
      <c r="O19003" s="8" t="s">
        <v>27</v>
      </c>
      <c r="P19003" s="8" t="s">
        <v>4311</v>
      </c>
      <c r="Q19003" s="8">
        <v>4</v>
      </c>
      <c r="R19003" s="8">
        <v>0.73885350318471299</v>
      </c>
    </row>
    <row r="19004" spans="9:18" x14ac:dyDescent="0.45">
      <c r="I19004" s="11">
        <f t="shared" si="764"/>
        <v>110091</v>
      </c>
      <c r="J19004" s="11">
        <f t="shared" si="765"/>
        <v>350060</v>
      </c>
      <c r="K19004" s="8" t="s">
        <v>31</v>
      </c>
      <c r="L19004" s="8" t="s">
        <v>2609</v>
      </c>
      <c r="M19004" s="8" t="s">
        <v>2677</v>
      </c>
      <c r="N19004" s="8" t="s">
        <v>28</v>
      </c>
      <c r="O19004" s="8" t="s">
        <v>27</v>
      </c>
      <c r="P19004" s="8" t="s">
        <v>4311</v>
      </c>
      <c r="Q19004" s="8">
        <v>4</v>
      </c>
      <c r="R19004" s="8">
        <v>0.73885350318471299</v>
      </c>
    </row>
    <row r="19005" spans="9:18" x14ac:dyDescent="0.45">
      <c r="I19005" s="11">
        <f t="shared" si="764"/>
        <v>350060</v>
      </c>
      <c r="J19005" s="11">
        <f t="shared" si="765"/>
        <v>110008</v>
      </c>
      <c r="K19005" s="8" t="s">
        <v>31</v>
      </c>
      <c r="L19005" s="8" t="s">
        <v>2103</v>
      </c>
      <c r="M19005" s="8" t="s">
        <v>690</v>
      </c>
      <c r="N19005" s="8" t="s">
        <v>28</v>
      </c>
      <c r="O19005" s="8" t="s">
        <v>27</v>
      </c>
      <c r="P19005" s="8" t="s">
        <v>4311</v>
      </c>
      <c r="Q19005" s="8">
        <v>4</v>
      </c>
      <c r="R19005" s="8">
        <v>0.73885350318471299</v>
      </c>
    </row>
    <row r="19006" spans="9:18" x14ac:dyDescent="0.45">
      <c r="I19006" s="11">
        <f t="shared" si="764"/>
        <v>490678</v>
      </c>
      <c r="J19006" s="11">
        <f t="shared" si="765"/>
        <v>350060</v>
      </c>
      <c r="K19006" s="8" t="s">
        <v>31</v>
      </c>
      <c r="L19006" s="8" t="s">
        <v>644</v>
      </c>
      <c r="M19006" s="8" t="s">
        <v>1985</v>
      </c>
      <c r="N19006" s="8" t="s">
        <v>28</v>
      </c>
      <c r="O19006" s="8" t="s">
        <v>27</v>
      </c>
      <c r="P19006" s="8" t="s">
        <v>4311</v>
      </c>
      <c r="Q19006" s="8">
        <v>4</v>
      </c>
      <c r="R19006" s="8">
        <v>0.73885350318471299</v>
      </c>
    </row>
    <row r="19007" spans="9:18" x14ac:dyDescent="0.45">
      <c r="I19007" s="11">
        <f t="shared" si="764"/>
        <v>490533</v>
      </c>
      <c r="J19007" s="11">
        <f t="shared" si="765"/>
        <v>350060</v>
      </c>
      <c r="K19007" s="8" t="s">
        <v>31</v>
      </c>
      <c r="L19007" s="8" t="s">
        <v>2066</v>
      </c>
      <c r="M19007" s="8" t="s">
        <v>1985</v>
      </c>
      <c r="N19007" s="8" t="s">
        <v>28</v>
      </c>
      <c r="O19007" s="8" t="s">
        <v>27</v>
      </c>
      <c r="P19007" s="8" t="s">
        <v>4311</v>
      </c>
      <c r="Q19007" s="8">
        <v>4</v>
      </c>
      <c r="R19007" s="8">
        <v>0.73885350318471299</v>
      </c>
    </row>
    <row r="19008" spans="9:18" x14ac:dyDescent="0.45">
      <c r="I19008" s="11">
        <f t="shared" si="764"/>
        <v>350060</v>
      </c>
      <c r="J19008" s="11">
        <f t="shared" si="765"/>
        <v>490212</v>
      </c>
      <c r="K19008" s="8" t="s">
        <v>31</v>
      </c>
      <c r="L19008" s="8" t="s">
        <v>2103</v>
      </c>
      <c r="M19008" s="8" t="s">
        <v>5037</v>
      </c>
      <c r="N19008" s="8" t="s">
        <v>28</v>
      </c>
      <c r="O19008" s="8" t="s">
        <v>27</v>
      </c>
      <c r="P19008" s="8" t="s">
        <v>4311</v>
      </c>
      <c r="Q19008" s="8">
        <v>4</v>
      </c>
      <c r="R19008" s="8">
        <v>0.73885350318471299</v>
      </c>
    </row>
    <row r="19009" spans="9:18" x14ac:dyDescent="0.45">
      <c r="I19009" s="11">
        <f t="shared" si="764"/>
        <v>110282</v>
      </c>
      <c r="J19009" s="11">
        <f t="shared" si="765"/>
        <v>350060</v>
      </c>
      <c r="K19009" s="8" t="s">
        <v>31</v>
      </c>
      <c r="L19009" s="8" t="s">
        <v>2619</v>
      </c>
      <c r="M19009" s="8" t="s">
        <v>2667</v>
      </c>
      <c r="N19009" s="8" t="s">
        <v>28</v>
      </c>
      <c r="O19009" s="8" t="s">
        <v>27</v>
      </c>
      <c r="P19009" s="8" t="s">
        <v>4311</v>
      </c>
      <c r="Q19009" s="8">
        <v>4</v>
      </c>
      <c r="R19009" s="8">
        <v>0.73885350318471299</v>
      </c>
    </row>
    <row r="19010" spans="9:18" x14ac:dyDescent="0.45">
      <c r="I19010" s="11">
        <f t="shared" si="764"/>
        <v>351215</v>
      </c>
      <c r="J19010" s="11">
        <f t="shared" si="765"/>
        <v>350060</v>
      </c>
      <c r="K19010" s="8" t="s">
        <v>31</v>
      </c>
      <c r="L19010" s="8" t="s">
        <v>506</v>
      </c>
      <c r="M19010" s="8" t="s">
        <v>2678</v>
      </c>
      <c r="N19010" s="8" t="s">
        <v>28</v>
      </c>
      <c r="O19010" s="8" t="s">
        <v>27</v>
      </c>
      <c r="P19010" s="8" t="s">
        <v>4311</v>
      </c>
      <c r="Q19010" s="8">
        <v>4</v>
      </c>
      <c r="R19010" s="8">
        <v>0.73885350318471299</v>
      </c>
    </row>
    <row r="19011" spans="9:18" x14ac:dyDescent="0.45">
      <c r="I19011" s="11">
        <f t="shared" si="764"/>
        <v>350060</v>
      </c>
      <c r="J19011" s="11">
        <f t="shared" si="765"/>
        <v>490980</v>
      </c>
      <c r="K19011" s="8" t="s">
        <v>31</v>
      </c>
      <c r="L19011" s="8" t="s">
        <v>2667</v>
      </c>
      <c r="M19011" s="8" t="s">
        <v>1915</v>
      </c>
      <c r="N19011" s="8" t="s">
        <v>28</v>
      </c>
      <c r="O19011" s="8" t="s">
        <v>27</v>
      </c>
      <c r="P19011" s="8" t="s">
        <v>4311</v>
      </c>
      <c r="Q19011" s="8">
        <v>4</v>
      </c>
      <c r="R19011" s="8">
        <v>0.73885350318471299</v>
      </c>
    </row>
    <row r="19012" spans="9:18" x14ac:dyDescent="0.45">
      <c r="I19012" s="11">
        <f t="shared" si="764"/>
        <v>490654</v>
      </c>
      <c r="J19012" s="11">
        <f t="shared" si="765"/>
        <v>350060</v>
      </c>
      <c r="K19012" s="8" t="s">
        <v>31</v>
      </c>
      <c r="L19012" s="8" t="s">
        <v>500</v>
      </c>
      <c r="M19012" s="8" t="s">
        <v>2667</v>
      </c>
      <c r="N19012" s="8" t="s">
        <v>28</v>
      </c>
      <c r="O19012" s="8" t="s">
        <v>27</v>
      </c>
      <c r="P19012" s="8" t="s">
        <v>4311</v>
      </c>
      <c r="Q19012" s="8">
        <v>4</v>
      </c>
      <c r="R19012" s="8">
        <v>0.73885350318471299</v>
      </c>
    </row>
    <row r="19013" spans="9:18" x14ac:dyDescent="0.45">
      <c r="I19013" s="11">
        <f t="shared" si="764"/>
        <v>43041</v>
      </c>
      <c r="J19013" s="11">
        <f t="shared" si="765"/>
        <v>350060</v>
      </c>
      <c r="K19013" s="8" t="s">
        <v>31</v>
      </c>
      <c r="L19013" s="8" t="s">
        <v>1575</v>
      </c>
      <c r="M19013" s="8" t="s">
        <v>2677</v>
      </c>
      <c r="N19013" s="8" t="s">
        <v>28</v>
      </c>
      <c r="O19013" s="8" t="s">
        <v>27</v>
      </c>
      <c r="P19013" s="8" t="s">
        <v>4311</v>
      </c>
      <c r="Q19013" s="8">
        <v>4</v>
      </c>
      <c r="R19013" s="8">
        <v>0.73885350318471299</v>
      </c>
    </row>
    <row r="19014" spans="9:18" x14ac:dyDescent="0.45">
      <c r="I19014" s="11">
        <f t="shared" si="764"/>
        <v>350060</v>
      </c>
      <c r="J19014" s="11">
        <f t="shared" si="765"/>
        <v>350409</v>
      </c>
      <c r="K19014" s="8" t="s">
        <v>31</v>
      </c>
      <c r="L19014" s="8" t="s">
        <v>2667</v>
      </c>
      <c r="M19014" s="8" t="s">
        <v>2254</v>
      </c>
      <c r="N19014" s="8" t="s">
        <v>28</v>
      </c>
      <c r="O19014" s="8" t="s">
        <v>27</v>
      </c>
      <c r="P19014" s="8" t="s">
        <v>4311</v>
      </c>
      <c r="Q19014" s="8">
        <v>4</v>
      </c>
      <c r="R19014" s="8">
        <v>0.73885350318471299</v>
      </c>
    </row>
    <row r="19015" spans="9:18" x14ac:dyDescent="0.45">
      <c r="I19015" s="11">
        <f t="shared" si="764"/>
        <v>350998</v>
      </c>
      <c r="J19015" s="11">
        <f t="shared" si="765"/>
        <v>350060</v>
      </c>
      <c r="K19015" s="8" t="s">
        <v>31</v>
      </c>
      <c r="L19015" s="8" t="s">
        <v>549</v>
      </c>
      <c r="M19015" s="8" t="s">
        <v>2677</v>
      </c>
      <c r="N19015" s="8" t="s">
        <v>28</v>
      </c>
      <c r="O19015" s="8" t="s">
        <v>27</v>
      </c>
      <c r="P19015" s="8" t="s">
        <v>4311</v>
      </c>
      <c r="Q19015" s="8">
        <v>4</v>
      </c>
      <c r="R19015" s="8">
        <v>0.73885350318471299</v>
      </c>
    </row>
    <row r="19016" spans="9:18" x14ac:dyDescent="0.45">
      <c r="I19016" s="11">
        <f t="shared" si="764"/>
        <v>350396</v>
      </c>
      <c r="J19016" s="11">
        <f t="shared" si="765"/>
        <v>350060</v>
      </c>
      <c r="K19016" s="8" t="s">
        <v>31</v>
      </c>
      <c r="L19016" s="8" t="s">
        <v>692</v>
      </c>
      <c r="M19016" s="8" t="s">
        <v>2667</v>
      </c>
      <c r="N19016" s="8" t="s">
        <v>28</v>
      </c>
      <c r="O19016" s="8" t="s">
        <v>27</v>
      </c>
      <c r="P19016" s="8" t="s">
        <v>4311</v>
      </c>
      <c r="Q19016" s="8">
        <v>4</v>
      </c>
      <c r="R19016" s="8">
        <v>0.73885350318471299</v>
      </c>
    </row>
    <row r="19017" spans="9:18" x14ac:dyDescent="0.45">
      <c r="I19017" s="11">
        <f t="shared" si="764"/>
        <v>350954</v>
      </c>
      <c r="J19017" s="11">
        <f t="shared" si="765"/>
        <v>350060</v>
      </c>
      <c r="K19017" s="8" t="s">
        <v>31</v>
      </c>
      <c r="L19017" s="8" t="s">
        <v>2400</v>
      </c>
      <c r="M19017" s="8" t="s">
        <v>1985</v>
      </c>
      <c r="N19017" s="8" t="s">
        <v>28</v>
      </c>
      <c r="O19017" s="8" t="s">
        <v>27</v>
      </c>
      <c r="P19017" s="8" t="s">
        <v>4311</v>
      </c>
      <c r="Q19017" s="8">
        <v>4</v>
      </c>
      <c r="R19017" s="8">
        <v>0.73885350318471299</v>
      </c>
    </row>
    <row r="19018" spans="9:18" x14ac:dyDescent="0.45">
      <c r="I19018" s="11">
        <f t="shared" si="764"/>
        <v>350726</v>
      </c>
      <c r="J19018" s="11">
        <f t="shared" si="765"/>
        <v>350060</v>
      </c>
      <c r="K19018" s="8" t="s">
        <v>31</v>
      </c>
      <c r="L19018" s="8" t="s">
        <v>2098</v>
      </c>
      <c r="M19018" s="8" t="s">
        <v>2667</v>
      </c>
      <c r="N19018" s="8" t="s">
        <v>28</v>
      </c>
      <c r="O19018" s="8" t="s">
        <v>27</v>
      </c>
      <c r="P19018" s="8" t="s">
        <v>4311</v>
      </c>
      <c r="Q19018" s="8">
        <v>4</v>
      </c>
      <c r="R19018" s="8">
        <v>0.73885350318471299</v>
      </c>
    </row>
    <row r="19019" spans="9:18" x14ac:dyDescent="0.45">
      <c r="I19019" s="11">
        <f t="shared" si="764"/>
        <v>491129</v>
      </c>
      <c r="J19019" s="11">
        <f t="shared" si="765"/>
        <v>350060</v>
      </c>
      <c r="K19019" s="8" t="s">
        <v>31</v>
      </c>
      <c r="L19019" s="8" t="s">
        <v>3080</v>
      </c>
      <c r="M19019" s="8" t="s">
        <v>2103</v>
      </c>
      <c r="N19019" s="8" t="s">
        <v>28</v>
      </c>
      <c r="O19019" s="8" t="s">
        <v>27</v>
      </c>
      <c r="P19019" s="8" t="s">
        <v>4311</v>
      </c>
      <c r="Q19019" s="8">
        <v>4</v>
      </c>
      <c r="R19019" s="8">
        <v>0.73885350318471299</v>
      </c>
    </row>
    <row r="19020" spans="9:18" x14ac:dyDescent="0.45">
      <c r="I19020" s="11">
        <f t="shared" si="764"/>
        <v>351293</v>
      </c>
      <c r="J19020" s="11">
        <f t="shared" si="765"/>
        <v>350060</v>
      </c>
      <c r="K19020" s="8" t="s">
        <v>31</v>
      </c>
      <c r="L19020" s="8" t="s">
        <v>3608</v>
      </c>
      <c r="M19020" s="8" t="s">
        <v>2103</v>
      </c>
      <c r="N19020" s="8" t="s">
        <v>28</v>
      </c>
      <c r="O19020" s="8" t="s">
        <v>27</v>
      </c>
      <c r="P19020" s="8" t="s">
        <v>4311</v>
      </c>
      <c r="Q19020" s="8">
        <v>4</v>
      </c>
      <c r="R19020" s="8">
        <v>0.73885350318471299</v>
      </c>
    </row>
    <row r="19021" spans="9:18" x14ac:dyDescent="0.45">
      <c r="I19021" s="11">
        <f t="shared" si="764"/>
        <v>350060</v>
      </c>
      <c r="J19021" s="11">
        <f t="shared" si="765"/>
        <v>43133</v>
      </c>
      <c r="K19021" s="8" t="s">
        <v>31</v>
      </c>
      <c r="L19021" s="8" t="s">
        <v>2103</v>
      </c>
      <c r="M19021" s="8" t="s">
        <v>3518</v>
      </c>
      <c r="N19021" s="8" t="s">
        <v>28</v>
      </c>
      <c r="O19021" s="8" t="s">
        <v>27</v>
      </c>
      <c r="P19021" s="8" t="s">
        <v>4311</v>
      </c>
      <c r="Q19021" s="8">
        <v>4</v>
      </c>
      <c r="R19021" s="8">
        <v>0.73885350318471299</v>
      </c>
    </row>
    <row r="19022" spans="9:18" x14ac:dyDescent="0.45">
      <c r="I19022" s="11">
        <f t="shared" si="764"/>
        <v>570144</v>
      </c>
      <c r="J19022" s="11">
        <f t="shared" si="765"/>
        <v>350060</v>
      </c>
      <c r="K19022" s="8" t="s">
        <v>31</v>
      </c>
      <c r="L19022" s="8" t="s">
        <v>4614</v>
      </c>
      <c r="M19022" s="8" t="s">
        <v>2103</v>
      </c>
      <c r="N19022" s="8" t="s">
        <v>28</v>
      </c>
      <c r="O19022" s="8" t="s">
        <v>27</v>
      </c>
      <c r="P19022" s="8" t="s">
        <v>4311</v>
      </c>
      <c r="Q19022" s="8">
        <v>4</v>
      </c>
      <c r="R19022" s="8">
        <v>0.73885350318471299</v>
      </c>
    </row>
    <row r="19023" spans="9:18" x14ac:dyDescent="0.45">
      <c r="I19023" s="11">
        <f t="shared" si="764"/>
        <v>490858</v>
      </c>
      <c r="J19023" s="11">
        <f t="shared" si="765"/>
        <v>350060</v>
      </c>
      <c r="K19023" s="8" t="s">
        <v>31</v>
      </c>
      <c r="L19023" s="8" t="s">
        <v>3157</v>
      </c>
      <c r="M19023" s="8" t="s">
        <v>2667</v>
      </c>
      <c r="N19023" s="8" t="s">
        <v>28</v>
      </c>
      <c r="O19023" s="8" t="s">
        <v>27</v>
      </c>
      <c r="P19023" s="8" t="s">
        <v>4311</v>
      </c>
      <c r="Q19023" s="8">
        <v>4</v>
      </c>
      <c r="R19023" s="8">
        <v>0.73885350318471299</v>
      </c>
    </row>
    <row r="19024" spans="9:18" x14ac:dyDescent="0.45">
      <c r="I19024" s="11">
        <f t="shared" si="764"/>
        <v>490478</v>
      </c>
      <c r="J19024" s="11">
        <f t="shared" si="765"/>
        <v>350060</v>
      </c>
      <c r="K19024" s="8" t="s">
        <v>31</v>
      </c>
      <c r="L19024" s="8" t="s">
        <v>391</v>
      </c>
      <c r="M19024" s="8" t="s">
        <v>1985</v>
      </c>
      <c r="N19024" s="8" t="s">
        <v>28</v>
      </c>
      <c r="O19024" s="8" t="s">
        <v>27</v>
      </c>
      <c r="P19024" s="8" t="s">
        <v>4311</v>
      </c>
      <c r="Q19024" s="8">
        <v>4</v>
      </c>
      <c r="R19024" s="8">
        <v>0.73885350318471299</v>
      </c>
    </row>
    <row r="19025" spans="9:18" x14ac:dyDescent="0.45">
      <c r="I19025" s="11">
        <f t="shared" si="764"/>
        <v>350060</v>
      </c>
      <c r="J19025" s="11">
        <f t="shared" si="765"/>
        <v>490440</v>
      </c>
      <c r="K19025" s="8" t="s">
        <v>31</v>
      </c>
      <c r="L19025" s="8" t="s">
        <v>2432</v>
      </c>
      <c r="M19025" s="8" t="s">
        <v>1478</v>
      </c>
      <c r="N19025" s="8" t="s">
        <v>28</v>
      </c>
      <c r="O19025" s="8" t="s">
        <v>27</v>
      </c>
      <c r="P19025" s="8" t="s">
        <v>4311</v>
      </c>
      <c r="Q19025" s="8">
        <v>4</v>
      </c>
      <c r="R19025" s="8">
        <v>0.73885350318471299</v>
      </c>
    </row>
    <row r="19026" spans="9:18" x14ac:dyDescent="0.45">
      <c r="I19026" s="11">
        <f t="shared" si="764"/>
        <v>490596</v>
      </c>
      <c r="J19026" s="11">
        <f t="shared" si="765"/>
        <v>350060</v>
      </c>
      <c r="K19026" s="8" t="s">
        <v>31</v>
      </c>
      <c r="L19026" s="8" t="s">
        <v>2364</v>
      </c>
      <c r="M19026" s="8" t="s">
        <v>1985</v>
      </c>
      <c r="N19026" s="8" t="s">
        <v>28</v>
      </c>
      <c r="O19026" s="8" t="s">
        <v>27</v>
      </c>
      <c r="P19026" s="8" t="s">
        <v>4311</v>
      </c>
      <c r="Q19026" s="8">
        <v>4</v>
      </c>
      <c r="R19026" s="8">
        <v>0.73885350318471299</v>
      </c>
    </row>
    <row r="19027" spans="9:18" x14ac:dyDescent="0.45">
      <c r="I19027" s="11">
        <f t="shared" si="764"/>
        <v>110301</v>
      </c>
      <c r="J19027" s="11">
        <f t="shared" si="765"/>
        <v>350060</v>
      </c>
      <c r="K19027" s="8" t="s">
        <v>31</v>
      </c>
      <c r="L19027" s="8" t="s">
        <v>507</v>
      </c>
      <c r="M19027" s="8" t="s">
        <v>2680</v>
      </c>
      <c r="N19027" s="8" t="s">
        <v>28</v>
      </c>
      <c r="O19027" s="8" t="s">
        <v>27</v>
      </c>
      <c r="P19027" s="8" t="s">
        <v>4311</v>
      </c>
      <c r="Q19027" s="8">
        <v>4</v>
      </c>
      <c r="R19027" s="8">
        <v>0.73885350318471299</v>
      </c>
    </row>
    <row r="19028" spans="9:18" x14ac:dyDescent="0.45">
      <c r="I19028" s="11">
        <f t="shared" si="764"/>
        <v>350060</v>
      </c>
      <c r="J19028" s="11">
        <f t="shared" si="765"/>
        <v>23024</v>
      </c>
      <c r="K19028" s="8" t="s">
        <v>31</v>
      </c>
      <c r="L19028" s="8" t="s">
        <v>2103</v>
      </c>
      <c r="M19028" s="8" t="s">
        <v>4275</v>
      </c>
      <c r="N19028" s="8" t="s">
        <v>28</v>
      </c>
      <c r="O19028" s="8" t="s">
        <v>27</v>
      </c>
      <c r="P19028" s="8" t="s">
        <v>4311</v>
      </c>
      <c r="Q19028" s="8">
        <v>4</v>
      </c>
      <c r="R19028" s="8">
        <v>0.73885350318471299</v>
      </c>
    </row>
    <row r="19029" spans="9:18" x14ac:dyDescent="0.45">
      <c r="I19029" s="11">
        <f t="shared" si="764"/>
        <v>350355</v>
      </c>
      <c r="J19029" s="11">
        <f t="shared" si="765"/>
        <v>350060</v>
      </c>
      <c r="K19029" s="8" t="s">
        <v>31</v>
      </c>
      <c r="L19029" s="8" t="s">
        <v>1601</v>
      </c>
      <c r="M19029" s="8" t="s">
        <v>2667</v>
      </c>
      <c r="N19029" s="8" t="s">
        <v>28</v>
      </c>
      <c r="O19029" s="8" t="s">
        <v>27</v>
      </c>
      <c r="P19029" s="8" t="s">
        <v>4311</v>
      </c>
      <c r="Q19029" s="8">
        <v>4</v>
      </c>
      <c r="R19029" s="8">
        <v>0.73885350318471299</v>
      </c>
    </row>
    <row r="19030" spans="9:18" x14ac:dyDescent="0.45">
      <c r="I19030" s="11">
        <f t="shared" si="764"/>
        <v>350060</v>
      </c>
      <c r="J19030" s="11">
        <f t="shared" si="765"/>
        <v>351044</v>
      </c>
      <c r="K19030" s="8" t="s">
        <v>31</v>
      </c>
      <c r="L19030" s="8" t="s">
        <v>2667</v>
      </c>
      <c r="M19030" s="8" t="s">
        <v>555</v>
      </c>
      <c r="N19030" s="8" t="s">
        <v>28</v>
      </c>
      <c r="O19030" s="8" t="s">
        <v>27</v>
      </c>
      <c r="P19030" s="8" t="s">
        <v>4311</v>
      </c>
      <c r="Q19030" s="8">
        <v>4</v>
      </c>
      <c r="R19030" s="8">
        <v>0.73885350318471299</v>
      </c>
    </row>
    <row r="19031" spans="9:18" x14ac:dyDescent="0.45">
      <c r="I19031" s="11">
        <f t="shared" si="764"/>
        <v>50242</v>
      </c>
      <c r="J19031" s="11">
        <f t="shared" si="765"/>
        <v>350060</v>
      </c>
      <c r="K19031" s="8" t="s">
        <v>31</v>
      </c>
      <c r="L19031" s="8" t="s">
        <v>1591</v>
      </c>
      <c r="M19031" s="8" t="s">
        <v>2103</v>
      </c>
      <c r="N19031" s="8" t="s">
        <v>28</v>
      </c>
      <c r="O19031" s="8" t="s">
        <v>27</v>
      </c>
      <c r="P19031" s="8" t="s">
        <v>4311</v>
      </c>
      <c r="Q19031" s="8">
        <v>4</v>
      </c>
      <c r="R19031" s="8">
        <v>0.73885350318471299</v>
      </c>
    </row>
    <row r="19032" spans="9:18" x14ac:dyDescent="0.45">
      <c r="I19032" s="11">
        <f t="shared" si="764"/>
        <v>490967</v>
      </c>
      <c r="J19032" s="11">
        <f t="shared" si="765"/>
        <v>350060</v>
      </c>
      <c r="K19032" s="8" t="s">
        <v>31</v>
      </c>
      <c r="L19032" s="8" t="s">
        <v>3107</v>
      </c>
      <c r="M19032" s="8" t="s">
        <v>2103</v>
      </c>
      <c r="N19032" s="8" t="s">
        <v>28</v>
      </c>
      <c r="O19032" s="8" t="s">
        <v>27</v>
      </c>
      <c r="P19032" s="8" t="s">
        <v>4311</v>
      </c>
      <c r="Q19032" s="8">
        <v>4</v>
      </c>
      <c r="R19032" s="8">
        <v>0.73885350318471299</v>
      </c>
    </row>
    <row r="19033" spans="9:18" x14ac:dyDescent="0.45">
      <c r="I19033" s="11">
        <f t="shared" si="764"/>
        <v>350060</v>
      </c>
      <c r="J19033" s="11">
        <f t="shared" si="765"/>
        <v>29028</v>
      </c>
      <c r="K19033" s="8" t="s">
        <v>31</v>
      </c>
      <c r="L19033" s="8" t="s">
        <v>2103</v>
      </c>
      <c r="M19033" s="8" t="s">
        <v>1843</v>
      </c>
      <c r="N19033" s="8" t="s">
        <v>28</v>
      </c>
      <c r="O19033" s="8" t="s">
        <v>27</v>
      </c>
      <c r="P19033" s="8" t="s">
        <v>4311</v>
      </c>
      <c r="Q19033" s="8">
        <v>4</v>
      </c>
      <c r="R19033" s="8">
        <v>0.73885350318471299</v>
      </c>
    </row>
    <row r="19034" spans="9:18" x14ac:dyDescent="0.45">
      <c r="I19034" s="11">
        <f t="shared" si="764"/>
        <v>350123</v>
      </c>
      <c r="J19034" s="11">
        <f t="shared" si="765"/>
        <v>350060</v>
      </c>
      <c r="K19034" s="8" t="s">
        <v>31</v>
      </c>
      <c r="L19034" s="8" t="s">
        <v>3869</v>
      </c>
      <c r="M19034" s="8" t="s">
        <v>2678</v>
      </c>
      <c r="N19034" s="8" t="s">
        <v>28</v>
      </c>
      <c r="O19034" s="8" t="s">
        <v>27</v>
      </c>
      <c r="P19034" s="8" t="s">
        <v>4311</v>
      </c>
      <c r="Q19034" s="8">
        <v>4</v>
      </c>
      <c r="R19034" s="8">
        <v>0.73885350318471299</v>
      </c>
    </row>
    <row r="19035" spans="9:18" x14ac:dyDescent="0.45">
      <c r="I19035" s="11">
        <f t="shared" si="764"/>
        <v>350060</v>
      </c>
      <c r="J19035" s="11">
        <f t="shared" si="765"/>
        <v>351190</v>
      </c>
      <c r="K19035" s="8" t="s">
        <v>31</v>
      </c>
      <c r="L19035" s="8" t="s">
        <v>2677</v>
      </c>
      <c r="M19035" s="8" t="s">
        <v>2243</v>
      </c>
      <c r="N19035" s="8" t="s">
        <v>28</v>
      </c>
      <c r="O19035" s="8" t="s">
        <v>27</v>
      </c>
      <c r="P19035" s="8" t="s">
        <v>4311</v>
      </c>
      <c r="Q19035" s="8">
        <v>4</v>
      </c>
      <c r="R19035" s="8">
        <v>0.73885350318471299</v>
      </c>
    </row>
    <row r="19036" spans="9:18" x14ac:dyDescent="0.45">
      <c r="I19036" s="11">
        <f t="shared" si="764"/>
        <v>351183</v>
      </c>
      <c r="J19036" s="11">
        <f t="shared" si="765"/>
        <v>350060</v>
      </c>
      <c r="K19036" s="8" t="s">
        <v>31</v>
      </c>
      <c r="L19036" s="8" t="s">
        <v>1435</v>
      </c>
      <c r="M19036" s="8" t="s">
        <v>2667</v>
      </c>
      <c r="N19036" s="8" t="s">
        <v>28</v>
      </c>
      <c r="O19036" s="8" t="s">
        <v>27</v>
      </c>
      <c r="P19036" s="8" t="s">
        <v>4311</v>
      </c>
      <c r="Q19036" s="8">
        <v>4</v>
      </c>
      <c r="R19036" s="8">
        <v>0.73885350318471299</v>
      </c>
    </row>
    <row r="19037" spans="9:18" x14ac:dyDescent="0.45">
      <c r="I19037" s="11">
        <f t="shared" si="764"/>
        <v>350946</v>
      </c>
      <c r="J19037" s="11">
        <f t="shared" si="765"/>
        <v>350060</v>
      </c>
      <c r="K19037" s="8" t="s">
        <v>31</v>
      </c>
      <c r="L19037" s="8" t="s">
        <v>1606</v>
      </c>
      <c r="M19037" s="8" t="s">
        <v>2678</v>
      </c>
      <c r="N19037" s="8" t="s">
        <v>28</v>
      </c>
      <c r="O19037" s="8" t="s">
        <v>27</v>
      </c>
      <c r="P19037" s="8" t="s">
        <v>4311</v>
      </c>
      <c r="Q19037" s="8">
        <v>4</v>
      </c>
      <c r="R19037" s="8">
        <v>0.73885350318471299</v>
      </c>
    </row>
    <row r="19038" spans="9:18" x14ac:dyDescent="0.45">
      <c r="I19038" s="11">
        <f t="shared" si="764"/>
        <v>490456</v>
      </c>
      <c r="J19038" s="11">
        <f t="shared" si="765"/>
        <v>350060</v>
      </c>
      <c r="K19038" s="8" t="s">
        <v>31</v>
      </c>
      <c r="L19038" s="8" t="s">
        <v>1767</v>
      </c>
      <c r="M19038" s="8" t="s">
        <v>2667</v>
      </c>
      <c r="N19038" s="8" t="s">
        <v>28</v>
      </c>
      <c r="O19038" s="8" t="s">
        <v>27</v>
      </c>
      <c r="P19038" s="8" t="s">
        <v>4311</v>
      </c>
      <c r="Q19038" s="8">
        <v>4</v>
      </c>
      <c r="R19038" s="8">
        <v>0.73885350318471299</v>
      </c>
    </row>
    <row r="19039" spans="9:18" x14ac:dyDescent="0.45">
      <c r="I19039" s="11">
        <f t="shared" si="764"/>
        <v>350060</v>
      </c>
      <c r="J19039" s="11">
        <f t="shared" si="765"/>
        <v>350407</v>
      </c>
      <c r="K19039" s="8" t="s">
        <v>31</v>
      </c>
      <c r="L19039" s="8" t="s">
        <v>2432</v>
      </c>
      <c r="M19039" s="8" t="s">
        <v>2075</v>
      </c>
      <c r="N19039" s="8" t="s">
        <v>28</v>
      </c>
      <c r="O19039" s="8" t="s">
        <v>27</v>
      </c>
      <c r="P19039" s="8" t="s">
        <v>4311</v>
      </c>
      <c r="Q19039" s="8">
        <v>4</v>
      </c>
      <c r="R19039" s="8">
        <v>0.73885350318471299</v>
      </c>
    </row>
    <row r="19040" spans="9:18" x14ac:dyDescent="0.45">
      <c r="I19040" s="11">
        <f t="shared" si="764"/>
        <v>490445</v>
      </c>
      <c r="J19040" s="11">
        <f t="shared" si="765"/>
        <v>350060</v>
      </c>
      <c r="K19040" s="8" t="s">
        <v>31</v>
      </c>
      <c r="L19040" s="8" t="s">
        <v>1216</v>
      </c>
      <c r="M19040" s="8" t="s">
        <v>2667</v>
      </c>
      <c r="N19040" s="8" t="s">
        <v>28</v>
      </c>
      <c r="O19040" s="8" t="s">
        <v>27</v>
      </c>
      <c r="P19040" s="8" t="s">
        <v>4311</v>
      </c>
      <c r="Q19040" s="8">
        <v>4</v>
      </c>
      <c r="R19040" s="8">
        <v>0.73885350318471299</v>
      </c>
    </row>
    <row r="19041" spans="9:18" x14ac:dyDescent="0.45">
      <c r="I19041" s="11">
        <f t="shared" si="764"/>
        <v>350060</v>
      </c>
      <c r="J19041" s="11">
        <f t="shared" si="765"/>
        <v>350200</v>
      </c>
      <c r="K19041" s="8" t="s">
        <v>31</v>
      </c>
      <c r="L19041" s="8" t="s">
        <v>2680</v>
      </c>
      <c r="M19041" s="8" t="s">
        <v>3845</v>
      </c>
      <c r="N19041" s="8" t="s">
        <v>28</v>
      </c>
      <c r="O19041" s="8" t="s">
        <v>27</v>
      </c>
      <c r="P19041" s="8" t="s">
        <v>4311</v>
      </c>
      <c r="Q19041" s="8">
        <v>4</v>
      </c>
      <c r="R19041" s="8">
        <v>0.73885350318471299</v>
      </c>
    </row>
    <row r="19042" spans="9:18" x14ac:dyDescent="0.45">
      <c r="I19042" s="11">
        <f t="shared" si="764"/>
        <v>350060</v>
      </c>
      <c r="J19042" s="11">
        <f t="shared" si="765"/>
        <v>490332</v>
      </c>
      <c r="K19042" s="8" t="s">
        <v>31</v>
      </c>
      <c r="L19042" s="8" t="s">
        <v>2667</v>
      </c>
      <c r="M19042" s="8" t="s">
        <v>1258</v>
      </c>
      <c r="N19042" s="8" t="s">
        <v>28</v>
      </c>
      <c r="O19042" s="8" t="s">
        <v>27</v>
      </c>
      <c r="P19042" s="8" t="s">
        <v>4311</v>
      </c>
      <c r="Q19042" s="8">
        <v>4</v>
      </c>
      <c r="R19042" s="8">
        <v>0.73885350318471299</v>
      </c>
    </row>
    <row r="19043" spans="9:18" x14ac:dyDescent="0.45">
      <c r="I19043" s="11">
        <f t="shared" si="764"/>
        <v>29040</v>
      </c>
      <c r="J19043" s="11">
        <f t="shared" si="765"/>
        <v>350060</v>
      </c>
      <c r="K19043" s="8" t="s">
        <v>31</v>
      </c>
      <c r="L19043" s="8" t="s">
        <v>1425</v>
      </c>
      <c r="M19043" s="8" t="s">
        <v>1985</v>
      </c>
      <c r="N19043" s="8" t="s">
        <v>28</v>
      </c>
      <c r="O19043" s="8" t="s">
        <v>27</v>
      </c>
      <c r="P19043" s="8" t="s">
        <v>4311</v>
      </c>
      <c r="Q19043" s="8">
        <v>4</v>
      </c>
      <c r="R19043" s="8">
        <v>0.73885350318471299</v>
      </c>
    </row>
    <row r="19044" spans="9:18" x14ac:dyDescent="0.45">
      <c r="I19044" s="11">
        <f t="shared" si="764"/>
        <v>350060</v>
      </c>
      <c r="J19044" s="11">
        <f t="shared" si="765"/>
        <v>43101</v>
      </c>
      <c r="K19044" s="8" t="s">
        <v>31</v>
      </c>
      <c r="L19044" s="8" t="s">
        <v>2432</v>
      </c>
      <c r="M19044" s="8" t="s">
        <v>3534</v>
      </c>
      <c r="N19044" s="8" t="s">
        <v>28</v>
      </c>
      <c r="O19044" s="8" t="s">
        <v>27</v>
      </c>
      <c r="P19044" s="8" t="s">
        <v>4311</v>
      </c>
      <c r="Q19044" s="8">
        <v>4</v>
      </c>
      <c r="R19044" s="8">
        <v>0.73885350318471299</v>
      </c>
    </row>
    <row r="19045" spans="9:18" x14ac:dyDescent="0.45">
      <c r="I19045" s="11">
        <f t="shared" si="764"/>
        <v>350060</v>
      </c>
      <c r="J19045" s="11">
        <f t="shared" si="765"/>
        <v>110271</v>
      </c>
      <c r="K19045" s="8" t="s">
        <v>31</v>
      </c>
      <c r="L19045" s="8" t="s">
        <v>2678</v>
      </c>
      <c r="M19045" s="8" t="s">
        <v>2541</v>
      </c>
      <c r="N19045" s="8" t="s">
        <v>28</v>
      </c>
      <c r="O19045" s="8" t="s">
        <v>27</v>
      </c>
      <c r="P19045" s="8" t="s">
        <v>4311</v>
      </c>
      <c r="Q19045" s="8">
        <v>4</v>
      </c>
      <c r="R19045" s="8">
        <v>0.73885350318471299</v>
      </c>
    </row>
    <row r="19046" spans="9:18" x14ac:dyDescent="0.45">
      <c r="I19046" s="11">
        <f t="shared" si="764"/>
        <v>350394</v>
      </c>
      <c r="J19046" s="11">
        <f t="shared" si="765"/>
        <v>350060</v>
      </c>
      <c r="K19046" s="8" t="s">
        <v>31</v>
      </c>
      <c r="L19046" s="8" t="s">
        <v>1579</v>
      </c>
      <c r="M19046" s="8" t="s">
        <v>2667</v>
      </c>
      <c r="N19046" s="8" t="s">
        <v>28</v>
      </c>
      <c r="O19046" s="8" t="s">
        <v>27</v>
      </c>
      <c r="P19046" s="8" t="s">
        <v>4311</v>
      </c>
      <c r="Q19046" s="8">
        <v>4</v>
      </c>
      <c r="R19046" s="8">
        <v>0.73885350318471299</v>
      </c>
    </row>
    <row r="19047" spans="9:18" x14ac:dyDescent="0.45">
      <c r="I19047" s="11">
        <f t="shared" si="764"/>
        <v>570316</v>
      </c>
      <c r="J19047" s="11">
        <f t="shared" si="765"/>
        <v>350060</v>
      </c>
      <c r="K19047" s="8" t="s">
        <v>31</v>
      </c>
      <c r="L19047" s="8" t="s">
        <v>63</v>
      </c>
      <c r="M19047" s="8" t="s">
        <v>2667</v>
      </c>
      <c r="N19047" s="8" t="s">
        <v>28</v>
      </c>
      <c r="O19047" s="8" t="s">
        <v>27</v>
      </c>
      <c r="P19047" s="8" t="s">
        <v>4311</v>
      </c>
      <c r="Q19047" s="8">
        <v>4</v>
      </c>
      <c r="R19047" s="8">
        <v>0.73885350318471299</v>
      </c>
    </row>
    <row r="19048" spans="9:18" x14ac:dyDescent="0.45">
      <c r="I19048" s="11">
        <f t="shared" si="764"/>
        <v>110195</v>
      </c>
      <c r="J19048" s="11">
        <f t="shared" si="765"/>
        <v>350060</v>
      </c>
      <c r="K19048" s="8" t="s">
        <v>31</v>
      </c>
      <c r="L19048" s="8" t="s">
        <v>2633</v>
      </c>
      <c r="M19048" s="8" t="s">
        <v>2677</v>
      </c>
      <c r="N19048" s="8" t="s">
        <v>28</v>
      </c>
      <c r="O19048" s="8" t="s">
        <v>27</v>
      </c>
      <c r="P19048" s="8" t="s">
        <v>4311</v>
      </c>
      <c r="Q19048" s="8">
        <v>4</v>
      </c>
      <c r="R19048" s="8">
        <v>0.73885350318471299</v>
      </c>
    </row>
    <row r="19049" spans="9:18" x14ac:dyDescent="0.45">
      <c r="I19049" s="11">
        <f t="shared" si="764"/>
        <v>110056</v>
      </c>
      <c r="J19049" s="11">
        <f t="shared" si="765"/>
        <v>350060</v>
      </c>
      <c r="K19049" s="8" t="s">
        <v>31</v>
      </c>
      <c r="L19049" s="8" t="s">
        <v>2629</v>
      </c>
      <c r="M19049" s="8" t="s">
        <v>1985</v>
      </c>
      <c r="N19049" s="8" t="s">
        <v>28</v>
      </c>
      <c r="O19049" s="8" t="s">
        <v>27</v>
      </c>
      <c r="P19049" s="8" t="s">
        <v>4311</v>
      </c>
      <c r="Q19049" s="8">
        <v>4</v>
      </c>
      <c r="R19049" s="8">
        <v>0.73885350318471299</v>
      </c>
    </row>
    <row r="19050" spans="9:18" x14ac:dyDescent="0.45">
      <c r="I19050" s="11">
        <f t="shared" si="764"/>
        <v>350060</v>
      </c>
      <c r="J19050" s="11">
        <f t="shared" si="765"/>
        <v>351039</v>
      </c>
      <c r="K19050" s="8" t="s">
        <v>31</v>
      </c>
      <c r="L19050" s="8" t="s">
        <v>2432</v>
      </c>
      <c r="M19050" s="8" t="s">
        <v>444</v>
      </c>
      <c r="N19050" s="8" t="s">
        <v>28</v>
      </c>
      <c r="O19050" s="8" t="s">
        <v>27</v>
      </c>
      <c r="P19050" s="8" t="s">
        <v>4311</v>
      </c>
      <c r="Q19050" s="8">
        <v>4</v>
      </c>
      <c r="R19050" s="8">
        <v>0.73885350318471299</v>
      </c>
    </row>
    <row r="19051" spans="9:18" x14ac:dyDescent="0.45">
      <c r="I19051" s="11">
        <f t="shared" ref="I19051:I19114" si="766">INT(IFERROR(LEFT(L19051,FIND("_",L19051)-1),0))</f>
        <v>0</v>
      </c>
      <c r="J19051" s="11">
        <f t="shared" ref="J19051:J19114" si="767">INT(IFERROR(LEFT(M19051,FIND("_",M19051)-1),0))</f>
        <v>350060</v>
      </c>
      <c r="K19051" s="8" t="s">
        <v>31</v>
      </c>
      <c r="L19051" s="8" t="s">
        <v>268</v>
      </c>
      <c r="M19051" s="8" t="s">
        <v>2678</v>
      </c>
      <c r="N19051" s="8" t="s">
        <v>28</v>
      </c>
      <c r="O19051" s="8" t="s">
        <v>27</v>
      </c>
      <c r="P19051" s="8" t="s">
        <v>4311</v>
      </c>
      <c r="Q19051" s="8">
        <v>4</v>
      </c>
      <c r="R19051" s="8">
        <v>0.73885350318471299</v>
      </c>
    </row>
    <row r="19052" spans="9:18" x14ac:dyDescent="0.45">
      <c r="I19052" s="11">
        <f t="shared" si="766"/>
        <v>350060</v>
      </c>
      <c r="J19052" s="11">
        <f t="shared" si="767"/>
        <v>350896</v>
      </c>
      <c r="K19052" s="8" t="s">
        <v>31</v>
      </c>
      <c r="L19052" s="8" t="s">
        <v>2667</v>
      </c>
      <c r="M19052" s="8" t="s">
        <v>2236</v>
      </c>
      <c r="N19052" s="8" t="s">
        <v>28</v>
      </c>
      <c r="O19052" s="8" t="s">
        <v>27</v>
      </c>
      <c r="P19052" s="8" t="s">
        <v>4311</v>
      </c>
      <c r="Q19052" s="8">
        <v>4</v>
      </c>
      <c r="R19052" s="8">
        <v>0.73885350318471299</v>
      </c>
    </row>
    <row r="19053" spans="9:18" x14ac:dyDescent="0.45">
      <c r="I19053" s="11">
        <f t="shared" si="766"/>
        <v>351273</v>
      </c>
      <c r="J19053" s="11">
        <f t="shared" si="767"/>
        <v>350060</v>
      </c>
      <c r="K19053" s="8" t="s">
        <v>31</v>
      </c>
      <c r="L19053" s="8" t="s">
        <v>1502</v>
      </c>
      <c r="M19053" s="8" t="s">
        <v>2667</v>
      </c>
      <c r="N19053" s="8" t="s">
        <v>28</v>
      </c>
      <c r="O19053" s="8" t="s">
        <v>27</v>
      </c>
      <c r="P19053" s="8" t="s">
        <v>4311</v>
      </c>
      <c r="Q19053" s="8">
        <v>4</v>
      </c>
      <c r="R19053" s="8">
        <v>0.73885350318471299</v>
      </c>
    </row>
    <row r="19054" spans="9:18" x14ac:dyDescent="0.45">
      <c r="I19054" s="11">
        <f t="shared" si="766"/>
        <v>350060</v>
      </c>
      <c r="J19054" s="11">
        <f t="shared" si="767"/>
        <v>490280</v>
      </c>
      <c r="K19054" s="8" t="s">
        <v>31</v>
      </c>
      <c r="L19054" s="8" t="s">
        <v>2103</v>
      </c>
      <c r="M19054" s="8" t="s">
        <v>3391</v>
      </c>
      <c r="N19054" s="8" t="s">
        <v>28</v>
      </c>
      <c r="O19054" s="8" t="s">
        <v>27</v>
      </c>
      <c r="P19054" s="8" t="s">
        <v>4311</v>
      </c>
      <c r="Q19054" s="8">
        <v>4</v>
      </c>
      <c r="R19054" s="8">
        <v>0.73885350318471299</v>
      </c>
    </row>
    <row r="19055" spans="9:18" x14ac:dyDescent="0.45">
      <c r="I19055" s="11">
        <f t="shared" si="766"/>
        <v>350060</v>
      </c>
      <c r="J19055" s="11">
        <f t="shared" si="767"/>
        <v>490806</v>
      </c>
      <c r="K19055" s="8" t="s">
        <v>31</v>
      </c>
      <c r="L19055" s="8" t="s">
        <v>2103</v>
      </c>
      <c r="M19055" s="8" t="s">
        <v>3181</v>
      </c>
      <c r="N19055" s="8" t="s">
        <v>28</v>
      </c>
      <c r="O19055" s="8" t="s">
        <v>27</v>
      </c>
      <c r="P19055" s="8" t="s">
        <v>4311</v>
      </c>
      <c r="Q19055" s="8">
        <v>4</v>
      </c>
      <c r="R19055" s="8">
        <v>0.73885350318471299</v>
      </c>
    </row>
    <row r="19056" spans="9:18" x14ac:dyDescent="0.45">
      <c r="I19056" s="11">
        <f t="shared" si="766"/>
        <v>350060</v>
      </c>
      <c r="J19056" s="11">
        <f t="shared" si="767"/>
        <v>350312</v>
      </c>
      <c r="K19056" s="8" t="s">
        <v>31</v>
      </c>
      <c r="L19056" s="8" t="s">
        <v>2677</v>
      </c>
      <c r="M19056" s="8" t="s">
        <v>871</v>
      </c>
      <c r="N19056" s="8" t="s">
        <v>28</v>
      </c>
      <c r="O19056" s="8" t="s">
        <v>27</v>
      </c>
      <c r="P19056" s="8" t="s">
        <v>4311</v>
      </c>
      <c r="Q19056" s="8">
        <v>4</v>
      </c>
      <c r="R19056" s="8">
        <v>0.73885350318471299</v>
      </c>
    </row>
    <row r="19057" spans="9:18" x14ac:dyDescent="0.45">
      <c r="I19057" s="11">
        <f t="shared" si="766"/>
        <v>350060</v>
      </c>
      <c r="J19057" s="11">
        <f t="shared" si="767"/>
        <v>490327</v>
      </c>
      <c r="K19057" s="8" t="s">
        <v>31</v>
      </c>
      <c r="L19057" s="8" t="s">
        <v>2667</v>
      </c>
      <c r="M19057" s="8" t="s">
        <v>629</v>
      </c>
      <c r="N19057" s="8" t="s">
        <v>28</v>
      </c>
      <c r="O19057" s="8" t="s">
        <v>27</v>
      </c>
      <c r="P19057" s="8" t="s">
        <v>4311</v>
      </c>
      <c r="Q19057" s="8">
        <v>4</v>
      </c>
      <c r="R19057" s="8">
        <v>0.73885350318471299</v>
      </c>
    </row>
    <row r="19058" spans="9:18" x14ac:dyDescent="0.45">
      <c r="I19058" s="11">
        <f t="shared" si="766"/>
        <v>350060</v>
      </c>
      <c r="J19058" s="11">
        <f t="shared" si="767"/>
        <v>43096</v>
      </c>
      <c r="K19058" s="8" t="s">
        <v>31</v>
      </c>
      <c r="L19058" s="8" t="s">
        <v>2680</v>
      </c>
      <c r="M19058" s="8" t="s">
        <v>3537</v>
      </c>
      <c r="N19058" s="8" t="s">
        <v>28</v>
      </c>
      <c r="O19058" s="8" t="s">
        <v>27</v>
      </c>
      <c r="P19058" s="8" t="s">
        <v>4311</v>
      </c>
      <c r="Q19058" s="8">
        <v>4</v>
      </c>
      <c r="R19058" s="8">
        <v>0.73885350318471299</v>
      </c>
    </row>
    <row r="19059" spans="9:18" x14ac:dyDescent="0.45">
      <c r="I19059" s="11">
        <f t="shared" si="766"/>
        <v>350060</v>
      </c>
      <c r="J19059" s="11">
        <f t="shared" si="767"/>
        <v>43080</v>
      </c>
      <c r="K19059" s="8" t="s">
        <v>31</v>
      </c>
      <c r="L19059" s="8" t="s">
        <v>2667</v>
      </c>
      <c r="M19059" s="8" t="s">
        <v>1718</v>
      </c>
      <c r="N19059" s="8" t="s">
        <v>28</v>
      </c>
      <c r="O19059" s="8" t="s">
        <v>27</v>
      </c>
      <c r="P19059" s="8" t="s">
        <v>4311</v>
      </c>
      <c r="Q19059" s="8">
        <v>4</v>
      </c>
      <c r="R19059" s="8">
        <v>0.73885350318471299</v>
      </c>
    </row>
    <row r="19060" spans="9:18" x14ac:dyDescent="0.45">
      <c r="I19060" s="11">
        <f t="shared" si="766"/>
        <v>350060</v>
      </c>
      <c r="J19060" s="11">
        <f t="shared" si="767"/>
        <v>490800</v>
      </c>
      <c r="K19060" s="8" t="s">
        <v>31</v>
      </c>
      <c r="L19060" s="8" t="s">
        <v>2103</v>
      </c>
      <c r="M19060" s="8" t="s">
        <v>3185</v>
      </c>
      <c r="N19060" s="8" t="s">
        <v>28</v>
      </c>
      <c r="O19060" s="8" t="s">
        <v>27</v>
      </c>
      <c r="P19060" s="8" t="s">
        <v>4311</v>
      </c>
      <c r="Q19060" s="8">
        <v>4</v>
      </c>
      <c r="R19060" s="8">
        <v>0.73885350318471299</v>
      </c>
    </row>
    <row r="19061" spans="9:18" x14ac:dyDescent="0.45">
      <c r="I19061" s="11">
        <f t="shared" si="766"/>
        <v>570020</v>
      </c>
      <c r="J19061" s="11">
        <f t="shared" si="767"/>
        <v>350060</v>
      </c>
      <c r="K19061" s="8" t="s">
        <v>31</v>
      </c>
      <c r="L19061" s="8" t="s">
        <v>1151</v>
      </c>
      <c r="M19061" s="8" t="s">
        <v>2103</v>
      </c>
      <c r="N19061" s="8" t="s">
        <v>28</v>
      </c>
      <c r="O19061" s="8" t="s">
        <v>27</v>
      </c>
      <c r="P19061" s="8" t="s">
        <v>4311</v>
      </c>
      <c r="Q19061" s="8">
        <v>4</v>
      </c>
      <c r="R19061" s="8">
        <v>0.73885350318471299</v>
      </c>
    </row>
    <row r="19062" spans="9:18" x14ac:dyDescent="0.45">
      <c r="I19062" s="11">
        <f t="shared" si="766"/>
        <v>50339</v>
      </c>
      <c r="J19062" s="11">
        <f t="shared" si="767"/>
        <v>350060</v>
      </c>
      <c r="K19062" s="8" t="s">
        <v>31</v>
      </c>
      <c r="L19062" s="8" t="s">
        <v>2964</v>
      </c>
      <c r="M19062" s="8" t="s">
        <v>2103</v>
      </c>
      <c r="N19062" s="8" t="s">
        <v>28</v>
      </c>
      <c r="O19062" s="8" t="s">
        <v>27</v>
      </c>
      <c r="P19062" s="8" t="s">
        <v>4311</v>
      </c>
      <c r="Q19062" s="8">
        <v>4</v>
      </c>
      <c r="R19062" s="8">
        <v>0.73885350318471299</v>
      </c>
    </row>
    <row r="19063" spans="9:18" x14ac:dyDescent="0.45">
      <c r="I19063" s="11">
        <f t="shared" si="766"/>
        <v>350060</v>
      </c>
      <c r="J19063" s="11">
        <f t="shared" si="767"/>
        <v>490486</v>
      </c>
      <c r="K19063" s="8" t="s">
        <v>31</v>
      </c>
      <c r="L19063" s="8" t="s">
        <v>2432</v>
      </c>
      <c r="M19063" s="8" t="s">
        <v>2146</v>
      </c>
      <c r="N19063" s="8" t="s">
        <v>28</v>
      </c>
      <c r="O19063" s="8" t="s">
        <v>27</v>
      </c>
      <c r="P19063" s="8" t="s">
        <v>4311</v>
      </c>
      <c r="Q19063" s="8">
        <v>4</v>
      </c>
      <c r="R19063" s="8">
        <v>0.73885350318471299</v>
      </c>
    </row>
    <row r="19064" spans="9:18" x14ac:dyDescent="0.45">
      <c r="I19064" s="11">
        <f t="shared" si="766"/>
        <v>350383</v>
      </c>
      <c r="J19064" s="11">
        <f t="shared" si="767"/>
        <v>350060</v>
      </c>
      <c r="K19064" s="8" t="s">
        <v>31</v>
      </c>
      <c r="L19064" s="8" t="s">
        <v>175</v>
      </c>
      <c r="M19064" s="8" t="s">
        <v>2678</v>
      </c>
      <c r="N19064" s="8" t="s">
        <v>28</v>
      </c>
      <c r="O19064" s="8" t="s">
        <v>27</v>
      </c>
      <c r="P19064" s="8" t="s">
        <v>4311</v>
      </c>
      <c r="Q19064" s="8">
        <v>4</v>
      </c>
      <c r="R19064" s="8">
        <v>0.73885350318471299</v>
      </c>
    </row>
    <row r="19065" spans="9:18" x14ac:dyDescent="0.45">
      <c r="I19065" s="11">
        <f t="shared" si="766"/>
        <v>50284</v>
      </c>
      <c r="J19065" s="11">
        <f t="shared" si="767"/>
        <v>350060</v>
      </c>
      <c r="K19065" s="8" t="s">
        <v>31</v>
      </c>
      <c r="L19065" s="8" t="s">
        <v>2989</v>
      </c>
      <c r="M19065" s="8" t="s">
        <v>2103</v>
      </c>
      <c r="N19065" s="8" t="s">
        <v>28</v>
      </c>
      <c r="O19065" s="8" t="s">
        <v>27</v>
      </c>
      <c r="P19065" s="8" t="s">
        <v>4311</v>
      </c>
      <c r="Q19065" s="8">
        <v>4</v>
      </c>
      <c r="R19065" s="8">
        <v>0.73885350318471299</v>
      </c>
    </row>
    <row r="19066" spans="9:18" x14ac:dyDescent="0.45">
      <c r="I19066" s="11">
        <f t="shared" si="766"/>
        <v>350060</v>
      </c>
      <c r="J19066" s="11">
        <f t="shared" si="767"/>
        <v>110163</v>
      </c>
      <c r="K19066" s="8" t="s">
        <v>31</v>
      </c>
      <c r="L19066" s="8" t="s">
        <v>2432</v>
      </c>
      <c r="M19066" s="8" t="s">
        <v>2561</v>
      </c>
      <c r="N19066" s="8" t="s">
        <v>28</v>
      </c>
      <c r="O19066" s="8" t="s">
        <v>27</v>
      </c>
      <c r="P19066" s="8" t="s">
        <v>4311</v>
      </c>
      <c r="Q19066" s="8">
        <v>4</v>
      </c>
      <c r="R19066" s="8">
        <v>0.73885350318471299</v>
      </c>
    </row>
    <row r="19067" spans="9:18" x14ac:dyDescent="0.45">
      <c r="I19067" s="11">
        <f t="shared" si="766"/>
        <v>490344</v>
      </c>
      <c r="J19067" s="11">
        <f t="shared" si="767"/>
        <v>350060</v>
      </c>
      <c r="K19067" s="8" t="s">
        <v>31</v>
      </c>
      <c r="L19067" s="8" t="s">
        <v>3375</v>
      </c>
      <c r="M19067" s="8" t="s">
        <v>1985</v>
      </c>
      <c r="N19067" s="8" t="s">
        <v>28</v>
      </c>
      <c r="O19067" s="8" t="s">
        <v>27</v>
      </c>
      <c r="P19067" s="8" t="s">
        <v>4311</v>
      </c>
      <c r="Q19067" s="8">
        <v>4</v>
      </c>
      <c r="R19067" s="8">
        <v>0.73885350318471299</v>
      </c>
    </row>
    <row r="19068" spans="9:18" x14ac:dyDescent="0.45">
      <c r="I19068" s="11">
        <f t="shared" si="766"/>
        <v>110310</v>
      </c>
      <c r="J19068" s="11">
        <f t="shared" si="767"/>
        <v>350060</v>
      </c>
      <c r="K19068" s="8" t="s">
        <v>31</v>
      </c>
      <c r="L19068" s="8" t="s">
        <v>38</v>
      </c>
      <c r="M19068" s="8" t="s">
        <v>2678</v>
      </c>
      <c r="N19068" s="8" t="s">
        <v>28</v>
      </c>
      <c r="O19068" s="8" t="s">
        <v>27</v>
      </c>
      <c r="P19068" s="8" t="s">
        <v>4311</v>
      </c>
      <c r="Q19068" s="8">
        <v>4</v>
      </c>
      <c r="R19068" s="8">
        <v>0.73885350318471299</v>
      </c>
    </row>
    <row r="19069" spans="9:18" x14ac:dyDescent="0.45">
      <c r="I19069" s="11">
        <f t="shared" si="766"/>
        <v>350060</v>
      </c>
      <c r="J19069" s="11">
        <f t="shared" si="767"/>
        <v>350468</v>
      </c>
      <c r="K19069" s="8" t="s">
        <v>31</v>
      </c>
      <c r="L19069" s="8" t="s">
        <v>2432</v>
      </c>
      <c r="M19069" s="8" t="s">
        <v>601</v>
      </c>
      <c r="N19069" s="8" t="s">
        <v>28</v>
      </c>
      <c r="O19069" s="8" t="s">
        <v>27</v>
      </c>
      <c r="P19069" s="8" t="s">
        <v>4311</v>
      </c>
      <c r="Q19069" s="8">
        <v>4</v>
      </c>
      <c r="R19069" s="8">
        <v>0.73885350318471299</v>
      </c>
    </row>
    <row r="19070" spans="9:18" x14ac:dyDescent="0.45">
      <c r="I19070" s="11">
        <f t="shared" si="766"/>
        <v>51172</v>
      </c>
      <c r="J19070" s="11">
        <f t="shared" si="767"/>
        <v>350060</v>
      </c>
      <c r="K19070" s="8" t="s">
        <v>31</v>
      </c>
      <c r="L19070" s="8" t="s">
        <v>2792</v>
      </c>
      <c r="M19070" s="8" t="s">
        <v>2103</v>
      </c>
      <c r="N19070" s="8" t="s">
        <v>28</v>
      </c>
      <c r="O19070" s="8" t="s">
        <v>27</v>
      </c>
      <c r="P19070" s="8" t="s">
        <v>4311</v>
      </c>
      <c r="Q19070" s="8">
        <v>4</v>
      </c>
      <c r="R19070" s="8">
        <v>0.73885350318471299</v>
      </c>
    </row>
    <row r="19071" spans="9:18" x14ac:dyDescent="0.45">
      <c r="I19071" s="11">
        <f t="shared" si="766"/>
        <v>570404</v>
      </c>
      <c r="J19071" s="11">
        <f t="shared" si="767"/>
        <v>350060</v>
      </c>
      <c r="K19071" s="8" t="s">
        <v>31</v>
      </c>
      <c r="L19071" s="8" t="s">
        <v>2189</v>
      </c>
      <c r="M19071" s="8" t="s">
        <v>2103</v>
      </c>
      <c r="N19071" s="8" t="s">
        <v>28</v>
      </c>
      <c r="O19071" s="8" t="s">
        <v>27</v>
      </c>
      <c r="P19071" s="8" t="s">
        <v>4311</v>
      </c>
      <c r="Q19071" s="8">
        <v>4</v>
      </c>
      <c r="R19071" s="8">
        <v>0.73885350318471299</v>
      </c>
    </row>
    <row r="19072" spans="9:18" x14ac:dyDescent="0.45">
      <c r="I19072" s="11">
        <f t="shared" si="766"/>
        <v>45196</v>
      </c>
      <c r="J19072" s="11">
        <f t="shared" si="767"/>
        <v>350060</v>
      </c>
      <c r="K19072" s="8" t="s">
        <v>31</v>
      </c>
      <c r="L19072" s="8" t="s">
        <v>3445</v>
      </c>
      <c r="M19072" s="8" t="s">
        <v>2103</v>
      </c>
      <c r="N19072" s="8" t="s">
        <v>28</v>
      </c>
      <c r="O19072" s="8" t="s">
        <v>27</v>
      </c>
      <c r="P19072" s="8" t="s">
        <v>4311</v>
      </c>
      <c r="Q19072" s="8">
        <v>4</v>
      </c>
      <c r="R19072" s="8">
        <v>0.73885350318471299</v>
      </c>
    </row>
    <row r="19073" spans="9:18" x14ac:dyDescent="0.45">
      <c r="I19073" s="11">
        <f t="shared" si="766"/>
        <v>351013</v>
      </c>
      <c r="J19073" s="11">
        <f t="shared" si="767"/>
        <v>350060</v>
      </c>
      <c r="K19073" s="8" t="s">
        <v>31</v>
      </c>
      <c r="L19073" s="8" t="s">
        <v>778</v>
      </c>
      <c r="M19073" s="8" t="s">
        <v>1985</v>
      </c>
      <c r="N19073" s="8" t="s">
        <v>28</v>
      </c>
      <c r="O19073" s="8" t="s">
        <v>27</v>
      </c>
      <c r="P19073" s="8" t="s">
        <v>4311</v>
      </c>
      <c r="Q19073" s="8">
        <v>4</v>
      </c>
      <c r="R19073" s="8">
        <v>0.73885350318471299</v>
      </c>
    </row>
    <row r="19074" spans="9:18" x14ac:dyDescent="0.45">
      <c r="I19074" s="11">
        <f t="shared" si="766"/>
        <v>350060</v>
      </c>
      <c r="J19074" s="11">
        <f t="shared" si="767"/>
        <v>350155</v>
      </c>
      <c r="K19074" s="8" t="s">
        <v>31</v>
      </c>
      <c r="L19074" s="8" t="s">
        <v>2432</v>
      </c>
      <c r="M19074" s="8" t="s">
        <v>758</v>
      </c>
      <c r="N19074" s="8" t="s">
        <v>28</v>
      </c>
      <c r="O19074" s="8" t="s">
        <v>27</v>
      </c>
      <c r="P19074" s="8" t="s">
        <v>4311</v>
      </c>
      <c r="Q19074" s="8">
        <v>4</v>
      </c>
      <c r="R19074" s="8">
        <v>0.73885350318471299</v>
      </c>
    </row>
    <row r="19075" spans="9:18" x14ac:dyDescent="0.45">
      <c r="I19075" s="11">
        <f t="shared" si="766"/>
        <v>350060</v>
      </c>
      <c r="J19075" s="11">
        <f t="shared" si="767"/>
        <v>350980</v>
      </c>
      <c r="K19075" s="8" t="s">
        <v>31</v>
      </c>
      <c r="L19075" s="8" t="s">
        <v>2667</v>
      </c>
      <c r="M19075" s="8" t="s">
        <v>1900</v>
      </c>
      <c r="N19075" s="8" t="s">
        <v>28</v>
      </c>
      <c r="O19075" s="8" t="s">
        <v>27</v>
      </c>
      <c r="P19075" s="8" t="s">
        <v>4311</v>
      </c>
      <c r="Q19075" s="8">
        <v>4</v>
      </c>
      <c r="R19075" s="8">
        <v>0.73885350318471299</v>
      </c>
    </row>
    <row r="19076" spans="9:18" x14ac:dyDescent="0.45">
      <c r="I19076" s="11">
        <f t="shared" si="766"/>
        <v>490496</v>
      </c>
      <c r="J19076" s="11">
        <f t="shared" si="767"/>
        <v>350060</v>
      </c>
      <c r="K19076" s="8" t="s">
        <v>31</v>
      </c>
      <c r="L19076" s="8" t="s">
        <v>2020</v>
      </c>
      <c r="M19076" s="8" t="s">
        <v>2667</v>
      </c>
      <c r="N19076" s="8" t="s">
        <v>28</v>
      </c>
      <c r="O19076" s="8" t="s">
        <v>27</v>
      </c>
      <c r="P19076" s="8" t="s">
        <v>4311</v>
      </c>
      <c r="Q19076" s="8">
        <v>4</v>
      </c>
      <c r="R19076" s="8">
        <v>0.73885350318471299</v>
      </c>
    </row>
    <row r="19077" spans="9:18" x14ac:dyDescent="0.45">
      <c r="I19077" s="11">
        <f t="shared" si="766"/>
        <v>50466</v>
      </c>
      <c r="J19077" s="11">
        <f t="shared" si="767"/>
        <v>350060</v>
      </c>
      <c r="K19077" s="8" t="s">
        <v>31</v>
      </c>
      <c r="L19077" s="8" t="s">
        <v>2910</v>
      </c>
      <c r="M19077" s="8" t="s">
        <v>2103</v>
      </c>
      <c r="N19077" s="8" t="s">
        <v>28</v>
      </c>
      <c r="O19077" s="8" t="s">
        <v>27</v>
      </c>
      <c r="P19077" s="8" t="s">
        <v>4311</v>
      </c>
      <c r="Q19077" s="8">
        <v>4</v>
      </c>
      <c r="R19077" s="8">
        <v>0.73885350318471299</v>
      </c>
    </row>
    <row r="19078" spans="9:18" x14ac:dyDescent="0.45">
      <c r="I19078" s="11">
        <f t="shared" si="766"/>
        <v>350849</v>
      </c>
      <c r="J19078" s="11">
        <f t="shared" si="767"/>
        <v>350060</v>
      </c>
      <c r="K19078" s="8" t="s">
        <v>31</v>
      </c>
      <c r="L19078" s="8" t="s">
        <v>831</v>
      </c>
      <c r="M19078" s="8" t="s">
        <v>1985</v>
      </c>
      <c r="N19078" s="8" t="s">
        <v>28</v>
      </c>
      <c r="O19078" s="8" t="s">
        <v>27</v>
      </c>
      <c r="P19078" s="8" t="s">
        <v>4311</v>
      </c>
      <c r="Q19078" s="8">
        <v>4</v>
      </c>
      <c r="R19078" s="8">
        <v>0.73885350318471299</v>
      </c>
    </row>
    <row r="19079" spans="9:18" x14ac:dyDescent="0.45">
      <c r="I19079" s="11">
        <f t="shared" si="766"/>
        <v>110258</v>
      </c>
      <c r="J19079" s="11">
        <f t="shared" si="767"/>
        <v>350060</v>
      </c>
      <c r="K19079" s="8" t="s">
        <v>31</v>
      </c>
      <c r="L19079" s="8" t="s">
        <v>2164</v>
      </c>
      <c r="M19079" s="8" t="s">
        <v>2667</v>
      </c>
      <c r="N19079" s="8" t="s">
        <v>28</v>
      </c>
      <c r="O19079" s="8" t="s">
        <v>27</v>
      </c>
      <c r="P19079" s="8" t="s">
        <v>4311</v>
      </c>
      <c r="Q19079" s="8">
        <v>4</v>
      </c>
      <c r="R19079" s="8">
        <v>0.73885350318471299</v>
      </c>
    </row>
    <row r="19080" spans="9:18" x14ac:dyDescent="0.45">
      <c r="I19080" s="11">
        <f t="shared" si="766"/>
        <v>570188</v>
      </c>
      <c r="J19080" s="11">
        <f t="shared" si="767"/>
        <v>350060</v>
      </c>
      <c r="K19080" s="8" t="s">
        <v>31</v>
      </c>
      <c r="L19080" s="8" t="s">
        <v>1138</v>
      </c>
      <c r="M19080" s="8" t="s">
        <v>2103</v>
      </c>
      <c r="N19080" s="8" t="s">
        <v>28</v>
      </c>
      <c r="O19080" s="8" t="s">
        <v>27</v>
      </c>
      <c r="P19080" s="8" t="s">
        <v>4311</v>
      </c>
      <c r="Q19080" s="8">
        <v>4</v>
      </c>
      <c r="R19080" s="8">
        <v>0.73885350318471299</v>
      </c>
    </row>
    <row r="19081" spans="9:18" x14ac:dyDescent="0.45">
      <c r="I19081" s="11">
        <f t="shared" si="766"/>
        <v>350060</v>
      </c>
      <c r="J19081" s="11">
        <f t="shared" si="767"/>
        <v>110205</v>
      </c>
      <c r="K19081" s="8" t="s">
        <v>31</v>
      </c>
      <c r="L19081" s="8" t="s">
        <v>2103</v>
      </c>
      <c r="M19081" s="8" t="s">
        <v>1932</v>
      </c>
      <c r="N19081" s="8" t="s">
        <v>28</v>
      </c>
      <c r="O19081" s="8" t="s">
        <v>27</v>
      </c>
      <c r="P19081" s="8" t="s">
        <v>4311</v>
      </c>
      <c r="Q19081" s="8">
        <v>4</v>
      </c>
      <c r="R19081" s="8">
        <v>0.73885350318471299</v>
      </c>
    </row>
    <row r="19082" spans="9:18" x14ac:dyDescent="0.45">
      <c r="I19082" s="11">
        <f t="shared" si="766"/>
        <v>490925</v>
      </c>
      <c r="J19082" s="11">
        <f t="shared" si="767"/>
        <v>350060</v>
      </c>
      <c r="K19082" s="8" t="s">
        <v>31</v>
      </c>
      <c r="L19082" s="8" t="s">
        <v>3121</v>
      </c>
      <c r="M19082" s="8" t="s">
        <v>2103</v>
      </c>
      <c r="N19082" s="8" t="s">
        <v>28</v>
      </c>
      <c r="O19082" s="8" t="s">
        <v>27</v>
      </c>
      <c r="P19082" s="8" t="s">
        <v>4311</v>
      </c>
      <c r="Q19082" s="8">
        <v>4</v>
      </c>
      <c r="R19082" s="8">
        <v>0.73885350318471299</v>
      </c>
    </row>
    <row r="19083" spans="9:18" x14ac:dyDescent="0.45">
      <c r="I19083" s="11">
        <f t="shared" si="766"/>
        <v>350060</v>
      </c>
      <c r="J19083" s="11">
        <f t="shared" si="767"/>
        <v>350269</v>
      </c>
      <c r="K19083" s="8" t="s">
        <v>31</v>
      </c>
      <c r="L19083" s="8" t="s">
        <v>1985</v>
      </c>
      <c r="M19083" s="8" t="s">
        <v>994</v>
      </c>
      <c r="N19083" s="8" t="s">
        <v>28</v>
      </c>
      <c r="O19083" s="8" t="s">
        <v>27</v>
      </c>
      <c r="P19083" s="8" t="s">
        <v>4311</v>
      </c>
      <c r="Q19083" s="8">
        <v>4</v>
      </c>
      <c r="R19083" s="8">
        <v>0.73885350318471299</v>
      </c>
    </row>
    <row r="19084" spans="9:18" x14ac:dyDescent="0.45">
      <c r="I19084" s="11">
        <f t="shared" si="766"/>
        <v>350060</v>
      </c>
      <c r="J19084" s="11">
        <f t="shared" si="767"/>
        <v>350172</v>
      </c>
      <c r="K19084" s="8" t="s">
        <v>31</v>
      </c>
      <c r="L19084" s="8" t="s">
        <v>2667</v>
      </c>
      <c r="M19084" s="8" t="s">
        <v>1009</v>
      </c>
      <c r="N19084" s="8" t="s">
        <v>28</v>
      </c>
      <c r="O19084" s="8" t="s">
        <v>27</v>
      </c>
      <c r="P19084" s="8" t="s">
        <v>4311</v>
      </c>
      <c r="Q19084" s="8">
        <v>4</v>
      </c>
      <c r="R19084" s="8">
        <v>0.73885350318471299</v>
      </c>
    </row>
    <row r="19085" spans="9:18" x14ac:dyDescent="0.45">
      <c r="I19085" s="11">
        <f t="shared" si="766"/>
        <v>350060</v>
      </c>
      <c r="J19085" s="11">
        <f t="shared" si="767"/>
        <v>490893</v>
      </c>
      <c r="K19085" s="8" t="s">
        <v>31</v>
      </c>
      <c r="L19085" s="8" t="s">
        <v>1985</v>
      </c>
      <c r="M19085" s="8" t="s">
        <v>3141</v>
      </c>
      <c r="N19085" s="8" t="s">
        <v>28</v>
      </c>
      <c r="O19085" s="8" t="s">
        <v>27</v>
      </c>
      <c r="P19085" s="8" t="s">
        <v>4311</v>
      </c>
      <c r="Q19085" s="8">
        <v>4</v>
      </c>
      <c r="R19085" s="8">
        <v>0.73885350318471299</v>
      </c>
    </row>
    <row r="19086" spans="9:18" x14ac:dyDescent="0.45">
      <c r="I19086" s="11">
        <f t="shared" si="766"/>
        <v>350060</v>
      </c>
      <c r="J19086" s="11">
        <f t="shared" si="767"/>
        <v>490147</v>
      </c>
      <c r="K19086" s="8" t="s">
        <v>31</v>
      </c>
      <c r="L19086" s="8" t="s">
        <v>2103</v>
      </c>
      <c r="M19086" s="8" t="s">
        <v>1182</v>
      </c>
      <c r="N19086" s="8" t="s">
        <v>28</v>
      </c>
      <c r="O19086" s="8" t="s">
        <v>27</v>
      </c>
      <c r="P19086" s="8" t="s">
        <v>4311</v>
      </c>
      <c r="Q19086" s="8">
        <v>4</v>
      </c>
      <c r="R19086" s="8">
        <v>0.73885350318471299</v>
      </c>
    </row>
    <row r="19087" spans="9:18" x14ac:dyDescent="0.45">
      <c r="I19087" s="11">
        <f t="shared" si="766"/>
        <v>490883</v>
      </c>
      <c r="J19087" s="11">
        <f t="shared" si="767"/>
        <v>350060</v>
      </c>
      <c r="K19087" s="8" t="s">
        <v>31</v>
      </c>
      <c r="L19087" s="8" t="s">
        <v>753</v>
      </c>
      <c r="M19087" s="8" t="s">
        <v>1985</v>
      </c>
      <c r="N19087" s="8" t="s">
        <v>28</v>
      </c>
      <c r="O19087" s="8" t="s">
        <v>27</v>
      </c>
      <c r="P19087" s="8" t="s">
        <v>4311</v>
      </c>
      <c r="Q19087" s="8">
        <v>4</v>
      </c>
      <c r="R19087" s="8">
        <v>0.73885350318471299</v>
      </c>
    </row>
    <row r="19088" spans="9:18" x14ac:dyDescent="0.45">
      <c r="I19088" s="11">
        <f t="shared" si="766"/>
        <v>350060</v>
      </c>
      <c r="J19088" s="11">
        <f t="shared" si="767"/>
        <v>350376</v>
      </c>
      <c r="K19088" s="8" t="s">
        <v>31</v>
      </c>
      <c r="L19088" s="8" t="s">
        <v>1985</v>
      </c>
      <c r="M19088" s="8" t="s">
        <v>2406</v>
      </c>
      <c r="N19088" s="8" t="s">
        <v>28</v>
      </c>
      <c r="O19088" s="8" t="s">
        <v>27</v>
      </c>
      <c r="P19088" s="8" t="s">
        <v>4311</v>
      </c>
      <c r="Q19088" s="8">
        <v>4</v>
      </c>
      <c r="R19088" s="8">
        <v>0.73885350318471299</v>
      </c>
    </row>
    <row r="19089" spans="9:18" x14ac:dyDescent="0.45">
      <c r="I19089" s="11">
        <f t="shared" si="766"/>
        <v>350060</v>
      </c>
      <c r="J19089" s="11">
        <f t="shared" si="767"/>
        <v>350803</v>
      </c>
      <c r="K19089" s="8" t="s">
        <v>31</v>
      </c>
      <c r="L19089" s="8" t="s">
        <v>2667</v>
      </c>
      <c r="M19089" s="8" t="s">
        <v>2143</v>
      </c>
      <c r="N19089" s="8" t="s">
        <v>28</v>
      </c>
      <c r="O19089" s="8" t="s">
        <v>27</v>
      </c>
      <c r="P19089" s="8" t="s">
        <v>4311</v>
      </c>
      <c r="Q19089" s="8">
        <v>4</v>
      </c>
      <c r="R19089" s="8">
        <v>0.73885350318471299</v>
      </c>
    </row>
    <row r="19090" spans="9:18" x14ac:dyDescent="0.45">
      <c r="I19090" s="11">
        <f t="shared" si="766"/>
        <v>350060</v>
      </c>
      <c r="J19090" s="11">
        <f t="shared" si="767"/>
        <v>490220</v>
      </c>
      <c r="K19090" s="8" t="s">
        <v>31</v>
      </c>
      <c r="L19090" s="8" t="s">
        <v>1985</v>
      </c>
      <c r="M19090" s="8" t="s">
        <v>347</v>
      </c>
      <c r="N19090" s="8" t="s">
        <v>28</v>
      </c>
      <c r="O19090" s="8" t="s">
        <v>27</v>
      </c>
      <c r="P19090" s="8" t="s">
        <v>4311</v>
      </c>
      <c r="Q19090" s="8">
        <v>4</v>
      </c>
      <c r="R19090" s="8">
        <v>0.73885350318471299</v>
      </c>
    </row>
    <row r="19091" spans="9:18" x14ac:dyDescent="0.45">
      <c r="I19091" s="11">
        <f t="shared" si="766"/>
        <v>490449</v>
      </c>
      <c r="J19091" s="11">
        <f t="shared" si="767"/>
        <v>350060</v>
      </c>
      <c r="K19091" s="8" t="s">
        <v>31</v>
      </c>
      <c r="L19091" s="8" t="s">
        <v>385</v>
      </c>
      <c r="M19091" s="8" t="s">
        <v>2667</v>
      </c>
      <c r="N19091" s="8" t="s">
        <v>28</v>
      </c>
      <c r="O19091" s="8" t="s">
        <v>27</v>
      </c>
      <c r="P19091" s="8" t="s">
        <v>4311</v>
      </c>
      <c r="Q19091" s="8">
        <v>4</v>
      </c>
      <c r="R19091" s="8">
        <v>0.73885350318471299</v>
      </c>
    </row>
    <row r="19092" spans="9:18" x14ac:dyDescent="0.45">
      <c r="I19092" s="11">
        <f t="shared" si="766"/>
        <v>350060</v>
      </c>
      <c r="J19092" s="11">
        <f t="shared" si="767"/>
        <v>350758</v>
      </c>
      <c r="K19092" s="8" t="s">
        <v>31</v>
      </c>
      <c r="L19092" s="8" t="s">
        <v>2432</v>
      </c>
      <c r="M19092" s="8" t="s">
        <v>2353</v>
      </c>
      <c r="N19092" s="8" t="s">
        <v>28</v>
      </c>
      <c r="O19092" s="8" t="s">
        <v>27</v>
      </c>
      <c r="P19092" s="8" t="s">
        <v>4311</v>
      </c>
      <c r="Q19092" s="8">
        <v>4</v>
      </c>
      <c r="R19092" s="8">
        <v>0.73885350318471299</v>
      </c>
    </row>
    <row r="19093" spans="9:18" x14ac:dyDescent="0.45">
      <c r="I19093" s="11">
        <f t="shared" si="766"/>
        <v>350060</v>
      </c>
      <c r="J19093" s="11">
        <f t="shared" si="767"/>
        <v>45188</v>
      </c>
      <c r="K19093" s="8" t="s">
        <v>31</v>
      </c>
      <c r="L19093" s="8" t="s">
        <v>2680</v>
      </c>
      <c r="M19093" s="8" t="s">
        <v>1936</v>
      </c>
      <c r="N19093" s="8" t="s">
        <v>28</v>
      </c>
      <c r="O19093" s="8" t="s">
        <v>27</v>
      </c>
      <c r="P19093" s="8" t="s">
        <v>4311</v>
      </c>
      <c r="Q19093" s="8">
        <v>4</v>
      </c>
      <c r="R19093" s="8">
        <v>0.73885350318471299</v>
      </c>
    </row>
    <row r="19094" spans="9:18" x14ac:dyDescent="0.45">
      <c r="I19094" s="11">
        <f t="shared" si="766"/>
        <v>350060</v>
      </c>
      <c r="J19094" s="11">
        <f t="shared" si="767"/>
        <v>490762</v>
      </c>
      <c r="K19094" s="8" t="s">
        <v>31</v>
      </c>
      <c r="L19094" s="8" t="s">
        <v>2103</v>
      </c>
      <c r="M19094" s="8" t="s">
        <v>3221</v>
      </c>
      <c r="N19094" s="8" t="s">
        <v>28</v>
      </c>
      <c r="O19094" s="8" t="s">
        <v>27</v>
      </c>
      <c r="P19094" s="8" t="s">
        <v>4311</v>
      </c>
      <c r="Q19094" s="8">
        <v>4</v>
      </c>
      <c r="R19094" s="8">
        <v>0.73885350318471299</v>
      </c>
    </row>
    <row r="19095" spans="9:18" x14ac:dyDescent="0.45">
      <c r="I19095" s="11">
        <f t="shared" si="766"/>
        <v>491142</v>
      </c>
      <c r="J19095" s="11">
        <f t="shared" si="767"/>
        <v>350060</v>
      </c>
      <c r="K19095" s="8" t="s">
        <v>31</v>
      </c>
      <c r="L19095" s="8" t="s">
        <v>3077</v>
      </c>
      <c r="M19095" s="8" t="s">
        <v>2103</v>
      </c>
      <c r="N19095" s="8" t="s">
        <v>28</v>
      </c>
      <c r="O19095" s="8" t="s">
        <v>27</v>
      </c>
      <c r="P19095" s="8" t="s">
        <v>4311</v>
      </c>
      <c r="Q19095" s="8">
        <v>4</v>
      </c>
      <c r="R19095" s="8">
        <v>0.73885350318471299</v>
      </c>
    </row>
    <row r="19096" spans="9:18" x14ac:dyDescent="0.45">
      <c r="I19096" s="11">
        <f t="shared" si="766"/>
        <v>350181</v>
      </c>
      <c r="J19096" s="11">
        <f t="shared" si="767"/>
        <v>350060</v>
      </c>
      <c r="K19096" s="8" t="s">
        <v>31</v>
      </c>
      <c r="L19096" s="8" t="s">
        <v>3851</v>
      </c>
      <c r="M19096" s="8" t="s">
        <v>2678</v>
      </c>
      <c r="N19096" s="8" t="s">
        <v>28</v>
      </c>
      <c r="O19096" s="8" t="s">
        <v>27</v>
      </c>
      <c r="P19096" s="8" t="s">
        <v>4311</v>
      </c>
      <c r="Q19096" s="8">
        <v>4</v>
      </c>
      <c r="R19096" s="8">
        <v>0.73885350318471299</v>
      </c>
    </row>
    <row r="19097" spans="9:18" x14ac:dyDescent="0.45">
      <c r="I19097" s="11">
        <f t="shared" si="766"/>
        <v>350060</v>
      </c>
      <c r="J19097" s="11">
        <f t="shared" si="767"/>
        <v>110062</v>
      </c>
      <c r="K19097" s="8" t="s">
        <v>31</v>
      </c>
      <c r="L19097" s="8" t="s">
        <v>2432</v>
      </c>
      <c r="M19097" s="8" t="s">
        <v>245</v>
      </c>
      <c r="N19097" s="8" t="s">
        <v>28</v>
      </c>
      <c r="O19097" s="8" t="s">
        <v>27</v>
      </c>
      <c r="P19097" s="8" t="s">
        <v>4311</v>
      </c>
      <c r="Q19097" s="8">
        <v>4</v>
      </c>
      <c r="R19097" s="8">
        <v>0.73885350318471299</v>
      </c>
    </row>
    <row r="19098" spans="9:18" x14ac:dyDescent="0.45">
      <c r="I19098" s="11">
        <f t="shared" si="766"/>
        <v>350060</v>
      </c>
      <c r="J19098" s="11">
        <f t="shared" si="767"/>
        <v>29018</v>
      </c>
      <c r="K19098" s="8" t="s">
        <v>31</v>
      </c>
      <c r="L19098" s="8" t="s">
        <v>2667</v>
      </c>
      <c r="M19098" s="8" t="s">
        <v>3948</v>
      </c>
      <c r="N19098" s="8" t="s">
        <v>28</v>
      </c>
      <c r="O19098" s="8" t="s">
        <v>27</v>
      </c>
      <c r="P19098" s="8" t="s">
        <v>4311</v>
      </c>
      <c r="Q19098" s="8">
        <v>4</v>
      </c>
      <c r="R19098" s="8">
        <v>0.73885350318471299</v>
      </c>
    </row>
    <row r="19099" spans="9:18" x14ac:dyDescent="0.45">
      <c r="I19099" s="11">
        <f t="shared" si="766"/>
        <v>350060</v>
      </c>
      <c r="J19099" s="11">
        <f t="shared" si="767"/>
        <v>350801</v>
      </c>
      <c r="K19099" s="8" t="s">
        <v>31</v>
      </c>
      <c r="L19099" s="8" t="s">
        <v>1985</v>
      </c>
      <c r="M19099" s="8" t="s">
        <v>1906</v>
      </c>
      <c r="N19099" s="8" t="s">
        <v>28</v>
      </c>
      <c r="O19099" s="8" t="s">
        <v>27</v>
      </c>
      <c r="P19099" s="8" t="s">
        <v>4311</v>
      </c>
      <c r="Q19099" s="8">
        <v>4</v>
      </c>
      <c r="R19099" s="8">
        <v>0.73885350318471299</v>
      </c>
    </row>
    <row r="19100" spans="9:18" x14ac:dyDescent="0.45">
      <c r="I19100" s="11">
        <f t="shared" si="766"/>
        <v>350060</v>
      </c>
      <c r="J19100" s="11">
        <f t="shared" si="767"/>
        <v>490849</v>
      </c>
      <c r="K19100" s="8" t="s">
        <v>31</v>
      </c>
      <c r="L19100" s="8" t="s">
        <v>2103</v>
      </c>
      <c r="M19100" s="8" t="s">
        <v>3160</v>
      </c>
      <c r="N19100" s="8" t="s">
        <v>28</v>
      </c>
      <c r="O19100" s="8" t="s">
        <v>27</v>
      </c>
      <c r="P19100" s="8" t="s">
        <v>4311</v>
      </c>
      <c r="Q19100" s="8">
        <v>4</v>
      </c>
      <c r="R19100" s="8">
        <v>0.73885350318471299</v>
      </c>
    </row>
    <row r="19101" spans="9:18" x14ac:dyDescent="0.45">
      <c r="I19101" s="11">
        <f t="shared" si="766"/>
        <v>43012</v>
      </c>
      <c r="J19101" s="11">
        <f t="shared" si="767"/>
        <v>350060</v>
      </c>
      <c r="K19101" s="8" t="s">
        <v>31</v>
      </c>
      <c r="L19101" s="8" t="s">
        <v>3573</v>
      </c>
      <c r="M19101" s="8" t="s">
        <v>2103</v>
      </c>
      <c r="N19101" s="8" t="s">
        <v>28</v>
      </c>
      <c r="O19101" s="8" t="s">
        <v>27</v>
      </c>
      <c r="P19101" s="8" t="s">
        <v>4311</v>
      </c>
      <c r="Q19101" s="8">
        <v>4</v>
      </c>
      <c r="R19101" s="8">
        <v>0.73885350318471299</v>
      </c>
    </row>
    <row r="19102" spans="9:18" x14ac:dyDescent="0.45">
      <c r="I19102" s="11">
        <f t="shared" si="766"/>
        <v>490468</v>
      </c>
      <c r="J19102" s="11">
        <f t="shared" si="767"/>
        <v>350060</v>
      </c>
      <c r="K19102" s="8" t="s">
        <v>31</v>
      </c>
      <c r="L19102" s="8" t="s">
        <v>473</v>
      </c>
      <c r="M19102" s="8" t="s">
        <v>1985</v>
      </c>
      <c r="N19102" s="8" t="s">
        <v>28</v>
      </c>
      <c r="O19102" s="8" t="s">
        <v>27</v>
      </c>
      <c r="P19102" s="8" t="s">
        <v>4311</v>
      </c>
      <c r="Q19102" s="8">
        <v>4</v>
      </c>
      <c r="R19102" s="8">
        <v>0.73885350318471299</v>
      </c>
    </row>
    <row r="19103" spans="9:18" x14ac:dyDescent="0.45">
      <c r="I19103" s="11">
        <f t="shared" si="766"/>
        <v>570112</v>
      </c>
      <c r="J19103" s="11">
        <f t="shared" si="767"/>
        <v>350060</v>
      </c>
      <c r="K19103" s="8" t="s">
        <v>31</v>
      </c>
      <c r="L19103" s="8" t="s">
        <v>2149</v>
      </c>
      <c r="M19103" s="8" t="s">
        <v>2667</v>
      </c>
      <c r="N19103" s="8" t="s">
        <v>28</v>
      </c>
      <c r="O19103" s="8" t="s">
        <v>27</v>
      </c>
      <c r="P19103" s="8" t="s">
        <v>4311</v>
      </c>
      <c r="Q19103" s="8">
        <v>4</v>
      </c>
      <c r="R19103" s="8">
        <v>0.73885350318471299</v>
      </c>
    </row>
    <row r="19104" spans="9:18" x14ac:dyDescent="0.45">
      <c r="I19104" s="11">
        <f t="shared" si="766"/>
        <v>570182</v>
      </c>
      <c r="J19104" s="11">
        <f t="shared" si="767"/>
        <v>350060</v>
      </c>
      <c r="K19104" s="8" t="s">
        <v>31</v>
      </c>
      <c r="L19104" s="8" t="s">
        <v>77</v>
      </c>
      <c r="M19104" s="8" t="s">
        <v>2678</v>
      </c>
      <c r="N19104" s="8" t="s">
        <v>28</v>
      </c>
      <c r="O19104" s="8" t="s">
        <v>27</v>
      </c>
      <c r="P19104" s="8" t="s">
        <v>4311</v>
      </c>
      <c r="Q19104" s="8">
        <v>4</v>
      </c>
      <c r="R19104" s="8">
        <v>0.73885350318471299</v>
      </c>
    </row>
    <row r="19105" spans="9:18" x14ac:dyDescent="0.45">
      <c r="I19105" s="11">
        <f t="shared" si="766"/>
        <v>350060</v>
      </c>
      <c r="J19105" s="11">
        <f t="shared" si="767"/>
        <v>570044</v>
      </c>
      <c r="K19105" s="8" t="s">
        <v>31</v>
      </c>
      <c r="L19105" s="8" t="s">
        <v>2103</v>
      </c>
      <c r="M19105" s="8" t="s">
        <v>3976</v>
      </c>
      <c r="N19105" s="8" t="s">
        <v>28</v>
      </c>
      <c r="O19105" s="8" t="s">
        <v>27</v>
      </c>
      <c r="P19105" s="8" t="s">
        <v>4311</v>
      </c>
      <c r="Q19105" s="8">
        <v>4</v>
      </c>
      <c r="R19105" s="8">
        <v>0.73885350318471299</v>
      </c>
    </row>
    <row r="19106" spans="9:18" x14ac:dyDescent="0.45">
      <c r="I19106" s="11">
        <f t="shared" si="766"/>
        <v>350060</v>
      </c>
      <c r="J19106" s="11">
        <f t="shared" si="767"/>
        <v>570389</v>
      </c>
      <c r="K19106" s="8" t="s">
        <v>31</v>
      </c>
      <c r="L19106" s="8" t="s">
        <v>2103</v>
      </c>
      <c r="M19106" s="8" t="s">
        <v>2031</v>
      </c>
      <c r="N19106" s="8" t="s">
        <v>28</v>
      </c>
      <c r="O19106" s="8" t="s">
        <v>27</v>
      </c>
      <c r="P19106" s="8" t="s">
        <v>4311</v>
      </c>
      <c r="Q19106" s="8">
        <v>4</v>
      </c>
      <c r="R19106" s="8">
        <v>0.73885350318471299</v>
      </c>
    </row>
    <row r="19107" spans="9:18" x14ac:dyDescent="0.45">
      <c r="I19107" s="11">
        <f t="shared" si="766"/>
        <v>350060</v>
      </c>
      <c r="J19107" s="11">
        <f t="shared" si="767"/>
        <v>490503</v>
      </c>
      <c r="K19107" s="8" t="s">
        <v>31</v>
      </c>
      <c r="L19107" s="8" t="s">
        <v>1985</v>
      </c>
      <c r="M19107" s="8" t="s">
        <v>1068</v>
      </c>
      <c r="N19107" s="8" t="s">
        <v>28</v>
      </c>
      <c r="O19107" s="8" t="s">
        <v>27</v>
      </c>
      <c r="P19107" s="8" t="s">
        <v>4311</v>
      </c>
      <c r="Q19107" s="8">
        <v>4</v>
      </c>
      <c r="R19107" s="8">
        <v>0.73885350318471299</v>
      </c>
    </row>
    <row r="19108" spans="9:18" x14ac:dyDescent="0.45">
      <c r="I19108" s="11">
        <f t="shared" si="766"/>
        <v>350060</v>
      </c>
      <c r="J19108" s="11">
        <f t="shared" si="767"/>
        <v>570305</v>
      </c>
      <c r="K19108" s="8" t="s">
        <v>31</v>
      </c>
      <c r="L19108" s="8" t="s">
        <v>2103</v>
      </c>
      <c r="M19108" s="8" t="s">
        <v>5045</v>
      </c>
      <c r="N19108" s="8" t="s">
        <v>28</v>
      </c>
      <c r="O19108" s="8" t="s">
        <v>27</v>
      </c>
      <c r="P19108" s="8" t="s">
        <v>4311</v>
      </c>
      <c r="Q19108" s="8">
        <v>4</v>
      </c>
      <c r="R19108" s="8">
        <v>0.73885350318471299</v>
      </c>
    </row>
    <row r="19109" spans="9:18" x14ac:dyDescent="0.45">
      <c r="I19109" s="11">
        <f t="shared" si="766"/>
        <v>350060</v>
      </c>
      <c r="J19109" s="11">
        <f t="shared" si="767"/>
        <v>45019</v>
      </c>
      <c r="K19109" s="8" t="s">
        <v>31</v>
      </c>
      <c r="L19109" s="8" t="s">
        <v>2667</v>
      </c>
      <c r="M19109" s="8" t="s">
        <v>2045</v>
      </c>
      <c r="N19109" s="8" t="s">
        <v>28</v>
      </c>
      <c r="O19109" s="8" t="s">
        <v>27</v>
      </c>
      <c r="P19109" s="8" t="s">
        <v>4311</v>
      </c>
      <c r="Q19109" s="8">
        <v>4</v>
      </c>
      <c r="R19109" s="8">
        <v>0.73885350318471299</v>
      </c>
    </row>
    <row r="19110" spans="9:18" x14ac:dyDescent="0.45">
      <c r="I19110" s="11">
        <f t="shared" si="766"/>
        <v>350060</v>
      </c>
      <c r="J19110" s="11">
        <f t="shared" si="767"/>
        <v>0</v>
      </c>
      <c r="K19110" s="8" t="s">
        <v>31</v>
      </c>
      <c r="L19110" s="8" t="s">
        <v>2432</v>
      </c>
      <c r="M19110" s="8" t="s">
        <v>1006</v>
      </c>
      <c r="N19110" s="8" t="s">
        <v>28</v>
      </c>
      <c r="O19110" s="8" t="s">
        <v>27</v>
      </c>
      <c r="P19110" s="8" t="s">
        <v>4311</v>
      </c>
      <c r="Q19110" s="8">
        <v>4</v>
      </c>
      <c r="R19110" s="8">
        <v>0.73885350318471299</v>
      </c>
    </row>
    <row r="19111" spans="9:18" x14ac:dyDescent="0.45">
      <c r="I19111" s="11">
        <f t="shared" si="766"/>
        <v>350060</v>
      </c>
      <c r="J19111" s="11">
        <f t="shared" si="767"/>
        <v>350640</v>
      </c>
      <c r="K19111" s="8" t="s">
        <v>31</v>
      </c>
      <c r="L19111" s="8" t="s">
        <v>1985</v>
      </c>
      <c r="M19111" s="8" t="s">
        <v>2371</v>
      </c>
      <c r="N19111" s="8" t="s">
        <v>28</v>
      </c>
      <c r="O19111" s="8" t="s">
        <v>27</v>
      </c>
      <c r="P19111" s="8" t="s">
        <v>4311</v>
      </c>
      <c r="Q19111" s="8">
        <v>4</v>
      </c>
      <c r="R19111" s="8">
        <v>0.73885350318471299</v>
      </c>
    </row>
    <row r="19112" spans="9:18" x14ac:dyDescent="0.45">
      <c r="I19112" s="11">
        <f t="shared" si="766"/>
        <v>350060</v>
      </c>
      <c r="J19112" s="11">
        <f t="shared" si="767"/>
        <v>351244</v>
      </c>
      <c r="K19112" s="8" t="s">
        <v>31</v>
      </c>
      <c r="L19112" s="8" t="s">
        <v>2103</v>
      </c>
      <c r="M19112" s="8" t="s">
        <v>3626</v>
      </c>
      <c r="N19112" s="8" t="s">
        <v>28</v>
      </c>
      <c r="O19112" s="8" t="s">
        <v>27</v>
      </c>
      <c r="P19112" s="8" t="s">
        <v>4311</v>
      </c>
      <c r="Q19112" s="8">
        <v>4</v>
      </c>
      <c r="R19112" s="8">
        <v>0.73885350318471299</v>
      </c>
    </row>
    <row r="19113" spans="9:18" x14ac:dyDescent="0.45">
      <c r="I19113" s="11">
        <f t="shared" si="766"/>
        <v>350209</v>
      </c>
      <c r="J19113" s="11">
        <f t="shared" si="767"/>
        <v>350060</v>
      </c>
      <c r="K19113" s="8" t="s">
        <v>31</v>
      </c>
      <c r="L19113" s="8" t="s">
        <v>3841</v>
      </c>
      <c r="M19113" s="8" t="s">
        <v>2667</v>
      </c>
      <c r="N19113" s="8" t="s">
        <v>28</v>
      </c>
      <c r="O19113" s="8" t="s">
        <v>27</v>
      </c>
      <c r="P19113" s="8" t="s">
        <v>4311</v>
      </c>
      <c r="Q19113" s="8">
        <v>4</v>
      </c>
      <c r="R19113" s="8">
        <v>0.73885350318471299</v>
      </c>
    </row>
    <row r="19114" spans="9:18" x14ac:dyDescent="0.45">
      <c r="I19114" s="11">
        <f t="shared" si="766"/>
        <v>350060</v>
      </c>
      <c r="J19114" s="11">
        <f t="shared" si="767"/>
        <v>351134</v>
      </c>
      <c r="K19114" s="8" t="s">
        <v>31</v>
      </c>
      <c r="L19114" s="8" t="s">
        <v>2432</v>
      </c>
      <c r="M19114" s="8" t="s">
        <v>2479</v>
      </c>
      <c r="N19114" s="8" t="s">
        <v>28</v>
      </c>
      <c r="O19114" s="8" t="s">
        <v>27</v>
      </c>
      <c r="P19114" s="8" t="s">
        <v>4311</v>
      </c>
      <c r="Q19114" s="8">
        <v>4</v>
      </c>
      <c r="R19114" s="8">
        <v>0.73885350318471299</v>
      </c>
    </row>
    <row r="19115" spans="9:18" x14ac:dyDescent="0.45">
      <c r="I19115" s="11">
        <f t="shared" ref="I19115:I19178" si="768">INT(IFERROR(LEFT(L19115,FIND("_",L19115)-1),0))</f>
        <v>350060</v>
      </c>
      <c r="J19115" s="11">
        <f t="shared" ref="J19115:J19178" si="769">INT(IFERROR(LEFT(M19115,FIND("_",M19115)-1),0))</f>
        <v>350625</v>
      </c>
      <c r="K19115" s="8" t="s">
        <v>31</v>
      </c>
      <c r="L19115" s="8" t="s">
        <v>2432</v>
      </c>
      <c r="M19115" s="8" t="s">
        <v>2327</v>
      </c>
      <c r="N19115" s="8" t="s">
        <v>28</v>
      </c>
      <c r="O19115" s="8" t="s">
        <v>27</v>
      </c>
      <c r="P19115" s="8" t="s">
        <v>4311</v>
      </c>
      <c r="Q19115" s="8">
        <v>4</v>
      </c>
      <c r="R19115" s="8">
        <v>0.73885350318471299</v>
      </c>
    </row>
    <row r="19116" spans="9:18" x14ac:dyDescent="0.45">
      <c r="I19116" s="11">
        <f t="shared" si="768"/>
        <v>350801</v>
      </c>
      <c r="J19116" s="11">
        <f t="shared" si="769"/>
        <v>350060</v>
      </c>
      <c r="K19116" s="8" t="s">
        <v>31</v>
      </c>
      <c r="L19116" s="8" t="s">
        <v>1906</v>
      </c>
      <c r="M19116" s="8" t="s">
        <v>2432</v>
      </c>
      <c r="N19116" s="8" t="s">
        <v>28</v>
      </c>
      <c r="O19116" s="8" t="s">
        <v>27</v>
      </c>
      <c r="P19116" s="8" t="s">
        <v>4311</v>
      </c>
      <c r="Q19116" s="8">
        <v>4</v>
      </c>
      <c r="R19116" s="8">
        <v>0.73885350318471299</v>
      </c>
    </row>
    <row r="19117" spans="9:18" x14ac:dyDescent="0.45">
      <c r="I19117" s="11">
        <f t="shared" si="768"/>
        <v>43049</v>
      </c>
      <c r="J19117" s="11">
        <f t="shared" si="769"/>
        <v>350060</v>
      </c>
      <c r="K19117" s="8" t="s">
        <v>31</v>
      </c>
      <c r="L19117" s="8" t="s">
        <v>115</v>
      </c>
      <c r="M19117" s="8" t="s">
        <v>2678</v>
      </c>
      <c r="N19117" s="8" t="s">
        <v>28</v>
      </c>
      <c r="O19117" s="8" t="s">
        <v>27</v>
      </c>
      <c r="P19117" s="8" t="s">
        <v>4311</v>
      </c>
      <c r="Q19117" s="8">
        <v>4</v>
      </c>
      <c r="R19117" s="8">
        <v>0.73885350318471299</v>
      </c>
    </row>
    <row r="19118" spans="9:18" x14ac:dyDescent="0.45">
      <c r="I19118" s="11">
        <f t="shared" si="768"/>
        <v>350060</v>
      </c>
      <c r="J19118" s="11">
        <f t="shared" si="769"/>
        <v>110083</v>
      </c>
      <c r="K19118" s="8" t="s">
        <v>31</v>
      </c>
      <c r="L19118" s="8" t="s">
        <v>1985</v>
      </c>
      <c r="M19118" s="8" t="s">
        <v>2521</v>
      </c>
      <c r="N19118" s="8" t="s">
        <v>28</v>
      </c>
      <c r="O19118" s="8" t="s">
        <v>27</v>
      </c>
      <c r="P19118" s="8" t="s">
        <v>4311</v>
      </c>
      <c r="Q19118" s="8">
        <v>4</v>
      </c>
      <c r="R19118" s="8">
        <v>0.73885350318471299</v>
      </c>
    </row>
    <row r="19119" spans="9:18" x14ac:dyDescent="0.45">
      <c r="I19119" s="11">
        <f t="shared" si="768"/>
        <v>350060</v>
      </c>
      <c r="J19119" s="11">
        <f t="shared" si="769"/>
        <v>490221</v>
      </c>
      <c r="K19119" s="8" t="s">
        <v>31</v>
      </c>
      <c r="L19119" s="8" t="s">
        <v>2667</v>
      </c>
      <c r="M19119" s="8" t="s">
        <v>550</v>
      </c>
      <c r="N19119" s="8" t="s">
        <v>28</v>
      </c>
      <c r="O19119" s="8" t="s">
        <v>27</v>
      </c>
      <c r="P19119" s="8" t="s">
        <v>4311</v>
      </c>
      <c r="Q19119" s="8">
        <v>4</v>
      </c>
      <c r="R19119" s="8">
        <v>0.73885350318471299</v>
      </c>
    </row>
    <row r="19120" spans="9:18" x14ac:dyDescent="0.45">
      <c r="I19120" s="11">
        <f t="shared" si="768"/>
        <v>43086</v>
      </c>
      <c r="J19120" s="11">
        <f t="shared" si="769"/>
        <v>350060</v>
      </c>
      <c r="K19120" s="8" t="s">
        <v>31</v>
      </c>
      <c r="L19120" s="8" t="s">
        <v>1986</v>
      </c>
      <c r="M19120" s="8" t="s">
        <v>2678</v>
      </c>
      <c r="N19120" s="8" t="s">
        <v>28</v>
      </c>
      <c r="O19120" s="8" t="s">
        <v>27</v>
      </c>
      <c r="P19120" s="8" t="s">
        <v>4311</v>
      </c>
      <c r="Q19120" s="8">
        <v>4</v>
      </c>
      <c r="R19120" s="8">
        <v>0.73885350318471299</v>
      </c>
    </row>
    <row r="19121" spans="9:18" x14ac:dyDescent="0.45">
      <c r="I19121" s="11">
        <f t="shared" si="768"/>
        <v>350060</v>
      </c>
      <c r="J19121" s="11">
        <f t="shared" si="769"/>
        <v>110166</v>
      </c>
      <c r="K19121" s="8" t="s">
        <v>31</v>
      </c>
      <c r="L19121" s="8" t="s">
        <v>2667</v>
      </c>
      <c r="M19121" s="8" t="s">
        <v>2514</v>
      </c>
      <c r="N19121" s="8" t="s">
        <v>28</v>
      </c>
      <c r="O19121" s="8" t="s">
        <v>27</v>
      </c>
      <c r="P19121" s="8" t="s">
        <v>4311</v>
      </c>
      <c r="Q19121" s="8">
        <v>4</v>
      </c>
      <c r="R19121" s="8">
        <v>0.73885350318471299</v>
      </c>
    </row>
    <row r="19122" spans="9:18" x14ac:dyDescent="0.45">
      <c r="I19122" s="11">
        <f t="shared" si="768"/>
        <v>350190</v>
      </c>
      <c r="J19122" s="11">
        <f t="shared" si="769"/>
        <v>350060</v>
      </c>
      <c r="K19122" s="8" t="s">
        <v>31</v>
      </c>
      <c r="L19122" s="8" t="s">
        <v>3850</v>
      </c>
      <c r="M19122" s="8" t="s">
        <v>1985</v>
      </c>
      <c r="N19122" s="8" t="s">
        <v>28</v>
      </c>
      <c r="O19122" s="8" t="s">
        <v>27</v>
      </c>
      <c r="P19122" s="8" t="s">
        <v>4311</v>
      </c>
      <c r="Q19122" s="8">
        <v>4</v>
      </c>
      <c r="R19122" s="8">
        <v>0.73885350318471299</v>
      </c>
    </row>
    <row r="19123" spans="9:18" x14ac:dyDescent="0.45">
      <c r="I19123" s="11">
        <f t="shared" si="768"/>
        <v>350859</v>
      </c>
      <c r="J19123" s="11">
        <f t="shared" si="769"/>
        <v>350060</v>
      </c>
      <c r="K19123" s="8" t="s">
        <v>31</v>
      </c>
      <c r="L19123" s="8" t="s">
        <v>2226</v>
      </c>
      <c r="M19123" s="8" t="s">
        <v>2667</v>
      </c>
      <c r="N19123" s="8" t="s">
        <v>28</v>
      </c>
      <c r="O19123" s="8" t="s">
        <v>27</v>
      </c>
      <c r="P19123" s="8" t="s">
        <v>4311</v>
      </c>
      <c r="Q19123" s="8">
        <v>4</v>
      </c>
      <c r="R19123" s="8">
        <v>0.73885350318471299</v>
      </c>
    </row>
    <row r="19124" spans="9:18" x14ac:dyDescent="0.45">
      <c r="I19124" s="11">
        <f t="shared" si="768"/>
        <v>351024</v>
      </c>
      <c r="J19124" s="11">
        <f t="shared" si="769"/>
        <v>350060</v>
      </c>
      <c r="K19124" s="8" t="s">
        <v>31</v>
      </c>
      <c r="L19124" s="8" t="s">
        <v>466</v>
      </c>
      <c r="M19124" s="8" t="s">
        <v>1985</v>
      </c>
      <c r="N19124" s="8" t="s">
        <v>28</v>
      </c>
      <c r="O19124" s="8" t="s">
        <v>27</v>
      </c>
      <c r="P19124" s="8" t="s">
        <v>4311</v>
      </c>
      <c r="Q19124" s="8">
        <v>4</v>
      </c>
      <c r="R19124" s="8">
        <v>0.73885350318471299</v>
      </c>
    </row>
    <row r="19125" spans="9:18" x14ac:dyDescent="0.45">
      <c r="I19125" s="11">
        <f t="shared" si="768"/>
        <v>350060</v>
      </c>
      <c r="J19125" s="11">
        <f t="shared" si="769"/>
        <v>490543</v>
      </c>
      <c r="K19125" s="8" t="s">
        <v>31</v>
      </c>
      <c r="L19125" s="8" t="s">
        <v>2103</v>
      </c>
      <c r="M19125" s="8" t="s">
        <v>3316</v>
      </c>
      <c r="N19125" s="8" t="s">
        <v>28</v>
      </c>
      <c r="O19125" s="8" t="s">
        <v>27</v>
      </c>
      <c r="P19125" s="8" t="s">
        <v>4311</v>
      </c>
      <c r="Q19125" s="8">
        <v>4</v>
      </c>
      <c r="R19125" s="8">
        <v>0.73885350318471299</v>
      </c>
    </row>
    <row r="19126" spans="9:18" x14ac:dyDescent="0.45">
      <c r="I19126" s="11">
        <f t="shared" si="768"/>
        <v>351189</v>
      </c>
      <c r="J19126" s="11">
        <f t="shared" si="769"/>
        <v>350060</v>
      </c>
      <c r="K19126" s="8" t="s">
        <v>31</v>
      </c>
      <c r="L19126" s="8" t="s">
        <v>162</v>
      </c>
      <c r="M19126" s="8" t="s">
        <v>2678</v>
      </c>
      <c r="N19126" s="8" t="s">
        <v>28</v>
      </c>
      <c r="O19126" s="8" t="s">
        <v>27</v>
      </c>
      <c r="P19126" s="8" t="s">
        <v>4311</v>
      </c>
      <c r="Q19126" s="8">
        <v>4</v>
      </c>
      <c r="R19126" s="8">
        <v>0.73885350318471299</v>
      </c>
    </row>
    <row r="19127" spans="9:18" x14ac:dyDescent="0.45">
      <c r="I19127" s="11">
        <f t="shared" si="768"/>
        <v>351148</v>
      </c>
      <c r="J19127" s="11">
        <f t="shared" si="769"/>
        <v>350060</v>
      </c>
      <c r="K19127" s="8" t="s">
        <v>31</v>
      </c>
      <c r="L19127" s="8" t="s">
        <v>168</v>
      </c>
      <c r="M19127" s="8" t="s">
        <v>1985</v>
      </c>
      <c r="N19127" s="8" t="s">
        <v>28</v>
      </c>
      <c r="O19127" s="8" t="s">
        <v>27</v>
      </c>
      <c r="P19127" s="8" t="s">
        <v>4311</v>
      </c>
      <c r="Q19127" s="8">
        <v>4</v>
      </c>
      <c r="R19127" s="8">
        <v>0.73885350318471299</v>
      </c>
    </row>
    <row r="19128" spans="9:18" x14ac:dyDescent="0.45">
      <c r="I19128" s="11">
        <f t="shared" si="768"/>
        <v>350060</v>
      </c>
      <c r="J19128" s="11">
        <f t="shared" si="769"/>
        <v>350326</v>
      </c>
      <c r="K19128" s="8" t="s">
        <v>31</v>
      </c>
      <c r="L19128" s="8" t="s">
        <v>2667</v>
      </c>
      <c r="M19128" s="8" t="s">
        <v>1040</v>
      </c>
      <c r="N19128" s="8" t="s">
        <v>28</v>
      </c>
      <c r="O19128" s="8" t="s">
        <v>27</v>
      </c>
      <c r="P19128" s="8" t="s">
        <v>4311</v>
      </c>
      <c r="Q19128" s="8">
        <v>4</v>
      </c>
      <c r="R19128" s="8">
        <v>0.73885350318471299</v>
      </c>
    </row>
    <row r="19129" spans="9:18" x14ac:dyDescent="0.45">
      <c r="I19129" s="11">
        <f t="shared" si="768"/>
        <v>350870</v>
      </c>
      <c r="J19129" s="11">
        <f t="shared" si="769"/>
        <v>350060</v>
      </c>
      <c r="K19129" s="8" t="s">
        <v>31</v>
      </c>
      <c r="L19129" s="8" t="s">
        <v>332</v>
      </c>
      <c r="M19129" s="8" t="s">
        <v>2678</v>
      </c>
      <c r="N19129" s="8" t="s">
        <v>28</v>
      </c>
      <c r="O19129" s="8" t="s">
        <v>27</v>
      </c>
      <c r="P19129" s="8" t="s">
        <v>4311</v>
      </c>
      <c r="Q19129" s="8">
        <v>4</v>
      </c>
      <c r="R19129" s="8">
        <v>0.73885350318471299</v>
      </c>
    </row>
    <row r="19130" spans="9:18" x14ac:dyDescent="0.45">
      <c r="I19130" s="11">
        <f t="shared" si="768"/>
        <v>350060</v>
      </c>
      <c r="J19130" s="11">
        <f t="shared" si="769"/>
        <v>491190</v>
      </c>
      <c r="K19130" s="8" t="s">
        <v>31</v>
      </c>
      <c r="L19130" s="8" t="s">
        <v>2103</v>
      </c>
      <c r="M19130" s="8" t="s">
        <v>1617</v>
      </c>
      <c r="N19130" s="8" t="s">
        <v>28</v>
      </c>
      <c r="O19130" s="8" t="s">
        <v>27</v>
      </c>
      <c r="P19130" s="8" t="s">
        <v>4311</v>
      </c>
      <c r="Q19130" s="8">
        <v>4</v>
      </c>
      <c r="R19130" s="8">
        <v>0.73885350318471299</v>
      </c>
    </row>
    <row r="19131" spans="9:18" x14ac:dyDescent="0.45">
      <c r="I19131" s="11">
        <f t="shared" si="768"/>
        <v>110311</v>
      </c>
      <c r="J19131" s="11">
        <f t="shared" si="769"/>
        <v>350060</v>
      </c>
      <c r="K19131" s="8" t="s">
        <v>31</v>
      </c>
      <c r="L19131" s="8" t="s">
        <v>2523</v>
      </c>
      <c r="M19131" s="8" t="s">
        <v>2678</v>
      </c>
      <c r="N19131" s="8" t="s">
        <v>28</v>
      </c>
      <c r="O19131" s="8" t="s">
        <v>27</v>
      </c>
      <c r="P19131" s="8" t="s">
        <v>4311</v>
      </c>
      <c r="Q19131" s="8">
        <v>4</v>
      </c>
      <c r="R19131" s="8">
        <v>0.73885350318471299</v>
      </c>
    </row>
    <row r="19132" spans="9:18" x14ac:dyDescent="0.45">
      <c r="I19132" s="11">
        <f t="shared" si="768"/>
        <v>570317</v>
      </c>
      <c r="J19132" s="11">
        <f t="shared" si="769"/>
        <v>350060</v>
      </c>
      <c r="K19132" s="8" t="s">
        <v>31</v>
      </c>
      <c r="L19132" s="8" t="s">
        <v>1752</v>
      </c>
      <c r="M19132" s="8" t="s">
        <v>2667</v>
      </c>
      <c r="N19132" s="8" t="s">
        <v>28</v>
      </c>
      <c r="O19132" s="8" t="s">
        <v>27</v>
      </c>
      <c r="P19132" s="8" t="s">
        <v>4311</v>
      </c>
      <c r="Q19132" s="8">
        <v>4</v>
      </c>
      <c r="R19132" s="8">
        <v>0.73885350318471299</v>
      </c>
    </row>
    <row r="19133" spans="9:18" x14ac:dyDescent="0.45">
      <c r="I19133" s="11">
        <f t="shared" si="768"/>
        <v>350288</v>
      </c>
      <c r="J19133" s="11">
        <f t="shared" si="769"/>
        <v>350060</v>
      </c>
      <c r="K19133" s="8" t="s">
        <v>31</v>
      </c>
      <c r="L19133" s="8" t="s">
        <v>3806</v>
      </c>
      <c r="M19133" s="8" t="s">
        <v>2667</v>
      </c>
      <c r="N19133" s="8" t="s">
        <v>28</v>
      </c>
      <c r="O19133" s="8" t="s">
        <v>27</v>
      </c>
      <c r="P19133" s="8" t="s">
        <v>4311</v>
      </c>
      <c r="Q19133" s="8">
        <v>4</v>
      </c>
      <c r="R19133" s="8">
        <v>0.73885350318471299</v>
      </c>
    </row>
    <row r="19134" spans="9:18" x14ac:dyDescent="0.45">
      <c r="I19134" s="11">
        <f t="shared" si="768"/>
        <v>50417</v>
      </c>
      <c r="J19134" s="11">
        <f t="shared" si="769"/>
        <v>350060</v>
      </c>
      <c r="K19134" s="8" t="s">
        <v>31</v>
      </c>
      <c r="L19134" s="8" t="s">
        <v>1715</v>
      </c>
      <c r="M19134" s="8" t="s">
        <v>2103</v>
      </c>
      <c r="N19134" s="8" t="s">
        <v>28</v>
      </c>
      <c r="O19134" s="8" t="s">
        <v>27</v>
      </c>
      <c r="P19134" s="8" t="s">
        <v>4311</v>
      </c>
      <c r="Q19134" s="8">
        <v>4</v>
      </c>
      <c r="R19134" s="8">
        <v>0.73885350318471299</v>
      </c>
    </row>
    <row r="19135" spans="9:18" x14ac:dyDescent="0.45">
      <c r="I19135" s="11">
        <f t="shared" si="768"/>
        <v>45135</v>
      </c>
      <c r="J19135" s="11">
        <f t="shared" si="769"/>
        <v>350060</v>
      </c>
      <c r="K19135" s="8" t="s">
        <v>31</v>
      </c>
      <c r="L19135" s="8" t="s">
        <v>3458</v>
      </c>
      <c r="M19135" s="8" t="s">
        <v>2103</v>
      </c>
      <c r="N19135" s="8" t="s">
        <v>28</v>
      </c>
      <c r="O19135" s="8" t="s">
        <v>27</v>
      </c>
      <c r="P19135" s="8" t="s">
        <v>4311</v>
      </c>
      <c r="Q19135" s="8">
        <v>4</v>
      </c>
      <c r="R19135" s="8">
        <v>0.73885350318471299</v>
      </c>
    </row>
    <row r="19136" spans="9:18" x14ac:dyDescent="0.45">
      <c r="I19136" s="11">
        <f t="shared" si="768"/>
        <v>350060</v>
      </c>
      <c r="J19136" s="11">
        <f t="shared" si="769"/>
        <v>350058</v>
      </c>
      <c r="K19136" s="8" t="s">
        <v>31</v>
      </c>
      <c r="L19136" s="8" t="s">
        <v>1985</v>
      </c>
      <c r="M19136" s="8" t="s">
        <v>1527</v>
      </c>
      <c r="N19136" s="8" t="s">
        <v>28</v>
      </c>
      <c r="O19136" s="8" t="s">
        <v>27</v>
      </c>
      <c r="P19136" s="8" t="s">
        <v>4311</v>
      </c>
      <c r="Q19136" s="8">
        <v>4</v>
      </c>
      <c r="R19136" s="8">
        <v>0.73885350318471299</v>
      </c>
    </row>
    <row r="19137" spans="9:18" x14ac:dyDescent="0.45">
      <c r="I19137" s="11">
        <f t="shared" si="768"/>
        <v>350060</v>
      </c>
      <c r="J19137" s="11">
        <f t="shared" si="769"/>
        <v>110232</v>
      </c>
      <c r="K19137" s="8" t="s">
        <v>31</v>
      </c>
      <c r="L19137" s="8" t="s">
        <v>2103</v>
      </c>
      <c r="M19137" s="8" t="s">
        <v>4205</v>
      </c>
      <c r="N19137" s="8" t="s">
        <v>28</v>
      </c>
      <c r="O19137" s="8" t="s">
        <v>27</v>
      </c>
      <c r="P19137" s="8" t="s">
        <v>4311</v>
      </c>
      <c r="Q19137" s="8">
        <v>4</v>
      </c>
      <c r="R19137" s="8">
        <v>0.73885350318471299</v>
      </c>
    </row>
    <row r="19138" spans="9:18" x14ac:dyDescent="0.45">
      <c r="I19138" s="11">
        <f t="shared" si="768"/>
        <v>350060</v>
      </c>
      <c r="J19138" s="11">
        <f t="shared" si="769"/>
        <v>350115</v>
      </c>
      <c r="K19138" s="8" t="s">
        <v>31</v>
      </c>
      <c r="L19138" s="8" t="s">
        <v>2667</v>
      </c>
      <c r="M19138" s="8" t="s">
        <v>3870</v>
      </c>
      <c r="N19138" s="8" t="s">
        <v>28</v>
      </c>
      <c r="O19138" s="8" t="s">
        <v>27</v>
      </c>
      <c r="P19138" s="8" t="s">
        <v>4311</v>
      </c>
      <c r="Q19138" s="8">
        <v>4</v>
      </c>
      <c r="R19138" s="8">
        <v>0.73885350318471299</v>
      </c>
    </row>
    <row r="19139" spans="9:18" x14ac:dyDescent="0.45">
      <c r="I19139" s="11">
        <f t="shared" si="768"/>
        <v>350060</v>
      </c>
      <c r="J19139" s="11">
        <f t="shared" si="769"/>
        <v>490248</v>
      </c>
      <c r="K19139" s="8" t="s">
        <v>31</v>
      </c>
      <c r="L19139" s="8" t="s">
        <v>2667</v>
      </c>
      <c r="M19139" s="8" t="s">
        <v>2019</v>
      </c>
      <c r="N19139" s="8" t="s">
        <v>28</v>
      </c>
      <c r="O19139" s="8" t="s">
        <v>27</v>
      </c>
      <c r="P19139" s="8" t="s">
        <v>4311</v>
      </c>
      <c r="Q19139" s="8">
        <v>4</v>
      </c>
      <c r="R19139" s="8">
        <v>0.73885350318471299</v>
      </c>
    </row>
    <row r="19140" spans="9:18" x14ac:dyDescent="0.45">
      <c r="I19140" s="11">
        <f t="shared" si="768"/>
        <v>350060</v>
      </c>
      <c r="J19140" s="11">
        <f t="shared" si="769"/>
        <v>351240</v>
      </c>
      <c r="K19140" s="8" t="s">
        <v>31</v>
      </c>
      <c r="L19140" s="8" t="s">
        <v>2667</v>
      </c>
      <c r="M19140" s="8" t="s">
        <v>217</v>
      </c>
      <c r="N19140" s="8" t="s">
        <v>28</v>
      </c>
      <c r="O19140" s="8" t="s">
        <v>27</v>
      </c>
      <c r="P19140" s="8" t="s">
        <v>4311</v>
      </c>
      <c r="Q19140" s="8">
        <v>4</v>
      </c>
      <c r="R19140" s="8">
        <v>0.73885350318471299</v>
      </c>
    </row>
    <row r="19141" spans="9:18" x14ac:dyDescent="0.45">
      <c r="I19141" s="11">
        <f t="shared" si="768"/>
        <v>350060</v>
      </c>
      <c r="J19141" s="11">
        <f t="shared" si="769"/>
        <v>350064</v>
      </c>
      <c r="K19141" s="8" t="s">
        <v>31</v>
      </c>
      <c r="L19141" s="8" t="s">
        <v>2667</v>
      </c>
      <c r="M19141" s="8" t="s">
        <v>2220</v>
      </c>
      <c r="N19141" s="8" t="s">
        <v>28</v>
      </c>
      <c r="O19141" s="8" t="s">
        <v>27</v>
      </c>
      <c r="P19141" s="8" t="s">
        <v>4311</v>
      </c>
      <c r="Q19141" s="8">
        <v>4</v>
      </c>
      <c r="R19141" s="8">
        <v>0.73885350318471299</v>
      </c>
    </row>
    <row r="19142" spans="9:18" x14ac:dyDescent="0.45">
      <c r="I19142" s="11">
        <f t="shared" si="768"/>
        <v>350060</v>
      </c>
      <c r="J19142" s="11">
        <f t="shared" si="769"/>
        <v>570315</v>
      </c>
      <c r="K19142" s="8" t="s">
        <v>31</v>
      </c>
      <c r="L19142" s="8" t="s">
        <v>2103</v>
      </c>
      <c r="M19142" s="8" t="s">
        <v>2112</v>
      </c>
      <c r="N19142" s="8" t="s">
        <v>28</v>
      </c>
      <c r="O19142" s="8" t="s">
        <v>27</v>
      </c>
      <c r="P19142" s="8" t="s">
        <v>4311</v>
      </c>
      <c r="Q19142" s="8">
        <v>4</v>
      </c>
      <c r="R19142" s="8">
        <v>0.73885350318471299</v>
      </c>
    </row>
    <row r="19143" spans="9:18" x14ac:dyDescent="0.45">
      <c r="I19143" s="11">
        <f t="shared" si="768"/>
        <v>350060</v>
      </c>
      <c r="J19143" s="11">
        <f t="shared" si="769"/>
        <v>350510</v>
      </c>
      <c r="K19143" s="8" t="s">
        <v>31</v>
      </c>
      <c r="L19143" s="8" t="s">
        <v>2678</v>
      </c>
      <c r="M19143" s="8" t="s">
        <v>2490</v>
      </c>
      <c r="N19143" s="8" t="s">
        <v>28</v>
      </c>
      <c r="O19143" s="8" t="s">
        <v>27</v>
      </c>
      <c r="P19143" s="8" t="s">
        <v>4311</v>
      </c>
      <c r="Q19143" s="8">
        <v>4</v>
      </c>
      <c r="R19143" s="8">
        <v>0.73885350318471299</v>
      </c>
    </row>
    <row r="19144" spans="9:18" x14ac:dyDescent="0.45">
      <c r="I19144" s="11">
        <f t="shared" si="768"/>
        <v>351164</v>
      </c>
      <c r="J19144" s="11">
        <f t="shared" si="769"/>
        <v>350060</v>
      </c>
      <c r="K19144" s="8" t="s">
        <v>31</v>
      </c>
      <c r="L19144" s="8" t="s">
        <v>70</v>
      </c>
      <c r="M19144" s="8" t="s">
        <v>1985</v>
      </c>
      <c r="N19144" s="8" t="s">
        <v>28</v>
      </c>
      <c r="O19144" s="8" t="s">
        <v>27</v>
      </c>
      <c r="P19144" s="8" t="s">
        <v>4311</v>
      </c>
      <c r="Q19144" s="8">
        <v>4</v>
      </c>
      <c r="R19144" s="8">
        <v>0.73885350318471299</v>
      </c>
    </row>
    <row r="19145" spans="9:18" x14ac:dyDescent="0.45">
      <c r="I19145" s="11">
        <f t="shared" si="768"/>
        <v>350060</v>
      </c>
      <c r="J19145" s="11">
        <f t="shared" si="769"/>
        <v>29041</v>
      </c>
      <c r="K19145" s="8" t="s">
        <v>31</v>
      </c>
      <c r="L19145" s="8" t="s">
        <v>2667</v>
      </c>
      <c r="M19145" s="8" t="s">
        <v>2488</v>
      </c>
      <c r="N19145" s="8" t="s">
        <v>28</v>
      </c>
      <c r="O19145" s="8" t="s">
        <v>27</v>
      </c>
      <c r="P19145" s="8" t="s">
        <v>4311</v>
      </c>
      <c r="Q19145" s="8">
        <v>4</v>
      </c>
      <c r="R19145" s="8">
        <v>0.73885350318471299</v>
      </c>
    </row>
    <row r="19146" spans="9:18" x14ac:dyDescent="0.45">
      <c r="I19146" s="11">
        <f t="shared" si="768"/>
        <v>110064</v>
      </c>
      <c r="J19146" s="11">
        <f t="shared" si="769"/>
        <v>350060</v>
      </c>
      <c r="K19146" s="8" t="s">
        <v>31</v>
      </c>
      <c r="L19146" s="8" t="s">
        <v>2540</v>
      </c>
      <c r="M19146" s="8" t="s">
        <v>2677</v>
      </c>
      <c r="N19146" s="8" t="s">
        <v>28</v>
      </c>
      <c r="O19146" s="8" t="s">
        <v>27</v>
      </c>
      <c r="P19146" s="8" t="s">
        <v>4311</v>
      </c>
      <c r="Q19146" s="8">
        <v>4</v>
      </c>
      <c r="R19146" s="8">
        <v>0.73885350318471299</v>
      </c>
    </row>
    <row r="19147" spans="9:18" x14ac:dyDescent="0.45">
      <c r="I19147" s="11">
        <f t="shared" si="768"/>
        <v>570413</v>
      </c>
      <c r="J19147" s="11">
        <f t="shared" si="769"/>
        <v>350060</v>
      </c>
      <c r="K19147" s="8" t="s">
        <v>31</v>
      </c>
      <c r="L19147" s="8" t="s">
        <v>273</v>
      </c>
      <c r="M19147" s="8" t="s">
        <v>2667</v>
      </c>
      <c r="N19147" s="8" t="s">
        <v>28</v>
      </c>
      <c r="O19147" s="8" t="s">
        <v>27</v>
      </c>
      <c r="P19147" s="8" t="s">
        <v>4311</v>
      </c>
      <c r="Q19147" s="8">
        <v>4</v>
      </c>
      <c r="R19147" s="8">
        <v>0.73885350318471299</v>
      </c>
    </row>
    <row r="19148" spans="9:18" x14ac:dyDescent="0.45">
      <c r="I19148" s="11">
        <f t="shared" si="768"/>
        <v>350739</v>
      </c>
      <c r="J19148" s="11">
        <f t="shared" si="769"/>
        <v>350060</v>
      </c>
      <c r="K19148" s="8" t="s">
        <v>31</v>
      </c>
      <c r="L19148" s="8" t="s">
        <v>74</v>
      </c>
      <c r="M19148" s="8" t="s">
        <v>1985</v>
      </c>
      <c r="N19148" s="8" t="s">
        <v>28</v>
      </c>
      <c r="O19148" s="8" t="s">
        <v>27</v>
      </c>
      <c r="P19148" s="8" t="s">
        <v>4311</v>
      </c>
      <c r="Q19148" s="8">
        <v>4</v>
      </c>
      <c r="R19148" s="8">
        <v>0.73885350318471299</v>
      </c>
    </row>
    <row r="19149" spans="9:18" x14ac:dyDescent="0.45">
      <c r="I19149" s="11">
        <f t="shared" si="768"/>
        <v>351302</v>
      </c>
      <c r="J19149" s="11">
        <f t="shared" si="769"/>
        <v>350060</v>
      </c>
      <c r="K19149" s="8" t="s">
        <v>31</v>
      </c>
      <c r="L19149" s="8" t="s">
        <v>1884</v>
      </c>
      <c r="M19149" s="8" t="s">
        <v>2103</v>
      </c>
      <c r="N19149" s="8" t="s">
        <v>28</v>
      </c>
      <c r="O19149" s="8" t="s">
        <v>27</v>
      </c>
      <c r="P19149" s="8" t="s">
        <v>4311</v>
      </c>
      <c r="Q19149" s="8">
        <v>4</v>
      </c>
      <c r="R19149" s="8">
        <v>0.73885350318471299</v>
      </c>
    </row>
    <row r="19150" spans="9:18" x14ac:dyDescent="0.45">
      <c r="I19150" s="11">
        <f t="shared" si="768"/>
        <v>110045</v>
      </c>
      <c r="J19150" s="11">
        <f t="shared" si="769"/>
        <v>350060</v>
      </c>
      <c r="K19150" s="8" t="s">
        <v>31</v>
      </c>
      <c r="L19150" s="8" t="s">
        <v>1184</v>
      </c>
      <c r="M19150" s="8" t="s">
        <v>2677</v>
      </c>
      <c r="N19150" s="8" t="s">
        <v>28</v>
      </c>
      <c r="O19150" s="8" t="s">
        <v>27</v>
      </c>
      <c r="P19150" s="8" t="s">
        <v>4311</v>
      </c>
      <c r="Q19150" s="8">
        <v>4</v>
      </c>
      <c r="R19150" s="8">
        <v>0.73885350318471299</v>
      </c>
    </row>
    <row r="19151" spans="9:18" x14ac:dyDescent="0.45">
      <c r="I19151" s="11">
        <f t="shared" si="768"/>
        <v>350060</v>
      </c>
      <c r="J19151" s="11">
        <f t="shared" si="769"/>
        <v>350780</v>
      </c>
      <c r="K19151" s="8" t="s">
        <v>31</v>
      </c>
      <c r="L19151" s="8" t="s">
        <v>1985</v>
      </c>
      <c r="M19151" s="8" t="s">
        <v>467</v>
      </c>
      <c r="N19151" s="8" t="s">
        <v>28</v>
      </c>
      <c r="O19151" s="8" t="s">
        <v>27</v>
      </c>
      <c r="P19151" s="8" t="s">
        <v>4311</v>
      </c>
      <c r="Q19151" s="8">
        <v>4</v>
      </c>
      <c r="R19151" s="8">
        <v>0.73885350318471299</v>
      </c>
    </row>
    <row r="19152" spans="9:18" x14ac:dyDescent="0.45">
      <c r="I19152" s="11">
        <f t="shared" si="768"/>
        <v>350060</v>
      </c>
      <c r="J19152" s="11">
        <f t="shared" si="769"/>
        <v>50208</v>
      </c>
      <c r="K19152" s="8" t="s">
        <v>31</v>
      </c>
      <c r="L19152" s="8" t="s">
        <v>2103</v>
      </c>
      <c r="M19152" s="8" t="s">
        <v>3009</v>
      </c>
      <c r="N19152" s="8" t="s">
        <v>28</v>
      </c>
      <c r="O19152" s="8" t="s">
        <v>27</v>
      </c>
      <c r="P19152" s="8" t="s">
        <v>4311</v>
      </c>
      <c r="Q19152" s="8">
        <v>4</v>
      </c>
      <c r="R19152" s="8">
        <v>0.73885350318471299</v>
      </c>
    </row>
    <row r="19153" spans="9:18" x14ac:dyDescent="0.45">
      <c r="I19153" s="11">
        <f t="shared" si="768"/>
        <v>350060</v>
      </c>
      <c r="J19153" s="11">
        <f t="shared" si="769"/>
        <v>350894</v>
      </c>
      <c r="K19153" s="8" t="s">
        <v>31</v>
      </c>
      <c r="L19153" s="8" t="s">
        <v>1985</v>
      </c>
      <c r="M19153" s="8" t="s">
        <v>1625</v>
      </c>
      <c r="N19153" s="8" t="s">
        <v>28</v>
      </c>
      <c r="O19153" s="8" t="s">
        <v>27</v>
      </c>
      <c r="P19153" s="8" t="s">
        <v>4311</v>
      </c>
      <c r="Q19153" s="8">
        <v>4</v>
      </c>
      <c r="R19153" s="8">
        <v>0.73885350318471299</v>
      </c>
    </row>
    <row r="19154" spans="9:18" x14ac:dyDescent="0.45">
      <c r="I19154" s="11">
        <f t="shared" si="768"/>
        <v>351258</v>
      </c>
      <c r="J19154" s="11">
        <f t="shared" si="769"/>
        <v>350060</v>
      </c>
      <c r="K19154" s="8" t="s">
        <v>31</v>
      </c>
      <c r="L19154" s="8" t="s">
        <v>746</v>
      </c>
      <c r="M19154" s="8" t="s">
        <v>2103</v>
      </c>
      <c r="N19154" s="8" t="s">
        <v>28</v>
      </c>
      <c r="O19154" s="8" t="s">
        <v>27</v>
      </c>
      <c r="P19154" s="8" t="s">
        <v>4311</v>
      </c>
      <c r="Q19154" s="8">
        <v>4</v>
      </c>
      <c r="R19154" s="8">
        <v>0.73885350318471299</v>
      </c>
    </row>
    <row r="19155" spans="9:18" x14ac:dyDescent="0.45">
      <c r="I19155" s="11">
        <f t="shared" si="768"/>
        <v>490867</v>
      </c>
      <c r="J19155" s="11">
        <f t="shared" si="769"/>
        <v>350060</v>
      </c>
      <c r="K19155" s="8" t="s">
        <v>31</v>
      </c>
      <c r="L19155" s="8" t="s">
        <v>2050</v>
      </c>
      <c r="M19155" s="8" t="s">
        <v>1985</v>
      </c>
      <c r="N19155" s="8" t="s">
        <v>28</v>
      </c>
      <c r="O19155" s="8" t="s">
        <v>27</v>
      </c>
      <c r="P19155" s="8" t="s">
        <v>4311</v>
      </c>
      <c r="Q19155" s="8">
        <v>4</v>
      </c>
      <c r="R19155" s="8">
        <v>0.73885350318471299</v>
      </c>
    </row>
    <row r="19156" spans="9:18" x14ac:dyDescent="0.45">
      <c r="I19156" s="11">
        <f t="shared" si="768"/>
        <v>490500</v>
      </c>
      <c r="J19156" s="11">
        <f t="shared" si="769"/>
        <v>350060</v>
      </c>
      <c r="K19156" s="8" t="s">
        <v>31</v>
      </c>
      <c r="L19156" s="8" t="s">
        <v>389</v>
      </c>
      <c r="M19156" s="8" t="s">
        <v>2667</v>
      </c>
      <c r="N19156" s="8" t="s">
        <v>28</v>
      </c>
      <c r="O19156" s="8" t="s">
        <v>27</v>
      </c>
      <c r="P19156" s="8" t="s">
        <v>4311</v>
      </c>
      <c r="Q19156" s="8">
        <v>4</v>
      </c>
      <c r="R19156" s="8">
        <v>0.73885350318471299</v>
      </c>
    </row>
    <row r="19157" spans="9:18" x14ac:dyDescent="0.45">
      <c r="I19157" s="11">
        <f t="shared" si="768"/>
        <v>350897</v>
      </c>
      <c r="J19157" s="11">
        <f t="shared" si="769"/>
        <v>350060</v>
      </c>
      <c r="K19157" s="8" t="s">
        <v>31</v>
      </c>
      <c r="L19157" s="8" t="s">
        <v>376</v>
      </c>
      <c r="M19157" s="8" t="s">
        <v>2667</v>
      </c>
      <c r="N19157" s="8" t="s">
        <v>28</v>
      </c>
      <c r="O19157" s="8" t="s">
        <v>27</v>
      </c>
      <c r="P19157" s="8" t="s">
        <v>4311</v>
      </c>
      <c r="Q19157" s="8">
        <v>4</v>
      </c>
      <c r="R19157" s="8">
        <v>0.73885350318471299</v>
      </c>
    </row>
    <row r="19158" spans="9:18" x14ac:dyDescent="0.45">
      <c r="I19158" s="11">
        <f t="shared" si="768"/>
        <v>350060</v>
      </c>
      <c r="J19158" s="11">
        <f t="shared" si="769"/>
        <v>490385</v>
      </c>
      <c r="K19158" s="8" t="s">
        <v>31</v>
      </c>
      <c r="L19158" s="8" t="s">
        <v>2103</v>
      </c>
      <c r="M19158" s="8" t="s">
        <v>4069</v>
      </c>
      <c r="N19158" s="8" t="s">
        <v>28</v>
      </c>
      <c r="O19158" s="8" t="s">
        <v>27</v>
      </c>
      <c r="P19158" s="8" t="s">
        <v>4311</v>
      </c>
      <c r="Q19158" s="8">
        <v>4</v>
      </c>
      <c r="R19158" s="8">
        <v>0.73885350318471299</v>
      </c>
    </row>
    <row r="19159" spans="9:18" x14ac:dyDescent="0.45">
      <c r="I19159" s="11">
        <f t="shared" si="768"/>
        <v>350383</v>
      </c>
      <c r="J19159" s="11">
        <f t="shared" si="769"/>
        <v>350060</v>
      </c>
      <c r="K19159" s="8" t="s">
        <v>31</v>
      </c>
      <c r="L19159" s="8" t="s">
        <v>175</v>
      </c>
      <c r="M19159" s="8" t="s">
        <v>1985</v>
      </c>
      <c r="N19159" s="8" t="s">
        <v>28</v>
      </c>
      <c r="O19159" s="8" t="s">
        <v>27</v>
      </c>
      <c r="P19159" s="8" t="s">
        <v>4311</v>
      </c>
      <c r="Q19159" s="8">
        <v>4</v>
      </c>
      <c r="R19159" s="8">
        <v>0.73885350318471299</v>
      </c>
    </row>
    <row r="19160" spans="9:18" x14ac:dyDescent="0.45">
      <c r="I19160" s="11">
        <f t="shared" si="768"/>
        <v>350060</v>
      </c>
      <c r="J19160" s="11">
        <f t="shared" si="769"/>
        <v>570220</v>
      </c>
      <c r="K19160" s="8" t="s">
        <v>31</v>
      </c>
      <c r="L19160" s="8" t="s">
        <v>2432</v>
      </c>
      <c r="M19160" s="8" t="s">
        <v>143</v>
      </c>
      <c r="N19160" s="8" t="s">
        <v>28</v>
      </c>
      <c r="O19160" s="8" t="s">
        <v>27</v>
      </c>
      <c r="P19160" s="8" t="s">
        <v>4311</v>
      </c>
      <c r="Q19160" s="8">
        <v>4</v>
      </c>
      <c r="R19160" s="8">
        <v>0.73885350318471299</v>
      </c>
    </row>
    <row r="19161" spans="9:18" x14ac:dyDescent="0.45">
      <c r="I19161" s="11">
        <f t="shared" si="768"/>
        <v>350060</v>
      </c>
      <c r="J19161" s="11">
        <f t="shared" si="769"/>
        <v>490691</v>
      </c>
      <c r="K19161" s="8" t="s">
        <v>31</v>
      </c>
      <c r="L19161" s="8" t="s">
        <v>2667</v>
      </c>
      <c r="M19161" s="8" t="s">
        <v>118</v>
      </c>
      <c r="N19161" s="8" t="s">
        <v>28</v>
      </c>
      <c r="O19161" s="8" t="s">
        <v>27</v>
      </c>
      <c r="P19161" s="8" t="s">
        <v>4311</v>
      </c>
      <c r="Q19161" s="8">
        <v>4</v>
      </c>
      <c r="R19161" s="8">
        <v>0.73885350318471299</v>
      </c>
    </row>
    <row r="19162" spans="9:18" x14ac:dyDescent="0.45">
      <c r="I19162" s="11">
        <f t="shared" si="768"/>
        <v>490939</v>
      </c>
      <c r="J19162" s="11">
        <f t="shared" si="769"/>
        <v>350060</v>
      </c>
      <c r="K19162" s="8" t="s">
        <v>31</v>
      </c>
      <c r="L19162" s="8" t="s">
        <v>3117</v>
      </c>
      <c r="M19162" s="8" t="s">
        <v>2667</v>
      </c>
      <c r="N19162" s="8" t="s">
        <v>28</v>
      </c>
      <c r="O19162" s="8" t="s">
        <v>27</v>
      </c>
      <c r="P19162" s="8" t="s">
        <v>4311</v>
      </c>
      <c r="Q19162" s="8">
        <v>4</v>
      </c>
      <c r="R19162" s="8">
        <v>0.73885350318471299</v>
      </c>
    </row>
    <row r="19163" spans="9:18" x14ac:dyDescent="0.45">
      <c r="I19163" s="11">
        <f t="shared" si="768"/>
        <v>350805</v>
      </c>
      <c r="J19163" s="11">
        <f t="shared" si="769"/>
        <v>350060</v>
      </c>
      <c r="K19163" s="8" t="s">
        <v>31</v>
      </c>
      <c r="L19163" s="8" t="s">
        <v>210</v>
      </c>
      <c r="M19163" s="8" t="s">
        <v>2667</v>
      </c>
      <c r="N19163" s="8" t="s">
        <v>28</v>
      </c>
      <c r="O19163" s="8" t="s">
        <v>27</v>
      </c>
      <c r="P19163" s="8" t="s">
        <v>4311</v>
      </c>
      <c r="Q19163" s="8">
        <v>4</v>
      </c>
      <c r="R19163" s="8">
        <v>0.73885350318471299</v>
      </c>
    </row>
    <row r="19164" spans="9:18" x14ac:dyDescent="0.45">
      <c r="I19164" s="11">
        <f t="shared" si="768"/>
        <v>350060</v>
      </c>
      <c r="J19164" s="11">
        <f t="shared" si="769"/>
        <v>110177</v>
      </c>
      <c r="K19164" s="8" t="s">
        <v>31</v>
      </c>
      <c r="L19164" s="8" t="s">
        <v>2667</v>
      </c>
      <c r="M19164" s="8" t="s">
        <v>2599</v>
      </c>
      <c r="N19164" s="8" t="s">
        <v>28</v>
      </c>
      <c r="O19164" s="8" t="s">
        <v>27</v>
      </c>
      <c r="P19164" s="8" t="s">
        <v>4311</v>
      </c>
      <c r="Q19164" s="8">
        <v>4</v>
      </c>
      <c r="R19164" s="8">
        <v>0.73885350318471299</v>
      </c>
    </row>
    <row r="19165" spans="9:18" x14ac:dyDescent="0.45">
      <c r="I19165" s="11">
        <f t="shared" si="768"/>
        <v>350046</v>
      </c>
      <c r="J19165" s="11">
        <f t="shared" si="769"/>
        <v>350060</v>
      </c>
      <c r="K19165" s="8" t="s">
        <v>31</v>
      </c>
      <c r="L19165" s="8" t="s">
        <v>2267</v>
      </c>
      <c r="M19165" s="8" t="s">
        <v>2667</v>
      </c>
      <c r="N19165" s="8" t="s">
        <v>28</v>
      </c>
      <c r="O19165" s="8" t="s">
        <v>27</v>
      </c>
      <c r="P19165" s="8" t="s">
        <v>4311</v>
      </c>
      <c r="Q19165" s="8">
        <v>4</v>
      </c>
      <c r="R19165" s="8">
        <v>0.73885350318471299</v>
      </c>
    </row>
    <row r="19166" spans="9:18" x14ac:dyDescent="0.45">
      <c r="I19166" s="11">
        <f t="shared" si="768"/>
        <v>350060</v>
      </c>
      <c r="J19166" s="11">
        <f t="shared" si="769"/>
        <v>490952</v>
      </c>
      <c r="K19166" s="8" t="s">
        <v>31</v>
      </c>
      <c r="L19166" s="8" t="s">
        <v>2103</v>
      </c>
      <c r="M19166" s="8" t="s">
        <v>1436</v>
      </c>
      <c r="N19166" s="8" t="s">
        <v>28</v>
      </c>
      <c r="O19166" s="8" t="s">
        <v>27</v>
      </c>
      <c r="P19166" s="8" t="s">
        <v>4311</v>
      </c>
      <c r="Q19166" s="8">
        <v>4</v>
      </c>
      <c r="R19166" s="8">
        <v>0.73885350318471299</v>
      </c>
    </row>
    <row r="19167" spans="9:18" x14ac:dyDescent="0.45">
      <c r="I19167" s="11">
        <f t="shared" si="768"/>
        <v>350060</v>
      </c>
      <c r="J19167" s="11">
        <f t="shared" si="769"/>
        <v>3211</v>
      </c>
      <c r="K19167" s="8" t="s">
        <v>31</v>
      </c>
      <c r="L19167" s="8" t="s">
        <v>2103</v>
      </c>
      <c r="M19167" s="8" t="s">
        <v>4138</v>
      </c>
      <c r="N19167" s="8" t="s">
        <v>28</v>
      </c>
      <c r="O19167" s="8" t="s">
        <v>27</v>
      </c>
      <c r="P19167" s="8" t="s">
        <v>4311</v>
      </c>
      <c r="Q19167" s="8">
        <v>4</v>
      </c>
      <c r="R19167" s="8">
        <v>0.73885350318471299</v>
      </c>
    </row>
    <row r="19168" spans="9:18" x14ac:dyDescent="0.45">
      <c r="I19168" s="11">
        <f t="shared" si="768"/>
        <v>351208</v>
      </c>
      <c r="J19168" s="11">
        <f t="shared" si="769"/>
        <v>350060</v>
      </c>
      <c r="K19168" s="8" t="s">
        <v>31</v>
      </c>
      <c r="L19168" s="8" t="s">
        <v>489</v>
      </c>
      <c r="M19168" s="8" t="s">
        <v>1985</v>
      </c>
      <c r="N19168" s="8" t="s">
        <v>28</v>
      </c>
      <c r="O19168" s="8" t="s">
        <v>27</v>
      </c>
      <c r="P19168" s="8" t="s">
        <v>4311</v>
      </c>
      <c r="Q19168" s="8">
        <v>4</v>
      </c>
      <c r="R19168" s="8">
        <v>0.73885350318471299</v>
      </c>
    </row>
    <row r="19169" spans="9:18" x14ac:dyDescent="0.45">
      <c r="I19169" s="11">
        <f t="shared" si="768"/>
        <v>350253</v>
      </c>
      <c r="J19169" s="11">
        <f t="shared" si="769"/>
        <v>350060</v>
      </c>
      <c r="K19169" s="8" t="s">
        <v>31</v>
      </c>
      <c r="L19169" s="8" t="s">
        <v>2250</v>
      </c>
      <c r="M19169" s="8" t="s">
        <v>1985</v>
      </c>
      <c r="N19169" s="8" t="s">
        <v>28</v>
      </c>
      <c r="O19169" s="8" t="s">
        <v>27</v>
      </c>
      <c r="P19169" s="8" t="s">
        <v>4311</v>
      </c>
      <c r="Q19169" s="8">
        <v>4</v>
      </c>
      <c r="R19169" s="8">
        <v>0.73885350318471299</v>
      </c>
    </row>
    <row r="19170" spans="9:18" x14ac:dyDescent="0.45">
      <c r="I19170" s="11">
        <f t="shared" si="768"/>
        <v>350060</v>
      </c>
      <c r="J19170" s="11">
        <f t="shared" si="769"/>
        <v>30093</v>
      </c>
      <c r="K19170" s="8" t="s">
        <v>31</v>
      </c>
      <c r="L19170" s="8" t="s">
        <v>2103</v>
      </c>
      <c r="M19170" s="8" t="s">
        <v>1205</v>
      </c>
      <c r="N19170" s="8" t="s">
        <v>28</v>
      </c>
      <c r="O19170" s="8" t="s">
        <v>27</v>
      </c>
      <c r="P19170" s="8" t="s">
        <v>4311</v>
      </c>
      <c r="Q19170" s="8">
        <v>4</v>
      </c>
      <c r="R19170" s="8">
        <v>0.73885350318471299</v>
      </c>
    </row>
    <row r="19171" spans="9:18" x14ac:dyDescent="0.45">
      <c r="I19171" s="11">
        <f t="shared" si="768"/>
        <v>490445</v>
      </c>
      <c r="J19171" s="11">
        <f t="shared" si="769"/>
        <v>350060</v>
      </c>
      <c r="K19171" s="8" t="s">
        <v>31</v>
      </c>
      <c r="L19171" s="8" t="s">
        <v>1216</v>
      </c>
      <c r="M19171" s="8" t="s">
        <v>2677</v>
      </c>
      <c r="N19171" s="8" t="s">
        <v>28</v>
      </c>
      <c r="O19171" s="8" t="s">
        <v>27</v>
      </c>
      <c r="P19171" s="8" t="s">
        <v>4311</v>
      </c>
      <c r="Q19171" s="8">
        <v>4</v>
      </c>
      <c r="R19171" s="8">
        <v>0.73885350318471299</v>
      </c>
    </row>
    <row r="19172" spans="9:18" x14ac:dyDescent="0.45">
      <c r="I19172" s="11">
        <f t="shared" si="768"/>
        <v>110312</v>
      </c>
      <c r="J19172" s="11">
        <f t="shared" si="769"/>
        <v>350060</v>
      </c>
      <c r="K19172" s="8" t="s">
        <v>31</v>
      </c>
      <c r="L19172" s="8" t="s">
        <v>2297</v>
      </c>
      <c r="M19172" s="8" t="s">
        <v>2667</v>
      </c>
      <c r="N19172" s="8" t="s">
        <v>28</v>
      </c>
      <c r="O19172" s="8" t="s">
        <v>27</v>
      </c>
      <c r="P19172" s="8" t="s">
        <v>4311</v>
      </c>
      <c r="Q19172" s="8">
        <v>4</v>
      </c>
      <c r="R19172" s="8">
        <v>0.73885350318471299</v>
      </c>
    </row>
    <row r="19173" spans="9:18" x14ac:dyDescent="0.45">
      <c r="I19173" s="11">
        <f t="shared" si="768"/>
        <v>491148</v>
      </c>
      <c r="J19173" s="11">
        <f t="shared" si="769"/>
        <v>350060</v>
      </c>
      <c r="K19173" s="8" t="s">
        <v>31</v>
      </c>
      <c r="L19173" s="8" t="s">
        <v>770</v>
      </c>
      <c r="M19173" s="8" t="s">
        <v>2103</v>
      </c>
      <c r="N19173" s="8" t="s">
        <v>28</v>
      </c>
      <c r="O19173" s="8" t="s">
        <v>27</v>
      </c>
      <c r="P19173" s="8" t="s">
        <v>4311</v>
      </c>
      <c r="Q19173" s="8">
        <v>5</v>
      </c>
      <c r="R19173" s="8">
        <v>0.92356687898089096</v>
      </c>
    </row>
    <row r="19174" spans="9:18" x14ac:dyDescent="0.45">
      <c r="I19174" s="11">
        <f t="shared" si="768"/>
        <v>50310</v>
      </c>
      <c r="J19174" s="11">
        <f t="shared" si="769"/>
        <v>350060</v>
      </c>
      <c r="K19174" s="8" t="s">
        <v>31</v>
      </c>
      <c r="L19174" s="8" t="s">
        <v>2978</v>
      </c>
      <c r="M19174" s="8" t="s">
        <v>2103</v>
      </c>
      <c r="N19174" s="8" t="s">
        <v>28</v>
      </c>
      <c r="O19174" s="8" t="s">
        <v>27</v>
      </c>
      <c r="P19174" s="8" t="s">
        <v>4311</v>
      </c>
      <c r="Q19174" s="8">
        <v>5</v>
      </c>
      <c r="R19174" s="8">
        <v>0.92356687898089096</v>
      </c>
    </row>
    <row r="19175" spans="9:18" x14ac:dyDescent="0.45">
      <c r="I19175" s="11">
        <f t="shared" si="768"/>
        <v>350477</v>
      </c>
      <c r="J19175" s="11">
        <f t="shared" si="769"/>
        <v>350060</v>
      </c>
      <c r="K19175" s="8" t="s">
        <v>31</v>
      </c>
      <c r="L19175" s="8" t="s">
        <v>764</v>
      </c>
      <c r="M19175" s="8" t="s">
        <v>2678</v>
      </c>
      <c r="N19175" s="8" t="s">
        <v>28</v>
      </c>
      <c r="O19175" s="8" t="s">
        <v>27</v>
      </c>
      <c r="P19175" s="8" t="s">
        <v>4311</v>
      </c>
      <c r="Q19175" s="8">
        <v>5</v>
      </c>
      <c r="R19175" s="8">
        <v>0.92356687898089096</v>
      </c>
    </row>
    <row r="19176" spans="9:18" x14ac:dyDescent="0.45">
      <c r="I19176" s="11">
        <f t="shared" si="768"/>
        <v>351230</v>
      </c>
      <c r="J19176" s="11">
        <f t="shared" si="769"/>
        <v>350060</v>
      </c>
      <c r="K19176" s="8" t="s">
        <v>31</v>
      </c>
      <c r="L19176" s="8" t="s">
        <v>87</v>
      </c>
      <c r="M19176" s="8" t="s">
        <v>2667</v>
      </c>
      <c r="N19176" s="8" t="s">
        <v>28</v>
      </c>
      <c r="O19176" s="8" t="s">
        <v>27</v>
      </c>
      <c r="P19176" s="8" t="s">
        <v>4311</v>
      </c>
      <c r="Q19176" s="8">
        <v>5</v>
      </c>
      <c r="R19176" s="8">
        <v>0.92356687898089096</v>
      </c>
    </row>
    <row r="19177" spans="9:18" x14ac:dyDescent="0.45">
      <c r="I19177" s="11">
        <f t="shared" si="768"/>
        <v>350060</v>
      </c>
      <c r="J19177" s="11">
        <f t="shared" si="769"/>
        <v>350898</v>
      </c>
      <c r="K19177" s="8" t="s">
        <v>31</v>
      </c>
      <c r="L19177" s="8" t="s">
        <v>2667</v>
      </c>
      <c r="M19177" s="8" t="s">
        <v>2080</v>
      </c>
      <c r="N19177" s="8" t="s">
        <v>28</v>
      </c>
      <c r="O19177" s="8" t="s">
        <v>27</v>
      </c>
      <c r="P19177" s="8" t="s">
        <v>4311</v>
      </c>
      <c r="Q19177" s="8">
        <v>5</v>
      </c>
      <c r="R19177" s="8">
        <v>0.92356687898089096</v>
      </c>
    </row>
    <row r="19178" spans="9:18" x14ac:dyDescent="0.45">
      <c r="I19178" s="11">
        <f t="shared" si="768"/>
        <v>51176</v>
      </c>
      <c r="J19178" s="11">
        <f t="shared" si="769"/>
        <v>350060</v>
      </c>
      <c r="K19178" s="8" t="s">
        <v>31</v>
      </c>
      <c r="L19178" s="8" t="s">
        <v>2789</v>
      </c>
      <c r="M19178" s="8" t="s">
        <v>2103</v>
      </c>
      <c r="N19178" s="8" t="s">
        <v>28</v>
      </c>
      <c r="O19178" s="8" t="s">
        <v>27</v>
      </c>
      <c r="P19178" s="8" t="s">
        <v>4311</v>
      </c>
      <c r="Q19178" s="8">
        <v>5</v>
      </c>
      <c r="R19178" s="8">
        <v>0.92356687898089096</v>
      </c>
    </row>
    <row r="19179" spans="9:18" x14ac:dyDescent="0.45">
      <c r="I19179" s="11">
        <f t="shared" ref="I19179:I19242" si="770">INT(IFERROR(LEFT(L19179,FIND("_",L19179)-1),0))</f>
        <v>350060</v>
      </c>
      <c r="J19179" s="11">
        <f t="shared" ref="J19179:J19242" si="771">INT(IFERROR(LEFT(M19179,FIND("_",M19179)-1),0))</f>
        <v>490723</v>
      </c>
      <c r="K19179" s="8" t="s">
        <v>31</v>
      </c>
      <c r="L19179" s="8" t="s">
        <v>2103</v>
      </c>
      <c r="M19179" s="8" t="s">
        <v>3251</v>
      </c>
      <c r="N19179" s="8" t="s">
        <v>28</v>
      </c>
      <c r="O19179" s="8" t="s">
        <v>27</v>
      </c>
      <c r="P19179" s="8" t="s">
        <v>4311</v>
      </c>
      <c r="Q19179" s="8">
        <v>5</v>
      </c>
      <c r="R19179" s="8">
        <v>0.92356687898089096</v>
      </c>
    </row>
    <row r="19180" spans="9:18" x14ac:dyDescent="0.45">
      <c r="I19180" s="11">
        <f t="shared" si="770"/>
        <v>350060</v>
      </c>
      <c r="J19180" s="11">
        <f t="shared" si="771"/>
        <v>50393</v>
      </c>
      <c r="K19180" s="8" t="s">
        <v>31</v>
      </c>
      <c r="L19180" s="8" t="s">
        <v>2103</v>
      </c>
      <c r="M19180" s="8" t="s">
        <v>2935</v>
      </c>
      <c r="N19180" s="8" t="s">
        <v>28</v>
      </c>
      <c r="O19180" s="8" t="s">
        <v>27</v>
      </c>
      <c r="P19180" s="8" t="s">
        <v>4311</v>
      </c>
      <c r="Q19180" s="8">
        <v>5</v>
      </c>
      <c r="R19180" s="8">
        <v>0.92356687898089096</v>
      </c>
    </row>
    <row r="19181" spans="9:18" x14ac:dyDescent="0.45">
      <c r="I19181" s="11">
        <f t="shared" si="770"/>
        <v>351034</v>
      </c>
      <c r="J19181" s="11">
        <f t="shared" si="771"/>
        <v>350060</v>
      </c>
      <c r="K19181" s="8" t="s">
        <v>31</v>
      </c>
      <c r="L19181" s="8" t="s">
        <v>2119</v>
      </c>
      <c r="M19181" s="8" t="s">
        <v>2667</v>
      </c>
      <c r="N19181" s="8" t="s">
        <v>28</v>
      </c>
      <c r="O19181" s="8" t="s">
        <v>27</v>
      </c>
      <c r="P19181" s="8" t="s">
        <v>4311</v>
      </c>
      <c r="Q19181" s="8">
        <v>5</v>
      </c>
      <c r="R19181" s="8">
        <v>0.92356687898089096</v>
      </c>
    </row>
    <row r="19182" spans="9:18" x14ac:dyDescent="0.45">
      <c r="I19182" s="11">
        <f t="shared" si="770"/>
        <v>350060</v>
      </c>
      <c r="J19182" s="11">
        <f t="shared" si="771"/>
        <v>490919</v>
      </c>
      <c r="K19182" s="8" t="s">
        <v>31</v>
      </c>
      <c r="L19182" s="8" t="s">
        <v>2103</v>
      </c>
      <c r="M19182" s="8" t="s">
        <v>4049</v>
      </c>
      <c r="N19182" s="8" t="s">
        <v>28</v>
      </c>
      <c r="O19182" s="8" t="s">
        <v>27</v>
      </c>
      <c r="P19182" s="8" t="s">
        <v>4311</v>
      </c>
      <c r="Q19182" s="8">
        <v>5</v>
      </c>
      <c r="R19182" s="8">
        <v>0.92356687898089096</v>
      </c>
    </row>
    <row r="19183" spans="9:18" x14ac:dyDescent="0.45">
      <c r="I19183" s="11">
        <f t="shared" si="770"/>
        <v>350229</v>
      </c>
      <c r="J19183" s="11">
        <f t="shared" si="771"/>
        <v>350060</v>
      </c>
      <c r="K19183" s="8" t="s">
        <v>31</v>
      </c>
      <c r="L19183" s="8" t="s">
        <v>184</v>
      </c>
      <c r="M19183" s="8" t="s">
        <v>1985</v>
      </c>
      <c r="N19183" s="8" t="s">
        <v>28</v>
      </c>
      <c r="O19183" s="8" t="s">
        <v>27</v>
      </c>
      <c r="P19183" s="8" t="s">
        <v>4311</v>
      </c>
      <c r="Q19183" s="8">
        <v>5</v>
      </c>
      <c r="R19183" s="8">
        <v>0.92356687898089096</v>
      </c>
    </row>
    <row r="19184" spans="9:18" x14ac:dyDescent="0.45">
      <c r="I19184" s="11">
        <f t="shared" si="770"/>
        <v>110213</v>
      </c>
      <c r="J19184" s="11">
        <f t="shared" si="771"/>
        <v>350060</v>
      </c>
      <c r="K19184" s="8" t="s">
        <v>31</v>
      </c>
      <c r="L19184" s="8" t="s">
        <v>428</v>
      </c>
      <c r="M19184" s="8" t="s">
        <v>2103</v>
      </c>
      <c r="N19184" s="8" t="s">
        <v>28</v>
      </c>
      <c r="O19184" s="8" t="s">
        <v>27</v>
      </c>
      <c r="P19184" s="8" t="s">
        <v>4311</v>
      </c>
      <c r="Q19184" s="8">
        <v>5</v>
      </c>
      <c r="R19184" s="8">
        <v>0.92356687898089096</v>
      </c>
    </row>
    <row r="19185" spans="9:18" x14ac:dyDescent="0.45">
      <c r="I19185" s="11">
        <f t="shared" si="770"/>
        <v>45141</v>
      </c>
      <c r="J19185" s="11">
        <f t="shared" si="771"/>
        <v>350060</v>
      </c>
      <c r="K19185" s="8" t="s">
        <v>31</v>
      </c>
      <c r="L19185" s="8" t="s">
        <v>3457</v>
      </c>
      <c r="M19185" s="8" t="s">
        <v>2103</v>
      </c>
      <c r="N19185" s="8" t="s">
        <v>28</v>
      </c>
      <c r="O19185" s="8" t="s">
        <v>27</v>
      </c>
      <c r="P19185" s="8" t="s">
        <v>4311</v>
      </c>
      <c r="Q19185" s="8">
        <v>5</v>
      </c>
      <c r="R19185" s="8">
        <v>0.92356687898089096</v>
      </c>
    </row>
    <row r="19186" spans="9:18" x14ac:dyDescent="0.45">
      <c r="I19186" s="11">
        <f t="shared" si="770"/>
        <v>350060</v>
      </c>
      <c r="J19186" s="11">
        <f t="shared" si="771"/>
        <v>490766</v>
      </c>
      <c r="K19186" s="8" t="s">
        <v>31</v>
      </c>
      <c r="L19186" s="8" t="s">
        <v>2103</v>
      </c>
      <c r="M19186" s="8" t="s">
        <v>3213</v>
      </c>
      <c r="N19186" s="8" t="s">
        <v>28</v>
      </c>
      <c r="O19186" s="8" t="s">
        <v>27</v>
      </c>
      <c r="P19186" s="8" t="s">
        <v>4311</v>
      </c>
      <c r="Q19186" s="8">
        <v>5</v>
      </c>
      <c r="R19186" s="8">
        <v>0.92356687898089096</v>
      </c>
    </row>
    <row r="19187" spans="9:18" x14ac:dyDescent="0.45">
      <c r="I19187" s="11">
        <f t="shared" si="770"/>
        <v>350060</v>
      </c>
      <c r="J19187" s="11">
        <f t="shared" si="771"/>
        <v>351205</v>
      </c>
      <c r="K19187" s="8" t="s">
        <v>31</v>
      </c>
      <c r="L19187" s="8" t="s">
        <v>2667</v>
      </c>
      <c r="M19187" s="8" t="s">
        <v>1759</v>
      </c>
      <c r="N19187" s="8" t="s">
        <v>28</v>
      </c>
      <c r="O19187" s="8" t="s">
        <v>27</v>
      </c>
      <c r="P19187" s="8" t="s">
        <v>4311</v>
      </c>
      <c r="Q19187" s="8">
        <v>5</v>
      </c>
      <c r="R19187" s="8">
        <v>0.92356687898089096</v>
      </c>
    </row>
    <row r="19188" spans="9:18" x14ac:dyDescent="0.45">
      <c r="I19188" s="11">
        <f t="shared" si="770"/>
        <v>39121</v>
      </c>
      <c r="J19188" s="11">
        <f t="shared" si="771"/>
        <v>350060</v>
      </c>
      <c r="K19188" s="8" t="s">
        <v>31</v>
      </c>
      <c r="L19188" s="8" t="s">
        <v>3591</v>
      </c>
      <c r="M19188" s="8" t="s">
        <v>2103</v>
      </c>
      <c r="N19188" s="8" t="s">
        <v>28</v>
      </c>
      <c r="O19188" s="8" t="s">
        <v>27</v>
      </c>
      <c r="P19188" s="8" t="s">
        <v>4311</v>
      </c>
      <c r="Q19188" s="8">
        <v>5</v>
      </c>
      <c r="R19188" s="8">
        <v>0.92356687898089096</v>
      </c>
    </row>
    <row r="19189" spans="9:18" x14ac:dyDescent="0.45">
      <c r="I19189" s="11">
        <f t="shared" si="770"/>
        <v>350060</v>
      </c>
      <c r="J19189" s="11">
        <f t="shared" si="771"/>
        <v>490815</v>
      </c>
      <c r="K19189" s="8" t="s">
        <v>31</v>
      </c>
      <c r="L19189" s="8" t="s">
        <v>2103</v>
      </c>
      <c r="M19189" s="8" t="s">
        <v>3177</v>
      </c>
      <c r="N19189" s="8" t="s">
        <v>28</v>
      </c>
      <c r="O19189" s="8" t="s">
        <v>27</v>
      </c>
      <c r="P19189" s="8" t="s">
        <v>4311</v>
      </c>
      <c r="Q19189" s="8">
        <v>5</v>
      </c>
      <c r="R19189" s="8">
        <v>0.92356687898089096</v>
      </c>
    </row>
    <row r="19190" spans="9:18" x14ac:dyDescent="0.45">
      <c r="I19190" s="11">
        <f t="shared" si="770"/>
        <v>350060</v>
      </c>
      <c r="J19190" s="11">
        <f t="shared" si="771"/>
        <v>45237</v>
      </c>
      <c r="K19190" s="8" t="s">
        <v>31</v>
      </c>
      <c r="L19190" s="8" t="s">
        <v>2103</v>
      </c>
      <c r="M19190" s="8" t="s">
        <v>730</v>
      </c>
      <c r="N19190" s="8" t="s">
        <v>28</v>
      </c>
      <c r="O19190" s="8" t="s">
        <v>27</v>
      </c>
      <c r="P19190" s="8" t="s">
        <v>4311</v>
      </c>
      <c r="Q19190" s="8">
        <v>5</v>
      </c>
      <c r="R19190" s="8">
        <v>0.92356687898089096</v>
      </c>
    </row>
    <row r="19191" spans="9:18" x14ac:dyDescent="0.45">
      <c r="I19191" s="11">
        <f t="shared" si="770"/>
        <v>490535</v>
      </c>
      <c r="J19191" s="11">
        <f t="shared" si="771"/>
        <v>350060</v>
      </c>
      <c r="K19191" s="8" t="s">
        <v>31</v>
      </c>
      <c r="L19191" s="8" t="s">
        <v>3319</v>
      </c>
      <c r="M19191" s="8" t="s">
        <v>1985</v>
      </c>
      <c r="N19191" s="8" t="s">
        <v>28</v>
      </c>
      <c r="O19191" s="8" t="s">
        <v>27</v>
      </c>
      <c r="P19191" s="8" t="s">
        <v>4311</v>
      </c>
      <c r="Q19191" s="8">
        <v>5</v>
      </c>
      <c r="R19191" s="8">
        <v>0.92356687898089096</v>
      </c>
    </row>
    <row r="19192" spans="9:18" x14ac:dyDescent="0.45">
      <c r="I19192" s="11">
        <f t="shared" si="770"/>
        <v>350060</v>
      </c>
      <c r="J19192" s="11">
        <f t="shared" si="771"/>
        <v>45194</v>
      </c>
      <c r="K19192" s="8" t="s">
        <v>31</v>
      </c>
      <c r="L19192" s="8" t="s">
        <v>2103</v>
      </c>
      <c r="M19192" s="8" t="s">
        <v>3446</v>
      </c>
      <c r="N19192" s="8" t="s">
        <v>28</v>
      </c>
      <c r="O19192" s="8" t="s">
        <v>27</v>
      </c>
      <c r="P19192" s="8" t="s">
        <v>4311</v>
      </c>
      <c r="Q19192" s="8">
        <v>5</v>
      </c>
      <c r="R19192" s="8">
        <v>0.92356687898089096</v>
      </c>
    </row>
    <row r="19193" spans="9:18" x14ac:dyDescent="0.45">
      <c r="I19193" s="11">
        <f t="shared" si="770"/>
        <v>351077</v>
      </c>
      <c r="J19193" s="11">
        <f t="shared" si="771"/>
        <v>350060</v>
      </c>
      <c r="K19193" s="8" t="s">
        <v>31</v>
      </c>
      <c r="L19193" s="8" t="s">
        <v>1235</v>
      </c>
      <c r="M19193" s="8" t="s">
        <v>1985</v>
      </c>
      <c r="N19193" s="8" t="s">
        <v>28</v>
      </c>
      <c r="O19193" s="8" t="s">
        <v>27</v>
      </c>
      <c r="P19193" s="8" t="s">
        <v>4311</v>
      </c>
      <c r="Q19193" s="8">
        <v>5</v>
      </c>
      <c r="R19193" s="8">
        <v>0.92356687898089096</v>
      </c>
    </row>
    <row r="19194" spans="9:18" x14ac:dyDescent="0.45">
      <c r="I19194" s="11">
        <f t="shared" si="770"/>
        <v>350060</v>
      </c>
      <c r="J19194" s="11">
        <f t="shared" si="771"/>
        <v>50480</v>
      </c>
      <c r="K19194" s="8" t="s">
        <v>31</v>
      </c>
      <c r="L19194" s="8" t="s">
        <v>2103</v>
      </c>
      <c r="M19194" s="8" t="s">
        <v>2904</v>
      </c>
      <c r="N19194" s="8" t="s">
        <v>28</v>
      </c>
      <c r="O19194" s="8" t="s">
        <v>27</v>
      </c>
      <c r="P19194" s="8" t="s">
        <v>4311</v>
      </c>
      <c r="Q19194" s="8">
        <v>5</v>
      </c>
      <c r="R19194" s="8">
        <v>0.92356687898089096</v>
      </c>
    </row>
    <row r="19195" spans="9:18" x14ac:dyDescent="0.45">
      <c r="I19195" s="11">
        <f t="shared" si="770"/>
        <v>350583</v>
      </c>
      <c r="J19195" s="11">
        <f t="shared" si="771"/>
        <v>350060</v>
      </c>
      <c r="K19195" s="8" t="s">
        <v>31</v>
      </c>
      <c r="L19195" s="8" t="s">
        <v>1951</v>
      </c>
      <c r="M19195" s="8" t="s">
        <v>2680</v>
      </c>
      <c r="N19195" s="8" t="s">
        <v>28</v>
      </c>
      <c r="O19195" s="8" t="s">
        <v>27</v>
      </c>
      <c r="P19195" s="8" t="s">
        <v>4311</v>
      </c>
      <c r="Q19195" s="8">
        <v>5</v>
      </c>
      <c r="R19195" s="8">
        <v>0.92356687898089096</v>
      </c>
    </row>
    <row r="19196" spans="9:18" x14ac:dyDescent="0.45">
      <c r="I19196" s="11">
        <f t="shared" si="770"/>
        <v>110203</v>
      </c>
      <c r="J19196" s="11">
        <f t="shared" si="771"/>
        <v>350060</v>
      </c>
      <c r="K19196" s="8" t="s">
        <v>31</v>
      </c>
      <c r="L19196" s="8" t="s">
        <v>2615</v>
      </c>
      <c r="M19196" s="8" t="s">
        <v>1985</v>
      </c>
      <c r="N19196" s="8" t="s">
        <v>28</v>
      </c>
      <c r="O19196" s="8" t="s">
        <v>27</v>
      </c>
      <c r="P19196" s="8" t="s">
        <v>4311</v>
      </c>
      <c r="Q19196" s="8">
        <v>5</v>
      </c>
      <c r="R19196" s="8">
        <v>0.92356687898089096</v>
      </c>
    </row>
    <row r="19197" spans="9:18" x14ac:dyDescent="0.45">
      <c r="I19197" s="11">
        <f t="shared" si="770"/>
        <v>350060</v>
      </c>
      <c r="J19197" s="11">
        <f t="shared" si="771"/>
        <v>350860</v>
      </c>
      <c r="K19197" s="8" t="s">
        <v>31</v>
      </c>
      <c r="L19197" s="8" t="s">
        <v>2667</v>
      </c>
      <c r="M19197" s="8" t="s">
        <v>852</v>
      </c>
      <c r="N19197" s="8" t="s">
        <v>28</v>
      </c>
      <c r="O19197" s="8" t="s">
        <v>27</v>
      </c>
      <c r="P19197" s="8" t="s">
        <v>4311</v>
      </c>
      <c r="Q19197" s="8">
        <v>5</v>
      </c>
      <c r="R19197" s="8">
        <v>0.92356687898089096</v>
      </c>
    </row>
    <row r="19198" spans="9:18" x14ac:dyDescent="0.45">
      <c r="I19198" s="11">
        <f t="shared" si="770"/>
        <v>350060</v>
      </c>
      <c r="J19198" s="11">
        <f t="shared" si="771"/>
        <v>570400</v>
      </c>
      <c r="K19198" s="8" t="s">
        <v>31</v>
      </c>
      <c r="L19198" s="8" t="s">
        <v>2667</v>
      </c>
      <c r="M19198" s="8" t="s">
        <v>97</v>
      </c>
      <c r="N19198" s="8" t="s">
        <v>28</v>
      </c>
      <c r="O19198" s="8" t="s">
        <v>27</v>
      </c>
      <c r="P19198" s="8" t="s">
        <v>4311</v>
      </c>
      <c r="Q19198" s="8">
        <v>5</v>
      </c>
      <c r="R19198" s="8">
        <v>0.92356687898089096</v>
      </c>
    </row>
    <row r="19199" spans="9:18" x14ac:dyDescent="0.45">
      <c r="I19199" s="11">
        <f t="shared" si="770"/>
        <v>350060</v>
      </c>
      <c r="J19199" s="11">
        <f t="shared" si="771"/>
        <v>110213</v>
      </c>
      <c r="K19199" s="8" t="s">
        <v>31</v>
      </c>
      <c r="L19199" s="8" t="s">
        <v>2103</v>
      </c>
      <c r="M19199" s="8" t="s">
        <v>428</v>
      </c>
      <c r="N19199" s="8" t="s">
        <v>28</v>
      </c>
      <c r="O19199" s="8" t="s">
        <v>27</v>
      </c>
      <c r="P19199" s="8" t="s">
        <v>4311</v>
      </c>
      <c r="Q19199" s="8">
        <v>5</v>
      </c>
      <c r="R19199" s="8">
        <v>0.92356687898089096</v>
      </c>
    </row>
    <row r="19200" spans="9:18" x14ac:dyDescent="0.45">
      <c r="I19200" s="11">
        <f t="shared" si="770"/>
        <v>350060</v>
      </c>
      <c r="J19200" s="11">
        <f t="shared" si="771"/>
        <v>350283</v>
      </c>
      <c r="K19200" s="8" t="s">
        <v>31</v>
      </c>
      <c r="L19200" s="8" t="s">
        <v>2667</v>
      </c>
      <c r="M19200" s="8" t="s">
        <v>1398</v>
      </c>
      <c r="N19200" s="8" t="s">
        <v>28</v>
      </c>
      <c r="O19200" s="8" t="s">
        <v>27</v>
      </c>
      <c r="P19200" s="8" t="s">
        <v>4311</v>
      </c>
      <c r="Q19200" s="8">
        <v>5</v>
      </c>
      <c r="R19200" s="8">
        <v>0.92356687898089096</v>
      </c>
    </row>
    <row r="19201" spans="9:18" x14ac:dyDescent="0.45">
      <c r="I19201" s="11">
        <f t="shared" si="770"/>
        <v>490748</v>
      </c>
      <c r="J19201" s="11">
        <f t="shared" si="771"/>
        <v>350060</v>
      </c>
      <c r="K19201" s="8" t="s">
        <v>31</v>
      </c>
      <c r="L19201" s="8" t="s">
        <v>4782</v>
      </c>
      <c r="M19201" s="8" t="s">
        <v>2103</v>
      </c>
      <c r="N19201" s="8" t="s">
        <v>28</v>
      </c>
      <c r="O19201" s="8" t="s">
        <v>27</v>
      </c>
      <c r="P19201" s="8" t="s">
        <v>4311</v>
      </c>
      <c r="Q19201" s="8">
        <v>5</v>
      </c>
      <c r="R19201" s="8">
        <v>0.92356687898089096</v>
      </c>
    </row>
    <row r="19202" spans="9:18" x14ac:dyDescent="0.45">
      <c r="I19202" s="11">
        <f t="shared" si="770"/>
        <v>350812</v>
      </c>
      <c r="J19202" s="11">
        <f t="shared" si="771"/>
        <v>350060</v>
      </c>
      <c r="K19202" s="8" t="s">
        <v>31</v>
      </c>
      <c r="L19202" s="8" t="s">
        <v>3954</v>
      </c>
      <c r="M19202" s="8" t="s">
        <v>2103</v>
      </c>
      <c r="N19202" s="8" t="s">
        <v>28</v>
      </c>
      <c r="O19202" s="8" t="s">
        <v>27</v>
      </c>
      <c r="P19202" s="8" t="s">
        <v>4311</v>
      </c>
      <c r="Q19202" s="8">
        <v>5</v>
      </c>
      <c r="R19202" s="8">
        <v>0.92356687898089096</v>
      </c>
    </row>
    <row r="19203" spans="9:18" x14ac:dyDescent="0.45">
      <c r="I19203" s="11">
        <f t="shared" si="770"/>
        <v>350060</v>
      </c>
      <c r="J19203" s="11">
        <f t="shared" si="771"/>
        <v>350437</v>
      </c>
      <c r="K19203" s="8" t="s">
        <v>31</v>
      </c>
      <c r="L19203" s="8" t="s">
        <v>2677</v>
      </c>
      <c r="M19203" s="8" t="s">
        <v>100</v>
      </c>
      <c r="N19203" s="8" t="s">
        <v>28</v>
      </c>
      <c r="O19203" s="8" t="s">
        <v>27</v>
      </c>
      <c r="P19203" s="8" t="s">
        <v>4311</v>
      </c>
      <c r="Q19203" s="8">
        <v>5</v>
      </c>
      <c r="R19203" s="8">
        <v>0.92356687898089096</v>
      </c>
    </row>
    <row r="19204" spans="9:18" x14ac:dyDescent="0.45">
      <c r="I19204" s="11">
        <f t="shared" si="770"/>
        <v>110074</v>
      </c>
      <c r="J19204" s="11">
        <f t="shared" si="771"/>
        <v>350060</v>
      </c>
      <c r="K19204" s="8" t="s">
        <v>31</v>
      </c>
      <c r="L19204" s="8" t="s">
        <v>2252</v>
      </c>
      <c r="M19204" s="8" t="s">
        <v>1985</v>
      </c>
      <c r="N19204" s="8" t="s">
        <v>28</v>
      </c>
      <c r="O19204" s="8" t="s">
        <v>27</v>
      </c>
      <c r="P19204" s="8" t="s">
        <v>4311</v>
      </c>
      <c r="Q19204" s="8">
        <v>5</v>
      </c>
      <c r="R19204" s="8">
        <v>0.92356687898089096</v>
      </c>
    </row>
    <row r="19205" spans="9:18" x14ac:dyDescent="0.45">
      <c r="I19205" s="11">
        <f t="shared" si="770"/>
        <v>30072</v>
      </c>
      <c r="J19205" s="11">
        <f t="shared" si="771"/>
        <v>350060</v>
      </c>
      <c r="K19205" s="8" t="s">
        <v>31</v>
      </c>
      <c r="L19205" s="8" t="s">
        <v>1895</v>
      </c>
      <c r="M19205" s="8" t="s">
        <v>2103</v>
      </c>
      <c r="N19205" s="8" t="s">
        <v>28</v>
      </c>
      <c r="O19205" s="8" t="s">
        <v>27</v>
      </c>
      <c r="P19205" s="8" t="s">
        <v>4311</v>
      </c>
      <c r="Q19205" s="8">
        <v>5</v>
      </c>
      <c r="R19205" s="8">
        <v>0.92356687898089096</v>
      </c>
    </row>
    <row r="19206" spans="9:18" x14ac:dyDescent="0.45">
      <c r="I19206" s="11">
        <f t="shared" si="770"/>
        <v>570149</v>
      </c>
      <c r="J19206" s="11">
        <f t="shared" si="771"/>
        <v>350060</v>
      </c>
      <c r="K19206" s="8" t="s">
        <v>31</v>
      </c>
      <c r="L19206" s="8" t="s">
        <v>2032</v>
      </c>
      <c r="M19206" s="8" t="s">
        <v>2103</v>
      </c>
      <c r="N19206" s="8" t="s">
        <v>28</v>
      </c>
      <c r="O19206" s="8" t="s">
        <v>27</v>
      </c>
      <c r="P19206" s="8" t="s">
        <v>4311</v>
      </c>
      <c r="Q19206" s="8">
        <v>5</v>
      </c>
      <c r="R19206" s="8">
        <v>0.92356687898089096</v>
      </c>
    </row>
    <row r="19207" spans="9:18" x14ac:dyDescent="0.45">
      <c r="I19207" s="11">
        <f t="shared" si="770"/>
        <v>350060</v>
      </c>
      <c r="J19207" s="11">
        <f t="shared" si="771"/>
        <v>490248</v>
      </c>
      <c r="K19207" s="8" t="s">
        <v>31</v>
      </c>
      <c r="L19207" s="8" t="s">
        <v>1985</v>
      </c>
      <c r="M19207" s="8" t="s">
        <v>2019</v>
      </c>
      <c r="N19207" s="8" t="s">
        <v>28</v>
      </c>
      <c r="O19207" s="8" t="s">
        <v>27</v>
      </c>
      <c r="P19207" s="8" t="s">
        <v>4311</v>
      </c>
      <c r="Q19207" s="8">
        <v>5</v>
      </c>
      <c r="R19207" s="8">
        <v>0.92356687898089096</v>
      </c>
    </row>
    <row r="19208" spans="9:18" x14ac:dyDescent="0.45">
      <c r="I19208" s="11">
        <f t="shared" si="770"/>
        <v>351097</v>
      </c>
      <c r="J19208" s="11">
        <f t="shared" si="771"/>
        <v>350060</v>
      </c>
      <c r="K19208" s="8" t="s">
        <v>31</v>
      </c>
      <c r="L19208" s="8" t="s">
        <v>2512</v>
      </c>
      <c r="M19208" s="8" t="s">
        <v>2677</v>
      </c>
      <c r="N19208" s="8" t="s">
        <v>28</v>
      </c>
      <c r="O19208" s="8" t="s">
        <v>27</v>
      </c>
      <c r="P19208" s="8" t="s">
        <v>4311</v>
      </c>
      <c r="Q19208" s="8">
        <v>5</v>
      </c>
      <c r="R19208" s="8">
        <v>0.92356687898089096</v>
      </c>
    </row>
    <row r="19209" spans="9:18" x14ac:dyDescent="0.45">
      <c r="I19209" s="11">
        <f t="shared" si="770"/>
        <v>490570</v>
      </c>
      <c r="J19209" s="11">
        <f t="shared" si="771"/>
        <v>350060</v>
      </c>
      <c r="K19209" s="8" t="s">
        <v>31</v>
      </c>
      <c r="L19209" s="8" t="s">
        <v>1348</v>
      </c>
      <c r="M19209" s="8" t="s">
        <v>2677</v>
      </c>
      <c r="N19209" s="8" t="s">
        <v>28</v>
      </c>
      <c r="O19209" s="8" t="s">
        <v>27</v>
      </c>
      <c r="P19209" s="8" t="s">
        <v>4311</v>
      </c>
      <c r="Q19209" s="8">
        <v>5</v>
      </c>
      <c r="R19209" s="8">
        <v>0.92356687898089096</v>
      </c>
    </row>
    <row r="19210" spans="9:18" x14ac:dyDescent="0.45">
      <c r="I19210" s="11">
        <f t="shared" si="770"/>
        <v>50534</v>
      </c>
      <c r="J19210" s="11">
        <f t="shared" si="771"/>
        <v>350060</v>
      </c>
      <c r="K19210" s="8" t="s">
        <v>31</v>
      </c>
      <c r="L19210" s="8" t="s">
        <v>4013</v>
      </c>
      <c r="M19210" s="8" t="s">
        <v>2103</v>
      </c>
      <c r="N19210" s="8" t="s">
        <v>28</v>
      </c>
      <c r="O19210" s="8" t="s">
        <v>27</v>
      </c>
      <c r="P19210" s="8" t="s">
        <v>4311</v>
      </c>
      <c r="Q19210" s="8">
        <v>5</v>
      </c>
      <c r="R19210" s="8">
        <v>0.92356687898089096</v>
      </c>
    </row>
    <row r="19211" spans="9:18" x14ac:dyDescent="0.45">
      <c r="I19211" s="11">
        <f t="shared" si="770"/>
        <v>350060</v>
      </c>
      <c r="J19211" s="11">
        <f t="shared" si="771"/>
        <v>43097</v>
      </c>
      <c r="K19211" s="8" t="s">
        <v>31</v>
      </c>
      <c r="L19211" s="8" t="s">
        <v>2432</v>
      </c>
      <c r="M19211" s="8" t="s">
        <v>3536</v>
      </c>
      <c r="N19211" s="8" t="s">
        <v>28</v>
      </c>
      <c r="O19211" s="8" t="s">
        <v>27</v>
      </c>
      <c r="P19211" s="8" t="s">
        <v>4311</v>
      </c>
      <c r="Q19211" s="8">
        <v>5</v>
      </c>
      <c r="R19211" s="8">
        <v>0.92356687898089096</v>
      </c>
    </row>
    <row r="19212" spans="9:18" x14ac:dyDescent="0.45">
      <c r="I19212" s="11">
        <f t="shared" si="770"/>
        <v>350060</v>
      </c>
      <c r="J19212" s="11">
        <f t="shared" si="771"/>
        <v>570269</v>
      </c>
      <c r="K19212" s="8" t="s">
        <v>31</v>
      </c>
      <c r="L19212" s="8" t="s">
        <v>2103</v>
      </c>
      <c r="M19212" s="8" t="s">
        <v>2698</v>
      </c>
      <c r="N19212" s="8" t="s">
        <v>28</v>
      </c>
      <c r="O19212" s="8" t="s">
        <v>27</v>
      </c>
      <c r="P19212" s="8" t="s">
        <v>4311</v>
      </c>
      <c r="Q19212" s="8">
        <v>5</v>
      </c>
      <c r="R19212" s="8">
        <v>0.92356687898089096</v>
      </c>
    </row>
    <row r="19213" spans="9:18" x14ac:dyDescent="0.45">
      <c r="I19213" s="11">
        <f t="shared" si="770"/>
        <v>570278</v>
      </c>
      <c r="J19213" s="11">
        <f t="shared" si="771"/>
        <v>350060</v>
      </c>
      <c r="K19213" s="8" t="s">
        <v>31</v>
      </c>
      <c r="L19213" s="8" t="s">
        <v>3908</v>
      </c>
      <c r="M19213" s="8" t="s">
        <v>2103</v>
      </c>
      <c r="N19213" s="8" t="s">
        <v>28</v>
      </c>
      <c r="O19213" s="8" t="s">
        <v>27</v>
      </c>
      <c r="P19213" s="8" t="s">
        <v>4311</v>
      </c>
      <c r="Q19213" s="8">
        <v>5</v>
      </c>
      <c r="R19213" s="8">
        <v>0.92356687898089096</v>
      </c>
    </row>
    <row r="19214" spans="9:18" x14ac:dyDescent="0.45">
      <c r="I19214" s="11">
        <f t="shared" si="770"/>
        <v>350796</v>
      </c>
      <c r="J19214" s="11">
        <f t="shared" si="771"/>
        <v>350060</v>
      </c>
      <c r="K19214" s="8" t="s">
        <v>31</v>
      </c>
      <c r="L19214" s="8" t="s">
        <v>727</v>
      </c>
      <c r="M19214" s="8" t="s">
        <v>2667</v>
      </c>
      <c r="N19214" s="8" t="s">
        <v>28</v>
      </c>
      <c r="O19214" s="8" t="s">
        <v>27</v>
      </c>
      <c r="P19214" s="8" t="s">
        <v>4311</v>
      </c>
      <c r="Q19214" s="8">
        <v>5</v>
      </c>
      <c r="R19214" s="8">
        <v>0.92356687898089096</v>
      </c>
    </row>
    <row r="19215" spans="9:18" x14ac:dyDescent="0.45">
      <c r="I19215" s="11">
        <f t="shared" si="770"/>
        <v>350060</v>
      </c>
      <c r="J19215" s="11">
        <f t="shared" si="771"/>
        <v>51170</v>
      </c>
      <c r="K19215" s="8" t="s">
        <v>31</v>
      </c>
      <c r="L19215" s="8" t="s">
        <v>2103</v>
      </c>
      <c r="M19215" s="8" t="s">
        <v>3887</v>
      </c>
      <c r="N19215" s="8" t="s">
        <v>28</v>
      </c>
      <c r="O19215" s="8" t="s">
        <v>27</v>
      </c>
      <c r="P19215" s="8" t="s">
        <v>4311</v>
      </c>
      <c r="Q19215" s="8">
        <v>5</v>
      </c>
      <c r="R19215" s="8">
        <v>0.92356687898089096</v>
      </c>
    </row>
    <row r="19216" spans="9:18" x14ac:dyDescent="0.45">
      <c r="I19216" s="11">
        <f t="shared" si="770"/>
        <v>43064</v>
      </c>
      <c r="J19216" s="11">
        <f t="shared" si="771"/>
        <v>350060</v>
      </c>
      <c r="K19216" s="8" t="s">
        <v>31</v>
      </c>
      <c r="L19216" s="8" t="s">
        <v>3554</v>
      </c>
      <c r="M19216" s="8" t="s">
        <v>2678</v>
      </c>
      <c r="N19216" s="8" t="s">
        <v>28</v>
      </c>
      <c r="O19216" s="8" t="s">
        <v>27</v>
      </c>
      <c r="P19216" s="8" t="s">
        <v>4311</v>
      </c>
      <c r="Q19216" s="8">
        <v>5</v>
      </c>
      <c r="R19216" s="8">
        <v>0.92356687898089096</v>
      </c>
    </row>
    <row r="19217" spans="9:18" x14ac:dyDescent="0.45">
      <c r="I19217" s="11">
        <f t="shared" si="770"/>
        <v>350579</v>
      </c>
      <c r="J19217" s="11">
        <f t="shared" si="771"/>
        <v>350060</v>
      </c>
      <c r="K19217" s="8" t="s">
        <v>31</v>
      </c>
      <c r="L19217" s="8" t="s">
        <v>2370</v>
      </c>
      <c r="M19217" s="8" t="s">
        <v>2667</v>
      </c>
      <c r="N19217" s="8" t="s">
        <v>28</v>
      </c>
      <c r="O19217" s="8" t="s">
        <v>27</v>
      </c>
      <c r="P19217" s="8" t="s">
        <v>4311</v>
      </c>
      <c r="Q19217" s="8">
        <v>5</v>
      </c>
      <c r="R19217" s="8">
        <v>0.92356687898089096</v>
      </c>
    </row>
    <row r="19218" spans="9:18" x14ac:dyDescent="0.45">
      <c r="I19218" s="11">
        <f t="shared" si="770"/>
        <v>350060</v>
      </c>
      <c r="J19218" s="11">
        <f t="shared" si="771"/>
        <v>30089</v>
      </c>
      <c r="K19218" s="8" t="s">
        <v>31</v>
      </c>
      <c r="L19218" s="8" t="s">
        <v>2667</v>
      </c>
      <c r="M19218" s="8" t="s">
        <v>1545</v>
      </c>
      <c r="N19218" s="8" t="s">
        <v>28</v>
      </c>
      <c r="O19218" s="8" t="s">
        <v>27</v>
      </c>
      <c r="P19218" s="8" t="s">
        <v>4311</v>
      </c>
      <c r="Q19218" s="8">
        <v>5</v>
      </c>
      <c r="R19218" s="8">
        <v>0.92356687898089096</v>
      </c>
    </row>
    <row r="19219" spans="9:18" x14ac:dyDescent="0.45">
      <c r="I19219" s="11">
        <f t="shared" si="770"/>
        <v>350060</v>
      </c>
      <c r="J19219" s="11">
        <f t="shared" si="771"/>
        <v>351200</v>
      </c>
      <c r="K19219" s="8" t="s">
        <v>31</v>
      </c>
      <c r="L19219" s="8" t="s">
        <v>2667</v>
      </c>
      <c r="M19219" s="8" t="s">
        <v>151</v>
      </c>
      <c r="N19219" s="8" t="s">
        <v>28</v>
      </c>
      <c r="O19219" s="8" t="s">
        <v>27</v>
      </c>
      <c r="P19219" s="8" t="s">
        <v>4311</v>
      </c>
      <c r="Q19219" s="8">
        <v>5</v>
      </c>
      <c r="R19219" s="8">
        <v>0.92356687898089096</v>
      </c>
    </row>
    <row r="19220" spans="9:18" x14ac:dyDescent="0.45">
      <c r="I19220" s="11">
        <f t="shared" si="770"/>
        <v>491230</v>
      </c>
      <c r="J19220" s="11">
        <f t="shared" si="771"/>
        <v>350060</v>
      </c>
      <c r="K19220" s="8" t="s">
        <v>31</v>
      </c>
      <c r="L19220" s="8" t="s">
        <v>1633</v>
      </c>
      <c r="M19220" s="8" t="s">
        <v>1985</v>
      </c>
      <c r="N19220" s="8" t="s">
        <v>28</v>
      </c>
      <c r="O19220" s="8" t="s">
        <v>27</v>
      </c>
      <c r="P19220" s="8" t="s">
        <v>4311</v>
      </c>
      <c r="Q19220" s="8">
        <v>5</v>
      </c>
      <c r="R19220" s="8">
        <v>0.92356687898089096</v>
      </c>
    </row>
    <row r="19221" spans="9:18" x14ac:dyDescent="0.45">
      <c r="I19221" s="11">
        <f t="shared" si="770"/>
        <v>350060</v>
      </c>
      <c r="J19221" s="11">
        <f t="shared" si="771"/>
        <v>490905</v>
      </c>
      <c r="K19221" s="8" t="s">
        <v>31</v>
      </c>
      <c r="L19221" s="8" t="s">
        <v>2103</v>
      </c>
      <c r="M19221" s="8" t="s">
        <v>971</v>
      </c>
      <c r="N19221" s="8" t="s">
        <v>28</v>
      </c>
      <c r="O19221" s="8" t="s">
        <v>27</v>
      </c>
      <c r="P19221" s="8" t="s">
        <v>4311</v>
      </c>
      <c r="Q19221" s="8">
        <v>5</v>
      </c>
      <c r="R19221" s="8">
        <v>0.92356687898089096</v>
      </c>
    </row>
    <row r="19222" spans="9:18" x14ac:dyDescent="0.45">
      <c r="I19222" s="11">
        <f t="shared" si="770"/>
        <v>350060</v>
      </c>
      <c r="J19222" s="11">
        <f t="shared" si="771"/>
        <v>490499</v>
      </c>
      <c r="K19222" s="8" t="s">
        <v>31</v>
      </c>
      <c r="L19222" s="8" t="s">
        <v>2103</v>
      </c>
      <c r="M19222" s="8" t="s">
        <v>3330</v>
      </c>
      <c r="N19222" s="8" t="s">
        <v>28</v>
      </c>
      <c r="O19222" s="8" t="s">
        <v>27</v>
      </c>
      <c r="P19222" s="8" t="s">
        <v>4311</v>
      </c>
      <c r="Q19222" s="8">
        <v>5</v>
      </c>
      <c r="R19222" s="8">
        <v>0.92356687898089096</v>
      </c>
    </row>
    <row r="19223" spans="9:18" x14ac:dyDescent="0.45">
      <c r="I19223" s="11">
        <f t="shared" si="770"/>
        <v>350060</v>
      </c>
      <c r="J19223" s="11">
        <f t="shared" si="771"/>
        <v>351108</v>
      </c>
      <c r="K19223" s="8" t="s">
        <v>31</v>
      </c>
      <c r="L19223" s="8" t="s">
        <v>2667</v>
      </c>
      <c r="M19223" s="8" t="s">
        <v>307</v>
      </c>
      <c r="N19223" s="8" t="s">
        <v>28</v>
      </c>
      <c r="O19223" s="8" t="s">
        <v>27</v>
      </c>
      <c r="P19223" s="8" t="s">
        <v>4311</v>
      </c>
      <c r="Q19223" s="8">
        <v>5</v>
      </c>
      <c r="R19223" s="8">
        <v>0.92356687898089096</v>
      </c>
    </row>
    <row r="19224" spans="9:18" x14ac:dyDescent="0.45">
      <c r="I19224" s="11">
        <f t="shared" si="770"/>
        <v>350053</v>
      </c>
      <c r="J19224" s="11">
        <f t="shared" si="771"/>
        <v>350060</v>
      </c>
      <c r="K19224" s="8" t="s">
        <v>31</v>
      </c>
      <c r="L19224" s="8" t="s">
        <v>2513</v>
      </c>
      <c r="M19224" s="8" t="s">
        <v>1985</v>
      </c>
      <c r="N19224" s="8" t="s">
        <v>28</v>
      </c>
      <c r="O19224" s="8" t="s">
        <v>27</v>
      </c>
      <c r="P19224" s="8" t="s">
        <v>4311</v>
      </c>
      <c r="Q19224" s="8">
        <v>5</v>
      </c>
      <c r="R19224" s="8">
        <v>0.92356687898089096</v>
      </c>
    </row>
    <row r="19225" spans="9:18" x14ac:dyDescent="0.45">
      <c r="I19225" s="11">
        <f t="shared" si="770"/>
        <v>570085</v>
      </c>
      <c r="J19225" s="11">
        <f t="shared" si="771"/>
        <v>350060</v>
      </c>
      <c r="K19225" s="8" t="s">
        <v>31</v>
      </c>
      <c r="L19225" s="8" t="s">
        <v>534</v>
      </c>
      <c r="M19225" s="8" t="s">
        <v>2103</v>
      </c>
      <c r="N19225" s="8" t="s">
        <v>28</v>
      </c>
      <c r="O19225" s="8" t="s">
        <v>27</v>
      </c>
      <c r="P19225" s="8" t="s">
        <v>4311</v>
      </c>
      <c r="Q19225" s="8">
        <v>5</v>
      </c>
      <c r="R19225" s="8">
        <v>0.92356687898089096</v>
      </c>
    </row>
    <row r="19226" spans="9:18" x14ac:dyDescent="0.45">
      <c r="I19226" s="11">
        <f t="shared" si="770"/>
        <v>350060</v>
      </c>
      <c r="J19226" s="11">
        <f t="shared" si="771"/>
        <v>490407</v>
      </c>
      <c r="K19226" s="8" t="s">
        <v>31</v>
      </c>
      <c r="L19226" s="8" t="s">
        <v>1985</v>
      </c>
      <c r="M19226" s="8" t="s">
        <v>109</v>
      </c>
      <c r="N19226" s="8" t="s">
        <v>28</v>
      </c>
      <c r="O19226" s="8" t="s">
        <v>27</v>
      </c>
      <c r="P19226" s="8" t="s">
        <v>4311</v>
      </c>
      <c r="Q19226" s="8">
        <v>5</v>
      </c>
      <c r="R19226" s="8">
        <v>0.92356687898089096</v>
      </c>
    </row>
    <row r="19227" spans="9:18" x14ac:dyDescent="0.45">
      <c r="I19227" s="11">
        <f t="shared" si="770"/>
        <v>350060</v>
      </c>
      <c r="J19227" s="11">
        <f t="shared" si="771"/>
        <v>490933</v>
      </c>
      <c r="K19227" s="8" t="s">
        <v>31</v>
      </c>
      <c r="L19227" s="8" t="s">
        <v>2103</v>
      </c>
      <c r="M19227" s="8" t="s">
        <v>3896</v>
      </c>
      <c r="N19227" s="8" t="s">
        <v>28</v>
      </c>
      <c r="O19227" s="8" t="s">
        <v>27</v>
      </c>
      <c r="P19227" s="8" t="s">
        <v>4311</v>
      </c>
      <c r="Q19227" s="8">
        <v>5</v>
      </c>
      <c r="R19227" s="8">
        <v>0.92356687898089096</v>
      </c>
    </row>
    <row r="19228" spans="9:18" x14ac:dyDescent="0.45">
      <c r="I19228" s="11">
        <f t="shared" si="770"/>
        <v>350060</v>
      </c>
      <c r="J19228" s="11">
        <f t="shared" si="771"/>
        <v>45109</v>
      </c>
      <c r="K19228" s="8" t="s">
        <v>31</v>
      </c>
      <c r="L19228" s="8" t="s">
        <v>2103</v>
      </c>
      <c r="M19228" s="8" t="s">
        <v>1287</v>
      </c>
      <c r="N19228" s="8" t="s">
        <v>28</v>
      </c>
      <c r="O19228" s="8" t="s">
        <v>27</v>
      </c>
      <c r="P19228" s="8" t="s">
        <v>4311</v>
      </c>
      <c r="Q19228" s="8">
        <v>5</v>
      </c>
      <c r="R19228" s="8">
        <v>0.92356687898089096</v>
      </c>
    </row>
    <row r="19229" spans="9:18" x14ac:dyDescent="0.45">
      <c r="I19229" s="11">
        <f t="shared" si="770"/>
        <v>350750</v>
      </c>
      <c r="J19229" s="11">
        <f t="shared" si="771"/>
        <v>350060</v>
      </c>
      <c r="K19229" s="8" t="s">
        <v>31</v>
      </c>
      <c r="L19229" s="8" t="s">
        <v>1679</v>
      </c>
      <c r="M19229" s="8" t="s">
        <v>2103</v>
      </c>
      <c r="N19229" s="8" t="s">
        <v>28</v>
      </c>
      <c r="O19229" s="8" t="s">
        <v>27</v>
      </c>
      <c r="P19229" s="8" t="s">
        <v>4311</v>
      </c>
      <c r="Q19229" s="8">
        <v>5</v>
      </c>
      <c r="R19229" s="8">
        <v>0.92356687898089096</v>
      </c>
    </row>
    <row r="19230" spans="9:18" x14ac:dyDescent="0.45">
      <c r="I19230" s="11">
        <f t="shared" si="770"/>
        <v>350060</v>
      </c>
      <c r="J19230" s="11">
        <f t="shared" si="771"/>
        <v>350297</v>
      </c>
      <c r="K19230" s="8" t="s">
        <v>31</v>
      </c>
      <c r="L19230" s="8" t="s">
        <v>2667</v>
      </c>
      <c r="M19230" s="8" t="s">
        <v>3803</v>
      </c>
      <c r="N19230" s="8" t="s">
        <v>28</v>
      </c>
      <c r="O19230" s="8" t="s">
        <v>27</v>
      </c>
      <c r="P19230" s="8" t="s">
        <v>4311</v>
      </c>
      <c r="Q19230" s="8">
        <v>5</v>
      </c>
      <c r="R19230" s="8">
        <v>0.92356687898089096</v>
      </c>
    </row>
    <row r="19231" spans="9:18" x14ac:dyDescent="0.45">
      <c r="I19231" s="11">
        <f t="shared" si="770"/>
        <v>350504</v>
      </c>
      <c r="J19231" s="11">
        <f t="shared" si="771"/>
        <v>350060</v>
      </c>
      <c r="K19231" s="8" t="s">
        <v>31</v>
      </c>
      <c r="L19231" s="8" t="s">
        <v>2064</v>
      </c>
      <c r="M19231" s="8" t="s">
        <v>2677</v>
      </c>
      <c r="N19231" s="8" t="s">
        <v>28</v>
      </c>
      <c r="O19231" s="8" t="s">
        <v>27</v>
      </c>
      <c r="P19231" s="8" t="s">
        <v>4311</v>
      </c>
      <c r="Q19231" s="8">
        <v>5</v>
      </c>
      <c r="R19231" s="8">
        <v>0.92356687898089096</v>
      </c>
    </row>
    <row r="19232" spans="9:18" x14ac:dyDescent="0.45">
      <c r="I19232" s="11">
        <f t="shared" si="770"/>
        <v>350342</v>
      </c>
      <c r="J19232" s="11">
        <f t="shared" si="771"/>
        <v>350060</v>
      </c>
      <c r="K19232" s="8" t="s">
        <v>31</v>
      </c>
      <c r="L19232" s="8" t="s">
        <v>497</v>
      </c>
      <c r="M19232" s="8" t="s">
        <v>2667</v>
      </c>
      <c r="N19232" s="8" t="s">
        <v>28</v>
      </c>
      <c r="O19232" s="8" t="s">
        <v>27</v>
      </c>
      <c r="P19232" s="8" t="s">
        <v>4311</v>
      </c>
      <c r="Q19232" s="8">
        <v>5</v>
      </c>
      <c r="R19232" s="8">
        <v>0.92356687898089096</v>
      </c>
    </row>
    <row r="19233" spans="9:18" x14ac:dyDescent="0.45">
      <c r="I19233" s="11">
        <f t="shared" si="770"/>
        <v>350060</v>
      </c>
      <c r="J19233" s="11">
        <f t="shared" si="771"/>
        <v>3109</v>
      </c>
      <c r="K19233" s="8" t="s">
        <v>31</v>
      </c>
      <c r="L19233" s="8" t="s">
        <v>2103</v>
      </c>
      <c r="M19233" s="8" t="s">
        <v>1410</v>
      </c>
      <c r="N19233" s="8" t="s">
        <v>28</v>
      </c>
      <c r="O19233" s="8" t="s">
        <v>27</v>
      </c>
      <c r="P19233" s="8" t="s">
        <v>4311</v>
      </c>
      <c r="Q19233" s="8">
        <v>5</v>
      </c>
      <c r="R19233" s="8">
        <v>0.92356687898089096</v>
      </c>
    </row>
    <row r="19234" spans="9:18" x14ac:dyDescent="0.45">
      <c r="I19234" s="11">
        <f t="shared" si="770"/>
        <v>110100</v>
      </c>
      <c r="J19234" s="11">
        <f t="shared" si="771"/>
        <v>350060</v>
      </c>
      <c r="K19234" s="8" t="s">
        <v>31</v>
      </c>
      <c r="L19234" s="8" t="s">
        <v>2565</v>
      </c>
      <c r="M19234" s="8" t="s">
        <v>1985</v>
      </c>
      <c r="N19234" s="8" t="s">
        <v>28</v>
      </c>
      <c r="O19234" s="8" t="s">
        <v>27</v>
      </c>
      <c r="P19234" s="8" t="s">
        <v>4311</v>
      </c>
      <c r="Q19234" s="8">
        <v>5</v>
      </c>
      <c r="R19234" s="8">
        <v>0.92356687898089096</v>
      </c>
    </row>
    <row r="19235" spans="9:18" x14ac:dyDescent="0.45">
      <c r="I19235" s="11">
        <f t="shared" si="770"/>
        <v>350060</v>
      </c>
      <c r="J19235" s="11">
        <f t="shared" si="771"/>
        <v>351133</v>
      </c>
      <c r="K19235" s="8" t="s">
        <v>31</v>
      </c>
      <c r="L19235" s="8" t="s">
        <v>1985</v>
      </c>
      <c r="M19235" s="8" t="s">
        <v>1592</v>
      </c>
      <c r="N19235" s="8" t="s">
        <v>28</v>
      </c>
      <c r="O19235" s="8" t="s">
        <v>27</v>
      </c>
      <c r="P19235" s="8" t="s">
        <v>4311</v>
      </c>
      <c r="Q19235" s="8">
        <v>5</v>
      </c>
      <c r="R19235" s="8">
        <v>0.92356687898089096</v>
      </c>
    </row>
    <row r="19236" spans="9:18" x14ac:dyDescent="0.45">
      <c r="I19236" s="11">
        <f t="shared" si="770"/>
        <v>570094</v>
      </c>
      <c r="J19236" s="11">
        <f t="shared" si="771"/>
        <v>350060</v>
      </c>
      <c r="K19236" s="8" t="s">
        <v>31</v>
      </c>
      <c r="L19236" s="8" t="s">
        <v>2253</v>
      </c>
      <c r="M19236" s="8" t="s">
        <v>2667</v>
      </c>
      <c r="N19236" s="8" t="s">
        <v>28</v>
      </c>
      <c r="O19236" s="8" t="s">
        <v>27</v>
      </c>
      <c r="P19236" s="8" t="s">
        <v>4311</v>
      </c>
      <c r="Q19236" s="8">
        <v>5</v>
      </c>
      <c r="R19236" s="8">
        <v>0.92356687898089096</v>
      </c>
    </row>
    <row r="19237" spans="9:18" x14ac:dyDescent="0.45">
      <c r="I19237" s="11">
        <f t="shared" si="770"/>
        <v>350060</v>
      </c>
      <c r="J19237" s="11">
        <f t="shared" si="771"/>
        <v>110259</v>
      </c>
      <c r="K19237" s="8" t="s">
        <v>31</v>
      </c>
      <c r="L19237" s="8" t="s">
        <v>2667</v>
      </c>
      <c r="M19237" s="8" t="s">
        <v>2093</v>
      </c>
      <c r="N19237" s="8" t="s">
        <v>28</v>
      </c>
      <c r="O19237" s="8" t="s">
        <v>27</v>
      </c>
      <c r="P19237" s="8" t="s">
        <v>4311</v>
      </c>
      <c r="Q19237" s="8">
        <v>5</v>
      </c>
      <c r="R19237" s="8">
        <v>0.92356687898089096</v>
      </c>
    </row>
    <row r="19238" spans="9:18" x14ac:dyDescent="0.45">
      <c r="I19238" s="11">
        <f t="shared" si="770"/>
        <v>350060</v>
      </c>
      <c r="J19238" s="11">
        <f t="shared" si="771"/>
        <v>490485</v>
      </c>
      <c r="K19238" s="8" t="s">
        <v>31</v>
      </c>
      <c r="L19238" s="8" t="s">
        <v>2667</v>
      </c>
      <c r="M19238" s="8" t="s">
        <v>2054</v>
      </c>
      <c r="N19238" s="8" t="s">
        <v>28</v>
      </c>
      <c r="O19238" s="8" t="s">
        <v>27</v>
      </c>
      <c r="P19238" s="8" t="s">
        <v>4311</v>
      </c>
      <c r="Q19238" s="8">
        <v>5</v>
      </c>
      <c r="R19238" s="8">
        <v>0.92356687898089096</v>
      </c>
    </row>
    <row r="19239" spans="9:18" x14ac:dyDescent="0.45">
      <c r="I19239" s="11">
        <f t="shared" si="770"/>
        <v>50334</v>
      </c>
      <c r="J19239" s="11">
        <f t="shared" si="771"/>
        <v>350060</v>
      </c>
      <c r="K19239" s="8" t="s">
        <v>31</v>
      </c>
      <c r="L19239" s="8" t="s">
        <v>2966</v>
      </c>
      <c r="M19239" s="8" t="s">
        <v>2103</v>
      </c>
      <c r="N19239" s="8" t="s">
        <v>28</v>
      </c>
      <c r="O19239" s="8" t="s">
        <v>27</v>
      </c>
      <c r="P19239" s="8" t="s">
        <v>4311</v>
      </c>
      <c r="Q19239" s="8">
        <v>5</v>
      </c>
      <c r="R19239" s="8">
        <v>0.92356687898089096</v>
      </c>
    </row>
    <row r="19240" spans="9:18" x14ac:dyDescent="0.45">
      <c r="I19240" s="11">
        <f t="shared" si="770"/>
        <v>30141</v>
      </c>
      <c r="J19240" s="11">
        <f t="shared" si="771"/>
        <v>350060</v>
      </c>
      <c r="K19240" s="8" t="s">
        <v>31</v>
      </c>
      <c r="L19240" s="8" t="s">
        <v>4242</v>
      </c>
      <c r="M19240" s="8" t="s">
        <v>2103</v>
      </c>
      <c r="N19240" s="8" t="s">
        <v>28</v>
      </c>
      <c r="O19240" s="8" t="s">
        <v>27</v>
      </c>
      <c r="P19240" s="8" t="s">
        <v>4311</v>
      </c>
      <c r="Q19240" s="8">
        <v>5</v>
      </c>
      <c r="R19240" s="8">
        <v>0.92356687898089096</v>
      </c>
    </row>
    <row r="19241" spans="9:18" x14ac:dyDescent="0.45">
      <c r="I19241" s="11">
        <f t="shared" si="770"/>
        <v>350755</v>
      </c>
      <c r="J19241" s="11">
        <f t="shared" si="771"/>
        <v>350060</v>
      </c>
      <c r="K19241" s="8" t="s">
        <v>31</v>
      </c>
      <c r="L19241" s="8" t="s">
        <v>2099</v>
      </c>
      <c r="M19241" s="8" t="s">
        <v>2677</v>
      </c>
      <c r="N19241" s="8" t="s">
        <v>28</v>
      </c>
      <c r="O19241" s="8" t="s">
        <v>27</v>
      </c>
      <c r="P19241" s="8" t="s">
        <v>4311</v>
      </c>
      <c r="Q19241" s="8">
        <v>5</v>
      </c>
      <c r="R19241" s="8">
        <v>0.92356687898089096</v>
      </c>
    </row>
    <row r="19242" spans="9:18" x14ac:dyDescent="0.45">
      <c r="I19242" s="11">
        <f t="shared" si="770"/>
        <v>350072</v>
      </c>
      <c r="J19242" s="11">
        <f t="shared" si="771"/>
        <v>350060</v>
      </c>
      <c r="K19242" s="8" t="s">
        <v>31</v>
      </c>
      <c r="L19242" s="8" t="s">
        <v>1414</v>
      </c>
      <c r="M19242" s="8" t="s">
        <v>1985</v>
      </c>
      <c r="N19242" s="8" t="s">
        <v>28</v>
      </c>
      <c r="O19242" s="8" t="s">
        <v>27</v>
      </c>
      <c r="P19242" s="8" t="s">
        <v>4311</v>
      </c>
      <c r="Q19242" s="8">
        <v>5</v>
      </c>
      <c r="R19242" s="8">
        <v>0.92356687898089096</v>
      </c>
    </row>
    <row r="19243" spans="9:18" x14ac:dyDescent="0.45">
      <c r="I19243" s="11">
        <f t="shared" ref="I19243:I19306" si="772">INT(IFERROR(LEFT(L19243,FIND("_",L19243)-1),0))</f>
        <v>350060</v>
      </c>
      <c r="J19243" s="11">
        <f t="shared" ref="J19243:J19306" si="773">INT(IFERROR(LEFT(M19243,FIND("_",M19243)-1),0))</f>
        <v>350745</v>
      </c>
      <c r="K19243" s="8" t="s">
        <v>31</v>
      </c>
      <c r="L19243" s="8" t="s">
        <v>2432</v>
      </c>
      <c r="M19243" s="8" t="s">
        <v>1353</v>
      </c>
      <c r="N19243" s="8" t="s">
        <v>28</v>
      </c>
      <c r="O19243" s="8" t="s">
        <v>27</v>
      </c>
      <c r="P19243" s="8" t="s">
        <v>4311</v>
      </c>
      <c r="Q19243" s="8">
        <v>5</v>
      </c>
      <c r="R19243" s="8">
        <v>0.92356687898089096</v>
      </c>
    </row>
    <row r="19244" spans="9:18" x14ac:dyDescent="0.45">
      <c r="I19244" s="11">
        <f t="shared" si="772"/>
        <v>491147</v>
      </c>
      <c r="J19244" s="11">
        <f t="shared" si="773"/>
        <v>350060</v>
      </c>
      <c r="K19244" s="8" t="s">
        <v>31</v>
      </c>
      <c r="L19244" s="8" t="s">
        <v>762</v>
      </c>
      <c r="M19244" s="8" t="s">
        <v>2103</v>
      </c>
      <c r="N19244" s="8" t="s">
        <v>28</v>
      </c>
      <c r="O19244" s="8" t="s">
        <v>27</v>
      </c>
      <c r="P19244" s="8" t="s">
        <v>4311</v>
      </c>
      <c r="Q19244" s="8">
        <v>5</v>
      </c>
      <c r="R19244" s="8">
        <v>0.92356687898089096</v>
      </c>
    </row>
    <row r="19245" spans="9:18" x14ac:dyDescent="0.45">
      <c r="I19245" s="11">
        <f t="shared" si="772"/>
        <v>350060</v>
      </c>
      <c r="J19245" s="11">
        <f t="shared" si="773"/>
        <v>350658</v>
      </c>
      <c r="K19245" s="8" t="s">
        <v>31</v>
      </c>
      <c r="L19245" s="8" t="s">
        <v>2432</v>
      </c>
      <c r="M19245" s="8" t="s">
        <v>2312</v>
      </c>
      <c r="N19245" s="8" t="s">
        <v>28</v>
      </c>
      <c r="O19245" s="8" t="s">
        <v>27</v>
      </c>
      <c r="P19245" s="8" t="s">
        <v>4311</v>
      </c>
      <c r="Q19245" s="8">
        <v>5</v>
      </c>
      <c r="R19245" s="8">
        <v>0.92356687898089096</v>
      </c>
    </row>
    <row r="19246" spans="9:18" x14ac:dyDescent="0.45">
      <c r="I19246" s="11">
        <f t="shared" si="772"/>
        <v>30045</v>
      </c>
      <c r="J19246" s="11">
        <f t="shared" si="773"/>
        <v>350060</v>
      </c>
      <c r="K19246" s="8" t="s">
        <v>31</v>
      </c>
      <c r="L19246" s="8" t="s">
        <v>4159</v>
      </c>
      <c r="M19246" s="8" t="s">
        <v>2103</v>
      </c>
      <c r="N19246" s="8" t="s">
        <v>28</v>
      </c>
      <c r="O19246" s="8" t="s">
        <v>27</v>
      </c>
      <c r="P19246" s="8" t="s">
        <v>4311</v>
      </c>
      <c r="Q19246" s="8">
        <v>5</v>
      </c>
      <c r="R19246" s="8">
        <v>0.92356687898089096</v>
      </c>
    </row>
    <row r="19247" spans="9:18" x14ac:dyDescent="0.45">
      <c r="I19247" s="11">
        <f t="shared" si="772"/>
        <v>350060</v>
      </c>
      <c r="J19247" s="11">
        <f t="shared" si="773"/>
        <v>50333</v>
      </c>
      <c r="K19247" s="8" t="s">
        <v>31</v>
      </c>
      <c r="L19247" s="8" t="s">
        <v>2103</v>
      </c>
      <c r="M19247" s="8" t="s">
        <v>2967</v>
      </c>
      <c r="N19247" s="8" t="s">
        <v>28</v>
      </c>
      <c r="O19247" s="8" t="s">
        <v>27</v>
      </c>
      <c r="P19247" s="8" t="s">
        <v>4311</v>
      </c>
      <c r="Q19247" s="8">
        <v>5</v>
      </c>
      <c r="R19247" s="8">
        <v>0.92356687898089096</v>
      </c>
    </row>
    <row r="19248" spans="9:18" x14ac:dyDescent="0.45">
      <c r="I19248" s="11">
        <f t="shared" si="772"/>
        <v>350060</v>
      </c>
      <c r="J19248" s="11">
        <f t="shared" si="773"/>
        <v>350885</v>
      </c>
      <c r="K19248" s="8" t="s">
        <v>31</v>
      </c>
      <c r="L19248" s="8" t="s">
        <v>2667</v>
      </c>
      <c r="M19248" s="8" t="s">
        <v>1850</v>
      </c>
      <c r="N19248" s="8" t="s">
        <v>28</v>
      </c>
      <c r="O19248" s="8" t="s">
        <v>27</v>
      </c>
      <c r="P19248" s="8" t="s">
        <v>4311</v>
      </c>
      <c r="Q19248" s="8">
        <v>5</v>
      </c>
      <c r="R19248" s="8">
        <v>0.92356687898089096</v>
      </c>
    </row>
    <row r="19249" spans="9:18" x14ac:dyDescent="0.45">
      <c r="I19249" s="11">
        <f t="shared" si="772"/>
        <v>110120</v>
      </c>
      <c r="J19249" s="11">
        <f t="shared" si="773"/>
        <v>350060</v>
      </c>
      <c r="K19249" s="8" t="s">
        <v>31</v>
      </c>
      <c r="L19249" s="8" t="s">
        <v>4303</v>
      </c>
      <c r="M19249" s="8" t="s">
        <v>2103</v>
      </c>
      <c r="N19249" s="8" t="s">
        <v>28</v>
      </c>
      <c r="O19249" s="8" t="s">
        <v>27</v>
      </c>
      <c r="P19249" s="8" t="s">
        <v>4311</v>
      </c>
      <c r="Q19249" s="8">
        <v>5</v>
      </c>
      <c r="R19249" s="8">
        <v>0.92356687898089096</v>
      </c>
    </row>
    <row r="19250" spans="9:18" x14ac:dyDescent="0.45">
      <c r="I19250" s="11">
        <f t="shared" si="772"/>
        <v>350256</v>
      </c>
      <c r="J19250" s="11">
        <f t="shared" si="773"/>
        <v>350060</v>
      </c>
      <c r="K19250" s="8" t="s">
        <v>31</v>
      </c>
      <c r="L19250" s="8" t="s">
        <v>613</v>
      </c>
      <c r="M19250" s="8" t="s">
        <v>2678</v>
      </c>
      <c r="N19250" s="8" t="s">
        <v>28</v>
      </c>
      <c r="O19250" s="8" t="s">
        <v>27</v>
      </c>
      <c r="P19250" s="8" t="s">
        <v>4311</v>
      </c>
      <c r="Q19250" s="8">
        <v>5</v>
      </c>
      <c r="R19250" s="8">
        <v>0.92356687898089096</v>
      </c>
    </row>
    <row r="19251" spans="9:18" x14ac:dyDescent="0.45">
      <c r="I19251" s="11">
        <f t="shared" si="772"/>
        <v>350060</v>
      </c>
      <c r="J19251" s="11">
        <f t="shared" si="773"/>
        <v>570042</v>
      </c>
      <c r="K19251" s="8" t="s">
        <v>31</v>
      </c>
      <c r="L19251" s="8" t="s">
        <v>2103</v>
      </c>
      <c r="M19251" s="8" t="s">
        <v>514</v>
      </c>
      <c r="N19251" s="8" t="s">
        <v>28</v>
      </c>
      <c r="O19251" s="8" t="s">
        <v>27</v>
      </c>
      <c r="P19251" s="8" t="s">
        <v>4311</v>
      </c>
      <c r="Q19251" s="8">
        <v>5</v>
      </c>
      <c r="R19251" s="8">
        <v>0.92356687898089096</v>
      </c>
    </row>
    <row r="19252" spans="9:18" x14ac:dyDescent="0.45">
      <c r="I19252" s="11">
        <f t="shared" si="772"/>
        <v>350060</v>
      </c>
      <c r="J19252" s="11">
        <f t="shared" si="773"/>
        <v>43093</v>
      </c>
      <c r="K19252" s="8" t="s">
        <v>31</v>
      </c>
      <c r="L19252" s="8" t="s">
        <v>2667</v>
      </c>
      <c r="M19252" s="8" t="s">
        <v>697</v>
      </c>
      <c r="N19252" s="8" t="s">
        <v>28</v>
      </c>
      <c r="O19252" s="8" t="s">
        <v>27</v>
      </c>
      <c r="P19252" s="8" t="s">
        <v>4311</v>
      </c>
      <c r="Q19252" s="8">
        <v>5</v>
      </c>
      <c r="R19252" s="8">
        <v>0.92356687898089096</v>
      </c>
    </row>
    <row r="19253" spans="9:18" x14ac:dyDescent="0.45">
      <c r="I19253" s="11">
        <f t="shared" si="772"/>
        <v>490530</v>
      </c>
      <c r="J19253" s="11">
        <f t="shared" si="773"/>
        <v>350060</v>
      </c>
      <c r="K19253" s="8" t="s">
        <v>31</v>
      </c>
      <c r="L19253" s="8" t="s">
        <v>911</v>
      </c>
      <c r="M19253" s="8" t="s">
        <v>1985</v>
      </c>
      <c r="N19253" s="8" t="s">
        <v>28</v>
      </c>
      <c r="O19253" s="8" t="s">
        <v>27</v>
      </c>
      <c r="P19253" s="8" t="s">
        <v>4311</v>
      </c>
      <c r="Q19253" s="8">
        <v>5</v>
      </c>
      <c r="R19253" s="8">
        <v>0.92356687898089096</v>
      </c>
    </row>
    <row r="19254" spans="9:18" x14ac:dyDescent="0.45">
      <c r="I19254" s="11">
        <f t="shared" si="772"/>
        <v>45204</v>
      </c>
      <c r="J19254" s="11">
        <f t="shared" si="773"/>
        <v>350060</v>
      </c>
      <c r="K19254" s="8" t="s">
        <v>31</v>
      </c>
      <c r="L19254" s="8" t="s">
        <v>3442</v>
      </c>
      <c r="M19254" s="8" t="s">
        <v>2103</v>
      </c>
      <c r="N19254" s="8" t="s">
        <v>28</v>
      </c>
      <c r="O19254" s="8" t="s">
        <v>27</v>
      </c>
      <c r="P19254" s="8" t="s">
        <v>4311</v>
      </c>
      <c r="Q19254" s="8">
        <v>5</v>
      </c>
      <c r="R19254" s="8">
        <v>0.92356687898089096</v>
      </c>
    </row>
    <row r="19255" spans="9:18" x14ac:dyDescent="0.45">
      <c r="I19255" s="11">
        <f t="shared" si="772"/>
        <v>490822</v>
      </c>
      <c r="J19255" s="11">
        <f t="shared" si="773"/>
        <v>350060</v>
      </c>
      <c r="K19255" s="8" t="s">
        <v>31</v>
      </c>
      <c r="L19255" s="8" t="s">
        <v>3171</v>
      </c>
      <c r="M19255" s="8" t="s">
        <v>2103</v>
      </c>
      <c r="N19255" s="8" t="s">
        <v>28</v>
      </c>
      <c r="O19255" s="8" t="s">
        <v>27</v>
      </c>
      <c r="P19255" s="8" t="s">
        <v>4311</v>
      </c>
      <c r="Q19255" s="8">
        <v>5</v>
      </c>
      <c r="R19255" s="8">
        <v>0.92356687898089096</v>
      </c>
    </row>
    <row r="19256" spans="9:18" x14ac:dyDescent="0.45">
      <c r="I19256" s="11">
        <f t="shared" si="772"/>
        <v>350321</v>
      </c>
      <c r="J19256" s="11">
        <f t="shared" si="773"/>
        <v>350060</v>
      </c>
      <c r="K19256" s="8" t="s">
        <v>31</v>
      </c>
      <c r="L19256" s="8" t="s">
        <v>82</v>
      </c>
      <c r="M19256" s="8" t="s">
        <v>2678</v>
      </c>
      <c r="N19256" s="8" t="s">
        <v>28</v>
      </c>
      <c r="O19256" s="8" t="s">
        <v>27</v>
      </c>
      <c r="P19256" s="8" t="s">
        <v>4311</v>
      </c>
      <c r="Q19256" s="8">
        <v>5</v>
      </c>
      <c r="R19256" s="8">
        <v>0.92356687898089096</v>
      </c>
    </row>
    <row r="19257" spans="9:18" x14ac:dyDescent="0.45">
      <c r="I19257" s="11">
        <f t="shared" si="772"/>
        <v>350060</v>
      </c>
      <c r="J19257" s="11">
        <f t="shared" si="773"/>
        <v>490791</v>
      </c>
      <c r="K19257" s="8" t="s">
        <v>31</v>
      </c>
      <c r="L19257" s="8" t="s">
        <v>2103</v>
      </c>
      <c r="M19257" s="8" t="s">
        <v>1207</v>
      </c>
      <c r="N19257" s="8" t="s">
        <v>28</v>
      </c>
      <c r="O19257" s="8" t="s">
        <v>27</v>
      </c>
      <c r="P19257" s="8" t="s">
        <v>4311</v>
      </c>
      <c r="Q19257" s="8">
        <v>5</v>
      </c>
      <c r="R19257" s="8">
        <v>0.92356687898089096</v>
      </c>
    </row>
    <row r="19258" spans="9:18" x14ac:dyDescent="0.45">
      <c r="I19258" s="11">
        <f t="shared" si="772"/>
        <v>350758</v>
      </c>
      <c r="J19258" s="11">
        <f t="shared" si="773"/>
        <v>350060</v>
      </c>
      <c r="K19258" s="8" t="s">
        <v>31</v>
      </c>
      <c r="L19258" s="8" t="s">
        <v>2353</v>
      </c>
      <c r="M19258" s="8" t="s">
        <v>2667</v>
      </c>
      <c r="N19258" s="8" t="s">
        <v>28</v>
      </c>
      <c r="O19258" s="8" t="s">
        <v>27</v>
      </c>
      <c r="P19258" s="8" t="s">
        <v>4311</v>
      </c>
      <c r="Q19258" s="8">
        <v>5</v>
      </c>
      <c r="R19258" s="8">
        <v>0.92356687898089096</v>
      </c>
    </row>
    <row r="19259" spans="9:18" x14ac:dyDescent="0.45">
      <c r="I19259" s="11">
        <f t="shared" si="772"/>
        <v>351224</v>
      </c>
      <c r="J19259" s="11">
        <f t="shared" si="773"/>
        <v>350060</v>
      </c>
      <c r="K19259" s="8" t="s">
        <v>31</v>
      </c>
      <c r="L19259" s="8" t="s">
        <v>522</v>
      </c>
      <c r="M19259" s="8" t="s">
        <v>1985</v>
      </c>
      <c r="N19259" s="8" t="s">
        <v>28</v>
      </c>
      <c r="O19259" s="8" t="s">
        <v>27</v>
      </c>
      <c r="P19259" s="8" t="s">
        <v>4311</v>
      </c>
      <c r="Q19259" s="8">
        <v>5</v>
      </c>
      <c r="R19259" s="8">
        <v>0.92356687898089096</v>
      </c>
    </row>
    <row r="19260" spans="9:18" x14ac:dyDescent="0.45">
      <c r="I19260" s="11">
        <f t="shared" si="772"/>
        <v>350060</v>
      </c>
      <c r="J19260" s="11">
        <f t="shared" si="773"/>
        <v>570278</v>
      </c>
      <c r="K19260" s="8" t="s">
        <v>31</v>
      </c>
      <c r="L19260" s="8" t="s">
        <v>2103</v>
      </c>
      <c r="M19260" s="8" t="s">
        <v>3908</v>
      </c>
      <c r="N19260" s="8" t="s">
        <v>28</v>
      </c>
      <c r="O19260" s="8" t="s">
        <v>27</v>
      </c>
      <c r="P19260" s="8" t="s">
        <v>4311</v>
      </c>
      <c r="Q19260" s="8">
        <v>5</v>
      </c>
      <c r="R19260" s="8">
        <v>0.92356687898089096</v>
      </c>
    </row>
    <row r="19261" spans="9:18" x14ac:dyDescent="0.45">
      <c r="I19261" s="11">
        <f t="shared" si="772"/>
        <v>350430</v>
      </c>
      <c r="J19261" s="11">
        <f t="shared" si="773"/>
        <v>350060</v>
      </c>
      <c r="K19261" s="8" t="s">
        <v>31</v>
      </c>
      <c r="L19261" s="8" t="s">
        <v>2216</v>
      </c>
      <c r="M19261" s="8" t="s">
        <v>2677</v>
      </c>
      <c r="N19261" s="8" t="s">
        <v>28</v>
      </c>
      <c r="O19261" s="8" t="s">
        <v>27</v>
      </c>
      <c r="P19261" s="8" t="s">
        <v>4311</v>
      </c>
      <c r="Q19261" s="8">
        <v>5</v>
      </c>
      <c r="R19261" s="8">
        <v>0.92356687898089096</v>
      </c>
    </row>
    <row r="19262" spans="9:18" x14ac:dyDescent="0.45">
      <c r="I19262" s="11">
        <f t="shared" si="772"/>
        <v>350060</v>
      </c>
      <c r="J19262" s="11">
        <f t="shared" si="773"/>
        <v>350821</v>
      </c>
      <c r="K19262" s="8" t="s">
        <v>31</v>
      </c>
      <c r="L19262" s="8" t="s">
        <v>2680</v>
      </c>
      <c r="M19262" s="8" t="s">
        <v>853</v>
      </c>
      <c r="N19262" s="8" t="s">
        <v>28</v>
      </c>
      <c r="O19262" s="8" t="s">
        <v>27</v>
      </c>
      <c r="P19262" s="8" t="s">
        <v>4311</v>
      </c>
      <c r="Q19262" s="8">
        <v>5</v>
      </c>
      <c r="R19262" s="8">
        <v>0.92356687898089096</v>
      </c>
    </row>
    <row r="19263" spans="9:18" x14ac:dyDescent="0.45">
      <c r="I19263" s="11">
        <f t="shared" si="772"/>
        <v>350060</v>
      </c>
      <c r="J19263" s="11">
        <f t="shared" si="773"/>
        <v>43148</v>
      </c>
      <c r="K19263" s="8" t="s">
        <v>31</v>
      </c>
      <c r="L19263" s="8" t="s">
        <v>2103</v>
      </c>
      <c r="M19263" s="8" t="s">
        <v>3514</v>
      </c>
      <c r="N19263" s="8" t="s">
        <v>28</v>
      </c>
      <c r="O19263" s="8" t="s">
        <v>27</v>
      </c>
      <c r="P19263" s="8" t="s">
        <v>4311</v>
      </c>
      <c r="Q19263" s="8">
        <v>5</v>
      </c>
      <c r="R19263" s="8">
        <v>0.92356687898089096</v>
      </c>
    </row>
    <row r="19264" spans="9:18" x14ac:dyDescent="0.45">
      <c r="I19264" s="11">
        <f t="shared" si="772"/>
        <v>350463</v>
      </c>
      <c r="J19264" s="11">
        <f t="shared" si="773"/>
        <v>350060</v>
      </c>
      <c r="K19264" s="8" t="s">
        <v>31</v>
      </c>
      <c r="L19264" s="8" t="s">
        <v>3767</v>
      </c>
      <c r="M19264" s="8" t="s">
        <v>2677</v>
      </c>
      <c r="N19264" s="8" t="s">
        <v>28</v>
      </c>
      <c r="O19264" s="8" t="s">
        <v>27</v>
      </c>
      <c r="P19264" s="8" t="s">
        <v>4311</v>
      </c>
      <c r="Q19264" s="8">
        <v>5</v>
      </c>
      <c r="R19264" s="8">
        <v>0.92356687898089096</v>
      </c>
    </row>
    <row r="19265" spans="9:18" x14ac:dyDescent="0.45">
      <c r="I19265" s="11">
        <f t="shared" si="772"/>
        <v>350060</v>
      </c>
      <c r="J19265" s="11">
        <f t="shared" si="773"/>
        <v>350394</v>
      </c>
      <c r="K19265" s="8" t="s">
        <v>31</v>
      </c>
      <c r="L19265" s="8" t="s">
        <v>2678</v>
      </c>
      <c r="M19265" s="8" t="s">
        <v>1579</v>
      </c>
      <c r="N19265" s="8" t="s">
        <v>28</v>
      </c>
      <c r="O19265" s="8" t="s">
        <v>27</v>
      </c>
      <c r="P19265" s="8" t="s">
        <v>4311</v>
      </c>
      <c r="Q19265" s="8">
        <v>5</v>
      </c>
      <c r="R19265" s="8">
        <v>0.92356687898089096</v>
      </c>
    </row>
    <row r="19266" spans="9:18" x14ac:dyDescent="0.45">
      <c r="I19266" s="11">
        <f t="shared" si="772"/>
        <v>351169</v>
      </c>
      <c r="J19266" s="11">
        <f t="shared" si="773"/>
        <v>350060</v>
      </c>
      <c r="K19266" s="8" t="s">
        <v>31</v>
      </c>
      <c r="L19266" s="8" t="s">
        <v>884</v>
      </c>
      <c r="M19266" s="8" t="s">
        <v>2103</v>
      </c>
      <c r="N19266" s="8" t="s">
        <v>28</v>
      </c>
      <c r="O19266" s="8" t="s">
        <v>27</v>
      </c>
      <c r="P19266" s="8" t="s">
        <v>4311</v>
      </c>
      <c r="Q19266" s="8">
        <v>5</v>
      </c>
      <c r="R19266" s="8">
        <v>0.92356687898089096</v>
      </c>
    </row>
    <row r="19267" spans="9:18" x14ac:dyDescent="0.45">
      <c r="I19267" s="11">
        <f t="shared" si="772"/>
        <v>350060</v>
      </c>
      <c r="J19267" s="11">
        <f t="shared" si="773"/>
        <v>350053</v>
      </c>
      <c r="K19267" s="8" t="s">
        <v>31</v>
      </c>
      <c r="L19267" s="8" t="s">
        <v>2432</v>
      </c>
      <c r="M19267" s="8" t="s">
        <v>2513</v>
      </c>
      <c r="N19267" s="8" t="s">
        <v>28</v>
      </c>
      <c r="O19267" s="8" t="s">
        <v>27</v>
      </c>
      <c r="P19267" s="8" t="s">
        <v>4311</v>
      </c>
      <c r="Q19267" s="8">
        <v>5</v>
      </c>
      <c r="R19267" s="8">
        <v>0.92356687898089096</v>
      </c>
    </row>
    <row r="19268" spans="9:18" x14ac:dyDescent="0.45">
      <c r="I19268" s="11">
        <f t="shared" si="772"/>
        <v>350060</v>
      </c>
      <c r="J19268" s="11">
        <f t="shared" si="773"/>
        <v>350437</v>
      </c>
      <c r="K19268" s="8" t="s">
        <v>31</v>
      </c>
      <c r="L19268" s="8" t="s">
        <v>2678</v>
      </c>
      <c r="M19268" s="8" t="s">
        <v>100</v>
      </c>
      <c r="N19268" s="8" t="s">
        <v>28</v>
      </c>
      <c r="O19268" s="8" t="s">
        <v>27</v>
      </c>
      <c r="P19268" s="8" t="s">
        <v>4311</v>
      </c>
      <c r="Q19268" s="8">
        <v>5</v>
      </c>
      <c r="R19268" s="8">
        <v>0.92356687898089096</v>
      </c>
    </row>
    <row r="19269" spans="9:18" x14ac:dyDescent="0.45">
      <c r="I19269" s="11">
        <f t="shared" si="772"/>
        <v>350060</v>
      </c>
      <c r="J19269" s="11">
        <f t="shared" si="773"/>
        <v>491141</v>
      </c>
      <c r="K19269" s="8" t="s">
        <v>31</v>
      </c>
      <c r="L19269" s="8" t="s">
        <v>2103</v>
      </c>
      <c r="M19269" s="8" t="s">
        <v>2378</v>
      </c>
      <c r="N19269" s="8" t="s">
        <v>28</v>
      </c>
      <c r="O19269" s="8" t="s">
        <v>27</v>
      </c>
      <c r="P19269" s="8" t="s">
        <v>4311</v>
      </c>
      <c r="Q19269" s="8">
        <v>5</v>
      </c>
      <c r="R19269" s="8">
        <v>0.92356687898089096</v>
      </c>
    </row>
    <row r="19270" spans="9:18" x14ac:dyDescent="0.45">
      <c r="I19270" s="11">
        <f t="shared" si="772"/>
        <v>570067</v>
      </c>
      <c r="J19270" s="11">
        <f t="shared" si="773"/>
        <v>350060</v>
      </c>
      <c r="K19270" s="8" t="s">
        <v>31</v>
      </c>
      <c r="L19270" s="8" t="s">
        <v>1021</v>
      </c>
      <c r="M19270" s="8" t="s">
        <v>2103</v>
      </c>
      <c r="N19270" s="8" t="s">
        <v>28</v>
      </c>
      <c r="O19270" s="8" t="s">
        <v>27</v>
      </c>
      <c r="P19270" s="8" t="s">
        <v>4311</v>
      </c>
      <c r="Q19270" s="8">
        <v>5</v>
      </c>
      <c r="R19270" s="8">
        <v>0.92356687898089096</v>
      </c>
    </row>
    <row r="19271" spans="9:18" x14ac:dyDescent="0.45">
      <c r="I19271" s="11">
        <f t="shared" si="772"/>
        <v>350835</v>
      </c>
      <c r="J19271" s="11">
        <f t="shared" si="773"/>
        <v>350060</v>
      </c>
      <c r="K19271" s="8" t="s">
        <v>31</v>
      </c>
      <c r="L19271" s="8" t="s">
        <v>794</v>
      </c>
      <c r="M19271" s="8" t="s">
        <v>2667</v>
      </c>
      <c r="N19271" s="8" t="s">
        <v>28</v>
      </c>
      <c r="O19271" s="8" t="s">
        <v>27</v>
      </c>
      <c r="P19271" s="8" t="s">
        <v>4311</v>
      </c>
      <c r="Q19271" s="8">
        <v>5</v>
      </c>
      <c r="R19271" s="8">
        <v>0.92356687898089096</v>
      </c>
    </row>
    <row r="19272" spans="9:18" x14ac:dyDescent="0.45">
      <c r="I19272" s="11">
        <f t="shared" si="772"/>
        <v>570410</v>
      </c>
      <c r="J19272" s="11">
        <f t="shared" si="773"/>
        <v>350060</v>
      </c>
      <c r="K19272" s="8" t="s">
        <v>31</v>
      </c>
      <c r="L19272" s="8" t="s">
        <v>247</v>
      </c>
      <c r="M19272" s="8" t="s">
        <v>1985</v>
      </c>
      <c r="N19272" s="8" t="s">
        <v>28</v>
      </c>
      <c r="O19272" s="8" t="s">
        <v>27</v>
      </c>
      <c r="P19272" s="8" t="s">
        <v>4311</v>
      </c>
      <c r="Q19272" s="8">
        <v>5</v>
      </c>
      <c r="R19272" s="8">
        <v>0.92356687898089096</v>
      </c>
    </row>
    <row r="19273" spans="9:18" x14ac:dyDescent="0.45">
      <c r="I19273" s="11">
        <f t="shared" si="772"/>
        <v>350060</v>
      </c>
      <c r="J19273" s="11">
        <f t="shared" si="773"/>
        <v>350998</v>
      </c>
      <c r="K19273" s="8" t="s">
        <v>31</v>
      </c>
      <c r="L19273" s="8" t="s">
        <v>1985</v>
      </c>
      <c r="M19273" s="8" t="s">
        <v>549</v>
      </c>
      <c r="N19273" s="8" t="s">
        <v>28</v>
      </c>
      <c r="O19273" s="8" t="s">
        <v>27</v>
      </c>
      <c r="P19273" s="8" t="s">
        <v>4311</v>
      </c>
      <c r="Q19273" s="8">
        <v>5</v>
      </c>
      <c r="R19273" s="8">
        <v>0.92356687898089096</v>
      </c>
    </row>
    <row r="19274" spans="9:18" x14ac:dyDescent="0.45">
      <c r="I19274" s="11">
        <f t="shared" si="772"/>
        <v>350060</v>
      </c>
      <c r="J19274" s="11">
        <f t="shared" si="773"/>
        <v>570371</v>
      </c>
      <c r="K19274" s="8" t="s">
        <v>31</v>
      </c>
      <c r="L19274" s="8" t="s">
        <v>2103</v>
      </c>
      <c r="M19274" s="8" t="s">
        <v>2084</v>
      </c>
      <c r="N19274" s="8" t="s">
        <v>28</v>
      </c>
      <c r="O19274" s="8" t="s">
        <v>27</v>
      </c>
      <c r="P19274" s="8" t="s">
        <v>4311</v>
      </c>
      <c r="Q19274" s="8">
        <v>5</v>
      </c>
      <c r="R19274" s="8">
        <v>0.92356687898089096</v>
      </c>
    </row>
    <row r="19275" spans="9:18" x14ac:dyDescent="0.45">
      <c r="I19275" s="11">
        <f t="shared" si="772"/>
        <v>350060</v>
      </c>
      <c r="J19275" s="11">
        <f t="shared" si="773"/>
        <v>350474</v>
      </c>
      <c r="K19275" s="8" t="s">
        <v>31</v>
      </c>
      <c r="L19275" s="8" t="s">
        <v>2432</v>
      </c>
      <c r="M19275" s="8" t="s">
        <v>258</v>
      </c>
      <c r="N19275" s="8" t="s">
        <v>28</v>
      </c>
      <c r="O19275" s="8" t="s">
        <v>27</v>
      </c>
      <c r="P19275" s="8" t="s">
        <v>4311</v>
      </c>
      <c r="Q19275" s="8">
        <v>5</v>
      </c>
      <c r="R19275" s="8">
        <v>0.92356687898089096</v>
      </c>
    </row>
    <row r="19276" spans="9:18" x14ac:dyDescent="0.45">
      <c r="I19276" s="11">
        <f t="shared" si="772"/>
        <v>491159</v>
      </c>
      <c r="J19276" s="11">
        <f t="shared" si="773"/>
        <v>350060</v>
      </c>
      <c r="K19276" s="8" t="s">
        <v>31</v>
      </c>
      <c r="L19276" s="8" t="s">
        <v>3075</v>
      </c>
      <c r="M19276" s="8" t="s">
        <v>2103</v>
      </c>
      <c r="N19276" s="8" t="s">
        <v>28</v>
      </c>
      <c r="O19276" s="8" t="s">
        <v>27</v>
      </c>
      <c r="P19276" s="8" t="s">
        <v>4311</v>
      </c>
      <c r="Q19276" s="8">
        <v>5</v>
      </c>
      <c r="R19276" s="8">
        <v>0.92356687898089096</v>
      </c>
    </row>
    <row r="19277" spans="9:18" x14ac:dyDescent="0.45">
      <c r="I19277" s="11">
        <f t="shared" si="772"/>
        <v>351300</v>
      </c>
      <c r="J19277" s="11">
        <f t="shared" si="773"/>
        <v>350060</v>
      </c>
      <c r="K19277" s="8" t="s">
        <v>31</v>
      </c>
      <c r="L19277" s="8" t="s">
        <v>4110</v>
      </c>
      <c r="M19277" s="8" t="s">
        <v>2103</v>
      </c>
      <c r="N19277" s="8" t="s">
        <v>28</v>
      </c>
      <c r="O19277" s="8" t="s">
        <v>27</v>
      </c>
      <c r="P19277" s="8" t="s">
        <v>4311</v>
      </c>
      <c r="Q19277" s="8">
        <v>5</v>
      </c>
      <c r="R19277" s="8">
        <v>0.92356687898089096</v>
      </c>
    </row>
    <row r="19278" spans="9:18" x14ac:dyDescent="0.45">
      <c r="I19278" s="11">
        <f t="shared" si="772"/>
        <v>110083</v>
      </c>
      <c r="J19278" s="11">
        <f t="shared" si="773"/>
        <v>350060</v>
      </c>
      <c r="K19278" s="8" t="s">
        <v>31</v>
      </c>
      <c r="L19278" s="8" t="s">
        <v>2521</v>
      </c>
      <c r="M19278" s="8" t="s">
        <v>1985</v>
      </c>
      <c r="N19278" s="8" t="s">
        <v>28</v>
      </c>
      <c r="O19278" s="8" t="s">
        <v>27</v>
      </c>
      <c r="P19278" s="8" t="s">
        <v>4311</v>
      </c>
      <c r="Q19278" s="8">
        <v>5</v>
      </c>
      <c r="R19278" s="8">
        <v>0.92356687898089096</v>
      </c>
    </row>
    <row r="19279" spans="9:18" x14ac:dyDescent="0.45">
      <c r="I19279" s="11">
        <f t="shared" si="772"/>
        <v>350060</v>
      </c>
      <c r="J19279" s="11">
        <f t="shared" si="773"/>
        <v>110192</v>
      </c>
      <c r="K19279" s="8" t="s">
        <v>31</v>
      </c>
      <c r="L19279" s="8" t="s">
        <v>1985</v>
      </c>
      <c r="M19279" s="8" t="s">
        <v>2550</v>
      </c>
      <c r="N19279" s="8" t="s">
        <v>28</v>
      </c>
      <c r="O19279" s="8" t="s">
        <v>27</v>
      </c>
      <c r="P19279" s="8" t="s">
        <v>4311</v>
      </c>
      <c r="Q19279" s="8">
        <v>5</v>
      </c>
      <c r="R19279" s="8">
        <v>0.92356687898089096</v>
      </c>
    </row>
    <row r="19280" spans="9:18" x14ac:dyDescent="0.45">
      <c r="I19280" s="11">
        <f t="shared" si="772"/>
        <v>350060</v>
      </c>
      <c r="J19280" s="11">
        <f t="shared" si="773"/>
        <v>351250</v>
      </c>
      <c r="K19280" s="8" t="s">
        <v>31</v>
      </c>
      <c r="L19280" s="8" t="s">
        <v>2432</v>
      </c>
      <c r="M19280" s="8" t="s">
        <v>241</v>
      </c>
      <c r="N19280" s="8" t="s">
        <v>28</v>
      </c>
      <c r="O19280" s="8" t="s">
        <v>27</v>
      </c>
      <c r="P19280" s="8" t="s">
        <v>4311</v>
      </c>
      <c r="Q19280" s="8">
        <v>5</v>
      </c>
      <c r="R19280" s="8">
        <v>0.92356687898089096</v>
      </c>
    </row>
    <row r="19281" spans="9:18" x14ac:dyDescent="0.45">
      <c r="I19281" s="11">
        <f t="shared" si="772"/>
        <v>57001</v>
      </c>
      <c r="J19281" s="11">
        <f t="shared" si="773"/>
        <v>350060</v>
      </c>
      <c r="K19281" s="8" t="s">
        <v>31</v>
      </c>
      <c r="L19281" s="8" t="s">
        <v>2742</v>
      </c>
      <c r="M19281" s="8" t="s">
        <v>2677</v>
      </c>
      <c r="N19281" s="8" t="s">
        <v>28</v>
      </c>
      <c r="O19281" s="8" t="s">
        <v>27</v>
      </c>
      <c r="P19281" s="8" t="s">
        <v>4311</v>
      </c>
      <c r="Q19281" s="8">
        <v>5</v>
      </c>
      <c r="R19281" s="8">
        <v>0.92356687898089096</v>
      </c>
    </row>
    <row r="19282" spans="9:18" x14ac:dyDescent="0.45">
      <c r="I19282" s="11">
        <f t="shared" si="772"/>
        <v>350060</v>
      </c>
      <c r="J19282" s="11">
        <f t="shared" si="773"/>
        <v>351182</v>
      </c>
      <c r="K19282" s="8" t="s">
        <v>31</v>
      </c>
      <c r="L19282" s="8" t="s">
        <v>2678</v>
      </c>
      <c r="M19282" s="8" t="s">
        <v>119</v>
      </c>
      <c r="N19282" s="8" t="s">
        <v>28</v>
      </c>
      <c r="O19282" s="8" t="s">
        <v>27</v>
      </c>
      <c r="P19282" s="8" t="s">
        <v>4311</v>
      </c>
      <c r="Q19282" s="8">
        <v>5</v>
      </c>
      <c r="R19282" s="8">
        <v>0.92356687898089096</v>
      </c>
    </row>
    <row r="19283" spans="9:18" x14ac:dyDescent="0.45">
      <c r="I19283" s="11">
        <f t="shared" si="772"/>
        <v>490462</v>
      </c>
      <c r="J19283" s="11">
        <f t="shared" si="773"/>
        <v>350060</v>
      </c>
      <c r="K19283" s="8" t="s">
        <v>31</v>
      </c>
      <c r="L19283" s="8" t="s">
        <v>517</v>
      </c>
      <c r="M19283" s="8" t="s">
        <v>1985</v>
      </c>
      <c r="N19283" s="8" t="s">
        <v>28</v>
      </c>
      <c r="O19283" s="8" t="s">
        <v>27</v>
      </c>
      <c r="P19283" s="8" t="s">
        <v>4311</v>
      </c>
      <c r="Q19283" s="8">
        <v>5</v>
      </c>
      <c r="R19283" s="8">
        <v>0.92356687898089096</v>
      </c>
    </row>
    <row r="19284" spans="9:18" x14ac:dyDescent="0.45">
      <c r="I19284" s="11">
        <f t="shared" si="772"/>
        <v>350235</v>
      </c>
      <c r="J19284" s="11">
        <f t="shared" si="773"/>
        <v>350060</v>
      </c>
      <c r="K19284" s="8" t="s">
        <v>31</v>
      </c>
      <c r="L19284" s="8" t="s">
        <v>1031</v>
      </c>
      <c r="M19284" s="8" t="s">
        <v>2678</v>
      </c>
      <c r="N19284" s="8" t="s">
        <v>28</v>
      </c>
      <c r="O19284" s="8" t="s">
        <v>27</v>
      </c>
      <c r="P19284" s="8" t="s">
        <v>4311</v>
      </c>
      <c r="Q19284" s="8">
        <v>5</v>
      </c>
      <c r="R19284" s="8">
        <v>0.92356687898089096</v>
      </c>
    </row>
    <row r="19285" spans="9:18" x14ac:dyDescent="0.45">
      <c r="I19285" s="11">
        <f t="shared" si="772"/>
        <v>570166</v>
      </c>
      <c r="J19285" s="11">
        <f t="shared" si="773"/>
        <v>350060</v>
      </c>
      <c r="K19285" s="8" t="s">
        <v>31</v>
      </c>
      <c r="L19285" s="8" t="s">
        <v>325</v>
      </c>
      <c r="M19285" s="8" t="s">
        <v>2667</v>
      </c>
      <c r="N19285" s="8" t="s">
        <v>28</v>
      </c>
      <c r="O19285" s="8" t="s">
        <v>27</v>
      </c>
      <c r="P19285" s="8" t="s">
        <v>4311</v>
      </c>
      <c r="Q19285" s="8">
        <v>5</v>
      </c>
      <c r="R19285" s="8">
        <v>0.92356687898089096</v>
      </c>
    </row>
    <row r="19286" spans="9:18" x14ac:dyDescent="0.45">
      <c r="I19286" s="11">
        <f t="shared" si="772"/>
        <v>350060</v>
      </c>
      <c r="J19286" s="11">
        <f t="shared" si="773"/>
        <v>490571</v>
      </c>
      <c r="K19286" s="8" t="s">
        <v>31</v>
      </c>
      <c r="L19286" s="8" t="s">
        <v>1985</v>
      </c>
      <c r="M19286" s="8" t="s">
        <v>3305</v>
      </c>
      <c r="N19286" s="8" t="s">
        <v>28</v>
      </c>
      <c r="O19286" s="8" t="s">
        <v>27</v>
      </c>
      <c r="P19286" s="8" t="s">
        <v>4311</v>
      </c>
      <c r="Q19286" s="8">
        <v>5</v>
      </c>
      <c r="R19286" s="8">
        <v>0.92356687898089096</v>
      </c>
    </row>
    <row r="19287" spans="9:18" x14ac:dyDescent="0.45">
      <c r="I19287" s="11">
        <f t="shared" si="772"/>
        <v>570066</v>
      </c>
      <c r="J19287" s="11">
        <f t="shared" si="773"/>
        <v>350060</v>
      </c>
      <c r="K19287" s="8" t="s">
        <v>31</v>
      </c>
      <c r="L19287" s="8" t="s">
        <v>368</v>
      </c>
      <c r="M19287" s="8" t="s">
        <v>2103</v>
      </c>
      <c r="N19287" s="8" t="s">
        <v>28</v>
      </c>
      <c r="O19287" s="8" t="s">
        <v>27</v>
      </c>
      <c r="P19287" s="8" t="s">
        <v>4311</v>
      </c>
      <c r="Q19287" s="8">
        <v>5</v>
      </c>
      <c r="R19287" s="8">
        <v>0.92356687898089096</v>
      </c>
    </row>
    <row r="19288" spans="9:18" x14ac:dyDescent="0.45">
      <c r="I19288" s="11">
        <f t="shared" si="772"/>
        <v>350060</v>
      </c>
      <c r="J19288" s="11">
        <f t="shared" si="773"/>
        <v>351116</v>
      </c>
      <c r="K19288" s="8" t="s">
        <v>31</v>
      </c>
      <c r="L19288" s="8" t="s">
        <v>1985</v>
      </c>
      <c r="M19288" s="8" t="s">
        <v>1713</v>
      </c>
      <c r="N19288" s="8" t="s">
        <v>28</v>
      </c>
      <c r="O19288" s="8" t="s">
        <v>27</v>
      </c>
      <c r="P19288" s="8" t="s">
        <v>4311</v>
      </c>
      <c r="Q19288" s="8">
        <v>5</v>
      </c>
      <c r="R19288" s="8">
        <v>0.92356687898089096</v>
      </c>
    </row>
    <row r="19289" spans="9:18" x14ac:dyDescent="0.45">
      <c r="I19289" s="11">
        <f t="shared" si="772"/>
        <v>350060</v>
      </c>
      <c r="J19289" s="11">
        <f t="shared" si="773"/>
        <v>110074</v>
      </c>
      <c r="K19289" s="8" t="s">
        <v>31</v>
      </c>
      <c r="L19289" s="8" t="s">
        <v>2678</v>
      </c>
      <c r="M19289" s="8" t="s">
        <v>2252</v>
      </c>
      <c r="N19289" s="8" t="s">
        <v>28</v>
      </c>
      <c r="O19289" s="8" t="s">
        <v>27</v>
      </c>
      <c r="P19289" s="8" t="s">
        <v>4311</v>
      </c>
      <c r="Q19289" s="8">
        <v>5</v>
      </c>
      <c r="R19289" s="8">
        <v>0.92356687898089096</v>
      </c>
    </row>
    <row r="19290" spans="9:18" x14ac:dyDescent="0.45">
      <c r="I19290" s="11">
        <f t="shared" si="772"/>
        <v>351165</v>
      </c>
      <c r="J19290" s="11">
        <f t="shared" si="773"/>
        <v>350060</v>
      </c>
      <c r="K19290" s="8" t="s">
        <v>31</v>
      </c>
      <c r="L19290" s="8" t="s">
        <v>2094</v>
      </c>
      <c r="M19290" s="8" t="s">
        <v>2667</v>
      </c>
      <c r="N19290" s="8" t="s">
        <v>28</v>
      </c>
      <c r="O19290" s="8" t="s">
        <v>27</v>
      </c>
      <c r="P19290" s="8" t="s">
        <v>4311</v>
      </c>
      <c r="Q19290" s="8">
        <v>5</v>
      </c>
      <c r="R19290" s="8">
        <v>0.92356687898089096</v>
      </c>
    </row>
    <row r="19291" spans="9:18" x14ac:dyDescent="0.45">
      <c r="I19291" s="11">
        <f t="shared" si="772"/>
        <v>350060</v>
      </c>
      <c r="J19291" s="11">
        <f t="shared" si="773"/>
        <v>350308</v>
      </c>
      <c r="K19291" s="8" t="s">
        <v>31</v>
      </c>
      <c r="L19291" s="8" t="s">
        <v>2667</v>
      </c>
      <c r="M19291" s="8" t="s">
        <v>2256</v>
      </c>
      <c r="N19291" s="8" t="s">
        <v>28</v>
      </c>
      <c r="O19291" s="8" t="s">
        <v>27</v>
      </c>
      <c r="P19291" s="8" t="s">
        <v>4311</v>
      </c>
      <c r="Q19291" s="8">
        <v>5</v>
      </c>
      <c r="R19291" s="8">
        <v>0.92356687898089096</v>
      </c>
    </row>
    <row r="19292" spans="9:18" x14ac:dyDescent="0.45">
      <c r="I19292" s="11">
        <f t="shared" si="772"/>
        <v>350060</v>
      </c>
      <c r="J19292" s="11">
        <f t="shared" si="773"/>
        <v>45206</v>
      </c>
      <c r="K19292" s="8" t="s">
        <v>31</v>
      </c>
      <c r="L19292" s="8" t="s">
        <v>2103</v>
      </c>
      <c r="M19292" s="8" t="s">
        <v>1112</v>
      </c>
      <c r="N19292" s="8" t="s">
        <v>28</v>
      </c>
      <c r="O19292" s="8" t="s">
        <v>27</v>
      </c>
      <c r="P19292" s="8" t="s">
        <v>4311</v>
      </c>
      <c r="Q19292" s="8">
        <v>5</v>
      </c>
      <c r="R19292" s="8">
        <v>0.92356687898089096</v>
      </c>
    </row>
    <row r="19293" spans="9:18" x14ac:dyDescent="0.45">
      <c r="I19293" s="11">
        <f t="shared" si="772"/>
        <v>110074</v>
      </c>
      <c r="J19293" s="11">
        <f t="shared" si="773"/>
        <v>350060</v>
      </c>
      <c r="K19293" s="8" t="s">
        <v>31</v>
      </c>
      <c r="L19293" s="8" t="s">
        <v>2252</v>
      </c>
      <c r="M19293" s="8" t="s">
        <v>2667</v>
      </c>
      <c r="N19293" s="8" t="s">
        <v>28</v>
      </c>
      <c r="O19293" s="8" t="s">
        <v>27</v>
      </c>
      <c r="P19293" s="8" t="s">
        <v>4311</v>
      </c>
      <c r="Q19293" s="8">
        <v>5</v>
      </c>
      <c r="R19293" s="8">
        <v>0.92356687898089096</v>
      </c>
    </row>
    <row r="19294" spans="9:18" x14ac:dyDescent="0.45">
      <c r="I19294" s="11">
        <f t="shared" si="772"/>
        <v>351185</v>
      </c>
      <c r="J19294" s="11">
        <f t="shared" si="773"/>
        <v>350060</v>
      </c>
      <c r="K19294" s="8" t="s">
        <v>31</v>
      </c>
      <c r="L19294" s="8" t="s">
        <v>2472</v>
      </c>
      <c r="M19294" s="8" t="s">
        <v>2667</v>
      </c>
      <c r="N19294" s="8" t="s">
        <v>28</v>
      </c>
      <c r="O19294" s="8" t="s">
        <v>27</v>
      </c>
      <c r="P19294" s="8" t="s">
        <v>4311</v>
      </c>
      <c r="Q19294" s="8">
        <v>5</v>
      </c>
      <c r="R19294" s="8">
        <v>0.92356687898089096</v>
      </c>
    </row>
    <row r="19295" spans="9:18" x14ac:dyDescent="0.45">
      <c r="I19295" s="11">
        <f t="shared" si="772"/>
        <v>351166</v>
      </c>
      <c r="J19295" s="11">
        <f t="shared" si="773"/>
        <v>350060</v>
      </c>
      <c r="K19295" s="8" t="s">
        <v>31</v>
      </c>
      <c r="L19295" s="8" t="s">
        <v>207</v>
      </c>
      <c r="M19295" s="8" t="s">
        <v>2667</v>
      </c>
      <c r="N19295" s="8" t="s">
        <v>28</v>
      </c>
      <c r="O19295" s="8" t="s">
        <v>27</v>
      </c>
      <c r="P19295" s="8" t="s">
        <v>4311</v>
      </c>
      <c r="Q19295" s="8">
        <v>5</v>
      </c>
      <c r="R19295" s="8">
        <v>0.92356687898089096</v>
      </c>
    </row>
    <row r="19296" spans="9:18" x14ac:dyDescent="0.45">
      <c r="I19296" s="11">
        <f t="shared" si="772"/>
        <v>350060</v>
      </c>
      <c r="J19296" s="11">
        <f t="shared" si="773"/>
        <v>110224</v>
      </c>
      <c r="K19296" s="8" t="s">
        <v>31</v>
      </c>
      <c r="L19296" s="8" t="s">
        <v>2667</v>
      </c>
      <c r="M19296" s="8" t="s">
        <v>2626</v>
      </c>
      <c r="N19296" s="8" t="s">
        <v>28</v>
      </c>
      <c r="O19296" s="8" t="s">
        <v>27</v>
      </c>
      <c r="P19296" s="8" t="s">
        <v>4311</v>
      </c>
      <c r="Q19296" s="8">
        <v>5</v>
      </c>
      <c r="R19296" s="8">
        <v>0.92356687898089096</v>
      </c>
    </row>
    <row r="19297" spans="9:18" x14ac:dyDescent="0.45">
      <c r="I19297" s="11">
        <f t="shared" si="772"/>
        <v>110173</v>
      </c>
      <c r="J19297" s="11">
        <f t="shared" si="773"/>
        <v>350060</v>
      </c>
      <c r="K19297" s="8" t="s">
        <v>31</v>
      </c>
      <c r="L19297" s="8" t="s">
        <v>2642</v>
      </c>
      <c r="M19297" s="8" t="s">
        <v>1985</v>
      </c>
      <c r="N19297" s="8" t="s">
        <v>28</v>
      </c>
      <c r="O19297" s="8" t="s">
        <v>27</v>
      </c>
      <c r="P19297" s="8" t="s">
        <v>4311</v>
      </c>
      <c r="Q19297" s="8">
        <v>5</v>
      </c>
      <c r="R19297" s="8">
        <v>0.92356687898089096</v>
      </c>
    </row>
    <row r="19298" spans="9:18" x14ac:dyDescent="0.45">
      <c r="I19298" s="11">
        <f t="shared" si="772"/>
        <v>110258</v>
      </c>
      <c r="J19298" s="11">
        <f t="shared" si="773"/>
        <v>350060</v>
      </c>
      <c r="K19298" s="8" t="s">
        <v>31</v>
      </c>
      <c r="L19298" s="8" t="s">
        <v>2446</v>
      </c>
      <c r="M19298" s="8" t="s">
        <v>2103</v>
      </c>
      <c r="N19298" s="8" t="s">
        <v>28</v>
      </c>
      <c r="O19298" s="8" t="s">
        <v>27</v>
      </c>
      <c r="P19298" s="8" t="s">
        <v>4311</v>
      </c>
      <c r="Q19298" s="8">
        <v>5</v>
      </c>
      <c r="R19298" s="8">
        <v>0.92356687898089096</v>
      </c>
    </row>
    <row r="19299" spans="9:18" x14ac:dyDescent="0.45">
      <c r="I19299" s="11">
        <f t="shared" si="772"/>
        <v>350060</v>
      </c>
      <c r="J19299" s="11">
        <f t="shared" si="773"/>
        <v>351181</v>
      </c>
      <c r="K19299" s="8" t="s">
        <v>31</v>
      </c>
      <c r="L19299" s="8" t="s">
        <v>2667</v>
      </c>
      <c r="M19299" s="8" t="s">
        <v>108</v>
      </c>
      <c r="N19299" s="8" t="s">
        <v>28</v>
      </c>
      <c r="O19299" s="8" t="s">
        <v>27</v>
      </c>
      <c r="P19299" s="8" t="s">
        <v>4311</v>
      </c>
      <c r="Q19299" s="8">
        <v>5</v>
      </c>
      <c r="R19299" s="8">
        <v>0.92356687898089096</v>
      </c>
    </row>
    <row r="19300" spans="9:18" x14ac:dyDescent="0.45">
      <c r="I19300" s="11">
        <f t="shared" si="772"/>
        <v>350060</v>
      </c>
      <c r="J19300" s="11">
        <f t="shared" si="773"/>
        <v>351241</v>
      </c>
      <c r="K19300" s="8" t="s">
        <v>31</v>
      </c>
      <c r="L19300" s="8" t="s">
        <v>1985</v>
      </c>
      <c r="M19300" s="8" t="s">
        <v>113</v>
      </c>
      <c r="N19300" s="8" t="s">
        <v>28</v>
      </c>
      <c r="O19300" s="8" t="s">
        <v>27</v>
      </c>
      <c r="P19300" s="8" t="s">
        <v>4311</v>
      </c>
      <c r="Q19300" s="8">
        <v>5</v>
      </c>
      <c r="R19300" s="8">
        <v>0.92356687898089096</v>
      </c>
    </row>
    <row r="19301" spans="9:18" x14ac:dyDescent="0.45">
      <c r="I19301" s="11">
        <f t="shared" si="772"/>
        <v>350060</v>
      </c>
      <c r="J19301" s="11">
        <f t="shared" si="773"/>
        <v>570388</v>
      </c>
      <c r="K19301" s="8" t="s">
        <v>31</v>
      </c>
      <c r="L19301" s="8" t="s">
        <v>2103</v>
      </c>
      <c r="M19301" s="8" t="s">
        <v>218</v>
      </c>
      <c r="N19301" s="8" t="s">
        <v>28</v>
      </c>
      <c r="O19301" s="8" t="s">
        <v>27</v>
      </c>
      <c r="P19301" s="8" t="s">
        <v>4311</v>
      </c>
      <c r="Q19301" s="8">
        <v>5</v>
      </c>
      <c r="R19301" s="8">
        <v>0.92356687898089096</v>
      </c>
    </row>
    <row r="19302" spans="9:18" x14ac:dyDescent="0.45">
      <c r="I19302" s="11">
        <f t="shared" si="772"/>
        <v>350927</v>
      </c>
      <c r="J19302" s="11">
        <f t="shared" si="773"/>
        <v>350060</v>
      </c>
      <c r="K19302" s="8" t="s">
        <v>31</v>
      </c>
      <c r="L19302" s="8" t="s">
        <v>2294</v>
      </c>
      <c r="M19302" s="8" t="s">
        <v>2667</v>
      </c>
      <c r="N19302" s="8" t="s">
        <v>28</v>
      </c>
      <c r="O19302" s="8" t="s">
        <v>27</v>
      </c>
      <c r="P19302" s="8" t="s">
        <v>4311</v>
      </c>
      <c r="Q19302" s="8">
        <v>5</v>
      </c>
      <c r="R19302" s="8">
        <v>0.92356687898089096</v>
      </c>
    </row>
    <row r="19303" spans="9:18" x14ac:dyDescent="0.45">
      <c r="I19303" s="11">
        <f t="shared" si="772"/>
        <v>350300</v>
      </c>
      <c r="J19303" s="11">
        <f t="shared" si="773"/>
        <v>350060</v>
      </c>
      <c r="K19303" s="8" t="s">
        <v>31</v>
      </c>
      <c r="L19303" s="8" t="s">
        <v>3802</v>
      </c>
      <c r="M19303" s="8" t="s">
        <v>2667</v>
      </c>
      <c r="N19303" s="8" t="s">
        <v>28</v>
      </c>
      <c r="O19303" s="8" t="s">
        <v>27</v>
      </c>
      <c r="P19303" s="8" t="s">
        <v>4311</v>
      </c>
      <c r="Q19303" s="8">
        <v>5</v>
      </c>
      <c r="R19303" s="8">
        <v>0.92356687898089096</v>
      </c>
    </row>
    <row r="19304" spans="9:18" x14ac:dyDescent="0.45">
      <c r="I19304" s="11">
        <f t="shared" si="772"/>
        <v>350060</v>
      </c>
      <c r="J19304" s="11">
        <f t="shared" si="773"/>
        <v>351185</v>
      </c>
      <c r="K19304" s="8" t="s">
        <v>31</v>
      </c>
      <c r="L19304" s="8" t="s">
        <v>1985</v>
      </c>
      <c r="M19304" s="8" t="s">
        <v>2472</v>
      </c>
      <c r="N19304" s="8" t="s">
        <v>28</v>
      </c>
      <c r="O19304" s="8" t="s">
        <v>27</v>
      </c>
      <c r="P19304" s="8" t="s">
        <v>4311</v>
      </c>
      <c r="Q19304" s="8">
        <v>5</v>
      </c>
      <c r="R19304" s="8">
        <v>0.92356687898089096</v>
      </c>
    </row>
    <row r="19305" spans="9:18" x14ac:dyDescent="0.45">
      <c r="I19305" s="11">
        <f t="shared" si="772"/>
        <v>350060</v>
      </c>
      <c r="J19305" s="11">
        <f t="shared" si="773"/>
        <v>29030</v>
      </c>
      <c r="K19305" s="8" t="s">
        <v>31</v>
      </c>
      <c r="L19305" s="8" t="s">
        <v>2103</v>
      </c>
      <c r="M19305" s="8" t="s">
        <v>2188</v>
      </c>
      <c r="N19305" s="8" t="s">
        <v>28</v>
      </c>
      <c r="O19305" s="8" t="s">
        <v>27</v>
      </c>
      <c r="P19305" s="8" t="s">
        <v>4311</v>
      </c>
      <c r="Q19305" s="8">
        <v>5</v>
      </c>
      <c r="R19305" s="8">
        <v>0.92356687898089096</v>
      </c>
    </row>
    <row r="19306" spans="9:18" x14ac:dyDescent="0.45">
      <c r="I19306" s="11">
        <f t="shared" si="772"/>
        <v>350535</v>
      </c>
      <c r="J19306" s="11">
        <f t="shared" si="773"/>
        <v>350060</v>
      </c>
      <c r="K19306" s="8" t="s">
        <v>31</v>
      </c>
      <c r="L19306" s="8" t="s">
        <v>3755</v>
      </c>
      <c r="M19306" s="8" t="s">
        <v>1985</v>
      </c>
      <c r="N19306" s="8" t="s">
        <v>28</v>
      </c>
      <c r="O19306" s="8" t="s">
        <v>27</v>
      </c>
      <c r="P19306" s="8" t="s">
        <v>4311</v>
      </c>
      <c r="Q19306" s="8">
        <v>5</v>
      </c>
      <c r="R19306" s="8">
        <v>0.92356687898089096</v>
      </c>
    </row>
    <row r="19307" spans="9:18" x14ac:dyDescent="0.45">
      <c r="I19307" s="11">
        <f t="shared" ref="I19307:I19370" si="774">INT(IFERROR(LEFT(L19307,FIND("_",L19307)-1),0))</f>
        <v>51162</v>
      </c>
      <c r="J19307" s="11">
        <f t="shared" ref="J19307:J19370" si="775">INT(IFERROR(LEFT(M19307,FIND("_",M19307)-1),0))</f>
        <v>350060</v>
      </c>
      <c r="K19307" s="8" t="s">
        <v>31</v>
      </c>
      <c r="L19307" s="8" t="s">
        <v>2796</v>
      </c>
      <c r="M19307" s="8" t="s">
        <v>2103</v>
      </c>
      <c r="N19307" s="8" t="s">
        <v>28</v>
      </c>
      <c r="O19307" s="8" t="s">
        <v>27</v>
      </c>
      <c r="P19307" s="8" t="s">
        <v>4311</v>
      </c>
      <c r="Q19307" s="8">
        <v>5</v>
      </c>
      <c r="R19307" s="8">
        <v>0.92356687898089096</v>
      </c>
    </row>
    <row r="19308" spans="9:18" x14ac:dyDescent="0.45">
      <c r="I19308" s="11">
        <f t="shared" si="774"/>
        <v>350095</v>
      </c>
      <c r="J19308" s="11">
        <f t="shared" si="775"/>
        <v>350060</v>
      </c>
      <c r="K19308" s="8" t="s">
        <v>31</v>
      </c>
      <c r="L19308" s="8" t="s">
        <v>749</v>
      </c>
      <c r="M19308" s="8" t="s">
        <v>2667</v>
      </c>
      <c r="N19308" s="8" t="s">
        <v>28</v>
      </c>
      <c r="O19308" s="8" t="s">
        <v>27</v>
      </c>
      <c r="P19308" s="8" t="s">
        <v>4311</v>
      </c>
      <c r="Q19308" s="8">
        <v>5</v>
      </c>
      <c r="R19308" s="8">
        <v>0.92356687898089096</v>
      </c>
    </row>
    <row r="19309" spans="9:18" x14ac:dyDescent="0.45">
      <c r="I19309" s="11">
        <f t="shared" si="774"/>
        <v>350060</v>
      </c>
      <c r="J19309" s="11">
        <f t="shared" si="775"/>
        <v>350813</v>
      </c>
      <c r="K19309" s="8" t="s">
        <v>31</v>
      </c>
      <c r="L19309" s="8" t="s">
        <v>1985</v>
      </c>
      <c r="M19309" s="8" t="s">
        <v>344</v>
      </c>
      <c r="N19309" s="8" t="s">
        <v>28</v>
      </c>
      <c r="O19309" s="8" t="s">
        <v>27</v>
      </c>
      <c r="P19309" s="8" t="s">
        <v>4311</v>
      </c>
      <c r="Q19309" s="8">
        <v>5</v>
      </c>
      <c r="R19309" s="8">
        <v>0.92356687898089096</v>
      </c>
    </row>
    <row r="19310" spans="9:18" x14ac:dyDescent="0.45">
      <c r="I19310" s="11">
        <f t="shared" si="774"/>
        <v>490920</v>
      </c>
      <c r="J19310" s="11">
        <f t="shared" si="775"/>
        <v>350060</v>
      </c>
      <c r="K19310" s="8" t="s">
        <v>31</v>
      </c>
      <c r="L19310" s="8" t="s">
        <v>1882</v>
      </c>
      <c r="M19310" s="8" t="s">
        <v>2103</v>
      </c>
      <c r="N19310" s="8" t="s">
        <v>28</v>
      </c>
      <c r="O19310" s="8" t="s">
        <v>27</v>
      </c>
      <c r="P19310" s="8" t="s">
        <v>4311</v>
      </c>
      <c r="Q19310" s="8">
        <v>5</v>
      </c>
      <c r="R19310" s="8">
        <v>0.92356687898089096</v>
      </c>
    </row>
    <row r="19311" spans="9:18" x14ac:dyDescent="0.45">
      <c r="I19311" s="11">
        <f t="shared" si="774"/>
        <v>350060</v>
      </c>
      <c r="J19311" s="11">
        <f t="shared" si="775"/>
        <v>110163</v>
      </c>
      <c r="K19311" s="8" t="s">
        <v>31</v>
      </c>
      <c r="L19311" s="8" t="s">
        <v>1985</v>
      </c>
      <c r="M19311" s="8" t="s">
        <v>2561</v>
      </c>
      <c r="N19311" s="8" t="s">
        <v>28</v>
      </c>
      <c r="O19311" s="8" t="s">
        <v>27</v>
      </c>
      <c r="P19311" s="8" t="s">
        <v>4311</v>
      </c>
      <c r="Q19311" s="8">
        <v>5</v>
      </c>
      <c r="R19311" s="8">
        <v>0.92356687898089096</v>
      </c>
    </row>
    <row r="19312" spans="9:18" x14ac:dyDescent="0.45">
      <c r="I19312" s="11">
        <f t="shared" si="774"/>
        <v>350060</v>
      </c>
      <c r="J19312" s="11">
        <f t="shared" si="775"/>
        <v>490485</v>
      </c>
      <c r="K19312" s="8" t="s">
        <v>31</v>
      </c>
      <c r="L19312" s="8" t="s">
        <v>1985</v>
      </c>
      <c r="M19312" s="8" t="s">
        <v>2054</v>
      </c>
      <c r="N19312" s="8" t="s">
        <v>28</v>
      </c>
      <c r="O19312" s="8" t="s">
        <v>27</v>
      </c>
      <c r="P19312" s="8" t="s">
        <v>4311</v>
      </c>
      <c r="Q19312" s="8">
        <v>5</v>
      </c>
      <c r="R19312" s="8">
        <v>0.92356687898089096</v>
      </c>
    </row>
    <row r="19313" spans="9:18" x14ac:dyDescent="0.45">
      <c r="I19313" s="11">
        <f t="shared" si="774"/>
        <v>23059</v>
      </c>
      <c r="J19313" s="11">
        <f t="shared" si="775"/>
        <v>350060</v>
      </c>
      <c r="K19313" s="8" t="s">
        <v>31</v>
      </c>
      <c r="L19313" s="8" t="s">
        <v>3957</v>
      </c>
      <c r="M19313" s="8" t="s">
        <v>2103</v>
      </c>
      <c r="N19313" s="8" t="s">
        <v>28</v>
      </c>
      <c r="O19313" s="8" t="s">
        <v>27</v>
      </c>
      <c r="P19313" s="8" t="s">
        <v>4311</v>
      </c>
      <c r="Q19313" s="8">
        <v>5</v>
      </c>
      <c r="R19313" s="8">
        <v>0.92356687898089096</v>
      </c>
    </row>
    <row r="19314" spans="9:18" x14ac:dyDescent="0.45">
      <c r="I19314" s="11">
        <f t="shared" si="774"/>
        <v>350060</v>
      </c>
      <c r="J19314" s="11">
        <f t="shared" si="775"/>
        <v>110297</v>
      </c>
      <c r="K19314" s="8" t="s">
        <v>31</v>
      </c>
      <c r="L19314" s="8" t="s">
        <v>2103</v>
      </c>
      <c r="M19314" s="8" t="s">
        <v>3929</v>
      </c>
      <c r="N19314" s="8" t="s">
        <v>28</v>
      </c>
      <c r="O19314" s="8" t="s">
        <v>27</v>
      </c>
      <c r="P19314" s="8" t="s">
        <v>4311</v>
      </c>
      <c r="Q19314" s="8">
        <v>5</v>
      </c>
      <c r="R19314" s="8">
        <v>0.92356687898089096</v>
      </c>
    </row>
    <row r="19315" spans="9:18" x14ac:dyDescent="0.45">
      <c r="I19315" s="11">
        <f t="shared" si="774"/>
        <v>490782</v>
      </c>
      <c r="J19315" s="11">
        <f t="shared" si="775"/>
        <v>350060</v>
      </c>
      <c r="K19315" s="8" t="s">
        <v>31</v>
      </c>
      <c r="L19315" s="8" t="s">
        <v>3203</v>
      </c>
      <c r="M19315" s="8" t="s">
        <v>2103</v>
      </c>
      <c r="N19315" s="8" t="s">
        <v>28</v>
      </c>
      <c r="O19315" s="8" t="s">
        <v>27</v>
      </c>
      <c r="P19315" s="8" t="s">
        <v>4311</v>
      </c>
      <c r="Q19315" s="8">
        <v>5</v>
      </c>
      <c r="R19315" s="8">
        <v>0.92356687898089096</v>
      </c>
    </row>
    <row r="19316" spans="9:18" x14ac:dyDescent="0.45">
      <c r="I19316" s="11">
        <f t="shared" si="774"/>
        <v>490537</v>
      </c>
      <c r="J19316" s="11">
        <f t="shared" si="775"/>
        <v>350060</v>
      </c>
      <c r="K19316" s="8" t="s">
        <v>31</v>
      </c>
      <c r="L19316" s="8" t="s">
        <v>2242</v>
      </c>
      <c r="M19316" s="8" t="s">
        <v>1985</v>
      </c>
      <c r="N19316" s="8" t="s">
        <v>28</v>
      </c>
      <c r="O19316" s="8" t="s">
        <v>27</v>
      </c>
      <c r="P19316" s="8" t="s">
        <v>4311</v>
      </c>
      <c r="Q19316" s="8">
        <v>5</v>
      </c>
      <c r="R19316" s="8">
        <v>0.92356687898089096</v>
      </c>
    </row>
    <row r="19317" spans="9:18" x14ac:dyDescent="0.45">
      <c r="I19317" s="11">
        <f t="shared" si="774"/>
        <v>490439</v>
      </c>
      <c r="J19317" s="11">
        <f t="shared" si="775"/>
        <v>350060</v>
      </c>
      <c r="K19317" s="8" t="s">
        <v>31</v>
      </c>
      <c r="L19317" s="8" t="s">
        <v>1550</v>
      </c>
      <c r="M19317" s="8" t="s">
        <v>2667</v>
      </c>
      <c r="N19317" s="8" t="s">
        <v>28</v>
      </c>
      <c r="O19317" s="8" t="s">
        <v>27</v>
      </c>
      <c r="P19317" s="8" t="s">
        <v>4311</v>
      </c>
      <c r="Q19317" s="8">
        <v>5</v>
      </c>
      <c r="R19317" s="8">
        <v>0.92356687898089096</v>
      </c>
    </row>
    <row r="19318" spans="9:18" x14ac:dyDescent="0.45">
      <c r="I19318" s="11">
        <f t="shared" si="774"/>
        <v>350060</v>
      </c>
      <c r="J19318" s="11">
        <f t="shared" si="775"/>
        <v>350138</v>
      </c>
      <c r="K19318" s="8" t="s">
        <v>31</v>
      </c>
      <c r="L19318" s="8" t="s">
        <v>1985</v>
      </c>
      <c r="M19318" s="8" t="s">
        <v>2022</v>
      </c>
      <c r="N19318" s="8" t="s">
        <v>28</v>
      </c>
      <c r="O19318" s="8" t="s">
        <v>27</v>
      </c>
      <c r="P19318" s="8" t="s">
        <v>4311</v>
      </c>
      <c r="Q19318" s="8">
        <v>5</v>
      </c>
      <c r="R19318" s="8">
        <v>0.92356687898089096</v>
      </c>
    </row>
    <row r="19319" spans="9:18" x14ac:dyDescent="0.45">
      <c r="I19319" s="11">
        <f t="shared" si="774"/>
        <v>350394</v>
      </c>
      <c r="J19319" s="11">
        <f t="shared" si="775"/>
        <v>350060</v>
      </c>
      <c r="K19319" s="8" t="s">
        <v>31</v>
      </c>
      <c r="L19319" s="8" t="s">
        <v>1579</v>
      </c>
      <c r="M19319" s="8" t="s">
        <v>2678</v>
      </c>
      <c r="N19319" s="8" t="s">
        <v>28</v>
      </c>
      <c r="O19319" s="8" t="s">
        <v>27</v>
      </c>
      <c r="P19319" s="8" t="s">
        <v>4311</v>
      </c>
      <c r="Q19319" s="8">
        <v>5</v>
      </c>
      <c r="R19319" s="8">
        <v>0.92356687898089096</v>
      </c>
    </row>
    <row r="19320" spans="9:18" x14ac:dyDescent="0.45">
      <c r="I19320" s="11">
        <f t="shared" si="774"/>
        <v>350060</v>
      </c>
      <c r="J19320" s="11">
        <f t="shared" si="775"/>
        <v>110295</v>
      </c>
      <c r="K19320" s="8" t="s">
        <v>31</v>
      </c>
      <c r="L19320" s="8" t="s">
        <v>1985</v>
      </c>
      <c r="M19320" s="8" t="s">
        <v>2617</v>
      </c>
      <c r="N19320" s="8" t="s">
        <v>28</v>
      </c>
      <c r="O19320" s="8" t="s">
        <v>27</v>
      </c>
      <c r="P19320" s="8" t="s">
        <v>4311</v>
      </c>
      <c r="Q19320" s="8">
        <v>5</v>
      </c>
      <c r="R19320" s="8">
        <v>0.92356687898089096</v>
      </c>
    </row>
    <row r="19321" spans="9:18" x14ac:dyDescent="0.45">
      <c r="I19321" s="11">
        <f t="shared" si="774"/>
        <v>50346</v>
      </c>
      <c r="J19321" s="11">
        <f t="shared" si="775"/>
        <v>350060</v>
      </c>
      <c r="K19321" s="8" t="s">
        <v>31</v>
      </c>
      <c r="L19321" s="8" t="s">
        <v>2961</v>
      </c>
      <c r="M19321" s="8" t="s">
        <v>2103</v>
      </c>
      <c r="N19321" s="8" t="s">
        <v>28</v>
      </c>
      <c r="O19321" s="8" t="s">
        <v>27</v>
      </c>
      <c r="P19321" s="8" t="s">
        <v>4311</v>
      </c>
      <c r="Q19321" s="8">
        <v>5</v>
      </c>
      <c r="R19321" s="8">
        <v>0.92356687898089096</v>
      </c>
    </row>
    <row r="19322" spans="9:18" x14ac:dyDescent="0.45">
      <c r="I19322" s="11">
        <f t="shared" si="774"/>
        <v>350060</v>
      </c>
      <c r="J19322" s="11">
        <f t="shared" si="775"/>
        <v>490428</v>
      </c>
      <c r="K19322" s="8" t="s">
        <v>31</v>
      </c>
      <c r="L19322" s="8" t="s">
        <v>2667</v>
      </c>
      <c r="M19322" s="8" t="s">
        <v>776</v>
      </c>
      <c r="N19322" s="8" t="s">
        <v>28</v>
      </c>
      <c r="O19322" s="8" t="s">
        <v>27</v>
      </c>
      <c r="P19322" s="8" t="s">
        <v>4311</v>
      </c>
      <c r="Q19322" s="8">
        <v>5</v>
      </c>
      <c r="R19322" s="8">
        <v>0.92356687898089096</v>
      </c>
    </row>
    <row r="19323" spans="9:18" x14ac:dyDescent="0.45">
      <c r="I19323" s="11">
        <f t="shared" si="774"/>
        <v>350060</v>
      </c>
      <c r="J19323" s="11">
        <f t="shared" si="775"/>
        <v>351145</v>
      </c>
      <c r="K19323" s="8" t="s">
        <v>31</v>
      </c>
      <c r="L19323" s="8" t="s">
        <v>2667</v>
      </c>
      <c r="M19323" s="8" t="s">
        <v>3639</v>
      </c>
      <c r="N19323" s="8" t="s">
        <v>28</v>
      </c>
      <c r="O19323" s="8" t="s">
        <v>27</v>
      </c>
      <c r="P19323" s="8" t="s">
        <v>4311</v>
      </c>
      <c r="Q19323" s="8">
        <v>5</v>
      </c>
      <c r="R19323" s="8">
        <v>0.92356687898089096</v>
      </c>
    </row>
    <row r="19324" spans="9:18" x14ac:dyDescent="0.45">
      <c r="I19324" s="11">
        <f t="shared" si="774"/>
        <v>490215</v>
      </c>
      <c r="J19324" s="11">
        <f t="shared" si="775"/>
        <v>350060</v>
      </c>
      <c r="K19324" s="8" t="s">
        <v>31</v>
      </c>
      <c r="L19324" s="8" t="s">
        <v>861</v>
      </c>
      <c r="M19324" s="8" t="s">
        <v>2667</v>
      </c>
      <c r="N19324" s="8" t="s">
        <v>28</v>
      </c>
      <c r="O19324" s="8" t="s">
        <v>27</v>
      </c>
      <c r="P19324" s="8" t="s">
        <v>4311</v>
      </c>
      <c r="Q19324" s="8">
        <v>5</v>
      </c>
      <c r="R19324" s="8">
        <v>0.92356687898089096</v>
      </c>
    </row>
    <row r="19325" spans="9:18" x14ac:dyDescent="0.45">
      <c r="I19325" s="11">
        <f t="shared" si="774"/>
        <v>350060</v>
      </c>
      <c r="J19325" s="11">
        <f t="shared" si="775"/>
        <v>51101</v>
      </c>
      <c r="K19325" s="8" t="s">
        <v>31</v>
      </c>
      <c r="L19325" s="8" t="s">
        <v>2103</v>
      </c>
      <c r="M19325" s="8" t="s">
        <v>952</v>
      </c>
      <c r="N19325" s="8" t="s">
        <v>28</v>
      </c>
      <c r="O19325" s="8" t="s">
        <v>27</v>
      </c>
      <c r="P19325" s="8" t="s">
        <v>4311</v>
      </c>
      <c r="Q19325" s="8">
        <v>5</v>
      </c>
      <c r="R19325" s="8">
        <v>0.92356687898089096</v>
      </c>
    </row>
    <row r="19326" spans="9:18" x14ac:dyDescent="0.45">
      <c r="I19326" s="11">
        <f t="shared" si="774"/>
        <v>350654</v>
      </c>
      <c r="J19326" s="11">
        <f t="shared" si="775"/>
        <v>350060</v>
      </c>
      <c r="K19326" s="8" t="s">
        <v>31</v>
      </c>
      <c r="L19326" s="8" t="s">
        <v>2152</v>
      </c>
      <c r="M19326" s="8" t="s">
        <v>2678</v>
      </c>
      <c r="N19326" s="8" t="s">
        <v>28</v>
      </c>
      <c r="O19326" s="8" t="s">
        <v>27</v>
      </c>
      <c r="P19326" s="8" t="s">
        <v>4311</v>
      </c>
      <c r="Q19326" s="8">
        <v>5</v>
      </c>
      <c r="R19326" s="8">
        <v>0.92356687898089096</v>
      </c>
    </row>
    <row r="19327" spans="9:18" x14ac:dyDescent="0.45">
      <c r="I19327" s="11">
        <f t="shared" si="774"/>
        <v>350060</v>
      </c>
      <c r="J19327" s="11">
        <f t="shared" si="775"/>
        <v>43078</v>
      </c>
      <c r="K19327" s="8" t="s">
        <v>31</v>
      </c>
      <c r="L19327" s="8" t="s">
        <v>2103</v>
      </c>
      <c r="M19327" s="8" t="s">
        <v>3543</v>
      </c>
      <c r="N19327" s="8" t="s">
        <v>28</v>
      </c>
      <c r="O19327" s="8" t="s">
        <v>27</v>
      </c>
      <c r="P19327" s="8" t="s">
        <v>4311</v>
      </c>
      <c r="Q19327" s="8">
        <v>5</v>
      </c>
      <c r="R19327" s="8">
        <v>0.92356687898089096</v>
      </c>
    </row>
    <row r="19328" spans="9:18" x14ac:dyDescent="0.45">
      <c r="I19328" s="11">
        <f t="shared" si="774"/>
        <v>351295</v>
      </c>
      <c r="J19328" s="11">
        <f t="shared" si="775"/>
        <v>350060</v>
      </c>
      <c r="K19328" s="8" t="s">
        <v>31</v>
      </c>
      <c r="L19328" s="8" t="s">
        <v>3605</v>
      </c>
      <c r="M19328" s="8" t="s">
        <v>2103</v>
      </c>
      <c r="N19328" s="8" t="s">
        <v>28</v>
      </c>
      <c r="O19328" s="8" t="s">
        <v>27</v>
      </c>
      <c r="P19328" s="8" t="s">
        <v>4311</v>
      </c>
      <c r="Q19328" s="8">
        <v>5</v>
      </c>
      <c r="R19328" s="8">
        <v>0.92356687898089096</v>
      </c>
    </row>
    <row r="19329" spans="9:18" x14ac:dyDescent="0.45">
      <c r="I19329" s="11">
        <f t="shared" si="774"/>
        <v>350060</v>
      </c>
      <c r="J19329" s="11">
        <f t="shared" si="775"/>
        <v>350079</v>
      </c>
      <c r="K19329" s="8" t="s">
        <v>31</v>
      </c>
      <c r="L19329" s="8" t="s">
        <v>2678</v>
      </c>
      <c r="M19329" s="8" t="s">
        <v>141</v>
      </c>
      <c r="N19329" s="8" t="s">
        <v>28</v>
      </c>
      <c r="O19329" s="8" t="s">
        <v>27</v>
      </c>
      <c r="P19329" s="8" t="s">
        <v>4311</v>
      </c>
      <c r="Q19329" s="8">
        <v>5</v>
      </c>
      <c r="R19329" s="8">
        <v>0.92356687898089096</v>
      </c>
    </row>
    <row r="19330" spans="9:18" x14ac:dyDescent="0.45">
      <c r="I19330" s="11">
        <f t="shared" si="774"/>
        <v>30115</v>
      </c>
      <c r="J19330" s="11">
        <f t="shared" si="775"/>
        <v>350060</v>
      </c>
      <c r="K19330" s="8" t="s">
        <v>31</v>
      </c>
      <c r="L19330" s="8" t="s">
        <v>2072</v>
      </c>
      <c r="M19330" s="8" t="s">
        <v>2103</v>
      </c>
      <c r="N19330" s="8" t="s">
        <v>28</v>
      </c>
      <c r="O19330" s="8" t="s">
        <v>27</v>
      </c>
      <c r="P19330" s="8" t="s">
        <v>4311</v>
      </c>
      <c r="Q19330" s="8">
        <v>5</v>
      </c>
      <c r="R19330" s="8">
        <v>0.92356687898089096</v>
      </c>
    </row>
    <row r="19331" spans="9:18" x14ac:dyDescent="0.45">
      <c r="I19331" s="11">
        <f t="shared" si="774"/>
        <v>350060</v>
      </c>
      <c r="J19331" s="11">
        <f t="shared" si="775"/>
        <v>110251</v>
      </c>
      <c r="K19331" s="8" t="s">
        <v>31</v>
      </c>
      <c r="L19331" s="8" t="s">
        <v>2667</v>
      </c>
      <c r="M19331" s="8" t="s">
        <v>358</v>
      </c>
      <c r="N19331" s="8" t="s">
        <v>28</v>
      </c>
      <c r="O19331" s="8" t="s">
        <v>27</v>
      </c>
      <c r="P19331" s="8" t="s">
        <v>4311</v>
      </c>
      <c r="Q19331" s="8">
        <v>5</v>
      </c>
      <c r="R19331" s="8">
        <v>0.92356687898089096</v>
      </c>
    </row>
    <row r="19332" spans="9:18" x14ac:dyDescent="0.45">
      <c r="I19332" s="11">
        <f t="shared" si="774"/>
        <v>350060</v>
      </c>
      <c r="J19332" s="11">
        <f t="shared" si="775"/>
        <v>351242</v>
      </c>
      <c r="K19332" s="8" t="s">
        <v>31</v>
      </c>
      <c r="L19332" s="8" t="s">
        <v>2667</v>
      </c>
      <c r="M19332" s="8" t="s">
        <v>580</v>
      </c>
      <c r="N19332" s="8" t="s">
        <v>28</v>
      </c>
      <c r="O19332" s="8" t="s">
        <v>27</v>
      </c>
      <c r="P19332" s="8" t="s">
        <v>4311</v>
      </c>
      <c r="Q19332" s="8">
        <v>5</v>
      </c>
      <c r="R19332" s="8">
        <v>0.92356687898089096</v>
      </c>
    </row>
    <row r="19333" spans="9:18" x14ac:dyDescent="0.45">
      <c r="I19333" s="11">
        <f t="shared" si="774"/>
        <v>350060</v>
      </c>
      <c r="J19333" s="11">
        <f t="shared" si="775"/>
        <v>490885</v>
      </c>
      <c r="K19333" s="8" t="s">
        <v>31</v>
      </c>
      <c r="L19333" s="8" t="s">
        <v>2103</v>
      </c>
      <c r="M19333" s="8" t="s">
        <v>1594</v>
      </c>
      <c r="N19333" s="8" t="s">
        <v>28</v>
      </c>
      <c r="O19333" s="8" t="s">
        <v>27</v>
      </c>
      <c r="P19333" s="8" t="s">
        <v>4311</v>
      </c>
      <c r="Q19333" s="8">
        <v>5</v>
      </c>
      <c r="R19333" s="8">
        <v>0.92356687898089096</v>
      </c>
    </row>
    <row r="19334" spans="9:18" x14ac:dyDescent="0.45">
      <c r="I19334" s="11">
        <f t="shared" si="774"/>
        <v>350060</v>
      </c>
      <c r="J19334" s="11">
        <f t="shared" si="775"/>
        <v>570376</v>
      </c>
      <c r="K19334" s="8" t="s">
        <v>31</v>
      </c>
      <c r="L19334" s="8" t="s">
        <v>2667</v>
      </c>
      <c r="M19334" s="8" t="s">
        <v>667</v>
      </c>
      <c r="N19334" s="8" t="s">
        <v>28</v>
      </c>
      <c r="O19334" s="8" t="s">
        <v>27</v>
      </c>
      <c r="P19334" s="8" t="s">
        <v>4311</v>
      </c>
      <c r="Q19334" s="8">
        <v>5</v>
      </c>
      <c r="R19334" s="8">
        <v>0.92356687898089096</v>
      </c>
    </row>
    <row r="19335" spans="9:18" x14ac:dyDescent="0.45">
      <c r="I19335" s="11">
        <f t="shared" si="774"/>
        <v>50927</v>
      </c>
      <c r="J19335" s="11">
        <f t="shared" si="775"/>
        <v>350060</v>
      </c>
      <c r="K19335" s="8" t="s">
        <v>31</v>
      </c>
      <c r="L19335" s="8" t="s">
        <v>2853</v>
      </c>
      <c r="M19335" s="8" t="s">
        <v>2103</v>
      </c>
      <c r="N19335" s="8" t="s">
        <v>28</v>
      </c>
      <c r="O19335" s="8" t="s">
        <v>27</v>
      </c>
      <c r="P19335" s="8" t="s">
        <v>4311</v>
      </c>
      <c r="Q19335" s="8">
        <v>5</v>
      </c>
      <c r="R19335" s="8">
        <v>0.92356687898089096</v>
      </c>
    </row>
    <row r="19336" spans="9:18" x14ac:dyDescent="0.45">
      <c r="I19336" s="11">
        <f t="shared" si="774"/>
        <v>350060</v>
      </c>
      <c r="J19336" s="11">
        <f t="shared" si="775"/>
        <v>490841</v>
      </c>
      <c r="K19336" s="8" t="s">
        <v>31</v>
      </c>
      <c r="L19336" s="8" t="s">
        <v>2103</v>
      </c>
      <c r="M19336" s="8" t="s">
        <v>3164</v>
      </c>
      <c r="N19336" s="8" t="s">
        <v>28</v>
      </c>
      <c r="O19336" s="8" t="s">
        <v>27</v>
      </c>
      <c r="P19336" s="8" t="s">
        <v>4311</v>
      </c>
      <c r="Q19336" s="8">
        <v>5</v>
      </c>
      <c r="R19336" s="8">
        <v>0.92356687898089096</v>
      </c>
    </row>
    <row r="19337" spans="9:18" x14ac:dyDescent="0.45">
      <c r="I19337" s="11">
        <f t="shared" si="774"/>
        <v>350109</v>
      </c>
      <c r="J19337" s="11">
        <f t="shared" si="775"/>
        <v>350060</v>
      </c>
      <c r="K19337" s="8" t="s">
        <v>31</v>
      </c>
      <c r="L19337" s="8" t="s">
        <v>3872</v>
      </c>
      <c r="M19337" s="8" t="s">
        <v>2677</v>
      </c>
      <c r="N19337" s="8" t="s">
        <v>28</v>
      </c>
      <c r="O19337" s="8" t="s">
        <v>27</v>
      </c>
      <c r="P19337" s="8" t="s">
        <v>4311</v>
      </c>
      <c r="Q19337" s="8">
        <v>5</v>
      </c>
      <c r="R19337" s="8">
        <v>0.92356687898089096</v>
      </c>
    </row>
    <row r="19338" spans="9:18" x14ac:dyDescent="0.45">
      <c r="I19338" s="11">
        <f t="shared" si="774"/>
        <v>351142</v>
      </c>
      <c r="J19338" s="11">
        <f t="shared" si="775"/>
        <v>350060</v>
      </c>
      <c r="K19338" s="8" t="s">
        <v>31</v>
      </c>
      <c r="L19338" s="8" t="s">
        <v>3640</v>
      </c>
      <c r="M19338" s="8" t="s">
        <v>2103</v>
      </c>
      <c r="N19338" s="8" t="s">
        <v>28</v>
      </c>
      <c r="O19338" s="8" t="s">
        <v>27</v>
      </c>
      <c r="P19338" s="8" t="s">
        <v>4311</v>
      </c>
      <c r="Q19338" s="8">
        <v>5</v>
      </c>
      <c r="R19338" s="8">
        <v>0.92356687898089096</v>
      </c>
    </row>
    <row r="19339" spans="9:18" x14ac:dyDescent="0.45">
      <c r="I19339" s="11">
        <f t="shared" si="774"/>
        <v>350060</v>
      </c>
      <c r="J19339" s="11">
        <f t="shared" si="775"/>
        <v>350291</v>
      </c>
      <c r="K19339" s="8" t="s">
        <v>31</v>
      </c>
      <c r="L19339" s="8" t="s">
        <v>2432</v>
      </c>
      <c r="M19339" s="8" t="s">
        <v>1898</v>
      </c>
      <c r="N19339" s="8" t="s">
        <v>28</v>
      </c>
      <c r="O19339" s="8" t="s">
        <v>27</v>
      </c>
      <c r="P19339" s="8" t="s">
        <v>4311</v>
      </c>
      <c r="Q19339" s="8">
        <v>5</v>
      </c>
      <c r="R19339" s="8">
        <v>0.92356687898089096</v>
      </c>
    </row>
    <row r="19340" spans="9:18" x14ac:dyDescent="0.45">
      <c r="I19340" s="11">
        <f t="shared" si="774"/>
        <v>350173</v>
      </c>
      <c r="J19340" s="11">
        <f t="shared" si="775"/>
        <v>350060</v>
      </c>
      <c r="K19340" s="8" t="s">
        <v>31</v>
      </c>
      <c r="L19340" s="8" t="s">
        <v>2057</v>
      </c>
      <c r="M19340" s="8" t="s">
        <v>2667</v>
      </c>
      <c r="N19340" s="8" t="s">
        <v>28</v>
      </c>
      <c r="O19340" s="8" t="s">
        <v>27</v>
      </c>
      <c r="P19340" s="8" t="s">
        <v>4311</v>
      </c>
      <c r="Q19340" s="8">
        <v>5</v>
      </c>
      <c r="R19340" s="8">
        <v>0.92356687898089096</v>
      </c>
    </row>
    <row r="19341" spans="9:18" x14ac:dyDescent="0.45">
      <c r="I19341" s="11">
        <f t="shared" si="774"/>
        <v>350060</v>
      </c>
      <c r="J19341" s="11">
        <f t="shared" si="775"/>
        <v>45209</v>
      </c>
      <c r="K19341" s="8" t="s">
        <v>31</v>
      </c>
      <c r="L19341" s="8" t="s">
        <v>2103</v>
      </c>
      <c r="M19341" s="8" t="s">
        <v>1677</v>
      </c>
      <c r="N19341" s="8" t="s">
        <v>28</v>
      </c>
      <c r="O19341" s="8" t="s">
        <v>27</v>
      </c>
      <c r="P19341" s="8" t="s">
        <v>4311</v>
      </c>
      <c r="Q19341" s="8">
        <v>5</v>
      </c>
      <c r="R19341" s="8">
        <v>0.92356687898089096</v>
      </c>
    </row>
    <row r="19342" spans="9:18" x14ac:dyDescent="0.45">
      <c r="I19342" s="11">
        <f t="shared" si="774"/>
        <v>350060</v>
      </c>
      <c r="J19342" s="11">
        <f t="shared" si="775"/>
        <v>0</v>
      </c>
      <c r="K19342" s="8" t="s">
        <v>31</v>
      </c>
      <c r="L19342" s="8" t="s">
        <v>2103</v>
      </c>
      <c r="M19342" s="8" t="s">
        <v>1241</v>
      </c>
      <c r="N19342" s="8" t="s">
        <v>28</v>
      </c>
      <c r="O19342" s="8" t="s">
        <v>27</v>
      </c>
      <c r="P19342" s="8" t="s">
        <v>4311</v>
      </c>
      <c r="Q19342" s="8">
        <v>5</v>
      </c>
      <c r="R19342" s="8">
        <v>0.92356687898089096</v>
      </c>
    </row>
    <row r="19343" spans="9:18" x14ac:dyDescent="0.45">
      <c r="I19343" s="11">
        <f t="shared" si="774"/>
        <v>350827</v>
      </c>
      <c r="J19343" s="11">
        <f t="shared" si="775"/>
        <v>350060</v>
      </c>
      <c r="K19343" s="8" t="s">
        <v>31</v>
      </c>
      <c r="L19343" s="8" t="s">
        <v>928</v>
      </c>
      <c r="M19343" s="8" t="s">
        <v>2667</v>
      </c>
      <c r="N19343" s="8" t="s">
        <v>28</v>
      </c>
      <c r="O19343" s="8" t="s">
        <v>27</v>
      </c>
      <c r="P19343" s="8" t="s">
        <v>4311</v>
      </c>
      <c r="Q19343" s="8">
        <v>5</v>
      </c>
      <c r="R19343" s="8">
        <v>0.92356687898089096</v>
      </c>
    </row>
    <row r="19344" spans="9:18" x14ac:dyDescent="0.45">
      <c r="I19344" s="11">
        <f t="shared" si="774"/>
        <v>350060</v>
      </c>
      <c r="J19344" s="11">
        <f t="shared" si="775"/>
        <v>570418</v>
      </c>
      <c r="K19344" s="8" t="s">
        <v>31</v>
      </c>
      <c r="L19344" s="8" t="s">
        <v>2667</v>
      </c>
      <c r="M19344" s="8" t="s">
        <v>2270</v>
      </c>
      <c r="N19344" s="8" t="s">
        <v>28</v>
      </c>
      <c r="O19344" s="8" t="s">
        <v>27</v>
      </c>
      <c r="P19344" s="8" t="s">
        <v>4311</v>
      </c>
      <c r="Q19344" s="8">
        <v>5</v>
      </c>
      <c r="R19344" s="8">
        <v>0.92356687898089096</v>
      </c>
    </row>
    <row r="19345" spans="9:18" x14ac:dyDescent="0.45">
      <c r="I19345" s="11">
        <f t="shared" si="774"/>
        <v>51190</v>
      </c>
      <c r="J19345" s="11">
        <f t="shared" si="775"/>
        <v>350060</v>
      </c>
      <c r="K19345" s="8" t="s">
        <v>31</v>
      </c>
      <c r="L19345" s="8" t="s">
        <v>2780</v>
      </c>
      <c r="M19345" s="8" t="s">
        <v>2103</v>
      </c>
      <c r="N19345" s="8" t="s">
        <v>28</v>
      </c>
      <c r="O19345" s="8" t="s">
        <v>27</v>
      </c>
      <c r="P19345" s="8" t="s">
        <v>4311</v>
      </c>
      <c r="Q19345" s="8">
        <v>5</v>
      </c>
      <c r="R19345" s="8">
        <v>0.92356687898089096</v>
      </c>
    </row>
    <row r="19346" spans="9:18" x14ac:dyDescent="0.45">
      <c r="I19346" s="11">
        <f t="shared" si="774"/>
        <v>350630</v>
      </c>
      <c r="J19346" s="11">
        <f t="shared" si="775"/>
        <v>350060</v>
      </c>
      <c r="K19346" s="8" t="s">
        <v>31</v>
      </c>
      <c r="L19346" s="8" t="s">
        <v>3719</v>
      </c>
      <c r="M19346" s="8" t="s">
        <v>2680</v>
      </c>
      <c r="N19346" s="8" t="s">
        <v>28</v>
      </c>
      <c r="O19346" s="8" t="s">
        <v>27</v>
      </c>
      <c r="P19346" s="8" t="s">
        <v>4311</v>
      </c>
      <c r="Q19346" s="8">
        <v>5</v>
      </c>
      <c r="R19346" s="8">
        <v>0.92356687898089096</v>
      </c>
    </row>
    <row r="19347" spans="9:18" x14ac:dyDescent="0.45">
      <c r="I19347" s="11">
        <f t="shared" si="774"/>
        <v>350060</v>
      </c>
      <c r="J19347" s="11">
        <f t="shared" si="775"/>
        <v>490882</v>
      </c>
      <c r="K19347" s="8" t="s">
        <v>31</v>
      </c>
      <c r="L19347" s="8" t="s">
        <v>2680</v>
      </c>
      <c r="M19347" s="8" t="s">
        <v>1449</v>
      </c>
      <c r="N19347" s="8" t="s">
        <v>28</v>
      </c>
      <c r="O19347" s="8" t="s">
        <v>27</v>
      </c>
      <c r="P19347" s="8" t="s">
        <v>4311</v>
      </c>
      <c r="Q19347" s="8">
        <v>5</v>
      </c>
      <c r="R19347" s="8">
        <v>0.92356687898089096</v>
      </c>
    </row>
    <row r="19348" spans="9:18" x14ac:dyDescent="0.45">
      <c r="I19348" s="11">
        <f t="shared" si="774"/>
        <v>350549</v>
      </c>
      <c r="J19348" s="11">
        <f t="shared" si="775"/>
        <v>350060</v>
      </c>
      <c r="K19348" s="8" t="s">
        <v>31</v>
      </c>
      <c r="L19348" s="8" t="s">
        <v>3743</v>
      </c>
      <c r="M19348" s="8" t="s">
        <v>1985</v>
      </c>
      <c r="N19348" s="8" t="s">
        <v>28</v>
      </c>
      <c r="O19348" s="8" t="s">
        <v>27</v>
      </c>
      <c r="P19348" s="8" t="s">
        <v>4311</v>
      </c>
      <c r="Q19348" s="8">
        <v>5</v>
      </c>
      <c r="R19348" s="8">
        <v>0.92356687898089096</v>
      </c>
    </row>
    <row r="19349" spans="9:18" x14ac:dyDescent="0.45">
      <c r="I19349" s="11">
        <f t="shared" si="774"/>
        <v>350060</v>
      </c>
      <c r="J19349" s="11">
        <f t="shared" si="775"/>
        <v>351218</v>
      </c>
      <c r="K19349" s="8" t="s">
        <v>31</v>
      </c>
      <c r="L19349" s="8" t="s">
        <v>2103</v>
      </c>
      <c r="M19349" s="8" t="s">
        <v>3632</v>
      </c>
      <c r="N19349" s="8" t="s">
        <v>28</v>
      </c>
      <c r="O19349" s="8" t="s">
        <v>27</v>
      </c>
      <c r="P19349" s="8" t="s">
        <v>4311</v>
      </c>
      <c r="Q19349" s="8">
        <v>5</v>
      </c>
      <c r="R19349" s="8">
        <v>0.92356687898089096</v>
      </c>
    </row>
    <row r="19350" spans="9:18" x14ac:dyDescent="0.45">
      <c r="I19350" s="11">
        <f t="shared" si="774"/>
        <v>350060</v>
      </c>
      <c r="J19350" s="11">
        <f t="shared" si="775"/>
        <v>570269</v>
      </c>
      <c r="K19350" s="8" t="s">
        <v>31</v>
      </c>
      <c r="L19350" s="8" t="s">
        <v>2103</v>
      </c>
      <c r="M19350" s="8" t="s">
        <v>2697</v>
      </c>
      <c r="N19350" s="8" t="s">
        <v>28</v>
      </c>
      <c r="O19350" s="8" t="s">
        <v>27</v>
      </c>
      <c r="P19350" s="8" t="s">
        <v>4311</v>
      </c>
      <c r="Q19350" s="8">
        <v>5</v>
      </c>
      <c r="R19350" s="8">
        <v>0.92356687898089096</v>
      </c>
    </row>
    <row r="19351" spans="9:18" x14ac:dyDescent="0.45">
      <c r="I19351" s="11">
        <f t="shared" si="774"/>
        <v>110076</v>
      </c>
      <c r="J19351" s="11">
        <f t="shared" si="775"/>
        <v>350060</v>
      </c>
      <c r="K19351" s="8" t="s">
        <v>31</v>
      </c>
      <c r="L19351" s="8" t="s">
        <v>4305</v>
      </c>
      <c r="M19351" s="8" t="s">
        <v>2103</v>
      </c>
      <c r="N19351" s="8" t="s">
        <v>28</v>
      </c>
      <c r="O19351" s="8" t="s">
        <v>27</v>
      </c>
      <c r="P19351" s="8" t="s">
        <v>4311</v>
      </c>
      <c r="Q19351" s="8">
        <v>5</v>
      </c>
      <c r="R19351" s="8">
        <v>0.92356687898089096</v>
      </c>
    </row>
    <row r="19352" spans="9:18" x14ac:dyDescent="0.45">
      <c r="I19352" s="11">
        <f t="shared" si="774"/>
        <v>350473</v>
      </c>
      <c r="J19352" s="11">
        <f t="shared" si="775"/>
        <v>350060</v>
      </c>
      <c r="K19352" s="8" t="s">
        <v>31</v>
      </c>
      <c r="L19352" s="8" t="s">
        <v>1912</v>
      </c>
      <c r="M19352" s="8" t="s">
        <v>2677</v>
      </c>
      <c r="N19352" s="8" t="s">
        <v>28</v>
      </c>
      <c r="O19352" s="8" t="s">
        <v>27</v>
      </c>
      <c r="P19352" s="8" t="s">
        <v>4311</v>
      </c>
      <c r="Q19352" s="8">
        <v>5</v>
      </c>
      <c r="R19352" s="8">
        <v>0.92356687898089096</v>
      </c>
    </row>
    <row r="19353" spans="9:18" x14ac:dyDescent="0.45">
      <c r="I19353" s="11">
        <f t="shared" si="774"/>
        <v>110067</v>
      </c>
      <c r="J19353" s="11">
        <f t="shared" si="775"/>
        <v>350060</v>
      </c>
      <c r="K19353" s="8" t="s">
        <v>31</v>
      </c>
      <c r="L19353" s="8" t="s">
        <v>360</v>
      </c>
      <c r="M19353" s="8" t="s">
        <v>2667</v>
      </c>
      <c r="N19353" s="8" t="s">
        <v>28</v>
      </c>
      <c r="O19353" s="8" t="s">
        <v>27</v>
      </c>
      <c r="P19353" s="8" t="s">
        <v>4311</v>
      </c>
      <c r="Q19353" s="8">
        <v>5</v>
      </c>
      <c r="R19353" s="8">
        <v>0.92356687898089096</v>
      </c>
    </row>
    <row r="19354" spans="9:18" x14ac:dyDescent="0.45">
      <c r="I19354" s="11">
        <f t="shared" si="774"/>
        <v>350060</v>
      </c>
      <c r="J19354" s="11">
        <f t="shared" si="775"/>
        <v>29006</v>
      </c>
      <c r="K19354" s="8" t="s">
        <v>31</v>
      </c>
      <c r="L19354" s="8" t="s">
        <v>2103</v>
      </c>
      <c r="M19354" s="8" t="s">
        <v>3900</v>
      </c>
      <c r="N19354" s="8" t="s">
        <v>28</v>
      </c>
      <c r="O19354" s="8" t="s">
        <v>27</v>
      </c>
      <c r="P19354" s="8" t="s">
        <v>4311</v>
      </c>
      <c r="Q19354" s="8">
        <v>5</v>
      </c>
      <c r="R19354" s="8">
        <v>0.92356687898089096</v>
      </c>
    </row>
    <row r="19355" spans="9:18" x14ac:dyDescent="0.45">
      <c r="I19355" s="11">
        <f t="shared" si="774"/>
        <v>350633</v>
      </c>
      <c r="J19355" s="11">
        <f t="shared" si="775"/>
        <v>350060</v>
      </c>
      <c r="K19355" s="8" t="s">
        <v>31</v>
      </c>
      <c r="L19355" s="8" t="s">
        <v>1222</v>
      </c>
      <c r="M19355" s="8" t="s">
        <v>2667</v>
      </c>
      <c r="N19355" s="8" t="s">
        <v>28</v>
      </c>
      <c r="O19355" s="8" t="s">
        <v>27</v>
      </c>
      <c r="P19355" s="8" t="s">
        <v>4311</v>
      </c>
      <c r="Q19355" s="8">
        <v>5</v>
      </c>
      <c r="R19355" s="8">
        <v>0.92356687898089096</v>
      </c>
    </row>
    <row r="19356" spans="9:18" x14ac:dyDescent="0.45">
      <c r="I19356" s="11">
        <f t="shared" si="774"/>
        <v>350060</v>
      </c>
      <c r="J19356" s="11">
        <f t="shared" si="775"/>
        <v>50891</v>
      </c>
      <c r="K19356" s="8" t="s">
        <v>31</v>
      </c>
      <c r="L19356" s="8" t="s">
        <v>2103</v>
      </c>
      <c r="M19356" s="8" t="s">
        <v>2855</v>
      </c>
      <c r="N19356" s="8" t="s">
        <v>28</v>
      </c>
      <c r="O19356" s="8" t="s">
        <v>27</v>
      </c>
      <c r="P19356" s="8" t="s">
        <v>4311</v>
      </c>
      <c r="Q19356" s="8">
        <v>5</v>
      </c>
      <c r="R19356" s="8">
        <v>0.92356687898089096</v>
      </c>
    </row>
    <row r="19357" spans="9:18" x14ac:dyDescent="0.45">
      <c r="I19357" s="11">
        <f t="shared" si="774"/>
        <v>490878</v>
      </c>
      <c r="J19357" s="11">
        <f t="shared" si="775"/>
        <v>350060</v>
      </c>
      <c r="K19357" s="8" t="s">
        <v>31</v>
      </c>
      <c r="L19357" s="8" t="s">
        <v>5047</v>
      </c>
      <c r="M19357" s="8" t="s">
        <v>2103</v>
      </c>
      <c r="N19357" s="8" t="s">
        <v>28</v>
      </c>
      <c r="O19357" s="8" t="s">
        <v>27</v>
      </c>
      <c r="P19357" s="8" t="s">
        <v>4311</v>
      </c>
      <c r="Q19357" s="8">
        <v>5</v>
      </c>
      <c r="R19357" s="8">
        <v>0.92356687898089096</v>
      </c>
    </row>
    <row r="19358" spans="9:18" x14ac:dyDescent="0.45">
      <c r="I19358" s="11">
        <f t="shared" si="774"/>
        <v>490956</v>
      </c>
      <c r="J19358" s="11">
        <f t="shared" si="775"/>
        <v>350060</v>
      </c>
      <c r="K19358" s="8" t="s">
        <v>31</v>
      </c>
      <c r="L19358" s="8" t="s">
        <v>3113</v>
      </c>
      <c r="M19358" s="8" t="s">
        <v>2103</v>
      </c>
      <c r="N19358" s="8" t="s">
        <v>28</v>
      </c>
      <c r="O19358" s="8" t="s">
        <v>27</v>
      </c>
      <c r="P19358" s="8" t="s">
        <v>4311</v>
      </c>
      <c r="Q19358" s="8">
        <v>5</v>
      </c>
      <c r="R19358" s="8">
        <v>0.92356687898089096</v>
      </c>
    </row>
    <row r="19359" spans="9:18" x14ac:dyDescent="0.45">
      <c r="I19359" s="11">
        <f t="shared" si="774"/>
        <v>110071</v>
      </c>
      <c r="J19359" s="11">
        <f t="shared" si="775"/>
        <v>350060</v>
      </c>
      <c r="K19359" s="8" t="s">
        <v>31</v>
      </c>
      <c r="L19359" s="8" t="s">
        <v>2162</v>
      </c>
      <c r="M19359" s="8" t="s">
        <v>2103</v>
      </c>
      <c r="N19359" s="8" t="s">
        <v>28</v>
      </c>
      <c r="O19359" s="8" t="s">
        <v>27</v>
      </c>
      <c r="P19359" s="8" t="s">
        <v>4311</v>
      </c>
      <c r="Q19359" s="8">
        <v>5</v>
      </c>
      <c r="R19359" s="8">
        <v>0.92356687898089096</v>
      </c>
    </row>
    <row r="19360" spans="9:18" x14ac:dyDescent="0.45">
      <c r="I19360" s="11">
        <f t="shared" si="774"/>
        <v>350060</v>
      </c>
      <c r="J19360" s="11">
        <f t="shared" si="775"/>
        <v>350920</v>
      </c>
      <c r="K19360" s="8" t="s">
        <v>31</v>
      </c>
      <c r="L19360" s="8" t="s">
        <v>1985</v>
      </c>
      <c r="M19360" s="8" t="s">
        <v>2430</v>
      </c>
      <c r="N19360" s="8" t="s">
        <v>28</v>
      </c>
      <c r="O19360" s="8" t="s">
        <v>27</v>
      </c>
      <c r="P19360" s="8" t="s">
        <v>4311</v>
      </c>
      <c r="Q19360" s="8">
        <v>5</v>
      </c>
      <c r="R19360" s="8">
        <v>0.92356687898089096</v>
      </c>
    </row>
    <row r="19361" spans="9:18" x14ac:dyDescent="0.45">
      <c r="I19361" s="11">
        <f t="shared" si="774"/>
        <v>350060</v>
      </c>
      <c r="J19361" s="11">
        <f t="shared" si="775"/>
        <v>110174</v>
      </c>
      <c r="K19361" s="8" t="s">
        <v>31</v>
      </c>
      <c r="L19361" s="8" t="s">
        <v>2677</v>
      </c>
      <c r="M19361" s="8" t="s">
        <v>2586</v>
      </c>
      <c r="N19361" s="8" t="s">
        <v>28</v>
      </c>
      <c r="O19361" s="8" t="s">
        <v>27</v>
      </c>
      <c r="P19361" s="8" t="s">
        <v>4311</v>
      </c>
      <c r="Q19361" s="8">
        <v>5</v>
      </c>
      <c r="R19361" s="8">
        <v>0.92356687898089096</v>
      </c>
    </row>
    <row r="19362" spans="9:18" x14ac:dyDescent="0.45">
      <c r="I19362" s="11">
        <f t="shared" si="774"/>
        <v>350060</v>
      </c>
      <c r="J19362" s="11">
        <f t="shared" si="775"/>
        <v>490418</v>
      </c>
      <c r="K19362" s="8" t="s">
        <v>31</v>
      </c>
      <c r="L19362" s="8" t="s">
        <v>2432</v>
      </c>
      <c r="M19362" s="8" t="s">
        <v>1611</v>
      </c>
      <c r="N19362" s="8" t="s">
        <v>28</v>
      </c>
      <c r="O19362" s="8" t="s">
        <v>27</v>
      </c>
      <c r="P19362" s="8" t="s">
        <v>4311</v>
      </c>
      <c r="Q19362" s="8">
        <v>5</v>
      </c>
      <c r="R19362" s="8">
        <v>0.92356687898089096</v>
      </c>
    </row>
    <row r="19363" spans="9:18" x14ac:dyDescent="0.45">
      <c r="I19363" s="11">
        <f t="shared" si="774"/>
        <v>350060</v>
      </c>
      <c r="J19363" s="11">
        <f t="shared" si="775"/>
        <v>110157</v>
      </c>
      <c r="K19363" s="8" t="s">
        <v>31</v>
      </c>
      <c r="L19363" s="8" t="s">
        <v>2432</v>
      </c>
      <c r="M19363" s="8" t="s">
        <v>42</v>
      </c>
      <c r="N19363" s="8" t="s">
        <v>28</v>
      </c>
      <c r="O19363" s="8" t="s">
        <v>27</v>
      </c>
      <c r="P19363" s="8" t="s">
        <v>4311</v>
      </c>
      <c r="Q19363" s="8">
        <v>5</v>
      </c>
      <c r="R19363" s="8">
        <v>0.92356687898089096</v>
      </c>
    </row>
    <row r="19364" spans="9:18" x14ac:dyDescent="0.45">
      <c r="I19364" s="11">
        <f t="shared" si="774"/>
        <v>30098</v>
      </c>
      <c r="J19364" s="11">
        <f t="shared" si="775"/>
        <v>350060</v>
      </c>
      <c r="K19364" s="8" t="s">
        <v>31</v>
      </c>
      <c r="L19364" s="8" t="s">
        <v>463</v>
      </c>
      <c r="M19364" s="8" t="s">
        <v>2103</v>
      </c>
      <c r="N19364" s="8" t="s">
        <v>28</v>
      </c>
      <c r="O19364" s="8" t="s">
        <v>27</v>
      </c>
      <c r="P19364" s="8" t="s">
        <v>4311</v>
      </c>
      <c r="Q19364" s="8">
        <v>5</v>
      </c>
      <c r="R19364" s="8">
        <v>0.92356687898089096</v>
      </c>
    </row>
    <row r="19365" spans="9:18" x14ac:dyDescent="0.45">
      <c r="I19365" s="11">
        <f t="shared" si="774"/>
        <v>350060</v>
      </c>
      <c r="J19365" s="11">
        <f t="shared" si="775"/>
        <v>350229</v>
      </c>
      <c r="K19365" s="8" t="s">
        <v>31</v>
      </c>
      <c r="L19365" s="8" t="s">
        <v>2680</v>
      </c>
      <c r="M19365" s="8" t="s">
        <v>184</v>
      </c>
      <c r="N19365" s="8" t="s">
        <v>28</v>
      </c>
      <c r="O19365" s="8" t="s">
        <v>27</v>
      </c>
      <c r="P19365" s="8" t="s">
        <v>4311</v>
      </c>
      <c r="Q19365" s="8">
        <v>5</v>
      </c>
      <c r="R19365" s="8">
        <v>0.92356687898089096</v>
      </c>
    </row>
    <row r="19366" spans="9:18" x14ac:dyDescent="0.45">
      <c r="I19366" s="11">
        <f t="shared" si="774"/>
        <v>490552</v>
      </c>
      <c r="J19366" s="11">
        <f t="shared" si="775"/>
        <v>350060</v>
      </c>
      <c r="K19366" s="8" t="s">
        <v>31</v>
      </c>
      <c r="L19366" s="8" t="s">
        <v>3313</v>
      </c>
      <c r="M19366" s="8" t="s">
        <v>2103</v>
      </c>
      <c r="N19366" s="8" t="s">
        <v>28</v>
      </c>
      <c r="O19366" s="8" t="s">
        <v>27</v>
      </c>
      <c r="P19366" s="8" t="s">
        <v>4311</v>
      </c>
      <c r="Q19366" s="8">
        <v>5</v>
      </c>
      <c r="R19366" s="8">
        <v>0.92356687898089096</v>
      </c>
    </row>
    <row r="19367" spans="9:18" x14ac:dyDescent="0.45">
      <c r="I19367" s="11">
        <f t="shared" si="774"/>
        <v>350060</v>
      </c>
      <c r="J19367" s="11">
        <f t="shared" si="775"/>
        <v>350601</v>
      </c>
      <c r="K19367" s="8" t="s">
        <v>31</v>
      </c>
      <c r="L19367" s="8" t="s">
        <v>2667</v>
      </c>
      <c r="M19367" s="8" t="s">
        <v>3728</v>
      </c>
      <c r="N19367" s="8" t="s">
        <v>28</v>
      </c>
      <c r="O19367" s="8" t="s">
        <v>27</v>
      </c>
      <c r="P19367" s="8" t="s">
        <v>4311</v>
      </c>
      <c r="Q19367" s="8">
        <v>5</v>
      </c>
      <c r="R19367" s="8">
        <v>0.92356687898089096</v>
      </c>
    </row>
    <row r="19368" spans="9:18" x14ac:dyDescent="0.45">
      <c r="I19368" s="11">
        <f t="shared" si="774"/>
        <v>50467</v>
      </c>
      <c r="J19368" s="11">
        <f t="shared" si="775"/>
        <v>350060</v>
      </c>
      <c r="K19368" s="8" t="s">
        <v>31</v>
      </c>
      <c r="L19368" s="8" t="s">
        <v>1131</v>
      </c>
      <c r="M19368" s="8" t="s">
        <v>2103</v>
      </c>
      <c r="N19368" s="8" t="s">
        <v>28</v>
      </c>
      <c r="O19368" s="8" t="s">
        <v>27</v>
      </c>
      <c r="P19368" s="8" t="s">
        <v>4311</v>
      </c>
      <c r="Q19368" s="8">
        <v>5</v>
      </c>
      <c r="R19368" s="8">
        <v>0.92356687898089096</v>
      </c>
    </row>
    <row r="19369" spans="9:18" x14ac:dyDescent="0.45">
      <c r="I19369" s="11">
        <f t="shared" si="774"/>
        <v>490535</v>
      </c>
      <c r="J19369" s="11">
        <f t="shared" si="775"/>
        <v>350060</v>
      </c>
      <c r="K19369" s="8" t="s">
        <v>31</v>
      </c>
      <c r="L19369" s="8" t="s">
        <v>3319</v>
      </c>
      <c r="M19369" s="8" t="s">
        <v>2667</v>
      </c>
      <c r="N19369" s="8" t="s">
        <v>28</v>
      </c>
      <c r="O19369" s="8" t="s">
        <v>27</v>
      </c>
      <c r="P19369" s="8" t="s">
        <v>4311</v>
      </c>
      <c r="Q19369" s="8">
        <v>5</v>
      </c>
      <c r="R19369" s="8">
        <v>0.92356687898089096</v>
      </c>
    </row>
    <row r="19370" spans="9:18" x14ac:dyDescent="0.45">
      <c r="I19370" s="11">
        <f t="shared" si="774"/>
        <v>350060</v>
      </c>
      <c r="J19370" s="11">
        <f t="shared" si="775"/>
        <v>490664</v>
      </c>
      <c r="K19370" s="8" t="s">
        <v>31</v>
      </c>
      <c r="L19370" s="8" t="s">
        <v>2667</v>
      </c>
      <c r="M19370" s="8" t="s">
        <v>1237</v>
      </c>
      <c r="N19370" s="8" t="s">
        <v>28</v>
      </c>
      <c r="O19370" s="8" t="s">
        <v>27</v>
      </c>
      <c r="P19370" s="8" t="s">
        <v>4311</v>
      </c>
      <c r="Q19370" s="8">
        <v>5</v>
      </c>
      <c r="R19370" s="8">
        <v>0.92356687898089096</v>
      </c>
    </row>
    <row r="19371" spans="9:18" x14ac:dyDescent="0.45">
      <c r="I19371" s="11">
        <f t="shared" ref="I19371:I19434" si="776">INT(IFERROR(LEFT(L19371,FIND("_",L19371)-1),0))</f>
        <v>350060</v>
      </c>
      <c r="J19371" s="11">
        <f t="shared" ref="J19371:J19434" si="777">INT(IFERROR(LEFT(M19371,FIND("_",M19371)-1),0))</f>
        <v>570239</v>
      </c>
      <c r="K19371" s="8" t="s">
        <v>31</v>
      </c>
      <c r="L19371" s="8" t="s">
        <v>2667</v>
      </c>
      <c r="M19371" s="8" t="s">
        <v>1658</v>
      </c>
      <c r="N19371" s="8" t="s">
        <v>28</v>
      </c>
      <c r="O19371" s="8" t="s">
        <v>27</v>
      </c>
      <c r="P19371" s="8" t="s">
        <v>4311</v>
      </c>
      <c r="Q19371" s="8">
        <v>5</v>
      </c>
      <c r="R19371" s="8">
        <v>0.92356687898089096</v>
      </c>
    </row>
    <row r="19372" spans="9:18" x14ac:dyDescent="0.45">
      <c r="I19372" s="11">
        <f t="shared" si="776"/>
        <v>490865</v>
      </c>
      <c r="J19372" s="11">
        <f t="shared" si="777"/>
        <v>350060</v>
      </c>
      <c r="K19372" s="8" t="s">
        <v>31</v>
      </c>
      <c r="L19372" s="8" t="s">
        <v>910</v>
      </c>
      <c r="M19372" s="8" t="s">
        <v>2103</v>
      </c>
      <c r="N19372" s="8" t="s">
        <v>28</v>
      </c>
      <c r="O19372" s="8" t="s">
        <v>27</v>
      </c>
      <c r="P19372" s="8" t="s">
        <v>4311</v>
      </c>
      <c r="Q19372" s="8">
        <v>5</v>
      </c>
      <c r="R19372" s="8">
        <v>0.92356687898089096</v>
      </c>
    </row>
    <row r="19373" spans="9:18" x14ac:dyDescent="0.45">
      <c r="I19373" s="11">
        <f t="shared" si="776"/>
        <v>350060</v>
      </c>
      <c r="J19373" s="11">
        <f t="shared" si="777"/>
        <v>570216</v>
      </c>
      <c r="K19373" s="8" t="s">
        <v>31</v>
      </c>
      <c r="L19373" s="8" t="s">
        <v>2103</v>
      </c>
      <c r="M19373" s="8" t="s">
        <v>1773</v>
      </c>
      <c r="N19373" s="8" t="s">
        <v>28</v>
      </c>
      <c r="O19373" s="8" t="s">
        <v>27</v>
      </c>
      <c r="P19373" s="8" t="s">
        <v>4311</v>
      </c>
      <c r="Q19373" s="8">
        <v>5</v>
      </c>
      <c r="R19373" s="8">
        <v>0.92356687898089096</v>
      </c>
    </row>
    <row r="19374" spans="9:18" x14ac:dyDescent="0.45">
      <c r="I19374" s="11">
        <f t="shared" si="776"/>
        <v>350060</v>
      </c>
      <c r="J19374" s="11">
        <f t="shared" si="777"/>
        <v>350752</v>
      </c>
      <c r="K19374" s="8" t="s">
        <v>31</v>
      </c>
      <c r="L19374" s="8" t="s">
        <v>2103</v>
      </c>
      <c r="M19374" s="8" t="s">
        <v>3705</v>
      </c>
      <c r="N19374" s="8" t="s">
        <v>28</v>
      </c>
      <c r="O19374" s="8" t="s">
        <v>27</v>
      </c>
      <c r="P19374" s="8" t="s">
        <v>4311</v>
      </c>
      <c r="Q19374" s="8">
        <v>5</v>
      </c>
      <c r="R19374" s="8">
        <v>0.92356687898089096</v>
      </c>
    </row>
    <row r="19375" spans="9:18" x14ac:dyDescent="0.45">
      <c r="I19375" s="11">
        <f t="shared" si="776"/>
        <v>350791</v>
      </c>
      <c r="J19375" s="11">
        <f t="shared" si="777"/>
        <v>350060</v>
      </c>
      <c r="K19375" s="8" t="s">
        <v>31</v>
      </c>
      <c r="L19375" s="8" t="s">
        <v>287</v>
      </c>
      <c r="M19375" s="8" t="s">
        <v>2678</v>
      </c>
      <c r="N19375" s="8" t="s">
        <v>28</v>
      </c>
      <c r="O19375" s="8" t="s">
        <v>27</v>
      </c>
      <c r="P19375" s="8" t="s">
        <v>4311</v>
      </c>
      <c r="Q19375" s="8">
        <v>5</v>
      </c>
      <c r="R19375" s="8">
        <v>0.92356687898089096</v>
      </c>
    </row>
    <row r="19376" spans="9:18" x14ac:dyDescent="0.45">
      <c r="I19376" s="11">
        <f t="shared" si="776"/>
        <v>350060</v>
      </c>
      <c r="J19376" s="11">
        <f t="shared" si="777"/>
        <v>350519</v>
      </c>
      <c r="K19376" s="8" t="s">
        <v>31</v>
      </c>
      <c r="L19376" s="8" t="s">
        <v>2103</v>
      </c>
      <c r="M19376" s="8" t="s">
        <v>3760</v>
      </c>
      <c r="N19376" s="8" t="s">
        <v>28</v>
      </c>
      <c r="O19376" s="8" t="s">
        <v>27</v>
      </c>
      <c r="P19376" s="8" t="s">
        <v>4311</v>
      </c>
      <c r="Q19376" s="8">
        <v>5</v>
      </c>
      <c r="R19376" s="8">
        <v>0.92356687898089096</v>
      </c>
    </row>
    <row r="19377" spans="9:18" x14ac:dyDescent="0.45">
      <c r="I19377" s="11">
        <f t="shared" si="776"/>
        <v>110103</v>
      </c>
      <c r="J19377" s="11">
        <f t="shared" si="777"/>
        <v>350060</v>
      </c>
      <c r="K19377" s="8" t="s">
        <v>31</v>
      </c>
      <c r="L19377" s="8" t="s">
        <v>1411</v>
      </c>
      <c r="M19377" s="8" t="s">
        <v>2103</v>
      </c>
      <c r="N19377" s="8" t="s">
        <v>28</v>
      </c>
      <c r="O19377" s="8" t="s">
        <v>27</v>
      </c>
      <c r="P19377" s="8" t="s">
        <v>4311</v>
      </c>
      <c r="Q19377" s="8">
        <v>5</v>
      </c>
      <c r="R19377" s="8">
        <v>0.92356687898089096</v>
      </c>
    </row>
    <row r="19378" spans="9:18" x14ac:dyDescent="0.45">
      <c r="I19378" s="11">
        <f t="shared" si="776"/>
        <v>351190</v>
      </c>
      <c r="J19378" s="11">
        <f t="shared" si="777"/>
        <v>350060</v>
      </c>
      <c r="K19378" s="8" t="s">
        <v>31</v>
      </c>
      <c r="L19378" s="8" t="s">
        <v>2243</v>
      </c>
      <c r="M19378" s="8" t="s">
        <v>2667</v>
      </c>
      <c r="N19378" s="8" t="s">
        <v>28</v>
      </c>
      <c r="O19378" s="8" t="s">
        <v>27</v>
      </c>
      <c r="P19378" s="8" t="s">
        <v>4311</v>
      </c>
      <c r="Q19378" s="8">
        <v>5</v>
      </c>
      <c r="R19378" s="8">
        <v>0.92356687898089096</v>
      </c>
    </row>
    <row r="19379" spans="9:18" x14ac:dyDescent="0.45">
      <c r="I19379" s="11">
        <f t="shared" si="776"/>
        <v>350474</v>
      </c>
      <c r="J19379" s="11">
        <f t="shared" si="777"/>
        <v>350060</v>
      </c>
      <c r="K19379" s="8" t="s">
        <v>31</v>
      </c>
      <c r="L19379" s="8" t="s">
        <v>258</v>
      </c>
      <c r="M19379" s="8" t="s">
        <v>2667</v>
      </c>
      <c r="N19379" s="8" t="s">
        <v>28</v>
      </c>
      <c r="O19379" s="8" t="s">
        <v>27</v>
      </c>
      <c r="P19379" s="8" t="s">
        <v>4311</v>
      </c>
      <c r="Q19379" s="8">
        <v>5</v>
      </c>
      <c r="R19379" s="8">
        <v>0.92356687898089096</v>
      </c>
    </row>
    <row r="19380" spans="9:18" x14ac:dyDescent="0.45">
      <c r="I19380" s="11">
        <f t="shared" si="776"/>
        <v>350222</v>
      </c>
      <c r="J19380" s="11">
        <f t="shared" si="777"/>
        <v>350060</v>
      </c>
      <c r="K19380" s="8" t="s">
        <v>31</v>
      </c>
      <c r="L19380" s="8" t="s">
        <v>409</v>
      </c>
      <c r="M19380" s="8" t="s">
        <v>2678</v>
      </c>
      <c r="N19380" s="8" t="s">
        <v>28</v>
      </c>
      <c r="O19380" s="8" t="s">
        <v>27</v>
      </c>
      <c r="P19380" s="8" t="s">
        <v>4311</v>
      </c>
      <c r="Q19380" s="8">
        <v>5</v>
      </c>
      <c r="R19380" s="8">
        <v>0.92356687898089096</v>
      </c>
    </row>
    <row r="19381" spans="9:18" x14ac:dyDescent="0.45">
      <c r="I19381" s="11">
        <f t="shared" si="776"/>
        <v>50349</v>
      </c>
      <c r="J19381" s="11">
        <f t="shared" si="777"/>
        <v>350060</v>
      </c>
      <c r="K19381" s="8" t="s">
        <v>31</v>
      </c>
      <c r="L19381" s="8" t="s">
        <v>2957</v>
      </c>
      <c r="M19381" s="8" t="s">
        <v>2103</v>
      </c>
      <c r="N19381" s="8" t="s">
        <v>28</v>
      </c>
      <c r="O19381" s="8" t="s">
        <v>27</v>
      </c>
      <c r="P19381" s="8" t="s">
        <v>4311</v>
      </c>
      <c r="Q19381" s="8">
        <v>5</v>
      </c>
      <c r="R19381" s="8">
        <v>0.92356687898089096</v>
      </c>
    </row>
    <row r="19382" spans="9:18" x14ac:dyDescent="0.45">
      <c r="I19382" s="11">
        <f t="shared" si="776"/>
        <v>350060</v>
      </c>
      <c r="J19382" s="11">
        <f t="shared" si="777"/>
        <v>350162</v>
      </c>
      <c r="K19382" s="8" t="s">
        <v>31</v>
      </c>
      <c r="L19382" s="8" t="s">
        <v>1985</v>
      </c>
      <c r="M19382" s="8" t="s">
        <v>202</v>
      </c>
      <c r="N19382" s="8" t="s">
        <v>28</v>
      </c>
      <c r="O19382" s="8" t="s">
        <v>27</v>
      </c>
      <c r="P19382" s="8" t="s">
        <v>4311</v>
      </c>
      <c r="Q19382" s="8">
        <v>5</v>
      </c>
      <c r="R19382" s="8">
        <v>0.92356687898089096</v>
      </c>
    </row>
    <row r="19383" spans="9:18" x14ac:dyDescent="0.45">
      <c r="I19383" s="11">
        <f t="shared" si="776"/>
        <v>490701</v>
      </c>
      <c r="J19383" s="11">
        <f t="shared" si="777"/>
        <v>350060</v>
      </c>
      <c r="K19383" s="8" t="s">
        <v>31</v>
      </c>
      <c r="L19383" s="8" t="s">
        <v>767</v>
      </c>
      <c r="M19383" s="8" t="s">
        <v>2103</v>
      </c>
      <c r="N19383" s="8" t="s">
        <v>28</v>
      </c>
      <c r="O19383" s="8" t="s">
        <v>27</v>
      </c>
      <c r="P19383" s="8" t="s">
        <v>4311</v>
      </c>
      <c r="Q19383" s="8">
        <v>5</v>
      </c>
      <c r="R19383" s="8">
        <v>0.92356687898089096</v>
      </c>
    </row>
    <row r="19384" spans="9:18" x14ac:dyDescent="0.45">
      <c r="I19384" s="11">
        <f t="shared" si="776"/>
        <v>110223</v>
      </c>
      <c r="J19384" s="11">
        <f t="shared" si="777"/>
        <v>350060</v>
      </c>
      <c r="K19384" s="8" t="s">
        <v>31</v>
      </c>
      <c r="L19384" s="8" t="s">
        <v>69</v>
      </c>
      <c r="M19384" s="8" t="s">
        <v>2667</v>
      </c>
      <c r="N19384" s="8" t="s">
        <v>28</v>
      </c>
      <c r="O19384" s="8" t="s">
        <v>27</v>
      </c>
      <c r="P19384" s="8" t="s">
        <v>4311</v>
      </c>
      <c r="Q19384" s="8">
        <v>5</v>
      </c>
      <c r="R19384" s="8">
        <v>0.92356687898089096</v>
      </c>
    </row>
    <row r="19385" spans="9:18" x14ac:dyDescent="0.45">
      <c r="I19385" s="11">
        <f t="shared" si="776"/>
        <v>13003</v>
      </c>
      <c r="J19385" s="11">
        <f t="shared" si="777"/>
        <v>350060</v>
      </c>
      <c r="K19385" s="8" t="s">
        <v>31</v>
      </c>
      <c r="L19385" s="8" t="s">
        <v>4298</v>
      </c>
      <c r="M19385" s="8" t="s">
        <v>2103</v>
      </c>
      <c r="N19385" s="8" t="s">
        <v>28</v>
      </c>
      <c r="O19385" s="8" t="s">
        <v>27</v>
      </c>
      <c r="P19385" s="8" t="s">
        <v>4311</v>
      </c>
      <c r="Q19385" s="8">
        <v>5</v>
      </c>
      <c r="R19385" s="8">
        <v>0.92356687898089096</v>
      </c>
    </row>
    <row r="19386" spans="9:18" x14ac:dyDescent="0.45">
      <c r="I19386" s="11">
        <f t="shared" si="776"/>
        <v>350900</v>
      </c>
      <c r="J19386" s="11">
        <f t="shared" si="777"/>
        <v>350060</v>
      </c>
      <c r="K19386" s="8" t="s">
        <v>31</v>
      </c>
      <c r="L19386" s="8" t="s">
        <v>583</v>
      </c>
      <c r="M19386" s="8" t="s">
        <v>2667</v>
      </c>
      <c r="N19386" s="8" t="s">
        <v>28</v>
      </c>
      <c r="O19386" s="8" t="s">
        <v>27</v>
      </c>
      <c r="P19386" s="8" t="s">
        <v>4311</v>
      </c>
      <c r="Q19386" s="8">
        <v>5</v>
      </c>
      <c r="R19386" s="8">
        <v>0.92356687898089096</v>
      </c>
    </row>
    <row r="19387" spans="9:18" x14ac:dyDescent="0.45">
      <c r="I19387" s="11">
        <f t="shared" si="776"/>
        <v>350060</v>
      </c>
      <c r="J19387" s="11">
        <f t="shared" si="777"/>
        <v>490449</v>
      </c>
      <c r="K19387" s="8" t="s">
        <v>31</v>
      </c>
      <c r="L19387" s="8" t="s">
        <v>2667</v>
      </c>
      <c r="M19387" s="8" t="s">
        <v>385</v>
      </c>
      <c r="N19387" s="8" t="s">
        <v>28</v>
      </c>
      <c r="O19387" s="8" t="s">
        <v>27</v>
      </c>
      <c r="P19387" s="8" t="s">
        <v>4311</v>
      </c>
      <c r="Q19387" s="8">
        <v>5</v>
      </c>
      <c r="R19387" s="8">
        <v>0.92356687898089096</v>
      </c>
    </row>
    <row r="19388" spans="9:18" x14ac:dyDescent="0.45">
      <c r="I19388" s="11">
        <f t="shared" si="776"/>
        <v>350060</v>
      </c>
      <c r="J19388" s="11">
        <f t="shared" si="777"/>
        <v>350501</v>
      </c>
      <c r="K19388" s="8" t="s">
        <v>31</v>
      </c>
      <c r="L19388" s="8" t="s">
        <v>2103</v>
      </c>
      <c r="M19388" s="8" t="s">
        <v>3761</v>
      </c>
      <c r="N19388" s="8" t="s">
        <v>28</v>
      </c>
      <c r="O19388" s="8" t="s">
        <v>27</v>
      </c>
      <c r="P19388" s="8" t="s">
        <v>4311</v>
      </c>
      <c r="Q19388" s="8">
        <v>5</v>
      </c>
      <c r="R19388" s="8">
        <v>0.92356687898089096</v>
      </c>
    </row>
    <row r="19389" spans="9:18" x14ac:dyDescent="0.45">
      <c r="I19389" s="11">
        <f t="shared" si="776"/>
        <v>570260</v>
      </c>
      <c r="J19389" s="11">
        <f t="shared" si="777"/>
        <v>350060</v>
      </c>
      <c r="K19389" s="8" t="s">
        <v>31</v>
      </c>
      <c r="L19389" s="8" t="s">
        <v>1030</v>
      </c>
      <c r="M19389" s="8" t="s">
        <v>2103</v>
      </c>
      <c r="N19389" s="8" t="s">
        <v>28</v>
      </c>
      <c r="O19389" s="8" t="s">
        <v>27</v>
      </c>
      <c r="P19389" s="8" t="s">
        <v>4311</v>
      </c>
      <c r="Q19389" s="8">
        <v>5</v>
      </c>
      <c r="R19389" s="8">
        <v>0.92356687898089096</v>
      </c>
    </row>
    <row r="19390" spans="9:18" x14ac:dyDescent="0.45">
      <c r="I19390" s="11">
        <f t="shared" si="776"/>
        <v>350171</v>
      </c>
      <c r="J19390" s="11">
        <f t="shared" si="777"/>
        <v>350060</v>
      </c>
      <c r="K19390" s="8" t="s">
        <v>31</v>
      </c>
      <c r="L19390" s="8" t="s">
        <v>366</v>
      </c>
      <c r="M19390" s="8" t="s">
        <v>2667</v>
      </c>
      <c r="N19390" s="8" t="s">
        <v>28</v>
      </c>
      <c r="O19390" s="8" t="s">
        <v>27</v>
      </c>
      <c r="P19390" s="8" t="s">
        <v>4311</v>
      </c>
      <c r="Q19390" s="8">
        <v>5</v>
      </c>
      <c r="R19390" s="8">
        <v>0.92356687898089096</v>
      </c>
    </row>
    <row r="19391" spans="9:18" x14ac:dyDescent="0.45">
      <c r="I19391" s="11">
        <f t="shared" si="776"/>
        <v>490936</v>
      </c>
      <c r="J19391" s="11">
        <f t="shared" si="777"/>
        <v>350060</v>
      </c>
      <c r="K19391" s="8" t="s">
        <v>31</v>
      </c>
      <c r="L19391" s="8" t="s">
        <v>3942</v>
      </c>
      <c r="M19391" s="8" t="s">
        <v>2103</v>
      </c>
      <c r="N19391" s="8" t="s">
        <v>28</v>
      </c>
      <c r="O19391" s="8" t="s">
        <v>27</v>
      </c>
      <c r="P19391" s="8" t="s">
        <v>4311</v>
      </c>
      <c r="Q19391" s="8">
        <v>5</v>
      </c>
      <c r="R19391" s="8">
        <v>0.92356687898089096</v>
      </c>
    </row>
    <row r="19392" spans="9:18" x14ac:dyDescent="0.45">
      <c r="I19392" s="11">
        <f t="shared" si="776"/>
        <v>45015</v>
      </c>
      <c r="J19392" s="11">
        <f t="shared" si="777"/>
        <v>350060</v>
      </c>
      <c r="K19392" s="8" t="s">
        <v>31</v>
      </c>
      <c r="L19392" s="8" t="s">
        <v>1480</v>
      </c>
      <c r="M19392" s="8" t="s">
        <v>2103</v>
      </c>
      <c r="N19392" s="8" t="s">
        <v>28</v>
      </c>
      <c r="O19392" s="8" t="s">
        <v>27</v>
      </c>
      <c r="P19392" s="8" t="s">
        <v>4311</v>
      </c>
      <c r="Q19392" s="8">
        <v>5</v>
      </c>
      <c r="R19392" s="8">
        <v>0.92356687898089096</v>
      </c>
    </row>
    <row r="19393" spans="9:18" x14ac:dyDescent="0.45">
      <c r="I19393" s="11">
        <f t="shared" si="776"/>
        <v>350102</v>
      </c>
      <c r="J19393" s="11">
        <f t="shared" si="777"/>
        <v>350060</v>
      </c>
      <c r="K19393" s="8" t="s">
        <v>31</v>
      </c>
      <c r="L19393" s="8" t="s">
        <v>538</v>
      </c>
      <c r="M19393" s="8" t="s">
        <v>2667</v>
      </c>
      <c r="N19393" s="8" t="s">
        <v>28</v>
      </c>
      <c r="O19393" s="8" t="s">
        <v>27</v>
      </c>
      <c r="P19393" s="8" t="s">
        <v>4311</v>
      </c>
      <c r="Q19393" s="8">
        <v>5</v>
      </c>
      <c r="R19393" s="8">
        <v>0.92356687898089096</v>
      </c>
    </row>
    <row r="19394" spans="9:18" x14ac:dyDescent="0.45">
      <c r="I19394" s="11">
        <f t="shared" si="776"/>
        <v>350060</v>
      </c>
      <c r="J19394" s="11">
        <f t="shared" si="777"/>
        <v>43011</v>
      </c>
      <c r="K19394" s="8" t="s">
        <v>31</v>
      </c>
      <c r="L19394" s="8" t="s">
        <v>2667</v>
      </c>
      <c r="M19394" s="8" t="s">
        <v>3574</v>
      </c>
      <c r="N19394" s="8" t="s">
        <v>28</v>
      </c>
      <c r="O19394" s="8" t="s">
        <v>27</v>
      </c>
      <c r="P19394" s="8" t="s">
        <v>4311</v>
      </c>
      <c r="Q19394" s="8">
        <v>5</v>
      </c>
      <c r="R19394" s="8">
        <v>0.92356687898089096</v>
      </c>
    </row>
    <row r="19395" spans="9:18" x14ac:dyDescent="0.45">
      <c r="I19395" s="11">
        <f t="shared" si="776"/>
        <v>570101</v>
      </c>
      <c r="J19395" s="11">
        <f t="shared" si="777"/>
        <v>350060</v>
      </c>
      <c r="K19395" s="8" t="s">
        <v>31</v>
      </c>
      <c r="L19395" s="8" t="s">
        <v>2616</v>
      </c>
      <c r="M19395" s="8" t="s">
        <v>2667</v>
      </c>
      <c r="N19395" s="8" t="s">
        <v>28</v>
      </c>
      <c r="O19395" s="8" t="s">
        <v>27</v>
      </c>
      <c r="P19395" s="8" t="s">
        <v>4311</v>
      </c>
      <c r="Q19395" s="8">
        <v>5</v>
      </c>
      <c r="R19395" s="8">
        <v>0.92356687898089096</v>
      </c>
    </row>
    <row r="19396" spans="9:18" x14ac:dyDescent="0.45">
      <c r="I19396" s="11">
        <f t="shared" si="776"/>
        <v>350857</v>
      </c>
      <c r="J19396" s="11">
        <f t="shared" si="777"/>
        <v>350060</v>
      </c>
      <c r="K19396" s="8" t="s">
        <v>31</v>
      </c>
      <c r="L19396" s="8" t="s">
        <v>903</v>
      </c>
      <c r="M19396" s="8" t="s">
        <v>2667</v>
      </c>
      <c r="N19396" s="8" t="s">
        <v>28</v>
      </c>
      <c r="O19396" s="8" t="s">
        <v>27</v>
      </c>
      <c r="P19396" s="8" t="s">
        <v>4311</v>
      </c>
      <c r="Q19396" s="8">
        <v>5</v>
      </c>
      <c r="R19396" s="8">
        <v>0.92356687898089096</v>
      </c>
    </row>
    <row r="19397" spans="9:18" x14ac:dyDescent="0.45">
      <c r="I19397" s="11">
        <f t="shared" si="776"/>
        <v>350060</v>
      </c>
      <c r="J19397" s="11">
        <f t="shared" si="777"/>
        <v>491188</v>
      </c>
      <c r="K19397" s="8" t="s">
        <v>31</v>
      </c>
      <c r="L19397" s="8" t="s">
        <v>2677</v>
      </c>
      <c r="M19397" s="8" t="s">
        <v>3069</v>
      </c>
      <c r="N19397" s="8" t="s">
        <v>28</v>
      </c>
      <c r="O19397" s="8" t="s">
        <v>27</v>
      </c>
      <c r="P19397" s="8" t="s">
        <v>4311</v>
      </c>
      <c r="Q19397" s="8">
        <v>5</v>
      </c>
      <c r="R19397" s="8">
        <v>0.92356687898089096</v>
      </c>
    </row>
    <row r="19398" spans="9:18" x14ac:dyDescent="0.45">
      <c r="I19398" s="11">
        <f t="shared" si="776"/>
        <v>45198</v>
      </c>
      <c r="J19398" s="11">
        <f t="shared" si="777"/>
        <v>350060</v>
      </c>
      <c r="K19398" s="8" t="s">
        <v>31</v>
      </c>
      <c r="L19398" s="8" t="s">
        <v>237</v>
      </c>
      <c r="M19398" s="8" t="s">
        <v>2667</v>
      </c>
      <c r="N19398" s="8" t="s">
        <v>28</v>
      </c>
      <c r="O19398" s="8" t="s">
        <v>27</v>
      </c>
      <c r="P19398" s="8" t="s">
        <v>4311</v>
      </c>
      <c r="Q19398" s="8">
        <v>5</v>
      </c>
      <c r="R19398" s="8">
        <v>0.92356687898089096</v>
      </c>
    </row>
    <row r="19399" spans="9:18" x14ac:dyDescent="0.45">
      <c r="I19399" s="11">
        <f t="shared" si="776"/>
        <v>350109</v>
      </c>
      <c r="J19399" s="11">
        <f t="shared" si="777"/>
        <v>350060</v>
      </c>
      <c r="K19399" s="8" t="s">
        <v>31</v>
      </c>
      <c r="L19399" s="8" t="s">
        <v>3872</v>
      </c>
      <c r="M19399" s="8" t="s">
        <v>2432</v>
      </c>
      <c r="N19399" s="8" t="s">
        <v>28</v>
      </c>
      <c r="O19399" s="8" t="s">
        <v>27</v>
      </c>
      <c r="P19399" s="8" t="s">
        <v>4311</v>
      </c>
      <c r="Q19399" s="8">
        <v>5</v>
      </c>
      <c r="R19399" s="8">
        <v>0.92356687898089096</v>
      </c>
    </row>
    <row r="19400" spans="9:18" x14ac:dyDescent="0.45">
      <c r="I19400" s="11">
        <f t="shared" si="776"/>
        <v>351056</v>
      </c>
      <c r="J19400" s="11">
        <f t="shared" si="777"/>
        <v>350060</v>
      </c>
      <c r="K19400" s="8" t="s">
        <v>31</v>
      </c>
      <c r="L19400" s="8" t="s">
        <v>2394</v>
      </c>
      <c r="M19400" s="8" t="s">
        <v>2667</v>
      </c>
      <c r="N19400" s="8" t="s">
        <v>28</v>
      </c>
      <c r="O19400" s="8" t="s">
        <v>27</v>
      </c>
      <c r="P19400" s="8" t="s">
        <v>4311</v>
      </c>
      <c r="Q19400" s="8">
        <v>5</v>
      </c>
      <c r="R19400" s="8">
        <v>0.92356687898089096</v>
      </c>
    </row>
    <row r="19401" spans="9:18" x14ac:dyDescent="0.45">
      <c r="I19401" s="11">
        <f t="shared" si="776"/>
        <v>350060</v>
      </c>
      <c r="J19401" s="11">
        <f t="shared" si="777"/>
        <v>351127</v>
      </c>
      <c r="K19401" s="8" t="s">
        <v>31</v>
      </c>
      <c r="L19401" s="8" t="s">
        <v>2667</v>
      </c>
      <c r="M19401" s="8" t="s">
        <v>101</v>
      </c>
      <c r="N19401" s="8" t="s">
        <v>28</v>
      </c>
      <c r="O19401" s="8" t="s">
        <v>27</v>
      </c>
      <c r="P19401" s="8" t="s">
        <v>4311</v>
      </c>
      <c r="Q19401" s="8">
        <v>5</v>
      </c>
      <c r="R19401" s="8">
        <v>0.92356687898089096</v>
      </c>
    </row>
    <row r="19402" spans="9:18" x14ac:dyDescent="0.45">
      <c r="I19402" s="11">
        <f t="shared" si="776"/>
        <v>350060</v>
      </c>
      <c r="J19402" s="11">
        <f t="shared" si="777"/>
        <v>351036</v>
      </c>
      <c r="K19402" s="8" t="s">
        <v>31</v>
      </c>
      <c r="L19402" s="8" t="s">
        <v>2432</v>
      </c>
      <c r="M19402" s="8" t="s">
        <v>989</v>
      </c>
      <c r="N19402" s="8" t="s">
        <v>28</v>
      </c>
      <c r="O19402" s="8" t="s">
        <v>27</v>
      </c>
      <c r="P19402" s="8" t="s">
        <v>4311</v>
      </c>
      <c r="Q19402" s="8">
        <v>5</v>
      </c>
      <c r="R19402" s="8">
        <v>0.92356687898089096</v>
      </c>
    </row>
    <row r="19403" spans="9:18" x14ac:dyDescent="0.45">
      <c r="I19403" s="11">
        <f t="shared" si="776"/>
        <v>490934</v>
      </c>
      <c r="J19403" s="11">
        <f t="shared" si="777"/>
        <v>350060</v>
      </c>
      <c r="K19403" s="8" t="s">
        <v>31</v>
      </c>
      <c r="L19403" s="8" t="s">
        <v>1189</v>
      </c>
      <c r="M19403" s="8" t="s">
        <v>2103</v>
      </c>
      <c r="N19403" s="8" t="s">
        <v>28</v>
      </c>
      <c r="O19403" s="8" t="s">
        <v>27</v>
      </c>
      <c r="P19403" s="8" t="s">
        <v>4311</v>
      </c>
      <c r="Q19403" s="8">
        <v>5</v>
      </c>
      <c r="R19403" s="8">
        <v>0.92356687898089096</v>
      </c>
    </row>
    <row r="19404" spans="9:18" x14ac:dyDescent="0.45">
      <c r="I19404" s="11">
        <f t="shared" si="776"/>
        <v>490906</v>
      </c>
      <c r="J19404" s="11">
        <f t="shared" si="777"/>
        <v>350060</v>
      </c>
      <c r="K19404" s="8" t="s">
        <v>31</v>
      </c>
      <c r="L19404" s="8" t="s">
        <v>3130</v>
      </c>
      <c r="M19404" s="8" t="s">
        <v>2103</v>
      </c>
      <c r="N19404" s="8" t="s">
        <v>28</v>
      </c>
      <c r="O19404" s="8" t="s">
        <v>27</v>
      </c>
      <c r="P19404" s="8" t="s">
        <v>4311</v>
      </c>
      <c r="Q19404" s="8">
        <v>5</v>
      </c>
      <c r="R19404" s="8">
        <v>0.92356687898089096</v>
      </c>
    </row>
    <row r="19405" spans="9:18" x14ac:dyDescent="0.45">
      <c r="I19405" s="11">
        <f t="shared" si="776"/>
        <v>45191</v>
      </c>
      <c r="J19405" s="11">
        <f t="shared" si="777"/>
        <v>350060</v>
      </c>
      <c r="K19405" s="8" t="s">
        <v>31</v>
      </c>
      <c r="L19405" s="8" t="s">
        <v>3447</v>
      </c>
      <c r="M19405" s="8" t="s">
        <v>2103</v>
      </c>
      <c r="N19405" s="8" t="s">
        <v>28</v>
      </c>
      <c r="O19405" s="8" t="s">
        <v>27</v>
      </c>
      <c r="P19405" s="8" t="s">
        <v>4311</v>
      </c>
      <c r="Q19405" s="8">
        <v>5</v>
      </c>
      <c r="R19405" s="8">
        <v>0.92356687898089096</v>
      </c>
    </row>
    <row r="19406" spans="9:18" x14ac:dyDescent="0.45">
      <c r="I19406" s="11">
        <f t="shared" si="776"/>
        <v>490308</v>
      </c>
      <c r="J19406" s="11">
        <f t="shared" si="777"/>
        <v>350060</v>
      </c>
      <c r="K19406" s="8" t="s">
        <v>31</v>
      </c>
      <c r="L19406" s="8" t="s">
        <v>689</v>
      </c>
      <c r="M19406" s="8" t="s">
        <v>2667</v>
      </c>
      <c r="N19406" s="8" t="s">
        <v>28</v>
      </c>
      <c r="O19406" s="8" t="s">
        <v>27</v>
      </c>
      <c r="P19406" s="8" t="s">
        <v>4311</v>
      </c>
      <c r="Q19406" s="8">
        <v>5</v>
      </c>
      <c r="R19406" s="8">
        <v>0.92356687898089096</v>
      </c>
    </row>
    <row r="19407" spans="9:18" x14ac:dyDescent="0.45">
      <c r="I19407" s="11">
        <f t="shared" si="776"/>
        <v>350060</v>
      </c>
      <c r="J19407" s="11">
        <f t="shared" si="777"/>
        <v>570284</v>
      </c>
      <c r="K19407" s="8" t="s">
        <v>31</v>
      </c>
      <c r="L19407" s="8" t="s">
        <v>2103</v>
      </c>
      <c r="M19407" s="8" t="s">
        <v>2693</v>
      </c>
      <c r="N19407" s="8" t="s">
        <v>28</v>
      </c>
      <c r="O19407" s="8" t="s">
        <v>27</v>
      </c>
      <c r="P19407" s="8" t="s">
        <v>4311</v>
      </c>
      <c r="Q19407" s="8">
        <v>5</v>
      </c>
      <c r="R19407" s="8">
        <v>0.92356687898089096</v>
      </c>
    </row>
    <row r="19408" spans="9:18" x14ac:dyDescent="0.45">
      <c r="I19408" s="11">
        <f t="shared" si="776"/>
        <v>350795</v>
      </c>
      <c r="J19408" s="11">
        <f t="shared" si="777"/>
        <v>350060</v>
      </c>
      <c r="K19408" s="8" t="s">
        <v>31</v>
      </c>
      <c r="L19408" s="8" t="s">
        <v>3696</v>
      </c>
      <c r="M19408" s="8" t="s">
        <v>2667</v>
      </c>
      <c r="N19408" s="8" t="s">
        <v>28</v>
      </c>
      <c r="O19408" s="8" t="s">
        <v>27</v>
      </c>
      <c r="P19408" s="8" t="s">
        <v>4311</v>
      </c>
      <c r="Q19408" s="8">
        <v>5</v>
      </c>
      <c r="R19408" s="8">
        <v>0.92356687898089096</v>
      </c>
    </row>
    <row r="19409" spans="9:18" x14ac:dyDescent="0.45">
      <c r="I19409" s="11">
        <f t="shared" si="776"/>
        <v>110188</v>
      </c>
      <c r="J19409" s="11">
        <f t="shared" si="777"/>
        <v>350060</v>
      </c>
      <c r="K19409" s="8" t="s">
        <v>31</v>
      </c>
      <c r="L19409" s="8" t="s">
        <v>2539</v>
      </c>
      <c r="M19409" s="8" t="s">
        <v>2667</v>
      </c>
      <c r="N19409" s="8" t="s">
        <v>28</v>
      </c>
      <c r="O19409" s="8" t="s">
        <v>27</v>
      </c>
      <c r="P19409" s="8" t="s">
        <v>4311</v>
      </c>
      <c r="Q19409" s="8">
        <v>5</v>
      </c>
      <c r="R19409" s="8">
        <v>0.92356687898089096</v>
      </c>
    </row>
    <row r="19410" spans="9:18" x14ac:dyDescent="0.45">
      <c r="I19410" s="11">
        <f t="shared" si="776"/>
        <v>110074</v>
      </c>
      <c r="J19410" s="11">
        <f t="shared" si="777"/>
        <v>350060</v>
      </c>
      <c r="K19410" s="8" t="s">
        <v>31</v>
      </c>
      <c r="L19410" s="8" t="s">
        <v>2252</v>
      </c>
      <c r="M19410" s="8" t="s">
        <v>2678</v>
      </c>
      <c r="N19410" s="8" t="s">
        <v>28</v>
      </c>
      <c r="O19410" s="8" t="s">
        <v>27</v>
      </c>
      <c r="P19410" s="8" t="s">
        <v>4311</v>
      </c>
      <c r="Q19410" s="8">
        <v>5</v>
      </c>
      <c r="R19410" s="8">
        <v>0.92356687898089096</v>
      </c>
    </row>
    <row r="19411" spans="9:18" x14ac:dyDescent="0.45">
      <c r="I19411" s="11">
        <f t="shared" si="776"/>
        <v>350745</v>
      </c>
      <c r="J19411" s="11">
        <f t="shared" si="777"/>
        <v>350060</v>
      </c>
      <c r="K19411" s="8" t="s">
        <v>31</v>
      </c>
      <c r="L19411" s="8" t="s">
        <v>1353</v>
      </c>
      <c r="M19411" s="8" t="s">
        <v>2667</v>
      </c>
      <c r="N19411" s="8" t="s">
        <v>28</v>
      </c>
      <c r="O19411" s="8" t="s">
        <v>27</v>
      </c>
      <c r="P19411" s="8" t="s">
        <v>4311</v>
      </c>
      <c r="Q19411" s="8">
        <v>5</v>
      </c>
      <c r="R19411" s="8">
        <v>0.92356687898089096</v>
      </c>
    </row>
    <row r="19412" spans="9:18" x14ac:dyDescent="0.45">
      <c r="I19412" s="11">
        <f t="shared" si="776"/>
        <v>350060</v>
      </c>
      <c r="J19412" s="11">
        <f t="shared" si="777"/>
        <v>490321</v>
      </c>
      <c r="K19412" s="8" t="s">
        <v>31</v>
      </c>
      <c r="L19412" s="8" t="s">
        <v>2667</v>
      </c>
      <c r="M19412" s="8" t="s">
        <v>864</v>
      </c>
      <c r="N19412" s="8" t="s">
        <v>28</v>
      </c>
      <c r="O19412" s="8" t="s">
        <v>27</v>
      </c>
      <c r="P19412" s="8" t="s">
        <v>4311</v>
      </c>
      <c r="Q19412" s="8">
        <v>5</v>
      </c>
      <c r="R19412" s="8">
        <v>0.92356687898089096</v>
      </c>
    </row>
    <row r="19413" spans="9:18" x14ac:dyDescent="0.45">
      <c r="I19413" s="11">
        <f t="shared" si="776"/>
        <v>491208</v>
      </c>
      <c r="J19413" s="11">
        <f t="shared" si="777"/>
        <v>350060</v>
      </c>
      <c r="K19413" s="8" t="s">
        <v>31</v>
      </c>
      <c r="L19413" s="8" t="s">
        <v>2046</v>
      </c>
      <c r="M19413" s="8" t="s">
        <v>2103</v>
      </c>
      <c r="N19413" s="8" t="s">
        <v>28</v>
      </c>
      <c r="O19413" s="8" t="s">
        <v>27</v>
      </c>
      <c r="P19413" s="8" t="s">
        <v>4311</v>
      </c>
      <c r="Q19413" s="8">
        <v>5</v>
      </c>
      <c r="R19413" s="8">
        <v>0.92356687898089096</v>
      </c>
    </row>
    <row r="19414" spans="9:18" x14ac:dyDescent="0.45">
      <c r="I19414" s="11">
        <f t="shared" si="776"/>
        <v>350626</v>
      </c>
      <c r="J19414" s="11">
        <f t="shared" si="777"/>
        <v>350060</v>
      </c>
      <c r="K19414" s="8" t="s">
        <v>31</v>
      </c>
      <c r="L19414" s="8" t="s">
        <v>2465</v>
      </c>
      <c r="M19414" s="8" t="s">
        <v>1985</v>
      </c>
      <c r="N19414" s="8" t="s">
        <v>28</v>
      </c>
      <c r="O19414" s="8" t="s">
        <v>27</v>
      </c>
      <c r="P19414" s="8" t="s">
        <v>4311</v>
      </c>
      <c r="Q19414" s="8">
        <v>5</v>
      </c>
      <c r="R19414" s="8">
        <v>0.92356687898089096</v>
      </c>
    </row>
    <row r="19415" spans="9:18" x14ac:dyDescent="0.45">
      <c r="I19415" s="11">
        <f t="shared" si="776"/>
        <v>490534</v>
      </c>
      <c r="J19415" s="11">
        <f t="shared" si="777"/>
        <v>350060</v>
      </c>
      <c r="K19415" s="8" t="s">
        <v>31</v>
      </c>
      <c r="L19415" s="8" t="s">
        <v>711</v>
      </c>
      <c r="M19415" s="8" t="s">
        <v>1985</v>
      </c>
      <c r="N19415" s="8" t="s">
        <v>28</v>
      </c>
      <c r="O19415" s="8" t="s">
        <v>27</v>
      </c>
      <c r="P19415" s="8" t="s">
        <v>4311</v>
      </c>
      <c r="Q19415" s="8">
        <v>5</v>
      </c>
      <c r="R19415" s="8">
        <v>0.92356687898089096</v>
      </c>
    </row>
    <row r="19416" spans="9:18" x14ac:dyDescent="0.45">
      <c r="I19416" s="11">
        <f t="shared" si="776"/>
        <v>350060</v>
      </c>
      <c r="J19416" s="11">
        <f t="shared" si="777"/>
        <v>350892</v>
      </c>
      <c r="K19416" s="8" t="s">
        <v>31</v>
      </c>
      <c r="L19416" s="8" t="s">
        <v>2432</v>
      </c>
      <c r="M19416" s="8" t="s">
        <v>1328</v>
      </c>
      <c r="N19416" s="8" t="s">
        <v>28</v>
      </c>
      <c r="O19416" s="8" t="s">
        <v>27</v>
      </c>
      <c r="P19416" s="8" t="s">
        <v>4311</v>
      </c>
      <c r="Q19416" s="8">
        <v>5</v>
      </c>
      <c r="R19416" s="8">
        <v>0.92356687898089096</v>
      </c>
    </row>
    <row r="19417" spans="9:18" x14ac:dyDescent="0.45">
      <c r="I19417" s="11">
        <f t="shared" si="776"/>
        <v>350862</v>
      </c>
      <c r="J19417" s="11">
        <f t="shared" si="777"/>
        <v>350060</v>
      </c>
      <c r="K19417" s="8" t="s">
        <v>31</v>
      </c>
      <c r="L19417" s="8" t="s">
        <v>121</v>
      </c>
      <c r="M19417" s="8" t="s">
        <v>2677</v>
      </c>
      <c r="N19417" s="8" t="s">
        <v>28</v>
      </c>
      <c r="O19417" s="8" t="s">
        <v>27</v>
      </c>
      <c r="P19417" s="8" t="s">
        <v>4311</v>
      </c>
      <c r="Q19417" s="8">
        <v>5</v>
      </c>
      <c r="R19417" s="8">
        <v>0.92356687898089096</v>
      </c>
    </row>
    <row r="19418" spans="9:18" x14ac:dyDescent="0.45">
      <c r="I19418" s="11">
        <f t="shared" si="776"/>
        <v>351130</v>
      </c>
      <c r="J19418" s="11">
        <f t="shared" si="777"/>
        <v>350060</v>
      </c>
      <c r="K19418" s="8" t="s">
        <v>31</v>
      </c>
      <c r="L19418" s="8" t="s">
        <v>2223</v>
      </c>
      <c r="M19418" s="8" t="s">
        <v>2667</v>
      </c>
      <c r="N19418" s="8" t="s">
        <v>28</v>
      </c>
      <c r="O19418" s="8" t="s">
        <v>27</v>
      </c>
      <c r="P19418" s="8" t="s">
        <v>4311</v>
      </c>
      <c r="Q19418" s="8">
        <v>5</v>
      </c>
      <c r="R19418" s="8">
        <v>0.92356687898089096</v>
      </c>
    </row>
    <row r="19419" spans="9:18" x14ac:dyDescent="0.45">
      <c r="I19419" s="11">
        <f t="shared" si="776"/>
        <v>350060</v>
      </c>
      <c r="J19419" s="11">
        <f t="shared" si="777"/>
        <v>351116</v>
      </c>
      <c r="K19419" s="8" t="s">
        <v>31</v>
      </c>
      <c r="L19419" s="8" t="s">
        <v>2432</v>
      </c>
      <c r="M19419" s="8" t="s">
        <v>1713</v>
      </c>
      <c r="N19419" s="8" t="s">
        <v>28</v>
      </c>
      <c r="O19419" s="8" t="s">
        <v>27</v>
      </c>
      <c r="P19419" s="8" t="s">
        <v>4311</v>
      </c>
      <c r="Q19419" s="8">
        <v>5</v>
      </c>
      <c r="R19419" s="8">
        <v>0.92356687898089096</v>
      </c>
    </row>
    <row r="19420" spans="9:18" x14ac:dyDescent="0.45">
      <c r="I19420" s="11">
        <f t="shared" si="776"/>
        <v>350178</v>
      </c>
      <c r="J19420" s="11">
        <f t="shared" si="777"/>
        <v>350060</v>
      </c>
      <c r="K19420" s="8" t="s">
        <v>31</v>
      </c>
      <c r="L19420" s="8" t="s">
        <v>1654</v>
      </c>
      <c r="M19420" s="8" t="s">
        <v>1985</v>
      </c>
      <c r="N19420" s="8" t="s">
        <v>28</v>
      </c>
      <c r="O19420" s="8" t="s">
        <v>27</v>
      </c>
      <c r="P19420" s="8" t="s">
        <v>4311</v>
      </c>
      <c r="Q19420" s="8">
        <v>5</v>
      </c>
      <c r="R19420" s="8">
        <v>0.92356687898089096</v>
      </c>
    </row>
    <row r="19421" spans="9:18" x14ac:dyDescent="0.45">
      <c r="I19421" s="11">
        <f t="shared" si="776"/>
        <v>350060</v>
      </c>
      <c r="J19421" s="11">
        <f t="shared" si="777"/>
        <v>350825</v>
      </c>
      <c r="K19421" s="8" t="s">
        <v>31</v>
      </c>
      <c r="L19421" s="8" t="s">
        <v>2432</v>
      </c>
      <c r="M19421" s="8" t="s">
        <v>246</v>
      </c>
      <c r="N19421" s="8" t="s">
        <v>28</v>
      </c>
      <c r="O19421" s="8" t="s">
        <v>27</v>
      </c>
      <c r="P19421" s="8" t="s">
        <v>4311</v>
      </c>
      <c r="Q19421" s="8">
        <v>5</v>
      </c>
      <c r="R19421" s="8">
        <v>0.92356687898089096</v>
      </c>
    </row>
    <row r="19422" spans="9:18" x14ac:dyDescent="0.45">
      <c r="I19422" s="11">
        <f t="shared" si="776"/>
        <v>350060</v>
      </c>
      <c r="J19422" s="11">
        <f t="shared" si="777"/>
        <v>350271</v>
      </c>
      <c r="K19422" s="8" t="s">
        <v>31</v>
      </c>
      <c r="L19422" s="8" t="s">
        <v>2432</v>
      </c>
      <c r="M19422" s="8" t="s">
        <v>2453</v>
      </c>
      <c r="N19422" s="8" t="s">
        <v>28</v>
      </c>
      <c r="O19422" s="8" t="s">
        <v>27</v>
      </c>
      <c r="P19422" s="8" t="s">
        <v>4311</v>
      </c>
      <c r="Q19422" s="8">
        <v>5</v>
      </c>
      <c r="R19422" s="8">
        <v>0.92356687898089096</v>
      </c>
    </row>
    <row r="19423" spans="9:18" x14ac:dyDescent="0.45">
      <c r="I19423" s="11">
        <f t="shared" si="776"/>
        <v>351298</v>
      </c>
      <c r="J19423" s="11">
        <f t="shared" si="777"/>
        <v>350060</v>
      </c>
      <c r="K19423" s="8" t="s">
        <v>31</v>
      </c>
      <c r="L19423" s="8" t="s">
        <v>3604</v>
      </c>
      <c r="M19423" s="8" t="s">
        <v>2103</v>
      </c>
      <c r="N19423" s="8" t="s">
        <v>28</v>
      </c>
      <c r="O19423" s="8" t="s">
        <v>27</v>
      </c>
      <c r="P19423" s="8" t="s">
        <v>4311</v>
      </c>
      <c r="Q19423" s="8">
        <v>5</v>
      </c>
      <c r="R19423" s="8">
        <v>0.92356687898089096</v>
      </c>
    </row>
    <row r="19424" spans="9:18" x14ac:dyDescent="0.45">
      <c r="I19424" s="11">
        <f t="shared" si="776"/>
        <v>350060</v>
      </c>
      <c r="J19424" s="11">
        <f t="shared" si="777"/>
        <v>351175</v>
      </c>
      <c r="K19424" s="8" t="s">
        <v>31</v>
      </c>
      <c r="L19424" s="8" t="s">
        <v>2667</v>
      </c>
      <c r="M19424" s="8" t="s">
        <v>2197</v>
      </c>
      <c r="N19424" s="8" t="s">
        <v>28</v>
      </c>
      <c r="O19424" s="8" t="s">
        <v>27</v>
      </c>
      <c r="P19424" s="8" t="s">
        <v>4311</v>
      </c>
      <c r="Q19424" s="8">
        <v>5</v>
      </c>
      <c r="R19424" s="8">
        <v>0.92356687898089096</v>
      </c>
    </row>
    <row r="19425" spans="9:18" x14ac:dyDescent="0.45">
      <c r="I19425" s="11">
        <f t="shared" si="776"/>
        <v>350060</v>
      </c>
      <c r="J19425" s="11">
        <f t="shared" si="777"/>
        <v>0</v>
      </c>
      <c r="K19425" s="8" t="s">
        <v>31</v>
      </c>
      <c r="L19425" s="8" t="s">
        <v>1985</v>
      </c>
      <c r="M19425" s="8" t="s">
        <v>2535</v>
      </c>
      <c r="N19425" s="8" t="s">
        <v>28</v>
      </c>
      <c r="O19425" s="8" t="s">
        <v>27</v>
      </c>
      <c r="P19425" s="8" t="s">
        <v>4311</v>
      </c>
      <c r="Q19425" s="8">
        <v>5</v>
      </c>
      <c r="R19425" s="8">
        <v>0.92356687898089096</v>
      </c>
    </row>
    <row r="19426" spans="9:18" x14ac:dyDescent="0.45">
      <c r="I19426" s="11">
        <f t="shared" si="776"/>
        <v>350060</v>
      </c>
      <c r="J19426" s="11">
        <f t="shared" si="777"/>
        <v>350612</v>
      </c>
      <c r="K19426" s="8" t="s">
        <v>31</v>
      </c>
      <c r="L19426" s="8" t="s">
        <v>2432</v>
      </c>
      <c r="M19426" s="8" t="s">
        <v>892</v>
      </c>
      <c r="N19426" s="8" t="s">
        <v>28</v>
      </c>
      <c r="O19426" s="8" t="s">
        <v>27</v>
      </c>
      <c r="P19426" s="8" t="s">
        <v>4311</v>
      </c>
      <c r="Q19426" s="8">
        <v>5</v>
      </c>
      <c r="R19426" s="8">
        <v>0.92356687898089096</v>
      </c>
    </row>
    <row r="19427" spans="9:18" x14ac:dyDescent="0.45">
      <c r="I19427" s="11">
        <f t="shared" si="776"/>
        <v>350060</v>
      </c>
      <c r="J19427" s="11">
        <f t="shared" si="777"/>
        <v>110224</v>
      </c>
      <c r="K19427" s="8" t="s">
        <v>31</v>
      </c>
      <c r="L19427" s="8" t="s">
        <v>2432</v>
      </c>
      <c r="M19427" s="8" t="s">
        <v>2626</v>
      </c>
      <c r="N19427" s="8" t="s">
        <v>28</v>
      </c>
      <c r="O19427" s="8" t="s">
        <v>27</v>
      </c>
      <c r="P19427" s="8" t="s">
        <v>4311</v>
      </c>
      <c r="Q19427" s="8">
        <v>5</v>
      </c>
      <c r="R19427" s="8">
        <v>0.92356687898089096</v>
      </c>
    </row>
    <row r="19428" spans="9:18" x14ac:dyDescent="0.45">
      <c r="I19428" s="11">
        <f t="shared" si="776"/>
        <v>350060</v>
      </c>
      <c r="J19428" s="11">
        <f t="shared" si="777"/>
        <v>350908</v>
      </c>
      <c r="K19428" s="8" t="s">
        <v>31</v>
      </c>
      <c r="L19428" s="8" t="s">
        <v>1985</v>
      </c>
      <c r="M19428" s="8" t="s">
        <v>793</v>
      </c>
      <c r="N19428" s="8" t="s">
        <v>28</v>
      </c>
      <c r="O19428" s="8" t="s">
        <v>27</v>
      </c>
      <c r="P19428" s="8" t="s">
        <v>4311</v>
      </c>
      <c r="Q19428" s="8">
        <v>5</v>
      </c>
      <c r="R19428" s="8">
        <v>0.92356687898089096</v>
      </c>
    </row>
    <row r="19429" spans="9:18" x14ac:dyDescent="0.45">
      <c r="I19429" s="11">
        <f t="shared" si="776"/>
        <v>350060</v>
      </c>
      <c r="J19429" s="11">
        <f t="shared" si="777"/>
        <v>43026</v>
      </c>
      <c r="K19429" s="8" t="s">
        <v>31</v>
      </c>
      <c r="L19429" s="8" t="s">
        <v>1985</v>
      </c>
      <c r="M19429" s="8" t="s">
        <v>3565</v>
      </c>
      <c r="N19429" s="8" t="s">
        <v>28</v>
      </c>
      <c r="O19429" s="8" t="s">
        <v>27</v>
      </c>
      <c r="P19429" s="8" t="s">
        <v>4311</v>
      </c>
      <c r="Q19429" s="8">
        <v>5</v>
      </c>
      <c r="R19429" s="8">
        <v>0.92356687898089096</v>
      </c>
    </row>
    <row r="19430" spans="9:18" x14ac:dyDescent="0.45">
      <c r="I19430" s="11">
        <f t="shared" si="776"/>
        <v>350060</v>
      </c>
      <c r="J19430" s="11">
        <f t="shared" si="777"/>
        <v>350233</v>
      </c>
      <c r="K19430" s="8" t="s">
        <v>31</v>
      </c>
      <c r="L19430" s="8" t="s">
        <v>1985</v>
      </c>
      <c r="M19430" s="8" t="s">
        <v>1700</v>
      </c>
      <c r="N19430" s="8" t="s">
        <v>28</v>
      </c>
      <c r="O19430" s="8" t="s">
        <v>27</v>
      </c>
      <c r="P19430" s="8" t="s">
        <v>4311</v>
      </c>
      <c r="Q19430" s="8">
        <v>5</v>
      </c>
      <c r="R19430" s="8">
        <v>0.92356687898089096</v>
      </c>
    </row>
    <row r="19431" spans="9:18" x14ac:dyDescent="0.45">
      <c r="I19431" s="11">
        <f t="shared" si="776"/>
        <v>350060</v>
      </c>
      <c r="J19431" s="11">
        <f t="shared" si="777"/>
        <v>350117</v>
      </c>
      <c r="K19431" s="8" t="s">
        <v>31</v>
      </c>
      <c r="L19431" s="8" t="s">
        <v>2678</v>
      </c>
      <c r="M19431" s="8" t="s">
        <v>974</v>
      </c>
      <c r="N19431" s="8" t="s">
        <v>28</v>
      </c>
      <c r="O19431" s="8" t="s">
        <v>27</v>
      </c>
      <c r="P19431" s="8" t="s">
        <v>4311</v>
      </c>
      <c r="Q19431" s="8">
        <v>5</v>
      </c>
      <c r="R19431" s="8">
        <v>0.92356687898089096</v>
      </c>
    </row>
    <row r="19432" spans="9:18" x14ac:dyDescent="0.45">
      <c r="I19432" s="11">
        <f t="shared" si="776"/>
        <v>351293</v>
      </c>
      <c r="J19432" s="11">
        <f t="shared" si="777"/>
        <v>350060</v>
      </c>
      <c r="K19432" s="8" t="s">
        <v>31</v>
      </c>
      <c r="L19432" s="8" t="s">
        <v>3607</v>
      </c>
      <c r="M19432" s="8" t="s">
        <v>2103</v>
      </c>
      <c r="N19432" s="8" t="s">
        <v>28</v>
      </c>
      <c r="O19432" s="8" t="s">
        <v>27</v>
      </c>
      <c r="P19432" s="8" t="s">
        <v>4311</v>
      </c>
      <c r="Q19432" s="8">
        <v>5</v>
      </c>
      <c r="R19432" s="8">
        <v>0.92356687898089096</v>
      </c>
    </row>
    <row r="19433" spans="9:18" x14ac:dyDescent="0.45">
      <c r="I19433" s="11">
        <f t="shared" si="776"/>
        <v>350064</v>
      </c>
      <c r="J19433" s="11">
        <f t="shared" si="777"/>
        <v>350060</v>
      </c>
      <c r="K19433" s="8" t="s">
        <v>31</v>
      </c>
      <c r="L19433" s="8" t="s">
        <v>2220</v>
      </c>
      <c r="M19433" s="8" t="s">
        <v>2678</v>
      </c>
      <c r="N19433" s="8" t="s">
        <v>28</v>
      </c>
      <c r="O19433" s="8" t="s">
        <v>27</v>
      </c>
      <c r="P19433" s="8" t="s">
        <v>4311</v>
      </c>
      <c r="Q19433" s="8">
        <v>5</v>
      </c>
      <c r="R19433" s="8">
        <v>0.92356687898089096</v>
      </c>
    </row>
    <row r="19434" spans="9:18" x14ac:dyDescent="0.45">
      <c r="I19434" s="11">
        <f t="shared" si="776"/>
        <v>351097</v>
      </c>
      <c r="J19434" s="11">
        <f t="shared" si="777"/>
        <v>350060</v>
      </c>
      <c r="K19434" s="8" t="s">
        <v>31</v>
      </c>
      <c r="L19434" s="8" t="s">
        <v>2512</v>
      </c>
      <c r="M19434" s="8" t="s">
        <v>2667</v>
      </c>
      <c r="N19434" s="8" t="s">
        <v>28</v>
      </c>
      <c r="O19434" s="8" t="s">
        <v>27</v>
      </c>
      <c r="P19434" s="8" t="s">
        <v>4311</v>
      </c>
      <c r="Q19434" s="8">
        <v>5</v>
      </c>
      <c r="R19434" s="8">
        <v>0.92356687898089096</v>
      </c>
    </row>
    <row r="19435" spans="9:18" x14ac:dyDescent="0.45">
      <c r="I19435" s="11">
        <f t="shared" ref="I19435:I19498" si="778">INT(IFERROR(LEFT(L19435,FIND("_",L19435)-1),0))</f>
        <v>45225</v>
      </c>
      <c r="J19435" s="11">
        <f t="shared" ref="J19435:J19498" si="779">INT(IFERROR(LEFT(M19435,FIND("_",M19435)-1),0))</f>
        <v>350060</v>
      </c>
      <c r="K19435" s="8" t="s">
        <v>31</v>
      </c>
      <c r="L19435" s="8" t="s">
        <v>4083</v>
      </c>
      <c r="M19435" s="8" t="s">
        <v>2103</v>
      </c>
      <c r="N19435" s="8" t="s">
        <v>28</v>
      </c>
      <c r="O19435" s="8" t="s">
        <v>27</v>
      </c>
      <c r="P19435" s="8" t="s">
        <v>4311</v>
      </c>
      <c r="Q19435" s="8">
        <v>5</v>
      </c>
      <c r="R19435" s="8">
        <v>0.92356687898089096</v>
      </c>
    </row>
    <row r="19436" spans="9:18" x14ac:dyDescent="0.45">
      <c r="I19436" s="11">
        <f t="shared" si="778"/>
        <v>350060</v>
      </c>
      <c r="J19436" s="11">
        <f t="shared" si="779"/>
        <v>490616</v>
      </c>
      <c r="K19436" s="8" t="s">
        <v>31</v>
      </c>
      <c r="L19436" s="8" t="s">
        <v>2432</v>
      </c>
      <c r="M19436" s="8" t="s">
        <v>1635</v>
      </c>
      <c r="N19436" s="8" t="s">
        <v>28</v>
      </c>
      <c r="O19436" s="8" t="s">
        <v>27</v>
      </c>
      <c r="P19436" s="8" t="s">
        <v>4311</v>
      </c>
      <c r="Q19436" s="8">
        <v>5</v>
      </c>
      <c r="R19436" s="8">
        <v>0.92356687898089096</v>
      </c>
    </row>
    <row r="19437" spans="9:18" x14ac:dyDescent="0.45">
      <c r="I19437" s="11">
        <f t="shared" si="778"/>
        <v>350060</v>
      </c>
      <c r="J19437" s="11">
        <f t="shared" si="779"/>
        <v>350597</v>
      </c>
      <c r="K19437" s="8" t="s">
        <v>31</v>
      </c>
      <c r="L19437" s="8" t="s">
        <v>1985</v>
      </c>
      <c r="M19437" s="8" t="s">
        <v>187</v>
      </c>
      <c r="N19437" s="8" t="s">
        <v>28</v>
      </c>
      <c r="O19437" s="8" t="s">
        <v>27</v>
      </c>
      <c r="P19437" s="8" t="s">
        <v>4311</v>
      </c>
      <c r="Q19437" s="8">
        <v>5</v>
      </c>
      <c r="R19437" s="8">
        <v>0.92356687898089096</v>
      </c>
    </row>
    <row r="19438" spans="9:18" x14ac:dyDescent="0.45">
      <c r="I19438" s="11">
        <f t="shared" si="778"/>
        <v>490425</v>
      </c>
      <c r="J19438" s="11">
        <f t="shared" si="779"/>
        <v>350060</v>
      </c>
      <c r="K19438" s="8" t="s">
        <v>31</v>
      </c>
      <c r="L19438" s="8" t="s">
        <v>2192</v>
      </c>
      <c r="M19438" s="8" t="s">
        <v>1985</v>
      </c>
      <c r="N19438" s="8" t="s">
        <v>28</v>
      </c>
      <c r="O19438" s="8" t="s">
        <v>27</v>
      </c>
      <c r="P19438" s="8" t="s">
        <v>4311</v>
      </c>
      <c r="Q19438" s="8">
        <v>5</v>
      </c>
      <c r="R19438" s="8">
        <v>0.92356687898089096</v>
      </c>
    </row>
    <row r="19439" spans="9:18" x14ac:dyDescent="0.45">
      <c r="I19439" s="11">
        <f t="shared" si="778"/>
        <v>570284</v>
      </c>
      <c r="J19439" s="11">
        <f t="shared" si="779"/>
        <v>350060</v>
      </c>
      <c r="K19439" s="8" t="s">
        <v>31</v>
      </c>
      <c r="L19439" s="8" t="s">
        <v>2695</v>
      </c>
      <c r="M19439" s="8" t="s">
        <v>2103</v>
      </c>
      <c r="N19439" s="8" t="s">
        <v>28</v>
      </c>
      <c r="O19439" s="8" t="s">
        <v>27</v>
      </c>
      <c r="P19439" s="8" t="s">
        <v>4311</v>
      </c>
      <c r="Q19439" s="8">
        <v>5</v>
      </c>
      <c r="R19439" s="8">
        <v>0.92356687898089096</v>
      </c>
    </row>
    <row r="19440" spans="9:18" x14ac:dyDescent="0.45">
      <c r="I19440" s="11">
        <f t="shared" si="778"/>
        <v>570417</v>
      </c>
      <c r="J19440" s="11">
        <f t="shared" si="779"/>
        <v>350060</v>
      </c>
      <c r="K19440" s="8" t="s">
        <v>31</v>
      </c>
      <c r="L19440" s="8" t="s">
        <v>37</v>
      </c>
      <c r="M19440" s="8" t="s">
        <v>2667</v>
      </c>
      <c r="N19440" s="8" t="s">
        <v>28</v>
      </c>
      <c r="O19440" s="8" t="s">
        <v>27</v>
      </c>
      <c r="P19440" s="8" t="s">
        <v>4311</v>
      </c>
      <c r="Q19440" s="8">
        <v>5</v>
      </c>
      <c r="R19440" s="8">
        <v>0.92356687898089096</v>
      </c>
    </row>
    <row r="19441" spans="9:18" x14ac:dyDescent="0.45">
      <c r="I19441" s="11">
        <f t="shared" si="778"/>
        <v>490280</v>
      </c>
      <c r="J19441" s="11">
        <f t="shared" si="779"/>
        <v>350060</v>
      </c>
      <c r="K19441" s="8" t="s">
        <v>31</v>
      </c>
      <c r="L19441" s="8" t="s">
        <v>3392</v>
      </c>
      <c r="M19441" s="8" t="s">
        <v>2103</v>
      </c>
      <c r="N19441" s="8" t="s">
        <v>28</v>
      </c>
      <c r="O19441" s="8" t="s">
        <v>27</v>
      </c>
      <c r="P19441" s="8" t="s">
        <v>4311</v>
      </c>
      <c r="Q19441" s="8">
        <v>5</v>
      </c>
      <c r="R19441" s="8">
        <v>0.92356687898089096</v>
      </c>
    </row>
    <row r="19442" spans="9:18" x14ac:dyDescent="0.45">
      <c r="I19442" s="11">
        <f t="shared" si="778"/>
        <v>350060</v>
      </c>
      <c r="J19442" s="11">
        <f t="shared" si="779"/>
        <v>351270</v>
      </c>
      <c r="K19442" s="8" t="s">
        <v>31</v>
      </c>
      <c r="L19442" s="8" t="s">
        <v>2103</v>
      </c>
      <c r="M19442" s="8" t="s">
        <v>3621</v>
      </c>
      <c r="N19442" s="8" t="s">
        <v>28</v>
      </c>
      <c r="O19442" s="8" t="s">
        <v>27</v>
      </c>
      <c r="P19442" s="8" t="s">
        <v>4311</v>
      </c>
      <c r="Q19442" s="8">
        <v>5</v>
      </c>
      <c r="R19442" s="8">
        <v>0.92356687898089096</v>
      </c>
    </row>
    <row r="19443" spans="9:18" x14ac:dyDescent="0.45">
      <c r="I19443" s="11">
        <f t="shared" si="778"/>
        <v>490620</v>
      </c>
      <c r="J19443" s="11">
        <f t="shared" si="779"/>
        <v>350060</v>
      </c>
      <c r="K19443" s="8" t="s">
        <v>31</v>
      </c>
      <c r="L19443" s="8" t="s">
        <v>791</v>
      </c>
      <c r="M19443" s="8" t="s">
        <v>1985</v>
      </c>
      <c r="N19443" s="8" t="s">
        <v>28</v>
      </c>
      <c r="O19443" s="8" t="s">
        <v>27</v>
      </c>
      <c r="P19443" s="8" t="s">
        <v>4311</v>
      </c>
      <c r="Q19443" s="8">
        <v>5</v>
      </c>
      <c r="R19443" s="8">
        <v>0.92356687898089096</v>
      </c>
    </row>
    <row r="19444" spans="9:18" x14ac:dyDescent="0.45">
      <c r="I19444" s="11">
        <f t="shared" si="778"/>
        <v>23052</v>
      </c>
      <c r="J19444" s="11">
        <f t="shared" si="779"/>
        <v>350060</v>
      </c>
      <c r="K19444" s="8" t="s">
        <v>31</v>
      </c>
      <c r="L19444" s="8" t="s">
        <v>1298</v>
      </c>
      <c r="M19444" s="8" t="s">
        <v>2103</v>
      </c>
      <c r="N19444" s="8" t="s">
        <v>28</v>
      </c>
      <c r="O19444" s="8" t="s">
        <v>27</v>
      </c>
      <c r="P19444" s="8" t="s">
        <v>4311</v>
      </c>
      <c r="Q19444" s="8">
        <v>5</v>
      </c>
      <c r="R19444" s="8">
        <v>0.92356687898089096</v>
      </c>
    </row>
    <row r="19445" spans="9:18" x14ac:dyDescent="0.45">
      <c r="I19445" s="11">
        <f t="shared" si="778"/>
        <v>350060</v>
      </c>
      <c r="J19445" s="11">
        <f t="shared" si="779"/>
        <v>51222</v>
      </c>
      <c r="K19445" s="8" t="s">
        <v>31</v>
      </c>
      <c r="L19445" s="8" t="s">
        <v>2103</v>
      </c>
      <c r="M19445" s="8" t="s">
        <v>2774</v>
      </c>
      <c r="N19445" s="8" t="s">
        <v>28</v>
      </c>
      <c r="O19445" s="8" t="s">
        <v>27</v>
      </c>
      <c r="P19445" s="8" t="s">
        <v>4311</v>
      </c>
      <c r="Q19445" s="8">
        <v>5</v>
      </c>
      <c r="R19445" s="8">
        <v>0.92356687898089096</v>
      </c>
    </row>
    <row r="19446" spans="9:18" x14ac:dyDescent="0.45">
      <c r="I19446" s="11">
        <f t="shared" si="778"/>
        <v>50169</v>
      </c>
      <c r="J19446" s="11">
        <f t="shared" si="779"/>
        <v>350060</v>
      </c>
      <c r="K19446" s="8" t="s">
        <v>31</v>
      </c>
      <c r="L19446" s="8" t="s">
        <v>493</v>
      </c>
      <c r="M19446" s="8" t="s">
        <v>2103</v>
      </c>
      <c r="N19446" s="8" t="s">
        <v>28</v>
      </c>
      <c r="O19446" s="8" t="s">
        <v>27</v>
      </c>
      <c r="P19446" s="8" t="s">
        <v>4311</v>
      </c>
      <c r="Q19446" s="8">
        <v>5</v>
      </c>
      <c r="R19446" s="8">
        <v>0.92356687898089096</v>
      </c>
    </row>
    <row r="19447" spans="9:18" x14ac:dyDescent="0.45">
      <c r="I19447" s="11">
        <f t="shared" si="778"/>
        <v>350060</v>
      </c>
      <c r="J19447" s="11">
        <f t="shared" si="779"/>
        <v>350947</v>
      </c>
      <c r="K19447" s="8" t="s">
        <v>31</v>
      </c>
      <c r="L19447" s="8" t="s">
        <v>2667</v>
      </c>
      <c r="M19447" s="8" t="s">
        <v>954</v>
      </c>
      <c r="N19447" s="8" t="s">
        <v>28</v>
      </c>
      <c r="O19447" s="8" t="s">
        <v>27</v>
      </c>
      <c r="P19447" s="8" t="s">
        <v>4311</v>
      </c>
      <c r="Q19447" s="8">
        <v>5</v>
      </c>
      <c r="R19447" s="8">
        <v>0.92356687898089096</v>
      </c>
    </row>
    <row r="19448" spans="9:18" x14ac:dyDescent="0.45">
      <c r="I19448" s="11">
        <f t="shared" si="778"/>
        <v>350060</v>
      </c>
      <c r="J19448" s="11">
        <f t="shared" si="779"/>
        <v>43082</v>
      </c>
      <c r="K19448" s="8" t="s">
        <v>31</v>
      </c>
      <c r="L19448" s="8" t="s">
        <v>2432</v>
      </c>
      <c r="M19448" s="8" t="s">
        <v>3542</v>
      </c>
      <c r="N19448" s="8" t="s">
        <v>28</v>
      </c>
      <c r="O19448" s="8" t="s">
        <v>27</v>
      </c>
      <c r="P19448" s="8" t="s">
        <v>4311</v>
      </c>
      <c r="Q19448" s="8">
        <v>5</v>
      </c>
      <c r="R19448" s="8">
        <v>0.92356687898089096</v>
      </c>
    </row>
    <row r="19449" spans="9:18" x14ac:dyDescent="0.45">
      <c r="I19449" s="11">
        <f t="shared" si="778"/>
        <v>350891</v>
      </c>
      <c r="J19449" s="11">
        <f t="shared" si="779"/>
        <v>350060</v>
      </c>
      <c r="K19449" s="8" t="s">
        <v>31</v>
      </c>
      <c r="L19449" s="8" t="s">
        <v>285</v>
      </c>
      <c r="M19449" s="8" t="s">
        <v>2667</v>
      </c>
      <c r="N19449" s="8" t="s">
        <v>28</v>
      </c>
      <c r="O19449" s="8" t="s">
        <v>27</v>
      </c>
      <c r="P19449" s="8" t="s">
        <v>4311</v>
      </c>
      <c r="Q19449" s="8">
        <v>5</v>
      </c>
      <c r="R19449" s="8">
        <v>0.92356687898089096</v>
      </c>
    </row>
    <row r="19450" spans="9:18" x14ac:dyDescent="0.45">
      <c r="I19450" s="11">
        <f t="shared" si="778"/>
        <v>350060</v>
      </c>
      <c r="J19450" s="11">
        <f t="shared" si="779"/>
        <v>351049</v>
      </c>
      <c r="K19450" s="8" t="s">
        <v>31</v>
      </c>
      <c r="L19450" s="8" t="s">
        <v>2678</v>
      </c>
      <c r="M19450" s="8" t="s">
        <v>330</v>
      </c>
      <c r="N19450" s="8" t="s">
        <v>28</v>
      </c>
      <c r="O19450" s="8" t="s">
        <v>27</v>
      </c>
      <c r="P19450" s="8" t="s">
        <v>4311</v>
      </c>
      <c r="Q19450" s="8">
        <v>5</v>
      </c>
      <c r="R19450" s="8">
        <v>0.92356687898089096</v>
      </c>
    </row>
    <row r="19451" spans="9:18" x14ac:dyDescent="0.45">
      <c r="I19451" s="11">
        <f t="shared" si="778"/>
        <v>351210</v>
      </c>
      <c r="J19451" s="11">
        <f t="shared" si="779"/>
        <v>350060</v>
      </c>
      <c r="K19451" s="8" t="s">
        <v>31</v>
      </c>
      <c r="L19451" s="8" t="s">
        <v>907</v>
      </c>
      <c r="M19451" s="8" t="s">
        <v>2667</v>
      </c>
      <c r="N19451" s="8" t="s">
        <v>28</v>
      </c>
      <c r="O19451" s="8" t="s">
        <v>27</v>
      </c>
      <c r="P19451" s="8" t="s">
        <v>4311</v>
      </c>
      <c r="Q19451" s="8">
        <v>5</v>
      </c>
      <c r="R19451" s="8">
        <v>0.92356687898089096</v>
      </c>
    </row>
    <row r="19452" spans="9:18" x14ac:dyDescent="0.45">
      <c r="I19452" s="11">
        <f t="shared" si="778"/>
        <v>351150</v>
      </c>
      <c r="J19452" s="11">
        <f t="shared" si="779"/>
        <v>350060</v>
      </c>
      <c r="K19452" s="8" t="s">
        <v>31</v>
      </c>
      <c r="L19452" s="8" t="s">
        <v>35</v>
      </c>
      <c r="M19452" s="8" t="s">
        <v>2667</v>
      </c>
      <c r="N19452" s="8" t="s">
        <v>28</v>
      </c>
      <c r="O19452" s="8" t="s">
        <v>27</v>
      </c>
      <c r="P19452" s="8" t="s">
        <v>4311</v>
      </c>
      <c r="Q19452" s="8">
        <v>5</v>
      </c>
      <c r="R19452" s="8">
        <v>0.92356687898089096</v>
      </c>
    </row>
    <row r="19453" spans="9:18" x14ac:dyDescent="0.45">
      <c r="I19453" s="11">
        <f t="shared" si="778"/>
        <v>350935</v>
      </c>
      <c r="J19453" s="11">
        <f t="shared" si="779"/>
        <v>350060</v>
      </c>
      <c r="K19453" s="8" t="s">
        <v>31</v>
      </c>
      <c r="L19453" s="8" t="s">
        <v>2389</v>
      </c>
      <c r="M19453" s="8" t="s">
        <v>2667</v>
      </c>
      <c r="N19453" s="8" t="s">
        <v>28</v>
      </c>
      <c r="O19453" s="8" t="s">
        <v>27</v>
      </c>
      <c r="P19453" s="8" t="s">
        <v>4311</v>
      </c>
      <c r="Q19453" s="8">
        <v>5</v>
      </c>
      <c r="R19453" s="8">
        <v>0.92356687898089096</v>
      </c>
    </row>
    <row r="19454" spans="9:18" x14ac:dyDescent="0.45">
      <c r="I19454" s="11">
        <f t="shared" si="778"/>
        <v>0</v>
      </c>
      <c r="J19454" s="11">
        <f t="shared" si="779"/>
        <v>350060</v>
      </c>
      <c r="K19454" s="8" t="s">
        <v>31</v>
      </c>
      <c r="L19454" s="8" t="s">
        <v>4299</v>
      </c>
      <c r="M19454" s="8" t="s">
        <v>2103</v>
      </c>
      <c r="N19454" s="8" t="s">
        <v>28</v>
      </c>
      <c r="O19454" s="8" t="s">
        <v>27</v>
      </c>
      <c r="P19454" s="8" t="s">
        <v>4311</v>
      </c>
      <c r="Q19454" s="8">
        <v>5</v>
      </c>
      <c r="R19454" s="8">
        <v>0.92356687898089096</v>
      </c>
    </row>
    <row r="19455" spans="9:18" x14ac:dyDescent="0.45">
      <c r="I19455" s="11">
        <f t="shared" si="778"/>
        <v>350060</v>
      </c>
      <c r="J19455" s="11">
        <f t="shared" si="779"/>
        <v>570272</v>
      </c>
      <c r="K19455" s="8" t="s">
        <v>31</v>
      </c>
      <c r="L19455" s="8" t="s">
        <v>2103</v>
      </c>
      <c r="M19455" s="8" t="s">
        <v>1122</v>
      </c>
      <c r="N19455" s="8" t="s">
        <v>28</v>
      </c>
      <c r="O19455" s="8" t="s">
        <v>27</v>
      </c>
      <c r="P19455" s="8" t="s">
        <v>4311</v>
      </c>
      <c r="Q19455" s="8">
        <v>5</v>
      </c>
      <c r="R19455" s="8">
        <v>0.92356687898089096</v>
      </c>
    </row>
    <row r="19456" spans="9:18" x14ac:dyDescent="0.45">
      <c r="I19456" s="11">
        <f t="shared" si="778"/>
        <v>350060</v>
      </c>
      <c r="J19456" s="11">
        <f t="shared" si="779"/>
        <v>490550</v>
      </c>
      <c r="K19456" s="8" t="s">
        <v>31</v>
      </c>
      <c r="L19456" s="8" t="s">
        <v>2677</v>
      </c>
      <c r="M19456" s="8" t="s">
        <v>2385</v>
      </c>
      <c r="N19456" s="8" t="s">
        <v>28</v>
      </c>
      <c r="O19456" s="8" t="s">
        <v>27</v>
      </c>
      <c r="P19456" s="8" t="s">
        <v>4311</v>
      </c>
      <c r="Q19456" s="8">
        <v>5</v>
      </c>
      <c r="R19456" s="8">
        <v>0.92356687898089096</v>
      </c>
    </row>
    <row r="19457" spans="9:18" x14ac:dyDescent="0.45">
      <c r="I19457" s="11">
        <f t="shared" si="778"/>
        <v>350060</v>
      </c>
      <c r="J19457" s="11">
        <f t="shared" si="779"/>
        <v>490446</v>
      </c>
      <c r="K19457" s="8" t="s">
        <v>31</v>
      </c>
      <c r="L19457" s="8" t="s">
        <v>2432</v>
      </c>
      <c r="M19457" s="8" t="s">
        <v>1614</v>
      </c>
      <c r="N19457" s="8" t="s">
        <v>28</v>
      </c>
      <c r="O19457" s="8" t="s">
        <v>27</v>
      </c>
      <c r="P19457" s="8" t="s">
        <v>4311</v>
      </c>
      <c r="Q19457" s="8">
        <v>5</v>
      </c>
      <c r="R19457" s="8">
        <v>0.92356687898089096</v>
      </c>
    </row>
    <row r="19458" spans="9:18" x14ac:dyDescent="0.45">
      <c r="I19458" s="11">
        <f t="shared" si="778"/>
        <v>351205</v>
      </c>
      <c r="J19458" s="11">
        <f t="shared" si="779"/>
        <v>350060</v>
      </c>
      <c r="K19458" s="8" t="s">
        <v>31</v>
      </c>
      <c r="L19458" s="8" t="s">
        <v>1759</v>
      </c>
      <c r="M19458" s="8" t="s">
        <v>2667</v>
      </c>
      <c r="N19458" s="8" t="s">
        <v>28</v>
      </c>
      <c r="O19458" s="8" t="s">
        <v>27</v>
      </c>
      <c r="P19458" s="8" t="s">
        <v>4311</v>
      </c>
      <c r="Q19458" s="8">
        <v>5</v>
      </c>
      <c r="R19458" s="8">
        <v>0.92356687898089096</v>
      </c>
    </row>
    <row r="19459" spans="9:18" x14ac:dyDescent="0.45">
      <c r="I19459" s="11">
        <f t="shared" si="778"/>
        <v>490479</v>
      </c>
      <c r="J19459" s="11">
        <f t="shared" si="779"/>
        <v>350060</v>
      </c>
      <c r="K19459" s="8" t="s">
        <v>31</v>
      </c>
      <c r="L19459" s="8" t="s">
        <v>2417</v>
      </c>
      <c r="M19459" s="8" t="s">
        <v>2667</v>
      </c>
      <c r="N19459" s="8" t="s">
        <v>28</v>
      </c>
      <c r="O19459" s="8" t="s">
        <v>27</v>
      </c>
      <c r="P19459" s="8" t="s">
        <v>4311</v>
      </c>
      <c r="Q19459" s="8">
        <v>5</v>
      </c>
      <c r="R19459" s="8">
        <v>0.92356687898089096</v>
      </c>
    </row>
    <row r="19460" spans="9:18" x14ac:dyDescent="0.45">
      <c r="I19460" s="11">
        <f t="shared" si="778"/>
        <v>110174</v>
      </c>
      <c r="J19460" s="11">
        <f t="shared" si="779"/>
        <v>350060</v>
      </c>
      <c r="K19460" s="8" t="s">
        <v>31</v>
      </c>
      <c r="L19460" s="8" t="s">
        <v>2586</v>
      </c>
      <c r="M19460" s="8" t="s">
        <v>2677</v>
      </c>
      <c r="N19460" s="8" t="s">
        <v>28</v>
      </c>
      <c r="O19460" s="8" t="s">
        <v>27</v>
      </c>
      <c r="P19460" s="8" t="s">
        <v>4311</v>
      </c>
      <c r="Q19460" s="8">
        <v>5</v>
      </c>
      <c r="R19460" s="8">
        <v>0.92356687898089096</v>
      </c>
    </row>
    <row r="19461" spans="9:18" x14ac:dyDescent="0.45">
      <c r="I19461" s="11">
        <f t="shared" si="778"/>
        <v>43085</v>
      </c>
      <c r="J19461" s="11">
        <f t="shared" si="779"/>
        <v>350060</v>
      </c>
      <c r="K19461" s="8" t="s">
        <v>31</v>
      </c>
      <c r="L19461" s="8" t="s">
        <v>1305</v>
      </c>
      <c r="M19461" s="8" t="s">
        <v>1985</v>
      </c>
      <c r="N19461" s="8" t="s">
        <v>28</v>
      </c>
      <c r="O19461" s="8" t="s">
        <v>27</v>
      </c>
      <c r="P19461" s="8" t="s">
        <v>4311</v>
      </c>
      <c r="Q19461" s="8">
        <v>5</v>
      </c>
      <c r="R19461" s="8">
        <v>0.92356687898089096</v>
      </c>
    </row>
    <row r="19462" spans="9:18" x14ac:dyDescent="0.45">
      <c r="I19462" s="11">
        <f t="shared" si="778"/>
        <v>350060</v>
      </c>
      <c r="J19462" s="11">
        <f t="shared" si="779"/>
        <v>490328</v>
      </c>
      <c r="K19462" s="8" t="s">
        <v>31</v>
      </c>
      <c r="L19462" s="8" t="s">
        <v>2103</v>
      </c>
      <c r="M19462" s="8" t="s">
        <v>2375</v>
      </c>
      <c r="N19462" s="8" t="s">
        <v>28</v>
      </c>
      <c r="O19462" s="8" t="s">
        <v>27</v>
      </c>
      <c r="P19462" s="8" t="s">
        <v>4311</v>
      </c>
      <c r="Q19462" s="8">
        <v>5</v>
      </c>
      <c r="R19462" s="8">
        <v>0.92356687898089096</v>
      </c>
    </row>
    <row r="19463" spans="9:18" x14ac:dyDescent="0.45">
      <c r="I19463" s="11">
        <f t="shared" si="778"/>
        <v>350060</v>
      </c>
      <c r="J19463" s="11">
        <f t="shared" si="779"/>
        <v>110044</v>
      </c>
      <c r="K19463" s="8" t="s">
        <v>31</v>
      </c>
      <c r="L19463" s="8" t="s">
        <v>2103</v>
      </c>
      <c r="M19463" s="8" t="s">
        <v>2467</v>
      </c>
      <c r="N19463" s="8" t="s">
        <v>28</v>
      </c>
      <c r="O19463" s="8" t="s">
        <v>27</v>
      </c>
      <c r="P19463" s="8" t="s">
        <v>4311</v>
      </c>
      <c r="Q19463" s="8">
        <v>5</v>
      </c>
      <c r="R19463" s="8">
        <v>0.92356687898089096</v>
      </c>
    </row>
    <row r="19464" spans="9:18" x14ac:dyDescent="0.45">
      <c r="I19464" s="11">
        <f t="shared" si="778"/>
        <v>350060</v>
      </c>
      <c r="J19464" s="11">
        <f t="shared" si="779"/>
        <v>350464</v>
      </c>
      <c r="K19464" s="8" t="s">
        <v>31</v>
      </c>
      <c r="L19464" s="8" t="s">
        <v>2680</v>
      </c>
      <c r="M19464" s="8" t="s">
        <v>1981</v>
      </c>
      <c r="N19464" s="8" t="s">
        <v>28</v>
      </c>
      <c r="O19464" s="8" t="s">
        <v>27</v>
      </c>
      <c r="P19464" s="8" t="s">
        <v>4311</v>
      </c>
      <c r="Q19464" s="8">
        <v>5</v>
      </c>
      <c r="R19464" s="8">
        <v>0.92356687898089096</v>
      </c>
    </row>
    <row r="19465" spans="9:18" x14ac:dyDescent="0.45">
      <c r="I19465" s="11">
        <f t="shared" si="778"/>
        <v>350060</v>
      </c>
      <c r="J19465" s="11">
        <f t="shared" si="779"/>
        <v>351232</v>
      </c>
      <c r="K19465" s="8" t="s">
        <v>31</v>
      </c>
      <c r="L19465" s="8" t="s">
        <v>2667</v>
      </c>
      <c r="M19465" s="8" t="s">
        <v>1842</v>
      </c>
      <c r="N19465" s="8" t="s">
        <v>28</v>
      </c>
      <c r="O19465" s="8" t="s">
        <v>27</v>
      </c>
      <c r="P19465" s="8" t="s">
        <v>4311</v>
      </c>
      <c r="Q19465" s="8">
        <v>5</v>
      </c>
      <c r="R19465" s="8">
        <v>0.92356687898089096</v>
      </c>
    </row>
    <row r="19466" spans="9:18" x14ac:dyDescent="0.45">
      <c r="I19466" s="11">
        <f t="shared" si="778"/>
        <v>350060</v>
      </c>
      <c r="J19466" s="11">
        <f t="shared" si="779"/>
        <v>490117</v>
      </c>
      <c r="K19466" s="8" t="s">
        <v>31</v>
      </c>
      <c r="L19466" s="8" t="s">
        <v>2103</v>
      </c>
      <c r="M19466" s="8" t="s">
        <v>1490</v>
      </c>
      <c r="N19466" s="8" t="s">
        <v>28</v>
      </c>
      <c r="O19466" s="8" t="s">
        <v>27</v>
      </c>
      <c r="P19466" s="8" t="s">
        <v>4311</v>
      </c>
      <c r="Q19466" s="8">
        <v>5</v>
      </c>
      <c r="R19466" s="8">
        <v>0.92356687898089096</v>
      </c>
    </row>
    <row r="19467" spans="9:18" x14ac:dyDescent="0.45">
      <c r="I19467" s="11">
        <f t="shared" si="778"/>
        <v>350337</v>
      </c>
      <c r="J19467" s="11">
        <f t="shared" si="779"/>
        <v>350060</v>
      </c>
      <c r="K19467" s="8" t="s">
        <v>31</v>
      </c>
      <c r="L19467" s="8" t="s">
        <v>309</v>
      </c>
      <c r="M19467" s="8" t="s">
        <v>2667</v>
      </c>
      <c r="N19467" s="8" t="s">
        <v>28</v>
      </c>
      <c r="O19467" s="8" t="s">
        <v>27</v>
      </c>
      <c r="P19467" s="8" t="s">
        <v>4311</v>
      </c>
      <c r="Q19467" s="8">
        <v>5</v>
      </c>
      <c r="R19467" s="8">
        <v>0.92356687898089096</v>
      </c>
    </row>
    <row r="19468" spans="9:18" x14ac:dyDescent="0.45">
      <c r="I19468" s="11">
        <f t="shared" si="778"/>
        <v>45200</v>
      </c>
      <c r="J19468" s="11">
        <f t="shared" si="779"/>
        <v>350060</v>
      </c>
      <c r="K19468" s="8" t="s">
        <v>31</v>
      </c>
      <c r="L19468" s="8" t="s">
        <v>2182</v>
      </c>
      <c r="M19468" s="8" t="s">
        <v>2667</v>
      </c>
      <c r="N19468" s="8" t="s">
        <v>28</v>
      </c>
      <c r="O19468" s="8" t="s">
        <v>27</v>
      </c>
      <c r="P19468" s="8" t="s">
        <v>4311</v>
      </c>
      <c r="Q19468" s="8">
        <v>5</v>
      </c>
      <c r="R19468" s="8">
        <v>0.92356687898089096</v>
      </c>
    </row>
    <row r="19469" spans="9:18" x14ac:dyDescent="0.45">
      <c r="I19469" s="11">
        <f t="shared" si="778"/>
        <v>50463</v>
      </c>
      <c r="J19469" s="11">
        <f t="shared" si="779"/>
        <v>350060</v>
      </c>
      <c r="K19469" s="8" t="s">
        <v>31</v>
      </c>
      <c r="L19469" s="8" t="s">
        <v>2913</v>
      </c>
      <c r="M19469" s="8" t="s">
        <v>2103</v>
      </c>
      <c r="N19469" s="8" t="s">
        <v>28</v>
      </c>
      <c r="O19469" s="8" t="s">
        <v>27</v>
      </c>
      <c r="P19469" s="8" t="s">
        <v>4311</v>
      </c>
      <c r="Q19469" s="8">
        <v>5</v>
      </c>
      <c r="R19469" s="8">
        <v>0.92356687898089096</v>
      </c>
    </row>
    <row r="19470" spans="9:18" x14ac:dyDescent="0.45">
      <c r="I19470" s="11">
        <f t="shared" si="778"/>
        <v>490104</v>
      </c>
      <c r="J19470" s="11">
        <f t="shared" si="779"/>
        <v>350060</v>
      </c>
      <c r="K19470" s="8" t="s">
        <v>31</v>
      </c>
      <c r="L19470" s="8" t="s">
        <v>1831</v>
      </c>
      <c r="M19470" s="8" t="s">
        <v>2103</v>
      </c>
      <c r="N19470" s="8" t="s">
        <v>28</v>
      </c>
      <c r="O19470" s="8" t="s">
        <v>27</v>
      </c>
      <c r="P19470" s="8" t="s">
        <v>4311</v>
      </c>
      <c r="Q19470" s="8">
        <v>5</v>
      </c>
      <c r="R19470" s="8">
        <v>0.92356687898089096</v>
      </c>
    </row>
    <row r="19471" spans="9:18" x14ac:dyDescent="0.45">
      <c r="I19471" s="11">
        <f t="shared" si="778"/>
        <v>110295</v>
      </c>
      <c r="J19471" s="11">
        <f t="shared" si="779"/>
        <v>350060</v>
      </c>
      <c r="K19471" s="8" t="s">
        <v>31</v>
      </c>
      <c r="L19471" s="8" t="s">
        <v>2617</v>
      </c>
      <c r="M19471" s="8" t="s">
        <v>2678</v>
      </c>
      <c r="N19471" s="8" t="s">
        <v>28</v>
      </c>
      <c r="O19471" s="8" t="s">
        <v>27</v>
      </c>
      <c r="P19471" s="8" t="s">
        <v>4311</v>
      </c>
      <c r="Q19471" s="8">
        <v>5</v>
      </c>
      <c r="R19471" s="8">
        <v>0.92356687898089096</v>
      </c>
    </row>
    <row r="19472" spans="9:18" x14ac:dyDescent="0.45">
      <c r="I19472" s="11">
        <f t="shared" si="778"/>
        <v>350060</v>
      </c>
      <c r="J19472" s="11">
        <f t="shared" si="779"/>
        <v>50576</v>
      </c>
      <c r="K19472" s="8" t="s">
        <v>31</v>
      </c>
      <c r="L19472" s="8" t="s">
        <v>2103</v>
      </c>
      <c r="M19472" s="8" t="s">
        <v>4008</v>
      </c>
      <c r="N19472" s="8" t="s">
        <v>28</v>
      </c>
      <c r="O19472" s="8" t="s">
        <v>27</v>
      </c>
      <c r="P19472" s="8" t="s">
        <v>4311</v>
      </c>
      <c r="Q19472" s="8">
        <v>5</v>
      </c>
      <c r="R19472" s="8">
        <v>0.92356687898089096</v>
      </c>
    </row>
    <row r="19473" spans="9:18" x14ac:dyDescent="0.45">
      <c r="I19473" s="11">
        <f t="shared" si="778"/>
        <v>350060</v>
      </c>
      <c r="J19473" s="11">
        <f t="shared" si="779"/>
        <v>351003</v>
      </c>
      <c r="K19473" s="8" t="s">
        <v>31</v>
      </c>
      <c r="L19473" s="8" t="s">
        <v>2667</v>
      </c>
      <c r="M19473" s="8" t="s">
        <v>2053</v>
      </c>
      <c r="N19473" s="8" t="s">
        <v>28</v>
      </c>
      <c r="O19473" s="8" t="s">
        <v>27</v>
      </c>
      <c r="P19473" s="8" t="s">
        <v>4311</v>
      </c>
      <c r="Q19473" s="8">
        <v>5</v>
      </c>
      <c r="R19473" s="8">
        <v>0.92356687898089096</v>
      </c>
    </row>
    <row r="19474" spans="9:18" x14ac:dyDescent="0.45">
      <c r="I19474" s="11">
        <f t="shared" si="778"/>
        <v>50489</v>
      </c>
      <c r="J19474" s="11">
        <f t="shared" si="779"/>
        <v>350060</v>
      </c>
      <c r="K19474" s="8" t="s">
        <v>31</v>
      </c>
      <c r="L19474" s="8" t="s">
        <v>2901</v>
      </c>
      <c r="M19474" s="8" t="s">
        <v>2103</v>
      </c>
      <c r="N19474" s="8" t="s">
        <v>28</v>
      </c>
      <c r="O19474" s="8" t="s">
        <v>27</v>
      </c>
      <c r="P19474" s="8" t="s">
        <v>4311</v>
      </c>
      <c r="Q19474" s="8">
        <v>5</v>
      </c>
      <c r="R19474" s="8">
        <v>0.92356687898089096</v>
      </c>
    </row>
    <row r="19475" spans="9:18" x14ac:dyDescent="0.45">
      <c r="I19475" s="11">
        <f t="shared" si="778"/>
        <v>350801</v>
      </c>
      <c r="J19475" s="11">
        <f t="shared" si="779"/>
        <v>350060</v>
      </c>
      <c r="K19475" s="8" t="s">
        <v>31</v>
      </c>
      <c r="L19475" s="8" t="s">
        <v>1906</v>
      </c>
      <c r="M19475" s="8" t="s">
        <v>2678</v>
      </c>
      <c r="N19475" s="8" t="s">
        <v>28</v>
      </c>
      <c r="O19475" s="8" t="s">
        <v>27</v>
      </c>
      <c r="P19475" s="8" t="s">
        <v>4311</v>
      </c>
      <c r="Q19475" s="8">
        <v>5</v>
      </c>
      <c r="R19475" s="8">
        <v>0.92356687898089096</v>
      </c>
    </row>
    <row r="19476" spans="9:18" x14ac:dyDescent="0.45">
      <c r="I19476" s="11">
        <f t="shared" si="778"/>
        <v>110062</v>
      </c>
      <c r="J19476" s="11">
        <f t="shared" si="779"/>
        <v>350060</v>
      </c>
      <c r="K19476" s="8" t="s">
        <v>31</v>
      </c>
      <c r="L19476" s="8" t="s">
        <v>245</v>
      </c>
      <c r="M19476" s="8" t="s">
        <v>2667</v>
      </c>
      <c r="N19476" s="8" t="s">
        <v>28</v>
      </c>
      <c r="O19476" s="8" t="s">
        <v>27</v>
      </c>
      <c r="P19476" s="8" t="s">
        <v>4311</v>
      </c>
      <c r="Q19476" s="8">
        <v>5</v>
      </c>
      <c r="R19476" s="8">
        <v>0.92356687898089096</v>
      </c>
    </row>
    <row r="19477" spans="9:18" x14ac:dyDescent="0.45">
      <c r="I19477" s="11">
        <f t="shared" si="778"/>
        <v>350060</v>
      </c>
      <c r="J19477" s="11">
        <f t="shared" si="779"/>
        <v>50612</v>
      </c>
      <c r="K19477" s="8" t="s">
        <v>31</v>
      </c>
      <c r="L19477" s="8" t="s">
        <v>2103</v>
      </c>
      <c r="M19477" s="8" t="s">
        <v>4927</v>
      </c>
      <c r="N19477" s="8" t="s">
        <v>28</v>
      </c>
      <c r="O19477" s="8" t="s">
        <v>27</v>
      </c>
      <c r="P19477" s="8" t="s">
        <v>4311</v>
      </c>
      <c r="Q19477" s="8">
        <v>5</v>
      </c>
      <c r="R19477" s="8">
        <v>0.92356687898089096</v>
      </c>
    </row>
    <row r="19478" spans="9:18" x14ac:dyDescent="0.45">
      <c r="I19478" s="11">
        <f t="shared" si="778"/>
        <v>350060</v>
      </c>
      <c r="J19478" s="11">
        <f t="shared" si="779"/>
        <v>350107</v>
      </c>
      <c r="K19478" s="8" t="s">
        <v>31</v>
      </c>
      <c r="L19478" s="8" t="s">
        <v>2680</v>
      </c>
      <c r="M19478" s="8" t="s">
        <v>3874</v>
      </c>
      <c r="N19478" s="8" t="s">
        <v>28</v>
      </c>
      <c r="O19478" s="8" t="s">
        <v>27</v>
      </c>
      <c r="P19478" s="8" t="s">
        <v>4311</v>
      </c>
      <c r="Q19478" s="8">
        <v>5</v>
      </c>
      <c r="R19478" s="8">
        <v>0.92356687898089096</v>
      </c>
    </row>
    <row r="19479" spans="9:18" x14ac:dyDescent="0.45">
      <c r="I19479" s="11">
        <f t="shared" si="778"/>
        <v>350060</v>
      </c>
      <c r="J19479" s="11">
        <f t="shared" si="779"/>
        <v>350422</v>
      </c>
      <c r="K19479" s="8" t="s">
        <v>31</v>
      </c>
      <c r="L19479" s="8" t="s">
        <v>1985</v>
      </c>
      <c r="M19479" s="8" t="s">
        <v>2060</v>
      </c>
      <c r="N19479" s="8" t="s">
        <v>28</v>
      </c>
      <c r="O19479" s="8" t="s">
        <v>27</v>
      </c>
      <c r="P19479" s="8" t="s">
        <v>4311</v>
      </c>
      <c r="Q19479" s="8">
        <v>5</v>
      </c>
      <c r="R19479" s="8">
        <v>0.92356687898089096</v>
      </c>
    </row>
    <row r="19480" spans="9:18" x14ac:dyDescent="0.45">
      <c r="I19480" s="11">
        <f t="shared" si="778"/>
        <v>350060</v>
      </c>
      <c r="J19480" s="11">
        <f t="shared" si="779"/>
        <v>490441</v>
      </c>
      <c r="K19480" s="8" t="s">
        <v>31</v>
      </c>
      <c r="L19480" s="8" t="s">
        <v>2432</v>
      </c>
      <c r="M19480" s="8" t="s">
        <v>3346</v>
      </c>
      <c r="N19480" s="8" t="s">
        <v>28</v>
      </c>
      <c r="O19480" s="8" t="s">
        <v>27</v>
      </c>
      <c r="P19480" s="8" t="s">
        <v>4311</v>
      </c>
      <c r="Q19480" s="8">
        <v>5</v>
      </c>
      <c r="R19480" s="8">
        <v>0.92356687898089096</v>
      </c>
    </row>
    <row r="19481" spans="9:18" x14ac:dyDescent="0.45">
      <c r="I19481" s="11">
        <f t="shared" si="778"/>
        <v>350884</v>
      </c>
      <c r="J19481" s="11">
        <f t="shared" si="779"/>
        <v>350060</v>
      </c>
      <c r="K19481" s="8" t="s">
        <v>31</v>
      </c>
      <c r="L19481" s="8" t="s">
        <v>266</v>
      </c>
      <c r="M19481" s="8" t="s">
        <v>2667</v>
      </c>
      <c r="N19481" s="8" t="s">
        <v>28</v>
      </c>
      <c r="O19481" s="8" t="s">
        <v>27</v>
      </c>
      <c r="P19481" s="8" t="s">
        <v>4311</v>
      </c>
      <c r="Q19481" s="8">
        <v>5</v>
      </c>
      <c r="R19481" s="8">
        <v>0.92356687898089096</v>
      </c>
    </row>
    <row r="19482" spans="9:18" x14ac:dyDescent="0.45">
      <c r="I19482" s="11">
        <f t="shared" si="778"/>
        <v>350060</v>
      </c>
      <c r="J19482" s="11">
        <f t="shared" si="779"/>
        <v>110227</v>
      </c>
      <c r="K19482" s="8" t="s">
        <v>31</v>
      </c>
      <c r="L19482" s="8" t="s">
        <v>1985</v>
      </c>
      <c r="M19482" s="8" t="s">
        <v>2526</v>
      </c>
      <c r="N19482" s="8" t="s">
        <v>28</v>
      </c>
      <c r="O19482" s="8" t="s">
        <v>27</v>
      </c>
      <c r="P19482" s="8" t="s">
        <v>4311</v>
      </c>
      <c r="Q19482" s="8">
        <v>5</v>
      </c>
      <c r="R19482" s="8">
        <v>0.92356687898089096</v>
      </c>
    </row>
    <row r="19483" spans="9:18" x14ac:dyDescent="0.45">
      <c r="I19483" s="11">
        <f t="shared" si="778"/>
        <v>350060</v>
      </c>
      <c r="J19483" s="11">
        <f t="shared" si="779"/>
        <v>350081</v>
      </c>
      <c r="K19483" s="8" t="s">
        <v>31</v>
      </c>
      <c r="L19483" s="8" t="s">
        <v>2680</v>
      </c>
      <c r="M19483" s="8" t="s">
        <v>1431</v>
      </c>
      <c r="N19483" s="8" t="s">
        <v>28</v>
      </c>
      <c r="O19483" s="8" t="s">
        <v>27</v>
      </c>
      <c r="P19483" s="8" t="s">
        <v>4311</v>
      </c>
      <c r="Q19483" s="8">
        <v>5</v>
      </c>
      <c r="R19483" s="8">
        <v>0.92356687898089096</v>
      </c>
    </row>
    <row r="19484" spans="9:18" x14ac:dyDescent="0.45">
      <c r="I19484" s="11">
        <f t="shared" si="778"/>
        <v>350060</v>
      </c>
      <c r="J19484" s="11">
        <f t="shared" si="779"/>
        <v>43021</v>
      </c>
      <c r="K19484" s="8" t="s">
        <v>31</v>
      </c>
      <c r="L19484" s="8" t="s">
        <v>2667</v>
      </c>
      <c r="M19484" s="8" t="s">
        <v>612</v>
      </c>
      <c r="N19484" s="8" t="s">
        <v>28</v>
      </c>
      <c r="O19484" s="8" t="s">
        <v>27</v>
      </c>
      <c r="P19484" s="8" t="s">
        <v>4311</v>
      </c>
      <c r="Q19484" s="8">
        <v>5</v>
      </c>
      <c r="R19484" s="8">
        <v>0.92356687898089096</v>
      </c>
    </row>
    <row r="19485" spans="9:18" x14ac:dyDescent="0.45">
      <c r="I19485" s="11">
        <f t="shared" si="778"/>
        <v>350060</v>
      </c>
      <c r="J19485" s="11">
        <f t="shared" si="779"/>
        <v>351149</v>
      </c>
      <c r="K19485" s="8" t="s">
        <v>31</v>
      </c>
      <c r="L19485" s="8" t="s">
        <v>1985</v>
      </c>
      <c r="M19485" s="8" t="s">
        <v>51</v>
      </c>
      <c r="N19485" s="8" t="s">
        <v>28</v>
      </c>
      <c r="O19485" s="8" t="s">
        <v>27</v>
      </c>
      <c r="P19485" s="8" t="s">
        <v>4311</v>
      </c>
      <c r="Q19485" s="8">
        <v>5</v>
      </c>
      <c r="R19485" s="8">
        <v>0.92356687898089096</v>
      </c>
    </row>
    <row r="19486" spans="9:18" x14ac:dyDescent="0.45">
      <c r="I19486" s="11">
        <f t="shared" si="778"/>
        <v>490366</v>
      </c>
      <c r="J19486" s="11">
        <f t="shared" si="779"/>
        <v>350060</v>
      </c>
      <c r="K19486" s="8" t="s">
        <v>31</v>
      </c>
      <c r="L19486" s="8" t="s">
        <v>1487</v>
      </c>
      <c r="M19486" s="8" t="s">
        <v>1985</v>
      </c>
      <c r="N19486" s="8" t="s">
        <v>28</v>
      </c>
      <c r="O19486" s="8" t="s">
        <v>27</v>
      </c>
      <c r="P19486" s="8" t="s">
        <v>4311</v>
      </c>
      <c r="Q19486" s="8">
        <v>5</v>
      </c>
      <c r="R19486" s="8">
        <v>0.92356687898089096</v>
      </c>
    </row>
    <row r="19487" spans="9:18" x14ac:dyDescent="0.45">
      <c r="I19487" s="11">
        <f t="shared" si="778"/>
        <v>350060</v>
      </c>
      <c r="J19487" s="11">
        <f t="shared" si="779"/>
        <v>110293</v>
      </c>
      <c r="K19487" s="8" t="s">
        <v>31</v>
      </c>
      <c r="L19487" s="8" t="s">
        <v>2677</v>
      </c>
      <c r="M19487" s="8" t="s">
        <v>2564</v>
      </c>
      <c r="N19487" s="8" t="s">
        <v>28</v>
      </c>
      <c r="O19487" s="8" t="s">
        <v>27</v>
      </c>
      <c r="P19487" s="8" t="s">
        <v>4311</v>
      </c>
      <c r="Q19487" s="8">
        <v>5</v>
      </c>
      <c r="R19487" s="8">
        <v>0.92356687898089096</v>
      </c>
    </row>
    <row r="19488" spans="9:18" x14ac:dyDescent="0.45">
      <c r="I19488" s="11">
        <f t="shared" si="778"/>
        <v>350060</v>
      </c>
      <c r="J19488" s="11">
        <f t="shared" si="779"/>
        <v>350981</v>
      </c>
      <c r="K19488" s="8" t="s">
        <v>31</v>
      </c>
      <c r="L19488" s="8" t="s">
        <v>2103</v>
      </c>
      <c r="M19488" s="8" t="s">
        <v>3657</v>
      </c>
      <c r="N19488" s="8" t="s">
        <v>28</v>
      </c>
      <c r="O19488" s="8" t="s">
        <v>27</v>
      </c>
      <c r="P19488" s="8" t="s">
        <v>4311</v>
      </c>
      <c r="Q19488" s="8">
        <v>5</v>
      </c>
      <c r="R19488" s="8">
        <v>0.92356687898089096</v>
      </c>
    </row>
    <row r="19489" spans="9:18" x14ac:dyDescent="0.45">
      <c r="I19489" s="11">
        <f t="shared" si="778"/>
        <v>350060</v>
      </c>
      <c r="J19489" s="11">
        <f t="shared" si="779"/>
        <v>490294</v>
      </c>
      <c r="K19489" s="8" t="s">
        <v>31</v>
      </c>
      <c r="L19489" s="8" t="s">
        <v>1985</v>
      </c>
      <c r="M19489" s="8" t="s">
        <v>1628</v>
      </c>
      <c r="N19489" s="8" t="s">
        <v>28</v>
      </c>
      <c r="O19489" s="8" t="s">
        <v>27</v>
      </c>
      <c r="P19489" s="8" t="s">
        <v>4311</v>
      </c>
      <c r="Q19489" s="8">
        <v>5</v>
      </c>
      <c r="R19489" s="8">
        <v>0.92356687898089096</v>
      </c>
    </row>
    <row r="19490" spans="9:18" x14ac:dyDescent="0.45">
      <c r="I19490" s="11">
        <f t="shared" si="778"/>
        <v>350060</v>
      </c>
      <c r="J19490" s="11">
        <f t="shared" si="779"/>
        <v>30089</v>
      </c>
      <c r="K19490" s="8" t="s">
        <v>31</v>
      </c>
      <c r="L19490" s="8" t="s">
        <v>1985</v>
      </c>
      <c r="M19490" s="8" t="s">
        <v>1545</v>
      </c>
      <c r="N19490" s="8" t="s">
        <v>28</v>
      </c>
      <c r="O19490" s="8" t="s">
        <v>27</v>
      </c>
      <c r="P19490" s="8" t="s">
        <v>4311</v>
      </c>
      <c r="Q19490" s="8">
        <v>5</v>
      </c>
      <c r="R19490" s="8">
        <v>0.92356687898089096</v>
      </c>
    </row>
    <row r="19491" spans="9:18" x14ac:dyDescent="0.45">
      <c r="I19491" s="11">
        <f t="shared" si="778"/>
        <v>45001</v>
      </c>
      <c r="J19491" s="11">
        <f t="shared" si="779"/>
        <v>350060</v>
      </c>
      <c r="K19491" s="8" t="s">
        <v>31</v>
      </c>
      <c r="L19491" s="8" t="s">
        <v>880</v>
      </c>
      <c r="M19491" s="8" t="s">
        <v>2103</v>
      </c>
      <c r="N19491" s="8" t="s">
        <v>28</v>
      </c>
      <c r="O19491" s="8" t="s">
        <v>27</v>
      </c>
      <c r="P19491" s="8" t="s">
        <v>4311</v>
      </c>
      <c r="Q19491" s="8">
        <v>5</v>
      </c>
      <c r="R19491" s="8">
        <v>0.92356687898089096</v>
      </c>
    </row>
    <row r="19492" spans="9:18" x14ac:dyDescent="0.45">
      <c r="I19492" s="11">
        <f t="shared" si="778"/>
        <v>351159</v>
      </c>
      <c r="J19492" s="11">
        <f t="shared" si="779"/>
        <v>350060</v>
      </c>
      <c r="K19492" s="8" t="s">
        <v>31</v>
      </c>
      <c r="L19492" s="8" t="s">
        <v>739</v>
      </c>
      <c r="M19492" s="8" t="s">
        <v>1985</v>
      </c>
      <c r="N19492" s="8" t="s">
        <v>28</v>
      </c>
      <c r="O19492" s="8" t="s">
        <v>27</v>
      </c>
      <c r="P19492" s="8" t="s">
        <v>4311</v>
      </c>
      <c r="Q19492" s="8">
        <v>5</v>
      </c>
      <c r="R19492" s="8">
        <v>0.92356687898089096</v>
      </c>
    </row>
    <row r="19493" spans="9:18" x14ac:dyDescent="0.45">
      <c r="I19493" s="11">
        <f t="shared" si="778"/>
        <v>350815</v>
      </c>
      <c r="J19493" s="11">
        <f t="shared" si="779"/>
        <v>350060</v>
      </c>
      <c r="K19493" s="8" t="s">
        <v>31</v>
      </c>
      <c r="L19493" s="8" t="s">
        <v>2433</v>
      </c>
      <c r="M19493" s="8" t="s">
        <v>2667</v>
      </c>
      <c r="N19493" s="8" t="s">
        <v>28</v>
      </c>
      <c r="O19493" s="8" t="s">
        <v>27</v>
      </c>
      <c r="P19493" s="8" t="s">
        <v>4311</v>
      </c>
      <c r="Q19493" s="8">
        <v>5</v>
      </c>
      <c r="R19493" s="8">
        <v>0.92356687898089096</v>
      </c>
    </row>
    <row r="19494" spans="9:18" x14ac:dyDescent="0.45">
      <c r="I19494" s="11">
        <f t="shared" si="778"/>
        <v>570186</v>
      </c>
      <c r="J19494" s="11">
        <f t="shared" si="779"/>
        <v>350060</v>
      </c>
      <c r="K19494" s="8" t="s">
        <v>31</v>
      </c>
      <c r="L19494" s="8" t="s">
        <v>981</v>
      </c>
      <c r="M19494" s="8" t="s">
        <v>2103</v>
      </c>
      <c r="N19494" s="8" t="s">
        <v>28</v>
      </c>
      <c r="O19494" s="8" t="s">
        <v>27</v>
      </c>
      <c r="P19494" s="8" t="s">
        <v>4311</v>
      </c>
      <c r="Q19494" s="8">
        <v>5</v>
      </c>
      <c r="R19494" s="8">
        <v>0.92356687898089096</v>
      </c>
    </row>
    <row r="19495" spans="9:18" x14ac:dyDescent="0.45">
      <c r="I19495" s="11">
        <f t="shared" si="778"/>
        <v>350060</v>
      </c>
      <c r="J19495" s="11">
        <f t="shared" si="779"/>
        <v>43019</v>
      </c>
      <c r="K19495" s="8" t="s">
        <v>31</v>
      </c>
      <c r="L19495" s="8" t="s">
        <v>2667</v>
      </c>
      <c r="M19495" s="8" t="s">
        <v>3567</v>
      </c>
      <c r="N19495" s="8" t="s">
        <v>28</v>
      </c>
      <c r="O19495" s="8" t="s">
        <v>27</v>
      </c>
      <c r="P19495" s="8" t="s">
        <v>4311</v>
      </c>
      <c r="Q19495" s="8">
        <v>5</v>
      </c>
      <c r="R19495" s="8">
        <v>0.92356687898089096</v>
      </c>
    </row>
    <row r="19496" spans="9:18" x14ac:dyDescent="0.45">
      <c r="I19496" s="11">
        <f t="shared" si="778"/>
        <v>350060</v>
      </c>
      <c r="J19496" s="11">
        <f t="shared" si="779"/>
        <v>350472</v>
      </c>
      <c r="K19496" s="8" t="s">
        <v>31</v>
      </c>
      <c r="L19496" s="8" t="s">
        <v>2667</v>
      </c>
      <c r="M19496" s="8" t="s">
        <v>2142</v>
      </c>
      <c r="N19496" s="8" t="s">
        <v>28</v>
      </c>
      <c r="O19496" s="8" t="s">
        <v>27</v>
      </c>
      <c r="P19496" s="8" t="s">
        <v>4311</v>
      </c>
      <c r="Q19496" s="8">
        <v>5</v>
      </c>
      <c r="R19496" s="8">
        <v>0.92356687898089096</v>
      </c>
    </row>
    <row r="19497" spans="9:18" x14ac:dyDescent="0.45">
      <c r="I19497" s="11">
        <f t="shared" si="778"/>
        <v>350232</v>
      </c>
      <c r="J19497" s="11">
        <f t="shared" si="779"/>
        <v>350060</v>
      </c>
      <c r="K19497" s="8" t="s">
        <v>31</v>
      </c>
      <c r="L19497" s="8" t="s">
        <v>3831</v>
      </c>
      <c r="M19497" s="8" t="s">
        <v>2678</v>
      </c>
      <c r="N19497" s="8" t="s">
        <v>28</v>
      </c>
      <c r="O19497" s="8" t="s">
        <v>27</v>
      </c>
      <c r="P19497" s="8" t="s">
        <v>4311</v>
      </c>
      <c r="Q19497" s="8">
        <v>5</v>
      </c>
      <c r="R19497" s="8">
        <v>0.92356687898089096</v>
      </c>
    </row>
    <row r="19498" spans="9:18" x14ac:dyDescent="0.45">
      <c r="I19498" s="11">
        <f t="shared" si="778"/>
        <v>57059</v>
      </c>
      <c r="J19498" s="11">
        <f t="shared" si="779"/>
        <v>350060</v>
      </c>
      <c r="K19498" s="8" t="s">
        <v>31</v>
      </c>
      <c r="L19498" s="8" t="s">
        <v>2673</v>
      </c>
      <c r="M19498" s="8" t="s">
        <v>2103</v>
      </c>
      <c r="N19498" s="8" t="s">
        <v>28</v>
      </c>
      <c r="O19498" s="8" t="s">
        <v>27</v>
      </c>
      <c r="P19498" s="8" t="s">
        <v>4311</v>
      </c>
      <c r="Q19498" s="8">
        <v>5</v>
      </c>
      <c r="R19498" s="8">
        <v>0.92356687898089096</v>
      </c>
    </row>
    <row r="19499" spans="9:18" x14ac:dyDescent="0.45">
      <c r="I19499" s="11">
        <f t="shared" ref="I19499:I19562" si="780">INT(IFERROR(LEFT(L19499,FIND("_",L19499)-1),0))</f>
        <v>350624</v>
      </c>
      <c r="J19499" s="11">
        <f t="shared" ref="J19499:J19562" si="781">INT(IFERROR(LEFT(M19499,FIND("_",M19499)-1),0))</f>
        <v>350060</v>
      </c>
      <c r="K19499" s="8" t="s">
        <v>31</v>
      </c>
      <c r="L19499" s="8" t="s">
        <v>1753</v>
      </c>
      <c r="M19499" s="8" t="s">
        <v>2667</v>
      </c>
      <c r="N19499" s="8" t="s">
        <v>28</v>
      </c>
      <c r="O19499" s="8" t="s">
        <v>27</v>
      </c>
      <c r="P19499" s="8" t="s">
        <v>4311</v>
      </c>
      <c r="Q19499" s="8">
        <v>5</v>
      </c>
      <c r="R19499" s="8">
        <v>0.92356687898089096</v>
      </c>
    </row>
    <row r="19500" spans="9:18" x14ac:dyDescent="0.45">
      <c r="I19500" s="11">
        <f t="shared" si="780"/>
        <v>490497</v>
      </c>
      <c r="J19500" s="11">
        <f t="shared" si="781"/>
        <v>350060</v>
      </c>
      <c r="K19500" s="8" t="s">
        <v>31</v>
      </c>
      <c r="L19500" s="8" t="s">
        <v>813</v>
      </c>
      <c r="M19500" s="8" t="s">
        <v>2667</v>
      </c>
      <c r="N19500" s="8" t="s">
        <v>28</v>
      </c>
      <c r="O19500" s="8" t="s">
        <v>27</v>
      </c>
      <c r="P19500" s="8" t="s">
        <v>4311</v>
      </c>
      <c r="Q19500" s="8">
        <v>5</v>
      </c>
      <c r="R19500" s="8">
        <v>0.92356687898089096</v>
      </c>
    </row>
    <row r="19501" spans="9:18" x14ac:dyDescent="0.45">
      <c r="I19501" s="11">
        <f t="shared" si="780"/>
        <v>350060</v>
      </c>
      <c r="J19501" s="11">
        <f t="shared" si="781"/>
        <v>43150</v>
      </c>
      <c r="K19501" s="8" t="s">
        <v>31</v>
      </c>
      <c r="L19501" s="8" t="s">
        <v>2103</v>
      </c>
      <c r="M19501" s="8" t="s">
        <v>1788</v>
      </c>
      <c r="N19501" s="8" t="s">
        <v>28</v>
      </c>
      <c r="O19501" s="8" t="s">
        <v>27</v>
      </c>
      <c r="P19501" s="8" t="s">
        <v>4311</v>
      </c>
      <c r="Q19501" s="8">
        <v>5</v>
      </c>
      <c r="R19501" s="8">
        <v>0.92356687898089096</v>
      </c>
    </row>
    <row r="19502" spans="9:18" x14ac:dyDescent="0.45">
      <c r="I19502" s="11">
        <f t="shared" si="780"/>
        <v>350060</v>
      </c>
      <c r="J19502" s="11">
        <f t="shared" si="781"/>
        <v>490545</v>
      </c>
      <c r="K19502" s="8" t="s">
        <v>31</v>
      </c>
      <c r="L19502" s="8" t="s">
        <v>2680</v>
      </c>
      <c r="M19502" s="8" t="s">
        <v>199</v>
      </c>
      <c r="N19502" s="8" t="s">
        <v>28</v>
      </c>
      <c r="O19502" s="8" t="s">
        <v>27</v>
      </c>
      <c r="P19502" s="8" t="s">
        <v>4311</v>
      </c>
      <c r="Q19502" s="8">
        <v>5</v>
      </c>
      <c r="R19502" s="8">
        <v>0.92356687898089096</v>
      </c>
    </row>
    <row r="19503" spans="9:18" x14ac:dyDescent="0.45">
      <c r="I19503" s="11">
        <f t="shared" si="780"/>
        <v>490981</v>
      </c>
      <c r="J19503" s="11">
        <f t="shared" si="781"/>
        <v>350060</v>
      </c>
      <c r="K19503" s="8" t="s">
        <v>31</v>
      </c>
      <c r="L19503" s="8" t="s">
        <v>314</v>
      </c>
      <c r="M19503" s="8" t="s">
        <v>1985</v>
      </c>
      <c r="N19503" s="8" t="s">
        <v>28</v>
      </c>
      <c r="O19503" s="8" t="s">
        <v>27</v>
      </c>
      <c r="P19503" s="8" t="s">
        <v>4311</v>
      </c>
      <c r="Q19503" s="8">
        <v>5</v>
      </c>
      <c r="R19503" s="8">
        <v>0.92356687898089096</v>
      </c>
    </row>
    <row r="19504" spans="9:18" x14ac:dyDescent="0.45">
      <c r="I19504" s="11">
        <f t="shared" si="780"/>
        <v>350060</v>
      </c>
      <c r="J19504" s="11">
        <f t="shared" si="781"/>
        <v>51047</v>
      </c>
      <c r="K19504" s="8" t="s">
        <v>31</v>
      </c>
      <c r="L19504" s="8" t="s">
        <v>2103</v>
      </c>
      <c r="M19504" s="8" t="s">
        <v>2833</v>
      </c>
      <c r="N19504" s="8" t="s">
        <v>28</v>
      </c>
      <c r="O19504" s="8" t="s">
        <v>27</v>
      </c>
      <c r="P19504" s="8" t="s">
        <v>4311</v>
      </c>
      <c r="Q19504" s="8">
        <v>5</v>
      </c>
      <c r="R19504" s="8">
        <v>0.92356687898089096</v>
      </c>
    </row>
    <row r="19505" spans="9:18" x14ac:dyDescent="0.45">
      <c r="I19505" s="11">
        <f t="shared" si="780"/>
        <v>350060</v>
      </c>
      <c r="J19505" s="11">
        <f t="shared" si="781"/>
        <v>50186</v>
      </c>
      <c r="K19505" s="8" t="s">
        <v>31</v>
      </c>
      <c r="L19505" s="8" t="s">
        <v>2103</v>
      </c>
      <c r="M19505" s="8" t="s">
        <v>4560</v>
      </c>
      <c r="N19505" s="8" t="s">
        <v>28</v>
      </c>
      <c r="O19505" s="8" t="s">
        <v>27</v>
      </c>
      <c r="P19505" s="8" t="s">
        <v>4311</v>
      </c>
      <c r="Q19505" s="8">
        <v>5</v>
      </c>
      <c r="R19505" s="8">
        <v>0.92356687898089096</v>
      </c>
    </row>
    <row r="19506" spans="9:18" x14ac:dyDescent="0.45">
      <c r="I19506" s="11">
        <f t="shared" si="780"/>
        <v>43259</v>
      </c>
      <c r="J19506" s="11">
        <f t="shared" si="781"/>
        <v>350060</v>
      </c>
      <c r="K19506" s="8" t="s">
        <v>31</v>
      </c>
      <c r="L19506" s="8" t="s">
        <v>3489</v>
      </c>
      <c r="M19506" s="8" t="s">
        <v>2103</v>
      </c>
      <c r="N19506" s="8" t="s">
        <v>28</v>
      </c>
      <c r="O19506" s="8" t="s">
        <v>27</v>
      </c>
      <c r="P19506" s="8" t="s">
        <v>4311</v>
      </c>
      <c r="Q19506" s="8">
        <v>5</v>
      </c>
      <c r="R19506" s="8">
        <v>0.92356687898089096</v>
      </c>
    </row>
    <row r="19507" spans="9:18" x14ac:dyDescent="0.45">
      <c r="I19507" s="11">
        <f t="shared" si="780"/>
        <v>350060</v>
      </c>
      <c r="J19507" s="11">
        <f t="shared" si="781"/>
        <v>570378</v>
      </c>
      <c r="K19507" s="8" t="s">
        <v>31</v>
      </c>
      <c r="L19507" s="8" t="s">
        <v>2103</v>
      </c>
      <c r="M19507" s="8" t="s">
        <v>1866</v>
      </c>
      <c r="N19507" s="8" t="s">
        <v>28</v>
      </c>
      <c r="O19507" s="8" t="s">
        <v>27</v>
      </c>
      <c r="P19507" s="8" t="s">
        <v>4311</v>
      </c>
      <c r="Q19507" s="8">
        <v>5</v>
      </c>
      <c r="R19507" s="8">
        <v>0.92356687898089096</v>
      </c>
    </row>
    <row r="19508" spans="9:18" x14ac:dyDescent="0.45">
      <c r="I19508" s="11">
        <f t="shared" si="780"/>
        <v>490899</v>
      </c>
      <c r="J19508" s="11">
        <f t="shared" si="781"/>
        <v>350060</v>
      </c>
      <c r="K19508" s="8" t="s">
        <v>31</v>
      </c>
      <c r="L19508" s="8" t="s">
        <v>3135</v>
      </c>
      <c r="M19508" s="8" t="s">
        <v>2103</v>
      </c>
      <c r="N19508" s="8" t="s">
        <v>28</v>
      </c>
      <c r="O19508" s="8" t="s">
        <v>27</v>
      </c>
      <c r="P19508" s="8" t="s">
        <v>4311</v>
      </c>
      <c r="Q19508" s="8">
        <v>5</v>
      </c>
      <c r="R19508" s="8">
        <v>0.92356687898089096</v>
      </c>
    </row>
    <row r="19509" spans="9:18" x14ac:dyDescent="0.45">
      <c r="I19509" s="11">
        <f t="shared" si="780"/>
        <v>30008</v>
      </c>
      <c r="J19509" s="11">
        <f t="shared" si="781"/>
        <v>350060</v>
      </c>
      <c r="K19509" s="8" t="s">
        <v>31</v>
      </c>
      <c r="L19509" s="8" t="s">
        <v>4253</v>
      </c>
      <c r="M19509" s="8" t="s">
        <v>2103</v>
      </c>
      <c r="N19509" s="8" t="s">
        <v>28</v>
      </c>
      <c r="O19509" s="8" t="s">
        <v>27</v>
      </c>
      <c r="P19509" s="8" t="s">
        <v>4311</v>
      </c>
      <c r="Q19509" s="8">
        <v>5</v>
      </c>
      <c r="R19509" s="8">
        <v>0.92356687898089096</v>
      </c>
    </row>
    <row r="19510" spans="9:18" x14ac:dyDescent="0.45">
      <c r="I19510" s="11">
        <f t="shared" si="780"/>
        <v>350060</v>
      </c>
      <c r="J19510" s="11">
        <f t="shared" si="781"/>
        <v>570384</v>
      </c>
      <c r="K19510" s="8" t="s">
        <v>31</v>
      </c>
      <c r="L19510" s="8" t="s">
        <v>2667</v>
      </c>
      <c r="M19510" s="8" t="s">
        <v>1015</v>
      </c>
      <c r="N19510" s="8" t="s">
        <v>28</v>
      </c>
      <c r="O19510" s="8" t="s">
        <v>27</v>
      </c>
      <c r="P19510" s="8" t="s">
        <v>4311</v>
      </c>
      <c r="Q19510" s="8">
        <v>5</v>
      </c>
      <c r="R19510" s="8">
        <v>0.92356687898089096</v>
      </c>
    </row>
    <row r="19511" spans="9:18" x14ac:dyDescent="0.45">
      <c r="I19511" s="11">
        <f t="shared" si="780"/>
        <v>350060</v>
      </c>
      <c r="J19511" s="11">
        <f t="shared" si="781"/>
        <v>350257</v>
      </c>
      <c r="K19511" s="8" t="s">
        <v>31</v>
      </c>
      <c r="L19511" s="8" t="s">
        <v>2667</v>
      </c>
      <c r="M19511" s="8" t="s">
        <v>485</v>
      </c>
      <c r="N19511" s="8" t="s">
        <v>28</v>
      </c>
      <c r="O19511" s="8" t="s">
        <v>27</v>
      </c>
      <c r="P19511" s="8" t="s">
        <v>4311</v>
      </c>
      <c r="Q19511" s="8">
        <v>5</v>
      </c>
      <c r="R19511" s="8">
        <v>0.92356687898089096</v>
      </c>
    </row>
    <row r="19512" spans="9:18" x14ac:dyDescent="0.45">
      <c r="I19512" s="11">
        <f t="shared" si="780"/>
        <v>350087</v>
      </c>
      <c r="J19512" s="11">
        <f t="shared" si="781"/>
        <v>350060</v>
      </c>
      <c r="K19512" s="8" t="s">
        <v>31</v>
      </c>
      <c r="L19512" s="8" t="s">
        <v>615</v>
      </c>
      <c r="M19512" s="8" t="s">
        <v>2677</v>
      </c>
      <c r="N19512" s="8" t="s">
        <v>28</v>
      </c>
      <c r="O19512" s="8" t="s">
        <v>27</v>
      </c>
      <c r="P19512" s="8" t="s">
        <v>4311</v>
      </c>
      <c r="Q19512" s="8">
        <v>5</v>
      </c>
      <c r="R19512" s="8">
        <v>0.92356687898089096</v>
      </c>
    </row>
    <row r="19513" spans="9:18" x14ac:dyDescent="0.45">
      <c r="I19513" s="11">
        <f t="shared" si="780"/>
        <v>350060</v>
      </c>
      <c r="J19513" s="11">
        <f t="shared" si="781"/>
        <v>350253</v>
      </c>
      <c r="K19513" s="8" t="s">
        <v>31</v>
      </c>
      <c r="L19513" s="8" t="s">
        <v>2677</v>
      </c>
      <c r="M19513" s="8" t="s">
        <v>2250</v>
      </c>
      <c r="N19513" s="8" t="s">
        <v>28</v>
      </c>
      <c r="O19513" s="8" t="s">
        <v>27</v>
      </c>
      <c r="P19513" s="8" t="s">
        <v>4311</v>
      </c>
      <c r="Q19513" s="8">
        <v>5</v>
      </c>
      <c r="R19513" s="8">
        <v>0.92356687898089096</v>
      </c>
    </row>
    <row r="19514" spans="9:18" x14ac:dyDescent="0.45">
      <c r="I19514" s="11">
        <f t="shared" si="780"/>
        <v>570232</v>
      </c>
      <c r="J19514" s="11">
        <f t="shared" si="781"/>
        <v>350060</v>
      </c>
      <c r="K19514" s="8" t="s">
        <v>31</v>
      </c>
      <c r="L19514" s="8" t="s">
        <v>651</v>
      </c>
      <c r="M19514" s="8" t="s">
        <v>2103</v>
      </c>
      <c r="N19514" s="8" t="s">
        <v>28</v>
      </c>
      <c r="O19514" s="8" t="s">
        <v>27</v>
      </c>
      <c r="P19514" s="8" t="s">
        <v>4311</v>
      </c>
      <c r="Q19514" s="8">
        <v>5</v>
      </c>
      <c r="R19514" s="8">
        <v>0.92356687898089096</v>
      </c>
    </row>
    <row r="19515" spans="9:18" x14ac:dyDescent="0.45">
      <c r="I19515" s="11">
        <f t="shared" si="780"/>
        <v>350060</v>
      </c>
      <c r="J19515" s="11">
        <f t="shared" si="781"/>
        <v>490809</v>
      </c>
      <c r="K19515" s="8" t="s">
        <v>31</v>
      </c>
      <c r="L19515" s="8" t="s">
        <v>1985</v>
      </c>
      <c r="M19515" s="8" t="s">
        <v>125</v>
      </c>
      <c r="N19515" s="8" t="s">
        <v>28</v>
      </c>
      <c r="O19515" s="8" t="s">
        <v>27</v>
      </c>
      <c r="P19515" s="8" t="s">
        <v>4311</v>
      </c>
      <c r="Q19515" s="8">
        <v>5</v>
      </c>
      <c r="R19515" s="8">
        <v>0.92356687898089096</v>
      </c>
    </row>
    <row r="19516" spans="9:18" x14ac:dyDescent="0.45">
      <c r="I19516" s="11">
        <f t="shared" si="780"/>
        <v>29004</v>
      </c>
      <c r="J19516" s="11">
        <f t="shared" si="781"/>
        <v>350060</v>
      </c>
      <c r="K19516" s="8" t="s">
        <v>31</v>
      </c>
      <c r="L19516" s="8" t="s">
        <v>701</v>
      </c>
      <c r="M19516" s="8" t="s">
        <v>2103</v>
      </c>
      <c r="N19516" s="8" t="s">
        <v>28</v>
      </c>
      <c r="O19516" s="8" t="s">
        <v>27</v>
      </c>
      <c r="P19516" s="8" t="s">
        <v>4311</v>
      </c>
      <c r="Q19516" s="8">
        <v>5</v>
      </c>
      <c r="R19516" s="8">
        <v>0.92356687898089096</v>
      </c>
    </row>
    <row r="19517" spans="9:18" x14ac:dyDescent="0.45">
      <c r="I19517" s="11">
        <f t="shared" si="780"/>
        <v>110187</v>
      </c>
      <c r="J19517" s="11">
        <f t="shared" si="781"/>
        <v>350060</v>
      </c>
      <c r="K19517" s="8" t="s">
        <v>31</v>
      </c>
      <c r="L19517" s="8" t="s">
        <v>2611</v>
      </c>
      <c r="M19517" s="8" t="s">
        <v>2667</v>
      </c>
      <c r="N19517" s="8" t="s">
        <v>28</v>
      </c>
      <c r="O19517" s="8" t="s">
        <v>27</v>
      </c>
      <c r="P19517" s="8" t="s">
        <v>4311</v>
      </c>
      <c r="Q19517" s="8">
        <v>5</v>
      </c>
      <c r="R19517" s="8">
        <v>0.92356687898089096</v>
      </c>
    </row>
    <row r="19518" spans="9:18" x14ac:dyDescent="0.45">
      <c r="I19518" s="11">
        <f t="shared" si="780"/>
        <v>350060</v>
      </c>
      <c r="J19518" s="11">
        <f t="shared" si="781"/>
        <v>110280</v>
      </c>
      <c r="K19518" s="8" t="s">
        <v>31</v>
      </c>
      <c r="L19518" s="8" t="s">
        <v>2680</v>
      </c>
      <c r="M19518" s="8" t="s">
        <v>3907</v>
      </c>
      <c r="N19518" s="8" t="s">
        <v>28</v>
      </c>
      <c r="O19518" s="8" t="s">
        <v>27</v>
      </c>
      <c r="P19518" s="8" t="s">
        <v>4311</v>
      </c>
      <c r="Q19518" s="8">
        <v>5</v>
      </c>
      <c r="R19518" s="8">
        <v>0.92356687898089096</v>
      </c>
    </row>
    <row r="19519" spans="9:18" x14ac:dyDescent="0.45">
      <c r="I19519" s="11">
        <f t="shared" si="780"/>
        <v>350060</v>
      </c>
      <c r="J19519" s="11">
        <f t="shared" si="781"/>
        <v>43096</v>
      </c>
      <c r="K19519" s="8" t="s">
        <v>31</v>
      </c>
      <c r="L19519" s="8" t="s">
        <v>1985</v>
      </c>
      <c r="M19519" s="8" t="s">
        <v>3537</v>
      </c>
      <c r="N19519" s="8" t="s">
        <v>28</v>
      </c>
      <c r="O19519" s="8" t="s">
        <v>27</v>
      </c>
      <c r="P19519" s="8" t="s">
        <v>4311</v>
      </c>
      <c r="Q19519" s="8">
        <v>5</v>
      </c>
      <c r="R19519" s="8">
        <v>0.92356687898089096</v>
      </c>
    </row>
    <row r="19520" spans="9:18" x14ac:dyDescent="0.45">
      <c r="I19520" s="11">
        <f t="shared" si="780"/>
        <v>351101</v>
      </c>
      <c r="J19520" s="11">
        <f t="shared" si="781"/>
        <v>350060</v>
      </c>
      <c r="K19520" s="8" t="s">
        <v>31</v>
      </c>
      <c r="L19520" s="8" t="s">
        <v>2144</v>
      </c>
      <c r="M19520" s="8" t="s">
        <v>2667</v>
      </c>
      <c r="N19520" s="8" t="s">
        <v>28</v>
      </c>
      <c r="O19520" s="8" t="s">
        <v>27</v>
      </c>
      <c r="P19520" s="8" t="s">
        <v>4311</v>
      </c>
      <c r="Q19520" s="8">
        <v>5</v>
      </c>
      <c r="R19520" s="8">
        <v>0.92356687898089096</v>
      </c>
    </row>
    <row r="19521" spans="9:18" x14ac:dyDescent="0.45">
      <c r="I19521" s="11">
        <f t="shared" si="780"/>
        <v>490994</v>
      </c>
      <c r="J19521" s="11">
        <f t="shared" si="781"/>
        <v>350060</v>
      </c>
      <c r="K19521" s="8" t="s">
        <v>31</v>
      </c>
      <c r="L19521" s="8" t="s">
        <v>1293</v>
      </c>
      <c r="M19521" s="8" t="s">
        <v>1985</v>
      </c>
      <c r="N19521" s="8" t="s">
        <v>28</v>
      </c>
      <c r="O19521" s="8" t="s">
        <v>27</v>
      </c>
      <c r="P19521" s="8" t="s">
        <v>4311</v>
      </c>
      <c r="Q19521" s="8">
        <v>5</v>
      </c>
      <c r="R19521" s="8">
        <v>0.92356687898089096</v>
      </c>
    </row>
    <row r="19522" spans="9:18" x14ac:dyDescent="0.45">
      <c r="I19522" s="11">
        <f t="shared" si="780"/>
        <v>57053</v>
      </c>
      <c r="J19522" s="11">
        <f t="shared" si="781"/>
        <v>350060</v>
      </c>
      <c r="K19522" s="8" t="s">
        <v>31</v>
      </c>
      <c r="L19522" s="8" t="s">
        <v>4540</v>
      </c>
      <c r="M19522" s="8" t="s">
        <v>2103</v>
      </c>
      <c r="N19522" s="8" t="s">
        <v>28</v>
      </c>
      <c r="O19522" s="8" t="s">
        <v>27</v>
      </c>
      <c r="P19522" s="8" t="s">
        <v>4311</v>
      </c>
      <c r="Q19522" s="8">
        <v>5</v>
      </c>
      <c r="R19522" s="8">
        <v>0.92356687898089096</v>
      </c>
    </row>
    <row r="19523" spans="9:18" x14ac:dyDescent="0.45">
      <c r="I19523" s="11">
        <f t="shared" si="780"/>
        <v>350690</v>
      </c>
      <c r="J19523" s="11">
        <f t="shared" si="781"/>
        <v>350060</v>
      </c>
      <c r="K19523" s="8" t="s">
        <v>31</v>
      </c>
      <c r="L19523" s="8" t="s">
        <v>2324</v>
      </c>
      <c r="M19523" s="8" t="s">
        <v>2667</v>
      </c>
      <c r="N19523" s="8" t="s">
        <v>28</v>
      </c>
      <c r="O19523" s="8" t="s">
        <v>27</v>
      </c>
      <c r="P19523" s="8" t="s">
        <v>4311</v>
      </c>
      <c r="Q19523" s="8">
        <v>5</v>
      </c>
      <c r="R19523" s="8">
        <v>0.92356687898089096</v>
      </c>
    </row>
    <row r="19524" spans="9:18" x14ac:dyDescent="0.45">
      <c r="I19524" s="11">
        <f t="shared" si="780"/>
        <v>350060</v>
      </c>
      <c r="J19524" s="11">
        <f t="shared" si="781"/>
        <v>110175</v>
      </c>
      <c r="K19524" s="8" t="s">
        <v>31</v>
      </c>
      <c r="L19524" s="8" t="s">
        <v>1985</v>
      </c>
      <c r="M19524" s="8" t="s">
        <v>2545</v>
      </c>
      <c r="N19524" s="8" t="s">
        <v>28</v>
      </c>
      <c r="O19524" s="8" t="s">
        <v>27</v>
      </c>
      <c r="P19524" s="8" t="s">
        <v>4311</v>
      </c>
      <c r="Q19524" s="8">
        <v>5</v>
      </c>
      <c r="R19524" s="8">
        <v>0.92356687898089096</v>
      </c>
    </row>
    <row r="19525" spans="9:18" x14ac:dyDescent="0.45">
      <c r="I19525" s="11">
        <f t="shared" si="780"/>
        <v>350060</v>
      </c>
      <c r="J19525" s="11">
        <f t="shared" si="781"/>
        <v>491292</v>
      </c>
      <c r="K19525" s="8" t="s">
        <v>31</v>
      </c>
      <c r="L19525" s="8" t="s">
        <v>1985</v>
      </c>
      <c r="M19525" s="8" t="s">
        <v>3053</v>
      </c>
      <c r="N19525" s="8" t="s">
        <v>28</v>
      </c>
      <c r="O19525" s="8" t="s">
        <v>27</v>
      </c>
      <c r="P19525" s="8" t="s">
        <v>4311</v>
      </c>
      <c r="Q19525" s="8">
        <v>5</v>
      </c>
      <c r="R19525" s="8">
        <v>0.92356687898089096</v>
      </c>
    </row>
    <row r="19526" spans="9:18" x14ac:dyDescent="0.45">
      <c r="I19526" s="11">
        <f t="shared" si="780"/>
        <v>350060</v>
      </c>
      <c r="J19526" s="11">
        <f t="shared" si="781"/>
        <v>350598</v>
      </c>
      <c r="K19526" s="8" t="s">
        <v>31</v>
      </c>
      <c r="L19526" s="8" t="s">
        <v>2678</v>
      </c>
      <c r="M19526" s="8" t="s">
        <v>2413</v>
      </c>
      <c r="N19526" s="8" t="s">
        <v>28</v>
      </c>
      <c r="O19526" s="8" t="s">
        <v>27</v>
      </c>
      <c r="P19526" s="8" t="s">
        <v>4311</v>
      </c>
      <c r="Q19526" s="8">
        <v>5</v>
      </c>
      <c r="R19526" s="8">
        <v>0.92356687898089096</v>
      </c>
    </row>
    <row r="19527" spans="9:18" x14ac:dyDescent="0.45">
      <c r="I19527" s="11">
        <f t="shared" si="780"/>
        <v>350299</v>
      </c>
      <c r="J19527" s="11">
        <f t="shared" si="781"/>
        <v>350060</v>
      </c>
      <c r="K19527" s="8" t="s">
        <v>31</v>
      </c>
      <c r="L19527" s="8" t="s">
        <v>139</v>
      </c>
      <c r="M19527" s="8" t="s">
        <v>1985</v>
      </c>
      <c r="N19527" s="8" t="s">
        <v>28</v>
      </c>
      <c r="O19527" s="8" t="s">
        <v>27</v>
      </c>
      <c r="P19527" s="8" t="s">
        <v>4311</v>
      </c>
      <c r="Q19527" s="8">
        <v>5</v>
      </c>
      <c r="R19527" s="8">
        <v>0.92356687898089096</v>
      </c>
    </row>
    <row r="19528" spans="9:18" x14ac:dyDescent="0.45">
      <c r="I19528" s="11">
        <f t="shared" si="780"/>
        <v>350060</v>
      </c>
      <c r="J19528" s="11">
        <f t="shared" si="781"/>
        <v>110060</v>
      </c>
      <c r="K19528" s="8" t="s">
        <v>31</v>
      </c>
      <c r="L19528" s="8" t="s">
        <v>2678</v>
      </c>
      <c r="M19528" s="8" t="s">
        <v>192</v>
      </c>
      <c r="N19528" s="8" t="s">
        <v>28</v>
      </c>
      <c r="O19528" s="8" t="s">
        <v>27</v>
      </c>
      <c r="P19528" s="8" t="s">
        <v>4311</v>
      </c>
      <c r="Q19528" s="8">
        <v>5</v>
      </c>
      <c r="R19528" s="8">
        <v>0.92356687898089096</v>
      </c>
    </row>
    <row r="19529" spans="9:18" x14ac:dyDescent="0.45">
      <c r="I19529" s="11">
        <f t="shared" si="780"/>
        <v>350060</v>
      </c>
      <c r="J19529" s="11">
        <f t="shared" si="781"/>
        <v>490677</v>
      </c>
      <c r="K19529" s="8" t="s">
        <v>31</v>
      </c>
      <c r="L19529" s="8" t="s">
        <v>2667</v>
      </c>
      <c r="M19529" s="8" t="s">
        <v>1005</v>
      </c>
      <c r="N19529" s="8" t="s">
        <v>28</v>
      </c>
      <c r="O19529" s="8" t="s">
        <v>27</v>
      </c>
      <c r="P19529" s="8" t="s">
        <v>4311</v>
      </c>
      <c r="Q19529" s="8">
        <v>5</v>
      </c>
      <c r="R19529" s="8">
        <v>0.92356687898089096</v>
      </c>
    </row>
    <row r="19530" spans="9:18" x14ac:dyDescent="0.45">
      <c r="I19530" s="11">
        <f t="shared" si="780"/>
        <v>350608</v>
      </c>
      <c r="J19530" s="11">
        <f t="shared" si="781"/>
        <v>350060</v>
      </c>
      <c r="K19530" s="8" t="s">
        <v>31</v>
      </c>
      <c r="L19530" s="8" t="s">
        <v>3725</v>
      </c>
      <c r="M19530" s="8" t="s">
        <v>2667</v>
      </c>
      <c r="N19530" s="8" t="s">
        <v>28</v>
      </c>
      <c r="O19530" s="8" t="s">
        <v>27</v>
      </c>
      <c r="P19530" s="8" t="s">
        <v>4311</v>
      </c>
      <c r="Q19530" s="8">
        <v>5</v>
      </c>
      <c r="R19530" s="8">
        <v>0.92356687898089096</v>
      </c>
    </row>
    <row r="19531" spans="9:18" x14ac:dyDescent="0.45">
      <c r="I19531" s="11">
        <f t="shared" si="780"/>
        <v>350367</v>
      </c>
      <c r="J19531" s="11">
        <f t="shared" si="781"/>
        <v>350060</v>
      </c>
      <c r="K19531" s="8" t="s">
        <v>31</v>
      </c>
      <c r="L19531" s="8" t="s">
        <v>1889</v>
      </c>
      <c r="M19531" s="8" t="s">
        <v>2667</v>
      </c>
      <c r="N19531" s="8" t="s">
        <v>28</v>
      </c>
      <c r="O19531" s="8" t="s">
        <v>27</v>
      </c>
      <c r="P19531" s="8" t="s">
        <v>4311</v>
      </c>
      <c r="Q19531" s="8">
        <v>5</v>
      </c>
      <c r="R19531" s="8">
        <v>0.92356687898089096</v>
      </c>
    </row>
    <row r="19532" spans="9:18" x14ac:dyDescent="0.45">
      <c r="I19532" s="11">
        <f t="shared" si="780"/>
        <v>350060</v>
      </c>
      <c r="J19532" s="11">
        <f t="shared" si="781"/>
        <v>350054</v>
      </c>
      <c r="K19532" s="8" t="s">
        <v>31</v>
      </c>
      <c r="L19532" s="8" t="s">
        <v>2677</v>
      </c>
      <c r="M19532" s="8" t="s">
        <v>1696</v>
      </c>
      <c r="N19532" s="8" t="s">
        <v>28</v>
      </c>
      <c r="O19532" s="8" t="s">
        <v>27</v>
      </c>
      <c r="P19532" s="8" t="s">
        <v>4311</v>
      </c>
      <c r="Q19532" s="8">
        <v>5</v>
      </c>
      <c r="R19532" s="8">
        <v>0.92356687898089096</v>
      </c>
    </row>
    <row r="19533" spans="9:18" x14ac:dyDescent="0.45">
      <c r="I19533" s="11">
        <f t="shared" si="780"/>
        <v>29077</v>
      </c>
      <c r="J19533" s="11">
        <f t="shared" si="781"/>
        <v>350060</v>
      </c>
      <c r="K19533" s="8" t="s">
        <v>31</v>
      </c>
      <c r="L19533" s="8" t="s">
        <v>4256</v>
      </c>
      <c r="M19533" s="8" t="s">
        <v>2103</v>
      </c>
      <c r="N19533" s="8" t="s">
        <v>28</v>
      </c>
      <c r="O19533" s="8" t="s">
        <v>27</v>
      </c>
      <c r="P19533" s="8" t="s">
        <v>4311</v>
      </c>
      <c r="Q19533" s="8">
        <v>5</v>
      </c>
      <c r="R19533" s="8">
        <v>0.92356687898089096</v>
      </c>
    </row>
    <row r="19534" spans="9:18" x14ac:dyDescent="0.45">
      <c r="I19534" s="11">
        <f t="shared" si="780"/>
        <v>110174</v>
      </c>
      <c r="J19534" s="11">
        <f t="shared" si="781"/>
        <v>350060</v>
      </c>
      <c r="K19534" s="8" t="s">
        <v>31</v>
      </c>
      <c r="L19534" s="8" t="s">
        <v>2586</v>
      </c>
      <c r="M19534" s="8" t="s">
        <v>2667</v>
      </c>
      <c r="N19534" s="8" t="s">
        <v>28</v>
      </c>
      <c r="O19534" s="8" t="s">
        <v>27</v>
      </c>
      <c r="P19534" s="8" t="s">
        <v>4311</v>
      </c>
      <c r="Q19534" s="8">
        <v>5</v>
      </c>
      <c r="R19534" s="8">
        <v>0.92356687898089096</v>
      </c>
    </row>
    <row r="19535" spans="9:18" x14ac:dyDescent="0.45">
      <c r="I19535" s="11">
        <f t="shared" si="780"/>
        <v>350060</v>
      </c>
      <c r="J19535" s="11">
        <f t="shared" si="781"/>
        <v>57050</v>
      </c>
      <c r="K19535" s="8" t="s">
        <v>31</v>
      </c>
      <c r="L19535" s="8" t="s">
        <v>2103</v>
      </c>
      <c r="M19535" s="8" t="s">
        <v>893</v>
      </c>
      <c r="N19535" s="8" t="s">
        <v>28</v>
      </c>
      <c r="O19535" s="8" t="s">
        <v>27</v>
      </c>
      <c r="P19535" s="8" t="s">
        <v>4311</v>
      </c>
      <c r="Q19535" s="8">
        <v>5</v>
      </c>
      <c r="R19535" s="8">
        <v>0.92356687898089096</v>
      </c>
    </row>
    <row r="19536" spans="9:18" x14ac:dyDescent="0.45">
      <c r="I19536" s="11">
        <f t="shared" si="780"/>
        <v>350060</v>
      </c>
      <c r="J19536" s="11">
        <f t="shared" si="781"/>
        <v>350445</v>
      </c>
      <c r="K19536" s="8" t="s">
        <v>31</v>
      </c>
      <c r="L19536" s="8" t="s">
        <v>2667</v>
      </c>
      <c r="M19536" s="8" t="s">
        <v>2320</v>
      </c>
      <c r="N19536" s="8" t="s">
        <v>28</v>
      </c>
      <c r="O19536" s="8" t="s">
        <v>27</v>
      </c>
      <c r="P19536" s="8" t="s">
        <v>4311</v>
      </c>
      <c r="Q19536" s="8">
        <v>5</v>
      </c>
      <c r="R19536" s="8">
        <v>0.92356687898089096</v>
      </c>
    </row>
    <row r="19537" spans="9:18" x14ac:dyDescent="0.45">
      <c r="I19537" s="11">
        <f t="shared" si="780"/>
        <v>351050</v>
      </c>
      <c r="J19537" s="11">
        <f t="shared" si="781"/>
        <v>350060</v>
      </c>
      <c r="K19537" s="8" t="s">
        <v>31</v>
      </c>
      <c r="L19537" s="8" t="s">
        <v>1684</v>
      </c>
      <c r="M19537" s="8" t="s">
        <v>2667</v>
      </c>
      <c r="N19537" s="8" t="s">
        <v>28</v>
      </c>
      <c r="O19537" s="8" t="s">
        <v>27</v>
      </c>
      <c r="P19537" s="8" t="s">
        <v>4311</v>
      </c>
      <c r="Q19537" s="8">
        <v>5</v>
      </c>
      <c r="R19537" s="8">
        <v>0.92356687898089096</v>
      </c>
    </row>
    <row r="19538" spans="9:18" x14ac:dyDescent="0.45">
      <c r="I19538" s="11">
        <f t="shared" si="780"/>
        <v>351111</v>
      </c>
      <c r="J19538" s="11">
        <f t="shared" si="781"/>
        <v>350060</v>
      </c>
      <c r="K19538" s="8" t="s">
        <v>31</v>
      </c>
      <c r="L19538" s="8" t="s">
        <v>140</v>
      </c>
      <c r="M19538" s="8" t="s">
        <v>2667</v>
      </c>
      <c r="N19538" s="8" t="s">
        <v>28</v>
      </c>
      <c r="O19538" s="8" t="s">
        <v>27</v>
      </c>
      <c r="P19538" s="8" t="s">
        <v>4311</v>
      </c>
      <c r="Q19538" s="8">
        <v>5</v>
      </c>
      <c r="R19538" s="8">
        <v>0.92356687898089096</v>
      </c>
    </row>
    <row r="19539" spans="9:18" x14ac:dyDescent="0.45">
      <c r="I19539" s="11">
        <f t="shared" si="780"/>
        <v>351135</v>
      </c>
      <c r="J19539" s="11">
        <f t="shared" si="781"/>
        <v>350060</v>
      </c>
      <c r="K19539" s="8" t="s">
        <v>31</v>
      </c>
      <c r="L19539" s="8" t="s">
        <v>203</v>
      </c>
      <c r="M19539" s="8" t="s">
        <v>2677</v>
      </c>
      <c r="N19539" s="8" t="s">
        <v>28</v>
      </c>
      <c r="O19539" s="8" t="s">
        <v>27</v>
      </c>
      <c r="P19539" s="8" t="s">
        <v>4311</v>
      </c>
      <c r="Q19539" s="8">
        <v>5</v>
      </c>
      <c r="R19539" s="8">
        <v>0.92356687898089096</v>
      </c>
    </row>
    <row r="19540" spans="9:18" x14ac:dyDescent="0.45">
      <c r="I19540" s="11">
        <f t="shared" si="780"/>
        <v>350060</v>
      </c>
      <c r="J19540" s="11">
        <f t="shared" si="781"/>
        <v>350998</v>
      </c>
      <c r="K19540" s="8" t="s">
        <v>31</v>
      </c>
      <c r="L19540" s="8" t="s">
        <v>2677</v>
      </c>
      <c r="M19540" s="8" t="s">
        <v>549</v>
      </c>
      <c r="N19540" s="8" t="s">
        <v>28</v>
      </c>
      <c r="O19540" s="8" t="s">
        <v>27</v>
      </c>
      <c r="P19540" s="8" t="s">
        <v>4311</v>
      </c>
      <c r="Q19540" s="8">
        <v>5</v>
      </c>
      <c r="R19540" s="8">
        <v>0.92356687898089096</v>
      </c>
    </row>
    <row r="19541" spans="9:18" x14ac:dyDescent="0.45">
      <c r="I19541" s="11">
        <f t="shared" si="780"/>
        <v>350060</v>
      </c>
      <c r="J19541" s="11">
        <f t="shared" si="781"/>
        <v>490601</v>
      </c>
      <c r="K19541" s="8" t="s">
        <v>31</v>
      </c>
      <c r="L19541" s="8" t="s">
        <v>2667</v>
      </c>
      <c r="M19541" s="8" t="s">
        <v>614</v>
      </c>
      <c r="N19541" s="8" t="s">
        <v>28</v>
      </c>
      <c r="O19541" s="8" t="s">
        <v>27</v>
      </c>
      <c r="P19541" s="8" t="s">
        <v>4311</v>
      </c>
      <c r="Q19541" s="8">
        <v>5</v>
      </c>
      <c r="R19541" s="8">
        <v>0.92356687898089096</v>
      </c>
    </row>
    <row r="19542" spans="9:18" x14ac:dyDescent="0.45">
      <c r="I19542" s="11">
        <f t="shared" si="780"/>
        <v>570291</v>
      </c>
      <c r="J19542" s="11">
        <f t="shared" si="781"/>
        <v>350060</v>
      </c>
      <c r="K19542" s="8" t="s">
        <v>31</v>
      </c>
      <c r="L19542" s="8" t="s">
        <v>154</v>
      </c>
      <c r="M19542" s="8" t="s">
        <v>2667</v>
      </c>
      <c r="N19542" s="8" t="s">
        <v>28</v>
      </c>
      <c r="O19542" s="8" t="s">
        <v>27</v>
      </c>
      <c r="P19542" s="8" t="s">
        <v>4311</v>
      </c>
      <c r="Q19542" s="8">
        <v>5</v>
      </c>
      <c r="R19542" s="8">
        <v>0.92356687898089096</v>
      </c>
    </row>
    <row r="19543" spans="9:18" x14ac:dyDescent="0.45">
      <c r="I19543" s="11">
        <f t="shared" si="780"/>
        <v>490391</v>
      </c>
      <c r="J19543" s="11">
        <f t="shared" si="781"/>
        <v>350060</v>
      </c>
      <c r="K19543" s="8" t="s">
        <v>31</v>
      </c>
      <c r="L19543" s="8" t="s">
        <v>1179</v>
      </c>
      <c r="M19543" s="8" t="s">
        <v>2667</v>
      </c>
      <c r="N19543" s="8" t="s">
        <v>28</v>
      </c>
      <c r="O19543" s="8" t="s">
        <v>27</v>
      </c>
      <c r="P19543" s="8" t="s">
        <v>4311</v>
      </c>
      <c r="Q19543" s="8">
        <v>5</v>
      </c>
      <c r="R19543" s="8">
        <v>0.92356687898089096</v>
      </c>
    </row>
    <row r="19544" spans="9:18" x14ac:dyDescent="0.45">
      <c r="I19544" s="11">
        <f t="shared" si="780"/>
        <v>110225</v>
      </c>
      <c r="J19544" s="11">
        <f t="shared" si="781"/>
        <v>350060</v>
      </c>
      <c r="K19544" s="8" t="s">
        <v>31</v>
      </c>
      <c r="L19544" s="8" t="s">
        <v>2548</v>
      </c>
      <c r="M19544" s="8" t="s">
        <v>2667</v>
      </c>
      <c r="N19544" s="8" t="s">
        <v>28</v>
      </c>
      <c r="O19544" s="8" t="s">
        <v>27</v>
      </c>
      <c r="P19544" s="8" t="s">
        <v>4311</v>
      </c>
      <c r="Q19544" s="8">
        <v>5</v>
      </c>
      <c r="R19544" s="8">
        <v>0.92356687898089096</v>
      </c>
    </row>
    <row r="19545" spans="9:18" x14ac:dyDescent="0.45">
      <c r="I19545" s="11">
        <f t="shared" si="780"/>
        <v>350060</v>
      </c>
      <c r="J19545" s="11">
        <f t="shared" si="781"/>
        <v>350927</v>
      </c>
      <c r="K19545" s="8" t="s">
        <v>31</v>
      </c>
      <c r="L19545" s="8" t="s">
        <v>2667</v>
      </c>
      <c r="M19545" s="8" t="s">
        <v>2294</v>
      </c>
      <c r="N19545" s="8" t="s">
        <v>28</v>
      </c>
      <c r="O19545" s="8" t="s">
        <v>27</v>
      </c>
      <c r="P19545" s="8" t="s">
        <v>4311</v>
      </c>
      <c r="Q19545" s="8">
        <v>5</v>
      </c>
      <c r="R19545" s="8">
        <v>0.92356687898089096</v>
      </c>
    </row>
    <row r="19546" spans="9:18" x14ac:dyDescent="0.45">
      <c r="I19546" s="11">
        <f t="shared" si="780"/>
        <v>350944</v>
      </c>
      <c r="J19546" s="11">
        <f t="shared" si="781"/>
        <v>350060</v>
      </c>
      <c r="K19546" s="8" t="s">
        <v>31</v>
      </c>
      <c r="L19546" s="8" t="s">
        <v>3667</v>
      </c>
      <c r="M19546" s="8" t="s">
        <v>2678</v>
      </c>
      <c r="N19546" s="8" t="s">
        <v>28</v>
      </c>
      <c r="O19546" s="8" t="s">
        <v>27</v>
      </c>
      <c r="P19546" s="8" t="s">
        <v>4311</v>
      </c>
      <c r="Q19546" s="8">
        <v>5</v>
      </c>
      <c r="R19546" s="8">
        <v>0.92356687898089096</v>
      </c>
    </row>
    <row r="19547" spans="9:18" x14ac:dyDescent="0.45">
      <c r="I19547" s="11">
        <f t="shared" si="780"/>
        <v>350060</v>
      </c>
      <c r="J19547" s="11">
        <f t="shared" si="781"/>
        <v>110236</v>
      </c>
      <c r="K19547" s="8" t="s">
        <v>31</v>
      </c>
      <c r="L19547" s="8" t="s">
        <v>2103</v>
      </c>
      <c r="M19547" s="8" t="s">
        <v>2443</v>
      </c>
      <c r="N19547" s="8" t="s">
        <v>28</v>
      </c>
      <c r="O19547" s="8" t="s">
        <v>27</v>
      </c>
      <c r="P19547" s="8" t="s">
        <v>4311</v>
      </c>
      <c r="Q19547" s="8">
        <v>5</v>
      </c>
      <c r="R19547" s="8">
        <v>0.92356687898089096</v>
      </c>
    </row>
    <row r="19548" spans="9:18" x14ac:dyDescent="0.45">
      <c r="I19548" s="11">
        <f t="shared" si="780"/>
        <v>350060</v>
      </c>
      <c r="J19548" s="11">
        <f t="shared" si="781"/>
        <v>57040</v>
      </c>
      <c r="K19548" s="8" t="s">
        <v>31</v>
      </c>
      <c r="L19548" s="8" t="s">
        <v>2103</v>
      </c>
      <c r="M19548" s="8" t="s">
        <v>4546</v>
      </c>
      <c r="N19548" s="8" t="s">
        <v>28</v>
      </c>
      <c r="O19548" s="8" t="s">
        <v>27</v>
      </c>
      <c r="P19548" s="8" t="s">
        <v>4311</v>
      </c>
      <c r="Q19548" s="8">
        <v>5</v>
      </c>
      <c r="R19548" s="8">
        <v>0.92356687898089096</v>
      </c>
    </row>
    <row r="19549" spans="9:18" x14ac:dyDescent="0.45">
      <c r="I19549" s="11">
        <f t="shared" si="780"/>
        <v>350060</v>
      </c>
      <c r="J19549" s="11">
        <f t="shared" si="781"/>
        <v>350926</v>
      </c>
      <c r="K19549" s="8" t="s">
        <v>31</v>
      </c>
      <c r="L19549" s="8" t="s">
        <v>2667</v>
      </c>
      <c r="M19549" s="8" t="s">
        <v>454</v>
      </c>
      <c r="N19549" s="8" t="s">
        <v>28</v>
      </c>
      <c r="O19549" s="8" t="s">
        <v>27</v>
      </c>
      <c r="P19549" s="8" t="s">
        <v>4311</v>
      </c>
      <c r="Q19549" s="8">
        <v>5</v>
      </c>
      <c r="R19549" s="8">
        <v>0.92356687898089096</v>
      </c>
    </row>
    <row r="19550" spans="9:18" x14ac:dyDescent="0.45">
      <c r="I19550" s="11">
        <f t="shared" si="780"/>
        <v>50306</v>
      </c>
      <c r="J19550" s="11">
        <f t="shared" si="781"/>
        <v>350060</v>
      </c>
      <c r="K19550" s="8" t="s">
        <v>31</v>
      </c>
      <c r="L19550" s="8" t="s">
        <v>1190</v>
      </c>
      <c r="M19550" s="8" t="s">
        <v>2103</v>
      </c>
      <c r="N19550" s="8" t="s">
        <v>28</v>
      </c>
      <c r="O19550" s="8" t="s">
        <v>27</v>
      </c>
      <c r="P19550" s="8" t="s">
        <v>4311</v>
      </c>
      <c r="Q19550" s="8">
        <v>5</v>
      </c>
      <c r="R19550" s="8">
        <v>0.92356687898089096</v>
      </c>
    </row>
    <row r="19551" spans="9:18" x14ac:dyDescent="0.45">
      <c r="I19551" s="11">
        <f t="shared" si="780"/>
        <v>351123</v>
      </c>
      <c r="J19551" s="11">
        <f t="shared" si="781"/>
        <v>350060</v>
      </c>
      <c r="K19551" s="8" t="s">
        <v>31</v>
      </c>
      <c r="L19551" s="8" t="s">
        <v>85</v>
      </c>
      <c r="M19551" s="8" t="s">
        <v>1985</v>
      </c>
      <c r="N19551" s="8" t="s">
        <v>28</v>
      </c>
      <c r="O19551" s="8" t="s">
        <v>27</v>
      </c>
      <c r="P19551" s="8" t="s">
        <v>4311</v>
      </c>
      <c r="Q19551" s="8">
        <v>5</v>
      </c>
      <c r="R19551" s="8">
        <v>0.92356687898089096</v>
      </c>
    </row>
    <row r="19552" spans="9:18" x14ac:dyDescent="0.45">
      <c r="I19552" s="11">
        <f t="shared" si="780"/>
        <v>350833</v>
      </c>
      <c r="J19552" s="11">
        <f t="shared" si="781"/>
        <v>350060</v>
      </c>
      <c r="K19552" s="8" t="s">
        <v>31</v>
      </c>
      <c r="L19552" s="8" t="s">
        <v>2445</v>
      </c>
      <c r="M19552" s="8" t="s">
        <v>2678</v>
      </c>
      <c r="N19552" s="8" t="s">
        <v>28</v>
      </c>
      <c r="O19552" s="8" t="s">
        <v>27</v>
      </c>
      <c r="P19552" s="8" t="s">
        <v>4311</v>
      </c>
      <c r="Q19552" s="8">
        <v>5</v>
      </c>
      <c r="R19552" s="8">
        <v>0.92356687898089096</v>
      </c>
    </row>
    <row r="19553" spans="9:18" x14ac:dyDescent="0.45">
      <c r="I19553" s="11">
        <f t="shared" si="780"/>
        <v>350060</v>
      </c>
      <c r="J19553" s="11">
        <f t="shared" si="781"/>
        <v>351023</v>
      </c>
      <c r="K19553" s="8" t="s">
        <v>31</v>
      </c>
      <c r="L19553" s="8" t="s">
        <v>2667</v>
      </c>
      <c r="M19553" s="8" t="s">
        <v>84</v>
      </c>
      <c r="N19553" s="8" t="s">
        <v>28</v>
      </c>
      <c r="O19553" s="8" t="s">
        <v>27</v>
      </c>
      <c r="P19553" s="8" t="s">
        <v>4311</v>
      </c>
      <c r="Q19553" s="8">
        <v>5</v>
      </c>
      <c r="R19553" s="8">
        <v>0.92356687898089096</v>
      </c>
    </row>
    <row r="19554" spans="9:18" x14ac:dyDescent="0.45">
      <c r="I19554" s="11">
        <f t="shared" si="780"/>
        <v>350550</v>
      </c>
      <c r="J19554" s="11">
        <f t="shared" si="781"/>
        <v>350060</v>
      </c>
      <c r="K19554" s="8" t="s">
        <v>31</v>
      </c>
      <c r="L19554" s="8" t="s">
        <v>1206</v>
      </c>
      <c r="M19554" s="8" t="s">
        <v>2667</v>
      </c>
      <c r="N19554" s="8" t="s">
        <v>28</v>
      </c>
      <c r="O19554" s="8" t="s">
        <v>27</v>
      </c>
      <c r="P19554" s="8" t="s">
        <v>4311</v>
      </c>
      <c r="Q19554" s="8">
        <v>5</v>
      </c>
      <c r="R19554" s="8">
        <v>0.92356687898089096</v>
      </c>
    </row>
    <row r="19555" spans="9:18" x14ac:dyDescent="0.45">
      <c r="I19555" s="11">
        <f t="shared" si="780"/>
        <v>490381</v>
      </c>
      <c r="J19555" s="11">
        <f t="shared" si="781"/>
        <v>350060</v>
      </c>
      <c r="K19555" s="8" t="s">
        <v>31</v>
      </c>
      <c r="L19555" s="8" t="s">
        <v>3365</v>
      </c>
      <c r="M19555" s="8" t="s">
        <v>2103</v>
      </c>
      <c r="N19555" s="8" t="s">
        <v>28</v>
      </c>
      <c r="O19555" s="8" t="s">
        <v>27</v>
      </c>
      <c r="P19555" s="8" t="s">
        <v>4311</v>
      </c>
      <c r="Q19555" s="8">
        <v>5</v>
      </c>
      <c r="R19555" s="8">
        <v>0.92356687898089096</v>
      </c>
    </row>
    <row r="19556" spans="9:18" x14ac:dyDescent="0.45">
      <c r="I19556" s="11">
        <f t="shared" si="780"/>
        <v>350060</v>
      </c>
      <c r="J19556" s="11">
        <f t="shared" si="781"/>
        <v>350283</v>
      </c>
      <c r="K19556" s="8" t="s">
        <v>31</v>
      </c>
      <c r="L19556" s="8" t="s">
        <v>2432</v>
      </c>
      <c r="M19556" s="8" t="s">
        <v>1398</v>
      </c>
      <c r="N19556" s="8" t="s">
        <v>28</v>
      </c>
      <c r="O19556" s="8" t="s">
        <v>27</v>
      </c>
      <c r="P19556" s="8" t="s">
        <v>4311</v>
      </c>
      <c r="Q19556" s="8">
        <v>5</v>
      </c>
      <c r="R19556" s="8">
        <v>0.92356687898089096</v>
      </c>
    </row>
    <row r="19557" spans="9:18" x14ac:dyDescent="0.45">
      <c r="I19557" s="11">
        <f t="shared" si="780"/>
        <v>350060</v>
      </c>
      <c r="J19557" s="11">
        <f t="shared" si="781"/>
        <v>350459</v>
      </c>
      <c r="K19557" s="8" t="s">
        <v>31</v>
      </c>
      <c r="L19557" s="8" t="s">
        <v>2667</v>
      </c>
      <c r="M19557" s="8" t="s">
        <v>2333</v>
      </c>
      <c r="N19557" s="8" t="s">
        <v>28</v>
      </c>
      <c r="O19557" s="8" t="s">
        <v>27</v>
      </c>
      <c r="P19557" s="8" t="s">
        <v>4311</v>
      </c>
      <c r="Q19557" s="8">
        <v>5</v>
      </c>
      <c r="R19557" s="8">
        <v>0.92356687898089096</v>
      </c>
    </row>
    <row r="19558" spans="9:18" x14ac:dyDescent="0.45">
      <c r="I19558" s="11">
        <f t="shared" si="780"/>
        <v>110216</v>
      </c>
      <c r="J19558" s="11">
        <f t="shared" si="781"/>
        <v>350060</v>
      </c>
      <c r="K19558" s="8" t="s">
        <v>31</v>
      </c>
      <c r="L19558" s="8" t="s">
        <v>2634</v>
      </c>
      <c r="M19558" s="8" t="s">
        <v>2667</v>
      </c>
      <c r="N19558" s="8" t="s">
        <v>28</v>
      </c>
      <c r="O19558" s="8" t="s">
        <v>27</v>
      </c>
      <c r="P19558" s="8" t="s">
        <v>4311</v>
      </c>
      <c r="Q19558" s="8">
        <v>5</v>
      </c>
      <c r="R19558" s="8">
        <v>0.92356687898089096</v>
      </c>
    </row>
    <row r="19559" spans="9:18" x14ac:dyDescent="0.45">
      <c r="I19559" s="11">
        <f t="shared" si="780"/>
        <v>350756</v>
      </c>
      <c r="J19559" s="11">
        <f t="shared" si="781"/>
        <v>350060</v>
      </c>
      <c r="K19559" s="8" t="s">
        <v>31</v>
      </c>
      <c r="L19559" s="8" t="s">
        <v>872</v>
      </c>
      <c r="M19559" s="8" t="s">
        <v>2667</v>
      </c>
      <c r="N19559" s="8" t="s">
        <v>28</v>
      </c>
      <c r="O19559" s="8" t="s">
        <v>27</v>
      </c>
      <c r="P19559" s="8" t="s">
        <v>4311</v>
      </c>
      <c r="Q19559" s="8">
        <v>5</v>
      </c>
      <c r="R19559" s="8">
        <v>0.92356687898089096</v>
      </c>
    </row>
    <row r="19560" spans="9:18" x14ac:dyDescent="0.45">
      <c r="I19560" s="11">
        <f t="shared" si="780"/>
        <v>351168</v>
      </c>
      <c r="J19560" s="11">
        <f t="shared" si="781"/>
        <v>350060</v>
      </c>
      <c r="K19560" s="8" t="s">
        <v>31</v>
      </c>
      <c r="L19560" s="8" t="s">
        <v>914</v>
      </c>
      <c r="M19560" s="8" t="s">
        <v>2667</v>
      </c>
      <c r="N19560" s="8" t="s">
        <v>28</v>
      </c>
      <c r="O19560" s="8" t="s">
        <v>27</v>
      </c>
      <c r="P19560" s="8" t="s">
        <v>4311</v>
      </c>
      <c r="Q19560" s="8">
        <v>5</v>
      </c>
      <c r="R19560" s="8">
        <v>0.92356687898089096</v>
      </c>
    </row>
    <row r="19561" spans="9:18" x14ac:dyDescent="0.45">
      <c r="I19561" s="11">
        <f t="shared" si="780"/>
        <v>350489</v>
      </c>
      <c r="J19561" s="11">
        <f t="shared" si="781"/>
        <v>350060</v>
      </c>
      <c r="K19561" s="8" t="s">
        <v>31</v>
      </c>
      <c r="L19561" s="8" t="s">
        <v>792</v>
      </c>
      <c r="M19561" s="8" t="s">
        <v>1985</v>
      </c>
      <c r="N19561" s="8" t="s">
        <v>28</v>
      </c>
      <c r="O19561" s="8" t="s">
        <v>27</v>
      </c>
      <c r="P19561" s="8" t="s">
        <v>4311</v>
      </c>
      <c r="Q19561" s="8">
        <v>5</v>
      </c>
      <c r="R19561" s="8">
        <v>0.92356687898089096</v>
      </c>
    </row>
    <row r="19562" spans="9:18" x14ac:dyDescent="0.45">
      <c r="I19562" s="11">
        <f t="shared" si="780"/>
        <v>350060</v>
      </c>
      <c r="J19562" s="11">
        <f t="shared" si="781"/>
        <v>350807</v>
      </c>
      <c r="K19562" s="8" t="s">
        <v>31</v>
      </c>
      <c r="L19562" s="8" t="s">
        <v>2667</v>
      </c>
      <c r="M19562" s="8" t="s">
        <v>545</v>
      </c>
      <c r="N19562" s="8" t="s">
        <v>28</v>
      </c>
      <c r="O19562" s="8" t="s">
        <v>27</v>
      </c>
      <c r="P19562" s="8" t="s">
        <v>4311</v>
      </c>
      <c r="Q19562" s="8">
        <v>5</v>
      </c>
      <c r="R19562" s="8">
        <v>0.92356687898089096</v>
      </c>
    </row>
    <row r="19563" spans="9:18" x14ac:dyDescent="0.45">
      <c r="I19563" s="11">
        <f t="shared" ref="I19563:I19626" si="782">INT(IFERROR(LEFT(L19563,FIND("_",L19563)-1),0))</f>
        <v>350060</v>
      </c>
      <c r="J19563" s="11">
        <f t="shared" ref="J19563:J19626" si="783">INT(IFERROR(LEFT(M19563,FIND("_",M19563)-1),0))</f>
        <v>50380</v>
      </c>
      <c r="K19563" s="8" t="s">
        <v>31</v>
      </c>
      <c r="L19563" s="8" t="s">
        <v>2103</v>
      </c>
      <c r="M19563" s="8" t="s">
        <v>2939</v>
      </c>
      <c r="N19563" s="8" t="s">
        <v>28</v>
      </c>
      <c r="O19563" s="8" t="s">
        <v>27</v>
      </c>
      <c r="P19563" s="8" t="s">
        <v>4311</v>
      </c>
      <c r="Q19563" s="8">
        <v>5</v>
      </c>
      <c r="R19563" s="8">
        <v>0.92356687898089096</v>
      </c>
    </row>
    <row r="19564" spans="9:18" x14ac:dyDescent="0.45">
      <c r="I19564" s="11">
        <f t="shared" si="782"/>
        <v>350590</v>
      </c>
      <c r="J19564" s="11">
        <f t="shared" si="783"/>
        <v>350060</v>
      </c>
      <c r="K19564" s="8" t="s">
        <v>31</v>
      </c>
      <c r="L19564" s="8" t="s">
        <v>535</v>
      </c>
      <c r="M19564" s="8" t="s">
        <v>2680</v>
      </c>
      <c r="N19564" s="8" t="s">
        <v>28</v>
      </c>
      <c r="O19564" s="8" t="s">
        <v>27</v>
      </c>
      <c r="P19564" s="8" t="s">
        <v>4311</v>
      </c>
      <c r="Q19564" s="8">
        <v>5</v>
      </c>
      <c r="R19564" s="8">
        <v>0.92356687898089096</v>
      </c>
    </row>
    <row r="19565" spans="9:18" x14ac:dyDescent="0.45">
      <c r="I19565" s="11">
        <f t="shared" si="782"/>
        <v>350525</v>
      </c>
      <c r="J19565" s="11">
        <f t="shared" si="783"/>
        <v>350060</v>
      </c>
      <c r="K19565" s="8" t="s">
        <v>31</v>
      </c>
      <c r="L19565" s="8" t="s">
        <v>3756</v>
      </c>
      <c r="M19565" s="8" t="s">
        <v>2103</v>
      </c>
      <c r="N19565" s="8" t="s">
        <v>28</v>
      </c>
      <c r="O19565" s="8" t="s">
        <v>27</v>
      </c>
      <c r="P19565" s="8" t="s">
        <v>4311</v>
      </c>
      <c r="Q19565" s="8">
        <v>5</v>
      </c>
      <c r="R19565" s="8">
        <v>0.92356687898089096</v>
      </c>
    </row>
    <row r="19566" spans="9:18" x14ac:dyDescent="0.45">
      <c r="I19566" s="11">
        <f t="shared" si="782"/>
        <v>350060</v>
      </c>
      <c r="J19566" s="11">
        <f t="shared" si="783"/>
        <v>490818</v>
      </c>
      <c r="K19566" s="8" t="s">
        <v>31</v>
      </c>
      <c r="L19566" s="8" t="s">
        <v>2103</v>
      </c>
      <c r="M19566" s="8" t="s">
        <v>1909</v>
      </c>
      <c r="N19566" s="8" t="s">
        <v>28</v>
      </c>
      <c r="O19566" s="8" t="s">
        <v>27</v>
      </c>
      <c r="P19566" s="8" t="s">
        <v>4311</v>
      </c>
      <c r="Q19566" s="8">
        <v>5</v>
      </c>
      <c r="R19566" s="8">
        <v>0.92356687898089096</v>
      </c>
    </row>
    <row r="19567" spans="9:18" x14ac:dyDescent="0.45">
      <c r="I19567" s="11">
        <f t="shared" si="782"/>
        <v>350060</v>
      </c>
      <c r="J19567" s="11">
        <f t="shared" si="783"/>
        <v>110293</v>
      </c>
      <c r="K19567" s="8" t="s">
        <v>31</v>
      </c>
      <c r="L19567" s="8" t="s">
        <v>2432</v>
      </c>
      <c r="M19567" s="8" t="s">
        <v>2564</v>
      </c>
      <c r="N19567" s="8" t="s">
        <v>28</v>
      </c>
      <c r="O19567" s="8" t="s">
        <v>27</v>
      </c>
      <c r="P19567" s="8" t="s">
        <v>4311</v>
      </c>
      <c r="Q19567" s="8">
        <v>5</v>
      </c>
      <c r="R19567" s="8">
        <v>0.92356687898089096</v>
      </c>
    </row>
    <row r="19568" spans="9:18" x14ac:dyDescent="0.45">
      <c r="I19568" s="11">
        <f t="shared" si="782"/>
        <v>351081</v>
      </c>
      <c r="J19568" s="11">
        <f t="shared" si="783"/>
        <v>350060</v>
      </c>
      <c r="K19568" s="8" t="s">
        <v>31</v>
      </c>
      <c r="L19568" s="8" t="s">
        <v>231</v>
      </c>
      <c r="M19568" s="8" t="s">
        <v>2667</v>
      </c>
      <c r="N19568" s="8" t="s">
        <v>28</v>
      </c>
      <c r="O19568" s="8" t="s">
        <v>27</v>
      </c>
      <c r="P19568" s="8" t="s">
        <v>4311</v>
      </c>
      <c r="Q19568" s="8">
        <v>5</v>
      </c>
      <c r="R19568" s="8">
        <v>0.92356687898089096</v>
      </c>
    </row>
    <row r="19569" spans="9:18" x14ac:dyDescent="0.45">
      <c r="I19569" s="11">
        <f t="shared" si="782"/>
        <v>490465</v>
      </c>
      <c r="J19569" s="11">
        <f t="shared" si="783"/>
        <v>350060</v>
      </c>
      <c r="K19569" s="8" t="s">
        <v>31</v>
      </c>
      <c r="L19569" s="8" t="s">
        <v>3340</v>
      </c>
      <c r="M19569" s="8" t="s">
        <v>2667</v>
      </c>
      <c r="N19569" s="8" t="s">
        <v>28</v>
      </c>
      <c r="O19569" s="8" t="s">
        <v>27</v>
      </c>
      <c r="P19569" s="8" t="s">
        <v>4311</v>
      </c>
      <c r="Q19569" s="8">
        <v>5</v>
      </c>
      <c r="R19569" s="8">
        <v>0.92356687898089096</v>
      </c>
    </row>
    <row r="19570" spans="9:18" x14ac:dyDescent="0.45">
      <c r="I19570" s="11">
        <f t="shared" si="782"/>
        <v>490975</v>
      </c>
      <c r="J19570" s="11">
        <f t="shared" si="783"/>
        <v>350060</v>
      </c>
      <c r="K19570" s="8" t="s">
        <v>31</v>
      </c>
      <c r="L19570" s="8" t="s">
        <v>1141</v>
      </c>
      <c r="M19570" s="8" t="s">
        <v>2103</v>
      </c>
      <c r="N19570" s="8" t="s">
        <v>28</v>
      </c>
      <c r="O19570" s="8" t="s">
        <v>27</v>
      </c>
      <c r="P19570" s="8" t="s">
        <v>4311</v>
      </c>
      <c r="Q19570" s="8">
        <v>5</v>
      </c>
      <c r="R19570" s="8">
        <v>0.92356687898089096</v>
      </c>
    </row>
    <row r="19571" spans="9:18" x14ac:dyDescent="0.45">
      <c r="I19571" s="11">
        <f t="shared" si="782"/>
        <v>350060</v>
      </c>
      <c r="J19571" s="11">
        <f t="shared" si="783"/>
        <v>350871</v>
      </c>
      <c r="K19571" s="8" t="s">
        <v>31</v>
      </c>
      <c r="L19571" s="8" t="s">
        <v>2103</v>
      </c>
      <c r="M19571" s="8" t="s">
        <v>1364</v>
      </c>
      <c r="N19571" s="8" t="s">
        <v>28</v>
      </c>
      <c r="O19571" s="8" t="s">
        <v>27</v>
      </c>
      <c r="P19571" s="8" t="s">
        <v>4311</v>
      </c>
      <c r="Q19571" s="8">
        <v>5</v>
      </c>
      <c r="R19571" s="8">
        <v>0.92356687898089096</v>
      </c>
    </row>
    <row r="19572" spans="9:18" x14ac:dyDescent="0.45">
      <c r="I19572" s="11">
        <f t="shared" si="782"/>
        <v>50344</v>
      </c>
      <c r="J19572" s="11">
        <f t="shared" si="783"/>
        <v>350060</v>
      </c>
      <c r="K19572" s="8" t="s">
        <v>31</v>
      </c>
      <c r="L19572" s="8" t="s">
        <v>2009</v>
      </c>
      <c r="M19572" s="8" t="s">
        <v>2103</v>
      </c>
      <c r="N19572" s="8" t="s">
        <v>28</v>
      </c>
      <c r="O19572" s="8" t="s">
        <v>27</v>
      </c>
      <c r="P19572" s="8" t="s">
        <v>4311</v>
      </c>
      <c r="Q19572" s="8">
        <v>5</v>
      </c>
      <c r="R19572" s="8">
        <v>0.92356687898089096</v>
      </c>
    </row>
    <row r="19573" spans="9:18" x14ac:dyDescent="0.45">
      <c r="I19573" s="11">
        <f t="shared" si="782"/>
        <v>570382</v>
      </c>
      <c r="J19573" s="11">
        <f t="shared" si="783"/>
        <v>350060</v>
      </c>
      <c r="K19573" s="8" t="s">
        <v>31</v>
      </c>
      <c r="L19573" s="8" t="s">
        <v>339</v>
      </c>
      <c r="M19573" s="8" t="s">
        <v>2667</v>
      </c>
      <c r="N19573" s="8" t="s">
        <v>28</v>
      </c>
      <c r="O19573" s="8" t="s">
        <v>27</v>
      </c>
      <c r="P19573" s="8" t="s">
        <v>4311</v>
      </c>
      <c r="Q19573" s="8">
        <v>5</v>
      </c>
      <c r="R19573" s="8">
        <v>0.92356687898089096</v>
      </c>
    </row>
    <row r="19574" spans="9:18" x14ac:dyDescent="0.45">
      <c r="I19574" s="11">
        <f t="shared" si="782"/>
        <v>350060</v>
      </c>
      <c r="J19574" s="11">
        <f t="shared" si="783"/>
        <v>351276</v>
      </c>
      <c r="K19574" s="8" t="s">
        <v>31</v>
      </c>
      <c r="L19574" s="8" t="s">
        <v>1985</v>
      </c>
      <c r="M19574" s="8" t="s">
        <v>2238</v>
      </c>
      <c r="N19574" s="8" t="s">
        <v>28</v>
      </c>
      <c r="O19574" s="8" t="s">
        <v>27</v>
      </c>
      <c r="P19574" s="8" t="s">
        <v>4311</v>
      </c>
      <c r="Q19574" s="8">
        <v>5</v>
      </c>
      <c r="R19574" s="8">
        <v>0.92356687898089096</v>
      </c>
    </row>
    <row r="19575" spans="9:18" x14ac:dyDescent="0.45">
      <c r="I19575" s="11">
        <f t="shared" si="782"/>
        <v>490651</v>
      </c>
      <c r="J19575" s="11">
        <f t="shared" si="783"/>
        <v>350060</v>
      </c>
      <c r="K19575" s="8" t="s">
        <v>31</v>
      </c>
      <c r="L19575" s="8" t="s">
        <v>939</v>
      </c>
      <c r="M19575" s="8" t="s">
        <v>1985</v>
      </c>
      <c r="N19575" s="8" t="s">
        <v>28</v>
      </c>
      <c r="O19575" s="8" t="s">
        <v>27</v>
      </c>
      <c r="P19575" s="8" t="s">
        <v>4311</v>
      </c>
      <c r="Q19575" s="8">
        <v>5</v>
      </c>
      <c r="R19575" s="8">
        <v>0.92356687898089096</v>
      </c>
    </row>
    <row r="19576" spans="9:18" x14ac:dyDescent="0.45">
      <c r="I19576" s="11">
        <f t="shared" si="782"/>
        <v>50485</v>
      </c>
      <c r="J19576" s="11">
        <f t="shared" si="783"/>
        <v>350060</v>
      </c>
      <c r="K19576" s="8" t="s">
        <v>31</v>
      </c>
      <c r="L19576" s="8" t="s">
        <v>2903</v>
      </c>
      <c r="M19576" s="8" t="s">
        <v>2103</v>
      </c>
      <c r="N19576" s="8" t="s">
        <v>28</v>
      </c>
      <c r="O19576" s="8" t="s">
        <v>27</v>
      </c>
      <c r="P19576" s="8" t="s">
        <v>4311</v>
      </c>
      <c r="Q19576" s="8">
        <v>5</v>
      </c>
      <c r="R19576" s="8">
        <v>0.92356687898089096</v>
      </c>
    </row>
    <row r="19577" spans="9:18" x14ac:dyDescent="0.45">
      <c r="I19577" s="11">
        <f t="shared" si="782"/>
        <v>570139</v>
      </c>
      <c r="J19577" s="11">
        <f t="shared" si="783"/>
        <v>350060</v>
      </c>
      <c r="K19577" s="8" t="s">
        <v>31</v>
      </c>
      <c r="L19577" s="8" t="s">
        <v>1913</v>
      </c>
      <c r="M19577" s="8" t="s">
        <v>2103</v>
      </c>
      <c r="N19577" s="8" t="s">
        <v>28</v>
      </c>
      <c r="O19577" s="8" t="s">
        <v>27</v>
      </c>
      <c r="P19577" s="8" t="s">
        <v>4311</v>
      </c>
      <c r="Q19577" s="8">
        <v>5</v>
      </c>
      <c r="R19577" s="8">
        <v>0.92356687898089096</v>
      </c>
    </row>
    <row r="19578" spans="9:18" x14ac:dyDescent="0.45">
      <c r="I19578" s="11">
        <f t="shared" si="782"/>
        <v>350060</v>
      </c>
      <c r="J19578" s="11">
        <f t="shared" si="783"/>
        <v>490453</v>
      </c>
      <c r="K19578" s="8" t="s">
        <v>31</v>
      </c>
      <c r="L19578" s="8" t="s">
        <v>2103</v>
      </c>
      <c r="M19578" s="8" t="s">
        <v>3344</v>
      </c>
      <c r="N19578" s="8" t="s">
        <v>28</v>
      </c>
      <c r="O19578" s="8" t="s">
        <v>27</v>
      </c>
      <c r="P19578" s="8" t="s">
        <v>4311</v>
      </c>
      <c r="Q19578" s="8">
        <v>5</v>
      </c>
      <c r="R19578" s="8">
        <v>0.92356687898089096</v>
      </c>
    </row>
    <row r="19579" spans="9:18" x14ac:dyDescent="0.45">
      <c r="I19579" s="11">
        <f t="shared" si="782"/>
        <v>350233</v>
      </c>
      <c r="J19579" s="11">
        <f t="shared" si="783"/>
        <v>350060</v>
      </c>
      <c r="K19579" s="8" t="s">
        <v>31</v>
      </c>
      <c r="L19579" s="8" t="s">
        <v>1700</v>
      </c>
      <c r="M19579" s="8" t="s">
        <v>2678</v>
      </c>
      <c r="N19579" s="8" t="s">
        <v>28</v>
      </c>
      <c r="O19579" s="8" t="s">
        <v>27</v>
      </c>
      <c r="P19579" s="8" t="s">
        <v>4311</v>
      </c>
      <c r="Q19579" s="8">
        <v>5</v>
      </c>
      <c r="R19579" s="8">
        <v>0.92356687898089096</v>
      </c>
    </row>
    <row r="19580" spans="9:18" x14ac:dyDescent="0.45">
      <c r="I19580" s="11">
        <f t="shared" si="782"/>
        <v>45231</v>
      </c>
      <c r="J19580" s="11">
        <f t="shared" si="783"/>
        <v>350060</v>
      </c>
      <c r="K19580" s="8" t="s">
        <v>31</v>
      </c>
      <c r="L19580" s="8" t="s">
        <v>387</v>
      </c>
      <c r="M19580" s="8" t="s">
        <v>2667</v>
      </c>
      <c r="N19580" s="8" t="s">
        <v>28</v>
      </c>
      <c r="O19580" s="8" t="s">
        <v>27</v>
      </c>
      <c r="P19580" s="8" t="s">
        <v>4311</v>
      </c>
      <c r="Q19580" s="8">
        <v>5</v>
      </c>
      <c r="R19580" s="8">
        <v>0.92356687898089096</v>
      </c>
    </row>
    <row r="19581" spans="9:18" x14ac:dyDescent="0.45">
      <c r="I19581" s="11">
        <f t="shared" si="782"/>
        <v>110144</v>
      </c>
      <c r="J19581" s="11">
        <f t="shared" si="783"/>
        <v>350060</v>
      </c>
      <c r="K19581" s="8" t="s">
        <v>31</v>
      </c>
      <c r="L19581" s="8" t="s">
        <v>2118</v>
      </c>
      <c r="M19581" s="8" t="s">
        <v>2667</v>
      </c>
      <c r="N19581" s="8" t="s">
        <v>28</v>
      </c>
      <c r="O19581" s="8" t="s">
        <v>27</v>
      </c>
      <c r="P19581" s="8" t="s">
        <v>4311</v>
      </c>
      <c r="Q19581" s="8">
        <v>5</v>
      </c>
      <c r="R19581" s="8">
        <v>0.92356687898089096</v>
      </c>
    </row>
    <row r="19582" spans="9:18" x14ac:dyDescent="0.45">
      <c r="I19582" s="11">
        <f t="shared" si="782"/>
        <v>110299</v>
      </c>
      <c r="J19582" s="11">
        <f t="shared" si="783"/>
        <v>350060</v>
      </c>
      <c r="K19582" s="8" t="s">
        <v>31</v>
      </c>
      <c r="L19582" s="8" t="s">
        <v>2553</v>
      </c>
      <c r="M19582" s="8" t="s">
        <v>2667</v>
      </c>
      <c r="N19582" s="8" t="s">
        <v>28</v>
      </c>
      <c r="O19582" s="8" t="s">
        <v>27</v>
      </c>
      <c r="P19582" s="8" t="s">
        <v>4311</v>
      </c>
      <c r="Q19582" s="8">
        <v>5</v>
      </c>
      <c r="R19582" s="8">
        <v>0.92356687898089096</v>
      </c>
    </row>
    <row r="19583" spans="9:18" x14ac:dyDescent="0.45">
      <c r="I19583" s="11">
        <f t="shared" si="782"/>
        <v>350060</v>
      </c>
      <c r="J19583" s="11">
        <f t="shared" si="783"/>
        <v>350338</v>
      </c>
      <c r="K19583" s="8" t="s">
        <v>31</v>
      </c>
      <c r="L19583" s="8" t="s">
        <v>1985</v>
      </c>
      <c r="M19583" s="8" t="s">
        <v>2421</v>
      </c>
      <c r="N19583" s="8" t="s">
        <v>28</v>
      </c>
      <c r="O19583" s="8" t="s">
        <v>27</v>
      </c>
      <c r="P19583" s="8" t="s">
        <v>4311</v>
      </c>
      <c r="Q19583" s="8">
        <v>5</v>
      </c>
      <c r="R19583" s="8">
        <v>0.92356687898089096</v>
      </c>
    </row>
    <row r="19584" spans="9:18" x14ac:dyDescent="0.45">
      <c r="I19584" s="11">
        <f t="shared" si="782"/>
        <v>350060</v>
      </c>
      <c r="J19584" s="11">
        <f t="shared" si="783"/>
        <v>350253</v>
      </c>
      <c r="K19584" s="8" t="s">
        <v>31</v>
      </c>
      <c r="L19584" s="8" t="s">
        <v>2680</v>
      </c>
      <c r="M19584" s="8" t="s">
        <v>2250</v>
      </c>
      <c r="N19584" s="8" t="s">
        <v>28</v>
      </c>
      <c r="O19584" s="8" t="s">
        <v>27</v>
      </c>
      <c r="P19584" s="8" t="s">
        <v>4311</v>
      </c>
      <c r="Q19584" s="8">
        <v>5</v>
      </c>
      <c r="R19584" s="8">
        <v>0.92356687898089096</v>
      </c>
    </row>
    <row r="19585" spans="9:18" x14ac:dyDescent="0.45">
      <c r="I19585" s="11">
        <f t="shared" si="782"/>
        <v>350072</v>
      </c>
      <c r="J19585" s="11">
        <f t="shared" si="783"/>
        <v>350060</v>
      </c>
      <c r="K19585" s="8" t="s">
        <v>31</v>
      </c>
      <c r="L19585" s="8" t="s">
        <v>1414</v>
      </c>
      <c r="M19585" s="8" t="s">
        <v>2432</v>
      </c>
      <c r="N19585" s="8" t="s">
        <v>28</v>
      </c>
      <c r="O19585" s="8" t="s">
        <v>27</v>
      </c>
      <c r="P19585" s="8" t="s">
        <v>4311</v>
      </c>
      <c r="Q19585" s="8">
        <v>5</v>
      </c>
      <c r="R19585" s="8">
        <v>0.92356687898089096</v>
      </c>
    </row>
    <row r="19586" spans="9:18" x14ac:dyDescent="0.45">
      <c r="I19586" s="11">
        <f t="shared" si="782"/>
        <v>351259</v>
      </c>
      <c r="J19586" s="11">
        <f t="shared" si="783"/>
        <v>350060</v>
      </c>
      <c r="K19586" s="8" t="s">
        <v>31</v>
      </c>
      <c r="L19586" s="8" t="s">
        <v>374</v>
      </c>
      <c r="M19586" s="8" t="s">
        <v>2103</v>
      </c>
      <c r="N19586" s="8" t="s">
        <v>28</v>
      </c>
      <c r="O19586" s="8" t="s">
        <v>27</v>
      </c>
      <c r="P19586" s="8" t="s">
        <v>4311</v>
      </c>
      <c r="Q19586" s="8">
        <v>5</v>
      </c>
      <c r="R19586" s="8">
        <v>0.92356687898089096</v>
      </c>
    </row>
    <row r="19587" spans="9:18" x14ac:dyDescent="0.45">
      <c r="I19587" s="11">
        <f t="shared" si="782"/>
        <v>490414</v>
      </c>
      <c r="J19587" s="11">
        <f t="shared" si="783"/>
        <v>350060</v>
      </c>
      <c r="K19587" s="8" t="s">
        <v>31</v>
      </c>
      <c r="L19587" s="8" t="s">
        <v>3353</v>
      </c>
      <c r="M19587" s="8" t="s">
        <v>2103</v>
      </c>
      <c r="N19587" s="8" t="s">
        <v>28</v>
      </c>
      <c r="O19587" s="8" t="s">
        <v>27</v>
      </c>
      <c r="P19587" s="8" t="s">
        <v>4311</v>
      </c>
      <c r="Q19587" s="8">
        <v>5</v>
      </c>
      <c r="R19587" s="8">
        <v>0.92356687898089096</v>
      </c>
    </row>
    <row r="19588" spans="9:18" x14ac:dyDescent="0.45">
      <c r="I19588" s="11">
        <f t="shared" si="782"/>
        <v>350060</v>
      </c>
      <c r="J19588" s="11">
        <f t="shared" si="783"/>
        <v>43015</v>
      </c>
      <c r="K19588" s="8" t="s">
        <v>31</v>
      </c>
      <c r="L19588" s="8" t="s">
        <v>2103</v>
      </c>
      <c r="M19588" s="8" t="s">
        <v>3571</v>
      </c>
      <c r="N19588" s="8" t="s">
        <v>28</v>
      </c>
      <c r="O19588" s="8" t="s">
        <v>27</v>
      </c>
      <c r="P19588" s="8" t="s">
        <v>4311</v>
      </c>
      <c r="Q19588" s="8">
        <v>5</v>
      </c>
      <c r="R19588" s="8">
        <v>0.92356687898089096</v>
      </c>
    </row>
    <row r="19589" spans="9:18" x14ac:dyDescent="0.45">
      <c r="I19589" s="11">
        <f t="shared" si="782"/>
        <v>50207</v>
      </c>
      <c r="J19589" s="11">
        <f t="shared" si="783"/>
        <v>350060</v>
      </c>
      <c r="K19589" s="8" t="s">
        <v>31</v>
      </c>
      <c r="L19589" s="8" t="s">
        <v>3010</v>
      </c>
      <c r="M19589" s="8" t="s">
        <v>2103</v>
      </c>
      <c r="N19589" s="8" t="s">
        <v>28</v>
      </c>
      <c r="O19589" s="8" t="s">
        <v>27</v>
      </c>
      <c r="P19589" s="8" t="s">
        <v>4311</v>
      </c>
      <c r="Q19589" s="8">
        <v>5</v>
      </c>
      <c r="R19589" s="8">
        <v>0.92356687898089096</v>
      </c>
    </row>
    <row r="19590" spans="9:18" x14ac:dyDescent="0.45">
      <c r="I19590" s="11">
        <f t="shared" si="782"/>
        <v>570141</v>
      </c>
      <c r="J19590" s="11">
        <f t="shared" si="783"/>
        <v>350060</v>
      </c>
      <c r="K19590" s="8" t="s">
        <v>31</v>
      </c>
      <c r="L19590" s="8" t="s">
        <v>641</v>
      </c>
      <c r="M19590" s="8" t="s">
        <v>2103</v>
      </c>
      <c r="N19590" s="8" t="s">
        <v>28</v>
      </c>
      <c r="O19590" s="8" t="s">
        <v>27</v>
      </c>
      <c r="P19590" s="8" t="s">
        <v>4311</v>
      </c>
      <c r="Q19590" s="8">
        <v>5</v>
      </c>
      <c r="R19590" s="8">
        <v>0.92356687898089096</v>
      </c>
    </row>
    <row r="19591" spans="9:18" x14ac:dyDescent="0.45">
      <c r="I19591" s="11">
        <f t="shared" si="782"/>
        <v>350060</v>
      </c>
      <c r="J19591" s="11">
        <f t="shared" si="783"/>
        <v>110012</v>
      </c>
      <c r="K19591" s="8" t="s">
        <v>31</v>
      </c>
      <c r="L19591" s="8" t="s">
        <v>2103</v>
      </c>
      <c r="M19591" s="8" t="s">
        <v>227</v>
      </c>
      <c r="N19591" s="8" t="s">
        <v>28</v>
      </c>
      <c r="O19591" s="8" t="s">
        <v>27</v>
      </c>
      <c r="P19591" s="8" t="s">
        <v>4311</v>
      </c>
      <c r="Q19591" s="8">
        <v>5</v>
      </c>
      <c r="R19591" s="8">
        <v>0.92356687898089096</v>
      </c>
    </row>
    <row r="19592" spans="9:18" x14ac:dyDescent="0.45">
      <c r="I19592" s="11">
        <f t="shared" si="782"/>
        <v>350060</v>
      </c>
      <c r="J19592" s="11">
        <f t="shared" si="783"/>
        <v>350780</v>
      </c>
      <c r="K19592" s="8" t="s">
        <v>31</v>
      </c>
      <c r="L19592" s="8" t="s">
        <v>2432</v>
      </c>
      <c r="M19592" s="8" t="s">
        <v>467</v>
      </c>
      <c r="N19592" s="8" t="s">
        <v>28</v>
      </c>
      <c r="O19592" s="8" t="s">
        <v>27</v>
      </c>
      <c r="P19592" s="8" t="s">
        <v>4311</v>
      </c>
      <c r="Q19592" s="8">
        <v>5</v>
      </c>
      <c r="R19592" s="8">
        <v>0.92356687898089096</v>
      </c>
    </row>
    <row r="19593" spans="9:18" x14ac:dyDescent="0.45">
      <c r="I19593" s="11">
        <f t="shared" si="782"/>
        <v>350060</v>
      </c>
      <c r="J19593" s="11">
        <f t="shared" si="783"/>
        <v>350691</v>
      </c>
      <c r="K19593" s="8" t="s">
        <v>31</v>
      </c>
      <c r="L19593" s="8" t="s">
        <v>2677</v>
      </c>
      <c r="M19593" s="8" t="s">
        <v>2322</v>
      </c>
      <c r="N19593" s="8" t="s">
        <v>28</v>
      </c>
      <c r="O19593" s="8" t="s">
        <v>27</v>
      </c>
      <c r="P19593" s="8" t="s">
        <v>4311</v>
      </c>
      <c r="Q19593" s="8">
        <v>5</v>
      </c>
      <c r="R19593" s="8">
        <v>0.92356687898089096</v>
      </c>
    </row>
    <row r="19594" spans="9:18" x14ac:dyDescent="0.45">
      <c r="I19594" s="11">
        <f t="shared" si="782"/>
        <v>350311</v>
      </c>
      <c r="J19594" s="11">
        <f t="shared" si="783"/>
        <v>350060</v>
      </c>
      <c r="K19594" s="8" t="s">
        <v>31</v>
      </c>
      <c r="L19594" s="8" t="s">
        <v>3800</v>
      </c>
      <c r="M19594" s="8" t="s">
        <v>1985</v>
      </c>
      <c r="N19594" s="8" t="s">
        <v>28</v>
      </c>
      <c r="O19594" s="8" t="s">
        <v>27</v>
      </c>
      <c r="P19594" s="8" t="s">
        <v>4311</v>
      </c>
      <c r="Q19594" s="8">
        <v>5</v>
      </c>
      <c r="R19594" s="8">
        <v>0.92356687898089096</v>
      </c>
    </row>
    <row r="19595" spans="9:18" x14ac:dyDescent="0.45">
      <c r="I19595" s="11">
        <f t="shared" si="782"/>
        <v>490252</v>
      </c>
      <c r="J19595" s="11">
        <f t="shared" si="783"/>
        <v>350060</v>
      </c>
      <c r="K19595" s="8" t="s">
        <v>31</v>
      </c>
      <c r="L19595" s="8" t="s">
        <v>3398</v>
      </c>
      <c r="M19595" s="8" t="s">
        <v>2677</v>
      </c>
      <c r="N19595" s="8" t="s">
        <v>28</v>
      </c>
      <c r="O19595" s="8" t="s">
        <v>27</v>
      </c>
      <c r="P19595" s="8" t="s">
        <v>4311</v>
      </c>
      <c r="Q19595" s="8">
        <v>5</v>
      </c>
      <c r="R19595" s="8">
        <v>0.92356687898089096</v>
      </c>
    </row>
    <row r="19596" spans="9:18" x14ac:dyDescent="0.45">
      <c r="I19596" s="11">
        <f t="shared" si="782"/>
        <v>490249</v>
      </c>
      <c r="J19596" s="11">
        <f t="shared" si="783"/>
        <v>350060</v>
      </c>
      <c r="K19596" s="8" t="s">
        <v>31</v>
      </c>
      <c r="L19596" s="8" t="s">
        <v>528</v>
      </c>
      <c r="M19596" s="8" t="s">
        <v>1985</v>
      </c>
      <c r="N19596" s="8" t="s">
        <v>28</v>
      </c>
      <c r="O19596" s="8" t="s">
        <v>27</v>
      </c>
      <c r="P19596" s="8" t="s">
        <v>4311</v>
      </c>
      <c r="Q19596" s="8">
        <v>5</v>
      </c>
      <c r="R19596" s="8">
        <v>0.92356687898089096</v>
      </c>
    </row>
    <row r="19597" spans="9:18" x14ac:dyDescent="0.45">
      <c r="I19597" s="11">
        <f t="shared" si="782"/>
        <v>350060</v>
      </c>
      <c r="J19597" s="11">
        <f t="shared" si="783"/>
        <v>490211</v>
      </c>
      <c r="K19597" s="8" t="s">
        <v>31</v>
      </c>
      <c r="L19597" s="8" t="s">
        <v>2432</v>
      </c>
      <c r="M19597" s="8" t="s">
        <v>2154</v>
      </c>
      <c r="N19597" s="8" t="s">
        <v>28</v>
      </c>
      <c r="O19597" s="8" t="s">
        <v>27</v>
      </c>
      <c r="P19597" s="8" t="s">
        <v>4311</v>
      </c>
      <c r="Q19597" s="8">
        <v>5</v>
      </c>
      <c r="R19597" s="8">
        <v>0.92356687898089096</v>
      </c>
    </row>
    <row r="19598" spans="9:18" x14ac:dyDescent="0.45">
      <c r="I19598" s="11">
        <f t="shared" si="782"/>
        <v>351125</v>
      </c>
      <c r="J19598" s="11">
        <f t="shared" si="783"/>
        <v>350060</v>
      </c>
      <c r="K19598" s="8" t="s">
        <v>31</v>
      </c>
      <c r="L19598" s="8" t="s">
        <v>2335</v>
      </c>
      <c r="M19598" s="8" t="s">
        <v>2677</v>
      </c>
      <c r="N19598" s="8" t="s">
        <v>28</v>
      </c>
      <c r="O19598" s="8" t="s">
        <v>27</v>
      </c>
      <c r="P19598" s="8" t="s">
        <v>4311</v>
      </c>
      <c r="Q19598" s="8">
        <v>5</v>
      </c>
      <c r="R19598" s="8">
        <v>0.92356687898089096</v>
      </c>
    </row>
    <row r="19599" spans="9:18" x14ac:dyDescent="0.45">
      <c r="I19599" s="11">
        <f t="shared" si="782"/>
        <v>350060</v>
      </c>
      <c r="J19599" s="11">
        <f t="shared" si="783"/>
        <v>43025</v>
      </c>
      <c r="K19599" s="8" t="s">
        <v>31</v>
      </c>
      <c r="L19599" s="8" t="s">
        <v>2678</v>
      </c>
      <c r="M19599" s="8" t="s">
        <v>2329</v>
      </c>
      <c r="N19599" s="8" t="s">
        <v>28</v>
      </c>
      <c r="O19599" s="8" t="s">
        <v>27</v>
      </c>
      <c r="P19599" s="8" t="s">
        <v>4311</v>
      </c>
      <c r="Q19599" s="8">
        <v>5</v>
      </c>
      <c r="R19599" s="8">
        <v>0.92356687898089096</v>
      </c>
    </row>
    <row r="19600" spans="9:18" x14ac:dyDescent="0.45">
      <c r="I19600" s="11">
        <f t="shared" si="782"/>
        <v>43030</v>
      </c>
      <c r="J19600" s="11">
        <f t="shared" si="783"/>
        <v>350060</v>
      </c>
      <c r="K19600" s="8" t="s">
        <v>31</v>
      </c>
      <c r="L19600" s="8" t="s">
        <v>2196</v>
      </c>
      <c r="M19600" s="8" t="s">
        <v>2667</v>
      </c>
      <c r="N19600" s="8" t="s">
        <v>28</v>
      </c>
      <c r="O19600" s="8" t="s">
        <v>27</v>
      </c>
      <c r="P19600" s="8" t="s">
        <v>4311</v>
      </c>
      <c r="Q19600" s="8">
        <v>5</v>
      </c>
      <c r="R19600" s="8">
        <v>0.92356687898089096</v>
      </c>
    </row>
    <row r="19601" spans="9:18" x14ac:dyDescent="0.45">
      <c r="I19601" s="11">
        <f t="shared" si="782"/>
        <v>490336</v>
      </c>
      <c r="J19601" s="11">
        <f t="shared" si="783"/>
        <v>350060</v>
      </c>
      <c r="K19601" s="8" t="s">
        <v>31</v>
      </c>
      <c r="L19601" s="8" t="s">
        <v>3379</v>
      </c>
      <c r="M19601" s="8" t="s">
        <v>2103</v>
      </c>
      <c r="N19601" s="8" t="s">
        <v>28</v>
      </c>
      <c r="O19601" s="8" t="s">
        <v>27</v>
      </c>
      <c r="P19601" s="8" t="s">
        <v>4311</v>
      </c>
      <c r="Q19601" s="8">
        <v>5</v>
      </c>
      <c r="R19601" s="8">
        <v>0.92356687898089096</v>
      </c>
    </row>
    <row r="19602" spans="9:18" x14ac:dyDescent="0.45">
      <c r="I19602" s="11">
        <f t="shared" si="782"/>
        <v>350060</v>
      </c>
      <c r="J19602" s="11">
        <f t="shared" si="783"/>
        <v>570240</v>
      </c>
      <c r="K19602" s="8" t="s">
        <v>31</v>
      </c>
      <c r="L19602" s="8" t="s">
        <v>2103</v>
      </c>
      <c r="M19602" s="8" t="s">
        <v>841</v>
      </c>
      <c r="N19602" s="8" t="s">
        <v>28</v>
      </c>
      <c r="O19602" s="8" t="s">
        <v>27</v>
      </c>
      <c r="P19602" s="8" t="s">
        <v>4311</v>
      </c>
      <c r="Q19602" s="8">
        <v>5</v>
      </c>
      <c r="R19602" s="8">
        <v>0.92356687898089096</v>
      </c>
    </row>
    <row r="19603" spans="9:18" x14ac:dyDescent="0.45">
      <c r="I19603" s="11">
        <f t="shared" si="782"/>
        <v>350060</v>
      </c>
      <c r="J19603" s="11">
        <f t="shared" si="783"/>
        <v>351040</v>
      </c>
      <c r="K19603" s="8" t="s">
        <v>31</v>
      </c>
      <c r="L19603" s="8" t="s">
        <v>1985</v>
      </c>
      <c r="M19603" s="8" t="s">
        <v>2258</v>
      </c>
      <c r="N19603" s="8" t="s">
        <v>28</v>
      </c>
      <c r="O19603" s="8" t="s">
        <v>27</v>
      </c>
      <c r="P19603" s="8" t="s">
        <v>4311</v>
      </c>
      <c r="Q19603" s="8">
        <v>5</v>
      </c>
      <c r="R19603" s="8">
        <v>0.92356687898089096</v>
      </c>
    </row>
    <row r="19604" spans="9:18" x14ac:dyDescent="0.45">
      <c r="I19604" s="11">
        <f t="shared" si="782"/>
        <v>350060</v>
      </c>
      <c r="J19604" s="11">
        <f t="shared" si="783"/>
        <v>351045</v>
      </c>
      <c r="K19604" s="8" t="s">
        <v>31</v>
      </c>
      <c r="L19604" s="8" t="s">
        <v>2667</v>
      </c>
      <c r="M19604" s="8" t="s">
        <v>2419</v>
      </c>
      <c r="N19604" s="8" t="s">
        <v>28</v>
      </c>
      <c r="O19604" s="8" t="s">
        <v>27</v>
      </c>
      <c r="P19604" s="8" t="s">
        <v>4311</v>
      </c>
      <c r="Q19604" s="8">
        <v>5</v>
      </c>
      <c r="R19604" s="8">
        <v>0.92356687898089096</v>
      </c>
    </row>
    <row r="19605" spans="9:18" x14ac:dyDescent="0.45">
      <c r="I19605" s="11">
        <f t="shared" si="782"/>
        <v>350060</v>
      </c>
      <c r="J19605" s="11">
        <f t="shared" si="783"/>
        <v>350321</v>
      </c>
      <c r="K19605" s="8" t="s">
        <v>31</v>
      </c>
      <c r="L19605" s="8" t="s">
        <v>2680</v>
      </c>
      <c r="M19605" s="8" t="s">
        <v>82</v>
      </c>
      <c r="N19605" s="8" t="s">
        <v>28</v>
      </c>
      <c r="O19605" s="8" t="s">
        <v>27</v>
      </c>
      <c r="P19605" s="8" t="s">
        <v>4311</v>
      </c>
      <c r="Q19605" s="8">
        <v>5</v>
      </c>
      <c r="R19605" s="8">
        <v>0.92356687898089096</v>
      </c>
    </row>
    <row r="19606" spans="9:18" x14ac:dyDescent="0.45">
      <c r="I19606" s="11">
        <f t="shared" si="782"/>
        <v>350060</v>
      </c>
      <c r="J19606" s="11">
        <f t="shared" si="783"/>
        <v>350598</v>
      </c>
      <c r="K19606" s="8" t="s">
        <v>31</v>
      </c>
      <c r="L19606" s="8" t="s">
        <v>1985</v>
      </c>
      <c r="M19606" s="8" t="s">
        <v>2413</v>
      </c>
      <c r="N19606" s="8" t="s">
        <v>28</v>
      </c>
      <c r="O19606" s="8" t="s">
        <v>27</v>
      </c>
      <c r="P19606" s="8" t="s">
        <v>4311</v>
      </c>
      <c r="Q19606" s="8">
        <v>5</v>
      </c>
      <c r="R19606" s="8">
        <v>0.92356687898089096</v>
      </c>
    </row>
    <row r="19607" spans="9:18" x14ac:dyDescent="0.45">
      <c r="I19607" s="11">
        <f t="shared" si="782"/>
        <v>45132</v>
      </c>
      <c r="J19607" s="11">
        <f t="shared" si="783"/>
        <v>350060</v>
      </c>
      <c r="K19607" s="8" t="s">
        <v>31</v>
      </c>
      <c r="L19607" s="8" t="s">
        <v>117</v>
      </c>
      <c r="M19607" s="8" t="s">
        <v>1985</v>
      </c>
      <c r="N19607" s="8" t="s">
        <v>28</v>
      </c>
      <c r="O19607" s="8" t="s">
        <v>27</v>
      </c>
      <c r="P19607" s="8" t="s">
        <v>4311</v>
      </c>
      <c r="Q19607" s="8">
        <v>5</v>
      </c>
      <c r="R19607" s="8">
        <v>0.92356687898089096</v>
      </c>
    </row>
    <row r="19608" spans="9:18" x14ac:dyDescent="0.45">
      <c r="I19608" s="11">
        <f t="shared" si="782"/>
        <v>350060</v>
      </c>
      <c r="J19608" s="11">
        <f t="shared" si="783"/>
        <v>110126</v>
      </c>
      <c r="K19608" s="8" t="s">
        <v>31</v>
      </c>
      <c r="L19608" s="8" t="s">
        <v>2432</v>
      </c>
      <c r="M19608" s="8" t="s">
        <v>2600</v>
      </c>
      <c r="N19608" s="8" t="s">
        <v>28</v>
      </c>
      <c r="O19608" s="8" t="s">
        <v>27</v>
      </c>
      <c r="P19608" s="8" t="s">
        <v>4311</v>
      </c>
      <c r="Q19608" s="8">
        <v>5</v>
      </c>
      <c r="R19608" s="8">
        <v>0.92356687898089096</v>
      </c>
    </row>
    <row r="19609" spans="9:18" x14ac:dyDescent="0.45">
      <c r="I19609" s="11">
        <f t="shared" si="782"/>
        <v>350060</v>
      </c>
      <c r="J19609" s="11">
        <f t="shared" si="783"/>
        <v>50157</v>
      </c>
      <c r="K19609" s="8" t="s">
        <v>31</v>
      </c>
      <c r="L19609" s="8" t="s">
        <v>2103</v>
      </c>
      <c r="M19609" s="8" t="s">
        <v>1632</v>
      </c>
      <c r="N19609" s="8" t="s">
        <v>28</v>
      </c>
      <c r="O19609" s="8" t="s">
        <v>27</v>
      </c>
      <c r="P19609" s="8" t="s">
        <v>4311</v>
      </c>
      <c r="Q19609" s="8">
        <v>5</v>
      </c>
      <c r="R19609" s="8">
        <v>0.92356687898089096</v>
      </c>
    </row>
    <row r="19610" spans="9:18" x14ac:dyDescent="0.45">
      <c r="I19610" s="11">
        <f t="shared" si="782"/>
        <v>350060</v>
      </c>
      <c r="J19610" s="11">
        <f t="shared" si="783"/>
        <v>29050</v>
      </c>
      <c r="K19610" s="8" t="s">
        <v>31</v>
      </c>
      <c r="L19610" s="8" t="s">
        <v>2103</v>
      </c>
      <c r="M19610" s="8" t="s">
        <v>200</v>
      </c>
      <c r="N19610" s="8" t="s">
        <v>28</v>
      </c>
      <c r="O19610" s="8" t="s">
        <v>27</v>
      </c>
      <c r="P19610" s="8" t="s">
        <v>4311</v>
      </c>
      <c r="Q19610" s="8">
        <v>5</v>
      </c>
      <c r="R19610" s="8">
        <v>0.92356687898089096</v>
      </c>
    </row>
    <row r="19611" spans="9:18" x14ac:dyDescent="0.45">
      <c r="I19611" s="11">
        <f t="shared" si="782"/>
        <v>351252</v>
      </c>
      <c r="J19611" s="11">
        <f t="shared" si="783"/>
        <v>350060</v>
      </c>
      <c r="K19611" s="8" t="s">
        <v>31</v>
      </c>
      <c r="L19611" s="8" t="s">
        <v>3624</v>
      </c>
      <c r="M19611" s="8" t="s">
        <v>2103</v>
      </c>
      <c r="N19611" s="8" t="s">
        <v>28</v>
      </c>
      <c r="O19611" s="8" t="s">
        <v>27</v>
      </c>
      <c r="P19611" s="8" t="s">
        <v>4311</v>
      </c>
      <c r="Q19611" s="8">
        <v>5</v>
      </c>
      <c r="R19611" s="8">
        <v>0.92356687898089096</v>
      </c>
    </row>
    <row r="19612" spans="9:18" x14ac:dyDescent="0.45">
      <c r="I19612" s="11">
        <f t="shared" si="782"/>
        <v>110141</v>
      </c>
      <c r="J19612" s="11">
        <f t="shared" si="783"/>
        <v>350060</v>
      </c>
      <c r="K19612" s="8" t="s">
        <v>31</v>
      </c>
      <c r="L19612" s="8" t="s">
        <v>868</v>
      </c>
      <c r="M19612" s="8" t="s">
        <v>2103</v>
      </c>
      <c r="N19612" s="8" t="s">
        <v>28</v>
      </c>
      <c r="O19612" s="8" t="s">
        <v>27</v>
      </c>
      <c r="P19612" s="8" t="s">
        <v>4311</v>
      </c>
      <c r="Q19612" s="8">
        <v>5</v>
      </c>
      <c r="R19612" s="8">
        <v>0.92356687898089096</v>
      </c>
    </row>
    <row r="19613" spans="9:18" x14ac:dyDescent="0.45">
      <c r="I19613" s="11">
        <f t="shared" si="782"/>
        <v>490955</v>
      </c>
      <c r="J19613" s="11">
        <f t="shared" si="783"/>
        <v>350060</v>
      </c>
      <c r="K19613" s="8" t="s">
        <v>31</v>
      </c>
      <c r="L19613" s="8" t="s">
        <v>3114</v>
      </c>
      <c r="M19613" s="8" t="s">
        <v>2103</v>
      </c>
      <c r="N19613" s="8" t="s">
        <v>28</v>
      </c>
      <c r="O19613" s="8" t="s">
        <v>27</v>
      </c>
      <c r="P19613" s="8" t="s">
        <v>4311</v>
      </c>
      <c r="Q19613" s="8">
        <v>5</v>
      </c>
      <c r="R19613" s="8">
        <v>0.92356687898089096</v>
      </c>
    </row>
    <row r="19614" spans="9:18" x14ac:dyDescent="0.45">
      <c r="I19614" s="11">
        <f t="shared" si="782"/>
        <v>43106</v>
      </c>
      <c r="J19614" s="11">
        <f t="shared" si="783"/>
        <v>350060</v>
      </c>
      <c r="K19614" s="8" t="s">
        <v>31</v>
      </c>
      <c r="L19614" s="8" t="s">
        <v>3531</v>
      </c>
      <c r="M19614" s="8" t="s">
        <v>1985</v>
      </c>
      <c r="N19614" s="8" t="s">
        <v>28</v>
      </c>
      <c r="O19614" s="8" t="s">
        <v>27</v>
      </c>
      <c r="P19614" s="8" t="s">
        <v>4311</v>
      </c>
      <c r="Q19614" s="8">
        <v>5</v>
      </c>
      <c r="R19614" s="8">
        <v>0.92356687898089096</v>
      </c>
    </row>
    <row r="19615" spans="9:18" x14ac:dyDescent="0.45">
      <c r="I19615" s="11">
        <f t="shared" si="782"/>
        <v>490459</v>
      </c>
      <c r="J19615" s="11">
        <f t="shared" si="783"/>
        <v>350060</v>
      </c>
      <c r="K19615" s="8" t="s">
        <v>31</v>
      </c>
      <c r="L19615" s="8" t="s">
        <v>834</v>
      </c>
      <c r="M19615" s="8" t="s">
        <v>2667</v>
      </c>
      <c r="N19615" s="8" t="s">
        <v>28</v>
      </c>
      <c r="O19615" s="8" t="s">
        <v>27</v>
      </c>
      <c r="P19615" s="8" t="s">
        <v>4311</v>
      </c>
      <c r="Q19615" s="8">
        <v>5</v>
      </c>
      <c r="R19615" s="8">
        <v>0.92356687898089096</v>
      </c>
    </row>
    <row r="19616" spans="9:18" x14ac:dyDescent="0.45">
      <c r="I19616" s="11">
        <f t="shared" si="782"/>
        <v>350789</v>
      </c>
      <c r="J19616" s="11">
        <f t="shared" si="783"/>
        <v>350060</v>
      </c>
      <c r="K19616" s="8" t="s">
        <v>31</v>
      </c>
      <c r="L19616" s="8" t="s">
        <v>1262</v>
      </c>
      <c r="M19616" s="8" t="s">
        <v>2667</v>
      </c>
      <c r="N19616" s="8" t="s">
        <v>28</v>
      </c>
      <c r="O19616" s="8" t="s">
        <v>27</v>
      </c>
      <c r="P19616" s="8" t="s">
        <v>4311</v>
      </c>
      <c r="Q19616" s="8">
        <v>5</v>
      </c>
      <c r="R19616" s="8">
        <v>0.92356687898089096</v>
      </c>
    </row>
    <row r="19617" spans="9:18" x14ac:dyDescent="0.45">
      <c r="I19617" s="11">
        <f t="shared" si="782"/>
        <v>43172</v>
      </c>
      <c r="J19617" s="11">
        <f t="shared" si="783"/>
        <v>350060</v>
      </c>
      <c r="K19617" s="8" t="s">
        <v>31</v>
      </c>
      <c r="L19617" s="8" t="s">
        <v>3510</v>
      </c>
      <c r="M19617" s="8" t="s">
        <v>2103</v>
      </c>
      <c r="N19617" s="8" t="s">
        <v>28</v>
      </c>
      <c r="O19617" s="8" t="s">
        <v>27</v>
      </c>
      <c r="P19617" s="8" t="s">
        <v>4311</v>
      </c>
      <c r="Q19617" s="8">
        <v>5</v>
      </c>
      <c r="R19617" s="8">
        <v>0.92356687898089096</v>
      </c>
    </row>
    <row r="19618" spans="9:18" x14ac:dyDescent="0.45">
      <c r="I19618" s="11">
        <f t="shared" si="782"/>
        <v>350060</v>
      </c>
      <c r="J19618" s="11">
        <f t="shared" si="783"/>
        <v>490790</v>
      </c>
      <c r="K19618" s="8" t="s">
        <v>31</v>
      </c>
      <c r="L19618" s="8" t="s">
        <v>2103</v>
      </c>
      <c r="M19618" s="8" t="s">
        <v>784</v>
      </c>
      <c r="N19618" s="8" t="s">
        <v>28</v>
      </c>
      <c r="O19618" s="8" t="s">
        <v>27</v>
      </c>
      <c r="P19618" s="8" t="s">
        <v>4311</v>
      </c>
      <c r="Q19618" s="8">
        <v>5</v>
      </c>
      <c r="R19618" s="8">
        <v>0.92356687898089096</v>
      </c>
    </row>
    <row r="19619" spans="9:18" x14ac:dyDescent="0.45">
      <c r="I19619" s="11">
        <f t="shared" si="782"/>
        <v>350841</v>
      </c>
      <c r="J19619" s="11">
        <f t="shared" si="783"/>
        <v>350060</v>
      </c>
      <c r="K19619" s="8" t="s">
        <v>31</v>
      </c>
      <c r="L19619" s="8" t="s">
        <v>2307</v>
      </c>
      <c r="M19619" s="8" t="s">
        <v>2677</v>
      </c>
      <c r="N19619" s="8" t="s">
        <v>28</v>
      </c>
      <c r="O19619" s="8" t="s">
        <v>27</v>
      </c>
      <c r="P19619" s="8" t="s">
        <v>4311</v>
      </c>
      <c r="Q19619" s="8">
        <v>5</v>
      </c>
      <c r="R19619" s="8">
        <v>0.92356687898089096</v>
      </c>
    </row>
    <row r="19620" spans="9:18" x14ac:dyDescent="0.45">
      <c r="I19620" s="11">
        <f t="shared" si="782"/>
        <v>110203</v>
      </c>
      <c r="J19620" s="11">
        <f t="shared" si="783"/>
        <v>350060</v>
      </c>
      <c r="K19620" s="8" t="s">
        <v>31</v>
      </c>
      <c r="L19620" s="8" t="s">
        <v>2615</v>
      </c>
      <c r="M19620" s="8" t="s">
        <v>2677</v>
      </c>
      <c r="N19620" s="8" t="s">
        <v>28</v>
      </c>
      <c r="O19620" s="8" t="s">
        <v>27</v>
      </c>
      <c r="P19620" s="8" t="s">
        <v>4311</v>
      </c>
      <c r="Q19620" s="8">
        <v>5</v>
      </c>
      <c r="R19620" s="8">
        <v>0.92356687898089096</v>
      </c>
    </row>
    <row r="19621" spans="9:18" x14ac:dyDescent="0.45">
      <c r="I19621" s="11">
        <f t="shared" si="782"/>
        <v>350060</v>
      </c>
      <c r="J19621" s="11">
        <f t="shared" si="783"/>
        <v>350699</v>
      </c>
      <c r="K19621" s="8" t="s">
        <v>31</v>
      </c>
      <c r="L19621" s="8" t="s">
        <v>2677</v>
      </c>
      <c r="M19621" s="8" t="s">
        <v>2097</v>
      </c>
      <c r="N19621" s="8" t="s">
        <v>28</v>
      </c>
      <c r="O19621" s="8" t="s">
        <v>27</v>
      </c>
      <c r="P19621" s="8" t="s">
        <v>4311</v>
      </c>
      <c r="Q19621" s="8">
        <v>5</v>
      </c>
      <c r="R19621" s="8">
        <v>0.92356687898089096</v>
      </c>
    </row>
    <row r="19622" spans="9:18" x14ac:dyDescent="0.45">
      <c r="I19622" s="11">
        <f t="shared" si="782"/>
        <v>350060</v>
      </c>
      <c r="J19622" s="11">
        <f t="shared" si="783"/>
        <v>350171</v>
      </c>
      <c r="K19622" s="8" t="s">
        <v>31</v>
      </c>
      <c r="L19622" s="8" t="s">
        <v>1985</v>
      </c>
      <c r="M19622" s="8" t="s">
        <v>366</v>
      </c>
      <c r="N19622" s="8" t="s">
        <v>28</v>
      </c>
      <c r="O19622" s="8" t="s">
        <v>27</v>
      </c>
      <c r="P19622" s="8" t="s">
        <v>4311</v>
      </c>
      <c r="Q19622" s="8">
        <v>5</v>
      </c>
      <c r="R19622" s="8">
        <v>0.92356687898089096</v>
      </c>
    </row>
    <row r="19623" spans="9:18" x14ac:dyDescent="0.45">
      <c r="I19623" s="11">
        <f t="shared" si="782"/>
        <v>351275</v>
      </c>
      <c r="J19623" s="11">
        <f t="shared" si="783"/>
        <v>350060</v>
      </c>
      <c r="K19623" s="8" t="s">
        <v>31</v>
      </c>
      <c r="L19623" s="8" t="s">
        <v>2170</v>
      </c>
      <c r="M19623" s="8" t="s">
        <v>1985</v>
      </c>
      <c r="N19623" s="8" t="s">
        <v>28</v>
      </c>
      <c r="O19623" s="8" t="s">
        <v>27</v>
      </c>
      <c r="P19623" s="8" t="s">
        <v>4311</v>
      </c>
      <c r="Q19623" s="8">
        <v>5</v>
      </c>
      <c r="R19623" s="8">
        <v>0.92356687898089096</v>
      </c>
    </row>
    <row r="19624" spans="9:18" x14ac:dyDescent="0.45">
      <c r="I19624" s="11">
        <f t="shared" si="782"/>
        <v>350060</v>
      </c>
      <c r="J19624" s="11">
        <f t="shared" si="783"/>
        <v>350286</v>
      </c>
      <c r="K19624" s="8" t="s">
        <v>31</v>
      </c>
      <c r="L19624" s="8" t="s">
        <v>2677</v>
      </c>
      <c r="M19624" s="8" t="s">
        <v>448</v>
      </c>
      <c r="N19624" s="8" t="s">
        <v>28</v>
      </c>
      <c r="O19624" s="8" t="s">
        <v>27</v>
      </c>
      <c r="P19624" s="8" t="s">
        <v>4311</v>
      </c>
      <c r="Q19624" s="8">
        <v>5</v>
      </c>
      <c r="R19624" s="8">
        <v>0.92356687898089096</v>
      </c>
    </row>
    <row r="19625" spans="9:18" x14ac:dyDescent="0.45">
      <c r="I19625" s="11">
        <f t="shared" si="782"/>
        <v>350472</v>
      </c>
      <c r="J19625" s="11">
        <f t="shared" si="783"/>
        <v>350060</v>
      </c>
      <c r="K19625" s="8" t="s">
        <v>31</v>
      </c>
      <c r="L19625" s="8" t="s">
        <v>2142</v>
      </c>
      <c r="M19625" s="8" t="s">
        <v>2678</v>
      </c>
      <c r="N19625" s="8" t="s">
        <v>28</v>
      </c>
      <c r="O19625" s="8" t="s">
        <v>27</v>
      </c>
      <c r="P19625" s="8" t="s">
        <v>4311</v>
      </c>
      <c r="Q19625" s="8">
        <v>5</v>
      </c>
      <c r="R19625" s="8">
        <v>0.92356687898089096</v>
      </c>
    </row>
    <row r="19626" spans="9:18" x14ac:dyDescent="0.45">
      <c r="I19626" s="11">
        <f t="shared" si="782"/>
        <v>351182</v>
      </c>
      <c r="J19626" s="11">
        <f t="shared" si="783"/>
        <v>350060</v>
      </c>
      <c r="K19626" s="8" t="s">
        <v>31</v>
      </c>
      <c r="L19626" s="8" t="s">
        <v>119</v>
      </c>
      <c r="M19626" s="8" t="s">
        <v>2667</v>
      </c>
      <c r="N19626" s="8" t="s">
        <v>28</v>
      </c>
      <c r="O19626" s="8" t="s">
        <v>27</v>
      </c>
      <c r="P19626" s="8" t="s">
        <v>4311</v>
      </c>
      <c r="Q19626" s="8">
        <v>5</v>
      </c>
      <c r="R19626" s="8">
        <v>0.92356687898089096</v>
      </c>
    </row>
    <row r="19627" spans="9:18" x14ac:dyDescent="0.45">
      <c r="I19627" s="11">
        <f t="shared" ref="I19627:I19690" si="784">INT(IFERROR(LEFT(L19627,FIND("_",L19627)-1),0))</f>
        <v>350060</v>
      </c>
      <c r="J19627" s="11">
        <f t="shared" ref="J19627:J19690" si="785">INT(IFERROR(LEFT(M19627,FIND("_",M19627)-1),0))</f>
        <v>351066</v>
      </c>
      <c r="K19627" s="8" t="s">
        <v>31</v>
      </c>
      <c r="L19627" s="8" t="s">
        <v>2103</v>
      </c>
      <c r="M19627" s="8" t="s">
        <v>936</v>
      </c>
      <c r="N19627" s="8" t="s">
        <v>28</v>
      </c>
      <c r="O19627" s="8" t="s">
        <v>27</v>
      </c>
      <c r="P19627" s="8" t="s">
        <v>4311</v>
      </c>
      <c r="Q19627" s="8">
        <v>5</v>
      </c>
      <c r="R19627" s="8">
        <v>0.92356687898089096</v>
      </c>
    </row>
    <row r="19628" spans="9:18" x14ac:dyDescent="0.45">
      <c r="I19628" s="11">
        <f t="shared" si="784"/>
        <v>350060</v>
      </c>
      <c r="J19628" s="11">
        <f t="shared" si="785"/>
        <v>490877</v>
      </c>
      <c r="K19628" s="8" t="s">
        <v>31</v>
      </c>
      <c r="L19628" s="8" t="s">
        <v>2103</v>
      </c>
      <c r="M19628" s="8" t="s">
        <v>3151</v>
      </c>
      <c r="N19628" s="8" t="s">
        <v>28</v>
      </c>
      <c r="O19628" s="8" t="s">
        <v>27</v>
      </c>
      <c r="P19628" s="8" t="s">
        <v>4311</v>
      </c>
      <c r="Q19628" s="8">
        <v>5</v>
      </c>
      <c r="R19628" s="8">
        <v>0.92356687898089096</v>
      </c>
    </row>
    <row r="19629" spans="9:18" x14ac:dyDescent="0.45">
      <c r="I19629" s="11">
        <f t="shared" si="784"/>
        <v>490297</v>
      </c>
      <c r="J19629" s="11">
        <f t="shared" si="785"/>
        <v>350060</v>
      </c>
      <c r="K19629" s="8" t="s">
        <v>31</v>
      </c>
      <c r="L19629" s="8" t="s">
        <v>2191</v>
      </c>
      <c r="M19629" s="8" t="s">
        <v>2667</v>
      </c>
      <c r="N19629" s="8" t="s">
        <v>28</v>
      </c>
      <c r="O19629" s="8" t="s">
        <v>27</v>
      </c>
      <c r="P19629" s="8" t="s">
        <v>4311</v>
      </c>
      <c r="Q19629" s="8">
        <v>5</v>
      </c>
      <c r="R19629" s="8">
        <v>0.92356687898089096</v>
      </c>
    </row>
    <row r="19630" spans="9:18" x14ac:dyDescent="0.45">
      <c r="I19630" s="11">
        <f t="shared" si="784"/>
        <v>350060</v>
      </c>
      <c r="J19630" s="11">
        <f t="shared" si="785"/>
        <v>110250</v>
      </c>
      <c r="K19630" s="8" t="s">
        <v>31</v>
      </c>
      <c r="L19630" s="8" t="s">
        <v>2667</v>
      </c>
      <c r="M19630" s="8" t="s">
        <v>337</v>
      </c>
      <c r="N19630" s="8" t="s">
        <v>28</v>
      </c>
      <c r="O19630" s="8" t="s">
        <v>27</v>
      </c>
      <c r="P19630" s="8" t="s">
        <v>4311</v>
      </c>
      <c r="Q19630" s="8">
        <v>5</v>
      </c>
      <c r="R19630" s="8">
        <v>0.92356687898089096</v>
      </c>
    </row>
    <row r="19631" spans="9:18" x14ac:dyDescent="0.45">
      <c r="I19631" s="11">
        <f t="shared" si="784"/>
        <v>350060</v>
      </c>
      <c r="J19631" s="11">
        <f t="shared" si="785"/>
        <v>43073</v>
      </c>
      <c r="K19631" s="8" t="s">
        <v>31</v>
      </c>
      <c r="L19631" s="8" t="s">
        <v>1985</v>
      </c>
      <c r="M19631" s="8" t="s">
        <v>3547</v>
      </c>
      <c r="N19631" s="8" t="s">
        <v>28</v>
      </c>
      <c r="O19631" s="8" t="s">
        <v>27</v>
      </c>
      <c r="P19631" s="8" t="s">
        <v>4311</v>
      </c>
      <c r="Q19631" s="8">
        <v>5</v>
      </c>
      <c r="R19631" s="8">
        <v>0.92356687898089096</v>
      </c>
    </row>
    <row r="19632" spans="9:18" x14ac:dyDescent="0.45">
      <c r="I19632" s="11">
        <f t="shared" si="784"/>
        <v>45213</v>
      </c>
      <c r="J19632" s="11">
        <f t="shared" si="785"/>
        <v>350060</v>
      </c>
      <c r="K19632" s="8" t="s">
        <v>31</v>
      </c>
      <c r="L19632" s="8" t="s">
        <v>3441</v>
      </c>
      <c r="M19632" s="8" t="s">
        <v>2103</v>
      </c>
      <c r="N19632" s="8" t="s">
        <v>28</v>
      </c>
      <c r="O19632" s="8" t="s">
        <v>27</v>
      </c>
      <c r="P19632" s="8" t="s">
        <v>4311</v>
      </c>
      <c r="Q19632" s="8">
        <v>5</v>
      </c>
      <c r="R19632" s="8">
        <v>0.92356687898089096</v>
      </c>
    </row>
    <row r="19633" spans="9:18" x14ac:dyDescent="0.45">
      <c r="I19633" s="11">
        <f t="shared" si="784"/>
        <v>110222</v>
      </c>
      <c r="J19633" s="11">
        <f t="shared" si="785"/>
        <v>350060</v>
      </c>
      <c r="K19633" s="8" t="s">
        <v>31</v>
      </c>
      <c r="L19633" s="8" t="s">
        <v>2627</v>
      </c>
      <c r="M19633" s="8" t="s">
        <v>2667</v>
      </c>
      <c r="N19633" s="8" t="s">
        <v>28</v>
      </c>
      <c r="O19633" s="8" t="s">
        <v>27</v>
      </c>
      <c r="P19633" s="8" t="s">
        <v>4311</v>
      </c>
      <c r="Q19633" s="8">
        <v>5</v>
      </c>
      <c r="R19633" s="8">
        <v>0.92356687898089096</v>
      </c>
    </row>
    <row r="19634" spans="9:18" x14ac:dyDescent="0.45">
      <c r="I19634" s="11">
        <f t="shared" si="784"/>
        <v>350060</v>
      </c>
      <c r="J19634" s="11">
        <f t="shared" si="785"/>
        <v>350122</v>
      </c>
      <c r="K19634" s="8" t="s">
        <v>31</v>
      </c>
      <c r="L19634" s="8" t="s">
        <v>1985</v>
      </c>
      <c r="M19634" s="8" t="s">
        <v>1827</v>
      </c>
      <c r="N19634" s="8" t="s">
        <v>28</v>
      </c>
      <c r="O19634" s="8" t="s">
        <v>27</v>
      </c>
      <c r="P19634" s="8" t="s">
        <v>4311</v>
      </c>
      <c r="Q19634" s="8">
        <v>5</v>
      </c>
      <c r="R19634" s="8">
        <v>0.92356687898089096</v>
      </c>
    </row>
    <row r="19635" spans="9:18" x14ac:dyDescent="0.45">
      <c r="I19635" s="11">
        <f t="shared" si="784"/>
        <v>50465</v>
      </c>
      <c r="J19635" s="11">
        <f t="shared" si="785"/>
        <v>350060</v>
      </c>
      <c r="K19635" s="8" t="s">
        <v>31</v>
      </c>
      <c r="L19635" s="8" t="s">
        <v>2911</v>
      </c>
      <c r="M19635" s="8" t="s">
        <v>2103</v>
      </c>
      <c r="N19635" s="8" t="s">
        <v>28</v>
      </c>
      <c r="O19635" s="8" t="s">
        <v>27</v>
      </c>
      <c r="P19635" s="8" t="s">
        <v>4311</v>
      </c>
      <c r="Q19635" s="8">
        <v>5</v>
      </c>
      <c r="R19635" s="8">
        <v>0.92356687898089096</v>
      </c>
    </row>
    <row r="19636" spans="9:18" x14ac:dyDescent="0.45">
      <c r="I19636" s="11">
        <f t="shared" si="784"/>
        <v>350060</v>
      </c>
      <c r="J19636" s="11">
        <f t="shared" si="785"/>
        <v>490962</v>
      </c>
      <c r="K19636" s="8" t="s">
        <v>31</v>
      </c>
      <c r="L19636" s="8" t="s">
        <v>2103</v>
      </c>
      <c r="M19636" s="8" t="s">
        <v>1639</v>
      </c>
      <c r="N19636" s="8" t="s">
        <v>28</v>
      </c>
      <c r="O19636" s="8" t="s">
        <v>27</v>
      </c>
      <c r="P19636" s="8" t="s">
        <v>4311</v>
      </c>
      <c r="Q19636" s="8">
        <v>5</v>
      </c>
      <c r="R19636" s="8">
        <v>0.92356687898089096</v>
      </c>
    </row>
    <row r="19637" spans="9:18" x14ac:dyDescent="0.45">
      <c r="I19637" s="11">
        <f t="shared" si="784"/>
        <v>30103</v>
      </c>
      <c r="J19637" s="11">
        <f t="shared" si="785"/>
        <v>350060</v>
      </c>
      <c r="K19637" s="8" t="s">
        <v>31</v>
      </c>
      <c r="L19637" s="8" t="s">
        <v>462</v>
      </c>
      <c r="M19637" s="8" t="s">
        <v>2103</v>
      </c>
      <c r="N19637" s="8" t="s">
        <v>28</v>
      </c>
      <c r="O19637" s="8" t="s">
        <v>27</v>
      </c>
      <c r="P19637" s="8" t="s">
        <v>4311</v>
      </c>
      <c r="Q19637" s="8">
        <v>5</v>
      </c>
      <c r="R19637" s="8">
        <v>0.92356687898089096</v>
      </c>
    </row>
    <row r="19638" spans="9:18" x14ac:dyDescent="0.45">
      <c r="I19638" s="11">
        <f t="shared" si="784"/>
        <v>350060</v>
      </c>
      <c r="J19638" s="11">
        <f t="shared" si="785"/>
        <v>110218</v>
      </c>
      <c r="K19638" s="8" t="s">
        <v>31</v>
      </c>
      <c r="L19638" s="8" t="s">
        <v>2667</v>
      </c>
      <c r="M19638" s="8" t="s">
        <v>64</v>
      </c>
      <c r="N19638" s="8" t="s">
        <v>28</v>
      </c>
      <c r="O19638" s="8" t="s">
        <v>27</v>
      </c>
      <c r="P19638" s="8" t="s">
        <v>4311</v>
      </c>
      <c r="Q19638" s="8">
        <v>5</v>
      </c>
      <c r="R19638" s="8">
        <v>0.92356687898089096</v>
      </c>
    </row>
    <row r="19639" spans="9:18" x14ac:dyDescent="0.45">
      <c r="I19639" s="11">
        <f t="shared" si="784"/>
        <v>490666</v>
      </c>
      <c r="J19639" s="11">
        <f t="shared" si="785"/>
        <v>350060</v>
      </c>
      <c r="K19639" s="8" t="s">
        <v>31</v>
      </c>
      <c r="L19639" s="8" t="s">
        <v>3271</v>
      </c>
      <c r="M19639" s="8" t="s">
        <v>2103</v>
      </c>
      <c r="N19639" s="8" t="s">
        <v>28</v>
      </c>
      <c r="O19639" s="8" t="s">
        <v>27</v>
      </c>
      <c r="P19639" s="8" t="s">
        <v>4311</v>
      </c>
      <c r="Q19639" s="8">
        <v>5</v>
      </c>
      <c r="R19639" s="8">
        <v>0.92356687898089096</v>
      </c>
    </row>
    <row r="19640" spans="9:18" x14ac:dyDescent="0.45">
      <c r="I19640" s="11">
        <f t="shared" si="784"/>
        <v>110014</v>
      </c>
      <c r="J19640" s="11">
        <f t="shared" si="785"/>
        <v>350060</v>
      </c>
      <c r="K19640" s="8" t="s">
        <v>31</v>
      </c>
      <c r="L19640" s="8" t="s">
        <v>45</v>
      </c>
      <c r="M19640" s="8" t="s">
        <v>2667</v>
      </c>
      <c r="N19640" s="8" t="s">
        <v>28</v>
      </c>
      <c r="O19640" s="8" t="s">
        <v>27</v>
      </c>
      <c r="P19640" s="8" t="s">
        <v>4311</v>
      </c>
      <c r="Q19640" s="8">
        <v>5</v>
      </c>
      <c r="R19640" s="8">
        <v>0.92356687898089096</v>
      </c>
    </row>
    <row r="19641" spans="9:18" x14ac:dyDescent="0.45">
      <c r="I19641" s="11">
        <f t="shared" si="784"/>
        <v>350060</v>
      </c>
      <c r="J19641" s="11">
        <f t="shared" si="785"/>
        <v>351123</v>
      </c>
      <c r="K19641" s="8" t="s">
        <v>31</v>
      </c>
      <c r="L19641" s="8" t="s">
        <v>1985</v>
      </c>
      <c r="M19641" s="8" t="s">
        <v>85</v>
      </c>
      <c r="N19641" s="8" t="s">
        <v>28</v>
      </c>
      <c r="O19641" s="8" t="s">
        <v>27</v>
      </c>
      <c r="P19641" s="8" t="s">
        <v>4311</v>
      </c>
      <c r="Q19641" s="8">
        <v>5</v>
      </c>
      <c r="R19641" s="8">
        <v>0.92356687898089096</v>
      </c>
    </row>
    <row r="19642" spans="9:18" x14ac:dyDescent="0.45">
      <c r="I19642" s="11">
        <f t="shared" si="784"/>
        <v>350060</v>
      </c>
      <c r="J19642" s="11">
        <f t="shared" si="785"/>
        <v>110153</v>
      </c>
      <c r="K19642" s="8" t="s">
        <v>31</v>
      </c>
      <c r="L19642" s="8" t="s">
        <v>2667</v>
      </c>
      <c r="M19642" s="8" t="s">
        <v>2606</v>
      </c>
      <c r="N19642" s="8" t="s">
        <v>28</v>
      </c>
      <c r="O19642" s="8" t="s">
        <v>27</v>
      </c>
      <c r="P19642" s="8" t="s">
        <v>4311</v>
      </c>
      <c r="Q19642" s="8">
        <v>5</v>
      </c>
      <c r="R19642" s="8">
        <v>0.92356687898089096</v>
      </c>
    </row>
    <row r="19643" spans="9:18" x14ac:dyDescent="0.45">
      <c r="I19643" s="11">
        <f t="shared" si="784"/>
        <v>351058</v>
      </c>
      <c r="J19643" s="11">
        <f t="shared" si="785"/>
        <v>350060</v>
      </c>
      <c r="K19643" s="8" t="s">
        <v>31</v>
      </c>
      <c r="L19643" s="8" t="s">
        <v>1424</v>
      </c>
      <c r="M19643" s="8" t="s">
        <v>2667</v>
      </c>
      <c r="N19643" s="8" t="s">
        <v>28</v>
      </c>
      <c r="O19643" s="8" t="s">
        <v>27</v>
      </c>
      <c r="P19643" s="8" t="s">
        <v>4311</v>
      </c>
      <c r="Q19643" s="8">
        <v>5</v>
      </c>
      <c r="R19643" s="8">
        <v>0.92356687898089096</v>
      </c>
    </row>
    <row r="19644" spans="9:18" x14ac:dyDescent="0.45">
      <c r="I19644" s="11">
        <f t="shared" si="784"/>
        <v>350169</v>
      </c>
      <c r="J19644" s="11">
        <f t="shared" si="785"/>
        <v>350060</v>
      </c>
      <c r="K19644" s="8" t="s">
        <v>31</v>
      </c>
      <c r="L19644" s="8" t="s">
        <v>985</v>
      </c>
      <c r="M19644" s="8" t="s">
        <v>2678</v>
      </c>
      <c r="N19644" s="8" t="s">
        <v>28</v>
      </c>
      <c r="O19644" s="8" t="s">
        <v>27</v>
      </c>
      <c r="P19644" s="8" t="s">
        <v>4311</v>
      </c>
      <c r="Q19644" s="8">
        <v>5</v>
      </c>
      <c r="R19644" s="8">
        <v>0.92356687898089096</v>
      </c>
    </row>
    <row r="19645" spans="9:18" x14ac:dyDescent="0.45">
      <c r="I19645" s="11">
        <f t="shared" si="784"/>
        <v>350060</v>
      </c>
      <c r="J19645" s="11">
        <f t="shared" si="785"/>
        <v>50460</v>
      </c>
      <c r="K19645" s="8" t="s">
        <v>31</v>
      </c>
      <c r="L19645" s="8" t="s">
        <v>2103</v>
      </c>
      <c r="M19645" s="8" t="s">
        <v>2056</v>
      </c>
      <c r="N19645" s="8" t="s">
        <v>28</v>
      </c>
      <c r="O19645" s="8" t="s">
        <v>27</v>
      </c>
      <c r="P19645" s="8" t="s">
        <v>4311</v>
      </c>
      <c r="Q19645" s="8">
        <v>5</v>
      </c>
      <c r="R19645" s="8">
        <v>0.92356687898089096</v>
      </c>
    </row>
    <row r="19646" spans="9:18" x14ac:dyDescent="0.45">
      <c r="I19646" s="11">
        <f t="shared" si="784"/>
        <v>350060</v>
      </c>
      <c r="J19646" s="11">
        <f t="shared" si="785"/>
        <v>350062</v>
      </c>
      <c r="K19646" s="8" t="s">
        <v>31</v>
      </c>
      <c r="L19646" s="8" t="s">
        <v>2667</v>
      </c>
      <c r="M19646" s="8" t="s">
        <v>568</v>
      </c>
      <c r="N19646" s="8" t="s">
        <v>28</v>
      </c>
      <c r="O19646" s="8" t="s">
        <v>27</v>
      </c>
      <c r="P19646" s="8" t="s">
        <v>4311</v>
      </c>
      <c r="Q19646" s="8">
        <v>5</v>
      </c>
      <c r="R19646" s="8">
        <v>0.92356687898089096</v>
      </c>
    </row>
    <row r="19647" spans="9:18" x14ac:dyDescent="0.45">
      <c r="I19647" s="11">
        <f t="shared" si="784"/>
        <v>351267</v>
      </c>
      <c r="J19647" s="11">
        <f t="shared" si="785"/>
        <v>350060</v>
      </c>
      <c r="K19647" s="8" t="s">
        <v>31</v>
      </c>
      <c r="L19647" s="8" t="s">
        <v>2040</v>
      </c>
      <c r="M19647" s="8" t="s">
        <v>2103</v>
      </c>
      <c r="N19647" s="8" t="s">
        <v>28</v>
      </c>
      <c r="O19647" s="8" t="s">
        <v>27</v>
      </c>
      <c r="P19647" s="8" t="s">
        <v>4311</v>
      </c>
      <c r="Q19647" s="8">
        <v>5</v>
      </c>
      <c r="R19647" s="8">
        <v>0.92356687898089096</v>
      </c>
    </row>
    <row r="19648" spans="9:18" x14ac:dyDescent="0.45">
      <c r="I19648" s="11">
        <f t="shared" si="784"/>
        <v>110126</v>
      </c>
      <c r="J19648" s="11">
        <f t="shared" si="785"/>
        <v>350060</v>
      </c>
      <c r="K19648" s="8" t="s">
        <v>31</v>
      </c>
      <c r="L19648" s="8" t="s">
        <v>2600</v>
      </c>
      <c r="M19648" s="8" t="s">
        <v>2677</v>
      </c>
      <c r="N19648" s="8" t="s">
        <v>28</v>
      </c>
      <c r="O19648" s="8" t="s">
        <v>27</v>
      </c>
      <c r="P19648" s="8" t="s">
        <v>4311</v>
      </c>
      <c r="Q19648" s="8">
        <v>5</v>
      </c>
      <c r="R19648" s="8">
        <v>0.92356687898089096</v>
      </c>
    </row>
    <row r="19649" spans="9:18" x14ac:dyDescent="0.45">
      <c r="I19649" s="11">
        <f t="shared" si="784"/>
        <v>57049</v>
      </c>
      <c r="J19649" s="11">
        <f t="shared" si="785"/>
        <v>350060</v>
      </c>
      <c r="K19649" s="8" t="s">
        <v>31</v>
      </c>
      <c r="L19649" s="8" t="s">
        <v>1817</v>
      </c>
      <c r="M19649" s="8" t="s">
        <v>2103</v>
      </c>
      <c r="N19649" s="8" t="s">
        <v>28</v>
      </c>
      <c r="O19649" s="8" t="s">
        <v>27</v>
      </c>
      <c r="P19649" s="8" t="s">
        <v>4311</v>
      </c>
      <c r="Q19649" s="8">
        <v>5</v>
      </c>
      <c r="R19649" s="8">
        <v>0.92356687898089096</v>
      </c>
    </row>
    <row r="19650" spans="9:18" x14ac:dyDescent="0.45">
      <c r="I19650" s="11">
        <f t="shared" si="784"/>
        <v>350060</v>
      </c>
      <c r="J19650" s="11">
        <f t="shared" si="785"/>
        <v>30131</v>
      </c>
      <c r="K19650" s="8" t="s">
        <v>31</v>
      </c>
      <c r="L19650" s="8" t="s">
        <v>2103</v>
      </c>
      <c r="M19650" s="8" t="s">
        <v>5031</v>
      </c>
      <c r="N19650" s="8" t="s">
        <v>28</v>
      </c>
      <c r="O19650" s="8" t="s">
        <v>27</v>
      </c>
      <c r="P19650" s="8" t="s">
        <v>4311</v>
      </c>
      <c r="Q19650" s="8">
        <v>5</v>
      </c>
      <c r="R19650" s="8">
        <v>0.92356687898089096</v>
      </c>
    </row>
    <row r="19651" spans="9:18" x14ac:dyDescent="0.45">
      <c r="I19651" s="11">
        <f t="shared" si="784"/>
        <v>490610</v>
      </c>
      <c r="J19651" s="11">
        <f t="shared" si="785"/>
        <v>350060</v>
      </c>
      <c r="K19651" s="8" t="s">
        <v>31</v>
      </c>
      <c r="L19651" s="8" t="s">
        <v>3296</v>
      </c>
      <c r="M19651" s="8" t="s">
        <v>2677</v>
      </c>
      <c r="N19651" s="8" t="s">
        <v>28</v>
      </c>
      <c r="O19651" s="8" t="s">
        <v>27</v>
      </c>
      <c r="P19651" s="8" t="s">
        <v>4311</v>
      </c>
      <c r="Q19651" s="8">
        <v>5</v>
      </c>
      <c r="R19651" s="8">
        <v>0.92356687898089096</v>
      </c>
    </row>
    <row r="19652" spans="9:18" x14ac:dyDescent="0.45">
      <c r="I19652" s="11">
        <f t="shared" si="784"/>
        <v>490591</v>
      </c>
      <c r="J19652" s="11">
        <f t="shared" si="785"/>
        <v>350060</v>
      </c>
      <c r="K19652" s="8" t="s">
        <v>31</v>
      </c>
      <c r="L19652" s="8" t="s">
        <v>299</v>
      </c>
      <c r="M19652" s="8" t="s">
        <v>2678</v>
      </c>
      <c r="N19652" s="8" t="s">
        <v>28</v>
      </c>
      <c r="O19652" s="8" t="s">
        <v>27</v>
      </c>
      <c r="P19652" s="8" t="s">
        <v>4311</v>
      </c>
      <c r="Q19652" s="8">
        <v>5</v>
      </c>
      <c r="R19652" s="8">
        <v>0.92356687898089096</v>
      </c>
    </row>
    <row r="19653" spans="9:18" x14ac:dyDescent="0.45">
      <c r="I19653" s="11">
        <f t="shared" si="784"/>
        <v>570170</v>
      </c>
      <c r="J19653" s="11">
        <f t="shared" si="785"/>
        <v>350060</v>
      </c>
      <c r="K19653" s="8" t="s">
        <v>31</v>
      </c>
      <c r="L19653" s="8" t="s">
        <v>2711</v>
      </c>
      <c r="M19653" s="8" t="s">
        <v>2103</v>
      </c>
      <c r="N19653" s="8" t="s">
        <v>28</v>
      </c>
      <c r="O19653" s="8" t="s">
        <v>27</v>
      </c>
      <c r="P19653" s="8" t="s">
        <v>4311</v>
      </c>
      <c r="Q19653" s="8">
        <v>5</v>
      </c>
      <c r="R19653" s="8">
        <v>0.92356687898089096</v>
      </c>
    </row>
    <row r="19654" spans="9:18" x14ac:dyDescent="0.45">
      <c r="I19654" s="11">
        <f t="shared" si="784"/>
        <v>490462</v>
      </c>
      <c r="J19654" s="11">
        <f t="shared" si="785"/>
        <v>350060</v>
      </c>
      <c r="K19654" s="8" t="s">
        <v>31</v>
      </c>
      <c r="L19654" s="8" t="s">
        <v>517</v>
      </c>
      <c r="M19654" s="8" t="s">
        <v>2667</v>
      </c>
      <c r="N19654" s="8" t="s">
        <v>28</v>
      </c>
      <c r="O19654" s="8" t="s">
        <v>27</v>
      </c>
      <c r="P19654" s="8" t="s">
        <v>4311</v>
      </c>
      <c r="Q19654" s="8">
        <v>5</v>
      </c>
      <c r="R19654" s="8">
        <v>0.92356687898089096</v>
      </c>
    </row>
    <row r="19655" spans="9:18" x14ac:dyDescent="0.45">
      <c r="I19655" s="11">
        <f t="shared" si="784"/>
        <v>45050</v>
      </c>
      <c r="J19655" s="11">
        <f t="shared" si="785"/>
        <v>350060</v>
      </c>
      <c r="K19655" s="8" t="s">
        <v>31</v>
      </c>
      <c r="L19655" s="8" t="s">
        <v>2386</v>
      </c>
      <c r="M19655" s="8" t="s">
        <v>2667</v>
      </c>
      <c r="N19655" s="8" t="s">
        <v>28</v>
      </c>
      <c r="O19655" s="8" t="s">
        <v>27</v>
      </c>
      <c r="P19655" s="8" t="s">
        <v>4311</v>
      </c>
      <c r="Q19655" s="8">
        <v>5</v>
      </c>
      <c r="R19655" s="8">
        <v>0.92356687898089096</v>
      </c>
    </row>
    <row r="19656" spans="9:18" x14ac:dyDescent="0.45">
      <c r="I19656" s="11">
        <f t="shared" si="784"/>
        <v>350060</v>
      </c>
      <c r="J19656" s="11">
        <f t="shared" si="785"/>
        <v>490977</v>
      </c>
      <c r="K19656" s="8" t="s">
        <v>31</v>
      </c>
      <c r="L19656" s="8" t="s">
        <v>2667</v>
      </c>
      <c r="M19656" s="8" t="s">
        <v>544</v>
      </c>
      <c r="N19656" s="8" t="s">
        <v>28</v>
      </c>
      <c r="O19656" s="8" t="s">
        <v>27</v>
      </c>
      <c r="P19656" s="8" t="s">
        <v>4311</v>
      </c>
      <c r="Q19656" s="8">
        <v>5</v>
      </c>
      <c r="R19656" s="8">
        <v>0.92356687898089096</v>
      </c>
    </row>
    <row r="19657" spans="9:18" x14ac:dyDescent="0.45">
      <c r="I19657" s="11">
        <f t="shared" si="784"/>
        <v>350060</v>
      </c>
      <c r="J19657" s="11">
        <f t="shared" si="785"/>
        <v>351291</v>
      </c>
      <c r="K19657" s="8" t="s">
        <v>31</v>
      </c>
      <c r="L19657" s="8" t="s">
        <v>2432</v>
      </c>
      <c r="M19657" s="8" t="s">
        <v>3610</v>
      </c>
      <c r="N19657" s="8" t="s">
        <v>28</v>
      </c>
      <c r="O19657" s="8" t="s">
        <v>27</v>
      </c>
      <c r="P19657" s="8" t="s">
        <v>4311</v>
      </c>
      <c r="Q19657" s="8">
        <v>5</v>
      </c>
      <c r="R19657" s="8">
        <v>0.92356687898089096</v>
      </c>
    </row>
    <row r="19658" spans="9:18" x14ac:dyDescent="0.45">
      <c r="I19658" s="11">
        <f t="shared" si="784"/>
        <v>350695</v>
      </c>
      <c r="J19658" s="11">
        <f t="shared" si="785"/>
        <v>350060</v>
      </c>
      <c r="K19658" s="8" t="s">
        <v>31</v>
      </c>
      <c r="L19658" s="8" t="s">
        <v>447</v>
      </c>
      <c r="M19658" s="8" t="s">
        <v>2677</v>
      </c>
      <c r="N19658" s="8" t="s">
        <v>28</v>
      </c>
      <c r="O19658" s="8" t="s">
        <v>27</v>
      </c>
      <c r="P19658" s="8" t="s">
        <v>4311</v>
      </c>
      <c r="Q19658" s="8">
        <v>5</v>
      </c>
      <c r="R19658" s="8">
        <v>0.92356687898089096</v>
      </c>
    </row>
    <row r="19659" spans="9:18" x14ac:dyDescent="0.45">
      <c r="I19659" s="11">
        <f t="shared" si="784"/>
        <v>350060</v>
      </c>
      <c r="J19659" s="11">
        <f t="shared" si="785"/>
        <v>351097</v>
      </c>
      <c r="K19659" s="8" t="s">
        <v>31</v>
      </c>
      <c r="L19659" s="8" t="s">
        <v>2432</v>
      </c>
      <c r="M19659" s="8" t="s">
        <v>2512</v>
      </c>
      <c r="N19659" s="8" t="s">
        <v>28</v>
      </c>
      <c r="O19659" s="8" t="s">
        <v>27</v>
      </c>
      <c r="P19659" s="8" t="s">
        <v>4311</v>
      </c>
      <c r="Q19659" s="8">
        <v>5</v>
      </c>
      <c r="R19659" s="8">
        <v>0.92356687898089096</v>
      </c>
    </row>
    <row r="19660" spans="9:18" x14ac:dyDescent="0.45">
      <c r="I19660" s="11">
        <f t="shared" si="784"/>
        <v>350987</v>
      </c>
      <c r="J19660" s="11">
        <f t="shared" si="785"/>
        <v>350060</v>
      </c>
      <c r="K19660" s="8" t="s">
        <v>31</v>
      </c>
      <c r="L19660" s="8" t="s">
        <v>384</v>
      </c>
      <c r="M19660" s="8" t="s">
        <v>2667</v>
      </c>
      <c r="N19660" s="8" t="s">
        <v>28</v>
      </c>
      <c r="O19660" s="8" t="s">
        <v>27</v>
      </c>
      <c r="P19660" s="8" t="s">
        <v>4311</v>
      </c>
      <c r="Q19660" s="8">
        <v>5</v>
      </c>
      <c r="R19660" s="8">
        <v>0.92356687898089096</v>
      </c>
    </row>
    <row r="19661" spans="9:18" x14ac:dyDescent="0.45">
      <c r="I19661" s="11">
        <f t="shared" si="784"/>
        <v>350060</v>
      </c>
      <c r="J19661" s="11">
        <f t="shared" si="785"/>
        <v>350287</v>
      </c>
      <c r="K19661" s="8" t="s">
        <v>31</v>
      </c>
      <c r="L19661" s="8" t="s">
        <v>1985</v>
      </c>
      <c r="M19661" s="8" t="s">
        <v>2439</v>
      </c>
      <c r="N19661" s="8" t="s">
        <v>28</v>
      </c>
      <c r="O19661" s="8" t="s">
        <v>27</v>
      </c>
      <c r="P19661" s="8" t="s">
        <v>4311</v>
      </c>
      <c r="Q19661" s="8">
        <v>5</v>
      </c>
      <c r="R19661" s="8">
        <v>0.92356687898089096</v>
      </c>
    </row>
    <row r="19662" spans="9:18" x14ac:dyDescent="0.45">
      <c r="I19662" s="11">
        <f t="shared" si="784"/>
        <v>350060</v>
      </c>
      <c r="J19662" s="11">
        <f t="shared" si="785"/>
        <v>490641</v>
      </c>
      <c r="K19662" s="8" t="s">
        <v>31</v>
      </c>
      <c r="L19662" s="8" t="s">
        <v>2667</v>
      </c>
      <c r="M19662" s="8" t="s">
        <v>505</v>
      </c>
      <c r="N19662" s="8" t="s">
        <v>28</v>
      </c>
      <c r="O19662" s="8" t="s">
        <v>27</v>
      </c>
      <c r="P19662" s="8" t="s">
        <v>4311</v>
      </c>
      <c r="Q19662" s="8">
        <v>5</v>
      </c>
      <c r="R19662" s="8">
        <v>0.92356687898089096</v>
      </c>
    </row>
    <row r="19663" spans="9:18" x14ac:dyDescent="0.45">
      <c r="I19663" s="11">
        <f t="shared" si="784"/>
        <v>110254</v>
      </c>
      <c r="J19663" s="11">
        <f t="shared" si="785"/>
        <v>350060</v>
      </c>
      <c r="K19663" s="8" t="s">
        <v>31</v>
      </c>
      <c r="L19663" s="8" t="s">
        <v>2556</v>
      </c>
      <c r="M19663" s="8" t="s">
        <v>2677</v>
      </c>
      <c r="N19663" s="8" t="s">
        <v>28</v>
      </c>
      <c r="O19663" s="8" t="s">
        <v>27</v>
      </c>
      <c r="P19663" s="8" t="s">
        <v>4311</v>
      </c>
      <c r="Q19663" s="8">
        <v>5</v>
      </c>
      <c r="R19663" s="8">
        <v>0.92356687898089096</v>
      </c>
    </row>
    <row r="19664" spans="9:18" x14ac:dyDescent="0.45">
      <c r="I19664" s="11">
        <f t="shared" si="784"/>
        <v>50370</v>
      </c>
      <c r="J19664" s="11">
        <f t="shared" si="785"/>
        <v>350060</v>
      </c>
      <c r="K19664" s="8" t="s">
        <v>31</v>
      </c>
      <c r="L19664" s="8" t="s">
        <v>2945</v>
      </c>
      <c r="M19664" s="8" t="s">
        <v>2103</v>
      </c>
      <c r="N19664" s="8" t="s">
        <v>28</v>
      </c>
      <c r="O19664" s="8" t="s">
        <v>27</v>
      </c>
      <c r="P19664" s="8" t="s">
        <v>4311</v>
      </c>
      <c r="Q19664" s="8">
        <v>5</v>
      </c>
      <c r="R19664" s="8">
        <v>0.92356687898089096</v>
      </c>
    </row>
    <row r="19665" spans="9:18" x14ac:dyDescent="0.45">
      <c r="I19665" s="11">
        <f t="shared" si="784"/>
        <v>350060</v>
      </c>
      <c r="J19665" s="11">
        <f t="shared" si="785"/>
        <v>350364</v>
      </c>
      <c r="K19665" s="8" t="s">
        <v>31</v>
      </c>
      <c r="L19665" s="8" t="s">
        <v>2667</v>
      </c>
      <c r="M19665" s="8" t="s">
        <v>682</v>
      </c>
      <c r="N19665" s="8" t="s">
        <v>28</v>
      </c>
      <c r="O19665" s="8" t="s">
        <v>27</v>
      </c>
      <c r="P19665" s="8" t="s">
        <v>4311</v>
      </c>
      <c r="Q19665" s="8">
        <v>5</v>
      </c>
      <c r="R19665" s="8">
        <v>0.92356687898089096</v>
      </c>
    </row>
    <row r="19666" spans="9:18" x14ac:dyDescent="0.45">
      <c r="I19666" s="11">
        <f t="shared" si="784"/>
        <v>350853</v>
      </c>
      <c r="J19666" s="11">
        <f t="shared" si="785"/>
        <v>350060</v>
      </c>
      <c r="K19666" s="8" t="s">
        <v>31</v>
      </c>
      <c r="L19666" s="8" t="s">
        <v>2137</v>
      </c>
      <c r="M19666" s="8" t="s">
        <v>2667</v>
      </c>
      <c r="N19666" s="8" t="s">
        <v>28</v>
      </c>
      <c r="O19666" s="8" t="s">
        <v>27</v>
      </c>
      <c r="P19666" s="8" t="s">
        <v>4311</v>
      </c>
      <c r="Q19666" s="8">
        <v>5</v>
      </c>
      <c r="R19666" s="8">
        <v>0.92356687898089096</v>
      </c>
    </row>
    <row r="19667" spans="9:18" x14ac:dyDescent="0.45">
      <c r="I19667" s="11">
        <f t="shared" si="784"/>
        <v>350929</v>
      </c>
      <c r="J19667" s="11">
        <f t="shared" si="785"/>
        <v>350060</v>
      </c>
      <c r="K19667" s="8" t="s">
        <v>31</v>
      </c>
      <c r="L19667" s="8" t="s">
        <v>2424</v>
      </c>
      <c r="M19667" s="8" t="s">
        <v>2667</v>
      </c>
      <c r="N19667" s="8" t="s">
        <v>28</v>
      </c>
      <c r="O19667" s="8" t="s">
        <v>27</v>
      </c>
      <c r="P19667" s="8" t="s">
        <v>4311</v>
      </c>
      <c r="Q19667" s="8">
        <v>5</v>
      </c>
      <c r="R19667" s="8">
        <v>0.92356687898089096</v>
      </c>
    </row>
    <row r="19668" spans="9:18" x14ac:dyDescent="0.45">
      <c r="I19668" s="11">
        <f t="shared" si="784"/>
        <v>350060</v>
      </c>
      <c r="J19668" s="11">
        <f t="shared" si="785"/>
        <v>350112</v>
      </c>
      <c r="K19668" s="8" t="s">
        <v>31</v>
      </c>
      <c r="L19668" s="8" t="s">
        <v>2667</v>
      </c>
      <c r="M19668" s="8" t="s">
        <v>2200</v>
      </c>
      <c r="N19668" s="8" t="s">
        <v>28</v>
      </c>
      <c r="O19668" s="8" t="s">
        <v>27</v>
      </c>
      <c r="P19668" s="8" t="s">
        <v>4311</v>
      </c>
      <c r="Q19668" s="8">
        <v>5</v>
      </c>
      <c r="R19668" s="8">
        <v>0.92356687898089096</v>
      </c>
    </row>
    <row r="19669" spans="9:18" x14ac:dyDescent="0.45">
      <c r="I19669" s="11">
        <f t="shared" si="784"/>
        <v>350764</v>
      </c>
      <c r="J19669" s="11">
        <f t="shared" si="785"/>
        <v>350060</v>
      </c>
      <c r="K19669" s="8" t="s">
        <v>31</v>
      </c>
      <c r="L19669" s="8" t="s">
        <v>2450</v>
      </c>
      <c r="M19669" s="8" t="s">
        <v>2667</v>
      </c>
      <c r="N19669" s="8" t="s">
        <v>28</v>
      </c>
      <c r="O19669" s="8" t="s">
        <v>27</v>
      </c>
      <c r="P19669" s="8" t="s">
        <v>4311</v>
      </c>
      <c r="Q19669" s="8">
        <v>5</v>
      </c>
      <c r="R19669" s="8">
        <v>0.92356687898089096</v>
      </c>
    </row>
    <row r="19670" spans="9:18" x14ac:dyDescent="0.45">
      <c r="I19670" s="11">
        <f t="shared" si="784"/>
        <v>350087</v>
      </c>
      <c r="J19670" s="11">
        <f t="shared" si="785"/>
        <v>350060</v>
      </c>
      <c r="K19670" s="8" t="s">
        <v>31</v>
      </c>
      <c r="L19670" s="8" t="s">
        <v>615</v>
      </c>
      <c r="M19670" s="8" t="s">
        <v>2667</v>
      </c>
      <c r="N19670" s="8" t="s">
        <v>28</v>
      </c>
      <c r="O19670" s="8" t="s">
        <v>27</v>
      </c>
      <c r="P19670" s="8" t="s">
        <v>4311</v>
      </c>
      <c r="Q19670" s="8">
        <v>5</v>
      </c>
      <c r="R19670" s="8">
        <v>0.92356687898089096</v>
      </c>
    </row>
    <row r="19671" spans="9:18" x14ac:dyDescent="0.45">
      <c r="I19671" s="11">
        <f t="shared" si="784"/>
        <v>350060</v>
      </c>
      <c r="J19671" s="11">
        <f t="shared" si="785"/>
        <v>350700</v>
      </c>
      <c r="K19671" s="8" t="s">
        <v>31</v>
      </c>
      <c r="L19671" s="8" t="s">
        <v>2432</v>
      </c>
      <c r="M19671" s="8" t="s">
        <v>2368</v>
      </c>
      <c r="N19671" s="8" t="s">
        <v>28</v>
      </c>
      <c r="O19671" s="8" t="s">
        <v>27</v>
      </c>
      <c r="P19671" s="8" t="s">
        <v>4311</v>
      </c>
      <c r="Q19671" s="8">
        <v>5</v>
      </c>
      <c r="R19671" s="8">
        <v>0.92356687898089096</v>
      </c>
    </row>
    <row r="19672" spans="9:18" x14ac:dyDescent="0.45">
      <c r="I19672" s="11">
        <f t="shared" si="784"/>
        <v>110094</v>
      </c>
      <c r="J19672" s="11">
        <f t="shared" si="785"/>
        <v>350060</v>
      </c>
      <c r="K19672" s="8" t="s">
        <v>31</v>
      </c>
      <c r="L19672" s="8" t="s">
        <v>2519</v>
      </c>
      <c r="M19672" s="8" t="s">
        <v>2667</v>
      </c>
      <c r="N19672" s="8" t="s">
        <v>28</v>
      </c>
      <c r="O19672" s="8" t="s">
        <v>27</v>
      </c>
      <c r="P19672" s="8" t="s">
        <v>4311</v>
      </c>
      <c r="Q19672" s="8">
        <v>5</v>
      </c>
      <c r="R19672" s="8">
        <v>0.92356687898089096</v>
      </c>
    </row>
    <row r="19673" spans="9:18" x14ac:dyDescent="0.45">
      <c r="I19673" s="11">
        <f t="shared" si="784"/>
        <v>350060</v>
      </c>
      <c r="J19673" s="11">
        <f t="shared" si="785"/>
        <v>350844</v>
      </c>
      <c r="K19673" s="8" t="s">
        <v>31</v>
      </c>
      <c r="L19673" s="8" t="s">
        <v>2667</v>
      </c>
      <c r="M19673" s="8" t="s">
        <v>281</v>
      </c>
      <c r="N19673" s="8" t="s">
        <v>28</v>
      </c>
      <c r="O19673" s="8" t="s">
        <v>27</v>
      </c>
      <c r="P19673" s="8" t="s">
        <v>4311</v>
      </c>
      <c r="Q19673" s="8">
        <v>5</v>
      </c>
      <c r="R19673" s="8">
        <v>0.92356687898089096</v>
      </c>
    </row>
    <row r="19674" spans="9:18" x14ac:dyDescent="0.45">
      <c r="I19674" s="11">
        <f t="shared" si="784"/>
        <v>350060</v>
      </c>
      <c r="J19674" s="11">
        <f t="shared" si="785"/>
        <v>351139</v>
      </c>
      <c r="K19674" s="8" t="s">
        <v>31</v>
      </c>
      <c r="L19674" s="8" t="s">
        <v>2432</v>
      </c>
      <c r="M19674" s="8" t="s">
        <v>2474</v>
      </c>
      <c r="N19674" s="8" t="s">
        <v>28</v>
      </c>
      <c r="O19674" s="8" t="s">
        <v>27</v>
      </c>
      <c r="P19674" s="8" t="s">
        <v>4311</v>
      </c>
      <c r="Q19674" s="8">
        <v>5</v>
      </c>
      <c r="R19674" s="8">
        <v>0.92356687898089096</v>
      </c>
    </row>
    <row r="19675" spans="9:18" x14ac:dyDescent="0.45">
      <c r="I19675" s="11">
        <f t="shared" si="784"/>
        <v>350212</v>
      </c>
      <c r="J19675" s="11">
        <f t="shared" si="785"/>
        <v>350060</v>
      </c>
      <c r="K19675" s="8" t="s">
        <v>31</v>
      </c>
      <c r="L19675" s="8" t="s">
        <v>3840</v>
      </c>
      <c r="M19675" s="8" t="s">
        <v>2103</v>
      </c>
      <c r="N19675" s="8" t="s">
        <v>28</v>
      </c>
      <c r="O19675" s="8" t="s">
        <v>27</v>
      </c>
      <c r="P19675" s="8" t="s">
        <v>4311</v>
      </c>
      <c r="Q19675" s="8">
        <v>5</v>
      </c>
      <c r="R19675" s="8">
        <v>0.92356687898089096</v>
      </c>
    </row>
    <row r="19676" spans="9:18" x14ac:dyDescent="0.45">
      <c r="I19676" s="11">
        <f t="shared" si="784"/>
        <v>350060</v>
      </c>
      <c r="J19676" s="11">
        <f t="shared" si="785"/>
        <v>350197</v>
      </c>
      <c r="K19676" s="8" t="s">
        <v>31</v>
      </c>
      <c r="L19676" s="8" t="s">
        <v>2678</v>
      </c>
      <c r="M19676" s="8" t="s">
        <v>56</v>
      </c>
      <c r="N19676" s="8" t="s">
        <v>28</v>
      </c>
      <c r="O19676" s="8" t="s">
        <v>27</v>
      </c>
      <c r="P19676" s="8" t="s">
        <v>4311</v>
      </c>
      <c r="Q19676" s="8">
        <v>5</v>
      </c>
      <c r="R19676" s="8">
        <v>0.92356687898089096</v>
      </c>
    </row>
    <row r="19677" spans="9:18" x14ac:dyDescent="0.45">
      <c r="I19677" s="11">
        <f t="shared" si="784"/>
        <v>350060</v>
      </c>
      <c r="J19677" s="11">
        <f t="shared" si="785"/>
        <v>350226</v>
      </c>
      <c r="K19677" s="8" t="s">
        <v>31</v>
      </c>
      <c r="L19677" s="8" t="s">
        <v>2680</v>
      </c>
      <c r="M19677" s="8" t="s">
        <v>991</v>
      </c>
      <c r="N19677" s="8" t="s">
        <v>28</v>
      </c>
      <c r="O19677" s="8" t="s">
        <v>27</v>
      </c>
      <c r="P19677" s="8" t="s">
        <v>4311</v>
      </c>
      <c r="Q19677" s="8">
        <v>5</v>
      </c>
      <c r="R19677" s="8">
        <v>0.92356687898089096</v>
      </c>
    </row>
    <row r="19678" spans="9:18" x14ac:dyDescent="0.45">
      <c r="I19678" s="11">
        <f t="shared" si="784"/>
        <v>50462</v>
      </c>
      <c r="J19678" s="11">
        <f t="shared" si="785"/>
        <v>350060</v>
      </c>
      <c r="K19678" s="8" t="s">
        <v>31</v>
      </c>
      <c r="L19678" s="8" t="s">
        <v>2914</v>
      </c>
      <c r="M19678" s="8" t="s">
        <v>2103</v>
      </c>
      <c r="N19678" s="8" t="s">
        <v>28</v>
      </c>
      <c r="O19678" s="8" t="s">
        <v>27</v>
      </c>
      <c r="P19678" s="8" t="s">
        <v>4311</v>
      </c>
      <c r="Q19678" s="8">
        <v>5</v>
      </c>
      <c r="R19678" s="8">
        <v>0.92356687898089096</v>
      </c>
    </row>
    <row r="19679" spans="9:18" x14ac:dyDescent="0.45">
      <c r="I19679" s="11">
        <f t="shared" si="784"/>
        <v>350060</v>
      </c>
      <c r="J19679" s="11">
        <f t="shared" si="785"/>
        <v>110167</v>
      </c>
      <c r="K19679" s="8" t="s">
        <v>31</v>
      </c>
      <c r="L19679" s="8" t="s">
        <v>2667</v>
      </c>
      <c r="M19679" s="8" t="s">
        <v>338</v>
      </c>
      <c r="N19679" s="8" t="s">
        <v>28</v>
      </c>
      <c r="O19679" s="8" t="s">
        <v>27</v>
      </c>
      <c r="P19679" s="8" t="s">
        <v>4311</v>
      </c>
      <c r="Q19679" s="8">
        <v>5</v>
      </c>
      <c r="R19679" s="8">
        <v>0.92356687898089096</v>
      </c>
    </row>
    <row r="19680" spans="9:18" x14ac:dyDescent="0.45">
      <c r="I19680" s="11">
        <f t="shared" si="784"/>
        <v>350060</v>
      </c>
      <c r="J19680" s="11">
        <f t="shared" si="785"/>
        <v>43045</v>
      </c>
      <c r="K19680" s="8" t="s">
        <v>31</v>
      </c>
      <c r="L19680" s="8" t="s">
        <v>2667</v>
      </c>
      <c r="M19680" s="8" t="s">
        <v>1521</v>
      </c>
      <c r="N19680" s="8" t="s">
        <v>28</v>
      </c>
      <c r="O19680" s="8" t="s">
        <v>27</v>
      </c>
      <c r="P19680" s="8" t="s">
        <v>4311</v>
      </c>
      <c r="Q19680" s="8">
        <v>5</v>
      </c>
      <c r="R19680" s="8">
        <v>0.92356687898089096</v>
      </c>
    </row>
    <row r="19681" spans="9:18" x14ac:dyDescent="0.45">
      <c r="I19681" s="11">
        <f t="shared" si="784"/>
        <v>351241</v>
      </c>
      <c r="J19681" s="11">
        <f t="shared" si="785"/>
        <v>350060</v>
      </c>
      <c r="K19681" s="8" t="s">
        <v>31</v>
      </c>
      <c r="L19681" s="8" t="s">
        <v>113</v>
      </c>
      <c r="M19681" s="8" t="s">
        <v>1985</v>
      </c>
      <c r="N19681" s="8" t="s">
        <v>28</v>
      </c>
      <c r="O19681" s="8" t="s">
        <v>27</v>
      </c>
      <c r="P19681" s="8" t="s">
        <v>4311</v>
      </c>
      <c r="Q19681" s="8">
        <v>5</v>
      </c>
      <c r="R19681" s="8">
        <v>0.92356687898089096</v>
      </c>
    </row>
    <row r="19682" spans="9:18" x14ac:dyDescent="0.45">
      <c r="I19682" s="11">
        <f t="shared" si="784"/>
        <v>490600</v>
      </c>
      <c r="J19682" s="11">
        <f t="shared" si="785"/>
        <v>350060</v>
      </c>
      <c r="K19682" s="8" t="s">
        <v>31</v>
      </c>
      <c r="L19682" s="8" t="s">
        <v>1661</v>
      </c>
      <c r="M19682" s="8" t="s">
        <v>2667</v>
      </c>
      <c r="N19682" s="8" t="s">
        <v>28</v>
      </c>
      <c r="O19682" s="8" t="s">
        <v>27</v>
      </c>
      <c r="P19682" s="8" t="s">
        <v>4311</v>
      </c>
      <c r="Q19682" s="8">
        <v>5</v>
      </c>
      <c r="R19682" s="8">
        <v>0.92356687898089096</v>
      </c>
    </row>
    <row r="19683" spans="9:18" x14ac:dyDescent="0.45">
      <c r="I19683" s="11">
        <f t="shared" si="784"/>
        <v>350060</v>
      </c>
      <c r="J19683" s="11">
        <f t="shared" si="785"/>
        <v>350398</v>
      </c>
      <c r="K19683" s="8" t="s">
        <v>31</v>
      </c>
      <c r="L19683" s="8" t="s">
        <v>2103</v>
      </c>
      <c r="M19683" s="8" t="s">
        <v>1393</v>
      </c>
      <c r="N19683" s="8" t="s">
        <v>28</v>
      </c>
      <c r="O19683" s="8" t="s">
        <v>27</v>
      </c>
      <c r="P19683" s="8" t="s">
        <v>4311</v>
      </c>
      <c r="Q19683" s="8">
        <v>5</v>
      </c>
      <c r="R19683" s="8">
        <v>0.92356687898089096</v>
      </c>
    </row>
    <row r="19684" spans="9:18" x14ac:dyDescent="0.45">
      <c r="I19684" s="11">
        <f t="shared" si="784"/>
        <v>43215</v>
      </c>
      <c r="J19684" s="11">
        <f t="shared" si="785"/>
        <v>350060</v>
      </c>
      <c r="K19684" s="8" t="s">
        <v>31</v>
      </c>
      <c r="L19684" s="8" t="s">
        <v>3497</v>
      </c>
      <c r="M19684" s="8" t="s">
        <v>2103</v>
      </c>
      <c r="N19684" s="8" t="s">
        <v>28</v>
      </c>
      <c r="O19684" s="8" t="s">
        <v>27</v>
      </c>
      <c r="P19684" s="8" t="s">
        <v>4311</v>
      </c>
      <c r="Q19684" s="8">
        <v>5</v>
      </c>
      <c r="R19684" s="8">
        <v>0.92356687898089096</v>
      </c>
    </row>
    <row r="19685" spans="9:18" x14ac:dyDescent="0.45">
      <c r="I19685" s="11">
        <f t="shared" si="784"/>
        <v>350060</v>
      </c>
      <c r="J19685" s="11">
        <f t="shared" si="785"/>
        <v>350225</v>
      </c>
      <c r="K19685" s="8" t="s">
        <v>31</v>
      </c>
      <c r="L19685" s="8" t="s">
        <v>2667</v>
      </c>
      <c r="M19685" s="8" t="s">
        <v>1735</v>
      </c>
      <c r="N19685" s="8" t="s">
        <v>28</v>
      </c>
      <c r="O19685" s="8" t="s">
        <v>27</v>
      </c>
      <c r="P19685" s="8" t="s">
        <v>4311</v>
      </c>
      <c r="Q19685" s="8">
        <v>5</v>
      </c>
      <c r="R19685" s="8">
        <v>0.92356687898089096</v>
      </c>
    </row>
    <row r="19686" spans="9:18" x14ac:dyDescent="0.45">
      <c r="I19686" s="11">
        <f t="shared" si="784"/>
        <v>350060</v>
      </c>
      <c r="J19686" s="11">
        <f t="shared" si="785"/>
        <v>490483</v>
      </c>
      <c r="K19686" s="8" t="s">
        <v>31</v>
      </c>
      <c r="L19686" s="8" t="s">
        <v>1985</v>
      </c>
      <c r="M19686" s="8" t="s">
        <v>3338</v>
      </c>
      <c r="N19686" s="8" t="s">
        <v>28</v>
      </c>
      <c r="O19686" s="8" t="s">
        <v>27</v>
      </c>
      <c r="P19686" s="8" t="s">
        <v>4311</v>
      </c>
      <c r="Q19686" s="8">
        <v>5</v>
      </c>
      <c r="R19686" s="8">
        <v>0.92356687898089096</v>
      </c>
    </row>
    <row r="19687" spans="9:18" x14ac:dyDescent="0.45">
      <c r="I19687" s="11">
        <f t="shared" si="784"/>
        <v>350060</v>
      </c>
      <c r="J19687" s="11">
        <f t="shared" si="785"/>
        <v>50246</v>
      </c>
      <c r="K19687" s="8" t="s">
        <v>31</v>
      </c>
      <c r="L19687" s="8" t="s">
        <v>2103</v>
      </c>
      <c r="M19687" s="8" t="s">
        <v>1565</v>
      </c>
      <c r="N19687" s="8" t="s">
        <v>28</v>
      </c>
      <c r="O19687" s="8" t="s">
        <v>27</v>
      </c>
      <c r="P19687" s="8" t="s">
        <v>4311</v>
      </c>
      <c r="Q19687" s="8">
        <v>5</v>
      </c>
      <c r="R19687" s="8">
        <v>0.92356687898089096</v>
      </c>
    </row>
    <row r="19688" spans="9:18" x14ac:dyDescent="0.45">
      <c r="I19688" s="11">
        <f t="shared" si="784"/>
        <v>351179</v>
      </c>
      <c r="J19688" s="11">
        <f t="shared" si="785"/>
        <v>350060</v>
      </c>
      <c r="K19688" s="8" t="s">
        <v>31</v>
      </c>
      <c r="L19688" s="8" t="s">
        <v>2434</v>
      </c>
      <c r="M19688" s="8" t="s">
        <v>1985</v>
      </c>
      <c r="N19688" s="8" t="s">
        <v>28</v>
      </c>
      <c r="O19688" s="8" t="s">
        <v>27</v>
      </c>
      <c r="P19688" s="8" t="s">
        <v>4311</v>
      </c>
      <c r="Q19688" s="8">
        <v>5</v>
      </c>
      <c r="R19688" s="8">
        <v>0.92356687898089096</v>
      </c>
    </row>
    <row r="19689" spans="9:18" x14ac:dyDescent="0.45">
      <c r="I19689" s="11">
        <f t="shared" si="784"/>
        <v>50413</v>
      </c>
      <c r="J19689" s="11">
        <f t="shared" si="785"/>
        <v>350060</v>
      </c>
      <c r="K19689" s="8" t="s">
        <v>31</v>
      </c>
      <c r="L19689" s="8" t="s">
        <v>2921</v>
      </c>
      <c r="M19689" s="8" t="s">
        <v>2103</v>
      </c>
      <c r="N19689" s="8" t="s">
        <v>28</v>
      </c>
      <c r="O19689" s="8" t="s">
        <v>27</v>
      </c>
      <c r="P19689" s="8" t="s">
        <v>4311</v>
      </c>
      <c r="Q19689" s="8">
        <v>5</v>
      </c>
      <c r="R19689" s="8">
        <v>0.92356687898089096</v>
      </c>
    </row>
    <row r="19690" spans="9:18" x14ac:dyDescent="0.45">
      <c r="I19690" s="11">
        <f t="shared" si="784"/>
        <v>350060</v>
      </c>
      <c r="J19690" s="11">
        <f t="shared" si="785"/>
        <v>350754</v>
      </c>
      <c r="K19690" s="8" t="s">
        <v>31</v>
      </c>
      <c r="L19690" s="8" t="s">
        <v>2667</v>
      </c>
      <c r="M19690" s="8" t="s">
        <v>1726</v>
      </c>
      <c r="N19690" s="8" t="s">
        <v>28</v>
      </c>
      <c r="O19690" s="8" t="s">
        <v>27</v>
      </c>
      <c r="P19690" s="8" t="s">
        <v>4311</v>
      </c>
      <c r="Q19690" s="8">
        <v>5</v>
      </c>
      <c r="R19690" s="8">
        <v>0.92356687898089096</v>
      </c>
    </row>
    <row r="19691" spans="9:18" x14ac:dyDescent="0.45">
      <c r="I19691" s="11">
        <f t="shared" ref="I19691:I19754" si="786">INT(IFERROR(LEFT(L19691,FIND("_",L19691)-1),0))</f>
        <v>350060</v>
      </c>
      <c r="J19691" s="11">
        <f t="shared" ref="J19691:J19754" si="787">INT(IFERROR(LEFT(M19691,FIND("_",M19691)-1),0))</f>
        <v>350121</v>
      </c>
      <c r="K19691" s="8" t="s">
        <v>31</v>
      </c>
      <c r="L19691" s="8" t="s">
        <v>2432</v>
      </c>
      <c r="M19691" s="8" t="s">
        <v>1531</v>
      </c>
      <c r="N19691" s="8" t="s">
        <v>28</v>
      </c>
      <c r="O19691" s="8" t="s">
        <v>27</v>
      </c>
      <c r="P19691" s="8" t="s">
        <v>4311</v>
      </c>
      <c r="Q19691" s="8">
        <v>5</v>
      </c>
      <c r="R19691" s="8">
        <v>0.92356687898089096</v>
      </c>
    </row>
    <row r="19692" spans="9:18" x14ac:dyDescent="0.45">
      <c r="I19692" s="11">
        <f t="shared" si="786"/>
        <v>350060</v>
      </c>
      <c r="J19692" s="11">
        <f t="shared" si="787"/>
        <v>50549</v>
      </c>
      <c r="K19692" s="8" t="s">
        <v>31</v>
      </c>
      <c r="L19692" s="8" t="s">
        <v>2103</v>
      </c>
      <c r="M19692" s="8" t="s">
        <v>1766</v>
      </c>
      <c r="N19692" s="8" t="s">
        <v>28</v>
      </c>
      <c r="O19692" s="8" t="s">
        <v>27</v>
      </c>
      <c r="P19692" s="8" t="s">
        <v>4311</v>
      </c>
      <c r="Q19692" s="8">
        <v>5</v>
      </c>
      <c r="R19692" s="8">
        <v>0.92356687898089096</v>
      </c>
    </row>
    <row r="19693" spans="9:18" x14ac:dyDescent="0.45">
      <c r="I19693" s="11">
        <f t="shared" si="786"/>
        <v>110250</v>
      </c>
      <c r="J19693" s="11">
        <f t="shared" si="787"/>
        <v>350060</v>
      </c>
      <c r="K19693" s="8" t="s">
        <v>31</v>
      </c>
      <c r="L19693" s="8" t="s">
        <v>337</v>
      </c>
      <c r="M19693" s="8" t="s">
        <v>2678</v>
      </c>
      <c r="N19693" s="8" t="s">
        <v>28</v>
      </c>
      <c r="O19693" s="8" t="s">
        <v>27</v>
      </c>
      <c r="P19693" s="8" t="s">
        <v>4311</v>
      </c>
      <c r="Q19693" s="8">
        <v>5</v>
      </c>
      <c r="R19693" s="8">
        <v>0.92356687898089096</v>
      </c>
    </row>
    <row r="19694" spans="9:18" x14ac:dyDescent="0.45">
      <c r="I19694" s="11">
        <f t="shared" si="786"/>
        <v>57044</v>
      </c>
      <c r="J19694" s="11">
        <f t="shared" si="787"/>
        <v>350060</v>
      </c>
      <c r="K19694" s="8" t="s">
        <v>31</v>
      </c>
      <c r="L19694" s="8" t="s">
        <v>1952</v>
      </c>
      <c r="M19694" s="8" t="s">
        <v>2103</v>
      </c>
      <c r="N19694" s="8" t="s">
        <v>28</v>
      </c>
      <c r="O19694" s="8" t="s">
        <v>27</v>
      </c>
      <c r="P19694" s="8" t="s">
        <v>4311</v>
      </c>
      <c r="Q19694" s="8">
        <v>5</v>
      </c>
      <c r="R19694" s="8">
        <v>0.92356687898089096</v>
      </c>
    </row>
    <row r="19695" spans="9:18" x14ac:dyDescent="0.45">
      <c r="I19695" s="11">
        <f t="shared" si="786"/>
        <v>350060</v>
      </c>
      <c r="J19695" s="11">
        <f t="shared" si="787"/>
        <v>350631</v>
      </c>
      <c r="K19695" s="8" t="s">
        <v>31</v>
      </c>
      <c r="L19695" s="8" t="s">
        <v>2680</v>
      </c>
      <c r="M19695" s="8" t="s">
        <v>2181</v>
      </c>
      <c r="N19695" s="8" t="s">
        <v>28</v>
      </c>
      <c r="O19695" s="8" t="s">
        <v>27</v>
      </c>
      <c r="P19695" s="8" t="s">
        <v>4311</v>
      </c>
      <c r="Q19695" s="8">
        <v>5</v>
      </c>
      <c r="R19695" s="8">
        <v>0.92356687898089096</v>
      </c>
    </row>
    <row r="19696" spans="9:18" x14ac:dyDescent="0.45">
      <c r="I19696" s="11">
        <f t="shared" si="786"/>
        <v>350060</v>
      </c>
      <c r="J19696" s="11">
        <f t="shared" si="787"/>
        <v>43252</v>
      </c>
      <c r="K19696" s="8" t="s">
        <v>31</v>
      </c>
      <c r="L19696" s="8" t="s">
        <v>2103</v>
      </c>
      <c r="M19696" s="8" t="s">
        <v>4087</v>
      </c>
      <c r="N19696" s="8" t="s">
        <v>28</v>
      </c>
      <c r="O19696" s="8" t="s">
        <v>27</v>
      </c>
      <c r="P19696" s="8" t="s">
        <v>4311</v>
      </c>
      <c r="Q19696" s="8">
        <v>5</v>
      </c>
      <c r="R19696" s="8">
        <v>0.92356687898089096</v>
      </c>
    </row>
    <row r="19697" spans="9:18" x14ac:dyDescent="0.45">
      <c r="I19697" s="11">
        <f t="shared" si="786"/>
        <v>350104</v>
      </c>
      <c r="J19697" s="11">
        <f t="shared" si="787"/>
        <v>350060</v>
      </c>
      <c r="K19697" s="8" t="s">
        <v>31</v>
      </c>
      <c r="L19697" s="8" t="s">
        <v>3877</v>
      </c>
      <c r="M19697" s="8" t="s">
        <v>2103</v>
      </c>
      <c r="N19697" s="8" t="s">
        <v>28</v>
      </c>
      <c r="O19697" s="8" t="s">
        <v>27</v>
      </c>
      <c r="P19697" s="8" t="s">
        <v>4311</v>
      </c>
      <c r="Q19697" s="8">
        <v>5</v>
      </c>
      <c r="R19697" s="8">
        <v>0.92356687898089096</v>
      </c>
    </row>
    <row r="19698" spans="9:18" x14ac:dyDescent="0.45">
      <c r="I19698" s="11">
        <f t="shared" si="786"/>
        <v>43104</v>
      </c>
      <c r="J19698" s="11">
        <f t="shared" si="787"/>
        <v>350060</v>
      </c>
      <c r="K19698" s="8" t="s">
        <v>31</v>
      </c>
      <c r="L19698" s="8" t="s">
        <v>3532</v>
      </c>
      <c r="M19698" s="8" t="s">
        <v>2667</v>
      </c>
      <c r="N19698" s="8" t="s">
        <v>28</v>
      </c>
      <c r="O19698" s="8" t="s">
        <v>27</v>
      </c>
      <c r="P19698" s="8" t="s">
        <v>4311</v>
      </c>
      <c r="Q19698" s="8">
        <v>5</v>
      </c>
      <c r="R19698" s="8">
        <v>0.92356687898089096</v>
      </c>
    </row>
    <row r="19699" spans="9:18" x14ac:dyDescent="0.45">
      <c r="I19699" s="11">
        <f t="shared" si="786"/>
        <v>351181</v>
      </c>
      <c r="J19699" s="11">
        <f t="shared" si="787"/>
        <v>350060</v>
      </c>
      <c r="K19699" s="8" t="s">
        <v>31</v>
      </c>
      <c r="L19699" s="8" t="s">
        <v>108</v>
      </c>
      <c r="M19699" s="8" t="s">
        <v>2678</v>
      </c>
      <c r="N19699" s="8" t="s">
        <v>28</v>
      </c>
      <c r="O19699" s="8" t="s">
        <v>27</v>
      </c>
      <c r="P19699" s="8" t="s">
        <v>4311</v>
      </c>
      <c r="Q19699" s="8">
        <v>5</v>
      </c>
      <c r="R19699" s="8">
        <v>0.92356687898089096</v>
      </c>
    </row>
    <row r="19700" spans="9:18" x14ac:dyDescent="0.45">
      <c r="I19700" s="11">
        <f t="shared" si="786"/>
        <v>350164</v>
      </c>
      <c r="J19700" s="11">
        <f t="shared" si="787"/>
        <v>350060</v>
      </c>
      <c r="K19700" s="8" t="s">
        <v>31</v>
      </c>
      <c r="L19700" s="8" t="s">
        <v>1357</v>
      </c>
      <c r="M19700" s="8" t="s">
        <v>2667</v>
      </c>
      <c r="N19700" s="8" t="s">
        <v>28</v>
      </c>
      <c r="O19700" s="8" t="s">
        <v>27</v>
      </c>
      <c r="P19700" s="8" t="s">
        <v>4311</v>
      </c>
      <c r="Q19700" s="8">
        <v>5</v>
      </c>
      <c r="R19700" s="8">
        <v>0.92356687898089096</v>
      </c>
    </row>
    <row r="19701" spans="9:18" x14ac:dyDescent="0.45">
      <c r="I19701" s="11">
        <f t="shared" si="786"/>
        <v>350060</v>
      </c>
      <c r="J19701" s="11">
        <f t="shared" si="787"/>
        <v>490782</v>
      </c>
      <c r="K19701" s="8" t="s">
        <v>31</v>
      </c>
      <c r="L19701" s="8" t="s">
        <v>2103</v>
      </c>
      <c r="M19701" s="8" t="s">
        <v>3203</v>
      </c>
      <c r="N19701" s="8" t="s">
        <v>28</v>
      </c>
      <c r="O19701" s="8" t="s">
        <v>27</v>
      </c>
      <c r="P19701" s="8" t="s">
        <v>4311</v>
      </c>
      <c r="Q19701" s="8">
        <v>5</v>
      </c>
      <c r="R19701" s="8">
        <v>0.92356687898089096</v>
      </c>
    </row>
    <row r="19702" spans="9:18" x14ac:dyDescent="0.45">
      <c r="I19702" s="11">
        <f t="shared" si="786"/>
        <v>350060</v>
      </c>
      <c r="J19702" s="11">
        <f t="shared" si="787"/>
        <v>350323</v>
      </c>
      <c r="K19702" s="8" t="s">
        <v>31</v>
      </c>
      <c r="L19702" s="8" t="s">
        <v>2667</v>
      </c>
      <c r="M19702" s="8" t="s">
        <v>1704</v>
      </c>
      <c r="N19702" s="8" t="s">
        <v>28</v>
      </c>
      <c r="O19702" s="8" t="s">
        <v>27</v>
      </c>
      <c r="P19702" s="8" t="s">
        <v>4311</v>
      </c>
      <c r="Q19702" s="8">
        <v>5</v>
      </c>
      <c r="R19702" s="8">
        <v>0.92356687898089096</v>
      </c>
    </row>
    <row r="19703" spans="9:18" x14ac:dyDescent="0.45">
      <c r="I19703" s="11">
        <f t="shared" si="786"/>
        <v>30024</v>
      </c>
      <c r="J19703" s="11">
        <f t="shared" si="787"/>
        <v>350060</v>
      </c>
      <c r="K19703" s="8" t="s">
        <v>31</v>
      </c>
      <c r="L19703" s="8" t="s">
        <v>1563</v>
      </c>
      <c r="M19703" s="8" t="s">
        <v>2103</v>
      </c>
      <c r="N19703" s="8" t="s">
        <v>28</v>
      </c>
      <c r="O19703" s="8" t="s">
        <v>27</v>
      </c>
      <c r="P19703" s="8" t="s">
        <v>4311</v>
      </c>
      <c r="Q19703" s="8">
        <v>5</v>
      </c>
      <c r="R19703" s="8">
        <v>0.92356687898089096</v>
      </c>
    </row>
    <row r="19704" spans="9:18" x14ac:dyDescent="0.45">
      <c r="I19704" s="11">
        <f t="shared" si="786"/>
        <v>490503</v>
      </c>
      <c r="J19704" s="11">
        <f t="shared" si="787"/>
        <v>350060</v>
      </c>
      <c r="K19704" s="8" t="s">
        <v>31</v>
      </c>
      <c r="L19704" s="8" t="s">
        <v>1068</v>
      </c>
      <c r="M19704" s="8" t="s">
        <v>2667</v>
      </c>
      <c r="N19704" s="8" t="s">
        <v>28</v>
      </c>
      <c r="O19704" s="8" t="s">
        <v>27</v>
      </c>
      <c r="P19704" s="8" t="s">
        <v>4311</v>
      </c>
      <c r="Q19704" s="8">
        <v>5</v>
      </c>
      <c r="R19704" s="8">
        <v>0.92356687898089096</v>
      </c>
    </row>
    <row r="19705" spans="9:18" x14ac:dyDescent="0.45">
      <c r="I19705" s="11">
        <f t="shared" si="786"/>
        <v>350060</v>
      </c>
      <c r="J19705" s="11">
        <f t="shared" si="787"/>
        <v>350706</v>
      </c>
      <c r="K19705" s="8" t="s">
        <v>31</v>
      </c>
      <c r="L19705" s="8" t="s">
        <v>2667</v>
      </c>
      <c r="M19705" s="8" t="s">
        <v>2278</v>
      </c>
      <c r="N19705" s="8" t="s">
        <v>28</v>
      </c>
      <c r="O19705" s="8" t="s">
        <v>27</v>
      </c>
      <c r="P19705" s="8" t="s">
        <v>4311</v>
      </c>
      <c r="Q19705" s="8">
        <v>5</v>
      </c>
      <c r="R19705" s="8">
        <v>0.92356687898089096</v>
      </c>
    </row>
    <row r="19706" spans="9:18" x14ac:dyDescent="0.45">
      <c r="I19706" s="11">
        <f t="shared" si="786"/>
        <v>350060</v>
      </c>
      <c r="J19706" s="11">
        <f t="shared" si="787"/>
        <v>351009</v>
      </c>
      <c r="K19706" s="8" t="s">
        <v>31</v>
      </c>
      <c r="L19706" s="8" t="s">
        <v>1985</v>
      </c>
      <c r="M19706" s="8" t="s">
        <v>1588</v>
      </c>
      <c r="N19706" s="8" t="s">
        <v>28</v>
      </c>
      <c r="O19706" s="8" t="s">
        <v>27</v>
      </c>
      <c r="P19706" s="8" t="s">
        <v>4311</v>
      </c>
      <c r="Q19706" s="8">
        <v>5</v>
      </c>
      <c r="R19706" s="8">
        <v>0.92356687898089096</v>
      </c>
    </row>
    <row r="19707" spans="9:18" x14ac:dyDescent="0.45">
      <c r="I19707" s="11">
        <f t="shared" si="786"/>
        <v>350060</v>
      </c>
      <c r="J19707" s="11">
        <f t="shared" si="787"/>
        <v>350476</v>
      </c>
      <c r="K19707" s="8" t="s">
        <v>31</v>
      </c>
      <c r="L19707" s="8" t="s">
        <v>2103</v>
      </c>
      <c r="M19707" s="8" t="s">
        <v>3766</v>
      </c>
      <c r="N19707" s="8" t="s">
        <v>28</v>
      </c>
      <c r="O19707" s="8" t="s">
        <v>27</v>
      </c>
      <c r="P19707" s="8" t="s">
        <v>4311</v>
      </c>
      <c r="Q19707" s="8">
        <v>5</v>
      </c>
      <c r="R19707" s="8">
        <v>0.92356687898089096</v>
      </c>
    </row>
    <row r="19708" spans="9:18" x14ac:dyDescent="0.45">
      <c r="I19708" s="11">
        <f t="shared" si="786"/>
        <v>350060</v>
      </c>
      <c r="J19708" s="11">
        <f t="shared" si="787"/>
        <v>490752</v>
      </c>
      <c r="K19708" s="8" t="s">
        <v>31</v>
      </c>
      <c r="L19708" s="8" t="s">
        <v>2432</v>
      </c>
      <c r="M19708" s="8" t="s">
        <v>3233</v>
      </c>
      <c r="N19708" s="8" t="s">
        <v>28</v>
      </c>
      <c r="O19708" s="8" t="s">
        <v>27</v>
      </c>
      <c r="P19708" s="8" t="s">
        <v>4311</v>
      </c>
      <c r="Q19708" s="8">
        <v>5</v>
      </c>
      <c r="R19708" s="8">
        <v>0.92356687898089096</v>
      </c>
    </row>
    <row r="19709" spans="9:18" x14ac:dyDescent="0.45">
      <c r="I19709" s="11">
        <f t="shared" si="786"/>
        <v>350300</v>
      </c>
      <c r="J19709" s="11">
        <f t="shared" si="787"/>
        <v>350060</v>
      </c>
      <c r="K19709" s="8" t="s">
        <v>31</v>
      </c>
      <c r="L19709" s="8" t="s">
        <v>943</v>
      </c>
      <c r="M19709" s="8" t="s">
        <v>2103</v>
      </c>
      <c r="N19709" s="8" t="s">
        <v>28</v>
      </c>
      <c r="O19709" s="8" t="s">
        <v>27</v>
      </c>
      <c r="P19709" s="8" t="s">
        <v>4311</v>
      </c>
      <c r="Q19709" s="8">
        <v>5</v>
      </c>
      <c r="R19709" s="8">
        <v>0.92356687898089096</v>
      </c>
    </row>
    <row r="19710" spans="9:18" x14ac:dyDescent="0.45">
      <c r="I19710" s="11">
        <f t="shared" si="786"/>
        <v>350060</v>
      </c>
      <c r="J19710" s="11">
        <f t="shared" si="787"/>
        <v>350113</v>
      </c>
      <c r="K19710" s="8" t="s">
        <v>31</v>
      </c>
      <c r="L19710" s="8" t="s">
        <v>2103</v>
      </c>
      <c r="M19710" s="8" t="s">
        <v>3955</v>
      </c>
      <c r="N19710" s="8" t="s">
        <v>28</v>
      </c>
      <c r="O19710" s="8" t="s">
        <v>27</v>
      </c>
      <c r="P19710" s="8" t="s">
        <v>4311</v>
      </c>
      <c r="Q19710" s="8">
        <v>5</v>
      </c>
      <c r="R19710" s="8">
        <v>0.92356687898089096</v>
      </c>
    </row>
    <row r="19711" spans="9:18" x14ac:dyDescent="0.45">
      <c r="I19711" s="11">
        <f t="shared" si="786"/>
        <v>350060</v>
      </c>
      <c r="J19711" s="11">
        <f t="shared" si="787"/>
        <v>350649</v>
      </c>
      <c r="K19711" s="8" t="s">
        <v>31</v>
      </c>
      <c r="L19711" s="8" t="s">
        <v>2432</v>
      </c>
      <c r="M19711" s="8" t="s">
        <v>1652</v>
      </c>
      <c r="N19711" s="8" t="s">
        <v>28</v>
      </c>
      <c r="O19711" s="8" t="s">
        <v>27</v>
      </c>
      <c r="P19711" s="8" t="s">
        <v>4311</v>
      </c>
      <c r="Q19711" s="8">
        <v>5</v>
      </c>
      <c r="R19711" s="8">
        <v>0.92356687898089096</v>
      </c>
    </row>
    <row r="19712" spans="9:18" x14ac:dyDescent="0.45">
      <c r="I19712" s="11">
        <f t="shared" si="786"/>
        <v>350060</v>
      </c>
      <c r="J19712" s="11">
        <f t="shared" si="787"/>
        <v>45185</v>
      </c>
      <c r="K19712" s="8" t="s">
        <v>31</v>
      </c>
      <c r="L19712" s="8" t="s">
        <v>2667</v>
      </c>
      <c r="M19712" s="8" t="s">
        <v>3448</v>
      </c>
      <c r="N19712" s="8" t="s">
        <v>28</v>
      </c>
      <c r="O19712" s="8" t="s">
        <v>27</v>
      </c>
      <c r="P19712" s="8" t="s">
        <v>4311</v>
      </c>
      <c r="Q19712" s="8">
        <v>5</v>
      </c>
      <c r="R19712" s="8">
        <v>0.92356687898089096</v>
      </c>
    </row>
    <row r="19713" spans="9:18" x14ac:dyDescent="0.45">
      <c r="I19713" s="11">
        <f t="shared" si="786"/>
        <v>351110</v>
      </c>
      <c r="J19713" s="11">
        <f t="shared" si="787"/>
        <v>350060</v>
      </c>
      <c r="K19713" s="8" t="s">
        <v>31</v>
      </c>
      <c r="L19713" s="8" t="s">
        <v>291</v>
      </c>
      <c r="M19713" s="8" t="s">
        <v>1985</v>
      </c>
      <c r="N19713" s="8" t="s">
        <v>28</v>
      </c>
      <c r="O19713" s="8" t="s">
        <v>27</v>
      </c>
      <c r="P19713" s="8" t="s">
        <v>4311</v>
      </c>
      <c r="Q19713" s="8">
        <v>5</v>
      </c>
      <c r="R19713" s="8">
        <v>0.92356687898089096</v>
      </c>
    </row>
    <row r="19714" spans="9:18" x14ac:dyDescent="0.45">
      <c r="I19714" s="11">
        <f t="shared" si="786"/>
        <v>350060</v>
      </c>
      <c r="J19714" s="11">
        <f t="shared" si="787"/>
        <v>110169</v>
      </c>
      <c r="K19714" s="8" t="s">
        <v>31</v>
      </c>
      <c r="L19714" s="8" t="s">
        <v>1985</v>
      </c>
      <c r="M19714" s="8" t="s">
        <v>2576</v>
      </c>
      <c r="N19714" s="8" t="s">
        <v>28</v>
      </c>
      <c r="O19714" s="8" t="s">
        <v>27</v>
      </c>
      <c r="P19714" s="8" t="s">
        <v>4311</v>
      </c>
      <c r="Q19714" s="8">
        <v>5</v>
      </c>
      <c r="R19714" s="8">
        <v>0.92356687898089096</v>
      </c>
    </row>
    <row r="19715" spans="9:18" x14ac:dyDescent="0.45">
      <c r="I19715" s="11">
        <f t="shared" si="786"/>
        <v>570126</v>
      </c>
      <c r="J19715" s="11">
        <f t="shared" si="787"/>
        <v>350060</v>
      </c>
      <c r="K19715" s="8" t="s">
        <v>31</v>
      </c>
      <c r="L19715" s="8" t="s">
        <v>2719</v>
      </c>
      <c r="M19715" s="8" t="s">
        <v>2103</v>
      </c>
      <c r="N19715" s="8" t="s">
        <v>28</v>
      </c>
      <c r="O19715" s="8" t="s">
        <v>27</v>
      </c>
      <c r="P19715" s="8" t="s">
        <v>4311</v>
      </c>
      <c r="Q19715" s="8">
        <v>5</v>
      </c>
      <c r="R19715" s="8">
        <v>0.92356687898089096</v>
      </c>
    </row>
    <row r="19716" spans="9:18" x14ac:dyDescent="0.45">
      <c r="I19716" s="11">
        <f t="shared" si="786"/>
        <v>490763</v>
      </c>
      <c r="J19716" s="11">
        <f t="shared" si="787"/>
        <v>350060</v>
      </c>
      <c r="K19716" s="8" t="s">
        <v>31</v>
      </c>
      <c r="L19716" s="8" t="s">
        <v>4058</v>
      </c>
      <c r="M19716" s="8" t="s">
        <v>2103</v>
      </c>
      <c r="N19716" s="8" t="s">
        <v>28</v>
      </c>
      <c r="O19716" s="8" t="s">
        <v>27</v>
      </c>
      <c r="P19716" s="8" t="s">
        <v>4311</v>
      </c>
      <c r="Q19716" s="8">
        <v>5</v>
      </c>
      <c r="R19716" s="8">
        <v>0.92356687898089096</v>
      </c>
    </row>
    <row r="19717" spans="9:18" x14ac:dyDescent="0.45">
      <c r="I19717" s="11">
        <f t="shared" si="786"/>
        <v>350060</v>
      </c>
      <c r="J19717" s="11">
        <f t="shared" si="787"/>
        <v>110067</v>
      </c>
      <c r="K19717" s="8" t="s">
        <v>31</v>
      </c>
      <c r="L19717" s="8" t="s">
        <v>2667</v>
      </c>
      <c r="M19717" s="8" t="s">
        <v>360</v>
      </c>
      <c r="N19717" s="8" t="s">
        <v>28</v>
      </c>
      <c r="O19717" s="8" t="s">
        <v>27</v>
      </c>
      <c r="P19717" s="8" t="s">
        <v>4311</v>
      </c>
      <c r="Q19717" s="8">
        <v>5</v>
      </c>
      <c r="R19717" s="8">
        <v>0.92356687898089096</v>
      </c>
    </row>
    <row r="19718" spans="9:18" x14ac:dyDescent="0.45">
      <c r="I19718" s="11">
        <f t="shared" si="786"/>
        <v>350306</v>
      </c>
      <c r="J19718" s="11">
        <f t="shared" si="787"/>
        <v>350060</v>
      </c>
      <c r="K19718" s="8" t="s">
        <v>31</v>
      </c>
      <c r="L19718" s="8" t="s">
        <v>904</v>
      </c>
      <c r="M19718" s="8" t="s">
        <v>2667</v>
      </c>
      <c r="N19718" s="8" t="s">
        <v>28</v>
      </c>
      <c r="O19718" s="8" t="s">
        <v>27</v>
      </c>
      <c r="P19718" s="8" t="s">
        <v>4311</v>
      </c>
      <c r="Q19718" s="8">
        <v>5</v>
      </c>
      <c r="R19718" s="8">
        <v>0.92356687898089096</v>
      </c>
    </row>
    <row r="19719" spans="9:18" x14ac:dyDescent="0.45">
      <c r="I19719" s="11">
        <f t="shared" si="786"/>
        <v>350060</v>
      </c>
      <c r="J19719" s="11">
        <f t="shared" si="787"/>
        <v>30049</v>
      </c>
      <c r="K19719" s="8" t="s">
        <v>31</v>
      </c>
      <c r="L19719" s="8" t="s">
        <v>2432</v>
      </c>
      <c r="M19719" s="8" t="s">
        <v>2105</v>
      </c>
      <c r="N19719" s="8" t="s">
        <v>28</v>
      </c>
      <c r="O19719" s="8" t="s">
        <v>27</v>
      </c>
      <c r="P19719" s="8" t="s">
        <v>4311</v>
      </c>
      <c r="Q19719" s="8">
        <v>5</v>
      </c>
      <c r="R19719" s="8">
        <v>0.92356687898089096</v>
      </c>
    </row>
    <row r="19720" spans="9:18" x14ac:dyDescent="0.45">
      <c r="I19720" s="11">
        <f t="shared" si="786"/>
        <v>350060</v>
      </c>
      <c r="J19720" s="11">
        <f t="shared" si="787"/>
        <v>350108</v>
      </c>
      <c r="K19720" s="8" t="s">
        <v>31</v>
      </c>
      <c r="L19720" s="8" t="s">
        <v>2680</v>
      </c>
      <c r="M19720" s="8" t="s">
        <v>3873</v>
      </c>
      <c r="N19720" s="8" t="s">
        <v>28</v>
      </c>
      <c r="O19720" s="8" t="s">
        <v>27</v>
      </c>
      <c r="P19720" s="8" t="s">
        <v>4311</v>
      </c>
      <c r="Q19720" s="8">
        <v>5</v>
      </c>
      <c r="R19720" s="8">
        <v>0.92356687898089096</v>
      </c>
    </row>
    <row r="19721" spans="9:18" x14ac:dyDescent="0.45">
      <c r="I19721" s="11">
        <f t="shared" si="786"/>
        <v>13071</v>
      </c>
      <c r="J19721" s="11">
        <f t="shared" si="787"/>
        <v>350060</v>
      </c>
      <c r="K19721" s="8" t="s">
        <v>31</v>
      </c>
      <c r="L19721" s="8" t="s">
        <v>4196</v>
      </c>
      <c r="M19721" s="8" t="s">
        <v>2103</v>
      </c>
      <c r="N19721" s="8" t="s">
        <v>28</v>
      </c>
      <c r="O19721" s="8" t="s">
        <v>27</v>
      </c>
      <c r="P19721" s="8" t="s">
        <v>4311</v>
      </c>
      <c r="Q19721" s="8">
        <v>5</v>
      </c>
      <c r="R19721" s="8">
        <v>0.92356687898089096</v>
      </c>
    </row>
    <row r="19722" spans="9:18" x14ac:dyDescent="0.45">
      <c r="I19722" s="11">
        <f t="shared" si="786"/>
        <v>351172</v>
      </c>
      <c r="J19722" s="11">
        <f t="shared" si="787"/>
        <v>350060</v>
      </c>
      <c r="K19722" s="8" t="s">
        <v>31</v>
      </c>
      <c r="L19722" s="8" t="s">
        <v>754</v>
      </c>
      <c r="M19722" s="8" t="s">
        <v>2432</v>
      </c>
      <c r="N19722" s="8" t="s">
        <v>28</v>
      </c>
      <c r="O19722" s="8" t="s">
        <v>27</v>
      </c>
      <c r="P19722" s="8" t="s">
        <v>4311</v>
      </c>
      <c r="Q19722" s="8">
        <v>5</v>
      </c>
      <c r="R19722" s="8">
        <v>0.92356687898089096</v>
      </c>
    </row>
    <row r="19723" spans="9:18" x14ac:dyDescent="0.45">
      <c r="I19723" s="11">
        <f t="shared" si="786"/>
        <v>50347</v>
      </c>
      <c r="J19723" s="11">
        <f t="shared" si="787"/>
        <v>350060</v>
      </c>
      <c r="K19723" s="8" t="s">
        <v>31</v>
      </c>
      <c r="L19723" s="8" t="s">
        <v>2958</v>
      </c>
      <c r="M19723" s="8" t="s">
        <v>2103</v>
      </c>
      <c r="N19723" s="8" t="s">
        <v>28</v>
      </c>
      <c r="O19723" s="8" t="s">
        <v>27</v>
      </c>
      <c r="P19723" s="8" t="s">
        <v>4311</v>
      </c>
      <c r="Q19723" s="8">
        <v>5</v>
      </c>
      <c r="R19723" s="8">
        <v>0.92356687898089096</v>
      </c>
    </row>
    <row r="19724" spans="9:18" x14ac:dyDescent="0.45">
      <c r="I19724" s="11">
        <f t="shared" si="786"/>
        <v>350062</v>
      </c>
      <c r="J19724" s="11">
        <f t="shared" si="787"/>
        <v>350060</v>
      </c>
      <c r="K19724" s="8" t="s">
        <v>31</v>
      </c>
      <c r="L19724" s="8" t="s">
        <v>568</v>
      </c>
      <c r="M19724" s="8" t="s">
        <v>2432</v>
      </c>
      <c r="N19724" s="8" t="s">
        <v>28</v>
      </c>
      <c r="O19724" s="8" t="s">
        <v>27</v>
      </c>
      <c r="P19724" s="8" t="s">
        <v>4311</v>
      </c>
      <c r="Q19724" s="8">
        <v>5</v>
      </c>
      <c r="R19724" s="8">
        <v>0.92356687898089096</v>
      </c>
    </row>
    <row r="19725" spans="9:18" x14ac:dyDescent="0.45">
      <c r="I19725" s="11">
        <f t="shared" si="786"/>
        <v>110190</v>
      </c>
      <c r="J19725" s="11">
        <f t="shared" si="787"/>
        <v>350060</v>
      </c>
      <c r="K19725" s="8" t="s">
        <v>31</v>
      </c>
      <c r="L19725" s="8" t="s">
        <v>2636</v>
      </c>
      <c r="M19725" s="8" t="s">
        <v>2667</v>
      </c>
      <c r="N19725" s="8" t="s">
        <v>28</v>
      </c>
      <c r="O19725" s="8" t="s">
        <v>27</v>
      </c>
      <c r="P19725" s="8" t="s">
        <v>4311</v>
      </c>
      <c r="Q19725" s="8">
        <v>5</v>
      </c>
      <c r="R19725" s="8">
        <v>0.92356687898089096</v>
      </c>
    </row>
    <row r="19726" spans="9:18" x14ac:dyDescent="0.45">
      <c r="I19726" s="11">
        <f t="shared" si="786"/>
        <v>50343</v>
      </c>
      <c r="J19726" s="11">
        <f t="shared" si="787"/>
        <v>350060</v>
      </c>
      <c r="K19726" s="8" t="s">
        <v>31</v>
      </c>
      <c r="L19726" s="8" t="s">
        <v>1755</v>
      </c>
      <c r="M19726" s="8" t="s">
        <v>2103</v>
      </c>
      <c r="N19726" s="8" t="s">
        <v>28</v>
      </c>
      <c r="O19726" s="8" t="s">
        <v>27</v>
      </c>
      <c r="P19726" s="8" t="s">
        <v>4311</v>
      </c>
      <c r="Q19726" s="8">
        <v>5</v>
      </c>
      <c r="R19726" s="8">
        <v>0.92356687898089096</v>
      </c>
    </row>
    <row r="19727" spans="9:18" x14ac:dyDescent="0.45">
      <c r="I19727" s="11">
        <f t="shared" si="786"/>
        <v>350060</v>
      </c>
      <c r="J19727" s="11">
        <f t="shared" si="787"/>
        <v>110175</v>
      </c>
      <c r="K19727" s="8" t="s">
        <v>31</v>
      </c>
      <c r="L19727" s="8" t="s">
        <v>2432</v>
      </c>
      <c r="M19727" s="8" t="s">
        <v>2545</v>
      </c>
      <c r="N19727" s="8" t="s">
        <v>28</v>
      </c>
      <c r="O19727" s="8" t="s">
        <v>27</v>
      </c>
      <c r="P19727" s="8" t="s">
        <v>4311</v>
      </c>
      <c r="Q19727" s="8">
        <v>5</v>
      </c>
      <c r="R19727" s="8">
        <v>0.92356687898089096</v>
      </c>
    </row>
    <row r="19728" spans="9:18" x14ac:dyDescent="0.45">
      <c r="I19728" s="11">
        <f t="shared" si="786"/>
        <v>350060</v>
      </c>
      <c r="J19728" s="11">
        <f t="shared" si="787"/>
        <v>43093</v>
      </c>
      <c r="K19728" s="8" t="s">
        <v>31</v>
      </c>
      <c r="L19728" s="8" t="s">
        <v>2680</v>
      </c>
      <c r="M19728" s="8" t="s">
        <v>697</v>
      </c>
      <c r="N19728" s="8" t="s">
        <v>28</v>
      </c>
      <c r="O19728" s="8" t="s">
        <v>27</v>
      </c>
      <c r="P19728" s="8" t="s">
        <v>4311</v>
      </c>
      <c r="Q19728" s="8">
        <v>5</v>
      </c>
      <c r="R19728" s="8">
        <v>0.92356687898089096</v>
      </c>
    </row>
    <row r="19729" spans="9:18" x14ac:dyDescent="0.45">
      <c r="I19729" s="11">
        <f t="shared" si="786"/>
        <v>110127</v>
      </c>
      <c r="J19729" s="11">
        <f t="shared" si="787"/>
        <v>350060</v>
      </c>
      <c r="K19729" s="8" t="s">
        <v>31</v>
      </c>
      <c r="L19729" s="8" t="s">
        <v>2527</v>
      </c>
      <c r="M19729" s="8" t="s">
        <v>2667</v>
      </c>
      <c r="N19729" s="8" t="s">
        <v>28</v>
      </c>
      <c r="O19729" s="8" t="s">
        <v>27</v>
      </c>
      <c r="P19729" s="8" t="s">
        <v>4311</v>
      </c>
      <c r="Q19729" s="8">
        <v>5</v>
      </c>
      <c r="R19729" s="8">
        <v>0.92356687898089096</v>
      </c>
    </row>
    <row r="19730" spans="9:18" x14ac:dyDescent="0.45">
      <c r="I19730" s="11">
        <f t="shared" si="786"/>
        <v>350054</v>
      </c>
      <c r="J19730" s="11">
        <f t="shared" si="787"/>
        <v>350060</v>
      </c>
      <c r="K19730" s="8" t="s">
        <v>31</v>
      </c>
      <c r="L19730" s="8" t="s">
        <v>1696</v>
      </c>
      <c r="M19730" s="8" t="s">
        <v>2680</v>
      </c>
      <c r="N19730" s="8" t="s">
        <v>28</v>
      </c>
      <c r="O19730" s="8" t="s">
        <v>27</v>
      </c>
      <c r="P19730" s="8" t="s">
        <v>4311</v>
      </c>
      <c r="Q19730" s="8">
        <v>5</v>
      </c>
      <c r="R19730" s="8">
        <v>0.92356687898089096</v>
      </c>
    </row>
    <row r="19731" spans="9:18" x14ac:dyDescent="0.45">
      <c r="I19731" s="11">
        <f t="shared" si="786"/>
        <v>490806</v>
      </c>
      <c r="J19731" s="11">
        <f t="shared" si="787"/>
        <v>350060</v>
      </c>
      <c r="K19731" s="8" t="s">
        <v>31</v>
      </c>
      <c r="L19731" s="8" t="s">
        <v>3181</v>
      </c>
      <c r="M19731" s="8" t="s">
        <v>2103</v>
      </c>
      <c r="N19731" s="8" t="s">
        <v>28</v>
      </c>
      <c r="O19731" s="8" t="s">
        <v>27</v>
      </c>
      <c r="P19731" s="8" t="s">
        <v>4311</v>
      </c>
      <c r="Q19731" s="8">
        <v>5</v>
      </c>
      <c r="R19731" s="8">
        <v>0.92356687898089096</v>
      </c>
    </row>
    <row r="19732" spans="9:18" x14ac:dyDescent="0.45">
      <c r="I19732" s="11">
        <f t="shared" si="786"/>
        <v>490863</v>
      </c>
      <c r="J19732" s="11">
        <f t="shared" si="787"/>
        <v>350060</v>
      </c>
      <c r="K19732" s="8" t="s">
        <v>31</v>
      </c>
      <c r="L19732" s="8" t="s">
        <v>2122</v>
      </c>
      <c r="M19732" s="8" t="s">
        <v>2667</v>
      </c>
      <c r="N19732" s="8" t="s">
        <v>28</v>
      </c>
      <c r="O19732" s="8" t="s">
        <v>27</v>
      </c>
      <c r="P19732" s="8" t="s">
        <v>4311</v>
      </c>
      <c r="Q19732" s="8">
        <v>5</v>
      </c>
      <c r="R19732" s="8">
        <v>0.92356687898089096</v>
      </c>
    </row>
    <row r="19733" spans="9:18" x14ac:dyDescent="0.45">
      <c r="I19733" s="11">
        <f t="shared" si="786"/>
        <v>350060</v>
      </c>
      <c r="J19733" s="11">
        <f t="shared" si="787"/>
        <v>57062</v>
      </c>
      <c r="K19733" s="8" t="s">
        <v>31</v>
      </c>
      <c r="L19733" s="8" t="s">
        <v>2103</v>
      </c>
      <c r="M19733" s="8" t="s">
        <v>296</v>
      </c>
      <c r="N19733" s="8" t="s">
        <v>28</v>
      </c>
      <c r="O19733" s="8" t="s">
        <v>27</v>
      </c>
      <c r="P19733" s="8" t="s">
        <v>4311</v>
      </c>
      <c r="Q19733" s="8">
        <v>5</v>
      </c>
      <c r="R19733" s="8">
        <v>0.92356687898089096</v>
      </c>
    </row>
    <row r="19734" spans="9:18" x14ac:dyDescent="0.45">
      <c r="I19734" s="11">
        <f t="shared" si="786"/>
        <v>350696</v>
      </c>
      <c r="J19734" s="11">
        <f t="shared" si="787"/>
        <v>350060</v>
      </c>
      <c r="K19734" s="8" t="s">
        <v>31</v>
      </c>
      <c r="L19734" s="8" t="s">
        <v>2255</v>
      </c>
      <c r="M19734" s="8" t="s">
        <v>2667</v>
      </c>
      <c r="N19734" s="8" t="s">
        <v>28</v>
      </c>
      <c r="O19734" s="8" t="s">
        <v>27</v>
      </c>
      <c r="P19734" s="8" t="s">
        <v>4311</v>
      </c>
      <c r="Q19734" s="8">
        <v>5</v>
      </c>
      <c r="R19734" s="8">
        <v>0.92356687898089096</v>
      </c>
    </row>
    <row r="19735" spans="9:18" x14ac:dyDescent="0.45">
      <c r="I19735" s="11">
        <f t="shared" si="786"/>
        <v>350060</v>
      </c>
      <c r="J19735" s="11">
        <f t="shared" si="787"/>
        <v>50139</v>
      </c>
      <c r="K19735" s="8" t="s">
        <v>31</v>
      </c>
      <c r="L19735" s="8" t="s">
        <v>2103</v>
      </c>
      <c r="M19735" s="8" t="s">
        <v>3032</v>
      </c>
      <c r="N19735" s="8" t="s">
        <v>28</v>
      </c>
      <c r="O19735" s="8" t="s">
        <v>27</v>
      </c>
      <c r="P19735" s="8" t="s">
        <v>4311</v>
      </c>
      <c r="Q19735" s="8">
        <v>5</v>
      </c>
      <c r="R19735" s="8">
        <v>0.92356687898089096</v>
      </c>
    </row>
    <row r="19736" spans="9:18" x14ac:dyDescent="0.45">
      <c r="I19736" s="11">
        <f t="shared" si="786"/>
        <v>50399</v>
      </c>
      <c r="J19736" s="11">
        <f t="shared" si="787"/>
        <v>350060</v>
      </c>
      <c r="K19736" s="8" t="s">
        <v>31</v>
      </c>
      <c r="L19736" s="8" t="s">
        <v>2929</v>
      </c>
      <c r="M19736" s="8" t="s">
        <v>2103</v>
      </c>
      <c r="N19736" s="8" t="s">
        <v>28</v>
      </c>
      <c r="O19736" s="8" t="s">
        <v>27</v>
      </c>
      <c r="P19736" s="8" t="s">
        <v>4311</v>
      </c>
      <c r="Q19736" s="8">
        <v>5</v>
      </c>
      <c r="R19736" s="8">
        <v>0.92356687898089096</v>
      </c>
    </row>
    <row r="19737" spans="9:18" x14ac:dyDescent="0.45">
      <c r="I19737" s="11">
        <f t="shared" si="786"/>
        <v>350843</v>
      </c>
      <c r="J19737" s="11">
        <f t="shared" si="787"/>
        <v>350060</v>
      </c>
      <c r="K19737" s="8" t="s">
        <v>31</v>
      </c>
      <c r="L19737" s="8" t="s">
        <v>2234</v>
      </c>
      <c r="M19737" s="8" t="s">
        <v>2667</v>
      </c>
      <c r="N19737" s="8" t="s">
        <v>28</v>
      </c>
      <c r="O19737" s="8" t="s">
        <v>27</v>
      </c>
      <c r="P19737" s="8" t="s">
        <v>4311</v>
      </c>
      <c r="Q19737" s="8">
        <v>5</v>
      </c>
      <c r="R19737" s="8">
        <v>0.92356687898089096</v>
      </c>
    </row>
    <row r="19738" spans="9:18" x14ac:dyDescent="0.45">
      <c r="I19738" s="11">
        <f t="shared" si="786"/>
        <v>490786</v>
      </c>
      <c r="J19738" s="11">
        <f t="shared" si="787"/>
        <v>350060</v>
      </c>
      <c r="K19738" s="8" t="s">
        <v>31</v>
      </c>
      <c r="L19738" s="8" t="s">
        <v>5030</v>
      </c>
      <c r="M19738" s="8" t="s">
        <v>2103</v>
      </c>
      <c r="N19738" s="8" t="s">
        <v>28</v>
      </c>
      <c r="O19738" s="8" t="s">
        <v>27</v>
      </c>
      <c r="P19738" s="8" t="s">
        <v>4311</v>
      </c>
      <c r="Q19738" s="8">
        <v>5</v>
      </c>
      <c r="R19738" s="8">
        <v>0.92356687898089096</v>
      </c>
    </row>
    <row r="19739" spans="9:18" x14ac:dyDescent="0.45">
      <c r="I19739" s="11">
        <f t="shared" si="786"/>
        <v>350060</v>
      </c>
      <c r="J19739" s="11">
        <f t="shared" si="787"/>
        <v>350755</v>
      </c>
      <c r="K19739" s="8" t="s">
        <v>31</v>
      </c>
      <c r="L19739" s="8" t="s">
        <v>2680</v>
      </c>
      <c r="M19739" s="8" t="s">
        <v>2099</v>
      </c>
      <c r="N19739" s="8" t="s">
        <v>28</v>
      </c>
      <c r="O19739" s="8" t="s">
        <v>27</v>
      </c>
      <c r="P19739" s="8" t="s">
        <v>4311</v>
      </c>
      <c r="Q19739" s="8">
        <v>5</v>
      </c>
      <c r="R19739" s="8">
        <v>0.92356687898089096</v>
      </c>
    </row>
    <row r="19740" spans="9:18" x14ac:dyDescent="0.45">
      <c r="I19740" s="11">
        <f t="shared" si="786"/>
        <v>350060</v>
      </c>
      <c r="J19740" s="11">
        <f t="shared" si="787"/>
        <v>491319</v>
      </c>
      <c r="K19740" s="8" t="s">
        <v>31</v>
      </c>
      <c r="L19740" s="8" t="s">
        <v>2103</v>
      </c>
      <c r="M19740" s="8" t="s">
        <v>3047</v>
      </c>
      <c r="N19740" s="8" t="s">
        <v>28</v>
      </c>
      <c r="O19740" s="8" t="s">
        <v>27</v>
      </c>
      <c r="P19740" s="8" t="s">
        <v>4311</v>
      </c>
      <c r="Q19740" s="8">
        <v>5</v>
      </c>
      <c r="R19740" s="8">
        <v>0.92356687898089096</v>
      </c>
    </row>
    <row r="19741" spans="9:18" x14ac:dyDescent="0.45">
      <c r="I19741" s="11">
        <f t="shared" si="786"/>
        <v>350060</v>
      </c>
      <c r="J19741" s="11">
        <f t="shared" si="787"/>
        <v>351105</v>
      </c>
      <c r="K19741" s="8" t="s">
        <v>31</v>
      </c>
      <c r="L19741" s="8" t="s">
        <v>1985</v>
      </c>
      <c r="M19741" s="8" t="s">
        <v>1301</v>
      </c>
      <c r="N19741" s="8" t="s">
        <v>28</v>
      </c>
      <c r="O19741" s="8" t="s">
        <v>27</v>
      </c>
      <c r="P19741" s="8" t="s">
        <v>4311</v>
      </c>
      <c r="Q19741" s="8">
        <v>5</v>
      </c>
      <c r="R19741" s="8">
        <v>0.92356687898089096</v>
      </c>
    </row>
    <row r="19742" spans="9:18" x14ac:dyDescent="0.45">
      <c r="I19742" s="11">
        <f t="shared" si="786"/>
        <v>350413</v>
      </c>
      <c r="J19742" s="11">
        <f t="shared" si="787"/>
        <v>350060</v>
      </c>
      <c r="K19742" s="8" t="s">
        <v>31</v>
      </c>
      <c r="L19742" s="8" t="s">
        <v>433</v>
      </c>
      <c r="M19742" s="8" t="s">
        <v>2103</v>
      </c>
      <c r="N19742" s="8" t="s">
        <v>28</v>
      </c>
      <c r="O19742" s="8" t="s">
        <v>27</v>
      </c>
      <c r="P19742" s="8" t="s">
        <v>4311</v>
      </c>
      <c r="Q19742" s="8">
        <v>5</v>
      </c>
      <c r="R19742" s="8">
        <v>0.92356687898089096</v>
      </c>
    </row>
    <row r="19743" spans="9:18" x14ac:dyDescent="0.45">
      <c r="I19743" s="11">
        <f t="shared" si="786"/>
        <v>350060</v>
      </c>
      <c r="J19743" s="11">
        <f t="shared" si="787"/>
        <v>350552</v>
      </c>
      <c r="K19743" s="8" t="s">
        <v>31</v>
      </c>
      <c r="L19743" s="8" t="s">
        <v>2432</v>
      </c>
      <c r="M19743" s="8" t="s">
        <v>814</v>
      </c>
      <c r="N19743" s="8" t="s">
        <v>28</v>
      </c>
      <c r="O19743" s="8" t="s">
        <v>27</v>
      </c>
      <c r="P19743" s="8" t="s">
        <v>4311</v>
      </c>
      <c r="Q19743" s="8">
        <v>5</v>
      </c>
      <c r="R19743" s="8">
        <v>0.92356687898089096</v>
      </c>
    </row>
    <row r="19744" spans="9:18" x14ac:dyDescent="0.45">
      <c r="I19744" s="11">
        <f t="shared" si="786"/>
        <v>350060</v>
      </c>
      <c r="J19744" s="11">
        <f t="shared" si="787"/>
        <v>110132</v>
      </c>
      <c r="K19744" s="8" t="s">
        <v>31</v>
      </c>
      <c r="L19744" s="8" t="s">
        <v>2667</v>
      </c>
      <c r="M19744" s="8" t="s">
        <v>2604</v>
      </c>
      <c r="N19744" s="8" t="s">
        <v>28</v>
      </c>
      <c r="O19744" s="8" t="s">
        <v>27</v>
      </c>
      <c r="P19744" s="8" t="s">
        <v>4311</v>
      </c>
      <c r="Q19744" s="8">
        <v>5</v>
      </c>
      <c r="R19744" s="8">
        <v>0.92356687898089096</v>
      </c>
    </row>
    <row r="19745" spans="9:18" x14ac:dyDescent="0.45">
      <c r="I19745" s="11">
        <f t="shared" si="786"/>
        <v>351078</v>
      </c>
      <c r="J19745" s="11">
        <f t="shared" si="787"/>
        <v>350060</v>
      </c>
      <c r="K19745" s="8" t="s">
        <v>31</v>
      </c>
      <c r="L19745" s="8" t="s">
        <v>177</v>
      </c>
      <c r="M19745" s="8" t="s">
        <v>1985</v>
      </c>
      <c r="N19745" s="8" t="s">
        <v>28</v>
      </c>
      <c r="O19745" s="8" t="s">
        <v>27</v>
      </c>
      <c r="P19745" s="8" t="s">
        <v>4311</v>
      </c>
      <c r="Q19745" s="8">
        <v>5</v>
      </c>
      <c r="R19745" s="8">
        <v>0.92356687898089096</v>
      </c>
    </row>
    <row r="19746" spans="9:18" x14ac:dyDescent="0.45">
      <c r="I19746" s="11">
        <f t="shared" si="786"/>
        <v>350060</v>
      </c>
      <c r="J19746" s="11">
        <f t="shared" si="787"/>
        <v>351079</v>
      </c>
      <c r="K19746" s="8" t="s">
        <v>31</v>
      </c>
      <c r="L19746" s="8" t="s">
        <v>2667</v>
      </c>
      <c r="M19746" s="8" t="s">
        <v>2141</v>
      </c>
      <c r="N19746" s="8" t="s">
        <v>28</v>
      </c>
      <c r="O19746" s="8" t="s">
        <v>27</v>
      </c>
      <c r="P19746" s="8" t="s">
        <v>4311</v>
      </c>
      <c r="Q19746" s="8">
        <v>5</v>
      </c>
      <c r="R19746" s="8">
        <v>0.92356687898089096</v>
      </c>
    </row>
    <row r="19747" spans="9:18" x14ac:dyDescent="0.45">
      <c r="I19747" s="11">
        <f t="shared" si="786"/>
        <v>490585</v>
      </c>
      <c r="J19747" s="11">
        <f t="shared" si="787"/>
        <v>350060</v>
      </c>
      <c r="K19747" s="8" t="s">
        <v>31</v>
      </c>
      <c r="L19747" s="8" t="s">
        <v>3300</v>
      </c>
      <c r="M19747" s="8" t="s">
        <v>2667</v>
      </c>
      <c r="N19747" s="8" t="s">
        <v>28</v>
      </c>
      <c r="O19747" s="8" t="s">
        <v>27</v>
      </c>
      <c r="P19747" s="8" t="s">
        <v>4311</v>
      </c>
      <c r="Q19747" s="8">
        <v>5</v>
      </c>
      <c r="R19747" s="8">
        <v>0.92356687898089096</v>
      </c>
    </row>
    <row r="19748" spans="9:18" x14ac:dyDescent="0.45">
      <c r="I19748" s="11">
        <f t="shared" si="786"/>
        <v>350060</v>
      </c>
      <c r="J19748" s="11">
        <f t="shared" si="787"/>
        <v>29018</v>
      </c>
      <c r="K19748" s="8" t="s">
        <v>31</v>
      </c>
      <c r="L19748" s="8" t="s">
        <v>2103</v>
      </c>
      <c r="M19748" s="8" t="s">
        <v>3948</v>
      </c>
      <c r="N19748" s="8" t="s">
        <v>28</v>
      </c>
      <c r="O19748" s="8" t="s">
        <v>27</v>
      </c>
      <c r="P19748" s="8" t="s">
        <v>4311</v>
      </c>
      <c r="Q19748" s="8">
        <v>5</v>
      </c>
      <c r="R19748" s="8">
        <v>0.92356687898089096</v>
      </c>
    </row>
    <row r="19749" spans="9:18" x14ac:dyDescent="0.45">
      <c r="I19749" s="11">
        <f t="shared" si="786"/>
        <v>490531</v>
      </c>
      <c r="J19749" s="11">
        <f t="shared" si="787"/>
        <v>350060</v>
      </c>
      <c r="K19749" s="8" t="s">
        <v>31</v>
      </c>
      <c r="L19749" s="8" t="s">
        <v>4595</v>
      </c>
      <c r="M19749" s="8" t="s">
        <v>2103</v>
      </c>
      <c r="N19749" s="8" t="s">
        <v>28</v>
      </c>
      <c r="O19749" s="8" t="s">
        <v>27</v>
      </c>
      <c r="P19749" s="8" t="s">
        <v>4311</v>
      </c>
      <c r="Q19749" s="8">
        <v>5</v>
      </c>
      <c r="R19749" s="8">
        <v>0.92356687898089096</v>
      </c>
    </row>
    <row r="19750" spans="9:18" x14ac:dyDescent="0.45">
      <c r="I19750" s="11">
        <f t="shared" si="786"/>
        <v>350060</v>
      </c>
      <c r="J19750" s="11">
        <f t="shared" si="787"/>
        <v>110313</v>
      </c>
      <c r="K19750" s="8" t="s">
        <v>31</v>
      </c>
      <c r="L19750" s="8" t="s">
        <v>2432</v>
      </c>
      <c r="M19750" s="8" t="s">
        <v>171</v>
      </c>
      <c r="N19750" s="8" t="s">
        <v>28</v>
      </c>
      <c r="O19750" s="8" t="s">
        <v>27</v>
      </c>
      <c r="P19750" s="8" t="s">
        <v>4311</v>
      </c>
      <c r="Q19750" s="8">
        <v>5</v>
      </c>
      <c r="R19750" s="8">
        <v>0.92356687898089096</v>
      </c>
    </row>
    <row r="19751" spans="9:18" x14ac:dyDescent="0.45">
      <c r="I19751" s="11">
        <f t="shared" si="786"/>
        <v>50312</v>
      </c>
      <c r="J19751" s="11">
        <f t="shared" si="787"/>
        <v>350060</v>
      </c>
      <c r="K19751" s="8" t="s">
        <v>31</v>
      </c>
      <c r="L19751" s="8" t="s">
        <v>1643</v>
      </c>
      <c r="M19751" s="8" t="s">
        <v>2103</v>
      </c>
      <c r="N19751" s="8" t="s">
        <v>28</v>
      </c>
      <c r="O19751" s="8" t="s">
        <v>27</v>
      </c>
      <c r="P19751" s="8" t="s">
        <v>4311</v>
      </c>
      <c r="Q19751" s="8">
        <v>5</v>
      </c>
      <c r="R19751" s="8">
        <v>0.92356687898089096</v>
      </c>
    </row>
    <row r="19752" spans="9:18" x14ac:dyDescent="0.45">
      <c r="I19752" s="11">
        <f t="shared" si="786"/>
        <v>350060</v>
      </c>
      <c r="J19752" s="11">
        <f t="shared" si="787"/>
        <v>110290</v>
      </c>
      <c r="K19752" s="8" t="s">
        <v>31</v>
      </c>
      <c r="L19752" s="8" t="s">
        <v>2667</v>
      </c>
      <c r="M19752" s="8" t="s">
        <v>2587</v>
      </c>
      <c r="N19752" s="8" t="s">
        <v>28</v>
      </c>
      <c r="O19752" s="8" t="s">
        <v>27</v>
      </c>
      <c r="P19752" s="8" t="s">
        <v>4311</v>
      </c>
      <c r="Q19752" s="8">
        <v>5</v>
      </c>
      <c r="R19752" s="8">
        <v>0.92356687898089096</v>
      </c>
    </row>
    <row r="19753" spans="9:18" x14ac:dyDescent="0.45">
      <c r="I19753" s="11">
        <f t="shared" si="786"/>
        <v>350060</v>
      </c>
      <c r="J19753" s="11">
        <f t="shared" si="787"/>
        <v>490803</v>
      </c>
      <c r="K19753" s="8" t="s">
        <v>31</v>
      </c>
      <c r="L19753" s="8" t="s">
        <v>2432</v>
      </c>
      <c r="M19753" s="8" t="s">
        <v>1224</v>
      </c>
      <c r="N19753" s="8" t="s">
        <v>28</v>
      </c>
      <c r="O19753" s="8" t="s">
        <v>27</v>
      </c>
      <c r="P19753" s="8" t="s">
        <v>4311</v>
      </c>
      <c r="Q19753" s="8">
        <v>5</v>
      </c>
      <c r="R19753" s="8">
        <v>0.92356687898089096</v>
      </c>
    </row>
    <row r="19754" spans="9:18" x14ac:dyDescent="0.45">
      <c r="I19754" s="11">
        <f t="shared" si="786"/>
        <v>350060</v>
      </c>
      <c r="J19754" s="11">
        <f t="shared" si="787"/>
        <v>490596</v>
      </c>
      <c r="K19754" s="8" t="s">
        <v>31</v>
      </c>
      <c r="L19754" s="8" t="s">
        <v>2432</v>
      </c>
      <c r="M19754" s="8" t="s">
        <v>2364</v>
      </c>
      <c r="N19754" s="8" t="s">
        <v>28</v>
      </c>
      <c r="O19754" s="8" t="s">
        <v>27</v>
      </c>
      <c r="P19754" s="8" t="s">
        <v>4311</v>
      </c>
      <c r="Q19754" s="8">
        <v>5</v>
      </c>
      <c r="R19754" s="8">
        <v>0.92356687898089096</v>
      </c>
    </row>
    <row r="19755" spans="9:18" x14ac:dyDescent="0.45">
      <c r="I19755" s="11">
        <f t="shared" ref="I19755:I19818" si="788">INT(IFERROR(LEFT(L19755,FIND("_",L19755)-1),0))</f>
        <v>350060</v>
      </c>
      <c r="J19755" s="11">
        <f t="shared" ref="J19755:J19818" si="789">INT(IFERROR(LEFT(M19755,FIND("_",M19755)-1),0))</f>
        <v>351047</v>
      </c>
      <c r="K19755" s="8" t="s">
        <v>31</v>
      </c>
      <c r="L19755" s="8" t="s">
        <v>2667</v>
      </c>
      <c r="M19755" s="8" t="s">
        <v>1363</v>
      </c>
      <c r="N19755" s="8" t="s">
        <v>28</v>
      </c>
      <c r="O19755" s="8" t="s">
        <v>27</v>
      </c>
      <c r="P19755" s="8" t="s">
        <v>4311</v>
      </c>
      <c r="Q19755" s="8">
        <v>5</v>
      </c>
      <c r="R19755" s="8">
        <v>0.92356687898089096</v>
      </c>
    </row>
    <row r="19756" spans="9:18" x14ac:dyDescent="0.45">
      <c r="I19756" s="11">
        <f t="shared" si="788"/>
        <v>350060</v>
      </c>
      <c r="J19756" s="11">
        <f t="shared" si="789"/>
        <v>490613</v>
      </c>
      <c r="K19756" s="8" t="s">
        <v>31</v>
      </c>
      <c r="L19756" s="8" t="s">
        <v>2667</v>
      </c>
      <c r="M19756" s="8" t="s">
        <v>2211</v>
      </c>
      <c r="N19756" s="8" t="s">
        <v>28</v>
      </c>
      <c r="O19756" s="8" t="s">
        <v>27</v>
      </c>
      <c r="P19756" s="8" t="s">
        <v>4311</v>
      </c>
      <c r="Q19756" s="8">
        <v>5</v>
      </c>
      <c r="R19756" s="8">
        <v>0.92356687898089096</v>
      </c>
    </row>
    <row r="19757" spans="9:18" x14ac:dyDescent="0.45">
      <c r="I19757" s="11">
        <f t="shared" si="788"/>
        <v>110287</v>
      </c>
      <c r="J19757" s="11">
        <f t="shared" si="789"/>
        <v>350060</v>
      </c>
      <c r="K19757" s="8" t="s">
        <v>31</v>
      </c>
      <c r="L19757" s="8" t="s">
        <v>2630</v>
      </c>
      <c r="M19757" s="8" t="s">
        <v>2677</v>
      </c>
      <c r="N19757" s="8" t="s">
        <v>28</v>
      </c>
      <c r="O19757" s="8" t="s">
        <v>27</v>
      </c>
      <c r="P19757" s="8" t="s">
        <v>4311</v>
      </c>
      <c r="Q19757" s="8">
        <v>5</v>
      </c>
      <c r="R19757" s="8">
        <v>0.92356687898089096</v>
      </c>
    </row>
    <row r="19758" spans="9:18" x14ac:dyDescent="0.45">
      <c r="I19758" s="11">
        <f t="shared" si="788"/>
        <v>570389</v>
      </c>
      <c r="J19758" s="11">
        <f t="shared" si="789"/>
        <v>350060</v>
      </c>
      <c r="K19758" s="8" t="s">
        <v>31</v>
      </c>
      <c r="L19758" s="8" t="s">
        <v>2031</v>
      </c>
      <c r="M19758" s="8" t="s">
        <v>2103</v>
      </c>
      <c r="N19758" s="8" t="s">
        <v>28</v>
      </c>
      <c r="O19758" s="8" t="s">
        <v>27</v>
      </c>
      <c r="P19758" s="8" t="s">
        <v>4311</v>
      </c>
      <c r="Q19758" s="8">
        <v>5</v>
      </c>
      <c r="R19758" s="8">
        <v>0.92356687898089096</v>
      </c>
    </row>
    <row r="19759" spans="9:18" x14ac:dyDescent="0.45">
      <c r="I19759" s="11">
        <f t="shared" si="788"/>
        <v>570130</v>
      </c>
      <c r="J19759" s="11">
        <f t="shared" si="789"/>
        <v>350060</v>
      </c>
      <c r="K19759" s="8" t="s">
        <v>31</v>
      </c>
      <c r="L19759" s="8" t="s">
        <v>2492</v>
      </c>
      <c r="M19759" s="8" t="s">
        <v>2432</v>
      </c>
      <c r="N19759" s="8" t="s">
        <v>28</v>
      </c>
      <c r="O19759" s="8" t="s">
        <v>27</v>
      </c>
      <c r="P19759" s="8" t="s">
        <v>4311</v>
      </c>
      <c r="Q19759" s="8">
        <v>5</v>
      </c>
      <c r="R19759" s="8">
        <v>0.92356687898089096</v>
      </c>
    </row>
    <row r="19760" spans="9:18" x14ac:dyDescent="0.45">
      <c r="I19760" s="11">
        <f t="shared" si="788"/>
        <v>110022</v>
      </c>
      <c r="J19760" s="11">
        <f t="shared" si="789"/>
        <v>350060</v>
      </c>
      <c r="K19760" s="8" t="s">
        <v>31</v>
      </c>
      <c r="L19760" s="8" t="s">
        <v>47</v>
      </c>
      <c r="M19760" s="8" t="s">
        <v>2678</v>
      </c>
      <c r="N19760" s="8" t="s">
        <v>28</v>
      </c>
      <c r="O19760" s="8" t="s">
        <v>27</v>
      </c>
      <c r="P19760" s="8" t="s">
        <v>4311</v>
      </c>
      <c r="Q19760" s="8">
        <v>5</v>
      </c>
      <c r="R19760" s="8">
        <v>0.92356687898089096</v>
      </c>
    </row>
    <row r="19761" spans="9:18" x14ac:dyDescent="0.45">
      <c r="I19761" s="11">
        <f t="shared" si="788"/>
        <v>490798</v>
      </c>
      <c r="J19761" s="11">
        <f t="shared" si="789"/>
        <v>350060</v>
      </c>
      <c r="K19761" s="8" t="s">
        <v>31</v>
      </c>
      <c r="L19761" s="8" t="s">
        <v>3188</v>
      </c>
      <c r="M19761" s="8" t="s">
        <v>2103</v>
      </c>
      <c r="N19761" s="8" t="s">
        <v>28</v>
      </c>
      <c r="O19761" s="8" t="s">
        <v>27</v>
      </c>
      <c r="P19761" s="8" t="s">
        <v>4311</v>
      </c>
      <c r="Q19761" s="8">
        <v>5</v>
      </c>
      <c r="R19761" s="8">
        <v>0.92356687898089096</v>
      </c>
    </row>
    <row r="19762" spans="9:18" x14ac:dyDescent="0.45">
      <c r="I19762" s="11">
        <f t="shared" si="788"/>
        <v>50347</v>
      </c>
      <c r="J19762" s="11">
        <f t="shared" si="789"/>
        <v>350060</v>
      </c>
      <c r="K19762" s="8" t="s">
        <v>31</v>
      </c>
      <c r="L19762" s="8" t="s">
        <v>2960</v>
      </c>
      <c r="M19762" s="8" t="s">
        <v>2103</v>
      </c>
      <c r="N19762" s="8" t="s">
        <v>28</v>
      </c>
      <c r="O19762" s="8" t="s">
        <v>27</v>
      </c>
      <c r="P19762" s="8" t="s">
        <v>4311</v>
      </c>
      <c r="Q19762" s="8">
        <v>5</v>
      </c>
      <c r="R19762" s="8">
        <v>0.92356687898089096</v>
      </c>
    </row>
    <row r="19763" spans="9:18" x14ac:dyDescent="0.45">
      <c r="I19763" s="11">
        <f t="shared" si="788"/>
        <v>350060</v>
      </c>
      <c r="J19763" s="11">
        <f t="shared" si="789"/>
        <v>570345</v>
      </c>
      <c r="K19763" s="8" t="s">
        <v>31</v>
      </c>
      <c r="L19763" s="8" t="s">
        <v>2103</v>
      </c>
      <c r="M19763" s="8" t="s">
        <v>2495</v>
      </c>
      <c r="N19763" s="8" t="s">
        <v>28</v>
      </c>
      <c r="O19763" s="8" t="s">
        <v>27</v>
      </c>
      <c r="P19763" s="8" t="s">
        <v>4311</v>
      </c>
      <c r="Q19763" s="8">
        <v>5</v>
      </c>
      <c r="R19763" s="8">
        <v>0.92356687898089096</v>
      </c>
    </row>
    <row r="19764" spans="9:18" x14ac:dyDescent="0.45">
      <c r="I19764" s="11">
        <f t="shared" si="788"/>
        <v>490792</v>
      </c>
      <c r="J19764" s="11">
        <f t="shared" si="789"/>
        <v>350060</v>
      </c>
      <c r="K19764" s="8" t="s">
        <v>31</v>
      </c>
      <c r="L19764" s="8" t="s">
        <v>4055</v>
      </c>
      <c r="M19764" s="8" t="s">
        <v>2103</v>
      </c>
      <c r="N19764" s="8" t="s">
        <v>28</v>
      </c>
      <c r="O19764" s="8" t="s">
        <v>27</v>
      </c>
      <c r="P19764" s="8" t="s">
        <v>4311</v>
      </c>
      <c r="Q19764" s="8">
        <v>5</v>
      </c>
      <c r="R19764" s="8">
        <v>0.92356687898089096</v>
      </c>
    </row>
    <row r="19765" spans="9:18" x14ac:dyDescent="0.45">
      <c r="I19765" s="11">
        <f t="shared" si="788"/>
        <v>30143</v>
      </c>
      <c r="J19765" s="11">
        <f t="shared" si="789"/>
        <v>350060</v>
      </c>
      <c r="K19765" s="8" t="s">
        <v>31</v>
      </c>
      <c r="L19765" s="8" t="s">
        <v>876</v>
      </c>
      <c r="M19765" s="8" t="s">
        <v>2103</v>
      </c>
      <c r="N19765" s="8" t="s">
        <v>28</v>
      </c>
      <c r="O19765" s="8" t="s">
        <v>27</v>
      </c>
      <c r="P19765" s="8" t="s">
        <v>4311</v>
      </c>
      <c r="Q19765" s="8">
        <v>5</v>
      </c>
      <c r="R19765" s="8">
        <v>0.92356687898089096</v>
      </c>
    </row>
    <row r="19766" spans="9:18" x14ac:dyDescent="0.45">
      <c r="I19766" s="11">
        <f t="shared" si="788"/>
        <v>350060</v>
      </c>
      <c r="J19766" s="11">
        <f t="shared" si="789"/>
        <v>350165</v>
      </c>
      <c r="K19766" s="8" t="s">
        <v>31</v>
      </c>
      <c r="L19766" s="8" t="s">
        <v>2667</v>
      </c>
      <c r="M19766" s="8" t="s">
        <v>628</v>
      </c>
      <c r="N19766" s="8" t="s">
        <v>28</v>
      </c>
      <c r="O19766" s="8" t="s">
        <v>27</v>
      </c>
      <c r="P19766" s="8" t="s">
        <v>4311</v>
      </c>
      <c r="Q19766" s="8">
        <v>5</v>
      </c>
      <c r="R19766" s="8">
        <v>0.92356687898089096</v>
      </c>
    </row>
    <row r="19767" spans="9:18" x14ac:dyDescent="0.45">
      <c r="I19767" s="11">
        <f t="shared" si="788"/>
        <v>350060</v>
      </c>
      <c r="J19767" s="11">
        <f t="shared" si="789"/>
        <v>490687</v>
      </c>
      <c r="K19767" s="8" t="s">
        <v>31</v>
      </c>
      <c r="L19767" s="8" t="s">
        <v>2103</v>
      </c>
      <c r="M19767" s="8" t="s">
        <v>3263</v>
      </c>
      <c r="N19767" s="8" t="s">
        <v>28</v>
      </c>
      <c r="O19767" s="8" t="s">
        <v>27</v>
      </c>
      <c r="P19767" s="8" t="s">
        <v>4311</v>
      </c>
      <c r="Q19767" s="8">
        <v>5</v>
      </c>
      <c r="R19767" s="8">
        <v>0.92356687898089096</v>
      </c>
    </row>
    <row r="19768" spans="9:18" x14ac:dyDescent="0.45">
      <c r="I19768" s="11">
        <f t="shared" si="788"/>
        <v>350060</v>
      </c>
      <c r="J19768" s="11">
        <f t="shared" si="789"/>
        <v>350077</v>
      </c>
      <c r="K19768" s="8" t="s">
        <v>31</v>
      </c>
      <c r="L19768" s="8" t="s">
        <v>2680</v>
      </c>
      <c r="M19768" s="8" t="s">
        <v>1043</v>
      </c>
      <c r="N19768" s="8" t="s">
        <v>28</v>
      </c>
      <c r="O19768" s="8" t="s">
        <v>27</v>
      </c>
      <c r="P19768" s="8" t="s">
        <v>4311</v>
      </c>
      <c r="Q19768" s="8">
        <v>5</v>
      </c>
      <c r="R19768" s="8">
        <v>0.92356687898089096</v>
      </c>
    </row>
    <row r="19769" spans="9:18" x14ac:dyDescent="0.45">
      <c r="I19769" s="11">
        <f t="shared" si="788"/>
        <v>350060</v>
      </c>
      <c r="J19769" s="11">
        <f t="shared" si="789"/>
        <v>490551</v>
      </c>
      <c r="K19769" s="8" t="s">
        <v>31</v>
      </c>
      <c r="L19769" s="8" t="s">
        <v>2103</v>
      </c>
      <c r="M19769" s="8" t="s">
        <v>3314</v>
      </c>
      <c r="N19769" s="8" t="s">
        <v>28</v>
      </c>
      <c r="O19769" s="8" t="s">
        <v>27</v>
      </c>
      <c r="P19769" s="8" t="s">
        <v>4311</v>
      </c>
      <c r="Q19769" s="8">
        <v>5</v>
      </c>
      <c r="R19769" s="8">
        <v>0.92356687898089096</v>
      </c>
    </row>
    <row r="19770" spans="9:18" x14ac:dyDescent="0.45">
      <c r="I19770" s="11">
        <f t="shared" si="788"/>
        <v>350060</v>
      </c>
      <c r="J19770" s="11">
        <f t="shared" si="789"/>
        <v>110226</v>
      </c>
      <c r="K19770" s="8" t="s">
        <v>31</v>
      </c>
      <c r="L19770" s="8" t="s">
        <v>2667</v>
      </c>
      <c r="M19770" s="8" t="s">
        <v>2623</v>
      </c>
      <c r="N19770" s="8" t="s">
        <v>28</v>
      </c>
      <c r="O19770" s="8" t="s">
        <v>27</v>
      </c>
      <c r="P19770" s="8" t="s">
        <v>4311</v>
      </c>
      <c r="Q19770" s="8">
        <v>5</v>
      </c>
      <c r="R19770" s="8">
        <v>0.92356687898089096</v>
      </c>
    </row>
    <row r="19771" spans="9:18" x14ac:dyDescent="0.45">
      <c r="I19771" s="11">
        <f t="shared" si="788"/>
        <v>350060</v>
      </c>
      <c r="J19771" s="11">
        <f t="shared" si="789"/>
        <v>350268</v>
      </c>
      <c r="K19771" s="8" t="s">
        <v>31</v>
      </c>
      <c r="L19771" s="8" t="s">
        <v>2677</v>
      </c>
      <c r="M19771" s="8" t="s">
        <v>2388</v>
      </c>
      <c r="N19771" s="8" t="s">
        <v>28</v>
      </c>
      <c r="O19771" s="8" t="s">
        <v>27</v>
      </c>
      <c r="P19771" s="8" t="s">
        <v>4311</v>
      </c>
      <c r="Q19771" s="8">
        <v>5</v>
      </c>
      <c r="R19771" s="8">
        <v>0.92356687898089096</v>
      </c>
    </row>
    <row r="19772" spans="9:18" x14ac:dyDescent="0.45">
      <c r="I19772" s="11">
        <f t="shared" si="788"/>
        <v>350060</v>
      </c>
      <c r="J19772" s="11">
        <f t="shared" si="789"/>
        <v>350169</v>
      </c>
      <c r="K19772" s="8" t="s">
        <v>31</v>
      </c>
      <c r="L19772" s="8" t="s">
        <v>1985</v>
      </c>
      <c r="M19772" s="8" t="s">
        <v>985</v>
      </c>
      <c r="N19772" s="8" t="s">
        <v>28</v>
      </c>
      <c r="O19772" s="8" t="s">
        <v>27</v>
      </c>
      <c r="P19772" s="8" t="s">
        <v>4311</v>
      </c>
      <c r="Q19772" s="8">
        <v>5</v>
      </c>
      <c r="R19772" s="8">
        <v>0.92356687898089096</v>
      </c>
    </row>
    <row r="19773" spans="9:18" x14ac:dyDescent="0.45">
      <c r="I19773" s="11">
        <f t="shared" si="788"/>
        <v>350060</v>
      </c>
      <c r="J19773" s="11">
        <f t="shared" si="789"/>
        <v>350924</v>
      </c>
      <c r="K19773" s="8" t="s">
        <v>31</v>
      </c>
      <c r="L19773" s="8" t="s">
        <v>1985</v>
      </c>
      <c r="M19773" s="8" t="s">
        <v>772</v>
      </c>
      <c r="N19773" s="8" t="s">
        <v>28</v>
      </c>
      <c r="O19773" s="8" t="s">
        <v>27</v>
      </c>
      <c r="P19773" s="8" t="s">
        <v>4311</v>
      </c>
      <c r="Q19773" s="8">
        <v>5</v>
      </c>
      <c r="R19773" s="8">
        <v>0.92356687898089096</v>
      </c>
    </row>
    <row r="19774" spans="9:18" x14ac:dyDescent="0.45">
      <c r="I19774" s="11">
        <f t="shared" si="788"/>
        <v>350060</v>
      </c>
      <c r="J19774" s="11">
        <f t="shared" si="789"/>
        <v>350150</v>
      </c>
      <c r="K19774" s="8" t="s">
        <v>31</v>
      </c>
      <c r="L19774" s="8" t="s">
        <v>1985</v>
      </c>
      <c r="M19774" s="8" t="s">
        <v>3860</v>
      </c>
      <c r="N19774" s="8" t="s">
        <v>28</v>
      </c>
      <c r="O19774" s="8" t="s">
        <v>27</v>
      </c>
      <c r="P19774" s="8" t="s">
        <v>4311</v>
      </c>
      <c r="Q19774" s="8">
        <v>5</v>
      </c>
      <c r="R19774" s="8">
        <v>0.92356687898089096</v>
      </c>
    </row>
    <row r="19775" spans="9:18" x14ac:dyDescent="0.45">
      <c r="I19775" s="11">
        <f t="shared" si="788"/>
        <v>350060</v>
      </c>
      <c r="J19775" s="11">
        <f t="shared" si="789"/>
        <v>350151</v>
      </c>
      <c r="K19775" s="8" t="s">
        <v>31</v>
      </c>
      <c r="L19775" s="8" t="s">
        <v>2667</v>
      </c>
      <c r="M19775" s="8" t="s">
        <v>3859</v>
      </c>
      <c r="N19775" s="8" t="s">
        <v>28</v>
      </c>
      <c r="O19775" s="8" t="s">
        <v>27</v>
      </c>
      <c r="P19775" s="8" t="s">
        <v>4311</v>
      </c>
      <c r="Q19775" s="8">
        <v>5</v>
      </c>
      <c r="R19775" s="8">
        <v>0.92356687898089096</v>
      </c>
    </row>
    <row r="19776" spans="9:18" x14ac:dyDescent="0.45">
      <c r="I19776" s="11">
        <f t="shared" si="788"/>
        <v>350060</v>
      </c>
      <c r="J19776" s="11">
        <f t="shared" si="789"/>
        <v>570304</v>
      </c>
      <c r="K19776" s="8" t="s">
        <v>31</v>
      </c>
      <c r="L19776" s="8" t="s">
        <v>2103</v>
      </c>
      <c r="M19776" s="8" t="s">
        <v>2172</v>
      </c>
      <c r="N19776" s="8" t="s">
        <v>28</v>
      </c>
      <c r="O19776" s="8" t="s">
        <v>27</v>
      </c>
      <c r="P19776" s="8" t="s">
        <v>4311</v>
      </c>
      <c r="Q19776" s="8">
        <v>5</v>
      </c>
      <c r="R19776" s="8">
        <v>0.92356687898089096</v>
      </c>
    </row>
    <row r="19777" spans="9:18" x14ac:dyDescent="0.45">
      <c r="I19777" s="11">
        <f t="shared" si="788"/>
        <v>350060</v>
      </c>
      <c r="J19777" s="11">
        <f t="shared" si="789"/>
        <v>50315</v>
      </c>
      <c r="K19777" s="8" t="s">
        <v>31</v>
      </c>
      <c r="L19777" s="8" t="s">
        <v>2103</v>
      </c>
      <c r="M19777" s="8" t="s">
        <v>553</v>
      </c>
      <c r="N19777" s="8" t="s">
        <v>28</v>
      </c>
      <c r="O19777" s="8" t="s">
        <v>27</v>
      </c>
      <c r="P19777" s="8" t="s">
        <v>4311</v>
      </c>
      <c r="Q19777" s="8">
        <v>5</v>
      </c>
      <c r="R19777" s="8">
        <v>0.92356687898089096</v>
      </c>
    </row>
    <row r="19778" spans="9:18" x14ac:dyDescent="0.45">
      <c r="I19778" s="11">
        <f t="shared" si="788"/>
        <v>350055</v>
      </c>
      <c r="J19778" s="11">
        <f t="shared" si="789"/>
        <v>350060</v>
      </c>
      <c r="K19778" s="8" t="s">
        <v>31</v>
      </c>
      <c r="L19778" s="8" t="s">
        <v>267</v>
      </c>
      <c r="M19778" s="8" t="s">
        <v>2678</v>
      </c>
      <c r="N19778" s="8" t="s">
        <v>28</v>
      </c>
      <c r="O19778" s="8" t="s">
        <v>27</v>
      </c>
      <c r="P19778" s="8" t="s">
        <v>4311</v>
      </c>
      <c r="Q19778" s="8">
        <v>5</v>
      </c>
      <c r="R19778" s="8">
        <v>0.92356687898089096</v>
      </c>
    </row>
    <row r="19779" spans="9:18" x14ac:dyDescent="0.45">
      <c r="I19779" s="11">
        <f t="shared" si="788"/>
        <v>350060</v>
      </c>
      <c r="J19779" s="11">
        <f t="shared" si="789"/>
        <v>350112</v>
      </c>
      <c r="K19779" s="8" t="s">
        <v>31</v>
      </c>
      <c r="L19779" s="8" t="s">
        <v>1985</v>
      </c>
      <c r="M19779" s="8" t="s">
        <v>2200</v>
      </c>
      <c r="N19779" s="8" t="s">
        <v>28</v>
      </c>
      <c r="O19779" s="8" t="s">
        <v>27</v>
      </c>
      <c r="P19779" s="8" t="s">
        <v>4311</v>
      </c>
      <c r="Q19779" s="8">
        <v>5</v>
      </c>
      <c r="R19779" s="8">
        <v>0.92356687898089096</v>
      </c>
    </row>
    <row r="19780" spans="9:18" x14ac:dyDescent="0.45">
      <c r="I19780" s="11">
        <f t="shared" si="788"/>
        <v>570316</v>
      </c>
      <c r="J19780" s="11">
        <f t="shared" si="789"/>
        <v>350060</v>
      </c>
      <c r="K19780" s="8" t="s">
        <v>31</v>
      </c>
      <c r="L19780" s="8" t="s">
        <v>63</v>
      </c>
      <c r="M19780" s="8" t="s">
        <v>1985</v>
      </c>
      <c r="N19780" s="8" t="s">
        <v>28</v>
      </c>
      <c r="O19780" s="8" t="s">
        <v>27</v>
      </c>
      <c r="P19780" s="8" t="s">
        <v>4311</v>
      </c>
      <c r="Q19780" s="8">
        <v>5</v>
      </c>
      <c r="R19780" s="8">
        <v>0.92356687898089096</v>
      </c>
    </row>
    <row r="19781" spans="9:18" x14ac:dyDescent="0.45">
      <c r="I19781" s="11">
        <f t="shared" si="788"/>
        <v>350060</v>
      </c>
      <c r="J19781" s="11">
        <f t="shared" si="789"/>
        <v>350125</v>
      </c>
      <c r="K19781" s="8" t="s">
        <v>31</v>
      </c>
      <c r="L19781" s="8" t="s">
        <v>1985</v>
      </c>
      <c r="M19781" s="8" t="s">
        <v>649</v>
      </c>
      <c r="N19781" s="8" t="s">
        <v>28</v>
      </c>
      <c r="O19781" s="8" t="s">
        <v>27</v>
      </c>
      <c r="P19781" s="8" t="s">
        <v>4311</v>
      </c>
      <c r="Q19781" s="8">
        <v>5</v>
      </c>
      <c r="R19781" s="8">
        <v>0.92356687898089096</v>
      </c>
    </row>
    <row r="19782" spans="9:18" x14ac:dyDescent="0.45">
      <c r="I19782" s="11">
        <f t="shared" si="788"/>
        <v>490368</v>
      </c>
      <c r="J19782" s="11">
        <f t="shared" si="789"/>
        <v>350060</v>
      </c>
      <c r="K19782" s="8" t="s">
        <v>31</v>
      </c>
      <c r="L19782" s="8" t="s">
        <v>3371</v>
      </c>
      <c r="M19782" s="8" t="s">
        <v>2667</v>
      </c>
      <c r="N19782" s="8" t="s">
        <v>28</v>
      </c>
      <c r="O19782" s="8" t="s">
        <v>27</v>
      </c>
      <c r="P19782" s="8" t="s">
        <v>4311</v>
      </c>
      <c r="Q19782" s="8">
        <v>5</v>
      </c>
      <c r="R19782" s="8">
        <v>0.92356687898089096</v>
      </c>
    </row>
    <row r="19783" spans="9:18" x14ac:dyDescent="0.45">
      <c r="I19783" s="11">
        <f t="shared" si="788"/>
        <v>350060</v>
      </c>
      <c r="J19783" s="11">
        <f t="shared" si="789"/>
        <v>43099</v>
      </c>
      <c r="K19783" s="8" t="s">
        <v>31</v>
      </c>
      <c r="L19783" s="8" t="s">
        <v>2432</v>
      </c>
      <c r="M19783" s="8" t="s">
        <v>468</v>
      </c>
      <c r="N19783" s="8" t="s">
        <v>28</v>
      </c>
      <c r="O19783" s="8" t="s">
        <v>27</v>
      </c>
      <c r="P19783" s="8" t="s">
        <v>4311</v>
      </c>
      <c r="Q19783" s="8">
        <v>5</v>
      </c>
      <c r="R19783" s="8">
        <v>0.92356687898089096</v>
      </c>
    </row>
    <row r="19784" spans="9:18" x14ac:dyDescent="0.45">
      <c r="I19784" s="11">
        <f t="shared" si="788"/>
        <v>350060</v>
      </c>
      <c r="J19784" s="11">
        <f t="shared" si="789"/>
        <v>350756</v>
      </c>
      <c r="K19784" s="8" t="s">
        <v>31</v>
      </c>
      <c r="L19784" s="8" t="s">
        <v>2678</v>
      </c>
      <c r="M19784" s="8" t="s">
        <v>872</v>
      </c>
      <c r="N19784" s="8" t="s">
        <v>28</v>
      </c>
      <c r="O19784" s="8" t="s">
        <v>27</v>
      </c>
      <c r="P19784" s="8" t="s">
        <v>4311</v>
      </c>
      <c r="Q19784" s="8">
        <v>5</v>
      </c>
      <c r="R19784" s="8">
        <v>0.92356687898089096</v>
      </c>
    </row>
    <row r="19785" spans="9:18" x14ac:dyDescent="0.45">
      <c r="I19785" s="11">
        <f t="shared" si="788"/>
        <v>350727</v>
      </c>
      <c r="J19785" s="11">
        <f t="shared" si="789"/>
        <v>350060</v>
      </c>
      <c r="K19785" s="8" t="s">
        <v>31</v>
      </c>
      <c r="L19785" s="8" t="s">
        <v>2090</v>
      </c>
      <c r="M19785" s="8" t="s">
        <v>2667</v>
      </c>
      <c r="N19785" s="8" t="s">
        <v>28</v>
      </c>
      <c r="O19785" s="8" t="s">
        <v>27</v>
      </c>
      <c r="P19785" s="8" t="s">
        <v>4311</v>
      </c>
      <c r="Q19785" s="8">
        <v>5</v>
      </c>
      <c r="R19785" s="8">
        <v>0.92356687898089096</v>
      </c>
    </row>
    <row r="19786" spans="9:18" x14ac:dyDescent="0.45">
      <c r="I19786" s="11">
        <f t="shared" si="788"/>
        <v>350102</v>
      </c>
      <c r="J19786" s="11">
        <f t="shared" si="789"/>
        <v>350060</v>
      </c>
      <c r="K19786" s="8" t="s">
        <v>31</v>
      </c>
      <c r="L19786" s="8" t="s">
        <v>456</v>
      </c>
      <c r="M19786" s="8" t="s">
        <v>2667</v>
      </c>
      <c r="N19786" s="8" t="s">
        <v>28</v>
      </c>
      <c r="O19786" s="8" t="s">
        <v>27</v>
      </c>
      <c r="P19786" s="8" t="s">
        <v>4311</v>
      </c>
      <c r="Q19786" s="8">
        <v>5</v>
      </c>
      <c r="R19786" s="8">
        <v>0.92356687898089096</v>
      </c>
    </row>
    <row r="19787" spans="9:18" x14ac:dyDescent="0.45">
      <c r="I19787" s="11">
        <f t="shared" si="788"/>
        <v>490465</v>
      </c>
      <c r="J19787" s="11">
        <f t="shared" si="789"/>
        <v>350060</v>
      </c>
      <c r="K19787" s="8" t="s">
        <v>31</v>
      </c>
      <c r="L19787" s="8" t="s">
        <v>3340</v>
      </c>
      <c r="M19787" s="8" t="s">
        <v>2678</v>
      </c>
      <c r="N19787" s="8" t="s">
        <v>28</v>
      </c>
      <c r="O19787" s="8" t="s">
        <v>27</v>
      </c>
      <c r="P19787" s="8" t="s">
        <v>4311</v>
      </c>
      <c r="Q19787" s="8">
        <v>5</v>
      </c>
      <c r="R19787" s="8">
        <v>0.92356687898089096</v>
      </c>
    </row>
    <row r="19788" spans="9:18" x14ac:dyDescent="0.45">
      <c r="I19788" s="11">
        <f t="shared" si="788"/>
        <v>350060</v>
      </c>
      <c r="J19788" s="11">
        <f t="shared" si="789"/>
        <v>570178</v>
      </c>
      <c r="K19788" s="8" t="s">
        <v>31</v>
      </c>
      <c r="L19788" s="8" t="s">
        <v>2103</v>
      </c>
      <c r="M19788" s="8" t="s">
        <v>802</v>
      </c>
      <c r="N19788" s="8" t="s">
        <v>28</v>
      </c>
      <c r="O19788" s="8" t="s">
        <v>27</v>
      </c>
      <c r="P19788" s="8" t="s">
        <v>4311</v>
      </c>
      <c r="Q19788" s="8">
        <v>5</v>
      </c>
      <c r="R19788" s="8">
        <v>0.92356687898089096</v>
      </c>
    </row>
    <row r="19789" spans="9:18" x14ac:dyDescent="0.45">
      <c r="I19789" s="11">
        <f t="shared" si="788"/>
        <v>351022</v>
      </c>
      <c r="J19789" s="11">
        <f t="shared" si="789"/>
        <v>350060</v>
      </c>
      <c r="K19789" s="8" t="s">
        <v>31</v>
      </c>
      <c r="L19789" s="8" t="s">
        <v>783</v>
      </c>
      <c r="M19789" s="8" t="s">
        <v>1985</v>
      </c>
      <c r="N19789" s="8" t="s">
        <v>28</v>
      </c>
      <c r="O19789" s="8" t="s">
        <v>27</v>
      </c>
      <c r="P19789" s="8" t="s">
        <v>4311</v>
      </c>
      <c r="Q19789" s="8">
        <v>5</v>
      </c>
      <c r="R19789" s="8">
        <v>0.92356687898089096</v>
      </c>
    </row>
    <row r="19790" spans="9:18" x14ac:dyDescent="0.45">
      <c r="I19790" s="11">
        <f t="shared" si="788"/>
        <v>350060</v>
      </c>
      <c r="J19790" s="11">
        <f t="shared" si="789"/>
        <v>350597</v>
      </c>
      <c r="K19790" s="8" t="s">
        <v>31</v>
      </c>
      <c r="L19790" s="8" t="s">
        <v>2432</v>
      </c>
      <c r="M19790" s="8" t="s">
        <v>187</v>
      </c>
      <c r="N19790" s="8" t="s">
        <v>28</v>
      </c>
      <c r="O19790" s="8" t="s">
        <v>27</v>
      </c>
      <c r="P19790" s="8" t="s">
        <v>4311</v>
      </c>
      <c r="Q19790" s="8">
        <v>5</v>
      </c>
      <c r="R19790" s="8">
        <v>0.92356687898089096</v>
      </c>
    </row>
    <row r="19791" spans="9:18" x14ac:dyDescent="0.45">
      <c r="I19791" s="11">
        <f t="shared" si="788"/>
        <v>350060</v>
      </c>
      <c r="J19791" s="11">
        <f t="shared" si="789"/>
        <v>350730</v>
      </c>
      <c r="K19791" s="8" t="s">
        <v>31</v>
      </c>
      <c r="L19791" s="8" t="s">
        <v>2432</v>
      </c>
      <c r="M19791" s="8" t="s">
        <v>2301</v>
      </c>
      <c r="N19791" s="8" t="s">
        <v>28</v>
      </c>
      <c r="O19791" s="8" t="s">
        <v>27</v>
      </c>
      <c r="P19791" s="8" t="s">
        <v>4311</v>
      </c>
      <c r="Q19791" s="8">
        <v>5</v>
      </c>
      <c r="R19791" s="8">
        <v>0.92356687898089096</v>
      </c>
    </row>
    <row r="19792" spans="9:18" x14ac:dyDescent="0.45">
      <c r="I19792" s="11">
        <f t="shared" si="788"/>
        <v>350060</v>
      </c>
      <c r="J19792" s="11">
        <f t="shared" si="789"/>
        <v>45221</v>
      </c>
      <c r="K19792" s="8" t="s">
        <v>31</v>
      </c>
      <c r="L19792" s="8" t="s">
        <v>2103</v>
      </c>
      <c r="M19792" s="8" t="s">
        <v>1110</v>
      </c>
      <c r="N19792" s="8" t="s">
        <v>28</v>
      </c>
      <c r="O19792" s="8" t="s">
        <v>27</v>
      </c>
      <c r="P19792" s="8" t="s">
        <v>4311</v>
      </c>
      <c r="Q19792" s="8">
        <v>5</v>
      </c>
      <c r="R19792" s="8">
        <v>0.92356687898089096</v>
      </c>
    </row>
    <row r="19793" spans="9:18" x14ac:dyDescent="0.45">
      <c r="I19793" s="11">
        <f t="shared" si="788"/>
        <v>350060</v>
      </c>
      <c r="J19793" s="11">
        <f t="shared" si="789"/>
        <v>351276</v>
      </c>
      <c r="K19793" s="8" t="s">
        <v>31</v>
      </c>
      <c r="L19793" s="8" t="s">
        <v>2667</v>
      </c>
      <c r="M19793" s="8" t="s">
        <v>2238</v>
      </c>
      <c r="N19793" s="8" t="s">
        <v>28</v>
      </c>
      <c r="O19793" s="8" t="s">
        <v>27</v>
      </c>
      <c r="P19793" s="8" t="s">
        <v>4311</v>
      </c>
      <c r="Q19793" s="8">
        <v>5</v>
      </c>
      <c r="R19793" s="8">
        <v>0.92356687898089096</v>
      </c>
    </row>
    <row r="19794" spans="9:18" x14ac:dyDescent="0.45">
      <c r="I19794" s="11">
        <f t="shared" si="788"/>
        <v>45125</v>
      </c>
      <c r="J19794" s="11">
        <f t="shared" si="789"/>
        <v>350060</v>
      </c>
      <c r="K19794" s="8" t="s">
        <v>31</v>
      </c>
      <c r="L19794" s="8" t="s">
        <v>158</v>
      </c>
      <c r="M19794" s="8" t="s">
        <v>2667</v>
      </c>
      <c r="N19794" s="8" t="s">
        <v>28</v>
      </c>
      <c r="O19794" s="8" t="s">
        <v>27</v>
      </c>
      <c r="P19794" s="8" t="s">
        <v>4311</v>
      </c>
      <c r="Q19794" s="8">
        <v>5</v>
      </c>
      <c r="R19794" s="8">
        <v>0.92356687898089096</v>
      </c>
    </row>
    <row r="19795" spans="9:18" x14ac:dyDescent="0.45">
      <c r="I19795" s="11">
        <f t="shared" si="788"/>
        <v>350060</v>
      </c>
      <c r="J19795" s="11">
        <f t="shared" si="789"/>
        <v>27357</v>
      </c>
      <c r="K19795" s="8" t="s">
        <v>31</v>
      </c>
      <c r="L19795" s="8" t="s">
        <v>2103</v>
      </c>
      <c r="M19795" s="8" t="s">
        <v>4172</v>
      </c>
      <c r="N19795" s="8" t="s">
        <v>28</v>
      </c>
      <c r="O19795" s="8" t="s">
        <v>27</v>
      </c>
      <c r="P19795" s="8" t="s">
        <v>4311</v>
      </c>
      <c r="Q19795" s="8">
        <v>5</v>
      </c>
      <c r="R19795" s="8">
        <v>0.92356687898089096</v>
      </c>
    </row>
    <row r="19796" spans="9:18" x14ac:dyDescent="0.45">
      <c r="I19796" s="11">
        <f t="shared" si="788"/>
        <v>351144</v>
      </c>
      <c r="J19796" s="11">
        <f t="shared" si="789"/>
        <v>350060</v>
      </c>
      <c r="K19796" s="8" t="s">
        <v>31</v>
      </c>
      <c r="L19796" s="8" t="s">
        <v>365</v>
      </c>
      <c r="M19796" s="8" t="s">
        <v>2103</v>
      </c>
      <c r="N19796" s="8" t="s">
        <v>28</v>
      </c>
      <c r="O19796" s="8" t="s">
        <v>27</v>
      </c>
      <c r="P19796" s="8" t="s">
        <v>4311</v>
      </c>
      <c r="Q19796" s="8">
        <v>5</v>
      </c>
      <c r="R19796" s="8">
        <v>0.92356687898089096</v>
      </c>
    </row>
    <row r="19797" spans="9:18" x14ac:dyDescent="0.45">
      <c r="I19797" s="11">
        <f t="shared" si="788"/>
        <v>350060</v>
      </c>
      <c r="J19797" s="11">
        <f t="shared" si="789"/>
        <v>43277</v>
      </c>
      <c r="K19797" s="8" t="s">
        <v>31</v>
      </c>
      <c r="L19797" s="8" t="s">
        <v>2667</v>
      </c>
      <c r="M19797" s="8" t="s">
        <v>3479</v>
      </c>
      <c r="N19797" s="8" t="s">
        <v>28</v>
      </c>
      <c r="O19797" s="8" t="s">
        <v>27</v>
      </c>
      <c r="P19797" s="8" t="s">
        <v>4311</v>
      </c>
      <c r="Q19797" s="8">
        <v>5</v>
      </c>
      <c r="R19797" s="8">
        <v>0.92356687898089096</v>
      </c>
    </row>
    <row r="19798" spans="9:18" x14ac:dyDescent="0.45">
      <c r="I19798" s="11">
        <f t="shared" si="788"/>
        <v>110085</v>
      </c>
      <c r="J19798" s="11">
        <f t="shared" si="789"/>
        <v>350060</v>
      </c>
      <c r="K19798" s="8" t="s">
        <v>31</v>
      </c>
      <c r="L19798" s="8" t="s">
        <v>2632</v>
      </c>
      <c r="M19798" s="8" t="s">
        <v>1985</v>
      </c>
      <c r="N19798" s="8" t="s">
        <v>28</v>
      </c>
      <c r="O19798" s="8" t="s">
        <v>27</v>
      </c>
      <c r="P19798" s="8" t="s">
        <v>4311</v>
      </c>
      <c r="Q19798" s="8">
        <v>5</v>
      </c>
      <c r="R19798" s="8">
        <v>0.92356687898089096</v>
      </c>
    </row>
    <row r="19799" spans="9:18" x14ac:dyDescent="0.45">
      <c r="I19799" s="11">
        <f t="shared" si="788"/>
        <v>350060</v>
      </c>
      <c r="J19799" s="11">
        <f t="shared" si="789"/>
        <v>491158</v>
      </c>
      <c r="K19799" s="8" t="s">
        <v>31</v>
      </c>
      <c r="L19799" s="8" t="s">
        <v>1985</v>
      </c>
      <c r="M19799" s="8" t="s">
        <v>216</v>
      </c>
      <c r="N19799" s="8" t="s">
        <v>28</v>
      </c>
      <c r="O19799" s="8" t="s">
        <v>27</v>
      </c>
      <c r="P19799" s="8" t="s">
        <v>4311</v>
      </c>
      <c r="Q19799" s="8">
        <v>5</v>
      </c>
      <c r="R19799" s="8">
        <v>0.92356687898089096</v>
      </c>
    </row>
    <row r="19800" spans="9:18" x14ac:dyDescent="0.45">
      <c r="I19800" s="11">
        <f t="shared" si="788"/>
        <v>350173</v>
      </c>
      <c r="J19800" s="11">
        <f t="shared" si="789"/>
        <v>350060</v>
      </c>
      <c r="K19800" s="8" t="s">
        <v>31</v>
      </c>
      <c r="L19800" s="8" t="s">
        <v>2057</v>
      </c>
      <c r="M19800" s="8" t="s">
        <v>2678</v>
      </c>
      <c r="N19800" s="8" t="s">
        <v>28</v>
      </c>
      <c r="O19800" s="8" t="s">
        <v>27</v>
      </c>
      <c r="P19800" s="8" t="s">
        <v>4311</v>
      </c>
      <c r="Q19800" s="8">
        <v>5</v>
      </c>
      <c r="R19800" s="8">
        <v>0.92356687898089096</v>
      </c>
    </row>
    <row r="19801" spans="9:18" x14ac:dyDescent="0.45">
      <c r="I19801" s="11">
        <f t="shared" si="788"/>
        <v>350060</v>
      </c>
      <c r="J19801" s="11">
        <f t="shared" si="789"/>
        <v>350131</v>
      </c>
      <c r="K19801" s="8" t="s">
        <v>31</v>
      </c>
      <c r="L19801" s="8" t="s">
        <v>2678</v>
      </c>
      <c r="M19801" s="8" t="s">
        <v>89</v>
      </c>
      <c r="N19801" s="8" t="s">
        <v>28</v>
      </c>
      <c r="O19801" s="8" t="s">
        <v>27</v>
      </c>
      <c r="P19801" s="8" t="s">
        <v>4311</v>
      </c>
      <c r="Q19801" s="8">
        <v>5</v>
      </c>
      <c r="R19801" s="8">
        <v>0.92356687898089096</v>
      </c>
    </row>
    <row r="19802" spans="9:18" x14ac:dyDescent="0.45">
      <c r="I19802" s="11">
        <f t="shared" si="788"/>
        <v>351093</v>
      </c>
      <c r="J19802" s="11">
        <f t="shared" si="789"/>
        <v>350060</v>
      </c>
      <c r="K19802" s="8" t="s">
        <v>31</v>
      </c>
      <c r="L19802" s="8" t="s">
        <v>300</v>
      </c>
      <c r="M19802" s="8" t="s">
        <v>1985</v>
      </c>
      <c r="N19802" s="8" t="s">
        <v>28</v>
      </c>
      <c r="O19802" s="8" t="s">
        <v>27</v>
      </c>
      <c r="P19802" s="8" t="s">
        <v>4311</v>
      </c>
      <c r="Q19802" s="8">
        <v>5</v>
      </c>
      <c r="R19802" s="8">
        <v>0.92356687898089096</v>
      </c>
    </row>
    <row r="19803" spans="9:18" x14ac:dyDescent="0.45">
      <c r="I19803" s="11">
        <f t="shared" si="788"/>
        <v>350060</v>
      </c>
      <c r="J19803" s="11">
        <f t="shared" si="789"/>
        <v>350409</v>
      </c>
      <c r="K19803" s="8" t="s">
        <v>31</v>
      </c>
      <c r="L19803" s="8" t="s">
        <v>1985</v>
      </c>
      <c r="M19803" s="8" t="s">
        <v>2254</v>
      </c>
      <c r="N19803" s="8" t="s">
        <v>28</v>
      </c>
      <c r="O19803" s="8" t="s">
        <v>27</v>
      </c>
      <c r="P19803" s="8" t="s">
        <v>4311</v>
      </c>
      <c r="Q19803" s="8">
        <v>5</v>
      </c>
      <c r="R19803" s="8">
        <v>0.92356687898089096</v>
      </c>
    </row>
    <row r="19804" spans="9:18" x14ac:dyDescent="0.45">
      <c r="I19804" s="11">
        <f t="shared" si="788"/>
        <v>350060</v>
      </c>
      <c r="J19804" s="11">
        <f t="shared" si="789"/>
        <v>350900</v>
      </c>
      <c r="K19804" s="8" t="s">
        <v>31</v>
      </c>
      <c r="L19804" s="8" t="s">
        <v>2432</v>
      </c>
      <c r="M19804" s="8" t="s">
        <v>583</v>
      </c>
      <c r="N19804" s="8" t="s">
        <v>28</v>
      </c>
      <c r="O19804" s="8" t="s">
        <v>27</v>
      </c>
      <c r="P19804" s="8" t="s">
        <v>4311</v>
      </c>
      <c r="Q19804" s="8">
        <v>5</v>
      </c>
      <c r="R19804" s="8">
        <v>0.92356687898089096</v>
      </c>
    </row>
    <row r="19805" spans="9:18" x14ac:dyDescent="0.45">
      <c r="I19805" s="11">
        <f t="shared" si="788"/>
        <v>350060</v>
      </c>
      <c r="J19805" s="11">
        <f t="shared" si="789"/>
        <v>351223</v>
      </c>
      <c r="K19805" s="8" t="s">
        <v>31</v>
      </c>
      <c r="L19805" s="8" t="s">
        <v>2667</v>
      </c>
      <c r="M19805" s="8" t="s">
        <v>311</v>
      </c>
      <c r="N19805" s="8" t="s">
        <v>28</v>
      </c>
      <c r="O19805" s="8" t="s">
        <v>27</v>
      </c>
      <c r="P19805" s="8" t="s">
        <v>4311</v>
      </c>
      <c r="Q19805" s="8">
        <v>5</v>
      </c>
      <c r="R19805" s="8">
        <v>0.92356687898089096</v>
      </c>
    </row>
    <row r="19806" spans="9:18" x14ac:dyDescent="0.45">
      <c r="I19806" s="11">
        <f t="shared" si="788"/>
        <v>51081</v>
      </c>
      <c r="J19806" s="11">
        <f t="shared" si="789"/>
        <v>350060</v>
      </c>
      <c r="K19806" s="8" t="s">
        <v>31</v>
      </c>
      <c r="L19806" s="8" t="s">
        <v>2817</v>
      </c>
      <c r="M19806" s="8" t="s">
        <v>2103</v>
      </c>
      <c r="N19806" s="8" t="s">
        <v>28</v>
      </c>
      <c r="O19806" s="8" t="s">
        <v>27</v>
      </c>
      <c r="P19806" s="8" t="s">
        <v>4311</v>
      </c>
      <c r="Q19806" s="8">
        <v>5</v>
      </c>
      <c r="R19806" s="8">
        <v>0.92356687898089096</v>
      </c>
    </row>
    <row r="19807" spans="9:18" x14ac:dyDescent="0.45">
      <c r="I19807" s="11">
        <f t="shared" si="788"/>
        <v>57063</v>
      </c>
      <c r="J19807" s="11">
        <f t="shared" si="789"/>
        <v>350060</v>
      </c>
      <c r="K19807" s="8" t="s">
        <v>31</v>
      </c>
      <c r="L19807" s="8" t="s">
        <v>1861</v>
      </c>
      <c r="M19807" s="8" t="s">
        <v>2103</v>
      </c>
      <c r="N19807" s="8" t="s">
        <v>28</v>
      </c>
      <c r="O19807" s="8" t="s">
        <v>27</v>
      </c>
      <c r="P19807" s="8" t="s">
        <v>4311</v>
      </c>
      <c r="Q19807" s="8">
        <v>5</v>
      </c>
      <c r="R19807" s="8">
        <v>0.92356687898089096</v>
      </c>
    </row>
    <row r="19808" spans="9:18" x14ac:dyDescent="0.45">
      <c r="I19808" s="11">
        <f t="shared" si="788"/>
        <v>350060</v>
      </c>
      <c r="J19808" s="11">
        <f t="shared" si="789"/>
        <v>490440</v>
      </c>
      <c r="K19808" s="8" t="s">
        <v>31</v>
      </c>
      <c r="L19808" s="8" t="s">
        <v>1985</v>
      </c>
      <c r="M19808" s="8" t="s">
        <v>1478</v>
      </c>
      <c r="N19808" s="8" t="s">
        <v>28</v>
      </c>
      <c r="O19808" s="8" t="s">
        <v>27</v>
      </c>
      <c r="P19808" s="8" t="s">
        <v>4311</v>
      </c>
      <c r="Q19808" s="8">
        <v>5</v>
      </c>
      <c r="R19808" s="8">
        <v>0.92356687898089096</v>
      </c>
    </row>
    <row r="19809" spans="9:18" x14ac:dyDescent="0.45">
      <c r="I19809" s="11">
        <f t="shared" si="788"/>
        <v>30039</v>
      </c>
      <c r="J19809" s="11">
        <f t="shared" si="789"/>
        <v>350060</v>
      </c>
      <c r="K19809" s="8" t="s">
        <v>31</v>
      </c>
      <c r="L19809" s="8" t="s">
        <v>541</v>
      </c>
      <c r="M19809" s="8" t="s">
        <v>2103</v>
      </c>
      <c r="N19809" s="8" t="s">
        <v>28</v>
      </c>
      <c r="O19809" s="8" t="s">
        <v>27</v>
      </c>
      <c r="P19809" s="8" t="s">
        <v>4311</v>
      </c>
      <c r="Q19809" s="8">
        <v>5</v>
      </c>
      <c r="R19809" s="8">
        <v>0.92356687898089096</v>
      </c>
    </row>
    <row r="19810" spans="9:18" x14ac:dyDescent="0.45">
      <c r="I19810" s="11">
        <f t="shared" si="788"/>
        <v>350060</v>
      </c>
      <c r="J19810" s="11">
        <f t="shared" si="789"/>
        <v>51041</v>
      </c>
      <c r="K19810" s="8" t="s">
        <v>31</v>
      </c>
      <c r="L19810" s="8" t="s">
        <v>2432</v>
      </c>
      <c r="M19810" s="8" t="s">
        <v>2838</v>
      </c>
      <c r="N19810" s="8" t="s">
        <v>28</v>
      </c>
      <c r="O19810" s="8" t="s">
        <v>27</v>
      </c>
      <c r="P19810" s="8" t="s">
        <v>4311</v>
      </c>
      <c r="Q19810" s="8">
        <v>5</v>
      </c>
      <c r="R19810" s="8">
        <v>0.92356687898089096</v>
      </c>
    </row>
    <row r="19811" spans="9:18" x14ac:dyDescent="0.45">
      <c r="I19811" s="11">
        <f t="shared" si="788"/>
        <v>490440</v>
      </c>
      <c r="J19811" s="11">
        <f t="shared" si="789"/>
        <v>350060</v>
      </c>
      <c r="K19811" s="8" t="s">
        <v>31</v>
      </c>
      <c r="L19811" s="8" t="s">
        <v>1478</v>
      </c>
      <c r="M19811" s="8" t="s">
        <v>1985</v>
      </c>
      <c r="N19811" s="8" t="s">
        <v>28</v>
      </c>
      <c r="O19811" s="8" t="s">
        <v>27</v>
      </c>
      <c r="P19811" s="8" t="s">
        <v>4311</v>
      </c>
      <c r="Q19811" s="8">
        <v>5</v>
      </c>
      <c r="R19811" s="8">
        <v>0.92356687898089096</v>
      </c>
    </row>
    <row r="19812" spans="9:18" x14ac:dyDescent="0.45">
      <c r="I19812" s="11">
        <f t="shared" si="788"/>
        <v>350060</v>
      </c>
      <c r="J19812" s="11">
        <f t="shared" si="789"/>
        <v>350841</v>
      </c>
      <c r="K19812" s="8" t="s">
        <v>31</v>
      </c>
      <c r="L19812" s="8" t="s">
        <v>2678</v>
      </c>
      <c r="M19812" s="8" t="s">
        <v>2307</v>
      </c>
      <c r="N19812" s="8" t="s">
        <v>28</v>
      </c>
      <c r="O19812" s="8" t="s">
        <v>27</v>
      </c>
      <c r="P19812" s="8" t="s">
        <v>4311</v>
      </c>
      <c r="Q19812" s="8">
        <v>5</v>
      </c>
      <c r="R19812" s="8">
        <v>0.92356687898089096</v>
      </c>
    </row>
    <row r="19813" spans="9:18" x14ac:dyDescent="0.45">
      <c r="I19813" s="11">
        <f t="shared" si="788"/>
        <v>350514</v>
      </c>
      <c r="J19813" s="11">
        <f t="shared" si="789"/>
        <v>350060</v>
      </c>
      <c r="K19813" s="8" t="s">
        <v>31</v>
      </c>
      <c r="L19813" s="8" t="s">
        <v>2331</v>
      </c>
      <c r="M19813" s="8" t="s">
        <v>2678</v>
      </c>
      <c r="N19813" s="8" t="s">
        <v>28</v>
      </c>
      <c r="O19813" s="8" t="s">
        <v>27</v>
      </c>
      <c r="P19813" s="8" t="s">
        <v>4311</v>
      </c>
      <c r="Q19813" s="8">
        <v>5</v>
      </c>
      <c r="R19813" s="8">
        <v>0.92356687898089096</v>
      </c>
    </row>
    <row r="19814" spans="9:18" x14ac:dyDescent="0.45">
      <c r="I19814" s="11">
        <f t="shared" si="788"/>
        <v>570019</v>
      </c>
      <c r="J19814" s="11">
        <f t="shared" si="789"/>
        <v>350060</v>
      </c>
      <c r="K19814" s="8" t="s">
        <v>31</v>
      </c>
      <c r="L19814" s="8" t="s">
        <v>648</v>
      </c>
      <c r="M19814" s="8" t="s">
        <v>2103</v>
      </c>
      <c r="N19814" s="8" t="s">
        <v>28</v>
      </c>
      <c r="O19814" s="8" t="s">
        <v>27</v>
      </c>
      <c r="P19814" s="8" t="s">
        <v>4311</v>
      </c>
      <c r="Q19814" s="8">
        <v>5</v>
      </c>
      <c r="R19814" s="8">
        <v>0.92356687898089096</v>
      </c>
    </row>
    <row r="19815" spans="9:18" x14ac:dyDescent="0.45">
      <c r="I19815" s="11">
        <f t="shared" si="788"/>
        <v>350060</v>
      </c>
      <c r="J19815" s="11">
        <f t="shared" si="789"/>
        <v>570179</v>
      </c>
      <c r="K19815" s="8" t="s">
        <v>31</v>
      </c>
      <c r="L19815" s="8" t="s">
        <v>2103</v>
      </c>
      <c r="M19815" s="8" t="s">
        <v>2502</v>
      </c>
      <c r="N19815" s="8" t="s">
        <v>28</v>
      </c>
      <c r="O19815" s="8" t="s">
        <v>27</v>
      </c>
      <c r="P19815" s="8" t="s">
        <v>4311</v>
      </c>
      <c r="Q19815" s="8">
        <v>5</v>
      </c>
      <c r="R19815" s="8">
        <v>0.92356687898089096</v>
      </c>
    </row>
    <row r="19816" spans="9:18" x14ac:dyDescent="0.45">
      <c r="I19816" s="11">
        <f t="shared" si="788"/>
        <v>350060</v>
      </c>
      <c r="J19816" s="11">
        <f t="shared" si="789"/>
        <v>490484</v>
      </c>
      <c r="K19816" s="8" t="s">
        <v>31</v>
      </c>
      <c r="L19816" s="8" t="s">
        <v>2667</v>
      </c>
      <c r="M19816" s="8" t="s">
        <v>2328</v>
      </c>
      <c r="N19816" s="8" t="s">
        <v>28</v>
      </c>
      <c r="O19816" s="8" t="s">
        <v>27</v>
      </c>
      <c r="P19816" s="8" t="s">
        <v>4311</v>
      </c>
      <c r="Q19816" s="8">
        <v>5</v>
      </c>
      <c r="R19816" s="8">
        <v>0.92356687898089096</v>
      </c>
    </row>
    <row r="19817" spans="9:18" x14ac:dyDescent="0.45">
      <c r="I19817" s="11">
        <f t="shared" si="788"/>
        <v>350060</v>
      </c>
      <c r="J19817" s="11">
        <f t="shared" si="789"/>
        <v>350520</v>
      </c>
      <c r="K19817" s="8" t="s">
        <v>31</v>
      </c>
      <c r="L19817" s="8" t="s">
        <v>2103</v>
      </c>
      <c r="M19817" s="8" t="s">
        <v>3759</v>
      </c>
      <c r="N19817" s="8" t="s">
        <v>28</v>
      </c>
      <c r="O19817" s="8" t="s">
        <v>27</v>
      </c>
      <c r="P19817" s="8" t="s">
        <v>4311</v>
      </c>
      <c r="Q19817" s="8">
        <v>5</v>
      </c>
      <c r="R19817" s="8">
        <v>0.92356687898089096</v>
      </c>
    </row>
    <row r="19818" spans="9:18" x14ac:dyDescent="0.45">
      <c r="I19818" s="11">
        <f t="shared" si="788"/>
        <v>50258</v>
      </c>
      <c r="J19818" s="11">
        <f t="shared" si="789"/>
        <v>350060</v>
      </c>
      <c r="K19818" s="8" t="s">
        <v>31</v>
      </c>
      <c r="L19818" s="8" t="s">
        <v>2995</v>
      </c>
      <c r="M19818" s="8" t="s">
        <v>2103</v>
      </c>
      <c r="N19818" s="8" t="s">
        <v>28</v>
      </c>
      <c r="O19818" s="8" t="s">
        <v>27</v>
      </c>
      <c r="P19818" s="8" t="s">
        <v>4311</v>
      </c>
      <c r="Q19818" s="8">
        <v>5</v>
      </c>
      <c r="R19818" s="8">
        <v>0.92356687898089096</v>
      </c>
    </row>
    <row r="19819" spans="9:18" x14ac:dyDescent="0.45">
      <c r="I19819" s="11">
        <f t="shared" ref="I19819:I19882" si="790">INT(IFERROR(LEFT(L19819,FIND("_",L19819)-1),0))</f>
        <v>50368</v>
      </c>
      <c r="J19819" s="11">
        <f t="shared" ref="J19819:J19882" si="791">INT(IFERROR(LEFT(M19819,FIND("_",M19819)-1),0))</f>
        <v>350060</v>
      </c>
      <c r="K19819" s="8" t="s">
        <v>31</v>
      </c>
      <c r="L19819" s="8" t="s">
        <v>2948</v>
      </c>
      <c r="M19819" s="8" t="s">
        <v>2103</v>
      </c>
      <c r="N19819" s="8" t="s">
        <v>28</v>
      </c>
      <c r="O19819" s="8" t="s">
        <v>27</v>
      </c>
      <c r="P19819" s="8" t="s">
        <v>4311</v>
      </c>
      <c r="Q19819" s="8">
        <v>5</v>
      </c>
      <c r="R19819" s="8">
        <v>0.92356687898089096</v>
      </c>
    </row>
    <row r="19820" spans="9:18" x14ac:dyDescent="0.45">
      <c r="I19820" s="11">
        <f t="shared" si="790"/>
        <v>350060</v>
      </c>
      <c r="J19820" s="11">
        <f t="shared" si="791"/>
        <v>350036</v>
      </c>
      <c r="K19820" s="8" t="s">
        <v>31</v>
      </c>
      <c r="L19820" s="8" t="s">
        <v>2678</v>
      </c>
      <c r="M19820" s="8" t="s">
        <v>2291</v>
      </c>
      <c r="N19820" s="8" t="s">
        <v>28</v>
      </c>
      <c r="O19820" s="8" t="s">
        <v>27</v>
      </c>
      <c r="P19820" s="8" t="s">
        <v>4311</v>
      </c>
      <c r="Q19820" s="8">
        <v>5</v>
      </c>
      <c r="R19820" s="8">
        <v>0.92356687898089096</v>
      </c>
    </row>
    <row r="19821" spans="9:18" x14ac:dyDescent="0.45">
      <c r="I19821" s="11">
        <f t="shared" si="790"/>
        <v>350060</v>
      </c>
      <c r="J19821" s="11">
        <f t="shared" si="791"/>
        <v>490629</v>
      </c>
      <c r="K19821" s="8" t="s">
        <v>31</v>
      </c>
      <c r="L19821" s="8" t="s">
        <v>2678</v>
      </c>
      <c r="M19821" s="8" t="s">
        <v>1544</v>
      </c>
      <c r="N19821" s="8" t="s">
        <v>28</v>
      </c>
      <c r="O19821" s="8" t="s">
        <v>27</v>
      </c>
      <c r="P19821" s="8" t="s">
        <v>4311</v>
      </c>
      <c r="Q19821" s="8">
        <v>5</v>
      </c>
      <c r="R19821" s="8">
        <v>0.92356687898089096</v>
      </c>
    </row>
    <row r="19822" spans="9:18" x14ac:dyDescent="0.45">
      <c r="I19822" s="11">
        <f t="shared" si="790"/>
        <v>350175</v>
      </c>
      <c r="J19822" s="11">
        <f t="shared" si="791"/>
        <v>350060</v>
      </c>
      <c r="K19822" s="8" t="s">
        <v>31</v>
      </c>
      <c r="L19822" s="8" t="s">
        <v>721</v>
      </c>
      <c r="M19822" s="8" t="s">
        <v>2678</v>
      </c>
      <c r="N19822" s="8" t="s">
        <v>28</v>
      </c>
      <c r="O19822" s="8" t="s">
        <v>27</v>
      </c>
      <c r="P19822" s="8" t="s">
        <v>4311</v>
      </c>
      <c r="Q19822" s="8">
        <v>5</v>
      </c>
      <c r="R19822" s="8">
        <v>0.92356687898089096</v>
      </c>
    </row>
    <row r="19823" spans="9:18" x14ac:dyDescent="0.45">
      <c r="I19823" s="11">
        <f t="shared" si="790"/>
        <v>50229</v>
      </c>
      <c r="J19823" s="11">
        <f t="shared" si="791"/>
        <v>350060</v>
      </c>
      <c r="K19823" s="8" t="s">
        <v>31</v>
      </c>
      <c r="L19823" s="8" t="s">
        <v>1469</v>
      </c>
      <c r="M19823" s="8" t="s">
        <v>2103</v>
      </c>
      <c r="N19823" s="8" t="s">
        <v>28</v>
      </c>
      <c r="O19823" s="8" t="s">
        <v>27</v>
      </c>
      <c r="P19823" s="8" t="s">
        <v>4311</v>
      </c>
      <c r="Q19823" s="8">
        <v>5</v>
      </c>
      <c r="R19823" s="8">
        <v>0.92356687898089096</v>
      </c>
    </row>
    <row r="19824" spans="9:18" x14ac:dyDescent="0.45">
      <c r="I19824" s="11">
        <f t="shared" si="790"/>
        <v>350060</v>
      </c>
      <c r="J19824" s="11">
        <f t="shared" si="791"/>
        <v>490602</v>
      </c>
      <c r="K19824" s="8" t="s">
        <v>31</v>
      </c>
      <c r="L19824" s="8" t="s">
        <v>2667</v>
      </c>
      <c r="M19824" s="8" t="s">
        <v>997</v>
      </c>
      <c r="N19824" s="8" t="s">
        <v>28</v>
      </c>
      <c r="O19824" s="8" t="s">
        <v>27</v>
      </c>
      <c r="P19824" s="8" t="s">
        <v>4311</v>
      </c>
      <c r="Q19824" s="8">
        <v>5</v>
      </c>
      <c r="R19824" s="8">
        <v>0.92356687898089096</v>
      </c>
    </row>
    <row r="19825" spans="9:18" x14ac:dyDescent="0.45">
      <c r="I19825" s="11">
        <f t="shared" si="790"/>
        <v>490787</v>
      </c>
      <c r="J19825" s="11">
        <f t="shared" si="791"/>
        <v>350060</v>
      </c>
      <c r="K19825" s="8" t="s">
        <v>31</v>
      </c>
      <c r="L19825" s="8" t="s">
        <v>1516</v>
      </c>
      <c r="M19825" s="8" t="s">
        <v>2103</v>
      </c>
      <c r="N19825" s="8" t="s">
        <v>28</v>
      </c>
      <c r="O19825" s="8" t="s">
        <v>27</v>
      </c>
      <c r="P19825" s="8" t="s">
        <v>4311</v>
      </c>
      <c r="Q19825" s="8">
        <v>5</v>
      </c>
      <c r="R19825" s="8">
        <v>0.92356687898089096</v>
      </c>
    </row>
    <row r="19826" spans="9:18" x14ac:dyDescent="0.45">
      <c r="I19826" s="11">
        <f t="shared" si="790"/>
        <v>350842</v>
      </c>
      <c r="J19826" s="11">
        <f t="shared" si="791"/>
        <v>350060</v>
      </c>
      <c r="K19826" s="8" t="s">
        <v>31</v>
      </c>
      <c r="L19826" s="8" t="s">
        <v>2140</v>
      </c>
      <c r="M19826" s="8" t="s">
        <v>2677</v>
      </c>
      <c r="N19826" s="8" t="s">
        <v>28</v>
      </c>
      <c r="O19826" s="8" t="s">
        <v>27</v>
      </c>
      <c r="P19826" s="8" t="s">
        <v>4311</v>
      </c>
      <c r="Q19826" s="8">
        <v>5</v>
      </c>
      <c r="R19826" s="8">
        <v>0.92356687898089096</v>
      </c>
    </row>
    <row r="19827" spans="9:18" x14ac:dyDescent="0.45">
      <c r="I19827" s="11">
        <f t="shared" si="790"/>
        <v>51267</v>
      </c>
      <c r="J19827" s="11">
        <f t="shared" si="791"/>
        <v>350060</v>
      </c>
      <c r="K19827" s="8" t="s">
        <v>31</v>
      </c>
      <c r="L19827" s="8" t="s">
        <v>2764</v>
      </c>
      <c r="M19827" s="8" t="s">
        <v>2103</v>
      </c>
      <c r="N19827" s="8" t="s">
        <v>28</v>
      </c>
      <c r="O19827" s="8" t="s">
        <v>27</v>
      </c>
      <c r="P19827" s="8" t="s">
        <v>4311</v>
      </c>
      <c r="Q19827" s="8">
        <v>5</v>
      </c>
      <c r="R19827" s="8">
        <v>0.92356687898089096</v>
      </c>
    </row>
    <row r="19828" spans="9:18" x14ac:dyDescent="0.45">
      <c r="I19828" s="11">
        <f t="shared" si="790"/>
        <v>350060</v>
      </c>
      <c r="J19828" s="11">
        <f t="shared" si="791"/>
        <v>43005</v>
      </c>
      <c r="K19828" s="8" t="s">
        <v>31</v>
      </c>
      <c r="L19828" s="8" t="s">
        <v>1985</v>
      </c>
      <c r="M19828" s="8" t="s">
        <v>228</v>
      </c>
      <c r="N19828" s="8" t="s">
        <v>28</v>
      </c>
      <c r="O19828" s="8" t="s">
        <v>27</v>
      </c>
      <c r="P19828" s="8" t="s">
        <v>4311</v>
      </c>
      <c r="Q19828" s="8">
        <v>5</v>
      </c>
      <c r="R19828" s="8">
        <v>0.92356687898089096</v>
      </c>
    </row>
    <row r="19829" spans="9:18" x14ac:dyDescent="0.45">
      <c r="I19829" s="11">
        <f t="shared" si="790"/>
        <v>350060</v>
      </c>
      <c r="J19829" s="11">
        <f t="shared" si="791"/>
        <v>110183</v>
      </c>
      <c r="K19829" s="8" t="s">
        <v>31</v>
      </c>
      <c r="L19829" s="8" t="s">
        <v>2432</v>
      </c>
      <c r="M19829" s="8" t="s">
        <v>2554</v>
      </c>
      <c r="N19829" s="8" t="s">
        <v>28</v>
      </c>
      <c r="O19829" s="8" t="s">
        <v>27</v>
      </c>
      <c r="P19829" s="8" t="s">
        <v>4311</v>
      </c>
      <c r="Q19829" s="8">
        <v>5</v>
      </c>
      <c r="R19829" s="8">
        <v>0.92356687898089096</v>
      </c>
    </row>
    <row r="19830" spans="9:18" x14ac:dyDescent="0.45">
      <c r="I19830" s="11">
        <f t="shared" si="790"/>
        <v>350060</v>
      </c>
      <c r="J19830" s="11">
        <f t="shared" si="791"/>
        <v>350697</v>
      </c>
      <c r="K19830" s="8" t="s">
        <v>31</v>
      </c>
      <c r="L19830" s="8" t="s">
        <v>2667</v>
      </c>
      <c r="M19830" s="8" t="s">
        <v>2326</v>
      </c>
      <c r="N19830" s="8" t="s">
        <v>28</v>
      </c>
      <c r="O19830" s="8" t="s">
        <v>27</v>
      </c>
      <c r="P19830" s="8" t="s">
        <v>4311</v>
      </c>
      <c r="Q19830" s="8">
        <v>5</v>
      </c>
      <c r="R19830" s="8">
        <v>0.92356687898089096</v>
      </c>
    </row>
    <row r="19831" spans="9:18" x14ac:dyDescent="0.45">
      <c r="I19831" s="11">
        <f t="shared" si="790"/>
        <v>350060</v>
      </c>
      <c r="J19831" s="11">
        <f t="shared" si="791"/>
        <v>350418</v>
      </c>
      <c r="K19831" s="8" t="s">
        <v>31</v>
      </c>
      <c r="L19831" s="8" t="s">
        <v>2103</v>
      </c>
      <c r="M19831" s="8" t="s">
        <v>4117</v>
      </c>
      <c r="N19831" s="8" t="s">
        <v>28</v>
      </c>
      <c r="O19831" s="8" t="s">
        <v>27</v>
      </c>
      <c r="P19831" s="8" t="s">
        <v>4311</v>
      </c>
      <c r="Q19831" s="8">
        <v>5</v>
      </c>
      <c r="R19831" s="8">
        <v>0.92356687898089096</v>
      </c>
    </row>
    <row r="19832" spans="9:18" x14ac:dyDescent="0.45">
      <c r="I19832" s="11">
        <f t="shared" si="790"/>
        <v>350060</v>
      </c>
      <c r="J19832" s="11">
        <f t="shared" si="791"/>
        <v>530695</v>
      </c>
      <c r="K19832" s="8" t="s">
        <v>31</v>
      </c>
      <c r="L19832" s="8" t="s">
        <v>2103</v>
      </c>
      <c r="M19832" s="8" t="s">
        <v>3979</v>
      </c>
      <c r="N19832" s="8" t="s">
        <v>28</v>
      </c>
      <c r="O19832" s="8" t="s">
        <v>27</v>
      </c>
      <c r="P19832" s="8" t="s">
        <v>4311</v>
      </c>
      <c r="Q19832" s="8">
        <v>5</v>
      </c>
      <c r="R19832" s="8">
        <v>0.92356687898089096</v>
      </c>
    </row>
    <row r="19833" spans="9:18" x14ac:dyDescent="0.45">
      <c r="I19833" s="11">
        <f t="shared" si="790"/>
        <v>110203</v>
      </c>
      <c r="J19833" s="11">
        <f t="shared" si="791"/>
        <v>350060</v>
      </c>
      <c r="K19833" s="8" t="s">
        <v>31</v>
      </c>
      <c r="L19833" s="8" t="s">
        <v>2615</v>
      </c>
      <c r="M19833" s="8" t="s">
        <v>2678</v>
      </c>
      <c r="N19833" s="8" t="s">
        <v>28</v>
      </c>
      <c r="O19833" s="8" t="s">
        <v>27</v>
      </c>
      <c r="P19833" s="8" t="s">
        <v>4311</v>
      </c>
      <c r="Q19833" s="8">
        <v>5</v>
      </c>
      <c r="R19833" s="8">
        <v>0.92356687898089096</v>
      </c>
    </row>
    <row r="19834" spans="9:18" x14ac:dyDescent="0.45">
      <c r="I19834" s="11">
        <f t="shared" si="790"/>
        <v>490534</v>
      </c>
      <c r="J19834" s="11">
        <f t="shared" si="791"/>
        <v>350060</v>
      </c>
      <c r="K19834" s="8" t="s">
        <v>31</v>
      </c>
      <c r="L19834" s="8" t="s">
        <v>711</v>
      </c>
      <c r="M19834" s="8" t="s">
        <v>2667</v>
      </c>
      <c r="N19834" s="8" t="s">
        <v>28</v>
      </c>
      <c r="O19834" s="8" t="s">
        <v>27</v>
      </c>
      <c r="P19834" s="8" t="s">
        <v>4311</v>
      </c>
      <c r="Q19834" s="8">
        <v>5</v>
      </c>
      <c r="R19834" s="8">
        <v>0.92356687898089096</v>
      </c>
    </row>
    <row r="19835" spans="9:18" x14ac:dyDescent="0.45">
      <c r="I19835" s="11">
        <f t="shared" si="790"/>
        <v>350060</v>
      </c>
      <c r="J19835" s="11">
        <f t="shared" si="791"/>
        <v>350166</v>
      </c>
      <c r="K19835" s="8" t="s">
        <v>31</v>
      </c>
      <c r="L19835" s="8" t="s">
        <v>2680</v>
      </c>
      <c r="M19835" s="8" t="s">
        <v>3853</v>
      </c>
      <c r="N19835" s="8" t="s">
        <v>28</v>
      </c>
      <c r="O19835" s="8" t="s">
        <v>27</v>
      </c>
      <c r="P19835" s="8" t="s">
        <v>4311</v>
      </c>
      <c r="Q19835" s="8">
        <v>5</v>
      </c>
      <c r="R19835" s="8">
        <v>0.92356687898089096</v>
      </c>
    </row>
    <row r="19836" spans="9:18" x14ac:dyDescent="0.45">
      <c r="I19836" s="11">
        <f t="shared" si="790"/>
        <v>350060</v>
      </c>
      <c r="J19836" s="11">
        <f t="shared" si="791"/>
        <v>490756</v>
      </c>
      <c r="K19836" s="8" t="s">
        <v>31</v>
      </c>
      <c r="L19836" s="8" t="s">
        <v>2103</v>
      </c>
      <c r="M19836" s="8" t="s">
        <v>3229</v>
      </c>
      <c r="N19836" s="8" t="s">
        <v>28</v>
      </c>
      <c r="O19836" s="8" t="s">
        <v>27</v>
      </c>
      <c r="P19836" s="8" t="s">
        <v>4311</v>
      </c>
      <c r="Q19836" s="8">
        <v>5</v>
      </c>
      <c r="R19836" s="8">
        <v>0.92356687898089096</v>
      </c>
    </row>
    <row r="19837" spans="9:18" x14ac:dyDescent="0.45">
      <c r="I19837" s="11">
        <f t="shared" si="790"/>
        <v>350060</v>
      </c>
      <c r="J19837" s="11">
        <f t="shared" si="791"/>
        <v>350422</v>
      </c>
      <c r="K19837" s="8" t="s">
        <v>31</v>
      </c>
      <c r="L19837" s="8" t="s">
        <v>2680</v>
      </c>
      <c r="M19837" s="8" t="s">
        <v>2060</v>
      </c>
      <c r="N19837" s="8" t="s">
        <v>28</v>
      </c>
      <c r="O19837" s="8" t="s">
        <v>27</v>
      </c>
      <c r="P19837" s="8" t="s">
        <v>4311</v>
      </c>
      <c r="Q19837" s="8">
        <v>5</v>
      </c>
      <c r="R19837" s="8">
        <v>0.92356687898089096</v>
      </c>
    </row>
    <row r="19838" spans="9:18" x14ac:dyDescent="0.45">
      <c r="I19838" s="11">
        <f t="shared" si="790"/>
        <v>43033</v>
      </c>
      <c r="J19838" s="11">
        <f t="shared" si="791"/>
        <v>350060</v>
      </c>
      <c r="K19838" s="8" t="s">
        <v>31</v>
      </c>
      <c r="L19838" s="8" t="s">
        <v>116</v>
      </c>
      <c r="M19838" s="8" t="s">
        <v>1985</v>
      </c>
      <c r="N19838" s="8" t="s">
        <v>28</v>
      </c>
      <c r="O19838" s="8" t="s">
        <v>27</v>
      </c>
      <c r="P19838" s="8" t="s">
        <v>4311</v>
      </c>
      <c r="Q19838" s="8">
        <v>5</v>
      </c>
      <c r="R19838" s="8">
        <v>0.92356687898089096</v>
      </c>
    </row>
    <row r="19839" spans="9:18" x14ac:dyDescent="0.45">
      <c r="I19839" s="11">
        <f t="shared" si="790"/>
        <v>350060</v>
      </c>
      <c r="J19839" s="11">
        <f t="shared" si="791"/>
        <v>45125</v>
      </c>
      <c r="K19839" s="8" t="s">
        <v>31</v>
      </c>
      <c r="L19839" s="8" t="s">
        <v>2667</v>
      </c>
      <c r="M19839" s="8" t="s">
        <v>158</v>
      </c>
      <c r="N19839" s="8" t="s">
        <v>28</v>
      </c>
      <c r="O19839" s="8" t="s">
        <v>27</v>
      </c>
      <c r="P19839" s="8" t="s">
        <v>4311</v>
      </c>
      <c r="Q19839" s="8">
        <v>5</v>
      </c>
      <c r="R19839" s="8">
        <v>0.92356687898089096</v>
      </c>
    </row>
    <row r="19840" spans="9:18" x14ac:dyDescent="0.45">
      <c r="I19840" s="11">
        <f t="shared" si="790"/>
        <v>350060</v>
      </c>
      <c r="J19840" s="11">
        <f t="shared" si="791"/>
        <v>491147</v>
      </c>
      <c r="K19840" s="8" t="s">
        <v>31</v>
      </c>
      <c r="L19840" s="8" t="s">
        <v>2103</v>
      </c>
      <c r="M19840" s="8" t="s">
        <v>762</v>
      </c>
      <c r="N19840" s="8" t="s">
        <v>28</v>
      </c>
      <c r="O19840" s="8" t="s">
        <v>27</v>
      </c>
      <c r="P19840" s="8" t="s">
        <v>4311</v>
      </c>
      <c r="Q19840" s="8">
        <v>5</v>
      </c>
      <c r="R19840" s="8">
        <v>0.92356687898089096</v>
      </c>
    </row>
    <row r="19841" spans="9:18" x14ac:dyDescent="0.45">
      <c r="I19841" s="11">
        <f t="shared" si="790"/>
        <v>350060</v>
      </c>
      <c r="J19841" s="11">
        <f t="shared" si="791"/>
        <v>350626</v>
      </c>
      <c r="K19841" s="8" t="s">
        <v>31</v>
      </c>
      <c r="L19841" s="8" t="s">
        <v>2432</v>
      </c>
      <c r="M19841" s="8" t="s">
        <v>2465</v>
      </c>
      <c r="N19841" s="8" t="s">
        <v>28</v>
      </c>
      <c r="O19841" s="8" t="s">
        <v>27</v>
      </c>
      <c r="P19841" s="8" t="s">
        <v>4311</v>
      </c>
      <c r="Q19841" s="8">
        <v>5</v>
      </c>
      <c r="R19841" s="8">
        <v>0.92356687898089096</v>
      </c>
    </row>
    <row r="19842" spans="9:18" x14ac:dyDescent="0.45">
      <c r="I19842" s="11">
        <f t="shared" si="790"/>
        <v>110082</v>
      </c>
      <c r="J19842" s="11">
        <f t="shared" si="791"/>
        <v>350060</v>
      </c>
      <c r="K19842" s="8" t="s">
        <v>31</v>
      </c>
      <c r="L19842" s="8" t="s">
        <v>797</v>
      </c>
      <c r="M19842" s="8" t="s">
        <v>2103</v>
      </c>
      <c r="N19842" s="8" t="s">
        <v>28</v>
      </c>
      <c r="O19842" s="8" t="s">
        <v>27</v>
      </c>
      <c r="P19842" s="8" t="s">
        <v>4311</v>
      </c>
      <c r="Q19842" s="8">
        <v>5</v>
      </c>
      <c r="R19842" s="8">
        <v>0.92356687898089096</v>
      </c>
    </row>
    <row r="19843" spans="9:18" x14ac:dyDescent="0.45">
      <c r="I19843" s="11">
        <f t="shared" si="790"/>
        <v>0</v>
      </c>
      <c r="J19843" s="11">
        <f t="shared" si="791"/>
        <v>350060</v>
      </c>
      <c r="K19843" s="8" t="s">
        <v>31</v>
      </c>
      <c r="L19843" s="8" t="s">
        <v>2536</v>
      </c>
      <c r="M19843" s="8" t="s">
        <v>2678</v>
      </c>
      <c r="N19843" s="8" t="s">
        <v>28</v>
      </c>
      <c r="O19843" s="8" t="s">
        <v>27</v>
      </c>
      <c r="P19843" s="8" t="s">
        <v>4311</v>
      </c>
      <c r="Q19843" s="8">
        <v>5</v>
      </c>
      <c r="R19843" s="8">
        <v>0.92356687898089096</v>
      </c>
    </row>
    <row r="19844" spans="9:18" x14ac:dyDescent="0.45">
      <c r="I19844" s="11">
        <f t="shared" si="790"/>
        <v>491125</v>
      </c>
      <c r="J19844" s="11">
        <f t="shared" si="791"/>
        <v>350060</v>
      </c>
      <c r="K19844" s="8" t="s">
        <v>31</v>
      </c>
      <c r="L19844" s="8" t="s">
        <v>3081</v>
      </c>
      <c r="M19844" s="8" t="s">
        <v>2103</v>
      </c>
      <c r="N19844" s="8" t="s">
        <v>28</v>
      </c>
      <c r="O19844" s="8" t="s">
        <v>27</v>
      </c>
      <c r="P19844" s="8" t="s">
        <v>4311</v>
      </c>
      <c r="Q19844" s="8">
        <v>5</v>
      </c>
      <c r="R19844" s="8">
        <v>0.92356687898089096</v>
      </c>
    </row>
    <row r="19845" spans="9:18" x14ac:dyDescent="0.45">
      <c r="I19845" s="11">
        <f t="shared" si="790"/>
        <v>350271</v>
      </c>
      <c r="J19845" s="11">
        <f t="shared" si="791"/>
        <v>350060</v>
      </c>
      <c r="K19845" s="8" t="s">
        <v>31</v>
      </c>
      <c r="L19845" s="8" t="s">
        <v>2453</v>
      </c>
      <c r="M19845" s="8" t="s">
        <v>2678</v>
      </c>
      <c r="N19845" s="8" t="s">
        <v>28</v>
      </c>
      <c r="O19845" s="8" t="s">
        <v>27</v>
      </c>
      <c r="P19845" s="8" t="s">
        <v>4311</v>
      </c>
      <c r="Q19845" s="8">
        <v>5</v>
      </c>
      <c r="R19845" s="8">
        <v>0.92356687898089096</v>
      </c>
    </row>
    <row r="19846" spans="9:18" x14ac:dyDescent="0.45">
      <c r="I19846" s="11">
        <f t="shared" si="790"/>
        <v>350952</v>
      </c>
      <c r="J19846" s="11">
        <f t="shared" si="791"/>
        <v>350060</v>
      </c>
      <c r="K19846" s="8" t="s">
        <v>31</v>
      </c>
      <c r="L19846" s="8" t="s">
        <v>854</v>
      </c>
      <c r="M19846" s="8" t="s">
        <v>2667</v>
      </c>
      <c r="N19846" s="8" t="s">
        <v>28</v>
      </c>
      <c r="O19846" s="8" t="s">
        <v>27</v>
      </c>
      <c r="P19846" s="8" t="s">
        <v>4311</v>
      </c>
      <c r="Q19846" s="8">
        <v>5</v>
      </c>
      <c r="R19846" s="8">
        <v>0.92356687898089096</v>
      </c>
    </row>
    <row r="19847" spans="9:18" x14ac:dyDescent="0.45">
      <c r="I19847" s="11">
        <f t="shared" si="790"/>
        <v>350060</v>
      </c>
      <c r="J19847" s="11">
        <f t="shared" si="791"/>
        <v>43202</v>
      </c>
      <c r="K19847" s="8" t="s">
        <v>31</v>
      </c>
      <c r="L19847" s="8" t="s">
        <v>2103</v>
      </c>
      <c r="M19847" s="8" t="s">
        <v>4092</v>
      </c>
      <c r="N19847" s="8" t="s">
        <v>28</v>
      </c>
      <c r="O19847" s="8" t="s">
        <v>27</v>
      </c>
      <c r="P19847" s="8" t="s">
        <v>4311</v>
      </c>
      <c r="Q19847" s="8">
        <v>5</v>
      </c>
      <c r="R19847" s="8">
        <v>0.92356687898089096</v>
      </c>
    </row>
    <row r="19848" spans="9:18" x14ac:dyDescent="0.45">
      <c r="I19848" s="11">
        <f t="shared" si="790"/>
        <v>570268</v>
      </c>
      <c r="J19848" s="11">
        <f t="shared" si="791"/>
        <v>350060</v>
      </c>
      <c r="K19848" s="8" t="s">
        <v>31</v>
      </c>
      <c r="L19848" s="8" t="s">
        <v>2700</v>
      </c>
      <c r="M19848" s="8" t="s">
        <v>2103</v>
      </c>
      <c r="N19848" s="8" t="s">
        <v>28</v>
      </c>
      <c r="O19848" s="8" t="s">
        <v>27</v>
      </c>
      <c r="P19848" s="8" t="s">
        <v>4311</v>
      </c>
      <c r="Q19848" s="8">
        <v>5</v>
      </c>
      <c r="R19848" s="8">
        <v>0.92356687898089096</v>
      </c>
    </row>
    <row r="19849" spans="9:18" x14ac:dyDescent="0.45">
      <c r="I19849" s="11">
        <f t="shared" si="790"/>
        <v>350060</v>
      </c>
      <c r="J19849" s="11">
        <f t="shared" si="791"/>
        <v>490443</v>
      </c>
      <c r="K19849" s="8" t="s">
        <v>31</v>
      </c>
      <c r="L19849" s="8" t="s">
        <v>2667</v>
      </c>
      <c r="M19849" s="8" t="s">
        <v>1589</v>
      </c>
      <c r="N19849" s="8" t="s">
        <v>28</v>
      </c>
      <c r="O19849" s="8" t="s">
        <v>27</v>
      </c>
      <c r="P19849" s="8" t="s">
        <v>4311</v>
      </c>
      <c r="Q19849" s="8">
        <v>5</v>
      </c>
      <c r="R19849" s="8">
        <v>0.92356687898089096</v>
      </c>
    </row>
    <row r="19850" spans="9:18" x14ac:dyDescent="0.45">
      <c r="I19850" s="11">
        <f t="shared" si="790"/>
        <v>350060</v>
      </c>
      <c r="J19850" s="11">
        <f t="shared" si="791"/>
        <v>350452</v>
      </c>
      <c r="K19850" s="8" t="s">
        <v>31</v>
      </c>
      <c r="L19850" s="8" t="s">
        <v>2680</v>
      </c>
      <c r="M19850" s="8" t="s">
        <v>99</v>
      </c>
      <c r="N19850" s="8" t="s">
        <v>28</v>
      </c>
      <c r="O19850" s="8" t="s">
        <v>27</v>
      </c>
      <c r="P19850" s="8" t="s">
        <v>4311</v>
      </c>
      <c r="Q19850" s="8">
        <v>5</v>
      </c>
      <c r="R19850" s="8">
        <v>0.92356687898089096</v>
      </c>
    </row>
    <row r="19851" spans="9:18" x14ac:dyDescent="0.45">
      <c r="I19851" s="11">
        <f t="shared" si="790"/>
        <v>350060</v>
      </c>
      <c r="J19851" s="11">
        <f t="shared" si="791"/>
        <v>350070</v>
      </c>
      <c r="K19851" s="8" t="s">
        <v>31</v>
      </c>
      <c r="L19851" s="8" t="s">
        <v>2103</v>
      </c>
      <c r="M19851" s="8" t="s">
        <v>4119</v>
      </c>
      <c r="N19851" s="8" t="s">
        <v>28</v>
      </c>
      <c r="O19851" s="8" t="s">
        <v>27</v>
      </c>
      <c r="P19851" s="8" t="s">
        <v>4311</v>
      </c>
      <c r="Q19851" s="8">
        <v>5</v>
      </c>
      <c r="R19851" s="8">
        <v>0.92356687898089096</v>
      </c>
    </row>
    <row r="19852" spans="9:18" x14ac:dyDescent="0.45">
      <c r="I19852" s="11">
        <f t="shared" si="790"/>
        <v>351261</v>
      </c>
      <c r="J19852" s="11">
        <f t="shared" si="791"/>
        <v>350060</v>
      </c>
      <c r="K19852" s="8" t="s">
        <v>31</v>
      </c>
      <c r="L19852" s="8" t="s">
        <v>787</v>
      </c>
      <c r="M19852" s="8" t="s">
        <v>2677</v>
      </c>
      <c r="N19852" s="8" t="s">
        <v>28</v>
      </c>
      <c r="O19852" s="8" t="s">
        <v>27</v>
      </c>
      <c r="P19852" s="8" t="s">
        <v>4311</v>
      </c>
      <c r="Q19852" s="8">
        <v>5</v>
      </c>
      <c r="R19852" s="8">
        <v>0.92356687898089096</v>
      </c>
    </row>
    <row r="19853" spans="9:18" x14ac:dyDescent="0.45">
      <c r="I19853" s="11">
        <f t="shared" si="790"/>
        <v>350060</v>
      </c>
      <c r="J19853" s="11">
        <f t="shared" si="791"/>
        <v>350548</v>
      </c>
      <c r="K19853" s="8" t="s">
        <v>31</v>
      </c>
      <c r="L19853" s="8" t="s">
        <v>2103</v>
      </c>
      <c r="M19853" s="8" t="s">
        <v>3744</v>
      </c>
      <c r="N19853" s="8" t="s">
        <v>28</v>
      </c>
      <c r="O19853" s="8" t="s">
        <v>27</v>
      </c>
      <c r="P19853" s="8" t="s">
        <v>4311</v>
      </c>
      <c r="Q19853" s="8">
        <v>5</v>
      </c>
      <c r="R19853" s="8">
        <v>0.92356687898089096</v>
      </c>
    </row>
    <row r="19854" spans="9:18" x14ac:dyDescent="0.45">
      <c r="I19854" s="11">
        <f t="shared" si="790"/>
        <v>350928</v>
      </c>
      <c r="J19854" s="11">
        <f t="shared" si="791"/>
        <v>350060</v>
      </c>
      <c r="K19854" s="8" t="s">
        <v>31</v>
      </c>
      <c r="L19854" s="8" t="s">
        <v>859</v>
      </c>
      <c r="M19854" s="8" t="s">
        <v>2667</v>
      </c>
      <c r="N19854" s="8" t="s">
        <v>28</v>
      </c>
      <c r="O19854" s="8" t="s">
        <v>27</v>
      </c>
      <c r="P19854" s="8" t="s">
        <v>4311</v>
      </c>
      <c r="Q19854" s="8">
        <v>5</v>
      </c>
      <c r="R19854" s="8">
        <v>0.92356687898089096</v>
      </c>
    </row>
    <row r="19855" spans="9:18" x14ac:dyDescent="0.45">
      <c r="I19855" s="11">
        <f t="shared" si="790"/>
        <v>350060</v>
      </c>
      <c r="J19855" s="11">
        <f t="shared" si="791"/>
        <v>50467</v>
      </c>
      <c r="K19855" s="8" t="s">
        <v>31</v>
      </c>
      <c r="L19855" s="8" t="s">
        <v>2103</v>
      </c>
      <c r="M19855" s="8" t="s">
        <v>1131</v>
      </c>
      <c r="N19855" s="8" t="s">
        <v>28</v>
      </c>
      <c r="O19855" s="8" t="s">
        <v>27</v>
      </c>
      <c r="P19855" s="8" t="s">
        <v>4311</v>
      </c>
      <c r="Q19855" s="8">
        <v>5</v>
      </c>
      <c r="R19855" s="8">
        <v>0.92356687898089096</v>
      </c>
    </row>
    <row r="19856" spans="9:18" x14ac:dyDescent="0.45">
      <c r="I19856" s="11">
        <f t="shared" si="790"/>
        <v>350060</v>
      </c>
      <c r="J19856" s="11">
        <f t="shared" si="791"/>
        <v>351124</v>
      </c>
      <c r="K19856" s="8" t="s">
        <v>31</v>
      </c>
      <c r="L19856" s="8" t="s">
        <v>2667</v>
      </c>
      <c r="M19856" s="8" t="s">
        <v>662</v>
      </c>
      <c r="N19856" s="8" t="s">
        <v>28</v>
      </c>
      <c r="O19856" s="8" t="s">
        <v>27</v>
      </c>
      <c r="P19856" s="8" t="s">
        <v>4311</v>
      </c>
      <c r="Q19856" s="8">
        <v>5</v>
      </c>
      <c r="R19856" s="8">
        <v>0.92356687898089096</v>
      </c>
    </row>
    <row r="19857" spans="9:18" x14ac:dyDescent="0.45">
      <c r="I19857" s="11">
        <f t="shared" si="790"/>
        <v>350060</v>
      </c>
      <c r="J19857" s="11">
        <f t="shared" si="791"/>
        <v>350353</v>
      </c>
      <c r="K19857" s="8" t="s">
        <v>31</v>
      </c>
      <c r="L19857" s="8" t="s">
        <v>2677</v>
      </c>
      <c r="M19857" s="8" t="s">
        <v>742</v>
      </c>
      <c r="N19857" s="8" t="s">
        <v>28</v>
      </c>
      <c r="O19857" s="8" t="s">
        <v>27</v>
      </c>
      <c r="P19857" s="8" t="s">
        <v>4311</v>
      </c>
      <c r="Q19857" s="8">
        <v>5</v>
      </c>
      <c r="R19857" s="8">
        <v>0.92356687898089096</v>
      </c>
    </row>
    <row r="19858" spans="9:18" x14ac:dyDescent="0.45">
      <c r="I19858" s="11">
        <f t="shared" si="790"/>
        <v>43041</v>
      </c>
      <c r="J19858" s="11">
        <f t="shared" si="791"/>
        <v>350060</v>
      </c>
      <c r="K19858" s="8" t="s">
        <v>31</v>
      </c>
      <c r="L19858" s="8" t="s">
        <v>1575</v>
      </c>
      <c r="M19858" s="8" t="s">
        <v>2678</v>
      </c>
      <c r="N19858" s="8" t="s">
        <v>28</v>
      </c>
      <c r="O19858" s="8" t="s">
        <v>27</v>
      </c>
      <c r="P19858" s="8" t="s">
        <v>4311</v>
      </c>
      <c r="Q19858" s="8">
        <v>5</v>
      </c>
      <c r="R19858" s="8">
        <v>0.92356687898089096</v>
      </c>
    </row>
    <row r="19859" spans="9:18" x14ac:dyDescent="0.45">
      <c r="I19859" s="11">
        <f t="shared" si="790"/>
        <v>490756</v>
      </c>
      <c r="J19859" s="11">
        <f t="shared" si="791"/>
        <v>350060</v>
      </c>
      <c r="K19859" s="8" t="s">
        <v>31</v>
      </c>
      <c r="L19859" s="8" t="s">
        <v>3227</v>
      </c>
      <c r="M19859" s="8" t="s">
        <v>2103</v>
      </c>
      <c r="N19859" s="8" t="s">
        <v>28</v>
      </c>
      <c r="O19859" s="8" t="s">
        <v>27</v>
      </c>
      <c r="P19859" s="8" t="s">
        <v>4311</v>
      </c>
      <c r="Q19859" s="8">
        <v>5</v>
      </c>
      <c r="R19859" s="8">
        <v>0.92356687898089096</v>
      </c>
    </row>
    <row r="19860" spans="9:18" x14ac:dyDescent="0.45">
      <c r="I19860" s="11">
        <f t="shared" si="790"/>
        <v>490339</v>
      </c>
      <c r="J19860" s="11">
        <f t="shared" si="791"/>
        <v>350060</v>
      </c>
      <c r="K19860" s="8" t="s">
        <v>31</v>
      </c>
      <c r="L19860" s="8" t="s">
        <v>1674</v>
      </c>
      <c r="M19860" s="8" t="s">
        <v>2103</v>
      </c>
      <c r="N19860" s="8" t="s">
        <v>28</v>
      </c>
      <c r="O19860" s="8" t="s">
        <v>27</v>
      </c>
      <c r="P19860" s="8" t="s">
        <v>4311</v>
      </c>
      <c r="Q19860" s="8">
        <v>5</v>
      </c>
      <c r="R19860" s="8">
        <v>0.92356687898089096</v>
      </c>
    </row>
    <row r="19861" spans="9:18" x14ac:dyDescent="0.45">
      <c r="I19861" s="11">
        <f t="shared" si="790"/>
        <v>350060</v>
      </c>
      <c r="J19861" s="11">
        <f t="shared" si="791"/>
        <v>45190</v>
      </c>
      <c r="K19861" s="8" t="s">
        <v>31</v>
      </c>
      <c r="L19861" s="8" t="s">
        <v>2667</v>
      </c>
      <c r="M19861" s="8" t="s">
        <v>399</v>
      </c>
      <c r="N19861" s="8" t="s">
        <v>28</v>
      </c>
      <c r="O19861" s="8" t="s">
        <v>27</v>
      </c>
      <c r="P19861" s="8" t="s">
        <v>4311</v>
      </c>
      <c r="Q19861" s="8">
        <v>5</v>
      </c>
      <c r="R19861" s="8">
        <v>0.92356687898089096</v>
      </c>
    </row>
    <row r="19862" spans="9:18" x14ac:dyDescent="0.45">
      <c r="I19862" s="11">
        <f t="shared" si="790"/>
        <v>50498</v>
      </c>
      <c r="J19862" s="11">
        <f t="shared" si="791"/>
        <v>350060</v>
      </c>
      <c r="K19862" s="8" t="s">
        <v>31</v>
      </c>
      <c r="L19862" s="8" t="s">
        <v>1667</v>
      </c>
      <c r="M19862" s="8" t="s">
        <v>2103</v>
      </c>
      <c r="N19862" s="8" t="s">
        <v>28</v>
      </c>
      <c r="O19862" s="8" t="s">
        <v>27</v>
      </c>
      <c r="P19862" s="8" t="s">
        <v>4311</v>
      </c>
      <c r="Q19862" s="8">
        <v>5</v>
      </c>
      <c r="R19862" s="8">
        <v>0.92356687898089096</v>
      </c>
    </row>
    <row r="19863" spans="9:18" x14ac:dyDescent="0.45">
      <c r="I19863" s="11">
        <f t="shared" si="790"/>
        <v>490987</v>
      </c>
      <c r="J19863" s="11">
        <f t="shared" si="791"/>
        <v>350060</v>
      </c>
      <c r="K19863" s="8" t="s">
        <v>31</v>
      </c>
      <c r="L19863" s="8" t="s">
        <v>3101</v>
      </c>
      <c r="M19863" s="8" t="s">
        <v>2103</v>
      </c>
      <c r="N19863" s="8" t="s">
        <v>28</v>
      </c>
      <c r="O19863" s="8" t="s">
        <v>27</v>
      </c>
      <c r="P19863" s="8" t="s">
        <v>4311</v>
      </c>
      <c r="Q19863" s="8">
        <v>5</v>
      </c>
      <c r="R19863" s="8">
        <v>0.92356687898089096</v>
      </c>
    </row>
    <row r="19864" spans="9:18" x14ac:dyDescent="0.45">
      <c r="I19864" s="11">
        <f t="shared" si="790"/>
        <v>350060</v>
      </c>
      <c r="J19864" s="11">
        <f t="shared" si="791"/>
        <v>491172</v>
      </c>
      <c r="K19864" s="8" t="s">
        <v>31</v>
      </c>
      <c r="L19864" s="8" t="s">
        <v>2103</v>
      </c>
      <c r="M19864" s="8" t="s">
        <v>3893</v>
      </c>
      <c r="N19864" s="8" t="s">
        <v>28</v>
      </c>
      <c r="O19864" s="8" t="s">
        <v>27</v>
      </c>
      <c r="P19864" s="8" t="s">
        <v>4311</v>
      </c>
      <c r="Q19864" s="8">
        <v>5</v>
      </c>
      <c r="R19864" s="8">
        <v>0.92356687898089096</v>
      </c>
    </row>
    <row r="19865" spans="9:18" x14ac:dyDescent="0.45">
      <c r="I19865" s="11">
        <f t="shared" si="790"/>
        <v>490625</v>
      </c>
      <c r="J19865" s="11">
        <f t="shared" si="791"/>
        <v>350060</v>
      </c>
      <c r="K19865" s="8" t="s">
        <v>31</v>
      </c>
      <c r="L19865" s="8" t="s">
        <v>529</v>
      </c>
      <c r="M19865" s="8" t="s">
        <v>2678</v>
      </c>
      <c r="N19865" s="8" t="s">
        <v>28</v>
      </c>
      <c r="O19865" s="8" t="s">
        <v>27</v>
      </c>
      <c r="P19865" s="8" t="s">
        <v>4311</v>
      </c>
      <c r="Q19865" s="8">
        <v>5</v>
      </c>
      <c r="R19865" s="8">
        <v>0.92356687898089096</v>
      </c>
    </row>
    <row r="19866" spans="9:18" x14ac:dyDescent="0.45">
      <c r="I19866" s="11">
        <f t="shared" si="790"/>
        <v>350309</v>
      </c>
      <c r="J19866" s="11">
        <f t="shared" si="791"/>
        <v>350060</v>
      </c>
      <c r="K19866" s="8" t="s">
        <v>31</v>
      </c>
      <c r="L19866" s="8" t="s">
        <v>837</v>
      </c>
      <c r="M19866" s="8" t="s">
        <v>2667</v>
      </c>
      <c r="N19866" s="8" t="s">
        <v>28</v>
      </c>
      <c r="O19866" s="8" t="s">
        <v>27</v>
      </c>
      <c r="P19866" s="8" t="s">
        <v>4311</v>
      </c>
      <c r="Q19866" s="8">
        <v>5</v>
      </c>
      <c r="R19866" s="8">
        <v>0.92356687898089096</v>
      </c>
    </row>
    <row r="19867" spans="9:18" x14ac:dyDescent="0.45">
      <c r="I19867" s="11">
        <f t="shared" si="790"/>
        <v>350559</v>
      </c>
      <c r="J19867" s="11">
        <f t="shared" si="791"/>
        <v>350060</v>
      </c>
      <c r="K19867" s="8" t="s">
        <v>31</v>
      </c>
      <c r="L19867" s="8" t="s">
        <v>1416</v>
      </c>
      <c r="M19867" s="8" t="s">
        <v>2103</v>
      </c>
      <c r="N19867" s="8" t="s">
        <v>28</v>
      </c>
      <c r="O19867" s="8" t="s">
        <v>27</v>
      </c>
      <c r="P19867" s="8" t="s">
        <v>4311</v>
      </c>
      <c r="Q19867" s="8">
        <v>5</v>
      </c>
      <c r="R19867" s="8">
        <v>0.92356687898089096</v>
      </c>
    </row>
    <row r="19868" spans="9:18" x14ac:dyDescent="0.45">
      <c r="I19868" s="11">
        <f t="shared" si="790"/>
        <v>350794</v>
      </c>
      <c r="J19868" s="11">
        <f t="shared" si="791"/>
        <v>350060</v>
      </c>
      <c r="K19868" s="8" t="s">
        <v>31</v>
      </c>
      <c r="L19868" s="8" t="s">
        <v>1959</v>
      </c>
      <c r="M19868" s="8" t="s">
        <v>2680</v>
      </c>
      <c r="N19868" s="8" t="s">
        <v>28</v>
      </c>
      <c r="O19868" s="8" t="s">
        <v>27</v>
      </c>
      <c r="P19868" s="8" t="s">
        <v>4311</v>
      </c>
      <c r="Q19868" s="8">
        <v>5</v>
      </c>
      <c r="R19868" s="8">
        <v>0.92356687898089096</v>
      </c>
    </row>
    <row r="19869" spans="9:18" x14ac:dyDescent="0.45">
      <c r="I19869" s="11">
        <f t="shared" si="790"/>
        <v>350060</v>
      </c>
      <c r="J19869" s="11">
        <f t="shared" si="791"/>
        <v>570062</v>
      </c>
      <c r="K19869" s="8" t="s">
        <v>31</v>
      </c>
      <c r="L19869" s="8" t="s">
        <v>2103</v>
      </c>
      <c r="M19869" s="8" t="s">
        <v>1149</v>
      </c>
      <c r="N19869" s="8" t="s">
        <v>28</v>
      </c>
      <c r="O19869" s="8" t="s">
        <v>27</v>
      </c>
      <c r="P19869" s="8" t="s">
        <v>4311</v>
      </c>
      <c r="Q19869" s="8">
        <v>5</v>
      </c>
      <c r="R19869" s="8">
        <v>0.92356687898089096</v>
      </c>
    </row>
    <row r="19870" spans="9:18" x14ac:dyDescent="0.45">
      <c r="I19870" s="11">
        <f t="shared" si="790"/>
        <v>43064</v>
      </c>
      <c r="J19870" s="11">
        <f t="shared" si="791"/>
        <v>350060</v>
      </c>
      <c r="K19870" s="8" t="s">
        <v>31</v>
      </c>
      <c r="L19870" s="8" t="s">
        <v>3554</v>
      </c>
      <c r="M19870" s="8" t="s">
        <v>2667</v>
      </c>
      <c r="N19870" s="8" t="s">
        <v>28</v>
      </c>
      <c r="O19870" s="8" t="s">
        <v>27</v>
      </c>
      <c r="P19870" s="8" t="s">
        <v>4311</v>
      </c>
      <c r="Q19870" s="8">
        <v>5</v>
      </c>
      <c r="R19870" s="8">
        <v>0.92356687898089096</v>
      </c>
    </row>
    <row r="19871" spans="9:18" x14ac:dyDescent="0.45">
      <c r="I19871" s="11">
        <f t="shared" si="790"/>
        <v>350060</v>
      </c>
      <c r="J19871" s="11">
        <f t="shared" si="791"/>
        <v>570274</v>
      </c>
      <c r="K19871" s="8" t="s">
        <v>31</v>
      </c>
      <c r="L19871" s="8" t="s">
        <v>2103</v>
      </c>
      <c r="M19871" s="8" t="s">
        <v>2348</v>
      </c>
      <c r="N19871" s="8" t="s">
        <v>28</v>
      </c>
      <c r="O19871" s="8" t="s">
        <v>27</v>
      </c>
      <c r="P19871" s="8" t="s">
        <v>4311</v>
      </c>
      <c r="Q19871" s="8">
        <v>5</v>
      </c>
      <c r="R19871" s="8">
        <v>0.92356687898089096</v>
      </c>
    </row>
    <row r="19872" spans="9:18" x14ac:dyDescent="0.45">
      <c r="I19872" s="11">
        <f t="shared" si="790"/>
        <v>350422</v>
      </c>
      <c r="J19872" s="11">
        <f t="shared" si="791"/>
        <v>350060</v>
      </c>
      <c r="K19872" s="8" t="s">
        <v>31</v>
      </c>
      <c r="L19872" s="8" t="s">
        <v>2060</v>
      </c>
      <c r="M19872" s="8" t="s">
        <v>2677</v>
      </c>
      <c r="N19872" s="8" t="s">
        <v>28</v>
      </c>
      <c r="O19872" s="8" t="s">
        <v>27</v>
      </c>
      <c r="P19872" s="8" t="s">
        <v>4311</v>
      </c>
      <c r="Q19872" s="8">
        <v>5</v>
      </c>
      <c r="R19872" s="8">
        <v>0.92356687898089096</v>
      </c>
    </row>
    <row r="19873" spans="9:18" x14ac:dyDescent="0.45">
      <c r="I19873" s="11">
        <f t="shared" si="790"/>
        <v>490563</v>
      </c>
      <c r="J19873" s="11">
        <f t="shared" si="791"/>
        <v>350060</v>
      </c>
      <c r="K19873" s="8" t="s">
        <v>31</v>
      </c>
      <c r="L19873" s="8" t="s">
        <v>930</v>
      </c>
      <c r="M19873" s="8" t="s">
        <v>2677</v>
      </c>
      <c r="N19873" s="8" t="s">
        <v>28</v>
      </c>
      <c r="O19873" s="8" t="s">
        <v>27</v>
      </c>
      <c r="P19873" s="8" t="s">
        <v>4311</v>
      </c>
      <c r="Q19873" s="8">
        <v>5</v>
      </c>
      <c r="R19873" s="8">
        <v>0.92356687898089096</v>
      </c>
    </row>
    <row r="19874" spans="9:18" x14ac:dyDescent="0.45">
      <c r="I19874" s="11">
        <f t="shared" si="790"/>
        <v>490614</v>
      </c>
      <c r="J19874" s="11">
        <f t="shared" si="791"/>
        <v>350060</v>
      </c>
      <c r="K19874" s="8" t="s">
        <v>31</v>
      </c>
      <c r="L19874" s="8" t="s">
        <v>1093</v>
      </c>
      <c r="M19874" s="8" t="s">
        <v>2103</v>
      </c>
      <c r="N19874" s="8" t="s">
        <v>28</v>
      </c>
      <c r="O19874" s="8" t="s">
        <v>27</v>
      </c>
      <c r="P19874" s="8" t="s">
        <v>4311</v>
      </c>
      <c r="Q19874" s="8">
        <v>5</v>
      </c>
      <c r="R19874" s="8">
        <v>0.92356687898089096</v>
      </c>
    </row>
    <row r="19875" spans="9:18" x14ac:dyDescent="0.45">
      <c r="I19875" s="11">
        <f t="shared" si="790"/>
        <v>350060</v>
      </c>
      <c r="J19875" s="11">
        <f t="shared" si="791"/>
        <v>45101</v>
      </c>
      <c r="K19875" s="8" t="s">
        <v>31</v>
      </c>
      <c r="L19875" s="8" t="s">
        <v>2103</v>
      </c>
      <c r="M19875" s="8" t="s">
        <v>5052</v>
      </c>
      <c r="N19875" s="8" t="s">
        <v>28</v>
      </c>
      <c r="O19875" s="8" t="s">
        <v>27</v>
      </c>
      <c r="P19875" s="8" t="s">
        <v>4311</v>
      </c>
      <c r="Q19875" s="8">
        <v>5</v>
      </c>
      <c r="R19875" s="8">
        <v>0.92356687898089096</v>
      </c>
    </row>
    <row r="19876" spans="9:18" x14ac:dyDescent="0.45">
      <c r="I19876" s="11">
        <f t="shared" si="790"/>
        <v>350060</v>
      </c>
      <c r="J19876" s="11">
        <f t="shared" si="791"/>
        <v>570139</v>
      </c>
      <c r="K19876" s="8" t="s">
        <v>31</v>
      </c>
      <c r="L19876" s="8" t="s">
        <v>2103</v>
      </c>
      <c r="M19876" s="8" t="s">
        <v>1913</v>
      </c>
      <c r="N19876" s="8" t="s">
        <v>28</v>
      </c>
      <c r="O19876" s="8" t="s">
        <v>27</v>
      </c>
      <c r="P19876" s="8" t="s">
        <v>4311</v>
      </c>
      <c r="Q19876" s="8">
        <v>5</v>
      </c>
      <c r="R19876" s="8">
        <v>0.92356687898089096</v>
      </c>
    </row>
    <row r="19877" spans="9:18" x14ac:dyDescent="0.45">
      <c r="I19877" s="11">
        <f t="shared" si="790"/>
        <v>350060</v>
      </c>
      <c r="J19877" s="11">
        <f t="shared" si="791"/>
        <v>350926</v>
      </c>
      <c r="K19877" s="8" t="s">
        <v>31</v>
      </c>
      <c r="L19877" s="8" t="s">
        <v>2432</v>
      </c>
      <c r="M19877" s="8" t="s">
        <v>454</v>
      </c>
      <c r="N19877" s="8" t="s">
        <v>28</v>
      </c>
      <c r="O19877" s="8" t="s">
        <v>27</v>
      </c>
      <c r="P19877" s="8" t="s">
        <v>4311</v>
      </c>
      <c r="Q19877" s="8">
        <v>5</v>
      </c>
      <c r="R19877" s="8">
        <v>0.92356687898089096</v>
      </c>
    </row>
    <row r="19878" spans="9:18" x14ac:dyDescent="0.45">
      <c r="I19878" s="11">
        <f t="shared" si="790"/>
        <v>490609</v>
      </c>
      <c r="J19878" s="11">
        <f t="shared" si="791"/>
        <v>350060</v>
      </c>
      <c r="K19878" s="8" t="s">
        <v>31</v>
      </c>
      <c r="L19878" s="8" t="s">
        <v>4062</v>
      </c>
      <c r="M19878" s="8" t="s">
        <v>2103</v>
      </c>
      <c r="N19878" s="8" t="s">
        <v>28</v>
      </c>
      <c r="O19878" s="8" t="s">
        <v>27</v>
      </c>
      <c r="P19878" s="8" t="s">
        <v>4311</v>
      </c>
      <c r="Q19878" s="8">
        <v>5</v>
      </c>
      <c r="R19878" s="8">
        <v>0.92356687898089096</v>
      </c>
    </row>
    <row r="19879" spans="9:18" x14ac:dyDescent="0.45">
      <c r="I19879" s="11">
        <f t="shared" si="790"/>
        <v>350060</v>
      </c>
      <c r="J19879" s="11">
        <f t="shared" si="791"/>
        <v>490361</v>
      </c>
      <c r="K19879" s="8" t="s">
        <v>31</v>
      </c>
      <c r="L19879" s="8" t="s">
        <v>2677</v>
      </c>
      <c r="M19879" s="8" t="s">
        <v>2288</v>
      </c>
      <c r="N19879" s="8" t="s">
        <v>28</v>
      </c>
      <c r="O19879" s="8" t="s">
        <v>27</v>
      </c>
      <c r="P19879" s="8" t="s">
        <v>4311</v>
      </c>
      <c r="Q19879" s="8">
        <v>5</v>
      </c>
      <c r="R19879" s="8">
        <v>0.92356687898089096</v>
      </c>
    </row>
    <row r="19880" spans="9:18" x14ac:dyDescent="0.45">
      <c r="I19880" s="11">
        <f t="shared" si="790"/>
        <v>350060</v>
      </c>
      <c r="J19880" s="11">
        <f t="shared" si="791"/>
        <v>43030</v>
      </c>
      <c r="K19880" s="8" t="s">
        <v>31</v>
      </c>
      <c r="L19880" s="8" t="s">
        <v>2432</v>
      </c>
      <c r="M19880" s="8" t="s">
        <v>2196</v>
      </c>
      <c r="N19880" s="8" t="s">
        <v>28</v>
      </c>
      <c r="O19880" s="8" t="s">
        <v>27</v>
      </c>
      <c r="P19880" s="8" t="s">
        <v>4311</v>
      </c>
      <c r="Q19880" s="8">
        <v>5</v>
      </c>
      <c r="R19880" s="8">
        <v>0.92356687898089096</v>
      </c>
    </row>
    <row r="19881" spans="9:18" x14ac:dyDescent="0.45">
      <c r="I19881" s="11">
        <f t="shared" si="790"/>
        <v>490666</v>
      </c>
      <c r="J19881" s="11">
        <f t="shared" si="791"/>
        <v>350060</v>
      </c>
      <c r="K19881" s="8" t="s">
        <v>31</v>
      </c>
      <c r="L19881" s="8" t="s">
        <v>3270</v>
      </c>
      <c r="M19881" s="8" t="s">
        <v>2103</v>
      </c>
      <c r="N19881" s="8" t="s">
        <v>28</v>
      </c>
      <c r="O19881" s="8" t="s">
        <v>27</v>
      </c>
      <c r="P19881" s="8" t="s">
        <v>4311</v>
      </c>
      <c r="Q19881" s="8">
        <v>5</v>
      </c>
      <c r="R19881" s="8">
        <v>0.92356687898089096</v>
      </c>
    </row>
    <row r="19882" spans="9:18" x14ac:dyDescent="0.45">
      <c r="I19882" s="11">
        <f t="shared" si="790"/>
        <v>110122</v>
      </c>
      <c r="J19882" s="11">
        <f t="shared" si="791"/>
        <v>350060</v>
      </c>
      <c r="K19882" s="8" t="s">
        <v>31</v>
      </c>
      <c r="L19882" s="8" t="s">
        <v>2601</v>
      </c>
      <c r="M19882" s="8" t="s">
        <v>1985</v>
      </c>
      <c r="N19882" s="8" t="s">
        <v>28</v>
      </c>
      <c r="O19882" s="8" t="s">
        <v>27</v>
      </c>
      <c r="P19882" s="8" t="s">
        <v>4311</v>
      </c>
      <c r="Q19882" s="8">
        <v>5</v>
      </c>
      <c r="R19882" s="8">
        <v>0.92356687898089096</v>
      </c>
    </row>
    <row r="19883" spans="9:18" x14ac:dyDescent="0.45">
      <c r="I19883" s="11">
        <f t="shared" ref="I19883:I19946" si="792">INT(IFERROR(LEFT(L19883,FIND("_",L19883)-1),0))</f>
        <v>570115</v>
      </c>
      <c r="J19883" s="11">
        <f t="shared" ref="J19883:J19946" si="793">INT(IFERROR(LEFT(M19883,FIND("_",M19883)-1),0))</f>
        <v>350060</v>
      </c>
      <c r="K19883" s="8" t="s">
        <v>31</v>
      </c>
      <c r="L19883" s="8" t="s">
        <v>2721</v>
      </c>
      <c r="M19883" s="8" t="s">
        <v>2667</v>
      </c>
      <c r="N19883" s="8" t="s">
        <v>28</v>
      </c>
      <c r="O19883" s="8" t="s">
        <v>27</v>
      </c>
      <c r="P19883" s="8" t="s">
        <v>4311</v>
      </c>
      <c r="Q19883" s="8">
        <v>5</v>
      </c>
      <c r="R19883" s="8">
        <v>0.92356687898089096</v>
      </c>
    </row>
    <row r="19884" spans="9:18" x14ac:dyDescent="0.45">
      <c r="I19884" s="11">
        <f t="shared" si="792"/>
        <v>350060</v>
      </c>
      <c r="J19884" s="11">
        <f t="shared" si="793"/>
        <v>350194</v>
      </c>
      <c r="K19884" s="8" t="s">
        <v>31</v>
      </c>
      <c r="L19884" s="8" t="s">
        <v>1985</v>
      </c>
      <c r="M19884" s="8" t="s">
        <v>410</v>
      </c>
      <c r="N19884" s="8" t="s">
        <v>28</v>
      </c>
      <c r="O19884" s="8" t="s">
        <v>27</v>
      </c>
      <c r="P19884" s="8" t="s">
        <v>4311</v>
      </c>
      <c r="Q19884" s="8">
        <v>5</v>
      </c>
      <c r="R19884" s="8">
        <v>0.92356687898089096</v>
      </c>
    </row>
    <row r="19885" spans="9:18" x14ac:dyDescent="0.45">
      <c r="I19885" s="11">
        <f t="shared" si="792"/>
        <v>110127</v>
      </c>
      <c r="J19885" s="11">
        <f t="shared" si="793"/>
        <v>350060</v>
      </c>
      <c r="K19885" s="8" t="s">
        <v>31</v>
      </c>
      <c r="L19885" s="8" t="s">
        <v>2527</v>
      </c>
      <c r="M19885" s="8" t="s">
        <v>1985</v>
      </c>
      <c r="N19885" s="8" t="s">
        <v>28</v>
      </c>
      <c r="O19885" s="8" t="s">
        <v>27</v>
      </c>
      <c r="P19885" s="8" t="s">
        <v>4311</v>
      </c>
      <c r="Q19885" s="8">
        <v>5</v>
      </c>
      <c r="R19885" s="8">
        <v>0.92356687898089096</v>
      </c>
    </row>
    <row r="19886" spans="9:18" x14ac:dyDescent="0.45">
      <c r="I19886" s="11">
        <f t="shared" si="792"/>
        <v>570372</v>
      </c>
      <c r="J19886" s="11">
        <f t="shared" si="793"/>
        <v>350060</v>
      </c>
      <c r="K19886" s="8" t="s">
        <v>31</v>
      </c>
      <c r="L19886" s="8" t="s">
        <v>855</v>
      </c>
      <c r="M19886" s="8" t="s">
        <v>2103</v>
      </c>
      <c r="N19886" s="8" t="s">
        <v>28</v>
      </c>
      <c r="O19886" s="8" t="s">
        <v>27</v>
      </c>
      <c r="P19886" s="8" t="s">
        <v>4311</v>
      </c>
      <c r="Q19886" s="8">
        <v>5</v>
      </c>
      <c r="R19886" s="8">
        <v>0.92356687898089096</v>
      </c>
    </row>
    <row r="19887" spans="9:18" x14ac:dyDescent="0.45">
      <c r="I19887" s="11">
        <f t="shared" si="792"/>
        <v>491102</v>
      </c>
      <c r="J19887" s="11">
        <f t="shared" si="793"/>
        <v>350060</v>
      </c>
      <c r="K19887" s="8" t="s">
        <v>31</v>
      </c>
      <c r="L19887" s="8" t="s">
        <v>3088</v>
      </c>
      <c r="M19887" s="8" t="s">
        <v>2103</v>
      </c>
      <c r="N19887" s="8" t="s">
        <v>28</v>
      </c>
      <c r="O19887" s="8" t="s">
        <v>27</v>
      </c>
      <c r="P19887" s="8" t="s">
        <v>4311</v>
      </c>
      <c r="Q19887" s="8">
        <v>5</v>
      </c>
      <c r="R19887" s="8">
        <v>0.92356687898089096</v>
      </c>
    </row>
    <row r="19888" spans="9:18" x14ac:dyDescent="0.45">
      <c r="I19888" s="11">
        <f t="shared" si="792"/>
        <v>350789</v>
      </c>
      <c r="J19888" s="11">
        <f t="shared" si="793"/>
        <v>350060</v>
      </c>
      <c r="K19888" s="8" t="s">
        <v>31</v>
      </c>
      <c r="L19888" s="8" t="s">
        <v>1262</v>
      </c>
      <c r="M19888" s="8" t="s">
        <v>1985</v>
      </c>
      <c r="N19888" s="8" t="s">
        <v>28</v>
      </c>
      <c r="O19888" s="8" t="s">
        <v>27</v>
      </c>
      <c r="P19888" s="8" t="s">
        <v>4311</v>
      </c>
      <c r="Q19888" s="8">
        <v>5</v>
      </c>
      <c r="R19888" s="8">
        <v>0.92356687898089096</v>
      </c>
    </row>
    <row r="19889" spans="9:18" x14ac:dyDescent="0.45">
      <c r="I19889" s="11">
        <f t="shared" si="792"/>
        <v>490532</v>
      </c>
      <c r="J19889" s="11">
        <f t="shared" si="793"/>
        <v>350060</v>
      </c>
      <c r="K19889" s="8" t="s">
        <v>31</v>
      </c>
      <c r="L19889" s="8" t="s">
        <v>808</v>
      </c>
      <c r="M19889" s="8" t="s">
        <v>2667</v>
      </c>
      <c r="N19889" s="8" t="s">
        <v>28</v>
      </c>
      <c r="O19889" s="8" t="s">
        <v>27</v>
      </c>
      <c r="P19889" s="8" t="s">
        <v>4311</v>
      </c>
      <c r="Q19889" s="8">
        <v>5</v>
      </c>
      <c r="R19889" s="8">
        <v>0.92356687898089096</v>
      </c>
    </row>
    <row r="19890" spans="9:18" x14ac:dyDescent="0.45">
      <c r="I19890" s="11">
        <f t="shared" si="792"/>
        <v>110127</v>
      </c>
      <c r="J19890" s="11">
        <f t="shared" si="793"/>
        <v>350060</v>
      </c>
      <c r="K19890" s="8" t="s">
        <v>31</v>
      </c>
      <c r="L19890" s="8" t="s">
        <v>2527</v>
      </c>
      <c r="M19890" s="8" t="s">
        <v>2677</v>
      </c>
      <c r="N19890" s="8" t="s">
        <v>28</v>
      </c>
      <c r="O19890" s="8" t="s">
        <v>27</v>
      </c>
      <c r="P19890" s="8" t="s">
        <v>4311</v>
      </c>
      <c r="Q19890" s="8">
        <v>5</v>
      </c>
      <c r="R19890" s="8">
        <v>0.92356687898089096</v>
      </c>
    </row>
    <row r="19891" spans="9:18" x14ac:dyDescent="0.45">
      <c r="I19891" s="11">
        <f t="shared" si="792"/>
        <v>350060</v>
      </c>
      <c r="J19891" s="11">
        <f t="shared" si="793"/>
        <v>50344</v>
      </c>
      <c r="K19891" s="8" t="s">
        <v>31</v>
      </c>
      <c r="L19891" s="8" t="s">
        <v>2103</v>
      </c>
      <c r="M19891" s="8" t="s">
        <v>2009</v>
      </c>
      <c r="N19891" s="8" t="s">
        <v>28</v>
      </c>
      <c r="O19891" s="8" t="s">
        <v>27</v>
      </c>
      <c r="P19891" s="8" t="s">
        <v>4311</v>
      </c>
      <c r="Q19891" s="8">
        <v>5</v>
      </c>
      <c r="R19891" s="8">
        <v>0.92356687898089096</v>
      </c>
    </row>
    <row r="19892" spans="9:18" x14ac:dyDescent="0.45">
      <c r="I19892" s="11">
        <f t="shared" si="792"/>
        <v>350060</v>
      </c>
      <c r="J19892" s="11">
        <f t="shared" si="793"/>
        <v>570019</v>
      </c>
      <c r="K19892" s="8" t="s">
        <v>31</v>
      </c>
      <c r="L19892" s="8" t="s">
        <v>2103</v>
      </c>
      <c r="M19892" s="8" t="s">
        <v>648</v>
      </c>
      <c r="N19892" s="8" t="s">
        <v>28</v>
      </c>
      <c r="O19892" s="8" t="s">
        <v>27</v>
      </c>
      <c r="P19892" s="8" t="s">
        <v>4311</v>
      </c>
      <c r="Q19892" s="8">
        <v>5</v>
      </c>
      <c r="R19892" s="8">
        <v>0.92356687898089096</v>
      </c>
    </row>
    <row r="19893" spans="9:18" x14ac:dyDescent="0.45">
      <c r="I19893" s="11">
        <f t="shared" si="792"/>
        <v>350226</v>
      </c>
      <c r="J19893" s="11">
        <f t="shared" si="793"/>
        <v>350060</v>
      </c>
      <c r="K19893" s="8" t="s">
        <v>31</v>
      </c>
      <c r="L19893" s="8" t="s">
        <v>991</v>
      </c>
      <c r="M19893" s="8" t="s">
        <v>2667</v>
      </c>
      <c r="N19893" s="8" t="s">
        <v>28</v>
      </c>
      <c r="O19893" s="8" t="s">
        <v>27</v>
      </c>
      <c r="P19893" s="8" t="s">
        <v>4311</v>
      </c>
      <c r="Q19893" s="8">
        <v>5</v>
      </c>
      <c r="R19893" s="8">
        <v>0.92356687898089096</v>
      </c>
    </row>
    <row r="19894" spans="9:18" x14ac:dyDescent="0.45">
      <c r="I19894" s="11">
        <f t="shared" si="792"/>
        <v>570318</v>
      </c>
      <c r="J19894" s="11">
        <f t="shared" si="793"/>
        <v>350060</v>
      </c>
      <c r="K19894" s="8" t="s">
        <v>31</v>
      </c>
      <c r="L19894" s="8" t="s">
        <v>526</v>
      </c>
      <c r="M19894" s="8" t="s">
        <v>2103</v>
      </c>
      <c r="N19894" s="8" t="s">
        <v>28</v>
      </c>
      <c r="O19894" s="8" t="s">
        <v>27</v>
      </c>
      <c r="P19894" s="8" t="s">
        <v>4311</v>
      </c>
      <c r="Q19894" s="8">
        <v>5</v>
      </c>
      <c r="R19894" s="8">
        <v>0.92356687898089096</v>
      </c>
    </row>
    <row r="19895" spans="9:18" x14ac:dyDescent="0.45">
      <c r="I19895" s="11">
        <f t="shared" si="792"/>
        <v>350060</v>
      </c>
      <c r="J19895" s="11">
        <f t="shared" si="793"/>
        <v>350166</v>
      </c>
      <c r="K19895" s="8" t="s">
        <v>31</v>
      </c>
      <c r="L19895" s="8" t="s">
        <v>2432</v>
      </c>
      <c r="M19895" s="8" t="s">
        <v>3853</v>
      </c>
      <c r="N19895" s="8" t="s">
        <v>28</v>
      </c>
      <c r="O19895" s="8" t="s">
        <v>27</v>
      </c>
      <c r="P19895" s="8" t="s">
        <v>4311</v>
      </c>
      <c r="Q19895" s="8">
        <v>5</v>
      </c>
      <c r="R19895" s="8">
        <v>0.92356687898089096</v>
      </c>
    </row>
    <row r="19896" spans="9:18" x14ac:dyDescent="0.45">
      <c r="I19896" s="11">
        <f t="shared" si="792"/>
        <v>350060</v>
      </c>
      <c r="J19896" s="11">
        <f t="shared" si="793"/>
        <v>43149</v>
      </c>
      <c r="K19896" s="8" t="s">
        <v>31</v>
      </c>
      <c r="L19896" s="8" t="s">
        <v>2103</v>
      </c>
      <c r="M19896" s="8" t="s">
        <v>1629</v>
      </c>
      <c r="N19896" s="8" t="s">
        <v>28</v>
      </c>
      <c r="O19896" s="8" t="s">
        <v>27</v>
      </c>
      <c r="P19896" s="8" t="s">
        <v>4311</v>
      </c>
      <c r="Q19896" s="8">
        <v>5</v>
      </c>
      <c r="R19896" s="8">
        <v>0.92356687898089096</v>
      </c>
    </row>
    <row r="19897" spans="9:18" x14ac:dyDescent="0.45">
      <c r="I19897" s="11">
        <f t="shared" si="792"/>
        <v>350060</v>
      </c>
      <c r="J19897" s="11">
        <f t="shared" si="793"/>
        <v>490715</v>
      </c>
      <c r="K19897" s="8" t="s">
        <v>31</v>
      </c>
      <c r="L19897" s="8" t="s">
        <v>2667</v>
      </c>
      <c r="M19897" s="8" t="s">
        <v>786</v>
      </c>
      <c r="N19897" s="8" t="s">
        <v>28</v>
      </c>
      <c r="O19897" s="8" t="s">
        <v>27</v>
      </c>
      <c r="P19897" s="8" t="s">
        <v>4311</v>
      </c>
      <c r="Q19897" s="8">
        <v>5</v>
      </c>
      <c r="R19897" s="8">
        <v>0.92356687898089096</v>
      </c>
    </row>
    <row r="19898" spans="9:18" x14ac:dyDescent="0.45">
      <c r="I19898" s="11">
        <f t="shared" si="792"/>
        <v>350060</v>
      </c>
      <c r="J19898" s="11">
        <f t="shared" si="793"/>
        <v>350441</v>
      </c>
      <c r="K19898" s="8" t="s">
        <v>31</v>
      </c>
      <c r="L19898" s="8" t="s">
        <v>2103</v>
      </c>
      <c r="M19898" s="8" t="s">
        <v>3772</v>
      </c>
      <c r="N19898" s="8" t="s">
        <v>28</v>
      </c>
      <c r="O19898" s="8" t="s">
        <v>27</v>
      </c>
      <c r="P19898" s="8" t="s">
        <v>4311</v>
      </c>
      <c r="Q19898" s="8">
        <v>5</v>
      </c>
      <c r="R19898" s="8">
        <v>0.92356687898089096</v>
      </c>
    </row>
    <row r="19899" spans="9:18" x14ac:dyDescent="0.45">
      <c r="I19899" s="11">
        <f t="shared" si="792"/>
        <v>570349</v>
      </c>
      <c r="J19899" s="11">
        <f t="shared" si="793"/>
        <v>350060</v>
      </c>
      <c r="K19899" s="8" t="s">
        <v>31</v>
      </c>
      <c r="L19899" s="8" t="s">
        <v>58</v>
      </c>
      <c r="M19899" s="8" t="s">
        <v>2667</v>
      </c>
      <c r="N19899" s="8" t="s">
        <v>28</v>
      </c>
      <c r="O19899" s="8" t="s">
        <v>27</v>
      </c>
      <c r="P19899" s="8" t="s">
        <v>4311</v>
      </c>
      <c r="Q19899" s="8">
        <v>5</v>
      </c>
      <c r="R19899" s="8">
        <v>0.92356687898089096</v>
      </c>
    </row>
    <row r="19900" spans="9:18" x14ac:dyDescent="0.45">
      <c r="I19900" s="11">
        <f t="shared" si="792"/>
        <v>350060</v>
      </c>
      <c r="J19900" s="11">
        <f t="shared" si="793"/>
        <v>350094</v>
      </c>
      <c r="K19900" s="8" t="s">
        <v>31</v>
      </c>
      <c r="L19900" s="8" t="s">
        <v>2432</v>
      </c>
      <c r="M19900" s="8" t="s">
        <v>2166</v>
      </c>
      <c r="N19900" s="8" t="s">
        <v>28</v>
      </c>
      <c r="O19900" s="8" t="s">
        <v>27</v>
      </c>
      <c r="P19900" s="8" t="s">
        <v>4311</v>
      </c>
      <c r="Q19900" s="8">
        <v>5</v>
      </c>
      <c r="R19900" s="8">
        <v>0.92356687898089096</v>
      </c>
    </row>
    <row r="19901" spans="9:18" x14ac:dyDescent="0.45">
      <c r="I19901" s="11">
        <f t="shared" si="792"/>
        <v>350060</v>
      </c>
      <c r="J19901" s="11">
        <f t="shared" si="793"/>
        <v>490686</v>
      </c>
      <c r="K19901" s="8" t="s">
        <v>31</v>
      </c>
      <c r="L19901" s="8" t="s">
        <v>2103</v>
      </c>
      <c r="M19901" s="8" t="s">
        <v>3264</v>
      </c>
      <c r="N19901" s="8" t="s">
        <v>28</v>
      </c>
      <c r="O19901" s="8" t="s">
        <v>27</v>
      </c>
      <c r="P19901" s="8" t="s">
        <v>4311</v>
      </c>
      <c r="Q19901" s="8">
        <v>5</v>
      </c>
      <c r="R19901" s="8">
        <v>0.92356687898089096</v>
      </c>
    </row>
    <row r="19902" spans="9:18" x14ac:dyDescent="0.45">
      <c r="I19902" s="11">
        <f t="shared" si="792"/>
        <v>110109</v>
      </c>
      <c r="J19902" s="11">
        <f t="shared" si="793"/>
        <v>350060</v>
      </c>
      <c r="K19902" s="8" t="s">
        <v>31</v>
      </c>
      <c r="L19902" s="8" t="s">
        <v>65</v>
      </c>
      <c r="M19902" s="8" t="s">
        <v>2677</v>
      </c>
      <c r="N19902" s="8" t="s">
        <v>28</v>
      </c>
      <c r="O19902" s="8" t="s">
        <v>27</v>
      </c>
      <c r="P19902" s="8" t="s">
        <v>4311</v>
      </c>
      <c r="Q19902" s="8">
        <v>5</v>
      </c>
      <c r="R19902" s="8">
        <v>0.92356687898089096</v>
      </c>
    </row>
    <row r="19903" spans="9:18" x14ac:dyDescent="0.45">
      <c r="I19903" s="11">
        <f t="shared" si="792"/>
        <v>43036</v>
      </c>
      <c r="J19903" s="11">
        <f t="shared" si="793"/>
        <v>350060</v>
      </c>
      <c r="K19903" s="8" t="s">
        <v>31</v>
      </c>
      <c r="L19903" s="8" t="s">
        <v>748</v>
      </c>
      <c r="M19903" s="8" t="s">
        <v>1985</v>
      </c>
      <c r="N19903" s="8" t="s">
        <v>28</v>
      </c>
      <c r="O19903" s="8" t="s">
        <v>27</v>
      </c>
      <c r="P19903" s="8" t="s">
        <v>4311</v>
      </c>
      <c r="Q19903" s="8">
        <v>5</v>
      </c>
      <c r="R19903" s="8">
        <v>0.92356687898089096</v>
      </c>
    </row>
    <row r="19904" spans="9:18" x14ac:dyDescent="0.45">
      <c r="I19904" s="11">
        <f t="shared" si="792"/>
        <v>350060</v>
      </c>
      <c r="J19904" s="11">
        <f t="shared" si="793"/>
        <v>351238</v>
      </c>
      <c r="K19904" s="8" t="s">
        <v>31</v>
      </c>
      <c r="L19904" s="8" t="s">
        <v>2667</v>
      </c>
      <c r="M19904" s="8" t="s">
        <v>262</v>
      </c>
      <c r="N19904" s="8" t="s">
        <v>28</v>
      </c>
      <c r="O19904" s="8" t="s">
        <v>27</v>
      </c>
      <c r="P19904" s="8" t="s">
        <v>4311</v>
      </c>
      <c r="Q19904" s="8">
        <v>5</v>
      </c>
      <c r="R19904" s="8">
        <v>0.92356687898089096</v>
      </c>
    </row>
    <row r="19905" spans="9:18" x14ac:dyDescent="0.45">
      <c r="I19905" s="11">
        <f t="shared" si="792"/>
        <v>350060</v>
      </c>
      <c r="J19905" s="11">
        <f t="shared" si="793"/>
        <v>351084</v>
      </c>
      <c r="K19905" s="8" t="s">
        <v>31</v>
      </c>
      <c r="L19905" s="8" t="s">
        <v>2680</v>
      </c>
      <c r="M19905" s="8" t="s">
        <v>2260</v>
      </c>
      <c r="N19905" s="8" t="s">
        <v>28</v>
      </c>
      <c r="O19905" s="8" t="s">
        <v>27</v>
      </c>
      <c r="P19905" s="8" t="s">
        <v>4311</v>
      </c>
      <c r="Q19905" s="8">
        <v>5</v>
      </c>
      <c r="R19905" s="8">
        <v>0.92356687898089096</v>
      </c>
    </row>
    <row r="19906" spans="9:18" x14ac:dyDescent="0.45">
      <c r="I19906" s="11">
        <f t="shared" si="792"/>
        <v>350020</v>
      </c>
      <c r="J19906" s="11">
        <f t="shared" si="793"/>
        <v>350060</v>
      </c>
      <c r="K19906" s="8" t="s">
        <v>31</v>
      </c>
      <c r="L19906" s="8" t="s">
        <v>4129</v>
      </c>
      <c r="M19906" s="8" t="s">
        <v>2103</v>
      </c>
      <c r="N19906" s="8" t="s">
        <v>28</v>
      </c>
      <c r="O19906" s="8" t="s">
        <v>27</v>
      </c>
      <c r="P19906" s="8" t="s">
        <v>4311</v>
      </c>
      <c r="Q19906" s="8">
        <v>5</v>
      </c>
      <c r="R19906" s="8">
        <v>0.92356687898089096</v>
      </c>
    </row>
    <row r="19907" spans="9:18" x14ac:dyDescent="0.45">
      <c r="I19907" s="11">
        <f t="shared" si="792"/>
        <v>350060</v>
      </c>
      <c r="J19907" s="11">
        <f t="shared" si="793"/>
        <v>50602</v>
      </c>
      <c r="K19907" s="8" t="s">
        <v>31</v>
      </c>
      <c r="L19907" s="8" t="s">
        <v>2103</v>
      </c>
      <c r="M19907" s="8" t="s">
        <v>1642</v>
      </c>
      <c r="N19907" s="8" t="s">
        <v>28</v>
      </c>
      <c r="O19907" s="8" t="s">
        <v>27</v>
      </c>
      <c r="P19907" s="8" t="s">
        <v>4311</v>
      </c>
      <c r="Q19907" s="8">
        <v>5</v>
      </c>
      <c r="R19907" s="8">
        <v>0.92356687898089096</v>
      </c>
    </row>
    <row r="19908" spans="9:18" x14ac:dyDescent="0.45">
      <c r="I19908" s="11">
        <f t="shared" si="792"/>
        <v>50449</v>
      </c>
      <c r="J19908" s="11">
        <f t="shared" si="793"/>
        <v>350060</v>
      </c>
      <c r="K19908" s="8" t="s">
        <v>31</v>
      </c>
      <c r="L19908" s="8" t="s">
        <v>478</v>
      </c>
      <c r="M19908" s="8" t="s">
        <v>2103</v>
      </c>
      <c r="N19908" s="8" t="s">
        <v>28</v>
      </c>
      <c r="O19908" s="8" t="s">
        <v>27</v>
      </c>
      <c r="P19908" s="8" t="s">
        <v>4311</v>
      </c>
      <c r="Q19908" s="8">
        <v>5</v>
      </c>
      <c r="R19908" s="8">
        <v>0.92356687898089096</v>
      </c>
    </row>
    <row r="19909" spans="9:18" x14ac:dyDescent="0.45">
      <c r="I19909" s="11">
        <f t="shared" si="792"/>
        <v>30151</v>
      </c>
      <c r="J19909" s="11">
        <f t="shared" si="793"/>
        <v>350060</v>
      </c>
      <c r="K19909" s="8" t="s">
        <v>31</v>
      </c>
      <c r="L19909" s="8" t="s">
        <v>5053</v>
      </c>
      <c r="M19909" s="8" t="s">
        <v>2103</v>
      </c>
      <c r="N19909" s="8" t="s">
        <v>28</v>
      </c>
      <c r="O19909" s="8" t="s">
        <v>27</v>
      </c>
      <c r="P19909" s="8" t="s">
        <v>4311</v>
      </c>
      <c r="Q19909" s="8">
        <v>5</v>
      </c>
      <c r="R19909" s="8">
        <v>0.92356687898089096</v>
      </c>
    </row>
    <row r="19910" spans="9:18" x14ac:dyDescent="0.45">
      <c r="I19910" s="11">
        <f t="shared" si="792"/>
        <v>350060</v>
      </c>
      <c r="J19910" s="11">
        <f t="shared" si="793"/>
        <v>51228</v>
      </c>
      <c r="K19910" s="8" t="s">
        <v>31</v>
      </c>
      <c r="L19910" s="8" t="s">
        <v>2103</v>
      </c>
      <c r="M19910" s="8" t="s">
        <v>2769</v>
      </c>
      <c r="N19910" s="8" t="s">
        <v>28</v>
      </c>
      <c r="O19910" s="8" t="s">
        <v>27</v>
      </c>
      <c r="P19910" s="8" t="s">
        <v>4311</v>
      </c>
      <c r="Q19910" s="8">
        <v>5</v>
      </c>
      <c r="R19910" s="8">
        <v>0.92356687898089096</v>
      </c>
    </row>
    <row r="19911" spans="9:18" x14ac:dyDescent="0.45">
      <c r="I19911" s="11">
        <f t="shared" si="792"/>
        <v>350060</v>
      </c>
      <c r="J19911" s="11">
        <f t="shared" si="793"/>
        <v>490495</v>
      </c>
      <c r="K19911" s="8" t="s">
        <v>31</v>
      </c>
      <c r="L19911" s="8" t="s">
        <v>2103</v>
      </c>
      <c r="M19911" s="8" t="s">
        <v>3332</v>
      </c>
      <c r="N19911" s="8" t="s">
        <v>28</v>
      </c>
      <c r="O19911" s="8" t="s">
        <v>27</v>
      </c>
      <c r="P19911" s="8" t="s">
        <v>4311</v>
      </c>
      <c r="Q19911" s="8">
        <v>5</v>
      </c>
      <c r="R19911" s="8">
        <v>0.92356687898089096</v>
      </c>
    </row>
    <row r="19912" spans="9:18" x14ac:dyDescent="0.45">
      <c r="I19912" s="11">
        <f t="shared" si="792"/>
        <v>350084</v>
      </c>
      <c r="J19912" s="11">
        <f t="shared" si="793"/>
        <v>350060</v>
      </c>
      <c r="K19912" s="8" t="s">
        <v>31</v>
      </c>
      <c r="L19912" s="8" t="s">
        <v>1268</v>
      </c>
      <c r="M19912" s="8" t="s">
        <v>2677</v>
      </c>
      <c r="N19912" s="8" t="s">
        <v>28</v>
      </c>
      <c r="O19912" s="8" t="s">
        <v>27</v>
      </c>
      <c r="P19912" s="8" t="s">
        <v>4311</v>
      </c>
      <c r="Q19912" s="8">
        <v>5</v>
      </c>
      <c r="R19912" s="8">
        <v>0.92356687898089096</v>
      </c>
    </row>
    <row r="19913" spans="9:18" x14ac:dyDescent="0.45">
      <c r="I19913" s="11">
        <f t="shared" si="792"/>
        <v>570242</v>
      </c>
      <c r="J19913" s="11">
        <f t="shared" si="793"/>
        <v>350060</v>
      </c>
      <c r="K19913" s="8" t="s">
        <v>31</v>
      </c>
      <c r="L19913" s="8" t="s">
        <v>2705</v>
      </c>
      <c r="M19913" s="8" t="s">
        <v>2103</v>
      </c>
      <c r="N19913" s="8" t="s">
        <v>28</v>
      </c>
      <c r="O19913" s="8" t="s">
        <v>27</v>
      </c>
      <c r="P19913" s="8" t="s">
        <v>4311</v>
      </c>
      <c r="Q19913" s="8">
        <v>5</v>
      </c>
      <c r="R19913" s="8">
        <v>0.92356687898089096</v>
      </c>
    </row>
    <row r="19914" spans="9:18" x14ac:dyDescent="0.45">
      <c r="I19914" s="11">
        <f t="shared" si="792"/>
        <v>350700</v>
      </c>
      <c r="J19914" s="11">
        <f t="shared" si="793"/>
        <v>350060</v>
      </c>
      <c r="K19914" s="8" t="s">
        <v>31</v>
      </c>
      <c r="L19914" s="8" t="s">
        <v>2368</v>
      </c>
      <c r="M19914" s="8" t="s">
        <v>2667</v>
      </c>
      <c r="N19914" s="8" t="s">
        <v>28</v>
      </c>
      <c r="O19914" s="8" t="s">
        <v>27</v>
      </c>
      <c r="P19914" s="8" t="s">
        <v>4311</v>
      </c>
      <c r="Q19914" s="8">
        <v>5</v>
      </c>
      <c r="R19914" s="8">
        <v>0.92356687898089096</v>
      </c>
    </row>
    <row r="19915" spans="9:18" x14ac:dyDescent="0.45">
      <c r="I19915" s="11">
        <f t="shared" si="792"/>
        <v>351211</v>
      </c>
      <c r="J19915" s="11">
        <f t="shared" si="793"/>
        <v>350060</v>
      </c>
      <c r="K19915" s="8" t="s">
        <v>31</v>
      </c>
      <c r="L19915" s="8" t="s">
        <v>3634</v>
      </c>
      <c r="M19915" s="8" t="s">
        <v>2667</v>
      </c>
      <c r="N19915" s="8" t="s">
        <v>28</v>
      </c>
      <c r="O19915" s="8" t="s">
        <v>27</v>
      </c>
      <c r="P19915" s="8" t="s">
        <v>4311</v>
      </c>
      <c r="Q19915" s="8">
        <v>5</v>
      </c>
      <c r="R19915" s="8">
        <v>0.92356687898089096</v>
      </c>
    </row>
    <row r="19916" spans="9:18" x14ac:dyDescent="0.45">
      <c r="I19916" s="11">
        <f t="shared" si="792"/>
        <v>45140</v>
      </c>
      <c r="J19916" s="11">
        <f t="shared" si="793"/>
        <v>350060</v>
      </c>
      <c r="K19916" s="8" t="s">
        <v>31</v>
      </c>
      <c r="L19916" s="8" t="s">
        <v>2295</v>
      </c>
      <c r="M19916" s="8" t="s">
        <v>2678</v>
      </c>
      <c r="N19916" s="8" t="s">
        <v>28</v>
      </c>
      <c r="O19916" s="8" t="s">
        <v>27</v>
      </c>
      <c r="P19916" s="8" t="s">
        <v>4311</v>
      </c>
      <c r="Q19916" s="8">
        <v>5</v>
      </c>
      <c r="R19916" s="8">
        <v>0.92356687898089096</v>
      </c>
    </row>
    <row r="19917" spans="9:18" x14ac:dyDescent="0.45">
      <c r="I19917" s="11">
        <f t="shared" si="792"/>
        <v>350459</v>
      </c>
      <c r="J19917" s="11">
        <f t="shared" si="793"/>
        <v>350060</v>
      </c>
      <c r="K19917" s="8" t="s">
        <v>31</v>
      </c>
      <c r="L19917" s="8" t="s">
        <v>2333</v>
      </c>
      <c r="M19917" s="8" t="s">
        <v>2680</v>
      </c>
      <c r="N19917" s="8" t="s">
        <v>28</v>
      </c>
      <c r="O19917" s="8" t="s">
        <v>27</v>
      </c>
      <c r="P19917" s="8" t="s">
        <v>4311</v>
      </c>
      <c r="Q19917" s="8">
        <v>5</v>
      </c>
      <c r="R19917" s="8">
        <v>0.92356687898089096</v>
      </c>
    </row>
    <row r="19918" spans="9:18" x14ac:dyDescent="0.45">
      <c r="I19918" s="11">
        <f t="shared" si="792"/>
        <v>350060</v>
      </c>
      <c r="J19918" s="11">
        <f t="shared" si="793"/>
        <v>350311</v>
      </c>
      <c r="K19918" s="8" t="s">
        <v>31</v>
      </c>
      <c r="L19918" s="8" t="s">
        <v>2678</v>
      </c>
      <c r="M19918" s="8" t="s">
        <v>3800</v>
      </c>
      <c r="N19918" s="8" t="s">
        <v>28</v>
      </c>
      <c r="O19918" s="8" t="s">
        <v>27</v>
      </c>
      <c r="P19918" s="8" t="s">
        <v>4311</v>
      </c>
      <c r="Q19918" s="8">
        <v>5</v>
      </c>
      <c r="R19918" s="8">
        <v>0.92356687898089096</v>
      </c>
    </row>
    <row r="19919" spans="9:18" x14ac:dyDescent="0.45">
      <c r="I19919" s="11">
        <f t="shared" si="792"/>
        <v>350060</v>
      </c>
      <c r="J19919" s="11">
        <f t="shared" si="793"/>
        <v>350187</v>
      </c>
      <c r="K19919" s="8" t="s">
        <v>31</v>
      </c>
      <c r="L19919" s="8" t="s">
        <v>2432</v>
      </c>
      <c r="M19919" s="8" t="s">
        <v>1041</v>
      </c>
      <c r="N19919" s="8" t="s">
        <v>28</v>
      </c>
      <c r="O19919" s="8" t="s">
        <v>27</v>
      </c>
      <c r="P19919" s="8" t="s">
        <v>4311</v>
      </c>
      <c r="Q19919" s="8">
        <v>5</v>
      </c>
      <c r="R19919" s="8">
        <v>0.92356687898089096</v>
      </c>
    </row>
    <row r="19920" spans="9:18" x14ac:dyDescent="0.45">
      <c r="I19920" s="11">
        <f t="shared" si="792"/>
        <v>351107</v>
      </c>
      <c r="J19920" s="11">
        <f t="shared" si="793"/>
        <v>350060</v>
      </c>
      <c r="K19920" s="8" t="s">
        <v>31</v>
      </c>
      <c r="L19920" s="8" t="s">
        <v>2082</v>
      </c>
      <c r="M19920" s="8" t="s">
        <v>1985</v>
      </c>
      <c r="N19920" s="8" t="s">
        <v>28</v>
      </c>
      <c r="O19920" s="8" t="s">
        <v>27</v>
      </c>
      <c r="P19920" s="8" t="s">
        <v>4311</v>
      </c>
      <c r="Q19920" s="8">
        <v>5</v>
      </c>
      <c r="R19920" s="8">
        <v>0.92356687898089096</v>
      </c>
    </row>
    <row r="19921" spans="9:18" x14ac:dyDescent="0.45">
      <c r="I19921" s="11">
        <f t="shared" si="792"/>
        <v>350060</v>
      </c>
      <c r="J19921" s="11">
        <f t="shared" si="793"/>
        <v>350882</v>
      </c>
      <c r="K19921" s="8" t="s">
        <v>31</v>
      </c>
      <c r="L19921" s="8" t="s">
        <v>2667</v>
      </c>
      <c r="M19921" s="8" t="s">
        <v>198</v>
      </c>
      <c r="N19921" s="8" t="s">
        <v>28</v>
      </c>
      <c r="O19921" s="8" t="s">
        <v>27</v>
      </c>
      <c r="P19921" s="8" t="s">
        <v>4311</v>
      </c>
      <c r="Q19921" s="8">
        <v>5</v>
      </c>
      <c r="R19921" s="8">
        <v>0.92356687898089096</v>
      </c>
    </row>
    <row r="19922" spans="9:18" x14ac:dyDescent="0.45">
      <c r="I19922" s="11">
        <f t="shared" si="792"/>
        <v>351251</v>
      </c>
      <c r="J19922" s="11">
        <f t="shared" si="793"/>
        <v>350060</v>
      </c>
      <c r="K19922" s="8" t="s">
        <v>31</v>
      </c>
      <c r="L19922" s="8" t="s">
        <v>2017</v>
      </c>
      <c r="M19922" s="8" t="s">
        <v>2677</v>
      </c>
      <c r="N19922" s="8" t="s">
        <v>28</v>
      </c>
      <c r="O19922" s="8" t="s">
        <v>27</v>
      </c>
      <c r="P19922" s="8" t="s">
        <v>4311</v>
      </c>
      <c r="Q19922" s="8">
        <v>5</v>
      </c>
      <c r="R19922" s="8">
        <v>0.92356687898089096</v>
      </c>
    </row>
    <row r="19923" spans="9:18" x14ac:dyDescent="0.45">
      <c r="I19923" s="11">
        <f t="shared" si="792"/>
        <v>350060</v>
      </c>
      <c r="J19923" s="11">
        <f t="shared" si="793"/>
        <v>45213</v>
      </c>
      <c r="K19923" s="8" t="s">
        <v>31</v>
      </c>
      <c r="L19923" s="8" t="s">
        <v>2103</v>
      </c>
      <c r="M19923" s="8" t="s">
        <v>3441</v>
      </c>
      <c r="N19923" s="8" t="s">
        <v>28</v>
      </c>
      <c r="O19923" s="8" t="s">
        <v>27</v>
      </c>
      <c r="P19923" s="8" t="s">
        <v>4311</v>
      </c>
      <c r="Q19923" s="8">
        <v>5</v>
      </c>
      <c r="R19923" s="8">
        <v>0.92356687898089096</v>
      </c>
    </row>
    <row r="19924" spans="9:18" x14ac:dyDescent="0.45">
      <c r="I19924" s="11">
        <f t="shared" si="792"/>
        <v>350060</v>
      </c>
      <c r="J19924" s="11">
        <f t="shared" si="793"/>
        <v>110158</v>
      </c>
      <c r="K19924" s="8" t="s">
        <v>31</v>
      </c>
      <c r="L19924" s="8" t="s">
        <v>1985</v>
      </c>
      <c r="M19924" s="8" t="s">
        <v>2568</v>
      </c>
      <c r="N19924" s="8" t="s">
        <v>28</v>
      </c>
      <c r="O19924" s="8" t="s">
        <v>27</v>
      </c>
      <c r="P19924" s="8" t="s">
        <v>4311</v>
      </c>
      <c r="Q19924" s="8">
        <v>5</v>
      </c>
      <c r="R19924" s="8">
        <v>0.92356687898089096</v>
      </c>
    </row>
    <row r="19925" spans="9:18" x14ac:dyDescent="0.45">
      <c r="I19925" s="11">
        <f t="shared" si="792"/>
        <v>350676</v>
      </c>
      <c r="J19925" s="11">
        <f t="shared" si="793"/>
        <v>350060</v>
      </c>
      <c r="K19925" s="8" t="s">
        <v>31</v>
      </c>
      <c r="L19925" s="8" t="s">
        <v>2533</v>
      </c>
      <c r="M19925" s="8" t="s">
        <v>2678</v>
      </c>
      <c r="N19925" s="8" t="s">
        <v>28</v>
      </c>
      <c r="O19925" s="8" t="s">
        <v>27</v>
      </c>
      <c r="P19925" s="8" t="s">
        <v>4311</v>
      </c>
      <c r="Q19925" s="8">
        <v>5</v>
      </c>
      <c r="R19925" s="8">
        <v>0.92356687898089096</v>
      </c>
    </row>
    <row r="19926" spans="9:18" x14ac:dyDescent="0.45">
      <c r="I19926" s="11">
        <f t="shared" si="792"/>
        <v>350060</v>
      </c>
      <c r="J19926" s="11">
        <f t="shared" si="793"/>
        <v>490723</v>
      </c>
      <c r="K19926" s="8" t="s">
        <v>31</v>
      </c>
      <c r="L19926" s="8" t="s">
        <v>2103</v>
      </c>
      <c r="M19926" s="8" t="s">
        <v>3253</v>
      </c>
      <c r="N19926" s="8" t="s">
        <v>28</v>
      </c>
      <c r="O19926" s="8" t="s">
        <v>27</v>
      </c>
      <c r="P19926" s="8" t="s">
        <v>4311</v>
      </c>
      <c r="Q19926" s="8">
        <v>5</v>
      </c>
      <c r="R19926" s="8">
        <v>0.92356687898089096</v>
      </c>
    </row>
    <row r="19927" spans="9:18" x14ac:dyDescent="0.45">
      <c r="I19927" s="11">
        <f t="shared" si="792"/>
        <v>43061</v>
      </c>
      <c r="J19927" s="11">
        <f t="shared" si="793"/>
        <v>350060</v>
      </c>
      <c r="K19927" s="8" t="s">
        <v>31</v>
      </c>
      <c r="L19927" s="8" t="s">
        <v>4963</v>
      </c>
      <c r="M19927" s="8" t="s">
        <v>2103</v>
      </c>
      <c r="N19927" s="8" t="s">
        <v>28</v>
      </c>
      <c r="O19927" s="8" t="s">
        <v>27</v>
      </c>
      <c r="P19927" s="8" t="s">
        <v>4311</v>
      </c>
      <c r="Q19927" s="8">
        <v>5</v>
      </c>
      <c r="R19927" s="8">
        <v>0.92356687898089096</v>
      </c>
    </row>
    <row r="19928" spans="9:18" x14ac:dyDescent="0.45">
      <c r="I19928" s="11">
        <f t="shared" si="792"/>
        <v>490633</v>
      </c>
      <c r="J19928" s="11">
        <f t="shared" si="793"/>
        <v>350060</v>
      </c>
      <c r="K19928" s="8" t="s">
        <v>31</v>
      </c>
      <c r="L19928" s="8" t="s">
        <v>3286</v>
      </c>
      <c r="M19928" s="8" t="s">
        <v>2103</v>
      </c>
      <c r="N19928" s="8" t="s">
        <v>28</v>
      </c>
      <c r="O19928" s="8" t="s">
        <v>27</v>
      </c>
      <c r="P19928" s="8" t="s">
        <v>4311</v>
      </c>
      <c r="Q19928" s="8">
        <v>5</v>
      </c>
      <c r="R19928" s="8">
        <v>0.92356687898089096</v>
      </c>
    </row>
    <row r="19929" spans="9:18" x14ac:dyDescent="0.45">
      <c r="I19929" s="11">
        <f t="shared" si="792"/>
        <v>350060</v>
      </c>
      <c r="J19929" s="11">
        <f t="shared" si="793"/>
        <v>350416</v>
      </c>
      <c r="K19929" s="8" t="s">
        <v>31</v>
      </c>
      <c r="L19929" s="8" t="s">
        <v>2680</v>
      </c>
      <c r="M19929" s="8" t="s">
        <v>1338</v>
      </c>
      <c r="N19929" s="8" t="s">
        <v>28</v>
      </c>
      <c r="O19929" s="8" t="s">
        <v>27</v>
      </c>
      <c r="P19929" s="8" t="s">
        <v>4311</v>
      </c>
      <c r="Q19929" s="8">
        <v>5</v>
      </c>
      <c r="R19929" s="8">
        <v>0.92356687898089096</v>
      </c>
    </row>
    <row r="19930" spans="9:18" x14ac:dyDescent="0.45">
      <c r="I19930" s="11">
        <f t="shared" si="792"/>
        <v>490891</v>
      </c>
      <c r="J19930" s="11">
        <f t="shared" si="793"/>
        <v>350060</v>
      </c>
      <c r="K19930" s="8" t="s">
        <v>31</v>
      </c>
      <c r="L19930" s="8" t="s">
        <v>3142</v>
      </c>
      <c r="M19930" s="8" t="s">
        <v>2103</v>
      </c>
      <c r="N19930" s="8" t="s">
        <v>28</v>
      </c>
      <c r="O19930" s="8" t="s">
        <v>27</v>
      </c>
      <c r="P19930" s="8" t="s">
        <v>4311</v>
      </c>
      <c r="Q19930" s="8">
        <v>5</v>
      </c>
      <c r="R19930" s="8">
        <v>0.92356687898089096</v>
      </c>
    </row>
    <row r="19931" spans="9:18" x14ac:dyDescent="0.45">
      <c r="I19931" s="11">
        <f t="shared" si="792"/>
        <v>350060</v>
      </c>
      <c r="J19931" s="11">
        <f t="shared" si="793"/>
        <v>110099</v>
      </c>
      <c r="K19931" s="8" t="s">
        <v>31</v>
      </c>
      <c r="L19931" s="8" t="s">
        <v>2432</v>
      </c>
      <c r="M19931" s="8" t="s">
        <v>2575</v>
      </c>
      <c r="N19931" s="8" t="s">
        <v>28</v>
      </c>
      <c r="O19931" s="8" t="s">
        <v>27</v>
      </c>
      <c r="P19931" s="8" t="s">
        <v>4311</v>
      </c>
      <c r="Q19931" s="8">
        <v>5</v>
      </c>
      <c r="R19931" s="8">
        <v>0.92356687898089096</v>
      </c>
    </row>
    <row r="19932" spans="9:18" x14ac:dyDescent="0.45">
      <c r="I19932" s="11">
        <f t="shared" si="792"/>
        <v>350060</v>
      </c>
      <c r="J19932" s="11">
        <f t="shared" si="793"/>
        <v>110011</v>
      </c>
      <c r="K19932" s="8" t="s">
        <v>31</v>
      </c>
      <c r="L19932" s="8" t="s">
        <v>2103</v>
      </c>
      <c r="M19932" s="8" t="s">
        <v>205</v>
      </c>
      <c r="N19932" s="8" t="s">
        <v>28</v>
      </c>
      <c r="O19932" s="8" t="s">
        <v>27</v>
      </c>
      <c r="P19932" s="8" t="s">
        <v>4311</v>
      </c>
      <c r="Q19932" s="8">
        <v>5</v>
      </c>
      <c r="R19932" s="8">
        <v>0.92356687898089096</v>
      </c>
    </row>
    <row r="19933" spans="9:18" x14ac:dyDescent="0.45">
      <c r="I19933" s="11">
        <f t="shared" si="792"/>
        <v>350060</v>
      </c>
      <c r="J19933" s="11">
        <f t="shared" si="793"/>
        <v>490250</v>
      </c>
      <c r="K19933" s="8" t="s">
        <v>31</v>
      </c>
      <c r="L19933" s="8" t="s">
        <v>2667</v>
      </c>
      <c r="M19933" s="8" t="s">
        <v>104</v>
      </c>
      <c r="N19933" s="8" t="s">
        <v>28</v>
      </c>
      <c r="O19933" s="8" t="s">
        <v>27</v>
      </c>
      <c r="P19933" s="8" t="s">
        <v>4311</v>
      </c>
      <c r="Q19933" s="8">
        <v>5</v>
      </c>
      <c r="R19933" s="8">
        <v>0.92356687898089096</v>
      </c>
    </row>
    <row r="19934" spans="9:18" x14ac:dyDescent="0.45">
      <c r="I19934" s="11">
        <f t="shared" si="792"/>
        <v>43202</v>
      </c>
      <c r="J19934" s="11">
        <f t="shared" si="793"/>
        <v>350060</v>
      </c>
      <c r="K19934" s="8" t="s">
        <v>31</v>
      </c>
      <c r="L19934" s="8" t="s">
        <v>4092</v>
      </c>
      <c r="M19934" s="8" t="s">
        <v>2103</v>
      </c>
      <c r="N19934" s="8" t="s">
        <v>28</v>
      </c>
      <c r="O19934" s="8" t="s">
        <v>27</v>
      </c>
      <c r="P19934" s="8" t="s">
        <v>4311</v>
      </c>
      <c r="Q19934" s="8">
        <v>5</v>
      </c>
      <c r="R19934" s="8">
        <v>0.92356687898089096</v>
      </c>
    </row>
    <row r="19935" spans="9:18" x14ac:dyDescent="0.45">
      <c r="I19935" s="11">
        <f t="shared" si="792"/>
        <v>570392</v>
      </c>
      <c r="J19935" s="11">
        <f t="shared" si="793"/>
        <v>350060</v>
      </c>
      <c r="K19935" s="8" t="s">
        <v>31</v>
      </c>
      <c r="L19935" s="8" t="s">
        <v>609</v>
      </c>
      <c r="M19935" s="8" t="s">
        <v>2103</v>
      </c>
      <c r="N19935" s="8" t="s">
        <v>28</v>
      </c>
      <c r="O19935" s="8" t="s">
        <v>27</v>
      </c>
      <c r="P19935" s="8" t="s">
        <v>4311</v>
      </c>
      <c r="Q19935" s="8">
        <v>5</v>
      </c>
      <c r="R19935" s="8">
        <v>0.92356687898089096</v>
      </c>
    </row>
    <row r="19936" spans="9:18" x14ac:dyDescent="0.45">
      <c r="I19936" s="11">
        <f t="shared" si="792"/>
        <v>490464</v>
      </c>
      <c r="J19936" s="11">
        <f t="shared" si="793"/>
        <v>350060</v>
      </c>
      <c r="K19936" s="8" t="s">
        <v>31</v>
      </c>
      <c r="L19936" s="8" t="s">
        <v>4067</v>
      </c>
      <c r="M19936" s="8" t="s">
        <v>2103</v>
      </c>
      <c r="N19936" s="8" t="s">
        <v>28</v>
      </c>
      <c r="O19936" s="8" t="s">
        <v>27</v>
      </c>
      <c r="P19936" s="8" t="s">
        <v>4311</v>
      </c>
      <c r="Q19936" s="8">
        <v>5</v>
      </c>
      <c r="R19936" s="8">
        <v>0.92356687898089096</v>
      </c>
    </row>
    <row r="19937" spans="9:18" x14ac:dyDescent="0.45">
      <c r="I19937" s="11">
        <f t="shared" si="792"/>
        <v>350151</v>
      </c>
      <c r="J19937" s="11">
        <f t="shared" si="793"/>
        <v>350060</v>
      </c>
      <c r="K19937" s="8" t="s">
        <v>31</v>
      </c>
      <c r="L19937" s="8" t="s">
        <v>3859</v>
      </c>
      <c r="M19937" s="8" t="s">
        <v>1985</v>
      </c>
      <c r="N19937" s="8" t="s">
        <v>28</v>
      </c>
      <c r="O19937" s="8" t="s">
        <v>27</v>
      </c>
      <c r="P19937" s="8" t="s">
        <v>4311</v>
      </c>
      <c r="Q19937" s="8">
        <v>5</v>
      </c>
      <c r="R19937" s="8">
        <v>0.92356687898089096</v>
      </c>
    </row>
    <row r="19938" spans="9:18" x14ac:dyDescent="0.45">
      <c r="I19938" s="11">
        <f t="shared" si="792"/>
        <v>350060</v>
      </c>
      <c r="J19938" s="11">
        <f t="shared" si="793"/>
        <v>350464</v>
      </c>
      <c r="K19938" s="8" t="s">
        <v>31</v>
      </c>
      <c r="L19938" s="8" t="s">
        <v>1985</v>
      </c>
      <c r="M19938" s="8" t="s">
        <v>1981</v>
      </c>
      <c r="N19938" s="8" t="s">
        <v>28</v>
      </c>
      <c r="O19938" s="8" t="s">
        <v>27</v>
      </c>
      <c r="P19938" s="8" t="s">
        <v>4311</v>
      </c>
      <c r="Q19938" s="8">
        <v>5</v>
      </c>
      <c r="R19938" s="8">
        <v>0.92356687898089096</v>
      </c>
    </row>
    <row r="19939" spans="9:18" x14ac:dyDescent="0.45">
      <c r="I19939" s="11">
        <f t="shared" si="792"/>
        <v>351134</v>
      </c>
      <c r="J19939" s="11">
        <f t="shared" si="793"/>
        <v>350060</v>
      </c>
      <c r="K19939" s="8" t="s">
        <v>31</v>
      </c>
      <c r="L19939" s="8" t="s">
        <v>2479</v>
      </c>
      <c r="M19939" s="8" t="s">
        <v>2677</v>
      </c>
      <c r="N19939" s="8" t="s">
        <v>28</v>
      </c>
      <c r="O19939" s="8" t="s">
        <v>27</v>
      </c>
      <c r="P19939" s="8" t="s">
        <v>4311</v>
      </c>
      <c r="Q19939" s="8">
        <v>5</v>
      </c>
      <c r="R19939" s="8">
        <v>0.92356687898089096</v>
      </c>
    </row>
    <row r="19940" spans="9:18" x14ac:dyDescent="0.45">
      <c r="I19940" s="11">
        <f t="shared" si="792"/>
        <v>110251</v>
      </c>
      <c r="J19940" s="11">
        <f t="shared" si="793"/>
        <v>350060</v>
      </c>
      <c r="K19940" s="8" t="s">
        <v>31</v>
      </c>
      <c r="L19940" s="8" t="s">
        <v>358</v>
      </c>
      <c r="M19940" s="8" t="s">
        <v>2677</v>
      </c>
      <c r="N19940" s="8" t="s">
        <v>28</v>
      </c>
      <c r="O19940" s="8" t="s">
        <v>27</v>
      </c>
      <c r="P19940" s="8" t="s">
        <v>4311</v>
      </c>
      <c r="Q19940" s="8">
        <v>5</v>
      </c>
      <c r="R19940" s="8">
        <v>0.92356687898089096</v>
      </c>
    </row>
    <row r="19941" spans="9:18" x14ac:dyDescent="0.45">
      <c r="I19941" s="11">
        <f t="shared" si="792"/>
        <v>350060</v>
      </c>
      <c r="J19941" s="11">
        <f t="shared" si="793"/>
        <v>350758</v>
      </c>
      <c r="K19941" s="8" t="s">
        <v>31</v>
      </c>
      <c r="L19941" s="8" t="s">
        <v>2677</v>
      </c>
      <c r="M19941" s="8" t="s">
        <v>2353</v>
      </c>
      <c r="N19941" s="8" t="s">
        <v>28</v>
      </c>
      <c r="O19941" s="8" t="s">
        <v>27</v>
      </c>
      <c r="P19941" s="8" t="s">
        <v>4311</v>
      </c>
      <c r="Q19941" s="8">
        <v>5</v>
      </c>
      <c r="R19941" s="8">
        <v>0.92356687898089096</v>
      </c>
    </row>
    <row r="19942" spans="9:18" x14ac:dyDescent="0.45">
      <c r="I19942" s="11">
        <f t="shared" si="792"/>
        <v>350719</v>
      </c>
      <c r="J19942" s="11">
        <f t="shared" si="793"/>
        <v>350060</v>
      </c>
      <c r="K19942" s="8" t="s">
        <v>31</v>
      </c>
      <c r="L19942" s="8" t="s">
        <v>906</v>
      </c>
      <c r="M19942" s="8" t="s">
        <v>2667</v>
      </c>
      <c r="N19942" s="8" t="s">
        <v>28</v>
      </c>
      <c r="O19942" s="8" t="s">
        <v>27</v>
      </c>
      <c r="P19942" s="8" t="s">
        <v>4311</v>
      </c>
      <c r="Q19942" s="8">
        <v>5</v>
      </c>
      <c r="R19942" s="8">
        <v>0.92356687898089096</v>
      </c>
    </row>
    <row r="19943" spans="9:18" x14ac:dyDescent="0.45">
      <c r="I19943" s="11">
        <f t="shared" si="792"/>
        <v>490611</v>
      </c>
      <c r="J19943" s="11">
        <f t="shared" si="793"/>
        <v>350060</v>
      </c>
      <c r="K19943" s="8" t="s">
        <v>31</v>
      </c>
      <c r="L19943" s="8" t="s">
        <v>2448</v>
      </c>
      <c r="M19943" s="8" t="s">
        <v>1985</v>
      </c>
      <c r="N19943" s="8" t="s">
        <v>28</v>
      </c>
      <c r="O19943" s="8" t="s">
        <v>27</v>
      </c>
      <c r="P19943" s="8" t="s">
        <v>4311</v>
      </c>
      <c r="Q19943" s="8">
        <v>5</v>
      </c>
      <c r="R19943" s="8">
        <v>0.92356687898089096</v>
      </c>
    </row>
    <row r="19944" spans="9:18" x14ac:dyDescent="0.45">
      <c r="I19944" s="11">
        <f t="shared" si="792"/>
        <v>351229</v>
      </c>
      <c r="J19944" s="11">
        <f t="shared" si="793"/>
        <v>350060</v>
      </c>
      <c r="K19944" s="8" t="s">
        <v>31</v>
      </c>
      <c r="L19944" s="8" t="s">
        <v>482</v>
      </c>
      <c r="M19944" s="8" t="s">
        <v>2667</v>
      </c>
      <c r="N19944" s="8" t="s">
        <v>28</v>
      </c>
      <c r="O19944" s="8" t="s">
        <v>27</v>
      </c>
      <c r="P19944" s="8" t="s">
        <v>4311</v>
      </c>
      <c r="Q19944" s="8">
        <v>5</v>
      </c>
      <c r="R19944" s="8">
        <v>0.92356687898089096</v>
      </c>
    </row>
    <row r="19945" spans="9:18" x14ac:dyDescent="0.45">
      <c r="I19945" s="11">
        <f t="shared" si="792"/>
        <v>350060</v>
      </c>
      <c r="J19945" s="11">
        <f t="shared" si="793"/>
        <v>45222</v>
      </c>
      <c r="K19945" s="8" t="s">
        <v>31</v>
      </c>
      <c r="L19945" s="8" t="s">
        <v>2103</v>
      </c>
      <c r="M19945" s="8" t="s">
        <v>3438</v>
      </c>
      <c r="N19945" s="8" t="s">
        <v>28</v>
      </c>
      <c r="O19945" s="8" t="s">
        <v>27</v>
      </c>
      <c r="P19945" s="8" t="s">
        <v>4311</v>
      </c>
      <c r="Q19945" s="8">
        <v>5</v>
      </c>
      <c r="R19945" s="8">
        <v>0.92356687898089096</v>
      </c>
    </row>
    <row r="19946" spans="9:18" x14ac:dyDescent="0.45">
      <c r="I19946" s="11">
        <f t="shared" si="792"/>
        <v>350060</v>
      </c>
      <c r="J19946" s="11">
        <f t="shared" si="793"/>
        <v>570119</v>
      </c>
      <c r="K19946" s="8" t="s">
        <v>31</v>
      </c>
      <c r="L19946" s="8" t="s">
        <v>2103</v>
      </c>
      <c r="M19946" s="8" t="s">
        <v>414</v>
      </c>
      <c r="N19946" s="8" t="s">
        <v>28</v>
      </c>
      <c r="O19946" s="8" t="s">
        <v>27</v>
      </c>
      <c r="P19946" s="8" t="s">
        <v>4311</v>
      </c>
      <c r="Q19946" s="8">
        <v>5</v>
      </c>
      <c r="R19946" s="8">
        <v>0.92356687898089096</v>
      </c>
    </row>
    <row r="19947" spans="9:18" x14ac:dyDescent="0.45">
      <c r="I19947" s="11">
        <f t="shared" ref="I19947:I20010" si="794">INT(IFERROR(LEFT(L19947,FIND("_",L19947)-1),0))</f>
        <v>350141</v>
      </c>
      <c r="J19947" s="11">
        <f t="shared" ref="J19947:J20010" si="795">INT(IFERROR(LEFT(M19947,FIND("_",M19947)-1),0))</f>
        <v>350060</v>
      </c>
      <c r="K19947" s="8" t="s">
        <v>31</v>
      </c>
      <c r="L19947" s="8" t="s">
        <v>1210</v>
      </c>
      <c r="M19947" s="8" t="s">
        <v>1985</v>
      </c>
      <c r="N19947" s="8" t="s">
        <v>28</v>
      </c>
      <c r="O19947" s="8" t="s">
        <v>27</v>
      </c>
      <c r="P19947" s="8" t="s">
        <v>4311</v>
      </c>
      <c r="Q19947" s="8">
        <v>5</v>
      </c>
      <c r="R19947" s="8">
        <v>0.92356687898089096</v>
      </c>
    </row>
    <row r="19948" spans="9:18" x14ac:dyDescent="0.45">
      <c r="I19948" s="11">
        <f t="shared" si="794"/>
        <v>350060</v>
      </c>
      <c r="J19948" s="11">
        <f t="shared" si="795"/>
        <v>490361</v>
      </c>
      <c r="K19948" s="8" t="s">
        <v>31</v>
      </c>
      <c r="L19948" s="8" t="s">
        <v>2667</v>
      </c>
      <c r="M19948" s="8" t="s">
        <v>2288</v>
      </c>
      <c r="N19948" s="8" t="s">
        <v>28</v>
      </c>
      <c r="O19948" s="8" t="s">
        <v>27</v>
      </c>
      <c r="P19948" s="8" t="s">
        <v>4311</v>
      </c>
      <c r="Q19948" s="8">
        <v>5</v>
      </c>
      <c r="R19948" s="8">
        <v>0.92356687898089096</v>
      </c>
    </row>
    <row r="19949" spans="9:18" x14ac:dyDescent="0.45">
      <c r="I19949" s="11">
        <f t="shared" si="794"/>
        <v>350060</v>
      </c>
      <c r="J19949" s="11">
        <f t="shared" si="795"/>
        <v>350179</v>
      </c>
      <c r="K19949" s="8" t="s">
        <v>31</v>
      </c>
      <c r="L19949" s="8" t="s">
        <v>2432</v>
      </c>
      <c r="M19949" s="8" t="s">
        <v>1316</v>
      </c>
      <c r="N19949" s="8" t="s">
        <v>28</v>
      </c>
      <c r="O19949" s="8" t="s">
        <v>27</v>
      </c>
      <c r="P19949" s="8" t="s">
        <v>4311</v>
      </c>
      <c r="Q19949" s="8">
        <v>5</v>
      </c>
      <c r="R19949" s="8">
        <v>0.92356687898089096</v>
      </c>
    </row>
    <row r="19950" spans="9:18" x14ac:dyDescent="0.45">
      <c r="I19950" s="11">
        <f t="shared" si="794"/>
        <v>350060</v>
      </c>
      <c r="J19950" s="11">
        <f t="shared" si="795"/>
        <v>50229</v>
      </c>
      <c r="K19950" s="8" t="s">
        <v>31</v>
      </c>
      <c r="L19950" s="8" t="s">
        <v>2103</v>
      </c>
      <c r="M19950" s="8" t="s">
        <v>1469</v>
      </c>
      <c r="N19950" s="8" t="s">
        <v>28</v>
      </c>
      <c r="O19950" s="8" t="s">
        <v>27</v>
      </c>
      <c r="P19950" s="8" t="s">
        <v>4311</v>
      </c>
      <c r="Q19950" s="8">
        <v>5</v>
      </c>
      <c r="R19950" s="8">
        <v>0.92356687898089096</v>
      </c>
    </row>
    <row r="19951" spans="9:18" x14ac:dyDescent="0.45">
      <c r="I19951" s="11">
        <f t="shared" si="794"/>
        <v>350826</v>
      </c>
      <c r="J19951" s="11">
        <f t="shared" si="795"/>
        <v>350060</v>
      </c>
      <c r="K19951" s="8" t="s">
        <v>31</v>
      </c>
      <c r="L19951" s="8" t="s">
        <v>275</v>
      </c>
      <c r="M19951" s="8" t="s">
        <v>1985</v>
      </c>
      <c r="N19951" s="8" t="s">
        <v>28</v>
      </c>
      <c r="O19951" s="8" t="s">
        <v>27</v>
      </c>
      <c r="P19951" s="8" t="s">
        <v>4311</v>
      </c>
      <c r="Q19951" s="8">
        <v>5</v>
      </c>
      <c r="R19951" s="8">
        <v>0.92356687898089096</v>
      </c>
    </row>
    <row r="19952" spans="9:18" x14ac:dyDescent="0.45">
      <c r="I19952" s="11">
        <f t="shared" si="794"/>
        <v>350060</v>
      </c>
      <c r="J19952" s="11">
        <f t="shared" si="795"/>
        <v>350042</v>
      </c>
      <c r="K19952" s="8" t="s">
        <v>31</v>
      </c>
      <c r="L19952" s="8" t="s">
        <v>2667</v>
      </c>
      <c r="M19952" s="8" t="s">
        <v>1663</v>
      </c>
      <c r="N19952" s="8" t="s">
        <v>28</v>
      </c>
      <c r="O19952" s="8" t="s">
        <v>27</v>
      </c>
      <c r="P19952" s="8" t="s">
        <v>4311</v>
      </c>
      <c r="Q19952" s="8">
        <v>5</v>
      </c>
      <c r="R19952" s="8">
        <v>0.92356687898089096</v>
      </c>
    </row>
    <row r="19953" spans="9:18" x14ac:dyDescent="0.45">
      <c r="I19953" s="11">
        <f t="shared" si="794"/>
        <v>350060</v>
      </c>
      <c r="J19953" s="11">
        <f t="shared" si="795"/>
        <v>350308</v>
      </c>
      <c r="K19953" s="8" t="s">
        <v>31</v>
      </c>
      <c r="L19953" s="8" t="s">
        <v>2680</v>
      </c>
      <c r="M19953" s="8" t="s">
        <v>2256</v>
      </c>
      <c r="N19953" s="8" t="s">
        <v>28</v>
      </c>
      <c r="O19953" s="8" t="s">
        <v>27</v>
      </c>
      <c r="P19953" s="8" t="s">
        <v>4311</v>
      </c>
      <c r="Q19953" s="8">
        <v>5</v>
      </c>
      <c r="R19953" s="8">
        <v>0.92356687898089096</v>
      </c>
    </row>
    <row r="19954" spans="9:18" x14ac:dyDescent="0.45">
      <c r="I19954" s="11">
        <f t="shared" si="794"/>
        <v>350060</v>
      </c>
      <c r="J19954" s="11">
        <f t="shared" si="795"/>
        <v>50425</v>
      </c>
      <c r="K19954" s="8" t="s">
        <v>31</v>
      </c>
      <c r="L19954" s="8" t="s">
        <v>2103</v>
      </c>
      <c r="M19954" s="8" t="s">
        <v>1495</v>
      </c>
      <c r="N19954" s="8" t="s">
        <v>28</v>
      </c>
      <c r="O19954" s="8" t="s">
        <v>27</v>
      </c>
      <c r="P19954" s="8" t="s">
        <v>4311</v>
      </c>
      <c r="Q19954" s="8">
        <v>5</v>
      </c>
      <c r="R19954" s="8">
        <v>0.92356687898089096</v>
      </c>
    </row>
    <row r="19955" spans="9:18" x14ac:dyDescent="0.45">
      <c r="I19955" s="11">
        <f t="shared" si="794"/>
        <v>50374</v>
      </c>
      <c r="J19955" s="11">
        <f t="shared" si="795"/>
        <v>350060</v>
      </c>
      <c r="K19955" s="8" t="s">
        <v>31</v>
      </c>
      <c r="L19955" s="8" t="s">
        <v>2943</v>
      </c>
      <c r="M19955" s="8" t="s">
        <v>2103</v>
      </c>
      <c r="N19955" s="8" t="s">
        <v>28</v>
      </c>
      <c r="O19955" s="8" t="s">
        <v>27</v>
      </c>
      <c r="P19955" s="8" t="s">
        <v>4311</v>
      </c>
      <c r="Q19955" s="8">
        <v>5</v>
      </c>
      <c r="R19955" s="8">
        <v>0.92356687898089096</v>
      </c>
    </row>
    <row r="19956" spans="9:18" x14ac:dyDescent="0.45">
      <c r="I19956" s="11">
        <f t="shared" si="794"/>
        <v>350060</v>
      </c>
      <c r="J19956" s="11">
        <f t="shared" si="795"/>
        <v>350040</v>
      </c>
      <c r="K19956" s="8" t="s">
        <v>31</v>
      </c>
      <c r="L19956" s="8" t="s">
        <v>2680</v>
      </c>
      <c r="M19956" s="8" t="s">
        <v>1638</v>
      </c>
      <c r="N19956" s="8" t="s">
        <v>28</v>
      </c>
      <c r="O19956" s="8" t="s">
        <v>27</v>
      </c>
      <c r="P19956" s="8" t="s">
        <v>4311</v>
      </c>
      <c r="Q19956" s="8">
        <v>5</v>
      </c>
      <c r="R19956" s="8">
        <v>0.92356687898089096</v>
      </c>
    </row>
    <row r="19957" spans="9:18" x14ac:dyDescent="0.45">
      <c r="I19957" s="11">
        <f t="shared" si="794"/>
        <v>45025</v>
      </c>
      <c r="J19957" s="11">
        <f t="shared" si="795"/>
        <v>350060</v>
      </c>
      <c r="K19957" s="8" t="s">
        <v>31</v>
      </c>
      <c r="L19957" s="8" t="s">
        <v>2183</v>
      </c>
      <c r="M19957" s="8" t="s">
        <v>2667</v>
      </c>
      <c r="N19957" s="8" t="s">
        <v>28</v>
      </c>
      <c r="O19957" s="8" t="s">
        <v>27</v>
      </c>
      <c r="P19957" s="8" t="s">
        <v>4311</v>
      </c>
      <c r="Q19957" s="8">
        <v>5</v>
      </c>
      <c r="R19957" s="8">
        <v>0.92356687898089096</v>
      </c>
    </row>
    <row r="19958" spans="9:18" x14ac:dyDescent="0.45">
      <c r="I19958" s="11">
        <f t="shared" si="794"/>
        <v>350060</v>
      </c>
      <c r="J19958" s="11">
        <f t="shared" si="795"/>
        <v>110283</v>
      </c>
      <c r="K19958" s="8" t="s">
        <v>31</v>
      </c>
      <c r="L19958" s="8" t="s">
        <v>1985</v>
      </c>
      <c r="M19958" s="8" t="s">
        <v>2562</v>
      </c>
      <c r="N19958" s="8" t="s">
        <v>28</v>
      </c>
      <c r="O19958" s="8" t="s">
        <v>27</v>
      </c>
      <c r="P19958" s="8" t="s">
        <v>4311</v>
      </c>
      <c r="Q19958" s="8">
        <v>5</v>
      </c>
      <c r="R19958" s="8">
        <v>0.92356687898089096</v>
      </c>
    </row>
    <row r="19959" spans="9:18" x14ac:dyDescent="0.45">
      <c r="I19959" s="11">
        <f t="shared" si="794"/>
        <v>350060</v>
      </c>
      <c r="J19959" s="11">
        <f t="shared" si="795"/>
        <v>350699</v>
      </c>
      <c r="K19959" s="8" t="s">
        <v>31</v>
      </c>
      <c r="L19959" s="8" t="s">
        <v>2432</v>
      </c>
      <c r="M19959" s="8" t="s">
        <v>2097</v>
      </c>
      <c r="N19959" s="8" t="s">
        <v>28</v>
      </c>
      <c r="O19959" s="8" t="s">
        <v>27</v>
      </c>
      <c r="P19959" s="8" t="s">
        <v>4311</v>
      </c>
      <c r="Q19959" s="8">
        <v>5</v>
      </c>
      <c r="R19959" s="8">
        <v>0.92356687898089096</v>
      </c>
    </row>
    <row r="19960" spans="9:18" x14ac:dyDescent="0.45">
      <c r="I19960" s="11">
        <f t="shared" si="794"/>
        <v>350877</v>
      </c>
      <c r="J19960" s="11">
        <f t="shared" si="795"/>
        <v>350060</v>
      </c>
      <c r="K19960" s="8" t="s">
        <v>31</v>
      </c>
      <c r="L19960" s="8" t="s">
        <v>3681</v>
      </c>
      <c r="M19960" s="8" t="s">
        <v>2103</v>
      </c>
      <c r="N19960" s="8" t="s">
        <v>28</v>
      </c>
      <c r="O19960" s="8" t="s">
        <v>27</v>
      </c>
      <c r="P19960" s="8" t="s">
        <v>4311</v>
      </c>
      <c r="Q19960" s="8">
        <v>5</v>
      </c>
      <c r="R19960" s="8">
        <v>0.92356687898089096</v>
      </c>
    </row>
    <row r="19961" spans="9:18" x14ac:dyDescent="0.45">
      <c r="I19961" s="11">
        <f t="shared" si="794"/>
        <v>350060</v>
      </c>
      <c r="J19961" s="11">
        <f t="shared" si="795"/>
        <v>350204</v>
      </c>
      <c r="K19961" s="8" t="s">
        <v>31</v>
      </c>
      <c r="L19961" s="8" t="s">
        <v>2432</v>
      </c>
      <c r="M19961" s="8" t="s">
        <v>3843</v>
      </c>
      <c r="N19961" s="8" t="s">
        <v>28</v>
      </c>
      <c r="O19961" s="8" t="s">
        <v>27</v>
      </c>
      <c r="P19961" s="8" t="s">
        <v>4311</v>
      </c>
      <c r="Q19961" s="8">
        <v>5</v>
      </c>
      <c r="R19961" s="8">
        <v>0.92356687898089096</v>
      </c>
    </row>
    <row r="19962" spans="9:18" x14ac:dyDescent="0.45">
      <c r="I19962" s="11">
        <f t="shared" si="794"/>
        <v>350060</v>
      </c>
      <c r="J19962" s="11">
        <f t="shared" si="795"/>
        <v>490542</v>
      </c>
      <c r="K19962" s="8" t="s">
        <v>31</v>
      </c>
      <c r="L19962" s="8" t="s">
        <v>2103</v>
      </c>
      <c r="M19962" s="8" t="s">
        <v>1814</v>
      </c>
      <c r="N19962" s="8" t="s">
        <v>28</v>
      </c>
      <c r="O19962" s="8" t="s">
        <v>27</v>
      </c>
      <c r="P19962" s="8" t="s">
        <v>4311</v>
      </c>
      <c r="Q19962" s="8">
        <v>5</v>
      </c>
      <c r="R19962" s="8">
        <v>0.92356687898089096</v>
      </c>
    </row>
    <row r="19963" spans="9:18" x14ac:dyDescent="0.45">
      <c r="I19963" s="11">
        <f t="shared" si="794"/>
        <v>350060</v>
      </c>
      <c r="J19963" s="11">
        <f t="shared" si="795"/>
        <v>43100</v>
      </c>
      <c r="K19963" s="8" t="s">
        <v>31</v>
      </c>
      <c r="L19963" s="8" t="s">
        <v>2680</v>
      </c>
      <c r="M19963" s="8" t="s">
        <v>1539</v>
      </c>
      <c r="N19963" s="8" t="s">
        <v>28</v>
      </c>
      <c r="O19963" s="8" t="s">
        <v>27</v>
      </c>
      <c r="P19963" s="8" t="s">
        <v>4311</v>
      </c>
      <c r="Q19963" s="8">
        <v>5</v>
      </c>
      <c r="R19963" s="8">
        <v>0.92356687898089096</v>
      </c>
    </row>
    <row r="19964" spans="9:18" x14ac:dyDescent="0.45">
      <c r="I19964" s="11">
        <f t="shared" si="794"/>
        <v>570284</v>
      </c>
      <c r="J19964" s="11">
        <f t="shared" si="795"/>
        <v>350060</v>
      </c>
      <c r="K19964" s="8" t="s">
        <v>31</v>
      </c>
      <c r="L19964" s="8" t="s">
        <v>603</v>
      </c>
      <c r="M19964" s="8" t="s">
        <v>2667</v>
      </c>
      <c r="N19964" s="8" t="s">
        <v>28</v>
      </c>
      <c r="O19964" s="8" t="s">
        <v>27</v>
      </c>
      <c r="P19964" s="8" t="s">
        <v>4311</v>
      </c>
      <c r="Q19964" s="8">
        <v>5</v>
      </c>
      <c r="R19964" s="8">
        <v>0.92356687898089096</v>
      </c>
    </row>
    <row r="19965" spans="9:18" x14ac:dyDescent="0.45">
      <c r="I19965" s="11">
        <f t="shared" si="794"/>
        <v>350060</v>
      </c>
      <c r="J19965" s="11">
        <f t="shared" si="795"/>
        <v>350342</v>
      </c>
      <c r="K19965" s="8" t="s">
        <v>31</v>
      </c>
      <c r="L19965" s="8" t="s">
        <v>2432</v>
      </c>
      <c r="M19965" s="8" t="s">
        <v>497</v>
      </c>
      <c r="N19965" s="8" t="s">
        <v>28</v>
      </c>
      <c r="O19965" s="8" t="s">
        <v>27</v>
      </c>
      <c r="P19965" s="8" t="s">
        <v>4311</v>
      </c>
      <c r="Q19965" s="8">
        <v>5</v>
      </c>
      <c r="R19965" s="8">
        <v>0.92356687898089096</v>
      </c>
    </row>
    <row r="19966" spans="9:18" x14ac:dyDescent="0.45">
      <c r="I19966" s="11">
        <f t="shared" si="794"/>
        <v>50156</v>
      </c>
      <c r="J19966" s="11">
        <f t="shared" si="795"/>
        <v>350060</v>
      </c>
      <c r="K19966" s="8" t="s">
        <v>31</v>
      </c>
      <c r="L19966" s="8" t="s">
        <v>3024</v>
      </c>
      <c r="M19966" s="8" t="s">
        <v>2103</v>
      </c>
      <c r="N19966" s="8" t="s">
        <v>28</v>
      </c>
      <c r="O19966" s="8" t="s">
        <v>27</v>
      </c>
      <c r="P19966" s="8" t="s">
        <v>4311</v>
      </c>
      <c r="Q19966" s="8">
        <v>5</v>
      </c>
      <c r="R19966" s="8">
        <v>0.92356687898089096</v>
      </c>
    </row>
    <row r="19967" spans="9:18" x14ac:dyDescent="0.45">
      <c r="I19967" s="11">
        <f t="shared" si="794"/>
        <v>350060</v>
      </c>
      <c r="J19967" s="11">
        <f t="shared" si="795"/>
        <v>350894</v>
      </c>
      <c r="K19967" s="8" t="s">
        <v>31</v>
      </c>
      <c r="L19967" s="8" t="s">
        <v>2432</v>
      </c>
      <c r="M19967" s="8" t="s">
        <v>1625</v>
      </c>
      <c r="N19967" s="8" t="s">
        <v>28</v>
      </c>
      <c r="O19967" s="8" t="s">
        <v>27</v>
      </c>
      <c r="P19967" s="8" t="s">
        <v>4311</v>
      </c>
      <c r="Q19967" s="8">
        <v>5</v>
      </c>
      <c r="R19967" s="8">
        <v>0.92356687898089096</v>
      </c>
    </row>
    <row r="19968" spans="9:18" x14ac:dyDescent="0.45">
      <c r="I19968" s="11">
        <f t="shared" si="794"/>
        <v>351091</v>
      </c>
      <c r="J19968" s="11">
        <f t="shared" si="795"/>
        <v>350060</v>
      </c>
      <c r="K19968" s="8" t="s">
        <v>31</v>
      </c>
      <c r="L19968" s="8" t="s">
        <v>1203</v>
      </c>
      <c r="M19968" s="8" t="s">
        <v>2667</v>
      </c>
      <c r="N19968" s="8" t="s">
        <v>28</v>
      </c>
      <c r="O19968" s="8" t="s">
        <v>27</v>
      </c>
      <c r="P19968" s="8" t="s">
        <v>4311</v>
      </c>
      <c r="Q19968" s="8">
        <v>5</v>
      </c>
      <c r="R19968" s="8">
        <v>0.92356687898089096</v>
      </c>
    </row>
    <row r="19969" spans="9:18" x14ac:dyDescent="0.45">
      <c r="I19969" s="11">
        <f t="shared" si="794"/>
        <v>350131</v>
      </c>
      <c r="J19969" s="11">
        <f t="shared" si="795"/>
        <v>350060</v>
      </c>
      <c r="K19969" s="8" t="s">
        <v>31</v>
      </c>
      <c r="L19969" s="8" t="s">
        <v>89</v>
      </c>
      <c r="M19969" s="8" t="s">
        <v>1985</v>
      </c>
      <c r="N19969" s="8" t="s">
        <v>28</v>
      </c>
      <c r="O19969" s="8" t="s">
        <v>27</v>
      </c>
      <c r="P19969" s="8" t="s">
        <v>4311</v>
      </c>
      <c r="Q19969" s="8">
        <v>5</v>
      </c>
      <c r="R19969" s="8">
        <v>0.92356687898089096</v>
      </c>
    </row>
    <row r="19970" spans="9:18" x14ac:dyDescent="0.45">
      <c r="I19970" s="11">
        <f t="shared" si="794"/>
        <v>350060</v>
      </c>
      <c r="J19970" s="11">
        <f t="shared" si="795"/>
        <v>490995</v>
      </c>
      <c r="K19970" s="8" t="s">
        <v>31</v>
      </c>
      <c r="L19970" s="8" t="s">
        <v>2103</v>
      </c>
      <c r="M19970" s="8" t="s">
        <v>3099</v>
      </c>
      <c r="N19970" s="8" t="s">
        <v>28</v>
      </c>
      <c r="O19970" s="8" t="s">
        <v>27</v>
      </c>
      <c r="P19970" s="8" t="s">
        <v>4311</v>
      </c>
      <c r="Q19970" s="8">
        <v>5</v>
      </c>
      <c r="R19970" s="8">
        <v>0.92356687898089096</v>
      </c>
    </row>
    <row r="19971" spans="9:18" x14ac:dyDescent="0.45">
      <c r="I19971" s="11">
        <f t="shared" si="794"/>
        <v>351076</v>
      </c>
      <c r="J19971" s="11">
        <f t="shared" si="795"/>
        <v>350060</v>
      </c>
      <c r="K19971" s="8" t="s">
        <v>31</v>
      </c>
      <c r="L19971" s="8" t="s">
        <v>343</v>
      </c>
      <c r="M19971" s="8" t="s">
        <v>2678</v>
      </c>
      <c r="N19971" s="8" t="s">
        <v>28</v>
      </c>
      <c r="O19971" s="8" t="s">
        <v>27</v>
      </c>
      <c r="P19971" s="8" t="s">
        <v>4311</v>
      </c>
      <c r="Q19971" s="8">
        <v>5</v>
      </c>
      <c r="R19971" s="8">
        <v>0.92356687898089096</v>
      </c>
    </row>
    <row r="19972" spans="9:18" x14ac:dyDescent="0.45">
      <c r="I19972" s="11">
        <f t="shared" si="794"/>
        <v>350060</v>
      </c>
      <c r="J19972" s="11">
        <f t="shared" si="795"/>
        <v>490470</v>
      </c>
      <c r="K19972" s="8" t="s">
        <v>31</v>
      </c>
      <c r="L19972" s="8" t="s">
        <v>2667</v>
      </c>
      <c r="M19972" s="8" t="s">
        <v>278</v>
      </c>
      <c r="N19972" s="8" t="s">
        <v>28</v>
      </c>
      <c r="O19972" s="8" t="s">
        <v>27</v>
      </c>
      <c r="P19972" s="8" t="s">
        <v>4311</v>
      </c>
      <c r="Q19972" s="8">
        <v>5</v>
      </c>
      <c r="R19972" s="8">
        <v>0.92356687898089096</v>
      </c>
    </row>
    <row r="19973" spans="9:18" x14ac:dyDescent="0.45">
      <c r="I19973" s="11">
        <f t="shared" si="794"/>
        <v>350060</v>
      </c>
      <c r="J19973" s="11">
        <f t="shared" si="795"/>
        <v>490987</v>
      </c>
      <c r="K19973" s="8" t="s">
        <v>31</v>
      </c>
      <c r="L19973" s="8" t="s">
        <v>2103</v>
      </c>
      <c r="M19973" s="8" t="s">
        <v>3101</v>
      </c>
      <c r="N19973" s="8" t="s">
        <v>28</v>
      </c>
      <c r="O19973" s="8" t="s">
        <v>27</v>
      </c>
      <c r="P19973" s="8" t="s">
        <v>4311</v>
      </c>
      <c r="Q19973" s="8">
        <v>5</v>
      </c>
      <c r="R19973" s="8">
        <v>0.92356687898089096</v>
      </c>
    </row>
    <row r="19974" spans="9:18" x14ac:dyDescent="0.45">
      <c r="I19974" s="11">
        <f t="shared" si="794"/>
        <v>350060</v>
      </c>
      <c r="J19974" s="11">
        <f t="shared" si="795"/>
        <v>490798</v>
      </c>
      <c r="K19974" s="8" t="s">
        <v>31</v>
      </c>
      <c r="L19974" s="8" t="s">
        <v>2103</v>
      </c>
      <c r="M19974" s="8" t="s">
        <v>3189</v>
      </c>
      <c r="N19974" s="8" t="s">
        <v>28</v>
      </c>
      <c r="O19974" s="8" t="s">
        <v>27</v>
      </c>
      <c r="P19974" s="8" t="s">
        <v>4311</v>
      </c>
      <c r="Q19974" s="8">
        <v>5</v>
      </c>
      <c r="R19974" s="8">
        <v>0.92356687898089096</v>
      </c>
    </row>
    <row r="19975" spans="9:18" x14ac:dyDescent="0.45">
      <c r="I19975" s="11">
        <f t="shared" si="794"/>
        <v>491256</v>
      </c>
      <c r="J19975" s="11">
        <f t="shared" si="795"/>
        <v>350060</v>
      </c>
      <c r="K19975" s="8" t="s">
        <v>31</v>
      </c>
      <c r="L19975" s="8" t="s">
        <v>1036</v>
      </c>
      <c r="M19975" s="8" t="s">
        <v>2103</v>
      </c>
      <c r="N19975" s="8" t="s">
        <v>28</v>
      </c>
      <c r="O19975" s="8" t="s">
        <v>27</v>
      </c>
      <c r="P19975" s="8" t="s">
        <v>4311</v>
      </c>
      <c r="Q19975" s="8">
        <v>5</v>
      </c>
      <c r="R19975" s="8">
        <v>0.92356687898089096</v>
      </c>
    </row>
    <row r="19976" spans="9:18" x14ac:dyDescent="0.45">
      <c r="I19976" s="11">
        <f t="shared" si="794"/>
        <v>350060</v>
      </c>
      <c r="J19976" s="11">
        <f t="shared" si="795"/>
        <v>3262</v>
      </c>
      <c r="K19976" s="8" t="s">
        <v>31</v>
      </c>
      <c r="L19976" s="8" t="s">
        <v>2103</v>
      </c>
      <c r="M19976" s="8" t="s">
        <v>222</v>
      </c>
      <c r="N19976" s="8" t="s">
        <v>28</v>
      </c>
      <c r="O19976" s="8" t="s">
        <v>27</v>
      </c>
      <c r="P19976" s="8" t="s">
        <v>4311</v>
      </c>
      <c r="Q19976" s="8">
        <v>5</v>
      </c>
      <c r="R19976" s="8">
        <v>0.92356687898089096</v>
      </c>
    </row>
    <row r="19977" spans="9:18" x14ac:dyDescent="0.45">
      <c r="I19977" s="11">
        <f t="shared" si="794"/>
        <v>110054</v>
      </c>
      <c r="J19977" s="11">
        <f t="shared" si="795"/>
        <v>350060</v>
      </c>
      <c r="K19977" s="8" t="s">
        <v>31</v>
      </c>
      <c r="L19977" s="8" t="s">
        <v>2285</v>
      </c>
      <c r="M19977" s="8" t="s">
        <v>2103</v>
      </c>
      <c r="N19977" s="8" t="s">
        <v>28</v>
      </c>
      <c r="O19977" s="8" t="s">
        <v>27</v>
      </c>
      <c r="P19977" s="8" t="s">
        <v>4311</v>
      </c>
      <c r="Q19977" s="8">
        <v>5</v>
      </c>
      <c r="R19977" s="8">
        <v>0.92356687898089096</v>
      </c>
    </row>
    <row r="19978" spans="9:18" x14ac:dyDescent="0.45">
      <c r="I19978" s="11">
        <f t="shared" si="794"/>
        <v>350417</v>
      </c>
      <c r="J19978" s="11">
        <f t="shared" si="795"/>
        <v>350060</v>
      </c>
      <c r="K19978" s="8" t="s">
        <v>31</v>
      </c>
      <c r="L19978" s="8" t="s">
        <v>3779</v>
      </c>
      <c r="M19978" s="8" t="s">
        <v>2103</v>
      </c>
      <c r="N19978" s="8" t="s">
        <v>28</v>
      </c>
      <c r="O19978" s="8" t="s">
        <v>27</v>
      </c>
      <c r="P19978" s="8" t="s">
        <v>4311</v>
      </c>
      <c r="Q19978" s="8">
        <v>5</v>
      </c>
      <c r="R19978" s="8">
        <v>0.92356687898089096</v>
      </c>
    </row>
    <row r="19979" spans="9:18" x14ac:dyDescent="0.45">
      <c r="I19979" s="11">
        <f t="shared" si="794"/>
        <v>350658</v>
      </c>
      <c r="J19979" s="11">
        <f t="shared" si="795"/>
        <v>350060</v>
      </c>
      <c r="K19979" s="8" t="s">
        <v>31</v>
      </c>
      <c r="L19979" s="8" t="s">
        <v>2312</v>
      </c>
      <c r="M19979" s="8" t="s">
        <v>2667</v>
      </c>
      <c r="N19979" s="8" t="s">
        <v>28</v>
      </c>
      <c r="O19979" s="8" t="s">
        <v>27</v>
      </c>
      <c r="P19979" s="8" t="s">
        <v>4311</v>
      </c>
      <c r="Q19979" s="8">
        <v>5</v>
      </c>
      <c r="R19979" s="8">
        <v>0.92356687898089096</v>
      </c>
    </row>
    <row r="19980" spans="9:18" x14ac:dyDescent="0.45">
      <c r="I19980" s="11">
        <f t="shared" si="794"/>
        <v>110129</v>
      </c>
      <c r="J19980" s="11">
        <f t="shared" si="795"/>
        <v>350060</v>
      </c>
      <c r="K19980" s="8" t="s">
        <v>31</v>
      </c>
      <c r="L19980" s="8" t="s">
        <v>2594</v>
      </c>
      <c r="M19980" s="8" t="s">
        <v>1985</v>
      </c>
      <c r="N19980" s="8" t="s">
        <v>28</v>
      </c>
      <c r="O19980" s="8" t="s">
        <v>27</v>
      </c>
      <c r="P19980" s="8" t="s">
        <v>4311</v>
      </c>
      <c r="Q19980" s="8">
        <v>5</v>
      </c>
      <c r="R19980" s="8">
        <v>0.92356687898089096</v>
      </c>
    </row>
    <row r="19981" spans="9:18" x14ac:dyDescent="0.45">
      <c r="I19981" s="11">
        <f t="shared" si="794"/>
        <v>110226</v>
      </c>
      <c r="J19981" s="11">
        <f t="shared" si="795"/>
        <v>350060</v>
      </c>
      <c r="K19981" s="8" t="s">
        <v>31</v>
      </c>
      <c r="L19981" s="8" t="s">
        <v>2623</v>
      </c>
      <c r="M19981" s="8" t="s">
        <v>2667</v>
      </c>
      <c r="N19981" s="8" t="s">
        <v>28</v>
      </c>
      <c r="O19981" s="8" t="s">
        <v>27</v>
      </c>
      <c r="P19981" s="8" t="s">
        <v>4311</v>
      </c>
      <c r="Q19981" s="8">
        <v>5</v>
      </c>
      <c r="R19981" s="8">
        <v>0.92356687898089096</v>
      </c>
    </row>
    <row r="19982" spans="9:18" x14ac:dyDescent="0.45">
      <c r="I19982" s="11">
        <f t="shared" si="794"/>
        <v>45195</v>
      </c>
      <c r="J19982" s="11">
        <f t="shared" si="795"/>
        <v>350060</v>
      </c>
      <c r="K19982" s="8" t="s">
        <v>31</v>
      </c>
      <c r="L19982" s="8" t="s">
        <v>925</v>
      </c>
      <c r="M19982" s="8" t="s">
        <v>2667</v>
      </c>
      <c r="N19982" s="8" t="s">
        <v>28</v>
      </c>
      <c r="O19982" s="8" t="s">
        <v>27</v>
      </c>
      <c r="P19982" s="8" t="s">
        <v>4311</v>
      </c>
      <c r="Q19982" s="8">
        <v>5</v>
      </c>
      <c r="R19982" s="8">
        <v>0.92356687898089096</v>
      </c>
    </row>
    <row r="19983" spans="9:18" x14ac:dyDescent="0.45">
      <c r="I19983" s="11">
        <f t="shared" si="794"/>
        <v>110224</v>
      </c>
      <c r="J19983" s="11">
        <f t="shared" si="795"/>
        <v>350060</v>
      </c>
      <c r="K19983" s="8" t="s">
        <v>31</v>
      </c>
      <c r="L19983" s="8" t="s">
        <v>2626</v>
      </c>
      <c r="M19983" s="8" t="s">
        <v>2667</v>
      </c>
      <c r="N19983" s="8" t="s">
        <v>28</v>
      </c>
      <c r="O19983" s="8" t="s">
        <v>27</v>
      </c>
      <c r="P19983" s="8" t="s">
        <v>4311</v>
      </c>
      <c r="Q19983" s="8">
        <v>5</v>
      </c>
      <c r="R19983" s="8">
        <v>0.92356687898089096</v>
      </c>
    </row>
    <row r="19984" spans="9:18" x14ac:dyDescent="0.45">
      <c r="I19984" s="11">
        <f t="shared" si="794"/>
        <v>350060</v>
      </c>
      <c r="J19984" s="11">
        <f t="shared" si="795"/>
        <v>350169</v>
      </c>
      <c r="K19984" s="8" t="s">
        <v>31</v>
      </c>
      <c r="L19984" s="8" t="s">
        <v>2667</v>
      </c>
      <c r="M19984" s="8" t="s">
        <v>985</v>
      </c>
      <c r="N19984" s="8" t="s">
        <v>28</v>
      </c>
      <c r="O19984" s="8" t="s">
        <v>27</v>
      </c>
      <c r="P19984" s="8" t="s">
        <v>4311</v>
      </c>
      <c r="Q19984" s="8">
        <v>5</v>
      </c>
      <c r="R19984" s="8">
        <v>0.92356687898089096</v>
      </c>
    </row>
    <row r="19985" spans="9:18" x14ac:dyDescent="0.45">
      <c r="I19985" s="11">
        <f t="shared" si="794"/>
        <v>350060</v>
      </c>
      <c r="J19985" s="11">
        <f t="shared" si="795"/>
        <v>490332</v>
      </c>
      <c r="K19985" s="8" t="s">
        <v>31</v>
      </c>
      <c r="L19985" s="8" t="s">
        <v>1985</v>
      </c>
      <c r="M19985" s="8" t="s">
        <v>1258</v>
      </c>
      <c r="N19985" s="8" t="s">
        <v>28</v>
      </c>
      <c r="O19985" s="8" t="s">
        <v>27</v>
      </c>
      <c r="P19985" s="8" t="s">
        <v>4311</v>
      </c>
      <c r="Q19985" s="8">
        <v>5</v>
      </c>
      <c r="R19985" s="8">
        <v>0.92356687898089096</v>
      </c>
    </row>
    <row r="19986" spans="9:18" x14ac:dyDescent="0.45">
      <c r="I19986" s="11">
        <f t="shared" si="794"/>
        <v>350813</v>
      </c>
      <c r="J19986" s="11">
        <f t="shared" si="795"/>
        <v>350060</v>
      </c>
      <c r="K19986" s="8" t="s">
        <v>31</v>
      </c>
      <c r="L19986" s="8" t="s">
        <v>344</v>
      </c>
      <c r="M19986" s="8" t="s">
        <v>1985</v>
      </c>
      <c r="N19986" s="8" t="s">
        <v>28</v>
      </c>
      <c r="O19986" s="8" t="s">
        <v>27</v>
      </c>
      <c r="P19986" s="8" t="s">
        <v>4311</v>
      </c>
      <c r="Q19986" s="8">
        <v>5</v>
      </c>
      <c r="R19986" s="8">
        <v>0.92356687898089096</v>
      </c>
    </row>
    <row r="19987" spans="9:18" x14ac:dyDescent="0.45">
      <c r="I19987" s="11">
        <f t="shared" si="794"/>
        <v>350060</v>
      </c>
      <c r="J19987" s="11">
        <f t="shared" si="795"/>
        <v>350458</v>
      </c>
      <c r="K19987" s="8" t="s">
        <v>31</v>
      </c>
      <c r="L19987" s="8" t="s">
        <v>2680</v>
      </c>
      <c r="M19987" s="8" t="s">
        <v>3769</v>
      </c>
      <c r="N19987" s="8" t="s">
        <v>28</v>
      </c>
      <c r="O19987" s="8" t="s">
        <v>27</v>
      </c>
      <c r="P19987" s="8" t="s">
        <v>4311</v>
      </c>
      <c r="Q19987" s="8">
        <v>5</v>
      </c>
      <c r="R19987" s="8">
        <v>0.92356687898089096</v>
      </c>
    </row>
    <row r="19988" spans="9:18" x14ac:dyDescent="0.45">
      <c r="I19988" s="11">
        <f t="shared" si="794"/>
        <v>350060</v>
      </c>
      <c r="J19988" s="11">
        <f t="shared" si="795"/>
        <v>490976</v>
      </c>
      <c r="K19988" s="8" t="s">
        <v>31</v>
      </c>
      <c r="L19988" s="8" t="s">
        <v>2103</v>
      </c>
      <c r="M19988" s="8" t="s">
        <v>3103</v>
      </c>
      <c r="N19988" s="8" t="s">
        <v>28</v>
      </c>
      <c r="O19988" s="8" t="s">
        <v>27</v>
      </c>
      <c r="P19988" s="8" t="s">
        <v>4311</v>
      </c>
      <c r="Q19988" s="8">
        <v>5</v>
      </c>
      <c r="R19988" s="8">
        <v>0.92356687898089096</v>
      </c>
    </row>
    <row r="19989" spans="9:18" x14ac:dyDescent="0.45">
      <c r="I19989" s="11">
        <f t="shared" si="794"/>
        <v>490621</v>
      </c>
      <c r="J19989" s="11">
        <f t="shared" si="795"/>
        <v>350060</v>
      </c>
      <c r="K19989" s="8" t="s">
        <v>31</v>
      </c>
      <c r="L19989" s="8" t="s">
        <v>2033</v>
      </c>
      <c r="M19989" s="8" t="s">
        <v>2667</v>
      </c>
      <c r="N19989" s="8" t="s">
        <v>28</v>
      </c>
      <c r="O19989" s="8" t="s">
        <v>27</v>
      </c>
      <c r="P19989" s="8" t="s">
        <v>4311</v>
      </c>
      <c r="Q19989" s="8">
        <v>5</v>
      </c>
      <c r="R19989" s="8">
        <v>0.92356687898089096</v>
      </c>
    </row>
    <row r="19990" spans="9:18" x14ac:dyDescent="0.45">
      <c r="I19990" s="11">
        <f t="shared" si="794"/>
        <v>350060</v>
      </c>
      <c r="J19990" s="11">
        <f t="shared" si="795"/>
        <v>350873</v>
      </c>
      <c r="K19990" s="8" t="s">
        <v>31</v>
      </c>
      <c r="L19990" s="8" t="s">
        <v>2680</v>
      </c>
      <c r="M19990" s="8" t="s">
        <v>451</v>
      </c>
      <c r="N19990" s="8" t="s">
        <v>28</v>
      </c>
      <c r="O19990" s="8" t="s">
        <v>27</v>
      </c>
      <c r="P19990" s="8" t="s">
        <v>4311</v>
      </c>
      <c r="Q19990" s="8">
        <v>5</v>
      </c>
      <c r="R19990" s="8">
        <v>0.92356687898089096</v>
      </c>
    </row>
    <row r="19991" spans="9:18" x14ac:dyDescent="0.45">
      <c r="I19991" s="11">
        <f t="shared" si="794"/>
        <v>110183</v>
      </c>
      <c r="J19991" s="11">
        <f t="shared" si="795"/>
        <v>350060</v>
      </c>
      <c r="K19991" s="8" t="s">
        <v>31</v>
      </c>
      <c r="L19991" s="8" t="s">
        <v>2554</v>
      </c>
      <c r="M19991" s="8" t="s">
        <v>1985</v>
      </c>
      <c r="N19991" s="8" t="s">
        <v>28</v>
      </c>
      <c r="O19991" s="8" t="s">
        <v>27</v>
      </c>
      <c r="P19991" s="8" t="s">
        <v>4311</v>
      </c>
      <c r="Q19991" s="8">
        <v>5</v>
      </c>
      <c r="R19991" s="8">
        <v>0.92356687898089096</v>
      </c>
    </row>
    <row r="19992" spans="9:18" x14ac:dyDescent="0.45">
      <c r="I19992" s="11">
        <f t="shared" si="794"/>
        <v>351215</v>
      </c>
      <c r="J19992" s="11">
        <f t="shared" si="795"/>
        <v>350060</v>
      </c>
      <c r="K19992" s="8" t="s">
        <v>31</v>
      </c>
      <c r="L19992" s="8" t="s">
        <v>506</v>
      </c>
      <c r="M19992" s="8" t="s">
        <v>1985</v>
      </c>
      <c r="N19992" s="8" t="s">
        <v>28</v>
      </c>
      <c r="O19992" s="8" t="s">
        <v>27</v>
      </c>
      <c r="P19992" s="8" t="s">
        <v>4311</v>
      </c>
      <c r="Q19992" s="8">
        <v>5</v>
      </c>
      <c r="R19992" s="8">
        <v>0.92356687898089096</v>
      </c>
    </row>
    <row r="19993" spans="9:18" x14ac:dyDescent="0.45">
      <c r="I19993" s="11">
        <f t="shared" si="794"/>
        <v>350783</v>
      </c>
      <c r="J19993" s="11">
        <f t="shared" si="795"/>
        <v>350060</v>
      </c>
      <c r="K19993" s="8" t="s">
        <v>31</v>
      </c>
      <c r="L19993" s="8" t="s">
        <v>345</v>
      </c>
      <c r="M19993" s="8" t="s">
        <v>2667</v>
      </c>
      <c r="N19993" s="8" t="s">
        <v>28</v>
      </c>
      <c r="O19993" s="8" t="s">
        <v>27</v>
      </c>
      <c r="P19993" s="8" t="s">
        <v>4311</v>
      </c>
      <c r="Q19993" s="8">
        <v>5</v>
      </c>
      <c r="R19993" s="8">
        <v>0.92356687898089096</v>
      </c>
    </row>
    <row r="19994" spans="9:18" x14ac:dyDescent="0.45">
      <c r="I19994" s="11">
        <f t="shared" si="794"/>
        <v>110177</v>
      </c>
      <c r="J19994" s="11">
        <f t="shared" si="795"/>
        <v>350060</v>
      </c>
      <c r="K19994" s="8" t="s">
        <v>31</v>
      </c>
      <c r="L19994" s="8" t="s">
        <v>2599</v>
      </c>
      <c r="M19994" s="8" t="s">
        <v>2667</v>
      </c>
      <c r="N19994" s="8" t="s">
        <v>28</v>
      </c>
      <c r="O19994" s="8" t="s">
        <v>27</v>
      </c>
      <c r="P19994" s="8" t="s">
        <v>4311</v>
      </c>
      <c r="Q19994" s="8">
        <v>5</v>
      </c>
      <c r="R19994" s="8">
        <v>0.92356687898089096</v>
      </c>
    </row>
    <row r="19995" spans="9:18" x14ac:dyDescent="0.45">
      <c r="I19995" s="11">
        <f t="shared" si="794"/>
        <v>3198</v>
      </c>
      <c r="J19995" s="11">
        <f t="shared" si="795"/>
        <v>350060</v>
      </c>
      <c r="K19995" s="8" t="s">
        <v>31</v>
      </c>
      <c r="L19995" s="8" t="s">
        <v>2405</v>
      </c>
      <c r="M19995" s="8" t="s">
        <v>2103</v>
      </c>
      <c r="N19995" s="8" t="s">
        <v>28</v>
      </c>
      <c r="O19995" s="8" t="s">
        <v>27</v>
      </c>
      <c r="P19995" s="8" t="s">
        <v>4311</v>
      </c>
      <c r="Q19995" s="8">
        <v>5</v>
      </c>
      <c r="R19995" s="8">
        <v>0.92356687898089096</v>
      </c>
    </row>
    <row r="19996" spans="9:18" x14ac:dyDescent="0.45">
      <c r="I19996" s="11">
        <f t="shared" si="794"/>
        <v>350060</v>
      </c>
      <c r="J19996" s="11">
        <f t="shared" si="795"/>
        <v>0</v>
      </c>
      <c r="K19996" s="8" t="s">
        <v>31</v>
      </c>
      <c r="L19996" s="8" t="s">
        <v>2103</v>
      </c>
      <c r="M19996" s="8" t="s">
        <v>1221</v>
      </c>
      <c r="N19996" s="8" t="s">
        <v>28</v>
      </c>
      <c r="O19996" s="8" t="s">
        <v>27</v>
      </c>
      <c r="P19996" s="8" t="s">
        <v>4311</v>
      </c>
      <c r="Q19996" s="8">
        <v>5</v>
      </c>
      <c r="R19996" s="8">
        <v>0.92356687898089096</v>
      </c>
    </row>
    <row r="19997" spans="9:18" x14ac:dyDescent="0.45">
      <c r="I19997" s="11">
        <f t="shared" si="794"/>
        <v>350060</v>
      </c>
      <c r="J19997" s="11">
        <f t="shared" si="795"/>
        <v>45200</v>
      </c>
      <c r="K19997" s="8" t="s">
        <v>31</v>
      </c>
      <c r="L19997" s="8" t="s">
        <v>2680</v>
      </c>
      <c r="M19997" s="8" t="s">
        <v>2182</v>
      </c>
      <c r="N19997" s="8" t="s">
        <v>28</v>
      </c>
      <c r="O19997" s="8" t="s">
        <v>27</v>
      </c>
      <c r="P19997" s="8" t="s">
        <v>4311</v>
      </c>
      <c r="Q19997" s="8">
        <v>5</v>
      </c>
      <c r="R19997" s="8">
        <v>0.92356687898089096</v>
      </c>
    </row>
    <row r="19998" spans="9:18" x14ac:dyDescent="0.45">
      <c r="I19998" s="11">
        <f t="shared" si="794"/>
        <v>350060</v>
      </c>
      <c r="J19998" s="11">
        <f t="shared" si="795"/>
        <v>13071</v>
      </c>
      <c r="K19998" s="8" t="s">
        <v>31</v>
      </c>
      <c r="L19998" s="8" t="s">
        <v>2103</v>
      </c>
      <c r="M19998" s="8" t="s">
        <v>4196</v>
      </c>
      <c r="N19998" s="8" t="s">
        <v>28</v>
      </c>
      <c r="O19998" s="8" t="s">
        <v>27</v>
      </c>
      <c r="P19998" s="8" t="s">
        <v>4311</v>
      </c>
      <c r="Q19998" s="8">
        <v>5</v>
      </c>
      <c r="R19998" s="8">
        <v>0.92356687898089096</v>
      </c>
    </row>
    <row r="19999" spans="9:18" x14ac:dyDescent="0.45">
      <c r="I19999" s="11">
        <f t="shared" si="794"/>
        <v>350060</v>
      </c>
      <c r="J19999" s="11">
        <f t="shared" si="795"/>
        <v>490754</v>
      </c>
      <c r="K19999" s="8" t="s">
        <v>31</v>
      </c>
      <c r="L19999" s="8" t="s">
        <v>2103</v>
      </c>
      <c r="M19999" s="8" t="s">
        <v>3230</v>
      </c>
      <c r="N19999" s="8" t="s">
        <v>28</v>
      </c>
      <c r="O19999" s="8" t="s">
        <v>27</v>
      </c>
      <c r="P19999" s="8" t="s">
        <v>4311</v>
      </c>
      <c r="Q19999" s="8">
        <v>5</v>
      </c>
      <c r="R19999" s="8">
        <v>0.92356687898089096</v>
      </c>
    </row>
    <row r="20000" spans="9:18" x14ac:dyDescent="0.45">
      <c r="I20000" s="11">
        <f t="shared" si="794"/>
        <v>110237</v>
      </c>
      <c r="J20000" s="11">
        <f t="shared" si="795"/>
        <v>350060</v>
      </c>
      <c r="K20000" s="8" t="s">
        <v>31</v>
      </c>
      <c r="L20000" s="8" t="s">
        <v>2496</v>
      </c>
      <c r="M20000" s="8" t="s">
        <v>2667</v>
      </c>
      <c r="N20000" s="8" t="s">
        <v>28</v>
      </c>
      <c r="O20000" s="8" t="s">
        <v>27</v>
      </c>
      <c r="P20000" s="8" t="s">
        <v>4311</v>
      </c>
      <c r="Q20000" s="8">
        <v>5</v>
      </c>
      <c r="R20000" s="8">
        <v>0.92356687898089096</v>
      </c>
    </row>
    <row r="20001" spans="9:18" x14ac:dyDescent="0.45">
      <c r="I20001" s="11">
        <f t="shared" si="794"/>
        <v>350060</v>
      </c>
      <c r="J20001" s="11">
        <f t="shared" si="795"/>
        <v>490982</v>
      </c>
      <c r="K20001" s="8" t="s">
        <v>31</v>
      </c>
      <c r="L20001" s="8" t="s">
        <v>1985</v>
      </c>
      <c r="M20001" s="8" t="s">
        <v>3102</v>
      </c>
      <c r="N20001" s="8" t="s">
        <v>28</v>
      </c>
      <c r="O20001" s="8" t="s">
        <v>27</v>
      </c>
      <c r="P20001" s="8" t="s">
        <v>4311</v>
      </c>
      <c r="Q20001" s="8">
        <v>5</v>
      </c>
      <c r="R20001" s="8">
        <v>0.92356687898089096</v>
      </c>
    </row>
    <row r="20002" spans="9:18" x14ac:dyDescent="0.45">
      <c r="I20002" s="11">
        <f t="shared" si="794"/>
        <v>350060</v>
      </c>
      <c r="J20002" s="11">
        <f t="shared" si="795"/>
        <v>110048</v>
      </c>
      <c r="K20002" s="8" t="s">
        <v>31</v>
      </c>
      <c r="L20002" s="8" t="s">
        <v>2103</v>
      </c>
      <c r="M20002" s="8" t="s">
        <v>1337</v>
      </c>
      <c r="N20002" s="8" t="s">
        <v>28</v>
      </c>
      <c r="O20002" s="8" t="s">
        <v>27</v>
      </c>
      <c r="P20002" s="8" t="s">
        <v>4311</v>
      </c>
      <c r="Q20002" s="8">
        <v>5</v>
      </c>
      <c r="R20002" s="8">
        <v>0.92356687898089096</v>
      </c>
    </row>
    <row r="20003" spans="9:18" x14ac:dyDescent="0.45">
      <c r="I20003" s="11">
        <f t="shared" si="794"/>
        <v>350060</v>
      </c>
      <c r="J20003" s="11">
        <f t="shared" si="795"/>
        <v>110100</v>
      </c>
      <c r="K20003" s="8" t="s">
        <v>31</v>
      </c>
      <c r="L20003" s="8" t="s">
        <v>2667</v>
      </c>
      <c r="M20003" s="8" t="s">
        <v>2565</v>
      </c>
      <c r="N20003" s="8" t="s">
        <v>28</v>
      </c>
      <c r="O20003" s="8" t="s">
        <v>27</v>
      </c>
      <c r="P20003" s="8" t="s">
        <v>4311</v>
      </c>
      <c r="Q20003" s="8">
        <v>5</v>
      </c>
      <c r="R20003" s="8">
        <v>0.92356687898089096</v>
      </c>
    </row>
    <row r="20004" spans="9:18" x14ac:dyDescent="0.45">
      <c r="I20004" s="11">
        <f t="shared" si="794"/>
        <v>350060</v>
      </c>
      <c r="J20004" s="11">
        <f t="shared" si="795"/>
        <v>0</v>
      </c>
      <c r="K20004" s="8" t="s">
        <v>31</v>
      </c>
      <c r="L20004" s="8" t="s">
        <v>2667</v>
      </c>
      <c r="M20004" s="8" t="s">
        <v>2640</v>
      </c>
      <c r="N20004" s="8" t="s">
        <v>28</v>
      </c>
      <c r="O20004" s="8" t="s">
        <v>27</v>
      </c>
      <c r="P20004" s="8" t="s">
        <v>4311</v>
      </c>
      <c r="Q20004" s="8">
        <v>5</v>
      </c>
      <c r="R20004" s="8">
        <v>0.92356687898089096</v>
      </c>
    </row>
    <row r="20005" spans="9:18" x14ac:dyDescent="0.45">
      <c r="I20005" s="11">
        <f t="shared" si="794"/>
        <v>110311</v>
      </c>
      <c r="J20005" s="11">
        <f t="shared" si="795"/>
        <v>350060</v>
      </c>
      <c r="K20005" s="8" t="s">
        <v>31</v>
      </c>
      <c r="L20005" s="8" t="s">
        <v>2523</v>
      </c>
      <c r="M20005" s="8" t="s">
        <v>1985</v>
      </c>
      <c r="N20005" s="8" t="s">
        <v>28</v>
      </c>
      <c r="O20005" s="8" t="s">
        <v>27</v>
      </c>
      <c r="P20005" s="8" t="s">
        <v>4311</v>
      </c>
      <c r="Q20005" s="8">
        <v>5</v>
      </c>
      <c r="R20005" s="8">
        <v>0.92356687898089096</v>
      </c>
    </row>
    <row r="20006" spans="9:18" x14ac:dyDescent="0.45">
      <c r="I20006" s="11">
        <f t="shared" si="794"/>
        <v>110080</v>
      </c>
      <c r="J20006" s="11">
        <f t="shared" si="795"/>
        <v>350060</v>
      </c>
      <c r="K20006" s="8" t="s">
        <v>31</v>
      </c>
      <c r="L20006" s="8" t="s">
        <v>351</v>
      </c>
      <c r="M20006" s="8" t="s">
        <v>2678</v>
      </c>
      <c r="N20006" s="8" t="s">
        <v>28</v>
      </c>
      <c r="O20006" s="8" t="s">
        <v>27</v>
      </c>
      <c r="P20006" s="8" t="s">
        <v>4311</v>
      </c>
      <c r="Q20006" s="8">
        <v>5</v>
      </c>
      <c r="R20006" s="8">
        <v>0.92356687898089096</v>
      </c>
    </row>
    <row r="20007" spans="9:18" x14ac:dyDescent="0.45">
      <c r="I20007" s="11">
        <f t="shared" si="794"/>
        <v>350060</v>
      </c>
      <c r="J20007" s="11">
        <f t="shared" si="795"/>
        <v>490711</v>
      </c>
      <c r="K20007" s="8" t="s">
        <v>31</v>
      </c>
      <c r="L20007" s="8" t="s">
        <v>2667</v>
      </c>
      <c r="M20007" s="8" t="s">
        <v>3257</v>
      </c>
      <c r="N20007" s="8" t="s">
        <v>28</v>
      </c>
      <c r="O20007" s="8" t="s">
        <v>27</v>
      </c>
      <c r="P20007" s="8" t="s">
        <v>4311</v>
      </c>
      <c r="Q20007" s="8">
        <v>5</v>
      </c>
      <c r="R20007" s="8">
        <v>0.92356687898089096</v>
      </c>
    </row>
    <row r="20008" spans="9:18" x14ac:dyDescent="0.45">
      <c r="I20008" s="11">
        <f t="shared" si="794"/>
        <v>110265</v>
      </c>
      <c r="J20008" s="11">
        <f t="shared" si="795"/>
        <v>350060</v>
      </c>
      <c r="K20008" s="8" t="s">
        <v>31</v>
      </c>
      <c r="L20008" s="8" t="s">
        <v>2073</v>
      </c>
      <c r="M20008" s="8" t="s">
        <v>2667</v>
      </c>
      <c r="N20008" s="8" t="s">
        <v>28</v>
      </c>
      <c r="O20008" s="8" t="s">
        <v>27</v>
      </c>
      <c r="P20008" s="8" t="s">
        <v>4311</v>
      </c>
      <c r="Q20008" s="8">
        <v>5</v>
      </c>
      <c r="R20008" s="8">
        <v>0.92356687898089096</v>
      </c>
    </row>
    <row r="20009" spans="9:18" x14ac:dyDescent="0.45">
      <c r="I20009" s="11">
        <f t="shared" si="794"/>
        <v>490953</v>
      </c>
      <c r="J20009" s="11">
        <f t="shared" si="795"/>
        <v>350060</v>
      </c>
      <c r="K20009" s="8" t="s">
        <v>31</v>
      </c>
      <c r="L20009" s="8" t="s">
        <v>1105</v>
      </c>
      <c r="M20009" s="8" t="s">
        <v>2680</v>
      </c>
      <c r="N20009" s="8" t="s">
        <v>28</v>
      </c>
      <c r="O20009" s="8" t="s">
        <v>27</v>
      </c>
      <c r="P20009" s="8" t="s">
        <v>4311</v>
      </c>
      <c r="Q20009" s="8">
        <v>5</v>
      </c>
      <c r="R20009" s="8">
        <v>0.92356687898089096</v>
      </c>
    </row>
    <row r="20010" spans="9:18" x14ac:dyDescent="0.45">
      <c r="I20010" s="11">
        <f t="shared" si="794"/>
        <v>350060</v>
      </c>
      <c r="J20010" s="11">
        <f t="shared" si="795"/>
        <v>350468</v>
      </c>
      <c r="K20010" s="8" t="s">
        <v>31</v>
      </c>
      <c r="L20010" s="8" t="s">
        <v>2667</v>
      </c>
      <c r="M20010" s="8" t="s">
        <v>601</v>
      </c>
      <c r="N20010" s="8" t="s">
        <v>28</v>
      </c>
      <c r="O20010" s="8" t="s">
        <v>27</v>
      </c>
      <c r="P20010" s="8" t="s">
        <v>4311</v>
      </c>
      <c r="Q20010" s="8">
        <v>5</v>
      </c>
      <c r="R20010" s="8">
        <v>0.92356687898089096</v>
      </c>
    </row>
    <row r="20011" spans="9:18" x14ac:dyDescent="0.45">
      <c r="I20011" s="11">
        <f t="shared" ref="I20011:I20074" si="796">INT(IFERROR(LEFT(L20011,FIND("_",L20011)-1),0))</f>
        <v>50220</v>
      </c>
      <c r="J20011" s="11">
        <f t="shared" ref="J20011:J20074" si="797">INT(IFERROR(LEFT(M20011,FIND("_",M20011)-1),0))</f>
        <v>350060</v>
      </c>
      <c r="K20011" s="8" t="s">
        <v>31</v>
      </c>
      <c r="L20011" s="8" t="s">
        <v>4387</v>
      </c>
      <c r="M20011" s="8" t="s">
        <v>2103</v>
      </c>
      <c r="N20011" s="8" t="s">
        <v>28</v>
      </c>
      <c r="O20011" s="8" t="s">
        <v>27</v>
      </c>
      <c r="P20011" s="8" t="s">
        <v>4311</v>
      </c>
      <c r="Q20011" s="8">
        <v>5</v>
      </c>
      <c r="R20011" s="8">
        <v>0.92356687898089096</v>
      </c>
    </row>
    <row r="20012" spans="9:18" x14ac:dyDescent="0.45">
      <c r="I20012" s="11">
        <f t="shared" si="796"/>
        <v>110170</v>
      </c>
      <c r="J20012" s="11">
        <f t="shared" si="797"/>
        <v>350060</v>
      </c>
      <c r="K20012" s="8" t="s">
        <v>31</v>
      </c>
      <c r="L20012" s="8" t="s">
        <v>2578</v>
      </c>
      <c r="M20012" s="8" t="s">
        <v>2667</v>
      </c>
      <c r="N20012" s="8" t="s">
        <v>28</v>
      </c>
      <c r="O20012" s="8" t="s">
        <v>27</v>
      </c>
      <c r="P20012" s="8" t="s">
        <v>4311</v>
      </c>
      <c r="Q20012" s="8">
        <v>5</v>
      </c>
      <c r="R20012" s="8">
        <v>0.92356687898089096</v>
      </c>
    </row>
    <row r="20013" spans="9:18" x14ac:dyDescent="0.45">
      <c r="I20013" s="11">
        <f t="shared" si="796"/>
        <v>350060</v>
      </c>
      <c r="J20013" s="11">
        <f t="shared" si="797"/>
        <v>350359</v>
      </c>
      <c r="K20013" s="8" t="s">
        <v>31</v>
      </c>
      <c r="L20013" s="8" t="s">
        <v>2667</v>
      </c>
      <c r="M20013" s="8" t="s">
        <v>1177</v>
      </c>
      <c r="N20013" s="8" t="s">
        <v>28</v>
      </c>
      <c r="O20013" s="8" t="s">
        <v>27</v>
      </c>
      <c r="P20013" s="8" t="s">
        <v>4311</v>
      </c>
      <c r="Q20013" s="8">
        <v>5</v>
      </c>
      <c r="R20013" s="8">
        <v>0.92356687898089096</v>
      </c>
    </row>
    <row r="20014" spans="9:18" x14ac:dyDescent="0.45">
      <c r="I20014" s="11">
        <f t="shared" si="796"/>
        <v>350060</v>
      </c>
      <c r="J20014" s="11">
        <f t="shared" si="797"/>
        <v>351034</v>
      </c>
      <c r="K20014" s="8" t="s">
        <v>31</v>
      </c>
      <c r="L20014" s="8" t="s">
        <v>2667</v>
      </c>
      <c r="M20014" s="8" t="s">
        <v>2119</v>
      </c>
      <c r="N20014" s="8" t="s">
        <v>28</v>
      </c>
      <c r="O20014" s="8" t="s">
        <v>27</v>
      </c>
      <c r="P20014" s="8" t="s">
        <v>4311</v>
      </c>
      <c r="Q20014" s="8">
        <v>5</v>
      </c>
      <c r="R20014" s="8">
        <v>0.92356687898089096</v>
      </c>
    </row>
    <row r="20015" spans="9:18" x14ac:dyDescent="0.45">
      <c r="I20015" s="11">
        <f t="shared" si="796"/>
        <v>350060</v>
      </c>
      <c r="J20015" s="11">
        <f t="shared" si="797"/>
        <v>110136</v>
      </c>
      <c r="K20015" s="8" t="s">
        <v>31</v>
      </c>
      <c r="L20015" s="8" t="s">
        <v>2677</v>
      </c>
      <c r="M20015" s="8" t="s">
        <v>2399</v>
      </c>
      <c r="N20015" s="8" t="s">
        <v>28</v>
      </c>
      <c r="O20015" s="8" t="s">
        <v>27</v>
      </c>
      <c r="P20015" s="8" t="s">
        <v>4311</v>
      </c>
      <c r="Q20015" s="8">
        <v>5</v>
      </c>
      <c r="R20015" s="8">
        <v>0.92356687898089096</v>
      </c>
    </row>
    <row r="20016" spans="9:18" x14ac:dyDescent="0.45">
      <c r="I20016" s="11">
        <f t="shared" si="796"/>
        <v>351116</v>
      </c>
      <c r="J20016" s="11">
        <f t="shared" si="797"/>
        <v>350060</v>
      </c>
      <c r="K20016" s="8" t="s">
        <v>31</v>
      </c>
      <c r="L20016" s="8" t="s">
        <v>1713</v>
      </c>
      <c r="M20016" s="8" t="s">
        <v>2667</v>
      </c>
      <c r="N20016" s="8" t="s">
        <v>28</v>
      </c>
      <c r="O20016" s="8" t="s">
        <v>27</v>
      </c>
      <c r="P20016" s="8" t="s">
        <v>4311</v>
      </c>
      <c r="Q20016" s="8">
        <v>5</v>
      </c>
      <c r="R20016" s="8">
        <v>0.92356687898089096</v>
      </c>
    </row>
    <row r="20017" spans="9:18" x14ac:dyDescent="0.45">
      <c r="I20017" s="11">
        <f t="shared" si="796"/>
        <v>350060</v>
      </c>
      <c r="J20017" s="11">
        <f t="shared" si="797"/>
        <v>50432</v>
      </c>
      <c r="K20017" s="8" t="s">
        <v>31</v>
      </c>
      <c r="L20017" s="8" t="s">
        <v>2103</v>
      </c>
      <c r="M20017" s="8" t="s">
        <v>4443</v>
      </c>
      <c r="N20017" s="8" t="s">
        <v>28</v>
      </c>
      <c r="O20017" s="8" t="s">
        <v>27</v>
      </c>
      <c r="P20017" s="8" t="s">
        <v>4311</v>
      </c>
      <c r="Q20017" s="8">
        <v>5</v>
      </c>
      <c r="R20017" s="8">
        <v>0.92356687898089096</v>
      </c>
    </row>
    <row r="20018" spans="9:18" x14ac:dyDescent="0.45">
      <c r="I20018" s="11">
        <f t="shared" si="796"/>
        <v>570229</v>
      </c>
      <c r="J20018" s="11">
        <f t="shared" si="797"/>
        <v>350060</v>
      </c>
      <c r="K20018" s="8" t="s">
        <v>31</v>
      </c>
      <c r="L20018" s="8" t="s">
        <v>1520</v>
      </c>
      <c r="M20018" s="8" t="s">
        <v>2103</v>
      </c>
      <c r="N20018" s="8" t="s">
        <v>28</v>
      </c>
      <c r="O20018" s="8" t="s">
        <v>27</v>
      </c>
      <c r="P20018" s="8" t="s">
        <v>4311</v>
      </c>
      <c r="Q20018" s="8">
        <v>5</v>
      </c>
      <c r="R20018" s="8">
        <v>0.92356687898089096</v>
      </c>
    </row>
    <row r="20019" spans="9:18" x14ac:dyDescent="0.45">
      <c r="I20019" s="11">
        <f t="shared" si="796"/>
        <v>43126</v>
      </c>
      <c r="J20019" s="11">
        <f t="shared" si="797"/>
        <v>350060</v>
      </c>
      <c r="K20019" s="8" t="s">
        <v>31</v>
      </c>
      <c r="L20019" s="8" t="s">
        <v>1822</v>
      </c>
      <c r="M20019" s="8" t="s">
        <v>2103</v>
      </c>
      <c r="N20019" s="8" t="s">
        <v>28</v>
      </c>
      <c r="O20019" s="8" t="s">
        <v>27</v>
      </c>
      <c r="P20019" s="8" t="s">
        <v>4311</v>
      </c>
      <c r="Q20019" s="8">
        <v>5</v>
      </c>
      <c r="R20019" s="8">
        <v>0.92356687898089096</v>
      </c>
    </row>
    <row r="20020" spans="9:18" x14ac:dyDescent="0.45">
      <c r="I20020" s="11">
        <f t="shared" si="796"/>
        <v>350451</v>
      </c>
      <c r="J20020" s="11">
        <f t="shared" si="797"/>
        <v>350060</v>
      </c>
      <c r="K20020" s="8" t="s">
        <v>31</v>
      </c>
      <c r="L20020" s="8" t="s">
        <v>935</v>
      </c>
      <c r="M20020" s="8" t="s">
        <v>2667</v>
      </c>
      <c r="N20020" s="8" t="s">
        <v>28</v>
      </c>
      <c r="O20020" s="8" t="s">
        <v>27</v>
      </c>
      <c r="P20020" s="8" t="s">
        <v>4311</v>
      </c>
      <c r="Q20020" s="8">
        <v>5</v>
      </c>
      <c r="R20020" s="8">
        <v>0.92356687898089096</v>
      </c>
    </row>
    <row r="20021" spans="9:18" x14ac:dyDescent="0.45">
      <c r="I20021" s="11">
        <f t="shared" si="796"/>
        <v>350060</v>
      </c>
      <c r="J20021" s="11">
        <f t="shared" si="797"/>
        <v>350162</v>
      </c>
      <c r="K20021" s="8" t="s">
        <v>31</v>
      </c>
      <c r="L20021" s="8" t="s">
        <v>2667</v>
      </c>
      <c r="M20021" s="8" t="s">
        <v>202</v>
      </c>
      <c r="N20021" s="8" t="s">
        <v>28</v>
      </c>
      <c r="O20021" s="8" t="s">
        <v>27</v>
      </c>
      <c r="P20021" s="8" t="s">
        <v>4311</v>
      </c>
      <c r="Q20021" s="8">
        <v>5</v>
      </c>
      <c r="R20021" s="8">
        <v>0.92356687898089096</v>
      </c>
    </row>
    <row r="20022" spans="9:18" x14ac:dyDescent="0.45">
      <c r="I20022" s="11">
        <f t="shared" si="796"/>
        <v>570100</v>
      </c>
      <c r="J20022" s="11">
        <f t="shared" si="797"/>
        <v>350060</v>
      </c>
      <c r="K20022" s="8" t="s">
        <v>31</v>
      </c>
      <c r="L20022" s="8" t="s">
        <v>301</v>
      </c>
      <c r="M20022" s="8" t="s">
        <v>1985</v>
      </c>
      <c r="N20022" s="8" t="s">
        <v>28</v>
      </c>
      <c r="O20022" s="8" t="s">
        <v>27</v>
      </c>
      <c r="P20022" s="8" t="s">
        <v>4311</v>
      </c>
      <c r="Q20022" s="8">
        <v>5</v>
      </c>
      <c r="R20022" s="8">
        <v>0.92356687898089096</v>
      </c>
    </row>
    <row r="20023" spans="9:18" x14ac:dyDescent="0.45">
      <c r="I20023" s="11">
        <f t="shared" si="796"/>
        <v>50342</v>
      </c>
      <c r="J20023" s="11">
        <f t="shared" si="797"/>
        <v>350060</v>
      </c>
      <c r="K20023" s="8" t="s">
        <v>31</v>
      </c>
      <c r="L20023" s="8" t="s">
        <v>2962</v>
      </c>
      <c r="M20023" s="8" t="s">
        <v>2103</v>
      </c>
      <c r="N20023" s="8" t="s">
        <v>28</v>
      </c>
      <c r="O20023" s="8" t="s">
        <v>27</v>
      </c>
      <c r="P20023" s="8" t="s">
        <v>4311</v>
      </c>
      <c r="Q20023" s="8">
        <v>5</v>
      </c>
      <c r="R20023" s="8">
        <v>0.92356687898089096</v>
      </c>
    </row>
    <row r="20024" spans="9:18" x14ac:dyDescent="0.45">
      <c r="I20024" s="11">
        <f t="shared" si="796"/>
        <v>490676</v>
      </c>
      <c r="J20024" s="11">
        <f t="shared" si="797"/>
        <v>350060</v>
      </c>
      <c r="K20024" s="8" t="s">
        <v>31</v>
      </c>
      <c r="L20024" s="8" t="s">
        <v>691</v>
      </c>
      <c r="M20024" s="8" t="s">
        <v>2680</v>
      </c>
      <c r="N20024" s="8" t="s">
        <v>28</v>
      </c>
      <c r="O20024" s="8" t="s">
        <v>27</v>
      </c>
      <c r="P20024" s="8" t="s">
        <v>4311</v>
      </c>
      <c r="Q20024" s="8">
        <v>5</v>
      </c>
      <c r="R20024" s="8">
        <v>0.92356687898089096</v>
      </c>
    </row>
    <row r="20025" spans="9:18" x14ac:dyDescent="0.45">
      <c r="I20025" s="11">
        <f t="shared" si="796"/>
        <v>350060</v>
      </c>
      <c r="J20025" s="11">
        <f t="shared" si="797"/>
        <v>491159</v>
      </c>
      <c r="K20025" s="8" t="s">
        <v>31</v>
      </c>
      <c r="L20025" s="8" t="s">
        <v>2103</v>
      </c>
      <c r="M20025" s="8" t="s">
        <v>3075</v>
      </c>
      <c r="N20025" s="8" t="s">
        <v>28</v>
      </c>
      <c r="O20025" s="8" t="s">
        <v>27</v>
      </c>
      <c r="P20025" s="8" t="s">
        <v>4311</v>
      </c>
      <c r="Q20025" s="8">
        <v>5</v>
      </c>
      <c r="R20025" s="8">
        <v>0.92356687898089096</v>
      </c>
    </row>
    <row r="20026" spans="9:18" x14ac:dyDescent="0.45">
      <c r="I20026" s="11">
        <f t="shared" si="796"/>
        <v>350060</v>
      </c>
      <c r="J20026" s="11">
        <f t="shared" si="797"/>
        <v>45025</v>
      </c>
      <c r="K20026" s="8" t="s">
        <v>31</v>
      </c>
      <c r="L20026" s="8" t="s">
        <v>2667</v>
      </c>
      <c r="M20026" s="8" t="s">
        <v>2183</v>
      </c>
      <c r="N20026" s="8" t="s">
        <v>28</v>
      </c>
      <c r="O20026" s="8" t="s">
        <v>27</v>
      </c>
      <c r="P20026" s="8" t="s">
        <v>4311</v>
      </c>
      <c r="Q20026" s="8">
        <v>5</v>
      </c>
      <c r="R20026" s="8">
        <v>0.92356687898089096</v>
      </c>
    </row>
    <row r="20027" spans="9:18" x14ac:dyDescent="0.45">
      <c r="I20027" s="11">
        <f t="shared" si="796"/>
        <v>351130</v>
      </c>
      <c r="J20027" s="11">
        <f t="shared" si="797"/>
        <v>350060</v>
      </c>
      <c r="K20027" s="8" t="s">
        <v>31</v>
      </c>
      <c r="L20027" s="8" t="s">
        <v>2223</v>
      </c>
      <c r="M20027" s="8" t="s">
        <v>2677</v>
      </c>
      <c r="N20027" s="8" t="s">
        <v>28</v>
      </c>
      <c r="O20027" s="8" t="s">
        <v>27</v>
      </c>
      <c r="P20027" s="8" t="s">
        <v>4311</v>
      </c>
      <c r="Q20027" s="8">
        <v>5</v>
      </c>
      <c r="R20027" s="8">
        <v>0.92356687898089096</v>
      </c>
    </row>
    <row r="20028" spans="9:18" x14ac:dyDescent="0.45">
      <c r="I20028" s="11">
        <f t="shared" si="796"/>
        <v>0</v>
      </c>
      <c r="J20028" s="11">
        <f t="shared" si="797"/>
        <v>350060</v>
      </c>
      <c r="K20028" s="8" t="s">
        <v>31</v>
      </c>
      <c r="L20028" s="8" t="s">
        <v>2382</v>
      </c>
      <c r="M20028" s="8" t="s">
        <v>2678</v>
      </c>
      <c r="N20028" s="8" t="s">
        <v>28</v>
      </c>
      <c r="O20028" s="8" t="s">
        <v>27</v>
      </c>
      <c r="P20028" s="8" t="s">
        <v>4311</v>
      </c>
      <c r="Q20028" s="8">
        <v>5</v>
      </c>
      <c r="R20028" s="8">
        <v>0.92356687898089096</v>
      </c>
    </row>
    <row r="20029" spans="9:18" x14ac:dyDescent="0.45">
      <c r="I20029" s="11">
        <f t="shared" si="796"/>
        <v>490674</v>
      </c>
      <c r="J20029" s="11">
        <f t="shared" si="797"/>
        <v>350060</v>
      </c>
      <c r="K20029" s="8" t="s">
        <v>31</v>
      </c>
      <c r="L20029" s="8" t="s">
        <v>103</v>
      </c>
      <c r="M20029" s="8" t="s">
        <v>2678</v>
      </c>
      <c r="N20029" s="8" t="s">
        <v>28</v>
      </c>
      <c r="O20029" s="8" t="s">
        <v>27</v>
      </c>
      <c r="P20029" s="8" t="s">
        <v>4311</v>
      </c>
      <c r="Q20029" s="8">
        <v>5</v>
      </c>
      <c r="R20029" s="8">
        <v>0.92356687898089096</v>
      </c>
    </row>
    <row r="20030" spans="9:18" x14ac:dyDescent="0.45">
      <c r="I20030" s="11">
        <f t="shared" si="796"/>
        <v>350060</v>
      </c>
      <c r="J20030" s="11">
        <f t="shared" si="797"/>
        <v>350646</v>
      </c>
      <c r="K20030" s="8" t="s">
        <v>31</v>
      </c>
      <c r="L20030" s="8" t="s">
        <v>2677</v>
      </c>
      <c r="M20030" s="8" t="s">
        <v>574</v>
      </c>
      <c r="N20030" s="8" t="s">
        <v>28</v>
      </c>
      <c r="O20030" s="8" t="s">
        <v>27</v>
      </c>
      <c r="P20030" s="8" t="s">
        <v>4311</v>
      </c>
      <c r="Q20030" s="8">
        <v>5</v>
      </c>
      <c r="R20030" s="8">
        <v>0.92356687898089096</v>
      </c>
    </row>
    <row r="20031" spans="9:18" x14ac:dyDescent="0.45">
      <c r="I20031" s="11">
        <f t="shared" si="796"/>
        <v>350060</v>
      </c>
      <c r="J20031" s="11">
        <f t="shared" si="797"/>
        <v>350449</v>
      </c>
      <c r="K20031" s="8" t="s">
        <v>31</v>
      </c>
      <c r="L20031" s="8" t="s">
        <v>2667</v>
      </c>
      <c r="M20031" s="8" t="s">
        <v>94</v>
      </c>
      <c r="N20031" s="8" t="s">
        <v>28</v>
      </c>
      <c r="O20031" s="8" t="s">
        <v>27</v>
      </c>
      <c r="P20031" s="8" t="s">
        <v>4311</v>
      </c>
      <c r="Q20031" s="8">
        <v>5</v>
      </c>
      <c r="R20031" s="8">
        <v>0.92356687898089096</v>
      </c>
    </row>
    <row r="20032" spans="9:18" x14ac:dyDescent="0.45">
      <c r="I20032" s="11">
        <f t="shared" si="796"/>
        <v>57075</v>
      </c>
      <c r="J20032" s="11">
        <f t="shared" si="797"/>
        <v>350060</v>
      </c>
      <c r="K20032" s="8" t="s">
        <v>31</v>
      </c>
      <c r="L20032" s="8" t="s">
        <v>1801</v>
      </c>
      <c r="M20032" s="8" t="s">
        <v>2103</v>
      </c>
      <c r="N20032" s="8" t="s">
        <v>28</v>
      </c>
      <c r="O20032" s="8" t="s">
        <v>27</v>
      </c>
      <c r="P20032" s="8" t="s">
        <v>4311</v>
      </c>
      <c r="Q20032" s="8">
        <v>5</v>
      </c>
      <c r="R20032" s="8">
        <v>0.92356687898089096</v>
      </c>
    </row>
    <row r="20033" spans="9:18" x14ac:dyDescent="0.45">
      <c r="I20033" s="11">
        <f t="shared" si="796"/>
        <v>490547</v>
      </c>
      <c r="J20033" s="11">
        <f t="shared" si="797"/>
        <v>350060</v>
      </c>
      <c r="K20033" s="8" t="s">
        <v>31</v>
      </c>
      <c r="L20033" s="8" t="s">
        <v>1386</v>
      </c>
      <c r="M20033" s="8" t="s">
        <v>2103</v>
      </c>
      <c r="N20033" s="8" t="s">
        <v>28</v>
      </c>
      <c r="O20033" s="8" t="s">
        <v>27</v>
      </c>
      <c r="P20033" s="8" t="s">
        <v>4311</v>
      </c>
      <c r="Q20033" s="8">
        <v>5</v>
      </c>
      <c r="R20033" s="8">
        <v>0.92356687898089096</v>
      </c>
    </row>
    <row r="20034" spans="9:18" x14ac:dyDescent="0.45">
      <c r="I20034" s="11">
        <f t="shared" si="796"/>
        <v>350060</v>
      </c>
      <c r="J20034" s="11">
        <f t="shared" si="797"/>
        <v>350745</v>
      </c>
      <c r="K20034" s="8" t="s">
        <v>31</v>
      </c>
      <c r="L20034" s="8" t="s">
        <v>2667</v>
      </c>
      <c r="M20034" s="8" t="s">
        <v>1353</v>
      </c>
      <c r="N20034" s="8" t="s">
        <v>28</v>
      </c>
      <c r="O20034" s="8" t="s">
        <v>27</v>
      </c>
      <c r="P20034" s="8" t="s">
        <v>4311</v>
      </c>
      <c r="Q20034" s="8">
        <v>5</v>
      </c>
      <c r="R20034" s="8">
        <v>0.92356687898089096</v>
      </c>
    </row>
    <row r="20035" spans="9:18" x14ac:dyDescent="0.45">
      <c r="I20035" s="11">
        <f t="shared" si="796"/>
        <v>570384</v>
      </c>
      <c r="J20035" s="11">
        <f t="shared" si="797"/>
        <v>350060</v>
      </c>
      <c r="K20035" s="8" t="s">
        <v>31</v>
      </c>
      <c r="L20035" s="8" t="s">
        <v>1015</v>
      </c>
      <c r="M20035" s="8" t="s">
        <v>2667</v>
      </c>
      <c r="N20035" s="8" t="s">
        <v>28</v>
      </c>
      <c r="O20035" s="8" t="s">
        <v>27</v>
      </c>
      <c r="P20035" s="8" t="s">
        <v>4311</v>
      </c>
      <c r="Q20035" s="8">
        <v>5</v>
      </c>
      <c r="R20035" s="8">
        <v>0.92356687898089096</v>
      </c>
    </row>
    <row r="20036" spans="9:18" x14ac:dyDescent="0.45">
      <c r="I20036" s="11">
        <f t="shared" si="796"/>
        <v>350201</v>
      </c>
      <c r="J20036" s="11">
        <f t="shared" si="797"/>
        <v>350060</v>
      </c>
      <c r="K20036" s="8" t="s">
        <v>31</v>
      </c>
      <c r="L20036" s="8" t="s">
        <v>1017</v>
      </c>
      <c r="M20036" s="8" t="s">
        <v>2667</v>
      </c>
      <c r="N20036" s="8" t="s">
        <v>28</v>
      </c>
      <c r="O20036" s="8" t="s">
        <v>27</v>
      </c>
      <c r="P20036" s="8" t="s">
        <v>4311</v>
      </c>
      <c r="Q20036" s="8">
        <v>5</v>
      </c>
      <c r="R20036" s="8">
        <v>0.92356687898089096</v>
      </c>
    </row>
    <row r="20037" spans="9:18" x14ac:dyDescent="0.45">
      <c r="I20037" s="11">
        <f t="shared" si="796"/>
        <v>350273</v>
      </c>
      <c r="J20037" s="11">
        <f t="shared" si="797"/>
        <v>350060</v>
      </c>
      <c r="K20037" s="8" t="s">
        <v>31</v>
      </c>
      <c r="L20037" s="8" t="s">
        <v>1497</v>
      </c>
      <c r="M20037" s="8" t="s">
        <v>2678</v>
      </c>
      <c r="N20037" s="8" t="s">
        <v>28</v>
      </c>
      <c r="O20037" s="8" t="s">
        <v>27</v>
      </c>
      <c r="P20037" s="8" t="s">
        <v>4311</v>
      </c>
      <c r="Q20037" s="8">
        <v>5</v>
      </c>
      <c r="R20037" s="8">
        <v>0.92356687898089096</v>
      </c>
    </row>
    <row r="20038" spans="9:18" x14ac:dyDescent="0.45">
      <c r="I20038" s="11">
        <f t="shared" si="796"/>
        <v>350947</v>
      </c>
      <c r="J20038" s="11">
        <f t="shared" si="797"/>
        <v>350060</v>
      </c>
      <c r="K20038" s="8" t="s">
        <v>31</v>
      </c>
      <c r="L20038" s="8" t="s">
        <v>954</v>
      </c>
      <c r="M20038" s="8" t="s">
        <v>1985</v>
      </c>
      <c r="N20038" s="8" t="s">
        <v>28</v>
      </c>
      <c r="O20038" s="8" t="s">
        <v>27</v>
      </c>
      <c r="P20038" s="8" t="s">
        <v>4311</v>
      </c>
      <c r="Q20038" s="8">
        <v>5</v>
      </c>
      <c r="R20038" s="8">
        <v>0.92356687898089096</v>
      </c>
    </row>
    <row r="20039" spans="9:18" x14ac:dyDescent="0.45">
      <c r="I20039" s="11">
        <f t="shared" si="796"/>
        <v>45210</v>
      </c>
      <c r="J20039" s="11">
        <f t="shared" si="797"/>
        <v>350060</v>
      </c>
      <c r="K20039" s="8" t="s">
        <v>31</v>
      </c>
      <c r="L20039" s="8" t="s">
        <v>1011</v>
      </c>
      <c r="M20039" s="8" t="s">
        <v>2667</v>
      </c>
      <c r="N20039" s="8" t="s">
        <v>28</v>
      </c>
      <c r="O20039" s="8" t="s">
        <v>27</v>
      </c>
      <c r="P20039" s="8" t="s">
        <v>4311</v>
      </c>
      <c r="Q20039" s="8">
        <v>5</v>
      </c>
      <c r="R20039" s="8">
        <v>0.92356687898089096</v>
      </c>
    </row>
    <row r="20040" spans="9:18" x14ac:dyDescent="0.45">
      <c r="I20040" s="11">
        <f t="shared" si="796"/>
        <v>3107</v>
      </c>
      <c r="J20040" s="11">
        <f t="shared" si="797"/>
        <v>350060</v>
      </c>
      <c r="K20040" s="8" t="s">
        <v>31</v>
      </c>
      <c r="L20040" s="8" t="s">
        <v>4144</v>
      </c>
      <c r="M20040" s="8" t="s">
        <v>2103</v>
      </c>
      <c r="N20040" s="8" t="s">
        <v>28</v>
      </c>
      <c r="O20040" s="8" t="s">
        <v>27</v>
      </c>
      <c r="P20040" s="8" t="s">
        <v>4311</v>
      </c>
      <c r="Q20040" s="8">
        <v>5</v>
      </c>
      <c r="R20040" s="8">
        <v>0.92356687898089096</v>
      </c>
    </row>
    <row r="20041" spans="9:18" x14ac:dyDescent="0.45">
      <c r="I20041" s="11">
        <f t="shared" si="796"/>
        <v>110283</v>
      </c>
      <c r="J20041" s="11">
        <f t="shared" si="797"/>
        <v>350060</v>
      </c>
      <c r="K20041" s="8" t="s">
        <v>31</v>
      </c>
      <c r="L20041" s="8" t="s">
        <v>2562</v>
      </c>
      <c r="M20041" s="8" t="s">
        <v>2667</v>
      </c>
      <c r="N20041" s="8" t="s">
        <v>28</v>
      </c>
      <c r="O20041" s="8" t="s">
        <v>27</v>
      </c>
      <c r="P20041" s="8" t="s">
        <v>4311</v>
      </c>
      <c r="Q20041" s="8">
        <v>5</v>
      </c>
      <c r="R20041" s="8">
        <v>0.92356687898089096</v>
      </c>
    </row>
    <row r="20042" spans="9:18" x14ac:dyDescent="0.45">
      <c r="I20042" s="11">
        <f t="shared" si="796"/>
        <v>350060</v>
      </c>
      <c r="J20042" s="11">
        <f t="shared" si="797"/>
        <v>350875</v>
      </c>
      <c r="K20042" s="8" t="s">
        <v>31</v>
      </c>
      <c r="L20042" s="8" t="s">
        <v>2432</v>
      </c>
      <c r="M20042" s="8" t="s">
        <v>1012</v>
      </c>
      <c r="N20042" s="8" t="s">
        <v>28</v>
      </c>
      <c r="O20042" s="8" t="s">
        <v>27</v>
      </c>
      <c r="P20042" s="8" t="s">
        <v>4311</v>
      </c>
      <c r="Q20042" s="8">
        <v>5</v>
      </c>
      <c r="R20042" s="8">
        <v>0.92356687898089096</v>
      </c>
    </row>
    <row r="20043" spans="9:18" x14ac:dyDescent="0.45">
      <c r="I20043" s="11">
        <f t="shared" si="796"/>
        <v>570420</v>
      </c>
      <c r="J20043" s="11">
        <f t="shared" si="797"/>
        <v>350060</v>
      </c>
      <c r="K20043" s="8" t="s">
        <v>31</v>
      </c>
      <c r="L20043" s="8" t="s">
        <v>2190</v>
      </c>
      <c r="M20043" s="8" t="s">
        <v>2667</v>
      </c>
      <c r="N20043" s="8" t="s">
        <v>28</v>
      </c>
      <c r="O20043" s="8" t="s">
        <v>27</v>
      </c>
      <c r="P20043" s="8" t="s">
        <v>4311</v>
      </c>
      <c r="Q20043" s="8">
        <v>5</v>
      </c>
      <c r="R20043" s="8">
        <v>0.92356687898089096</v>
      </c>
    </row>
    <row r="20044" spans="9:18" x14ac:dyDescent="0.45">
      <c r="I20044" s="11">
        <f t="shared" si="796"/>
        <v>350060</v>
      </c>
      <c r="J20044" s="11">
        <f t="shared" si="797"/>
        <v>490714</v>
      </c>
      <c r="K20044" s="8" t="s">
        <v>31</v>
      </c>
      <c r="L20044" s="8" t="s">
        <v>2667</v>
      </c>
      <c r="M20044" s="8" t="s">
        <v>2222</v>
      </c>
      <c r="N20044" s="8" t="s">
        <v>28</v>
      </c>
      <c r="O20044" s="8" t="s">
        <v>27</v>
      </c>
      <c r="P20044" s="8" t="s">
        <v>4311</v>
      </c>
      <c r="Q20044" s="8">
        <v>5</v>
      </c>
      <c r="R20044" s="8">
        <v>0.92356687898089096</v>
      </c>
    </row>
    <row r="20045" spans="9:18" x14ac:dyDescent="0.45">
      <c r="I20045" s="11">
        <f t="shared" si="796"/>
        <v>350060</v>
      </c>
      <c r="J20045" s="11">
        <f t="shared" si="797"/>
        <v>350244</v>
      </c>
      <c r="K20045" s="8" t="s">
        <v>31</v>
      </c>
      <c r="L20045" s="8" t="s">
        <v>2103</v>
      </c>
      <c r="M20045" s="8" t="s">
        <v>3825</v>
      </c>
      <c r="N20045" s="8" t="s">
        <v>28</v>
      </c>
      <c r="O20045" s="8" t="s">
        <v>27</v>
      </c>
      <c r="P20045" s="8" t="s">
        <v>4311</v>
      </c>
      <c r="Q20045" s="8">
        <v>5</v>
      </c>
      <c r="R20045" s="8">
        <v>0.92356687898089096</v>
      </c>
    </row>
    <row r="20046" spans="9:18" x14ac:dyDescent="0.45">
      <c r="I20046" s="11">
        <f t="shared" si="796"/>
        <v>491136</v>
      </c>
      <c r="J20046" s="11">
        <f t="shared" si="797"/>
        <v>350060</v>
      </c>
      <c r="K20046" s="8" t="s">
        <v>31</v>
      </c>
      <c r="L20046" s="8" t="s">
        <v>3078</v>
      </c>
      <c r="M20046" s="8" t="s">
        <v>2103</v>
      </c>
      <c r="N20046" s="8" t="s">
        <v>28</v>
      </c>
      <c r="O20046" s="8" t="s">
        <v>27</v>
      </c>
      <c r="P20046" s="8" t="s">
        <v>4311</v>
      </c>
      <c r="Q20046" s="8">
        <v>5</v>
      </c>
      <c r="R20046" s="8">
        <v>0.92356687898089096</v>
      </c>
    </row>
    <row r="20047" spans="9:18" x14ac:dyDescent="0.45">
      <c r="I20047" s="11">
        <f t="shared" si="796"/>
        <v>350753</v>
      </c>
      <c r="J20047" s="11">
        <f t="shared" si="797"/>
        <v>350060</v>
      </c>
      <c r="K20047" s="8" t="s">
        <v>31</v>
      </c>
      <c r="L20047" s="8" t="s">
        <v>3704</v>
      </c>
      <c r="M20047" s="8" t="s">
        <v>2103</v>
      </c>
      <c r="N20047" s="8" t="s">
        <v>28</v>
      </c>
      <c r="O20047" s="8" t="s">
        <v>27</v>
      </c>
      <c r="P20047" s="8" t="s">
        <v>4311</v>
      </c>
      <c r="Q20047" s="8">
        <v>5</v>
      </c>
      <c r="R20047" s="8">
        <v>0.92356687898089096</v>
      </c>
    </row>
    <row r="20048" spans="9:18" x14ac:dyDescent="0.45">
      <c r="I20048" s="11">
        <f t="shared" si="796"/>
        <v>350060</v>
      </c>
      <c r="J20048" s="11">
        <f t="shared" si="797"/>
        <v>490315</v>
      </c>
      <c r="K20048" s="8" t="s">
        <v>31</v>
      </c>
      <c r="L20048" s="8" t="s">
        <v>2103</v>
      </c>
      <c r="M20048" s="8" t="s">
        <v>3383</v>
      </c>
      <c r="N20048" s="8" t="s">
        <v>28</v>
      </c>
      <c r="O20048" s="8" t="s">
        <v>27</v>
      </c>
      <c r="P20048" s="8" t="s">
        <v>4311</v>
      </c>
      <c r="Q20048" s="8">
        <v>5</v>
      </c>
      <c r="R20048" s="8">
        <v>0.92356687898089096</v>
      </c>
    </row>
    <row r="20049" spans="9:18" x14ac:dyDescent="0.45">
      <c r="I20049" s="11">
        <f t="shared" si="796"/>
        <v>350060</v>
      </c>
      <c r="J20049" s="11">
        <f t="shared" si="797"/>
        <v>490937</v>
      </c>
      <c r="K20049" s="8" t="s">
        <v>31</v>
      </c>
      <c r="L20049" s="8" t="s">
        <v>2103</v>
      </c>
      <c r="M20049" s="8" t="s">
        <v>3118</v>
      </c>
      <c r="N20049" s="8" t="s">
        <v>28</v>
      </c>
      <c r="O20049" s="8" t="s">
        <v>27</v>
      </c>
      <c r="P20049" s="8" t="s">
        <v>4311</v>
      </c>
      <c r="Q20049" s="8">
        <v>5</v>
      </c>
      <c r="R20049" s="8">
        <v>0.92356687898089096</v>
      </c>
    </row>
    <row r="20050" spans="9:18" x14ac:dyDescent="0.45">
      <c r="I20050" s="11">
        <f t="shared" si="796"/>
        <v>50245</v>
      </c>
      <c r="J20050" s="11">
        <f t="shared" si="797"/>
        <v>350060</v>
      </c>
      <c r="K20050" s="8" t="s">
        <v>31</v>
      </c>
      <c r="L20050" s="8" t="s">
        <v>2998</v>
      </c>
      <c r="M20050" s="8" t="s">
        <v>2103</v>
      </c>
      <c r="N20050" s="8" t="s">
        <v>28</v>
      </c>
      <c r="O20050" s="8" t="s">
        <v>27</v>
      </c>
      <c r="P20050" s="8" t="s">
        <v>4311</v>
      </c>
      <c r="Q20050" s="8">
        <v>5</v>
      </c>
      <c r="R20050" s="8">
        <v>0.92356687898089096</v>
      </c>
    </row>
    <row r="20051" spans="9:18" x14ac:dyDescent="0.45">
      <c r="I20051" s="11">
        <f t="shared" si="796"/>
        <v>350060</v>
      </c>
      <c r="J20051" s="11">
        <f t="shared" si="797"/>
        <v>490596</v>
      </c>
      <c r="K20051" s="8" t="s">
        <v>31</v>
      </c>
      <c r="L20051" s="8" t="s">
        <v>1985</v>
      </c>
      <c r="M20051" s="8" t="s">
        <v>2364</v>
      </c>
      <c r="N20051" s="8" t="s">
        <v>28</v>
      </c>
      <c r="O20051" s="8" t="s">
        <v>27</v>
      </c>
      <c r="P20051" s="8" t="s">
        <v>4311</v>
      </c>
      <c r="Q20051" s="8">
        <v>5</v>
      </c>
      <c r="R20051" s="8">
        <v>0.92356687898089096</v>
      </c>
    </row>
    <row r="20052" spans="9:18" x14ac:dyDescent="0.45">
      <c r="I20052" s="11">
        <f t="shared" si="796"/>
        <v>490586</v>
      </c>
      <c r="J20052" s="11">
        <f t="shared" si="797"/>
        <v>350060</v>
      </c>
      <c r="K20052" s="8" t="s">
        <v>31</v>
      </c>
      <c r="L20052" s="8" t="s">
        <v>235</v>
      </c>
      <c r="M20052" s="8" t="s">
        <v>2667</v>
      </c>
      <c r="N20052" s="8" t="s">
        <v>28</v>
      </c>
      <c r="O20052" s="8" t="s">
        <v>27</v>
      </c>
      <c r="P20052" s="8" t="s">
        <v>4311</v>
      </c>
      <c r="Q20052" s="8">
        <v>5</v>
      </c>
      <c r="R20052" s="8">
        <v>0.92356687898089096</v>
      </c>
    </row>
    <row r="20053" spans="9:18" x14ac:dyDescent="0.45">
      <c r="I20053" s="11">
        <f t="shared" si="796"/>
        <v>350922</v>
      </c>
      <c r="J20053" s="11">
        <f t="shared" si="797"/>
        <v>350060</v>
      </c>
      <c r="K20053" s="8" t="s">
        <v>31</v>
      </c>
      <c r="L20053" s="8" t="s">
        <v>1905</v>
      </c>
      <c r="M20053" s="8" t="s">
        <v>2667</v>
      </c>
      <c r="N20053" s="8" t="s">
        <v>28</v>
      </c>
      <c r="O20053" s="8" t="s">
        <v>27</v>
      </c>
      <c r="P20053" s="8" t="s">
        <v>4311</v>
      </c>
      <c r="Q20053" s="8">
        <v>5</v>
      </c>
      <c r="R20053" s="8">
        <v>0.92356687898089096</v>
      </c>
    </row>
    <row r="20054" spans="9:18" x14ac:dyDescent="0.45">
      <c r="I20054" s="11">
        <f t="shared" si="796"/>
        <v>350500</v>
      </c>
      <c r="J20054" s="11">
        <f t="shared" si="797"/>
        <v>350060</v>
      </c>
      <c r="K20054" s="8" t="s">
        <v>31</v>
      </c>
      <c r="L20054" s="8" t="s">
        <v>411</v>
      </c>
      <c r="M20054" s="8" t="s">
        <v>2677</v>
      </c>
      <c r="N20054" s="8" t="s">
        <v>28</v>
      </c>
      <c r="O20054" s="8" t="s">
        <v>27</v>
      </c>
      <c r="P20054" s="8" t="s">
        <v>4311</v>
      </c>
      <c r="Q20054" s="8">
        <v>5</v>
      </c>
      <c r="R20054" s="8">
        <v>0.92356687898089096</v>
      </c>
    </row>
    <row r="20055" spans="9:18" x14ac:dyDescent="0.45">
      <c r="I20055" s="11">
        <f t="shared" si="796"/>
        <v>350060</v>
      </c>
      <c r="J20055" s="11">
        <f t="shared" si="797"/>
        <v>490377</v>
      </c>
      <c r="K20055" s="8" t="s">
        <v>31</v>
      </c>
      <c r="L20055" s="8" t="s">
        <v>1985</v>
      </c>
      <c r="M20055" s="8" t="s">
        <v>1791</v>
      </c>
      <c r="N20055" s="8" t="s">
        <v>28</v>
      </c>
      <c r="O20055" s="8" t="s">
        <v>27</v>
      </c>
      <c r="P20055" s="8" t="s">
        <v>4311</v>
      </c>
      <c r="Q20055" s="8">
        <v>5</v>
      </c>
      <c r="R20055" s="8">
        <v>0.92356687898089096</v>
      </c>
    </row>
    <row r="20056" spans="9:18" x14ac:dyDescent="0.45">
      <c r="I20056" s="11">
        <f t="shared" si="796"/>
        <v>350896</v>
      </c>
      <c r="J20056" s="11">
        <f t="shared" si="797"/>
        <v>350060</v>
      </c>
      <c r="K20056" s="8" t="s">
        <v>31</v>
      </c>
      <c r="L20056" s="8" t="s">
        <v>2236</v>
      </c>
      <c r="M20056" s="8" t="s">
        <v>2667</v>
      </c>
      <c r="N20056" s="8" t="s">
        <v>28</v>
      </c>
      <c r="O20056" s="8" t="s">
        <v>27</v>
      </c>
      <c r="P20056" s="8" t="s">
        <v>4311</v>
      </c>
      <c r="Q20056" s="8">
        <v>5</v>
      </c>
      <c r="R20056" s="8">
        <v>0.92356687898089096</v>
      </c>
    </row>
    <row r="20057" spans="9:18" x14ac:dyDescent="0.45">
      <c r="I20057" s="11">
        <f t="shared" si="796"/>
        <v>350893</v>
      </c>
      <c r="J20057" s="11">
        <f t="shared" si="797"/>
        <v>350060</v>
      </c>
      <c r="K20057" s="8" t="s">
        <v>31</v>
      </c>
      <c r="L20057" s="8" t="s">
        <v>2116</v>
      </c>
      <c r="M20057" s="8" t="s">
        <v>2667</v>
      </c>
      <c r="N20057" s="8" t="s">
        <v>28</v>
      </c>
      <c r="O20057" s="8" t="s">
        <v>27</v>
      </c>
      <c r="P20057" s="8" t="s">
        <v>4311</v>
      </c>
      <c r="Q20057" s="8">
        <v>5</v>
      </c>
      <c r="R20057" s="8">
        <v>0.92356687898089096</v>
      </c>
    </row>
    <row r="20058" spans="9:18" x14ac:dyDescent="0.45">
      <c r="I20058" s="11">
        <f t="shared" si="796"/>
        <v>50372</v>
      </c>
      <c r="J20058" s="11">
        <f t="shared" si="797"/>
        <v>350060</v>
      </c>
      <c r="K20058" s="8" t="s">
        <v>31</v>
      </c>
      <c r="L20058" s="8" t="s">
        <v>2944</v>
      </c>
      <c r="M20058" s="8" t="s">
        <v>2103</v>
      </c>
      <c r="N20058" s="8" t="s">
        <v>28</v>
      </c>
      <c r="O20058" s="8" t="s">
        <v>27</v>
      </c>
      <c r="P20058" s="8" t="s">
        <v>4311</v>
      </c>
      <c r="Q20058" s="8">
        <v>5</v>
      </c>
      <c r="R20058" s="8">
        <v>0.92356687898089096</v>
      </c>
    </row>
    <row r="20059" spans="9:18" x14ac:dyDescent="0.45">
      <c r="I20059" s="11">
        <f t="shared" si="796"/>
        <v>350060</v>
      </c>
      <c r="J20059" s="11">
        <f t="shared" si="797"/>
        <v>50227</v>
      </c>
      <c r="K20059" s="8" t="s">
        <v>31</v>
      </c>
      <c r="L20059" s="8" t="s">
        <v>2103</v>
      </c>
      <c r="M20059" s="8" t="s">
        <v>763</v>
      </c>
      <c r="N20059" s="8" t="s">
        <v>28</v>
      </c>
      <c r="O20059" s="8" t="s">
        <v>27</v>
      </c>
      <c r="P20059" s="8" t="s">
        <v>4311</v>
      </c>
      <c r="Q20059" s="8">
        <v>6</v>
      </c>
      <c r="R20059" s="8">
        <v>1.10828025477707</v>
      </c>
    </row>
    <row r="20060" spans="9:18" x14ac:dyDescent="0.45">
      <c r="I20060" s="11">
        <f t="shared" si="796"/>
        <v>110191</v>
      </c>
      <c r="J20060" s="11">
        <f t="shared" si="797"/>
        <v>350060</v>
      </c>
      <c r="K20060" s="8" t="s">
        <v>31</v>
      </c>
      <c r="L20060" s="8" t="s">
        <v>2598</v>
      </c>
      <c r="M20060" s="8" t="s">
        <v>2667</v>
      </c>
      <c r="N20060" s="8" t="s">
        <v>28</v>
      </c>
      <c r="O20060" s="8" t="s">
        <v>27</v>
      </c>
      <c r="P20060" s="8" t="s">
        <v>4311</v>
      </c>
      <c r="Q20060" s="8">
        <v>6</v>
      </c>
      <c r="R20060" s="8">
        <v>1.10828025477707</v>
      </c>
    </row>
    <row r="20061" spans="9:18" x14ac:dyDescent="0.45">
      <c r="I20061" s="11">
        <f t="shared" si="796"/>
        <v>110060</v>
      </c>
      <c r="J20061" s="11">
        <f t="shared" si="797"/>
        <v>350060</v>
      </c>
      <c r="K20061" s="8" t="s">
        <v>31</v>
      </c>
      <c r="L20061" s="8" t="s">
        <v>192</v>
      </c>
      <c r="M20061" s="8" t="s">
        <v>2103</v>
      </c>
      <c r="N20061" s="8" t="s">
        <v>28</v>
      </c>
      <c r="O20061" s="8" t="s">
        <v>27</v>
      </c>
      <c r="P20061" s="8" t="s">
        <v>4311</v>
      </c>
      <c r="Q20061" s="8">
        <v>6</v>
      </c>
      <c r="R20061" s="8">
        <v>1.10828025477707</v>
      </c>
    </row>
    <row r="20062" spans="9:18" x14ac:dyDescent="0.45">
      <c r="I20062" s="11">
        <f t="shared" si="796"/>
        <v>350060</v>
      </c>
      <c r="J20062" s="11">
        <f t="shared" si="797"/>
        <v>57072</v>
      </c>
      <c r="K20062" s="8" t="s">
        <v>31</v>
      </c>
      <c r="L20062" s="8" t="s">
        <v>2103</v>
      </c>
      <c r="M20062" s="8" t="s">
        <v>3967</v>
      </c>
      <c r="N20062" s="8" t="s">
        <v>28</v>
      </c>
      <c r="O20062" s="8" t="s">
        <v>27</v>
      </c>
      <c r="P20062" s="8" t="s">
        <v>4311</v>
      </c>
      <c r="Q20062" s="8">
        <v>6</v>
      </c>
      <c r="R20062" s="8">
        <v>1.10828025477707</v>
      </c>
    </row>
    <row r="20063" spans="9:18" x14ac:dyDescent="0.45">
      <c r="I20063" s="11">
        <f t="shared" si="796"/>
        <v>570051</v>
      </c>
      <c r="J20063" s="11">
        <f t="shared" si="797"/>
        <v>350060</v>
      </c>
      <c r="K20063" s="8" t="s">
        <v>31</v>
      </c>
      <c r="L20063" s="8" t="s">
        <v>453</v>
      </c>
      <c r="M20063" s="8" t="s">
        <v>2103</v>
      </c>
      <c r="N20063" s="8" t="s">
        <v>28</v>
      </c>
      <c r="O20063" s="8" t="s">
        <v>27</v>
      </c>
      <c r="P20063" s="8" t="s">
        <v>4311</v>
      </c>
      <c r="Q20063" s="8">
        <v>6</v>
      </c>
      <c r="R20063" s="8">
        <v>1.10828025477707</v>
      </c>
    </row>
    <row r="20064" spans="9:18" x14ac:dyDescent="0.45">
      <c r="I20064" s="11">
        <f t="shared" si="796"/>
        <v>350991</v>
      </c>
      <c r="J20064" s="11">
        <f t="shared" si="797"/>
        <v>350060</v>
      </c>
      <c r="K20064" s="8" t="s">
        <v>31</v>
      </c>
      <c r="L20064" s="8" t="s">
        <v>848</v>
      </c>
      <c r="M20064" s="8" t="s">
        <v>1985</v>
      </c>
      <c r="N20064" s="8" t="s">
        <v>28</v>
      </c>
      <c r="O20064" s="8" t="s">
        <v>27</v>
      </c>
      <c r="P20064" s="8" t="s">
        <v>4311</v>
      </c>
      <c r="Q20064" s="8">
        <v>6</v>
      </c>
      <c r="R20064" s="8">
        <v>1.10828025477707</v>
      </c>
    </row>
    <row r="20065" spans="9:18" x14ac:dyDescent="0.45">
      <c r="I20065" s="11">
        <f t="shared" si="796"/>
        <v>110142</v>
      </c>
      <c r="J20065" s="11">
        <f t="shared" si="797"/>
        <v>350060</v>
      </c>
      <c r="K20065" s="8" t="s">
        <v>31</v>
      </c>
      <c r="L20065" s="8" t="s">
        <v>2625</v>
      </c>
      <c r="M20065" s="8" t="s">
        <v>2667</v>
      </c>
      <c r="N20065" s="8" t="s">
        <v>28</v>
      </c>
      <c r="O20065" s="8" t="s">
        <v>27</v>
      </c>
      <c r="P20065" s="8" t="s">
        <v>4311</v>
      </c>
      <c r="Q20065" s="8">
        <v>6</v>
      </c>
      <c r="R20065" s="8">
        <v>1.10828025477707</v>
      </c>
    </row>
    <row r="20066" spans="9:18" x14ac:dyDescent="0.45">
      <c r="I20066" s="11">
        <f t="shared" si="796"/>
        <v>350060</v>
      </c>
      <c r="J20066" s="11">
        <f t="shared" si="797"/>
        <v>43131</v>
      </c>
      <c r="K20066" s="8" t="s">
        <v>31</v>
      </c>
      <c r="L20066" s="8" t="s">
        <v>2103</v>
      </c>
      <c r="M20066" s="8" t="s">
        <v>3519</v>
      </c>
      <c r="N20066" s="8" t="s">
        <v>28</v>
      </c>
      <c r="O20066" s="8" t="s">
        <v>27</v>
      </c>
      <c r="P20066" s="8" t="s">
        <v>4311</v>
      </c>
      <c r="Q20066" s="8">
        <v>6</v>
      </c>
      <c r="R20066" s="8">
        <v>1.10828025477707</v>
      </c>
    </row>
    <row r="20067" spans="9:18" x14ac:dyDescent="0.45">
      <c r="I20067" s="11">
        <f t="shared" si="796"/>
        <v>490398</v>
      </c>
      <c r="J20067" s="11">
        <f t="shared" si="797"/>
        <v>350060</v>
      </c>
      <c r="K20067" s="8" t="s">
        <v>31</v>
      </c>
      <c r="L20067" s="8" t="s">
        <v>3357</v>
      </c>
      <c r="M20067" s="8" t="s">
        <v>2103</v>
      </c>
      <c r="N20067" s="8" t="s">
        <v>28</v>
      </c>
      <c r="O20067" s="8" t="s">
        <v>27</v>
      </c>
      <c r="P20067" s="8" t="s">
        <v>4311</v>
      </c>
      <c r="Q20067" s="8">
        <v>6</v>
      </c>
      <c r="R20067" s="8">
        <v>1.10828025477707</v>
      </c>
    </row>
    <row r="20068" spans="9:18" x14ac:dyDescent="0.45">
      <c r="I20068" s="11">
        <f t="shared" si="796"/>
        <v>490307</v>
      </c>
      <c r="J20068" s="11">
        <f t="shared" si="797"/>
        <v>350060</v>
      </c>
      <c r="K20068" s="8" t="s">
        <v>31</v>
      </c>
      <c r="L20068" s="8" t="s">
        <v>1089</v>
      </c>
      <c r="M20068" s="8" t="s">
        <v>2667</v>
      </c>
      <c r="N20068" s="8" t="s">
        <v>28</v>
      </c>
      <c r="O20068" s="8" t="s">
        <v>27</v>
      </c>
      <c r="P20068" s="8" t="s">
        <v>4311</v>
      </c>
      <c r="Q20068" s="8">
        <v>6</v>
      </c>
      <c r="R20068" s="8">
        <v>1.10828025477707</v>
      </c>
    </row>
    <row r="20069" spans="9:18" x14ac:dyDescent="0.45">
      <c r="I20069" s="11">
        <f t="shared" si="796"/>
        <v>350060</v>
      </c>
      <c r="J20069" s="11">
        <f t="shared" si="797"/>
        <v>350162</v>
      </c>
      <c r="K20069" s="8" t="s">
        <v>31</v>
      </c>
      <c r="L20069" s="8" t="s">
        <v>2432</v>
      </c>
      <c r="M20069" s="8" t="s">
        <v>202</v>
      </c>
      <c r="N20069" s="8" t="s">
        <v>28</v>
      </c>
      <c r="O20069" s="8" t="s">
        <v>27</v>
      </c>
      <c r="P20069" s="8" t="s">
        <v>4311</v>
      </c>
      <c r="Q20069" s="8">
        <v>6</v>
      </c>
      <c r="R20069" s="8">
        <v>1.10828025477707</v>
      </c>
    </row>
    <row r="20070" spans="9:18" x14ac:dyDescent="0.45">
      <c r="I20070" s="11">
        <f t="shared" si="796"/>
        <v>351247</v>
      </c>
      <c r="J20070" s="11">
        <f t="shared" si="797"/>
        <v>350060</v>
      </c>
      <c r="K20070" s="8" t="s">
        <v>31</v>
      </c>
      <c r="L20070" s="8" t="s">
        <v>395</v>
      </c>
      <c r="M20070" s="8" t="s">
        <v>2667</v>
      </c>
      <c r="N20070" s="8" t="s">
        <v>28</v>
      </c>
      <c r="O20070" s="8" t="s">
        <v>27</v>
      </c>
      <c r="P20070" s="8" t="s">
        <v>4311</v>
      </c>
      <c r="Q20070" s="8">
        <v>6</v>
      </c>
      <c r="R20070" s="8">
        <v>1.10828025477707</v>
      </c>
    </row>
    <row r="20071" spans="9:18" x14ac:dyDescent="0.45">
      <c r="I20071" s="11">
        <f t="shared" si="796"/>
        <v>43055</v>
      </c>
      <c r="J20071" s="11">
        <f t="shared" si="797"/>
        <v>350060</v>
      </c>
      <c r="K20071" s="8" t="s">
        <v>31</v>
      </c>
      <c r="L20071" s="8" t="s">
        <v>1765</v>
      </c>
      <c r="M20071" s="8" t="s">
        <v>2667</v>
      </c>
      <c r="N20071" s="8" t="s">
        <v>28</v>
      </c>
      <c r="O20071" s="8" t="s">
        <v>27</v>
      </c>
      <c r="P20071" s="8" t="s">
        <v>4311</v>
      </c>
      <c r="Q20071" s="8">
        <v>6</v>
      </c>
      <c r="R20071" s="8">
        <v>1.10828025477707</v>
      </c>
    </row>
    <row r="20072" spans="9:18" x14ac:dyDescent="0.45">
      <c r="I20072" s="11">
        <f t="shared" si="796"/>
        <v>350060</v>
      </c>
      <c r="J20072" s="11">
        <f t="shared" si="797"/>
        <v>491123</v>
      </c>
      <c r="K20072" s="8" t="s">
        <v>31</v>
      </c>
      <c r="L20072" s="8" t="s">
        <v>2103</v>
      </c>
      <c r="M20072" s="8" t="s">
        <v>3083</v>
      </c>
      <c r="N20072" s="8" t="s">
        <v>28</v>
      </c>
      <c r="O20072" s="8" t="s">
        <v>27</v>
      </c>
      <c r="P20072" s="8" t="s">
        <v>4311</v>
      </c>
      <c r="Q20072" s="8">
        <v>6</v>
      </c>
      <c r="R20072" s="8">
        <v>1.10828025477707</v>
      </c>
    </row>
    <row r="20073" spans="9:18" x14ac:dyDescent="0.45">
      <c r="I20073" s="11">
        <f t="shared" si="796"/>
        <v>350371</v>
      </c>
      <c r="J20073" s="11">
        <f t="shared" si="797"/>
        <v>350060</v>
      </c>
      <c r="K20073" s="8" t="s">
        <v>31</v>
      </c>
      <c r="L20073" s="8" t="s">
        <v>1349</v>
      </c>
      <c r="M20073" s="8" t="s">
        <v>2667</v>
      </c>
      <c r="N20073" s="8" t="s">
        <v>28</v>
      </c>
      <c r="O20073" s="8" t="s">
        <v>27</v>
      </c>
      <c r="P20073" s="8" t="s">
        <v>4311</v>
      </c>
      <c r="Q20073" s="8">
        <v>6</v>
      </c>
      <c r="R20073" s="8">
        <v>1.10828025477707</v>
      </c>
    </row>
    <row r="20074" spans="9:18" x14ac:dyDescent="0.45">
      <c r="I20074" s="11">
        <f t="shared" si="796"/>
        <v>350470</v>
      </c>
      <c r="J20074" s="11">
        <f t="shared" si="797"/>
        <v>350060</v>
      </c>
      <c r="K20074" s="8" t="s">
        <v>31</v>
      </c>
      <c r="L20074" s="8" t="s">
        <v>1727</v>
      </c>
      <c r="M20074" s="8" t="s">
        <v>2678</v>
      </c>
      <c r="N20074" s="8" t="s">
        <v>28</v>
      </c>
      <c r="O20074" s="8" t="s">
        <v>27</v>
      </c>
      <c r="P20074" s="8" t="s">
        <v>4311</v>
      </c>
      <c r="Q20074" s="8">
        <v>6</v>
      </c>
      <c r="R20074" s="8">
        <v>1.10828025477707</v>
      </c>
    </row>
    <row r="20075" spans="9:18" x14ac:dyDescent="0.45">
      <c r="I20075" s="11">
        <f t="shared" ref="I20075:I20138" si="798">INT(IFERROR(LEFT(L20075,FIND("_",L20075)-1),0))</f>
        <v>110271</v>
      </c>
      <c r="J20075" s="11">
        <f t="shared" ref="J20075:J20138" si="799">INT(IFERROR(LEFT(M20075,FIND("_",M20075)-1),0))</f>
        <v>350060</v>
      </c>
      <c r="K20075" s="8" t="s">
        <v>31</v>
      </c>
      <c r="L20075" s="8" t="s">
        <v>2541</v>
      </c>
      <c r="M20075" s="8" t="s">
        <v>2667</v>
      </c>
      <c r="N20075" s="8" t="s">
        <v>28</v>
      </c>
      <c r="O20075" s="8" t="s">
        <v>27</v>
      </c>
      <c r="P20075" s="8" t="s">
        <v>4311</v>
      </c>
      <c r="Q20075" s="8">
        <v>6</v>
      </c>
      <c r="R20075" s="8">
        <v>1.10828025477707</v>
      </c>
    </row>
    <row r="20076" spans="9:18" x14ac:dyDescent="0.45">
      <c r="I20076" s="11">
        <f t="shared" si="798"/>
        <v>43004</v>
      </c>
      <c r="J20076" s="11">
        <f t="shared" si="799"/>
        <v>350060</v>
      </c>
      <c r="K20076" s="8" t="s">
        <v>31</v>
      </c>
      <c r="L20076" s="8" t="s">
        <v>646</v>
      </c>
      <c r="M20076" s="8" t="s">
        <v>1985</v>
      </c>
      <c r="N20076" s="8" t="s">
        <v>28</v>
      </c>
      <c r="O20076" s="8" t="s">
        <v>27</v>
      </c>
      <c r="P20076" s="8" t="s">
        <v>4311</v>
      </c>
      <c r="Q20076" s="8">
        <v>6</v>
      </c>
      <c r="R20076" s="8">
        <v>1.10828025477707</v>
      </c>
    </row>
    <row r="20077" spans="9:18" x14ac:dyDescent="0.45">
      <c r="I20077" s="11">
        <f t="shared" si="798"/>
        <v>491187</v>
      </c>
      <c r="J20077" s="11">
        <f t="shared" si="799"/>
        <v>350060</v>
      </c>
      <c r="K20077" s="8" t="s">
        <v>31</v>
      </c>
      <c r="L20077" s="8" t="s">
        <v>3070</v>
      </c>
      <c r="M20077" s="8" t="s">
        <v>2103</v>
      </c>
      <c r="N20077" s="8" t="s">
        <v>28</v>
      </c>
      <c r="O20077" s="8" t="s">
        <v>27</v>
      </c>
      <c r="P20077" s="8" t="s">
        <v>4311</v>
      </c>
      <c r="Q20077" s="8">
        <v>6</v>
      </c>
      <c r="R20077" s="8">
        <v>1.10828025477707</v>
      </c>
    </row>
    <row r="20078" spans="9:18" x14ac:dyDescent="0.45">
      <c r="I20078" s="11">
        <f t="shared" si="798"/>
        <v>350060</v>
      </c>
      <c r="J20078" s="11">
        <f t="shared" si="799"/>
        <v>350596</v>
      </c>
      <c r="K20078" s="8" t="s">
        <v>31</v>
      </c>
      <c r="L20078" s="8" t="s">
        <v>2432</v>
      </c>
      <c r="M20078" s="8" t="s">
        <v>3730</v>
      </c>
      <c r="N20078" s="8" t="s">
        <v>28</v>
      </c>
      <c r="O20078" s="8" t="s">
        <v>27</v>
      </c>
      <c r="P20078" s="8" t="s">
        <v>4311</v>
      </c>
      <c r="Q20078" s="8">
        <v>6</v>
      </c>
      <c r="R20078" s="8">
        <v>1.10828025477707</v>
      </c>
    </row>
    <row r="20079" spans="9:18" x14ac:dyDescent="0.45">
      <c r="I20079" s="11">
        <f t="shared" si="798"/>
        <v>350060</v>
      </c>
      <c r="J20079" s="11">
        <f t="shared" si="799"/>
        <v>110274</v>
      </c>
      <c r="K20079" s="8" t="s">
        <v>31</v>
      </c>
      <c r="L20079" s="8" t="s">
        <v>2667</v>
      </c>
      <c r="M20079" s="8" t="s">
        <v>2481</v>
      </c>
      <c r="N20079" s="8" t="s">
        <v>28</v>
      </c>
      <c r="O20079" s="8" t="s">
        <v>27</v>
      </c>
      <c r="P20079" s="8" t="s">
        <v>4311</v>
      </c>
      <c r="Q20079" s="8">
        <v>6</v>
      </c>
      <c r="R20079" s="8">
        <v>1.10828025477707</v>
      </c>
    </row>
    <row r="20080" spans="9:18" x14ac:dyDescent="0.45">
      <c r="I20080" s="11">
        <f t="shared" si="798"/>
        <v>350060</v>
      </c>
      <c r="J20080" s="11">
        <f t="shared" si="799"/>
        <v>110299</v>
      </c>
      <c r="K20080" s="8" t="s">
        <v>31</v>
      </c>
      <c r="L20080" s="8" t="s">
        <v>2432</v>
      </c>
      <c r="M20080" s="8" t="s">
        <v>2553</v>
      </c>
      <c r="N20080" s="8" t="s">
        <v>28</v>
      </c>
      <c r="O20080" s="8" t="s">
        <v>27</v>
      </c>
      <c r="P20080" s="8" t="s">
        <v>4311</v>
      </c>
      <c r="Q20080" s="8">
        <v>6</v>
      </c>
      <c r="R20080" s="8">
        <v>1.10828025477707</v>
      </c>
    </row>
    <row r="20081" spans="9:18" x14ac:dyDescent="0.45">
      <c r="I20081" s="11">
        <f t="shared" si="798"/>
        <v>350060</v>
      </c>
      <c r="J20081" s="11">
        <f t="shared" si="799"/>
        <v>350346</v>
      </c>
      <c r="K20081" s="8" t="s">
        <v>31</v>
      </c>
      <c r="L20081" s="8" t="s">
        <v>2103</v>
      </c>
      <c r="M20081" s="8" t="s">
        <v>3911</v>
      </c>
      <c r="N20081" s="8" t="s">
        <v>28</v>
      </c>
      <c r="O20081" s="8" t="s">
        <v>27</v>
      </c>
      <c r="P20081" s="8" t="s">
        <v>4311</v>
      </c>
      <c r="Q20081" s="8">
        <v>6</v>
      </c>
      <c r="R20081" s="8">
        <v>1.10828025477707</v>
      </c>
    </row>
    <row r="20082" spans="9:18" x14ac:dyDescent="0.45">
      <c r="I20082" s="11">
        <f t="shared" si="798"/>
        <v>351023</v>
      </c>
      <c r="J20082" s="11">
        <f t="shared" si="799"/>
        <v>350060</v>
      </c>
      <c r="K20082" s="8" t="s">
        <v>31</v>
      </c>
      <c r="L20082" s="8" t="s">
        <v>84</v>
      </c>
      <c r="M20082" s="8" t="s">
        <v>2678</v>
      </c>
      <c r="N20082" s="8" t="s">
        <v>28</v>
      </c>
      <c r="O20082" s="8" t="s">
        <v>27</v>
      </c>
      <c r="P20082" s="8" t="s">
        <v>4311</v>
      </c>
      <c r="Q20082" s="8">
        <v>6</v>
      </c>
      <c r="R20082" s="8">
        <v>1.10828025477707</v>
      </c>
    </row>
    <row r="20083" spans="9:18" x14ac:dyDescent="0.45">
      <c r="I20083" s="11">
        <f t="shared" si="798"/>
        <v>350060</v>
      </c>
      <c r="J20083" s="11">
        <f t="shared" si="799"/>
        <v>350151</v>
      </c>
      <c r="K20083" s="8" t="s">
        <v>31</v>
      </c>
      <c r="L20083" s="8" t="s">
        <v>1985</v>
      </c>
      <c r="M20083" s="8" t="s">
        <v>3859</v>
      </c>
      <c r="N20083" s="8" t="s">
        <v>28</v>
      </c>
      <c r="O20083" s="8" t="s">
        <v>27</v>
      </c>
      <c r="P20083" s="8" t="s">
        <v>4311</v>
      </c>
      <c r="Q20083" s="8">
        <v>6</v>
      </c>
      <c r="R20083" s="8">
        <v>1.10828025477707</v>
      </c>
    </row>
    <row r="20084" spans="9:18" x14ac:dyDescent="0.45">
      <c r="I20084" s="11">
        <f t="shared" si="798"/>
        <v>350060</v>
      </c>
      <c r="J20084" s="11">
        <f t="shared" si="799"/>
        <v>350755</v>
      </c>
      <c r="K20084" s="8" t="s">
        <v>31</v>
      </c>
      <c r="L20084" s="8" t="s">
        <v>1985</v>
      </c>
      <c r="M20084" s="8" t="s">
        <v>2099</v>
      </c>
      <c r="N20084" s="8" t="s">
        <v>28</v>
      </c>
      <c r="O20084" s="8" t="s">
        <v>27</v>
      </c>
      <c r="P20084" s="8" t="s">
        <v>4311</v>
      </c>
      <c r="Q20084" s="8">
        <v>6</v>
      </c>
      <c r="R20084" s="8">
        <v>1.10828025477707</v>
      </c>
    </row>
    <row r="20085" spans="9:18" x14ac:dyDescent="0.45">
      <c r="I20085" s="11">
        <f t="shared" si="798"/>
        <v>350060</v>
      </c>
      <c r="J20085" s="11">
        <f t="shared" si="799"/>
        <v>45165</v>
      </c>
      <c r="K20085" s="8" t="s">
        <v>31</v>
      </c>
      <c r="L20085" s="8" t="s">
        <v>2103</v>
      </c>
      <c r="M20085" s="8" t="s">
        <v>3453</v>
      </c>
      <c r="N20085" s="8" t="s">
        <v>28</v>
      </c>
      <c r="O20085" s="8" t="s">
        <v>27</v>
      </c>
      <c r="P20085" s="8" t="s">
        <v>4311</v>
      </c>
      <c r="Q20085" s="8">
        <v>6</v>
      </c>
      <c r="R20085" s="8">
        <v>1.10828025477707</v>
      </c>
    </row>
    <row r="20086" spans="9:18" x14ac:dyDescent="0.45">
      <c r="I20086" s="11">
        <f t="shared" si="798"/>
        <v>350771</v>
      </c>
      <c r="J20086" s="11">
        <f t="shared" si="799"/>
        <v>350060</v>
      </c>
      <c r="K20086" s="8" t="s">
        <v>31</v>
      </c>
      <c r="L20086" s="8" t="s">
        <v>503</v>
      </c>
      <c r="M20086" s="8" t="s">
        <v>2667</v>
      </c>
      <c r="N20086" s="8" t="s">
        <v>28</v>
      </c>
      <c r="O20086" s="8" t="s">
        <v>27</v>
      </c>
      <c r="P20086" s="8" t="s">
        <v>4311</v>
      </c>
      <c r="Q20086" s="8">
        <v>6</v>
      </c>
      <c r="R20086" s="8">
        <v>1.10828025477707</v>
      </c>
    </row>
    <row r="20087" spans="9:18" x14ac:dyDescent="0.45">
      <c r="I20087" s="11">
        <f t="shared" si="798"/>
        <v>490588</v>
      </c>
      <c r="J20087" s="11">
        <f t="shared" si="799"/>
        <v>350060</v>
      </c>
      <c r="K20087" s="8" t="s">
        <v>31</v>
      </c>
      <c r="L20087" s="8" t="s">
        <v>1441</v>
      </c>
      <c r="M20087" s="8" t="s">
        <v>2678</v>
      </c>
      <c r="N20087" s="8" t="s">
        <v>28</v>
      </c>
      <c r="O20087" s="8" t="s">
        <v>27</v>
      </c>
      <c r="P20087" s="8" t="s">
        <v>4311</v>
      </c>
      <c r="Q20087" s="8">
        <v>6</v>
      </c>
      <c r="R20087" s="8">
        <v>1.10828025477707</v>
      </c>
    </row>
    <row r="20088" spans="9:18" x14ac:dyDescent="0.45">
      <c r="I20088" s="11">
        <f t="shared" si="798"/>
        <v>490187</v>
      </c>
      <c r="J20088" s="11">
        <f t="shared" si="799"/>
        <v>350060</v>
      </c>
      <c r="K20088" s="8" t="s">
        <v>31</v>
      </c>
      <c r="L20088" s="8" t="s">
        <v>3405</v>
      </c>
      <c r="M20088" s="8" t="s">
        <v>2103</v>
      </c>
      <c r="N20088" s="8" t="s">
        <v>28</v>
      </c>
      <c r="O20088" s="8" t="s">
        <v>27</v>
      </c>
      <c r="P20088" s="8" t="s">
        <v>4311</v>
      </c>
      <c r="Q20088" s="8">
        <v>6</v>
      </c>
      <c r="R20088" s="8">
        <v>1.10828025477707</v>
      </c>
    </row>
    <row r="20089" spans="9:18" x14ac:dyDescent="0.45">
      <c r="I20089" s="11">
        <f t="shared" si="798"/>
        <v>490775</v>
      </c>
      <c r="J20089" s="11">
        <f t="shared" si="799"/>
        <v>350060</v>
      </c>
      <c r="K20089" s="8" t="s">
        <v>31</v>
      </c>
      <c r="L20089" s="8" t="s">
        <v>3207</v>
      </c>
      <c r="M20089" s="8" t="s">
        <v>2103</v>
      </c>
      <c r="N20089" s="8" t="s">
        <v>28</v>
      </c>
      <c r="O20089" s="8" t="s">
        <v>27</v>
      </c>
      <c r="P20089" s="8" t="s">
        <v>4311</v>
      </c>
      <c r="Q20089" s="8">
        <v>6</v>
      </c>
      <c r="R20089" s="8">
        <v>1.10828025477707</v>
      </c>
    </row>
    <row r="20090" spans="9:18" x14ac:dyDescent="0.45">
      <c r="I20090" s="11">
        <f t="shared" si="798"/>
        <v>3115</v>
      </c>
      <c r="J20090" s="11">
        <f t="shared" si="799"/>
        <v>350060</v>
      </c>
      <c r="K20090" s="8" t="s">
        <v>31</v>
      </c>
      <c r="L20090" s="8" t="s">
        <v>361</v>
      </c>
      <c r="M20090" s="8" t="s">
        <v>2103</v>
      </c>
      <c r="N20090" s="8" t="s">
        <v>28</v>
      </c>
      <c r="O20090" s="8" t="s">
        <v>27</v>
      </c>
      <c r="P20090" s="8" t="s">
        <v>4311</v>
      </c>
      <c r="Q20090" s="8">
        <v>6</v>
      </c>
      <c r="R20090" s="8">
        <v>1.10828025477707</v>
      </c>
    </row>
    <row r="20091" spans="9:18" x14ac:dyDescent="0.45">
      <c r="I20091" s="11">
        <f t="shared" si="798"/>
        <v>50288</v>
      </c>
      <c r="J20091" s="11">
        <f t="shared" si="799"/>
        <v>350060</v>
      </c>
      <c r="K20091" s="8" t="s">
        <v>31</v>
      </c>
      <c r="L20091" s="8" t="s">
        <v>1811</v>
      </c>
      <c r="M20091" s="8" t="s">
        <v>2103</v>
      </c>
      <c r="N20091" s="8" t="s">
        <v>28</v>
      </c>
      <c r="O20091" s="8" t="s">
        <v>27</v>
      </c>
      <c r="P20091" s="8" t="s">
        <v>4311</v>
      </c>
      <c r="Q20091" s="8">
        <v>6</v>
      </c>
      <c r="R20091" s="8">
        <v>1.10828025477707</v>
      </c>
    </row>
    <row r="20092" spans="9:18" x14ac:dyDescent="0.45">
      <c r="I20092" s="11">
        <f t="shared" si="798"/>
        <v>350060</v>
      </c>
      <c r="J20092" s="11">
        <f t="shared" si="799"/>
        <v>47046</v>
      </c>
      <c r="K20092" s="8" t="s">
        <v>31</v>
      </c>
      <c r="L20092" s="8" t="s">
        <v>2103</v>
      </c>
      <c r="M20092" s="8" t="s">
        <v>3420</v>
      </c>
      <c r="N20092" s="8" t="s">
        <v>28</v>
      </c>
      <c r="O20092" s="8" t="s">
        <v>27</v>
      </c>
      <c r="P20092" s="8" t="s">
        <v>4311</v>
      </c>
      <c r="Q20092" s="8">
        <v>6</v>
      </c>
      <c r="R20092" s="8">
        <v>1.10828025477707</v>
      </c>
    </row>
    <row r="20093" spans="9:18" x14ac:dyDescent="0.45">
      <c r="I20093" s="11">
        <f t="shared" si="798"/>
        <v>350060</v>
      </c>
      <c r="J20093" s="11">
        <f t="shared" si="799"/>
        <v>110149</v>
      </c>
      <c r="K20093" s="8" t="s">
        <v>31</v>
      </c>
      <c r="L20093" s="8" t="s">
        <v>2432</v>
      </c>
      <c r="M20093" s="8" t="s">
        <v>2612</v>
      </c>
      <c r="N20093" s="8" t="s">
        <v>28</v>
      </c>
      <c r="O20093" s="8" t="s">
        <v>27</v>
      </c>
      <c r="P20093" s="8" t="s">
        <v>4311</v>
      </c>
      <c r="Q20093" s="8">
        <v>6</v>
      </c>
      <c r="R20093" s="8">
        <v>1.10828025477707</v>
      </c>
    </row>
    <row r="20094" spans="9:18" x14ac:dyDescent="0.45">
      <c r="I20094" s="11">
        <f t="shared" si="798"/>
        <v>490327</v>
      </c>
      <c r="J20094" s="11">
        <f t="shared" si="799"/>
        <v>350060</v>
      </c>
      <c r="K20094" s="8" t="s">
        <v>31</v>
      </c>
      <c r="L20094" s="8" t="s">
        <v>629</v>
      </c>
      <c r="M20094" s="8" t="s">
        <v>2667</v>
      </c>
      <c r="N20094" s="8" t="s">
        <v>28</v>
      </c>
      <c r="O20094" s="8" t="s">
        <v>27</v>
      </c>
      <c r="P20094" s="8" t="s">
        <v>4311</v>
      </c>
      <c r="Q20094" s="8">
        <v>6</v>
      </c>
      <c r="R20094" s="8">
        <v>1.10828025477707</v>
      </c>
    </row>
    <row r="20095" spans="9:18" x14ac:dyDescent="0.45">
      <c r="I20095" s="11">
        <f t="shared" si="798"/>
        <v>350060</v>
      </c>
      <c r="J20095" s="11">
        <f t="shared" si="799"/>
        <v>43075</v>
      </c>
      <c r="K20095" s="8" t="s">
        <v>31</v>
      </c>
      <c r="L20095" s="8" t="s">
        <v>2103</v>
      </c>
      <c r="M20095" s="8" t="s">
        <v>3545</v>
      </c>
      <c r="N20095" s="8" t="s">
        <v>28</v>
      </c>
      <c r="O20095" s="8" t="s">
        <v>27</v>
      </c>
      <c r="P20095" s="8" t="s">
        <v>4311</v>
      </c>
      <c r="Q20095" s="8">
        <v>6</v>
      </c>
      <c r="R20095" s="8">
        <v>1.10828025477707</v>
      </c>
    </row>
    <row r="20096" spans="9:18" x14ac:dyDescent="0.45">
      <c r="I20096" s="11">
        <f t="shared" si="798"/>
        <v>350060</v>
      </c>
      <c r="J20096" s="11">
        <f t="shared" si="799"/>
        <v>51149</v>
      </c>
      <c r="K20096" s="8" t="s">
        <v>31</v>
      </c>
      <c r="L20096" s="8" t="s">
        <v>2103</v>
      </c>
      <c r="M20096" s="8" t="s">
        <v>2801</v>
      </c>
      <c r="N20096" s="8" t="s">
        <v>28</v>
      </c>
      <c r="O20096" s="8" t="s">
        <v>27</v>
      </c>
      <c r="P20096" s="8" t="s">
        <v>4311</v>
      </c>
      <c r="Q20096" s="8">
        <v>6</v>
      </c>
      <c r="R20096" s="8">
        <v>1.10828025477707</v>
      </c>
    </row>
    <row r="20097" spans="9:18" x14ac:dyDescent="0.45">
      <c r="I20097" s="11">
        <f t="shared" si="798"/>
        <v>351205</v>
      </c>
      <c r="J20097" s="11">
        <f t="shared" si="799"/>
        <v>350060</v>
      </c>
      <c r="K20097" s="8" t="s">
        <v>31</v>
      </c>
      <c r="L20097" s="8" t="s">
        <v>1759</v>
      </c>
      <c r="M20097" s="8" t="s">
        <v>1985</v>
      </c>
      <c r="N20097" s="8" t="s">
        <v>28</v>
      </c>
      <c r="O20097" s="8" t="s">
        <v>27</v>
      </c>
      <c r="P20097" s="8" t="s">
        <v>4311</v>
      </c>
      <c r="Q20097" s="8">
        <v>6</v>
      </c>
      <c r="R20097" s="8">
        <v>1.10828025477707</v>
      </c>
    </row>
    <row r="20098" spans="9:18" x14ac:dyDescent="0.45">
      <c r="I20098" s="11">
        <f t="shared" si="798"/>
        <v>350060</v>
      </c>
      <c r="J20098" s="11">
        <f t="shared" si="799"/>
        <v>110162</v>
      </c>
      <c r="K20098" s="8" t="s">
        <v>31</v>
      </c>
      <c r="L20098" s="8" t="s">
        <v>1985</v>
      </c>
      <c r="M20098" s="8" t="s">
        <v>2549</v>
      </c>
      <c r="N20098" s="8" t="s">
        <v>28</v>
      </c>
      <c r="O20098" s="8" t="s">
        <v>27</v>
      </c>
      <c r="P20098" s="8" t="s">
        <v>4311</v>
      </c>
      <c r="Q20098" s="8">
        <v>6</v>
      </c>
      <c r="R20098" s="8">
        <v>1.10828025477707</v>
      </c>
    </row>
    <row r="20099" spans="9:18" x14ac:dyDescent="0.45">
      <c r="I20099" s="11">
        <f t="shared" si="798"/>
        <v>350060</v>
      </c>
      <c r="J20099" s="11">
        <f t="shared" si="799"/>
        <v>350502</v>
      </c>
      <c r="K20099" s="8" t="s">
        <v>31</v>
      </c>
      <c r="L20099" s="8" t="s">
        <v>2432</v>
      </c>
      <c r="M20099" s="8" t="s">
        <v>820</v>
      </c>
      <c r="N20099" s="8" t="s">
        <v>28</v>
      </c>
      <c r="O20099" s="8" t="s">
        <v>27</v>
      </c>
      <c r="P20099" s="8" t="s">
        <v>4311</v>
      </c>
      <c r="Q20099" s="8">
        <v>6</v>
      </c>
      <c r="R20099" s="8">
        <v>1.10828025477707</v>
      </c>
    </row>
    <row r="20100" spans="9:18" x14ac:dyDescent="0.45">
      <c r="I20100" s="11">
        <f t="shared" si="798"/>
        <v>350060</v>
      </c>
      <c r="J20100" s="11">
        <f t="shared" si="799"/>
        <v>350644</v>
      </c>
      <c r="K20100" s="8" t="s">
        <v>31</v>
      </c>
      <c r="L20100" s="8" t="s">
        <v>2432</v>
      </c>
      <c r="M20100" s="8" t="s">
        <v>639</v>
      </c>
      <c r="N20100" s="8" t="s">
        <v>28</v>
      </c>
      <c r="O20100" s="8" t="s">
        <v>27</v>
      </c>
      <c r="P20100" s="8" t="s">
        <v>4311</v>
      </c>
      <c r="Q20100" s="8">
        <v>6</v>
      </c>
      <c r="R20100" s="8">
        <v>1.10828025477707</v>
      </c>
    </row>
    <row r="20101" spans="9:18" x14ac:dyDescent="0.45">
      <c r="I20101" s="11">
        <f t="shared" si="798"/>
        <v>350060</v>
      </c>
      <c r="J20101" s="11">
        <f t="shared" si="799"/>
        <v>350055</v>
      </c>
      <c r="K20101" s="8" t="s">
        <v>31</v>
      </c>
      <c r="L20101" s="8" t="s">
        <v>1985</v>
      </c>
      <c r="M20101" s="8" t="s">
        <v>267</v>
      </c>
      <c r="N20101" s="8" t="s">
        <v>28</v>
      </c>
      <c r="O20101" s="8" t="s">
        <v>27</v>
      </c>
      <c r="P20101" s="8" t="s">
        <v>4311</v>
      </c>
      <c r="Q20101" s="8">
        <v>6</v>
      </c>
      <c r="R20101" s="8">
        <v>1.10828025477707</v>
      </c>
    </row>
    <row r="20102" spans="9:18" x14ac:dyDescent="0.45">
      <c r="I20102" s="11">
        <f t="shared" si="798"/>
        <v>350060</v>
      </c>
      <c r="J20102" s="11">
        <f t="shared" si="799"/>
        <v>350738</v>
      </c>
      <c r="K20102" s="8" t="s">
        <v>31</v>
      </c>
      <c r="L20102" s="8" t="s">
        <v>2432</v>
      </c>
      <c r="M20102" s="8" t="s">
        <v>1973</v>
      </c>
      <c r="N20102" s="8" t="s">
        <v>28</v>
      </c>
      <c r="O20102" s="8" t="s">
        <v>27</v>
      </c>
      <c r="P20102" s="8" t="s">
        <v>4311</v>
      </c>
      <c r="Q20102" s="8">
        <v>6</v>
      </c>
      <c r="R20102" s="8">
        <v>1.10828025477707</v>
      </c>
    </row>
    <row r="20103" spans="9:18" x14ac:dyDescent="0.45">
      <c r="I20103" s="11">
        <f t="shared" si="798"/>
        <v>350060</v>
      </c>
      <c r="J20103" s="11">
        <f t="shared" si="799"/>
        <v>490662</v>
      </c>
      <c r="K20103" s="8" t="s">
        <v>31</v>
      </c>
      <c r="L20103" s="8" t="s">
        <v>2432</v>
      </c>
      <c r="M20103" s="8" t="s">
        <v>1231</v>
      </c>
      <c r="N20103" s="8" t="s">
        <v>28</v>
      </c>
      <c r="O20103" s="8" t="s">
        <v>27</v>
      </c>
      <c r="P20103" s="8" t="s">
        <v>4311</v>
      </c>
      <c r="Q20103" s="8">
        <v>6</v>
      </c>
      <c r="R20103" s="8">
        <v>1.10828025477707</v>
      </c>
    </row>
    <row r="20104" spans="9:18" x14ac:dyDescent="0.45">
      <c r="I20104" s="11">
        <f t="shared" si="798"/>
        <v>110099</v>
      </c>
      <c r="J20104" s="11">
        <f t="shared" si="799"/>
        <v>350060</v>
      </c>
      <c r="K20104" s="8" t="s">
        <v>31</v>
      </c>
      <c r="L20104" s="8" t="s">
        <v>2575</v>
      </c>
      <c r="M20104" s="8" t="s">
        <v>1985</v>
      </c>
      <c r="N20104" s="8" t="s">
        <v>28</v>
      </c>
      <c r="O20104" s="8" t="s">
        <v>27</v>
      </c>
      <c r="P20104" s="8" t="s">
        <v>4311</v>
      </c>
      <c r="Q20104" s="8">
        <v>6</v>
      </c>
      <c r="R20104" s="8">
        <v>1.10828025477707</v>
      </c>
    </row>
    <row r="20105" spans="9:18" x14ac:dyDescent="0.45">
      <c r="I20105" s="11">
        <f t="shared" si="798"/>
        <v>350060</v>
      </c>
      <c r="J20105" s="11">
        <f t="shared" si="799"/>
        <v>43120</v>
      </c>
      <c r="K20105" s="8" t="s">
        <v>31</v>
      </c>
      <c r="L20105" s="8" t="s">
        <v>2103</v>
      </c>
      <c r="M20105" s="8" t="s">
        <v>3523</v>
      </c>
      <c r="N20105" s="8" t="s">
        <v>28</v>
      </c>
      <c r="O20105" s="8" t="s">
        <v>27</v>
      </c>
      <c r="P20105" s="8" t="s">
        <v>4311</v>
      </c>
      <c r="Q20105" s="8">
        <v>6</v>
      </c>
      <c r="R20105" s="8">
        <v>1.10828025477707</v>
      </c>
    </row>
    <row r="20106" spans="9:18" x14ac:dyDescent="0.45">
      <c r="I20106" s="11">
        <f t="shared" si="798"/>
        <v>490321</v>
      </c>
      <c r="J20106" s="11">
        <f t="shared" si="799"/>
        <v>350060</v>
      </c>
      <c r="K20106" s="8" t="s">
        <v>31</v>
      </c>
      <c r="L20106" s="8" t="s">
        <v>864</v>
      </c>
      <c r="M20106" s="8" t="s">
        <v>1985</v>
      </c>
      <c r="N20106" s="8" t="s">
        <v>28</v>
      </c>
      <c r="O20106" s="8" t="s">
        <v>27</v>
      </c>
      <c r="P20106" s="8" t="s">
        <v>4311</v>
      </c>
      <c r="Q20106" s="8">
        <v>6</v>
      </c>
      <c r="R20106" s="8">
        <v>1.10828025477707</v>
      </c>
    </row>
    <row r="20107" spans="9:18" x14ac:dyDescent="0.45">
      <c r="I20107" s="11">
        <f t="shared" si="798"/>
        <v>45223</v>
      </c>
      <c r="J20107" s="11">
        <f t="shared" si="799"/>
        <v>350060</v>
      </c>
      <c r="K20107" s="8" t="s">
        <v>31</v>
      </c>
      <c r="L20107" s="8" t="s">
        <v>3437</v>
      </c>
      <c r="M20107" s="8" t="s">
        <v>2103</v>
      </c>
      <c r="N20107" s="8" t="s">
        <v>28</v>
      </c>
      <c r="O20107" s="8" t="s">
        <v>27</v>
      </c>
      <c r="P20107" s="8" t="s">
        <v>4311</v>
      </c>
      <c r="Q20107" s="8">
        <v>6</v>
      </c>
      <c r="R20107" s="8">
        <v>1.10828025477707</v>
      </c>
    </row>
    <row r="20108" spans="9:18" x14ac:dyDescent="0.45">
      <c r="I20108" s="11">
        <f t="shared" si="798"/>
        <v>350841</v>
      </c>
      <c r="J20108" s="11">
        <f t="shared" si="799"/>
        <v>350060</v>
      </c>
      <c r="K20108" s="8" t="s">
        <v>31</v>
      </c>
      <c r="L20108" s="8" t="s">
        <v>2307</v>
      </c>
      <c r="M20108" s="8" t="s">
        <v>2667</v>
      </c>
      <c r="N20108" s="8" t="s">
        <v>28</v>
      </c>
      <c r="O20108" s="8" t="s">
        <v>27</v>
      </c>
      <c r="P20108" s="8" t="s">
        <v>4311</v>
      </c>
      <c r="Q20108" s="8">
        <v>6</v>
      </c>
      <c r="R20108" s="8">
        <v>1.10828025477707</v>
      </c>
    </row>
    <row r="20109" spans="9:18" x14ac:dyDescent="0.45">
      <c r="I20109" s="11">
        <f t="shared" si="798"/>
        <v>110227</v>
      </c>
      <c r="J20109" s="11">
        <f t="shared" si="799"/>
        <v>350060</v>
      </c>
      <c r="K20109" s="8" t="s">
        <v>31</v>
      </c>
      <c r="L20109" s="8" t="s">
        <v>2526</v>
      </c>
      <c r="M20109" s="8" t="s">
        <v>2667</v>
      </c>
      <c r="N20109" s="8" t="s">
        <v>28</v>
      </c>
      <c r="O20109" s="8" t="s">
        <v>27</v>
      </c>
      <c r="P20109" s="8" t="s">
        <v>4311</v>
      </c>
      <c r="Q20109" s="8">
        <v>6</v>
      </c>
      <c r="R20109" s="8">
        <v>1.10828025477707</v>
      </c>
    </row>
    <row r="20110" spans="9:18" x14ac:dyDescent="0.45">
      <c r="I20110" s="11">
        <f t="shared" si="798"/>
        <v>350060</v>
      </c>
      <c r="J20110" s="11">
        <f t="shared" si="799"/>
        <v>490546</v>
      </c>
      <c r="K20110" s="8" t="s">
        <v>31</v>
      </c>
      <c r="L20110" s="8" t="s">
        <v>2103</v>
      </c>
      <c r="M20110" s="8" t="s">
        <v>3315</v>
      </c>
      <c r="N20110" s="8" t="s">
        <v>28</v>
      </c>
      <c r="O20110" s="8" t="s">
        <v>27</v>
      </c>
      <c r="P20110" s="8" t="s">
        <v>4311</v>
      </c>
      <c r="Q20110" s="8">
        <v>6</v>
      </c>
      <c r="R20110" s="8">
        <v>1.10828025477707</v>
      </c>
    </row>
    <row r="20111" spans="9:18" x14ac:dyDescent="0.45">
      <c r="I20111" s="11">
        <f t="shared" si="798"/>
        <v>350060</v>
      </c>
      <c r="J20111" s="11">
        <f t="shared" si="799"/>
        <v>351049</v>
      </c>
      <c r="K20111" s="8" t="s">
        <v>31</v>
      </c>
      <c r="L20111" s="8" t="s">
        <v>1985</v>
      </c>
      <c r="M20111" s="8" t="s">
        <v>330</v>
      </c>
      <c r="N20111" s="8" t="s">
        <v>28</v>
      </c>
      <c r="O20111" s="8" t="s">
        <v>27</v>
      </c>
      <c r="P20111" s="8" t="s">
        <v>4311</v>
      </c>
      <c r="Q20111" s="8">
        <v>6</v>
      </c>
      <c r="R20111" s="8">
        <v>1.10828025477707</v>
      </c>
    </row>
    <row r="20112" spans="9:18" x14ac:dyDescent="0.45">
      <c r="I20112" s="11">
        <f t="shared" si="798"/>
        <v>350060</v>
      </c>
      <c r="J20112" s="11">
        <f t="shared" si="799"/>
        <v>350422</v>
      </c>
      <c r="K20112" s="8" t="s">
        <v>31</v>
      </c>
      <c r="L20112" s="8" t="s">
        <v>2678</v>
      </c>
      <c r="M20112" s="8" t="s">
        <v>2060</v>
      </c>
      <c r="N20112" s="8" t="s">
        <v>28</v>
      </c>
      <c r="O20112" s="8" t="s">
        <v>27</v>
      </c>
      <c r="P20112" s="8" t="s">
        <v>4311</v>
      </c>
      <c r="Q20112" s="8">
        <v>6</v>
      </c>
      <c r="R20112" s="8">
        <v>1.10828025477707</v>
      </c>
    </row>
    <row r="20113" spans="9:18" x14ac:dyDescent="0.45">
      <c r="I20113" s="11">
        <f t="shared" si="798"/>
        <v>350437</v>
      </c>
      <c r="J20113" s="11">
        <f t="shared" si="799"/>
        <v>350060</v>
      </c>
      <c r="K20113" s="8" t="s">
        <v>31</v>
      </c>
      <c r="L20113" s="8" t="s">
        <v>100</v>
      </c>
      <c r="M20113" s="8" t="s">
        <v>2678</v>
      </c>
      <c r="N20113" s="8" t="s">
        <v>28</v>
      </c>
      <c r="O20113" s="8" t="s">
        <v>27</v>
      </c>
      <c r="P20113" s="8" t="s">
        <v>4311</v>
      </c>
      <c r="Q20113" s="8">
        <v>6</v>
      </c>
      <c r="R20113" s="8">
        <v>1.10828025477707</v>
      </c>
    </row>
    <row r="20114" spans="9:18" x14ac:dyDescent="0.45">
      <c r="I20114" s="11">
        <f t="shared" si="798"/>
        <v>350060</v>
      </c>
      <c r="J20114" s="11">
        <f t="shared" si="799"/>
        <v>110127</v>
      </c>
      <c r="K20114" s="8" t="s">
        <v>31</v>
      </c>
      <c r="L20114" s="8" t="s">
        <v>2667</v>
      </c>
      <c r="M20114" s="8" t="s">
        <v>2527</v>
      </c>
      <c r="N20114" s="8" t="s">
        <v>28</v>
      </c>
      <c r="O20114" s="8" t="s">
        <v>27</v>
      </c>
      <c r="P20114" s="8" t="s">
        <v>4311</v>
      </c>
      <c r="Q20114" s="8">
        <v>6</v>
      </c>
      <c r="R20114" s="8">
        <v>1.10828025477707</v>
      </c>
    </row>
    <row r="20115" spans="9:18" x14ac:dyDescent="0.45">
      <c r="I20115" s="11">
        <f t="shared" si="798"/>
        <v>350060</v>
      </c>
      <c r="J20115" s="11">
        <f t="shared" si="799"/>
        <v>350824</v>
      </c>
      <c r="K20115" s="8" t="s">
        <v>31</v>
      </c>
      <c r="L20115" s="8" t="s">
        <v>2680</v>
      </c>
      <c r="M20115" s="8" t="s">
        <v>2361</v>
      </c>
      <c r="N20115" s="8" t="s">
        <v>28</v>
      </c>
      <c r="O20115" s="8" t="s">
        <v>27</v>
      </c>
      <c r="P20115" s="8" t="s">
        <v>4311</v>
      </c>
      <c r="Q20115" s="8">
        <v>6</v>
      </c>
      <c r="R20115" s="8">
        <v>1.10828025477707</v>
      </c>
    </row>
    <row r="20116" spans="9:18" x14ac:dyDescent="0.45">
      <c r="I20116" s="11">
        <f t="shared" si="798"/>
        <v>350060</v>
      </c>
      <c r="J20116" s="11">
        <f t="shared" si="799"/>
        <v>110119</v>
      </c>
      <c r="K20116" s="8" t="s">
        <v>31</v>
      </c>
      <c r="L20116" s="8" t="s">
        <v>1985</v>
      </c>
      <c r="M20116" s="8" t="s">
        <v>2542</v>
      </c>
      <c r="N20116" s="8" t="s">
        <v>28</v>
      </c>
      <c r="O20116" s="8" t="s">
        <v>27</v>
      </c>
      <c r="P20116" s="8" t="s">
        <v>4311</v>
      </c>
      <c r="Q20116" s="8">
        <v>6</v>
      </c>
      <c r="R20116" s="8">
        <v>1.10828025477707</v>
      </c>
    </row>
    <row r="20117" spans="9:18" x14ac:dyDescent="0.45">
      <c r="I20117" s="11">
        <f t="shared" si="798"/>
        <v>45125</v>
      </c>
      <c r="J20117" s="11">
        <f t="shared" si="799"/>
        <v>350060</v>
      </c>
      <c r="K20117" s="8" t="s">
        <v>31</v>
      </c>
      <c r="L20117" s="8" t="s">
        <v>158</v>
      </c>
      <c r="M20117" s="8" t="s">
        <v>2677</v>
      </c>
      <c r="N20117" s="8" t="s">
        <v>28</v>
      </c>
      <c r="O20117" s="8" t="s">
        <v>27</v>
      </c>
      <c r="P20117" s="8" t="s">
        <v>4311</v>
      </c>
      <c r="Q20117" s="8">
        <v>6</v>
      </c>
      <c r="R20117" s="8">
        <v>1.10828025477707</v>
      </c>
    </row>
    <row r="20118" spans="9:18" x14ac:dyDescent="0.45">
      <c r="I20118" s="11">
        <f t="shared" si="798"/>
        <v>350060</v>
      </c>
      <c r="J20118" s="11">
        <f t="shared" si="799"/>
        <v>490820</v>
      </c>
      <c r="K20118" s="8" t="s">
        <v>31</v>
      </c>
      <c r="L20118" s="8" t="s">
        <v>2103</v>
      </c>
      <c r="M20118" s="8" t="s">
        <v>3173</v>
      </c>
      <c r="N20118" s="8" t="s">
        <v>28</v>
      </c>
      <c r="O20118" s="8" t="s">
        <v>27</v>
      </c>
      <c r="P20118" s="8" t="s">
        <v>4311</v>
      </c>
      <c r="Q20118" s="8">
        <v>6</v>
      </c>
      <c r="R20118" s="8">
        <v>1.10828025477707</v>
      </c>
    </row>
    <row r="20119" spans="9:18" x14ac:dyDescent="0.45">
      <c r="I20119" s="11">
        <f t="shared" si="798"/>
        <v>350110</v>
      </c>
      <c r="J20119" s="11">
        <f t="shared" si="799"/>
        <v>350060</v>
      </c>
      <c r="K20119" s="8" t="s">
        <v>31</v>
      </c>
      <c r="L20119" s="8" t="s">
        <v>3871</v>
      </c>
      <c r="M20119" s="8" t="s">
        <v>2667</v>
      </c>
      <c r="N20119" s="8" t="s">
        <v>28</v>
      </c>
      <c r="O20119" s="8" t="s">
        <v>27</v>
      </c>
      <c r="P20119" s="8" t="s">
        <v>4311</v>
      </c>
      <c r="Q20119" s="8">
        <v>6</v>
      </c>
      <c r="R20119" s="8">
        <v>1.10828025477707</v>
      </c>
    </row>
    <row r="20120" spans="9:18" x14ac:dyDescent="0.45">
      <c r="I20120" s="11">
        <f t="shared" si="798"/>
        <v>350060</v>
      </c>
      <c r="J20120" s="11">
        <f t="shared" si="799"/>
        <v>350839</v>
      </c>
      <c r="K20120" s="8" t="s">
        <v>31</v>
      </c>
      <c r="L20120" s="8" t="s">
        <v>2103</v>
      </c>
      <c r="M20120" s="8" t="s">
        <v>3691</v>
      </c>
      <c r="N20120" s="8" t="s">
        <v>28</v>
      </c>
      <c r="O20120" s="8" t="s">
        <v>27</v>
      </c>
      <c r="P20120" s="8" t="s">
        <v>4311</v>
      </c>
      <c r="Q20120" s="8">
        <v>6</v>
      </c>
      <c r="R20120" s="8">
        <v>1.10828025477707</v>
      </c>
    </row>
    <row r="20121" spans="9:18" x14ac:dyDescent="0.45">
      <c r="I20121" s="11">
        <f t="shared" si="798"/>
        <v>350405</v>
      </c>
      <c r="J20121" s="11">
        <f t="shared" si="799"/>
        <v>350060</v>
      </c>
      <c r="K20121" s="8" t="s">
        <v>31</v>
      </c>
      <c r="L20121" s="8" t="s">
        <v>2115</v>
      </c>
      <c r="M20121" s="8" t="s">
        <v>2667</v>
      </c>
      <c r="N20121" s="8" t="s">
        <v>28</v>
      </c>
      <c r="O20121" s="8" t="s">
        <v>27</v>
      </c>
      <c r="P20121" s="8" t="s">
        <v>4311</v>
      </c>
      <c r="Q20121" s="8">
        <v>6</v>
      </c>
      <c r="R20121" s="8">
        <v>1.10828025477707</v>
      </c>
    </row>
    <row r="20122" spans="9:18" x14ac:dyDescent="0.45">
      <c r="I20122" s="11">
        <f t="shared" si="798"/>
        <v>350060</v>
      </c>
      <c r="J20122" s="11">
        <f t="shared" si="799"/>
        <v>350927</v>
      </c>
      <c r="K20122" s="8" t="s">
        <v>31</v>
      </c>
      <c r="L20122" s="8" t="s">
        <v>2432</v>
      </c>
      <c r="M20122" s="8" t="s">
        <v>2294</v>
      </c>
      <c r="N20122" s="8" t="s">
        <v>28</v>
      </c>
      <c r="O20122" s="8" t="s">
        <v>27</v>
      </c>
      <c r="P20122" s="8" t="s">
        <v>4311</v>
      </c>
      <c r="Q20122" s="8">
        <v>6</v>
      </c>
      <c r="R20122" s="8">
        <v>1.10828025477707</v>
      </c>
    </row>
    <row r="20123" spans="9:18" x14ac:dyDescent="0.45">
      <c r="I20123" s="11">
        <f t="shared" si="798"/>
        <v>350060</v>
      </c>
      <c r="J20123" s="11">
        <f t="shared" si="799"/>
        <v>350681</v>
      </c>
      <c r="K20123" s="8" t="s">
        <v>31</v>
      </c>
      <c r="L20123" s="8" t="s">
        <v>2677</v>
      </c>
      <c r="M20123" s="8" t="s">
        <v>163</v>
      </c>
      <c r="N20123" s="8" t="s">
        <v>28</v>
      </c>
      <c r="O20123" s="8" t="s">
        <v>27</v>
      </c>
      <c r="P20123" s="8" t="s">
        <v>4311</v>
      </c>
      <c r="Q20123" s="8">
        <v>6</v>
      </c>
      <c r="R20123" s="8">
        <v>1.10828025477707</v>
      </c>
    </row>
    <row r="20124" spans="9:18" x14ac:dyDescent="0.45">
      <c r="I20124" s="11">
        <f t="shared" si="798"/>
        <v>350482</v>
      </c>
      <c r="J20124" s="11">
        <f t="shared" si="799"/>
        <v>350060</v>
      </c>
      <c r="K20124" s="8" t="s">
        <v>31</v>
      </c>
      <c r="L20124" s="8" t="s">
        <v>696</v>
      </c>
      <c r="M20124" s="8" t="s">
        <v>2677</v>
      </c>
      <c r="N20124" s="8" t="s">
        <v>28</v>
      </c>
      <c r="O20124" s="8" t="s">
        <v>27</v>
      </c>
      <c r="P20124" s="8" t="s">
        <v>4311</v>
      </c>
      <c r="Q20124" s="8">
        <v>6</v>
      </c>
      <c r="R20124" s="8">
        <v>1.10828025477707</v>
      </c>
    </row>
    <row r="20125" spans="9:18" x14ac:dyDescent="0.45">
      <c r="I20125" s="11">
        <f t="shared" si="798"/>
        <v>350654</v>
      </c>
      <c r="J20125" s="11">
        <f t="shared" si="799"/>
        <v>350060</v>
      </c>
      <c r="K20125" s="8" t="s">
        <v>31</v>
      </c>
      <c r="L20125" s="8" t="s">
        <v>2152</v>
      </c>
      <c r="M20125" s="8" t="s">
        <v>2667</v>
      </c>
      <c r="N20125" s="8" t="s">
        <v>28</v>
      </c>
      <c r="O20125" s="8" t="s">
        <v>27</v>
      </c>
      <c r="P20125" s="8" t="s">
        <v>4311</v>
      </c>
      <c r="Q20125" s="8">
        <v>6</v>
      </c>
      <c r="R20125" s="8">
        <v>1.10828025477707</v>
      </c>
    </row>
    <row r="20126" spans="9:18" x14ac:dyDescent="0.45">
      <c r="I20126" s="11">
        <f t="shared" si="798"/>
        <v>350060</v>
      </c>
      <c r="J20126" s="11">
        <f t="shared" si="799"/>
        <v>490459</v>
      </c>
      <c r="K20126" s="8" t="s">
        <v>31</v>
      </c>
      <c r="L20126" s="8" t="s">
        <v>1985</v>
      </c>
      <c r="M20126" s="8" t="s">
        <v>834</v>
      </c>
      <c r="N20126" s="8" t="s">
        <v>28</v>
      </c>
      <c r="O20126" s="8" t="s">
        <v>27</v>
      </c>
      <c r="P20126" s="8" t="s">
        <v>4311</v>
      </c>
      <c r="Q20126" s="8">
        <v>6</v>
      </c>
      <c r="R20126" s="8">
        <v>1.10828025477707</v>
      </c>
    </row>
    <row r="20127" spans="9:18" x14ac:dyDescent="0.45">
      <c r="I20127" s="11">
        <f t="shared" si="798"/>
        <v>350060</v>
      </c>
      <c r="J20127" s="11">
        <f t="shared" si="799"/>
        <v>351013</v>
      </c>
      <c r="K20127" s="8" t="s">
        <v>31</v>
      </c>
      <c r="L20127" s="8" t="s">
        <v>2678</v>
      </c>
      <c r="M20127" s="8" t="s">
        <v>778</v>
      </c>
      <c r="N20127" s="8" t="s">
        <v>28</v>
      </c>
      <c r="O20127" s="8" t="s">
        <v>27</v>
      </c>
      <c r="P20127" s="8" t="s">
        <v>4311</v>
      </c>
      <c r="Q20127" s="8">
        <v>6</v>
      </c>
      <c r="R20127" s="8">
        <v>1.10828025477707</v>
      </c>
    </row>
    <row r="20128" spans="9:18" x14ac:dyDescent="0.45">
      <c r="I20128" s="11">
        <f t="shared" si="798"/>
        <v>350309</v>
      </c>
      <c r="J20128" s="11">
        <f t="shared" si="799"/>
        <v>350060</v>
      </c>
      <c r="K20128" s="8" t="s">
        <v>31</v>
      </c>
      <c r="L20128" s="8" t="s">
        <v>837</v>
      </c>
      <c r="M20128" s="8" t="s">
        <v>1985</v>
      </c>
      <c r="N20128" s="8" t="s">
        <v>28</v>
      </c>
      <c r="O20128" s="8" t="s">
        <v>27</v>
      </c>
      <c r="P20128" s="8" t="s">
        <v>4311</v>
      </c>
      <c r="Q20128" s="8">
        <v>6</v>
      </c>
      <c r="R20128" s="8">
        <v>1.10828025477707</v>
      </c>
    </row>
    <row r="20129" spans="9:18" x14ac:dyDescent="0.45">
      <c r="I20129" s="11">
        <f t="shared" si="798"/>
        <v>351204</v>
      </c>
      <c r="J20129" s="11">
        <f t="shared" si="799"/>
        <v>350060</v>
      </c>
      <c r="K20129" s="8" t="s">
        <v>31</v>
      </c>
      <c r="L20129" s="8" t="s">
        <v>193</v>
      </c>
      <c r="M20129" s="8" t="s">
        <v>2667</v>
      </c>
      <c r="N20129" s="8" t="s">
        <v>28</v>
      </c>
      <c r="O20129" s="8" t="s">
        <v>27</v>
      </c>
      <c r="P20129" s="8" t="s">
        <v>4311</v>
      </c>
      <c r="Q20129" s="8">
        <v>6</v>
      </c>
      <c r="R20129" s="8">
        <v>1.10828025477707</v>
      </c>
    </row>
    <row r="20130" spans="9:18" x14ac:dyDescent="0.45">
      <c r="I20130" s="11">
        <f t="shared" si="798"/>
        <v>45151</v>
      </c>
      <c r="J20130" s="11">
        <f t="shared" si="799"/>
        <v>350060</v>
      </c>
      <c r="K20130" s="8" t="s">
        <v>31</v>
      </c>
      <c r="L20130" s="8" t="s">
        <v>1557</v>
      </c>
      <c r="M20130" s="8" t="s">
        <v>2677</v>
      </c>
      <c r="N20130" s="8" t="s">
        <v>28</v>
      </c>
      <c r="O20130" s="8" t="s">
        <v>27</v>
      </c>
      <c r="P20130" s="8" t="s">
        <v>4311</v>
      </c>
      <c r="Q20130" s="8">
        <v>6</v>
      </c>
      <c r="R20130" s="8">
        <v>1.10828025477707</v>
      </c>
    </row>
    <row r="20131" spans="9:18" x14ac:dyDescent="0.45">
      <c r="I20131" s="11">
        <f t="shared" si="798"/>
        <v>350060</v>
      </c>
      <c r="J20131" s="11">
        <f t="shared" si="799"/>
        <v>350729</v>
      </c>
      <c r="K20131" s="8" t="s">
        <v>31</v>
      </c>
      <c r="L20131" s="8" t="s">
        <v>2667</v>
      </c>
      <c r="M20131" s="8" t="s">
        <v>2161</v>
      </c>
      <c r="N20131" s="8" t="s">
        <v>28</v>
      </c>
      <c r="O20131" s="8" t="s">
        <v>27</v>
      </c>
      <c r="P20131" s="8" t="s">
        <v>4311</v>
      </c>
      <c r="Q20131" s="8">
        <v>6</v>
      </c>
      <c r="R20131" s="8">
        <v>1.10828025477707</v>
      </c>
    </row>
    <row r="20132" spans="9:18" x14ac:dyDescent="0.45">
      <c r="I20132" s="11">
        <f t="shared" si="798"/>
        <v>350060</v>
      </c>
      <c r="J20132" s="11">
        <f t="shared" si="799"/>
        <v>490310</v>
      </c>
      <c r="K20132" s="8" t="s">
        <v>31</v>
      </c>
      <c r="L20132" s="8" t="s">
        <v>2667</v>
      </c>
      <c r="M20132" s="8" t="s">
        <v>348</v>
      </c>
      <c r="N20132" s="8" t="s">
        <v>28</v>
      </c>
      <c r="O20132" s="8" t="s">
        <v>27</v>
      </c>
      <c r="P20132" s="8" t="s">
        <v>4311</v>
      </c>
      <c r="Q20132" s="8">
        <v>6</v>
      </c>
      <c r="R20132" s="8">
        <v>1.10828025477707</v>
      </c>
    </row>
    <row r="20133" spans="9:18" x14ac:dyDescent="0.45">
      <c r="I20133" s="11">
        <f t="shared" si="798"/>
        <v>350060</v>
      </c>
      <c r="J20133" s="11">
        <f t="shared" si="799"/>
        <v>43096</v>
      </c>
      <c r="K20133" s="8" t="s">
        <v>31</v>
      </c>
      <c r="L20133" s="8" t="s">
        <v>2667</v>
      </c>
      <c r="M20133" s="8" t="s">
        <v>3537</v>
      </c>
      <c r="N20133" s="8" t="s">
        <v>28</v>
      </c>
      <c r="O20133" s="8" t="s">
        <v>27</v>
      </c>
      <c r="P20133" s="8" t="s">
        <v>4311</v>
      </c>
      <c r="Q20133" s="8">
        <v>6</v>
      </c>
      <c r="R20133" s="8">
        <v>1.10828025477707</v>
      </c>
    </row>
    <row r="20134" spans="9:18" x14ac:dyDescent="0.45">
      <c r="I20134" s="11">
        <f t="shared" si="798"/>
        <v>570366</v>
      </c>
      <c r="J20134" s="11">
        <f t="shared" si="799"/>
        <v>350060</v>
      </c>
      <c r="K20134" s="8" t="s">
        <v>31</v>
      </c>
      <c r="L20134" s="8" t="s">
        <v>274</v>
      </c>
      <c r="M20134" s="8" t="s">
        <v>1985</v>
      </c>
      <c r="N20134" s="8" t="s">
        <v>28</v>
      </c>
      <c r="O20134" s="8" t="s">
        <v>27</v>
      </c>
      <c r="P20134" s="8" t="s">
        <v>4311</v>
      </c>
      <c r="Q20134" s="8">
        <v>6</v>
      </c>
      <c r="R20134" s="8">
        <v>1.10828025477707</v>
      </c>
    </row>
    <row r="20135" spans="9:18" x14ac:dyDescent="0.45">
      <c r="I20135" s="11">
        <f t="shared" si="798"/>
        <v>570269</v>
      </c>
      <c r="J20135" s="11">
        <f t="shared" si="799"/>
        <v>350060</v>
      </c>
      <c r="K20135" s="8" t="s">
        <v>31</v>
      </c>
      <c r="L20135" s="8" t="s">
        <v>2697</v>
      </c>
      <c r="M20135" s="8" t="s">
        <v>2103</v>
      </c>
      <c r="N20135" s="8" t="s">
        <v>28</v>
      </c>
      <c r="O20135" s="8" t="s">
        <v>27</v>
      </c>
      <c r="P20135" s="8" t="s">
        <v>4311</v>
      </c>
      <c r="Q20135" s="8">
        <v>6</v>
      </c>
      <c r="R20135" s="8">
        <v>1.10828025477707</v>
      </c>
    </row>
    <row r="20136" spans="9:18" x14ac:dyDescent="0.45">
      <c r="I20136" s="11">
        <f t="shared" si="798"/>
        <v>350060</v>
      </c>
      <c r="J20136" s="11">
        <f t="shared" si="799"/>
        <v>490746</v>
      </c>
      <c r="K20136" s="8" t="s">
        <v>31</v>
      </c>
      <c r="L20136" s="8" t="s">
        <v>2103</v>
      </c>
      <c r="M20136" s="8" t="s">
        <v>3240</v>
      </c>
      <c r="N20136" s="8" t="s">
        <v>28</v>
      </c>
      <c r="O20136" s="8" t="s">
        <v>27</v>
      </c>
      <c r="P20136" s="8" t="s">
        <v>4311</v>
      </c>
      <c r="Q20136" s="8">
        <v>6</v>
      </c>
      <c r="R20136" s="8">
        <v>1.10828025477707</v>
      </c>
    </row>
    <row r="20137" spans="9:18" x14ac:dyDescent="0.45">
      <c r="I20137" s="11">
        <f t="shared" si="798"/>
        <v>351227</v>
      </c>
      <c r="J20137" s="11">
        <f t="shared" si="799"/>
        <v>350060</v>
      </c>
      <c r="K20137" s="8" t="s">
        <v>31</v>
      </c>
      <c r="L20137" s="8" t="s">
        <v>3629</v>
      </c>
      <c r="M20137" s="8" t="s">
        <v>1985</v>
      </c>
      <c r="N20137" s="8" t="s">
        <v>28</v>
      </c>
      <c r="O20137" s="8" t="s">
        <v>27</v>
      </c>
      <c r="P20137" s="8" t="s">
        <v>4311</v>
      </c>
      <c r="Q20137" s="8">
        <v>6</v>
      </c>
      <c r="R20137" s="8">
        <v>1.10828025477707</v>
      </c>
    </row>
    <row r="20138" spans="9:18" x14ac:dyDescent="0.45">
      <c r="I20138" s="11">
        <f t="shared" si="798"/>
        <v>43093</v>
      </c>
      <c r="J20138" s="11">
        <f t="shared" si="799"/>
        <v>350060</v>
      </c>
      <c r="K20138" s="8" t="s">
        <v>31</v>
      </c>
      <c r="L20138" s="8" t="s">
        <v>697</v>
      </c>
      <c r="M20138" s="8" t="s">
        <v>2678</v>
      </c>
      <c r="N20138" s="8" t="s">
        <v>28</v>
      </c>
      <c r="O20138" s="8" t="s">
        <v>27</v>
      </c>
      <c r="P20138" s="8" t="s">
        <v>4311</v>
      </c>
      <c r="Q20138" s="8">
        <v>6</v>
      </c>
      <c r="R20138" s="8">
        <v>1.10828025477707</v>
      </c>
    </row>
    <row r="20139" spans="9:18" x14ac:dyDescent="0.45">
      <c r="I20139" s="11">
        <f t="shared" ref="I20139:I20202" si="800">INT(IFERROR(LEFT(L20139,FIND("_",L20139)-1),0))</f>
        <v>43016</v>
      </c>
      <c r="J20139" s="11">
        <f t="shared" ref="J20139:J20202" si="801">INT(IFERROR(LEFT(M20139,FIND("_",M20139)-1),0))</f>
        <v>350060</v>
      </c>
      <c r="K20139" s="8" t="s">
        <v>31</v>
      </c>
      <c r="L20139" s="8" t="s">
        <v>3570</v>
      </c>
      <c r="M20139" s="8" t="s">
        <v>2677</v>
      </c>
      <c r="N20139" s="8" t="s">
        <v>28</v>
      </c>
      <c r="O20139" s="8" t="s">
        <v>27</v>
      </c>
      <c r="P20139" s="8" t="s">
        <v>4311</v>
      </c>
      <c r="Q20139" s="8">
        <v>6</v>
      </c>
      <c r="R20139" s="8">
        <v>1.10828025477707</v>
      </c>
    </row>
    <row r="20140" spans="9:18" x14ac:dyDescent="0.45">
      <c r="I20140" s="11">
        <f t="shared" si="800"/>
        <v>350060</v>
      </c>
      <c r="J20140" s="11">
        <f t="shared" si="801"/>
        <v>490792</v>
      </c>
      <c r="K20140" s="8" t="s">
        <v>31</v>
      </c>
      <c r="L20140" s="8" t="s">
        <v>2103</v>
      </c>
      <c r="M20140" s="8" t="s">
        <v>3193</v>
      </c>
      <c r="N20140" s="8" t="s">
        <v>28</v>
      </c>
      <c r="O20140" s="8" t="s">
        <v>27</v>
      </c>
      <c r="P20140" s="8" t="s">
        <v>4311</v>
      </c>
      <c r="Q20140" s="8">
        <v>6</v>
      </c>
      <c r="R20140" s="8">
        <v>1.10828025477707</v>
      </c>
    </row>
    <row r="20141" spans="9:18" x14ac:dyDescent="0.45">
      <c r="I20141" s="11">
        <f t="shared" si="800"/>
        <v>350060</v>
      </c>
      <c r="J20141" s="11">
        <f t="shared" si="801"/>
        <v>350146</v>
      </c>
      <c r="K20141" s="8" t="s">
        <v>31</v>
      </c>
      <c r="L20141" s="8" t="s">
        <v>2103</v>
      </c>
      <c r="M20141" s="8" t="s">
        <v>986</v>
      </c>
      <c r="N20141" s="8" t="s">
        <v>28</v>
      </c>
      <c r="O20141" s="8" t="s">
        <v>27</v>
      </c>
      <c r="P20141" s="8" t="s">
        <v>4311</v>
      </c>
      <c r="Q20141" s="8">
        <v>6</v>
      </c>
      <c r="R20141" s="8">
        <v>1.10828025477707</v>
      </c>
    </row>
    <row r="20142" spans="9:18" x14ac:dyDescent="0.45">
      <c r="I20142" s="11">
        <f t="shared" si="800"/>
        <v>350060</v>
      </c>
      <c r="J20142" s="11">
        <f t="shared" si="801"/>
        <v>350853</v>
      </c>
      <c r="K20142" s="8" t="s">
        <v>31</v>
      </c>
      <c r="L20142" s="8" t="s">
        <v>2103</v>
      </c>
      <c r="M20142" s="8" t="s">
        <v>2018</v>
      </c>
      <c r="N20142" s="8" t="s">
        <v>28</v>
      </c>
      <c r="O20142" s="8" t="s">
        <v>27</v>
      </c>
      <c r="P20142" s="8" t="s">
        <v>4311</v>
      </c>
      <c r="Q20142" s="8">
        <v>6</v>
      </c>
      <c r="R20142" s="8">
        <v>1.10828025477707</v>
      </c>
    </row>
    <row r="20143" spans="9:18" x14ac:dyDescent="0.45">
      <c r="I20143" s="11">
        <f t="shared" si="800"/>
        <v>45104</v>
      </c>
      <c r="J20143" s="11">
        <f t="shared" si="801"/>
        <v>350060</v>
      </c>
      <c r="K20143" s="8" t="s">
        <v>31</v>
      </c>
      <c r="L20143" s="8" t="s">
        <v>3463</v>
      </c>
      <c r="M20143" s="8" t="s">
        <v>2103</v>
      </c>
      <c r="N20143" s="8" t="s">
        <v>28</v>
      </c>
      <c r="O20143" s="8" t="s">
        <v>27</v>
      </c>
      <c r="P20143" s="8" t="s">
        <v>4311</v>
      </c>
      <c r="Q20143" s="8">
        <v>6</v>
      </c>
      <c r="R20143" s="8">
        <v>1.10828025477707</v>
      </c>
    </row>
    <row r="20144" spans="9:18" x14ac:dyDescent="0.45">
      <c r="I20144" s="11">
        <f t="shared" si="800"/>
        <v>350060</v>
      </c>
      <c r="J20144" s="11">
        <f t="shared" si="801"/>
        <v>570395</v>
      </c>
      <c r="K20144" s="8" t="s">
        <v>31</v>
      </c>
      <c r="L20144" s="8" t="s">
        <v>2103</v>
      </c>
      <c r="M20144" s="8" t="s">
        <v>887</v>
      </c>
      <c r="N20144" s="8" t="s">
        <v>28</v>
      </c>
      <c r="O20144" s="8" t="s">
        <v>27</v>
      </c>
      <c r="P20144" s="8" t="s">
        <v>4311</v>
      </c>
      <c r="Q20144" s="8">
        <v>6</v>
      </c>
      <c r="R20144" s="8">
        <v>1.10828025477707</v>
      </c>
    </row>
    <row r="20145" spans="9:18" x14ac:dyDescent="0.45">
      <c r="I20145" s="11">
        <f t="shared" si="800"/>
        <v>570120</v>
      </c>
      <c r="J20145" s="11">
        <f t="shared" si="801"/>
        <v>350060</v>
      </c>
      <c r="K20145" s="8" t="s">
        <v>31</v>
      </c>
      <c r="L20145" s="8" t="s">
        <v>149</v>
      </c>
      <c r="M20145" s="8" t="s">
        <v>2103</v>
      </c>
      <c r="N20145" s="8" t="s">
        <v>28</v>
      </c>
      <c r="O20145" s="8" t="s">
        <v>27</v>
      </c>
      <c r="P20145" s="8" t="s">
        <v>4311</v>
      </c>
      <c r="Q20145" s="8">
        <v>6</v>
      </c>
      <c r="R20145" s="8">
        <v>1.10828025477707</v>
      </c>
    </row>
    <row r="20146" spans="9:18" x14ac:dyDescent="0.45">
      <c r="I20146" s="11">
        <f t="shared" si="800"/>
        <v>350222</v>
      </c>
      <c r="J20146" s="11">
        <f t="shared" si="801"/>
        <v>350060</v>
      </c>
      <c r="K20146" s="8" t="s">
        <v>31</v>
      </c>
      <c r="L20146" s="8" t="s">
        <v>409</v>
      </c>
      <c r="M20146" s="8" t="s">
        <v>2667</v>
      </c>
      <c r="N20146" s="8" t="s">
        <v>28</v>
      </c>
      <c r="O20146" s="8" t="s">
        <v>27</v>
      </c>
      <c r="P20146" s="8" t="s">
        <v>4311</v>
      </c>
      <c r="Q20146" s="8">
        <v>6</v>
      </c>
      <c r="R20146" s="8">
        <v>1.10828025477707</v>
      </c>
    </row>
    <row r="20147" spans="9:18" x14ac:dyDescent="0.45">
      <c r="I20147" s="11">
        <f t="shared" si="800"/>
        <v>110174</v>
      </c>
      <c r="J20147" s="11">
        <f t="shared" si="801"/>
        <v>350060</v>
      </c>
      <c r="K20147" s="8" t="s">
        <v>31</v>
      </c>
      <c r="L20147" s="8" t="s">
        <v>2586</v>
      </c>
      <c r="M20147" s="8" t="s">
        <v>1985</v>
      </c>
      <c r="N20147" s="8" t="s">
        <v>28</v>
      </c>
      <c r="O20147" s="8" t="s">
        <v>27</v>
      </c>
      <c r="P20147" s="8" t="s">
        <v>4311</v>
      </c>
      <c r="Q20147" s="8">
        <v>6</v>
      </c>
      <c r="R20147" s="8">
        <v>1.10828025477707</v>
      </c>
    </row>
    <row r="20148" spans="9:18" x14ac:dyDescent="0.45">
      <c r="I20148" s="11">
        <f t="shared" si="800"/>
        <v>350866</v>
      </c>
      <c r="J20148" s="11">
        <f t="shared" si="801"/>
        <v>350060</v>
      </c>
      <c r="K20148" s="8" t="s">
        <v>31</v>
      </c>
      <c r="L20148" s="8" t="s">
        <v>2487</v>
      </c>
      <c r="M20148" s="8" t="s">
        <v>2667</v>
      </c>
      <c r="N20148" s="8" t="s">
        <v>28</v>
      </c>
      <c r="O20148" s="8" t="s">
        <v>27</v>
      </c>
      <c r="P20148" s="8" t="s">
        <v>4311</v>
      </c>
      <c r="Q20148" s="8">
        <v>6</v>
      </c>
      <c r="R20148" s="8">
        <v>1.10828025477707</v>
      </c>
    </row>
    <row r="20149" spans="9:18" x14ac:dyDescent="0.45">
      <c r="I20149" s="11">
        <f t="shared" si="800"/>
        <v>350060</v>
      </c>
      <c r="J20149" s="11">
        <f t="shared" si="801"/>
        <v>350875</v>
      </c>
      <c r="K20149" s="8" t="s">
        <v>31</v>
      </c>
      <c r="L20149" s="8" t="s">
        <v>1985</v>
      </c>
      <c r="M20149" s="8" t="s">
        <v>1012</v>
      </c>
      <c r="N20149" s="8" t="s">
        <v>28</v>
      </c>
      <c r="O20149" s="8" t="s">
        <v>27</v>
      </c>
      <c r="P20149" s="8" t="s">
        <v>4311</v>
      </c>
      <c r="Q20149" s="8">
        <v>6</v>
      </c>
      <c r="R20149" s="8">
        <v>1.10828025477707</v>
      </c>
    </row>
    <row r="20150" spans="9:18" x14ac:dyDescent="0.45">
      <c r="I20150" s="11">
        <f t="shared" si="800"/>
        <v>350060</v>
      </c>
      <c r="J20150" s="11">
        <f t="shared" si="801"/>
        <v>490414</v>
      </c>
      <c r="K20150" s="8" t="s">
        <v>31</v>
      </c>
      <c r="L20150" s="8" t="s">
        <v>2103</v>
      </c>
      <c r="M20150" s="8" t="s">
        <v>3353</v>
      </c>
      <c r="N20150" s="8" t="s">
        <v>28</v>
      </c>
      <c r="O20150" s="8" t="s">
        <v>27</v>
      </c>
      <c r="P20150" s="8" t="s">
        <v>4311</v>
      </c>
      <c r="Q20150" s="8">
        <v>6</v>
      </c>
      <c r="R20150" s="8">
        <v>1.10828025477707</v>
      </c>
    </row>
    <row r="20151" spans="9:18" x14ac:dyDescent="0.45">
      <c r="I20151" s="11">
        <f t="shared" si="800"/>
        <v>350060</v>
      </c>
      <c r="J20151" s="11">
        <f t="shared" si="801"/>
        <v>43203</v>
      </c>
      <c r="K20151" s="8" t="s">
        <v>31</v>
      </c>
      <c r="L20151" s="8" t="s">
        <v>2432</v>
      </c>
      <c r="M20151" s="8" t="s">
        <v>1961</v>
      </c>
      <c r="N20151" s="8" t="s">
        <v>28</v>
      </c>
      <c r="O20151" s="8" t="s">
        <v>27</v>
      </c>
      <c r="P20151" s="8" t="s">
        <v>4311</v>
      </c>
      <c r="Q20151" s="8">
        <v>6</v>
      </c>
      <c r="R20151" s="8">
        <v>1.10828025477707</v>
      </c>
    </row>
    <row r="20152" spans="9:18" x14ac:dyDescent="0.45">
      <c r="I20152" s="11">
        <f t="shared" si="800"/>
        <v>351125</v>
      </c>
      <c r="J20152" s="11">
        <f t="shared" si="801"/>
        <v>350060</v>
      </c>
      <c r="K20152" s="8" t="s">
        <v>31</v>
      </c>
      <c r="L20152" s="8" t="s">
        <v>2335</v>
      </c>
      <c r="M20152" s="8" t="s">
        <v>2667</v>
      </c>
      <c r="N20152" s="8" t="s">
        <v>28</v>
      </c>
      <c r="O20152" s="8" t="s">
        <v>27</v>
      </c>
      <c r="P20152" s="8" t="s">
        <v>4311</v>
      </c>
      <c r="Q20152" s="8">
        <v>6</v>
      </c>
      <c r="R20152" s="8">
        <v>1.10828025477707</v>
      </c>
    </row>
    <row r="20153" spans="9:18" x14ac:dyDescent="0.45">
      <c r="I20153" s="11">
        <f t="shared" si="800"/>
        <v>350353</v>
      </c>
      <c r="J20153" s="11">
        <f t="shared" si="801"/>
        <v>350060</v>
      </c>
      <c r="K20153" s="8" t="s">
        <v>31</v>
      </c>
      <c r="L20153" s="8" t="s">
        <v>742</v>
      </c>
      <c r="M20153" s="8" t="s">
        <v>2677</v>
      </c>
      <c r="N20153" s="8" t="s">
        <v>28</v>
      </c>
      <c r="O20153" s="8" t="s">
        <v>27</v>
      </c>
      <c r="P20153" s="8" t="s">
        <v>4311</v>
      </c>
      <c r="Q20153" s="8">
        <v>6</v>
      </c>
      <c r="R20153" s="8">
        <v>1.10828025477707</v>
      </c>
    </row>
    <row r="20154" spans="9:18" x14ac:dyDescent="0.45">
      <c r="I20154" s="11">
        <f t="shared" si="800"/>
        <v>57033</v>
      </c>
      <c r="J20154" s="11">
        <f t="shared" si="801"/>
        <v>350060</v>
      </c>
      <c r="K20154" s="8" t="s">
        <v>31</v>
      </c>
      <c r="L20154" s="8" t="s">
        <v>1052</v>
      </c>
      <c r="M20154" s="8" t="s">
        <v>2103</v>
      </c>
      <c r="N20154" s="8" t="s">
        <v>28</v>
      </c>
      <c r="O20154" s="8" t="s">
        <v>27</v>
      </c>
      <c r="P20154" s="8" t="s">
        <v>4311</v>
      </c>
      <c r="Q20154" s="8">
        <v>6</v>
      </c>
      <c r="R20154" s="8">
        <v>1.10828025477707</v>
      </c>
    </row>
    <row r="20155" spans="9:18" x14ac:dyDescent="0.45">
      <c r="I20155" s="11">
        <f t="shared" si="800"/>
        <v>350060</v>
      </c>
      <c r="J20155" s="11">
        <f t="shared" si="801"/>
        <v>570191</v>
      </c>
      <c r="K20155" s="8" t="s">
        <v>31</v>
      </c>
      <c r="L20155" s="8" t="s">
        <v>2103</v>
      </c>
      <c r="M20155" s="8" t="s">
        <v>269</v>
      </c>
      <c r="N20155" s="8" t="s">
        <v>28</v>
      </c>
      <c r="O20155" s="8" t="s">
        <v>27</v>
      </c>
      <c r="P20155" s="8" t="s">
        <v>4311</v>
      </c>
      <c r="Q20155" s="8">
        <v>6</v>
      </c>
      <c r="R20155" s="8">
        <v>1.10828025477707</v>
      </c>
    </row>
    <row r="20156" spans="9:18" x14ac:dyDescent="0.45">
      <c r="I20156" s="11">
        <f t="shared" si="800"/>
        <v>350060</v>
      </c>
      <c r="J20156" s="11">
        <f t="shared" si="801"/>
        <v>350308</v>
      </c>
      <c r="K20156" s="8" t="s">
        <v>31</v>
      </c>
      <c r="L20156" s="8" t="s">
        <v>1985</v>
      </c>
      <c r="M20156" s="8" t="s">
        <v>2256</v>
      </c>
      <c r="N20156" s="8" t="s">
        <v>28</v>
      </c>
      <c r="O20156" s="8" t="s">
        <v>27</v>
      </c>
      <c r="P20156" s="8" t="s">
        <v>4311</v>
      </c>
      <c r="Q20156" s="8">
        <v>6</v>
      </c>
      <c r="R20156" s="8">
        <v>1.10828025477707</v>
      </c>
    </row>
    <row r="20157" spans="9:18" x14ac:dyDescent="0.45">
      <c r="I20157" s="11">
        <f t="shared" si="800"/>
        <v>490821</v>
      </c>
      <c r="J20157" s="11">
        <f t="shared" si="801"/>
        <v>350060</v>
      </c>
      <c r="K20157" s="8" t="s">
        <v>31</v>
      </c>
      <c r="L20157" s="8" t="s">
        <v>3172</v>
      </c>
      <c r="M20157" s="8" t="s">
        <v>2103</v>
      </c>
      <c r="N20157" s="8" t="s">
        <v>28</v>
      </c>
      <c r="O20157" s="8" t="s">
        <v>27</v>
      </c>
      <c r="P20157" s="8" t="s">
        <v>4311</v>
      </c>
      <c r="Q20157" s="8">
        <v>6</v>
      </c>
      <c r="R20157" s="8">
        <v>1.10828025477707</v>
      </c>
    </row>
    <row r="20158" spans="9:18" x14ac:dyDescent="0.45">
      <c r="I20158" s="11">
        <f t="shared" si="800"/>
        <v>350060</v>
      </c>
      <c r="J20158" s="11">
        <f t="shared" si="801"/>
        <v>351250</v>
      </c>
      <c r="K20158" s="8" t="s">
        <v>31</v>
      </c>
      <c r="L20158" s="8" t="s">
        <v>2677</v>
      </c>
      <c r="M20158" s="8" t="s">
        <v>241</v>
      </c>
      <c r="N20158" s="8" t="s">
        <v>28</v>
      </c>
      <c r="O20158" s="8" t="s">
        <v>27</v>
      </c>
      <c r="P20158" s="8" t="s">
        <v>4311</v>
      </c>
      <c r="Q20158" s="8">
        <v>6</v>
      </c>
      <c r="R20158" s="8">
        <v>1.10828025477707</v>
      </c>
    </row>
    <row r="20159" spans="9:18" x14ac:dyDescent="0.45">
      <c r="I20159" s="11">
        <f t="shared" si="800"/>
        <v>351283</v>
      </c>
      <c r="J20159" s="11">
        <f t="shared" si="801"/>
        <v>350060</v>
      </c>
      <c r="K20159" s="8" t="s">
        <v>31</v>
      </c>
      <c r="L20159" s="8" t="s">
        <v>3618</v>
      </c>
      <c r="M20159" s="8" t="s">
        <v>2667</v>
      </c>
      <c r="N20159" s="8" t="s">
        <v>28</v>
      </c>
      <c r="O20159" s="8" t="s">
        <v>27</v>
      </c>
      <c r="P20159" s="8" t="s">
        <v>4311</v>
      </c>
      <c r="Q20159" s="8">
        <v>6</v>
      </c>
      <c r="R20159" s="8">
        <v>1.10828025477707</v>
      </c>
    </row>
    <row r="20160" spans="9:18" x14ac:dyDescent="0.45">
      <c r="I20160" s="11">
        <f t="shared" si="800"/>
        <v>350449</v>
      </c>
      <c r="J20160" s="11">
        <f t="shared" si="801"/>
        <v>350060</v>
      </c>
      <c r="K20160" s="8" t="s">
        <v>31</v>
      </c>
      <c r="L20160" s="8" t="s">
        <v>94</v>
      </c>
      <c r="M20160" s="8" t="s">
        <v>2677</v>
      </c>
      <c r="N20160" s="8" t="s">
        <v>28</v>
      </c>
      <c r="O20160" s="8" t="s">
        <v>27</v>
      </c>
      <c r="P20160" s="8" t="s">
        <v>4311</v>
      </c>
      <c r="Q20160" s="8">
        <v>6</v>
      </c>
      <c r="R20160" s="8">
        <v>1.10828025477707</v>
      </c>
    </row>
    <row r="20161" spans="9:18" x14ac:dyDescent="0.45">
      <c r="I20161" s="11">
        <f t="shared" si="800"/>
        <v>110033</v>
      </c>
      <c r="J20161" s="11">
        <f t="shared" si="801"/>
        <v>350060</v>
      </c>
      <c r="K20161" s="8" t="s">
        <v>31</v>
      </c>
      <c r="L20161" s="8" t="s">
        <v>2620</v>
      </c>
      <c r="M20161" s="8" t="s">
        <v>2678</v>
      </c>
      <c r="N20161" s="8" t="s">
        <v>28</v>
      </c>
      <c r="O20161" s="8" t="s">
        <v>27</v>
      </c>
      <c r="P20161" s="8" t="s">
        <v>4311</v>
      </c>
      <c r="Q20161" s="8">
        <v>6</v>
      </c>
      <c r="R20161" s="8">
        <v>1.10828025477707</v>
      </c>
    </row>
    <row r="20162" spans="9:18" x14ac:dyDescent="0.45">
      <c r="I20162" s="11">
        <f t="shared" si="800"/>
        <v>350060</v>
      </c>
      <c r="J20162" s="11">
        <f t="shared" si="801"/>
        <v>350129</v>
      </c>
      <c r="K20162" s="8" t="s">
        <v>31</v>
      </c>
      <c r="L20162" s="8" t="s">
        <v>2678</v>
      </c>
      <c r="M20162" s="8" t="s">
        <v>1855</v>
      </c>
      <c r="N20162" s="8" t="s">
        <v>28</v>
      </c>
      <c r="O20162" s="8" t="s">
        <v>27</v>
      </c>
      <c r="P20162" s="8" t="s">
        <v>4311</v>
      </c>
      <c r="Q20162" s="8">
        <v>6</v>
      </c>
      <c r="R20162" s="8">
        <v>1.10828025477707</v>
      </c>
    </row>
    <row r="20163" spans="9:18" x14ac:dyDescent="0.45">
      <c r="I20163" s="11">
        <f t="shared" si="800"/>
        <v>350060</v>
      </c>
      <c r="J20163" s="11">
        <f t="shared" si="801"/>
        <v>350060</v>
      </c>
      <c r="K20163" s="8" t="s">
        <v>31</v>
      </c>
      <c r="L20163" s="8" t="s">
        <v>2677</v>
      </c>
      <c r="M20163" s="8" t="s">
        <v>1985</v>
      </c>
      <c r="N20163" s="8" t="s">
        <v>28</v>
      </c>
      <c r="O20163" s="8" t="s">
        <v>27</v>
      </c>
      <c r="P20163" s="8" t="s">
        <v>4311</v>
      </c>
      <c r="Q20163" s="8">
        <v>6</v>
      </c>
      <c r="R20163" s="8">
        <v>1.10828025477707</v>
      </c>
    </row>
    <row r="20164" spans="9:18" x14ac:dyDescent="0.45">
      <c r="I20164" s="11">
        <f t="shared" si="800"/>
        <v>50215</v>
      </c>
      <c r="J20164" s="11">
        <f t="shared" si="801"/>
        <v>350060</v>
      </c>
      <c r="K20164" s="8" t="s">
        <v>31</v>
      </c>
      <c r="L20164" s="8" t="s">
        <v>3008</v>
      </c>
      <c r="M20164" s="8" t="s">
        <v>2103</v>
      </c>
      <c r="N20164" s="8" t="s">
        <v>28</v>
      </c>
      <c r="O20164" s="8" t="s">
        <v>27</v>
      </c>
      <c r="P20164" s="8" t="s">
        <v>4311</v>
      </c>
      <c r="Q20164" s="8">
        <v>6</v>
      </c>
      <c r="R20164" s="8">
        <v>1.10828025477707</v>
      </c>
    </row>
    <row r="20165" spans="9:18" x14ac:dyDescent="0.45">
      <c r="I20165" s="11">
        <f t="shared" si="800"/>
        <v>350060</v>
      </c>
      <c r="J20165" s="11">
        <f t="shared" si="801"/>
        <v>490796</v>
      </c>
      <c r="K20165" s="8" t="s">
        <v>31</v>
      </c>
      <c r="L20165" s="8" t="s">
        <v>2103</v>
      </c>
      <c r="M20165" s="8" t="s">
        <v>4054</v>
      </c>
      <c r="N20165" s="8" t="s">
        <v>28</v>
      </c>
      <c r="O20165" s="8" t="s">
        <v>27</v>
      </c>
      <c r="P20165" s="8" t="s">
        <v>4311</v>
      </c>
      <c r="Q20165" s="8">
        <v>6</v>
      </c>
      <c r="R20165" s="8">
        <v>1.10828025477707</v>
      </c>
    </row>
    <row r="20166" spans="9:18" x14ac:dyDescent="0.45">
      <c r="I20166" s="11">
        <f t="shared" si="800"/>
        <v>30096</v>
      </c>
      <c r="J20166" s="11">
        <f t="shared" si="801"/>
        <v>350060</v>
      </c>
      <c r="K20166" s="8" t="s">
        <v>31</v>
      </c>
      <c r="L20166" s="8" t="s">
        <v>261</v>
      </c>
      <c r="M20166" s="8" t="s">
        <v>2677</v>
      </c>
      <c r="N20166" s="8" t="s">
        <v>28</v>
      </c>
      <c r="O20166" s="8" t="s">
        <v>27</v>
      </c>
      <c r="P20166" s="8" t="s">
        <v>4311</v>
      </c>
      <c r="Q20166" s="8">
        <v>6</v>
      </c>
      <c r="R20166" s="8">
        <v>1.10828025477707</v>
      </c>
    </row>
    <row r="20167" spans="9:18" x14ac:dyDescent="0.45">
      <c r="I20167" s="11">
        <f t="shared" si="800"/>
        <v>350060</v>
      </c>
      <c r="J20167" s="11">
        <f t="shared" si="801"/>
        <v>351223</v>
      </c>
      <c r="K20167" s="8" t="s">
        <v>31</v>
      </c>
      <c r="L20167" s="8" t="s">
        <v>2432</v>
      </c>
      <c r="M20167" s="8" t="s">
        <v>311</v>
      </c>
      <c r="N20167" s="8" t="s">
        <v>28</v>
      </c>
      <c r="O20167" s="8" t="s">
        <v>27</v>
      </c>
      <c r="P20167" s="8" t="s">
        <v>4311</v>
      </c>
      <c r="Q20167" s="8">
        <v>6</v>
      </c>
      <c r="R20167" s="8">
        <v>1.10828025477707</v>
      </c>
    </row>
    <row r="20168" spans="9:18" x14ac:dyDescent="0.45">
      <c r="I20168" s="11">
        <f t="shared" si="800"/>
        <v>350060</v>
      </c>
      <c r="J20168" s="11">
        <f t="shared" si="801"/>
        <v>43036</v>
      </c>
      <c r="K20168" s="8" t="s">
        <v>31</v>
      </c>
      <c r="L20168" s="8" t="s">
        <v>2432</v>
      </c>
      <c r="M20168" s="8" t="s">
        <v>748</v>
      </c>
      <c r="N20168" s="8" t="s">
        <v>28</v>
      </c>
      <c r="O20168" s="8" t="s">
        <v>27</v>
      </c>
      <c r="P20168" s="8" t="s">
        <v>4311</v>
      </c>
      <c r="Q20168" s="8">
        <v>6</v>
      </c>
      <c r="R20168" s="8">
        <v>1.10828025477707</v>
      </c>
    </row>
    <row r="20169" spans="9:18" x14ac:dyDescent="0.45">
      <c r="I20169" s="11">
        <f t="shared" si="800"/>
        <v>490788</v>
      </c>
      <c r="J20169" s="11">
        <f t="shared" si="801"/>
        <v>350060</v>
      </c>
      <c r="K20169" s="8" t="s">
        <v>31</v>
      </c>
      <c r="L20169" s="8" t="s">
        <v>4600</v>
      </c>
      <c r="M20169" s="8" t="s">
        <v>2103</v>
      </c>
      <c r="N20169" s="8" t="s">
        <v>28</v>
      </c>
      <c r="O20169" s="8" t="s">
        <v>27</v>
      </c>
      <c r="P20169" s="8" t="s">
        <v>4311</v>
      </c>
      <c r="Q20169" s="8">
        <v>6</v>
      </c>
      <c r="R20169" s="8">
        <v>1.10828025477707</v>
      </c>
    </row>
    <row r="20170" spans="9:18" x14ac:dyDescent="0.45">
      <c r="I20170" s="11">
        <f t="shared" si="800"/>
        <v>350060</v>
      </c>
      <c r="J20170" s="11">
        <f t="shared" si="801"/>
        <v>350819</v>
      </c>
      <c r="K20170" s="8" t="s">
        <v>31</v>
      </c>
      <c r="L20170" s="8" t="s">
        <v>2667</v>
      </c>
      <c r="M20170" s="8" t="s">
        <v>2248</v>
      </c>
      <c r="N20170" s="8" t="s">
        <v>28</v>
      </c>
      <c r="O20170" s="8" t="s">
        <v>27</v>
      </c>
      <c r="P20170" s="8" t="s">
        <v>4311</v>
      </c>
      <c r="Q20170" s="8">
        <v>6</v>
      </c>
      <c r="R20170" s="8">
        <v>1.10828025477707</v>
      </c>
    </row>
    <row r="20171" spans="9:18" x14ac:dyDescent="0.45">
      <c r="I20171" s="11">
        <f t="shared" si="800"/>
        <v>350060</v>
      </c>
      <c r="J20171" s="11">
        <f t="shared" si="801"/>
        <v>45007</v>
      </c>
      <c r="K20171" s="8" t="s">
        <v>31</v>
      </c>
      <c r="L20171" s="8" t="s">
        <v>2103</v>
      </c>
      <c r="M20171" s="8" t="s">
        <v>3477</v>
      </c>
      <c r="N20171" s="8" t="s">
        <v>28</v>
      </c>
      <c r="O20171" s="8" t="s">
        <v>27</v>
      </c>
      <c r="P20171" s="8" t="s">
        <v>4311</v>
      </c>
      <c r="Q20171" s="8">
        <v>6</v>
      </c>
      <c r="R20171" s="8">
        <v>1.10828025477707</v>
      </c>
    </row>
    <row r="20172" spans="9:18" x14ac:dyDescent="0.45">
      <c r="I20172" s="11">
        <f t="shared" si="800"/>
        <v>350060</v>
      </c>
      <c r="J20172" s="11">
        <f t="shared" si="801"/>
        <v>350222</v>
      </c>
      <c r="K20172" s="8" t="s">
        <v>31</v>
      </c>
      <c r="L20172" s="8" t="s">
        <v>2667</v>
      </c>
      <c r="M20172" s="8" t="s">
        <v>409</v>
      </c>
      <c r="N20172" s="8" t="s">
        <v>28</v>
      </c>
      <c r="O20172" s="8" t="s">
        <v>27</v>
      </c>
      <c r="P20172" s="8" t="s">
        <v>4311</v>
      </c>
      <c r="Q20172" s="8">
        <v>6</v>
      </c>
      <c r="R20172" s="8">
        <v>1.10828025477707</v>
      </c>
    </row>
    <row r="20173" spans="9:18" x14ac:dyDescent="0.45">
      <c r="I20173" s="11">
        <f t="shared" si="800"/>
        <v>110155</v>
      </c>
      <c r="J20173" s="11">
        <f t="shared" si="801"/>
        <v>350060</v>
      </c>
      <c r="K20173" s="8" t="s">
        <v>31</v>
      </c>
      <c r="L20173" s="8" t="s">
        <v>2304</v>
      </c>
      <c r="M20173" s="8" t="s">
        <v>2667</v>
      </c>
      <c r="N20173" s="8" t="s">
        <v>28</v>
      </c>
      <c r="O20173" s="8" t="s">
        <v>27</v>
      </c>
      <c r="P20173" s="8" t="s">
        <v>4311</v>
      </c>
      <c r="Q20173" s="8">
        <v>6</v>
      </c>
      <c r="R20173" s="8">
        <v>1.10828025477707</v>
      </c>
    </row>
    <row r="20174" spans="9:18" x14ac:dyDescent="0.45">
      <c r="I20174" s="11">
        <f t="shared" si="800"/>
        <v>350060</v>
      </c>
      <c r="J20174" s="11">
        <f t="shared" si="801"/>
        <v>350799</v>
      </c>
      <c r="K20174" s="8" t="s">
        <v>31</v>
      </c>
      <c r="L20174" s="8" t="s">
        <v>2432</v>
      </c>
      <c r="M20174" s="8" t="s">
        <v>2351</v>
      </c>
      <c r="N20174" s="8" t="s">
        <v>28</v>
      </c>
      <c r="O20174" s="8" t="s">
        <v>27</v>
      </c>
      <c r="P20174" s="8" t="s">
        <v>4311</v>
      </c>
      <c r="Q20174" s="8">
        <v>6</v>
      </c>
      <c r="R20174" s="8">
        <v>1.10828025477707</v>
      </c>
    </row>
    <row r="20175" spans="9:18" x14ac:dyDescent="0.45">
      <c r="I20175" s="11">
        <f t="shared" si="800"/>
        <v>350060</v>
      </c>
      <c r="J20175" s="11">
        <f t="shared" si="801"/>
        <v>490376</v>
      </c>
      <c r="K20175" s="8" t="s">
        <v>31</v>
      </c>
      <c r="L20175" s="8" t="s">
        <v>2103</v>
      </c>
      <c r="M20175" s="8" t="s">
        <v>3367</v>
      </c>
      <c r="N20175" s="8" t="s">
        <v>28</v>
      </c>
      <c r="O20175" s="8" t="s">
        <v>27</v>
      </c>
      <c r="P20175" s="8" t="s">
        <v>4311</v>
      </c>
      <c r="Q20175" s="8">
        <v>6</v>
      </c>
      <c r="R20175" s="8">
        <v>1.10828025477707</v>
      </c>
    </row>
    <row r="20176" spans="9:18" x14ac:dyDescent="0.45">
      <c r="I20176" s="11">
        <f t="shared" si="800"/>
        <v>110305</v>
      </c>
      <c r="J20176" s="11">
        <f t="shared" si="801"/>
        <v>350060</v>
      </c>
      <c r="K20176" s="8" t="s">
        <v>31</v>
      </c>
      <c r="L20176" s="8" t="s">
        <v>2271</v>
      </c>
      <c r="M20176" s="8" t="s">
        <v>2667</v>
      </c>
      <c r="N20176" s="8" t="s">
        <v>28</v>
      </c>
      <c r="O20176" s="8" t="s">
        <v>27</v>
      </c>
      <c r="P20176" s="8" t="s">
        <v>4311</v>
      </c>
      <c r="Q20176" s="8">
        <v>6</v>
      </c>
      <c r="R20176" s="8">
        <v>1.10828025477707</v>
      </c>
    </row>
    <row r="20177" spans="9:18" x14ac:dyDescent="0.45">
      <c r="I20177" s="11">
        <f t="shared" si="800"/>
        <v>350060</v>
      </c>
      <c r="J20177" s="11">
        <f t="shared" si="801"/>
        <v>490588</v>
      </c>
      <c r="K20177" s="8" t="s">
        <v>31</v>
      </c>
      <c r="L20177" s="8" t="s">
        <v>2667</v>
      </c>
      <c r="M20177" s="8" t="s">
        <v>1441</v>
      </c>
      <c r="N20177" s="8" t="s">
        <v>28</v>
      </c>
      <c r="O20177" s="8" t="s">
        <v>27</v>
      </c>
      <c r="P20177" s="8" t="s">
        <v>4311</v>
      </c>
      <c r="Q20177" s="8">
        <v>6</v>
      </c>
      <c r="R20177" s="8">
        <v>1.10828025477707</v>
      </c>
    </row>
    <row r="20178" spans="9:18" x14ac:dyDescent="0.45">
      <c r="I20178" s="11">
        <f t="shared" si="800"/>
        <v>350060</v>
      </c>
      <c r="J20178" s="11">
        <f t="shared" si="801"/>
        <v>50176</v>
      </c>
      <c r="K20178" s="8" t="s">
        <v>31</v>
      </c>
      <c r="L20178" s="8" t="s">
        <v>2103</v>
      </c>
      <c r="M20178" s="8" t="s">
        <v>3016</v>
      </c>
      <c r="N20178" s="8" t="s">
        <v>28</v>
      </c>
      <c r="O20178" s="8" t="s">
        <v>27</v>
      </c>
      <c r="P20178" s="8" t="s">
        <v>4311</v>
      </c>
      <c r="Q20178" s="8">
        <v>6</v>
      </c>
      <c r="R20178" s="8">
        <v>1.10828025477707</v>
      </c>
    </row>
    <row r="20179" spans="9:18" x14ac:dyDescent="0.45">
      <c r="I20179" s="11">
        <f t="shared" si="800"/>
        <v>50442</v>
      </c>
      <c r="J20179" s="11">
        <f t="shared" si="801"/>
        <v>350060</v>
      </c>
      <c r="K20179" s="8" t="s">
        <v>31</v>
      </c>
      <c r="L20179" s="8" t="s">
        <v>1875</v>
      </c>
      <c r="M20179" s="8" t="s">
        <v>2103</v>
      </c>
      <c r="N20179" s="8" t="s">
        <v>28</v>
      </c>
      <c r="O20179" s="8" t="s">
        <v>27</v>
      </c>
      <c r="P20179" s="8" t="s">
        <v>4311</v>
      </c>
      <c r="Q20179" s="8">
        <v>6</v>
      </c>
      <c r="R20179" s="8">
        <v>1.10828025477707</v>
      </c>
    </row>
    <row r="20180" spans="9:18" x14ac:dyDescent="0.45">
      <c r="I20180" s="11">
        <f t="shared" si="800"/>
        <v>350060</v>
      </c>
      <c r="J20180" s="11">
        <f t="shared" si="801"/>
        <v>351230</v>
      </c>
      <c r="K20180" s="8" t="s">
        <v>31</v>
      </c>
      <c r="L20180" s="8" t="s">
        <v>1985</v>
      </c>
      <c r="M20180" s="8" t="s">
        <v>87</v>
      </c>
      <c r="N20180" s="8" t="s">
        <v>28</v>
      </c>
      <c r="O20180" s="8" t="s">
        <v>27</v>
      </c>
      <c r="P20180" s="8" t="s">
        <v>4311</v>
      </c>
      <c r="Q20180" s="8">
        <v>6</v>
      </c>
      <c r="R20180" s="8">
        <v>1.10828025477707</v>
      </c>
    </row>
    <row r="20181" spans="9:18" x14ac:dyDescent="0.45">
      <c r="I20181" s="11">
        <f t="shared" si="800"/>
        <v>350060</v>
      </c>
      <c r="J20181" s="11">
        <f t="shared" si="801"/>
        <v>23045</v>
      </c>
      <c r="K20181" s="8" t="s">
        <v>31</v>
      </c>
      <c r="L20181" s="8" t="s">
        <v>2103</v>
      </c>
      <c r="M20181" s="8" t="s">
        <v>4181</v>
      </c>
      <c r="N20181" s="8" t="s">
        <v>28</v>
      </c>
      <c r="O20181" s="8" t="s">
        <v>27</v>
      </c>
      <c r="P20181" s="8" t="s">
        <v>4311</v>
      </c>
      <c r="Q20181" s="8">
        <v>6</v>
      </c>
      <c r="R20181" s="8">
        <v>1.10828025477707</v>
      </c>
    </row>
    <row r="20182" spans="9:18" x14ac:dyDescent="0.45">
      <c r="I20182" s="11">
        <f t="shared" si="800"/>
        <v>350060</v>
      </c>
      <c r="J20182" s="11">
        <f t="shared" si="801"/>
        <v>570309</v>
      </c>
      <c r="K20182" s="8" t="s">
        <v>31</v>
      </c>
      <c r="L20182" s="8" t="s">
        <v>2667</v>
      </c>
      <c r="M20182" s="8" t="s">
        <v>2218</v>
      </c>
      <c r="N20182" s="8" t="s">
        <v>28</v>
      </c>
      <c r="O20182" s="8" t="s">
        <v>27</v>
      </c>
      <c r="P20182" s="8" t="s">
        <v>4311</v>
      </c>
      <c r="Q20182" s="8">
        <v>6</v>
      </c>
      <c r="R20182" s="8">
        <v>1.10828025477707</v>
      </c>
    </row>
    <row r="20183" spans="9:18" x14ac:dyDescent="0.45">
      <c r="I20183" s="11">
        <f t="shared" si="800"/>
        <v>350040</v>
      </c>
      <c r="J20183" s="11">
        <f t="shared" si="801"/>
        <v>350060</v>
      </c>
      <c r="K20183" s="8" t="s">
        <v>31</v>
      </c>
      <c r="L20183" s="8" t="s">
        <v>1638</v>
      </c>
      <c r="M20183" s="8" t="s">
        <v>2680</v>
      </c>
      <c r="N20183" s="8" t="s">
        <v>28</v>
      </c>
      <c r="O20183" s="8" t="s">
        <v>27</v>
      </c>
      <c r="P20183" s="8" t="s">
        <v>4311</v>
      </c>
      <c r="Q20183" s="8">
        <v>6</v>
      </c>
      <c r="R20183" s="8">
        <v>1.10828025477707</v>
      </c>
    </row>
    <row r="20184" spans="9:18" x14ac:dyDescent="0.45">
      <c r="I20184" s="11">
        <f t="shared" si="800"/>
        <v>110124</v>
      </c>
      <c r="J20184" s="11">
        <f t="shared" si="801"/>
        <v>350060</v>
      </c>
      <c r="K20184" s="8" t="s">
        <v>31</v>
      </c>
      <c r="L20184" s="8" t="s">
        <v>2552</v>
      </c>
      <c r="M20184" s="8" t="s">
        <v>1985</v>
      </c>
      <c r="N20184" s="8" t="s">
        <v>28</v>
      </c>
      <c r="O20184" s="8" t="s">
        <v>27</v>
      </c>
      <c r="P20184" s="8" t="s">
        <v>4311</v>
      </c>
      <c r="Q20184" s="8">
        <v>6</v>
      </c>
      <c r="R20184" s="8">
        <v>1.10828025477707</v>
      </c>
    </row>
    <row r="20185" spans="9:18" x14ac:dyDescent="0.45">
      <c r="I20185" s="11">
        <f t="shared" si="800"/>
        <v>350060</v>
      </c>
      <c r="J20185" s="11">
        <f t="shared" si="801"/>
        <v>350312</v>
      </c>
      <c r="K20185" s="8" t="s">
        <v>31</v>
      </c>
      <c r="L20185" s="8" t="s">
        <v>2432</v>
      </c>
      <c r="M20185" s="8" t="s">
        <v>871</v>
      </c>
      <c r="N20185" s="8" t="s">
        <v>28</v>
      </c>
      <c r="O20185" s="8" t="s">
        <v>27</v>
      </c>
      <c r="P20185" s="8" t="s">
        <v>4311</v>
      </c>
      <c r="Q20185" s="8">
        <v>6</v>
      </c>
      <c r="R20185" s="8">
        <v>1.10828025477707</v>
      </c>
    </row>
    <row r="20186" spans="9:18" x14ac:dyDescent="0.45">
      <c r="I20186" s="11">
        <f t="shared" si="800"/>
        <v>350436</v>
      </c>
      <c r="J20186" s="11">
        <f t="shared" si="801"/>
        <v>350060</v>
      </c>
      <c r="K20186" s="8" t="s">
        <v>31</v>
      </c>
      <c r="L20186" s="8" t="s">
        <v>638</v>
      </c>
      <c r="M20186" s="8" t="s">
        <v>2667</v>
      </c>
      <c r="N20186" s="8" t="s">
        <v>28</v>
      </c>
      <c r="O20186" s="8" t="s">
        <v>27</v>
      </c>
      <c r="P20186" s="8" t="s">
        <v>4311</v>
      </c>
      <c r="Q20186" s="8">
        <v>6</v>
      </c>
      <c r="R20186" s="8">
        <v>1.10828025477707</v>
      </c>
    </row>
    <row r="20187" spans="9:18" x14ac:dyDescent="0.45">
      <c r="I20187" s="11">
        <f t="shared" si="800"/>
        <v>350894</v>
      </c>
      <c r="J20187" s="11">
        <f t="shared" si="801"/>
        <v>350060</v>
      </c>
      <c r="K20187" s="8" t="s">
        <v>31</v>
      </c>
      <c r="L20187" s="8" t="s">
        <v>1625</v>
      </c>
      <c r="M20187" s="8" t="s">
        <v>2667</v>
      </c>
      <c r="N20187" s="8" t="s">
        <v>28</v>
      </c>
      <c r="O20187" s="8" t="s">
        <v>27</v>
      </c>
      <c r="P20187" s="8" t="s">
        <v>4311</v>
      </c>
      <c r="Q20187" s="8">
        <v>6</v>
      </c>
      <c r="R20187" s="8">
        <v>1.10828025477707</v>
      </c>
    </row>
    <row r="20188" spans="9:18" x14ac:dyDescent="0.45">
      <c r="I20188" s="11">
        <f t="shared" si="800"/>
        <v>45248</v>
      </c>
      <c r="J20188" s="11">
        <f t="shared" si="801"/>
        <v>350060</v>
      </c>
      <c r="K20188" s="8" t="s">
        <v>31</v>
      </c>
      <c r="L20188" s="8" t="s">
        <v>3433</v>
      </c>
      <c r="M20188" s="8" t="s">
        <v>2103</v>
      </c>
      <c r="N20188" s="8" t="s">
        <v>28</v>
      </c>
      <c r="O20188" s="8" t="s">
        <v>27</v>
      </c>
      <c r="P20188" s="8" t="s">
        <v>4311</v>
      </c>
      <c r="Q20188" s="8">
        <v>6</v>
      </c>
      <c r="R20188" s="8">
        <v>1.10828025477707</v>
      </c>
    </row>
    <row r="20189" spans="9:18" x14ac:dyDescent="0.45">
      <c r="I20189" s="11">
        <f t="shared" si="800"/>
        <v>350756</v>
      </c>
      <c r="J20189" s="11">
        <f t="shared" si="801"/>
        <v>350060</v>
      </c>
      <c r="K20189" s="8" t="s">
        <v>31</v>
      </c>
      <c r="L20189" s="8" t="s">
        <v>872</v>
      </c>
      <c r="M20189" s="8" t="s">
        <v>2678</v>
      </c>
      <c r="N20189" s="8" t="s">
        <v>28</v>
      </c>
      <c r="O20189" s="8" t="s">
        <v>27</v>
      </c>
      <c r="P20189" s="8" t="s">
        <v>4311</v>
      </c>
      <c r="Q20189" s="8">
        <v>6</v>
      </c>
      <c r="R20189" s="8">
        <v>1.10828025477707</v>
      </c>
    </row>
    <row r="20190" spans="9:18" x14ac:dyDescent="0.45">
      <c r="I20190" s="11">
        <f t="shared" si="800"/>
        <v>350060</v>
      </c>
      <c r="J20190" s="11">
        <f t="shared" si="801"/>
        <v>490492</v>
      </c>
      <c r="K20190" s="8" t="s">
        <v>31</v>
      </c>
      <c r="L20190" s="8" t="s">
        <v>2103</v>
      </c>
      <c r="M20190" s="8" t="s">
        <v>3334</v>
      </c>
      <c r="N20190" s="8" t="s">
        <v>28</v>
      </c>
      <c r="O20190" s="8" t="s">
        <v>27</v>
      </c>
      <c r="P20190" s="8" t="s">
        <v>4311</v>
      </c>
      <c r="Q20190" s="8">
        <v>6</v>
      </c>
      <c r="R20190" s="8">
        <v>1.10828025477707</v>
      </c>
    </row>
    <row r="20191" spans="9:18" x14ac:dyDescent="0.45">
      <c r="I20191" s="11">
        <f t="shared" si="800"/>
        <v>350060</v>
      </c>
      <c r="J20191" s="11">
        <f t="shared" si="801"/>
        <v>23060</v>
      </c>
      <c r="K20191" s="8" t="s">
        <v>31</v>
      </c>
      <c r="L20191" s="8" t="s">
        <v>2103</v>
      </c>
      <c r="M20191" s="8" t="s">
        <v>2230</v>
      </c>
      <c r="N20191" s="8" t="s">
        <v>28</v>
      </c>
      <c r="O20191" s="8" t="s">
        <v>27</v>
      </c>
      <c r="P20191" s="8" t="s">
        <v>4311</v>
      </c>
      <c r="Q20191" s="8">
        <v>6</v>
      </c>
      <c r="R20191" s="8">
        <v>1.10828025477707</v>
      </c>
    </row>
    <row r="20192" spans="9:18" x14ac:dyDescent="0.45">
      <c r="I20192" s="11">
        <f t="shared" si="800"/>
        <v>350603</v>
      </c>
      <c r="J20192" s="11">
        <f t="shared" si="801"/>
        <v>350060</v>
      </c>
      <c r="K20192" s="8" t="s">
        <v>31</v>
      </c>
      <c r="L20192" s="8" t="s">
        <v>1885</v>
      </c>
      <c r="M20192" s="8" t="s">
        <v>2667</v>
      </c>
      <c r="N20192" s="8" t="s">
        <v>28</v>
      </c>
      <c r="O20192" s="8" t="s">
        <v>27</v>
      </c>
      <c r="P20192" s="8" t="s">
        <v>4311</v>
      </c>
      <c r="Q20192" s="8">
        <v>6</v>
      </c>
      <c r="R20192" s="8">
        <v>1.10828025477707</v>
      </c>
    </row>
    <row r="20193" spans="9:18" x14ac:dyDescent="0.45">
      <c r="I20193" s="11">
        <f t="shared" si="800"/>
        <v>50599</v>
      </c>
      <c r="J20193" s="11">
        <f t="shared" si="801"/>
        <v>350060</v>
      </c>
      <c r="K20193" s="8" t="s">
        <v>31</v>
      </c>
      <c r="L20193" s="8" t="s">
        <v>1486</v>
      </c>
      <c r="M20193" s="8" t="s">
        <v>2103</v>
      </c>
      <c r="N20193" s="8" t="s">
        <v>28</v>
      </c>
      <c r="O20193" s="8" t="s">
        <v>27</v>
      </c>
      <c r="P20193" s="8" t="s">
        <v>4311</v>
      </c>
      <c r="Q20193" s="8">
        <v>6</v>
      </c>
      <c r="R20193" s="8">
        <v>1.10828025477707</v>
      </c>
    </row>
    <row r="20194" spans="9:18" x14ac:dyDescent="0.45">
      <c r="I20194" s="11">
        <f t="shared" si="800"/>
        <v>110240</v>
      </c>
      <c r="J20194" s="11">
        <f t="shared" si="801"/>
        <v>350060</v>
      </c>
      <c r="K20194" s="8" t="s">
        <v>31</v>
      </c>
      <c r="L20194" s="8" t="s">
        <v>4203</v>
      </c>
      <c r="M20194" s="8" t="s">
        <v>2103</v>
      </c>
      <c r="N20194" s="8" t="s">
        <v>28</v>
      </c>
      <c r="O20194" s="8" t="s">
        <v>27</v>
      </c>
      <c r="P20194" s="8" t="s">
        <v>4311</v>
      </c>
      <c r="Q20194" s="8">
        <v>6</v>
      </c>
      <c r="R20194" s="8">
        <v>1.10828025477707</v>
      </c>
    </row>
    <row r="20195" spans="9:18" x14ac:dyDescent="0.45">
      <c r="I20195" s="11">
        <f t="shared" si="800"/>
        <v>350060</v>
      </c>
      <c r="J20195" s="11">
        <f t="shared" si="801"/>
        <v>351049</v>
      </c>
      <c r="K20195" s="8" t="s">
        <v>31</v>
      </c>
      <c r="L20195" s="8" t="s">
        <v>2677</v>
      </c>
      <c r="M20195" s="8" t="s">
        <v>330</v>
      </c>
      <c r="N20195" s="8" t="s">
        <v>28</v>
      </c>
      <c r="O20195" s="8" t="s">
        <v>27</v>
      </c>
      <c r="P20195" s="8" t="s">
        <v>4311</v>
      </c>
      <c r="Q20195" s="8">
        <v>6</v>
      </c>
      <c r="R20195" s="8">
        <v>1.10828025477707</v>
      </c>
    </row>
    <row r="20196" spans="9:18" x14ac:dyDescent="0.45">
      <c r="I20196" s="11">
        <f t="shared" si="800"/>
        <v>350060</v>
      </c>
      <c r="J20196" s="11">
        <f t="shared" si="801"/>
        <v>490741</v>
      </c>
      <c r="K20196" s="8" t="s">
        <v>31</v>
      </c>
      <c r="L20196" s="8" t="s">
        <v>2103</v>
      </c>
      <c r="M20196" s="8" t="s">
        <v>1039</v>
      </c>
      <c r="N20196" s="8" t="s">
        <v>28</v>
      </c>
      <c r="O20196" s="8" t="s">
        <v>27</v>
      </c>
      <c r="P20196" s="8" t="s">
        <v>4311</v>
      </c>
      <c r="Q20196" s="8">
        <v>6</v>
      </c>
      <c r="R20196" s="8">
        <v>1.10828025477707</v>
      </c>
    </row>
    <row r="20197" spans="9:18" x14ac:dyDescent="0.45">
      <c r="I20197" s="11">
        <f t="shared" si="800"/>
        <v>350060</v>
      </c>
      <c r="J20197" s="11">
        <f t="shared" si="801"/>
        <v>110125</v>
      </c>
      <c r="K20197" s="8" t="s">
        <v>31</v>
      </c>
      <c r="L20197" s="8" t="s">
        <v>2103</v>
      </c>
      <c r="M20197" s="8" t="s">
        <v>901</v>
      </c>
      <c r="N20197" s="8" t="s">
        <v>28</v>
      </c>
      <c r="O20197" s="8" t="s">
        <v>27</v>
      </c>
      <c r="P20197" s="8" t="s">
        <v>4311</v>
      </c>
      <c r="Q20197" s="8">
        <v>6</v>
      </c>
      <c r="R20197" s="8">
        <v>1.10828025477707</v>
      </c>
    </row>
    <row r="20198" spans="9:18" x14ac:dyDescent="0.45">
      <c r="I20198" s="11">
        <f t="shared" si="800"/>
        <v>351231</v>
      </c>
      <c r="J20198" s="11">
        <f t="shared" si="801"/>
        <v>350060</v>
      </c>
      <c r="K20198" s="8" t="s">
        <v>31</v>
      </c>
      <c r="L20198" s="8" t="s">
        <v>2081</v>
      </c>
      <c r="M20198" s="8" t="s">
        <v>1985</v>
      </c>
      <c r="N20198" s="8" t="s">
        <v>28</v>
      </c>
      <c r="O20198" s="8" t="s">
        <v>27</v>
      </c>
      <c r="P20198" s="8" t="s">
        <v>4311</v>
      </c>
      <c r="Q20198" s="8">
        <v>6</v>
      </c>
      <c r="R20198" s="8">
        <v>1.10828025477707</v>
      </c>
    </row>
    <row r="20199" spans="9:18" x14ac:dyDescent="0.45">
      <c r="I20199" s="11">
        <f t="shared" si="800"/>
        <v>350614</v>
      </c>
      <c r="J20199" s="11">
        <f t="shared" si="801"/>
        <v>350060</v>
      </c>
      <c r="K20199" s="8" t="s">
        <v>31</v>
      </c>
      <c r="L20199" s="8" t="s">
        <v>297</v>
      </c>
      <c r="M20199" s="8" t="s">
        <v>2677</v>
      </c>
      <c r="N20199" s="8" t="s">
        <v>28</v>
      </c>
      <c r="O20199" s="8" t="s">
        <v>27</v>
      </c>
      <c r="P20199" s="8" t="s">
        <v>4311</v>
      </c>
      <c r="Q20199" s="8">
        <v>6</v>
      </c>
      <c r="R20199" s="8">
        <v>1.10828025477707</v>
      </c>
    </row>
    <row r="20200" spans="9:18" x14ac:dyDescent="0.45">
      <c r="I20200" s="11">
        <f t="shared" si="800"/>
        <v>350060</v>
      </c>
      <c r="J20200" s="11">
        <f t="shared" si="801"/>
        <v>350173</v>
      </c>
      <c r="K20200" s="8" t="s">
        <v>31</v>
      </c>
      <c r="L20200" s="8" t="s">
        <v>2667</v>
      </c>
      <c r="M20200" s="8" t="s">
        <v>2057</v>
      </c>
      <c r="N20200" s="8" t="s">
        <v>28</v>
      </c>
      <c r="O20200" s="8" t="s">
        <v>27</v>
      </c>
      <c r="P20200" s="8" t="s">
        <v>4311</v>
      </c>
      <c r="Q20200" s="8">
        <v>6</v>
      </c>
      <c r="R20200" s="8">
        <v>1.10828025477707</v>
      </c>
    </row>
    <row r="20201" spans="9:18" x14ac:dyDescent="0.45">
      <c r="I20201" s="11">
        <f t="shared" si="800"/>
        <v>490881</v>
      </c>
      <c r="J20201" s="11">
        <f t="shared" si="801"/>
        <v>350060</v>
      </c>
      <c r="K20201" s="8" t="s">
        <v>31</v>
      </c>
      <c r="L20201" s="8" t="s">
        <v>2247</v>
      </c>
      <c r="M20201" s="8" t="s">
        <v>1985</v>
      </c>
      <c r="N20201" s="8" t="s">
        <v>28</v>
      </c>
      <c r="O20201" s="8" t="s">
        <v>27</v>
      </c>
      <c r="P20201" s="8" t="s">
        <v>4311</v>
      </c>
      <c r="Q20201" s="8">
        <v>6</v>
      </c>
      <c r="R20201" s="8">
        <v>1.10828025477707</v>
      </c>
    </row>
    <row r="20202" spans="9:18" x14ac:dyDescent="0.45">
      <c r="I20202" s="11">
        <f t="shared" si="800"/>
        <v>350060</v>
      </c>
      <c r="J20202" s="11">
        <f t="shared" si="801"/>
        <v>350959</v>
      </c>
      <c r="K20202" s="8" t="s">
        <v>31</v>
      </c>
      <c r="L20202" s="8" t="s">
        <v>2677</v>
      </c>
      <c r="M20202" s="8" t="s">
        <v>3665</v>
      </c>
      <c r="N20202" s="8" t="s">
        <v>28</v>
      </c>
      <c r="O20202" s="8" t="s">
        <v>27</v>
      </c>
      <c r="P20202" s="8" t="s">
        <v>4311</v>
      </c>
      <c r="Q20202" s="8">
        <v>6</v>
      </c>
      <c r="R20202" s="8">
        <v>1.10828025477707</v>
      </c>
    </row>
    <row r="20203" spans="9:18" x14ac:dyDescent="0.45">
      <c r="I20203" s="11">
        <f t="shared" ref="I20203:I20266" si="802">INT(IFERROR(LEFT(L20203,FIND("_",L20203)-1),0))</f>
        <v>110162</v>
      </c>
      <c r="J20203" s="11">
        <f t="shared" ref="J20203:J20266" si="803">INT(IFERROR(LEFT(M20203,FIND("_",M20203)-1),0))</f>
        <v>350060</v>
      </c>
      <c r="K20203" s="8" t="s">
        <v>31</v>
      </c>
      <c r="L20203" s="8" t="s">
        <v>2549</v>
      </c>
      <c r="M20203" s="8" t="s">
        <v>2667</v>
      </c>
      <c r="N20203" s="8" t="s">
        <v>28</v>
      </c>
      <c r="O20203" s="8" t="s">
        <v>27</v>
      </c>
      <c r="P20203" s="8" t="s">
        <v>4311</v>
      </c>
      <c r="Q20203" s="8">
        <v>6</v>
      </c>
      <c r="R20203" s="8">
        <v>1.10828025477707</v>
      </c>
    </row>
    <row r="20204" spans="9:18" x14ac:dyDescent="0.45">
      <c r="I20204" s="11">
        <f t="shared" si="802"/>
        <v>50338</v>
      </c>
      <c r="J20204" s="11">
        <f t="shared" si="803"/>
        <v>350060</v>
      </c>
      <c r="K20204" s="8" t="s">
        <v>31</v>
      </c>
      <c r="L20204" s="8" t="s">
        <v>1862</v>
      </c>
      <c r="M20204" s="8" t="s">
        <v>2103</v>
      </c>
      <c r="N20204" s="8" t="s">
        <v>28</v>
      </c>
      <c r="O20204" s="8" t="s">
        <v>27</v>
      </c>
      <c r="P20204" s="8" t="s">
        <v>4311</v>
      </c>
      <c r="Q20204" s="8">
        <v>6</v>
      </c>
      <c r="R20204" s="8">
        <v>1.10828025477707</v>
      </c>
    </row>
    <row r="20205" spans="9:18" x14ac:dyDescent="0.45">
      <c r="I20205" s="11">
        <f t="shared" si="802"/>
        <v>490214</v>
      </c>
      <c r="J20205" s="11">
        <f t="shared" si="803"/>
        <v>350060</v>
      </c>
      <c r="K20205" s="8" t="s">
        <v>31</v>
      </c>
      <c r="L20205" s="8" t="s">
        <v>987</v>
      </c>
      <c r="M20205" s="8" t="s">
        <v>2103</v>
      </c>
      <c r="N20205" s="8" t="s">
        <v>28</v>
      </c>
      <c r="O20205" s="8" t="s">
        <v>27</v>
      </c>
      <c r="P20205" s="8" t="s">
        <v>4311</v>
      </c>
      <c r="Q20205" s="8">
        <v>6</v>
      </c>
      <c r="R20205" s="8">
        <v>1.10828025477707</v>
      </c>
    </row>
    <row r="20206" spans="9:18" x14ac:dyDescent="0.45">
      <c r="I20206" s="11">
        <f t="shared" si="802"/>
        <v>43073</v>
      </c>
      <c r="J20206" s="11">
        <f t="shared" si="803"/>
        <v>350060</v>
      </c>
      <c r="K20206" s="8" t="s">
        <v>31</v>
      </c>
      <c r="L20206" s="8" t="s">
        <v>3547</v>
      </c>
      <c r="M20206" s="8" t="s">
        <v>2678</v>
      </c>
      <c r="N20206" s="8" t="s">
        <v>28</v>
      </c>
      <c r="O20206" s="8" t="s">
        <v>27</v>
      </c>
      <c r="P20206" s="8" t="s">
        <v>4311</v>
      </c>
      <c r="Q20206" s="8">
        <v>6</v>
      </c>
      <c r="R20206" s="8">
        <v>1.10828025477707</v>
      </c>
    </row>
    <row r="20207" spans="9:18" x14ac:dyDescent="0.45">
      <c r="I20207" s="11">
        <f t="shared" si="802"/>
        <v>350060</v>
      </c>
      <c r="J20207" s="11">
        <f t="shared" si="803"/>
        <v>110194</v>
      </c>
      <c r="K20207" s="8" t="s">
        <v>31</v>
      </c>
      <c r="L20207" s="8" t="s">
        <v>2667</v>
      </c>
      <c r="M20207" s="8" t="s">
        <v>2571</v>
      </c>
      <c r="N20207" s="8" t="s">
        <v>28</v>
      </c>
      <c r="O20207" s="8" t="s">
        <v>27</v>
      </c>
      <c r="P20207" s="8" t="s">
        <v>4311</v>
      </c>
      <c r="Q20207" s="8">
        <v>6</v>
      </c>
      <c r="R20207" s="8">
        <v>1.10828025477707</v>
      </c>
    </row>
    <row r="20208" spans="9:18" x14ac:dyDescent="0.45">
      <c r="I20208" s="11">
        <f t="shared" si="802"/>
        <v>350060</v>
      </c>
      <c r="J20208" s="11">
        <f t="shared" si="803"/>
        <v>351260</v>
      </c>
      <c r="K20208" s="8" t="s">
        <v>31</v>
      </c>
      <c r="L20208" s="8" t="s">
        <v>2667</v>
      </c>
      <c r="M20208" s="8" t="s">
        <v>1358</v>
      </c>
      <c r="N20208" s="8" t="s">
        <v>28</v>
      </c>
      <c r="O20208" s="8" t="s">
        <v>27</v>
      </c>
      <c r="P20208" s="8" t="s">
        <v>4311</v>
      </c>
      <c r="Q20208" s="8">
        <v>6</v>
      </c>
      <c r="R20208" s="8">
        <v>1.10828025477707</v>
      </c>
    </row>
    <row r="20209" spans="9:18" x14ac:dyDescent="0.45">
      <c r="I20209" s="11">
        <f t="shared" si="802"/>
        <v>490329</v>
      </c>
      <c r="J20209" s="11">
        <f t="shared" si="803"/>
        <v>350060</v>
      </c>
      <c r="K20209" s="8" t="s">
        <v>31</v>
      </c>
      <c r="L20209" s="8" t="s">
        <v>810</v>
      </c>
      <c r="M20209" s="8" t="s">
        <v>2103</v>
      </c>
      <c r="N20209" s="8" t="s">
        <v>28</v>
      </c>
      <c r="O20209" s="8" t="s">
        <v>27</v>
      </c>
      <c r="P20209" s="8" t="s">
        <v>4311</v>
      </c>
      <c r="Q20209" s="8">
        <v>6</v>
      </c>
      <c r="R20209" s="8">
        <v>1.10828025477707</v>
      </c>
    </row>
    <row r="20210" spans="9:18" x14ac:dyDescent="0.45">
      <c r="I20210" s="11">
        <f t="shared" si="802"/>
        <v>350060</v>
      </c>
      <c r="J20210" s="11">
        <f t="shared" si="803"/>
        <v>43098</v>
      </c>
      <c r="K20210" s="8" t="s">
        <v>31</v>
      </c>
      <c r="L20210" s="8" t="s">
        <v>2680</v>
      </c>
      <c r="M20210" s="8" t="s">
        <v>1315</v>
      </c>
      <c r="N20210" s="8" t="s">
        <v>28</v>
      </c>
      <c r="O20210" s="8" t="s">
        <v>27</v>
      </c>
      <c r="P20210" s="8" t="s">
        <v>4311</v>
      </c>
      <c r="Q20210" s="8">
        <v>6</v>
      </c>
      <c r="R20210" s="8">
        <v>1.10828025477707</v>
      </c>
    </row>
    <row r="20211" spans="9:18" x14ac:dyDescent="0.45">
      <c r="I20211" s="11">
        <f t="shared" si="802"/>
        <v>490486</v>
      </c>
      <c r="J20211" s="11">
        <f t="shared" si="803"/>
        <v>350060</v>
      </c>
      <c r="K20211" s="8" t="s">
        <v>31</v>
      </c>
      <c r="L20211" s="8" t="s">
        <v>2146</v>
      </c>
      <c r="M20211" s="8" t="s">
        <v>2678</v>
      </c>
      <c r="N20211" s="8" t="s">
        <v>28</v>
      </c>
      <c r="O20211" s="8" t="s">
        <v>27</v>
      </c>
      <c r="P20211" s="8" t="s">
        <v>4311</v>
      </c>
      <c r="Q20211" s="8">
        <v>6</v>
      </c>
      <c r="R20211" s="8">
        <v>1.10828025477707</v>
      </c>
    </row>
    <row r="20212" spans="9:18" x14ac:dyDescent="0.45">
      <c r="I20212" s="11">
        <f t="shared" si="802"/>
        <v>29028</v>
      </c>
      <c r="J20212" s="11">
        <f t="shared" si="803"/>
        <v>350060</v>
      </c>
      <c r="K20212" s="8" t="s">
        <v>31</v>
      </c>
      <c r="L20212" s="8" t="s">
        <v>1843</v>
      </c>
      <c r="M20212" s="8" t="s">
        <v>2103</v>
      </c>
      <c r="N20212" s="8" t="s">
        <v>28</v>
      </c>
      <c r="O20212" s="8" t="s">
        <v>27</v>
      </c>
      <c r="P20212" s="8" t="s">
        <v>4311</v>
      </c>
      <c r="Q20212" s="8">
        <v>6</v>
      </c>
      <c r="R20212" s="8">
        <v>1.10828025477707</v>
      </c>
    </row>
    <row r="20213" spans="9:18" x14ac:dyDescent="0.45">
      <c r="I20213" s="11">
        <f t="shared" si="802"/>
        <v>350060</v>
      </c>
      <c r="J20213" s="11">
        <f t="shared" si="803"/>
        <v>350649</v>
      </c>
      <c r="K20213" s="8" t="s">
        <v>31</v>
      </c>
      <c r="L20213" s="8" t="s">
        <v>2667</v>
      </c>
      <c r="M20213" s="8" t="s">
        <v>1652</v>
      </c>
      <c r="N20213" s="8" t="s">
        <v>28</v>
      </c>
      <c r="O20213" s="8" t="s">
        <v>27</v>
      </c>
      <c r="P20213" s="8" t="s">
        <v>4311</v>
      </c>
      <c r="Q20213" s="8">
        <v>6</v>
      </c>
      <c r="R20213" s="8">
        <v>1.10828025477707</v>
      </c>
    </row>
    <row r="20214" spans="9:18" x14ac:dyDescent="0.45">
      <c r="I20214" s="11">
        <f t="shared" si="802"/>
        <v>490248</v>
      </c>
      <c r="J20214" s="11">
        <f t="shared" si="803"/>
        <v>350060</v>
      </c>
      <c r="K20214" s="8" t="s">
        <v>31</v>
      </c>
      <c r="L20214" s="8" t="s">
        <v>2019</v>
      </c>
      <c r="M20214" s="8" t="s">
        <v>1985</v>
      </c>
      <c r="N20214" s="8" t="s">
        <v>28</v>
      </c>
      <c r="O20214" s="8" t="s">
        <v>27</v>
      </c>
      <c r="P20214" s="8" t="s">
        <v>4311</v>
      </c>
      <c r="Q20214" s="8">
        <v>6</v>
      </c>
      <c r="R20214" s="8">
        <v>1.10828025477707</v>
      </c>
    </row>
    <row r="20215" spans="9:18" x14ac:dyDescent="0.45">
      <c r="I20215" s="11">
        <f t="shared" si="802"/>
        <v>491149</v>
      </c>
      <c r="J20215" s="11">
        <f t="shared" si="803"/>
        <v>350060</v>
      </c>
      <c r="K20215" s="8" t="s">
        <v>31</v>
      </c>
      <c r="L20215" s="8" t="s">
        <v>1709</v>
      </c>
      <c r="M20215" s="8" t="s">
        <v>2103</v>
      </c>
      <c r="N20215" s="8" t="s">
        <v>28</v>
      </c>
      <c r="O20215" s="8" t="s">
        <v>27</v>
      </c>
      <c r="P20215" s="8" t="s">
        <v>4311</v>
      </c>
      <c r="Q20215" s="8">
        <v>6</v>
      </c>
      <c r="R20215" s="8">
        <v>1.10828025477707</v>
      </c>
    </row>
    <row r="20216" spans="9:18" x14ac:dyDescent="0.45">
      <c r="I20216" s="11">
        <f t="shared" si="802"/>
        <v>50295</v>
      </c>
      <c r="J20216" s="11">
        <f t="shared" si="803"/>
        <v>350060</v>
      </c>
      <c r="K20216" s="8" t="s">
        <v>31</v>
      </c>
      <c r="L20216" s="8" t="s">
        <v>2985</v>
      </c>
      <c r="M20216" s="8" t="s">
        <v>2103</v>
      </c>
      <c r="N20216" s="8" t="s">
        <v>28</v>
      </c>
      <c r="O20216" s="8" t="s">
        <v>27</v>
      </c>
      <c r="P20216" s="8" t="s">
        <v>4311</v>
      </c>
      <c r="Q20216" s="8">
        <v>6</v>
      </c>
      <c r="R20216" s="8">
        <v>1.10828025477707</v>
      </c>
    </row>
    <row r="20217" spans="9:18" x14ac:dyDescent="0.45">
      <c r="I20217" s="11">
        <f t="shared" si="802"/>
        <v>350060</v>
      </c>
      <c r="J20217" s="11">
        <f t="shared" si="803"/>
        <v>490780</v>
      </c>
      <c r="K20217" s="8" t="s">
        <v>31</v>
      </c>
      <c r="L20217" s="8" t="s">
        <v>2103</v>
      </c>
      <c r="M20217" s="8" t="s">
        <v>1519</v>
      </c>
      <c r="N20217" s="8" t="s">
        <v>28</v>
      </c>
      <c r="O20217" s="8" t="s">
        <v>27</v>
      </c>
      <c r="P20217" s="8" t="s">
        <v>4311</v>
      </c>
      <c r="Q20217" s="8">
        <v>6</v>
      </c>
      <c r="R20217" s="8">
        <v>1.10828025477707</v>
      </c>
    </row>
    <row r="20218" spans="9:18" x14ac:dyDescent="0.45">
      <c r="I20218" s="11">
        <f t="shared" si="802"/>
        <v>350060</v>
      </c>
      <c r="J20218" s="11">
        <f t="shared" si="803"/>
        <v>350336</v>
      </c>
      <c r="K20218" s="8" t="s">
        <v>31</v>
      </c>
      <c r="L20218" s="8" t="s">
        <v>2667</v>
      </c>
      <c r="M20218" s="8" t="s">
        <v>1034</v>
      </c>
      <c r="N20218" s="8" t="s">
        <v>28</v>
      </c>
      <c r="O20218" s="8" t="s">
        <v>27</v>
      </c>
      <c r="P20218" s="8" t="s">
        <v>4311</v>
      </c>
      <c r="Q20218" s="8">
        <v>6</v>
      </c>
      <c r="R20218" s="8">
        <v>1.10828025477707</v>
      </c>
    </row>
    <row r="20219" spans="9:18" x14ac:dyDescent="0.45">
      <c r="I20219" s="11">
        <f t="shared" si="802"/>
        <v>350060</v>
      </c>
      <c r="J20219" s="11">
        <f t="shared" si="803"/>
        <v>50416</v>
      </c>
      <c r="K20219" s="8" t="s">
        <v>31</v>
      </c>
      <c r="L20219" s="8" t="s">
        <v>2103</v>
      </c>
      <c r="M20219" s="8" t="s">
        <v>2354</v>
      </c>
      <c r="N20219" s="8" t="s">
        <v>28</v>
      </c>
      <c r="O20219" s="8" t="s">
        <v>27</v>
      </c>
      <c r="P20219" s="8" t="s">
        <v>4311</v>
      </c>
      <c r="Q20219" s="8">
        <v>6</v>
      </c>
      <c r="R20219" s="8">
        <v>1.10828025477707</v>
      </c>
    </row>
    <row r="20220" spans="9:18" x14ac:dyDescent="0.45">
      <c r="I20220" s="11">
        <f t="shared" si="802"/>
        <v>57031</v>
      </c>
      <c r="J20220" s="11">
        <f t="shared" si="803"/>
        <v>350060</v>
      </c>
      <c r="K20220" s="8" t="s">
        <v>31</v>
      </c>
      <c r="L20220" s="8" t="s">
        <v>2689</v>
      </c>
      <c r="M20220" s="8" t="s">
        <v>2103</v>
      </c>
      <c r="N20220" s="8" t="s">
        <v>28</v>
      </c>
      <c r="O20220" s="8" t="s">
        <v>27</v>
      </c>
      <c r="P20220" s="8" t="s">
        <v>4311</v>
      </c>
      <c r="Q20220" s="8">
        <v>6</v>
      </c>
      <c r="R20220" s="8">
        <v>1.10828025477707</v>
      </c>
    </row>
    <row r="20221" spans="9:18" x14ac:dyDescent="0.45">
      <c r="I20221" s="11">
        <f t="shared" si="802"/>
        <v>350425</v>
      </c>
      <c r="J20221" s="11">
        <f t="shared" si="803"/>
        <v>350060</v>
      </c>
      <c r="K20221" s="8" t="s">
        <v>31</v>
      </c>
      <c r="L20221" s="8" t="s">
        <v>1324</v>
      </c>
      <c r="M20221" s="8" t="s">
        <v>2667</v>
      </c>
      <c r="N20221" s="8" t="s">
        <v>28</v>
      </c>
      <c r="O20221" s="8" t="s">
        <v>27</v>
      </c>
      <c r="P20221" s="8" t="s">
        <v>4311</v>
      </c>
      <c r="Q20221" s="8">
        <v>6</v>
      </c>
      <c r="R20221" s="8">
        <v>1.10828025477707</v>
      </c>
    </row>
    <row r="20222" spans="9:18" x14ac:dyDescent="0.45">
      <c r="I20222" s="11">
        <f t="shared" si="802"/>
        <v>490490</v>
      </c>
      <c r="J20222" s="11">
        <f t="shared" si="803"/>
        <v>350060</v>
      </c>
      <c r="K20222" s="8" t="s">
        <v>31</v>
      </c>
      <c r="L20222" s="8" t="s">
        <v>2403</v>
      </c>
      <c r="M20222" s="8" t="s">
        <v>2667</v>
      </c>
      <c r="N20222" s="8" t="s">
        <v>28</v>
      </c>
      <c r="O20222" s="8" t="s">
        <v>27</v>
      </c>
      <c r="P20222" s="8" t="s">
        <v>4311</v>
      </c>
      <c r="Q20222" s="8">
        <v>6</v>
      </c>
      <c r="R20222" s="8">
        <v>1.10828025477707</v>
      </c>
    </row>
    <row r="20223" spans="9:18" x14ac:dyDescent="0.45">
      <c r="I20223" s="11">
        <f t="shared" si="802"/>
        <v>350060</v>
      </c>
      <c r="J20223" s="11">
        <f t="shared" si="803"/>
        <v>350076</v>
      </c>
      <c r="K20223" s="8" t="s">
        <v>31</v>
      </c>
      <c r="L20223" s="8" t="s">
        <v>2680</v>
      </c>
      <c r="M20223" s="8" t="s">
        <v>1175</v>
      </c>
      <c r="N20223" s="8" t="s">
        <v>28</v>
      </c>
      <c r="O20223" s="8" t="s">
        <v>27</v>
      </c>
      <c r="P20223" s="8" t="s">
        <v>4311</v>
      </c>
      <c r="Q20223" s="8">
        <v>6</v>
      </c>
      <c r="R20223" s="8">
        <v>1.10828025477707</v>
      </c>
    </row>
    <row r="20224" spans="9:18" x14ac:dyDescent="0.45">
      <c r="I20224" s="11">
        <f t="shared" si="802"/>
        <v>110031</v>
      </c>
      <c r="J20224" s="11">
        <f t="shared" si="803"/>
        <v>350060</v>
      </c>
      <c r="K20224" s="8" t="s">
        <v>31</v>
      </c>
      <c r="L20224" s="8" t="s">
        <v>2597</v>
      </c>
      <c r="M20224" s="8" t="s">
        <v>2432</v>
      </c>
      <c r="N20224" s="8" t="s">
        <v>28</v>
      </c>
      <c r="O20224" s="8" t="s">
        <v>27</v>
      </c>
      <c r="P20224" s="8" t="s">
        <v>4311</v>
      </c>
      <c r="Q20224" s="8">
        <v>6</v>
      </c>
      <c r="R20224" s="8">
        <v>1.10828025477707</v>
      </c>
    </row>
    <row r="20225" spans="9:18" x14ac:dyDescent="0.45">
      <c r="I20225" s="11">
        <f t="shared" si="802"/>
        <v>350141</v>
      </c>
      <c r="J20225" s="11">
        <f t="shared" si="803"/>
        <v>350060</v>
      </c>
      <c r="K20225" s="8" t="s">
        <v>31</v>
      </c>
      <c r="L20225" s="8" t="s">
        <v>1210</v>
      </c>
      <c r="M20225" s="8" t="s">
        <v>2667</v>
      </c>
      <c r="N20225" s="8" t="s">
        <v>28</v>
      </c>
      <c r="O20225" s="8" t="s">
        <v>27</v>
      </c>
      <c r="P20225" s="8" t="s">
        <v>4311</v>
      </c>
      <c r="Q20225" s="8">
        <v>6</v>
      </c>
      <c r="R20225" s="8">
        <v>1.10828025477707</v>
      </c>
    </row>
    <row r="20226" spans="9:18" x14ac:dyDescent="0.45">
      <c r="I20226" s="11">
        <f t="shared" si="802"/>
        <v>45026</v>
      </c>
      <c r="J20226" s="11">
        <f t="shared" si="803"/>
        <v>350060</v>
      </c>
      <c r="K20226" s="8" t="s">
        <v>31</v>
      </c>
      <c r="L20226" s="8" t="s">
        <v>3475</v>
      </c>
      <c r="M20226" s="8" t="s">
        <v>2677</v>
      </c>
      <c r="N20226" s="8" t="s">
        <v>28</v>
      </c>
      <c r="O20226" s="8" t="s">
        <v>27</v>
      </c>
      <c r="P20226" s="8" t="s">
        <v>4311</v>
      </c>
      <c r="Q20226" s="8">
        <v>6</v>
      </c>
      <c r="R20226" s="8">
        <v>1.10828025477707</v>
      </c>
    </row>
    <row r="20227" spans="9:18" x14ac:dyDescent="0.45">
      <c r="I20227" s="11">
        <f t="shared" si="802"/>
        <v>350710</v>
      </c>
      <c r="J20227" s="11">
        <f t="shared" si="803"/>
        <v>350060</v>
      </c>
      <c r="K20227" s="8" t="s">
        <v>31</v>
      </c>
      <c r="L20227" s="8" t="s">
        <v>61</v>
      </c>
      <c r="M20227" s="8" t="s">
        <v>2667</v>
      </c>
      <c r="N20227" s="8" t="s">
        <v>28</v>
      </c>
      <c r="O20227" s="8" t="s">
        <v>27</v>
      </c>
      <c r="P20227" s="8" t="s">
        <v>4311</v>
      </c>
      <c r="Q20227" s="8">
        <v>6</v>
      </c>
      <c r="R20227" s="8">
        <v>1.10828025477707</v>
      </c>
    </row>
    <row r="20228" spans="9:18" x14ac:dyDescent="0.45">
      <c r="I20228" s="11">
        <f t="shared" si="802"/>
        <v>350855</v>
      </c>
      <c r="J20228" s="11">
        <f t="shared" si="803"/>
        <v>350060</v>
      </c>
      <c r="K20228" s="8" t="s">
        <v>31</v>
      </c>
      <c r="L20228" s="8" t="s">
        <v>2420</v>
      </c>
      <c r="M20228" s="8" t="s">
        <v>2678</v>
      </c>
      <c r="N20228" s="8" t="s">
        <v>28</v>
      </c>
      <c r="O20228" s="8" t="s">
        <v>27</v>
      </c>
      <c r="P20228" s="8" t="s">
        <v>4311</v>
      </c>
      <c r="Q20228" s="8">
        <v>6</v>
      </c>
      <c r="R20228" s="8">
        <v>1.10828025477707</v>
      </c>
    </row>
    <row r="20229" spans="9:18" x14ac:dyDescent="0.45">
      <c r="I20229" s="11">
        <f t="shared" si="802"/>
        <v>350060</v>
      </c>
      <c r="J20229" s="11">
        <f t="shared" si="803"/>
        <v>351062</v>
      </c>
      <c r="K20229" s="8" t="s">
        <v>31</v>
      </c>
      <c r="L20229" s="8" t="s">
        <v>2667</v>
      </c>
      <c r="M20229" s="8" t="s">
        <v>1067</v>
      </c>
      <c r="N20229" s="8" t="s">
        <v>28</v>
      </c>
      <c r="O20229" s="8" t="s">
        <v>27</v>
      </c>
      <c r="P20229" s="8" t="s">
        <v>4311</v>
      </c>
      <c r="Q20229" s="8">
        <v>6</v>
      </c>
      <c r="R20229" s="8">
        <v>1.10828025477707</v>
      </c>
    </row>
    <row r="20230" spans="9:18" x14ac:dyDescent="0.45">
      <c r="I20230" s="11">
        <f t="shared" si="802"/>
        <v>50314</v>
      </c>
      <c r="J20230" s="11">
        <f t="shared" si="803"/>
        <v>350060</v>
      </c>
      <c r="K20230" s="8" t="s">
        <v>31</v>
      </c>
      <c r="L20230" s="8" t="s">
        <v>2975</v>
      </c>
      <c r="M20230" s="8" t="s">
        <v>2103</v>
      </c>
      <c r="N20230" s="8" t="s">
        <v>28</v>
      </c>
      <c r="O20230" s="8" t="s">
        <v>27</v>
      </c>
      <c r="P20230" s="8" t="s">
        <v>4311</v>
      </c>
      <c r="Q20230" s="8">
        <v>6</v>
      </c>
      <c r="R20230" s="8">
        <v>1.10828025477707</v>
      </c>
    </row>
    <row r="20231" spans="9:18" x14ac:dyDescent="0.45">
      <c r="I20231" s="11">
        <f t="shared" si="802"/>
        <v>350756</v>
      </c>
      <c r="J20231" s="11">
        <f t="shared" si="803"/>
        <v>350060</v>
      </c>
      <c r="K20231" s="8" t="s">
        <v>31</v>
      </c>
      <c r="L20231" s="8" t="s">
        <v>872</v>
      </c>
      <c r="M20231" s="8" t="s">
        <v>1985</v>
      </c>
      <c r="N20231" s="8" t="s">
        <v>28</v>
      </c>
      <c r="O20231" s="8" t="s">
        <v>27</v>
      </c>
      <c r="P20231" s="8" t="s">
        <v>4311</v>
      </c>
      <c r="Q20231" s="8">
        <v>6</v>
      </c>
      <c r="R20231" s="8">
        <v>1.10828025477707</v>
      </c>
    </row>
    <row r="20232" spans="9:18" x14ac:dyDescent="0.45">
      <c r="I20232" s="11">
        <f t="shared" si="802"/>
        <v>350060</v>
      </c>
      <c r="J20232" s="11">
        <f t="shared" si="803"/>
        <v>570136</v>
      </c>
      <c r="K20232" s="8" t="s">
        <v>31</v>
      </c>
      <c r="L20232" s="8" t="s">
        <v>2103</v>
      </c>
      <c r="M20232" s="8" t="s">
        <v>2718</v>
      </c>
      <c r="N20232" s="8" t="s">
        <v>28</v>
      </c>
      <c r="O20232" s="8" t="s">
        <v>27</v>
      </c>
      <c r="P20232" s="8" t="s">
        <v>4311</v>
      </c>
      <c r="Q20232" s="8">
        <v>6</v>
      </c>
      <c r="R20232" s="8">
        <v>1.10828025477707</v>
      </c>
    </row>
    <row r="20233" spans="9:18" x14ac:dyDescent="0.45">
      <c r="I20233" s="11">
        <f t="shared" si="802"/>
        <v>350060</v>
      </c>
      <c r="J20233" s="11">
        <f t="shared" si="803"/>
        <v>490674</v>
      </c>
      <c r="K20233" s="8" t="s">
        <v>31</v>
      </c>
      <c r="L20233" s="8" t="s">
        <v>2432</v>
      </c>
      <c r="M20233" s="8" t="s">
        <v>103</v>
      </c>
      <c r="N20233" s="8" t="s">
        <v>28</v>
      </c>
      <c r="O20233" s="8" t="s">
        <v>27</v>
      </c>
      <c r="P20233" s="8" t="s">
        <v>4311</v>
      </c>
      <c r="Q20233" s="8">
        <v>6</v>
      </c>
      <c r="R20233" s="8">
        <v>1.10828025477707</v>
      </c>
    </row>
    <row r="20234" spans="9:18" x14ac:dyDescent="0.45">
      <c r="I20234" s="11">
        <f t="shared" si="802"/>
        <v>491201</v>
      </c>
      <c r="J20234" s="11">
        <f t="shared" si="803"/>
        <v>350060</v>
      </c>
      <c r="K20234" s="8" t="s">
        <v>31</v>
      </c>
      <c r="L20234" s="8" t="s">
        <v>1916</v>
      </c>
      <c r="M20234" s="8" t="s">
        <v>2103</v>
      </c>
      <c r="N20234" s="8" t="s">
        <v>28</v>
      </c>
      <c r="O20234" s="8" t="s">
        <v>27</v>
      </c>
      <c r="P20234" s="8" t="s">
        <v>4311</v>
      </c>
      <c r="Q20234" s="8">
        <v>6</v>
      </c>
      <c r="R20234" s="8">
        <v>1.10828025477707</v>
      </c>
    </row>
    <row r="20235" spans="9:18" x14ac:dyDescent="0.45">
      <c r="I20235" s="11">
        <f t="shared" si="802"/>
        <v>490218</v>
      </c>
      <c r="J20235" s="11">
        <f t="shared" si="803"/>
        <v>350060</v>
      </c>
      <c r="K20235" s="8" t="s">
        <v>31</v>
      </c>
      <c r="L20235" s="8" t="s">
        <v>1359</v>
      </c>
      <c r="M20235" s="8" t="s">
        <v>2667</v>
      </c>
      <c r="N20235" s="8" t="s">
        <v>28</v>
      </c>
      <c r="O20235" s="8" t="s">
        <v>27</v>
      </c>
      <c r="P20235" s="8" t="s">
        <v>4311</v>
      </c>
      <c r="Q20235" s="8">
        <v>6</v>
      </c>
      <c r="R20235" s="8">
        <v>1.10828025477707</v>
      </c>
    </row>
    <row r="20236" spans="9:18" x14ac:dyDescent="0.45">
      <c r="I20236" s="11">
        <f t="shared" si="802"/>
        <v>51043</v>
      </c>
      <c r="J20236" s="11">
        <f t="shared" si="803"/>
        <v>350060</v>
      </c>
      <c r="K20236" s="8" t="s">
        <v>31</v>
      </c>
      <c r="L20236" s="8" t="s">
        <v>2836</v>
      </c>
      <c r="M20236" s="8" t="s">
        <v>2103</v>
      </c>
      <c r="N20236" s="8" t="s">
        <v>28</v>
      </c>
      <c r="O20236" s="8" t="s">
        <v>27</v>
      </c>
      <c r="P20236" s="8" t="s">
        <v>4311</v>
      </c>
      <c r="Q20236" s="8">
        <v>6</v>
      </c>
      <c r="R20236" s="8">
        <v>1.10828025477707</v>
      </c>
    </row>
    <row r="20237" spans="9:18" x14ac:dyDescent="0.45">
      <c r="I20237" s="11">
        <f t="shared" si="802"/>
        <v>350060</v>
      </c>
      <c r="J20237" s="11">
        <f t="shared" si="803"/>
        <v>350662</v>
      </c>
      <c r="K20237" s="8" t="s">
        <v>31</v>
      </c>
      <c r="L20237" s="8" t="s">
        <v>2103</v>
      </c>
      <c r="M20237" s="8" t="s">
        <v>1971</v>
      </c>
      <c r="N20237" s="8" t="s">
        <v>28</v>
      </c>
      <c r="O20237" s="8" t="s">
        <v>27</v>
      </c>
      <c r="P20237" s="8" t="s">
        <v>4311</v>
      </c>
      <c r="Q20237" s="8">
        <v>6</v>
      </c>
      <c r="R20237" s="8">
        <v>1.10828025477707</v>
      </c>
    </row>
    <row r="20238" spans="9:18" x14ac:dyDescent="0.45">
      <c r="I20238" s="11">
        <f t="shared" si="802"/>
        <v>350060</v>
      </c>
      <c r="J20238" s="11">
        <f t="shared" si="803"/>
        <v>350083</v>
      </c>
      <c r="K20238" s="8" t="s">
        <v>31</v>
      </c>
      <c r="L20238" s="8" t="s">
        <v>2678</v>
      </c>
      <c r="M20238" s="8" t="s">
        <v>1312</v>
      </c>
      <c r="N20238" s="8" t="s">
        <v>28</v>
      </c>
      <c r="O20238" s="8" t="s">
        <v>27</v>
      </c>
      <c r="P20238" s="8" t="s">
        <v>4311</v>
      </c>
      <c r="Q20238" s="8">
        <v>6</v>
      </c>
      <c r="R20238" s="8">
        <v>1.10828025477707</v>
      </c>
    </row>
    <row r="20239" spans="9:18" x14ac:dyDescent="0.45">
      <c r="I20239" s="11">
        <f t="shared" si="802"/>
        <v>350682</v>
      </c>
      <c r="J20239" s="11">
        <f t="shared" si="803"/>
        <v>350060</v>
      </c>
      <c r="K20239" s="8" t="s">
        <v>31</v>
      </c>
      <c r="L20239" s="8" t="s">
        <v>1994</v>
      </c>
      <c r="M20239" s="8" t="s">
        <v>2677</v>
      </c>
      <c r="N20239" s="8" t="s">
        <v>28</v>
      </c>
      <c r="O20239" s="8" t="s">
        <v>27</v>
      </c>
      <c r="P20239" s="8" t="s">
        <v>4311</v>
      </c>
      <c r="Q20239" s="8">
        <v>6</v>
      </c>
      <c r="R20239" s="8">
        <v>1.10828025477707</v>
      </c>
    </row>
    <row r="20240" spans="9:18" x14ac:dyDescent="0.45">
      <c r="I20240" s="11">
        <f t="shared" si="802"/>
        <v>350845</v>
      </c>
      <c r="J20240" s="11">
        <f t="shared" si="803"/>
        <v>350060</v>
      </c>
      <c r="K20240" s="8" t="s">
        <v>31</v>
      </c>
      <c r="L20240" s="8" t="s">
        <v>55</v>
      </c>
      <c r="M20240" s="8" t="s">
        <v>2667</v>
      </c>
      <c r="N20240" s="8" t="s">
        <v>28</v>
      </c>
      <c r="O20240" s="8" t="s">
        <v>27</v>
      </c>
      <c r="P20240" s="8" t="s">
        <v>4311</v>
      </c>
      <c r="Q20240" s="8">
        <v>6</v>
      </c>
      <c r="R20240" s="8">
        <v>1.10828025477707</v>
      </c>
    </row>
    <row r="20241" spans="9:18" x14ac:dyDescent="0.45">
      <c r="I20241" s="11">
        <f t="shared" si="802"/>
        <v>350060</v>
      </c>
      <c r="J20241" s="11">
        <f t="shared" si="803"/>
        <v>490254</v>
      </c>
      <c r="K20241" s="8" t="s">
        <v>31</v>
      </c>
      <c r="L20241" s="8" t="s">
        <v>2667</v>
      </c>
      <c r="M20241" s="8" t="s">
        <v>238</v>
      </c>
      <c r="N20241" s="8" t="s">
        <v>28</v>
      </c>
      <c r="O20241" s="8" t="s">
        <v>27</v>
      </c>
      <c r="P20241" s="8" t="s">
        <v>4311</v>
      </c>
      <c r="Q20241" s="8">
        <v>6</v>
      </c>
      <c r="R20241" s="8">
        <v>1.10828025477707</v>
      </c>
    </row>
    <row r="20242" spans="9:18" x14ac:dyDescent="0.45">
      <c r="I20242" s="11">
        <f t="shared" si="802"/>
        <v>350060</v>
      </c>
      <c r="J20242" s="11">
        <f t="shared" si="803"/>
        <v>490295</v>
      </c>
      <c r="K20242" s="8" t="s">
        <v>31</v>
      </c>
      <c r="L20242" s="8" t="s">
        <v>2103</v>
      </c>
      <c r="M20242" s="8" t="s">
        <v>3386</v>
      </c>
      <c r="N20242" s="8" t="s">
        <v>28</v>
      </c>
      <c r="O20242" s="8" t="s">
        <v>27</v>
      </c>
      <c r="P20242" s="8" t="s">
        <v>4311</v>
      </c>
      <c r="Q20242" s="8">
        <v>6</v>
      </c>
      <c r="R20242" s="8">
        <v>1.10828025477707</v>
      </c>
    </row>
    <row r="20243" spans="9:18" x14ac:dyDescent="0.45">
      <c r="I20243" s="11">
        <f t="shared" si="802"/>
        <v>350060</v>
      </c>
      <c r="J20243" s="11">
        <f t="shared" si="803"/>
        <v>350221</v>
      </c>
      <c r="K20243" s="8" t="s">
        <v>31</v>
      </c>
      <c r="L20243" s="8" t="s">
        <v>2680</v>
      </c>
      <c r="M20243" s="8" t="s">
        <v>605</v>
      </c>
      <c r="N20243" s="8" t="s">
        <v>28</v>
      </c>
      <c r="O20243" s="8" t="s">
        <v>27</v>
      </c>
      <c r="P20243" s="8" t="s">
        <v>4311</v>
      </c>
      <c r="Q20243" s="8">
        <v>6</v>
      </c>
      <c r="R20243" s="8">
        <v>1.10828025477707</v>
      </c>
    </row>
    <row r="20244" spans="9:18" x14ac:dyDescent="0.45">
      <c r="I20244" s="11">
        <f t="shared" si="802"/>
        <v>350060</v>
      </c>
      <c r="J20244" s="11">
        <f t="shared" si="803"/>
        <v>110016</v>
      </c>
      <c r="K20244" s="8" t="s">
        <v>31</v>
      </c>
      <c r="L20244" s="8" t="s">
        <v>2103</v>
      </c>
      <c r="M20244" s="8" t="s">
        <v>4213</v>
      </c>
      <c r="N20244" s="8" t="s">
        <v>28</v>
      </c>
      <c r="O20244" s="8" t="s">
        <v>27</v>
      </c>
      <c r="P20244" s="8" t="s">
        <v>4311</v>
      </c>
      <c r="Q20244" s="8">
        <v>6</v>
      </c>
      <c r="R20244" s="8">
        <v>1.10828025477707</v>
      </c>
    </row>
    <row r="20245" spans="9:18" x14ac:dyDescent="0.45">
      <c r="I20245" s="11">
        <f t="shared" si="802"/>
        <v>350060</v>
      </c>
      <c r="J20245" s="11">
        <f t="shared" si="803"/>
        <v>43236</v>
      </c>
      <c r="K20245" s="8" t="s">
        <v>31</v>
      </c>
      <c r="L20245" s="8" t="s">
        <v>2103</v>
      </c>
      <c r="M20245" s="8" t="s">
        <v>3492</v>
      </c>
      <c r="N20245" s="8" t="s">
        <v>28</v>
      </c>
      <c r="O20245" s="8" t="s">
        <v>27</v>
      </c>
      <c r="P20245" s="8" t="s">
        <v>4311</v>
      </c>
      <c r="Q20245" s="8">
        <v>6</v>
      </c>
      <c r="R20245" s="8">
        <v>1.10828025477707</v>
      </c>
    </row>
    <row r="20246" spans="9:18" x14ac:dyDescent="0.45">
      <c r="I20246" s="11">
        <f t="shared" si="802"/>
        <v>490472</v>
      </c>
      <c r="J20246" s="11">
        <f t="shared" si="803"/>
        <v>350060</v>
      </c>
      <c r="K20246" s="8" t="s">
        <v>31</v>
      </c>
      <c r="L20246" s="8" t="s">
        <v>1119</v>
      </c>
      <c r="M20246" s="8" t="s">
        <v>1985</v>
      </c>
      <c r="N20246" s="8" t="s">
        <v>28</v>
      </c>
      <c r="O20246" s="8" t="s">
        <v>27</v>
      </c>
      <c r="P20246" s="8" t="s">
        <v>4311</v>
      </c>
      <c r="Q20246" s="8">
        <v>6</v>
      </c>
      <c r="R20246" s="8">
        <v>1.10828025477707</v>
      </c>
    </row>
    <row r="20247" spans="9:18" x14ac:dyDescent="0.45">
      <c r="I20247" s="11">
        <f t="shared" si="802"/>
        <v>350060</v>
      </c>
      <c r="J20247" s="11">
        <f t="shared" si="803"/>
        <v>50130</v>
      </c>
      <c r="K20247" s="8" t="s">
        <v>31</v>
      </c>
      <c r="L20247" s="8" t="s">
        <v>2103</v>
      </c>
      <c r="M20247" s="8" t="s">
        <v>3033</v>
      </c>
      <c r="N20247" s="8" t="s">
        <v>28</v>
      </c>
      <c r="O20247" s="8" t="s">
        <v>27</v>
      </c>
      <c r="P20247" s="8" t="s">
        <v>4311</v>
      </c>
      <c r="Q20247" s="8">
        <v>6</v>
      </c>
      <c r="R20247" s="8">
        <v>1.10828025477707</v>
      </c>
    </row>
    <row r="20248" spans="9:18" x14ac:dyDescent="0.45">
      <c r="I20248" s="11">
        <f t="shared" si="802"/>
        <v>350060</v>
      </c>
      <c r="J20248" s="11">
        <f t="shared" si="803"/>
        <v>490773</v>
      </c>
      <c r="K20248" s="8" t="s">
        <v>31</v>
      </c>
      <c r="L20248" s="8" t="s">
        <v>2103</v>
      </c>
      <c r="M20248" s="8" t="s">
        <v>1401</v>
      </c>
      <c r="N20248" s="8" t="s">
        <v>28</v>
      </c>
      <c r="O20248" s="8" t="s">
        <v>27</v>
      </c>
      <c r="P20248" s="8" t="s">
        <v>4311</v>
      </c>
      <c r="Q20248" s="8">
        <v>6</v>
      </c>
      <c r="R20248" s="8">
        <v>1.10828025477707</v>
      </c>
    </row>
    <row r="20249" spans="9:18" x14ac:dyDescent="0.45">
      <c r="I20249" s="11">
        <f t="shared" si="802"/>
        <v>350060</v>
      </c>
      <c r="J20249" s="11">
        <f t="shared" si="803"/>
        <v>350164</v>
      </c>
      <c r="K20249" s="8" t="s">
        <v>31</v>
      </c>
      <c r="L20249" s="8" t="s">
        <v>2667</v>
      </c>
      <c r="M20249" s="8" t="s">
        <v>1357</v>
      </c>
      <c r="N20249" s="8" t="s">
        <v>28</v>
      </c>
      <c r="O20249" s="8" t="s">
        <v>27</v>
      </c>
      <c r="P20249" s="8" t="s">
        <v>4311</v>
      </c>
      <c r="Q20249" s="8">
        <v>6</v>
      </c>
      <c r="R20249" s="8">
        <v>1.10828025477707</v>
      </c>
    </row>
    <row r="20250" spans="9:18" x14ac:dyDescent="0.45">
      <c r="I20250" s="11">
        <f t="shared" si="802"/>
        <v>110255</v>
      </c>
      <c r="J20250" s="11">
        <f t="shared" si="803"/>
        <v>350060</v>
      </c>
      <c r="K20250" s="8" t="s">
        <v>31</v>
      </c>
      <c r="L20250" s="8" t="s">
        <v>2608</v>
      </c>
      <c r="M20250" s="8" t="s">
        <v>2667</v>
      </c>
      <c r="N20250" s="8" t="s">
        <v>28</v>
      </c>
      <c r="O20250" s="8" t="s">
        <v>27</v>
      </c>
      <c r="P20250" s="8" t="s">
        <v>4311</v>
      </c>
      <c r="Q20250" s="8">
        <v>6</v>
      </c>
      <c r="R20250" s="8">
        <v>1.10828025477707</v>
      </c>
    </row>
    <row r="20251" spans="9:18" x14ac:dyDescent="0.45">
      <c r="I20251" s="11">
        <f t="shared" si="802"/>
        <v>350989</v>
      </c>
      <c r="J20251" s="11">
        <f t="shared" si="803"/>
        <v>350060</v>
      </c>
      <c r="K20251" s="8" t="s">
        <v>31</v>
      </c>
      <c r="L20251" s="8" t="s">
        <v>2086</v>
      </c>
      <c r="M20251" s="8" t="s">
        <v>2667</v>
      </c>
      <c r="N20251" s="8" t="s">
        <v>28</v>
      </c>
      <c r="O20251" s="8" t="s">
        <v>27</v>
      </c>
      <c r="P20251" s="8" t="s">
        <v>4311</v>
      </c>
      <c r="Q20251" s="8">
        <v>6</v>
      </c>
      <c r="R20251" s="8">
        <v>1.10828025477707</v>
      </c>
    </row>
    <row r="20252" spans="9:18" x14ac:dyDescent="0.45">
      <c r="I20252" s="11">
        <f t="shared" si="802"/>
        <v>490592</v>
      </c>
      <c r="J20252" s="11">
        <f t="shared" si="803"/>
        <v>350060</v>
      </c>
      <c r="K20252" s="8" t="s">
        <v>31</v>
      </c>
      <c r="L20252" s="8" t="s">
        <v>1649</v>
      </c>
      <c r="M20252" s="8" t="s">
        <v>2678</v>
      </c>
      <c r="N20252" s="8" t="s">
        <v>28</v>
      </c>
      <c r="O20252" s="8" t="s">
        <v>27</v>
      </c>
      <c r="P20252" s="8" t="s">
        <v>4311</v>
      </c>
      <c r="Q20252" s="8">
        <v>6</v>
      </c>
      <c r="R20252" s="8">
        <v>1.10828025477707</v>
      </c>
    </row>
    <row r="20253" spans="9:18" x14ac:dyDescent="0.45">
      <c r="I20253" s="11">
        <f t="shared" si="802"/>
        <v>350296</v>
      </c>
      <c r="J20253" s="11">
        <f t="shared" si="803"/>
        <v>350060</v>
      </c>
      <c r="K20253" s="8" t="s">
        <v>31</v>
      </c>
      <c r="L20253" s="8" t="s">
        <v>3804</v>
      </c>
      <c r="M20253" s="8" t="s">
        <v>2677</v>
      </c>
      <c r="N20253" s="8" t="s">
        <v>28</v>
      </c>
      <c r="O20253" s="8" t="s">
        <v>27</v>
      </c>
      <c r="P20253" s="8" t="s">
        <v>4311</v>
      </c>
      <c r="Q20253" s="8">
        <v>6</v>
      </c>
      <c r="R20253" s="8">
        <v>1.10828025477707</v>
      </c>
    </row>
    <row r="20254" spans="9:18" x14ac:dyDescent="0.45">
      <c r="I20254" s="11">
        <f t="shared" si="802"/>
        <v>350979</v>
      </c>
      <c r="J20254" s="11">
        <f t="shared" si="803"/>
        <v>350060</v>
      </c>
      <c r="K20254" s="8" t="s">
        <v>31</v>
      </c>
      <c r="L20254" s="8" t="s">
        <v>827</v>
      </c>
      <c r="M20254" s="8" t="s">
        <v>2667</v>
      </c>
      <c r="N20254" s="8" t="s">
        <v>28</v>
      </c>
      <c r="O20254" s="8" t="s">
        <v>27</v>
      </c>
      <c r="P20254" s="8" t="s">
        <v>4311</v>
      </c>
      <c r="Q20254" s="8">
        <v>6</v>
      </c>
      <c r="R20254" s="8">
        <v>1.10828025477707</v>
      </c>
    </row>
    <row r="20255" spans="9:18" x14ac:dyDescent="0.45">
      <c r="I20255" s="11">
        <f t="shared" si="802"/>
        <v>110097</v>
      </c>
      <c r="J20255" s="11">
        <f t="shared" si="803"/>
        <v>350060</v>
      </c>
      <c r="K20255" s="8" t="s">
        <v>31</v>
      </c>
      <c r="L20255" s="8" t="s">
        <v>83</v>
      </c>
      <c r="M20255" s="8" t="s">
        <v>2667</v>
      </c>
      <c r="N20255" s="8" t="s">
        <v>28</v>
      </c>
      <c r="O20255" s="8" t="s">
        <v>27</v>
      </c>
      <c r="P20255" s="8" t="s">
        <v>4311</v>
      </c>
      <c r="Q20255" s="8">
        <v>6</v>
      </c>
      <c r="R20255" s="8">
        <v>1.10828025477707</v>
      </c>
    </row>
    <row r="20256" spans="9:18" x14ac:dyDescent="0.45">
      <c r="I20256" s="11">
        <f t="shared" si="802"/>
        <v>350060</v>
      </c>
      <c r="J20256" s="11">
        <f t="shared" si="803"/>
        <v>351149</v>
      </c>
      <c r="K20256" s="8" t="s">
        <v>31</v>
      </c>
      <c r="L20256" s="8" t="s">
        <v>2432</v>
      </c>
      <c r="M20256" s="8" t="s">
        <v>51</v>
      </c>
      <c r="N20256" s="8" t="s">
        <v>28</v>
      </c>
      <c r="O20256" s="8" t="s">
        <v>27</v>
      </c>
      <c r="P20256" s="8" t="s">
        <v>4311</v>
      </c>
      <c r="Q20256" s="8">
        <v>6</v>
      </c>
      <c r="R20256" s="8">
        <v>1.10828025477707</v>
      </c>
    </row>
    <row r="20257" spans="9:18" x14ac:dyDescent="0.45">
      <c r="I20257" s="11">
        <f t="shared" si="802"/>
        <v>350060</v>
      </c>
      <c r="J20257" s="11">
        <f t="shared" si="803"/>
        <v>350129</v>
      </c>
      <c r="K20257" s="8" t="s">
        <v>31</v>
      </c>
      <c r="L20257" s="8" t="s">
        <v>1985</v>
      </c>
      <c r="M20257" s="8" t="s">
        <v>1855</v>
      </c>
      <c r="N20257" s="8" t="s">
        <v>28</v>
      </c>
      <c r="O20257" s="8" t="s">
        <v>27</v>
      </c>
      <c r="P20257" s="8" t="s">
        <v>4311</v>
      </c>
      <c r="Q20257" s="8">
        <v>6</v>
      </c>
      <c r="R20257" s="8">
        <v>1.10828025477707</v>
      </c>
    </row>
    <row r="20258" spans="9:18" x14ac:dyDescent="0.45">
      <c r="I20258" s="11">
        <f t="shared" si="802"/>
        <v>350060</v>
      </c>
      <c r="J20258" s="11">
        <f t="shared" si="803"/>
        <v>350821</v>
      </c>
      <c r="K20258" s="8" t="s">
        <v>31</v>
      </c>
      <c r="L20258" s="8" t="s">
        <v>2667</v>
      </c>
      <c r="M20258" s="8" t="s">
        <v>853</v>
      </c>
      <c r="N20258" s="8" t="s">
        <v>28</v>
      </c>
      <c r="O20258" s="8" t="s">
        <v>27</v>
      </c>
      <c r="P20258" s="8" t="s">
        <v>4311</v>
      </c>
      <c r="Q20258" s="8">
        <v>6</v>
      </c>
      <c r="R20258" s="8">
        <v>1.10828025477707</v>
      </c>
    </row>
    <row r="20259" spans="9:18" x14ac:dyDescent="0.45">
      <c r="I20259" s="11">
        <f t="shared" si="802"/>
        <v>350060</v>
      </c>
      <c r="J20259" s="11">
        <f t="shared" si="803"/>
        <v>350046</v>
      </c>
      <c r="K20259" s="8" t="s">
        <v>31</v>
      </c>
      <c r="L20259" s="8" t="s">
        <v>1985</v>
      </c>
      <c r="M20259" s="8" t="s">
        <v>2267</v>
      </c>
      <c r="N20259" s="8" t="s">
        <v>28</v>
      </c>
      <c r="O20259" s="8" t="s">
        <v>27</v>
      </c>
      <c r="P20259" s="8" t="s">
        <v>4311</v>
      </c>
      <c r="Q20259" s="8">
        <v>6</v>
      </c>
      <c r="R20259" s="8">
        <v>1.10828025477707</v>
      </c>
    </row>
    <row r="20260" spans="9:18" x14ac:dyDescent="0.45">
      <c r="I20260" s="11">
        <f t="shared" si="802"/>
        <v>350060</v>
      </c>
      <c r="J20260" s="11">
        <f t="shared" si="803"/>
        <v>570373</v>
      </c>
      <c r="K20260" s="8" t="s">
        <v>31</v>
      </c>
      <c r="L20260" s="8" t="s">
        <v>1985</v>
      </c>
      <c r="M20260" s="8" t="s">
        <v>2482</v>
      </c>
      <c r="N20260" s="8" t="s">
        <v>28</v>
      </c>
      <c r="O20260" s="8" t="s">
        <v>27</v>
      </c>
      <c r="P20260" s="8" t="s">
        <v>4311</v>
      </c>
      <c r="Q20260" s="8">
        <v>6</v>
      </c>
      <c r="R20260" s="8">
        <v>1.10828025477707</v>
      </c>
    </row>
    <row r="20261" spans="9:18" x14ac:dyDescent="0.45">
      <c r="I20261" s="11">
        <f t="shared" si="802"/>
        <v>350060</v>
      </c>
      <c r="J20261" s="11">
        <f t="shared" si="803"/>
        <v>110181</v>
      </c>
      <c r="K20261" s="8" t="s">
        <v>31</v>
      </c>
      <c r="L20261" s="8" t="s">
        <v>1985</v>
      </c>
      <c r="M20261" s="8" t="s">
        <v>2582</v>
      </c>
      <c r="N20261" s="8" t="s">
        <v>28</v>
      </c>
      <c r="O20261" s="8" t="s">
        <v>27</v>
      </c>
      <c r="P20261" s="8" t="s">
        <v>4311</v>
      </c>
      <c r="Q20261" s="8">
        <v>6</v>
      </c>
      <c r="R20261" s="8">
        <v>1.10828025477707</v>
      </c>
    </row>
    <row r="20262" spans="9:18" x14ac:dyDescent="0.45">
      <c r="I20262" s="11">
        <f t="shared" si="802"/>
        <v>350060</v>
      </c>
      <c r="J20262" s="11">
        <f t="shared" si="803"/>
        <v>570324</v>
      </c>
      <c r="K20262" s="8" t="s">
        <v>31</v>
      </c>
      <c r="L20262" s="8" t="s">
        <v>2103</v>
      </c>
      <c r="M20262" s="8" t="s">
        <v>2120</v>
      </c>
      <c r="N20262" s="8" t="s">
        <v>28</v>
      </c>
      <c r="O20262" s="8" t="s">
        <v>27</v>
      </c>
      <c r="P20262" s="8" t="s">
        <v>4311</v>
      </c>
      <c r="Q20262" s="8">
        <v>6</v>
      </c>
      <c r="R20262" s="8">
        <v>1.10828025477707</v>
      </c>
    </row>
    <row r="20263" spans="9:18" x14ac:dyDescent="0.45">
      <c r="I20263" s="11">
        <f t="shared" si="802"/>
        <v>350397</v>
      </c>
      <c r="J20263" s="11">
        <f t="shared" si="803"/>
        <v>350060</v>
      </c>
      <c r="K20263" s="8" t="s">
        <v>31</v>
      </c>
      <c r="L20263" s="8" t="s">
        <v>4118</v>
      </c>
      <c r="M20263" s="8" t="s">
        <v>2103</v>
      </c>
      <c r="N20263" s="8" t="s">
        <v>28</v>
      </c>
      <c r="O20263" s="8" t="s">
        <v>27</v>
      </c>
      <c r="P20263" s="8" t="s">
        <v>4311</v>
      </c>
      <c r="Q20263" s="8">
        <v>6</v>
      </c>
      <c r="R20263" s="8">
        <v>1.10828025477707</v>
      </c>
    </row>
    <row r="20264" spans="9:18" x14ac:dyDescent="0.45">
      <c r="I20264" s="11">
        <f t="shared" si="802"/>
        <v>350060</v>
      </c>
      <c r="J20264" s="11">
        <f t="shared" si="803"/>
        <v>490632</v>
      </c>
      <c r="K20264" s="8" t="s">
        <v>31</v>
      </c>
      <c r="L20264" s="8" t="s">
        <v>2103</v>
      </c>
      <c r="M20264" s="8" t="s">
        <v>3287</v>
      </c>
      <c r="N20264" s="8" t="s">
        <v>28</v>
      </c>
      <c r="O20264" s="8" t="s">
        <v>27</v>
      </c>
      <c r="P20264" s="8" t="s">
        <v>4311</v>
      </c>
      <c r="Q20264" s="8">
        <v>6</v>
      </c>
      <c r="R20264" s="8">
        <v>1.10828025477707</v>
      </c>
    </row>
    <row r="20265" spans="9:18" x14ac:dyDescent="0.45">
      <c r="I20265" s="11">
        <f t="shared" si="802"/>
        <v>350060</v>
      </c>
      <c r="J20265" s="11">
        <f t="shared" si="803"/>
        <v>110256</v>
      </c>
      <c r="K20265" s="8" t="s">
        <v>31</v>
      </c>
      <c r="L20265" s="8" t="s">
        <v>2667</v>
      </c>
      <c r="M20265" s="8" t="s">
        <v>354</v>
      </c>
      <c r="N20265" s="8" t="s">
        <v>28</v>
      </c>
      <c r="O20265" s="8" t="s">
        <v>27</v>
      </c>
      <c r="P20265" s="8" t="s">
        <v>4311</v>
      </c>
      <c r="Q20265" s="8">
        <v>6</v>
      </c>
      <c r="R20265" s="8">
        <v>1.10828025477707</v>
      </c>
    </row>
    <row r="20266" spans="9:18" x14ac:dyDescent="0.45">
      <c r="I20266" s="11">
        <f t="shared" si="802"/>
        <v>350060</v>
      </c>
      <c r="J20266" s="11">
        <f t="shared" si="803"/>
        <v>110057</v>
      </c>
      <c r="K20266" s="8" t="s">
        <v>31</v>
      </c>
      <c r="L20266" s="8" t="s">
        <v>2667</v>
      </c>
      <c r="M20266" s="8" t="s">
        <v>2469</v>
      </c>
      <c r="N20266" s="8" t="s">
        <v>28</v>
      </c>
      <c r="O20266" s="8" t="s">
        <v>27</v>
      </c>
      <c r="P20266" s="8" t="s">
        <v>4311</v>
      </c>
      <c r="Q20266" s="8">
        <v>6</v>
      </c>
      <c r="R20266" s="8">
        <v>1.10828025477707</v>
      </c>
    </row>
    <row r="20267" spans="9:18" x14ac:dyDescent="0.45">
      <c r="I20267" s="11">
        <f t="shared" ref="I20267:I20330" si="804">INT(IFERROR(LEFT(L20267,FIND("_",L20267)-1),0))</f>
        <v>350125</v>
      </c>
      <c r="J20267" s="11">
        <f t="shared" ref="J20267:J20330" si="805">INT(IFERROR(LEFT(M20267,FIND("_",M20267)-1),0))</f>
        <v>350060</v>
      </c>
      <c r="K20267" s="8" t="s">
        <v>31</v>
      </c>
      <c r="L20267" s="8" t="s">
        <v>649</v>
      </c>
      <c r="M20267" s="8" t="s">
        <v>2667</v>
      </c>
      <c r="N20267" s="8" t="s">
        <v>28</v>
      </c>
      <c r="O20267" s="8" t="s">
        <v>27</v>
      </c>
      <c r="P20267" s="8" t="s">
        <v>4311</v>
      </c>
      <c r="Q20267" s="8">
        <v>6</v>
      </c>
      <c r="R20267" s="8">
        <v>1.10828025477707</v>
      </c>
    </row>
    <row r="20268" spans="9:18" x14ac:dyDescent="0.45">
      <c r="I20268" s="11">
        <f t="shared" si="804"/>
        <v>490853</v>
      </c>
      <c r="J20268" s="11">
        <f t="shared" si="805"/>
        <v>350060</v>
      </c>
      <c r="K20268" s="8" t="s">
        <v>31</v>
      </c>
      <c r="L20268" s="8" t="s">
        <v>661</v>
      </c>
      <c r="M20268" s="8" t="s">
        <v>2103</v>
      </c>
      <c r="N20268" s="8" t="s">
        <v>28</v>
      </c>
      <c r="O20268" s="8" t="s">
        <v>27</v>
      </c>
      <c r="P20268" s="8" t="s">
        <v>4311</v>
      </c>
      <c r="Q20268" s="8">
        <v>6</v>
      </c>
      <c r="R20268" s="8">
        <v>1.10828025477707</v>
      </c>
    </row>
    <row r="20269" spans="9:18" x14ac:dyDescent="0.45">
      <c r="I20269" s="11">
        <f t="shared" si="804"/>
        <v>350060</v>
      </c>
      <c r="J20269" s="11">
        <f t="shared" si="805"/>
        <v>350550</v>
      </c>
      <c r="K20269" s="8" t="s">
        <v>31</v>
      </c>
      <c r="L20269" s="8" t="s">
        <v>2678</v>
      </c>
      <c r="M20269" s="8" t="s">
        <v>1206</v>
      </c>
      <c r="N20269" s="8" t="s">
        <v>28</v>
      </c>
      <c r="O20269" s="8" t="s">
        <v>27</v>
      </c>
      <c r="P20269" s="8" t="s">
        <v>4311</v>
      </c>
      <c r="Q20269" s="8">
        <v>6</v>
      </c>
      <c r="R20269" s="8">
        <v>1.10828025477707</v>
      </c>
    </row>
    <row r="20270" spans="9:18" x14ac:dyDescent="0.45">
      <c r="I20270" s="11">
        <f t="shared" si="804"/>
        <v>350060</v>
      </c>
      <c r="J20270" s="11">
        <f t="shared" si="805"/>
        <v>351250</v>
      </c>
      <c r="K20270" s="8" t="s">
        <v>31</v>
      </c>
      <c r="L20270" s="8" t="s">
        <v>2667</v>
      </c>
      <c r="M20270" s="8" t="s">
        <v>241</v>
      </c>
      <c r="N20270" s="8" t="s">
        <v>28</v>
      </c>
      <c r="O20270" s="8" t="s">
        <v>27</v>
      </c>
      <c r="P20270" s="8" t="s">
        <v>4311</v>
      </c>
      <c r="Q20270" s="8">
        <v>6</v>
      </c>
      <c r="R20270" s="8">
        <v>1.10828025477707</v>
      </c>
    </row>
    <row r="20271" spans="9:18" x14ac:dyDescent="0.45">
      <c r="I20271" s="11">
        <f t="shared" si="804"/>
        <v>490628</v>
      </c>
      <c r="J20271" s="11">
        <f t="shared" si="805"/>
        <v>350060</v>
      </c>
      <c r="K20271" s="8" t="s">
        <v>31</v>
      </c>
      <c r="L20271" s="8" t="s">
        <v>190</v>
      </c>
      <c r="M20271" s="8" t="s">
        <v>2667</v>
      </c>
      <c r="N20271" s="8" t="s">
        <v>28</v>
      </c>
      <c r="O20271" s="8" t="s">
        <v>27</v>
      </c>
      <c r="P20271" s="8" t="s">
        <v>4311</v>
      </c>
      <c r="Q20271" s="8">
        <v>6</v>
      </c>
      <c r="R20271" s="8">
        <v>1.10828025477707</v>
      </c>
    </row>
    <row r="20272" spans="9:18" x14ac:dyDescent="0.45">
      <c r="I20272" s="11">
        <f t="shared" si="804"/>
        <v>350060</v>
      </c>
      <c r="J20272" s="11">
        <f t="shared" si="805"/>
        <v>490955</v>
      </c>
      <c r="K20272" s="8" t="s">
        <v>31</v>
      </c>
      <c r="L20272" s="8" t="s">
        <v>2103</v>
      </c>
      <c r="M20272" s="8" t="s">
        <v>3114</v>
      </c>
      <c r="N20272" s="8" t="s">
        <v>28</v>
      </c>
      <c r="O20272" s="8" t="s">
        <v>27</v>
      </c>
      <c r="P20272" s="8" t="s">
        <v>4311</v>
      </c>
      <c r="Q20272" s="8">
        <v>6</v>
      </c>
      <c r="R20272" s="8">
        <v>1.10828025477707</v>
      </c>
    </row>
    <row r="20273" spans="9:18" x14ac:dyDescent="0.45">
      <c r="I20273" s="11">
        <f t="shared" si="804"/>
        <v>490467</v>
      </c>
      <c r="J20273" s="11">
        <f t="shared" si="805"/>
        <v>350060</v>
      </c>
      <c r="K20273" s="8" t="s">
        <v>31</v>
      </c>
      <c r="L20273" s="8" t="s">
        <v>98</v>
      </c>
      <c r="M20273" s="8" t="s">
        <v>1985</v>
      </c>
      <c r="N20273" s="8" t="s">
        <v>28</v>
      </c>
      <c r="O20273" s="8" t="s">
        <v>27</v>
      </c>
      <c r="P20273" s="8" t="s">
        <v>4311</v>
      </c>
      <c r="Q20273" s="8">
        <v>6</v>
      </c>
      <c r="R20273" s="8">
        <v>1.10828025477707</v>
      </c>
    </row>
    <row r="20274" spans="9:18" x14ac:dyDescent="0.45">
      <c r="I20274" s="11">
        <f t="shared" si="804"/>
        <v>350060</v>
      </c>
      <c r="J20274" s="11">
        <f t="shared" si="805"/>
        <v>570228</v>
      </c>
      <c r="K20274" s="8" t="s">
        <v>31</v>
      </c>
      <c r="L20274" s="8" t="s">
        <v>2103</v>
      </c>
      <c r="M20274" s="8" t="s">
        <v>719</v>
      </c>
      <c r="N20274" s="8" t="s">
        <v>28</v>
      </c>
      <c r="O20274" s="8" t="s">
        <v>27</v>
      </c>
      <c r="P20274" s="8" t="s">
        <v>4311</v>
      </c>
      <c r="Q20274" s="8">
        <v>6</v>
      </c>
      <c r="R20274" s="8">
        <v>1.10828025477707</v>
      </c>
    </row>
    <row r="20275" spans="9:18" x14ac:dyDescent="0.45">
      <c r="I20275" s="11">
        <f t="shared" si="804"/>
        <v>351181</v>
      </c>
      <c r="J20275" s="11">
        <f t="shared" si="805"/>
        <v>350060</v>
      </c>
      <c r="K20275" s="8" t="s">
        <v>31</v>
      </c>
      <c r="L20275" s="8" t="s">
        <v>108</v>
      </c>
      <c r="M20275" s="8" t="s">
        <v>2667</v>
      </c>
      <c r="N20275" s="8" t="s">
        <v>28</v>
      </c>
      <c r="O20275" s="8" t="s">
        <v>27</v>
      </c>
      <c r="P20275" s="8" t="s">
        <v>4311</v>
      </c>
      <c r="Q20275" s="8">
        <v>6</v>
      </c>
      <c r="R20275" s="8">
        <v>1.10828025477707</v>
      </c>
    </row>
    <row r="20276" spans="9:18" x14ac:dyDescent="0.45">
      <c r="I20276" s="11">
        <f t="shared" si="804"/>
        <v>350060</v>
      </c>
      <c r="J20276" s="11">
        <f t="shared" si="805"/>
        <v>350109</v>
      </c>
      <c r="K20276" s="8" t="s">
        <v>31</v>
      </c>
      <c r="L20276" s="8" t="s">
        <v>1985</v>
      </c>
      <c r="M20276" s="8" t="s">
        <v>3872</v>
      </c>
      <c r="N20276" s="8" t="s">
        <v>28</v>
      </c>
      <c r="O20276" s="8" t="s">
        <v>27</v>
      </c>
      <c r="P20276" s="8" t="s">
        <v>4311</v>
      </c>
      <c r="Q20276" s="8">
        <v>6</v>
      </c>
      <c r="R20276" s="8">
        <v>1.10828025477707</v>
      </c>
    </row>
    <row r="20277" spans="9:18" x14ac:dyDescent="0.45">
      <c r="I20277" s="11">
        <f t="shared" si="804"/>
        <v>350060</v>
      </c>
      <c r="J20277" s="11">
        <f t="shared" si="805"/>
        <v>350836</v>
      </c>
      <c r="K20277" s="8" t="s">
        <v>31</v>
      </c>
      <c r="L20277" s="8" t="s">
        <v>2667</v>
      </c>
      <c r="M20277" s="8" t="s">
        <v>349</v>
      </c>
      <c r="N20277" s="8" t="s">
        <v>28</v>
      </c>
      <c r="O20277" s="8" t="s">
        <v>27</v>
      </c>
      <c r="P20277" s="8" t="s">
        <v>4311</v>
      </c>
      <c r="Q20277" s="8">
        <v>6</v>
      </c>
      <c r="R20277" s="8">
        <v>1.10828025477707</v>
      </c>
    </row>
    <row r="20278" spans="9:18" x14ac:dyDescent="0.45">
      <c r="I20278" s="11">
        <f t="shared" si="804"/>
        <v>350060</v>
      </c>
      <c r="J20278" s="11">
        <f t="shared" si="805"/>
        <v>43104</v>
      </c>
      <c r="K20278" s="8" t="s">
        <v>31</v>
      </c>
      <c r="L20278" s="8" t="s">
        <v>2678</v>
      </c>
      <c r="M20278" s="8" t="s">
        <v>3532</v>
      </c>
      <c r="N20278" s="8" t="s">
        <v>28</v>
      </c>
      <c r="O20278" s="8" t="s">
        <v>27</v>
      </c>
      <c r="P20278" s="8" t="s">
        <v>4311</v>
      </c>
      <c r="Q20278" s="8">
        <v>6</v>
      </c>
      <c r="R20278" s="8">
        <v>1.10828025477707</v>
      </c>
    </row>
    <row r="20279" spans="9:18" x14ac:dyDescent="0.45">
      <c r="I20279" s="11">
        <f t="shared" si="804"/>
        <v>490545</v>
      </c>
      <c r="J20279" s="11">
        <f t="shared" si="805"/>
        <v>350060</v>
      </c>
      <c r="K20279" s="8" t="s">
        <v>31</v>
      </c>
      <c r="L20279" s="8" t="s">
        <v>199</v>
      </c>
      <c r="M20279" s="8" t="s">
        <v>2667</v>
      </c>
      <c r="N20279" s="8" t="s">
        <v>28</v>
      </c>
      <c r="O20279" s="8" t="s">
        <v>27</v>
      </c>
      <c r="P20279" s="8" t="s">
        <v>4311</v>
      </c>
      <c r="Q20279" s="8">
        <v>6</v>
      </c>
      <c r="R20279" s="8">
        <v>1.10828025477707</v>
      </c>
    </row>
    <row r="20280" spans="9:18" x14ac:dyDescent="0.45">
      <c r="I20280" s="11">
        <f t="shared" si="804"/>
        <v>110139</v>
      </c>
      <c r="J20280" s="11">
        <f t="shared" si="805"/>
        <v>350060</v>
      </c>
      <c r="K20280" s="8" t="s">
        <v>31</v>
      </c>
      <c r="L20280" s="8" t="s">
        <v>2517</v>
      </c>
      <c r="M20280" s="8" t="s">
        <v>2678</v>
      </c>
      <c r="N20280" s="8" t="s">
        <v>28</v>
      </c>
      <c r="O20280" s="8" t="s">
        <v>27</v>
      </c>
      <c r="P20280" s="8" t="s">
        <v>4311</v>
      </c>
      <c r="Q20280" s="8">
        <v>6</v>
      </c>
      <c r="R20280" s="8">
        <v>1.10828025477707</v>
      </c>
    </row>
    <row r="20281" spans="9:18" x14ac:dyDescent="0.45">
      <c r="I20281" s="11">
        <f t="shared" si="804"/>
        <v>351004</v>
      </c>
      <c r="J20281" s="11">
        <f t="shared" si="805"/>
        <v>350060</v>
      </c>
      <c r="K20281" s="8" t="s">
        <v>31</v>
      </c>
      <c r="L20281" s="8" t="s">
        <v>81</v>
      </c>
      <c r="M20281" s="8" t="s">
        <v>2667</v>
      </c>
      <c r="N20281" s="8" t="s">
        <v>28</v>
      </c>
      <c r="O20281" s="8" t="s">
        <v>27</v>
      </c>
      <c r="P20281" s="8" t="s">
        <v>4311</v>
      </c>
      <c r="Q20281" s="8">
        <v>6</v>
      </c>
      <c r="R20281" s="8">
        <v>1.10828025477707</v>
      </c>
    </row>
    <row r="20282" spans="9:18" x14ac:dyDescent="0.45">
      <c r="I20282" s="11">
        <f t="shared" si="804"/>
        <v>350060</v>
      </c>
      <c r="J20282" s="11">
        <f t="shared" si="805"/>
        <v>351126</v>
      </c>
      <c r="K20282" s="8" t="s">
        <v>31</v>
      </c>
      <c r="L20282" s="8" t="s">
        <v>2677</v>
      </c>
      <c r="M20282" s="8" t="s">
        <v>1217</v>
      </c>
      <c r="N20282" s="8" t="s">
        <v>28</v>
      </c>
      <c r="O20282" s="8" t="s">
        <v>27</v>
      </c>
      <c r="P20282" s="8" t="s">
        <v>4311</v>
      </c>
      <c r="Q20282" s="8">
        <v>6</v>
      </c>
      <c r="R20282" s="8">
        <v>1.10828025477707</v>
      </c>
    </row>
    <row r="20283" spans="9:18" x14ac:dyDescent="0.45">
      <c r="I20283" s="11">
        <f t="shared" si="804"/>
        <v>350060</v>
      </c>
      <c r="J20283" s="11">
        <f t="shared" si="805"/>
        <v>0</v>
      </c>
      <c r="K20283" s="8" t="s">
        <v>31</v>
      </c>
      <c r="L20283" s="8" t="s">
        <v>1985</v>
      </c>
      <c r="M20283" s="8" t="s">
        <v>1006</v>
      </c>
      <c r="N20283" s="8" t="s">
        <v>28</v>
      </c>
      <c r="O20283" s="8" t="s">
        <v>27</v>
      </c>
      <c r="P20283" s="8" t="s">
        <v>4311</v>
      </c>
      <c r="Q20283" s="8">
        <v>6</v>
      </c>
      <c r="R20283" s="8">
        <v>1.10828025477707</v>
      </c>
    </row>
    <row r="20284" spans="9:18" x14ac:dyDescent="0.45">
      <c r="I20284" s="11">
        <f t="shared" si="804"/>
        <v>350060</v>
      </c>
      <c r="J20284" s="11">
        <f t="shared" si="805"/>
        <v>50306</v>
      </c>
      <c r="K20284" s="8" t="s">
        <v>31</v>
      </c>
      <c r="L20284" s="8" t="s">
        <v>2103</v>
      </c>
      <c r="M20284" s="8" t="s">
        <v>1190</v>
      </c>
      <c r="N20284" s="8" t="s">
        <v>28</v>
      </c>
      <c r="O20284" s="8" t="s">
        <v>27</v>
      </c>
      <c r="P20284" s="8" t="s">
        <v>4311</v>
      </c>
      <c r="Q20284" s="8">
        <v>6</v>
      </c>
      <c r="R20284" s="8">
        <v>1.10828025477707</v>
      </c>
    </row>
    <row r="20285" spans="9:18" x14ac:dyDescent="0.45">
      <c r="I20285" s="11">
        <f t="shared" si="804"/>
        <v>350060</v>
      </c>
      <c r="J20285" s="11">
        <f t="shared" si="805"/>
        <v>350172</v>
      </c>
      <c r="K20285" s="8" t="s">
        <v>31</v>
      </c>
      <c r="L20285" s="8" t="s">
        <v>2680</v>
      </c>
      <c r="M20285" s="8" t="s">
        <v>1009</v>
      </c>
      <c r="N20285" s="8" t="s">
        <v>28</v>
      </c>
      <c r="O20285" s="8" t="s">
        <v>27</v>
      </c>
      <c r="P20285" s="8" t="s">
        <v>4311</v>
      </c>
      <c r="Q20285" s="8">
        <v>6</v>
      </c>
      <c r="R20285" s="8">
        <v>1.10828025477707</v>
      </c>
    </row>
    <row r="20286" spans="9:18" x14ac:dyDescent="0.45">
      <c r="I20286" s="11">
        <f t="shared" si="804"/>
        <v>351027</v>
      </c>
      <c r="J20286" s="11">
        <f t="shared" si="805"/>
        <v>350060</v>
      </c>
      <c r="K20286" s="8" t="s">
        <v>31</v>
      </c>
      <c r="L20286" s="8" t="s">
        <v>3651</v>
      </c>
      <c r="M20286" s="8" t="s">
        <v>2103</v>
      </c>
      <c r="N20286" s="8" t="s">
        <v>28</v>
      </c>
      <c r="O20286" s="8" t="s">
        <v>27</v>
      </c>
      <c r="P20286" s="8" t="s">
        <v>4311</v>
      </c>
      <c r="Q20286" s="8">
        <v>6</v>
      </c>
      <c r="R20286" s="8">
        <v>1.10828025477707</v>
      </c>
    </row>
    <row r="20287" spans="9:18" x14ac:dyDescent="0.45">
      <c r="I20287" s="11">
        <f t="shared" si="804"/>
        <v>350060</v>
      </c>
      <c r="J20287" s="11">
        <f t="shared" si="805"/>
        <v>570100</v>
      </c>
      <c r="K20287" s="8" t="s">
        <v>31</v>
      </c>
      <c r="L20287" s="8" t="s">
        <v>2667</v>
      </c>
      <c r="M20287" s="8" t="s">
        <v>301</v>
      </c>
      <c r="N20287" s="8" t="s">
        <v>28</v>
      </c>
      <c r="O20287" s="8" t="s">
        <v>27</v>
      </c>
      <c r="P20287" s="8" t="s">
        <v>4311</v>
      </c>
      <c r="Q20287" s="8">
        <v>6</v>
      </c>
      <c r="R20287" s="8">
        <v>1.10828025477707</v>
      </c>
    </row>
    <row r="20288" spans="9:18" x14ac:dyDescent="0.45">
      <c r="I20288" s="11">
        <f t="shared" si="804"/>
        <v>110089</v>
      </c>
      <c r="J20288" s="11">
        <f t="shared" si="805"/>
        <v>350060</v>
      </c>
      <c r="K20288" s="8" t="s">
        <v>31</v>
      </c>
      <c r="L20288" s="8" t="s">
        <v>2558</v>
      </c>
      <c r="M20288" s="8" t="s">
        <v>1985</v>
      </c>
      <c r="N20288" s="8" t="s">
        <v>28</v>
      </c>
      <c r="O20288" s="8" t="s">
        <v>27</v>
      </c>
      <c r="P20288" s="8" t="s">
        <v>4311</v>
      </c>
      <c r="Q20288" s="8">
        <v>6</v>
      </c>
      <c r="R20288" s="8">
        <v>1.10828025477707</v>
      </c>
    </row>
    <row r="20289" spans="9:18" x14ac:dyDescent="0.45">
      <c r="I20289" s="11">
        <f t="shared" si="804"/>
        <v>350060</v>
      </c>
      <c r="J20289" s="11">
        <f t="shared" si="805"/>
        <v>350474</v>
      </c>
      <c r="K20289" s="8" t="s">
        <v>31</v>
      </c>
      <c r="L20289" s="8" t="s">
        <v>1985</v>
      </c>
      <c r="M20289" s="8" t="s">
        <v>258</v>
      </c>
      <c r="N20289" s="8" t="s">
        <v>28</v>
      </c>
      <c r="O20289" s="8" t="s">
        <v>27</v>
      </c>
      <c r="P20289" s="8" t="s">
        <v>4311</v>
      </c>
      <c r="Q20289" s="8">
        <v>6</v>
      </c>
      <c r="R20289" s="8">
        <v>1.10828025477707</v>
      </c>
    </row>
    <row r="20290" spans="9:18" x14ac:dyDescent="0.45">
      <c r="I20290" s="11">
        <f t="shared" si="804"/>
        <v>350060</v>
      </c>
      <c r="J20290" s="11">
        <f t="shared" si="805"/>
        <v>350036</v>
      </c>
      <c r="K20290" s="8" t="s">
        <v>31</v>
      </c>
      <c r="L20290" s="8" t="s">
        <v>2432</v>
      </c>
      <c r="M20290" s="8" t="s">
        <v>2291</v>
      </c>
      <c r="N20290" s="8" t="s">
        <v>28</v>
      </c>
      <c r="O20290" s="8" t="s">
        <v>27</v>
      </c>
      <c r="P20290" s="8" t="s">
        <v>4311</v>
      </c>
      <c r="Q20290" s="8">
        <v>6</v>
      </c>
      <c r="R20290" s="8">
        <v>1.10828025477707</v>
      </c>
    </row>
    <row r="20291" spans="9:18" x14ac:dyDescent="0.45">
      <c r="I20291" s="11">
        <f t="shared" si="804"/>
        <v>350060</v>
      </c>
      <c r="J20291" s="11">
        <f t="shared" si="805"/>
        <v>351094</v>
      </c>
      <c r="K20291" s="8" t="s">
        <v>31</v>
      </c>
      <c r="L20291" s="8" t="s">
        <v>1985</v>
      </c>
      <c r="M20291" s="8" t="s">
        <v>652</v>
      </c>
      <c r="N20291" s="8" t="s">
        <v>28</v>
      </c>
      <c r="O20291" s="8" t="s">
        <v>27</v>
      </c>
      <c r="P20291" s="8" t="s">
        <v>4311</v>
      </c>
      <c r="Q20291" s="8">
        <v>6</v>
      </c>
      <c r="R20291" s="8">
        <v>1.10828025477707</v>
      </c>
    </row>
    <row r="20292" spans="9:18" x14ac:dyDescent="0.45">
      <c r="I20292" s="11">
        <f t="shared" si="804"/>
        <v>350060</v>
      </c>
      <c r="J20292" s="11">
        <f t="shared" si="805"/>
        <v>350269</v>
      </c>
      <c r="K20292" s="8" t="s">
        <v>31</v>
      </c>
      <c r="L20292" s="8" t="s">
        <v>2432</v>
      </c>
      <c r="M20292" s="8" t="s">
        <v>994</v>
      </c>
      <c r="N20292" s="8" t="s">
        <v>28</v>
      </c>
      <c r="O20292" s="8" t="s">
        <v>27</v>
      </c>
      <c r="P20292" s="8" t="s">
        <v>4311</v>
      </c>
      <c r="Q20292" s="8">
        <v>6</v>
      </c>
      <c r="R20292" s="8">
        <v>1.10828025477707</v>
      </c>
    </row>
    <row r="20293" spans="9:18" x14ac:dyDescent="0.45">
      <c r="I20293" s="11">
        <f t="shared" si="804"/>
        <v>350060</v>
      </c>
      <c r="J20293" s="11">
        <f t="shared" si="805"/>
        <v>45133</v>
      </c>
      <c r="K20293" s="8" t="s">
        <v>31</v>
      </c>
      <c r="L20293" s="8" t="s">
        <v>1985</v>
      </c>
      <c r="M20293" s="8" t="s">
        <v>2077</v>
      </c>
      <c r="N20293" s="8" t="s">
        <v>28</v>
      </c>
      <c r="O20293" s="8" t="s">
        <v>27</v>
      </c>
      <c r="P20293" s="8" t="s">
        <v>4311</v>
      </c>
      <c r="Q20293" s="8">
        <v>6</v>
      </c>
      <c r="R20293" s="8">
        <v>1.10828025477707</v>
      </c>
    </row>
    <row r="20294" spans="9:18" x14ac:dyDescent="0.45">
      <c r="I20294" s="11">
        <f t="shared" si="804"/>
        <v>350060</v>
      </c>
      <c r="J20294" s="11">
        <f t="shared" si="805"/>
        <v>570149</v>
      </c>
      <c r="K20294" s="8" t="s">
        <v>31</v>
      </c>
      <c r="L20294" s="8" t="s">
        <v>2103</v>
      </c>
      <c r="M20294" s="8" t="s">
        <v>2032</v>
      </c>
      <c r="N20294" s="8" t="s">
        <v>28</v>
      </c>
      <c r="O20294" s="8" t="s">
        <v>27</v>
      </c>
      <c r="P20294" s="8" t="s">
        <v>4311</v>
      </c>
      <c r="Q20294" s="8">
        <v>6</v>
      </c>
      <c r="R20294" s="8">
        <v>1.10828025477707</v>
      </c>
    </row>
    <row r="20295" spans="9:18" x14ac:dyDescent="0.45">
      <c r="I20295" s="11">
        <f t="shared" si="804"/>
        <v>350720</v>
      </c>
      <c r="J20295" s="11">
        <f t="shared" si="805"/>
        <v>350060</v>
      </c>
      <c r="K20295" s="8" t="s">
        <v>31</v>
      </c>
      <c r="L20295" s="8" t="s">
        <v>308</v>
      </c>
      <c r="M20295" s="8" t="s">
        <v>2667</v>
      </c>
      <c r="N20295" s="8" t="s">
        <v>28</v>
      </c>
      <c r="O20295" s="8" t="s">
        <v>27</v>
      </c>
      <c r="P20295" s="8" t="s">
        <v>4311</v>
      </c>
      <c r="Q20295" s="8">
        <v>6</v>
      </c>
      <c r="R20295" s="8">
        <v>1.10828025477707</v>
      </c>
    </row>
    <row r="20296" spans="9:18" x14ac:dyDescent="0.45">
      <c r="I20296" s="11">
        <f t="shared" si="804"/>
        <v>350060</v>
      </c>
      <c r="J20296" s="11">
        <f t="shared" si="805"/>
        <v>45134</v>
      </c>
      <c r="K20296" s="8" t="s">
        <v>31</v>
      </c>
      <c r="L20296" s="8" t="s">
        <v>1985</v>
      </c>
      <c r="M20296" s="8" t="s">
        <v>2148</v>
      </c>
      <c r="N20296" s="8" t="s">
        <v>28</v>
      </c>
      <c r="O20296" s="8" t="s">
        <v>27</v>
      </c>
      <c r="P20296" s="8" t="s">
        <v>4311</v>
      </c>
      <c r="Q20296" s="8">
        <v>6</v>
      </c>
      <c r="R20296" s="8">
        <v>1.10828025477707</v>
      </c>
    </row>
    <row r="20297" spans="9:18" x14ac:dyDescent="0.45">
      <c r="I20297" s="11">
        <f t="shared" si="804"/>
        <v>350060</v>
      </c>
      <c r="J20297" s="11">
        <f t="shared" si="805"/>
        <v>350804</v>
      </c>
      <c r="K20297" s="8" t="s">
        <v>31</v>
      </c>
      <c r="L20297" s="8" t="s">
        <v>2667</v>
      </c>
      <c r="M20297" s="8" t="s">
        <v>733</v>
      </c>
      <c r="N20297" s="8" t="s">
        <v>28</v>
      </c>
      <c r="O20297" s="8" t="s">
        <v>27</v>
      </c>
      <c r="P20297" s="8" t="s">
        <v>4311</v>
      </c>
      <c r="Q20297" s="8">
        <v>6</v>
      </c>
      <c r="R20297" s="8">
        <v>1.10828025477707</v>
      </c>
    </row>
    <row r="20298" spans="9:18" x14ac:dyDescent="0.45">
      <c r="I20298" s="11">
        <f t="shared" si="804"/>
        <v>51059</v>
      </c>
      <c r="J20298" s="11">
        <f t="shared" si="805"/>
        <v>350060</v>
      </c>
      <c r="K20298" s="8" t="s">
        <v>31</v>
      </c>
      <c r="L20298" s="8" t="s">
        <v>2825</v>
      </c>
      <c r="M20298" s="8" t="s">
        <v>2103</v>
      </c>
      <c r="N20298" s="8" t="s">
        <v>28</v>
      </c>
      <c r="O20298" s="8" t="s">
        <v>27</v>
      </c>
      <c r="P20298" s="8" t="s">
        <v>4311</v>
      </c>
      <c r="Q20298" s="8">
        <v>6</v>
      </c>
      <c r="R20298" s="8">
        <v>1.10828025477707</v>
      </c>
    </row>
    <row r="20299" spans="9:18" x14ac:dyDescent="0.45">
      <c r="I20299" s="11">
        <f t="shared" si="804"/>
        <v>491121</v>
      </c>
      <c r="J20299" s="11">
        <f t="shared" si="805"/>
        <v>350060</v>
      </c>
      <c r="K20299" s="8" t="s">
        <v>31</v>
      </c>
      <c r="L20299" s="8" t="s">
        <v>3085</v>
      </c>
      <c r="M20299" s="8" t="s">
        <v>2103</v>
      </c>
      <c r="N20299" s="8" t="s">
        <v>28</v>
      </c>
      <c r="O20299" s="8" t="s">
        <v>27</v>
      </c>
      <c r="P20299" s="8" t="s">
        <v>4311</v>
      </c>
      <c r="Q20299" s="8">
        <v>6</v>
      </c>
      <c r="R20299" s="8">
        <v>1.10828025477707</v>
      </c>
    </row>
    <row r="20300" spans="9:18" x14ac:dyDescent="0.45">
      <c r="I20300" s="11">
        <f t="shared" si="804"/>
        <v>350060</v>
      </c>
      <c r="J20300" s="11">
        <f t="shared" si="805"/>
        <v>43127</v>
      </c>
      <c r="K20300" s="8" t="s">
        <v>31</v>
      </c>
      <c r="L20300" s="8" t="s">
        <v>2103</v>
      </c>
      <c r="M20300" s="8" t="s">
        <v>3520</v>
      </c>
      <c r="N20300" s="8" t="s">
        <v>28</v>
      </c>
      <c r="O20300" s="8" t="s">
        <v>27</v>
      </c>
      <c r="P20300" s="8" t="s">
        <v>4311</v>
      </c>
      <c r="Q20300" s="8">
        <v>6</v>
      </c>
      <c r="R20300" s="8">
        <v>1.10828025477707</v>
      </c>
    </row>
    <row r="20301" spans="9:18" x14ac:dyDescent="0.45">
      <c r="I20301" s="11">
        <f t="shared" si="804"/>
        <v>350060</v>
      </c>
      <c r="J20301" s="11">
        <f t="shared" si="805"/>
        <v>350088</v>
      </c>
      <c r="K20301" s="8" t="s">
        <v>31</v>
      </c>
      <c r="L20301" s="8" t="s">
        <v>2103</v>
      </c>
      <c r="M20301" s="8" t="s">
        <v>1038</v>
      </c>
      <c r="N20301" s="8" t="s">
        <v>28</v>
      </c>
      <c r="O20301" s="8" t="s">
        <v>27</v>
      </c>
      <c r="P20301" s="8" t="s">
        <v>4311</v>
      </c>
      <c r="Q20301" s="8">
        <v>6</v>
      </c>
      <c r="R20301" s="8">
        <v>1.10828025477707</v>
      </c>
    </row>
    <row r="20302" spans="9:18" x14ac:dyDescent="0.45">
      <c r="I20302" s="11">
        <f t="shared" si="804"/>
        <v>350060</v>
      </c>
      <c r="J20302" s="11">
        <f t="shared" si="805"/>
        <v>350233</v>
      </c>
      <c r="K20302" s="8" t="s">
        <v>31</v>
      </c>
      <c r="L20302" s="8" t="s">
        <v>2667</v>
      </c>
      <c r="M20302" s="8" t="s">
        <v>1700</v>
      </c>
      <c r="N20302" s="8" t="s">
        <v>28</v>
      </c>
      <c r="O20302" s="8" t="s">
        <v>27</v>
      </c>
      <c r="P20302" s="8" t="s">
        <v>4311</v>
      </c>
      <c r="Q20302" s="8">
        <v>6</v>
      </c>
      <c r="R20302" s="8">
        <v>1.10828025477707</v>
      </c>
    </row>
    <row r="20303" spans="9:18" x14ac:dyDescent="0.45">
      <c r="I20303" s="11">
        <f t="shared" si="804"/>
        <v>350060</v>
      </c>
      <c r="J20303" s="11">
        <f t="shared" si="805"/>
        <v>350623</v>
      </c>
      <c r="K20303" s="8" t="s">
        <v>31</v>
      </c>
      <c r="L20303" s="8" t="s">
        <v>2678</v>
      </c>
      <c r="M20303" s="8" t="s">
        <v>1369</v>
      </c>
      <c r="N20303" s="8" t="s">
        <v>28</v>
      </c>
      <c r="O20303" s="8" t="s">
        <v>27</v>
      </c>
      <c r="P20303" s="8" t="s">
        <v>4311</v>
      </c>
      <c r="Q20303" s="8">
        <v>6</v>
      </c>
      <c r="R20303" s="8">
        <v>1.10828025477707</v>
      </c>
    </row>
    <row r="20304" spans="9:18" x14ac:dyDescent="0.45">
      <c r="I20304" s="11">
        <f t="shared" si="804"/>
        <v>570116</v>
      </c>
      <c r="J20304" s="11">
        <f t="shared" si="805"/>
        <v>350060</v>
      </c>
      <c r="K20304" s="8" t="s">
        <v>31</v>
      </c>
      <c r="L20304" s="8" t="s">
        <v>2100</v>
      </c>
      <c r="M20304" s="8" t="s">
        <v>2103</v>
      </c>
      <c r="N20304" s="8" t="s">
        <v>28</v>
      </c>
      <c r="O20304" s="8" t="s">
        <v>27</v>
      </c>
      <c r="P20304" s="8" t="s">
        <v>4311</v>
      </c>
      <c r="Q20304" s="8">
        <v>6</v>
      </c>
      <c r="R20304" s="8">
        <v>1.10828025477707</v>
      </c>
    </row>
    <row r="20305" spans="9:18" x14ac:dyDescent="0.45">
      <c r="I20305" s="11">
        <f t="shared" si="804"/>
        <v>350060</v>
      </c>
      <c r="J20305" s="11">
        <f t="shared" si="805"/>
        <v>351215</v>
      </c>
      <c r="K20305" s="8" t="s">
        <v>31</v>
      </c>
      <c r="L20305" s="8" t="s">
        <v>2432</v>
      </c>
      <c r="M20305" s="8" t="s">
        <v>506</v>
      </c>
      <c r="N20305" s="8" t="s">
        <v>28</v>
      </c>
      <c r="O20305" s="8" t="s">
        <v>27</v>
      </c>
      <c r="P20305" s="8" t="s">
        <v>4311</v>
      </c>
      <c r="Q20305" s="8">
        <v>6</v>
      </c>
      <c r="R20305" s="8">
        <v>1.10828025477707</v>
      </c>
    </row>
    <row r="20306" spans="9:18" x14ac:dyDescent="0.45">
      <c r="I20306" s="11">
        <f t="shared" si="804"/>
        <v>350060</v>
      </c>
      <c r="J20306" s="11">
        <f t="shared" si="805"/>
        <v>110076</v>
      </c>
      <c r="K20306" s="8" t="s">
        <v>31</v>
      </c>
      <c r="L20306" s="8" t="s">
        <v>2103</v>
      </c>
      <c r="M20306" s="8" t="s">
        <v>4208</v>
      </c>
      <c r="N20306" s="8" t="s">
        <v>28</v>
      </c>
      <c r="O20306" s="8" t="s">
        <v>27</v>
      </c>
      <c r="P20306" s="8" t="s">
        <v>4311</v>
      </c>
      <c r="Q20306" s="8">
        <v>6</v>
      </c>
      <c r="R20306" s="8">
        <v>1.10828025477707</v>
      </c>
    </row>
    <row r="20307" spans="9:18" x14ac:dyDescent="0.45">
      <c r="I20307" s="11">
        <f t="shared" si="804"/>
        <v>350060</v>
      </c>
      <c r="J20307" s="11">
        <f t="shared" si="805"/>
        <v>350130</v>
      </c>
      <c r="K20307" s="8" t="s">
        <v>31</v>
      </c>
      <c r="L20307" s="8" t="s">
        <v>2667</v>
      </c>
      <c r="M20307" s="8" t="s">
        <v>430</v>
      </c>
      <c r="N20307" s="8" t="s">
        <v>28</v>
      </c>
      <c r="O20307" s="8" t="s">
        <v>27</v>
      </c>
      <c r="P20307" s="8" t="s">
        <v>4311</v>
      </c>
      <c r="Q20307" s="8">
        <v>6</v>
      </c>
      <c r="R20307" s="8">
        <v>1.10828025477707</v>
      </c>
    </row>
    <row r="20308" spans="9:18" x14ac:dyDescent="0.45">
      <c r="I20308" s="11">
        <f t="shared" si="804"/>
        <v>110189</v>
      </c>
      <c r="J20308" s="11">
        <f t="shared" si="805"/>
        <v>350060</v>
      </c>
      <c r="K20308" s="8" t="s">
        <v>31</v>
      </c>
      <c r="L20308" s="8" t="s">
        <v>2592</v>
      </c>
      <c r="M20308" s="8" t="s">
        <v>1985</v>
      </c>
      <c r="N20308" s="8" t="s">
        <v>28</v>
      </c>
      <c r="O20308" s="8" t="s">
        <v>27</v>
      </c>
      <c r="P20308" s="8" t="s">
        <v>4311</v>
      </c>
      <c r="Q20308" s="8">
        <v>6</v>
      </c>
      <c r="R20308" s="8">
        <v>1.10828025477707</v>
      </c>
    </row>
    <row r="20309" spans="9:18" x14ac:dyDescent="0.45">
      <c r="I20309" s="11">
        <f t="shared" si="804"/>
        <v>350060</v>
      </c>
      <c r="J20309" s="11">
        <f t="shared" si="805"/>
        <v>490310</v>
      </c>
      <c r="K20309" s="8" t="s">
        <v>31</v>
      </c>
      <c r="L20309" s="8" t="s">
        <v>1985</v>
      </c>
      <c r="M20309" s="8" t="s">
        <v>348</v>
      </c>
      <c r="N20309" s="8" t="s">
        <v>28</v>
      </c>
      <c r="O20309" s="8" t="s">
        <v>27</v>
      </c>
      <c r="P20309" s="8" t="s">
        <v>4311</v>
      </c>
      <c r="Q20309" s="8">
        <v>6</v>
      </c>
      <c r="R20309" s="8">
        <v>1.10828025477707</v>
      </c>
    </row>
    <row r="20310" spans="9:18" x14ac:dyDescent="0.45">
      <c r="I20310" s="11">
        <f t="shared" si="804"/>
        <v>3127</v>
      </c>
      <c r="J20310" s="11">
        <f t="shared" si="805"/>
        <v>350060</v>
      </c>
      <c r="K20310" s="8" t="s">
        <v>31</v>
      </c>
      <c r="L20310" s="8" t="s">
        <v>4142</v>
      </c>
      <c r="M20310" s="8" t="s">
        <v>2103</v>
      </c>
      <c r="N20310" s="8" t="s">
        <v>28</v>
      </c>
      <c r="O20310" s="8" t="s">
        <v>27</v>
      </c>
      <c r="P20310" s="8" t="s">
        <v>4311</v>
      </c>
      <c r="Q20310" s="8">
        <v>6</v>
      </c>
      <c r="R20310" s="8">
        <v>1.10828025477707</v>
      </c>
    </row>
    <row r="20311" spans="9:18" x14ac:dyDescent="0.45">
      <c r="I20311" s="11">
        <f t="shared" si="804"/>
        <v>51165</v>
      </c>
      <c r="J20311" s="11">
        <f t="shared" si="805"/>
        <v>350060</v>
      </c>
      <c r="K20311" s="8" t="s">
        <v>31</v>
      </c>
      <c r="L20311" s="8" t="s">
        <v>1255</v>
      </c>
      <c r="M20311" s="8" t="s">
        <v>2103</v>
      </c>
      <c r="N20311" s="8" t="s">
        <v>28</v>
      </c>
      <c r="O20311" s="8" t="s">
        <v>27</v>
      </c>
      <c r="P20311" s="8" t="s">
        <v>4311</v>
      </c>
      <c r="Q20311" s="8">
        <v>6</v>
      </c>
      <c r="R20311" s="8">
        <v>1.10828025477707</v>
      </c>
    </row>
    <row r="20312" spans="9:18" x14ac:dyDescent="0.45">
      <c r="I20312" s="11">
        <f t="shared" si="804"/>
        <v>350060</v>
      </c>
      <c r="J20312" s="11">
        <f t="shared" si="805"/>
        <v>51279</v>
      </c>
      <c r="K20312" s="8" t="s">
        <v>31</v>
      </c>
      <c r="L20312" s="8" t="s">
        <v>2103</v>
      </c>
      <c r="M20312" s="8" t="s">
        <v>1583</v>
      </c>
      <c r="N20312" s="8" t="s">
        <v>28</v>
      </c>
      <c r="O20312" s="8" t="s">
        <v>27</v>
      </c>
      <c r="P20312" s="8" t="s">
        <v>4311</v>
      </c>
      <c r="Q20312" s="8">
        <v>6</v>
      </c>
      <c r="R20312" s="8">
        <v>1.10828025477707</v>
      </c>
    </row>
    <row r="20313" spans="9:18" x14ac:dyDescent="0.45">
      <c r="I20313" s="11">
        <f t="shared" si="804"/>
        <v>350069</v>
      </c>
      <c r="J20313" s="11">
        <f t="shared" si="805"/>
        <v>350060</v>
      </c>
      <c r="K20313" s="8" t="s">
        <v>31</v>
      </c>
      <c r="L20313" s="8" t="s">
        <v>254</v>
      </c>
      <c r="M20313" s="8" t="s">
        <v>2667</v>
      </c>
      <c r="N20313" s="8" t="s">
        <v>28</v>
      </c>
      <c r="O20313" s="8" t="s">
        <v>27</v>
      </c>
      <c r="P20313" s="8" t="s">
        <v>4311</v>
      </c>
      <c r="Q20313" s="8">
        <v>6</v>
      </c>
      <c r="R20313" s="8">
        <v>1.10828025477707</v>
      </c>
    </row>
    <row r="20314" spans="9:18" x14ac:dyDescent="0.45">
      <c r="I20314" s="11">
        <f t="shared" si="804"/>
        <v>110247</v>
      </c>
      <c r="J20314" s="11">
        <f t="shared" si="805"/>
        <v>350060</v>
      </c>
      <c r="K20314" s="8" t="s">
        <v>31</v>
      </c>
      <c r="L20314" s="8" t="s">
        <v>2546</v>
      </c>
      <c r="M20314" s="8" t="s">
        <v>1985</v>
      </c>
      <c r="N20314" s="8" t="s">
        <v>28</v>
      </c>
      <c r="O20314" s="8" t="s">
        <v>27</v>
      </c>
      <c r="P20314" s="8" t="s">
        <v>4311</v>
      </c>
      <c r="Q20314" s="8">
        <v>6</v>
      </c>
      <c r="R20314" s="8">
        <v>1.10828025477707</v>
      </c>
    </row>
    <row r="20315" spans="9:18" x14ac:dyDescent="0.45">
      <c r="I20315" s="11">
        <f t="shared" si="804"/>
        <v>350060</v>
      </c>
      <c r="J20315" s="11">
        <f t="shared" si="805"/>
        <v>110245</v>
      </c>
      <c r="K20315" s="8" t="s">
        <v>31</v>
      </c>
      <c r="L20315" s="8" t="s">
        <v>2667</v>
      </c>
      <c r="M20315" s="8" t="s">
        <v>44</v>
      </c>
      <c r="N20315" s="8" t="s">
        <v>28</v>
      </c>
      <c r="O20315" s="8" t="s">
        <v>27</v>
      </c>
      <c r="P20315" s="8" t="s">
        <v>4311</v>
      </c>
      <c r="Q20315" s="8">
        <v>6</v>
      </c>
      <c r="R20315" s="8">
        <v>1.10828025477707</v>
      </c>
    </row>
    <row r="20316" spans="9:18" x14ac:dyDescent="0.45">
      <c r="I20316" s="11">
        <f t="shared" si="804"/>
        <v>351147</v>
      </c>
      <c r="J20316" s="11">
        <f t="shared" si="805"/>
        <v>350060</v>
      </c>
      <c r="K20316" s="8" t="s">
        <v>31</v>
      </c>
      <c r="L20316" s="8" t="s">
        <v>1768</v>
      </c>
      <c r="M20316" s="8" t="s">
        <v>2667</v>
      </c>
      <c r="N20316" s="8" t="s">
        <v>28</v>
      </c>
      <c r="O20316" s="8" t="s">
        <v>27</v>
      </c>
      <c r="P20316" s="8" t="s">
        <v>4311</v>
      </c>
      <c r="Q20316" s="8">
        <v>6</v>
      </c>
      <c r="R20316" s="8">
        <v>1.10828025477707</v>
      </c>
    </row>
    <row r="20317" spans="9:18" x14ac:dyDescent="0.45">
      <c r="I20317" s="11">
        <f t="shared" si="804"/>
        <v>350060</v>
      </c>
      <c r="J20317" s="11">
        <f t="shared" si="805"/>
        <v>570264</v>
      </c>
      <c r="K20317" s="8" t="s">
        <v>31</v>
      </c>
      <c r="L20317" s="8" t="s">
        <v>2677</v>
      </c>
      <c r="M20317" s="8" t="s">
        <v>829</v>
      </c>
      <c r="N20317" s="8" t="s">
        <v>28</v>
      </c>
      <c r="O20317" s="8" t="s">
        <v>27</v>
      </c>
      <c r="P20317" s="8" t="s">
        <v>4311</v>
      </c>
      <c r="Q20317" s="8">
        <v>6</v>
      </c>
      <c r="R20317" s="8">
        <v>1.10828025477707</v>
      </c>
    </row>
    <row r="20318" spans="9:18" x14ac:dyDescent="0.45">
      <c r="I20318" s="11">
        <f t="shared" si="804"/>
        <v>110036</v>
      </c>
      <c r="J20318" s="11">
        <f t="shared" si="805"/>
        <v>350060</v>
      </c>
      <c r="K20318" s="8" t="s">
        <v>31</v>
      </c>
      <c r="L20318" s="8" t="s">
        <v>2221</v>
      </c>
      <c r="M20318" s="8" t="s">
        <v>2667</v>
      </c>
      <c r="N20318" s="8" t="s">
        <v>28</v>
      </c>
      <c r="O20318" s="8" t="s">
        <v>27</v>
      </c>
      <c r="P20318" s="8" t="s">
        <v>4311</v>
      </c>
      <c r="Q20318" s="8">
        <v>6</v>
      </c>
      <c r="R20318" s="8">
        <v>1.10828025477707</v>
      </c>
    </row>
    <row r="20319" spans="9:18" x14ac:dyDescent="0.45">
      <c r="I20319" s="11">
        <f t="shared" si="804"/>
        <v>350081</v>
      </c>
      <c r="J20319" s="11">
        <f t="shared" si="805"/>
        <v>350060</v>
      </c>
      <c r="K20319" s="8" t="s">
        <v>31</v>
      </c>
      <c r="L20319" s="8" t="s">
        <v>1431</v>
      </c>
      <c r="M20319" s="8" t="s">
        <v>2680</v>
      </c>
      <c r="N20319" s="8" t="s">
        <v>28</v>
      </c>
      <c r="O20319" s="8" t="s">
        <v>27</v>
      </c>
      <c r="P20319" s="8" t="s">
        <v>4311</v>
      </c>
      <c r="Q20319" s="8">
        <v>6</v>
      </c>
      <c r="R20319" s="8">
        <v>1.10828025477707</v>
      </c>
    </row>
    <row r="20320" spans="9:18" x14ac:dyDescent="0.45">
      <c r="I20320" s="11">
        <f t="shared" si="804"/>
        <v>490974</v>
      </c>
      <c r="J20320" s="11">
        <f t="shared" si="805"/>
        <v>350060</v>
      </c>
      <c r="K20320" s="8" t="s">
        <v>31</v>
      </c>
      <c r="L20320" s="8" t="s">
        <v>2416</v>
      </c>
      <c r="M20320" s="8" t="s">
        <v>2103</v>
      </c>
      <c r="N20320" s="8" t="s">
        <v>28</v>
      </c>
      <c r="O20320" s="8" t="s">
        <v>27</v>
      </c>
      <c r="P20320" s="8" t="s">
        <v>4311</v>
      </c>
      <c r="Q20320" s="8">
        <v>6</v>
      </c>
      <c r="R20320" s="8">
        <v>1.10828025477707</v>
      </c>
    </row>
    <row r="20321" spans="9:18" x14ac:dyDescent="0.45">
      <c r="I20321" s="11">
        <f t="shared" si="804"/>
        <v>350060</v>
      </c>
      <c r="J20321" s="11">
        <f t="shared" si="805"/>
        <v>45159</v>
      </c>
      <c r="K20321" s="8" t="s">
        <v>31</v>
      </c>
      <c r="L20321" s="8" t="s">
        <v>2103</v>
      </c>
      <c r="M20321" s="8" t="s">
        <v>1064</v>
      </c>
      <c r="N20321" s="8" t="s">
        <v>28</v>
      </c>
      <c r="O20321" s="8" t="s">
        <v>27</v>
      </c>
      <c r="P20321" s="8" t="s">
        <v>4311</v>
      </c>
      <c r="Q20321" s="8">
        <v>6</v>
      </c>
      <c r="R20321" s="8">
        <v>1.10828025477707</v>
      </c>
    </row>
    <row r="20322" spans="9:18" x14ac:dyDescent="0.45">
      <c r="I20322" s="11">
        <f t="shared" si="804"/>
        <v>350060</v>
      </c>
      <c r="J20322" s="11">
        <f t="shared" si="805"/>
        <v>43141</v>
      </c>
      <c r="K20322" s="8" t="s">
        <v>31</v>
      </c>
      <c r="L20322" s="8" t="s">
        <v>2103</v>
      </c>
      <c r="M20322" s="8" t="s">
        <v>3517</v>
      </c>
      <c r="N20322" s="8" t="s">
        <v>28</v>
      </c>
      <c r="O20322" s="8" t="s">
        <v>27</v>
      </c>
      <c r="P20322" s="8" t="s">
        <v>4311</v>
      </c>
      <c r="Q20322" s="8">
        <v>6</v>
      </c>
      <c r="R20322" s="8">
        <v>1.10828025477707</v>
      </c>
    </row>
    <row r="20323" spans="9:18" x14ac:dyDescent="0.45">
      <c r="I20323" s="11">
        <f t="shared" si="804"/>
        <v>350060</v>
      </c>
      <c r="J20323" s="11">
        <f t="shared" si="805"/>
        <v>490882</v>
      </c>
      <c r="K20323" s="8" t="s">
        <v>31</v>
      </c>
      <c r="L20323" s="8" t="s">
        <v>2432</v>
      </c>
      <c r="M20323" s="8" t="s">
        <v>1449</v>
      </c>
      <c r="N20323" s="8" t="s">
        <v>28</v>
      </c>
      <c r="O20323" s="8" t="s">
        <v>27</v>
      </c>
      <c r="P20323" s="8" t="s">
        <v>4311</v>
      </c>
      <c r="Q20323" s="8">
        <v>6</v>
      </c>
      <c r="R20323" s="8">
        <v>1.10828025477707</v>
      </c>
    </row>
    <row r="20324" spans="9:18" x14ac:dyDescent="0.45">
      <c r="I20324" s="11">
        <f t="shared" si="804"/>
        <v>110097</v>
      </c>
      <c r="J20324" s="11">
        <f t="shared" si="805"/>
        <v>350060</v>
      </c>
      <c r="K20324" s="8" t="s">
        <v>31</v>
      </c>
      <c r="L20324" s="8" t="s">
        <v>83</v>
      </c>
      <c r="M20324" s="8" t="s">
        <v>2677</v>
      </c>
      <c r="N20324" s="8" t="s">
        <v>28</v>
      </c>
      <c r="O20324" s="8" t="s">
        <v>27</v>
      </c>
      <c r="P20324" s="8" t="s">
        <v>4311</v>
      </c>
      <c r="Q20324" s="8">
        <v>6</v>
      </c>
      <c r="R20324" s="8">
        <v>1.10828025477707</v>
      </c>
    </row>
    <row r="20325" spans="9:18" x14ac:dyDescent="0.45">
      <c r="I20325" s="11">
        <f t="shared" si="804"/>
        <v>43076</v>
      </c>
      <c r="J20325" s="11">
        <f t="shared" si="805"/>
        <v>350060</v>
      </c>
      <c r="K20325" s="8" t="s">
        <v>31</v>
      </c>
      <c r="L20325" s="8" t="s">
        <v>3544</v>
      </c>
      <c r="M20325" s="8" t="s">
        <v>2103</v>
      </c>
      <c r="N20325" s="8" t="s">
        <v>28</v>
      </c>
      <c r="O20325" s="8" t="s">
        <v>27</v>
      </c>
      <c r="P20325" s="8" t="s">
        <v>4311</v>
      </c>
      <c r="Q20325" s="8">
        <v>6</v>
      </c>
      <c r="R20325" s="8">
        <v>1.10828025477707</v>
      </c>
    </row>
    <row r="20326" spans="9:18" x14ac:dyDescent="0.45">
      <c r="I20326" s="11">
        <f t="shared" si="804"/>
        <v>350060</v>
      </c>
      <c r="J20326" s="11">
        <f t="shared" si="805"/>
        <v>351059</v>
      </c>
      <c r="K20326" s="8" t="s">
        <v>31</v>
      </c>
      <c r="L20326" s="8" t="s">
        <v>2103</v>
      </c>
      <c r="M20326" s="8" t="s">
        <v>3648</v>
      </c>
      <c r="N20326" s="8" t="s">
        <v>28</v>
      </c>
      <c r="O20326" s="8" t="s">
        <v>27</v>
      </c>
      <c r="P20326" s="8" t="s">
        <v>4311</v>
      </c>
      <c r="Q20326" s="8">
        <v>6</v>
      </c>
      <c r="R20326" s="8">
        <v>1.10828025477707</v>
      </c>
    </row>
    <row r="20327" spans="9:18" x14ac:dyDescent="0.45">
      <c r="I20327" s="11">
        <f t="shared" si="804"/>
        <v>350060</v>
      </c>
      <c r="J20327" s="11">
        <f t="shared" si="805"/>
        <v>491125</v>
      </c>
      <c r="K20327" s="8" t="s">
        <v>31</v>
      </c>
      <c r="L20327" s="8" t="s">
        <v>2103</v>
      </c>
      <c r="M20327" s="8" t="s">
        <v>3081</v>
      </c>
      <c r="N20327" s="8" t="s">
        <v>28</v>
      </c>
      <c r="O20327" s="8" t="s">
        <v>27</v>
      </c>
      <c r="P20327" s="8" t="s">
        <v>4311</v>
      </c>
      <c r="Q20327" s="8">
        <v>6</v>
      </c>
      <c r="R20327" s="8">
        <v>1.10828025477707</v>
      </c>
    </row>
    <row r="20328" spans="9:18" x14ac:dyDescent="0.45">
      <c r="I20328" s="11">
        <f t="shared" si="804"/>
        <v>350060</v>
      </c>
      <c r="J20328" s="11">
        <f t="shared" si="805"/>
        <v>351204</v>
      </c>
      <c r="K20328" s="8" t="s">
        <v>31</v>
      </c>
      <c r="L20328" s="8" t="s">
        <v>2667</v>
      </c>
      <c r="M20328" s="8" t="s">
        <v>193</v>
      </c>
      <c r="N20328" s="8" t="s">
        <v>28</v>
      </c>
      <c r="O20328" s="8" t="s">
        <v>27</v>
      </c>
      <c r="P20328" s="8" t="s">
        <v>4311</v>
      </c>
      <c r="Q20328" s="8">
        <v>6</v>
      </c>
      <c r="R20328" s="8">
        <v>1.10828025477707</v>
      </c>
    </row>
    <row r="20329" spans="9:18" x14ac:dyDescent="0.45">
      <c r="I20329" s="11">
        <f t="shared" si="804"/>
        <v>490207</v>
      </c>
      <c r="J20329" s="11">
        <f t="shared" si="805"/>
        <v>350060</v>
      </c>
      <c r="K20329" s="8" t="s">
        <v>31</v>
      </c>
      <c r="L20329" s="8" t="s">
        <v>123</v>
      </c>
      <c r="M20329" s="8" t="s">
        <v>2667</v>
      </c>
      <c r="N20329" s="8" t="s">
        <v>28</v>
      </c>
      <c r="O20329" s="8" t="s">
        <v>27</v>
      </c>
      <c r="P20329" s="8" t="s">
        <v>4311</v>
      </c>
      <c r="Q20329" s="8">
        <v>6</v>
      </c>
      <c r="R20329" s="8">
        <v>1.10828025477707</v>
      </c>
    </row>
    <row r="20330" spans="9:18" x14ac:dyDescent="0.45">
      <c r="I20330" s="11">
        <f t="shared" si="804"/>
        <v>350170</v>
      </c>
      <c r="J20330" s="11">
        <f t="shared" si="805"/>
        <v>350060</v>
      </c>
      <c r="K20330" s="8" t="s">
        <v>31</v>
      </c>
      <c r="L20330" s="8" t="s">
        <v>372</v>
      </c>
      <c r="M20330" s="8" t="s">
        <v>1985</v>
      </c>
      <c r="N20330" s="8" t="s">
        <v>28</v>
      </c>
      <c r="O20330" s="8" t="s">
        <v>27</v>
      </c>
      <c r="P20330" s="8" t="s">
        <v>4311</v>
      </c>
      <c r="Q20330" s="8">
        <v>6</v>
      </c>
      <c r="R20330" s="8">
        <v>1.10828025477707</v>
      </c>
    </row>
    <row r="20331" spans="9:18" x14ac:dyDescent="0.45">
      <c r="I20331" s="11">
        <f t="shared" ref="I20331:I20394" si="806">INT(IFERROR(LEFT(L20331,FIND("_",L20331)-1),0))</f>
        <v>50237</v>
      </c>
      <c r="J20331" s="11">
        <f t="shared" ref="J20331:J20394" si="807">INT(IFERROR(LEFT(M20331,FIND("_",M20331)-1),0))</f>
        <v>350060</v>
      </c>
      <c r="K20331" s="8" t="s">
        <v>31</v>
      </c>
      <c r="L20331" s="8" t="s">
        <v>1270</v>
      </c>
      <c r="M20331" s="8" t="s">
        <v>2103</v>
      </c>
      <c r="N20331" s="8" t="s">
        <v>28</v>
      </c>
      <c r="O20331" s="8" t="s">
        <v>27</v>
      </c>
      <c r="P20331" s="8" t="s">
        <v>4311</v>
      </c>
      <c r="Q20331" s="8">
        <v>6</v>
      </c>
      <c r="R20331" s="8">
        <v>1.10828025477707</v>
      </c>
    </row>
    <row r="20332" spans="9:18" x14ac:dyDescent="0.45">
      <c r="I20332" s="11">
        <f t="shared" si="806"/>
        <v>350060</v>
      </c>
      <c r="J20332" s="11">
        <f t="shared" si="807"/>
        <v>30040</v>
      </c>
      <c r="K20332" s="8" t="s">
        <v>31</v>
      </c>
      <c r="L20332" s="8" t="s">
        <v>2103</v>
      </c>
      <c r="M20332" s="8" t="s">
        <v>2459</v>
      </c>
      <c r="N20332" s="8" t="s">
        <v>28</v>
      </c>
      <c r="O20332" s="8" t="s">
        <v>27</v>
      </c>
      <c r="P20332" s="8" t="s">
        <v>4311</v>
      </c>
      <c r="Q20332" s="8">
        <v>6</v>
      </c>
      <c r="R20332" s="8">
        <v>1.10828025477707</v>
      </c>
    </row>
    <row r="20333" spans="9:18" x14ac:dyDescent="0.45">
      <c r="I20333" s="11">
        <f t="shared" si="806"/>
        <v>570405</v>
      </c>
      <c r="J20333" s="11">
        <f t="shared" si="807"/>
        <v>350060</v>
      </c>
      <c r="K20333" s="8" t="s">
        <v>31</v>
      </c>
      <c r="L20333" s="8" t="s">
        <v>1391</v>
      </c>
      <c r="M20333" s="8" t="s">
        <v>2103</v>
      </c>
      <c r="N20333" s="8" t="s">
        <v>28</v>
      </c>
      <c r="O20333" s="8" t="s">
        <v>27</v>
      </c>
      <c r="P20333" s="8" t="s">
        <v>4311</v>
      </c>
      <c r="Q20333" s="8">
        <v>6</v>
      </c>
      <c r="R20333" s="8">
        <v>1.10828025477707</v>
      </c>
    </row>
    <row r="20334" spans="9:18" x14ac:dyDescent="0.45">
      <c r="I20334" s="11">
        <f t="shared" si="806"/>
        <v>350060</v>
      </c>
      <c r="J20334" s="11">
        <f t="shared" si="807"/>
        <v>50242</v>
      </c>
      <c r="K20334" s="8" t="s">
        <v>31</v>
      </c>
      <c r="L20334" s="8" t="s">
        <v>2103</v>
      </c>
      <c r="M20334" s="8" t="s">
        <v>1591</v>
      </c>
      <c r="N20334" s="8" t="s">
        <v>28</v>
      </c>
      <c r="O20334" s="8" t="s">
        <v>27</v>
      </c>
      <c r="P20334" s="8" t="s">
        <v>4311</v>
      </c>
      <c r="Q20334" s="8">
        <v>6</v>
      </c>
      <c r="R20334" s="8">
        <v>1.10828025477707</v>
      </c>
    </row>
    <row r="20335" spans="9:18" x14ac:dyDescent="0.45">
      <c r="I20335" s="11">
        <f t="shared" si="806"/>
        <v>45017</v>
      </c>
      <c r="J20335" s="11">
        <f t="shared" si="807"/>
        <v>350060</v>
      </c>
      <c r="K20335" s="8" t="s">
        <v>31</v>
      </c>
      <c r="L20335" s="8" t="s">
        <v>938</v>
      </c>
      <c r="M20335" s="8" t="s">
        <v>2103</v>
      </c>
      <c r="N20335" s="8" t="s">
        <v>28</v>
      </c>
      <c r="O20335" s="8" t="s">
        <v>27</v>
      </c>
      <c r="P20335" s="8" t="s">
        <v>4311</v>
      </c>
      <c r="Q20335" s="8">
        <v>6</v>
      </c>
      <c r="R20335" s="8">
        <v>1.10828025477707</v>
      </c>
    </row>
    <row r="20336" spans="9:18" x14ac:dyDescent="0.45">
      <c r="I20336" s="11">
        <f t="shared" si="806"/>
        <v>350060</v>
      </c>
      <c r="J20336" s="11">
        <f t="shared" si="807"/>
        <v>351220</v>
      </c>
      <c r="K20336" s="8" t="s">
        <v>31</v>
      </c>
      <c r="L20336" s="8" t="s">
        <v>2103</v>
      </c>
      <c r="M20336" s="8" t="s">
        <v>3631</v>
      </c>
      <c r="N20336" s="8" t="s">
        <v>28</v>
      </c>
      <c r="O20336" s="8" t="s">
        <v>27</v>
      </c>
      <c r="P20336" s="8" t="s">
        <v>4311</v>
      </c>
      <c r="Q20336" s="8">
        <v>6</v>
      </c>
      <c r="R20336" s="8">
        <v>1.10828025477707</v>
      </c>
    </row>
    <row r="20337" spans="9:18" x14ac:dyDescent="0.45">
      <c r="I20337" s="11">
        <f t="shared" si="806"/>
        <v>490918</v>
      </c>
      <c r="J20337" s="11">
        <f t="shared" si="807"/>
        <v>350060</v>
      </c>
      <c r="K20337" s="8" t="s">
        <v>31</v>
      </c>
      <c r="L20337" s="8" t="s">
        <v>3124</v>
      </c>
      <c r="M20337" s="8" t="s">
        <v>2103</v>
      </c>
      <c r="N20337" s="8" t="s">
        <v>28</v>
      </c>
      <c r="O20337" s="8" t="s">
        <v>27</v>
      </c>
      <c r="P20337" s="8" t="s">
        <v>4311</v>
      </c>
      <c r="Q20337" s="8">
        <v>6</v>
      </c>
      <c r="R20337" s="8">
        <v>1.10828025477707</v>
      </c>
    </row>
    <row r="20338" spans="9:18" x14ac:dyDescent="0.45">
      <c r="I20338" s="11">
        <f t="shared" si="806"/>
        <v>490592</v>
      </c>
      <c r="J20338" s="11">
        <f t="shared" si="807"/>
        <v>350060</v>
      </c>
      <c r="K20338" s="8" t="s">
        <v>31</v>
      </c>
      <c r="L20338" s="8" t="s">
        <v>1649</v>
      </c>
      <c r="M20338" s="8" t="s">
        <v>2667</v>
      </c>
      <c r="N20338" s="8" t="s">
        <v>28</v>
      </c>
      <c r="O20338" s="8" t="s">
        <v>27</v>
      </c>
      <c r="P20338" s="8" t="s">
        <v>4311</v>
      </c>
      <c r="Q20338" s="8">
        <v>6</v>
      </c>
      <c r="R20338" s="8">
        <v>1.10828025477707</v>
      </c>
    </row>
    <row r="20339" spans="9:18" x14ac:dyDescent="0.45">
      <c r="I20339" s="11">
        <f t="shared" si="806"/>
        <v>350060</v>
      </c>
      <c r="J20339" s="11">
        <f t="shared" si="807"/>
        <v>490592</v>
      </c>
      <c r="K20339" s="8" t="s">
        <v>31</v>
      </c>
      <c r="L20339" s="8" t="s">
        <v>2667</v>
      </c>
      <c r="M20339" s="8" t="s">
        <v>1649</v>
      </c>
      <c r="N20339" s="8" t="s">
        <v>28</v>
      </c>
      <c r="O20339" s="8" t="s">
        <v>27</v>
      </c>
      <c r="P20339" s="8" t="s">
        <v>4311</v>
      </c>
      <c r="Q20339" s="8">
        <v>6</v>
      </c>
      <c r="R20339" s="8">
        <v>1.10828025477707</v>
      </c>
    </row>
    <row r="20340" spans="9:18" x14ac:dyDescent="0.45">
      <c r="I20340" s="11">
        <f t="shared" si="806"/>
        <v>351116</v>
      </c>
      <c r="J20340" s="11">
        <f t="shared" si="807"/>
        <v>350060</v>
      </c>
      <c r="K20340" s="8" t="s">
        <v>31</v>
      </c>
      <c r="L20340" s="8" t="s">
        <v>1713</v>
      </c>
      <c r="M20340" s="8" t="s">
        <v>2678</v>
      </c>
      <c r="N20340" s="8" t="s">
        <v>28</v>
      </c>
      <c r="O20340" s="8" t="s">
        <v>27</v>
      </c>
      <c r="P20340" s="8" t="s">
        <v>4311</v>
      </c>
      <c r="Q20340" s="8">
        <v>6</v>
      </c>
      <c r="R20340" s="8">
        <v>1.10828025477707</v>
      </c>
    </row>
    <row r="20341" spans="9:18" x14ac:dyDescent="0.45">
      <c r="I20341" s="11">
        <f t="shared" si="806"/>
        <v>350060</v>
      </c>
      <c r="J20341" s="11">
        <f t="shared" si="807"/>
        <v>350549</v>
      </c>
      <c r="K20341" s="8" t="s">
        <v>31</v>
      </c>
      <c r="L20341" s="8" t="s">
        <v>2680</v>
      </c>
      <c r="M20341" s="8" t="s">
        <v>3743</v>
      </c>
      <c r="N20341" s="8" t="s">
        <v>28</v>
      </c>
      <c r="O20341" s="8" t="s">
        <v>27</v>
      </c>
      <c r="P20341" s="8" t="s">
        <v>4311</v>
      </c>
      <c r="Q20341" s="8">
        <v>6</v>
      </c>
      <c r="R20341" s="8">
        <v>1.10828025477707</v>
      </c>
    </row>
    <row r="20342" spans="9:18" x14ac:dyDescent="0.45">
      <c r="I20342" s="11">
        <f t="shared" si="806"/>
        <v>350885</v>
      </c>
      <c r="J20342" s="11">
        <f t="shared" si="807"/>
        <v>350060</v>
      </c>
      <c r="K20342" s="8" t="s">
        <v>31</v>
      </c>
      <c r="L20342" s="8" t="s">
        <v>1850</v>
      </c>
      <c r="M20342" s="8" t="s">
        <v>2667</v>
      </c>
      <c r="N20342" s="8" t="s">
        <v>28</v>
      </c>
      <c r="O20342" s="8" t="s">
        <v>27</v>
      </c>
      <c r="P20342" s="8" t="s">
        <v>4311</v>
      </c>
      <c r="Q20342" s="8">
        <v>6</v>
      </c>
      <c r="R20342" s="8">
        <v>1.10828025477707</v>
      </c>
    </row>
    <row r="20343" spans="9:18" x14ac:dyDescent="0.45">
      <c r="I20343" s="11">
        <f t="shared" si="806"/>
        <v>350060</v>
      </c>
      <c r="J20343" s="11">
        <f t="shared" si="807"/>
        <v>50580</v>
      </c>
      <c r="K20343" s="8" t="s">
        <v>31</v>
      </c>
      <c r="L20343" s="8" t="s">
        <v>2103</v>
      </c>
      <c r="M20343" s="8" t="s">
        <v>2882</v>
      </c>
      <c r="N20343" s="8" t="s">
        <v>28</v>
      </c>
      <c r="O20343" s="8" t="s">
        <v>27</v>
      </c>
      <c r="P20343" s="8" t="s">
        <v>4311</v>
      </c>
      <c r="Q20343" s="8">
        <v>6</v>
      </c>
      <c r="R20343" s="8">
        <v>1.10828025477707</v>
      </c>
    </row>
    <row r="20344" spans="9:18" x14ac:dyDescent="0.45">
      <c r="I20344" s="11">
        <f t="shared" si="806"/>
        <v>490674</v>
      </c>
      <c r="J20344" s="11">
        <f t="shared" si="807"/>
        <v>350060</v>
      </c>
      <c r="K20344" s="8" t="s">
        <v>31</v>
      </c>
      <c r="L20344" s="8" t="s">
        <v>103</v>
      </c>
      <c r="M20344" s="8" t="s">
        <v>2667</v>
      </c>
      <c r="N20344" s="8" t="s">
        <v>28</v>
      </c>
      <c r="O20344" s="8" t="s">
        <v>27</v>
      </c>
      <c r="P20344" s="8" t="s">
        <v>4311</v>
      </c>
      <c r="Q20344" s="8">
        <v>6</v>
      </c>
      <c r="R20344" s="8">
        <v>1.10828025477707</v>
      </c>
    </row>
    <row r="20345" spans="9:18" x14ac:dyDescent="0.45">
      <c r="I20345" s="11">
        <f t="shared" si="806"/>
        <v>350686</v>
      </c>
      <c r="J20345" s="11">
        <f t="shared" si="807"/>
        <v>350060</v>
      </c>
      <c r="K20345" s="8" t="s">
        <v>31</v>
      </c>
      <c r="L20345" s="8" t="s">
        <v>2194</v>
      </c>
      <c r="M20345" s="8" t="s">
        <v>2667</v>
      </c>
      <c r="N20345" s="8" t="s">
        <v>28</v>
      </c>
      <c r="O20345" s="8" t="s">
        <v>27</v>
      </c>
      <c r="P20345" s="8" t="s">
        <v>4311</v>
      </c>
      <c r="Q20345" s="8">
        <v>6</v>
      </c>
      <c r="R20345" s="8">
        <v>1.10828025477707</v>
      </c>
    </row>
    <row r="20346" spans="9:18" x14ac:dyDescent="0.45">
      <c r="I20346" s="11">
        <f t="shared" si="806"/>
        <v>350060</v>
      </c>
      <c r="J20346" s="11">
        <f t="shared" si="807"/>
        <v>490677</v>
      </c>
      <c r="K20346" s="8" t="s">
        <v>31</v>
      </c>
      <c r="L20346" s="8" t="s">
        <v>2432</v>
      </c>
      <c r="M20346" s="8" t="s">
        <v>1005</v>
      </c>
      <c r="N20346" s="8" t="s">
        <v>28</v>
      </c>
      <c r="O20346" s="8" t="s">
        <v>27</v>
      </c>
      <c r="P20346" s="8" t="s">
        <v>4311</v>
      </c>
      <c r="Q20346" s="8">
        <v>6</v>
      </c>
      <c r="R20346" s="8">
        <v>1.10828025477707</v>
      </c>
    </row>
    <row r="20347" spans="9:18" x14ac:dyDescent="0.45">
      <c r="I20347" s="11">
        <f t="shared" si="806"/>
        <v>350311</v>
      </c>
      <c r="J20347" s="11">
        <f t="shared" si="807"/>
        <v>350060</v>
      </c>
      <c r="K20347" s="8" t="s">
        <v>31</v>
      </c>
      <c r="L20347" s="8" t="s">
        <v>3800</v>
      </c>
      <c r="M20347" s="8" t="s">
        <v>2678</v>
      </c>
      <c r="N20347" s="8" t="s">
        <v>28</v>
      </c>
      <c r="O20347" s="8" t="s">
        <v>27</v>
      </c>
      <c r="P20347" s="8" t="s">
        <v>4311</v>
      </c>
      <c r="Q20347" s="8">
        <v>6</v>
      </c>
      <c r="R20347" s="8">
        <v>1.10828025477707</v>
      </c>
    </row>
    <row r="20348" spans="9:18" x14ac:dyDescent="0.45">
      <c r="I20348" s="11">
        <f t="shared" si="806"/>
        <v>350060</v>
      </c>
      <c r="J20348" s="11">
        <f t="shared" si="807"/>
        <v>570256</v>
      </c>
      <c r="K20348" s="8" t="s">
        <v>31</v>
      </c>
      <c r="L20348" s="8" t="s">
        <v>2103</v>
      </c>
      <c r="M20348" s="8" t="s">
        <v>2027</v>
      </c>
      <c r="N20348" s="8" t="s">
        <v>28</v>
      </c>
      <c r="O20348" s="8" t="s">
        <v>27</v>
      </c>
      <c r="P20348" s="8" t="s">
        <v>4311</v>
      </c>
      <c r="Q20348" s="8">
        <v>6</v>
      </c>
      <c r="R20348" s="8">
        <v>1.10828025477707</v>
      </c>
    </row>
    <row r="20349" spans="9:18" x14ac:dyDescent="0.45">
      <c r="I20349" s="11">
        <f t="shared" si="806"/>
        <v>490789</v>
      </c>
      <c r="J20349" s="11">
        <f t="shared" si="807"/>
        <v>350060</v>
      </c>
      <c r="K20349" s="8" t="s">
        <v>31</v>
      </c>
      <c r="L20349" s="8" t="s">
        <v>4934</v>
      </c>
      <c r="M20349" s="8" t="s">
        <v>2103</v>
      </c>
      <c r="N20349" s="8" t="s">
        <v>28</v>
      </c>
      <c r="O20349" s="8" t="s">
        <v>27</v>
      </c>
      <c r="P20349" s="8" t="s">
        <v>4311</v>
      </c>
      <c r="Q20349" s="8">
        <v>6</v>
      </c>
      <c r="R20349" s="8">
        <v>1.10828025477707</v>
      </c>
    </row>
    <row r="20350" spans="9:18" x14ac:dyDescent="0.45">
      <c r="I20350" s="11">
        <f t="shared" si="806"/>
        <v>350955</v>
      </c>
      <c r="J20350" s="11">
        <f t="shared" si="807"/>
        <v>350060</v>
      </c>
      <c r="K20350" s="8" t="s">
        <v>31</v>
      </c>
      <c r="L20350" s="8" t="s">
        <v>1820</v>
      </c>
      <c r="M20350" s="8" t="s">
        <v>2667</v>
      </c>
      <c r="N20350" s="8" t="s">
        <v>28</v>
      </c>
      <c r="O20350" s="8" t="s">
        <v>27</v>
      </c>
      <c r="P20350" s="8" t="s">
        <v>4311</v>
      </c>
      <c r="Q20350" s="8">
        <v>6</v>
      </c>
      <c r="R20350" s="8">
        <v>1.10828025477707</v>
      </c>
    </row>
    <row r="20351" spans="9:18" x14ac:dyDescent="0.45">
      <c r="I20351" s="11">
        <f t="shared" si="806"/>
        <v>490776</v>
      </c>
      <c r="J20351" s="11">
        <f t="shared" si="807"/>
        <v>350060</v>
      </c>
      <c r="K20351" s="8" t="s">
        <v>31</v>
      </c>
      <c r="L20351" s="8" t="s">
        <v>1060</v>
      </c>
      <c r="M20351" s="8" t="s">
        <v>2667</v>
      </c>
      <c r="N20351" s="8" t="s">
        <v>28</v>
      </c>
      <c r="O20351" s="8" t="s">
        <v>27</v>
      </c>
      <c r="P20351" s="8" t="s">
        <v>4311</v>
      </c>
      <c r="Q20351" s="8">
        <v>6</v>
      </c>
      <c r="R20351" s="8">
        <v>1.10828025477707</v>
      </c>
    </row>
    <row r="20352" spans="9:18" x14ac:dyDescent="0.45">
      <c r="I20352" s="11">
        <f t="shared" si="806"/>
        <v>110266</v>
      </c>
      <c r="J20352" s="11">
        <f t="shared" si="807"/>
        <v>350060</v>
      </c>
      <c r="K20352" s="8" t="s">
        <v>31</v>
      </c>
      <c r="L20352" s="8" t="s">
        <v>2478</v>
      </c>
      <c r="M20352" s="8" t="s">
        <v>1985</v>
      </c>
      <c r="N20352" s="8" t="s">
        <v>28</v>
      </c>
      <c r="O20352" s="8" t="s">
        <v>27</v>
      </c>
      <c r="P20352" s="8" t="s">
        <v>4311</v>
      </c>
      <c r="Q20352" s="8">
        <v>6</v>
      </c>
      <c r="R20352" s="8">
        <v>1.10828025477707</v>
      </c>
    </row>
    <row r="20353" spans="9:18" x14ac:dyDescent="0.45">
      <c r="I20353" s="11">
        <f t="shared" si="806"/>
        <v>45140</v>
      </c>
      <c r="J20353" s="11">
        <f t="shared" si="807"/>
        <v>350060</v>
      </c>
      <c r="K20353" s="8" t="s">
        <v>31</v>
      </c>
      <c r="L20353" s="8" t="s">
        <v>2295</v>
      </c>
      <c r="M20353" s="8" t="s">
        <v>2667</v>
      </c>
      <c r="N20353" s="8" t="s">
        <v>28</v>
      </c>
      <c r="O20353" s="8" t="s">
        <v>27</v>
      </c>
      <c r="P20353" s="8" t="s">
        <v>4311</v>
      </c>
      <c r="Q20353" s="8">
        <v>6</v>
      </c>
      <c r="R20353" s="8">
        <v>1.10828025477707</v>
      </c>
    </row>
    <row r="20354" spans="9:18" x14ac:dyDescent="0.45">
      <c r="I20354" s="11">
        <f t="shared" si="806"/>
        <v>490841</v>
      </c>
      <c r="J20354" s="11">
        <f t="shared" si="807"/>
        <v>350060</v>
      </c>
      <c r="K20354" s="8" t="s">
        <v>31</v>
      </c>
      <c r="L20354" s="8" t="s">
        <v>3164</v>
      </c>
      <c r="M20354" s="8" t="s">
        <v>2103</v>
      </c>
      <c r="N20354" s="8" t="s">
        <v>28</v>
      </c>
      <c r="O20354" s="8" t="s">
        <v>27</v>
      </c>
      <c r="P20354" s="8" t="s">
        <v>4311</v>
      </c>
      <c r="Q20354" s="8">
        <v>6</v>
      </c>
      <c r="R20354" s="8">
        <v>1.10828025477707</v>
      </c>
    </row>
    <row r="20355" spans="9:18" x14ac:dyDescent="0.45">
      <c r="I20355" s="11">
        <f t="shared" si="806"/>
        <v>350060</v>
      </c>
      <c r="J20355" s="11">
        <f t="shared" si="807"/>
        <v>350406</v>
      </c>
      <c r="K20355" s="8" t="s">
        <v>31</v>
      </c>
      <c r="L20355" s="8" t="s">
        <v>2667</v>
      </c>
      <c r="M20355" s="8" t="s">
        <v>1598</v>
      </c>
      <c r="N20355" s="8" t="s">
        <v>28</v>
      </c>
      <c r="O20355" s="8" t="s">
        <v>27</v>
      </c>
      <c r="P20355" s="8" t="s">
        <v>4311</v>
      </c>
      <c r="Q20355" s="8">
        <v>6</v>
      </c>
      <c r="R20355" s="8">
        <v>1.10828025477707</v>
      </c>
    </row>
    <row r="20356" spans="9:18" x14ac:dyDescent="0.45">
      <c r="I20356" s="11">
        <f t="shared" si="806"/>
        <v>490894</v>
      </c>
      <c r="J20356" s="11">
        <f t="shared" si="807"/>
        <v>350060</v>
      </c>
      <c r="K20356" s="8" t="s">
        <v>31</v>
      </c>
      <c r="L20356" s="8" t="s">
        <v>3140</v>
      </c>
      <c r="M20356" s="8" t="s">
        <v>2103</v>
      </c>
      <c r="N20356" s="8" t="s">
        <v>28</v>
      </c>
      <c r="O20356" s="8" t="s">
        <v>27</v>
      </c>
      <c r="P20356" s="8" t="s">
        <v>4311</v>
      </c>
      <c r="Q20356" s="8">
        <v>6</v>
      </c>
      <c r="R20356" s="8">
        <v>1.10828025477707</v>
      </c>
    </row>
    <row r="20357" spans="9:18" x14ac:dyDescent="0.45">
      <c r="I20357" s="11">
        <f t="shared" si="806"/>
        <v>350060</v>
      </c>
      <c r="J20357" s="11">
        <f t="shared" si="807"/>
        <v>350339</v>
      </c>
      <c r="K20357" s="8" t="s">
        <v>31</v>
      </c>
      <c r="L20357" s="8" t="s">
        <v>2667</v>
      </c>
      <c r="M20357" s="8" t="s">
        <v>869</v>
      </c>
      <c r="N20357" s="8" t="s">
        <v>28</v>
      </c>
      <c r="O20357" s="8" t="s">
        <v>27</v>
      </c>
      <c r="P20357" s="8" t="s">
        <v>4311</v>
      </c>
      <c r="Q20357" s="8">
        <v>6</v>
      </c>
      <c r="R20357" s="8">
        <v>1.10828025477707</v>
      </c>
    </row>
    <row r="20358" spans="9:18" x14ac:dyDescent="0.45">
      <c r="I20358" s="11">
        <f t="shared" si="806"/>
        <v>350060</v>
      </c>
      <c r="J20358" s="11">
        <f t="shared" si="807"/>
        <v>490795</v>
      </c>
      <c r="K20358" s="8" t="s">
        <v>31</v>
      </c>
      <c r="L20358" s="8" t="s">
        <v>2103</v>
      </c>
      <c r="M20358" s="8" t="s">
        <v>3190</v>
      </c>
      <c r="N20358" s="8" t="s">
        <v>28</v>
      </c>
      <c r="O20358" s="8" t="s">
        <v>27</v>
      </c>
      <c r="P20358" s="8" t="s">
        <v>4311</v>
      </c>
      <c r="Q20358" s="8">
        <v>6</v>
      </c>
      <c r="R20358" s="8">
        <v>1.10828025477707</v>
      </c>
    </row>
    <row r="20359" spans="9:18" x14ac:dyDescent="0.45">
      <c r="I20359" s="11">
        <f t="shared" si="806"/>
        <v>351149</v>
      </c>
      <c r="J20359" s="11">
        <f t="shared" si="807"/>
        <v>350060</v>
      </c>
      <c r="K20359" s="8" t="s">
        <v>31</v>
      </c>
      <c r="L20359" s="8" t="s">
        <v>51</v>
      </c>
      <c r="M20359" s="8" t="s">
        <v>1985</v>
      </c>
      <c r="N20359" s="8" t="s">
        <v>28</v>
      </c>
      <c r="O20359" s="8" t="s">
        <v>27</v>
      </c>
      <c r="P20359" s="8" t="s">
        <v>4311</v>
      </c>
      <c r="Q20359" s="8">
        <v>6</v>
      </c>
      <c r="R20359" s="8">
        <v>1.10828025477707</v>
      </c>
    </row>
    <row r="20360" spans="9:18" x14ac:dyDescent="0.45">
      <c r="I20360" s="11">
        <f t="shared" si="806"/>
        <v>350060</v>
      </c>
      <c r="J20360" s="11">
        <f t="shared" si="807"/>
        <v>351037</v>
      </c>
      <c r="K20360" s="8" t="s">
        <v>31</v>
      </c>
      <c r="L20360" s="8" t="s">
        <v>2677</v>
      </c>
      <c r="M20360" s="8" t="s">
        <v>1841</v>
      </c>
      <c r="N20360" s="8" t="s">
        <v>28</v>
      </c>
      <c r="O20360" s="8" t="s">
        <v>27</v>
      </c>
      <c r="P20360" s="8" t="s">
        <v>4311</v>
      </c>
      <c r="Q20360" s="8">
        <v>6</v>
      </c>
      <c r="R20360" s="8">
        <v>1.10828025477707</v>
      </c>
    </row>
    <row r="20361" spans="9:18" x14ac:dyDescent="0.45">
      <c r="I20361" s="11">
        <f t="shared" si="806"/>
        <v>490418</v>
      </c>
      <c r="J20361" s="11">
        <f t="shared" si="807"/>
        <v>350060</v>
      </c>
      <c r="K20361" s="8" t="s">
        <v>31</v>
      </c>
      <c r="L20361" s="8" t="s">
        <v>1611</v>
      </c>
      <c r="M20361" s="8" t="s">
        <v>2667</v>
      </c>
      <c r="N20361" s="8" t="s">
        <v>28</v>
      </c>
      <c r="O20361" s="8" t="s">
        <v>27</v>
      </c>
      <c r="P20361" s="8" t="s">
        <v>4311</v>
      </c>
      <c r="Q20361" s="8">
        <v>6</v>
      </c>
      <c r="R20361" s="8">
        <v>1.10828025477707</v>
      </c>
    </row>
    <row r="20362" spans="9:18" x14ac:dyDescent="0.45">
      <c r="I20362" s="11">
        <f t="shared" si="806"/>
        <v>570095</v>
      </c>
      <c r="J20362" s="11">
        <f t="shared" si="807"/>
        <v>350060</v>
      </c>
      <c r="K20362" s="8" t="s">
        <v>31</v>
      </c>
      <c r="L20362" s="8" t="s">
        <v>2726</v>
      </c>
      <c r="M20362" s="8" t="s">
        <v>2103</v>
      </c>
      <c r="N20362" s="8" t="s">
        <v>28</v>
      </c>
      <c r="O20362" s="8" t="s">
        <v>27</v>
      </c>
      <c r="P20362" s="8" t="s">
        <v>4311</v>
      </c>
      <c r="Q20362" s="8">
        <v>6</v>
      </c>
      <c r="R20362" s="8">
        <v>1.10828025477707</v>
      </c>
    </row>
    <row r="20363" spans="9:18" x14ac:dyDescent="0.45">
      <c r="I20363" s="11">
        <f t="shared" si="806"/>
        <v>490946</v>
      </c>
      <c r="J20363" s="11">
        <f t="shared" si="807"/>
        <v>350060</v>
      </c>
      <c r="K20363" s="8" t="s">
        <v>31</v>
      </c>
      <c r="L20363" s="8" t="s">
        <v>2356</v>
      </c>
      <c r="M20363" s="8" t="s">
        <v>2103</v>
      </c>
      <c r="N20363" s="8" t="s">
        <v>28</v>
      </c>
      <c r="O20363" s="8" t="s">
        <v>27</v>
      </c>
      <c r="P20363" s="8" t="s">
        <v>4311</v>
      </c>
      <c r="Q20363" s="8">
        <v>6</v>
      </c>
      <c r="R20363" s="8">
        <v>1.10828025477707</v>
      </c>
    </row>
    <row r="20364" spans="9:18" x14ac:dyDescent="0.45">
      <c r="I20364" s="11">
        <f t="shared" si="806"/>
        <v>351022</v>
      </c>
      <c r="J20364" s="11">
        <f t="shared" si="807"/>
        <v>350060</v>
      </c>
      <c r="K20364" s="8" t="s">
        <v>31</v>
      </c>
      <c r="L20364" s="8" t="s">
        <v>783</v>
      </c>
      <c r="M20364" s="8" t="s">
        <v>2667</v>
      </c>
      <c r="N20364" s="8" t="s">
        <v>28</v>
      </c>
      <c r="O20364" s="8" t="s">
        <v>27</v>
      </c>
      <c r="P20364" s="8" t="s">
        <v>4311</v>
      </c>
      <c r="Q20364" s="8">
        <v>6</v>
      </c>
      <c r="R20364" s="8">
        <v>1.10828025477707</v>
      </c>
    </row>
    <row r="20365" spans="9:18" x14ac:dyDescent="0.45">
      <c r="I20365" s="11">
        <f t="shared" si="806"/>
        <v>490451</v>
      </c>
      <c r="J20365" s="11">
        <f t="shared" si="807"/>
        <v>350060</v>
      </c>
      <c r="K20365" s="8" t="s">
        <v>31</v>
      </c>
      <c r="L20365" s="8" t="s">
        <v>666</v>
      </c>
      <c r="M20365" s="8" t="s">
        <v>2667</v>
      </c>
      <c r="N20365" s="8" t="s">
        <v>28</v>
      </c>
      <c r="O20365" s="8" t="s">
        <v>27</v>
      </c>
      <c r="P20365" s="8" t="s">
        <v>4311</v>
      </c>
      <c r="Q20365" s="8">
        <v>6</v>
      </c>
      <c r="R20365" s="8">
        <v>1.10828025477707</v>
      </c>
    </row>
    <row r="20366" spans="9:18" x14ac:dyDescent="0.45">
      <c r="I20366" s="11">
        <f t="shared" si="806"/>
        <v>350060</v>
      </c>
      <c r="J20366" s="11">
        <f t="shared" si="807"/>
        <v>50334</v>
      </c>
      <c r="K20366" s="8" t="s">
        <v>31</v>
      </c>
      <c r="L20366" s="8" t="s">
        <v>2103</v>
      </c>
      <c r="M20366" s="8" t="s">
        <v>2966</v>
      </c>
      <c r="N20366" s="8" t="s">
        <v>28</v>
      </c>
      <c r="O20366" s="8" t="s">
        <v>27</v>
      </c>
      <c r="P20366" s="8" t="s">
        <v>4311</v>
      </c>
      <c r="Q20366" s="8">
        <v>6</v>
      </c>
      <c r="R20366" s="8">
        <v>1.10828025477707</v>
      </c>
    </row>
    <row r="20367" spans="9:18" x14ac:dyDescent="0.45">
      <c r="I20367" s="11">
        <f t="shared" si="806"/>
        <v>490435</v>
      </c>
      <c r="J20367" s="11">
        <f t="shared" si="807"/>
        <v>350060</v>
      </c>
      <c r="K20367" s="8" t="s">
        <v>31</v>
      </c>
      <c r="L20367" s="8" t="s">
        <v>496</v>
      </c>
      <c r="M20367" s="8" t="s">
        <v>1985</v>
      </c>
      <c r="N20367" s="8" t="s">
        <v>28</v>
      </c>
      <c r="O20367" s="8" t="s">
        <v>27</v>
      </c>
      <c r="P20367" s="8" t="s">
        <v>4311</v>
      </c>
      <c r="Q20367" s="8">
        <v>6</v>
      </c>
      <c r="R20367" s="8">
        <v>1.10828025477707</v>
      </c>
    </row>
    <row r="20368" spans="9:18" x14ac:dyDescent="0.45">
      <c r="I20368" s="11">
        <f t="shared" si="806"/>
        <v>350117</v>
      </c>
      <c r="J20368" s="11">
        <f t="shared" si="807"/>
        <v>350060</v>
      </c>
      <c r="K20368" s="8" t="s">
        <v>31</v>
      </c>
      <c r="L20368" s="8" t="s">
        <v>974</v>
      </c>
      <c r="M20368" s="8" t="s">
        <v>2667</v>
      </c>
      <c r="N20368" s="8" t="s">
        <v>28</v>
      </c>
      <c r="O20368" s="8" t="s">
        <v>27</v>
      </c>
      <c r="P20368" s="8" t="s">
        <v>4311</v>
      </c>
      <c r="Q20368" s="8">
        <v>6</v>
      </c>
      <c r="R20368" s="8">
        <v>1.10828025477707</v>
      </c>
    </row>
    <row r="20369" spans="9:18" x14ac:dyDescent="0.45">
      <c r="I20369" s="11">
        <f t="shared" si="806"/>
        <v>570382</v>
      </c>
      <c r="J20369" s="11">
        <f t="shared" si="807"/>
        <v>350060</v>
      </c>
      <c r="K20369" s="8" t="s">
        <v>31</v>
      </c>
      <c r="L20369" s="8" t="s">
        <v>339</v>
      </c>
      <c r="M20369" s="8" t="s">
        <v>2680</v>
      </c>
      <c r="N20369" s="8" t="s">
        <v>28</v>
      </c>
      <c r="O20369" s="8" t="s">
        <v>27</v>
      </c>
      <c r="P20369" s="8" t="s">
        <v>4311</v>
      </c>
      <c r="Q20369" s="8">
        <v>6</v>
      </c>
      <c r="R20369" s="8">
        <v>1.10828025477707</v>
      </c>
    </row>
    <row r="20370" spans="9:18" x14ac:dyDescent="0.45">
      <c r="I20370" s="11">
        <f t="shared" si="806"/>
        <v>350060</v>
      </c>
      <c r="J20370" s="11">
        <f t="shared" si="807"/>
        <v>350328</v>
      </c>
      <c r="K20370" s="8" t="s">
        <v>31</v>
      </c>
      <c r="L20370" s="8" t="s">
        <v>2667</v>
      </c>
      <c r="M20370" s="8" t="s">
        <v>846</v>
      </c>
      <c r="N20370" s="8" t="s">
        <v>28</v>
      </c>
      <c r="O20370" s="8" t="s">
        <v>27</v>
      </c>
      <c r="P20370" s="8" t="s">
        <v>4311</v>
      </c>
      <c r="Q20370" s="8">
        <v>6</v>
      </c>
      <c r="R20370" s="8">
        <v>1.10828025477707</v>
      </c>
    </row>
    <row r="20371" spans="9:18" x14ac:dyDescent="0.45">
      <c r="I20371" s="11">
        <f t="shared" si="806"/>
        <v>350595</v>
      </c>
      <c r="J20371" s="11">
        <f t="shared" si="807"/>
        <v>350060</v>
      </c>
      <c r="K20371" s="8" t="s">
        <v>31</v>
      </c>
      <c r="L20371" s="8" t="s">
        <v>1107</v>
      </c>
      <c r="M20371" s="8" t="s">
        <v>2667</v>
      </c>
      <c r="N20371" s="8" t="s">
        <v>28</v>
      </c>
      <c r="O20371" s="8" t="s">
        <v>27</v>
      </c>
      <c r="P20371" s="8" t="s">
        <v>4311</v>
      </c>
      <c r="Q20371" s="8">
        <v>6</v>
      </c>
      <c r="R20371" s="8">
        <v>1.10828025477707</v>
      </c>
    </row>
    <row r="20372" spans="9:18" x14ac:dyDescent="0.45">
      <c r="I20372" s="11">
        <f t="shared" si="806"/>
        <v>350060</v>
      </c>
      <c r="J20372" s="11">
        <f t="shared" si="807"/>
        <v>50446</v>
      </c>
      <c r="K20372" s="8" t="s">
        <v>31</v>
      </c>
      <c r="L20372" s="8" t="s">
        <v>2103</v>
      </c>
      <c r="M20372" s="8" t="s">
        <v>1990</v>
      </c>
      <c r="N20372" s="8" t="s">
        <v>28</v>
      </c>
      <c r="O20372" s="8" t="s">
        <v>27</v>
      </c>
      <c r="P20372" s="8" t="s">
        <v>4311</v>
      </c>
      <c r="Q20372" s="8">
        <v>6</v>
      </c>
      <c r="R20372" s="8">
        <v>1.10828025477707</v>
      </c>
    </row>
    <row r="20373" spans="9:18" x14ac:dyDescent="0.45">
      <c r="I20373" s="11">
        <f t="shared" si="806"/>
        <v>350060</v>
      </c>
      <c r="J20373" s="11">
        <f t="shared" si="807"/>
        <v>351230</v>
      </c>
      <c r="K20373" s="8" t="s">
        <v>31</v>
      </c>
      <c r="L20373" s="8" t="s">
        <v>2667</v>
      </c>
      <c r="M20373" s="8" t="s">
        <v>87</v>
      </c>
      <c r="N20373" s="8" t="s">
        <v>28</v>
      </c>
      <c r="O20373" s="8" t="s">
        <v>27</v>
      </c>
      <c r="P20373" s="8" t="s">
        <v>4311</v>
      </c>
      <c r="Q20373" s="8">
        <v>6</v>
      </c>
      <c r="R20373" s="8">
        <v>1.10828025477707</v>
      </c>
    </row>
    <row r="20374" spans="9:18" x14ac:dyDescent="0.45">
      <c r="I20374" s="11">
        <f t="shared" si="806"/>
        <v>50615</v>
      </c>
      <c r="J20374" s="11">
        <f t="shared" si="807"/>
        <v>350060</v>
      </c>
      <c r="K20374" s="8" t="s">
        <v>31</v>
      </c>
      <c r="L20374" s="8" t="s">
        <v>2876</v>
      </c>
      <c r="M20374" s="8" t="s">
        <v>2103</v>
      </c>
      <c r="N20374" s="8" t="s">
        <v>28</v>
      </c>
      <c r="O20374" s="8" t="s">
        <v>27</v>
      </c>
      <c r="P20374" s="8" t="s">
        <v>4311</v>
      </c>
      <c r="Q20374" s="8">
        <v>6</v>
      </c>
      <c r="R20374" s="8">
        <v>1.10828025477707</v>
      </c>
    </row>
    <row r="20375" spans="9:18" x14ac:dyDescent="0.45">
      <c r="I20375" s="11">
        <f t="shared" si="806"/>
        <v>50501</v>
      </c>
      <c r="J20375" s="11">
        <f t="shared" si="807"/>
        <v>350060</v>
      </c>
      <c r="K20375" s="8" t="s">
        <v>31</v>
      </c>
      <c r="L20375" s="8" t="s">
        <v>2896</v>
      </c>
      <c r="M20375" s="8" t="s">
        <v>2103</v>
      </c>
      <c r="N20375" s="8" t="s">
        <v>28</v>
      </c>
      <c r="O20375" s="8" t="s">
        <v>27</v>
      </c>
      <c r="P20375" s="8" t="s">
        <v>4311</v>
      </c>
      <c r="Q20375" s="8">
        <v>6</v>
      </c>
      <c r="R20375" s="8">
        <v>1.10828025477707</v>
      </c>
    </row>
    <row r="20376" spans="9:18" x14ac:dyDescent="0.45">
      <c r="I20376" s="11">
        <f t="shared" si="806"/>
        <v>350060</v>
      </c>
      <c r="J20376" s="11">
        <f t="shared" si="807"/>
        <v>350877</v>
      </c>
      <c r="K20376" s="8" t="s">
        <v>31</v>
      </c>
      <c r="L20376" s="8" t="s">
        <v>2103</v>
      </c>
      <c r="M20376" s="8" t="s">
        <v>3681</v>
      </c>
      <c r="N20376" s="8" t="s">
        <v>28</v>
      </c>
      <c r="O20376" s="8" t="s">
        <v>27</v>
      </c>
      <c r="P20376" s="8" t="s">
        <v>4311</v>
      </c>
      <c r="Q20376" s="8">
        <v>6</v>
      </c>
      <c r="R20376" s="8">
        <v>1.10828025477707</v>
      </c>
    </row>
    <row r="20377" spans="9:18" x14ac:dyDescent="0.45">
      <c r="I20377" s="11">
        <f t="shared" si="806"/>
        <v>43010</v>
      </c>
      <c r="J20377" s="11">
        <f t="shared" si="807"/>
        <v>350060</v>
      </c>
      <c r="K20377" s="8" t="s">
        <v>31</v>
      </c>
      <c r="L20377" s="8" t="s">
        <v>363</v>
      </c>
      <c r="M20377" s="8" t="s">
        <v>2667</v>
      </c>
      <c r="N20377" s="8" t="s">
        <v>28</v>
      </c>
      <c r="O20377" s="8" t="s">
        <v>27</v>
      </c>
      <c r="P20377" s="8" t="s">
        <v>4311</v>
      </c>
      <c r="Q20377" s="8">
        <v>6</v>
      </c>
      <c r="R20377" s="8">
        <v>1.10828025477707</v>
      </c>
    </row>
    <row r="20378" spans="9:18" x14ac:dyDescent="0.45">
      <c r="I20378" s="11">
        <f t="shared" si="806"/>
        <v>350060</v>
      </c>
      <c r="J20378" s="11">
        <f t="shared" si="807"/>
        <v>110227</v>
      </c>
      <c r="K20378" s="8" t="s">
        <v>31</v>
      </c>
      <c r="L20378" s="8" t="s">
        <v>2667</v>
      </c>
      <c r="M20378" s="8" t="s">
        <v>2526</v>
      </c>
      <c r="N20378" s="8" t="s">
        <v>28</v>
      </c>
      <c r="O20378" s="8" t="s">
        <v>27</v>
      </c>
      <c r="P20378" s="8" t="s">
        <v>4311</v>
      </c>
      <c r="Q20378" s="8">
        <v>6</v>
      </c>
      <c r="R20378" s="8">
        <v>1.10828025477707</v>
      </c>
    </row>
    <row r="20379" spans="9:18" x14ac:dyDescent="0.45">
      <c r="I20379" s="11">
        <f t="shared" si="806"/>
        <v>350060</v>
      </c>
      <c r="J20379" s="11">
        <f t="shared" si="807"/>
        <v>350307</v>
      </c>
      <c r="K20379" s="8" t="s">
        <v>31</v>
      </c>
      <c r="L20379" s="8" t="s">
        <v>1985</v>
      </c>
      <c r="M20379" s="8" t="s">
        <v>1712</v>
      </c>
      <c r="N20379" s="8" t="s">
        <v>28</v>
      </c>
      <c r="O20379" s="8" t="s">
        <v>27</v>
      </c>
      <c r="P20379" s="8" t="s">
        <v>4311</v>
      </c>
      <c r="Q20379" s="8">
        <v>6</v>
      </c>
      <c r="R20379" s="8">
        <v>1.10828025477707</v>
      </c>
    </row>
    <row r="20380" spans="9:18" x14ac:dyDescent="0.45">
      <c r="I20380" s="11">
        <f t="shared" si="806"/>
        <v>110254</v>
      </c>
      <c r="J20380" s="11">
        <f t="shared" si="807"/>
        <v>350060</v>
      </c>
      <c r="K20380" s="8" t="s">
        <v>31</v>
      </c>
      <c r="L20380" s="8" t="s">
        <v>2556</v>
      </c>
      <c r="M20380" s="8" t="s">
        <v>1985</v>
      </c>
      <c r="N20380" s="8" t="s">
        <v>28</v>
      </c>
      <c r="O20380" s="8" t="s">
        <v>27</v>
      </c>
      <c r="P20380" s="8" t="s">
        <v>4311</v>
      </c>
      <c r="Q20380" s="8">
        <v>6</v>
      </c>
      <c r="R20380" s="8">
        <v>1.10828025477707</v>
      </c>
    </row>
    <row r="20381" spans="9:18" x14ac:dyDescent="0.45">
      <c r="I20381" s="11">
        <f t="shared" si="806"/>
        <v>50255</v>
      </c>
      <c r="J20381" s="11">
        <f t="shared" si="807"/>
        <v>350060</v>
      </c>
      <c r="K20381" s="8" t="s">
        <v>31</v>
      </c>
      <c r="L20381" s="8" t="s">
        <v>2435</v>
      </c>
      <c r="M20381" s="8" t="s">
        <v>2103</v>
      </c>
      <c r="N20381" s="8" t="s">
        <v>28</v>
      </c>
      <c r="O20381" s="8" t="s">
        <v>27</v>
      </c>
      <c r="P20381" s="8" t="s">
        <v>4311</v>
      </c>
      <c r="Q20381" s="8">
        <v>6</v>
      </c>
      <c r="R20381" s="8">
        <v>1.10828025477707</v>
      </c>
    </row>
    <row r="20382" spans="9:18" x14ac:dyDescent="0.45">
      <c r="I20382" s="11">
        <f t="shared" si="806"/>
        <v>350060</v>
      </c>
      <c r="J20382" s="11">
        <f t="shared" si="807"/>
        <v>490736</v>
      </c>
      <c r="K20382" s="8" t="s">
        <v>31</v>
      </c>
      <c r="L20382" s="8" t="s">
        <v>2103</v>
      </c>
      <c r="M20382" s="8" t="s">
        <v>875</v>
      </c>
      <c r="N20382" s="8" t="s">
        <v>28</v>
      </c>
      <c r="O20382" s="8" t="s">
        <v>27</v>
      </c>
      <c r="P20382" s="8" t="s">
        <v>4311</v>
      </c>
      <c r="Q20382" s="8">
        <v>6</v>
      </c>
      <c r="R20382" s="8">
        <v>1.10828025477707</v>
      </c>
    </row>
    <row r="20383" spans="9:18" x14ac:dyDescent="0.45">
      <c r="I20383" s="11">
        <f t="shared" si="806"/>
        <v>350060</v>
      </c>
      <c r="J20383" s="11">
        <f t="shared" si="807"/>
        <v>43209</v>
      </c>
      <c r="K20383" s="8" t="s">
        <v>31</v>
      </c>
      <c r="L20383" s="8" t="s">
        <v>2103</v>
      </c>
      <c r="M20383" s="8" t="s">
        <v>1426</v>
      </c>
      <c r="N20383" s="8" t="s">
        <v>28</v>
      </c>
      <c r="O20383" s="8" t="s">
        <v>27</v>
      </c>
      <c r="P20383" s="8" t="s">
        <v>4311</v>
      </c>
      <c r="Q20383" s="8">
        <v>6</v>
      </c>
      <c r="R20383" s="8">
        <v>1.10828025477707</v>
      </c>
    </row>
    <row r="20384" spans="9:18" x14ac:dyDescent="0.45">
      <c r="I20384" s="11">
        <f t="shared" si="806"/>
        <v>350060</v>
      </c>
      <c r="J20384" s="11">
        <f t="shared" si="807"/>
        <v>110184</v>
      </c>
      <c r="K20384" s="8" t="s">
        <v>31</v>
      </c>
      <c r="L20384" s="8" t="s">
        <v>2677</v>
      </c>
      <c r="M20384" s="8" t="s">
        <v>2637</v>
      </c>
      <c r="N20384" s="8" t="s">
        <v>28</v>
      </c>
      <c r="O20384" s="8" t="s">
        <v>27</v>
      </c>
      <c r="P20384" s="8" t="s">
        <v>4311</v>
      </c>
      <c r="Q20384" s="8">
        <v>6</v>
      </c>
      <c r="R20384" s="8">
        <v>1.10828025477707</v>
      </c>
    </row>
    <row r="20385" spans="9:18" x14ac:dyDescent="0.45">
      <c r="I20385" s="11">
        <f t="shared" si="806"/>
        <v>350060</v>
      </c>
      <c r="J20385" s="11">
        <f t="shared" si="807"/>
        <v>490467</v>
      </c>
      <c r="K20385" s="8" t="s">
        <v>31</v>
      </c>
      <c r="L20385" s="8" t="s">
        <v>2667</v>
      </c>
      <c r="M20385" s="8" t="s">
        <v>98</v>
      </c>
      <c r="N20385" s="8" t="s">
        <v>28</v>
      </c>
      <c r="O20385" s="8" t="s">
        <v>27</v>
      </c>
      <c r="P20385" s="8" t="s">
        <v>4311</v>
      </c>
      <c r="Q20385" s="8">
        <v>6</v>
      </c>
      <c r="R20385" s="8">
        <v>1.10828025477707</v>
      </c>
    </row>
    <row r="20386" spans="9:18" x14ac:dyDescent="0.45">
      <c r="I20386" s="11">
        <f t="shared" si="806"/>
        <v>350060</v>
      </c>
      <c r="J20386" s="11">
        <f t="shared" si="807"/>
        <v>350544</v>
      </c>
      <c r="K20386" s="8" t="s">
        <v>31</v>
      </c>
      <c r="L20386" s="8" t="s">
        <v>2103</v>
      </c>
      <c r="M20386" s="8" t="s">
        <v>3748</v>
      </c>
      <c r="N20386" s="8" t="s">
        <v>28</v>
      </c>
      <c r="O20386" s="8" t="s">
        <v>27</v>
      </c>
      <c r="P20386" s="8" t="s">
        <v>4311</v>
      </c>
      <c r="Q20386" s="8">
        <v>6</v>
      </c>
      <c r="R20386" s="8">
        <v>1.10828025477707</v>
      </c>
    </row>
    <row r="20387" spans="9:18" x14ac:dyDescent="0.45">
      <c r="I20387" s="11">
        <f t="shared" si="806"/>
        <v>350060</v>
      </c>
      <c r="J20387" s="11">
        <f t="shared" si="807"/>
        <v>350083</v>
      </c>
      <c r="K20387" s="8" t="s">
        <v>31</v>
      </c>
      <c r="L20387" s="8" t="s">
        <v>2667</v>
      </c>
      <c r="M20387" s="8" t="s">
        <v>1312</v>
      </c>
      <c r="N20387" s="8" t="s">
        <v>28</v>
      </c>
      <c r="O20387" s="8" t="s">
        <v>27</v>
      </c>
      <c r="P20387" s="8" t="s">
        <v>4311</v>
      </c>
      <c r="Q20387" s="8">
        <v>6</v>
      </c>
      <c r="R20387" s="8">
        <v>1.10828025477707</v>
      </c>
    </row>
    <row r="20388" spans="9:18" x14ac:dyDescent="0.45">
      <c r="I20388" s="11">
        <f t="shared" si="806"/>
        <v>350060</v>
      </c>
      <c r="J20388" s="11">
        <f t="shared" si="807"/>
        <v>350780</v>
      </c>
      <c r="K20388" s="8" t="s">
        <v>31</v>
      </c>
      <c r="L20388" s="8" t="s">
        <v>2667</v>
      </c>
      <c r="M20388" s="8" t="s">
        <v>467</v>
      </c>
      <c r="N20388" s="8" t="s">
        <v>28</v>
      </c>
      <c r="O20388" s="8" t="s">
        <v>27</v>
      </c>
      <c r="P20388" s="8" t="s">
        <v>4311</v>
      </c>
      <c r="Q20388" s="8">
        <v>6</v>
      </c>
      <c r="R20388" s="8">
        <v>1.10828025477707</v>
      </c>
    </row>
    <row r="20389" spans="9:18" x14ac:dyDescent="0.45">
      <c r="I20389" s="11">
        <f t="shared" si="806"/>
        <v>570040</v>
      </c>
      <c r="J20389" s="11">
        <f t="shared" si="807"/>
        <v>350060</v>
      </c>
      <c r="K20389" s="8" t="s">
        <v>31</v>
      </c>
      <c r="L20389" s="8" t="s">
        <v>2139</v>
      </c>
      <c r="M20389" s="8" t="s">
        <v>2103</v>
      </c>
      <c r="N20389" s="8" t="s">
        <v>28</v>
      </c>
      <c r="O20389" s="8" t="s">
        <v>27</v>
      </c>
      <c r="P20389" s="8" t="s">
        <v>4311</v>
      </c>
      <c r="Q20389" s="8">
        <v>6</v>
      </c>
      <c r="R20389" s="8">
        <v>1.10828025477707</v>
      </c>
    </row>
    <row r="20390" spans="9:18" x14ac:dyDescent="0.45">
      <c r="I20390" s="11">
        <f t="shared" si="806"/>
        <v>350479</v>
      </c>
      <c r="J20390" s="11">
        <f t="shared" si="807"/>
        <v>350060</v>
      </c>
      <c r="K20390" s="8" t="s">
        <v>31</v>
      </c>
      <c r="L20390" s="8" t="s">
        <v>39</v>
      </c>
      <c r="M20390" s="8" t="s">
        <v>1985</v>
      </c>
      <c r="N20390" s="8" t="s">
        <v>28</v>
      </c>
      <c r="O20390" s="8" t="s">
        <v>27</v>
      </c>
      <c r="P20390" s="8" t="s">
        <v>4311</v>
      </c>
      <c r="Q20390" s="8">
        <v>6</v>
      </c>
      <c r="R20390" s="8">
        <v>1.10828025477707</v>
      </c>
    </row>
    <row r="20391" spans="9:18" x14ac:dyDescent="0.45">
      <c r="I20391" s="11">
        <f t="shared" si="806"/>
        <v>350661</v>
      </c>
      <c r="J20391" s="11">
        <f t="shared" si="807"/>
        <v>350060</v>
      </c>
      <c r="K20391" s="8" t="s">
        <v>31</v>
      </c>
      <c r="L20391" s="8" t="s">
        <v>3714</v>
      </c>
      <c r="M20391" s="8" t="s">
        <v>2103</v>
      </c>
      <c r="N20391" s="8" t="s">
        <v>28</v>
      </c>
      <c r="O20391" s="8" t="s">
        <v>27</v>
      </c>
      <c r="P20391" s="8" t="s">
        <v>4311</v>
      </c>
      <c r="Q20391" s="8">
        <v>6</v>
      </c>
      <c r="R20391" s="8">
        <v>1.10828025477707</v>
      </c>
    </row>
    <row r="20392" spans="9:18" x14ac:dyDescent="0.45">
      <c r="I20392" s="11">
        <f t="shared" si="806"/>
        <v>350060</v>
      </c>
      <c r="J20392" s="11">
        <f t="shared" si="807"/>
        <v>350676</v>
      </c>
      <c r="K20392" s="8" t="s">
        <v>31</v>
      </c>
      <c r="L20392" s="8" t="s">
        <v>2678</v>
      </c>
      <c r="M20392" s="8" t="s">
        <v>2533</v>
      </c>
      <c r="N20392" s="8" t="s">
        <v>28</v>
      </c>
      <c r="O20392" s="8" t="s">
        <v>27</v>
      </c>
      <c r="P20392" s="8" t="s">
        <v>4311</v>
      </c>
      <c r="Q20392" s="8">
        <v>6</v>
      </c>
      <c r="R20392" s="8">
        <v>1.10828025477707</v>
      </c>
    </row>
    <row r="20393" spans="9:18" x14ac:dyDescent="0.45">
      <c r="I20393" s="11">
        <f t="shared" si="806"/>
        <v>570175</v>
      </c>
      <c r="J20393" s="11">
        <f t="shared" si="807"/>
        <v>350060</v>
      </c>
      <c r="K20393" s="8" t="s">
        <v>31</v>
      </c>
      <c r="L20393" s="8" t="s">
        <v>1057</v>
      </c>
      <c r="M20393" s="8" t="s">
        <v>2103</v>
      </c>
      <c r="N20393" s="8" t="s">
        <v>28</v>
      </c>
      <c r="O20393" s="8" t="s">
        <v>27</v>
      </c>
      <c r="P20393" s="8" t="s">
        <v>4311</v>
      </c>
      <c r="Q20393" s="8">
        <v>6</v>
      </c>
      <c r="R20393" s="8">
        <v>1.10828025477707</v>
      </c>
    </row>
    <row r="20394" spans="9:18" x14ac:dyDescent="0.45">
      <c r="I20394" s="11">
        <f t="shared" si="806"/>
        <v>350060</v>
      </c>
      <c r="J20394" s="11">
        <f t="shared" si="807"/>
        <v>57059</v>
      </c>
      <c r="K20394" s="8" t="s">
        <v>31</v>
      </c>
      <c r="L20394" s="8" t="s">
        <v>2103</v>
      </c>
      <c r="M20394" s="8" t="s">
        <v>2673</v>
      </c>
      <c r="N20394" s="8" t="s">
        <v>28</v>
      </c>
      <c r="O20394" s="8" t="s">
        <v>27</v>
      </c>
      <c r="P20394" s="8" t="s">
        <v>4311</v>
      </c>
      <c r="Q20394" s="8">
        <v>6</v>
      </c>
      <c r="R20394" s="8">
        <v>1.10828025477707</v>
      </c>
    </row>
    <row r="20395" spans="9:18" x14ac:dyDescent="0.45">
      <c r="I20395" s="11">
        <f t="shared" ref="I20395:I20458" si="808">INT(IFERROR(LEFT(L20395,FIND("_",L20395)-1),0))</f>
        <v>350060</v>
      </c>
      <c r="J20395" s="11">
        <f t="shared" ref="J20395:J20458" si="809">INT(IFERROR(LEFT(M20395,FIND("_",M20395)-1),0))</f>
        <v>350221</v>
      </c>
      <c r="K20395" s="8" t="s">
        <v>31</v>
      </c>
      <c r="L20395" s="8" t="s">
        <v>2667</v>
      </c>
      <c r="M20395" s="8" t="s">
        <v>605</v>
      </c>
      <c r="N20395" s="8" t="s">
        <v>28</v>
      </c>
      <c r="O20395" s="8" t="s">
        <v>27</v>
      </c>
      <c r="P20395" s="8" t="s">
        <v>4311</v>
      </c>
      <c r="Q20395" s="8">
        <v>6</v>
      </c>
      <c r="R20395" s="8">
        <v>1.10828025477707</v>
      </c>
    </row>
    <row r="20396" spans="9:18" x14ac:dyDescent="0.45">
      <c r="I20396" s="11">
        <f t="shared" si="808"/>
        <v>350060</v>
      </c>
      <c r="J20396" s="11">
        <f t="shared" si="809"/>
        <v>50257</v>
      </c>
      <c r="K20396" s="8" t="s">
        <v>31</v>
      </c>
      <c r="L20396" s="8" t="s">
        <v>2103</v>
      </c>
      <c r="M20396" s="8" t="s">
        <v>4028</v>
      </c>
      <c r="N20396" s="8" t="s">
        <v>28</v>
      </c>
      <c r="O20396" s="8" t="s">
        <v>27</v>
      </c>
      <c r="P20396" s="8" t="s">
        <v>4311</v>
      </c>
      <c r="Q20396" s="8">
        <v>6</v>
      </c>
      <c r="R20396" s="8">
        <v>1.10828025477707</v>
      </c>
    </row>
    <row r="20397" spans="9:18" x14ac:dyDescent="0.45">
      <c r="I20397" s="11">
        <f t="shared" si="808"/>
        <v>350060</v>
      </c>
      <c r="J20397" s="11">
        <f t="shared" si="809"/>
        <v>570175</v>
      </c>
      <c r="K20397" s="8" t="s">
        <v>31</v>
      </c>
      <c r="L20397" s="8" t="s">
        <v>2103</v>
      </c>
      <c r="M20397" s="8" t="s">
        <v>1057</v>
      </c>
      <c r="N20397" s="8" t="s">
        <v>28</v>
      </c>
      <c r="O20397" s="8" t="s">
        <v>27</v>
      </c>
      <c r="P20397" s="8" t="s">
        <v>4311</v>
      </c>
      <c r="Q20397" s="8">
        <v>6</v>
      </c>
      <c r="R20397" s="8">
        <v>1.10828025477707</v>
      </c>
    </row>
    <row r="20398" spans="9:18" x14ac:dyDescent="0.45">
      <c r="I20398" s="11">
        <f t="shared" si="808"/>
        <v>350060</v>
      </c>
      <c r="J20398" s="11">
        <f t="shared" si="809"/>
        <v>50302</v>
      </c>
      <c r="K20398" s="8" t="s">
        <v>31</v>
      </c>
      <c r="L20398" s="8" t="s">
        <v>2103</v>
      </c>
      <c r="M20398" s="8" t="s">
        <v>2982</v>
      </c>
      <c r="N20398" s="8" t="s">
        <v>28</v>
      </c>
      <c r="O20398" s="8" t="s">
        <v>27</v>
      </c>
      <c r="P20398" s="8" t="s">
        <v>4311</v>
      </c>
      <c r="Q20398" s="8">
        <v>6</v>
      </c>
      <c r="R20398" s="8">
        <v>1.10828025477707</v>
      </c>
    </row>
    <row r="20399" spans="9:18" x14ac:dyDescent="0.45">
      <c r="I20399" s="11">
        <f t="shared" si="808"/>
        <v>350060</v>
      </c>
      <c r="J20399" s="11">
        <f t="shared" si="809"/>
        <v>45225</v>
      </c>
      <c r="K20399" s="8" t="s">
        <v>31</v>
      </c>
      <c r="L20399" s="8" t="s">
        <v>2103</v>
      </c>
      <c r="M20399" s="8" t="s">
        <v>4083</v>
      </c>
      <c r="N20399" s="8" t="s">
        <v>28</v>
      </c>
      <c r="O20399" s="8" t="s">
        <v>27</v>
      </c>
      <c r="P20399" s="8" t="s">
        <v>4311</v>
      </c>
      <c r="Q20399" s="8">
        <v>6</v>
      </c>
      <c r="R20399" s="8">
        <v>1.10828025477707</v>
      </c>
    </row>
    <row r="20400" spans="9:18" x14ac:dyDescent="0.45">
      <c r="I20400" s="11">
        <f t="shared" si="808"/>
        <v>490751</v>
      </c>
      <c r="J20400" s="11">
        <f t="shared" si="809"/>
        <v>350060</v>
      </c>
      <c r="K20400" s="8" t="s">
        <v>31</v>
      </c>
      <c r="L20400" s="8" t="s">
        <v>1758</v>
      </c>
      <c r="M20400" s="8" t="s">
        <v>2103</v>
      </c>
      <c r="N20400" s="8" t="s">
        <v>28</v>
      </c>
      <c r="O20400" s="8" t="s">
        <v>27</v>
      </c>
      <c r="P20400" s="8" t="s">
        <v>4311</v>
      </c>
      <c r="Q20400" s="8">
        <v>6</v>
      </c>
      <c r="R20400" s="8">
        <v>1.10828025477707</v>
      </c>
    </row>
    <row r="20401" spans="9:18" x14ac:dyDescent="0.45">
      <c r="I20401" s="11">
        <f t="shared" si="808"/>
        <v>350816</v>
      </c>
      <c r="J20401" s="11">
        <f t="shared" si="809"/>
        <v>350060</v>
      </c>
      <c r="K20401" s="8" t="s">
        <v>31</v>
      </c>
      <c r="L20401" s="8" t="s">
        <v>2528</v>
      </c>
      <c r="M20401" s="8" t="s">
        <v>2678</v>
      </c>
      <c r="N20401" s="8" t="s">
        <v>28</v>
      </c>
      <c r="O20401" s="8" t="s">
        <v>27</v>
      </c>
      <c r="P20401" s="8" t="s">
        <v>4311</v>
      </c>
      <c r="Q20401" s="8">
        <v>6</v>
      </c>
      <c r="R20401" s="8">
        <v>1.10828025477707</v>
      </c>
    </row>
    <row r="20402" spans="9:18" x14ac:dyDescent="0.45">
      <c r="I20402" s="11">
        <f t="shared" si="808"/>
        <v>350060</v>
      </c>
      <c r="J20402" s="11">
        <f t="shared" si="809"/>
        <v>490527</v>
      </c>
      <c r="K20402" s="8" t="s">
        <v>31</v>
      </c>
      <c r="L20402" s="8" t="s">
        <v>2667</v>
      </c>
      <c r="M20402" s="8" t="s">
        <v>3321</v>
      </c>
      <c r="N20402" s="8" t="s">
        <v>28</v>
      </c>
      <c r="O20402" s="8" t="s">
        <v>27</v>
      </c>
      <c r="P20402" s="8" t="s">
        <v>4311</v>
      </c>
      <c r="Q20402" s="8">
        <v>6</v>
      </c>
      <c r="R20402" s="8">
        <v>1.10828025477707</v>
      </c>
    </row>
    <row r="20403" spans="9:18" x14ac:dyDescent="0.45">
      <c r="I20403" s="11">
        <f t="shared" si="808"/>
        <v>350060</v>
      </c>
      <c r="J20403" s="11">
        <f t="shared" si="809"/>
        <v>110267</v>
      </c>
      <c r="K20403" s="8" t="s">
        <v>31</v>
      </c>
      <c r="L20403" s="8" t="s">
        <v>1985</v>
      </c>
      <c r="M20403" s="8" t="s">
        <v>353</v>
      </c>
      <c r="N20403" s="8" t="s">
        <v>28</v>
      </c>
      <c r="O20403" s="8" t="s">
        <v>27</v>
      </c>
      <c r="P20403" s="8" t="s">
        <v>4311</v>
      </c>
      <c r="Q20403" s="8">
        <v>6</v>
      </c>
      <c r="R20403" s="8">
        <v>1.10828025477707</v>
      </c>
    </row>
    <row r="20404" spans="9:18" x14ac:dyDescent="0.45">
      <c r="I20404" s="11">
        <f t="shared" si="808"/>
        <v>350060</v>
      </c>
      <c r="J20404" s="11">
        <f t="shared" si="809"/>
        <v>350528</v>
      </c>
      <c r="K20404" s="8" t="s">
        <v>31</v>
      </c>
      <c r="L20404" s="8" t="s">
        <v>2677</v>
      </c>
      <c r="M20404" s="8" t="s">
        <v>1946</v>
      </c>
      <c r="N20404" s="8" t="s">
        <v>28</v>
      </c>
      <c r="O20404" s="8" t="s">
        <v>27</v>
      </c>
      <c r="P20404" s="8" t="s">
        <v>4311</v>
      </c>
      <c r="Q20404" s="8">
        <v>6</v>
      </c>
      <c r="R20404" s="8">
        <v>1.10828025477707</v>
      </c>
    </row>
    <row r="20405" spans="9:18" x14ac:dyDescent="0.45">
      <c r="I20405" s="11">
        <f t="shared" si="808"/>
        <v>491141</v>
      </c>
      <c r="J20405" s="11">
        <f t="shared" si="809"/>
        <v>350060</v>
      </c>
      <c r="K20405" s="8" t="s">
        <v>31</v>
      </c>
      <c r="L20405" s="8" t="s">
        <v>2378</v>
      </c>
      <c r="M20405" s="8" t="s">
        <v>2103</v>
      </c>
      <c r="N20405" s="8" t="s">
        <v>28</v>
      </c>
      <c r="O20405" s="8" t="s">
        <v>27</v>
      </c>
      <c r="P20405" s="8" t="s">
        <v>4311</v>
      </c>
      <c r="Q20405" s="8">
        <v>6</v>
      </c>
      <c r="R20405" s="8">
        <v>1.10828025477707</v>
      </c>
    </row>
    <row r="20406" spans="9:18" x14ac:dyDescent="0.45">
      <c r="I20406" s="11">
        <f t="shared" si="808"/>
        <v>351221</v>
      </c>
      <c r="J20406" s="11">
        <f t="shared" si="809"/>
        <v>350060</v>
      </c>
      <c r="K20406" s="8" t="s">
        <v>31</v>
      </c>
      <c r="L20406" s="8" t="s">
        <v>3630</v>
      </c>
      <c r="M20406" s="8" t="s">
        <v>2667</v>
      </c>
      <c r="N20406" s="8" t="s">
        <v>28</v>
      </c>
      <c r="O20406" s="8" t="s">
        <v>27</v>
      </c>
      <c r="P20406" s="8" t="s">
        <v>4311</v>
      </c>
      <c r="Q20406" s="8">
        <v>6</v>
      </c>
      <c r="R20406" s="8">
        <v>1.10828025477707</v>
      </c>
    </row>
    <row r="20407" spans="9:18" x14ac:dyDescent="0.45">
      <c r="I20407" s="11">
        <f t="shared" si="808"/>
        <v>351095</v>
      </c>
      <c r="J20407" s="11">
        <f t="shared" si="809"/>
        <v>350060</v>
      </c>
      <c r="K20407" s="8" t="s">
        <v>31</v>
      </c>
      <c r="L20407" s="8" t="s">
        <v>2381</v>
      </c>
      <c r="M20407" s="8" t="s">
        <v>2667</v>
      </c>
      <c r="N20407" s="8" t="s">
        <v>28</v>
      </c>
      <c r="O20407" s="8" t="s">
        <v>27</v>
      </c>
      <c r="P20407" s="8" t="s">
        <v>4311</v>
      </c>
      <c r="Q20407" s="8">
        <v>6</v>
      </c>
      <c r="R20407" s="8">
        <v>1.10828025477707</v>
      </c>
    </row>
    <row r="20408" spans="9:18" x14ac:dyDescent="0.45">
      <c r="I20408" s="11">
        <f t="shared" si="808"/>
        <v>350060</v>
      </c>
      <c r="J20408" s="11">
        <f t="shared" si="809"/>
        <v>43003</v>
      </c>
      <c r="K20408" s="8" t="s">
        <v>31</v>
      </c>
      <c r="L20408" s="8" t="s">
        <v>2103</v>
      </c>
      <c r="M20408" s="8" t="s">
        <v>523</v>
      </c>
      <c r="N20408" s="8" t="s">
        <v>28</v>
      </c>
      <c r="O20408" s="8" t="s">
        <v>27</v>
      </c>
      <c r="P20408" s="8" t="s">
        <v>4311</v>
      </c>
      <c r="Q20408" s="8">
        <v>6</v>
      </c>
      <c r="R20408" s="8">
        <v>1.10828025477707</v>
      </c>
    </row>
    <row r="20409" spans="9:18" x14ac:dyDescent="0.45">
      <c r="I20409" s="11">
        <f t="shared" si="808"/>
        <v>50607</v>
      </c>
      <c r="J20409" s="11">
        <f t="shared" si="809"/>
        <v>350060</v>
      </c>
      <c r="K20409" s="8" t="s">
        <v>31</v>
      </c>
      <c r="L20409" s="8" t="s">
        <v>703</v>
      </c>
      <c r="M20409" s="8" t="s">
        <v>2103</v>
      </c>
      <c r="N20409" s="8" t="s">
        <v>28</v>
      </c>
      <c r="O20409" s="8" t="s">
        <v>27</v>
      </c>
      <c r="P20409" s="8" t="s">
        <v>4311</v>
      </c>
      <c r="Q20409" s="8">
        <v>6</v>
      </c>
      <c r="R20409" s="8">
        <v>1.10828025477707</v>
      </c>
    </row>
    <row r="20410" spans="9:18" x14ac:dyDescent="0.45">
      <c r="I20410" s="11">
        <f t="shared" si="808"/>
        <v>350060</v>
      </c>
      <c r="J20410" s="11">
        <f t="shared" si="809"/>
        <v>490415</v>
      </c>
      <c r="K20410" s="8" t="s">
        <v>31</v>
      </c>
      <c r="L20410" s="8" t="s">
        <v>2667</v>
      </c>
      <c r="M20410" s="8" t="s">
        <v>2367</v>
      </c>
      <c r="N20410" s="8" t="s">
        <v>28</v>
      </c>
      <c r="O20410" s="8" t="s">
        <v>27</v>
      </c>
      <c r="P20410" s="8" t="s">
        <v>4311</v>
      </c>
      <c r="Q20410" s="8">
        <v>6</v>
      </c>
      <c r="R20410" s="8">
        <v>1.10828025477707</v>
      </c>
    </row>
    <row r="20411" spans="9:18" x14ac:dyDescent="0.45">
      <c r="I20411" s="11">
        <f t="shared" si="808"/>
        <v>110195</v>
      </c>
      <c r="J20411" s="11">
        <f t="shared" si="809"/>
        <v>350060</v>
      </c>
      <c r="K20411" s="8" t="s">
        <v>31</v>
      </c>
      <c r="L20411" s="8" t="s">
        <v>2633</v>
      </c>
      <c r="M20411" s="8" t="s">
        <v>2667</v>
      </c>
      <c r="N20411" s="8" t="s">
        <v>28</v>
      </c>
      <c r="O20411" s="8" t="s">
        <v>27</v>
      </c>
      <c r="P20411" s="8" t="s">
        <v>4311</v>
      </c>
      <c r="Q20411" s="8">
        <v>6</v>
      </c>
      <c r="R20411" s="8">
        <v>1.10828025477707</v>
      </c>
    </row>
    <row r="20412" spans="9:18" x14ac:dyDescent="0.45">
      <c r="I20412" s="11">
        <f t="shared" si="808"/>
        <v>350060</v>
      </c>
      <c r="J20412" s="11">
        <f t="shared" si="809"/>
        <v>490930</v>
      </c>
      <c r="K20412" s="8" t="s">
        <v>31</v>
      </c>
      <c r="L20412" s="8" t="s">
        <v>2103</v>
      </c>
      <c r="M20412" s="8" t="s">
        <v>1097</v>
      </c>
      <c r="N20412" s="8" t="s">
        <v>28</v>
      </c>
      <c r="O20412" s="8" t="s">
        <v>27</v>
      </c>
      <c r="P20412" s="8" t="s">
        <v>4311</v>
      </c>
      <c r="Q20412" s="8">
        <v>6</v>
      </c>
      <c r="R20412" s="8">
        <v>1.10828025477707</v>
      </c>
    </row>
    <row r="20413" spans="9:18" x14ac:dyDescent="0.45">
      <c r="I20413" s="11">
        <f t="shared" si="808"/>
        <v>490448</v>
      </c>
      <c r="J20413" s="11">
        <f t="shared" si="809"/>
        <v>350060</v>
      </c>
      <c r="K20413" s="8" t="s">
        <v>31</v>
      </c>
      <c r="L20413" s="8" t="s">
        <v>142</v>
      </c>
      <c r="M20413" s="8" t="s">
        <v>2667</v>
      </c>
      <c r="N20413" s="8" t="s">
        <v>28</v>
      </c>
      <c r="O20413" s="8" t="s">
        <v>27</v>
      </c>
      <c r="P20413" s="8" t="s">
        <v>4311</v>
      </c>
      <c r="Q20413" s="8">
        <v>6</v>
      </c>
      <c r="R20413" s="8">
        <v>1.10828025477707</v>
      </c>
    </row>
    <row r="20414" spans="9:18" x14ac:dyDescent="0.45">
      <c r="I20414" s="11">
        <f t="shared" si="808"/>
        <v>350060</v>
      </c>
      <c r="J20414" s="11">
        <f t="shared" si="809"/>
        <v>490513</v>
      </c>
      <c r="K20414" s="8" t="s">
        <v>31</v>
      </c>
      <c r="L20414" s="8" t="s">
        <v>2103</v>
      </c>
      <c r="M20414" s="8" t="s">
        <v>3328</v>
      </c>
      <c r="N20414" s="8" t="s">
        <v>28</v>
      </c>
      <c r="O20414" s="8" t="s">
        <v>27</v>
      </c>
      <c r="P20414" s="8" t="s">
        <v>4311</v>
      </c>
      <c r="Q20414" s="8">
        <v>6</v>
      </c>
      <c r="R20414" s="8">
        <v>1.10828025477707</v>
      </c>
    </row>
    <row r="20415" spans="9:18" x14ac:dyDescent="0.45">
      <c r="I20415" s="11">
        <f t="shared" si="808"/>
        <v>110065</v>
      </c>
      <c r="J20415" s="11">
        <f t="shared" si="809"/>
        <v>350060</v>
      </c>
      <c r="K20415" s="8" t="s">
        <v>31</v>
      </c>
      <c r="L20415" s="8" t="s">
        <v>2555</v>
      </c>
      <c r="M20415" s="8" t="s">
        <v>2667</v>
      </c>
      <c r="N20415" s="8" t="s">
        <v>28</v>
      </c>
      <c r="O20415" s="8" t="s">
        <v>27</v>
      </c>
      <c r="P20415" s="8" t="s">
        <v>4311</v>
      </c>
      <c r="Q20415" s="8">
        <v>6</v>
      </c>
      <c r="R20415" s="8">
        <v>1.10828025477707</v>
      </c>
    </row>
    <row r="20416" spans="9:18" x14ac:dyDescent="0.45">
      <c r="I20416" s="11">
        <f t="shared" si="808"/>
        <v>570277</v>
      </c>
      <c r="J20416" s="11">
        <f t="shared" si="809"/>
        <v>350060</v>
      </c>
      <c r="K20416" s="8" t="s">
        <v>31</v>
      </c>
      <c r="L20416" s="8" t="s">
        <v>1452</v>
      </c>
      <c r="M20416" s="8" t="s">
        <v>2103</v>
      </c>
      <c r="N20416" s="8" t="s">
        <v>28</v>
      </c>
      <c r="O20416" s="8" t="s">
        <v>27</v>
      </c>
      <c r="P20416" s="8" t="s">
        <v>4311</v>
      </c>
      <c r="Q20416" s="8">
        <v>6</v>
      </c>
      <c r="R20416" s="8">
        <v>1.10828025477707</v>
      </c>
    </row>
    <row r="20417" spans="9:18" x14ac:dyDescent="0.45">
      <c r="I20417" s="11">
        <f t="shared" si="808"/>
        <v>490409</v>
      </c>
      <c r="J20417" s="11">
        <f t="shared" si="809"/>
        <v>350060</v>
      </c>
      <c r="K20417" s="8" t="s">
        <v>31</v>
      </c>
      <c r="L20417" s="8" t="s">
        <v>3354</v>
      </c>
      <c r="M20417" s="8" t="s">
        <v>2103</v>
      </c>
      <c r="N20417" s="8" t="s">
        <v>28</v>
      </c>
      <c r="O20417" s="8" t="s">
        <v>27</v>
      </c>
      <c r="P20417" s="8" t="s">
        <v>4311</v>
      </c>
      <c r="Q20417" s="8">
        <v>6</v>
      </c>
      <c r="R20417" s="8">
        <v>1.10828025477707</v>
      </c>
    </row>
    <row r="20418" spans="9:18" x14ac:dyDescent="0.45">
      <c r="I20418" s="11">
        <f t="shared" si="808"/>
        <v>350060</v>
      </c>
      <c r="J20418" s="11">
        <f t="shared" si="809"/>
        <v>45228</v>
      </c>
      <c r="K20418" s="8" t="s">
        <v>31</v>
      </c>
      <c r="L20418" s="8" t="s">
        <v>2103</v>
      </c>
      <c r="M20418" s="8" t="s">
        <v>4082</v>
      </c>
      <c r="N20418" s="8" t="s">
        <v>28</v>
      </c>
      <c r="O20418" s="8" t="s">
        <v>27</v>
      </c>
      <c r="P20418" s="8" t="s">
        <v>4311</v>
      </c>
      <c r="Q20418" s="8">
        <v>6</v>
      </c>
      <c r="R20418" s="8">
        <v>1.10828025477707</v>
      </c>
    </row>
    <row r="20419" spans="9:18" x14ac:dyDescent="0.45">
      <c r="I20419" s="11">
        <f t="shared" si="808"/>
        <v>350360</v>
      </c>
      <c r="J20419" s="11">
        <f t="shared" si="809"/>
        <v>350060</v>
      </c>
      <c r="K20419" s="8" t="s">
        <v>31</v>
      </c>
      <c r="L20419" s="8" t="s">
        <v>1045</v>
      </c>
      <c r="M20419" s="8" t="s">
        <v>2667</v>
      </c>
      <c r="N20419" s="8" t="s">
        <v>28</v>
      </c>
      <c r="O20419" s="8" t="s">
        <v>27</v>
      </c>
      <c r="P20419" s="8" t="s">
        <v>4311</v>
      </c>
      <c r="Q20419" s="8">
        <v>6</v>
      </c>
      <c r="R20419" s="8">
        <v>1.10828025477707</v>
      </c>
    </row>
    <row r="20420" spans="9:18" x14ac:dyDescent="0.45">
      <c r="I20420" s="11">
        <f t="shared" si="808"/>
        <v>350060</v>
      </c>
      <c r="J20420" s="11">
        <f t="shared" si="809"/>
        <v>110280</v>
      </c>
      <c r="K20420" s="8" t="s">
        <v>31</v>
      </c>
      <c r="L20420" s="8" t="s">
        <v>2103</v>
      </c>
      <c r="M20420" s="8" t="s">
        <v>3907</v>
      </c>
      <c r="N20420" s="8" t="s">
        <v>28</v>
      </c>
      <c r="O20420" s="8" t="s">
        <v>27</v>
      </c>
      <c r="P20420" s="8" t="s">
        <v>4311</v>
      </c>
      <c r="Q20420" s="8">
        <v>6</v>
      </c>
      <c r="R20420" s="8">
        <v>1.10828025477707</v>
      </c>
    </row>
    <row r="20421" spans="9:18" x14ac:dyDescent="0.45">
      <c r="I20421" s="11">
        <f t="shared" si="808"/>
        <v>350060</v>
      </c>
      <c r="J20421" s="11">
        <f t="shared" si="809"/>
        <v>350954</v>
      </c>
      <c r="K20421" s="8" t="s">
        <v>31</v>
      </c>
      <c r="L20421" s="8" t="s">
        <v>2677</v>
      </c>
      <c r="M20421" s="8" t="s">
        <v>2400</v>
      </c>
      <c r="N20421" s="8" t="s">
        <v>28</v>
      </c>
      <c r="O20421" s="8" t="s">
        <v>27</v>
      </c>
      <c r="P20421" s="8" t="s">
        <v>4311</v>
      </c>
      <c r="Q20421" s="8">
        <v>6</v>
      </c>
      <c r="R20421" s="8">
        <v>1.10828025477707</v>
      </c>
    </row>
    <row r="20422" spans="9:18" x14ac:dyDescent="0.45">
      <c r="I20422" s="11">
        <f t="shared" si="808"/>
        <v>351115</v>
      </c>
      <c r="J20422" s="11">
        <f t="shared" si="809"/>
        <v>350060</v>
      </c>
      <c r="K20422" s="8" t="s">
        <v>31</v>
      </c>
      <c r="L20422" s="8" t="s">
        <v>264</v>
      </c>
      <c r="M20422" s="8" t="s">
        <v>2667</v>
      </c>
      <c r="N20422" s="8" t="s">
        <v>28</v>
      </c>
      <c r="O20422" s="8" t="s">
        <v>27</v>
      </c>
      <c r="P20422" s="8" t="s">
        <v>4311</v>
      </c>
      <c r="Q20422" s="8">
        <v>6</v>
      </c>
      <c r="R20422" s="8">
        <v>1.10828025477707</v>
      </c>
    </row>
    <row r="20423" spans="9:18" x14ac:dyDescent="0.45">
      <c r="I20423" s="11">
        <f t="shared" si="808"/>
        <v>350060</v>
      </c>
      <c r="J20423" s="11">
        <f t="shared" si="809"/>
        <v>350855</v>
      </c>
      <c r="K20423" s="8" t="s">
        <v>31</v>
      </c>
      <c r="L20423" s="8" t="s">
        <v>2432</v>
      </c>
      <c r="M20423" s="8" t="s">
        <v>2420</v>
      </c>
      <c r="N20423" s="8" t="s">
        <v>28</v>
      </c>
      <c r="O20423" s="8" t="s">
        <v>27</v>
      </c>
      <c r="P20423" s="8" t="s">
        <v>4311</v>
      </c>
      <c r="Q20423" s="8">
        <v>6</v>
      </c>
      <c r="R20423" s="8">
        <v>1.10828025477707</v>
      </c>
    </row>
    <row r="20424" spans="9:18" x14ac:dyDescent="0.45">
      <c r="I20424" s="11">
        <f t="shared" si="808"/>
        <v>350060</v>
      </c>
      <c r="J20424" s="11">
        <f t="shared" si="809"/>
        <v>350171</v>
      </c>
      <c r="K20424" s="8" t="s">
        <v>31</v>
      </c>
      <c r="L20424" s="8" t="s">
        <v>2432</v>
      </c>
      <c r="M20424" s="8" t="s">
        <v>366</v>
      </c>
      <c r="N20424" s="8" t="s">
        <v>28</v>
      </c>
      <c r="O20424" s="8" t="s">
        <v>27</v>
      </c>
      <c r="P20424" s="8" t="s">
        <v>4311</v>
      </c>
      <c r="Q20424" s="8">
        <v>6</v>
      </c>
      <c r="R20424" s="8">
        <v>1.10828025477707</v>
      </c>
    </row>
    <row r="20425" spans="9:18" x14ac:dyDescent="0.45">
      <c r="I20425" s="11">
        <f t="shared" si="808"/>
        <v>350060</v>
      </c>
      <c r="J20425" s="11">
        <f t="shared" si="809"/>
        <v>350286</v>
      </c>
      <c r="K20425" s="8" t="s">
        <v>31</v>
      </c>
      <c r="L20425" s="8" t="s">
        <v>2103</v>
      </c>
      <c r="M20425" s="8" t="s">
        <v>3807</v>
      </c>
      <c r="N20425" s="8" t="s">
        <v>28</v>
      </c>
      <c r="O20425" s="8" t="s">
        <v>27</v>
      </c>
      <c r="P20425" s="8" t="s">
        <v>4311</v>
      </c>
      <c r="Q20425" s="8">
        <v>6</v>
      </c>
      <c r="R20425" s="8">
        <v>1.10828025477707</v>
      </c>
    </row>
    <row r="20426" spans="9:18" x14ac:dyDescent="0.45">
      <c r="I20426" s="11">
        <f t="shared" si="808"/>
        <v>50511</v>
      </c>
      <c r="J20426" s="11">
        <f t="shared" si="809"/>
        <v>350060</v>
      </c>
      <c r="K20426" s="8" t="s">
        <v>31</v>
      </c>
      <c r="L20426" s="8" t="s">
        <v>450</v>
      </c>
      <c r="M20426" s="8" t="s">
        <v>2103</v>
      </c>
      <c r="N20426" s="8" t="s">
        <v>28</v>
      </c>
      <c r="O20426" s="8" t="s">
        <v>27</v>
      </c>
      <c r="P20426" s="8" t="s">
        <v>4311</v>
      </c>
      <c r="Q20426" s="8">
        <v>6</v>
      </c>
      <c r="R20426" s="8">
        <v>1.10828025477707</v>
      </c>
    </row>
    <row r="20427" spans="9:18" x14ac:dyDescent="0.45">
      <c r="I20427" s="11">
        <f t="shared" si="808"/>
        <v>43112</v>
      </c>
      <c r="J20427" s="11">
        <f t="shared" si="809"/>
        <v>350060</v>
      </c>
      <c r="K20427" s="8" t="s">
        <v>31</v>
      </c>
      <c r="L20427" s="8" t="s">
        <v>3528</v>
      </c>
      <c r="M20427" s="8" t="s">
        <v>2677</v>
      </c>
      <c r="N20427" s="8" t="s">
        <v>28</v>
      </c>
      <c r="O20427" s="8" t="s">
        <v>27</v>
      </c>
      <c r="P20427" s="8" t="s">
        <v>4311</v>
      </c>
      <c r="Q20427" s="8">
        <v>6</v>
      </c>
      <c r="R20427" s="8">
        <v>1.10828025477707</v>
      </c>
    </row>
    <row r="20428" spans="9:18" x14ac:dyDescent="0.45">
      <c r="I20428" s="11">
        <f t="shared" si="808"/>
        <v>350060</v>
      </c>
      <c r="J20428" s="11">
        <f t="shared" si="809"/>
        <v>43054</v>
      </c>
      <c r="K20428" s="8" t="s">
        <v>31</v>
      </c>
      <c r="L20428" s="8" t="s">
        <v>2103</v>
      </c>
      <c r="M20428" s="8" t="s">
        <v>3559</v>
      </c>
      <c r="N20428" s="8" t="s">
        <v>28</v>
      </c>
      <c r="O20428" s="8" t="s">
        <v>27</v>
      </c>
      <c r="P20428" s="8" t="s">
        <v>4311</v>
      </c>
      <c r="Q20428" s="8">
        <v>6</v>
      </c>
      <c r="R20428" s="8">
        <v>1.10828025477707</v>
      </c>
    </row>
    <row r="20429" spans="9:18" x14ac:dyDescent="0.45">
      <c r="I20429" s="11">
        <f t="shared" si="808"/>
        <v>350060</v>
      </c>
      <c r="J20429" s="11">
        <f t="shared" si="809"/>
        <v>43069</v>
      </c>
      <c r="K20429" s="8" t="s">
        <v>31</v>
      </c>
      <c r="L20429" s="8" t="s">
        <v>2667</v>
      </c>
      <c r="M20429" s="8" t="s">
        <v>1749</v>
      </c>
      <c r="N20429" s="8" t="s">
        <v>28</v>
      </c>
      <c r="O20429" s="8" t="s">
        <v>27</v>
      </c>
      <c r="P20429" s="8" t="s">
        <v>4311</v>
      </c>
      <c r="Q20429" s="8">
        <v>6</v>
      </c>
      <c r="R20429" s="8">
        <v>1.10828025477707</v>
      </c>
    </row>
    <row r="20430" spans="9:18" x14ac:dyDescent="0.45">
      <c r="I20430" s="11">
        <f t="shared" si="808"/>
        <v>3126</v>
      </c>
      <c r="J20430" s="11">
        <f t="shared" si="809"/>
        <v>350060</v>
      </c>
      <c r="K20430" s="8" t="s">
        <v>31</v>
      </c>
      <c r="L20430" s="8" t="s">
        <v>1824</v>
      </c>
      <c r="M20430" s="8" t="s">
        <v>2103</v>
      </c>
      <c r="N20430" s="8" t="s">
        <v>28</v>
      </c>
      <c r="O20430" s="8" t="s">
        <v>27</v>
      </c>
      <c r="P20430" s="8" t="s">
        <v>4311</v>
      </c>
      <c r="Q20430" s="8">
        <v>6</v>
      </c>
      <c r="R20430" s="8">
        <v>1.10828025477707</v>
      </c>
    </row>
    <row r="20431" spans="9:18" x14ac:dyDescent="0.45">
      <c r="I20431" s="11">
        <f t="shared" si="808"/>
        <v>350468</v>
      </c>
      <c r="J20431" s="11">
        <f t="shared" si="809"/>
        <v>350060</v>
      </c>
      <c r="K20431" s="8" t="s">
        <v>31</v>
      </c>
      <c r="L20431" s="8" t="s">
        <v>601</v>
      </c>
      <c r="M20431" s="8" t="s">
        <v>2677</v>
      </c>
      <c r="N20431" s="8" t="s">
        <v>28</v>
      </c>
      <c r="O20431" s="8" t="s">
        <v>27</v>
      </c>
      <c r="P20431" s="8" t="s">
        <v>4311</v>
      </c>
      <c r="Q20431" s="8">
        <v>6</v>
      </c>
      <c r="R20431" s="8">
        <v>1.10828025477707</v>
      </c>
    </row>
    <row r="20432" spans="9:18" x14ac:dyDescent="0.45">
      <c r="I20432" s="11">
        <f t="shared" si="808"/>
        <v>43109</v>
      </c>
      <c r="J20432" s="11">
        <f t="shared" si="809"/>
        <v>350060</v>
      </c>
      <c r="K20432" s="8" t="s">
        <v>31</v>
      </c>
      <c r="L20432" s="8" t="s">
        <v>1698</v>
      </c>
      <c r="M20432" s="8" t="s">
        <v>2667</v>
      </c>
      <c r="N20432" s="8" t="s">
        <v>28</v>
      </c>
      <c r="O20432" s="8" t="s">
        <v>27</v>
      </c>
      <c r="P20432" s="8" t="s">
        <v>4311</v>
      </c>
      <c r="Q20432" s="8">
        <v>6</v>
      </c>
      <c r="R20432" s="8">
        <v>1.10828025477707</v>
      </c>
    </row>
    <row r="20433" spans="9:18" x14ac:dyDescent="0.45">
      <c r="I20433" s="11">
        <f t="shared" si="808"/>
        <v>351232</v>
      </c>
      <c r="J20433" s="11">
        <f t="shared" si="809"/>
        <v>350060</v>
      </c>
      <c r="K20433" s="8" t="s">
        <v>31</v>
      </c>
      <c r="L20433" s="8" t="s">
        <v>1842</v>
      </c>
      <c r="M20433" s="8" t="s">
        <v>2667</v>
      </c>
      <c r="N20433" s="8" t="s">
        <v>28</v>
      </c>
      <c r="O20433" s="8" t="s">
        <v>27</v>
      </c>
      <c r="P20433" s="8" t="s">
        <v>4311</v>
      </c>
      <c r="Q20433" s="8">
        <v>6</v>
      </c>
      <c r="R20433" s="8">
        <v>1.10828025477707</v>
      </c>
    </row>
    <row r="20434" spans="9:18" x14ac:dyDescent="0.45">
      <c r="I20434" s="11">
        <f t="shared" si="808"/>
        <v>351218</v>
      </c>
      <c r="J20434" s="11">
        <f t="shared" si="809"/>
        <v>350060</v>
      </c>
      <c r="K20434" s="8" t="s">
        <v>31</v>
      </c>
      <c r="L20434" s="8" t="s">
        <v>3632</v>
      </c>
      <c r="M20434" s="8" t="s">
        <v>2103</v>
      </c>
      <c r="N20434" s="8" t="s">
        <v>28</v>
      </c>
      <c r="O20434" s="8" t="s">
        <v>27</v>
      </c>
      <c r="P20434" s="8" t="s">
        <v>4311</v>
      </c>
      <c r="Q20434" s="8">
        <v>6</v>
      </c>
      <c r="R20434" s="8">
        <v>1.10828025477707</v>
      </c>
    </row>
    <row r="20435" spans="9:18" x14ac:dyDescent="0.45">
      <c r="I20435" s="11">
        <f t="shared" si="808"/>
        <v>350060</v>
      </c>
      <c r="J20435" s="11">
        <f t="shared" si="809"/>
        <v>350515</v>
      </c>
      <c r="K20435" s="8" t="s">
        <v>31</v>
      </c>
      <c r="L20435" s="8" t="s">
        <v>2680</v>
      </c>
      <c r="M20435" s="8" t="s">
        <v>1283</v>
      </c>
      <c r="N20435" s="8" t="s">
        <v>28</v>
      </c>
      <c r="O20435" s="8" t="s">
        <v>27</v>
      </c>
      <c r="P20435" s="8" t="s">
        <v>4311</v>
      </c>
      <c r="Q20435" s="8">
        <v>6</v>
      </c>
      <c r="R20435" s="8">
        <v>1.10828025477707</v>
      </c>
    </row>
    <row r="20436" spans="9:18" x14ac:dyDescent="0.45">
      <c r="I20436" s="11">
        <f t="shared" si="808"/>
        <v>43010</v>
      </c>
      <c r="J20436" s="11">
        <f t="shared" si="809"/>
        <v>350060</v>
      </c>
      <c r="K20436" s="8" t="s">
        <v>31</v>
      </c>
      <c r="L20436" s="8" t="s">
        <v>363</v>
      </c>
      <c r="M20436" s="8" t="s">
        <v>1985</v>
      </c>
      <c r="N20436" s="8" t="s">
        <v>28</v>
      </c>
      <c r="O20436" s="8" t="s">
        <v>27</v>
      </c>
      <c r="P20436" s="8" t="s">
        <v>4311</v>
      </c>
      <c r="Q20436" s="8">
        <v>6</v>
      </c>
      <c r="R20436" s="8">
        <v>1.10828025477707</v>
      </c>
    </row>
    <row r="20437" spans="9:18" x14ac:dyDescent="0.45">
      <c r="I20437" s="11">
        <f t="shared" si="808"/>
        <v>350060</v>
      </c>
      <c r="J20437" s="11">
        <f t="shared" si="809"/>
        <v>350959</v>
      </c>
      <c r="K20437" s="8" t="s">
        <v>31</v>
      </c>
      <c r="L20437" s="8" t="s">
        <v>2432</v>
      </c>
      <c r="M20437" s="8" t="s">
        <v>3665</v>
      </c>
      <c r="N20437" s="8" t="s">
        <v>28</v>
      </c>
      <c r="O20437" s="8" t="s">
        <v>27</v>
      </c>
      <c r="P20437" s="8" t="s">
        <v>4311</v>
      </c>
      <c r="Q20437" s="8">
        <v>6</v>
      </c>
      <c r="R20437" s="8">
        <v>1.10828025477707</v>
      </c>
    </row>
    <row r="20438" spans="9:18" x14ac:dyDescent="0.45">
      <c r="I20438" s="11">
        <f t="shared" si="808"/>
        <v>350060</v>
      </c>
      <c r="J20438" s="11">
        <f t="shared" si="809"/>
        <v>45023</v>
      </c>
      <c r="K20438" s="8" t="s">
        <v>31</v>
      </c>
      <c r="L20438" s="8" t="s">
        <v>2103</v>
      </c>
      <c r="M20438" s="8" t="s">
        <v>1681</v>
      </c>
      <c r="N20438" s="8" t="s">
        <v>28</v>
      </c>
      <c r="O20438" s="8" t="s">
        <v>27</v>
      </c>
      <c r="P20438" s="8" t="s">
        <v>4311</v>
      </c>
      <c r="Q20438" s="8">
        <v>6</v>
      </c>
      <c r="R20438" s="8">
        <v>1.10828025477707</v>
      </c>
    </row>
    <row r="20439" spans="9:18" x14ac:dyDescent="0.45">
      <c r="I20439" s="11">
        <f t="shared" si="808"/>
        <v>350060</v>
      </c>
      <c r="J20439" s="11">
        <f t="shared" si="809"/>
        <v>490486</v>
      </c>
      <c r="K20439" s="8" t="s">
        <v>31</v>
      </c>
      <c r="L20439" s="8" t="s">
        <v>2667</v>
      </c>
      <c r="M20439" s="8" t="s">
        <v>2146</v>
      </c>
      <c r="N20439" s="8" t="s">
        <v>28</v>
      </c>
      <c r="O20439" s="8" t="s">
        <v>27</v>
      </c>
      <c r="P20439" s="8" t="s">
        <v>4311</v>
      </c>
      <c r="Q20439" s="8">
        <v>6</v>
      </c>
      <c r="R20439" s="8">
        <v>1.10828025477707</v>
      </c>
    </row>
    <row r="20440" spans="9:18" x14ac:dyDescent="0.45">
      <c r="I20440" s="11">
        <f t="shared" si="808"/>
        <v>350060</v>
      </c>
      <c r="J20440" s="11">
        <f t="shared" si="809"/>
        <v>570123</v>
      </c>
      <c r="K20440" s="8" t="s">
        <v>31</v>
      </c>
      <c r="L20440" s="8" t="s">
        <v>2103</v>
      </c>
      <c r="M20440" s="8" t="s">
        <v>1706</v>
      </c>
      <c r="N20440" s="8" t="s">
        <v>28</v>
      </c>
      <c r="O20440" s="8" t="s">
        <v>27</v>
      </c>
      <c r="P20440" s="8" t="s">
        <v>4311</v>
      </c>
      <c r="Q20440" s="8">
        <v>6</v>
      </c>
      <c r="R20440" s="8">
        <v>1.10828025477707</v>
      </c>
    </row>
    <row r="20441" spans="9:18" x14ac:dyDescent="0.45">
      <c r="I20441" s="11">
        <f t="shared" si="808"/>
        <v>350060</v>
      </c>
      <c r="J20441" s="11">
        <f t="shared" si="809"/>
        <v>490435</v>
      </c>
      <c r="K20441" s="8" t="s">
        <v>31</v>
      </c>
      <c r="L20441" s="8" t="s">
        <v>2432</v>
      </c>
      <c r="M20441" s="8" t="s">
        <v>496</v>
      </c>
      <c r="N20441" s="8" t="s">
        <v>28</v>
      </c>
      <c r="O20441" s="8" t="s">
        <v>27</v>
      </c>
      <c r="P20441" s="8" t="s">
        <v>4311</v>
      </c>
      <c r="Q20441" s="8">
        <v>6</v>
      </c>
      <c r="R20441" s="8">
        <v>1.10828025477707</v>
      </c>
    </row>
    <row r="20442" spans="9:18" x14ac:dyDescent="0.45">
      <c r="I20442" s="11">
        <f t="shared" si="808"/>
        <v>350060</v>
      </c>
      <c r="J20442" s="11">
        <f t="shared" si="809"/>
        <v>351004</v>
      </c>
      <c r="K20442" s="8" t="s">
        <v>31</v>
      </c>
      <c r="L20442" s="8" t="s">
        <v>2667</v>
      </c>
      <c r="M20442" s="8" t="s">
        <v>81</v>
      </c>
      <c r="N20442" s="8" t="s">
        <v>28</v>
      </c>
      <c r="O20442" s="8" t="s">
        <v>27</v>
      </c>
      <c r="P20442" s="8" t="s">
        <v>4311</v>
      </c>
      <c r="Q20442" s="8">
        <v>6</v>
      </c>
      <c r="R20442" s="8">
        <v>1.10828025477707</v>
      </c>
    </row>
    <row r="20443" spans="9:18" x14ac:dyDescent="0.45">
      <c r="I20443" s="11">
        <f t="shared" si="808"/>
        <v>350060</v>
      </c>
      <c r="J20443" s="11">
        <f t="shared" si="809"/>
        <v>350436</v>
      </c>
      <c r="K20443" s="8" t="s">
        <v>31</v>
      </c>
      <c r="L20443" s="8" t="s">
        <v>1985</v>
      </c>
      <c r="M20443" s="8" t="s">
        <v>638</v>
      </c>
      <c r="N20443" s="8" t="s">
        <v>28</v>
      </c>
      <c r="O20443" s="8" t="s">
        <v>27</v>
      </c>
      <c r="P20443" s="8" t="s">
        <v>4311</v>
      </c>
      <c r="Q20443" s="8">
        <v>6</v>
      </c>
      <c r="R20443" s="8">
        <v>1.10828025477707</v>
      </c>
    </row>
    <row r="20444" spans="9:18" x14ac:dyDescent="0.45">
      <c r="I20444" s="11">
        <f t="shared" si="808"/>
        <v>350060</v>
      </c>
      <c r="J20444" s="11">
        <f t="shared" si="809"/>
        <v>351046</v>
      </c>
      <c r="K20444" s="8" t="s">
        <v>31</v>
      </c>
      <c r="L20444" s="8" t="s">
        <v>2667</v>
      </c>
      <c r="M20444" s="8" t="s">
        <v>2429</v>
      </c>
      <c r="N20444" s="8" t="s">
        <v>28</v>
      </c>
      <c r="O20444" s="8" t="s">
        <v>27</v>
      </c>
      <c r="P20444" s="8" t="s">
        <v>4311</v>
      </c>
      <c r="Q20444" s="8">
        <v>6</v>
      </c>
      <c r="R20444" s="8">
        <v>1.10828025477707</v>
      </c>
    </row>
    <row r="20445" spans="9:18" x14ac:dyDescent="0.45">
      <c r="I20445" s="11">
        <f t="shared" si="808"/>
        <v>350060</v>
      </c>
      <c r="J20445" s="11">
        <f t="shared" si="809"/>
        <v>350654</v>
      </c>
      <c r="K20445" s="8" t="s">
        <v>31</v>
      </c>
      <c r="L20445" s="8" t="s">
        <v>2678</v>
      </c>
      <c r="M20445" s="8" t="s">
        <v>2152</v>
      </c>
      <c r="N20445" s="8" t="s">
        <v>28</v>
      </c>
      <c r="O20445" s="8" t="s">
        <v>27</v>
      </c>
      <c r="P20445" s="8" t="s">
        <v>4311</v>
      </c>
      <c r="Q20445" s="8">
        <v>6</v>
      </c>
      <c r="R20445" s="8">
        <v>1.10828025477707</v>
      </c>
    </row>
    <row r="20446" spans="9:18" x14ac:dyDescent="0.45">
      <c r="I20446" s="11">
        <f t="shared" si="808"/>
        <v>350060</v>
      </c>
      <c r="J20446" s="11">
        <f t="shared" si="809"/>
        <v>57020</v>
      </c>
      <c r="K20446" s="8" t="s">
        <v>31</v>
      </c>
      <c r="L20446" s="8" t="s">
        <v>2103</v>
      </c>
      <c r="M20446" s="8" t="s">
        <v>1864</v>
      </c>
      <c r="N20446" s="8" t="s">
        <v>28</v>
      </c>
      <c r="O20446" s="8" t="s">
        <v>27</v>
      </c>
      <c r="P20446" s="8" t="s">
        <v>4311</v>
      </c>
      <c r="Q20446" s="8">
        <v>6</v>
      </c>
      <c r="R20446" s="8">
        <v>1.10828025477707</v>
      </c>
    </row>
    <row r="20447" spans="9:18" x14ac:dyDescent="0.45">
      <c r="I20447" s="11">
        <f t="shared" si="808"/>
        <v>350060</v>
      </c>
      <c r="J20447" s="11">
        <f t="shared" si="809"/>
        <v>490493</v>
      </c>
      <c r="K20447" s="8" t="s">
        <v>31</v>
      </c>
      <c r="L20447" s="8" t="s">
        <v>2103</v>
      </c>
      <c r="M20447" s="8" t="s">
        <v>3333</v>
      </c>
      <c r="N20447" s="8" t="s">
        <v>28</v>
      </c>
      <c r="O20447" s="8" t="s">
        <v>27</v>
      </c>
      <c r="P20447" s="8" t="s">
        <v>4311</v>
      </c>
      <c r="Q20447" s="8">
        <v>6</v>
      </c>
      <c r="R20447" s="8">
        <v>1.10828025477707</v>
      </c>
    </row>
    <row r="20448" spans="9:18" x14ac:dyDescent="0.45">
      <c r="I20448" s="11">
        <f t="shared" si="808"/>
        <v>50457</v>
      </c>
      <c r="J20448" s="11">
        <f t="shared" si="809"/>
        <v>350060</v>
      </c>
      <c r="K20448" s="8" t="s">
        <v>31</v>
      </c>
      <c r="L20448" s="8" t="s">
        <v>1562</v>
      </c>
      <c r="M20448" s="8" t="s">
        <v>2103</v>
      </c>
      <c r="N20448" s="8" t="s">
        <v>28</v>
      </c>
      <c r="O20448" s="8" t="s">
        <v>27</v>
      </c>
      <c r="P20448" s="8" t="s">
        <v>4311</v>
      </c>
      <c r="Q20448" s="8">
        <v>6</v>
      </c>
      <c r="R20448" s="8">
        <v>1.10828025477707</v>
      </c>
    </row>
    <row r="20449" spans="9:18" x14ac:dyDescent="0.45">
      <c r="I20449" s="11">
        <f t="shared" si="808"/>
        <v>350060</v>
      </c>
      <c r="J20449" s="11">
        <f t="shared" si="809"/>
        <v>570344</v>
      </c>
      <c r="K20449" s="8" t="s">
        <v>31</v>
      </c>
      <c r="L20449" s="8" t="s">
        <v>2103</v>
      </c>
      <c r="M20449" s="8" t="s">
        <v>1782</v>
      </c>
      <c r="N20449" s="8" t="s">
        <v>28</v>
      </c>
      <c r="O20449" s="8" t="s">
        <v>27</v>
      </c>
      <c r="P20449" s="8" t="s">
        <v>4311</v>
      </c>
      <c r="Q20449" s="8">
        <v>6</v>
      </c>
      <c r="R20449" s="8">
        <v>1.10828025477707</v>
      </c>
    </row>
    <row r="20450" spans="9:18" x14ac:dyDescent="0.45">
      <c r="I20450" s="11">
        <f t="shared" si="808"/>
        <v>43080</v>
      </c>
      <c r="J20450" s="11">
        <f t="shared" si="809"/>
        <v>350060</v>
      </c>
      <c r="K20450" s="8" t="s">
        <v>31</v>
      </c>
      <c r="L20450" s="8" t="s">
        <v>1718</v>
      </c>
      <c r="M20450" s="8" t="s">
        <v>2667</v>
      </c>
      <c r="N20450" s="8" t="s">
        <v>28</v>
      </c>
      <c r="O20450" s="8" t="s">
        <v>27</v>
      </c>
      <c r="P20450" s="8" t="s">
        <v>4311</v>
      </c>
      <c r="Q20450" s="8">
        <v>6</v>
      </c>
      <c r="R20450" s="8">
        <v>1.10828025477707</v>
      </c>
    </row>
    <row r="20451" spans="9:18" x14ac:dyDescent="0.45">
      <c r="I20451" s="11">
        <f t="shared" si="808"/>
        <v>51052</v>
      </c>
      <c r="J20451" s="11">
        <f t="shared" si="809"/>
        <v>350060</v>
      </c>
      <c r="K20451" s="8" t="s">
        <v>31</v>
      </c>
      <c r="L20451" s="8" t="s">
        <v>2830</v>
      </c>
      <c r="M20451" s="8" t="s">
        <v>2677</v>
      </c>
      <c r="N20451" s="8" t="s">
        <v>28</v>
      </c>
      <c r="O20451" s="8" t="s">
        <v>27</v>
      </c>
      <c r="P20451" s="8" t="s">
        <v>4311</v>
      </c>
      <c r="Q20451" s="8">
        <v>6</v>
      </c>
      <c r="R20451" s="8">
        <v>1.10828025477707</v>
      </c>
    </row>
    <row r="20452" spans="9:18" x14ac:dyDescent="0.45">
      <c r="I20452" s="11">
        <f t="shared" si="808"/>
        <v>490798</v>
      </c>
      <c r="J20452" s="11">
        <f t="shared" si="809"/>
        <v>350060</v>
      </c>
      <c r="K20452" s="8" t="s">
        <v>31</v>
      </c>
      <c r="L20452" s="8" t="s">
        <v>3189</v>
      </c>
      <c r="M20452" s="8" t="s">
        <v>2103</v>
      </c>
      <c r="N20452" s="8" t="s">
        <v>28</v>
      </c>
      <c r="O20452" s="8" t="s">
        <v>27</v>
      </c>
      <c r="P20452" s="8" t="s">
        <v>4311</v>
      </c>
      <c r="Q20452" s="8">
        <v>6</v>
      </c>
      <c r="R20452" s="8">
        <v>1.10828025477707</v>
      </c>
    </row>
    <row r="20453" spans="9:18" x14ac:dyDescent="0.45">
      <c r="I20453" s="11">
        <f t="shared" si="808"/>
        <v>350949</v>
      </c>
      <c r="J20453" s="11">
        <f t="shared" si="809"/>
        <v>350060</v>
      </c>
      <c r="K20453" s="8" t="s">
        <v>31</v>
      </c>
      <c r="L20453" s="8" t="s">
        <v>133</v>
      </c>
      <c r="M20453" s="8" t="s">
        <v>2667</v>
      </c>
      <c r="N20453" s="8" t="s">
        <v>28</v>
      </c>
      <c r="O20453" s="8" t="s">
        <v>27</v>
      </c>
      <c r="P20453" s="8" t="s">
        <v>4311</v>
      </c>
      <c r="Q20453" s="8">
        <v>6</v>
      </c>
      <c r="R20453" s="8">
        <v>1.10828025477707</v>
      </c>
    </row>
    <row r="20454" spans="9:18" x14ac:dyDescent="0.45">
      <c r="I20454" s="11">
        <f t="shared" si="808"/>
        <v>350510</v>
      </c>
      <c r="J20454" s="11">
        <f t="shared" si="809"/>
        <v>350060</v>
      </c>
      <c r="K20454" s="8" t="s">
        <v>31</v>
      </c>
      <c r="L20454" s="8" t="s">
        <v>2490</v>
      </c>
      <c r="M20454" s="8" t="s">
        <v>2678</v>
      </c>
      <c r="N20454" s="8" t="s">
        <v>28</v>
      </c>
      <c r="O20454" s="8" t="s">
        <v>27</v>
      </c>
      <c r="P20454" s="8" t="s">
        <v>4311</v>
      </c>
      <c r="Q20454" s="8">
        <v>6</v>
      </c>
      <c r="R20454" s="8">
        <v>1.10828025477707</v>
      </c>
    </row>
    <row r="20455" spans="9:18" x14ac:dyDescent="0.45">
      <c r="I20455" s="11">
        <f t="shared" si="808"/>
        <v>350060</v>
      </c>
      <c r="J20455" s="11">
        <f t="shared" si="809"/>
        <v>570334</v>
      </c>
      <c r="K20455" s="8" t="s">
        <v>31</v>
      </c>
      <c r="L20455" s="8" t="s">
        <v>2103</v>
      </c>
      <c r="M20455" s="8" t="s">
        <v>2686</v>
      </c>
      <c r="N20455" s="8" t="s">
        <v>28</v>
      </c>
      <c r="O20455" s="8" t="s">
        <v>27</v>
      </c>
      <c r="P20455" s="8" t="s">
        <v>4311</v>
      </c>
      <c r="Q20455" s="8">
        <v>6</v>
      </c>
      <c r="R20455" s="8">
        <v>1.10828025477707</v>
      </c>
    </row>
    <row r="20456" spans="9:18" x14ac:dyDescent="0.45">
      <c r="I20456" s="11">
        <f t="shared" si="808"/>
        <v>350060</v>
      </c>
      <c r="J20456" s="11">
        <f t="shared" si="809"/>
        <v>350853</v>
      </c>
      <c r="K20456" s="8" t="s">
        <v>31</v>
      </c>
      <c r="L20456" s="8" t="s">
        <v>2667</v>
      </c>
      <c r="M20456" s="8" t="s">
        <v>2137</v>
      </c>
      <c r="N20456" s="8" t="s">
        <v>28</v>
      </c>
      <c r="O20456" s="8" t="s">
        <v>27</v>
      </c>
      <c r="P20456" s="8" t="s">
        <v>4311</v>
      </c>
      <c r="Q20456" s="8">
        <v>6</v>
      </c>
      <c r="R20456" s="8">
        <v>1.10828025477707</v>
      </c>
    </row>
    <row r="20457" spans="9:18" x14ac:dyDescent="0.45">
      <c r="I20457" s="11">
        <f t="shared" si="808"/>
        <v>350060</v>
      </c>
      <c r="J20457" s="11">
        <f t="shared" si="809"/>
        <v>570303</v>
      </c>
      <c r="K20457" s="8" t="s">
        <v>31</v>
      </c>
      <c r="L20457" s="8" t="s">
        <v>2103</v>
      </c>
      <c r="M20457" s="8" t="s">
        <v>191</v>
      </c>
      <c r="N20457" s="8" t="s">
        <v>28</v>
      </c>
      <c r="O20457" s="8" t="s">
        <v>27</v>
      </c>
      <c r="P20457" s="8" t="s">
        <v>4311</v>
      </c>
      <c r="Q20457" s="8">
        <v>6</v>
      </c>
      <c r="R20457" s="8">
        <v>1.10828025477707</v>
      </c>
    </row>
    <row r="20458" spans="9:18" x14ac:dyDescent="0.45">
      <c r="I20458" s="11">
        <f t="shared" si="808"/>
        <v>350060</v>
      </c>
      <c r="J20458" s="11">
        <f t="shared" si="809"/>
        <v>351132</v>
      </c>
      <c r="K20458" s="8" t="s">
        <v>31</v>
      </c>
      <c r="L20458" s="8" t="s">
        <v>2103</v>
      </c>
      <c r="M20458" s="8" t="s">
        <v>1878</v>
      </c>
      <c r="N20458" s="8" t="s">
        <v>28</v>
      </c>
      <c r="O20458" s="8" t="s">
        <v>27</v>
      </c>
      <c r="P20458" s="8" t="s">
        <v>4311</v>
      </c>
      <c r="Q20458" s="8">
        <v>6</v>
      </c>
      <c r="R20458" s="8">
        <v>1.10828025477707</v>
      </c>
    </row>
    <row r="20459" spans="9:18" x14ac:dyDescent="0.45">
      <c r="I20459" s="11">
        <f t="shared" ref="I20459:I20522" si="810">INT(IFERROR(LEFT(L20459,FIND("_",L20459)-1),0))</f>
        <v>350060</v>
      </c>
      <c r="J20459" s="11">
        <f t="shared" ref="J20459:J20522" si="811">INT(IFERROR(LEFT(M20459,FIND("_",M20459)-1),0))</f>
        <v>351077</v>
      </c>
      <c r="K20459" s="8" t="s">
        <v>31</v>
      </c>
      <c r="L20459" s="8" t="s">
        <v>2667</v>
      </c>
      <c r="M20459" s="8" t="s">
        <v>1235</v>
      </c>
      <c r="N20459" s="8" t="s">
        <v>28</v>
      </c>
      <c r="O20459" s="8" t="s">
        <v>27</v>
      </c>
      <c r="P20459" s="8" t="s">
        <v>4311</v>
      </c>
      <c r="Q20459" s="8">
        <v>6</v>
      </c>
      <c r="R20459" s="8">
        <v>1.10828025477707</v>
      </c>
    </row>
    <row r="20460" spans="9:18" x14ac:dyDescent="0.45">
      <c r="I20460" s="11">
        <f t="shared" si="810"/>
        <v>350203</v>
      </c>
      <c r="J20460" s="11">
        <f t="shared" si="811"/>
        <v>350060</v>
      </c>
      <c r="K20460" s="8" t="s">
        <v>31</v>
      </c>
      <c r="L20460" s="8" t="s">
        <v>705</v>
      </c>
      <c r="M20460" s="8" t="s">
        <v>2680</v>
      </c>
      <c r="N20460" s="8" t="s">
        <v>28</v>
      </c>
      <c r="O20460" s="8" t="s">
        <v>27</v>
      </c>
      <c r="P20460" s="8" t="s">
        <v>4311</v>
      </c>
      <c r="Q20460" s="8">
        <v>6</v>
      </c>
      <c r="R20460" s="8">
        <v>1.10828025477707</v>
      </c>
    </row>
    <row r="20461" spans="9:18" x14ac:dyDescent="0.45">
      <c r="I20461" s="11">
        <f t="shared" si="810"/>
        <v>350989</v>
      </c>
      <c r="J20461" s="11">
        <f t="shared" si="811"/>
        <v>350060</v>
      </c>
      <c r="K20461" s="8" t="s">
        <v>31</v>
      </c>
      <c r="L20461" s="8" t="s">
        <v>2086</v>
      </c>
      <c r="M20461" s="8" t="s">
        <v>2677</v>
      </c>
      <c r="N20461" s="8" t="s">
        <v>28</v>
      </c>
      <c r="O20461" s="8" t="s">
        <v>27</v>
      </c>
      <c r="P20461" s="8" t="s">
        <v>4311</v>
      </c>
      <c r="Q20461" s="8">
        <v>6</v>
      </c>
      <c r="R20461" s="8">
        <v>1.10828025477707</v>
      </c>
    </row>
    <row r="20462" spans="9:18" x14ac:dyDescent="0.45">
      <c r="I20462" s="11">
        <f t="shared" si="810"/>
        <v>350060</v>
      </c>
      <c r="J20462" s="11">
        <f t="shared" si="811"/>
        <v>45099</v>
      </c>
      <c r="K20462" s="8" t="s">
        <v>31</v>
      </c>
      <c r="L20462" s="8" t="s">
        <v>2432</v>
      </c>
      <c r="M20462" s="8" t="s">
        <v>1741</v>
      </c>
      <c r="N20462" s="8" t="s">
        <v>28</v>
      </c>
      <c r="O20462" s="8" t="s">
        <v>27</v>
      </c>
      <c r="P20462" s="8" t="s">
        <v>4311</v>
      </c>
      <c r="Q20462" s="8">
        <v>6</v>
      </c>
      <c r="R20462" s="8">
        <v>1.10828025477707</v>
      </c>
    </row>
    <row r="20463" spans="9:18" x14ac:dyDescent="0.45">
      <c r="I20463" s="11">
        <f t="shared" si="810"/>
        <v>50623</v>
      </c>
      <c r="J20463" s="11">
        <f t="shared" si="811"/>
        <v>350060</v>
      </c>
      <c r="K20463" s="8" t="s">
        <v>31</v>
      </c>
      <c r="L20463" s="8" t="s">
        <v>933</v>
      </c>
      <c r="M20463" s="8" t="s">
        <v>2103</v>
      </c>
      <c r="N20463" s="8" t="s">
        <v>28</v>
      </c>
      <c r="O20463" s="8" t="s">
        <v>27</v>
      </c>
      <c r="P20463" s="8" t="s">
        <v>4311</v>
      </c>
      <c r="Q20463" s="8">
        <v>6</v>
      </c>
      <c r="R20463" s="8">
        <v>1.10828025477707</v>
      </c>
    </row>
    <row r="20464" spans="9:18" x14ac:dyDescent="0.45">
      <c r="I20464" s="11">
        <f t="shared" si="810"/>
        <v>350887</v>
      </c>
      <c r="J20464" s="11">
        <f t="shared" si="811"/>
        <v>350060</v>
      </c>
      <c r="K20464" s="8" t="s">
        <v>31</v>
      </c>
      <c r="L20464" s="8" t="s">
        <v>1227</v>
      </c>
      <c r="M20464" s="8" t="s">
        <v>2667</v>
      </c>
      <c r="N20464" s="8" t="s">
        <v>28</v>
      </c>
      <c r="O20464" s="8" t="s">
        <v>27</v>
      </c>
      <c r="P20464" s="8" t="s">
        <v>4311</v>
      </c>
      <c r="Q20464" s="8">
        <v>6</v>
      </c>
      <c r="R20464" s="8">
        <v>1.10828025477707</v>
      </c>
    </row>
    <row r="20465" spans="9:18" x14ac:dyDescent="0.45">
      <c r="I20465" s="11">
        <f t="shared" si="810"/>
        <v>110116</v>
      </c>
      <c r="J20465" s="11">
        <f t="shared" si="811"/>
        <v>350060</v>
      </c>
      <c r="K20465" s="8" t="s">
        <v>31</v>
      </c>
      <c r="L20465" s="8" t="s">
        <v>2547</v>
      </c>
      <c r="M20465" s="8" t="s">
        <v>2667</v>
      </c>
      <c r="N20465" s="8" t="s">
        <v>28</v>
      </c>
      <c r="O20465" s="8" t="s">
        <v>27</v>
      </c>
      <c r="P20465" s="8" t="s">
        <v>4311</v>
      </c>
      <c r="Q20465" s="8">
        <v>6</v>
      </c>
      <c r="R20465" s="8">
        <v>1.10828025477707</v>
      </c>
    </row>
    <row r="20466" spans="9:18" x14ac:dyDescent="0.45">
      <c r="I20466" s="11">
        <f t="shared" si="810"/>
        <v>350060</v>
      </c>
      <c r="J20466" s="11">
        <f t="shared" si="811"/>
        <v>350189</v>
      </c>
      <c r="K20466" s="8" t="s">
        <v>31</v>
      </c>
      <c r="L20466" s="8" t="s">
        <v>2667</v>
      </c>
      <c r="M20466" s="8" t="s">
        <v>816</v>
      </c>
      <c r="N20466" s="8" t="s">
        <v>28</v>
      </c>
      <c r="O20466" s="8" t="s">
        <v>27</v>
      </c>
      <c r="P20466" s="8" t="s">
        <v>4311</v>
      </c>
      <c r="Q20466" s="8">
        <v>6</v>
      </c>
      <c r="R20466" s="8">
        <v>1.10828025477707</v>
      </c>
    </row>
    <row r="20467" spans="9:18" x14ac:dyDescent="0.45">
      <c r="I20467" s="11">
        <f t="shared" si="810"/>
        <v>350060</v>
      </c>
      <c r="J20467" s="11">
        <f t="shared" si="811"/>
        <v>570106</v>
      </c>
      <c r="K20467" s="8" t="s">
        <v>31</v>
      </c>
      <c r="L20467" s="8" t="s">
        <v>2103</v>
      </c>
      <c r="M20467" s="8" t="s">
        <v>1460</v>
      </c>
      <c r="N20467" s="8" t="s">
        <v>28</v>
      </c>
      <c r="O20467" s="8" t="s">
        <v>27</v>
      </c>
      <c r="P20467" s="8" t="s">
        <v>4311</v>
      </c>
      <c r="Q20467" s="8">
        <v>6</v>
      </c>
      <c r="R20467" s="8">
        <v>1.10828025477707</v>
      </c>
    </row>
    <row r="20468" spans="9:18" x14ac:dyDescent="0.45">
      <c r="I20468" s="11">
        <f t="shared" si="810"/>
        <v>350420</v>
      </c>
      <c r="J20468" s="11">
        <f t="shared" si="811"/>
        <v>350060</v>
      </c>
      <c r="K20468" s="8" t="s">
        <v>31</v>
      </c>
      <c r="L20468" s="8" t="s">
        <v>1793</v>
      </c>
      <c r="M20468" s="8" t="s">
        <v>2677</v>
      </c>
      <c r="N20468" s="8" t="s">
        <v>28</v>
      </c>
      <c r="O20468" s="8" t="s">
        <v>27</v>
      </c>
      <c r="P20468" s="8" t="s">
        <v>4311</v>
      </c>
      <c r="Q20468" s="8">
        <v>6</v>
      </c>
      <c r="R20468" s="8">
        <v>1.10828025477707</v>
      </c>
    </row>
    <row r="20469" spans="9:18" x14ac:dyDescent="0.45">
      <c r="I20469" s="11">
        <f t="shared" si="810"/>
        <v>350060</v>
      </c>
      <c r="J20469" s="11">
        <f t="shared" si="811"/>
        <v>351013</v>
      </c>
      <c r="K20469" s="8" t="s">
        <v>31</v>
      </c>
      <c r="L20469" s="8" t="s">
        <v>2432</v>
      </c>
      <c r="M20469" s="8" t="s">
        <v>778</v>
      </c>
      <c r="N20469" s="8" t="s">
        <v>28</v>
      </c>
      <c r="O20469" s="8" t="s">
        <v>27</v>
      </c>
      <c r="P20469" s="8" t="s">
        <v>4311</v>
      </c>
      <c r="Q20469" s="8">
        <v>6</v>
      </c>
      <c r="R20469" s="8">
        <v>1.10828025477707</v>
      </c>
    </row>
    <row r="20470" spans="9:18" x14ac:dyDescent="0.45">
      <c r="I20470" s="11">
        <f t="shared" si="810"/>
        <v>350060</v>
      </c>
      <c r="J20470" s="11">
        <f t="shared" si="811"/>
        <v>350197</v>
      </c>
      <c r="K20470" s="8" t="s">
        <v>31</v>
      </c>
      <c r="L20470" s="8" t="s">
        <v>2103</v>
      </c>
      <c r="M20470" s="8" t="s">
        <v>3847</v>
      </c>
      <c r="N20470" s="8" t="s">
        <v>28</v>
      </c>
      <c r="O20470" s="8" t="s">
        <v>27</v>
      </c>
      <c r="P20470" s="8" t="s">
        <v>4311</v>
      </c>
      <c r="Q20470" s="8">
        <v>6</v>
      </c>
      <c r="R20470" s="8">
        <v>1.10828025477707</v>
      </c>
    </row>
    <row r="20471" spans="9:18" x14ac:dyDescent="0.45">
      <c r="I20471" s="11">
        <f t="shared" si="810"/>
        <v>350146</v>
      </c>
      <c r="J20471" s="11">
        <f t="shared" si="811"/>
        <v>350060</v>
      </c>
      <c r="K20471" s="8" t="s">
        <v>31</v>
      </c>
      <c r="L20471" s="8" t="s">
        <v>215</v>
      </c>
      <c r="M20471" s="8" t="s">
        <v>2667</v>
      </c>
      <c r="N20471" s="8" t="s">
        <v>28</v>
      </c>
      <c r="O20471" s="8" t="s">
        <v>27</v>
      </c>
      <c r="P20471" s="8" t="s">
        <v>4311</v>
      </c>
      <c r="Q20471" s="8">
        <v>6</v>
      </c>
      <c r="R20471" s="8">
        <v>1.10828025477707</v>
      </c>
    </row>
    <row r="20472" spans="9:18" x14ac:dyDescent="0.45">
      <c r="I20472" s="11">
        <f t="shared" si="810"/>
        <v>350666</v>
      </c>
      <c r="J20472" s="11">
        <f t="shared" si="811"/>
        <v>350060</v>
      </c>
      <c r="K20472" s="8" t="s">
        <v>31</v>
      </c>
      <c r="L20472" s="8" t="s">
        <v>3711</v>
      </c>
      <c r="M20472" s="8" t="s">
        <v>2667</v>
      </c>
      <c r="N20472" s="8" t="s">
        <v>28</v>
      </c>
      <c r="O20472" s="8" t="s">
        <v>27</v>
      </c>
      <c r="P20472" s="8" t="s">
        <v>4311</v>
      </c>
      <c r="Q20472" s="8">
        <v>6</v>
      </c>
      <c r="R20472" s="8">
        <v>1.10828025477707</v>
      </c>
    </row>
    <row r="20473" spans="9:18" x14ac:dyDescent="0.45">
      <c r="I20473" s="11">
        <f t="shared" si="810"/>
        <v>490217</v>
      </c>
      <c r="J20473" s="11">
        <f t="shared" si="811"/>
        <v>350060</v>
      </c>
      <c r="K20473" s="8" t="s">
        <v>31</v>
      </c>
      <c r="L20473" s="8" t="s">
        <v>567</v>
      </c>
      <c r="M20473" s="8" t="s">
        <v>2667</v>
      </c>
      <c r="N20473" s="8" t="s">
        <v>28</v>
      </c>
      <c r="O20473" s="8" t="s">
        <v>27</v>
      </c>
      <c r="P20473" s="8" t="s">
        <v>4311</v>
      </c>
      <c r="Q20473" s="8">
        <v>6</v>
      </c>
      <c r="R20473" s="8">
        <v>1.10828025477707</v>
      </c>
    </row>
    <row r="20474" spans="9:18" x14ac:dyDescent="0.45">
      <c r="I20474" s="11">
        <f t="shared" si="810"/>
        <v>350060</v>
      </c>
      <c r="J20474" s="11">
        <f t="shared" si="811"/>
        <v>45050</v>
      </c>
      <c r="K20474" s="8" t="s">
        <v>31</v>
      </c>
      <c r="L20474" s="8" t="s">
        <v>2667</v>
      </c>
      <c r="M20474" s="8" t="s">
        <v>2386</v>
      </c>
      <c r="N20474" s="8" t="s">
        <v>28</v>
      </c>
      <c r="O20474" s="8" t="s">
        <v>27</v>
      </c>
      <c r="P20474" s="8" t="s">
        <v>4311</v>
      </c>
      <c r="Q20474" s="8">
        <v>6</v>
      </c>
      <c r="R20474" s="8">
        <v>1.10828025477707</v>
      </c>
    </row>
    <row r="20475" spans="9:18" x14ac:dyDescent="0.45">
      <c r="I20475" s="11">
        <f t="shared" si="810"/>
        <v>110043</v>
      </c>
      <c r="J20475" s="11">
        <f t="shared" si="811"/>
        <v>350060</v>
      </c>
      <c r="K20475" s="8" t="s">
        <v>31</v>
      </c>
      <c r="L20475" s="8" t="s">
        <v>2277</v>
      </c>
      <c r="M20475" s="8" t="s">
        <v>2432</v>
      </c>
      <c r="N20475" s="8" t="s">
        <v>28</v>
      </c>
      <c r="O20475" s="8" t="s">
        <v>27</v>
      </c>
      <c r="P20475" s="8" t="s">
        <v>4311</v>
      </c>
      <c r="Q20475" s="8">
        <v>6</v>
      </c>
      <c r="R20475" s="8">
        <v>1.10828025477707</v>
      </c>
    </row>
    <row r="20476" spans="9:18" x14ac:dyDescent="0.45">
      <c r="I20476" s="11">
        <f t="shared" si="810"/>
        <v>350936</v>
      </c>
      <c r="J20476" s="11">
        <f t="shared" si="811"/>
        <v>350060</v>
      </c>
      <c r="K20476" s="8" t="s">
        <v>31</v>
      </c>
      <c r="L20476" s="8" t="s">
        <v>292</v>
      </c>
      <c r="M20476" s="8" t="s">
        <v>2667</v>
      </c>
      <c r="N20476" s="8" t="s">
        <v>28</v>
      </c>
      <c r="O20476" s="8" t="s">
        <v>27</v>
      </c>
      <c r="P20476" s="8" t="s">
        <v>4311</v>
      </c>
      <c r="Q20476" s="8">
        <v>6</v>
      </c>
      <c r="R20476" s="8">
        <v>1.10828025477707</v>
      </c>
    </row>
    <row r="20477" spans="9:18" x14ac:dyDescent="0.45">
      <c r="I20477" s="11">
        <f t="shared" si="810"/>
        <v>350060</v>
      </c>
      <c r="J20477" s="11">
        <f t="shared" si="811"/>
        <v>351083</v>
      </c>
      <c r="K20477" s="8" t="s">
        <v>31</v>
      </c>
      <c r="L20477" s="8" t="s">
        <v>2667</v>
      </c>
      <c r="M20477" s="8" t="s">
        <v>93</v>
      </c>
      <c r="N20477" s="8" t="s">
        <v>28</v>
      </c>
      <c r="O20477" s="8" t="s">
        <v>27</v>
      </c>
      <c r="P20477" s="8" t="s">
        <v>4311</v>
      </c>
      <c r="Q20477" s="8">
        <v>6</v>
      </c>
      <c r="R20477" s="8">
        <v>1.10828025477707</v>
      </c>
    </row>
    <row r="20478" spans="9:18" x14ac:dyDescent="0.45">
      <c r="I20478" s="11">
        <f t="shared" si="810"/>
        <v>350060</v>
      </c>
      <c r="J20478" s="11">
        <f t="shared" si="811"/>
        <v>570421</v>
      </c>
      <c r="K20478" s="8" t="s">
        <v>31</v>
      </c>
      <c r="L20478" s="8" t="s">
        <v>2103</v>
      </c>
      <c r="M20478" s="8" t="s">
        <v>1966</v>
      </c>
      <c r="N20478" s="8" t="s">
        <v>28</v>
      </c>
      <c r="O20478" s="8" t="s">
        <v>27</v>
      </c>
      <c r="P20478" s="8" t="s">
        <v>4311</v>
      </c>
      <c r="Q20478" s="8">
        <v>6</v>
      </c>
      <c r="R20478" s="8">
        <v>1.10828025477707</v>
      </c>
    </row>
    <row r="20479" spans="9:18" x14ac:dyDescent="0.45">
      <c r="I20479" s="11">
        <f t="shared" si="810"/>
        <v>490919</v>
      </c>
      <c r="J20479" s="11">
        <f t="shared" si="811"/>
        <v>350060</v>
      </c>
      <c r="K20479" s="8" t="s">
        <v>31</v>
      </c>
      <c r="L20479" s="8" t="s">
        <v>4049</v>
      </c>
      <c r="M20479" s="8" t="s">
        <v>2103</v>
      </c>
      <c r="N20479" s="8" t="s">
        <v>28</v>
      </c>
      <c r="O20479" s="8" t="s">
        <v>27</v>
      </c>
      <c r="P20479" s="8" t="s">
        <v>4311</v>
      </c>
      <c r="Q20479" s="8">
        <v>6</v>
      </c>
      <c r="R20479" s="8">
        <v>1.10828025477707</v>
      </c>
    </row>
    <row r="20480" spans="9:18" x14ac:dyDescent="0.45">
      <c r="I20480" s="11">
        <f t="shared" si="810"/>
        <v>350060</v>
      </c>
      <c r="J20480" s="11">
        <f t="shared" si="811"/>
        <v>570244</v>
      </c>
      <c r="K20480" s="8" t="s">
        <v>31</v>
      </c>
      <c r="L20480" s="8" t="s">
        <v>2103</v>
      </c>
      <c r="M20480" s="8" t="s">
        <v>2340</v>
      </c>
      <c r="N20480" s="8" t="s">
        <v>28</v>
      </c>
      <c r="O20480" s="8" t="s">
        <v>27</v>
      </c>
      <c r="P20480" s="8" t="s">
        <v>4311</v>
      </c>
      <c r="Q20480" s="8">
        <v>6</v>
      </c>
      <c r="R20480" s="8">
        <v>1.10828025477707</v>
      </c>
    </row>
    <row r="20481" spans="9:18" x14ac:dyDescent="0.45">
      <c r="I20481" s="11">
        <f t="shared" si="810"/>
        <v>350060</v>
      </c>
      <c r="J20481" s="11">
        <f t="shared" si="811"/>
        <v>351080</v>
      </c>
      <c r="K20481" s="8" t="s">
        <v>31</v>
      </c>
      <c r="L20481" s="8" t="s">
        <v>2667</v>
      </c>
      <c r="M20481" s="8" t="s">
        <v>298</v>
      </c>
      <c r="N20481" s="8" t="s">
        <v>28</v>
      </c>
      <c r="O20481" s="8" t="s">
        <v>27</v>
      </c>
      <c r="P20481" s="8" t="s">
        <v>4311</v>
      </c>
      <c r="Q20481" s="8">
        <v>6</v>
      </c>
      <c r="R20481" s="8">
        <v>1.10828025477707</v>
      </c>
    </row>
    <row r="20482" spans="9:18" x14ac:dyDescent="0.45">
      <c r="I20482" s="11">
        <f t="shared" si="810"/>
        <v>350773</v>
      </c>
      <c r="J20482" s="11">
        <f t="shared" si="811"/>
        <v>350060</v>
      </c>
      <c r="K20482" s="8" t="s">
        <v>31</v>
      </c>
      <c r="L20482" s="8" t="s">
        <v>137</v>
      </c>
      <c r="M20482" s="8" t="s">
        <v>2667</v>
      </c>
      <c r="N20482" s="8" t="s">
        <v>28</v>
      </c>
      <c r="O20482" s="8" t="s">
        <v>27</v>
      </c>
      <c r="P20482" s="8" t="s">
        <v>4311</v>
      </c>
      <c r="Q20482" s="8">
        <v>6</v>
      </c>
      <c r="R20482" s="8">
        <v>1.10828025477707</v>
      </c>
    </row>
    <row r="20483" spans="9:18" x14ac:dyDescent="0.45">
      <c r="I20483" s="11">
        <f t="shared" si="810"/>
        <v>350060</v>
      </c>
      <c r="J20483" s="11">
        <f t="shared" si="811"/>
        <v>490752</v>
      </c>
      <c r="K20483" s="8" t="s">
        <v>31</v>
      </c>
      <c r="L20483" s="8" t="s">
        <v>2103</v>
      </c>
      <c r="M20483" s="8" t="s">
        <v>3231</v>
      </c>
      <c r="N20483" s="8" t="s">
        <v>28</v>
      </c>
      <c r="O20483" s="8" t="s">
        <v>27</v>
      </c>
      <c r="P20483" s="8" t="s">
        <v>4311</v>
      </c>
      <c r="Q20483" s="8">
        <v>6</v>
      </c>
      <c r="R20483" s="8">
        <v>1.10828025477707</v>
      </c>
    </row>
    <row r="20484" spans="9:18" x14ac:dyDescent="0.45">
      <c r="I20484" s="11">
        <f t="shared" si="810"/>
        <v>351056</v>
      </c>
      <c r="J20484" s="11">
        <f t="shared" si="811"/>
        <v>350060</v>
      </c>
      <c r="K20484" s="8" t="s">
        <v>31</v>
      </c>
      <c r="L20484" s="8" t="s">
        <v>2394</v>
      </c>
      <c r="M20484" s="8" t="s">
        <v>1985</v>
      </c>
      <c r="N20484" s="8" t="s">
        <v>28</v>
      </c>
      <c r="O20484" s="8" t="s">
        <v>27</v>
      </c>
      <c r="P20484" s="8" t="s">
        <v>4311</v>
      </c>
      <c r="Q20484" s="8">
        <v>6</v>
      </c>
      <c r="R20484" s="8">
        <v>1.10828025477707</v>
      </c>
    </row>
    <row r="20485" spans="9:18" x14ac:dyDescent="0.45">
      <c r="I20485" s="11">
        <f t="shared" si="810"/>
        <v>490413</v>
      </c>
      <c r="J20485" s="11">
        <f t="shared" si="811"/>
        <v>350060</v>
      </c>
      <c r="K20485" s="8" t="s">
        <v>31</v>
      </c>
      <c r="L20485" s="8" t="s">
        <v>305</v>
      </c>
      <c r="M20485" s="8" t="s">
        <v>2667</v>
      </c>
      <c r="N20485" s="8" t="s">
        <v>28</v>
      </c>
      <c r="O20485" s="8" t="s">
        <v>27</v>
      </c>
      <c r="P20485" s="8" t="s">
        <v>4311</v>
      </c>
      <c r="Q20485" s="8">
        <v>6</v>
      </c>
      <c r="R20485" s="8">
        <v>1.10828025477707</v>
      </c>
    </row>
    <row r="20486" spans="9:18" x14ac:dyDescent="0.45">
      <c r="I20486" s="11">
        <f t="shared" si="810"/>
        <v>350060</v>
      </c>
      <c r="J20486" s="11">
        <f t="shared" si="811"/>
        <v>570189</v>
      </c>
      <c r="K20486" s="8" t="s">
        <v>31</v>
      </c>
      <c r="L20486" s="8" t="s">
        <v>2103</v>
      </c>
      <c r="M20486" s="8" t="s">
        <v>1376</v>
      </c>
      <c r="N20486" s="8" t="s">
        <v>28</v>
      </c>
      <c r="O20486" s="8" t="s">
        <v>27</v>
      </c>
      <c r="P20486" s="8" t="s">
        <v>4311</v>
      </c>
      <c r="Q20486" s="8">
        <v>6</v>
      </c>
      <c r="R20486" s="8">
        <v>1.10828025477707</v>
      </c>
    </row>
    <row r="20487" spans="9:18" x14ac:dyDescent="0.45">
      <c r="I20487" s="11">
        <f t="shared" si="810"/>
        <v>350924</v>
      </c>
      <c r="J20487" s="11">
        <f t="shared" si="811"/>
        <v>350060</v>
      </c>
      <c r="K20487" s="8" t="s">
        <v>31</v>
      </c>
      <c r="L20487" s="8" t="s">
        <v>772</v>
      </c>
      <c r="M20487" s="8" t="s">
        <v>2678</v>
      </c>
      <c r="N20487" s="8" t="s">
        <v>28</v>
      </c>
      <c r="O20487" s="8" t="s">
        <v>27</v>
      </c>
      <c r="P20487" s="8" t="s">
        <v>4311</v>
      </c>
      <c r="Q20487" s="8">
        <v>6</v>
      </c>
      <c r="R20487" s="8">
        <v>1.10828025477707</v>
      </c>
    </row>
    <row r="20488" spans="9:18" x14ac:dyDescent="0.45">
      <c r="I20488" s="11">
        <f t="shared" si="810"/>
        <v>51072</v>
      </c>
      <c r="J20488" s="11">
        <f t="shared" si="811"/>
        <v>350060</v>
      </c>
      <c r="K20488" s="8" t="s">
        <v>31</v>
      </c>
      <c r="L20488" s="8" t="s">
        <v>2819</v>
      </c>
      <c r="M20488" s="8" t="s">
        <v>2103</v>
      </c>
      <c r="N20488" s="8" t="s">
        <v>28</v>
      </c>
      <c r="O20488" s="8" t="s">
        <v>27</v>
      </c>
      <c r="P20488" s="8" t="s">
        <v>4311</v>
      </c>
      <c r="Q20488" s="8">
        <v>6</v>
      </c>
      <c r="R20488" s="8">
        <v>1.10828025477707</v>
      </c>
    </row>
    <row r="20489" spans="9:18" x14ac:dyDescent="0.45">
      <c r="I20489" s="11">
        <f t="shared" si="810"/>
        <v>350060</v>
      </c>
      <c r="J20489" s="11">
        <f t="shared" si="811"/>
        <v>490596</v>
      </c>
      <c r="K20489" s="8" t="s">
        <v>31</v>
      </c>
      <c r="L20489" s="8" t="s">
        <v>2667</v>
      </c>
      <c r="M20489" s="8" t="s">
        <v>2364</v>
      </c>
      <c r="N20489" s="8" t="s">
        <v>28</v>
      </c>
      <c r="O20489" s="8" t="s">
        <v>27</v>
      </c>
      <c r="P20489" s="8" t="s">
        <v>4311</v>
      </c>
      <c r="Q20489" s="8">
        <v>6</v>
      </c>
      <c r="R20489" s="8">
        <v>1.10828025477707</v>
      </c>
    </row>
    <row r="20490" spans="9:18" x14ac:dyDescent="0.45">
      <c r="I20490" s="11">
        <f t="shared" si="810"/>
        <v>30084</v>
      </c>
      <c r="J20490" s="11">
        <f t="shared" si="811"/>
        <v>350060</v>
      </c>
      <c r="K20490" s="8" t="s">
        <v>31</v>
      </c>
      <c r="L20490" s="8" t="s">
        <v>499</v>
      </c>
      <c r="M20490" s="8" t="s">
        <v>2103</v>
      </c>
      <c r="N20490" s="8" t="s">
        <v>28</v>
      </c>
      <c r="O20490" s="8" t="s">
        <v>27</v>
      </c>
      <c r="P20490" s="8" t="s">
        <v>4311</v>
      </c>
      <c r="Q20490" s="8">
        <v>6</v>
      </c>
      <c r="R20490" s="8">
        <v>1.10828025477707</v>
      </c>
    </row>
    <row r="20491" spans="9:18" x14ac:dyDescent="0.45">
      <c r="I20491" s="11">
        <f t="shared" si="810"/>
        <v>350060</v>
      </c>
      <c r="J20491" s="11">
        <f t="shared" si="811"/>
        <v>351139</v>
      </c>
      <c r="K20491" s="8" t="s">
        <v>31</v>
      </c>
      <c r="L20491" s="8" t="s">
        <v>1985</v>
      </c>
      <c r="M20491" s="8" t="s">
        <v>2474</v>
      </c>
      <c r="N20491" s="8" t="s">
        <v>28</v>
      </c>
      <c r="O20491" s="8" t="s">
        <v>27</v>
      </c>
      <c r="P20491" s="8" t="s">
        <v>4311</v>
      </c>
      <c r="Q20491" s="8">
        <v>6</v>
      </c>
      <c r="R20491" s="8">
        <v>1.10828025477707</v>
      </c>
    </row>
    <row r="20492" spans="9:18" x14ac:dyDescent="0.45">
      <c r="I20492" s="11">
        <f t="shared" si="810"/>
        <v>350060</v>
      </c>
      <c r="J20492" s="11">
        <f t="shared" si="811"/>
        <v>350905</v>
      </c>
      <c r="K20492" s="8" t="s">
        <v>31</v>
      </c>
      <c r="L20492" s="8" t="s">
        <v>2103</v>
      </c>
      <c r="M20492" s="8" t="s">
        <v>3677</v>
      </c>
      <c r="N20492" s="8" t="s">
        <v>28</v>
      </c>
      <c r="O20492" s="8" t="s">
        <v>27</v>
      </c>
      <c r="P20492" s="8" t="s">
        <v>4311</v>
      </c>
      <c r="Q20492" s="8">
        <v>6</v>
      </c>
      <c r="R20492" s="8">
        <v>1.10828025477707</v>
      </c>
    </row>
    <row r="20493" spans="9:18" x14ac:dyDescent="0.45">
      <c r="I20493" s="11">
        <f t="shared" si="810"/>
        <v>350060</v>
      </c>
      <c r="J20493" s="11">
        <f t="shared" si="811"/>
        <v>350090</v>
      </c>
      <c r="K20493" s="8" t="s">
        <v>31</v>
      </c>
      <c r="L20493" s="8" t="s">
        <v>1985</v>
      </c>
      <c r="M20493" s="8" t="s">
        <v>2299</v>
      </c>
      <c r="N20493" s="8" t="s">
        <v>28</v>
      </c>
      <c r="O20493" s="8" t="s">
        <v>27</v>
      </c>
      <c r="P20493" s="8" t="s">
        <v>4311</v>
      </c>
      <c r="Q20493" s="8">
        <v>6</v>
      </c>
      <c r="R20493" s="8">
        <v>1.10828025477707</v>
      </c>
    </row>
    <row r="20494" spans="9:18" x14ac:dyDescent="0.45">
      <c r="I20494" s="11">
        <f t="shared" si="810"/>
        <v>490345</v>
      </c>
      <c r="J20494" s="11">
        <f t="shared" si="811"/>
        <v>350060</v>
      </c>
      <c r="K20494" s="8" t="s">
        <v>31</v>
      </c>
      <c r="L20494" s="8" t="s">
        <v>2343</v>
      </c>
      <c r="M20494" s="8" t="s">
        <v>1985</v>
      </c>
      <c r="N20494" s="8" t="s">
        <v>28</v>
      </c>
      <c r="O20494" s="8" t="s">
        <v>27</v>
      </c>
      <c r="P20494" s="8" t="s">
        <v>4311</v>
      </c>
      <c r="Q20494" s="8">
        <v>6</v>
      </c>
      <c r="R20494" s="8">
        <v>1.10828025477707</v>
      </c>
    </row>
    <row r="20495" spans="9:18" x14ac:dyDescent="0.45">
      <c r="I20495" s="11">
        <f t="shared" si="810"/>
        <v>43005</v>
      </c>
      <c r="J20495" s="11">
        <f t="shared" si="811"/>
        <v>350060</v>
      </c>
      <c r="K20495" s="8" t="s">
        <v>31</v>
      </c>
      <c r="L20495" s="8" t="s">
        <v>228</v>
      </c>
      <c r="M20495" s="8" t="s">
        <v>1985</v>
      </c>
      <c r="N20495" s="8" t="s">
        <v>28</v>
      </c>
      <c r="O20495" s="8" t="s">
        <v>27</v>
      </c>
      <c r="P20495" s="8" t="s">
        <v>4311</v>
      </c>
      <c r="Q20495" s="8">
        <v>6</v>
      </c>
      <c r="R20495" s="8">
        <v>1.10828025477707</v>
      </c>
    </row>
    <row r="20496" spans="9:18" x14ac:dyDescent="0.45">
      <c r="I20496" s="11">
        <f t="shared" si="810"/>
        <v>350060</v>
      </c>
      <c r="J20496" s="11">
        <f t="shared" si="811"/>
        <v>30077</v>
      </c>
      <c r="K20496" s="8" t="s">
        <v>31</v>
      </c>
      <c r="L20496" s="8" t="s">
        <v>2103</v>
      </c>
      <c r="M20496" s="8" t="s">
        <v>566</v>
      </c>
      <c r="N20496" s="8" t="s">
        <v>28</v>
      </c>
      <c r="O20496" s="8" t="s">
        <v>27</v>
      </c>
      <c r="P20496" s="8" t="s">
        <v>4311</v>
      </c>
      <c r="Q20496" s="8">
        <v>6</v>
      </c>
      <c r="R20496" s="8">
        <v>1.10828025477707</v>
      </c>
    </row>
    <row r="20497" spans="9:18" x14ac:dyDescent="0.45">
      <c r="I20497" s="11">
        <f t="shared" si="810"/>
        <v>350060</v>
      </c>
      <c r="J20497" s="11">
        <f t="shared" si="811"/>
        <v>350060</v>
      </c>
      <c r="K20497" s="8" t="s">
        <v>31</v>
      </c>
      <c r="L20497" s="8" t="s">
        <v>2667</v>
      </c>
      <c r="M20497" s="8" t="s">
        <v>1985</v>
      </c>
      <c r="N20497" s="8" t="s">
        <v>28</v>
      </c>
      <c r="O20497" s="8" t="s">
        <v>27</v>
      </c>
      <c r="P20497" s="8" t="s">
        <v>4311</v>
      </c>
      <c r="Q20497" s="8">
        <v>6</v>
      </c>
      <c r="R20497" s="8">
        <v>1.10828025477707</v>
      </c>
    </row>
    <row r="20498" spans="9:18" x14ac:dyDescent="0.45">
      <c r="I20498" s="11">
        <f t="shared" si="810"/>
        <v>350060</v>
      </c>
      <c r="J20498" s="11">
        <f t="shared" si="811"/>
        <v>110165</v>
      </c>
      <c r="K20498" s="8" t="s">
        <v>31</v>
      </c>
      <c r="L20498" s="8" t="s">
        <v>2103</v>
      </c>
      <c r="M20498" s="8" t="s">
        <v>2461</v>
      </c>
      <c r="N20498" s="8" t="s">
        <v>28</v>
      </c>
      <c r="O20498" s="8" t="s">
        <v>27</v>
      </c>
      <c r="P20498" s="8" t="s">
        <v>4311</v>
      </c>
      <c r="Q20498" s="8">
        <v>6</v>
      </c>
      <c r="R20498" s="8">
        <v>1.10828025477707</v>
      </c>
    </row>
    <row r="20499" spans="9:18" x14ac:dyDescent="0.45">
      <c r="I20499" s="11">
        <f t="shared" si="810"/>
        <v>490777</v>
      </c>
      <c r="J20499" s="11">
        <f t="shared" si="811"/>
        <v>350060</v>
      </c>
      <c r="K20499" s="8" t="s">
        <v>31</v>
      </c>
      <c r="L20499" s="8" t="s">
        <v>3204</v>
      </c>
      <c r="M20499" s="8" t="s">
        <v>2103</v>
      </c>
      <c r="N20499" s="8" t="s">
        <v>28</v>
      </c>
      <c r="O20499" s="8" t="s">
        <v>27</v>
      </c>
      <c r="P20499" s="8" t="s">
        <v>4311</v>
      </c>
      <c r="Q20499" s="8">
        <v>6</v>
      </c>
      <c r="R20499" s="8">
        <v>1.10828025477707</v>
      </c>
    </row>
    <row r="20500" spans="9:18" x14ac:dyDescent="0.45">
      <c r="I20500" s="11">
        <f t="shared" si="810"/>
        <v>351213</v>
      </c>
      <c r="J20500" s="11">
        <f t="shared" si="811"/>
        <v>350060</v>
      </c>
      <c r="K20500" s="8" t="s">
        <v>31</v>
      </c>
      <c r="L20500" s="8" t="s">
        <v>1935</v>
      </c>
      <c r="M20500" s="8" t="s">
        <v>2678</v>
      </c>
      <c r="N20500" s="8" t="s">
        <v>28</v>
      </c>
      <c r="O20500" s="8" t="s">
        <v>27</v>
      </c>
      <c r="P20500" s="8" t="s">
        <v>4311</v>
      </c>
      <c r="Q20500" s="8">
        <v>6</v>
      </c>
      <c r="R20500" s="8">
        <v>1.10828025477707</v>
      </c>
    </row>
    <row r="20501" spans="9:18" x14ac:dyDescent="0.45">
      <c r="I20501" s="11">
        <f t="shared" si="810"/>
        <v>350060</v>
      </c>
      <c r="J20501" s="11">
        <f t="shared" si="811"/>
        <v>51173</v>
      </c>
      <c r="K20501" s="8" t="s">
        <v>31</v>
      </c>
      <c r="L20501" s="8" t="s">
        <v>2103</v>
      </c>
      <c r="M20501" s="8" t="s">
        <v>2791</v>
      </c>
      <c r="N20501" s="8" t="s">
        <v>28</v>
      </c>
      <c r="O20501" s="8" t="s">
        <v>27</v>
      </c>
      <c r="P20501" s="8" t="s">
        <v>4311</v>
      </c>
      <c r="Q20501" s="8">
        <v>6</v>
      </c>
      <c r="R20501" s="8">
        <v>1.10828025477707</v>
      </c>
    </row>
    <row r="20502" spans="9:18" x14ac:dyDescent="0.45">
      <c r="I20502" s="11">
        <f t="shared" si="810"/>
        <v>491185</v>
      </c>
      <c r="J20502" s="11">
        <f t="shared" si="811"/>
        <v>350060</v>
      </c>
      <c r="K20502" s="8" t="s">
        <v>31</v>
      </c>
      <c r="L20502" s="8" t="s">
        <v>3071</v>
      </c>
      <c r="M20502" s="8" t="s">
        <v>2103</v>
      </c>
      <c r="N20502" s="8" t="s">
        <v>28</v>
      </c>
      <c r="O20502" s="8" t="s">
        <v>27</v>
      </c>
      <c r="P20502" s="8" t="s">
        <v>4311</v>
      </c>
      <c r="Q20502" s="8">
        <v>6</v>
      </c>
      <c r="R20502" s="8">
        <v>1.10828025477707</v>
      </c>
    </row>
    <row r="20503" spans="9:18" x14ac:dyDescent="0.45">
      <c r="I20503" s="11">
        <f t="shared" si="810"/>
        <v>350060</v>
      </c>
      <c r="J20503" s="11">
        <f t="shared" si="811"/>
        <v>350894</v>
      </c>
      <c r="K20503" s="8" t="s">
        <v>31</v>
      </c>
      <c r="L20503" s="8" t="s">
        <v>2667</v>
      </c>
      <c r="M20503" s="8" t="s">
        <v>1625</v>
      </c>
      <c r="N20503" s="8" t="s">
        <v>28</v>
      </c>
      <c r="O20503" s="8" t="s">
        <v>27</v>
      </c>
      <c r="P20503" s="8" t="s">
        <v>4311</v>
      </c>
      <c r="Q20503" s="8">
        <v>6</v>
      </c>
      <c r="R20503" s="8">
        <v>1.10828025477707</v>
      </c>
    </row>
    <row r="20504" spans="9:18" x14ac:dyDescent="0.45">
      <c r="I20504" s="11">
        <f t="shared" si="810"/>
        <v>350060</v>
      </c>
      <c r="J20504" s="11">
        <f t="shared" si="811"/>
        <v>350299</v>
      </c>
      <c r="K20504" s="8" t="s">
        <v>31</v>
      </c>
      <c r="L20504" s="8" t="s">
        <v>2432</v>
      </c>
      <c r="M20504" s="8" t="s">
        <v>139</v>
      </c>
      <c r="N20504" s="8" t="s">
        <v>28</v>
      </c>
      <c r="O20504" s="8" t="s">
        <v>27</v>
      </c>
      <c r="P20504" s="8" t="s">
        <v>4311</v>
      </c>
      <c r="Q20504" s="8">
        <v>6</v>
      </c>
      <c r="R20504" s="8">
        <v>1.10828025477707</v>
      </c>
    </row>
    <row r="20505" spans="9:18" x14ac:dyDescent="0.45">
      <c r="I20505" s="11">
        <f t="shared" si="810"/>
        <v>3212</v>
      </c>
      <c r="J20505" s="11">
        <f t="shared" si="811"/>
        <v>350060</v>
      </c>
      <c r="K20505" s="8" t="s">
        <v>31</v>
      </c>
      <c r="L20505" s="8" t="s">
        <v>4228</v>
      </c>
      <c r="M20505" s="8" t="s">
        <v>2103</v>
      </c>
      <c r="N20505" s="8" t="s">
        <v>28</v>
      </c>
      <c r="O20505" s="8" t="s">
        <v>27</v>
      </c>
      <c r="P20505" s="8" t="s">
        <v>4311</v>
      </c>
      <c r="Q20505" s="8">
        <v>6</v>
      </c>
      <c r="R20505" s="8">
        <v>1.10828025477707</v>
      </c>
    </row>
    <row r="20506" spans="9:18" x14ac:dyDescent="0.45">
      <c r="I20506" s="11">
        <f t="shared" si="810"/>
        <v>350060</v>
      </c>
      <c r="J20506" s="11">
        <f t="shared" si="811"/>
        <v>350730</v>
      </c>
      <c r="K20506" s="8" t="s">
        <v>31</v>
      </c>
      <c r="L20506" s="8" t="s">
        <v>2667</v>
      </c>
      <c r="M20506" s="8" t="s">
        <v>2301</v>
      </c>
      <c r="N20506" s="8" t="s">
        <v>28</v>
      </c>
      <c r="O20506" s="8" t="s">
        <v>27</v>
      </c>
      <c r="P20506" s="8" t="s">
        <v>4311</v>
      </c>
      <c r="Q20506" s="8">
        <v>6</v>
      </c>
      <c r="R20506" s="8">
        <v>1.10828025477707</v>
      </c>
    </row>
    <row r="20507" spans="9:18" x14ac:dyDescent="0.45">
      <c r="I20507" s="11">
        <f t="shared" si="810"/>
        <v>350060</v>
      </c>
      <c r="J20507" s="11">
        <f t="shared" si="811"/>
        <v>350618</v>
      </c>
      <c r="K20507" s="8" t="s">
        <v>31</v>
      </c>
      <c r="L20507" s="8" t="s">
        <v>2680</v>
      </c>
      <c r="M20507" s="8" t="s">
        <v>1108</v>
      </c>
      <c r="N20507" s="8" t="s">
        <v>28</v>
      </c>
      <c r="O20507" s="8" t="s">
        <v>27</v>
      </c>
      <c r="P20507" s="8" t="s">
        <v>4311</v>
      </c>
      <c r="Q20507" s="8">
        <v>6</v>
      </c>
      <c r="R20507" s="8">
        <v>1.10828025477707</v>
      </c>
    </row>
    <row r="20508" spans="9:18" x14ac:dyDescent="0.45">
      <c r="I20508" s="11">
        <f t="shared" si="810"/>
        <v>350060</v>
      </c>
      <c r="J20508" s="11">
        <f t="shared" si="811"/>
        <v>570172</v>
      </c>
      <c r="K20508" s="8" t="s">
        <v>31</v>
      </c>
      <c r="L20508" s="8" t="s">
        <v>2103</v>
      </c>
      <c r="M20508" s="8" t="s">
        <v>1331</v>
      </c>
      <c r="N20508" s="8" t="s">
        <v>28</v>
      </c>
      <c r="O20508" s="8" t="s">
        <v>27</v>
      </c>
      <c r="P20508" s="8" t="s">
        <v>4311</v>
      </c>
      <c r="Q20508" s="8">
        <v>6</v>
      </c>
      <c r="R20508" s="8">
        <v>1.10828025477707</v>
      </c>
    </row>
    <row r="20509" spans="9:18" x14ac:dyDescent="0.45">
      <c r="I20509" s="11">
        <f t="shared" si="810"/>
        <v>350175</v>
      </c>
      <c r="J20509" s="11">
        <f t="shared" si="811"/>
        <v>350060</v>
      </c>
      <c r="K20509" s="8" t="s">
        <v>31</v>
      </c>
      <c r="L20509" s="8" t="s">
        <v>721</v>
      </c>
      <c r="M20509" s="8" t="s">
        <v>2667</v>
      </c>
      <c r="N20509" s="8" t="s">
        <v>28</v>
      </c>
      <c r="O20509" s="8" t="s">
        <v>27</v>
      </c>
      <c r="P20509" s="8" t="s">
        <v>4311</v>
      </c>
      <c r="Q20509" s="8">
        <v>6</v>
      </c>
      <c r="R20509" s="8">
        <v>1.10828025477707</v>
      </c>
    </row>
    <row r="20510" spans="9:18" x14ac:dyDescent="0.45">
      <c r="I20510" s="11">
        <f t="shared" si="810"/>
        <v>350421</v>
      </c>
      <c r="J20510" s="11">
        <f t="shared" si="811"/>
        <v>350060</v>
      </c>
      <c r="K20510" s="8" t="s">
        <v>31</v>
      </c>
      <c r="L20510" s="8" t="s">
        <v>1018</v>
      </c>
      <c r="M20510" s="8" t="s">
        <v>2667</v>
      </c>
      <c r="N20510" s="8" t="s">
        <v>28</v>
      </c>
      <c r="O20510" s="8" t="s">
        <v>27</v>
      </c>
      <c r="P20510" s="8" t="s">
        <v>4311</v>
      </c>
      <c r="Q20510" s="8">
        <v>6</v>
      </c>
      <c r="R20510" s="8">
        <v>1.10828025477707</v>
      </c>
    </row>
    <row r="20511" spans="9:18" x14ac:dyDescent="0.45">
      <c r="I20511" s="11">
        <f t="shared" si="810"/>
        <v>350060</v>
      </c>
      <c r="J20511" s="11">
        <f t="shared" si="811"/>
        <v>43091</v>
      </c>
      <c r="K20511" s="8" t="s">
        <v>31</v>
      </c>
      <c r="L20511" s="8" t="s">
        <v>1985</v>
      </c>
      <c r="M20511" s="8" t="s">
        <v>131</v>
      </c>
      <c r="N20511" s="8" t="s">
        <v>28</v>
      </c>
      <c r="O20511" s="8" t="s">
        <v>27</v>
      </c>
      <c r="P20511" s="8" t="s">
        <v>4311</v>
      </c>
      <c r="Q20511" s="8">
        <v>6</v>
      </c>
      <c r="R20511" s="8">
        <v>1.10828025477707</v>
      </c>
    </row>
    <row r="20512" spans="9:18" x14ac:dyDescent="0.45">
      <c r="I20512" s="11">
        <f t="shared" si="810"/>
        <v>51046</v>
      </c>
      <c r="J20512" s="11">
        <f t="shared" si="811"/>
        <v>350060</v>
      </c>
      <c r="K20512" s="8" t="s">
        <v>31</v>
      </c>
      <c r="L20512" s="8" t="s">
        <v>2834</v>
      </c>
      <c r="M20512" s="8" t="s">
        <v>2103</v>
      </c>
      <c r="N20512" s="8" t="s">
        <v>28</v>
      </c>
      <c r="O20512" s="8" t="s">
        <v>27</v>
      </c>
      <c r="P20512" s="8" t="s">
        <v>4311</v>
      </c>
      <c r="Q20512" s="8">
        <v>6</v>
      </c>
      <c r="R20512" s="8">
        <v>1.10828025477707</v>
      </c>
    </row>
    <row r="20513" spans="9:18" x14ac:dyDescent="0.45">
      <c r="I20513" s="11">
        <f t="shared" si="810"/>
        <v>351045</v>
      </c>
      <c r="J20513" s="11">
        <f t="shared" si="811"/>
        <v>350060</v>
      </c>
      <c r="K20513" s="8" t="s">
        <v>31</v>
      </c>
      <c r="L20513" s="8" t="s">
        <v>2419</v>
      </c>
      <c r="M20513" s="8" t="s">
        <v>2667</v>
      </c>
      <c r="N20513" s="8" t="s">
        <v>28</v>
      </c>
      <c r="O20513" s="8" t="s">
        <v>27</v>
      </c>
      <c r="P20513" s="8" t="s">
        <v>4311</v>
      </c>
      <c r="Q20513" s="8">
        <v>6</v>
      </c>
      <c r="R20513" s="8">
        <v>1.10828025477707</v>
      </c>
    </row>
    <row r="20514" spans="9:18" x14ac:dyDescent="0.45">
      <c r="I20514" s="11">
        <f t="shared" si="810"/>
        <v>351010</v>
      </c>
      <c r="J20514" s="11">
        <f t="shared" si="811"/>
        <v>350060</v>
      </c>
      <c r="K20514" s="8" t="s">
        <v>31</v>
      </c>
      <c r="L20514" s="8" t="s">
        <v>3654</v>
      </c>
      <c r="M20514" s="8" t="s">
        <v>2667</v>
      </c>
      <c r="N20514" s="8" t="s">
        <v>28</v>
      </c>
      <c r="O20514" s="8" t="s">
        <v>27</v>
      </c>
      <c r="P20514" s="8" t="s">
        <v>4311</v>
      </c>
      <c r="Q20514" s="8">
        <v>6</v>
      </c>
      <c r="R20514" s="8">
        <v>1.10828025477707</v>
      </c>
    </row>
    <row r="20515" spans="9:18" x14ac:dyDescent="0.45">
      <c r="I20515" s="11">
        <f t="shared" si="810"/>
        <v>350060</v>
      </c>
      <c r="J20515" s="11">
        <f t="shared" si="811"/>
        <v>43027</v>
      </c>
      <c r="K20515" s="8" t="s">
        <v>31</v>
      </c>
      <c r="L20515" s="8" t="s">
        <v>2103</v>
      </c>
      <c r="M20515" s="8" t="s">
        <v>4099</v>
      </c>
      <c r="N20515" s="8" t="s">
        <v>28</v>
      </c>
      <c r="O20515" s="8" t="s">
        <v>27</v>
      </c>
      <c r="P20515" s="8" t="s">
        <v>4311</v>
      </c>
      <c r="Q20515" s="8">
        <v>6</v>
      </c>
      <c r="R20515" s="8">
        <v>1.10828025477707</v>
      </c>
    </row>
    <row r="20516" spans="9:18" x14ac:dyDescent="0.45">
      <c r="I20516" s="11">
        <f t="shared" si="810"/>
        <v>490995</v>
      </c>
      <c r="J20516" s="11">
        <f t="shared" si="811"/>
        <v>350060</v>
      </c>
      <c r="K20516" s="8" t="s">
        <v>31</v>
      </c>
      <c r="L20516" s="8" t="s">
        <v>3099</v>
      </c>
      <c r="M20516" s="8" t="s">
        <v>2103</v>
      </c>
      <c r="N20516" s="8" t="s">
        <v>28</v>
      </c>
      <c r="O20516" s="8" t="s">
        <v>27</v>
      </c>
      <c r="P20516" s="8" t="s">
        <v>4311</v>
      </c>
      <c r="Q20516" s="8">
        <v>6</v>
      </c>
      <c r="R20516" s="8">
        <v>1.10828025477707</v>
      </c>
    </row>
    <row r="20517" spans="9:18" x14ac:dyDescent="0.45">
      <c r="I20517" s="11">
        <f t="shared" si="810"/>
        <v>351077</v>
      </c>
      <c r="J20517" s="11">
        <f t="shared" si="811"/>
        <v>350060</v>
      </c>
      <c r="K20517" s="8" t="s">
        <v>31</v>
      </c>
      <c r="L20517" s="8" t="s">
        <v>1235</v>
      </c>
      <c r="M20517" s="8" t="s">
        <v>2667</v>
      </c>
      <c r="N20517" s="8" t="s">
        <v>28</v>
      </c>
      <c r="O20517" s="8" t="s">
        <v>27</v>
      </c>
      <c r="P20517" s="8" t="s">
        <v>4311</v>
      </c>
      <c r="Q20517" s="8">
        <v>6</v>
      </c>
      <c r="R20517" s="8">
        <v>1.10828025477707</v>
      </c>
    </row>
    <row r="20518" spans="9:18" x14ac:dyDescent="0.45">
      <c r="I20518" s="11">
        <f t="shared" si="810"/>
        <v>350060</v>
      </c>
      <c r="J20518" s="11">
        <f t="shared" si="811"/>
        <v>45141</v>
      </c>
      <c r="K20518" s="8" t="s">
        <v>31</v>
      </c>
      <c r="L20518" s="8" t="s">
        <v>2103</v>
      </c>
      <c r="M20518" s="8" t="s">
        <v>3457</v>
      </c>
      <c r="N20518" s="8" t="s">
        <v>28</v>
      </c>
      <c r="O20518" s="8" t="s">
        <v>27</v>
      </c>
      <c r="P20518" s="8" t="s">
        <v>4311</v>
      </c>
      <c r="Q20518" s="8">
        <v>6</v>
      </c>
      <c r="R20518" s="8">
        <v>1.10828025477707</v>
      </c>
    </row>
    <row r="20519" spans="9:18" x14ac:dyDescent="0.45">
      <c r="I20519" s="11">
        <f t="shared" si="810"/>
        <v>350060</v>
      </c>
      <c r="J20519" s="11">
        <f t="shared" si="811"/>
        <v>30082</v>
      </c>
      <c r="K20519" s="8" t="s">
        <v>31</v>
      </c>
      <c r="L20519" s="8" t="s">
        <v>2103</v>
      </c>
      <c r="M20519" s="8" t="s">
        <v>598</v>
      </c>
      <c r="N20519" s="8" t="s">
        <v>28</v>
      </c>
      <c r="O20519" s="8" t="s">
        <v>27</v>
      </c>
      <c r="P20519" s="8" t="s">
        <v>4311</v>
      </c>
      <c r="Q20519" s="8">
        <v>6</v>
      </c>
      <c r="R20519" s="8">
        <v>1.10828025477707</v>
      </c>
    </row>
    <row r="20520" spans="9:18" x14ac:dyDescent="0.45">
      <c r="I20520" s="11">
        <f t="shared" si="810"/>
        <v>490916</v>
      </c>
      <c r="J20520" s="11">
        <f t="shared" si="811"/>
        <v>350060</v>
      </c>
      <c r="K20520" s="8" t="s">
        <v>31</v>
      </c>
      <c r="L20520" s="8" t="s">
        <v>3126</v>
      </c>
      <c r="M20520" s="8" t="s">
        <v>2103</v>
      </c>
      <c r="N20520" s="8" t="s">
        <v>28</v>
      </c>
      <c r="O20520" s="8" t="s">
        <v>27</v>
      </c>
      <c r="P20520" s="8" t="s">
        <v>4311</v>
      </c>
      <c r="Q20520" s="8">
        <v>6</v>
      </c>
      <c r="R20520" s="8">
        <v>1.10828025477707</v>
      </c>
    </row>
    <row r="20521" spans="9:18" x14ac:dyDescent="0.45">
      <c r="I20521" s="11">
        <f t="shared" si="810"/>
        <v>350060</v>
      </c>
      <c r="J20521" s="11">
        <f t="shared" si="811"/>
        <v>50608</v>
      </c>
      <c r="K20521" s="8" t="s">
        <v>31</v>
      </c>
      <c r="L20521" s="8" t="s">
        <v>2103</v>
      </c>
      <c r="M20521" s="8" t="s">
        <v>2877</v>
      </c>
      <c r="N20521" s="8" t="s">
        <v>28</v>
      </c>
      <c r="O20521" s="8" t="s">
        <v>27</v>
      </c>
      <c r="P20521" s="8" t="s">
        <v>4311</v>
      </c>
      <c r="Q20521" s="8">
        <v>6</v>
      </c>
      <c r="R20521" s="8">
        <v>1.10828025477707</v>
      </c>
    </row>
    <row r="20522" spans="9:18" x14ac:dyDescent="0.45">
      <c r="I20522" s="11">
        <f t="shared" si="810"/>
        <v>350060</v>
      </c>
      <c r="J20522" s="11">
        <f t="shared" si="811"/>
        <v>110311</v>
      </c>
      <c r="K20522" s="8" t="s">
        <v>31</v>
      </c>
      <c r="L20522" s="8" t="s">
        <v>2432</v>
      </c>
      <c r="M20522" s="8" t="s">
        <v>2523</v>
      </c>
      <c r="N20522" s="8" t="s">
        <v>28</v>
      </c>
      <c r="O20522" s="8" t="s">
        <v>27</v>
      </c>
      <c r="P20522" s="8" t="s">
        <v>4311</v>
      </c>
      <c r="Q20522" s="8">
        <v>6</v>
      </c>
      <c r="R20522" s="8">
        <v>1.10828025477707</v>
      </c>
    </row>
    <row r="20523" spans="9:18" x14ac:dyDescent="0.45">
      <c r="I20523" s="11">
        <f t="shared" ref="I20523:I20586" si="812">INT(IFERROR(LEFT(L20523,FIND("_",L20523)-1),0))</f>
        <v>350060</v>
      </c>
      <c r="J20523" s="11">
        <f t="shared" ref="J20523:J20586" si="813">INT(IFERROR(LEFT(M20523,FIND("_",M20523)-1),0))</f>
        <v>110126</v>
      </c>
      <c r="K20523" s="8" t="s">
        <v>31</v>
      </c>
      <c r="L20523" s="8" t="s">
        <v>2667</v>
      </c>
      <c r="M20523" s="8" t="s">
        <v>2600</v>
      </c>
      <c r="N20523" s="8" t="s">
        <v>28</v>
      </c>
      <c r="O20523" s="8" t="s">
        <v>27</v>
      </c>
      <c r="P20523" s="8" t="s">
        <v>4311</v>
      </c>
      <c r="Q20523" s="8">
        <v>6</v>
      </c>
      <c r="R20523" s="8">
        <v>1.10828025477707</v>
      </c>
    </row>
    <row r="20524" spans="9:18" x14ac:dyDescent="0.45">
      <c r="I20524" s="11">
        <f t="shared" si="812"/>
        <v>350060</v>
      </c>
      <c r="J20524" s="11">
        <f t="shared" si="813"/>
        <v>43084</v>
      </c>
      <c r="K20524" s="8" t="s">
        <v>31</v>
      </c>
      <c r="L20524" s="8" t="s">
        <v>2667</v>
      </c>
      <c r="M20524" s="8" t="s">
        <v>525</v>
      </c>
      <c r="N20524" s="8" t="s">
        <v>28</v>
      </c>
      <c r="O20524" s="8" t="s">
        <v>27</v>
      </c>
      <c r="P20524" s="8" t="s">
        <v>4311</v>
      </c>
      <c r="Q20524" s="8">
        <v>6</v>
      </c>
      <c r="R20524" s="8">
        <v>1.10828025477707</v>
      </c>
    </row>
    <row r="20525" spans="9:18" x14ac:dyDescent="0.45">
      <c r="I20525" s="11">
        <f t="shared" si="812"/>
        <v>350060</v>
      </c>
      <c r="J20525" s="11">
        <f t="shared" si="813"/>
        <v>351101</v>
      </c>
      <c r="K20525" s="8" t="s">
        <v>31</v>
      </c>
      <c r="L20525" s="8" t="s">
        <v>2667</v>
      </c>
      <c r="M20525" s="8" t="s">
        <v>2144</v>
      </c>
      <c r="N20525" s="8" t="s">
        <v>28</v>
      </c>
      <c r="O20525" s="8" t="s">
        <v>27</v>
      </c>
      <c r="P20525" s="8" t="s">
        <v>4311</v>
      </c>
      <c r="Q20525" s="8">
        <v>6</v>
      </c>
      <c r="R20525" s="8">
        <v>1.10828025477707</v>
      </c>
    </row>
    <row r="20526" spans="9:18" x14ac:dyDescent="0.45">
      <c r="I20526" s="11">
        <f t="shared" si="812"/>
        <v>350734</v>
      </c>
      <c r="J20526" s="11">
        <f t="shared" si="813"/>
        <v>350060</v>
      </c>
      <c r="K20526" s="8" t="s">
        <v>31</v>
      </c>
      <c r="L20526" s="8" t="s">
        <v>2107</v>
      </c>
      <c r="M20526" s="8" t="s">
        <v>2667</v>
      </c>
      <c r="N20526" s="8" t="s">
        <v>28</v>
      </c>
      <c r="O20526" s="8" t="s">
        <v>27</v>
      </c>
      <c r="P20526" s="8" t="s">
        <v>4311</v>
      </c>
      <c r="Q20526" s="8">
        <v>6</v>
      </c>
      <c r="R20526" s="8">
        <v>1.10828025477707</v>
      </c>
    </row>
    <row r="20527" spans="9:18" x14ac:dyDescent="0.45">
      <c r="I20527" s="11">
        <f t="shared" si="812"/>
        <v>350060</v>
      </c>
      <c r="J20527" s="11">
        <f t="shared" si="813"/>
        <v>43029</v>
      </c>
      <c r="K20527" s="8" t="s">
        <v>31</v>
      </c>
      <c r="L20527" s="8" t="s">
        <v>2432</v>
      </c>
      <c r="M20527" s="8" t="s">
        <v>1373</v>
      </c>
      <c r="N20527" s="8" t="s">
        <v>28</v>
      </c>
      <c r="O20527" s="8" t="s">
        <v>27</v>
      </c>
      <c r="P20527" s="8" t="s">
        <v>4311</v>
      </c>
      <c r="Q20527" s="8">
        <v>6</v>
      </c>
      <c r="R20527" s="8">
        <v>1.10828025477707</v>
      </c>
    </row>
    <row r="20528" spans="9:18" x14ac:dyDescent="0.45">
      <c r="I20528" s="11">
        <f t="shared" si="812"/>
        <v>490937</v>
      </c>
      <c r="J20528" s="11">
        <f t="shared" si="813"/>
        <v>350060</v>
      </c>
      <c r="K20528" s="8" t="s">
        <v>31</v>
      </c>
      <c r="L20528" s="8" t="s">
        <v>3118</v>
      </c>
      <c r="M20528" s="8" t="s">
        <v>2103</v>
      </c>
      <c r="N20528" s="8" t="s">
        <v>28</v>
      </c>
      <c r="O20528" s="8" t="s">
        <v>27</v>
      </c>
      <c r="P20528" s="8" t="s">
        <v>4311</v>
      </c>
      <c r="Q20528" s="8">
        <v>6</v>
      </c>
      <c r="R20528" s="8">
        <v>1.10828025477707</v>
      </c>
    </row>
    <row r="20529" spans="9:18" x14ac:dyDescent="0.45">
      <c r="I20529" s="11">
        <f t="shared" si="812"/>
        <v>29041</v>
      </c>
      <c r="J20529" s="11">
        <f t="shared" si="813"/>
        <v>350060</v>
      </c>
      <c r="K20529" s="8" t="s">
        <v>31</v>
      </c>
      <c r="L20529" s="8" t="s">
        <v>2488</v>
      </c>
      <c r="M20529" s="8" t="s">
        <v>2667</v>
      </c>
      <c r="N20529" s="8" t="s">
        <v>28</v>
      </c>
      <c r="O20529" s="8" t="s">
        <v>27</v>
      </c>
      <c r="P20529" s="8" t="s">
        <v>4311</v>
      </c>
      <c r="Q20529" s="8">
        <v>6</v>
      </c>
      <c r="R20529" s="8">
        <v>1.10828025477707</v>
      </c>
    </row>
    <row r="20530" spans="9:18" x14ac:dyDescent="0.45">
      <c r="I20530" s="11">
        <f t="shared" si="812"/>
        <v>350426</v>
      </c>
      <c r="J20530" s="11">
        <f t="shared" si="813"/>
        <v>350060</v>
      </c>
      <c r="K20530" s="8" t="s">
        <v>31</v>
      </c>
      <c r="L20530" s="8" t="s">
        <v>1493</v>
      </c>
      <c r="M20530" s="8" t="s">
        <v>2667</v>
      </c>
      <c r="N20530" s="8" t="s">
        <v>28</v>
      </c>
      <c r="O20530" s="8" t="s">
        <v>27</v>
      </c>
      <c r="P20530" s="8" t="s">
        <v>4311</v>
      </c>
      <c r="Q20530" s="8">
        <v>6</v>
      </c>
      <c r="R20530" s="8">
        <v>1.10828025477707</v>
      </c>
    </row>
    <row r="20531" spans="9:18" x14ac:dyDescent="0.45">
      <c r="I20531" s="11">
        <f t="shared" si="812"/>
        <v>350060</v>
      </c>
      <c r="J20531" s="11">
        <f t="shared" si="813"/>
        <v>570321</v>
      </c>
      <c r="K20531" s="8" t="s">
        <v>31</v>
      </c>
      <c r="L20531" s="8" t="s">
        <v>2103</v>
      </c>
      <c r="M20531" s="8" t="s">
        <v>2089</v>
      </c>
      <c r="N20531" s="8" t="s">
        <v>28</v>
      </c>
      <c r="O20531" s="8" t="s">
        <v>27</v>
      </c>
      <c r="P20531" s="8" t="s">
        <v>4311</v>
      </c>
      <c r="Q20531" s="8">
        <v>6</v>
      </c>
      <c r="R20531" s="8">
        <v>1.10828025477707</v>
      </c>
    </row>
    <row r="20532" spans="9:18" x14ac:dyDescent="0.45">
      <c r="I20532" s="11">
        <f t="shared" si="812"/>
        <v>350060</v>
      </c>
      <c r="J20532" s="11">
        <f t="shared" si="813"/>
        <v>350708</v>
      </c>
      <c r="K20532" s="8" t="s">
        <v>31</v>
      </c>
      <c r="L20532" s="8" t="s">
        <v>2667</v>
      </c>
      <c r="M20532" s="8" t="s">
        <v>1640</v>
      </c>
      <c r="N20532" s="8" t="s">
        <v>28</v>
      </c>
      <c r="O20532" s="8" t="s">
        <v>27</v>
      </c>
      <c r="P20532" s="8" t="s">
        <v>4311</v>
      </c>
      <c r="Q20532" s="8">
        <v>6</v>
      </c>
      <c r="R20532" s="8">
        <v>1.10828025477707</v>
      </c>
    </row>
    <row r="20533" spans="9:18" x14ac:dyDescent="0.45">
      <c r="I20533" s="11">
        <f t="shared" si="812"/>
        <v>51171</v>
      </c>
      <c r="J20533" s="11">
        <f t="shared" si="813"/>
        <v>350060</v>
      </c>
      <c r="K20533" s="8" t="s">
        <v>31</v>
      </c>
      <c r="L20533" s="8" t="s">
        <v>2793</v>
      </c>
      <c r="M20533" s="8" t="s">
        <v>2103</v>
      </c>
      <c r="N20533" s="8" t="s">
        <v>28</v>
      </c>
      <c r="O20533" s="8" t="s">
        <v>27</v>
      </c>
      <c r="P20533" s="8" t="s">
        <v>4311</v>
      </c>
      <c r="Q20533" s="8">
        <v>6</v>
      </c>
      <c r="R20533" s="8">
        <v>1.10828025477707</v>
      </c>
    </row>
    <row r="20534" spans="9:18" x14ac:dyDescent="0.45">
      <c r="I20534" s="11">
        <f t="shared" si="812"/>
        <v>350901</v>
      </c>
      <c r="J20534" s="11">
        <f t="shared" si="813"/>
        <v>350060</v>
      </c>
      <c r="K20534" s="8" t="s">
        <v>31</v>
      </c>
      <c r="L20534" s="8" t="s">
        <v>532</v>
      </c>
      <c r="M20534" s="8" t="s">
        <v>2678</v>
      </c>
      <c r="N20534" s="8" t="s">
        <v>28</v>
      </c>
      <c r="O20534" s="8" t="s">
        <v>27</v>
      </c>
      <c r="P20534" s="8" t="s">
        <v>4311</v>
      </c>
      <c r="Q20534" s="8">
        <v>6</v>
      </c>
      <c r="R20534" s="8">
        <v>1.10828025477707</v>
      </c>
    </row>
    <row r="20535" spans="9:18" x14ac:dyDescent="0.45">
      <c r="I20535" s="11">
        <f t="shared" si="812"/>
        <v>350060</v>
      </c>
      <c r="J20535" s="11">
        <f t="shared" si="813"/>
        <v>490610</v>
      </c>
      <c r="K20535" s="8" t="s">
        <v>31</v>
      </c>
      <c r="L20535" s="8" t="s">
        <v>2103</v>
      </c>
      <c r="M20535" s="8" t="s">
        <v>1330</v>
      </c>
      <c r="N20535" s="8" t="s">
        <v>28</v>
      </c>
      <c r="O20535" s="8" t="s">
        <v>27</v>
      </c>
      <c r="P20535" s="8" t="s">
        <v>4311</v>
      </c>
      <c r="Q20535" s="8">
        <v>6</v>
      </c>
      <c r="R20535" s="8">
        <v>1.10828025477707</v>
      </c>
    </row>
    <row r="20536" spans="9:18" x14ac:dyDescent="0.45">
      <c r="I20536" s="11">
        <f t="shared" si="812"/>
        <v>350075</v>
      </c>
      <c r="J20536" s="11">
        <f t="shared" si="813"/>
        <v>350060</v>
      </c>
      <c r="K20536" s="8" t="s">
        <v>31</v>
      </c>
      <c r="L20536" s="8" t="s">
        <v>799</v>
      </c>
      <c r="M20536" s="8" t="s">
        <v>2667</v>
      </c>
      <c r="N20536" s="8" t="s">
        <v>28</v>
      </c>
      <c r="O20536" s="8" t="s">
        <v>27</v>
      </c>
      <c r="P20536" s="8" t="s">
        <v>4311</v>
      </c>
      <c r="Q20536" s="8">
        <v>6</v>
      </c>
      <c r="R20536" s="8">
        <v>1.10828025477707</v>
      </c>
    </row>
    <row r="20537" spans="9:18" x14ac:dyDescent="0.45">
      <c r="I20537" s="11">
        <f t="shared" si="812"/>
        <v>350388</v>
      </c>
      <c r="J20537" s="11">
        <f t="shared" si="813"/>
        <v>350060</v>
      </c>
      <c r="K20537" s="8" t="s">
        <v>31</v>
      </c>
      <c r="L20537" s="8" t="s">
        <v>1385</v>
      </c>
      <c r="M20537" s="8" t="s">
        <v>2667</v>
      </c>
      <c r="N20537" s="8" t="s">
        <v>28</v>
      </c>
      <c r="O20537" s="8" t="s">
        <v>27</v>
      </c>
      <c r="P20537" s="8" t="s">
        <v>4311</v>
      </c>
      <c r="Q20537" s="8">
        <v>6</v>
      </c>
      <c r="R20537" s="8">
        <v>1.10828025477707</v>
      </c>
    </row>
    <row r="20538" spans="9:18" x14ac:dyDescent="0.45">
      <c r="I20538" s="11">
        <f t="shared" si="812"/>
        <v>350060</v>
      </c>
      <c r="J20538" s="11">
        <f t="shared" si="813"/>
        <v>45308</v>
      </c>
      <c r="K20538" s="8" t="s">
        <v>31</v>
      </c>
      <c r="L20538" s="8" t="s">
        <v>2103</v>
      </c>
      <c r="M20538" s="8" t="s">
        <v>3424</v>
      </c>
      <c r="N20538" s="8" t="s">
        <v>28</v>
      </c>
      <c r="O20538" s="8" t="s">
        <v>27</v>
      </c>
      <c r="P20538" s="8" t="s">
        <v>4311</v>
      </c>
      <c r="Q20538" s="8">
        <v>6</v>
      </c>
      <c r="R20538" s="8">
        <v>1.10828025477707</v>
      </c>
    </row>
    <row r="20539" spans="9:18" x14ac:dyDescent="0.45">
      <c r="I20539" s="11">
        <f t="shared" si="812"/>
        <v>350060</v>
      </c>
      <c r="J20539" s="11">
        <f t="shared" si="813"/>
        <v>350072</v>
      </c>
      <c r="K20539" s="8" t="s">
        <v>31</v>
      </c>
      <c r="L20539" s="8" t="s">
        <v>2667</v>
      </c>
      <c r="M20539" s="8" t="s">
        <v>1414</v>
      </c>
      <c r="N20539" s="8" t="s">
        <v>28</v>
      </c>
      <c r="O20539" s="8" t="s">
        <v>27</v>
      </c>
      <c r="P20539" s="8" t="s">
        <v>4311</v>
      </c>
      <c r="Q20539" s="8">
        <v>6</v>
      </c>
      <c r="R20539" s="8">
        <v>1.10828025477707</v>
      </c>
    </row>
    <row r="20540" spans="9:18" x14ac:dyDescent="0.45">
      <c r="I20540" s="11">
        <f t="shared" si="812"/>
        <v>350060</v>
      </c>
      <c r="J20540" s="11">
        <f t="shared" si="813"/>
        <v>350464</v>
      </c>
      <c r="K20540" s="8" t="s">
        <v>31</v>
      </c>
      <c r="L20540" s="8" t="s">
        <v>2667</v>
      </c>
      <c r="M20540" s="8" t="s">
        <v>1981</v>
      </c>
      <c r="N20540" s="8" t="s">
        <v>28</v>
      </c>
      <c r="O20540" s="8" t="s">
        <v>27</v>
      </c>
      <c r="P20540" s="8" t="s">
        <v>4311</v>
      </c>
      <c r="Q20540" s="8">
        <v>6</v>
      </c>
      <c r="R20540" s="8">
        <v>1.10828025477707</v>
      </c>
    </row>
    <row r="20541" spans="9:18" x14ac:dyDescent="0.45">
      <c r="I20541" s="11">
        <f t="shared" si="812"/>
        <v>350060</v>
      </c>
      <c r="J20541" s="11">
        <f t="shared" si="813"/>
        <v>45235</v>
      </c>
      <c r="K20541" s="8" t="s">
        <v>31</v>
      </c>
      <c r="L20541" s="8" t="s">
        <v>2103</v>
      </c>
      <c r="M20541" s="8" t="s">
        <v>694</v>
      </c>
      <c r="N20541" s="8" t="s">
        <v>28</v>
      </c>
      <c r="O20541" s="8" t="s">
        <v>27</v>
      </c>
      <c r="P20541" s="8" t="s">
        <v>4311</v>
      </c>
      <c r="Q20541" s="8">
        <v>6</v>
      </c>
      <c r="R20541" s="8">
        <v>1.10828025477707</v>
      </c>
    </row>
    <row r="20542" spans="9:18" x14ac:dyDescent="0.45">
      <c r="I20542" s="11">
        <f t="shared" si="812"/>
        <v>110252</v>
      </c>
      <c r="J20542" s="11">
        <f t="shared" si="813"/>
        <v>350060</v>
      </c>
      <c r="K20542" s="8" t="s">
        <v>31</v>
      </c>
      <c r="L20542" s="8" t="s">
        <v>2544</v>
      </c>
      <c r="M20542" s="8" t="s">
        <v>2667</v>
      </c>
      <c r="N20542" s="8" t="s">
        <v>28</v>
      </c>
      <c r="O20542" s="8" t="s">
        <v>27</v>
      </c>
      <c r="P20542" s="8" t="s">
        <v>4311</v>
      </c>
      <c r="Q20542" s="8">
        <v>6</v>
      </c>
      <c r="R20542" s="8">
        <v>1.10828025477707</v>
      </c>
    </row>
    <row r="20543" spans="9:18" x14ac:dyDescent="0.45">
      <c r="I20543" s="11">
        <f t="shared" si="812"/>
        <v>350060</v>
      </c>
      <c r="J20543" s="11">
        <f t="shared" si="813"/>
        <v>43004</v>
      </c>
      <c r="K20543" s="8" t="s">
        <v>31</v>
      </c>
      <c r="L20543" s="8" t="s">
        <v>2667</v>
      </c>
      <c r="M20543" s="8" t="s">
        <v>646</v>
      </c>
      <c r="N20543" s="8" t="s">
        <v>28</v>
      </c>
      <c r="O20543" s="8" t="s">
        <v>27</v>
      </c>
      <c r="P20543" s="8" t="s">
        <v>4311</v>
      </c>
      <c r="Q20543" s="8">
        <v>6</v>
      </c>
      <c r="R20543" s="8">
        <v>1.10828025477707</v>
      </c>
    </row>
    <row r="20544" spans="9:18" x14ac:dyDescent="0.45">
      <c r="I20544" s="11">
        <f t="shared" si="812"/>
        <v>350060</v>
      </c>
      <c r="J20544" s="11">
        <f t="shared" si="813"/>
        <v>350185</v>
      </c>
      <c r="K20544" s="8" t="s">
        <v>31</v>
      </c>
      <c r="L20544" s="8" t="s">
        <v>1985</v>
      </c>
      <c r="M20544" s="8" t="s">
        <v>1173</v>
      </c>
      <c r="N20544" s="8" t="s">
        <v>28</v>
      </c>
      <c r="O20544" s="8" t="s">
        <v>27</v>
      </c>
      <c r="P20544" s="8" t="s">
        <v>4311</v>
      </c>
      <c r="Q20544" s="8">
        <v>6</v>
      </c>
      <c r="R20544" s="8">
        <v>1.10828025477707</v>
      </c>
    </row>
    <row r="20545" spans="9:18" x14ac:dyDescent="0.45">
      <c r="I20545" s="11">
        <f t="shared" si="812"/>
        <v>350060</v>
      </c>
      <c r="J20545" s="11">
        <f t="shared" si="813"/>
        <v>490446</v>
      </c>
      <c r="K20545" s="8" t="s">
        <v>31</v>
      </c>
      <c r="L20545" s="8" t="s">
        <v>2667</v>
      </c>
      <c r="M20545" s="8" t="s">
        <v>1614</v>
      </c>
      <c r="N20545" s="8" t="s">
        <v>28</v>
      </c>
      <c r="O20545" s="8" t="s">
        <v>27</v>
      </c>
      <c r="P20545" s="8" t="s">
        <v>4311</v>
      </c>
      <c r="Q20545" s="8">
        <v>6</v>
      </c>
      <c r="R20545" s="8">
        <v>1.10828025477707</v>
      </c>
    </row>
    <row r="20546" spans="9:18" x14ac:dyDescent="0.45">
      <c r="I20546" s="11">
        <f t="shared" si="812"/>
        <v>45231</v>
      </c>
      <c r="J20546" s="11">
        <f t="shared" si="813"/>
        <v>350060</v>
      </c>
      <c r="K20546" s="8" t="s">
        <v>31</v>
      </c>
      <c r="L20546" s="8" t="s">
        <v>387</v>
      </c>
      <c r="M20546" s="8" t="s">
        <v>1985</v>
      </c>
      <c r="N20546" s="8" t="s">
        <v>28</v>
      </c>
      <c r="O20546" s="8" t="s">
        <v>27</v>
      </c>
      <c r="P20546" s="8" t="s">
        <v>4311</v>
      </c>
      <c r="Q20546" s="8">
        <v>6</v>
      </c>
      <c r="R20546" s="8">
        <v>1.10828025477707</v>
      </c>
    </row>
    <row r="20547" spans="9:18" x14ac:dyDescent="0.45">
      <c r="I20547" s="11">
        <f t="shared" si="812"/>
        <v>350060</v>
      </c>
      <c r="J20547" s="11">
        <f t="shared" si="813"/>
        <v>570276</v>
      </c>
      <c r="K20547" s="8" t="s">
        <v>31</v>
      </c>
      <c r="L20547" s="8" t="s">
        <v>2103</v>
      </c>
      <c r="M20547" s="8" t="s">
        <v>1701</v>
      </c>
      <c r="N20547" s="8" t="s">
        <v>28</v>
      </c>
      <c r="O20547" s="8" t="s">
        <v>27</v>
      </c>
      <c r="P20547" s="8" t="s">
        <v>4311</v>
      </c>
      <c r="Q20547" s="8">
        <v>6</v>
      </c>
      <c r="R20547" s="8">
        <v>1.10828025477707</v>
      </c>
    </row>
    <row r="20548" spans="9:18" x14ac:dyDescent="0.45">
      <c r="I20548" s="11">
        <f t="shared" si="812"/>
        <v>350464</v>
      </c>
      <c r="J20548" s="11">
        <f t="shared" si="813"/>
        <v>350060</v>
      </c>
      <c r="K20548" s="8" t="s">
        <v>31</v>
      </c>
      <c r="L20548" s="8" t="s">
        <v>1981</v>
      </c>
      <c r="M20548" s="8" t="s">
        <v>2667</v>
      </c>
      <c r="N20548" s="8" t="s">
        <v>28</v>
      </c>
      <c r="O20548" s="8" t="s">
        <v>27</v>
      </c>
      <c r="P20548" s="8" t="s">
        <v>4311</v>
      </c>
      <c r="Q20548" s="8">
        <v>6</v>
      </c>
      <c r="R20548" s="8">
        <v>1.10828025477707</v>
      </c>
    </row>
    <row r="20549" spans="9:18" x14ac:dyDescent="0.45">
      <c r="I20549" s="11">
        <f t="shared" si="812"/>
        <v>350060</v>
      </c>
      <c r="J20549" s="11">
        <f t="shared" si="813"/>
        <v>110075</v>
      </c>
      <c r="K20549" s="8" t="s">
        <v>31</v>
      </c>
      <c r="L20549" s="8" t="s">
        <v>2667</v>
      </c>
      <c r="M20549" s="8" t="s">
        <v>2486</v>
      </c>
      <c r="N20549" s="8" t="s">
        <v>28</v>
      </c>
      <c r="O20549" s="8" t="s">
        <v>27</v>
      </c>
      <c r="P20549" s="8" t="s">
        <v>4311</v>
      </c>
      <c r="Q20549" s="8">
        <v>6</v>
      </c>
      <c r="R20549" s="8">
        <v>1.10828025477707</v>
      </c>
    </row>
    <row r="20550" spans="9:18" x14ac:dyDescent="0.45">
      <c r="I20550" s="11">
        <f t="shared" si="812"/>
        <v>350060</v>
      </c>
      <c r="J20550" s="11">
        <f t="shared" si="813"/>
        <v>110189</v>
      </c>
      <c r="K20550" s="8" t="s">
        <v>31</v>
      </c>
      <c r="L20550" s="8" t="s">
        <v>2667</v>
      </c>
      <c r="M20550" s="8" t="s">
        <v>2592</v>
      </c>
      <c r="N20550" s="8" t="s">
        <v>28</v>
      </c>
      <c r="O20550" s="8" t="s">
        <v>27</v>
      </c>
      <c r="P20550" s="8" t="s">
        <v>4311</v>
      </c>
      <c r="Q20550" s="8">
        <v>6</v>
      </c>
      <c r="R20550" s="8">
        <v>1.10828025477707</v>
      </c>
    </row>
    <row r="20551" spans="9:18" x14ac:dyDescent="0.45">
      <c r="I20551" s="11">
        <f t="shared" si="812"/>
        <v>110002</v>
      </c>
      <c r="J20551" s="11">
        <f t="shared" si="813"/>
        <v>350060</v>
      </c>
      <c r="K20551" s="8" t="s">
        <v>31</v>
      </c>
      <c r="L20551" s="8" t="s">
        <v>3959</v>
      </c>
      <c r="M20551" s="8" t="s">
        <v>2103</v>
      </c>
      <c r="N20551" s="8" t="s">
        <v>28</v>
      </c>
      <c r="O20551" s="8" t="s">
        <v>27</v>
      </c>
      <c r="P20551" s="8" t="s">
        <v>4311</v>
      </c>
      <c r="Q20551" s="8">
        <v>6</v>
      </c>
      <c r="R20551" s="8">
        <v>1.10828025477707</v>
      </c>
    </row>
    <row r="20552" spans="9:18" x14ac:dyDescent="0.45">
      <c r="I20552" s="11">
        <f t="shared" si="812"/>
        <v>350060</v>
      </c>
      <c r="J20552" s="11">
        <f t="shared" si="813"/>
        <v>350399</v>
      </c>
      <c r="K20552" s="8" t="s">
        <v>31</v>
      </c>
      <c r="L20552" s="8" t="s">
        <v>2103</v>
      </c>
      <c r="M20552" s="8" t="s">
        <v>3783</v>
      </c>
      <c r="N20552" s="8" t="s">
        <v>28</v>
      </c>
      <c r="O20552" s="8" t="s">
        <v>27</v>
      </c>
      <c r="P20552" s="8" t="s">
        <v>4311</v>
      </c>
      <c r="Q20552" s="8">
        <v>6</v>
      </c>
      <c r="R20552" s="8">
        <v>1.10828025477707</v>
      </c>
    </row>
    <row r="20553" spans="9:18" x14ac:dyDescent="0.45">
      <c r="I20553" s="11">
        <f t="shared" si="812"/>
        <v>43131</v>
      </c>
      <c r="J20553" s="11">
        <f t="shared" si="813"/>
        <v>350060</v>
      </c>
      <c r="K20553" s="8" t="s">
        <v>31</v>
      </c>
      <c r="L20553" s="8" t="s">
        <v>3519</v>
      </c>
      <c r="M20553" s="8" t="s">
        <v>2103</v>
      </c>
      <c r="N20553" s="8" t="s">
        <v>28</v>
      </c>
      <c r="O20553" s="8" t="s">
        <v>27</v>
      </c>
      <c r="P20553" s="8" t="s">
        <v>4311</v>
      </c>
      <c r="Q20553" s="8">
        <v>6</v>
      </c>
      <c r="R20553" s="8">
        <v>1.10828025477707</v>
      </c>
    </row>
    <row r="20554" spans="9:18" x14ac:dyDescent="0.45">
      <c r="I20554" s="11">
        <f t="shared" si="812"/>
        <v>350060</v>
      </c>
      <c r="J20554" s="11">
        <f t="shared" si="813"/>
        <v>350665</v>
      </c>
      <c r="K20554" s="8" t="s">
        <v>31</v>
      </c>
      <c r="L20554" s="8" t="s">
        <v>1985</v>
      </c>
      <c r="M20554" s="8" t="s">
        <v>3712</v>
      </c>
      <c r="N20554" s="8" t="s">
        <v>28</v>
      </c>
      <c r="O20554" s="8" t="s">
        <v>27</v>
      </c>
      <c r="P20554" s="8" t="s">
        <v>4311</v>
      </c>
      <c r="Q20554" s="8">
        <v>6</v>
      </c>
      <c r="R20554" s="8">
        <v>1.10828025477707</v>
      </c>
    </row>
    <row r="20555" spans="9:18" x14ac:dyDescent="0.45">
      <c r="I20555" s="11">
        <f t="shared" si="812"/>
        <v>350060</v>
      </c>
      <c r="J20555" s="11">
        <f t="shared" si="813"/>
        <v>350046</v>
      </c>
      <c r="K20555" s="8" t="s">
        <v>31</v>
      </c>
      <c r="L20555" s="8" t="s">
        <v>2680</v>
      </c>
      <c r="M20555" s="8" t="s">
        <v>2267</v>
      </c>
      <c r="N20555" s="8" t="s">
        <v>28</v>
      </c>
      <c r="O20555" s="8" t="s">
        <v>27</v>
      </c>
      <c r="P20555" s="8" t="s">
        <v>4311</v>
      </c>
      <c r="Q20555" s="8">
        <v>6</v>
      </c>
      <c r="R20555" s="8">
        <v>1.10828025477707</v>
      </c>
    </row>
    <row r="20556" spans="9:18" x14ac:dyDescent="0.45">
      <c r="I20556" s="11">
        <f t="shared" si="812"/>
        <v>350060</v>
      </c>
      <c r="J20556" s="11">
        <f t="shared" si="813"/>
        <v>110163</v>
      </c>
      <c r="K20556" s="8" t="s">
        <v>31</v>
      </c>
      <c r="L20556" s="8" t="s">
        <v>2667</v>
      </c>
      <c r="M20556" s="8" t="s">
        <v>2561</v>
      </c>
      <c r="N20556" s="8" t="s">
        <v>28</v>
      </c>
      <c r="O20556" s="8" t="s">
        <v>27</v>
      </c>
      <c r="P20556" s="8" t="s">
        <v>4311</v>
      </c>
      <c r="Q20556" s="8">
        <v>6</v>
      </c>
      <c r="R20556" s="8">
        <v>1.10828025477707</v>
      </c>
    </row>
    <row r="20557" spans="9:18" x14ac:dyDescent="0.45">
      <c r="I20557" s="11">
        <f t="shared" si="812"/>
        <v>350954</v>
      </c>
      <c r="J20557" s="11">
        <f t="shared" si="813"/>
        <v>350060</v>
      </c>
      <c r="K20557" s="8" t="s">
        <v>31</v>
      </c>
      <c r="L20557" s="8" t="s">
        <v>2400</v>
      </c>
      <c r="M20557" s="8" t="s">
        <v>2667</v>
      </c>
      <c r="N20557" s="8" t="s">
        <v>28</v>
      </c>
      <c r="O20557" s="8" t="s">
        <v>27</v>
      </c>
      <c r="P20557" s="8" t="s">
        <v>4311</v>
      </c>
      <c r="Q20557" s="8">
        <v>6</v>
      </c>
      <c r="R20557" s="8">
        <v>1.10828025477707</v>
      </c>
    </row>
    <row r="20558" spans="9:18" x14ac:dyDescent="0.45">
      <c r="I20558" s="11">
        <f t="shared" si="812"/>
        <v>350060</v>
      </c>
      <c r="J20558" s="11">
        <f t="shared" si="813"/>
        <v>350039</v>
      </c>
      <c r="K20558" s="8" t="s">
        <v>31</v>
      </c>
      <c r="L20558" s="8" t="s">
        <v>2680</v>
      </c>
      <c r="M20558" s="8" t="s">
        <v>1079</v>
      </c>
      <c r="N20558" s="8" t="s">
        <v>28</v>
      </c>
      <c r="O20558" s="8" t="s">
        <v>27</v>
      </c>
      <c r="P20558" s="8" t="s">
        <v>4311</v>
      </c>
      <c r="Q20558" s="8">
        <v>6</v>
      </c>
      <c r="R20558" s="8">
        <v>1.10828025477707</v>
      </c>
    </row>
    <row r="20559" spans="9:18" x14ac:dyDescent="0.45">
      <c r="I20559" s="11">
        <f t="shared" si="812"/>
        <v>350060</v>
      </c>
      <c r="J20559" s="11">
        <f t="shared" si="813"/>
        <v>43010</v>
      </c>
      <c r="K20559" s="8" t="s">
        <v>31</v>
      </c>
      <c r="L20559" s="8" t="s">
        <v>2677</v>
      </c>
      <c r="M20559" s="8" t="s">
        <v>363</v>
      </c>
      <c r="N20559" s="8" t="s">
        <v>28</v>
      </c>
      <c r="O20559" s="8" t="s">
        <v>27</v>
      </c>
      <c r="P20559" s="8" t="s">
        <v>4311</v>
      </c>
      <c r="Q20559" s="8">
        <v>6</v>
      </c>
      <c r="R20559" s="8">
        <v>1.10828025477707</v>
      </c>
    </row>
    <row r="20560" spans="9:18" x14ac:dyDescent="0.45">
      <c r="I20560" s="11">
        <f t="shared" si="812"/>
        <v>350060</v>
      </c>
      <c r="J20560" s="11">
        <f t="shared" si="813"/>
        <v>43045</v>
      </c>
      <c r="K20560" s="8" t="s">
        <v>31</v>
      </c>
      <c r="L20560" s="8" t="s">
        <v>2432</v>
      </c>
      <c r="M20560" s="8" t="s">
        <v>1521</v>
      </c>
      <c r="N20560" s="8" t="s">
        <v>28</v>
      </c>
      <c r="O20560" s="8" t="s">
        <v>27</v>
      </c>
      <c r="P20560" s="8" t="s">
        <v>4311</v>
      </c>
      <c r="Q20560" s="8">
        <v>6</v>
      </c>
      <c r="R20560" s="8">
        <v>1.10828025477707</v>
      </c>
    </row>
    <row r="20561" spans="9:18" x14ac:dyDescent="0.45">
      <c r="I20561" s="11">
        <f t="shared" si="812"/>
        <v>110178</v>
      </c>
      <c r="J20561" s="11">
        <f t="shared" si="813"/>
        <v>350060</v>
      </c>
      <c r="K20561" s="8" t="s">
        <v>31</v>
      </c>
      <c r="L20561" s="8" t="s">
        <v>36</v>
      </c>
      <c r="M20561" s="8" t="s">
        <v>2667</v>
      </c>
      <c r="N20561" s="8" t="s">
        <v>28</v>
      </c>
      <c r="O20561" s="8" t="s">
        <v>27</v>
      </c>
      <c r="P20561" s="8" t="s">
        <v>4311</v>
      </c>
      <c r="Q20561" s="8">
        <v>6</v>
      </c>
      <c r="R20561" s="8">
        <v>1.10828025477707</v>
      </c>
    </row>
    <row r="20562" spans="9:18" x14ac:dyDescent="0.45">
      <c r="I20562" s="11">
        <f t="shared" si="812"/>
        <v>350060</v>
      </c>
      <c r="J20562" s="11">
        <f t="shared" si="813"/>
        <v>110154</v>
      </c>
      <c r="K20562" s="8" t="s">
        <v>31</v>
      </c>
      <c r="L20562" s="8" t="s">
        <v>1985</v>
      </c>
      <c r="M20562" s="8" t="s">
        <v>2559</v>
      </c>
      <c r="N20562" s="8" t="s">
        <v>28</v>
      </c>
      <c r="O20562" s="8" t="s">
        <v>27</v>
      </c>
      <c r="P20562" s="8" t="s">
        <v>4311</v>
      </c>
      <c r="Q20562" s="8">
        <v>6</v>
      </c>
      <c r="R20562" s="8">
        <v>1.10828025477707</v>
      </c>
    </row>
    <row r="20563" spans="9:18" x14ac:dyDescent="0.45">
      <c r="I20563" s="11">
        <f t="shared" si="812"/>
        <v>350060</v>
      </c>
      <c r="J20563" s="11">
        <f t="shared" si="813"/>
        <v>110284</v>
      </c>
      <c r="K20563" s="8" t="s">
        <v>31</v>
      </c>
      <c r="L20563" s="8" t="s">
        <v>2667</v>
      </c>
      <c r="M20563" s="8" t="s">
        <v>2543</v>
      </c>
      <c r="N20563" s="8" t="s">
        <v>28</v>
      </c>
      <c r="O20563" s="8" t="s">
        <v>27</v>
      </c>
      <c r="P20563" s="8" t="s">
        <v>4311</v>
      </c>
      <c r="Q20563" s="8">
        <v>6</v>
      </c>
      <c r="R20563" s="8">
        <v>1.10828025477707</v>
      </c>
    </row>
    <row r="20564" spans="9:18" x14ac:dyDescent="0.45">
      <c r="I20564" s="11">
        <f t="shared" si="812"/>
        <v>350876</v>
      </c>
      <c r="J20564" s="11">
        <f t="shared" si="813"/>
        <v>350060</v>
      </c>
      <c r="K20564" s="8" t="s">
        <v>31</v>
      </c>
      <c r="L20564" s="8" t="s">
        <v>2005</v>
      </c>
      <c r="M20564" s="8" t="s">
        <v>2667</v>
      </c>
      <c r="N20564" s="8" t="s">
        <v>28</v>
      </c>
      <c r="O20564" s="8" t="s">
        <v>27</v>
      </c>
      <c r="P20564" s="8" t="s">
        <v>4311</v>
      </c>
      <c r="Q20564" s="8">
        <v>6</v>
      </c>
      <c r="R20564" s="8">
        <v>1.10828025477707</v>
      </c>
    </row>
    <row r="20565" spans="9:18" x14ac:dyDescent="0.45">
      <c r="I20565" s="11">
        <f t="shared" si="812"/>
        <v>350060</v>
      </c>
      <c r="J20565" s="11">
        <f t="shared" si="813"/>
        <v>351223</v>
      </c>
      <c r="K20565" s="8" t="s">
        <v>31</v>
      </c>
      <c r="L20565" s="8" t="s">
        <v>1985</v>
      </c>
      <c r="M20565" s="8" t="s">
        <v>311</v>
      </c>
      <c r="N20565" s="8" t="s">
        <v>28</v>
      </c>
      <c r="O20565" s="8" t="s">
        <v>27</v>
      </c>
      <c r="P20565" s="8" t="s">
        <v>4311</v>
      </c>
      <c r="Q20565" s="8">
        <v>6</v>
      </c>
      <c r="R20565" s="8">
        <v>1.10828025477707</v>
      </c>
    </row>
    <row r="20566" spans="9:18" x14ac:dyDescent="0.45">
      <c r="I20566" s="11">
        <f t="shared" si="812"/>
        <v>350060</v>
      </c>
      <c r="J20566" s="11">
        <f t="shared" si="813"/>
        <v>350684</v>
      </c>
      <c r="K20566" s="8" t="s">
        <v>31</v>
      </c>
      <c r="L20566" s="8" t="s">
        <v>2667</v>
      </c>
      <c r="M20566" s="8" t="s">
        <v>315</v>
      </c>
      <c r="N20566" s="8" t="s">
        <v>28</v>
      </c>
      <c r="O20566" s="8" t="s">
        <v>27</v>
      </c>
      <c r="P20566" s="8" t="s">
        <v>4311</v>
      </c>
      <c r="Q20566" s="8">
        <v>6</v>
      </c>
      <c r="R20566" s="8">
        <v>1.10828025477707</v>
      </c>
    </row>
    <row r="20567" spans="9:18" x14ac:dyDescent="0.45">
      <c r="I20567" s="11">
        <f t="shared" si="812"/>
        <v>350060</v>
      </c>
      <c r="J20567" s="11">
        <f t="shared" si="813"/>
        <v>50128</v>
      </c>
      <c r="K20567" s="8" t="s">
        <v>31</v>
      </c>
      <c r="L20567" s="8" t="s">
        <v>2103</v>
      </c>
      <c r="M20567" s="8" t="s">
        <v>2173</v>
      </c>
      <c r="N20567" s="8" t="s">
        <v>28</v>
      </c>
      <c r="O20567" s="8" t="s">
        <v>27</v>
      </c>
      <c r="P20567" s="8" t="s">
        <v>4311</v>
      </c>
      <c r="Q20567" s="8">
        <v>6</v>
      </c>
      <c r="R20567" s="8">
        <v>1.10828025477707</v>
      </c>
    </row>
    <row r="20568" spans="9:18" x14ac:dyDescent="0.45">
      <c r="I20568" s="11">
        <f t="shared" si="812"/>
        <v>350060</v>
      </c>
      <c r="J20568" s="11">
        <f t="shared" si="813"/>
        <v>350080</v>
      </c>
      <c r="K20568" s="8" t="s">
        <v>31</v>
      </c>
      <c r="L20568" s="8" t="s">
        <v>2667</v>
      </c>
      <c r="M20568" s="8" t="s">
        <v>208</v>
      </c>
      <c r="N20568" s="8" t="s">
        <v>28</v>
      </c>
      <c r="O20568" s="8" t="s">
        <v>27</v>
      </c>
      <c r="P20568" s="8" t="s">
        <v>4311</v>
      </c>
      <c r="Q20568" s="8">
        <v>6</v>
      </c>
      <c r="R20568" s="8">
        <v>1.10828025477707</v>
      </c>
    </row>
    <row r="20569" spans="9:18" x14ac:dyDescent="0.45">
      <c r="I20569" s="11">
        <f t="shared" si="812"/>
        <v>350754</v>
      </c>
      <c r="J20569" s="11">
        <f t="shared" si="813"/>
        <v>350060</v>
      </c>
      <c r="K20569" s="8" t="s">
        <v>31</v>
      </c>
      <c r="L20569" s="8" t="s">
        <v>1726</v>
      </c>
      <c r="M20569" s="8" t="s">
        <v>2667</v>
      </c>
      <c r="N20569" s="8" t="s">
        <v>28</v>
      </c>
      <c r="O20569" s="8" t="s">
        <v>27</v>
      </c>
      <c r="P20569" s="8" t="s">
        <v>4311</v>
      </c>
      <c r="Q20569" s="8">
        <v>6</v>
      </c>
      <c r="R20569" s="8">
        <v>1.10828025477707</v>
      </c>
    </row>
    <row r="20570" spans="9:18" x14ac:dyDescent="0.45">
      <c r="I20570" s="11">
        <f t="shared" si="812"/>
        <v>570071</v>
      </c>
      <c r="J20570" s="11">
        <f t="shared" si="813"/>
        <v>350060</v>
      </c>
      <c r="K20570" s="8" t="s">
        <v>31</v>
      </c>
      <c r="L20570" s="8" t="s">
        <v>67</v>
      </c>
      <c r="M20570" s="8" t="s">
        <v>2667</v>
      </c>
      <c r="N20570" s="8" t="s">
        <v>28</v>
      </c>
      <c r="O20570" s="8" t="s">
        <v>27</v>
      </c>
      <c r="P20570" s="8" t="s">
        <v>4311</v>
      </c>
      <c r="Q20570" s="8">
        <v>6</v>
      </c>
      <c r="R20570" s="8">
        <v>1.10828025477707</v>
      </c>
    </row>
    <row r="20571" spans="9:18" x14ac:dyDescent="0.45">
      <c r="I20571" s="11">
        <f t="shared" si="812"/>
        <v>350060</v>
      </c>
      <c r="J20571" s="11">
        <f t="shared" si="813"/>
        <v>570271</v>
      </c>
      <c r="K20571" s="8" t="s">
        <v>31</v>
      </c>
      <c r="L20571" s="8" t="s">
        <v>2103</v>
      </c>
      <c r="M20571" s="8" t="s">
        <v>1568</v>
      </c>
      <c r="N20571" s="8" t="s">
        <v>28</v>
      </c>
      <c r="O20571" s="8" t="s">
        <v>27</v>
      </c>
      <c r="P20571" s="8" t="s">
        <v>4311</v>
      </c>
      <c r="Q20571" s="8">
        <v>6</v>
      </c>
      <c r="R20571" s="8">
        <v>1.10828025477707</v>
      </c>
    </row>
    <row r="20572" spans="9:18" x14ac:dyDescent="0.45">
      <c r="I20572" s="11">
        <f t="shared" si="812"/>
        <v>350060</v>
      </c>
      <c r="J20572" s="11">
        <f t="shared" si="813"/>
        <v>350252</v>
      </c>
      <c r="K20572" s="8" t="s">
        <v>31</v>
      </c>
      <c r="L20572" s="8" t="s">
        <v>1985</v>
      </c>
      <c r="M20572" s="8" t="s">
        <v>128</v>
      </c>
      <c r="N20572" s="8" t="s">
        <v>28</v>
      </c>
      <c r="O20572" s="8" t="s">
        <v>27</v>
      </c>
      <c r="P20572" s="8" t="s">
        <v>4311</v>
      </c>
      <c r="Q20572" s="8">
        <v>6</v>
      </c>
      <c r="R20572" s="8">
        <v>1.10828025477707</v>
      </c>
    </row>
    <row r="20573" spans="9:18" x14ac:dyDescent="0.45">
      <c r="I20573" s="11">
        <f t="shared" si="812"/>
        <v>110052</v>
      </c>
      <c r="J20573" s="11">
        <f t="shared" si="813"/>
        <v>350060</v>
      </c>
      <c r="K20573" s="8" t="s">
        <v>31</v>
      </c>
      <c r="L20573" s="8" t="s">
        <v>4307</v>
      </c>
      <c r="M20573" s="8" t="s">
        <v>2103</v>
      </c>
      <c r="N20573" s="8" t="s">
        <v>28</v>
      </c>
      <c r="O20573" s="8" t="s">
        <v>27</v>
      </c>
      <c r="P20573" s="8" t="s">
        <v>4311</v>
      </c>
      <c r="Q20573" s="8">
        <v>6</v>
      </c>
      <c r="R20573" s="8">
        <v>1.10828025477707</v>
      </c>
    </row>
    <row r="20574" spans="9:18" x14ac:dyDescent="0.45">
      <c r="I20574" s="11">
        <f t="shared" si="812"/>
        <v>350060</v>
      </c>
      <c r="J20574" s="11">
        <f t="shared" si="813"/>
        <v>350643</v>
      </c>
      <c r="K20574" s="8" t="s">
        <v>31</v>
      </c>
      <c r="L20574" s="8" t="s">
        <v>2667</v>
      </c>
      <c r="M20574" s="8" t="s">
        <v>3716</v>
      </c>
      <c r="N20574" s="8" t="s">
        <v>28</v>
      </c>
      <c r="O20574" s="8" t="s">
        <v>27</v>
      </c>
      <c r="P20574" s="8" t="s">
        <v>4311</v>
      </c>
      <c r="Q20574" s="8">
        <v>6</v>
      </c>
      <c r="R20574" s="8">
        <v>1.10828025477707</v>
      </c>
    </row>
    <row r="20575" spans="9:18" x14ac:dyDescent="0.45">
      <c r="I20575" s="11">
        <f t="shared" si="812"/>
        <v>350339</v>
      </c>
      <c r="J20575" s="11">
        <f t="shared" si="813"/>
        <v>350060</v>
      </c>
      <c r="K20575" s="8" t="s">
        <v>31</v>
      </c>
      <c r="L20575" s="8" t="s">
        <v>869</v>
      </c>
      <c r="M20575" s="8" t="s">
        <v>2667</v>
      </c>
      <c r="N20575" s="8" t="s">
        <v>28</v>
      </c>
      <c r="O20575" s="8" t="s">
        <v>27</v>
      </c>
      <c r="P20575" s="8" t="s">
        <v>4311</v>
      </c>
      <c r="Q20575" s="8">
        <v>6</v>
      </c>
      <c r="R20575" s="8">
        <v>1.10828025477707</v>
      </c>
    </row>
    <row r="20576" spans="9:18" x14ac:dyDescent="0.45">
      <c r="I20576" s="11">
        <f t="shared" si="812"/>
        <v>50596</v>
      </c>
      <c r="J20576" s="11">
        <f t="shared" si="813"/>
        <v>350060</v>
      </c>
      <c r="K20576" s="8" t="s">
        <v>31</v>
      </c>
      <c r="L20576" s="8" t="s">
        <v>2881</v>
      </c>
      <c r="M20576" s="8" t="s">
        <v>2103</v>
      </c>
      <c r="N20576" s="8" t="s">
        <v>28</v>
      </c>
      <c r="O20576" s="8" t="s">
        <v>27</v>
      </c>
      <c r="P20576" s="8" t="s">
        <v>4311</v>
      </c>
      <c r="Q20576" s="8">
        <v>6</v>
      </c>
      <c r="R20576" s="8">
        <v>1.10828025477707</v>
      </c>
    </row>
    <row r="20577" spans="9:18" x14ac:dyDescent="0.45">
      <c r="I20577" s="11">
        <f t="shared" si="812"/>
        <v>350060</v>
      </c>
      <c r="J20577" s="11">
        <f t="shared" si="813"/>
        <v>350449</v>
      </c>
      <c r="K20577" s="8" t="s">
        <v>31</v>
      </c>
      <c r="L20577" s="8" t="s">
        <v>1985</v>
      </c>
      <c r="M20577" s="8" t="s">
        <v>94</v>
      </c>
      <c r="N20577" s="8" t="s">
        <v>28</v>
      </c>
      <c r="O20577" s="8" t="s">
        <v>27</v>
      </c>
      <c r="P20577" s="8" t="s">
        <v>4311</v>
      </c>
      <c r="Q20577" s="8">
        <v>6</v>
      </c>
      <c r="R20577" s="8">
        <v>1.10828025477707</v>
      </c>
    </row>
    <row r="20578" spans="9:18" x14ac:dyDescent="0.45">
      <c r="I20578" s="11">
        <f t="shared" si="812"/>
        <v>350060</v>
      </c>
      <c r="J20578" s="11">
        <f t="shared" si="813"/>
        <v>45182</v>
      </c>
      <c r="K20578" s="8" t="s">
        <v>31</v>
      </c>
      <c r="L20578" s="8" t="s">
        <v>2103</v>
      </c>
      <c r="M20578" s="8" t="s">
        <v>3449</v>
      </c>
      <c r="N20578" s="8" t="s">
        <v>28</v>
      </c>
      <c r="O20578" s="8" t="s">
        <v>27</v>
      </c>
      <c r="P20578" s="8" t="s">
        <v>4311</v>
      </c>
      <c r="Q20578" s="8">
        <v>6</v>
      </c>
      <c r="R20578" s="8">
        <v>1.10828025477707</v>
      </c>
    </row>
    <row r="20579" spans="9:18" x14ac:dyDescent="0.45">
      <c r="I20579" s="11">
        <f t="shared" si="812"/>
        <v>350060</v>
      </c>
      <c r="J20579" s="11">
        <f t="shared" si="813"/>
        <v>3130</v>
      </c>
      <c r="K20579" s="8" t="s">
        <v>31</v>
      </c>
      <c r="L20579" s="8" t="s">
        <v>2103</v>
      </c>
      <c r="M20579" s="8" t="s">
        <v>1408</v>
      </c>
      <c r="N20579" s="8" t="s">
        <v>28</v>
      </c>
      <c r="O20579" s="8" t="s">
        <v>27</v>
      </c>
      <c r="P20579" s="8" t="s">
        <v>4311</v>
      </c>
      <c r="Q20579" s="8">
        <v>6</v>
      </c>
      <c r="R20579" s="8">
        <v>1.10828025477707</v>
      </c>
    </row>
    <row r="20580" spans="9:18" x14ac:dyDescent="0.45">
      <c r="I20580" s="11">
        <f t="shared" si="812"/>
        <v>490951</v>
      </c>
      <c r="J20580" s="11">
        <f t="shared" si="813"/>
        <v>350060</v>
      </c>
      <c r="K20580" s="8" t="s">
        <v>31</v>
      </c>
      <c r="L20580" s="8" t="s">
        <v>1877</v>
      </c>
      <c r="M20580" s="8" t="s">
        <v>2103</v>
      </c>
      <c r="N20580" s="8" t="s">
        <v>28</v>
      </c>
      <c r="O20580" s="8" t="s">
        <v>27</v>
      </c>
      <c r="P20580" s="8" t="s">
        <v>4311</v>
      </c>
      <c r="Q20580" s="8">
        <v>6</v>
      </c>
      <c r="R20580" s="8">
        <v>1.10828025477707</v>
      </c>
    </row>
    <row r="20581" spans="9:18" x14ac:dyDescent="0.45">
      <c r="I20581" s="11">
        <f t="shared" si="812"/>
        <v>50824</v>
      </c>
      <c r="J20581" s="11">
        <f t="shared" si="813"/>
        <v>350060</v>
      </c>
      <c r="K20581" s="8" t="s">
        <v>31</v>
      </c>
      <c r="L20581" s="8" t="s">
        <v>2863</v>
      </c>
      <c r="M20581" s="8" t="s">
        <v>2103</v>
      </c>
      <c r="N20581" s="8" t="s">
        <v>28</v>
      </c>
      <c r="O20581" s="8" t="s">
        <v>27</v>
      </c>
      <c r="P20581" s="8" t="s">
        <v>4311</v>
      </c>
      <c r="Q20581" s="8">
        <v>6</v>
      </c>
      <c r="R20581" s="8">
        <v>1.10828025477707</v>
      </c>
    </row>
    <row r="20582" spans="9:18" x14ac:dyDescent="0.45">
      <c r="I20582" s="11">
        <f t="shared" si="812"/>
        <v>351173</v>
      </c>
      <c r="J20582" s="11">
        <f t="shared" si="813"/>
        <v>350060</v>
      </c>
      <c r="K20582" s="8" t="s">
        <v>31</v>
      </c>
      <c r="L20582" s="8" t="s">
        <v>243</v>
      </c>
      <c r="M20582" s="8" t="s">
        <v>2667</v>
      </c>
      <c r="N20582" s="8" t="s">
        <v>28</v>
      </c>
      <c r="O20582" s="8" t="s">
        <v>27</v>
      </c>
      <c r="P20582" s="8" t="s">
        <v>4311</v>
      </c>
      <c r="Q20582" s="8">
        <v>6</v>
      </c>
      <c r="R20582" s="8">
        <v>1.10828025477707</v>
      </c>
    </row>
    <row r="20583" spans="9:18" x14ac:dyDescent="0.45">
      <c r="I20583" s="11">
        <f t="shared" si="812"/>
        <v>350060</v>
      </c>
      <c r="J20583" s="11">
        <f t="shared" si="813"/>
        <v>490757</v>
      </c>
      <c r="K20583" s="8" t="s">
        <v>31</v>
      </c>
      <c r="L20583" s="8" t="s">
        <v>2103</v>
      </c>
      <c r="M20583" s="8" t="s">
        <v>3226</v>
      </c>
      <c r="N20583" s="8" t="s">
        <v>28</v>
      </c>
      <c r="O20583" s="8" t="s">
        <v>27</v>
      </c>
      <c r="P20583" s="8" t="s">
        <v>4311</v>
      </c>
      <c r="Q20583" s="8">
        <v>6</v>
      </c>
      <c r="R20583" s="8">
        <v>1.10828025477707</v>
      </c>
    </row>
    <row r="20584" spans="9:18" x14ac:dyDescent="0.45">
      <c r="I20584" s="11">
        <f t="shared" si="812"/>
        <v>350060</v>
      </c>
      <c r="J20584" s="11">
        <f t="shared" si="813"/>
        <v>350644</v>
      </c>
      <c r="K20584" s="8" t="s">
        <v>31</v>
      </c>
      <c r="L20584" s="8" t="s">
        <v>2677</v>
      </c>
      <c r="M20584" s="8" t="s">
        <v>639</v>
      </c>
      <c r="N20584" s="8" t="s">
        <v>28</v>
      </c>
      <c r="O20584" s="8" t="s">
        <v>27</v>
      </c>
      <c r="P20584" s="8" t="s">
        <v>4311</v>
      </c>
      <c r="Q20584" s="8">
        <v>6</v>
      </c>
      <c r="R20584" s="8">
        <v>1.10828025477707</v>
      </c>
    </row>
    <row r="20585" spans="9:18" x14ac:dyDescent="0.45">
      <c r="I20585" s="11">
        <f t="shared" si="812"/>
        <v>350060</v>
      </c>
      <c r="J20585" s="11">
        <f t="shared" si="813"/>
        <v>351109</v>
      </c>
      <c r="K20585" s="8" t="s">
        <v>31</v>
      </c>
      <c r="L20585" s="8" t="s">
        <v>1985</v>
      </c>
      <c r="M20585" s="8" t="s">
        <v>2227</v>
      </c>
      <c r="N20585" s="8" t="s">
        <v>28</v>
      </c>
      <c r="O20585" s="8" t="s">
        <v>27</v>
      </c>
      <c r="P20585" s="8" t="s">
        <v>4311</v>
      </c>
      <c r="Q20585" s="8">
        <v>6</v>
      </c>
      <c r="R20585" s="8">
        <v>1.10828025477707</v>
      </c>
    </row>
    <row r="20586" spans="9:18" x14ac:dyDescent="0.45">
      <c r="I20586" s="11">
        <f t="shared" si="812"/>
        <v>350060</v>
      </c>
      <c r="J20586" s="11">
        <f t="shared" si="813"/>
        <v>351077</v>
      </c>
      <c r="K20586" s="8" t="s">
        <v>31</v>
      </c>
      <c r="L20586" s="8" t="s">
        <v>1985</v>
      </c>
      <c r="M20586" s="8" t="s">
        <v>1235</v>
      </c>
      <c r="N20586" s="8" t="s">
        <v>28</v>
      </c>
      <c r="O20586" s="8" t="s">
        <v>27</v>
      </c>
      <c r="P20586" s="8" t="s">
        <v>4311</v>
      </c>
      <c r="Q20586" s="8">
        <v>6</v>
      </c>
      <c r="R20586" s="8">
        <v>1.10828025477707</v>
      </c>
    </row>
    <row r="20587" spans="9:18" x14ac:dyDescent="0.45">
      <c r="I20587" s="11">
        <f t="shared" ref="I20587:I20650" si="814">INT(IFERROR(LEFT(L20587,FIND("_",L20587)-1),0))</f>
        <v>350060</v>
      </c>
      <c r="J20587" s="11">
        <f t="shared" ref="J20587:J20650" si="815">INT(IFERROR(LEFT(M20587,FIND("_",M20587)-1),0))</f>
        <v>350783</v>
      </c>
      <c r="K20587" s="8" t="s">
        <v>31</v>
      </c>
      <c r="L20587" s="8" t="s">
        <v>2432</v>
      </c>
      <c r="M20587" s="8" t="s">
        <v>345</v>
      </c>
      <c r="N20587" s="8" t="s">
        <v>28</v>
      </c>
      <c r="O20587" s="8" t="s">
        <v>27</v>
      </c>
      <c r="P20587" s="8" t="s">
        <v>4311</v>
      </c>
      <c r="Q20587" s="8">
        <v>6</v>
      </c>
      <c r="R20587" s="8">
        <v>1.10828025477707</v>
      </c>
    </row>
    <row r="20588" spans="9:18" x14ac:dyDescent="0.45">
      <c r="I20588" s="11">
        <f t="shared" si="814"/>
        <v>351172</v>
      </c>
      <c r="J20588" s="11">
        <f t="shared" si="815"/>
        <v>350060</v>
      </c>
      <c r="K20588" s="8" t="s">
        <v>31</v>
      </c>
      <c r="L20588" s="8" t="s">
        <v>754</v>
      </c>
      <c r="M20588" s="8" t="s">
        <v>2667</v>
      </c>
      <c r="N20588" s="8" t="s">
        <v>28</v>
      </c>
      <c r="O20588" s="8" t="s">
        <v>27</v>
      </c>
      <c r="P20588" s="8" t="s">
        <v>4311</v>
      </c>
      <c r="Q20588" s="8">
        <v>6</v>
      </c>
      <c r="R20588" s="8">
        <v>1.10828025477707</v>
      </c>
    </row>
    <row r="20589" spans="9:18" x14ac:dyDescent="0.45">
      <c r="I20589" s="11">
        <f t="shared" si="814"/>
        <v>350060</v>
      </c>
      <c r="J20589" s="11">
        <f t="shared" si="815"/>
        <v>351160</v>
      </c>
      <c r="K20589" s="8" t="s">
        <v>31</v>
      </c>
      <c r="L20589" s="8" t="s">
        <v>2667</v>
      </c>
      <c r="M20589" s="8" t="s">
        <v>1605</v>
      </c>
      <c r="N20589" s="8" t="s">
        <v>28</v>
      </c>
      <c r="O20589" s="8" t="s">
        <v>27</v>
      </c>
      <c r="P20589" s="8" t="s">
        <v>4311</v>
      </c>
      <c r="Q20589" s="8">
        <v>6</v>
      </c>
      <c r="R20589" s="8">
        <v>1.10828025477707</v>
      </c>
    </row>
    <row r="20590" spans="9:18" x14ac:dyDescent="0.45">
      <c r="I20590" s="11">
        <f t="shared" si="814"/>
        <v>351146</v>
      </c>
      <c r="J20590" s="11">
        <f t="shared" si="815"/>
        <v>350060</v>
      </c>
      <c r="K20590" s="8" t="s">
        <v>31</v>
      </c>
      <c r="L20590" s="8" t="s">
        <v>317</v>
      </c>
      <c r="M20590" s="8" t="s">
        <v>2667</v>
      </c>
      <c r="N20590" s="8" t="s">
        <v>28</v>
      </c>
      <c r="O20590" s="8" t="s">
        <v>27</v>
      </c>
      <c r="P20590" s="8" t="s">
        <v>4311</v>
      </c>
      <c r="Q20590" s="8">
        <v>6</v>
      </c>
      <c r="R20590" s="8">
        <v>1.10828025477707</v>
      </c>
    </row>
    <row r="20591" spans="9:18" x14ac:dyDescent="0.45">
      <c r="I20591" s="11">
        <f t="shared" si="814"/>
        <v>110245</v>
      </c>
      <c r="J20591" s="11">
        <f t="shared" si="815"/>
        <v>350060</v>
      </c>
      <c r="K20591" s="8" t="s">
        <v>31</v>
      </c>
      <c r="L20591" s="8" t="s">
        <v>423</v>
      </c>
      <c r="M20591" s="8" t="s">
        <v>2103</v>
      </c>
      <c r="N20591" s="8" t="s">
        <v>28</v>
      </c>
      <c r="O20591" s="8" t="s">
        <v>27</v>
      </c>
      <c r="P20591" s="8" t="s">
        <v>4311</v>
      </c>
      <c r="Q20591" s="8">
        <v>6</v>
      </c>
      <c r="R20591" s="8">
        <v>1.10828025477707</v>
      </c>
    </row>
    <row r="20592" spans="9:18" x14ac:dyDescent="0.45">
      <c r="I20592" s="11">
        <f t="shared" si="814"/>
        <v>350060</v>
      </c>
      <c r="J20592" s="11">
        <f t="shared" si="815"/>
        <v>490840</v>
      </c>
      <c r="K20592" s="8" t="s">
        <v>31</v>
      </c>
      <c r="L20592" s="8" t="s">
        <v>2103</v>
      </c>
      <c r="M20592" s="8" t="s">
        <v>3165</v>
      </c>
      <c r="N20592" s="8" t="s">
        <v>28</v>
      </c>
      <c r="O20592" s="8" t="s">
        <v>27</v>
      </c>
      <c r="P20592" s="8" t="s">
        <v>4311</v>
      </c>
      <c r="Q20592" s="8">
        <v>6</v>
      </c>
      <c r="R20592" s="8">
        <v>1.10828025477707</v>
      </c>
    </row>
    <row r="20593" spans="9:18" x14ac:dyDescent="0.45">
      <c r="I20593" s="11">
        <f t="shared" si="814"/>
        <v>350060</v>
      </c>
      <c r="J20593" s="11">
        <f t="shared" si="815"/>
        <v>350124</v>
      </c>
      <c r="K20593" s="8" t="s">
        <v>31</v>
      </c>
      <c r="L20593" s="8" t="s">
        <v>2667</v>
      </c>
      <c r="M20593" s="8" t="s">
        <v>1071</v>
      </c>
      <c r="N20593" s="8" t="s">
        <v>28</v>
      </c>
      <c r="O20593" s="8" t="s">
        <v>27</v>
      </c>
      <c r="P20593" s="8" t="s">
        <v>4311</v>
      </c>
      <c r="Q20593" s="8">
        <v>6</v>
      </c>
      <c r="R20593" s="8">
        <v>1.10828025477707</v>
      </c>
    </row>
    <row r="20594" spans="9:18" x14ac:dyDescent="0.45">
      <c r="I20594" s="11">
        <f t="shared" si="814"/>
        <v>110215</v>
      </c>
      <c r="J20594" s="11">
        <f t="shared" si="815"/>
        <v>350060</v>
      </c>
      <c r="K20594" s="8" t="s">
        <v>31</v>
      </c>
      <c r="L20594" s="8" t="s">
        <v>2070</v>
      </c>
      <c r="M20594" s="8" t="s">
        <v>2667</v>
      </c>
      <c r="N20594" s="8" t="s">
        <v>28</v>
      </c>
      <c r="O20594" s="8" t="s">
        <v>27</v>
      </c>
      <c r="P20594" s="8" t="s">
        <v>4311</v>
      </c>
      <c r="Q20594" s="8">
        <v>6</v>
      </c>
      <c r="R20594" s="8">
        <v>1.10828025477707</v>
      </c>
    </row>
    <row r="20595" spans="9:18" x14ac:dyDescent="0.45">
      <c r="I20595" s="11">
        <f t="shared" si="814"/>
        <v>350060</v>
      </c>
      <c r="J20595" s="11">
        <f t="shared" si="815"/>
        <v>350321</v>
      </c>
      <c r="K20595" s="8" t="s">
        <v>31</v>
      </c>
      <c r="L20595" s="8" t="s">
        <v>1985</v>
      </c>
      <c r="M20595" s="8" t="s">
        <v>82</v>
      </c>
      <c r="N20595" s="8" t="s">
        <v>28</v>
      </c>
      <c r="O20595" s="8" t="s">
        <v>27</v>
      </c>
      <c r="P20595" s="8" t="s">
        <v>4311</v>
      </c>
      <c r="Q20595" s="8">
        <v>6</v>
      </c>
      <c r="R20595" s="8">
        <v>1.10828025477707</v>
      </c>
    </row>
    <row r="20596" spans="9:18" x14ac:dyDescent="0.45">
      <c r="I20596" s="11">
        <f t="shared" si="814"/>
        <v>350060</v>
      </c>
      <c r="J20596" s="11">
        <f t="shared" si="815"/>
        <v>43010</v>
      </c>
      <c r="K20596" s="8" t="s">
        <v>31</v>
      </c>
      <c r="L20596" s="8" t="s">
        <v>2432</v>
      </c>
      <c r="M20596" s="8" t="s">
        <v>363</v>
      </c>
      <c r="N20596" s="8" t="s">
        <v>28</v>
      </c>
      <c r="O20596" s="8" t="s">
        <v>27</v>
      </c>
      <c r="P20596" s="8" t="s">
        <v>4311</v>
      </c>
      <c r="Q20596" s="8">
        <v>6</v>
      </c>
      <c r="R20596" s="8">
        <v>1.10828025477707</v>
      </c>
    </row>
    <row r="20597" spans="9:18" x14ac:dyDescent="0.45">
      <c r="I20597" s="11">
        <f t="shared" si="814"/>
        <v>350060</v>
      </c>
      <c r="J20597" s="11">
        <f t="shared" si="815"/>
        <v>350476</v>
      </c>
      <c r="K20597" s="8" t="s">
        <v>31</v>
      </c>
      <c r="L20597" s="8" t="s">
        <v>2103</v>
      </c>
      <c r="M20597" s="8" t="s">
        <v>226</v>
      </c>
      <c r="N20597" s="8" t="s">
        <v>28</v>
      </c>
      <c r="O20597" s="8" t="s">
        <v>27</v>
      </c>
      <c r="P20597" s="8" t="s">
        <v>4311</v>
      </c>
      <c r="Q20597" s="8">
        <v>6</v>
      </c>
      <c r="R20597" s="8">
        <v>1.10828025477707</v>
      </c>
    </row>
    <row r="20598" spans="9:18" x14ac:dyDescent="0.45">
      <c r="I20598" s="11">
        <f t="shared" si="814"/>
        <v>351049</v>
      </c>
      <c r="J20598" s="11">
        <f t="shared" si="815"/>
        <v>350060</v>
      </c>
      <c r="K20598" s="8" t="s">
        <v>31</v>
      </c>
      <c r="L20598" s="8" t="s">
        <v>330</v>
      </c>
      <c r="M20598" s="8" t="s">
        <v>2678</v>
      </c>
      <c r="N20598" s="8" t="s">
        <v>28</v>
      </c>
      <c r="O20598" s="8" t="s">
        <v>27</v>
      </c>
      <c r="P20598" s="8" t="s">
        <v>4311</v>
      </c>
      <c r="Q20598" s="8">
        <v>6</v>
      </c>
      <c r="R20598" s="8">
        <v>1.10828025477707</v>
      </c>
    </row>
    <row r="20599" spans="9:18" x14ac:dyDescent="0.45">
      <c r="I20599" s="11">
        <f t="shared" si="814"/>
        <v>350351</v>
      </c>
      <c r="J20599" s="11">
        <f t="shared" si="815"/>
        <v>350060</v>
      </c>
      <c r="K20599" s="8" t="s">
        <v>31</v>
      </c>
      <c r="L20599" s="8" t="s">
        <v>1209</v>
      </c>
      <c r="M20599" s="8" t="s">
        <v>2678</v>
      </c>
      <c r="N20599" s="8" t="s">
        <v>28</v>
      </c>
      <c r="O20599" s="8" t="s">
        <v>27</v>
      </c>
      <c r="P20599" s="8" t="s">
        <v>4311</v>
      </c>
      <c r="Q20599" s="8">
        <v>6</v>
      </c>
      <c r="R20599" s="8">
        <v>1.10828025477707</v>
      </c>
    </row>
    <row r="20600" spans="9:18" x14ac:dyDescent="0.45">
      <c r="I20600" s="11">
        <f t="shared" si="814"/>
        <v>350165</v>
      </c>
      <c r="J20600" s="11">
        <f t="shared" si="815"/>
        <v>350060</v>
      </c>
      <c r="K20600" s="8" t="s">
        <v>31</v>
      </c>
      <c r="L20600" s="8" t="s">
        <v>628</v>
      </c>
      <c r="M20600" s="8" t="s">
        <v>2667</v>
      </c>
      <c r="N20600" s="8" t="s">
        <v>28</v>
      </c>
      <c r="O20600" s="8" t="s">
        <v>27</v>
      </c>
      <c r="P20600" s="8" t="s">
        <v>4311</v>
      </c>
      <c r="Q20600" s="8">
        <v>6</v>
      </c>
      <c r="R20600" s="8">
        <v>1.10828025477707</v>
      </c>
    </row>
    <row r="20601" spans="9:18" x14ac:dyDescent="0.45">
      <c r="I20601" s="11">
        <f t="shared" si="814"/>
        <v>350060</v>
      </c>
      <c r="J20601" s="11">
        <f t="shared" si="815"/>
        <v>490876</v>
      </c>
      <c r="K20601" s="8" t="s">
        <v>31</v>
      </c>
      <c r="L20601" s="8" t="s">
        <v>2103</v>
      </c>
      <c r="M20601" s="8" t="s">
        <v>3152</v>
      </c>
      <c r="N20601" s="8" t="s">
        <v>28</v>
      </c>
      <c r="O20601" s="8" t="s">
        <v>27</v>
      </c>
      <c r="P20601" s="8" t="s">
        <v>4311</v>
      </c>
      <c r="Q20601" s="8">
        <v>6</v>
      </c>
      <c r="R20601" s="8">
        <v>1.10828025477707</v>
      </c>
    </row>
    <row r="20602" spans="9:18" x14ac:dyDescent="0.45">
      <c r="I20602" s="11">
        <f t="shared" si="814"/>
        <v>350060</v>
      </c>
      <c r="J20602" s="11">
        <f t="shared" si="815"/>
        <v>490569</v>
      </c>
      <c r="K20602" s="8" t="s">
        <v>31</v>
      </c>
      <c r="L20602" s="8" t="s">
        <v>2667</v>
      </c>
      <c r="M20602" s="8" t="s">
        <v>2427</v>
      </c>
      <c r="N20602" s="8" t="s">
        <v>28</v>
      </c>
      <c r="O20602" s="8" t="s">
        <v>27</v>
      </c>
      <c r="P20602" s="8" t="s">
        <v>4311</v>
      </c>
      <c r="Q20602" s="8">
        <v>6</v>
      </c>
      <c r="R20602" s="8">
        <v>1.10828025477707</v>
      </c>
    </row>
    <row r="20603" spans="9:18" x14ac:dyDescent="0.45">
      <c r="I20603" s="11">
        <f t="shared" si="814"/>
        <v>350060</v>
      </c>
      <c r="J20603" s="11">
        <f t="shared" si="815"/>
        <v>490726</v>
      </c>
      <c r="K20603" s="8" t="s">
        <v>31</v>
      </c>
      <c r="L20603" s="8" t="s">
        <v>2103</v>
      </c>
      <c r="M20603" s="8" t="s">
        <v>2339</v>
      </c>
      <c r="N20603" s="8" t="s">
        <v>28</v>
      </c>
      <c r="O20603" s="8" t="s">
        <v>27</v>
      </c>
      <c r="P20603" s="8" t="s">
        <v>4311</v>
      </c>
      <c r="Q20603" s="8">
        <v>6</v>
      </c>
      <c r="R20603" s="8">
        <v>1.10828025477707</v>
      </c>
    </row>
    <row r="20604" spans="9:18" x14ac:dyDescent="0.45">
      <c r="I20604" s="11">
        <f t="shared" si="814"/>
        <v>350060</v>
      </c>
      <c r="J20604" s="11">
        <f t="shared" si="815"/>
        <v>350054</v>
      </c>
      <c r="K20604" s="8" t="s">
        <v>31</v>
      </c>
      <c r="L20604" s="8" t="s">
        <v>2678</v>
      </c>
      <c r="M20604" s="8" t="s">
        <v>1696</v>
      </c>
      <c r="N20604" s="8" t="s">
        <v>28</v>
      </c>
      <c r="O20604" s="8" t="s">
        <v>27</v>
      </c>
      <c r="P20604" s="8" t="s">
        <v>4311</v>
      </c>
      <c r="Q20604" s="8">
        <v>6</v>
      </c>
      <c r="R20604" s="8">
        <v>1.10828025477707</v>
      </c>
    </row>
    <row r="20605" spans="9:18" x14ac:dyDescent="0.45">
      <c r="I20605" s="11">
        <f t="shared" si="814"/>
        <v>350060</v>
      </c>
      <c r="J20605" s="11">
        <f t="shared" si="815"/>
        <v>110085</v>
      </c>
      <c r="K20605" s="8" t="s">
        <v>31</v>
      </c>
      <c r="L20605" s="8" t="s">
        <v>2667</v>
      </c>
      <c r="M20605" s="8" t="s">
        <v>2632</v>
      </c>
      <c r="N20605" s="8" t="s">
        <v>28</v>
      </c>
      <c r="O20605" s="8" t="s">
        <v>27</v>
      </c>
      <c r="P20605" s="8" t="s">
        <v>4311</v>
      </c>
      <c r="Q20605" s="8">
        <v>6</v>
      </c>
      <c r="R20605" s="8">
        <v>1.10828025477707</v>
      </c>
    </row>
    <row r="20606" spans="9:18" x14ac:dyDescent="0.45">
      <c r="I20606" s="11">
        <f t="shared" si="814"/>
        <v>350060</v>
      </c>
      <c r="J20606" s="11">
        <f t="shared" si="815"/>
        <v>570221</v>
      </c>
      <c r="K20606" s="8" t="s">
        <v>31</v>
      </c>
      <c r="L20606" s="8" t="s">
        <v>2103</v>
      </c>
      <c r="M20606" s="8" t="s">
        <v>847</v>
      </c>
      <c r="N20606" s="8" t="s">
        <v>28</v>
      </c>
      <c r="O20606" s="8" t="s">
        <v>27</v>
      </c>
      <c r="P20606" s="8" t="s">
        <v>4311</v>
      </c>
      <c r="Q20606" s="8">
        <v>6</v>
      </c>
      <c r="R20606" s="8">
        <v>1.10828025477707</v>
      </c>
    </row>
    <row r="20607" spans="9:18" x14ac:dyDescent="0.45">
      <c r="I20607" s="11">
        <f t="shared" si="814"/>
        <v>350060</v>
      </c>
      <c r="J20607" s="11">
        <f t="shared" si="815"/>
        <v>43267</v>
      </c>
      <c r="K20607" s="8" t="s">
        <v>31</v>
      </c>
      <c r="L20607" s="8" t="s">
        <v>2432</v>
      </c>
      <c r="M20607" s="8" t="s">
        <v>879</v>
      </c>
      <c r="N20607" s="8" t="s">
        <v>28</v>
      </c>
      <c r="O20607" s="8" t="s">
        <v>27</v>
      </c>
      <c r="P20607" s="8" t="s">
        <v>4311</v>
      </c>
      <c r="Q20607" s="8">
        <v>6</v>
      </c>
      <c r="R20607" s="8">
        <v>1.10828025477707</v>
      </c>
    </row>
    <row r="20608" spans="9:18" x14ac:dyDescent="0.45">
      <c r="I20608" s="11">
        <f t="shared" si="814"/>
        <v>350060</v>
      </c>
      <c r="J20608" s="11">
        <f t="shared" si="815"/>
        <v>351014</v>
      </c>
      <c r="K20608" s="8" t="s">
        <v>31</v>
      </c>
      <c r="L20608" s="8" t="s">
        <v>2680</v>
      </c>
      <c r="M20608" s="8" t="s">
        <v>2273</v>
      </c>
      <c r="N20608" s="8" t="s">
        <v>28</v>
      </c>
      <c r="O20608" s="8" t="s">
        <v>27</v>
      </c>
      <c r="P20608" s="8" t="s">
        <v>4311</v>
      </c>
      <c r="Q20608" s="8">
        <v>6</v>
      </c>
      <c r="R20608" s="8">
        <v>1.10828025477707</v>
      </c>
    </row>
    <row r="20609" spans="9:18" x14ac:dyDescent="0.45">
      <c r="I20609" s="11">
        <f t="shared" si="814"/>
        <v>490882</v>
      </c>
      <c r="J20609" s="11">
        <f t="shared" si="815"/>
        <v>350060</v>
      </c>
      <c r="K20609" s="8" t="s">
        <v>31</v>
      </c>
      <c r="L20609" s="8" t="s">
        <v>1449</v>
      </c>
      <c r="M20609" s="8" t="s">
        <v>2677</v>
      </c>
      <c r="N20609" s="8" t="s">
        <v>28</v>
      </c>
      <c r="O20609" s="8" t="s">
        <v>27</v>
      </c>
      <c r="P20609" s="8" t="s">
        <v>4311</v>
      </c>
      <c r="Q20609" s="8">
        <v>6</v>
      </c>
      <c r="R20609" s="8">
        <v>1.10828025477707</v>
      </c>
    </row>
    <row r="20610" spans="9:18" x14ac:dyDescent="0.45">
      <c r="I20610" s="11">
        <f t="shared" si="814"/>
        <v>570394</v>
      </c>
      <c r="J20610" s="11">
        <f t="shared" si="815"/>
        <v>350060</v>
      </c>
      <c r="K20610" s="8" t="s">
        <v>31</v>
      </c>
      <c r="L20610" s="8" t="s">
        <v>73</v>
      </c>
      <c r="M20610" s="8" t="s">
        <v>2667</v>
      </c>
      <c r="N20610" s="8" t="s">
        <v>28</v>
      </c>
      <c r="O20610" s="8" t="s">
        <v>27</v>
      </c>
      <c r="P20610" s="8" t="s">
        <v>4311</v>
      </c>
      <c r="Q20610" s="8">
        <v>6</v>
      </c>
      <c r="R20610" s="8">
        <v>1.10828025477707</v>
      </c>
    </row>
    <row r="20611" spans="9:18" x14ac:dyDescent="0.45">
      <c r="I20611" s="11">
        <f t="shared" si="814"/>
        <v>350060</v>
      </c>
      <c r="J20611" s="11">
        <f t="shared" si="815"/>
        <v>490221</v>
      </c>
      <c r="K20611" s="8" t="s">
        <v>31</v>
      </c>
      <c r="L20611" s="8" t="s">
        <v>1985</v>
      </c>
      <c r="M20611" s="8" t="s">
        <v>550</v>
      </c>
      <c r="N20611" s="8" t="s">
        <v>28</v>
      </c>
      <c r="O20611" s="8" t="s">
        <v>27</v>
      </c>
      <c r="P20611" s="8" t="s">
        <v>4311</v>
      </c>
      <c r="Q20611" s="8">
        <v>6</v>
      </c>
      <c r="R20611" s="8">
        <v>1.10828025477707</v>
      </c>
    </row>
    <row r="20612" spans="9:18" x14ac:dyDescent="0.45">
      <c r="I20612" s="11">
        <f t="shared" si="814"/>
        <v>350660</v>
      </c>
      <c r="J20612" s="11">
        <f t="shared" si="815"/>
        <v>350060</v>
      </c>
      <c r="K20612" s="8" t="s">
        <v>31</v>
      </c>
      <c r="L20612" s="8" t="s">
        <v>1637</v>
      </c>
      <c r="M20612" s="8" t="s">
        <v>2677</v>
      </c>
      <c r="N20612" s="8" t="s">
        <v>28</v>
      </c>
      <c r="O20612" s="8" t="s">
        <v>27</v>
      </c>
      <c r="P20612" s="8" t="s">
        <v>4311</v>
      </c>
      <c r="Q20612" s="8">
        <v>6</v>
      </c>
      <c r="R20612" s="8">
        <v>1.10828025477707</v>
      </c>
    </row>
    <row r="20613" spans="9:18" x14ac:dyDescent="0.45">
      <c r="I20613" s="11">
        <f t="shared" si="814"/>
        <v>350511</v>
      </c>
      <c r="J20613" s="11">
        <f t="shared" si="815"/>
        <v>350060</v>
      </c>
      <c r="K20613" s="8" t="s">
        <v>31</v>
      </c>
      <c r="L20613" s="8" t="s">
        <v>324</v>
      </c>
      <c r="M20613" s="8" t="s">
        <v>2667</v>
      </c>
      <c r="N20613" s="8" t="s">
        <v>28</v>
      </c>
      <c r="O20613" s="8" t="s">
        <v>27</v>
      </c>
      <c r="P20613" s="8" t="s">
        <v>4311</v>
      </c>
      <c r="Q20613" s="8">
        <v>6</v>
      </c>
      <c r="R20613" s="8">
        <v>1.10828025477707</v>
      </c>
    </row>
    <row r="20614" spans="9:18" x14ac:dyDescent="0.45">
      <c r="I20614" s="11">
        <f t="shared" si="814"/>
        <v>350977</v>
      </c>
      <c r="J20614" s="11">
        <f t="shared" si="815"/>
        <v>350060</v>
      </c>
      <c r="K20614" s="8" t="s">
        <v>31</v>
      </c>
      <c r="L20614" s="8" t="s">
        <v>821</v>
      </c>
      <c r="M20614" s="8" t="s">
        <v>2667</v>
      </c>
      <c r="N20614" s="8" t="s">
        <v>28</v>
      </c>
      <c r="O20614" s="8" t="s">
        <v>27</v>
      </c>
      <c r="P20614" s="8" t="s">
        <v>4311</v>
      </c>
      <c r="Q20614" s="8">
        <v>6</v>
      </c>
      <c r="R20614" s="8">
        <v>1.10828025477707</v>
      </c>
    </row>
    <row r="20615" spans="9:18" x14ac:dyDescent="0.45">
      <c r="I20615" s="11">
        <f t="shared" si="814"/>
        <v>350060</v>
      </c>
      <c r="J20615" s="11">
        <f t="shared" si="815"/>
        <v>350055</v>
      </c>
      <c r="K20615" s="8" t="s">
        <v>31</v>
      </c>
      <c r="L20615" s="8" t="s">
        <v>2680</v>
      </c>
      <c r="M20615" s="8" t="s">
        <v>267</v>
      </c>
      <c r="N20615" s="8" t="s">
        <v>28</v>
      </c>
      <c r="O20615" s="8" t="s">
        <v>27</v>
      </c>
      <c r="P20615" s="8" t="s">
        <v>4311</v>
      </c>
      <c r="Q20615" s="8">
        <v>6</v>
      </c>
      <c r="R20615" s="8">
        <v>1.10828025477707</v>
      </c>
    </row>
    <row r="20616" spans="9:18" x14ac:dyDescent="0.45">
      <c r="I20616" s="11">
        <f t="shared" si="814"/>
        <v>350054</v>
      </c>
      <c r="J20616" s="11">
        <f t="shared" si="815"/>
        <v>350060</v>
      </c>
      <c r="K20616" s="8" t="s">
        <v>31</v>
      </c>
      <c r="L20616" s="8" t="s">
        <v>1696</v>
      </c>
      <c r="M20616" s="8" t="s">
        <v>2677</v>
      </c>
      <c r="N20616" s="8" t="s">
        <v>28</v>
      </c>
      <c r="O20616" s="8" t="s">
        <v>27</v>
      </c>
      <c r="P20616" s="8" t="s">
        <v>4311</v>
      </c>
      <c r="Q20616" s="8">
        <v>6</v>
      </c>
      <c r="R20616" s="8">
        <v>1.10828025477707</v>
      </c>
    </row>
    <row r="20617" spans="9:18" x14ac:dyDescent="0.45">
      <c r="I20617" s="11">
        <f t="shared" si="814"/>
        <v>350060</v>
      </c>
      <c r="J20617" s="11">
        <f t="shared" si="815"/>
        <v>351147</v>
      </c>
      <c r="K20617" s="8" t="s">
        <v>31</v>
      </c>
      <c r="L20617" s="8" t="s">
        <v>1985</v>
      </c>
      <c r="M20617" s="8" t="s">
        <v>1768</v>
      </c>
      <c r="N20617" s="8" t="s">
        <v>28</v>
      </c>
      <c r="O20617" s="8" t="s">
        <v>27</v>
      </c>
      <c r="P20617" s="8" t="s">
        <v>4311</v>
      </c>
      <c r="Q20617" s="8">
        <v>6</v>
      </c>
      <c r="R20617" s="8">
        <v>1.10828025477707</v>
      </c>
    </row>
    <row r="20618" spans="9:18" x14ac:dyDescent="0.45">
      <c r="I20618" s="11">
        <f t="shared" si="814"/>
        <v>490663</v>
      </c>
      <c r="J20618" s="11">
        <f t="shared" si="815"/>
        <v>350060</v>
      </c>
      <c r="K20618" s="8" t="s">
        <v>31</v>
      </c>
      <c r="L20618" s="8" t="s">
        <v>4384</v>
      </c>
      <c r="M20618" s="8" t="s">
        <v>2103</v>
      </c>
      <c r="N20618" s="8" t="s">
        <v>28</v>
      </c>
      <c r="O20618" s="8" t="s">
        <v>27</v>
      </c>
      <c r="P20618" s="8" t="s">
        <v>4311</v>
      </c>
      <c r="Q20618" s="8">
        <v>6</v>
      </c>
      <c r="R20618" s="8">
        <v>1.10828025477707</v>
      </c>
    </row>
    <row r="20619" spans="9:18" x14ac:dyDescent="0.45">
      <c r="I20619" s="11">
        <f t="shared" si="814"/>
        <v>350749</v>
      </c>
      <c r="J20619" s="11">
        <f t="shared" si="815"/>
        <v>350060</v>
      </c>
      <c r="K20619" s="8" t="s">
        <v>31</v>
      </c>
      <c r="L20619" s="8" t="s">
        <v>977</v>
      </c>
      <c r="M20619" s="8" t="s">
        <v>2667</v>
      </c>
      <c r="N20619" s="8" t="s">
        <v>28</v>
      </c>
      <c r="O20619" s="8" t="s">
        <v>27</v>
      </c>
      <c r="P20619" s="8" t="s">
        <v>4311</v>
      </c>
      <c r="Q20619" s="8">
        <v>6</v>
      </c>
      <c r="R20619" s="8">
        <v>1.10828025477707</v>
      </c>
    </row>
    <row r="20620" spans="9:18" x14ac:dyDescent="0.45">
      <c r="I20620" s="11">
        <f t="shared" si="814"/>
        <v>350060</v>
      </c>
      <c r="J20620" s="11">
        <f t="shared" si="815"/>
        <v>43100</v>
      </c>
      <c r="K20620" s="8" t="s">
        <v>31</v>
      </c>
      <c r="L20620" s="8" t="s">
        <v>2667</v>
      </c>
      <c r="M20620" s="8" t="s">
        <v>1539</v>
      </c>
      <c r="N20620" s="8" t="s">
        <v>28</v>
      </c>
      <c r="O20620" s="8" t="s">
        <v>27</v>
      </c>
      <c r="P20620" s="8" t="s">
        <v>4311</v>
      </c>
      <c r="Q20620" s="8">
        <v>6</v>
      </c>
      <c r="R20620" s="8">
        <v>1.10828025477707</v>
      </c>
    </row>
    <row r="20621" spans="9:18" x14ac:dyDescent="0.45">
      <c r="I20621" s="11">
        <f t="shared" si="814"/>
        <v>350060</v>
      </c>
      <c r="J20621" s="11">
        <f t="shared" si="815"/>
        <v>43084</v>
      </c>
      <c r="K20621" s="8" t="s">
        <v>31</v>
      </c>
      <c r="L20621" s="8" t="s">
        <v>2432</v>
      </c>
      <c r="M20621" s="8" t="s">
        <v>525</v>
      </c>
      <c r="N20621" s="8" t="s">
        <v>28</v>
      </c>
      <c r="O20621" s="8" t="s">
        <v>27</v>
      </c>
      <c r="P20621" s="8" t="s">
        <v>4311</v>
      </c>
      <c r="Q20621" s="8">
        <v>6</v>
      </c>
      <c r="R20621" s="8">
        <v>1.10828025477707</v>
      </c>
    </row>
    <row r="20622" spans="9:18" x14ac:dyDescent="0.45">
      <c r="I20622" s="11">
        <f t="shared" si="814"/>
        <v>45109</v>
      </c>
      <c r="J20622" s="11">
        <f t="shared" si="815"/>
        <v>350060</v>
      </c>
      <c r="K20622" s="8" t="s">
        <v>31</v>
      </c>
      <c r="L20622" s="8" t="s">
        <v>1287</v>
      </c>
      <c r="M20622" s="8" t="s">
        <v>2667</v>
      </c>
      <c r="N20622" s="8" t="s">
        <v>28</v>
      </c>
      <c r="O20622" s="8" t="s">
        <v>27</v>
      </c>
      <c r="P20622" s="8" t="s">
        <v>4311</v>
      </c>
      <c r="Q20622" s="8">
        <v>6</v>
      </c>
      <c r="R20622" s="8">
        <v>1.10828025477707</v>
      </c>
    </row>
    <row r="20623" spans="9:18" x14ac:dyDescent="0.45">
      <c r="I20623" s="11">
        <f t="shared" si="814"/>
        <v>43098</v>
      </c>
      <c r="J20623" s="11">
        <f t="shared" si="815"/>
        <v>350060</v>
      </c>
      <c r="K20623" s="8" t="s">
        <v>31</v>
      </c>
      <c r="L20623" s="8" t="s">
        <v>1315</v>
      </c>
      <c r="M20623" s="8" t="s">
        <v>2678</v>
      </c>
      <c r="N20623" s="8" t="s">
        <v>28</v>
      </c>
      <c r="O20623" s="8" t="s">
        <v>27</v>
      </c>
      <c r="P20623" s="8" t="s">
        <v>4311</v>
      </c>
      <c r="Q20623" s="8">
        <v>6</v>
      </c>
      <c r="R20623" s="8">
        <v>1.10828025477707</v>
      </c>
    </row>
    <row r="20624" spans="9:18" x14ac:dyDescent="0.45">
      <c r="I20624" s="11">
        <f t="shared" si="814"/>
        <v>350060</v>
      </c>
      <c r="J20624" s="11">
        <f t="shared" si="815"/>
        <v>350305</v>
      </c>
      <c r="K20624" s="8" t="s">
        <v>31</v>
      </c>
      <c r="L20624" s="8" t="s">
        <v>2103</v>
      </c>
      <c r="M20624" s="8" t="s">
        <v>3912</v>
      </c>
      <c r="N20624" s="8" t="s">
        <v>28</v>
      </c>
      <c r="O20624" s="8" t="s">
        <v>27</v>
      </c>
      <c r="P20624" s="8" t="s">
        <v>4311</v>
      </c>
      <c r="Q20624" s="8">
        <v>6</v>
      </c>
      <c r="R20624" s="8">
        <v>1.10828025477707</v>
      </c>
    </row>
    <row r="20625" spans="9:18" x14ac:dyDescent="0.45">
      <c r="I20625" s="11">
        <f t="shared" si="814"/>
        <v>350060</v>
      </c>
      <c r="J20625" s="11">
        <f t="shared" si="815"/>
        <v>51064</v>
      </c>
      <c r="K20625" s="8" t="s">
        <v>31</v>
      </c>
      <c r="L20625" s="8" t="s">
        <v>2103</v>
      </c>
      <c r="M20625" s="8" t="s">
        <v>2822</v>
      </c>
      <c r="N20625" s="8" t="s">
        <v>28</v>
      </c>
      <c r="O20625" s="8" t="s">
        <v>27</v>
      </c>
      <c r="P20625" s="8" t="s">
        <v>4311</v>
      </c>
      <c r="Q20625" s="8">
        <v>6</v>
      </c>
      <c r="R20625" s="8">
        <v>1.10828025477707</v>
      </c>
    </row>
    <row r="20626" spans="9:18" x14ac:dyDescent="0.45">
      <c r="I20626" s="11">
        <f t="shared" si="814"/>
        <v>110125</v>
      </c>
      <c r="J20626" s="11">
        <f t="shared" si="815"/>
        <v>350060</v>
      </c>
      <c r="K20626" s="8" t="s">
        <v>31</v>
      </c>
      <c r="L20626" s="8" t="s">
        <v>901</v>
      </c>
      <c r="M20626" s="8" t="s">
        <v>2103</v>
      </c>
      <c r="N20626" s="8" t="s">
        <v>28</v>
      </c>
      <c r="O20626" s="8" t="s">
        <v>27</v>
      </c>
      <c r="P20626" s="8" t="s">
        <v>4311</v>
      </c>
      <c r="Q20626" s="8">
        <v>6</v>
      </c>
      <c r="R20626" s="8">
        <v>1.10828025477707</v>
      </c>
    </row>
    <row r="20627" spans="9:18" x14ac:dyDescent="0.45">
      <c r="I20627" s="11">
        <f t="shared" si="814"/>
        <v>350060</v>
      </c>
      <c r="J20627" s="11">
        <f t="shared" si="815"/>
        <v>110291</v>
      </c>
      <c r="K20627" s="8" t="s">
        <v>31</v>
      </c>
      <c r="L20627" s="8" t="s">
        <v>2677</v>
      </c>
      <c r="M20627" s="8" t="s">
        <v>2518</v>
      </c>
      <c r="N20627" s="8" t="s">
        <v>28</v>
      </c>
      <c r="O20627" s="8" t="s">
        <v>27</v>
      </c>
      <c r="P20627" s="8" t="s">
        <v>4311</v>
      </c>
      <c r="Q20627" s="8">
        <v>6</v>
      </c>
      <c r="R20627" s="8">
        <v>1.10828025477707</v>
      </c>
    </row>
    <row r="20628" spans="9:18" x14ac:dyDescent="0.45">
      <c r="I20628" s="11">
        <f t="shared" si="814"/>
        <v>350060</v>
      </c>
      <c r="J20628" s="11">
        <f t="shared" si="815"/>
        <v>50556</v>
      </c>
      <c r="K20628" s="8" t="s">
        <v>31</v>
      </c>
      <c r="L20628" s="8" t="s">
        <v>2103</v>
      </c>
      <c r="M20628" s="8" t="s">
        <v>1651</v>
      </c>
      <c r="N20628" s="8" t="s">
        <v>28</v>
      </c>
      <c r="O20628" s="8" t="s">
        <v>27</v>
      </c>
      <c r="P20628" s="8" t="s">
        <v>4311</v>
      </c>
      <c r="Q20628" s="8">
        <v>6</v>
      </c>
      <c r="R20628" s="8">
        <v>1.10828025477707</v>
      </c>
    </row>
    <row r="20629" spans="9:18" x14ac:dyDescent="0.45">
      <c r="I20629" s="11">
        <f t="shared" si="814"/>
        <v>43109</v>
      </c>
      <c r="J20629" s="11">
        <f t="shared" si="815"/>
        <v>350060</v>
      </c>
      <c r="K20629" s="8" t="s">
        <v>31</v>
      </c>
      <c r="L20629" s="8" t="s">
        <v>1698</v>
      </c>
      <c r="M20629" s="8" t="s">
        <v>2678</v>
      </c>
      <c r="N20629" s="8" t="s">
        <v>28</v>
      </c>
      <c r="O20629" s="8" t="s">
        <v>27</v>
      </c>
      <c r="P20629" s="8" t="s">
        <v>4311</v>
      </c>
      <c r="Q20629" s="8">
        <v>6</v>
      </c>
      <c r="R20629" s="8">
        <v>1.10828025477707</v>
      </c>
    </row>
    <row r="20630" spans="9:18" x14ac:dyDescent="0.45">
      <c r="I20630" s="11">
        <f t="shared" si="814"/>
        <v>350060</v>
      </c>
      <c r="J20630" s="11">
        <f t="shared" si="815"/>
        <v>490454</v>
      </c>
      <c r="K20630" s="8" t="s">
        <v>31</v>
      </c>
      <c r="L20630" s="8" t="s">
        <v>2103</v>
      </c>
      <c r="M20630" s="8" t="s">
        <v>3343</v>
      </c>
      <c r="N20630" s="8" t="s">
        <v>28</v>
      </c>
      <c r="O20630" s="8" t="s">
        <v>27</v>
      </c>
      <c r="P20630" s="8" t="s">
        <v>4311</v>
      </c>
      <c r="Q20630" s="8">
        <v>6</v>
      </c>
      <c r="R20630" s="8">
        <v>1.10828025477707</v>
      </c>
    </row>
    <row r="20631" spans="9:18" x14ac:dyDescent="0.45">
      <c r="I20631" s="11">
        <f t="shared" si="814"/>
        <v>350060</v>
      </c>
      <c r="J20631" s="11">
        <f t="shared" si="815"/>
        <v>51195</v>
      </c>
      <c r="K20631" s="8" t="s">
        <v>31</v>
      </c>
      <c r="L20631" s="8" t="s">
        <v>2103</v>
      </c>
      <c r="M20631" s="8" t="s">
        <v>2779</v>
      </c>
      <c r="N20631" s="8" t="s">
        <v>28</v>
      </c>
      <c r="O20631" s="8" t="s">
        <v>27</v>
      </c>
      <c r="P20631" s="8" t="s">
        <v>4311</v>
      </c>
      <c r="Q20631" s="8">
        <v>6</v>
      </c>
      <c r="R20631" s="8">
        <v>1.10828025477707</v>
      </c>
    </row>
    <row r="20632" spans="9:18" x14ac:dyDescent="0.45">
      <c r="I20632" s="11">
        <f t="shared" si="814"/>
        <v>350060</v>
      </c>
      <c r="J20632" s="11">
        <f t="shared" si="815"/>
        <v>350625</v>
      </c>
      <c r="K20632" s="8" t="s">
        <v>31</v>
      </c>
      <c r="L20632" s="8" t="s">
        <v>2667</v>
      </c>
      <c r="M20632" s="8" t="s">
        <v>2327</v>
      </c>
      <c r="N20632" s="8" t="s">
        <v>28</v>
      </c>
      <c r="O20632" s="8" t="s">
        <v>27</v>
      </c>
      <c r="P20632" s="8" t="s">
        <v>4311</v>
      </c>
      <c r="Q20632" s="8">
        <v>6</v>
      </c>
      <c r="R20632" s="8">
        <v>1.10828025477707</v>
      </c>
    </row>
    <row r="20633" spans="9:18" x14ac:dyDescent="0.45">
      <c r="I20633" s="11">
        <f t="shared" si="814"/>
        <v>490662</v>
      </c>
      <c r="J20633" s="11">
        <f t="shared" si="815"/>
        <v>350060</v>
      </c>
      <c r="K20633" s="8" t="s">
        <v>31</v>
      </c>
      <c r="L20633" s="8" t="s">
        <v>1231</v>
      </c>
      <c r="M20633" s="8" t="s">
        <v>2667</v>
      </c>
      <c r="N20633" s="8" t="s">
        <v>28</v>
      </c>
      <c r="O20633" s="8" t="s">
        <v>27</v>
      </c>
      <c r="P20633" s="8" t="s">
        <v>4311</v>
      </c>
      <c r="Q20633" s="8">
        <v>6</v>
      </c>
      <c r="R20633" s="8">
        <v>1.10828025477707</v>
      </c>
    </row>
    <row r="20634" spans="9:18" x14ac:dyDescent="0.45">
      <c r="I20634" s="11">
        <f t="shared" si="814"/>
        <v>350942</v>
      </c>
      <c r="J20634" s="11">
        <f t="shared" si="815"/>
        <v>350060</v>
      </c>
      <c r="K20634" s="8" t="s">
        <v>31</v>
      </c>
      <c r="L20634" s="8" t="s">
        <v>1584</v>
      </c>
      <c r="M20634" s="8" t="s">
        <v>2667</v>
      </c>
      <c r="N20634" s="8" t="s">
        <v>28</v>
      </c>
      <c r="O20634" s="8" t="s">
        <v>27</v>
      </c>
      <c r="P20634" s="8" t="s">
        <v>4311</v>
      </c>
      <c r="Q20634" s="8">
        <v>6</v>
      </c>
      <c r="R20634" s="8">
        <v>1.10828025477707</v>
      </c>
    </row>
    <row r="20635" spans="9:18" x14ac:dyDescent="0.45">
      <c r="I20635" s="11">
        <f t="shared" si="814"/>
        <v>350287</v>
      </c>
      <c r="J20635" s="11">
        <f t="shared" si="815"/>
        <v>350060</v>
      </c>
      <c r="K20635" s="8" t="s">
        <v>31</v>
      </c>
      <c r="L20635" s="8" t="s">
        <v>2439</v>
      </c>
      <c r="M20635" s="8" t="s">
        <v>2680</v>
      </c>
      <c r="N20635" s="8" t="s">
        <v>28</v>
      </c>
      <c r="O20635" s="8" t="s">
        <v>27</v>
      </c>
      <c r="P20635" s="8" t="s">
        <v>4311</v>
      </c>
      <c r="Q20635" s="8">
        <v>6</v>
      </c>
      <c r="R20635" s="8">
        <v>1.10828025477707</v>
      </c>
    </row>
    <row r="20636" spans="9:18" x14ac:dyDescent="0.45">
      <c r="I20636" s="11">
        <f t="shared" si="814"/>
        <v>570203</v>
      </c>
      <c r="J20636" s="11">
        <f t="shared" si="815"/>
        <v>350060</v>
      </c>
      <c r="K20636" s="8" t="s">
        <v>31</v>
      </c>
      <c r="L20636" s="8" t="s">
        <v>2000</v>
      </c>
      <c r="M20636" s="8" t="s">
        <v>2103</v>
      </c>
      <c r="N20636" s="8" t="s">
        <v>28</v>
      </c>
      <c r="O20636" s="8" t="s">
        <v>27</v>
      </c>
      <c r="P20636" s="8" t="s">
        <v>4311</v>
      </c>
      <c r="Q20636" s="8">
        <v>6</v>
      </c>
      <c r="R20636" s="8">
        <v>1.10828025477707</v>
      </c>
    </row>
    <row r="20637" spans="9:18" x14ac:dyDescent="0.45">
      <c r="I20637" s="11">
        <f t="shared" si="814"/>
        <v>490310</v>
      </c>
      <c r="J20637" s="11">
        <f t="shared" si="815"/>
        <v>350060</v>
      </c>
      <c r="K20637" s="8" t="s">
        <v>31</v>
      </c>
      <c r="L20637" s="8" t="s">
        <v>348</v>
      </c>
      <c r="M20637" s="8" t="s">
        <v>2667</v>
      </c>
      <c r="N20637" s="8" t="s">
        <v>28</v>
      </c>
      <c r="O20637" s="8" t="s">
        <v>27</v>
      </c>
      <c r="P20637" s="8" t="s">
        <v>4311</v>
      </c>
      <c r="Q20637" s="8">
        <v>6</v>
      </c>
      <c r="R20637" s="8">
        <v>1.10828025477707</v>
      </c>
    </row>
    <row r="20638" spans="9:18" x14ac:dyDescent="0.45">
      <c r="I20638" s="11">
        <f t="shared" si="814"/>
        <v>490144</v>
      </c>
      <c r="J20638" s="11">
        <f t="shared" si="815"/>
        <v>350060</v>
      </c>
      <c r="K20638" s="8" t="s">
        <v>31</v>
      </c>
      <c r="L20638" s="8" t="s">
        <v>3408</v>
      </c>
      <c r="M20638" s="8" t="s">
        <v>2103</v>
      </c>
      <c r="N20638" s="8" t="s">
        <v>28</v>
      </c>
      <c r="O20638" s="8" t="s">
        <v>27</v>
      </c>
      <c r="P20638" s="8" t="s">
        <v>4311</v>
      </c>
      <c r="Q20638" s="8">
        <v>6</v>
      </c>
      <c r="R20638" s="8">
        <v>1.10828025477707</v>
      </c>
    </row>
    <row r="20639" spans="9:18" x14ac:dyDescent="0.45">
      <c r="I20639" s="11">
        <f t="shared" si="814"/>
        <v>350820</v>
      </c>
      <c r="J20639" s="11">
        <f t="shared" si="815"/>
        <v>350060</v>
      </c>
      <c r="K20639" s="8" t="s">
        <v>31</v>
      </c>
      <c r="L20639" s="8" t="s">
        <v>2206</v>
      </c>
      <c r="M20639" s="8" t="s">
        <v>2667</v>
      </c>
      <c r="N20639" s="8" t="s">
        <v>28</v>
      </c>
      <c r="O20639" s="8" t="s">
        <v>27</v>
      </c>
      <c r="P20639" s="8" t="s">
        <v>4311</v>
      </c>
      <c r="Q20639" s="8">
        <v>6</v>
      </c>
      <c r="R20639" s="8">
        <v>1.10828025477707</v>
      </c>
    </row>
    <row r="20640" spans="9:18" x14ac:dyDescent="0.45">
      <c r="I20640" s="11">
        <f t="shared" si="814"/>
        <v>351079</v>
      </c>
      <c r="J20640" s="11">
        <f t="shared" si="815"/>
        <v>350060</v>
      </c>
      <c r="K20640" s="8" t="s">
        <v>31</v>
      </c>
      <c r="L20640" s="8" t="s">
        <v>2141</v>
      </c>
      <c r="M20640" s="8" t="s">
        <v>2667</v>
      </c>
      <c r="N20640" s="8" t="s">
        <v>28</v>
      </c>
      <c r="O20640" s="8" t="s">
        <v>27</v>
      </c>
      <c r="P20640" s="8" t="s">
        <v>4311</v>
      </c>
      <c r="Q20640" s="8">
        <v>6</v>
      </c>
      <c r="R20640" s="8">
        <v>1.10828025477707</v>
      </c>
    </row>
    <row r="20641" spans="9:18" x14ac:dyDescent="0.45">
      <c r="I20641" s="11">
        <f t="shared" si="814"/>
        <v>350060</v>
      </c>
      <c r="J20641" s="11">
        <f t="shared" si="815"/>
        <v>110226</v>
      </c>
      <c r="K20641" s="8" t="s">
        <v>31</v>
      </c>
      <c r="L20641" s="8" t="s">
        <v>2432</v>
      </c>
      <c r="M20641" s="8" t="s">
        <v>2623</v>
      </c>
      <c r="N20641" s="8" t="s">
        <v>28</v>
      </c>
      <c r="O20641" s="8" t="s">
        <v>27</v>
      </c>
      <c r="P20641" s="8" t="s">
        <v>4311</v>
      </c>
      <c r="Q20641" s="8">
        <v>6</v>
      </c>
      <c r="R20641" s="8">
        <v>1.10828025477707</v>
      </c>
    </row>
    <row r="20642" spans="9:18" x14ac:dyDescent="0.45">
      <c r="I20642" s="11">
        <f t="shared" si="814"/>
        <v>350060</v>
      </c>
      <c r="J20642" s="11">
        <f t="shared" si="815"/>
        <v>350300</v>
      </c>
      <c r="K20642" s="8" t="s">
        <v>31</v>
      </c>
      <c r="L20642" s="8" t="s">
        <v>2103</v>
      </c>
      <c r="M20642" s="8" t="s">
        <v>286</v>
      </c>
      <c r="N20642" s="8" t="s">
        <v>28</v>
      </c>
      <c r="O20642" s="8" t="s">
        <v>27</v>
      </c>
      <c r="P20642" s="8" t="s">
        <v>4311</v>
      </c>
      <c r="Q20642" s="8">
        <v>6</v>
      </c>
      <c r="R20642" s="8">
        <v>1.10828025477707</v>
      </c>
    </row>
    <row r="20643" spans="9:18" x14ac:dyDescent="0.45">
      <c r="I20643" s="11">
        <f t="shared" si="814"/>
        <v>350060</v>
      </c>
      <c r="J20643" s="11">
        <f t="shared" si="815"/>
        <v>490538</v>
      </c>
      <c r="K20643" s="8" t="s">
        <v>31</v>
      </c>
      <c r="L20643" s="8" t="s">
        <v>2667</v>
      </c>
      <c r="M20643" s="8" t="s">
        <v>1751</v>
      </c>
      <c r="N20643" s="8" t="s">
        <v>28</v>
      </c>
      <c r="O20643" s="8" t="s">
        <v>27</v>
      </c>
      <c r="P20643" s="8" t="s">
        <v>4311</v>
      </c>
      <c r="Q20643" s="8">
        <v>6</v>
      </c>
      <c r="R20643" s="8">
        <v>1.10828025477707</v>
      </c>
    </row>
    <row r="20644" spans="9:18" x14ac:dyDescent="0.45">
      <c r="I20644" s="11">
        <f t="shared" si="814"/>
        <v>350060</v>
      </c>
      <c r="J20644" s="11">
        <f t="shared" si="815"/>
        <v>110284</v>
      </c>
      <c r="K20644" s="8" t="s">
        <v>31</v>
      </c>
      <c r="L20644" s="8" t="s">
        <v>1985</v>
      </c>
      <c r="M20644" s="8" t="s">
        <v>2543</v>
      </c>
      <c r="N20644" s="8" t="s">
        <v>28</v>
      </c>
      <c r="O20644" s="8" t="s">
        <v>27</v>
      </c>
      <c r="P20644" s="8" t="s">
        <v>4311</v>
      </c>
      <c r="Q20644" s="8">
        <v>6</v>
      </c>
      <c r="R20644" s="8">
        <v>1.10828025477707</v>
      </c>
    </row>
    <row r="20645" spans="9:18" x14ac:dyDescent="0.45">
      <c r="I20645" s="11">
        <f t="shared" si="814"/>
        <v>490884</v>
      </c>
      <c r="J20645" s="11">
        <f t="shared" si="815"/>
        <v>350060</v>
      </c>
      <c r="K20645" s="8" t="s">
        <v>31</v>
      </c>
      <c r="L20645" s="8" t="s">
        <v>3148</v>
      </c>
      <c r="M20645" s="8" t="s">
        <v>2103</v>
      </c>
      <c r="N20645" s="8" t="s">
        <v>28</v>
      </c>
      <c r="O20645" s="8" t="s">
        <v>27</v>
      </c>
      <c r="P20645" s="8" t="s">
        <v>4311</v>
      </c>
      <c r="Q20645" s="8">
        <v>6</v>
      </c>
      <c r="R20645" s="8">
        <v>1.10828025477707</v>
      </c>
    </row>
    <row r="20646" spans="9:18" x14ac:dyDescent="0.45">
      <c r="I20646" s="11">
        <f t="shared" si="814"/>
        <v>351225</v>
      </c>
      <c r="J20646" s="11">
        <f t="shared" si="815"/>
        <v>350060</v>
      </c>
      <c r="K20646" s="8" t="s">
        <v>31</v>
      </c>
      <c r="L20646" s="8" t="s">
        <v>2165</v>
      </c>
      <c r="M20646" s="8" t="s">
        <v>1985</v>
      </c>
      <c r="N20646" s="8" t="s">
        <v>28</v>
      </c>
      <c r="O20646" s="8" t="s">
        <v>27</v>
      </c>
      <c r="P20646" s="8" t="s">
        <v>4311</v>
      </c>
      <c r="Q20646" s="8">
        <v>6</v>
      </c>
      <c r="R20646" s="8">
        <v>1.10828025477707</v>
      </c>
    </row>
    <row r="20647" spans="9:18" x14ac:dyDescent="0.45">
      <c r="I20647" s="11">
        <f t="shared" si="814"/>
        <v>490446</v>
      </c>
      <c r="J20647" s="11">
        <f t="shared" si="815"/>
        <v>350060</v>
      </c>
      <c r="K20647" s="8" t="s">
        <v>31</v>
      </c>
      <c r="L20647" s="8" t="s">
        <v>1614</v>
      </c>
      <c r="M20647" s="8" t="s">
        <v>2667</v>
      </c>
      <c r="N20647" s="8" t="s">
        <v>28</v>
      </c>
      <c r="O20647" s="8" t="s">
        <v>27</v>
      </c>
      <c r="P20647" s="8" t="s">
        <v>4311</v>
      </c>
      <c r="Q20647" s="8">
        <v>6</v>
      </c>
      <c r="R20647" s="8">
        <v>1.10828025477707</v>
      </c>
    </row>
    <row r="20648" spans="9:18" x14ac:dyDescent="0.45">
      <c r="I20648" s="11">
        <f t="shared" si="814"/>
        <v>350060</v>
      </c>
      <c r="J20648" s="11">
        <f t="shared" si="815"/>
        <v>350125</v>
      </c>
      <c r="K20648" s="8" t="s">
        <v>31</v>
      </c>
      <c r="L20648" s="8" t="s">
        <v>2667</v>
      </c>
      <c r="M20648" s="8" t="s">
        <v>649</v>
      </c>
      <c r="N20648" s="8" t="s">
        <v>28</v>
      </c>
      <c r="O20648" s="8" t="s">
        <v>27</v>
      </c>
      <c r="P20648" s="8" t="s">
        <v>4311</v>
      </c>
      <c r="Q20648" s="8">
        <v>6</v>
      </c>
      <c r="R20648" s="8">
        <v>1.10828025477707</v>
      </c>
    </row>
    <row r="20649" spans="9:18" x14ac:dyDescent="0.45">
      <c r="I20649" s="11">
        <f t="shared" si="814"/>
        <v>350060</v>
      </c>
      <c r="J20649" s="11">
        <f t="shared" si="815"/>
        <v>50236</v>
      </c>
      <c r="K20649" s="8" t="s">
        <v>31</v>
      </c>
      <c r="L20649" s="8" t="s">
        <v>2103</v>
      </c>
      <c r="M20649" s="8" t="s">
        <v>3000</v>
      </c>
      <c r="N20649" s="8" t="s">
        <v>28</v>
      </c>
      <c r="O20649" s="8" t="s">
        <v>27</v>
      </c>
      <c r="P20649" s="8" t="s">
        <v>4311</v>
      </c>
      <c r="Q20649" s="8">
        <v>6</v>
      </c>
      <c r="R20649" s="8">
        <v>1.10828025477707</v>
      </c>
    </row>
    <row r="20650" spans="9:18" x14ac:dyDescent="0.45">
      <c r="I20650" s="11">
        <f t="shared" si="814"/>
        <v>350060</v>
      </c>
      <c r="J20650" s="11">
        <f t="shared" si="815"/>
        <v>350087</v>
      </c>
      <c r="K20650" s="8" t="s">
        <v>31</v>
      </c>
      <c r="L20650" s="8" t="s">
        <v>2677</v>
      </c>
      <c r="M20650" s="8" t="s">
        <v>615</v>
      </c>
      <c r="N20650" s="8" t="s">
        <v>28</v>
      </c>
      <c r="O20650" s="8" t="s">
        <v>27</v>
      </c>
      <c r="P20650" s="8" t="s">
        <v>4311</v>
      </c>
      <c r="Q20650" s="8">
        <v>6</v>
      </c>
      <c r="R20650" s="8">
        <v>1.10828025477707</v>
      </c>
    </row>
    <row r="20651" spans="9:18" x14ac:dyDescent="0.45">
      <c r="I20651" s="11">
        <f t="shared" ref="I20651:I20714" si="816">INT(IFERROR(LEFT(L20651,FIND("_",L20651)-1),0))</f>
        <v>350060</v>
      </c>
      <c r="J20651" s="11">
        <f t="shared" ref="J20651:J20714" si="817">INT(IFERROR(LEFT(M20651,FIND("_",M20651)-1),0))</f>
        <v>570174</v>
      </c>
      <c r="K20651" s="8" t="s">
        <v>31</v>
      </c>
      <c r="L20651" s="8" t="s">
        <v>2103</v>
      </c>
      <c r="M20651" s="8" t="s">
        <v>1476</v>
      </c>
      <c r="N20651" s="8" t="s">
        <v>28</v>
      </c>
      <c r="O20651" s="8" t="s">
        <v>27</v>
      </c>
      <c r="P20651" s="8" t="s">
        <v>4311</v>
      </c>
      <c r="Q20651" s="8">
        <v>6</v>
      </c>
      <c r="R20651" s="8">
        <v>1.10828025477707</v>
      </c>
    </row>
    <row r="20652" spans="9:18" x14ac:dyDescent="0.45">
      <c r="I20652" s="11">
        <f t="shared" si="816"/>
        <v>350060</v>
      </c>
      <c r="J20652" s="11">
        <f t="shared" si="817"/>
        <v>110028</v>
      </c>
      <c r="K20652" s="8" t="s">
        <v>31</v>
      </c>
      <c r="L20652" s="8" t="s">
        <v>1985</v>
      </c>
      <c r="M20652" s="8" t="s">
        <v>2538</v>
      </c>
      <c r="N20652" s="8" t="s">
        <v>28</v>
      </c>
      <c r="O20652" s="8" t="s">
        <v>27</v>
      </c>
      <c r="P20652" s="8" t="s">
        <v>4311</v>
      </c>
      <c r="Q20652" s="8">
        <v>6</v>
      </c>
      <c r="R20652" s="8">
        <v>1.10828025477707</v>
      </c>
    </row>
    <row r="20653" spans="9:18" x14ac:dyDescent="0.45">
      <c r="I20653" s="11">
        <f t="shared" si="816"/>
        <v>490361</v>
      </c>
      <c r="J20653" s="11">
        <f t="shared" si="817"/>
        <v>350060</v>
      </c>
      <c r="K20653" s="8" t="s">
        <v>31</v>
      </c>
      <c r="L20653" s="8" t="s">
        <v>2288</v>
      </c>
      <c r="M20653" s="8" t="s">
        <v>1985</v>
      </c>
      <c r="N20653" s="8" t="s">
        <v>28</v>
      </c>
      <c r="O20653" s="8" t="s">
        <v>27</v>
      </c>
      <c r="P20653" s="8" t="s">
        <v>4311</v>
      </c>
      <c r="Q20653" s="8">
        <v>6</v>
      </c>
      <c r="R20653" s="8">
        <v>1.10828025477707</v>
      </c>
    </row>
    <row r="20654" spans="9:18" x14ac:dyDescent="0.45">
      <c r="I20654" s="11">
        <f t="shared" si="816"/>
        <v>490541</v>
      </c>
      <c r="J20654" s="11">
        <f t="shared" si="817"/>
        <v>350060</v>
      </c>
      <c r="K20654" s="8" t="s">
        <v>31</v>
      </c>
      <c r="L20654" s="8" t="s">
        <v>3317</v>
      </c>
      <c r="M20654" s="8" t="s">
        <v>2103</v>
      </c>
      <c r="N20654" s="8" t="s">
        <v>28</v>
      </c>
      <c r="O20654" s="8" t="s">
        <v>27</v>
      </c>
      <c r="P20654" s="8" t="s">
        <v>4311</v>
      </c>
      <c r="Q20654" s="8">
        <v>6</v>
      </c>
      <c r="R20654" s="8">
        <v>1.10828025477707</v>
      </c>
    </row>
    <row r="20655" spans="9:18" x14ac:dyDescent="0.45">
      <c r="I20655" s="11">
        <f t="shared" si="816"/>
        <v>350060</v>
      </c>
      <c r="J20655" s="11">
        <f t="shared" si="817"/>
        <v>110195</v>
      </c>
      <c r="K20655" s="8" t="s">
        <v>31</v>
      </c>
      <c r="L20655" s="8" t="s">
        <v>2667</v>
      </c>
      <c r="M20655" s="8" t="s">
        <v>2633</v>
      </c>
      <c r="N20655" s="8" t="s">
        <v>28</v>
      </c>
      <c r="O20655" s="8" t="s">
        <v>27</v>
      </c>
      <c r="P20655" s="8" t="s">
        <v>4311</v>
      </c>
      <c r="Q20655" s="8">
        <v>6</v>
      </c>
      <c r="R20655" s="8">
        <v>1.10828025477707</v>
      </c>
    </row>
    <row r="20656" spans="9:18" x14ac:dyDescent="0.45">
      <c r="I20656" s="11">
        <f t="shared" si="816"/>
        <v>350060</v>
      </c>
      <c r="J20656" s="11">
        <f t="shared" si="817"/>
        <v>351283</v>
      </c>
      <c r="K20656" s="8" t="s">
        <v>31</v>
      </c>
      <c r="L20656" s="8" t="s">
        <v>2667</v>
      </c>
      <c r="M20656" s="8" t="s">
        <v>3618</v>
      </c>
      <c r="N20656" s="8" t="s">
        <v>28</v>
      </c>
      <c r="O20656" s="8" t="s">
        <v>27</v>
      </c>
      <c r="P20656" s="8" t="s">
        <v>4311</v>
      </c>
      <c r="Q20656" s="8">
        <v>6</v>
      </c>
      <c r="R20656" s="8">
        <v>1.10828025477707</v>
      </c>
    </row>
    <row r="20657" spans="9:18" x14ac:dyDescent="0.45">
      <c r="I20657" s="11">
        <f t="shared" si="816"/>
        <v>50236</v>
      </c>
      <c r="J20657" s="11">
        <f t="shared" si="817"/>
        <v>350060</v>
      </c>
      <c r="K20657" s="8" t="s">
        <v>31</v>
      </c>
      <c r="L20657" s="8" t="s">
        <v>3000</v>
      </c>
      <c r="M20657" s="8" t="s">
        <v>2103</v>
      </c>
      <c r="N20657" s="8" t="s">
        <v>28</v>
      </c>
      <c r="O20657" s="8" t="s">
        <v>27</v>
      </c>
      <c r="P20657" s="8" t="s">
        <v>4311</v>
      </c>
      <c r="Q20657" s="8">
        <v>6</v>
      </c>
      <c r="R20657" s="8">
        <v>1.10828025477707</v>
      </c>
    </row>
    <row r="20658" spans="9:18" x14ac:dyDescent="0.45">
      <c r="I20658" s="11">
        <f t="shared" si="816"/>
        <v>350060</v>
      </c>
      <c r="J20658" s="11">
        <f t="shared" si="817"/>
        <v>350351</v>
      </c>
      <c r="K20658" s="8" t="s">
        <v>31</v>
      </c>
      <c r="L20658" s="8" t="s">
        <v>1985</v>
      </c>
      <c r="M20658" s="8" t="s">
        <v>1209</v>
      </c>
      <c r="N20658" s="8" t="s">
        <v>28</v>
      </c>
      <c r="O20658" s="8" t="s">
        <v>27</v>
      </c>
      <c r="P20658" s="8" t="s">
        <v>4311</v>
      </c>
      <c r="Q20658" s="8">
        <v>6</v>
      </c>
      <c r="R20658" s="8">
        <v>1.10828025477707</v>
      </c>
    </row>
    <row r="20659" spans="9:18" x14ac:dyDescent="0.45">
      <c r="I20659" s="11">
        <f t="shared" si="816"/>
        <v>350060</v>
      </c>
      <c r="J20659" s="11">
        <f t="shared" si="817"/>
        <v>110122</v>
      </c>
      <c r="K20659" s="8" t="s">
        <v>31</v>
      </c>
      <c r="L20659" s="8" t="s">
        <v>2667</v>
      </c>
      <c r="M20659" s="8" t="s">
        <v>2601</v>
      </c>
      <c r="N20659" s="8" t="s">
        <v>28</v>
      </c>
      <c r="O20659" s="8" t="s">
        <v>27</v>
      </c>
      <c r="P20659" s="8" t="s">
        <v>4311</v>
      </c>
      <c r="Q20659" s="8">
        <v>6</v>
      </c>
      <c r="R20659" s="8">
        <v>1.10828025477707</v>
      </c>
    </row>
    <row r="20660" spans="9:18" x14ac:dyDescent="0.45">
      <c r="I20660" s="11">
        <f t="shared" si="816"/>
        <v>490389</v>
      </c>
      <c r="J20660" s="11">
        <f t="shared" si="817"/>
        <v>350060</v>
      </c>
      <c r="K20660" s="8" t="s">
        <v>31</v>
      </c>
      <c r="L20660" s="8" t="s">
        <v>3361</v>
      </c>
      <c r="M20660" s="8" t="s">
        <v>2103</v>
      </c>
      <c r="N20660" s="8" t="s">
        <v>28</v>
      </c>
      <c r="O20660" s="8" t="s">
        <v>27</v>
      </c>
      <c r="P20660" s="8" t="s">
        <v>4311</v>
      </c>
      <c r="Q20660" s="8">
        <v>6</v>
      </c>
      <c r="R20660" s="8">
        <v>1.10828025477707</v>
      </c>
    </row>
    <row r="20661" spans="9:18" x14ac:dyDescent="0.45">
      <c r="I20661" s="11">
        <f t="shared" si="816"/>
        <v>570262</v>
      </c>
      <c r="J20661" s="11">
        <f t="shared" si="817"/>
        <v>350060</v>
      </c>
      <c r="K20661" s="8" t="s">
        <v>31</v>
      </c>
      <c r="L20661" s="8" t="s">
        <v>484</v>
      </c>
      <c r="M20661" s="8" t="s">
        <v>2103</v>
      </c>
      <c r="N20661" s="8" t="s">
        <v>28</v>
      </c>
      <c r="O20661" s="8" t="s">
        <v>27</v>
      </c>
      <c r="P20661" s="8" t="s">
        <v>4311</v>
      </c>
      <c r="Q20661" s="8">
        <v>6</v>
      </c>
      <c r="R20661" s="8">
        <v>1.10828025477707</v>
      </c>
    </row>
    <row r="20662" spans="9:18" x14ac:dyDescent="0.45">
      <c r="I20662" s="11">
        <f t="shared" si="816"/>
        <v>490160</v>
      </c>
      <c r="J20662" s="11">
        <f t="shared" si="817"/>
        <v>350060</v>
      </c>
      <c r="K20662" s="8" t="s">
        <v>31</v>
      </c>
      <c r="L20662" s="8" t="s">
        <v>1407</v>
      </c>
      <c r="M20662" s="8" t="s">
        <v>1985</v>
      </c>
      <c r="N20662" s="8" t="s">
        <v>28</v>
      </c>
      <c r="O20662" s="8" t="s">
        <v>27</v>
      </c>
      <c r="P20662" s="8" t="s">
        <v>4311</v>
      </c>
      <c r="Q20662" s="8">
        <v>6</v>
      </c>
      <c r="R20662" s="8">
        <v>1.10828025477707</v>
      </c>
    </row>
    <row r="20663" spans="9:18" x14ac:dyDescent="0.45">
      <c r="I20663" s="11">
        <f t="shared" si="816"/>
        <v>110252</v>
      </c>
      <c r="J20663" s="11">
        <f t="shared" si="817"/>
        <v>350060</v>
      </c>
      <c r="K20663" s="8" t="s">
        <v>31</v>
      </c>
      <c r="L20663" s="8" t="s">
        <v>2544</v>
      </c>
      <c r="M20663" s="8" t="s">
        <v>2678</v>
      </c>
      <c r="N20663" s="8" t="s">
        <v>28</v>
      </c>
      <c r="O20663" s="8" t="s">
        <v>27</v>
      </c>
      <c r="P20663" s="8" t="s">
        <v>4311</v>
      </c>
      <c r="Q20663" s="8">
        <v>6</v>
      </c>
      <c r="R20663" s="8">
        <v>1.10828025477707</v>
      </c>
    </row>
    <row r="20664" spans="9:18" x14ac:dyDescent="0.45">
      <c r="I20664" s="11">
        <f t="shared" si="816"/>
        <v>350060</v>
      </c>
      <c r="J20664" s="11">
        <f t="shared" si="817"/>
        <v>350884</v>
      </c>
      <c r="K20664" s="8" t="s">
        <v>31</v>
      </c>
      <c r="L20664" s="8" t="s">
        <v>2667</v>
      </c>
      <c r="M20664" s="8" t="s">
        <v>266</v>
      </c>
      <c r="N20664" s="8" t="s">
        <v>28</v>
      </c>
      <c r="O20664" s="8" t="s">
        <v>27</v>
      </c>
      <c r="P20664" s="8" t="s">
        <v>4311</v>
      </c>
      <c r="Q20664" s="8">
        <v>6</v>
      </c>
      <c r="R20664" s="8">
        <v>1.10828025477707</v>
      </c>
    </row>
    <row r="20665" spans="9:18" x14ac:dyDescent="0.45">
      <c r="I20665" s="11">
        <f t="shared" si="816"/>
        <v>350060</v>
      </c>
      <c r="J20665" s="11">
        <f t="shared" si="817"/>
        <v>110098</v>
      </c>
      <c r="K20665" s="8" t="s">
        <v>31</v>
      </c>
      <c r="L20665" s="8" t="s">
        <v>1985</v>
      </c>
      <c r="M20665" s="8" t="s">
        <v>2602</v>
      </c>
      <c r="N20665" s="8" t="s">
        <v>28</v>
      </c>
      <c r="O20665" s="8" t="s">
        <v>27</v>
      </c>
      <c r="P20665" s="8" t="s">
        <v>4311</v>
      </c>
      <c r="Q20665" s="8">
        <v>6</v>
      </c>
      <c r="R20665" s="8">
        <v>1.10828025477707</v>
      </c>
    </row>
    <row r="20666" spans="9:18" x14ac:dyDescent="0.45">
      <c r="I20666" s="11">
        <f t="shared" si="816"/>
        <v>45009</v>
      </c>
      <c r="J20666" s="11">
        <f t="shared" si="817"/>
        <v>350060</v>
      </c>
      <c r="K20666" s="8" t="s">
        <v>31</v>
      </c>
      <c r="L20666" s="8" t="s">
        <v>1033</v>
      </c>
      <c r="M20666" s="8" t="s">
        <v>2103</v>
      </c>
      <c r="N20666" s="8" t="s">
        <v>28</v>
      </c>
      <c r="O20666" s="8" t="s">
        <v>27</v>
      </c>
      <c r="P20666" s="8" t="s">
        <v>4311</v>
      </c>
      <c r="Q20666" s="8">
        <v>6</v>
      </c>
      <c r="R20666" s="8">
        <v>1.10828025477707</v>
      </c>
    </row>
    <row r="20667" spans="9:18" x14ac:dyDescent="0.45">
      <c r="I20667" s="11">
        <f t="shared" si="816"/>
        <v>490594</v>
      </c>
      <c r="J20667" s="11">
        <f t="shared" si="817"/>
        <v>350060</v>
      </c>
      <c r="K20667" s="8" t="s">
        <v>31</v>
      </c>
      <c r="L20667" s="8" t="s">
        <v>1953</v>
      </c>
      <c r="M20667" s="8" t="s">
        <v>2103</v>
      </c>
      <c r="N20667" s="8" t="s">
        <v>28</v>
      </c>
      <c r="O20667" s="8" t="s">
        <v>27</v>
      </c>
      <c r="P20667" s="8" t="s">
        <v>4311</v>
      </c>
      <c r="Q20667" s="8">
        <v>6</v>
      </c>
      <c r="R20667" s="8">
        <v>1.10828025477707</v>
      </c>
    </row>
    <row r="20668" spans="9:18" x14ac:dyDescent="0.45">
      <c r="I20668" s="11">
        <f t="shared" si="816"/>
        <v>490791</v>
      </c>
      <c r="J20668" s="11">
        <f t="shared" si="817"/>
        <v>350060</v>
      </c>
      <c r="K20668" s="8" t="s">
        <v>31</v>
      </c>
      <c r="L20668" s="8" t="s">
        <v>1207</v>
      </c>
      <c r="M20668" s="8" t="s">
        <v>2103</v>
      </c>
      <c r="N20668" s="8" t="s">
        <v>28</v>
      </c>
      <c r="O20668" s="8" t="s">
        <v>27</v>
      </c>
      <c r="P20668" s="8" t="s">
        <v>4311</v>
      </c>
      <c r="Q20668" s="8">
        <v>6</v>
      </c>
      <c r="R20668" s="8">
        <v>1.10828025477707</v>
      </c>
    </row>
    <row r="20669" spans="9:18" x14ac:dyDescent="0.45">
      <c r="I20669" s="11">
        <f t="shared" si="816"/>
        <v>490701</v>
      </c>
      <c r="J20669" s="11">
        <f t="shared" si="817"/>
        <v>350060</v>
      </c>
      <c r="K20669" s="8" t="s">
        <v>31</v>
      </c>
      <c r="L20669" s="8" t="s">
        <v>5054</v>
      </c>
      <c r="M20669" s="8" t="s">
        <v>2103</v>
      </c>
      <c r="N20669" s="8" t="s">
        <v>28</v>
      </c>
      <c r="O20669" s="8" t="s">
        <v>27</v>
      </c>
      <c r="P20669" s="8" t="s">
        <v>4311</v>
      </c>
      <c r="Q20669" s="8">
        <v>6</v>
      </c>
      <c r="R20669" s="8">
        <v>1.10828025477707</v>
      </c>
    </row>
    <row r="20670" spans="9:18" x14ac:dyDescent="0.45">
      <c r="I20670" s="11">
        <f t="shared" si="816"/>
        <v>490321</v>
      </c>
      <c r="J20670" s="11">
        <f t="shared" si="817"/>
        <v>350060</v>
      </c>
      <c r="K20670" s="8" t="s">
        <v>31</v>
      </c>
      <c r="L20670" s="8" t="s">
        <v>864</v>
      </c>
      <c r="M20670" s="8" t="s">
        <v>2678</v>
      </c>
      <c r="N20670" s="8" t="s">
        <v>28</v>
      </c>
      <c r="O20670" s="8" t="s">
        <v>27</v>
      </c>
      <c r="P20670" s="8" t="s">
        <v>4311</v>
      </c>
      <c r="Q20670" s="8">
        <v>6</v>
      </c>
      <c r="R20670" s="8">
        <v>1.10828025477707</v>
      </c>
    </row>
    <row r="20671" spans="9:18" x14ac:dyDescent="0.45">
      <c r="I20671" s="11">
        <f t="shared" si="816"/>
        <v>350411</v>
      </c>
      <c r="J20671" s="11">
        <f t="shared" si="817"/>
        <v>350060</v>
      </c>
      <c r="K20671" s="8" t="s">
        <v>31</v>
      </c>
      <c r="L20671" s="8" t="s">
        <v>2298</v>
      </c>
      <c r="M20671" s="8" t="s">
        <v>1985</v>
      </c>
      <c r="N20671" s="8" t="s">
        <v>28</v>
      </c>
      <c r="O20671" s="8" t="s">
        <v>27</v>
      </c>
      <c r="P20671" s="8" t="s">
        <v>4311</v>
      </c>
      <c r="Q20671" s="8">
        <v>6</v>
      </c>
      <c r="R20671" s="8">
        <v>1.10828025477707</v>
      </c>
    </row>
    <row r="20672" spans="9:18" x14ac:dyDescent="0.45">
      <c r="I20672" s="11">
        <f t="shared" si="816"/>
        <v>350060</v>
      </c>
      <c r="J20672" s="11">
        <f t="shared" si="817"/>
        <v>490330</v>
      </c>
      <c r="K20672" s="8" t="s">
        <v>31</v>
      </c>
      <c r="L20672" s="8" t="s">
        <v>2103</v>
      </c>
      <c r="M20672" s="8" t="s">
        <v>3920</v>
      </c>
      <c r="N20672" s="8" t="s">
        <v>28</v>
      </c>
      <c r="O20672" s="8" t="s">
        <v>27</v>
      </c>
      <c r="P20672" s="8" t="s">
        <v>4311</v>
      </c>
      <c r="Q20672" s="8">
        <v>6</v>
      </c>
      <c r="R20672" s="8">
        <v>1.10828025477707</v>
      </c>
    </row>
    <row r="20673" spans="9:18" x14ac:dyDescent="0.45">
      <c r="I20673" s="11">
        <f t="shared" si="816"/>
        <v>350060</v>
      </c>
      <c r="J20673" s="11">
        <f t="shared" si="817"/>
        <v>1001</v>
      </c>
      <c r="K20673" s="8" t="s">
        <v>31</v>
      </c>
      <c r="L20673" s="8" t="s">
        <v>2103</v>
      </c>
      <c r="M20673" s="8" t="s">
        <v>3903</v>
      </c>
      <c r="N20673" s="8" t="s">
        <v>28</v>
      </c>
      <c r="O20673" s="8" t="s">
        <v>27</v>
      </c>
      <c r="P20673" s="8" t="s">
        <v>4311</v>
      </c>
      <c r="Q20673" s="8">
        <v>6</v>
      </c>
      <c r="R20673" s="8">
        <v>1.10828025477707</v>
      </c>
    </row>
    <row r="20674" spans="9:18" x14ac:dyDescent="0.45">
      <c r="I20674" s="11">
        <f t="shared" si="816"/>
        <v>350060</v>
      </c>
      <c r="J20674" s="11">
        <f t="shared" si="817"/>
        <v>110122</v>
      </c>
      <c r="K20674" s="8" t="s">
        <v>31</v>
      </c>
      <c r="L20674" s="8" t="s">
        <v>1985</v>
      </c>
      <c r="M20674" s="8" t="s">
        <v>2601</v>
      </c>
      <c r="N20674" s="8" t="s">
        <v>28</v>
      </c>
      <c r="O20674" s="8" t="s">
        <v>27</v>
      </c>
      <c r="P20674" s="8" t="s">
        <v>4311</v>
      </c>
      <c r="Q20674" s="8">
        <v>6</v>
      </c>
      <c r="R20674" s="8">
        <v>1.10828025477707</v>
      </c>
    </row>
    <row r="20675" spans="9:18" x14ac:dyDescent="0.45">
      <c r="I20675" s="11">
        <f t="shared" si="816"/>
        <v>43125</v>
      </c>
      <c r="J20675" s="11">
        <f t="shared" si="817"/>
        <v>350060</v>
      </c>
      <c r="K20675" s="8" t="s">
        <v>31</v>
      </c>
      <c r="L20675" s="8" t="s">
        <v>3521</v>
      </c>
      <c r="M20675" s="8" t="s">
        <v>2103</v>
      </c>
      <c r="N20675" s="8" t="s">
        <v>28</v>
      </c>
      <c r="O20675" s="8" t="s">
        <v>27</v>
      </c>
      <c r="P20675" s="8" t="s">
        <v>4311</v>
      </c>
      <c r="Q20675" s="8">
        <v>6</v>
      </c>
      <c r="R20675" s="8">
        <v>1.10828025477707</v>
      </c>
    </row>
    <row r="20676" spans="9:18" x14ac:dyDescent="0.45">
      <c r="I20676" s="11">
        <f t="shared" si="816"/>
        <v>350060</v>
      </c>
      <c r="J20676" s="11">
        <f t="shared" si="817"/>
        <v>570267</v>
      </c>
      <c r="K20676" s="8" t="s">
        <v>31</v>
      </c>
      <c r="L20676" s="8" t="s">
        <v>2103</v>
      </c>
      <c r="M20676" s="8" t="s">
        <v>1165</v>
      </c>
      <c r="N20676" s="8" t="s">
        <v>28</v>
      </c>
      <c r="O20676" s="8" t="s">
        <v>27</v>
      </c>
      <c r="P20676" s="8" t="s">
        <v>4311</v>
      </c>
      <c r="Q20676" s="8">
        <v>6</v>
      </c>
      <c r="R20676" s="8">
        <v>1.10828025477707</v>
      </c>
    </row>
    <row r="20677" spans="9:18" x14ac:dyDescent="0.45">
      <c r="I20677" s="11">
        <f t="shared" si="816"/>
        <v>0</v>
      </c>
      <c r="J20677" s="11">
        <f t="shared" si="817"/>
        <v>350060</v>
      </c>
      <c r="K20677" s="8" t="s">
        <v>31</v>
      </c>
      <c r="L20677" s="8" t="s">
        <v>2382</v>
      </c>
      <c r="M20677" s="8" t="s">
        <v>1985</v>
      </c>
      <c r="N20677" s="8" t="s">
        <v>28</v>
      </c>
      <c r="O20677" s="8" t="s">
        <v>27</v>
      </c>
      <c r="P20677" s="8" t="s">
        <v>4311</v>
      </c>
      <c r="Q20677" s="8">
        <v>6</v>
      </c>
      <c r="R20677" s="8">
        <v>1.10828025477707</v>
      </c>
    </row>
    <row r="20678" spans="9:18" x14ac:dyDescent="0.45">
      <c r="I20678" s="11">
        <f t="shared" si="816"/>
        <v>350060</v>
      </c>
      <c r="J20678" s="11">
        <f t="shared" si="817"/>
        <v>350287</v>
      </c>
      <c r="K20678" s="8" t="s">
        <v>31</v>
      </c>
      <c r="L20678" s="8" t="s">
        <v>2432</v>
      </c>
      <c r="M20678" s="8" t="s">
        <v>2439</v>
      </c>
      <c r="N20678" s="8" t="s">
        <v>28</v>
      </c>
      <c r="O20678" s="8" t="s">
        <v>27</v>
      </c>
      <c r="P20678" s="8" t="s">
        <v>4311</v>
      </c>
      <c r="Q20678" s="8">
        <v>6</v>
      </c>
      <c r="R20678" s="8">
        <v>1.10828025477707</v>
      </c>
    </row>
    <row r="20679" spans="9:18" x14ac:dyDescent="0.45">
      <c r="I20679" s="11">
        <f t="shared" si="816"/>
        <v>50619</v>
      </c>
      <c r="J20679" s="11">
        <f t="shared" si="817"/>
        <v>350060</v>
      </c>
      <c r="K20679" s="8" t="s">
        <v>31</v>
      </c>
      <c r="L20679" s="8" t="s">
        <v>4905</v>
      </c>
      <c r="M20679" s="8" t="s">
        <v>2103</v>
      </c>
      <c r="N20679" s="8" t="s">
        <v>28</v>
      </c>
      <c r="O20679" s="8" t="s">
        <v>27</v>
      </c>
      <c r="P20679" s="8" t="s">
        <v>4311</v>
      </c>
      <c r="Q20679" s="8">
        <v>6</v>
      </c>
      <c r="R20679" s="8">
        <v>1.10828025477707</v>
      </c>
    </row>
    <row r="20680" spans="9:18" x14ac:dyDescent="0.45">
      <c r="I20680" s="11">
        <f t="shared" si="816"/>
        <v>350060</v>
      </c>
      <c r="J20680" s="11">
        <f t="shared" si="817"/>
        <v>350437</v>
      </c>
      <c r="K20680" s="8" t="s">
        <v>31</v>
      </c>
      <c r="L20680" s="8" t="s">
        <v>2667</v>
      </c>
      <c r="M20680" s="8" t="s">
        <v>100</v>
      </c>
      <c r="N20680" s="8" t="s">
        <v>28</v>
      </c>
      <c r="O20680" s="8" t="s">
        <v>27</v>
      </c>
      <c r="P20680" s="8" t="s">
        <v>4311</v>
      </c>
      <c r="Q20680" s="8">
        <v>6</v>
      </c>
      <c r="R20680" s="8">
        <v>1.10828025477707</v>
      </c>
    </row>
    <row r="20681" spans="9:18" x14ac:dyDescent="0.45">
      <c r="I20681" s="11">
        <f t="shared" si="816"/>
        <v>350060</v>
      </c>
      <c r="J20681" s="11">
        <f t="shared" si="817"/>
        <v>110076</v>
      </c>
      <c r="K20681" s="8" t="s">
        <v>31</v>
      </c>
      <c r="L20681" s="8" t="s">
        <v>2103</v>
      </c>
      <c r="M20681" s="8" t="s">
        <v>4209</v>
      </c>
      <c r="N20681" s="8" t="s">
        <v>28</v>
      </c>
      <c r="O20681" s="8" t="s">
        <v>27</v>
      </c>
      <c r="P20681" s="8" t="s">
        <v>4311</v>
      </c>
      <c r="Q20681" s="8">
        <v>6</v>
      </c>
      <c r="R20681" s="8">
        <v>1.10828025477707</v>
      </c>
    </row>
    <row r="20682" spans="9:18" x14ac:dyDescent="0.45">
      <c r="I20682" s="11">
        <f t="shared" si="816"/>
        <v>350060</v>
      </c>
      <c r="J20682" s="11">
        <f t="shared" si="817"/>
        <v>43010</v>
      </c>
      <c r="K20682" s="8" t="s">
        <v>31</v>
      </c>
      <c r="L20682" s="8" t="s">
        <v>2667</v>
      </c>
      <c r="M20682" s="8" t="s">
        <v>363</v>
      </c>
      <c r="N20682" s="8" t="s">
        <v>28</v>
      </c>
      <c r="O20682" s="8" t="s">
        <v>27</v>
      </c>
      <c r="P20682" s="8" t="s">
        <v>4311</v>
      </c>
      <c r="Q20682" s="8">
        <v>6</v>
      </c>
      <c r="R20682" s="8">
        <v>1.10828025477707</v>
      </c>
    </row>
    <row r="20683" spans="9:18" x14ac:dyDescent="0.45">
      <c r="I20683" s="11">
        <f t="shared" si="816"/>
        <v>490530</v>
      </c>
      <c r="J20683" s="11">
        <f t="shared" si="817"/>
        <v>350060</v>
      </c>
      <c r="K20683" s="8" t="s">
        <v>31</v>
      </c>
      <c r="L20683" s="8" t="s">
        <v>911</v>
      </c>
      <c r="M20683" s="8" t="s">
        <v>2667</v>
      </c>
      <c r="N20683" s="8" t="s">
        <v>28</v>
      </c>
      <c r="O20683" s="8" t="s">
        <v>27</v>
      </c>
      <c r="P20683" s="8" t="s">
        <v>4311</v>
      </c>
      <c r="Q20683" s="8">
        <v>6</v>
      </c>
      <c r="R20683" s="8">
        <v>1.10828025477707</v>
      </c>
    </row>
    <row r="20684" spans="9:18" x14ac:dyDescent="0.45">
      <c r="I20684" s="11">
        <f t="shared" si="816"/>
        <v>110276</v>
      </c>
      <c r="J20684" s="11">
        <f t="shared" si="817"/>
        <v>350060</v>
      </c>
      <c r="K20684" s="8" t="s">
        <v>31</v>
      </c>
      <c r="L20684" s="8" t="s">
        <v>2473</v>
      </c>
      <c r="M20684" s="8" t="s">
        <v>2667</v>
      </c>
      <c r="N20684" s="8" t="s">
        <v>28</v>
      </c>
      <c r="O20684" s="8" t="s">
        <v>27</v>
      </c>
      <c r="P20684" s="8" t="s">
        <v>4311</v>
      </c>
      <c r="Q20684" s="8">
        <v>6</v>
      </c>
      <c r="R20684" s="8">
        <v>1.10828025477707</v>
      </c>
    </row>
    <row r="20685" spans="9:18" x14ac:dyDescent="0.45">
      <c r="I20685" s="11">
        <f t="shared" si="816"/>
        <v>350060</v>
      </c>
      <c r="J20685" s="11">
        <f t="shared" si="817"/>
        <v>570177</v>
      </c>
      <c r="K20685" s="8" t="s">
        <v>31</v>
      </c>
      <c r="L20685" s="8" t="s">
        <v>2103</v>
      </c>
      <c r="M20685" s="8" t="s">
        <v>931</v>
      </c>
      <c r="N20685" s="8" t="s">
        <v>28</v>
      </c>
      <c r="O20685" s="8" t="s">
        <v>27</v>
      </c>
      <c r="P20685" s="8" t="s">
        <v>4311</v>
      </c>
      <c r="Q20685" s="8">
        <v>6</v>
      </c>
      <c r="R20685" s="8">
        <v>1.10828025477707</v>
      </c>
    </row>
    <row r="20686" spans="9:18" x14ac:dyDescent="0.45">
      <c r="I20686" s="11">
        <f t="shared" si="816"/>
        <v>351111</v>
      </c>
      <c r="J20686" s="11">
        <f t="shared" si="817"/>
        <v>350060</v>
      </c>
      <c r="K20686" s="8" t="s">
        <v>31</v>
      </c>
      <c r="L20686" s="8" t="s">
        <v>140</v>
      </c>
      <c r="M20686" s="8" t="s">
        <v>1985</v>
      </c>
      <c r="N20686" s="8" t="s">
        <v>28</v>
      </c>
      <c r="O20686" s="8" t="s">
        <v>27</v>
      </c>
      <c r="P20686" s="8" t="s">
        <v>4311</v>
      </c>
      <c r="Q20686" s="8">
        <v>6</v>
      </c>
      <c r="R20686" s="8">
        <v>1.10828025477707</v>
      </c>
    </row>
    <row r="20687" spans="9:18" x14ac:dyDescent="0.45">
      <c r="I20687" s="11">
        <f t="shared" si="816"/>
        <v>50257</v>
      </c>
      <c r="J20687" s="11">
        <f t="shared" si="817"/>
        <v>350060</v>
      </c>
      <c r="K20687" s="8" t="s">
        <v>31</v>
      </c>
      <c r="L20687" s="8" t="s">
        <v>4028</v>
      </c>
      <c r="M20687" s="8" t="s">
        <v>2103</v>
      </c>
      <c r="N20687" s="8" t="s">
        <v>28</v>
      </c>
      <c r="O20687" s="8" t="s">
        <v>27</v>
      </c>
      <c r="P20687" s="8" t="s">
        <v>4311</v>
      </c>
      <c r="Q20687" s="8">
        <v>7</v>
      </c>
      <c r="R20687" s="8">
        <v>1.2929936305732399</v>
      </c>
    </row>
    <row r="20688" spans="9:18" x14ac:dyDescent="0.45">
      <c r="I20688" s="11">
        <f t="shared" si="816"/>
        <v>350060</v>
      </c>
      <c r="J20688" s="11">
        <f t="shared" si="817"/>
        <v>491227</v>
      </c>
      <c r="K20688" s="8" t="s">
        <v>31</v>
      </c>
      <c r="L20688" s="8" t="s">
        <v>2103</v>
      </c>
      <c r="M20688" s="8" t="s">
        <v>1437</v>
      </c>
      <c r="N20688" s="8" t="s">
        <v>28</v>
      </c>
      <c r="O20688" s="8" t="s">
        <v>27</v>
      </c>
      <c r="P20688" s="8" t="s">
        <v>4311</v>
      </c>
      <c r="Q20688" s="8">
        <v>7</v>
      </c>
      <c r="R20688" s="8">
        <v>1.2929936305732399</v>
      </c>
    </row>
    <row r="20689" spans="9:18" x14ac:dyDescent="0.45">
      <c r="I20689" s="11">
        <f t="shared" si="816"/>
        <v>30019</v>
      </c>
      <c r="J20689" s="11">
        <f t="shared" si="817"/>
        <v>350060</v>
      </c>
      <c r="K20689" s="8" t="s">
        <v>31</v>
      </c>
      <c r="L20689" s="8" t="s">
        <v>633</v>
      </c>
      <c r="M20689" s="8" t="s">
        <v>2103</v>
      </c>
      <c r="N20689" s="8" t="s">
        <v>28</v>
      </c>
      <c r="O20689" s="8" t="s">
        <v>27</v>
      </c>
      <c r="P20689" s="8" t="s">
        <v>4311</v>
      </c>
      <c r="Q20689" s="8">
        <v>7</v>
      </c>
      <c r="R20689" s="8">
        <v>1.2929936305732399</v>
      </c>
    </row>
    <row r="20690" spans="9:18" x14ac:dyDescent="0.45">
      <c r="I20690" s="11">
        <f t="shared" si="816"/>
        <v>350060</v>
      </c>
      <c r="J20690" s="11">
        <f t="shared" si="817"/>
        <v>45233</v>
      </c>
      <c r="K20690" s="8" t="s">
        <v>31</v>
      </c>
      <c r="L20690" s="8" t="s">
        <v>1985</v>
      </c>
      <c r="M20690" s="8" t="s">
        <v>3435</v>
      </c>
      <c r="N20690" s="8" t="s">
        <v>28</v>
      </c>
      <c r="O20690" s="8" t="s">
        <v>27</v>
      </c>
      <c r="P20690" s="8" t="s">
        <v>4311</v>
      </c>
      <c r="Q20690" s="8">
        <v>7</v>
      </c>
      <c r="R20690" s="8">
        <v>1.2929936305732399</v>
      </c>
    </row>
    <row r="20691" spans="9:18" x14ac:dyDescent="0.45">
      <c r="I20691" s="11">
        <f t="shared" si="816"/>
        <v>350060</v>
      </c>
      <c r="J20691" s="11">
        <f t="shared" si="817"/>
        <v>351030</v>
      </c>
      <c r="K20691" s="8" t="s">
        <v>31</v>
      </c>
      <c r="L20691" s="8" t="s">
        <v>1985</v>
      </c>
      <c r="M20691" s="8" t="s">
        <v>2117</v>
      </c>
      <c r="N20691" s="8" t="s">
        <v>28</v>
      </c>
      <c r="O20691" s="8" t="s">
        <v>27</v>
      </c>
      <c r="P20691" s="8" t="s">
        <v>4311</v>
      </c>
      <c r="Q20691" s="8">
        <v>7</v>
      </c>
      <c r="R20691" s="8">
        <v>1.2929936305732399</v>
      </c>
    </row>
    <row r="20692" spans="9:18" x14ac:dyDescent="0.45">
      <c r="I20692" s="11">
        <f t="shared" si="816"/>
        <v>350060</v>
      </c>
      <c r="J20692" s="11">
        <f t="shared" si="817"/>
        <v>350509</v>
      </c>
      <c r="K20692" s="8" t="s">
        <v>31</v>
      </c>
      <c r="L20692" s="8" t="s">
        <v>1985</v>
      </c>
      <c r="M20692" s="8" t="s">
        <v>373</v>
      </c>
      <c r="N20692" s="8" t="s">
        <v>28</v>
      </c>
      <c r="O20692" s="8" t="s">
        <v>27</v>
      </c>
      <c r="P20692" s="8" t="s">
        <v>4311</v>
      </c>
      <c r="Q20692" s="8">
        <v>7</v>
      </c>
      <c r="R20692" s="8">
        <v>1.2929936305732399</v>
      </c>
    </row>
    <row r="20693" spans="9:18" x14ac:dyDescent="0.45">
      <c r="I20693" s="11">
        <f t="shared" si="816"/>
        <v>110130</v>
      </c>
      <c r="J20693" s="11">
        <f t="shared" si="817"/>
        <v>350060</v>
      </c>
      <c r="K20693" s="8" t="s">
        <v>31</v>
      </c>
      <c r="L20693" s="8" t="s">
        <v>2530</v>
      </c>
      <c r="M20693" s="8" t="s">
        <v>2667</v>
      </c>
      <c r="N20693" s="8" t="s">
        <v>28</v>
      </c>
      <c r="O20693" s="8" t="s">
        <v>27</v>
      </c>
      <c r="P20693" s="8" t="s">
        <v>4311</v>
      </c>
      <c r="Q20693" s="8">
        <v>7</v>
      </c>
      <c r="R20693" s="8">
        <v>1.2929936305732399</v>
      </c>
    </row>
    <row r="20694" spans="9:18" x14ac:dyDescent="0.45">
      <c r="I20694" s="11">
        <f t="shared" si="816"/>
        <v>490939</v>
      </c>
      <c r="J20694" s="11">
        <f t="shared" si="817"/>
        <v>350060</v>
      </c>
      <c r="K20694" s="8" t="s">
        <v>31</v>
      </c>
      <c r="L20694" s="8" t="s">
        <v>3117</v>
      </c>
      <c r="M20694" s="8" t="s">
        <v>2103</v>
      </c>
      <c r="N20694" s="8" t="s">
        <v>28</v>
      </c>
      <c r="O20694" s="8" t="s">
        <v>27</v>
      </c>
      <c r="P20694" s="8" t="s">
        <v>4311</v>
      </c>
      <c r="Q20694" s="8">
        <v>7</v>
      </c>
      <c r="R20694" s="8">
        <v>1.2929936305732399</v>
      </c>
    </row>
    <row r="20695" spans="9:18" x14ac:dyDescent="0.45">
      <c r="I20695" s="11">
        <f t="shared" si="816"/>
        <v>110126</v>
      </c>
      <c r="J20695" s="11">
        <f t="shared" si="817"/>
        <v>350060</v>
      </c>
      <c r="K20695" s="8" t="s">
        <v>31</v>
      </c>
      <c r="L20695" s="8" t="s">
        <v>2600</v>
      </c>
      <c r="M20695" s="8" t="s">
        <v>2667</v>
      </c>
      <c r="N20695" s="8" t="s">
        <v>28</v>
      </c>
      <c r="O20695" s="8" t="s">
        <v>27</v>
      </c>
      <c r="P20695" s="8" t="s">
        <v>4311</v>
      </c>
      <c r="Q20695" s="8">
        <v>7</v>
      </c>
      <c r="R20695" s="8">
        <v>1.2929936305732399</v>
      </c>
    </row>
    <row r="20696" spans="9:18" x14ac:dyDescent="0.45">
      <c r="I20696" s="11">
        <f t="shared" si="816"/>
        <v>490483</v>
      </c>
      <c r="J20696" s="11">
        <f t="shared" si="817"/>
        <v>350060</v>
      </c>
      <c r="K20696" s="8" t="s">
        <v>31</v>
      </c>
      <c r="L20696" s="8" t="s">
        <v>3338</v>
      </c>
      <c r="M20696" s="8" t="s">
        <v>2667</v>
      </c>
      <c r="N20696" s="8" t="s">
        <v>28</v>
      </c>
      <c r="O20696" s="8" t="s">
        <v>27</v>
      </c>
      <c r="P20696" s="8" t="s">
        <v>4311</v>
      </c>
      <c r="Q20696" s="8">
        <v>7</v>
      </c>
      <c r="R20696" s="8">
        <v>1.2929936305732399</v>
      </c>
    </row>
    <row r="20697" spans="9:18" x14ac:dyDescent="0.45">
      <c r="I20697" s="11">
        <f t="shared" si="816"/>
        <v>350060</v>
      </c>
      <c r="J20697" s="11">
        <f t="shared" si="817"/>
        <v>350383</v>
      </c>
      <c r="K20697" s="8" t="s">
        <v>31</v>
      </c>
      <c r="L20697" s="8" t="s">
        <v>2667</v>
      </c>
      <c r="M20697" s="8" t="s">
        <v>175</v>
      </c>
      <c r="N20697" s="8" t="s">
        <v>28</v>
      </c>
      <c r="O20697" s="8" t="s">
        <v>27</v>
      </c>
      <c r="P20697" s="8" t="s">
        <v>4311</v>
      </c>
      <c r="Q20697" s="8">
        <v>7</v>
      </c>
      <c r="R20697" s="8">
        <v>1.2929936305732399</v>
      </c>
    </row>
    <row r="20698" spans="9:18" x14ac:dyDescent="0.45">
      <c r="I20698" s="11">
        <f t="shared" si="816"/>
        <v>351084</v>
      </c>
      <c r="J20698" s="11">
        <f t="shared" si="817"/>
        <v>350060</v>
      </c>
      <c r="K20698" s="8" t="s">
        <v>31</v>
      </c>
      <c r="L20698" s="8" t="s">
        <v>2260</v>
      </c>
      <c r="M20698" s="8" t="s">
        <v>2677</v>
      </c>
      <c r="N20698" s="8" t="s">
        <v>28</v>
      </c>
      <c r="O20698" s="8" t="s">
        <v>27</v>
      </c>
      <c r="P20698" s="8" t="s">
        <v>4311</v>
      </c>
      <c r="Q20698" s="8">
        <v>7</v>
      </c>
      <c r="R20698" s="8">
        <v>1.2929936305732399</v>
      </c>
    </row>
    <row r="20699" spans="9:18" x14ac:dyDescent="0.45">
      <c r="I20699" s="11">
        <f t="shared" si="816"/>
        <v>50209</v>
      </c>
      <c r="J20699" s="11">
        <f t="shared" si="817"/>
        <v>350060</v>
      </c>
      <c r="K20699" s="8" t="s">
        <v>31</v>
      </c>
      <c r="L20699" s="8" t="s">
        <v>477</v>
      </c>
      <c r="M20699" s="8" t="s">
        <v>2103</v>
      </c>
      <c r="N20699" s="8" t="s">
        <v>28</v>
      </c>
      <c r="O20699" s="8" t="s">
        <v>27</v>
      </c>
      <c r="P20699" s="8" t="s">
        <v>4311</v>
      </c>
      <c r="Q20699" s="8">
        <v>7</v>
      </c>
      <c r="R20699" s="8">
        <v>1.2929936305732399</v>
      </c>
    </row>
    <row r="20700" spans="9:18" x14ac:dyDescent="0.45">
      <c r="I20700" s="11">
        <f t="shared" si="816"/>
        <v>350080</v>
      </c>
      <c r="J20700" s="11">
        <f t="shared" si="817"/>
        <v>350060</v>
      </c>
      <c r="K20700" s="8" t="s">
        <v>31</v>
      </c>
      <c r="L20700" s="8" t="s">
        <v>208</v>
      </c>
      <c r="M20700" s="8" t="s">
        <v>2667</v>
      </c>
      <c r="N20700" s="8" t="s">
        <v>28</v>
      </c>
      <c r="O20700" s="8" t="s">
        <v>27</v>
      </c>
      <c r="P20700" s="8" t="s">
        <v>4311</v>
      </c>
      <c r="Q20700" s="8">
        <v>7</v>
      </c>
      <c r="R20700" s="8">
        <v>1.2929936305732399</v>
      </c>
    </row>
    <row r="20701" spans="9:18" x14ac:dyDescent="0.45">
      <c r="I20701" s="11">
        <f t="shared" si="816"/>
        <v>50638</v>
      </c>
      <c r="J20701" s="11">
        <f t="shared" si="817"/>
        <v>350060</v>
      </c>
      <c r="K20701" s="8" t="s">
        <v>31</v>
      </c>
      <c r="L20701" s="8" t="s">
        <v>2874</v>
      </c>
      <c r="M20701" s="8" t="s">
        <v>2103</v>
      </c>
      <c r="N20701" s="8" t="s">
        <v>28</v>
      </c>
      <c r="O20701" s="8" t="s">
        <v>27</v>
      </c>
      <c r="P20701" s="8" t="s">
        <v>4311</v>
      </c>
      <c r="Q20701" s="8">
        <v>7</v>
      </c>
      <c r="R20701" s="8">
        <v>1.2929936305732399</v>
      </c>
    </row>
    <row r="20702" spans="9:18" x14ac:dyDescent="0.45">
      <c r="I20702" s="11">
        <f t="shared" si="816"/>
        <v>350060</v>
      </c>
      <c r="J20702" s="11">
        <f t="shared" si="817"/>
        <v>350437</v>
      </c>
      <c r="K20702" s="8" t="s">
        <v>31</v>
      </c>
      <c r="L20702" s="8" t="s">
        <v>2680</v>
      </c>
      <c r="M20702" s="8" t="s">
        <v>100</v>
      </c>
      <c r="N20702" s="8" t="s">
        <v>28</v>
      </c>
      <c r="O20702" s="8" t="s">
        <v>27</v>
      </c>
      <c r="P20702" s="8" t="s">
        <v>4311</v>
      </c>
      <c r="Q20702" s="8">
        <v>7</v>
      </c>
      <c r="R20702" s="8">
        <v>1.2929936305732399</v>
      </c>
    </row>
    <row r="20703" spans="9:18" x14ac:dyDescent="0.45">
      <c r="I20703" s="11">
        <f t="shared" si="816"/>
        <v>110279</v>
      </c>
      <c r="J20703" s="11">
        <f t="shared" si="817"/>
        <v>350060</v>
      </c>
      <c r="K20703" s="8" t="s">
        <v>31</v>
      </c>
      <c r="L20703" s="8" t="s">
        <v>1627</v>
      </c>
      <c r="M20703" s="8" t="s">
        <v>2103</v>
      </c>
      <c r="N20703" s="8" t="s">
        <v>28</v>
      </c>
      <c r="O20703" s="8" t="s">
        <v>27</v>
      </c>
      <c r="P20703" s="8" t="s">
        <v>4311</v>
      </c>
      <c r="Q20703" s="8">
        <v>7</v>
      </c>
      <c r="R20703" s="8">
        <v>1.2929936305732399</v>
      </c>
    </row>
    <row r="20704" spans="9:18" x14ac:dyDescent="0.45">
      <c r="I20704" s="11">
        <f t="shared" si="816"/>
        <v>350036</v>
      </c>
      <c r="J20704" s="11">
        <f t="shared" si="817"/>
        <v>350060</v>
      </c>
      <c r="K20704" s="8" t="s">
        <v>31</v>
      </c>
      <c r="L20704" s="8" t="s">
        <v>2291</v>
      </c>
      <c r="M20704" s="8" t="s">
        <v>2677</v>
      </c>
      <c r="N20704" s="8" t="s">
        <v>28</v>
      </c>
      <c r="O20704" s="8" t="s">
        <v>27</v>
      </c>
      <c r="P20704" s="8" t="s">
        <v>4311</v>
      </c>
      <c r="Q20704" s="8">
        <v>7</v>
      </c>
      <c r="R20704" s="8">
        <v>1.2929936305732399</v>
      </c>
    </row>
    <row r="20705" spans="9:18" x14ac:dyDescent="0.45">
      <c r="I20705" s="11">
        <f t="shared" si="816"/>
        <v>50388</v>
      </c>
      <c r="J20705" s="11">
        <f t="shared" si="817"/>
        <v>350060</v>
      </c>
      <c r="K20705" s="8" t="s">
        <v>31</v>
      </c>
      <c r="L20705" s="8" t="s">
        <v>2937</v>
      </c>
      <c r="M20705" s="8" t="s">
        <v>2103</v>
      </c>
      <c r="N20705" s="8" t="s">
        <v>28</v>
      </c>
      <c r="O20705" s="8" t="s">
        <v>27</v>
      </c>
      <c r="P20705" s="8" t="s">
        <v>4311</v>
      </c>
      <c r="Q20705" s="8">
        <v>7</v>
      </c>
      <c r="R20705" s="8">
        <v>1.2929936305732399</v>
      </c>
    </row>
    <row r="20706" spans="9:18" x14ac:dyDescent="0.45">
      <c r="I20706" s="11">
        <f t="shared" si="816"/>
        <v>350177</v>
      </c>
      <c r="J20706" s="11">
        <f t="shared" si="817"/>
        <v>350060</v>
      </c>
      <c r="K20706" s="8" t="s">
        <v>31</v>
      </c>
      <c r="L20706" s="8" t="s">
        <v>1482</v>
      </c>
      <c r="M20706" s="8" t="s">
        <v>2678</v>
      </c>
      <c r="N20706" s="8" t="s">
        <v>28</v>
      </c>
      <c r="O20706" s="8" t="s">
        <v>27</v>
      </c>
      <c r="P20706" s="8" t="s">
        <v>4311</v>
      </c>
      <c r="Q20706" s="8">
        <v>7</v>
      </c>
      <c r="R20706" s="8">
        <v>1.2929936305732399</v>
      </c>
    </row>
    <row r="20707" spans="9:18" x14ac:dyDescent="0.45">
      <c r="I20707" s="11">
        <f t="shared" si="816"/>
        <v>350060</v>
      </c>
      <c r="J20707" s="11">
        <f t="shared" si="817"/>
        <v>490974</v>
      </c>
      <c r="K20707" s="8" t="s">
        <v>31</v>
      </c>
      <c r="L20707" s="8" t="s">
        <v>2103</v>
      </c>
      <c r="M20707" s="8" t="s">
        <v>2416</v>
      </c>
      <c r="N20707" s="8" t="s">
        <v>28</v>
      </c>
      <c r="O20707" s="8" t="s">
        <v>27</v>
      </c>
      <c r="P20707" s="8" t="s">
        <v>4311</v>
      </c>
      <c r="Q20707" s="8">
        <v>7</v>
      </c>
      <c r="R20707" s="8">
        <v>1.2929936305732399</v>
      </c>
    </row>
    <row r="20708" spans="9:18" x14ac:dyDescent="0.45">
      <c r="I20708" s="11">
        <f t="shared" si="816"/>
        <v>490341</v>
      </c>
      <c r="J20708" s="11">
        <f t="shared" si="817"/>
        <v>350060</v>
      </c>
      <c r="K20708" s="8" t="s">
        <v>31</v>
      </c>
      <c r="L20708" s="8" t="s">
        <v>3377</v>
      </c>
      <c r="M20708" s="8" t="s">
        <v>2103</v>
      </c>
      <c r="N20708" s="8" t="s">
        <v>28</v>
      </c>
      <c r="O20708" s="8" t="s">
        <v>27</v>
      </c>
      <c r="P20708" s="8" t="s">
        <v>4311</v>
      </c>
      <c r="Q20708" s="8">
        <v>7</v>
      </c>
      <c r="R20708" s="8">
        <v>1.2929936305732399</v>
      </c>
    </row>
    <row r="20709" spans="9:18" x14ac:dyDescent="0.45">
      <c r="I20709" s="11">
        <f t="shared" si="816"/>
        <v>351294</v>
      </c>
      <c r="J20709" s="11">
        <f t="shared" si="817"/>
        <v>350060</v>
      </c>
      <c r="K20709" s="8" t="s">
        <v>31</v>
      </c>
      <c r="L20709" s="8" t="s">
        <v>3606</v>
      </c>
      <c r="M20709" s="8" t="s">
        <v>2103</v>
      </c>
      <c r="N20709" s="8" t="s">
        <v>28</v>
      </c>
      <c r="O20709" s="8" t="s">
        <v>27</v>
      </c>
      <c r="P20709" s="8" t="s">
        <v>4311</v>
      </c>
      <c r="Q20709" s="8">
        <v>7</v>
      </c>
      <c r="R20709" s="8">
        <v>1.2929936305732399</v>
      </c>
    </row>
    <row r="20710" spans="9:18" x14ac:dyDescent="0.45">
      <c r="I20710" s="11">
        <f t="shared" si="816"/>
        <v>350060</v>
      </c>
      <c r="J20710" s="11">
        <f t="shared" si="817"/>
        <v>110058</v>
      </c>
      <c r="K20710" s="8" t="s">
        <v>31</v>
      </c>
      <c r="L20710" s="8" t="s">
        <v>2103</v>
      </c>
      <c r="M20710" s="8" t="s">
        <v>1463</v>
      </c>
      <c r="N20710" s="8" t="s">
        <v>28</v>
      </c>
      <c r="O20710" s="8" t="s">
        <v>27</v>
      </c>
      <c r="P20710" s="8" t="s">
        <v>4311</v>
      </c>
      <c r="Q20710" s="8">
        <v>7</v>
      </c>
      <c r="R20710" s="8">
        <v>1.2929936305732399</v>
      </c>
    </row>
    <row r="20711" spans="9:18" x14ac:dyDescent="0.45">
      <c r="I20711" s="11">
        <f t="shared" si="816"/>
        <v>350060</v>
      </c>
      <c r="J20711" s="11">
        <f t="shared" si="817"/>
        <v>350646</v>
      </c>
      <c r="K20711" s="8" t="s">
        <v>31</v>
      </c>
      <c r="L20711" s="8" t="s">
        <v>2667</v>
      </c>
      <c r="M20711" s="8" t="s">
        <v>574</v>
      </c>
      <c r="N20711" s="8" t="s">
        <v>28</v>
      </c>
      <c r="O20711" s="8" t="s">
        <v>27</v>
      </c>
      <c r="P20711" s="8" t="s">
        <v>4311</v>
      </c>
      <c r="Q20711" s="8">
        <v>7</v>
      </c>
      <c r="R20711" s="8">
        <v>1.2929936305732399</v>
      </c>
    </row>
    <row r="20712" spans="9:18" x14ac:dyDescent="0.45">
      <c r="I20712" s="11">
        <f t="shared" si="816"/>
        <v>350060</v>
      </c>
      <c r="J20712" s="11">
        <f t="shared" si="817"/>
        <v>51102</v>
      </c>
      <c r="K20712" s="8" t="s">
        <v>31</v>
      </c>
      <c r="L20712" s="8" t="s">
        <v>2103</v>
      </c>
      <c r="M20712" s="8" t="s">
        <v>2814</v>
      </c>
      <c r="N20712" s="8" t="s">
        <v>28</v>
      </c>
      <c r="O20712" s="8" t="s">
        <v>27</v>
      </c>
      <c r="P20712" s="8" t="s">
        <v>4311</v>
      </c>
      <c r="Q20712" s="8">
        <v>7</v>
      </c>
      <c r="R20712" s="8">
        <v>1.2929936305732399</v>
      </c>
    </row>
    <row r="20713" spans="9:18" x14ac:dyDescent="0.45">
      <c r="I20713" s="11">
        <f t="shared" si="816"/>
        <v>350060</v>
      </c>
      <c r="J20713" s="11">
        <f t="shared" si="817"/>
        <v>110192</v>
      </c>
      <c r="K20713" s="8" t="s">
        <v>31</v>
      </c>
      <c r="L20713" s="8" t="s">
        <v>2667</v>
      </c>
      <c r="M20713" s="8" t="s">
        <v>2550</v>
      </c>
      <c r="N20713" s="8" t="s">
        <v>28</v>
      </c>
      <c r="O20713" s="8" t="s">
        <v>27</v>
      </c>
      <c r="P20713" s="8" t="s">
        <v>4311</v>
      </c>
      <c r="Q20713" s="8">
        <v>7</v>
      </c>
      <c r="R20713" s="8">
        <v>1.2929936305732399</v>
      </c>
    </row>
    <row r="20714" spans="9:18" x14ac:dyDescent="0.45">
      <c r="I20714" s="11">
        <f t="shared" si="816"/>
        <v>110231</v>
      </c>
      <c r="J20714" s="11">
        <f t="shared" si="817"/>
        <v>350060</v>
      </c>
      <c r="K20714" s="8" t="s">
        <v>31</v>
      </c>
      <c r="L20714" s="8" t="s">
        <v>255</v>
      </c>
      <c r="M20714" s="8" t="s">
        <v>2667</v>
      </c>
      <c r="N20714" s="8" t="s">
        <v>28</v>
      </c>
      <c r="O20714" s="8" t="s">
        <v>27</v>
      </c>
      <c r="P20714" s="8" t="s">
        <v>4311</v>
      </c>
      <c r="Q20714" s="8">
        <v>7</v>
      </c>
      <c r="R20714" s="8">
        <v>1.2929936305732399</v>
      </c>
    </row>
    <row r="20715" spans="9:18" x14ac:dyDescent="0.45">
      <c r="I20715" s="11">
        <f t="shared" ref="I20715:I20778" si="818">INT(IFERROR(LEFT(L20715,FIND("_",L20715)-1),0))</f>
        <v>490655</v>
      </c>
      <c r="J20715" s="11">
        <f t="shared" ref="J20715:J20778" si="819">INT(IFERROR(LEFT(M20715,FIND("_",M20715)-1),0))</f>
        <v>350060</v>
      </c>
      <c r="K20715" s="8" t="s">
        <v>31</v>
      </c>
      <c r="L20715" s="8" t="s">
        <v>3276</v>
      </c>
      <c r="M20715" s="8" t="s">
        <v>2103</v>
      </c>
      <c r="N20715" s="8" t="s">
        <v>28</v>
      </c>
      <c r="O20715" s="8" t="s">
        <v>27</v>
      </c>
      <c r="P20715" s="8" t="s">
        <v>4311</v>
      </c>
      <c r="Q20715" s="8">
        <v>7</v>
      </c>
      <c r="R20715" s="8">
        <v>1.2929936305732399</v>
      </c>
    </row>
    <row r="20716" spans="9:18" x14ac:dyDescent="0.45">
      <c r="I20716" s="11">
        <f t="shared" si="818"/>
        <v>350060</v>
      </c>
      <c r="J20716" s="11">
        <f t="shared" si="819"/>
        <v>570167</v>
      </c>
      <c r="K20716" s="8" t="s">
        <v>31</v>
      </c>
      <c r="L20716" s="8" t="s">
        <v>2103</v>
      </c>
      <c r="M20716" s="8" t="s">
        <v>33</v>
      </c>
      <c r="N20716" s="8" t="s">
        <v>28</v>
      </c>
      <c r="O20716" s="8" t="s">
        <v>27</v>
      </c>
      <c r="P20716" s="8" t="s">
        <v>4311</v>
      </c>
      <c r="Q20716" s="8">
        <v>7</v>
      </c>
      <c r="R20716" s="8">
        <v>1.2929936305732399</v>
      </c>
    </row>
    <row r="20717" spans="9:18" x14ac:dyDescent="0.45">
      <c r="I20717" s="11">
        <f t="shared" si="818"/>
        <v>570178</v>
      </c>
      <c r="J20717" s="11">
        <f t="shared" si="819"/>
        <v>350060</v>
      </c>
      <c r="K20717" s="8" t="s">
        <v>31</v>
      </c>
      <c r="L20717" s="8" t="s">
        <v>802</v>
      </c>
      <c r="M20717" s="8" t="s">
        <v>2103</v>
      </c>
      <c r="N20717" s="8" t="s">
        <v>28</v>
      </c>
      <c r="O20717" s="8" t="s">
        <v>27</v>
      </c>
      <c r="P20717" s="8" t="s">
        <v>4311</v>
      </c>
      <c r="Q20717" s="8">
        <v>7</v>
      </c>
      <c r="R20717" s="8">
        <v>1.2929936305732399</v>
      </c>
    </row>
    <row r="20718" spans="9:18" x14ac:dyDescent="0.45">
      <c r="I20718" s="11">
        <f t="shared" si="818"/>
        <v>350060</v>
      </c>
      <c r="J20718" s="11">
        <f t="shared" si="819"/>
        <v>51184</v>
      </c>
      <c r="K20718" s="8" t="s">
        <v>31</v>
      </c>
      <c r="L20718" s="8" t="s">
        <v>2103</v>
      </c>
      <c r="M20718" s="8" t="s">
        <v>2785</v>
      </c>
      <c r="N20718" s="8" t="s">
        <v>28</v>
      </c>
      <c r="O20718" s="8" t="s">
        <v>27</v>
      </c>
      <c r="P20718" s="8" t="s">
        <v>4311</v>
      </c>
      <c r="Q20718" s="8">
        <v>7</v>
      </c>
      <c r="R20718" s="8">
        <v>1.2929936305732399</v>
      </c>
    </row>
    <row r="20719" spans="9:18" x14ac:dyDescent="0.45">
      <c r="I20719" s="11">
        <f t="shared" si="818"/>
        <v>350060</v>
      </c>
      <c r="J20719" s="11">
        <f t="shared" si="819"/>
        <v>350522</v>
      </c>
      <c r="K20719" s="8" t="s">
        <v>31</v>
      </c>
      <c r="L20719" s="8" t="s">
        <v>2103</v>
      </c>
      <c r="M20719" s="8" t="s">
        <v>3758</v>
      </c>
      <c r="N20719" s="8" t="s">
        <v>28</v>
      </c>
      <c r="O20719" s="8" t="s">
        <v>27</v>
      </c>
      <c r="P20719" s="8" t="s">
        <v>4311</v>
      </c>
      <c r="Q20719" s="8">
        <v>7</v>
      </c>
      <c r="R20719" s="8">
        <v>1.2929936305732399</v>
      </c>
    </row>
    <row r="20720" spans="9:18" x14ac:dyDescent="0.45">
      <c r="I20720" s="11">
        <f t="shared" si="818"/>
        <v>43036</v>
      </c>
      <c r="J20720" s="11">
        <f t="shared" si="819"/>
        <v>350060</v>
      </c>
      <c r="K20720" s="8" t="s">
        <v>31</v>
      </c>
      <c r="L20720" s="8" t="s">
        <v>748</v>
      </c>
      <c r="M20720" s="8" t="s">
        <v>2667</v>
      </c>
      <c r="N20720" s="8" t="s">
        <v>28</v>
      </c>
      <c r="O20720" s="8" t="s">
        <v>27</v>
      </c>
      <c r="P20720" s="8" t="s">
        <v>4311</v>
      </c>
      <c r="Q20720" s="8">
        <v>7</v>
      </c>
      <c r="R20720" s="8">
        <v>1.2929936305732399</v>
      </c>
    </row>
    <row r="20721" spans="9:18" x14ac:dyDescent="0.45">
      <c r="I20721" s="11">
        <f t="shared" si="818"/>
        <v>351066</v>
      </c>
      <c r="J20721" s="11">
        <f t="shared" si="819"/>
        <v>350060</v>
      </c>
      <c r="K20721" s="8" t="s">
        <v>31</v>
      </c>
      <c r="L20721" s="8" t="s">
        <v>3646</v>
      </c>
      <c r="M20721" s="8" t="s">
        <v>2103</v>
      </c>
      <c r="N20721" s="8" t="s">
        <v>28</v>
      </c>
      <c r="O20721" s="8" t="s">
        <v>27</v>
      </c>
      <c r="P20721" s="8" t="s">
        <v>4311</v>
      </c>
      <c r="Q20721" s="8">
        <v>7</v>
      </c>
      <c r="R20721" s="8">
        <v>1.2929936305732399</v>
      </c>
    </row>
    <row r="20722" spans="9:18" x14ac:dyDescent="0.45">
      <c r="I20722" s="11">
        <f t="shared" si="818"/>
        <v>350060</v>
      </c>
      <c r="J20722" s="11">
        <f t="shared" si="819"/>
        <v>110100</v>
      </c>
      <c r="K20722" s="8" t="s">
        <v>31</v>
      </c>
      <c r="L20722" s="8" t="s">
        <v>1985</v>
      </c>
      <c r="M20722" s="8" t="s">
        <v>2565</v>
      </c>
      <c r="N20722" s="8" t="s">
        <v>28</v>
      </c>
      <c r="O20722" s="8" t="s">
        <v>27</v>
      </c>
      <c r="P20722" s="8" t="s">
        <v>4311</v>
      </c>
      <c r="Q20722" s="8">
        <v>7</v>
      </c>
      <c r="R20722" s="8">
        <v>1.2929936305732399</v>
      </c>
    </row>
    <row r="20723" spans="9:18" x14ac:dyDescent="0.45">
      <c r="I20723" s="11">
        <f t="shared" si="818"/>
        <v>350060</v>
      </c>
      <c r="J20723" s="11">
        <f t="shared" si="819"/>
        <v>350824</v>
      </c>
      <c r="K20723" s="8" t="s">
        <v>31</v>
      </c>
      <c r="L20723" s="8" t="s">
        <v>2432</v>
      </c>
      <c r="M20723" s="8" t="s">
        <v>2361</v>
      </c>
      <c r="N20723" s="8" t="s">
        <v>28</v>
      </c>
      <c r="O20723" s="8" t="s">
        <v>27</v>
      </c>
      <c r="P20723" s="8" t="s">
        <v>4311</v>
      </c>
      <c r="Q20723" s="8">
        <v>7</v>
      </c>
      <c r="R20723" s="8">
        <v>1.2929936305732399</v>
      </c>
    </row>
    <row r="20724" spans="9:18" x14ac:dyDescent="0.45">
      <c r="I20724" s="11">
        <f t="shared" si="818"/>
        <v>350060</v>
      </c>
      <c r="J20724" s="11">
        <f t="shared" si="819"/>
        <v>490392</v>
      </c>
      <c r="K20724" s="8" t="s">
        <v>31</v>
      </c>
      <c r="L20724" s="8" t="s">
        <v>2432</v>
      </c>
      <c r="M20724" s="8" t="s">
        <v>2219</v>
      </c>
      <c r="N20724" s="8" t="s">
        <v>28</v>
      </c>
      <c r="O20724" s="8" t="s">
        <v>27</v>
      </c>
      <c r="P20724" s="8" t="s">
        <v>4311</v>
      </c>
      <c r="Q20724" s="8">
        <v>7</v>
      </c>
      <c r="R20724" s="8">
        <v>1.2929936305732399</v>
      </c>
    </row>
    <row r="20725" spans="9:18" x14ac:dyDescent="0.45">
      <c r="I20725" s="11">
        <f t="shared" si="818"/>
        <v>490796</v>
      </c>
      <c r="J20725" s="11">
        <f t="shared" si="819"/>
        <v>350060</v>
      </c>
      <c r="K20725" s="8" t="s">
        <v>31</v>
      </c>
      <c r="L20725" s="8" t="s">
        <v>4054</v>
      </c>
      <c r="M20725" s="8" t="s">
        <v>2103</v>
      </c>
      <c r="N20725" s="8" t="s">
        <v>28</v>
      </c>
      <c r="O20725" s="8" t="s">
        <v>27</v>
      </c>
      <c r="P20725" s="8" t="s">
        <v>4311</v>
      </c>
      <c r="Q20725" s="8">
        <v>7</v>
      </c>
      <c r="R20725" s="8">
        <v>1.2929936305732399</v>
      </c>
    </row>
    <row r="20726" spans="9:18" x14ac:dyDescent="0.45">
      <c r="I20726" s="11">
        <f t="shared" si="818"/>
        <v>350060</v>
      </c>
      <c r="J20726" s="11">
        <f t="shared" si="819"/>
        <v>350477</v>
      </c>
      <c r="K20726" s="8" t="s">
        <v>31</v>
      </c>
      <c r="L20726" s="8" t="s">
        <v>2677</v>
      </c>
      <c r="M20726" s="8" t="s">
        <v>764</v>
      </c>
      <c r="N20726" s="8" t="s">
        <v>28</v>
      </c>
      <c r="O20726" s="8" t="s">
        <v>27</v>
      </c>
      <c r="P20726" s="8" t="s">
        <v>4311</v>
      </c>
      <c r="Q20726" s="8">
        <v>7</v>
      </c>
      <c r="R20726" s="8">
        <v>1.2929936305732399</v>
      </c>
    </row>
    <row r="20727" spans="9:18" x14ac:dyDescent="0.45">
      <c r="I20727" s="11">
        <f t="shared" si="818"/>
        <v>350060</v>
      </c>
      <c r="J20727" s="11">
        <f t="shared" si="819"/>
        <v>110130</v>
      </c>
      <c r="K20727" s="8" t="s">
        <v>31</v>
      </c>
      <c r="L20727" s="8" t="s">
        <v>1985</v>
      </c>
      <c r="M20727" s="8" t="s">
        <v>2530</v>
      </c>
      <c r="N20727" s="8" t="s">
        <v>28</v>
      </c>
      <c r="O20727" s="8" t="s">
        <v>27</v>
      </c>
      <c r="P20727" s="8" t="s">
        <v>4311</v>
      </c>
      <c r="Q20727" s="8">
        <v>7</v>
      </c>
      <c r="R20727" s="8">
        <v>1.2929936305732399</v>
      </c>
    </row>
    <row r="20728" spans="9:18" x14ac:dyDescent="0.45">
      <c r="I20728" s="11">
        <f t="shared" si="818"/>
        <v>351149</v>
      </c>
      <c r="J20728" s="11">
        <f t="shared" si="819"/>
        <v>350060</v>
      </c>
      <c r="K20728" s="8" t="s">
        <v>31</v>
      </c>
      <c r="L20728" s="8" t="s">
        <v>51</v>
      </c>
      <c r="M20728" s="8" t="s">
        <v>2667</v>
      </c>
      <c r="N20728" s="8" t="s">
        <v>28</v>
      </c>
      <c r="O20728" s="8" t="s">
        <v>27</v>
      </c>
      <c r="P20728" s="8" t="s">
        <v>4311</v>
      </c>
      <c r="Q20728" s="8">
        <v>7</v>
      </c>
      <c r="R20728" s="8">
        <v>1.2929936305732399</v>
      </c>
    </row>
    <row r="20729" spans="9:18" x14ac:dyDescent="0.45">
      <c r="I20729" s="11">
        <f t="shared" si="818"/>
        <v>350060</v>
      </c>
      <c r="J20729" s="11">
        <f t="shared" si="819"/>
        <v>110009</v>
      </c>
      <c r="K20729" s="8" t="s">
        <v>31</v>
      </c>
      <c r="L20729" s="8" t="s">
        <v>2103</v>
      </c>
      <c r="M20729" s="8" t="s">
        <v>110</v>
      </c>
      <c r="N20729" s="8" t="s">
        <v>28</v>
      </c>
      <c r="O20729" s="8" t="s">
        <v>27</v>
      </c>
      <c r="P20729" s="8" t="s">
        <v>4311</v>
      </c>
      <c r="Q20729" s="8">
        <v>7</v>
      </c>
      <c r="R20729" s="8">
        <v>1.2929936305732399</v>
      </c>
    </row>
    <row r="20730" spans="9:18" x14ac:dyDescent="0.45">
      <c r="I20730" s="11">
        <f t="shared" si="818"/>
        <v>3117</v>
      </c>
      <c r="J20730" s="11">
        <f t="shared" si="819"/>
        <v>350060</v>
      </c>
      <c r="K20730" s="8" t="s">
        <v>31</v>
      </c>
      <c r="L20730" s="8" t="s">
        <v>1853</v>
      </c>
      <c r="M20730" s="8" t="s">
        <v>2103</v>
      </c>
      <c r="N20730" s="8" t="s">
        <v>28</v>
      </c>
      <c r="O20730" s="8" t="s">
        <v>27</v>
      </c>
      <c r="P20730" s="8" t="s">
        <v>4311</v>
      </c>
      <c r="Q20730" s="8">
        <v>7</v>
      </c>
      <c r="R20730" s="8">
        <v>1.2929936305732399</v>
      </c>
    </row>
    <row r="20731" spans="9:18" x14ac:dyDescent="0.45">
      <c r="I20731" s="11">
        <f t="shared" si="818"/>
        <v>351148</v>
      </c>
      <c r="J20731" s="11">
        <f t="shared" si="819"/>
        <v>350060</v>
      </c>
      <c r="K20731" s="8" t="s">
        <v>31</v>
      </c>
      <c r="L20731" s="8" t="s">
        <v>168</v>
      </c>
      <c r="M20731" s="8" t="s">
        <v>2667</v>
      </c>
      <c r="N20731" s="8" t="s">
        <v>28</v>
      </c>
      <c r="O20731" s="8" t="s">
        <v>27</v>
      </c>
      <c r="P20731" s="8" t="s">
        <v>4311</v>
      </c>
      <c r="Q20731" s="8">
        <v>7</v>
      </c>
      <c r="R20731" s="8">
        <v>1.2929936305732399</v>
      </c>
    </row>
    <row r="20732" spans="9:18" x14ac:dyDescent="0.45">
      <c r="I20732" s="11">
        <f t="shared" si="818"/>
        <v>350060</v>
      </c>
      <c r="J20732" s="11">
        <f t="shared" si="819"/>
        <v>351030</v>
      </c>
      <c r="K20732" s="8" t="s">
        <v>31</v>
      </c>
      <c r="L20732" s="8" t="s">
        <v>2432</v>
      </c>
      <c r="M20732" s="8" t="s">
        <v>2117</v>
      </c>
      <c r="N20732" s="8" t="s">
        <v>28</v>
      </c>
      <c r="O20732" s="8" t="s">
        <v>27</v>
      </c>
      <c r="P20732" s="8" t="s">
        <v>4311</v>
      </c>
      <c r="Q20732" s="8">
        <v>7</v>
      </c>
      <c r="R20732" s="8">
        <v>1.2929936305732399</v>
      </c>
    </row>
    <row r="20733" spans="9:18" x14ac:dyDescent="0.45">
      <c r="I20733" s="11">
        <f t="shared" si="818"/>
        <v>350060</v>
      </c>
      <c r="J20733" s="11">
        <f t="shared" si="819"/>
        <v>110117</v>
      </c>
      <c r="K20733" s="8" t="s">
        <v>31</v>
      </c>
      <c r="L20733" s="8" t="s">
        <v>2667</v>
      </c>
      <c r="M20733" s="8" t="s">
        <v>2581</v>
      </c>
      <c r="N20733" s="8" t="s">
        <v>28</v>
      </c>
      <c r="O20733" s="8" t="s">
        <v>27</v>
      </c>
      <c r="P20733" s="8" t="s">
        <v>4311</v>
      </c>
      <c r="Q20733" s="8">
        <v>7</v>
      </c>
      <c r="R20733" s="8">
        <v>1.2929936305732399</v>
      </c>
    </row>
    <row r="20734" spans="9:18" x14ac:dyDescent="0.45">
      <c r="I20734" s="11">
        <f t="shared" si="818"/>
        <v>490588</v>
      </c>
      <c r="J20734" s="11">
        <f t="shared" si="819"/>
        <v>350060</v>
      </c>
      <c r="K20734" s="8" t="s">
        <v>31</v>
      </c>
      <c r="L20734" s="8" t="s">
        <v>1441</v>
      </c>
      <c r="M20734" s="8" t="s">
        <v>1985</v>
      </c>
      <c r="N20734" s="8" t="s">
        <v>28</v>
      </c>
      <c r="O20734" s="8" t="s">
        <v>27</v>
      </c>
      <c r="P20734" s="8" t="s">
        <v>4311</v>
      </c>
      <c r="Q20734" s="8">
        <v>7</v>
      </c>
      <c r="R20734" s="8">
        <v>1.2929936305732399</v>
      </c>
    </row>
    <row r="20735" spans="9:18" x14ac:dyDescent="0.45">
      <c r="I20735" s="11">
        <f t="shared" si="818"/>
        <v>350293</v>
      </c>
      <c r="J20735" s="11">
        <f t="shared" si="819"/>
        <v>350060</v>
      </c>
      <c r="K20735" s="8" t="s">
        <v>31</v>
      </c>
      <c r="L20735" s="8" t="s">
        <v>1645</v>
      </c>
      <c r="M20735" s="8" t="s">
        <v>2667</v>
      </c>
      <c r="N20735" s="8" t="s">
        <v>28</v>
      </c>
      <c r="O20735" s="8" t="s">
        <v>27</v>
      </c>
      <c r="P20735" s="8" t="s">
        <v>4311</v>
      </c>
      <c r="Q20735" s="8">
        <v>7</v>
      </c>
      <c r="R20735" s="8">
        <v>1.2929936305732399</v>
      </c>
    </row>
    <row r="20736" spans="9:18" x14ac:dyDescent="0.45">
      <c r="I20736" s="11">
        <f t="shared" si="818"/>
        <v>350681</v>
      </c>
      <c r="J20736" s="11">
        <f t="shared" si="819"/>
        <v>350060</v>
      </c>
      <c r="K20736" s="8" t="s">
        <v>31</v>
      </c>
      <c r="L20736" s="8" t="s">
        <v>163</v>
      </c>
      <c r="M20736" s="8" t="s">
        <v>2677</v>
      </c>
      <c r="N20736" s="8" t="s">
        <v>28</v>
      </c>
      <c r="O20736" s="8" t="s">
        <v>27</v>
      </c>
      <c r="P20736" s="8" t="s">
        <v>4311</v>
      </c>
      <c r="Q20736" s="8">
        <v>7</v>
      </c>
      <c r="R20736" s="8">
        <v>1.2929936305732399</v>
      </c>
    </row>
    <row r="20737" spans="9:18" x14ac:dyDescent="0.45">
      <c r="I20737" s="11">
        <f t="shared" si="818"/>
        <v>350060</v>
      </c>
      <c r="J20737" s="11">
        <f t="shared" si="819"/>
        <v>350724</v>
      </c>
      <c r="K20737" s="8" t="s">
        <v>31</v>
      </c>
      <c r="L20737" s="8" t="s">
        <v>2667</v>
      </c>
      <c r="M20737" s="8" t="s">
        <v>306</v>
      </c>
      <c r="N20737" s="8" t="s">
        <v>28</v>
      </c>
      <c r="O20737" s="8" t="s">
        <v>27</v>
      </c>
      <c r="P20737" s="8" t="s">
        <v>4311</v>
      </c>
      <c r="Q20737" s="8">
        <v>7</v>
      </c>
      <c r="R20737" s="8">
        <v>1.2929936305732399</v>
      </c>
    </row>
    <row r="20738" spans="9:18" x14ac:dyDescent="0.45">
      <c r="I20738" s="11">
        <f t="shared" si="818"/>
        <v>350060</v>
      </c>
      <c r="J20738" s="11">
        <f t="shared" si="819"/>
        <v>350624</v>
      </c>
      <c r="K20738" s="8" t="s">
        <v>31</v>
      </c>
      <c r="L20738" s="8" t="s">
        <v>1985</v>
      </c>
      <c r="M20738" s="8" t="s">
        <v>1753</v>
      </c>
      <c r="N20738" s="8" t="s">
        <v>28</v>
      </c>
      <c r="O20738" s="8" t="s">
        <v>27</v>
      </c>
      <c r="P20738" s="8" t="s">
        <v>4311</v>
      </c>
      <c r="Q20738" s="8">
        <v>7</v>
      </c>
      <c r="R20738" s="8">
        <v>1.2929936305732399</v>
      </c>
    </row>
    <row r="20739" spans="9:18" x14ac:dyDescent="0.45">
      <c r="I20739" s="11">
        <f t="shared" si="818"/>
        <v>110026</v>
      </c>
      <c r="J20739" s="11">
        <f t="shared" si="819"/>
        <v>350060</v>
      </c>
      <c r="K20739" s="8" t="s">
        <v>31</v>
      </c>
      <c r="L20739" s="8" t="s">
        <v>4212</v>
      </c>
      <c r="M20739" s="8" t="s">
        <v>2103</v>
      </c>
      <c r="N20739" s="8" t="s">
        <v>28</v>
      </c>
      <c r="O20739" s="8" t="s">
        <v>27</v>
      </c>
      <c r="P20739" s="8" t="s">
        <v>4311</v>
      </c>
      <c r="Q20739" s="8">
        <v>7</v>
      </c>
      <c r="R20739" s="8">
        <v>1.2929936305732399</v>
      </c>
    </row>
    <row r="20740" spans="9:18" x14ac:dyDescent="0.45">
      <c r="I20740" s="11">
        <f t="shared" si="818"/>
        <v>110199</v>
      </c>
      <c r="J20740" s="11">
        <f t="shared" si="819"/>
        <v>350060</v>
      </c>
      <c r="K20740" s="8" t="s">
        <v>31</v>
      </c>
      <c r="L20740" s="8" t="s">
        <v>2557</v>
      </c>
      <c r="M20740" s="8" t="s">
        <v>2103</v>
      </c>
      <c r="N20740" s="8" t="s">
        <v>28</v>
      </c>
      <c r="O20740" s="8" t="s">
        <v>27</v>
      </c>
      <c r="P20740" s="8" t="s">
        <v>4311</v>
      </c>
      <c r="Q20740" s="8">
        <v>7</v>
      </c>
      <c r="R20740" s="8">
        <v>1.2929936305732399</v>
      </c>
    </row>
    <row r="20741" spans="9:18" x14ac:dyDescent="0.45">
      <c r="I20741" s="11">
        <f t="shared" si="818"/>
        <v>351187</v>
      </c>
      <c r="J20741" s="11">
        <f t="shared" si="819"/>
        <v>350060</v>
      </c>
      <c r="K20741" s="8" t="s">
        <v>31</v>
      </c>
      <c r="L20741" s="8" t="s">
        <v>1587</v>
      </c>
      <c r="M20741" s="8" t="s">
        <v>2103</v>
      </c>
      <c r="N20741" s="8" t="s">
        <v>28</v>
      </c>
      <c r="O20741" s="8" t="s">
        <v>27</v>
      </c>
      <c r="P20741" s="8" t="s">
        <v>4311</v>
      </c>
      <c r="Q20741" s="8">
        <v>7</v>
      </c>
      <c r="R20741" s="8">
        <v>1.2929936305732399</v>
      </c>
    </row>
    <row r="20742" spans="9:18" x14ac:dyDescent="0.45">
      <c r="I20742" s="11">
        <f t="shared" si="818"/>
        <v>350060</v>
      </c>
      <c r="J20742" s="11">
        <f t="shared" si="819"/>
        <v>350808</v>
      </c>
      <c r="K20742" s="8" t="s">
        <v>31</v>
      </c>
      <c r="L20742" s="8" t="s">
        <v>2677</v>
      </c>
      <c r="M20742" s="8" t="s">
        <v>1372</v>
      </c>
      <c r="N20742" s="8" t="s">
        <v>28</v>
      </c>
      <c r="O20742" s="8" t="s">
        <v>27</v>
      </c>
      <c r="P20742" s="8" t="s">
        <v>4311</v>
      </c>
      <c r="Q20742" s="8">
        <v>7</v>
      </c>
      <c r="R20742" s="8">
        <v>1.2929936305732399</v>
      </c>
    </row>
    <row r="20743" spans="9:18" x14ac:dyDescent="0.45">
      <c r="I20743" s="11">
        <f t="shared" si="818"/>
        <v>350060</v>
      </c>
      <c r="J20743" s="11">
        <f t="shared" si="819"/>
        <v>350750</v>
      </c>
      <c r="K20743" s="8" t="s">
        <v>31</v>
      </c>
      <c r="L20743" s="8" t="s">
        <v>2103</v>
      </c>
      <c r="M20743" s="8" t="s">
        <v>1679</v>
      </c>
      <c r="N20743" s="8" t="s">
        <v>28</v>
      </c>
      <c r="O20743" s="8" t="s">
        <v>27</v>
      </c>
      <c r="P20743" s="8" t="s">
        <v>4311</v>
      </c>
      <c r="Q20743" s="8">
        <v>7</v>
      </c>
      <c r="R20743" s="8">
        <v>1.2929936305732399</v>
      </c>
    </row>
    <row r="20744" spans="9:18" x14ac:dyDescent="0.45">
      <c r="I20744" s="11">
        <f t="shared" si="818"/>
        <v>570113</v>
      </c>
      <c r="J20744" s="11">
        <f t="shared" si="819"/>
        <v>350060</v>
      </c>
      <c r="K20744" s="8" t="s">
        <v>31</v>
      </c>
      <c r="L20744" s="8" t="s">
        <v>1664</v>
      </c>
      <c r="M20744" s="8" t="s">
        <v>2103</v>
      </c>
      <c r="N20744" s="8" t="s">
        <v>28</v>
      </c>
      <c r="O20744" s="8" t="s">
        <v>27</v>
      </c>
      <c r="P20744" s="8" t="s">
        <v>4311</v>
      </c>
      <c r="Q20744" s="8">
        <v>7</v>
      </c>
      <c r="R20744" s="8">
        <v>1.2929936305732399</v>
      </c>
    </row>
    <row r="20745" spans="9:18" x14ac:dyDescent="0.45">
      <c r="I20745" s="11">
        <f t="shared" si="818"/>
        <v>570408</v>
      </c>
      <c r="J20745" s="11">
        <f t="shared" si="819"/>
        <v>350060</v>
      </c>
      <c r="K20745" s="8" t="s">
        <v>31</v>
      </c>
      <c r="L20745" s="8" t="s">
        <v>259</v>
      </c>
      <c r="M20745" s="8" t="s">
        <v>2103</v>
      </c>
      <c r="N20745" s="8" t="s">
        <v>28</v>
      </c>
      <c r="O20745" s="8" t="s">
        <v>27</v>
      </c>
      <c r="P20745" s="8" t="s">
        <v>4311</v>
      </c>
      <c r="Q20745" s="8">
        <v>7</v>
      </c>
      <c r="R20745" s="8">
        <v>1.2929936305732399</v>
      </c>
    </row>
    <row r="20746" spans="9:18" x14ac:dyDescent="0.45">
      <c r="I20746" s="11">
        <f t="shared" si="818"/>
        <v>350348</v>
      </c>
      <c r="J20746" s="11">
        <f t="shared" si="819"/>
        <v>350060</v>
      </c>
      <c r="K20746" s="8" t="s">
        <v>31</v>
      </c>
      <c r="L20746" s="8" t="s">
        <v>32</v>
      </c>
      <c r="M20746" s="8" t="s">
        <v>2678</v>
      </c>
      <c r="N20746" s="8" t="s">
        <v>28</v>
      </c>
      <c r="O20746" s="8" t="s">
        <v>27</v>
      </c>
      <c r="P20746" s="8" t="s">
        <v>4311</v>
      </c>
      <c r="Q20746" s="8">
        <v>7</v>
      </c>
      <c r="R20746" s="8">
        <v>1.2929936305732399</v>
      </c>
    </row>
    <row r="20747" spans="9:18" x14ac:dyDescent="0.45">
      <c r="I20747" s="11">
        <f t="shared" si="818"/>
        <v>350060</v>
      </c>
      <c r="J20747" s="11">
        <f t="shared" si="819"/>
        <v>570098</v>
      </c>
      <c r="K20747" s="8" t="s">
        <v>31</v>
      </c>
      <c r="L20747" s="8" t="s">
        <v>2103</v>
      </c>
      <c r="M20747" s="8" t="s">
        <v>2725</v>
      </c>
      <c r="N20747" s="8" t="s">
        <v>28</v>
      </c>
      <c r="O20747" s="8" t="s">
        <v>27</v>
      </c>
      <c r="P20747" s="8" t="s">
        <v>4311</v>
      </c>
      <c r="Q20747" s="8">
        <v>7</v>
      </c>
      <c r="R20747" s="8">
        <v>1.2929936305732399</v>
      </c>
    </row>
    <row r="20748" spans="9:18" x14ac:dyDescent="0.45">
      <c r="I20748" s="11">
        <f t="shared" si="818"/>
        <v>350060</v>
      </c>
      <c r="J20748" s="11">
        <f t="shared" si="819"/>
        <v>490752</v>
      </c>
      <c r="K20748" s="8" t="s">
        <v>31</v>
      </c>
      <c r="L20748" s="8" t="s">
        <v>2432</v>
      </c>
      <c r="M20748" s="8" t="s">
        <v>3232</v>
      </c>
      <c r="N20748" s="8" t="s">
        <v>28</v>
      </c>
      <c r="O20748" s="8" t="s">
        <v>27</v>
      </c>
      <c r="P20748" s="8" t="s">
        <v>4311</v>
      </c>
      <c r="Q20748" s="8">
        <v>7</v>
      </c>
      <c r="R20748" s="8">
        <v>1.2929936305732399</v>
      </c>
    </row>
    <row r="20749" spans="9:18" x14ac:dyDescent="0.45">
      <c r="I20749" s="11">
        <f t="shared" si="818"/>
        <v>43033</v>
      </c>
      <c r="J20749" s="11">
        <f t="shared" si="819"/>
        <v>350060</v>
      </c>
      <c r="K20749" s="8" t="s">
        <v>31</v>
      </c>
      <c r="L20749" s="8" t="s">
        <v>116</v>
      </c>
      <c r="M20749" s="8" t="s">
        <v>2678</v>
      </c>
      <c r="N20749" s="8" t="s">
        <v>28</v>
      </c>
      <c r="O20749" s="8" t="s">
        <v>27</v>
      </c>
      <c r="P20749" s="8" t="s">
        <v>4311</v>
      </c>
      <c r="Q20749" s="8">
        <v>7</v>
      </c>
      <c r="R20749" s="8">
        <v>1.2929936305732399</v>
      </c>
    </row>
    <row r="20750" spans="9:18" x14ac:dyDescent="0.45">
      <c r="I20750" s="11">
        <f t="shared" si="818"/>
        <v>45032</v>
      </c>
      <c r="J20750" s="11">
        <f t="shared" si="819"/>
        <v>350060</v>
      </c>
      <c r="K20750" s="8" t="s">
        <v>31</v>
      </c>
      <c r="L20750" s="8" t="s">
        <v>3473</v>
      </c>
      <c r="M20750" s="8" t="s">
        <v>2103</v>
      </c>
      <c r="N20750" s="8" t="s">
        <v>28</v>
      </c>
      <c r="O20750" s="8" t="s">
        <v>27</v>
      </c>
      <c r="P20750" s="8" t="s">
        <v>4311</v>
      </c>
      <c r="Q20750" s="8">
        <v>7</v>
      </c>
      <c r="R20750" s="8">
        <v>1.2929936305732399</v>
      </c>
    </row>
    <row r="20751" spans="9:18" x14ac:dyDescent="0.45">
      <c r="I20751" s="11">
        <f t="shared" si="818"/>
        <v>490250</v>
      </c>
      <c r="J20751" s="11">
        <f t="shared" si="819"/>
        <v>350060</v>
      </c>
      <c r="K20751" s="8" t="s">
        <v>31</v>
      </c>
      <c r="L20751" s="8" t="s">
        <v>104</v>
      </c>
      <c r="M20751" s="8" t="s">
        <v>1985</v>
      </c>
      <c r="N20751" s="8" t="s">
        <v>28</v>
      </c>
      <c r="O20751" s="8" t="s">
        <v>27</v>
      </c>
      <c r="P20751" s="8" t="s">
        <v>4311</v>
      </c>
      <c r="Q20751" s="8">
        <v>7</v>
      </c>
      <c r="R20751" s="8">
        <v>1.2929936305732399</v>
      </c>
    </row>
    <row r="20752" spans="9:18" x14ac:dyDescent="0.45">
      <c r="I20752" s="11">
        <f t="shared" si="818"/>
        <v>45023</v>
      </c>
      <c r="J20752" s="11">
        <f t="shared" si="819"/>
        <v>350060</v>
      </c>
      <c r="K20752" s="8" t="s">
        <v>31</v>
      </c>
      <c r="L20752" s="8" t="s">
        <v>1681</v>
      </c>
      <c r="M20752" s="8" t="s">
        <v>2103</v>
      </c>
      <c r="N20752" s="8" t="s">
        <v>28</v>
      </c>
      <c r="O20752" s="8" t="s">
        <v>27</v>
      </c>
      <c r="P20752" s="8" t="s">
        <v>4311</v>
      </c>
      <c r="Q20752" s="8">
        <v>7</v>
      </c>
      <c r="R20752" s="8">
        <v>1.2929936305732399</v>
      </c>
    </row>
    <row r="20753" spans="9:18" x14ac:dyDescent="0.45">
      <c r="I20753" s="11">
        <f t="shared" si="818"/>
        <v>570191</v>
      </c>
      <c r="J20753" s="11">
        <f t="shared" si="819"/>
        <v>350060</v>
      </c>
      <c r="K20753" s="8" t="s">
        <v>31</v>
      </c>
      <c r="L20753" s="8" t="s">
        <v>269</v>
      </c>
      <c r="M20753" s="8" t="s">
        <v>2103</v>
      </c>
      <c r="N20753" s="8" t="s">
        <v>28</v>
      </c>
      <c r="O20753" s="8" t="s">
        <v>27</v>
      </c>
      <c r="P20753" s="8" t="s">
        <v>4311</v>
      </c>
      <c r="Q20753" s="8">
        <v>7</v>
      </c>
      <c r="R20753" s="8">
        <v>1.2929936305732399</v>
      </c>
    </row>
    <row r="20754" spans="9:18" x14ac:dyDescent="0.45">
      <c r="I20754" s="11">
        <f t="shared" si="818"/>
        <v>0</v>
      </c>
      <c r="J20754" s="11">
        <f t="shared" si="819"/>
        <v>350060</v>
      </c>
      <c r="K20754" s="8" t="s">
        <v>31</v>
      </c>
      <c r="L20754" s="8" t="s">
        <v>957</v>
      </c>
      <c r="M20754" s="8" t="s">
        <v>2103</v>
      </c>
      <c r="N20754" s="8" t="s">
        <v>28</v>
      </c>
      <c r="O20754" s="8" t="s">
        <v>27</v>
      </c>
      <c r="P20754" s="8" t="s">
        <v>4311</v>
      </c>
      <c r="Q20754" s="8">
        <v>7</v>
      </c>
      <c r="R20754" s="8">
        <v>1.2929936305732399</v>
      </c>
    </row>
    <row r="20755" spans="9:18" x14ac:dyDescent="0.45">
      <c r="I20755" s="11">
        <f t="shared" si="818"/>
        <v>350179</v>
      </c>
      <c r="J20755" s="11">
        <f t="shared" si="819"/>
        <v>350060</v>
      </c>
      <c r="K20755" s="8" t="s">
        <v>31</v>
      </c>
      <c r="L20755" s="8" t="s">
        <v>1316</v>
      </c>
      <c r="M20755" s="8" t="s">
        <v>2677</v>
      </c>
      <c r="N20755" s="8" t="s">
        <v>28</v>
      </c>
      <c r="O20755" s="8" t="s">
        <v>27</v>
      </c>
      <c r="P20755" s="8" t="s">
        <v>4311</v>
      </c>
      <c r="Q20755" s="8">
        <v>7</v>
      </c>
      <c r="R20755" s="8">
        <v>1.2929936305732399</v>
      </c>
    </row>
    <row r="20756" spans="9:18" x14ac:dyDescent="0.45">
      <c r="I20756" s="11">
        <f t="shared" si="818"/>
        <v>350060</v>
      </c>
      <c r="J20756" s="11">
        <f t="shared" si="819"/>
        <v>110130</v>
      </c>
      <c r="K20756" s="8" t="s">
        <v>31</v>
      </c>
      <c r="L20756" s="8" t="s">
        <v>2680</v>
      </c>
      <c r="M20756" s="8" t="s">
        <v>2530</v>
      </c>
      <c r="N20756" s="8" t="s">
        <v>28</v>
      </c>
      <c r="O20756" s="8" t="s">
        <v>27</v>
      </c>
      <c r="P20756" s="8" t="s">
        <v>4311</v>
      </c>
      <c r="Q20756" s="8">
        <v>7</v>
      </c>
      <c r="R20756" s="8">
        <v>1.2929936305732399</v>
      </c>
    </row>
    <row r="20757" spans="9:18" x14ac:dyDescent="0.45">
      <c r="I20757" s="11">
        <f t="shared" si="818"/>
        <v>23060</v>
      </c>
      <c r="J20757" s="11">
        <f t="shared" si="819"/>
        <v>350060</v>
      </c>
      <c r="K20757" s="8" t="s">
        <v>31</v>
      </c>
      <c r="L20757" s="8" t="s">
        <v>2230</v>
      </c>
      <c r="M20757" s="8" t="s">
        <v>2103</v>
      </c>
      <c r="N20757" s="8" t="s">
        <v>28</v>
      </c>
      <c r="O20757" s="8" t="s">
        <v>27</v>
      </c>
      <c r="P20757" s="8" t="s">
        <v>4311</v>
      </c>
      <c r="Q20757" s="8">
        <v>7</v>
      </c>
      <c r="R20757" s="8">
        <v>1.2929936305732399</v>
      </c>
    </row>
    <row r="20758" spans="9:18" x14ac:dyDescent="0.45">
      <c r="I20758" s="11">
        <f t="shared" si="818"/>
        <v>350060</v>
      </c>
      <c r="J20758" s="11">
        <f t="shared" si="819"/>
        <v>350150</v>
      </c>
      <c r="K20758" s="8" t="s">
        <v>31</v>
      </c>
      <c r="L20758" s="8" t="s">
        <v>2680</v>
      </c>
      <c r="M20758" s="8" t="s">
        <v>3860</v>
      </c>
      <c r="N20758" s="8" t="s">
        <v>28</v>
      </c>
      <c r="O20758" s="8" t="s">
        <v>27</v>
      </c>
      <c r="P20758" s="8" t="s">
        <v>4311</v>
      </c>
      <c r="Q20758" s="8">
        <v>7</v>
      </c>
      <c r="R20758" s="8">
        <v>1.2929936305732399</v>
      </c>
    </row>
    <row r="20759" spans="9:18" x14ac:dyDescent="0.45">
      <c r="I20759" s="11">
        <f t="shared" si="818"/>
        <v>350060</v>
      </c>
      <c r="J20759" s="11">
        <f t="shared" si="819"/>
        <v>351195</v>
      </c>
      <c r="K20759" s="8" t="s">
        <v>31</v>
      </c>
      <c r="L20759" s="8" t="s">
        <v>2667</v>
      </c>
      <c r="M20759" s="8" t="s">
        <v>1837</v>
      </c>
      <c r="N20759" s="8" t="s">
        <v>28</v>
      </c>
      <c r="O20759" s="8" t="s">
        <v>27</v>
      </c>
      <c r="P20759" s="8" t="s">
        <v>4311</v>
      </c>
      <c r="Q20759" s="8">
        <v>7</v>
      </c>
      <c r="R20759" s="8">
        <v>1.2929936305732399</v>
      </c>
    </row>
    <row r="20760" spans="9:18" x14ac:dyDescent="0.45">
      <c r="I20760" s="11">
        <f t="shared" si="818"/>
        <v>350060</v>
      </c>
      <c r="J20760" s="11">
        <f t="shared" si="819"/>
        <v>350669</v>
      </c>
      <c r="K20760" s="8" t="s">
        <v>31</v>
      </c>
      <c r="L20760" s="8" t="s">
        <v>2103</v>
      </c>
      <c r="M20760" s="8" t="s">
        <v>818</v>
      </c>
      <c r="N20760" s="8" t="s">
        <v>28</v>
      </c>
      <c r="O20760" s="8" t="s">
        <v>27</v>
      </c>
      <c r="P20760" s="8" t="s">
        <v>4311</v>
      </c>
      <c r="Q20760" s="8">
        <v>7</v>
      </c>
      <c r="R20760" s="8">
        <v>1.2929936305732399</v>
      </c>
    </row>
    <row r="20761" spans="9:18" x14ac:dyDescent="0.45">
      <c r="I20761" s="11">
        <f t="shared" si="818"/>
        <v>51156</v>
      </c>
      <c r="J20761" s="11">
        <f t="shared" si="819"/>
        <v>350060</v>
      </c>
      <c r="K20761" s="8" t="s">
        <v>31</v>
      </c>
      <c r="L20761" s="8" t="s">
        <v>4576</v>
      </c>
      <c r="M20761" s="8" t="s">
        <v>2103</v>
      </c>
      <c r="N20761" s="8" t="s">
        <v>28</v>
      </c>
      <c r="O20761" s="8" t="s">
        <v>27</v>
      </c>
      <c r="P20761" s="8" t="s">
        <v>4311</v>
      </c>
      <c r="Q20761" s="8">
        <v>7</v>
      </c>
      <c r="R20761" s="8">
        <v>1.2929936305732399</v>
      </c>
    </row>
    <row r="20762" spans="9:18" x14ac:dyDescent="0.45">
      <c r="I20762" s="11">
        <f t="shared" si="818"/>
        <v>350907</v>
      </c>
      <c r="J20762" s="11">
        <f t="shared" si="819"/>
        <v>350060</v>
      </c>
      <c r="K20762" s="8" t="s">
        <v>31</v>
      </c>
      <c r="L20762" s="8" t="s">
        <v>3676</v>
      </c>
      <c r="M20762" s="8" t="s">
        <v>2103</v>
      </c>
      <c r="N20762" s="8" t="s">
        <v>28</v>
      </c>
      <c r="O20762" s="8" t="s">
        <v>27</v>
      </c>
      <c r="P20762" s="8" t="s">
        <v>4311</v>
      </c>
      <c r="Q20762" s="8">
        <v>7</v>
      </c>
      <c r="R20762" s="8">
        <v>1.2929936305732399</v>
      </c>
    </row>
    <row r="20763" spans="9:18" x14ac:dyDescent="0.45">
      <c r="I20763" s="11">
        <f t="shared" si="818"/>
        <v>43069</v>
      </c>
      <c r="J20763" s="11">
        <f t="shared" si="819"/>
        <v>350060</v>
      </c>
      <c r="K20763" s="8" t="s">
        <v>31</v>
      </c>
      <c r="L20763" s="8" t="s">
        <v>1749</v>
      </c>
      <c r="M20763" s="8" t="s">
        <v>2677</v>
      </c>
      <c r="N20763" s="8" t="s">
        <v>28</v>
      </c>
      <c r="O20763" s="8" t="s">
        <v>27</v>
      </c>
      <c r="P20763" s="8" t="s">
        <v>4311</v>
      </c>
      <c r="Q20763" s="8">
        <v>7</v>
      </c>
      <c r="R20763" s="8">
        <v>1.2929936305732399</v>
      </c>
    </row>
    <row r="20764" spans="9:18" x14ac:dyDescent="0.45">
      <c r="I20764" s="11">
        <f t="shared" si="818"/>
        <v>350060</v>
      </c>
      <c r="J20764" s="11">
        <f t="shared" si="819"/>
        <v>350800</v>
      </c>
      <c r="K20764" s="8" t="s">
        <v>31</v>
      </c>
      <c r="L20764" s="8" t="s">
        <v>2432</v>
      </c>
      <c r="M20764" s="8" t="s">
        <v>2628</v>
      </c>
      <c r="N20764" s="8" t="s">
        <v>28</v>
      </c>
      <c r="O20764" s="8" t="s">
        <v>27</v>
      </c>
      <c r="P20764" s="8" t="s">
        <v>4311</v>
      </c>
      <c r="Q20764" s="8">
        <v>7</v>
      </c>
      <c r="R20764" s="8">
        <v>1.2929936305732399</v>
      </c>
    </row>
    <row r="20765" spans="9:18" x14ac:dyDescent="0.45">
      <c r="I20765" s="11">
        <f t="shared" si="818"/>
        <v>570335</v>
      </c>
      <c r="J20765" s="11">
        <f t="shared" si="819"/>
        <v>350060</v>
      </c>
      <c r="K20765" s="8" t="s">
        <v>31</v>
      </c>
      <c r="L20765" s="8" t="s">
        <v>1116</v>
      </c>
      <c r="M20765" s="8" t="s">
        <v>2103</v>
      </c>
      <c r="N20765" s="8" t="s">
        <v>28</v>
      </c>
      <c r="O20765" s="8" t="s">
        <v>27</v>
      </c>
      <c r="P20765" s="8" t="s">
        <v>4311</v>
      </c>
      <c r="Q20765" s="8">
        <v>7</v>
      </c>
      <c r="R20765" s="8">
        <v>1.2929936305732399</v>
      </c>
    </row>
    <row r="20766" spans="9:18" x14ac:dyDescent="0.45">
      <c r="I20766" s="11">
        <f t="shared" si="818"/>
        <v>350060</v>
      </c>
      <c r="J20766" s="11">
        <f t="shared" si="819"/>
        <v>351125</v>
      </c>
      <c r="K20766" s="8" t="s">
        <v>31</v>
      </c>
      <c r="L20766" s="8" t="s">
        <v>2667</v>
      </c>
      <c r="M20766" s="8" t="s">
        <v>2335</v>
      </c>
      <c r="N20766" s="8" t="s">
        <v>28</v>
      </c>
      <c r="O20766" s="8" t="s">
        <v>27</v>
      </c>
      <c r="P20766" s="8" t="s">
        <v>4311</v>
      </c>
      <c r="Q20766" s="8">
        <v>7</v>
      </c>
      <c r="R20766" s="8">
        <v>1.2929936305732399</v>
      </c>
    </row>
    <row r="20767" spans="9:18" x14ac:dyDescent="0.45">
      <c r="I20767" s="11">
        <f t="shared" si="818"/>
        <v>570128</v>
      </c>
      <c r="J20767" s="11">
        <f t="shared" si="819"/>
        <v>350060</v>
      </c>
      <c r="K20767" s="8" t="s">
        <v>31</v>
      </c>
      <c r="L20767" s="8" t="s">
        <v>942</v>
      </c>
      <c r="M20767" s="8" t="s">
        <v>2103</v>
      </c>
      <c r="N20767" s="8" t="s">
        <v>28</v>
      </c>
      <c r="O20767" s="8" t="s">
        <v>27</v>
      </c>
      <c r="P20767" s="8" t="s">
        <v>4311</v>
      </c>
      <c r="Q20767" s="8">
        <v>7</v>
      </c>
      <c r="R20767" s="8">
        <v>1.2929936305732399</v>
      </c>
    </row>
    <row r="20768" spans="9:18" x14ac:dyDescent="0.45">
      <c r="I20768" s="11">
        <f t="shared" si="818"/>
        <v>491139</v>
      </c>
      <c r="J20768" s="11">
        <f t="shared" si="819"/>
        <v>350060</v>
      </c>
      <c r="K20768" s="8" t="s">
        <v>31</v>
      </c>
      <c r="L20768" s="8" t="s">
        <v>1720</v>
      </c>
      <c r="M20768" s="8" t="s">
        <v>2103</v>
      </c>
      <c r="N20768" s="8" t="s">
        <v>28</v>
      </c>
      <c r="O20768" s="8" t="s">
        <v>27</v>
      </c>
      <c r="P20768" s="8" t="s">
        <v>4311</v>
      </c>
      <c r="Q20768" s="8">
        <v>7</v>
      </c>
      <c r="R20768" s="8">
        <v>1.2929936305732399</v>
      </c>
    </row>
    <row r="20769" spans="9:18" x14ac:dyDescent="0.45">
      <c r="I20769" s="11">
        <f t="shared" si="818"/>
        <v>490343</v>
      </c>
      <c r="J20769" s="11">
        <f t="shared" si="819"/>
        <v>350060</v>
      </c>
      <c r="K20769" s="8" t="s">
        <v>31</v>
      </c>
      <c r="L20769" s="8" t="s">
        <v>3376</v>
      </c>
      <c r="M20769" s="8" t="s">
        <v>2103</v>
      </c>
      <c r="N20769" s="8" t="s">
        <v>28</v>
      </c>
      <c r="O20769" s="8" t="s">
        <v>27</v>
      </c>
      <c r="P20769" s="8" t="s">
        <v>4311</v>
      </c>
      <c r="Q20769" s="8">
        <v>7</v>
      </c>
      <c r="R20769" s="8">
        <v>1.2929936305732399</v>
      </c>
    </row>
    <row r="20770" spans="9:18" x14ac:dyDescent="0.45">
      <c r="I20770" s="11">
        <f t="shared" si="818"/>
        <v>350060</v>
      </c>
      <c r="J20770" s="11">
        <f t="shared" si="819"/>
        <v>350451</v>
      </c>
      <c r="K20770" s="8" t="s">
        <v>31</v>
      </c>
      <c r="L20770" s="8" t="s">
        <v>2680</v>
      </c>
      <c r="M20770" s="8" t="s">
        <v>935</v>
      </c>
      <c r="N20770" s="8" t="s">
        <v>28</v>
      </c>
      <c r="O20770" s="8" t="s">
        <v>27</v>
      </c>
      <c r="P20770" s="8" t="s">
        <v>4311</v>
      </c>
      <c r="Q20770" s="8">
        <v>7</v>
      </c>
      <c r="R20770" s="8">
        <v>1.2929936305732399</v>
      </c>
    </row>
    <row r="20771" spans="9:18" x14ac:dyDescent="0.45">
      <c r="I20771" s="11">
        <f t="shared" si="818"/>
        <v>350060</v>
      </c>
      <c r="J20771" s="11">
        <f t="shared" si="819"/>
        <v>45140</v>
      </c>
      <c r="K20771" s="8" t="s">
        <v>31</v>
      </c>
      <c r="L20771" s="8" t="s">
        <v>2667</v>
      </c>
      <c r="M20771" s="8" t="s">
        <v>2295</v>
      </c>
      <c r="N20771" s="8" t="s">
        <v>28</v>
      </c>
      <c r="O20771" s="8" t="s">
        <v>27</v>
      </c>
      <c r="P20771" s="8" t="s">
        <v>4311</v>
      </c>
      <c r="Q20771" s="8">
        <v>7</v>
      </c>
      <c r="R20771" s="8">
        <v>1.2929936305732399</v>
      </c>
    </row>
    <row r="20772" spans="9:18" x14ac:dyDescent="0.45">
      <c r="I20772" s="11">
        <f t="shared" si="818"/>
        <v>30061</v>
      </c>
      <c r="J20772" s="11">
        <f t="shared" si="819"/>
        <v>350060</v>
      </c>
      <c r="K20772" s="8" t="s">
        <v>31</v>
      </c>
      <c r="L20772" s="8" t="s">
        <v>492</v>
      </c>
      <c r="M20772" s="8" t="s">
        <v>2103</v>
      </c>
      <c r="N20772" s="8" t="s">
        <v>28</v>
      </c>
      <c r="O20772" s="8" t="s">
        <v>27</v>
      </c>
      <c r="P20772" s="8" t="s">
        <v>4311</v>
      </c>
      <c r="Q20772" s="8">
        <v>7</v>
      </c>
      <c r="R20772" s="8">
        <v>1.2929936305732399</v>
      </c>
    </row>
    <row r="20773" spans="9:18" x14ac:dyDescent="0.45">
      <c r="I20773" s="11">
        <f t="shared" si="818"/>
        <v>0</v>
      </c>
      <c r="J20773" s="11">
        <f t="shared" si="819"/>
        <v>350060</v>
      </c>
      <c r="K20773" s="8" t="s">
        <v>31</v>
      </c>
      <c r="L20773" s="8" t="s">
        <v>4284</v>
      </c>
      <c r="M20773" s="8" t="s">
        <v>2103</v>
      </c>
      <c r="N20773" s="8" t="s">
        <v>28</v>
      </c>
      <c r="O20773" s="8" t="s">
        <v>27</v>
      </c>
      <c r="P20773" s="8" t="s">
        <v>4311</v>
      </c>
      <c r="Q20773" s="8">
        <v>7</v>
      </c>
      <c r="R20773" s="8">
        <v>1.2929936305732399</v>
      </c>
    </row>
    <row r="20774" spans="9:18" x14ac:dyDescent="0.45">
      <c r="I20774" s="11">
        <f t="shared" si="818"/>
        <v>350060</v>
      </c>
      <c r="J20774" s="11">
        <f t="shared" si="819"/>
        <v>350173</v>
      </c>
      <c r="K20774" s="8" t="s">
        <v>31</v>
      </c>
      <c r="L20774" s="8" t="s">
        <v>2432</v>
      </c>
      <c r="M20774" s="8" t="s">
        <v>2057</v>
      </c>
      <c r="N20774" s="8" t="s">
        <v>28</v>
      </c>
      <c r="O20774" s="8" t="s">
        <v>27</v>
      </c>
      <c r="P20774" s="8" t="s">
        <v>4311</v>
      </c>
      <c r="Q20774" s="8">
        <v>7</v>
      </c>
      <c r="R20774" s="8">
        <v>1.2929936305732399</v>
      </c>
    </row>
    <row r="20775" spans="9:18" x14ac:dyDescent="0.45">
      <c r="I20775" s="11">
        <f t="shared" si="818"/>
        <v>3193</v>
      </c>
      <c r="J20775" s="11">
        <f t="shared" si="819"/>
        <v>350060</v>
      </c>
      <c r="K20775" s="8" t="s">
        <v>31</v>
      </c>
      <c r="L20775" s="8" t="s">
        <v>1586</v>
      </c>
      <c r="M20775" s="8" t="s">
        <v>2103</v>
      </c>
      <c r="N20775" s="8" t="s">
        <v>28</v>
      </c>
      <c r="O20775" s="8" t="s">
        <v>27</v>
      </c>
      <c r="P20775" s="8" t="s">
        <v>4311</v>
      </c>
      <c r="Q20775" s="8">
        <v>7</v>
      </c>
      <c r="R20775" s="8">
        <v>1.2929936305732399</v>
      </c>
    </row>
    <row r="20776" spans="9:18" x14ac:dyDescent="0.45">
      <c r="I20776" s="11">
        <f t="shared" si="818"/>
        <v>350060</v>
      </c>
      <c r="J20776" s="11">
        <f t="shared" si="819"/>
        <v>570251</v>
      </c>
      <c r="K20776" s="8" t="s">
        <v>31</v>
      </c>
      <c r="L20776" s="8" t="s">
        <v>2103</v>
      </c>
      <c r="M20776" s="8" t="s">
        <v>980</v>
      </c>
      <c r="N20776" s="8" t="s">
        <v>28</v>
      </c>
      <c r="O20776" s="8" t="s">
        <v>27</v>
      </c>
      <c r="P20776" s="8" t="s">
        <v>4311</v>
      </c>
      <c r="Q20776" s="8">
        <v>7</v>
      </c>
      <c r="R20776" s="8">
        <v>1.2929936305732399</v>
      </c>
    </row>
    <row r="20777" spans="9:18" x14ac:dyDescent="0.45">
      <c r="I20777" s="11">
        <f t="shared" si="818"/>
        <v>350060</v>
      </c>
      <c r="J20777" s="11">
        <f t="shared" si="819"/>
        <v>350827</v>
      </c>
      <c r="K20777" s="8" t="s">
        <v>31</v>
      </c>
      <c r="L20777" s="8" t="s">
        <v>2667</v>
      </c>
      <c r="M20777" s="8" t="s">
        <v>928</v>
      </c>
      <c r="N20777" s="8" t="s">
        <v>28</v>
      </c>
      <c r="O20777" s="8" t="s">
        <v>27</v>
      </c>
      <c r="P20777" s="8" t="s">
        <v>4311</v>
      </c>
      <c r="Q20777" s="8">
        <v>7</v>
      </c>
      <c r="R20777" s="8">
        <v>1.2929936305732399</v>
      </c>
    </row>
    <row r="20778" spans="9:18" x14ac:dyDescent="0.45">
      <c r="I20778" s="11">
        <f t="shared" si="818"/>
        <v>350464</v>
      </c>
      <c r="J20778" s="11">
        <f t="shared" si="819"/>
        <v>350060</v>
      </c>
      <c r="K20778" s="8" t="s">
        <v>31</v>
      </c>
      <c r="L20778" s="8" t="s">
        <v>1981</v>
      </c>
      <c r="M20778" s="8" t="s">
        <v>2678</v>
      </c>
      <c r="N20778" s="8" t="s">
        <v>28</v>
      </c>
      <c r="O20778" s="8" t="s">
        <v>27</v>
      </c>
      <c r="P20778" s="8" t="s">
        <v>4311</v>
      </c>
      <c r="Q20778" s="8">
        <v>7</v>
      </c>
      <c r="R20778" s="8">
        <v>1.2929936305732399</v>
      </c>
    </row>
    <row r="20779" spans="9:18" x14ac:dyDescent="0.45">
      <c r="I20779" s="11">
        <f t="shared" ref="I20779:I20842" si="820">INT(IFERROR(LEFT(L20779,FIND("_",L20779)-1),0))</f>
        <v>350060</v>
      </c>
      <c r="J20779" s="11">
        <f t="shared" ref="J20779:J20842" si="821">INT(IFERROR(LEFT(M20779,FIND("_",M20779)-1),0))</f>
        <v>350278</v>
      </c>
      <c r="K20779" s="8" t="s">
        <v>31</v>
      </c>
      <c r="L20779" s="8" t="s">
        <v>2103</v>
      </c>
      <c r="M20779" s="8" t="s">
        <v>1413</v>
      </c>
      <c r="N20779" s="8" t="s">
        <v>28</v>
      </c>
      <c r="O20779" s="8" t="s">
        <v>27</v>
      </c>
      <c r="P20779" s="8" t="s">
        <v>4311</v>
      </c>
      <c r="Q20779" s="8">
        <v>7</v>
      </c>
      <c r="R20779" s="8">
        <v>1.2929936305732399</v>
      </c>
    </row>
    <row r="20780" spans="9:18" x14ac:dyDescent="0.45">
      <c r="I20780" s="11">
        <f t="shared" si="820"/>
        <v>350060</v>
      </c>
      <c r="J20780" s="11">
        <f t="shared" si="821"/>
        <v>490214</v>
      </c>
      <c r="K20780" s="8" t="s">
        <v>31</v>
      </c>
      <c r="L20780" s="8" t="s">
        <v>2103</v>
      </c>
      <c r="M20780" s="8" t="s">
        <v>987</v>
      </c>
      <c r="N20780" s="8" t="s">
        <v>28</v>
      </c>
      <c r="O20780" s="8" t="s">
        <v>27</v>
      </c>
      <c r="P20780" s="8" t="s">
        <v>4311</v>
      </c>
      <c r="Q20780" s="8">
        <v>7</v>
      </c>
      <c r="R20780" s="8">
        <v>1.2929936305732399</v>
      </c>
    </row>
    <row r="20781" spans="9:18" x14ac:dyDescent="0.45">
      <c r="I20781" s="11">
        <f t="shared" si="820"/>
        <v>350887</v>
      </c>
      <c r="J20781" s="11">
        <f t="shared" si="821"/>
        <v>350060</v>
      </c>
      <c r="K20781" s="8" t="s">
        <v>31</v>
      </c>
      <c r="L20781" s="8" t="s">
        <v>1227</v>
      </c>
      <c r="M20781" s="8" t="s">
        <v>2677</v>
      </c>
      <c r="N20781" s="8" t="s">
        <v>28</v>
      </c>
      <c r="O20781" s="8" t="s">
        <v>27</v>
      </c>
      <c r="P20781" s="8" t="s">
        <v>4311</v>
      </c>
      <c r="Q20781" s="8">
        <v>7</v>
      </c>
      <c r="R20781" s="8">
        <v>1.2929936305732399</v>
      </c>
    </row>
    <row r="20782" spans="9:18" x14ac:dyDescent="0.45">
      <c r="I20782" s="11">
        <f t="shared" si="820"/>
        <v>350060</v>
      </c>
      <c r="J20782" s="11">
        <f t="shared" si="821"/>
        <v>350786</v>
      </c>
      <c r="K20782" s="8" t="s">
        <v>31</v>
      </c>
      <c r="L20782" s="8" t="s">
        <v>2103</v>
      </c>
      <c r="M20782" s="8" t="s">
        <v>3697</v>
      </c>
      <c r="N20782" s="8" t="s">
        <v>28</v>
      </c>
      <c r="O20782" s="8" t="s">
        <v>27</v>
      </c>
      <c r="P20782" s="8" t="s">
        <v>4311</v>
      </c>
      <c r="Q20782" s="8">
        <v>7</v>
      </c>
      <c r="R20782" s="8">
        <v>1.2929936305732399</v>
      </c>
    </row>
    <row r="20783" spans="9:18" x14ac:dyDescent="0.45">
      <c r="I20783" s="11">
        <f t="shared" si="820"/>
        <v>490724</v>
      </c>
      <c r="J20783" s="11">
        <f t="shared" si="821"/>
        <v>350060</v>
      </c>
      <c r="K20783" s="8" t="s">
        <v>31</v>
      </c>
      <c r="L20783" s="8" t="s">
        <v>3250</v>
      </c>
      <c r="M20783" s="8" t="s">
        <v>2103</v>
      </c>
      <c r="N20783" s="8" t="s">
        <v>28</v>
      </c>
      <c r="O20783" s="8" t="s">
        <v>27</v>
      </c>
      <c r="P20783" s="8" t="s">
        <v>4311</v>
      </c>
      <c r="Q20783" s="8">
        <v>7</v>
      </c>
      <c r="R20783" s="8">
        <v>1.2929936305732399</v>
      </c>
    </row>
    <row r="20784" spans="9:18" x14ac:dyDescent="0.45">
      <c r="I20784" s="11">
        <f t="shared" si="820"/>
        <v>350411</v>
      </c>
      <c r="J20784" s="11">
        <f t="shared" si="821"/>
        <v>350060</v>
      </c>
      <c r="K20784" s="8" t="s">
        <v>31</v>
      </c>
      <c r="L20784" s="8" t="s">
        <v>2298</v>
      </c>
      <c r="M20784" s="8" t="s">
        <v>2667</v>
      </c>
      <c r="N20784" s="8" t="s">
        <v>28</v>
      </c>
      <c r="O20784" s="8" t="s">
        <v>27</v>
      </c>
      <c r="P20784" s="8" t="s">
        <v>4311</v>
      </c>
      <c r="Q20784" s="8">
        <v>7</v>
      </c>
      <c r="R20784" s="8">
        <v>1.2929936305732399</v>
      </c>
    </row>
    <row r="20785" spans="9:18" x14ac:dyDescent="0.45">
      <c r="I20785" s="11">
        <f t="shared" si="820"/>
        <v>570052</v>
      </c>
      <c r="J20785" s="11">
        <f t="shared" si="821"/>
        <v>350060</v>
      </c>
      <c r="K20785" s="8" t="s">
        <v>31</v>
      </c>
      <c r="L20785" s="8" t="s">
        <v>865</v>
      </c>
      <c r="M20785" s="8" t="s">
        <v>2103</v>
      </c>
      <c r="N20785" s="8" t="s">
        <v>28</v>
      </c>
      <c r="O20785" s="8" t="s">
        <v>27</v>
      </c>
      <c r="P20785" s="8" t="s">
        <v>4311</v>
      </c>
      <c r="Q20785" s="8">
        <v>7</v>
      </c>
      <c r="R20785" s="8">
        <v>1.2929936305732399</v>
      </c>
    </row>
    <row r="20786" spans="9:18" x14ac:dyDescent="0.45">
      <c r="I20786" s="11">
        <f t="shared" si="820"/>
        <v>350060</v>
      </c>
      <c r="J20786" s="11">
        <f t="shared" si="821"/>
        <v>351072</v>
      </c>
      <c r="K20786" s="8" t="s">
        <v>31</v>
      </c>
      <c r="L20786" s="8" t="s">
        <v>2432</v>
      </c>
      <c r="M20786" s="8" t="s">
        <v>1246</v>
      </c>
      <c r="N20786" s="8" t="s">
        <v>28</v>
      </c>
      <c r="O20786" s="8" t="s">
        <v>27</v>
      </c>
      <c r="P20786" s="8" t="s">
        <v>4311</v>
      </c>
      <c r="Q20786" s="8">
        <v>7</v>
      </c>
      <c r="R20786" s="8">
        <v>1.2929936305732399</v>
      </c>
    </row>
    <row r="20787" spans="9:18" x14ac:dyDescent="0.45">
      <c r="I20787" s="11">
        <f t="shared" si="820"/>
        <v>350060</v>
      </c>
      <c r="J20787" s="11">
        <f t="shared" si="821"/>
        <v>110226</v>
      </c>
      <c r="K20787" s="8" t="s">
        <v>31</v>
      </c>
      <c r="L20787" s="8" t="s">
        <v>1985</v>
      </c>
      <c r="M20787" s="8" t="s">
        <v>2623</v>
      </c>
      <c r="N20787" s="8" t="s">
        <v>28</v>
      </c>
      <c r="O20787" s="8" t="s">
        <v>27</v>
      </c>
      <c r="P20787" s="8" t="s">
        <v>4311</v>
      </c>
      <c r="Q20787" s="8">
        <v>7</v>
      </c>
      <c r="R20787" s="8">
        <v>1.2929936305732399</v>
      </c>
    </row>
    <row r="20788" spans="9:18" x14ac:dyDescent="0.45">
      <c r="I20788" s="11">
        <f t="shared" si="820"/>
        <v>50480</v>
      </c>
      <c r="J20788" s="11">
        <f t="shared" si="821"/>
        <v>350060</v>
      </c>
      <c r="K20788" s="8" t="s">
        <v>31</v>
      </c>
      <c r="L20788" s="8" t="s">
        <v>2904</v>
      </c>
      <c r="M20788" s="8" t="s">
        <v>2103</v>
      </c>
      <c r="N20788" s="8" t="s">
        <v>28</v>
      </c>
      <c r="O20788" s="8" t="s">
        <v>27</v>
      </c>
      <c r="P20788" s="8" t="s">
        <v>4311</v>
      </c>
      <c r="Q20788" s="8">
        <v>7</v>
      </c>
      <c r="R20788" s="8">
        <v>1.2929936305732399</v>
      </c>
    </row>
    <row r="20789" spans="9:18" x14ac:dyDescent="0.45">
      <c r="I20789" s="11">
        <f t="shared" si="820"/>
        <v>350060</v>
      </c>
      <c r="J20789" s="11">
        <f t="shared" si="821"/>
        <v>110199</v>
      </c>
      <c r="K20789" s="8" t="s">
        <v>31</v>
      </c>
      <c r="L20789" s="8" t="s">
        <v>2103</v>
      </c>
      <c r="M20789" s="8" t="s">
        <v>2557</v>
      </c>
      <c r="N20789" s="8" t="s">
        <v>28</v>
      </c>
      <c r="O20789" s="8" t="s">
        <v>27</v>
      </c>
      <c r="P20789" s="8" t="s">
        <v>4311</v>
      </c>
      <c r="Q20789" s="8">
        <v>7</v>
      </c>
      <c r="R20789" s="8">
        <v>1.2929936305732399</v>
      </c>
    </row>
    <row r="20790" spans="9:18" x14ac:dyDescent="0.45">
      <c r="I20790" s="11">
        <f t="shared" si="820"/>
        <v>51132</v>
      </c>
      <c r="J20790" s="11">
        <f t="shared" si="821"/>
        <v>350060</v>
      </c>
      <c r="K20790" s="8" t="s">
        <v>31</v>
      </c>
      <c r="L20790" s="8" t="s">
        <v>2807</v>
      </c>
      <c r="M20790" s="8" t="s">
        <v>2103</v>
      </c>
      <c r="N20790" s="8" t="s">
        <v>28</v>
      </c>
      <c r="O20790" s="8" t="s">
        <v>27</v>
      </c>
      <c r="P20790" s="8" t="s">
        <v>4311</v>
      </c>
      <c r="Q20790" s="8">
        <v>7</v>
      </c>
      <c r="R20790" s="8">
        <v>1.2929936305732399</v>
      </c>
    </row>
    <row r="20791" spans="9:18" x14ac:dyDescent="0.45">
      <c r="I20791" s="11">
        <f t="shared" si="820"/>
        <v>350172</v>
      </c>
      <c r="J20791" s="11">
        <f t="shared" si="821"/>
        <v>350060</v>
      </c>
      <c r="K20791" s="8" t="s">
        <v>31</v>
      </c>
      <c r="L20791" s="8" t="s">
        <v>1009</v>
      </c>
      <c r="M20791" s="8" t="s">
        <v>2678</v>
      </c>
      <c r="N20791" s="8" t="s">
        <v>28</v>
      </c>
      <c r="O20791" s="8" t="s">
        <v>27</v>
      </c>
      <c r="P20791" s="8" t="s">
        <v>4311</v>
      </c>
      <c r="Q20791" s="8">
        <v>7</v>
      </c>
      <c r="R20791" s="8">
        <v>1.2929936305732399</v>
      </c>
    </row>
    <row r="20792" spans="9:18" x14ac:dyDescent="0.45">
      <c r="I20792" s="11">
        <f t="shared" si="820"/>
        <v>110217</v>
      </c>
      <c r="J20792" s="11">
        <f t="shared" si="821"/>
        <v>350060</v>
      </c>
      <c r="K20792" s="8" t="s">
        <v>31</v>
      </c>
      <c r="L20792" s="8" t="s">
        <v>329</v>
      </c>
      <c r="M20792" s="8" t="s">
        <v>2667</v>
      </c>
      <c r="N20792" s="8" t="s">
        <v>28</v>
      </c>
      <c r="O20792" s="8" t="s">
        <v>27</v>
      </c>
      <c r="P20792" s="8" t="s">
        <v>4311</v>
      </c>
      <c r="Q20792" s="8">
        <v>7</v>
      </c>
      <c r="R20792" s="8">
        <v>1.2929936305732399</v>
      </c>
    </row>
    <row r="20793" spans="9:18" x14ac:dyDescent="0.45">
      <c r="I20793" s="11">
        <f t="shared" si="820"/>
        <v>110246</v>
      </c>
      <c r="J20793" s="11">
        <f t="shared" si="821"/>
        <v>350060</v>
      </c>
      <c r="K20793" s="8" t="s">
        <v>31</v>
      </c>
      <c r="L20793" s="8" t="s">
        <v>2262</v>
      </c>
      <c r="M20793" s="8" t="s">
        <v>2667</v>
      </c>
      <c r="N20793" s="8" t="s">
        <v>28</v>
      </c>
      <c r="O20793" s="8" t="s">
        <v>27</v>
      </c>
      <c r="P20793" s="8" t="s">
        <v>4311</v>
      </c>
      <c r="Q20793" s="8">
        <v>7</v>
      </c>
      <c r="R20793" s="8">
        <v>1.2929936305732399</v>
      </c>
    </row>
    <row r="20794" spans="9:18" x14ac:dyDescent="0.45">
      <c r="I20794" s="11">
        <f t="shared" si="820"/>
        <v>39124</v>
      </c>
      <c r="J20794" s="11">
        <f t="shared" si="821"/>
        <v>350060</v>
      </c>
      <c r="K20794" s="8" t="s">
        <v>31</v>
      </c>
      <c r="L20794" s="8" t="s">
        <v>5022</v>
      </c>
      <c r="M20794" s="8" t="s">
        <v>2103</v>
      </c>
      <c r="N20794" s="8" t="s">
        <v>28</v>
      </c>
      <c r="O20794" s="8" t="s">
        <v>27</v>
      </c>
      <c r="P20794" s="8" t="s">
        <v>4311</v>
      </c>
      <c r="Q20794" s="8">
        <v>7</v>
      </c>
      <c r="R20794" s="8">
        <v>1.2929936305732399</v>
      </c>
    </row>
    <row r="20795" spans="9:18" x14ac:dyDescent="0.45">
      <c r="I20795" s="11">
        <f t="shared" si="820"/>
        <v>570192</v>
      </c>
      <c r="J20795" s="11">
        <f t="shared" si="821"/>
        <v>350060</v>
      </c>
      <c r="K20795" s="8" t="s">
        <v>31</v>
      </c>
      <c r="L20795" s="8" t="s">
        <v>1423</v>
      </c>
      <c r="M20795" s="8" t="s">
        <v>2103</v>
      </c>
      <c r="N20795" s="8" t="s">
        <v>28</v>
      </c>
      <c r="O20795" s="8" t="s">
        <v>27</v>
      </c>
      <c r="P20795" s="8" t="s">
        <v>4311</v>
      </c>
      <c r="Q20795" s="8">
        <v>7</v>
      </c>
      <c r="R20795" s="8">
        <v>1.2929936305732399</v>
      </c>
    </row>
    <row r="20796" spans="9:18" x14ac:dyDescent="0.45">
      <c r="I20796" s="11">
        <f t="shared" si="820"/>
        <v>350060</v>
      </c>
      <c r="J20796" s="11">
        <f t="shared" si="821"/>
        <v>350927</v>
      </c>
      <c r="K20796" s="8" t="s">
        <v>31</v>
      </c>
      <c r="L20796" s="8" t="s">
        <v>1985</v>
      </c>
      <c r="M20796" s="8" t="s">
        <v>2294</v>
      </c>
      <c r="N20796" s="8" t="s">
        <v>28</v>
      </c>
      <c r="O20796" s="8" t="s">
        <v>27</v>
      </c>
      <c r="P20796" s="8" t="s">
        <v>4311</v>
      </c>
      <c r="Q20796" s="8">
        <v>7</v>
      </c>
      <c r="R20796" s="8">
        <v>1.2929936305732399</v>
      </c>
    </row>
    <row r="20797" spans="9:18" x14ac:dyDescent="0.45">
      <c r="I20797" s="11">
        <f t="shared" si="820"/>
        <v>350060</v>
      </c>
      <c r="J20797" s="11">
        <f t="shared" si="821"/>
        <v>491016</v>
      </c>
      <c r="K20797" s="8" t="s">
        <v>31</v>
      </c>
      <c r="L20797" s="8" t="s">
        <v>2103</v>
      </c>
      <c r="M20797" s="8" t="s">
        <v>3093</v>
      </c>
      <c r="N20797" s="8" t="s">
        <v>28</v>
      </c>
      <c r="O20797" s="8" t="s">
        <v>27</v>
      </c>
      <c r="P20797" s="8" t="s">
        <v>4311</v>
      </c>
      <c r="Q20797" s="8">
        <v>7</v>
      </c>
      <c r="R20797" s="8">
        <v>1.2929936305732399</v>
      </c>
    </row>
    <row r="20798" spans="9:18" x14ac:dyDescent="0.45">
      <c r="I20798" s="11">
        <f t="shared" si="820"/>
        <v>350060</v>
      </c>
      <c r="J20798" s="11">
        <f t="shared" si="821"/>
        <v>570252</v>
      </c>
      <c r="K20798" s="8" t="s">
        <v>31</v>
      </c>
      <c r="L20798" s="8" t="s">
        <v>2103</v>
      </c>
      <c r="M20798" s="8" t="s">
        <v>1613</v>
      </c>
      <c r="N20798" s="8" t="s">
        <v>28</v>
      </c>
      <c r="O20798" s="8" t="s">
        <v>27</v>
      </c>
      <c r="P20798" s="8" t="s">
        <v>4311</v>
      </c>
      <c r="Q20798" s="8">
        <v>7</v>
      </c>
      <c r="R20798" s="8">
        <v>1.2929936305732399</v>
      </c>
    </row>
    <row r="20799" spans="9:18" x14ac:dyDescent="0.45">
      <c r="I20799" s="11">
        <f t="shared" si="820"/>
        <v>350060</v>
      </c>
      <c r="J20799" s="11">
        <f t="shared" si="821"/>
        <v>351094</v>
      </c>
      <c r="K20799" s="8" t="s">
        <v>31</v>
      </c>
      <c r="L20799" s="8" t="s">
        <v>2677</v>
      </c>
      <c r="M20799" s="8" t="s">
        <v>652</v>
      </c>
      <c r="N20799" s="8" t="s">
        <v>28</v>
      </c>
      <c r="O20799" s="8" t="s">
        <v>27</v>
      </c>
      <c r="P20799" s="8" t="s">
        <v>4311</v>
      </c>
      <c r="Q20799" s="8">
        <v>7</v>
      </c>
      <c r="R20799" s="8">
        <v>1.2929936305732399</v>
      </c>
    </row>
    <row r="20800" spans="9:18" x14ac:dyDescent="0.45">
      <c r="I20800" s="11">
        <f t="shared" si="820"/>
        <v>3130</v>
      </c>
      <c r="J20800" s="11">
        <f t="shared" si="821"/>
        <v>350060</v>
      </c>
      <c r="K20800" s="8" t="s">
        <v>31</v>
      </c>
      <c r="L20800" s="8" t="s">
        <v>1408</v>
      </c>
      <c r="M20800" s="8" t="s">
        <v>2103</v>
      </c>
      <c r="N20800" s="8" t="s">
        <v>28</v>
      </c>
      <c r="O20800" s="8" t="s">
        <v>27</v>
      </c>
      <c r="P20800" s="8" t="s">
        <v>4311</v>
      </c>
      <c r="Q20800" s="8">
        <v>7</v>
      </c>
      <c r="R20800" s="8">
        <v>1.2929936305732399</v>
      </c>
    </row>
    <row r="20801" spans="9:18" x14ac:dyDescent="0.45">
      <c r="I20801" s="11">
        <f t="shared" si="820"/>
        <v>0</v>
      </c>
      <c r="J20801" s="11">
        <f t="shared" si="821"/>
        <v>350060</v>
      </c>
      <c r="K20801" s="8" t="s">
        <v>31</v>
      </c>
      <c r="L20801" s="8" t="s">
        <v>268</v>
      </c>
      <c r="M20801" s="8" t="s">
        <v>2667</v>
      </c>
      <c r="N20801" s="8" t="s">
        <v>28</v>
      </c>
      <c r="O20801" s="8" t="s">
        <v>27</v>
      </c>
      <c r="P20801" s="8" t="s">
        <v>4311</v>
      </c>
      <c r="Q20801" s="8">
        <v>7</v>
      </c>
      <c r="R20801" s="8">
        <v>1.2929936305732399</v>
      </c>
    </row>
    <row r="20802" spans="9:18" x14ac:dyDescent="0.45">
      <c r="I20802" s="11">
        <f t="shared" si="820"/>
        <v>350060</v>
      </c>
      <c r="J20802" s="11">
        <f t="shared" si="821"/>
        <v>51053</v>
      </c>
      <c r="K20802" s="8" t="s">
        <v>31</v>
      </c>
      <c r="L20802" s="8" t="s">
        <v>2103</v>
      </c>
      <c r="M20802" s="8" t="s">
        <v>3997</v>
      </c>
      <c r="N20802" s="8" t="s">
        <v>28</v>
      </c>
      <c r="O20802" s="8" t="s">
        <v>27</v>
      </c>
      <c r="P20802" s="8" t="s">
        <v>4311</v>
      </c>
      <c r="Q20802" s="8">
        <v>7</v>
      </c>
      <c r="R20802" s="8">
        <v>1.2929936305732399</v>
      </c>
    </row>
    <row r="20803" spans="9:18" x14ac:dyDescent="0.45">
      <c r="I20803" s="11">
        <f t="shared" si="820"/>
        <v>350981</v>
      </c>
      <c r="J20803" s="11">
        <f t="shared" si="821"/>
        <v>350060</v>
      </c>
      <c r="K20803" s="8" t="s">
        <v>31</v>
      </c>
      <c r="L20803" s="8" t="s">
        <v>3658</v>
      </c>
      <c r="M20803" s="8" t="s">
        <v>2677</v>
      </c>
      <c r="N20803" s="8" t="s">
        <v>28</v>
      </c>
      <c r="O20803" s="8" t="s">
        <v>27</v>
      </c>
      <c r="P20803" s="8" t="s">
        <v>4311</v>
      </c>
      <c r="Q20803" s="8">
        <v>7</v>
      </c>
      <c r="R20803" s="8">
        <v>1.2929936305732399</v>
      </c>
    </row>
    <row r="20804" spans="9:18" x14ac:dyDescent="0.45">
      <c r="I20804" s="11">
        <f t="shared" si="820"/>
        <v>45185</v>
      </c>
      <c r="J20804" s="11">
        <f t="shared" si="821"/>
        <v>350060</v>
      </c>
      <c r="K20804" s="8" t="s">
        <v>31</v>
      </c>
      <c r="L20804" s="8" t="s">
        <v>3448</v>
      </c>
      <c r="M20804" s="8" t="s">
        <v>2678</v>
      </c>
      <c r="N20804" s="8" t="s">
        <v>28</v>
      </c>
      <c r="O20804" s="8" t="s">
        <v>27</v>
      </c>
      <c r="P20804" s="8" t="s">
        <v>4311</v>
      </c>
      <c r="Q20804" s="8">
        <v>7</v>
      </c>
      <c r="R20804" s="8">
        <v>1.2929936305732399</v>
      </c>
    </row>
    <row r="20805" spans="9:18" x14ac:dyDescent="0.45">
      <c r="I20805" s="11">
        <f t="shared" si="820"/>
        <v>351195</v>
      </c>
      <c r="J20805" s="11">
        <f t="shared" si="821"/>
        <v>350060</v>
      </c>
      <c r="K20805" s="8" t="s">
        <v>31</v>
      </c>
      <c r="L20805" s="8" t="s">
        <v>1837</v>
      </c>
      <c r="M20805" s="8" t="s">
        <v>2667</v>
      </c>
      <c r="N20805" s="8" t="s">
        <v>28</v>
      </c>
      <c r="O20805" s="8" t="s">
        <v>27</v>
      </c>
      <c r="P20805" s="8" t="s">
        <v>4311</v>
      </c>
      <c r="Q20805" s="8">
        <v>7</v>
      </c>
      <c r="R20805" s="8">
        <v>1.2929936305732399</v>
      </c>
    </row>
    <row r="20806" spans="9:18" x14ac:dyDescent="0.45">
      <c r="I20806" s="11">
        <f t="shared" si="820"/>
        <v>570348</v>
      </c>
      <c r="J20806" s="11">
        <f t="shared" si="821"/>
        <v>350060</v>
      </c>
      <c r="K20806" s="8" t="s">
        <v>31</v>
      </c>
      <c r="L20806" s="8" t="s">
        <v>589</v>
      </c>
      <c r="M20806" s="8" t="s">
        <v>2103</v>
      </c>
      <c r="N20806" s="8" t="s">
        <v>28</v>
      </c>
      <c r="O20806" s="8" t="s">
        <v>27</v>
      </c>
      <c r="P20806" s="8" t="s">
        <v>4311</v>
      </c>
      <c r="Q20806" s="8">
        <v>7</v>
      </c>
      <c r="R20806" s="8">
        <v>1.2929936305732399</v>
      </c>
    </row>
    <row r="20807" spans="9:18" x14ac:dyDescent="0.45">
      <c r="I20807" s="11">
        <f t="shared" si="820"/>
        <v>490248</v>
      </c>
      <c r="J20807" s="11">
        <f t="shared" si="821"/>
        <v>350060</v>
      </c>
      <c r="K20807" s="8" t="s">
        <v>31</v>
      </c>
      <c r="L20807" s="8" t="s">
        <v>2019</v>
      </c>
      <c r="M20807" s="8" t="s">
        <v>2667</v>
      </c>
      <c r="N20807" s="8" t="s">
        <v>28</v>
      </c>
      <c r="O20807" s="8" t="s">
        <v>27</v>
      </c>
      <c r="P20807" s="8" t="s">
        <v>4311</v>
      </c>
      <c r="Q20807" s="8">
        <v>7</v>
      </c>
      <c r="R20807" s="8">
        <v>1.2929936305732399</v>
      </c>
    </row>
    <row r="20808" spans="9:18" x14ac:dyDescent="0.45">
      <c r="I20808" s="11">
        <f t="shared" si="820"/>
        <v>350060</v>
      </c>
      <c r="J20808" s="11">
        <f t="shared" si="821"/>
        <v>350990</v>
      </c>
      <c r="K20808" s="8" t="s">
        <v>31</v>
      </c>
      <c r="L20808" s="8" t="s">
        <v>2667</v>
      </c>
      <c r="M20808" s="8" t="s">
        <v>483</v>
      </c>
      <c r="N20808" s="8" t="s">
        <v>28</v>
      </c>
      <c r="O20808" s="8" t="s">
        <v>27</v>
      </c>
      <c r="P20808" s="8" t="s">
        <v>4311</v>
      </c>
      <c r="Q20808" s="8">
        <v>7</v>
      </c>
      <c r="R20808" s="8">
        <v>1.2929936305732399</v>
      </c>
    </row>
    <row r="20809" spans="9:18" x14ac:dyDescent="0.45">
      <c r="I20809" s="11">
        <f t="shared" si="820"/>
        <v>350060</v>
      </c>
      <c r="J20809" s="11">
        <f t="shared" si="821"/>
        <v>110028</v>
      </c>
      <c r="K20809" s="8" t="s">
        <v>31</v>
      </c>
      <c r="L20809" s="8" t="s">
        <v>2680</v>
      </c>
      <c r="M20809" s="8" t="s">
        <v>2538</v>
      </c>
      <c r="N20809" s="8" t="s">
        <v>28</v>
      </c>
      <c r="O20809" s="8" t="s">
        <v>27</v>
      </c>
      <c r="P20809" s="8" t="s">
        <v>4311</v>
      </c>
      <c r="Q20809" s="8">
        <v>7</v>
      </c>
      <c r="R20809" s="8">
        <v>1.2929936305732399</v>
      </c>
    </row>
    <row r="20810" spans="9:18" x14ac:dyDescent="0.45">
      <c r="I20810" s="11">
        <f t="shared" si="820"/>
        <v>491016</v>
      </c>
      <c r="J20810" s="11">
        <f t="shared" si="821"/>
        <v>350060</v>
      </c>
      <c r="K20810" s="8" t="s">
        <v>31</v>
      </c>
      <c r="L20810" s="8" t="s">
        <v>3093</v>
      </c>
      <c r="M20810" s="8" t="s">
        <v>2103</v>
      </c>
      <c r="N20810" s="8" t="s">
        <v>28</v>
      </c>
      <c r="O20810" s="8" t="s">
        <v>27</v>
      </c>
      <c r="P20810" s="8" t="s">
        <v>4311</v>
      </c>
      <c r="Q20810" s="8">
        <v>7</v>
      </c>
      <c r="R20810" s="8">
        <v>1.2929936305732399</v>
      </c>
    </row>
    <row r="20811" spans="9:18" x14ac:dyDescent="0.45">
      <c r="I20811" s="11">
        <f t="shared" si="820"/>
        <v>350060</v>
      </c>
      <c r="J20811" s="11">
        <f t="shared" si="821"/>
        <v>350111</v>
      </c>
      <c r="K20811" s="8" t="s">
        <v>31</v>
      </c>
      <c r="L20811" s="8" t="s">
        <v>2677</v>
      </c>
      <c r="M20811" s="8" t="s">
        <v>2147</v>
      </c>
      <c r="N20811" s="8" t="s">
        <v>28</v>
      </c>
      <c r="O20811" s="8" t="s">
        <v>27</v>
      </c>
      <c r="P20811" s="8" t="s">
        <v>4311</v>
      </c>
      <c r="Q20811" s="8">
        <v>7</v>
      </c>
      <c r="R20811" s="8">
        <v>1.2929936305732399</v>
      </c>
    </row>
    <row r="20812" spans="9:18" x14ac:dyDescent="0.45">
      <c r="I20812" s="11">
        <f t="shared" si="820"/>
        <v>350179</v>
      </c>
      <c r="J20812" s="11">
        <f t="shared" si="821"/>
        <v>350060</v>
      </c>
      <c r="K20812" s="8" t="s">
        <v>31</v>
      </c>
      <c r="L20812" s="8" t="s">
        <v>1316</v>
      </c>
      <c r="M20812" s="8" t="s">
        <v>2667</v>
      </c>
      <c r="N20812" s="8" t="s">
        <v>28</v>
      </c>
      <c r="O20812" s="8" t="s">
        <v>27</v>
      </c>
      <c r="P20812" s="8" t="s">
        <v>4311</v>
      </c>
      <c r="Q20812" s="8">
        <v>7</v>
      </c>
      <c r="R20812" s="8">
        <v>1.2929936305732399</v>
      </c>
    </row>
    <row r="20813" spans="9:18" x14ac:dyDescent="0.45">
      <c r="I20813" s="11">
        <f t="shared" si="820"/>
        <v>350060</v>
      </c>
      <c r="J20813" s="11">
        <f t="shared" si="821"/>
        <v>350164</v>
      </c>
      <c r="K20813" s="8" t="s">
        <v>31</v>
      </c>
      <c r="L20813" s="8" t="s">
        <v>2432</v>
      </c>
      <c r="M20813" s="8" t="s">
        <v>1357</v>
      </c>
      <c r="N20813" s="8" t="s">
        <v>28</v>
      </c>
      <c r="O20813" s="8" t="s">
        <v>27</v>
      </c>
      <c r="P20813" s="8" t="s">
        <v>4311</v>
      </c>
      <c r="Q20813" s="8">
        <v>7</v>
      </c>
      <c r="R20813" s="8">
        <v>1.2929936305732399</v>
      </c>
    </row>
    <row r="20814" spans="9:18" x14ac:dyDescent="0.45">
      <c r="I20814" s="11">
        <f t="shared" si="820"/>
        <v>570258</v>
      </c>
      <c r="J20814" s="11">
        <f t="shared" si="821"/>
        <v>350060</v>
      </c>
      <c r="K20814" s="8" t="s">
        <v>31</v>
      </c>
      <c r="L20814" s="8" t="s">
        <v>1271</v>
      </c>
      <c r="M20814" s="8" t="s">
        <v>2103</v>
      </c>
      <c r="N20814" s="8" t="s">
        <v>28</v>
      </c>
      <c r="O20814" s="8" t="s">
        <v>27</v>
      </c>
      <c r="P20814" s="8" t="s">
        <v>4311</v>
      </c>
      <c r="Q20814" s="8">
        <v>7</v>
      </c>
      <c r="R20814" s="8">
        <v>1.2929936305732399</v>
      </c>
    </row>
    <row r="20815" spans="9:18" x14ac:dyDescent="0.45">
      <c r="I20815" s="11">
        <f t="shared" si="820"/>
        <v>350060</v>
      </c>
      <c r="J20815" s="11">
        <f t="shared" si="821"/>
        <v>350269</v>
      </c>
      <c r="K20815" s="8" t="s">
        <v>31</v>
      </c>
      <c r="L20815" s="8" t="s">
        <v>2680</v>
      </c>
      <c r="M20815" s="8" t="s">
        <v>994</v>
      </c>
      <c r="N20815" s="8" t="s">
        <v>28</v>
      </c>
      <c r="O20815" s="8" t="s">
        <v>27</v>
      </c>
      <c r="P20815" s="8" t="s">
        <v>4311</v>
      </c>
      <c r="Q20815" s="8">
        <v>7</v>
      </c>
      <c r="R20815" s="8">
        <v>1.2929936305732399</v>
      </c>
    </row>
    <row r="20816" spans="9:18" x14ac:dyDescent="0.45">
      <c r="I20816" s="11">
        <f t="shared" si="820"/>
        <v>350819</v>
      </c>
      <c r="J20816" s="11">
        <f t="shared" si="821"/>
        <v>350060</v>
      </c>
      <c r="K20816" s="8" t="s">
        <v>31</v>
      </c>
      <c r="L20816" s="8" t="s">
        <v>2248</v>
      </c>
      <c r="M20816" s="8" t="s">
        <v>2667</v>
      </c>
      <c r="N20816" s="8" t="s">
        <v>28</v>
      </c>
      <c r="O20816" s="8" t="s">
        <v>27</v>
      </c>
      <c r="P20816" s="8" t="s">
        <v>4311</v>
      </c>
      <c r="Q20816" s="8">
        <v>7</v>
      </c>
      <c r="R20816" s="8">
        <v>1.2929936305732399</v>
      </c>
    </row>
    <row r="20817" spans="9:18" x14ac:dyDescent="0.45">
      <c r="I20817" s="11">
        <f t="shared" si="820"/>
        <v>490885</v>
      </c>
      <c r="J20817" s="11">
        <f t="shared" si="821"/>
        <v>350060</v>
      </c>
      <c r="K20817" s="8" t="s">
        <v>31</v>
      </c>
      <c r="L20817" s="8" t="s">
        <v>1594</v>
      </c>
      <c r="M20817" s="8" t="s">
        <v>2103</v>
      </c>
      <c r="N20817" s="8" t="s">
        <v>28</v>
      </c>
      <c r="O20817" s="8" t="s">
        <v>27</v>
      </c>
      <c r="P20817" s="8" t="s">
        <v>4311</v>
      </c>
      <c r="Q20817" s="8">
        <v>7</v>
      </c>
      <c r="R20817" s="8">
        <v>1.2929936305732399</v>
      </c>
    </row>
    <row r="20818" spans="9:18" x14ac:dyDescent="0.45">
      <c r="I20818" s="11">
        <f t="shared" si="820"/>
        <v>351076</v>
      </c>
      <c r="J20818" s="11">
        <f t="shared" si="821"/>
        <v>350060</v>
      </c>
      <c r="K20818" s="8" t="s">
        <v>31</v>
      </c>
      <c r="L20818" s="8" t="s">
        <v>343</v>
      </c>
      <c r="M20818" s="8" t="s">
        <v>1985</v>
      </c>
      <c r="N20818" s="8" t="s">
        <v>28</v>
      </c>
      <c r="O20818" s="8" t="s">
        <v>27</v>
      </c>
      <c r="P20818" s="8" t="s">
        <v>4311</v>
      </c>
      <c r="Q20818" s="8">
        <v>7</v>
      </c>
      <c r="R20818" s="8">
        <v>1.2929936305732399</v>
      </c>
    </row>
    <row r="20819" spans="9:18" x14ac:dyDescent="0.45">
      <c r="I20819" s="11">
        <f t="shared" si="820"/>
        <v>45230</v>
      </c>
      <c r="J20819" s="11">
        <f t="shared" si="821"/>
        <v>350060</v>
      </c>
      <c r="K20819" s="8" t="s">
        <v>31</v>
      </c>
      <c r="L20819" s="8" t="s">
        <v>684</v>
      </c>
      <c r="M20819" s="8" t="s">
        <v>2103</v>
      </c>
      <c r="N20819" s="8" t="s">
        <v>28</v>
      </c>
      <c r="O20819" s="8" t="s">
        <v>27</v>
      </c>
      <c r="P20819" s="8" t="s">
        <v>4311</v>
      </c>
      <c r="Q20819" s="8">
        <v>7</v>
      </c>
      <c r="R20819" s="8">
        <v>1.2929936305732399</v>
      </c>
    </row>
    <row r="20820" spans="9:18" x14ac:dyDescent="0.45">
      <c r="I20820" s="11">
        <f t="shared" si="820"/>
        <v>351157</v>
      </c>
      <c r="J20820" s="11">
        <f t="shared" si="821"/>
        <v>350060</v>
      </c>
      <c r="K20820" s="8" t="s">
        <v>31</v>
      </c>
      <c r="L20820" s="8" t="s">
        <v>2494</v>
      </c>
      <c r="M20820" s="8" t="s">
        <v>1985</v>
      </c>
      <c r="N20820" s="8" t="s">
        <v>28</v>
      </c>
      <c r="O20820" s="8" t="s">
        <v>27</v>
      </c>
      <c r="P20820" s="8" t="s">
        <v>4311</v>
      </c>
      <c r="Q20820" s="8">
        <v>7</v>
      </c>
      <c r="R20820" s="8">
        <v>1.2929936305732399</v>
      </c>
    </row>
    <row r="20821" spans="9:18" x14ac:dyDescent="0.45">
      <c r="I20821" s="11">
        <f t="shared" si="820"/>
        <v>570261</v>
      </c>
      <c r="J20821" s="11">
        <f t="shared" si="821"/>
        <v>350060</v>
      </c>
      <c r="K20821" s="8" t="s">
        <v>31</v>
      </c>
      <c r="L20821" s="8" t="s">
        <v>891</v>
      </c>
      <c r="M20821" s="8" t="s">
        <v>2103</v>
      </c>
      <c r="N20821" s="8" t="s">
        <v>28</v>
      </c>
      <c r="O20821" s="8" t="s">
        <v>27</v>
      </c>
      <c r="P20821" s="8" t="s">
        <v>4311</v>
      </c>
      <c r="Q20821" s="8">
        <v>7</v>
      </c>
      <c r="R20821" s="8">
        <v>1.2929936305732399</v>
      </c>
    </row>
    <row r="20822" spans="9:18" x14ac:dyDescent="0.45">
      <c r="I20822" s="11">
        <f t="shared" si="820"/>
        <v>350089</v>
      </c>
      <c r="J20822" s="11">
        <f t="shared" si="821"/>
        <v>350060</v>
      </c>
      <c r="K20822" s="8" t="s">
        <v>31</v>
      </c>
      <c r="L20822" s="8" t="s">
        <v>1995</v>
      </c>
      <c r="M20822" s="8" t="s">
        <v>2678</v>
      </c>
      <c r="N20822" s="8" t="s">
        <v>28</v>
      </c>
      <c r="O20822" s="8" t="s">
        <v>27</v>
      </c>
      <c r="P20822" s="8" t="s">
        <v>4311</v>
      </c>
      <c r="Q20822" s="8">
        <v>7</v>
      </c>
      <c r="R20822" s="8">
        <v>1.2929936305732399</v>
      </c>
    </row>
    <row r="20823" spans="9:18" x14ac:dyDescent="0.45">
      <c r="I20823" s="11">
        <f t="shared" si="820"/>
        <v>350260</v>
      </c>
      <c r="J20823" s="11">
        <f t="shared" si="821"/>
        <v>350060</v>
      </c>
      <c r="K20823" s="8" t="s">
        <v>31</v>
      </c>
      <c r="L20823" s="8" t="s">
        <v>3818</v>
      </c>
      <c r="M20823" s="8" t="s">
        <v>2103</v>
      </c>
      <c r="N20823" s="8" t="s">
        <v>28</v>
      </c>
      <c r="O20823" s="8" t="s">
        <v>27</v>
      </c>
      <c r="P20823" s="8" t="s">
        <v>4311</v>
      </c>
      <c r="Q20823" s="8">
        <v>7</v>
      </c>
      <c r="R20823" s="8">
        <v>1.2929936305732399</v>
      </c>
    </row>
    <row r="20824" spans="9:18" x14ac:dyDescent="0.45">
      <c r="I20824" s="11">
        <f t="shared" si="820"/>
        <v>350083</v>
      </c>
      <c r="J20824" s="11">
        <f t="shared" si="821"/>
        <v>350060</v>
      </c>
      <c r="K20824" s="8" t="s">
        <v>31</v>
      </c>
      <c r="L20824" s="8" t="s">
        <v>1312</v>
      </c>
      <c r="M20824" s="8" t="s">
        <v>1985</v>
      </c>
      <c r="N20824" s="8" t="s">
        <v>28</v>
      </c>
      <c r="O20824" s="8" t="s">
        <v>27</v>
      </c>
      <c r="P20824" s="8" t="s">
        <v>4311</v>
      </c>
      <c r="Q20824" s="8">
        <v>7</v>
      </c>
      <c r="R20824" s="8">
        <v>1.2929936305732399</v>
      </c>
    </row>
    <row r="20825" spans="9:18" x14ac:dyDescent="0.45">
      <c r="I20825" s="11">
        <f t="shared" si="820"/>
        <v>350170</v>
      </c>
      <c r="J20825" s="11">
        <f t="shared" si="821"/>
        <v>350060</v>
      </c>
      <c r="K20825" s="8" t="s">
        <v>31</v>
      </c>
      <c r="L20825" s="8" t="s">
        <v>372</v>
      </c>
      <c r="M20825" s="8" t="s">
        <v>2667</v>
      </c>
      <c r="N20825" s="8" t="s">
        <v>28</v>
      </c>
      <c r="O20825" s="8" t="s">
        <v>27</v>
      </c>
      <c r="P20825" s="8" t="s">
        <v>4311</v>
      </c>
      <c r="Q20825" s="8">
        <v>7</v>
      </c>
      <c r="R20825" s="8">
        <v>1.2929936305732399</v>
      </c>
    </row>
    <row r="20826" spans="9:18" x14ac:dyDescent="0.45">
      <c r="I20826" s="11">
        <f t="shared" si="820"/>
        <v>351092</v>
      </c>
      <c r="J20826" s="11">
        <f t="shared" si="821"/>
        <v>350060</v>
      </c>
      <c r="K20826" s="8" t="s">
        <v>31</v>
      </c>
      <c r="L20826" s="8" t="s">
        <v>92</v>
      </c>
      <c r="M20826" s="8" t="s">
        <v>2667</v>
      </c>
      <c r="N20826" s="8" t="s">
        <v>28</v>
      </c>
      <c r="O20826" s="8" t="s">
        <v>27</v>
      </c>
      <c r="P20826" s="8" t="s">
        <v>4311</v>
      </c>
      <c r="Q20826" s="8">
        <v>7</v>
      </c>
      <c r="R20826" s="8">
        <v>1.2929936305732399</v>
      </c>
    </row>
    <row r="20827" spans="9:18" x14ac:dyDescent="0.45">
      <c r="I20827" s="11">
        <f t="shared" si="820"/>
        <v>350060</v>
      </c>
      <c r="J20827" s="11">
        <f t="shared" si="821"/>
        <v>350452</v>
      </c>
      <c r="K20827" s="8" t="s">
        <v>31</v>
      </c>
      <c r="L20827" s="8" t="s">
        <v>2667</v>
      </c>
      <c r="M20827" s="8" t="s">
        <v>99</v>
      </c>
      <c r="N20827" s="8" t="s">
        <v>28</v>
      </c>
      <c r="O20827" s="8" t="s">
        <v>27</v>
      </c>
      <c r="P20827" s="8" t="s">
        <v>4311</v>
      </c>
      <c r="Q20827" s="8">
        <v>7</v>
      </c>
      <c r="R20827" s="8">
        <v>1.2929936305732399</v>
      </c>
    </row>
    <row r="20828" spans="9:18" x14ac:dyDescent="0.45">
      <c r="I20828" s="11">
        <f t="shared" si="820"/>
        <v>350060</v>
      </c>
      <c r="J20828" s="11">
        <f t="shared" si="821"/>
        <v>350999</v>
      </c>
      <c r="K20828" s="8" t="s">
        <v>31</v>
      </c>
      <c r="L20828" s="8" t="s">
        <v>2667</v>
      </c>
      <c r="M20828" s="8" t="s">
        <v>244</v>
      </c>
      <c r="N20828" s="8" t="s">
        <v>28</v>
      </c>
      <c r="O20828" s="8" t="s">
        <v>27</v>
      </c>
      <c r="P20828" s="8" t="s">
        <v>4311</v>
      </c>
      <c r="Q20828" s="8">
        <v>7</v>
      </c>
      <c r="R20828" s="8">
        <v>1.2929936305732399</v>
      </c>
    </row>
    <row r="20829" spans="9:18" x14ac:dyDescent="0.45">
      <c r="I20829" s="11">
        <f t="shared" si="820"/>
        <v>350963</v>
      </c>
      <c r="J20829" s="11">
        <f t="shared" si="821"/>
        <v>350060</v>
      </c>
      <c r="K20829" s="8" t="s">
        <v>31</v>
      </c>
      <c r="L20829" s="8" t="s">
        <v>1902</v>
      </c>
      <c r="M20829" s="8" t="s">
        <v>2677</v>
      </c>
      <c r="N20829" s="8" t="s">
        <v>28</v>
      </c>
      <c r="O20829" s="8" t="s">
        <v>27</v>
      </c>
      <c r="P20829" s="8" t="s">
        <v>4311</v>
      </c>
      <c r="Q20829" s="8">
        <v>7</v>
      </c>
      <c r="R20829" s="8">
        <v>1.2929936305732399</v>
      </c>
    </row>
    <row r="20830" spans="9:18" x14ac:dyDescent="0.45">
      <c r="I20830" s="11">
        <f t="shared" si="820"/>
        <v>350060</v>
      </c>
      <c r="J20830" s="11">
        <f t="shared" si="821"/>
        <v>490887</v>
      </c>
      <c r="K20830" s="8" t="s">
        <v>31</v>
      </c>
      <c r="L20830" s="8" t="s">
        <v>2103</v>
      </c>
      <c r="M20830" s="8" t="s">
        <v>3146</v>
      </c>
      <c r="N20830" s="8" t="s">
        <v>28</v>
      </c>
      <c r="O20830" s="8" t="s">
        <v>27</v>
      </c>
      <c r="P20830" s="8" t="s">
        <v>4311</v>
      </c>
      <c r="Q20830" s="8">
        <v>7</v>
      </c>
      <c r="R20830" s="8">
        <v>1.2929936305732399</v>
      </c>
    </row>
    <row r="20831" spans="9:18" x14ac:dyDescent="0.45">
      <c r="I20831" s="11">
        <f t="shared" si="820"/>
        <v>350060</v>
      </c>
      <c r="J20831" s="11">
        <f t="shared" si="821"/>
        <v>110180</v>
      </c>
      <c r="K20831" s="8" t="s">
        <v>31</v>
      </c>
      <c r="L20831" s="8" t="s">
        <v>2667</v>
      </c>
      <c r="M20831" s="8" t="s">
        <v>2111</v>
      </c>
      <c r="N20831" s="8" t="s">
        <v>28</v>
      </c>
      <c r="O20831" s="8" t="s">
        <v>27</v>
      </c>
      <c r="P20831" s="8" t="s">
        <v>4311</v>
      </c>
      <c r="Q20831" s="8">
        <v>7</v>
      </c>
      <c r="R20831" s="8">
        <v>1.2929936305732399</v>
      </c>
    </row>
    <row r="20832" spans="9:18" x14ac:dyDescent="0.45">
      <c r="I20832" s="11">
        <f t="shared" si="820"/>
        <v>350262</v>
      </c>
      <c r="J20832" s="11">
        <f t="shared" si="821"/>
        <v>350060</v>
      </c>
      <c r="K20832" s="8" t="s">
        <v>31</v>
      </c>
      <c r="L20832" s="8" t="s">
        <v>1447</v>
      </c>
      <c r="M20832" s="8" t="s">
        <v>2667</v>
      </c>
      <c r="N20832" s="8" t="s">
        <v>28</v>
      </c>
      <c r="O20832" s="8" t="s">
        <v>27</v>
      </c>
      <c r="P20832" s="8" t="s">
        <v>4311</v>
      </c>
      <c r="Q20832" s="8">
        <v>7</v>
      </c>
      <c r="R20832" s="8">
        <v>1.2929936305732399</v>
      </c>
    </row>
    <row r="20833" spans="9:18" x14ac:dyDescent="0.45">
      <c r="I20833" s="11">
        <f t="shared" si="820"/>
        <v>350060</v>
      </c>
      <c r="J20833" s="11">
        <f t="shared" si="821"/>
        <v>350055</v>
      </c>
      <c r="K20833" s="8" t="s">
        <v>31</v>
      </c>
      <c r="L20833" s="8" t="s">
        <v>2432</v>
      </c>
      <c r="M20833" s="8" t="s">
        <v>267</v>
      </c>
      <c r="N20833" s="8" t="s">
        <v>28</v>
      </c>
      <c r="O20833" s="8" t="s">
        <v>27</v>
      </c>
      <c r="P20833" s="8" t="s">
        <v>4311</v>
      </c>
      <c r="Q20833" s="8">
        <v>7</v>
      </c>
      <c r="R20833" s="8">
        <v>1.2929936305732399</v>
      </c>
    </row>
    <row r="20834" spans="9:18" x14ac:dyDescent="0.45">
      <c r="I20834" s="11">
        <f t="shared" si="820"/>
        <v>350060</v>
      </c>
      <c r="J20834" s="11">
        <f t="shared" si="821"/>
        <v>350995</v>
      </c>
      <c r="K20834" s="8" t="s">
        <v>31</v>
      </c>
      <c r="L20834" s="8" t="s">
        <v>2103</v>
      </c>
      <c r="M20834" s="8" t="s">
        <v>1236</v>
      </c>
      <c r="N20834" s="8" t="s">
        <v>28</v>
      </c>
      <c r="O20834" s="8" t="s">
        <v>27</v>
      </c>
      <c r="P20834" s="8" t="s">
        <v>4311</v>
      </c>
      <c r="Q20834" s="8">
        <v>7</v>
      </c>
      <c r="R20834" s="8">
        <v>1.2929936305732399</v>
      </c>
    </row>
    <row r="20835" spans="9:18" x14ac:dyDescent="0.45">
      <c r="I20835" s="11">
        <f t="shared" si="820"/>
        <v>30064</v>
      </c>
      <c r="J20835" s="11">
        <f t="shared" si="821"/>
        <v>350060</v>
      </c>
      <c r="K20835" s="8" t="s">
        <v>31</v>
      </c>
      <c r="L20835" s="8" t="s">
        <v>1387</v>
      </c>
      <c r="M20835" s="8" t="s">
        <v>2103</v>
      </c>
      <c r="N20835" s="8" t="s">
        <v>28</v>
      </c>
      <c r="O20835" s="8" t="s">
        <v>27</v>
      </c>
      <c r="P20835" s="8" t="s">
        <v>4311</v>
      </c>
      <c r="Q20835" s="8">
        <v>7</v>
      </c>
      <c r="R20835" s="8">
        <v>1.2929936305732399</v>
      </c>
    </row>
    <row r="20836" spans="9:18" x14ac:dyDescent="0.45">
      <c r="I20836" s="11">
        <f t="shared" si="820"/>
        <v>350060</v>
      </c>
      <c r="J20836" s="11">
        <f t="shared" si="821"/>
        <v>350106</v>
      </c>
      <c r="K20836" s="8" t="s">
        <v>31</v>
      </c>
      <c r="L20836" s="8" t="s">
        <v>2678</v>
      </c>
      <c r="M20836" s="8" t="s">
        <v>3875</v>
      </c>
      <c r="N20836" s="8" t="s">
        <v>28</v>
      </c>
      <c r="O20836" s="8" t="s">
        <v>27</v>
      </c>
      <c r="P20836" s="8" t="s">
        <v>4311</v>
      </c>
      <c r="Q20836" s="8">
        <v>7</v>
      </c>
      <c r="R20836" s="8">
        <v>1.2929936305732399</v>
      </c>
    </row>
    <row r="20837" spans="9:18" x14ac:dyDescent="0.45">
      <c r="I20837" s="11">
        <f t="shared" si="820"/>
        <v>50287</v>
      </c>
      <c r="J20837" s="11">
        <f t="shared" si="821"/>
        <v>350060</v>
      </c>
      <c r="K20837" s="8" t="s">
        <v>31</v>
      </c>
      <c r="L20837" s="8" t="s">
        <v>1975</v>
      </c>
      <c r="M20837" s="8" t="s">
        <v>2103</v>
      </c>
      <c r="N20837" s="8" t="s">
        <v>28</v>
      </c>
      <c r="O20837" s="8" t="s">
        <v>27</v>
      </c>
      <c r="P20837" s="8" t="s">
        <v>4311</v>
      </c>
      <c r="Q20837" s="8">
        <v>7</v>
      </c>
      <c r="R20837" s="8">
        <v>1.2929936305732399</v>
      </c>
    </row>
    <row r="20838" spans="9:18" x14ac:dyDescent="0.45">
      <c r="I20838" s="11">
        <f t="shared" si="820"/>
        <v>490448</v>
      </c>
      <c r="J20838" s="11">
        <f t="shared" si="821"/>
        <v>350060</v>
      </c>
      <c r="K20838" s="8" t="s">
        <v>31</v>
      </c>
      <c r="L20838" s="8" t="s">
        <v>142</v>
      </c>
      <c r="M20838" s="8" t="s">
        <v>1985</v>
      </c>
      <c r="N20838" s="8" t="s">
        <v>28</v>
      </c>
      <c r="O20838" s="8" t="s">
        <v>27</v>
      </c>
      <c r="P20838" s="8" t="s">
        <v>4311</v>
      </c>
      <c r="Q20838" s="8">
        <v>7</v>
      </c>
      <c r="R20838" s="8">
        <v>1.2929936305732399</v>
      </c>
    </row>
    <row r="20839" spans="9:18" x14ac:dyDescent="0.45">
      <c r="I20839" s="11">
        <f t="shared" si="820"/>
        <v>350060</v>
      </c>
      <c r="J20839" s="11">
        <f t="shared" si="821"/>
        <v>351231</v>
      </c>
      <c r="K20839" s="8" t="s">
        <v>31</v>
      </c>
      <c r="L20839" s="8" t="s">
        <v>2667</v>
      </c>
      <c r="M20839" s="8" t="s">
        <v>2081</v>
      </c>
      <c r="N20839" s="8" t="s">
        <v>28</v>
      </c>
      <c r="O20839" s="8" t="s">
        <v>27</v>
      </c>
      <c r="P20839" s="8" t="s">
        <v>4311</v>
      </c>
      <c r="Q20839" s="8">
        <v>7</v>
      </c>
      <c r="R20839" s="8">
        <v>1.2929936305732399</v>
      </c>
    </row>
    <row r="20840" spans="9:18" x14ac:dyDescent="0.45">
      <c r="I20840" s="11">
        <f t="shared" si="820"/>
        <v>490443</v>
      </c>
      <c r="J20840" s="11">
        <f t="shared" si="821"/>
        <v>350060</v>
      </c>
      <c r="K20840" s="8" t="s">
        <v>31</v>
      </c>
      <c r="L20840" s="8" t="s">
        <v>1589</v>
      </c>
      <c r="M20840" s="8" t="s">
        <v>2667</v>
      </c>
      <c r="N20840" s="8" t="s">
        <v>28</v>
      </c>
      <c r="O20840" s="8" t="s">
        <v>27</v>
      </c>
      <c r="P20840" s="8" t="s">
        <v>4311</v>
      </c>
      <c r="Q20840" s="8">
        <v>7</v>
      </c>
      <c r="R20840" s="8">
        <v>1.2929936305732399</v>
      </c>
    </row>
    <row r="20841" spans="9:18" x14ac:dyDescent="0.45">
      <c r="I20841" s="11">
        <f t="shared" si="820"/>
        <v>350060</v>
      </c>
      <c r="J20841" s="11">
        <f t="shared" si="821"/>
        <v>351062</v>
      </c>
      <c r="K20841" s="8" t="s">
        <v>31</v>
      </c>
      <c r="L20841" s="8" t="s">
        <v>1985</v>
      </c>
      <c r="M20841" s="8" t="s">
        <v>1067</v>
      </c>
      <c r="N20841" s="8" t="s">
        <v>28</v>
      </c>
      <c r="O20841" s="8" t="s">
        <v>27</v>
      </c>
      <c r="P20841" s="8" t="s">
        <v>4311</v>
      </c>
      <c r="Q20841" s="8">
        <v>7</v>
      </c>
      <c r="R20841" s="8">
        <v>1.2929936305732399</v>
      </c>
    </row>
    <row r="20842" spans="9:18" x14ac:dyDescent="0.45">
      <c r="I20842" s="11">
        <f t="shared" si="820"/>
        <v>50453</v>
      </c>
      <c r="J20842" s="11">
        <f t="shared" si="821"/>
        <v>350060</v>
      </c>
      <c r="K20842" s="8" t="s">
        <v>31</v>
      </c>
      <c r="L20842" s="8" t="s">
        <v>2916</v>
      </c>
      <c r="M20842" s="8" t="s">
        <v>2103</v>
      </c>
      <c r="N20842" s="8" t="s">
        <v>28</v>
      </c>
      <c r="O20842" s="8" t="s">
        <v>27</v>
      </c>
      <c r="P20842" s="8" t="s">
        <v>4311</v>
      </c>
      <c r="Q20842" s="8">
        <v>7</v>
      </c>
      <c r="R20842" s="8">
        <v>1.2929936305732399</v>
      </c>
    </row>
    <row r="20843" spans="9:18" x14ac:dyDescent="0.45">
      <c r="I20843" s="11">
        <f t="shared" ref="I20843:I20906" si="822">INT(IFERROR(LEFT(L20843,FIND("_",L20843)-1),0))</f>
        <v>51055</v>
      </c>
      <c r="J20843" s="11">
        <f t="shared" ref="J20843:J20906" si="823">INT(IFERROR(LEFT(M20843,FIND("_",M20843)-1),0))</f>
        <v>350060</v>
      </c>
      <c r="K20843" s="8" t="s">
        <v>31</v>
      </c>
      <c r="L20843" s="8" t="s">
        <v>2829</v>
      </c>
      <c r="M20843" s="8" t="s">
        <v>2103</v>
      </c>
      <c r="N20843" s="8" t="s">
        <v>28</v>
      </c>
      <c r="O20843" s="8" t="s">
        <v>27</v>
      </c>
      <c r="P20843" s="8" t="s">
        <v>4311</v>
      </c>
      <c r="Q20843" s="8">
        <v>7</v>
      </c>
      <c r="R20843" s="8">
        <v>1.2929936305732399</v>
      </c>
    </row>
    <row r="20844" spans="9:18" x14ac:dyDescent="0.45">
      <c r="I20844" s="11">
        <f t="shared" si="822"/>
        <v>350060</v>
      </c>
      <c r="J20844" s="11">
        <f t="shared" si="823"/>
        <v>350240</v>
      </c>
      <c r="K20844" s="8" t="s">
        <v>31</v>
      </c>
      <c r="L20844" s="8" t="s">
        <v>2103</v>
      </c>
      <c r="M20844" s="8" t="s">
        <v>3828</v>
      </c>
      <c r="N20844" s="8" t="s">
        <v>28</v>
      </c>
      <c r="O20844" s="8" t="s">
        <v>27</v>
      </c>
      <c r="P20844" s="8" t="s">
        <v>4311</v>
      </c>
      <c r="Q20844" s="8">
        <v>7</v>
      </c>
      <c r="R20844" s="8">
        <v>1.2929936305732399</v>
      </c>
    </row>
    <row r="20845" spans="9:18" x14ac:dyDescent="0.45">
      <c r="I20845" s="11">
        <f t="shared" si="822"/>
        <v>350060</v>
      </c>
      <c r="J20845" s="11">
        <f t="shared" si="823"/>
        <v>45020</v>
      </c>
      <c r="K20845" s="8" t="s">
        <v>31</v>
      </c>
      <c r="L20845" s="8" t="s">
        <v>2103</v>
      </c>
      <c r="M20845" s="8" t="s">
        <v>1230</v>
      </c>
      <c r="N20845" s="8" t="s">
        <v>28</v>
      </c>
      <c r="O20845" s="8" t="s">
        <v>27</v>
      </c>
      <c r="P20845" s="8" t="s">
        <v>4311</v>
      </c>
      <c r="Q20845" s="8">
        <v>7</v>
      </c>
      <c r="R20845" s="8">
        <v>1.2929936305732399</v>
      </c>
    </row>
    <row r="20846" spans="9:18" x14ac:dyDescent="0.45">
      <c r="I20846" s="11">
        <f t="shared" si="822"/>
        <v>350060</v>
      </c>
      <c r="J20846" s="11">
        <f t="shared" si="823"/>
        <v>50555</v>
      </c>
      <c r="K20846" s="8" t="s">
        <v>31</v>
      </c>
      <c r="L20846" s="8" t="s">
        <v>2103</v>
      </c>
      <c r="M20846" s="8" t="s">
        <v>2886</v>
      </c>
      <c r="N20846" s="8" t="s">
        <v>28</v>
      </c>
      <c r="O20846" s="8" t="s">
        <v>27</v>
      </c>
      <c r="P20846" s="8" t="s">
        <v>4311</v>
      </c>
      <c r="Q20846" s="8">
        <v>7</v>
      </c>
      <c r="R20846" s="8">
        <v>1.2929936305732399</v>
      </c>
    </row>
    <row r="20847" spans="9:18" x14ac:dyDescent="0.45">
      <c r="I20847" s="11">
        <f t="shared" si="822"/>
        <v>50460</v>
      </c>
      <c r="J20847" s="11">
        <f t="shared" si="823"/>
        <v>350060</v>
      </c>
      <c r="K20847" s="8" t="s">
        <v>31</v>
      </c>
      <c r="L20847" s="8" t="s">
        <v>2056</v>
      </c>
      <c r="M20847" s="8" t="s">
        <v>2103</v>
      </c>
      <c r="N20847" s="8" t="s">
        <v>28</v>
      </c>
      <c r="O20847" s="8" t="s">
        <v>27</v>
      </c>
      <c r="P20847" s="8" t="s">
        <v>4311</v>
      </c>
      <c r="Q20847" s="8">
        <v>7</v>
      </c>
      <c r="R20847" s="8">
        <v>1.2929936305732399</v>
      </c>
    </row>
    <row r="20848" spans="9:18" x14ac:dyDescent="0.45">
      <c r="I20848" s="11">
        <f t="shared" si="822"/>
        <v>350060</v>
      </c>
      <c r="J20848" s="11">
        <f t="shared" si="823"/>
        <v>50407</v>
      </c>
      <c r="K20848" s="8" t="s">
        <v>31</v>
      </c>
      <c r="L20848" s="8" t="s">
        <v>2103</v>
      </c>
      <c r="M20848" s="8" t="s">
        <v>2925</v>
      </c>
      <c r="N20848" s="8" t="s">
        <v>28</v>
      </c>
      <c r="O20848" s="8" t="s">
        <v>27</v>
      </c>
      <c r="P20848" s="8" t="s">
        <v>4311</v>
      </c>
      <c r="Q20848" s="8">
        <v>7</v>
      </c>
      <c r="R20848" s="8">
        <v>1.2929936305732399</v>
      </c>
    </row>
    <row r="20849" spans="9:18" x14ac:dyDescent="0.45">
      <c r="I20849" s="11">
        <f t="shared" si="822"/>
        <v>350060</v>
      </c>
      <c r="J20849" s="11">
        <f t="shared" si="823"/>
        <v>110099</v>
      </c>
      <c r="K20849" s="8" t="s">
        <v>31</v>
      </c>
      <c r="L20849" s="8" t="s">
        <v>1985</v>
      </c>
      <c r="M20849" s="8" t="s">
        <v>2575</v>
      </c>
      <c r="N20849" s="8" t="s">
        <v>28</v>
      </c>
      <c r="O20849" s="8" t="s">
        <v>27</v>
      </c>
      <c r="P20849" s="8" t="s">
        <v>4311</v>
      </c>
      <c r="Q20849" s="8">
        <v>7</v>
      </c>
      <c r="R20849" s="8">
        <v>1.2929936305732399</v>
      </c>
    </row>
    <row r="20850" spans="9:18" x14ac:dyDescent="0.45">
      <c r="I20850" s="11">
        <f t="shared" si="822"/>
        <v>350060</v>
      </c>
      <c r="J20850" s="11">
        <f t="shared" si="823"/>
        <v>350106</v>
      </c>
      <c r="K20850" s="8" t="s">
        <v>31</v>
      </c>
      <c r="L20850" s="8" t="s">
        <v>2432</v>
      </c>
      <c r="M20850" s="8" t="s">
        <v>3875</v>
      </c>
      <c r="N20850" s="8" t="s">
        <v>28</v>
      </c>
      <c r="O20850" s="8" t="s">
        <v>27</v>
      </c>
      <c r="P20850" s="8" t="s">
        <v>4311</v>
      </c>
      <c r="Q20850" s="8">
        <v>7</v>
      </c>
      <c r="R20850" s="8">
        <v>1.2929936305732399</v>
      </c>
    </row>
    <row r="20851" spans="9:18" x14ac:dyDescent="0.45">
      <c r="I20851" s="11">
        <f t="shared" si="822"/>
        <v>50301</v>
      </c>
      <c r="J20851" s="11">
        <f t="shared" si="823"/>
        <v>350060</v>
      </c>
      <c r="K20851" s="8" t="s">
        <v>31</v>
      </c>
      <c r="L20851" s="8" t="s">
        <v>4733</v>
      </c>
      <c r="M20851" s="8" t="s">
        <v>2103</v>
      </c>
      <c r="N20851" s="8" t="s">
        <v>28</v>
      </c>
      <c r="O20851" s="8" t="s">
        <v>27</v>
      </c>
      <c r="P20851" s="8" t="s">
        <v>4311</v>
      </c>
      <c r="Q20851" s="8">
        <v>7</v>
      </c>
      <c r="R20851" s="8">
        <v>1.2929936305732399</v>
      </c>
    </row>
    <row r="20852" spans="9:18" x14ac:dyDescent="0.45">
      <c r="I20852" s="11">
        <f t="shared" si="822"/>
        <v>350060</v>
      </c>
      <c r="J20852" s="11">
        <f t="shared" si="823"/>
        <v>350254</v>
      </c>
      <c r="K20852" s="8" t="s">
        <v>31</v>
      </c>
      <c r="L20852" s="8" t="s">
        <v>2432</v>
      </c>
      <c r="M20852" s="8" t="s">
        <v>805</v>
      </c>
      <c r="N20852" s="8" t="s">
        <v>28</v>
      </c>
      <c r="O20852" s="8" t="s">
        <v>27</v>
      </c>
      <c r="P20852" s="8" t="s">
        <v>4311</v>
      </c>
      <c r="Q20852" s="8">
        <v>7</v>
      </c>
      <c r="R20852" s="8">
        <v>1.2929936305732399</v>
      </c>
    </row>
    <row r="20853" spans="9:18" x14ac:dyDescent="0.45">
      <c r="I20853" s="11">
        <f t="shared" si="822"/>
        <v>351216</v>
      </c>
      <c r="J20853" s="11">
        <f t="shared" si="823"/>
        <v>350060</v>
      </c>
      <c r="K20853" s="8" t="s">
        <v>31</v>
      </c>
      <c r="L20853" s="8" t="s">
        <v>2310</v>
      </c>
      <c r="M20853" s="8" t="s">
        <v>2667</v>
      </c>
      <c r="N20853" s="8" t="s">
        <v>28</v>
      </c>
      <c r="O20853" s="8" t="s">
        <v>27</v>
      </c>
      <c r="P20853" s="8" t="s">
        <v>4311</v>
      </c>
      <c r="Q20853" s="8">
        <v>7</v>
      </c>
      <c r="R20853" s="8">
        <v>1.2929936305732399</v>
      </c>
    </row>
    <row r="20854" spans="9:18" x14ac:dyDescent="0.45">
      <c r="I20854" s="11">
        <f t="shared" si="822"/>
        <v>350060</v>
      </c>
      <c r="J20854" s="11">
        <f t="shared" si="823"/>
        <v>491329</v>
      </c>
      <c r="K20854" s="8" t="s">
        <v>31</v>
      </c>
      <c r="L20854" s="8" t="s">
        <v>2103</v>
      </c>
      <c r="M20854" s="8" t="s">
        <v>3046</v>
      </c>
      <c r="N20854" s="8" t="s">
        <v>28</v>
      </c>
      <c r="O20854" s="8" t="s">
        <v>27</v>
      </c>
      <c r="P20854" s="8" t="s">
        <v>4311</v>
      </c>
      <c r="Q20854" s="8">
        <v>7</v>
      </c>
      <c r="R20854" s="8">
        <v>1.2929936305732399</v>
      </c>
    </row>
    <row r="20855" spans="9:18" x14ac:dyDescent="0.45">
      <c r="I20855" s="11">
        <f t="shared" si="822"/>
        <v>350462</v>
      </c>
      <c r="J20855" s="11">
        <f t="shared" si="823"/>
        <v>350060</v>
      </c>
      <c r="K20855" s="8" t="s">
        <v>31</v>
      </c>
      <c r="L20855" s="8" t="s">
        <v>660</v>
      </c>
      <c r="M20855" s="8" t="s">
        <v>2677</v>
      </c>
      <c r="N20855" s="8" t="s">
        <v>28</v>
      </c>
      <c r="O20855" s="8" t="s">
        <v>27</v>
      </c>
      <c r="P20855" s="8" t="s">
        <v>4311</v>
      </c>
      <c r="Q20855" s="8">
        <v>7</v>
      </c>
      <c r="R20855" s="8">
        <v>1.2929936305732399</v>
      </c>
    </row>
    <row r="20856" spans="9:18" x14ac:dyDescent="0.45">
      <c r="I20856" s="11">
        <f t="shared" si="822"/>
        <v>350060</v>
      </c>
      <c r="J20856" s="11">
        <f t="shared" si="823"/>
        <v>490707</v>
      </c>
      <c r="K20856" s="8" t="s">
        <v>31</v>
      </c>
      <c r="L20856" s="8" t="s">
        <v>2103</v>
      </c>
      <c r="M20856" s="8" t="s">
        <v>1729</v>
      </c>
      <c r="N20856" s="8" t="s">
        <v>28</v>
      </c>
      <c r="O20856" s="8" t="s">
        <v>27</v>
      </c>
      <c r="P20856" s="8" t="s">
        <v>4311</v>
      </c>
      <c r="Q20856" s="8">
        <v>7</v>
      </c>
      <c r="R20856" s="8">
        <v>1.2929936305732399</v>
      </c>
    </row>
    <row r="20857" spans="9:18" x14ac:dyDescent="0.45">
      <c r="I20857" s="11">
        <f t="shared" si="822"/>
        <v>350060</v>
      </c>
      <c r="J20857" s="11">
        <f t="shared" si="823"/>
        <v>110140</v>
      </c>
      <c r="K20857" s="8" t="s">
        <v>31</v>
      </c>
      <c r="L20857" s="8" t="s">
        <v>1985</v>
      </c>
      <c r="M20857" s="8" t="s">
        <v>2613</v>
      </c>
      <c r="N20857" s="8" t="s">
        <v>28</v>
      </c>
      <c r="O20857" s="8" t="s">
        <v>27</v>
      </c>
      <c r="P20857" s="8" t="s">
        <v>4311</v>
      </c>
      <c r="Q20857" s="8">
        <v>7</v>
      </c>
      <c r="R20857" s="8">
        <v>1.2929936305732399</v>
      </c>
    </row>
    <row r="20858" spans="9:18" x14ac:dyDescent="0.45">
      <c r="I20858" s="11">
        <f t="shared" si="822"/>
        <v>350501</v>
      </c>
      <c r="J20858" s="11">
        <f t="shared" si="823"/>
        <v>350060</v>
      </c>
      <c r="K20858" s="8" t="s">
        <v>31</v>
      </c>
      <c r="L20858" s="8" t="s">
        <v>3761</v>
      </c>
      <c r="M20858" s="8" t="s">
        <v>2103</v>
      </c>
      <c r="N20858" s="8" t="s">
        <v>28</v>
      </c>
      <c r="O20858" s="8" t="s">
        <v>27</v>
      </c>
      <c r="P20858" s="8" t="s">
        <v>4311</v>
      </c>
      <c r="Q20858" s="8">
        <v>7</v>
      </c>
      <c r="R20858" s="8">
        <v>1.2929936305732399</v>
      </c>
    </row>
    <row r="20859" spans="9:18" x14ac:dyDescent="0.45">
      <c r="I20859" s="11">
        <f t="shared" si="822"/>
        <v>490284</v>
      </c>
      <c r="J20859" s="11">
        <f t="shared" si="823"/>
        <v>350060</v>
      </c>
      <c r="K20859" s="8" t="s">
        <v>31</v>
      </c>
      <c r="L20859" s="8" t="s">
        <v>731</v>
      </c>
      <c r="M20859" s="8" t="s">
        <v>2667</v>
      </c>
      <c r="N20859" s="8" t="s">
        <v>28</v>
      </c>
      <c r="O20859" s="8" t="s">
        <v>27</v>
      </c>
      <c r="P20859" s="8" t="s">
        <v>4311</v>
      </c>
      <c r="Q20859" s="8">
        <v>7</v>
      </c>
      <c r="R20859" s="8">
        <v>1.2929936305732399</v>
      </c>
    </row>
    <row r="20860" spans="9:18" x14ac:dyDescent="0.45">
      <c r="I20860" s="11">
        <f t="shared" si="822"/>
        <v>350075</v>
      </c>
      <c r="J20860" s="11">
        <f t="shared" si="823"/>
        <v>350060</v>
      </c>
      <c r="K20860" s="8" t="s">
        <v>31</v>
      </c>
      <c r="L20860" s="8" t="s">
        <v>799</v>
      </c>
      <c r="M20860" s="8" t="s">
        <v>2678</v>
      </c>
      <c r="N20860" s="8" t="s">
        <v>28</v>
      </c>
      <c r="O20860" s="8" t="s">
        <v>27</v>
      </c>
      <c r="P20860" s="8" t="s">
        <v>4311</v>
      </c>
      <c r="Q20860" s="8">
        <v>7</v>
      </c>
      <c r="R20860" s="8">
        <v>1.2929936305732399</v>
      </c>
    </row>
    <row r="20861" spans="9:18" x14ac:dyDescent="0.45">
      <c r="I20861" s="11">
        <f t="shared" si="822"/>
        <v>351084</v>
      </c>
      <c r="J20861" s="11">
        <f t="shared" si="823"/>
        <v>350060</v>
      </c>
      <c r="K20861" s="8" t="s">
        <v>31</v>
      </c>
      <c r="L20861" s="8" t="s">
        <v>2260</v>
      </c>
      <c r="M20861" s="8" t="s">
        <v>1985</v>
      </c>
      <c r="N20861" s="8" t="s">
        <v>28</v>
      </c>
      <c r="O20861" s="8" t="s">
        <v>27</v>
      </c>
      <c r="P20861" s="8" t="s">
        <v>4311</v>
      </c>
      <c r="Q20861" s="8">
        <v>7</v>
      </c>
      <c r="R20861" s="8">
        <v>1.2929936305732399</v>
      </c>
    </row>
    <row r="20862" spans="9:18" x14ac:dyDescent="0.45">
      <c r="I20862" s="11">
        <f t="shared" si="822"/>
        <v>350060</v>
      </c>
      <c r="J20862" s="11">
        <f t="shared" si="823"/>
        <v>351095</v>
      </c>
      <c r="K20862" s="8" t="s">
        <v>31</v>
      </c>
      <c r="L20862" s="8" t="s">
        <v>2677</v>
      </c>
      <c r="M20862" s="8" t="s">
        <v>2381</v>
      </c>
      <c r="N20862" s="8" t="s">
        <v>28</v>
      </c>
      <c r="O20862" s="8" t="s">
        <v>27</v>
      </c>
      <c r="P20862" s="8" t="s">
        <v>4311</v>
      </c>
      <c r="Q20862" s="8">
        <v>7</v>
      </c>
      <c r="R20862" s="8">
        <v>1.2929936305732399</v>
      </c>
    </row>
    <row r="20863" spans="9:18" x14ac:dyDescent="0.45">
      <c r="I20863" s="11">
        <f t="shared" si="822"/>
        <v>350060</v>
      </c>
      <c r="J20863" s="11">
        <f t="shared" si="823"/>
        <v>350407</v>
      </c>
      <c r="K20863" s="8" t="s">
        <v>31</v>
      </c>
      <c r="L20863" s="8" t="s">
        <v>1985</v>
      </c>
      <c r="M20863" s="8" t="s">
        <v>2075</v>
      </c>
      <c r="N20863" s="8" t="s">
        <v>28</v>
      </c>
      <c r="O20863" s="8" t="s">
        <v>27</v>
      </c>
      <c r="P20863" s="8" t="s">
        <v>4311</v>
      </c>
      <c r="Q20863" s="8">
        <v>7</v>
      </c>
      <c r="R20863" s="8">
        <v>1.2929936305732399</v>
      </c>
    </row>
    <row r="20864" spans="9:18" x14ac:dyDescent="0.45">
      <c r="I20864" s="11">
        <f t="shared" si="822"/>
        <v>350228</v>
      </c>
      <c r="J20864" s="11">
        <f t="shared" si="823"/>
        <v>350060</v>
      </c>
      <c r="K20864" s="8" t="s">
        <v>31</v>
      </c>
      <c r="L20864" s="8" t="s">
        <v>3832</v>
      </c>
      <c r="M20864" s="8" t="s">
        <v>2667</v>
      </c>
      <c r="N20864" s="8" t="s">
        <v>28</v>
      </c>
      <c r="O20864" s="8" t="s">
        <v>27</v>
      </c>
      <c r="P20864" s="8" t="s">
        <v>4311</v>
      </c>
      <c r="Q20864" s="8">
        <v>7</v>
      </c>
      <c r="R20864" s="8">
        <v>1.2929936305732399</v>
      </c>
    </row>
    <row r="20865" spans="9:18" x14ac:dyDescent="0.45">
      <c r="I20865" s="11">
        <f t="shared" si="822"/>
        <v>350060</v>
      </c>
      <c r="J20865" s="11">
        <f t="shared" si="823"/>
        <v>350370</v>
      </c>
      <c r="K20865" s="8" t="s">
        <v>31</v>
      </c>
      <c r="L20865" s="8" t="s">
        <v>2432</v>
      </c>
      <c r="M20865" s="8" t="s">
        <v>1926</v>
      </c>
      <c r="N20865" s="8" t="s">
        <v>28</v>
      </c>
      <c r="O20865" s="8" t="s">
        <v>27</v>
      </c>
      <c r="P20865" s="8" t="s">
        <v>4311</v>
      </c>
      <c r="Q20865" s="8">
        <v>7</v>
      </c>
      <c r="R20865" s="8">
        <v>1.2929936305732399</v>
      </c>
    </row>
    <row r="20866" spans="9:18" x14ac:dyDescent="0.45">
      <c r="I20866" s="11">
        <f t="shared" si="822"/>
        <v>110175</v>
      </c>
      <c r="J20866" s="11">
        <f t="shared" si="823"/>
        <v>350060</v>
      </c>
      <c r="K20866" s="8" t="s">
        <v>31</v>
      </c>
      <c r="L20866" s="8" t="s">
        <v>2545</v>
      </c>
      <c r="M20866" s="8" t="s">
        <v>2667</v>
      </c>
      <c r="N20866" s="8" t="s">
        <v>28</v>
      </c>
      <c r="O20866" s="8" t="s">
        <v>27</v>
      </c>
      <c r="P20866" s="8" t="s">
        <v>4311</v>
      </c>
      <c r="Q20866" s="8">
        <v>7</v>
      </c>
      <c r="R20866" s="8">
        <v>1.2929936305732399</v>
      </c>
    </row>
    <row r="20867" spans="9:18" x14ac:dyDescent="0.45">
      <c r="I20867" s="11">
        <f t="shared" si="822"/>
        <v>350060</v>
      </c>
      <c r="J20867" s="11">
        <f t="shared" si="823"/>
        <v>350679</v>
      </c>
      <c r="K20867" s="8" t="s">
        <v>31</v>
      </c>
      <c r="L20867" s="8" t="s">
        <v>2103</v>
      </c>
      <c r="M20867" s="8" t="s">
        <v>634</v>
      </c>
      <c r="N20867" s="8" t="s">
        <v>28</v>
      </c>
      <c r="O20867" s="8" t="s">
        <v>27</v>
      </c>
      <c r="P20867" s="8" t="s">
        <v>4311</v>
      </c>
      <c r="Q20867" s="8">
        <v>7</v>
      </c>
      <c r="R20867" s="8">
        <v>1.2929936305732399</v>
      </c>
    </row>
    <row r="20868" spans="9:18" x14ac:dyDescent="0.45">
      <c r="I20868" s="11">
        <f t="shared" si="822"/>
        <v>350060</v>
      </c>
      <c r="J20868" s="11">
        <f t="shared" si="823"/>
        <v>350963</v>
      </c>
      <c r="K20868" s="8" t="s">
        <v>31</v>
      </c>
      <c r="L20868" s="8" t="s">
        <v>2677</v>
      </c>
      <c r="M20868" s="8" t="s">
        <v>1902</v>
      </c>
      <c r="N20868" s="8" t="s">
        <v>28</v>
      </c>
      <c r="O20868" s="8" t="s">
        <v>27</v>
      </c>
      <c r="P20868" s="8" t="s">
        <v>4311</v>
      </c>
      <c r="Q20868" s="8">
        <v>7</v>
      </c>
      <c r="R20868" s="8">
        <v>1.2929936305732399</v>
      </c>
    </row>
    <row r="20869" spans="9:18" x14ac:dyDescent="0.45">
      <c r="I20869" s="11">
        <f t="shared" si="822"/>
        <v>350060</v>
      </c>
      <c r="J20869" s="11">
        <f t="shared" si="823"/>
        <v>350920</v>
      </c>
      <c r="K20869" s="8" t="s">
        <v>31</v>
      </c>
      <c r="L20869" s="8" t="s">
        <v>2667</v>
      </c>
      <c r="M20869" s="8" t="s">
        <v>2430</v>
      </c>
      <c r="N20869" s="8" t="s">
        <v>28</v>
      </c>
      <c r="O20869" s="8" t="s">
        <v>27</v>
      </c>
      <c r="P20869" s="8" t="s">
        <v>4311</v>
      </c>
      <c r="Q20869" s="8">
        <v>7</v>
      </c>
      <c r="R20869" s="8">
        <v>1.2929936305732399</v>
      </c>
    </row>
    <row r="20870" spans="9:18" x14ac:dyDescent="0.45">
      <c r="I20870" s="11">
        <f t="shared" si="822"/>
        <v>491138</v>
      </c>
      <c r="J20870" s="11">
        <f t="shared" si="823"/>
        <v>350060</v>
      </c>
      <c r="K20870" s="8" t="s">
        <v>31</v>
      </c>
      <c r="L20870" s="8" t="s">
        <v>1760</v>
      </c>
      <c r="M20870" s="8" t="s">
        <v>2103</v>
      </c>
      <c r="N20870" s="8" t="s">
        <v>28</v>
      </c>
      <c r="O20870" s="8" t="s">
        <v>27</v>
      </c>
      <c r="P20870" s="8" t="s">
        <v>4311</v>
      </c>
      <c r="Q20870" s="8">
        <v>7</v>
      </c>
      <c r="R20870" s="8">
        <v>1.2929936305732399</v>
      </c>
    </row>
    <row r="20871" spans="9:18" x14ac:dyDescent="0.45">
      <c r="I20871" s="11">
        <f t="shared" si="822"/>
        <v>351291</v>
      </c>
      <c r="J20871" s="11">
        <f t="shared" si="823"/>
        <v>350060</v>
      </c>
      <c r="K20871" s="8" t="s">
        <v>31</v>
      </c>
      <c r="L20871" s="8" t="s">
        <v>3610</v>
      </c>
      <c r="M20871" s="8" t="s">
        <v>2677</v>
      </c>
      <c r="N20871" s="8" t="s">
        <v>28</v>
      </c>
      <c r="O20871" s="8" t="s">
        <v>27</v>
      </c>
      <c r="P20871" s="8" t="s">
        <v>4311</v>
      </c>
      <c r="Q20871" s="8">
        <v>7</v>
      </c>
      <c r="R20871" s="8">
        <v>1.2929936305732399</v>
      </c>
    </row>
    <row r="20872" spans="9:18" x14ac:dyDescent="0.45">
      <c r="I20872" s="11">
        <f t="shared" si="822"/>
        <v>350672</v>
      </c>
      <c r="J20872" s="11">
        <f t="shared" si="823"/>
        <v>350060</v>
      </c>
      <c r="K20872" s="8" t="s">
        <v>31</v>
      </c>
      <c r="L20872" s="8" t="s">
        <v>408</v>
      </c>
      <c r="M20872" s="8" t="s">
        <v>2667</v>
      </c>
      <c r="N20872" s="8" t="s">
        <v>28</v>
      </c>
      <c r="O20872" s="8" t="s">
        <v>27</v>
      </c>
      <c r="P20872" s="8" t="s">
        <v>4311</v>
      </c>
      <c r="Q20872" s="8">
        <v>7</v>
      </c>
      <c r="R20872" s="8">
        <v>1.2929936305732399</v>
      </c>
    </row>
    <row r="20873" spans="9:18" x14ac:dyDescent="0.45">
      <c r="I20873" s="11">
        <f t="shared" si="822"/>
        <v>350074</v>
      </c>
      <c r="J20873" s="11">
        <f t="shared" si="823"/>
        <v>350060</v>
      </c>
      <c r="K20873" s="8" t="s">
        <v>31</v>
      </c>
      <c r="L20873" s="8" t="s">
        <v>219</v>
      </c>
      <c r="M20873" s="8" t="s">
        <v>2677</v>
      </c>
      <c r="N20873" s="8" t="s">
        <v>28</v>
      </c>
      <c r="O20873" s="8" t="s">
        <v>27</v>
      </c>
      <c r="P20873" s="8" t="s">
        <v>4311</v>
      </c>
      <c r="Q20873" s="8">
        <v>7</v>
      </c>
      <c r="R20873" s="8">
        <v>1.2929936305732399</v>
      </c>
    </row>
    <row r="20874" spans="9:18" x14ac:dyDescent="0.45">
      <c r="I20874" s="11">
        <f t="shared" si="822"/>
        <v>350060</v>
      </c>
      <c r="J20874" s="11">
        <f t="shared" si="823"/>
        <v>43022</v>
      </c>
      <c r="K20874" s="8" t="s">
        <v>31</v>
      </c>
      <c r="L20874" s="8" t="s">
        <v>2103</v>
      </c>
      <c r="M20874" s="8" t="s">
        <v>3566</v>
      </c>
      <c r="N20874" s="8" t="s">
        <v>28</v>
      </c>
      <c r="O20874" s="8" t="s">
        <v>27</v>
      </c>
      <c r="P20874" s="8" t="s">
        <v>4311</v>
      </c>
      <c r="Q20874" s="8">
        <v>7</v>
      </c>
      <c r="R20874" s="8">
        <v>1.2929936305732399</v>
      </c>
    </row>
    <row r="20875" spans="9:18" x14ac:dyDescent="0.45">
      <c r="I20875" s="11">
        <f t="shared" si="822"/>
        <v>51063</v>
      </c>
      <c r="J20875" s="11">
        <f t="shared" si="823"/>
        <v>350060</v>
      </c>
      <c r="K20875" s="8" t="s">
        <v>31</v>
      </c>
      <c r="L20875" s="8" t="s">
        <v>2823</v>
      </c>
      <c r="M20875" s="8" t="s">
        <v>2103</v>
      </c>
      <c r="N20875" s="8" t="s">
        <v>28</v>
      </c>
      <c r="O20875" s="8" t="s">
        <v>27</v>
      </c>
      <c r="P20875" s="8" t="s">
        <v>4311</v>
      </c>
      <c r="Q20875" s="8">
        <v>7</v>
      </c>
      <c r="R20875" s="8">
        <v>1.2929936305732399</v>
      </c>
    </row>
    <row r="20876" spans="9:18" x14ac:dyDescent="0.45">
      <c r="I20876" s="11">
        <f t="shared" si="822"/>
        <v>350060</v>
      </c>
      <c r="J20876" s="11">
        <f t="shared" si="823"/>
        <v>351024</v>
      </c>
      <c r="K20876" s="8" t="s">
        <v>31</v>
      </c>
      <c r="L20876" s="8" t="s">
        <v>2667</v>
      </c>
      <c r="M20876" s="8" t="s">
        <v>466</v>
      </c>
      <c r="N20876" s="8" t="s">
        <v>28</v>
      </c>
      <c r="O20876" s="8" t="s">
        <v>27</v>
      </c>
      <c r="P20876" s="8" t="s">
        <v>4311</v>
      </c>
      <c r="Q20876" s="8">
        <v>7</v>
      </c>
      <c r="R20876" s="8">
        <v>1.2929936305732399</v>
      </c>
    </row>
    <row r="20877" spans="9:18" x14ac:dyDescent="0.45">
      <c r="I20877" s="11">
        <f t="shared" si="822"/>
        <v>351158</v>
      </c>
      <c r="J20877" s="11">
        <f t="shared" si="823"/>
        <v>350060</v>
      </c>
      <c r="K20877" s="8" t="s">
        <v>31</v>
      </c>
      <c r="L20877" s="8" t="s">
        <v>830</v>
      </c>
      <c r="M20877" s="8" t="s">
        <v>2667</v>
      </c>
      <c r="N20877" s="8" t="s">
        <v>28</v>
      </c>
      <c r="O20877" s="8" t="s">
        <v>27</v>
      </c>
      <c r="P20877" s="8" t="s">
        <v>4311</v>
      </c>
      <c r="Q20877" s="8">
        <v>7</v>
      </c>
      <c r="R20877" s="8">
        <v>1.2929936305732399</v>
      </c>
    </row>
    <row r="20878" spans="9:18" x14ac:dyDescent="0.45">
      <c r="I20878" s="11">
        <f t="shared" si="822"/>
        <v>29013</v>
      </c>
      <c r="J20878" s="11">
        <f t="shared" si="823"/>
        <v>350060</v>
      </c>
      <c r="K20878" s="8" t="s">
        <v>31</v>
      </c>
      <c r="L20878" s="8" t="s">
        <v>4169</v>
      </c>
      <c r="M20878" s="8" t="s">
        <v>2103</v>
      </c>
      <c r="N20878" s="8" t="s">
        <v>28</v>
      </c>
      <c r="O20878" s="8" t="s">
        <v>27</v>
      </c>
      <c r="P20878" s="8" t="s">
        <v>4311</v>
      </c>
      <c r="Q20878" s="8">
        <v>7</v>
      </c>
      <c r="R20878" s="8">
        <v>1.2929936305732399</v>
      </c>
    </row>
    <row r="20879" spans="9:18" x14ac:dyDescent="0.45">
      <c r="I20879" s="11">
        <f t="shared" si="822"/>
        <v>350780</v>
      </c>
      <c r="J20879" s="11">
        <f t="shared" si="823"/>
        <v>350060</v>
      </c>
      <c r="K20879" s="8" t="s">
        <v>31</v>
      </c>
      <c r="L20879" s="8" t="s">
        <v>467</v>
      </c>
      <c r="M20879" s="8" t="s">
        <v>2667</v>
      </c>
      <c r="N20879" s="8" t="s">
        <v>28</v>
      </c>
      <c r="O20879" s="8" t="s">
        <v>27</v>
      </c>
      <c r="P20879" s="8" t="s">
        <v>4311</v>
      </c>
      <c r="Q20879" s="8">
        <v>7</v>
      </c>
      <c r="R20879" s="8">
        <v>1.2929936305732399</v>
      </c>
    </row>
    <row r="20880" spans="9:18" x14ac:dyDescent="0.45">
      <c r="I20880" s="11">
        <f t="shared" si="822"/>
        <v>350060</v>
      </c>
      <c r="J20880" s="11">
        <f t="shared" si="823"/>
        <v>570150</v>
      </c>
      <c r="K20880" s="8" t="s">
        <v>31</v>
      </c>
      <c r="L20880" s="8" t="s">
        <v>2103</v>
      </c>
      <c r="M20880" s="8" t="s">
        <v>565</v>
      </c>
      <c r="N20880" s="8" t="s">
        <v>28</v>
      </c>
      <c r="O20880" s="8" t="s">
        <v>27</v>
      </c>
      <c r="P20880" s="8" t="s">
        <v>4311</v>
      </c>
      <c r="Q20880" s="8">
        <v>7</v>
      </c>
      <c r="R20880" s="8">
        <v>1.2929936305732399</v>
      </c>
    </row>
    <row r="20881" spans="9:18" x14ac:dyDescent="0.45">
      <c r="I20881" s="11">
        <f t="shared" si="822"/>
        <v>110323</v>
      </c>
      <c r="J20881" s="11">
        <f t="shared" si="823"/>
        <v>350060</v>
      </c>
      <c r="K20881" s="8" t="s">
        <v>31</v>
      </c>
      <c r="L20881" s="8" t="s">
        <v>2279</v>
      </c>
      <c r="M20881" s="8" t="s">
        <v>2103</v>
      </c>
      <c r="N20881" s="8" t="s">
        <v>28</v>
      </c>
      <c r="O20881" s="8" t="s">
        <v>27</v>
      </c>
      <c r="P20881" s="8" t="s">
        <v>4311</v>
      </c>
      <c r="Q20881" s="8">
        <v>7</v>
      </c>
      <c r="R20881" s="8">
        <v>1.2929936305732399</v>
      </c>
    </row>
    <row r="20882" spans="9:18" x14ac:dyDescent="0.45">
      <c r="I20882" s="11">
        <f t="shared" si="822"/>
        <v>350060</v>
      </c>
      <c r="J20882" s="11">
        <f t="shared" si="823"/>
        <v>350699</v>
      </c>
      <c r="K20882" s="8" t="s">
        <v>31</v>
      </c>
      <c r="L20882" s="8" t="s">
        <v>2678</v>
      </c>
      <c r="M20882" s="8" t="s">
        <v>2097</v>
      </c>
      <c r="N20882" s="8" t="s">
        <v>28</v>
      </c>
      <c r="O20882" s="8" t="s">
        <v>27</v>
      </c>
      <c r="P20882" s="8" t="s">
        <v>4311</v>
      </c>
      <c r="Q20882" s="8">
        <v>7</v>
      </c>
      <c r="R20882" s="8">
        <v>1.2929936305732399</v>
      </c>
    </row>
    <row r="20883" spans="9:18" x14ac:dyDescent="0.45">
      <c r="I20883" s="11">
        <f t="shared" si="822"/>
        <v>350060</v>
      </c>
      <c r="J20883" s="11">
        <f t="shared" si="823"/>
        <v>351139</v>
      </c>
      <c r="K20883" s="8" t="s">
        <v>31</v>
      </c>
      <c r="L20883" s="8" t="s">
        <v>2667</v>
      </c>
      <c r="M20883" s="8" t="s">
        <v>2474</v>
      </c>
      <c r="N20883" s="8" t="s">
        <v>28</v>
      </c>
      <c r="O20883" s="8" t="s">
        <v>27</v>
      </c>
      <c r="P20883" s="8" t="s">
        <v>4311</v>
      </c>
      <c r="Q20883" s="8">
        <v>7</v>
      </c>
      <c r="R20883" s="8">
        <v>1.2929936305732399</v>
      </c>
    </row>
    <row r="20884" spans="9:18" x14ac:dyDescent="0.45">
      <c r="I20884" s="11">
        <f t="shared" si="822"/>
        <v>350060</v>
      </c>
      <c r="J20884" s="11">
        <f t="shared" si="823"/>
        <v>51161</v>
      </c>
      <c r="K20884" s="8" t="s">
        <v>31</v>
      </c>
      <c r="L20884" s="8" t="s">
        <v>2103</v>
      </c>
      <c r="M20884" s="8" t="s">
        <v>2797</v>
      </c>
      <c r="N20884" s="8" t="s">
        <v>28</v>
      </c>
      <c r="O20884" s="8" t="s">
        <v>27</v>
      </c>
      <c r="P20884" s="8" t="s">
        <v>4311</v>
      </c>
      <c r="Q20884" s="8">
        <v>7</v>
      </c>
      <c r="R20884" s="8">
        <v>1.2929936305732399</v>
      </c>
    </row>
    <row r="20885" spans="9:18" x14ac:dyDescent="0.45">
      <c r="I20885" s="11">
        <f t="shared" si="822"/>
        <v>350060</v>
      </c>
      <c r="J20885" s="11">
        <f t="shared" si="823"/>
        <v>350152</v>
      </c>
      <c r="K20885" s="8" t="s">
        <v>31</v>
      </c>
      <c r="L20885" s="8" t="s">
        <v>2432</v>
      </c>
      <c r="M20885" s="8" t="s">
        <v>3858</v>
      </c>
      <c r="N20885" s="8" t="s">
        <v>28</v>
      </c>
      <c r="O20885" s="8" t="s">
        <v>27</v>
      </c>
      <c r="P20885" s="8" t="s">
        <v>4311</v>
      </c>
      <c r="Q20885" s="8">
        <v>7</v>
      </c>
      <c r="R20885" s="8">
        <v>1.2929936305732399</v>
      </c>
    </row>
    <row r="20886" spans="9:18" x14ac:dyDescent="0.45">
      <c r="I20886" s="11">
        <f t="shared" si="822"/>
        <v>350060</v>
      </c>
      <c r="J20886" s="11">
        <f t="shared" si="823"/>
        <v>570328</v>
      </c>
      <c r="K20886" s="8" t="s">
        <v>31</v>
      </c>
      <c r="L20886" s="8" t="s">
        <v>2103</v>
      </c>
      <c r="M20886" s="8" t="s">
        <v>2687</v>
      </c>
      <c r="N20886" s="8" t="s">
        <v>28</v>
      </c>
      <c r="O20886" s="8" t="s">
        <v>27</v>
      </c>
      <c r="P20886" s="8" t="s">
        <v>4311</v>
      </c>
      <c r="Q20886" s="8">
        <v>7</v>
      </c>
      <c r="R20886" s="8">
        <v>1.2929936305732399</v>
      </c>
    </row>
    <row r="20887" spans="9:18" x14ac:dyDescent="0.45">
      <c r="I20887" s="11">
        <f t="shared" si="822"/>
        <v>350831</v>
      </c>
      <c r="J20887" s="11">
        <f t="shared" si="823"/>
        <v>350060</v>
      </c>
      <c r="K20887" s="8" t="s">
        <v>31</v>
      </c>
      <c r="L20887" s="8" t="s">
        <v>2021</v>
      </c>
      <c r="M20887" s="8" t="s">
        <v>2678</v>
      </c>
      <c r="N20887" s="8" t="s">
        <v>28</v>
      </c>
      <c r="O20887" s="8" t="s">
        <v>27</v>
      </c>
      <c r="P20887" s="8" t="s">
        <v>4311</v>
      </c>
      <c r="Q20887" s="8">
        <v>7</v>
      </c>
      <c r="R20887" s="8">
        <v>1.2929936305732399</v>
      </c>
    </row>
    <row r="20888" spans="9:18" x14ac:dyDescent="0.45">
      <c r="I20888" s="11">
        <f t="shared" si="822"/>
        <v>350060</v>
      </c>
      <c r="J20888" s="11">
        <f t="shared" si="823"/>
        <v>570103</v>
      </c>
      <c r="K20888" s="8" t="s">
        <v>31</v>
      </c>
      <c r="L20888" s="8" t="s">
        <v>2103</v>
      </c>
      <c r="M20888" s="8" t="s">
        <v>464</v>
      </c>
      <c r="N20888" s="8" t="s">
        <v>28</v>
      </c>
      <c r="O20888" s="8" t="s">
        <v>27</v>
      </c>
      <c r="P20888" s="8" t="s">
        <v>4311</v>
      </c>
      <c r="Q20888" s="8">
        <v>7</v>
      </c>
      <c r="R20888" s="8">
        <v>1.2929936305732399</v>
      </c>
    </row>
    <row r="20889" spans="9:18" x14ac:dyDescent="0.45">
      <c r="I20889" s="11">
        <f t="shared" si="822"/>
        <v>490960</v>
      </c>
      <c r="J20889" s="11">
        <f t="shared" si="823"/>
        <v>350060</v>
      </c>
      <c r="K20889" s="8" t="s">
        <v>31</v>
      </c>
      <c r="L20889" s="8" t="s">
        <v>3111</v>
      </c>
      <c r="M20889" s="8" t="s">
        <v>2103</v>
      </c>
      <c r="N20889" s="8" t="s">
        <v>28</v>
      </c>
      <c r="O20889" s="8" t="s">
        <v>27</v>
      </c>
      <c r="P20889" s="8" t="s">
        <v>4311</v>
      </c>
      <c r="Q20889" s="8">
        <v>7</v>
      </c>
      <c r="R20889" s="8">
        <v>1.2929936305732399</v>
      </c>
    </row>
    <row r="20890" spans="9:18" x14ac:dyDescent="0.45">
      <c r="I20890" s="11">
        <f t="shared" si="822"/>
        <v>350060</v>
      </c>
      <c r="J20890" s="11">
        <f t="shared" si="823"/>
        <v>30039</v>
      </c>
      <c r="K20890" s="8" t="s">
        <v>31</v>
      </c>
      <c r="L20890" s="8" t="s">
        <v>2103</v>
      </c>
      <c r="M20890" s="8" t="s">
        <v>541</v>
      </c>
      <c r="N20890" s="8" t="s">
        <v>28</v>
      </c>
      <c r="O20890" s="8" t="s">
        <v>27</v>
      </c>
      <c r="P20890" s="8" t="s">
        <v>4311</v>
      </c>
      <c r="Q20890" s="8">
        <v>7</v>
      </c>
      <c r="R20890" s="8">
        <v>1.2929936305732399</v>
      </c>
    </row>
    <row r="20891" spans="9:18" x14ac:dyDescent="0.45">
      <c r="I20891" s="11">
        <f t="shared" si="822"/>
        <v>490238</v>
      </c>
      <c r="J20891" s="11">
        <f t="shared" si="823"/>
        <v>350060</v>
      </c>
      <c r="K20891" s="8" t="s">
        <v>31</v>
      </c>
      <c r="L20891" s="8" t="s">
        <v>3402</v>
      </c>
      <c r="M20891" s="8" t="s">
        <v>2103</v>
      </c>
      <c r="N20891" s="8" t="s">
        <v>28</v>
      </c>
      <c r="O20891" s="8" t="s">
        <v>27</v>
      </c>
      <c r="P20891" s="8" t="s">
        <v>4311</v>
      </c>
      <c r="Q20891" s="8">
        <v>7</v>
      </c>
      <c r="R20891" s="8">
        <v>1.2929936305732399</v>
      </c>
    </row>
    <row r="20892" spans="9:18" x14ac:dyDescent="0.45">
      <c r="I20892" s="11">
        <f t="shared" si="822"/>
        <v>350060</v>
      </c>
      <c r="J20892" s="11">
        <f t="shared" si="823"/>
        <v>57028</v>
      </c>
      <c r="K20892" s="8" t="s">
        <v>31</v>
      </c>
      <c r="L20892" s="8" t="s">
        <v>2103</v>
      </c>
      <c r="M20892" s="8" t="s">
        <v>1193</v>
      </c>
      <c r="N20892" s="8" t="s">
        <v>28</v>
      </c>
      <c r="O20892" s="8" t="s">
        <v>27</v>
      </c>
      <c r="P20892" s="8" t="s">
        <v>4311</v>
      </c>
      <c r="Q20892" s="8">
        <v>7</v>
      </c>
      <c r="R20892" s="8">
        <v>1.2929936305732399</v>
      </c>
    </row>
    <row r="20893" spans="9:18" x14ac:dyDescent="0.45">
      <c r="I20893" s="11">
        <f t="shared" si="822"/>
        <v>350060</v>
      </c>
      <c r="J20893" s="11">
        <f t="shared" si="823"/>
        <v>490594</v>
      </c>
      <c r="K20893" s="8" t="s">
        <v>31</v>
      </c>
      <c r="L20893" s="8" t="s">
        <v>2103</v>
      </c>
      <c r="M20893" s="8" t="s">
        <v>1953</v>
      </c>
      <c r="N20893" s="8" t="s">
        <v>28</v>
      </c>
      <c r="O20893" s="8" t="s">
        <v>27</v>
      </c>
      <c r="P20893" s="8" t="s">
        <v>4311</v>
      </c>
      <c r="Q20893" s="8">
        <v>7</v>
      </c>
      <c r="R20893" s="8">
        <v>1.2929936305732399</v>
      </c>
    </row>
    <row r="20894" spans="9:18" x14ac:dyDescent="0.45">
      <c r="I20894" s="11">
        <f t="shared" si="822"/>
        <v>350060</v>
      </c>
      <c r="J20894" s="11">
        <f t="shared" si="823"/>
        <v>50288</v>
      </c>
      <c r="K20894" s="8" t="s">
        <v>31</v>
      </c>
      <c r="L20894" s="8" t="s">
        <v>2103</v>
      </c>
      <c r="M20894" s="8" t="s">
        <v>1811</v>
      </c>
      <c r="N20894" s="8" t="s">
        <v>28</v>
      </c>
      <c r="O20894" s="8" t="s">
        <v>27</v>
      </c>
      <c r="P20894" s="8" t="s">
        <v>4311</v>
      </c>
      <c r="Q20894" s="8">
        <v>7</v>
      </c>
      <c r="R20894" s="8">
        <v>1.2929936305732399</v>
      </c>
    </row>
    <row r="20895" spans="9:18" x14ac:dyDescent="0.45">
      <c r="I20895" s="11">
        <f t="shared" si="822"/>
        <v>45132</v>
      </c>
      <c r="J20895" s="11">
        <f t="shared" si="823"/>
        <v>350060</v>
      </c>
      <c r="K20895" s="8" t="s">
        <v>31</v>
      </c>
      <c r="L20895" s="8" t="s">
        <v>117</v>
      </c>
      <c r="M20895" s="8" t="s">
        <v>2667</v>
      </c>
      <c r="N20895" s="8" t="s">
        <v>28</v>
      </c>
      <c r="O20895" s="8" t="s">
        <v>27</v>
      </c>
      <c r="P20895" s="8" t="s">
        <v>4311</v>
      </c>
      <c r="Q20895" s="8">
        <v>7</v>
      </c>
      <c r="R20895" s="8">
        <v>1.2929936305732399</v>
      </c>
    </row>
    <row r="20896" spans="9:18" x14ac:dyDescent="0.45">
      <c r="I20896" s="11">
        <f t="shared" si="822"/>
        <v>350449</v>
      </c>
      <c r="J20896" s="11">
        <f t="shared" si="823"/>
        <v>350060</v>
      </c>
      <c r="K20896" s="8" t="s">
        <v>31</v>
      </c>
      <c r="L20896" s="8" t="s">
        <v>94</v>
      </c>
      <c r="M20896" s="8" t="s">
        <v>2667</v>
      </c>
      <c r="N20896" s="8" t="s">
        <v>28</v>
      </c>
      <c r="O20896" s="8" t="s">
        <v>27</v>
      </c>
      <c r="P20896" s="8" t="s">
        <v>4311</v>
      </c>
      <c r="Q20896" s="8">
        <v>7</v>
      </c>
      <c r="R20896" s="8">
        <v>1.2929936305732399</v>
      </c>
    </row>
    <row r="20897" spans="9:18" x14ac:dyDescent="0.45">
      <c r="I20897" s="11">
        <f t="shared" si="822"/>
        <v>350108</v>
      </c>
      <c r="J20897" s="11">
        <f t="shared" si="823"/>
        <v>350060</v>
      </c>
      <c r="K20897" s="8" t="s">
        <v>31</v>
      </c>
      <c r="L20897" s="8" t="s">
        <v>3873</v>
      </c>
      <c r="M20897" s="8" t="s">
        <v>2680</v>
      </c>
      <c r="N20897" s="8" t="s">
        <v>28</v>
      </c>
      <c r="O20897" s="8" t="s">
        <v>27</v>
      </c>
      <c r="P20897" s="8" t="s">
        <v>4311</v>
      </c>
      <c r="Q20897" s="8">
        <v>7</v>
      </c>
      <c r="R20897" s="8">
        <v>1.2929936305732399</v>
      </c>
    </row>
    <row r="20898" spans="9:18" x14ac:dyDescent="0.45">
      <c r="I20898" s="11">
        <f t="shared" si="822"/>
        <v>350208</v>
      </c>
      <c r="J20898" s="11">
        <f t="shared" si="823"/>
        <v>350060</v>
      </c>
      <c r="K20898" s="8" t="s">
        <v>31</v>
      </c>
      <c r="L20898" s="8" t="s">
        <v>3842</v>
      </c>
      <c r="M20898" s="8" t="s">
        <v>2103</v>
      </c>
      <c r="N20898" s="8" t="s">
        <v>28</v>
      </c>
      <c r="O20898" s="8" t="s">
        <v>27</v>
      </c>
      <c r="P20898" s="8" t="s">
        <v>4311</v>
      </c>
      <c r="Q20898" s="8">
        <v>7</v>
      </c>
      <c r="R20898" s="8">
        <v>1.2929936305732399</v>
      </c>
    </row>
    <row r="20899" spans="9:18" x14ac:dyDescent="0.45">
      <c r="I20899" s="11">
        <f t="shared" si="822"/>
        <v>50450</v>
      </c>
      <c r="J20899" s="11">
        <f t="shared" si="823"/>
        <v>350060</v>
      </c>
      <c r="K20899" s="8" t="s">
        <v>31</v>
      </c>
      <c r="L20899" s="8" t="s">
        <v>2918</v>
      </c>
      <c r="M20899" s="8" t="s">
        <v>2103</v>
      </c>
      <c r="N20899" s="8" t="s">
        <v>28</v>
      </c>
      <c r="O20899" s="8" t="s">
        <v>27</v>
      </c>
      <c r="P20899" s="8" t="s">
        <v>4311</v>
      </c>
      <c r="Q20899" s="8">
        <v>7</v>
      </c>
      <c r="R20899" s="8">
        <v>1.2929936305732399</v>
      </c>
    </row>
    <row r="20900" spans="9:18" x14ac:dyDescent="0.45">
      <c r="I20900" s="11">
        <f t="shared" si="822"/>
        <v>350060</v>
      </c>
      <c r="J20900" s="11">
        <f t="shared" si="823"/>
        <v>110032</v>
      </c>
      <c r="K20900" s="8" t="s">
        <v>31</v>
      </c>
      <c r="L20900" s="8" t="s">
        <v>2103</v>
      </c>
      <c r="M20900" s="8" t="s">
        <v>303</v>
      </c>
      <c r="N20900" s="8" t="s">
        <v>28</v>
      </c>
      <c r="O20900" s="8" t="s">
        <v>27</v>
      </c>
      <c r="P20900" s="8" t="s">
        <v>4311</v>
      </c>
      <c r="Q20900" s="8">
        <v>7</v>
      </c>
      <c r="R20900" s="8">
        <v>1.2929936305732399</v>
      </c>
    </row>
    <row r="20901" spans="9:18" x14ac:dyDescent="0.45">
      <c r="I20901" s="11">
        <f t="shared" si="822"/>
        <v>350060</v>
      </c>
      <c r="J20901" s="11">
        <f t="shared" si="823"/>
        <v>490814</v>
      </c>
      <c r="K20901" s="8" t="s">
        <v>31</v>
      </c>
      <c r="L20901" s="8" t="s">
        <v>2103</v>
      </c>
      <c r="M20901" s="8" t="s">
        <v>3178</v>
      </c>
      <c r="N20901" s="8" t="s">
        <v>28</v>
      </c>
      <c r="O20901" s="8" t="s">
        <v>27</v>
      </c>
      <c r="P20901" s="8" t="s">
        <v>4311</v>
      </c>
      <c r="Q20901" s="8">
        <v>7</v>
      </c>
      <c r="R20901" s="8">
        <v>1.2929936305732399</v>
      </c>
    </row>
    <row r="20902" spans="9:18" x14ac:dyDescent="0.45">
      <c r="I20902" s="11">
        <f t="shared" si="822"/>
        <v>43096</v>
      </c>
      <c r="J20902" s="11">
        <f t="shared" si="823"/>
        <v>350060</v>
      </c>
      <c r="K20902" s="8" t="s">
        <v>31</v>
      </c>
      <c r="L20902" s="8" t="s">
        <v>3537</v>
      </c>
      <c r="M20902" s="8" t="s">
        <v>2667</v>
      </c>
      <c r="N20902" s="8" t="s">
        <v>28</v>
      </c>
      <c r="O20902" s="8" t="s">
        <v>27</v>
      </c>
      <c r="P20902" s="8" t="s">
        <v>4311</v>
      </c>
      <c r="Q20902" s="8">
        <v>7</v>
      </c>
      <c r="R20902" s="8">
        <v>1.2929936305732399</v>
      </c>
    </row>
    <row r="20903" spans="9:18" x14ac:dyDescent="0.45">
      <c r="I20903" s="11">
        <f t="shared" si="822"/>
        <v>350060</v>
      </c>
      <c r="J20903" s="11">
        <f t="shared" si="823"/>
        <v>51097</v>
      </c>
      <c r="K20903" s="8" t="s">
        <v>31</v>
      </c>
      <c r="L20903" s="8" t="s">
        <v>2103</v>
      </c>
      <c r="M20903" s="8" t="s">
        <v>1473</v>
      </c>
      <c r="N20903" s="8" t="s">
        <v>28</v>
      </c>
      <c r="O20903" s="8" t="s">
        <v>27</v>
      </c>
      <c r="P20903" s="8" t="s">
        <v>4311</v>
      </c>
      <c r="Q20903" s="8">
        <v>7</v>
      </c>
      <c r="R20903" s="8">
        <v>1.2929936305732399</v>
      </c>
    </row>
    <row r="20904" spans="9:18" x14ac:dyDescent="0.45">
      <c r="I20904" s="11">
        <f t="shared" si="822"/>
        <v>51183</v>
      </c>
      <c r="J20904" s="11">
        <f t="shared" si="823"/>
        <v>350060</v>
      </c>
      <c r="K20904" s="8" t="s">
        <v>31</v>
      </c>
      <c r="L20904" s="8" t="s">
        <v>2786</v>
      </c>
      <c r="M20904" s="8" t="s">
        <v>2103</v>
      </c>
      <c r="N20904" s="8" t="s">
        <v>28</v>
      </c>
      <c r="O20904" s="8" t="s">
        <v>27</v>
      </c>
      <c r="P20904" s="8" t="s">
        <v>4311</v>
      </c>
      <c r="Q20904" s="8">
        <v>7</v>
      </c>
      <c r="R20904" s="8">
        <v>1.2929936305732399</v>
      </c>
    </row>
    <row r="20905" spans="9:18" x14ac:dyDescent="0.45">
      <c r="I20905" s="11">
        <f t="shared" si="822"/>
        <v>350060</v>
      </c>
      <c r="J20905" s="11">
        <f t="shared" si="823"/>
        <v>350580</v>
      </c>
      <c r="K20905" s="8" t="s">
        <v>31</v>
      </c>
      <c r="L20905" s="8" t="s">
        <v>2677</v>
      </c>
      <c r="M20905" s="8" t="s">
        <v>866</v>
      </c>
      <c r="N20905" s="8" t="s">
        <v>28</v>
      </c>
      <c r="O20905" s="8" t="s">
        <v>27</v>
      </c>
      <c r="P20905" s="8" t="s">
        <v>4311</v>
      </c>
      <c r="Q20905" s="8">
        <v>7</v>
      </c>
      <c r="R20905" s="8">
        <v>1.2929936305732399</v>
      </c>
    </row>
    <row r="20906" spans="9:18" x14ac:dyDescent="0.45">
      <c r="I20906" s="11">
        <f t="shared" si="822"/>
        <v>490206</v>
      </c>
      <c r="J20906" s="11">
        <f t="shared" si="823"/>
        <v>350060</v>
      </c>
      <c r="K20906" s="8" t="s">
        <v>31</v>
      </c>
      <c r="L20906" s="8" t="s">
        <v>625</v>
      </c>
      <c r="M20906" s="8" t="s">
        <v>2103</v>
      </c>
      <c r="N20906" s="8" t="s">
        <v>28</v>
      </c>
      <c r="O20906" s="8" t="s">
        <v>27</v>
      </c>
      <c r="P20906" s="8" t="s">
        <v>4311</v>
      </c>
      <c r="Q20906" s="8">
        <v>7</v>
      </c>
      <c r="R20906" s="8">
        <v>1.2929936305732399</v>
      </c>
    </row>
    <row r="20907" spans="9:18" x14ac:dyDescent="0.45">
      <c r="I20907" s="11">
        <f t="shared" ref="I20907:I20970" si="824">INT(IFERROR(LEFT(L20907,FIND("_",L20907)-1),0))</f>
        <v>570344</v>
      </c>
      <c r="J20907" s="11">
        <f t="shared" ref="J20907:J20970" si="825">INT(IFERROR(LEFT(M20907,FIND("_",M20907)-1),0))</f>
        <v>350060</v>
      </c>
      <c r="K20907" s="8" t="s">
        <v>31</v>
      </c>
      <c r="L20907" s="8" t="s">
        <v>1782</v>
      </c>
      <c r="M20907" s="8" t="s">
        <v>2103</v>
      </c>
      <c r="N20907" s="8" t="s">
        <v>28</v>
      </c>
      <c r="O20907" s="8" t="s">
        <v>27</v>
      </c>
      <c r="P20907" s="8" t="s">
        <v>4311</v>
      </c>
      <c r="Q20907" s="8">
        <v>7</v>
      </c>
      <c r="R20907" s="8">
        <v>1.2929936305732399</v>
      </c>
    </row>
    <row r="20908" spans="9:18" x14ac:dyDescent="0.45">
      <c r="I20908" s="11">
        <f t="shared" si="824"/>
        <v>350060</v>
      </c>
      <c r="J20908" s="11">
        <f t="shared" si="825"/>
        <v>350628</v>
      </c>
      <c r="K20908" s="8" t="s">
        <v>31</v>
      </c>
      <c r="L20908" s="8" t="s">
        <v>2103</v>
      </c>
      <c r="M20908" s="8" t="s">
        <v>3721</v>
      </c>
      <c r="N20908" s="8" t="s">
        <v>28</v>
      </c>
      <c r="O20908" s="8" t="s">
        <v>27</v>
      </c>
      <c r="P20908" s="8" t="s">
        <v>4311</v>
      </c>
      <c r="Q20908" s="8">
        <v>7</v>
      </c>
      <c r="R20908" s="8">
        <v>1.2929936305732399</v>
      </c>
    </row>
    <row r="20909" spans="9:18" x14ac:dyDescent="0.45">
      <c r="I20909" s="11">
        <f t="shared" si="824"/>
        <v>350060</v>
      </c>
      <c r="J20909" s="11">
        <f t="shared" si="825"/>
        <v>350025</v>
      </c>
      <c r="K20909" s="8" t="s">
        <v>31</v>
      </c>
      <c r="L20909" s="8" t="s">
        <v>2103</v>
      </c>
      <c r="M20909" s="8" t="s">
        <v>4128</v>
      </c>
      <c r="N20909" s="8" t="s">
        <v>28</v>
      </c>
      <c r="O20909" s="8" t="s">
        <v>27</v>
      </c>
      <c r="P20909" s="8" t="s">
        <v>4311</v>
      </c>
      <c r="Q20909" s="8">
        <v>7</v>
      </c>
      <c r="R20909" s="8">
        <v>1.2929936305732399</v>
      </c>
    </row>
    <row r="20910" spans="9:18" x14ac:dyDescent="0.45">
      <c r="I20910" s="11">
        <f t="shared" si="824"/>
        <v>350060</v>
      </c>
      <c r="J20910" s="11">
        <f t="shared" si="825"/>
        <v>350598</v>
      </c>
      <c r="K20910" s="8" t="s">
        <v>31</v>
      </c>
      <c r="L20910" s="8" t="s">
        <v>2432</v>
      </c>
      <c r="M20910" s="8" t="s">
        <v>2413</v>
      </c>
      <c r="N20910" s="8" t="s">
        <v>28</v>
      </c>
      <c r="O20910" s="8" t="s">
        <v>27</v>
      </c>
      <c r="P20910" s="8" t="s">
        <v>4311</v>
      </c>
      <c r="Q20910" s="8">
        <v>7</v>
      </c>
      <c r="R20910" s="8">
        <v>1.2929936305732399</v>
      </c>
    </row>
    <row r="20911" spans="9:18" x14ac:dyDescent="0.45">
      <c r="I20911" s="11">
        <f t="shared" si="824"/>
        <v>350422</v>
      </c>
      <c r="J20911" s="11">
        <f t="shared" si="825"/>
        <v>350060</v>
      </c>
      <c r="K20911" s="8" t="s">
        <v>31</v>
      </c>
      <c r="L20911" s="8" t="s">
        <v>2060</v>
      </c>
      <c r="M20911" s="8" t="s">
        <v>2667</v>
      </c>
      <c r="N20911" s="8" t="s">
        <v>28</v>
      </c>
      <c r="O20911" s="8" t="s">
        <v>27</v>
      </c>
      <c r="P20911" s="8" t="s">
        <v>4311</v>
      </c>
      <c r="Q20911" s="8">
        <v>7</v>
      </c>
      <c r="R20911" s="8">
        <v>1.2929936305732399</v>
      </c>
    </row>
    <row r="20912" spans="9:18" x14ac:dyDescent="0.45">
      <c r="I20912" s="11">
        <f t="shared" si="824"/>
        <v>350060</v>
      </c>
      <c r="J20912" s="11">
        <f t="shared" si="825"/>
        <v>350718</v>
      </c>
      <c r="K20912" s="8" t="s">
        <v>31</v>
      </c>
      <c r="L20912" s="8" t="s">
        <v>2667</v>
      </c>
      <c r="M20912" s="8" t="s">
        <v>560</v>
      </c>
      <c r="N20912" s="8" t="s">
        <v>28</v>
      </c>
      <c r="O20912" s="8" t="s">
        <v>27</v>
      </c>
      <c r="P20912" s="8" t="s">
        <v>4311</v>
      </c>
      <c r="Q20912" s="8">
        <v>7</v>
      </c>
      <c r="R20912" s="8">
        <v>1.2929936305732399</v>
      </c>
    </row>
    <row r="20913" spans="9:18" x14ac:dyDescent="0.45">
      <c r="I20913" s="11">
        <f t="shared" si="824"/>
        <v>350161</v>
      </c>
      <c r="J20913" s="11">
        <f t="shared" si="825"/>
        <v>350060</v>
      </c>
      <c r="K20913" s="8" t="s">
        <v>31</v>
      </c>
      <c r="L20913" s="8" t="s">
        <v>3854</v>
      </c>
      <c r="M20913" s="8" t="s">
        <v>2667</v>
      </c>
      <c r="N20913" s="8" t="s">
        <v>28</v>
      </c>
      <c r="O20913" s="8" t="s">
        <v>27</v>
      </c>
      <c r="P20913" s="8" t="s">
        <v>4311</v>
      </c>
      <c r="Q20913" s="8">
        <v>7</v>
      </c>
      <c r="R20913" s="8">
        <v>1.2929936305732399</v>
      </c>
    </row>
    <row r="20914" spans="9:18" x14ac:dyDescent="0.45">
      <c r="I20914" s="11">
        <f t="shared" si="824"/>
        <v>350060</v>
      </c>
      <c r="J20914" s="11">
        <f t="shared" si="825"/>
        <v>51112</v>
      </c>
      <c r="K20914" s="8" t="s">
        <v>31</v>
      </c>
      <c r="L20914" s="8" t="s">
        <v>2103</v>
      </c>
      <c r="M20914" s="8" t="s">
        <v>2809</v>
      </c>
      <c r="N20914" s="8" t="s">
        <v>28</v>
      </c>
      <c r="O20914" s="8" t="s">
        <v>27</v>
      </c>
      <c r="P20914" s="8" t="s">
        <v>4311</v>
      </c>
      <c r="Q20914" s="8">
        <v>7</v>
      </c>
      <c r="R20914" s="8">
        <v>1.2929936305732399</v>
      </c>
    </row>
    <row r="20915" spans="9:18" x14ac:dyDescent="0.45">
      <c r="I20915" s="11">
        <f t="shared" si="824"/>
        <v>350060</v>
      </c>
      <c r="J20915" s="11">
        <f t="shared" si="825"/>
        <v>570246</v>
      </c>
      <c r="K20915" s="8" t="s">
        <v>31</v>
      </c>
      <c r="L20915" s="8" t="s">
        <v>2103</v>
      </c>
      <c r="M20915" s="8" t="s">
        <v>2703</v>
      </c>
      <c r="N20915" s="8" t="s">
        <v>28</v>
      </c>
      <c r="O20915" s="8" t="s">
        <v>27</v>
      </c>
      <c r="P20915" s="8" t="s">
        <v>4311</v>
      </c>
      <c r="Q20915" s="8">
        <v>7</v>
      </c>
      <c r="R20915" s="8">
        <v>1.2929936305732399</v>
      </c>
    </row>
    <row r="20916" spans="9:18" x14ac:dyDescent="0.45">
      <c r="I20916" s="11">
        <f t="shared" si="824"/>
        <v>350060</v>
      </c>
      <c r="J20916" s="11">
        <f t="shared" si="825"/>
        <v>110225</v>
      </c>
      <c r="K20916" s="8" t="s">
        <v>31</v>
      </c>
      <c r="L20916" s="8" t="s">
        <v>1985</v>
      </c>
      <c r="M20916" s="8" t="s">
        <v>2548</v>
      </c>
      <c r="N20916" s="8" t="s">
        <v>28</v>
      </c>
      <c r="O20916" s="8" t="s">
        <v>27</v>
      </c>
      <c r="P20916" s="8" t="s">
        <v>4311</v>
      </c>
      <c r="Q20916" s="8">
        <v>7</v>
      </c>
      <c r="R20916" s="8">
        <v>1.2929936305732399</v>
      </c>
    </row>
    <row r="20917" spans="9:18" x14ac:dyDescent="0.45">
      <c r="I20917" s="11">
        <f t="shared" si="824"/>
        <v>351124</v>
      </c>
      <c r="J20917" s="11">
        <f t="shared" si="825"/>
        <v>350060</v>
      </c>
      <c r="K20917" s="8" t="s">
        <v>31</v>
      </c>
      <c r="L20917" s="8" t="s">
        <v>662</v>
      </c>
      <c r="M20917" s="8" t="s">
        <v>2667</v>
      </c>
      <c r="N20917" s="8" t="s">
        <v>28</v>
      </c>
      <c r="O20917" s="8" t="s">
        <v>27</v>
      </c>
      <c r="P20917" s="8" t="s">
        <v>4311</v>
      </c>
      <c r="Q20917" s="8">
        <v>7</v>
      </c>
      <c r="R20917" s="8">
        <v>1.2929936305732399</v>
      </c>
    </row>
    <row r="20918" spans="9:18" x14ac:dyDescent="0.45">
      <c r="I20918" s="11">
        <f t="shared" si="824"/>
        <v>350060</v>
      </c>
      <c r="J20918" s="11">
        <f t="shared" si="825"/>
        <v>350112</v>
      </c>
      <c r="K20918" s="8" t="s">
        <v>31</v>
      </c>
      <c r="L20918" s="8" t="s">
        <v>2678</v>
      </c>
      <c r="M20918" s="8" t="s">
        <v>2200</v>
      </c>
      <c r="N20918" s="8" t="s">
        <v>28</v>
      </c>
      <c r="O20918" s="8" t="s">
        <v>27</v>
      </c>
      <c r="P20918" s="8" t="s">
        <v>4311</v>
      </c>
      <c r="Q20918" s="8">
        <v>7</v>
      </c>
      <c r="R20918" s="8">
        <v>1.2929936305732399</v>
      </c>
    </row>
    <row r="20919" spans="9:18" x14ac:dyDescent="0.45">
      <c r="I20919" s="11">
        <f t="shared" si="824"/>
        <v>350060</v>
      </c>
      <c r="J20919" s="11">
        <f t="shared" si="825"/>
        <v>43069</v>
      </c>
      <c r="K20919" s="8" t="s">
        <v>31</v>
      </c>
      <c r="L20919" s="8" t="s">
        <v>2677</v>
      </c>
      <c r="M20919" s="8" t="s">
        <v>1749</v>
      </c>
      <c r="N20919" s="8" t="s">
        <v>28</v>
      </c>
      <c r="O20919" s="8" t="s">
        <v>27</v>
      </c>
      <c r="P20919" s="8" t="s">
        <v>4311</v>
      </c>
      <c r="Q20919" s="8">
        <v>7</v>
      </c>
      <c r="R20919" s="8">
        <v>1.2929936305732399</v>
      </c>
    </row>
    <row r="20920" spans="9:18" x14ac:dyDescent="0.45">
      <c r="I20920" s="11">
        <f t="shared" si="824"/>
        <v>350060</v>
      </c>
      <c r="J20920" s="11">
        <f t="shared" si="825"/>
        <v>110295</v>
      </c>
      <c r="K20920" s="8" t="s">
        <v>31</v>
      </c>
      <c r="L20920" s="8" t="s">
        <v>2667</v>
      </c>
      <c r="M20920" s="8" t="s">
        <v>2617</v>
      </c>
      <c r="N20920" s="8" t="s">
        <v>28</v>
      </c>
      <c r="O20920" s="8" t="s">
        <v>27</v>
      </c>
      <c r="P20920" s="8" t="s">
        <v>4311</v>
      </c>
      <c r="Q20920" s="8">
        <v>7</v>
      </c>
      <c r="R20920" s="8">
        <v>1.2929936305732399</v>
      </c>
    </row>
    <row r="20921" spans="9:18" x14ac:dyDescent="0.45">
      <c r="I20921" s="11">
        <f t="shared" si="824"/>
        <v>350110</v>
      </c>
      <c r="J20921" s="11">
        <f t="shared" si="825"/>
        <v>350060</v>
      </c>
      <c r="K20921" s="8" t="s">
        <v>31</v>
      </c>
      <c r="L20921" s="8" t="s">
        <v>3871</v>
      </c>
      <c r="M20921" s="8" t="s">
        <v>1985</v>
      </c>
      <c r="N20921" s="8" t="s">
        <v>28</v>
      </c>
      <c r="O20921" s="8" t="s">
        <v>27</v>
      </c>
      <c r="P20921" s="8" t="s">
        <v>4311</v>
      </c>
      <c r="Q20921" s="8">
        <v>7</v>
      </c>
      <c r="R20921" s="8">
        <v>1.2929936305732399</v>
      </c>
    </row>
    <row r="20922" spans="9:18" x14ac:dyDescent="0.45">
      <c r="I20922" s="11">
        <f t="shared" si="824"/>
        <v>350060</v>
      </c>
      <c r="J20922" s="11">
        <f t="shared" si="825"/>
        <v>491202</v>
      </c>
      <c r="K20922" s="8" t="s">
        <v>31</v>
      </c>
      <c r="L20922" s="8" t="s">
        <v>2103</v>
      </c>
      <c r="M20922" s="8" t="s">
        <v>2124</v>
      </c>
      <c r="N20922" s="8" t="s">
        <v>28</v>
      </c>
      <c r="O20922" s="8" t="s">
        <v>27</v>
      </c>
      <c r="P20922" s="8" t="s">
        <v>4311</v>
      </c>
      <c r="Q20922" s="8">
        <v>7</v>
      </c>
      <c r="R20922" s="8">
        <v>1.2929936305732399</v>
      </c>
    </row>
    <row r="20923" spans="9:18" x14ac:dyDescent="0.45">
      <c r="I20923" s="11">
        <f t="shared" si="824"/>
        <v>51097</v>
      </c>
      <c r="J20923" s="11">
        <f t="shared" si="825"/>
        <v>350060</v>
      </c>
      <c r="K20923" s="8" t="s">
        <v>31</v>
      </c>
      <c r="L20923" s="8" t="s">
        <v>1473</v>
      </c>
      <c r="M20923" s="8" t="s">
        <v>2103</v>
      </c>
      <c r="N20923" s="8" t="s">
        <v>28</v>
      </c>
      <c r="O20923" s="8" t="s">
        <v>27</v>
      </c>
      <c r="P20923" s="8" t="s">
        <v>4311</v>
      </c>
      <c r="Q20923" s="8">
        <v>7</v>
      </c>
      <c r="R20923" s="8">
        <v>1.2929936305732399</v>
      </c>
    </row>
    <row r="20924" spans="9:18" x14ac:dyDescent="0.45">
      <c r="I20924" s="11">
        <f t="shared" si="824"/>
        <v>350060</v>
      </c>
      <c r="J20924" s="11">
        <f t="shared" si="825"/>
        <v>43076</v>
      </c>
      <c r="K20924" s="8" t="s">
        <v>31</v>
      </c>
      <c r="L20924" s="8" t="s">
        <v>2103</v>
      </c>
      <c r="M20924" s="8" t="s">
        <v>3544</v>
      </c>
      <c r="N20924" s="8" t="s">
        <v>28</v>
      </c>
      <c r="O20924" s="8" t="s">
        <v>27</v>
      </c>
      <c r="P20924" s="8" t="s">
        <v>4311</v>
      </c>
      <c r="Q20924" s="8">
        <v>7</v>
      </c>
      <c r="R20924" s="8">
        <v>1.2929936305732399</v>
      </c>
    </row>
    <row r="20925" spans="9:18" x14ac:dyDescent="0.45">
      <c r="I20925" s="11">
        <f t="shared" si="824"/>
        <v>350060</v>
      </c>
      <c r="J20925" s="11">
        <f t="shared" si="825"/>
        <v>350161</v>
      </c>
      <c r="K20925" s="8" t="s">
        <v>31</v>
      </c>
      <c r="L20925" s="8" t="s">
        <v>2432</v>
      </c>
      <c r="M20925" s="8" t="s">
        <v>3854</v>
      </c>
      <c r="N20925" s="8" t="s">
        <v>28</v>
      </c>
      <c r="O20925" s="8" t="s">
        <v>27</v>
      </c>
      <c r="P20925" s="8" t="s">
        <v>4311</v>
      </c>
      <c r="Q20925" s="8">
        <v>7</v>
      </c>
      <c r="R20925" s="8">
        <v>1.2929936305732399</v>
      </c>
    </row>
    <row r="20926" spans="9:18" x14ac:dyDescent="0.45">
      <c r="I20926" s="11">
        <f t="shared" si="824"/>
        <v>350060</v>
      </c>
      <c r="J20926" s="11">
        <f t="shared" si="825"/>
        <v>350047</v>
      </c>
      <c r="K20926" s="8" t="s">
        <v>31</v>
      </c>
      <c r="L20926" s="8" t="s">
        <v>2103</v>
      </c>
      <c r="M20926" s="8" t="s">
        <v>4122</v>
      </c>
      <c r="N20926" s="8" t="s">
        <v>28</v>
      </c>
      <c r="O20926" s="8" t="s">
        <v>27</v>
      </c>
      <c r="P20926" s="8" t="s">
        <v>4311</v>
      </c>
      <c r="Q20926" s="8">
        <v>7</v>
      </c>
      <c r="R20926" s="8">
        <v>1.2929936305732399</v>
      </c>
    </row>
    <row r="20927" spans="9:18" x14ac:dyDescent="0.45">
      <c r="I20927" s="11">
        <f t="shared" si="824"/>
        <v>350060</v>
      </c>
      <c r="J20927" s="11">
        <f t="shared" si="825"/>
        <v>43115</v>
      </c>
      <c r="K20927" s="8" t="s">
        <v>31</v>
      </c>
      <c r="L20927" s="8" t="s">
        <v>2103</v>
      </c>
      <c r="M20927" s="8" t="s">
        <v>3525</v>
      </c>
      <c r="N20927" s="8" t="s">
        <v>28</v>
      </c>
      <c r="O20927" s="8" t="s">
        <v>27</v>
      </c>
      <c r="P20927" s="8" t="s">
        <v>4311</v>
      </c>
      <c r="Q20927" s="8">
        <v>7</v>
      </c>
      <c r="R20927" s="8">
        <v>1.2929936305732399</v>
      </c>
    </row>
    <row r="20928" spans="9:18" x14ac:dyDescent="0.45">
      <c r="I20928" s="11">
        <f t="shared" si="824"/>
        <v>45200</v>
      </c>
      <c r="J20928" s="11">
        <f t="shared" si="825"/>
        <v>350060</v>
      </c>
      <c r="K20928" s="8" t="s">
        <v>31</v>
      </c>
      <c r="L20928" s="8" t="s">
        <v>2182</v>
      </c>
      <c r="M20928" s="8" t="s">
        <v>2677</v>
      </c>
      <c r="N20928" s="8" t="s">
        <v>28</v>
      </c>
      <c r="O20928" s="8" t="s">
        <v>27</v>
      </c>
      <c r="P20928" s="8" t="s">
        <v>4311</v>
      </c>
      <c r="Q20928" s="8">
        <v>7</v>
      </c>
      <c r="R20928" s="8">
        <v>1.2929936305732399</v>
      </c>
    </row>
    <row r="20929" spans="9:18" x14ac:dyDescent="0.45">
      <c r="I20929" s="11">
        <f t="shared" si="824"/>
        <v>350528</v>
      </c>
      <c r="J20929" s="11">
        <f t="shared" si="825"/>
        <v>350060</v>
      </c>
      <c r="K20929" s="8" t="s">
        <v>31</v>
      </c>
      <c r="L20929" s="8" t="s">
        <v>1946</v>
      </c>
      <c r="M20929" s="8" t="s">
        <v>2677</v>
      </c>
      <c r="N20929" s="8" t="s">
        <v>28</v>
      </c>
      <c r="O20929" s="8" t="s">
        <v>27</v>
      </c>
      <c r="P20929" s="8" t="s">
        <v>4311</v>
      </c>
      <c r="Q20929" s="8">
        <v>7</v>
      </c>
      <c r="R20929" s="8">
        <v>1.2929936305732399</v>
      </c>
    </row>
    <row r="20930" spans="9:18" x14ac:dyDescent="0.45">
      <c r="I20930" s="11">
        <f t="shared" si="824"/>
        <v>29018</v>
      </c>
      <c r="J20930" s="11">
        <f t="shared" si="825"/>
        <v>350060</v>
      </c>
      <c r="K20930" s="8" t="s">
        <v>31</v>
      </c>
      <c r="L20930" s="8" t="s">
        <v>3948</v>
      </c>
      <c r="M20930" s="8" t="s">
        <v>2103</v>
      </c>
      <c r="N20930" s="8" t="s">
        <v>28</v>
      </c>
      <c r="O20930" s="8" t="s">
        <v>27</v>
      </c>
      <c r="P20930" s="8" t="s">
        <v>4311</v>
      </c>
      <c r="Q20930" s="8">
        <v>7</v>
      </c>
      <c r="R20930" s="8">
        <v>1.2929936305732399</v>
      </c>
    </row>
    <row r="20931" spans="9:18" x14ac:dyDescent="0.45">
      <c r="I20931" s="11">
        <f t="shared" si="824"/>
        <v>350060</v>
      </c>
      <c r="J20931" s="11">
        <f t="shared" si="825"/>
        <v>350090</v>
      </c>
      <c r="K20931" s="8" t="s">
        <v>31</v>
      </c>
      <c r="L20931" s="8" t="s">
        <v>2432</v>
      </c>
      <c r="M20931" s="8" t="s">
        <v>2299</v>
      </c>
      <c r="N20931" s="8" t="s">
        <v>28</v>
      </c>
      <c r="O20931" s="8" t="s">
        <v>27</v>
      </c>
      <c r="P20931" s="8" t="s">
        <v>4311</v>
      </c>
      <c r="Q20931" s="8">
        <v>7</v>
      </c>
      <c r="R20931" s="8">
        <v>1.2929936305732399</v>
      </c>
    </row>
    <row r="20932" spans="9:18" x14ac:dyDescent="0.45">
      <c r="I20932" s="11">
        <f t="shared" si="824"/>
        <v>350060</v>
      </c>
      <c r="J20932" s="11">
        <f t="shared" si="825"/>
        <v>350451</v>
      </c>
      <c r="K20932" s="8" t="s">
        <v>31</v>
      </c>
      <c r="L20932" s="8" t="s">
        <v>1985</v>
      </c>
      <c r="M20932" s="8" t="s">
        <v>935</v>
      </c>
      <c r="N20932" s="8" t="s">
        <v>28</v>
      </c>
      <c r="O20932" s="8" t="s">
        <v>27</v>
      </c>
      <c r="P20932" s="8" t="s">
        <v>4311</v>
      </c>
      <c r="Q20932" s="8">
        <v>7</v>
      </c>
      <c r="R20932" s="8">
        <v>1.2929936305732399</v>
      </c>
    </row>
    <row r="20933" spans="9:18" x14ac:dyDescent="0.45">
      <c r="I20933" s="11">
        <f t="shared" si="824"/>
        <v>570221</v>
      </c>
      <c r="J20933" s="11">
        <f t="shared" si="825"/>
        <v>350060</v>
      </c>
      <c r="K20933" s="8" t="s">
        <v>31</v>
      </c>
      <c r="L20933" s="8" t="s">
        <v>847</v>
      </c>
      <c r="M20933" s="8" t="s">
        <v>2103</v>
      </c>
      <c r="N20933" s="8" t="s">
        <v>28</v>
      </c>
      <c r="O20933" s="8" t="s">
        <v>27</v>
      </c>
      <c r="P20933" s="8" t="s">
        <v>4311</v>
      </c>
      <c r="Q20933" s="8">
        <v>7</v>
      </c>
      <c r="R20933" s="8">
        <v>1.2929936305732399</v>
      </c>
    </row>
    <row r="20934" spans="9:18" x14ac:dyDescent="0.45">
      <c r="I20934" s="11">
        <f t="shared" si="824"/>
        <v>350060</v>
      </c>
      <c r="J20934" s="11">
        <f t="shared" si="825"/>
        <v>351075</v>
      </c>
      <c r="K20934" s="8" t="s">
        <v>31</v>
      </c>
      <c r="L20934" s="8" t="s">
        <v>2678</v>
      </c>
      <c r="M20934" s="8" t="s">
        <v>2104</v>
      </c>
      <c r="N20934" s="8" t="s">
        <v>28</v>
      </c>
      <c r="O20934" s="8" t="s">
        <v>27</v>
      </c>
      <c r="P20934" s="8" t="s">
        <v>4311</v>
      </c>
      <c r="Q20934" s="8">
        <v>7</v>
      </c>
      <c r="R20934" s="8">
        <v>1.2929936305732399</v>
      </c>
    </row>
    <row r="20935" spans="9:18" x14ac:dyDescent="0.45">
      <c r="I20935" s="11">
        <f t="shared" si="824"/>
        <v>350060</v>
      </c>
      <c r="J20935" s="11">
        <f t="shared" si="825"/>
        <v>350535</v>
      </c>
      <c r="K20935" s="8" t="s">
        <v>31</v>
      </c>
      <c r="L20935" s="8" t="s">
        <v>1985</v>
      </c>
      <c r="M20935" s="8" t="s">
        <v>3755</v>
      </c>
      <c r="N20935" s="8" t="s">
        <v>28</v>
      </c>
      <c r="O20935" s="8" t="s">
        <v>27</v>
      </c>
      <c r="P20935" s="8" t="s">
        <v>4311</v>
      </c>
      <c r="Q20935" s="8">
        <v>7</v>
      </c>
      <c r="R20935" s="8">
        <v>1.2929936305732399</v>
      </c>
    </row>
    <row r="20936" spans="9:18" x14ac:dyDescent="0.45">
      <c r="I20936" s="11">
        <f t="shared" si="824"/>
        <v>350060</v>
      </c>
      <c r="J20936" s="11">
        <f t="shared" si="825"/>
        <v>43005</v>
      </c>
      <c r="K20936" s="8" t="s">
        <v>31</v>
      </c>
      <c r="L20936" s="8" t="s">
        <v>2667</v>
      </c>
      <c r="M20936" s="8" t="s">
        <v>228</v>
      </c>
      <c r="N20936" s="8" t="s">
        <v>28</v>
      </c>
      <c r="O20936" s="8" t="s">
        <v>27</v>
      </c>
      <c r="P20936" s="8" t="s">
        <v>4311</v>
      </c>
      <c r="Q20936" s="8">
        <v>7</v>
      </c>
      <c r="R20936" s="8">
        <v>1.2929936305732399</v>
      </c>
    </row>
    <row r="20937" spans="9:18" x14ac:dyDescent="0.45">
      <c r="I20937" s="11">
        <f t="shared" si="824"/>
        <v>43086</v>
      </c>
      <c r="J20937" s="11">
        <f t="shared" si="825"/>
        <v>350060</v>
      </c>
      <c r="K20937" s="8" t="s">
        <v>31</v>
      </c>
      <c r="L20937" s="8" t="s">
        <v>1986</v>
      </c>
      <c r="M20937" s="8" t="s">
        <v>2667</v>
      </c>
      <c r="N20937" s="8" t="s">
        <v>28</v>
      </c>
      <c r="O20937" s="8" t="s">
        <v>27</v>
      </c>
      <c r="P20937" s="8" t="s">
        <v>4311</v>
      </c>
      <c r="Q20937" s="8">
        <v>7</v>
      </c>
      <c r="R20937" s="8">
        <v>1.2929936305732399</v>
      </c>
    </row>
    <row r="20938" spans="9:18" x14ac:dyDescent="0.45">
      <c r="I20938" s="11">
        <f t="shared" si="824"/>
        <v>50393</v>
      </c>
      <c r="J20938" s="11">
        <f t="shared" si="825"/>
        <v>350060</v>
      </c>
      <c r="K20938" s="8" t="s">
        <v>31</v>
      </c>
      <c r="L20938" s="8" t="s">
        <v>2935</v>
      </c>
      <c r="M20938" s="8" t="s">
        <v>2103</v>
      </c>
      <c r="N20938" s="8" t="s">
        <v>28</v>
      </c>
      <c r="O20938" s="8" t="s">
        <v>27</v>
      </c>
      <c r="P20938" s="8" t="s">
        <v>4311</v>
      </c>
      <c r="Q20938" s="8">
        <v>7</v>
      </c>
      <c r="R20938" s="8">
        <v>1.2929936305732399</v>
      </c>
    </row>
    <row r="20939" spans="9:18" x14ac:dyDescent="0.45">
      <c r="I20939" s="11">
        <f t="shared" si="824"/>
        <v>350060</v>
      </c>
      <c r="J20939" s="11">
        <f t="shared" si="825"/>
        <v>490484</v>
      </c>
      <c r="K20939" s="8" t="s">
        <v>31</v>
      </c>
      <c r="L20939" s="8" t="s">
        <v>1985</v>
      </c>
      <c r="M20939" s="8" t="s">
        <v>2328</v>
      </c>
      <c r="N20939" s="8" t="s">
        <v>28</v>
      </c>
      <c r="O20939" s="8" t="s">
        <v>27</v>
      </c>
      <c r="P20939" s="8" t="s">
        <v>4311</v>
      </c>
      <c r="Q20939" s="8">
        <v>7</v>
      </c>
      <c r="R20939" s="8">
        <v>1.2929936305732399</v>
      </c>
    </row>
    <row r="20940" spans="9:18" x14ac:dyDescent="0.45">
      <c r="I20940" s="11">
        <f t="shared" si="824"/>
        <v>0</v>
      </c>
      <c r="J20940" s="11">
        <f t="shared" si="825"/>
        <v>350060</v>
      </c>
      <c r="K20940" s="8" t="s">
        <v>31</v>
      </c>
      <c r="L20940" s="8" t="s">
        <v>2531</v>
      </c>
      <c r="M20940" s="8" t="s">
        <v>2667</v>
      </c>
      <c r="N20940" s="8" t="s">
        <v>28</v>
      </c>
      <c r="O20940" s="8" t="s">
        <v>27</v>
      </c>
      <c r="P20940" s="8" t="s">
        <v>4311</v>
      </c>
      <c r="Q20940" s="8">
        <v>7</v>
      </c>
      <c r="R20940" s="8">
        <v>1.2929936305732399</v>
      </c>
    </row>
    <row r="20941" spans="9:18" x14ac:dyDescent="0.45">
      <c r="I20941" s="11">
        <f t="shared" si="824"/>
        <v>350682</v>
      </c>
      <c r="J20941" s="11">
        <f t="shared" si="825"/>
        <v>350060</v>
      </c>
      <c r="K20941" s="8" t="s">
        <v>31</v>
      </c>
      <c r="L20941" s="8" t="s">
        <v>1994</v>
      </c>
      <c r="M20941" s="8" t="s">
        <v>2680</v>
      </c>
      <c r="N20941" s="8" t="s">
        <v>28</v>
      </c>
      <c r="O20941" s="8" t="s">
        <v>27</v>
      </c>
      <c r="P20941" s="8" t="s">
        <v>4311</v>
      </c>
      <c r="Q20941" s="8">
        <v>7</v>
      </c>
      <c r="R20941" s="8">
        <v>1.2929936305732399</v>
      </c>
    </row>
    <row r="20942" spans="9:18" x14ac:dyDescent="0.45">
      <c r="I20942" s="11">
        <f t="shared" si="824"/>
        <v>350060</v>
      </c>
      <c r="J20942" s="11">
        <f t="shared" si="825"/>
        <v>350062</v>
      </c>
      <c r="K20942" s="8" t="s">
        <v>31</v>
      </c>
      <c r="L20942" s="8" t="s">
        <v>2677</v>
      </c>
      <c r="M20942" s="8" t="s">
        <v>568</v>
      </c>
      <c r="N20942" s="8" t="s">
        <v>28</v>
      </c>
      <c r="O20942" s="8" t="s">
        <v>27</v>
      </c>
      <c r="P20942" s="8" t="s">
        <v>4311</v>
      </c>
      <c r="Q20942" s="8">
        <v>7</v>
      </c>
      <c r="R20942" s="8">
        <v>1.2929936305732399</v>
      </c>
    </row>
    <row r="20943" spans="9:18" x14ac:dyDescent="0.45">
      <c r="I20943" s="11">
        <f t="shared" si="824"/>
        <v>350060</v>
      </c>
      <c r="J20943" s="11">
        <f t="shared" si="825"/>
        <v>110291</v>
      </c>
      <c r="K20943" s="8" t="s">
        <v>31</v>
      </c>
      <c r="L20943" s="8" t="s">
        <v>2103</v>
      </c>
      <c r="M20943" s="8" t="s">
        <v>1849</v>
      </c>
      <c r="N20943" s="8" t="s">
        <v>28</v>
      </c>
      <c r="O20943" s="8" t="s">
        <v>27</v>
      </c>
      <c r="P20943" s="8" t="s">
        <v>4311</v>
      </c>
      <c r="Q20943" s="8">
        <v>7</v>
      </c>
      <c r="R20943" s="8">
        <v>1.2929936305732399</v>
      </c>
    </row>
    <row r="20944" spans="9:18" x14ac:dyDescent="0.45">
      <c r="I20944" s="11">
        <f t="shared" si="824"/>
        <v>350060</v>
      </c>
      <c r="J20944" s="11">
        <f t="shared" si="825"/>
        <v>490765</v>
      </c>
      <c r="K20944" s="8" t="s">
        <v>31</v>
      </c>
      <c r="L20944" s="8" t="s">
        <v>2103</v>
      </c>
      <c r="M20944" s="8" t="s">
        <v>3214</v>
      </c>
      <c r="N20944" s="8" t="s">
        <v>28</v>
      </c>
      <c r="O20944" s="8" t="s">
        <v>27</v>
      </c>
      <c r="P20944" s="8" t="s">
        <v>4311</v>
      </c>
      <c r="Q20944" s="8">
        <v>7</v>
      </c>
      <c r="R20944" s="8">
        <v>1.2929936305732399</v>
      </c>
    </row>
    <row r="20945" spans="9:18" x14ac:dyDescent="0.45">
      <c r="I20945" s="11">
        <f t="shared" si="824"/>
        <v>350691</v>
      </c>
      <c r="J20945" s="11">
        <f t="shared" si="825"/>
        <v>350060</v>
      </c>
      <c r="K20945" s="8" t="s">
        <v>31</v>
      </c>
      <c r="L20945" s="8" t="s">
        <v>2322</v>
      </c>
      <c r="M20945" s="8" t="s">
        <v>2677</v>
      </c>
      <c r="N20945" s="8" t="s">
        <v>28</v>
      </c>
      <c r="O20945" s="8" t="s">
        <v>27</v>
      </c>
      <c r="P20945" s="8" t="s">
        <v>4311</v>
      </c>
      <c r="Q20945" s="8">
        <v>7</v>
      </c>
      <c r="R20945" s="8">
        <v>1.2929936305732399</v>
      </c>
    </row>
    <row r="20946" spans="9:18" x14ac:dyDescent="0.45">
      <c r="I20946" s="11">
        <f t="shared" si="824"/>
        <v>490493</v>
      </c>
      <c r="J20946" s="11">
        <f t="shared" si="825"/>
        <v>350060</v>
      </c>
      <c r="K20946" s="8" t="s">
        <v>31</v>
      </c>
      <c r="L20946" s="8" t="s">
        <v>3333</v>
      </c>
      <c r="M20946" s="8" t="s">
        <v>2103</v>
      </c>
      <c r="N20946" s="8" t="s">
        <v>28</v>
      </c>
      <c r="O20946" s="8" t="s">
        <v>27</v>
      </c>
      <c r="P20946" s="8" t="s">
        <v>4311</v>
      </c>
      <c r="Q20946" s="8">
        <v>7</v>
      </c>
      <c r="R20946" s="8">
        <v>1.2929936305732399</v>
      </c>
    </row>
    <row r="20947" spans="9:18" x14ac:dyDescent="0.45">
      <c r="I20947" s="11">
        <f t="shared" si="824"/>
        <v>350060</v>
      </c>
      <c r="J20947" s="11">
        <f t="shared" si="825"/>
        <v>110129</v>
      </c>
      <c r="K20947" s="8" t="s">
        <v>31</v>
      </c>
      <c r="L20947" s="8" t="s">
        <v>1985</v>
      </c>
      <c r="M20947" s="8" t="s">
        <v>2594</v>
      </c>
      <c r="N20947" s="8" t="s">
        <v>28</v>
      </c>
      <c r="O20947" s="8" t="s">
        <v>27</v>
      </c>
      <c r="P20947" s="8" t="s">
        <v>4311</v>
      </c>
      <c r="Q20947" s="8">
        <v>7</v>
      </c>
      <c r="R20947" s="8">
        <v>1.2929936305732399</v>
      </c>
    </row>
    <row r="20948" spans="9:18" x14ac:dyDescent="0.45">
      <c r="I20948" s="11">
        <f t="shared" si="824"/>
        <v>570354</v>
      </c>
      <c r="J20948" s="11">
        <f t="shared" si="825"/>
        <v>350060</v>
      </c>
      <c r="K20948" s="8" t="s">
        <v>31</v>
      </c>
      <c r="L20948" s="8" t="s">
        <v>2684</v>
      </c>
      <c r="M20948" s="8" t="s">
        <v>2103</v>
      </c>
      <c r="N20948" s="8" t="s">
        <v>28</v>
      </c>
      <c r="O20948" s="8" t="s">
        <v>27</v>
      </c>
      <c r="P20948" s="8" t="s">
        <v>4311</v>
      </c>
      <c r="Q20948" s="8">
        <v>7</v>
      </c>
      <c r="R20948" s="8">
        <v>1.2929936305732399</v>
      </c>
    </row>
    <row r="20949" spans="9:18" x14ac:dyDescent="0.45">
      <c r="I20949" s="11">
        <f t="shared" si="824"/>
        <v>350060</v>
      </c>
      <c r="J20949" s="11">
        <f t="shared" si="825"/>
        <v>50304</v>
      </c>
      <c r="K20949" s="8" t="s">
        <v>31</v>
      </c>
      <c r="L20949" s="8" t="s">
        <v>2103</v>
      </c>
      <c r="M20949" s="8" t="s">
        <v>2981</v>
      </c>
      <c r="N20949" s="8" t="s">
        <v>28</v>
      </c>
      <c r="O20949" s="8" t="s">
        <v>27</v>
      </c>
      <c r="P20949" s="8" t="s">
        <v>4311</v>
      </c>
      <c r="Q20949" s="8">
        <v>7</v>
      </c>
      <c r="R20949" s="8">
        <v>1.2929936305732399</v>
      </c>
    </row>
    <row r="20950" spans="9:18" x14ac:dyDescent="0.45">
      <c r="I20950" s="11">
        <f t="shared" si="824"/>
        <v>110270</v>
      </c>
      <c r="J20950" s="11">
        <f t="shared" si="825"/>
        <v>350060</v>
      </c>
      <c r="K20950" s="8" t="s">
        <v>31</v>
      </c>
      <c r="L20950" s="8" t="s">
        <v>156</v>
      </c>
      <c r="M20950" s="8" t="s">
        <v>2667</v>
      </c>
      <c r="N20950" s="8" t="s">
        <v>28</v>
      </c>
      <c r="O20950" s="8" t="s">
        <v>27</v>
      </c>
      <c r="P20950" s="8" t="s">
        <v>4311</v>
      </c>
      <c r="Q20950" s="8">
        <v>7</v>
      </c>
      <c r="R20950" s="8">
        <v>1.2929936305732399</v>
      </c>
    </row>
    <row r="20951" spans="9:18" x14ac:dyDescent="0.45">
      <c r="I20951" s="11">
        <f t="shared" si="824"/>
        <v>350060</v>
      </c>
      <c r="J20951" s="11">
        <f t="shared" si="825"/>
        <v>490727</v>
      </c>
      <c r="K20951" s="8" t="s">
        <v>31</v>
      </c>
      <c r="L20951" s="8" t="s">
        <v>2103</v>
      </c>
      <c r="M20951" s="8" t="s">
        <v>3898</v>
      </c>
      <c r="N20951" s="8" t="s">
        <v>28</v>
      </c>
      <c r="O20951" s="8" t="s">
        <v>27</v>
      </c>
      <c r="P20951" s="8" t="s">
        <v>4311</v>
      </c>
      <c r="Q20951" s="8">
        <v>7</v>
      </c>
      <c r="R20951" s="8">
        <v>1.2929936305732399</v>
      </c>
    </row>
    <row r="20952" spans="9:18" x14ac:dyDescent="0.45">
      <c r="I20952" s="11">
        <f t="shared" si="824"/>
        <v>350511</v>
      </c>
      <c r="J20952" s="11">
        <f t="shared" si="825"/>
        <v>350060</v>
      </c>
      <c r="K20952" s="8" t="s">
        <v>31</v>
      </c>
      <c r="L20952" s="8" t="s">
        <v>324</v>
      </c>
      <c r="M20952" s="8" t="s">
        <v>2678</v>
      </c>
      <c r="N20952" s="8" t="s">
        <v>28</v>
      </c>
      <c r="O20952" s="8" t="s">
        <v>27</v>
      </c>
      <c r="P20952" s="8" t="s">
        <v>4311</v>
      </c>
      <c r="Q20952" s="8">
        <v>7</v>
      </c>
      <c r="R20952" s="8">
        <v>1.2929936305732399</v>
      </c>
    </row>
    <row r="20953" spans="9:18" x14ac:dyDescent="0.45">
      <c r="I20953" s="11">
        <f t="shared" si="824"/>
        <v>350817</v>
      </c>
      <c r="J20953" s="11">
        <f t="shared" si="825"/>
        <v>350060</v>
      </c>
      <c r="K20953" s="8" t="s">
        <v>31</v>
      </c>
      <c r="L20953" s="8" t="s">
        <v>179</v>
      </c>
      <c r="M20953" s="8" t="s">
        <v>1985</v>
      </c>
      <c r="N20953" s="8" t="s">
        <v>28</v>
      </c>
      <c r="O20953" s="8" t="s">
        <v>27</v>
      </c>
      <c r="P20953" s="8" t="s">
        <v>4311</v>
      </c>
      <c r="Q20953" s="8">
        <v>7</v>
      </c>
      <c r="R20953" s="8">
        <v>1.2929936305732399</v>
      </c>
    </row>
    <row r="20954" spans="9:18" x14ac:dyDescent="0.45">
      <c r="I20954" s="11">
        <f t="shared" si="824"/>
        <v>350060</v>
      </c>
      <c r="J20954" s="11">
        <f t="shared" si="825"/>
        <v>43184</v>
      </c>
      <c r="K20954" s="8" t="s">
        <v>31</v>
      </c>
      <c r="L20954" s="8" t="s">
        <v>2103</v>
      </c>
      <c r="M20954" s="8" t="s">
        <v>1894</v>
      </c>
      <c r="N20954" s="8" t="s">
        <v>28</v>
      </c>
      <c r="O20954" s="8" t="s">
        <v>27</v>
      </c>
      <c r="P20954" s="8" t="s">
        <v>4311</v>
      </c>
      <c r="Q20954" s="8">
        <v>7</v>
      </c>
      <c r="R20954" s="8">
        <v>1.2929936305732399</v>
      </c>
    </row>
    <row r="20955" spans="9:18" x14ac:dyDescent="0.45">
      <c r="I20955" s="11">
        <f t="shared" si="824"/>
        <v>350060</v>
      </c>
      <c r="J20955" s="11">
        <f t="shared" si="825"/>
        <v>29089</v>
      </c>
      <c r="K20955" s="8" t="s">
        <v>31</v>
      </c>
      <c r="L20955" s="8" t="s">
        <v>2103</v>
      </c>
      <c r="M20955" s="8" t="s">
        <v>3946</v>
      </c>
      <c r="N20955" s="8" t="s">
        <v>28</v>
      </c>
      <c r="O20955" s="8" t="s">
        <v>27</v>
      </c>
      <c r="P20955" s="8" t="s">
        <v>4311</v>
      </c>
      <c r="Q20955" s="8">
        <v>7</v>
      </c>
      <c r="R20955" s="8">
        <v>1.2929936305732399</v>
      </c>
    </row>
    <row r="20956" spans="9:18" x14ac:dyDescent="0.45">
      <c r="I20956" s="11">
        <f t="shared" si="824"/>
        <v>350060</v>
      </c>
      <c r="J20956" s="11">
        <f t="shared" si="825"/>
        <v>350171</v>
      </c>
      <c r="K20956" s="8" t="s">
        <v>31</v>
      </c>
      <c r="L20956" s="8" t="s">
        <v>2667</v>
      </c>
      <c r="M20956" s="8" t="s">
        <v>366</v>
      </c>
      <c r="N20956" s="8" t="s">
        <v>28</v>
      </c>
      <c r="O20956" s="8" t="s">
        <v>27</v>
      </c>
      <c r="P20956" s="8" t="s">
        <v>4311</v>
      </c>
      <c r="Q20956" s="8">
        <v>7</v>
      </c>
      <c r="R20956" s="8">
        <v>1.2929936305732399</v>
      </c>
    </row>
    <row r="20957" spans="9:18" x14ac:dyDescent="0.45">
      <c r="I20957" s="11">
        <f t="shared" si="824"/>
        <v>350060</v>
      </c>
      <c r="J20957" s="11">
        <f t="shared" si="825"/>
        <v>490451</v>
      </c>
      <c r="K20957" s="8" t="s">
        <v>31</v>
      </c>
      <c r="L20957" s="8" t="s">
        <v>2667</v>
      </c>
      <c r="M20957" s="8" t="s">
        <v>666</v>
      </c>
      <c r="N20957" s="8" t="s">
        <v>28</v>
      </c>
      <c r="O20957" s="8" t="s">
        <v>27</v>
      </c>
      <c r="P20957" s="8" t="s">
        <v>4311</v>
      </c>
      <c r="Q20957" s="8">
        <v>7</v>
      </c>
      <c r="R20957" s="8">
        <v>1.2929936305732399</v>
      </c>
    </row>
    <row r="20958" spans="9:18" x14ac:dyDescent="0.45">
      <c r="I20958" s="11">
        <f t="shared" si="824"/>
        <v>350060</v>
      </c>
      <c r="J20958" s="11">
        <f t="shared" si="825"/>
        <v>490901</v>
      </c>
      <c r="K20958" s="8" t="s">
        <v>31</v>
      </c>
      <c r="L20958" s="8" t="s">
        <v>2103</v>
      </c>
      <c r="M20958" s="8" t="s">
        <v>3133</v>
      </c>
      <c r="N20958" s="8" t="s">
        <v>28</v>
      </c>
      <c r="O20958" s="8" t="s">
        <v>27</v>
      </c>
      <c r="P20958" s="8" t="s">
        <v>4311</v>
      </c>
      <c r="Q20958" s="8">
        <v>7</v>
      </c>
      <c r="R20958" s="8">
        <v>1.2929936305732399</v>
      </c>
    </row>
    <row r="20959" spans="9:18" x14ac:dyDescent="0.45">
      <c r="I20959" s="11">
        <f t="shared" si="824"/>
        <v>350060</v>
      </c>
      <c r="J20959" s="11">
        <f t="shared" si="825"/>
        <v>350360</v>
      </c>
      <c r="K20959" s="8" t="s">
        <v>31</v>
      </c>
      <c r="L20959" s="8" t="s">
        <v>2432</v>
      </c>
      <c r="M20959" s="8" t="s">
        <v>1045</v>
      </c>
      <c r="N20959" s="8" t="s">
        <v>28</v>
      </c>
      <c r="O20959" s="8" t="s">
        <v>27</v>
      </c>
      <c r="P20959" s="8" t="s">
        <v>4311</v>
      </c>
      <c r="Q20959" s="8">
        <v>7</v>
      </c>
      <c r="R20959" s="8">
        <v>1.2929936305732399</v>
      </c>
    </row>
    <row r="20960" spans="9:18" x14ac:dyDescent="0.45">
      <c r="I20960" s="11">
        <f t="shared" si="824"/>
        <v>350060</v>
      </c>
      <c r="J20960" s="11">
        <f t="shared" si="825"/>
        <v>490297</v>
      </c>
      <c r="K20960" s="8" t="s">
        <v>31</v>
      </c>
      <c r="L20960" s="8" t="s">
        <v>2432</v>
      </c>
      <c r="M20960" s="8" t="s">
        <v>2191</v>
      </c>
      <c r="N20960" s="8" t="s">
        <v>28</v>
      </c>
      <c r="O20960" s="8" t="s">
        <v>27</v>
      </c>
      <c r="P20960" s="8" t="s">
        <v>4311</v>
      </c>
      <c r="Q20960" s="8">
        <v>7</v>
      </c>
      <c r="R20960" s="8">
        <v>1.2929936305732399</v>
      </c>
    </row>
    <row r="20961" spans="9:18" x14ac:dyDescent="0.45">
      <c r="I20961" s="11">
        <f t="shared" si="824"/>
        <v>110088</v>
      </c>
      <c r="J20961" s="11">
        <f t="shared" si="825"/>
        <v>350060</v>
      </c>
      <c r="K20961" s="8" t="s">
        <v>31</v>
      </c>
      <c r="L20961" s="8" t="s">
        <v>1152</v>
      </c>
      <c r="M20961" s="8" t="s">
        <v>2103</v>
      </c>
      <c r="N20961" s="8" t="s">
        <v>28</v>
      </c>
      <c r="O20961" s="8" t="s">
        <v>27</v>
      </c>
      <c r="P20961" s="8" t="s">
        <v>4311</v>
      </c>
      <c r="Q20961" s="8">
        <v>7</v>
      </c>
      <c r="R20961" s="8">
        <v>1.2929936305732399</v>
      </c>
    </row>
    <row r="20962" spans="9:18" x14ac:dyDescent="0.45">
      <c r="I20962" s="11">
        <f t="shared" si="824"/>
        <v>491237</v>
      </c>
      <c r="J20962" s="11">
        <f t="shared" si="825"/>
        <v>350060</v>
      </c>
      <c r="K20962" s="8" t="s">
        <v>31</v>
      </c>
      <c r="L20962" s="8" t="s">
        <v>3060</v>
      </c>
      <c r="M20962" s="8" t="s">
        <v>2103</v>
      </c>
      <c r="N20962" s="8" t="s">
        <v>28</v>
      </c>
      <c r="O20962" s="8" t="s">
        <v>27</v>
      </c>
      <c r="P20962" s="8" t="s">
        <v>4311</v>
      </c>
      <c r="Q20962" s="8">
        <v>7</v>
      </c>
      <c r="R20962" s="8">
        <v>1.2929936305732399</v>
      </c>
    </row>
    <row r="20963" spans="9:18" x14ac:dyDescent="0.45">
      <c r="I20963" s="11">
        <f t="shared" si="824"/>
        <v>351164</v>
      </c>
      <c r="J20963" s="11">
        <f t="shared" si="825"/>
        <v>350060</v>
      </c>
      <c r="K20963" s="8" t="s">
        <v>31</v>
      </c>
      <c r="L20963" s="8" t="s">
        <v>70</v>
      </c>
      <c r="M20963" s="8" t="s">
        <v>2667</v>
      </c>
      <c r="N20963" s="8" t="s">
        <v>28</v>
      </c>
      <c r="O20963" s="8" t="s">
        <v>27</v>
      </c>
      <c r="P20963" s="8" t="s">
        <v>4311</v>
      </c>
      <c r="Q20963" s="8">
        <v>7</v>
      </c>
      <c r="R20963" s="8">
        <v>1.2929936305732399</v>
      </c>
    </row>
    <row r="20964" spans="9:18" x14ac:dyDescent="0.45">
      <c r="I20964" s="11">
        <f t="shared" si="824"/>
        <v>350060</v>
      </c>
      <c r="J20964" s="11">
        <f t="shared" si="825"/>
        <v>570218</v>
      </c>
      <c r="K20964" s="8" t="s">
        <v>31</v>
      </c>
      <c r="L20964" s="8" t="s">
        <v>2103</v>
      </c>
      <c r="M20964" s="8" t="s">
        <v>2244</v>
      </c>
      <c r="N20964" s="8" t="s">
        <v>28</v>
      </c>
      <c r="O20964" s="8" t="s">
        <v>27</v>
      </c>
      <c r="P20964" s="8" t="s">
        <v>4311</v>
      </c>
      <c r="Q20964" s="8">
        <v>7</v>
      </c>
      <c r="R20964" s="8">
        <v>1.2929936305732399</v>
      </c>
    </row>
    <row r="20965" spans="9:18" x14ac:dyDescent="0.45">
      <c r="I20965" s="11">
        <f t="shared" si="824"/>
        <v>351139</v>
      </c>
      <c r="J20965" s="11">
        <f t="shared" si="825"/>
        <v>350060</v>
      </c>
      <c r="K20965" s="8" t="s">
        <v>31</v>
      </c>
      <c r="L20965" s="8" t="s">
        <v>2474</v>
      </c>
      <c r="M20965" s="8" t="s">
        <v>1985</v>
      </c>
      <c r="N20965" s="8" t="s">
        <v>28</v>
      </c>
      <c r="O20965" s="8" t="s">
        <v>27</v>
      </c>
      <c r="P20965" s="8" t="s">
        <v>4311</v>
      </c>
      <c r="Q20965" s="8">
        <v>7</v>
      </c>
      <c r="R20965" s="8">
        <v>1.2929936305732399</v>
      </c>
    </row>
    <row r="20966" spans="9:18" x14ac:dyDescent="0.45">
      <c r="I20966" s="11">
        <f t="shared" si="824"/>
        <v>350060</v>
      </c>
      <c r="J20966" s="11">
        <f t="shared" si="825"/>
        <v>45305</v>
      </c>
      <c r="K20966" s="8" t="s">
        <v>31</v>
      </c>
      <c r="L20966" s="8" t="s">
        <v>2103</v>
      </c>
      <c r="M20966" s="8" t="s">
        <v>3425</v>
      </c>
      <c r="N20966" s="8" t="s">
        <v>28</v>
      </c>
      <c r="O20966" s="8" t="s">
        <v>27</v>
      </c>
      <c r="P20966" s="8" t="s">
        <v>4311</v>
      </c>
      <c r="Q20966" s="8">
        <v>7</v>
      </c>
      <c r="R20966" s="8">
        <v>1.2929936305732399</v>
      </c>
    </row>
    <row r="20967" spans="9:18" x14ac:dyDescent="0.45">
      <c r="I20967" s="11">
        <f t="shared" si="824"/>
        <v>351036</v>
      </c>
      <c r="J20967" s="11">
        <f t="shared" si="825"/>
        <v>350060</v>
      </c>
      <c r="K20967" s="8" t="s">
        <v>31</v>
      </c>
      <c r="L20967" s="8" t="s">
        <v>989</v>
      </c>
      <c r="M20967" s="8" t="s">
        <v>1985</v>
      </c>
      <c r="N20967" s="8" t="s">
        <v>28</v>
      </c>
      <c r="O20967" s="8" t="s">
        <v>27</v>
      </c>
      <c r="P20967" s="8" t="s">
        <v>4311</v>
      </c>
      <c r="Q20967" s="8">
        <v>7</v>
      </c>
      <c r="R20967" s="8">
        <v>1.2929936305732399</v>
      </c>
    </row>
    <row r="20968" spans="9:18" x14ac:dyDescent="0.45">
      <c r="I20968" s="11">
        <f t="shared" si="824"/>
        <v>350060</v>
      </c>
      <c r="J20968" s="11">
        <f t="shared" si="825"/>
        <v>110240</v>
      </c>
      <c r="K20968" s="8" t="s">
        <v>31</v>
      </c>
      <c r="L20968" s="8" t="s">
        <v>2103</v>
      </c>
      <c r="M20968" s="8" t="s">
        <v>4203</v>
      </c>
      <c r="N20968" s="8" t="s">
        <v>28</v>
      </c>
      <c r="O20968" s="8" t="s">
        <v>27</v>
      </c>
      <c r="P20968" s="8" t="s">
        <v>4311</v>
      </c>
      <c r="Q20968" s="8">
        <v>7</v>
      </c>
      <c r="R20968" s="8">
        <v>1.2929936305732399</v>
      </c>
    </row>
    <row r="20969" spans="9:18" x14ac:dyDescent="0.45">
      <c r="I20969" s="11">
        <f t="shared" si="824"/>
        <v>350616</v>
      </c>
      <c r="J20969" s="11">
        <f t="shared" si="825"/>
        <v>350060</v>
      </c>
      <c r="K20969" s="8" t="s">
        <v>31</v>
      </c>
      <c r="L20969" s="8" t="s">
        <v>965</v>
      </c>
      <c r="M20969" s="8" t="s">
        <v>2667</v>
      </c>
      <c r="N20969" s="8" t="s">
        <v>28</v>
      </c>
      <c r="O20969" s="8" t="s">
        <v>27</v>
      </c>
      <c r="P20969" s="8" t="s">
        <v>4311</v>
      </c>
      <c r="Q20969" s="8">
        <v>7</v>
      </c>
      <c r="R20969" s="8">
        <v>1.2929936305732399</v>
      </c>
    </row>
    <row r="20970" spans="9:18" x14ac:dyDescent="0.45">
      <c r="I20970" s="11">
        <f t="shared" si="824"/>
        <v>110094</v>
      </c>
      <c r="J20970" s="11">
        <f t="shared" si="825"/>
        <v>350060</v>
      </c>
      <c r="K20970" s="8" t="s">
        <v>31</v>
      </c>
      <c r="L20970" s="8" t="s">
        <v>2519</v>
      </c>
      <c r="M20970" s="8" t="s">
        <v>1985</v>
      </c>
      <c r="N20970" s="8" t="s">
        <v>28</v>
      </c>
      <c r="O20970" s="8" t="s">
        <v>27</v>
      </c>
      <c r="P20970" s="8" t="s">
        <v>4311</v>
      </c>
      <c r="Q20970" s="8">
        <v>7</v>
      </c>
      <c r="R20970" s="8">
        <v>1.2929936305732399</v>
      </c>
    </row>
    <row r="20971" spans="9:18" x14ac:dyDescent="0.45">
      <c r="I20971" s="11">
        <f t="shared" ref="I20971:I21034" si="826">INT(IFERROR(LEFT(L20971,FIND("_",L20971)-1),0))</f>
        <v>43097</v>
      </c>
      <c r="J20971" s="11">
        <f t="shared" ref="J20971:J21034" si="827">INT(IFERROR(LEFT(M20971,FIND("_",M20971)-1),0))</f>
        <v>350060</v>
      </c>
      <c r="K20971" s="8" t="s">
        <v>31</v>
      </c>
      <c r="L20971" s="8" t="s">
        <v>3536</v>
      </c>
      <c r="M20971" s="8" t="s">
        <v>2667</v>
      </c>
      <c r="N20971" s="8" t="s">
        <v>28</v>
      </c>
      <c r="O20971" s="8" t="s">
        <v>27</v>
      </c>
      <c r="P20971" s="8" t="s">
        <v>4311</v>
      </c>
      <c r="Q20971" s="8">
        <v>7</v>
      </c>
      <c r="R20971" s="8">
        <v>1.2929936305732399</v>
      </c>
    </row>
    <row r="20972" spans="9:18" x14ac:dyDescent="0.45">
      <c r="I20972" s="11">
        <f t="shared" si="826"/>
        <v>570147</v>
      </c>
      <c r="J20972" s="11">
        <f t="shared" si="827"/>
        <v>350060</v>
      </c>
      <c r="K20972" s="8" t="s">
        <v>31</v>
      </c>
      <c r="L20972" s="8" t="s">
        <v>2716</v>
      </c>
      <c r="M20972" s="8" t="s">
        <v>2103</v>
      </c>
      <c r="N20972" s="8" t="s">
        <v>28</v>
      </c>
      <c r="O20972" s="8" t="s">
        <v>27</v>
      </c>
      <c r="P20972" s="8" t="s">
        <v>4311</v>
      </c>
      <c r="Q20972" s="8">
        <v>7</v>
      </c>
      <c r="R20972" s="8">
        <v>1.2929936305732399</v>
      </c>
    </row>
    <row r="20973" spans="9:18" x14ac:dyDescent="0.45">
      <c r="I20973" s="11">
        <f t="shared" si="826"/>
        <v>350060</v>
      </c>
      <c r="J20973" s="11">
        <f t="shared" si="827"/>
        <v>351007</v>
      </c>
      <c r="K20973" s="8" t="s">
        <v>31</v>
      </c>
      <c r="L20973" s="8" t="s">
        <v>2103</v>
      </c>
      <c r="M20973" s="8" t="s">
        <v>1352</v>
      </c>
      <c r="N20973" s="8" t="s">
        <v>28</v>
      </c>
      <c r="O20973" s="8" t="s">
        <v>27</v>
      </c>
      <c r="P20973" s="8" t="s">
        <v>4311</v>
      </c>
      <c r="Q20973" s="8">
        <v>7</v>
      </c>
      <c r="R20973" s="8">
        <v>1.2929936305732399</v>
      </c>
    </row>
    <row r="20974" spans="9:18" x14ac:dyDescent="0.45">
      <c r="I20974" s="11">
        <f t="shared" si="826"/>
        <v>350060</v>
      </c>
      <c r="J20974" s="11">
        <f t="shared" si="827"/>
        <v>350253</v>
      </c>
      <c r="K20974" s="8" t="s">
        <v>31</v>
      </c>
      <c r="L20974" s="8" t="s">
        <v>2667</v>
      </c>
      <c r="M20974" s="8" t="s">
        <v>2250</v>
      </c>
      <c r="N20974" s="8" t="s">
        <v>28</v>
      </c>
      <c r="O20974" s="8" t="s">
        <v>27</v>
      </c>
      <c r="P20974" s="8" t="s">
        <v>4311</v>
      </c>
      <c r="Q20974" s="8">
        <v>7</v>
      </c>
      <c r="R20974" s="8">
        <v>1.2929936305732399</v>
      </c>
    </row>
    <row r="20975" spans="9:18" x14ac:dyDescent="0.45">
      <c r="I20975" s="11">
        <f t="shared" si="826"/>
        <v>350060</v>
      </c>
      <c r="J20975" s="11">
        <f t="shared" si="827"/>
        <v>43097</v>
      </c>
      <c r="K20975" s="8" t="s">
        <v>31</v>
      </c>
      <c r="L20975" s="8" t="s">
        <v>2667</v>
      </c>
      <c r="M20975" s="8" t="s">
        <v>3536</v>
      </c>
      <c r="N20975" s="8" t="s">
        <v>28</v>
      </c>
      <c r="O20975" s="8" t="s">
        <v>27</v>
      </c>
      <c r="P20975" s="8" t="s">
        <v>4311</v>
      </c>
      <c r="Q20975" s="8">
        <v>7</v>
      </c>
      <c r="R20975" s="8">
        <v>1.2929936305732399</v>
      </c>
    </row>
    <row r="20976" spans="9:18" x14ac:dyDescent="0.45">
      <c r="I20976" s="11">
        <f t="shared" si="826"/>
        <v>350931</v>
      </c>
      <c r="J20976" s="11">
        <f t="shared" si="827"/>
        <v>350060</v>
      </c>
      <c r="K20976" s="8" t="s">
        <v>31</v>
      </c>
      <c r="L20976" s="8" t="s">
        <v>2126</v>
      </c>
      <c r="M20976" s="8" t="s">
        <v>2667</v>
      </c>
      <c r="N20976" s="8" t="s">
        <v>28</v>
      </c>
      <c r="O20976" s="8" t="s">
        <v>27</v>
      </c>
      <c r="P20976" s="8" t="s">
        <v>4311</v>
      </c>
      <c r="Q20976" s="8">
        <v>7</v>
      </c>
      <c r="R20976" s="8">
        <v>1.2929936305732399</v>
      </c>
    </row>
    <row r="20977" spans="9:18" x14ac:dyDescent="0.45">
      <c r="I20977" s="11">
        <f t="shared" si="826"/>
        <v>350060</v>
      </c>
      <c r="J20977" s="11">
        <f t="shared" si="827"/>
        <v>350842</v>
      </c>
      <c r="K20977" s="8" t="s">
        <v>31</v>
      </c>
      <c r="L20977" s="8" t="s">
        <v>2667</v>
      </c>
      <c r="M20977" s="8" t="s">
        <v>2140</v>
      </c>
      <c r="N20977" s="8" t="s">
        <v>28</v>
      </c>
      <c r="O20977" s="8" t="s">
        <v>27</v>
      </c>
      <c r="P20977" s="8" t="s">
        <v>4311</v>
      </c>
      <c r="Q20977" s="8">
        <v>7</v>
      </c>
      <c r="R20977" s="8">
        <v>1.2929936305732399</v>
      </c>
    </row>
    <row r="20978" spans="9:18" x14ac:dyDescent="0.45">
      <c r="I20978" s="11">
        <f t="shared" si="826"/>
        <v>350829</v>
      </c>
      <c r="J20978" s="11">
        <f t="shared" si="827"/>
        <v>350060</v>
      </c>
      <c r="K20978" s="8" t="s">
        <v>31</v>
      </c>
      <c r="L20978" s="8" t="s">
        <v>2508</v>
      </c>
      <c r="M20978" s="8" t="s">
        <v>2677</v>
      </c>
      <c r="N20978" s="8" t="s">
        <v>28</v>
      </c>
      <c r="O20978" s="8" t="s">
        <v>27</v>
      </c>
      <c r="P20978" s="8" t="s">
        <v>4311</v>
      </c>
      <c r="Q20978" s="8">
        <v>7</v>
      </c>
      <c r="R20978" s="8">
        <v>1.2929936305732399</v>
      </c>
    </row>
    <row r="20979" spans="9:18" x14ac:dyDescent="0.45">
      <c r="I20979" s="11">
        <f t="shared" si="826"/>
        <v>350755</v>
      </c>
      <c r="J20979" s="11">
        <f t="shared" si="827"/>
        <v>350060</v>
      </c>
      <c r="K20979" s="8" t="s">
        <v>31</v>
      </c>
      <c r="L20979" s="8" t="s">
        <v>2099</v>
      </c>
      <c r="M20979" s="8" t="s">
        <v>1985</v>
      </c>
      <c r="N20979" s="8" t="s">
        <v>28</v>
      </c>
      <c r="O20979" s="8" t="s">
        <v>27</v>
      </c>
      <c r="P20979" s="8" t="s">
        <v>4311</v>
      </c>
      <c r="Q20979" s="8">
        <v>7</v>
      </c>
      <c r="R20979" s="8">
        <v>1.2929936305732399</v>
      </c>
    </row>
    <row r="20980" spans="9:18" x14ac:dyDescent="0.45">
      <c r="I20980" s="11">
        <f t="shared" si="826"/>
        <v>350060</v>
      </c>
      <c r="J20980" s="11">
        <f t="shared" si="827"/>
        <v>570359</v>
      </c>
      <c r="K20980" s="8" t="s">
        <v>31</v>
      </c>
      <c r="L20980" s="8" t="s">
        <v>2103</v>
      </c>
      <c r="M20980" s="8" t="s">
        <v>668</v>
      </c>
      <c r="N20980" s="8" t="s">
        <v>28</v>
      </c>
      <c r="O20980" s="8" t="s">
        <v>27</v>
      </c>
      <c r="P20980" s="8" t="s">
        <v>4311</v>
      </c>
      <c r="Q20980" s="8">
        <v>7</v>
      </c>
      <c r="R20980" s="8">
        <v>1.2929936305732399</v>
      </c>
    </row>
    <row r="20981" spans="9:18" x14ac:dyDescent="0.45">
      <c r="I20981" s="11">
        <f t="shared" si="826"/>
        <v>43009</v>
      </c>
      <c r="J20981" s="11">
        <f t="shared" si="827"/>
        <v>350060</v>
      </c>
      <c r="K20981" s="8" t="s">
        <v>31</v>
      </c>
      <c r="L20981" s="8" t="s">
        <v>1510</v>
      </c>
      <c r="M20981" s="8" t="s">
        <v>2667</v>
      </c>
      <c r="N20981" s="8" t="s">
        <v>28</v>
      </c>
      <c r="O20981" s="8" t="s">
        <v>27</v>
      </c>
      <c r="P20981" s="8" t="s">
        <v>4311</v>
      </c>
      <c r="Q20981" s="8">
        <v>7</v>
      </c>
      <c r="R20981" s="8">
        <v>1.2929936305732399</v>
      </c>
    </row>
    <row r="20982" spans="9:18" x14ac:dyDescent="0.45">
      <c r="I20982" s="11">
        <f t="shared" si="826"/>
        <v>490520</v>
      </c>
      <c r="J20982" s="11">
        <f t="shared" si="827"/>
        <v>350060</v>
      </c>
      <c r="K20982" s="8" t="s">
        <v>31</v>
      </c>
      <c r="L20982" s="8" t="s">
        <v>3324</v>
      </c>
      <c r="M20982" s="8" t="s">
        <v>2103</v>
      </c>
      <c r="N20982" s="8" t="s">
        <v>28</v>
      </c>
      <c r="O20982" s="8" t="s">
        <v>27</v>
      </c>
      <c r="P20982" s="8" t="s">
        <v>4311</v>
      </c>
      <c r="Q20982" s="8">
        <v>7</v>
      </c>
      <c r="R20982" s="8">
        <v>1.2929936305732399</v>
      </c>
    </row>
    <row r="20983" spans="9:18" x14ac:dyDescent="0.45">
      <c r="I20983" s="11">
        <f t="shared" si="826"/>
        <v>350948</v>
      </c>
      <c r="J20983" s="11">
        <f t="shared" si="827"/>
        <v>350060</v>
      </c>
      <c r="K20983" s="8" t="s">
        <v>31</v>
      </c>
      <c r="L20983" s="8" t="s">
        <v>53</v>
      </c>
      <c r="M20983" s="8" t="s">
        <v>2667</v>
      </c>
      <c r="N20983" s="8" t="s">
        <v>28</v>
      </c>
      <c r="O20983" s="8" t="s">
        <v>27</v>
      </c>
      <c r="P20983" s="8" t="s">
        <v>4311</v>
      </c>
      <c r="Q20983" s="8">
        <v>7</v>
      </c>
      <c r="R20983" s="8">
        <v>1.2929936305732399</v>
      </c>
    </row>
    <row r="20984" spans="9:18" x14ac:dyDescent="0.45">
      <c r="I20984" s="11">
        <f t="shared" si="826"/>
        <v>350060</v>
      </c>
      <c r="J20984" s="11">
        <f t="shared" si="827"/>
        <v>350614</v>
      </c>
      <c r="K20984" s="8" t="s">
        <v>31</v>
      </c>
      <c r="L20984" s="8" t="s">
        <v>2667</v>
      </c>
      <c r="M20984" s="8" t="s">
        <v>297</v>
      </c>
      <c r="N20984" s="8" t="s">
        <v>28</v>
      </c>
      <c r="O20984" s="8" t="s">
        <v>27</v>
      </c>
      <c r="P20984" s="8" t="s">
        <v>4311</v>
      </c>
      <c r="Q20984" s="8">
        <v>7</v>
      </c>
      <c r="R20984" s="8">
        <v>1.2929936305732399</v>
      </c>
    </row>
    <row r="20985" spans="9:18" x14ac:dyDescent="0.45">
      <c r="I20985" s="11">
        <f t="shared" si="826"/>
        <v>350597</v>
      </c>
      <c r="J20985" s="11">
        <f t="shared" si="827"/>
        <v>350060</v>
      </c>
      <c r="K20985" s="8" t="s">
        <v>31</v>
      </c>
      <c r="L20985" s="8" t="s">
        <v>187</v>
      </c>
      <c r="M20985" s="8" t="s">
        <v>1985</v>
      </c>
      <c r="N20985" s="8" t="s">
        <v>28</v>
      </c>
      <c r="O20985" s="8" t="s">
        <v>27</v>
      </c>
      <c r="P20985" s="8" t="s">
        <v>4311</v>
      </c>
      <c r="Q20985" s="8">
        <v>7</v>
      </c>
      <c r="R20985" s="8">
        <v>1.2929936305732399</v>
      </c>
    </row>
    <row r="20986" spans="9:18" x14ac:dyDescent="0.45">
      <c r="I20986" s="11">
        <f t="shared" si="826"/>
        <v>3118</v>
      </c>
      <c r="J20986" s="11">
        <f t="shared" si="827"/>
        <v>350060</v>
      </c>
      <c r="K20986" s="8" t="s">
        <v>31</v>
      </c>
      <c r="L20986" s="8" t="s">
        <v>4236</v>
      </c>
      <c r="M20986" s="8" t="s">
        <v>2103</v>
      </c>
      <c r="N20986" s="8" t="s">
        <v>28</v>
      </c>
      <c r="O20986" s="8" t="s">
        <v>27</v>
      </c>
      <c r="P20986" s="8" t="s">
        <v>4311</v>
      </c>
      <c r="Q20986" s="8">
        <v>7</v>
      </c>
      <c r="R20986" s="8">
        <v>1.2929936305732399</v>
      </c>
    </row>
    <row r="20987" spans="9:18" x14ac:dyDescent="0.45">
      <c r="I20987" s="11">
        <f t="shared" si="826"/>
        <v>350406</v>
      </c>
      <c r="J20987" s="11">
        <f t="shared" si="827"/>
        <v>350060</v>
      </c>
      <c r="K20987" s="8" t="s">
        <v>31</v>
      </c>
      <c r="L20987" s="8" t="s">
        <v>1598</v>
      </c>
      <c r="M20987" s="8" t="s">
        <v>2667</v>
      </c>
      <c r="N20987" s="8" t="s">
        <v>28</v>
      </c>
      <c r="O20987" s="8" t="s">
        <v>27</v>
      </c>
      <c r="P20987" s="8" t="s">
        <v>4311</v>
      </c>
      <c r="Q20987" s="8">
        <v>7</v>
      </c>
      <c r="R20987" s="8">
        <v>1.2929936305732399</v>
      </c>
    </row>
    <row r="20988" spans="9:18" x14ac:dyDescent="0.45">
      <c r="I20988" s="11">
        <f t="shared" si="826"/>
        <v>350060</v>
      </c>
      <c r="J20988" s="11">
        <f t="shared" si="827"/>
        <v>490512</v>
      </c>
      <c r="K20988" s="8" t="s">
        <v>31</v>
      </c>
      <c r="L20988" s="8" t="s">
        <v>2103</v>
      </c>
      <c r="M20988" s="8" t="s">
        <v>1192</v>
      </c>
      <c r="N20988" s="8" t="s">
        <v>28</v>
      </c>
      <c r="O20988" s="8" t="s">
        <v>27</v>
      </c>
      <c r="P20988" s="8" t="s">
        <v>4311</v>
      </c>
      <c r="Q20988" s="8">
        <v>7</v>
      </c>
      <c r="R20988" s="8">
        <v>1.2929936305732399</v>
      </c>
    </row>
    <row r="20989" spans="9:18" x14ac:dyDescent="0.45">
      <c r="I20989" s="11">
        <f t="shared" si="826"/>
        <v>350060</v>
      </c>
      <c r="J20989" s="11">
        <f t="shared" si="827"/>
        <v>570316</v>
      </c>
      <c r="K20989" s="8" t="s">
        <v>31</v>
      </c>
      <c r="L20989" s="8" t="s">
        <v>1985</v>
      </c>
      <c r="M20989" s="8" t="s">
        <v>63</v>
      </c>
      <c r="N20989" s="8" t="s">
        <v>28</v>
      </c>
      <c r="O20989" s="8" t="s">
        <v>27</v>
      </c>
      <c r="P20989" s="8" t="s">
        <v>4311</v>
      </c>
      <c r="Q20989" s="8">
        <v>7</v>
      </c>
      <c r="R20989" s="8">
        <v>1.2929936305732399</v>
      </c>
    </row>
    <row r="20990" spans="9:18" x14ac:dyDescent="0.45">
      <c r="I20990" s="11">
        <f t="shared" si="826"/>
        <v>110119</v>
      </c>
      <c r="J20990" s="11">
        <f t="shared" si="827"/>
        <v>350060</v>
      </c>
      <c r="K20990" s="8" t="s">
        <v>31</v>
      </c>
      <c r="L20990" s="8" t="s">
        <v>2542</v>
      </c>
      <c r="M20990" s="8" t="s">
        <v>2667</v>
      </c>
      <c r="N20990" s="8" t="s">
        <v>28</v>
      </c>
      <c r="O20990" s="8" t="s">
        <v>27</v>
      </c>
      <c r="P20990" s="8" t="s">
        <v>4311</v>
      </c>
      <c r="Q20990" s="8">
        <v>7</v>
      </c>
      <c r="R20990" s="8">
        <v>1.2929936305732399</v>
      </c>
    </row>
    <row r="20991" spans="9:18" x14ac:dyDescent="0.45">
      <c r="I20991" s="11">
        <f t="shared" si="826"/>
        <v>350221</v>
      </c>
      <c r="J20991" s="11">
        <f t="shared" si="827"/>
        <v>350060</v>
      </c>
      <c r="K20991" s="8" t="s">
        <v>31</v>
      </c>
      <c r="L20991" s="8" t="s">
        <v>605</v>
      </c>
      <c r="M20991" s="8" t="s">
        <v>2667</v>
      </c>
      <c r="N20991" s="8" t="s">
        <v>28</v>
      </c>
      <c r="O20991" s="8" t="s">
        <v>27</v>
      </c>
      <c r="P20991" s="8" t="s">
        <v>4311</v>
      </c>
      <c r="Q20991" s="8">
        <v>7</v>
      </c>
      <c r="R20991" s="8">
        <v>1.2929936305732399</v>
      </c>
    </row>
    <row r="20992" spans="9:18" x14ac:dyDescent="0.45">
      <c r="I20992" s="11">
        <f t="shared" si="826"/>
        <v>490842</v>
      </c>
      <c r="J20992" s="11">
        <f t="shared" si="827"/>
        <v>350060</v>
      </c>
      <c r="K20992" s="8" t="s">
        <v>31</v>
      </c>
      <c r="L20992" s="8" t="s">
        <v>1286</v>
      </c>
      <c r="M20992" s="8" t="s">
        <v>2103</v>
      </c>
      <c r="N20992" s="8" t="s">
        <v>28</v>
      </c>
      <c r="O20992" s="8" t="s">
        <v>27</v>
      </c>
      <c r="P20992" s="8" t="s">
        <v>4311</v>
      </c>
      <c r="Q20992" s="8">
        <v>7</v>
      </c>
      <c r="R20992" s="8">
        <v>1.2929936305732399</v>
      </c>
    </row>
    <row r="20993" spans="9:18" x14ac:dyDescent="0.45">
      <c r="I20993" s="11">
        <f t="shared" si="826"/>
        <v>350060</v>
      </c>
      <c r="J20993" s="11">
        <f t="shared" si="827"/>
        <v>490253</v>
      </c>
      <c r="K20993" s="8" t="s">
        <v>31</v>
      </c>
      <c r="L20993" s="8" t="s">
        <v>2103</v>
      </c>
      <c r="M20993" s="8" t="s">
        <v>3397</v>
      </c>
      <c r="N20993" s="8" t="s">
        <v>28</v>
      </c>
      <c r="O20993" s="8" t="s">
        <v>27</v>
      </c>
      <c r="P20993" s="8" t="s">
        <v>4311</v>
      </c>
      <c r="Q20993" s="8">
        <v>7</v>
      </c>
      <c r="R20993" s="8">
        <v>1.2929936305732399</v>
      </c>
    </row>
    <row r="20994" spans="9:18" x14ac:dyDescent="0.45">
      <c r="I20994" s="11">
        <f t="shared" si="826"/>
        <v>570391</v>
      </c>
      <c r="J20994" s="11">
        <f t="shared" si="827"/>
        <v>350060</v>
      </c>
      <c r="K20994" s="8" t="s">
        <v>31</v>
      </c>
      <c r="L20994" s="8" t="s">
        <v>1069</v>
      </c>
      <c r="M20994" s="8" t="s">
        <v>2103</v>
      </c>
      <c r="N20994" s="8" t="s">
        <v>28</v>
      </c>
      <c r="O20994" s="8" t="s">
        <v>27</v>
      </c>
      <c r="P20994" s="8" t="s">
        <v>4311</v>
      </c>
      <c r="Q20994" s="8">
        <v>7</v>
      </c>
      <c r="R20994" s="8">
        <v>1.2929936305732399</v>
      </c>
    </row>
    <row r="20995" spans="9:18" x14ac:dyDescent="0.45">
      <c r="I20995" s="11">
        <f t="shared" si="826"/>
        <v>350060</v>
      </c>
      <c r="J20995" s="11">
        <f t="shared" si="827"/>
        <v>350170</v>
      </c>
      <c r="K20995" s="8" t="s">
        <v>31</v>
      </c>
      <c r="L20995" s="8" t="s">
        <v>2680</v>
      </c>
      <c r="M20995" s="8" t="s">
        <v>372</v>
      </c>
      <c r="N20995" s="8" t="s">
        <v>28</v>
      </c>
      <c r="O20995" s="8" t="s">
        <v>27</v>
      </c>
      <c r="P20995" s="8" t="s">
        <v>4311</v>
      </c>
      <c r="Q20995" s="8">
        <v>7</v>
      </c>
      <c r="R20995" s="8">
        <v>1.2929936305732399</v>
      </c>
    </row>
    <row r="20996" spans="9:18" x14ac:dyDescent="0.45">
      <c r="I20996" s="11">
        <f t="shared" si="826"/>
        <v>350060</v>
      </c>
      <c r="J20996" s="11">
        <f t="shared" si="827"/>
        <v>490968</v>
      </c>
      <c r="K20996" s="8" t="s">
        <v>31</v>
      </c>
      <c r="L20996" s="8" t="s">
        <v>2103</v>
      </c>
      <c r="M20996" s="8" t="s">
        <v>3106</v>
      </c>
      <c r="N20996" s="8" t="s">
        <v>28</v>
      </c>
      <c r="O20996" s="8" t="s">
        <v>27</v>
      </c>
      <c r="P20996" s="8" t="s">
        <v>4311</v>
      </c>
      <c r="Q20996" s="8">
        <v>7</v>
      </c>
      <c r="R20996" s="8">
        <v>1.2929936305732399</v>
      </c>
    </row>
    <row r="20997" spans="9:18" x14ac:dyDescent="0.45">
      <c r="I20997" s="11">
        <f t="shared" si="826"/>
        <v>570102</v>
      </c>
      <c r="J20997" s="11">
        <f t="shared" si="827"/>
        <v>350060</v>
      </c>
      <c r="K20997" s="8" t="s">
        <v>31</v>
      </c>
      <c r="L20997" s="8" t="s">
        <v>2723</v>
      </c>
      <c r="M20997" s="8" t="s">
        <v>2667</v>
      </c>
      <c r="N20997" s="8" t="s">
        <v>28</v>
      </c>
      <c r="O20997" s="8" t="s">
        <v>27</v>
      </c>
      <c r="P20997" s="8" t="s">
        <v>4311</v>
      </c>
      <c r="Q20997" s="8">
        <v>7</v>
      </c>
      <c r="R20997" s="8">
        <v>1.2929936305732399</v>
      </c>
    </row>
    <row r="20998" spans="9:18" x14ac:dyDescent="0.45">
      <c r="I20998" s="11">
        <f t="shared" si="826"/>
        <v>350060</v>
      </c>
      <c r="J20998" s="11">
        <f t="shared" si="827"/>
        <v>110245</v>
      </c>
      <c r="K20998" s="8" t="s">
        <v>31</v>
      </c>
      <c r="L20998" s="8" t="s">
        <v>2103</v>
      </c>
      <c r="M20998" s="8" t="s">
        <v>423</v>
      </c>
      <c r="N20998" s="8" t="s">
        <v>28</v>
      </c>
      <c r="O20998" s="8" t="s">
        <v>27</v>
      </c>
      <c r="P20998" s="8" t="s">
        <v>4311</v>
      </c>
      <c r="Q20998" s="8">
        <v>7</v>
      </c>
      <c r="R20998" s="8">
        <v>1.2929936305732399</v>
      </c>
    </row>
    <row r="20999" spans="9:18" x14ac:dyDescent="0.45">
      <c r="I20999" s="11">
        <f t="shared" si="826"/>
        <v>350060</v>
      </c>
      <c r="J20999" s="11">
        <f t="shared" si="827"/>
        <v>110251</v>
      </c>
      <c r="K20999" s="8" t="s">
        <v>31</v>
      </c>
      <c r="L20999" s="8" t="s">
        <v>2677</v>
      </c>
      <c r="M20999" s="8" t="s">
        <v>358</v>
      </c>
      <c r="N20999" s="8" t="s">
        <v>28</v>
      </c>
      <c r="O20999" s="8" t="s">
        <v>27</v>
      </c>
      <c r="P20999" s="8" t="s">
        <v>4311</v>
      </c>
      <c r="Q20999" s="8">
        <v>7</v>
      </c>
      <c r="R20999" s="8">
        <v>1.2929936305732399</v>
      </c>
    </row>
    <row r="21000" spans="9:18" x14ac:dyDescent="0.45">
      <c r="I21000" s="11">
        <f t="shared" si="826"/>
        <v>110008</v>
      </c>
      <c r="J21000" s="11">
        <f t="shared" si="827"/>
        <v>350060</v>
      </c>
      <c r="K21000" s="8" t="s">
        <v>31</v>
      </c>
      <c r="L21000" s="8" t="s">
        <v>690</v>
      </c>
      <c r="M21000" s="8" t="s">
        <v>2103</v>
      </c>
      <c r="N21000" s="8" t="s">
        <v>28</v>
      </c>
      <c r="O21000" s="8" t="s">
        <v>27</v>
      </c>
      <c r="P21000" s="8" t="s">
        <v>4311</v>
      </c>
      <c r="Q21000" s="8">
        <v>7</v>
      </c>
      <c r="R21000" s="8">
        <v>1.2929936305732399</v>
      </c>
    </row>
    <row r="21001" spans="9:18" x14ac:dyDescent="0.45">
      <c r="I21001" s="11">
        <f t="shared" si="826"/>
        <v>350060</v>
      </c>
      <c r="J21001" s="11">
        <f t="shared" si="827"/>
        <v>490544</v>
      </c>
      <c r="K21001" s="8" t="s">
        <v>31</v>
      </c>
      <c r="L21001" s="8" t="s">
        <v>2103</v>
      </c>
      <c r="M21001" s="8" t="s">
        <v>1356</v>
      </c>
      <c r="N21001" s="8" t="s">
        <v>28</v>
      </c>
      <c r="O21001" s="8" t="s">
        <v>27</v>
      </c>
      <c r="P21001" s="8" t="s">
        <v>4311</v>
      </c>
      <c r="Q21001" s="8">
        <v>7</v>
      </c>
      <c r="R21001" s="8">
        <v>1.2929936305732399</v>
      </c>
    </row>
    <row r="21002" spans="9:18" x14ac:dyDescent="0.45">
      <c r="I21002" s="11">
        <f t="shared" si="826"/>
        <v>350072</v>
      </c>
      <c r="J21002" s="11">
        <f t="shared" si="827"/>
        <v>350060</v>
      </c>
      <c r="K21002" s="8" t="s">
        <v>31</v>
      </c>
      <c r="L21002" s="8" t="s">
        <v>1414</v>
      </c>
      <c r="M21002" s="8" t="s">
        <v>2667</v>
      </c>
      <c r="N21002" s="8" t="s">
        <v>28</v>
      </c>
      <c r="O21002" s="8" t="s">
        <v>27</v>
      </c>
      <c r="P21002" s="8" t="s">
        <v>4311</v>
      </c>
      <c r="Q21002" s="8">
        <v>7</v>
      </c>
      <c r="R21002" s="8">
        <v>1.2929936305732399</v>
      </c>
    </row>
    <row r="21003" spans="9:18" x14ac:dyDescent="0.45">
      <c r="I21003" s="11">
        <f t="shared" si="826"/>
        <v>351066</v>
      </c>
      <c r="J21003" s="11">
        <f t="shared" si="827"/>
        <v>350060</v>
      </c>
      <c r="K21003" s="8" t="s">
        <v>31</v>
      </c>
      <c r="L21003" s="8" t="s">
        <v>936</v>
      </c>
      <c r="M21003" s="8" t="s">
        <v>2103</v>
      </c>
      <c r="N21003" s="8" t="s">
        <v>28</v>
      </c>
      <c r="O21003" s="8" t="s">
        <v>27</v>
      </c>
      <c r="P21003" s="8" t="s">
        <v>4311</v>
      </c>
      <c r="Q21003" s="8">
        <v>7</v>
      </c>
      <c r="R21003" s="8">
        <v>1.2929936305732399</v>
      </c>
    </row>
    <row r="21004" spans="9:18" x14ac:dyDescent="0.45">
      <c r="I21004" s="11">
        <f t="shared" si="826"/>
        <v>350060</v>
      </c>
      <c r="J21004" s="11">
        <f t="shared" si="827"/>
        <v>350263</v>
      </c>
      <c r="K21004" s="8" t="s">
        <v>31</v>
      </c>
      <c r="L21004" s="8" t="s">
        <v>2432</v>
      </c>
      <c r="M21004" s="8" t="s">
        <v>3816</v>
      </c>
      <c r="N21004" s="8" t="s">
        <v>28</v>
      </c>
      <c r="O21004" s="8" t="s">
        <v>27</v>
      </c>
      <c r="P21004" s="8" t="s">
        <v>4311</v>
      </c>
      <c r="Q21004" s="8">
        <v>7</v>
      </c>
      <c r="R21004" s="8">
        <v>1.2929936305732399</v>
      </c>
    </row>
    <row r="21005" spans="9:18" x14ac:dyDescent="0.45">
      <c r="I21005" s="11">
        <f t="shared" si="826"/>
        <v>350060</v>
      </c>
      <c r="J21005" s="11">
        <f t="shared" si="827"/>
        <v>45044</v>
      </c>
      <c r="K21005" s="8" t="s">
        <v>31</v>
      </c>
      <c r="L21005" s="8" t="s">
        <v>2103</v>
      </c>
      <c r="M21005" s="8" t="s">
        <v>3470</v>
      </c>
      <c r="N21005" s="8" t="s">
        <v>28</v>
      </c>
      <c r="O21005" s="8" t="s">
        <v>27</v>
      </c>
      <c r="P21005" s="8" t="s">
        <v>4311</v>
      </c>
      <c r="Q21005" s="8">
        <v>7</v>
      </c>
      <c r="R21005" s="8">
        <v>1.2929936305732399</v>
      </c>
    </row>
    <row r="21006" spans="9:18" x14ac:dyDescent="0.45">
      <c r="I21006" s="11">
        <f t="shared" si="826"/>
        <v>350060</v>
      </c>
      <c r="J21006" s="11">
        <f t="shared" si="827"/>
        <v>350680</v>
      </c>
      <c r="K21006" s="8" t="s">
        <v>31</v>
      </c>
      <c r="L21006" s="8" t="s">
        <v>2678</v>
      </c>
      <c r="M21006" s="8" t="s">
        <v>2163</v>
      </c>
      <c r="N21006" s="8" t="s">
        <v>28</v>
      </c>
      <c r="O21006" s="8" t="s">
        <v>27</v>
      </c>
      <c r="P21006" s="8" t="s">
        <v>4311</v>
      </c>
      <c r="Q21006" s="8">
        <v>7</v>
      </c>
      <c r="R21006" s="8">
        <v>1.2929936305732399</v>
      </c>
    </row>
    <row r="21007" spans="9:18" x14ac:dyDescent="0.45">
      <c r="I21007" s="11">
        <f t="shared" si="826"/>
        <v>29074</v>
      </c>
      <c r="J21007" s="11">
        <f t="shared" si="827"/>
        <v>350060</v>
      </c>
      <c r="K21007" s="8" t="s">
        <v>31</v>
      </c>
      <c r="L21007" s="8" t="s">
        <v>1844</v>
      </c>
      <c r="M21007" s="8" t="s">
        <v>2103</v>
      </c>
      <c r="N21007" s="8" t="s">
        <v>28</v>
      </c>
      <c r="O21007" s="8" t="s">
        <v>27</v>
      </c>
      <c r="P21007" s="8" t="s">
        <v>4311</v>
      </c>
      <c r="Q21007" s="8">
        <v>7</v>
      </c>
      <c r="R21007" s="8">
        <v>1.2929936305732399</v>
      </c>
    </row>
    <row r="21008" spans="9:18" x14ac:dyDescent="0.45">
      <c r="I21008" s="11">
        <f t="shared" si="826"/>
        <v>350494</v>
      </c>
      <c r="J21008" s="11">
        <f t="shared" si="827"/>
        <v>350060</v>
      </c>
      <c r="K21008" s="8" t="s">
        <v>31</v>
      </c>
      <c r="L21008" s="8" t="s">
        <v>840</v>
      </c>
      <c r="M21008" s="8" t="s">
        <v>2432</v>
      </c>
      <c r="N21008" s="8" t="s">
        <v>28</v>
      </c>
      <c r="O21008" s="8" t="s">
        <v>27</v>
      </c>
      <c r="P21008" s="8" t="s">
        <v>4311</v>
      </c>
      <c r="Q21008" s="8">
        <v>7</v>
      </c>
      <c r="R21008" s="8">
        <v>1.2929936305732399</v>
      </c>
    </row>
    <row r="21009" spans="9:18" x14ac:dyDescent="0.45">
      <c r="I21009" s="11">
        <f t="shared" si="826"/>
        <v>351075</v>
      </c>
      <c r="J21009" s="11">
        <f t="shared" si="827"/>
        <v>350060</v>
      </c>
      <c r="K21009" s="8" t="s">
        <v>31</v>
      </c>
      <c r="L21009" s="8" t="s">
        <v>2104</v>
      </c>
      <c r="M21009" s="8" t="s">
        <v>2667</v>
      </c>
      <c r="N21009" s="8" t="s">
        <v>28</v>
      </c>
      <c r="O21009" s="8" t="s">
        <v>27</v>
      </c>
      <c r="P21009" s="8" t="s">
        <v>4311</v>
      </c>
      <c r="Q21009" s="8">
        <v>7</v>
      </c>
      <c r="R21009" s="8">
        <v>1.2929936305732399</v>
      </c>
    </row>
    <row r="21010" spans="9:18" x14ac:dyDescent="0.45">
      <c r="I21010" s="11">
        <f t="shared" si="826"/>
        <v>570103</v>
      </c>
      <c r="J21010" s="11">
        <f t="shared" si="827"/>
        <v>350060</v>
      </c>
      <c r="K21010" s="8" t="s">
        <v>31</v>
      </c>
      <c r="L21010" s="8" t="s">
        <v>464</v>
      </c>
      <c r="M21010" s="8" t="s">
        <v>2103</v>
      </c>
      <c r="N21010" s="8" t="s">
        <v>28</v>
      </c>
      <c r="O21010" s="8" t="s">
        <v>27</v>
      </c>
      <c r="P21010" s="8" t="s">
        <v>4311</v>
      </c>
      <c r="Q21010" s="8">
        <v>7</v>
      </c>
      <c r="R21010" s="8">
        <v>1.2929936305732399</v>
      </c>
    </row>
    <row r="21011" spans="9:18" x14ac:dyDescent="0.45">
      <c r="I21011" s="11">
        <f t="shared" si="826"/>
        <v>350060</v>
      </c>
      <c r="J21011" s="11">
        <f t="shared" si="827"/>
        <v>43055</v>
      </c>
      <c r="K21011" s="8" t="s">
        <v>31</v>
      </c>
      <c r="L21011" s="8" t="s">
        <v>1985</v>
      </c>
      <c r="M21011" s="8" t="s">
        <v>1765</v>
      </c>
      <c r="N21011" s="8" t="s">
        <v>28</v>
      </c>
      <c r="O21011" s="8" t="s">
        <v>27</v>
      </c>
      <c r="P21011" s="8" t="s">
        <v>4311</v>
      </c>
      <c r="Q21011" s="8">
        <v>7</v>
      </c>
      <c r="R21011" s="8">
        <v>1.2929936305732399</v>
      </c>
    </row>
    <row r="21012" spans="9:18" x14ac:dyDescent="0.45">
      <c r="I21012" s="11">
        <f t="shared" si="826"/>
        <v>350060</v>
      </c>
      <c r="J21012" s="11">
        <f t="shared" si="827"/>
        <v>50167</v>
      </c>
      <c r="K21012" s="8" t="s">
        <v>31</v>
      </c>
      <c r="L21012" s="8" t="s">
        <v>2103</v>
      </c>
      <c r="M21012" s="8" t="s">
        <v>1143</v>
      </c>
      <c r="N21012" s="8" t="s">
        <v>28</v>
      </c>
      <c r="O21012" s="8" t="s">
        <v>27</v>
      </c>
      <c r="P21012" s="8" t="s">
        <v>4311</v>
      </c>
      <c r="Q21012" s="8">
        <v>7</v>
      </c>
      <c r="R21012" s="8">
        <v>1.2929936305732399</v>
      </c>
    </row>
    <row r="21013" spans="9:18" x14ac:dyDescent="0.45">
      <c r="I21013" s="11">
        <f t="shared" si="826"/>
        <v>351200</v>
      </c>
      <c r="J21013" s="11">
        <f t="shared" si="827"/>
        <v>350060</v>
      </c>
      <c r="K21013" s="8" t="s">
        <v>31</v>
      </c>
      <c r="L21013" s="8" t="s">
        <v>151</v>
      </c>
      <c r="M21013" s="8" t="s">
        <v>2667</v>
      </c>
      <c r="N21013" s="8" t="s">
        <v>28</v>
      </c>
      <c r="O21013" s="8" t="s">
        <v>27</v>
      </c>
      <c r="P21013" s="8" t="s">
        <v>4311</v>
      </c>
      <c r="Q21013" s="8">
        <v>7</v>
      </c>
      <c r="R21013" s="8">
        <v>1.2929936305732399</v>
      </c>
    </row>
    <row r="21014" spans="9:18" x14ac:dyDescent="0.45">
      <c r="I21014" s="11">
        <f t="shared" si="826"/>
        <v>350060</v>
      </c>
      <c r="J21014" s="11">
        <f t="shared" si="827"/>
        <v>110131</v>
      </c>
      <c r="K21014" s="8" t="s">
        <v>31</v>
      </c>
      <c r="L21014" s="8" t="s">
        <v>2103</v>
      </c>
      <c r="M21014" s="8" t="s">
        <v>2283</v>
      </c>
      <c r="N21014" s="8" t="s">
        <v>28</v>
      </c>
      <c r="O21014" s="8" t="s">
        <v>27</v>
      </c>
      <c r="P21014" s="8" t="s">
        <v>4311</v>
      </c>
      <c r="Q21014" s="8">
        <v>7</v>
      </c>
      <c r="R21014" s="8">
        <v>1.2929936305732399</v>
      </c>
    </row>
    <row r="21015" spans="9:18" x14ac:dyDescent="0.45">
      <c r="I21015" s="11">
        <f t="shared" si="826"/>
        <v>350752</v>
      </c>
      <c r="J21015" s="11">
        <f t="shared" si="827"/>
        <v>350060</v>
      </c>
      <c r="K21015" s="8" t="s">
        <v>31</v>
      </c>
      <c r="L21015" s="8" t="s">
        <v>3705</v>
      </c>
      <c r="M21015" s="8" t="s">
        <v>2103</v>
      </c>
      <c r="N21015" s="8" t="s">
        <v>28</v>
      </c>
      <c r="O21015" s="8" t="s">
        <v>27</v>
      </c>
      <c r="P21015" s="8" t="s">
        <v>4311</v>
      </c>
      <c r="Q21015" s="8">
        <v>7</v>
      </c>
      <c r="R21015" s="8">
        <v>1.2929936305732399</v>
      </c>
    </row>
    <row r="21016" spans="9:18" x14ac:dyDescent="0.45">
      <c r="I21016" s="11">
        <f t="shared" si="826"/>
        <v>43074</v>
      </c>
      <c r="J21016" s="11">
        <f t="shared" si="827"/>
        <v>350060</v>
      </c>
      <c r="K21016" s="8" t="s">
        <v>31</v>
      </c>
      <c r="L21016" s="8" t="s">
        <v>3546</v>
      </c>
      <c r="M21016" s="8" t="s">
        <v>2103</v>
      </c>
      <c r="N21016" s="8" t="s">
        <v>28</v>
      </c>
      <c r="O21016" s="8" t="s">
        <v>27</v>
      </c>
      <c r="P21016" s="8" t="s">
        <v>4311</v>
      </c>
      <c r="Q21016" s="8">
        <v>7</v>
      </c>
      <c r="R21016" s="8">
        <v>1.2929936305732399</v>
      </c>
    </row>
    <row r="21017" spans="9:18" x14ac:dyDescent="0.45">
      <c r="I21017" s="11">
        <f t="shared" si="826"/>
        <v>350060</v>
      </c>
      <c r="J21017" s="11">
        <f t="shared" si="827"/>
        <v>490146</v>
      </c>
      <c r="K21017" s="8" t="s">
        <v>31</v>
      </c>
      <c r="L21017" s="8" t="s">
        <v>2103</v>
      </c>
      <c r="M21017" s="8" t="s">
        <v>1252</v>
      </c>
      <c r="N21017" s="8" t="s">
        <v>28</v>
      </c>
      <c r="O21017" s="8" t="s">
        <v>27</v>
      </c>
      <c r="P21017" s="8" t="s">
        <v>4311</v>
      </c>
      <c r="Q21017" s="8">
        <v>7</v>
      </c>
      <c r="R21017" s="8">
        <v>1.2929936305732399</v>
      </c>
    </row>
    <row r="21018" spans="9:18" x14ac:dyDescent="0.45">
      <c r="I21018" s="11">
        <f t="shared" si="826"/>
        <v>350060</v>
      </c>
      <c r="J21018" s="11">
        <f t="shared" si="827"/>
        <v>110089</v>
      </c>
      <c r="K21018" s="8" t="s">
        <v>31</v>
      </c>
      <c r="L21018" s="8" t="s">
        <v>2432</v>
      </c>
      <c r="M21018" s="8" t="s">
        <v>2558</v>
      </c>
      <c r="N21018" s="8" t="s">
        <v>28</v>
      </c>
      <c r="O21018" s="8" t="s">
        <v>27</v>
      </c>
      <c r="P21018" s="8" t="s">
        <v>4311</v>
      </c>
      <c r="Q21018" s="8">
        <v>7</v>
      </c>
      <c r="R21018" s="8">
        <v>1.2929936305732399</v>
      </c>
    </row>
    <row r="21019" spans="9:18" x14ac:dyDescent="0.45">
      <c r="I21019" s="11">
        <f t="shared" si="826"/>
        <v>57050</v>
      </c>
      <c r="J21019" s="11">
        <f t="shared" si="827"/>
        <v>350060</v>
      </c>
      <c r="K21019" s="8" t="s">
        <v>31</v>
      </c>
      <c r="L21019" s="8" t="s">
        <v>893</v>
      </c>
      <c r="M21019" s="8" t="s">
        <v>2103</v>
      </c>
      <c r="N21019" s="8" t="s">
        <v>28</v>
      </c>
      <c r="O21019" s="8" t="s">
        <v>27</v>
      </c>
      <c r="P21019" s="8" t="s">
        <v>4311</v>
      </c>
      <c r="Q21019" s="8">
        <v>7</v>
      </c>
      <c r="R21019" s="8">
        <v>1.2929936305732399</v>
      </c>
    </row>
    <row r="21020" spans="9:18" x14ac:dyDescent="0.45">
      <c r="I21020" s="11">
        <f t="shared" si="826"/>
        <v>490856</v>
      </c>
      <c r="J21020" s="11">
        <f t="shared" si="827"/>
        <v>350060</v>
      </c>
      <c r="K21020" s="8" t="s">
        <v>31</v>
      </c>
      <c r="L21020" s="8" t="s">
        <v>1062</v>
      </c>
      <c r="M21020" s="8" t="s">
        <v>1985</v>
      </c>
      <c r="N21020" s="8" t="s">
        <v>28</v>
      </c>
      <c r="O21020" s="8" t="s">
        <v>27</v>
      </c>
      <c r="P21020" s="8" t="s">
        <v>4311</v>
      </c>
      <c r="Q21020" s="8">
        <v>7</v>
      </c>
      <c r="R21020" s="8">
        <v>1.2929936305732399</v>
      </c>
    </row>
    <row r="21021" spans="9:18" x14ac:dyDescent="0.45">
      <c r="I21021" s="11">
        <f t="shared" si="826"/>
        <v>350060</v>
      </c>
      <c r="J21021" s="11">
        <f t="shared" si="827"/>
        <v>350916</v>
      </c>
      <c r="K21021" s="8" t="s">
        <v>31</v>
      </c>
      <c r="L21021" s="8" t="s">
        <v>2103</v>
      </c>
      <c r="M21021" s="8" t="s">
        <v>519</v>
      </c>
      <c r="N21021" s="8" t="s">
        <v>28</v>
      </c>
      <c r="O21021" s="8" t="s">
        <v>27</v>
      </c>
      <c r="P21021" s="8" t="s">
        <v>4311</v>
      </c>
      <c r="Q21021" s="8">
        <v>7</v>
      </c>
      <c r="R21021" s="8">
        <v>1.2929936305732399</v>
      </c>
    </row>
    <row r="21022" spans="9:18" x14ac:dyDescent="0.45">
      <c r="I21022" s="11">
        <f t="shared" si="826"/>
        <v>350060</v>
      </c>
      <c r="J21022" s="11">
        <f t="shared" si="827"/>
        <v>351302</v>
      </c>
      <c r="K21022" s="8" t="s">
        <v>31</v>
      </c>
      <c r="L21022" s="8" t="s">
        <v>2103</v>
      </c>
      <c r="M21022" s="8" t="s">
        <v>1884</v>
      </c>
      <c r="N21022" s="8" t="s">
        <v>28</v>
      </c>
      <c r="O21022" s="8" t="s">
        <v>27</v>
      </c>
      <c r="P21022" s="8" t="s">
        <v>4311</v>
      </c>
      <c r="Q21022" s="8">
        <v>7</v>
      </c>
      <c r="R21022" s="8">
        <v>1.2929936305732399</v>
      </c>
    </row>
    <row r="21023" spans="9:18" x14ac:dyDescent="0.45">
      <c r="I21023" s="11">
        <f t="shared" si="826"/>
        <v>350060</v>
      </c>
      <c r="J21023" s="11">
        <f t="shared" si="827"/>
        <v>110180</v>
      </c>
      <c r="K21023" s="8" t="s">
        <v>31</v>
      </c>
      <c r="L21023" s="8" t="s">
        <v>2103</v>
      </c>
      <c r="M21023" s="8" t="s">
        <v>740</v>
      </c>
      <c r="N21023" s="8" t="s">
        <v>28</v>
      </c>
      <c r="O21023" s="8" t="s">
        <v>27</v>
      </c>
      <c r="P21023" s="8" t="s">
        <v>4311</v>
      </c>
      <c r="Q21023" s="8">
        <v>7</v>
      </c>
      <c r="R21023" s="8">
        <v>1.2929936305732399</v>
      </c>
    </row>
    <row r="21024" spans="9:18" x14ac:dyDescent="0.45">
      <c r="I21024" s="11">
        <f t="shared" si="826"/>
        <v>570350</v>
      </c>
      <c r="J21024" s="11">
        <f t="shared" si="827"/>
        <v>350060</v>
      </c>
      <c r="K21024" s="8" t="s">
        <v>31</v>
      </c>
      <c r="L21024" s="8" t="s">
        <v>122</v>
      </c>
      <c r="M21024" s="8" t="s">
        <v>2667</v>
      </c>
      <c r="N21024" s="8" t="s">
        <v>28</v>
      </c>
      <c r="O21024" s="8" t="s">
        <v>27</v>
      </c>
      <c r="P21024" s="8" t="s">
        <v>4311</v>
      </c>
      <c r="Q21024" s="8">
        <v>7</v>
      </c>
      <c r="R21024" s="8">
        <v>1.2929936305732399</v>
      </c>
    </row>
    <row r="21025" spans="9:18" x14ac:dyDescent="0.45">
      <c r="I21025" s="11">
        <f t="shared" si="826"/>
        <v>570104</v>
      </c>
      <c r="J21025" s="11">
        <f t="shared" si="827"/>
        <v>350060</v>
      </c>
      <c r="K21025" s="8" t="s">
        <v>31</v>
      </c>
      <c r="L21025" s="8" t="s">
        <v>2303</v>
      </c>
      <c r="M21025" s="8" t="s">
        <v>2677</v>
      </c>
      <c r="N21025" s="8" t="s">
        <v>28</v>
      </c>
      <c r="O21025" s="8" t="s">
        <v>27</v>
      </c>
      <c r="P21025" s="8" t="s">
        <v>4311</v>
      </c>
      <c r="Q21025" s="8">
        <v>7</v>
      </c>
      <c r="R21025" s="8">
        <v>1.2929936305732399</v>
      </c>
    </row>
    <row r="21026" spans="9:18" x14ac:dyDescent="0.45">
      <c r="I21026" s="11">
        <f t="shared" si="826"/>
        <v>350060</v>
      </c>
      <c r="J21026" s="11">
        <f t="shared" si="827"/>
        <v>350264</v>
      </c>
      <c r="K21026" s="8" t="s">
        <v>31</v>
      </c>
      <c r="L21026" s="8" t="s">
        <v>2103</v>
      </c>
      <c r="M21026" s="8" t="s">
        <v>3815</v>
      </c>
      <c r="N21026" s="8" t="s">
        <v>28</v>
      </c>
      <c r="O21026" s="8" t="s">
        <v>27</v>
      </c>
      <c r="P21026" s="8" t="s">
        <v>4311</v>
      </c>
      <c r="Q21026" s="8">
        <v>7</v>
      </c>
      <c r="R21026" s="8">
        <v>1.2929936305732399</v>
      </c>
    </row>
    <row r="21027" spans="9:18" x14ac:dyDescent="0.45">
      <c r="I21027" s="11">
        <f t="shared" si="826"/>
        <v>350060</v>
      </c>
      <c r="J21027" s="11">
        <f t="shared" si="827"/>
        <v>30091</v>
      </c>
      <c r="K21027" s="8" t="s">
        <v>31</v>
      </c>
      <c r="L21027" s="8" t="s">
        <v>2103</v>
      </c>
      <c r="M21027" s="8" t="s">
        <v>781</v>
      </c>
      <c r="N21027" s="8" t="s">
        <v>28</v>
      </c>
      <c r="O21027" s="8" t="s">
        <v>27</v>
      </c>
      <c r="P21027" s="8" t="s">
        <v>4311</v>
      </c>
      <c r="Q21027" s="8">
        <v>7</v>
      </c>
      <c r="R21027" s="8">
        <v>1.2929936305732399</v>
      </c>
    </row>
    <row r="21028" spans="9:18" x14ac:dyDescent="0.45">
      <c r="I21028" s="11">
        <f t="shared" si="826"/>
        <v>110106</v>
      </c>
      <c r="J21028" s="11">
        <f t="shared" si="827"/>
        <v>350060</v>
      </c>
      <c r="K21028" s="8" t="s">
        <v>31</v>
      </c>
      <c r="L21028" s="8" t="s">
        <v>2624</v>
      </c>
      <c r="M21028" s="8" t="s">
        <v>2680</v>
      </c>
      <c r="N21028" s="8" t="s">
        <v>28</v>
      </c>
      <c r="O21028" s="8" t="s">
        <v>27</v>
      </c>
      <c r="P21028" s="8" t="s">
        <v>4311</v>
      </c>
      <c r="Q21028" s="8">
        <v>7</v>
      </c>
      <c r="R21028" s="8">
        <v>1.2929936305732399</v>
      </c>
    </row>
    <row r="21029" spans="9:18" x14ac:dyDescent="0.45">
      <c r="I21029" s="11">
        <f t="shared" si="826"/>
        <v>350060</v>
      </c>
      <c r="J21029" s="11">
        <f t="shared" si="827"/>
        <v>570322</v>
      </c>
      <c r="K21029" s="8" t="s">
        <v>31</v>
      </c>
      <c r="L21029" s="8" t="s">
        <v>2103</v>
      </c>
      <c r="M21029" s="8" t="s">
        <v>1308</v>
      </c>
      <c r="N21029" s="8" t="s">
        <v>28</v>
      </c>
      <c r="O21029" s="8" t="s">
        <v>27</v>
      </c>
      <c r="P21029" s="8" t="s">
        <v>4311</v>
      </c>
      <c r="Q21029" s="8">
        <v>7</v>
      </c>
      <c r="R21029" s="8">
        <v>1.2929936305732399</v>
      </c>
    </row>
    <row r="21030" spans="9:18" x14ac:dyDescent="0.45">
      <c r="I21030" s="11">
        <f t="shared" si="826"/>
        <v>350060</v>
      </c>
      <c r="J21030" s="11">
        <f t="shared" si="827"/>
        <v>45219</v>
      </c>
      <c r="K21030" s="8" t="s">
        <v>31</v>
      </c>
      <c r="L21030" s="8" t="s">
        <v>2103</v>
      </c>
      <c r="M21030" s="8" t="s">
        <v>403</v>
      </c>
      <c r="N21030" s="8" t="s">
        <v>28</v>
      </c>
      <c r="O21030" s="8" t="s">
        <v>27</v>
      </c>
      <c r="P21030" s="8" t="s">
        <v>4311</v>
      </c>
      <c r="Q21030" s="8">
        <v>7</v>
      </c>
      <c r="R21030" s="8">
        <v>1.2929936305732399</v>
      </c>
    </row>
    <row r="21031" spans="9:18" x14ac:dyDescent="0.45">
      <c r="I21031" s="11">
        <f t="shared" si="826"/>
        <v>350060</v>
      </c>
      <c r="J21031" s="11">
        <f t="shared" si="827"/>
        <v>45132</v>
      </c>
      <c r="K21031" s="8" t="s">
        <v>31</v>
      </c>
      <c r="L21031" s="8" t="s">
        <v>2667</v>
      </c>
      <c r="M21031" s="8" t="s">
        <v>117</v>
      </c>
      <c r="N21031" s="8" t="s">
        <v>28</v>
      </c>
      <c r="O21031" s="8" t="s">
        <v>27</v>
      </c>
      <c r="P21031" s="8" t="s">
        <v>4311</v>
      </c>
      <c r="Q21031" s="8">
        <v>7</v>
      </c>
      <c r="R21031" s="8">
        <v>1.2929936305732399</v>
      </c>
    </row>
    <row r="21032" spans="9:18" x14ac:dyDescent="0.45">
      <c r="I21032" s="11">
        <f t="shared" si="826"/>
        <v>490323</v>
      </c>
      <c r="J21032" s="11">
        <f t="shared" si="827"/>
        <v>350060</v>
      </c>
      <c r="K21032" s="8" t="s">
        <v>31</v>
      </c>
      <c r="L21032" s="8" t="s">
        <v>788</v>
      </c>
      <c r="M21032" s="8" t="s">
        <v>2103</v>
      </c>
      <c r="N21032" s="8" t="s">
        <v>28</v>
      </c>
      <c r="O21032" s="8" t="s">
        <v>27</v>
      </c>
      <c r="P21032" s="8" t="s">
        <v>4311</v>
      </c>
      <c r="Q21032" s="8">
        <v>7</v>
      </c>
      <c r="R21032" s="8">
        <v>1.2929936305732399</v>
      </c>
    </row>
    <row r="21033" spans="9:18" x14ac:dyDescent="0.45">
      <c r="I21033" s="11">
        <f t="shared" si="826"/>
        <v>350060</v>
      </c>
      <c r="J21033" s="11">
        <f t="shared" si="827"/>
        <v>490308</v>
      </c>
      <c r="K21033" s="8" t="s">
        <v>31</v>
      </c>
      <c r="L21033" s="8" t="s">
        <v>2667</v>
      </c>
      <c r="M21033" s="8" t="s">
        <v>689</v>
      </c>
      <c r="N21033" s="8" t="s">
        <v>28</v>
      </c>
      <c r="O21033" s="8" t="s">
        <v>27</v>
      </c>
      <c r="P21033" s="8" t="s">
        <v>4311</v>
      </c>
      <c r="Q21033" s="8">
        <v>7</v>
      </c>
      <c r="R21033" s="8">
        <v>1.2929936305732399</v>
      </c>
    </row>
    <row r="21034" spans="9:18" x14ac:dyDescent="0.45">
      <c r="I21034" s="11">
        <f t="shared" si="826"/>
        <v>110250</v>
      </c>
      <c r="J21034" s="11">
        <f t="shared" si="827"/>
        <v>350060</v>
      </c>
      <c r="K21034" s="8" t="s">
        <v>31</v>
      </c>
      <c r="L21034" s="8" t="s">
        <v>337</v>
      </c>
      <c r="M21034" s="8" t="s">
        <v>2667</v>
      </c>
      <c r="N21034" s="8" t="s">
        <v>28</v>
      </c>
      <c r="O21034" s="8" t="s">
        <v>27</v>
      </c>
      <c r="P21034" s="8" t="s">
        <v>4311</v>
      </c>
      <c r="Q21034" s="8">
        <v>7</v>
      </c>
      <c r="R21034" s="8">
        <v>1.2929936305732399</v>
      </c>
    </row>
    <row r="21035" spans="9:18" x14ac:dyDescent="0.45">
      <c r="I21035" s="11">
        <f t="shared" ref="I21035:I21098" si="828">INT(IFERROR(LEFT(L21035,FIND("_",L21035)-1),0))</f>
        <v>350060</v>
      </c>
      <c r="J21035" s="11">
        <f t="shared" ref="J21035:J21098" si="829">INT(IFERROR(LEFT(M21035,FIND("_",M21035)-1),0))</f>
        <v>351172</v>
      </c>
      <c r="K21035" s="8" t="s">
        <v>31</v>
      </c>
      <c r="L21035" s="8" t="s">
        <v>2432</v>
      </c>
      <c r="M21035" s="8" t="s">
        <v>754</v>
      </c>
      <c r="N21035" s="8" t="s">
        <v>28</v>
      </c>
      <c r="O21035" s="8" t="s">
        <v>27</v>
      </c>
      <c r="P21035" s="8" t="s">
        <v>4311</v>
      </c>
      <c r="Q21035" s="8">
        <v>7</v>
      </c>
      <c r="R21035" s="8">
        <v>1.2929936305732399</v>
      </c>
    </row>
    <row r="21036" spans="9:18" x14ac:dyDescent="0.45">
      <c r="I21036" s="11">
        <f t="shared" si="828"/>
        <v>45125</v>
      </c>
      <c r="J21036" s="11">
        <f t="shared" si="829"/>
        <v>350060</v>
      </c>
      <c r="K21036" s="8" t="s">
        <v>31</v>
      </c>
      <c r="L21036" s="8" t="s">
        <v>158</v>
      </c>
      <c r="M21036" s="8" t="s">
        <v>2680</v>
      </c>
      <c r="N21036" s="8" t="s">
        <v>28</v>
      </c>
      <c r="O21036" s="8" t="s">
        <v>27</v>
      </c>
      <c r="P21036" s="8" t="s">
        <v>4311</v>
      </c>
      <c r="Q21036" s="8">
        <v>7</v>
      </c>
      <c r="R21036" s="8">
        <v>1.2929936305732399</v>
      </c>
    </row>
    <row r="21037" spans="9:18" x14ac:dyDescent="0.45">
      <c r="I21037" s="11">
        <f t="shared" si="828"/>
        <v>350060</v>
      </c>
      <c r="J21037" s="11">
        <f t="shared" si="829"/>
        <v>570248</v>
      </c>
      <c r="K21037" s="8" t="s">
        <v>31</v>
      </c>
      <c r="L21037" s="8" t="s">
        <v>2103</v>
      </c>
      <c r="M21037" s="8" t="s">
        <v>687</v>
      </c>
      <c r="N21037" s="8" t="s">
        <v>28</v>
      </c>
      <c r="O21037" s="8" t="s">
        <v>27</v>
      </c>
      <c r="P21037" s="8" t="s">
        <v>4311</v>
      </c>
      <c r="Q21037" s="8">
        <v>7</v>
      </c>
      <c r="R21037" s="8">
        <v>1.2929936305732399</v>
      </c>
    </row>
    <row r="21038" spans="9:18" x14ac:dyDescent="0.45">
      <c r="I21038" s="11">
        <f t="shared" si="828"/>
        <v>350060</v>
      </c>
      <c r="J21038" s="11">
        <f t="shared" si="829"/>
        <v>45001</v>
      </c>
      <c r="K21038" s="8" t="s">
        <v>31</v>
      </c>
      <c r="L21038" s="8" t="s">
        <v>2103</v>
      </c>
      <c r="M21038" s="8" t="s">
        <v>880</v>
      </c>
      <c r="N21038" s="8" t="s">
        <v>28</v>
      </c>
      <c r="O21038" s="8" t="s">
        <v>27</v>
      </c>
      <c r="P21038" s="8" t="s">
        <v>4311</v>
      </c>
      <c r="Q21038" s="8">
        <v>7</v>
      </c>
      <c r="R21038" s="8">
        <v>1.2929936305732399</v>
      </c>
    </row>
    <row r="21039" spans="9:18" x14ac:dyDescent="0.45">
      <c r="I21039" s="11">
        <f t="shared" si="828"/>
        <v>350079</v>
      </c>
      <c r="J21039" s="11">
        <f t="shared" si="829"/>
        <v>350060</v>
      </c>
      <c r="K21039" s="8" t="s">
        <v>31</v>
      </c>
      <c r="L21039" s="8" t="s">
        <v>141</v>
      </c>
      <c r="M21039" s="8" t="s">
        <v>1985</v>
      </c>
      <c r="N21039" s="8" t="s">
        <v>28</v>
      </c>
      <c r="O21039" s="8" t="s">
        <v>27</v>
      </c>
      <c r="P21039" s="8" t="s">
        <v>4311</v>
      </c>
      <c r="Q21039" s="8">
        <v>7</v>
      </c>
      <c r="R21039" s="8">
        <v>1.2929936305732399</v>
      </c>
    </row>
    <row r="21040" spans="9:18" x14ac:dyDescent="0.45">
      <c r="I21040" s="11">
        <f t="shared" si="828"/>
        <v>350060</v>
      </c>
      <c r="J21040" s="11">
        <f t="shared" si="829"/>
        <v>490344</v>
      </c>
      <c r="K21040" s="8" t="s">
        <v>31</v>
      </c>
      <c r="L21040" s="8" t="s">
        <v>2103</v>
      </c>
      <c r="M21040" s="8" t="s">
        <v>3375</v>
      </c>
      <c r="N21040" s="8" t="s">
        <v>28</v>
      </c>
      <c r="O21040" s="8" t="s">
        <v>27</v>
      </c>
      <c r="P21040" s="8" t="s">
        <v>4311</v>
      </c>
      <c r="Q21040" s="8">
        <v>7</v>
      </c>
      <c r="R21040" s="8">
        <v>1.2929936305732399</v>
      </c>
    </row>
    <row r="21041" spans="9:18" x14ac:dyDescent="0.45">
      <c r="I21041" s="11">
        <f t="shared" si="828"/>
        <v>110154</v>
      </c>
      <c r="J21041" s="11">
        <f t="shared" si="829"/>
        <v>350060</v>
      </c>
      <c r="K21041" s="8" t="s">
        <v>31</v>
      </c>
      <c r="L21041" s="8" t="s">
        <v>2559</v>
      </c>
      <c r="M21041" s="8" t="s">
        <v>1985</v>
      </c>
      <c r="N21041" s="8" t="s">
        <v>28</v>
      </c>
      <c r="O21041" s="8" t="s">
        <v>27</v>
      </c>
      <c r="P21041" s="8" t="s">
        <v>4311</v>
      </c>
      <c r="Q21041" s="8">
        <v>7</v>
      </c>
      <c r="R21041" s="8">
        <v>1.2929936305732399</v>
      </c>
    </row>
    <row r="21042" spans="9:18" x14ac:dyDescent="0.45">
      <c r="I21042" s="11">
        <f t="shared" si="828"/>
        <v>350060</v>
      </c>
      <c r="J21042" s="11">
        <f t="shared" si="829"/>
        <v>50411</v>
      </c>
      <c r="K21042" s="8" t="s">
        <v>31</v>
      </c>
      <c r="L21042" s="8" t="s">
        <v>2103</v>
      </c>
      <c r="M21042" s="8" t="s">
        <v>1578</v>
      </c>
      <c r="N21042" s="8" t="s">
        <v>28</v>
      </c>
      <c r="O21042" s="8" t="s">
        <v>27</v>
      </c>
      <c r="P21042" s="8" t="s">
        <v>4311</v>
      </c>
      <c r="Q21042" s="8">
        <v>7</v>
      </c>
      <c r="R21042" s="8">
        <v>1.2929936305732399</v>
      </c>
    </row>
    <row r="21043" spans="9:18" x14ac:dyDescent="0.45">
      <c r="I21043" s="11">
        <f t="shared" si="828"/>
        <v>350766</v>
      </c>
      <c r="J21043" s="11">
        <f t="shared" si="829"/>
        <v>350060</v>
      </c>
      <c r="K21043" s="8" t="s">
        <v>31</v>
      </c>
      <c r="L21043" s="8" t="s">
        <v>1792</v>
      </c>
      <c r="M21043" s="8" t="s">
        <v>2667</v>
      </c>
      <c r="N21043" s="8" t="s">
        <v>28</v>
      </c>
      <c r="O21043" s="8" t="s">
        <v>27</v>
      </c>
      <c r="P21043" s="8" t="s">
        <v>4311</v>
      </c>
      <c r="Q21043" s="8">
        <v>7</v>
      </c>
      <c r="R21043" s="8">
        <v>1.2929936305732399</v>
      </c>
    </row>
    <row r="21044" spans="9:18" x14ac:dyDescent="0.45">
      <c r="I21044" s="11">
        <f t="shared" si="828"/>
        <v>350060</v>
      </c>
      <c r="J21044" s="11">
        <f t="shared" si="829"/>
        <v>110295</v>
      </c>
      <c r="K21044" s="8" t="s">
        <v>31</v>
      </c>
      <c r="L21044" s="8" t="s">
        <v>2678</v>
      </c>
      <c r="M21044" s="8" t="s">
        <v>2617</v>
      </c>
      <c r="N21044" s="8" t="s">
        <v>28</v>
      </c>
      <c r="O21044" s="8" t="s">
        <v>27</v>
      </c>
      <c r="P21044" s="8" t="s">
        <v>4311</v>
      </c>
      <c r="Q21044" s="8">
        <v>7</v>
      </c>
      <c r="R21044" s="8">
        <v>1.2929936305732399</v>
      </c>
    </row>
    <row r="21045" spans="9:18" x14ac:dyDescent="0.45">
      <c r="I21045" s="11">
        <f t="shared" si="828"/>
        <v>351024</v>
      </c>
      <c r="J21045" s="11">
        <f t="shared" si="829"/>
        <v>350060</v>
      </c>
      <c r="K21045" s="8" t="s">
        <v>31</v>
      </c>
      <c r="L21045" s="8" t="s">
        <v>466</v>
      </c>
      <c r="M21045" s="8" t="s">
        <v>2667</v>
      </c>
      <c r="N21045" s="8" t="s">
        <v>28</v>
      </c>
      <c r="O21045" s="8" t="s">
        <v>27</v>
      </c>
      <c r="P21045" s="8" t="s">
        <v>4311</v>
      </c>
      <c r="Q21045" s="8">
        <v>7</v>
      </c>
      <c r="R21045" s="8">
        <v>1.2929936305732399</v>
      </c>
    </row>
    <row r="21046" spans="9:18" x14ac:dyDescent="0.45">
      <c r="I21046" s="11">
        <f t="shared" si="828"/>
        <v>350060</v>
      </c>
      <c r="J21046" s="11">
        <f t="shared" si="829"/>
        <v>43109</v>
      </c>
      <c r="K21046" s="8" t="s">
        <v>31</v>
      </c>
      <c r="L21046" s="8" t="s">
        <v>2667</v>
      </c>
      <c r="M21046" s="8" t="s">
        <v>1698</v>
      </c>
      <c r="N21046" s="8" t="s">
        <v>28</v>
      </c>
      <c r="O21046" s="8" t="s">
        <v>27</v>
      </c>
      <c r="P21046" s="8" t="s">
        <v>4311</v>
      </c>
      <c r="Q21046" s="8">
        <v>7</v>
      </c>
      <c r="R21046" s="8">
        <v>1.2929936305732399</v>
      </c>
    </row>
    <row r="21047" spans="9:18" x14ac:dyDescent="0.45">
      <c r="I21047" s="11">
        <f t="shared" si="828"/>
        <v>350060</v>
      </c>
      <c r="J21047" s="11">
        <f t="shared" si="829"/>
        <v>110243</v>
      </c>
      <c r="K21047" s="8" t="s">
        <v>31</v>
      </c>
      <c r="L21047" s="8" t="s">
        <v>2677</v>
      </c>
      <c r="M21047" s="8" t="s">
        <v>2520</v>
      </c>
      <c r="N21047" s="8" t="s">
        <v>28</v>
      </c>
      <c r="O21047" s="8" t="s">
        <v>27</v>
      </c>
      <c r="P21047" s="8" t="s">
        <v>4311</v>
      </c>
      <c r="Q21047" s="8">
        <v>7</v>
      </c>
      <c r="R21047" s="8">
        <v>1.2929936305732399</v>
      </c>
    </row>
    <row r="21048" spans="9:18" x14ac:dyDescent="0.45">
      <c r="I21048" s="11">
        <f t="shared" si="828"/>
        <v>351178</v>
      </c>
      <c r="J21048" s="11">
        <f t="shared" si="829"/>
        <v>350060</v>
      </c>
      <c r="K21048" s="8" t="s">
        <v>31</v>
      </c>
      <c r="L21048" s="8" t="s">
        <v>3636</v>
      </c>
      <c r="M21048" s="8" t="s">
        <v>2103</v>
      </c>
      <c r="N21048" s="8" t="s">
        <v>28</v>
      </c>
      <c r="O21048" s="8" t="s">
        <v>27</v>
      </c>
      <c r="P21048" s="8" t="s">
        <v>4311</v>
      </c>
      <c r="Q21048" s="8">
        <v>7</v>
      </c>
      <c r="R21048" s="8">
        <v>1.2929936305732399</v>
      </c>
    </row>
    <row r="21049" spans="9:18" x14ac:dyDescent="0.45">
      <c r="I21049" s="11">
        <f t="shared" si="828"/>
        <v>350060</v>
      </c>
      <c r="J21049" s="11">
        <f t="shared" si="829"/>
        <v>350411</v>
      </c>
      <c r="K21049" s="8" t="s">
        <v>31</v>
      </c>
      <c r="L21049" s="8" t="s">
        <v>2678</v>
      </c>
      <c r="M21049" s="8" t="s">
        <v>2298</v>
      </c>
      <c r="N21049" s="8" t="s">
        <v>28</v>
      </c>
      <c r="O21049" s="8" t="s">
        <v>27</v>
      </c>
      <c r="P21049" s="8" t="s">
        <v>4311</v>
      </c>
      <c r="Q21049" s="8">
        <v>7</v>
      </c>
      <c r="R21049" s="8">
        <v>1.2929936305732399</v>
      </c>
    </row>
    <row r="21050" spans="9:18" x14ac:dyDescent="0.45">
      <c r="I21050" s="11">
        <f t="shared" si="828"/>
        <v>45010</v>
      </c>
      <c r="J21050" s="11">
        <f t="shared" si="829"/>
        <v>350060</v>
      </c>
      <c r="K21050" s="8" t="s">
        <v>31</v>
      </c>
      <c r="L21050" s="8" t="s">
        <v>1881</v>
      </c>
      <c r="M21050" s="8" t="s">
        <v>2103</v>
      </c>
      <c r="N21050" s="8" t="s">
        <v>28</v>
      </c>
      <c r="O21050" s="8" t="s">
        <v>27</v>
      </c>
      <c r="P21050" s="8" t="s">
        <v>4311</v>
      </c>
      <c r="Q21050" s="8">
        <v>7</v>
      </c>
      <c r="R21050" s="8">
        <v>1.2929936305732399</v>
      </c>
    </row>
    <row r="21051" spans="9:18" x14ac:dyDescent="0.45">
      <c r="I21051" s="11">
        <f t="shared" si="828"/>
        <v>350359</v>
      </c>
      <c r="J21051" s="11">
        <f t="shared" si="829"/>
        <v>350060</v>
      </c>
      <c r="K21051" s="8" t="s">
        <v>31</v>
      </c>
      <c r="L21051" s="8" t="s">
        <v>1177</v>
      </c>
      <c r="M21051" s="8" t="s">
        <v>2667</v>
      </c>
      <c r="N21051" s="8" t="s">
        <v>28</v>
      </c>
      <c r="O21051" s="8" t="s">
        <v>27</v>
      </c>
      <c r="P21051" s="8" t="s">
        <v>4311</v>
      </c>
      <c r="Q21051" s="8">
        <v>7</v>
      </c>
      <c r="R21051" s="8">
        <v>1.2929936305732399</v>
      </c>
    </row>
    <row r="21052" spans="9:18" x14ac:dyDescent="0.45">
      <c r="I21052" s="11">
        <f t="shared" si="828"/>
        <v>350060</v>
      </c>
      <c r="J21052" s="11">
        <f t="shared" si="829"/>
        <v>350383</v>
      </c>
      <c r="K21052" s="8" t="s">
        <v>31</v>
      </c>
      <c r="L21052" s="8" t="s">
        <v>1985</v>
      </c>
      <c r="M21052" s="8" t="s">
        <v>175</v>
      </c>
      <c r="N21052" s="8" t="s">
        <v>28</v>
      </c>
      <c r="O21052" s="8" t="s">
        <v>27</v>
      </c>
      <c r="P21052" s="8" t="s">
        <v>4311</v>
      </c>
      <c r="Q21052" s="8">
        <v>7</v>
      </c>
      <c r="R21052" s="8">
        <v>1.2929936305732399</v>
      </c>
    </row>
    <row r="21053" spans="9:18" x14ac:dyDescent="0.45">
      <c r="I21053" s="11">
        <f t="shared" si="828"/>
        <v>570276</v>
      </c>
      <c r="J21053" s="11">
        <f t="shared" si="829"/>
        <v>350060</v>
      </c>
      <c r="K21053" s="8" t="s">
        <v>31</v>
      </c>
      <c r="L21053" s="8" t="s">
        <v>1701</v>
      </c>
      <c r="M21053" s="8" t="s">
        <v>2103</v>
      </c>
      <c r="N21053" s="8" t="s">
        <v>28</v>
      </c>
      <c r="O21053" s="8" t="s">
        <v>27</v>
      </c>
      <c r="P21053" s="8" t="s">
        <v>4311</v>
      </c>
      <c r="Q21053" s="8">
        <v>7</v>
      </c>
      <c r="R21053" s="8">
        <v>1.2929936305732399</v>
      </c>
    </row>
    <row r="21054" spans="9:18" x14ac:dyDescent="0.45">
      <c r="I21054" s="11">
        <f t="shared" si="828"/>
        <v>350060</v>
      </c>
      <c r="J21054" s="11">
        <f t="shared" si="829"/>
        <v>51155</v>
      </c>
      <c r="K21054" s="8" t="s">
        <v>31</v>
      </c>
      <c r="L21054" s="8" t="s">
        <v>2103</v>
      </c>
      <c r="M21054" s="8" t="s">
        <v>2799</v>
      </c>
      <c r="N21054" s="8" t="s">
        <v>28</v>
      </c>
      <c r="O21054" s="8" t="s">
        <v>27</v>
      </c>
      <c r="P21054" s="8" t="s">
        <v>4311</v>
      </c>
      <c r="Q21054" s="8">
        <v>7</v>
      </c>
      <c r="R21054" s="8">
        <v>1.2929936305732399</v>
      </c>
    </row>
    <row r="21055" spans="9:18" x14ac:dyDescent="0.45">
      <c r="I21055" s="11">
        <f t="shared" si="828"/>
        <v>350684</v>
      </c>
      <c r="J21055" s="11">
        <f t="shared" si="829"/>
        <v>350060</v>
      </c>
      <c r="K21055" s="8" t="s">
        <v>31</v>
      </c>
      <c r="L21055" s="8" t="s">
        <v>315</v>
      </c>
      <c r="M21055" s="8" t="s">
        <v>2667</v>
      </c>
      <c r="N21055" s="8" t="s">
        <v>28</v>
      </c>
      <c r="O21055" s="8" t="s">
        <v>27</v>
      </c>
      <c r="P21055" s="8" t="s">
        <v>4311</v>
      </c>
      <c r="Q21055" s="8">
        <v>7</v>
      </c>
      <c r="R21055" s="8">
        <v>1.2929936305732399</v>
      </c>
    </row>
    <row r="21056" spans="9:18" x14ac:dyDescent="0.45">
      <c r="I21056" s="11">
        <f t="shared" si="828"/>
        <v>350060</v>
      </c>
      <c r="J21056" s="11">
        <f t="shared" si="829"/>
        <v>43046</v>
      </c>
      <c r="K21056" s="8" t="s">
        <v>31</v>
      </c>
      <c r="L21056" s="8" t="s">
        <v>2103</v>
      </c>
      <c r="M21056" s="8" t="s">
        <v>3562</v>
      </c>
      <c r="N21056" s="8" t="s">
        <v>28</v>
      </c>
      <c r="O21056" s="8" t="s">
        <v>27</v>
      </c>
      <c r="P21056" s="8" t="s">
        <v>4311</v>
      </c>
      <c r="Q21056" s="8">
        <v>7</v>
      </c>
      <c r="R21056" s="8">
        <v>1.2929936305732399</v>
      </c>
    </row>
    <row r="21057" spans="9:18" x14ac:dyDescent="0.45">
      <c r="I21057" s="11">
        <f t="shared" si="828"/>
        <v>350060</v>
      </c>
      <c r="J21057" s="11">
        <f t="shared" si="829"/>
        <v>110119</v>
      </c>
      <c r="K21057" s="8" t="s">
        <v>31</v>
      </c>
      <c r="L21057" s="8" t="s">
        <v>2667</v>
      </c>
      <c r="M21057" s="8" t="s">
        <v>2542</v>
      </c>
      <c r="N21057" s="8" t="s">
        <v>28</v>
      </c>
      <c r="O21057" s="8" t="s">
        <v>27</v>
      </c>
      <c r="P21057" s="8" t="s">
        <v>4311</v>
      </c>
      <c r="Q21057" s="8">
        <v>7</v>
      </c>
      <c r="R21057" s="8">
        <v>1.2929936305732399</v>
      </c>
    </row>
    <row r="21058" spans="9:18" x14ac:dyDescent="0.45">
      <c r="I21058" s="11">
        <f t="shared" si="828"/>
        <v>490790</v>
      </c>
      <c r="J21058" s="11">
        <f t="shared" si="829"/>
        <v>350060</v>
      </c>
      <c r="K21058" s="8" t="s">
        <v>31</v>
      </c>
      <c r="L21058" s="8" t="s">
        <v>784</v>
      </c>
      <c r="M21058" s="8" t="s">
        <v>2103</v>
      </c>
      <c r="N21058" s="8" t="s">
        <v>28</v>
      </c>
      <c r="O21058" s="8" t="s">
        <v>27</v>
      </c>
      <c r="P21058" s="8" t="s">
        <v>4311</v>
      </c>
      <c r="Q21058" s="8">
        <v>7</v>
      </c>
      <c r="R21058" s="8">
        <v>1.2929936305732399</v>
      </c>
    </row>
    <row r="21059" spans="9:18" x14ac:dyDescent="0.45">
      <c r="I21059" s="11">
        <f t="shared" si="828"/>
        <v>351031</v>
      </c>
      <c r="J21059" s="11">
        <f t="shared" si="829"/>
        <v>350060</v>
      </c>
      <c r="K21059" s="8" t="s">
        <v>31</v>
      </c>
      <c r="L21059" s="8" t="s">
        <v>801</v>
      </c>
      <c r="M21059" s="8" t="s">
        <v>2667</v>
      </c>
      <c r="N21059" s="8" t="s">
        <v>28</v>
      </c>
      <c r="O21059" s="8" t="s">
        <v>27</v>
      </c>
      <c r="P21059" s="8" t="s">
        <v>4311</v>
      </c>
      <c r="Q21059" s="8">
        <v>7</v>
      </c>
      <c r="R21059" s="8">
        <v>1.2929936305732399</v>
      </c>
    </row>
    <row r="21060" spans="9:18" x14ac:dyDescent="0.45">
      <c r="I21060" s="11">
        <f t="shared" si="828"/>
        <v>350060</v>
      </c>
      <c r="J21060" s="11">
        <f t="shared" si="829"/>
        <v>490884</v>
      </c>
      <c r="K21060" s="8" t="s">
        <v>31</v>
      </c>
      <c r="L21060" s="8" t="s">
        <v>2103</v>
      </c>
      <c r="M21060" s="8" t="s">
        <v>3148</v>
      </c>
      <c r="N21060" s="8" t="s">
        <v>28</v>
      </c>
      <c r="O21060" s="8" t="s">
        <v>27</v>
      </c>
      <c r="P21060" s="8" t="s">
        <v>4311</v>
      </c>
      <c r="Q21060" s="8">
        <v>7</v>
      </c>
      <c r="R21060" s="8">
        <v>1.2929936305732399</v>
      </c>
    </row>
    <row r="21061" spans="9:18" x14ac:dyDescent="0.45">
      <c r="I21061" s="11">
        <f t="shared" si="828"/>
        <v>350060</v>
      </c>
      <c r="J21061" s="11">
        <f t="shared" si="829"/>
        <v>490666</v>
      </c>
      <c r="K21061" s="8" t="s">
        <v>31</v>
      </c>
      <c r="L21061" s="8" t="s">
        <v>2667</v>
      </c>
      <c r="M21061" s="8" t="s">
        <v>3272</v>
      </c>
      <c r="N21061" s="8" t="s">
        <v>28</v>
      </c>
      <c r="O21061" s="8" t="s">
        <v>27</v>
      </c>
      <c r="P21061" s="8" t="s">
        <v>4311</v>
      </c>
      <c r="Q21061" s="8">
        <v>7</v>
      </c>
      <c r="R21061" s="8">
        <v>1.2929936305732399</v>
      </c>
    </row>
    <row r="21062" spans="9:18" x14ac:dyDescent="0.45">
      <c r="I21062" s="11">
        <f t="shared" si="828"/>
        <v>45208</v>
      </c>
      <c r="J21062" s="11">
        <f t="shared" si="829"/>
        <v>350060</v>
      </c>
      <c r="K21062" s="8" t="s">
        <v>31</v>
      </c>
      <c r="L21062" s="8" t="s">
        <v>1800</v>
      </c>
      <c r="M21062" s="8" t="s">
        <v>2103</v>
      </c>
      <c r="N21062" s="8" t="s">
        <v>28</v>
      </c>
      <c r="O21062" s="8" t="s">
        <v>27</v>
      </c>
      <c r="P21062" s="8" t="s">
        <v>4311</v>
      </c>
      <c r="Q21062" s="8">
        <v>7</v>
      </c>
      <c r="R21062" s="8">
        <v>1.2929936305732399</v>
      </c>
    </row>
    <row r="21063" spans="9:18" x14ac:dyDescent="0.45">
      <c r="I21063" s="11">
        <f t="shared" si="828"/>
        <v>490930</v>
      </c>
      <c r="J21063" s="11">
        <f t="shared" si="829"/>
        <v>350060</v>
      </c>
      <c r="K21063" s="8" t="s">
        <v>31</v>
      </c>
      <c r="L21063" s="8" t="s">
        <v>1097</v>
      </c>
      <c r="M21063" s="8" t="s">
        <v>2103</v>
      </c>
      <c r="N21063" s="8" t="s">
        <v>28</v>
      </c>
      <c r="O21063" s="8" t="s">
        <v>27</v>
      </c>
      <c r="P21063" s="8" t="s">
        <v>4311</v>
      </c>
      <c r="Q21063" s="8">
        <v>7</v>
      </c>
      <c r="R21063" s="8">
        <v>1.2929936305732399</v>
      </c>
    </row>
    <row r="21064" spans="9:18" x14ac:dyDescent="0.45">
      <c r="I21064" s="11">
        <f t="shared" si="828"/>
        <v>490764</v>
      </c>
      <c r="J21064" s="11">
        <f t="shared" si="829"/>
        <v>350060</v>
      </c>
      <c r="K21064" s="8" t="s">
        <v>31</v>
      </c>
      <c r="L21064" s="8" t="s">
        <v>3215</v>
      </c>
      <c r="M21064" s="8" t="s">
        <v>2103</v>
      </c>
      <c r="N21064" s="8" t="s">
        <v>28</v>
      </c>
      <c r="O21064" s="8" t="s">
        <v>27</v>
      </c>
      <c r="P21064" s="8" t="s">
        <v>4311</v>
      </c>
      <c r="Q21064" s="8">
        <v>7</v>
      </c>
      <c r="R21064" s="8">
        <v>1.2929936305732399</v>
      </c>
    </row>
    <row r="21065" spans="9:18" x14ac:dyDescent="0.45">
      <c r="I21065" s="11">
        <f t="shared" si="828"/>
        <v>350060</v>
      </c>
      <c r="J21065" s="11">
        <f t="shared" si="829"/>
        <v>30019</v>
      </c>
      <c r="K21065" s="8" t="s">
        <v>31</v>
      </c>
      <c r="L21065" s="8" t="s">
        <v>2103</v>
      </c>
      <c r="M21065" s="8" t="s">
        <v>633</v>
      </c>
      <c r="N21065" s="8" t="s">
        <v>28</v>
      </c>
      <c r="O21065" s="8" t="s">
        <v>27</v>
      </c>
      <c r="P21065" s="8" t="s">
        <v>4311</v>
      </c>
      <c r="Q21065" s="8">
        <v>7</v>
      </c>
      <c r="R21065" s="8">
        <v>1.2929936305732399</v>
      </c>
    </row>
    <row r="21066" spans="9:18" x14ac:dyDescent="0.45">
      <c r="I21066" s="11">
        <f t="shared" si="828"/>
        <v>350060</v>
      </c>
      <c r="J21066" s="11">
        <f t="shared" si="829"/>
        <v>351104</v>
      </c>
      <c r="K21066" s="8" t="s">
        <v>31</v>
      </c>
      <c r="L21066" s="8" t="s">
        <v>2103</v>
      </c>
      <c r="M21066" s="8" t="s">
        <v>3643</v>
      </c>
      <c r="N21066" s="8" t="s">
        <v>28</v>
      </c>
      <c r="O21066" s="8" t="s">
        <v>27</v>
      </c>
      <c r="P21066" s="8" t="s">
        <v>4311</v>
      </c>
      <c r="Q21066" s="8">
        <v>7</v>
      </c>
      <c r="R21066" s="8">
        <v>1.2929936305732399</v>
      </c>
    </row>
    <row r="21067" spans="9:18" x14ac:dyDescent="0.45">
      <c r="I21067" s="11">
        <f t="shared" si="828"/>
        <v>350493</v>
      </c>
      <c r="J21067" s="11">
        <f t="shared" si="829"/>
        <v>350060</v>
      </c>
      <c r="K21067" s="8" t="s">
        <v>31</v>
      </c>
      <c r="L21067" s="8" t="s">
        <v>3763</v>
      </c>
      <c r="M21067" s="8" t="s">
        <v>2103</v>
      </c>
      <c r="N21067" s="8" t="s">
        <v>28</v>
      </c>
      <c r="O21067" s="8" t="s">
        <v>27</v>
      </c>
      <c r="P21067" s="8" t="s">
        <v>4311</v>
      </c>
      <c r="Q21067" s="8">
        <v>7</v>
      </c>
      <c r="R21067" s="8">
        <v>1.2929936305732399</v>
      </c>
    </row>
    <row r="21068" spans="9:18" x14ac:dyDescent="0.45">
      <c r="I21068" s="11">
        <f t="shared" si="828"/>
        <v>350060</v>
      </c>
      <c r="J21068" s="11">
        <f t="shared" si="829"/>
        <v>350151</v>
      </c>
      <c r="K21068" s="8" t="s">
        <v>31</v>
      </c>
      <c r="L21068" s="8" t="s">
        <v>2432</v>
      </c>
      <c r="M21068" s="8" t="s">
        <v>3859</v>
      </c>
      <c r="N21068" s="8" t="s">
        <v>28</v>
      </c>
      <c r="O21068" s="8" t="s">
        <v>27</v>
      </c>
      <c r="P21068" s="8" t="s">
        <v>4311</v>
      </c>
      <c r="Q21068" s="8">
        <v>7</v>
      </c>
      <c r="R21068" s="8">
        <v>1.2929936305732399</v>
      </c>
    </row>
    <row r="21069" spans="9:18" x14ac:dyDescent="0.45">
      <c r="I21069" s="11">
        <f t="shared" si="828"/>
        <v>350060</v>
      </c>
      <c r="J21069" s="11">
        <f t="shared" si="829"/>
        <v>350871</v>
      </c>
      <c r="K21069" s="8" t="s">
        <v>31</v>
      </c>
      <c r="L21069" s="8" t="s">
        <v>2103</v>
      </c>
      <c r="M21069" s="8" t="s">
        <v>3682</v>
      </c>
      <c r="N21069" s="8" t="s">
        <v>28</v>
      </c>
      <c r="O21069" s="8" t="s">
        <v>27</v>
      </c>
      <c r="P21069" s="8" t="s">
        <v>4311</v>
      </c>
      <c r="Q21069" s="8">
        <v>7</v>
      </c>
      <c r="R21069" s="8">
        <v>1.2929936305732399</v>
      </c>
    </row>
    <row r="21070" spans="9:18" x14ac:dyDescent="0.45">
      <c r="I21070" s="11">
        <f t="shared" si="828"/>
        <v>350240</v>
      </c>
      <c r="J21070" s="11">
        <f t="shared" si="829"/>
        <v>350060</v>
      </c>
      <c r="K21070" s="8" t="s">
        <v>31</v>
      </c>
      <c r="L21070" s="8" t="s">
        <v>3828</v>
      </c>
      <c r="M21070" s="8" t="s">
        <v>2103</v>
      </c>
      <c r="N21070" s="8" t="s">
        <v>28</v>
      </c>
      <c r="O21070" s="8" t="s">
        <v>27</v>
      </c>
      <c r="P21070" s="8" t="s">
        <v>4311</v>
      </c>
      <c r="Q21070" s="8">
        <v>7</v>
      </c>
      <c r="R21070" s="8">
        <v>1.2929936305732399</v>
      </c>
    </row>
    <row r="21071" spans="9:18" x14ac:dyDescent="0.45">
      <c r="I21071" s="11">
        <f t="shared" si="828"/>
        <v>350060</v>
      </c>
      <c r="J21071" s="11">
        <f t="shared" si="829"/>
        <v>350574</v>
      </c>
      <c r="K21071" s="8" t="s">
        <v>31</v>
      </c>
      <c r="L21071" s="8" t="s">
        <v>2680</v>
      </c>
      <c r="M21071" s="8" t="s">
        <v>2008</v>
      </c>
      <c r="N21071" s="8" t="s">
        <v>28</v>
      </c>
      <c r="O21071" s="8" t="s">
        <v>27</v>
      </c>
      <c r="P21071" s="8" t="s">
        <v>4311</v>
      </c>
      <c r="Q21071" s="8">
        <v>7</v>
      </c>
      <c r="R21071" s="8">
        <v>1.2929936305732399</v>
      </c>
    </row>
    <row r="21072" spans="9:18" x14ac:dyDescent="0.45">
      <c r="I21072" s="11">
        <f t="shared" si="828"/>
        <v>350060</v>
      </c>
      <c r="J21072" s="11">
        <f t="shared" si="829"/>
        <v>350147</v>
      </c>
      <c r="K21072" s="8" t="s">
        <v>31</v>
      </c>
      <c r="L21072" s="8" t="s">
        <v>2432</v>
      </c>
      <c r="M21072" s="8" t="s">
        <v>1245</v>
      </c>
      <c r="N21072" s="8" t="s">
        <v>28</v>
      </c>
      <c r="O21072" s="8" t="s">
        <v>27</v>
      </c>
      <c r="P21072" s="8" t="s">
        <v>4311</v>
      </c>
      <c r="Q21072" s="8">
        <v>7</v>
      </c>
      <c r="R21072" s="8">
        <v>1.2929936305732399</v>
      </c>
    </row>
    <row r="21073" spans="9:18" x14ac:dyDescent="0.45">
      <c r="I21073" s="11">
        <f t="shared" si="828"/>
        <v>350060</v>
      </c>
      <c r="J21073" s="11">
        <f t="shared" si="829"/>
        <v>29038</v>
      </c>
      <c r="K21073" s="8" t="s">
        <v>31</v>
      </c>
      <c r="L21073" s="8" t="s">
        <v>2103</v>
      </c>
      <c r="M21073" s="8" t="s">
        <v>2373</v>
      </c>
      <c r="N21073" s="8" t="s">
        <v>28</v>
      </c>
      <c r="O21073" s="8" t="s">
        <v>27</v>
      </c>
      <c r="P21073" s="8" t="s">
        <v>4311</v>
      </c>
      <c r="Q21073" s="8">
        <v>7</v>
      </c>
      <c r="R21073" s="8">
        <v>1.2929936305732399</v>
      </c>
    </row>
    <row r="21074" spans="9:18" x14ac:dyDescent="0.45">
      <c r="I21074" s="11">
        <f t="shared" si="828"/>
        <v>351063</v>
      </c>
      <c r="J21074" s="11">
        <f t="shared" si="829"/>
        <v>350060</v>
      </c>
      <c r="K21074" s="8" t="s">
        <v>31</v>
      </c>
      <c r="L21074" s="8" t="s">
        <v>302</v>
      </c>
      <c r="M21074" s="8" t="s">
        <v>2678</v>
      </c>
      <c r="N21074" s="8" t="s">
        <v>28</v>
      </c>
      <c r="O21074" s="8" t="s">
        <v>27</v>
      </c>
      <c r="P21074" s="8" t="s">
        <v>4311</v>
      </c>
      <c r="Q21074" s="8">
        <v>7</v>
      </c>
      <c r="R21074" s="8">
        <v>1.2929936305732399</v>
      </c>
    </row>
    <row r="21075" spans="9:18" x14ac:dyDescent="0.45">
      <c r="I21075" s="11">
        <f t="shared" si="828"/>
        <v>351246</v>
      </c>
      <c r="J21075" s="11">
        <f t="shared" si="829"/>
        <v>350060</v>
      </c>
      <c r="K21075" s="8" t="s">
        <v>31</v>
      </c>
      <c r="L21075" s="8" t="s">
        <v>1400</v>
      </c>
      <c r="M21075" s="8" t="s">
        <v>2667</v>
      </c>
      <c r="N21075" s="8" t="s">
        <v>28</v>
      </c>
      <c r="O21075" s="8" t="s">
        <v>27</v>
      </c>
      <c r="P21075" s="8" t="s">
        <v>4311</v>
      </c>
      <c r="Q21075" s="8">
        <v>7</v>
      </c>
      <c r="R21075" s="8">
        <v>1.2929936305732399</v>
      </c>
    </row>
    <row r="21076" spans="9:18" x14ac:dyDescent="0.45">
      <c r="I21076" s="11">
        <f t="shared" si="828"/>
        <v>350060</v>
      </c>
      <c r="J21076" s="11">
        <f t="shared" si="829"/>
        <v>490850</v>
      </c>
      <c r="K21076" s="8" t="s">
        <v>31</v>
      </c>
      <c r="L21076" s="8" t="s">
        <v>2103</v>
      </c>
      <c r="M21076" s="8" t="s">
        <v>962</v>
      </c>
      <c r="N21076" s="8" t="s">
        <v>28</v>
      </c>
      <c r="O21076" s="8" t="s">
        <v>27</v>
      </c>
      <c r="P21076" s="8" t="s">
        <v>4311</v>
      </c>
      <c r="Q21076" s="8">
        <v>7</v>
      </c>
      <c r="R21076" s="8">
        <v>1.2929936305732399</v>
      </c>
    </row>
    <row r="21077" spans="9:18" x14ac:dyDescent="0.45">
      <c r="I21077" s="11">
        <f t="shared" si="828"/>
        <v>350060</v>
      </c>
      <c r="J21077" s="11">
        <f t="shared" si="829"/>
        <v>350228</v>
      </c>
      <c r="K21077" s="8" t="s">
        <v>31</v>
      </c>
      <c r="L21077" s="8" t="s">
        <v>2667</v>
      </c>
      <c r="M21077" s="8" t="s">
        <v>3832</v>
      </c>
      <c r="N21077" s="8" t="s">
        <v>28</v>
      </c>
      <c r="O21077" s="8" t="s">
        <v>27</v>
      </c>
      <c r="P21077" s="8" t="s">
        <v>4311</v>
      </c>
      <c r="Q21077" s="8">
        <v>7</v>
      </c>
      <c r="R21077" s="8">
        <v>1.2929936305732399</v>
      </c>
    </row>
    <row r="21078" spans="9:18" x14ac:dyDescent="0.45">
      <c r="I21078" s="11">
        <f t="shared" si="828"/>
        <v>570290</v>
      </c>
      <c r="J21078" s="11">
        <f t="shared" si="829"/>
        <v>350060</v>
      </c>
      <c r="K21078" s="8" t="s">
        <v>31</v>
      </c>
      <c r="L21078" s="8" t="s">
        <v>2614</v>
      </c>
      <c r="M21078" s="8" t="s">
        <v>2667</v>
      </c>
      <c r="N21078" s="8" t="s">
        <v>28</v>
      </c>
      <c r="O21078" s="8" t="s">
        <v>27</v>
      </c>
      <c r="P21078" s="8" t="s">
        <v>4311</v>
      </c>
      <c r="Q21078" s="8">
        <v>7</v>
      </c>
      <c r="R21078" s="8">
        <v>1.2929936305732399</v>
      </c>
    </row>
    <row r="21079" spans="9:18" x14ac:dyDescent="0.45">
      <c r="I21079" s="11">
        <f t="shared" si="828"/>
        <v>570101</v>
      </c>
      <c r="J21079" s="11">
        <f t="shared" si="829"/>
        <v>350060</v>
      </c>
      <c r="K21079" s="8" t="s">
        <v>31</v>
      </c>
      <c r="L21079" s="8" t="s">
        <v>2616</v>
      </c>
      <c r="M21079" s="8" t="s">
        <v>1985</v>
      </c>
      <c r="N21079" s="8" t="s">
        <v>28</v>
      </c>
      <c r="O21079" s="8" t="s">
        <v>27</v>
      </c>
      <c r="P21079" s="8" t="s">
        <v>4311</v>
      </c>
      <c r="Q21079" s="8">
        <v>7</v>
      </c>
      <c r="R21079" s="8">
        <v>1.2929936305732399</v>
      </c>
    </row>
    <row r="21080" spans="9:18" x14ac:dyDescent="0.45">
      <c r="I21080" s="11">
        <f t="shared" si="828"/>
        <v>351199</v>
      </c>
      <c r="J21080" s="11">
        <f t="shared" si="829"/>
        <v>350060</v>
      </c>
      <c r="K21080" s="8" t="s">
        <v>31</v>
      </c>
      <c r="L21080" s="8" t="s">
        <v>2076</v>
      </c>
      <c r="M21080" s="8" t="s">
        <v>2678</v>
      </c>
      <c r="N21080" s="8" t="s">
        <v>28</v>
      </c>
      <c r="O21080" s="8" t="s">
        <v>27</v>
      </c>
      <c r="P21080" s="8" t="s">
        <v>4311</v>
      </c>
      <c r="Q21080" s="8">
        <v>7</v>
      </c>
      <c r="R21080" s="8">
        <v>1.2929936305732399</v>
      </c>
    </row>
    <row r="21081" spans="9:18" x14ac:dyDescent="0.45">
      <c r="I21081" s="11">
        <f t="shared" si="828"/>
        <v>23053</v>
      </c>
      <c r="J21081" s="11">
        <f t="shared" si="829"/>
        <v>350060</v>
      </c>
      <c r="K21081" s="8" t="s">
        <v>31</v>
      </c>
      <c r="L21081" s="8" t="s">
        <v>516</v>
      </c>
      <c r="M21081" s="8" t="s">
        <v>2103</v>
      </c>
      <c r="N21081" s="8" t="s">
        <v>28</v>
      </c>
      <c r="O21081" s="8" t="s">
        <v>27</v>
      </c>
      <c r="P21081" s="8" t="s">
        <v>4311</v>
      </c>
      <c r="Q21081" s="8">
        <v>7</v>
      </c>
      <c r="R21081" s="8">
        <v>1.2929936305732399</v>
      </c>
    </row>
    <row r="21082" spans="9:18" x14ac:dyDescent="0.45">
      <c r="I21082" s="11">
        <f t="shared" si="828"/>
        <v>350060</v>
      </c>
      <c r="J21082" s="11">
        <f t="shared" si="829"/>
        <v>43104</v>
      </c>
      <c r="K21082" s="8" t="s">
        <v>31</v>
      </c>
      <c r="L21082" s="8" t="s">
        <v>2667</v>
      </c>
      <c r="M21082" s="8" t="s">
        <v>3532</v>
      </c>
      <c r="N21082" s="8" t="s">
        <v>28</v>
      </c>
      <c r="O21082" s="8" t="s">
        <v>27</v>
      </c>
      <c r="P21082" s="8" t="s">
        <v>4311</v>
      </c>
      <c r="Q21082" s="8">
        <v>7</v>
      </c>
      <c r="R21082" s="8">
        <v>1.2929936305732399</v>
      </c>
    </row>
    <row r="21083" spans="9:18" x14ac:dyDescent="0.45">
      <c r="I21083" s="11">
        <f t="shared" si="828"/>
        <v>350060</v>
      </c>
      <c r="J21083" s="11">
        <f t="shared" si="829"/>
        <v>45158</v>
      </c>
      <c r="K21083" s="8" t="s">
        <v>31</v>
      </c>
      <c r="L21083" s="8" t="s">
        <v>2103</v>
      </c>
      <c r="M21083" s="8" t="s">
        <v>1264</v>
      </c>
      <c r="N21083" s="8" t="s">
        <v>28</v>
      </c>
      <c r="O21083" s="8" t="s">
        <v>27</v>
      </c>
      <c r="P21083" s="8" t="s">
        <v>4311</v>
      </c>
      <c r="Q21083" s="8">
        <v>7</v>
      </c>
      <c r="R21083" s="8">
        <v>1.2929936305732399</v>
      </c>
    </row>
    <row r="21084" spans="9:18" x14ac:dyDescent="0.45">
      <c r="I21084" s="11">
        <f t="shared" si="828"/>
        <v>570200</v>
      </c>
      <c r="J21084" s="11">
        <f t="shared" si="829"/>
        <v>350060</v>
      </c>
      <c r="K21084" s="8" t="s">
        <v>31</v>
      </c>
      <c r="L21084" s="8" t="s">
        <v>195</v>
      </c>
      <c r="M21084" s="8" t="s">
        <v>2103</v>
      </c>
      <c r="N21084" s="8" t="s">
        <v>28</v>
      </c>
      <c r="O21084" s="8" t="s">
        <v>27</v>
      </c>
      <c r="P21084" s="8" t="s">
        <v>4311</v>
      </c>
      <c r="Q21084" s="8">
        <v>7</v>
      </c>
      <c r="R21084" s="8">
        <v>1.2929936305732399</v>
      </c>
    </row>
    <row r="21085" spans="9:18" x14ac:dyDescent="0.45">
      <c r="I21085" s="11">
        <f t="shared" si="828"/>
        <v>350122</v>
      </c>
      <c r="J21085" s="11">
        <f t="shared" si="829"/>
        <v>350060</v>
      </c>
      <c r="K21085" s="8" t="s">
        <v>31</v>
      </c>
      <c r="L21085" s="8" t="s">
        <v>1827</v>
      </c>
      <c r="M21085" s="8" t="s">
        <v>2667</v>
      </c>
      <c r="N21085" s="8" t="s">
        <v>28</v>
      </c>
      <c r="O21085" s="8" t="s">
        <v>27</v>
      </c>
      <c r="P21085" s="8" t="s">
        <v>4311</v>
      </c>
      <c r="Q21085" s="8">
        <v>7</v>
      </c>
      <c r="R21085" s="8">
        <v>1.2929936305732399</v>
      </c>
    </row>
    <row r="21086" spans="9:18" x14ac:dyDescent="0.45">
      <c r="I21086" s="11">
        <f t="shared" si="828"/>
        <v>43041</v>
      </c>
      <c r="J21086" s="11">
        <f t="shared" si="829"/>
        <v>350060</v>
      </c>
      <c r="K21086" s="8" t="s">
        <v>31</v>
      </c>
      <c r="L21086" s="8" t="s">
        <v>1575</v>
      </c>
      <c r="M21086" s="8" t="s">
        <v>2667</v>
      </c>
      <c r="N21086" s="8" t="s">
        <v>28</v>
      </c>
      <c r="O21086" s="8" t="s">
        <v>27</v>
      </c>
      <c r="P21086" s="8" t="s">
        <v>4311</v>
      </c>
      <c r="Q21086" s="8">
        <v>7</v>
      </c>
      <c r="R21086" s="8">
        <v>1.2929936305732399</v>
      </c>
    </row>
    <row r="21087" spans="9:18" x14ac:dyDescent="0.45">
      <c r="I21087" s="11">
        <f t="shared" si="828"/>
        <v>350060</v>
      </c>
      <c r="J21087" s="11">
        <f t="shared" si="829"/>
        <v>50399</v>
      </c>
      <c r="K21087" s="8" t="s">
        <v>31</v>
      </c>
      <c r="L21087" s="8" t="s">
        <v>2103</v>
      </c>
      <c r="M21087" s="8" t="s">
        <v>2929</v>
      </c>
      <c r="N21087" s="8" t="s">
        <v>28</v>
      </c>
      <c r="O21087" s="8" t="s">
        <v>27</v>
      </c>
      <c r="P21087" s="8" t="s">
        <v>4311</v>
      </c>
      <c r="Q21087" s="8">
        <v>7</v>
      </c>
      <c r="R21087" s="8">
        <v>1.2929936305732399</v>
      </c>
    </row>
    <row r="21088" spans="9:18" x14ac:dyDescent="0.45">
      <c r="I21088" s="11">
        <f t="shared" si="828"/>
        <v>350060</v>
      </c>
      <c r="J21088" s="11">
        <f t="shared" si="829"/>
        <v>490413</v>
      </c>
      <c r="K21088" s="8" t="s">
        <v>31</v>
      </c>
      <c r="L21088" s="8" t="s">
        <v>2667</v>
      </c>
      <c r="M21088" s="8" t="s">
        <v>305</v>
      </c>
      <c r="N21088" s="8" t="s">
        <v>28</v>
      </c>
      <c r="O21088" s="8" t="s">
        <v>27</v>
      </c>
      <c r="P21088" s="8" t="s">
        <v>4311</v>
      </c>
      <c r="Q21088" s="8">
        <v>7</v>
      </c>
      <c r="R21088" s="8">
        <v>1.2929936305732399</v>
      </c>
    </row>
    <row r="21089" spans="9:18" x14ac:dyDescent="0.45">
      <c r="I21089" s="11">
        <f t="shared" si="828"/>
        <v>490527</v>
      </c>
      <c r="J21089" s="11">
        <f t="shared" si="829"/>
        <v>350060</v>
      </c>
      <c r="K21089" s="8" t="s">
        <v>31</v>
      </c>
      <c r="L21089" s="8" t="s">
        <v>3321</v>
      </c>
      <c r="M21089" s="8" t="s">
        <v>2667</v>
      </c>
      <c r="N21089" s="8" t="s">
        <v>28</v>
      </c>
      <c r="O21089" s="8" t="s">
        <v>27</v>
      </c>
      <c r="P21089" s="8" t="s">
        <v>4311</v>
      </c>
      <c r="Q21089" s="8">
        <v>7</v>
      </c>
      <c r="R21089" s="8">
        <v>1.2929936305732399</v>
      </c>
    </row>
    <row r="21090" spans="9:18" x14ac:dyDescent="0.45">
      <c r="I21090" s="11">
        <f t="shared" si="828"/>
        <v>43092</v>
      </c>
      <c r="J21090" s="11">
        <f t="shared" si="829"/>
        <v>350060</v>
      </c>
      <c r="K21090" s="8" t="s">
        <v>31</v>
      </c>
      <c r="L21090" s="8" t="s">
        <v>595</v>
      </c>
      <c r="M21090" s="8" t="s">
        <v>2667</v>
      </c>
      <c r="N21090" s="8" t="s">
        <v>28</v>
      </c>
      <c r="O21090" s="8" t="s">
        <v>27</v>
      </c>
      <c r="P21090" s="8" t="s">
        <v>4311</v>
      </c>
      <c r="Q21090" s="8">
        <v>7</v>
      </c>
      <c r="R21090" s="8">
        <v>1.2929936305732399</v>
      </c>
    </row>
    <row r="21091" spans="9:18" x14ac:dyDescent="0.45">
      <c r="I21091" s="11">
        <f t="shared" si="828"/>
        <v>350060</v>
      </c>
      <c r="J21091" s="11">
        <f t="shared" si="829"/>
        <v>490725</v>
      </c>
      <c r="K21091" s="8" t="s">
        <v>31</v>
      </c>
      <c r="L21091" s="8" t="s">
        <v>2103</v>
      </c>
      <c r="M21091" s="8" t="s">
        <v>3247</v>
      </c>
      <c r="N21091" s="8" t="s">
        <v>28</v>
      </c>
      <c r="O21091" s="8" t="s">
        <v>27</v>
      </c>
      <c r="P21091" s="8" t="s">
        <v>4311</v>
      </c>
      <c r="Q21091" s="8">
        <v>7</v>
      </c>
      <c r="R21091" s="8">
        <v>1.2929936305732399</v>
      </c>
    </row>
    <row r="21092" spans="9:18" x14ac:dyDescent="0.45">
      <c r="I21092" s="11">
        <f t="shared" si="828"/>
        <v>570129</v>
      </c>
      <c r="J21092" s="11">
        <f t="shared" si="829"/>
        <v>350060</v>
      </c>
      <c r="K21092" s="8" t="s">
        <v>31</v>
      </c>
      <c r="L21092" s="8" t="s">
        <v>1024</v>
      </c>
      <c r="M21092" s="8" t="s">
        <v>2103</v>
      </c>
      <c r="N21092" s="8" t="s">
        <v>28</v>
      </c>
      <c r="O21092" s="8" t="s">
        <v>27</v>
      </c>
      <c r="P21092" s="8" t="s">
        <v>4311</v>
      </c>
      <c r="Q21092" s="8">
        <v>7</v>
      </c>
      <c r="R21092" s="8">
        <v>1.2929936305732399</v>
      </c>
    </row>
    <row r="21093" spans="9:18" x14ac:dyDescent="0.45">
      <c r="I21093" s="11">
        <f t="shared" si="828"/>
        <v>45200</v>
      </c>
      <c r="J21093" s="11">
        <f t="shared" si="829"/>
        <v>350060</v>
      </c>
      <c r="K21093" s="8" t="s">
        <v>31</v>
      </c>
      <c r="L21093" s="8" t="s">
        <v>2182</v>
      </c>
      <c r="M21093" s="8" t="s">
        <v>2680</v>
      </c>
      <c r="N21093" s="8" t="s">
        <v>28</v>
      </c>
      <c r="O21093" s="8" t="s">
        <v>27</v>
      </c>
      <c r="P21093" s="8" t="s">
        <v>4311</v>
      </c>
      <c r="Q21093" s="8">
        <v>7</v>
      </c>
      <c r="R21093" s="8">
        <v>1.2929936305732399</v>
      </c>
    </row>
    <row r="21094" spans="9:18" x14ac:dyDescent="0.45">
      <c r="I21094" s="11">
        <f t="shared" si="828"/>
        <v>51195</v>
      </c>
      <c r="J21094" s="11">
        <f t="shared" si="829"/>
        <v>350060</v>
      </c>
      <c r="K21094" s="8" t="s">
        <v>31</v>
      </c>
      <c r="L21094" s="8" t="s">
        <v>2779</v>
      </c>
      <c r="M21094" s="8" t="s">
        <v>2103</v>
      </c>
      <c r="N21094" s="8" t="s">
        <v>28</v>
      </c>
      <c r="O21094" s="8" t="s">
        <v>27</v>
      </c>
      <c r="P21094" s="8" t="s">
        <v>4311</v>
      </c>
      <c r="Q21094" s="8">
        <v>7</v>
      </c>
      <c r="R21094" s="8">
        <v>1.2929936305732399</v>
      </c>
    </row>
    <row r="21095" spans="9:18" x14ac:dyDescent="0.45">
      <c r="I21095" s="11">
        <f t="shared" si="828"/>
        <v>350060</v>
      </c>
      <c r="J21095" s="11">
        <f t="shared" si="829"/>
        <v>490712</v>
      </c>
      <c r="K21095" s="8" t="s">
        <v>31</v>
      </c>
      <c r="L21095" s="8" t="s">
        <v>2103</v>
      </c>
      <c r="M21095" s="8" t="s">
        <v>1420</v>
      </c>
      <c r="N21095" s="8" t="s">
        <v>28</v>
      </c>
      <c r="O21095" s="8" t="s">
        <v>27</v>
      </c>
      <c r="P21095" s="8" t="s">
        <v>4311</v>
      </c>
      <c r="Q21095" s="8">
        <v>7</v>
      </c>
      <c r="R21095" s="8">
        <v>1.2929936305732399</v>
      </c>
    </row>
    <row r="21096" spans="9:18" x14ac:dyDescent="0.45">
      <c r="I21096" s="11">
        <f t="shared" si="828"/>
        <v>350060</v>
      </c>
      <c r="J21096" s="11">
        <f t="shared" si="829"/>
        <v>570354</v>
      </c>
      <c r="K21096" s="8" t="s">
        <v>31</v>
      </c>
      <c r="L21096" s="8" t="s">
        <v>2103</v>
      </c>
      <c r="M21096" s="8" t="s">
        <v>2684</v>
      </c>
      <c r="N21096" s="8" t="s">
        <v>28</v>
      </c>
      <c r="O21096" s="8" t="s">
        <v>27</v>
      </c>
      <c r="P21096" s="8" t="s">
        <v>4311</v>
      </c>
      <c r="Q21096" s="8">
        <v>7</v>
      </c>
      <c r="R21096" s="8">
        <v>1.2929936305732399</v>
      </c>
    </row>
    <row r="21097" spans="9:18" x14ac:dyDescent="0.45">
      <c r="I21097" s="11">
        <f t="shared" si="828"/>
        <v>350938</v>
      </c>
      <c r="J21097" s="11">
        <f t="shared" si="829"/>
        <v>350060</v>
      </c>
      <c r="K21097" s="8" t="s">
        <v>31</v>
      </c>
      <c r="L21097" s="8" t="s">
        <v>225</v>
      </c>
      <c r="M21097" s="8" t="s">
        <v>1985</v>
      </c>
      <c r="N21097" s="8" t="s">
        <v>28</v>
      </c>
      <c r="O21097" s="8" t="s">
        <v>27</v>
      </c>
      <c r="P21097" s="8" t="s">
        <v>4311</v>
      </c>
      <c r="Q21097" s="8">
        <v>7</v>
      </c>
      <c r="R21097" s="8">
        <v>1.2929936305732399</v>
      </c>
    </row>
    <row r="21098" spans="9:18" x14ac:dyDescent="0.45">
      <c r="I21098" s="11">
        <f t="shared" si="828"/>
        <v>490665</v>
      </c>
      <c r="J21098" s="11">
        <f t="shared" si="829"/>
        <v>350060</v>
      </c>
      <c r="K21098" s="8" t="s">
        <v>31</v>
      </c>
      <c r="L21098" s="8" t="s">
        <v>3953</v>
      </c>
      <c r="M21098" s="8" t="s">
        <v>2103</v>
      </c>
      <c r="N21098" s="8" t="s">
        <v>28</v>
      </c>
      <c r="O21098" s="8" t="s">
        <v>27</v>
      </c>
      <c r="P21098" s="8" t="s">
        <v>4311</v>
      </c>
      <c r="Q21098" s="8">
        <v>7</v>
      </c>
      <c r="R21098" s="8">
        <v>1.2929936305732399</v>
      </c>
    </row>
    <row r="21099" spans="9:18" x14ac:dyDescent="0.45">
      <c r="I21099" s="11">
        <f t="shared" ref="I21099:I21162" si="830">INT(IFERROR(LEFT(L21099,FIND("_",L21099)-1),0))</f>
        <v>50128</v>
      </c>
      <c r="J21099" s="11">
        <f t="shared" ref="J21099:J21162" si="831">INT(IFERROR(LEFT(M21099,FIND("_",M21099)-1),0))</f>
        <v>350060</v>
      </c>
      <c r="K21099" s="8" t="s">
        <v>31</v>
      </c>
      <c r="L21099" s="8" t="s">
        <v>2173</v>
      </c>
      <c r="M21099" s="8" t="s">
        <v>2103</v>
      </c>
      <c r="N21099" s="8" t="s">
        <v>28</v>
      </c>
      <c r="O21099" s="8" t="s">
        <v>27</v>
      </c>
      <c r="P21099" s="8" t="s">
        <v>4311</v>
      </c>
      <c r="Q21099" s="8">
        <v>7</v>
      </c>
      <c r="R21099" s="8">
        <v>1.2929936305732399</v>
      </c>
    </row>
    <row r="21100" spans="9:18" x14ac:dyDescent="0.45">
      <c r="I21100" s="11">
        <f t="shared" si="830"/>
        <v>350060</v>
      </c>
      <c r="J21100" s="11">
        <f t="shared" si="831"/>
        <v>350128</v>
      </c>
      <c r="K21100" s="8" t="s">
        <v>31</v>
      </c>
      <c r="L21100" s="8" t="s">
        <v>2432</v>
      </c>
      <c r="M21100" s="8" t="s">
        <v>1541</v>
      </c>
      <c r="N21100" s="8" t="s">
        <v>28</v>
      </c>
      <c r="O21100" s="8" t="s">
        <v>27</v>
      </c>
      <c r="P21100" s="8" t="s">
        <v>4311</v>
      </c>
      <c r="Q21100" s="8">
        <v>7</v>
      </c>
      <c r="R21100" s="8">
        <v>1.2929936305732399</v>
      </c>
    </row>
    <row r="21101" spans="9:18" x14ac:dyDescent="0.45">
      <c r="I21101" s="11">
        <f t="shared" si="830"/>
        <v>350060</v>
      </c>
      <c r="J21101" s="11">
        <f t="shared" si="831"/>
        <v>3089</v>
      </c>
      <c r="K21101" s="8" t="s">
        <v>31</v>
      </c>
      <c r="L21101" s="8" t="s">
        <v>2103</v>
      </c>
      <c r="M21101" s="8" t="s">
        <v>4146</v>
      </c>
      <c r="N21101" s="8" t="s">
        <v>28</v>
      </c>
      <c r="O21101" s="8" t="s">
        <v>27</v>
      </c>
      <c r="P21101" s="8" t="s">
        <v>4311</v>
      </c>
      <c r="Q21101" s="8">
        <v>7</v>
      </c>
      <c r="R21101" s="8">
        <v>1.2929936305732399</v>
      </c>
    </row>
    <row r="21102" spans="9:18" x14ac:dyDescent="0.45">
      <c r="I21102" s="11">
        <f t="shared" si="830"/>
        <v>350060</v>
      </c>
      <c r="J21102" s="11">
        <f t="shared" si="831"/>
        <v>350055</v>
      </c>
      <c r="K21102" s="8" t="s">
        <v>31</v>
      </c>
      <c r="L21102" s="8" t="s">
        <v>2678</v>
      </c>
      <c r="M21102" s="8" t="s">
        <v>267</v>
      </c>
      <c r="N21102" s="8" t="s">
        <v>28</v>
      </c>
      <c r="O21102" s="8" t="s">
        <v>27</v>
      </c>
      <c r="P21102" s="8" t="s">
        <v>4311</v>
      </c>
      <c r="Q21102" s="8">
        <v>7</v>
      </c>
      <c r="R21102" s="8">
        <v>1.2929936305732399</v>
      </c>
    </row>
    <row r="21103" spans="9:18" x14ac:dyDescent="0.45">
      <c r="I21103" s="11">
        <f t="shared" si="830"/>
        <v>350471</v>
      </c>
      <c r="J21103" s="11">
        <f t="shared" si="831"/>
        <v>350060</v>
      </c>
      <c r="K21103" s="8" t="s">
        <v>31</v>
      </c>
      <c r="L21103" s="8" t="s">
        <v>188</v>
      </c>
      <c r="M21103" s="8" t="s">
        <v>2667</v>
      </c>
      <c r="N21103" s="8" t="s">
        <v>28</v>
      </c>
      <c r="O21103" s="8" t="s">
        <v>27</v>
      </c>
      <c r="P21103" s="8" t="s">
        <v>4311</v>
      </c>
      <c r="Q21103" s="8">
        <v>7</v>
      </c>
      <c r="R21103" s="8">
        <v>1.2929936305732399</v>
      </c>
    </row>
    <row r="21104" spans="9:18" x14ac:dyDescent="0.45">
      <c r="I21104" s="11">
        <f t="shared" si="830"/>
        <v>110179</v>
      </c>
      <c r="J21104" s="11">
        <f t="shared" si="831"/>
        <v>350060</v>
      </c>
      <c r="K21104" s="8" t="s">
        <v>31</v>
      </c>
      <c r="L21104" s="8" t="s">
        <v>2635</v>
      </c>
      <c r="M21104" s="8" t="s">
        <v>2667</v>
      </c>
      <c r="N21104" s="8" t="s">
        <v>28</v>
      </c>
      <c r="O21104" s="8" t="s">
        <v>27</v>
      </c>
      <c r="P21104" s="8" t="s">
        <v>4311</v>
      </c>
      <c r="Q21104" s="8">
        <v>7</v>
      </c>
      <c r="R21104" s="8">
        <v>1.2929936305732399</v>
      </c>
    </row>
    <row r="21105" spans="9:18" x14ac:dyDescent="0.45">
      <c r="I21105" s="11">
        <f t="shared" si="830"/>
        <v>350060</v>
      </c>
      <c r="J21105" s="11">
        <f t="shared" si="831"/>
        <v>110197</v>
      </c>
      <c r="K21105" s="8" t="s">
        <v>31</v>
      </c>
      <c r="L21105" s="8" t="s">
        <v>2667</v>
      </c>
      <c r="M21105" s="8" t="s">
        <v>2603</v>
      </c>
      <c r="N21105" s="8" t="s">
        <v>28</v>
      </c>
      <c r="O21105" s="8" t="s">
        <v>27</v>
      </c>
      <c r="P21105" s="8" t="s">
        <v>4311</v>
      </c>
      <c r="Q21105" s="8">
        <v>7</v>
      </c>
      <c r="R21105" s="8">
        <v>1.2929936305732399</v>
      </c>
    </row>
    <row r="21106" spans="9:18" x14ac:dyDescent="0.45">
      <c r="I21106" s="11">
        <f t="shared" si="830"/>
        <v>351084</v>
      </c>
      <c r="J21106" s="11">
        <f t="shared" si="831"/>
        <v>350060</v>
      </c>
      <c r="K21106" s="8" t="s">
        <v>31</v>
      </c>
      <c r="L21106" s="8" t="s">
        <v>2260</v>
      </c>
      <c r="M21106" s="8" t="s">
        <v>2667</v>
      </c>
      <c r="N21106" s="8" t="s">
        <v>28</v>
      </c>
      <c r="O21106" s="8" t="s">
        <v>27</v>
      </c>
      <c r="P21106" s="8" t="s">
        <v>4311</v>
      </c>
      <c r="Q21106" s="8">
        <v>7</v>
      </c>
      <c r="R21106" s="8">
        <v>1.2929936305732399</v>
      </c>
    </row>
    <row r="21107" spans="9:18" x14ac:dyDescent="0.45">
      <c r="I21107" s="11">
        <f t="shared" si="830"/>
        <v>490295</v>
      </c>
      <c r="J21107" s="11">
        <f t="shared" si="831"/>
        <v>350060</v>
      </c>
      <c r="K21107" s="8" t="s">
        <v>31</v>
      </c>
      <c r="L21107" s="8" t="s">
        <v>3386</v>
      </c>
      <c r="M21107" s="8" t="s">
        <v>2103</v>
      </c>
      <c r="N21107" s="8" t="s">
        <v>28</v>
      </c>
      <c r="O21107" s="8" t="s">
        <v>27</v>
      </c>
      <c r="P21107" s="8" t="s">
        <v>4311</v>
      </c>
      <c r="Q21107" s="8">
        <v>7</v>
      </c>
      <c r="R21107" s="8">
        <v>1.2929936305732399</v>
      </c>
    </row>
    <row r="21108" spans="9:18" x14ac:dyDescent="0.45">
      <c r="I21108" s="11">
        <f t="shared" si="830"/>
        <v>350060</v>
      </c>
      <c r="J21108" s="11">
        <f t="shared" si="831"/>
        <v>350482</v>
      </c>
      <c r="K21108" s="8" t="s">
        <v>31</v>
      </c>
      <c r="L21108" s="8" t="s">
        <v>2677</v>
      </c>
      <c r="M21108" s="8" t="s">
        <v>696</v>
      </c>
      <c r="N21108" s="8" t="s">
        <v>28</v>
      </c>
      <c r="O21108" s="8" t="s">
        <v>27</v>
      </c>
      <c r="P21108" s="8" t="s">
        <v>4311</v>
      </c>
      <c r="Q21108" s="8">
        <v>7</v>
      </c>
      <c r="R21108" s="8">
        <v>1.2929936305732399</v>
      </c>
    </row>
    <row r="21109" spans="9:18" x14ac:dyDescent="0.45">
      <c r="I21109" s="11">
        <f t="shared" si="830"/>
        <v>350060</v>
      </c>
      <c r="J21109" s="11">
        <f t="shared" si="831"/>
        <v>490361</v>
      </c>
      <c r="K21109" s="8" t="s">
        <v>31</v>
      </c>
      <c r="L21109" s="8" t="s">
        <v>1985</v>
      </c>
      <c r="M21109" s="8" t="s">
        <v>2288</v>
      </c>
      <c r="N21109" s="8" t="s">
        <v>28</v>
      </c>
      <c r="O21109" s="8" t="s">
        <v>27</v>
      </c>
      <c r="P21109" s="8" t="s">
        <v>4311</v>
      </c>
      <c r="Q21109" s="8">
        <v>7</v>
      </c>
      <c r="R21109" s="8">
        <v>1.2929936305732399</v>
      </c>
    </row>
    <row r="21110" spans="9:18" x14ac:dyDescent="0.45">
      <c r="I21110" s="11">
        <f t="shared" si="830"/>
        <v>490588</v>
      </c>
      <c r="J21110" s="11">
        <f t="shared" si="831"/>
        <v>350060</v>
      </c>
      <c r="K21110" s="8" t="s">
        <v>31</v>
      </c>
      <c r="L21110" s="8" t="s">
        <v>1441</v>
      </c>
      <c r="M21110" s="8" t="s">
        <v>2667</v>
      </c>
      <c r="N21110" s="8" t="s">
        <v>28</v>
      </c>
      <c r="O21110" s="8" t="s">
        <v>27</v>
      </c>
      <c r="P21110" s="8" t="s">
        <v>4311</v>
      </c>
      <c r="Q21110" s="8">
        <v>7</v>
      </c>
      <c r="R21110" s="8">
        <v>1.2929936305732399</v>
      </c>
    </row>
    <row r="21111" spans="9:18" x14ac:dyDescent="0.45">
      <c r="I21111" s="11">
        <f t="shared" si="830"/>
        <v>351051</v>
      </c>
      <c r="J21111" s="11">
        <f t="shared" si="831"/>
        <v>350060</v>
      </c>
      <c r="K21111" s="8" t="s">
        <v>31</v>
      </c>
      <c r="L21111" s="8" t="s">
        <v>2286</v>
      </c>
      <c r="M21111" s="8" t="s">
        <v>1985</v>
      </c>
      <c r="N21111" s="8" t="s">
        <v>28</v>
      </c>
      <c r="O21111" s="8" t="s">
        <v>27</v>
      </c>
      <c r="P21111" s="8" t="s">
        <v>4311</v>
      </c>
      <c r="Q21111" s="8">
        <v>7</v>
      </c>
      <c r="R21111" s="8">
        <v>1.2929936305732399</v>
      </c>
    </row>
    <row r="21112" spans="9:18" x14ac:dyDescent="0.45">
      <c r="I21112" s="11">
        <f t="shared" si="830"/>
        <v>350825</v>
      </c>
      <c r="J21112" s="11">
        <f t="shared" si="831"/>
        <v>350060</v>
      </c>
      <c r="K21112" s="8" t="s">
        <v>31</v>
      </c>
      <c r="L21112" s="8" t="s">
        <v>246</v>
      </c>
      <c r="M21112" s="8" t="s">
        <v>2103</v>
      </c>
      <c r="N21112" s="8" t="s">
        <v>28</v>
      </c>
      <c r="O21112" s="8" t="s">
        <v>27</v>
      </c>
      <c r="P21112" s="8" t="s">
        <v>4311</v>
      </c>
      <c r="Q21112" s="8">
        <v>7</v>
      </c>
      <c r="R21112" s="8">
        <v>1.2929936305732399</v>
      </c>
    </row>
    <row r="21113" spans="9:18" x14ac:dyDescent="0.45">
      <c r="I21113" s="11">
        <f t="shared" si="830"/>
        <v>350060</v>
      </c>
      <c r="J21113" s="11">
        <f t="shared" si="831"/>
        <v>43259</v>
      </c>
      <c r="K21113" s="8" t="s">
        <v>31</v>
      </c>
      <c r="L21113" s="8" t="s">
        <v>2103</v>
      </c>
      <c r="M21113" s="8" t="s">
        <v>3489</v>
      </c>
      <c r="N21113" s="8" t="s">
        <v>28</v>
      </c>
      <c r="O21113" s="8" t="s">
        <v>27</v>
      </c>
      <c r="P21113" s="8" t="s">
        <v>4311</v>
      </c>
      <c r="Q21113" s="8">
        <v>7</v>
      </c>
      <c r="R21113" s="8">
        <v>1.2929936305732399</v>
      </c>
    </row>
    <row r="21114" spans="9:18" x14ac:dyDescent="0.45">
      <c r="I21114" s="11">
        <f t="shared" si="830"/>
        <v>350271</v>
      </c>
      <c r="J21114" s="11">
        <f t="shared" si="831"/>
        <v>350060</v>
      </c>
      <c r="K21114" s="8" t="s">
        <v>31</v>
      </c>
      <c r="L21114" s="8" t="s">
        <v>2453</v>
      </c>
      <c r="M21114" s="8" t="s">
        <v>2667</v>
      </c>
      <c r="N21114" s="8" t="s">
        <v>28</v>
      </c>
      <c r="O21114" s="8" t="s">
        <v>27</v>
      </c>
      <c r="P21114" s="8" t="s">
        <v>4311</v>
      </c>
      <c r="Q21114" s="8">
        <v>7</v>
      </c>
      <c r="R21114" s="8">
        <v>1.2929936305732399</v>
      </c>
    </row>
    <row r="21115" spans="9:18" x14ac:dyDescent="0.45">
      <c r="I21115" s="11">
        <f t="shared" si="830"/>
        <v>45211</v>
      </c>
      <c r="J21115" s="11">
        <f t="shared" si="831"/>
        <v>350060</v>
      </c>
      <c r="K21115" s="8" t="s">
        <v>31</v>
      </c>
      <c r="L21115" s="8" t="s">
        <v>1464</v>
      </c>
      <c r="M21115" s="8" t="s">
        <v>2103</v>
      </c>
      <c r="N21115" s="8" t="s">
        <v>28</v>
      </c>
      <c r="O21115" s="8" t="s">
        <v>27</v>
      </c>
      <c r="P21115" s="8" t="s">
        <v>4311</v>
      </c>
      <c r="Q21115" s="8">
        <v>7</v>
      </c>
      <c r="R21115" s="8">
        <v>1.2929936305732399</v>
      </c>
    </row>
    <row r="21116" spans="9:18" x14ac:dyDescent="0.45">
      <c r="I21116" s="11">
        <f t="shared" si="830"/>
        <v>350755</v>
      </c>
      <c r="J21116" s="11">
        <f t="shared" si="831"/>
        <v>350060</v>
      </c>
      <c r="K21116" s="8" t="s">
        <v>31</v>
      </c>
      <c r="L21116" s="8" t="s">
        <v>2099</v>
      </c>
      <c r="M21116" s="8" t="s">
        <v>2678</v>
      </c>
      <c r="N21116" s="8" t="s">
        <v>28</v>
      </c>
      <c r="O21116" s="8" t="s">
        <v>27</v>
      </c>
      <c r="P21116" s="8" t="s">
        <v>4311</v>
      </c>
      <c r="Q21116" s="8">
        <v>7</v>
      </c>
      <c r="R21116" s="8">
        <v>1.2929936305732399</v>
      </c>
    </row>
    <row r="21117" spans="9:18" x14ac:dyDescent="0.45">
      <c r="I21117" s="11">
        <f t="shared" si="830"/>
        <v>350060</v>
      </c>
      <c r="J21117" s="11">
        <f t="shared" si="831"/>
        <v>351031</v>
      </c>
      <c r="K21117" s="8" t="s">
        <v>31</v>
      </c>
      <c r="L21117" s="8" t="s">
        <v>2667</v>
      </c>
      <c r="M21117" s="8" t="s">
        <v>801</v>
      </c>
      <c r="N21117" s="8" t="s">
        <v>28</v>
      </c>
      <c r="O21117" s="8" t="s">
        <v>27</v>
      </c>
      <c r="P21117" s="8" t="s">
        <v>4311</v>
      </c>
      <c r="Q21117" s="8">
        <v>7</v>
      </c>
      <c r="R21117" s="8">
        <v>1.2929936305732399</v>
      </c>
    </row>
    <row r="21118" spans="9:18" x14ac:dyDescent="0.45">
      <c r="I21118" s="11">
        <f t="shared" si="830"/>
        <v>490491</v>
      </c>
      <c r="J21118" s="11">
        <f t="shared" si="831"/>
        <v>350060</v>
      </c>
      <c r="K21118" s="8" t="s">
        <v>31</v>
      </c>
      <c r="L21118" s="8" t="s">
        <v>3335</v>
      </c>
      <c r="M21118" s="8" t="s">
        <v>2103</v>
      </c>
      <c r="N21118" s="8" t="s">
        <v>28</v>
      </c>
      <c r="O21118" s="8" t="s">
        <v>27</v>
      </c>
      <c r="P21118" s="8" t="s">
        <v>4311</v>
      </c>
      <c r="Q21118" s="8">
        <v>7</v>
      </c>
      <c r="R21118" s="8">
        <v>1.2929936305732399</v>
      </c>
    </row>
    <row r="21119" spans="9:18" x14ac:dyDescent="0.45">
      <c r="I21119" s="11">
        <f t="shared" si="830"/>
        <v>490811</v>
      </c>
      <c r="J21119" s="11">
        <f t="shared" si="831"/>
        <v>350060</v>
      </c>
      <c r="K21119" s="8" t="s">
        <v>31</v>
      </c>
      <c r="L21119" s="8" t="s">
        <v>3179</v>
      </c>
      <c r="M21119" s="8" t="s">
        <v>2103</v>
      </c>
      <c r="N21119" s="8" t="s">
        <v>28</v>
      </c>
      <c r="O21119" s="8" t="s">
        <v>27</v>
      </c>
      <c r="P21119" s="8" t="s">
        <v>4311</v>
      </c>
      <c r="Q21119" s="8">
        <v>7</v>
      </c>
      <c r="R21119" s="8">
        <v>1.2929936305732399</v>
      </c>
    </row>
    <row r="21120" spans="9:18" x14ac:dyDescent="0.45">
      <c r="I21120" s="11">
        <f t="shared" si="830"/>
        <v>350060</v>
      </c>
      <c r="J21120" s="11">
        <f t="shared" si="831"/>
        <v>351189</v>
      </c>
      <c r="K21120" s="8" t="s">
        <v>31</v>
      </c>
      <c r="L21120" s="8" t="s">
        <v>2667</v>
      </c>
      <c r="M21120" s="8" t="s">
        <v>162</v>
      </c>
      <c r="N21120" s="8" t="s">
        <v>28</v>
      </c>
      <c r="O21120" s="8" t="s">
        <v>27</v>
      </c>
      <c r="P21120" s="8" t="s">
        <v>4311</v>
      </c>
      <c r="Q21120" s="8">
        <v>7</v>
      </c>
      <c r="R21120" s="8">
        <v>1.2929936305732399</v>
      </c>
    </row>
    <row r="21121" spans="9:18" x14ac:dyDescent="0.45">
      <c r="I21121" s="11">
        <f t="shared" si="830"/>
        <v>350060</v>
      </c>
      <c r="J21121" s="11">
        <f t="shared" si="831"/>
        <v>491186</v>
      </c>
      <c r="K21121" s="8" t="s">
        <v>31</v>
      </c>
      <c r="L21121" s="8" t="s">
        <v>2103</v>
      </c>
      <c r="M21121" s="8" t="s">
        <v>572</v>
      </c>
      <c r="N21121" s="8" t="s">
        <v>28</v>
      </c>
      <c r="O21121" s="8" t="s">
        <v>27</v>
      </c>
      <c r="P21121" s="8" t="s">
        <v>4311</v>
      </c>
      <c r="Q21121" s="8">
        <v>7</v>
      </c>
      <c r="R21121" s="8">
        <v>1.2929936305732399</v>
      </c>
    </row>
    <row r="21122" spans="9:18" x14ac:dyDescent="0.45">
      <c r="I21122" s="11">
        <f t="shared" si="830"/>
        <v>350060</v>
      </c>
      <c r="J21122" s="11">
        <f t="shared" si="831"/>
        <v>45126</v>
      </c>
      <c r="K21122" s="8" t="s">
        <v>31</v>
      </c>
      <c r="L21122" s="8" t="s">
        <v>1985</v>
      </c>
      <c r="M21122" s="8" t="s">
        <v>1846</v>
      </c>
      <c r="N21122" s="8" t="s">
        <v>28</v>
      </c>
      <c r="O21122" s="8" t="s">
        <v>27</v>
      </c>
      <c r="P21122" s="8" t="s">
        <v>4311</v>
      </c>
      <c r="Q21122" s="8">
        <v>7</v>
      </c>
      <c r="R21122" s="8">
        <v>1.2929936305732399</v>
      </c>
    </row>
    <row r="21123" spans="9:18" x14ac:dyDescent="0.45">
      <c r="I21123" s="11">
        <f t="shared" si="830"/>
        <v>350060</v>
      </c>
      <c r="J21123" s="11">
        <f t="shared" si="831"/>
        <v>110179</v>
      </c>
      <c r="K21123" s="8" t="s">
        <v>31</v>
      </c>
      <c r="L21123" s="8" t="s">
        <v>2667</v>
      </c>
      <c r="M21123" s="8" t="s">
        <v>2635</v>
      </c>
      <c r="N21123" s="8" t="s">
        <v>28</v>
      </c>
      <c r="O21123" s="8" t="s">
        <v>27</v>
      </c>
      <c r="P21123" s="8" t="s">
        <v>4311</v>
      </c>
      <c r="Q21123" s="8">
        <v>7</v>
      </c>
      <c r="R21123" s="8">
        <v>1.2929936305732399</v>
      </c>
    </row>
    <row r="21124" spans="9:18" x14ac:dyDescent="0.45">
      <c r="I21124" s="11">
        <f t="shared" si="830"/>
        <v>110244</v>
      </c>
      <c r="J21124" s="11">
        <f t="shared" si="831"/>
        <v>350060</v>
      </c>
      <c r="K21124" s="8" t="s">
        <v>31</v>
      </c>
      <c r="L21124" s="8" t="s">
        <v>2579</v>
      </c>
      <c r="M21124" s="8" t="s">
        <v>2667</v>
      </c>
      <c r="N21124" s="8" t="s">
        <v>28</v>
      </c>
      <c r="O21124" s="8" t="s">
        <v>27</v>
      </c>
      <c r="P21124" s="8" t="s">
        <v>4311</v>
      </c>
      <c r="Q21124" s="8">
        <v>7</v>
      </c>
      <c r="R21124" s="8">
        <v>1.2929936305732399</v>
      </c>
    </row>
    <row r="21125" spans="9:18" x14ac:dyDescent="0.45">
      <c r="I21125" s="11">
        <f t="shared" si="830"/>
        <v>43080</v>
      </c>
      <c r="J21125" s="11">
        <f t="shared" si="831"/>
        <v>350060</v>
      </c>
      <c r="K21125" s="8" t="s">
        <v>31</v>
      </c>
      <c r="L21125" s="8" t="s">
        <v>1718</v>
      </c>
      <c r="M21125" s="8" t="s">
        <v>2678</v>
      </c>
      <c r="N21125" s="8" t="s">
        <v>28</v>
      </c>
      <c r="O21125" s="8" t="s">
        <v>27</v>
      </c>
      <c r="P21125" s="8" t="s">
        <v>4311</v>
      </c>
      <c r="Q21125" s="8">
        <v>7</v>
      </c>
      <c r="R21125" s="8">
        <v>1.2929936305732399</v>
      </c>
    </row>
    <row r="21126" spans="9:18" x14ac:dyDescent="0.45">
      <c r="I21126" s="11">
        <f t="shared" si="830"/>
        <v>350060</v>
      </c>
      <c r="J21126" s="11">
        <f t="shared" si="831"/>
        <v>350534</v>
      </c>
      <c r="K21126" s="8" t="s">
        <v>31</v>
      </c>
      <c r="L21126" s="8" t="s">
        <v>2667</v>
      </c>
      <c r="M21126" s="8" t="s">
        <v>393</v>
      </c>
      <c r="N21126" s="8" t="s">
        <v>28</v>
      </c>
      <c r="O21126" s="8" t="s">
        <v>27</v>
      </c>
      <c r="P21126" s="8" t="s">
        <v>4311</v>
      </c>
      <c r="Q21126" s="8">
        <v>7</v>
      </c>
      <c r="R21126" s="8">
        <v>1.2929936305732399</v>
      </c>
    </row>
    <row r="21127" spans="9:18" x14ac:dyDescent="0.45">
      <c r="I21127" s="11">
        <f t="shared" si="830"/>
        <v>350411</v>
      </c>
      <c r="J21127" s="11">
        <f t="shared" si="831"/>
        <v>350060</v>
      </c>
      <c r="K21127" s="8" t="s">
        <v>31</v>
      </c>
      <c r="L21127" s="8" t="s">
        <v>2298</v>
      </c>
      <c r="M21127" s="8" t="s">
        <v>2678</v>
      </c>
      <c r="N21127" s="8" t="s">
        <v>28</v>
      </c>
      <c r="O21127" s="8" t="s">
        <v>27</v>
      </c>
      <c r="P21127" s="8" t="s">
        <v>4311</v>
      </c>
      <c r="Q21127" s="8">
        <v>7</v>
      </c>
      <c r="R21127" s="8">
        <v>1.2929936305732399</v>
      </c>
    </row>
    <row r="21128" spans="9:18" x14ac:dyDescent="0.45">
      <c r="I21128" s="11">
        <f t="shared" si="830"/>
        <v>350060</v>
      </c>
      <c r="J21128" s="11">
        <f t="shared" si="831"/>
        <v>43084</v>
      </c>
      <c r="K21128" s="8" t="s">
        <v>31</v>
      </c>
      <c r="L21128" s="8" t="s">
        <v>2678</v>
      </c>
      <c r="M21128" s="8" t="s">
        <v>525</v>
      </c>
      <c r="N21128" s="8" t="s">
        <v>28</v>
      </c>
      <c r="O21128" s="8" t="s">
        <v>27</v>
      </c>
      <c r="P21128" s="8" t="s">
        <v>4311</v>
      </c>
      <c r="Q21128" s="8">
        <v>8</v>
      </c>
      <c r="R21128" s="8">
        <v>1.47770700636942</v>
      </c>
    </row>
    <row r="21129" spans="9:18" x14ac:dyDescent="0.45">
      <c r="I21129" s="11">
        <f t="shared" si="830"/>
        <v>490819</v>
      </c>
      <c r="J21129" s="11">
        <f t="shared" si="831"/>
        <v>350060</v>
      </c>
      <c r="K21129" s="8" t="s">
        <v>31</v>
      </c>
      <c r="L21129" s="8" t="s">
        <v>3174</v>
      </c>
      <c r="M21129" s="8" t="s">
        <v>2103</v>
      </c>
      <c r="N21129" s="8" t="s">
        <v>28</v>
      </c>
      <c r="O21129" s="8" t="s">
        <v>27</v>
      </c>
      <c r="P21129" s="8" t="s">
        <v>4311</v>
      </c>
      <c r="Q21129" s="8">
        <v>8</v>
      </c>
      <c r="R21129" s="8">
        <v>1.47770700636942</v>
      </c>
    </row>
    <row r="21130" spans="9:18" x14ac:dyDescent="0.45">
      <c r="I21130" s="11">
        <f t="shared" si="830"/>
        <v>350060</v>
      </c>
      <c r="J21130" s="11">
        <f t="shared" si="831"/>
        <v>490653</v>
      </c>
      <c r="K21130" s="8" t="s">
        <v>31</v>
      </c>
      <c r="L21130" s="8" t="s">
        <v>2103</v>
      </c>
      <c r="M21130" s="8" t="s">
        <v>3277</v>
      </c>
      <c r="N21130" s="8" t="s">
        <v>28</v>
      </c>
      <c r="O21130" s="8" t="s">
        <v>27</v>
      </c>
      <c r="P21130" s="8" t="s">
        <v>4311</v>
      </c>
      <c r="Q21130" s="8">
        <v>8</v>
      </c>
      <c r="R21130" s="8">
        <v>1.47770700636942</v>
      </c>
    </row>
    <row r="21131" spans="9:18" x14ac:dyDescent="0.45">
      <c r="I21131" s="11">
        <f t="shared" si="830"/>
        <v>351230</v>
      </c>
      <c r="J21131" s="11">
        <f t="shared" si="831"/>
        <v>350060</v>
      </c>
      <c r="K21131" s="8" t="s">
        <v>31</v>
      </c>
      <c r="L21131" s="8" t="s">
        <v>87</v>
      </c>
      <c r="M21131" s="8" t="s">
        <v>1985</v>
      </c>
      <c r="N21131" s="8" t="s">
        <v>28</v>
      </c>
      <c r="O21131" s="8" t="s">
        <v>27</v>
      </c>
      <c r="P21131" s="8" t="s">
        <v>4311</v>
      </c>
      <c r="Q21131" s="8">
        <v>8</v>
      </c>
      <c r="R21131" s="8">
        <v>1.47770700636942</v>
      </c>
    </row>
    <row r="21132" spans="9:18" x14ac:dyDescent="0.45">
      <c r="I21132" s="11">
        <f t="shared" si="830"/>
        <v>51188</v>
      </c>
      <c r="J21132" s="11">
        <f t="shared" si="831"/>
        <v>350060</v>
      </c>
      <c r="K21132" s="8" t="s">
        <v>31</v>
      </c>
      <c r="L21132" s="8" t="s">
        <v>2781</v>
      </c>
      <c r="M21132" s="8" t="s">
        <v>2103</v>
      </c>
      <c r="N21132" s="8" t="s">
        <v>28</v>
      </c>
      <c r="O21132" s="8" t="s">
        <v>27</v>
      </c>
      <c r="P21132" s="8" t="s">
        <v>4311</v>
      </c>
      <c r="Q21132" s="8">
        <v>8</v>
      </c>
      <c r="R21132" s="8">
        <v>1.47770700636942</v>
      </c>
    </row>
    <row r="21133" spans="9:18" x14ac:dyDescent="0.45">
      <c r="I21133" s="11">
        <f t="shared" si="830"/>
        <v>50387</v>
      </c>
      <c r="J21133" s="11">
        <f t="shared" si="831"/>
        <v>350060</v>
      </c>
      <c r="K21133" s="8" t="s">
        <v>31</v>
      </c>
      <c r="L21133" s="8" t="s">
        <v>2938</v>
      </c>
      <c r="M21133" s="8" t="s">
        <v>2103</v>
      </c>
      <c r="N21133" s="8" t="s">
        <v>28</v>
      </c>
      <c r="O21133" s="8" t="s">
        <v>27</v>
      </c>
      <c r="P21133" s="8" t="s">
        <v>4311</v>
      </c>
      <c r="Q21133" s="8">
        <v>8</v>
      </c>
      <c r="R21133" s="8">
        <v>1.47770700636942</v>
      </c>
    </row>
    <row r="21134" spans="9:18" x14ac:dyDescent="0.45">
      <c r="I21134" s="11">
        <f t="shared" si="830"/>
        <v>45125</v>
      </c>
      <c r="J21134" s="11">
        <f t="shared" si="831"/>
        <v>350060</v>
      </c>
      <c r="K21134" s="8" t="s">
        <v>31</v>
      </c>
      <c r="L21134" s="8" t="s">
        <v>158</v>
      </c>
      <c r="M21134" s="8" t="s">
        <v>2678</v>
      </c>
      <c r="N21134" s="8" t="s">
        <v>28</v>
      </c>
      <c r="O21134" s="8" t="s">
        <v>27</v>
      </c>
      <c r="P21134" s="8" t="s">
        <v>4311</v>
      </c>
      <c r="Q21134" s="8">
        <v>8</v>
      </c>
      <c r="R21134" s="8">
        <v>1.47770700636942</v>
      </c>
    </row>
    <row r="21135" spans="9:18" x14ac:dyDescent="0.45">
      <c r="I21135" s="11">
        <f t="shared" si="830"/>
        <v>29039</v>
      </c>
      <c r="J21135" s="11">
        <f t="shared" si="831"/>
        <v>350060</v>
      </c>
      <c r="K21135" s="8" t="s">
        <v>31</v>
      </c>
      <c r="L21135" s="8" t="s">
        <v>2274</v>
      </c>
      <c r="M21135" s="8" t="s">
        <v>2103</v>
      </c>
      <c r="N21135" s="8" t="s">
        <v>28</v>
      </c>
      <c r="O21135" s="8" t="s">
        <v>27</v>
      </c>
      <c r="P21135" s="8" t="s">
        <v>4311</v>
      </c>
      <c r="Q21135" s="8">
        <v>8</v>
      </c>
      <c r="R21135" s="8">
        <v>1.47770700636942</v>
      </c>
    </row>
    <row r="21136" spans="9:18" x14ac:dyDescent="0.45">
      <c r="I21136" s="11">
        <f t="shared" si="830"/>
        <v>350060</v>
      </c>
      <c r="J21136" s="11">
        <f t="shared" si="831"/>
        <v>351119</v>
      </c>
      <c r="K21136" s="8" t="s">
        <v>31</v>
      </c>
      <c r="L21136" s="8" t="s">
        <v>2103</v>
      </c>
      <c r="M21136" s="8" t="s">
        <v>3642</v>
      </c>
      <c r="N21136" s="8" t="s">
        <v>28</v>
      </c>
      <c r="O21136" s="8" t="s">
        <v>27</v>
      </c>
      <c r="P21136" s="8" t="s">
        <v>4311</v>
      </c>
      <c r="Q21136" s="8">
        <v>8</v>
      </c>
      <c r="R21136" s="8">
        <v>1.47770700636942</v>
      </c>
    </row>
    <row r="21137" spans="9:18" x14ac:dyDescent="0.45">
      <c r="I21137" s="11">
        <f t="shared" si="830"/>
        <v>350060</v>
      </c>
      <c r="J21137" s="11">
        <f t="shared" si="831"/>
        <v>350199</v>
      </c>
      <c r="K21137" s="8" t="s">
        <v>31</v>
      </c>
      <c r="L21137" s="8" t="s">
        <v>2103</v>
      </c>
      <c r="M21137" s="8" t="s">
        <v>3846</v>
      </c>
      <c r="N21137" s="8" t="s">
        <v>28</v>
      </c>
      <c r="O21137" s="8" t="s">
        <v>27</v>
      </c>
      <c r="P21137" s="8" t="s">
        <v>4311</v>
      </c>
      <c r="Q21137" s="8">
        <v>8</v>
      </c>
      <c r="R21137" s="8">
        <v>1.47770700636942</v>
      </c>
    </row>
    <row r="21138" spans="9:18" x14ac:dyDescent="0.45">
      <c r="I21138" s="11">
        <f t="shared" si="830"/>
        <v>351240</v>
      </c>
      <c r="J21138" s="11">
        <f t="shared" si="831"/>
        <v>350060</v>
      </c>
      <c r="K21138" s="8" t="s">
        <v>31</v>
      </c>
      <c r="L21138" s="8" t="s">
        <v>217</v>
      </c>
      <c r="M21138" s="8" t="s">
        <v>2667</v>
      </c>
      <c r="N21138" s="8" t="s">
        <v>28</v>
      </c>
      <c r="O21138" s="8" t="s">
        <v>27</v>
      </c>
      <c r="P21138" s="8" t="s">
        <v>4311</v>
      </c>
      <c r="Q21138" s="8">
        <v>8</v>
      </c>
      <c r="R21138" s="8">
        <v>1.47770700636942</v>
      </c>
    </row>
    <row r="21139" spans="9:18" x14ac:dyDescent="0.45">
      <c r="I21139" s="11">
        <f t="shared" si="830"/>
        <v>490427</v>
      </c>
      <c r="J21139" s="11">
        <f t="shared" si="831"/>
        <v>350060</v>
      </c>
      <c r="K21139" s="8" t="s">
        <v>31</v>
      </c>
      <c r="L21139" s="8" t="s">
        <v>72</v>
      </c>
      <c r="M21139" s="8" t="s">
        <v>2678</v>
      </c>
      <c r="N21139" s="8" t="s">
        <v>28</v>
      </c>
      <c r="O21139" s="8" t="s">
        <v>27</v>
      </c>
      <c r="P21139" s="8" t="s">
        <v>4311</v>
      </c>
      <c r="Q21139" s="8">
        <v>8</v>
      </c>
      <c r="R21139" s="8">
        <v>1.47770700636942</v>
      </c>
    </row>
    <row r="21140" spans="9:18" x14ac:dyDescent="0.45">
      <c r="I21140" s="11">
        <f t="shared" si="830"/>
        <v>350060</v>
      </c>
      <c r="J21140" s="11">
        <f t="shared" si="831"/>
        <v>110197</v>
      </c>
      <c r="K21140" s="8" t="s">
        <v>31</v>
      </c>
      <c r="L21140" s="8" t="s">
        <v>1985</v>
      </c>
      <c r="M21140" s="8" t="s">
        <v>2603</v>
      </c>
      <c r="N21140" s="8" t="s">
        <v>28</v>
      </c>
      <c r="O21140" s="8" t="s">
        <v>27</v>
      </c>
      <c r="P21140" s="8" t="s">
        <v>4311</v>
      </c>
      <c r="Q21140" s="8">
        <v>8</v>
      </c>
      <c r="R21140" s="8">
        <v>1.47770700636942</v>
      </c>
    </row>
    <row r="21141" spans="9:18" x14ac:dyDescent="0.45">
      <c r="I21141" s="11">
        <f t="shared" si="830"/>
        <v>350472</v>
      </c>
      <c r="J21141" s="11">
        <f t="shared" si="831"/>
        <v>350060</v>
      </c>
      <c r="K21141" s="8" t="s">
        <v>31</v>
      </c>
      <c r="L21141" s="8" t="s">
        <v>2142</v>
      </c>
      <c r="M21141" s="8" t="s">
        <v>2680</v>
      </c>
      <c r="N21141" s="8" t="s">
        <v>28</v>
      </c>
      <c r="O21141" s="8" t="s">
        <v>27</v>
      </c>
      <c r="P21141" s="8" t="s">
        <v>4311</v>
      </c>
      <c r="Q21141" s="8">
        <v>8</v>
      </c>
      <c r="R21141" s="8">
        <v>1.47770700636942</v>
      </c>
    </row>
    <row r="21142" spans="9:18" x14ac:dyDescent="0.45">
      <c r="I21142" s="11">
        <f t="shared" si="830"/>
        <v>350060</v>
      </c>
      <c r="J21142" s="11">
        <f t="shared" si="831"/>
        <v>350130</v>
      </c>
      <c r="K21142" s="8" t="s">
        <v>31</v>
      </c>
      <c r="L21142" s="8" t="s">
        <v>2432</v>
      </c>
      <c r="M21142" s="8" t="s">
        <v>430</v>
      </c>
      <c r="N21142" s="8" t="s">
        <v>28</v>
      </c>
      <c r="O21142" s="8" t="s">
        <v>27</v>
      </c>
      <c r="P21142" s="8" t="s">
        <v>4311</v>
      </c>
      <c r="Q21142" s="8">
        <v>8</v>
      </c>
      <c r="R21142" s="8">
        <v>1.47770700636942</v>
      </c>
    </row>
    <row r="21143" spans="9:18" x14ac:dyDescent="0.45">
      <c r="I21143" s="11">
        <f t="shared" si="830"/>
        <v>350060</v>
      </c>
      <c r="J21143" s="11">
        <f t="shared" si="831"/>
        <v>43049</v>
      </c>
      <c r="K21143" s="8" t="s">
        <v>31</v>
      </c>
      <c r="L21143" s="8" t="s">
        <v>2432</v>
      </c>
      <c r="M21143" s="8" t="s">
        <v>115</v>
      </c>
      <c r="N21143" s="8" t="s">
        <v>28</v>
      </c>
      <c r="O21143" s="8" t="s">
        <v>27</v>
      </c>
      <c r="P21143" s="8" t="s">
        <v>4311</v>
      </c>
      <c r="Q21143" s="8">
        <v>8</v>
      </c>
      <c r="R21143" s="8">
        <v>1.47770700636942</v>
      </c>
    </row>
    <row r="21144" spans="9:18" x14ac:dyDescent="0.45">
      <c r="I21144" s="11">
        <f t="shared" si="830"/>
        <v>350060</v>
      </c>
      <c r="J21144" s="11">
        <f t="shared" si="831"/>
        <v>43033</v>
      </c>
      <c r="K21144" s="8" t="s">
        <v>31</v>
      </c>
      <c r="L21144" s="8" t="s">
        <v>1985</v>
      </c>
      <c r="M21144" s="8" t="s">
        <v>116</v>
      </c>
      <c r="N21144" s="8" t="s">
        <v>28</v>
      </c>
      <c r="O21144" s="8" t="s">
        <v>27</v>
      </c>
      <c r="P21144" s="8" t="s">
        <v>4311</v>
      </c>
      <c r="Q21144" s="8">
        <v>8</v>
      </c>
      <c r="R21144" s="8">
        <v>1.47770700636942</v>
      </c>
    </row>
    <row r="21145" spans="9:18" x14ac:dyDescent="0.45">
      <c r="I21145" s="11">
        <f t="shared" si="830"/>
        <v>30053</v>
      </c>
      <c r="J21145" s="11">
        <f t="shared" si="831"/>
        <v>350060</v>
      </c>
      <c r="K21145" s="8" t="s">
        <v>31</v>
      </c>
      <c r="L21145" s="8" t="s">
        <v>4157</v>
      </c>
      <c r="M21145" s="8" t="s">
        <v>2103</v>
      </c>
      <c r="N21145" s="8" t="s">
        <v>28</v>
      </c>
      <c r="O21145" s="8" t="s">
        <v>27</v>
      </c>
      <c r="P21145" s="8" t="s">
        <v>4311</v>
      </c>
      <c r="Q21145" s="8">
        <v>8</v>
      </c>
      <c r="R21145" s="8">
        <v>1.47770700636942</v>
      </c>
    </row>
    <row r="21146" spans="9:18" x14ac:dyDescent="0.45">
      <c r="I21146" s="11">
        <f t="shared" si="830"/>
        <v>350060</v>
      </c>
      <c r="J21146" s="11">
        <f t="shared" si="831"/>
        <v>43036</v>
      </c>
      <c r="K21146" s="8" t="s">
        <v>31</v>
      </c>
      <c r="L21146" s="8" t="s">
        <v>2667</v>
      </c>
      <c r="M21146" s="8" t="s">
        <v>748</v>
      </c>
      <c r="N21146" s="8" t="s">
        <v>28</v>
      </c>
      <c r="O21146" s="8" t="s">
        <v>27</v>
      </c>
      <c r="P21146" s="8" t="s">
        <v>4311</v>
      </c>
      <c r="Q21146" s="8">
        <v>8</v>
      </c>
      <c r="R21146" s="8">
        <v>1.47770700636942</v>
      </c>
    </row>
    <row r="21147" spans="9:18" x14ac:dyDescent="0.45">
      <c r="I21147" s="11">
        <f t="shared" si="830"/>
        <v>350060</v>
      </c>
      <c r="J21147" s="11">
        <f t="shared" si="831"/>
        <v>350055</v>
      </c>
      <c r="K21147" s="8" t="s">
        <v>31</v>
      </c>
      <c r="L21147" s="8" t="s">
        <v>2677</v>
      </c>
      <c r="M21147" s="8" t="s">
        <v>267</v>
      </c>
      <c r="N21147" s="8" t="s">
        <v>28</v>
      </c>
      <c r="O21147" s="8" t="s">
        <v>27</v>
      </c>
      <c r="P21147" s="8" t="s">
        <v>4311</v>
      </c>
      <c r="Q21147" s="8">
        <v>8</v>
      </c>
      <c r="R21147" s="8">
        <v>1.47770700636942</v>
      </c>
    </row>
    <row r="21148" spans="9:18" x14ac:dyDescent="0.45">
      <c r="I21148" s="11">
        <f t="shared" si="830"/>
        <v>350060</v>
      </c>
      <c r="J21148" s="11">
        <f t="shared" si="831"/>
        <v>490684</v>
      </c>
      <c r="K21148" s="8" t="s">
        <v>31</v>
      </c>
      <c r="L21148" s="8" t="s">
        <v>2103</v>
      </c>
      <c r="M21148" s="8" t="s">
        <v>1914</v>
      </c>
      <c r="N21148" s="8" t="s">
        <v>28</v>
      </c>
      <c r="O21148" s="8" t="s">
        <v>27</v>
      </c>
      <c r="P21148" s="8" t="s">
        <v>4311</v>
      </c>
      <c r="Q21148" s="8">
        <v>8</v>
      </c>
      <c r="R21148" s="8">
        <v>1.47770700636942</v>
      </c>
    </row>
    <row r="21149" spans="9:18" x14ac:dyDescent="0.45">
      <c r="I21149" s="11">
        <f t="shared" si="830"/>
        <v>350060</v>
      </c>
      <c r="J21149" s="11">
        <f t="shared" si="831"/>
        <v>45125</v>
      </c>
      <c r="K21149" s="8" t="s">
        <v>31</v>
      </c>
      <c r="L21149" s="8" t="s">
        <v>1985</v>
      </c>
      <c r="M21149" s="8" t="s">
        <v>158</v>
      </c>
      <c r="N21149" s="8" t="s">
        <v>28</v>
      </c>
      <c r="O21149" s="8" t="s">
        <v>27</v>
      </c>
      <c r="P21149" s="8" t="s">
        <v>4311</v>
      </c>
      <c r="Q21149" s="8">
        <v>8</v>
      </c>
      <c r="R21149" s="8">
        <v>1.47770700636942</v>
      </c>
    </row>
    <row r="21150" spans="9:18" x14ac:dyDescent="0.45">
      <c r="I21150" s="11">
        <f t="shared" si="830"/>
        <v>350060</v>
      </c>
      <c r="J21150" s="11">
        <f t="shared" si="831"/>
        <v>490297</v>
      </c>
      <c r="K21150" s="8" t="s">
        <v>31</v>
      </c>
      <c r="L21150" s="8" t="s">
        <v>2677</v>
      </c>
      <c r="M21150" s="8" t="s">
        <v>2191</v>
      </c>
      <c r="N21150" s="8" t="s">
        <v>28</v>
      </c>
      <c r="O21150" s="8" t="s">
        <v>27</v>
      </c>
      <c r="P21150" s="8" t="s">
        <v>4311</v>
      </c>
      <c r="Q21150" s="8">
        <v>8</v>
      </c>
      <c r="R21150" s="8">
        <v>1.47770700636942</v>
      </c>
    </row>
    <row r="21151" spans="9:18" x14ac:dyDescent="0.45">
      <c r="I21151" s="11">
        <f t="shared" si="830"/>
        <v>350060</v>
      </c>
      <c r="J21151" s="11">
        <f t="shared" si="831"/>
        <v>110222</v>
      </c>
      <c r="K21151" s="8" t="s">
        <v>31</v>
      </c>
      <c r="L21151" s="8" t="s">
        <v>1985</v>
      </c>
      <c r="M21151" s="8" t="s">
        <v>2627</v>
      </c>
      <c r="N21151" s="8" t="s">
        <v>28</v>
      </c>
      <c r="O21151" s="8" t="s">
        <v>27</v>
      </c>
      <c r="P21151" s="8" t="s">
        <v>4311</v>
      </c>
      <c r="Q21151" s="8">
        <v>8</v>
      </c>
      <c r="R21151" s="8">
        <v>1.47770700636942</v>
      </c>
    </row>
    <row r="21152" spans="9:18" x14ac:dyDescent="0.45">
      <c r="I21152" s="11">
        <f t="shared" si="830"/>
        <v>350060</v>
      </c>
      <c r="J21152" s="11">
        <f t="shared" si="831"/>
        <v>350169</v>
      </c>
      <c r="K21152" s="8" t="s">
        <v>31</v>
      </c>
      <c r="L21152" s="8" t="s">
        <v>2432</v>
      </c>
      <c r="M21152" s="8" t="s">
        <v>985</v>
      </c>
      <c r="N21152" s="8" t="s">
        <v>28</v>
      </c>
      <c r="O21152" s="8" t="s">
        <v>27</v>
      </c>
      <c r="P21152" s="8" t="s">
        <v>4311</v>
      </c>
      <c r="Q21152" s="8">
        <v>8</v>
      </c>
      <c r="R21152" s="8">
        <v>1.47770700636942</v>
      </c>
    </row>
    <row r="21153" spans="9:18" x14ac:dyDescent="0.45">
      <c r="I21153" s="11">
        <f t="shared" si="830"/>
        <v>491137</v>
      </c>
      <c r="J21153" s="11">
        <f t="shared" si="831"/>
        <v>350060</v>
      </c>
      <c r="K21153" s="8" t="s">
        <v>31</v>
      </c>
      <c r="L21153" s="8" t="s">
        <v>4942</v>
      </c>
      <c r="M21153" s="8" t="s">
        <v>2103</v>
      </c>
      <c r="N21153" s="8" t="s">
        <v>28</v>
      </c>
      <c r="O21153" s="8" t="s">
        <v>27</v>
      </c>
      <c r="P21153" s="8" t="s">
        <v>4311</v>
      </c>
      <c r="Q21153" s="8">
        <v>8</v>
      </c>
      <c r="R21153" s="8">
        <v>1.47770700636942</v>
      </c>
    </row>
    <row r="21154" spans="9:18" x14ac:dyDescent="0.45">
      <c r="I21154" s="11">
        <f t="shared" si="830"/>
        <v>350060</v>
      </c>
      <c r="J21154" s="11">
        <f t="shared" si="831"/>
        <v>350493</v>
      </c>
      <c r="K21154" s="8" t="s">
        <v>31</v>
      </c>
      <c r="L21154" s="8" t="s">
        <v>2103</v>
      </c>
      <c r="M21154" s="8" t="s">
        <v>3763</v>
      </c>
      <c r="N21154" s="8" t="s">
        <v>28</v>
      </c>
      <c r="O21154" s="8" t="s">
        <v>27</v>
      </c>
      <c r="P21154" s="8" t="s">
        <v>4311</v>
      </c>
      <c r="Q21154" s="8">
        <v>8</v>
      </c>
      <c r="R21154" s="8">
        <v>1.47770700636942</v>
      </c>
    </row>
    <row r="21155" spans="9:18" x14ac:dyDescent="0.45">
      <c r="I21155" s="11">
        <f t="shared" si="830"/>
        <v>350060</v>
      </c>
      <c r="J21155" s="11">
        <f t="shared" si="831"/>
        <v>570420</v>
      </c>
      <c r="K21155" s="8" t="s">
        <v>31</v>
      </c>
      <c r="L21155" s="8" t="s">
        <v>2432</v>
      </c>
      <c r="M21155" s="8" t="s">
        <v>2190</v>
      </c>
      <c r="N21155" s="8" t="s">
        <v>28</v>
      </c>
      <c r="O21155" s="8" t="s">
        <v>27</v>
      </c>
      <c r="P21155" s="8" t="s">
        <v>4311</v>
      </c>
      <c r="Q21155" s="8">
        <v>8</v>
      </c>
      <c r="R21155" s="8">
        <v>1.47770700636942</v>
      </c>
    </row>
    <row r="21156" spans="9:18" x14ac:dyDescent="0.45">
      <c r="I21156" s="11">
        <f t="shared" si="830"/>
        <v>350060</v>
      </c>
      <c r="J21156" s="11">
        <f t="shared" si="831"/>
        <v>570171</v>
      </c>
      <c r="K21156" s="8" t="s">
        <v>31</v>
      </c>
      <c r="L21156" s="8" t="s">
        <v>2103</v>
      </c>
      <c r="M21156" s="8" t="s">
        <v>1333</v>
      </c>
      <c r="N21156" s="8" t="s">
        <v>28</v>
      </c>
      <c r="O21156" s="8" t="s">
        <v>27</v>
      </c>
      <c r="P21156" s="8" t="s">
        <v>4311</v>
      </c>
      <c r="Q21156" s="8">
        <v>8</v>
      </c>
      <c r="R21156" s="8">
        <v>1.47770700636942</v>
      </c>
    </row>
    <row r="21157" spans="9:18" x14ac:dyDescent="0.45">
      <c r="I21157" s="11">
        <f t="shared" si="830"/>
        <v>350060</v>
      </c>
      <c r="J21157" s="11">
        <f t="shared" si="831"/>
        <v>43088</v>
      </c>
      <c r="K21157" s="8" t="s">
        <v>31</v>
      </c>
      <c r="L21157" s="8" t="s">
        <v>2103</v>
      </c>
      <c r="M21157" s="8" t="s">
        <v>3541</v>
      </c>
      <c r="N21157" s="8" t="s">
        <v>28</v>
      </c>
      <c r="O21157" s="8" t="s">
        <v>27</v>
      </c>
      <c r="P21157" s="8" t="s">
        <v>4311</v>
      </c>
      <c r="Q21157" s="8">
        <v>8</v>
      </c>
      <c r="R21157" s="8">
        <v>1.47770700636942</v>
      </c>
    </row>
    <row r="21158" spans="9:18" x14ac:dyDescent="0.45">
      <c r="I21158" s="11">
        <f t="shared" si="830"/>
        <v>351052</v>
      </c>
      <c r="J21158" s="11">
        <f t="shared" si="831"/>
        <v>350060</v>
      </c>
      <c r="K21158" s="8" t="s">
        <v>31</v>
      </c>
      <c r="L21158" s="8" t="s">
        <v>86</v>
      </c>
      <c r="M21158" s="8" t="s">
        <v>2667</v>
      </c>
      <c r="N21158" s="8" t="s">
        <v>28</v>
      </c>
      <c r="O21158" s="8" t="s">
        <v>27</v>
      </c>
      <c r="P21158" s="8" t="s">
        <v>4311</v>
      </c>
      <c r="Q21158" s="8">
        <v>8</v>
      </c>
      <c r="R21158" s="8">
        <v>1.47770700636942</v>
      </c>
    </row>
    <row r="21159" spans="9:18" x14ac:dyDescent="0.45">
      <c r="I21159" s="11">
        <f t="shared" si="830"/>
        <v>490714</v>
      </c>
      <c r="J21159" s="11">
        <f t="shared" si="831"/>
        <v>350060</v>
      </c>
      <c r="K21159" s="8" t="s">
        <v>31</v>
      </c>
      <c r="L21159" s="8" t="s">
        <v>2222</v>
      </c>
      <c r="M21159" s="8" t="s">
        <v>2667</v>
      </c>
      <c r="N21159" s="8" t="s">
        <v>28</v>
      </c>
      <c r="O21159" s="8" t="s">
        <v>27</v>
      </c>
      <c r="P21159" s="8" t="s">
        <v>4311</v>
      </c>
      <c r="Q21159" s="8">
        <v>8</v>
      </c>
      <c r="R21159" s="8">
        <v>1.47770700636942</v>
      </c>
    </row>
    <row r="21160" spans="9:18" x14ac:dyDescent="0.45">
      <c r="I21160" s="11">
        <f t="shared" si="830"/>
        <v>350060</v>
      </c>
      <c r="J21160" s="11">
        <f t="shared" si="831"/>
        <v>350667</v>
      </c>
      <c r="K21160" s="8" t="s">
        <v>31</v>
      </c>
      <c r="L21160" s="8" t="s">
        <v>2103</v>
      </c>
      <c r="M21160" s="8" t="s">
        <v>2175</v>
      </c>
      <c r="N21160" s="8" t="s">
        <v>28</v>
      </c>
      <c r="O21160" s="8" t="s">
        <v>27</v>
      </c>
      <c r="P21160" s="8" t="s">
        <v>4311</v>
      </c>
      <c r="Q21160" s="8">
        <v>8</v>
      </c>
      <c r="R21160" s="8">
        <v>1.47770700636942</v>
      </c>
    </row>
    <row r="21161" spans="9:18" x14ac:dyDescent="0.45">
      <c r="I21161" s="11">
        <f t="shared" si="830"/>
        <v>350060</v>
      </c>
      <c r="J21161" s="11">
        <f t="shared" si="831"/>
        <v>490644</v>
      </c>
      <c r="K21161" s="8" t="s">
        <v>31</v>
      </c>
      <c r="L21161" s="8" t="s">
        <v>2103</v>
      </c>
      <c r="M21161" s="8" t="s">
        <v>3279</v>
      </c>
      <c r="N21161" s="8" t="s">
        <v>28</v>
      </c>
      <c r="O21161" s="8" t="s">
        <v>27</v>
      </c>
      <c r="P21161" s="8" t="s">
        <v>4311</v>
      </c>
      <c r="Q21161" s="8">
        <v>8</v>
      </c>
      <c r="R21161" s="8">
        <v>1.47770700636942</v>
      </c>
    </row>
    <row r="21162" spans="9:18" x14ac:dyDescent="0.45">
      <c r="I21162" s="11">
        <f t="shared" si="830"/>
        <v>45165</v>
      </c>
      <c r="J21162" s="11">
        <f t="shared" si="831"/>
        <v>350060</v>
      </c>
      <c r="K21162" s="8" t="s">
        <v>31</v>
      </c>
      <c r="L21162" s="8" t="s">
        <v>3453</v>
      </c>
      <c r="M21162" s="8" t="s">
        <v>2103</v>
      </c>
      <c r="N21162" s="8" t="s">
        <v>28</v>
      </c>
      <c r="O21162" s="8" t="s">
        <v>27</v>
      </c>
      <c r="P21162" s="8" t="s">
        <v>4311</v>
      </c>
      <c r="Q21162" s="8">
        <v>8</v>
      </c>
      <c r="R21162" s="8">
        <v>1.47770700636942</v>
      </c>
    </row>
    <row r="21163" spans="9:18" x14ac:dyDescent="0.45">
      <c r="I21163" s="11">
        <f t="shared" ref="I21163:I21226" si="832">INT(IFERROR(LEFT(L21163,FIND("_",L21163)-1),0))</f>
        <v>350060</v>
      </c>
      <c r="J21163" s="11">
        <f t="shared" ref="J21163:J21226" si="833">INT(IFERROR(LEFT(M21163,FIND("_",M21163)-1),0))</f>
        <v>570083</v>
      </c>
      <c r="K21163" s="8" t="s">
        <v>31</v>
      </c>
      <c r="L21163" s="8" t="s">
        <v>2103</v>
      </c>
      <c r="M21163" s="8" t="s">
        <v>124</v>
      </c>
      <c r="N21163" s="8" t="s">
        <v>28</v>
      </c>
      <c r="O21163" s="8" t="s">
        <v>27</v>
      </c>
      <c r="P21163" s="8" t="s">
        <v>4311</v>
      </c>
      <c r="Q21163" s="8">
        <v>8</v>
      </c>
      <c r="R21163" s="8">
        <v>1.47770700636942</v>
      </c>
    </row>
    <row r="21164" spans="9:18" x14ac:dyDescent="0.45">
      <c r="I21164" s="11">
        <f t="shared" si="832"/>
        <v>351094</v>
      </c>
      <c r="J21164" s="11">
        <f t="shared" si="833"/>
        <v>350060</v>
      </c>
      <c r="K21164" s="8" t="s">
        <v>31</v>
      </c>
      <c r="L21164" s="8" t="s">
        <v>652</v>
      </c>
      <c r="M21164" s="8" t="s">
        <v>2667</v>
      </c>
      <c r="N21164" s="8" t="s">
        <v>28</v>
      </c>
      <c r="O21164" s="8" t="s">
        <v>27</v>
      </c>
      <c r="P21164" s="8" t="s">
        <v>4311</v>
      </c>
      <c r="Q21164" s="8">
        <v>8</v>
      </c>
      <c r="R21164" s="8">
        <v>1.47770700636942</v>
      </c>
    </row>
    <row r="21165" spans="9:18" x14ac:dyDescent="0.45">
      <c r="I21165" s="11">
        <f t="shared" si="832"/>
        <v>491209</v>
      </c>
      <c r="J21165" s="11">
        <f t="shared" si="833"/>
        <v>350060</v>
      </c>
      <c r="K21165" s="8" t="s">
        <v>31</v>
      </c>
      <c r="L21165" s="8" t="s">
        <v>807</v>
      </c>
      <c r="M21165" s="8" t="s">
        <v>2103</v>
      </c>
      <c r="N21165" s="8" t="s">
        <v>28</v>
      </c>
      <c r="O21165" s="8" t="s">
        <v>27</v>
      </c>
      <c r="P21165" s="8" t="s">
        <v>4311</v>
      </c>
      <c r="Q21165" s="8">
        <v>8</v>
      </c>
      <c r="R21165" s="8">
        <v>1.47770700636942</v>
      </c>
    </row>
    <row r="21166" spans="9:18" x14ac:dyDescent="0.45">
      <c r="I21166" s="11">
        <f t="shared" si="832"/>
        <v>350162</v>
      </c>
      <c r="J21166" s="11">
        <f t="shared" si="833"/>
        <v>350060</v>
      </c>
      <c r="K21166" s="8" t="s">
        <v>31</v>
      </c>
      <c r="L21166" s="8" t="s">
        <v>202</v>
      </c>
      <c r="M21166" s="8" t="s">
        <v>2678</v>
      </c>
      <c r="N21166" s="8" t="s">
        <v>28</v>
      </c>
      <c r="O21166" s="8" t="s">
        <v>27</v>
      </c>
      <c r="P21166" s="8" t="s">
        <v>4311</v>
      </c>
      <c r="Q21166" s="8">
        <v>8</v>
      </c>
      <c r="R21166" s="8">
        <v>1.47770700636942</v>
      </c>
    </row>
    <row r="21167" spans="9:18" x14ac:dyDescent="0.45">
      <c r="I21167" s="11">
        <f t="shared" si="832"/>
        <v>350715</v>
      </c>
      <c r="J21167" s="11">
        <f t="shared" si="833"/>
        <v>350060</v>
      </c>
      <c r="K21167" s="8" t="s">
        <v>31</v>
      </c>
      <c r="L21167" s="8" t="s">
        <v>945</v>
      </c>
      <c r="M21167" s="8" t="s">
        <v>2678</v>
      </c>
      <c r="N21167" s="8" t="s">
        <v>28</v>
      </c>
      <c r="O21167" s="8" t="s">
        <v>27</v>
      </c>
      <c r="P21167" s="8" t="s">
        <v>4311</v>
      </c>
      <c r="Q21167" s="8">
        <v>8</v>
      </c>
      <c r="R21167" s="8">
        <v>1.47770700636942</v>
      </c>
    </row>
    <row r="21168" spans="9:18" x14ac:dyDescent="0.45">
      <c r="I21168" s="11">
        <f t="shared" si="832"/>
        <v>350060</v>
      </c>
      <c r="J21168" s="11">
        <f t="shared" si="833"/>
        <v>350367</v>
      </c>
      <c r="K21168" s="8" t="s">
        <v>31</v>
      </c>
      <c r="L21168" s="8" t="s">
        <v>2667</v>
      </c>
      <c r="M21168" s="8" t="s">
        <v>1889</v>
      </c>
      <c r="N21168" s="8" t="s">
        <v>28</v>
      </c>
      <c r="O21168" s="8" t="s">
        <v>27</v>
      </c>
      <c r="P21168" s="8" t="s">
        <v>4311</v>
      </c>
      <c r="Q21168" s="8">
        <v>8</v>
      </c>
      <c r="R21168" s="8">
        <v>1.47770700636942</v>
      </c>
    </row>
    <row r="21169" spans="9:18" x14ac:dyDescent="0.45">
      <c r="I21169" s="11">
        <f t="shared" si="832"/>
        <v>350060</v>
      </c>
      <c r="J21169" s="11">
        <f t="shared" si="833"/>
        <v>350984</v>
      </c>
      <c r="K21169" s="8" t="s">
        <v>31</v>
      </c>
      <c r="L21169" s="8" t="s">
        <v>2103</v>
      </c>
      <c r="M21169" s="8" t="s">
        <v>2311</v>
      </c>
      <c r="N21169" s="8" t="s">
        <v>28</v>
      </c>
      <c r="O21169" s="8" t="s">
        <v>27</v>
      </c>
      <c r="P21169" s="8" t="s">
        <v>4311</v>
      </c>
      <c r="Q21169" s="8">
        <v>8</v>
      </c>
      <c r="R21169" s="8">
        <v>1.47770700636942</v>
      </c>
    </row>
    <row r="21170" spans="9:18" x14ac:dyDescent="0.45">
      <c r="I21170" s="11">
        <f t="shared" si="832"/>
        <v>350060</v>
      </c>
      <c r="J21170" s="11">
        <f t="shared" si="833"/>
        <v>570242</v>
      </c>
      <c r="K21170" s="8" t="s">
        <v>31</v>
      </c>
      <c r="L21170" s="8" t="s">
        <v>2103</v>
      </c>
      <c r="M21170" s="8" t="s">
        <v>2705</v>
      </c>
      <c r="N21170" s="8" t="s">
        <v>28</v>
      </c>
      <c r="O21170" s="8" t="s">
        <v>27</v>
      </c>
      <c r="P21170" s="8" t="s">
        <v>4311</v>
      </c>
      <c r="Q21170" s="8">
        <v>8</v>
      </c>
      <c r="R21170" s="8">
        <v>1.47770700636942</v>
      </c>
    </row>
    <row r="21171" spans="9:18" x14ac:dyDescent="0.45">
      <c r="I21171" s="11">
        <f t="shared" si="832"/>
        <v>43033</v>
      </c>
      <c r="J21171" s="11">
        <f t="shared" si="833"/>
        <v>350060</v>
      </c>
      <c r="K21171" s="8" t="s">
        <v>31</v>
      </c>
      <c r="L21171" s="8" t="s">
        <v>116</v>
      </c>
      <c r="M21171" s="8" t="s">
        <v>2667</v>
      </c>
      <c r="N21171" s="8" t="s">
        <v>28</v>
      </c>
      <c r="O21171" s="8" t="s">
        <v>27</v>
      </c>
      <c r="P21171" s="8" t="s">
        <v>4311</v>
      </c>
      <c r="Q21171" s="8">
        <v>8</v>
      </c>
      <c r="R21171" s="8">
        <v>1.47770700636942</v>
      </c>
    </row>
    <row r="21172" spans="9:18" x14ac:dyDescent="0.45">
      <c r="I21172" s="11">
        <f t="shared" si="832"/>
        <v>350948</v>
      </c>
      <c r="J21172" s="11">
        <f t="shared" si="833"/>
        <v>350060</v>
      </c>
      <c r="K21172" s="8" t="s">
        <v>31</v>
      </c>
      <c r="L21172" s="8" t="s">
        <v>53</v>
      </c>
      <c r="M21172" s="8" t="s">
        <v>2677</v>
      </c>
      <c r="N21172" s="8" t="s">
        <v>28</v>
      </c>
      <c r="O21172" s="8" t="s">
        <v>27</v>
      </c>
      <c r="P21172" s="8" t="s">
        <v>4311</v>
      </c>
      <c r="Q21172" s="8">
        <v>8</v>
      </c>
      <c r="R21172" s="8">
        <v>1.47770700636942</v>
      </c>
    </row>
    <row r="21173" spans="9:18" x14ac:dyDescent="0.45">
      <c r="I21173" s="11">
        <f t="shared" si="832"/>
        <v>570100</v>
      </c>
      <c r="J21173" s="11">
        <f t="shared" si="833"/>
        <v>350060</v>
      </c>
      <c r="K21173" s="8" t="s">
        <v>31</v>
      </c>
      <c r="L21173" s="8" t="s">
        <v>301</v>
      </c>
      <c r="M21173" s="8" t="s">
        <v>2667</v>
      </c>
      <c r="N21173" s="8" t="s">
        <v>28</v>
      </c>
      <c r="O21173" s="8" t="s">
        <v>27</v>
      </c>
      <c r="P21173" s="8" t="s">
        <v>4311</v>
      </c>
      <c r="Q21173" s="8">
        <v>8</v>
      </c>
      <c r="R21173" s="8">
        <v>1.47770700636942</v>
      </c>
    </row>
    <row r="21174" spans="9:18" x14ac:dyDescent="0.45">
      <c r="I21174" s="11">
        <f t="shared" si="832"/>
        <v>350875</v>
      </c>
      <c r="J21174" s="11">
        <f t="shared" si="833"/>
        <v>350060</v>
      </c>
      <c r="K21174" s="8" t="s">
        <v>31</v>
      </c>
      <c r="L21174" s="8" t="s">
        <v>1012</v>
      </c>
      <c r="M21174" s="8" t="s">
        <v>2667</v>
      </c>
      <c r="N21174" s="8" t="s">
        <v>28</v>
      </c>
      <c r="O21174" s="8" t="s">
        <v>27</v>
      </c>
      <c r="P21174" s="8" t="s">
        <v>4311</v>
      </c>
      <c r="Q21174" s="8">
        <v>8</v>
      </c>
      <c r="R21174" s="8">
        <v>1.47770700636942</v>
      </c>
    </row>
    <row r="21175" spans="9:18" x14ac:dyDescent="0.45">
      <c r="I21175" s="11">
        <f t="shared" si="832"/>
        <v>350060</v>
      </c>
      <c r="J21175" s="11">
        <f t="shared" si="833"/>
        <v>350167</v>
      </c>
      <c r="K21175" s="8" t="s">
        <v>31</v>
      </c>
      <c r="L21175" s="8" t="s">
        <v>2667</v>
      </c>
      <c r="M21175" s="8" t="s">
        <v>631</v>
      </c>
      <c r="N21175" s="8" t="s">
        <v>28</v>
      </c>
      <c r="O21175" s="8" t="s">
        <v>27</v>
      </c>
      <c r="P21175" s="8" t="s">
        <v>4311</v>
      </c>
      <c r="Q21175" s="8">
        <v>8</v>
      </c>
      <c r="R21175" s="8">
        <v>1.47770700636942</v>
      </c>
    </row>
    <row r="21176" spans="9:18" x14ac:dyDescent="0.45">
      <c r="I21176" s="11">
        <f t="shared" si="832"/>
        <v>490762</v>
      </c>
      <c r="J21176" s="11">
        <f t="shared" si="833"/>
        <v>350060</v>
      </c>
      <c r="K21176" s="8" t="s">
        <v>31</v>
      </c>
      <c r="L21176" s="8" t="s">
        <v>3219</v>
      </c>
      <c r="M21176" s="8" t="s">
        <v>2103</v>
      </c>
      <c r="N21176" s="8" t="s">
        <v>28</v>
      </c>
      <c r="O21176" s="8" t="s">
        <v>27</v>
      </c>
      <c r="P21176" s="8" t="s">
        <v>4311</v>
      </c>
      <c r="Q21176" s="8">
        <v>8</v>
      </c>
      <c r="R21176" s="8">
        <v>1.47770700636942</v>
      </c>
    </row>
    <row r="21177" spans="9:18" x14ac:dyDescent="0.45">
      <c r="I21177" s="11">
        <f t="shared" si="832"/>
        <v>45117</v>
      </c>
      <c r="J21177" s="11">
        <f t="shared" si="833"/>
        <v>350060</v>
      </c>
      <c r="K21177" s="8" t="s">
        <v>31</v>
      </c>
      <c r="L21177" s="8" t="s">
        <v>3462</v>
      </c>
      <c r="M21177" s="8" t="s">
        <v>2103</v>
      </c>
      <c r="N21177" s="8" t="s">
        <v>28</v>
      </c>
      <c r="O21177" s="8" t="s">
        <v>27</v>
      </c>
      <c r="P21177" s="8" t="s">
        <v>4311</v>
      </c>
      <c r="Q21177" s="8">
        <v>8</v>
      </c>
      <c r="R21177" s="8">
        <v>1.47770700636942</v>
      </c>
    </row>
    <row r="21178" spans="9:18" x14ac:dyDescent="0.45">
      <c r="I21178" s="11">
        <f t="shared" si="832"/>
        <v>490479</v>
      </c>
      <c r="J21178" s="11">
        <f t="shared" si="833"/>
        <v>350060</v>
      </c>
      <c r="K21178" s="8" t="s">
        <v>31</v>
      </c>
      <c r="L21178" s="8" t="s">
        <v>2417</v>
      </c>
      <c r="M21178" s="8" t="s">
        <v>1985</v>
      </c>
      <c r="N21178" s="8" t="s">
        <v>28</v>
      </c>
      <c r="O21178" s="8" t="s">
        <v>27</v>
      </c>
      <c r="P21178" s="8" t="s">
        <v>4311</v>
      </c>
      <c r="Q21178" s="8">
        <v>8</v>
      </c>
      <c r="R21178" s="8">
        <v>1.47770700636942</v>
      </c>
    </row>
    <row r="21179" spans="9:18" x14ac:dyDescent="0.45">
      <c r="I21179" s="11">
        <f t="shared" si="832"/>
        <v>350060</v>
      </c>
      <c r="J21179" s="11">
        <f t="shared" si="833"/>
        <v>50601</v>
      </c>
      <c r="K21179" s="8" t="s">
        <v>31</v>
      </c>
      <c r="L21179" s="8" t="s">
        <v>2103</v>
      </c>
      <c r="M21179" s="8" t="s">
        <v>4005</v>
      </c>
      <c r="N21179" s="8" t="s">
        <v>28</v>
      </c>
      <c r="O21179" s="8" t="s">
        <v>27</v>
      </c>
      <c r="P21179" s="8" t="s">
        <v>4311</v>
      </c>
      <c r="Q21179" s="8">
        <v>8</v>
      </c>
      <c r="R21179" s="8">
        <v>1.47770700636942</v>
      </c>
    </row>
    <row r="21180" spans="9:18" x14ac:dyDescent="0.45">
      <c r="I21180" s="11">
        <f t="shared" si="832"/>
        <v>350060</v>
      </c>
      <c r="J21180" s="11">
        <f t="shared" si="833"/>
        <v>350226</v>
      </c>
      <c r="K21180" s="8" t="s">
        <v>31</v>
      </c>
      <c r="L21180" s="8" t="s">
        <v>2432</v>
      </c>
      <c r="M21180" s="8" t="s">
        <v>991</v>
      </c>
      <c r="N21180" s="8" t="s">
        <v>28</v>
      </c>
      <c r="O21180" s="8" t="s">
        <v>27</v>
      </c>
      <c r="P21180" s="8" t="s">
        <v>4311</v>
      </c>
      <c r="Q21180" s="8">
        <v>8</v>
      </c>
      <c r="R21180" s="8">
        <v>1.47770700636942</v>
      </c>
    </row>
    <row r="21181" spans="9:18" x14ac:dyDescent="0.45">
      <c r="I21181" s="11">
        <f t="shared" si="832"/>
        <v>350060</v>
      </c>
      <c r="J21181" s="11">
        <f t="shared" si="833"/>
        <v>491211</v>
      </c>
      <c r="K21181" s="8" t="s">
        <v>31</v>
      </c>
      <c r="L21181" s="8" t="s">
        <v>2103</v>
      </c>
      <c r="M21181" s="8" t="s">
        <v>3064</v>
      </c>
      <c r="N21181" s="8" t="s">
        <v>28</v>
      </c>
      <c r="O21181" s="8" t="s">
        <v>27</v>
      </c>
      <c r="P21181" s="8" t="s">
        <v>4311</v>
      </c>
      <c r="Q21181" s="8">
        <v>8</v>
      </c>
      <c r="R21181" s="8">
        <v>1.47770700636942</v>
      </c>
    </row>
    <row r="21182" spans="9:18" x14ac:dyDescent="0.45">
      <c r="I21182" s="11">
        <f t="shared" si="832"/>
        <v>350060</v>
      </c>
      <c r="J21182" s="11">
        <f t="shared" si="833"/>
        <v>350934</v>
      </c>
      <c r="K21182" s="8" t="s">
        <v>31</v>
      </c>
      <c r="L21182" s="8" t="s">
        <v>2103</v>
      </c>
      <c r="M21182" s="8" t="s">
        <v>3669</v>
      </c>
      <c r="N21182" s="8" t="s">
        <v>28</v>
      </c>
      <c r="O21182" s="8" t="s">
        <v>27</v>
      </c>
      <c r="P21182" s="8" t="s">
        <v>4311</v>
      </c>
      <c r="Q21182" s="8">
        <v>8</v>
      </c>
      <c r="R21182" s="8">
        <v>1.47770700636942</v>
      </c>
    </row>
    <row r="21183" spans="9:18" x14ac:dyDescent="0.45">
      <c r="I21183" s="11">
        <f t="shared" si="832"/>
        <v>350060</v>
      </c>
      <c r="J21183" s="11">
        <f t="shared" si="833"/>
        <v>350311</v>
      </c>
      <c r="K21183" s="8" t="s">
        <v>31</v>
      </c>
      <c r="L21183" s="8" t="s">
        <v>2432</v>
      </c>
      <c r="M21183" s="8" t="s">
        <v>3800</v>
      </c>
      <c r="N21183" s="8" t="s">
        <v>28</v>
      </c>
      <c r="O21183" s="8" t="s">
        <v>27</v>
      </c>
      <c r="P21183" s="8" t="s">
        <v>4311</v>
      </c>
      <c r="Q21183" s="8">
        <v>8</v>
      </c>
      <c r="R21183" s="8">
        <v>1.47770700636942</v>
      </c>
    </row>
    <row r="21184" spans="9:18" x14ac:dyDescent="0.45">
      <c r="I21184" s="11">
        <f t="shared" si="832"/>
        <v>350060</v>
      </c>
      <c r="J21184" s="11">
        <f t="shared" si="833"/>
        <v>490244</v>
      </c>
      <c r="K21184" s="8" t="s">
        <v>31</v>
      </c>
      <c r="L21184" s="8" t="s">
        <v>2103</v>
      </c>
      <c r="M21184" s="8" t="s">
        <v>1945</v>
      </c>
      <c r="N21184" s="8" t="s">
        <v>28</v>
      </c>
      <c r="O21184" s="8" t="s">
        <v>27</v>
      </c>
      <c r="P21184" s="8" t="s">
        <v>4311</v>
      </c>
      <c r="Q21184" s="8">
        <v>8</v>
      </c>
      <c r="R21184" s="8">
        <v>1.47770700636942</v>
      </c>
    </row>
    <row r="21185" spans="9:18" x14ac:dyDescent="0.45">
      <c r="I21185" s="11">
        <f t="shared" si="832"/>
        <v>350060</v>
      </c>
      <c r="J21185" s="11">
        <f t="shared" si="833"/>
        <v>490828</v>
      </c>
      <c r="K21185" s="8" t="s">
        <v>31</v>
      </c>
      <c r="L21185" s="8" t="s">
        <v>2103</v>
      </c>
      <c r="M21185" s="8" t="s">
        <v>3167</v>
      </c>
      <c r="N21185" s="8" t="s">
        <v>28</v>
      </c>
      <c r="O21185" s="8" t="s">
        <v>27</v>
      </c>
      <c r="P21185" s="8" t="s">
        <v>4311</v>
      </c>
      <c r="Q21185" s="8">
        <v>8</v>
      </c>
      <c r="R21185" s="8">
        <v>1.47770700636942</v>
      </c>
    </row>
    <row r="21186" spans="9:18" x14ac:dyDescent="0.45">
      <c r="I21186" s="11">
        <f t="shared" si="832"/>
        <v>110261</v>
      </c>
      <c r="J21186" s="11">
        <f t="shared" si="833"/>
        <v>350060</v>
      </c>
      <c r="K21186" s="8" t="s">
        <v>31</v>
      </c>
      <c r="L21186" s="8" t="s">
        <v>105</v>
      </c>
      <c r="M21186" s="8" t="s">
        <v>2667</v>
      </c>
      <c r="N21186" s="8" t="s">
        <v>28</v>
      </c>
      <c r="O21186" s="8" t="s">
        <v>27</v>
      </c>
      <c r="P21186" s="8" t="s">
        <v>4311</v>
      </c>
      <c r="Q21186" s="8">
        <v>8</v>
      </c>
      <c r="R21186" s="8">
        <v>1.47770700636942</v>
      </c>
    </row>
    <row r="21187" spans="9:18" x14ac:dyDescent="0.45">
      <c r="I21187" s="11">
        <f t="shared" si="832"/>
        <v>351049</v>
      </c>
      <c r="J21187" s="11">
        <f t="shared" si="833"/>
        <v>350060</v>
      </c>
      <c r="K21187" s="8" t="s">
        <v>31</v>
      </c>
      <c r="L21187" s="8" t="s">
        <v>330</v>
      </c>
      <c r="M21187" s="8" t="s">
        <v>2667</v>
      </c>
      <c r="N21187" s="8" t="s">
        <v>28</v>
      </c>
      <c r="O21187" s="8" t="s">
        <v>27</v>
      </c>
      <c r="P21187" s="8" t="s">
        <v>4311</v>
      </c>
      <c r="Q21187" s="8">
        <v>8</v>
      </c>
      <c r="R21187" s="8">
        <v>1.47770700636942</v>
      </c>
    </row>
    <row r="21188" spans="9:18" x14ac:dyDescent="0.45">
      <c r="I21188" s="11">
        <f t="shared" si="832"/>
        <v>3262</v>
      </c>
      <c r="J21188" s="11">
        <f t="shared" si="833"/>
        <v>350060</v>
      </c>
      <c r="K21188" s="8" t="s">
        <v>31</v>
      </c>
      <c r="L21188" s="8" t="s">
        <v>222</v>
      </c>
      <c r="M21188" s="8" t="s">
        <v>2103</v>
      </c>
      <c r="N21188" s="8" t="s">
        <v>28</v>
      </c>
      <c r="O21188" s="8" t="s">
        <v>27</v>
      </c>
      <c r="P21188" s="8" t="s">
        <v>4311</v>
      </c>
      <c r="Q21188" s="8">
        <v>8</v>
      </c>
      <c r="R21188" s="8">
        <v>1.47770700636942</v>
      </c>
    </row>
    <row r="21189" spans="9:18" x14ac:dyDescent="0.45">
      <c r="I21189" s="11">
        <f t="shared" si="832"/>
        <v>30150</v>
      </c>
      <c r="J21189" s="11">
        <f t="shared" si="833"/>
        <v>350060</v>
      </c>
      <c r="K21189" s="8" t="s">
        <v>31</v>
      </c>
      <c r="L21189" s="8" t="s">
        <v>990</v>
      </c>
      <c r="M21189" s="8" t="s">
        <v>2103</v>
      </c>
      <c r="N21189" s="8" t="s">
        <v>28</v>
      </c>
      <c r="O21189" s="8" t="s">
        <v>27</v>
      </c>
      <c r="P21189" s="8" t="s">
        <v>4311</v>
      </c>
      <c r="Q21189" s="8">
        <v>8</v>
      </c>
      <c r="R21189" s="8">
        <v>1.47770700636942</v>
      </c>
    </row>
    <row r="21190" spans="9:18" x14ac:dyDescent="0.45">
      <c r="I21190" s="11">
        <f t="shared" si="832"/>
        <v>490543</v>
      </c>
      <c r="J21190" s="11">
        <f t="shared" si="833"/>
        <v>350060</v>
      </c>
      <c r="K21190" s="8" t="s">
        <v>31</v>
      </c>
      <c r="L21190" s="8" t="s">
        <v>3316</v>
      </c>
      <c r="M21190" s="8" t="s">
        <v>2103</v>
      </c>
      <c r="N21190" s="8" t="s">
        <v>28</v>
      </c>
      <c r="O21190" s="8" t="s">
        <v>27</v>
      </c>
      <c r="P21190" s="8" t="s">
        <v>4311</v>
      </c>
      <c r="Q21190" s="8">
        <v>8</v>
      </c>
      <c r="R21190" s="8">
        <v>1.47770700636942</v>
      </c>
    </row>
    <row r="21191" spans="9:18" x14ac:dyDescent="0.45">
      <c r="I21191" s="11">
        <f t="shared" si="832"/>
        <v>350060</v>
      </c>
      <c r="J21191" s="11">
        <f t="shared" si="833"/>
        <v>350370</v>
      </c>
      <c r="K21191" s="8" t="s">
        <v>31</v>
      </c>
      <c r="L21191" s="8" t="s">
        <v>2667</v>
      </c>
      <c r="M21191" s="8" t="s">
        <v>1926</v>
      </c>
      <c r="N21191" s="8" t="s">
        <v>28</v>
      </c>
      <c r="O21191" s="8" t="s">
        <v>27</v>
      </c>
      <c r="P21191" s="8" t="s">
        <v>4311</v>
      </c>
      <c r="Q21191" s="8">
        <v>8</v>
      </c>
      <c r="R21191" s="8">
        <v>1.47770700636942</v>
      </c>
    </row>
    <row r="21192" spans="9:18" x14ac:dyDescent="0.45">
      <c r="I21192" s="11">
        <f t="shared" si="832"/>
        <v>351145</v>
      </c>
      <c r="J21192" s="11">
        <f t="shared" si="833"/>
        <v>350060</v>
      </c>
      <c r="K21192" s="8" t="s">
        <v>31</v>
      </c>
      <c r="L21192" s="8" t="s">
        <v>3639</v>
      </c>
      <c r="M21192" s="8" t="s">
        <v>2667</v>
      </c>
      <c r="N21192" s="8" t="s">
        <v>28</v>
      </c>
      <c r="O21192" s="8" t="s">
        <v>27</v>
      </c>
      <c r="P21192" s="8" t="s">
        <v>4311</v>
      </c>
      <c r="Q21192" s="8">
        <v>8</v>
      </c>
      <c r="R21192" s="8">
        <v>1.47770700636942</v>
      </c>
    </row>
    <row r="21193" spans="9:18" x14ac:dyDescent="0.45">
      <c r="I21193" s="11">
        <f t="shared" si="832"/>
        <v>350060</v>
      </c>
      <c r="J21193" s="11">
        <f t="shared" si="833"/>
        <v>351241</v>
      </c>
      <c r="K21193" s="8" t="s">
        <v>31</v>
      </c>
      <c r="L21193" s="8" t="s">
        <v>2667</v>
      </c>
      <c r="M21193" s="8" t="s">
        <v>113</v>
      </c>
      <c r="N21193" s="8" t="s">
        <v>28</v>
      </c>
      <c r="O21193" s="8" t="s">
        <v>27</v>
      </c>
      <c r="P21193" s="8" t="s">
        <v>4311</v>
      </c>
      <c r="Q21193" s="8">
        <v>8</v>
      </c>
      <c r="R21193" s="8">
        <v>1.47770700636942</v>
      </c>
    </row>
    <row r="21194" spans="9:18" x14ac:dyDescent="0.45">
      <c r="I21194" s="11">
        <f t="shared" si="832"/>
        <v>350060</v>
      </c>
      <c r="J21194" s="11">
        <f t="shared" si="833"/>
        <v>110247</v>
      </c>
      <c r="K21194" s="8" t="s">
        <v>31</v>
      </c>
      <c r="L21194" s="8" t="s">
        <v>2667</v>
      </c>
      <c r="M21194" s="8" t="s">
        <v>2546</v>
      </c>
      <c r="N21194" s="8" t="s">
        <v>28</v>
      </c>
      <c r="O21194" s="8" t="s">
        <v>27</v>
      </c>
      <c r="P21194" s="8" t="s">
        <v>4311</v>
      </c>
      <c r="Q21194" s="8">
        <v>8</v>
      </c>
      <c r="R21194" s="8">
        <v>1.47770700636942</v>
      </c>
    </row>
    <row r="21195" spans="9:18" x14ac:dyDescent="0.45">
      <c r="I21195" s="11">
        <f t="shared" si="832"/>
        <v>350060</v>
      </c>
      <c r="J21195" s="11">
        <f t="shared" si="833"/>
        <v>45314</v>
      </c>
      <c r="K21195" s="8" t="s">
        <v>31</v>
      </c>
      <c r="L21195" s="8" t="s">
        <v>2103</v>
      </c>
      <c r="M21195" s="8" t="s">
        <v>2387</v>
      </c>
      <c r="N21195" s="8" t="s">
        <v>28</v>
      </c>
      <c r="O21195" s="8" t="s">
        <v>27</v>
      </c>
      <c r="P21195" s="8" t="s">
        <v>4311</v>
      </c>
      <c r="Q21195" s="8">
        <v>8</v>
      </c>
      <c r="R21195" s="8">
        <v>1.47770700636942</v>
      </c>
    </row>
    <row r="21196" spans="9:18" x14ac:dyDescent="0.45">
      <c r="I21196" s="11">
        <f t="shared" si="832"/>
        <v>43028</v>
      </c>
      <c r="J21196" s="11">
        <f t="shared" si="833"/>
        <v>350060</v>
      </c>
      <c r="K21196" s="8" t="s">
        <v>31</v>
      </c>
      <c r="L21196" s="8" t="s">
        <v>1907</v>
      </c>
      <c r="M21196" s="8" t="s">
        <v>2103</v>
      </c>
      <c r="N21196" s="8" t="s">
        <v>28</v>
      </c>
      <c r="O21196" s="8" t="s">
        <v>27</v>
      </c>
      <c r="P21196" s="8" t="s">
        <v>4311</v>
      </c>
      <c r="Q21196" s="8">
        <v>8</v>
      </c>
      <c r="R21196" s="8">
        <v>1.47770700636942</v>
      </c>
    </row>
    <row r="21197" spans="9:18" x14ac:dyDescent="0.45">
      <c r="I21197" s="11">
        <f t="shared" si="832"/>
        <v>350060</v>
      </c>
      <c r="J21197" s="11">
        <f t="shared" si="833"/>
        <v>350736</v>
      </c>
      <c r="K21197" s="8" t="s">
        <v>31</v>
      </c>
      <c r="L21197" s="8" t="s">
        <v>2680</v>
      </c>
      <c r="M21197" s="8" t="s">
        <v>2305</v>
      </c>
      <c r="N21197" s="8" t="s">
        <v>28</v>
      </c>
      <c r="O21197" s="8" t="s">
        <v>27</v>
      </c>
      <c r="P21197" s="8" t="s">
        <v>4311</v>
      </c>
      <c r="Q21197" s="8">
        <v>8</v>
      </c>
      <c r="R21197" s="8">
        <v>1.47770700636942</v>
      </c>
    </row>
    <row r="21198" spans="9:18" x14ac:dyDescent="0.45">
      <c r="I21198" s="11">
        <f t="shared" si="832"/>
        <v>350060</v>
      </c>
      <c r="J21198" s="11">
        <f t="shared" si="833"/>
        <v>350482</v>
      </c>
      <c r="K21198" s="8" t="s">
        <v>31</v>
      </c>
      <c r="L21198" s="8" t="s">
        <v>2680</v>
      </c>
      <c r="M21198" s="8" t="s">
        <v>696</v>
      </c>
      <c r="N21198" s="8" t="s">
        <v>28</v>
      </c>
      <c r="O21198" s="8" t="s">
        <v>27</v>
      </c>
      <c r="P21198" s="8" t="s">
        <v>4311</v>
      </c>
      <c r="Q21198" s="8">
        <v>8</v>
      </c>
      <c r="R21198" s="8">
        <v>1.47770700636942</v>
      </c>
    </row>
    <row r="21199" spans="9:18" x14ac:dyDescent="0.45">
      <c r="I21199" s="11">
        <f t="shared" si="832"/>
        <v>350060</v>
      </c>
      <c r="J21199" s="11">
        <f t="shared" si="833"/>
        <v>350083</v>
      </c>
      <c r="K21199" s="8" t="s">
        <v>31</v>
      </c>
      <c r="L21199" s="8" t="s">
        <v>1985</v>
      </c>
      <c r="M21199" s="8" t="s">
        <v>1312</v>
      </c>
      <c r="N21199" s="8" t="s">
        <v>28</v>
      </c>
      <c r="O21199" s="8" t="s">
        <v>27</v>
      </c>
      <c r="P21199" s="8" t="s">
        <v>4311</v>
      </c>
      <c r="Q21199" s="8">
        <v>8</v>
      </c>
      <c r="R21199" s="8">
        <v>1.47770700636942</v>
      </c>
    </row>
    <row r="21200" spans="9:18" x14ac:dyDescent="0.45">
      <c r="I21200" s="11">
        <f t="shared" si="832"/>
        <v>350060</v>
      </c>
      <c r="J21200" s="11">
        <f t="shared" si="833"/>
        <v>43055</v>
      </c>
      <c r="K21200" s="8" t="s">
        <v>31</v>
      </c>
      <c r="L21200" s="8" t="s">
        <v>2667</v>
      </c>
      <c r="M21200" s="8" t="s">
        <v>1765</v>
      </c>
      <c r="N21200" s="8" t="s">
        <v>28</v>
      </c>
      <c r="O21200" s="8" t="s">
        <v>27</v>
      </c>
      <c r="P21200" s="8" t="s">
        <v>4311</v>
      </c>
      <c r="Q21200" s="8">
        <v>8</v>
      </c>
      <c r="R21200" s="8">
        <v>1.47770700636942</v>
      </c>
    </row>
    <row r="21201" spans="9:18" x14ac:dyDescent="0.45">
      <c r="I21201" s="11">
        <f t="shared" si="832"/>
        <v>350060</v>
      </c>
      <c r="J21201" s="11">
        <f t="shared" si="833"/>
        <v>570197</v>
      </c>
      <c r="K21201" s="8" t="s">
        <v>31</v>
      </c>
      <c r="L21201" s="8" t="s">
        <v>2103</v>
      </c>
      <c r="M21201" s="8" t="s">
        <v>1553</v>
      </c>
      <c r="N21201" s="8" t="s">
        <v>28</v>
      </c>
      <c r="O21201" s="8" t="s">
        <v>27</v>
      </c>
      <c r="P21201" s="8" t="s">
        <v>4311</v>
      </c>
      <c r="Q21201" s="8">
        <v>8</v>
      </c>
      <c r="R21201" s="8">
        <v>1.47770700636942</v>
      </c>
    </row>
    <row r="21202" spans="9:18" x14ac:dyDescent="0.45">
      <c r="I21202" s="11">
        <f t="shared" si="832"/>
        <v>350060</v>
      </c>
      <c r="J21202" s="11">
        <f t="shared" si="833"/>
        <v>50261</v>
      </c>
      <c r="K21202" s="8" t="s">
        <v>31</v>
      </c>
      <c r="L21202" s="8" t="s">
        <v>2103</v>
      </c>
      <c r="M21202" s="8" t="s">
        <v>2993</v>
      </c>
      <c r="N21202" s="8" t="s">
        <v>28</v>
      </c>
      <c r="O21202" s="8" t="s">
        <v>27</v>
      </c>
      <c r="P21202" s="8" t="s">
        <v>4311</v>
      </c>
      <c r="Q21202" s="8">
        <v>8</v>
      </c>
      <c r="R21202" s="8">
        <v>1.47770700636942</v>
      </c>
    </row>
    <row r="21203" spans="9:18" x14ac:dyDescent="0.45">
      <c r="I21203" s="11">
        <f t="shared" si="832"/>
        <v>110012</v>
      </c>
      <c r="J21203" s="11">
        <f t="shared" si="833"/>
        <v>350060</v>
      </c>
      <c r="K21203" s="8" t="s">
        <v>31</v>
      </c>
      <c r="L21203" s="8" t="s">
        <v>227</v>
      </c>
      <c r="M21203" s="8" t="s">
        <v>2103</v>
      </c>
      <c r="N21203" s="8" t="s">
        <v>28</v>
      </c>
      <c r="O21203" s="8" t="s">
        <v>27</v>
      </c>
      <c r="P21203" s="8" t="s">
        <v>4311</v>
      </c>
      <c r="Q21203" s="8">
        <v>8</v>
      </c>
      <c r="R21203" s="8">
        <v>1.47770700636942</v>
      </c>
    </row>
    <row r="21204" spans="9:18" x14ac:dyDescent="0.45">
      <c r="I21204" s="11">
        <f t="shared" si="832"/>
        <v>50500</v>
      </c>
      <c r="J21204" s="11">
        <f t="shared" si="833"/>
        <v>350060</v>
      </c>
      <c r="K21204" s="8" t="s">
        <v>31</v>
      </c>
      <c r="L21204" s="8" t="s">
        <v>2897</v>
      </c>
      <c r="M21204" s="8" t="s">
        <v>2103</v>
      </c>
      <c r="N21204" s="8" t="s">
        <v>28</v>
      </c>
      <c r="O21204" s="8" t="s">
        <v>27</v>
      </c>
      <c r="P21204" s="8" t="s">
        <v>4311</v>
      </c>
      <c r="Q21204" s="8">
        <v>8</v>
      </c>
      <c r="R21204" s="8">
        <v>1.47770700636942</v>
      </c>
    </row>
    <row r="21205" spans="9:18" x14ac:dyDescent="0.45">
      <c r="I21205" s="11">
        <f t="shared" si="832"/>
        <v>350060</v>
      </c>
      <c r="J21205" s="11">
        <f t="shared" si="833"/>
        <v>350755</v>
      </c>
      <c r="K21205" s="8" t="s">
        <v>31</v>
      </c>
      <c r="L21205" s="8" t="s">
        <v>2678</v>
      </c>
      <c r="M21205" s="8" t="s">
        <v>2099</v>
      </c>
      <c r="N21205" s="8" t="s">
        <v>28</v>
      </c>
      <c r="O21205" s="8" t="s">
        <v>27</v>
      </c>
      <c r="P21205" s="8" t="s">
        <v>4311</v>
      </c>
      <c r="Q21205" s="8">
        <v>8</v>
      </c>
      <c r="R21205" s="8">
        <v>1.47770700636942</v>
      </c>
    </row>
    <row r="21206" spans="9:18" x14ac:dyDescent="0.45">
      <c r="I21206" s="11">
        <f t="shared" si="832"/>
        <v>350060</v>
      </c>
      <c r="J21206" s="11">
        <f t="shared" si="833"/>
        <v>490724</v>
      </c>
      <c r="K21206" s="8" t="s">
        <v>31</v>
      </c>
      <c r="L21206" s="8" t="s">
        <v>2103</v>
      </c>
      <c r="M21206" s="8" t="s">
        <v>3250</v>
      </c>
      <c r="N21206" s="8" t="s">
        <v>28</v>
      </c>
      <c r="O21206" s="8" t="s">
        <v>27</v>
      </c>
      <c r="P21206" s="8" t="s">
        <v>4311</v>
      </c>
      <c r="Q21206" s="8">
        <v>8</v>
      </c>
      <c r="R21206" s="8">
        <v>1.47770700636942</v>
      </c>
    </row>
    <row r="21207" spans="9:18" x14ac:dyDescent="0.45">
      <c r="I21207" s="11">
        <f t="shared" si="832"/>
        <v>350060</v>
      </c>
      <c r="J21207" s="11">
        <f t="shared" si="833"/>
        <v>350249</v>
      </c>
      <c r="K21207" s="8" t="s">
        <v>31</v>
      </c>
      <c r="L21207" s="8" t="s">
        <v>2103</v>
      </c>
      <c r="M21207" s="8" t="s">
        <v>3822</v>
      </c>
      <c r="N21207" s="8" t="s">
        <v>28</v>
      </c>
      <c r="O21207" s="8" t="s">
        <v>27</v>
      </c>
      <c r="P21207" s="8" t="s">
        <v>4311</v>
      </c>
      <c r="Q21207" s="8">
        <v>8</v>
      </c>
      <c r="R21207" s="8">
        <v>1.47770700636942</v>
      </c>
    </row>
    <row r="21208" spans="9:18" x14ac:dyDescent="0.45">
      <c r="I21208" s="11">
        <f t="shared" si="832"/>
        <v>350060</v>
      </c>
      <c r="J21208" s="11">
        <f t="shared" si="833"/>
        <v>570295</v>
      </c>
      <c r="K21208" s="8" t="s">
        <v>31</v>
      </c>
      <c r="L21208" s="8" t="s">
        <v>2103</v>
      </c>
      <c r="M21208" s="8" t="s">
        <v>1020</v>
      </c>
      <c r="N21208" s="8" t="s">
        <v>28</v>
      </c>
      <c r="O21208" s="8" t="s">
        <v>27</v>
      </c>
      <c r="P21208" s="8" t="s">
        <v>4311</v>
      </c>
      <c r="Q21208" s="8">
        <v>8</v>
      </c>
      <c r="R21208" s="8">
        <v>1.47770700636942</v>
      </c>
    </row>
    <row r="21209" spans="9:18" x14ac:dyDescent="0.45">
      <c r="I21209" s="11">
        <f t="shared" si="832"/>
        <v>350346</v>
      </c>
      <c r="J21209" s="11">
        <f t="shared" si="833"/>
        <v>350060</v>
      </c>
      <c r="K21209" s="8" t="s">
        <v>31</v>
      </c>
      <c r="L21209" s="8" t="s">
        <v>3911</v>
      </c>
      <c r="M21209" s="8" t="s">
        <v>2103</v>
      </c>
      <c r="N21209" s="8" t="s">
        <v>28</v>
      </c>
      <c r="O21209" s="8" t="s">
        <v>27</v>
      </c>
      <c r="P21209" s="8" t="s">
        <v>4311</v>
      </c>
      <c r="Q21209" s="8">
        <v>8</v>
      </c>
      <c r="R21209" s="8">
        <v>1.47770700636942</v>
      </c>
    </row>
    <row r="21210" spans="9:18" x14ac:dyDescent="0.45">
      <c r="I21210" s="11">
        <f t="shared" si="832"/>
        <v>490486</v>
      </c>
      <c r="J21210" s="11">
        <f t="shared" si="833"/>
        <v>350060</v>
      </c>
      <c r="K21210" s="8" t="s">
        <v>31</v>
      </c>
      <c r="L21210" s="8" t="s">
        <v>2146</v>
      </c>
      <c r="M21210" s="8" t="s">
        <v>2667</v>
      </c>
      <c r="N21210" s="8" t="s">
        <v>28</v>
      </c>
      <c r="O21210" s="8" t="s">
        <v>27</v>
      </c>
      <c r="P21210" s="8" t="s">
        <v>4311</v>
      </c>
      <c r="Q21210" s="8">
        <v>8</v>
      </c>
      <c r="R21210" s="8">
        <v>1.47770700636942</v>
      </c>
    </row>
    <row r="21211" spans="9:18" x14ac:dyDescent="0.45">
      <c r="I21211" s="11">
        <f t="shared" si="832"/>
        <v>350060</v>
      </c>
      <c r="J21211" s="11">
        <f t="shared" si="833"/>
        <v>490584</v>
      </c>
      <c r="K21211" s="8" t="s">
        <v>31</v>
      </c>
      <c r="L21211" s="8" t="s">
        <v>2103</v>
      </c>
      <c r="M21211" s="8" t="s">
        <v>3301</v>
      </c>
      <c r="N21211" s="8" t="s">
        <v>28</v>
      </c>
      <c r="O21211" s="8" t="s">
        <v>27</v>
      </c>
      <c r="P21211" s="8" t="s">
        <v>4311</v>
      </c>
      <c r="Q21211" s="8">
        <v>8</v>
      </c>
      <c r="R21211" s="8">
        <v>1.47770700636942</v>
      </c>
    </row>
    <row r="21212" spans="9:18" x14ac:dyDescent="0.45">
      <c r="I21212" s="11">
        <f t="shared" si="832"/>
        <v>350060</v>
      </c>
      <c r="J21212" s="11">
        <f t="shared" si="833"/>
        <v>351181</v>
      </c>
      <c r="K21212" s="8" t="s">
        <v>31</v>
      </c>
      <c r="L21212" s="8" t="s">
        <v>1985</v>
      </c>
      <c r="M21212" s="8" t="s">
        <v>108</v>
      </c>
      <c r="N21212" s="8" t="s">
        <v>28</v>
      </c>
      <c r="O21212" s="8" t="s">
        <v>27</v>
      </c>
      <c r="P21212" s="8" t="s">
        <v>4311</v>
      </c>
      <c r="Q21212" s="8">
        <v>8</v>
      </c>
      <c r="R21212" s="8">
        <v>1.47770700636942</v>
      </c>
    </row>
    <row r="21213" spans="9:18" x14ac:dyDescent="0.45">
      <c r="I21213" s="11">
        <f t="shared" si="832"/>
        <v>490507</v>
      </c>
      <c r="J21213" s="11">
        <f t="shared" si="833"/>
        <v>350060</v>
      </c>
      <c r="K21213" s="8" t="s">
        <v>31</v>
      </c>
      <c r="L21213" s="8" t="s">
        <v>3329</v>
      </c>
      <c r="M21213" s="8" t="s">
        <v>2103</v>
      </c>
      <c r="N21213" s="8" t="s">
        <v>28</v>
      </c>
      <c r="O21213" s="8" t="s">
        <v>27</v>
      </c>
      <c r="P21213" s="8" t="s">
        <v>4311</v>
      </c>
      <c r="Q21213" s="8">
        <v>8</v>
      </c>
      <c r="R21213" s="8">
        <v>1.47770700636942</v>
      </c>
    </row>
    <row r="21214" spans="9:18" x14ac:dyDescent="0.45">
      <c r="I21214" s="11">
        <f t="shared" si="832"/>
        <v>29014</v>
      </c>
      <c r="J21214" s="11">
        <f t="shared" si="833"/>
        <v>350060</v>
      </c>
      <c r="K21214" s="8" t="s">
        <v>31</v>
      </c>
      <c r="L21214" s="8" t="s">
        <v>596</v>
      </c>
      <c r="M21214" s="8" t="s">
        <v>2103</v>
      </c>
      <c r="N21214" s="8" t="s">
        <v>28</v>
      </c>
      <c r="O21214" s="8" t="s">
        <v>27</v>
      </c>
      <c r="P21214" s="8" t="s">
        <v>4311</v>
      </c>
      <c r="Q21214" s="8">
        <v>8</v>
      </c>
      <c r="R21214" s="8">
        <v>1.47770700636942</v>
      </c>
    </row>
    <row r="21215" spans="9:18" x14ac:dyDescent="0.45">
      <c r="I21215" s="11">
        <f t="shared" si="832"/>
        <v>490484</v>
      </c>
      <c r="J21215" s="11">
        <f t="shared" si="833"/>
        <v>350060</v>
      </c>
      <c r="K21215" s="8" t="s">
        <v>31</v>
      </c>
      <c r="L21215" s="8" t="s">
        <v>2328</v>
      </c>
      <c r="M21215" s="8" t="s">
        <v>2680</v>
      </c>
      <c r="N21215" s="8" t="s">
        <v>28</v>
      </c>
      <c r="O21215" s="8" t="s">
        <v>27</v>
      </c>
      <c r="P21215" s="8" t="s">
        <v>4311</v>
      </c>
      <c r="Q21215" s="8">
        <v>8</v>
      </c>
      <c r="R21215" s="8">
        <v>1.47770700636942</v>
      </c>
    </row>
    <row r="21216" spans="9:18" x14ac:dyDescent="0.45">
      <c r="I21216" s="11">
        <f t="shared" si="832"/>
        <v>350060</v>
      </c>
      <c r="J21216" s="11">
        <f t="shared" si="833"/>
        <v>110137</v>
      </c>
      <c r="K21216" s="8" t="s">
        <v>31</v>
      </c>
      <c r="L21216" s="8" t="s">
        <v>2103</v>
      </c>
      <c r="M21216" s="8" t="s">
        <v>2346</v>
      </c>
      <c r="N21216" s="8" t="s">
        <v>28</v>
      </c>
      <c r="O21216" s="8" t="s">
        <v>27</v>
      </c>
      <c r="P21216" s="8" t="s">
        <v>4311</v>
      </c>
      <c r="Q21216" s="8">
        <v>8</v>
      </c>
      <c r="R21216" s="8">
        <v>1.47770700636942</v>
      </c>
    </row>
    <row r="21217" spans="9:18" x14ac:dyDescent="0.45">
      <c r="I21217" s="11">
        <f t="shared" si="832"/>
        <v>350445</v>
      </c>
      <c r="J21217" s="11">
        <f t="shared" si="833"/>
        <v>350060</v>
      </c>
      <c r="K21217" s="8" t="s">
        <v>31</v>
      </c>
      <c r="L21217" s="8" t="s">
        <v>2320</v>
      </c>
      <c r="M21217" s="8" t="s">
        <v>2667</v>
      </c>
      <c r="N21217" s="8" t="s">
        <v>28</v>
      </c>
      <c r="O21217" s="8" t="s">
        <v>27</v>
      </c>
      <c r="P21217" s="8" t="s">
        <v>4311</v>
      </c>
      <c r="Q21217" s="8">
        <v>8</v>
      </c>
      <c r="R21217" s="8">
        <v>1.47770700636942</v>
      </c>
    </row>
    <row r="21218" spans="9:18" x14ac:dyDescent="0.45">
      <c r="I21218" s="11">
        <f t="shared" si="832"/>
        <v>350060</v>
      </c>
      <c r="J21218" s="11">
        <f t="shared" si="833"/>
        <v>350151</v>
      </c>
      <c r="K21218" s="8" t="s">
        <v>31</v>
      </c>
      <c r="L21218" s="8" t="s">
        <v>2680</v>
      </c>
      <c r="M21218" s="8" t="s">
        <v>3859</v>
      </c>
      <c r="N21218" s="8" t="s">
        <v>28</v>
      </c>
      <c r="O21218" s="8" t="s">
        <v>27</v>
      </c>
      <c r="P21218" s="8" t="s">
        <v>4311</v>
      </c>
      <c r="Q21218" s="8">
        <v>8</v>
      </c>
      <c r="R21218" s="8">
        <v>1.47770700636942</v>
      </c>
    </row>
    <row r="21219" spans="9:18" x14ac:dyDescent="0.45">
      <c r="I21219" s="11">
        <f t="shared" si="832"/>
        <v>350060</v>
      </c>
      <c r="J21219" s="11">
        <f t="shared" si="833"/>
        <v>110257</v>
      </c>
      <c r="K21219" s="8" t="s">
        <v>31</v>
      </c>
      <c r="L21219" s="8" t="s">
        <v>2680</v>
      </c>
      <c r="M21219" s="8" t="s">
        <v>176</v>
      </c>
      <c r="N21219" s="8" t="s">
        <v>28</v>
      </c>
      <c r="O21219" s="8" t="s">
        <v>27</v>
      </c>
      <c r="P21219" s="8" t="s">
        <v>4311</v>
      </c>
      <c r="Q21219" s="8">
        <v>8</v>
      </c>
      <c r="R21219" s="8">
        <v>1.47770700636942</v>
      </c>
    </row>
    <row r="21220" spans="9:18" x14ac:dyDescent="0.45">
      <c r="I21220" s="11">
        <f t="shared" si="832"/>
        <v>110280</v>
      </c>
      <c r="J21220" s="11">
        <f t="shared" si="833"/>
        <v>350060</v>
      </c>
      <c r="K21220" s="8" t="s">
        <v>31</v>
      </c>
      <c r="L21220" s="8" t="s">
        <v>3907</v>
      </c>
      <c r="M21220" s="8" t="s">
        <v>2680</v>
      </c>
      <c r="N21220" s="8" t="s">
        <v>28</v>
      </c>
      <c r="O21220" s="8" t="s">
        <v>27</v>
      </c>
      <c r="P21220" s="8" t="s">
        <v>4311</v>
      </c>
      <c r="Q21220" s="8">
        <v>8</v>
      </c>
      <c r="R21220" s="8">
        <v>1.47770700636942</v>
      </c>
    </row>
    <row r="21221" spans="9:18" x14ac:dyDescent="0.45">
      <c r="I21221" s="11">
        <f t="shared" si="832"/>
        <v>350060</v>
      </c>
      <c r="J21221" s="11">
        <f t="shared" si="833"/>
        <v>350459</v>
      </c>
      <c r="K21221" s="8" t="s">
        <v>31</v>
      </c>
      <c r="L21221" s="8" t="s">
        <v>2677</v>
      </c>
      <c r="M21221" s="8" t="s">
        <v>2333</v>
      </c>
      <c r="N21221" s="8" t="s">
        <v>28</v>
      </c>
      <c r="O21221" s="8" t="s">
        <v>27</v>
      </c>
      <c r="P21221" s="8" t="s">
        <v>4311</v>
      </c>
      <c r="Q21221" s="8">
        <v>8</v>
      </c>
      <c r="R21221" s="8">
        <v>1.47770700636942</v>
      </c>
    </row>
    <row r="21222" spans="9:18" x14ac:dyDescent="0.45">
      <c r="I21222" s="11">
        <f t="shared" si="832"/>
        <v>350060</v>
      </c>
      <c r="J21222" s="11">
        <f t="shared" si="833"/>
        <v>570284</v>
      </c>
      <c r="K21222" s="8" t="s">
        <v>31</v>
      </c>
      <c r="L21222" s="8" t="s">
        <v>2103</v>
      </c>
      <c r="M21222" s="8" t="s">
        <v>1648</v>
      </c>
      <c r="N21222" s="8" t="s">
        <v>28</v>
      </c>
      <c r="O21222" s="8" t="s">
        <v>27</v>
      </c>
      <c r="P21222" s="8" t="s">
        <v>4311</v>
      </c>
      <c r="Q21222" s="8">
        <v>8</v>
      </c>
      <c r="R21222" s="8">
        <v>1.47770700636942</v>
      </c>
    </row>
    <row r="21223" spans="9:18" x14ac:dyDescent="0.45">
      <c r="I21223" s="11">
        <f t="shared" si="832"/>
        <v>350174</v>
      </c>
      <c r="J21223" s="11">
        <f t="shared" si="833"/>
        <v>350060</v>
      </c>
      <c r="K21223" s="8" t="s">
        <v>31</v>
      </c>
      <c r="L21223" s="8" t="s">
        <v>562</v>
      </c>
      <c r="M21223" s="8" t="s">
        <v>2667</v>
      </c>
      <c r="N21223" s="8" t="s">
        <v>28</v>
      </c>
      <c r="O21223" s="8" t="s">
        <v>27</v>
      </c>
      <c r="P21223" s="8" t="s">
        <v>4311</v>
      </c>
      <c r="Q21223" s="8">
        <v>8</v>
      </c>
      <c r="R21223" s="8">
        <v>1.47770700636942</v>
      </c>
    </row>
    <row r="21224" spans="9:18" x14ac:dyDescent="0.45">
      <c r="I21224" s="11">
        <f t="shared" si="832"/>
        <v>350060</v>
      </c>
      <c r="J21224" s="11">
        <f t="shared" si="833"/>
        <v>351168</v>
      </c>
      <c r="K21224" s="8" t="s">
        <v>31</v>
      </c>
      <c r="L21224" s="8" t="s">
        <v>2667</v>
      </c>
      <c r="M21224" s="8" t="s">
        <v>914</v>
      </c>
      <c r="N21224" s="8" t="s">
        <v>28</v>
      </c>
      <c r="O21224" s="8" t="s">
        <v>27</v>
      </c>
      <c r="P21224" s="8" t="s">
        <v>4311</v>
      </c>
      <c r="Q21224" s="8">
        <v>8</v>
      </c>
      <c r="R21224" s="8">
        <v>1.47770700636942</v>
      </c>
    </row>
    <row r="21225" spans="9:18" x14ac:dyDescent="0.45">
      <c r="I21225" s="11">
        <f t="shared" si="832"/>
        <v>490932</v>
      </c>
      <c r="J21225" s="11">
        <f t="shared" si="833"/>
        <v>350060</v>
      </c>
      <c r="K21225" s="8" t="s">
        <v>31</v>
      </c>
      <c r="L21225" s="8" t="s">
        <v>3119</v>
      </c>
      <c r="M21225" s="8" t="s">
        <v>2103</v>
      </c>
      <c r="N21225" s="8" t="s">
        <v>28</v>
      </c>
      <c r="O21225" s="8" t="s">
        <v>27</v>
      </c>
      <c r="P21225" s="8" t="s">
        <v>4311</v>
      </c>
      <c r="Q21225" s="8">
        <v>8</v>
      </c>
      <c r="R21225" s="8">
        <v>1.47770700636942</v>
      </c>
    </row>
    <row r="21226" spans="9:18" x14ac:dyDescent="0.45">
      <c r="I21226" s="11">
        <f t="shared" si="832"/>
        <v>57072</v>
      </c>
      <c r="J21226" s="11">
        <f t="shared" si="833"/>
        <v>350060</v>
      </c>
      <c r="K21226" s="8" t="s">
        <v>31</v>
      </c>
      <c r="L21226" s="8" t="s">
        <v>3967</v>
      </c>
      <c r="M21226" s="8" t="s">
        <v>2103</v>
      </c>
      <c r="N21226" s="8" t="s">
        <v>28</v>
      </c>
      <c r="O21226" s="8" t="s">
        <v>27</v>
      </c>
      <c r="P21226" s="8" t="s">
        <v>4311</v>
      </c>
      <c r="Q21226" s="8">
        <v>8</v>
      </c>
      <c r="R21226" s="8">
        <v>1.47770700636942</v>
      </c>
    </row>
    <row r="21227" spans="9:18" x14ac:dyDescent="0.45">
      <c r="I21227" s="11">
        <f t="shared" ref="I21227:I21290" si="834">INT(IFERROR(LEFT(L21227,FIND("_",L21227)-1),0))</f>
        <v>350060</v>
      </c>
      <c r="J21227" s="11">
        <f t="shared" ref="J21227:J21290" si="835">INT(IFERROR(LEFT(M21227,FIND("_",M21227)-1),0))</f>
        <v>351290</v>
      </c>
      <c r="K21227" s="8" t="s">
        <v>31</v>
      </c>
      <c r="L21227" s="8" t="s">
        <v>2103</v>
      </c>
      <c r="M21227" s="8" t="s">
        <v>4821</v>
      </c>
      <c r="N21227" s="8" t="s">
        <v>28</v>
      </c>
      <c r="O21227" s="8" t="s">
        <v>27</v>
      </c>
      <c r="P21227" s="8" t="s">
        <v>4311</v>
      </c>
      <c r="Q21227" s="8">
        <v>8</v>
      </c>
      <c r="R21227" s="8">
        <v>1.47770700636942</v>
      </c>
    </row>
    <row r="21228" spans="9:18" x14ac:dyDescent="0.45">
      <c r="I21228" s="11">
        <f t="shared" si="834"/>
        <v>570156</v>
      </c>
      <c r="J21228" s="11">
        <f t="shared" si="835"/>
        <v>350060</v>
      </c>
      <c r="K21228" s="8" t="s">
        <v>31</v>
      </c>
      <c r="L21228" s="8" t="s">
        <v>1780</v>
      </c>
      <c r="M21228" s="8" t="s">
        <v>2677</v>
      </c>
      <c r="N21228" s="8" t="s">
        <v>28</v>
      </c>
      <c r="O21228" s="8" t="s">
        <v>27</v>
      </c>
      <c r="P21228" s="8" t="s">
        <v>4311</v>
      </c>
      <c r="Q21228" s="8">
        <v>8</v>
      </c>
      <c r="R21228" s="8">
        <v>1.47770700636942</v>
      </c>
    </row>
    <row r="21229" spans="9:18" x14ac:dyDescent="0.45">
      <c r="I21229" s="11">
        <f t="shared" si="834"/>
        <v>350060</v>
      </c>
      <c r="J21229" s="11">
        <f t="shared" si="835"/>
        <v>350158</v>
      </c>
      <c r="K21229" s="8" t="s">
        <v>31</v>
      </c>
      <c r="L21229" s="8" t="s">
        <v>2677</v>
      </c>
      <c r="M21229" s="8" t="s">
        <v>973</v>
      </c>
      <c r="N21229" s="8" t="s">
        <v>28</v>
      </c>
      <c r="O21229" s="8" t="s">
        <v>27</v>
      </c>
      <c r="P21229" s="8" t="s">
        <v>4311</v>
      </c>
      <c r="Q21229" s="8">
        <v>8</v>
      </c>
      <c r="R21229" s="8">
        <v>1.47770700636942</v>
      </c>
    </row>
    <row r="21230" spans="9:18" x14ac:dyDescent="0.45">
      <c r="I21230" s="11">
        <f t="shared" si="834"/>
        <v>350060</v>
      </c>
      <c r="J21230" s="11">
        <f t="shared" si="835"/>
        <v>350225</v>
      </c>
      <c r="K21230" s="8" t="s">
        <v>31</v>
      </c>
      <c r="L21230" s="8" t="s">
        <v>2432</v>
      </c>
      <c r="M21230" s="8" t="s">
        <v>1735</v>
      </c>
      <c r="N21230" s="8" t="s">
        <v>28</v>
      </c>
      <c r="O21230" s="8" t="s">
        <v>27</v>
      </c>
      <c r="P21230" s="8" t="s">
        <v>4311</v>
      </c>
      <c r="Q21230" s="8">
        <v>8</v>
      </c>
      <c r="R21230" s="8">
        <v>1.47770700636942</v>
      </c>
    </row>
    <row r="21231" spans="9:18" x14ac:dyDescent="0.45">
      <c r="I21231" s="11">
        <f t="shared" si="834"/>
        <v>350060</v>
      </c>
      <c r="J21231" s="11">
        <f t="shared" si="835"/>
        <v>351075</v>
      </c>
      <c r="K21231" s="8" t="s">
        <v>31</v>
      </c>
      <c r="L21231" s="8" t="s">
        <v>2667</v>
      </c>
      <c r="M21231" s="8" t="s">
        <v>2104</v>
      </c>
      <c r="N21231" s="8" t="s">
        <v>28</v>
      </c>
      <c r="O21231" s="8" t="s">
        <v>27</v>
      </c>
      <c r="P21231" s="8" t="s">
        <v>4311</v>
      </c>
      <c r="Q21231" s="8">
        <v>8</v>
      </c>
      <c r="R21231" s="8">
        <v>1.47770700636942</v>
      </c>
    </row>
    <row r="21232" spans="9:18" x14ac:dyDescent="0.45">
      <c r="I21232" s="11">
        <f t="shared" si="834"/>
        <v>570131</v>
      </c>
      <c r="J21232" s="11">
        <f t="shared" si="835"/>
        <v>350060</v>
      </c>
      <c r="K21232" s="8" t="s">
        <v>31</v>
      </c>
      <c r="L21232" s="8" t="s">
        <v>518</v>
      </c>
      <c r="M21232" s="8" t="s">
        <v>2103</v>
      </c>
      <c r="N21232" s="8" t="s">
        <v>28</v>
      </c>
      <c r="O21232" s="8" t="s">
        <v>27</v>
      </c>
      <c r="P21232" s="8" t="s">
        <v>4311</v>
      </c>
      <c r="Q21232" s="8">
        <v>8</v>
      </c>
      <c r="R21232" s="8">
        <v>1.47770700636942</v>
      </c>
    </row>
    <row r="21233" spans="9:18" x14ac:dyDescent="0.45">
      <c r="I21233" s="11">
        <f t="shared" si="834"/>
        <v>350060</v>
      </c>
      <c r="J21233" s="11">
        <f t="shared" si="835"/>
        <v>490716</v>
      </c>
      <c r="K21233" s="8" t="s">
        <v>31</v>
      </c>
      <c r="L21233" s="8" t="s">
        <v>2103</v>
      </c>
      <c r="M21233" s="8" t="s">
        <v>576</v>
      </c>
      <c r="N21233" s="8" t="s">
        <v>28</v>
      </c>
      <c r="O21233" s="8" t="s">
        <v>27</v>
      </c>
      <c r="P21233" s="8" t="s">
        <v>4311</v>
      </c>
      <c r="Q21233" s="8">
        <v>8</v>
      </c>
      <c r="R21233" s="8">
        <v>1.47770700636942</v>
      </c>
    </row>
    <row r="21234" spans="9:18" x14ac:dyDescent="0.45">
      <c r="I21234" s="11">
        <f t="shared" si="834"/>
        <v>350060</v>
      </c>
      <c r="J21234" s="11">
        <f t="shared" si="835"/>
        <v>57031</v>
      </c>
      <c r="K21234" s="8" t="s">
        <v>31</v>
      </c>
      <c r="L21234" s="8" t="s">
        <v>2103</v>
      </c>
      <c r="M21234" s="8" t="s">
        <v>2689</v>
      </c>
      <c r="N21234" s="8" t="s">
        <v>28</v>
      </c>
      <c r="O21234" s="8" t="s">
        <v>27</v>
      </c>
      <c r="P21234" s="8" t="s">
        <v>4311</v>
      </c>
      <c r="Q21234" s="8">
        <v>8</v>
      </c>
      <c r="R21234" s="8">
        <v>1.47770700636942</v>
      </c>
    </row>
    <row r="21235" spans="9:18" x14ac:dyDescent="0.45">
      <c r="I21235" s="11">
        <f t="shared" si="834"/>
        <v>490835</v>
      </c>
      <c r="J21235" s="11">
        <f t="shared" si="835"/>
        <v>350060</v>
      </c>
      <c r="K21235" s="8" t="s">
        <v>31</v>
      </c>
      <c r="L21235" s="8" t="s">
        <v>1937</v>
      </c>
      <c r="M21235" s="8" t="s">
        <v>2103</v>
      </c>
      <c r="N21235" s="8" t="s">
        <v>28</v>
      </c>
      <c r="O21235" s="8" t="s">
        <v>27</v>
      </c>
      <c r="P21235" s="8" t="s">
        <v>4311</v>
      </c>
      <c r="Q21235" s="8">
        <v>8</v>
      </c>
      <c r="R21235" s="8">
        <v>1.47770700636942</v>
      </c>
    </row>
    <row r="21236" spans="9:18" x14ac:dyDescent="0.45">
      <c r="I21236" s="11">
        <f t="shared" si="834"/>
        <v>570072</v>
      </c>
      <c r="J21236" s="11">
        <f t="shared" si="835"/>
        <v>350060</v>
      </c>
      <c r="K21236" s="8" t="s">
        <v>31</v>
      </c>
      <c r="L21236" s="8" t="s">
        <v>1355</v>
      </c>
      <c r="M21236" s="8" t="s">
        <v>2103</v>
      </c>
      <c r="N21236" s="8" t="s">
        <v>28</v>
      </c>
      <c r="O21236" s="8" t="s">
        <v>27</v>
      </c>
      <c r="P21236" s="8" t="s">
        <v>4311</v>
      </c>
      <c r="Q21236" s="8">
        <v>8</v>
      </c>
      <c r="R21236" s="8">
        <v>1.47770700636942</v>
      </c>
    </row>
    <row r="21237" spans="9:18" x14ac:dyDescent="0.45">
      <c r="I21237" s="11">
        <f t="shared" si="834"/>
        <v>490354</v>
      </c>
      <c r="J21237" s="11">
        <f t="shared" si="835"/>
        <v>350060</v>
      </c>
      <c r="K21237" s="8" t="s">
        <v>31</v>
      </c>
      <c r="L21237" s="8" t="s">
        <v>1944</v>
      </c>
      <c r="M21237" s="8" t="s">
        <v>2103</v>
      </c>
      <c r="N21237" s="8" t="s">
        <v>28</v>
      </c>
      <c r="O21237" s="8" t="s">
        <v>27</v>
      </c>
      <c r="P21237" s="8" t="s">
        <v>4311</v>
      </c>
      <c r="Q21237" s="8">
        <v>8</v>
      </c>
      <c r="R21237" s="8">
        <v>1.47770700636942</v>
      </c>
    </row>
    <row r="21238" spans="9:18" x14ac:dyDescent="0.45">
      <c r="I21238" s="11">
        <f t="shared" si="834"/>
        <v>30038</v>
      </c>
      <c r="J21238" s="11">
        <f t="shared" si="835"/>
        <v>350060</v>
      </c>
      <c r="K21238" s="8" t="s">
        <v>31</v>
      </c>
      <c r="L21238" s="8" t="s">
        <v>4388</v>
      </c>
      <c r="M21238" s="8" t="s">
        <v>2103</v>
      </c>
      <c r="N21238" s="8" t="s">
        <v>28</v>
      </c>
      <c r="O21238" s="8" t="s">
        <v>27</v>
      </c>
      <c r="P21238" s="8" t="s">
        <v>4311</v>
      </c>
      <c r="Q21238" s="8">
        <v>8</v>
      </c>
      <c r="R21238" s="8">
        <v>1.47770700636942</v>
      </c>
    </row>
    <row r="21239" spans="9:18" x14ac:dyDescent="0.45">
      <c r="I21239" s="11">
        <f t="shared" si="834"/>
        <v>350060</v>
      </c>
      <c r="J21239" s="11">
        <f t="shared" si="835"/>
        <v>350126</v>
      </c>
      <c r="K21239" s="8" t="s">
        <v>31</v>
      </c>
      <c r="L21239" s="8" t="s">
        <v>2432</v>
      </c>
      <c r="M21239" s="8" t="s">
        <v>750</v>
      </c>
      <c r="N21239" s="8" t="s">
        <v>28</v>
      </c>
      <c r="O21239" s="8" t="s">
        <v>27</v>
      </c>
      <c r="P21239" s="8" t="s">
        <v>4311</v>
      </c>
      <c r="Q21239" s="8">
        <v>8</v>
      </c>
      <c r="R21239" s="8">
        <v>1.47770700636942</v>
      </c>
    </row>
    <row r="21240" spans="9:18" x14ac:dyDescent="0.45">
      <c r="I21240" s="11">
        <f t="shared" si="834"/>
        <v>490281</v>
      </c>
      <c r="J21240" s="11">
        <f t="shared" si="835"/>
        <v>350060</v>
      </c>
      <c r="K21240" s="8" t="s">
        <v>31</v>
      </c>
      <c r="L21240" s="8" t="s">
        <v>823</v>
      </c>
      <c r="M21240" s="8" t="s">
        <v>2103</v>
      </c>
      <c r="N21240" s="8" t="s">
        <v>28</v>
      </c>
      <c r="O21240" s="8" t="s">
        <v>27</v>
      </c>
      <c r="P21240" s="8" t="s">
        <v>4311</v>
      </c>
      <c r="Q21240" s="8">
        <v>8</v>
      </c>
      <c r="R21240" s="8">
        <v>1.47770700636942</v>
      </c>
    </row>
    <row r="21241" spans="9:18" x14ac:dyDescent="0.45">
      <c r="I21241" s="11">
        <f t="shared" si="834"/>
        <v>350060</v>
      </c>
      <c r="J21241" s="11">
        <f t="shared" si="835"/>
        <v>110311</v>
      </c>
      <c r="K21241" s="8" t="s">
        <v>31</v>
      </c>
      <c r="L21241" s="8" t="s">
        <v>2667</v>
      </c>
      <c r="M21241" s="8" t="s">
        <v>2523</v>
      </c>
      <c r="N21241" s="8" t="s">
        <v>28</v>
      </c>
      <c r="O21241" s="8" t="s">
        <v>27</v>
      </c>
      <c r="P21241" s="8" t="s">
        <v>4311</v>
      </c>
      <c r="Q21241" s="8">
        <v>8</v>
      </c>
      <c r="R21241" s="8">
        <v>1.47770700636942</v>
      </c>
    </row>
    <row r="21242" spans="9:18" x14ac:dyDescent="0.45">
      <c r="I21242" s="11">
        <f t="shared" si="834"/>
        <v>490751</v>
      </c>
      <c r="J21242" s="11">
        <f t="shared" si="835"/>
        <v>350060</v>
      </c>
      <c r="K21242" s="8" t="s">
        <v>31</v>
      </c>
      <c r="L21242" s="8" t="s">
        <v>3237</v>
      </c>
      <c r="M21242" s="8" t="s">
        <v>2103</v>
      </c>
      <c r="N21242" s="8" t="s">
        <v>28</v>
      </c>
      <c r="O21242" s="8" t="s">
        <v>27</v>
      </c>
      <c r="P21242" s="8" t="s">
        <v>4311</v>
      </c>
      <c r="Q21242" s="8">
        <v>8</v>
      </c>
      <c r="R21242" s="8">
        <v>1.47770700636942</v>
      </c>
    </row>
    <row r="21243" spans="9:18" x14ac:dyDescent="0.45">
      <c r="I21243" s="11">
        <f t="shared" si="834"/>
        <v>570162</v>
      </c>
      <c r="J21243" s="11">
        <f t="shared" si="835"/>
        <v>350060</v>
      </c>
      <c r="K21243" s="8" t="s">
        <v>31</v>
      </c>
      <c r="L21243" s="8" t="s">
        <v>2713</v>
      </c>
      <c r="M21243" s="8" t="s">
        <v>2103</v>
      </c>
      <c r="N21243" s="8" t="s">
        <v>28</v>
      </c>
      <c r="O21243" s="8" t="s">
        <v>27</v>
      </c>
      <c r="P21243" s="8" t="s">
        <v>4311</v>
      </c>
      <c r="Q21243" s="8">
        <v>8</v>
      </c>
      <c r="R21243" s="8">
        <v>1.47770700636942</v>
      </c>
    </row>
    <row r="21244" spans="9:18" x14ac:dyDescent="0.45">
      <c r="I21244" s="11">
        <f t="shared" si="834"/>
        <v>350482</v>
      </c>
      <c r="J21244" s="11">
        <f t="shared" si="835"/>
        <v>350060</v>
      </c>
      <c r="K21244" s="8" t="s">
        <v>31</v>
      </c>
      <c r="L21244" s="8" t="s">
        <v>696</v>
      </c>
      <c r="M21244" s="8" t="s">
        <v>2680</v>
      </c>
      <c r="N21244" s="8" t="s">
        <v>28</v>
      </c>
      <c r="O21244" s="8" t="s">
        <v>27</v>
      </c>
      <c r="P21244" s="8" t="s">
        <v>4311</v>
      </c>
      <c r="Q21244" s="8">
        <v>8</v>
      </c>
      <c r="R21244" s="8">
        <v>1.47770700636942</v>
      </c>
    </row>
    <row r="21245" spans="9:18" x14ac:dyDescent="0.45">
      <c r="I21245" s="11">
        <f t="shared" si="834"/>
        <v>350060</v>
      </c>
      <c r="J21245" s="11">
        <f t="shared" si="835"/>
        <v>350301</v>
      </c>
      <c r="K21245" s="8" t="s">
        <v>31</v>
      </c>
      <c r="L21245" s="8" t="s">
        <v>1985</v>
      </c>
      <c r="M21245" s="8" t="s">
        <v>1707</v>
      </c>
      <c r="N21245" s="8" t="s">
        <v>28</v>
      </c>
      <c r="O21245" s="8" t="s">
        <v>27</v>
      </c>
      <c r="P21245" s="8" t="s">
        <v>4311</v>
      </c>
      <c r="Q21245" s="8">
        <v>8</v>
      </c>
      <c r="R21245" s="8">
        <v>1.47770700636942</v>
      </c>
    </row>
    <row r="21246" spans="9:18" x14ac:dyDescent="0.45">
      <c r="I21246" s="11">
        <f t="shared" si="834"/>
        <v>350060</v>
      </c>
      <c r="J21246" s="11">
        <f t="shared" si="835"/>
        <v>110244</v>
      </c>
      <c r="K21246" s="8" t="s">
        <v>31</v>
      </c>
      <c r="L21246" s="8" t="s">
        <v>2432</v>
      </c>
      <c r="M21246" s="8" t="s">
        <v>2579</v>
      </c>
      <c r="N21246" s="8" t="s">
        <v>28</v>
      </c>
      <c r="O21246" s="8" t="s">
        <v>27</v>
      </c>
      <c r="P21246" s="8" t="s">
        <v>4311</v>
      </c>
      <c r="Q21246" s="8">
        <v>8</v>
      </c>
      <c r="R21246" s="8">
        <v>1.47770700636942</v>
      </c>
    </row>
    <row r="21247" spans="9:18" x14ac:dyDescent="0.45">
      <c r="I21247" s="11">
        <f t="shared" si="834"/>
        <v>490393</v>
      </c>
      <c r="J21247" s="11">
        <f t="shared" si="835"/>
        <v>350060</v>
      </c>
      <c r="K21247" s="8" t="s">
        <v>31</v>
      </c>
      <c r="L21247" s="8" t="s">
        <v>3360</v>
      </c>
      <c r="M21247" s="8" t="s">
        <v>2103</v>
      </c>
      <c r="N21247" s="8" t="s">
        <v>28</v>
      </c>
      <c r="O21247" s="8" t="s">
        <v>27</v>
      </c>
      <c r="P21247" s="8" t="s">
        <v>4311</v>
      </c>
      <c r="Q21247" s="8">
        <v>8</v>
      </c>
      <c r="R21247" s="8">
        <v>1.47770700636942</v>
      </c>
    </row>
    <row r="21248" spans="9:18" x14ac:dyDescent="0.45">
      <c r="I21248" s="11">
        <f t="shared" si="834"/>
        <v>350060</v>
      </c>
      <c r="J21248" s="11">
        <f t="shared" si="835"/>
        <v>490274</v>
      </c>
      <c r="K21248" s="8" t="s">
        <v>31</v>
      </c>
      <c r="L21248" s="8" t="s">
        <v>2103</v>
      </c>
      <c r="M21248" s="8" t="s">
        <v>3394</v>
      </c>
      <c r="N21248" s="8" t="s">
        <v>28</v>
      </c>
      <c r="O21248" s="8" t="s">
        <v>27</v>
      </c>
      <c r="P21248" s="8" t="s">
        <v>4311</v>
      </c>
      <c r="Q21248" s="8">
        <v>8</v>
      </c>
      <c r="R21248" s="8">
        <v>1.47770700636942</v>
      </c>
    </row>
    <row r="21249" spans="9:18" x14ac:dyDescent="0.45">
      <c r="I21249" s="11">
        <f t="shared" si="834"/>
        <v>350060</v>
      </c>
      <c r="J21249" s="11">
        <f t="shared" si="835"/>
        <v>350301</v>
      </c>
      <c r="K21249" s="8" t="s">
        <v>31</v>
      </c>
      <c r="L21249" s="8" t="s">
        <v>2432</v>
      </c>
      <c r="M21249" s="8" t="s">
        <v>1707</v>
      </c>
      <c r="N21249" s="8" t="s">
        <v>28</v>
      </c>
      <c r="O21249" s="8" t="s">
        <v>27</v>
      </c>
      <c r="P21249" s="8" t="s">
        <v>4311</v>
      </c>
      <c r="Q21249" s="8">
        <v>8</v>
      </c>
      <c r="R21249" s="8">
        <v>1.47770700636942</v>
      </c>
    </row>
    <row r="21250" spans="9:18" x14ac:dyDescent="0.45">
      <c r="I21250" s="11">
        <f t="shared" si="834"/>
        <v>350060</v>
      </c>
      <c r="J21250" s="11">
        <f t="shared" si="835"/>
        <v>110145</v>
      </c>
      <c r="K21250" s="8" t="s">
        <v>31</v>
      </c>
      <c r="L21250" s="8" t="s">
        <v>2103</v>
      </c>
      <c r="M21250" s="8" t="s">
        <v>323</v>
      </c>
      <c r="N21250" s="8" t="s">
        <v>28</v>
      </c>
      <c r="O21250" s="8" t="s">
        <v>27</v>
      </c>
      <c r="P21250" s="8" t="s">
        <v>4311</v>
      </c>
      <c r="Q21250" s="8">
        <v>8</v>
      </c>
      <c r="R21250" s="8">
        <v>1.47770700636942</v>
      </c>
    </row>
    <row r="21251" spans="9:18" x14ac:dyDescent="0.45">
      <c r="I21251" s="11">
        <f t="shared" si="834"/>
        <v>350060</v>
      </c>
      <c r="J21251" s="11">
        <f t="shared" si="835"/>
        <v>490783</v>
      </c>
      <c r="K21251" s="8" t="s">
        <v>31</v>
      </c>
      <c r="L21251" s="8" t="s">
        <v>2103</v>
      </c>
      <c r="M21251" s="8" t="s">
        <v>707</v>
      </c>
      <c r="N21251" s="8" t="s">
        <v>28</v>
      </c>
      <c r="O21251" s="8" t="s">
        <v>27</v>
      </c>
      <c r="P21251" s="8" t="s">
        <v>4311</v>
      </c>
      <c r="Q21251" s="8">
        <v>8</v>
      </c>
      <c r="R21251" s="8">
        <v>1.47770700636942</v>
      </c>
    </row>
    <row r="21252" spans="9:18" x14ac:dyDescent="0.45">
      <c r="I21252" s="11">
        <f t="shared" si="834"/>
        <v>350060</v>
      </c>
      <c r="J21252" s="11">
        <f t="shared" si="835"/>
        <v>490785</v>
      </c>
      <c r="K21252" s="8" t="s">
        <v>31</v>
      </c>
      <c r="L21252" s="8" t="s">
        <v>2103</v>
      </c>
      <c r="M21252" s="8" t="s">
        <v>3199</v>
      </c>
      <c r="N21252" s="8" t="s">
        <v>28</v>
      </c>
      <c r="O21252" s="8" t="s">
        <v>27</v>
      </c>
      <c r="P21252" s="8" t="s">
        <v>4311</v>
      </c>
      <c r="Q21252" s="8">
        <v>8</v>
      </c>
      <c r="R21252" s="8">
        <v>1.47770700636942</v>
      </c>
    </row>
    <row r="21253" spans="9:18" x14ac:dyDescent="0.45">
      <c r="I21253" s="11">
        <f t="shared" si="834"/>
        <v>350398</v>
      </c>
      <c r="J21253" s="11">
        <f t="shared" si="835"/>
        <v>350060</v>
      </c>
      <c r="K21253" s="8" t="s">
        <v>31</v>
      </c>
      <c r="L21253" s="8" t="s">
        <v>1393</v>
      </c>
      <c r="M21253" s="8" t="s">
        <v>2103</v>
      </c>
      <c r="N21253" s="8" t="s">
        <v>28</v>
      </c>
      <c r="O21253" s="8" t="s">
        <v>27</v>
      </c>
      <c r="P21253" s="8" t="s">
        <v>4311</v>
      </c>
      <c r="Q21253" s="8">
        <v>8</v>
      </c>
      <c r="R21253" s="8">
        <v>1.47770700636942</v>
      </c>
    </row>
    <row r="21254" spans="9:18" x14ac:dyDescent="0.45">
      <c r="I21254" s="11">
        <f t="shared" si="834"/>
        <v>350060</v>
      </c>
      <c r="J21254" s="11">
        <f t="shared" si="835"/>
        <v>110100</v>
      </c>
      <c r="K21254" s="8" t="s">
        <v>31</v>
      </c>
      <c r="L21254" s="8" t="s">
        <v>2432</v>
      </c>
      <c r="M21254" s="8" t="s">
        <v>2565</v>
      </c>
      <c r="N21254" s="8" t="s">
        <v>28</v>
      </c>
      <c r="O21254" s="8" t="s">
        <v>27</v>
      </c>
      <c r="P21254" s="8" t="s">
        <v>4311</v>
      </c>
      <c r="Q21254" s="8">
        <v>8</v>
      </c>
      <c r="R21254" s="8">
        <v>1.47770700636942</v>
      </c>
    </row>
    <row r="21255" spans="9:18" x14ac:dyDescent="0.45">
      <c r="I21255" s="11">
        <f t="shared" si="834"/>
        <v>30075</v>
      </c>
      <c r="J21255" s="11">
        <f t="shared" si="835"/>
        <v>350060</v>
      </c>
      <c r="K21255" s="8" t="s">
        <v>31</v>
      </c>
      <c r="L21255" s="8" t="s">
        <v>2217</v>
      </c>
      <c r="M21255" s="8" t="s">
        <v>1985</v>
      </c>
      <c r="N21255" s="8" t="s">
        <v>28</v>
      </c>
      <c r="O21255" s="8" t="s">
        <v>27</v>
      </c>
      <c r="P21255" s="8" t="s">
        <v>4311</v>
      </c>
      <c r="Q21255" s="8">
        <v>8</v>
      </c>
      <c r="R21255" s="8">
        <v>1.47770700636942</v>
      </c>
    </row>
    <row r="21256" spans="9:18" x14ac:dyDescent="0.45">
      <c r="I21256" s="11">
        <f t="shared" si="834"/>
        <v>350060</v>
      </c>
      <c r="J21256" s="11">
        <f t="shared" si="835"/>
        <v>490483</v>
      </c>
      <c r="K21256" s="8" t="s">
        <v>31</v>
      </c>
      <c r="L21256" s="8" t="s">
        <v>2103</v>
      </c>
      <c r="M21256" s="8" t="s">
        <v>3337</v>
      </c>
      <c r="N21256" s="8" t="s">
        <v>28</v>
      </c>
      <c r="O21256" s="8" t="s">
        <v>27</v>
      </c>
      <c r="P21256" s="8" t="s">
        <v>4311</v>
      </c>
      <c r="Q21256" s="8">
        <v>8</v>
      </c>
      <c r="R21256" s="8">
        <v>1.47770700636942</v>
      </c>
    </row>
    <row r="21257" spans="9:18" x14ac:dyDescent="0.45">
      <c r="I21257" s="11">
        <f t="shared" si="834"/>
        <v>50347</v>
      </c>
      <c r="J21257" s="11">
        <f t="shared" si="835"/>
        <v>350060</v>
      </c>
      <c r="K21257" s="8" t="s">
        <v>31</v>
      </c>
      <c r="L21257" s="8" t="s">
        <v>4499</v>
      </c>
      <c r="M21257" s="8" t="s">
        <v>2103</v>
      </c>
      <c r="N21257" s="8" t="s">
        <v>28</v>
      </c>
      <c r="O21257" s="8" t="s">
        <v>27</v>
      </c>
      <c r="P21257" s="8" t="s">
        <v>4311</v>
      </c>
      <c r="Q21257" s="8">
        <v>8</v>
      </c>
      <c r="R21257" s="8">
        <v>1.47770700636942</v>
      </c>
    </row>
    <row r="21258" spans="9:18" x14ac:dyDescent="0.45">
      <c r="I21258" s="11">
        <f t="shared" si="834"/>
        <v>490733</v>
      </c>
      <c r="J21258" s="11">
        <f t="shared" si="835"/>
        <v>350060</v>
      </c>
      <c r="K21258" s="8" t="s">
        <v>31</v>
      </c>
      <c r="L21258" s="8" t="s">
        <v>3244</v>
      </c>
      <c r="M21258" s="8" t="s">
        <v>2103</v>
      </c>
      <c r="N21258" s="8" t="s">
        <v>28</v>
      </c>
      <c r="O21258" s="8" t="s">
        <v>27</v>
      </c>
      <c r="P21258" s="8" t="s">
        <v>4311</v>
      </c>
      <c r="Q21258" s="8">
        <v>8</v>
      </c>
      <c r="R21258" s="8">
        <v>1.47770700636942</v>
      </c>
    </row>
    <row r="21259" spans="9:18" x14ac:dyDescent="0.45">
      <c r="I21259" s="11">
        <f t="shared" si="834"/>
        <v>350853</v>
      </c>
      <c r="J21259" s="11">
        <f t="shared" si="835"/>
        <v>350060</v>
      </c>
      <c r="K21259" s="8" t="s">
        <v>31</v>
      </c>
      <c r="L21259" s="8" t="s">
        <v>2018</v>
      </c>
      <c r="M21259" s="8" t="s">
        <v>2103</v>
      </c>
      <c r="N21259" s="8" t="s">
        <v>28</v>
      </c>
      <c r="O21259" s="8" t="s">
        <v>27</v>
      </c>
      <c r="P21259" s="8" t="s">
        <v>4311</v>
      </c>
      <c r="Q21259" s="8">
        <v>8</v>
      </c>
      <c r="R21259" s="8">
        <v>1.47770700636942</v>
      </c>
    </row>
    <row r="21260" spans="9:18" x14ac:dyDescent="0.45">
      <c r="I21260" s="11">
        <f t="shared" si="834"/>
        <v>110295</v>
      </c>
      <c r="J21260" s="11">
        <f t="shared" si="835"/>
        <v>350060</v>
      </c>
      <c r="K21260" s="8" t="s">
        <v>31</v>
      </c>
      <c r="L21260" s="8" t="s">
        <v>2617</v>
      </c>
      <c r="M21260" s="8" t="s">
        <v>2677</v>
      </c>
      <c r="N21260" s="8" t="s">
        <v>28</v>
      </c>
      <c r="O21260" s="8" t="s">
        <v>27</v>
      </c>
      <c r="P21260" s="8" t="s">
        <v>4311</v>
      </c>
      <c r="Q21260" s="8">
        <v>8</v>
      </c>
      <c r="R21260" s="8">
        <v>1.47770700636942</v>
      </c>
    </row>
    <row r="21261" spans="9:18" x14ac:dyDescent="0.45">
      <c r="I21261" s="11">
        <f t="shared" si="834"/>
        <v>350389</v>
      </c>
      <c r="J21261" s="11">
        <f t="shared" si="835"/>
        <v>350060</v>
      </c>
      <c r="K21261" s="8" t="s">
        <v>31</v>
      </c>
      <c r="L21261" s="8" t="s">
        <v>3787</v>
      </c>
      <c r="M21261" s="8" t="s">
        <v>2103</v>
      </c>
      <c r="N21261" s="8" t="s">
        <v>28</v>
      </c>
      <c r="O21261" s="8" t="s">
        <v>27</v>
      </c>
      <c r="P21261" s="8" t="s">
        <v>4311</v>
      </c>
      <c r="Q21261" s="8">
        <v>8</v>
      </c>
      <c r="R21261" s="8">
        <v>1.47770700636942</v>
      </c>
    </row>
    <row r="21262" spans="9:18" x14ac:dyDescent="0.45">
      <c r="I21262" s="11">
        <f t="shared" si="834"/>
        <v>350060</v>
      </c>
      <c r="J21262" s="11">
        <f t="shared" si="835"/>
        <v>350060</v>
      </c>
      <c r="K21262" s="8" t="s">
        <v>31</v>
      </c>
      <c r="L21262" s="8" t="s">
        <v>1985</v>
      </c>
      <c r="M21262" s="8" t="s">
        <v>2667</v>
      </c>
      <c r="N21262" s="8" t="s">
        <v>28</v>
      </c>
      <c r="O21262" s="8" t="s">
        <v>27</v>
      </c>
      <c r="P21262" s="8" t="s">
        <v>4311</v>
      </c>
      <c r="Q21262" s="8">
        <v>8</v>
      </c>
      <c r="R21262" s="8">
        <v>1.47770700636942</v>
      </c>
    </row>
    <row r="21263" spans="9:18" x14ac:dyDescent="0.45">
      <c r="I21263" s="11">
        <f t="shared" si="834"/>
        <v>350338</v>
      </c>
      <c r="J21263" s="11">
        <f t="shared" si="835"/>
        <v>350060</v>
      </c>
      <c r="K21263" s="8" t="s">
        <v>31</v>
      </c>
      <c r="L21263" s="8" t="s">
        <v>2421</v>
      </c>
      <c r="M21263" s="8" t="s">
        <v>2667</v>
      </c>
      <c r="N21263" s="8" t="s">
        <v>28</v>
      </c>
      <c r="O21263" s="8" t="s">
        <v>27</v>
      </c>
      <c r="P21263" s="8" t="s">
        <v>4311</v>
      </c>
      <c r="Q21263" s="8">
        <v>8</v>
      </c>
      <c r="R21263" s="8">
        <v>1.47770700636942</v>
      </c>
    </row>
    <row r="21264" spans="9:18" x14ac:dyDescent="0.45">
      <c r="I21264" s="11">
        <f t="shared" si="834"/>
        <v>50151</v>
      </c>
      <c r="J21264" s="11">
        <f t="shared" si="835"/>
        <v>350060</v>
      </c>
      <c r="K21264" s="8" t="s">
        <v>31</v>
      </c>
      <c r="L21264" s="8" t="s">
        <v>1220</v>
      </c>
      <c r="M21264" s="8" t="s">
        <v>2103</v>
      </c>
      <c r="N21264" s="8" t="s">
        <v>28</v>
      </c>
      <c r="O21264" s="8" t="s">
        <v>27</v>
      </c>
      <c r="P21264" s="8" t="s">
        <v>4311</v>
      </c>
      <c r="Q21264" s="8">
        <v>8</v>
      </c>
      <c r="R21264" s="8">
        <v>1.47770700636942</v>
      </c>
    </row>
    <row r="21265" spans="9:18" x14ac:dyDescent="0.45">
      <c r="I21265" s="11">
        <f t="shared" si="834"/>
        <v>350060</v>
      </c>
      <c r="J21265" s="11">
        <f t="shared" si="835"/>
        <v>45202</v>
      </c>
      <c r="K21265" s="8" t="s">
        <v>31</v>
      </c>
      <c r="L21265" s="8" t="s">
        <v>2103</v>
      </c>
      <c r="M21265" s="8" t="s">
        <v>3443</v>
      </c>
      <c r="N21265" s="8" t="s">
        <v>28</v>
      </c>
      <c r="O21265" s="8" t="s">
        <v>27</v>
      </c>
      <c r="P21265" s="8" t="s">
        <v>4311</v>
      </c>
      <c r="Q21265" s="8">
        <v>8</v>
      </c>
      <c r="R21265" s="8">
        <v>1.47770700636942</v>
      </c>
    </row>
    <row r="21266" spans="9:18" x14ac:dyDescent="0.45">
      <c r="I21266" s="11">
        <f t="shared" si="834"/>
        <v>570228</v>
      </c>
      <c r="J21266" s="11">
        <f t="shared" si="835"/>
        <v>350060</v>
      </c>
      <c r="K21266" s="8" t="s">
        <v>31</v>
      </c>
      <c r="L21266" s="8" t="s">
        <v>719</v>
      </c>
      <c r="M21266" s="8" t="s">
        <v>2103</v>
      </c>
      <c r="N21266" s="8" t="s">
        <v>28</v>
      </c>
      <c r="O21266" s="8" t="s">
        <v>27</v>
      </c>
      <c r="P21266" s="8" t="s">
        <v>4311</v>
      </c>
      <c r="Q21266" s="8">
        <v>8</v>
      </c>
      <c r="R21266" s="8">
        <v>1.47770700636942</v>
      </c>
    </row>
    <row r="21267" spans="9:18" x14ac:dyDescent="0.45">
      <c r="I21267" s="11">
        <f t="shared" si="834"/>
        <v>570336</v>
      </c>
      <c r="J21267" s="11">
        <f t="shared" si="835"/>
        <v>350060</v>
      </c>
      <c r="K21267" s="8" t="s">
        <v>31</v>
      </c>
      <c r="L21267" s="8" t="s">
        <v>1772</v>
      </c>
      <c r="M21267" s="8" t="s">
        <v>2667</v>
      </c>
      <c r="N21267" s="8" t="s">
        <v>28</v>
      </c>
      <c r="O21267" s="8" t="s">
        <v>27</v>
      </c>
      <c r="P21267" s="8" t="s">
        <v>4311</v>
      </c>
      <c r="Q21267" s="8">
        <v>8</v>
      </c>
      <c r="R21267" s="8">
        <v>1.47770700636942</v>
      </c>
    </row>
    <row r="21268" spans="9:18" x14ac:dyDescent="0.45">
      <c r="I21268" s="11">
        <f t="shared" si="834"/>
        <v>350060</v>
      </c>
      <c r="J21268" s="11">
        <f t="shared" si="835"/>
        <v>490479</v>
      </c>
      <c r="K21268" s="8" t="s">
        <v>31</v>
      </c>
      <c r="L21268" s="8" t="s">
        <v>2678</v>
      </c>
      <c r="M21268" s="8" t="s">
        <v>2417</v>
      </c>
      <c r="N21268" s="8" t="s">
        <v>28</v>
      </c>
      <c r="O21268" s="8" t="s">
        <v>27</v>
      </c>
      <c r="P21268" s="8" t="s">
        <v>4311</v>
      </c>
      <c r="Q21268" s="8">
        <v>8</v>
      </c>
      <c r="R21268" s="8">
        <v>1.47770700636942</v>
      </c>
    </row>
    <row r="21269" spans="9:18" x14ac:dyDescent="0.45">
      <c r="I21269" s="11">
        <f t="shared" si="834"/>
        <v>350060</v>
      </c>
      <c r="J21269" s="11">
        <f t="shared" si="835"/>
        <v>490760</v>
      </c>
      <c r="K21269" s="8" t="s">
        <v>31</v>
      </c>
      <c r="L21269" s="8" t="s">
        <v>2103</v>
      </c>
      <c r="M21269" s="8" t="s">
        <v>1099</v>
      </c>
      <c r="N21269" s="8" t="s">
        <v>28</v>
      </c>
      <c r="O21269" s="8" t="s">
        <v>27</v>
      </c>
      <c r="P21269" s="8" t="s">
        <v>4311</v>
      </c>
      <c r="Q21269" s="8">
        <v>8</v>
      </c>
      <c r="R21269" s="8">
        <v>1.47770700636942</v>
      </c>
    </row>
    <row r="21270" spans="9:18" x14ac:dyDescent="0.45">
      <c r="I21270" s="11">
        <f t="shared" si="834"/>
        <v>570304</v>
      </c>
      <c r="J21270" s="11">
        <f t="shared" si="835"/>
        <v>350060</v>
      </c>
      <c r="K21270" s="8" t="s">
        <v>31</v>
      </c>
      <c r="L21270" s="8" t="s">
        <v>2172</v>
      </c>
      <c r="M21270" s="8" t="s">
        <v>2103</v>
      </c>
      <c r="N21270" s="8" t="s">
        <v>28</v>
      </c>
      <c r="O21270" s="8" t="s">
        <v>27</v>
      </c>
      <c r="P21270" s="8" t="s">
        <v>4311</v>
      </c>
      <c r="Q21270" s="8">
        <v>8</v>
      </c>
      <c r="R21270" s="8">
        <v>1.47770700636942</v>
      </c>
    </row>
    <row r="21271" spans="9:18" x14ac:dyDescent="0.45">
      <c r="I21271" s="11">
        <f t="shared" si="834"/>
        <v>350060</v>
      </c>
      <c r="J21271" s="11">
        <f t="shared" si="835"/>
        <v>30020</v>
      </c>
      <c r="K21271" s="8" t="s">
        <v>31</v>
      </c>
      <c r="L21271" s="8" t="s">
        <v>2103</v>
      </c>
      <c r="M21271" s="8" t="s">
        <v>4160</v>
      </c>
      <c r="N21271" s="8" t="s">
        <v>28</v>
      </c>
      <c r="O21271" s="8" t="s">
        <v>27</v>
      </c>
      <c r="P21271" s="8" t="s">
        <v>4311</v>
      </c>
      <c r="Q21271" s="8">
        <v>8</v>
      </c>
      <c r="R21271" s="8">
        <v>1.47770700636942</v>
      </c>
    </row>
    <row r="21272" spans="9:18" x14ac:dyDescent="0.45">
      <c r="I21272" s="11">
        <f t="shared" si="834"/>
        <v>350060</v>
      </c>
      <c r="J21272" s="11">
        <f t="shared" si="835"/>
        <v>350854</v>
      </c>
      <c r="K21272" s="8" t="s">
        <v>31</v>
      </c>
      <c r="L21272" s="8" t="s">
        <v>2680</v>
      </c>
      <c r="M21272" s="8" t="s">
        <v>3688</v>
      </c>
      <c r="N21272" s="8" t="s">
        <v>28</v>
      </c>
      <c r="O21272" s="8" t="s">
        <v>27</v>
      </c>
      <c r="P21272" s="8" t="s">
        <v>4311</v>
      </c>
      <c r="Q21272" s="8">
        <v>8</v>
      </c>
      <c r="R21272" s="8">
        <v>1.47770700636942</v>
      </c>
    </row>
    <row r="21273" spans="9:18" x14ac:dyDescent="0.45">
      <c r="I21273" s="11">
        <f t="shared" si="834"/>
        <v>350060</v>
      </c>
      <c r="J21273" s="11">
        <f t="shared" si="835"/>
        <v>110254</v>
      </c>
      <c r="K21273" s="8" t="s">
        <v>31</v>
      </c>
      <c r="L21273" s="8" t="s">
        <v>2432</v>
      </c>
      <c r="M21273" s="8" t="s">
        <v>2556</v>
      </c>
      <c r="N21273" s="8" t="s">
        <v>28</v>
      </c>
      <c r="O21273" s="8" t="s">
        <v>27</v>
      </c>
      <c r="P21273" s="8" t="s">
        <v>4311</v>
      </c>
      <c r="Q21273" s="8">
        <v>8</v>
      </c>
      <c r="R21273" s="8">
        <v>1.47770700636942</v>
      </c>
    </row>
    <row r="21274" spans="9:18" x14ac:dyDescent="0.45">
      <c r="I21274" s="11">
        <f t="shared" si="834"/>
        <v>350060</v>
      </c>
      <c r="J21274" s="11">
        <f t="shared" si="835"/>
        <v>50442</v>
      </c>
      <c r="K21274" s="8" t="s">
        <v>31</v>
      </c>
      <c r="L21274" s="8" t="s">
        <v>2103</v>
      </c>
      <c r="M21274" s="8" t="s">
        <v>1875</v>
      </c>
      <c r="N21274" s="8" t="s">
        <v>28</v>
      </c>
      <c r="O21274" s="8" t="s">
        <v>27</v>
      </c>
      <c r="P21274" s="8" t="s">
        <v>4311</v>
      </c>
      <c r="Q21274" s="8">
        <v>8</v>
      </c>
      <c r="R21274" s="8">
        <v>1.47770700636942</v>
      </c>
    </row>
    <row r="21275" spans="9:18" x14ac:dyDescent="0.45">
      <c r="I21275" s="11">
        <f t="shared" si="834"/>
        <v>350060</v>
      </c>
      <c r="J21275" s="11">
        <f t="shared" si="835"/>
        <v>45227</v>
      </c>
      <c r="K21275" s="8" t="s">
        <v>31</v>
      </c>
      <c r="L21275" s="8" t="s">
        <v>2103</v>
      </c>
      <c r="M21275" s="8" t="s">
        <v>677</v>
      </c>
      <c r="N21275" s="8" t="s">
        <v>28</v>
      </c>
      <c r="O21275" s="8" t="s">
        <v>27</v>
      </c>
      <c r="P21275" s="8" t="s">
        <v>4311</v>
      </c>
      <c r="Q21275" s="8">
        <v>8</v>
      </c>
      <c r="R21275" s="8">
        <v>1.47770700636942</v>
      </c>
    </row>
    <row r="21276" spans="9:18" x14ac:dyDescent="0.45">
      <c r="I21276" s="11">
        <f t="shared" si="834"/>
        <v>350060</v>
      </c>
      <c r="J21276" s="11">
        <f t="shared" si="835"/>
        <v>350613</v>
      </c>
      <c r="K21276" s="8" t="s">
        <v>31</v>
      </c>
      <c r="L21276" s="8" t="s">
        <v>2103</v>
      </c>
      <c r="M21276" s="8" t="s">
        <v>2225</v>
      </c>
      <c r="N21276" s="8" t="s">
        <v>28</v>
      </c>
      <c r="O21276" s="8" t="s">
        <v>27</v>
      </c>
      <c r="P21276" s="8" t="s">
        <v>4311</v>
      </c>
      <c r="Q21276" s="8">
        <v>8</v>
      </c>
      <c r="R21276" s="8">
        <v>1.47770700636942</v>
      </c>
    </row>
    <row r="21277" spans="9:18" x14ac:dyDescent="0.45">
      <c r="I21277" s="11">
        <f t="shared" si="834"/>
        <v>350990</v>
      </c>
      <c r="J21277" s="11">
        <f t="shared" si="835"/>
        <v>350060</v>
      </c>
      <c r="K21277" s="8" t="s">
        <v>31</v>
      </c>
      <c r="L21277" s="8" t="s">
        <v>483</v>
      </c>
      <c r="M21277" s="8" t="s">
        <v>2667</v>
      </c>
      <c r="N21277" s="8" t="s">
        <v>28</v>
      </c>
      <c r="O21277" s="8" t="s">
        <v>27</v>
      </c>
      <c r="P21277" s="8" t="s">
        <v>4311</v>
      </c>
      <c r="Q21277" s="8">
        <v>8</v>
      </c>
      <c r="R21277" s="8">
        <v>1.47770700636942</v>
      </c>
    </row>
    <row r="21278" spans="9:18" x14ac:dyDescent="0.45">
      <c r="I21278" s="11">
        <f t="shared" si="834"/>
        <v>350060</v>
      </c>
      <c r="J21278" s="11">
        <f t="shared" si="835"/>
        <v>351047</v>
      </c>
      <c r="K21278" s="8" t="s">
        <v>31</v>
      </c>
      <c r="L21278" s="8" t="s">
        <v>1985</v>
      </c>
      <c r="M21278" s="8" t="s">
        <v>1363</v>
      </c>
      <c r="N21278" s="8" t="s">
        <v>28</v>
      </c>
      <c r="O21278" s="8" t="s">
        <v>27</v>
      </c>
      <c r="P21278" s="8" t="s">
        <v>4311</v>
      </c>
      <c r="Q21278" s="8">
        <v>8</v>
      </c>
      <c r="R21278" s="8">
        <v>1.47770700636942</v>
      </c>
    </row>
    <row r="21279" spans="9:18" x14ac:dyDescent="0.45">
      <c r="I21279" s="11">
        <f t="shared" si="834"/>
        <v>43073</v>
      </c>
      <c r="J21279" s="11">
        <f t="shared" si="835"/>
        <v>350060</v>
      </c>
      <c r="K21279" s="8" t="s">
        <v>31</v>
      </c>
      <c r="L21279" s="8" t="s">
        <v>3547</v>
      </c>
      <c r="M21279" s="8" t="s">
        <v>2667</v>
      </c>
      <c r="N21279" s="8" t="s">
        <v>28</v>
      </c>
      <c r="O21279" s="8" t="s">
        <v>27</v>
      </c>
      <c r="P21279" s="8" t="s">
        <v>4311</v>
      </c>
      <c r="Q21279" s="8">
        <v>8</v>
      </c>
      <c r="R21279" s="8">
        <v>1.47770700636942</v>
      </c>
    </row>
    <row r="21280" spans="9:18" x14ac:dyDescent="0.45">
      <c r="I21280" s="11">
        <f t="shared" si="834"/>
        <v>350060</v>
      </c>
      <c r="J21280" s="11">
        <f t="shared" si="835"/>
        <v>110284</v>
      </c>
      <c r="K21280" s="8" t="s">
        <v>31</v>
      </c>
      <c r="L21280" s="8" t="s">
        <v>2432</v>
      </c>
      <c r="M21280" s="8" t="s">
        <v>2543</v>
      </c>
      <c r="N21280" s="8" t="s">
        <v>28</v>
      </c>
      <c r="O21280" s="8" t="s">
        <v>27</v>
      </c>
      <c r="P21280" s="8" t="s">
        <v>4311</v>
      </c>
      <c r="Q21280" s="8">
        <v>8</v>
      </c>
      <c r="R21280" s="8">
        <v>1.47770700636942</v>
      </c>
    </row>
    <row r="21281" spans="9:18" x14ac:dyDescent="0.45">
      <c r="I21281" s="11">
        <f t="shared" si="834"/>
        <v>43037</v>
      </c>
      <c r="J21281" s="11">
        <f t="shared" si="835"/>
        <v>350060</v>
      </c>
      <c r="K21281" s="8" t="s">
        <v>31</v>
      </c>
      <c r="L21281" s="8" t="s">
        <v>4420</v>
      </c>
      <c r="M21281" s="8" t="s">
        <v>2103</v>
      </c>
      <c r="N21281" s="8" t="s">
        <v>28</v>
      </c>
      <c r="O21281" s="8" t="s">
        <v>27</v>
      </c>
      <c r="P21281" s="8" t="s">
        <v>4311</v>
      </c>
      <c r="Q21281" s="8">
        <v>8</v>
      </c>
      <c r="R21281" s="8">
        <v>1.47770700636942</v>
      </c>
    </row>
    <row r="21282" spans="9:18" x14ac:dyDescent="0.45">
      <c r="I21282" s="11">
        <f t="shared" si="834"/>
        <v>350060</v>
      </c>
      <c r="J21282" s="11">
        <f t="shared" si="835"/>
        <v>350737</v>
      </c>
      <c r="K21282" s="8" t="s">
        <v>31</v>
      </c>
      <c r="L21282" s="8" t="s">
        <v>2103</v>
      </c>
      <c r="M21282" s="8" t="s">
        <v>4115</v>
      </c>
      <c r="N21282" s="8" t="s">
        <v>28</v>
      </c>
      <c r="O21282" s="8" t="s">
        <v>27</v>
      </c>
      <c r="P21282" s="8" t="s">
        <v>4311</v>
      </c>
      <c r="Q21282" s="8">
        <v>8</v>
      </c>
      <c r="R21282" s="8">
        <v>1.47770700636942</v>
      </c>
    </row>
    <row r="21283" spans="9:18" x14ac:dyDescent="0.45">
      <c r="I21283" s="11">
        <f t="shared" si="834"/>
        <v>491005</v>
      </c>
      <c r="J21283" s="11">
        <f t="shared" si="835"/>
        <v>350060</v>
      </c>
      <c r="K21283" s="8" t="s">
        <v>31</v>
      </c>
      <c r="L21283" s="8" t="s">
        <v>3096</v>
      </c>
      <c r="M21283" s="8" t="s">
        <v>2103</v>
      </c>
      <c r="N21283" s="8" t="s">
        <v>28</v>
      </c>
      <c r="O21283" s="8" t="s">
        <v>27</v>
      </c>
      <c r="P21283" s="8" t="s">
        <v>4311</v>
      </c>
      <c r="Q21283" s="8">
        <v>8</v>
      </c>
      <c r="R21283" s="8">
        <v>1.47770700636942</v>
      </c>
    </row>
    <row r="21284" spans="9:18" x14ac:dyDescent="0.45">
      <c r="I21284" s="11">
        <f t="shared" si="834"/>
        <v>43027</v>
      </c>
      <c r="J21284" s="11">
        <f t="shared" si="835"/>
        <v>350060</v>
      </c>
      <c r="K21284" s="8" t="s">
        <v>31</v>
      </c>
      <c r="L21284" s="8" t="s">
        <v>4099</v>
      </c>
      <c r="M21284" s="8" t="s">
        <v>2103</v>
      </c>
      <c r="N21284" s="8" t="s">
        <v>28</v>
      </c>
      <c r="O21284" s="8" t="s">
        <v>27</v>
      </c>
      <c r="P21284" s="8" t="s">
        <v>4311</v>
      </c>
      <c r="Q21284" s="8">
        <v>8</v>
      </c>
      <c r="R21284" s="8">
        <v>1.47770700636942</v>
      </c>
    </row>
    <row r="21285" spans="9:18" x14ac:dyDescent="0.45">
      <c r="I21285" s="11">
        <f t="shared" si="834"/>
        <v>110180</v>
      </c>
      <c r="J21285" s="11">
        <f t="shared" si="835"/>
        <v>350060</v>
      </c>
      <c r="K21285" s="8" t="s">
        <v>31</v>
      </c>
      <c r="L21285" s="8" t="s">
        <v>740</v>
      </c>
      <c r="M21285" s="8" t="s">
        <v>2103</v>
      </c>
      <c r="N21285" s="8" t="s">
        <v>28</v>
      </c>
      <c r="O21285" s="8" t="s">
        <v>27</v>
      </c>
      <c r="P21285" s="8" t="s">
        <v>4311</v>
      </c>
      <c r="Q21285" s="8">
        <v>8</v>
      </c>
      <c r="R21285" s="8">
        <v>1.47770700636942</v>
      </c>
    </row>
    <row r="21286" spans="9:18" x14ac:dyDescent="0.45">
      <c r="I21286" s="11">
        <f t="shared" si="834"/>
        <v>30121</v>
      </c>
      <c r="J21286" s="11">
        <f t="shared" si="835"/>
        <v>350060</v>
      </c>
      <c r="K21286" s="8" t="s">
        <v>31</v>
      </c>
      <c r="L21286" s="8" t="s">
        <v>4152</v>
      </c>
      <c r="M21286" s="8" t="s">
        <v>2103</v>
      </c>
      <c r="N21286" s="8" t="s">
        <v>28</v>
      </c>
      <c r="O21286" s="8" t="s">
        <v>27</v>
      </c>
      <c r="P21286" s="8" t="s">
        <v>4311</v>
      </c>
      <c r="Q21286" s="8">
        <v>8</v>
      </c>
      <c r="R21286" s="8">
        <v>1.47770700636942</v>
      </c>
    </row>
    <row r="21287" spans="9:18" x14ac:dyDescent="0.45">
      <c r="I21287" s="11">
        <f t="shared" si="834"/>
        <v>350060</v>
      </c>
      <c r="J21287" s="11">
        <f t="shared" si="835"/>
        <v>490851</v>
      </c>
      <c r="K21287" s="8" t="s">
        <v>31</v>
      </c>
      <c r="L21287" s="8" t="s">
        <v>2103</v>
      </c>
      <c r="M21287" s="8" t="s">
        <v>1200</v>
      </c>
      <c r="N21287" s="8" t="s">
        <v>28</v>
      </c>
      <c r="O21287" s="8" t="s">
        <v>27</v>
      </c>
      <c r="P21287" s="8" t="s">
        <v>4311</v>
      </c>
      <c r="Q21287" s="8">
        <v>8</v>
      </c>
      <c r="R21287" s="8">
        <v>1.47770700636942</v>
      </c>
    </row>
    <row r="21288" spans="9:18" x14ac:dyDescent="0.45">
      <c r="I21288" s="11">
        <f t="shared" si="834"/>
        <v>350060</v>
      </c>
      <c r="J21288" s="11">
        <f t="shared" si="835"/>
        <v>350037</v>
      </c>
      <c r="K21288" s="8" t="s">
        <v>31</v>
      </c>
      <c r="L21288" s="8" t="s">
        <v>2103</v>
      </c>
      <c r="M21288" s="8" t="s">
        <v>4125</v>
      </c>
      <c r="N21288" s="8" t="s">
        <v>28</v>
      </c>
      <c r="O21288" s="8" t="s">
        <v>27</v>
      </c>
      <c r="P21288" s="8" t="s">
        <v>4311</v>
      </c>
      <c r="Q21288" s="8">
        <v>8</v>
      </c>
      <c r="R21288" s="8">
        <v>1.47770700636942</v>
      </c>
    </row>
    <row r="21289" spans="9:18" x14ac:dyDescent="0.45">
      <c r="I21289" s="11">
        <f t="shared" si="834"/>
        <v>570127</v>
      </c>
      <c r="J21289" s="11">
        <f t="shared" si="835"/>
        <v>350060</v>
      </c>
      <c r="K21289" s="8" t="s">
        <v>31</v>
      </c>
      <c r="L21289" s="8" t="s">
        <v>439</v>
      </c>
      <c r="M21289" s="8" t="s">
        <v>2103</v>
      </c>
      <c r="N21289" s="8" t="s">
        <v>28</v>
      </c>
      <c r="O21289" s="8" t="s">
        <v>27</v>
      </c>
      <c r="P21289" s="8" t="s">
        <v>4311</v>
      </c>
      <c r="Q21289" s="8">
        <v>8</v>
      </c>
      <c r="R21289" s="8">
        <v>1.47770700636942</v>
      </c>
    </row>
    <row r="21290" spans="9:18" x14ac:dyDescent="0.45">
      <c r="I21290" s="11">
        <f t="shared" si="834"/>
        <v>350060</v>
      </c>
      <c r="J21290" s="11">
        <f t="shared" si="835"/>
        <v>350127</v>
      </c>
      <c r="K21290" s="8" t="s">
        <v>31</v>
      </c>
      <c r="L21290" s="8" t="s">
        <v>2432</v>
      </c>
      <c r="M21290" s="8" t="s">
        <v>3868</v>
      </c>
      <c r="N21290" s="8" t="s">
        <v>28</v>
      </c>
      <c r="O21290" s="8" t="s">
        <v>27</v>
      </c>
      <c r="P21290" s="8" t="s">
        <v>4311</v>
      </c>
      <c r="Q21290" s="8">
        <v>8</v>
      </c>
      <c r="R21290" s="8">
        <v>1.47770700636942</v>
      </c>
    </row>
    <row r="21291" spans="9:18" x14ac:dyDescent="0.45">
      <c r="I21291" s="11">
        <f t="shared" ref="I21291:I21354" si="836">INT(IFERROR(LEFT(L21291,FIND("_",L21291)-1),0))</f>
        <v>350060</v>
      </c>
      <c r="J21291" s="11">
        <f t="shared" ref="J21291:J21354" si="837">INT(IFERROR(LEFT(M21291,FIND("_",M21291)-1),0))</f>
        <v>350203</v>
      </c>
      <c r="K21291" s="8" t="s">
        <v>31</v>
      </c>
      <c r="L21291" s="8" t="s">
        <v>2680</v>
      </c>
      <c r="M21291" s="8" t="s">
        <v>705</v>
      </c>
      <c r="N21291" s="8" t="s">
        <v>28</v>
      </c>
      <c r="O21291" s="8" t="s">
        <v>27</v>
      </c>
      <c r="P21291" s="8" t="s">
        <v>4311</v>
      </c>
      <c r="Q21291" s="8">
        <v>8</v>
      </c>
      <c r="R21291" s="8">
        <v>1.47770700636942</v>
      </c>
    </row>
    <row r="21292" spans="9:18" x14ac:dyDescent="0.45">
      <c r="I21292" s="11">
        <f t="shared" si="836"/>
        <v>350060</v>
      </c>
      <c r="J21292" s="11">
        <f t="shared" si="837"/>
        <v>490946</v>
      </c>
      <c r="K21292" s="8" t="s">
        <v>31</v>
      </c>
      <c r="L21292" s="8" t="s">
        <v>2103</v>
      </c>
      <c r="M21292" s="8" t="s">
        <v>2356</v>
      </c>
      <c r="N21292" s="8" t="s">
        <v>28</v>
      </c>
      <c r="O21292" s="8" t="s">
        <v>27</v>
      </c>
      <c r="P21292" s="8" t="s">
        <v>4311</v>
      </c>
      <c r="Q21292" s="8">
        <v>8</v>
      </c>
      <c r="R21292" s="8">
        <v>1.47770700636942</v>
      </c>
    </row>
    <row r="21293" spans="9:18" x14ac:dyDescent="0.45">
      <c r="I21293" s="11">
        <f t="shared" si="836"/>
        <v>490210</v>
      </c>
      <c r="J21293" s="11">
        <f t="shared" si="837"/>
        <v>350060</v>
      </c>
      <c r="K21293" s="8" t="s">
        <v>31</v>
      </c>
      <c r="L21293" s="8" t="s">
        <v>1647</v>
      </c>
      <c r="M21293" s="8" t="s">
        <v>2667</v>
      </c>
      <c r="N21293" s="8" t="s">
        <v>28</v>
      </c>
      <c r="O21293" s="8" t="s">
        <v>27</v>
      </c>
      <c r="P21293" s="8" t="s">
        <v>4311</v>
      </c>
      <c r="Q21293" s="8">
        <v>8</v>
      </c>
      <c r="R21293" s="8">
        <v>1.47770700636942</v>
      </c>
    </row>
    <row r="21294" spans="9:18" x14ac:dyDescent="0.45">
      <c r="I21294" s="11">
        <f t="shared" si="836"/>
        <v>110082</v>
      </c>
      <c r="J21294" s="11">
        <f t="shared" si="837"/>
        <v>350060</v>
      </c>
      <c r="K21294" s="8" t="s">
        <v>31</v>
      </c>
      <c r="L21294" s="8" t="s">
        <v>1278</v>
      </c>
      <c r="M21294" s="8" t="s">
        <v>2103</v>
      </c>
      <c r="N21294" s="8" t="s">
        <v>28</v>
      </c>
      <c r="O21294" s="8" t="s">
        <v>27</v>
      </c>
      <c r="P21294" s="8" t="s">
        <v>4311</v>
      </c>
      <c r="Q21294" s="8">
        <v>8</v>
      </c>
      <c r="R21294" s="8">
        <v>1.47770700636942</v>
      </c>
    </row>
    <row r="21295" spans="9:18" x14ac:dyDescent="0.45">
      <c r="I21295" s="11">
        <f t="shared" si="836"/>
        <v>350060</v>
      </c>
      <c r="J21295" s="11">
        <f t="shared" si="837"/>
        <v>490389</v>
      </c>
      <c r="K21295" s="8" t="s">
        <v>31</v>
      </c>
      <c r="L21295" s="8" t="s">
        <v>2103</v>
      </c>
      <c r="M21295" s="8" t="s">
        <v>1123</v>
      </c>
      <c r="N21295" s="8" t="s">
        <v>28</v>
      </c>
      <c r="O21295" s="8" t="s">
        <v>27</v>
      </c>
      <c r="P21295" s="8" t="s">
        <v>4311</v>
      </c>
      <c r="Q21295" s="8">
        <v>8</v>
      </c>
      <c r="R21295" s="8">
        <v>1.47770700636942</v>
      </c>
    </row>
    <row r="21296" spans="9:18" x14ac:dyDescent="0.45">
      <c r="I21296" s="11">
        <f t="shared" si="836"/>
        <v>350050</v>
      </c>
      <c r="J21296" s="11">
        <f t="shared" si="837"/>
        <v>350060</v>
      </c>
      <c r="K21296" s="8" t="s">
        <v>31</v>
      </c>
      <c r="L21296" s="8" t="s">
        <v>4120</v>
      </c>
      <c r="M21296" s="8" t="s">
        <v>2103</v>
      </c>
      <c r="N21296" s="8" t="s">
        <v>28</v>
      </c>
      <c r="O21296" s="8" t="s">
        <v>27</v>
      </c>
      <c r="P21296" s="8" t="s">
        <v>4311</v>
      </c>
      <c r="Q21296" s="8">
        <v>8</v>
      </c>
      <c r="R21296" s="8">
        <v>1.47770700636942</v>
      </c>
    </row>
    <row r="21297" spans="9:18" x14ac:dyDescent="0.45">
      <c r="I21297" s="11">
        <f t="shared" si="836"/>
        <v>350060</v>
      </c>
      <c r="J21297" s="11">
        <f t="shared" si="837"/>
        <v>350699</v>
      </c>
      <c r="K21297" s="8" t="s">
        <v>31</v>
      </c>
      <c r="L21297" s="8" t="s">
        <v>1985</v>
      </c>
      <c r="M21297" s="8" t="s">
        <v>2097</v>
      </c>
      <c r="N21297" s="8" t="s">
        <v>28</v>
      </c>
      <c r="O21297" s="8" t="s">
        <v>27</v>
      </c>
      <c r="P21297" s="8" t="s">
        <v>4311</v>
      </c>
      <c r="Q21297" s="8">
        <v>8</v>
      </c>
      <c r="R21297" s="8">
        <v>1.47770700636942</v>
      </c>
    </row>
    <row r="21298" spans="9:18" x14ac:dyDescent="0.45">
      <c r="I21298" s="11">
        <f t="shared" si="836"/>
        <v>350706</v>
      </c>
      <c r="J21298" s="11">
        <f t="shared" si="837"/>
        <v>350060</v>
      </c>
      <c r="K21298" s="8" t="s">
        <v>31</v>
      </c>
      <c r="L21298" s="8" t="s">
        <v>2278</v>
      </c>
      <c r="M21298" s="8" t="s">
        <v>2667</v>
      </c>
      <c r="N21298" s="8" t="s">
        <v>28</v>
      </c>
      <c r="O21298" s="8" t="s">
        <v>27</v>
      </c>
      <c r="P21298" s="8" t="s">
        <v>4311</v>
      </c>
      <c r="Q21298" s="8">
        <v>8</v>
      </c>
      <c r="R21298" s="8">
        <v>1.47770700636942</v>
      </c>
    </row>
    <row r="21299" spans="9:18" x14ac:dyDescent="0.45">
      <c r="I21299" s="11">
        <f t="shared" si="836"/>
        <v>350939</v>
      </c>
      <c r="J21299" s="11">
        <f t="shared" si="837"/>
        <v>350060</v>
      </c>
      <c r="K21299" s="8" t="s">
        <v>31</v>
      </c>
      <c r="L21299" s="8" t="s">
        <v>561</v>
      </c>
      <c r="M21299" s="8" t="s">
        <v>1985</v>
      </c>
      <c r="N21299" s="8" t="s">
        <v>28</v>
      </c>
      <c r="O21299" s="8" t="s">
        <v>27</v>
      </c>
      <c r="P21299" s="8" t="s">
        <v>4311</v>
      </c>
      <c r="Q21299" s="8">
        <v>8</v>
      </c>
      <c r="R21299" s="8">
        <v>1.47770700636942</v>
      </c>
    </row>
    <row r="21300" spans="9:18" x14ac:dyDescent="0.45">
      <c r="I21300" s="11">
        <f t="shared" si="836"/>
        <v>350060</v>
      </c>
      <c r="J21300" s="11">
        <f t="shared" si="837"/>
        <v>351279</v>
      </c>
      <c r="K21300" s="8" t="s">
        <v>31</v>
      </c>
      <c r="L21300" s="8" t="s">
        <v>2103</v>
      </c>
      <c r="M21300" s="8" t="s">
        <v>3619</v>
      </c>
      <c r="N21300" s="8" t="s">
        <v>28</v>
      </c>
      <c r="O21300" s="8" t="s">
        <v>27</v>
      </c>
      <c r="P21300" s="8" t="s">
        <v>4311</v>
      </c>
      <c r="Q21300" s="8">
        <v>8</v>
      </c>
      <c r="R21300" s="8">
        <v>1.47770700636942</v>
      </c>
    </row>
    <row r="21301" spans="9:18" x14ac:dyDescent="0.45">
      <c r="I21301" s="11">
        <f t="shared" si="836"/>
        <v>350405</v>
      </c>
      <c r="J21301" s="11">
        <f t="shared" si="837"/>
        <v>350060</v>
      </c>
      <c r="K21301" s="8" t="s">
        <v>31</v>
      </c>
      <c r="L21301" s="8" t="s">
        <v>2115</v>
      </c>
      <c r="M21301" s="8" t="s">
        <v>2680</v>
      </c>
      <c r="N21301" s="8" t="s">
        <v>28</v>
      </c>
      <c r="O21301" s="8" t="s">
        <v>27</v>
      </c>
      <c r="P21301" s="8" t="s">
        <v>4311</v>
      </c>
      <c r="Q21301" s="8">
        <v>8</v>
      </c>
      <c r="R21301" s="8">
        <v>1.47770700636942</v>
      </c>
    </row>
    <row r="21302" spans="9:18" x14ac:dyDescent="0.45">
      <c r="I21302" s="11">
        <f t="shared" si="836"/>
        <v>350060</v>
      </c>
      <c r="J21302" s="11">
        <f t="shared" si="837"/>
        <v>350944</v>
      </c>
      <c r="K21302" s="8" t="s">
        <v>31</v>
      </c>
      <c r="L21302" s="8" t="s">
        <v>2432</v>
      </c>
      <c r="M21302" s="8" t="s">
        <v>3667</v>
      </c>
      <c r="N21302" s="8" t="s">
        <v>28</v>
      </c>
      <c r="O21302" s="8" t="s">
        <v>27</v>
      </c>
      <c r="P21302" s="8" t="s">
        <v>4311</v>
      </c>
      <c r="Q21302" s="8">
        <v>8</v>
      </c>
      <c r="R21302" s="8">
        <v>1.47770700636942</v>
      </c>
    </row>
    <row r="21303" spans="9:18" x14ac:dyDescent="0.45">
      <c r="I21303" s="11">
        <f t="shared" si="836"/>
        <v>350324</v>
      </c>
      <c r="J21303" s="11">
        <f t="shared" si="837"/>
        <v>350060</v>
      </c>
      <c r="K21303" s="8" t="s">
        <v>31</v>
      </c>
      <c r="L21303" s="8" t="s">
        <v>1000</v>
      </c>
      <c r="M21303" s="8" t="s">
        <v>2677</v>
      </c>
      <c r="N21303" s="8" t="s">
        <v>28</v>
      </c>
      <c r="O21303" s="8" t="s">
        <v>27</v>
      </c>
      <c r="P21303" s="8" t="s">
        <v>4311</v>
      </c>
      <c r="Q21303" s="8">
        <v>8</v>
      </c>
      <c r="R21303" s="8">
        <v>1.47770700636942</v>
      </c>
    </row>
    <row r="21304" spans="9:18" x14ac:dyDescent="0.45">
      <c r="I21304" s="11">
        <f t="shared" si="836"/>
        <v>351215</v>
      </c>
      <c r="J21304" s="11">
        <f t="shared" si="837"/>
        <v>350060</v>
      </c>
      <c r="K21304" s="8" t="s">
        <v>31</v>
      </c>
      <c r="L21304" s="8" t="s">
        <v>506</v>
      </c>
      <c r="M21304" s="8" t="s">
        <v>2667</v>
      </c>
      <c r="N21304" s="8" t="s">
        <v>28</v>
      </c>
      <c r="O21304" s="8" t="s">
        <v>27</v>
      </c>
      <c r="P21304" s="8" t="s">
        <v>4311</v>
      </c>
      <c r="Q21304" s="8">
        <v>8</v>
      </c>
      <c r="R21304" s="8">
        <v>1.47770700636942</v>
      </c>
    </row>
    <row r="21305" spans="9:18" x14ac:dyDescent="0.45">
      <c r="I21305" s="11">
        <f t="shared" si="836"/>
        <v>350060</v>
      </c>
      <c r="J21305" s="11">
        <f t="shared" si="837"/>
        <v>490362</v>
      </c>
      <c r="K21305" s="8" t="s">
        <v>31</v>
      </c>
      <c r="L21305" s="8" t="s">
        <v>2432</v>
      </c>
      <c r="M21305" s="8" t="s">
        <v>502</v>
      </c>
      <c r="N21305" s="8" t="s">
        <v>28</v>
      </c>
      <c r="O21305" s="8" t="s">
        <v>27</v>
      </c>
      <c r="P21305" s="8" t="s">
        <v>4311</v>
      </c>
      <c r="Q21305" s="8">
        <v>8</v>
      </c>
      <c r="R21305" s="8">
        <v>1.47770700636942</v>
      </c>
    </row>
    <row r="21306" spans="9:18" x14ac:dyDescent="0.45">
      <c r="I21306" s="11">
        <f t="shared" si="836"/>
        <v>490376</v>
      </c>
      <c r="J21306" s="11">
        <f t="shared" si="837"/>
        <v>350060</v>
      </c>
      <c r="K21306" s="8" t="s">
        <v>31</v>
      </c>
      <c r="L21306" s="8" t="s">
        <v>3367</v>
      </c>
      <c r="M21306" s="8" t="s">
        <v>2103</v>
      </c>
      <c r="N21306" s="8" t="s">
        <v>28</v>
      </c>
      <c r="O21306" s="8" t="s">
        <v>27</v>
      </c>
      <c r="P21306" s="8" t="s">
        <v>4311</v>
      </c>
      <c r="Q21306" s="8">
        <v>8</v>
      </c>
      <c r="R21306" s="8">
        <v>1.47770700636942</v>
      </c>
    </row>
    <row r="21307" spans="9:18" x14ac:dyDescent="0.45">
      <c r="I21307" s="11">
        <f t="shared" si="836"/>
        <v>350060</v>
      </c>
      <c r="J21307" s="11">
        <f t="shared" si="837"/>
        <v>351014</v>
      </c>
      <c r="K21307" s="8" t="s">
        <v>31</v>
      </c>
      <c r="L21307" s="8" t="s">
        <v>2667</v>
      </c>
      <c r="M21307" s="8" t="s">
        <v>2273</v>
      </c>
      <c r="N21307" s="8" t="s">
        <v>28</v>
      </c>
      <c r="O21307" s="8" t="s">
        <v>27</v>
      </c>
      <c r="P21307" s="8" t="s">
        <v>4311</v>
      </c>
      <c r="Q21307" s="8">
        <v>8</v>
      </c>
      <c r="R21307" s="8">
        <v>1.47770700636942</v>
      </c>
    </row>
    <row r="21308" spans="9:18" x14ac:dyDescent="0.45">
      <c r="I21308" s="11">
        <f t="shared" si="836"/>
        <v>350060</v>
      </c>
      <c r="J21308" s="11">
        <f t="shared" si="837"/>
        <v>110082</v>
      </c>
      <c r="K21308" s="8" t="s">
        <v>31</v>
      </c>
      <c r="L21308" s="8" t="s">
        <v>2103</v>
      </c>
      <c r="M21308" s="8" t="s">
        <v>4207</v>
      </c>
      <c r="N21308" s="8" t="s">
        <v>28</v>
      </c>
      <c r="O21308" s="8" t="s">
        <v>27</v>
      </c>
      <c r="P21308" s="8" t="s">
        <v>4311</v>
      </c>
      <c r="Q21308" s="8">
        <v>8</v>
      </c>
      <c r="R21308" s="8">
        <v>1.47770700636942</v>
      </c>
    </row>
    <row r="21309" spans="9:18" x14ac:dyDescent="0.45">
      <c r="I21309" s="11">
        <f t="shared" si="836"/>
        <v>351279</v>
      </c>
      <c r="J21309" s="11">
        <f t="shared" si="837"/>
        <v>350060</v>
      </c>
      <c r="K21309" s="8" t="s">
        <v>31</v>
      </c>
      <c r="L21309" s="8" t="s">
        <v>3619</v>
      </c>
      <c r="M21309" s="8" t="s">
        <v>2103</v>
      </c>
      <c r="N21309" s="8" t="s">
        <v>28</v>
      </c>
      <c r="O21309" s="8" t="s">
        <v>27</v>
      </c>
      <c r="P21309" s="8" t="s">
        <v>4311</v>
      </c>
      <c r="Q21309" s="8">
        <v>8</v>
      </c>
      <c r="R21309" s="8">
        <v>1.47770700636942</v>
      </c>
    </row>
    <row r="21310" spans="9:18" x14ac:dyDescent="0.45">
      <c r="I21310" s="11">
        <f t="shared" si="836"/>
        <v>350128</v>
      </c>
      <c r="J21310" s="11">
        <f t="shared" si="837"/>
        <v>350060</v>
      </c>
      <c r="K21310" s="8" t="s">
        <v>31</v>
      </c>
      <c r="L21310" s="8" t="s">
        <v>1541</v>
      </c>
      <c r="M21310" s="8" t="s">
        <v>2678</v>
      </c>
      <c r="N21310" s="8" t="s">
        <v>28</v>
      </c>
      <c r="O21310" s="8" t="s">
        <v>27</v>
      </c>
      <c r="P21310" s="8" t="s">
        <v>4311</v>
      </c>
      <c r="Q21310" s="8">
        <v>8</v>
      </c>
      <c r="R21310" s="8">
        <v>1.47770700636942</v>
      </c>
    </row>
    <row r="21311" spans="9:18" x14ac:dyDescent="0.45">
      <c r="I21311" s="11">
        <f t="shared" si="836"/>
        <v>350060</v>
      </c>
      <c r="J21311" s="11">
        <f t="shared" si="837"/>
        <v>110267</v>
      </c>
      <c r="K21311" s="8" t="s">
        <v>31</v>
      </c>
      <c r="L21311" s="8" t="s">
        <v>2667</v>
      </c>
      <c r="M21311" s="8" t="s">
        <v>353</v>
      </c>
      <c r="N21311" s="8" t="s">
        <v>28</v>
      </c>
      <c r="O21311" s="8" t="s">
        <v>27</v>
      </c>
      <c r="P21311" s="8" t="s">
        <v>4311</v>
      </c>
      <c r="Q21311" s="8">
        <v>8</v>
      </c>
      <c r="R21311" s="8">
        <v>1.47770700636942</v>
      </c>
    </row>
    <row r="21312" spans="9:18" x14ac:dyDescent="0.45">
      <c r="I21312" s="11">
        <f t="shared" si="836"/>
        <v>350060</v>
      </c>
      <c r="J21312" s="11">
        <f t="shared" si="837"/>
        <v>110183</v>
      </c>
      <c r="K21312" s="8" t="s">
        <v>31</v>
      </c>
      <c r="L21312" s="8" t="s">
        <v>2667</v>
      </c>
      <c r="M21312" s="8" t="s">
        <v>2554</v>
      </c>
      <c r="N21312" s="8" t="s">
        <v>28</v>
      </c>
      <c r="O21312" s="8" t="s">
        <v>27</v>
      </c>
      <c r="P21312" s="8" t="s">
        <v>4311</v>
      </c>
      <c r="Q21312" s="8">
        <v>8</v>
      </c>
      <c r="R21312" s="8">
        <v>1.47770700636942</v>
      </c>
    </row>
    <row r="21313" spans="9:18" x14ac:dyDescent="0.45">
      <c r="I21313" s="11">
        <f t="shared" si="836"/>
        <v>50130</v>
      </c>
      <c r="J21313" s="11">
        <f t="shared" si="837"/>
        <v>350060</v>
      </c>
      <c r="K21313" s="8" t="s">
        <v>31</v>
      </c>
      <c r="L21313" s="8" t="s">
        <v>3033</v>
      </c>
      <c r="M21313" s="8" t="s">
        <v>2103</v>
      </c>
      <c r="N21313" s="8" t="s">
        <v>28</v>
      </c>
      <c r="O21313" s="8" t="s">
        <v>27</v>
      </c>
      <c r="P21313" s="8" t="s">
        <v>4311</v>
      </c>
      <c r="Q21313" s="8">
        <v>8</v>
      </c>
      <c r="R21313" s="8">
        <v>1.47770700636942</v>
      </c>
    </row>
    <row r="21314" spans="9:18" x14ac:dyDescent="0.45">
      <c r="I21314" s="11">
        <f t="shared" si="836"/>
        <v>350060</v>
      </c>
      <c r="J21314" s="11">
        <f t="shared" si="837"/>
        <v>351165</v>
      </c>
      <c r="K21314" s="8" t="s">
        <v>31</v>
      </c>
      <c r="L21314" s="8" t="s">
        <v>2667</v>
      </c>
      <c r="M21314" s="8" t="s">
        <v>2094</v>
      </c>
      <c r="N21314" s="8" t="s">
        <v>28</v>
      </c>
      <c r="O21314" s="8" t="s">
        <v>27</v>
      </c>
      <c r="P21314" s="8" t="s">
        <v>4311</v>
      </c>
      <c r="Q21314" s="8">
        <v>8</v>
      </c>
      <c r="R21314" s="8">
        <v>1.47770700636942</v>
      </c>
    </row>
    <row r="21315" spans="9:18" x14ac:dyDescent="0.45">
      <c r="I21315" s="11">
        <f t="shared" si="836"/>
        <v>350060</v>
      </c>
      <c r="J21315" s="11">
        <f t="shared" si="837"/>
        <v>351267</v>
      </c>
      <c r="K21315" s="8" t="s">
        <v>31</v>
      </c>
      <c r="L21315" s="8" t="s">
        <v>2103</v>
      </c>
      <c r="M21315" s="8" t="s">
        <v>2040</v>
      </c>
      <c r="N21315" s="8" t="s">
        <v>28</v>
      </c>
      <c r="O21315" s="8" t="s">
        <v>27</v>
      </c>
      <c r="P21315" s="8" t="s">
        <v>4311</v>
      </c>
      <c r="Q21315" s="8">
        <v>8</v>
      </c>
      <c r="R21315" s="8">
        <v>1.47770700636942</v>
      </c>
    </row>
    <row r="21316" spans="9:18" x14ac:dyDescent="0.45">
      <c r="I21316" s="11">
        <f t="shared" si="836"/>
        <v>490607</v>
      </c>
      <c r="J21316" s="11">
        <f t="shared" si="837"/>
        <v>350060</v>
      </c>
      <c r="K21316" s="8" t="s">
        <v>31</v>
      </c>
      <c r="L21316" s="8" t="s">
        <v>1332</v>
      </c>
      <c r="M21316" s="8" t="s">
        <v>2667</v>
      </c>
      <c r="N21316" s="8" t="s">
        <v>28</v>
      </c>
      <c r="O21316" s="8" t="s">
        <v>27</v>
      </c>
      <c r="P21316" s="8" t="s">
        <v>4311</v>
      </c>
      <c r="Q21316" s="8">
        <v>8</v>
      </c>
      <c r="R21316" s="8">
        <v>1.47770700636942</v>
      </c>
    </row>
    <row r="21317" spans="9:18" x14ac:dyDescent="0.45">
      <c r="I21317" s="11">
        <f t="shared" si="836"/>
        <v>110100</v>
      </c>
      <c r="J21317" s="11">
        <f t="shared" si="837"/>
        <v>350060</v>
      </c>
      <c r="K21317" s="8" t="s">
        <v>31</v>
      </c>
      <c r="L21317" s="8" t="s">
        <v>2565</v>
      </c>
      <c r="M21317" s="8" t="s">
        <v>2667</v>
      </c>
      <c r="N21317" s="8" t="s">
        <v>28</v>
      </c>
      <c r="O21317" s="8" t="s">
        <v>27</v>
      </c>
      <c r="P21317" s="8" t="s">
        <v>4311</v>
      </c>
      <c r="Q21317" s="8">
        <v>8</v>
      </c>
      <c r="R21317" s="8">
        <v>1.47770700636942</v>
      </c>
    </row>
    <row r="21318" spans="9:18" x14ac:dyDescent="0.45">
      <c r="I21318" s="11">
        <f t="shared" si="836"/>
        <v>490466</v>
      </c>
      <c r="J21318" s="11">
        <f t="shared" si="837"/>
        <v>350060</v>
      </c>
      <c r="K21318" s="8" t="s">
        <v>31</v>
      </c>
      <c r="L21318" s="8" t="s">
        <v>1471</v>
      </c>
      <c r="M21318" s="8" t="s">
        <v>2667</v>
      </c>
      <c r="N21318" s="8" t="s">
        <v>28</v>
      </c>
      <c r="O21318" s="8" t="s">
        <v>27</v>
      </c>
      <c r="P21318" s="8" t="s">
        <v>4311</v>
      </c>
      <c r="Q21318" s="8">
        <v>8</v>
      </c>
      <c r="R21318" s="8">
        <v>1.47770700636942</v>
      </c>
    </row>
    <row r="21319" spans="9:18" x14ac:dyDescent="0.45">
      <c r="I21319" s="11">
        <f t="shared" si="836"/>
        <v>350060</v>
      </c>
      <c r="J21319" s="11">
        <f t="shared" si="837"/>
        <v>30085</v>
      </c>
      <c r="K21319" s="8" t="s">
        <v>31</v>
      </c>
      <c r="L21319" s="8" t="s">
        <v>2103</v>
      </c>
      <c r="M21319" s="8" t="s">
        <v>4154</v>
      </c>
      <c r="N21319" s="8" t="s">
        <v>28</v>
      </c>
      <c r="O21319" s="8" t="s">
        <v>27</v>
      </c>
      <c r="P21319" s="8" t="s">
        <v>4311</v>
      </c>
      <c r="Q21319" s="8">
        <v>8</v>
      </c>
      <c r="R21319" s="8">
        <v>1.47770700636942</v>
      </c>
    </row>
    <row r="21320" spans="9:18" x14ac:dyDescent="0.45">
      <c r="I21320" s="11">
        <f t="shared" si="836"/>
        <v>51288</v>
      </c>
      <c r="J21320" s="11">
        <f t="shared" si="837"/>
        <v>350060</v>
      </c>
      <c r="K21320" s="8" t="s">
        <v>31</v>
      </c>
      <c r="L21320" s="8" t="s">
        <v>2759</v>
      </c>
      <c r="M21320" s="8" t="s">
        <v>2103</v>
      </c>
      <c r="N21320" s="8" t="s">
        <v>28</v>
      </c>
      <c r="O21320" s="8" t="s">
        <v>27</v>
      </c>
      <c r="P21320" s="8" t="s">
        <v>4311</v>
      </c>
      <c r="Q21320" s="8">
        <v>8</v>
      </c>
      <c r="R21320" s="8">
        <v>1.47770700636942</v>
      </c>
    </row>
    <row r="21321" spans="9:18" x14ac:dyDescent="0.45">
      <c r="I21321" s="11">
        <f t="shared" si="836"/>
        <v>350875</v>
      </c>
      <c r="J21321" s="11">
        <f t="shared" si="837"/>
        <v>350060</v>
      </c>
      <c r="K21321" s="8" t="s">
        <v>31</v>
      </c>
      <c r="L21321" s="8" t="s">
        <v>1012</v>
      </c>
      <c r="M21321" s="8" t="s">
        <v>1985</v>
      </c>
      <c r="N21321" s="8" t="s">
        <v>28</v>
      </c>
      <c r="O21321" s="8" t="s">
        <v>27</v>
      </c>
      <c r="P21321" s="8" t="s">
        <v>4311</v>
      </c>
      <c r="Q21321" s="8">
        <v>8</v>
      </c>
      <c r="R21321" s="8">
        <v>1.47770700636942</v>
      </c>
    </row>
    <row r="21322" spans="9:18" x14ac:dyDescent="0.45">
      <c r="I21322" s="11">
        <f t="shared" si="836"/>
        <v>110011</v>
      </c>
      <c r="J21322" s="11">
        <f t="shared" si="837"/>
        <v>350060</v>
      </c>
      <c r="K21322" s="8" t="s">
        <v>31</v>
      </c>
      <c r="L21322" s="8" t="s">
        <v>205</v>
      </c>
      <c r="M21322" s="8" t="s">
        <v>2103</v>
      </c>
      <c r="N21322" s="8" t="s">
        <v>28</v>
      </c>
      <c r="O21322" s="8" t="s">
        <v>27</v>
      </c>
      <c r="P21322" s="8" t="s">
        <v>4311</v>
      </c>
      <c r="Q21322" s="8">
        <v>8</v>
      </c>
      <c r="R21322" s="8">
        <v>1.47770700636942</v>
      </c>
    </row>
    <row r="21323" spans="9:18" x14ac:dyDescent="0.45">
      <c r="I21323" s="11">
        <f t="shared" si="836"/>
        <v>350060</v>
      </c>
      <c r="J21323" s="11">
        <f t="shared" si="837"/>
        <v>490381</v>
      </c>
      <c r="K21323" s="8" t="s">
        <v>31</v>
      </c>
      <c r="L21323" s="8" t="s">
        <v>2103</v>
      </c>
      <c r="M21323" s="8" t="s">
        <v>1968</v>
      </c>
      <c r="N21323" s="8" t="s">
        <v>28</v>
      </c>
      <c r="O21323" s="8" t="s">
        <v>27</v>
      </c>
      <c r="P21323" s="8" t="s">
        <v>4311</v>
      </c>
      <c r="Q21323" s="8">
        <v>8</v>
      </c>
      <c r="R21323" s="8">
        <v>1.47770700636942</v>
      </c>
    </row>
    <row r="21324" spans="9:18" x14ac:dyDescent="0.45">
      <c r="I21324" s="11">
        <f t="shared" si="836"/>
        <v>350060</v>
      </c>
      <c r="J21324" s="11">
        <f t="shared" si="837"/>
        <v>45234</v>
      </c>
      <c r="K21324" s="8" t="s">
        <v>31</v>
      </c>
      <c r="L21324" s="8" t="s">
        <v>2103</v>
      </c>
      <c r="M21324" s="8" t="s">
        <v>1448</v>
      </c>
      <c r="N21324" s="8" t="s">
        <v>28</v>
      </c>
      <c r="O21324" s="8" t="s">
        <v>27</v>
      </c>
      <c r="P21324" s="8" t="s">
        <v>4311</v>
      </c>
      <c r="Q21324" s="8">
        <v>8</v>
      </c>
      <c r="R21324" s="8">
        <v>1.47770700636942</v>
      </c>
    </row>
    <row r="21325" spans="9:18" x14ac:dyDescent="0.45">
      <c r="I21325" s="11">
        <f t="shared" si="836"/>
        <v>490645</v>
      </c>
      <c r="J21325" s="11">
        <f t="shared" si="837"/>
        <v>350060</v>
      </c>
      <c r="K21325" s="8" t="s">
        <v>31</v>
      </c>
      <c r="L21325" s="8" t="s">
        <v>402</v>
      </c>
      <c r="M21325" s="8" t="s">
        <v>2667</v>
      </c>
      <c r="N21325" s="8" t="s">
        <v>28</v>
      </c>
      <c r="O21325" s="8" t="s">
        <v>27</v>
      </c>
      <c r="P21325" s="8" t="s">
        <v>4311</v>
      </c>
      <c r="Q21325" s="8">
        <v>8</v>
      </c>
      <c r="R21325" s="8">
        <v>1.47770700636942</v>
      </c>
    </row>
    <row r="21326" spans="9:18" x14ac:dyDescent="0.45">
      <c r="I21326" s="11">
        <f t="shared" si="836"/>
        <v>350060</v>
      </c>
      <c r="J21326" s="11">
        <f t="shared" si="837"/>
        <v>110130</v>
      </c>
      <c r="K21326" s="8" t="s">
        <v>31</v>
      </c>
      <c r="L21326" s="8" t="s">
        <v>2667</v>
      </c>
      <c r="M21326" s="8" t="s">
        <v>2530</v>
      </c>
      <c r="N21326" s="8" t="s">
        <v>28</v>
      </c>
      <c r="O21326" s="8" t="s">
        <v>27</v>
      </c>
      <c r="P21326" s="8" t="s">
        <v>4311</v>
      </c>
      <c r="Q21326" s="8">
        <v>8</v>
      </c>
      <c r="R21326" s="8">
        <v>1.47770700636942</v>
      </c>
    </row>
    <row r="21327" spans="9:18" x14ac:dyDescent="0.45">
      <c r="I21327" s="11">
        <f t="shared" si="836"/>
        <v>350060</v>
      </c>
      <c r="J21327" s="11">
        <f t="shared" si="837"/>
        <v>570073</v>
      </c>
      <c r="K21327" s="8" t="s">
        <v>31</v>
      </c>
      <c r="L21327" s="8" t="s">
        <v>2103</v>
      </c>
      <c r="M21327" s="8" t="s">
        <v>126</v>
      </c>
      <c r="N21327" s="8" t="s">
        <v>28</v>
      </c>
      <c r="O21327" s="8" t="s">
        <v>27</v>
      </c>
      <c r="P21327" s="8" t="s">
        <v>4311</v>
      </c>
      <c r="Q21327" s="8">
        <v>8</v>
      </c>
      <c r="R21327" s="8">
        <v>1.47770700636942</v>
      </c>
    </row>
    <row r="21328" spans="9:18" x14ac:dyDescent="0.45">
      <c r="I21328" s="11">
        <f t="shared" si="836"/>
        <v>50335</v>
      </c>
      <c r="J21328" s="11">
        <f t="shared" si="837"/>
        <v>350060</v>
      </c>
      <c r="K21328" s="8" t="s">
        <v>31</v>
      </c>
      <c r="L21328" s="8" t="s">
        <v>1491</v>
      </c>
      <c r="M21328" s="8" t="s">
        <v>2103</v>
      </c>
      <c r="N21328" s="8" t="s">
        <v>28</v>
      </c>
      <c r="O21328" s="8" t="s">
        <v>27</v>
      </c>
      <c r="P21328" s="8" t="s">
        <v>4311</v>
      </c>
      <c r="Q21328" s="8">
        <v>8</v>
      </c>
      <c r="R21328" s="8">
        <v>1.47770700636942</v>
      </c>
    </row>
    <row r="21329" spans="9:18" x14ac:dyDescent="0.45">
      <c r="I21329" s="11">
        <f t="shared" si="836"/>
        <v>3122</v>
      </c>
      <c r="J21329" s="11">
        <f t="shared" si="837"/>
        <v>350060</v>
      </c>
      <c r="K21329" s="8" t="s">
        <v>31</v>
      </c>
      <c r="L21329" s="8" t="s">
        <v>4143</v>
      </c>
      <c r="M21329" s="8" t="s">
        <v>2103</v>
      </c>
      <c r="N21329" s="8" t="s">
        <v>28</v>
      </c>
      <c r="O21329" s="8" t="s">
        <v>27</v>
      </c>
      <c r="P21329" s="8" t="s">
        <v>4311</v>
      </c>
      <c r="Q21329" s="8">
        <v>8</v>
      </c>
      <c r="R21329" s="8">
        <v>1.47770700636942</v>
      </c>
    </row>
    <row r="21330" spans="9:18" x14ac:dyDescent="0.45">
      <c r="I21330" s="11">
        <f t="shared" si="836"/>
        <v>350060</v>
      </c>
      <c r="J21330" s="11">
        <f t="shared" si="837"/>
        <v>490466</v>
      </c>
      <c r="K21330" s="8" t="s">
        <v>31</v>
      </c>
      <c r="L21330" s="8" t="s">
        <v>1985</v>
      </c>
      <c r="M21330" s="8" t="s">
        <v>1471</v>
      </c>
      <c r="N21330" s="8" t="s">
        <v>28</v>
      </c>
      <c r="O21330" s="8" t="s">
        <v>27</v>
      </c>
      <c r="P21330" s="8" t="s">
        <v>4311</v>
      </c>
      <c r="Q21330" s="8">
        <v>8</v>
      </c>
      <c r="R21330" s="8">
        <v>1.47770700636942</v>
      </c>
    </row>
    <row r="21331" spans="9:18" x14ac:dyDescent="0.45">
      <c r="I21331" s="11">
        <f t="shared" si="836"/>
        <v>350699</v>
      </c>
      <c r="J21331" s="11">
        <f t="shared" si="837"/>
        <v>350060</v>
      </c>
      <c r="K21331" s="8" t="s">
        <v>31</v>
      </c>
      <c r="L21331" s="8" t="s">
        <v>2097</v>
      </c>
      <c r="M21331" s="8" t="s">
        <v>1985</v>
      </c>
      <c r="N21331" s="8" t="s">
        <v>28</v>
      </c>
      <c r="O21331" s="8" t="s">
        <v>27</v>
      </c>
      <c r="P21331" s="8" t="s">
        <v>4311</v>
      </c>
      <c r="Q21331" s="8">
        <v>8</v>
      </c>
      <c r="R21331" s="8">
        <v>1.47770700636942</v>
      </c>
    </row>
    <row r="21332" spans="9:18" x14ac:dyDescent="0.45">
      <c r="I21332" s="11">
        <f t="shared" si="836"/>
        <v>350520</v>
      </c>
      <c r="J21332" s="11">
        <f t="shared" si="837"/>
        <v>350060</v>
      </c>
      <c r="K21332" s="8" t="s">
        <v>31</v>
      </c>
      <c r="L21332" s="8" t="s">
        <v>3759</v>
      </c>
      <c r="M21332" s="8" t="s">
        <v>2103</v>
      </c>
      <c r="N21332" s="8" t="s">
        <v>28</v>
      </c>
      <c r="O21332" s="8" t="s">
        <v>27</v>
      </c>
      <c r="P21332" s="8" t="s">
        <v>4311</v>
      </c>
      <c r="Q21332" s="8">
        <v>8</v>
      </c>
      <c r="R21332" s="8">
        <v>1.47770700636942</v>
      </c>
    </row>
    <row r="21333" spans="9:18" x14ac:dyDescent="0.45">
      <c r="I21333" s="11">
        <f t="shared" si="836"/>
        <v>490746</v>
      </c>
      <c r="J21333" s="11">
        <f t="shared" si="837"/>
        <v>350060</v>
      </c>
      <c r="K21333" s="8" t="s">
        <v>31</v>
      </c>
      <c r="L21333" s="8" t="s">
        <v>3240</v>
      </c>
      <c r="M21333" s="8" t="s">
        <v>2103</v>
      </c>
      <c r="N21333" s="8" t="s">
        <v>28</v>
      </c>
      <c r="O21333" s="8" t="s">
        <v>27</v>
      </c>
      <c r="P21333" s="8" t="s">
        <v>4311</v>
      </c>
      <c r="Q21333" s="8">
        <v>8</v>
      </c>
      <c r="R21333" s="8">
        <v>1.47770700636942</v>
      </c>
    </row>
    <row r="21334" spans="9:18" x14ac:dyDescent="0.45">
      <c r="I21334" s="11">
        <f t="shared" si="836"/>
        <v>350060</v>
      </c>
      <c r="J21334" s="11">
        <f t="shared" si="837"/>
        <v>50500</v>
      </c>
      <c r="K21334" s="8" t="s">
        <v>31</v>
      </c>
      <c r="L21334" s="8" t="s">
        <v>2103</v>
      </c>
      <c r="M21334" s="8" t="s">
        <v>2897</v>
      </c>
      <c r="N21334" s="8" t="s">
        <v>28</v>
      </c>
      <c r="O21334" s="8" t="s">
        <v>27</v>
      </c>
      <c r="P21334" s="8" t="s">
        <v>4311</v>
      </c>
      <c r="Q21334" s="8">
        <v>8</v>
      </c>
      <c r="R21334" s="8">
        <v>1.47770700636942</v>
      </c>
    </row>
    <row r="21335" spans="9:18" x14ac:dyDescent="0.45">
      <c r="I21335" s="11">
        <f t="shared" si="836"/>
        <v>350060</v>
      </c>
      <c r="J21335" s="11">
        <f t="shared" si="837"/>
        <v>43109</v>
      </c>
      <c r="K21335" s="8" t="s">
        <v>31</v>
      </c>
      <c r="L21335" s="8" t="s">
        <v>2432</v>
      </c>
      <c r="M21335" s="8" t="s">
        <v>1698</v>
      </c>
      <c r="N21335" s="8" t="s">
        <v>28</v>
      </c>
      <c r="O21335" s="8" t="s">
        <v>27</v>
      </c>
      <c r="P21335" s="8" t="s">
        <v>4311</v>
      </c>
      <c r="Q21335" s="8">
        <v>8</v>
      </c>
      <c r="R21335" s="8">
        <v>1.47770700636942</v>
      </c>
    </row>
    <row r="21336" spans="9:18" x14ac:dyDescent="0.45">
      <c r="I21336" s="11">
        <f t="shared" si="836"/>
        <v>350060</v>
      </c>
      <c r="J21336" s="11">
        <f t="shared" si="837"/>
        <v>490812</v>
      </c>
      <c r="K21336" s="8" t="s">
        <v>31</v>
      </c>
      <c r="L21336" s="8" t="s">
        <v>2103</v>
      </c>
      <c r="M21336" s="8" t="s">
        <v>2246</v>
      </c>
      <c r="N21336" s="8" t="s">
        <v>28</v>
      </c>
      <c r="O21336" s="8" t="s">
        <v>27</v>
      </c>
      <c r="P21336" s="8" t="s">
        <v>4311</v>
      </c>
      <c r="Q21336" s="8">
        <v>8</v>
      </c>
      <c r="R21336" s="8">
        <v>1.47770700636942</v>
      </c>
    </row>
    <row r="21337" spans="9:18" x14ac:dyDescent="0.45">
      <c r="I21337" s="11">
        <f t="shared" si="836"/>
        <v>350060</v>
      </c>
      <c r="J21337" s="11">
        <f t="shared" si="837"/>
        <v>490408</v>
      </c>
      <c r="K21337" s="8" t="s">
        <v>31</v>
      </c>
      <c r="L21337" s="8" t="s">
        <v>2103</v>
      </c>
      <c r="M21337" s="8" t="s">
        <v>524</v>
      </c>
      <c r="N21337" s="8" t="s">
        <v>28</v>
      </c>
      <c r="O21337" s="8" t="s">
        <v>27</v>
      </c>
      <c r="P21337" s="8" t="s">
        <v>4311</v>
      </c>
      <c r="Q21337" s="8">
        <v>8</v>
      </c>
      <c r="R21337" s="8">
        <v>1.47770700636942</v>
      </c>
    </row>
    <row r="21338" spans="9:18" x14ac:dyDescent="0.45">
      <c r="I21338" s="11">
        <f t="shared" si="836"/>
        <v>50602</v>
      </c>
      <c r="J21338" s="11">
        <f t="shared" si="837"/>
        <v>350060</v>
      </c>
      <c r="K21338" s="8" t="s">
        <v>31</v>
      </c>
      <c r="L21338" s="8" t="s">
        <v>1642</v>
      </c>
      <c r="M21338" s="8" t="s">
        <v>2103</v>
      </c>
      <c r="N21338" s="8" t="s">
        <v>28</v>
      </c>
      <c r="O21338" s="8" t="s">
        <v>27</v>
      </c>
      <c r="P21338" s="8" t="s">
        <v>4311</v>
      </c>
      <c r="Q21338" s="8">
        <v>8</v>
      </c>
      <c r="R21338" s="8">
        <v>1.47770700636942</v>
      </c>
    </row>
    <row r="21339" spans="9:18" x14ac:dyDescent="0.45">
      <c r="I21339" s="11">
        <f t="shared" si="836"/>
        <v>490469</v>
      </c>
      <c r="J21339" s="11">
        <f t="shared" si="837"/>
        <v>350060</v>
      </c>
      <c r="K21339" s="8" t="s">
        <v>31</v>
      </c>
      <c r="L21339" s="8" t="s">
        <v>319</v>
      </c>
      <c r="M21339" s="8" t="s">
        <v>2667</v>
      </c>
      <c r="N21339" s="8" t="s">
        <v>28</v>
      </c>
      <c r="O21339" s="8" t="s">
        <v>27</v>
      </c>
      <c r="P21339" s="8" t="s">
        <v>4311</v>
      </c>
      <c r="Q21339" s="8">
        <v>8</v>
      </c>
      <c r="R21339" s="8">
        <v>1.47770700636942</v>
      </c>
    </row>
    <row r="21340" spans="9:18" x14ac:dyDescent="0.45">
      <c r="I21340" s="11">
        <f t="shared" si="836"/>
        <v>350060</v>
      </c>
      <c r="J21340" s="11">
        <f t="shared" si="837"/>
        <v>490898</v>
      </c>
      <c r="K21340" s="8" t="s">
        <v>31</v>
      </c>
      <c r="L21340" s="8" t="s">
        <v>2103</v>
      </c>
      <c r="M21340" s="8" t="s">
        <v>3136</v>
      </c>
      <c r="N21340" s="8" t="s">
        <v>28</v>
      </c>
      <c r="O21340" s="8" t="s">
        <v>27</v>
      </c>
      <c r="P21340" s="8" t="s">
        <v>4311</v>
      </c>
      <c r="Q21340" s="8">
        <v>8</v>
      </c>
      <c r="R21340" s="8">
        <v>1.47770700636942</v>
      </c>
    </row>
    <row r="21341" spans="9:18" x14ac:dyDescent="0.45">
      <c r="I21341" s="11">
        <f t="shared" si="836"/>
        <v>350060</v>
      </c>
      <c r="J21341" s="11">
        <f t="shared" si="837"/>
        <v>490751</v>
      </c>
      <c r="K21341" s="8" t="s">
        <v>31</v>
      </c>
      <c r="L21341" s="8" t="s">
        <v>2103</v>
      </c>
      <c r="M21341" s="8" t="s">
        <v>3239</v>
      </c>
      <c r="N21341" s="8" t="s">
        <v>28</v>
      </c>
      <c r="O21341" s="8" t="s">
        <v>27</v>
      </c>
      <c r="P21341" s="8" t="s">
        <v>4311</v>
      </c>
      <c r="Q21341" s="8">
        <v>8</v>
      </c>
      <c r="R21341" s="8">
        <v>1.47770700636942</v>
      </c>
    </row>
    <row r="21342" spans="9:18" x14ac:dyDescent="0.45">
      <c r="I21342" s="11">
        <f t="shared" si="836"/>
        <v>570146</v>
      </c>
      <c r="J21342" s="11">
        <f t="shared" si="837"/>
        <v>350060</v>
      </c>
      <c r="K21342" s="8" t="s">
        <v>31</v>
      </c>
      <c r="L21342" s="8" t="s">
        <v>782</v>
      </c>
      <c r="M21342" s="8" t="s">
        <v>2103</v>
      </c>
      <c r="N21342" s="8" t="s">
        <v>28</v>
      </c>
      <c r="O21342" s="8" t="s">
        <v>27</v>
      </c>
      <c r="P21342" s="8" t="s">
        <v>4311</v>
      </c>
      <c r="Q21342" s="8">
        <v>8</v>
      </c>
      <c r="R21342" s="8">
        <v>1.47770700636942</v>
      </c>
    </row>
    <row r="21343" spans="9:18" x14ac:dyDescent="0.45">
      <c r="I21343" s="11">
        <f t="shared" si="836"/>
        <v>351143</v>
      </c>
      <c r="J21343" s="11">
        <f t="shared" si="837"/>
        <v>350060</v>
      </c>
      <c r="K21343" s="8" t="s">
        <v>31</v>
      </c>
      <c r="L21343" s="8" t="s">
        <v>2259</v>
      </c>
      <c r="M21343" s="8" t="s">
        <v>2667</v>
      </c>
      <c r="N21343" s="8" t="s">
        <v>28</v>
      </c>
      <c r="O21343" s="8" t="s">
        <v>27</v>
      </c>
      <c r="P21343" s="8" t="s">
        <v>4311</v>
      </c>
      <c r="Q21343" s="8">
        <v>8</v>
      </c>
      <c r="R21343" s="8">
        <v>1.47770700636942</v>
      </c>
    </row>
    <row r="21344" spans="9:18" x14ac:dyDescent="0.45">
      <c r="I21344" s="11">
        <f t="shared" si="836"/>
        <v>110117</v>
      </c>
      <c r="J21344" s="11">
        <f t="shared" si="837"/>
        <v>350060</v>
      </c>
      <c r="K21344" s="8" t="s">
        <v>31</v>
      </c>
      <c r="L21344" s="8" t="s">
        <v>2581</v>
      </c>
      <c r="M21344" s="8" t="s">
        <v>2667</v>
      </c>
      <c r="N21344" s="8" t="s">
        <v>28</v>
      </c>
      <c r="O21344" s="8" t="s">
        <v>27</v>
      </c>
      <c r="P21344" s="8" t="s">
        <v>4311</v>
      </c>
      <c r="Q21344" s="8">
        <v>8</v>
      </c>
      <c r="R21344" s="8">
        <v>1.47770700636942</v>
      </c>
    </row>
    <row r="21345" spans="9:18" x14ac:dyDescent="0.45">
      <c r="I21345" s="11">
        <f t="shared" si="836"/>
        <v>110146</v>
      </c>
      <c r="J21345" s="11">
        <f t="shared" si="837"/>
        <v>350060</v>
      </c>
      <c r="K21345" s="8" t="s">
        <v>31</v>
      </c>
      <c r="L21345" s="8" t="s">
        <v>1505</v>
      </c>
      <c r="M21345" s="8" t="s">
        <v>2103</v>
      </c>
      <c r="N21345" s="8" t="s">
        <v>28</v>
      </c>
      <c r="O21345" s="8" t="s">
        <v>27</v>
      </c>
      <c r="P21345" s="8" t="s">
        <v>4311</v>
      </c>
      <c r="Q21345" s="8">
        <v>8</v>
      </c>
      <c r="R21345" s="8">
        <v>1.47770700636942</v>
      </c>
    </row>
    <row r="21346" spans="9:18" x14ac:dyDescent="0.45">
      <c r="I21346" s="11">
        <f t="shared" si="836"/>
        <v>350060</v>
      </c>
      <c r="J21346" s="11">
        <f t="shared" si="837"/>
        <v>350176</v>
      </c>
      <c r="K21346" s="8" t="s">
        <v>31</v>
      </c>
      <c r="L21346" s="8" t="s">
        <v>2432</v>
      </c>
      <c r="M21346" s="8" t="s">
        <v>2193</v>
      </c>
      <c r="N21346" s="8" t="s">
        <v>28</v>
      </c>
      <c r="O21346" s="8" t="s">
        <v>27</v>
      </c>
      <c r="P21346" s="8" t="s">
        <v>4311</v>
      </c>
      <c r="Q21346" s="8">
        <v>8</v>
      </c>
      <c r="R21346" s="8">
        <v>1.47770700636942</v>
      </c>
    </row>
    <row r="21347" spans="9:18" x14ac:dyDescent="0.45">
      <c r="I21347" s="11">
        <f t="shared" si="836"/>
        <v>350106</v>
      </c>
      <c r="J21347" s="11">
        <f t="shared" si="837"/>
        <v>350060</v>
      </c>
      <c r="K21347" s="8" t="s">
        <v>31</v>
      </c>
      <c r="L21347" s="8" t="s">
        <v>3875</v>
      </c>
      <c r="M21347" s="8" t="s">
        <v>2432</v>
      </c>
      <c r="N21347" s="8" t="s">
        <v>28</v>
      </c>
      <c r="O21347" s="8" t="s">
        <v>27</v>
      </c>
      <c r="P21347" s="8" t="s">
        <v>4311</v>
      </c>
      <c r="Q21347" s="8">
        <v>8</v>
      </c>
      <c r="R21347" s="8">
        <v>1.47770700636942</v>
      </c>
    </row>
    <row r="21348" spans="9:18" x14ac:dyDescent="0.45">
      <c r="I21348" s="11">
        <f t="shared" si="836"/>
        <v>350060</v>
      </c>
      <c r="J21348" s="11">
        <f t="shared" si="837"/>
        <v>350978</v>
      </c>
      <c r="K21348" s="8" t="s">
        <v>31</v>
      </c>
      <c r="L21348" s="8" t="s">
        <v>1985</v>
      </c>
      <c r="M21348" s="8" t="s">
        <v>2313</v>
      </c>
      <c r="N21348" s="8" t="s">
        <v>28</v>
      </c>
      <c r="O21348" s="8" t="s">
        <v>27</v>
      </c>
      <c r="P21348" s="8" t="s">
        <v>4311</v>
      </c>
      <c r="Q21348" s="8">
        <v>8</v>
      </c>
      <c r="R21348" s="8">
        <v>1.47770700636942</v>
      </c>
    </row>
    <row r="21349" spans="9:18" x14ac:dyDescent="0.45">
      <c r="I21349" s="11">
        <f t="shared" si="836"/>
        <v>350060</v>
      </c>
      <c r="J21349" s="11">
        <f t="shared" si="837"/>
        <v>350690</v>
      </c>
      <c r="K21349" s="8" t="s">
        <v>31</v>
      </c>
      <c r="L21349" s="8" t="s">
        <v>2677</v>
      </c>
      <c r="M21349" s="8" t="s">
        <v>2324</v>
      </c>
      <c r="N21349" s="8" t="s">
        <v>28</v>
      </c>
      <c r="O21349" s="8" t="s">
        <v>27</v>
      </c>
      <c r="P21349" s="8" t="s">
        <v>4311</v>
      </c>
      <c r="Q21349" s="8">
        <v>8</v>
      </c>
      <c r="R21349" s="8">
        <v>1.47770700636942</v>
      </c>
    </row>
    <row r="21350" spans="9:18" x14ac:dyDescent="0.45">
      <c r="I21350" s="11">
        <f t="shared" si="836"/>
        <v>350459</v>
      </c>
      <c r="J21350" s="11">
        <f t="shared" si="837"/>
        <v>350060</v>
      </c>
      <c r="K21350" s="8" t="s">
        <v>31</v>
      </c>
      <c r="L21350" s="8" t="s">
        <v>2333</v>
      </c>
      <c r="M21350" s="8" t="s">
        <v>2677</v>
      </c>
      <c r="N21350" s="8" t="s">
        <v>28</v>
      </c>
      <c r="O21350" s="8" t="s">
        <v>27</v>
      </c>
      <c r="P21350" s="8" t="s">
        <v>4311</v>
      </c>
      <c r="Q21350" s="8">
        <v>8</v>
      </c>
      <c r="R21350" s="8">
        <v>1.47770700636942</v>
      </c>
    </row>
    <row r="21351" spans="9:18" x14ac:dyDescent="0.45">
      <c r="I21351" s="11">
        <f t="shared" si="836"/>
        <v>43054</v>
      </c>
      <c r="J21351" s="11">
        <f t="shared" si="837"/>
        <v>350060</v>
      </c>
      <c r="K21351" s="8" t="s">
        <v>31</v>
      </c>
      <c r="L21351" s="8" t="s">
        <v>3559</v>
      </c>
      <c r="M21351" s="8" t="s">
        <v>2103</v>
      </c>
      <c r="N21351" s="8" t="s">
        <v>28</v>
      </c>
      <c r="O21351" s="8" t="s">
        <v>27</v>
      </c>
      <c r="P21351" s="8" t="s">
        <v>4311</v>
      </c>
      <c r="Q21351" s="8">
        <v>8</v>
      </c>
      <c r="R21351" s="8">
        <v>1.47770700636942</v>
      </c>
    </row>
    <row r="21352" spans="9:18" x14ac:dyDescent="0.45">
      <c r="I21352" s="11">
        <f t="shared" si="836"/>
        <v>350060</v>
      </c>
      <c r="J21352" s="11">
        <f t="shared" si="837"/>
        <v>570169</v>
      </c>
      <c r="K21352" s="8" t="s">
        <v>31</v>
      </c>
      <c r="L21352" s="8" t="s">
        <v>2103</v>
      </c>
      <c r="M21352" s="8" t="s">
        <v>743</v>
      </c>
      <c r="N21352" s="8" t="s">
        <v>28</v>
      </c>
      <c r="O21352" s="8" t="s">
        <v>27</v>
      </c>
      <c r="P21352" s="8" t="s">
        <v>4311</v>
      </c>
      <c r="Q21352" s="8">
        <v>8</v>
      </c>
      <c r="R21352" s="8">
        <v>1.47770700636942</v>
      </c>
    </row>
    <row r="21353" spans="9:18" x14ac:dyDescent="0.45">
      <c r="I21353" s="11">
        <f t="shared" si="836"/>
        <v>350501</v>
      </c>
      <c r="J21353" s="11">
        <f t="shared" si="837"/>
        <v>350060</v>
      </c>
      <c r="K21353" s="8" t="s">
        <v>31</v>
      </c>
      <c r="L21353" s="8" t="s">
        <v>940</v>
      </c>
      <c r="M21353" s="8" t="s">
        <v>2103</v>
      </c>
      <c r="N21353" s="8" t="s">
        <v>28</v>
      </c>
      <c r="O21353" s="8" t="s">
        <v>27</v>
      </c>
      <c r="P21353" s="8" t="s">
        <v>4311</v>
      </c>
      <c r="Q21353" s="8">
        <v>8</v>
      </c>
      <c r="R21353" s="8">
        <v>1.47770700636942</v>
      </c>
    </row>
    <row r="21354" spans="9:18" x14ac:dyDescent="0.45">
      <c r="I21354" s="11">
        <f t="shared" si="836"/>
        <v>350060</v>
      </c>
      <c r="J21354" s="11">
        <f t="shared" si="837"/>
        <v>350936</v>
      </c>
      <c r="K21354" s="8" t="s">
        <v>31</v>
      </c>
      <c r="L21354" s="8" t="s">
        <v>2677</v>
      </c>
      <c r="M21354" s="8" t="s">
        <v>292</v>
      </c>
      <c r="N21354" s="8" t="s">
        <v>28</v>
      </c>
      <c r="O21354" s="8" t="s">
        <v>27</v>
      </c>
      <c r="P21354" s="8" t="s">
        <v>4311</v>
      </c>
      <c r="Q21354" s="8">
        <v>8</v>
      </c>
      <c r="R21354" s="8">
        <v>1.47770700636942</v>
      </c>
    </row>
    <row r="21355" spans="9:18" x14ac:dyDescent="0.45">
      <c r="I21355" s="11">
        <f t="shared" ref="I21355:I21418" si="838">INT(IFERROR(LEFT(L21355,FIND("_",L21355)-1),0))</f>
        <v>350060</v>
      </c>
      <c r="J21355" s="11">
        <f t="shared" ref="J21355:J21418" si="839">INT(IFERROR(LEFT(M21355,FIND("_",M21355)-1),0))</f>
        <v>51076</v>
      </c>
      <c r="K21355" s="8" t="s">
        <v>31</v>
      </c>
      <c r="L21355" s="8" t="s">
        <v>2103</v>
      </c>
      <c r="M21355" s="8" t="s">
        <v>1851</v>
      </c>
      <c r="N21355" s="8" t="s">
        <v>28</v>
      </c>
      <c r="O21355" s="8" t="s">
        <v>27</v>
      </c>
      <c r="P21355" s="8" t="s">
        <v>4311</v>
      </c>
      <c r="Q21355" s="8">
        <v>8</v>
      </c>
      <c r="R21355" s="8">
        <v>1.47770700636942</v>
      </c>
    </row>
    <row r="21356" spans="9:18" x14ac:dyDescent="0.45">
      <c r="I21356" s="11">
        <f t="shared" si="838"/>
        <v>350748</v>
      </c>
      <c r="J21356" s="11">
        <f t="shared" si="839"/>
        <v>350060</v>
      </c>
      <c r="K21356" s="8" t="s">
        <v>31</v>
      </c>
      <c r="L21356" s="8" t="s">
        <v>1121</v>
      </c>
      <c r="M21356" s="8" t="s">
        <v>2667</v>
      </c>
      <c r="N21356" s="8" t="s">
        <v>28</v>
      </c>
      <c r="O21356" s="8" t="s">
        <v>27</v>
      </c>
      <c r="P21356" s="8" t="s">
        <v>4311</v>
      </c>
      <c r="Q21356" s="8">
        <v>8</v>
      </c>
      <c r="R21356" s="8">
        <v>1.47770700636942</v>
      </c>
    </row>
    <row r="21357" spans="9:18" x14ac:dyDescent="0.45">
      <c r="I21357" s="11">
        <f t="shared" si="838"/>
        <v>350060</v>
      </c>
      <c r="J21357" s="11">
        <f t="shared" si="839"/>
        <v>490854</v>
      </c>
      <c r="K21357" s="8" t="s">
        <v>31</v>
      </c>
      <c r="L21357" s="8" t="s">
        <v>2103</v>
      </c>
      <c r="M21357" s="8" t="s">
        <v>1665</v>
      </c>
      <c r="N21357" s="8" t="s">
        <v>28</v>
      </c>
      <c r="O21357" s="8" t="s">
        <v>27</v>
      </c>
      <c r="P21357" s="8" t="s">
        <v>4311</v>
      </c>
      <c r="Q21357" s="8">
        <v>8</v>
      </c>
      <c r="R21357" s="8">
        <v>1.47770700636942</v>
      </c>
    </row>
    <row r="21358" spans="9:18" x14ac:dyDescent="0.45">
      <c r="I21358" s="11">
        <f t="shared" si="838"/>
        <v>570319</v>
      </c>
      <c r="J21358" s="11">
        <f t="shared" si="839"/>
        <v>350060</v>
      </c>
      <c r="K21358" s="8" t="s">
        <v>31</v>
      </c>
      <c r="L21358" s="8" t="s">
        <v>2319</v>
      </c>
      <c r="M21358" s="8" t="s">
        <v>2677</v>
      </c>
      <c r="N21358" s="8" t="s">
        <v>28</v>
      </c>
      <c r="O21358" s="8" t="s">
        <v>27</v>
      </c>
      <c r="P21358" s="8" t="s">
        <v>4311</v>
      </c>
      <c r="Q21358" s="8">
        <v>8</v>
      </c>
      <c r="R21358" s="8">
        <v>1.47770700636942</v>
      </c>
    </row>
    <row r="21359" spans="9:18" x14ac:dyDescent="0.45">
      <c r="I21359" s="11">
        <f t="shared" si="838"/>
        <v>490107</v>
      </c>
      <c r="J21359" s="11">
        <f t="shared" si="839"/>
        <v>350060</v>
      </c>
      <c r="K21359" s="8" t="s">
        <v>31</v>
      </c>
      <c r="L21359" s="8" t="s">
        <v>3412</v>
      </c>
      <c r="M21359" s="8" t="s">
        <v>2103</v>
      </c>
      <c r="N21359" s="8" t="s">
        <v>28</v>
      </c>
      <c r="O21359" s="8" t="s">
        <v>27</v>
      </c>
      <c r="P21359" s="8" t="s">
        <v>4311</v>
      </c>
      <c r="Q21359" s="8">
        <v>8</v>
      </c>
      <c r="R21359" s="8">
        <v>1.47770700636942</v>
      </c>
    </row>
    <row r="21360" spans="9:18" x14ac:dyDescent="0.45">
      <c r="I21360" s="11">
        <f t="shared" si="838"/>
        <v>350091</v>
      </c>
      <c r="J21360" s="11">
        <f t="shared" si="839"/>
        <v>350060</v>
      </c>
      <c r="K21360" s="8" t="s">
        <v>31</v>
      </c>
      <c r="L21360" s="8" t="s">
        <v>760</v>
      </c>
      <c r="M21360" s="8" t="s">
        <v>2667</v>
      </c>
      <c r="N21360" s="8" t="s">
        <v>28</v>
      </c>
      <c r="O21360" s="8" t="s">
        <v>27</v>
      </c>
      <c r="P21360" s="8" t="s">
        <v>4311</v>
      </c>
      <c r="Q21360" s="8">
        <v>8</v>
      </c>
      <c r="R21360" s="8">
        <v>1.47770700636942</v>
      </c>
    </row>
    <row r="21361" spans="9:18" x14ac:dyDescent="0.45">
      <c r="I21361" s="11">
        <f t="shared" si="838"/>
        <v>350060</v>
      </c>
      <c r="J21361" s="11">
        <f t="shared" si="839"/>
        <v>350625</v>
      </c>
      <c r="K21361" s="8" t="s">
        <v>31</v>
      </c>
      <c r="L21361" s="8" t="s">
        <v>2103</v>
      </c>
      <c r="M21361" s="8" t="s">
        <v>3722</v>
      </c>
      <c r="N21361" s="8" t="s">
        <v>28</v>
      </c>
      <c r="O21361" s="8" t="s">
        <v>27</v>
      </c>
      <c r="P21361" s="8" t="s">
        <v>4311</v>
      </c>
      <c r="Q21361" s="8">
        <v>8</v>
      </c>
      <c r="R21361" s="8">
        <v>1.47770700636942</v>
      </c>
    </row>
    <row r="21362" spans="9:18" x14ac:dyDescent="0.45">
      <c r="I21362" s="11">
        <f t="shared" si="838"/>
        <v>350857</v>
      </c>
      <c r="J21362" s="11">
        <f t="shared" si="839"/>
        <v>350060</v>
      </c>
      <c r="K21362" s="8" t="s">
        <v>31</v>
      </c>
      <c r="L21362" s="8" t="s">
        <v>903</v>
      </c>
      <c r="M21362" s="8" t="s">
        <v>2103</v>
      </c>
      <c r="N21362" s="8" t="s">
        <v>28</v>
      </c>
      <c r="O21362" s="8" t="s">
        <v>27</v>
      </c>
      <c r="P21362" s="8" t="s">
        <v>4311</v>
      </c>
      <c r="Q21362" s="8">
        <v>8</v>
      </c>
      <c r="R21362" s="8">
        <v>1.47770700636942</v>
      </c>
    </row>
    <row r="21363" spans="9:18" x14ac:dyDescent="0.45">
      <c r="I21363" s="11">
        <f t="shared" si="838"/>
        <v>350060</v>
      </c>
      <c r="J21363" s="11">
        <f t="shared" si="839"/>
        <v>570284</v>
      </c>
      <c r="K21363" s="8" t="s">
        <v>31</v>
      </c>
      <c r="L21363" s="8" t="s">
        <v>2103</v>
      </c>
      <c r="M21363" s="8" t="s">
        <v>603</v>
      </c>
      <c r="N21363" s="8" t="s">
        <v>28</v>
      </c>
      <c r="O21363" s="8" t="s">
        <v>27</v>
      </c>
      <c r="P21363" s="8" t="s">
        <v>4311</v>
      </c>
      <c r="Q21363" s="8">
        <v>8</v>
      </c>
      <c r="R21363" s="8">
        <v>1.47770700636942</v>
      </c>
    </row>
    <row r="21364" spans="9:18" x14ac:dyDescent="0.45">
      <c r="I21364" s="11">
        <f t="shared" si="838"/>
        <v>350978</v>
      </c>
      <c r="J21364" s="11">
        <f t="shared" si="839"/>
        <v>350060</v>
      </c>
      <c r="K21364" s="8" t="s">
        <v>31</v>
      </c>
      <c r="L21364" s="8" t="s">
        <v>2313</v>
      </c>
      <c r="M21364" s="8" t="s">
        <v>2678</v>
      </c>
      <c r="N21364" s="8" t="s">
        <v>28</v>
      </c>
      <c r="O21364" s="8" t="s">
        <v>27</v>
      </c>
      <c r="P21364" s="8" t="s">
        <v>4311</v>
      </c>
      <c r="Q21364" s="8">
        <v>8</v>
      </c>
      <c r="R21364" s="8">
        <v>1.47770700636942</v>
      </c>
    </row>
    <row r="21365" spans="9:18" x14ac:dyDescent="0.45">
      <c r="I21365" s="11">
        <f t="shared" si="838"/>
        <v>350628</v>
      </c>
      <c r="J21365" s="11">
        <f t="shared" si="839"/>
        <v>350060</v>
      </c>
      <c r="K21365" s="8" t="s">
        <v>31</v>
      </c>
      <c r="L21365" s="8" t="s">
        <v>3721</v>
      </c>
      <c r="M21365" s="8" t="s">
        <v>2680</v>
      </c>
      <c r="N21365" s="8" t="s">
        <v>28</v>
      </c>
      <c r="O21365" s="8" t="s">
        <v>27</v>
      </c>
      <c r="P21365" s="8" t="s">
        <v>4311</v>
      </c>
      <c r="Q21365" s="8">
        <v>8</v>
      </c>
      <c r="R21365" s="8">
        <v>1.47770700636942</v>
      </c>
    </row>
    <row r="21366" spans="9:18" x14ac:dyDescent="0.45">
      <c r="I21366" s="11">
        <f t="shared" si="838"/>
        <v>350060</v>
      </c>
      <c r="J21366" s="11">
        <f t="shared" si="839"/>
        <v>43079</v>
      </c>
      <c r="K21366" s="8" t="s">
        <v>31</v>
      </c>
      <c r="L21366" s="8" t="s">
        <v>2103</v>
      </c>
      <c r="M21366" s="8" t="s">
        <v>824</v>
      </c>
      <c r="N21366" s="8" t="s">
        <v>28</v>
      </c>
      <c r="O21366" s="8" t="s">
        <v>27</v>
      </c>
      <c r="P21366" s="8" t="s">
        <v>4311</v>
      </c>
      <c r="Q21366" s="8">
        <v>8</v>
      </c>
      <c r="R21366" s="8">
        <v>1.47770700636942</v>
      </c>
    </row>
    <row r="21367" spans="9:18" x14ac:dyDescent="0.45">
      <c r="I21367" s="11">
        <f t="shared" si="838"/>
        <v>570283</v>
      </c>
      <c r="J21367" s="11">
        <f t="shared" si="839"/>
        <v>350060</v>
      </c>
      <c r="K21367" s="8" t="s">
        <v>31</v>
      </c>
      <c r="L21367" s="8" t="s">
        <v>276</v>
      </c>
      <c r="M21367" s="8" t="s">
        <v>2103</v>
      </c>
      <c r="N21367" s="8" t="s">
        <v>28</v>
      </c>
      <c r="O21367" s="8" t="s">
        <v>27</v>
      </c>
      <c r="P21367" s="8" t="s">
        <v>4311</v>
      </c>
      <c r="Q21367" s="8">
        <v>8</v>
      </c>
      <c r="R21367" s="8">
        <v>1.47770700636942</v>
      </c>
    </row>
    <row r="21368" spans="9:18" x14ac:dyDescent="0.45">
      <c r="I21368" s="11">
        <f t="shared" si="838"/>
        <v>570265</v>
      </c>
      <c r="J21368" s="11">
        <f t="shared" si="839"/>
        <v>350060</v>
      </c>
      <c r="K21368" s="8" t="s">
        <v>31</v>
      </c>
      <c r="L21368" s="8" t="s">
        <v>533</v>
      </c>
      <c r="M21368" s="8" t="s">
        <v>2103</v>
      </c>
      <c r="N21368" s="8" t="s">
        <v>28</v>
      </c>
      <c r="O21368" s="8" t="s">
        <v>27</v>
      </c>
      <c r="P21368" s="8" t="s">
        <v>4311</v>
      </c>
      <c r="Q21368" s="8">
        <v>8</v>
      </c>
      <c r="R21368" s="8">
        <v>1.47770700636942</v>
      </c>
    </row>
    <row r="21369" spans="9:18" x14ac:dyDescent="0.45">
      <c r="I21369" s="11">
        <f t="shared" si="838"/>
        <v>110254</v>
      </c>
      <c r="J21369" s="11">
        <f t="shared" si="839"/>
        <v>350060</v>
      </c>
      <c r="K21369" s="8" t="s">
        <v>31</v>
      </c>
      <c r="L21369" s="8" t="s">
        <v>2556</v>
      </c>
      <c r="M21369" s="8" t="s">
        <v>2667</v>
      </c>
      <c r="N21369" s="8" t="s">
        <v>28</v>
      </c>
      <c r="O21369" s="8" t="s">
        <v>27</v>
      </c>
      <c r="P21369" s="8" t="s">
        <v>4311</v>
      </c>
      <c r="Q21369" s="8">
        <v>8</v>
      </c>
      <c r="R21369" s="8">
        <v>1.47770700636942</v>
      </c>
    </row>
    <row r="21370" spans="9:18" x14ac:dyDescent="0.45">
      <c r="I21370" s="11">
        <f t="shared" si="838"/>
        <v>350060</v>
      </c>
      <c r="J21370" s="11">
        <f t="shared" si="839"/>
        <v>350941</v>
      </c>
      <c r="K21370" s="8" t="s">
        <v>31</v>
      </c>
      <c r="L21370" s="8" t="s">
        <v>2677</v>
      </c>
      <c r="M21370" s="8" t="s">
        <v>2293</v>
      </c>
      <c r="N21370" s="8" t="s">
        <v>28</v>
      </c>
      <c r="O21370" s="8" t="s">
        <v>27</v>
      </c>
      <c r="P21370" s="8" t="s">
        <v>4311</v>
      </c>
      <c r="Q21370" s="8">
        <v>8</v>
      </c>
      <c r="R21370" s="8">
        <v>1.47770700636942</v>
      </c>
    </row>
    <row r="21371" spans="9:18" x14ac:dyDescent="0.45">
      <c r="I21371" s="11">
        <f t="shared" si="838"/>
        <v>350060</v>
      </c>
      <c r="J21371" s="11">
        <f t="shared" si="839"/>
        <v>490666</v>
      </c>
      <c r="K21371" s="8" t="s">
        <v>31</v>
      </c>
      <c r="L21371" s="8" t="s">
        <v>2103</v>
      </c>
      <c r="M21371" s="8" t="s">
        <v>1761</v>
      </c>
      <c r="N21371" s="8" t="s">
        <v>28</v>
      </c>
      <c r="O21371" s="8" t="s">
        <v>27</v>
      </c>
      <c r="P21371" s="8" t="s">
        <v>4311</v>
      </c>
      <c r="Q21371" s="8">
        <v>8</v>
      </c>
      <c r="R21371" s="8">
        <v>1.47770700636942</v>
      </c>
    </row>
    <row r="21372" spans="9:18" x14ac:dyDescent="0.45">
      <c r="I21372" s="11">
        <f t="shared" si="838"/>
        <v>45228</v>
      </c>
      <c r="J21372" s="11">
        <f t="shared" si="839"/>
        <v>350060</v>
      </c>
      <c r="K21372" s="8" t="s">
        <v>31</v>
      </c>
      <c r="L21372" s="8" t="s">
        <v>4082</v>
      </c>
      <c r="M21372" s="8" t="s">
        <v>2103</v>
      </c>
      <c r="N21372" s="8" t="s">
        <v>28</v>
      </c>
      <c r="O21372" s="8" t="s">
        <v>27</v>
      </c>
      <c r="P21372" s="8" t="s">
        <v>4311</v>
      </c>
      <c r="Q21372" s="8">
        <v>8</v>
      </c>
      <c r="R21372" s="8">
        <v>1.47770700636942</v>
      </c>
    </row>
    <row r="21373" spans="9:18" x14ac:dyDescent="0.45">
      <c r="I21373" s="11">
        <f t="shared" si="838"/>
        <v>3022</v>
      </c>
      <c r="J21373" s="11">
        <f t="shared" si="839"/>
        <v>350060</v>
      </c>
      <c r="K21373" s="8" t="s">
        <v>31</v>
      </c>
      <c r="L21373" s="8" t="s">
        <v>963</v>
      </c>
      <c r="M21373" s="8" t="s">
        <v>2103</v>
      </c>
      <c r="N21373" s="8" t="s">
        <v>28</v>
      </c>
      <c r="O21373" s="8" t="s">
        <v>27</v>
      </c>
      <c r="P21373" s="8" t="s">
        <v>4311</v>
      </c>
      <c r="Q21373" s="8">
        <v>8</v>
      </c>
      <c r="R21373" s="8">
        <v>1.47770700636942</v>
      </c>
    </row>
    <row r="21374" spans="9:18" x14ac:dyDescent="0.45">
      <c r="I21374" s="11">
        <f t="shared" si="838"/>
        <v>350060</v>
      </c>
      <c r="J21374" s="11">
        <f t="shared" si="839"/>
        <v>490650</v>
      </c>
      <c r="K21374" s="8" t="s">
        <v>31</v>
      </c>
      <c r="L21374" s="8" t="s">
        <v>2103</v>
      </c>
      <c r="M21374" s="8" t="s">
        <v>3278</v>
      </c>
      <c r="N21374" s="8" t="s">
        <v>28</v>
      </c>
      <c r="O21374" s="8" t="s">
        <v>27</v>
      </c>
      <c r="P21374" s="8" t="s">
        <v>4311</v>
      </c>
      <c r="Q21374" s="8">
        <v>8</v>
      </c>
      <c r="R21374" s="8">
        <v>1.47770700636942</v>
      </c>
    </row>
    <row r="21375" spans="9:18" x14ac:dyDescent="0.45">
      <c r="I21375" s="11">
        <f t="shared" si="838"/>
        <v>110306</v>
      </c>
      <c r="J21375" s="11">
        <f t="shared" si="839"/>
        <v>350060</v>
      </c>
      <c r="K21375" s="8" t="s">
        <v>31</v>
      </c>
      <c r="L21375" s="8" t="s">
        <v>2477</v>
      </c>
      <c r="M21375" s="8" t="s">
        <v>2667</v>
      </c>
      <c r="N21375" s="8" t="s">
        <v>28</v>
      </c>
      <c r="O21375" s="8" t="s">
        <v>27</v>
      </c>
      <c r="P21375" s="8" t="s">
        <v>4311</v>
      </c>
      <c r="Q21375" s="8">
        <v>8</v>
      </c>
      <c r="R21375" s="8">
        <v>1.47770700636942</v>
      </c>
    </row>
    <row r="21376" spans="9:18" x14ac:dyDescent="0.45">
      <c r="I21376" s="11">
        <f t="shared" si="838"/>
        <v>490519</v>
      </c>
      <c r="J21376" s="11">
        <f t="shared" si="839"/>
        <v>350060</v>
      </c>
      <c r="K21376" s="8" t="s">
        <v>31</v>
      </c>
      <c r="L21376" s="8" t="s">
        <v>1839</v>
      </c>
      <c r="M21376" s="8" t="s">
        <v>2103</v>
      </c>
      <c r="N21376" s="8" t="s">
        <v>28</v>
      </c>
      <c r="O21376" s="8" t="s">
        <v>27</v>
      </c>
      <c r="P21376" s="8" t="s">
        <v>4311</v>
      </c>
      <c r="Q21376" s="8">
        <v>8</v>
      </c>
      <c r="R21376" s="8">
        <v>1.47770700636942</v>
      </c>
    </row>
    <row r="21377" spans="9:18" x14ac:dyDescent="0.45">
      <c r="I21377" s="11">
        <f t="shared" si="838"/>
        <v>45109</v>
      </c>
      <c r="J21377" s="11">
        <f t="shared" si="839"/>
        <v>350060</v>
      </c>
      <c r="K21377" s="8" t="s">
        <v>31</v>
      </c>
      <c r="L21377" s="8" t="s">
        <v>1287</v>
      </c>
      <c r="M21377" s="8" t="s">
        <v>2103</v>
      </c>
      <c r="N21377" s="8" t="s">
        <v>28</v>
      </c>
      <c r="O21377" s="8" t="s">
        <v>27</v>
      </c>
      <c r="P21377" s="8" t="s">
        <v>4311</v>
      </c>
      <c r="Q21377" s="8">
        <v>8</v>
      </c>
      <c r="R21377" s="8">
        <v>1.47770700636942</v>
      </c>
    </row>
    <row r="21378" spans="9:18" x14ac:dyDescent="0.45">
      <c r="I21378" s="11">
        <f t="shared" si="838"/>
        <v>110175</v>
      </c>
      <c r="J21378" s="11">
        <f t="shared" si="839"/>
        <v>350060</v>
      </c>
      <c r="K21378" s="8" t="s">
        <v>31</v>
      </c>
      <c r="L21378" s="8" t="s">
        <v>2545</v>
      </c>
      <c r="M21378" s="8" t="s">
        <v>1985</v>
      </c>
      <c r="N21378" s="8" t="s">
        <v>28</v>
      </c>
      <c r="O21378" s="8" t="s">
        <v>27</v>
      </c>
      <c r="P21378" s="8" t="s">
        <v>4311</v>
      </c>
      <c r="Q21378" s="8">
        <v>8</v>
      </c>
      <c r="R21378" s="8">
        <v>1.47770700636942</v>
      </c>
    </row>
    <row r="21379" spans="9:18" x14ac:dyDescent="0.45">
      <c r="I21379" s="11">
        <f t="shared" si="838"/>
        <v>350322</v>
      </c>
      <c r="J21379" s="11">
        <f t="shared" si="839"/>
        <v>350060</v>
      </c>
      <c r="K21379" s="8" t="s">
        <v>31</v>
      </c>
      <c r="L21379" s="8" t="s">
        <v>221</v>
      </c>
      <c r="M21379" s="8" t="s">
        <v>2667</v>
      </c>
      <c r="N21379" s="8" t="s">
        <v>28</v>
      </c>
      <c r="O21379" s="8" t="s">
        <v>27</v>
      </c>
      <c r="P21379" s="8" t="s">
        <v>4311</v>
      </c>
      <c r="Q21379" s="8">
        <v>8</v>
      </c>
      <c r="R21379" s="8">
        <v>1.47770700636942</v>
      </c>
    </row>
    <row r="21380" spans="9:18" x14ac:dyDescent="0.45">
      <c r="I21380" s="11">
        <f t="shared" si="838"/>
        <v>350060</v>
      </c>
      <c r="J21380" s="11">
        <f t="shared" si="839"/>
        <v>3127</v>
      </c>
      <c r="K21380" s="8" t="s">
        <v>31</v>
      </c>
      <c r="L21380" s="8" t="s">
        <v>2103</v>
      </c>
      <c r="M21380" s="8" t="s">
        <v>4142</v>
      </c>
      <c r="N21380" s="8" t="s">
        <v>28</v>
      </c>
      <c r="O21380" s="8" t="s">
        <v>27</v>
      </c>
      <c r="P21380" s="8" t="s">
        <v>4311</v>
      </c>
      <c r="Q21380" s="8">
        <v>8</v>
      </c>
      <c r="R21380" s="8">
        <v>1.47770700636942</v>
      </c>
    </row>
    <row r="21381" spans="9:18" x14ac:dyDescent="0.45">
      <c r="I21381" s="11">
        <f t="shared" si="838"/>
        <v>350060</v>
      </c>
      <c r="J21381" s="11">
        <f t="shared" si="839"/>
        <v>350615</v>
      </c>
      <c r="K21381" s="8" t="s">
        <v>31</v>
      </c>
      <c r="L21381" s="8" t="s">
        <v>2677</v>
      </c>
      <c r="M21381" s="8" t="s">
        <v>436</v>
      </c>
      <c r="N21381" s="8" t="s">
        <v>28</v>
      </c>
      <c r="O21381" s="8" t="s">
        <v>27</v>
      </c>
      <c r="P21381" s="8" t="s">
        <v>4311</v>
      </c>
      <c r="Q21381" s="8">
        <v>8</v>
      </c>
      <c r="R21381" s="8">
        <v>1.47770700636942</v>
      </c>
    </row>
    <row r="21382" spans="9:18" x14ac:dyDescent="0.45">
      <c r="I21382" s="11">
        <f t="shared" si="838"/>
        <v>350060</v>
      </c>
      <c r="J21382" s="11">
        <f t="shared" si="839"/>
        <v>490203</v>
      </c>
      <c r="K21382" s="8" t="s">
        <v>31</v>
      </c>
      <c r="L21382" s="8" t="s">
        <v>2103</v>
      </c>
      <c r="M21382" s="8" t="s">
        <v>3404</v>
      </c>
      <c r="N21382" s="8" t="s">
        <v>28</v>
      </c>
      <c r="O21382" s="8" t="s">
        <v>27</v>
      </c>
      <c r="P21382" s="8" t="s">
        <v>4311</v>
      </c>
      <c r="Q21382" s="8">
        <v>8</v>
      </c>
      <c r="R21382" s="8">
        <v>1.47770700636942</v>
      </c>
    </row>
    <row r="21383" spans="9:18" x14ac:dyDescent="0.45">
      <c r="I21383" s="11">
        <f t="shared" si="838"/>
        <v>350060</v>
      </c>
      <c r="J21383" s="11">
        <f t="shared" si="839"/>
        <v>490774</v>
      </c>
      <c r="K21383" s="8" t="s">
        <v>31</v>
      </c>
      <c r="L21383" s="8" t="s">
        <v>2103</v>
      </c>
      <c r="M21383" s="8" t="s">
        <v>1602</v>
      </c>
      <c r="N21383" s="8" t="s">
        <v>28</v>
      </c>
      <c r="O21383" s="8" t="s">
        <v>27</v>
      </c>
      <c r="P21383" s="8" t="s">
        <v>4311</v>
      </c>
      <c r="Q21383" s="8">
        <v>8</v>
      </c>
      <c r="R21383" s="8">
        <v>1.47770700636942</v>
      </c>
    </row>
    <row r="21384" spans="9:18" x14ac:dyDescent="0.45">
      <c r="I21384" s="11">
        <f t="shared" si="838"/>
        <v>570347</v>
      </c>
      <c r="J21384" s="11">
        <f t="shared" si="839"/>
        <v>350060</v>
      </c>
      <c r="K21384" s="8" t="s">
        <v>31</v>
      </c>
      <c r="L21384" s="8" t="s">
        <v>321</v>
      </c>
      <c r="M21384" s="8" t="s">
        <v>2667</v>
      </c>
      <c r="N21384" s="8" t="s">
        <v>28</v>
      </c>
      <c r="O21384" s="8" t="s">
        <v>27</v>
      </c>
      <c r="P21384" s="8" t="s">
        <v>4311</v>
      </c>
      <c r="Q21384" s="8">
        <v>8</v>
      </c>
      <c r="R21384" s="8">
        <v>1.47770700636942</v>
      </c>
    </row>
    <row r="21385" spans="9:18" x14ac:dyDescent="0.45">
      <c r="I21385" s="11">
        <f t="shared" si="838"/>
        <v>350060</v>
      </c>
      <c r="J21385" s="11">
        <f t="shared" si="839"/>
        <v>570289</v>
      </c>
      <c r="K21385" s="8" t="s">
        <v>31</v>
      </c>
      <c r="L21385" s="8" t="s">
        <v>2103</v>
      </c>
      <c r="M21385" s="8" t="s">
        <v>1090</v>
      </c>
      <c r="N21385" s="8" t="s">
        <v>28</v>
      </c>
      <c r="O21385" s="8" t="s">
        <v>27</v>
      </c>
      <c r="P21385" s="8" t="s">
        <v>4311</v>
      </c>
      <c r="Q21385" s="8">
        <v>8</v>
      </c>
      <c r="R21385" s="8">
        <v>1.47770700636942</v>
      </c>
    </row>
    <row r="21386" spans="9:18" x14ac:dyDescent="0.45">
      <c r="I21386" s="11">
        <f t="shared" si="838"/>
        <v>350060</v>
      </c>
      <c r="J21386" s="11">
        <f t="shared" si="839"/>
        <v>490637</v>
      </c>
      <c r="K21386" s="8" t="s">
        <v>31</v>
      </c>
      <c r="L21386" s="8" t="s">
        <v>2103</v>
      </c>
      <c r="M21386" s="8" t="s">
        <v>1624</v>
      </c>
      <c r="N21386" s="8" t="s">
        <v>28</v>
      </c>
      <c r="O21386" s="8" t="s">
        <v>27</v>
      </c>
      <c r="P21386" s="8" t="s">
        <v>4311</v>
      </c>
      <c r="Q21386" s="8">
        <v>8</v>
      </c>
      <c r="R21386" s="8">
        <v>1.47770700636942</v>
      </c>
    </row>
    <row r="21387" spans="9:18" x14ac:dyDescent="0.45">
      <c r="I21387" s="11">
        <f t="shared" si="838"/>
        <v>350060</v>
      </c>
      <c r="J21387" s="11">
        <f t="shared" si="839"/>
        <v>570245</v>
      </c>
      <c r="K21387" s="8" t="s">
        <v>31</v>
      </c>
      <c r="L21387" s="8" t="s">
        <v>2103</v>
      </c>
      <c r="M21387" s="8" t="s">
        <v>2704</v>
      </c>
      <c r="N21387" s="8" t="s">
        <v>28</v>
      </c>
      <c r="O21387" s="8" t="s">
        <v>27</v>
      </c>
      <c r="P21387" s="8" t="s">
        <v>4311</v>
      </c>
      <c r="Q21387" s="8">
        <v>8</v>
      </c>
      <c r="R21387" s="8">
        <v>1.47770700636942</v>
      </c>
    </row>
    <row r="21388" spans="9:18" x14ac:dyDescent="0.45">
      <c r="I21388" s="11">
        <f t="shared" si="838"/>
        <v>350060</v>
      </c>
      <c r="J21388" s="11">
        <f t="shared" si="839"/>
        <v>490329</v>
      </c>
      <c r="K21388" s="8" t="s">
        <v>31</v>
      </c>
      <c r="L21388" s="8" t="s">
        <v>2103</v>
      </c>
      <c r="M21388" s="8" t="s">
        <v>810</v>
      </c>
      <c r="N21388" s="8" t="s">
        <v>28</v>
      </c>
      <c r="O21388" s="8" t="s">
        <v>27</v>
      </c>
      <c r="P21388" s="8" t="s">
        <v>4311</v>
      </c>
      <c r="Q21388" s="8">
        <v>8</v>
      </c>
      <c r="R21388" s="8">
        <v>1.47770700636942</v>
      </c>
    </row>
    <row r="21389" spans="9:18" x14ac:dyDescent="0.45">
      <c r="I21389" s="11">
        <f t="shared" si="838"/>
        <v>350060</v>
      </c>
      <c r="J21389" s="11">
        <f t="shared" si="839"/>
        <v>110082</v>
      </c>
      <c r="K21389" s="8" t="s">
        <v>31</v>
      </c>
      <c r="L21389" s="8" t="s">
        <v>2103</v>
      </c>
      <c r="M21389" s="8" t="s">
        <v>375</v>
      </c>
      <c r="N21389" s="8" t="s">
        <v>28</v>
      </c>
      <c r="O21389" s="8" t="s">
        <v>27</v>
      </c>
      <c r="P21389" s="8" t="s">
        <v>4311</v>
      </c>
      <c r="Q21389" s="8">
        <v>8</v>
      </c>
      <c r="R21389" s="8">
        <v>1.47770700636942</v>
      </c>
    </row>
    <row r="21390" spans="9:18" x14ac:dyDescent="0.45">
      <c r="I21390" s="11">
        <f t="shared" si="838"/>
        <v>50347</v>
      </c>
      <c r="J21390" s="11">
        <f t="shared" si="839"/>
        <v>350060</v>
      </c>
      <c r="K21390" s="8" t="s">
        <v>31</v>
      </c>
      <c r="L21390" s="8" t="s">
        <v>2959</v>
      </c>
      <c r="M21390" s="8" t="s">
        <v>2103</v>
      </c>
      <c r="N21390" s="8" t="s">
        <v>28</v>
      </c>
      <c r="O21390" s="8" t="s">
        <v>27</v>
      </c>
      <c r="P21390" s="8" t="s">
        <v>4311</v>
      </c>
      <c r="Q21390" s="8">
        <v>8</v>
      </c>
      <c r="R21390" s="8">
        <v>1.47770700636942</v>
      </c>
    </row>
    <row r="21391" spans="9:18" x14ac:dyDescent="0.45">
      <c r="I21391" s="11">
        <f t="shared" si="838"/>
        <v>110180</v>
      </c>
      <c r="J21391" s="11">
        <f t="shared" si="839"/>
        <v>350060</v>
      </c>
      <c r="K21391" s="8" t="s">
        <v>31</v>
      </c>
      <c r="L21391" s="8" t="s">
        <v>2111</v>
      </c>
      <c r="M21391" s="8" t="s">
        <v>2667</v>
      </c>
      <c r="N21391" s="8" t="s">
        <v>28</v>
      </c>
      <c r="O21391" s="8" t="s">
        <v>27</v>
      </c>
      <c r="P21391" s="8" t="s">
        <v>4311</v>
      </c>
      <c r="Q21391" s="8">
        <v>8</v>
      </c>
      <c r="R21391" s="8">
        <v>1.47770700636942</v>
      </c>
    </row>
    <row r="21392" spans="9:18" x14ac:dyDescent="0.45">
      <c r="I21392" s="11">
        <f t="shared" si="838"/>
        <v>350336</v>
      </c>
      <c r="J21392" s="11">
        <f t="shared" si="839"/>
        <v>350060</v>
      </c>
      <c r="K21392" s="8" t="s">
        <v>31</v>
      </c>
      <c r="L21392" s="8" t="s">
        <v>1034</v>
      </c>
      <c r="M21392" s="8" t="s">
        <v>2667</v>
      </c>
      <c r="N21392" s="8" t="s">
        <v>28</v>
      </c>
      <c r="O21392" s="8" t="s">
        <v>27</v>
      </c>
      <c r="P21392" s="8" t="s">
        <v>4311</v>
      </c>
      <c r="Q21392" s="8">
        <v>8</v>
      </c>
      <c r="R21392" s="8">
        <v>1.47770700636942</v>
      </c>
    </row>
    <row r="21393" spans="9:18" x14ac:dyDescent="0.45">
      <c r="I21393" s="11">
        <f t="shared" si="838"/>
        <v>350844</v>
      </c>
      <c r="J21393" s="11">
        <f t="shared" si="839"/>
        <v>350060</v>
      </c>
      <c r="K21393" s="8" t="s">
        <v>31</v>
      </c>
      <c r="L21393" s="8" t="s">
        <v>281</v>
      </c>
      <c r="M21393" s="8" t="s">
        <v>2677</v>
      </c>
      <c r="N21393" s="8" t="s">
        <v>28</v>
      </c>
      <c r="O21393" s="8" t="s">
        <v>27</v>
      </c>
      <c r="P21393" s="8" t="s">
        <v>4311</v>
      </c>
      <c r="Q21393" s="8">
        <v>8</v>
      </c>
      <c r="R21393" s="8">
        <v>1.47770700636942</v>
      </c>
    </row>
    <row r="21394" spans="9:18" x14ac:dyDescent="0.45">
      <c r="I21394" s="11">
        <f t="shared" si="838"/>
        <v>570140</v>
      </c>
      <c r="J21394" s="11">
        <f t="shared" si="839"/>
        <v>350060</v>
      </c>
      <c r="K21394" s="8" t="s">
        <v>31</v>
      </c>
      <c r="L21394" s="8" t="s">
        <v>355</v>
      </c>
      <c r="M21394" s="8" t="s">
        <v>2103</v>
      </c>
      <c r="N21394" s="8" t="s">
        <v>28</v>
      </c>
      <c r="O21394" s="8" t="s">
        <v>27</v>
      </c>
      <c r="P21394" s="8" t="s">
        <v>4311</v>
      </c>
      <c r="Q21394" s="8">
        <v>8</v>
      </c>
      <c r="R21394" s="8">
        <v>1.47770700636942</v>
      </c>
    </row>
    <row r="21395" spans="9:18" x14ac:dyDescent="0.45">
      <c r="I21395" s="11">
        <f t="shared" si="838"/>
        <v>350060</v>
      </c>
      <c r="J21395" s="11">
        <f t="shared" si="839"/>
        <v>351144</v>
      </c>
      <c r="K21395" s="8" t="s">
        <v>31</v>
      </c>
      <c r="L21395" s="8" t="s">
        <v>2103</v>
      </c>
      <c r="M21395" s="8" t="s">
        <v>365</v>
      </c>
      <c r="N21395" s="8" t="s">
        <v>28</v>
      </c>
      <c r="O21395" s="8" t="s">
        <v>27</v>
      </c>
      <c r="P21395" s="8" t="s">
        <v>4311</v>
      </c>
      <c r="Q21395" s="8">
        <v>8</v>
      </c>
      <c r="R21395" s="8">
        <v>1.47770700636942</v>
      </c>
    </row>
    <row r="21396" spans="9:18" x14ac:dyDescent="0.45">
      <c r="I21396" s="11">
        <f t="shared" si="838"/>
        <v>350060</v>
      </c>
      <c r="J21396" s="11">
        <f t="shared" si="839"/>
        <v>490632</v>
      </c>
      <c r="K21396" s="8" t="s">
        <v>31</v>
      </c>
      <c r="L21396" s="8" t="s">
        <v>2103</v>
      </c>
      <c r="M21396" s="8" t="s">
        <v>3289</v>
      </c>
      <c r="N21396" s="8" t="s">
        <v>28</v>
      </c>
      <c r="O21396" s="8" t="s">
        <v>27</v>
      </c>
      <c r="P21396" s="8" t="s">
        <v>4311</v>
      </c>
      <c r="Q21396" s="8">
        <v>8</v>
      </c>
      <c r="R21396" s="8">
        <v>1.47770700636942</v>
      </c>
    </row>
    <row r="21397" spans="9:18" x14ac:dyDescent="0.45">
      <c r="I21397" s="11">
        <f t="shared" si="838"/>
        <v>350060</v>
      </c>
      <c r="J21397" s="11">
        <f t="shared" si="839"/>
        <v>490418</v>
      </c>
      <c r="K21397" s="8" t="s">
        <v>31</v>
      </c>
      <c r="L21397" s="8" t="s">
        <v>2667</v>
      </c>
      <c r="M21397" s="8" t="s">
        <v>1611</v>
      </c>
      <c r="N21397" s="8" t="s">
        <v>28</v>
      </c>
      <c r="O21397" s="8" t="s">
        <v>27</v>
      </c>
      <c r="P21397" s="8" t="s">
        <v>4311</v>
      </c>
      <c r="Q21397" s="8">
        <v>8</v>
      </c>
      <c r="R21397" s="8">
        <v>1.47770700636942</v>
      </c>
    </row>
    <row r="21398" spans="9:18" x14ac:dyDescent="0.45">
      <c r="I21398" s="11">
        <f t="shared" si="838"/>
        <v>350060</v>
      </c>
      <c r="J21398" s="11">
        <f t="shared" si="839"/>
        <v>350152</v>
      </c>
      <c r="K21398" s="8" t="s">
        <v>31</v>
      </c>
      <c r="L21398" s="8" t="s">
        <v>2667</v>
      </c>
      <c r="M21398" s="8" t="s">
        <v>3858</v>
      </c>
      <c r="N21398" s="8" t="s">
        <v>28</v>
      </c>
      <c r="O21398" s="8" t="s">
        <v>27</v>
      </c>
      <c r="P21398" s="8" t="s">
        <v>4311</v>
      </c>
      <c r="Q21398" s="8">
        <v>8</v>
      </c>
      <c r="R21398" s="8">
        <v>1.47770700636942</v>
      </c>
    </row>
    <row r="21399" spans="9:18" x14ac:dyDescent="0.45">
      <c r="I21399" s="11">
        <f t="shared" si="838"/>
        <v>350060</v>
      </c>
      <c r="J21399" s="11">
        <f t="shared" si="839"/>
        <v>490959</v>
      </c>
      <c r="K21399" s="8" t="s">
        <v>31</v>
      </c>
      <c r="L21399" s="8" t="s">
        <v>2103</v>
      </c>
      <c r="M21399" s="8" t="s">
        <v>1158</v>
      </c>
      <c r="N21399" s="8" t="s">
        <v>28</v>
      </c>
      <c r="O21399" s="8" t="s">
        <v>27</v>
      </c>
      <c r="P21399" s="8" t="s">
        <v>4311</v>
      </c>
      <c r="Q21399" s="8">
        <v>8</v>
      </c>
      <c r="R21399" s="8">
        <v>1.47770700636942</v>
      </c>
    </row>
    <row r="21400" spans="9:18" x14ac:dyDescent="0.45">
      <c r="I21400" s="11">
        <f t="shared" si="838"/>
        <v>350060</v>
      </c>
      <c r="J21400" s="11">
        <f t="shared" si="839"/>
        <v>110124</v>
      </c>
      <c r="K21400" s="8" t="s">
        <v>31</v>
      </c>
      <c r="L21400" s="8" t="s">
        <v>2667</v>
      </c>
      <c r="M21400" s="8" t="s">
        <v>2552</v>
      </c>
      <c r="N21400" s="8" t="s">
        <v>28</v>
      </c>
      <c r="O21400" s="8" t="s">
        <v>27</v>
      </c>
      <c r="P21400" s="8" t="s">
        <v>4311</v>
      </c>
      <c r="Q21400" s="8">
        <v>8</v>
      </c>
      <c r="R21400" s="8">
        <v>1.47770700636942</v>
      </c>
    </row>
    <row r="21401" spans="9:18" x14ac:dyDescent="0.45">
      <c r="I21401" s="11">
        <f t="shared" si="838"/>
        <v>491145</v>
      </c>
      <c r="J21401" s="11">
        <f t="shared" si="839"/>
        <v>350060</v>
      </c>
      <c r="K21401" s="8" t="s">
        <v>31</v>
      </c>
      <c r="L21401" s="8" t="s">
        <v>1109</v>
      </c>
      <c r="M21401" s="8" t="s">
        <v>2103</v>
      </c>
      <c r="N21401" s="8" t="s">
        <v>28</v>
      </c>
      <c r="O21401" s="8" t="s">
        <v>27</v>
      </c>
      <c r="P21401" s="8" t="s">
        <v>4311</v>
      </c>
      <c r="Q21401" s="8">
        <v>8</v>
      </c>
      <c r="R21401" s="8">
        <v>1.47770700636942</v>
      </c>
    </row>
    <row r="21402" spans="9:18" x14ac:dyDescent="0.45">
      <c r="I21402" s="11">
        <f t="shared" si="838"/>
        <v>350060</v>
      </c>
      <c r="J21402" s="11">
        <f t="shared" si="839"/>
        <v>43040</v>
      </c>
      <c r="K21402" s="8" t="s">
        <v>31</v>
      </c>
      <c r="L21402" s="8" t="s">
        <v>2432</v>
      </c>
      <c r="M21402" s="8" t="s">
        <v>1560</v>
      </c>
      <c r="N21402" s="8" t="s">
        <v>28</v>
      </c>
      <c r="O21402" s="8" t="s">
        <v>27</v>
      </c>
      <c r="P21402" s="8" t="s">
        <v>4311</v>
      </c>
      <c r="Q21402" s="8">
        <v>8</v>
      </c>
      <c r="R21402" s="8">
        <v>1.47770700636942</v>
      </c>
    </row>
    <row r="21403" spans="9:18" x14ac:dyDescent="0.45">
      <c r="I21403" s="11">
        <f t="shared" si="838"/>
        <v>350060</v>
      </c>
      <c r="J21403" s="11">
        <f t="shared" si="839"/>
        <v>110189</v>
      </c>
      <c r="K21403" s="8" t="s">
        <v>31</v>
      </c>
      <c r="L21403" s="8" t="s">
        <v>1985</v>
      </c>
      <c r="M21403" s="8" t="s">
        <v>2592</v>
      </c>
      <c r="N21403" s="8" t="s">
        <v>28</v>
      </c>
      <c r="O21403" s="8" t="s">
        <v>27</v>
      </c>
      <c r="P21403" s="8" t="s">
        <v>4311</v>
      </c>
      <c r="Q21403" s="8">
        <v>8</v>
      </c>
      <c r="R21403" s="8">
        <v>1.47770700636942</v>
      </c>
    </row>
    <row r="21404" spans="9:18" x14ac:dyDescent="0.45">
      <c r="I21404" s="11">
        <f t="shared" si="838"/>
        <v>350738</v>
      </c>
      <c r="J21404" s="11">
        <f t="shared" si="839"/>
        <v>350060</v>
      </c>
      <c r="K21404" s="8" t="s">
        <v>31</v>
      </c>
      <c r="L21404" s="8" t="s">
        <v>3706</v>
      </c>
      <c r="M21404" s="8" t="s">
        <v>2103</v>
      </c>
      <c r="N21404" s="8" t="s">
        <v>28</v>
      </c>
      <c r="O21404" s="8" t="s">
        <v>27</v>
      </c>
      <c r="P21404" s="8" t="s">
        <v>4311</v>
      </c>
      <c r="Q21404" s="8">
        <v>8</v>
      </c>
      <c r="R21404" s="8">
        <v>1.47770700636942</v>
      </c>
    </row>
    <row r="21405" spans="9:18" x14ac:dyDescent="0.45">
      <c r="I21405" s="11">
        <f t="shared" si="838"/>
        <v>350060</v>
      </c>
      <c r="J21405" s="11">
        <f t="shared" si="839"/>
        <v>110140</v>
      </c>
      <c r="K21405" s="8" t="s">
        <v>31</v>
      </c>
      <c r="L21405" s="8" t="s">
        <v>2667</v>
      </c>
      <c r="M21405" s="8" t="s">
        <v>2613</v>
      </c>
      <c r="N21405" s="8" t="s">
        <v>28</v>
      </c>
      <c r="O21405" s="8" t="s">
        <v>27</v>
      </c>
      <c r="P21405" s="8" t="s">
        <v>4311</v>
      </c>
      <c r="Q21405" s="8">
        <v>8</v>
      </c>
      <c r="R21405" s="8">
        <v>1.47770700636942</v>
      </c>
    </row>
    <row r="21406" spans="9:18" x14ac:dyDescent="0.45">
      <c r="I21406" s="11">
        <f t="shared" si="838"/>
        <v>350060</v>
      </c>
      <c r="J21406" s="11">
        <f t="shared" si="839"/>
        <v>490975</v>
      </c>
      <c r="K21406" s="8" t="s">
        <v>31</v>
      </c>
      <c r="L21406" s="8" t="s">
        <v>2103</v>
      </c>
      <c r="M21406" s="8" t="s">
        <v>1141</v>
      </c>
      <c r="N21406" s="8" t="s">
        <v>28</v>
      </c>
      <c r="O21406" s="8" t="s">
        <v>27</v>
      </c>
      <c r="P21406" s="8" t="s">
        <v>4311</v>
      </c>
      <c r="Q21406" s="8">
        <v>8</v>
      </c>
      <c r="R21406" s="8">
        <v>1.47770700636942</v>
      </c>
    </row>
    <row r="21407" spans="9:18" x14ac:dyDescent="0.45">
      <c r="I21407" s="11">
        <f t="shared" si="838"/>
        <v>570195</v>
      </c>
      <c r="J21407" s="11">
        <f t="shared" si="839"/>
        <v>350060</v>
      </c>
      <c r="K21407" s="8" t="s">
        <v>31</v>
      </c>
      <c r="L21407" s="8" t="s">
        <v>610</v>
      </c>
      <c r="M21407" s="8" t="s">
        <v>2103</v>
      </c>
      <c r="N21407" s="8" t="s">
        <v>28</v>
      </c>
      <c r="O21407" s="8" t="s">
        <v>27</v>
      </c>
      <c r="P21407" s="8" t="s">
        <v>4311</v>
      </c>
      <c r="Q21407" s="8">
        <v>8</v>
      </c>
      <c r="R21407" s="8">
        <v>1.47770700636942</v>
      </c>
    </row>
    <row r="21408" spans="9:18" x14ac:dyDescent="0.45">
      <c r="I21408" s="11">
        <f t="shared" si="838"/>
        <v>350060</v>
      </c>
      <c r="J21408" s="11">
        <f t="shared" si="839"/>
        <v>570326</v>
      </c>
      <c r="K21408" s="8" t="s">
        <v>31</v>
      </c>
      <c r="L21408" s="8" t="s">
        <v>2103</v>
      </c>
      <c r="M21408" s="8" t="s">
        <v>2345</v>
      </c>
      <c r="N21408" s="8" t="s">
        <v>28</v>
      </c>
      <c r="O21408" s="8" t="s">
        <v>27</v>
      </c>
      <c r="P21408" s="8" t="s">
        <v>4311</v>
      </c>
      <c r="Q21408" s="8">
        <v>8</v>
      </c>
      <c r="R21408" s="8">
        <v>1.47770700636942</v>
      </c>
    </row>
    <row r="21409" spans="9:18" x14ac:dyDescent="0.45">
      <c r="I21409" s="11">
        <f t="shared" si="838"/>
        <v>350162</v>
      </c>
      <c r="J21409" s="11">
        <f t="shared" si="839"/>
        <v>350060</v>
      </c>
      <c r="K21409" s="8" t="s">
        <v>31</v>
      </c>
      <c r="L21409" s="8" t="s">
        <v>202</v>
      </c>
      <c r="M21409" s="8" t="s">
        <v>2667</v>
      </c>
      <c r="N21409" s="8" t="s">
        <v>28</v>
      </c>
      <c r="O21409" s="8" t="s">
        <v>27</v>
      </c>
      <c r="P21409" s="8" t="s">
        <v>4311</v>
      </c>
      <c r="Q21409" s="8">
        <v>8</v>
      </c>
      <c r="R21409" s="8">
        <v>1.47770700636942</v>
      </c>
    </row>
    <row r="21410" spans="9:18" x14ac:dyDescent="0.45">
      <c r="I21410" s="11">
        <f t="shared" si="838"/>
        <v>350060</v>
      </c>
      <c r="J21410" s="11">
        <f t="shared" si="839"/>
        <v>351134</v>
      </c>
      <c r="K21410" s="8" t="s">
        <v>31</v>
      </c>
      <c r="L21410" s="8" t="s">
        <v>1985</v>
      </c>
      <c r="M21410" s="8" t="s">
        <v>2479</v>
      </c>
      <c r="N21410" s="8" t="s">
        <v>28</v>
      </c>
      <c r="O21410" s="8" t="s">
        <v>27</v>
      </c>
      <c r="P21410" s="8" t="s">
        <v>4311</v>
      </c>
      <c r="Q21410" s="8">
        <v>8</v>
      </c>
      <c r="R21410" s="8">
        <v>1.47770700636942</v>
      </c>
    </row>
    <row r="21411" spans="9:18" x14ac:dyDescent="0.45">
      <c r="I21411" s="11">
        <f t="shared" si="838"/>
        <v>45031</v>
      </c>
      <c r="J21411" s="11">
        <f t="shared" si="839"/>
        <v>350060</v>
      </c>
      <c r="K21411" s="8" t="s">
        <v>31</v>
      </c>
      <c r="L21411" s="8" t="s">
        <v>2444</v>
      </c>
      <c r="M21411" s="8" t="s">
        <v>2103</v>
      </c>
      <c r="N21411" s="8" t="s">
        <v>28</v>
      </c>
      <c r="O21411" s="8" t="s">
        <v>27</v>
      </c>
      <c r="P21411" s="8" t="s">
        <v>4311</v>
      </c>
      <c r="Q21411" s="8">
        <v>8</v>
      </c>
      <c r="R21411" s="8">
        <v>1.47770700636942</v>
      </c>
    </row>
    <row r="21412" spans="9:18" x14ac:dyDescent="0.45">
      <c r="I21412" s="11">
        <f t="shared" si="838"/>
        <v>350598</v>
      </c>
      <c r="J21412" s="11">
        <f t="shared" si="839"/>
        <v>350060</v>
      </c>
      <c r="K21412" s="8" t="s">
        <v>31</v>
      </c>
      <c r="L21412" s="8" t="s">
        <v>2413</v>
      </c>
      <c r="M21412" s="8" t="s">
        <v>2667</v>
      </c>
      <c r="N21412" s="8" t="s">
        <v>28</v>
      </c>
      <c r="O21412" s="8" t="s">
        <v>27</v>
      </c>
      <c r="P21412" s="8" t="s">
        <v>4311</v>
      </c>
      <c r="Q21412" s="8">
        <v>8</v>
      </c>
      <c r="R21412" s="8">
        <v>1.47770700636942</v>
      </c>
    </row>
    <row r="21413" spans="9:18" x14ac:dyDescent="0.45">
      <c r="I21413" s="11">
        <f t="shared" si="838"/>
        <v>110197</v>
      </c>
      <c r="J21413" s="11">
        <f t="shared" si="839"/>
        <v>350060</v>
      </c>
      <c r="K21413" s="8" t="s">
        <v>31</v>
      </c>
      <c r="L21413" s="8" t="s">
        <v>2603</v>
      </c>
      <c r="M21413" s="8" t="s">
        <v>1985</v>
      </c>
      <c r="N21413" s="8" t="s">
        <v>28</v>
      </c>
      <c r="O21413" s="8" t="s">
        <v>27</v>
      </c>
      <c r="P21413" s="8" t="s">
        <v>4311</v>
      </c>
      <c r="Q21413" s="8">
        <v>8</v>
      </c>
      <c r="R21413" s="8">
        <v>1.47770700636942</v>
      </c>
    </row>
    <row r="21414" spans="9:18" x14ac:dyDescent="0.45">
      <c r="I21414" s="11">
        <f t="shared" si="838"/>
        <v>490610</v>
      </c>
      <c r="J21414" s="11">
        <f t="shared" si="839"/>
        <v>350060</v>
      </c>
      <c r="K21414" s="8" t="s">
        <v>31</v>
      </c>
      <c r="L21414" s="8" t="s">
        <v>1330</v>
      </c>
      <c r="M21414" s="8" t="s">
        <v>2103</v>
      </c>
      <c r="N21414" s="8" t="s">
        <v>28</v>
      </c>
      <c r="O21414" s="8" t="s">
        <v>27</v>
      </c>
      <c r="P21414" s="8" t="s">
        <v>4311</v>
      </c>
      <c r="Q21414" s="8">
        <v>8</v>
      </c>
      <c r="R21414" s="8">
        <v>1.47770700636942</v>
      </c>
    </row>
    <row r="21415" spans="9:18" x14ac:dyDescent="0.45">
      <c r="I21415" s="11">
        <f t="shared" si="838"/>
        <v>350060</v>
      </c>
      <c r="J21415" s="11">
        <f t="shared" si="839"/>
        <v>490703</v>
      </c>
      <c r="K21415" s="8" t="s">
        <v>31</v>
      </c>
      <c r="L21415" s="8" t="s">
        <v>2103</v>
      </c>
      <c r="M21415" s="8" t="s">
        <v>465</v>
      </c>
      <c r="N21415" s="8" t="s">
        <v>28</v>
      </c>
      <c r="O21415" s="8" t="s">
        <v>27</v>
      </c>
      <c r="P21415" s="8" t="s">
        <v>4311</v>
      </c>
      <c r="Q21415" s="8">
        <v>8</v>
      </c>
      <c r="R21415" s="8">
        <v>1.47770700636942</v>
      </c>
    </row>
    <row r="21416" spans="9:18" x14ac:dyDescent="0.45">
      <c r="I21416" s="11">
        <f t="shared" si="838"/>
        <v>43045</v>
      </c>
      <c r="J21416" s="11">
        <f t="shared" si="839"/>
        <v>350060</v>
      </c>
      <c r="K21416" s="8" t="s">
        <v>31</v>
      </c>
      <c r="L21416" s="8" t="s">
        <v>1521</v>
      </c>
      <c r="M21416" s="8" t="s">
        <v>2667</v>
      </c>
      <c r="N21416" s="8" t="s">
        <v>28</v>
      </c>
      <c r="O21416" s="8" t="s">
        <v>27</v>
      </c>
      <c r="P21416" s="8" t="s">
        <v>4311</v>
      </c>
      <c r="Q21416" s="8">
        <v>8</v>
      </c>
      <c r="R21416" s="8">
        <v>1.47770700636942</v>
      </c>
    </row>
    <row r="21417" spans="9:18" x14ac:dyDescent="0.45">
      <c r="I21417" s="11">
        <f t="shared" si="838"/>
        <v>350060</v>
      </c>
      <c r="J21417" s="11">
        <f t="shared" si="839"/>
        <v>350177</v>
      </c>
      <c r="K21417" s="8" t="s">
        <v>31</v>
      </c>
      <c r="L21417" s="8" t="s">
        <v>2667</v>
      </c>
      <c r="M21417" s="8" t="s">
        <v>1482</v>
      </c>
      <c r="N21417" s="8" t="s">
        <v>28</v>
      </c>
      <c r="O21417" s="8" t="s">
        <v>27</v>
      </c>
      <c r="P21417" s="8" t="s">
        <v>4311</v>
      </c>
      <c r="Q21417" s="8">
        <v>8</v>
      </c>
      <c r="R21417" s="8">
        <v>1.47770700636942</v>
      </c>
    </row>
    <row r="21418" spans="9:18" x14ac:dyDescent="0.45">
      <c r="I21418" s="11">
        <f t="shared" si="838"/>
        <v>350060</v>
      </c>
      <c r="J21418" s="11">
        <f t="shared" si="839"/>
        <v>45024</v>
      </c>
      <c r="K21418" s="8" t="s">
        <v>31</v>
      </c>
      <c r="L21418" s="8" t="s">
        <v>2103</v>
      </c>
      <c r="M21418" s="8" t="s">
        <v>1807</v>
      </c>
      <c r="N21418" s="8" t="s">
        <v>28</v>
      </c>
      <c r="O21418" s="8" t="s">
        <v>27</v>
      </c>
      <c r="P21418" s="8" t="s">
        <v>4311</v>
      </c>
      <c r="Q21418" s="8">
        <v>8</v>
      </c>
      <c r="R21418" s="8">
        <v>1.47770700636942</v>
      </c>
    </row>
    <row r="21419" spans="9:18" x14ac:dyDescent="0.45">
      <c r="I21419" s="11">
        <f t="shared" ref="I21419:I21482" si="840">INT(IFERROR(LEFT(L21419,FIND("_",L21419)-1),0))</f>
        <v>350060</v>
      </c>
      <c r="J21419" s="11">
        <f t="shared" ref="J21419:J21482" si="841">INT(IFERROR(LEFT(M21419,FIND("_",M21419)-1),0))</f>
        <v>350962</v>
      </c>
      <c r="K21419" s="8" t="s">
        <v>31</v>
      </c>
      <c r="L21419" s="8" t="s">
        <v>2103</v>
      </c>
      <c r="M21419" s="8" t="s">
        <v>3664</v>
      </c>
      <c r="N21419" s="8" t="s">
        <v>28</v>
      </c>
      <c r="O21419" s="8" t="s">
        <v>27</v>
      </c>
      <c r="P21419" s="8" t="s">
        <v>4311</v>
      </c>
      <c r="Q21419" s="8">
        <v>8</v>
      </c>
      <c r="R21419" s="8">
        <v>1.47770700636942</v>
      </c>
    </row>
    <row r="21420" spans="9:18" x14ac:dyDescent="0.45">
      <c r="I21420" s="11">
        <f t="shared" si="840"/>
        <v>350531</v>
      </c>
      <c r="J21420" s="11">
        <f t="shared" si="841"/>
        <v>350060</v>
      </c>
      <c r="K21420" s="8" t="s">
        <v>31</v>
      </c>
      <c r="L21420" s="8" t="s">
        <v>138</v>
      </c>
      <c r="M21420" s="8" t="s">
        <v>1985</v>
      </c>
      <c r="N21420" s="8" t="s">
        <v>28</v>
      </c>
      <c r="O21420" s="8" t="s">
        <v>27</v>
      </c>
      <c r="P21420" s="8" t="s">
        <v>4311</v>
      </c>
      <c r="Q21420" s="8">
        <v>8</v>
      </c>
      <c r="R21420" s="8">
        <v>1.47770700636942</v>
      </c>
    </row>
    <row r="21421" spans="9:18" x14ac:dyDescent="0.45">
      <c r="I21421" s="11">
        <f t="shared" si="840"/>
        <v>350256</v>
      </c>
      <c r="J21421" s="11">
        <f t="shared" si="841"/>
        <v>350060</v>
      </c>
      <c r="K21421" s="8" t="s">
        <v>31</v>
      </c>
      <c r="L21421" s="8" t="s">
        <v>613</v>
      </c>
      <c r="M21421" s="8" t="s">
        <v>2667</v>
      </c>
      <c r="N21421" s="8" t="s">
        <v>28</v>
      </c>
      <c r="O21421" s="8" t="s">
        <v>27</v>
      </c>
      <c r="P21421" s="8" t="s">
        <v>4311</v>
      </c>
      <c r="Q21421" s="8">
        <v>8</v>
      </c>
      <c r="R21421" s="8">
        <v>1.47770700636942</v>
      </c>
    </row>
    <row r="21422" spans="9:18" x14ac:dyDescent="0.45">
      <c r="I21422" s="11">
        <f t="shared" si="840"/>
        <v>350634</v>
      </c>
      <c r="J21422" s="11">
        <f t="shared" si="841"/>
        <v>350060</v>
      </c>
      <c r="K21422" s="8" t="s">
        <v>31</v>
      </c>
      <c r="L21422" s="8" t="s">
        <v>3718</v>
      </c>
      <c r="M21422" s="8" t="s">
        <v>2677</v>
      </c>
      <c r="N21422" s="8" t="s">
        <v>28</v>
      </c>
      <c r="O21422" s="8" t="s">
        <v>27</v>
      </c>
      <c r="P21422" s="8" t="s">
        <v>4311</v>
      </c>
      <c r="Q21422" s="8">
        <v>8</v>
      </c>
      <c r="R21422" s="8">
        <v>1.47770700636942</v>
      </c>
    </row>
    <row r="21423" spans="9:18" x14ac:dyDescent="0.45">
      <c r="I21423" s="11">
        <f t="shared" si="840"/>
        <v>350060</v>
      </c>
      <c r="J21423" s="11">
        <f t="shared" si="841"/>
        <v>490669</v>
      </c>
      <c r="K21423" s="8" t="s">
        <v>31</v>
      </c>
      <c r="L21423" s="8" t="s">
        <v>2103</v>
      </c>
      <c r="M21423" s="8" t="s">
        <v>1798</v>
      </c>
      <c r="N21423" s="8" t="s">
        <v>28</v>
      </c>
      <c r="O21423" s="8" t="s">
        <v>27</v>
      </c>
      <c r="P21423" s="8" t="s">
        <v>4311</v>
      </c>
      <c r="Q21423" s="8">
        <v>8</v>
      </c>
      <c r="R21423" s="8">
        <v>1.47770700636942</v>
      </c>
    </row>
    <row r="21424" spans="9:18" x14ac:dyDescent="0.45">
      <c r="I21424" s="11">
        <f t="shared" si="840"/>
        <v>350060</v>
      </c>
      <c r="J21424" s="11">
        <f t="shared" si="841"/>
        <v>51030</v>
      </c>
      <c r="K21424" s="8" t="s">
        <v>31</v>
      </c>
      <c r="L21424" s="8" t="s">
        <v>2103</v>
      </c>
      <c r="M21424" s="8" t="s">
        <v>2839</v>
      </c>
      <c r="N21424" s="8" t="s">
        <v>28</v>
      </c>
      <c r="O21424" s="8" t="s">
        <v>27</v>
      </c>
      <c r="P21424" s="8" t="s">
        <v>4311</v>
      </c>
      <c r="Q21424" s="8">
        <v>8</v>
      </c>
      <c r="R21424" s="8">
        <v>1.47770700636942</v>
      </c>
    </row>
    <row r="21425" spans="9:18" x14ac:dyDescent="0.45">
      <c r="I21425" s="11">
        <f t="shared" si="840"/>
        <v>350225</v>
      </c>
      <c r="J21425" s="11">
        <f t="shared" si="841"/>
        <v>350060</v>
      </c>
      <c r="K21425" s="8" t="s">
        <v>31</v>
      </c>
      <c r="L21425" s="8" t="s">
        <v>1735</v>
      </c>
      <c r="M21425" s="8" t="s">
        <v>2667</v>
      </c>
      <c r="N21425" s="8" t="s">
        <v>28</v>
      </c>
      <c r="O21425" s="8" t="s">
        <v>27</v>
      </c>
      <c r="P21425" s="8" t="s">
        <v>4311</v>
      </c>
      <c r="Q21425" s="8">
        <v>8</v>
      </c>
      <c r="R21425" s="8">
        <v>1.47770700636942</v>
      </c>
    </row>
    <row r="21426" spans="9:18" x14ac:dyDescent="0.45">
      <c r="I21426" s="11">
        <f t="shared" si="840"/>
        <v>350060</v>
      </c>
      <c r="J21426" s="11">
        <f t="shared" si="841"/>
        <v>490994</v>
      </c>
      <c r="K21426" s="8" t="s">
        <v>31</v>
      </c>
      <c r="L21426" s="8" t="s">
        <v>2103</v>
      </c>
      <c r="M21426" s="8" t="s">
        <v>1293</v>
      </c>
      <c r="N21426" s="8" t="s">
        <v>28</v>
      </c>
      <c r="O21426" s="8" t="s">
        <v>27</v>
      </c>
      <c r="P21426" s="8" t="s">
        <v>4311</v>
      </c>
      <c r="Q21426" s="8">
        <v>8</v>
      </c>
      <c r="R21426" s="8">
        <v>1.47770700636942</v>
      </c>
    </row>
    <row r="21427" spans="9:18" x14ac:dyDescent="0.45">
      <c r="I21427" s="11">
        <f t="shared" si="840"/>
        <v>350060</v>
      </c>
      <c r="J21427" s="11">
        <f t="shared" si="841"/>
        <v>351149</v>
      </c>
      <c r="K21427" s="8" t="s">
        <v>31</v>
      </c>
      <c r="L21427" s="8" t="s">
        <v>2667</v>
      </c>
      <c r="M21427" s="8" t="s">
        <v>51</v>
      </c>
      <c r="N21427" s="8" t="s">
        <v>28</v>
      </c>
      <c r="O21427" s="8" t="s">
        <v>27</v>
      </c>
      <c r="P21427" s="8" t="s">
        <v>4311</v>
      </c>
      <c r="Q21427" s="8">
        <v>8</v>
      </c>
      <c r="R21427" s="8">
        <v>1.47770700636942</v>
      </c>
    </row>
    <row r="21428" spans="9:18" x14ac:dyDescent="0.45">
      <c r="I21428" s="11">
        <f t="shared" si="840"/>
        <v>51223</v>
      </c>
      <c r="J21428" s="11">
        <f t="shared" si="841"/>
        <v>350060</v>
      </c>
      <c r="K21428" s="8" t="s">
        <v>31</v>
      </c>
      <c r="L21428" s="8" t="s">
        <v>2773</v>
      </c>
      <c r="M21428" s="8" t="s">
        <v>2103</v>
      </c>
      <c r="N21428" s="8" t="s">
        <v>28</v>
      </c>
      <c r="O21428" s="8" t="s">
        <v>27</v>
      </c>
      <c r="P21428" s="8" t="s">
        <v>4311</v>
      </c>
      <c r="Q21428" s="8">
        <v>8</v>
      </c>
      <c r="R21428" s="8">
        <v>1.47770700636942</v>
      </c>
    </row>
    <row r="21429" spans="9:18" x14ac:dyDescent="0.45">
      <c r="I21429" s="11">
        <f t="shared" si="840"/>
        <v>351166</v>
      </c>
      <c r="J21429" s="11">
        <f t="shared" si="841"/>
        <v>350060</v>
      </c>
      <c r="K21429" s="8" t="s">
        <v>31</v>
      </c>
      <c r="L21429" s="8" t="s">
        <v>207</v>
      </c>
      <c r="M21429" s="8" t="s">
        <v>1985</v>
      </c>
      <c r="N21429" s="8" t="s">
        <v>28</v>
      </c>
      <c r="O21429" s="8" t="s">
        <v>27</v>
      </c>
      <c r="P21429" s="8" t="s">
        <v>4311</v>
      </c>
      <c r="Q21429" s="8">
        <v>8</v>
      </c>
      <c r="R21429" s="8">
        <v>1.47770700636942</v>
      </c>
    </row>
    <row r="21430" spans="9:18" x14ac:dyDescent="0.45">
      <c r="I21430" s="11">
        <f t="shared" si="840"/>
        <v>350060</v>
      </c>
      <c r="J21430" s="11">
        <f t="shared" si="841"/>
        <v>110089</v>
      </c>
      <c r="K21430" s="8" t="s">
        <v>31</v>
      </c>
      <c r="L21430" s="8" t="s">
        <v>1985</v>
      </c>
      <c r="M21430" s="8" t="s">
        <v>2558</v>
      </c>
      <c r="N21430" s="8" t="s">
        <v>28</v>
      </c>
      <c r="O21430" s="8" t="s">
        <v>27</v>
      </c>
      <c r="P21430" s="8" t="s">
        <v>4311</v>
      </c>
      <c r="Q21430" s="8">
        <v>8</v>
      </c>
      <c r="R21430" s="8">
        <v>1.47770700636942</v>
      </c>
    </row>
    <row r="21431" spans="9:18" x14ac:dyDescent="0.45">
      <c r="I21431" s="11">
        <f t="shared" si="840"/>
        <v>350060</v>
      </c>
      <c r="J21431" s="11">
        <f t="shared" si="841"/>
        <v>490599</v>
      </c>
      <c r="K21431" s="8" t="s">
        <v>31</v>
      </c>
      <c r="L21431" s="8" t="s">
        <v>2103</v>
      </c>
      <c r="M21431" s="8" t="s">
        <v>1795</v>
      </c>
      <c r="N21431" s="8" t="s">
        <v>28</v>
      </c>
      <c r="O21431" s="8" t="s">
        <v>27</v>
      </c>
      <c r="P21431" s="8" t="s">
        <v>4311</v>
      </c>
      <c r="Q21431" s="8">
        <v>8</v>
      </c>
      <c r="R21431" s="8">
        <v>1.47770700636942</v>
      </c>
    </row>
    <row r="21432" spans="9:18" x14ac:dyDescent="0.45">
      <c r="I21432" s="11">
        <f t="shared" si="840"/>
        <v>350060</v>
      </c>
      <c r="J21432" s="11">
        <f t="shared" si="841"/>
        <v>350890</v>
      </c>
      <c r="K21432" s="8" t="s">
        <v>31</v>
      </c>
      <c r="L21432" s="8" t="s">
        <v>2667</v>
      </c>
      <c r="M21432" s="8" t="s">
        <v>79</v>
      </c>
      <c r="N21432" s="8" t="s">
        <v>28</v>
      </c>
      <c r="O21432" s="8" t="s">
        <v>27</v>
      </c>
      <c r="P21432" s="8" t="s">
        <v>4311</v>
      </c>
      <c r="Q21432" s="8">
        <v>8</v>
      </c>
      <c r="R21432" s="8">
        <v>1.47770700636942</v>
      </c>
    </row>
    <row r="21433" spans="9:18" x14ac:dyDescent="0.45">
      <c r="I21433" s="11">
        <f t="shared" si="840"/>
        <v>350060</v>
      </c>
      <c r="J21433" s="11">
        <f t="shared" si="841"/>
        <v>110143</v>
      </c>
      <c r="K21433" s="8" t="s">
        <v>31</v>
      </c>
      <c r="L21433" s="8" t="s">
        <v>2667</v>
      </c>
      <c r="M21433" s="8" t="s">
        <v>2534</v>
      </c>
      <c r="N21433" s="8" t="s">
        <v>28</v>
      </c>
      <c r="O21433" s="8" t="s">
        <v>27</v>
      </c>
      <c r="P21433" s="8" t="s">
        <v>4311</v>
      </c>
      <c r="Q21433" s="8">
        <v>8</v>
      </c>
      <c r="R21433" s="8">
        <v>1.47770700636942</v>
      </c>
    </row>
    <row r="21434" spans="9:18" x14ac:dyDescent="0.45">
      <c r="I21434" s="11">
        <f t="shared" si="840"/>
        <v>350060</v>
      </c>
      <c r="J21434" s="11">
        <f t="shared" si="841"/>
        <v>570392</v>
      </c>
      <c r="K21434" s="8" t="s">
        <v>31</v>
      </c>
      <c r="L21434" s="8" t="s">
        <v>2103</v>
      </c>
      <c r="M21434" s="8" t="s">
        <v>609</v>
      </c>
      <c r="N21434" s="8" t="s">
        <v>28</v>
      </c>
      <c r="O21434" s="8" t="s">
        <v>27</v>
      </c>
      <c r="P21434" s="8" t="s">
        <v>4311</v>
      </c>
      <c r="Q21434" s="8">
        <v>8</v>
      </c>
      <c r="R21434" s="8">
        <v>1.47770700636942</v>
      </c>
    </row>
    <row r="21435" spans="9:18" x14ac:dyDescent="0.45">
      <c r="I21435" s="11">
        <f t="shared" si="840"/>
        <v>110126</v>
      </c>
      <c r="J21435" s="11">
        <f t="shared" si="841"/>
        <v>350060</v>
      </c>
      <c r="K21435" s="8" t="s">
        <v>31</v>
      </c>
      <c r="L21435" s="8" t="s">
        <v>2600</v>
      </c>
      <c r="M21435" s="8" t="s">
        <v>1985</v>
      </c>
      <c r="N21435" s="8" t="s">
        <v>28</v>
      </c>
      <c r="O21435" s="8" t="s">
        <v>27</v>
      </c>
      <c r="P21435" s="8" t="s">
        <v>4311</v>
      </c>
      <c r="Q21435" s="8">
        <v>8</v>
      </c>
      <c r="R21435" s="8">
        <v>1.47770700636942</v>
      </c>
    </row>
    <row r="21436" spans="9:18" x14ac:dyDescent="0.45">
      <c r="I21436" s="11">
        <f t="shared" si="840"/>
        <v>350060</v>
      </c>
      <c r="J21436" s="11">
        <f t="shared" si="841"/>
        <v>490633</v>
      </c>
      <c r="K21436" s="8" t="s">
        <v>31</v>
      </c>
      <c r="L21436" s="8" t="s">
        <v>2103</v>
      </c>
      <c r="M21436" s="8" t="s">
        <v>3286</v>
      </c>
      <c r="N21436" s="8" t="s">
        <v>28</v>
      </c>
      <c r="O21436" s="8" t="s">
        <v>27</v>
      </c>
      <c r="P21436" s="8" t="s">
        <v>4311</v>
      </c>
      <c r="Q21436" s="8">
        <v>8</v>
      </c>
      <c r="R21436" s="8">
        <v>1.47770700636942</v>
      </c>
    </row>
    <row r="21437" spans="9:18" x14ac:dyDescent="0.45">
      <c r="I21437" s="11">
        <f t="shared" si="840"/>
        <v>490849</v>
      </c>
      <c r="J21437" s="11">
        <f t="shared" si="841"/>
        <v>350060</v>
      </c>
      <c r="K21437" s="8" t="s">
        <v>31</v>
      </c>
      <c r="L21437" s="8" t="s">
        <v>3160</v>
      </c>
      <c r="M21437" s="8" t="s">
        <v>2103</v>
      </c>
      <c r="N21437" s="8" t="s">
        <v>28</v>
      </c>
      <c r="O21437" s="8" t="s">
        <v>27</v>
      </c>
      <c r="P21437" s="8" t="s">
        <v>4311</v>
      </c>
      <c r="Q21437" s="8">
        <v>8</v>
      </c>
      <c r="R21437" s="8">
        <v>1.47770700636942</v>
      </c>
    </row>
    <row r="21438" spans="9:18" x14ac:dyDescent="0.45">
      <c r="I21438" s="11">
        <f t="shared" si="840"/>
        <v>350477</v>
      </c>
      <c r="J21438" s="11">
        <f t="shared" si="841"/>
        <v>350060</v>
      </c>
      <c r="K21438" s="8" t="s">
        <v>31</v>
      </c>
      <c r="L21438" s="8" t="s">
        <v>764</v>
      </c>
      <c r="M21438" s="8" t="s">
        <v>1985</v>
      </c>
      <c r="N21438" s="8" t="s">
        <v>28</v>
      </c>
      <c r="O21438" s="8" t="s">
        <v>27</v>
      </c>
      <c r="P21438" s="8" t="s">
        <v>4311</v>
      </c>
      <c r="Q21438" s="8">
        <v>8</v>
      </c>
      <c r="R21438" s="8">
        <v>1.47770700636942</v>
      </c>
    </row>
    <row r="21439" spans="9:18" x14ac:dyDescent="0.45">
      <c r="I21439" s="11">
        <f t="shared" si="840"/>
        <v>570377</v>
      </c>
      <c r="J21439" s="11">
        <f t="shared" si="841"/>
        <v>350060</v>
      </c>
      <c r="K21439" s="8" t="s">
        <v>31</v>
      </c>
      <c r="L21439" s="8" t="s">
        <v>2501</v>
      </c>
      <c r="M21439" s="8" t="s">
        <v>2667</v>
      </c>
      <c r="N21439" s="8" t="s">
        <v>28</v>
      </c>
      <c r="O21439" s="8" t="s">
        <v>27</v>
      </c>
      <c r="P21439" s="8" t="s">
        <v>4311</v>
      </c>
      <c r="Q21439" s="8">
        <v>8</v>
      </c>
      <c r="R21439" s="8">
        <v>1.47770700636942</v>
      </c>
    </row>
    <row r="21440" spans="9:18" x14ac:dyDescent="0.45">
      <c r="I21440" s="11">
        <f t="shared" si="840"/>
        <v>51132</v>
      </c>
      <c r="J21440" s="11">
        <f t="shared" si="841"/>
        <v>350060</v>
      </c>
      <c r="K21440" s="8" t="s">
        <v>31</v>
      </c>
      <c r="L21440" s="8" t="s">
        <v>2807</v>
      </c>
      <c r="M21440" s="8" t="s">
        <v>2677</v>
      </c>
      <c r="N21440" s="8" t="s">
        <v>28</v>
      </c>
      <c r="O21440" s="8" t="s">
        <v>27</v>
      </c>
      <c r="P21440" s="8" t="s">
        <v>4311</v>
      </c>
      <c r="Q21440" s="8">
        <v>8</v>
      </c>
      <c r="R21440" s="8">
        <v>1.47770700636942</v>
      </c>
    </row>
    <row r="21441" spans="9:18" x14ac:dyDescent="0.45">
      <c r="I21441" s="11">
        <f t="shared" si="840"/>
        <v>350060</v>
      </c>
      <c r="J21441" s="11">
        <f t="shared" si="841"/>
        <v>23058</v>
      </c>
      <c r="K21441" s="8" t="s">
        <v>31</v>
      </c>
      <c r="L21441" s="8" t="s">
        <v>2103</v>
      </c>
      <c r="M21441" s="8" t="s">
        <v>4179</v>
      </c>
      <c r="N21441" s="8" t="s">
        <v>28</v>
      </c>
      <c r="O21441" s="8" t="s">
        <v>27</v>
      </c>
      <c r="P21441" s="8" t="s">
        <v>4311</v>
      </c>
      <c r="Q21441" s="8">
        <v>8</v>
      </c>
      <c r="R21441" s="8">
        <v>1.47770700636942</v>
      </c>
    </row>
    <row r="21442" spans="9:18" x14ac:dyDescent="0.45">
      <c r="I21442" s="11">
        <f t="shared" si="840"/>
        <v>350060</v>
      </c>
      <c r="J21442" s="11">
        <f t="shared" si="841"/>
        <v>350152</v>
      </c>
      <c r="K21442" s="8" t="s">
        <v>31</v>
      </c>
      <c r="L21442" s="8" t="s">
        <v>1985</v>
      </c>
      <c r="M21442" s="8" t="s">
        <v>3858</v>
      </c>
      <c r="N21442" s="8" t="s">
        <v>28</v>
      </c>
      <c r="O21442" s="8" t="s">
        <v>27</v>
      </c>
      <c r="P21442" s="8" t="s">
        <v>4311</v>
      </c>
      <c r="Q21442" s="8">
        <v>8</v>
      </c>
      <c r="R21442" s="8">
        <v>1.47770700636942</v>
      </c>
    </row>
    <row r="21443" spans="9:18" x14ac:dyDescent="0.45">
      <c r="I21443" s="11">
        <f t="shared" si="840"/>
        <v>350060</v>
      </c>
      <c r="J21443" s="11">
        <f t="shared" si="841"/>
        <v>350411</v>
      </c>
      <c r="K21443" s="8" t="s">
        <v>31</v>
      </c>
      <c r="L21443" s="8" t="s">
        <v>1985</v>
      </c>
      <c r="M21443" s="8" t="s">
        <v>2298</v>
      </c>
      <c r="N21443" s="8" t="s">
        <v>28</v>
      </c>
      <c r="O21443" s="8" t="s">
        <v>27</v>
      </c>
      <c r="P21443" s="8" t="s">
        <v>4311</v>
      </c>
      <c r="Q21443" s="8">
        <v>8</v>
      </c>
      <c r="R21443" s="8">
        <v>1.47770700636942</v>
      </c>
    </row>
    <row r="21444" spans="9:18" x14ac:dyDescent="0.45">
      <c r="I21444" s="11">
        <f t="shared" si="840"/>
        <v>350368</v>
      </c>
      <c r="J21444" s="11">
        <f t="shared" si="841"/>
        <v>350060</v>
      </c>
      <c r="K21444" s="8" t="s">
        <v>31</v>
      </c>
      <c r="L21444" s="8" t="s">
        <v>455</v>
      </c>
      <c r="M21444" s="8" t="s">
        <v>2667</v>
      </c>
      <c r="N21444" s="8" t="s">
        <v>28</v>
      </c>
      <c r="O21444" s="8" t="s">
        <v>27</v>
      </c>
      <c r="P21444" s="8" t="s">
        <v>4311</v>
      </c>
      <c r="Q21444" s="8">
        <v>8</v>
      </c>
      <c r="R21444" s="8">
        <v>1.47770700636942</v>
      </c>
    </row>
    <row r="21445" spans="9:18" x14ac:dyDescent="0.45">
      <c r="I21445" s="11">
        <f t="shared" si="840"/>
        <v>350060</v>
      </c>
      <c r="J21445" s="11">
        <f t="shared" si="841"/>
        <v>43047</v>
      </c>
      <c r="K21445" s="8" t="s">
        <v>31</v>
      </c>
      <c r="L21445" s="8" t="s">
        <v>2103</v>
      </c>
      <c r="M21445" s="8" t="s">
        <v>3561</v>
      </c>
      <c r="N21445" s="8" t="s">
        <v>28</v>
      </c>
      <c r="O21445" s="8" t="s">
        <v>27</v>
      </c>
      <c r="P21445" s="8" t="s">
        <v>4311</v>
      </c>
      <c r="Q21445" s="8">
        <v>8</v>
      </c>
      <c r="R21445" s="8">
        <v>1.47770700636942</v>
      </c>
    </row>
    <row r="21446" spans="9:18" x14ac:dyDescent="0.45">
      <c r="I21446" s="11">
        <f t="shared" si="840"/>
        <v>350060</v>
      </c>
      <c r="J21446" s="11">
        <f t="shared" si="841"/>
        <v>490903</v>
      </c>
      <c r="K21446" s="8" t="s">
        <v>31</v>
      </c>
      <c r="L21446" s="8" t="s">
        <v>2103</v>
      </c>
      <c r="M21446" s="8" t="s">
        <v>1117</v>
      </c>
      <c r="N21446" s="8" t="s">
        <v>28</v>
      </c>
      <c r="O21446" s="8" t="s">
        <v>27</v>
      </c>
      <c r="P21446" s="8" t="s">
        <v>4311</v>
      </c>
      <c r="Q21446" s="8">
        <v>8</v>
      </c>
      <c r="R21446" s="8">
        <v>1.47770700636942</v>
      </c>
    </row>
    <row r="21447" spans="9:18" x14ac:dyDescent="0.45">
      <c r="I21447" s="11">
        <f t="shared" si="840"/>
        <v>350060</v>
      </c>
      <c r="J21447" s="11">
        <f t="shared" si="841"/>
        <v>570331</v>
      </c>
      <c r="K21447" s="8" t="s">
        <v>31</v>
      </c>
      <c r="L21447" s="8" t="s">
        <v>2103</v>
      </c>
      <c r="M21447" s="8" t="s">
        <v>2121</v>
      </c>
      <c r="N21447" s="8" t="s">
        <v>28</v>
      </c>
      <c r="O21447" s="8" t="s">
        <v>27</v>
      </c>
      <c r="P21447" s="8" t="s">
        <v>4311</v>
      </c>
      <c r="Q21447" s="8">
        <v>8</v>
      </c>
      <c r="R21447" s="8">
        <v>1.47770700636942</v>
      </c>
    </row>
    <row r="21448" spans="9:18" x14ac:dyDescent="0.45">
      <c r="I21448" s="11">
        <f t="shared" si="840"/>
        <v>350663</v>
      </c>
      <c r="J21448" s="11">
        <f t="shared" si="841"/>
        <v>350060</v>
      </c>
      <c r="K21448" s="8" t="s">
        <v>31</v>
      </c>
      <c r="L21448" s="8" t="s">
        <v>3713</v>
      </c>
      <c r="M21448" s="8" t="s">
        <v>2103</v>
      </c>
      <c r="N21448" s="8" t="s">
        <v>28</v>
      </c>
      <c r="O21448" s="8" t="s">
        <v>27</v>
      </c>
      <c r="P21448" s="8" t="s">
        <v>4311</v>
      </c>
      <c r="Q21448" s="8">
        <v>8</v>
      </c>
      <c r="R21448" s="8">
        <v>1.47770700636942</v>
      </c>
    </row>
    <row r="21449" spans="9:18" x14ac:dyDescent="0.45">
      <c r="I21449" s="11">
        <f t="shared" si="840"/>
        <v>350060</v>
      </c>
      <c r="J21449" s="11">
        <f t="shared" si="841"/>
        <v>350890</v>
      </c>
      <c r="K21449" s="8" t="s">
        <v>31</v>
      </c>
      <c r="L21449" s="8" t="s">
        <v>2432</v>
      </c>
      <c r="M21449" s="8" t="s">
        <v>79</v>
      </c>
      <c r="N21449" s="8" t="s">
        <v>28</v>
      </c>
      <c r="O21449" s="8" t="s">
        <v>27</v>
      </c>
      <c r="P21449" s="8" t="s">
        <v>4311</v>
      </c>
      <c r="Q21449" s="8">
        <v>8</v>
      </c>
      <c r="R21449" s="8">
        <v>1.47770700636942</v>
      </c>
    </row>
    <row r="21450" spans="9:18" x14ac:dyDescent="0.45">
      <c r="I21450" s="11">
        <f t="shared" si="840"/>
        <v>350060</v>
      </c>
      <c r="J21450" s="11">
        <f t="shared" si="841"/>
        <v>110183</v>
      </c>
      <c r="K21450" s="8" t="s">
        <v>31</v>
      </c>
      <c r="L21450" s="8" t="s">
        <v>1985</v>
      </c>
      <c r="M21450" s="8" t="s">
        <v>2554</v>
      </c>
      <c r="N21450" s="8" t="s">
        <v>28</v>
      </c>
      <c r="O21450" s="8" t="s">
        <v>27</v>
      </c>
      <c r="P21450" s="8" t="s">
        <v>4311</v>
      </c>
      <c r="Q21450" s="8">
        <v>8</v>
      </c>
      <c r="R21450" s="8">
        <v>1.47770700636942</v>
      </c>
    </row>
    <row r="21451" spans="9:18" x14ac:dyDescent="0.45">
      <c r="I21451" s="11">
        <f t="shared" si="840"/>
        <v>570415</v>
      </c>
      <c r="J21451" s="11">
        <f t="shared" si="841"/>
        <v>350060</v>
      </c>
      <c r="K21451" s="8" t="s">
        <v>31</v>
      </c>
      <c r="L21451" s="8" t="s">
        <v>2515</v>
      </c>
      <c r="M21451" s="8" t="s">
        <v>2667</v>
      </c>
      <c r="N21451" s="8" t="s">
        <v>28</v>
      </c>
      <c r="O21451" s="8" t="s">
        <v>27</v>
      </c>
      <c r="P21451" s="8" t="s">
        <v>4311</v>
      </c>
      <c r="Q21451" s="8">
        <v>8</v>
      </c>
      <c r="R21451" s="8">
        <v>1.47770700636942</v>
      </c>
    </row>
    <row r="21452" spans="9:18" x14ac:dyDescent="0.45">
      <c r="I21452" s="11">
        <f t="shared" si="840"/>
        <v>490715</v>
      </c>
      <c r="J21452" s="11">
        <f t="shared" si="841"/>
        <v>350060</v>
      </c>
      <c r="K21452" s="8" t="s">
        <v>31</v>
      </c>
      <c r="L21452" s="8" t="s">
        <v>786</v>
      </c>
      <c r="M21452" s="8" t="s">
        <v>2667</v>
      </c>
      <c r="N21452" s="8" t="s">
        <v>28</v>
      </c>
      <c r="O21452" s="8" t="s">
        <v>27</v>
      </c>
      <c r="P21452" s="8" t="s">
        <v>4311</v>
      </c>
      <c r="Q21452" s="8">
        <v>8</v>
      </c>
      <c r="R21452" s="8">
        <v>1.47770700636942</v>
      </c>
    </row>
    <row r="21453" spans="9:18" x14ac:dyDescent="0.45">
      <c r="I21453" s="11">
        <f t="shared" si="840"/>
        <v>45007</v>
      </c>
      <c r="J21453" s="11">
        <f t="shared" si="841"/>
        <v>350060</v>
      </c>
      <c r="K21453" s="8" t="s">
        <v>31</v>
      </c>
      <c r="L21453" s="8" t="s">
        <v>3477</v>
      </c>
      <c r="M21453" s="8" t="s">
        <v>2103</v>
      </c>
      <c r="N21453" s="8" t="s">
        <v>28</v>
      </c>
      <c r="O21453" s="8" t="s">
        <v>27</v>
      </c>
      <c r="P21453" s="8" t="s">
        <v>4311</v>
      </c>
      <c r="Q21453" s="8">
        <v>8</v>
      </c>
      <c r="R21453" s="8">
        <v>1.47770700636942</v>
      </c>
    </row>
    <row r="21454" spans="9:18" x14ac:dyDescent="0.45">
      <c r="I21454" s="11">
        <f t="shared" si="840"/>
        <v>570006</v>
      </c>
      <c r="J21454" s="11">
        <f t="shared" si="841"/>
        <v>350060</v>
      </c>
      <c r="K21454" s="8" t="s">
        <v>31</v>
      </c>
      <c r="L21454" s="8" t="s">
        <v>2744</v>
      </c>
      <c r="M21454" s="8" t="s">
        <v>2103</v>
      </c>
      <c r="N21454" s="8" t="s">
        <v>28</v>
      </c>
      <c r="O21454" s="8" t="s">
        <v>27</v>
      </c>
      <c r="P21454" s="8" t="s">
        <v>4311</v>
      </c>
      <c r="Q21454" s="8">
        <v>8</v>
      </c>
      <c r="R21454" s="8">
        <v>1.47770700636942</v>
      </c>
    </row>
    <row r="21455" spans="9:18" x14ac:dyDescent="0.45">
      <c r="I21455" s="11">
        <f t="shared" si="840"/>
        <v>350060</v>
      </c>
      <c r="J21455" s="11">
        <f t="shared" si="841"/>
        <v>350112</v>
      </c>
      <c r="K21455" s="8" t="s">
        <v>31</v>
      </c>
      <c r="L21455" s="8" t="s">
        <v>2432</v>
      </c>
      <c r="M21455" s="8" t="s">
        <v>2200</v>
      </c>
      <c r="N21455" s="8" t="s">
        <v>28</v>
      </c>
      <c r="O21455" s="8" t="s">
        <v>27</v>
      </c>
      <c r="P21455" s="8" t="s">
        <v>4311</v>
      </c>
      <c r="Q21455" s="8">
        <v>8</v>
      </c>
      <c r="R21455" s="8">
        <v>1.47770700636942</v>
      </c>
    </row>
    <row r="21456" spans="9:18" x14ac:dyDescent="0.45">
      <c r="I21456" s="11">
        <f t="shared" si="840"/>
        <v>110280</v>
      </c>
      <c r="J21456" s="11">
        <f t="shared" si="841"/>
        <v>350060</v>
      </c>
      <c r="K21456" s="8" t="s">
        <v>31</v>
      </c>
      <c r="L21456" s="8" t="s">
        <v>3907</v>
      </c>
      <c r="M21456" s="8" t="s">
        <v>2103</v>
      </c>
      <c r="N21456" s="8" t="s">
        <v>28</v>
      </c>
      <c r="O21456" s="8" t="s">
        <v>27</v>
      </c>
      <c r="P21456" s="8" t="s">
        <v>4311</v>
      </c>
      <c r="Q21456" s="8">
        <v>8</v>
      </c>
      <c r="R21456" s="8">
        <v>1.47770700636942</v>
      </c>
    </row>
    <row r="21457" spans="9:18" x14ac:dyDescent="0.45">
      <c r="I21457" s="11">
        <f t="shared" si="840"/>
        <v>351231</v>
      </c>
      <c r="J21457" s="11">
        <f t="shared" si="841"/>
        <v>350060</v>
      </c>
      <c r="K21457" s="8" t="s">
        <v>31</v>
      </c>
      <c r="L21457" s="8" t="s">
        <v>2081</v>
      </c>
      <c r="M21457" s="8" t="s">
        <v>2667</v>
      </c>
      <c r="N21457" s="8" t="s">
        <v>28</v>
      </c>
      <c r="O21457" s="8" t="s">
        <v>27</v>
      </c>
      <c r="P21457" s="8" t="s">
        <v>4311</v>
      </c>
      <c r="Q21457" s="8">
        <v>8</v>
      </c>
      <c r="R21457" s="8">
        <v>1.47770700636942</v>
      </c>
    </row>
    <row r="21458" spans="9:18" x14ac:dyDescent="0.45">
      <c r="I21458" s="11">
        <f t="shared" si="840"/>
        <v>350060</v>
      </c>
      <c r="J21458" s="11">
        <f t="shared" si="841"/>
        <v>350989</v>
      </c>
      <c r="K21458" s="8" t="s">
        <v>31</v>
      </c>
      <c r="L21458" s="8" t="s">
        <v>2677</v>
      </c>
      <c r="M21458" s="8" t="s">
        <v>2086</v>
      </c>
      <c r="N21458" s="8" t="s">
        <v>28</v>
      </c>
      <c r="O21458" s="8" t="s">
        <v>27</v>
      </c>
      <c r="P21458" s="8" t="s">
        <v>4311</v>
      </c>
      <c r="Q21458" s="8">
        <v>8</v>
      </c>
      <c r="R21458" s="8">
        <v>1.47770700636942</v>
      </c>
    </row>
    <row r="21459" spans="9:18" x14ac:dyDescent="0.45">
      <c r="I21459" s="11">
        <f t="shared" si="840"/>
        <v>350060</v>
      </c>
      <c r="J21459" s="11">
        <f t="shared" si="841"/>
        <v>350471</v>
      </c>
      <c r="K21459" s="8" t="s">
        <v>31</v>
      </c>
      <c r="L21459" s="8" t="s">
        <v>1985</v>
      </c>
      <c r="M21459" s="8" t="s">
        <v>188</v>
      </c>
      <c r="N21459" s="8" t="s">
        <v>28</v>
      </c>
      <c r="O21459" s="8" t="s">
        <v>27</v>
      </c>
      <c r="P21459" s="8" t="s">
        <v>4311</v>
      </c>
      <c r="Q21459" s="8">
        <v>8</v>
      </c>
      <c r="R21459" s="8">
        <v>1.47770700636942</v>
      </c>
    </row>
    <row r="21460" spans="9:18" x14ac:dyDescent="0.45">
      <c r="I21460" s="11">
        <f t="shared" si="840"/>
        <v>350060</v>
      </c>
      <c r="J21460" s="11">
        <f t="shared" si="841"/>
        <v>0</v>
      </c>
      <c r="K21460" s="8" t="s">
        <v>31</v>
      </c>
      <c r="L21460" s="8" t="s">
        <v>2680</v>
      </c>
      <c r="M21460" s="8" t="s">
        <v>2532</v>
      </c>
      <c r="N21460" s="8" t="s">
        <v>28</v>
      </c>
      <c r="O21460" s="8" t="s">
        <v>27</v>
      </c>
      <c r="P21460" s="8" t="s">
        <v>4311</v>
      </c>
      <c r="Q21460" s="8">
        <v>8</v>
      </c>
      <c r="R21460" s="8">
        <v>1.47770700636942</v>
      </c>
    </row>
    <row r="21461" spans="9:18" x14ac:dyDescent="0.45">
      <c r="I21461" s="11">
        <f t="shared" si="840"/>
        <v>350060</v>
      </c>
      <c r="J21461" s="11">
        <f t="shared" si="841"/>
        <v>43005</v>
      </c>
      <c r="K21461" s="8" t="s">
        <v>31</v>
      </c>
      <c r="L21461" s="8" t="s">
        <v>2432</v>
      </c>
      <c r="M21461" s="8" t="s">
        <v>228</v>
      </c>
      <c r="N21461" s="8" t="s">
        <v>28</v>
      </c>
      <c r="O21461" s="8" t="s">
        <v>27</v>
      </c>
      <c r="P21461" s="8" t="s">
        <v>4311</v>
      </c>
      <c r="Q21461" s="8">
        <v>8</v>
      </c>
      <c r="R21461" s="8">
        <v>1.47770700636942</v>
      </c>
    </row>
    <row r="21462" spans="9:18" x14ac:dyDescent="0.45">
      <c r="I21462" s="11">
        <f t="shared" si="840"/>
        <v>350060</v>
      </c>
      <c r="J21462" s="11">
        <f t="shared" si="841"/>
        <v>570394</v>
      </c>
      <c r="K21462" s="8" t="s">
        <v>31</v>
      </c>
      <c r="L21462" s="8" t="s">
        <v>2103</v>
      </c>
      <c r="M21462" s="8" t="s">
        <v>73</v>
      </c>
      <c r="N21462" s="8" t="s">
        <v>28</v>
      </c>
      <c r="O21462" s="8" t="s">
        <v>27</v>
      </c>
      <c r="P21462" s="8" t="s">
        <v>4311</v>
      </c>
      <c r="Q21462" s="8">
        <v>8</v>
      </c>
      <c r="R21462" s="8">
        <v>1.47770700636942</v>
      </c>
    </row>
    <row r="21463" spans="9:18" x14ac:dyDescent="0.45">
      <c r="I21463" s="11">
        <f t="shared" si="840"/>
        <v>350060</v>
      </c>
      <c r="J21463" s="11">
        <f t="shared" si="841"/>
        <v>110153</v>
      </c>
      <c r="K21463" s="8" t="s">
        <v>31</v>
      </c>
      <c r="L21463" s="8" t="s">
        <v>2432</v>
      </c>
      <c r="M21463" s="8" t="s">
        <v>2606</v>
      </c>
      <c r="N21463" s="8" t="s">
        <v>28</v>
      </c>
      <c r="O21463" s="8" t="s">
        <v>27</v>
      </c>
      <c r="P21463" s="8" t="s">
        <v>4311</v>
      </c>
      <c r="Q21463" s="8">
        <v>8</v>
      </c>
      <c r="R21463" s="8">
        <v>1.47770700636942</v>
      </c>
    </row>
    <row r="21464" spans="9:18" x14ac:dyDescent="0.45">
      <c r="I21464" s="11">
        <f t="shared" si="840"/>
        <v>350060</v>
      </c>
      <c r="J21464" s="11">
        <f t="shared" si="841"/>
        <v>110156</v>
      </c>
      <c r="K21464" s="8" t="s">
        <v>31</v>
      </c>
      <c r="L21464" s="8" t="s">
        <v>2103</v>
      </c>
      <c r="M21464" s="8" t="s">
        <v>390</v>
      </c>
      <c r="N21464" s="8" t="s">
        <v>28</v>
      </c>
      <c r="O21464" s="8" t="s">
        <v>27</v>
      </c>
      <c r="P21464" s="8" t="s">
        <v>4311</v>
      </c>
      <c r="Q21464" s="8">
        <v>8</v>
      </c>
      <c r="R21464" s="8">
        <v>1.47770700636942</v>
      </c>
    </row>
    <row r="21465" spans="9:18" x14ac:dyDescent="0.45">
      <c r="I21465" s="11">
        <f t="shared" si="840"/>
        <v>350836</v>
      </c>
      <c r="J21465" s="11">
        <f t="shared" si="841"/>
        <v>350060</v>
      </c>
      <c r="K21465" s="8" t="s">
        <v>31</v>
      </c>
      <c r="L21465" s="8" t="s">
        <v>349</v>
      </c>
      <c r="M21465" s="8" t="s">
        <v>2667</v>
      </c>
      <c r="N21465" s="8" t="s">
        <v>28</v>
      </c>
      <c r="O21465" s="8" t="s">
        <v>27</v>
      </c>
      <c r="P21465" s="8" t="s">
        <v>4311</v>
      </c>
      <c r="Q21465" s="8">
        <v>8</v>
      </c>
      <c r="R21465" s="8">
        <v>1.47770700636942</v>
      </c>
    </row>
    <row r="21466" spans="9:18" x14ac:dyDescent="0.45">
      <c r="I21466" s="11">
        <f t="shared" si="840"/>
        <v>350301</v>
      </c>
      <c r="J21466" s="11">
        <f t="shared" si="841"/>
        <v>350060</v>
      </c>
      <c r="K21466" s="8" t="s">
        <v>31</v>
      </c>
      <c r="L21466" s="8" t="s">
        <v>1707</v>
      </c>
      <c r="M21466" s="8" t="s">
        <v>2667</v>
      </c>
      <c r="N21466" s="8" t="s">
        <v>28</v>
      </c>
      <c r="O21466" s="8" t="s">
        <v>27</v>
      </c>
      <c r="P21466" s="8" t="s">
        <v>4311</v>
      </c>
      <c r="Q21466" s="8">
        <v>8</v>
      </c>
      <c r="R21466" s="8">
        <v>1.47770700636942</v>
      </c>
    </row>
    <row r="21467" spans="9:18" x14ac:dyDescent="0.45">
      <c r="I21467" s="11">
        <f t="shared" si="840"/>
        <v>350060</v>
      </c>
      <c r="J21467" s="11">
        <f t="shared" si="841"/>
        <v>351094</v>
      </c>
      <c r="K21467" s="8" t="s">
        <v>31</v>
      </c>
      <c r="L21467" s="8" t="s">
        <v>2432</v>
      </c>
      <c r="M21467" s="8" t="s">
        <v>652</v>
      </c>
      <c r="N21467" s="8" t="s">
        <v>28</v>
      </c>
      <c r="O21467" s="8" t="s">
        <v>27</v>
      </c>
      <c r="P21467" s="8" t="s">
        <v>4311</v>
      </c>
      <c r="Q21467" s="8">
        <v>8</v>
      </c>
      <c r="R21467" s="8">
        <v>1.47770700636942</v>
      </c>
    </row>
    <row r="21468" spans="9:18" x14ac:dyDescent="0.45">
      <c r="I21468" s="11">
        <f t="shared" si="840"/>
        <v>490596</v>
      </c>
      <c r="J21468" s="11">
        <f t="shared" si="841"/>
        <v>350060</v>
      </c>
      <c r="K21468" s="8" t="s">
        <v>31</v>
      </c>
      <c r="L21468" s="8" t="s">
        <v>2364</v>
      </c>
      <c r="M21468" s="8" t="s">
        <v>2667</v>
      </c>
      <c r="N21468" s="8" t="s">
        <v>28</v>
      </c>
      <c r="O21468" s="8" t="s">
        <v>27</v>
      </c>
      <c r="P21468" s="8" t="s">
        <v>4311</v>
      </c>
      <c r="Q21468" s="8">
        <v>8</v>
      </c>
      <c r="R21468" s="8">
        <v>1.47770700636942</v>
      </c>
    </row>
    <row r="21469" spans="9:18" x14ac:dyDescent="0.45">
      <c r="I21469" s="11">
        <f t="shared" si="840"/>
        <v>43115</v>
      </c>
      <c r="J21469" s="11">
        <f t="shared" si="841"/>
        <v>350060</v>
      </c>
      <c r="K21469" s="8" t="s">
        <v>31</v>
      </c>
      <c r="L21469" s="8" t="s">
        <v>3525</v>
      </c>
      <c r="M21469" s="8" t="s">
        <v>2103</v>
      </c>
      <c r="N21469" s="8" t="s">
        <v>28</v>
      </c>
      <c r="O21469" s="8" t="s">
        <v>27</v>
      </c>
      <c r="P21469" s="8" t="s">
        <v>4311</v>
      </c>
      <c r="Q21469" s="8">
        <v>8</v>
      </c>
      <c r="R21469" s="8">
        <v>1.47770700636942</v>
      </c>
    </row>
    <row r="21470" spans="9:18" x14ac:dyDescent="0.45">
      <c r="I21470" s="11">
        <f t="shared" si="840"/>
        <v>51153</v>
      </c>
      <c r="J21470" s="11">
        <f t="shared" si="841"/>
        <v>350060</v>
      </c>
      <c r="K21470" s="8" t="s">
        <v>31</v>
      </c>
      <c r="L21470" s="8" t="s">
        <v>2337</v>
      </c>
      <c r="M21470" s="8" t="s">
        <v>2103</v>
      </c>
      <c r="N21470" s="8" t="s">
        <v>28</v>
      </c>
      <c r="O21470" s="8" t="s">
        <v>27</v>
      </c>
      <c r="P21470" s="8" t="s">
        <v>4311</v>
      </c>
      <c r="Q21470" s="8">
        <v>8</v>
      </c>
      <c r="R21470" s="8">
        <v>1.47770700636942</v>
      </c>
    </row>
    <row r="21471" spans="9:18" x14ac:dyDescent="0.45">
      <c r="I21471" s="11">
        <f t="shared" si="840"/>
        <v>350060</v>
      </c>
      <c r="J21471" s="11">
        <f t="shared" si="841"/>
        <v>490472</v>
      </c>
      <c r="K21471" s="8" t="s">
        <v>31</v>
      </c>
      <c r="L21471" s="8" t="s">
        <v>2667</v>
      </c>
      <c r="M21471" s="8" t="s">
        <v>1119</v>
      </c>
      <c r="N21471" s="8" t="s">
        <v>28</v>
      </c>
      <c r="O21471" s="8" t="s">
        <v>27</v>
      </c>
      <c r="P21471" s="8" t="s">
        <v>4311</v>
      </c>
      <c r="Q21471" s="8">
        <v>8</v>
      </c>
      <c r="R21471" s="8">
        <v>1.47770700636942</v>
      </c>
    </row>
    <row r="21472" spans="9:18" x14ac:dyDescent="0.45">
      <c r="I21472" s="11">
        <f t="shared" si="840"/>
        <v>350060</v>
      </c>
      <c r="J21472" s="11">
        <f t="shared" si="841"/>
        <v>351126</v>
      </c>
      <c r="K21472" s="8" t="s">
        <v>31</v>
      </c>
      <c r="L21472" s="8" t="s">
        <v>2432</v>
      </c>
      <c r="M21472" s="8" t="s">
        <v>1217</v>
      </c>
      <c r="N21472" s="8" t="s">
        <v>28</v>
      </c>
      <c r="O21472" s="8" t="s">
        <v>27</v>
      </c>
      <c r="P21472" s="8" t="s">
        <v>4311</v>
      </c>
      <c r="Q21472" s="8">
        <v>8</v>
      </c>
      <c r="R21472" s="8">
        <v>1.47770700636942</v>
      </c>
    </row>
    <row r="21473" spans="9:18" x14ac:dyDescent="0.45">
      <c r="I21473" s="11">
        <f t="shared" si="840"/>
        <v>350915</v>
      </c>
      <c r="J21473" s="11">
        <f t="shared" si="841"/>
        <v>350060</v>
      </c>
      <c r="K21473" s="8" t="s">
        <v>31</v>
      </c>
      <c r="L21473" s="8" t="s">
        <v>443</v>
      </c>
      <c r="M21473" s="8" t="s">
        <v>2667</v>
      </c>
      <c r="N21473" s="8" t="s">
        <v>28</v>
      </c>
      <c r="O21473" s="8" t="s">
        <v>27</v>
      </c>
      <c r="P21473" s="8" t="s">
        <v>4311</v>
      </c>
      <c r="Q21473" s="8">
        <v>8</v>
      </c>
      <c r="R21473" s="8">
        <v>1.47770700636942</v>
      </c>
    </row>
    <row r="21474" spans="9:18" x14ac:dyDescent="0.45">
      <c r="I21474" s="11">
        <f t="shared" si="840"/>
        <v>350060</v>
      </c>
      <c r="J21474" s="11">
        <f t="shared" si="841"/>
        <v>350077</v>
      </c>
      <c r="K21474" s="8" t="s">
        <v>31</v>
      </c>
      <c r="L21474" s="8" t="s">
        <v>2677</v>
      </c>
      <c r="M21474" s="8" t="s">
        <v>1043</v>
      </c>
      <c r="N21474" s="8" t="s">
        <v>28</v>
      </c>
      <c r="O21474" s="8" t="s">
        <v>27</v>
      </c>
      <c r="P21474" s="8" t="s">
        <v>4311</v>
      </c>
      <c r="Q21474" s="8">
        <v>8</v>
      </c>
      <c r="R21474" s="8">
        <v>1.47770700636942</v>
      </c>
    </row>
    <row r="21475" spans="9:18" x14ac:dyDescent="0.45">
      <c r="I21475" s="11">
        <f t="shared" si="840"/>
        <v>490309</v>
      </c>
      <c r="J21475" s="11">
        <f t="shared" si="841"/>
        <v>350060</v>
      </c>
      <c r="K21475" s="8" t="s">
        <v>31</v>
      </c>
      <c r="L21475" s="8" t="s">
        <v>3385</v>
      </c>
      <c r="M21475" s="8" t="s">
        <v>2103</v>
      </c>
      <c r="N21475" s="8" t="s">
        <v>28</v>
      </c>
      <c r="O21475" s="8" t="s">
        <v>27</v>
      </c>
      <c r="P21475" s="8" t="s">
        <v>4311</v>
      </c>
      <c r="Q21475" s="8">
        <v>8</v>
      </c>
      <c r="R21475" s="8">
        <v>1.47770700636942</v>
      </c>
    </row>
    <row r="21476" spans="9:18" x14ac:dyDescent="0.45">
      <c r="I21476" s="11">
        <f t="shared" si="840"/>
        <v>350060</v>
      </c>
      <c r="J21476" s="11">
        <f t="shared" si="841"/>
        <v>490811</v>
      </c>
      <c r="K21476" s="8" t="s">
        <v>31</v>
      </c>
      <c r="L21476" s="8" t="s">
        <v>2103</v>
      </c>
      <c r="M21476" s="8" t="s">
        <v>3179</v>
      </c>
      <c r="N21476" s="8" t="s">
        <v>28</v>
      </c>
      <c r="O21476" s="8" t="s">
        <v>27</v>
      </c>
      <c r="P21476" s="8" t="s">
        <v>4311</v>
      </c>
      <c r="Q21476" s="8">
        <v>8</v>
      </c>
      <c r="R21476" s="8">
        <v>1.47770700636942</v>
      </c>
    </row>
    <row r="21477" spans="9:18" x14ac:dyDescent="0.45">
      <c r="I21477" s="11">
        <f t="shared" si="840"/>
        <v>350128</v>
      </c>
      <c r="J21477" s="11">
        <f t="shared" si="841"/>
        <v>350060</v>
      </c>
      <c r="K21477" s="8" t="s">
        <v>31</v>
      </c>
      <c r="L21477" s="8" t="s">
        <v>1541</v>
      </c>
      <c r="M21477" s="8" t="s">
        <v>2667</v>
      </c>
      <c r="N21477" s="8" t="s">
        <v>28</v>
      </c>
      <c r="O21477" s="8" t="s">
        <v>27</v>
      </c>
      <c r="P21477" s="8" t="s">
        <v>4311</v>
      </c>
      <c r="Q21477" s="8">
        <v>8</v>
      </c>
      <c r="R21477" s="8">
        <v>1.47770700636942</v>
      </c>
    </row>
    <row r="21478" spans="9:18" x14ac:dyDescent="0.45">
      <c r="I21478" s="11">
        <f t="shared" si="840"/>
        <v>350060</v>
      </c>
      <c r="J21478" s="11">
        <f t="shared" si="841"/>
        <v>490763</v>
      </c>
      <c r="K21478" s="8" t="s">
        <v>31</v>
      </c>
      <c r="L21478" s="8" t="s">
        <v>2103</v>
      </c>
      <c r="M21478" s="8" t="s">
        <v>3218</v>
      </c>
      <c r="N21478" s="8" t="s">
        <v>28</v>
      </c>
      <c r="O21478" s="8" t="s">
        <v>27</v>
      </c>
      <c r="P21478" s="8" t="s">
        <v>4311</v>
      </c>
      <c r="Q21478" s="8">
        <v>8</v>
      </c>
      <c r="R21478" s="8">
        <v>1.47770700636942</v>
      </c>
    </row>
    <row r="21479" spans="9:18" x14ac:dyDescent="0.45">
      <c r="I21479" s="11">
        <f t="shared" si="840"/>
        <v>110027</v>
      </c>
      <c r="J21479" s="11">
        <f t="shared" si="841"/>
        <v>350060</v>
      </c>
      <c r="K21479" s="8" t="s">
        <v>31</v>
      </c>
      <c r="L21479" s="8" t="s">
        <v>352</v>
      </c>
      <c r="M21479" s="8" t="s">
        <v>2667</v>
      </c>
      <c r="N21479" s="8" t="s">
        <v>28</v>
      </c>
      <c r="O21479" s="8" t="s">
        <v>27</v>
      </c>
      <c r="P21479" s="8" t="s">
        <v>4311</v>
      </c>
      <c r="Q21479" s="8">
        <v>8</v>
      </c>
      <c r="R21479" s="8">
        <v>1.47770700636942</v>
      </c>
    </row>
    <row r="21480" spans="9:18" x14ac:dyDescent="0.45">
      <c r="I21480" s="11">
        <f t="shared" si="840"/>
        <v>350060</v>
      </c>
      <c r="J21480" s="11">
        <f t="shared" si="841"/>
        <v>110126</v>
      </c>
      <c r="K21480" s="8" t="s">
        <v>31</v>
      </c>
      <c r="L21480" s="8" t="s">
        <v>1985</v>
      </c>
      <c r="M21480" s="8" t="s">
        <v>2600</v>
      </c>
      <c r="N21480" s="8" t="s">
        <v>28</v>
      </c>
      <c r="O21480" s="8" t="s">
        <v>27</v>
      </c>
      <c r="P21480" s="8" t="s">
        <v>4311</v>
      </c>
      <c r="Q21480" s="8">
        <v>8</v>
      </c>
      <c r="R21480" s="8">
        <v>1.47770700636942</v>
      </c>
    </row>
    <row r="21481" spans="9:18" x14ac:dyDescent="0.45">
      <c r="I21481" s="11">
        <f t="shared" si="840"/>
        <v>350060</v>
      </c>
      <c r="J21481" s="11">
        <f t="shared" si="841"/>
        <v>110291</v>
      </c>
      <c r="K21481" s="8" t="s">
        <v>31</v>
      </c>
      <c r="L21481" s="8" t="s">
        <v>2667</v>
      </c>
      <c r="M21481" s="8" t="s">
        <v>2518</v>
      </c>
      <c r="N21481" s="8" t="s">
        <v>28</v>
      </c>
      <c r="O21481" s="8" t="s">
        <v>27</v>
      </c>
      <c r="P21481" s="8" t="s">
        <v>4311</v>
      </c>
      <c r="Q21481" s="8">
        <v>8</v>
      </c>
      <c r="R21481" s="8">
        <v>1.47770700636942</v>
      </c>
    </row>
    <row r="21482" spans="9:18" x14ac:dyDescent="0.45">
      <c r="I21482" s="11">
        <f t="shared" si="840"/>
        <v>110249</v>
      </c>
      <c r="J21482" s="11">
        <f t="shared" si="841"/>
        <v>350060</v>
      </c>
      <c r="K21482" s="8" t="s">
        <v>31</v>
      </c>
      <c r="L21482" s="8" t="s">
        <v>2470</v>
      </c>
      <c r="M21482" s="8" t="s">
        <v>1985</v>
      </c>
      <c r="N21482" s="8" t="s">
        <v>28</v>
      </c>
      <c r="O21482" s="8" t="s">
        <v>27</v>
      </c>
      <c r="P21482" s="8" t="s">
        <v>4311</v>
      </c>
      <c r="Q21482" s="8">
        <v>8</v>
      </c>
      <c r="R21482" s="8">
        <v>1.47770700636942</v>
      </c>
    </row>
    <row r="21483" spans="9:18" x14ac:dyDescent="0.45">
      <c r="I21483" s="11">
        <f t="shared" ref="I21483:I21546" si="842">INT(IFERROR(LEFT(L21483,FIND("_",L21483)-1),0))</f>
        <v>45044</v>
      </c>
      <c r="J21483" s="11">
        <f t="shared" ref="J21483:J21546" si="843">INT(IFERROR(LEFT(M21483,FIND("_",M21483)-1),0))</f>
        <v>350060</v>
      </c>
      <c r="K21483" s="8" t="s">
        <v>31</v>
      </c>
      <c r="L21483" s="8" t="s">
        <v>3470</v>
      </c>
      <c r="M21483" s="8" t="s">
        <v>2103</v>
      </c>
      <c r="N21483" s="8" t="s">
        <v>28</v>
      </c>
      <c r="O21483" s="8" t="s">
        <v>27</v>
      </c>
      <c r="P21483" s="8" t="s">
        <v>4311</v>
      </c>
      <c r="Q21483" s="8">
        <v>8</v>
      </c>
      <c r="R21483" s="8">
        <v>1.47770700636942</v>
      </c>
    </row>
    <row r="21484" spans="9:18" x14ac:dyDescent="0.45">
      <c r="I21484" s="11">
        <f t="shared" si="842"/>
        <v>490476</v>
      </c>
      <c r="J21484" s="11">
        <f t="shared" si="843"/>
        <v>350060</v>
      </c>
      <c r="K21484" s="8" t="s">
        <v>31</v>
      </c>
      <c r="L21484" s="8" t="s">
        <v>3339</v>
      </c>
      <c r="M21484" s="8" t="s">
        <v>2103</v>
      </c>
      <c r="N21484" s="8" t="s">
        <v>28</v>
      </c>
      <c r="O21484" s="8" t="s">
        <v>27</v>
      </c>
      <c r="P21484" s="8" t="s">
        <v>4311</v>
      </c>
      <c r="Q21484" s="8">
        <v>8</v>
      </c>
      <c r="R21484" s="8">
        <v>1.47770700636942</v>
      </c>
    </row>
    <row r="21485" spans="9:18" x14ac:dyDescent="0.45">
      <c r="I21485" s="11">
        <f t="shared" si="842"/>
        <v>350060</v>
      </c>
      <c r="J21485" s="11">
        <f t="shared" si="843"/>
        <v>350430</v>
      </c>
      <c r="K21485" s="8" t="s">
        <v>31</v>
      </c>
      <c r="L21485" s="8" t="s">
        <v>1985</v>
      </c>
      <c r="M21485" s="8" t="s">
        <v>2216</v>
      </c>
      <c r="N21485" s="8" t="s">
        <v>28</v>
      </c>
      <c r="O21485" s="8" t="s">
        <v>27</v>
      </c>
      <c r="P21485" s="8" t="s">
        <v>4311</v>
      </c>
      <c r="Q21485" s="8">
        <v>8</v>
      </c>
      <c r="R21485" s="8">
        <v>1.47770700636942</v>
      </c>
    </row>
    <row r="21486" spans="9:18" x14ac:dyDescent="0.45">
      <c r="I21486" s="11">
        <f t="shared" si="842"/>
        <v>570117</v>
      </c>
      <c r="J21486" s="11">
        <f t="shared" si="843"/>
        <v>350060</v>
      </c>
      <c r="K21486" s="8" t="s">
        <v>31</v>
      </c>
      <c r="L21486" s="8" t="s">
        <v>78</v>
      </c>
      <c r="M21486" s="8" t="s">
        <v>2103</v>
      </c>
      <c r="N21486" s="8" t="s">
        <v>28</v>
      </c>
      <c r="O21486" s="8" t="s">
        <v>27</v>
      </c>
      <c r="P21486" s="8" t="s">
        <v>4311</v>
      </c>
      <c r="Q21486" s="8">
        <v>8</v>
      </c>
      <c r="R21486" s="8">
        <v>1.47770700636942</v>
      </c>
    </row>
    <row r="21487" spans="9:18" x14ac:dyDescent="0.45">
      <c r="I21487" s="11">
        <f t="shared" si="842"/>
        <v>350060</v>
      </c>
      <c r="J21487" s="11">
        <f t="shared" si="843"/>
        <v>351301</v>
      </c>
      <c r="K21487" s="8" t="s">
        <v>31</v>
      </c>
      <c r="L21487" s="8" t="s">
        <v>2103</v>
      </c>
      <c r="M21487" s="8" t="s">
        <v>3602</v>
      </c>
      <c r="N21487" s="8" t="s">
        <v>28</v>
      </c>
      <c r="O21487" s="8" t="s">
        <v>27</v>
      </c>
      <c r="P21487" s="8" t="s">
        <v>4311</v>
      </c>
      <c r="Q21487" s="8">
        <v>8</v>
      </c>
      <c r="R21487" s="8">
        <v>1.47770700636942</v>
      </c>
    </row>
    <row r="21488" spans="9:18" x14ac:dyDescent="0.45">
      <c r="I21488" s="11">
        <f t="shared" si="842"/>
        <v>350060</v>
      </c>
      <c r="J21488" s="11">
        <f t="shared" si="843"/>
        <v>490751</v>
      </c>
      <c r="K21488" s="8" t="s">
        <v>31</v>
      </c>
      <c r="L21488" s="8" t="s">
        <v>2103</v>
      </c>
      <c r="M21488" s="8" t="s">
        <v>3235</v>
      </c>
      <c r="N21488" s="8" t="s">
        <v>28</v>
      </c>
      <c r="O21488" s="8" t="s">
        <v>27</v>
      </c>
      <c r="P21488" s="8" t="s">
        <v>4311</v>
      </c>
      <c r="Q21488" s="8">
        <v>8</v>
      </c>
      <c r="R21488" s="8">
        <v>1.47770700636942</v>
      </c>
    </row>
    <row r="21489" spans="9:18" x14ac:dyDescent="0.45">
      <c r="I21489" s="11">
        <f t="shared" si="842"/>
        <v>110032</v>
      </c>
      <c r="J21489" s="11">
        <f t="shared" si="843"/>
        <v>350060</v>
      </c>
      <c r="K21489" s="8" t="s">
        <v>31</v>
      </c>
      <c r="L21489" s="8" t="s">
        <v>303</v>
      </c>
      <c r="M21489" s="8" t="s">
        <v>2103</v>
      </c>
      <c r="N21489" s="8" t="s">
        <v>28</v>
      </c>
      <c r="O21489" s="8" t="s">
        <v>27</v>
      </c>
      <c r="P21489" s="8" t="s">
        <v>4311</v>
      </c>
      <c r="Q21489" s="8">
        <v>8</v>
      </c>
      <c r="R21489" s="8">
        <v>1.47770700636942</v>
      </c>
    </row>
    <row r="21490" spans="9:18" x14ac:dyDescent="0.45">
      <c r="I21490" s="11">
        <f t="shared" si="842"/>
        <v>351020</v>
      </c>
      <c r="J21490" s="11">
        <f t="shared" si="843"/>
        <v>350060</v>
      </c>
      <c r="K21490" s="8" t="s">
        <v>31</v>
      </c>
      <c r="L21490" s="8" t="s">
        <v>1622</v>
      </c>
      <c r="M21490" s="8" t="s">
        <v>2103</v>
      </c>
      <c r="N21490" s="8" t="s">
        <v>28</v>
      </c>
      <c r="O21490" s="8" t="s">
        <v>27</v>
      </c>
      <c r="P21490" s="8" t="s">
        <v>4311</v>
      </c>
      <c r="Q21490" s="8">
        <v>8</v>
      </c>
      <c r="R21490" s="8">
        <v>1.47770700636942</v>
      </c>
    </row>
    <row r="21491" spans="9:18" x14ac:dyDescent="0.45">
      <c r="I21491" s="11">
        <f t="shared" si="842"/>
        <v>570235</v>
      </c>
      <c r="J21491" s="11">
        <f t="shared" si="843"/>
        <v>350060</v>
      </c>
      <c r="K21491" s="8" t="s">
        <v>31</v>
      </c>
      <c r="L21491" s="8" t="s">
        <v>894</v>
      </c>
      <c r="M21491" s="8" t="s">
        <v>2103</v>
      </c>
      <c r="N21491" s="8" t="s">
        <v>28</v>
      </c>
      <c r="O21491" s="8" t="s">
        <v>27</v>
      </c>
      <c r="P21491" s="8" t="s">
        <v>4311</v>
      </c>
      <c r="Q21491" s="8">
        <v>8</v>
      </c>
      <c r="R21491" s="8">
        <v>1.47770700636942</v>
      </c>
    </row>
    <row r="21492" spans="9:18" x14ac:dyDescent="0.45">
      <c r="I21492" s="11">
        <f t="shared" si="842"/>
        <v>43008</v>
      </c>
      <c r="J21492" s="11">
        <f t="shared" si="843"/>
        <v>350060</v>
      </c>
      <c r="K21492" s="8" t="s">
        <v>31</v>
      </c>
      <c r="L21492" s="8" t="s">
        <v>3575</v>
      </c>
      <c r="M21492" s="8" t="s">
        <v>2103</v>
      </c>
      <c r="N21492" s="8" t="s">
        <v>28</v>
      </c>
      <c r="O21492" s="8" t="s">
        <v>27</v>
      </c>
      <c r="P21492" s="8" t="s">
        <v>4311</v>
      </c>
      <c r="Q21492" s="8">
        <v>8</v>
      </c>
      <c r="R21492" s="8">
        <v>1.47770700636942</v>
      </c>
    </row>
    <row r="21493" spans="9:18" x14ac:dyDescent="0.45">
      <c r="I21493" s="11">
        <f t="shared" si="842"/>
        <v>350060</v>
      </c>
      <c r="J21493" s="11">
        <f t="shared" si="843"/>
        <v>350989</v>
      </c>
      <c r="K21493" s="8" t="s">
        <v>31</v>
      </c>
      <c r="L21493" s="8" t="s">
        <v>2667</v>
      </c>
      <c r="M21493" s="8" t="s">
        <v>2086</v>
      </c>
      <c r="N21493" s="8" t="s">
        <v>28</v>
      </c>
      <c r="O21493" s="8" t="s">
        <v>27</v>
      </c>
      <c r="P21493" s="8" t="s">
        <v>4311</v>
      </c>
      <c r="Q21493" s="8">
        <v>8</v>
      </c>
      <c r="R21493" s="8">
        <v>1.47770700636942</v>
      </c>
    </row>
    <row r="21494" spans="9:18" x14ac:dyDescent="0.45">
      <c r="I21494" s="11">
        <f t="shared" si="842"/>
        <v>350060</v>
      </c>
      <c r="J21494" s="11">
        <f t="shared" si="843"/>
        <v>490500</v>
      </c>
      <c r="K21494" s="8" t="s">
        <v>31</v>
      </c>
      <c r="L21494" s="8" t="s">
        <v>2667</v>
      </c>
      <c r="M21494" s="8" t="s">
        <v>389</v>
      </c>
      <c r="N21494" s="8" t="s">
        <v>28</v>
      </c>
      <c r="O21494" s="8" t="s">
        <v>27</v>
      </c>
      <c r="P21494" s="8" t="s">
        <v>4311</v>
      </c>
      <c r="Q21494" s="8">
        <v>8</v>
      </c>
      <c r="R21494" s="8">
        <v>1.47770700636942</v>
      </c>
    </row>
    <row r="21495" spans="9:18" x14ac:dyDescent="0.45">
      <c r="I21495" s="11">
        <f t="shared" si="842"/>
        <v>350060</v>
      </c>
      <c r="J21495" s="11">
        <f t="shared" si="843"/>
        <v>570386</v>
      </c>
      <c r="K21495" s="8" t="s">
        <v>31</v>
      </c>
      <c r="L21495" s="8" t="s">
        <v>2103</v>
      </c>
      <c r="M21495" s="8" t="s">
        <v>540</v>
      </c>
      <c r="N21495" s="8" t="s">
        <v>28</v>
      </c>
      <c r="O21495" s="8" t="s">
        <v>27</v>
      </c>
      <c r="P21495" s="8" t="s">
        <v>4311</v>
      </c>
      <c r="Q21495" s="8">
        <v>8</v>
      </c>
      <c r="R21495" s="8">
        <v>1.47770700636942</v>
      </c>
    </row>
    <row r="21496" spans="9:18" x14ac:dyDescent="0.45">
      <c r="I21496" s="11">
        <f t="shared" si="842"/>
        <v>350060</v>
      </c>
      <c r="J21496" s="11">
        <f t="shared" si="843"/>
        <v>1005</v>
      </c>
      <c r="K21496" s="8" t="s">
        <v>31</v>
      </c>
      <c r="L21496" s="8" t="s">
        <v>2103</v>
      </c>
      <c r="M21496" s="8" t="s">
        <v>4215</v>
      </c>
      <c r="N21496" s="8" t="s">
        <v>28</v>
      </c>
      <c r="O21496" s="8" t="s">
        <v>27</v>
      </c>
      <c r="P21496" s="8" t="s">
        <v>4311</v>
      </c>
      <c r="Q21496" s="8">
        <v>8</v>
      </c>
      <c r="R21496" s="8">
        <v>1.47770700636942</v>
      </c>
    </row>
    <row r="21497" spans="9:18" x14ac:dyDescent="0.45">
      <c r="I21497" s="11">
        <f t="shared" si="842"/>
        <v>45314</v>
      </c>
      <c r="J21497" s="11">
        <f t="shared" si="843"/>
        <v>350060</v>
      </c>
      <c r="K21497" s="8" t="s">
        <v>31</v>
      </c>
      <c r="L21497" s="8" t="s">
        <v>2387</v>
      </c>
      <c r="M21497" s="8" t="s">
        <v>2103</v>
      </c>
      <c r="N21497" s="8" t="s">
        <v>28</v>
      </c>
      <c r="O21497" s="8" t="s">
        <v>27</v>
      </c>
      <c r="P21497" s="8" t="s">
        <v>4311</v>
      </c>
      <c r="Q21497" s="8">
        <v>8</v>
      </c>
      <c r="R21497" s="8">
        <v>1.47770700636942</v>
      </c>
    </row>
    <row r="21498" spans="9:18" x14ac:dyDescent="0.45">
      <c r="I21498" s="11">
        <f t="shared" si="842"/>
        <v>351096</v>
      </c>
      <c r="J21498" s="11">
        <f t="shared" si="843"/>
        <v>350060</v>
      </c>
      <c r="K21498" s="8" t="s">
        <v>31</v>
      </c>
      <c r="L21498" s="8" t="s">
        <v>3644</v>
      </c>
      <c r="M21498" s="8" t="s">
        <v>2103</v>
      </c>
      <c r="N21498" s="8" t="s">
        <v>28</v>
      </c>
      <c r="O21498" s="8" t="s">
        <v>27</v>
      </c>
      <c r="P21498" s="8" t="s">
        <v>4311</v>
      </c>
      <c r="Q21498" s="8">
        <v>8</v>
      </c>
      <c r="R21498" s="8">
        <v>1.47770700636942</v>
      </c>
    </row>
    <row r="21499" spans="9:18" x14ac:dyDescent="0.45">
      <c r="I21499" s="11">
        <f t="shared" si="842"/>
        <v>490947</v>
      </c>
      <c r="J21499" s="11">
        <f t="shared" si="843"/>
        <v>350060</v>
      </c>
      <c r="K21499" s="8" t="s">
        <v>31</v>
      </c>
      <c r="L21499" s="8" t="s">
        <v>3116</v>
      </c>
      <c r="M21499" s="8" t="s">
        <v>2103</v>
      </c>
      <c r="N21499" s="8" t="s">
        <v>28</v>
      </c>
      <c r="O21499" s="8" t="s">
        <v>27</v>
      </c>
      <c r="P21499" s="8" t="s">
        <v>4311</v>
      </c>
      <c r="Q21499" s="8">
        <v>8</v>
      </c>
      <c r="R21499" s="8">
        <v>1.47770700636942</v>
      </c>
    </row>
    <row r="21500" spans="9:18" x14ac:dyDescent="0.45">
      <c r="I21500" s="11">
        <f t="shared" si="842"/>
        <v>350060</v>
      </c>
      <c r="J21500" s="11">
        <f t="shared" si="843"/>
        <v>491204</v>
      </c>
      <c r="K21500" s="8" t="s">
        <v>31</v>
      </c>
      <c r="L21500" s="8" t="s">
        <v>2103</v>
      </c>
      <c r="M21500" s="8" t="s">
        <v>844</v>
      </c>
      <c r="N21500" s="8" t="s">
        <v>28</v>
      </c>
      <c r="O21500" s="8" t="s">
        <v>27</v>
      </c>
      <c r="P21500" s="8" t="s">
        <v>4311</v>
      </c>
      <c r="Q21500" s="8">
        <v>8</v>
      </c>
      <c r="R21500" s="8">
        <v>1.47770700636942</v>
      </c>
    </row>
    <row r="21501" spans="9:18" x14ac:dyDescent="0.45">
      <c r="I21501" s="11">
        <f t="shared" si="842"/>
        <v>350060</v>
      </c>
      <c r="J21501" s="11">
        <f t="shared" si="843"/>
        <v>43030</v>
      </c>
      <c r="K21501" s="8" t="s">
        <v>31</v>
      </c>
      <c r="L21501" s="8" t="s">
        <v>2667</v>
      </c>
      <c r="M21501" s="8" t="s">
        <v>2196</v>
      </c>
      <c r="N21501" s="8" t="s">
        <v>28</v>
      </c>
      <c r="O21501" s="8" t="s">
        <v>27</v>
      </c>
      <c r="P21501" s="8" t="s">
        <v>4311</v>
      </c>
      <c r="Q21501" s="8">
        <v>8</v>
      </c>
      <c r="R21501" s="8">
        <v>1.47770700636942</v>
      </c>
    </row>
    <row r="21502" spans="9:18" x14ac:dyDescent="0.45">
      <c r="I21502" s="11">
        <f t="shared" si="842"/>
        <v>350060</v>
      </c>
      <c r="J21502" s="11">
        <f t="shared" si="843"/>
        <v>350370</v>
      </c>
      <c r="K21502" s="8" t="s">
        <v>31</v>
      </c>
      <c r="L21502" s="8" t="s">
        <v>1985</v>
      </c>
      <c r="M21502" s="8" t="s">
        <v>1926</v>
      </c>
      <c r="N21502" s="8" t="s">
        <v>28</v>
      </c>
      <c r="O21502" s="8" t="s">
        <v>27</v>
      </c>
      <c r="P21502" s="8" t="s">
        <v>4311</v>
      </c>
      <c r="Q21502" s="8">
        <v>8</v>
      </c>
      <c r="R21502" s="8">
        <v>1.47770700636942</v>
      </c>
    </row>
    <row r="21503" spans="9:18" x14ac:dyDescent="0.45">
      <c r="I21503" s="11">
        <f t="shared" si="842"/>
        <v>350060</v>
      </c>
      <c r="J21503" s="11">
        <f t="shared" si="843"/>
        <v>350824</v>
      </c>
      <c r="K21503" s="8" t="s">
        <v>31</v>
      </c>
      <c r="L21503" s="8" t="s">
        <v>2667</v>
      </c>
      <c r="M21503" s="8" t="s">
        <v>2361</v>
      </c>
      <c r="N21503" s="8" t="s">
        <v>28</v>
      </c>
      <c r="O21503" s="8" t="s">
        <v>27</v>
      </c>
      <c r="P21503" s="8" t="s">
        <v>4311</v>
      </c>
      <c r="Q21503" s="8">
        <v>9</v>
      </c>
      <c r="R21503" s="8">
        <v>1.6624203821656001</v>
      </c>
    </row>
    <row r="21504" spans="9:18" x14ac:dyDescent="0.45">
      <c r="I21504" s="11">
        <f t="shared" si="842"/>
        <v>350060</v>
      </c>
      <c r="J21504" s="11">
        <f t="shared" si="843"/>
        <v>350937</v>
      </c>
      <c r="K21504" s="8" t="s">
        <v>31</v>
      </c>
      <c r="L21504" s="8" t="s">
        <v>2667</v>
      </c>
      <c r="M21504" s="8" t="s">
        <v>224</v>
      </c>
      <c r="N21504" s="8" t="s">
        <v>28</v>
      </c>
      <c r="O21504" s="8" t="s">
        <v>27</v>
      </c>
      <c r="P21504" s="8" t="s">
        <v>4311</v>
      </c>
      <c r="Q21504" s="8">
        <v>9</v>
      </c>
      <c r="R21504" s="8">
        <v>1.6624203821656001</v>
      </c>
    </row>
    <row r="21505" spans="9:18" x14ac:dyDescent="0.45">
      <c r="I21505" s="11">
        <f t="shared" si="842"/>
        <v>350060</v>
      </c>
      <c r="J21505" s="11">
        <f t="shared" si="843"/>
        <v>110263</v>
      </c>
      <c r="K21505" s="8" t="s">
        <v>31</v>
      </c>
      <c r="L21505" s="8" t="s">
        <v>2667</v>
      </c>
      <c r="M21505" s="8" t="s">
        <v>75</v>
      </c>
      <c r="N21505" s="8" t="s">
        <v>28</v>
      </c>
      <c r="O21505" s="8" t="s">
        <v>27</v>
      </c>
      <c r="P21505" s="8" t="s">
        <v>4311</v>
      </c>
      <c r="Q21505" s="8">
        <v>9</v>
      </c>
      <c r="R21505" s="8">
        <v>1.6624203821656001</v>
      </c>
    </row>
    <row r="21506" spans="9:18" x14ac:dyDescent="0.45">
      <c r="I21506" s="11">
        <f t="shared" si="842"/>
        <v>351242</v>
      </c>
      <c r="J21506" s="11">
        <f t="shared" si="843"/>
        <v>350060</v>
      </c>
      <c r="K21506" s="8" t="s">
        <v>31</v>
      </c>
      <c r="L21506" s="8" t="s">
        <v>580</v>
      </c>
      <c r="M21506" s="8" t="s">
        <v>2667</v>
      </c>
      <c r="N21506" s="8" t="s">
        <v>28</v>
      </c>
      <c r="O21506" s="8" t="s">
        <v>27</v>
      </c>
      <c r="P21506" s="8" t="s">
        <v>4311</v>
      </c>
      <c r="Q21506" s="8">
        <v>9</v>
      </c>
      <c r="R21506" s="8">
        <v>1.6624203821656001</v>
      </c>
    </row>
    <row r="21507" spans="9:18" x14ac:dyDescent="0.45">
      <c r="I21507" s="11">
        <f t="shared" si="842"/>
        <v>350060</v>
      </c>
      <c r="J21507" s="11">
        <f t="shared" si="843"/>
        <v>490393</v>
      </c>
      <c r="K21507" s="8" t="s">
        <v>31</v>
      </c>
      <c r="L21507" s="8" t="s">
        <v>2103</v>
      </c>
      <c r="M21507" s="8" t="s">
        <v>3360</v>
      </c>
      <c r="N21507" s="8" t="s">
        <v>28</v>
      </c>
      <c r="O21507" s="8" t="s">
        <v>27</v>
      </c>
      <c r="P21507" s="8" t="s">
        <v>4311</v>
      </c>
      <c r="Q21507" s="8">
        <v>9</v>
      </c>
      <c r="R21507" s="8">
        <v>1.6624203821656001</v>
      </c>
    </row>
    <row r="21508" spans="9:18" x14ac:dyDescent="0.45">
      <c r="I21508" s="11">
        <f t="shared" si="842"/>
        <v>350060</v>
      </c>
      <c r="J21508" s="11">
        <f t="shared" si="843"/>
        <v>351076</v>
      </c>
      <c r="K21508" s="8" t="s">
        <v>31</v>
      </c>
      <c r="L21508" s="8" t="s">
        <v>1985</v>
      </c>
      <c r="M21508" s="8" t="s">
        <v>343</v>
      </c>
      <c r="N21508" s="8" t="s">
        <v>28</v>
      </c>
      <c r="O21508" s="8" t="s">
        <v>27</v>
      </c>
      <c r="P21508" s="8" t="s">
        <v>4311</v>
      </c>
      <c r="Q21508" s="8">
        <v>9</v>
      </c>
      <c r="R21508" s="8">
        <v>1.6624203821656001</v>
      </c>
    </row>
    <row r="21509" spans="9:18" x14ac:dyDescent="0.45">
      <c r="I21509" s="11">
        <f t="shared" si="842"/>
        <v>350060</v>
      </c>
      <c r="J21509" s="11">
        <f t="shared" si="843"/>
        <v>490718</v>
      </c>
      <c r="K21509" s="8" t="s">
        <v>31</v>
      </c>
      <c r="L21509" s="8" t="s">
        <v>2103</v>
      </c>
      <c r="M21509" s="8" t="s">
        <v>2464</v>
      </c>
      <c r="N21509" s="8" t="s">
        <v>28</v>
      </c>
      <c r="O21509" s="8" t="s">
        <v>27</v>
      </c>
      <c r="P21509" s="8" t="s">
        <v>4311</v>
      </c>
      <c r="Q21509" s="8">
        <v>9</v>
      </c>
      <c r="R21509" s="8">
        <v>1.6624203821656001</v>
      </c>
    </row>
    <row r="21510" spans="9:18" x14ac:dyDescent="0.45">
      <c r="I21510" s="11">
        <f t="shared" si="842"/>
        <v>350643</v>
      </c>
      <c r="J21510" s="11">
        <f t="shared" si="843"/>
        <v>350060</v>
      </c>
      <c r="K21510" s="8" t="s">
        <v>31</v>
      </c>
      <c r="L21510" s="8" t="s">
        <v>3716</v>
      </c>
      <c r="M21510" s="8" t="s">
        <v>2667</v>
      </c>
      <c r="N21510" s="8" t="s">
        <v>28</v>
      </c>
      <c r="O21510" s="8" t="s">
        <v>27</v>
      </c>
      <c r="P21510" s="8" t="s">
        <v>4311</v>
      </c>
      <c r="Q21510" s="8">
        <v>9</v>
      </c>
      <c r="R21510" s="8">
        <v>1.6624203821656001</v>
      </c>
    </row>
    <row r="21511" spans="9:18" x14ac:dyDescent="0.45">
      <c r="I21511" s="11">
        <f t="shared" si="842"/>
        <v>490583</v>
      </c>
      <c r="J21511" s="11">
        <f t="shared" si="843"/>
        <v>350060</v>
      </c>
      <c r="K21511" s="8" t="s">
        <v>31</v>
      </c>
      <c r="L21511" s="8" t="s">
        <v>1515</v>
      </c>
      <c r="M21511" s="8" t="s">
        <v>2103</v>
      </c>
      <c r="N21511" s="8" t="s">
        <v>28</v>
      </c>
      <c r="O21511" s="8" t="s">
        <v>27</v>
      </c>
      <c r="P21511" s="8" t="s">
        <v>4311</v>
      </c>
      <c r="Q21511" s="8">
        <v>9</v>
      </c>
      <c r="R21511" s="8">
        <v>1.6624203821656001</v>
      </c>
    </row>
    <row r="21512" spans="9:18" x14ac:dyDescent="0.45">
      <c r="I21512" s="11">
        <f t="shared" si="842"/>
        <v>350060</v>
      </c>
      <c r="J21512" s="11">
        <f t="shared" si="843"/>
        <v>110162</v>
      </c>
      <c r="K21512" s="8" t="s">
        <v>31</v>
      </c>
      <c r="L21512" s="8" t="s">
        <v>2432</v>
      </c>
      <c r="M21512" s="8" t="s">
        <v>2549</v>
      </c>
      <c r="N21512" s="8" t="s">
        <v>28</v>
      </c>
      <c r="O21512" s="8" t="s">
        <v>27</v>
      </c>
      <c r="P21512" s="8" t="s">
        <v>4311</v>
      </c>
      <c r="Q21512" s="8">
        <v>9</v>
      </c>
      <c r="R21512" s="8">
        <v>1.6624203821656001</v>
      </c>
    </row>
    <row r="21513" spans="9:18" x14ac:dyDescent="0.45">
      <c r="I21513" s="11">
        <f t="shared" si="842"/>
        <v>350060</v>
      </c>
      <c r="J21513" s="11">
        <f t="shared" si="843"/>
        <v>490615</v>
      </c>
      <c r="K21513" s="8" t="s">
        <v>31</v>
      </c>
      <c r="L21513" s="8" t="s">
        <v>2103</v>
      </c>
      <c r="M21513" s="8" t="s">
        <v>3295</v>
      </c>
      <c r="N21513" s="8" t="s">
        <v>28</v>
      </c>
      <c r="O21513" s="8" t="s">
        <v>27</v>
      </c>
      <c r="P21513" s="8" t="s">
        <v>4311</v>
      </c>
      <c r="Q21513" s="8">
        <v>9</v>
      </c>
      <c r="R21513" s="8">
        <v>1.6624203821656001</v>
      </c>
    </row>
    <row r="21514" spans="9:18" x14ac:dyDescent="0.45">
      <c r="I21514" s="11">
        <f t="shared" si="842"/>
        <v>350060</v>
      </c>
      <c r="J21514" s="11">
        <f t="shared" si="843"/>
        <v>50295</v>
      </c>
      <c r="K21514" s="8" t="s">
        <v>31</v>
      </c>
      <c r="L21514" s="8" t="s">
        <v>2103</v>
      </c>
      <c r="M21514" s="8" t="s">
        <v>2985</v>
      </c>
      <c r="N21514" s="8" t="s">
        <v>28</v>
      </c>
      <c r="O21514" s="8" t="s">
        <v>27</v>
      </c>
      <c r="P21514" s="8" t="s">
        <v>4311</v>
      </c>
      <c r="Q21514" s="8">
        <v>9</v>
      </c>
      <c r="R21514" s="8">
        <v>1.6624203821656001</v>
      </c>
    </row>
    <row r="21515" spans="9:18" x14ac:dyDescent="0.45">
      <c r="I21515" s="11">
        <f t="shared" si="842"/>
        <v>570167</v>
      </c>
      <c r="J21515" s="11">
        <f t="shared" si="843"/>
        <v>350060</v>
      </c>
      <c r="K21515" s="8" t="s">
        <v>31</v>
      </c>
      <c r="L21515" s="8" t="s">
        <v>33</v>
      </c>
      <c r="M21515" s="8" t="s">
        <v>2667</v>
      </c>
      <c r="N21515" s="8" t="s">
        <v>28</v>
      </c>
      <c r="O21515" s="8" t="s">
        <v>27</v>
      </c>
      <c r="P21515" s="8" t="s">
        <v>4311</v>
      </c>
      <c r="Q21515" s="8">
        <v>9</v>
      </c>
      <c r="R21515" s="8">
        <v>1.6624203821656001</v>
      </c>
    </row>
    <row r="21516" spans="9:18" x14ac:dyDescent="0.45">
      <c r="I21516" s="11">
        <f t="shared" si="842"/>
        <v>350060</v>
      </c>
      <c r="J21516" s="11">
        <f t="shared" si="843"/>
        <v>570061</v>
      </c>
      <c r="K21516" s="8" t="s">
        <v>31</v>
      </c>
      <c r="L21516" s="8" t="s">
        <v>2103</v>
      </c>
      <c r="M21516" s="8" t="s">
        <v>2198</v>
      </c>
      <c r="N21516" s="8" t="s">
        <v>28</v>
      </c>
      <c r="O21516" s="8" t="s">
        <v>27</v>
      </c>
      <c r="P21516" s="8" t="s">
        <v>4311</v>
      </c>
      <c r="Q21516" s="8">
        <v>9</v>
      </c>
      <c r="R21516" s="8">
        <v>1.6624203821656001</v>
      </c>
    </row>
    <row r="21517" spans="9:18" x14ac:dyDescent="0.45">
      <c r="I21517" s="11">
        <f t="shared" si="842"/>
        <v>350060</v>
      </c>
      <c r="J21517" s="11">
        <f t="shared" si="843"/>
        <v>110143</v>
      </c>
      <c r="K21517" s="8" t="s">
        <v>31</v>
      </c>
      <c r="L21517" s="8" t="s">
        <v>2677</v>
      </c>
      <c r="M21517" s="8" t="s">
        <v>2534</v>
      </c>
      <c r="N21517" s="8" t="s">
        <v>28</v>
      </c>
      <c r="O21517" s="8" t="s">
        <v>27</v>
      </c>
      <c r="P21517" s="8" t="s">
        <v>4311</v>
      </c>
      <c r="Q21517" s="8">
        <v>9</v>
      </c>
      <c r="R21517" s="8">
        <v>1.6624203821656001</v>
      </c>
    </row>
    <row r="21518" spans="9:18" x14ac:dyDescent="0.45">
      <c r="I21518" s="11">
        <f t="shared" si="842"/>
        <v>491329</v>
      </c>
      <c r="J21518" s="11">
        <f t="shared" si="843"/>
        <v>350060</v>
      </c>
      <c r="K21518" s="8" t="s">
        <v>31</v>
      </c>
      <c r="L21518" s="8" t="s">
        <v>3046</v>
      </c>
      <c r="M21518" s="8" t="s">
        <v>2103</v>
      </c>
      <c r="N21518" s="8" t="s">
        <v>28</v>
      </c>
      <c r="O21518" s="8" t="s">
        <v>27</v>
      </c>
      <c r="P21518" s="8" t="s">
        <v>4311</v>
      </c>
      <c r="Q21518" s="8">
        <v>9</v>
      </c>
      <c r="R21518" s="8">
        <v>1.6624203821656001</v>
      </c>
    </row>
    <row r="21519" spans="9:18" x14ac:dyDescent="0.45">
      <c r="I21519" s="11">
        <f t="shared" si="842"/>
        <v>45219</v>
      </c>
      <c r="J21519" s="11">
        <f t="shared" si="843"/>
        <v>350060</v>
      </c>
      <c r="K21519" s="8" t="s">
        <v>31</v>
      </c>
      <c r="L21519" s="8" t="s">
        <v>403</v>
      </c>
      <c r="M21519" s="8" t="s">
        <v>2103</v>
      </c>
      <c r="N21519" s="8" t="s">
        <v>28</v>
      </c>
      <c r="O21519" s="8" t="s">
        <v>27</v>
      </c>
      <c r="P21519" s="8" t="s">
        <v>4311</v>
      </c>
      <c r="Q21519" s="8">
        <v>9</v>
      </c>
      <c r="R21519" s="8">
        <v>1.6624203821656001</v>
      </c>
    </row>
    <row r="21520" spans="9:18" x14ac:dyDescent="0.45">
      <c r="I21520" s="11">
        <f t="shared" si="842"/>
        <v>490221</v>
      </c>
      <c r="J21520" s="11">
        <f t="shared" si="843"/>
        <v>350060</v>
      </c>
      <c r="K21520" s="8" t="s">
        <v>31</v>
      </c>
      <c r="L21520" s="8" t="s">
        <v>550</v>
      </c>
      <c r="M21520" s="8" t="s">
        <v>2432</v>
      </c>
      <c r="N21520" s="8" t="s">
        <v>28</v>
      </c>
      <c r="O21520" s="8" t="s">
        <v>27</v>
      </c>
      <c r="P21520" s="8" t="s">
        <v>4311</v>
      </c>
      <c r="Q21520" s="8">
        <v>9</v>
      </c>
      <c r="R21520" s="8">
        <v>1.6624203821656001</v>
      </c>
    </row>
    <row r="21521" spans="9:18" x14ac:dyDescent="0.45">
      <c r="I21521" s="11">
        <f t="shared" si="842"/>
        <v>350060</v>
      </c>
      <c r="J21521" s="11">
        <f t="shared" si="843"/>
        <v>570284</v>
      </c>
      <c r="K21521" s="8" t="s">
        <v>31</v>
      </c>
      <c r="L21521" s="8" t="s">
        <v>2103</v>
      </c>
      <c r="M21521" s="8" t="s">
        <v>2695</v>
      </c>
      <c r="N21521" s="8" t="s">
        <v>28</v>
      </c>
      <c r="O21521" s="8" t="s">
        <v>27</v>
      </c>
      <c r="P21521" s="8" t="s">
        <v>4311</v>
      </c>
      <c r="Q21521" s="8">
        <v>9</v>
      </c>
      <c r="R21521" s="8">
        <v>1.6624203821656001</v>
      </c>
    </row>
    <row r="21522" spans="9:18" x14ac:dyDescent="0.45">
      <c r="I21522" s="11">
        <f t="shared" si="842"/>
        <v>50283</v>
      </c>
      <c r="J21522" s="11">
        <f t="shared" si="843"/>
        <v>350060</v>
      </c>
      <c r="K21522" s="8" t="s">
        <v>31</v>
      </c>
      <c r="L21522" s="8" t="s">
        <v>2990</v>
      </c>
      <c r="M21522" s="8" t="s">
        <v>2103</v>
      </c>
      <c r="N21522" s="8" t="s">
        <v>28</v>
      </c>
      <c r="O21522" s="8" t="s">
        <v>27</v>
      </c>
      <c r="P21522" s="8" t="s">
        <v>4311</v>
      </c>
      <c r="Q21522" s="8">
        <v>9</v>
      </c>
      <c r="R21522" s="8">
        <v>1.6624203821656001</v>
      </c>
    </row>
    <row r="21523" spans="9:18" x14ac:dyDescent="0.45">
      <c r="I21523" s="11">
        <f t="shared" si="842"/>
        <v>490632</v>
      </c>
      <c r="J21523" s="11">
        <f t="shared" si="843"/>
        <v>350060</v>
      </c>
      <c r="K21523" s="8" t="s">
        <v>31</v>
      </c>
      <c r="L21523" s="8" t="s">
        <v>3290</v>
      </c>
      <c r="M21523" s="8" t="s">
        <v>2103</v>
      </c>
      <c r="N21523" s="8" t="s">
        <v>28</v>
      </c>
      <c r="O21523" s="8" t="s">
        <v>27</v>
      </c>
      <c r="P21523" s="8" t="s">
        <v>4311</v>
      </c>
      <c r="Q21523" s="8">
        <v>9</v>
      </c>
      <c r="R21523" s="8">
        <v>1.6624203821656001</v>
      </c>
    </row>
    <row r="21524" spans="9:18" x14ac:dyDescent="0.45">
      <c r="I21524" s="11">
        <f t="shared" si="842"/>
        <v>43235</v>
      </c>
      <c r="J21524" s="11">
        <f t="shared" si="843"/>
        <v>350060</v>
      </c>
      <c r="K21524" s="8" t="s">
        <v>31</v>
      </c>
      <c r="L21524" s="8" t="s">
        <v>3493</v>
      </c>
      <c r="M21524" s="8" t="s">
        <v>2103</v>
      </c>
      <c r="N21524" s="8" t="s">
        <v>28</v>
      </c>
      <c r="O21524" s="8" t="s">
        <v>27</v>
      </c>
      <c r="P21524" s="8" t="s">
        <v>4311</v>
      </c>
      <c r="Q21524" s="8">
        <v>9</v>
      </c>
      <c r="R21524" s="8">
        <v>1.6624203821656001</v>
      </c>
    </row>
    <row r="21525" spans="9:18" x14ac:dyDescent="0.45">
      <c r="I21525" s="11">
        <f t="shared" si="842"/>
        <v>490489</v>
      </c>
      <c r="J21525" s="11">
        <f t="shared" si="843"/>
        <v>350060</v>
      </c>
      <c r="K21525" s="8" t="s">
        <v>31</v>
      </c>
      <c r="L21525" s="8" t="s">
        <v>3336</v>
      </c>
      <c r="M21525" s="8" t="s">
        <v>2103</v>
      </c>
      <c r="N21525" s="8" t="s">
        <v>28</v>
      </c>
      <c r="O21525" s="8" t="s">
        <v>27</v>
      </c>
      <c r="P21525" s="8" t="s">
        <v>4311</v>
      </c>
      <c r="Q21525" s="8">
        <v>9</v>
      </c>
      <c r="R21525" s="8">
        <v>1.6624203821656001</v>
      </c>
    </row>
    <row r="21526" spans="9:18" x14ac:dyDescent="0.45">
      <c r="I21526" s="11">
        <f t="shared" si="842"/>
        <v>351091</v>
      </c>
      <c r="J21526" s="11">
        <f t="shared" si="843"/>
        <v>350060</v>
      </c>
      <c r="K21526" s="8" t="s">
        <v>31</v>
      </c>
      <c r="L21526" s="8" t="s">
        <v>1203</v>
      </c>
      <c r="M21526" s="8" t="s">
        <v>2678</v>
      </c>
      <c r="N21526" s="8" t="s">
        <v>28</v>
      </c>
      <c r="O21526" s="8" t="s">
        <v>27</v>
      </c>
      <c r="P21526" s="8" t="s">
        <v>4311</v>
      </c>
      <c r="Q21526" s="8">
        <v>9</v>
      </c>
      <c r="R21526" s="8">
        <v>1.6624203821656001</v>
      </c>
    </row>
    <row r="21527" spans="9:18" x14ac:dyDescent="0.45">
      <c r="I21527" s="11">
        <f t="shared" si="842"/>
        <v>350060</v>
      </c>
      <c r="J21527" s="11">
        <f t="shared" si="843"/>
        <v>570068</v>
      </c>
      <c r="K21527" s="8" t="s">
        <v>31</v>
      </c>
      <c r="L21527" s="8" t="s">
        <v>2103</v>
      </c>
      <c r="M21527" s="8" t="s">
        <v>251</v>
      </c>
      <c r="N21527" s="8" t="s">
        <v>28</v>
      </c>
      <c r="O21527" s="8" t="s">
        <v>27</v>
      </c>
      <c r="P21527" s="8" t="s">
        <v>4311</v>
      </c>
      <c r="Q21527" s="8">
        <v>9</v>
      </c>
      <c r="R21527" s="8">
        <v>1.6624203821656001</v>
      </c>
    </row>
    <row r="21528" spans="9:18" x14ac:dyDescent="0.45">
      <c r="I21528" s="11">
        <f t="shared" si="842"/>
        <v>350060</v>
      </c>
      <c r="J21528" s="11">
        <f t="shared" si="843"/>
        <v>50313</v>
      </c>
      <c r="K21528" s="8" t="s">
        <v>31</v>
      </c>
      <c r="L21528" s="8" t="s">
        <v>2103</v>
      </c>
      <c r="M21528" s="8" t="s">
        <v>2015</v>
      </c>
      <c r="N21528" s="8" t="s">
        <v>28</v>
      </c>
      <c r="O21528" s="8" t="s">
        <v>27</v>
      </c>
      <c r="P21528" s="8" t="s">
        <v>4311</v>
      </c>
      <c r="Q21528" s="8">
        <v>9</v>
      </c>
      <c r="R21528" s="8">
        <v>1.6624203821656001</v>
      </c>
    </row>
    <row r="21529" spans="9:18" x14ac:dyDescent="0.45">
      <c r="I21529" s="11">
        <f t="shared" si="842"/>
        <v>110163</v>
      </c>
      <c r="J21529" s="11">
        <f t="shared" si="843"/>
        <v>350060</v>
      </c>
      <c r="K21529" s="8" t="s">
        <v>31</v>
      </c>
      <c r="L21529" s="8" t="s">
        <v>2561</v>
      </c>
      <c r="M21529" s="8" t="s">
        <v>2667</v>
      </c>
      <c r="N21529" s="8" t="s">
        <v>28</v>
      </c>
      <c r="O21529" s="8" t="s">
        <v>27</v>
      </c>
      <c r="P21529" s="8" t="s">
        <v>4311</v>
      </c>
      <c r="Q21529" s="8">
        <v>9</v>
      </c>
      <c r="R21529" s="8">
        <v>1.6624203821656001</v>
      </c>
    </row>
    <row r="21530" spans="9:18" x14ac:dyDescent="0.45">
      <c r="I21530" s="11">
        <f t="shared" si="842"/>
        <v>570193</v>
      </c>
      <c r="J21530" s="11">
        <f t="shared" si="843"/>
        <v>350060</v>
      </c>
      <c r="K21530" s="8" t="s">
        <v>31</v>
      </c>
      <c r="L21530" s="8" t="s">
        <v>145</v>
      </c>
      <c r="M21530" s="8" t="s">
        <v>2103</v>
      </c>
      <c r="N21530" s="8" t="s">
        <v>28</v>
      </c>
      <c r="O21530" s="8" t="s">
        <v>27</v>
      </c>
      <c r="P21530" s="8" t="s">
        <v>4311</v>
      </c>
      <c r="Q21530" s="8">
        <v>9</v>
      </c>
      <c r="R21530" s="8">
        <v>1.6624203821656001</v>
      </c>
    </row>
    <row r="21531" spans="9:18" x14ac:dyDescent="0.45">
      <c r="I21531" s="11">
        <f t="shared" si="842"/>
        <v>350060</v>
      </c>
      <c r="J21531" s="11">
        <f t="shared" si="843"/>
        <v>570294</v>
      </c>
      <c r="K21531" s="8" t="s">
        <v>31</v>
      </c>
      <c r="L21531" s="8" t="s">
        <v>2103</v>
      </c>
      <c r="M21531" s="8" t="s">
        <v>1002</v>
      </c>
      <c r="N21531" s="8" t="s">
        <v>28</v>
      </c>
      <c r="O21531" s="8" t="s">
        <v>27</v>
      </c>
      <c r="P21531" s="8" t="s">
        <v>4311</v>
      </c>
      <c r="Q21531" s="8">
        <v>9</v>
      </c>
      <c r="R21531" s="8">
        <v>1.6624203821656001</v>
      </c>
    </row>
    <row r="21532" spans="9:18" x14ac:dyDescent="0.45">
      <c r="I21532" s="11">
        <f t="shared" si="842"/>
        <v>43051</v>
      </c>
      <c r="J21532" s="11">
        <f t="shared" si="843"/>
        <v>350060</v>
      </c>
      <c r="K21532" s="8" t="s">
        <v>31</v>
      </c>
      <c r="L21532" s="8" t="s">
        <v>4098</v>
      </c>
      <c r="M21532" s="8" t="s">
        <v>2103</v>
      </c>
      <c r="N21532" s="8" t="s">
        <v>28</v>
      </c>
      <c r="O21532" s="8" t="s">
        <v>27</v>
      </c>
      <c r="P21532" s="8" t="s">
        <v>4311</v>
      </c>
      <c r="Q21532" s="8">
        <v>9</v>
      </c>
      <c r="R21532" s="8">
        <v>1.6624203821656001</v>
      </c>
    </row>
    <row r="21533" spans="9:18" x14ac:dyDescent="0.45">
      <c r="I21533" s="11">
        <f t="shared" si="842"/>
        <v>570222</v>
      </c>
      <c r="J21533" s="11">
        <f t="shared" si="843"/>
        <v>350060</v>
      </c>
      <c r="K21533" s="8" t="s">
        <v>31</v>
      </c>
      <c r="L21533" s="8" t="s">
        <v>937</v>
      </c>
      <c r="M21533" s="8" t="s">
        <v>2103</v>
      </c>
      <c r="N21533" s="8" t="s">
        <v>28</v>
      </c>
      <c r="O21533" s="8" t="s">
        <v>27</v>
      </c>
      <c r="P21533" s="8" t="s">
        <v>4311</v>
      </c>
      <c r="Q21533" s="8">
        <v>9</v>
      </c>
      <c r="R21533" s="8">
        <v>1.6624203821656001</v>
      </c>
    </row>
    <row r="21534" spans="9:18" x14ac:dyDescent="0.45">
      <c r="I21534" s="11">
        <f t="shared" si="842"/>
        <v>350060</v>
      </c>
      <c r="J21534" s="11">
        <f t="shared" si="843"/>
        <v>350064</v>
      </c>
      <c r="K21534" s="8" t="s">
        <v>31</v>
      </c>
      <c r="L21534" s="8" t="s">
        <v>2677</v>
      </c>
      <c r="M21534" s="8" t="s">
        <v>2220</v>
      </c>
      <c r="N21534" s="8" t="s">
        <v>28</v>
      </c>
      <c r="O21534" s="8" t="s">
        <v>27</v>
      </c>
      <c r="P21534" s="8" t="s">
        <v>4311</v>
      </c>
      <c r="Q21534" s="8">
        <v>9</v>
      </c>
      <c r="R21534" s="8">
        <v>1.6624203821656001</v>
      </c>
    </row>
    <row r="21535" spans="9:18" x14ac:dyDescent="0.45">
      <c r="I21535" s="11">
        <f t="shared" si="842"/>
        <v>110083</v>
      </c>
      <c r="J21535" s="11">
        <f t="shared" si="843"/>
        <v>350060</v>
      </c>
      <c r="K21535" s="8" t="s">
        <v>31</v>
      </c>
      <c r="L21535" s="8" t="s">
        <v>381</v>
      </c>
      <c r="M21535" s="8" t="s">
        <v>2103</v>
      </c>
      <c r="N21535" s="8" t="s">
        <v>28</v>
      </c>
      <c r="O21535" s="8" t="s">
        <v>27</v>
      </c>
      <c r="P21535" s="8" t="s">
        <v>4311</v>
      </c>
      <c r="Q21535" s="8">
        <v>9</v>
      </c>
      <c r="R21535" s="8">
        <v>1.6624203821656001</v>
      </c>
    </row>
    <row r="21536" spans="9:18" x14ac:dyDescent="0.45">
      <c r="I21536" s="11">
        <f t="shared" si="842"/>
        <v>570074</v>
      </c>
      <c r="J21536" s="11">
        <f t="shared" si="843"/>
        <v>350060</v>
      </c>
      <c r="K21536" s="8" t="s">
        <v>31</v>
      </c>
      <c r="L21536" s="8" t="s">
        <v>1992</v>
      </c>
      <c r="M21536" s="8" t="s">
        <v>2103</v>
      </c>
      <c r="N21536" s="8" t="s">
        <v>28</v>
      </c>
      <c r="O21536" s="8" t="s">
        <v>27</v>
      </c>
      <c r="P21536" s="8" t="s">
        <v>4311</v>
      </c>
      <c r="Q21536" s="8">
        <v>9</v>
      </c>
      <c r="R21536" s="8">
        <v>1.6624203821656001</v>
      </c>
    </row>
    <row r="21537" spans="9:18" x14ac:dyDescent="0.45">
      <c r="I21537" s="11">
        <f t="shared" si="842"/>
        <v>490753</v>
      </c>
      <c r="J21537" s="11">
        <f t="shared" si="843"/>
        <v>350060</v>
      </c>
      <c r="K21537" s="8" t="s">
        <v>31</v>
      </c>
      <c r="L21537" s="8" t="s">
        <v>1233</v>
      </c>
      <c r="M21537" s="8" t="s">
        <v>2103</v>
      </c>
      <c r="N21537" s="8" t="s">
        <v>28</v>
      </c>
      <c r="O21537" s="8" t="s">
        <v>27</v>
      </c>
      <c r="P21537" s="8" t="s">
        <v>4311</v>
      </c>
      <c r="Q21537" s="8">
        <v>9</v>
      </c>
      <c r="R21537" s="8">
        <v>1.6624203821656001</v>
      </c>
    </row>
    <row r="21538" spans="9:18" x14ac:dyDescent="0.45">
      <c r="I21538" s="11">
        <f t="shared" si="842"/>
        <v>45241</v>
      </c>
      <c r="J21538" s="11">
        <f t="shared" si="843"/>
        <v>350060</v>
      </c>
      <c r="K21538" s="8" t="s">
        <v>31</v>
      </c>
      <c r="L21538" s="8" t="s">
        <v>3434</v>
      </c>
      <c r="M21538" s="8" t="s">
        <v>2103</v>
      </c>
      <c r="N21538" s="8" t="s">
        <v>28</v>
      </c>
      <c r="O21538" s="8" t="s">
        <v>27</v>
      </c>
      <c r="P21538" s="8" t="s">
        <v>4311</v>
      </c>
      <c r="Q21538" s="8">
        <v>9</v>
      </c>
      <c r="R21538" s="8">
        <v>1.6624203821656001</v>
      </c>
    </row>
    <row r="21539" spans="9:18" x14ac:dyDescent="0.45">
      <c r="I21539" s="11">
        <f t="shared" si="842"/>
        <v>351014</v>
      </c>
      <c r="J21539" s="11">
        <f t="shared" si="843"/>
        <v>350060</v>
      </c>
      <c r="K21539" s="8" t="s">
        <v>31</v>
      </c>
      <c r="L21539" s="8" t="s">
        <v>2273</v>
      </c>
      <c r="M21539" s="8" t="s">
        <v>2680</v>
      </c>
      <c r="N21539" s="8" t="s">
        <v>28</v>
      </c>
      <c r="O21539" s="8" t="s">
        <v>27</v>
      </c>
      <c r="P21539" s="8" t="s">
        <v>4311</v>
      </c>
      <c r="Q21539" s="8">
        <v>9</v>
      </c>
      <c r="R21539" s="8">
        <v>1.6624203821656001</v>
      </c>
    </row>
    <row r="21540" spans="9:18" x14ac:dyDescent="0.45">
      <c r="I21540" s="11">
        <f t="shared" si="842"/>
        <v>350060</v>
      </c>
      <c r="J21540" s="11">
        <f t="shared" si="843"/>
        <v>350130</v>
      </c>
      <c r="K21540" s="8" t="s">
        <v>31</v>
      </c>
      <c r="L21540" s="8" t="s">
        <v>1985</v>
      </c>
      <c r="M21540" s="8" t="s">
        <v>430</v>
      </c>
      <c r="N21540" s="8" t="s">
        <v>28</v>
      </c>
      <c r="O21540" s="8" t="s">
        <v>27</v>
      </c>
      <c r="P21540" s="8" t="s">
        <v>4311</v>
      </c>
      <c r="Q21540" s="8">
        <v>9</v>
      </c>
      <c r="R21540" s="8">
        <v>1.6624203821656001</v>
      </c>
    </row>
    <row r="21541" spans="9:18" x14ac:dyDescent="0.45">
      <c r="I21541" s="11">
        <f t="shared" si="842"/>
        <v>491294</v>
      </c>
      <c r="J21541" s="11">
        <f t="shared" si="843"/>
        <v>350060</v>
      </c>
      <c r="K21541" s="8" t="s">
        <v>31</v>
      </c>
      <c r="L21541" s="8" t="s">
        <v>3052</v>
      </c>
      <c r="M21541" s="8" t="s">
        <v>2103</v>
      </c>
      <c r="N21541" s="8" t="s">
        <v>28</v>
      </c>
      <c r="O21541" s="8" t="s">
        <v>27</v>
      </c>
      <c r="P21541" s="8" t="s">
        <v>4311</v>
      </c>
      <c r="Q21541" s="8">
        <v>9</v>
      </c>
      <c r="R21541" s="8">
        <v>1.6624203821656001</v>
      </c>
    </row>
    <row r="21542" spans="9:18" x14ac:dyDescent="0.45">
      <c r="I21542" s="11">
        <f t="shared" si="842"/>
        <v>13067</v>
      </c>
      <c r="J21542" s="11">
        <f t="shared" si="843"/>
        <v>350060</v>
      </c>
      <c r="K21542" s="8" t="s">
        <v>31</v>
      </c>
      <c r="L21542" s="8" t="s">
        <v>4197</v>
      </c>
      <c r="M21542" s="8" t="s">
        <v>2103</v>
      </c>
      <c r="N21542" s="8" t="s">
        <v>28</v>
      </c>
      <c r="O21542" s="8" t="s">
        <v>27</v>
      </c>
      <c r="P21542" s="8" t="s">
        <v>4311</v>
      </c>
      <c r="Q21542" s="8">
        <v>9</v>
      </c>
      <c r="R21542" s="8">
        <v>1.6624203821656001</v>
      </c>
    </row>
    <row r="21543" spans="9:18" x14ac:dyDescent="0.45">
      <c r="I21543" s="11">
        <f t="shared" si="842"/>
        <v>350060</v>
      </c>
      <c r="J21543" s="11">
        <f t="shared" si="843"/>
        <v>30064</v>
      </c>
      <c r="K21543" s="8" t="s">
        <v>31</v>
      </c>
      <c r="L21543" s="8" t="s">
        <v>2103</v>
      </c>
      <c r="M21543" s="8" t="s">
        <v>1387</v>
      </c>
      <c r="N21543" s="8" t="s">
        <v>28</v>
      </c>
      <c r="O21543" s="8" t="s">
        <v>27</v>
      </c>
      <c r="P21543" s="8" t="s">
        <v>4311</v>
      </c>
      <c r="Q21543" s="8">
        <v>9</v>
      </c>
      <c r="R21543" s="8">
        <v>1.6624203821656001</v>
      </c>
    </row>
    <row r="21544" spans="9:18" x14ac:dyDescent="0.45">
      <c r="I21544" s="11">
        <f t="shared" si="842"/>
        <v>490818</v>
      </c>
      <c r="J21544" s="11">
        <f t="shared" si="843"/>
        <v>350060</v>
      </c>
      <c r="K21544" s="8" t="s">
        <v>31</v>
      </c>
      <c r="L21544" s="8" t="s">
        <v>1909</v>
      </c>
      <c r="M21544" s="8" t="s">
        <v>2103</v>
      </c>
      <c r="N21544" s="8" t="s">
        <v>28</v>
      </c>
      <c r="O21544" s="8" t="s">
        <v>27</v>
      </c>
      <c r="P21544" s="8" t="s">
        <v>4311</v>
      </c>
      <c r="Q21544" s="8">
        <v>9</v>
      </c>
      <c r="R21544" s="8">
        <v>1.6624203821656001</v>
      </c>
    </row>
    <row r="21545" spans="9:18" x14ac:dyDescent="0.45">
      <c r="I21545" s="11">
        <f t="shared" si="842"/>
        <v>350060</v>
      </c>
      <c r="J21545" s="11">
        <f t="shared" si="843"/>
        <v>50166</v>
      </c>
      <c r="K21545" s="8" t="s">
        <v>31</v>
      </c>
      <c r="L21545" s="8" t="s">
        <v>2103</v>
      </c>
      <c r="M21545" s="8" t="s">
        <v>4031</v>
      </c>
      <c r="N21545" s="8" t="s">
        <v>28</v>
      </c>
      <c r="O21545" s="8" t="s">
        <v>27</v>
      </c>
      <c r="P21545" s="8" t="s">
        <v>4311</v>
      </c>
      <c r="Q21545" s="8">
        <v>9</v>
      </c>
      <c r="R21545" s="8">
        <v>1.6624203821656001</v>
      </c>
    </row>
    <row r="21546" spans="9:18" x14ac:dyDescent="0.45">
      <c r="I21546" s="11">
        <f t="shared" si="842"/>
        <v>350090</v>
      </c>
      <c r="J21546" s="11">
        <f t="shared" si="843"/>
        <v>350060</v>
      </c>
      <c r="K21546" s="8" t="s">
        <v>31</v>
      </c>
      <c r="L21546" s="8" t="s">
        <v>2299</v>
      </c>
      <c r="M21546" s="8" t="s">
        <v>2678</v>
      </c>
      <c r="N21546" s="8" t="s">
        <v>28</v>
      </c>
      <c r="O21546" s="8" t="s">
        <v>27</v>
      </c>
      <c r="P21546" s="8" t="s">
        <v>4311</v>
      </c>
      <c r="Q21546" s="8">
        <v>9</v>
      </c>
      <c r="R21546" s="8">
        <v>1.6624203821656001</v>
      </c>
    </row>
    <row r="21547" spans="9:18" x14ac:dyDescent="0.45">
      <c r="I21547" s="11">
        <f t="shared" ref="I21547:I21610" si="844">INT(IFERROR(LEFT(L21547,FIND("_",L21547)-1),0))</f>
        <v>350060</v>
      </c>
      <c r="J21547" s="11">
        <f t="shared" ref="J21547:J21610" si="845">INT(IFERROR(LEFT(M21547,FIND("_",M21547)-1),0))</f>
        <v>490767</v>
      </c>
      <c r="K21547" s="8" t="s">
        <v>31</v>
      </c>
      <c r="L21547" s="8" t="s">
        <v>2103</v>
      </c>
      <c r="M21547" s="8" t="s">
        <v>3212</v>
      </c>
      <c r="N21547" s="8" t="s">
        <v>28</v>
      </c>
      <c r="O21547" s="8" t="s">
        <v>27</v>
      </c>
      <c r="P21547" s="8" t="s">
        <v>4311</v>
      </c>
      <c r="Q21547" s="8">
        <v>9</v>
      </c>
      <c r="R21547" s="8">
        <v>1.6624203821656001</v>
      </c>
    </row>
    <row r="21548" spans="9:18" x14ac:dyDescent="0.45">
      <c r="I21548" s="11">
        <f t="shared" si="844"/>
        <v>490638</v>
      </c>
      <c r="J21548" s="11">
        <f t="shared" si="845"/>
        <v>350060</v>
      </c>
      <c r="K21548" s="8" t="s">
        <v>31</v>
      </c>
      <c r="L21548" s="8" t="s">
        <v>3283</v>
      </c>
      <c r="M21548" s="8" t="s">
        <v>2103</v>
      </c>
      <c r="N21548" s="8" t="s">
        <v>28</v>
      </c>
      <c r="O21548" s="8" t="s">
        <v>27</v>
      </c>
      <c r="P21548" s="8" t="s">
        <v>4311</v>
      </c>
      <c r="Q21548" s="8">
        <v>9</v>
      </c>
      <c r="R21548" s="8">
        <v>1.6624203821656001</v>
      </c>
    </row>
    <row r="21549" spans="9:18" x14ac:dyDescent="0.45">
      <c r="I21549" s="11">
        <f t="shared" si="844"/>
        <v>350060</v>
      </c>
      <c r="J21549" s="11">
        <f t="shared" si="845"/>
        <v>570262</v>
      </c>
      <c r="K21549" s="8" t="s">
        <v>31</v>
      </c>
      <c r="L21549" s="8" t="s">
        <v>2103</v>
      </c>
      <c r="M21549" s="8" t="s">
        <v>484</v>
      </c>
      <c r="N21549" s="8" t="s">
        <v>28</v>
      </c>
      <c r="O21549" s="8" t="s">
        <v>27</v>
      </c>
      <c r="P21549" s="8" t="s">
        <v>4311</v>
      </c>
      <c r="Q21549" s="8">
        <v>9</v>
      </c>
      <c r="R21549" s="8">
        <v>1.6624203821656001</v>
      </c>
    </row>
    <row r="21550" spans="9:18" x14ac:dyDescent="0.45">
      <c r="I21550" s="11">
        <f t="shared" si="844"/>
        <v>351270</v>
      </c>
      <c r="J21550" s="11">
        <f t="shared" si="845"/>
        <v>350060</v>
      </c>
      <c r="K21550" s="8" t="s">
        <v>31</v>
      </c>
      <c r="L21550" s="8" t="s">
        <v>3621</v>
      </c>
      <c r="M21550" s="8" t="s">
        <v>2103</v>
      </c>
      <c r="N21550" s="8" t="s">
        <v>28</v>
      </c>
      <c r="O21550" s="8" t="s">
        <v>27</v>
      </c>
      <c r="P21550" s="8" t="s">
        <v>4311</v>
      </c>
      <c r="Q21550" s="8">
        <v>9</v>
      </c>
      <c r="R21550" s="8">
        <v>1.6624203821656001</v>
      </c>
    </row>
    <row r="21551" spans="9:18" x14ac:dyDescent="0.45">
      <c r="I21551" s="11">
        <f t="shared" si="844"/>
        <v>350060</v>
      </c>
      <c r="J21551" s="11">
        <f t="shared" si="845"/>
        <v>0</v>
      </c>
      <c r="K21551" s="8" t="s">
        <v>31</v>
      </c>
      <c r="L21551" s="8" t="s">
        <v>2432</v>
      </c>
      <c r="M21551" s="8" t="s">
        <v>2640</v>
      </c>
      <c r="N21551" s="8" t="s">
        <v>28</v>
      </c>
      <c r="O21551" s="8" t="s">
        <v>27</v>
      </c>
      <c r="P21551" s="8" t="s">
        <v>4311</v>
      </c>
      <c r="Q21551" s="8">
        <v>9</v>
      </c>
      <c r="R21551" s="8">
        <v>1.6624203821656001</v>
      </c>
    </row>
    <row r="21552" spans="9:18" x14ac:dyDescent="0.45">
      <c r="I21552" s="11">
        <f t="shared" si="844"/>
        <v>350060</v>
      </c>
      <c r="J21552" s="11">
        <f t="shared" si="845"/>
        <v>350688</v>
      </c>
      <c r="K21552" s="8" t="s">
        <v>31</v>
      </c>
      <c r="L21552" s="8" t="s">
        <v>2103</v>
      </c>
      <c r="M21552" s="8" t="s">
        <v>671</v>
      </c>
      <c r="N21552" s="8" t="s">
        <v>28</v>
      </c>
      <c r="O21552" s="8" t="s">
        <v>27</v>
      </c>
      <c r="P21552" s="8" t="s">
        <v>4311</v>
      </c>
      <c r="Q21552" s="8">
        <v>9</v>
      </c>
      <c r="R21552" s="8">
        <v>1.6624203821656001</v>
      </c>
    </row>
    <row r="21553" spans="9:18" x14ac:dyDescent="0.45">
      <c r="I21553" s="11">
        <f t="shared" si="844"/>
        <v>350060</v>
      </c>
      <c r="J21553" s="11">
        <f t="shared" si="845"/>
        <v>490412</v>
      </c>
      <c r="K21553" s="8" t="s">
        <v>31</v>
      </c>
      <c r="L21553" s="8" t="s">
        <v>2432</v>
      </c>
      <c r="M21553" s="8" t="s">
        <v>2069</v>
      </c>
      <c r="N21553" s="8" t="s">
        <v>28</v>
      </c>
      <c r="O21553" s="8" t="s">
        <v>27</v>
      </c>
      <c r="P21553" s="8" t="s">
        <v>4311</v>
      </c>
      <c r="Q21553" s="8">
        <v>9</v>
      </c>
      <c r="R21553" s="8">
        <v>1.6624203821656001</v>
      </c>
    </row>
    <row r="21554" spans="9:18" x14ac:dyDescent="0.45">
      <c r="I21554" s="11">
        <f t="shared" si="844"/>
        <v>351203</v>
      </c>
      <c r="J21554" s="11">
        <f t="shared" si="845"/>
        <v>350060</v>
      </c>
      <c r="K21554" s="8" t="s">
        <v>31</v>
      </c>
      <c r="L21554" s="8" t="s">
        <v>2261</v>
      </c>
      <c r="M21554" s="8" t="s">
        <v>1985</v>
      </c>
      <c r="N21554" s="8" t="s">
        <v>28</v>
      </c>
      <c r="O21554" s="8" t="s">
        <v>27</v>
      </c>
      <c r="P21554" s="8" t="s">
        <v>4311</v>
      </c>
      <c r="Q21554" s="8">
        <v>9</v>
      </c>
      <c r="R21554" s="8">
        <v>1.6624203821656001</v>
      </c>
    </row>
    <row r="21555" spans="9:18" x14ac:dyDescent="0.45">
      <c r="I21555" s="11">
        <f t="shared" si="844"/>
        <v>350060</v>
      </c>
      <c r="J21555" s="11">
        <f t="shared" si="845"/>
        <v>570361</v>
      </c>
      <c r="K21555" s="8" t="s">
        <v>31</v>
      </c>
      <c r="L21555" s="8" t="s">
        <v>2103</v>
      </c>
      <c r="M21555" s="8" t="s">
        <v>2179</v>
      </c>
      <c r="N21555" s="8" t="s">
        <v>28</v>
      </c>
      <c r="O21555" s="8" t="s">
        <v>27</v>
      </c>
      <c r="P21555" s="8" t="s">
        <v>4311</v>
      </c>
      <c r="Q21555" s="8">
        <v>9</v>
      </c>
      <c r="R21555" s="8">
        <v>1.6624203821656001</v>
      </c>
    </row>
    <row r="21556" spans="9:18" x14ac:dyDescent="0.45">
      <c r="I21556" s="11">
        <f t="shared" si="844"/>
        <v>350060</v>
      </c>
      <c r="J21556" s="11">
        <f t="shared" si="845"/>
        <v>43018</v>
      </c>
      <c r="K21556" s="8" t="s">
        <v>31</v>
      </c>
      <c r="L21556" s="8" t="s">
        <v>2103</v>
      </c>
      <c r="M21556" s="8" t="s">
        <v>3568</v>
      </c>
      <c r="N21556" s="8" t="s">
        <v>28</v>
      </c>
      <c r="O21556" s="8" t="s">
        <v>27</v>
      </c>
      <c r="P21556" s="8" t="s">
        <v>4311</v>
      </c>
      <c r="Q21556" s="8">
        <v>9</v>
      </c>
      <c r="R21556" s="8">
        <v>1.6624203821656001</v>
      </c>
    </row>
    <row r="21557" spans="9:18" x14ac:dyDescent="0.45">
      <c r="I21557" s="11">
        <f t="shared" si="844"/>
        <v>570303</v>
      </c>
      <c r="J21557" s="11">
        <f t="shared" si="845"/>
        <v>350060</v>
      </c>
      <c r="K21557" s="8" t="s">
        <v>31</v>
      </c>
      <c r="L21557" s="8" t="s">
        <v>191</v>
      </c>
      <c r="M21557" s="8" t="s">
        <v>2103</v>
      </c>
      <c r="N21557" s="8" t="s">
        <v>28</v>
      </c>
      <c r="O21557" s="8" t="s">
        <v>27</v>
      </c>
      <c r="P21557" s="8" t="s">
        <v>4311</v>
      </c>
      <c r="Q21557" s="8">
        <v>9</v>
      </c>
      <c r="R21557" s="8">
        <v>1.6624203821656001</v>
      </c>
    </row>
    <row r="21558" spans="9:18" x14ac:dyDescent="0.45">
      <c r="I21558" s="11">
        <f t="shared" si="844"/>
        <v>350254</v>
      </c>
      <c r="J21558" s="11">
        <f t="shared" si="845"/>
        <v>350060</v>
      </c>
      <c r="K21558" s="8" t="s">
        <v>31</v>
      </c>
      <c r="L21558" s="8" t="s">
        <v>805</v>
      </c>
      <c r="M21558" s="8" t="s">
        <v>2667</v>
      </c>
      <c r="N21558" s="8" t="s">
        <v>28</v>
      </c>
      <c r="O21558" s="8" t="s">
        <v>27</v>
      </c>
      <c r="P21558" s="8" t="s">
        <v>4311</v>
      </c>
      <c r="Q21558" s="8">
        <v>9</v>
      </c>
      <c r="R21558" s="8">
        <v>1.6624203821656001</v>
      </c>
    </row>
    <row r="21559" spans="9:18" x14ac:dyDescent="0.45">
      <c r="I21559" s="11">
        <f t="shared" si="844"/>
        <v>350060</v>
      </c>
      <c r="J21559" s="11">
        <f t="shared" si="845"/>
        <v>490412</v>
      </c>
      <c r="K21559" s="8" t="s">
        <v>31</v>
      </c>
      <c r="L21559" s="8" t="s">
        <v>1985</v>
      </c>
      <c r="M21559" s="8" t="s">
        <v>2069</v>
      </c>
      <c r="N21559" s="8" t="s">
        <v>28</v>
      </c>
      <c r="O21559" s="8" t="s">
        <v>27</v>
      </c>
      <c r="P21559" s="8" t="s">
        <v>4311</v>
      </c>
      <c r="Q21559" s="8">
        <v>9</v>
      </c>
      <c r="R21559" s="8">
        <v>1.6624203821656001</v>
      </c>
    </row>
    <row r="21560" spans="9:18" x14ac:dyDescent="0.45">
      <c r="I21560" s="11">
        <f t="shared" si="844"/>
        <v>490898</v>
      </c>
      <c r="J21560" s="11">
        <f t="shared" si="845"/>
        <v>350060</v>
      </c>
      <c r="K21560" s="8" t="s">
        <v>31</v>
      </c>
      <c r="L21560" s="8" t="s">
        <v>3136</v>
      </c>
      <c r="M21560" s="8" t="s">
        <v>2103</v>
      </c>
      <c r="N21560" s="8" t="s">
        <v>28</v>
      </c>
      <c r="O21560" s="8" t="s">
        <v>27</v>
      </c>
      <c r="P21560" s="8" t="s">
        <v>4311</v>
      </c>
      <c r="Q21560" s="8">
        <v>9</v>
      </c>
      <c r="R21560" s="8">
        <v>1.6624203821656001</v>
      </c>
    </row>
    <row r="21561" spans="9:18" x14ac:dyDescent="0.45">
      <c r="I21561" s="11">
        <f t="shared" si="844"/>
        <v>350060</v>
      </c>
      <c r="J21561" s="11">
        <f t="shared" si="845"/>
        <v>50378</v>
      </c>
      <c r="K21561" s="8" t="s">
        <v>31</v>
      </c>
      <c r="L21561" s="8" t="s">
        <v>2103</v>
      </c>
      <c r="M21561" s="8" t="s">
        <v>1873</v>
      </c>
      <c r="N21561" s="8" t="s">
        <v>28</v>
      </c>
      <c r="O21561" s="8" t="s">
        <v>27</v>
      </c>
      <c r="P21561" s="8" t="s">
        <v>4311</v>
      </c>
      <c r="Q21561" s="8">
        <v>9</v>
      </c>
      <c r="R21561" s="8">
        <v>1.6624203821656001</v>
      </c>
    </row>
    <row r="21562" spans="9:18" x14ac:dyDescent="0.45">
      <c r="I21562" s="11">
        <f t="shared" si="844"/>
        <v>350060</v>
      </c>
      <c r="J21562" s="11">
        <f t="shared" si="845"/>
        <v>351037</v>
      </c>
      <c r="K21562" s="8" t="s">
        <v>31</v>
      </c>
      <c r="L21562" s="8" t="s">
        <v>2432</v>
      </c>
      <c r="M21562" s="8" t="s">
        <v>1841</v>
      </c>
      <c r="N21562" s="8" t="s">
        <v>28</v>
      </c>
      <c r="O21562" s="8" t="s">
        <v>27</v>
      </c>
      <c r="P21562" s="8" t="s">
        <v>4311</v>
      </c>
      <c r="Q21562" s="8">
        <v>9</v>
      </c>
      <c r="R21562" s="8">
        <v>1.6624203821656001</v>
      </c>
    </row>
    <row r="21563" spans="9:18" x14ac:dyDescent="0.45">
      <c r="I21563" s="11">
        <f t="shared" si="844"/>
        <v>110085</v>
      </c>
      <c r="J21563" s="11">
        <f t="shared" si="845"/>
        <v>350060</v>
      </c>
      <c r="K21563" s="8" t="s">
        <v>31</v>
      </c>
      <c r="L21563" s="8" t="s">
        <v>2632</v>
      </c>
      <c r="M21563" s="8" t="s">
        <v>2677</v>
      </c>
      <c r="N21563" s="8" t="s">
        <v>28</v>
      </c>
      <c r="O21563" s="8" t="s">
        <v>27</v>
      </c>
      <c r="P21563" s="8" t="s">
        <v>4311</v>
      </c>
      <c r="Q21563" s="8">
        <v>9</v>
      </c>
      <c r="R21563" s="8">
        <v>1.6624203821656001</v>
      </c>
    </row>
    <row r="21564" spans="9:18" x14ac:dyDescent="0.45">
      <c r="I21564" s="11">
        <f t="shared" si="844"/>
        <v>350060</v>
      </c>
      <c r="J21564" s="11">
        <f t="shared" si="845"/>
        <v>350444</v>
      </c>
      <c r="K21564" s="8" t="s">
        <v>31</v>
      </c>
      <c r="L21564" s="8" t="s">
        <v>2432</v>
      </c>
      <c r="M21564" s="8" t="s">
        <v>958</v>
      </c>
      <c r="N21564" s="8" t="s">
        <v>28</v>
      </c>
      <c r="O21564" s="8" t="s">
        <v>27</v>
      </c>
      <c r="P21564" s="8" t="s">
        <v>4311</v>
      </c>
      <c r="Q21564" s="8">
        <v>9</v>
      </c>
      <c r="R21564" s="8">
        <v>1.6624203821656001</v>
      </c>
    </row>
    <row r="21565" spans="9:18" x14ac:dyDescent="0.45">
      <c r="I21565" s="11">
        <f t="shared" si="844"/>
        <v>490148</v>
      </c>
      <c r="J21565" s="11">
        <f t="shared" si="845"/>
        <v>350060</v>
      </c>
      <c r="K21565" s="8" t="s">
        <v>31</v>
      </c>
      <c r="L21565" s="8" t="s">
        <v>1061</v>
      </c>
      <c r="M21565" s="8" t="s">
        <v>2103</v>
      </c>
      <c r="N21565" s="8" t="s">
        <v>28</v>
      </c>
      <c r="O21565" s="8" t="s">
        <v>27</v>
      </c>
      <c r="P21565" s="8" t="s">
        <v>4311</v>
      </c>
      <c r="Q21565" s="8">
        <v>9</v>
      </c>
      <c r="R21565" s="8">
        <v>1.6624203821656001</v>
      </c>
    </row>
    <row r="21566" spans="9:18" x14ac:dyDescent="0.45">
      <c r="I21566" s="11">
        <f t="shared" si="844"/>
        <v>490745</v>
      </c>
      <c r="J21566" s="11">
        <f t="shared" si="845"/>
        <v>350060</v>
      </c>
      <c r="K21566" s="8" t="s">
        <v>31</v>
      </c>
      <c r="L21566" s="8" t="s">
        <v>3241</v>
      </c>
      <c r="M21566" s="8" t="s">
        <v>2103</v>
      </c>
      <c r="N21566" s="8" t="s">
        <v>28</v>
      </c>
      <c r="O21566" s="8" t="s">
        <v>27</v>
      </c>
      <c r="P21566" s="8" t="s">
        <v>4311</v>
      </c>
      <c r="Q21566" s="8">
        <v>9</v>
      </c>
      <c r="R21566" s="8">
        <v>1.6624203821656001</v>
      </c>
    </row>
    <row r="21567" spans="9:18" x14ac:dyDescent="0.45">
      <c r="I21567" s="11">
        <f t="shared" si="844"/>
        <v>50327</v>
      </c>
      <c r="J21567" s="11">
        <f t="shared" si="845"/>
        <v>350060</v>
      </c>
      <c r="K21567" s="8" t="s">
        <v>31</v>
      </c>
      <c r="L21567" s="8" t="s">
        <v>923</v>
      </c>
      <c r="M21567" s="8" t="s">
        <v>2103</v>
      </c>
      <c r="N21567" s="8" t="s">
        <v>28</v>
      </c>
      <c r="O21567" s="8" t="s">
        <v>27</v>
      </c>
      <c r="P21567" s="8" t="s">
        <v>4311</v>
      </c>
      <c r="Q21567" s="8">
        <v>9</v>
      </c>
      <c r="R21567" s="8">
        <v>1.6624203821656001</v>
      </c>
    </row>
    <row r="21568" spans="9:18" x14ac:dyDescent="0.45">
      <c r="I21568" s="11">
        <f t="shared" si="844"/>
        <v>490542</v>
      </c>
      <c r="J21568" s="11">
        <f t="shared" si="845"/>
        <v>350060</v>
      </c>
      <c r="K21568" s="8" t="s">
        <v>31</v>
      </c>
      <c r="L21568" s="8" t="s">
        <v>1814</v>
      </c>
      <c r="M21568" s="8" t="s">
        <v>2103</v>
      </c>
      <c r="N21568" s="8" t="s">
        <v>28</v>
      </c>
      <c r="O21568" s="8" t="s">
        <v>27</v>
      </c>
      <c r="P21568" s="8" t="s">
        <v>4311</v>
      </c>
      <c r="Q21568" s="8">
        <v>9</v>
      </c>
      <c r="R21568" s="8">
        <v>1.6624203821656001</v>
      </c>
    </row>
    <row r="21569" spans="9:18" x14ac:dyDescent="0.45">
      <c r="I21569" s="11">
        <f t="shared" si="844"/>
        <v>43098</v>
      </c>
      <c r="J21569" s="11">
        <f t="shared" si="845"/>
        <v>350060</v>
      </c>
      <c r="K21569" s="8" t="s">
        <v>31</v>
      </c>
      <c r="L21569" s="8" t="s">
        <v>1315</v>
      </c>
      <c r="M21569" s="8" t="s">
        <v>2667</v>
      </c>
      <c r="N21569" s="8" t="s">
        <v>28</v>
      </c>
      <c r="O21569" s="8" t="s">
        <v>27</v>
      </c>
      <c r="P21569" s="8" t="s">
        <v>4311</v>
      </c>
      <c r="Q21569" s="8">
        <v>9</v>
      </c>
      <c r="R21569" s="8">
        <v>1.6624203821656001</v>
      </c>
    </row>
    <row r="21570" spans="9:18" x14ac:dyDescent="0.45">
      <c r="I21570" s="11">
        <f t="shared" si="844"/>
        <v>45276</v>
      </c>
      <c r="J21570" s="11">
        <f t="shared" si="845"/>
        <v>350060</v>
      </c>
      <c r="K21570" s="8" t="s">
        <v>31</v>
      </c>
      <c r="L21570" s="8" t="s">
        <v>3429</v>
      </c>
      <c r="M21570" s="8" t="s">
        <v>2103</v>
      </c>
      <c r="N21570" s="8" t="s">
        <v>28</v>
      </c>
      <c r="O21570" s="8" t="s">
        <v>27</v>
      </c>
      <c r="P21570" s="8" t="s">
        <v>4311</v>
      </c>
      <c r="Q21570" s="8">
        <v>9</v>
      </c>
      <c r="R21570" s="8">
        <v>1.6624203821656001</v>
      </c>
    </row>
    <row r="21571" spans="9:18" x14ac:dyDescent="0.45">
      <c r="I21571" s="11">
        <f t="shared" si="844"/>
        <v>490766</v>
      </c>
      <c r="J21571" s="11">
        <f t="shared" si="845"/>
        <v>350060</v>
      </c>
      <c r="K21571" s="8" t="s">
        <v>31</v>
      </c>
      <c r="L21571" s="8" t="s">
        <v>3213</v>
      </c>
      <c r="M21571" s="8" t="s">
        <v>2103</v>
      </c>
      <c r="N21571" s="8" t="s">
        <v>28</v>
      </c>
      <c r="O21571" s="8" t="s">
        <v>27</v>
      </c>
      <c r="P21571" s="8" t="s">
        <v>4311</v>
      </c>
      <c r="Q21571" s="8">
        <v>9</v>
      </c>
      <c r="R21571" s="8">
        <v>1.6624203821656001</v>
      </c>
    </row>
    <row r="21572" spans="9:18" x14ac:dyDescent="0.45">
      <c r="I21572" s="11">
        <f t="shared" si="844"/>
        <v>350060</v>
      </c>
      <c r="J21572" s="11">
        <f t="shared" si="845"/>
        <v>350451</v>
      </c>
      <c r="K21572" s="8" t="s">
        <v>31</v>
      </c>
      <c r="L21572" s="8" t="s">
        <v>2667</v>
      </c>
      <c r="M21572" s="8" t="s">
        <v>935</v>
      </c>
      <c r="N21572" s="8" t="s">
        <v>28</v>
      </c>
      <c r="O21572" s="8" t="s">
        <v>27</v>
      </c>
      <c r="P21572" s="8" t="s">
        <v>4311</v>
      </c>
      <c r="Q21572" s="8">
        <v>9</v>
      </c>
      <c r="R21572" s="8">
        <v>1.6624203821656001</v>
      </c>
    </row>
    <row r="21573" spans="9:18" x14ac:dyDescent="0.45">
      <c r="I21573" s="11">
        <f t="shared" si="844"/>
        <v>490836</v>
      </c>
      <c r="J21573" s="11">
        <f t="shared" si="845"/>
        <v>350060</v>
      </c>
      <c r="K21573" s="8" t="s">
        <v>31</v>
      </c>
      <c r="L21573" s="8" t="s">
        <v>3166</v>
      </c>
      <c r="M21573" s="8" t="s">
        <v>2103</v>
      </c>
      <c r="N21573" s="8" t="s">
        <v>28</v>
      </c>
      <c r="O21573" s="8" t="s">
        <v>27</v>
      </c>
      <c r="P21573" s="8" t="s">
        <v>4311</v>
      </c>
      <c r="Q21573" s="8">
        <v>9</v>
      </c>
      <c r="R21573" s="8">
        <v>1.6624203821656001</v>
      </c>
    </row>
    <row r="21574" spans="9:18" x14ac:dyDescent="0.45">
      <c r="I21574" s="11">
        <f t="shared" si="844"/>
        <v>110075</v>
      </c>
      <c r="J21574" s="11">
        <f t="shared" si="845"/>
        <v>350060</v>
      </c>
      <c r="K21574" s="8" t="s">
        <v>31</v>
      </c>
      <c r="L21574" s="8" t="s">
        <v>2486</v>
      </c>
      <c r="M21574" s="8" t="s">
        <v>2667</v>
      </c>
      <c r="N21574" s="8" t="s">
        <v>28</v>
      </c>
      <c r="O21574" s="8" t="s">
        <v>27</v>
      </c>
      <c r="P21574" s="8" t="s">
        <v>4311</v>
      </c>
      <c r="Q21574" s="8">
        <v>9</v>
      </c>
      <c r="R21574" s="8">
        <v>1.6624203821656001</v>
      </c>
    </row>
    <row r="21575" spans="9:18" x14ac:dyDescent="0.45">
      <c r="I21575" s="11">
        <f t="shared" si="844"/>
        <v>350060</v>
      </c>
      <c r="J21575" s="11">
        <f t="shared" si="845"/>
        <v>351163</v>
      </c>
      <c r="K21575" s="8" t="s">
        <v>31</v>
      </c>
      <c r="L21575" s="8" t="s">
        <v>2103</v>
      </c>
      <c r="M21575" s="8" t="s">
        <v>948</v>
      </c>
      <c r="N21575" s="8" t="s">
        <v>28</v>
      </c>
      <c r="O21575" s="8" t="s">
        <v>27</v>
      </c>
      <c r="P21575" s="8" t="s">
        <v>4311</v>
      </c>
      <c r="Q21575" s="8">
        <v>9</v>
      </c>
      <c r="R21575" s="8">
        <v>1.6624203821656001</v>
      </c>
    </row>
    <row r="21576" spans="9:18" x14ac:dyDescent="0.45">
      <c r="I21576" s="11">
        <f t="shared" si="844"/>
        <v>350060</v>
      </c>
      <c r="J21576" s="11">
        <f t="shared" si="845"/>
        <v>51166</v>
      </c>
      <c r="K21576" s="8" t="s">
        <v>31</v>
      </c>
      <c r="L21576" s="8" t="s">
        <v>2103</v>
      </c>
      <c r="M21576" s="8" t="s">
        <v>1982</v>
      </c>
      <c r="N21576" s="8" t="s">
        <v>28</v>
      </c>
      <c r="O21576" s="8" t="s">
        <v>27</v>
      </c>
      <c r="P21576" s="8" t="s">
        <v>4311</v>
      </c>
      <c r="Q21576" s="8">
        <v>9</v>
      </c>
      <c r="R21576" s="8">
        <v>1.6624203821656001</v>
      </c>
    </row>
    <row r="21577" spans="9:18" x14ac:dyDescent="0.45">
      <c r="I21577" s="11">
        <f t="shared" si="844"/>
        <v>350060</v>
      </c>
      <c r="J21577" s="11">
        <f t="shared" si="845"/>
        <v>350173</v>
      </c>
      <c r="K21577" s="8" t="s">
        <v>31</v>
      </c>
      <c r="L21577" s="8" t="s">
        <v>1985</v>
      </c>
      <c r="M21577" s="8" t="s">
        <v>2057</v>
      </c>
      <c r="N21577" s="8" t="s">
        <v>28</v>
      </c>
      <c r="O21577" s="8" t="s">
        <v>27</v>
      </c>
      <c r="P21577" s="8" t="s">
        <v>4311</v>
      </c>
      <c r="Q21577" s="8">
        <v>9</v>
      </c>
      <c r="R21577" s="8">
        <v>1.6624203821656001</v>
      </c>
    </row>
    <row r="21578" spans="9:18" x14ac:dyDescent="0.45">
      <c r="I21578" s="11">
        <f t="shared" si="844"/>
        <v>350060</v>
      </c>
      <c r="J21578" s="11">
        <f t="shared" si="845"/>
        <v>350823</v>
      </c>
      <c r="K21578" s="8" t="s">
        <v>31</v>
      </c>
      <c r="L21578" s="8" t="s">
        <v>2667</v>
      </c>
      <c r="M21578" s="8" t="s">
        <v>2610</v>
      </c>
      <c r="N21578" s="8" t="s">
        <v>28</v>
      </c>
      <c r="O21578" s="8" t="s">
        <v>27</v>
      </c>
      <c r="P21578" s="8" t="s">
        <v>4311</v>
      </c>
      <c r="Q21578" s="8">
        <v>9</v>
      </c>
      <c r="R21578" s="8">
        <v>1.6624203821656001</v>
      </c>
    </row>
    <row r="21579" spans="9:18" x14ac:dyDescent="0.45">
      <c r="I21579" s="11">
        <f t="shared" si="844"/>
        <v>30138</v>
      </c>
      <c r="J21579" s="11">
        <f t="shared" si="845"/>
        <v>350060</v>
      </c>
      <c r="K21579" s="8" t="s">
        <v>31</v>
      </c>
      <c r="L21579" s="8" t="s">
        <v>442</v>
      </c>
      <c r="M21579" s="8" t="s">
        <v>2103</v>
      </c>
      <c r="N21579" s="8" t="s">
        <v>28</v>
      </c>
      <c r="O21579" s="8" t="s">
        <v>27</v>
      </c>
      <c r="P21579" s="8" t="s">
        <v>4311</v>
      </c>
      <c r="Q21579" s="8">
        <v>9</v>
      </c>
      <c r="R21579" s="8">
        <v>1.6624203821656001</v>
      </c>
    </row>
    <row r="21580" spans="9:18" x14ac:dyDescent="0.45">
      <c r="I21580" s="11">
        <f t="shared" si="844"/>
        <v>350060</v>
      </c>
      <c r="J21580" s="11">
        <f t="shared" si="845"/>
        <v>351022</v>
      </c>
      <c r="K21580" s="8" t="s">
        <v>31</v>
      </c>
      <c r="L21580" s="8" t="s">
        <v>2432</v>
      </c>
      <c r="M21580" s="8" t="s">
        <v>783</v>
      </c>
      <c r="N21580" s="8" t="s">
        <v>28</v>
      </c>
      <c r="O21580" s="8" t="s">
        <v>27</v>
      </c>
      <c r="P21580" s="8" t="s">
        <v>4311</v>
      </c>
      <c r="Q21580" s="8">
        <v>9</v>
      </c>
      <c r="R21580" s="8">
        <v>1.6624203821656001</v>
      </c>
    </row>
    <row r="21581" spans="9:18" x14ac:dyDescent="0.45">
      <c r="I21581" s="11">
        <f t="shared" si="844"/>
        <v>43149</v>
      </c>
      <c r="J21581" s="11">
        <f t="shared" si="845"/>
        <v>350060</v>
      </c>
      <c r="K21581" s="8" t="s">
        <v>31</v>
      </c>
      <c r="L21581" s="8" t="s">
        <v>1629</v>
      </c>
      <c r="M21581" s="8" t="s">
        <v>2103</v>
      </c>
      <c r="N21581" s="8" t="s">
        <v>28</v>
      </c>
      <c r="O21581" s="8" t="s">
        <v>27</v>
      </c>
      <c r="P21581" s="8" t="s">
        <v>4311</v>
      </c>
      <c r="Q21581" s="8">
        <v>9</v>
      </c>
      <c r="R21581" s="8">
        <v>1.6624203821656001</v>
      </c>
    </row>
    <row r="21582" spans="9:18" x14ac:dyDescent="0.45">
      <c r="I21582" s="11">
        <f t="shared" si="844"/>
        <v>50555</v>
      </c>
      <c r="J21582" s="11">
        <f t="shared" si="845"/>
        <v>350060</v>
      </c>
      <c r="K21582" s="8" t="s">
        <v>31</v>
      </c>
      <c r="L21582" s="8" t="s">
        <v>2886</v>
      </c>
      <c r="M21582" s="8" t="s">
        <v>2103</v>
      </c>
      <c r="N21582" s="8" t="s">
        <v>28</v>
      </c>
      <c r="O21582" s="8" t="s">
        <v>27</v>
      </c>
      <c r="P21582" s="8" t="s">
        <v>4311</v>
      </c>
      <c r="Q21582" s="8">
        <v>9</v>
      </c>
      <c r="R21582" s="8">
        <v>1.6624203821656001</v>
      </c>
    </row>
    <row r="21583" spans="9:18" x14ac:dyDescent="0.45">
      <c r="I21583" s="11">
        <f t="shared" si="844"/>
        <v>350054</v>
      </c>
      <c r="J21583" s="11">
        <f t="shared" si="845"/>
        <v>350060</v>
      </c>
      <c r="K21583" s="8" t="s">
        <v>31</v>
      </c>
      <c r="L21583" s="8" t="s">
        <v>1696</v>
      </c>
      <c r="M21583" s="8" t="s">
        <v>2667</v>
      </c>
      <c r="N21583" s="8" t="s">
        <v>28</v>
      </c>
      <c r="O21583" s="8" t="s">
        <v>27</v>
      </c>
      <c r="P21583" s="8" t="s">
        <v>4311</v>
      </c>
      <c r="Q21583" s="8">
        <v>9</v>
      </c>
      <c r="R21583" s="8">
        <v>1.6624203821656001</v>
      </c>
    </row>
    <row r="21584" spans="9:18" x14ac:dyDescent="0.45">
      <c r="I21584" s="11">
        <f t="shared" si="844"/>
        <v>350269</v>
      </c>
      <c r="J21584" s="11">
        <f t="shared" si="845"/>
        <v>350060</v>
      </c>
      <c r="K21584" s="8" t="s">
        <v>31</v>
      </c>
      <c r="L21584" s="8" t="s">
        <v>994</v>
      </c>
      <c r="M21584" s="8" t="s">
        <v>2680</v>
      </c>
      <c r="N21584" s="8" t="s">
        <v>28</v>
      </c>
      <c r="O21584" s="8" t="s">
        <v>27</v>
      </c>
      <c r="P21584" s="8" t="s">
        <v>4311</v>
      </c>
      <c r="Q21584" s="8">
        <v>9</v>
      </c>
      <c r="R21584" s="8">
        <v>1.6624203821656001</v>
      </c>
    </row>
    <row r="21585" spans="9:18" x14ac:dyDescent="0.45">
      <c r="I21585" s="11">
        <f t="shared" si="844"/>
        <v>351162</v>
      </c>
      <c r="J21585" s="11">
        <f t="shared" si="845"/>
        <v>350060</v>
      </c>
      <c r="K21585" s="8" t="s">
        <v>31</v>
      </c>
      <c r="L21585" s="8" t="s">
        <v>127</v>
      </c>
      <c r="M21585" s="8" t="s">
        <v>2667</v>
      </c>
      <c r="N21585" s="8" t="s">
        <v>28</v>
      </c>
      <c r="O21585" s="8" t="s">
        <v>27</v>
      </c>
      <c r="P21585" s="8" t="s">
        <v>4311</v>
      </c>
      <c r="Q21585" s="8">
        <v>9</v>
      </c>
      <c r="R21585" s="8">
        <v>1.6624203821656001</v>
      </c>
    </row>
    <row r="21586" spans="9:18" x14ac:dyDescent="0.45">
      <c r="I21586" s="11">
        <f t="shared" si="844"/>
        <v>490764</v>
      </c>
      <c r="J21586" s="11">
        <f t="shared" si="845"/>
        <v>350060</v>
      </c>
      <c r="K21586" s="8" t="s">
        <v>31</v>
      </c>
      <c r="L21586" s="8" t="s">
        <v>3216</v>
      </c>
      <c r="M21586" s="8" t="s">
        <v>2103</v>
      </c>
      <c r="N21586" s="8" t="s">
        <v>28</v>
      </c>
      <c r="O21586" s="8" t="s">
        <v>27</v>
      </c>
      <c r="P21586" s="8" t="s">
        <v>4311</v>
      </c>
      <c r="Q21586" s="8">
        <v>9</v>
      </c>
      <c r="R21586" s="8">
        <v>1.6624203821656001</v>
      </c>
    </row>
    <row r="21587" spans="9:18" x14ac:dyDescent="0.45">
      <c r="I21587" s="11">
        <f t="shared" si="844"/>
        <v>350060</v>
      </c>
      <c r="J21587" s="11">
        <f t="shared" si="845"/>
        <v>110013</v>
      </c>
      <c r="K21587" s="8" t="s">
        <v>31</v>
      </c>
      <c r="L21587" s="8" t="s">
        <v>2103</v>
      </c>
      <c r="M21587" s="8" t="s">
        <v>76</v>
      </c>
      <c r="N21587" s="8" t="s">
        <v>28</v>
      </c>
      <c r="O21587" s="8" t="s">
        <v>27</v>
      </c>
      <c r="P21587" s="8" t="s">
        <v>4311</v>
      </c>
      <c r="Q21587" s="8">
        <v>9</v>
      </c>
      <c r="R21587" s="8">
        <v>1.6624203821656001</v>
      </c>
    </row>
    <row r="21588" spans="9:18" x14ac:dyDescent="0.45">
      <c r="I21588" s="11">
        <f t="shared" si="844"/>
        <v>51064</v>
      </c>
      <c r="J21588" s="11">
        <f t="shared" si="845"/>
        <v>350060</v>
      </c>
      <c r="K21588" s="8" t="s">
        <v>31</v>
      </c>
      <c r="L21588" s="8" t="s">
        <v>2822</v>
      </c>
      <c r="M21588" s="8" t="s">
        <v>2103</v>
      </c>
      <c r="N21588" s="8" t="s">
        <v>28</v>
      </c>
      <c r="O21588" s="8" t="s">
        <v>27</v>
      </c>
      <c r="P21588" s="8" t="s">
        <v>4311</v>
      </c>
      <c r="Q21588" s="8">
        <v>9</v>
      </c>
      <c r="R21588" s="8">
        <v>1.6624203821656001</v>
      </c>
    </row>
    <row r="21589" spans="9:18" x14ac:dyDescent="0.45">
      <c r="I21589" s="11">
        <f t="shared" si="844"/>
        <v>45205</v>
      </c>
      <c r="J21589" s="11">
        <f t="shared" si="845"/>
        <v>350060</v>
      </c>
      <c r="K21589" s="8" t="s">
        <v>31</v>
      </c>
      <c r="L21589" s="8" t="s">
        <v>2428</v>
      </c>
      <c r="M21589" s="8" t="s">
        <v>2103</v>
      </c>
      <c r="N21589" s="8" t="s">
        <v>28</v>
      </c>
      <c r="O21589" s="8" t="s">
        <v>27</v>
      </c>
      <c r="P21589" s="8" t="s">
        <v>4311</v>
      </c>
      <c r="Q21589" s="8">
        <v>9</v>
      </c>
      <c r="R21589" s="8">
        <v>1.6624203821656001</v>
      </c>
    </row>
    <row r="21590" spans="9:18" x14ac:dyDescent="0.45">
      <c r="I21590" s="11">
        <f t="shared" si="844"/>
        <v>51076</v>
      </c>
      <c r="J21590" s="11">
        <f t="shared" si="845"/>
        <v>350060</v>
      </c>
      <c r="K21590" s="8" t="s">
        <v>31</v>
      </c>
      <c r="L21590" s="8" t="s">
        <v>1851</v>
      </c>
      <c r="M21590" s="8" t="s">
        <v>2103</v>
      </c>
      <c r="N21590" s="8" t="s">
        <v>28</v>
      </c>
      <c r="O21590" s="8" t="s">
        <v>27</v>
      </c>
      <c r="P21590" s="8" t="s">
        <v>4311</v>
      </c>
      <c r="Q21590" s="8">
        <v>9</v>
      </c>
      <c r="R21590" s="8">
        <v>1.6624203821656001</v>
      </c>
    </row>
    <row r="21591" spans="9:18" x14ac:dyDescent="0.45">
      <c r="I21591" s="11">
        <f t="shared" si="844"/>
        <v>350060</v>
      </c>
      <c r="J21591" s="11">
        <f t="shared" si="845"/>
        <v>351289</v>
      </c>
      <c r="K21591" s="8" t="s">
        <v>31</v>
      </c>
      <c r="L21591" s="8" t="s">
        <v>2103</v>
      </c>
      <c r="M21591" s="8" t="s">
        <v>5055</v>
      </c>
      <c r="N21591" s="8" t="s">
        <v>28</v>
      </c>
      <c r="O21591" s="8" t="s">
        <v>27</v>
      </c>
      <c r="P21591" s="8" t="s">
        <v>4311</v>
      </c>
      <c r="Q21591" s="8">
        <v>9</v>
      </c>
      <c r="R21591" s="8">
        <v>1.6624203821656001</v>
      </c>
    </row>
    <row r="21592" spans="9:18" x14ac:dyDescent="0.45">
      <c r="I21592" s="11">
        <f t="shared" si="844"/>
        <v>350060</v>
      </c>
      <c r="J21592" s="11">
        <f t="shared" si="845"/>
        <v>490893</v>
      </c>
      <c r="K21592" s="8" t="s">
        <v>31</v>
      </c>
      <c r="L21592" s="8" t="s">
        <v>2103</v>
      </c>
      <c r="M21592" s="8" t="s">
        <v>3141</v>
      </c>
      <c r="N21592" s="8" t="s">
        <v>28</v>
      </c>
      <c r="O21592" s="8" t="s">
        <v>27</v>
      </c>
      <c r="P21592" s="8" t="s">
        <v>4311</v>
      </c>
      <c r="Q21592" s="8">
        <v>9</v>
      </c>
      <c r="R21592" s="8">
        <v>1.6624203821656001</v>
      </c>
    </row>
    <row r="21593" spans="9:18" x14ac:dyDescent="0.45">
      <c r="I21593" s="11">
        <f t="shared" si="844"/>
        <v>350060</v>
      </c>
      <c r="J21593" s="11">
        <f t="shared" si="845"/>
        <v>570381</v>
      </c>
      <c r="K21593" s="8" t="s">
        <v>31</v>
      </c>
      <c r="L21593" s="8" t="s">
        <v>2103</v>
      </c>
      <c r="M21593" s="8" t="s">
        <v>708</v>
      </c>
      <c r="N21593" s="8" t="s">
        <v>28</v>
      </c>
      <c r="O21593" s="8" t="s">
        <v>27</v>
      </c>
      <c r="P21593" s="8" t="s">
        <v>4311</v>
      </c>
      <c r="Q21593" s="8">
        <v>9</v>
      </c>
      <c r="R21593" s="8">
        <v>1.6624203821656001</v>
      </c>
    </row>
    <row r="21594" spans="9:18" x14ac:dyDescent="0.45">
      <c r="I21594" s="11">
        <f t="shared" si="844"/>
        <v>350060</v>
      </c>
      <c r="J21594" s="11">
        <f t="shared" si="845"/>
        <v>110304</v>
      </c>
      <c r="K21594" s="8" t="s">
        <v>31</v>
      </c>
      <c r="L21594" s="8" t="s">
        <v>2103</v>
      </c>
      <c r="M21594" s="8" t="s">
        <v>2484</v>
      </c>
      <c r="N21594" s="8" t="s">
        <v>28</v>
      </c>
      <c r="O21594" s="8" t="s">
        <v>27</v>
      </c>
      <c r="P21594" s="8" t="s">
        <v>4311</v>
      </c>
      <c r="Q21594" s="8">
        <v>9</v>
      </c>
      <c r="R21594" s="8">
        <v>1.6624203821656001</v>
      </c>
    </row>
    <row r="21595" spans="9:18" x14ac:dyDescent="0.45">
      <c r="I21595" s="11">
        <f t="shared" si="844"/>
        <v>350906</v>
      </c>
      <c r="J21595" s="11">
        <f t="shared" si="845"/>
        <v>350060</v>
      </c>
      <c r="K21595" s="8" t="s">
        <v>31</v>
      </c>
      <c r="L21595" s="8" t="s">
        <v>627</v>
      </c>
      <c r="M21595" s="8" t="s">
        <v>2103</v>
      </c>
      <c r="N21595" s="8" t="s">
        <v>28</v>
      </c>
      <c r="O21595" s="8" t="s">
        <v>27</v>
      </c>
      <c r="P21595" s="8" t="s">
        <v>4311</v>
      </c>
      <c r="Q21595" s="8">
        <v>9</v>
      </c>
      <c r="R21595" s="8">
        <v>1.6624203821656001</v>
      </c>
    </row>
    <row r="21596" spans="9:18" x14ac:dyDescent="0.45">
      <c r="I21596" s="11">
        <f t="shared" si="844"/>
        <v>350060</v>
      </c>
      <c r="J21596" s="11">
        <f t="shared" si="845"/>
        <v>570097</v>
      </c>
      <c r="K21596" s="8" t="s">
        <v>31</v>
      </c>
      <c r="L21596" s="8" t="s">
        <v>2103</v>
      </c>
      <c r="M21596" s="8" t="s">
        <v>1904</v>
      </c>
      <c r="N21596" s="8" t="s">
        <v>28</v>
      </c>
      <c r="O21596" s="8" t="s">
        <v>27</v>
      </c>
      <c r="P21596" s="8" t="s">
        <v>4311</v>
      </c>
      <c r="Q21596" s="8">
        <v>9</v>
      </c>
      <c r="R21596" s="8">
        <v>1.6624203821656001</v>
      </c>
    </row>
    <row r="21597" spans="9:18" x14ac:dyDescent="0.45">
      <c r="I21597" s="11">
        <f t="shared" si="844"/>
        <v>570205</v>
      </c>
      <c r="J21597" s="11">
        <f t="shared" si="845"/>
        <v>350060</v>
      </c>
      <c r="K21597" s="8" t="s">
        <v>31</v>
      </c>
      <c r="L21597" s="8" t="s">
        <v>4488</v>
      </c>
      <c r="M21597" s="8" t="s">
        <v>2103</v>
      </c>
      <c r="N21597" s="8" t="s">
        <v>28</v>
      </c>
      <c r="O21597" s="8" t="s">
        <v>27</v>
      </c>
      <c r="P21597" s="8" t="s">
        <v>4311</v>
      </c>
      <c r="Q21597" s="8">
        <v>9</v>
      </c>
      <c r="R21597" s="8">
        <v>1.6624203821656001</v>
      </c>
    </row>
    <row r="21598" spans="9:18" x14ac:dyDescent="0.45">
      <c r="I21598" s="11">
        <f t="shared" si="844"/>
        <v>351104</v>
      </c>
      <c r="J21598" s="11">
        <f t="shared" si="845"/>
        <v>350060</v>
      </c>
      <c r="K21598" s="8" t="s">
        <v>31</v>
      </c>
      <c r="L21598" s="8" t="s">
        <v>3643</v>
      </c>
      <c r="M21598" s="8" t="s">
        <v>2103</v>
      </c>
      <c r="N21598" s="8" t="s">
        <v>28</v>
      </c>
      <c r="O21598" s="8" t="s">
        <v>27</v>
      </c>
      <c r="P21598" s="8" t="s">
        <v>4311</v>
      </c>
      <c r="Q21598" s="8">
        <v>9</v>
      </c>
      <c r="R21598" s="8">
        <v>1.6624203821656001</v>
      </c>
    </row>
    <row r="21599" spans="9:18" x14ac:dyDescent="0.45">
      <c r="I21599" s="11">
        <f t="shared" si="844"/>
        <v>350060</v>
      </c>
      <c r="J21599" s="11">
        <f t="shared" si="845"/>
        <v>350900</v>
      </c>
      <c r="K21599" s="8" t="s">
        <v>31</v>
      </c>
      <c r="L21599" s="8" t="s">
        <v>2103</v>
      </c>
      <c r="M21599" s="8" t="s">
        <v>4603</v>
      </c>
      <c r="N21599" s="8" t="s">
        <v>28</v>
      </c>
      <c r="O21599" s="8" t="s">
        <v>27</v>
      </c>
      <c r="P21599" s="8" t="s">
        <v>4311</v>
      </c>
      <c r="Q21599" s="8">
        <v>9</v>
      </c>
      <c r="R21599" s="8">
        <v>1.6624203821656001</v>
      </c>
    </row>
    <row r="21600" spans="9:18" x14ac:dyDescent="0.45">
      <c r="I21600" s="11">
        <f t="shared" si="844"/>
        <v>350060</v>
      </c>
      <c r="J21600" s="11">
        <f t="shared" si="845"/>
        <v>350110</v>
      </c>
      <c r="K21600" s="8" t="s">
        <v>31</v>
      </c>
      <c r="L21600" s="8" t="s">
        <v>2667</v>
      </c>
      <c r="M21600" s="8" t="s">
        <v>3871</v>
      </c>
      <c r="N21600" s="8" t="s">
        <v>28</v>
      </c>
      <c r="O21600" s="8" t="s">
        <v>27</v>
      </c>
      <c r="P21600" s="8" t="s">
        <v>4311</v>
      </c>
      <c r="Q21600" s="8">
        <v>9</v>
      </c>
      <c r="R21600" s="8">
        <v>1.6624203821656001</v>
      </c>
    </row>
    <row r="21601" spans="9:18" x14ac:dyDescent="0.45">
      <c r="I21601" s="11">
        <f t="shared" si="844"/>
        <v>570118</v>
      </c>
      <c r="J21601" s="11">
        <f t="shared" si="845"/>
        <v>350060</v>
      </c>
      <c r="K21601" s="8" t="s">
        <v>31</v>
      </c>
      <c r="L21601" s="8" t="s">
        <v>1956</v>
      </c>
      <c r="M21601" s="8" t="s">
        <v>2103</v>
      </c>
      <c r="N21601" s="8" t="s">
        <v>28</v>
      </c>
      <c r="O21601" s="8" t="s">
        <v>27</v>
      </c>
      <c r="P21601" s="8" t="s">
        <v>4311</v>
      </c>
      <c r="Q21601" s="8">
        <v>9</v>
      </c>
      <c r="R21601" s="8">
        <v>1.6624203821656001</v>
      </c>
    </row>
    <row r="21602" spans="9:18" x14ac:dyDescent="0.45">
      <c r="I21602" s="11">
        <f t="shared" si="844"/>
        <v>350442</v>
      </c>
      <c r="J21602" s="11">
        <f t="shared" si="845"/>
        <v>350060</v>
      </c>
      <c r="K21602" s="8" t="s">
        <v>31</v>
      </c>
      <c r="L21602" s="8" t="s">
        <v>2570</v>
      </c>
      <c r="M21602" s="8" t="s">
        <v>2680</v>
      </c>
      <c r="N21602" s="8" t="s">
        <v>28</v>
      </c>
      <c r="O21602" s="8" t="s">
        <v>27</v>
      </c>
      <c r="P21602" s="8" t="s">
        <v>4311</v>
      </c>
      <c r="Q21602" s="8">
        <v>9</v>
      </c>
      <c r="R21602" s="8">
        <v>1.6624203821656001</v>
      </c>
    </row>
    <row r="21603" spans="9:18" x14ac:dyDescent="0.45">
      <c r="I21603" s="11">
        <f t="shared" si="844"/>
        <v>350060</v>
      </c>
      <c r="J21603" s="11">
        <f t="shared" si="845"/>
        <v>490843</v>
      </c>
      <c r="K21603" s="8" t="s">
        <v>31</v>
      </c>
      <c r="L21603" s="8" t="s">
        <v>2103</v>
      </c>
      <c r="M21603" s="8" t="s">
        <v>573</v>
      </c>
      <c r="N21603" s="8" t="s">
        <v>28</v>
      </c>
      <c r="O21603" s="8" t="s">
        <v>27</v>
      </c>
      <c r="P21603" s="8" t="s">
        <v>4311</v>
      </c>
      <c r="Q21603" s="8">
        <v>9</v>
      </c>
      <c r="R21603" s="8">
        <v>1.6624203821656001</v>
      </c>
    </row>
    <row r="21604" spans="9:18" x14ac:dyDescent="0.45">
      <c r="I21604" s="11">
        <f t="shared" si="844"/>
        <v>570331</v>
      </c>
      <c r="J21604" s="11">
        <f t="shared" si="845"/>
        <v>350060</v>
      </c>
      <c r="K21604" s="8" t="s">
        <v>31</v>
      </c>
      <c r="L21604" s="8" t="s">
        <v>2121</v>
      </c>
      <c r="M21604" s="8" t="s">
        <v>2103</v>
      </c>
      <c r="N21604" s="8" t="s">
        <v>28</v>
      </c>
      <c r="O21604" s="8" t="s">
        <v>27</v>
      </c>
      <c r="P21604" s="8" t="s">
        <v>4311</v>
      </c>
      <c r="Q21604" s="8">
        <v>9</v>
      </c>
      <c r="R21604" s="8">
        <v>1.6624203821656001</v>
      </c>
    </row>
    <row r="21605" spans="9:18" x14ac:dyDescent="0.45">
      <c r="I21605" s="11">
        <f t="shared" si="844"/>
        <v>350060</v>
      </c>
      <c r="J21605" s="11">
        <f t="shared" si="845"/>
        <v>51125</v>
      </c>
      <c r="K21605" s="8" t="s">
        <v>31</v>
      </c>
      <c r="L21605" s="8" t="s">
        <v>2103</v>
      </c>
      <c r="M21605" s="8" t="s">
        <v>2808</v>
      </c>
      <c r="N21605" s="8" t="s">
        <v>28</v>
      </c>
      <c r="O21605" s="8" t="s">
        <v>27</v>
      </c>
      <c r="P21605" s="8" t="s">
        <v>4311</v>
      </c>
      <c r="Q21605" s="8">
        <v>9</v>
      </c>
      <c r="R21605" s="8">
        <v>1.6624203821656001</v>
      </c>
    </row>
    <row r="21606" spans="9:18" x14ac:dyDescent="0.45">
      <c r="I21606" s="11">
        <f t="shared" si="844"/>
        <v>490765</v>
      </c>
      <c r="J21606" s="11">
        <f t="shared" si="845"/>
        <v>350060</v>
      </c>
      <c r="K21606" s="8" t="s">
        <v>31</v>
      </c>
      <c r="L21606" s="8" t="s">
        <v>3214</v>
      </c>
      <c r="M21606" s="8" t="s">
        <v>2103</v>
      </c>
      <c r="N21606" s="8" t="s">
        <v>28</v>
      </c>
      <c r="O21606" s="8" t="s">
        <v>27</v>
      </c>
      <c r="P21606" s="8" t="s">
        <v>4311</v>
      </c>
      <c r="Q21606" s="8">
        <v>9</v>
      </c>
      <c r="R21606" s="8">
        <v>1.6624203821656001</v>
      </c>
    </row>
    <row r="21607" spans="9:18" x14ac:dyDescent="0.45">
      <c r="I21607" s="11">
        <f t="shared" si="844"/>
        <v>351134</v>
      </c>
      <c r="J21607" s="11">
        <f t="shared" si="845"/>
        <v>350060</v>
      </c>
      <c r="K21607" s="8" t="s">
        <v>31</v>
      </c>
      <c r="L21607" s="8" t="s">
        <v>2479</v>
      </c>
      <c r="M21607" s="8" t="s">
        <v>2667</v>
      </c>
      <c r="N21607" s="8" t="s">
        <v>28</v>
      </c>
      <c r="O21607" s="8" t="s">
        <v>27</v>
      </c>
      <c r="P21607" s="8" t="s">
        <v>4311</v>
      </c>
      <c r="Q21607" s="8">
        <v>9</v>
      </c>
      <c r="R21607" s="8">
        <v>1.6624203821656001</v>
      </c>
    </row>
    <row r="21608" spans="9:18" x14ac:dyDescent="0.45">
      <c r="I21608" s="11">
        <f t="shared" si="844"/>
        <v>350060</v>
      </c>
      <c r="J21608" s="11">
        <f t="shared" si="845"/>
        <v>570317</v>
      </c>
      <c r="K21608" s="8" t="s">
        <v>31</v>
      </c>
      <c r="L21608" s="8" t="s">
        <v>2103</v>
      </c>
      <c r="M21608" s="8" t="s">
        <v>1752</v>
      </c>
      <c r="N21608" s="8" t="s">
        <v>28</v>
      </c>
      <c r="O21608" s="8" t="s">
        <v>27</v>
      </c>
      <c r="P21608" s="8" t="s">
        <v>4311</v>
      </c>
      <c r="Q21608" s="8">
        <v>9</v>
      </c>
      <c r="R21608" s="8">
        <v>1.6624203821656001</v>
      </c>
    </row>
    <row r="21609" spans="9:18" x14ac:dyDescent="0.45">
      <c r="I21609" s="11">
        <f t="shared" si="844"/>
        <v>350060</v>
      </c>
      <c r="J21609" s="11">
        <f t="shared" si="845"/>
        <v>350821</v>
      </c>
      <c r="K21609" s="8" t="s">
        <v>31</v>
      </c>
      <c r="L21609" s="8" t="s">
        <v>2432</v>
      </c>
      <c r="M21609" s="8" t="s">
        <v>853</v>
      </c>
      <c r="N21609" s="8" t="s">
        <v>28</v>
      </c>
      <c r="O21609" s="8" t="s">
        <v>27</v>
      </c>
      <c r="P21609" s="8" t="s">
        <v>4311</v>
      </c>
      <c r="Q21609" s="8">
        <v>9</v>
      </c>
      <c r="R21609" s="8">
        <v>1.6624203821656001</v>
      </c>
    </row>
    <row r="21610" spans="9:18" x14ac:dyDescent="0.45">
      <c r="I21610" s="11">
        <f t="shared" si="844"/>
        <v>350109</v>
      </c>
      <c r="J21610" s="11">
        <f t="shared" si="845"/>
        <v>350060</v>
      </c>
      <c r="K21610" s="8" t="s">
        <v>31</v>
      </c>
      <c r="L21610" s="8" t="s">
        <v>3872</v>
      </c>
      <c r="M21610" s="8" t="s">
        <v>1985</v>
      </c>
      <c r="N21610" s="8" t="s">
        <v>28</v>
      </c>
      <c r="O21610" s="8" t="s">
        <v>27</v>
      </c>
      <c r="P21610" s="8" t="s">
        <v>4311</v>
      </c>
      <c r="Q21610" s="8">
        <v>9</v>
      </c>
      <c r="R21610" s="8">
        <v>1.6624203821656001</v>
      </c>
    </row>
    <row r="21611" spans="9:18" x14ac:dyDescent="0.45">
      <c r="I21611" s="11">
        <f t="shared" ref="I21611:I21674" si="846">INT(IFERROR(LEFT(L21611,FIND("_",L21611)-1),0))</f>
        <v>490331</v>
      </c>
      <c r="J21611" s="11">
        <f t="shared" ref="J21611:J21674" si="847">INT(IFERROR(LEFT(M21611,FIND("_",M21611)-1),0))</f>
        <v>350060</v>
      </c>
      <c r="K21611" s="8" t="s">
        <v>31</v>
      </c>
      <c r="L21611" s="8" t="s">
        <v>3382</v>
      </c>
      <c r="M21611" s="8" t="s">
        <v>2103</v>
      </c>
      <c r="N21611" s="8" t="s">
        <v>28</v>
      </c>
      <c r="O21611" s="8" t="s">
        <v>27</v>
      </c>
      <c r="P21611" s="8" t="s">
        <v>4311</v>
      </c>
      <c r="Q21611" s="8">
        <v>9</v>
      </c>
      <c r="R21611" s="8">
        <v>1.6624203821656001</v>
      </c>
    </row>
    <row r="21612" spans="9:18" x14ac:dyDescent="0.45">
      <c r="I21612" s="11">
        <f t="shared" si="846"/>
        <v>45222</v>
      </c>
      <c r="J21612" s="11">
        <f t="shared" si="847"/>
        <v>350060</v>
      </c>
      <c r="K21612" s="8" t="s">
        <v>31</v>
      </c>
      <c r="L21612" s="8" t="s">
        <v>3438</v>
      </c>
      <c r="M21612" s="8" t="s">
        <v>2103</v>
      </c>
      <c r="N21612" s="8" t="s">
        <v>28</v>
      </c>
      <c r="O21612" s="8" t="s">
        <v>27</v>
      </c>
      <c r="P21612" s="8" t="s">
        <v>4311</v>
      </c>
      <c r="Q21612" s="8">
        <v>9</v>
      </c>
      <c r="R21612" s="8">
        <v>1.6624203821656001</v>
      </c>
    </row>
    <row r="21613" spans="9:18" x14ac:dyDescent="0.45">
      <c r="I21613" s="11">
        <f t="shared" si="846"/>
        <v>51069</v>
      </c>
      <c r="J21613" s="11">
        <f t="shared" si="847"/>
        <v>350060</v>
      </c>
      <c r="K21613" s="8" t="s">
        <v>31</v>
      </c>
      <c r="L21613" s="8" t="s">
        <v>2821</v>
      </c>
      <c r="M21613" s="8" t="s">
        <v>2103</v>
      </c>
      <c r="N21613" s="8" t="s">
        <v>28</v>
      </c>
      <c r="O21613" s="8" t="s">
        <v>27</v>
      </c>
      <c r="P21613" s="8" t="s">
        <v>4311</v>
      </c>
      <c r="Q21613" s="8">
        <v>9</v>
      </c>
      <c r="R21613" s="8">
        <v>1.6624203821656001</v>
      </c>
    </row>
    <row r="21614" spans="9:18" x14ac:dyDescent="0.45">
      <c r="I21614" s="11">
        <f t="shared" si="846"/>
        <v>350816</v>
      </c>
      <c r="J21614" s="11">
        <f t="shared" si="847"/>
        <v>350060</v>
      </c>
      <c r="K21614" s="8" t="s">
        <v>31</v>
      </c>
      <c r="L21614" s="8" t="s">
        <v>2528</v>
      </c>
      <c r="M21614" s="8" t="s">
        <v>2680</v>
      </c>
      <c r="N21614" s="8" t="s">
        <v>28</v>
      </c>
      <c r="O21614" s="8" t="s">
        <v>27</v>
      </c>
      <c r="P21614" s="8" t="s">
        <v>4311</v>
      </c>
      <c r="Q21614" s="8">
        <v>9</v>
      </c>
      <c r="R21614" s="8">
        <v>1.6624203821656001</v>
      </c>
    </row>
    <row r="21615" spans="9:18" x14ac:dyDescent="0.45">
      <c r="I21615" s="11">
        <f t="shared" si="846"/>
        <v>350060</v>
      </c>
      <c r="J21615" s="11">
        <f t="shared" si="847"/>
        <v>43050</v>
      </c>
      <c r="K21615" s="8" t="s">
        <v>31</v>
      </c>
      <c r="L21615" s="8" t="s">
        <v>2103</v>
      </c>
      <c r="M21615" s="8" t="s">
        <v>1983</v>
      </c>
      <c r="N21615" s="8" t="s">
        <v>28</v>
      </c>
      <c r="O21615" s="8" t="s">
        <v>27</v>
      </c>
      <c r="P21615" s="8" t="s">
        <v>4311</v>
      </c>
      <c r="Q21615" s="8">
        <v>9</v>
      </c>
      <c r="R21615" s="8">
        <v>1.6624203821656001</v>
      </c>
    </row>
    <row r="21616" spans="9:18" x14ac:dyDescent="0.45">
      <c r="I21616" s="11">
        <f t="shared" si="846"/>
        <v>350060</v>
      </c>
      <c r="J21616" s="11">
        <f t="shared" si="847"/>
        <v>110287</v>
      </c>
      <c r="K21616" s="8" t="s">
        <v>31</v>
      </c>
      <c r="L21616" s="8" t="s">
        <v>2677</v>
      </c>
      <c r="M21616" s="8" t="s">
        <v>2630</v>
      </c>
      <c r="N21616" s="8" t="s">
        <v>28</v>
      </c>
      <c r="O21616" s="8" t="s">
        <v>27</v>
      </c>
      <c r="P21616" s="8" t="s">
        <v>4311</v>
      </c>
      <c r="Q21616" s="8">
        <v>9</v>
      </c>
      <c r="R21616" s="8">
        <v>1.6624203821656001</v>
      </c>
    </row>
    <row r="21617" spans="9:18" x14ac:dyDescent="0.45">
      <c r="I21617" s="11">
        <f t="shared" si="846"/>
        <v>490959</v>
      </c>
      <c r="J21617" s="11">
        <f t="shared" si="847"/>
        <v>350060</v>
      </c>
      <c r="K21617" s="8" t="s">
        <v>31</v>
      </c>
      <c r="L21617" s="8" t="s">
        <v>1158</v>
      </c>
      <c r="M21617" s="8" t="s">
        <v>2103</v>
      </c>
      <c r="N21617" s="8" t="s">
        <v>28</v>
      </c>
      <c r="O21617" s="8" t="s">
        <v>27</v>
      </c>
      <c r="P21617" s="8" t="s">
        <v>4311</v>
      </c>
      <c r="Q21617" s="8">
        <v>9</v>
      </c>
      <c r="R21617" s="8">
        <v>1.6624203821656001</v>
      </c>
    </row>
    <row r="21618" spans="9:18" x14ac:dyDescent="0.45">
      <c r="I21618" s="11">
        <f t="shared" si="846"/>
        <v>350905</v>
      </c>
      <c r="J21618" s="11">
        <f t="shared" si="847"/>
        <v>350060</v>
      </c>
      <c r="K21618" s="8" t="s">
        <v>31</v>
      </c>
      <c r="L21618" s="8" t="s">
        <v>3677</v>
      </c>
      <c r="M21618" s="8" t="s">
        <v>2103</v>
      </c>
      <c r="N21618" s="8" t="s">
        <v>28</v>
      </c>
      <c r="O21618" s="8" t="s">
        <v>27</v>
      </c>
      <c r="P21618" s="8" t="s">
        <v>4311</v>
      </c>
      <c r="Q21618" s="8">
        <v>9</v>
      </c>
      <c r="R21618" s="8">
        <v>1.6624203821656001</v>
      </c>
    </row>
    <row r="21619" spans="9:18" x14ac:dyDescent="0.45">
      <c r="I21619" s="11">
        <f t="shared" si="846"/>
        <v>350060</v>
      </c>
      <c r="J21619" s="11">
        <f t="shared" si="847"/>
        <v>490316</v>
      </c>
      <c r="K21619" s="8" t="s">
        <v>31</v>
      </c>
      <c r="L21619" s="8" t="s">
        <v>2667</v>
      </c>
      <c r="M21619" s="8" t="s">
        <v>153</v>
      </c>
      <c r="N21619" s="8" t="s">
        <v>28</v>
      </c>
      <c r="O21619" s="8" t="s">
        <v>27</v>
      </c>
      <c r="P21619" s="8" t="s">
        <v>4311</v>
      </c>
      <c r="Q21619" s="8">
        <v>9</v>
      </c>
      <c r="R21619" s="8">
        <v>1.6624203821656001</v>
      </c>
    </row>
    <row r="21620" spans="9:18" x14ac:dyDescent="0.45">
      <c r="I21620" s="11">
        <f t="shared" si="846"/>
        <v>570317</v>
      </c>
      <c r="J21620" s="11">
        <f t="shared" si="847"/>
        <v>350060</v>
      </c>
      <c r="K21620" s="8" t="s">
        <v>31</v>
      </c>
      <c r="L21620" s="8" t="s">
        <v>1752</v>
      </c>
      <c r="M21620" s="8" t="s">
        <v>2103</v>
      </c>
      <c r="N21620" s="8" t="s">
        <v>28</v>
      </c>
      <c r="O21620" s="8" t="s">
        <v>27</v>
      </c>
      <c r="P21620" s="8" t="s">
        <v>4311</v>
      </c>
      <c r="Q21620" s="8">
        <v>9</v>
      </c>
      <c r="R21620" s="8">
        <v>1.6624203821656001</v>
      </c>
    </row>
    <row r="21621" spans="9:18" x14ac:dyDescent="0.45">
      <c r="I21621" s="11">
        <f t="shared" si="846"/>
        <v>350797</v>
      </c>
      <c r="J21621" s="11">
        <f t="shared" si="847"/>
        <v>350060</v>
      </c>
      <c r="K21621" s="8" t="s">
        <v>31</v>
      </c>
      <c r="L21621" s="8" t="s">
        <v>3694</v>
      </c>
      <c r="M21621" s="8" t="s">
        <v>2103</v>
      </c>
      <c r="N21621" s="8" t="s">
        <v>28</v>
      </c>
      <c r="O21621" s="8" t="s">
        <v>27</v>
      </c>
      <c r="P21621" s="8" t="s">
        <v>4311</v>
      </c>
      <c r="Q21621" s="8">
        <v>9</v>
      </c>
      <c r="R21621" s="8">
        <v>1.6624203821656001</v>
      </c>
    </row>
    <row r="21622" spans="9:18" x14ac:dyDescent="0.45">
      <c r="I21622" s="11">
        <f t="shared" si="846"/>
        <v>490879</v>
      </c>
      <c r="J21622" s="11">
        <f t="shared" si="847"/>
        <v>350060</v>
      </c>
      <c r="K21622" s="8" t="s">
        <v>31</v>
      </c>
      <c r="L21622" s="8" t="s">
        <v>3150</v>
      </c>
      <c r="M21622" s="8" t="s">
        <v>2103</v>
      </c>
      <c r="N21622" s="8" t="s">
        <v>28</v>
      </c>
      <c r="O21622" s="8" t="s">
        <v>27</v>
      </c>
      <c r="P21622" s="8" t="s">
        <v>4311</v>
      </c>
      <c r="Q21622" s="8">
        <v>9</v>
      </c>
      <c r="R21622" s="8">
        <v>1.6624203821656001</v>
      </c>
    </row>
    <row r="21623" spans="9:18" x14ac:dyDescent="0.45">
      <c r="I21623" s="11">
        <f t="shared" si="846"/>
        <v>350060</v>
      </c>
      <c r="J21623" s="11">
        <f t="shared" si="847"/>
        <v>45009</v>
      </c>
      <c r="K21623" s="8" t="s">
        <v>31</v>
      </c>
      <c r="L21623" s="8" t="s">
        <v>2103</v>
      </c>
      <c r="M21623" s="8" t="s">
        <v>1033</v>
      </c>
      <c r="N21623" s="8" t="s">
        <v>28</v>
      </c>
      <c r="O21623" s="8" t="s">
        <v>27</v>
      </c>
      <c r="P21623" s="8" t="s">
        <v>4311</v>
      </c>
      <c r="Q21623" s="8">
        <v>9</v>
      </c>
      <c r="R21623" s="8">
        <v>1.6624203821656001</v>
      </c>
    </row>
    <row r="21624" spans="9:18" x14ac:dyDescent="0.45">
      <c r="I21624" s="11">
        <f t="shared" si="846"/>
        <v>350645</v>
      </c>
      <c r="J21624" s="11">
        <f t="shared" si="847"/>
        <v>350060</v>
      </c>
      <c r="K21624" s="8" t="s">
        <v>31</v>
      </c>
      <c r="L21624" s="8" t="s">
        <v>1669</v>
      </c>
      <c r="M21624" s="8" t="s">
        <v>2103</v>
      </c>
      <c r="N21624" s="8" t="s">
        <v>28</v>
      </c>
      <c r="O21624" s="8" t="s">
        <v>27</v>
      </c>
      <c r="P21624" s="8" t="s">
        <v>4311</v>
      </c>
      <c r="Q21624" s="8">
        <v>9</v>
      </c>
      <c r="R21624" s="8">
        <v>1.6624203821656001</v>
      </c>
    </row>
    <row r="21625" spans="9:18" x14ac:dyDescent="0.45">
      <c r="I21625" s="11">
        <f t="shared" si="846"/>
        <v>350229</v>
      </c>
      <c r="J21625" s="11">
        <f t="shared" si="847"/>
        <v>350060</v>
      </c>
      <c r="K21625" s="8" t="s">
        <v>31</v>
      </c>
      <c r="L21625" s="8" t="s">
        <v>184</v>
      </c>
      <c r="M21625" s="8" t="s">
        <v>2678</v>
      </c>
      <c r="N21625" s="8" t="s">
        <v>28</v>
      </c>
      <c r="O21625" s="8" t="s">
        <v>27</v>
      </c>
      <c r="P21625" s="8" t="s">
        <v>4311</v>
      </c>
      <c r="Q21625" s="8">
        <v>9</v>
      </c>
      <c r="R21625" s="8">
        <v>1.6624203821656001</v>
      </c>
    </row>
    <row r="21626" spans="9:18" x14ac:dyDescent="0.45">
      <c r="I21626" s="11">
        <f t="shared" si="846"/>
        <v>350437</v>
      </c>
      <c r="J21626" s="11">
        <f t="shared" si="847"/>
        <v>350060</v>
      </c>
      <c r="K21626" s="8" t="s">
        <v>31</v>
      </c>
      <c r="L21626" s="8" t="s">
        <v>100</v>
      </c>
      <c r="M21626" s="8" t="s">
        <v>2677</v>
      </c>
      <c r="N21626" s="8" t="s">
        <v>28</v>
      </c>
      <c r="O21626" s="8" t="s">
        <v>27</v>
      </c>
      <c r="P21626" s="8" t="s">
        <v>4311</v>
      </c>
      <c r="Q21626" s="8">
        <v>9</v>
      </c>
      <c r="R21626" s="8">
        <v>1.6624203821656001</v>
      </c>
    </row>
    <row r="21627" spans="9:18" x14ac:dyDescent="0.45">
      <c r="I21627" s="11">
        <f t="shared" si="846"/>
        <v>110249</v>
      </c>
      <c r="J21627" s="11">
        <f t="shared" si="847"/>
        <v>350060</v>
      </c>
      <c r="K21627" s="8" t="s">
        <v>31</v>
      </c>
      <c r="L21627" s="8" t="s">
        <v>2470</v>
      </c>
      <c r="M21627" s="8" t="s">
        <v>2667</v>
      </c>
      <c r="N21627" s="8" t="s">
        <v>28</v>
      </c>
      <c r="O21627" s="8" t="s">
        <v>27</v>
      </c>
      <c r="P21627" s="8" t="s">
        <v>4311</v>
      </c>
      <c r="Q21627" s="8">
        <v>9</v>
      </c>
      <c r="R21627" s="8">
        <v>1.6624203821656001</v>
      </c>
    </row>
    <row r="21628" spans="9:18" x14ac:dyDescent="0.45">
      <c r="I21628" s="11">
        <f t="shared" si="846"/>
        <v>570211</v>
      </c>
      <c r="J21628" s="11">
        <f t="shared" si="847"/>
        <v>350060</v>
      </c>
      <c r="K21628" s="8" t="s">
        <v>31</v>
      </c>
      <c r="L21628" s="8" t="s">
        <v>1461</v>
      </c>
      <c r="M21628" s="8" t="s">
        <v>2103</v>
      </c>
      <c r="N21628" s="8" t="s">
        <v>28</v>
      </c>
      <c r="O21628" s="8" t="s">
        <v>27</v>
      </c>
      <c r="P21628" s="8" t="s">
        <v>4311</v>
      </c>
      <c r="Q21628" s="8">
        <v>9</v>
      </c>
      <c r="R21628" s="8">
        <v>1.6624203821656001</v>
      </c>
    </row>
    <row r="21629" spans="9:18" x14ac:dyDescent="0.45">
      <c r="I21629" s="11">
        <f t="shared" si="846"/>
        <v>490713</v>
      </c>
      <c r="J21629" s="11">
        <f t="shared" si="847"/>
        <v>350060</v>
      </c>
      <c r="K21629" s="8" t="s">
        <v>31</v>
      </c>
      <c r="L21629" s="8" t="s">
        <v>3255</v>
      </c>
      <c r="M21629" s="8" t="s">
        <v>2103</v>
      </c>
      <c r="N21629" s="8" t="s">
        <v>28</v>
      </c>
      <c r="O21629" s="8" t="s">
        <v>27</v>
      </c>
      <c r="P21629" s="8" t="s">
        <v>4311</v>
      </c>
      <c r="Q21629" s="8">
        <v>9</v>
      </c>
      <c r="R21629" s="8">
        <v>1.6624203821656001</v>
      </c>
    </row>
    <row r="21630" spans="9:18" x14ac:dyDescent="0.45">
      <c r="I21630" s="11">
        <f t="shared" si="846"/>
        <v>350060</v>
      </c>
      <c r="J21630" s="11">
        <f t="shared" si="847"/>
        <v>490724</v>
      </c>
      <c r="K21630" s="8" t="s">
        <v>31</v>
      </c>
      <c r="L21630" s="8" t="s">
        <v>2103</v>
      </c>
      <c r="M21630" s="8" t="s">
        <v>3249</v>
      </c>
      <c r="N21630" s="8" t="s">
        <v>28</v>
      </c>
      <c r="O21630" s="8" t="s">
        <v>27</v>
      </c>
      <c r="P21630" s="8" t="s">
        <v>4311</v>
      </c>
      <c r="Q21630" s="8">
        <v>9</v>
      </c>
      <c r="R21630" s="8">
        <v>1.6624203821656001</v>
      </c>
    </row>
    <row r="21631" spans="9:18" x14ac:dyDescent="0.45">
      <c r="I21631" s="11">
        <f t="shared" si="846"/>
        <v>350060</v>
      </c>
      <c r="J21631" s="11">
        <f t="shared" si="847"/>
        <v>43041</v>
      </c>
      <c r="K21631" s="8" t="s">
        <v>31</v>
      </c>
      <c r="L21631" s="8" t="s">
        <v>2667</v>
      </c>
      <c r="M21631" s="8" t="s">
        <v>1575</v>
      </c>
      <c r="N21631" s="8" t="s">
        <v>28</v>
      </c>
      <c r="O21631" s="8" t="s">
        <v>27</v>
      </c>
      <c r="P21631" s="8" t="s">
        <v>4311</v>
      </c>
      <c r="Q21631" s="8">
        <v>9</v>
      </c>
      <c r="R21631" s="8">
        <v>1.6624203821656001</v>
      </c>
    </row>
    <row r="21632" spans="9:18" x14ac:dyDescent="0.45">
      <c r="I21632" s="11">
        <f t="shared" si="846"/>
        <v>51050</v>
      </c>
      <c r="J21632" s="11">
        <f t="shared" si="847"/>
        <v>350060</v>
      </c>
      <c r="K21632" s="8" t="s">
        <v>31</v>
      </c>
      <c r="L21632" s="8" t="s">
        <v>2832</v>
      </c>
      <c r="M21632" s="8" t="s">
        <v>2103</v>
      </c>
      <c r="N21632" s="8" t="s">
        <v>28</v>
      </c>
      <c r="O21632" s="8" t="s">
        <v>27</v>
      </c>
      <c r="P21632" s="8" t="s">
        <v>4311</v>
      </c>
      <c r="Q21632" s="8">
        <v>9</v>
      </c>
      <c r="R21632" s="8">
        <v>1.6624203821656001</v>
      </c>
    </row>
    <row r="21633" spans="9:18" x14ac:dyDescent="0.45">
      <c r="I21633" s="11">
        <f t="shared" si="846"/>
        <v>490709</v>
      </c>
      <c r="J21633" s="11">
        <f t="shared" si="847"/>
        <v>350060</v>
      </c>
      <c r="K21633" s="8" t="s">
        <v>31</v>
      </c>
      <c r="L21633" s="8" t="s">
        <v>1076</v>
      </c>
      <c r="M21633" s="8" t="s">
        <v>2103</v>
      </c>
      <c r="N21633" s="8" t="s">
        <v>28</v>
      </c>
      <c r="O21633" s="8" t="s">
        <v>27</v>
      </c>
      <c r="P21633" s="8" t="s">
        <v>4311</v>
      </c>
      <c r="Q21633" s="8">
        <v>9</v>
      </c>
      <c r="R21633" s="8">
        <v>1.6624203821656001</v>
      </c>
    </row>
    <row r="21634" spans="9:18" x14ac:dyDescent="0.45">
      <c r="I21634" s="11">
        <f t="shared" si="846"/>
        <v>110278</v>
      </c>
      <c r="J21634" s="11">
        <f t="shared" si="847"/>
        <v>350060</v>
      </c>
      <c r="K21634" s="8" t="s">
        <v>31</v>
      </c>
      <c r="L21634" s="8" t="s">
        <v>4300</v>
      </c>
      <c r="M21634" s="8" t="s">
        <v>2103</v>
      </c>
      <c r="N21634" s="8" t="s">
        <v>28</v>
      </c>
      <c r="O21634" s="8" t="s">
        <v>27</v>
      </c>
      <c r="P21634" s="8" t="s">
        <v>4311</v>
      </c>
      <c r="Q21634" s="8">
        <v>9</v>
      </c>
      <c r="R21634" s="8">
        <v>1.6624203821656001</v>
      </c>
    </row>
    <row r="21635" spans="9:18" x14ac:dyDescent="0.45">
      <c r="I21635" s="11">
        <f t="shared" si="846"/>
        <v>350060</v>
      </c>
      <c r="J21635" s="11">
        <f t="shared" si="847"/>
        <v>490958</v>
      </c>
      <c r="K21635" s="8" t="s">
        <v>31</v>
      </c>
      <c r="L21635" s="8" t="s">
        <v>2103</v>
      </c>
      <c r="M21635" s="8" t="s">
        <v>3112</v>
      </c>
      <c r="N21635" s="8" t="s">
        <v>28</v>
      </c>
      <c r="O21635" s="8" t="s">
        <v>27</v>
      </c>
      <c r="P21635" s="8" t="s">
        <v>4311</v>
      </c>
      <c r="Q21635" s="8">
        <v>9</v>
      </c>
      <c r="R21635" s="8">
        <v>1.6624203821656001</v>
      </c>
    </row>
    <row r="21636" spans="9:18" x14ac:dyDescent="0.45">
      <c r="I21636" s="11">
        <f t="shared" si="846"/>
        <v>350420</v>
      </c>
      <c r="J21636" s="11">
        <f t="shared" si="847"/>
        <v>350060</v>
      </c>
      <c r="K21636" s="8" t="s">
        <v>31</v>
      </c>
      <c r="L21636" s="8" t="s">
        <v>1793</v>
      </c>
      <c r="M21636" s="8" t="s">
        <v>2667</v>
      </c>
      <c r="N21636" s="8" t="s">
        <v>28</v>
      </c>
      <c r="O21636" s="8" t="s">
        <v>27</v>
      </c>
      <c r="P21636" s="8" t="s">
        <v>4311</v>
      </c>
      <c r="Q21636" s="8">
        <v>9</v>
      </c>
      <c r="R21636" s="8">
        <v>1.6624203821656001</v>
      </c>
    </row>
    <row r="21637" spans="9:18" x14ac:dyDescent="0.45">
      <c r="I21637" s="11">
        <f t="shared" si="846"/>
        <v>350060</v>
      </c>
      <c r="J21637" s="11">
        <f t="shared" si="847"/>
        <v>570283</v>
      </c>
      <c r="K21637" s="8" t="s">
        <v>31</v>
      </c>
      <c r="L21637" s="8" t="s">
        <v>2103</v>
      </c>
      <c r="M21637" s="8" t="s">
        <v>276</v>
      </c>
      <c r="N21637" s="8" t="s">
        <v>28</v>
      </c>
      <c r="O21637" s="8" t="s">
        <v>27</v>
      </c>
      <c r="P21637" s="8" t="s">
        <v>4311</v>
      </c>
      <c r="Q21637" s="8">
        <v>9</v>
      </c>
      <c r="R21637" s="8">
        <v>1.6624203821656001</v>
      </c>
    </row>
    <row r="21638" spans="9:18" x14ac:dyDescent="0.45">
      <c r="I21638" s="11">
        <f t="shared" si="846"/>
        <v>570208</v>
      </c>
      <c r="J21638" s="11">
        <f t="shared" si="847"/>
        <v>350060</v>
      </c>
      <c r="K21638" s="8" t="s">
        <v>31</v>
      </c>
      <c r="L21638" s="8" t="s">
        <v>1001</v>
      </c>
      <c r="M21638" s="8" t="s">
        <v>2103</v>
      </c>
      <c r="N21638" s="8" t="s">
        <v>28</v>
      </c>
      <c r="O21638" s="8" t="s">
        <v>27</v>
      </c>
      <c r="P21638" s="8" t="s">
        <v>4311</v>
      </c>
      <c r="Q21638" s="8">
        <v>9</v>
      </c>
      <c r="R21638" s="8">
        <v>1.6624203821656001</v>
      </c>
    </row>
    <row r="21639" spans="9:18" x14ac:dyDescent="0.45">
      <c r="I21639" s="11">
        <f t="shared" si="846"/>
        <v>350060</v>
      </c>
      <c r="J21639" s="11">
        <f t="shared" si="847"/>
        <v>490774</v>
      </c>
      <c r="K21639" s="8" t="s">
        <v>31</v>
      </c>
      <c r="L21639" s="8" t="s">
        <v>2103</v>
      </c>
      <c r="M21639" s="8" t="s">
        <v>1269</v>
      </c>
      <c r="N21639" s="8" t="s">
        <v>28</v>
      </c>
      <c r="O21639" s="8" t="s">
        <v>27</v>
      </c>
      <c r="P21639" s="8" t="s">
        <v>4311</v>
      </c>
      <c r="Q21639" s="8">
        <v>9</v>
      </c>
      <c r="R21639" s="8">
        <v>1.6624203821656001</v>
      </c>
    </row>
    <row r="21640" spans="9:18" x14ac:dyDescent="0.45">
      <c r="I21640" s="11">
        <f t="shared" si="846"/>
        <v>490975</v>
      </c>
      <c r="J21640" s="11">
        <f t="shared" si="847"/>
        <v>350060</v>
      </c>
      <c r="K21640" s="8" t="s">
        <v>31</v>
      </c>
      <c r="L21640" s="8" t="s">
        <v>1815</v>
      </c>
      <c r="M21640" s="8" t="s">
        <v>2103</v>
      </c>
      <c r="N21640" s="8" t="s">
        <v>28</v>
      </c>
      <c r="O21640" s="8" t="s">
        <v>27</v>
      </c>
      <c r="P21640" s="8" t="s">
        <v>4311</v>
      </c>
      <c r="Q21640" s="8">
        <v>9</v>
      </c>
      <c r="R21640" s="8">
        <v>1.6624203821656001</v>
      </c>
    </row>
    <row r="21641" spans="9:18" x14ac:dyDescent="0.45">
      <c r="I21641" s="11">
        <f t="shared" si="846"/>
        <v>350060</v>
      </c>
      <c r="J21641" s="11">
        <f t="shared" si="847"/>
        <v>350501</v>
      </c>
      <c r="K21641" s="8" t="s">
        <v>31</v>
      </c>
      <c r="L21641" s="8" t="s">
        <v>2103</v>
      </c>
      <c r="M21641" s="8" t="s">
        <v>940</v>
      </c>
      <c r="N21641" s="8" t="s">
        <v>28</v>
      </c>
      <c r="O21641" s="8" t="s">
        <v>27</v>
      </c>
      <c r="P21641" s="8" t="s">
        <v>4311</v>
      </c>
      <c r="Q21641" s="8">
        <v>9</v>
      </c>
      <c r="R21641" s="8">
        <v>1.6624203821656001</v>
      </c>
    </row>
    <row r="21642" spans="9:18" x14ac:dyDescent="0.45">
      <c r="I21642" s="11">
        <f t="shared" si="846"/>
        <v>50456</v>
      </c>
      <c r="J21642" s="11">
        <f t="shared" si="847"/>
        <v>350060</v>
      </c>
      <c r="K21642" s="8" t="s">
        <v>31</v>
      </c>
      <c r="L21642" s="8" t="s">
        <v>1170</v>
      </c>
      <c r="M21642" s="8" t="s">
        <v>2103</v>
      </c>
      <c r="N21642" s="8" t="s">
        <v>28</v>
      </c>
      <c r="O21642" s="8" t="s">
        <v>27</v>
      </c>
      <c r="P21642" s="8" t="s">
        <v>4311</v>
      </c>
      <c r="Q21642" s="8">
        <v>9</v>
      </c>
      <c r="R21642" s="8">
        <v>1.6624203821656001</v>
      </c>
    </row>
    <row r="21643" spans="9:18" x14ac:dyDescent="0.45">
      <c r="I21643" s="11">
        <f t="shared" si="846"/>
        <v>350060</v>
      </c>
      <c r="J21643" s="11">
        <f t="shared" si="847"/>
        <v>490489</v>
      </c>
      <c r="K21643" s="8" t="s">
        <v>31</v>
      </c>
      <c r="L21643" s="8" t="s">
        <v>2103</v>
      </c>
      <c r="M21643" s="8" t="s">
        <v>3336</v>
      </c>
      <c r="N21643" s="8" t="s">
        <v>28</v>
      </c>
      <c r="O21643" s="8" t="s">
        <v>27</v>
      </c>
      <c r="P21643" s="8" t="s">
        <v>4311</v>
      </c>
      <c r="Q21643" s="8">
        <v>9</v>
      </c>
      <c r="R21643" s="8">
        <v>1.6624203821656001</v>
      </c>
    </row>
    <row r="21644" spans="9:18" x14ac:dyDescent="0.45">
      <c r="I21644" s="11">
        <f t="shared" si="846"/>
        <v>110251</v>
      </c>
      <c r="J21644" s="11">
        <f t="shared" si="847"/>
        <v>350060</v>
      </c>
      <c r="K21644" s="8" t="s">
        <v>31</v>
      </c>
      <c r="L21644" s="8" t="s">
        <v>358</v>
      </c>
      <c r="M21644" s="8" t="s">
        <v>2667</v>
      </c>
      <c r="N21644" s="8" t="s">
        <v>28</v>
      </c>
      <c r="O21644" s="8" t="s">
        <v>27</v>
      </c>
      <c r="P21644" s="8" t="s">
        <v>4311</v>
      </c>
      <c r="Q21644" s="8">
        <v>9</v>
      </c>
      <c r="R21644" s="8">
        <v>1.6624203821656001</v>
      </c>
    </row>
    <row r="21645" spans="9:18" x14ac:dyDescent="0.45">
      <c r="I21645" s="11">
        <f t="shared" si="846"/>
        <v>490795</v>
      </c>
      <c r="J21645" s="11">
        <f t="shared" si="847"/>
        <v>350060</v>
      </c>
      <c r="K21645" s="8" t="s">
        <v>31</v>
      </c>
      <c r="L21645" s="8" t="s">
        <v>3190</v>
      </c>
      <c r="M21645" s="8" t="s">
        <v>2103</v>
      </c>
      <c r="N21645" s="8" t="s">
        <v>28</v>
      </c>
      <c r="O21645" s="8" t="s">
        <v>27</v>
      </c>
      <c r="P21645" s="8" t="s">
        <v>4311</v>
      </c>
      <c r="Q21645" s="8">
        <v>9</v>
      </c>
      <c r="R21645" s="8">
        <v>1.6624203821656001</v>
      </c>
    </row>
    <row r="21646" spans="9:18" x14ac:dyDescent="0.45">
      <c r="I21646" s="11">
        <f t="shared" si="846"/>
        <v>350060</v>
      </c>
      <c r="J21646" s="11">
        <f t="shared" si="847"/>
        <v>350977</v>
      </c>
      <c r="K21646" s="8" t="s">
        <v>31</v>
      </c>
      <c r="L21646" s="8" t="s">
        <v>2667</v>
      </c>
      <c r="M21646" s="8" t="s">
        <v>821</v>
      </c>
      <c r="N21646" s="8" t="s">
        <v>28</v>
      </c>
      <c r="O21646" s="8" t="s">
        <v>27</v>
      </c>
      <c r="P21646" s="8" t="s">
        <v>4311</v>
      </c>
      <c r="Q21646" s="8">
        <v>9</v>
      </c>
      <c r="R21646" s="8">
        <v>1.6624203821656001</v>
      </c>
    </row>
    <row r="21647" spans="9:18" x14ac:dyDescent="0.45">
      <c r="I21647" s="11">
        <f t="shared" si="846"/>
        <v>350060</v>
      </c>
      <c r="J21647" s="11">
        <f t="shared" si="847"/>
        <v>350774</v>
      </c>
      <c r="K21647" s="8" t="s">
        <v>31</v>
      </c>
      <c r="L21647" s="8" t="s">
        <v>2103</v>
      </c>
      <c r="M21647" s="8" t="s">
        <v>491</v>
      </c>
      <c r="N21647" s="8" t="s">
        <v>28</v>
      </c>
      <c r="O21647" s="8" t="s">
        <v>27</v>
      </c>
      <c r="P21647" s="8" t="s">
        <v>4311</v>
      </c>
      <c r="Q21647" s="8">
        <v>9</v>
      </c>
      <c r="R21647" s="8">
        <v>1.6624203821656001</v>
      </c>
    </row>
    <row r="21648" spans="9:18" x14ac:dyDescent="0.45">
      <c r="I21648" s="11">
        <f t="shared" si="846"/>
        <v>350060</v>
      </c>
      <c r="J21648" s="11">
        <f t="shared" si="847"/>
        <v>50498</v>
      </c>
      <c r="K21648" s="8" t="s">
        <v>31</v>
      </c>
      <c r="L21648" s="8" t="s">
        <v>2103</v>
      </c>
      <c r="M21648" s="8" t="s">
        <v>1667</v>
      </c>
      <c r="N21648" s="8" t="s">
        <v>28</v>
      </c>
      <c r="O21648" s="8" t="s">
        <v>27</v>
      </c>
      <c r="P21648" s="8" t="s">
        <v>4311</v>
      </c>
      <c r="Q21648" s="8">
        <v>9</v>
      </c>
      <c r="R21648" s="8">
        <v>1.6624203821656001</v>
      </c>
    </row>
    <row r="21649" spans="9:18" x14ac:dyDescent="0.45">
      <c r="I21649" s="11">
        <f t="shared" si="846"/>
        <v>490529</v>
      </c>
      <c r="J21649" s="11">
        <f t="shared" si="847"/>
        <v>350060</v>
      </c>
      <c r="K21649" s="8" t="s">
        <v>31</v>
      </c>
      <c r="L21649" s="8" t="s">
        <v>234</v>
      </c>
      <c r="M21649" s="8" t="s">
        <v>1985</v>
      </c>
      <c r="N21649" s="8" t="s">
        <v>28</v>
      </c>
      <c r="O21649" s="8" t="s">
        <v>27</v>
      </c>
      <c r="P21649" s="8" t="s">
        <v>4311</v>
      </c>
      <c r="Q21649" s="8">
        <v>9</v>
      </c>
      <c r="R21649" s="8">
        <v>1.6624203821656001</v>
      </c>
    </row>
    <row r="21650" spans="9:18" x14ac:dyDescent="0.45">
      <c r="I21650" s="11">
        <f t="shared" si="846"/>
        <v>350060</v>
      </c>
      <c r="J21650" s="11">
        <f t="shared" si="847"/>
        <v>350338</v>
      </c>
      <c r="K21650" s="8" t="s">
        <v>31</v>
      </c>
      <c r="L21650" s="8" t="s">
        <v>2432</v>
      </c>
      <c r="M21650" s="8" t="s">
        <v>2421</v>
      </c>
      <c r="N21650" s="8" t="s">
        <v>28</v>
      </c>
      <c r="O21650" s="8" t="s">
        <v>27</v>
      </c>
      <c r="P21650" s="8" t="s">
        <v>4311</v>
      </c>
      <c r="Q21650" s="8">
        <v>9</v>
      </c>
      <c r="R21650" s="8">
        <v>1.6624203821656001</v>
      </c>
    </row>
    <row r="21651" spans="9:18" x14ac:dyDescent="0.45">
      <c r="I21651" s="11">
        <f t="shared" si="846"/>
        <v>350060</v>
      </c>
      <c r="J21651" s="11">
        <f t="shared" si="847"/>
        <v>350059</v>
      </c>
      <c r="K21651" s="8" t="s">
        <v>31</v>
      </c>
      <c r="L21651" s="8" t="s">
        <v>2667</v>
      </c>
      <c r="M21651" s="8" t="s">
        <v>1769</v>
      </c>
      <c r="N21651" s="8" t="s">
        <v>28</v>
      </c>
      <c r="O21651" s="8" t="s">
        <v>27</v>
      </c>
      <c r="P21651" s="8" t="s">
        <v>4311</v>
      </c>
      <c r="Q21651" s="8">
        <v>9</v>
      </c>
      <c r="R21651" s="8">
        <v>1.6624203821656001</v>
      </c>
    </row>
    <row r="21652" spans="9:18" x14ac:dyDescent="0.45">
      <c r="I21652" s="11">
        <f t="shared" si="846"/>
        <v>570251</v>
      </c>
      <c r="J21652" s="11">
        <f t="shared" si="847"/>
        <v>350060</v>
      </c>
      <c r="K21652" s="8" t="s">
        <v>31</v>
      </c>
      <c r="L21652" s="8" t="s">
        <v>980</v>
      </c>
      <c r="M21652" s="8" t="s">
        <v>2103</v>
      </c>
      <c r="N21652" s="8" t="s">
        <v>28</v>
      </c>
      <c r="O21652" s="8" t="s">
        <v>27</v>
      </c>
      <c r="P21652" s="8" t="s">
        <v>4311</v>
      </c>
      <c r="Q21652" s="8">
        <v>9</v>
      </c>
      <c r="R21652" s="8">
        <v>1.6624203821656001</v>
      </c>
    </row>
    <row r="21653" spans="9:18" x14ac:dyDescent="0.45">
      <c r="I21653" s="11">
        <f t="shared" si="846"/>
        <v>350060</v>
      </c>
      <c r="J21653" s="11">
        <f t="shared" si="847"/>
        <v>350407</v>
      </c>
      <c r="K21653" s="8" t="s">
        <v>31</v>
      </c>
      <c r="L21653" s="8" t="s">
        <v>2680</v>
      </c>
      <c r="M21653" s="8" t="s">
        <v>2075</v>
      </c>
      <c r="N21653" s="8" t="s">
        <v>28</v>
      </c>
      <c r="O21653" s="8" t="s">
        <v>27</v>
      </c>
      <c r="P21653" s="8" t="s">
        <v>4311</v>
      </c>
      <c r="Q21653" s="8">
        <v>9</v>
      </c>
      <c r="R21653" s="8">
        <v>1.6624203821656001</v>
      </c>
    </row>
    <row r="21654" spans="9:18" x14ac:dyDescent="0.45">
      <c r="I21654" s="11">
        <f t="shared" si="846"/>
        <v>350060</v>
      </c>
      <c r="J21654" s="11">
        <f t="shared" si="847"/>
        <v>351096</v>
      </c>
      <c r="K21654" s="8" t="s">
        <v>31</v>
      </c>
      <c r="L21654" s="8" t="s">
        <v>2103</v>
      </c>
      <c r="M21654" s="8" t="s">
        <v>3644</v>
      </c>
      <c r="N21654" s="8" t="s">
        <v>28</v>
      </c>
      <c r="O21654" s="8" t="s">
        <v>27</v>
      </c>
      <c r="P21654" s="8" t="s">
        <v>4311</v>
      </c>
      <c r="Q21654" s="8">
        <v>9</v>
      </c>
      <c r="R21654" s="8">
        <v>1.6624203821656001</v>
      </c>
    </row>
    <row r="21655" spans="9:18" x14ac:dyDescent="0.45">
      <c r="I21655" s="11">
        <f t="shared" si="846"/>
        <v>350476</v>
      </c>
      <c r="J21655" s="11">
        <f t="shared" si="847"/>
        <v>350060</v>
      </c>
      <c r="K21655" s="8" t="s">
        <v>31</v>
      </c>
      <c r="L21655" s="8" t="s">
        <v>3766</v>
      </c>
      <c r="M21655" s="8" t="s">
        <v>2103</v>
      </c>
      <c r="N21655" s="8" t="s">
        <v>28</v>
      </c>
      <c r="O21655" s="8" t="s">
        <v>27</v>
      </c>
      <c r="P21655" s="8" t="s">
        <v>4311</v>
      </c>
      <c r="Q21655" s="8">
        <v>9</v>
      </c>
      <c r="R21655" s="8">
        <v>1.6624203821656001</v>
      </c>
    </row>
    <row r="21656" spans="9:18" x14ac:dyDescent="0.45">
      <c r="I21656" s="11">
        <f t="shared" si="846"/>
        <v>350060</v>
      </c>
      <c r="J21656" s="11">
        <f t="shared" si="847"/>
        <v>350992</v>
      </c>
      <c r="K21656" s="8" t="s">
        <v>31</v>
      </c>
      <c r="L21656" s="8" t="s">
        <v>2432</v>
      </c>
      <c r="M21656" s="8" t="s">
        <v>214</v>
      </c>
      <c r="N21656" s="8" t="s">
        <v>28</v>
      </c>
      <c r="O21656" s="8" t="s">
        <v>27</v>
      </c>
      <c r="P21656" s="8" t="s">
        <v>4311</v>
      </c>
      <c r="Q21656" s="8">
        <v>9</v>
      </c>
      <c r="R21656" s="8">
        <v>1.6624203821656001</v>
      </c>
    </row>
    <row r="21657" spans="9:18" x14ac:dyDescent="0.45">
      <c r="I21657" s="11">
        <f t="shared" si="846"/>
        <v>350060</v>
      </c>
      <c r="J21657" s="11">
        <f t="shared" si="847"/>
        <v>3114</v>
      </c>
      <c r="K21657" s="8" t="s">
        <v>31</v>
      </c>
      <c r="L21657" s="8" t="s">
        <v>2103</v>
      </c>
      <c r="M21657" s="8" t="s">
        <v>1757</v>
      </c>
      <c r="N21657" s="8" t="s">
        <v>28</v>
      </c>
      <c r="O21657" s="8" t="s">
        <v>27</v>
      </c>
      <c r="P21657" s="8" t="s">
        <v>4311</v>
      </c>
      <c r="Q21657" s="8">
        <v>9</v>
      </c>
      <c r="R21657" s="8">
        <v>1.6624203821656001</v>
      </c>
    </row>
    <row r="21658" spans="9:18" x14ac:dyDescent="0.45">
      <c r="I21658" s="11">
        <f t="shared" si="846"/>
        <v>350060</v>
      </c>
      <c r="J21658" s="11">
        <f t="shared" si="847"/>
        <v>490394</v>
      </c>
      <c r="K21658" s="8" t="s">
        <v>31</v>
      </c>
      <c r="L21658" s="8" t="s">
        <v>2103</v>
      </c>
      <c r="M21658" s="8" t="s">
        <v>3359</v>
      </c>
      <c r="N21658" s="8" t="s">
        <v>28</v>
      </c>
      <c r="O21658" s="8" t="s">
        <v>27</v>
      </c>
      <c r="P21658" s="8" t="s">
        <v>4311</v>
      </c>
      <c r="Q21658" s="8">
        <v>9</v>
      </c>
      <c r="R21658" s="8">
        <v>1.6624203821656001</v>
      </c>
    </row>
    <row r="21659" spans="9:18" x14ac:dyDescent="0.45">
      <c r="I21659" s="11">
        <f t="shared" si="846"/>
        <v>51056</v>
      </c>
      <c r="J21659" s="11">
        <f t="shared" si="847"/>
        <v>350060</v>
      </c>
      <c r="K21659" s="8" t="s">
        <v>31</v>
      </c>
      <c r="L21659" s="8" t="s">
        <v>2828</v>
      </c>
      <c r="M21659" s="8" t="s">
        <v>2103</v>
      </c>
      <c r="N21659" s="8" t="s">
        <v>28</v>
      </c>
      <c r="O21659" s="8" t="s">
        <v>27</v>
      </c>
      <c r="P21659" s="8" t="s">
        <v>4311</v>
      </c>
      <c r="Q21659" s="8">
        <v>9</v>
      </c>
      <c r="R21659" s="8">
        <v>1.6624203821656001</v>
      </c>
    </row>
    <row r="21660" spans="9:18" x14ac:dyDescent="0.45">
      <c r="I21660" s="11">
        <f t="shared" si="846"/>
        <v>490854</v>
      </c>
      <c r="J21660" s="11">
        <f t="shared" si="847"/>
        <v>350060</v>
      </c>
      <c r="K21660" s="8" t="s">
        <v>31</v>
      </c>
      <c r="L21660" s="8" t="s">
        <v>1665</v>
      </c>
      <c r="M21660" s="8" t="s">
        <v>2103</v>
      </c>
      <c r="N21660" s="8" t="s">
        <v>28</v>
      </c>
      <c r="O21660" s="8" t="s">
        <v>27</v>
      </c>
      <c r="P21660" s="8" t="s">
        <v>4311</v>
      </c>
      <c r="Q21660" s="8">
        <v>9</v>
      </c>
      <c r="R21660" s="8">
        <v>1.6624203821656001</v>
      </c>
    </row>
    <row r="21661" spans="9:18" x14ac:dyDescent="0.45">
      <c r="I21661" s="11">
        <f t="shared" si="846"/>
        <v>3284</v>
      </c>
      <c r="J21661" s="11">
        <f t="shared" si="847"/>
        <v>350060</v>
      </c>
      <c r="K21661" s="8" t="s">
        <v>31</v>
      </c>
      <c r="L21661" s="8" t="s">
        <v>2023</v>
      </c>
      <c r="M21661" s="8" t="s">
        <v>2103</v>
      </c>
      <c r="N21661" s="8" t="s">
        <v>28</v>
      </c>
      <c r="O21661" s="8" t="s">
        <v>27</v>
      </c>
      <c r="P21661" s="8" t="s">
        <v>4311</v>
      </c>
      <c r="Q21661" s="8">
        <v>9</v>
      </c>
      <c r="R21661" s="8">
        <v>1.6624203821656001</v>
      </c>
    </row>
    <row r="21662" spans="9:18" x14ac:dyDescent="0.45">
      <c r="I21662" s="11">
        <f t="shared" si="846"/>
        <v>350916</v>
      </c>
      <c r="J21662" s="11">
        <f t="shared" si="847"/>
        <v>350060</v>
      </c>
      <c r="K21662" s="8" t="s">
        <v>31</v>
      </c>
      <c r="L21662" s="8" t="s">
        <v>519</v>
      </c>
      <c r="M21662" s="8" t="s">
        <v>2103</v>
      </c>
      <c r="N21662" s="8" t="s">
        <v>28</v>
      </c>
      <c r="O21662" s="8" t="s">
        <v>27</v>
      </c>
      <c r="P21662" s="8" t="s">
        <v>4311</v>
      </c>
      <c r="Q21662" s="8">
        <v>9</v>
      </c>
      <c r="R21662" s="8">
        <v>1.6624203821656001</v>
      </c>
    </row>
    <row r="21663" spans="9:18" x14ac:dyDescent="0.45">
      <c r="I21663" s="11">
        <f t="shared" si="846"/>
        <v>350060</v>
      </c>
      <c r="J21663" s="11">
        <f t="shared" si="847"/>
        <v>350253</v>
      </c>
      <c r="K21663" s="8" t="s">
        <v>31</v>
      </c>
      <c r="L21663" s="8" t="s">
        <v>2432</v>
      </c>
      <c r="M21663" s="8" t="s">
        <v>2250</v>
      </c>
      <c r="N21663" s="8" t="s">
        <v>28</v>
      </c>
      <c r="O21663" s="8" t="s">
        <v>27</v>
      </c>
      <c r="P21663" s="8" t="s">
        <v>4311</v>
      </c>
      <c r="Q21663" s="8">
        <v>9</v>
      </c>
      <c r="R21663" s="8">
        <v>1.6624203821656001</v>
      </c>
    </row>
    <row r="21664" spans="9:18" x14ac:dyDescent="0.45">
      <c r="I21664" s="11">
        <f t="shared" si="846"/>
        <v>350060</v>
      </c>
      <c r="J21664" s="11">
        <f t="shared" si="847"/>
        <v>350800</v>
      </c>
      <c r="K21664" s="8" t="s">
        <v>31</v>
      </c>
      <c r="L21664" s="8" t="s">
        <v>2667</v>
      </c>
      <c r="M21664" s="8" t="s">
        <v>2628</v>
      </c>
      <c r="N21664" s="8" t="s">
        <v>28</v>
      </c>
      <c r="O21664" s="8" t="s">
        <v>27</v>
      </c>
      <c r="P21664" s="8" t="s">
        <v>4311</v>
      </c>
      <c r="Q21664" s="8">
        <v>9</v>
      </c>
      <c r="R21664" s="8">
        <v>1.6624203821656001</v>
      </c>
    </row>
    <row r="21665" spans="9:18" x14ac:dyDescent="0.45">
      <c r="I21665" s="11">
        <f t="shared" si="846"/>
        <v>350060</v>
      </c>
      <c r="J21665" s="11">
        <f t="shared" si="847"/>
        <v>351073</v>
      </c>
      <c r="K21665" s="8" t="s">
        <v>31</v>
      </c>
      <c r="L21665" s="8" t="s">
        <v>2667</v>
      </c>
      <c r="M21665" s="8" t="s">
        <v>520</v>
      </c>
      <c r="N21665" s="8" t="s">
        <v>28</v>
      </c>
      <c r="O21665" s="8" t="s">
        <v>27</v>
      </c>
      <c r="P21665" s="8" t="s">
        <v>4311</v>
      </c>
      <c r="Q21665" s="8">
        <v>9</v>
      </c>
      <c r="R21665" s="8">
        <v>1.6624203821656001</v>
      </c>
    </row>
    <row r="21666" spans="9:18" x14ac:dyDescent="0.45">
      <c r="I21666" s="11">
        <f t="shared" si="846"/>
        <v>350699</v>
      </c>
      <c r="J21666" s="11">
        <f t="shared" si="847"/>
        <v>350060</v>
      </c>
      <c r="K21666" s="8" t="s">
        <v>31</v>
      </c>
      <c r="L21666" s="8" t="s">
        <v>2097</v>
      </c>
      <c r="M21666" s="8" t="s">
        <v>2667</v>
      </c>
      <c r="N21666" s="8" t="s">
        <v>28</v>
      </c>
      <c r="O21666" s="8" t="s">
        <v>27</v>
      </c>
      <c r="P21666" s="8" t="s">
        <v>4311</v>
      </c>
      <c r="Q21666" s="8">
        <v>9</v>
      </c>
      <c r="R21666" s="8">
        <v>1.6624203821656001</v>
      </c>
    </row>
    <row r="21667" spans="9:18" x14ac:dyDescent="0.45">
      <c r="I21667" s="11">
        <f t="shared" si="846"/>
        <v>350132</v>
      </c>
      <c r="J21667" s="11">
        <f t="shared" si="847"/>
        <v>350060</v>
      </c>
      <c r="K21667" s="8" t="s">
        <v>31</v>
      </c>
      <c r="L21667" s="8" t="s">
        <v>870</v>
      </c>
      <c r="M21667" s="8" t="s">
        <v>2667</v>
      </c>
      <c r="N21667" s="8" t="s">
        <v>28</v>
      </c>
      <c r="O21667" s="8" t="s">
        <v>27</v>
      </c>
      <c r="P21667" s="8" t="s">
        <v>4311</v>
      </c>
      <c r="Q21667" s="8">
        <v>9</v>
      </c>
      <c r="R21667" s="8">
        <v>1.6624203821656001</v>
      </c>
    </row>
    <row r="21668" spans="9:18" x14ac:dyDescent="0.45">
      <c r="I21668" s="11">
        <f t="shared" si="846"/>
        <v>350060</v>
      </c>
      <c r="J21668" s="11">
        <f t="shared" si="847"/>
        <v>570193</v>
      </c>
      <c r="K21668" s="8" t="s">
        <v>31</v>
      </c>
      <c r="L21668" s="8" t="s">
        <v>2103</v>
      </c>
      <c r="M21668" s="8" t="s">
        <v>145</v>
      </c>
      <c r="N21668" s="8" t="s">
        <v>28</v>
      </c>
      <c r="O21668" s="8" t="s">
        <v>27</v>
      </c>
      <c r="P21668" s="8" t="s">
        <v>4311</v>
      </c>
      <c r="Q21668" s="8">
        <v>9</v>
      </c>
      <c r="R21668" s="8">
        <v>1.6624203821656001</v>
      </c>
    </row>
    <row r="21669" spans="9:18" x14ac:dyDescent="0.45">
      <c r="I21669" s="11">
        <f t="shared" si="846"/>
        <v>350749</v>
      </c>
      <c r="J21669" s="11">
        <f t="shared" si="847"/>
        <v>350060</v>
      </c>
      <c r="K21669" s="8" t="s">
        <v>31</v>
      </c>
      <c r="L21669" s="8" t="s">
        <v>977</v>
      </c>
      <c r="M21669" s="8" t="s">
        <v>2677</v>
      </c>
      <c r="N21669" s="8" t="s">
        <v>28</v>
      </c>
      <c r="O21669" s="8" t="s">
        <v>27</v>
      </c>
      <c r="P21669" s="8" t="s">
        <v>4311</v>
      </c>
      <c r="Q21669" s="8">
        <v>9</v>
      </c>
      <c r="R21669" s="8">
        <v>1.6624203821656001</v>
      </c>
    </row>
    <row r="21670" spans="9:18" x14ac:dyDescent="0.45">
      <c r="I21670" s="11">
        <f t="shared" si="846"/>
        <v>350060</v>
      </c>
      <c r="J21670" s="11">
        <f t="shared" si="847"/>
        <v>350444</v>
      </c>
      <c r="K21670" s="8" t="s">
        <v>31</v>
      </c>
      <c r="L21670" s="8" t="s">
        <v>2103</v>
      </c>
      <c r="M21670" s="8" t="s">
        <v>958</v>
      </c>
      <c r="N21670" s="8" t="s">
        <v>28</v>
      </c>
      <c r="O21670" s="8" t="s">
        <v>27</v>
      </c>
      <c r="P21670" s="8" t="s">
        <v>4311</v>
      </c>
      <c r="Q21670" s="8">
        <v>9</v>
      </c>
      <c r="R21670" s="8">
        <v>1.6624203821656001</v>
      </c>
    </row>
    <row r="21671" spans="9:18" x14ac:dyDescent="0.45">
      <c r="I21671" s="11">
        <f t="shared" si="846"/>
        <v>350060</v>
      </c>
      <c r="J21671" s="11">
        <f t="shared" si="847"/>
        <v>350269</v>
      </c>
      <c r="K21671" s="8" t="s">
        <v>31</v>
      </c>
      <c r="L21671" s="8" t="s">
        <v>2678</v>
      </c>
      <c r="M21671" s="8" t="s">
        <v>994</v>
      </c>
      <c r="N21671" s="8" t="s">
        <v>28</v>
      </c>
      <c r="O21671" s="8" t="s">
        <v>27</v>
      </c>
      <c r="P21671" s="8" t="s">
        <v>4311</v>
      </c>
      <c r="Q21671" s="8">
        <v>9</v>
      </c>
      <c r="R21671" s="8">
        <v>1.6624203821656001</v>
      </c>
    </row>
    <row r="21672" spans="9:18" x14ac:dyDescent="0.45">
      <c r="I21672" s="11">
        <f t="shared" si="846"/>
        <v>350060</v>
      </c>
      <c r="J21672" s="11">
        <f t="shared" si="847"/>
        <v>350156</v>
      </c>
      <c r="K21672" s="8" t="s">
        <v>31</v>
      </c>
      <c r="L21672" s="8" t="s">
        <v>2677</v>
      </c>
      <c r="M21672" s="8" t="s">
        <v>1781</v>
      </c>
      <c r="N21672" s="8" t="s">
        <v>28</v>
      </c>
      <c r="O21672" s="8" t="s">
        <v>27</v>
      </c>
      <c r="P21672" s="8" t="s">
        <v>4311</v>
      </c>
      <c r="Q21672" s="8">
        <v>9</v>
      </c>
      <c r="R21672" s="8">
        <v>1.6624203821656001</v>
      </c>
    </row>
    <row r="21673" spans="9:18" x14ac:dyDescent="0.45">
      <c r="I21673" s="11">
        <f t="shared" si="846"/>
        <v>350883</v>
      </c>
      <c r="J21673" s="11">
        <f t="shared" si="847"/>
        <v>350060</v>
      </c>
      <c r="K21673" s="8" t="s">
        <v>31</v>
      </c>
      <c r="L21673" s="8" t="s">
        <v>1128</v>
      </c>
      <c r="M21673" s="8" t="s">
        <v>2678</v>
      </c>
      <c r="N21673" s="8" t="s">
        <v>28</v>
      </c>
      <c r="O21673" s="8" t="s">
        <v>27</v>
      </c>
      <c r="P21673" s="8" t="s">
        <v>4311</v>
      </c>
      <c r="Q21673" s="8">
        <v>9</v>
      </c>
      <c r="R21673" s="8">
        <v>1.6624203821656001</v>
      </c>
    </row>
    <row r="21674" spans="9:18" x14ac:dyDescent="0.45">
      <c r="I21674" s="11">
        <f t="shared" si="846"/>
        <v>29038</v>
      </c>
      <c r="J21674" s="11">
        <f t="shared" si="847"/>
        <v>350060</v>
      </c>
      <c r="K21674" s="8" t="s">
        <v>31</v>
      </c>
      <c r="L21674" s="8" t="s">
        <v>2373</v>
      </c>
      <c r="M21674" s="8" t="s">
        <v>2103</v>
      </c>
      <c r="N21674" s="8" t="s">
        <v>28</v>
      </c>
      <c r="O21674" s="8" t="s">
        <v>27</v>
      </c>
      <c r="P21674" s="8" t="s">
        <v>4311</v>
      </c>
      <c r="Q21674" s="8">
        <v>9</v>
      </c>
      <c r="R21674" s="8">
        <v>1.6624203821656001</v>
      </c>
    </row>
    <row r="21675" spans="9:18" x14ac:dyDescent="0.45">
      <c r="I21675" s="11">
        <f t="shared" ref="I21675:I21738" si="848">INT(IFERROR(LEFT(L21675,FIND("_",L21675)-1),0))</f>
        <v>350060</v>
      </c>
      <c r="J21675" s="11">
        <f t="shared" ref="J21675:J21738" si="849">INT(IFERROR(LEFT(M21675,FIND("_",M21675)-1),0))</f>
        <v>491007</v>
      </c>
      <c r="K21675" s="8" t="s">
        <v>31</v>
      </c>
      <c r="L21675" s="8" t="s">
        <v>2103</v>
      </c>
      <c r="M21675" s="8" t="s">
        <v>3095</v>
      </c>
      <c r="N21675" s="8" t="s">
        <v>28</v>
      </c>
      <c r="O21675" s="8" t="s">
        <v>27</v>
      </c>
      <c r="P21675" s="8" t="s">
        <v>4311</v>
      </c>
      <c r="Q21675" s="8">
        <v>9</v>
      </c>
      <c r="R21675" s="8">
        <v>1.6624203821656001</v>
      </c>
    </row>
    <row r="21676" spans="9:18" x14ac:dyDescent="0.45">
      <c r="I21676" s="11">
        <f t="shared" si="848"/>
        <v>350060</v>
      </c>
      <c r="J21676" s="11">
        <f t="shared" si="849"/>
        <v>110287</v>
      </c>
      <c r="K21676" s="8" t="s">
        <v>31</v>
      </c>
      <c r="L21676" s="8" t="s">
        <v>2667</v>
      </c>
      <c r="M21676" s="8" t="s">
        <v>2630</v>
      </c>
      <c r="N21676" s="8" t="s">
        <v>28</v>
      </c>
      <c r="O21676" s="8" t="s">
        <v>27</v>
      </c>
      <c r="P21676" s="8" t="s">
        <v>4311</v>
      </c>
      <c r="Q21676" s="8">
        <v>9</v>
      </c>
      <c r="R21676" s="8">
        <v>1.6624203821656001</v>
      </c>
    </row>
    <row r="21677" spans="9:18" x14ac:dyDescent="0.45">
      <c r="I21677" s="11">
        <f t="shared" si="848"/>
        <v>350060</v>
      </c>
      <c r="J21677" s="11">
        <f t="shared" si="849"/>
        <v>490210</v>
      </c>
      <c r="K21677" s="8" t="s">
        <v>31</v>
      </c>
      <c r="L21677" s="8" t="s">
        <v>2667</v>
      </c>
      <c r="M21677" s="8" t="s">
        <v>1647</v>
      </c>
      <c r="N21677" s="8" t="s">
        <v>28</v>
      </c>
      <c r="O21677" s="8" t="s">
        <v>27</v>
      </c>
      <c r="P21677" s="8" t="s">
        <v>4311</v>
      </c>
      <c r="Q21677" s="8">
        <v>9</v>
      </c>
      <c r="R21677" s="8">
        <v>1.6624203821656001</v>
      </c>
    </row>
    <row r="21678" spans="9:18" x14ac:dyDescent="0.45">
      <c r="I21678" s="11">
        <f t="shared" si="848"/>
        <v>350060</v>
      </c>
      <c r="J21678" s="11">
        <f t="shared" si="849"/>
        <v>350110</v>
      </c>
      <c r="K21678" s="8" t="s">
        <v>31</v>
      </c>
      <c r="L21678" s="8" t="s">
        <v>2680</v>
      </c>
      <c r="M21678" s="8" t="s">
        <v>3871</v>
      </c>
      <c r="N21678" s="8" t="s">
        <v>28</v>
      </c>
      <c r="O21678" s="8" t="s">
        <v>27</v>
      </c>
      <c r="P21678" s="8" t="s">
        <v>4311</v>
      </c>
      <c r="Q21678" s="8">
        <v>9</v>
      </c>
      <c r="R21678" s="8">
        <v>1.6624203821656001</v>
      </c>
    </row>
    <row r="21679" spans="9:18" x14ac:dyDescent="0.45">
      <c r="I21679" s="11">
        <f t="shared" si="848"/>
        <v>350060</v>
      </c>
      <c r="J21679" s="11">
        <f t="shared" si="849"/>
        <v>350029</v>
      </c>
      <c r="K21679" s="8" t="s">
        <v>31</v>
      </c>
      <c r="L21679" s="8" t="s">
        <v>2103</v>
      </c>
      <c r="M21679" s="8" t="s">
        <v>1115</v>
      </c>
      <c r="N21679" s="8" t="s">
        <v>28</v>
      </c>
      <c r="O21679" s="8" t="s">
        <v>27</v>
      </c>
      <c r="P21679" s="8" t="s">
        <v>4311</v>
      </c>
      <c r="Q21679" s="8">
        <v>9</v>
      </c>
      <c r="R21679" s="8">
        <v>1.6624203821656001</v>
      </c>
    </row>
    <row r="21680" spans="9:18" x14ac:dyDescent="0.45">
      <c r="I21680" s="11">
        <f t="shared" si="848"/>
        <v>490812</v>
      </c>
      <c r="J21680" s="11">
        <f t="shared" si="849"/>
        <v>350060</v>
      </c>
      <c r="K21680" s="8" t="s">
        <v>31</v>
      </c>
      <c r="L21680" s="8" t="s">
        <v>2246</v>
      </c>
      <c r="M21680" s="8" t="s">
        <v>2103</v>
      </c>
      <c r="N21680" s="8" t="s">
        <v>28</v>
      </c>
      <c r="O21680" s="8" t="s">
        <v>27</v>
      </c>
      <c r="P21680" s="8" t="s">
        <v>4311</v>
      </c>
      <c r="Q21680" s="8">
        <v>9</v>
      </c>
      <c r="R21680" s="8">
        <v>1.6624203821656001</v>
      </c>
    </row>
    <row r="21681" spans="9:18" x14ac:dyDescent="0.45">
      <c r="I21681" s="11">
        <f t="shared" si="848"/>
        <v>110009</v>
      </c>
      <c r="J21681" s="11">
        <f t="shared" si="849"/>
        <v>350060</v>
      </c>
      <c r="K21681" s="8" t="s">
        <v>31</v>
      </c>
      <c r="L21681" s="8" t="s">
        <v>110</v>
      </c>
      <c r="M21681" s="8" t="s">
        <v>2103</v>
      </c>
      <c r="N21681" s="8" t="s">
        <v>28</v>
      </c>
      <c r="O21681" s="8" t="s">
        <v>27</v>
      </c>
      <c r="P21681" s="8" t="s">
        <v>4311</v>
      </c>
      <c r="Q21681" s="8">
        <v>9</v>
      </c>
      <c r="R21681" s="8">
        <v>1.6624203821656001</v>
      </c>
    </row>
    <row r="21682" spans="9:18" x14ac:dyDescent="0.45">
      <c r="I21682" s="11">
        <f t="shared" si="848"/>
        <v>350199</v>
      </c>
      <c r="J21682" s="11">
        <f t="shared" si="849"/>
        <v>350060</v>
      </c>
      <c r="K21682" s="8" t="s">
        <v>31</v>
      </c>
      <c r="L21682" s="8" t="s">
        <v>3846</v>
      </c>
      <c r="M21682" s="8" t="s">
        <v>2103</v>
      </c>
      <c r="N21682" s="8" t="s">
        <v>28</v>
      </c>
      <c r="O21682" s="8" t="s">
        <v>27</v>
      </c>
      <c r="P21682" s="8" t="s">
        <v>4311</v>
      </c>
      <c r="Q21682" s="8">
        <v>9</v>
      </c>
      <c r="R21682" s="8">
        <v>1.6624203821656001</v>
      </c>
    </row>
    <row r="21683" spans="9:18" x14ac:dyDescent="0.45">
      <c r="I21683" s="11">
        <f t="shared" si="848"/>
        <v>350930</v>
      </c>
      <c r="J21683" s="11">
        <f t="shared" si="849"/>
        <v>350060</v>
      </c>
      <c r="K21683" s="8" t="s">
        <v>31</v>
      </c>
      <c r="L21683" s="8" t="s">
        <v>1899</v>
      </c>
      <c r="M21683" s="8" t="s">
        <v>2667</v>
      </c>
      <c r="N21683" s="8" t="s">
        <v>28</v>
      </c>
      <c r="O21683" s="8" t="s">
        <v>27</v>
      </c>
      <c r="P21683" s="8" t="s">
        <v>4311</v>
      </c>
      <c r="Q21683" s="8">
        <v>9</v>
      </c>
      <c r="R21683" s="8">
        <v>1.6624203821656001</v>
      </c>
    </row>
    <row r="21684" spans="9:18" x14ac:dyDescent="0.45">
      <c r="I21684" s="11">
        <f t="shared" si="848"/>
        <v>30139</v>
      </c>
      <c r="J21684" s="11">
        <f t="shared" si="849"/>
        <v>350060</v>
      </c>
      <c r="K21684" s="8" t="s">
        <v>31</v>
      </c>
      <c r="L21684" s="8" t="s">
        <v>3899</v>
      </c>
      <c r="M21684" s="8" t="s">
        <v>2103</v>
      </c>
      <c r="N21684" s="8" t="s">
        <v>28</v>
      </c>
      <c r="O21684" s="8" t="s">
        <v>27</v>
      </c>
      <c r="P21684" s="8" t="s">
        <v>4311</v>
      </c>
      <c r="Q21684" s="8">
        <v>9</v>
      </c>
      <c r="R21684" s="8">
        <v>1.6624203821656001</v>
      </c>
    </row>
    <row r="21685" spans="9:18" x14ac:dyDescent="0.45">
      <c r="I21685" s="11">
        <f t="shared" si="848"/>
        <v>490945</v>
      </c>
      <c r="J21685" s="11">
        <f t="shared" si="849"/>
        <v>350060</v>
      </c>
      <c r="K21685" s="8" t="s">
        <v>31</v>
      </c>
      <c r="L21685" s="8" t="s">
        <v>571</v>
      </c>
      <c r="M21685" s="8" t="s">
        <v>2103</v>
      </c>
      <c r="N21685" s="8" t="s">
        <v>28</v>
      </c>
      <c r="O21685" s="8" t="s">
        <v>27</v>
      </c>
      <c r="P21685" s="8" t="s">
        <v>4311</v>
      </c>
      <c r="Q21685" s="8">
        <v>9</v>
      </c>
      <c r="R21685" s="8">
        <v>1.6624203821656001</v>
      </c>
    </row>
    <row r="21686" spans="9:18" x14ac:dyDescent="0.45">
      <c r="I21686" s="11">
        <f t="shared" si="848"/>
        <v>350060</v>
      </c>
      <c r="J21686" s="11">
        <f t="shared" si="849"/>
        <v>350887</v>
      </c>
      <c r="K21686" s="8" t="s">
        <v>31</v>
      </c>
      <c r="L21686" s="8" t="s">
        <v>2678</v>
      </c>
      <c r="M21686" s="8" t="s">
        <v>1227</v>
      </c>
      <c r="N21686" s="8" t="s">
        <v>28</v>
      </c>
      <c r="O21686" s="8" t="s">
        <v>27</v>
      </c>
      <c r="P21686" s="8" t="s">
        <v>4311</v>
      </c>
      <c r="Q21686" s="8">
        <v>9</v>
      </c>
      <c r="R21686" s="8">
        <v>1.6624203821656001</v>
      </c>
    </row>
    <row r="21687" spans="9:18" x14ac:dyDescent="0.45">
      <c r="I21687" s="11">
        <f t="shared" si="848"/>
        <v>350060</v>
      </c>
      <c r="J21687" s="11">
        <f t="shared" si="849"/>
        <v>110015</v>
      </c>
      <c r="K21687" s="8" t="s">
        <v>31</v>
      </c>
      <c r="L21687" s="8" t="s">
        <v>2103</v>
      </c>
      <c r="M21687" s="8" t="s">
        <v>2468</v>
      </c>
      <c r="N21687" s="8" t="s">
        <v>28</v>
      </c>
      <c r="O21687" s="8" t="s">
        <v>27</v>
      </c>
      <c r="P21687" s="8" t="s">
        <v>4311</v>
      </c>
      <c r="Q21687" s="8">
        <v>9</v>
      </c>
      <c r="R21687" s="8">
        <v>1.6624203821656001</v>
      </c>
    </row>
    <row r="21688" spans="9:18" x14ac:dyDescent="0.45">
      <c r="I21688" s="11">
        <f t="shared" si="848"/>
        <v>350131</v>
      </c>
      <c r="J21688" s="11">
        <f t="shared" si="849"/>
        <v>350060</v>
      </c>
      <c r="K21688" s="8" t="s">
        <v>31</v>
      </c>
      <c r="L21688" s="8" t="s">
        <v>89</v>
      </c>
      <c r="M21688" s="8" t="s">
        <v>2678</v>
      </c>
      <c r="N21688" s="8" t="s">
        <v>28</v>
      </c>
      <c r="O21688" s="8" t="s">
        <v>27</v>
      </c>
      <c r="P21688" s="8" t="s">
        <v>4311</v>
      </c>
      <c r="Q21688" s="8">
        <v>9</v>
      </c>
      <c r="R21688" s="8">
        <v>1.6624203821656001</v>
      </c>
    </row>
    <row r="21689" spans="9:18" x14ac:dyDescent="0.45">
      <c r="I21689" s="11">
        <f t="shared" si="848"/>
        <v>43113</v>
      </c>
      <c r="J21689" s="11">
        <f t="shared" si="849"/>
        <v>350060</v>
      </c>
      <c r="K21689" s="8" t="s">
        <v>31</v>
      </c>
      <c r="L21689" s="8" t="s">
        <v>3527</v>
      </c>
      <c r="M21689" s="8" t="s">
        <v>2103</v>
      </c>
      <c r="N21689" s="8" t="s">
        <v>28</v>
      </c>
      <c r="O21689" s="8" t="s">
        <v>27</v>
      </c>
      <c r="P21689" s="8" t="s">
        <v>4311</v>
      </c>
      <c r="Q21689" s="8">
        <v>9</v>
      </c>
      <c r="R21689" s="8">
        <v>1.6624203821656001</v>
      </c>
    </row>
    <row r="21690" spans="9:18" x14ac:dyDescent="0.45">
      <c r="I21690" s="11">
        <f t="shared" si="848"/>
        <v>570252</v>
      </c>
      <c r="J21690" s="11">
        <f t="shared" si="849"/>
        <v>350060</v>
      </c>
      <c r="K21690" s="8" t="s">
        <v>31</v>
      </c>
      <c r="L21690" s="8" t="s">
        <v>1613</v>
      </c>
      <c r="M21690" s="8" t="s">
        <v>2103</v>
      </c>
      <c r="N21690" s="8" t="s">
        <v>28</v>
      </c>
      <c r="O21690" s="8" t="s">
        <v>27</v>
      </c>
      <c r="P21690" s="8" t="s">
        <v>4311</v>
      </c>
      <c r="Q21690" s="8">
        <v>9</v>
      </c>
      <c r="R21690" s="8">
        <v>1.6624203821656001</v>
      </c>
    </row>
    <row r="21691" spans="9:18" x14ac:dyDescent="0.45">
      <c r="I21691" s="11">
        <f t="shared" si="848"/>
        <v>350700</v>
      </c>
      <c r="J21691" s="11">
        <f t="shared" si="849"/>
        <v>350060</v>
      </c>
      <c r="K21691" s="8" t="s">
        <v>31</v>
      </c>
      <c r="L21691" s="8" t="s">
        <v>2368</v>
      </c>
      <c r="M21691" s="8" t="s">
        <v>1985</v>
      </c>
      <c r="N21691" s="8" t="s">
        <v>28</v>
      </c>
      <c r="O21691" s="8" t="s">
        <v>27</v>
      </c>
      <c r="P21691" s="8" t="s">
        <v>4311</v>
      </c>
      <c r="Q21691" s="8">
        <v>9</v>
      </c>
      <c r="R21691" s="8">
        <v>1.6624203821656001</v>
      </c>
    </row>
    <row r="21692" spans="9:18" x14ac:dyDescent="0.45">
      <c r="I21692" s="11">
        <f t="shared" si="848"/>
        <v>490962</v>
      </c>
      <c r="J21692" s="11">
        <f t="shared" si="849"/>
        <v>350060</v>
      </c>
      <c r="K21692" s="8" t="s">
        <v>31</v>
      </c>
      <c r="L21692" s="8" t="s">
        <v>1639</v>
      </c>
      <c r="M21692" s="8" t="s">
        <v>2103</v>
      </c>
      <c r="N21692" s="8" t="s">
        <v>28</v>
      </c>
      <c r="O21692" s="8" t="s">
        <v>27</v>
      </c>
      <c r="P21692" s="8" t="s">
        <v>4311</v>
      </c>
      <c r="Q21692" s="8">
        <v>9</v>
      </c>
      <c r="R21692" s="8">
        <v>1.6624203821656001</v>
      </c>
    </row>
    <row r="21693" spans="9:18" x14ac:dyDescent="0.45">
      <c r="I21693" s="11">
        <f t="shared" si="848"/>
        <v>350921</v>
      </c>
      <c r="J21693" s="11">
        <f t="shared" si="849"/>
        <v>350060</v>
      </c>
      <c r="K21693" s="8" t="s">
        <v>31</v>
      </c>
      <c r="L21693" s="8" t="s">
        <v>2047</v>
      </c>
      <c r="M21693" s="8" t="s">
        <v>2667</v>
      </c>
      <c r="N21693" s="8" t="s">
        <v>28</v>
      </c>
      <c r="O21693" s="8" t="s">
        <v>27</v>
      </c>
      <c r="P21693" s="8" t="s">
        <v>4311</v>
      </c>
      <c r="Q21693" s="8">
        <v>9</v>
      </c>
      <c r="R21693" s="8">
        <v>1.6624203821656001</v>
      </c>
    </row>
    <row r="21694" spans="9:18" x14ac:dyDescent="0.45">
      <c r="I21694" s="11">
        <f t="shared" si="848"/>
        <v>110291</v>
      </c>
      <c r="J21694" s="11">
        <f t="shared" si="849"/>
        <v>350060</v>
      </c>
      <c r="K21694" s="8" t="s">
        <v>31</v>
      </c>
      <c r="L21694" s="8" t="s">
        <v>1849</v>
      </c>
      <c r="M21694" s="8" t="s">
        <v>2103</v>
      </c>
      <c r="N21694" s="8" t="s">
        <v>28</v>
      </c>
      <c r="O21694" s="8" t="s">
        <v>27</v>
      </c>
      <c r="P21694" s="8" t="s">
        <v>4311</v>
      </c>
      <c r="Q21694" s="8">
        <v>9</v>
      </c>
      <c r="R21694" s="8">
        <v>1.6624203821656001</v>
      </c>
    </row>
    <row r="21695" spans="9:18" x14ac:dyDescent="0.45">
      <c r="I21695" s="11">
        <f t="shared" si="848"/>
        <v>350177</v>
      </c>
      <c r="J21695" s="11">
        <f t="shared" si="849"/>
        <v>350060</v>
      </c>
      <c r="K21695" s="8" t="s">
        <v>31</v>
      </c>
      <c r="L21695" s="8" t="s">
        <v>1482</v>
      </c>
      <c r="M21695" s="8" t="s">
        <v>2667</v>
      </c>
      <c r="N21695" s="8" t="s">
        <v>28</v>
      </c>
      <c r="O21695" s="8" t="s">
        <v>27</v>
      </c>
      <c r="P21695" s="8" t="s">
        <v>4311</v>
      </c>
      <c r="Q21695" s="8">
        <v>9</v>
      </c>
      <c r="R21695" s="8">
        <v>1.6624203821656001</v>
      </c>
    </row>
    <row r="21696" spans="9:18" x14ac:dyDescent="0.45">
      <c r="I21696" s="11">
        <f t="shared" si="848"/>
        <v>350060</v>
      </c>
      <c r="J21696" s="11">
        <f t="shared" si="849"/>
        <v>350080</v>
      </c>
      <c r="K21696" s="8" t="s">
        <v>31</v>
      </c>
      <c r="L21696" s="8" t="s">
        <v>2678</v>
      </c>
      <c r="M21696" s="8" t="s">
        <v>208</v>
      </c>
      <c r="N21696" s="8" t="s">
        <v>28</v>
      </c>
      <c r="O21696" s="8" t="s">
        <v>27</v>
      </c>
      <c r="P21696" s="8" t="s">
        <v>4311</v>
      </c>
      <c r="Q21696" s="8">
        <v>9</v>
      </c>
      <c r="R21696" s="8">
        <v>1.6624203821656001</v>
      </c>
    </row>
    <row r="21697" spans="9:18" x14ac:dyDescent="0.45">
      <c r="I21697" s="11">
        <f t="shared" si="848"/>
        <v>350060</v>
      </c>
      <c r="J21697" s="11">
        <f t="shared" si="849"/>
        <v>350188</v>
      </c>
      <c r="K21697" s="8" t="s">
        <v>31</v>
      </c>
      <c r="L21697" s="8" t="s">
        <v>2103</v>
      </c>
      <c r="M21697" s="8" t="s">
        <v>1860</v>
      </c>
      <c r="N21697" s="8" t="s">
        <v>28</v>
      </c>
      <c r="O21697" s="8" t="s">
        <v>27</v>
      </c>
      <c r="P21697" s="8" t="s">
        <v>4311</v>
      </c>
      <c r="Q21697" s="8">
        <v>9</v>
      </c>
      <c r="R21697" s="8">
        <v>1.6624203821656001</v>
      </c>
    </row>
    <row r="21698" spans="9:18" x14ac:dyDescent="0.45">
      <c r="I21698" s="11">
        <f t="shared" si="848"/>
        <v>110033</v>
      </c>
      <c r="J21698" s="11">
        <f t="shared" si="849"/>
        <v>350060</v>
      </c>
      <c r="K21698" s="8" t="s">
        <v>31</v>
      </c>
      <c r="L21698" s="8" t="s">
        <v>2620</v>
      </c>
      <c r="M21698" s="8" t="s">
        <v>2667</v>
      </c>
      <c r="N21698" s="8" t="s">
        <v>28</v>
      </c>
      <c r="O21698" s="8" t="s">
        <v>27</v>
      </c>
      <c r="P21698" s="8" t="s">
        <v>4311</v>
      </c>
      <c r="Q21698" s="8">
        <v>9</v>
      </c>
      <c r="R21698" s="8">
        <v>1.6624203821656001</v>
      </c>
    </row>
    <row r="21699" spans="9:18" x14ac:dyDescent="0.45">
      <c r="I21699" s="11">
        <f t="shared" si="848"/>
        <v>350339</v>
      </c>
      <c r="J21699" s="11">
        <f t="shared" si="849"/>
        <v>350060</v>
      </c>
      <c r="K21699" s="8" t="s">
        <v>31</v>
      </c>
      <c r="L21699" s="8" t="s">
        <v>869</v>
      </c>
      <c r="M21699" s="8" t="s">
        <v>2678</v>
      </c>
      <c r="N21699" s="8" t="s">
        <v>28</v>
      </c>
      <c r="O21699" s="8" t="s">
        <v>27</v>
      </c>
      <c r="P21699" s="8" t="s">
        <v>4311</v>
      </c>
      <c r="Q21699" s="8">
        <v>9</v>
      </c>
      <c r="R21699" s="8">
        <v>1.6624203821656001</v>
      </c>
    </row>
    <row r="21700" spans="9:18" x14ac:dyDescent="0.45">
      <c r="I21700" s="11">
        <f t="shared" si="848"/>
        <v>570269</v>
      </c>
      <c r="J21700" s="11">
        <f t="shared" si="849"/>
        <v>350060</v>
      </c>
      <c r="K21700" s="8" t="s">
        <v>31</v>
      </c>
      <c r="L21700" s="8" t="s">
        <v>2698</v>
      </c>
      <c r="M21700" s="8" t="s">
        <v>2103</v>
      </c>
      <c r="N21700" s="8" t="s">
        <v>28</v>
      </c>
      <c r="O21700" s="8" t="s">
        <v>27</v>
      </c>
      <c r="P21700" s="8" t="s">
        <v>4311</v>
      </c>
      <c r="Q21700" s="8">
        <v>9</v>
      </c>
      <c r="R21700" s="8">
        <v>1.6624203821656001</v>
      </c>
    </row>
    <row r="21701" spans="9:18" x14ac:dyDescent="0.45">
      <c r="I21701" s="11">
        <f t="shared" si="848"/>
        <v>110143</v>
      </c>
      <c r="J21701" s="11">
        <f t="shared" si="849"/>
        <v>350060</v>
      </c>
      <c r="K21701" s="8" t="s">
        <v>31</v>
      </c>
      <c r="L21701" s="8" t="s">
        <v>2534</v>
      </c>
      <c r="M21701" s="8" t="s">
        <v>2667</v>
      </c>
      <c r="N21701" s="8" t="s">
        <v>28</v>
      </c>
      <c r="O21701" s="8" t="s">
        <v>27</v>
      </c>
      <c r="P21701" s="8" t="s">
        <v>4311</v>
      </c>
      <c r="Q21701" s="8">
        <v>9</v>
      </c>
      <c r="R21701" s="8">
        <v>1.6624203821656001</v>
      </c>
    </row>
    <row r="21702" spans="9:18" x14ac:dyDescent="0.45">
      <c r="I21702" s="11">
        <f t="shared" si="848"/>
        <v>43004</v>
      </c>
      <c r="J21702" s="11">
        <f t="shared" si="849"/>
        <v>350060</v>
      </c>
      <c r="K21702" s="8" t="s">
        <v>31</v>
      </c>
      <c r="L21702" s="8" t="s">
        <v>646</v>
      </c>
      <c r="M21702" s="8" t="s">
        <v>2667</v>
      </c>
      <c r="N21702" s="8" t="s">
        <v>28</v>
      </c>
      <c r="O21702" s="8" t="s">
        <v>27</v>
      </c>
      <c r="P21702" s="8" t="s">
        <v>4311</v>
      </c>
      <c r="Q21702" s="8">
        <v>9</v>
      </c>
      <c r="R21702" s="8">
        <v>1.6624203821656001</v>
      </c>
    </row>
    <row r="21703" spans="9:18" x14ac:dyDescent="0.45">
      <c r="I21703" s="11">
        <f t="shared" si="848"/>
        <v>350060</v>
      </c>
      <c r="J21703" s="11">
        <f t="shared" si="849"/>
        <v>350499</v>
      </c>
      <c r="K21703" s="8" t="s">
        <v>31</v>
      </c>
      <c r="L21703" s="8" t="s">
        <v>2103</v>
      </c>
      <c r="M21703" s="8" t="s">
        <v>1048</v>
      </c>
      <c r="N21703" s="8" t="s">
        <v>28</v>
      </c>
      <c r="O21703" s="8" t="s">
        <v>27</v>
      </c>
      <c r="P21703" s="8" t="s">
        <v>4311</v>
      </c>
      <c r="Q21703" s="8">
        <v>9</v>
      </c>
      <c r="R21703" s="8">
        <v>1.6624203821656001</v>
      </c>
    </row>
    <row r="21704" spans="9:18" x14ac:dyDescent="0.45">
      <c r="I21704" s="11">
        <f t="shared" si="848"/>
        <v>350060</v>
      </c>
      <c r="J21704" s="11">
        <f t="shared" si="849"/>
        <v>350682</v>
      </c>
      <c r="K21704" s="8" t="s">
        <v>31</v>
      </c>
      <c r="L21704" s="8" t="s">
        <v>2680</v>
      </c>
      <c r="M21704" s="8" t="s">
        <v>1994</v>
      </c>
      <c r="N21704" s="8" t="s">
        <v>28</v>
      </c>
      <c r="O21704" s="8" t="s">
        <v>27</v>
      </c>
      <c r="P21704" s="8" t="s">
        <v>4311</v>
      </c>
      <c r="Q21704" s="8">
        <v>9</v>
      </c>
      <c r="R21704" s="8">
        <v>1.6624203821656001</v>
      </c>
    </row>
    <row r="21705" spans="9:18" x14ac:dyDescent="0.45">
      <c r="I21705" s="11">
        <f t="shared" si="848"/>
        <v>350705</v>
      </c>
      <c r="J21705" s="11">
        <f t="shared" si="849"/>
        <v>350060</v>
      </c>
      <c r="K21705" s="8" t="s">
        <v>31</v>
      </c>
      <c r="L21705" s="8" t="s">
        <v>41</v>
      </c>
      <c r="M21705" s="8" t="s">
        <v>2667</v>
      </c>
      <c r="N21705" s="8" t="s">
        <v>28</v>
      </c>
      <c r="O21705" s="8" t="s">
        <v>27</v>
      </c>
      <c r="P21705" s="8" t="s">
        <v>4311</v>
      </c>
      <c r="Q21705" s="8">
        <v>9</v>
      </c>
      <c r="R21705" s="8">
        <v>1.6624203821656001</v>
      </c>
    </row>
    <row r="21706" spans="9:18" x14ac:dyDescent="0.45">
      <c r="I21706" s="11">
        <f t="shared" si="848"/>
        <v>350060</v>
      </c>
      <c r="J21706" s="11">
        <f t="shared" si="849"/>
        <v>490792</v>
      </c>
      <c r="K21706" s="8" t="s">
        <v>31</v>
      </c>
      <c r="L21706" s="8" t="s">
        <v>2103</v>
      </c>
      <c r="M21706" s="8" t="s">
        <v>3194</v>
      </c>
      <c r="N21706" s="8" t="s">
        <v>28</v>
      </c>
      <c r="O21706" s="8" t="s">
        <v>27</v>
      </c>
      <c r="P21706" s="8" t="s">
        <v>4311</v>
      </c>
      <c r="Q21706" s="8">
        <v>9</v>
      </c>
      <c r="R21706" s="8">
        <v>1.6624203821656001</v>
      </c>
    </row>
    <row r="21707" spans="9:18" x14ac:dyDescent="0.45">
      <c r="I21707" s="11">
        <f t="shared" si="848"/>
        <v>351052</v>
      </c>
      <c r="J21707" s="11">
        <f t="shared" si="849"/>
        <v>350060</v>
      </c>
      <c r="K21707" s="8" t="s">
        <v>31</v>
      </c>
      <c r="L21707" s="8" t="s">
        <v>86</v>
      </c>
      <c r="M21707" s="8" t="s">
        <v>2677</v>
      </c>
      <c r="N21707" s="8" t="s">
        <v>28</v>
      </c>
      <c r="O21707" s="8" t="s">
        <v>27</v>
      </c>
      <c r="P21707" s="8" t="s">
        <v>4311</v>
      </c>
      <c r="Q21707" s="8">
        <v>9</v>
      </c>
      <c r="R21707" s="8">
        <v>1.6624203821656001</v>
      </c>
    </row>
    <row r="21708" spans="9:18" x14ac:dyDescent="0.45">
      <c r="I21708" s="11">
        <f t="shared" si="848"/>
        <v>350060</v>
      </c>
      <c r="J21708" s="11">
        <f t="shared" si="849"/>
        <v>43013</v>
      </c>
      <c r="K21708" s="8" t="s">
        <v>31</v>
      </c>
      <c r="L21708" s="8" t="s">
        <v>2103</v>
      </c>
      <c r="M21708" s="8" t="s">
        <v>3572</v>
      </c>
      <c r="N21708" s="8" t="s">
        <v>28</v>
      </c>
      <c r="O21708" s="8" t="s">
        <v>27</v>
      </c>
      <c r="P21708" s="8" t="s">
        <v>4311</v>
      </c>
      <c r="Q21708" s="8">
        <v>9</v>
      </c>
      <c r="R21708" s="8">
        <v>1.6624203821656001</v>
      </c>
    </row>
    <row r="21709" spans="9:18" x14ac:dyDescent="0.45">
      <c r="I21709" s="11">
        <f t="shared" si="848"/>
        <v>350060</v>
      </c>
      <c r="J21709" s="11">
        <f t="shared" si="849"/>
        <v>350479</v>
      </c>
      <c r="K21709" s="8" t="s">
        <v>31</v>
      </c>
      <c r="L21709" s="8" t="s">
        <v>2680</v>
      </c>
      <c r="M21709" s="8" t="s">
        <v>39</v>
      </c>
      <c r="N21709" s="8" t="s">
        <v>28</v>
      </c>
      <c r="O21709" s="8" t="s">
        <v>27</v>
      </c>
      <c r="P21709" s="8" t="s">
        <v>4311</v>
      </c>
      <c r="Q21709" s="8">
        <v>9</v>
      </c>
      <c r="R21709" s="8">
        <v>1.6624203821656001</v>
      </c>
    </row>
    <row r="21710" spans="9:18" x14ac:dyDescent="0.45">
      <c r="I21710" s="11">
        <f t="shared" si="848"/>
        <v>350060</v>
      </c>
      <c r="J21710" s="11">
        <f t="shared" si="849"/>
        <v>29040</v>
      </c>
      <c r="K21710" s="8" t="s">
        <v>31</v>
      </c>
      <c r="L21710" s="8" t="s">
        <v>2103</v>
      </c>
      <c r="M21710" s="8" t="s">
        <v>1425</v>
      </c>
      <c r="N21710" s="8" t="s">
        <v>28</v>
      </c>
      <c r="O21710" s="8" t="s">
        <v>27</v>
      </c>
      <c r="P21710" s="8" t="s">
        <v>4311</v>
      </c>
      <c r="Q21710" s="8">
        <v>9</v>
      </c>
      <c r="R21710" s="8">
        <v>1.6624203821656001</v>
      </c>
    </row>
    <row r="21711" spans="9:18" x14ac:dyDescent="0.45">
      <c r="I21711" s="11">
        <f t="shared" si="848"/>
        <v>351244</v>
      </c>
      <c r="J21711" s="11">
        <f t="shared" si="849"/>
        <v>350060</v>
      </c>
      <c r="K21711" s="8" t="s">
        <v>31</v>
      </c>
      <c r="L21711" s="8" t="s">
        <v>3626</v>
      </c>
      <c r="M21711" s="8" t="s">
        <v>2103</v>
      </c>
      <c r="N21711" s="8" t="s">
        <v>28</v>
      </c>
      <c r="O21711" s="8" t="s">
        <v>27</v>
      </c>
      <c r="P21711" s="8" t="s">
        <v>4311</v>
      </c>
      <c r="Q21711" s="8">
        <v>9</v>
      </c>
      <c r="R21711" s="8">
        <v>1.6624203821656001</v>
      </c>
    </row>
    <row r="21712" spans="9:18" x14ac:dyDescent="0.45">
      <c r="I21712" s="11">
        <f t="shared" si="848"/>
        <v>350060</v>
      </c>
      <c r="J21712" s="11">
        <f t="shared" si="849"/>
        <v>490570</v>
      </c>
      <c r="K21712" s="8" t="s">
        <v>31</v>
      </c>
      <c r="L21712" s="8" t="s">
        <v>2677</v>
      </c>
      <c r="M21712" s="8" t="s">
        <v>1348</v>
      </c>
      <c r="N21712" s="8" t="s">
        <v>28</v>
      </c>
      <c r="O21712" s="8" t="s">
        <v>27</v>
      </c>
      <c r="P21712" s="8" t="s">
        <v>4311</v>
      </c>
      <c r="Q21712" s="8">
        <v>9</v>
      </c>
      <c r="R21712" s="8">
        <v>1.6624203821656001</v>
      </c>
    </row>
    <row r="21713" spans="9:18" x14ac:dyDescent="0.45">
      <c r="I21713" s="11">
        <f t="shared" si="848"/>
        <v>570138</v>
      </c>
      <c r="J21713" s="11">
        <f t="shared" si="849"/>
        <v>350060</v>
      </c>
      <c r="K21713" s="8" t="s">
        <v>31</v>
      </c>
      <c r="L21713" s="8" t="s">
        <v>2095</v>
      </c>
      <c r="M21713" s="8" t="s">
        <v>2103</v>
      </c>
      <c r="N21713" s="8" t="s">
        <v>28</v>
      </c>
      <c r="O21713" s="8" t="s">
        <v>27</v>
      </c>
      <c r="P21713" s="8" t="s">
        <v>4311</v>
      </c>
      <c r="Q21713" s="8">
        <v>9</v>
      </c>
      <c r="R21713" s="8">
        <v>1.6624203821656001</v>
      </c>
    </row>
    <row r="21714" spans="9:18" x14ac:dyDescent="0.45">
      <c r="I21714" s="11">
        <f t="shared" si="848"/>
        <v>570213</v>
      </c>
      <c r="J21714" s="11">
        <f t="shared" si="849"/>
        <v>350060</v>
      </c>
      <c r="K21714" s="8" t="s">
        <v>31</v>
      </c>
      <c r="L21714" s="8" t="s">
        <v>3914</v>
      </c>
      <c r="M21714" s="8" t="s">
        <v>2103</v>
      </c>
      <c r="N21714" s="8" t="s">
        <v>28</v>
      </c>
      <c r="O21714" s="8" t="s">
        <v>27</v>
      </c>
      <c r="P21714" s="8" t="s">
        <v>4311</v>
      </c>
      <c r="Q21714" s="8">
        <v>9</v>
      </c>
      <c r="R21714" s="8">
        <v>1.6624203821656001</v>
      </c>
    </row>
    <row r="21715" spans="9:18" x14ac:dyDescent="0.45">
      <c r="I21715" s="11">
        <f t="shared" si="848"/>
        <v>110311</v>
      </c>
      <c r="J21715" s="11">
        <f t="shared" si="849"/>
        <v>350060</v>
      </c>
      <c r="K21715" s="8" t="s">
        <v>31</v>
      </c>
      <c r="L21715" s="8" t="s">
        <v>2523</v>
      </c>
      <c r="M21715" s="8" t="s">
        <v>2667</v>
      </c>
      <c r="N21715" s="8" t="s">
        <v>28</v>
      </c>
      <c r="O21715" s="8" t="s">
        <v>27</v>
      </c>
      <c r="P21715" s="8" t="s">
        <v>4311</v>
      </c>
      <c r="Q21715" s="8">
        <v>9</v>
      </c>
      <c r="R21715" s="8">
        <v>1.6624203821656001</v>
      </c>
    </row>
    <row r="21716" spans="9:18" x14ac:dyDescent="0.45">
      <c r="I21716" s="11">
        <f t="shared" si="848"/>
        <v>570150</v>
      </c>
      <c r="J21716" s="11">
        <f t="shared" si="849"/>
        <v>350060</v>
      </c>
      <c r="K21716" s="8" t="s">
        <v>31</v>
      </c>
      <c r="L21716" s="8" t="s">
        <v>565</v>
      </c>
      <c r="M21716" s="8" t="s">
        <v>2103</v>
      </c>
      <c r="N21716" s="8" t="s">
        <v>28</v>
      </c>
      <c r="O21716" s="8" t="s">
        <v>27</v>
      </c>
      <c r="P21716" s="8" t="s">
        <v>4311</v>
      </c>
      <c r="Q21716" s="8">
        <v>9</v>
      </c>
      <c r="R21716" s="8">
        <v>1.6624203821656001</v>
      </c>
    </row>
    <row r="21717" spans="9:18" x14ac:dyDescent="0.45">
      <c r="I21717" s="11">
        <f t="shared" si="848"/>
        <v>110287</v>
      </c>
      <c r="J21717" s="11">
        <f t="shared" si="849"/>
        <v>350060</v>
      </c>
      <c r="K21717" s="8" t="s">
        <v>31</v>
      </c>
      <c r="L21717" s="8" t="s">
        <v>2630</v>
      </c>
      <c r="M21717" s="8" t="s">
        <v>2667</v>
      </c>
      <c r="N21717" s="8" t="s">
        <v>28</v>
      </c>
      <c r="O21717" s="8" t="s">
        <v>27</v>
      </c>
      <c r="P21717" s="8" t="s">
        <v>4311</v>
      </c>
      <c r="Q21717" s="8">
        <v>9</v>
      </c>
      <c r="R21717" s="8">
        <v>1.6624203821656001</v>
      </c>
    </row>
    <row r="21718" spans="9:18" x14ac:dyDescent="0.45">
      <c r="I21718" s="11">
        <f t="shared" si="848"/>
        <v>350307</v>
      </c>
      <c r="J21718" s="11">
        <f t="shared" si="849"/>
        <v>350060</v>
      </c>
      <c r="K21718" s="8" t="s">
        <v>31</v>
      </c>
      <c r="L21718" s="8" t="s">
        <v>1712</v>
      </c>
      <c r="M21718" s="8" t="s">
        <v>1985</v>
      </c>
      <c r="N21718" s="8" t="s">
        <v>28</v>
      </c>
      <c r="O21718" s="8" t="s">
        <v>27</v>
      </c>
      <c r="P21718" s="8" t="s">
        <v>4311</v>
      </c>
      <c r="Q21718" s="8">
        <v>9</v>
      </c>
      <c r="R21718" s="8">
        <v>1.6624203821656001</v>
      </c>
    </row>
    <row r="21719" spans="9:18" x14ac:dyDescent="0.45">
      <c r="I21719" s="11">
        <f t="shared" si="848"/>
        <v>350060</v>
      </c>
      <c r="J21719" s="11">
        <f t="shared" si="849"/>
        <v>490949</v>
      </c>
      <c r="K21719" s="8" t="s">
        <v>31</v>
      </c>
      <c r="L21719" s="8" t="s">
        <v>2103</v>
      </c>
      <c r="M21719" s="8" t="s">
        <v>3115</v>
      </c>
      <c r="N21719" s="8" t="s">
        <v>28</v>
      </c>
      <c r="O21719" s="8" t="s">
        <v>27</v>
      </c>
      <c r="P21719" s="8" t="s">
        <v>4311</v>
      </c>
      <c r="Q21719" s="8">
        <v>9</v>
      </c>
      <c r="R21719" s="8">
        <v>1.6624203821656001</v>
      </c>
    </row>
    <row r="21720" spans="9:18" x14ac:dyDescent="0.45">
      <c r="I21720" s="11">
        <f t="shared" si="848"/>
        <v>490726</v>
      </c>
      <c r="J21720" s="11">
        <f t="shared" si="849"/>
        <v>350060</v>
      </c>
      <c r="K21720" s="8" t="s">
        <v>31</v>
      </c>
      <c r="L21720" s="8" t="s">
        <v>386</v>
      </c>
      <c r="M21720" s="8" t="s">
        <v>2103</v>
      </c>
      <c r="N21720" s="8" t="s">
        <v>28</v>
      </c>
      <c r="O21720" s="8" t="s">
        <v>27</v>
      </c>
      <c r="P21720" s="8" t="s">
        <v>4311</v>
      </c>
      <c r="Q21720" s="8">
        <v>9</v>
      </c>
      <c r="R21720" s="8">
        <v>1.6624203821656001</v>
      </c>
    </row>
    <row r="21721" spans="9:18" x14ac:dyDescent="0.45">
      <c r="I21721" s="11">
        <f t="shared" si="848"/>
        <v>350273</v>
      </c>
      <c r="J21721" s="11">
        <f t="shared" si="849"/>
        <v>350060</v>
      </c>
      <c r="K21721" s="8" t="s">
        <v>31</v>
      </c>
      <c r="L21721" s="8" t="s">
        <v>1497</v>
      </c>
      <c r="M21721" s="8" t="s">
        <v>2677</v>
      </c>
      <c r="N21721" s="8" t="s">
        <v>28</v>
      </c>
      <c r="O21721" s="8" t="s">
        <v>27</v>
      </c>
      <c r="P21721" s="8" t="s">
        <v>4311</v>
      </c>
      <c r="Q21721" s="8">
        <v>9</v>
      </c>
      <c r="R21721" s="8">
        <v>1.6624203821656001</v>
      </c>
    </row>
    <row r="21722" spans="9:18" x14ac:dyDescent="0.45">
      <c r="I21722" s="11">
        <f t="shared" si="848"/>
        <v>490607</v>
      </c>
      <c r="J21722" s="11">
        <f t="shared" si="849"/>
        <v>350060</v>
      </c>
      <c r="K21722" s="8" t="s">
        <v>31</v>
      </c>
      <c r="L21722" s="8" t="s">
        <v>1332</v>
      </c>
      <c r="M21722" s="8" t="s">
        <v>1985</v>
      </c>
      <c r="N21722" s="8" t="s">
        <v>28</v>
      </c>
      <c r="O21722" s="8" t="s">
        <v>27</v>
      </c>
      <c r="P21722" s="8" t="s">
        <v>4311</v>
      </c>
      <c r="Q21722" s="8">
        <v>9</v>
      </c>
      <c r="R21722" s="8">
        <v>1.6624203821656001</v>
      </c>
    </row>
    <row r="21723" spans="9:18" x14ac:dyDescent="0.45">
      <c r="I21723" s="11">
        <f t="shared" si="848"/>
        <v>350060</v>
      </c>
      <c r="J21723" s="11">
        <f t="shared" si="849"/>
        <v>350033</v>
      </c>
      <c r="K21723" s="8" t="s">
        <v>31</v>
      </c>
      <c r="L21723" s="8" t="s">
        <v>2103</v>
      </c>
      <c r="M21723" s="8" t="s">
        <v>4126</v>
      </c>
      <c r="N21723" s="8" t="s">
        <v>28</v>
      </c>
      <c r="O21723" s="8" t="s">
        <v>27</v>
      </c>
      <c r="P21723" s="8" t="s">
        <v>4311</v>
      </c>
      <c r="Q21723" s="8">
        <v>9</v>
      </c>
      <c r="R21723" s="8">
        <v>1.6624203821656001</v>
      </c>
    </row>
    <row r="21724" spans="9:18" x14ac:dyDescent="0.45">
      <c r="I21724" s="11">
        <f t="shared" si="848"/>
        <v>490316</v>
      </c>
      <c r="J21724" s="11">
        <f t="shared" si="849"/>
        <v>350060</v>
      </c>
      <c r="K21724" s="8" t="s">
        <v>31</v>
      </c>
      <c r="L21724" s="8" t="s">
        <v>153</v>
      </c>
      <c r="M21724" s="8" t="s">
        <v>2667</v>
      </c>
      <c r="N21724" s="8" t="s">
        <v>28</v>
      </c>
      <c r="O21724" s="8" t="s">
        <v>27</v>
      </c>
      <c r="P21724" s="8" t="s">
        <v>4311</v>
      </c>
      <c r="Q21724" s="8">
        <v>9</v>
      </c>
      <c r="R21724" s="8">
        <v>1.6624203821656001</v>
      </c>
    </row>
    <row r="21725" spans="9:18" x14ac:dyDescent="0.45">
      <c r="I21725" s="11">
        <f t="shared" si="848"/>
        <v>350060</v>
      </c>
      <c r="J21725" s="11">
        <f t="shared" si="849"/>
        <v>490203</v>
      </c>
      <c r="K21725" s="8" t="s">
        <v>31</v>
      </c>
      <c r="L21725" s="8" t="s">
        <v>2103</v>
      </c>
      <c r="M21725" s="8" t="s">
        <v>1660</v>
      </c>
      <c r="N21725" s="8" t="s">
        <v>28</v>
      </c>
      <c r="O21725" s="8" t="s">
        <v>27</v>
      </c>
      <c r="P21725" s="8" t="s">
        <v>4311</v>
      </c>
      <c r="Q21725" s="8">
        <v>9</v>
      </c>
      <c r="R21725" s="8">
        <v>1.6624203821656001</v>
      </c>
    </row>
    <row r="21726" spans="9:18" x14ac:dyDescent="0.45">
      <c r="I21726" s="11">
        <f t="shared" si="848"/>
        <v>350060</v>
      </c>
      <c r="J21726" s="11">
        <f t="shared" si="849"/>
        <v>490562</v>
      </c>
      <c r="K21726" s="8" t="s">
        <v>31</v>
      </c>
      <c r="L21726" s="8" t="s">
        <v>2103</v>
      </c>
      <c r="M21726" s="8" t="s">
        <v>3307</v>
      </c>
      <c r="N21726" s="8" t="s">
        <v>28</v>
      </c>
      <c r="O21726" s="8" t="s">
        <v>27</v>
      </c>
      <c r="P21726" s="8" t="s">
        <v>4311</v>
      </c>
      <c r="Q21726" s="8">
        <v>9</v>
      </c>
      <c r="R21726" s="8">
        <v>1.6624203821656001</v>
      </c>
    </row>
    <row r="21727" spans="9:18" x14ac:dyDescent="0.45">
      <c r="I21727" s="11">
        <f t="shared" si="848"/>
        <v>350060</v>
      </c>
      <c r="J21727" s="11">
        <f t="shared" si="849"/>
        <v>490600</v>
      </c>
      <c r="K21727" s="8" t="s">
        <v>31</v>
      </c>
      <c r="L21727" s="8" t="s">
        <v>2103</v>
      </c>
      <c r="M21727" s="8" t="s">
        <v>1661</v>
      </c>
      <c r="N21727" s="8" t="s">
        <v>28</v>
      </c>
      <c r="O21727" s="8" t="s">
        <v>27</v>
      </c>
      <c r="P21727" s="8" t="s">
        <v>4311</v>
      </c>
      <c r="Q21727" s="8">
        <v>9</v>
      </c>
      <c r="R21727" s="8">
        <v>1.6624203821656001</v>
      </c>
    </row>
    <row r="21728" spans="9:18" x14ac:dyDescent="0.45">
      <c r="I21728" s="11">
        <f t="shared" si="848"/>
        <v>351032</v>
      </c>
      <c r="J21728" s="11">
        <f t="shared" si="849"/>
        <v>350060</v>
      </c>
      <c r="K21728" s="8" t="s">
        <v>31</v>
      </c>
      <c r="L21728" s="8" t="s">
        <v>1319</v>
      </c>
      <c r="M21728" s="8" t="s">
        <v>2678</v>
      </c>
      <c r="N21728" s="8" t="s">
        <v>28</v>
      </c>
      <c r="O21728" s="8" t="s">
        <v>27</v>
      </c>
      <c r="P21728" s="8" t="s">
        <v>4311</v>
      </c>
      <c r="Q21728" s="8">
        <v>9</v>
      </c>
      <c r="R21728" s="8">
        <v>1.6624203821656001</v>
      </c>
    </row>
    <row r="21729" spans="9:18" x14ac:dyDescent="0.45">
      <c r="I21729" s="11">
        <f t="shared" si="848"/>
        <v>350457</v>
      </c>
      <c r="J21729" s="11">
        <f t="shared" si="849"/>
        <v>350060</v>
      </c>
      <c r="K21729" s="8" t="s">
        <v>31</v>
      </c>
      <c r="L21729" s="8" t="s">
        <v>445</v>
      </c>
      <c r="M21729" s="8" t="s">
        <v>2103</v>
      </c>
      <c r="N21729" s="8" t="s">
        <v>28</v>
      </c>
      <c r="O21729" s="8" t="s">
        <v>27</v>
      </c>
      <c r="P21729" s="8" t="s">
        <v>4311</v>
      </c>
      <c r="Q21729" s="8">
        <v>9</v>
      </c>
      <c r="R21729" s="8">
        <v>1.6624203821656001</v>
      </c>
    </row>
    <row r="21730" spans="9:18" x14ac:dyDescent="0.45">
      <c r="I21730" s="11">
        <f t="shared" si="848"/>
        <v>350307</v>
      </c>
      <c r="J21730" s="11">
        <f t="shared" si="849"/>
        <v>350060</v>
      </c>
      <c r="K21730" s="8" t="s">
        <v>31</v>
      </c>
      <c r="L21730" s="8" t="s">
        <v>1712</v>
      </c>
      <c r="M21730" s="8" t="s">
        <v>2667</v>
      </c>
      <c r="N21730" s="8" t="s">
        <v>28</v>
      </c>
      <c r="O21730" s="8" t="s">
        <v>27</v>
      </c>
      <c r="P21730" s="8" t="s">
        <v>4311</v>
      </c>
      <c r="Q21730" s="8">
        <v>9</v>
      </c>
      <c r="R21730" s="8">
        <v>1.6624203821656001</v>
      </c>
    </row>
    <row r="21731" spans="9:18" x14ac:dyDescent="0.45">
      <c r="I21731" s="11">
        <f t="shared" si="848"/>
        <v>110199</v>
      </c>
      <c r="J21731" s="11">
        <f t="shared" si="849"/>
        <v>350060</v>
      </c>
      <c r="K21731" s="8" t="s">
        <v>31</v>
      </c>
      <c r="L21731" s="8" t="s">
        <v>2596</v>
      </c>
      <c r="M21731" s="8" t="s">
        <v>2678</v>
      </c>
      <c r="N21731" s="8" t="s">
        <v>28</v>
      </c>
      <c r="O21731" s="8" t="s">
        <v>27</v>
      </c>
      <c r="P21731" s="8" t="s">
        <v>4311</v>
      </c>
      <c r="Q21731" s="8">
        <v>9</v>
      </c>
      <c r="R21731" s="8">
        <v>1.6624203821656001</v>
      </c>
    </row>
    <row r="21732" spans="9:18" x14ac:dyDescent="0.45">
      <c r="I21732" s="11">
        <f t="shared" si="848"/>
        <v>570272</v>
      </c>
      <c r="J21732" s="11">
        <f t="shared" si="849"/>
        <v>350060</v>
      </c>
      <c r="K21732" s="8" t="s">
        <v>31</v>
      </c>
      <c r="L21732" s="8" t="s">
        <v>1122</v>
      </c>
      <c r="M21732" s="8" t="s">
        <v>2103</v>
      </c>
      <c r="N21732" s="8" t="s">
        <v>28</v>
      </c>
      <c r="O21732" s="8" t="s">
        <v>27</v>
      </c>
      <c r="P21732" s="8" t="s">
        <v>4311</v>
      </c>
      <c r="Q21732" s="8">
        <v>9</v>
      </c>
      <c r="R21732" s="8">
        <v>1.6624203821656001</v>
      </c>
    </row>
    <row r="21733" spans="9:18" x14ac:dyDescent="0.45">
      <c r="I21733" s="11">
        <f t="shared" si="848"/>
        <v>350060</v>
      </c>
      <c r="J21733" s="11">
        <f t="shared" si="849"/>
        <v>350890</v>
      </c>
      <c r="K21733" s="8" t="s">
        <v>31</v>
      </c>
      <c r="L21733" s="8" t="s">
        <v>2680</v>
      </c>
      <c r="M21733" s="8" t="s">
        <v>79</v>
      </c>
      <c r="N21733" s="8" t="s">
        <v>28</v>
      </c>
      <c r="O21733" s="8" t="s">
        <v>27</v>
      </c>
      <c r="P21733" s="8" t="s">
        <v>4311</v>
      </c>
      <c r="Q21733" s="8">
        <v>9</v>
      </c>
      <c r="R21733" s="8">
        <v>1.6624203821656001</v>
      </c>
    </row>
    <row r="21734" spans="9:18" x14ac:dyDescent="0.45">
      <c r="I21734" s="11">
        <f t="shared" si="848"/>
        <v>350548</v>
      </c>
      <c r="J21734" s="11">
        <f t="shared" si="849"/>
        <v>350060</v>
      </c>
      <c r="K21734" s="8" t="s">
        <v>31</v>
      </c>
      <c r="L21734" s="8" t="s">
        <v>3744</v>
      </c>
      <c r="M21734" s="8" t="s">
        <v>2103</v>
      </c>
      <c r="N21734" s="8" t="s">
        <v>28</v>
      </c>
      <c r="O21734" s="8" t="s">
        <v>27</v>
      </c>
      <c r="P21734" s="8" t="s">
        <v>4311</v>
      </c>
      <c r="Q21734" s="8">
        <v>9</v>
      </c>
      <c r="R21734" s="8">
        <v>1.6624203821656001</v>
      </c>
    </row>
    <row r="21735" spans="9:18" x14ac:dyDescent="0.45">
      <c r="I21735" s="11">
        <f t="shared" si="848"/>
        <v>30043</v>
      </c>
      <c r="J21735" s="11">
        <f t="shared" si="849"/>
        <v>350060</v>
      </c>
      <c r="K21735" s="8" t="s">
        <v>31</v>
      </c>
      <c r="L21735" s="8" t="s">
        <v>2128</v>
      </c>
      <c r="M21735" s="8" t="s">
        <v>2103</v>
      </c>
      <c r="N21735" s="8" t="s">
        <v>28</v>
      </c>
      <c r="O21735" s="8" t="s">
        <v>27</v>
      </c>
      <c r="P21735" s="8" t="s">
        <v>4311</v>
      </c>
      <c r="Q21735" s="8">
        <v>9</v>
      </c>
      <c r="R21735" s="8">
        <v>1.6624203821656001</v>
      </c>
    </row>
    <row r="21736" spans="9:18" x14ac:dyDescent="0.45">
      <c r="I21736" s="11">
        <f t="shared" si="848"/>
        <v>350060</v>
      </c>
      <c r="J21736" s="11">
        <f t="shared" si="849"/>
        <v>490595</v>
      </c>
      <c r="K21736" s="8" t="s">
        <v>31</v>
      </c>
      <c r="L21736" s="8" t="s">
        <v>2103</v>
      </c>
      <c r="M21736" s="8" t="s">
        <v>4780</v>
      </c>
      <c r="N21736" s="8" t="s">
        <v>28</v>
      </c>
      <c r="O21736" s="8" t="s">
        <v>27</v>
      </c>
      <c r="P21736" s="8" t="s">
        <v>4311</v>
      </c>
      <c r="Q21736" s="8">
        <v>9</v>
      </c>
      <c r="R21736" s="8">
        <v>1.6624203821656001</v>
      </c>
    </row>
    <row r="21737" spans="9:18" x14ac:dyDescent="0.45">
      <c r="I21737" s="11">
        <f t="shared" si="848"/>
        <v>350060</v>
      </c>
      <c r="J21737" s="11">
        <f t="shared" si="849"/>
        <v>350983</v>
      </c>
      <c r="K21737" s="8" t="s">
        <v>31</v>
      </c>
      <c r="L21737" s="8" t="s">
        <v>2103</v>
      </c>
      <c r="M21737" s="8" t="s">
        <v>3656</v>
      </c>
      <c r="N21737" s="8" t="s">
        <v>28</v>
      </c>
      <c r="O21737" s="8" t="s">
        <v>27</v>
      </c>
      <c r="P21737" s="8" t="s">
        <v>4311</v>
      </c>
      <c r="Q21737" s="8">
        <v>9</v>
      </c>
      <c r="R21737" s="8">
        <v>1.6624203821656001</v>
      </c>
    </row>
    <row r="21738" spans="9:18" x14ac:dyDescent="0.45">
      <c r="I21738" s="11">
        <f t="shared" si="848"/>
        <v>490993</v>
      </c>
      <c r="J21738" s="11">
        <f t="shared" si="849"/>
        <v>350060</v>
      </c>
      <c r="K21738" s="8" t="s">
        <v>31</v>
      </c>
      <c r="L21738" s="8" t="s">
        <v>779</v>
      </c>
      <c r="M21738" s="8" t="s">
        <v>2103</v>
      </c>
      <c r="N21738" s="8" t="s">
        <v>28</v>
      </c>
      <c r="O21738" s="8" t="s">
        <v>27</v>
      </c>
      <c r="P21738" s="8" t="s">
        <v>4311</v>
      </c>
      <c r="Q21738" s="8">
        <v>9</v>
      </c>
      <c r="R21738" s="8">
        <v>1.6624203821656001</v>
      </c>
    </row>
    <row r="21739" spans="9:18" x14ac:dyDescent="0.45">
      <c r="I21739" s="11">
        <f t="shared" ref="I21739:I21802" si="850">INT(IFERROR(LEFT(L21739,FIND("_",L21739)-1),0))</f>
        <v>350060</v>
      </c>
      <c r="J21739" s="11">
        <f t="shared" ref="J21739:J21802" si="851">INT(IFERROR(LEFT(M21739,FIND("_",M21739)-1),0))</f>
        <v>57063</v>
      </c>
      <c r="K21739" s="8" t="s">
        <v>31</v>
      </c>
      <c r="L21739" s="8" t="s">
        <v>2103</v>
      </c>
      <c r="M21739" s="8" t="s">
        <v>1861</v>
      </c>
      <c r="N21739" s="8" t="s">
        <v>28</v>
      </c>
      <c r="O21739" s="8" t="s">
        <v>27</v>
      </c>
      <c r="P21739" s="8" t="s">
        <v>4311</v>
      </c>
      <c r="Q21739" s="8">
        <v>9</v>
      </c>
      <c r="R21739" s="8">
        <v>1.6624203821656001</v>
      </c>
    </row>
    <row r="21740" spans="9:18" x14ac:dyDescent="0.45">
      <c r="I21740" s="11">
        <f t="shared" si="850"/>
        <v>350060</v>
      </c>
      <c r="J21740" s="11">
        <f t="shared" si="851"/>
        <v>570286</v>
      </c>
      <c r="K21740" s="8" t="s">
        <v>31</v>
      </c>
      <c r="L21740" s="8" t="s">
        <v>2103</v>
      </c>
      <c r="M21740" s="8" t="s">
        <v>2292</v>
      </c>
      <c r="N21740" s="8" t="s">
        <v>28</v>
      </c>
      <c r="O21740" s="8" t="s">
        <v>27</v>
      </c>
      <c r="P21740" s="8" t="s">
        <v>4311</v>
      </c>
      <c r="Q21740" s="8">
        <v>9</v>
      </c>
      <c r="R21740" s="8">
        <v>1.6624203821656001</v>
      </c>
    </row>
    <row r="21741" spans="9:18" x14ac:dyDescent="0.45">
      <c r="I21741" s="11">
        <f t="shared" si="850"/>
        <v>350060</v>
      </c>
      <c r="J21741" s="11">
        <f t="shared" si="851"/>
        <v>50615</v>
      </c>
      <c r="K21741" s="8" t="s">
        <v>31</v>
      </c>
      <c r="L21741" s="8" t="s">
        <v>2103</v>
      </c>
      <c r="M21741" s="8" t="s">
        <v>2876</v>
      </c>
      <c r="N21741" s="8" t="s">
        <v>28</v>
      </c>
      <c r="O21741" s="8" t="s">
        <v>27</v>
      </c>
      <c r="P21741" s="8" t="s">
        <v>4311</v>
      </c>
      <c r="Q21741" s="8">
        <v>9</v>
      </c>
      <c r="R21741" s="8">
        <v>1.6624203821656001</v>
      </c>
    </row>
    <row r="21742" spans="9:18" x14ac:dyDescent="0.45">
      <c r="I21742" s="11">
        <f t="shared" si="850"/>
        <v>350060</v>
      </c>
      <c r="J21742" s="11">
        <f t="shared" si="851"/>
        <v>351078</v>
      </c>
      <c r="K21742" s="8" t="s">
        <v>31</v>
      </c>
      <c r="L21742" s="8" t="s">
        <v>2667</v>
      </c>
      <c r="M21742" s="8" t="s">
        <v>177</v>
      </c>
      <c r="N21742" s="8" t="s">
        <v>28</v>
      </c>
      <c r="O21742" s="8" t="s">
        <v>27</v>
      </c>
      <c r="P21742" s="8" t="s">
        <v>4311</v>
      </c>
      <c r="Q21742" s="8">
        <v>9</v>
      </c>
      <c r="R21742" s="8">
        <v>1.6624203821656001</v>
      </c>
    </row>
    <row r="21743" spans="9:18" x14ac:dyDescent="0.45">
      <c r="I21743" s="11">
        <f t="shared" si="850"/>
        <v>350060</v>
      </c>
      <c r="J21743" s="11">
        <f t="shared" si="851"/>
        <v>50307</v>
      </c>
      <c r="K21743" s="8" t="s">
        <v>31</v>
      </c>
      <c r="L21743" s="8" t="s">
        <v>2103</v>
      </c>
      <c r="M21743" s="8" t="s">
        <v>1081</v>
      </c>
      <c r="N21743" s="8" t="s">
        <v>28</v>
      </c>
      <c r="O21743" s="8" t="s">
        <v>27</v>
      </c>
      <c r="P21743" s="8" t="s">
        <v>4311</v>
      </c>
      <c r="Q21743" s="8">
        <v>9</v>
      </c>
      <c r="R21743" s="8">
        <v>1.6624203821656001</v>
      </c>
    </row>
    <row r="21744" spans="9:18" x14ac:dyDescent="0.45">
      <c r="I21744" s="11">
        <f t="shared" si="850"/>
        <v>350060</v>
      </c>
      <c r="J21744" s="11">
        <f t="shared" si="851"/>
        <v>110118</v>
      </c>
      <c r="K21744" s="8" t="s">
        <v>31</v>
      </c>
      <c r="L21744" s="8" t="s">
        <v>2103</v>
      </c>
      <c r="M21744" s="8" t="s">
        <v>2529</v>
      </c>
      <c r="N21744" s="8" t="s">
        <v>28</v>
      </c>
      <c r="O21744" s="8" t="s">
        <v>27</v>
      </c>
      <c r="P21744" s="8" t="s">
        <v>4311</v>
      </c>
      <c r="Q21744" s="8">
        <v>9</v>
      </c>
      <c r="R21744" s="8">
        <v>1.6624203821656001</v>
      </c>
    </row>
    <row r="21745" spans="9:18" x14ac:dyDescent="0.45">
      <c r="I21745" s="11">
        <f t="shared" si="850"/>
        <v>490866</v>
      </c>
      <c r="J21745" s="11">
        <f t="shared" si="851"/>
        <v>350060</v>
      </c>
      <c r="K21745" s="8" t="s">
        <v>31</v>
      </c>
      <c r="L21745" s="8" t="s">
        <v>3154</v>
      </c>
      <c r="M21745" s="8" t="s">
        <v>2103</v>
      </c>
      <c r="N21745" s="8" t="s">
        <v>28</v>
      </c>
      <c r="O21745" s="8" t="s">
        <v>27</v>
      </c>
      <c r="P21745" s="8" t="s">
        <v>4311</v>
      </c>
      <c r="Q21745" s="8">
        <v>9</v>
      </c>
      <c r="R21745" s="8">
        <v>1.6624203821656001</v>
      </c>
    </row>
    <row r="21746" spans="9:18" x14ac:dyDescent="0.45">
      <c r="I21746" s="11">
        <f t="shared" si="850"/>
        <v>51159</v>
      </c>
      <c r="J21746" s="11">
        <f t="shared" si="851"/>
        <v>350060</v>
      </c>
      <c r="K21746" s="8" t="s">
        <v>31</v>
      </c>
      <c r="L21746" s="8" t="s">
        <v>2798</v>
      </c>
      <c r="M21746" s="8" t="s">
        <v>2103</v>
      </c>
      <c r="N21746" s="8" t="s">
        <v>28</v>
      </c>
      <c r="O21746" s="8" t="s">
        <v>27</v>
      </c>
      <c r="P21746" s="8" t="s">
        <v>4311</v>
      </c>
      <c r="Q21746" s="8">
        <v>9</v>
      </c>
      <c r="R21746" s="8">
        <v>1.6624203821656001</v>
      </c>
    </row>
    <row r="21747" spans="9:18" x14ac:dyDescent="0.45">
      <c r="I21747" s="11">
        <f t="shared" si="850"/>
        <v>350399</v>
      </c>
      <c r="J21747" s="11">
        <f t="shared" si="851"/>
        <v>350060</v>
      </c>
      <c r="K21747" s="8" t="s">
        <v>31</v>
      </c>
      <c r="L21747" s="8" t="s">
        <v>3783</v>
      </c>
      <c r="M21747" s="8" t="s">
        <v>2103</v>
      </c>
      <c r="N21747" s="8" t="s">
        <v>28</v>
      </c>
      <c r="O21747" s="8" t="s">
        <v>27</v>
      </c>
      <c r="P21747" s="8" t="s">
        <v>4311</v>
      </c>
      <c r="Q21747" s="8">
        <v>9</v>
      </c>
      <c r="R21747" s="8">
        <v>1.6624203821656001</v>
      </c>
    </row>
    <row r="21748" spans="9:18" x14ac:dyDescent="0.45">
      <c r="I21748" s="11">
        <f t="shared" si="850"/>
        <v>350060</v>
      </c>
      <c r="J21748" s="11">
        <f t="shared" si="851"/>
        <v>110123</v>
      </c>
      <c r="K21748" s="8" t="s">
        <v>31</v>
      </c>
      <c r="L21748" s="8" t="s">
        <v>2680</v>
      </c>
      <c r="M21748" s="8" t="s">
        <v>2580</v>
      </c>
      <c r="N21748" s="8" t="s">
        <v>28</v>
      </c>
      <c r="O21748" s="8" t="s">
        <v>27</v>
      </c>
      <c r="P21748" s="8" t="s">
        <v>4311</v>
      </c>
      <c r="Q21748" s="8">
        <v>9</v>
      </c>
      <c r="R21748" s="8">
        <v>1.6624203821656001</v>
      </c>
    </row>
    <row r="21749" spans="9:18" x14ac:dyDescent="0.45">
      <c r="I21749" s="11">
        <f t="shared" si="850"/>
        <v>350111</v>
      </c>
      <c r="J21749" s="11">
        <f t="shared" si="851"/>
        <v>350060</v>
      </c>
      <c r="K21749" s="8" t="s">
        <v>31</v>
      </c>
      <c r="L21749" s="8" t="s">
        <v>2147</v>
      </c>
      <c r="M21749" s="8" t="s">
        <v>1985</v>
      </c>
      <c r="N21749" s="8" t="s">
        <v>28</v>
      </c>
      <c r="O21749" s="8" t="s">
        <v>27</v>
      </c>
      <c r="P21749" s="8" t="s">
        <v>4311</v>
      </c>
      <c r="Q21749" s="8">
        <v>9</v>
      </c>
      <c r="R21749" s="8">
        <v>1.6624203821656001</v>
      </c>
    </row>
    <row r="21750" spans="9:18" x14ac:dyDescent="0.45">
      <c r="I21750" s="11">
        <f t="shared" si="850"/>
        <v>350060</v>
      </c>
      <c r="J21750" s="11">
        <f t="shared" si="851"/>
        <v>29039</v>
      </c>
      <c r="K21750" s="8" t="s">
        <v>31</v>
      </c>
      <c r="L21750" s="8" t="s">
        <v>2103</v>
      </c>
      <c r="M21750" s="8" t="s">
        <v>2274</v>
      </c>
      <c r="N21750" s="8" t="s">
        <v>28</v>
      </c>
      <c r="O21750" s="8" t="s">
        <v>27</v>
      </c>
      <c r="P21750" s="8" t="s">
        <v>4311</v>
      </c>
      <c r="Q21750" s="8">
        <v>9</v>
      </c>
      <c r="R21750" s="8">
        <v>1.6624203821656001</v>
      </c>
    </row>
    <row r="21751" spans="9:18" x14ac:dyDescent="0.45">
      <c r="I21751" s="11">
        <f t="shared" si="850"/>
        <v>350060</v>
      </c>
      <c r="J21751" s="11">
        <f t="shared" si="851"/>
        <v>570131</v>
      </c>
      <c r="K21751" s="8" t="s">
        <v>31</v>
      </c>
      <c r="L21751" s="8" t="s">
        <v>2103</v>
      </c>
      <c r="M21751" s="8" t="s">
        <v>518</v>
      </c>
      <c r="N21751" s="8" t="s">
        <v>28</v>
      </c>
      <c r="O21751" s="8" t="s">
        <v>27</v>
      </c>
      <c r="P21751" s="8" t="s">
        <v>4311</v>
      </c>
      <c r="Q21751" s="8">
        <v>9</v>
      </c>
      <c r="R21751" s="8">
        <v>1.6624203821656001</v>
      </c>
    </row>
    <row r="21752" spans="9:18" x14ac:dyDescent="0.45">
      <c r="I21752" s="11">
        <f t="shared" si="850"/>
        <v>350060</v>
      </c>
      <c r="J21752" s="11">
        <f t="shared" si="851"/>
        <v>351164</v>
      </c>
      <c r="K21752" s="8" t="s">
        <v>31</v>
      </c>
      <c r="L21752" s="8" t="s">
        <v>2667</v>
      </c>
      <c r="M21752" s="8" t="s">
        <v>70</v>
      </c>
      <c r="N21752" s="8" t="s">
        <v>28</v>
      </c>
      <c r="O21752" s="8" t="s">
        <v>27</v>
      </c>
      <c r="P21752" s="8" t="s">
        <v>4311</v>
      </c>
      <c r="Q21752" s="8">
        <v>9</v>
      </c>
      <c r="R21752" s="8">
        <v>1.6624203821656001</v>
      </c>
    </row>
    <row r="21753" spans="9:18" x14ac:dyDescent="0.45">
      <c r="I21753" s="11">
        <f t="shared" si="850"/>
        <v>350060</v>
      </c>
      <c r="J21753" s="11">
        <f t="shared" si="851"/>
        <v>350220</v>
      </c>
      <c r="K21753" s="8" t="s">
        <v>31</v>
      </c>
      <c r="L21753" s="8" t="s">
        <v>2432</v>
      </c>
      <c r="M21753" s="8" t="s">
        <v>295</v>
      </c>
      <c r="N21753" s="8" t="s">
        <v>28</v>
      </c>
      <c r="O21753" s="8" t="s">
        <v>27</v>
      </c>
      <c r="P21753" s="8" t="s">
        <v>4311</v>
      </c>
      <c r="Q21753" s="8">
        <v>9</v>
      </c>
      <c r="R21753" s="8">
        <v>1.6624203821656001</v>
      </c>
    </row>
    <row r="21754" spans="9:18" x14ac:dyDescent="0.45">
      <c r="I21754" s="11">
        <f t="shared" si="850"/>
        <v>45150</v>
      </c>
      <c r="J21754" s="11">
        <f t="shared" si="851"/>
        <v>350060</v>
      </c>
      <c r="K21754" s="8" t="s">
        <v>31</v>
      </c>
      <c r="L21754" s="8" t="s">
        <v>1059</v>
      </c>
      <c r="M21754" s="8" t="s">
        <v>2103</v>
      </c>
      <c r="N21754" s="8" t="s">
        <v>28</v>
      </c>
      <c r="O21754" s="8" t="s">
        <v>27</v>
      </c>
      <c r="P21754" s="8" t="s">
        <v>4311</v>
      </c>
      <c r="Q21754" s="8">
        <v>9</v>
      </c>
      <c r="R21754" s="8">
        <v>1.6624203821656001</v>
      </c>
    </row>
    <row r="21755" spans="9:18" x14ac:dyDescent="0.45">
      <c r="I21755" s="11">
        <f t="shared" si="850"/>
        <v>350060</v>
      </c>
      <c r="J21755" s="11">
        <f t="shared" si="851"/>
        <v>570408</v>
      </c>
      <c r="K21755" s="8" t="s">
        <v>31</v>
      </c>
      <c r="L21755" s="8" t="s">
        <v>2103</v>
      </c>
      <c r="M21755" s="8" t="s">
        <v>259</v>
      </c>
      <c r="N21755" s="8" t="s">
        <v>28</v>
      </c>
      <c r="O21755" s="8" t="s">
        <v>27</v>
      </c>
      <c r="P21755" s="8" t="s">
        <v>4311</v>
      </c>
      <c r="Q21755" s="8">
        <v>9</v>
      </c>
      <c r="R21755" s="8">
        <v>1.6624203821656001</v>
      </c>
    </row>
    <row r="21756" spans="9:18" x14ac:dyDescent="0.45">
      <c r="I21756" s="11">
        <f t="shared" si="850"/>
        <v>350060</v>
      </c>
      <c r="J21756" s="11">
        <f t="shared" si="851"/>
        <v>29004</v>
      </c>
      <c r="K21756" s="8" t="s">
        <v>31</v>
      </c>
      <c r="L21756" s="8" t="s">
        <v>2103</v>
      </c>
      <c r="M21756" s="8" t="s">
        <v>701</v>
      </c>
      <c r="N21756" s="8" t="s">
        <v>28</v>
      </c>
      <c r="O21756" s="8" t="s">
        <v>27</v>
      </c>
      <c r="P21756" s="8" t="s">
        <v>4311</v>
      </c>
      <c r="Q21756" s="8">
        <v>9</v>
      </c>
      <c r="R21756" s="8">
        <v>1.6624203821656001</v>
      </c>
    </row>
    <row r="21757" spans="9:18" x14ac:dyDescent="0.45">
      <c r="I21757" s="11">
        <f t="shared" si="850"/>
        <v>350060</v>
      </c>
      <c r="J21757" s="11">
        <f t="shared" si="851"/>
        <v>490993</v>
      </c>
      <c r="K21757" s="8" t="s">
        <v>31</v>
      </c>
      <c r="L21757" s="8" t="s">
        <v>2103</v>
      </c>
      <c r="M21757" s="8" t="s">
        <v>779</v>
      </c>
      <c r="N21757" s="8" t="s">
        <v>28</v>
      </c>
      <c r="O21757" s="8" t="s">
        <v>27</v>
      </c>
      <c r="P21757" s="8" t="s">
        <v>4311</v>
      </c>
      <c r="Q21757" s="8">
        <v>9</v>
      </c>
      <c r="R21757" s="8">
        <v>1.6624203821656001</v>
      </c>
    </row>
    <row r="21758" spans="9:18" x14ac:dyDescent="0.45">
      <c r="I21758" s="11">
        <f t="shared" si="850"/>
        <v>350060</v>
      </c>
      <c r="J21758" s="11">
        <f t="shared" si="851"/>
        <v>23059</v>
      </c>
      <c r="K21758" s="8" t="s">
        <v>31</v>
      </c>
      <c r="L21758" s="8" t="s">
        <v>2103</v>
      </c>
      <c r="M21758" s="8" t="s">
        <v>3957</v>
      </c>
      <c r="N21758" s="8" t="s">
        <v>28</v>
      </c>
      <c r="O21758" s="8" t="s">
        <v>27</v>
      </c>
      <c r="P21758" s="8" t="s">
        <v>4311</v>
      </c>
      <c r="Q21758" s="8">
        <v>9</v>
      </c>
      <c r="R21758" s="8">
        <v>1.6624203821656001</v>
      </c>
    </row>
    <row r="21759" spans="9:18" x14ac:dyDescent="0.45">
      <c r="I21759" s="11">
        <f t="shared" si="850"/>
        <v>45127</v>
      </c>
      <c r="J21759" s="11">
        <f t="shared" si="851"/>
        <v>350060</v>
      </c>
      <c r="K21759" s="8" t="s">
        <v>31</v>
      </c>
      <c r="L21759" s="8" t="s">
        <v>3459</v>
      </c>
      <c r="M21759" s="8" t="s">
        <v>2103</v>
      </c>
      <c r="N21759" s="8" t="s">
        <v>28</v>
      </c>
      <c r="O21759" s="8" t="s">
        <v>27</v>
      </c>
      <c r="P21759" s="8" t="s">
        <v>4311</v>
      </c>
      <c r="Q21759" s="8">
        <v>9</v>
      </c>
      <c r="R21759" s="8">
        <v>1.6624203821656001</v>
      </c>
    </row>
    <row r="21760" spans="9:18" x14ac:dyDescent="0.45">
      <c r="I21760" s="11">
        <f t="shared" si="850"/>
        <v>351250</v>
      </c>
      <c r="J21760" s="11">
        <f t="shared" si="851"/>
        <v>350060</v>
      </c>
      <c r="K21760" s="8" t="s">
        <v>31</v>
      </c>
      <c r="L21760" s="8" t="s">
        <v>241</v>
      </c>
      <c r="M21760" s="8" t="s">
        <v>2667</v>
      </c>
      <c r="N21760" s="8" t="s">
        <v>28</v>
      </c>
      <c r="O21760" s="8" t="s">
        <v>27</v>
      </c>
      <c r="P21760" s="8" t="s">
        <v>4311</v>
      </c>
      <c r="Q21760" s="8">
        <v>9</v>
      </c>
      <c r="R21760" s="8">
        <v>1.6624203821656001</v>
      </c>
    </row>
    <row r="21761" spans="9:18" x14ac:dyDescent="0.45">
      <c r="I21761" s="11">
        <f t="shared" si="850"/>
        <v>350060</v>
      </c>
      <c r="J21761" s="11">
        <f t="shared" si="851"/>
        <v>351183</v>
      </c>
      <c r="K21761" s="8" t="s">
        <v>31</v>
      </c>
      <c r="L21761" s="8" t="s">
        <v>2103</v>
      </c>
      <c r="M21761" s="8" t="s">
        <v>1435</v>
      </c>
      <c r="N21761" s="8" t="s">
        <v>28</v>
      </c>
      <c r="O21761" s="8" t="s">
        <v>27</v>
      </c>
      <c r="P21761" s="8" t="s">
        <v>4311</v>
      </c>
      <c r="Q21761" s="8">
        <v>9</v>
      </c>
      <c r="R21761" s="8">
        <v>1.6624203821656001</v>
      </c>
    </row>
    <row r="21762" spans="9:18" x14ac:dyDescent="0.45">
      <c r="I21762" s="11">
        <f t="shared" si="850"/>
        <v>490816</v>
      </c>
      <c r="J21762" s="11">
        <f t="shared" si="851"/>
        <v>350060</v>
      </c>
      <c r="K21762" s="8" t="s">
        <v>31</v>
      </c>
      <c r="L21762" s="8" t="s">
        <v>3176</v>
      </c>
      <c r="M21762" s="8" t="s">
        <v>2103</v>
      </c>
      <c r="N21762" s="8" t="s">
        <v>28</v>
      </c>
      <c r="O21762" s="8" t="s">
        <v>27</v>
      </c>
      <c r="P21762" s="8" t="s">
        <v>4311</v>
      </c>
      <c r="Q21762" s="8">
        <v>9</v>
      </c>
      <c r="R21762" s="8">
        <v>1.6624203821656001</v>
      </c>
    </row>
    <row r="21763" spans="9:18" x14ac:dyDescent="0.45">
      <c r="I21763" s="11">
        <f t="shared" si="850"/>
        <v>350060</v>
      </c>
      <c r="J21763" s="11">
        <f t="shared" si="851"/>
        <v>351109</v>
      </c>
      <c r="K21763" s="8" t="s">
        <v>31</v>
      </c>
      <c r="L21763" s="8" t="s">
        <v>2667</v>
      </c>
      <c r="M21763" s="8" t="s">
        <v>2227</v>
      </c>
      <c r="N21763" s="8" t="s">
        <v>28</v>
      </c>
      <c r="O21763" s="8" t="s">
        <v>27</v>
      </c>
      <c r="P21763" s="8" t="s">
        <v>4311</v>
      </c>
      <c r="Q21763" s="8">
        <v>9</v>
      </c>
      <c r="R21763" s="8">
        <v>1.6624203821656001</v>
      </c>
    </row>
    <row r="21764" spans="9:18" x14ac:dyDescent="0.45">
      <c r="I21764" s="11">
        <f t="shared" si="850"/>
        <v>51189</v>
      </c>
      <c r="J21764" s="11">
        <f t="shared" si="851"/>
        <v>350060</v>
      </c>
      <c r="K21764" s="8" t="s">
        <v>31</v>
      </c>
      <c r="L21764" s="8" t="s">
        <v>3993</v>
      </c>
      <c r="M21764" s="8" t="s">
        <v>2103</v>
      </c>
      <c r="N21764" s="8" t="s">
        <v>28</v>
      </c>
      <c r="O21764" s="8" t="s">
        <v>27</v>
      </c>
      <c r="P21764" s="8" t="s">
        <v>4311</v>
      </c>
      <c r="Q21764" s="8">
        <v>9</v>
      </c>
      <c r="R21764" s="8">
        <v>1.6624203821656001</v>
      </c>
    </row>
    <row r="21765" spans="9:18" x14ac:dyDescent="0.45">
      <c r="I21765" s="11">
        <f t="shared" si="850"/>
        <v>490887</v>
      </c>
      <c r="J21765" s="11">
        <f t="shared" si="851"/>
        <v>350060</v>
      </c>
      <c r="K21765" s="8" t="s">
        <v>31</v>
      </c>
      <c r="L21765" s="8" t="s">
        <v>3146</v>
      </c>
      <c r="M21765" s="8" t="s">
        <v>2103</v>
      </c>
      <c r="N21765" s="8" t="s">
        <v>28</v>
      </c>
      <c r="O21765" s="8" t="s">
        <v>27</v>
      </c>
      <c r="P21765" s="8" t="s">
        <v>4311</v>
      </c>
      <c r="Q21765" s="8">
        <v>9</v>
      </c>
      <c r="R21765" s="8">
        <v>1.6624203821656001</v>
      </c>
    </row>
    <row r="21766" spans="9:18" x14ac:dyDescent="0.45">
      <c r="I21766" s="11">
        <f t="shared" si="850"/>
        <v>351179</v>
      </c>
      <c r="J21766" s="11">
        <f t="shared" si="851"/>
        <v>350060</v>
      </c>
      <c r="K21766" s="8" t="s">
        <v>31</v>
      </c>
      <c r="L21766" s="8" t="s">
        <v>2434</v>
      </c>
      <c r="M21766" s="8" t="s">
        <v>2667</v>
      </c>
      <c r="N21766" s="8" t="s">
        <v>28</v>
      </c>
      <c r="O21766" s="8" t="s">
        <v>27</v>
      </c>
      <c r="P21766" s="8" t="s">
        <v>4311</v>
      </c>
      <c r="Q21766" s="8">
        <v>9</v>
      </c>
      <c r="R21766" s="8">
        <v>1.6624203821656001</v>
      </c>
    </row>
    <row r="21767" spans="9:18" x14ac:dyDescent="0.45">
      <c r="I21767" s="11">
        <f t="shared" si="850"/>
        <v>350197</v>
      </c>
      <c r="J21767" s="11">
        <f t="shared" si="851"/>
        <v>350060</v>
      </c>
      <c r="K21767" s="8" t="s">
        <v>31</v>
      </c>
      <c r="L21767" s="8" t="s">
        <v>56</v>
      </c>
      <c r="M21767" s="8" t="s">
        <v>2667</v>
      </c>
      <c r="N21767" s="8" t="s">
        <v>28</v>
      </c>
      <c r="O21767" s="8" t="s">
        <v>27</v>
      </c>
      <c r="P21767" s="8" t="s">
        <v>4311</v>
      </c>
      <c r="Q21767" s="8">
        <v>9</v>
      </c>
      <c r="R21767" s="8">
        <v>1.6624203821656001</v>
      </c>
    </row>
    <row r="21768" spans="9:18" x14ac:dyDescent="0.45">
      <c r="I21768" s="11">
        <f t="shared" si="850"/>
        <v>350060</v>
      </c>
      <c r="J21768" s="11">
        <f t="shared" si="851"/>
        <v>350801</v>
      </c>
      <c r="K21768" s="8" t="s">
        <v>31</v>
      </c>
      <c r="L21768" s="8" t="s">
        <v>2680</v>
      </c>
      <c r="M21768" s="8" t="s">
        <v>1906</v>
      </c>
      <c r="N21768" s="8" t="s">
        <v>28</v>
      </c>
      <c r="O21768" s="8" t="s">
        <v>27</v>
      </c>
      <c r="P21768" s="8" t="s">
        <v>4311</v>
      </c>
      <c r="Q21768" s="8">
        <v>9</v>
      </c>
      <c r="R21768" s="8">
        <v>1.6624203821656001</v>
      </c>
    </row>
    <row r="21769" spans="9:18" x14ac:dyDescent="0.45">
      <c r="I21769" s="11">
        <f t="shared" si="850"/>
        <v>490751</v>
      </c>
      <c r="J21769" s="11">
        <f t="shared" si="851"/>
        <v>350060</v>
      </c>
      <c r="K21769" s="8" t="s">
        <v>31</v>
      </c>
      <c r="L21769" s="8" t="s">
        <v>3236</v>
      </c>
      <c r="M21769" s="8" t="s">
        <v>2103</v>
      </c>
      <c r="N21769" s="8" t="s">
        <v>28</v>
      </c>
      <c r="O21769" s="8" t="s">
        <v>27</v>
      </c>
      <c r="P21769" s="8" t="s">
        <v>4311</v>
      </c>
      <c r="Q21769" s="8">
        <v>9</v>
      </c>
      <c r="R21769" s="8">
        <v>1.6624203821656001</v>
      </c>
    </row>
    <row r="21770" spans="9:18" x14ac:dyDescent="0.45">
      <c r="I21770" s="11">
        <f t="shared" si="850"/>
        <v>490441</v>
      </c>
      <c r="J21770" s="11">
        <f t="shared" si="851"/>
        <v>350060</v>
      </c>
      <c r="K21770" s="8" t="s">
        <v>31</v>
      </c>
      <c r="L21770" s="8" t="s">
        <v>3346</v>
      </c>
      <c r="M21770" s="8" t="s">
        <v>2667</v>
      </c>
      <c r="N21770" s="8" t="s">
        <v>28</v>
      </c>
      <c r="O21770" s="8" t="s">
        <v>27</v>
      </c>
      <c r="P21770" s="8" t="s">
        <v>4311</v>
      </c>
      <c r="Q21770" s="8">
        <v>9</v>
      </c>
      <c r="R21770" s="8">
        <v>1.6624203821656001</v>
      </c>
    </row>
    <row r="21771" spans="9:18" x14ac:dyDescent="0.45">
      <c r="I21771" s="11">
        <f t="shared" si="850"/>
        <v>570240</v>
      </c>
      <c r="J21771" s="11">
        <f t="shared" si="851"/>
        <v>350060</v>
      </c>
      <c r="K21771" s="8" t="s">
        <v>31</v>
      </c>
      <c r="L21771" s="8" t="s">
        <v>841</v>
      </c>
      <c r="M21771" s="8" t="s">
        <v>2103</v>
      </c>
      <c r="N21771" s="8" t="s">
        <v>28</v>
      </c>
      <c r="O21771" s="8" t="s">
        <v>27</v>
      </c>
      <c r="P21771" s="8" t="s">
        <v>4311</v>
      </c>
      <c r="Q21771" s="8">
        <v>9</v>
      </c>
      <c r="R21771" s="8">
        <v>1.6624203821656001</v>
      </c>
    </row>
    <row r="21772" spans="9:18" x14ac:dyDescent="0.45">
      <c r="I21772" s="11">
        <f t="shared" si="850"/>
        <v>570402</v>
      </c>
      <c r="J21772" s="11">
        <f t="shared" si="851"/>
        <v>350060</v>
      </c>
      <c r="K21772" s="8" t="s">
        <v>31</v>
      </c>
      <c r="L21772" s="8" t="s">
        <v>2679</v>
      </c>
      <c r="M21772" s="8" t="s">
        <v>2103</v>
      </c>
      <c r="N21772" s="8" t="s">
        <v>28</v>
      </c>
      <c r="O21772" s="8" t="s">
        <v>27</v>
      </c>
      <c r="P21772" s="8" t="s">
        <v>4311</v>
      </c>
      <c r="Q21772" s="8">
        <v>9</v>
      </c>
      <c r="R21772" s="8">
        <v>1.6624203821656001</v>
      </c>
    </row>
    <row r="21773" spans="9:18" x14ac:dyDescent="0.45">
      <c r="I21773" s="11">
        <f t="shared" si="850"/>
        <v>350060</v>
      </c>
      <c r="J21773" s="11">
        <f t="shared" si="851"/>
        <v>490118</v>
      </c>
      <c r="K21773" s="8" t="s">
        <v>31</v>
      </c>
      <c r="L21773" s="8" t="s">
        <v>2103</v>
      </c>
      <c r="M21773" s="8" t="s">
        <v>3411</v>
      </c>
      <c r="N21773" s="8" t="s">
        <v>28</v>
      </c>
      <c r="O21773" s="8" t="s">
        <v>27</v>
      </c>
      <c r="P21773" s="8" t="s">
        <v>4311</v>
      </c>
      <c r="Q21773" s="8">
        <v>9</v>
      </c>
      <c r="R21773" s="8">
        <v>1.6624203821656001</v>
      </c>
    </row>
    <row r="21774" spans="9:18" x14ac:dyDescent="0.45">
      <c r="I21774" s="11">
        <f t="shared" si="850"/>
        <v>490211</v>
      </c>
      <c r="J21774" s="11">
        <f t="shared" si="851"/>
        <v>350060</v>
      </c>
      <c r="K21774" s="8" t="s">
        <v>31</v>
      </c>
      <c r="L21774" s="8" t="s">
        <v>2154</v>
      </c>
      <c r="M21774" s="8" t="s">
        <v>2667</v>
      </c>
      <c r="N21774" s="8" t="s">
        <v>28</v>
      </c>
      <c r="O21774" s="8" t="s">
        <v>27</v>
      </c>
      <c r="P21774" s="8" t="s">
        <v>4311</v>
      </c>
      <c r="Q21774" s="8">
        <v>9</v>
      </c>
      <c r="R21774" s="8">
        <v>1.6624203821656001</v>
      </c>
    </row>
    <row r="21775" spans="9:18" x14ac:dyDescent="0.45">
      <c r="I21775" s="11">
        <f t="shared" si="850"/>
        <v>350060</v>
      </c>
      <c r="J21775" s="11">
        <f t="shared" si="851"/>
        <v>45188</v>
      </c>
      <c r="K21775" s="8" t="s">
        <v>31</v>
      </c>
      <c r="L21775" s="8" t="s">
        <v>2667</v>
      </c>
      <c r="M21775" s="8" t="s">
        <v>1936</v>
      </c>
      <c r="N21775" s="8" t="s">
        <v>28</v>
      </c>
      <c r="O21775" s="8" t="s">
        <v>27</v>
      </c>
      <c r="P21775" s="8" t="s">
        <v>4311</v>
      </c>
      <c r="Q21775" s="8">
        <v>9</v>
      </c>
      <c r="R21775" s="8">
        <v>1.6624203821656001</v>
      </c>
    </row>
    <row r="21776" spans="9:18" x14ac:dyDescent="0.45">
      <c r="I21776" s="11">
        <f t="shared" si="850"/>
        <v>110123</v>
      </c>
      <c r="J21776" s="11">
        <f t="shared" si="851"/>
        <v>350060</v>
      </c>
      <c r="K21776" s="8" t="s">
        <v>31</v>
      </c>
      <c r="L21776" s="8" t="s">
        <v>2580</v>
      </c>
      <c r="M21776" s="8" t="s">
        <v>1985</v>
      </c>
      <c r="N21776" s="8" t="s">
        <v>28</v>
      </c>
      <c r="O21776" s="8" t="s">
        <v>27</v>
      </c>
      <c r="P21776" s="8" t="s">
        <v>4311</v>
      </c>
      <c r="Q21776" s="8">
        <v>9</v>
      </c>
      <c r="R21776" s="8">
        <v>1.6624203821656001</v>
      </c>
    </row>
    <row r="21777" spans="9:18" x14ac:dyDescent="0.45">
      <c r="I21777" s="11">
        <f t="shared" si="850"/>
        <v>350060</v>
      </c>
      <c r="J21777" s="11">
        <f t="shared" si="851"/>
        <v>490730</v>
      </c>
      <c r="K21777" s="8" t="s">
        <v>31</v>
      </c>
      <c r="L21777" s="8" t="s">
        <v>2103</v>
      </c>
      <c r="M21777" s="8" t="s">
        <v>1695</v>
      </c>
      <c r="N21777" s="8" t="s">
        <v>28</v>
      </c>
      <c r="O21777" s="8" t="s">
        <v>27</v>
      </c>
      <c r="P21777" s="8" t="s">
        <v>4311</v>
      </c>
      <c r="Q21777" s="8">
        <v>9</v>
      </c>
      <c r="R21777" s="8">
        <v>1.6624203821656001</v>
      </c>
    </row>
    <row r="21778" spans="9:18" x14ac:dyDescent="0.45">
      <c r="I21778" s="11">
        <f t="shared" si="850"/>
        <v>350060</v>
      </c>
      <c r="J21778" s="11">
        <f t="shared" si="851"/>
        <v>490187</v>
      </c>
      <c r="K21778" s="8" t="s">
        <v>31</v>
      </c>
      <c r="L21778" s="8" t="s">
        <v>2103</v>
      </c>
      <c r="M21778" s="8" t="s">
        <v>3405</v>
      </c>
      <c r="N21778" s="8" t="s">
        <v>28</v>
      </c>
      <c r="O21778" s="8" t="s">
        <v>27</v>
      </c>
      <c r="P21778" s="8" t="s">
        <v>4311</v>
      </c>
      <c r="Q21778" s="8">
        <v>9</v>
      </c>
      <c r="R21778" s="8">
        <v>1.6624203821656001</v>
      </c>
    </row>
    <row r="21779" spans="9:18" x14ac:dyDescent="0.45">
      <c r="I21779" s="11">
        <f t="shared" si="850"/>
        <v>350060</v>
      </c>
      <c r="J21779" s="11">
        <f t="shared" si="851"/>
        <v>45110</v>
      </c>
      <c r="K21779" s="8" t="s">
        <v>31</v>
      </c>
      <c r="L21779" s="8" t="s">
        <v>2103</v>
      </c>
      <c r="M21779" s="8" t="s">
        <v>1379</v>
      </c>
      <c r="N21779" s="8" t="s">
        <v>28</v>
      </c>
      <c r="O21779" s="8" t="s">
        <v>27</v>
      </c>
      <c r="P21779" s="8" t="s">
        <v>4311</v>
      </c>
      <c r="Q21779" s="8">
        <v>9</v>
      </c>
      <c r="R21779" s="8">
        <v>1.6624203821656001</v>
      </c>
    </row>
    <row r="21780" spans="9:18" x14ac:dyDescent="0.45">
      <c r="I21780" s="11">
        <f t="shared" si="850"/>
        <v>490724</v>
      </c>
      <c r="J21780" s="11">
        <f t="shared" si="851"/>
        <v>350060</v>
      </c>
      <c r="K21780" s="8" t="s">
        <v>31</v>
      </c>
      <c r="L21780" s="8" t="s">
        <v>3249</v>
      </c>
      <c r="M21780" s="8" t="s">
        <v>2103</v>
      </c>
      <c r="N21780" s="8" t="s">
        <v>28</v>
      </c>
      <c r="O21780" s="8" t="s">
        <v>27</v>
      </c>
      <c r="P21780" s="8" t="s">
        <v>4311</v>
      </c>
      <c r="Q21780" s="8">
        <v>9</v>
      </c>
      <c r="R21780" s="8">
        <v>1.6624203821656001</v>
      </c>
    </row>
    <row r="21781" spans="9:18" x14ac:dyDescent="0.45">
      <c r="I21781" s="11">
        <f t="shared" si="850"/>
        <v>51124</v>
      </c>
      <c r="J21781" s="11">
        <f t="shared" si="851"/>
        <v>350060</v>
      </c>
      <c r="K21781" s="8" t="s">
        <v>31</v>
      </c>
      <c r="L21781" s="8" t="s">
        <v>552</v>
      </c>
      <c r="M21781" s="8" t="s">
        <v>2103</v>
      </c>
      <c r="N21781" s="8" t="s">
        <v>28</v>
      </c>
      <c r="O21781" s="8" t="s">
        <v>27</v>
      </c>
      <c r="P21781" s="8" t="s">
        <v>4311</v>
      </c>
      <c r="Q21781" s="8">
        <v>9</v>
      </c>
      <c r="R21781" s="8">
        <v>1.6624203821656001</v>
      </c>
    </row>
    <row r="21782" spans="9:18" x14ac:dyDescent="0.45">
      <c r="I21782" s="11">
        <f t="shared" si="850"/>
        <v>350728</v>
      </c>
      <c r="J21782" s="11">
        <f t="shared" si="851"/>
        <v>350060</v>
      </c>
      <c r="K21782" s="8" t="s">
        <v>31</v>
      </c>
      <c r="L21782" s="8" t="s">
        <v>1484</v>
      </c>
      <c r="M21782" s="8" t="s">
        <v>2103</v>
      </c>
      <c r="N21782" s="8" t="s">
        <v>28</v>
      </c>
      <c r="O21782" s="8" t="s">
        <v>27</v>
      </c>
      <c r="P21782" s="8" t="s">
        <v>4311</v>
      </c>
      <c r="Q21782" s="8">
        <v>9</v>
      </c>
      <c r="R21782" s="8">
        <v>1.6624203821656001</v>
      </c>
    </row>
    <row r="21783" spans="9:18" x14ac:dyDescent="0.45">
      <c r="I21783" s="11">
        <f t="shared" si="850"/>
        <v>350060</v>
      </c>
      <c r="J21783" s="11">
        <f t="shared" si="851"/>
        <v>490733</v>
      </c>
      <c r="K21783" s="8" t="s">
        <v>31</v>
      </c>
      <c r="L21783" s="8" t="s">
        <v>2103</v>
      </c>
      <c r="M21783" s="8" t="s">
        <v>3244</v>
      </c>
      <c r="N21783" s="8" t="s">
        <v>28</v>
      </c>
      <c r="O21783" s="8" t="s">
        <v>27</v>
      </c>
      <c r="P21783" s="8" t="s">
        <v>4311</v>
      </c>
      <c r="Q21783" s="8">
        <v>9</v>
      </c>
      <c r="R21783" s="8">
        <v>1.6624203821656001</v>
      </c>
    </row>
    <row r="21784" spans="9:18" x14ac:dyDescent="0.45">
      <c r="I21784" s="11">
        <f t="shared" si="850"/>
        <v>350029</v>
      </c>
      <c r="J21784" s="11">
        <f t="shared" si="851"/>
        <v>350060</v>
      </c>
      <c r="K21784" s="8" t="s">
        <v>31</v>
      </c>
      <c r="L21784" s="8" t="s">
        <v>1115</v>
      </c>
      <c r="M21784" s="8" t="s">
        <v>2103</v>
      </c>
      <c r="N21784" s="8" t="s">
        <v>28</v>
      </c>
      <c r="O21784" s="8" t="s">
        <v>27</v>
      </c>
      <c r="P21784" s="8" t="s">
        <v>4311</v>
      </c>
      <c r="Q21784" s="8">
        <v>9</v>
      </c>
      <c r="R21784" s="8">
        <v>1.6624203821656001</v>
      </c>
    </row>
    <row r="21785" spans="9:18" x14ac:dyDescent="0.45">
      <c r="I21785" s="11">
        <f t="shared" si="850"/>
        <v>490632</v>
      </c>
      <c r="J21785" s="11">
        <f t="shared" si="851"/>
        <v>350060</v>
      </c>
      <c r="K21785" s="8" t="s">
        <v>31</v>
      </c>
      <c r="L21785" s="8" t="s">
        <v>681</v>
      </c>
      <c r="M21785" s="8" t="s">
        <v>2103</v>
      </c>
      <c r="N21785" s="8" t="s">
        <v>28</v>
      </c>
      <c r="O21785" s="8" t="s">
        <v>27</v>
      </c>
      <c r="P21785" s="8" t="s">
        <v>4311</v>
      </c>
      <c r="Q21785" s="8">
        <v>9</v>
      </c>
      <c r="R21785" s="8">
        <v>1.6624203821656001</v>
      </c>
    </row>
    <row r="21786" spans="9:18" x14ac:dyDescent="0.45">
      <c r="I21786" s="11">
        <f t="shared" si="850"/>
        <v>350434</v>
      </c>
      <c r="J21786" s="11">
        <f t="shared" si="851"/>
        <v>350060</v>
      </c>
      <c r="K21786" s="8" t="s">
        <v>31</v>
      </c>
      <c r="L21786" s="8" t="s">
        <v>263</v>
      </c>
      <c r="M21786" s="8" t="s">
        <v>2103</v>
      </c>
      <c r="N21786" s="8" t="s">
        <v>28</v>
      </c>
      <c r="O21786" s="8" t="s">
        <v>27</v>
      </c>
      <c r="P21786" s="8" t="s">
        <v>4311</v>
      </c>
      <c r="Q21786" s="8">
        <v>9</v>
      </c>
      <c r="R21786" s="8">
        <v>1.6624203821656001</v>
      </c>
    </row>
    <row r="21787" spans="9:18" x14ac:dyDescent="0.45">
      <c r="I21787" s="11">
        <f t="shared" si="850"/>
        <v>350060</v>
      </c>
      <c r="J21787" s="11">
        <f t="shared" si="851"/>
        <v>351052</v>
      </c>
      <c r="K21787" s="8" t="s">
        <v>31</v>
      </c>
      <c r="L21787" s="8" t="s">
        <v>2432</v>
      </c>
      <c r="M21787" s="8" t="s">
        <v>86</v>
      </c>
      <c r="N21787" s="8" t="s">
        <v>28</v>
      </c>
      <c r="O21787" s="8" t="s">
        <v>27</v>
      </c>
      <c r="P21787" s="8" t="s">
        <v>4311</v>
      </c>
      <c r="Q21787" s="8">
        <v>9</v>
      </c>
      <c r="R21787" s="8">
        <v>1.6624203821656001</v>
      </c>
    </row>
    <row r="21788" spans="9:18" x14ac:dyDescent="0.45">
      <c r="I21788" s="11">
        <f t="shared" si="850"/>
        <v>350060</v>
      </c>
      <c r="J21788" s="11">
        <f t="shared" si="851"/>
        <v>350626</v>
      </c>
      <c r="K21788" s="8" t="s">
        <v>31</v>
      </c>
      <c r="L21788" s="8" t="s">
        <v>2667</v>
      </c>
      <c r="M21788" s="8" t="s">
        <v>2465</v>
      </c>
      <c r="N21788" s="8" t="s">
        <v>28</v>
      </c>
      <c r="O21788" s="8" t="s">
        <v>27</v>
      </c>
      <c r="P21788" s="8" t="s">
        <v>4311</v>
      </c>
      <c r="Q21788" s="8">
        <v>9</v>
      </c>
      <c r="R21788" s="8">
        <v>1.6624203821656001</v>
      </c>
    </row>
    <row r="21789" spans="9:18" x14ac:dyDescent="0.45">
      <c r="I21789" s="11">
        <f t="shared" si="850"/>
        <v>490510</v>
      </c>
      <c r="J21789" s="11">
        <f t="shared" si="851"/>
        <v>350060</v>
      </c>
      <c r="K21789" s="8" t="s">
        <v>31</v>
      </c>
      <c r="L21789" s="8" t="s">
        <v>1775</v>
      </c>
      <c r="M21789" s="8" t="s">
        <v>2678</v>
      </c>
      <c r="N21789" s="8" t="s">
        <v>28</v>
      </c>
      <c r="O21789" s="8" t="s">
        <v>27</v>
      </c>
      <c r="P21789" s="8" t="s">
        <v>4311</v>
      </c>
      <c r="Q21789" s="8">
        <v>9</v>
      </c>
      <c r="R21789" s="8">
        <v>1.6624203821656001</v>
      </c>
    </row>
    <row r="21790" spans="9:18" x14ac:dyDescent="0.45">
      <c r="I21790" s="11">
        <f t="shared" si="850"/>
        <v>490705</v>
      </c>
      <c r="J21790" s="11">
        <f t="shared" si="851"/>
        <v>350060</v>
      </c>
      <c r="K21790" s="8" t="s">
        <v>31</v>
      </c>
      <c r="L21790" s="8" t="s">
        <v>3259</v>
      </c>
      <c r="M21790" s="8" t="s">
        <v>2103</v>
      </c>
      <c r="N21790" s="8" t="s">
        <v>28</v>
      </c>
      <c r="O21790" s="8" t="s">
        <v>27</v>
      </c>
      <c r="P21790" s="8" t="s">
        <v>4311</v>
      </c>
      <c r="Q21790" s="8">
        <v>9</v>
      </c>
      <c r="R21790" s="8">
        <v>1.6624203821656001</v>
      </c>
    </row>
    <row r="21791" spans="9:18" x14ac:dyDescent="0.45">
      <c r="I21791" s="11">
        <f t="shared" si="850"/>
        <v>45158</v>
      </c>
      <c r="J21791" s="11">
        <f t="shared" si="851"/>
        <v>350060</v>
      </c>
      <c r="K21791" s="8" t="s">
        <v>31</v>
      </c>
      <c r="L21791" s="8" t="s">
        <v>1264</v>
      </c>
      <c r="M21791" s="8" t="s">
        <v>2103</v>
      </c>
      <c r="N21791" s="8" t="s">
        <v>28</v>
      </c>
      <c r="O21791" s="8" t="s">
        <v>27</v>
      </c>
      <c r="P21791" s="8" t="s">
        <v>4311</v>
      </c>
      <c r="Q21791" s="8">
        <v>9</v>
      </c>
      <c r="R21791" s="8">
        <v>1.6624203821656001</v>
      </c>
    </row>
    <row r="21792" spans="9:18" x14ac:dyDescent="0.45">
      <c r="I21792" s="11">
        <f t="shared" si="850"/>
        <v>350060</v>
      </c>
      <c r="J21792" s="11">
        <f t="shared" si="851"/>
        <v>350348</v>
      </c>
      <c r="K21792" s="8" t="s">
        <v>31</v>
      </c>
      <c r="L21792" s="8" t="s">
        <v>1985</v>
      </c>
      <c r="M21792" s="8" t="s">
        <v>32</v>
      </c>
      <c r="N21792" s="8" t="s">
        <v>28</v>
      </c>
      <c r="O21792" s="8" t="s">
        <v>27</v>
      </c>
      <c r="P21792" s="8" t="s">
        <v>4311</v>
      </c>
      <c r="Q21792" s="8">
        <v>9</v>
      </c>
      <c r="R21792" s="8">
        <v>1.6624203821656001</v>
      </c>
    </row>
    <row r="21793" spans="9:18" x14ac:dyDescent="0.45">
      <c r="I21793" s="11">
        <f t="shared" si="850"/>
        <v>490355</v>
      </c>
      <c r="J21793" s="11">
        <f t="shared" si="851"/>
        <v>350060</v>
      </c>
      <c r="K21793" s="8" t="s">
        <v>31</v>
      </c>
      <c r="L21793" s="8" t="s">
        <v>1722</v>
      </c>
      <c r="M21793" s="8" t="s">
        <v>2103</v>
      </c>
      <c r="N21793" s="8" t="s">
        <v>28</v>
      </c>
      <c r="O21793" s="8" t="s">
        <v>27</v>
      </c>
      <c r="P21793" s="8" t="s">
        <v>4311</v>
      </c>
      <c r="Q21793" s="8">
        <v>9</v>
      </c>
      <c r="R21793" s="8">
        <v>1.6624203821656001</v>
      </c>
    </row>
    <row r="21794" spans="9:18" x14ac:dyDescent="0.45">
      <c r="I21794" s="11">
        <f t="shared" si="850"/>
        <v>350060</v>
      </c>
      <c r="J21794" s="11">
        <f t="shared" si="851"/>
        <v>50335</v>
      </c>
      <c r="K21794" s="8" t="s">
        <v>31</v>
      </c>
      <c r="L21794" s="8" t="s">
        <v>2103</v>
      </c>
      <c r="M21794" s="8" t="s">
        <v>1491</v>
      </c>
      <c r="N21794" s="8" t="s">
        <v>28</v>
      </c>
      <c r="O21794" s="8" t="s">
        <v>27</v>
      </c>
      <c r="P21794" s="8" t="s">
        <v>4311</v>
      </c>
      <c r="Q21794" s="8">
        <v>9</v>
      </c>
      <c r="R21794" s="8">
        <v>1.6624203821656001</v>
      </c>
    </row>
    <row r="21795" spans="9:18" x14ac:dyDescent="0.45">
      <c r="I21795" s="11">
        <f t="shared" si="850"/>
        <v>350283</v>
      </c>
      <c r="J21795" s="11">
        <f t="shared" si="851"/>
        <v>350060</v>
      </c>
      <c r="K21795" s="8" t="s">
        <v>31</v>
      </c>
      <c r="L21795" s="8" t="s">
        <v>1398</v>
      </c>
      <c r="M21795" s="8" t="s">
        <v>2678</v>
      </c>
      <c r="N21795" s="8" t="s">
        <v>28</v>
      </c>
      <c r="O21795" s="8" t="s">
        <v>27</v>
      </c>
      <c r="P21795" s="8" t="s">
        <v>4311</v>
      </c>
      <c r="Q21795" s="8">
        <v>9</v>
      </c>
      <c r="R21795" s="8">
        <v>1.6624203821656001</v>
      </c>
    </row>
    <row r="21796" spans="9:18" x14ac:dyDescent="0.45">
      <c r="I21796" s="11">
        <f t="shared" si="850"/>
        <v>490427</v>
      </c>
      <c r="J21796" s="11">
        <f t="shared" si="851"/>
        <v>350060</v>
      </c>
      <c r="K21796" s="8" t="s">
        <v>31</v>
      </c>
      <c r="L21796" s="8" t="s">
        <v>72</v>
      </c>
      <c r="M21796" s="8" t="s">
        <v>1985</v>
      </c>
      <c r="N21796" s="8" t="s">
        <v>28</v>
      </c>
      <c r="O21796" s="8" t="s">
        <v>27</v>
      </c>
      <c r="P21796" s="8" t="s">
        <v>4311</v>
      </c>
      <c r="Q21796" s="8">
        <v>9</v>
      </c>
      <c r="R21796" s="8">
        <v>1.6624203821656001</v>
      </c>
    </row>
    <row r="21797" spans="9:18" x14ac:dyDescent="0.45">
      <c r="I21797" s="11">
        <f t="shared" si="850"/>
        <v>350060</v>
      </c>
      <c r="J21797" s="11">
        <f t="shared" si="851"/>
        <v>351207</v>
      </c>
      <c r="K21797" s="8" t="s">
        <v>31</v>
      </c>
      <c r="L21797" s="8" t="s">
        <v>2103</v>
      </c>
      <c r="M21797" s="8" t="s">
        <v>1004</v>
      </c>
      <c r="N21797" s="8" t="s">
        <v>28</v>
      </c>
      <c r="O21797" s="8" t="s">
        <v>27</v>
      </c>
      <c r="P21797" s="8" t="s">
        <v>4311</v>
      </c>
      <c r="Q21797" s="8">
        <v>9</v>
      </c>
      <c r="R21797" s="8">
        <v>1.6624203821656001</v>
      </c>
    </row>
    <row r="21798" spans="9:18" x14ac:dyDescent="0.45">
      <c r="I21798" s="11">
        <f t="shared" si="850"/>
        <v>350370</v>
      </c>
      <c r="J21798" s="11">
        <f t="shared" si="851"/>
        <v>350060</v>
      </c>
      <c r="K21798" s="8" t="s">
        <v>31</v>
      </c>
      <c r="L21798" s="8" t="s">
        <v>1926</v>
      </c>
      <c r="M21798" s="8" t="s">
        <v>2667</v>
      </c>
      <c r="N21798" s="8" t="s">
        <v>28</v>
      </c>
      <c r="O21798" s="8" t="s">
        <v>27</v>
      </c>
      <c r="P21798" s="8" t="s">
        <v>4311</v>
      </c>
      <c r="Q21798" s="8">
        <v>9</v>
      </c>
      <c r="R21798" s="8">
        <v>1.6624203821656001</v>
      </c>
    </row>
    <row r="21799" spans="9:18" x14ac:dyDescent="0.45">
      <c r="I21799" s="11">
        <f t="shared" si="850"/>
        <v>350060</v>
      </c>
      <c r="J21799" s="11">
        <f t="shared" si="851"/>
        <v>491209</v>
      </c>
      <c r="K21799" s="8" t="s">
        <v>31</v>
      </c>
      <c r="L21799" s="8" t="s">
        <v>2103</v>
      </c>
      <c r="M21799" s="8" t="s">
        <v>807</v>
      </c>
      <c r="N21799" s="8" t="s">
        <v>28</v>
      </c>
      <c r="O21799" s="8" t="s">
        <v>27</v>
      </c>
      <c r="P21799" s="8" t="s">
        <v>4311</v>
      </c>
      <c r="Q21799" s="8">
        <v>9</v>
      </c>
      <c r="R21799" s="8">
        <v>1.6624203821656001</v>
      </c>
    </row>
    <row r="21800" spans="9:18" x14ac:dyDescent="0.45">
      <c r="I21800" s="11">
        <f t="shared" si="850"/>
        <v>490800</v>
      </c>
      <c r="J21800" s="11">
        <f t="shared" si="851"/>
        <v>350060</v>
      </c>
      <c r="K21800" s="8" t="s">
        <v>31</v>
      </c>
      <c r="L21800" s="8" t="s">
        <v>3185</v>
      </c>
      <c r="M21800" s="8" t="s">
        <v>2103</v>
      </c>
      <c r="N21800" s="8" t="s">
        <v>28</v>
      </c>
      <c r="O21800" s="8" t="s">
        <v>27</v>
      </c>
      <c r="P21800" s="8" t="s">
        <v>4311</v>
      </c>
      <c r="Q21800" s="8">
        <v>9</v>
      </c>
      <c r="R21800" s="8">
        <v>1.6624203821656001</v>
      </c>
    </row>
    <row r="21801" spans="9:18" x14ac:dyDescent="0.45">
      <c r="I21801" s="11">
        <f t="shared" si="850"/>
        <v>29020</v>
      </c>
      <c r="J21801" s="11">
        <f t="shared" si="851"/>
        <v>350060</v>
      </c>
      <c r="K21801" s="8" t="s">
        <v>31</v>
      </c>
      <c r="L21801" s="8" t="s">
        <v>1008</v>
      </c>
      <c r="M21801" s="8" t="s">
        <v>2103</v>
      </c>
      <c r="N21801" s="8" t="s">
        <v>28</v>
      </c>
      <c r="O21801" s="8" t="s">
        <v>27</v>
      </c>
      <c r="P21801" s="8" t="s">
        <v>4311</v>
      </c>
      <c r="Q21801" s="8">
        <v>9</v>
      </c>
      <c r="R21801" s="8">
        <v>1.6624203821656001</v>
      </c>
    </row>
    <row r="21802" spans="9:18" x14ac:dyDescent="0.45">
      <c r="I21802" s="11">
        <f t="shared" si="850"/>
        <v>490896</v>
      </c>
      <c r="J21802" s="11">
        <f t="shared" si="851"/>
        <v>350060</v>
      </c>
      <c r="K21802" s="8" t="s">
        <v>31</v>
      </c>
      <c r="L21802" s="8" t="s">
        <v>3138</v>
      </c>
      <c r="M21802" s="8" t="s">
        <v>2103</v>
      </c>
      <c r="N21802" s="8" t="s">
        <v>28</v>
      </c>
      <c r="O21802" s="8" t="s">
        <v>27</v>
      </c>
      <c r="P21802" s="8" t="s">
        <v>4311</v>
      </c>
      <c r="Q21802" s="8">
        <v>9</v>
      </c>
      <c r="R21802" s="8">
        <v>1.6624203821656001</v>
      </c>
    </row>
    <row r="21803" spans="9:18" x14ac:dyDescent="0.45">
      <c r="I21803" s="11">
        <f t="shared" ref="I21803:I21866" si="852">INT(IFERROR(LEFT(L21803,FIND("_",L21803)-1),0))</f>
        <v>350060</v>
      </c>
      <c r="J21803" s="11">
        <f t="shared" ref="J21803:J21866" si="853">INT(IFERROR(LEFT(M21803,FIND("_",M21803)-1),0))</f>
        <v>491256</v>
      </c>
      <c r="K21803" s="8" t="s">
        <v>31</v>
      </c>
      <c r="L21803" s="8" t="s">
        <v>2103</v>
      </c>
      <c r="M21803" s="8" t="s">
        <v>1036</v>
      </c>
      <c r="N21803" s="8" t="s">
        <v>28</v>
      </c>
      <c r="O21803" s="8" t="s">
        <v>27</v>
      </c>
      <c r="P21803" s="8" t="s">
        <v>4311</v>
      </c>
      <c r="Q21803" s="8">
        <v>9</v>
      </c>
      <c r="R21803" s="8">
        <v>1.6624203821656001</v>
      </c>
    </row>
    <row r="21804" spans="9:18" x14ac:dyDescent="0.45">
      <c r="I21804" s="11">
        <f t="shared" si="852"/>
        <v>350060</v>
      </c>
      <c r="J21804" s="11">
        <f t="shared" si="853"/>
        <v>490452</v>
      </c>
      <c r="K21804" s="8" t="s">
        <v>31</v>
      </c>
      <c r="L21804" s="8" t="s">
        <v>2103</v>
      </c>
      <c r="M21804" s="8" t="s">
        <v>581</v>
      </c>
      <c r="N21804" s="8" t="s">
        <v>28</v>
      </c>
      <c r="O21804" s="8" t="s">
        <v>27</v>
      </c>
      <c r="P21804" s="8" t="s">
        <v>4311</v>
      </c>
      <c r="Q21804" s="8">
        <v>9</v>
      </c>
      <c r="R21804" s="8">
        <v>1.6624203821656001</v>
      </c>
    </row>
    <row r="21805" spans="9:18" x14ac:dyDescent="0.45">
      <c r="I21805" s="11">
        <f t="shared" si="852"/>
        <v>350534</v>
      </c>
      <c r="J21805" s="11">
        <f t="shared" si="853"/>
        <v>350060</v>
      </c>
      <c r="K21805" s="8" t="s">
        <v>31</v>
      </c>
      <c r="L21805" s="8" t="s">
        <v>393</v>
      </c>
      <c r="M21805" s="8" t="s">
        <v>2667</v>
      </c>
      <c r="N21805" s="8" t="s">
        <v>28</v>
      </c>
      <c r="O21805" s="8" t="s">
        <v>27</v>
      </c>
      <c r="P21805" s="8" t="s">
        <v>4311</v>
      </c>
      <c r="Q21805" s="8">
        <v>9</v>
      </c>
      <c r="R21805" s="8">
        <v>1.6624203821656001</v>
      </c>
    </row>
    <row r="21806" spans="9:18" x14ac:dyDescent="0.45">
      <c r="I21806" s="11">
        <f t="shared" si="852"/>
        <v>350697</v>
      </c>
      <c r="J21806" s="11">
        <f t="shared" si="853"/>
        <v>350060</v>
      </c>
      <c r="K21806" s="8" t="s">
        <v>31</v>
      </c>
      <c r="L21806" s="8" t="s">
        <v>2326</v>
      </c>
      <c r="M21806" s="8" t="s">
        <v>1985</v>
      </c>
      <c r="N21806" s="8" t="s">
        <v>28</v>
      </c>
      <c r="O21806" s="8" t="s">
        <v>27</v>
      </c>
      <c r="P21806" s="8" t="s">
        <v>4311</v>
      </c>
      <c r="Q21806" s="8">
        <v>9</v>
      </c>
      <c r="R21806" s="8">
        <v>1.6624203821656001</v>
      </c>
    </row>
    <row r="21807" spans="9:18" x14ac:dyDescent="0.45">
      <c r="I21807" s="11">
        <f t="shared" si="852"/>
        <v>350060</v>
      </c>
      <c r="J21807" s="11">
        <f t="shared" si="853"/>
        <v>351214</v>
      </c>
      <c r="K21807" s="8" t="s">
        <v>31</v>
      </c>
      <c r="L21807" s="8" t="s">
        <v>2103</v>
      </c>
      <c r="M21807" s="8" t="s">
        <v>765</v>
      </c>
      <c r="N21807" s="8" t="s">
        <v>28</v>
      </c>
      <c r="O21807" s="8" t="s">
        <v>27</v>
      </c>
      <c r="P21807" s="8" t="s">
        <v>4311</v>
      </c>
      <c r="Q21807" s="8">
        <v>9</v>
      </c>
      <c r="R21807" s="8">
        <v>1.6624203821656001</v>
      </c>
    </row>
    <row r="21808" spans="9:18" x14ac:dyDescent="0.45">
      <c r="I21808" s="11">
        <f t="shared" si="852"/>
        <v>110307</v>
      </c>
      <c r="J21808" s="11">
        <f t="shared" si="853"/>
        <v>350060</v>
      </c>
      <c r="K21808" s="8" t="s">
        <v>31</v>
      </c>
      <c r="L21808" s="8" t="s">
        <v>1600</v>
      </c>
      <c r="M21808" s="8" t="s">
        <v>2103</v>
      </c>
      <c r="N21808" s="8" t="s">
        <v>28</v>
      </c>
      <c r="O21808" s="8" t="s">
        <v>27</v>
      </c>
      <c r="P21808" s="8" t="s">
        <v>4311</v>
      </c>
      <c r="Q21808" s="8">
        <v>9</v>
      </c>
      <c r="R21808" s="8">
        <v>1.6624203821656001</v>
      </c>
    </row>
    <row r="21809" spans="9:18" x14ac:dyDescent="0.45">
      <c r="I21809" s="11">
        <f t="shared" si="852"/>
        <v>570269</v>
      </c>
      <c r="J21809" s="11">
        <f t="shared" si="853"/>
        <v>350060</v>
      </c>
      <c r="K21809" s="8" t="s">
        <v>31</v>
      </c>
      <c r="L21809" s="8" t="s">
        <v>947</v>
      </c>
      <c r="M21809" s="8" t="s">
        <v>2103</v>
      </c>
      <c r="N21809" s="8" t="s">
        <v>28</v>
      </c>
      <c r="O21809" s="8" t="s">
        <v>27</v>
      </c>
      <c r="P21809" s="8" t="s">
        <v>4311</v>
      </c>
      <c r="Q21809" s="8">
        <v>9</v>
      </c>
      <c r="R21809" s="8">
        <v>1.6624203821656001</v>
      </c>
    </row>
    <row r="21810" spans="9:18" x14ac:dyDescent="0.45">
      <c r="I21810" s="11">
        <f t="shared" si="852"/>
        <v>350060</v>
      </c>
      <c r="J21810" s="11">
        <f t="shared" si="853"/>
        <v>50321</v>
      </c>
      <c r="K21810" s="8" t="s">
        <v>31</v>
      </c>
      <c r="L21810" s="8" t="s">
        <v>2103</v>
      </c>
      <c r="M21810" s="8" t="s">
        <v>2972</v>
      </c>
      <c r="N21810" s="8" t="s">
        <v>28</v>
      </c>
      <c r="O21810" s="8" t="s">
        <v>27</v>
      </c>
      <c r="P21810" s="8" t="s">
        <v>4311</v>
      </c>
      <c r="Q21810" s="8">
        <v>9</v>
      </c>
      <c r="R21810" s="8">
        <v>1.6624203821656001</v>
      </c>
    </row>
    <row r="21811" spans="9:18" x14ac:dyDescent="0.45">
      <c r="I21811" s="11">
        <f t="shared" si="852"/>
        <v>490211</v>
      </c>
      <c r="J21811" s="11">
        <f t="shared" si="853"/>
        <v>350060</v>
      </c>
      <c r="K21811" s="8" t="s">
        <v>31</v>
      </c>
      <c r="L21811" s="8" t="s">
        <v>2154</v>
      </c>
      <c r="M21811" s="8" t="s">
        <v>2677</v>
      </c>
      <c r="N21811" s="8" t="s">
        <v>28</v>
      </c>
      <c r="O21811" s="8" t="s">
        <v>27</v>
      </c>
      <c r="P21811" s="8" t="s">
        <v>4311</v>
      </c>
      <c r="Q21811" s="8">
        <v>9</v>
      </c>
      <c r="R21811" s="8">
        <v>1.6624203821656001</v>
      </c>
    </row>
    <row r="21812" spans="9:18" x14ac:dyDescent="0.45">
      <c r="I21812" s="11">
        <f t="shared" si="852"/>
        <v>350060</v>
      </c>
      <c r="J21812" s="11">
        <f t="shared" si="853"/>
        <v>350060</v>
      </c>
      <c r="K21812" s="8" t="s">
        <v>31</v>
      </c>
      <c r="L21812" s="8" t="s">
        <v>1985</v>
      </c>
      <c r="M21812" s="8" t="s">
        <v>2677</v>
      </c>
      <c r="N21812" s="8" t="s">
        <v>28</v>
      </c>
      <c r="O21812" s="8" t="s">
        <v>27</v>
      </c>
      <c r="P21812" s="8" t="s">
        <v>4311</v>
      </c>
      <c r="Q21812" s="8">
        <v>9</v>
      </c>
      <c r="R21812" s="8">
        <v>1.6624203821656001</v>
      </c>
    </row>
    <row r="21813" spans="9:18" x14ac:dyDescent="0.45">
      <c r="I21813" s="11">
        <f t="shared" si="852"/>
        <v>350924</v>
      </c>
      <c r="J21813" s="11">
        <f t="shared" si="853"/>
        <v>350060</v>
      </c>
      <c r="K21813" s="8" t="s">
        <v>31</v>
      </c>
      <c r="L21813" s="8" t="s">
        <v>772</v>
      </c>
      <c r="M21813" s="8" t="s">
        <v>2667</v>
      </c>
      <c r="N21813" s="8" t="s">
        <v>28</v>
      </c>
      <c r="O21813" s="8" t="s">
        <v>27</v>
      </c>
      <c r="P21813" s="8" t="s">
        <v>4311</v>
      </c>
      <c r="Q21813" s="8">
        <v>10</v>
      </c>
      <c r="R21813" s="8">
        <v>1.8471337579617799</v>
      </c>
    </row>
    <row r="21814" spans="9:18" x14ac:dyDescent="0.45">
      <c r="I21814" s="11">
        <f t="shared" si="852"/>
        <v>350252</v>
      </c>
      <c r="J21814" s="11">
        <f t="shared" si="853"/>
        <v>350060</v>
      </c>
      <c r="K21814" s="8" t="s">
        <v>31</v>
      </c>
      <c r="L21814" s="8" t="s">
        <v>128</v>
      </c>
      <c r="M21814" s="8" t="s">
        <v>2667</v>
      </c>
      <c r="N21814" s="8" t="s">
        <v>28</v>
      </c>
      <c r="O21814" s="8" t="s">
        <v>27</v>
      </c>
      <c r="P21814" s="8" t="s">
        <v>4311</v>
      </c>
      <c r="Q21814" s="8">
        <v>10</v>
      </c>
      <c r="R21814" s="8">
        <v>1.8471337579617799</v>
      </c>
    </row>
    <row r="21815" spans="9:18" x14ac:dyDescent="0.45">
      <c r="I21815" s="11">
        <f t="shared" si="852"/>
        <v>350060</v>
      </c>
      <c r="J21815" s="11">
        <f t="shared" si="853"/>
        <v>490422</v>
      </c>
      <c r="K21815" s="8" t="s">
        <v>31</v>
      </c>
      <c r="L21815" s="8" t="s">
        <v>2103</v>
      </c>
      <c r="M21815" s="8" t="s">
        <v>3351</v>
      </c>
      <c r="N21815" s="8" t="s">
        <v>28</v>
      </c>
      <c r="O21815" s="8" t="s">
        <v>27</v>
      </c>
      <c r="P21815" s="8" t="s">
        <v>4311</v>
      </c>
      <c r="Q21815" s="8">
        <v>10</v>
      </c>
      <c r="R21815" s="8">
        <v>1.8471337579617799</v>
      </c>
    </row>
    <row r="21816" spans="9:18" x14ac:dyDescent="0.45">
      <c r="I21816" s="11">
        <f t="shared" si="852"/>
        <v>350060</v>
      </c>
      <c r="J21816" s="11">
        <f t="shared" si="853"/>
        <v>570284</v>
      </c>
      <c r="K21816" s="8" t="s">
        <v>31</v>
      </c>
      <c r="L21816" s="8" t="s">
        <v>2103</v>
      </c>
      <c r="M21816" s="8" t="s">
        <v>2694</v>
      </c>
      <c r="N21816" s="8" t="s">
        <v>28</v>
      </c>
      <c r="O21816" s="8" t="s">
        <v>27</v>
      </c>
      <c r="P21816" s="8" t="s">
        <v>4311</v>
      </c>
      <c r="Q21816" s="8">
        <v>10</v>
      </c>
      <c r="R21816" s="8">
        <v>1.8471337579617799</v>
      </c>
    </row>
    <row r="21817" spans="9:18" x14ac:dyDescent="0.45">
      <c r="I21817" s="11">
        <f t="shared" si="852"/>
        <v>350060</v>
      </c>
      <c r="J21817" s="11">
        <f t="shared" si="853"/>
        <v>490323</v>
      </c>
      <c r="K21817" s="8" t="s">
        <v>31</v>
      </c>
      <c r="L21817" s="8" t="s">
        <v>2103</v>
      </c>
      <c r="M21817" s="8" t="s">
        <v>788</v>
      </c>
      <c r="N21817" s="8" t="s">
        <v>28</v>
      </c>
      <c r="O21817" s="8" t="s">
        <v>27</v>
      </c>
      <c r="P21817" s="8" t="s">
        <v>4311</v>
      </c>
      <c r="Q21817" s="8">
        <v>10</v>
      </c>
      <c r="R21817" s="8">
        <v>1.8471337579617799</v>
      </c>
    </row>
    <row r="21818" spans="9:18" x14ac:dyDescent="0.45">
      <c r="I21818" s="11">
        <f t="shared" si="852"/>
        <v>350060</v>
      </c>
      <c r="J21818" s="11">
        <f t="shared" si="853"/>
        <v>490709</v>
      </c>
      <c r="K21818" s="8" t="s">
        <v>31</v>
      </c>
      <c r="L21818" s="8" t="s">
        <v>2103</v>
      </c>
      <c r="M21818" s="8" t="s">
        <v>1076</v>
      </c>
      <c r="N21818" s="8" t="s">
        <v>28</v>
      </c>
      <c r="O21818" s="8" t="s">
        <v>27</v>
      </c>
      <c r="P21818" s="8" t="s">
        <v>4311</v>
      </c>
      <c r="Q21818" s="8">
        <v>10</v>
      </c>
      <c r="R21818" s="8">
        <v>1.8471337579617799</v>
      </c>
    </row>
    <row r="21819" spans="9:18" x14ac:dyDescent="0.45">
      <c r="I21819" s="11">
        <f t="shared" si="852"/>
        <v>110139</v>
      </c>
      <c r="J21819" s="11">
        <f t="shared" si="853"/>
        <v>350060</v>
      </c>
      <c r="K21819" s="8" t="s">
        <v>31</v>
      </c>
      <c r="L21819" s="8" t="s">
        <v>2517</v>
      </c>
      <c r="M21819" s="8" t="s">
        <v>2667</v>
      </c>
      <c r="N21819" s="8" t="s">
        <v>28</v>
      </c>
      <c r="O21819" s="8" t="s">
        <v>27</v>
      </c>
      <c r="P21819" s="8" t="s">
        <v>4311</v>
      </c>
      <c r="Q21819" s="8">
        <v>10</v>
      </c>
      <c r="R21819" s="8">
        <v>1.8471337579617799</v>
      </c>
    </row>
    <row r="21820" spans="9:18" x14ac:dyDescent="0.45">
      <c r="I21820" s="11">
        <f t="shared" si="852"/>
        <v>45185</v>
      </c>
      <c r="J21820" s="11">
        <f t="shared" si="853"/>
        <v>350060</v>
      </c>
      <c r="K21820" s="8" t="s">
        <v>31</v>
      </c>
      <c r="L21820" s="8" t="s">
        <v>3448</v>
      </c>
      <c r="M21820" s="8" t="s">
        <v>2667</v>
      </c>
      <c r="N21820" s="8" t="s">
        <v>28</v>
      </c>
      <c r="O21820" s="8" t="s">
        <v>27</v>
      </c>
      <c r="P21820" s="8" t="s">
        <v>4311</v>
      </c>
      <c r="Q21820" s="8">
        <v>10</v>
      </c>
      <c r="R21820" s="8">
        <v>1.8471337579617799</v>
      </c>
    </row>
    <row r="21821" spans="9:18" x14ac:dyDescent="0.45">
      <c r="I21821" s="11">
        <f t="shared" si="852"/>
        <v>350474</v>
      </c>
      <c r="J21821" s="11">
        <f t="shared" si="853"/>
        <v>350060</v>
      </c>
      <c r="K21821" s="8" t="s">
        <v>31</v>
      </c>
      <c r="L21821" s="8" t="s">
        <v>258</v>
      </c>
      <c r="M21821" s="8" t="s">
        <v>2677</v>
      </c>
      <c r="N21821" s="8" t="s">
        <v>28</v>
      </c>
      <c r="O21821" s="8" t="s">
        <v>27</v>
      </c>
      <c r="P21821" s="8" t="s">
        <v>4311</v>
      </c>
      <c r="Q21821" s="8">
        <v>10</v>
      </c>
      <c r="R21821" s="8">
        <v>1.8471337579617799</v>
      </c>
    </row>
    <row r="21822" spans="9:18" x14ac:dyDescent="0.45">
      <c r="I21822" s="11">
        <f t="shared" si="852"/>
        <v>350060</v>
      </c>
      <c r="J21822" s="11">
        <f t="shared" si="853"/>
        <v>350154</v>
      </c>
      <c r="K21822" s="8" t="s">
        <v>31</v>
      </c>
      <c r="L21822" s="8" t="s">
        <v>2680</v>
      </c>
      <c r="M21822" s="8" t="s">
        <v>1145</v>
      </c>
      <c r="N21822" s="8" t="s">
        <v>28</v>
      </c>
      <c r="O21822" s="8" t="s">
        <v>27</v>
      </c>
      <c r="P21822" s="8" t="s">
        <v>4311</v>
      </c>
      <c r="Q21822" s="8">
        <v>10</v>
      </c>
      <c r="R21822" s="8">
        <v>1.8471337579617799</v>
      </c>
    </row>
    <row r="21823" spans="9:18" x14ac:dyDescent="0.45">
      <c r="I21823" s="11">
        <f t="shared" si="852"/>
        <v>45164</v>
      </c>
      <c r="J21823" s="11">
        <f t="shared" si="853"/>
        <v>350060</v>
      </c>
      <c r="K21823" s="8" t="s">
        <v>31</v>
      </c>
      <c r="L21823" s="8" t="s">
        <v>1300</v>
      </c>
      <c r="M21823" s="8" t="s">
        <v>2103</v>
      </c>
      <c r="N21823" s="8" t="s">
        <v>28</v>
      </c>
      <c r="O21823" s="8" t="s">
        <v>27</v>
      </c>
      <c r="P21823" s="8" t="s">
        <v>4311</v>
      </c>
      <c r="Q21823" s="8">
        <v>10</v>
      </c>
      <c r="R21823" s="8">
        <v>1.8471337579617799</v>
      </c>
    </row>
    <row r="21824" spans="9:18" x14ac:dyDescent="0.45">
      <c r="I21824" s="11">
        <f t="shared" si="852"/>
        <v>350074</v>
      </c>
      <c r="J21824" s="11">
        <f t="shared" si="853"/>
        <v>350060</v>
      </c>
      <c r="K21824" s="8" t="s">
        <v>31</v>
      </c>
      <c r="L21824" s="8" t="s">
        <v>219</v>
      </c>
      <c r="M21824" s="8" t="s">
        <v>2432</v>
      </c>
      <c r="N21824" s="8" t="s">
        <v>28</v>
      </c>
      <c r="O21824" s="8" t="s">
        <v>27</v>
      </c>
      <c r="P21824" s="8" t="s">
        <v>4311</v>
      </c>
      <c r="Q21824" s="8">
        <v>10</v>
      </c>
      <c r="R21824" s="8">
        <v>1.8471337579617799</v>
      </c>
    </row>
    <row r="21825" spans="9:18" x14ac:dyDescent="0.45">
      <c r="I21825" s="11">
        <f t="shared" si="852"/>
        <v>43078</v>
      </c>
      <c r="J21825" s="11">
        <f t="shared" si="853"/>
        <v>350060</v>
      </c>
      <c r="K21825" s="8" t="s">
        <v>31</v>
      </c>
      <c r="L21825" s="8" t="s">
        <v>3543</v>
      </c>
      <c r="M21825" s="8" t="s">
        <v>2103</v>
      </c>
      <c r="N21825" s="8" t="s">
        <v>28</v>
      </c>
      <c r="O21825" s="8" t="s">
        <v>27</v>
      </c>
      <c r="P21825" s="8" t="s">
        <v>4311</v>
      </c>
      <c r="Q21825" s="8">
        <v>10</v>
      </c>
      <c r="R21825" s="8">
        <v>1.8471337579617799</v>
      </c>
    </row>
    <row r="21826" spans="9:18" x14ac:dyDescent="0.45">
      <c r="I21826" s="11">
        <f t="shared" si="852"/>
        <v>350060</v>
      </c>
      <c r="J21826" s="11">
        <f t="shared" si="853"/>
        <v>350653</v>
      </c>
      <c r="K21826" s="8" t="s">
        <v>31</v>
      </c>
      <c r="L21826" s="8" t="s">
        <v>2103</v>
      </c>
      <c r="M21826" s="8" t="s">
        <v>3715</v>
      </c>
      <c r="N21826" s="8" t="s">
        <v>28</v>
      </c>
      <c r="O21826" s="8" t="s">
        <v>27</v>
      </c>
      <c r="P21826" s="8" t="s">
        <v>4311</v>
      </c>
      <c r="Q21826" s="8">
        <v>10</v>
      </c>
      <c r="R21826" s="8">
        <v>1.8471337579617799</v>
      </c>
    </row>
    <row r="21827" spans="9:18" x14ac:dyDescent="0.45">
      <c r="I21827" s="11">
        <f t="shared" si="852"/>
        <v>490687</v>
      </c>
      <c r="J21827" s="11">
        <f t="shared" si="853"/>
        <v>350060</v>
      </c>
      <c r="K21827" s="8" t="s">
        <v>31</v>
      </c>
      <c r="L21827" s="8" t="s">
        <v>3263</v>
      </c>
      <c r="M21827" s="8" t="s">
        <v>2103</v>
      </c>
      <c r="N21827" s="8" t="s">
        <v>28</v>
      </c>
      <c r="O21827" s="8" t="s">
        <v>27</v>
      </c>
      <c r="P21827" s="8" t="s">
        <v>4311</v>
      </c>
      <c r="Q21827" s="8">
        <v>10</v>
      </c>
      <c r="R21827" s="8">
        <v>1.8471337579617799</v>
      </c>
    </row>
    <row r="21828" spans="9:18" x14ac:dyDescent="0.45">
      <c r="I21828" s="11">
        <f t="shared" si="852"/>
        <v>350060</v>
      </c>
      <c r="J21828" s="11">
        <f t="shared" si="853"/>
        <v>350117</v>
      </c>
      <c r="K21828" s="8" t="s">
        <v>31</v>
      </c>
      <c r="L21828" s="8" t="s">
        <v>2432</v>
      </c>
      <c r="M21828" s="8" t="s">
        <v>974</v>
      </c>
      <c r="N21828" s="8" t="s">
        <v>28</v>
      </c>
      <c r="O21828" s="8" t="s">
        <v>27</v>
      </c>
      <c r="P21828" s="8" t="s">
        <v>4311</v>
      </c>
      <c r="Q21828" s="8">
        <v>10</v>
      </c>
      <c r="R21828" s="8">
        <v>1.8471337579617799</v>
      </c>
    </row>
    <row r="21829" spans="9:18" x14ac:dyDescent="0.45">
      <c r="I21829" s="11">
        <f t="shared" si="852"/>
        <v>490728</v>
      </c>
      <c r="J21829" s="11">
        <f t="shared" si="853"/>
        <v>350060</v>
      </c>
      <c r="K21829" s="8" t="s">
        <v>31</v>
      </c>
      <c r="L21829" s="8" t="s">
        <v>1318</v>
      </c>
      <c r="M21829" s="8" t="s">
        <v>2103</v>
      </c>
      <c r="N21829" s="8" t="s">
        <v>28</v>
      </c>
      <c r="O21829" s="8" t="s">
        <v>27</v>
      </c>
      <c r="P21829" s="8" t="s">
        <v>4311</v>
      </c>
      <c r="Q21829" s="8">
        <v>10</v>
      </c>
      <c r="R21829" s="8">
        <v>1.8471337579617799</v>
      </c>
    </row>
    <row r="21830" spans="9:18" x14ac:dyDescent="0.45">
      <c r="I21830" s="11">
        <f t="shared" si="852"/>
        <v>570114</v>
      </c>
      <c r="J21830" s="11">
        <f t="shared" si="853"/>
        <v>350060</v>
      </c>
      <c r="K21830" s="8" t="s">
        <v>31</v>
      </c>
      <c r="L21830" s="8" t="s">
        <v>1101</v>
      </c>
      <c r="M21830" s="8" t="s">
        <v>2103</v>
      </c>
      <c r="N21830" s="8" t="s">
        <v>28</v>
      </c>
      <c r="O21830" s="8" t="s">
        <v>27</v>
      </c>
      <c r="P21830" s="8" t="s">
        <v>4311</v>
      </c>
      <c r="Q21830" s="8">
        <v>10</v>
      </c>
      <c r="R21830" s="8">
        <v>1.8471337579617799</v>
      </c>
    </row>
    <row r="21831" spans="9:18" x14ac:dyDescent="0.45">
      <c r="I21831" s="11">
        <f t="shared" si="852"/>
        <v>490756</v>
      </c>
      <c r="J21831" s="11">
        <f t="shared" si="853"/>
        <v>350060</v>
      </c>
      <c r="K21831" s="8" t="s">
        <v>31</v>
      </c>
      <c r="L21831" s="8" t="s">
        <v>3228</v>
      </c>
      <c r="M21831" s="8" t="s">
        <v>2103</v>
      </c>
      <c r="N21831" s="8" t="s">
        <v>28</v>
      </c>
      <c r="O21831" s="8" t="s">
        <v>27</v>
      </c>
      <c r="P21831" s="8" t="s">
        <v>4311</v>
      </c>
      <c r="Q21831" s="8">
        <v>10</v>
      </c>
      <c r="R21831" s="8">
        <v>1.8471337579617799</v>
      </c>
    </row>
    <row r="21832" spans="9:18" x14ac:dyDescent="0.45">
      <c r="I21832" s="11">
        <f t="shared" si="852"/>
        <v>491213</v>
      </c>
      <c r="J21832" s="11">
        <f t="shared" si="853"/>
        <v>350060</v>
      </c>
      <c r="K21832" s="8" t="s">
        <v>31</v>
      </c>
      <c r="L21832" s="8" t="s">
        <v>1509</v>
      </c>
      <c r="M21832" s="8" t="s">
        <v>2103</v>
      </c>
      <c r="N21832" s="8" t="s">
        <v>28</v>
      </c>
      <c r="O21832" s="8" t="s">
        <v>27</v>
      </c>
      <c r="P21832" s="8" t="s">
        <v>4311</v>
      </c>
      <c r="Q21832" s="8">
        <v>10</v>
      </c>
      <c r="R21832" s="8">
        <v>1.8471337579617799</v>
      </c>
    </row>
    <row r="21833" spans="9:18" x14ac:dyDescent="0.45">
      <c r="I21833" s="11">
        <f t="shared" si="852"/>
        <v>350060</v>
      </c>
      <c r="J21833" s="11">
        <f t="shared" si="853"/>
        <v>570207</v>
      </c>
      <c r="K21833" s="8" t="s">
        <v>31</v>
      </c>
      <c r="L21833" s="8" t="s">
        <v>2103</v>
      </c>
      <c r="M21833" s="8" t="s">
        <v>340</v>
      </c>
      <c r="N21833" s="8" t="s">
        <v>28</v>
      </c>
      <c r="O21833" s="8" t="s">
        <v>27</v>
      </c>
      <c r="P21833" s="8" t="s">
        <v>4311</v>
      </c>
      <c r="Q21833" s="8">
        <v>10</v>
      </c>
      <c r="R21833" s="8">
        <v>1.8471337579617799</v>
      </c>
    </row>
    <row r="21834" spans="9:18" x14ac:dyDescent="0.45">
      <c r="I21834" s="11">
        <f t="shared" si="852"/>
        <v>350915</v>
      </c>
      <c r="J21834" s="11">
        <f t="shared" si="853"/>
        <v>350060</v>
      </c>
      <c r="K21834" s="8" t="s">
        <v>31</v>
      </c>
      <c r="L21834" s="8" t="s">
        <v>443</v>
      </c>
      <c r="M21834" s="8" t="s">
        <v>2677</v>
      </c>
      <c r="N21834" s="8" t="s">
        <v>28</v>
      </c>
      <c r="O21834" s="8" t="s">
        <v>27</v>
      </c>
      <c r="P21834" s="8" t="s">
        <v>4311</v>
      </c>
      <c r="Q21834" s="8">
        <v>10</v>
      </c>
      <c r="R21834" s="8">
        <v>1.8471337579617799</v>
      </c>
    </row>
    <row r="21835" spans="9:18" x14ac:dyDescent="0.45">
      <c r="I21835" s="11">
        <f t="shared" si="852"/>
        <v>350060</v>
      </c>
      <c r="J21835" s="11">
        <f t="shared" si="853"/>
        <v>43039</v>
      </c>
      <c r="K21835" s="8" t="s">
        <v>31</v>
      </c>
      <c r="L21835" s="8" t="s">
        <v>2103</v>
      </c>
      <c r="M21835" s="8" t="s">
        <v>346</v>
      </c>
      <c r="N21835" s="8" t="s">
        <v>28</v>
      </c>
      <c r="O21835" s="8" t="s">
        <v>27</v>
      </c>
      <c r="P21835" s="8" t="s">
        <v>4311</v>
      </c>
      <c r="Q21835" s="8">
        <v>10</v>
      </c>
      <c r="R21835" s="8">
        <v>1.8471337579617799</v>
      </c>
    </row>
    <row r="21836" spans="9:18" x14ac:dyDescent="0.45">
      <c r="I21836" s="11">
        <f t="shared" si="852"/>
        <v>490799</v>
      </c>
      <c r="J21836" s="11">
        <f t="shared" si="853"/>
        <v>350060</v>
      </c>
      <c r="K21836" s="8" t="s">
        <v>31</v>
      </c>
      <c r="L21836" s="8" t="s">
        <v>3186</v>
      </c>
      <c r="M21836" s="8" t="s">
        <v>2103</v>
      </c>
      <c r="N21836" s="8" t="s">
        <v>28</v>
      </c>
      <c r="O21836" s="8" t="s">
        <v>27</v>
      </c>
      <c r="P21836" s="8" t="s">
        <v>4311</v>
      </c>
      <c r="Q21836" s="8">
        <v>10</v>
      </c>
      <c r="R21836" s="8">
        <v>1.8471337579617799</v>
      </c>
    </row>
    <row r="21837" spans="9:18" x14ac:dyDescent="0.45">
      <c r="I21837" s="11">
        <f t="shared" si="852"/>
        <v>350060</v>
      </c>
      <c r="J21837" s="11">
        <f t="shared" si="853"/>
        <v>350721</v>
      </c>
      <c r="K21837" s="8" t="s">
        <v>31</v>
      </c>
      <c r="L21837" s="8" t="s">
        <v>2432</v>
      </c>
      <c r="M21837" s="8" t="s">
        <v>1199</v>
      </c>
      <c r="N21837" s="8" t="s">
        <v>28</v>
      </c>
      <c r="O21837" s="8" t="s">
        <v>27</v>
      </c>
      <c r="P21837" s="8" t="s">
        <v>4311</v>
      </c>
      <c r="Q21837" s="8">
        <v>10</v>
      </c>
      <c r="R21837" s="8">
        <v>1.8471337579617799</v>
      </c>
    </row>
    <row r="21838" spans="9:18" x14ac:dyDescent="0.45">
      <c r="I21838" s="11">
        <f t="shared" si="852"/>
        <v>350060</v>
      </c>
      <c r="J21838" s="11">
        <f t="shared" si="853"/>
        <v>570146</v>
      </c>
      <c r="K21838" s="8" t="s">
        <v>31</v>
      </c>
      <c r="L21838" s="8" t="s">
        <v>2103</v>
      </c>
      <c r="M21838" s="8" t="s">
        <v>782</v>
      </c>
      <c r="N21838" s="8" t="s">
        <v>28</v>
      </c>
      <c r="O21838" s="8" t="s">
        <v>27</v>
      </c>
      <c r="P21838" s="8" t="s">
        <v>4311</v>
      </c>
      <c r="Q21838" s="8">
        <v>10</v>
      </c>
      <c r="R21838" s="8">
        <v>1.8471337579617799</v>
      </c>
    </row>
    <row r="21839" spans="9:18" x14ac:dyDescent="0.45">
      <c r="I21839" s="11">
        <f t="shared" si="852"/>
        <v>350060</v>
      </c>
      <c r="J21839" s="11">
        <f t="shared" si="853"/>
        <v>490356</v>
      </c>
      <c r="K21839" s="8" t="s">
        <v>31</v>
      </c>
      <c r="L21839" s="8" t="s">
        <v>2103</v>
      </c>
      <c r="M21839" s="8" t="s">
        <v>417</v>
      </c>
      <c r="N21839" s="8" t="s">
        <v>28</v>
      </c>
      <c r="O21839" s="8" t="s">
        <v>27</v>
      </c>
      <c r="P21839" s="8" t="s">
        <v>4311</v>
      </c>
      <c r="Q21839" s="8">
        <v>10</v>
      </c>
      <c r="R21839" s="8">
        <v>1.8471337579617799</v>
      </c>
    </row>
    <row r="21840" spans="9:18" x14ac:dyDescent="0.45">
      <c r="I21840" s="11">
        <f t="shared" si="852"/>
        <v>350696</v>
      </c>
      <c r="J21840" s="11">
        <f t="shared" si="853"/>
        <v>350060</v>
      </c>
      <c r="K21840" s="8" t="s">
        <v>31</v>
      </c>
      <c r="L21840" s="8" t="s">
        <v>2255</v>
      </c>
      <c r="M21840" s="8" t="s">
        <v>2680</v>
      </c>
      <c r="N21840" s="8" t="s">
        <v>28</v>
      </c>
      <c r="O21840" s="8" t="s">
        <v>27</v>
      </c>
      <c r="P21840" s="8" t="s">
        <v>4311</v>
      </c>
      <c r="Q21840" s="8">
        <v>10</v>
      </c>
      <c r="R21840" s="8">
        <v>1.8471337579617799</v>
      </c>
    </row>
    <row r="21841" spans="9:18" x14ac:dyDescent="0.45">
      <c r="I21841" s="11">
        <f t="shared" si="852"/>
        <v>351080</v>
      </c>
      <c r="J21841" s="11">
        <f t="shared" si="853"/>
        <v>350060</v>
      </c>
      <c r="K21841" s="8" t="s">
        <v>31</v>
      </c>
      <c r="L21841" s="8" t="s">
        <v>298</v>
      </c>
      <c r="M21841" s="8" t="s">
        <v>2667</v>
      </c>
      <c r="N21841" s="8" t="s">
        <v>28</v>
      </c>
      <c r="O21841" s="8" t="s">
        <v>27</v>
      </c>
      <c r="P21841" s="8" t="s">
        <v>4311</v>
      </c>
      <c r="Q21841" s="8">
        <v>10</v>
      </c>
      <c r="R21841" s="8">
        <v>1.8471337579617799</v>
      </c>
    </row>
    <row r="21842" spans="9:18" x14ac:dyDescent="0.45">
      <c r="I21842" s="11">
        <f t="shared" si="852"/>
        <v>490752</v>
      </c>
      <c r="J21842" s="11">
        <f t="shared" si="853"/>
        <v>350060</v>
      </c>
      <c r="K21842" s="8" t="s">
        <v>31</v>
      </c>
      <c r="L21842" s="8" t="s">
        <v>3231</v>
      </c>
      <c r="M21842" s="8" t="s">
        <v>2103</v>
      </c>
      <c r="N21842" s="8" t="s">
        <v>28</v>
      </c>
      <c r="O21842" s="8" t="s">
        <v>27</v>
      </c>
      <c r="P21842" s="8" t="s">
        <v>4311</v>
      </c>
      <c r="Q21842" s="8">
        <v>10</v>
      </c>
      <c r="R21842" s="8">
        <v>1.8471337579617799</v>
      </c>
    </row>
    <row r="21843" spans="9:18" x14ac:dyDescent="0.45">
      <c r="I21843" s="11">
        <f t="shared" si="852"/>
        <v>350823</v>
      </c>
      <c r="J21843" s="11">
        <f t="shared" si="853"/>
        <v>350060</v>
      </c>
      <c r="K21843" s="8" t="s">
        <v>31</v>
      </c>
      <c r="L21843" s="8" t="s">
        <v>2610</v>
      </c>
      <c r="M21843" s="8" t="s">
        <v>2667</v>
      </c>
      <c r="N21843" s="8" t="s">
        <v>28</v>
      </c>
      <c r="O21843" s="8" t="s">
        <v>27</v>
      </c>
      <c r="P21843" s="8" t="s">
        <v>4311</v>
      </c>
      <c r="Q21843" s="8">
        <v>10</v>
      </c>
      <c r="R21843" s="8">
        <v>1.8471337579617799</v>
      </c>
    </row>
    <row r="21844" spans="9:18" x14ac:dyDescent="0.45">
      <c r="I21844" s="11">
        <f t="shared" si="852"/>
        <v>350060</v>
      </c>
      <c r="J21844" s="11">
        <f t="shared" si="853"/>
        <v>350383</v>
      </c>
      <c r="K21844" s="8" t="s">
        <v>31</v>
      </c>
      <c r="L21844" s="8" t="s">
        <v>2432</v>
      </c>
      <c r="M21844" s="8" t="s">
        <v>175</v>
      </c>
      <c r="N21844" s="8" t="s">
        <v>28</v>
      </c>
      <c r="O21844" s="8" t="s">
        <v>27</v>
      </c>
      <c r="P21844" s="8" t="s">
        <v>4311</v>
      </c>
      <c r="Q21844" s="8">
        <v>10</v>
      </c>
      <c r="R21844" s="8">
        <v>1.8471337579617799</v>
      </c>
    </row>
    <row r="21845" spans="9:18" x14ac:dyDescent="0.45">
      <c r="I21845" s="11">
        <f t="shared" si="852"/>
        <v>350060</v>
      </c>
      <c r="J21845" s="11">
        <f t="shared" si="853"/>
        <v>43080</v>
      </c>
      <c r="K21845" s="8" t="s">
        <v>31</v>
      </c>
      <c r="L21845" s="8" t="s">
        <v>2678</v>
      </c>
      <c r="M21845" s="8" t="s">
        <v>1718</v>
      </c>
      <c r="N21845" s="8" t="s">
        <v>28</v>
      </c>
      <c r="O21845" s="8" t="s">
        <v>27</v>
      </c>
      <c r="P21845" s="8" t="s">
        <v>4311</v>
      </c>
      <c r="Q21845" s="8">
        <v>10</v>
      </c>
      <c r="R21845" s="8">
        <v>1.8471337579617799</v>
      </c>
    </row>
    <row r="21846" spans="9:18" x14ac:dyDescent="0.45">
      <c r="I21846" s="11">
        <f t="shared" si="852"/>
        <v>490509</v>
      </c>
      <c r="J21846" s="11">
        <f t="shared" si="853"/>
        <v>350060</v>
      </c>
      <c r="K21846" s="8" t="s">
        <v>31</v>
      </c>
      <c r="L21846" s="8" t="s">
        <v>513</v>
      </c>
      <c r="M21846" s="8" t="s">
        <v>2103</v>
      </c>
      <c r="N21846" s="8" t="s">
        <v>28</v>
      </c>
      <c r="O21846" s="8" t="s">
        <v>27</v>
      </c>
      <c r="P21846" s="8" t="s">
        <v>4311</v>
      </c>
      <c r="Q21846" s="8">
        <v>10</v>
      </c>
      <c r="R21846" s="8">
        <v>1.8471337579617799</v>
      </c>
    </row>
    <row r="21847" spans="9:18" x14ac:dyDescent="0.45">
      <c r="I21847" s="11">
        <f t="shared" si="852"/>
        <v>570163</v>
      </c>
      <c r="J21847" s="11">
        <f t="shared" si="853"/>
        <v>350060</v>
      </c>
      <c r="K21847" s="8" t="s">
        <v>31</v>
      </c>
      <c r="L21847" s="8" t="s">
        <v>130</v>
      </c>
      <c r="M21847" s="8" t="s">
        <v>2103</v>
      </c>
      <c r="N21847" s="8" t="s">
        <v>28</v>
      </c>
      <c r="O21847" s="8" t="s">
        <v>27</v>
      </c>
      <c r="P21847" s="8" t="s">
        <v>4311</v>
      </c>
      <c r="Q21847" s="8">
        <v>10</v>
      </c>
      <c r="R21847" s="8">
        <v>1.8471337579617799</v>
      </c>
    </row>
    <row r="21848" spans="9:18" x14ac:dyDescent="0.45">
      <c r="I21848" s="11">
        <f t="shared" si="852"/>
        <v>350828</v>
      </c>
      <c r="J21848" s="11">
        <f t="shared" si="853"/>
        <v>350060</v>
      </c>
      <c r="K21848" s="8" t="s">
        <v>31</v>
      </c>
      <c r="L21848" s="8" t="s">
        <v>2404</v>
      </c>
      <c r="M21848" s="8" t="s">
        <v>2677</v>
      </c>
      <c r="N21848" s="8" t="s">
        <v>28</v>
      </c>
      <c r="O21848" s="8" t="s">
        <v>27</v>
      </c>
      <c r="P21848" s="8" t="s">
        <v>4311</v>
      </c>
      <c r="Q21848" s="8">
        <v>10</v>
      </c>
      <c r="R21848" s="8">
        <v>1.8471337579617799</v>
      </c>
    </row>
    <row r="21849" spans="9:18" x14ac:dyDescent="0.45">
      <c r="I21849" s="11">
        <f t="shared" si="852"/>
        <v>350060</v>
      </c>
      <c r="J21849" s="11">
        <f t="shared" si="853"/>
        <v>570318</v>
      </c>
      <c r="K21849" s="8" t="s">
        <v>31</v>
      </c>
      <c r="L21849" s="8" t="s">
        <v>2103</v>
      </c>
      <c r="M21849" s="8" t="s">
        <v>526</v>
      </c>
      <c r="N21849" s="8" t="s">
        <v>28</v>
      </c>
      <c r="O21849" s="8" t="s">
        <v>27</v>
      </c>
      <c r="P21849" s="8" t="s">
        <v>4311</v>
      </c>
      <c r="Q21849" s="8">
        <v>10</v>
      </c>
      <c r="R21849" s="8">
        <v>1.8471337579617799</v>
      </c>
    </row>
    <row r="21850" spans="9:18" x14ac:dyDescent="0.45">
      <c r="I21850" s="11">
        <f t="shared" si="852"/>
        <v>350060</v>
      </c>
      <c r="J21850" s="11">
        <f t="shared" si="853"/>
        <v>350586</v>
      </c>
      <c r="K21850" s="8" t="s">
        <v>31</v>
      </c>
      <c r="L21850" s="8" t="s">
        <v>2103</v>
      </c>
      <c r="M21850" s="8" t="s">
        <v>1088</v>
      </c>
      <c r="N21850" s="8" t="s">
        <v>28</v>
      </c>
      <c r="O21850" s="8" t="s">
        <v>27</v>
      </c>
      <c r="P21850" s="8" t="s">
        <v>4311</v>
      </c>
      <c r="Q21850" s="8">
        <v>10</v>
      </c>
      <c r="R21850" s="8">
        <v>1.8471337579617799</v>
      </c>
    </row>
    <row r="21851" spans="9:18" x14ac:dyDescent="0.45">
      <c r="I21851" s="11">
        <f t="shared" si="852"/>
        <v>570032</v>
      </c>
      <c r="J21851" s="11">
        <f t="shared" si="853"/>
        <v>350060</v>
      </c>
      <c r="K21851" s="8" t="s">
        <v>31</v>
      </c>
      <c r="L21851" s="8" t="s">
        <v>759</v>
      </c>
      <c r="M21851" s="8" t="s">
        <v>2103</v>
      </c>
      <c r="N21851" s="8" t="s">
        <v>28</v>
      </c>
      <c r="O21851" s="8" t="s">
        <v>27</v>
      </c>
      <c r="P21851" s="8" t="s">
        <v>4311</v>
      </c>
      <c r="Q21851" s="8">
        <v>10</v>
      </c>
      <c r="R21851" s="8">
        <v>1.8471337579617799</v>
      </c>
    </row>
    <row r="21852" spans="9:18" x14ac:dyDescent="0.45">
      <c r="I21852" s="11">
        <f t="shared" si="852"/>
        <v>350060</v>
      </c>
      <c r="J21852" s="11">
        <f t="shared" si="853"/>
        <v>350489</v>
      </c>
      <c r="K21852" s="8" t="s">
        <v>31</v>
      </c>
      <c r="L21852" s="8" t="s">
        <v>2680</v>
      </c>
      <c r="M21852" s="8" t="s">
        <v>792</v>
      </c>
      <c r="N21852" s="8" t="s">
        <v>28</v>
      </c>
      <c r="O21852" s="8" t="s">
        <v>27</v>
      </c>
      <c r="P21852" s="8" t="s">
        <v>4311</v>
      </c>
      <c r="Q21852" s="8">
        <v>10</v>
      </c>
      <c r="R21852" s="8">
        <v>1.8471337579617799</v>
      </c>
    </row>
    <row r="21853" spans="9:18" x14ac:dyDescent="0.45">
      <c r="I21853" s="11">
        <f t="shared" si="852"/>
        <v>350060</v>
      </c>
      <c r="J21853" s="11">
        <f t="shared" si="853"/>
        <v>350413</v>
      </c>
      <c r="K21853" s="8" t="s">
        <v>31</v>
      </c>
      <c r="L21853" s="8" t="s">
        <v>2103</v>
      </c>
      <c r="M21853" s="8" t="s">
        <v>433</v>
      </c>
      <c r="N21853" s="8" t="s">
        <v>28</v>
      </c>
      <c r="O21853" s="8" t="s">
        <v>27</v>
      </c>
      <c r="P21853" s="8" t="s">
        <v>4311</v>
      </c>
      <c r="Q21853" s="8">
        <v>10</v>
      </c>
      <c r="R21853" s="8">
        <v>1.8471337579617799</v>
      </c>
    </row>
    <row r="21854" spans="9:18" x14ac:dyDescent="0.45">
      <c r="I21854" s="11">
        <f t="shared" si="852"/>
        <v>350060</v>
      </c>
      <c r="J21854" s="11">
        <f t="shared" si="853"/>
        <v>490636</v>
      </c>
      <c r="K21854" s="8" t="s">
        <v>31</v>
      </c>
      <c r="L21854" s="8" t="s">
        <v>2103</v>
      </c>
      <c r="M21854" s="8" t="s">
        <v>809</v>
      </c>
      <c r="N21854" s="8" t="s">
        <v>28</v>
      </c>
      <c r="O21854" s="8" t="s">
        <v>27</v>
      </c>
      <c r="P21854" s="8" t="s">
        <v>4311</v>
      </c>
      <c r="Q21854" s="8">
        <v>10</v>
      </c>
      <c r="R21854" s="8">
        <v>1.8471337579617799</v>
      </c>
    </row>
    <row r="21855" spans="9:18" x14ac:dyDescent="0.45">
      <c r="I21855" s="11">
        <f t="shared" si="852"/>
        <v>570215</v>
      </c>
      <c r="J21855" s="11">
        <f t="shared" si="853"/>
        <v>350060</v>
      </c>
      <c r="K21855" s="8" t="s">
        <v>31</v>
      </c>
      <c r="L21855" s="8" t="s">
        <v>1567</v>
      </c>
      <c r="M21855" s="8" t="s">
        <v>2103</v>
      </c>
      <c r="N21855" s="8" t="s">
        <v>28</v>
      </c>
      <c r="O21855" s="8" t="s">
        <v>27</v>
      </c>
      <c r="P21855" s="8" t="s">
        <v>4311</v>
      </c>
      <c r="Q21855" s="8">
        <v>10</v>
      </c>
      <c r="R21855" s="8">
        <v>1.8471337579617799</v>
      </c>
    </row>
    <row r="21856" spans="9:18" x14ac:dyDescent="0.45">
      <c r="I21856" s="11">
        <f t="shared" si="852"/>
        <v>350858</v>
      </c>
      <c r="J21856" s="11">
        <f t="shared" si="853"/>
        <v>350060</v>
      </c>
      <c r="K21856" s="8" t="s">
        <v>31</v>
      </c>
      <c r="L21856" s="8" t="s">
        <v>1804</v>
      </c>
      <c r="M21856" s="8" t="s">
        <v>2667</v>
      </c>
      <c r="N21856" s="8" t="s">
        <v>28</v>
      </c>
      <c r="O21856" s="8" t="s">
        <v>27</v>
      </c>
      <c r="P21856" s="8" t="s">
        <v>4311</v>
      </c>
      <c r="Q21856" s="8">
        <v>10</v>
      </c>
      <c r="R21856" s="8">
        <v>1.8471337579617799</v>
      </c>
    </row>
    <row r="21857" spans="9:18" x14ac:dyDescent="0.45">
      <c r="I21857" s="11">
        <f t="shared" si="852"/>
        <v>490759</v>
      </c>
      <c r="J21857" s="11">
        <f t="shared" si="853"/>
        <v>350060</v>
      </c>
      <c r="K21857" s="8" t="s">
        <v>31</v>
      </c>
      <c r="L21857" s="8" t="s">
        <v>3224</v>
      </c>
      <c r="M21857" s="8" t="s">
        <v>2103</v>
      </c>
      <c r="N21857" s="8" t="s">
        <v>28</v>
      </c>
      <c r="O21857" s="8" t="s">
        <v>27</v>
      </c>
      <c r="P21857" s="8" t="s">
        <v>4311</v>
      </c>
      <c r="Q21857" s="8">
        <v>10</v>
      </c>
      <c r="R21857" s="8">
        <v>1.8471337579617799</v>
      </c>
    </row>
    <row r="21858" spans="9:18" x14ac:dyDescent="0.45">
      <c r="I21858" s="11">
        <f t="shared" si="852"/>
        <v>45221</v>
      </c>
      <c r="J21858" s="11">
        <f t="shared" si="853"/>
        <v>350060</v>
      </c>
      <c r="K21858" s="8" t="s">
        <v>31</v>
      </c>
      <c r="L21858" s="8" t="s">
        <v>1110</v>
      </c>
      <c r="M21858" s="8" t="s">
        <v>2103</v>
      </c>
      <c r="N21858" s="8" t="s">
        <v>28</v>
      </c>
      <c r="O21858" s="8" t="s">
        <v>27</v>
      </c>
      <c r="P21858" s="8" t="s">
        <v>4311</v>
      </c>
      <c r="Q21858" s="8">
        <v>10</v>
      </c>
      <c r="R21858" s="8">
        <v>1.8471337579617799</v>
      </c>
    </row>
    <row r="21859" spans="9:18" x14ac:dyDescent="0.45">
      <c r="I21859" s="11">
        <f t="shared" si="852"/>
        <v>350060</v>
      </c>
      <c r="J21859" s="11">
        <f t="shared" si="853"/>
        <v>50260</v>
      </c>
      <c r="K21859" s="8" t="s">
        <v>31</v>
      </c>
      <c r="L21859" s="8" t="s">
        <v>2103</v>
      </c>
      <c r="M21859" s="8" t="s">
        <v>161</v>
      </c>
      <c r="N21859" s="8" t="s">
        <v>28</v>
      </c>
      <c r="O21859" s="8" t="s">
        <v>27</v>
      </c>
      <c r="P21859" s="8" t="s">
        <v>4311</v>
      </c>
      <c r="Q21859" s="8">
        <v>10</v>
      </c>
      <c r="R21859" s="8">
        <v>1.8471337579617799</v>
      </c>
    </row>
    <row r="21860" spans="9:18" x14ac:dyDescent="0.45">
      <c r="I21860" s="11">
        <f t="shared" si="852"/>
        <v>490757</v>
      </c>
      <c r="J21860" s="11">
        <f t="shared" si="853"/>
        <v>350060</v>
      </c>
      <c r="K21860" s="8" t="s">
        <v>31</v>
      </c>
      <c r="L21860" s="8" t="s">
        <v>3226</v>
      </c>
      <c r="M21860" s="8" t="s">
        <v>2103</v>
      </c>
      <c r="N21860" s="8" t="s">
        <v>28</v>
      </c>
      <c r="O21860" s="8" t="s">
        <v>27</v>
      </c>
      <c r="P21860" s="8" t="s">
        <v>4311</v>
      </c>
      <c r="Q21860" s="8">
        <v>10</v>
      </c>
      <c r="R21860" s="8">
        <v>1.8471337579617799</v>
      </c>
    </row>
    <row r="21861" spans="9:18" x14ac:dyDescent="0.45">
      <c r="I21861" s="11">
        <f t="shared" si="852"/>
        <v>490354</v>
      </c>
      <c r="J21861" s="11">
        <f t="shared" si="853"/>
        <v>350060</v>
      </c>
      <c r="K21861" s="8" t="s">
        <v>31</v>
      </c>
      <c r="L21861" s="8" t="s">
        <v>1458</v>
      </c>
      <c r="M21861" s="8" t="s">
        <v>2103</v>
      </c>
      <c r="N21861" s="8" t="s">
        <v>28</v>
      </c>
      <c r="O21861" s="8" t="s">
        <v>27</v>
      </c>
      <c r="P21861" s="8" t="s">
        <v>4311</v>
      </c>
      <c r="Q21861" s="8">
        <v>10</v>
      </c>
      <c r="R21861" s="8">
        <v>1.8471337579617799</v>
      </c>
    </row>
    <row r="21862" spans="9:18" x14ac:dyDescent="0.45">
      <c r="I21862" s="11">
        <f t="shared" si="852"/>
        <v>350151</v>
      </c>
      <c r="J21862" s="11">
        <f t="shared" si="853"/>
        <v>350060</v>
      </c>
      <c r="K21862" s="8" t="s">
        <v>31</v>
      </c>
      <c r="L21862" s="8" t="s">
        <v>3859</v>
      </c>
      <c r="M21862" s="8" t="s">
        <v>2680</v>
      </c>
      <c r="N21862" s="8" t="s">
        <v>28</v>
      </c>
      <c r="O21862" s="8" t="s">
        <v>27</v>
      </c>
      <c r="P21862" s="8" t="s">
        <v>4311</v>
      </c>
      <c r="Q21862" s="8">
        <v>10</v>
      </c>
      <c r="R21862" s="8">
        <v>1.8471337579617799</v>
      </c>
    </row>
    <row r="21863" spans="9:18" x14ac:dyDescent="0.45">
      <c r="I21863" s="11">
        <f t="shared" si="852"/>
        <v>350679</v>
      </c>
      <c r="J21863" s="11">
        <f t="shared" si="853"/>
        <v>350060</v>
      </c>
      <c r="K21863" s="8" t="s">
        <v>31</v>
      </c>
      <c r="L21863" s="8" t="s">
        <v>634</v>
      </c>
      <c r="M21863" s="8" t="s">
        <v>2103</v>
      </c>
      <c r="N21863" s="8" t="s">
        <v>28</v>
      </c>
      <c r="O21863" s="8" t="s">
        <v>27</v>
      </c>
      <c r="P21863" s="8" t="s">
        <v>4311</v>
      </c>
      <c r="Q21863" s="8">
        <v>10</v>
      </c>
      <c r="R21863" s="8">
        <v>1.8471337579617799</v>
      </c>
    </row>
    <row r="21864" spans="9:18" x14ac:dyDescent="0.45">
      <c r="I21864" s="11">
        <f t="shared" si="852"/>
        <v>43180</v>
      </c>
      <c r="J21864" s="11">
        <f t="shared" si="853"/>
        <v>350060</v>
      </c>
      <c r="K21864" s="8" t="s">
        <v>31</v>
      </c>
      <c r="L21864" s="8" t="s">
        <v>3508</v>
      </c>
      <c r="M21864" s="8" t="s">
        <v>2103</v>
      </c>
      <c r="N21864" s="8" t="s">
        <v>28</v>
      </c>
      <c r="O21864" s="8" t="s">
        <v>27</v>
      </c>
      <c r="P21864" s="8" t="s">
        <v>4311</v>
      </c>
      <c r="Q21864" s="8">
        <v>10</v>
      </c>
      <c r="R21864" s="8">
        <v>1.8471337579617799</v>
      </c>
    </row>
    <row r="21865" spans="9:18" x14ac:dyDescent="0.45">
      <c r="I21865" s="11">
        <f t="shared" si="852"/>
        <v>350060</v>
      </c>
      <c r="J21865" s="11">
        <f t="shared" si="853"/>
        <v>350532</v>
      </c>
      <c r="K21865" s="8" t="s">
        <v>31</v>
      </c>
      <c r="L21865" s="8" t="s">
        <v>2432</v>
      </c>
      <c r="M21865" s="8" t="s">
        <v>2167</v>
      </c>
      <c r="N21865" s="8" t="s">
        <v>28</v>
      </c>
      <c r="O21865" s="8" t="s">
        <v>27</v>
      </c>
      <c r="P21865" s="8" t="s">
        <v>4311</v>
      </c>
      <c r="Q21865" s="8">
        <v>10</v>
      </c>
      <c r="R21865" s="8">
        <v>1.8471337579617799</v>
      </c>
    </row>
    <row r="21866" spans="9:18" x14ac:dyDescent="0.45">
      <c r="I21866" s="11">
        <f t="shared" si="852"/>
        <v>350060</v>
      </c>
      <c r="J21866" s="11">
        <f t="shared" si="853"/>
        <v>490813</v>
      </c>
      <c r="K21866" s="8" t="s">
        <v>31</v>
      </c>
      <c r="L21866" s="8" t="s">
        <v>2103</v>
      </c>
      <c r="M21866" s="8" t="s">
        <v>1965</v>
      </c>
      <c r="N21866" s="8" t="s">
        <v>28</v>
      </c>
      <c r="O21866" s="8" t="s">
        <v>27</v>
      </c>
      <c r="P21866" s="8" t="s">
        <v>4311</v>
      </c>
      <c r="Q21866" s="8">
        <v>10</v>
      </c>
      <c r="R21866" s="8">
        <v>1.8471337579617799</v>
      </c>
    </row>
    <row r="21867" spans="9:18" x14ac:dyDescent="0.45">
      <c r="I21867" s="11">
        <f t="shared" ref="I21867:I21930" si="854">INT(IFERROR(LEFT(L21867,FIND("_",L21867)-1),0))</f>
        <v>351290</v>
      </c>
      <c r="J21867" s="11">
        <f t="shared" ref="J21867:J21930" si="855">INT(IFERROR(LEFT(M21867,FIND("_",M21867)-1),0))</f>
        <v>350060</v>
      </c>
      <c r="K21867" s="8" t="s">
        <v>31</v>
      </c>
      <c r="L21867" s="8" t="s">
        <v>1863</v>
      </c>
      <c r="M21867" s="8" t="s">
        <v>2103</v>
      </c>
      <c r="N21867" s="8" t="s">
        <v>28</v>
      </c>
      <c r="O21867" s="8" t="s">
        <v>27</v>
      </c>
      <c r="P21867" s="8" t="s">
        <v>4311</v>
      </c>
      <c r="Q21867" s="8">
        <v>10</v>
      </c>
      <c r="R21867" s="8">
        <v>1.8471337579617799</v>
      </c>
    </row>
    <row r="21868" spans="9:18" x14ac:dyDescent="0.45">
      <c r="I21868" s="11">
        <f t="shared" si="854"/>
        <v>45237</v>
      </c>
      <c r="J21868" s="11">
        <f t="shared" si="855"/>
        <v>350060</v>
      </c>
      <c r="K21868" s="8" t="s">
        <v>31</v>
      </c>
      <c r="L21868" s="8" t="s">
        <v>730</v>
      </c>
      <c r="M21868" s="8" t="s">
        <v>2103</v>
      </c>
      <c r="N21868" s="8" t="s">
        <v>28</v>
      </c>
      <c r="O21868" s="8" t="s">
        <v>27</v>
      </c>
      <c r="P21868" s="8" t="s">
        <v>4311</v>
      </c>
      <c r="Q21868" s="8">
        <v>10</v>
      </c>
      <c r="R21868" s="8">
        <v>1.8471337579617799</v>
      </c>
    </row>
    <row r="21869" spans="9:18" x14ac:dyDescent="0.45">
      <c r="I21869" s="11">
        <f t="shared" si="854"/>
        <v>57040</v>
      </c>
      <c r="J21869" s="11">
        <f t="shared" si="855"/>
        <v>350060</v>
      </c>
      <c r="K21869" s="8" t="s">
        <v>31</v>
      </c>
      <c r="L21869" s="8" t="s">
        <v>4546</v>
      </c>
      <c r="M21869" s="8" t="s">
        <v>2103</v>
      </c>
      <c r="N21869" s="8" t="s">
        <v>28</v>
      </c>
      <c r="O21869" s="8" t="s">
        <v>27</v>
      </c>
      <c r="P21869" s="8" t="s">
        <v>4311</v>
      </c>
      <c r="Q21869" s="8">
        <v>10</v>
      </c>
      <c r="R21869" s="8">
        <v>1.8471337579617799</v>
      </c>
    </row>
    <row r="21870" spans="9:18" x14ac:dyDescent="0.45">
      <c r="I21870" s="11">
        <f t="shared" si="854"/>
        <v>350060</v>
      </c>
      <c r="J21870" s="11">
        <f t="shared" si="855"/>
        <v>350300</v>
      </c>
      <c r="K21870" s="8" t="s">
        <v>31</v>
      </c>
      <c r="L21870" s="8" t="s">
        <v>2103</v>
      </c>
      <c r="M21870" s="8" t="s">
        <v>943</v>
      </c>
      <c r="N21870" s="8" t="s">
        <v>28</v>
      </c>
      <c r="O21870" s="8" t="s">
        <v>27</v>
      </c>
      <c r="P21870" s="8" t="s">
        <v>4311</v>
      </c>
      <c r="Q21870" s="8">
        <v>10</v>
      </c>
      <c r="R21870" s="8">
        <v>1.8471337579617799</v>
      </c>
    </row>
    <row r="21871" spans="9:18" x14ac:dyDescent="0.45">
      <c r="I21871" s="11">
        <f t="shared" si="854"/>
        <v>351026</v>
      </c>
      <c r="J21871" s="11">
        <f t="shared" si="855"/>
        <v>350060</v>
      </c>
      <c r="K21871" s="8" t="s">
        <v>31</v>
      </c>
      <c r="L21871" s="8" t="s">
        <v>2004</v>
      </c>
      <c r="M21871" s="8" t="s">
        <v>2677</v>
      </c>
      <c r="N21871" s="8" t="s">
        <v>28</v>
      </c>
      <c r="O21871" s="8" t="s">
        <v>27</v>
      </c>
      <c r="P21871" s="8" t="s">
        <v>4311</v>
      </c>
      <c r="Q21871" s="8">
        <v>10</v>
      </c>
      <c r="R21871" s="8">
        <v>1.8471337579617799</v>
      </c>
    </row>
    <row r="21872" spans="9:18" x14ac:dyDescent="0.45">
      <c r="I21872" s="11">
        <f t="shared" si="854"/>
        <v>350060</v>
      </c>
      <c r="J21872" s="11">
        <f t="shared" si="855"/>
        <v>570330</v>
      </c>
      <c r="K21872" s="8" t="s">
        <v>31</v>
      </c>
      <c r="L21872" s="8" t="s">
        <v>2103</v>
      </c>
      <c r="M21872" s="8" t="s">
        <v>2125</v>
      </c>
      <c r="N21872" s="8" t="s">
        <v>28</v>
      </c>
      <c r="O21872" s="8" t="s">
        <v>27</v>
      </c>
      <c r="P21872" s="8" t="s">
        <v>4311</v>
      </c>
      <c r="Q21872" s="8">
        <v>10</v>
      </c>
      <c r="R21872" s="8">
        <v>1.8471337579617799</v>
      </c>
    </row>
    <row r="21873" spans="9:18" x14ac:dyDescent="0.45">
      <c r="I21873" s="11">
        <f t="shared" si="854"/>
        <v>110245</v>
      </c>
      <c r="J21873" s="11">
        <f t="shared" si="855"/>
        <v>350060</v>
      </c>
      <c r="K21873" s="8" t="s">
        <v>31</v>
      </c>
      <c r="L21873" s="8" t="s">
        <v>44</v>
      </c>
      <c r="M21873" s="8" t="s">
        <v>2667</v>
      </c>
      <c r="N21873" s="8" t="s">
        <v>28</v>
      </c>
      <c r="O21873" s="8" t="s">
        <v>27</v>
      </c>
      <c r="P21873" s="8" t="s">
        <v>4311</v>
      </c>
      <c r="Q21873" s="8">
        <v>10</v>
      </c>
      <c r="R21873" s="8">
        <v>1.8471337579617799</v>
      </c>
    </row>
    <row r="21874" spans="9:18" x14ac:dyDescent="0.45">
      <c r="I21874" s="11">
        <f t="shared" si="854"/>
        <v>490762</v>
      </c>
      <c r="J21874" s="11">
        <f t="shared" si="855"/>
        <v>350060</v>
      </c>
      <c r="K21874" s="8" t="s">
        <v>31</v>
      </c>
      <c r="L21874" s="8" t="s">
        <v>3221</v>
      </c>
      <c r="M21874" s="8" t="s">
        <v>2103</v>
      </c>
      <c r="N21874" s="8" t="s">
        <v>28</v>
      </c>
      <c r="O21874" s="8" t="s">
        <v>27</v>
      </c>
      <c r="P21874" s="8" t="s">
        <v>4311</v>
      </c>
      <c r="Q21874" s="8">
        <v>10</v>
      </c>
      <c r="R21874" s="8">
        <v>1.8471337579617799</v>
      </c>
    </row>
    <row r="21875" spans="9:18" x14ac:dyDescent="0.45">
      <c r="I21875" s="11">
        <f t="shared" si="854"/>
        <v>350060</v>
      </c>
      <c r="J21875" s="11">
        <f t="shared" si="855"/>
        <v>351203</v>
      </c>
      <c r="K21875" s="8" t="s">
        <v>31</v>
      </c>
      <c r="L21875" s="8" t="s">
        <v>2432</v>
      </c>
      <c r="M21875" s="8" t="s">
        <v>2261</v>
      </c>
      <c r="N21875" s="8" t="s">
        <v>28</v>
      </c>
      <c r="O21875" s="8" t="s">
        <v>27</v>
      </c>
      <c r="P21875" s="8" t="s">
        <v>4311</v>
      </c>
      <c r="Q21875" s="8">
        <v>10</v>
      </c>
      <c r="R21875" s="8">
        <v>1.8471337579617799</v>
      </c>
    </row>
    <row r="21876" spans="9:18" x14ac:dyDescent="0.45">
      <c r="I21876" s="11">
        <f t="shared" si="854"/>
        <v>350060</v>
      </c>
      <c r="J21876" s="11">
        <f t="shared" si="855"/>
        <v>350820</v>
      </c>
      <c r="K21876" s="8" t="s">
        <v>31</v>
      </c>
      <c r="L21876" s="8" t="s">
        <v>2680</v>
      </c>
      <c r="M21876" s="8" t="s">
        <v>2206</v>
      </c>
      <c r="N21876" s="8" t="s">
        <v>28</v>
      </c>
      <c r="O21876" s="8" t="s">
        <v>27</v>
      </c>
      <c r="P21876" s="8" t="s">
        <v>4311</v>
      </c>
      <c r="Q21876" s="8">
        <v>10</v>
      </c>
      <c r="R21876" s="8">
        <v>1.8471337579617799</v>
      </c>
    </row>
    <row r="21877" spans="9:18" x14ac:dyDescent="0.45">
      <c r="I21877" s="11">
        <f t="shared" si="854"/>
        <v>570349</v>
      </c>
      <c r="J21877" s="11">
        <f t="shared" si="855"/>
        <v>350060</v>
      </c>
      <c r="K21877" s="8" t="s">
        <v>31</v>
      </c>
      <c r="L21877" s="8" t="s">
        <v>716</v>
      </c>
      <c r="M21877" s="8" t="s">
        <v>2103</v>
      </c>
      <c r="N21877" s="8" t="s">
        <v>28</v>
      </c>
      <c r="O21877" s="8" t="s">
        <v>27</v>
      </c>
      <c r="P21877" s="8" t="s">
        <v>4311</v>
      </c>
      <c r="Q21877" s="8">
        <v>10</v>
      </c>
      <c r="R21877" s="8">
        <v>1.8471337579617799</v>
      </c>
    </row>
    <row r="21878" spans="9:18" x14ac:dyDescent="0.45">
      <c r="I21878" s="11">
        <f t="shared" si="854"/>
        <v>490824</v>
      </c>
      <c r="J21878" s="11">
        <f t="shared" si="855"/>
        <v>350060</v>
      </c>
      <c r="K21878" s="8" t="s">
        <v>31</v>
      </c>
      <c r="L21878" s="8" t="s">
        <v>3170</v>
      </c>
      <c r="M21878" s="8" t="s">
        <v>2677</v>
      </c>
      <c r="N21878" s="8" t="s">
        <v>28</v>
      </c>
      <c r="O21878" s="8" t="s">
        <v>27</v>
      </c>
      <c r="P21878" s="8" t="s">
        <v>4311</v>
      </c>
      <c r="Q21878" s="8">
        <v>10</v>
      </c>
      <c r="R21878" s="8">
        <v>1.8471337579617799</v>
      </c>
    </row>
    <row r="21879" spans="9:18" x14ac:dyDescent="0.45">
      <c r="I21879" s="11">
        <f t="shared" si="854"/>
        <v>350060</v>
      </c>
      <c r="J21879" s="11">
        <f t="shared" si="855"/>
        <v>490482</v>
      </c>
      <c r="K21879" s="8" t="s">
        <v>31</v>
      </c>
      <c r="L21879" s="8" t="s">
        <v>2103</v>
      </c>
      <c r="M21879" s="8" t="s">
        <v>3904</v>
      </c>
      <c r="N21879" s="8" t="s">
        <v>28</v>
      </c>
      <c r="O21879" s="8" t="s">
        <v>27</v>
      </c>
      <c r="P21879" s="8" t="s">
        <v>4311</v>
      </c>
      <c r="Q21879" s="8">
        <v>10</v>
      </c>
      <c r="R21879" s="8">
        <v>1.8471337579617799</v>
      </c>
    </row>
    <row r="21880" spans="9:18" x14ac:dyDescent="0.45">
      <c r="I21880" s="11">
        <f t="shared" si="854"/>
        <v>110143</v>
      </c>
      <c r="J21880" s="11">
        <f t="shared" si="855"/>
        <v>350060</v>
      </c>
      <c r="K21880" s="8" t="s">
        <v>31</v>
      </c>
      <c r="L21880" s="8" t="s">
        <v>2534</v>
      </c>
      <c r="M21880" s="8" t="s">
        <v>2677</v>
      </c>
      <c r="N21880" s="8" t="s">
        <v>28</v>
      </c>
      <c r="O21880" s="8" t="s">
        <v>27</v>
      </c>
      <c r="P21880" s="8" t="s">
        <v>4311</v>
      </c>
      <c r="Q21880" s="8">
        <v>10</v>
      </c>
      <c r="R21880" s="8">
        <v>1.8471337579617799</v>
      </c>
    </row>
    <row r="21881" spans="9:18" x14ac:dyDescent="0.45">
      <c r="I21881" s="11">
        <f t="shared" si="854"/>
        <v>350060</v>
      </c>
      <c r="J21881" s="11">
        <f t="shared" si="855"/>
        <v>570159</v>
      </c>
      <c r="K21881" s="8" t="s">
        <v>31</v>
      </c>
      <c r="L21881" s="8" t="s">
        <v>2103</v>
      </c>
      <c r="M21881" s="8" t="s">
        <v>2714</v>
      </c>
      <c r="N21881" s="8" t="s">
        <v>28</v>
      </c>
      <c r="O21881" s="8" t="s">
        <v>27</v>
      </c>
      <c r="P21881" s="8" t="s">
        <v>4311</v>
      </c>
      <c r="Q21881" s="8">
        <v>10</v>
      </c>
      <c r="R21881" s="8">
        <v>1.8471337579617799</v>
      </c>
    </row>
    <row r="21882" spans="9:18" x14ac:dyDescent="0.45">
      <c r="I21882" s="11">
        <f t="shared" si="854"/>
        <v>490631</v>
      </c>
      <c r="J21882" s="11">
        <f t="shared" si="855"/>
        <v>350060</v>
      </c>
      <c r="K21882" s="8" t="s">
        <v>31</v>
      </c>
      <c r="L21882" s="8" t="s">
        <v>3292</v>
      </c>
      <c r="M21882" s="8" t="s">
        <v>2103</v>
      </c>
      <c r="N21882" s="8" t="s">
        <v>28</v>
      </c>
      <c r="O21882" s="8" t="s">
        <v>27</v>
      </c>
      <c r="P21882" s="8" t="s">
        <v>4311</v>
      </c>
      <c r="Q21882" s="8">
        <v>10</v>
      </c>
      <c r="R21882" s="8">
        <v>1.8471337579617799</v>
      </c>
    </row>
    <row r="21883" spans="9:18" x14ac:dyDescent="0.45">
      <c r="I21883" s="11">
        <f t="shared" si="854"/>
        <v>350060</v>
      </c>
      <c r="J21883" s="11">
        <f t="shared" si="855"/>
        <v>350260</v>
      </c>
      <c r="K21883" s="8" t="s">
        <v>31</v>
      </c>
      <c r="L21883" s="8" t="s">
        <v>2103</v>
      </c>
      <c r="M21883" s="8" t="s">
        <v>3818</v>
      </c>
      <c r="N21883" s="8" t="s">
        <v>28</v>
      </c>
      <c r="O21883" s="8" t="s">
        <v>27</v>
      </c>
      <c r="P21883" s="8" t="s">
        <v>4311</v>
      </c>
      <c r="Q21883" s="8">
        <v>10</v>
      </c>
      <c r="R21883" s="8">
        <v>1.8471337579617799</v>
      </c>
    </row>
    <row r="21884" spans="9:18" x14ac:dyDescent="0.45">
      <c r="I21884" s="11">
        <f t="shared" si="854"/>
        <v>43153</v>
      </c>
      <c r="J21884" s="11">
        <f t="shared" si="855"/>
        <v>350060</v>
      </c>
      <c r="K21884" s="8" t="s">
        <v>31</v>
      </c>
      <c r="L21884" s="8" t="s">
        <v>425</v>
      </c>
      <c r="M21884" s="8" t="s">
        <v>2677</v>
      </c>
      <c r="N21884" s="8" t="s">
        <v>28</v>
      </c>
      <c r="O21884" s="8" t="s">
        <v>27</v>
      </c>
      <c r="P21884" s="8" t="s">
        <v>4311</v>
      </c>
      <c r="Q21884" s="8">
        <v>10</v>
      </c>
      <c r="R21884" s="8">
        <v>1.8471337579617799</v>
      </c>
    </row>
    <row r="21885" spans="9:18" x14ac:dyDescent="0.45">
      <c r="I21885" s="11">
        <f t="shared" si="854"/>
        <v>490820</v>
      </c>
      <c r="J21885" s="11">
        <f t="shared" si="855"/>
        <v>350060</v>
      </c>
      <c r="K21885" s="8" t="s">
        <v>31</v>
      </c>
      <c r="L21885" s="8" t="s">
        <v>3173</v>
      </c>
      <c r="M21885" s="8" t="s">
        <v>2103</v>
      </c>
      <c r="N21885" s="8" t="s">
        <v>28</v>
      </c>
      <c r="O21885" s="8" t="s">
        <v>27</v>
      </c>
      <c r="P21885" s="8" t="s">
        <v>4311</v>
      </c>
      <c r="Q21885" s="8">
        <v>10</v>
      </c>
      <c r="R21885" s="8">
        <v>1.8471337579617799</v>
      </c>
    </row>
    <row r="21886" spans="9:18" x14ac:dyDescent="0.45">
      <c r="I21886" s="11">
        <f t="shared" si="854"/>
        <v>490435</v>
      </c>
      <c r="J21886" s="11">
        <f t="shared" si="855"/>
        <v>350060</v>
      </c>
      <c r="K21886" s="8" t="s">
        <v>31</v>
      </c>
      <c r="L21886" s="8" t="s">
        <v>496</v>
      </c>
      <c r="M21886" s="8" t="s">
        <v>2667</v>
      </c>
      <c r="N21886" s="8" t="s">
        <v>28</v>
      </c>
      <c r="O21886" s="8" t="s">
        <v>27</v>
      </c>
      <c r="P21886" s="8" t="s">
        <v>4311</v>
      </c>
      <c r="Q21886" s="8">
        <v>10</v>
      </c>
      <c r="R21886" s="8">
        <v>1.8471337579617799</v>
      </c>
    </row>
    <row r="21887" spans="9:18" x14ac:dyDescent="0.45">
      <c r="I21887" s="11">
        <f t="shared" si="854"/>
        <v>351083</v>
      </c>
      <c r="J21887" s="11">
        <f t="shared" si="855"/>
        <v>350060</v>
      </c>
      <c r="K21887" s="8" t="s">
        <v>31</v>
      </c>
      <c r="L21887" s="8" t="s">
        <v>93</v>
      </c>
      <c r="M21887" s="8" t="s">
        <v>2667</v>
      </c>
      <c r="N21887" s="8" t="s">
        <v>28</v>
      </c>
      <c r="O21887" s="8" t="s">
        <v>27</v>
      </c>
      <c r="P21887" s="8" t="s">
        <v>4311</v>
      </c>
      <c r="Q21887" s="8">
        <v>10</v>
      </c>
      <c r="R21887" s="8">
        <v>1.8471337579617799</v>
      </c>
    </row>
    <row r="21888" spans="9:18" x14ac:dyDescent="0.45">
      <c r="I21888" s="11">
        <f t="shared" si="854"/>
        <v>350060</v>
      </c>
      <c r="J21888" s="11">
        <f t="shared" si="855"/>
        <v>110228</v>
      </c>
      <c r="K21888" s="8" t="s">
        <v>31</v>
      </c>
      <c r="L21888" s="8" t="s">
        <v>2103</v>
      </c>
      <c r="M21888" s="8" t="s">
        <v>2281</v>
      </c>
      <c r="N21888" s="8" t="s">
        <v>28</v>
      </c>
      <c r="O21888" s="8" t="s">
        <v>27</v>
      </c>
      <c r="P21888" s="8" t="s">
        <v>4311</v>
      </c>
      <c r="Q21888" s="8">
        <v>10</v>
      </c>
      <c r="R21888" s="8">
        <v>1.8471337579617799</v>
      </c>
    </row>
    <row r="21889" spans="9:18" x14ac:dyDescent="0.45">
      <c r="I21889" s="11">
        <f t="shared" si="854"/>
        <v>350060</v>
      </c>
      <c r="J21889" s="11">
        <f t="shared" si="855"/>
        <v>350427</v>
      </c>
      <c r="K21889" s="8" t="s">
        <v>31</v>
      </c>
      <c r="L21889" s="8" t="s">
        <v>2103</v>
      </c>
      <c r="M21889" s="8" t="s">
        <v>3777</v>
      </c>
      <c r="N21889" s="8" t="s">
        <v>28</v>
      </c>
      <c r="O21889" s="8" t="s">
        <v>27</v>
      </c>
      <c r="P21889" s="8" t="s">
        <v>4311</v>
      </c>
      <c r="Q21889" s="8">
        <v>10</v>
      </c>
      <c r="R21889" s="8">
        <v>1.8471337579617799</v>
      </c>
    </row>
    <row r="21890" spans="9:18" x14ac:dyDescent="0.45">
      <c r="I21890" s="11">
        <f t="shared" si="854"/>
        <v>350060</v>
      </c>
      <c r="J21890" s="11">
        <f t="shared" si="855"/>
        <v>490617</v>
      </c>
      <c r="K21890" s="8" t="s">
        <v>31</v>
      </c>
      <c r="L21890" s="8" t="s">
        <v>2103</v>
      </c>
      <c r="M21890" s="8" t="s">
        <v>554</v>
      </c>
      <c r="N21890" s="8" t="s">
        <v>28</v>
      </c>
      <c r="O21890" s="8" t="s">
        <v>27</v>
      </c>
      <c r="P21890" s="8" t="s">
        <v>4311</v>
      </c>
      <c r="Q21890" s="8">
        <v>10</v>
      </c>
      <c r="R21890" s="8">
        <v>1.8471337579617799</v>
      </c>
    </row>
    <row r="21891" spans="9:18" x14ac:dyDescent="0.45">
      <c r="I21891" s="11">
        <f t="shared" si="854"/>
        <v>45022</v>
      </c>
      <c r="J21891" s="11">
        <f t="shared" si="855"/>
        <v>350060</v>
      </c>
      <c r="K21891" s="8" t="s">
        <v>31</v>
      </c>
      <c r="L21891" s="8" t="s">
        <v>924</v>
      </c>
      <c r="M21891" s="8" t="s">
        <v>2677</v>
      </c>
      <c r="N21891" s="8" t="s">
        <v>28</v>
      </c>
      <c r="O21891" s="8" t="s">
        <v>27</v>
      </c>
      <c r="P21891" s="8" t="s">
        <v>4311</v>
      </c>
      <c r="Q21891" s="8">
        <v>10</v>
      </c>
      <c r="R21891" s="8">
        <v>1.8471337579617799</v>
      </c>
    </row>
    <row r="21892" spans="9:18" x14ac:dyDescent="0.45">
      <c r="I21892" s="11">
        <f t="shared" si="854"/>
        <v>110274</v>
      </c>
      <c r="J21892" s="11">
        <f t="shared" si="855"/>
        <v>350060</v>
      </c>
      <c r="K21892" s="8" t="s">
        <v>31</v>
      </c>
      <c r="L21892" s="8" t="s">
        <v>2481</v>
      </c>
      <c r="M21892" s="8" t="s">
        <v>2667</v>
      </c>
      <c r="N21892" s="8" t="s">
        <v>28</v>
      </c>
      <c r="O21892" s="8" t="s">
        <v>27</v>
      </c>
      <c r="P21892" s="8" t="s">
        <v>4311</v>
      </c>
      <c r="Q21892" s="8">
        <v>10</v>
      </c>
      <c r="R21892" s="8">
        <v>1.8471337579617799</v>
      </c>
    </row>
    <row r="21893" spans="9:18" x14ac:dyDescent="0.45">
      <c r="I21893" s="11">
        <f t="shared" si="854"/>
        <v>110293</v>
      </c>
      <c r="J21893" s="11">
        <f t="shared" si="855"/>
        <v>350060</v>
      </c>
      <c r="K21893" s="8" t="s">
        <v>31</v>
      </c>
      <c r="L21893" s="8" t="s">
        <v>2564</v>
      </c>
      <c r="M21893" s="8" t="s">
        <v>2677</v>
      </c>
      <c r="N21893" s="8" t="s">
        <v>28</v>
      </c>
      <c r="O21893" s="8" t="s">
        <v>27</v>
      </c>
      <c r="P21893" s="8" t="s">
        <v>4311</v>
      </c>
      <c r="Q21893" s="8">
        <v>10</v>
      </c>
      <c r="R21893" s="8">
        <v>1.8471337579617799</v>
      </c>
    </row>
    <row r="21894" spans="9:18" x14ac:dyDescent="0.45">
      <c r="I21894" s="11">
        <f t="shared" si="854"/>
        <v>50416</v>
      </c>
      <c r="J21894" s="11">
        <f t="shared" si="855"/>
        <v>350060</v>
      </c>
      <c r="K21894" s="8" t="s">
        <v>31</v>
      </c>
      <c r="L21894" s="8" t="s">
        <v>2354</v>
      </c>
      <c r="M21894" s="8" t="s">
        <v>2103</v>
      </c>
      <c r="N21894" s="8" t="s">
        <v>28</v>
      </c>
      <c r="O21894" s="8" t="s">
        <v>27</v>
      </c>
      <c r="P21894" s="8" t="s">
        <v>4311</v>
      </c>
      <c r="Q21894" s="8">
        <v>10</v>
      </c>
      <c r="R21894" s="8">
        <v>1.8471337579617799</v>
      </c>
    </row>
    <row r="21895" spans="9:18" x14ac:dyDescent="0.45">
      <c r="I21895" s="11">
        <f t="shared" si="854"/>
        <v>490528</v>
      </c>
      <c r="J21895" s="11">
        <f t="shared" si="855"/>
        <v>350060</v>
      </c>
      <c r="K21895" s="8" t="s">
        <v>31</v>
      </c>
      <c r="L21895" s="8" t="s">
        <v>3320</v>
      </c>
      <c r="M21895" s="8" t="s">
        <v>2667</v>
      </c>
      <c r="N21895" s="8" t="s">
        <v>28</v>
      </c>
      <c r="O21895" s="8" t="s">
        <v>27</v>
      </c>
      <c r="P21895" s="8" t="s">
        <v>4311</v>
      </c>
      <c r="Q21895" s="8">
        <v>10</v>
      </c>
      <c r="R21895" s="8">
        <v>1.8471337579617799</v>
      </c>
    </row>
    <row r="21896" spans="9:18" x14ac:dyDescent="0.45">
      <c r="I21896" s="11">
        <f t="shared" si="854"/>
        <v>490326</v>
      </c>
      <c r="J21896" s="11">
        <f t="shared" si="855"/>
        <v>350060</v>
      </c>
      <c r="K21896" s="8" t="s">
        <v>31</v>
      </c>
      <c r="L21896" s="8" t="s">
        <v>185</v>
      </c>
      <c r="M21896" s="8" t="s">
        <v>2667</v>
      </c>
      <c r="N21896" s="8" t="s">
        <v>28</v>
      </c>
      <c r="O21896" s="8" t="s">
        <v>27</v>
      </c>
      <c r="P21896" s="8" t="s">
        <v>4311</v>
      </c>
      <c r="Q21896" s="8">
        <v>10</v>
      </c>
      <c r="R21896" s="8">
        <v>1.8471337579617799</v>
      </c>
    </row>
    <row r="21897" spans="9:18" x14ac:dyDescent="0.45">
      <c r="I21897" s="11">
        <f t="shared" si="854"/>
        <v>490876</v>
      </c>
      <c r="J21897" s="11">
        <f t="shared" si="855"/>
        <v>350060</v>
      </c>
      <c r="K21897" s="8" t="s">
        <v>31</v>
      </c>
      <c r="L21897" s="8" t="s">
        <v>3152</v>
      </c>
      <c r="M21897" s="8" t="s">
        <v>2103</v>
      </c>
      <c r="N21897" s="8" t="s">
        <v>28</v>
      </c>
      <c r="O21897" s="8" t="s">
        <v>27</v>
      </c>
      <c r="P21897" s="8" t="s">
        <v>4311</v>
      </c>
      <c r="Q21897" s="8">
        <v>10</v>
      </c>
      <c r="R21897" s="8">
        <v>1.8471337579617799</v>
      </c>
    </row>
    <row r="21898" spans="9:18" x14ac:dyDescent="0.45">
      <c r="I21898" s="11">
        <f t="shared" si="854"/>
        <v>490723</v>
      </c>
      <c r="J21898" s="11">
        <f t="shared" si="855"/>
        <v>350060</v>
      </c>
      <c r="K21898" s="8" t="s">
        <v>31</v>
      </c>
      <c r="L21898" s="8" t="s">
        <v>3251</v>
      </c>
      <c r="M21898" s="8" t="s">
        <v>2103</v>
      </c>
      <c r="N21898" s="8" t="s">
        <v>28</v>
      </c>
      <c r="O21898" s="8" t="s">
        <v>27</v>
      </c>
      <c r="P21898" s="8" t="s">
        <v>4311</v>
      </c>
      <c r="Q21898" s="8">
        <v>10</v>
      </c>
      <c r="R21898" s="8">
        <v>1.8471337579617799</v>
      </c>
    </row>
    <row r="21899" spans="9:18" x14ac:dyDescent="0.45">
      <c r="I21899" s="11">
        <f t="shared" si="854"/>
        <v>350054</v>
      </c>
      <c r="J21899" s="11">
        <f t="shared" si="855"/>
        <v>350060</v>
      </c>
      <c r="K21899" s="8" t="s">
        <v>31</v>
      </c>
      <c r="L21899" s="8" t="s">
        <v>1696</v>
      </c>
      <c r="M21899" s="8" t="s">
        <v>2678</v>
      </c>
      <c r="N21899" s="8" t="s">
        <v>28</v>
      </c>
      <c r="O21899" s="8" t="s">
        <v>27</v>
      </c>
      <c r="P21899" s="8" t="s">
        <v>4311</v>
      </c>
      <c r="Q21899" s="8">
        <v>10</v>
      </c>
      <c r="R21899" s="8">
        <v>1.8471337579617799</v>
      </c>
    </row>
    <row r="21900" spans="9:18" x14ac:dyDescent="0.45">
      <c r="I21900" s="11">
        <f t="shared" si="854"/>
        <v>490483</v>
      </c>
      <c r="J21900" s="11">
        <f t="shared" si="855"/>
        <v>350060</v>
      </c>
      <c r="K21900" s="8" t="s">
        <v>31</v>
      </c>
      <c r="L21900" s="8" t="s">
        <v>3338</v>
      </c>
      <c r="M21900" s="8" t="s">
        <v>1985</v>
      </c>
      <c r="N21900" s="8" t="s">
        <v>28</v>
      </c>
      <c r="O21900" s="8" t="s">
        <v>27</v>
      </c>
      <c r="P21900" s="8" t="s">
        <v>4311</v>
      </c>
      <c r="Q21900" s="8">
        <v>10</v>
      </c>
      <c r="R21900" s="8">
        <v>1.8471337579617799</v>
      </c>
    </row>
    <row r="21901" spans="9:18" x14ac:dyDescent="0.45">
      <c r="I21901" s="11">
        <f t="shared" si="854"/>
        <v>350060</v>
      </c>
      <c r="J21901" s="11">
        <f t="shared" si="855"/>
        <v>350280</v>
      </c>
      <c r="K21901" s="8" t="s">
        <v>31</v>
      </c>
      <c r="L21901" s="8" t="s">
        <v>2103</v>
      </c>
      <c r="M21901" s="8" t="s">
        <v>1991</v>
      </c>
      <c r="N21901" s="8" t="s">
        <v>28</v>
      </c>
      <c r="O21901" s="8" t="s">
        <v>27</v>
      </c>
      <c r="P21901" s="8" t="s">
        <v>4311</v>
      </c>
      <c r="Q21901" s="8">
        <v>10</v>
      </c>
      <c r="R21901" s="8">
        <v>1.8471337579617799</v>
      </c>
    </row>
    <row r="21902" spans="9:18" x14ac:dyDescent="0.45">
      <c r="I21902" s="11">
        <f t="shared" si="854"/>
        <v>29041</v>
      </c>
      <c r="J21902" s="11">
        <f t="shared" si="855"/>
        <v>350060</v>
      </c>
      <c r="K21902" s="8" t="s">
        <v>31</v>
      </c>
      <c r="L21902" s="8" t="s">
        <v>2488</v>
      </c>
      <c r="M21902" s="8" t="s">
        <v>1985</v>
      </c>
      <c r="N21902" s="8" t="s">
        <v>28</v>
      </c>
      <c r="O21902" s="8" t="s">
        <v>27</v>
      </c>
      <c r="P21902" s="8" t="s">
        <v>4311</v>
      </c>
      <c r="Q21902" s="8">
        <v>10</v>
      </c>
      <c r="R21902" s="8">
        <v>1.8471337579617799</v>
      </c>
    </row>
    <row r="21903" spans="9:18" x14ac:dyDescent="0.45">
      <c r="I21903" s="11">
        <f t="shared" si="854"/>
        <v>350060</v>
      </c>
      <c r="J21903" s="11">
        <f t="shared" si="855"/>
        <v>350372</v>
      </c>
      <c r="K21903" s="8" t="s">
        <v>31</v>
      </c>
      <c r="L21903" s="8" t="s">
        <v>2103</v>
      </c>
      <c r="M21903" s="8" t="s">
        <v>3792</v>
      </c>
      <c r="N21903" s="8" t="s">
        <v>28</v>
      </c>
      <c r="O21903" s="8" t="s">
        <v>27</v>
      </c>
      <c r="P21903" s="8" t="s">
        <v>4311</v>
      </c>
      <c r="Q21903" s="8">
        <v>10</v>
      </c>
      <c r="R21903" s="8">
        <v>1.8471337579617799</v>
      </c>
    </row>
    <row r="21904" spans="9:18" x14ac:dyDescent="0.45">
      <c r="I21904" s="11">
        <f t="shared" si="854"/>
        <v>350060</v>
      </c>
      <c r="J21904" s="11">
        <f t="shared" si="855"/>
        <v>350122</v>
      </c>
      <c r="K21904" s="8" t="s">
        <v>31</v>
      </c>
      <c r="L21904" s="8" t="s">
        <v>2432</v>
      </c>
      <c r="M21904" s="8" t="s">
        <v>1827</v>
      </c>
      <c r="N21904" s="8" t="s">
        <v>28</v>
      </c>
      <c r="O21904" s="8" t="s">
        <v>27</v>
      </c>
      <c r="P21904" s="8" t="s">
        <v>4311</v>
      </c>
      <c r="Q21904" s="8">
        <v>10</v>
      </c>
      <c r="R21904" s="8">
        <v>1.8471337579617799</v>
      </c>
    </row>
    <row r="21905" spans="9:18" x14ac:dyDescent="0.45">
      <c r="I21905" s="11">
        <f t="shared" si="854"/>
        <v>350060</v>
      </c>
      <c r="J21905" s="11">
        <f t="shared" si="855"/>
        <v>570110</v>
      </c>
      <c r="K21905" s="8" t="s">
        <v>31</v>
      </c>
      <c r="L21905" s="8" t="s">
        <v>2103</v>
      </c>
      <c r="M21905" s="8" t="s">
        <v>169</v>
      </c>
      <c r="N21905" s="8" t="s">
        <v>28</v>
      </c>
      <c r="O21905" s="8" t="s">
        <v>27</v>
      </c>
      <c r="P21905" s="8" t="s">
        <v>4311</v>
      </c>
      <c r="Q21905" s="8">
        <v>10</v>
      </c>
      <c r="R21905" s="8">
        <v>1.8471337579617799</v>
      </c>
    </row>
    <row r="21906" spans="9:18" x14ac:dyDescent="0.45">
      <c r="I21906" s="11">
        <f t="shared" si="854"/>
        <v>110048</v>
      </c>
      <c r="J21906" s="11">
        <f t="shared" si="855"/>
        <v>350060</v>
      </c>
      <c r="K21906" s="8" t="s">
        <v>31</v>
      </c>
      <c r="L21906" s="8" t="s">
        <v>1337</v>
      </c>
      <c r="M21906" s="8" t="s">
        <v>2103</v>
      </c>
      <c r="N21906" s="8" t="s">
        <v>28</v>
      </c>
      <c r="O21906" s="8" t="s">
        <v>27</v>
      </c>
      <c r="P21906" s="8" t="s">
        <v>4311</v>
      </c>
      <c r="Q21906" s="8">
        <v>10</v>
      </c>
      <c r="R21906" s="8">
        <v>1.8471337579617799</v>
      </c>
    </row>
    <row r="21907" spans="9:18" x14ac:dyDescent="0.45">
      <c r="I21907" s="11">
        <f t="shared" si="854"/>
        <v>351073</v>
      </c>
      <c r="J21907" s="11">
        <f t="shared" si="855"/>
        <v>350060</v>
      </c>
      <c r="K21907" s="8" t="s">
        <v>31</v>
      </c>
      <c r="L21907" s="8" t="s">
        <v>520</v>
      </c>
      <c r="M21907" s="8" t="s">
        <v>2667</v>
      </c>
      <c r="N21907" s="8" t="s">
        <v>28</v>
      </c>
      <c r="O21907" s="8" t="s">
        <v>27</v>
      </c>
      <c r="P21907" s="8" t="s">
        <v>4311</v>
      </c>
      <c r="Q21907" s="8">
        <v>10</v>
      </c>
      <c r="R21907" s="8">
        <v>1.8471337579617799</v>
      </c>
    </row>
    <row r="21908" spans="9:18" x14ac:dyDescent="0.45">
      <c r="I21908" s="11">
        <f t="shared" si="854"/>
        <v>490632</v>
      </c>
      <c r="J21908" s="11">
        <f t="shared" si="855"/>
        <v>350060</v>
      </c>
      <c r="K21908" s="8" t="s">
        <v>31</v>
      </c>
      <c r="L21908" s="8" t="s">
        <v>3288</v>
      </c>
      <c r="M21908" s="8" t="s">
        <v>2103</v>
      </c>
      <c r="N21908" s="8" t="s">
        <v>28</v>
      </c>
      <c r="O21908" s="8" t="s">
        <v>27</v>
      </c>
      <c r="P21908" s="8" t="s">
        <v>4311</v>
      </c>
      <c r="Q21908" s="8">
        <v>10</v>
      </c>
      <c r="R21908" s="8">
        <v>1.8471337579617799</v>
      </c>
    </row>
    <row r="21909" spans="9:18" x14ac:dyDescent="0.45">
      <c r="I21909" s="11">
        <f t="shared" si="854"/>
        <v>350059</v>
      </c>
      <c r="J21909" s="11">
        <f t="shared" si="855"/>
        <v>350060</v>
      </c>
      <c r="K21909" s="8" t="s">
        <v>31</v>
      </c>
      <c r="L21909" s="8" t="s">
        <v>1769</v>
      </c>
      <c r="M21909" s="8" t="s">
        <v>2667</v>
      </c>
      <c r="N21909" s="8" t="s">
        <v>28</v>
      </c>
      <c r="O21909" s="8" t="s">
        <v>27</v>
      </c>
      <c r="P21909" s="8" t="s">
        <v>4311</v>
      </c>
      <c r="Q21909" s="8">
        <v>10</v>
      </c>
      <c r="R21909" s="8">
        <v>1.8471337579617799</v>
      </c>
    </row>
    <row r="21910" spans="9:18" x14ac:dyDescent="0.45">
      <c r="I21910" s="11">
        <f t="shared" si="854"/>
        <v>350060</v>
      </c>
      <c r="J21910" s="11">
        <f t="shared" si="855"/>
        <v>350131</v>
      </c>
      <c r="K21910" s="8" t="s">
        <v>31</v>
      </c>
      <c r="L21910" s="8" t="s">
        <v>2667</v>
      </c>
      <c r="M21910" s="8" t="s">
        <v>89</v>
      </c>
      <c r="N21910" s="8" t="s">
        <v>28</v>
      </c>
      <c r="O21910" s="8" t="s">
        <v>27</v>
      </c>
      <c r="P21910" s="8" t="s">
        <v>4311</v>
      </c>
      <c r="Q21910" s="8">
        <v>10</v>
      </c>
      <c r="R21910" s="8">
        <v>1.8471337579617799</v>
      </c>
    </row>
    <row r="21911" spans="9:18" x14ac:dyDescent="0.45">
      <c r="I21911" s="11">
        <f t="shared" si="854"/>
        <v>350060</v>
      </c>
      <c r="J21911" s="11">
        <f t="shared" si="855"/>
        <v>51069</v>
      </c>
      <c r="K21911" s="8" t="s">
        <v>31</v>
      </c>
      <c r="L21911" s="8" t="s">
        <v>2103</v>
      </c>
      <c r="M21911" s="8" t="s">
        <v>2821</v>
      </c>
      <c r="N21911" s="8" t="s">
        <v>28</v>
      </c>
      <c r="O21911" s="8" t="s">
        <v>27</v>
      </c>
      <c r="P21911" s="8" t="s">
        <v>4311</v>
      </c>
      <c r="Q21911" s="8">
        <v>10</v>
      </c>
      <c r="R21911" s="8">
        <v>1.8471337579617799</v>
      </c>
    </row>
    <row r="21912" spans="9:18" x14ac:dyDescent="0.45">
      <c r="I21912" s="11">
        <f t="shared" si="854"/>
        <v>45207</v>
      </c>
      <c r="J21912" s="11">
        <f t="shared" si="855"/>
        <v>350060</v>
      </c>
      <c r="K21912" s="8" t="s">
        <v>31</v>
      </c>
      <c r="L21912" s="8" t="s">
        <v>432</v>
      </c>
      <c r="M21912" s="8" t="s">
        <v>2103</v>
      </c>
      <c r="N21912" s="8" t="s">
        <v>28</v>
      </c>
      <c r="O21912" s="8" t="s">
        <v>27</v>
      </c>
      <c r="P21912" s="8" t="s">
        <v>4311</v>
      </c>
      <c r="Q21912" s="8">
        <v>10</v>
      </c>
      <c r="R21912" s="8">
        <v>1.8471337579617799</v>
      </c>
    </row>
    <row r="21913" spans="9:18" x14ac:dyDescent="0.45">
      <c r="I21913" s="11">
        <f t="shared" si="854"/>
        <v>350060</v>
      </c>
      <c r="J21913" s="11">
        <f t="shared" si="855"/>
        <v>110089</v>
      </c>
      <c r="K21913" s="8" t="s">
        <v>31</v>
      </c>
      <c r="L21913" s="8" t="s">
        <v>2667</v>
      </c>
      <c r="M21913" s="8" t="s">
        <v>2558</v>
      </c>
      <c r="N21913" s="8" t="s">
        <v>28</v>
      </c>
      <c r="O21913" s="8" t="s">
        <v>27</v>
      </c>
      <c r="P21913" s="8" t="s">
        <v>4311</v>
      </c>
      <c r="Q21913" s="8">
        <v>10</v>
      </c>
      <c r="R21913" s="8">
        <v>1.8471337579617799</v>
      </c>
    </row>
    <row r="21914" spans="9:18" x14ac:dyDescent="0.45">
      <c r="I21914" s="11">
        <f t="shared" si="854"/>
        <v>570322</v>
      </c>
      <c r="J21914" s="11">
        <f t="shared" si="855"/>
        <v>350060</v>
      </c>
      <c r="K21914" s="8" t="s">
        <v>31</v>
      </c>
      <c r="L21914" s="8" t="s">
        <v>1308</v>
      </c>
      <c r="M21914" s="8" t="s">
        <v>2103</v>
      </c>
      <c r="N21914" s="8" t="s">
        <v>28</v>
      </c>
      <c r="O21914" s="8" t="s">
        <v>27</v>
      </c>
      <c r="P21914" s="8" t="s">
        <v>4311</v>
      </c>
      <c r="Q21914" s="8">
        <v>10</v>
      </c>
      <c r="R21914" s="8">
        <v>1.8471337579617799</v>
      </c>
    </row>
    <row r="21915" spans="9:18" x14ac:dyDescent="0.45">
      <c r="I21915" s="11">
        <f t="shared" si="854"/>
        <v>350060</v>
      </c>
      <c r="J21915" s="11">
        <f t="shared" si="855"/>
        <v>351082</v>
      </c>
      <c r="K21915" s="8" t="s">
        <v>31</v>
      </c>
      <c r="L21915" s="8" t="s">
        <v>2432</v>
      </c>
      <c r="M21915" s="8" t="s">
        <v>2257</v>
      </c>
      <c r="N21915" s="8" t="s">
        <v>28</v>
      </c>
      <c r="O21915" s="8" t="s">
        <v>27</v>
      </c>
      <c r="P21915" s="8" t="s">
        <v>4311</v>
      </c>
      <c r="Q21915" s="8">
        <v>10</v>
      </c>
      <c r="R21915" s="8">
        <v>1.8471337579617799</v>
      </c>
    </row>
    <row r="21916" spans="9:18" x14ac:dyDescent="0.45">
      <c r="I21916" s="11">
        <f t="shared" si="854"/>
        <v>350060</v>
      </c>
      <c r="J21916" s="11">
        <f t="shared" si="855"/>
        <v>110173</v>
      </c>
      <c r="K21916" s="8" t="s">
        <v>31</v>
      </c>
      <c r="L21916" s="8" t="s">
        <v>1985</v>
      </c>
      <c r="M21916" s="8" t="s">
        <v>2642</v>
      </c>
      <c r="N21916" s="8" t="s">
        <v>28</v>
      </c>
      <c r="O21916" s="8" t="s">
        <v>27</v>
      </c>
      <c r="P21916" s="8" t="s">
        <v>4311</v>
      </c>
      <c r="Q21916" s="8">
        <v>10</v>
      </c>
      <c r="R21916" s="8">
        <v>1.8471337579617799</v>
      </c>
    </row>
    <row r="21917" spans="9:18" x14ac:dyDescent="0.45">
      <c r="I21917" s="11">
        <f t="shared" si="854"/>
        <v>50246</v>
      </c>
      <c r="J21917" s="11">
        <f t="shared" si="855"/>
        <v>350060</v>
      </c>
      <c r="K21917" s="8" t="s">
        <v>31</v>
      </c>
      <c r="L21917" s="8" t="s">
        <v>1565</v>
      </c>
      <c r="M21917" s="8" t="s">
        <v>2103</v>
      </c>
      <c r="N21917" s="8" t="s">
        <v>28</v>
      </c>
      <c r="O21917" s="8" t="s">
        <v>27</v>
      </c>
      <c r="P21917" s="8" t="s">
        <v>4311</v>
      </c>
      <c r="Q21917" s="8">
        <v>10</v>
      </c>
      <c r="R21917" s="8">
        <v>1.8471337579617799</v>
      </c>
    </row>
    <row r="21918" spans="9:18" x14ac:dyDescent="0.45">
      <c r="I21918" s="11">
        <f t="shared" si="854"/>
        <v>57069</v>
      </c>
      <c r="J21918" s="11">
        <f t="shared" si="855"/>
        <v>350060</v>
      </c>
      <c r="K21918" s="8" t="s">
        <v>31</v>
      </c>
      <c r="L21918" s="8" t="s">
        <v>2672</v>
      </c>
      <c r="M21918" s="8" t="s">
        <v>2103</v>
      </c>
      <c r="N21918" s="8" t="s">
        <v>28</v>
      </c>
      <c r="O21918" s="8" t="s">
        <v>27</v>
      </c>
      <c r="P21918" s="8" t="s">
        <v>4311</v>
      </c>
      <c r="Q21918" s="8">
        <v>10</v>
      </c>
      <c r="R21918" s="8">
        <v>1.8471337579617799</v>
      </c>
    </row>
    <row r="21919" spans="9:18" x14ac:dyDescent="0.45">
      <c r="I21919" s="11">
        <f t="shared" si="854"/>
        <v>350060</v>
      </c>
      <c r="J21919" s="11">
        <f t="shared" si="855"/>
        <v>351050</v>
      </c>
      <c r="K21919" s="8" t="s">
        <v>31</v>
      </c>
      <c r="L21919" s="8" t="s">
        <v>2103</v>
      </c>
      <c r="M21919" s="8" t="s">
        <v>1684</v>
      </c>
      <c r="N21919" s="8" t="s">
        <v>28</v>
      </c>
      <c r="O21919" s="8" t="s">
        <v>27</v>
      </c>
      <c r="P21919" s="8" t="s">
        <v>4311</v>
      </c>
      <c r="Q21919" s="8">
        <v>10</v>
      </c>
      <c r="R21919" s="8">
        <v>1.8471337579617799</v>
      </c>
    </row>
    <row r="21920" spans="9:18" x14ac:dyDescent="0.45">
      <c r="I21920" s="11">
        <f t="shared" si="854"/>
        <v>350060</v>
      </c>
      <c r="J21920" s="11">
        <f t="shared" si="855"/>
        <v>110313</v>
      </c>
      <c r="K21920" s="8" t="s">
        <v>31</v>
      </c>
      <c r="L21920" s="8" t="s">
        <v>2677</v>
      </c>
      <c r="M21920" s="8" t="s">
        <v>171</v>
      </c>
      <c r="N21920" s="8" t="s">
        <v>28</v>
      </c>
      <c r="O21920" s="8" t="s">
        <v>27</v>
      </c>
      <c r="P21920" s="8" t="s">
        <v>4311</v>
      </c>
      <c r="Q21920" s="8">
        <v>10</v>
      </c>
      <c r="R21920" s="8">
        <v>1.8471337579617799</v>
      </c>
    </row>
    <row r="21921" spans="9:18" x14ac:dyDescent="0.45">
      <c r="I21921" s="11">
        <f t="shared" si="854"/>
        <v>350060</v>
      </c>
      <c r="J21921" s="11">
        <f t="shared" si="855"/>
        <v>350483</v>
      </c>
      <c r="K21921" s="8" t="s">
        <v>31</v>
      </c>
      <c r="L21921" s="8" t="s">
        <v>2103</v>
      </c>
      <c r="M21921" s="8" t="s">
        <v>996</v>
      </c>
      <c r="N21921" s="8" t="s">
        <v>28</v>
      </c>
      <c r="O21921" s="8" t="s">
        <v>27</v>
      </c>
      <c r="P21921" s="8" t="s">
        <v>4311</v>
      </c>
      <c r="Q21921" s="8">
        <v>10</v>
      </c>
      <c r="R21921" s="8">
        <v>1.8471337579617799</v>
      </c>
    </row>
    <row r="21922" spans="9:18" x14ac:dyDescent="0.45">
      <c r="I21922" s="11">
        <f t="shared" si="854"/>
        <v>350308</v>
      </c>
      <c r="J21922" s="11">
        <f t="shared" si="855"/>
        <v>350060</v>
      </c>
      <c r="K21922" s="8" t="s">
        <v>31</v>
      </c>
      <c r="L21922" s="8" t="s">
        <v>2256</v>
      </c>
      <c r="M21922" s="8" t="s">
        <v>2680</v>
      </c>
      <c r="N21922" s="8" t="s">
        <v>28</v>
      </c>
      <c r="O21922" s="8" t="s">
        <v>27</v>
      </c>
      <c r="P21922" s="8" t="s">
        <v>4311</v>
      </c>
      <c r="Q21922" s="8">
        <v>10</v>
      </c>
      <c r="R21922" s="8">
        <v>1.8471337579617799</v>
      </c>
    </row>
    <row r="21923" spans="9:18" x14ac:dyDescent="0.45">
      <c r="I21923" s="11">
        <f t="shared" si="854"/>
        <v>350060</v>
      </c>
      <c r="J21923" s="11">
        <f t="shared" si="855"/>
        <v>490331</v>
      </c>
      <c r="K21923" s="8" t="s">
        <v>31</v>
      </c>
      <c r="L21923" s="8" t="s">
        <v>2103</v>
      </c>
      <c r="M21923" s="8" t="s">
        <v>3382</v>
      </c>
      <c r="N21923" s="8" t="s">
        <v>28</v>
      </c>
      <c r="O21923" s="8" t="s">
        <v>27</v>
      </c>
      <c r="P21923" s="8" t="s">
        <v>4311</v>
      </c>
      <c r="Q21923" s="8">
        <v>10</v>
      </c>
      <c r="R21923" s="8">
        <v>1.8471337579617799</v>
      </c>
    </row>
    <row r="21924" spans="9:18" x14ac:dyDescent="0.45">
      <c r="I21924" s="11">
        <f t="shared" si="854"/>
        <v>350060</v>
      </c>
      <c r="J21924" s="11">
        <f t="shared" si="855"/>
        <v>570356</v>
      </c>
      <c r="K21924" s="8" t="s">
        <v>31</v>
      </c>
      <c r="L21924" s="8" t="s">
        <v>2103</v>
      </c>
      <c r="M21924" s="8" t="s">
        <v>2631</v>
      </c>
      <c r="N21924" s="8" t="s">
        <v>28</v>
      </c>
      <c r="O21924" s="8" t="s">
        <v>27</v>
      </c>
      <c r="P21924" s="8" t="s">
        <v>4311</v>
      </c>
      <c r="Q21924" s="8">
        <v>10</v>
      </c>
      <c r="R21924" s="8">
        <v>1.8471337579617799</v>
      </c>
    </row>
    <row r="21925" spans="9:18" x14ac:dyDescent="0.45">
      <c r="I21925" s="11">
        <f t="shared" si="854"/>
        <v>51070</v>
      </c>
      <c r="J21925" s="11">
        <f t="shared" si="855"/>
        <v>350060</v>
      </c>
      <c r="K21925" s="8" t="s">
        <v>31</v>
      </c>
      <c r="L21925" s="8" t="s">
        <v>2820</v>
      </c>
      <c r="M21925" s="8" t="s">
        <v>2103</v>
      </c>
      <c r="N21925" s="8" t="s">
        <v>28</v>
      </c>
      <c r="O21925" s="8" t="s">
        <v>27</v>
      </c>
      <c r="P21925" s="8" t="s">
        <v>4311</v>
      </c>
      <c r="Q21925" s="8">
        <v>10</v>
      </c>
      <c r="R21925" s="8">
        <v>1.8471337579617799</v>
      </c>
    </row>
    <row r="21926" spans="9:18" x14ac:dyDescent="0.45">
      <c r="I21926" s="11">
        <f t="shared" si="854"/>
        <v>350060</v>
      </c>
      <c r="J21926" s="11">
        <f t="shared" si="855"/>
        <v>490886</v>
      </c>
      <c r="K21926" s="8" t="s">
        <v>31</v>
      </c>
      <c r="L21926" s="8" t="s">
        <v>2103</v>
      </c>
      <c r="M21926" s="8" t="s">
        <v>3147</v>
      </c>
      <c r="N21926" s="8" t="s">
        <v>28</v>
      </c>
      <c r="O21926" s="8" t="s">
        <v>27</v>
      </c>
      <c r="P21926" s="8" t="s">
        <v>4311</v>
      </c>
      <c r="Q21926" s="8">
        <v>10</v>
      </c>
      <c r="R21926" s="8">
        <v>1.8471337579617799</v>
      </c>
    </row>
    <row r="21927" spans="9:18" x14ac:dyDescent="0.45">
      <c r="I21927" s="11">
        <f t="shared" si="854"/>
        <v>350060</v>
      </c>
      <c r="J21927" s="11">
        <f t="shared" si="855"/>
        <v>50484</v>
      </c>
      <c r="K21927" s="8" t="s">
        <v>31</v>
      </c>
      <c r="L21927" s="8" t="s">
        <v>2103</v>
      </c>
      <c r="M21927" s="8" t="s">
        <v>1671</v>
      </c>
      <c r="N21927" s="8" t="s">
        <v>28</v>
      </c>
      <c r="O21927" s="8" t="s">
        <v>27</v>
      </c>
      <c r="P21927" s="8" t="s">
        <v>4311</v>
      </c>
      <c r="Q21927" s="8">
        <v>10</v>
      </c>
      <c r="R21927" s="8">
        <v>1.8471337579617799</v>
      </c>
    </row>
    <row r="21928" spans="9:18" x14ac:dyDescent="0.45">
      <c r="I21928" s="11">
        <f t="shared" si="854"/>
        <v>350060</v>
      </c>
      <c r="J21928" s="11">
        <f t="shared" si="855"/>
        <v>50367</v>
      </c>
      <c r="K21928" s="8" t="s">
        <v>31</v>
      </c>
      <c r="L21928" s="8" t="s">
        <v>2103</v>
      </c>
      <c r="M21928" s="8" t="s">
        <v>4023</v>
      </c>
      <c r="N21928" s="8" t="s">
        <v>28</v>
      </c>
      <c r="O21928" s="8" t="s">
        <v>27</v>
      </c>
      <c r="P21928" s="8" t="s">
        <v>4311</v>
      </c>
      <c r="Q21928" s="8">
        <v>10</v>
      </c>
      <c r="R21928" s="8">
        <v>1.8471337579617799</v>
      </c>
    </row>
    <row r="21929" spans="9:18" x14ac:dyDescent="0.45">
      <c r="I21929" s="11">
        <f t="shared" si="854"/>
        <v>350060</v>
      </c>
      <c r="J21929" s="11">
        <f t="shared" si="855"/>
        <v>351143</v>
      </c>
      <c r="K21929" s="8" t="s">
        <v>31</v>
      </c>
      <c r="L21929" s="8" t="s">
        <v>1985</v>
      </c>
      <c r="M21929" s="8" t="s">
        <v>2259</v>
      </c>
      <c r="N21929" s="8" t="s">
        <v>28</v>
      </c>
      <c r="O21929" s="8" t="s">
        <v>27</v>
      </c>
      <c r="P21929" s="8" t="s">
        <v>4311</v>
      </c>
      <c r="Q21929" s="8">
        <v>10</v>
      </c>
      <c r="R21929" s="8">
        <v>1.8471337579617799</v>
      </c>
    </row>
    <row r="21930" spans="9:18" x14ac:dyDescent="0.45">
      <c r="I21930" s="11">
        <f t="shared" si="854"/>
        <v>350060</v>
      </c>
      <c r="J21930" s="11">
        <f t="shared" si="855"/>
        <v>570095</v>
      </c>
      <c r="K21930" s="8" t="s">
        <v>31</v>
      </c>
      <c r="L21930" s="8" t="s">
        <v>2103</v>
      </c>
      <c r="M21930" s="8" t="s">
        <v>2726</v>
      </c>
      <c r="N21930" s="8" t="s">
        <v>28</v>
      </c>
      <c r="O21930" s="8" t="s">
        <v>27</v>
      </c>
      <c r="P21930" s="8" t="s">
        <v>4311</v>
      </c>
      <c r="Q21930" s="8">
        <v>10</v>
      </c>
      <c r="R21930" s="8">
        <v>1.8471337579617799</v>
      </c>
    </row>
    <row r="21931" spans="9:18" x14ac:dyDescent="0.45">
      <c r="I21931" s="11">
        <f t="shared" ref="I21931:I21994" si="856">INT(IFERROR(LEFT(L21931,FIND("_",L21931)-1),0))</f>
        <v>30040</v>
      </c>
      <c r="J21931" s="11">
        <f t="shared" ref="J21931:J21994" si="857">INT(IFERROR(LEFT(M21931,FIND("_",M21931)-1),0))</f>
        <v>350060</v>
      </c>
      <c r="K21931" s="8" t="s">
        <v>31</v>
      </c>
      <c r="L21931" s="8" t="s">
        <v>2459</v>
      </c>
      <c r="M21931" s="8" t="s">
        <v>2103</v>
      </c>
      <c r="N21931" s="8" t="s">
        <v>28</v>
      </c>
      <c r="O21931" s="8" t="s">
        <v>27</v>
      </c>
      <c r="P21931" s="8" t="s">
        <v>4311</v>
      </c>
      <c r="Q21931" s="8">
        <v>10</v>
      </c>
      <c r="R21931" s="8">
        <v>1.8471337579617799</v>
      </c>
    </row>
    <row r="21932" spans="9:18" x14ac:dyDescent="0.45">
      <c r="I21932" s="11">
        <f t="shared" si="856"/>
        <v>570284</v>
      </c>
      <c r="J21932" s="11">
        <f t="shared" si="857"/>
        <v>350060</v>
      </c>
      <c r="K21932" s="8" t="s">
        <v>31</v>
      </c>
      <c r="L21932" s="8" t="s">
        <v>603</v>
      </c>
      <c r="M21932" s="8" t="s">
        <v>2103</v>
      </c>
      <c r="N21932" s="8" t="s">
        <v>28</v>
      </c>
      <c r="O21932" s="8" t="s">
        <v>27</v>
      </c>
      <c r="P21932" s="8" t="s">
        <v>4311</v>
      </c>
      <c r="Q21932" s="8">
        <v>10</v>
      </c>
      <c r="R21932" s="8">
        <v>1.8471337579617799</v>
      </c>
    </row>
    <row r="21933" spans="9:18" x14ac:dyDescent="0.45">
      <c r="I21933" s="11">
        <f t="shared" si="856"/>
        <v>350060</v>
      </c>
      <c r="J21933" s="11">
        <f t="shared" si="857"/>
        <v>350256</v>
      </c>
      <c r="K21933" s="8" t="s">
        <v>31</v>
      </c>
      <c r="L21933" s="8" t="s">
        <v>2667</v>
      </c>
      <c r="M21933" s="8" t="s">
        <v>613</v>
      </c>
      <c r="N21933" s="8" t="s">
        <v>28</v>
      </c>
      <c r="O21933" s="8" t="s">
        <v>27</v>
      </c>
      <c r="P21933" s="8" t="s">
        <v>4311</v>
      </c>
      <c r="Q21933" s="8">
        <v>10</v>
      </c>
      <c r="R21933" s="8">
        <v>1.8471337579617799</v>
      </c>
    </row>
    <row r="21934" spans="9:18" x14ac:dyDescent="0.45">
      <c r="I21934" s="11">
        <f t="shared" si="856"/>
        <v>350107</v>
      </c>
      <c r="J21934" s="11">
        <f t="shared" si="857"/>
        <v>350060</v>
      </c>
      <c r="K21934" s="8" t="s">
        <v>31</v>
      </c>
      <c r="L21934" s="8" t="s">
        <v>3874</v>
      </c>
      <c r="M21934" s="8" t="s">
        <v>2680</v>
      </c>
      <c r="N21934" s="8" t="s">
        <v>28</v>
      </c>
      <c r="O21934" s="8" t="s">
        <v>27</v>
      </c>
      <c r="P21934" s="8" t="s">
        <v>4311</v>
      </c>
      <c r="Q21934" s="8">
        <v>10</v>
      </c>
      <c r="R21934" s="8">
        <v>1.8471337579617799</v>
      </c>
    </row>
    <row r="21935" spans="9:18" x14ac:dyDescent="0.45">
      <c r="I21935" s="11">
        <f t="shared" si="856"/>
        <v>350308</v>
      </c>
      <c r="J21935" s="11">
        <f t="shared" si="857"/>
        <v>350060</v>
      </c>
      <c r="K21935" s="8" t="s">
        <v>31</v>
      </c>
      <c r="L21935" s="8" t="s">
        <v>2256</v>
      </c>
      <c r="M21935" s="8" t="s">
        <v>2678</v>
      </c>
      <c r="N21935" s="8" t="s">
        <v>28</v>
      </c>
      <c r="O21935" s="8" t="s">
        <v>27</v>
      </c>
      <c r="P21935" s="8" t="s">
        <v>4311</v>
      </c>
      <c r="Q21935" s="8">
        <v>10</v>
      </c>
      <c r="R21935" s="8">
        <v>1.8471337579617799</v>
      </c>
    </row>
    <row r="21936" spans="9:18" x14ac:dyDescent="0.45">
      <c r="I21936" s="11">
        <f t="shared" si="856"/>
        <v>350060</v>
      </c>
      <c r="J21936" s="11">
        <f t="shared" si="857"/>
        <v>350479</v>
      </c>
      <c r="K21936" s="8" t="s">
        <v>31</v>
      </c>
      <c r="L21936" s="8" t="s">
        <v>2678</v>
      </c>
      <c r="M21936" s="8" t="s">
        <v>39</v>
      </c>
      <c r="N21936" s="8" t="s">
        <v>28</v>
      </c>
      <c r="O21936" s="8" t="s">
        <v>27</v>
      </c>
      <c r="P21936" s="8" t="s">
        <v>4311</v>
      </c>
      <c r="Q21936" s="8">
        <v>10</v>
      </c>
      <c r="R21936" s="8">
        <v>1.8471337579617799</v>
      </c>
    </row>
    <row r="21937" spans="9:18" x14ac:dyDescent="0.45">
      <c r="I21937" s="11">
        <f t="shared" si="856"/>
        <v>350060</v>
      </c>
      <c r="J21937" s="11">
        <f t="shared" si="857"/>
        <v>490725</v>
      </c>
      <c r="K21937" s="8" t="s">
        <v>31</v>
      </c>
      <c r="L21937" s="8" t="s">
        <v>2103</v>
      </c>
      <c r="M21937" s="8" t="s">
        <v>3248</v>
      </c>
      <c r="N21937" s="8" t="s">
        <v>28</v>
      </c>
      <c r="O21937" s="8" t="s">
        <v>27</v>
      </c>
      <c r="P21937" s="8" t="s">
        <v>4311</v>
      </c>
      <c r="Q21937" s="8">
        <v>10</v>
      </c>
      <c r="R21937" s="8">
        <v>1.8471337579617799</v>
      </c>
    </row>
    <row r="21938" spans="9:18" x14ac:dyDescent="0.45">
      <c r="I21938" s="11">
        <f t="shared" si="856"/>
        <v>110305</v>
      </c>
      <c r="J21938" s="11">
        <f t="shared" si="857"/>
        <v>350060</v>
      </c>
      <c r="K21938" s="8" t="s">
        <v>31</v>
      </c>
      <c r="L21938" s="8" t="s">
        <v>2271</v>
      </c>
      <c r="M21938" s="8" t="s">
        <v>2677</v>
      </c>
      <c r="N21938" s="8" t="s">
        <v>28</v>
      </c>
      <c r="O21938" s="8" t="s">
        <v>27</v>
      </c>
      <c r="P21938" s="8" t="s">
        <v>4311</v>
      </c>
      <c r="Q21938" s="8">
        <v>10</v>
      </c>
      <c r="R21938" s="8">
        <v>1.8471337579617799</v>
      </c>
    </row>
    <row r="21939" spans="9:18" x14ac:dyDescent="0.45">
      <c r="I21939" s="11">
        <f t="shared" si="856"/>
        <v>110293</v>
      </c>
      <c r="J21939" s="11">
        <f t="shared" si="857"/>
        <v>350060</v>
      </c>
      <c r="K21939" s="8" t="s">
        <v>31</v>
      </c>
      <c r="L21939" s="8" t="s">
        <v>2564</v>
      </c>
      <c r="M21939" s="8" t="s">
        <v>2667</v>
      </c>
      <c r="N21939" s="8" t="s">
        <v>28</v>
      </c>
      <c r="O21939" s="8" t="s">
        <v>27</v>
      </c>
      <c r="P21939" s="8" t="s">
        <v>4311</v>
      </c>
      <c r="Q21939" s="8">
        <v>10</v>
      </c>
      <c r="R21939" s="8">
        <v>1.8471337579617799</v>
      </c>
    </row>
    <row r="21940" spans="9:18" x14ac:dyDescent="0.45">
      <c r="I21940" s="11">
        <f t="shared" si="856"/>
        <v>110265</v>
      </c>
      <c r="J21940" s="11">
        <f t="shared" si="857"/>
        <v>350060</v>
      </c>
      <c r="K21940" s="8" t="s">
        <v>31</v>
      </c>
      <c r="L21940" s="8" t="s">
        <v>2073</v>
      </c>
      <c r="M21940" s="8" t="s">
        <v>2103</v>
      </c>
      <c r="N21940" s="8" t="s">
        <v>28</v>
      </c>
      <c r="O21940" s="8" t="s">
        <v>27</v>
      </c>
      <c r="P21940" s="8" t="s">
        <v>4311</v>
      </c>
      <c r="Q21940" s="8">
        <v>10</v>
      </c>
      <c r="R21940" s="8">
        <v>1.8471337579617799</v>
      </c>
    </row>
    <row r="21941" spans="9:18" x14ac:dyDescent="0.45">
      <c r="I21941" s="11">
        <f t="shared" si="856"/>
        <v>350060</v>
      </c>
      <c r="J21941" s="11">
        <f t="shared" si="857"/>
        <v>490345</v>
      </c>
      <c r="K21941" s="8" t="s">
        <v>31</v>
      </c>
      <c r="L21941" s="8" t="s">
        <v>2103</v>
      </c>
      <c r="M21941" s="8" t="s">
        <v>2343</v>
      </c>
      <c r="N21941" s="8" t="s">
        <v>28</v>
      </c>
      <c r="O21941" s="8" t="s">
        <v>27</v>
      </c>
      <c r="P21941" s="8" t="s">
        <v>4311</v>
      </c>
      <c r="Q21941" s="8">
        <v>10</v>
      </c>
      <c r="R21941" s="8">
        <v>1.8471337579617799</v>
      </c>
    </row>
    <row r="21942" spans="9:18" x14ac:dyDescent="0.45">
      <c r="I21942" s="11">
        <f t="shared" si="856"/>
        <v>490813</v>
      </c>
      <c r="J21942" s="11">
        <f t="shared" si="857"/>
        <v>350060</v>
      </c>
      <c r="K21942" s="8" t="s">
        <v>31</v>
      </c>
      <c r="L21942" s="8" t="s">
        <v>1965</v>
      </c>
      <c r="M21942" s="8" t="s">
        <v>2103</v>
      </c>
      <c r="N21942" s="8" t="s">
        <v>28</v>
      </c>
      <c r="O21942" s="8" t="s">
        <v>27</v>
      </c>
      <c r="P21942" s="8" t="s">
        <v>4311</v>
      </c>
      <c r="Q21942" s="8">
        <v>10</v>
      </c>
      <c r="R21942" s="8">
        <v>1.8471337579617799</v>
      </c>
    </row>
    <row r="21943" spans="9:18" x14ac:dyDescent="0.45">
      <c r="I21943" s="11">
        <f t="shared" si="856"/>
        <v>350060</v>
      </c>
      <c r="J21943" s="11">
        <f t="shared" si="857"/>
        <v>350060</v>
      </c>
      <c r="K21943" s="8" t="s">
        <v>31</v>
      </c>
      <c r="L21943" s="8" t="s">
        <v>2677</v>
      </c>
      <c r="M21943" s="8" t="s">
        <v>2432</v>
      </c>
      <c r="N21943" s="8" t="s">
        <v>28</v>
      </c>
      <c r="O21943" s="8" t="s">
        <v>27</v>
      </c>
      <c r="P21943" s="8" t="s">
        <v>4311</v>
      </c>
      <c r="Q21943" s="8">
        <v>10</v>
      </c>
      <c r="R21943" s="8">
        <v>1.8471337579617799</v>
      </c>
    </row>
    <row r="21944" spans="9:18" x14ac:dyDescent="0.45">
      <c r="I21944" s="11">
        <f t="shared" si="856"/>
        <v>350372</v>
      </c>
      <c r="J21944" s="11">
        <f t="shared" si="857"/>
        <v>350060</v>
      </c>
      <c r="K21944" s="8" t="s">
        <v>31</v>
      </c>
      <c r="L21944" s="8" t="s">
        <v>3792</v>
      </c>
      <c r="M21944" s="8" t="s">
        <v>2103</v>
      </c>
      <c r="N21944" s="8" t="s">
        <v>28</v>
      </c>
      <c r="O21944" s="8" t="s">
        <v>27</v>
      </c>
      <c r="P21944" s="8" t="s">
        <v>4311</v>
      </c>
      <c r="Q21944" s="8">
        <v>10</v>
      </c>
      <c r="R21944" s="8">
        <v>1.8471337579617799</v>
      </c>
    </row>
    <row r="21945" spans="9:18" x14ac:dyDescent="0.45">
      <c r="I21945" s="11">
        <f t="shared" si="856"/>
        <v>351013</v>
      </c>
      <c r="J21945" s="11">
        <f t="shared" si="857"/>
        <v>350060</v>
      </c>
      <c r="K21945" s="8" t="s">
        <v>31</v>
      </c>
      <c r="L21945" s="8" t="s">
        <v>778</v>
      </c>
      <c r="M21945" s="8" t="s">
        <v>2678</v>
      </c>
      <c r="N21945" s="8" t="s">
        <v>28</v>
      </c>
      <c r="O21945" s="8" t="s">
        <v>27</v>
      </c>
      <c r="P21945" s="8" t="s">
        <v>4311</v>
      </c>
      <c r="Q21945" s="8">
        <v>10</v>
      </c>
      <c r="R21945" s="8">
        <v>1.8471337579617799</v>
      </c>
    </row>
    <row r="21946" spans="9:18" x14ac:dyDescent="0.45">
      <c r="I21946" s="11">
        <f t="shared" si="856"/>
        <v>570224</v>
      </c>
      <c r="J21946" s="11">
        <f t="shared" si="857"/>
        <v>350060</v>
      </c>
      <c r="K21946" s="8" t="s">
        <v>31</v>
      </c>
      <c r="L21946" s="8" t="s">
        <v>293</v>
      </c>
      <c r="M21946" s="8" t="s">
        <v>2103</v>
      </c>
      <c r="N21946" s="8" t="s">
        <v>28</v>
      </c>
      <c r="O21946" s="8" t="s">
        <v>27</v>
      </c>
      <c r="P21946" s="8" t="s">
        <v>4311</v>
      </c>
      <c r="Q21946" s="8">
        <v>10</v>
      </c>
      <c r="R21946" s="8">
        <v>1.8471337579617799</v>
      </c>
    </row>
    <row r="21947" spans="9:18" x14ac:dyDescent="0.45">
      <c r="I21947" s="11">
        <f t="shared" si="856"/>
        <v>350083</v>
      </c>
      <c r="J21947" s="11">
        <f t="shared" si="857"/>
        <v>350060</v>
      </c>
      <c r="K21947" s="8" t="s">
        <v>31</v>
      </c>
      <c r="L21947" s="8" t="s">
        <v>1312</v>
      </c>
      <c r="M21947" s="8" t="s">
        <v>2667</v>
      </c>
      <c r="N21947" s="8" t="s">
        <v>28</v>
      </c>
      <c r="O21947" s="8" t="s">
        <v>27</v>
      </c>
      <c r="P21947" s="8" t="s">
        <v>4311</v>
      </c>
      <c r="Q21947" s="8">
        <v>10</v>
      </c>
      <c r="R21947" s="8">
        <v>1.8471337579617799</v>
      </c>
    </row>
    <row r="21948" spans="9:18" x14ac:dyDescent="0.45">
      <c r="I21948" s="11">
        <f t="shared" si="856"/>
        <v>350060</v>
      </c>
      <c r="J21948" s="11">
        <f t="shared" si="857"/>
        <v>490713</v>
      </c>
      <c r="K21948" s="8" t="s">
        <v>31</v>
      </c>
      <c r="L21948" s="8" t="s">
        <v>2103</v>
      </c>
      <c r="M21948" s="8" t="s">
        <v>3255</v>
      </c>
      <c r="N21948" s="8" t="s">
        <v>28</v>
      </c>
      <c r="O21948" s="8" t="s">
        <v>27</v>
      </c>
      <c r="P21948" s="8" t="s">
        <v>4311</v>
      </c>
      <c r="Q21948" s="8">
        <v>10</v>
      </c>
      <c r="R21948" s="8">
        <v>1.8471337579617799</v>
      </c>
    </row>
    <row r="21949" spans="9:18" x14ac:dyDescent="0.45">
      <c r="I21949" s="11">
        <f t="shared" si="856"/>
        <v>350060</v>
      </c>
      <c r="J21949" s="11">
        <f t="shared" si="857"/>
        <v>490298</v>
      </c>
      <c r="K21949" s="8" t="s">
        <v>31</v>
      </c>
      <c r="L21949" s="8" t="s">
        <v>2103</v>
      </c>
      <c r="M21949" s="8" t="s">
        <v>1174</v>
      </c>
      <c r="N21949" s="8" t="s">
        <v>28</v>
      </c>
      <c r="O21949" s="8" t="s">
        <v>27</v>
      </c>
      <c r="P21949" s="8" t="s">
        <v>4311</v>
      </c>
      <c r="Q21949" s="8">
        <v>10</v>
      </c>
      <c r="R21949" s="8">
        <v>1.8471337579617799</v>
      </c>
    </row>
    <row r="21950" spans="9:18" x14ac:dyDescent="0.45">
      <c r="I21950" s="11">
        <f t="shared" si="856"/>
        <v>43175</v>
      </c>
      <c r="J21950" s="11">
        <f t="shared" si="857"/>
        <v>350060</v>
      </c>
      <c r="K21950" s="8" t="s">
        <v>31</v>
      </c>
      <c r="L21950" s="8" t="s">
        <v>265</v>
      </c>
      <c r="M21950" s="8" t="s">
        <v>2103</v>
      </c>
      <c r="N21950" s="8" t="s">
        <v>28</v>
      </c>
      <c r="O21950" s="8" t="s">
        <v>27</v>
      </c>
      <c r="P21950" s="8" t="s">
        <v>4311</v>
      </c>
      <c r="Q21950" s="8">
        <v>10</v>
      </c>
      <c r="R21950" s="8">
        <v>1.8471337579617799</v>
      </c>
    </row>
    <row r="21951" spans="9:18" x14ac:dyDescent="0.45">
      <c r="I21951" s="11">
        <f t="shared" si="856"/>
        <v>350060</v>
      </c>
      <c r="J21951" s="11">
        <f t="shared" si="857"/>
        <v>350348</v>
      </c>
      <c r="K21951" s="8" t="s">
        <v>31</v>
      </c>
      <c r="L21951" s="8" t="s">
        <v>2678</v>
      </c>
      <c r="M21951" s="8" t="s">
        <v>32</v>
      </c>
      <c r="N21951" s="8" t="s">
        <v>28</v>
      </c>
      <c r="O21951" s="8" t="s">
        <v>27</v>
      </c>
      <c r="P21951" s="8" t="s">
        <v>4311</v>
      </c>
      <c r="Q21951" s="8">
        <v>10</v>
      </c>
      <c r="R21951" s="8">
        <v>1.8471337579617799</v>
      </c>
    </row>
    <row r="21952" spans="9:18" x14ac:dyDescent="0.45">
      <c r="I21952" s="11">
        <f t="shared" si="856"/>
        <v>350411</v>
      </c>
      <c r="J21952" s="11">
        <f t="shared" si="857"/>
        <v>350060</v>
      </c>
      <c r="K21952" s="8" t="s">
        <v>31</v>
      </c>
      <c r="L21952" s="8" t="s">
        <v>2298</v>
      </c>
      <c r="M21952" s="8" t="s">
        <v>2680</v>
      </c>
      <c r="N21952" s="8" t="s">
        <v>28</v>
      </c>
      <c r="O21952" s="8" t="s">
        <v>27</v>
      </c>
      <c r="P21952" s="8" t="s">
        <v>4311</v>
      </c>
      <c r="Q21952" s="8">
        <v>10</v>
      </c>
      <c r="R21952" s="8">
        <v>1.8471337579617799</v>
      </c>
    </row>
    <row r="21953" spans="9:18" x14ac:dyDescent="0.45">
      <c r="I21953" s="11">
        <f t="shared" si="856"/>
        <v>350890</v>
      </c>
      <c r="J21953" s="11">
        <f t="shared" si="857"/>
        <v>350060</v>
      </c>
      <c r="K21953" s="8" t="s">
        <v>31</v>
      </c>
      <c r="L21953" s="8" t="s">
        <v>79</v>
      </c>
      <c r="M21953" s="8" t="s">
        <v>2678</v>
      </c>
      <c r="N21953" s="8" t="s">
        <v>28</v>
      </c>
      <c r="O21953" s="8" t="s">
        <v>27</v>
      </c>
      <c r="P21953" s="8" t="s">
        <v>4311</v>
      </c>
      <c r="Q21953" s="8">
        <v>10</v>
      </c>
      <c r="R21953" s="8">
        <v>1.8471337579617799</v>
      </c>
    </row>
    <row r="21954" spans="9:18" x14ac:dyDescent="0.45">
      <c r="I21954" s="11">
        <f t="shared" si="856"/>
        <v>350060</v>
      </c>
      <c r="J21954" s="11">
        <f t="shared" si="857"/>
        <v>350189</v>
      </c>
      <c r="K21954" s="8" t="s">
        <v>31</v>
      </c>
      <c r="L21954" s="8" t="s">
        <v>2432</v>
      </c>
      <c r="M21954" s="8" t="s">
        <v>816</v>
      </c>
      <c r="N21954" s="8" t="s">
        <v>28</v>
      </c>
      <c r="O21954" s="8" t="s">
        <v>27</v>
      </c>
      <c r="P21954" s="8" t="s">
        <v>4311</v>
      </c>
      <c r="Q21954" s="8">
        <v>10</v>
      </c>
      <c r="R21954" s="8">
        <v>1.8471337579617799</v>
      </c>
    </row>
    <row r="21955" spans="9:18" x14ac:dyDescent="0.45">
      <c r="I21955" s="11">
        <f t="shared" si="856"/>
        <v>350718</v>
      </c>
      <c r="J21955" s="11">
        <f t="shared" si="857"/>
        <v>350060</v>
      </c>
      <c r="K21955" s="8" t="s">
        <v>31</v>
      </c>
      <c r="L21955" s="8" t="s">
        <v>560</v>
      </c>
      <c r="M21955" s="8" t="s">
        <v>2667</v>
      </c>
      <c r="N21955" s="8" t="s">
        <v>28</v>
      </c>
      <c r="O21955" s="8" t="s">
        <v>27</v>
      </c>
      <c r="P21955" s="8" t="s">
        <v>4311</v>
      </c>
      <c r="Q21955" s="8">
        <v>10</v>
      </c>
      <c r="R21955" s="8">
        <v>1.8471337579617799</v>
      </c>
    </row>
    <row r="21956" spans="9:18" x14ac:dyDescent="0.45">
      <c r="I21956" s="11">
        <f t="shared" si="856"/>
        <v>350172</v>
      </c>
      <c r="J21956" s="11">
        <f t="shared" si="857"/>
        <v>350060</v>
      </c>
      <c r="K21956" s="8" t="s">
        <v>31</v>
      </c>
      <c r="L21956" s="8" t="s">
        <v>1009</v>
      </c>
      <c r="M21956" s="8" t="s">
        <v>2667</v>
      </c>
      <c r="N21956" s="8" t="s">
        <v>28</v>
      </c>
      <c r="O21956" s="8" t="s">
        <v>27</v>
      </c>
      <c r="P21956" s="8" t="s">
        <v>4311</v>
      </c>
      <c r="Q21956" s="8">
        <v>10</v>
      </c>
      <c r="R21956" s="8">
        <v>1.8471337579617799</v>
      </c>
    </row>
    <row r="21957" spans="9:18" x14ac:dyDescent="0.45">
      <c r="I21957" s="11">
        <f t="shared" si="856"/>
        <v>350060</v>
      </c>
      <c r="J21957" s="11">
        <f t="shared" si="857"/>
        <v>43081</v>
      </c>
      <c r="K21957" s="8" t="s">
        <v>31</v>
      </c>
      <c r="L21957" s="8" t="s">
        <v>2432</v>
      </c>
      <c r="M21957" s="8" t="s">
        <v>1672</v>
      </c>
      <c r="N21957" s="8" t="s">
        <v>28</v>
      </c>
      <c r="O21957" s="8" t="s">
        <v>27</v>
      </c>
      <c r="P21957" s="8" t="s">
        <v>4311</v>
      </c>
      <c r="Q21957" s="8">
        <v>10</v>
      </c>
      <c r="R21957" s="8">
        <v>1.8471337579617799</v>
      </c>
    </row>
    <row r="21958" spans="9:18" x14ac:dyDescent="0.45">
      <c r="I21958" s="11">
        <f t="shared" si="856"/>
        <v>350844</v>
      </c>
      <c r="J21958" s="11">
        <f t="shared" si="857"/>
        <v>350060</v>
      </c>
      <c r="K21958" s="8" t="s">
        <v>31</v>
      </c>
      <c r="L21958" s="8" t="s">
        <v>281</v>
      </c>
      <c r="M21958" s="8" t="s">
        <v>2667</v>
      </c>
      <c r="N21958" s="8" t="s">
        <v>28</v>
      </c>
      <c r="O21958" s="8" t="s">
        <v>27</v>
      </c>
      <c r="P21958" s="8" t="s">
        <v>4311</v>
      </c>
      <c r="Q21958" s="8">
        <v>10</v>
      </c>
      <c r="R21958" s="8">
        <v>1.8471337579617799</v>
      </c>
    </row>
    <row r="21959" spans="9:18" x14ac:dyDescent="0.45">
      <c r="I21959" s="11">
        <f t="shared" si="856"/>
        <v>350060</v>
      </c>
      <c r="J21959" s="11">
        <f t="shared" si="857"/>
        <v>351226</v>
      </c>
      <c r="K21959" s="8" t="s">
        <v>31</v>
      </c>
      <c r="L21959" s="8" t="s">
        <v>2103</v>
      </c>
      <c r="M21959" s="8" t="s">
        <v>1366</v>
      </c>
      <c r="N21959" s="8" t="s">
        <v>28</v>
      </c>
      <c r="O21959" s="8" t="s">
        <v>27</v>
      </c>
      <c r="P21959" s="8" t="s">
        <v>4311</v>
      </c>
      <c r="Q21959" s="8">
        <v>10</v>
      </c>
      <c r="R21959" s="8">
        <v>1.8471337579617799</v>
      </c>
    </row>
    <row r="21960" spans="9:18" x14ac:dyDescent="0.45">
      <c r="I21960" s="11">
        <f t="shared" si="856"/>
        <v>570300</v>
      </c>
      <c r="J21960" s="11">
        <f t="shared" si="857"/>
        <v>350060</v>
      </c>
      <c r="K21960" s="8" t="s">
        <v>31</v>
      </c>
      <c r="L21960" s="8" t="s">
        <v>2114</v>
      </c>
      <c r="M21960" s="8" t="s">
        <v>2103</v>
      </c>
      <c r="N21960" s="8" t="s">
        <v>28</v>
      </c>
      <c r="O21960" s="8" t="s">
        <v>27</v>
      </c>
      <c r="P21960" s="8" t="s">
        <v>4311</v>
      </c>
      <c r="Q21960" s="8">
        <v>10</v>
      </c>
      <c r="R21960" s="8">
        <v>1.8471337579617799</v>
      </c>
    </row>
    <row r="21961" spans="9:18" x14ac:dyDescent="0.45">
      <c r="I21961" s="11">
        <f t="shared" si="856"/>
        <v>350060</v>
      </c>
      <c r="J21961" s="11">
        <f t="shared" si="857"/>
        <v>350129</v>
      </c>
      <c r="K21961" s="8" t="s">
        <v>31</v>
      </c>
      <c r="L21961" s="8" t="s">
        <v>2680</v>
      </c>
      <c r="M21961" s="8" t="s">
        <v>1855</v>
      </c>
      <c r="N21961" s="8" t="s">
        <v>28</v>
      </c>
      <c r="O21961" s="8" t="s">
        <v>27</v>
      </c>
      <c r="P21961" s="8" t="s">
        <v>4311</v>
      </c>
      <c r="Q21961" s="8">
        <v>10</v>
      </c>
      <c r="R21961" s="8">
        <v>1.8471337579617799</v>
      </c>
    </row>
    <row r="21962" spans="9:18" x14ac:dyDescent="0.45">
      <c r="I21962" s="11">
        <f t="shared" si="856"/>
        <v>350060</v>
      </c>
      <c r="J21962" s="11">
        <f t="shared" si="857"/>
        <v>110243</v>
      </c>
      <c r="K21962" s="8" t="s">
        <v>31</v>
      </c>
      <c r="L21962" s="8" t="s">
        <v>1985</v>
      </c>
      <c r="M21962" s="8" t="s">
        <v>2520</v>
      </c>
      <c r="N21962" s="8" t="s">
        <v>28</v>
      </c>
      <c r="O21962" s="8" t="s">
        <v>27</v>
      </c>
      <c r="P21962" s="8" t="s">
        <v>4311</v>
      </c>
      <c r="Q21962" s="8">
        <v>10</v>
      </c>
      <c r="R21962" s="8">
        <v>1.8471337579617799</v>
      </c>
    </row>
    <row r="21963" spans="9:18" x14ac:dyDescent="0.45">
      <c r="I21963" s="11">
        <f t="shared" si="856"/>
        <v>350995</v>
      </c>
      <c r="J21963" s="11">
        <f t="shared" si="857"/>
        <v>350060</v>
      </c>
      <c r="K21963" s="8" t="s">
        <v>31</v>
      </c>
      <c r="L21963" s="8" t="s">
        <v>1236</v>
      </c>
      <c r="M21963" s="8" t="s">
        <v>2103</v>
      </c>
      <c r="N21963" s="8" t="s">
        <v>28</v>
      </c>
      <c r="O21963" s="8" t="s">
        <v>27</v>
      </c>
      <c r="P21963" s="8" t="s">
        <v>4311</v>
      </c>
      <c r="Q21963" s="8">
        <v>10</v>
      </c>
      <c r="R21963" s="8">
        <v>1.8471337579617799</v>
      </c>
    </row>
    <row r="21964" spans="9:18" x14ac:dyDescent="0.45">
      <c r="I21964" s="11">
        <f t="shared" si="856"/>
        <v>43005</v>
      </c>
      <c r="J21964" s="11">
        <f t="shared" si="857"/>
        <v>350060</v>
      </c>
      <c r="K21964" s="8" t="s">
        <v>31</v>
      </c>
      <c r="L21964" s="8" t="s">
        <v>228</v>
      </c>
      <c r="M21964" s="8" t="s">
        <v>2667</v>
      </c>
      <c r="N21964" s="8" t="s">
        <v>28</v>
      </c>
      <c r="O21964" s="8" t="s">
        <v>27</v>
      </c>
      <c r="P21964" s="8" t="s">
        <v>4311</v>
      </c>
      <c r="Q21964" s="8">
        <v>10</v>
      </c>
      <c r="R21964" s="8">
        <v>1.8471337579617799</v>
      </c>
    </row>
    <row r="21965" spans="9:18" x14ac:dyDescent="0.45">
      <c r="I21965" s="11">
        <f t="shared" si="856"/>
        <v>350129</v>
      </c>
      <c r="J21965" s="11">
        <f t="shared" si="857"/>
        <v>350060</v>
      </c>
      <c r="K21965" s="8" t="s">
        <v>31</v>
      </c>
      <c r="L21965" s="8" t="s">
        <v>1855</v>
      </c>
      <c r="M21965" s="8" t="s">
        <v>1985</v>
      </c>
      <c r="N21965" s="8" t="s">
        <v>28</v>
      </c>
      <c r="O21965" s="8" t="s">
        <v>27</v>
      </c>
      <c r="P21965" s="8" t="s">
        <v>4311</v>
      </c>
      <c r="Q21965" s="8">
        <v>10</v>
      </c>
      <c r="R21965" s="8">
        <v>1.8471337579617799</v>
      </c>
    </row>
    <row r="21966" spans="9:18" x14ac:dyDescent="0.45">
      <c r="I21966" s="11">
        <f t="shared" si="856"/>
        <v>350060</v>
      </c>
      <c r="J21966" s="11">
        <f t="shared" si="857"/>
        <v>490658</v>
      </c>
      <c r="K21966" s="8" t="s">
        <v>31</v>
      </c>
      <c r="L21966" s="8" t="s">
        <v>2103</v>
      </c>
      <c r="M21966" s="8" t="s">
        <v>1085</v>
      </c>
      <c r="N21966" s="8" t="s">
        <v>28</v>
      </c>
      <c r="O21966" s="8" t="s">
        <v>27</v>
      </c>
      <c r="P21966" s="8" t="s">
        <v>4311</v>
      </c>
      <c r="Q21966" s="8">
        <v>10</v>
      </c>
      <c r="R21966" s="8">
        <v>1.8471337579617799</v>
      </c>
    </row>
    <row r="21967" spans="9:18" x14ac:dyDescent="0.45">
      <c r="I21967" s="11">
        <f t="shared" si="856"/>
        <v>350060</v>
      </c>
      <c r="J21967" s="11">
        <f t="shared" si="857"/>
        <v>490866</v>
      </c>
      <c r="K21967" s="8" t="s">
        <v>31</v>
      </c>
      <c r="L21967" s="8" t="s">
        <v>2103</v>
      </c>
      <c r="M21967" s="8" t="s">
        <v>3154</v>
      </c>
      <c r="N21967" s="8" t="s">
        <v>28</v>
      </c>
      <c r="O21967" s="8" t="s">
        <v>27</v>
      </c>
      <c r="P21967" s="8" t="s">
        <v>4311</v>
      </c>
      <c r="Q21967" s="8">
        <v>10</v>
      </c>
      <c r="R21967" s="8">
        <v>1.8471337579617799</v>
      </c>
    </row>
    <row r="21968" spans="9:18" x14ac:dyDescent="0.45">
      <c r="I21968" s="11">
        <f t="shared" si="856"/>
        <v>350060</v>
      </c>
      <c r="J21968" s="11">
        <f t="shared" si="857"/>
        <v>350775</v>
      </c>
      <c r="K21968" s="8" t="s">
        <v>31</v>
      </c>
      <c r="L21968" s="8" t="s">
        <v>2667</v>
      </c>
      <c r="M21968" s="8" t="s">
        <v>194</v>
      </c>
      <c r="N21968" s="8" t="s">
        <v>28</v>
      </c>
      <c r="O21968" s="8" t="s">
        <v>27</v>
      </c>
      <c r="P21968" s="8" t="s">
        <v>4311</v>
      </c>
      <c r="Q21968" s="8">
        <v>10</v>
      </c>
      <c r="R21968" s="8">
        <v>1.8471337579617799</v>
      </c>
    </row>
    <row r="21969" spans="9:18" x14ac:dyDescent="0.45">
      <c r="I21969" s="11">
        <f t="shared" si="856"/>
        <v>110156</v>
      </c>
      <c r="J21969" s="11">
        <f t="shared" si="857"/>
        <v>350060</v>
      </c>
      <c r="K21969" s="8" t="s">
        <v>31</v>
      </c>
      <c r="L21969" s="8" t="s">
        <v>390</v>
      </c>
      <c r="M21969" s="8" t="s">
        <v>2103</v>
      </c>
      <c r="N21969" s="8" t="s">
        <v>28</v>
      </c>
      <c r="O21969" s="8" t="s">
        <v>27</v>
      </c>
      <c r="P21969" s="8" t="s">
        <v>4311</v>
      </c>
      <c r="Q21969" s="8">
        <v>10</v>
      </c>
      <c r="R21969" s="8">
        <v>1.8471337579617799</v>
      </c>
    </row>
    <row r="21970" spans="9:18" x14ac:dyDescent="0.45">
      <c r="I21970" s="11">
        <f t="shared" si="856"/>
        <v>350060</v>
      </c>
      <c r="J21970" s="11">
        <f t="shared" si="857"/>
        <v>350253</v>
      </c>
      <c r="K21970" s="8" t="s">
        <v>31</v>
      </c>
      <c r="L21970" s="8" t="s">
        <v>1985</v>
      </c>
      <c r="M21970" s="8" t="s">
        <v>2250</v>
      </c>
      <c r="N21970" s="8" t="s">
        <v>28</v>
      </c>
      <c r="O21970" s="8" t="s">
        <v>27</v>
      </c>
      <c r="P21970" s="8" t="s">
        <v>4311</v>
      </c>
      <c r="Q21970" s="8">
        <v>10</v>
      </c>
      <c r="R21970" s="8">
        <v>1.8471337579617799</v>
      </c>
    </row>
    <row r="21971" spans="9:18" x14ac:dyDescent="0.45">
      <c r="I21971" s="11">
        <f t="shared" si="856"/>
        <v>350060</v>
      </c>
      <c r="J21971" s="11">
        <f t="shared" si="857"/>
        <v>350211</v>
      </c>
      <c r="K21971" s="8" t="s">
        <v>31</v>
      </c>
      <c r="L21971" s="8" t="s">
        <v>2103</v>
      </c>
      <c r="M21971" s="8" t="s">
        <v>2059</v>
      </c>
      <c r="N21971" s="8" t="s">
        <v>28</v>
      </c>
      <c r="O21971" s="8" t="s">
        <v>27</v>
      </c>
      <c r="P21971" s="8" t="s">
        <v>4311</v>
      </c>
      <c r="Q21971" s="8">
        <v>10</v>
      </c>
      <c r="R21971" s="8">
        <v>1.8471337579617799</v>
      </c>
    </row>
    <row r="21972" spans="9:18" x14ac:dyDescent="0.45">
      <c r="I21972" s="11">
        <f t="shared" si="856"/>
        <v>350060</v>
      </c>
      <c r="J21972" s="11">
        <f t="shared" si="857"/>
        <v>350434</v>
      </c>
      <c r="K21972" s="8" t="s">
        <v>31</v>
      </c>
      <c r="L21972" s="8" t="s">
        <v>2103</v>
      </c>
      <c r="M21972" s="8" t="s">
        <v>263</v>
      </c>
      <c r="N21972" s="8" t="s">
        <v>28</v>
      </c>
      <c r="O21972" s="8" t="s">
        <v>27</v>
      </c>
      <c r="P21972" s="8" t="s">
        <v>4311</v>
      </c>
      <c r="Q21972" s="8">
        <v>10</v>
      </c>
      <c r="R21972" s="8">
        <v>1.8471337579617799</v>
      </c>
    </row>
    <row r="21973" spans="9:18" x14ac:dyDescent="0.45">
      <c r="I21973" s="11">
        <f t="shared" si="856"/>
        <v>350060</v>
      </c>
      <c r="J21973" s="11">
        <f t="shared" si="857"/>
        <v>110123</v>
      </c>
      <c r="K21973" s="8" t="s">
        <v>31</v>
      </c>
      <c r="L21973" s="8" t="s">
        <v>1985</v>
      </c>
      <c r="M21973" s="8" t="s">
        <v>2580</v>
      </c>
      <c r="N21973" s="8" t="s">
        <v>28</v>
      </c>
      <c r="O21973" s="8" t="s">
        <v>27</v>
      </c>
      <c r="P21973" s="8" t="s">
        <v>4311</v>
      </c>
      <c r="Q21973" s="8">
        <v>10</v>
      </c>
      <c r="R21973" s="8">
        <v>1.8471337579617799</v>
      </c>
    </row>
    <row r="21974" spans="9:18" x14ac:dyDescent="0.45">
      <c r="I21974" s="11">
        <f t="shared" si="856"/>
        <v>350060</v>
      </c>
      <c r="J21974" s="11">
        <f t="shared" si="857"/>
        <v>0</v>
      </c>
      <c r="K21974" s="8" t="s">
        <v>31</v>
      </c>
      <c r="L21974" s="8" t="s">
        <v>2678</v>
      </c>
      <c r="M21974" s="8" t="s">
        <v>2532</v>
      </c>
      <c r="N21974" s="8" t="s">
        <v>28</v>
      </c>
      <c r="O21974" s="8" t="s">
        <v>27</v>
      </c>
      <c r="P21974" s="8" t="s">
        <v>4311</v>
      </c>
      <c r="Q21974" s="8">
        <v>10</v>
      </c>
      <c r="R21974" s="8">
        <v>1.8471337579617799</v>
      </c>
    </row>
    <row r="21975" spans="9:18" x14ac:dyDescent="0.45">
      <c r="I21975" s="11">
        <f t="shared" si="856"/>
        <v>350060</v>
      </c>
      <c r="J21975" s="11">
        <f t="shared" si="857"/>
        <v>570129</v>
      </c>
      <c r="K21975" s="8" t="s">
        <v>31</v>
      </c>
      <c r="L21975" s="8" t="s">
        <v>2103</v>
      </c>
      <c r="M21975" s="8" t="s">
        <v>1024</v>
      </c>
      <c r="N21975" s="8" t="s">
        <v>28</v>
      </c>
      <c r="O21975" s="8" t="s">
        <v>27</v>
      </c>
      <c r="P21975" s="8" t="s">
        <v>4311</v>
      </c>
      <c r="Q21975" s="8">
        <v>10</v>
      </c>
      <c r="R21975" s="8">
        <v>1.8471337579617799</v>
      </c>
    </row>
    <row r="21976" spans="9:18" x14ac:dyDescent="0.45">
      <c r="I21976" s="11">
        <f t="shared" si="856"/>
        <v>570378</v>
      </c>
      <c r="J21976" s="11">
        <f t="shared" si="857"/>
        <v>350060</v>
      </c>
      <c r="K21976" s="8" t="s">
        <v>31</v>
      </c>
      <c r="L21976" s="8" t="s">
        <v>1866</v>
      </c>
      <c r="M21976" s="8" t="s">
        <v>2103</v>
      </c>
      <c r="N21976" s="8" t="s">
        <v>28</v>
      </c>
      <c r="O21976" s="8" t="s">
        <v>27</v>
      </c>
      <c r="P21976" s="8" t="s">
        <v>4311</v>
      </c>
      <c r="Q21976" s="8">
        <v>10</v>
      </c>
      <c r="R21976" s="8">
        <v>1.8471337579617799</v>
      </c>
    </row>
    <row r="21977" spans="9:18" x14ac:dyDescent="0.45">
      <c r="I21977" s="11">
        <f t="shared" si="856"/>
        <v>43160</v>
      </c>
      <c r="J21977" s="11">
        <f t="shared" si="857"/>
        <v>350060</v>
      </c>
      <c r="K21977" s="8" t="s">
        <v>31</v>
      </c>
      <c r="L21977" s="8" t="s">
        <v>1240</v>
      </c>
      <c r="M21977" s="8" t="s">
        <v>2103</v>
      </c>
      <c r="N21977" s="8" t="s">
        <v>28</v>
      </c>
      <c r="O21977" s="8" t="s">
        <v>27</v>
      </c>
      <c r="P21977" s="8" t="s">
        <v>4311</v>
      </c>
      <c r="Q21977" s="8">
        <v>10</v>
      </c>
      <c r="R21977" s="8">
        <v>1.8471337579617799</v>
      </c>
    </row>
    <row r="21978" spans="9:18" x14ac:dyDescent="0.45">
      <c r="I21978" s="11">
        <f t="shared" si="856"/>
        <v>350060</v>
      </c>
      <c r="J21978" s="11">
        <f t="shared" si="857"/>
        <v>30139</v>
      </c>
      <c r="K21978" s="8" t="s">
        <v>31</v>
      </c>
      <c r="L21978" s="8" t="s">
        <v>2103</v>
      </c>
      <c r="M21978" s="8" t="s">
        <v>3899</v>
      </c>
      <c r="N21978" s="8" t="s">
        <v>28</v>
      </c>
      <c r="O21978" s="8" t="s">
        <v>27</v>
      </c>
      <c r="P21978" s="8" t="s">
        <v>4311</v>
      </c>
      <c r="Q21978" s="8">
        <v>10</v>
      </c>
      <c r="R21978" s="8">
        <v>1.8471337579617799</v>
      </c>
    </row>
    <row r="21979" spans="9:18" x14ac:dyDescent="0.45">
      <c r="I21979" s="11">
        <f t="shared" si="856"/>
        <v>490492</v>
      </c>
      <c r="J21979" s="11">
        <f t="shared" si="857"/>
        <v>350060</v>
      </c>
      <c r="K21979" s="8" t="s">
        <v>31</v>
      </c>
      <c r="L21979" s="8" t="s">
        <v>3334</v>
      </c>
      <c r="M21979" s="8" t="s">
        <v>2103</v>
      </c>
      <c r="N21979" s="8" t="s">
        <v>28</v>
      </c>
      <c r="O21979" s="8" t="s">
        <v>27</v>
      </c>
      <c r="P21979" s="8" t="s">
        <v>4311</v>
      </c>
      <c r="Q21979" s="8">
        <v>10</v>
      </c>
      <c r="R21979" s="8">
        <v>1.8471337579617799</v>
      </c>
    </row>
    <row r="21980" spans="9:18" x14ac:dyDescent="0.45">
      <c r="I21980" s="11">
        <f t="shared" si="856"/>
        <v>350890</v>
      </c>
      <c r="J21980" s="11">
        <f t="shared" si="857"/>
        <v>350060</v>
      </c>
      <c r="K21980" s="8" t="s">
        <v>31</v>
      </c>
      <c r="L21980" s="8" t="s">
        <v>79</v>
      </c>
      <c r="M21980" s="8" t="s">
        <v>2667</v>
      </c>
      <c r="N21980" s="8" t="s">
        <v>28</v>
      </c>
      <c r="O21980" s="8" t="s">
        <v>27</v>
      </c>
      <c r="P21980" s="8" t="s">
        <v>4311</v>
      </c>
      <c r="Q21980" s="8">
        <v>10</v>
      </c>
      <c r="R21980" s="8">
        <v>1.8471337579617799</v>
      </c>
    </row>
    <row r="21981" spans="9:18" x14ac:dyDescent="0.45">
      <c r="I21981" s="11">
        <f t="shared" si="856"/>
        <v>350060</v>
      </c>
      <c r="J21981" s="11">
        <f t="shared" si="857"/>
        <v>490764</v>
      </c>
      <c r="K21981" s="8" t="s">
        <v>31</v>
      </c>
      <c r="L21981" s="8" t="s">
        <v>2103</v>
      </c>
      <c r="M21981" s="8" t="s">
        <v>3217</v>
      </c>
      <c r="N21981" s="8" t="s">
        <v>28</v>
      </c>
      <c r="O21981" s="8" t="s">
        <v>27</v>
      </c>
      <c r="P21981" s="8" t="s">
        <v>4311</v>
      </c>
      <c r="Q21981" s="8">
        <v>10</v>
      </c>
      <c r="R21981" s="8">
        <v>1.8471337579617799</v>
      </c>
    </row>
    <row r="21982" spans="9:18" x14ac:dyDescent="0.45">
      <c r="I21982" s="11">
        <f t="shared" si="856"/>
        <v>570388</v>
      </c>
      <c r="J21982" s="11">
        <f t="shared" si="857"/>
        <v>350060</v>
      </c>
      <c r="K21982" s="8" t="s">
        <v>31</v>
      </c>
      <c r="L21982" s="8" t="s">
        <v>218</v>
      </c>
      <c r="M21982" s="8" t="s">
        <v>2103</v>
      </c>
      <c r="N21982" s="8" t="s">
        <v>28</v>
      </c>
      <c r="O21982" s="8" t="s">
        <v>27</v>
      </c>
      <c r="P21982" s="8" t="s">
        <v>4311</v>
      </c>
      <c r="Q21982" s="8">
        <v>10</v>
      </c>
      <c r="R21982" s="8">
        <v>1.8471337579617799</v>
      </c>
    </row>
    <row r="21983" spans="9:18" x14ac:dyDescent="0.45">
      <c r="I21983" s="11">
        <f t="shared" si="856"/>
        <v>350162</v>
      </c>
      <c r="J21983" s="11">
        <f t="shared" si="857"/>
        <v>350060</v>
      </c>
      <c r="K21983" s="8" t="s">
        <v>31</v>
      </c>
      <c r="L21983" s="8" t="s">
        <v>202</v>
      </c>
      <c r="M21983" s="8" t="s">
        <v>1985</v>
      </c>
      <c r="N21983" s="8" t="s">
        <v>28</v>
      </c>
      <c r="O21983" s="8" t="s">
        <v>27</v>
      </c>
      <c r="P21983" s="8" t="s">
        <v>4311</v>
      </c>
      <c r="Q21983" s="8">
        <v>10</v>
      </c>
      <c r="R21983" s="8">
        <v>1.8471337579617799</v>
      </c>
    </row>
    <row r="21984" spans="9:18" x14ac:dyDescent="0.45">
      <c r="I21984" s="11">
        <f t="shared" si="856"/>
        <v>350060</v>
      </c>
      <c r="J21984" s="11">
        <f t="shared" si="857"/>
        <v>351143</v>
      </c>
      <c r="K21984" s="8" t="s">
        <v>31</v>
      </c>
      <c r="L21984" s="8" t="s">
        <v>2667</v>
      </c>
      <c r="M21984" s="8" t="s">
        <v>2259</v>
      </c>
      <c r="N21984" s="8" t="s">
        <v>28</v>
      </c>
      <c r="O21984" s="8" t="s">
        <v>27</v>
      </c>
      <c r="P21984" s="8" t="s">
        <v>4311</v>
      </c>
      <c r="Q21984" s="8">
        <v>10</v>
      </c>
      <c r="R21984" s="8">
        <v>1.8471337579617799</v>
      </c>
    </row>
    <row r="21985" spans="9:18" x14ac:dyDescent="0.45">
      <c r="I21985" s="11">
        <f t="shared" si="856"/>
        <v>350060</v>
      </c>
      <c r="J21985" s="11">
        <f t="shared" si="857"/>
        <v>490750</v>
      </c>
      <c r="K21985" s="8" t="s">
        <v>31</v>
      </c>
      <c r="L21985" s="8" t="s">
        <v>2103</v>
      </c>
      <c r="M21985" s="8" t="s">
        <v>236</v>
      </c>
      <c r="N21985" s="8" t="s">
        <v>28</v>
      </c>
      <c r="O21985" s="8" t="s">
        <v>27</v>
      </c>
      <c r="P21985" s="8" t="s">
        <v>4311</v>
      </c>
      <c r="Q21985" s="8">
        <v>10</v>
      </c>
      <c r="R21985" s="8">
        <v>1.8471337579617799</v>
      </c>
    </row>
    <row r="21986" spans="9:18" x14ac:dyDescent="0.45">
      <c r="I21986" s="11">
        <f t="shared" si="856"/>
        <v>350087</v>
      </c>
      <c r="J21986" s="11">
        <f t="shared" si="857"/>
        <v>350060</v>
      </c>
      <c r="K21986" s="8" t="s">
        <v>31</v>
      </c>
      <c r="L21986" s="8" t="s">
        <v>615</v>
      </c>
      <c r="M21986" s="8" t="s">
        <v>2678</v>
      </c>
      <c r="N21986" s="8" t="s">
        <v>28</v>
      </c>
      <c r="O21986" s="8" t="s">
        <v>27</v>
      </c>
      <c r="P21986" s="8" t="s">
        <v>4311</v>
      </c>
      <c r="Q21986" s="8">
        <v>10</v>
      </c>
      <c r="R21986" s="8">
        <v>1.8471337579617799</v>
      </c>
    </row>
    <row r="21987" spans="9:18" x14ac:dyDescent="0.45">
      <c r="I21987" s="11">
        <f t="shared" si="856"/>
        <v>350060</v>
      </c>
      <c r="J21987" s="11">
        <f t="shared" si="857"/>
        <v>350981</v>
      </c>
      <c r="K21987" s="8" t="s">
        <v>31</v>
      </c>
      <c r="L21987" s="8" t="s">
        <v>2103</v>
      </c>
      <c r="M21987" s="8" t="s">
        <v>3658</v>
      </c>
      <c r="N21987" s="8" t="s">
        <v>28</v>
      </c>
      <c r="O21987" s="8" t="s">
        <v>27</v>
      </c>
      <c r="P21987" s="8" t="s">
        <v>4311</v>
      </c>
      <c r="Q21987" s="8">
        <v>10</v>
      </c>
      <c r="R21987" s="8">
        <v>1.8471337579617799</v>
      </c>
    </row>
    <row r="21988" spans="9:18" x14ac:dyDescent="0.45">
      <c r="I21988" s="11">
        <f t="shared" si="856"/>
        <v>350060</v>
      </c>
      <c r="J21988" s="11">
        <f t="shared" si="857"/>
        <v>490700</v>
      </c>
      <c r="K21988" s="8" t="s">
        <v>31</v>
      </c>
      <c r="L21988" s="8" t="s">
        <v>2103</v>
      </c>
      <c r="M21988" s="8" t="s">
        <v>832</v>
      </c>
      <c r="N21988" s="8" t="s">
        <v>28</v>
      </c>
      <c r="O21988" s="8" t="s">
        <v>27</v>
      </c>
      <c r="P21988" s="8" t="s">
        <v>4311</v>
      </c>
      <c r="Q21988" s="8">
        <v>10</v>
      </c>
      <c r="R21988" s="8">
        <v>1.8471337579617799</v>
      </c>
    </row>
    <row r="21989" spans="9:18" x14ac:dyDescent="0.45">
      <c r="I21989" s="11">
        <f t="shared" si="856"/>
        <v>350479</v>
      </c>
      <c r="J21989" s="11">
        <f t="shared" si="857"/>
        <v>350060</v>
      </c>
      <c r="K21989" s="8" t="s">
        <v>31</v>
      </c>
      <c r="L21989" s="8" t="s">
        <v>39</v>
      </c>
      <c r="M21989" s="8" t="s">
        <v>2678</v>
      </c>
      <c r="N21989" s="8" t="s">
        <v>28</v>
      </c>
      <c r="O21989" s="8" t="s">
        <v>27</v>
      </c>
      <c r="P21989" s="8" t="s">
        <v>4311</v>
      </c>
      <c r="Q21989" s="8">
        <v>10</v>
      </c>
      <c r="R21989" s="8">
        <v>1.8471337579617799</v>
      </c>
    </row>
    <row r="21990" spans="9:18" x14ac:dyDescent="0.45">
      <c r="I21990" s="11">
        <f t="shared" si="856"/>
        <v>350060</v>
      </c>
      <c r="J21990" s="11">
        <f t="shared" si="857"/>
        <v>45276</v>
      </c>
      <c r="K21990" s="8" t="s">
        <v>31</v>
      </c>
      <c r="L21990" s="8" t="s">
        <v>2103</v>
      </c>
      <c r="M21990" s="8" t="s">
        <v>3429</v>
      </c>
      <c r="N21990" s="8" t="s">
        <v>28</v>
      </c>
      <c r="O21990" s="8" t="s">
        <v>27</v>
      </c>
      <c r="P21990" s="8" t="s">
        <v>4311</v>
      </c>
      <c r="Q21990" s="8">
        <v>10</v>
      </c>
      <c r="R21990" s="8">
        <v>1.8471337579617799</v>
      </c>
    </row>
    <row r="21991" spans="9:18" x14ac:dyDescent="0.45">
      <c r="I21991" s="11">
        <f t="shared" si="856"/>
        <v>350060</v>
      </c>
      <c r="J21991" s="11">
        <f t="shared" si="857"/>
        <v>351269</v>
      </c>
      <c r="K21991" s="8" t="s">
        <v>31</v>
      </c>
      <c r="L21991" s="8" t="s">
        <v>2103</v>
      </c>
      <c r="M21991" s="8" t="s">
        <v>1603</v>
      </c>
      <c r="N21991" s="8" t="s">
        <v>28</v>
      </c>
      <c r="O21991" s="8" t="s">
        <v>27</v>
      </c>
      <c r="P21991" s="8" t="s">
        <v>4311</v>
      </c>
      <c r="Q21991" s="8">
        <v>10</v>
      </c>
      <c r="R21991" s="8">
        <v>1.8471337579617799</v>
      </c>
    </row>
    <row r="21992" spans="9:18" x14ac:dyDescent="0.45">
      <c r="I21992" s="11">
        <f t="shared" si="856"/>
        <v>351013</v>
      </c>
      <c r="J21992" s="11">
        <f t="shared" si="857"/>
        <v>350060</v>
      </c>
      <c r="K21992" s="8" t="s">
        <v>31</v>
      </c>
      <c r="L21992" s="8" t="s">
        <v>778</v>
      </c>
      <c r="M21992" s="8" t="s">
        <v>2667</v>
      </c>
      <c r="N21992" s="8" t="s">
        <v>28</v>
      </c>
      <c r="O21992" s="8" t="s">
        <v>27</v>
      </c>
      <c r="P21992" s="8" t="s">
        <v>4311</v>
      </c>
      <c r="Q21992" s="8">
        <v>10</v>
      </c>
      <c r="R21992" s="8">
        <v>1.8471337579617799</v>
      </c>
    </row>
    <row r="21993" spans="9:18" x14ac:dyDescent="0.45">
      <c r="I21993" s="11">
        <f t="shared" si="856"/>
        <v>350060</v>
      </c>
      <c r="J21993" s="11">
        <f t="shared" si="857"/>
        <v>490444</v>
      </c>
      <c r="K21993" s="8" t="s">
        <v>31</v>
      </c>
      <c r="L21993" s="8" t="s">
        <v>2103</v>
      </c>
      <c r="M21993" s="8" t="s">
        <v>3345</v>
      </c>
      <c r="N21993" s="8" t="s">
        <v>28</v>
      </c>
      <c r="O21993" s="8" t="s">
        <v>27</v>
      </c>
      <c r="P21993" s="8" t="s">
        <v>4311</v>
      </c>
      <c r="Q21993" s="8">
        <v>10</v>
      </c>
      <c r="R21993" s="8">
        <v>1.8471337579617799</v>
      </c>
    </row>
    <row r="21994" spans="9:18" x14ac:dyDescent="0.45">
      <c r="I21994" s="11">
        <f t="shared" si="856"/>
        <v>350060</v>
      </c>
      <c r="J21994" s="11">
        <f t="shared" si="857"/>
        <v>350317</v>
      </c>
      <c r="K21994" s="8" t="s">
        <v>31</v>
      </c>
      <c r="L21994" s="8" t="s">
        <v>2432</v>
      </c>
      <c r="M21994" s="8" t="s">
        <v>2145</v>
      </c>
      <c r="N21994" s="8" t="s">
        <v>28</v>
      </c>
      <c r="O21994" s="8" t="s">
        <v>27</v>
      </c>
      <c r="P21994" s="8" t="s">
        <v>4311</v>
      </c>
      <c r="Q21994" s="8">
        <v>10</v>
      </c>
      <c r="R21994" s="8">
        <v>1.8471337579617799</v>
      </c>
    </row>
    <row r="21995" spans="9:18" x14ac:dyDescent="0.45">
      <c r="I21995" s="11">
        <f t="shared" ref="I21995:I22058" si="858">INT(IFERROR(LEFT(L21995,FIND("_",L21995)-1),0))</f>
        <v>350476</v>
      </c>
      <c r="J21995" s="11">
        <f t="shared" ref="J21995:J22058" si="859">INT(IFERROR(LEFT(M21995,FIND("_",M21995)-1),0))</f>
        <v>350060</v>
      </c>
      <c r="K21995" s="8" t="s">
        <v>31</v>
      </c>
      <c r="L21995" s="8" t="s">
        <v>226</v>
      </c>
      <c r="M21995" s="8" t="s">
        <v>2103</v>
      </c>
      <c r="N21995" s="8" t="s">
        <v>28</v>
      </c>
      <c r="O21995" s="8" t="s">
        <v>27</v>
      </c>
      <c r="P21995" s="8" t="s">
        <v>4311</v>
      </c>
      <c r="Q21995" s="8">
        <v>10</v>
      </c>
      <c r="R21995" s="8">
        <v>1.8471337579617799</v>
      </c>
    </row>
    <row r="21996" spans="9:18" x14ac:dyDescent="0.45">
      <c r="I21996" s="11">
        <f t="shared" si="858"/>
        <v>350060</v>
      </c>
      <c r="J21996" s="11">
        <f t="shared" si="859"/>
        <v>490137</v>
      </c>
      <c r="K21996" s="8" t="s">
        <v>31</v>
      </c>
      <c r="L21996" s="8" t="s">
        <v>2103</v>
      </c>
      <c r="M21996" s="8" t="s">
        <v>3410</v>
      </c>
      <c r="N21996" s="8" t="s">
        <v>28</v>
      </c>
      <c r="O21996" s="8" t="s">
        <v>27</v>
      </c>
      <c r="P21996" s="8" t="s">
        <v>4311</v>
      </c>
      <c r="Q21996" s="8">
        <v>10</v>
      </c>
      <c r="R21996" s="8">
        <v>1.8471337579617799</v>
      </c>
    </row>
    <row r="21997" spans="9:18" x14ac:dyDescent="0.45">
      <c r="I21997" s="11">
        <f t="shared" si="858"/>
        <v>490203</v>
      </c>
      <c r="J21997" s="11">
        <f t="shared" si="859"/>
        <v>350060</v>
      </c>
      <c r="K21997" s="8" t="s">
        <v>31</v>
      </c>
      <c r="L21997" s="8" t="s">
        <v>3404</v>
      </c>
      <c r="M21997" s="8" t="s">
        <v>2103</v>
      </c>
      <c r="N21997" s="8" t="s">
        <v>28</v>
      </c>
      <c r="O21997" s="8" t="s">
        <v>27</v>
      </c>
      <c r="P21997" s="8" t="s">
        <v>4311</v>
      </c>
      <c r="Q21997" s="8">
        <v>10</v>
      </c>
      <c r="R21997" s="8">
        <v>1.8471337579617799</v>
      </c>
    </row>
    <row r="21998" spans="9:18" x14ac:dyDescent="0.45">
      <c r="I21998" s="11">
        <f t="shared" si="858"/>
        <v>50313</v>
      </c>
      <c r="J21998" s="11">
        <f t="shared" si="859"/>
        <v>350060</v>
      </c>
      <c r="K21998" s="8" t="s">
        <v>31</v>
      </c>
      <c r="L21998" s="8" t="s">
        <v>2015</v>
      </c>
      <c r="M21998" s="8" t="s">
        <v>2103</v>
      </c>
      <c r="N21998" s="8" t="s">
        <v>28</v>
      </c>
      <c r="O21998" s="8" t="s">
        <v>27</v>
      </c>
      <c r="P21998" s="8" t="s">
        <v>4311</v>
      </c>
      <c r="Q21998" s="8">
        <v>10</v>
      </c>
      <c r="R21998" s="8">
        <v>1.8471337579617799</v>
      </c>
    </row>
    <row r="21999" spans="9:18" x14ac:dyDescent="0.45">
      <c r="I21999" s="11">
        <f t="shared" si="858"/>
        <v>350060</v>
      </c>
      <c r="J21999" s="11">
        <f t="shared" si="859"/>
        <v>350912</v>
      </c>
      <c r="K21999" s="8" t="s">
        <v>31</v>
      </c>
      <c r="L21999" s="8" t="s">
        <v>2103</v>
      </c>
      <c r="M21999" s="8" t="s">
        <v>429</v>
      </c>
      <c r="N21999" s="8" t="s">
        <v>28</v>
      </c>
      <c r="O21999" s="8" t="s">
        <v>27</v>
      </c>
      <c r="P21999" s="8" t="s">
        <v>4311</v>
      </c>
      <c r="Q21999" s="8">
        <v>10</v>
      </c>
      <c r="R21999" s="8">
        <v>1.8471337579617799</v>
      </c>
    </row>
    <row r="22000" spans="9:18" x14ac:dyDescent="0.45">
      <c r="I22000" s="11">
        <f t="shared" si="858"/>
        <v>350981</v>
      </c>
      <c r="J22000" s="11">
        <f t="shared" si="859"/>
        <v>350060</v>
      </c>
      <c r="K22000" s="8" t="s">
        <v>31</v>
      </c>
      <c r="L22000" s="8" t="s">
        <v>3658</v>
      </c>
      <c r="M22000" s="8" t="s">
        <v>2103</v>
      </c>
      <c r="N22000" s="8" t="s">
        <v>28</v>
      </c>
      <c r="O22000" s="8" t="s">
        <v>27</v>
      </c>
      <c r="P22000" s="8" t="s">
        <v>4311</v>
      </c>
      <c r="Q22000" s="8">
        <v>10</v>
      </c>
      <c r="R22000" s="8">
        <v>1.8471337579617799</v>
      </c>
    </row>
    <row r="22001" spans="9:18" x14ac:dyDescent="0.45">
      <c r="I22001" s="11">
        <f t="shared" si="858"/>
        <v>350060</v>
      </c>
      <c r="J22001" s="11">
        <f t="shared" si="859"/>
        <v>351134</v>
      </c>
      <c r="K22001" s="8" t="s">
        <v>31</v>
      </c>
      <c r="L22001" s="8" t="s">
        <v>2667</v>
      </c>
      <c r="M22001" s="8" t="s">
        <v>2479</v>
      </c>
      <c r="N22001" s="8" t="s">
        <v>28</v>
      </c>
      <c r="O22001" s="8" t="s">
        <v>27</v>
      </c>
      <c r="P22001" s="8" t="s">
        <v>4311</v>
      </c>
      <c r="Q22001" s="8">
        <v>10</v>
      </c>
      <c r="R22001" s="8">
        <v>1.8471337579617799</v>
      </c>
    </row>
    <row r="22002" spans="9:18" x14ac:dyDescent="0.45">
      <c r="I22002" s="11">
        <f t="shared" si="858"/>
        <v>350522</v>
      </c>
      <c r="J22002" s="11">
        <f t="shared" si="859"/>
        <v>350060</v>
      </c>
      <c r="K22002" s="8" t="s">
        <v>31</v>
      </c>
      <c r="L22002" s="8" t="s">
        <v>3758</v>
      </c>
      <c r="M22002" s="8" t="s">
        <v>2103</v>
      </c>
      <c r="N22002" s="8" t="s">
        <v>28</v>
      </c>
      <c r="O22002" s="8" t="s">
        <v>27</v>
      </c>
      <c r="P22002" s="8" t="s">
        <v>4311</v>
      </c>
      <c r="Q22002" s="8">
        <v>10</v>
      </c>
      <c r="R22002" s="8">
        <v>1.8471337579617799</v>
      </c>
    </row>
    <row r="22003" spans="9:18" x14ac:dyDescent="0.45">
      <c r="I22003" s="11">
        <f t="shared" si="858"/>
        <v>350150</v>
      </c>
      <c r="J22003" s="11">
        <f t="shared" si="859"/>
        <v>350060</v>
      </c>
      <c r="K22003" s="8" t="s">
        <v>31</v>
      </c>
      <c r="L22003" s="8" t="s">
        <v>3860</v>
      </c>
      <c r="M22003" s="8" t="s">
        <v>2680</v>
      </c>
      <c r="N22003" s="8" t="s">
        <v>28</v>
      </c>
      <c r="O22003" s="8" t="s">
        <v>27</v>
      </c>
      <c r="P22003" s="8" t="s">
        <v>4311</v>
      </c>
      <c r="Q22003" s="8">
        <v>10</v>
      </c>
      <c r="R22003" s="8">
        <v>1.8471337579617799</v>
      </c>
    </row>
    <row r="22004" spans="9:18" x14ac:dyDescent="0.45">
      <c r="I22004" s="11">
        <f t="shared" si="858"/>
        <v>110049</v>
      </c>
      <c r="J22004" s="11">
        <f t="shared" si="859"/>
        <v>350060</v>
      </c>
      <c r="K22004" s="8" t="s">
        <v>31</v>
      </c>
      <c r="L22004" s="8" t="s">
        <v>4210</v>
      </c>
      <c r="M22004" s="8" t="s">
        <v>2103</v>
      </c>
      <c r="N22004" s="8" t="s">
        <v>28</v>
      </c>
      <c r="O22004" s="8" t="s">
        <v>27</v>
      </c>
      <c r="P22004" s="8" t="s">
        <v>4311</v>
      </c>
      <c r="Q22004" s="8">
        <v>10</v>
      </c>
      <c r="R22004" s="8">
        <v>1.8471337579617799</v>
      </c>
    </row>
    <row r="22005" spans="9:18" x14ac:dyDescent="0.45">
      <c r="I22005" s="11">
        <f t="shared" si="858"/>
        <v>350060</v>
      </c>
      <c r="J22005" s="11">
        <f t="shared" si="859"/>
        <v>350753</v>
      </c>
      <c r="K22005" s="8" t="s">
        <v>31</v>
      </c>
      <c r="L22005" s="8" t="s">
        <v>2103</v>
      </c>
      <c r="M22005" s="8" t="s">
        <v>3704</v>
      </c>
      <c r="N22005" s="8" t="s">
        <v>28</v>
      </c>
      <c r="O22005" s="8" t="s">
        <v>27</v>
      </c>
      <c r="P22005" s="8" t="s">
        <v>4311</v>
      </c>
      <c r="Q22005" s="8">
        <v>10</v>
      </c>
      <c r="R22005" s="8">
        <v>1.8471337579617799</v>
      </c>
    </row>
    <row r="22006" spans="9:18" x14ac:dyDescent="0.45">
      <c r="I22006" s="11">
        <f t="shared" si="858"/>
        <v>351265</v>
      </c>
      <c r="J22006" s="11">
        <f t="shared" si="859"/>
        <v>350060</v>
      </c>
      <c r="K22006" s="8" t="s">
        <v>31</v>
      </c>
      <c r="L22006" s="8" t="s">
        <v>1248</v>
      </c>
      <c r="M22006" s="8" t="s">
        <v>2103</v>
      </c>
      <c r="N22006" s="8" t="s">
        <v>28</v>
      </c>
      <c r="O22006" s="8" t="s">
        <v>27</v>
      </c>
      <c r="P22006" s="8" t="s">
        <v>4311</v>
      </c>
      <c r="Q22006" s="8">
        <v>10</v>
      </c>
      <c r="R22006" s="8">
        <v>1.8471337579617799</v>
      </c>
    </row>
    <row r="22007" spans="9:18" x14ac:dyDescent="0.45">
      <c r="I22007" s="11">
        <f t="shared" si="858"/>
        <v>350060</v>
      </c>
      <c r="J22007" s="11">
        <f t="shared" si="859"/>
        <v>350536</v>
      </c>
      <c r="K22007" s="8" t="s">
        <v>31</v>
      </c>
      <c r="L22007" s="8" t="s">
        <v>2103</v>
      </c>
      <c r="M22007" s="8" t="s">
        <v>1297</v>
      </c>
      <c r="N22007" s="8" t="s">
        <v>28</v>
      </c>
      <c r="O22007" s="8" t="s">
        <v>27</v>
      </c>
      <c r="P22007" s="8" t="s">
        <v>4311</v>
      </c>
      <c r="Q22007" s="8">
        <v>10</v>
      </c>
      <c r="R22007" s="8">
        <v>1.8471337579617799</v>
      </c>
    </row>
    <row r="22008" spans="9:18" x14ac:dyDescent="0.45">
      <c r="I22008" s="11">
        <f t="shared" si="858"/>
        <v>490859</v>
      </c>
      <c r="J22008" s="11">
        <f t="shared" si="859"/>
        <v>350060</v>
      </c>
      <c r="K22008" s="8" t="s">
        <v>31</v>
      </c>
      <c r="L22008" s="8" t="s">
        <v>3156</v>
      </c>
      <c r="M22008" s="8" t="s">
        <v>2103</v>
      </c>
      <c r="N22008" s="8" t="s">
        <v>28</v>
      </c>
      <c r="O22008" s="8" t="s">
        <v>27</v>
      </c>
      <c r="P22008" s="8" t="s">
        <v>4311</v>
      </c>
      <c r="Q22008" s="8">
        <v>10</v>
      </c>
      <c r="R22008" s="8">
        <v>1.8471337579617799</v>
      </c>
    </row>
    <row r="22009" spans="9:18" x14ac:dyDescent="0.45">
      <c r="I22009" s="11">
        <f t="shared" si="858"/>
        <v>351063</v>
      </c>
      <c r="J22009" s="11">
        <f t="shared" si="859"/>
        <v>350060</v>
      </c>
      <c r="K22009" s="8" t="s">
        <v>31</v>
      </c>
      <c r="L22009" s="8" t="s">
        <v>302</v>
      </c>
      <c r="M22009" s="8" t="s">
        <v>2677</v>
      </c>
      <c r="N22009" s="8" t="s">
        <v>28</v>
      </c>
      <c r="O22009" s="8" t="s">
        <v>27</v>
      </c>
      <c r="P22009" s="8" t="s">
        <v>4311</v>
      </c>
      <c r="Q22009" s="8">
        <v>10</v>
      </c>
      <c r="R22009" s="8">
        <v>1.8471337579617799</v>
      </c>
    </row>
    <row r="22010" spans="9:18" x14ac:dyDescent="0.45">
      <c r="I22010" s="11">
        <f t="shared" si="858"/>
        <v>570233</v>
      </c>
      <c r="J22010" s="11">
        <f t="shared" si="859"/>
        <v>350060</v>
      </c>
      <c r="K22010" s="8" t="s">
        <v>31</v>
      </c>
      <c r="L22010" s="8" t="s">
        <v>1744</v>
      </c>
      <c r="M22010" s="8" t="s">
        <v>2103</v>
      </c>
      <c r="N22010" s="8" t="s">
        <v>28</v>
      </c>
      <c r="O22010" s="8" t="s">
        <v>27</v>
      </c>
      <c r="P22010" s="8" t="s">
        <v>4311</v>
      </c>
      <c r="Q22010" s="8">
        <v>10</v>
      </c>
      <c r="R22010" s="8">
        <v>1.8471337579617799</v>
      </c>
    </row>
    <row r="22011" spans="9:18" x14ac:dyDescent="0.45">
      <c r="I22011" s="11">
        <f t="shared" si="858"/>
        <v>570115</v>
      </c>
      <c r="J22011" s="11">
        <f t="shared" si="859"/>
        <v>350060</v>
      </c>
      <c r="K22011" s="8" t="s">
        <v>31</v>
      </c>
      <c r="L22011" s="8" t="s">
        <v>2721</v>
      </c>
      <c r="M22011" s="8" t="s">
        <v>2103</v>
      </c>
      <c r="N22011" s="8" t="s">
        <v>28</v>
      </c>
      <c r="O22011" s="8" t="s">
        <v>27</v>
      </c>
      <c r="P22011" s="8" t="s">
        <v>4311</v>
      </c>
      <c r="Q22011" s="8">
        <v>10</v>
      </c>
      <c r="R22011" s="8">
        <v>1.8471337579617799</v>
      </c>
    </row>
    <row r="22012" spans="9:18" x14ac:dyDescent="0.45">
      <c r="I22012" s="11">
        <f t="shared" si="858"/>
        <v>350060</v>
      </c>
      <c r="J22012" s="11">
        <f t="shared" si="859"/>
        <v>570205</v>
      </c>
      <c r="K22012" s="8" t="s">
        <v>31</v>
      </c>
      <c r="L22012" s="8" t="s">
        <v>2103</v>
      </c>
      <c r="M22012" s="8" t="s">
        <v>4488</v>
      </c>
      <c r="N22012" s="8" t="s">
        <v>28</v>
      </c>
      <c r="O22012" s="8" t="s">
        <v>27</v>
      </c>
      <c r="P22012" s="8" t="s">
        <v>4311</v>
      </c>
      <c r="Q22012" s="8">
        <v>10</v>
      </c>
      <c r="R22012" s="8">
        <v>1.8471337579617799</v>
      </c>
    </row>
    <row r="22013" spans="9:18" x14ac:dyDescent="0.45">
      <c r="I22013" s="11">
        <f t="shared" si="858"/>
        <v>350060</v>
      </c>
      <c r="J22013" s="11">
        <f t="shared" si="859"/>
        <v>350252</v>
      </c>
      <c r="K22013" s="8" t="s">
        <v>31</v>
      </c>
      <c r="L22013" s="8" t="s">
        <v>2667</v>
      </c>
      <c r="M22013" s="8" t="s">
        <v>128</v>
      </c>
      <c r="N22013" s="8" t="s">
        <v>28</v>
      </c>
      <c r="O22013" s="8" t="s">
        <v>27</v>
      </c>
      <c r="P22013" s="8" t="s">
        <v>4311</v>
      </c>
      <c r="Q22013" s="8">
        <v>10</v>
      </c>
      <c r="R22013" s="8">
        <v>1.8471337579617799</v>
      </c>
    </row>
    <row r="22014" spans="9:18" x14ac:dyDescent="0.45">
      <c r="I22014" s="11">
        <f t="shared" si="858"/>
        <v>350060</v>
      </c>
      <c r="J22014" s="11">
        <f t="shared" si="859"/>
        <v>350705</v>
      </c>
      <c r="K22014" s="8" t="s">
        <v>31</v>
      </c>
      <c r="L22014" s="8" t="s">
        <v>2667</v>
      </c>
      <c r="M22014" s="8" t="s">
        <v>41</v>
      </c>
      <c r="N22014" s="8" t="s">
        <v>28</v>
      </c>
      <c r="O22014" s="8" t="s">
        <v>27</v>
      </c>
      <c r="P22014" s="8" t="s">
        <v>4311</v>
      </c>
      <c r="Q22014" s="8">
        <v>10</v>
      </c>
      <c r="R22014" s="8">
        <v>1.8471337579617799</v>
      </c>
    </row>
    <row r="22015" spans="9:18" x14ac:dyDescent="0.45">
      <c r="I22015" s="11">
        <f t="shared" si="858"/>
        <v>350129</v>
      </c>
      <c r="J22015" s="11">
        <f t="shared" si="859"/>
        <v>350060</v>
      </c>
      <c r="K22015" s="8" t="s">
        <v>31</v>
      </c>
      <c r="L22015" s="8" t="s">
        <v>1855</v>
      </c>
      <c r="M22015" s="8" t="s">
        <v>2678</v>
      </c>
      <c r="N22015" s="8" t="s">
        <v>28</v>
      </c>
      <c r="O22015" s="8" t="s">
        <v>27</v>
      </c>
      <c r="P22015" s="8" t="s">
        <v>4311</v>
      </c>
      <c r="Q22015" s="8">
        <v>10</v>
      </c>
      <c r="R22015" s="8">
        <v>1.8471337579617799</v>
      </c>
    </row>
    <row r="22016" spans="9:18" x14ac:dyDescent="0.45">
      <c r="I22016" s="11">
        <f t="shared" si="858"/>
        <v>350060</v>
      </c>
      <c r="J22016" s="11">
        <f t="shared" si="859"/>
        <v>350547</v>
      </c>
      <c r="K22016" s="8" t="s">
        <v>31</v>
      </c>
      <c r="L22016" s="8" t="s">
        <v>2103</v>
      </c>
      <c r="M22016" s="8" t="s">
        <v>3745</v>
      </c>
      <c r="N22016" s="8" t="s">
        <v>28</v>
      </c>
      <c r="O22016" s="8" t="s">
        <v>27</v>
      </c>
      <c r="P22016" s="8" t="s">
        <v>4311</v>
      </c>
      <c r="Q22016" s="8">
        <v>10</v>
      </c>
      <c r="R22016" s="8">
        <v>1.8471337579617799</v>
      </c>
    </row>
    <row r="22017" spans="9:18" x14ac:dyDescent="0.45">
      <c r="I22017" s="11">
        <f t="shared" si="858"/>
        <v>490730</v>
      </c>
      <c r="J22017" s="11">
        <f t="shared" si="859"/>
        <v>350060</v>
      </c>
      <c r="K22017" s="8" t="s">
        <v>31</v>
      </c>
      <c r="L22017" s="8" t="s">
        <v>1695</v>
      </c>
      <c r="M22017" s="8" t="s">
        <v>2103</v>
      </c>
      <c r="N22017" s="8" t="s">
        <v>28</v>
      </c>
      <c r="O22017" s="8" t="s">
        <v>27</v>
      </c>
      <c r="P22017" s="8" t="s">
        <v>4311</v>
      </c>
      <c r="Q22017" s="8">
        <v>10</v>
      </c>
      <c r="R22017" s="8">
        <v>1.8471337579617799</v>
      </c>
    </row>
    <row r="22018" spans="9:18" x14ac:dyDescent="0.45">
      <c r="I22018" s="11">
        <f t="shared" si="858"/>
        <v>350060</v>
      </c>
      <c r="J22018" s="11">
        <f t="shared" si="859"/>
        <v>350221</v>
      </c>
      <c r="K22018" s="8" t="s">
        <v>31</v>
      </c>
      <c r="L22018" s="8" t="s">
        <v>2432</v>
      </c>
      <c r="M22018" s="8" t="s">
        <v>605</v>
      </c>
      <c r="N22018" s="8" t="s">
        <v>28</v>
      </c>
      <c r="O22018" s="8" t="s">
        <v>27</v>
      </c>
      <c r="P22018" s="8" t="s">
        <v>4311</v>
      </c>
      <c r="Q22018" s="8">
        <v>10</v>
      </c>
      <c r="R22018" s="8">
        <v>1.8471337579617799</v>
      </c>
    </row>
    <row r="22019" spans="9:18" x14ac:dyDescent="0.45">
      <c r="I22019" s="11">
        <f t="shared" si="858"/>
        <v>350060</v>
      </c>
      <c r="J22019" s="11">
        <f t="shared" si="859"/>
        <v>45150</v>
      </c>
      <c r="K22019" s="8" t="s">
        <v>31</v>
      </c>
      <c r="L22019" s="8" t="s">
        <v>2103</v>
      </c>
      <c r="M22019" s="8" t="s">
        <v>1059</v>
      </c>
      <c r="N22019" s="8" t="s">
        <v>28</v>
      </c>
      <c r="O22019" s="8" t="s">
        <v>27</v>
      </c>
      <c r="P22019" s="8" t="s">
        <v>4311</v>
      </c>
      <c r="Q22019" s="8">
        <v>10</v>
      </c>
      <c r="R22019" s="8">
        <v>1.8471337579617799</v>
      </c>
    </row>
    <row r="22020" spans="9:18" x14ac:dyDescent="0.45">
      <c r="I22020" s="11">
        <f t="shared" si="858"/>
        <v>490558</v>
      </c>
      <c r="J22020" s="11">
        <f t="shared" si="859"/>
        <v>350060</v>
      </c>
      <c r="K22020" s="8" t="s">
        <v>31</v>
      </c>
      <c r="L22020" s="8" t="s">
        <v>3309</v>
      </c>
      <c r="M22020" s="8" t="s">
        <v>2103</v>
      </c>
      <c r="N22020" s="8" t="s">
        <v>28</v>
      </c>
      <c r="O22020" s="8" t="s">
        <v>27</v>
      </c>
      <c r="P22020" s="8" t="s">
        <v>4311</v>
      </c>
      <c r="Q22020" s="8">
        <v>10</v>
      </c>
      <c r="R22020" s="8">
        <v>1.8471337579617799</v>
      </c>
    </row>
    <row r="22021" spans="9:18" x14ac:dyDescent="0.45">
      <c r="I22021" s="11">
        <f t="shared" si="858"/>
        <v>110158</v>
      </c>
      <c r="J22021" s="11">
        <f t="shared" si="859"/>
        <v>350060</v>
      </c>
      <c r="K22021" s="8" t="s">
        <v>31</v>
      </c>
      <c r="L22021" s="8" t="s">
        <v>2568</v>
      </c>
      <c r="M22021" s="8" t="s">
        <v>2667</v>
      </c>
      <c r="N22021" s="8" t="s">
        <v>28</v>
      </c>
      <c r="O22021" s="8" t="s">
        <v>27</v>
      </c>
      <c r="P22021" s="8" t="s">
        <v>4311</v>
      </c>
      <c r="Q22021" s="8">
        <v>10</v>
      </c>
      <c r="R22021" s="8">
        <v>1.8471337579617799</v>
      </c>
    </row>
    <row r="22022" spans="9:18" x14ac:dyDescent="0.45">
      <c r="I22022" s="11">
        <f t="shared" si="858"/>
        <v>350197</v>
      </c>
      <c r="J22022" s="11">
        <f t="shared" si="859"/>
        <v>350060</v>
      </c>
      <c r="K22022" s="8" t="s">
        <v>31</v>
      </c>
      <c r="L22022" s="8" t="s">
        <v>56</v>
      </c>
      <c r="M22022" s="8" t="s">
        <v>2678</v>
      </c>
      <c r="N22022" s="8" t="s">
        <v>28</v>
      </c>
      <c r="O22022" s="8" t="s">
        <v>27</v>
      </c>
      <c r="P22022" s="8" t="s">
        <v>4311</v>
      </c>
      <c r="Q22022" s="8">
        <v>10</v>
      </c>
      <c r="R22022" s="8">
        <v>1.8471337579617799</v>
      </c>
    </row>
    <row r="22023" spans="9:18" x14ac:dyDescent="0.45">
      <c r="I22023" s="11">
        <f t="shared" si="858"/>
        <v>350427</v>
      </c>
      <c r="J22023" s="11">
        <f t="shared" si="859"/>
        <v>350060</v>
      </c>
      <c r="K22023" s="8" t="s">
        <v>31</v>
      </c>
      <c r="L22023" s="8" t="s">
        <v>3777</v>
      </c>
      <c r="M22023" s="8" t="s">
        <v>2103</v>
      </c>
      <c r="N22023" s="8" t="s">
        <v>28</v>
      </c>
      <c r="O22023" s="8" t="s">
        <v>27</v>
      </c>
      <c r="P22023" s="8" t="s">
        <v>4311</v>
      </c>
      <c r="Q22023" s="8">
        <v>10</v>
      </c>
      <c r="R22023" s="8">
        <v>1.8471337579617799</v>
      </c>
    </row>
    <row r="22024" spans="9:18" x14ac:dyDescent="0.45">
      <c r="I22024" s="11">
        <f t="shared" si="858"/>
        <v>350060</v>
      </c>
      <c r="J22024" s="11">
        <f t="shared" si="859"/>
        <v>351063</v>
      </c>
      <c r="K22024" s="8" t="s">
        <v>31</v>
      </c>
      <c r="L22024" s="8" t="s">
        <v>2667</v>
      </c>
      <c r="M22024" s="8" t="s">
        <v>302</v>
      </c>
      <c r="N22024" s="8" t="s">
        <v>28</v>
      </c>
      <c r="O22024" s="8" t="s">
        <v>27</v>
      </c>
      <c r="P22024" s="8" t="s">
        <v>4311</v>
      </c>
      <c r="Q22024" s="8">
        <v>10</v>
      </c>
      <c r="R22024" s="8">
        <v>1.8471337579617799</v>
      </c>
    </row>
    <row r="22025" spans="9:18" x14ac:dyDescent="0.45">
      <c r="I22025" s="11">
        <f t="shared" si="858"/>
        <v>350060</v>
      </c>
      <c r="J22025" s="11">
        <f t="shared" si="859"/>
        <v>43100</v>
      </c>
      <c r="K22025" s="8" t="s">
        <v>31</v>
      </c>
      <c r="L22025" s="8" t="s">
        <v>2432</v>
      </c>
      <c r="M22025" s="8" t="s">
        <v>1539</v>
      </c>
      <c r="N22025" s="8" t="s">
        <v>28</v>
      </c>
      <c r="O22025" s="8" t="s">
        <v>27</v>
      </c>
      <c r="P22025" s="8" t="s">
        <v>4311</v>
      </c>
      <c r="Q22025" s="8">
        <v>10</v>
      </c>
      <c r="R22025" s="8">
        <v>1.8471337579617799</v>
      </c>
    </row>
    <row r="22026" spans="9:18" x14ac:dyDescent="0.45">
      <c r="I22026" s="11">
        <f t="shared" si="858"/>
        <v>110016</v>
      </c>
      <c r="J22026" s="11">
        <f t="shared" si="859"/>
        <v>350060</v>
      </c>
      <c r="K22026" s="8" t="s">
        <v>31</v>
      </c>
      <c r="L22026" s="8" t="s">
        <v>4213</v>
      </c>
      <c r="M22026" s="8" t="s">
        <v>2103</v>
      </c>
      <c r="N22026" s="8" t="s">
        <v>28</v>
      </c>
      <c r="O22026" s="8" t="s">
        <v>27</v>
      </c>
      <c r="P22026" s="8" t="s">
        <v>4311</v>
      </c>
      <c r="Q22026" s="8">
        <v>10</v>
      </c>
      <c r="R22026" s="8">
        <v>1.8471337579617799</v>
      </c>
    </row>
    <row r="22027" spans="9:18" x14ac:dyDescent="0.45">
      <c r="I22027" s="11">
        <f t="shared" si="858"/>
        <v>490632</v>
      </c>
      <c r="J22027" s="11">
        <f t="shared" si="859"/>
        <v>350060</v>
      </c>
      <c r="K22027" s="8" t="s">
        <v>31</v>
      </c>
      <c r="L22027" s="8" t="s">
        <v>3289</v>
      </c>
      <c r="M22027" s="8" t="s">
        <v>2103</v>
      </c>
      <c r="N22027" s="8" t="s">
        <v>28</v>
      </c>
      <c r="O22027" s="8" t="s">
        <v>27</v>
      </c>
      <c r="P22027" s="8" t="s">
        <v>4311</v>
      </c>
      <c r="Q22027" s="8">
        <v>10</v>
      </c>
      <c r="R22027" s="8">
        <v>1.8471337579617799</v>
      </c>
    </row>
    <row r="22028" spans="9:18" x14ac:dyDescent="0.45">
      <c r="I22028" s="11">
        <f t="shared" si="858"/>
        <v>350060</v>
      </c>
      <c r="J22028" s="11">
        <f t="shared" si="859"/>
        <v>350469</v>
      </c>
      <c r="K22028" s="8" t="s">
        <v>31</v>
      </c>
      <c r="L22028" s="8" t="s">
        <v>2103</v>
      </c>
      <c r="M22028" s="8" t="s">
        <v>725</v>
      </c>
      <c r="N22028" s="8" t="s">
        <v>28</v>
      </c>
      <c r="O22028" s="8" t="s">
        <v>27</v>
      </c>
      <c r="P22028" s="8" t="s">
        <v>4311</v>
      </c>
      <c r="Q22028" s="8">
        <v>10</v>
      </c>
      <c r="R22028" s="8">
        <v>1.8471337579617799</v>
      </c>
    </row>
    <row r="22029" spans="9:18" x14ac:dyDescent="0.45">
      <c r="I22029" s="11">
        <f t="shared" si="858"/>
        <v>490467</v>
      </c>
      <c r="J22029" s="11">
        <f t="shared" si="859"/>
        <v>350060</v>
      </c>
      <c r="K22029" s="8" t="s">
        <v>31</v>
      </c>
      <c r="L22029" s="8" t="s">
        <v>98</v>
      </c>
      <c r="M22029" s="8" t="s">
        <v>2667</v>
      </c>
      <c r="N22029" s="8" t="s">
        <v>28</v>
      </c>
      <c r="O22029" s="8" t="s">
        <v>27</v>
      </c>
      <c r="P22029" s="8" t="s">
        <v>4311</v>
      </c>
      <c r="Q22029" s="8">
        <v>10</v>
      </c>
      <c r="R22029" s="8">
        <v>1.8471337579617799</v>
      </c>
    </row>
    <row r="22030" spans="9:18" x14ac:dyDescent="0.45">
      <c r="I22030" s="11">
        <f t="shared" si="858"/>
        <v>350060</v>
      </c>
      <c r="J22030" s="11">
        <f t="shared" si="859"/>
        <v>350472</v>
      </c>
      <c r="K22030" s="8" t="s">
        <v>31</v>
      </c>
      <c r="L22030" s="8" t="s">
        <v>2680</v>
      </c>
      <c r="M22030" s="8" t="s">
        <v>2142</v>
      </c>
      <c r="N22030" s="8" t="s">
        <v>28</v>
      </c>
      <c r="O22030" s="8" t="s">
        <v>27</v>
      </c>
      <c r="P22030" s="8" t="s">
        <v>4311</v>
      </c>
      <c r="Q22030" s="8">
        <v>10</v>
      </c>
      <c r="R22030" s="8">
        <v>1.8471337579617799</v>
      </c>
    </row>
    <row r="22031" spans="9:18" x14ac:dyDescent="0.45">
      <c r="I22031" s="11">
        <f t="shared" si="858"/>
        <v>110131</v>
      </c>
      <c r="J22031" s="11">
        <f t="shared" si="859"/>
        <v>350060</v>
      </c>
      <c r="K22031" s="8" t="s">
        <v>31</v>
      </c>
      <c r="L22031" s="8" t="s">
        <v>2283</v>
      </c>
      <c r="M22031" s="8" t="s">
        <v>2103</v>
      </c>
      <c r="N22031" s="8" t="s">
        <v>28</v>
      </c>
      <c r="O22031" s="8" t="s">
        <v>27</v>
      </c>
      <c r="P22031" s="8" t="s">
        <v>4311</v>
      </c>
      <c r="Q22031" s="8">
        <v>10</v>
      </c>
      <c r="R22031" s="8">
        <v>1.8471337579617799</v>
      </c>
    </row>
    <row r="22032" spans="9:18" x14ac:dyDescent="0.45">
      <c r="I22032" s="11">
        <f t="shared" si="858"/>
        <v>350060</v>
      </c>
      <c r="J22032" s="11">
        <f t="shared" si="859"/>
        <v>351074</v>
      </c>
      <c r="K22032" s="8" t="s">
        <v>31</v>
      </c>
      <c r="L22032" s="8" t="s">
        <v>2103</v>
      </c>
      <c r="M22032" s="8" t="s">
        <v>515</v>
      </c>
      <c r="N22032" s="8" t="s">
        <v>28</v>
      </c>
      <c r="O22032" s="8" t="s">
        <v>27</v>
      </c>
      <c r="P22032" s="8" t="s">
        <v>4311</v>
      </c>
      <c r="Q22032" s="8">
        <v>10</v>
      </c>
      <c r="R22032" s="8">
        <v>1.8471337579617799</v>
      </c>
    </row>
    <row r="22033" spans="9:18" x14ac:dyDescent="0.45">
      <c r="I22033" s="11">
        <f t="shared" si="858"/>
        <v>350060</v>
      </c>
      <c r="J22033" s="11">
        <f t="shared" si="859"/>
        <v>490357</v>
      </c>
      <c r="K22033" s="8" t="s">
        <v>31</v>
      </c>
      <c r="L22033" s="8" t="s">
        <v>2103</v>
      </c>
      <c r="M22033" s="8" t="s">
        <v>3373</v>
      </c>
      <c r="N22033" s="8" t="s">
        <v>28</v>
      </c>
      <c r="O22033" s="8" t="s">
        <v>27</v>
      </c>
      <c r="P22033" s="8" t="s">
        <v>4311</v>
      </c>
      <c r="Q22033" s="8">
        <v>10</v>
      </c>
      <c r="R22033" s="8">
        <v>1.8471337579617799</v>
      </c>
    </row>
    <row r="22034" spans="9:18" x14ac:dyDescent="0.45">
      <c r="I22034" s="11">
        <f t="shared" si="858"/>
        <v>351224</v>
      </c>
      <c r="J22034" s="11">
        <f t="shared" si="859"/>
        <v>350060</v>
      </c>
      <c r="K22034" s="8" t="s">
        <v>31</v>
      </c>
      <c r="L22034" s="8" t="s">
        <v>522</v>
      </c>
      <c r="M22034" s="8" t="s">
        <v>2667</v>
      </c>
      <c r="N22034" s="8" t="s">
        <v>28</v>
      </c>
      <c r="O22034" s="8" t="s">
        <v>27</v>
      </c>
      <c r="P22034" s="8" t="s">
        <v>4311</v>
      </c>
      <c r="Q22034" s="8">
        <v>10</v>
      </c>
      <c r="R22034" s="8">
        <v>1.8471337579617799</v>
      </c>
    </row>
    <row r="22035" spans="9:18" x14ac:dyDescent="0.45">
      <c r="I22035" s="11">
        <f t="shared" si="858"/>
        <v>45184</v>
      </c>
      <c r="J22035" s="11">
        <f t="shared" si="859"/>
        <v>350060</v>
      </c>
      <c r="K22035" s="8" t="s">
        <v>31</v>
      </c>
      <c r="L22035" s="8" t="s">
        <v>2184</v>
      </c>
      <c r="M22035" s="8" t="s">
        <v>2677</v>
      </c>
      <c r="N22035" s="8" t="s">
        <v>28</v>
      </c>
      <c r="O22035" s="8" t="s">
        <v>27</v>
      </c>
      <c r="P22035" s="8" t="s">
        <v>4311</v>
      </c>
      <c r="Q22035" s="8">
        <v>10</v>
      </c>
      <c r="R22035" s="8">
        <v>1.8471337579617799</v>
      </c>
    </row>
    <row r="22036" spans="9:18" x14ac:dyDescent="0.45">
      <c r="I22036" s="11">
        <f t="shared" si="858"/>
        <v>350060</v>
      </c>
      <c r="J22036" s="11">
        <f t="shared" si="859"/>
        <v>490509</v>
      </c>
      <c r="K22036" s="8" t="s">
        <v>31</v>
      </c>
      <c r="L22036" s="8" t="s">
        <v>2103</v>
      </c>
      <c r="M22036" s="8" t="s">
        <v>513</v>
      </c>
      <c r="N22036" s="8" t="s">
        <v>28</v>
      </c>
      <c r="O22036" s="8" t="s">
        <v>27</v>
      </c>
      <c r="P22036" s="8" t="s">
        <v>4311</v>
      </c>
      <c r="Q22036" s="8">
        <v>10</v>
      </c>
      <c r="R22036" s="8">
        <v>1.8471337579617799</v>
      </c>
    </row>
    <row r="22037" spans="9:18" x14ac:dyDescent="0.45">
      <c r="I22037" s="11">
        <f t="shared" si="858"/>
        <v>350060</v>
      </c>
      <c r="J22037" s="11">
        <f t="shared" si="859"/>
        <v>490583</v>
      </c>
      <c r="K22037" s="8" t="s">
        <v>31</v>
      </c>
      <c r="L22037" s="8" t="s">
        <v>2103</v>
      </c>
      <c r="M22037" s="8" t="s">
        <v>1515</v>
      </c>
      <c r="N22037" s="8" t="s">
        <v>28</v>
      </c>
      <c r="O22037" s="8" t="s">
        <v>27</v>
      </c>
      <c r="P22037" s="8" t="s">
        <v>4311</v>
      </c>
      <c r="Q22037" s="8">
        <v>10</v>
      </c>
      <c r="R22037" s="8">
        <v>1.8471337579617799</v>
      </c>
    </row>
    <row r="22038" spans="9:18" x14ac:dyDescent="0.45">
      <c r="I22038" s="11">
        <f t="shared" si="858"/>
        <v>110149</v>
      </c>
      <c r="J22038" s="11">
        <f t="shared" si="859"/>
        <v>350060</v>
      </c>
      <c r="K22038" s="8" t="s">
        <v>31</v>
      </c>
      <c r="L22038" s="8" t="s">
        <v>2612</v>
      </c>
      <c r="M22038" s="8" t="s">
        <v>2667</v>
      </c>
      <c r="N22038" s="8" t="s">
        <v>28</v>
      </c>
      <c r="O22038" s="8" t="s">
        <v>27</v>
      </c>
      <c r="P22038" s="8" t="s">
        <v>4311</v>
      </c>
      <c r="Q22038" s="8">
        <v>10</v>
      </c>
      <c r="R22038" s="8">
        <v>1.8471337579617799</v>
      </c>
    </row>
    <row r="22039" spans="9:18" x14ac:dyDescent="0.45">
      <c r="I22039" s="11">
        <f t="shared" si="858"/>
        <v>490263</v>
      </c>
      <c r="J22039" s="11">
        <f t="shared" si="859"/>
        <v>350060</v>
      </c>
      <c r="K22039" s="8" t="s">
        <v>31</v>
      </c>
      <c r="L22039" s="8" t="s">
        <v>3396</v>
      </c>
      <c r="M22039" s="8" t="s">
        <v>2103</v>
      </c>
      <c r="N22039" s="8" t="s">
        <v>28</v>
      </c>
      <c r="O22039" s="8" t="s">
        <v>27</v>
      </c>
      <c r="P22039" s="8" t="s">
        <v>4311</v>
      </c>
      <c r="Q22039" s="8">
        <v>10</v>
      </c>
      <c r="R22039" s="8">
        <v>1.8471337579617799</v>
      </c>
    </row>
    <row r="22040" spans="9:18" x14ac:dyDescent="0.45">
      <c r="I22040" s="11">
        <f t="shared" si="858"/>
        <v>350060</v>
      </c>
      <c r="J22040" s="11">
        <f t="shared" si="859"/>
        <v>491242</v>
      </c>
      <c r="K22040" s="8" t="s">
        <v>31</v>
      </c>
      <c r="L22040" s="8" t="s">
        <v>2103</v>
      </c>
      <c r="M22040" s="8" t="s">
        <v>2002</v>
      </c>
      <c r="N22040" s="8" t="s">
        <v>28</v>
      </c>
      <c r="O22040" s="8" t="s">
        <v>27</v>
      </c>
      <c r="P22040" s="8" t="s">
        <v>4311</v>
      </c>
      <c r="Q22040" s="8">
        <v>10</v>
      </c>
      <c r="R22040" s="8">
        <v>1.8471337579617799</v>
      </c>
    </row>
    <row r="22041" spans="9:18" x14ac:dyDescent="0.45">
      <c r="I22041" s="11">
        <f t="shared" si="858"/>
        <v>350550</v>
      </c>
      <c r="J22041" s="11">
        <f t="shared" si="859"/>
        <v>350060</v>
      </c>
      <c r="K22041" s="8" t="s">
        <v>31</v>
      </c>
      <c r="L22041" s="8" t="s">
        <v>1206</v>
      </c>
      <c r="M22041" s="8" t="s">
        <v>2678</v>
      </c>
      <c r="N22041" s="8" t="s">
        <v>28</v>
      </c>
      <c r="O22041" s="8" t="s">
        <v>27</v>
      </c>
      <c r="P22041" s="8" t="s">
        <v>4311</v>
      </c>
      <c r="Q22041" s="8">
        <v>11</v>
      </c>
      <c r="R22041" s="8">
        <v>2.0318471337579602</v>
      </c>
    </row>
    <row r="22042" spans="9:18" x14ac:dyDescent="0.45">
      <c r="I22042" s="11">
        <f t="shared" si="858"/>
        <v>350542</v>
      </c>
      <c r="J22042" s="11">
        <f t="shared" si="859"/>
        <v>350060</v>
      </c>
      <c r="K22042" s="8" t="s">
        <v>31</v>
      </c>
      <c r="L22042" s="8" t="s">
        <v>3749</v>
      </c>
      <c r="M22042" s="8" t="s">
        <v>2103</v>
      </c>
      <c r="N22042" s="8" t="s">
        <v>28</v>
      </c>
      <c r="O22042" s="8" t="s">
        <v>27</v>
      </c>
      <c r="P22042" s="8" t="s">
        <v>4311</v>
      </c>
      <c r="Q22042" s="8">
        <v>11</v>
      </c>
      <c r="R22042" s="8">
        <v>2.0318471337579602</v>
      </c>
    </row>
    <row r="22043" spans="9:18" x14ac:dyDescent="0.45">
      <c r="I22043" s="11">
        <f t="shared" si="858"/>
        <v>350060</v>
      </c>
      <c r="J22043" s="11">
        <f t="shared" si="859"/>
        <v>490539</v>
      </c>
      <c r="K22043" s="8" t="s">
        <v>31</v>
      </c>
      <c r="L22043" s="8" t="s">
        <v>2103</v>
      </c>
      <c r="M22043" s="8" t="s">
        <v>1070</v>
      </c>
      <c r="N22043" s="8" t="s">
        <v>28</v>
      </c>
      <c r="O22043" s="8" t="s">
        <v>27</v>
      </c>
      <c r="P22043" s="8" t="s">
        <v>4311</v>
      </c>
      <c r="Q22043" s="8">
        <v>11</v>
      </c>
      <c r="R22043" s="8">
        <v>2.0318471337579602</v>
      </c>
    </row>
    <row r="22044" spans="9:18" x14ac:dyDescent="0.45">
      <c r="I22044" s="11">
        <f t="shared" si="858"/>
        <v>350060</v>
      </c>
      <c r="J22044" s="11">
        <f t="shared" si="859"/>
        <v>350904</v>
      </c>
      <c r="K22044" s="8" t="s">
        <v>31</v>
      </c>
      <c r="L22044" s="8" t="s">
        <v>2103</v>
      </c>
      <c r="M22044" s="8" t="s">
        <v>3678</v>
      </c>
      <c r="N22044" s="8" t="s">
        <v>28</v>
      </c>
      <c r="O22044" s="8" t="s">
        <v>27</v>
      </c>
      <c r="P22044" s="8" t="s">
        <v>4311</v>
      </c>
      <c r="Q22044" s="8">
        <v>11</v>
      </c>
      <c r="R22044" s="8">
        <v>2.0318471337579602</v>
      </c>
    </row>
    <row r="22045" spans="9:18" x14ac:dyDescent="0.45">
      <c r="I22045" s="11">
        <f t="shared" si="858"/>
        <v>350060</v>
      </c>
      <c r="J22045" s="11">
        <f t="shared" si="859"/>
        <v>110291</v>
      </c>
      <c r="K22045" s="8" t="s">
        <v>31</v>
      </c>
      <c r="L22045" s="8" t="s">
        <v>2432</v>
      </c>
      <c r="M22045" s="8" t="s">
        <v>2518</v>
      </c>
      <c r="N22045" s="8" t="s">
        <v>28</v>
      </c>
      <c r="O22045" s="8" t="s">
        <v>27</v>
      </c>
      <c r="P22045" s="8" t="s">
        <v>4311</v>
      </c>
      <c r="Q22045" s="8">
        <v>11</v>
      </c>
      <c r="R22045" s="8">
        <v>2.0318471337579602</v>
      </c>
    </row>
    <row r="22046" spans="9:18" x14ac:dyDescent="0.45">
      <c r="I22046" s="11">
        <f t="shared" si="858"/>
        <v>350060</v>
      </c>
      <c r="J22046" s="11">
        <f t="shared" si="859"/>
        <v>350167</v>
      </c>
      <c r="K22046" s="8" t="s">
        <v>31</v>
      </c>
      <c r="L22046" s="8" t="s">
        <v>2432</v>
      </c>
      <c r="M22046" s="8" t="s">
        <v>631</v>
      </c>
      <c r="N22046" s="8" t="s">
        <v>28</v>
      </c>
      <c r="O22046" s="8" t="s">
        <v>27</v>
      </c>
      <c r="P22046" s="8" t="s">
        <v>4311</v>
      </c>
      <c r="Q22046" s="8">
        <v>11</v>
      </c>
      <c r="R22046" s="8">
        <v>2.0318471337579602</v>
      </c>
    </row>
    <row r="22047" spans="9:18" x14ac:dyDescent="0.45">
      <c r="I22047" s="11">
        <f t="shared" si="858"/>
        <v>570176</v>
      </c>
      <c r="J22047" s="11">
        <f t="shared" si="859"/>
        <v>350060</v>
      </c>
      <c r="K22047" s="8" t="s">
        <v>31</v>
      </c>
      <c r="L22047" s="8" t="s">
        <v>773</v>
      </c>
      <c r="M22047" s="8" t="s">
        <v>2677</v>
      </c>
      <c r="N22047" s="8" t="s">
        <v>28</v>
      </c>
      <c r="O22047" s="8" t="s">
        <v>27</v>
      </c>
      <c r="P22047" s="8" t="s">
        <v>4311</v>
      </c>
      <c r="Q22047" s="8">
        <v>11</v>
      </c>
      <c r="R22047" s="8">
        <v>2.0318471337579602</v>
      </c>
    </row>
    <row r="22048" spans="9:18" x14ac:dyDescent="0.45">
      <c r="I22048" s="11">
        <f t="shared" si="858"/>
        <v>110291</v>
      </c>
      <c r="J22048" s="11">
        <f t="shared" si="859"/>
        <v>350060</v>
      </c>
      <c r="K22048" s="8" t="s">
        <v>31</v>
      </c>
      <c r="L22048" s="8" t="s">
        <v>2518</v>
      </c>
      <c r="M22048" s="8" t="s">
        <v>2667</v>
      </c>
      <c r="N22048" s="8" t="s">
        <v>28</v>
      </c>
      <c r="O22048" s="8" t="s">
        <v>27</v>
      </c>
      <c r="P22048" s="8" t="s">
        <v>4311</v>
      </c>
      <c r="Q22048" s="8">
        <v>11</v>
      </c>
      <c r="R22048" s="8">
        <v>2.0318471337579602</v>
      </c>
    </row>
    <row r="22049" spans="9:18" x14ac:dyDescent="0.45">
      <c r="I22049" s="11">
        <f t="shared" si="858"/>
        <v>350060</v>
      </c>
      <c r="J22049" s="11">
        <f t="shared" si="859"/>
        <v>570393</v>
      </c>
      <c r="K22049" s="8" t="s">
        <v>31</v>
      </c>
      <c r="L22049" s="8" t="s">
        <v>2103</v>
      </c>
      <c r="M22049" s="8" t="s">
        <v>2357</v>
      </c>
      <c r="N22049" s="8" t="s">
        <v>28</v>
      </c>
      <c r="O22049" s="8" t="s">
        <v>27</v>
      </c>
      <c r="P22049" s="8" t="s">
        <v>4311</v>
      </c>
      <c r="Q22049" s="8">
        <v>11</v>
      </c>
      <c r="R22049" s="8">
        <v>2.0318471337579602</v>
      </c>
    </row>
    <row r="22050" spans="9:18" x14ac:dyDescent="0.45">
      <c r="I22050" s="11">
        <f t="shared" si="858"/>
        <v>350992</v>
      </c>
      <c r="J22050" s="11">
        <f t="shared" si="859"/>
        <v>350060</v>
      </c>
      <c r="K22050" s="8" t="s">
        <v>31</v>
      </c>
      <c r="L22050" s="8" t="s">
        <v>214</v>
      </c>
      <c r="M22050" s="8" t="s">
        <v>2667</v>
      </c>
      <c r="N22050" s="8" t="s">
        <v>28</v>
      </c>
      <c r="O22050" s="8" t="s">
        <v>27</v>
      </c>
      <c r="P22050" s="8" t="s">
        <v>4311</v>
      </c>
      <c r="Q22050" s="8">
        <v>11</v>
      </c>
      <c r="R22050" s="8">
        <v>2.0318471337579602</v>
      </c>
    </row>
    <row r="22051" spans="9:18" x14ac:dyDescent="0.45">
      <c r="I22051" s="11">
        <f t="shared" si="858"/>
        <v>350060</v>
      </c>
      <c r="J22051" s="11">
        <f t="shared" si="859"/>
        <v>350693</v>
      </c>
      <c r="K22051" s="8" t="s">
        <v>31</v>
      </c>
      <c r="L22051" s="8" t="s">
        <v>2680</v>
      </c>
      <c r="M22051" s="8" t="s">
        <v>1168</v>
      </c>
      <c r="N22051" s="8" t="s">
        <v>28</v>
      </c>
      <c r="O22051" s="8" t="s">
        <v>27</v>
      </c>
      <c r="P22051" s="8" t="s">
        <v>4311</v>
      </c>
      <c r="Q22051" s="8">
        <v>11</v>
      </c>
      <c r="R22051" s="8">
        <v>2.0318471337579602</v>
      </c>
    </row>
    <row r="22052" spans="9:18" x14ac:dyDescent="0.45">
      <c r="I22052" s="11">
        <f t="shared" si="858"/>
        <v>350060</v>
      </c>
      <c r="J22052" s="11">
        <f t="shared" si="859"/>
        <v>570040</v>
      </c>
      <c r="K22052" s="8" t="s">
        <v>31</v>
      </c>
      <c r="L22052" s="8" t="s">
        <v>2103</v>
      </c>
      <c r="M22052" s="8" t="s">
        <v>2139</v>
      </c>
      <c r="N22052" s="8" t="s">
        <v>28</v>
      </c>
      <c r="O22052" s="8" t="s">
        <v>27</v>
      </c>
      <c r="P22052" s="8" t="s">
        <v>4311</v>
      </c>
      <c r="Q22052" s="8">
        <v>11</v>
      </c>
      <c r="R22052" s="8">
        <v>2.0318471337579602</v>
      </c>
    </row>
    <row r="22053" spans="9:18" x14ac:dyDescent="0.45">
      <c r="I22053" s="11">
        <f t="shared" si="858"/>
        <v>351161</v>
      </c>
      <c r="J22053" s="11">
        <f t="shared" si="859"/>
        <v>350060</v>
      </c>
      <c r="K22053" s="8" t="s">
        <v>31</v>
      </c>
      <c r="L22053" s="8" t="s">
        <v>2212</v>
      </c>
      <c r="M22053" s="8" t="s">
        <v>2667</v>
      </c>
      <c r="N22053" s="8" t="s">
        <v>28</v>
      </c>
      <c r="O22053" s="8" t="s">
        <v>27</v>
      </c>
      <c r="P22053" s="8" t="s">
        <v>4311</v>
      </c>
      <c r="Q22053" s="8">
        <v>11</v>
      </c>
      <c r="R22053" s="8">
        <v>2.0318471337579602</v>
      </c>
    </row>
    <row r="22054" spans="9:18" x14ac:dyDescent="0.45">
      <c r="I22054" s="11">
        <f t="shared" si="858"/>
        <v>350626</v>
      </c>
      <c r="J22054" s="11">
        <f t="shared" si="859"/>
        <v>350060</v>
      </c>
      <c r="K22054" s="8" t="s">
        <v>31</v>
      </c>
      <c r="L22054" s="8" t="s">
        <v>2465</v>
      </c>
      <c r="M22054" s="8" t="s">
        <v>2667</v>
      </c>
      <c r="N22054" s="8" t="s">
        <v>28</v>
      </c>
      <c r="O22054" s="8" t="s">
        <v>27</v>
      </c>
      <c r="P22054" s="8" t="s">
        <v>4311</v>
      </c>
      <c r="Q22054" s="8">
        <v>11</v>
      </c>
      <c r="R22054" s="8">
        <v>2.0318471337579602</v>
      </c>
    </row>
    <row r="22055" spans="9:18" x14ac:dyDescent="0.45">
      <c r="I22055" s="11">
        <f t="shared" si="858"/>
        <v>110200</v>
      </c>
      <c r="J22055" s="11">
        <f t="shared" si="859"/>
        <v>350060</v>
      </c>
      <c r="K22055" s="8" t="s">
        <v>31</v>
      </c>
      <c r="L22055" s="8" t="s">
        <v>29</v>
      </c>
      <c r="M22055" s="8" t="s">
        <v>2103</v>
      </c>
      <c r="N22055" s="8" t="s">
        <v>28</v>
      </c>
      <c r="O22055" s="8" t="s">
        <v>27</v>
      </c>
      <c r="P22055" s="8" t="s">
        <v>4311</v>
      </c>
      <c r="Q22055" s="8">
        <v>11</v>
      </c>
      <c r="R22055" s="8">
        <v>2.0318471337579602</v>
      </c>
    </row>
    <row r="22056" spans="9:18" x14ac:dyDescent="0.45">
      <c r="I22056" s="11">
        <f t="shared" si="858"/>
        <v>110044</v>
      </c>
      <c r="J22056" s="11">
        <f t="shared" si="859"/>
        <v>350060</v>
      </c>
      <c r="K22056" s="8" t="s">
        <v>31</v>
      </c>
      <c r="L22056" s="8" t="s">
        <v>2467</v>
      </c>
      <c r="M22056" s="8" t="s">
        <v>2103</v>
      </c>
      <c r="N22056" s="8" t="s">
        <v>28</v>
      </c>
      <c r="O22056" s="8" t="s">
        <v>27</v>
      </c>
      <c r="P22056" s="8" t="s">
        <v>4311</v>
      </c>
      <c r="Q22056" s="8">
        <v>11</v>
      </c>
      <c r="R22056" s="8">
        <v>2.0318471337579602</v>
      </c>
    </row>
    <row r="22057" spans="9:18" x14ac:dyDescent="0.45">
      <c r="I22057" s="11">
        <f t="shared" si="858"/>
        <v>350060</v>
      </c>
      <c r="J22057" s="11">
        <f t="shared" si="859"/>
        <v>490799</v>
      </c>
      <c r="K22057" s="8" t="s">
        <v>31</v>
      </c>
      <c r="L22057" s="8" t="s">
        <v>2103</v>
      </c>
      <c r="M22057" s="8" t="s">
        <v>3186</v>
      </c>
      <c r="N22057" s="8" t="s">
        <v>28</v>
      </c>
      <c r="O22057" s="8" t="s">
        <v>27</v>
      </c>
      <c r="P22057" s="8" t="s">
        <v>4311</v>
      </c>
      <c r="Q22057" s="8">
        <v>11</v>
      </c>
      <c r="R22057" s="8">
        <v>2.0318471337579602</v>
      </c>
    </row>
    <row r="22058" spans="9:18" x14ac:dyDescent="0.45">
      <c r="I22058" s="11">
        <f t="shared" si="858"/>
        <v>350060</v>
      </c>
      <c r="J22058" s="11">
        <f t="shared" si="859"/>
        <v>490692</v>
      </c>
      <c r="K22058" s="8" t="s">
        <v>31</v>
      </c>
      <c r="L22058" s="8" t="s">
        <v>2103</v>
      </c>
      <c r="M22058" s="8" t="s">
        <v>3261</v>
      </c>
      <c r="N22058" s="8" t="s">
        <v>28</v>
      </c>
      <c r="O22058" s="8" t="s">
        <v>27</v>
      </c>
      <c r="P22058" s="8" t="s">
        <v>4311</v>
      </c>
      <c r="Q22058" s="8">
        <v>11</v>
      </c>
      <c r="R22058" s="8">
        <v>2.0318471337579602</v>
      </c>
    </row>
    <row r="22059" spans="9:18" x14ac:dyDescent="0.45">
      <c r="I22059" s="11">
        <f t="shared" ref="I22059:I22122" si="860">INT(IFERROR(LEFT(L22059,FIND("_",L22059)-1),0))</f>
        <v>350060</v>
      </c>
      <c r="J22059" s="11">
        <f t="shared" ref="J22059:J22122" si="861">INT(IFERROR(LEFT(M22059,FIND("_",M22059)-1),0))</f>
        <v>490896</v>
      </c>
      <c r="K22059" s="8" t="s">
        <v>31</v>
      </c>
      <c r="L22059" s="8" t="s">
        <v>2103</v>
      </c>
      <c r="M22059" s="8" t="s">
        <v>3138</v>
      </c>
      <c r="N22059" s="8" t="s">
        <v>28</v>
      </c>
      <c r="O22059" s="8" t="s">
        <v>27</v>
      </c>
      <c r="P22059" s="8" t="s">
        <v>4311</v>
      </c>
      <c r="Q22059" s="8">
        <v>11</v>
      </c>
      <c r="R22059" s="8">
        <v>2.0318471337579602</v>
      </c>
    </row>
    <row r="22060" spans="9:18" x14ac:dyDescent="0.45">
      <c r="I22060" s="11">
        <f t="shared" si="860"/>
        <v>350060</v>
      </c>
      <c r="J22060" s="11">
        <f t="shared" si="861"/>
        <v>50378</v>
      </c>
      <c r="K22060" s="8" t="s">
        <v>31</v>
      </c>
      <c r="L22060" s="8" t="s">
        <v>2103</v>
      </c>
      <c r="M22060" s="8" t="s">
        <v>2026</v>
      </c>
      <c r="N22060" s="8" t="s">
        <v>28</v>
      </c>
      <c r="O22060" s="8" t="s">
        <v>27</v>
      </c>
      <c r="P22060" s="8" t="s">
        <v>4311</v>
      </c>
      <c r="Q22060" s="8">
        <v>11</v>
      </c>
      <c r="R22060" s="8">
        <v>2.0318471337579602</v>
      </c>
    </row>
    <row r="22061" spans="9:18" x14ac:dyDescent="0.45">
      <c r="I22061" s="11">
        <f t="shared" si="860"/>
        <v>350060</v>
      </c>
      <c r="J22061" s="11">
        <f t="shared" si="861"/>
        <v>350907</v>
      </c>
      <c r="K22061" s="8" t="s">
        <v>31</v>
      </c>
      <c r="L22061" s="8" t="s">
        <v>2103</v>
      </c>
      <c r="M22061" s="8" t="s">
        <v>3676</v>
      </c>
      <c r="N22061" s="8" t="s">
        <v>28</v>
      </c>
      <c r="O22061" s="8" t="s">
        <v>27</v>
      </c>
      <c r="P22061" s="8" t="s">
        <v>4311</v>
      </c>
      <c r="Q22061" s="8">
        <v>11</v>
      </c>
      <c r="R22061" s="8">
        <v>2.0318471337579602</v>
      </c>
    </row>
    <row r="22062" spans="9:18" x14ac:dyDescent="0.45">
      <c r="I22062" s="11">
        <f t="shared" si="860"/>
        <v>50256</v>
      </c>
      <c r="J22062" s="11">
        <f t="shared" si="861"/>
        <v>350060</v>
      </c>
      <c r="K22062" s="8" t="s">
        <v>31</v>
      </c>
      <c r="L22062" s="8" t="s">
        <v>2996</v>
      </c>
      <c r="M22062" s="8" t="s">
        <v>2103</v>
      </c>
      <c r="N22062" s="8" t="s">
        <v>28</v>
      </c>
      <c r="O22062" s="8" t="s">
        <v>27</v>
      </c>
      <c r="P22062" s="8" t="s">
        <v>4311</v>
      </c>
      <c r="Q22062" s="8">
        <v>11</v>
      </c>
      <c r="R22062" s="8">
        <v>2.0318471337579602</v>
      </c>
    </row>
    <row r="22063" spans="9:18" x14ac:dyDescent="0.45">
      <c r="I22063" s="11">
        <f t="shared" si="860"/>
        <v>350060</v>
      </c>
      <c r="J22063" s="11">
        <f t="shared" si="861"/>
        <v>350841</v>
      </c>
      <c r="K22063" s="8" t="s">
        <v>31</v>
      </c>
      <c r="L22063" s="8" t="s">
        <v>1985</v>
      </c>
      <c r="M22063" s="8" t="s">
        <v>2307</v>
      </c>
      <c r="N22063" s="8" t="s">
        <v>28</v>
      </c>
      <c r="O22063" s="8" t="s">
        <v>27</v>
      </c>
      <c r="P22063" s="8" t="s">
        <v>4311</v>
      </c>
      <c r="Q22063" s="8">
        <v>11</v>
      </c>
      <c r="R22063" s="8">
        <v>2.0318471337579602</v>
      </c>
    </row>
    <row r="22064" spans="9:18" x14ac:dyDescent="0.45">
      <c r="I22064" s="11">
        <f t="shared" si="860"/>
        <v>351101</v>
      </c>
      <c r="J22064" s="11">
        <f t="shared" si="861"/>
        <v>350060</v>
      </c>
      <c r="K22064" s="8" t="s">
        <v>31</v>
      </c>
      <c r="L22064" s="8" t="s">
        <v>2144</v>
      </c>
      <c r="M22064" s="8" t="s">
        <v>2677</v>
      </c>
      <c r="N22064" s="8" t="s">
        <v>28</v>
      </c>
      <c r="O22064" s="8" t="s">
        <v>27</v>
      </c>
      <c r="P22064" s="8" t="s">
        <v>4311</v>
      </c>
      <c r="Q22064" s="8">
        <v>11</v>
      </c>
      <c r="R22064" s="8">
        <v>2.0318471337579602</v>
      </c>
    </row>
    <row r="22065" spans="9:18" x14ac:dyDescent="0.45">
      <c r="I22065" s="11">
        <f t="shared" si="860"/>
        <v>350060</v>
      </c>
      <c r="J22065" s="11">
        <f t="shared" si="861"/>
        <v>51014</v>
      </c>
      <c r="K22065" s="8" t="s">
        <v>31</v>
      </c>
      <c r="L22065" s="8" t="s">
        <v>2103</v>
      </c>
      <c r="M22065" s="8" t="s">
        <v>2844</v>
      </c>
      <c r="N22065" s="8" t="s">
        <v>28</v>
      </c>
      <c r="O22065" s="8" t="s">
        <v>27</v>
      </c>
      <c r="P22065" s="8" t="s">
        <v>4311</v>
      </c>
      <c r="Q22065" s="8">
        <v>11</v>
      </c>
      <c r="R22065" s="8">
        <v>2.0318471337579602</v>
      </c>
    </row>
    <row r="22066" spans="9:18" x14ac:dyDescent="0.45">
      <c r="I22066" s="11">
        <f t="shared" si="860"/>
        <v>490253</v>
      </c>
      <c r="J22066" s="11">
        <f t="shared" si="861"/>
        <v>350060</v>
      </c>
      <c r="K22066" s="8" t="s">
        <v>31</v>
      </c>
      <c r="L22066" s="8" t="s">
        <v>3397</v>
      </c>
      <c r="M22066" s="8" t="s">
        <v>2103</v>
      </c>
      <c r="N22066" s="8" t="s">
        <v>28</v>
      </c>
      <c r="O22066" s="8" t="s">
        <v>27</v>
      </c>
      <c r="P22066" s="8" t="s">
        <v>4311</v>
      </c>
      <c r="Q22066" s="8">
        <v>11</v>
      </c>
      <c r="R22066" s="8">
        <v>2.0318471337579602</v>
      </c>
    </row>
    <row r="22067" spans="9:18" x14ac:dyDescent="0.45">
      <c r="I22067" s="11">
        <f t="shared" si="860"/>
        <v>350060</v>
      </c>
      <c r="J22067" s="11">
        <f t="shared" si="861"/>
        <v>350131</v>
      </c>
      <c r="K22067" s="8" t="s">
        <v>31</v>
      </c>
      <c r="L22067" s="8" t="s">
        <v>1985</v>
      </c>
      <c r="M22067" s="8" t="s">
        <v>89</v>
      </c>
      <c r="N22067" s="8" t="s">
        <v>28</v>
      </c>
      <c r="O22067" s="8" t="s">
        <v>27</v>
      </c>
      <c r="P22067" s="8" t="s">
        <v>4311</v>
      </c>
      <c r="Q22067" s="8">
        <v>11</v>
      </c>
      <c r="R22067" s="8">
        <v>2.0318471337579602</v>
      </c>
    </row>
    <row r="22068" spans="9:18" x14ac:dyDescent="0.45">
      <c r="I22068" s="11">
        <f t="shared" si="860"/>
        <v>350060</v>
      </c>
      <c r="J22068" s="11">
        <f t="shared" si="861"/>
        <v>490639</v>
      </c>
      <c r="K22068" s="8" t="s">
        <v>31</v>
      </c>
      <c r="L22068" s="8" t="s">
        <v>2103</v>
      </c>
      <c r="M22068" s="8" t="s">
        <v>3282</v>
      </c>
      <c r="N22068" s="8" t="s">
        <v>28</v>
      </c>
      <c r="O22068" s="8" t="s">
        <v>27</v>
      </c>
      <c r="P22068" s="8" t="s">
        <v>4311</v>
      </c>
      <c r="Q22068" s="8">
        <v>11</v>
      </c>
      <c r="R22068" s="8">
        <v>2.0318471337579602</v>
      </c>
    </row>
    <row r="22069" spans="9:18" x14ac:dyDescent="0.45">
      <c r="I22069" s="11">
        <f t="shared" si="860"/>
        <v>350060</v>
      </c>
      <c r="J22069" s="11">
        <f t="shared" si="861"/>
        <v>570297</v>
      </c>
      <c r="K22069" s="8" t="s">
        <v>31</v>
      </c>
      <c r="L22069" s="8" t="s">
        <v>2103</v>
      </c>
      <c r="M22069" s="8" t="s">
        <v>2290</v>
      </c>
      <c r="N22069" s="8" t="s">
        <v>28</v>
      </c>
      <c r="O22069" s="8" t="s">
        <v>27</v>
      </c>
      <c r="P22069" s="8" t="s">
        <v>4311</v>
      </c>
      <c r="Q22069" s="8">
        <v>11</v>
      </c>
      <c r="R22069" s="8">
        <v>2.0318471337579602</v>
      </c>
    </row>
    <row r="22070" spans="9:18" x14ac:dyDescent="0.45">
      <c r="I22070" s="11">
        <f t="shared" si="860"/>
        <v>350060</v>
      </c>
      <c r="J22070" s="11">
        <f t="shared" si="861"/>
        <v>490534</v>
      </c>
      <c r="K22070" s="8" t="s">
        <v>31</v>
      </c>
      <c r="L22070" s="8" t="s">
        <v>2103</v>
      </c>
      <c r="M22070" s="8" t="s">
        <v>711</v>
      </c>
      <c r="N22070" s="8" t="s">
        <v>28</v>
      </c>
      <c r="O22070" s="8" t="s">
        <v>27</v>
      </c>
      <c r="P22070" s="8" t="s">
        <v>4311</v>
      </c>
      <c r="Q22070" s="8">
        <v>11</v>
      </c>
      <c r="R22070" s="8">
        <v>2.0318471337579602</v>
      </c>
    </row>
    <row r="22071" spans="9:18" x14ac:dyDescent="0.45">
      <c r="I22071" s="11">
        <f t="shared" si="860"/>
        <v>350060</v>
      </c>
      <c r="J22071" s="11">
        <f t="shared" si="861"/>
        <v>50168</v>
      </c>
      <c r="K22071" s="8" t="s">
        <v>31</v>
      </c>
      <c r="L22071" s="8" t="s">
        <v>2103</v>
      </c>
      <c r="M22071" s="8" t="s">
        <v>3020</v>
      </c>
      <c r="N22071" s="8" t="s">
        <v>28</v>
      </c>
      <c r="O22071" s="8" t="s">
        <v>27</v>
      </c>
      <c r="P22071" s="8" t="s">
        <v>4311</v>
      </c>
      <c r="Q22071" s="8">
        <v>11</v>
      </c>
      <c r="R22071" s="8">
        <v>2.0318471337579602</v>
      </c>
    </row>
    <row r="22072" spans="9:18" x14ac:dyDescent="0.45">
      <c r="I22072" s="11">
        <f t="shared" si="860"/>
        <v>350060</v>
      </c>
      <c r="J22072" s="11">
        <f t="shared" si="861"/>
        <v>351033</v>
      </c>
      <c r="K22072" s="8" t="s">
        <v>31</v>
      </c>
      <c r="L22072" s="8" t="s">
        <v>1985</v>
      </c>
      <c r="M22072" s="8" t="s">
        <v>356</v>
      </c>
      <c r="N22072" s="8" t="s">
        <v>28</v>
      </c>
      <c r="O22072" s="8" t="s">
        <v>27</v>
      </c>
      <c r="P22072" s="8" t="s">
        <v>4311</v>
      </c>
      <c r="Q22072" s="8">
        <v>11</v>
      </c>
      <c r="R22072" s="8">
        <v>2.0318471337579602</v>
      </c>
    </row>
    <row r="22073" spans="9:18" x14ac:dyDescent="0.45">
      <c r="I22073" s="11">
        <f t="shared" si="860"/>
        <v>350060</v>
      </c>
      <c r="J22073" s="11">
        <f t="shared" si="861"/>
        <v>43009</v>
      </c>
      <c r="K22073" s="8" t="s">
        <v>31</v>
      </c>
      <c r="L22073" s="8" t="s">
        <v>2667</v>
      </c>
      <c r="M22073" s="8" t="s">
        <v>1510</v>
      </c>
      <c r="N22073" s="8" t="s">
        <v>28</v>
      </c>
      <c r="O22073" s="8" t="s">
        <v>27</v>
      </c>
      <c r="P22073" s="8" t="s">
        <v>4311</v>
      </c>
      <c r="Q22073" s="8">
        <v>11</v>
      </c>
      <c r="R22073" s="8">
        <v>2.0318471337579602</v>
      </c>
    </row>
    <row r="22074" spans="9:18" x14ac:dyDescent="0.45">
      <c r="I22074" s="11">
        <f t="shared" si="860"/>
        <v>350060</v>
      </c>
      <c r="J22074" s="11">
        <f t="shared" si="861"/>
        <v>570114</v>
      </c>
      <c r="K22074" s="8" t="s">
        <v>31</v>
      </c>
      <c r="L22074" s="8" t="s">
        <v>2103</v>
      </c>
      <c r="M22074" s="8" t="s">
        <v>1101</v>
      </c>
      <c r="N22074" s="8" t="s">
        <v>28</v>
      </c>
      <c r="O22074" s="8" t="s">
        <v>27</v>
      </c>
      <c r="P22074" s="8" t="s">
        <v>4311</v>
      </c>
      <c r="Q22074" s="8">
        <v>11</v>
      </c>
      <c r="R22074" s="8">
        <v>2.0318471337579602</v>
      </c>
    </row>
    <row r="22075" spans="9:18" x14ac:dyDescent="0.45">
      <c r="I22075" s="11">
        <f t="shared" si="860"/>
        <v>570060</v>
      </c>
      <c r="J22075" s="11">
        <f t="shared" si="861"/>
        <v>350060</v>
      </c>
      <c r="K22075" s="8" t="s">
        <v>31</v>
      </c>
      <c r="L22075" s="8" t="s">
        <v>1267</v>
      </c>
      <c r="M22075" s="8" t="s">
        <v>2103</v>
      </c>
      <c r="N22075" s="8" t="s">
        <v>28</v>
      </c>
      <c r="O22075" s="8" t="s">
        <v>27</v>
      </c>
      <c r="P22075" s="8" t="s">
        <v>4311</v>
      </c>
      <c r="Q22075" s="8">
        <v>11</v>
      </c>
      <c r="R22075" s="8">
        <v>2.0318471337579602</v>
      </c>
    </row>
    <row r="22076" spans="9:18" x14ac:dyDescent="0.45">
      <c r="I22076" s="11">
        <f t="shared" si="860"/>
        <v>350060</v>
      </c>
      <c r="J22076" s="11">
        <f t="shared" si="861"/>
        <v>490211</v>
      </c>
      <c r="K22076" s="8" t="s">
        <v>31</v>
      </c>
      <c r="L22076" s="8" t="s">
        <v>2667</v>
      </c>
      <c r="M22076" s="8" t="s">
        <v>2154</v>
      </c>
      <c r="N22076" s="8" t="s">
        <v>28</v>
      </c>
      <c r="O22076" s="8" t="s">
        <v>27</v>
      </c>
      <c r="P22076" s="8" t="s">
        <v>4311</v>
      </c>
      <c r="Q22076" s="8">
        <v>11</v>
      </c>
      <c r="R22076" s="8">
        <v>2.0318471337579602</v>
      </c>
    </row>
    <row r="22077" spans="9:18" x14ac:dyDescent="0.45">
      <c r="I22077" s="11">
        <f t="shared" si="860"/>
        <v>351123</v>
      </c>
      <c r="J22077" s="11">
        <f t="shared" si="861"/>
        <v>350060</v>
      </c>
      <c r="K22077" s="8" t="s">
        <v>31</v>
      </c>
      <c r="L22077" s="8" t="s">
        <v>85</v>
      </c>
      <c r="M22077" s="8" t="s">
        <v>2667</v>
      </c>
      <c r="N22077" s="8" t="s">
        <v>28</v>
      </c>
      <c r="O22077" s="8" t="s">
        <v>27</v>
      </c>
      <c r="P22077" s="8" t="s">
        <v>4311</v>
      </c>
      <c r="Q22077" s="8">
        <v>11</v>
      </c>
      <c r="R22077" s="8">
        <v>2.0318471337579602</v>
      </c>
    </row>
    <row r="22078" spans="9:18" x14ac:dyDescent="0.45">
      <c r="I22078" s="11">
        <f t="shared" si="860"/>
        <v>570061</v>
      </c>
      <c r="J22078" s="11">
        <f t="shared" si="861"/>
        <v>350060</v>
      </c>
      <c r="K22078" s="8" t="s">
        <v>31</v>
      </c>
      <c r="L22078" s="8" t="s">
        <v>2198</v>
      </c>
      <c r="M22078" s="8" t="s">
        <v>2103</v>
      </c>
      <c r="N22078" s="8" t="s">
        <v>28</v>
      </c>
      <c r="O22078" s="8" t="s">
        <v>27</v>
      </c>
      <c r="P22078" s="8" t="s">
        <v>4311</v>
      </c>
      <c r="Q22078" s="8">
        <v>11</v>
      </c>
      <c r="R22078" s="8">
        <v>2.0318471337579602</v>
      </c>
    </row>
    <row r="22079" spans="9:18" x14ac:dyDescent="0.45">
      <c r="I22079" s="11">
        <f t="shared" si="860"/>
        <v>570076</v>
      </c>
      <c r="J22079" s="11">
        <f t="shared" si="861"/>
        <v>350060</v>
      </c>
      <c r="K22079" s="8" t="s">
        <v>31</v>
      </c>
      <c r="L22079" s="8" t="s">
        <v>1859</v>
      </c>
      <c r="M22079" s="8" t="s">
        <v>2103</v>
      </c>
      <c r="N22079" s="8" t="s">
        <v>28</v>
      </c>
      <c r="O22079" s="8" t="s">
        <v>27</v>
      </c>
      <c r="P22079" s="8" t="s">
        <v>4311</v>
      </c>
      <c r="Q22079" s="8">
        <v>11</v>
      </c>
      <c r="R22079" s="8">
        <v>2.0318471337579602</v>
      </c>
    </row>
    <row r="22080" spans="9:18" x14ac:dyDescent="0.45">
      <c r="I22080" s="11">
        <f t="shared" si="860"/>
        <v>570083</v>
      </c>
      <c r="J22080" s="11">
        <f t="shared" si="861"/>
        <v>350060</v>
      </c>
      <c r="K22080" s="8" t="s">
        <v>31</v>
      </c>
      <c r="L22080" s="8" t="s">
        <v>124</v>
      </c>
      <c r="M22080" s="8" t="s">
        <v>2103</v>
      </c>
      <c r="N22080" s="8" t="s">
        <v>28</v>
      </c>
      <c r="O22080" s="8" t="s">
        <v>27</v>
      </c>
      <c r="P22080" s="8" t="s">
        <v>4311</v>
      </c>
      <c r="Q22080" s="8">
        <v>11</v>
      </c>
      <c r="R22080" s="8">
        <v>2.0318471337579602</v>
      </c>
    </row>
    <row r="22081" spans="9:18" x14ac:dyDescent="0.45">
      <c r="I22081" s="11">
        <f t="shared" si="860"/>
        <v>350708</v>
      </c>
      <c r="J22081" s="11">
        <f t="shared" si="861"/>
        <v>350060</v>
      </c>
      <c r="K22081" s="8" t="s">
        <v>31</v>
      </c>
      <c r="L22081" s="8" t="s">
        <v>1640</v>
      </c>
      <c r="M22081" s="8" t="s">
        <v>2667</v>
      </c>
      <c r="N22081" s="8" t="s">
        <v>28</v>
      </c>
      <c r="O22081" s="8" t="s">
        <v>27</v>
      </c>
      <c r="P22081" s="8" t="s">
        <v>4311</v>
      </c>
      <c r="Q22081" s="8">
        <v>11</v>
      </c>
      <c r="R22081" s="8">
        <v>2.0318471337579602</v>
      </c>
    </row>
    <row r="22082" spans="9:18" x14ac:dyDescent="0.45">
      <c r="I22082" s="11">
        <f t="shared" si="860"/>
        <v>350100</v>
      </c>
      <c r="J22082" s="11">
        <f t="shared" si="861"/>
        <v>350060</v>
      </c>
      <c r="K22082" s="8" t="s">
        <v>31</v>
      </c>
      <c r="L22082" s="8" t="s">
        <v>449</v>
      </c>
      <c r="M22082" s="8" t="s">
        <v>2103</v>
      </c>
      <c r="N22082" s="8" t="s">
        <v>28</v>
      </c>
      <c r="O22082" s="8" t="s">
        <v>27</v>
      </c>
      <c r="P22082" s="8" t="s">
        <v>4311</v>
      </c>
      <c r="Q22082" s="8">
        <v>11</v>
      </c>
      <c r="R22082" s="8">
        <v>2.0318471337579602</v>
      </c>
    </row>
    <row r="22083" spans="9:18" x14ac:dyDescent="0.45">
      <c r="I22083" s="11">
        <f t="shared" si="860"/>
        <v>490823</v>
      </c>
      <c r="J22083" s="11">
        <f t="shared" si="861"/>
        <v>350060</v>
      </c>
      <c r="K22083" s="8" t="s">
        <v>31</v>
      </c>
      <c r="L22083" s="8" t="s">
        <v>4952</v>
      </c>
      <c r="M22083" s="8" t="s">
        <v>2103</v>
      </c>
      <c r="N22083" s="8" t="s">
        <v>28</v>
      </c>
      <c r="O22083" s="8" t="s">
        <v>27</v>
      </c>
      <c r="P22083" s="8" t="s">
        <v>4311</v>
      </c>
      <c r="Q22083" s="8">
        <v>11</v>
      </c>
      <c r="R22083" s="8">
        <v>2.0318471337579602</v>
      </c>
    </row>
    <row r="22084" spans="9:18" x14ac:dyDescent="0.45">
      <c r="I22084" s="11">
        <f t="shared" si="860"/>
        <v>350947</v>
      </c>
      <c r="J22084" s="11">
        <f t="shared" si="861"/>
        <v>350060</v>
      </c>
      <c r="K22084" s="8" t="s">
        <v>31</v>
      </c>
      <c r="L22084" s="8" t="s">
        <v>954</v>
      </c>
      <c r="M22084" s="8" t="s">
        <v>2667</v>
      </c>
      <c r="N22084" s="8" t="s">
        <v>28</v>
      </c>
      <c r="O22084" s="8" t="s">
        <v>27</v>
      </c>
      <c r="P22084" s="8" t="s">
        <v>4311</v>
      </c>
      <c r="Q22084" s="8">
        <v>11</v>
      </c>
      <c r="R22084" s="8">
        <v>2.0318471337579602</v>
      </c>
    </row>
    <row r="22085" spans="9:18" x14ac:dyDescent="0.45">
      <c r="I22085" s="11">
        <f t="shared" si="860"/>
        <v>110124</v>
      </c>
      <c r="J22085" s="11">
        <f t="shared" si="861"/>
        <v>350060</v>
      </c>
      <c r="K22085" s="8" t="s">
        <v>31</v>
      </c>
      <c r="L22085" s="8" t="s">
        <v>2552</v>
      </c>
      <c r="M22085" s="8" t="s">
        <v>2667</v>
      </c>
      <c r="N22085" s="8" t="s">
        <v>28</v>
      </c>
      <c r="O22085" s="8" t="s">
        <v>27</v>
      </c>
      <c r="P22085" s="8" t="s">
        <v>4311</v>
      </c>
      <c r="Q22085" s="8">
        <v>11</v>
      </c>
      <c r="R22085" s="8">
        <v>2.0318471337579602</v>
      </c>
    </row>
    <row r="22086" spans="9:18" x14ac:dyDescent="0.45">
      <c r="I22086" s="11">
        <f t="shared" si="860"/>
        <v>43075</v>
      </c>
      <c r="J22086" s="11">
        <f t="shared" si="861"/>
        <v>350060</v>
      </c>
      <c r="K22086" s="8" t="s">
        <v>31</v>
      </c>
      <c r="L22086" s="8" t="s">
        <v>3545</v>
      </c>
      <c r="M22086" s="8" t="s">
        <v>2103</v>
      </c>
      <c r="N22086" s="8" t="s">
        <v>28</v>
      </c>
      <c r="O22086" s="8" t="s">
        <v>27</v>
      </c>
      <c r="P22086" s="8" t="s">
        <v>4311</v>
      </c>
      <c r="Q22086" s="8">
        <v>11</v>
      </c>
      <c r="R22086" s="8">
        <v>2.0318471337579602</v>
      </c>
    </row>
    <row r="22087" spans="9:18" x14ac:dyDescent="0.45">
      <c r="I22087" s="11">
        <f t="shared" si="860"/>
        <v>350060</v>
      </c>
      <c r="J22087" s="11">
        <f t="shared" si="861"/>
        <v>490655</v>
      </c>
      <c r="K22087" s="8" t="s">
        <v>31</v>
      </c>
      <c r="L22087" s="8" t="s">
        <v>2103</v>
      </c>
      <c r="M22087" s="8" t="s">
        <v>3276</v>
      </c>
      <c r="N22087" s="8" t="s">
        <v>28</v>
      </c>
      <c r="O22087" s="8" t="s">
        <v>27</v>
      </c>
      <c r="P22087" s="8" t="s">
        <v>4311</v>
      </c>
      <c r="Q22087" s="8">
        <v>11</v>
      </c>
      <c r="R22087" s="8">
        <v>2.0318471337579602</v>
      </c>
    </row>
    <row r="22088" spans="9:18" x14ac:dyDescent="0.45">
      <c r="I22088" s="11">
        <f t="shared" si="860"/>
        <v>350060</v>
      </c>
      <c r="J22088" s="11">
        <f t="shared" si="861"/>
        <v>110072</v>
      </c>
      <c r="K22088" s="8" t="s">
        <v>31</v>
      </c>
      <c r="L22088" s="8" t="s">
        <v>2103</v>
      </c>
      <c r="M22088" s="8" t="s">
        <v>294</v>
      </c>
      <c r="N22088" s="8" t="s">
        <v>28</v>
      </c>
      <c r="O22088" s="8" t="s">
        <v>27</v>
      </c>
      <c r="P22088" s="8" t="s">
        <v>4311</v>
      </c>
      <c r="Q22088" s="8">
        <v>11</v>
      </c>
      <c r="R22088" s="8">
        <v>2.0318471337579602</v>
      </c>
    </row>
    <row r="22089" spans="9:18" x14ac:dyDescent="0.45">
      <c r="I22089" s="11">
        <f t="shared" si="860"/>
        <v>350278</v>
      </c>
      <c r="J22089" s="11">
        <f t="shared" si="861"/>
        <v>350060</v>
      </c>
      <c r="K22089" s="8" t="s">
        <v>31</v>
      </c>
      <c r="L22089" s="8" t="s">
        <v>1413</v>
      </c>
      <c r="M22089" s="8" t="s">
        <v>2103</v>
      </c>
      <c r="N22089" s="8" t="s">
        <v>28</v>
      </c>
      <c r="O22089" s="8" t="s">
        <v>27</v>
      </c>
      <c r="P22089" s="8" t="s">
        <v>4311</v>
      </c>
      <c r="Q22089" s="8">
        <v>11</v>
      </c>
      <c r="R22089" s="8">
        <v>2.0318471337579602</v>
      </c>
    </row>
    <row r="22090" spans="9:18" x14ac:dyDescent="0.45">
      <c r="I22090" s="11">
        <f t="shared" si="860"/>
        <v>350060</v>
      </c>
      <c r="J22090" s="11">
        <f t="shared" si="861"/>
        <v>490706</v>
      </c>
      <c r="K22090" s="8" t="s">
        <v>31</v>
      </c>
      <c r="L22090" s="8" t="s">
        <v>2103</v>
      </c>
      <c r="M22090" s="8" t="s">
        <v>1250</v>
      </c>
      <c r="N22090" s="8" t="s">
        <v>28</v>
      </c>
      <c r="O22090" s="8" t="s">
        <v>27</v>
      </c>
      <c r="P22090" s="8" t="s">
        <v>4311</v>
      </c>
      <c r="Q22090" s="8">
        <v>11</v>
      </c>
      <c r="R22090" s="8">
        <v>2.0318471337579602</v>
      </c>
    </row>
    <row r="22091" spans="9:18" x14ac:dyDescent="0.45">
      <c r="I22091" s="11">
        <f t="shared" si="860"/>
        <v>350060</v>
      </c>
      <c r="J22091" s="11">
        <f t="shared" si="861"/>
        <v>490824</v>
      </c>
      <c r="K22091" s="8" t="s">
        <v>31</v>
      </c>
      <c r="L22091" s="8" t="s">
        <v>2103</v>
      </c>
      <c r="M22091" s="8" t="s">
        <v>3170</v>
      </c>
      <c r="N22091" s="8" t="s">
        <v>28</v>
      </c>
      <c r="O22091" s="8" t="s">
        <v>27</v>
      </c>
      <c r="P22091" s="8" t="s">
        <v>4311</v>
      </c>
      <c r="Q22091" s="8">
        <v>11</v>
      </c>
      <c r="R22091" s="8">
        <v>2.0318471337579602</v>
      </c>
    </row>
    <row r="22092" spans="9:18" x14ac:dyDescent="0.45">
      <c r="I22092" s="11">
        <f t="shared" si="860"/>
        <v>490857</v>
      </c>
      <c r="J22092" s="11">
        <f t="shared" si="861"/>
        <v>350060</v>
      </c>
      <c r="K22092" s="8" t="s">
        <v>31</v>
      </c>
      <c r="L22092" s="8" t="s">
        <v>1499</v>
      </c>
      <c r="M22092" s="8" t="s">
        <v>2103</v>
      </c>
      <c r="N22092" s="8" t="s">
        <v>28</v>
      </c>
      <c r="O22092" s="8" t="s">
        <v>27</v>
      </c>
      <c r="P22092" s="8" t="s">
        <v>4311</v>
      </c>
      <c r="Q22092" s="8">
        <v>11</v>
      </c>
      <c r="R22092" s="8">
        <v>2.0318471337579602</v>
      </c>
    </row>
    <row r="22093" spans="9:18" x14ac:dyDescent="0.45">
      <c r="I22093" s="11">
        <f t="shared" si="860"/>
        <v>350495</v>
      </c>
      <c r="J22093" s="11">
        <f t="shared" si="861"/>
        <v>350060</v>
      </c>
      <c r="K22093" s="8" t="s">
        <v>31</v>
      </c>
      <c r="L22093" s="8" t="s">
        <v>616</v>
      </c>
      <c r="M22093" s="8" t="s">
        <v>2677</v>
      </c>
      <c r="N22093" s="8" t="s">
        <v>28</v>
      </c>
      <c r="O22093" s="8" t="s">
        <v>27</v>
      </c>
      <c r="P22093" s="8" t="s">
        <v>4311</v>
      </c>
      <c r="Q22093" s="8">
        <v>11</v>
      </c>
      <c r="R22093" s="8">
        <v>2.0318471337579602</v>
      </c>
    </row>
    <row r="22094" spans="9:18" x14ac:dyDescent="0.45">
      <c r="I22094" s="11">
        <f t="shared" si="860"/>
        <v>490886</v>
      </c>
      <c r="J22094" s="11">
        <f t="shared" si="861"/>
        <v>350060</v>
      </c>
      <c r="K22094" s="8" t="s">
        <v>31</v>
      </c>
      <c r="L22094" s="8" t="s">
        <v>3147</v>
      </c>
      <c r="M22094" s="8" t="s">
        <v>2103</v>
      </c>
      <c r="N22094" s="8" t="s">
        <v>28</v>
      </c>
      <c r="O22094" s="8" t="s">
        <v>27</v>
      </c>
      <c r="P22094" s="8" t="s">
        <v>4311</v>
      </c>
      <c r="Q22094" s="8">
        <v>11</v>
      </c>
      <c r="R22094" s="8">
        <v>2.0318471337579602</v>
      </c>
    </row>
    <row r="22095" spans="9:18" x14ac:dyDescent="0.45">
      <c r="I22095" s="11">
        <f t="shared" si="860"/>
        <v>490619</v>
      </c>
      <c r="J22095" s="11">
        <f t="shared" si="861"/>
        <v>350060</v>
      </c>
      <c r="K22095" s="8" t="s">
        <v>31</v>
      </c>
      <c r="L22095" s="8" t="s">
        <v>3294</v>
      </c>
      <c r="M22095" s="8" t="s">
        <v>2103</v>
      </c>
      <c r="N22095" s="8" t="s">
        <v>28</v>
      </c>
      <c r="O22095" s="8" t="s">
        <v>27</v>
      </c>
      <c r="P22095" s="8" t="s">
        <v>4311</v>
      </c>
      <c r="Q22095" s="8">
        <v>11</v>
      </c>
      <c r="R22095" s="8">
        <v>2.0318471337579602</v>
      </c>
    </row>
    <row r="22096" spans="9:18" x14ac:dyDescent="0.45">
      <c r="I22096" s="11">
        <f t="shared" si="860"/>
        <v>350060</v>
      </c>
      <c r="J22096" s="11">
        <f t="shared" si="861"/>
        <v>45248</v>
      </c>
      <c r="K22096" s="8" t="s">
        <v>31</v>
      </c>
      <c r="L22096" s="8" t="s">
        <v>2103</v>
      </c>
      <c r="M22096" s="8" t="s">
        <v>3433</v>
      </c>
      <c r="N22096" s="8" t="s">
        <v>28</v>
      </c>
      <c r="O22096" s="8" t="s">
        <v>27</v>
      </c>
      <c r="P22096" s="8" t="s">
        <v>4311</v>
      </c>
      <c r="Q22096" s="8">
        <v>11</v>
      </c>
      <c r="R22096" s="8">
        <v>2.0318471337579602</v>
      </c>
    </row>
    <row r="22097" spans="9:18" x14ac:dyDescent="0.45">
      <c r="I22097" s="11">
        <f t="shared" si="860"/>
        <v>490615</v>
      </c>
      <c r="J22097" s="11">
        <f t="shared" si="861"/>
        <v>350060</v>
      </c>
      <c r="K22097" s="8" t="s">
        <v>31</v>
      </c>
      <c r="L22097" s="8" t="s">
        <v>3295</v>
      </c>
      <c r="M22097" s="8" t="s">
        <v>2103</v>
      </c>
      <c r="N22097" s="8" t="s">
        <v>28</v>
      </c>
      <c r="O22097" s="8" t="s">
        <v>27</v>
      </c>
      <c r="P22097" s="8" t="s">
        <v>4311</v>
      </c>
      <c r="Q22097" s="8">
        <v>11</v>
      </c>
      <c r="R22097" s="8">
        <v>2.0318471337579602</v>
      </c>
    </row>
    <row r="22098" spans="9:18" x14ac:dyDescent="0.45">
      <c r="I22098" s="11">
        <f t="shared" si="860"/>
        <v>350060</v>
      </c>
      <c r="J22098" s="11">
        <f t="shared" si="861"/>
        <v>350854</v>
      </c>
      <c r="K22098" s="8" t="s">
        <v>31</v>
      </c>
      <c r="L22098" s="8" t="s">
        <v>2103</v>
      </c>
      <c r="M22098" s="8" t="s">
        <v>3688</v>
      </c>
      <c r="N22098" s="8" t="s">
        <v>28</v>
      </c>
      <c r="O22098" s="8" t="s">
        <v>27</v>
      </c>
      <c r="P22098" s="8" t="s">
        <v>4311</v>
      </c>
      <c r="Q22098" s="8">
        <v>11</v>
      </c>
      <c r="R22098" s="8">
        <v>2.0318471337579602</v>
      </c>
    </row>
    <row r="22099" spans="9:18" x14ac:dyDescent="0.45">
      <c r="I22099" s="11">
        <f t="shared" si="860"/>
        <v>490389</v>
      </c>
      <c r="J22099" s="11">
        <f t="shared" si="861"/>
        <v>350060</v>
      </c>
      <c r="K22099" s="8" t="s">
        <v>31</v>
      </c>
      <c r="L22099" s="8" t="s">
        <v>1123</v>
      </c>
      <c r="M22099" s="8" t="s">
        <v>2103</v>
      </c>
      <c r="N22099" s="8" t="s">
        <v>28</v>
      </c>
      <c r="O22099" s="8" t="s">
        <v>27</v>
      </c>
      <c r="P22099" s="8" t="s">
        <v>4311</v>
      </c>
      <c r="Q22099" s="8">
        <v>11</v>
      </c>
      <c r="R22099" s="8">
        <v>2.0318471337579602</v>
      </c>
    </row>
    <row r="22100" spans="9:18" x14ac:dyDescent="0.45">
      <c r="I22100" s="11">
        <f t="shared" si="860"/>
        <v>490788</v>
      </c>
      <c r="J22100" s="11">
        <f t="shared" si="861"/>
        <v>350060</v>
      </c>
      <c r="K22100" s="8" t="s">
        <v>31</v>
      </c>
      <c r="L22100" s="8" t="s">
        <v>3198</v>
      </c>
      <c r="M22100" s="8" t="s">
        <v>2103</v>
      </c>
      <c r="N22100" s="8" t="s">
        <v>28</v>
      </c>
      <c r="O22100" s="8" t="s">
        <v>27</v>
      </c>
      <c r="P22100" s="8" t="s">
        <v>4311</v>
      </c>
      <c r="Q22100" s="8">
        <v>11</v>
      </c>
      <c r="R22100" s="8">
        <v>2.0318471337579602</v>
      </c>
    </row>
    <row r="22101" spans="9:18" x14ac:dyDescent="0.45">
      <c r="I22101" s="11">
        <f t="shared" si="860"/>
        <v>350060</v>
      </c>
      <c r="J22101" s="11">
        <f t="shared" si="861"/>
        <v>490427</v>
      </c>
      <c r="K22101" s="8" t="s">
        <v>31</v>
      </c>
      <c r="L22101" s="8" t="s">
        <v>1985</v>
      </c>
      <c r="M22101" s="8" t="s">
        <v>72</v>
      </c>
      <c r="N22101" s="8" t="s">
        <v>28</v>
      </c>
      <c r="O22101" s="8" t="s">
        <v>27</v>
      </c>
      <c r="P22101" s="8" t="s">
        <v>4311</v>
      </c>
      <c r="Q22101" s="8">
        <v>11</v>
      </c>
      <c r="R22101" s="8">
        <v>2.0318471337579602</v>
      </c>
    </row>
    <row r="22102" spans="9:18" x14ac:dyDescent="0.45">
      <c r="I22102" s="11">
        <f t="shared" si="860"/>
        <v>350785</v>
      </c>
      <c r="J22102" s="11">
        <f t="shared" si="861"/>
        <v>350060</v>
      </c>
      <c r="K22102" s="8" t="s">
        <v>31</v>
      </c>
      <c r="L22102" s="8" t="s">
        <v>3698</v>
      </c>
      <c r="M22102" s="8" t="s">
        <v>2103</v>
      </c>
      <c r="N22102" s="8" t="s">
        <v>28</v>
      </c>
      <c r="O22102" s="8" t="s">
        <v>27</v>
      </c>
      <c r="P22102" s="8" t="s">
        <v>4311</v>
      </c>
      <c r="Q22102" s="8">
        <v>11</v>
      </c>
      <c r="R22102" s="8">
        <v>2.0318471337579602</v>
      </c>
    </row>
    <row r="22103" spans="9:18" x14ac:dyDescent="0.45">
      <c r="I22103" s="11">
        <f t="shared" si="860"/>
        <v>350060</v>
      </c>
      <c r="J22103" s="11">
        <f t="shared" si="861"/>
        <v>110082</v>
      </c>
      <c r="K22103" s="8" t="s">
        <v>31</v>
      </c>
      <c r="L22103" s="8" t="s">
        <v>2103</v>
      </c>
      <c r="M22103" s="8" t="s">
        <v>797</v>
      </c>
      <c r="N22103" s="8" t="s">
        <v>28</v>
      </c>
      <c r="O22103" s="8" t="s">
        <v>27</v>
      </c>
      <c r="P22103" s="8" t="s">
        <v>4311</v>
      </c>
      <c r="Q22103" s="8">
        <v>11</v>
      </c>
      <c r="R22103" s="8">
        <v>2.0318471337579602</v>
      </c>
    </row>
    <row r="22104" spans="9:18" x14ac:dyDescent="0.45">
      <c r="I22104" s="11">
        <f t="shared" si="860"/>
        <v>350060</v>
      </c>
      <c r="J22104" s="11">
        <f t="shared" si="861"/>
        <v>350857</v>
      </c>
      <c r="K22104" s="8" t="s">
        <v>31</v>
      </c>
      <c r="L22104" s="8" t="s">
        <v>2103</v>
      </c>
      <c r="M22104" s="8" t="s">
        <v>903</v>
      </c>
      <c r="N22104" s="8" t="s">
        <v>28</v>
      </c>
      <c r="O22104" s="8" t="s">
        <v>27</v>
      </c>
      <c r="P22104" s="8" t="s">
        <v>4311</v>
      </c>
      <c r="Q22104" s="8">
        <v>11</v>
      </c>
      <c r="R22104" s="8">
        <v>2.0318471337579602</v>
      </c>
    </row>
    <row r="22105" spans="9:18" x14ac:dyDescent="0.45">
      <c r="I22105" s="11">
        <f t="shared" si="860"/>
        <v>350060</v>
      </c>
      <c r="J22105" s="11">
        <f t="shared" si="861"/>
        <v>570269</v>
      </c>
      <c r="K22105" s="8" t="s">
        <v>31</v>
      </c>
      <c r="L22105" s="8" t="s">
        <v>2103</v>
      </c>
      <c r="M22105" s="8" t="s">
        <v>2696</v>
      </c>
      <c r="N22105" s="8" t="s">
        <v>28</v>
      </c>
      <c r="O22105" s="8" t="s">
        <v>27</v>
      </c>
      <c r="P22105" s="8" t="s">
        <v>4311</v>
      </c>
      <c r="Q22105" s="8">
        <v>11</v>
      </c>
      <c r="R22105" s="8">
        <v>2.0318471337579602</v>
      </c>
    </row>
    <row r="22106" spans="9:18" x14ac:dyDescent="0.45">
      <c r="I22106" s="11">
        <f t="shared" si="860"/>
        <v>490844</v>
      </c>
      <c r="J22106" s="11">
        <f t="shared" si="861"/>
        <v>350060</v>
      </c>
      <c r="K22106" s="8" t="s">
        <v>31</v>
      </c>
      <c r="L22106" s="8" t="s">
        <v>3163</v>
      </c>
      <c r="M22106" s="8" t="s">
        <v>2103</v>
      </c>
      <c r="N22106" s="8" t="s">
        <v>28</v>
      </c>
      <c r="O22106" s="8" t="s">
        <v>27</v>
      </c>
      <c r="P22106" s="8" t="s">
        <v>4311</v>
      </c>
      <c r="Q22106" s="8">
        <v>11</v>
      </c>
      <c r="R22106" s="8">
        <v>2.0318471337579602</v>
      </c>
    </row>
    <row r="22107" spans="9:18" x14ac:dyDescent="0.45">
      <c r="I22107" s="11">
        <f t="shared" si="860"/>
        <v>570284</v>
      </c>
      <c r="J22107" s="11">
        <f t="shared" si="861"/>
        <v>350060</v>
      </c>
      <c r="K22107" s="8" t="s">
        <v>31</v>
      </c>
      <c r="L22107" s="8" t="s">
        <v>2694</v>
      </c>
      <c r="M22107" s="8" t="s">
        <v>2103</v>
      </c>
      <c r="N22107" s="8" t="s">
        <v>28</v>
      </c>
      <c r="O22107" s="8" t="s">
        <v>27</v>
      </c>
      <c r="P22107" s="8" t="s">
        <v>4311</v>
      </c>
      <c r="Q22107" s="8">
        <v>11</v>
      </c>
      <c r="R22107" s="8">
        <v>2.0318471337579602</v>
      </c>
    </row>
    <row r="22108" spans="9:18" x14ac:dyDescent="0.45">
      <c r="I22108" s="11">
        <f t="shared" si="860"/>
        <v>350625</v>
      </c>
      <c r="J22108" s="11">
        <f t="shared" si="861"/>
        <v>350060</v>
      </c>
      <c r="K22108" s="8" t="s">
        <v>31</v>
      </c>
      <c r="L22108" s="8" t="s">
        <v>2327</v>
      </c>
      <c r="M22108" s="8" t="s">
        <v>2667</v>
      </c>
      <c r="N22108" s="8" t="s">
        <v>28</v>
      </c>
      <c r="O22108" s="8" t="s">
        <v>27</v>
      </c>
      <c r="P22108" s="8" t="s">
        <v>4311</v>
      </c>
      <c r="Q22108" s="8">
        <v>11</v>
      </c>
      <c r="R22108" s="8">
        <v>2.0318471337579602</v>
      </c>
    </row>
    <row r="22109" spans="9:18" x14ac:dyDescent="0.45">
      <c r="I22109" s="11">
        <f t="shared" si="860"/>
        <v>350060</v>
      </c>
      <c r="J22109" s="11">
        <f t="shared" si="861"/>
        <v>570160</v>
      </c>
      <c r="K22109" s="8" t="s">
        <v>31</v>
      </c>
      <c r="L22109" s="8" t="s">
        <v>2103</v>
      </c>
      <c r="M22109" s="8" t="s">
        <v>2411</v>
      </c>
      <c r="N22109" s="8" t="s">
        <v>28</v>
      </c>
      <c r="O22109" s="8" t="s">
        <v>27</v>
      </c>
      <c r="P22109" s="8" t="s">
        <v>4311</v>
      </c>
      <c r="Q22109" s="8">
        <v>11</v>
      </c>
      <c r="R22109" s="8">
        <v>2.0318471337579602</v>
      </c>
    </row>
    <row r="22110" spans="9:18" x14ac:dyDescent="0.45">
      <c r="I22110" s="11">
        <f t="shared" si="860"/>
        <v>350060</v>
      </c>
      <c r="J22110" s="11">
        <f t="shared" si="861"/>
        <v>43100</v>
      </c>
      <c r="K22110" s="8" t="s">
        <v>31</v>
      </c>
      <c r="L22110" s="8" t="s">
        <v>2432</v>
      </c>
      <c r="M22110" s="8" t="s">
        <v>3535</v>
      </c>
      <c r="N22110" s="8" t="s">
        <v>28</v>
      </c>
      <c r="O22110" s="8" t="s">
        <v>27</v>
      </c>
      <c r="P22110" s="8" t="s">
        <v>4311</v>
      </c>
      <c r="Q22110" s="8">
        <v>11</v>
      </c>
      <c r="R22110" s="8">
        <v>2.0318471337579602</v>
      </c>
    </row>
    <row r="22111" spans="9:18" x14ac:dyDescent="0.45">
      <c r="I22111" s="11">
        <f t="shared" si="860"/>
        <v>350060</v>
      </c>
      <c r="J22111" s="11">
        <f t="shared" si="861"/>
        <v>570402</v>
      </c>
      <c r="K22111" s="8" t="s">
        <v>31</v>
      </c>
      <c r="L22111" s="8" t="s">
        <v>2103</v>
      </c>
      <c r="M22111" s="8" t="s">
        <v>2679</v>
      </c>
      <c r="N22111" s="8" t="s">
        <v>28</v>
      </c>
      <c r="O22111" s="8" t="s">
        <v>27</v>
      </c>
      <c r="P22111" s="8" t="s">
        <v>4311</v>
      </c>
      <c r="Q22111" s="8">
        <v>11</v>
      </c>
      <c r="R22111" s="8">
        <v>2.0318471337579602</v>
      </c>
    </row>
    <row r="22112" spans="9:18" x14ac:dyDescent="0.45">
      <c r="I22112" s="11">
        <f t="shared" si="860"/>
        <v>110076</v>
      </c>
      <c r="J22112" s="11">
        <f t="shared" si="861"/>
        <v>350060</v>
      </c>
      <c r="K22112" s="8" t="s">
        <v>31</v>
      </c>
      <c r="L22112" s="8" t="s">
        <v>1708</v>
      </c>
      <c r="M22112" s="8" t="s">
        <v>2103</v>
      </c>
      <c r="N22112" s="8" t="s">
        <v>28</v>
      </c>
      <c r="O22112" s="8" t="s">
        <v>27</v>
      </c>
      <c r="P22112" s="8" t="s">
        <v>4311</v>
      </c>
      <c r="Q22112" s="8">
        <v>11</v>
      </c>
      <c r="R22112" s="8">
        <v>2.0318471337579602</v>
      </c>
    </row>
    <row r="22113" spans="9:18" x14ac:dyDescent="0.45">
      <c r="I22113" s="11">
        <f t="shared" si="860"/>
        <v>350060</v>
      </c>
      <c r="J22113" s="11">
        <f t="shared" si="861"/>
        <v>351260</v>
      </c>
      <c r="K22113" s="8" t="s">
        <v>31</v>
      </c>
      <c r="L22113" s="8" t="s">
        <v>2103</v>
      </c>
      <c r="M22113" s="8" t="s">
        <v>1358</v>
      </c>
      <c r="N22113" s="8" t="s">
        <v>28</v>
      </c>
      <c r="O22113" s="8" t="s">
        <v>27</v>
      </c>
      <c r="P22113" s="8" t="s">
        <v>4311</v>
      </c>
      <c r="Q22113" s="8">
        <v>11</v>
      </c>
      <c r="R22113" s="8">
        <v>2.0318471337579602</v>
      </c>
    </row>
    <row r="22114" spans="9:18" x14ac:dyDescent="0.45">
      <c r="I22114" s="11">
        <f t="shared" si="860"/>
        <v>350060</v>
      </c>
      <c r="J22114" s="11">
        <f t="shared" si="861"/>
        <v>350059</v>
      </c>
      <c r="K22114" s="8" t="s">
        <v>31</v>
      </c>
      <c r="L22114" s="8" t="s">
        <v>2680</v>
      </c>
      <c r="M22114" s="8" t="s">
        <v>1769</v>
      </c>
      <c r="N22114" s="8" t="s">
        <v>28</v>
      </c>
      <c r="O22114" s="8" t="s">
        <v>27</v>
      </c>
      <c r="P22114" s="8" t="s">
        <v>4311</v>
      </c>
      <c r="Q22114" s="8">
        <v>11</v>
      </c>
      <c r="R22114" s="8">
        <v>2.0318471337579602</v>
      </c>
    </row>
    <row r="22115" spans="9:18" x14ac:dyDescent="0.45">
      <c r="I22115" s="11">
        <f t="shared" si="860"/>
        <v>350060</v>
      </c>
      <c r="J22115" s="11">
        <f t="shared" si="861"/>
        <v>110130</v>
      </c>
      <c r="K22115" s="8" t="s">
        <v>31</v>
      </c>
      <c r="L22115" s="8" t="s">
        <v>2432</v>
      </c>
      <c r="M22115" s="8" t="s">
        <v>2530</v>
      </c>
      <c r="N22115" s="8" t="s">
        <v>28</v>
      </c>
      <c r="O22115" s="8" t="s">
        <v>27</v>
      </c>
      <c r="P22115" s="8" t="s">
        <v>4311</v>
      </c>
      <c r="Q22115" s="8">
        <v>11</v>
      </c>
      <c r="R22115" s="8">
        <v>2.0318471337579602</v>
      </c>
    </row>
    <row r="22116" spans="9:18" x14ac:dyDescent="0.45">
      <c r="I22116" s="11">
        <f t="shared" si="860"/>
        <v>490472</v>
      </c>
      <c r="J22116" s="11">
        <f t="shared" si="861"/>
        <v>350060</v>
      </c>
      <c r="K22116" s="8" t="s">
        <v>31</v>
      </c>
      <c r="L22116" s="8" t="s">
        <v>1119</v>
      </c>
      <c r="M22116" s="8" t="s">
        <v>2667</v>
      </c>
      <c r="N22116" s="8" t="s">
        <v>28</v>
      </c>
      <c r="O22116" s="8" t="s">
        <v>27</v>
      </c>
      <c r="P22116" s="8" t="s">
        <v>4311</v>
      </c>
      <c r="Q22116" s="8">
        <v>11</v>
      </c>
      <c r="R22116" s="8">
        <v>2.0318471337579602</v>
      </c>
    </row>
    <row r="22117" spans="9:18" x14ac:dyDescent="0.45">
      <c r="I22117" s="11">
        <f t="shared" si="860"/>
        <v>110207</v>
      </c>
      <c r="J22117" s="11">
        <f t="shared" si="861"/>
        <v>350060</v>
      </c>
      <c r="K22117" s="8" t="s">
        <v>31</v>
      </c>
      <c r="L22117" s="8" t="s">
        <v>2638</v>
      </c>
      <c r="M22117" s="8" t="s">
        <v>2103</v>
      </c>
      <c r="N22117" s="8" t="s">
        <v>28</v>
      </c>
      <c r="O22117" s="8" t="s">
        <v>27</v>
      </c>
      <c r="P22117" s="8" t="s">
        <v>4311</v>
      </c>
      <c r="Q22117" s="8">
        <v>11</v>
      </c>
      <c r="R22117" s="8">
        <v>2.0318471337579602</v>
      </c>
    </row>
    <row r="22118" spans="9:18" x14ac:dyDescent="0.45">
      <c r="I22118" s="11">
        <f t="shared" si="860"/>
        <v>350060</v>
      </c>
      <c r="J22118" s="11">
        <f t="shared" si="861"/>
        <v>43026</v>
      </c>
      <c r="K22118" s="8" t="s">
        <v>31</v>
      </c>
      <c r="L22118" s="8" t="s">
        <v>2432</v>
      </c>
      <c r="M22118" s="8" t="s">
        <v>3565</v>
      </c>
      <c r="N22118" s="8" t="s">
        <v>28</v>
      </c>
      <c r="O22118" s="8" t="s">
        <v>27</v>
      </c>
      <c r="P22118" s="8" t="s">
        <v>4311</v>
      </c>
      <c r="Q22118" s="8">
        <v>11</v>
      </c>
      <c r="R22118" s="8">
        <v>2.0318471337579602</v>
      </c>
    </row>
    <row r="22119" spans="9:18" x14ac:dyDescent="0.45">
      <c r="I22119" s="11">
        <f t="shared" si="860"/>
        <v>350060</v>
      </c>
      <c r="J22119" s="11">
        <f t="shared" si="861"/>
        <v>110087</v>
      </c>
      <c r="K22119" s="8" t="s">
        <v>31</v>
      </c>
      <c r="L22119" s="8" t="s">
        <v>2103</v>
      </c>
      <c r="M22119" s="8" t="s">
        <v>2422</v>
      </c>
      <c r="N22119" s="8" t="s">
        <v>28</v>
      </c>
      <c r="O22119" s="8" t="s">
        <v>27</v>
      </c>
      <c r="P22119" s="8" t="s">
        <v>4311</v>
      </c>
      <c r="Q22119" s="8">
        <v>11</v>
      </c>
      <c r="R22119" s="8">
        <v>2.0318471337579602</v>
      </c>
    </row>
    <row r="22120" spans="9:18" x14ac:dyDescent="0.45">
      <c r="I22120" s="11">
        <f t="shared" si="860"/>
        <v>350060</v>
      </c>
      <c r="J22120" s="11">
        <f t="shared" si="861"/>
        <v>490661</v>
      </c>
      <c r="K22120" s="8" t="s">
        <v>31</v>
      </c>
      <c r="L22120" s="8" t="s">
        <v>2103</v>
      </c>
      <c r="M22120" s="8" t="s">
        <v>3273</v>
      </c>
      <c r="N22120" s="8" t="s">
        <v>28</v>
      </c>
      <c r="O22120" s="8" t="s">
        <v>27</v>
      </c>
      <c r="P22120" s="8" t="s">
        <v>4311</v>
      </c>
      <c r="Q22120" s="8">
        <v>11</v>
      </c>
      <c r="R22120" s="8">
        <v>2.0318471337579602</v>
      </c>
    </row>
    <row r="22121" spans="9:18" x14ac:dyDescent="0.45">
      <c r="I22121" s="11">
        <f t="shared" si="860"/>
        <v>570257</v>
      </c>
      <c r="J22121" s="11">
        <f t="shared" si="861"/>
        <v>350060</v>
      </c>
      <c r="K22121" s="8" t="s">
        <v>31</v>
      </c>
      <c r="L22121" s="8" t="s">
        <v>2701</v>
      </c>
      <c r="M22121" s="8" t="s">
        <v>2103</v>
      </c>
      <c r="N22121" s="8" t="s">
        <v>28</v>
      </c>
      <c r="O22121" s="8" t="s">
        <v>27</v>
      </c>
      <c r="P22121" s="8" t="s">
        <v>4311</v>
      </c>
      <c r="Q22121" s="8">
        <v>11</v>
      </c>
      <c r="R22121" s="8">
        <v>2.0318471337579602</v>
      </c>
    </row>
    <row r="22122" spans="9:18" x14ac:dyDescent="0.45">
      <c r="I22122" s="11">
        <f t="shared" si="860"/>
        <v>350946</v>
      </c>
      <c r="J22122" s="11">
        <f t="shared" si="861"/>
        <v>350060</v>
      </c>
      <c r="K22122" s="8" t="s">
        <v>31</v>
      </c>
      <c r="L22122" s="8" t="s">
        <v>1606</v>
      </c>
      <c r="M22122" s="8" t="s">
        <v>2103</v>
      </c>
      <c r="N22122" s="8" t="s">
        <v>28</v>
      </c>
      <c r="O22122" s="8" t="s">
        <v>27</v>
      </c>
      <c r="P22122" s="8" t="s">
        <v>4311</v>
      </c>
      <c r="Q22122" s="8">
        <v>11</v>
      </c>
      <c r="R22122" s="8">
        <v>2.0318471337579602</v>
      </c>
    </row>
    <row r="22123" spans="9:18" x14ac:dyDescent="0.45">
      <c r="I22123" s="11">
        <f t="shared" ref="I22123:I22186" si="862">INT(IFERROR(LEFT(L22123,FIND("_",L22123)-1),0))</f>
        <v>350060</v>
      </c>
      <c r="J22123" s="11">
        <f t="shared" ref="J22123:J22186" si="863">INT(IFERROR(LEFT(M22123,FIND("_",M22123)-1),0))</f>
        <v>350036</v>
      </c>
      <c r="K22123" s="8" t="s">
        <v>31</v>
      </c>
      <c r="L22123" s="8" t="s">
        <v>2677</v>
      </c>
      <c r="M22123" s="8" t="s">
        <v>2291</v>
      </c>
      <c r="N22123" s="8" t="s">
        <v>28</v>
      </c>
      <c r="O22123" s="8" t="s">
        <v>27</v>
      </c>
      <c r="P22123" s="8" t="s">
        <v>4311</v>
      </c>
      <c r="Q22123" s="8">
        <v>11</v>
      </c>
      <c r="R22123" s="8">
        <v>2.0318471337579602</v>
      </c>
    </row>
    <row r="22124" spans="9:18" x14ac:dyDescent="0.45">
      <c r="I22124" s="11">
        <f t="shared" si="862"/>
        <v>350060</v>
      </c>
      <c r="J22124" s="11">
        <f t="shared" si="863"/>
        <v>27270</v>
      </c>
      <c r="K22124" s="8" t="s">
        <v>31</v>
      </c>
      <c r="L22124" s="8" t="s">
        <v>2103</v>
      </c>
      <c r="M22124" s="8" t="s">
        <v>2438</v>
      </c>
      <c r="N22124" s="8" t="s">
        <v>28</v>
      </c>
      <c r="O22124" s="8" t="s">
        <v>27</v>
      </c>
      <c r="P22124" s="8" t="s">
        <v>4311</v>
      </c>
      <c r="Q22124" s="8">
        <v>11</v>
      </c>
      <c r="R22124" s="8">
        <v>2.0318471337579602</v>
      </c>
    </row>
    <row r="22125" spans="9:18" x14ac:dyDescent="0.45">
      <c r="I22125" s="11">
        <f t="shared" si="862"/>
        <v>110076</v>
      </c>
      <c r="J22125" s="11">
        <f t="shared" si="863"/>
        <v>350060</v>
      </c>
      <c r="K22125" s="8" t="s">
        <v>31</v>
      </c>
      <c r="L22125" s="8" t="s">
        <v>4208</v>
      </c>
      <c r="M22125" s="8" t="s">
        <v>2103</v>
      </c>
      <c r="N22125" s="8" t="s">
        <v>28</v>
      </c>
      <c r="O22125" s="8" t="s">
        <v>27</v>
      </c>
      <c r="P22125" s="8" t="s">
        <v>4311</v>
      </c>
      <c r="Q22125" s="8">
        <v>11</v>
      </c>
      <c r="R22125" s="8">
        <v>2.0318471337579602</v>
      </c>
    </row>
    <row r="22126" spans="9:18" x14ac:dyDescent="0.45">
      <c r="I22126" s="11">
        <f t="shared" si="862"/>
        <v>350060</v>
      </c>
      <c r="J22126" s="11">
        <f t="shared" si="863"/>
        <v>490341</v>
      </c>
      <c r="K22126" s="8" t="s">
        <v>31</v>
      </c>
      <c r="L22126" s="8" t="s">
        <v>2103</v>
      </c>
      <c r="M22126" s="8" t="s">
        <v>3377</v>
      </c>
      <c r="N22126" s="8" t="s">
        <v>28</v>
      </c>
      <c r="O22126" s="8" t="s">
        <v>27</v>
      </c>
      <c r="P22126" s="8" t="s">
        <v>4311</v>
      </c>
      <c r="Q22126" s="8">
        <v>11</v>
      </c>
      <c r="R22126" s="8">
        <v>2.0318471337579602</v>
      </c>
    </row>
    <row r="22127" spans="9:18" x14ac:dyDescent="0.45">
      <c r="I22127" s="11">
        <f t="shared" si="862"/>
        <v>350060</v>
      </c>
      <c r="J22127" s="11">
        <f t="shared" si="863"/>
        <v>490791</v>
      </c>
      <c r="K22127" s="8" t="s">
        <v>31</v>
      </c>
      <c r="L22127" s="8" t="s">
        <v>2103</v>
      </c>
      <c r="M22127" s="8" t="s">
        <v>1919</v>
      </c>
      <c r="N22127" s="8" t="s">
        <v>28</v>
      </c>
      <c r="O22127" s="8" t="s">
        <v>27</v>
      </c>
      <c r="P22127" s="8" t="s">
        <v>4311</v>
      </c>
      <c r="Q22127" s="8">
        <v>11</v>
      </c>
      <c r="R22127" s="8">
        <v>2.0318471337579602</v>
      </c>
    </row>
    <row r="22128" spans="9:18" x14ac:dyDescent="0.45">
      <c r="I22128" s="11">
        <f t="shared" si="862"/>
        <v>350036</v>
      </c>
      <c r="J22128" s="11">
        <f t="shared" si="863"/>
        <v>350060</v>
      </c>
      <c r="K22128" s="8" t="s">
        <v>31</v>
      </c>
      <c r="L22128" s="8" t="s">
        <v>2291</v>
      </c>
      <c r="M22128" s="8" t="s">
        <v>2678</v>
      </c>
      <c r="N22128" s="8" t="s">
        <v>28</v>
      </c>
      <c r="O22128" s="8" t="s">
        <v>27</v>
      </c>
      <c r="P22128" s="8" t="s">
        <v>4311</v>
      </c>
      <c r="Q22128" s="8">
        <v>11</v>
      </c>
      <c r="R22128" s="8">
        <v>2.0318471337579602</v>
      </c>
    </row>
    <row r="22129" spans="9:18" x14ac:dyDescent="0.45">
      <c r="I22129" s="11">
        <f t="shared" si="862"/>
        <v>350060</v>
      </c>
      <c r="J22129" s="11">
        <f t="shared" si="863"/>
        <v>351013</v>
      </c>
      <c r="K22129" s="8" t="s">
        <v>31</v>
      </c>
      <c r="L22129" s="8" t="s">
        <v>2667</v>
      </c>
      <c r="M22129" s="8" t="s">
        <v>778</v>
      </c>
      <c r="N22129" s="8" t="s">
        <v>28</v>
      </c>
      <c r="O22129" s="8" t="s">
        <v>27</v>
      </c>
      <c r="P22129" s="8" t="s">
        <v>4311</v>
      </c>
      <c r="Q22129" s="8">
        <v>11</v>
      </c>
      <c r="R22129" s="8">
        <v>2.0318471337579602</v>
      </c>
    </row>
    <row r="22130" spans="9:18" x14ac:dyDescent="0.45">
      <c r="I22130" s="11">
        <f t="shared" si="862"/>
        <v>570365</v>
      </c>
      <c r="J22130" s="11">
        <f t="shared" si="863"/>
        <v>350060</v>
      </c>
      <c r="K22130" s="8" t="s">
        <v>31</v>
      </c>
      <c r="L22130" s="8" t="s">
        <v>50</v>
      </c>
      <c r="M22130" s="8" t="s">
        <v>2103</v>
      </c>
      <c r="N22130" s="8" t="s">
        <v>28</v>
      </c>
      <c r="O22130" s="8" t="s">
        <v>27</v>
      </c>
      <c r="P22130" s="8" t="s">
        <v>4311</v>
      </c>
      <c r="Q22130" s="8">
        <v>11</v>
      </c>
      <c r="R22130" s="8">
        <v>2.0318471337579602</v>
      </c>
    </row>
    <row r="22131" spans="9:18" x14ac:dyDescent="0.45">
      <c r="I22131" s="11">
        <f t="shared" si="862"/>
        <v>490582</v>
      </c>
      <c r="J22131" s="11">
        <f t="shared" si="863"/>
        <v>350060</v>
      </c>
      <c r="K22131" s="8" t="s">
        <v>31</v>
      </c>
      <c r="L22131" s="8" t="s">
        <v>3302</v>
      </c>
      <c r="M22131" s="8" t="s">
        <v>2103</v>
      </c>
      <c r="N22131" s="8" t="s">
        <v>28</v>
      </c>
      <c r="O22131" s="8" t="s">
        <v>27</v>
      </c>
      <c r="P22131" s="8" t="s">
        <v>4311</v>
      </c>
      <c r="Q22131" s="8">
        <v>11</v>
      </c>
      <c r="R22131" s="8">
        <v>2.0318471337579602</v>
      </c>
    </row>
    <row r="22132" spans="9:18" x14ac:dyDescent="0.45">
      <c r="I22132" s="11">
        <f t="shared" si="862"/>
        <v>491242</v>
      </c>
      <c r="J22132" s="11">
        <f t="shared" si="863"/>
        <v>350060</v>
      </c>
      <c r="K22132" s="8" t="s">
        <v>31</v>
      </c>
      <c r="L22132" s="8" t="s">
        <v>2002</v>
      </c>
      <c r="M22132" s="8" t="s">
        <v>2103</v>
      </c>
      <c r="N22132" s="8" t="s">
        <v>28</v>
      </c>
      <c r="O22132" s="8" t="s">
        <v>27</v>
      </c>
      <c r="P22132" s="8" t="s">
        <v>4311</v>
      </c>
      <c r="Q22132" s="8">
        <v>11</v>
      </c>
      <c r="R22132" s="8">
        <v>2.0318471337579602</v>
      </c>
    </row>
    <row r="22133" spans="9:18" x14ac:dyDescent="0.45">
      <c r="I22133" s="11">
        <f t="shared" si="862"/>
        <v>490794</v>
      </c>
      <c r="J22133" s="11">
        <f t="shared" si="863"/>
        <v>350060</v>
      </c>
      <c r="K22133" s="8" t="s">
        <v>31</v>
      </c>
      <c r="L22133" s="8" t="s">
        <v>3191</v>
      </c>
      <c r="M22133" s="8" t="s">
        <v>2103</v>
      </c>
      <c r="N22133" s="8" t="s">
        <v>28</v>
      </c>
      <c r="O22133" s="8" t="s">
        <v>27</v>
      </c>
      <c r="P22133" s="8" t="s">
        <v>4311</v>
      </c>
      <c r="Q22133" s="8">
        <v>11</v>
      </c>
      <c r="R22133" s="8">
        <v>2.0318471337579602</v>
      </c>
    </row>
    <row r="22134" spans="9:18" x14ac:dyDescent="0.45">
      <c r="I22134" s="11">
        <f t="shared" si="862"/>
        <v>350060</v>
      </c>
      <c r="J22134" s="11">
        <f t="shared" si="863"/>
        <v>350846</v>
      </c>
      <c r="K22134" s="8" t="s">
        <v>31</v>
      </c>
      <c r="L22134" s="8" t="s">
        <v>2103</v>
      </c>
      <c r="M22134" s="8" t="s">
        <v>699</v>
      </c>
      <c r="N22134" s="8" t="s">
        <v>28</v>
      </c>
      <c r="O22134" s="8" t="s">
        <v>27</v>
      </c>
      <c r="P22134" s="8" t="s">
        <v>4311</v>
      </c>
      <c r="Q22134" s="8">
        <v>11</v>
      </c>
      <c r="R22134" s="8">
        <v>2.0318471337579602</v>
      </c>
    </row>
    <row r="22135" spans="9:18" x14ac:dyDescent="0.45">
      <c r="I22135" s="11">
        <f t="shared" si="862"/>
        <v>350060</v>
      </c>
      <c r="J22135" s="11">
        <f t="shared" si="863"/>
        <v>351194</v>
      </c>
      <c r="K22135" s="8" t="s">
        <v>31</v>
      </c>
      <c r="L22135" s="8" t="s">
        <v>2103</v>
      </c>
      <c r="M22135" s="8" t="s">
        <v>1404</v>
      </c>
      <c r="N22135" s="8" t="s">
        <v>28</v>
      </c>
      <c r="O22135" s="8" t="s">
        <v>27</v>
      </c>
      <c r="P22135" s="8" t="s">
        <v>4311</v>
      </c>
      <c r="Q22135" s="8">
        <v>11</v>
      </c>
      <c r="R22135" s="8">
        <v>2.0318471337579602</v>
      </c>
    </row>
    <row r="22136" spans="9:18" x14ac:dyDescent="0.45">
      <c r="I22136" s="11">
        <f t="shared" si="862"/>
        <v>490928</v>
      </c>
      <c r="J22136" s="11">
        <f t="shared" si="863"/>
        <v>350060</v>
      </c>
      <c r="K22136" s="8" t="s">
        <v>31</v>
      </c>
      <c r="L22136" s="8" t="s">
        <v>2418</v>
      </c>
      <c r="M22136" s="8" t="s">
        <v>2103</v>
      </c>
      <c r="N22136" s="8" t="s">
        <v>28</v>
      </c>
      <c r="O22136" s="8" t="s">
        <v>27</v>
      </c>
      <c r="P22136" s="8" t="s">
        <v>4311</v>
      </c>
      <c r="Q22136" s="8">
        <v>11</v>
      </c>
      <c r="R22136" s="8">
        <v>2.0318471337579602</v>
      </c>
    </row>
    <row r="22137" spans="9:18" x14ac:dyDescent="0.45">
      <c r="I22137" s="11">
        <f t="shared" si="862"/>
        <v>110076</v>
      </c>
      <c r="J22137" s="11">
        <f t="shared" si="863"/>
        <v>350060</v>
      </c>
      <c r="K22137" s="8" t="s">
        <v>31</v>
      </c>
      <c r="L22137" s="8" t="s">
        <v>4209</v>
      </c>
      <c r="M22137" s="8" t="s">
        <v>2103</v>
      </c>
      <c r="N22137" s="8" t="s">
        <v>28</v>
      </c>
      <c r="O22137" s="8" t="s">
        <v>27</v>
      </c>
      <c r="P22137" s="8" t="s">
        <v>4311</v>
      </c>
      <c r="Q22137" s="8">
        <v>11</v>
      </c>
      <c r="R22137" s="8">
        <v>2.0318471337579602</v>
      </c>
    </row>
    <row r="22138" spans="9:18" x14ac:dyDescent="0.45">
      <c r="I22138" s="11">
        <f t="shared" si="862"/>
        <v>490203</v>
      </c>
      <c r="J22138" s="11">
        <f t="shared" si="863"/>
        <v>350060</v>
      </c>
      <c r="K22138" s="8" t="s">
        <v>31</v>
      </c>
      <c r="L22138" s="8" t="s">
        <v>1660</v>
      </c>
      <c r="M22138" s="8" t="s">
        <v>2103</v>
      </c>
      <c r="N22138" s="8" t="s">
        <v>28</v>
      </c>
      <c r="O22138" s="8" t="s">
        <v>27</v>
      </c>
      <c r="P22138" s="8" t="s">
        <v>4311</v>
      </c>
      <c r="Q22138" s="8">
        <v>11</v>
      </c>
      <c r="R22138" s="8">
        <v>2.0318471337579602</v>
      </c>
    </row>
    <row r="22139" spans="9:18" x14ac:dyDescent="0.45">
      <c r="I22139" s="11">
        <f t="shared" si="862"/>
        <v>350060</v>
      </c>
      <c r="J22139" s="11">
        <f t="shared" si="863"/>
        <v>490523</v>
      </c>
      <c r="K22139" s="8" t="s">
        <v>31</v>
      </c>
      <c r="L22139" s="8" t="s">
        <v>2103</v>
      </c>
      <c r="M22139" s="8" t="s">
        <v>966</v>
      </c>
      <c r="N22139" s="8" t="s">
        <v>28</v>
      </c>
      <c r="O22139" s="8" t="s">
        <v>27</v>
      </c>
      <c r="P22139" s="8" t="s">
        <v>4311</v>
      </c>
      <c r="Q22139" s="8">
        <v>11</v>
      </c>
      <c r="R22139" s="8">
        <v>2.0318471337579602</v>
      </c>
    </row>
    <row r="22140" spans="9:18" x14ac:dyDescent="0.45">
      <c r="I22140" s="11">
        <f t="shared" si="862"/>
        <v>350060</v>
      </c>
      <c r="J22140" s="11">
        <f t="shared" si="863"/>
        <v>45236</v>
      </c>
      <c r="K22140" s="8" t="s">
        <v>31</v>
      </c>
      <c r="L22140" s="8" t="s">
        <v>2103</v>
      </c>
      <c r="M22140" s="8" t="s">
        <v>132</v>
      </c>
      <c r="N22140" s="8" t="s">
        <v>28</v>
      </c>
      <c r="O22140" s="8" t="s">
        <v>27</v>
      </c>
      <c r="P22140" s="8" t="s">
        <v>4311</v>
      </c>
      <c r="Q22140" s="8">
        <v>11</v>
      </c>
      <c r="R22140" s="8">
        <v>2.0318471337579602</v>
      </c>
    </row>
    <row r="22141" spans="9:18" x14ac:dyDescent="0.45">
      <c r="I22141" s="11">
        <f t="shared" si="862"/>
        <v>350060</v>
      </c>
      <c r="J22141" s="11">
        <f t="shared" si="863"/>
        <v>570355</v>
      </c>
      <c r="K22141" s="8" t="s">
        <v>31</v>
      </c>
      <c r="L22141" s="8" t="s">
        <v>2103</v>
      </c>
      <c r="M22141" s="8" t="s">
        <v>2506</v>
      </c>
      <c r="N22141" s="8" t="s">
        <v>28</v>
      </c>
      <c r="O22141" s="8" t="s">
        <v>27</v>
      </c>
      <c r="P22141" s="8" t="s">
        <v>4311</v>
      </c>
      <c r="Q22141" s="8">
        <v>11</v>
      </c>
      <c r="R22141" s="8">
        <v>2.0318471337579602</v>
      </c>
    </row>
    <row r="22142" spans="9:18" x14ac:dyDescent="0.45">
      <c r="I22142" s="11">
        <f t="shared" si="862"/>
        <v>350060</v>
      </c>
      <c r="J22142" s="11">
        <f t="shared" si="863"/>
        <v>3115</v>
      </c>
      <c r="K22142" s="8" t="s">
        <v>31</v>
      </c>
      <c r="L22142" s="8" t="s">
        <v>2103</v>
      </c>
      <c r="M22142" s="8" t="s">
        <v>361</v>
      </c>
      <c r="N22142" s="8" t="s">
        <v>28</v>
      </c>
      <c r="O22142" s="8" t="s">
        <v>27</v>
      </c>
      <c r="P22142" s="8" t="s">
        <v>4311</v>
      </c>
      <c r="Q22142" s="8">
        <v>11</v>
      </c>
      <c r="R22142" s="8">
        <v>2.0318471337579602</v>
      </c>
    </row>
    <row r="22143" spans="9:18" x14ac:dyDescent="0.45">
      <c r="I22143" s="11">
        <f t="shared" si="862"/>
        <v>350060</v>
      </c>
      <c r="J22143" s="11">
        <f t="shared" si="863"/>
        <v>110268</v>
      </c>
      <c r="K22143" s="8" t="s">
        <v>31</v>
      </c>
      <c r="L22143" s="8" t="s">
        <v>2103</v>
      </c>
      <c r="M22143" s="8" t="s">
        <v>397</v>
      </c>
      <c r="N22143" s="8" t="s">
        <v>28</v>
      </c>
      <c r="O22143" s="8" t="s">
        <v>27</v>
      </c>
      <c r="P22143" s="8" t="s">
        <v>4311</v>
      </c>
      <c r="Q22143" s="8">
        <v>11</v>
      </c>
      <c r="R22143" s="8">
        <v>2.0318471337579602</v>
      </c>
    </row>
    <row r="22144" spans="9:18" x14ac:dyDescent="0.45">
      <c r="I22144" s="11">
        <f t="shared" si="862"/>
        <v>50304</v>
      </c>
      <c r="J22144" s="11">
        <f t="shared" si="863"/>
        <v>350060</v>
      </c>
      <c r="K22144" s="8" t="s">
        <v>31</v>
      </c>
      <c r="L22144" s="8" t="s">
        <v>2981</v>
      </c>
      <c r="M22144" s="8" t="s">
        <v>2103</v>
      </c>
      <c r="N22144" s="8" t="s">
        <v>28</v>
      </c>
      <c r="O22144" s="8" t="s">
        <v>27</v>
      </c>
      <c r="P22144" s="8" t="s">
        <v>4311</v>
      </c>
      <c r="Q22144" s="8">
        <v>11</v>
      </c>
      <c r="R22144" s="8">
        <v>2.0318471337579602</v>
      </c>
    </row>
    <row r="22145" spans="9:18" x14ac:dyDescent="0.45">
      <c r="I22145" s="11">
        <f t="shared" si="862"/>
        <v>350060</v>
      </c>
      <c r="J22145" s="11">
        <f t="shared" si="863"/>
        <v>350757</v>
      </c>
      <c r="K22145" s="8" t="s">
        <v>31</v>
      </c>
      <c r="L22145" s="8" t="s">
        <v>2103</v>
      </c>
      <c r="M22145" s="8" t="s">
        <v>1984</v>
      </c>
      <c r="N22145" s="8" t="s">
        <v>28</v>
      </c>
      <c r="O22145" s="8" t="s">
        <v>27</v>
      </c>
      <c r="P22145" s="8" t="s">
        <v>4311</v>
      </c>
      <c r="Q22145" s="8">
        <v>11</v>
      </c>
      <c r="R22145" s="8">
        <v>2.0318471337579602</v>
      </c>
    </row>
    <row r="22146" spans="9:18" x14ac:dyDescent="0.45">
      <c r="I22146" s="11">
        <f t="shared" si="862"/>
        <v>350060</v>
      </c>
      <c r="J22146" s="11">
        <f t="shared" si="863"/>
        <v>30125</v>
      </c>
      <c r="K22146" s="8" t="s">
        <v>31</v>
      </c>
      <c r="L22146" s="8" t="s">
        <v>2103</v>
      </c>
      <c r="M22146" s="8" t="s">
        <v>4151</v>
      </c>
      <c r="N22146" s="8" t="s">
        <v>28</v>
      </c>
      <c r="O22146" s="8" t="s">
        <v>27</v>
      </c>
      <c r="P22146" s="8" t="s">
        <v>4311</v>
      </c>
      <c r="Q22146" s="8">
        <v>11</v>
      </c>
      <c r="R22146" s="8">
        <v>2.0318471337579602</v>
      </c>
    </row>
    <row r="22147" spans="9:18" x14ac:dyDescent="0.45">
      <c r="I22147" s="11">
        <f t="shared" si="862"/>
        <v>490363</v>
      </c>
      <c r="J22147" s="11">
        <f t="shared" si="863"/>
        <v>350060</v>
      </c>
      <c r="K22147" s="8" t="s">
        <v>31</v>
      </c>
      <c r="L22147" s="8" t="s">
        <v>1147</v>
      </c>
      <c r="M22147" s="8" t="s">
        <v>2103</v>
      </c>
      <c r="N22147" s="8" t="s">
        <v>28</v>
      </c>
      <c r="O22147" s="8" t="s">
        <v>27</v>
      </c>
      <c r="P22147" s="8" t="s">
        <v>4311</v>
      </c>
      <c r="Q22147" s="8">
        <v>11</v>
      </c>
      <c r="R22147" s="8">
        <v>2.0318471337579602</v>
      </c>
    </row>
    <row r="22148" spans="9:18" x14ac:dyDescent="0.45">
      <c r="I22148" s="11">
        <f t="shared" si="862"/>
        <v>350060</v>
      </c>
      <c r="J22148" s="11">
        <f t="shared" si="863"/>
        <v>350031</v>
      </c>
      <c r="K22148" s="8" t="s">
        <v>31</v>
      </c>
      <c r="L22148" s="8" t="s">
        <v>2103</v>
      </c>
      <c r="M22148" s="8" t="s">
        <v>4127</v>
      </c>
      <c r="N22148" s="8" t="s">
        <v>28</v>
      </c>
      <c r="O22148" s="8" t="s">
        <v>27</v>
      </c>
      <c r="P22148" s="8" t="s">
        <v>4311</v>
      </c>
      <c r="Q22148" s="8">
        <v>11</v>
      </c>
      <c r="R22148" s="8">
        <v>2.0318471337579602</v>
      </c>
    </row>
    <row r="22149" spans="9:18" x14ac:dyDescent="0.45">
      <c r="I22149" s="11">
        <f t="shared" si="862"/>
        <v>350060</v>
      </c>
      <c r="J22149" s="11">
        <f t="shared" si="863"/>
        <v>50255</v>
      </c>
      <c r="K22149" s="8" t="s">
        <v>31</v>
      </c>
      <c r="L22149" s="8" t="s">
        <v>2103</v>
      </c>
      <c r="M22149" s="8" t="s">
        <v>2435</v>
      </c>
      <c r="N22149" s="8" t="s">
        <v>28</v>
      </c>
      <c r="O22149" s="8" t="s">
        <v>27</v>
      </c>
      <c r="P22149" s="8" t="s">
        <v>4311</v>
      </c>
      <c r="Q22149" s="8">
        <v>11</v>
      </c>
      <c r="R22149" s="8">
        <v>2.0318471337579602</v>
      </c>
    </row>
    <row r="22150" spans="9:18" x14ac:dyDescent="0.45">
      <c r="I22150" s="11">
        <f t="shared" si="862"/>
        <v>50314</v>
      </c>
      <c r="J22150" s="11">
        <f t="shared" si="863"/>
        <v>350060</v>
      </c>
      <c r="K22150" s="8" t="s">
        <v>31</v>
      </c>
      <c r="L22150" s="8" t="s">
        <v>2976</v>
      </c>
      <c r="M22150" s="8" t="s">
        <v>2103</v>
      </c>
      <c r="N22150" s="8" t="s">
        <v>28</v>
      </c>
      <c r="O22150" s="8" t="s">
        <v>27</v>
      </c>
      <c r="P22150" s="8" t="s">
        <v>4311</v>
      </c>
      <c r="Q22150" s="8">
        <v>11</v>
      </c>
      <c r="R22150" s="8">
        <v>2.0318471337579602</v>
      </c>
    </row>
    <row r="22151" spans="9:18" x14ac:dyDescent="0.45">
      <c r="I22151" s="11">
        <f t="shared" si="862"/>
        <v>570308</v>
      </c>
      <c r="J22151" s="11">
        <f t="shared" si="863"/>
        <v>350060</v>
      </c>
      <c r="K22151" s="8" t="s">
        <v>31</v>
      </c>
      <c r="L22151" s="8" t="s">
        <v>1987</v>
      </c>
      <c r="M22151" s="8" t="s">
        <v>2103</v>
      </c>
      <c r="N22151" s="8" t="s">
        <v>28</v>
      </c>
      <c r="O22151" s="8" t="s">
        <v>27</v>
      </c>
      <c r="P22151" s="8" t="s">
        <v>4311</v>
      </c>
      <c r="Q22151" s="8">
        <v>11</v>
      </c>
      <c r="R22151" s="8">
        <v>2.0318471337579602</v>
      </c>
    </row>
    <row r="22152" spans="9:18" x14ac:dyDescent="0.45">
      <c r="I22152" s="11">
        <f t="shared" si="862"/>
        <v>350243</v>
      </c>
      <c r="J22152" s="11">
        <f t="shared" si="863"/>
        <v>350060</v>
      </c>
      <c r="K22152" s="8" t="s">
        <v>31</v>
      </c>
      <c r="L22152" s="8" t="s">
        <v>3826</v>
      </c>
      <c r="M22152" s="8" t="s">
        <v>2680</v>
      </c>
      <c r="N22152" s="8" t="s">
        <v>28</v>
      </c>
      <c r="O22152" s="8" t="s">
        <v>27</v>
      </c>
      <c r="P22152" s="8" t="s">
        <v>4311</v>
      </c>
      <c r="Q22152" s="8">
        <v>11</v>
      </c>
      <c r="R22152" s="8">
        <v>2.0318471337579602</v>
      </c>
    </row>
    <row r="22153" spans="9:18" x14ac:dyDescent="0.45">
      <c r="I22153" s="11">
        <f t="shared" si="862"/>
        <v>50326</v>
      </c>
      <c r="J22153" s="11">
        <f t="shared" si="863"/>
        <v>350060</v>
      </c>
      <c r="K22153" s="8" t="s">
        <v>31</v>
      </c>
      <c r="L22153" s="8" t="s">
        <v>2970</v>
      </c>
      <c r="M22153" s="8" t="s">
        <v>2103</v>
      </c>
      <c r="N22153" s="8" t="s">
        <v>28</v>
      </c>
      <c r="O22153" s="8" t="s">
        <v>27</v>
      </c>
      <c r="P22153" s="8" t="s">
        <v>4311</v>
      </c>
      <c r="Q22153" s="8">
        <v>11</v>
      </c>
      <c r="R22153" s="8">
        <v>2.0318471337579602</v>
      </c>
    </row>
    <row r="22154" spans="9:18" x14ac:dyDescent="0.45">
      <c r="I22154" s="11">
        <f t="shared" si="862"/>
        <v>351094</v>
      </c>
      <c r="J22154" s="11">
        <f t="shared" si="863"/>
        <v>350060</v>
      </c>
      <c r="K22154" s="8" t="s">
        <v>31</v>
      </c>
      <c r="L22154" s="8" t="s">
        <v>652</v>
      </c>
      <c r="M22154" s="8" t="s">
        <v>2677</v>
      </c>
      <c r="N22154" s="8" t="s">
        <v>28</v>
      </c>
      <c r="O22154" s="8" t="s">
        <v>27</v>
      </c>
      <c r="P22154" s="8" t="s">
        <v>4311</v>
      </c>
      <c r="Q22154" s="8">
        <v>11</v>
      </c>
      <c r="R22154" s="8">
        <v>2.0318471337579602</v>
      </c>
    </row>
    <row r="22155" spans="9:18" x14ac:dyDescent="0.45">
      <c r="I22155" s="11">
        <f t="shared" si="862"/>
        <v>110053</v>
      </c>
      <c r="J22155" s="11">
        <f t="shared" si="863"/>
        <v>350060</v>
      </c>
      <c r="K22155" s="8" t="s">
        <v>31</v>
      </c>
      <c r="L22155" s="8" t="s">
        <v>420</v>
      </c>
      <c r="M22155" s="8" t="s">
        <v>2103</v>
      </c>
      <c r="N22155" s="8" t="s">
        <v>28</v>
      </c>
      <c r="O22155" s="8" t="s">
        <v>27</v>
      </c>
      <c r="P22155" s="8" t="s">
        <v>4311</v>
      </c>
      <c r="Q22155" s="8">
        <v>11</v>
      </c>
      <c r="R22155" s="8">
        <v>2.0318471337579602</v>
      </c>
    </row>
    <row r="22156" spans="9:18" x14ac:dyDescent="0.45">
      <c r="I22156" s="11">
        <f t="shared" si="862"/>
        <v>350060</v>
      </c>
      <c r="J22156" s="11">
        <f t="shared" si="863"/>
        <v>350456</v>
      </c>
      <c r="K22156" s="8" t="s">
        <v>31</v>
      </c>
      <c r="L22156" s="8" t="s">
        <v>2103</v>
      </c>
      <c r="M22156" s="8" t="s">
        <v>1604</v>
      </c>
      <c r="N22156" s="8" t="s">
        <v>28</v>
      </c>
      <c r="O22156" s="8" t="s">
        <v>27</v>
      </c>
      <c r="P22156" s="8" t="s">
        <v>4311</v>
      </c>
      <c r="Q22156" s="8">
        <v>11</v>
      </c>
      <c r="R22156" s="8">
        <v>2.0318471337579602</v>
      </c>
    </row>
    <row r="22157" spans="9:18" x14ac:dyDescent="0.45">
      <c r="I22157" s="11">
        <f t="shared" si="862"/>
        <v>350060</v>
      </c>
      <c r="J22157" s="11">
        <f t="shared" si="863"/>
        <v>351084</v>
      </c>
      <c r="K22157" s="8" t="s">
        <v>31</v>
      </c>
      <c r="L22157" s="8" t="s">
        <v>1985</v>
      </c>
      <c r="M22157" s="8" t="s">
        <v>2260</v>
      </c>
      <c r="N22157" s="8" t="s">
        <v>28</v>
      </c>
      <c r="O22157" s="8" t="s">
        <v>27</v>
      </c>
      <c r="P22157" s="8" t="s">
        <v>4311</v>
      </c>
      <c r="Q22157" s="8">
        <v>11</v>
      </c>
      <c r="R22157" s="8">
        <v>2.0318471337579602</v>
      </c>
    </row>
    <row r="22158" spans="9:18" x14ac:dyDescent="0.45">
      <c r="I22158" s="11">
        <f t="shared" si="862"/>
        <v>57028</v>
      </c>
      <c r="J22158" s="11">
        <f t="shared" si="863"/>
        <v>350060</v>
      </c>
      <c r="K22158" s="8" t="s">
        <v>31</v>
      </c>
      <c r="L22158" s="8" t="s">
        <v>1193</v>
      </c>
      <c r="M22158" s="8" t="s">
        <v>2103</v>
      </c>
      <c r="N22158" s="8" t="s">
        <v>28</v>
      </c>
      <c r="O22158" s="8" t="s">
        <v>27</v>
      </c>
      <c r="P22158" s="8" t="s">
        <v>4311</v>
      </c>
      <c r="Q22158" s="8">
        <v>11</v>
      </c>
      <c r="R22158" s="8">
        <v>2.0318471337579602</v>
      </c>
    </row>
    <row r="22159" spans="9:18" x14ac:dyDescent="0.45">
      <c r="I22159" s="11">
        <f t="shared" si="862"/>
        <v>350060</v>
      </c>
      <c r="J22159" s="11">
        <f t="shared" si="863"/>
        <v>350080</v>
      </c>
      <c r="K22159" s="8" t="s">
        <v>31</v>
      </c>
      <c r="L22159" s="8" t="s">
        <v>2680</v>
      </c>
      <c r="M22159" s="8" t="s">
        <v>208</v>
      </c>
      <c r="N22159" s="8" t="s">
        <v>28</v>
      </c>
      <c r="O22159" s="8" t="s">
        <v>27</v>
      </c>
      <c r="P22159" s="8" t="s">
        <v>4311</v>
      </c>
      <c r="Q22159" s="8">
        <v>11</v>
      </c>
      <c r="R22159" s="8">
        <v>2.0318471337579602</v>
      </c>
    </row>
    <row r="22160" spans="9:18" x14ac:dyDescent="0.45">
      <c r="I22160" s="11">
        <f t="shared" si="862"/>
        <v>350060</v>
      </c>
      <c r="J22160" s="11">
        <f t="shared" si="863"/>
        <v>490646</v>
      </c>
      <c r="K22160" s="8" t="s">
        <v>31</v>
      </c>
      <c r="L22160" s="8" t="s">
        <v>2103</v>
      </c>
      <c r="M22160" s="8" t="s">
        <v>1922</v>
      </c>
      <c r="N22160" s="8" t="s">
        <v>28</v>
      </c>
      <c r="O22160" s="8" t="s">
        <v>27</v>
      </c>
      <c r="P22160" s="8" t="s">
        <v>4311</v>
      </c>
      <c r="Q22160" s="8">
        <v>11</v>
      </c>
      <c r="R22160" s="8">
        <v>2.0318471337579602</v>
      </c>
    </row>
    <row r="22161" spans="9:18" x14ac:dyDescent="0.45">
      <c r="I22161" s="11">
        <f t="shared" si="862"/>
        <v>51051</v>
      </c>
      <c r="J22161" s="11">
        <f t="shared" si="863"/>
        <v>350060</v>
      </c>
      <c r="K22161" s="8" t="s">
        <v>31</v>
      </c>
      <c r="L22161" s="8" t="s">
        <v>2831</v>
      </c>
      <c r="M22161" s="8" t="s">
        <v>2103</v>
      </c>
      <c r="N22161" s="8" t="s">
        <v>28</v>
      </c>
      <c r="O22161" s="8" t="s">
        <v>27</v>
      </c>
      <c r="P22161" s="8" t="s">
        <v>4311</v>
      </c>
      <c r="Q22161" s="8">
        <v>11</v>
      </c>
      <c r="R22161" s="8">
        <v>2.0318471337579602</v>
      </c>
    </row>
    <row r="22162" spans="9:18" x14ac:dyDescent="0.45">
      <c r="I22162" s="11">
        <f t="shared" si="862"/>
        <v>350060</v>
      </c>
      <c r="J22162" s="11">
        <f t="shared" si="863"/>
        <v>490791</v>
      </c>
      <c r="K22162" s="8" t="s">
        <v>31</v>
      </c>
      <c r="L22162" s="8" t="s">
        <v>2103</v>
      </c>
      <c r="M22162" s="8" t="s">
        <v>4057</v>
      </c>
      <c r="N22162" s="8" t="s">
        <v>28</v>
      </c>
      <c r="O22162" s="8" t="s">
        <v>27</v>
      </c>
      <c r="P22162" s="8" t="s">
        <v>4311</v>
      </c>
      <c r="Q22162" s="8">
        <v>11</v>
      </c>
      <c r="R22162" s="8">
        <v>2.0318471337579602</v>
      </c>
    </row>
    <row r="22163" spans="9:18" x14ac:dyDescent="0.45">
      <c r="I22163" s="11">
        <f t="shared" si="862"/>
        <v>350189</v>
      </c>
      <c r="J22163" s="11">
        <f t="shared" si="863"/>
        <v>350060</v>
      </c>
      <c r="K22163" s="8" t="s">
        <v>31</v>
      </c>
      <c r="L22163" s="8" t="s">
        <v>816</v>
      </c>
      <c r="M22163" s="8" t="s">
        <v>2667</v>
      </c>
      <c r="N22163" s="8" t="s">
        <v>28</v>
      </c>
      <c r="O22163" s="8" t="s">
        <v>27</v>
      </c>
      <c r="P22163" s="8" t="s">
        <v>4311</v>
      </c>
      <c r="Q22163" s="8">
        <v>11</v>
      </c>
      <c r="R22163" s="8">
        <v>2.0318471337579602</v>
      </c>
    </row>
    <row r="22164" spans="9:18" x14ac:dyDescent="0.45">
      <c r="I22164" s="11">
        <f t="shared" si="862"/>
        <v>350060</v>
      </c>
      <c r="J22164" s="11">
        <f t="shared" si="863"/>
        <v>110077</v>
      </c>
      <c r="K22164" s="8" t="s">
        <v>31</v>
      </c>
      <c r="L22164" s="8" t="s">
        <v>2103</v>
      </c>
      <c r="M22164" s="8" t="s">
        <v>2068</v>
      </c>
      <c r="N22164" s="8" t="s">
        <v>28</v>
      </c>
      <c r="O22164" s="8" t="s">
        <v>27</v>
      </c>
      <c r="P22164" s="8" t="s">
        <v>4311</v>
      </c>
      <c r="Q22164" s="8">
        <v>11</v>
      </c>
      <c r="R22164" s="8">
        <v>2.0318471337579602</v>
      </c>
    </row>
    <row r="22165" spans="9:18" x14ac:dyDescent="0.45">
      <c r="I22165" s="11">
        <f t="shared" si="862"/>
        <v>350043</v>
      </c>
      <c r="J22165" s="11">
        <f t="shared" si="863"/>
        <v>350060</v>
      </c>
      <c r="K22165" s="8" t="s">
        <v>31</v>
      </c>
      <c r="L22165" s="8" t="s">
        <v>3956</v>
      </c>
      <c r="M22165" s="8" t="s">
        <v>2667</v>
      </c>
      <c r="N22165" s="8" t="s">
        <v>28</v>
      </c>
      <c r="O22165" s="8" t="s">
        <v>27</v>
      </c>
      <c r="P22165" s="8" t="s">
        <v>4311</v>
      </c>
      <c r="Q22165" s="8">
        <v>11</v>
      </c>
      <c r="R22165" s="8">
        <v>2.0318471337579602</v>
      </c>
    </row>
    <row r="22166" spans="9:18" x14ac:dyDescent="0.45">
      <c r="I22166" s="11">
        <f t="shared" si="862"/>
        <v>350060</v>
      </c>
      <c r="J22166" s="11">
        <f t="shared" si="863"/>
        <v>350417</v>
      </c>
      <c r="K22166" s="8" t="s">
        <v>31</v>
      </c>
      <c r="L22166" s="8" t="s">
        <v>2103</v>
      </c>
      <c r="M22166" s="8" t="s">
        <v>3779</v>
      </c>
      <c r="N22166" s="8" t="s">
        <v>28</v>
      </c>
      <c r="O22166" s="8" t="s">
        <v>27</v>
      </c>
      <c r="P22166" s="8" t="s">
        <v>4311</v>
      </c>
      <c r="Q22166" s="8">
        <v>11</v>
      </c>
      <c r="R22166" s="8">
        <v>2.0318471337579602</v>
      </c>
    </row>
    <row r="22167" spans="9:18" x14ac:dyDescent="0.45">
      <c r="I22167" s="11">
        <f t="shared" si="862"/>
        <v>350060</v>
      </c>
      <c r="J22167" s="11">
        <f t="shared" si="863"/>
        <v>43098</v>
      </c>
      <c r="K22167" s="8" t="s">
        <v>31</v>
      </c>
      <c r="L22167" s="8" t="s">
        <v>2667</v>
      </c>
      <c r="M22167" s="8" t="s">
        <v>1315</v>
      </c>
      <c r="N22167" s="8" t="s">
        <v>28</v>
      </c>
      <c r="O22167" s="8" t="s">
        <v>27</v>
      </c>
      <c r="P22167" s="8" t="s">
        <v>4311</v>
      </c>
      <c r="Q22167" s="8">
        <v>11</v>
      </c>
      <c r="R22167" s="8">
        <v>2.0318471337579602</v>
      </c>
    </row>
    <row r="22168" spans="9:18" x14ac:dyDescent="0.45">
      <c r="I22168" s="11">
        <f t="shared" si="862"/>
        <v>350081</v>
      </c>
      <c r="J22168" s="11">
        <f t="shared" si="863"/>
        <v>350060</v>
      </c>
      <c r="K22168" s="8" t="s">
        <v>31</v>
      </c>
      <c r="L22168" s="8" t="s">
        <v>1431</v>
      </c>
      <c r="M22168" s="8" t="s">
        <v>2678</v>
      </c>
      <c r="N22168" s="8" t="s">
        <v>28</v>
      </c>
      <c r="O22168" s="8" t="s">
        <v>27</v>
      </c>
      <c r="P22168" s="8" t="s">
        <v>4311</v>
      </c>
      <c r="Q22168" s="8">
        <v>11</v>
      </c>
      <c r="R22168" s="8">
        <v>2.0318471337579602</v>
      </c>
    </row>
    <row r="22169" spans="9:18" x14ac:dyDescent="0.45">
      <c r="I22169" s="11">
        <f t="shared" si="862"/>
        <v>351059</v>
      </c>
      <c r="J22169" s="11">
        <f t="shared" si="863"/>
        <v>350060</v>
      </c>
      <c r="K22169" s="8" t="s">
        <v>31</v>
      </c>
      <c r="L22169" s="8" t="s">
        <v>3648</v>
      </c>
      <c r="M22169" s="8" t="s">
        <v>2103</v>
      </c>
      <c r="N22169" s="8" t="s">
        <v>28</v>
      </c>
      <c r="O22169" s="8" t="s">
        <v>27</v>
      </c>
      <c r="P22169" s="8" t="s">
        <v>4311</v>
      </c>
      <c r="Q22169" s="8">
        <v>11</v>
      </c>
      <c r="R22169" s="8">
        <v>2.0318471337579602</v>
      </c>
    </row>
    <row r="22170" spans="9:18" x14ac:dyDescent="0.45">
      <c r="I22170" s="11">
        <f t="shared" si="862"/>
        <v>350060</v>
      </c>
      <c r="J22170" s="11">
        <f t="shared" si="863"/>
        <v>43033</v>
      </c>
      <c r="K22170" s="8" t="s">
        <v>31</v>
      </c>
      <c r="L22170" s="8" t="s">
        <v>2678</v>
      </c>
      <c r="M22170" s="8" t="s">
        <v>116</v>
      </c>
      <c r="N22170" s="8" t="s">
        <v>28</v>
      </c>
      <c r="O22170" s="8" t="s">
        <v>27</v>
      </c>
      <c r="P22170" s="8" t="s">
        <v>4311</v>
      </c>
      <c r="Q22170" s="8">
        <v>11</v>
      </c>
      <c r="R22170" s="8">
        <v>2.0318471337579602</v>
      </c>
    </row>
    <row r="22171" spans="9:18" x14ac:dyDescent="0.45">
      <c r="I22171" s="11">
        <f t="shared" si="862"/>
        <v>350060</v>
      </c>
      <c r="J22171" s="11">
        <f t="shared" si="863"/>
        <v>350588</v>
      </c>
      <c r="K22171" s="8" t="s">
        <v>31</v>
      </c>
      <c r="L22171" s="8" t="s">
        <v>2103</v>
      </c>
      <c r="M22171" s="8" t="s">
        <v>843</v>
      </c>
      <c r="N22171" s="8" t="s">
        <v>28</v>
      </c>
      <c r="O22171" s="8" t="s">
        <v>27</v>
      </c>
      <c r="P22171" s="8" t="s">
        <v>4311</v>
      </c>
      <c r="Q22171" s="8">
        <v>11</v>
      </c>
      <c r="R22171" s="8">
        <v>2.0318471337579602</v>
      </c>
    </row>
    <row r="22172" spans="9:18" x14ac:dyDescent="0.45">
      <c r="I22172" s="11">
        <f t="shared" si="862"/>
        <v>350060</v>
      </c>
      <c r="J22172" s="11">
        <f t="shared" si="863"/>
        <v>490243</v>
      </c>
      <c r="K22172" s="8" t="s">
        <v>31</v>
      </c>
      <c r="L22172" s="8" t="s">
        <v>2103</v>
      </c>
      <c r="M22172" s="8" t="s">
        <v>3401</v>
      </c>
      <c r="N22172" s="8" t="s">
        <v>28</v>
      </c>
      <c r="O22172" s="8" t="s">
        <v>27</v>
      </c>
      <c r="P22172" s="8" t="s">
        <v>4311</v>
      </c>
      <c r="Q22172" s="8">
        <v>11</v>
      </c>
      <c r="R22172" s="8">
        <v>2.0318471337579602</v>
      </c>
    </row>
    <row r="22173" spans="9:18" x14ac:dyDescent="0.45">
      <c r="I22173" s="11">
        <f t="shared" si="862"/>
        <v>350060</v>
      </c>
      <c r="J22173" s="11">
        <f t="shared" si="863"/>
        <v>110053</v>
      </c>
      <c r="K22173" s="8" t="s">
        <v>31</v>
      </c>
      <c r="L22173" s="8" t="s">
        <v>2103</v>
      </c>
      <c r="M22173" s="8" t="s">
        <v>420</v>
      </c>
      <c r="N22173" s="8" t="s">
        <v>28</v>
      </c>
      <c r="O22173" s="8" t="s">
        <v>27</v>
      </c>
      <c r="P22173" s="8" t="s">
        <v>4311</v>
      </c>
      <c r="Q22173" s="8">
        <v>11</v>
      </c>
      <c r="R22173" s="8">
        <v>2.0318471337579602</v>
      </c>
    </row>
    <row r="22174" spans="9:18" x14ac:dyDescent="0.45">
      <c r="I22174" s="11">
        <f t="shared" si="862"/>
        <v>43203</v>
      </c>
      <c r="J22174" s="11">
        <f t="shared" si="863"/>
        <v>350060</v>
      </c>
      <c r="K22174" s="8" t="s">
        <v>31</v>
      </c>
      <c r="L22174" s="8" t="s">
        <v>1961</v>
      </c>
      <c r="M22174" s="8" t="s">
        <v>2103</v>
      </c>
      <c r="N22174" s="8" t="s">
        <v>28</v>
      </c>
      <c r="O22174" s="8" t="s">
        <v>27</v>
      </c>
      <c r="P22174" s="8" t="s">
        <v>4311</v>
      </c>
      <c r="Q22174" s="8">
        <v>11</v>
      </c>
      <c r="R22174" s="8">
        <v>2.0318471337579602</v>
      </c>
    </row>
    <row r="22175" spans="9:18" x14ac:dyDescent="0.45">
      <c r="I22175" s="11">
        <f t="shared" si="862"/>
        <v>110006</v>
      </c>
      <c r="J22175" s="11">
        <f t="shared" si="863"/>
        <v>350060</v>
      </c>
      <c r="K22175" s="8" t="s">
        <v>31</v>
      </c>
      <c r="L22175" s="8" t="s">
        <v>501</v>
      </c>
      <c r="M22175" s="8" t="s">
        <v>2103</v>
      </c>
      <c r="N22175" s="8" t="s">
        <v>28</v>
      </c>
      <c r="O22175" s="8" t="s">
        <v>27</v>
      </c>
      <c r="P22175" s="8" t="s">
        <v>4311</v>
      </c>
      <c r="Q22175" s="8">
        <v>11</v>
      </c>
      <c r="R22175" s="8">
        <v>2.0318471337579602</v>
      </c>
    </row>
    <row r="22176" spans="9:18" x14ac:dyDescent="0.45">
      <c r="I22176" s="11">
        <f t="shared" si="862"/>
        <v>350060</v>
      </c>
      <c r="J22176" s="11">
        <f t="shared" si="863"/>
        <v>351112</v>
      </c>
      <c r="K22176" s="8" t="s">
        <v>31</v>
      </c>
      <c r="L22176" s="8" t="s">
        <v>2103</v>
      </c>
      <c r="M22176" s="8" t="s">
        <v>2131</v>
      </c>
      <c r="N22176" s="8" t="s">
        <v>28</v>
      </c>
      <c r="O22176" s="8" t="s">
        <v>27</v>
      </c>
      <c r="P22176" s="8" t="s">
        <v>4311</v>
      </c>
      <c r="Q22176" s="8">
        <v>11</v>
      </c>
      <c r="R22176" s="8">
        <v>2.0318471337579602</v>
      </c>
    </row>
    <row r="22177" spans="9:18" x14ac:dyDescent="0.45">
      <c r="I22177" s="11">
        <f t="shared" si="862"/>
        <v>350060</v>
      </c>
      <c r="J22177" s="11">
        <f t="shared" si="863"/>
        <v>43271</v>
      </c>
      <c r="K22177" s="8" t="s">
        <v>31</v>
      </c>
      <c r="L22177" s="8" t="s">
        <v>2103</v>
      </c>
      <c r="M22177" s="8" t="s">
        <v>3484</v>
      </c>
      <c r="N22177" s="8" t="s">
        <v>28</v>
      </c>
      <c r="O22177" s="8" t="s">
        <v>27</v>
      </c>
      <c r="P22177" s="8" t="s">
        <v>4311</v>
      </c>
      <c r="Q22177" s="8">
        <v>11</v>
      </c>
      <c r="R22177" s="8">
        <v>2.0318471337579602</v>
      </c>
    </row>
    <row r="22178" spans="9:18" x14ac:dyDescent="0.45">
      <c r="I22178" s="11">
        <f t="shared" si="862"/>
        <v>110295</v>
      </c>
      <c r="J22178" s="11">
        <f t="shared" si="863"/>
        <v>350060</v>
      </c>
      <c r="K22178" s="8" t="s">
        <v>31</v>
      </c>
      <c r="L22178" s="8" t="s">
        <v>2617</v>
      </c>
      <c r="M22178" s="8" t="s">
        <v>2667</v>
      </c>
      <c r="N22178" s="8" t="s">
        <v>28</v>
      </c>
      <c r="O22178" s="8" t="s">
        <v>27</v>
      </c>
      <c r="P22178" s="8" t="s">
        <v>4311</v>
      </c>
      <c r="Q22178" s="8">
        <v>11</v>
      </c>
      <c r="R22178" s="8">
        <v>2.0318471337579602</v>
      </c>
    </row>
    <row r="22179" spans="9:18" x14ac:dyDescent="0.45">
      <c r="I22179" s="11">
        <f t="shared" si="862"/>
        <v>351194</v>
      </c>
      <c r="J22179" s="11">
        <f t="shared" si="863"/>
        <v>350060</v>
      </c>
      <c r="K22179" s="8" t="s">
        <v>31</v>
      </c>
      <c r="L22179" s="8" t="s">
        <v>1404</v>
      </c>
      <c r="M22179" s="8" t="s">
        <v>2103</v>
      </c>
      <c r="N22179" s="8" t="s">
        <v>28</v>
      </c>
      <c r="O22179" s="8" t="s">
        <v>27</v>
      </c>
      <c r="P22179" s="8" t="s">
        <v>4311</v>
      </c>
      <c r="Q22179" s="8">
        <v>11</v>
      </c>
      <c r="R22179" s="8">
        <v>2.0318471337579602</v>
      </c>
    </row>
    <row r="22180" spans="9:18" x14ac:dyDescent="0.45">
      <c r="I22180" s="11">
        <f t="shared" si="862"/>
        <v>570395</v>
      </c>
      <c r="J22180" s="11">
        <f t="shared" si="863"/>
        <v>350060</v>
      </c>
      <c r="K22180" s="8" t="s">
        <v>31</v>
      </c>
      <c r="L22180" s="8" t="s">
        <v>887</v>
      </c>
      <c r="M22180" s="8" t="s">
        <v>2103</v>
      </c>
      <c r="N22180" s="8" t="s">
        <v>28</v>
      </c>
      <c r="O22180" s="8" t="s">
        <v>27</v>
      </c>
      <c r="P22180" s="8" t="s">
        <v>4311</v>
      </c>
      <c r="Q22180" s="8">
        <v>11</v>
      </c>
      <c r="R22180" s="8">
        <v>2.0318471337579602</v>
      </c>
    </row>
    <row r="22181" spans="9:18" x14ac:dyDescent="0.45">
      <c r="I22181" s="11">
        <f t="shared" si="862"/>
        <v>110007</v>
      </c>
      <c r="J22181" s="11">
        <f t="shared" si="863"/>
        <v>350060</v>
      </c>
      <c r="K22181" s="8" t="s">
        <v>31</v>
      </c>
      <c r="L22181" s="8" t="s">
        <v>951</v>
      </c>
      <c r="M22181" s="8" t="s">
        <v>2103</v>
      </c>
      <c r="N22181" s="8" t="s">
        <v>28</v>
      </c>
      <c r="O22181" s="8" t="s">
        <v>27</v>
      </c>
      <c r="P22181" s="8" t="s">
        <v>4311</v>
      </c>
      <c r="Q22181" s="8">
        <v>11</v>
      </c>
      <c r="R22181" s="8">
        <v>2.0318471337579602</v>
      </c>
    </row>
    <row r="22182" spans="9:18" x14ac:dyDescent="0.45">
      <c r="I22182" s="11">
        <f t="shared" si="862"/>
        <v>351051</v>
      </c>
      <c r="J22182" s="11">
        <f t="shared" si="863"/>
        <v>350060</v>
      </c>
      <c r="K22182" s="8" t="s">
        <v>31</v>
      </c>
      <c r="L22182" s="8" t="s">
        <v>2286</v>
      </c>
      <c r="M22182" s="8" t="s">
        <v>2667</v>
      </c>
      <c r="N22182" s="8" t="s">
        <v>28</v>
      </c>
      <c r="O22182" s="8" t="s">
        <v>27</v>
      </c>
      <c r="P22182" s="8" t="s">
        <v>4311</v>
      </c>
      <c r="Q22182" s="8">
        <v>11</v>
      </c>
      <c r="R22182" s="8">
        <v>2.0318471337579602</v>
      </c>
    </row>
    <row r="22183" spans="9:18" x14ac:dyDescent="0.45">
      <c r="I22183" s="11">
        <f t="shared" si="862"/>
        <v>350060</v>
      </c>
      <c r="J22183" s="11">
        <f t="shared" si="863"/>
        <v>350566</v>
      </c>
      <c r="K22183" s="8" t="s">
        <v>31</v>
      </c>
      <c r="L22183" s="8" t="s">
        <v>2103</v>
      </c>
      <c r="M22183" s="8" t="s">
        <v>1450</v>
      </c>
      <c r="N22183" s="8" t="s">
        <v>28</v>
      </c>
      <c r="O22183" s="8" t="s">
        <v>27</v>
      </c>
      <c r="P22183" s="8" t="s">
        <v>4311</v>
      </c>
      <c r="Q22183" s="8">
        <v>11</v>
      </c>
      <c r="R22183" s="8">
        <v>2.0318471337579602</v>
      </c>
    </row>
    <row r="22184" spans="9:18" x14ac:dyDescent="0.45">
      <c r="I22184" s="11">
        <f t="shared" si="862"/>
        <v>350253</v>
      </c>
      <c r="J22184" s="11">
        <f t="shared" si="863"/>
        <v>350060</v>
      </c>
      <c r="K22184" s="8" t="s">
        <v>31</v>
      </c>
      <c r="L22184" s="8" t="s">
        <v>2250</v>
      </c>
      <c r="M22184" s="8" t="s">
        <v>2667</v>
      </c>
      <c r="N22184" s="8" t="s">
        <v>28</v>
      </c>
      <c r="O22184" s="8" t="s">
        <v>27</v>
      </c>
      <c r="P22184" s="8" t="s">
        <v>4311</v>
      </c>
      <c r="Q22184" s="8">
        <v>11</v>
      </c>
      <c r="R22184" s="8">
        <v>2.0318471337579602</v>
      </c>
    </row>
    <row r="22185" spans="9:18" x14ac:dyDescent="0.45">
      <c r="I22185" s="11">
        <f t="shared" si="862"/>
        <v>350843</v>
      </c>
      <c r="J22185" s="11">
        <f t="shared" si="863"/>
        <v>350060</v>
      </c>
      <c r="K22185" s="8" t="s">
        <v>31</v>
      </c>
      <c r="L22185" s="8" t="s">
        <v>2234</v>
      </c>
      <c r="M22185" s="8" t="s">
        <v>2677</v>
      </c>
      <c r="N22185" s="8" t="s">
        <v>28</v>
      </c>
      <c r="O22185" s="8" t="s">
        <v>27</v>
      </c>
      <c r="P22185" s="8" t="s">
        <v>4311</v>
      </c>
      <c r="Q22185" s="8">
        <v>11</v>
      </c>
      <c r="R22185" s="8">
        <v>2.0318471337579602</v>
      </c>
    </row>
    <row r="22186" spans="9:18" x14ac:dyDescent="0.45">
      <c r="I22186" s="11">
        <f t="shared" si="862"/>
        <v>350060</v>
      </c>
      <c r="J22186" s="11">
        <f t="shared" si="863"/>
        <v>3198</v>
      </c>
      <c r="K22186" s="8" t="s">
        <v>31</v>
      </c>
      <c r="L22186" s="8" t="s">
        <v>2103</v>
      </c>
      <c r="M22186" s="8" t="s">
        <v>2405</v>
      </c>
      <c r="N22186" s="8" t="s">
        <v>28</v>
      </c>
      <c r="O22186" s="8" t="s">
        <v>27</v>
      </c>
      <c r="P22186" s="8" t="s">
        <v>4311</v>
      </c>
      <c r="Q22186" s="8">
        <v>11</v>
      </c>
      <c r="R22186" s="8">
        <v>2.0318471337579602</v>
      </c>
    </row>
    <row r="22187" spans="9:18" x14ac:dyDescent="0.45">
      <c r="I22187" s="11">
        <f t="shared" ref="I22187:I22250" si="864">INT(IFERROR(LEFT(L22187,FIND("_",L22187)-1),0))</f>
        <v>350060</v>
      </c>
      <c r="J22187" s="11">
        <f t="shared" ref="J22187:J22250" si="865">INT(IFERROR(LEFT(M22187,FIND("_",M22187)-1),0))</f>
        <v>350105</v>
      </c>
      <c r="K22187" s="8" t="s">
        <v>31</v>
      </c>
      <c r="L22187" s="8" t="s">
        <v>2103</v>
      </c>
      <c r="M22187" s="8" t="s">
        <v>3876</v>
      </c>
      <c r="N22187" s="8" t="s">
        <v>28</v>
      </c>
      <c r="O22187" s="8" t="s">
        <v>27</v>
      </c>
      <c r="P22187" s="8" t="s">
        <v>4311</v>
      </c>
      <c r="Q22187" s="8">
        <v>11</v>
      </c>
      <c r="R22187" s="8">
        <v>2.0318471337579602</v>
      </c>
    </row>
    <row r="22188" spans="9:18" x14ac:dyDescent="0.45">
      <c r="I22188" s="11">
        <f t="shared" si="864"/>
        <v>350060</v>
      </c>
      <c r="J22188" s="11">
        <f t="shared" si="865"/>
        <v>490263</v>
      </c>
      <c r="K22188" s="8" t="s">
        <v>31</v>
      </c>
      <c r="L22188" s="8" t="s">
        <v>2103</v>
      </c>
      <c r="M22188" s="8" t="s">
        <v>3396</v>
      </c>
      <c r="N22188" s="8" t="s">
        <v>28</v>
      </c>
      <c r="O22188" s="8" t="s">
        <v>27</v>
      </c>
      <c r="P22188" s="8" t="s">
        <v>4311</v>
      </c>
      <c r="Q22188" s="8">
        <v>11</v>
      </c>
      <c r="R22188" s="8">
        <v>2.0318471337579602</v>
      </c>
    </row>
    <row r="22189" spans="9:18" x14ac:dyDescent="0.45">
      <c r="I22189" s="11">
        <f t="shared" si="864"/>
        <v>350892</v>
      </c>
      <c r="J22189" s="11">
        <f t="shared" si="865"/>
        <v>350060</v>
      </c>
      <c r="K22189" s="8" t="s">
        <v>31</v>
      </c>
      <c r="L22189" s="8" t="s">
        <v>1328</v>
      </c>
      <c r="M22189" s="8" t="s">
        <v>2667</v>
      </c>
      <c r="N22189" s="8" t="s">
        <v>28</v>
      </c>
      <c r="O22189" s="8" t="s">
        <v>27</v>
      </c>
      <c r="P22189" s="8" t="s">
        <v>4311</v>
      </c>
      <c r="Q22189" s="8">
        <v>11</v>
      </c>
      <c r="R22189" s="8">
        <v>2.0318471337579602</v>
      </c>
    </row>
    <row r="22190" spans="9:18" x14ac:dyDescent="0.45">
      <c r="I22190" s="11">
        <f t="shared" si="864"/>
        <v>350687</v>
      </c>
      <c r="J22190" s="11">
        <f t="shared" si="865"/>
        <v>350060</v>
      </c>
      <c r="K22190" s="8" t="s">
        <v>31</v>
      </c>
      <c r="L22190" s="8" t="s">
        <v>1446</v>
      </c>
      <c r="M22190" s="8" t="s">
        <v>2103</v>
      </c>
      <c r="N22190" s="8" t="s">
        <v>28</v>
      </c>
      <c r="O22190" s="8" t="s">
        <v>27</v>
      </c>
      <c r="P22190" s="8" t="s">
        <v>4311</v>
      </c>
      <c r="Q22190" s="8">
        <v>11</v>
      </c>
      <c r="R22190" s="8">
        <v>2.0318471337579602</v>
      </c>
    </row>
    <row r="22191" spans="9:18" x14ac:dyDescent="0.45">
      <c r="I22191" s="11">
        <f t="shared" si="864"/>
        <v>490146</v>
      </c>
      <c r="J22191" s="11">
        <f t="shared" si="865"/>
        <v>350060</v>
      </c>
      <c r="K22191" s="8" t="s">
        <v>31</v>
      </c>
      <c r="L22191" s="8" t="s">
        <v>1252</v>
      </c>
      <c r="M22191" s="8" t="s">
        <v>2103</v>
      </c>
      <c r="N22191" s="8" t="s">
        <v>28</v>
      </c>
      <c r="O22191" s="8" t="s">
        <v>27</v>
      </c>
      <c r="P22191" s="8" t="s">
        <v>4311</v>
      </c>
      <c r="Q22191" s="8">
        <v>11</v>
      </c>
      <c r="R22191" s="8">
        <v>2.0318471337579602</v>
      </c>
    </row>
    <row r="22192" spans="9:18" x14ac:dyDescent="0.45">
      <c r="I22192" s="11">
        <f t="shared" si="864"/>
        <v>110229</v>
      </c>
      <c r="J22192" s="11">
        <f t="shared" si="865"/>
        <v>350060</v>
      </c>
      <c r="K22192" s="8" t="s">
        <v>31</v>
      </c>
      <c r="L22192" s="8" t="s">
        <v>2282</v>
      </c>
      <c r="M22192" s="8" t="s">
        <v>2103</v>
      </c>
      <c r="N22192" s="8" t="s">
        <v>28</v>
      </c>
      <c r="O22192" s="8" t="s">
        <v>27</v>
      </c>
      <c r="P22192" s="8" t="s">
        <v>4311</v>
      </c>
      <c r="Q22192" s="8">
        <v>11</v>
      </c>
      <c r="R22192" s="8">
        <v>2.0318471337579602</v>
      </c>
    </row>
    <row r="22193" spans="9:18" x14ac:dyDescent="0.45">
      <c r="I22193" s="11">
        <f t="shared" si="864"/>
        <v>110122</v>
      </c>
      <c r="J22193" s="11">
        <f t="shared" si="865"/>
        <v>350060</v>
      </c>
      <c r="K22193" s="8" t="s">
        <v>31</v>
      </c>
      <c r="L22193" s="8" t="s">
        <v>2601</v>
      </c>
      <c r="M22193" s="8" t="s">
        <v>2667</v>
      </c>
      <c r="N22193" s="8" t="s">
        <v>28</v>
      </c>
      <c r="O22193" s="8" t="s">
        <v>27</v>
      </c>
      <c r="P22193" s="8" t="s">
        <v>4311</v>
      </c>
      <c r="Q22193" s="8">
        <v>11</v>
      </c>
      <c r="R22193" s="8">
        <v>2.0318471337579602</v>
      </c>
    </row>
    <row r="22194" spans="9:18" x14ac:dyDescent="0.45">
      <c r="I22194" s="11">
        <f t="shared" si="864"/>
        <v>43104</v>
      </c>
      <c r="J22194" s="11">
        <f t="shared" si="865"/>
        <v>350060</v>
      </c>
      <c r="K22194" s="8" t="s">
        <v>31</v>
      </c>
      <c r="L22194" s="8" t="s">
        <v>3532</v>
      </c>
      <c r="M22194" s="8" t="s">
        <v>2678</v>
      </c>
      <c r="N22194" s="8" t="s">
        <v>28</v>
      </c>
      <c r="O22194" s="8" t="s">
        <v>27</v>
      </c>
      <c r="P22194" s="8" t="s">
        <v>4311</v>
      </c>
      <c r="Q22194" s="8">
        <v>11</v>
      </c>
      <c r="R22194" s="8">
        <v>2.0318471337579602</v>
      </c>
    </row>
    <row r="22195" spans="9:18" x14ac:dyDescent="0.45">
      <c r="I22195" s="11">
        <f t="shared" si="864"/>
        <v>351132</v>
      </c>
      <c r="J22195" s="11">
        <f t="shared" si="865"/>
        <v>350060</v>
      </c>
      <c r="K22195" s="8" t="s">
        <v>31</v>
      </c>
      <c r="L22195" s="8" t="s">
        <v>1878</v>
      </c>
      <c r="M22195" s="8" t="s">
        <v>2103</v>
      </c>
      <c r="N22195" s="8" t="s">
        <v>28</v>
      </c>
      <c r="O22195" s="8" t="s">
        <v>27</v>
      </c>
      <c r="P22195" s="8" t="s">
        <v>4311</v>
      </c>
      <c r="Q22195" s="8">
        <v>11</v>
      </c>
      <c r="R22195" s="8">
        <v>2.0318471337579602</v>
      </c>
    </row>
    <row r="22196" spans="9:18" x14ac:dyDescent="0.45">
      <c r="I22196" s="11">
        <f t="shared" si="864"/>
        <v>350060</v>
      </c>
      <c r="J22196" s="11">
        <f t="shared" si="865"/>
        <v>351158</v>
      </c>
      <c r="K22196" s="8" t="s">
        <v>31</v>
      </c>
      <c r="L22196" s="8" t="s">
        <v>2667</v>
      </c>
      <c r="M22196" s="8" t="s">
        <v>830</v>
      </c>
      <c r="N22196" s="8" t="s">
        <v>28</v>
      </c>
      <c r="O22196" s="8" t="s">
        <v>27</v>
      </c>
      <c r="P22196" s="8" t="s">
        <v>4311</v>
      </c>
      <c r="Q22196" s="8">
        <v>11</v>
      </c>
      <c r="R22196" s="8">
        <v>2.0318471337579602</v>
      </c>
    </row>
    <row r="22197" spans="9:18" x14ac:dyDescent="0.45">
      <c r="I22197" s="11">
        <f t="shared" si="864"/>
        <v>351139</v>
      </c>
      <c r="J22197" s="11">
        <f t="shared" si="865"/>
        <v>350060</v>
      </c>
      <c r="K22197" s="8" t="s">
        <v>31</v>
      </c>
      <c r="L22197" s="8" t="s">
        <v>2474</v>
      </c>
      <c r="M22197" s="8" t="s">
        <v>2667</v>
      </c>
      <c r="N22197" s="8" t="s">
        <v>28</v>
      </c>
      <c r="O22197" s="8" t="s">
        <v>27</v>
      </c>
      <c r="P22197" s="8" t="s">
        <v>4311</v>
      </c>
      <c r="Q22197" s="8">
        <v>11</v>
      </c>
      <c r="R22197" s="8">
        <v>2.0318471337579602</v>
      </c>
    </row>
    <row r="22198" spans="9:18" x14ac:dyDescent="0.45">
      <c r="I22198" s="11">
        <f t="shared" si="864"/>
        <v>45235</v>
      </c>
      <c r="J22198" s="11">
        <f t="shared" si="865"/>
        <v>350060</v>
      </c>
      <c r="K22198" s="8" t="s">
        <v>31</v>
      </c>
      <c r="L22198" s="8" t="s">
        <v>694</v>
      </c>
      <c r="M22198" s="8" t="s">
        <v>2103</v>
      </c>
      <c r="N22198" s="8" t="s">
        <v>28</v>
      </c>
      <c r="O22198" s="8" t="s">
        <v>27</v>
      </c>
      <c r="P22198" s="8" t="s">
        <v>4311</v>
      </c>
      <c r="Q22198" s="8">
        <v>11</v>
      </c>
      <c r="R22198" s="8">
        <v>2.0318471337579602</v>
      </c>
    </row>
    <row r="22199" spans="9:18" x14ac:dyDescent="0.45">
      <c r="I22199" s="11">
        <f t="shared" si="864"/>
        <v>350060</v>
      </c>
      <c r="J22199" s="11">
        <f t="shared" si="865"/>
        <v>490320</v>
      </c>
      <c r="K22199" s="8" t="s">
        <v>31</v>
      </c>
      <c r="L22199" s="8" t="s">
        <v>2103</v>
      </c>
      <c r="M22199" s="8" t="s">
        <v>147</v>
      </c>
      <c r="N22199" s="8" t="s">
        <v>28</v>
      </c>
      <c r="O22199" s="8" t="s">
        <v>27</v>
      </c>
      <c r="P22199" s="8" t="s">
        <v>4311</v>
      </c>
      <c r="Q22199" s="8">
        <v>11</v>
      </c>
      <c r="R22199" s="8">
        <v>2.0318471337579602</v>
      </c>
    </row>
    <row r="22200" spans="9:18" x14ac:dyDescent="0.45">
      <c r="I22200" s="11">
        <f t="shared" si="864"/>
        <v>50308</v>
      </c>
      <c r="J22200" s="11">
        <f t="shared" si="865"/>
        <v>350060</v>
      </c>
      <c r="K22200" s="8" t="s">
        <v>31</v>
      </c>
      <c r="L22200" s="8" t="s">
        <v>2980</v>
      </c>
      <c r="M22200" s="8" t="s">
        <v>2103</v>
      </c>
      <c r="N22200" s="8" t="s">
        <v>28</v>
      </c>
      <c r="O22200" s="8" t="s">
        <v>27</v>
      </c>
      <c r="P22200" s="8" t="s">
        <v>4311</v>
      </c>
      <c r="Q22200" s="8">
        <v>11</v>
      </c>
      <c r="R22200" s="8">
        <v>2.0318471337579602</v>
      </c>
    </row>
    <row r="22201" spans="9:18" x14ac:dyDescent="0.45">
      <c r="I22201" s="11">
        <f t="shared" si="864"/>
        <v>51062</v>
      </c>
      <c r="J22201" s="11">
        <f t="shared" si="865"/>
        <v>350060</v>
      </c>
      <c r="K22201" s="8" t="s">
        <v>31</v>
      </c>
      <c r="L22201" s="8" t="s">
        <v>446</v>
      </c>
      <c r="M22201" s="8" t="s">
        <v>2103</v>
      </c>
      <c r="N22201" s="8" t="s">
        <v>28</v>
      </c>
      <c r="O22201" s="8" t="s">
        <v>27</v>
      </c>
      <c r="P22201" s="8" t="s">
        <v>4311</v>
      </c>
      <c r="Q22201" s="8">
        <v>11</v>
      </c>
      <c r="R22201" s="8">
        <v>2.0318471337579602</v>
      </c>
    </row>
    <row r="22202" spans="9:18" x14ac:dyDescent="0.45">
      <c r="I22202" s="11">
        <f t="shared" si="864"/>
        <v>110297</v>
      </c>
      <c r="J22202" s="11">
        <f t="shared" si="865"/>
        <v>350060</v>
      </c>
      <c r="K22202" s="8" t="s">
        <v>31</v>
      </c>
      <c r="L22202" s="8" t="s">
        <v>3929</v>
      </c>
      <c r="M22202" s="8" t="s">
        <v>2103</v>
      </c>
      <c r="N22202" s="8" t="s">
        <v>28</v>
      </c>
      <c r="O22202" s="8" t="s">
        <v>27</v>
      </c>
      <c r="P22202" s="8" t="s">
        <v>4311</v>
      </c>
      <c r="Q22202" s="8">
        <v>11</v>
      </c>
      <c r="R22202" s="8">
        <v>2.0318471337579602</v>
      </c>
    </row>
    <row r="22203" spans="9:18" x14ac:dyDescent="0.45">
      <c r="I22203" s="11">
        <f t="shared" si="864"/>
        <v>350060</v>
      </c>
      <c r="J22203" s="11">
        <f t="shared" si="865"/>
        <v>350981</v>
      </c>
      <c r="K22203" s="8" t="s">
        <v>31</v>
      </c>
      <c r="L22203" s="8" t="s">
        <v>2103</v>
      </c>
      <c r="M22203" s="8" t="s">
        <v>597</v>
      </c>
      <c r="N22203" s="8" t="s">
        <v>28</v>
      </c>
      <c r="O22203" s="8" t="s">
        <v>27</v>
      </c>
      <c r="P22203" s="8" t="s">
        <v>4311</v>
      </c>
      <c r="Q22203" s="8">
        <v>11</v>
      </c>
      <c r="R22203" s="8">
        <v>2.0318471337579602</v>
      </c>
    </row>
    <row r="22204" spans="9:18" x14ac:dyDescent="0.45">
      <c r="I22204" s="11">
        <f t="shared" si="864"/>
        <v>350060</v>
      </c>
      <c r="J22204" s="11">
        <f t="shared" si="865"/>
        <v>51071</v>
      </c>
      <c r="K22204" s="8" t="s">
        <v>31</v>
      </c>
      <c r="L22204" s="8" t="s">
        <v>2103</v>
      </c>
      <c r="M22204" s="8" t="s">
        <v>1580</v>
      </c>
      <c r="N22204" s="8" t="s">
        <v>28</v>
      </c>
      <c r="O22204" s="8" t="s">
        <v>27</v>
      </c>
      <c r="P22204" s="8" t="s">
        <v>4311</v>
      </c>
      <c r="Q22204" s="8">
        <v>11</v>
      </c>
      <c r="R22204" s="8">
        <v>2.0318471337579602</v>
      </c>
    </row>
    <row r="22205" spans="9:18" x14ac:dyDescent="0.45">
      <c r="I22205" s="11">
        <f t="shared" si="864"/>
        <v>350317</v>
      </c>
      <c r="J22205" s="11">
        <f t="shared" si="865"/>
        <v>350060</v>
      </c>
      <c r="K22205" s="8" t="s">
        <v>31</v>
      </c>
      <c r="L22205" s="8" t="s">
        <v>2145</v>
      </c>
      <c r="M22205" s="8" t="s">
        <v>2432</v>
      </c>
      <c r="N22205" s="8" t="s">
        <v>28</v>
      </c>
      <c r="O22205" s="8" t="s">
        <v>27</v>
      </c>
      <c r="P22205" s="8" t="s">
        <v>4311</v>
      </c>
      <c r="Q22205" s="8">
        <v>11</v>
      </c>
      <c r="R22205" s="8">
        <v>2.0318471337579602</v>
      </c>
    </row>
    <row r="22206" spans="9:18" x14ac:dyDescent="0.45">
      <c r="I22206" s="11">
        <f t="shared" si="864"/>
        <v>45197</v>
      </c>
      <c r="J22206" s="11">
        <f t="shared" si="865"/>
        <v>350060</v>
      </c>
      <c r="K22206" s="8" t="s">
        <v>31</v>
      </c>
      <c r="L22206" s="8" t="s">
        <v>3444</v>
      </c>
      <c r="M22206" s="8" t="s">
        <v>2103</v>
      </c>
      <c r="N22206" s="8" t="s">
        <v>28</v>
      </c>
      <c r="O22206" s="8" t="s">
        <v>27</v>
      </c>
      <c r="P22206" s="8" t="s">
        <v>4311</v>
      </c>
      <c r="Q22206" s="8">
        <v>11</v>
      </c>
      <c r="R22206" s="8">
        <v>2.0318471337579602</v>
      </c>
    </row>
    <row r="22207" spans="9:18" x14ac:dyDescent="0.45">
      <c r="I22207" s="11">
        <f t="shared" si="864"/>
        <v>350244</v>
      </c>
      <c r="J22207" s="11">
        <f t="shared" si="865"/>
        <v>350060</v>
      </c>
      <c r="K22207" s="8" t="s">
        <v>31</v>
      </c>
      <c r="L22207" s="8" t="s">
        <v>3825</v>
      </c>
      <c r="M22207" s="8" t="s">
        <v>2103</v>
      </c>
      <c r="N22207" s="8" t="s">
        <v>28</v>
      </c>
      <c r="O22207" s="8" t="s">
        <v>27</v>
      </c>
      <c r="P22207" s="8" t="s">
        <v>4311</v>
      </c>
      <c r="Q22207" s="8">
        <v>11</v>
      </c>
      <c r="R22207" s="8">
        <v>2.0318471337579602</v>
      </c>
    </row>
    <row r="22208" spans="9:18" x14ac:dyDescent="0.45">
      <c r="I22208" s="11">
        <f t="shared" si="864"/>
        <v>490147</v>
      </c>
      <c r="J22208" s="11">
        <f t="shared" si="865"/>
        <v>350060</v>
      </c>
      <c r="K22208" s="8" t="s">
        <v>31</v>
      </c>
      <c r="L22208" s="8" t="s">
        <v>1182</v>
      </c>
      <c r="M22208" s="8" t="s">
        <v>2103</v>
      </c>
      <c r="N22208" s="8" t="s">
        <v>28</v>
      </c>
      <c r="O22208" s="8" t="s">
        <v>27</v>
      </c>
      <c r="P22208" s="8" t="s">
        <v>4311</v>
      </c>
      <c r="Q22208" s="8">
        <v>11</v>
      </c>
      <c r="R22208" s="8">
        <v>2.0318471337579602</v>
      </c>
    </row>
    <row r="22209" spans="9:18" x14ac:dyDescent="0.45">
      <c r="I22209" s="11">
        <f t="shared" si="864"/>
        <v>351199</v>
      </c>
      <c r="J22209" s="11">
        <f t="shared" si="865"/>
        <v>350060</v>
      </c>
      <c r="K22209" s="8" t="s">
        <v>31</v>
      </c>
      <c r="L22209" s="8" t="s">
        <v>2076</v>
      </c>
      <c r="M22209" s="8" t="s">
        <v>2667</v>
      </c>
      <c r="N22209" s="8" t="s">
        <v>28</v>
      </c>
      <c r="O22209" s="8" t="s">
        <v>27</v>
      </c>
      <c r="P22209" s="8" t="s">
        <v>4311</v>
      </c>
      <c r="Q22209" s="8">
        <v>11</v>
      </c>
      <c r="R22209" s="8">
        <v>2.0318471337579602</v>
      </c>
    </row>
    <row r="22210" spans="9:18" x14ac:dyDescent="0.45">
      <c r="I22210" s="11">
        <f t="shared" si="864"/>
        <v>350060</v>
      </c>
      <c r="J22210" s="11">
        <f t="shared" si="865"/>
        <v>45151</v>
      </c>
      <c r="K22210" s="8" t="s">
        <v>31</v>
      </c>
      <c r="L22210" s="8" t="s">
        <v>2103</v>
      </c>
      <c r="M22210" s="8" t="s">
        <v>1557</v>
      </c>
      <c r="N22210" s="8" t="s">
        <v>28</v>
      </c>
      <c r="O22210" s="8" t="s">
        <v>27</v>
      </c>
      <c r="P22210" s="8" t="s">
        <v>4311</v>
      </c>
      <c r="Q22210" s="8">
        <v>11</v>
      </c>
      <c r="R22210" s="8">
        <v>2.0318471337579602</v>
      </c>
    </row>
    <row r="22211" spans="9:18" x14ac:dyDescent="0.45">
      <c r="I22211" s="11">
        <f t="shared" si="864"/>
        <v>570159</v>
      </c>
      <c r="J22211" s="11">
        <f t="shared" si="865"/>
        <v>350060</v>
      </c>
      <c r="K22211" s="8" t="s">
        <v>31</v>
      </c>
      <c r="L22211" s="8" t="s">
        <v>2714</v>
      </c>
      <c r="M22211" s="8" t="s">
        <v>2103</v>
      </c>
      <c r="N22211" s="8" t="s">
        <v>28</v>
      </c>
      <c r="O22211" s="8" t="s">
        <v>27</v>
      </c>
      <c r="P22211" s="8" t="s">
        <v>4311</v>
      </c>
      <c r="Q22211" s="8">
        <v>11</v>
      </c>
      <c r="R22211" s="8">
        <v>2.0318471337579602</v>
      </c>
    </row>
    <row r="22212" spans="9:18" x14ac:dyDescent="0.45">
      <c r="I22212" s="11">
        <f t="shared" si="864"/>
        <v>490783</v>
      </c>
      <c r="J22212" s="11">
        <f t="shared" si="865"/>
        <v>350060</v>
      </c>
      <c r="K22212" s="8" t="s">
        <v>31</v>
      </c>
      <c r="L22212" s="8" t="s">
        <v>707</v>
      </c>
      <c r="M22212" s="8" t="s">
        <v>2103</v>
      </c>
      <c r="N22212" s="8" t="s">
        <v>28</v>
      </c>
      <c r="O22212" s="8" t="s">
        <v>27</v>
      </c>
      <c r="P22212" s="8" t="s">
        <v>4311</v>
      </c>
      <c r="Q22212" s="8">
        <v>11</v>
      </c>
      <c r="R22212" s="8">
        <v>2.0318471337579602</v>
      </c>
    </row>
    <row r="22213" spans="9:18" x14ac:dyDescent="0.45">
      <c r="I22213" s="11">
        <f t="shared" si="864"/>
        <v>490386</v>
      </c>
      <c r="J22213" s="11">
        <f t="shared" si="865"/>
        <v>350060</v>
      </c>
      <c r="K22213" s="8" t="s">
        <v>31</v>
      </c>
      <c r="L22213" s="8" t="s">
        <v>3363</v>
      </c>
      <c r="M22213" s="8" t="s">
        <v>2103</v>
      </c>
      <c r="N22213" s="8" t="s">
        <v>28</v>
      </c>
      <c r="O22213" s="8" t="s">
        <v>27</v>
      </c>
      <c r="P22213" s="8" t="s">
        <v>4311</v>
      </c>
      <c r="Q22213" s="8">
        <v>11</v>
      </c>
      <c r="R22213" s="8">
        <v>2.0318471337579602</v>
      </c>
    </row>
    <row r="22214" spans="9:18" x14ac:dyDescent="0.45">
      <c r="I22214" s="11">
        <f t="shared" si="864"/>
        <v>350060</v>
      </c>
      <c r="J22214" s="11">
        <f t="shared" si="865"/>
        <v>23053</v>
      </c>
      <c r="K22214" s="8" t="s">
        <v>31</v>
      </c>
      <c r="L22214" s="8" t="s">
        <v>2103</v>
      </c>
      <c r="M22214" s="8" t="s">
        <v>516</v>
      </c>
      <c r="N22214" s="8" t="s">
        <v>28</v>
      </c>
      <c r="O22214" s="8" t="s">
        <v>27</v>
      </c>
      <c r="P22214" s="8" t="s">
        <v>4311</v>
      </c>
      <c r="Q22214" s="8">
        <v>11</v>
      </c>
      <c r="R22214" s="8">
        <v>2.0318471337579602</v>
      </c>
    </row>
    <row r="22215" spans="9:18" x14ac:dyDescent="0.45">
      <c r="I22215" s="11">
        <f t="shared" si="864"/>
        <v>350983</v>
      </c>
      <c r="J22215" s="11">
        <f t="shared" si="865"/>
        <v>350060</v>
      </c>
      <c r="K22215" s="8" t="s">
        <v>31</v>
      </c>
      <c r="L22215" s="8" t="s">
        <v>1980</v>
      </c>
      <c r="M22215" s="8" t="s">
        <v>2103</v>
      </c>
      <c r="N22215" s="8" t="s">
        <v>28</v>
      </c>
      <c r="O22215" s="8" t="s">
        <v>27</v>
      </c>
      <c r="P22215" s="8" t="s">
        <v>4311</v>
      </c>
      <c r="Q22215" s="8">
        <v>11</v>
      </c>
      <c r="R22215" s="8">
        <v>2.0318471337579602</v>
      </c>
    </row>
    <row r="22216" spans="9:18" x14ac:dyDescent="0.45">
      <c r="I22216" s="11">
        <f t="shared" si="864"/>
        <v>57062</v>
      </c>
      <c r="J22216" s="11">
        <f t="shared" si="865"/>
        <v>350060</v>
      </c>
      <c r="K22216" s="8" t="s">
        <v>31</v>
      </c>
      <c r="L22216" s="8" t="s">
        <v>296</v>
      </c>
      <c r="M22216" s="8" t="s">
        <v>2103</v>
      </c>
      <c r="N22216" s="8" t="s">
        <v>28</v>
      </c>
      <c r="O22216" s="8" t="s">
        <v>27</v>
      </c>
      <c r="P22216" s="8" t="s">
        <v>4311</v>
      </c>
      <c r="Q22216" s="8">
        <v>11</v>
      </c>
      <c r="R22216" s="8">
        <v>2.0318471337579602</v>
      </c>
    </row>
    <row r="22217" spans="9:18" x14ac:dyDescent="0.45">
      <c r="I22217" s="11">
        <f t="shared" si="864"/>
        <v>50556</v>
      </c>
      <c r="J22217" s="11">
        <f t="shared" si="865"/>
        <v>350060</v>
      </c>
      <c r="K22217" s="8" t="s">
        <v>31</v>
      </c>
      <c r="L22217" s="8" t="s">
        <v>1651</v>
      </c>
      <c r="M22217" s="8" t="s">
        <v>2103</v>
      </c>
      <c r="N22217" s="8" t="s">
        <v>28</v>
      </c>
      <c r="O22217" s="8" t="s">
        <v>27</v>
      </c>
      <c r="P22217" s="8" t="s">
        <v>4311</v>
      </c>
      <c r="Q22217" s="8">
        <v>11</v>
      </c>
      <c r="R22217" s="8">
        <v>2.0318471337579602</v>
      </c>
    </row>
    <row r="22218" spans="9:18" x14ac:dyDescent="0.45">
      <c r="I22218" s="11">
        <f t="shared" si="864"/>
        <v>350817</v>
      </c>
      <c r="J22218" s="11">
        <f t="shared" si="865"/>
        <v>350060</v>
      </c>
      <c r="K22218" s="8" t="s">
        <v>31</v>
      </c>
      <c r="L22218" s="8" t="s">
        <v>179</v>
      </c>
      <c r="M22218" s="8" t="s">
        <v>2667</v>
      </c>
      <c r="N22218" s="8" t="s">
        <v>28</v>
      </c>
      <c r="O22218" s="8" t="s">
        <v>27</v>
      </c>
      <c r="P22218" s="8" t="s">
        <v>4311</v>
      </c>
      <c r="Q22218" s="8">
        <v>11</v>
      </c>
      <c r="R22218" s="8">
        <v>2.0318471337579602</v>
      </c>
    </row>
    <row r="22219" spans="9:18" x14ac:dyDescent="0.45">
      <c r="I22219" s="11">
        <f t="shared" si="864"/>
        <v>350060</v>
      </c>
      <c r="J22219" s="11">
        <f t="shared" si="865"/>
        <v>110135</v>
      </c>
      <c r="K22219" s="8" t="s">
        <v>31</v>
      </c>
      <c r="L22219" s="8" t="s">
        <v>2103</v>
      </c>
      <c r="M22219" s="8" t="s">
        <v>1999</v>
      </c>
      <c r="N22219" s="8" t="s">
        <v>28</v>
      </c>
      <c r="O22219" s="8" t="s">
        <v>27</v>
      </c>
      <c r="P22219" s="8" t="s">
        <v>4311</v>
      </c>
      <c r="Q22219" s="8">
        <v>11</v>
      </c>
      <c r="R22219" s="8">
        <v>2.0318471337579602</v>
      </c>
    </row>
    <row r="22220" spans="9:18" x14ac:dyDescent="0.45">
      <c r="I22220" s="11">
        <f t="shared" si="864"/>
        <v>350653</v>
      </c>
      <c r="J22220" s="11">
        <f t="shared" si="865"/>
        <v>350060</v>
      </c>
      <c r="K22220" s="8" t="s">
        <v>31</v>
      </c>
      <c r="L22220" s="8" t="s">
        <v>3715</v>
      </c>
      <c r="M22220" s="8" t="s">
        <v>2103</v>
      </c>
      <c r="N22220" s="8" t="s">
        <v>28</v>
      </c>
      <c r="O22220" s="8" t="s">
        <v>27</v>
      </c>
      <c r="P22220" s="8" t="s">
        <v>4311</v>
      </c>
      <c r="Q22220" s="8">
        <v>11</v>
      </c>
      <c r="R22220" s="8">
        <v>2.0318471337579602</v>
      </c>
    </row>
    <row r="22221" spans="9:18" x14ac:dyDescent="0.45">
      <c r="I22221" s="11">
        <f t="shared" si="864"/>
        <v>110138</v>
      </c>
      <c r="J22221" s="11">
        <f t="shared" si="865"/>
        <v>350060</v>
      </c>
      <c r="K22221" s="8" t="s">
        <v>31</v>
      </c>
      <c r="L22221" s="8" t="s">
        <v>1334</v>
      </c>
      <c r="M22221" s="8" t="s">
        <v>2103</v>
      </c>
      <c r="N22221" s="8" t="s">
        <v>28</v>
      </c>
      <c r="O22221" s="8" t="s">
        <v>27</v>
      </c>
      <c r="P22221" s="8" t="s">
        <v>4311</v>
      </c>
      <c r="Q22221" s="8">
        <v>11</v>
      </c>
      <c r="R22221" s="8">
        <v>2.0318471337579602</v>
      </c>
    </row>
    <row r="22222" spans="9:18" x14ac:dyDescent="0.45">
      <c r="I22222" s="11">
        <f t="shared" si="864"/>
        <v>350060</v>
      </c>
      <c r="J22222" s="11">
        <f t="shared" si="865"/>
        <v>490888</v>
      </c>
      <c r="K22222" s="8" t="s">
        <v>31</v>
      </c>
      <c r="L22222" s="8" t="s">
        <v>2103</v>
      </c>
      <c r="M22222" s="8" t="s">
        <v>3145</v>
      </c>
      <c r="N22222" s="8" t="s">
        <v>28</v>
      </c>
      <c r="O22222" s="8" t="s">
        <v>27</v>
      </c>
      <c r="P22222" s="8" t="s">
        <v>4311</v>
      </c>
      <c r="Q22222" s="8">
        <v>11</v>
      </c>
      <c r="R22222" s="8">
        <v>2.0318471337579602</v>
      </c>
    </row>
    <row r="22223" spans="9:18" x14ac:dyDescent="0.45">
      <c r="I22223" s="11">
        <f t="shared" si="864"/>
        <v>43106</v>
      </c>
      <c r="J22223" s="11">
        <f t="shared" si="865"/>
        <v>350060</v>
      </c>
      <c r="K22223" s="8" t="s">
        <v>31</v>
      </c>
      <c r="L22223" s="8" t="s">
        <v>3531</v>
      </c>
      <c r="M22223" s="8" t="s">
        <v>2103</v>
      </c>
      <c r="N22223" s="8" t="s">
        <v>28</v>
      </c>
      <c r="O22223" s="8" t="s">
        <v>27</v>
      </c>
      <c r="P22223" s="8" t="s">
        <v>4311</v>
      </c>
      <c r="Q22223" s="8">
        <v>11</v>
      </c>
      <c r="R22223" s="8">
        <v>2.0318471337579602</v>
      </c>
    </row>
    <row r="22224" spans="9:18" x14ac:dyDescent="0.45">
      <c r="I22224" s="11">
        <f t="shared" si="864"/>
        <v>350060</v>
      </c>
      <c r="J22224" s="11">
        <f t="shared" si="865"/>
        <v>490945</v>
      </c>
      <c r="K22224" s="8" t="s">
        <v>31</v>
      </c>
      <c r="L22224" s="8" t="s">
        <v>2103</v>
      </c>
      <c r="M22224" s="8" t="s">
        <v>571</v>
      </c>
      <c r="N22224" s="8" t="s">
        <v>28</v>
      </c>
      <c r="O22224" s="8" t="s">
        <v>27</v>
      </c>
      <c r="P22224" s="8" t="s">
        <v>4311</v>
      </c>
      <c r="Q22224" s="8">
        <v>11</v>
      </c>
      <c r="R22224" s="8">
        <v>2.0318471337579602</v>
      </c>
    </row>
    <row r="22225" spans="9:18" x14ac:dyDescent="0.45">
      <c r="I22225" s="11">
        <f t="shared" si="864"/>
        <v>350105</v>
      </c>
      <c r="J22225" s="11">
        <f t="shared" si="865"/>
        <v>350060</v>
      </c>
      <c r="K22225" s="8" t="s">
        <v>31</v>
      </c>
      <c r="L22225" s="8" t="s">
        <v>3876</v>
      </c>
      <c r="M22225" s="8" t="s">
        <v>2103</v>
      </c>
      <c r="N22225" s="8" t="s">
        <v>28</v>
      </c>
      <c r="O22225" s="8" t="s">
        <v>27</v>
      </c>
      <c r="P22225" s="8" t="s">
        <v>4311</v>
      </c>
      <c r="Q22225" s="8">
        <v>11</v>
      </c>
      <c r="R22225" s="8">
        <v>2.0318471337579602</v>
      </c>
    </row>
    <row r="22226" spans="9:18" x14ac:dyDescent="0.45">
      <c r="I22226" s="11">
        <f t="shared" si="864"/>
        <v>350060</v>
      </c>
      <c r="J22226" s="11">
        <f t="shared" si="865"/>
        <v>350307</v>
      </c>
      <c r="K22226" s="8" t="s">
        <v>31</v>
      </c>
      <c r="L22226" s="8" t="s">
        <v>2680</v>
      </c>
      <c r="M22226" s="8" t="s">
        <v>1712</v>
      </c>
      <c r="N22226" s="8" t="s">
        <v>28</v>
      </c>
      <c r="O22226" s="8" t="s">
        <v>27</v>
      </c>
      <c r="P22226" s="8" t="s">
        <v>4311</v>
      </c>
      <c r="Q22226" s="8">
        <v>11</v>
      </c>
      <c r="R22226" s="8">
        <v>2.0318471337579602</v>
      </c>
    </row>
    <row r="22227" spans="9:18" x14ac:dyDescent="0.45">
      <c r="I22227" s="11">
        <f t="shared" si="864"/>
        <v>350656</v>
      </c>
      <c r="J22227" s="11">
        <f t="shared" si="865"/>
        <v>350060</v>
      </c>
      <c r="K22227" s="8" t="s">
        <v>31</v>
      </c>
      <c r="L22227" s="8" t="s">
        <v>2210</v>
      </c>
      <c r="M22227" s="8" t="s">
        <v>2678</v>
      </c>
      <c r="N22227" s="8" t="s">
        <v>28</v>
      </c>
      <c r="O22227" s="8" t="s">
        <v>27</v>
      </c>
      <c r="P22227" s="8" t="s">
        <v>4311</v>
      </c>
      <c r="Q22227" s="8">
        <v>11</v>
      </c>
      <c r="R22227" s="8">
        <v>2.0318471337579602</v>
      </c>
    </row>
    <row r="22228" spans="9:18" x14ac:dyDescent="0.45">
      <c r="I22228" s="11">
        <f t="shared" si="864"/>
        <v>350060</v>
      </c>
      <c r="J22228" s="11">
        <f t="shared" si="865"/>
        <v>43073</v>
      </c>
      <c r="K22228" s="8" t="s">
        <v>31</v>
      </c>
      <c r="L22228" s="8" t="s">
        <v>2432</v>
      </c>
      <c r="M22228" s="8" t="s">
        <v>3547</v>
      </c>
      <c r="N22228" s="8" t="s">
        <v>28</v>
      </c>
      <c r="O22228" s="8" t="s">
        <v>27</v>
      </c>
      <c r="P22228" s="8" t="s">
        <v>4311</v>
      </c>
      <c r="Q22228" s="8">
        <v>11</v>
      </c>
      <c r="R22228" s="8">
        <v>2.0318471337579602</v>
      </c>
    </row>
    <row r="22229" spans="9:18" x14ac:dyDescent="0.45">
      <c r="I22229" s="11">
        <f t="shared" si="864"/>
        <v>50378</v>
      </c>
      <c r="J22229" s="11">
        <f t="shared" si="865"/>
        <v>350060</v>
      </c>
      <c r="K22229" s="8" t="s">
        <v>31</v>
      </c>
      <c r="L22229" s="8" t="s">
        <v>2026</v>
      </c>
      <c r="M22229" s="8" t="s">
        <v>2103</v>
      </c>
      <c r="N22229" s="8" t="s">
        <v>28</v>
      </c>
      <c r="O22229" s="8" t="s">
        <v>27</v>
      </c>
      <c r="P22229" s="8" t="s">
        <v>4311</v>
      </c>
      <c r="Q22229" s="8">
        <v>11</v>
      </c>
      <c r="R22229" s="8">
        <v>2.0318471337579602</v>
      </c>
    </row>
    <row r="22230" spans="9:18" x14ac:dyDescent="0.45">
      <c r="I22230" s="11">
        <f t="shared" si="864"/>
        <v>350060</v>
      </c>
      <c r="J22230" s="11">
        <f t="shared" si="865"/>
        <v>490281</v>
      </c>
      <c r="K22230" s="8" t="s">
        <v>31</v>
      </c>
      <c r="L22230" s="8" t="s">
        <v>2103</v>
      </c>
      <c r="M22230" s="8" t="s">
        <v>823</v>
      </c>
      <c r="N22230" s="8" t="s">
        <v>28</v>
      </c>
      <c r="O22230" s="8" t="s">
        <v>27</v>
      </c>
      <c r="P22230" s="8" t="s">
        <v>4311</v>
      </c>
      <c r="Q22230" s="8">
        <v>11</v>
      </c>
      <c r="R22230" s="8">
        <v>2.0318471337579602</v>
      </c>
    </row>
    <row r="22231" spans="9:18" x14ac:dyDescent="0.45">
      <c r="I22231" s="11">
        <f t="shared" si="864"/>
        <v>110197</v>
      </c>
      <c r="J22231" s="11">
        <f t="shared" si="865"/>
        <v>350060</v>
      </c>
      <c r="K22231" s="8" t="s">
        <v>31</v>
      </c>
      <c r="L22231" s="8" t="s">
        <v>2603</v>
      </c>
      <c r="M22231" s="8" t="s">
        <v>2667</v>
      </c>
      <c r="N22231" s="8" t="s">
        <v>28</v>
      </c>
      <c r="O22231" s="8" t="s">
        <v>27</v>
      </c>
      <c r="P22231" s="8" t="s">
        <v>4311</v>
      </c>
      <c r="Q22231" s="8">
        <v>11</v>
      </c>
      <c r="R22231" s="8">
        <v>2.0318471337579602</v>
      </c>
    </row>
    <row r="22232" spans="9:18" x14ac:dyDescent="0.45">
      <c r="I22232" s="11">
        <f t="shared" si="864"/>
        <v>490676</v>
      </c>
      <c r="J22232" s="11">
        <f t="shared" si="865"/>
        <v>350060</v>
      </c>
      <c r="K22232" s="8" t="s">
        <v>31</v>
      </c>
      <c r="L22232" s="8" t="s">
        <v>691</v>
      </c>
      <c r="M22232" s="8" t="s">
        <v>2103</v>
      </c>
      <c r="N22232" s="8" t="s">
        <v>28</v>
      </c>
      <c r="O22232" s="8" t="s">
        <v>27</v>
      </c>
      <c r="P22232" s="8" t="s">
        <v>4311</v>
      </c>
      <c r="Q22232" s="8">
        <v>11</v>
      </c>
      <c r="R22232" s="8">
        <v>2.0318471337579602</v>
      </c>
    </row>
    <row r="22233" spans="9:18" x14ac:dyDescent="0.45">
      <c r="I22233" s="11">
        <f t="shared" si="864"/>
        <v>490564</v>
      </c>
      <c r="J22233" s="11">
        <f t="shared" si="865"/>
        <v>350060</v>
      </c>
      <c r="K22233" s="8" t="s">
        <v>31</v>
      </c>
      <c r="L22233" s="8" t="s">
        <v>3306</v>
      </c>
      <c r="M22233" s="8" t="s">
        <v>2103</v>
      </c>
      <c r="N22233" s="8" t="s">
        <v>28</v>
      </c>
      <c r="O22233" s="8" t="s">
        <v>27</v>
      </c>
      <c r="P22233" s="8" t="s">
        <v>4311</v>
      </c>
      <c r="Q22233" s="8">
        <v>11</v>
      </c>
      <c r="R22233" s="8">
        <v>2.0318471337579602</v>
      </c>
    </row>
    <row r="22234" spans="9:18" x14ac:dyDescent="0.45">
      <c r="I22234" s="11">
        <f t="shared" si="864"/>
        <v>350060</v>
      </c>
      <c r="J22234" s="11">
        <f t="shared" si="865"/>
        <v>490351</v>
      </c>
      <c r="K22234" s="8" t="s">
        <v>31</v>
      </c>
      <c r="L22234" s="8" t="s">
        <v>2103</v>
      </c>
      <c r="M22234" s="8" t="s">
        <v>2463</v>
      </c>
      <c r="N22234" s="8" t="s">
        <v>28</v>
      </c>
      <c r="O22234" s="8" t="s">
        <v>27</v>
      </c>
      <c r="P22234" s="8" t="s">
        <v>4311</v>
      </c>
      <c r="Q22234" s="8">
        <v>11</v>
      </c>
      <c r="R22234" s="8">
        <v>2.0318471337579602</v>
      </c>
    </row>
    <row r="22235" spans="9:18" x14ac:dyDescent="0.45">
      <c r="I22235" s="11">
        <f t="shared" si="864"/>
        <v>350060</v>
      </c>
      <c r="J22235" s="11">
        <f t="shared" si="865"/>
        <v>351224</v>
      </c>
      <c r="K22235" s="8" t="s">
        <v>31</v>
      </c>
      <c r="L22235" s="8" t="s">
        <v>2667</v>
      </c>
      <c r="M22235" s="8" t="s">
        <v>522</v>
      </c>
      <c r="N22235" s="8" t="s">
        <v>28</v>
      </c>
      <c r="O22235" s="8" t="s">
        <v>27</v>
      </c>
      <c r="P22235" s="8" t="s">
        <v>4311</v>
      </c>
      <c r="Q22235" s="8">
        <v>11</v>
      </c>
      <c r="R22235" s="8">
        <v>2.0318471337579602</v>
      </c>
    </row>
    <row r="22236" spans="9:18" x14ac:dyDescent="0.45">
      <c r="I22236" s="11">
        <f t="shared" si="864"/>
        <v>350060</v>
      </c>
      <c r="J22236" s="11">
        <f t="shared" si="865"/>
        <v>350797</v>
      </c>
      <c r="K22236" s="8" t="s">
        <v>31</v>
      </c>
      <c r="L22236" s="8" t="s">
        <v>2103</v>
      </c>
      <c r="M22236" s="8" t="s">
        <v>3694</v>
      </c>
      <c r="N22236" s="8" t="s">
        <v>28</v>
      </c>
      <c r="O22236" s="8" t="s">
        <v>27</v>
      </c>
      <c r="P22236" s="8" t="s">
        <v>4311</v>
      </c>
      <c r="Q22236" s="8">
        <v>11</v>
      </c>
      <c r="R22236" s="8">
        <v>2.0318471337579602</v>
      </c>
    </row>
    <row r="22237" spans="9:18" x14ac:dyDescent="0.45">
      <c r="I22237" s="11">
        <f t="shared" si="864"/>
        <v>350060</v>
      </c>
      <c r="J22237" s="11">
        <f t="shared" si="865"/>
        <v>490541</v>
      </c>
      <c r="K22237" s="8" t="s">
        <v>31</v>
      </c>
      <c r="L22237" s="8" t="s">
        <v>2103</v>
      </c>
      <c r="M22237" s="8" t="s">
        <v>3317</v>
      </c>
      <c r="N22237" s="8" t="s">
        <v>28</v>
      </c>
      <c r="O22237" s="8" t="s">
        <v>27</v>
      </c>
      <c r="P22237" s="8" t="s">
        <v>4311</v>
      </c>
      <c r="Q22237" s="8">
        <v>11</v>
      </c>
      <c r="R22237" s="8">
        <v>2.0318471337579602</v>
      </c>
    </row>
    <row r="22238" spans="9:18" x14ac:dyDescent="0.45">
      <c r="I22238" s="11">
        <f t="shared" si="864"/>
        <v>351236</v>
      </c>
      <c r="J22238" s="11">
        <f t="shared" si="865"/>
        <v>350060</v>
      </c>
      <c r="K22238" s="8" t="s">
        <v>31</v>
      </c>
      <c r="L22238" s="8" t="s">
        <v>3628</v>
      </c>
      <c r="M22238" s="8" t="s">
        <v>2103</v>
      </c>
      <c r="N22238" s="8" t="s">
        <v>28</v>
      </c>
      <c r="O22238" s="8" t="s">
        <v>27</v>
      </c>
      <c r="P22238" s="8" t="s">
        <v>4311</v>
      </c>
      <c r="Q22238" s="8">
        <v>11</v>
      </c>
      <c r="R22238" s="8">
        <v>2.0318471337579602</v>
      </c>
    </row>
    <row r="22239" spans="9:18" x14ac:dyDescent="0.45">
      <c r="I22239" s="11">
        <f t="shared" si="864"/>
        <v>110078</v>
      </c>
      <c r="J22239" s="11">
        <f t="shared" si="865"/>
        <v>350060</v>
      </c>
      <c r="K22239" s="8" t="s">
        <v>31</v>
      </c>
      <c r="L22239" s="8" t="s">
        <v>2397</v>
      </c>
      <c r="M22239" s="8" t="s">
        <v>2103</v>
      </c>
      <c r="N22239" s="8" t="s">
        <v>28</v>
      </c>
      <c r="O22239" s="8" t="s">
        <v>27</v>
      </c>
      <c r="P22239" s="8" t="s">
        <v>4311</v>
      </c>
      <c r="Q22239" s="8">
        <v>11</v>
      </c>
      <c r="R22239" s="8">
        <v>2.0318471337579602</v>
      </c>
    </row>
    <row r="22240" spans="9:18" x14ac:dyDescent="0.45">
      <c r="I22240" s="11">
        <f t="shared" si="864"/>
        <v>350060</v>
      </c>
      <c r="J22240" s="11">
        <f t="shared" si="865"/>
        <v>351033</v>
      </c>
      <c r="K22240" s="8" t="s">
        <v>31</v>
      </c>
      <c r="L22240" s="8" t="s">
        <v>2667</v>
      </c>
      <c r="M22240" s="8" t="s">
        <v>356</v>
      </c>
      <c r="N22240" s="8" t="s">
        <v>28</v>
      </c>
      <c r="O22240" s="8" t="s">
        <v>27</v>
      </c>
      <c r="P22240" s="8" t="s">
        <v>4311</v>
      </c>
      <c r="Q22240" s="8">
        <v>11</v>
      </c>
      <c r="R22240" s="8">
        <v>2.0318471337579602</v>
      </c>
    </row>
    <row r="22241" spans="9:18" x14ac:dyDescent="0.45">
      <c r="I22241" s="11">
        <f t="shared" si="864"/>
        <v>350060</v>
      </c>
      <c r="J22241" s="11">
        <f t="shared" si="865"/>
        <v>491130</v>
      </c>
      <c r="K22241" s="8" t="s">
        <v>31</v>
      </c>
      <c r="L22241" s="8" t="s">
        <v>2103</v>
      </c>
      <c r="M22241" s="8" t="s">
        <v>220</v>
      </c>
      <c r="N22241" s="8" t="s">
        <v>28</v>
      </c>
      <c r="O22241" s="8" t="s">
        <v>27</v>
      </c>
      <c r="P22241" s="8" t="s">
        <v>4311</v>
      </c>
      <c r="Q22241" s="8">
        <v>11</v>
      </c>
      <c r="R22241" s="8">
        <v>2.0318471337579602</v>
      </c>
    </row>
    <row r="22242" spans="9:18" x14ac:dyDescent="0.45">
      <c r="I22242" s="11">
        <f t="shared" si="864"/>
        <v>350060</v>
      </c>
      <c r="J22242" s="11">
        <f t="shared" si="865"/>
        <v>351203</v>
      </c>
      <c r="K22242" s="8" t="s">
        <v>31</v>
      </c>
      <c r="L22242" s="8" t="s">
        <v>1985</v>
      </c>
      <c r="M22242" s="8" t="s">
        <v>2261</v>
      </c>
      <c r="N22242" s="8" t="s">
        <v>28</v>
      </c>
      <c r="O22242" s="8" t="s">
        <v>27</v>
      </c>
      <c r="P22242" s="8" t="s">
        <v>4311</v>
      </c>
      <c r="Q22242" s="8">
        <v>11</v>
      </c>
      <c r="R22242" s="8">
        <v>2.0318471337579602</v>
      </c>
    </row>
    <row r="22243" spans="9:18" x14ac:dyDescent="0.45">
      <c r="I22243" s="11">
        <f t="shared" si="864"/>
        <v>350060</v>
      </c>
      <c r="J22243" s="11">
        <f t="shared" si="865"/>
        <v>51123</v>
      </c>
      <c r="K22243" s="8" t="s">
        <v>31</v>
      </c>
      <c r="L22243" s="8" t="s">
        <v>2103</v>
      </c>
      <c r="M22243" s="8" t="s">
        <v>1656</v>
      </c>
      <c r="N22243" s="8" t="s">
        <v>28</v>
      </c>
      <c r="O22243" s="8" t="s">
        <v>27</v>
      </c>
      <c r="P22243" s="8" t="s">
        <v>4311</v>
      </c>
      <c r="Q22243" s="8">
        <v>11</v>
      </c>
      <c r="R22243" s="8">
        <v>2.0318471337579602</v>
      </c>
    </row>
    <row r="22244" spans="9:18" x14ac:dyDescent="0.45">
      <c r="I22244" s="11">
        <f t="shared" si="864"/>
        <v>350060</v>
      </c>
      <c r="J22244" s="11">
        <f t="shared" si="865"/>
        <v>491155</v>
      </c>
      <c r="K22244" s="8" t="s">
        <v>31</v>
      </c>
      <c r="L22244" s="8" t="s">
        <v>2103</v>
      </c>
      <c r="M22244" s="8" t="s">
        <v>2398</v>
      </c>
      <c r="N22244" s="8" t="s">
        <v>28</v>
      </c>
      <c r="O22244" s="8" t="s">
        <v>27</v>
      </c>
      <c r="P22244" s="8" t="s">
        <v>4311</v>
      </c>
      <c r="Q22244" s="8">
        <v>11</v>
      </c>
      <c r="R22244" s="8">
        <v>2.0318471337579602</v>
      </c>
    </row>
    <row r="22245" spans="9:18" x14ac:dyDescent="0.45">
      <c r="I22245" s="11">
        <f t="shared" si="864"/>
        <v>350060</v>
      </c>
      <c r="J22245" s="11">
        <f t="shared" si="865"/>
        <v>350060</v>
      </c>
      <c r="K22245" s="8" t="s">
        <v>31</v>
      </c>
      <c r="L22245" s="8" t="s">
        <v>2667</v>
      </c>
      <c r="M22245" s="8" t="s">
        <v>2680</v>
      </c>
      <c r="N22245" s="8" t="s">
        <v>28</v>
      </c>
      <c r="O22245" s="8" t="s">
        <v>27</v>
      </c>
      <c r="P22245" s="8" t="s">
        <v>4311</v>
      </c>
      <c r="Q22245" s="8">
        <v>11</v>
      </c>
      <c r="R22245" s="8">
        <v>2.0318471337579602</v>
      </c>
    </row>
    <row r="22246" spans="9:18" x14ac:dyDescent="0.45">
      <c r="I22246" s="11">
        <f t="shared" si="864"/>
        <v>570119</v>
      </c>
      <c r="J22246" s="11">
        <f t="shared" si="865"/>
        <v>350060</v>
      </c>
      <c r="K22246" s="8" t="s">
        <v>31</v>
      </c>
      <c r="L22246" s="8" t="s">
        <v>414</v>
      </c>
      <c r="M22246" s="8" t="s">
        <v>2103</v>
      </c>
      <c r="N22246" s="8" t="s">
        <v>28</v>
      </c>
      <c r="O22246" s="8" t="s">
        <v>27</v>
      </c>
      <c r="P22246" s="8" t="s">
        <v>4311</v>
      </c>
      <c r="Q22246" s="8">
        <v>11</v>
      </c>
      <c r="R22246" s="8">
        <v>2.0318471337579602</v>
      </c>
    </row>
    <row r="22247" spans="9:18" x14ac:dyDescent="0.45">
      <c r="I22247" s="11">
        <f t="shared" si="864"/>
        <v>350060</v>
      </c>
      <c r="J22247" s="11">
        <f t="shared" si="865"/>
        <v>350596</v>
      </c>
      <c r="K22247" s="8" t="s">
        <v>31</v>
      </c>
      <c r="L22247" s="8" t="s">
        <v>2667</v>
      </c>
      <c r="M22247" s="8" t="s">
        <v>3730</v>
      </c>
      <c r="N22247" s="8" t="s">
        <v>28</v>
      </c>
      <c r="O22247" s="8" t="s">
        <v>27</v>
      </c>
      <c r="P22247" s="8" t="s">
        <v>4311</v>
      </c>
      <c r="Q22247" s="8">
        <v>11</v>
      </c>
      <c r="R22247" s="8">
        <v>2.0318471337579602</v>
      </c>
    </row>
    <row r="22248" spans="9:18" x14ac:dyDescent="0.45">
      <c r="I22248" s="11">
        <f t="shared" si="864"/>
        <v>350981</v>
      </c>
      <c r="J22248" s="11">
        <f t="shared" si="865"/>
        <v>350060</v>
      </c>
      <c r="K22248" s="8" t="s">
        <v>31</v>
      </c>
      <c r="L22248" s="8" t="s">
        <v>3657</v>
      </c>
      <c r="M22248" s="8" t="s">
        <v>2103</v>
      </c>
      <c r="N22248" s="8" t="s">
        <v>28</v>
      </c>
      <c r="O22248" s="8" t="s">
        <v>27</v>
      </c>
      <c r="P22248" s="8" t="s">
        <v>4311</v>
      </c>
      <c r="Q22248" s="8">
        <v>11</v>
      </c>
      <c r="R22248" s="8">
        <v>2.0318471337579602</v>
      </c>
    </row>
    <row r="22249" spans="9:18" x14ac:dyDescent="0.45">
      <c r="I22249" s="11">
        <f t="shared" si="864"/>
        <v>350060</v>
      </c>
      <c r="J22249" s="11">
        <f t="shared" si="865"/>
        <v>490435</v>
      </c>
      <c r="K22249" s="8" t="s">
        <v>31</v>
      </c>
      <c r="L22249" s="8" t="s">
        <v>2677</v>
      </c>
      <c r="M22249" s="8" t="s">
        <v>496</v>
      </c>
      <c r="N22249" s="8" t="s">
        <v>28</v>
      </c>
      <c r="O22249" s="8" t="s">
        <v>27</v>
      </c>
      <c r="P22249" s="8" t="s">
        <v>4311</v>
      </c>
      <c r="Q22249" s="8">
        <v>11</v>
      </c>
      <c r="R22249" s="8">
        <v>2.0318471337579602</v>
      </c>
    </row>
    <row r="22250" spans="9:18" x14ac:dyDescent="0.45">
      <c r="I22250" s="11">
        <f t="shared" si="864"/>
        <v>350088</v>
      </c>
      <c r="J22250" s="11">
        <f t="shared" si="865"/>
        <v>350060</v>
      </c>
      <c r="K22250" s="8" t="s">
        <v>31</v>
      </c>
      <c r="L22250" s="8" t="s">
        <v>1038</v>
      </c>
      <c r="M22250" s="8" t="s">
        <v>2103</v>
      </c>
      <c r="N22250" s="8" t="s">
        <v>28</v>
      </c>
      <c r="O22250" s="8" t="s">
        <v>27</v>
      </c>
      <c r="P22250" s="8" t="s">
        <v>4311</v>
      </c>
      <c r="Q22250" s="8">
        <v>11</v>
      </c>
      <c r="R22250" s="8">
        <v>2.0318471337579602</v>
      </c>
    </row>
    <row r="22251" spans="9:18" x14ac:dyDescent="0.45">
      <c r="I22251" s="11">
        <f t="shared" ref="I22251:I22314" si="866">INT(IFERROR(LEFT(L22251,FIND("_",L22251)-1),0))</f>
        <v>350060</v>
      </c>
      <c r="J22251" s="11">
        <f t="shared" ref="J22251:J22314" si="867">INT(IFERROR(LEFT(M22251,FIND("_",M22251)-1),0))</f>
        <v>51258</v>
      </c>
      <c r="K22251" s="8" t="s">
        <v>31</v>
      </c>
      <c r="L22251" s="8" t="s">
        <v>2103</v>
      </c>
      <c r="M22251" s="8" t="s">
        <v>2765</v>
      </c>
      <c r="N22251" s="8" t="s">
        <v>28</v>
      </c>
      <c r="O22251" s="8" t="s">
        <v>27</v>
      </c>
      <c r="P22251" s="8" t="s">
        <v>4311</v>
      </c>
      <c r="Q22251" s="8">
        <v>11</v>
      </c>
      <c r="R22251" s="8">
        <v>2.0318471337579602</v>
      </c>
    </row>
    <row r="22252" spans="9:18" x14ac:dyDescent="0.45">
      <c r="I22252" s="11">
        <f t="shared" si="866"/>
        <v>350060</v>
      </c>
      <c r="J22252" s="11">
        <f t="shared" si="867"/>
        <v>51092</v>
      </c>
      <c r="K22252" s="8" t="s">
        <v>31</v>
      </c>
      <c r="L22252" s="8" t="s">
        <v>2103</v>
      </c>
      <c r="M22252" s="8" t="s">
        <v>3938</v>
      </c>
      <c r="N22252" s="8" t="s">
        <v>28</v>
      </c>
      <c r="O22252" s="8" t="s">
        <v>27</v>
      </c>
      <c r="P22252" s="8" t="s">
        <v>4311</v>
      </c>
      <c r="Q22252" s="8">
        <v>11</v>
      </c>
      <c r="R22252" s="8">
        <v>2.0318471337579602</v>
      </c>
    </row>
    <row r="22253" spans="9:18" x14ac:dyDescent="0.45">
      <c r="I22253" s="11">
        <f t="shared" si="866"/>
        <v>350060</v>
      </c>
      <c r="J22253" s="11">
        <f t="shared" si="867"/>
        <v>350645</v>
      </c>
      <c r="K22253" s="8" t="s">
        <v>31</v>
      </c>
      <c r="L22253" s="8" t="s">
        <v>2103</v>
      </c>
      <c r="M22253" s="8" t="s">
        <v>1669</v>
      </c>
      <c r="N22253" s="8" t="s">
        <v>28</v>
      </c>
      <c r="O22253" s="8" t="s">
        <v>27</v>
      </c>
      <c r="P22253" s="8" t="s">
        <v>4311</v>
      </c>
      <c r="Q22253" s="8">
        <v>11</v>
      </c>
      <c r="R22253" s="8">
        <v>2.0318471337579602</v>
      </c>
    </row>
    <row r="22254" spans="9:18" x14ac:dyDescent="0.45">
      <c r="I22254" s="11">
        <f t="shared" si="866"/>
        <v>350060</v>
      </c>
      <c r="J22254" s="11">
        <f t="shared" si="867"/>
        <v>110317</v>
      </c>
      <c r="K22254" s="8" t="s">
        <v>31</v>
      </c>
      <c r="L22254" s="8" t="s">
        <v>2103</v>
      </c>
      <c r="M22254" s="8" t="s">
        <v>4202</v>
      </c>
      <c r="N22254" s="8" t="s">
        <v>28</v>
      </c>
      <c r="O22254" s="8" t="s">
        <v>27</v>
      </c>
      <c r="P22254" s="8" t="s">
        <v>4311</v>
      </c>
      <c r="Q22254" s="8">
        <v>11</v>
      </c>
      <c r="R22254" s="8">
        <v>2.0318471337579602</v>
      </c>
    </row>
    <row r="22255" spans="9:18" x14ac:dyDescent="0.45">
      <c r="I22255" s="11">
        <f t="shared" si="866"/>
        <v>570332</v>
      </c>
      <c r="J22255" s="11">
        <f t="shared" si="867"/>
        <v>350060</v>
      </c>
      <c r="K22255" s="8" t="s">
        <v>31</v>
      </c>
      <c r="L22255" s="8" t="s">
        <v>858</v>
      </c>
      <c r="M22255" s="8" t="s">
        <v>2103</v>
      </c>
      <c r="N22255" s="8" t="s">
        <v>28</v>
      </c>
      <c r="O22255" s="8" t="s">
        <v>27</v>
      </c>
      <c r="P22255" s="8" t="s">
        <v>4311</v>
      </c>
      <c r="Q22255" s="8">
        <v>11</v>
      </c>
      <c r="R22255" s="8">
        <v>2.0318471337579602</v>
      </c>
    </row>
    <row r="22256" spans="9:18" x14ac:dyDescent="0.45">
      <c r="I22256" s="11">
        <f t="shared" si="866"/>
        <v>350060</v>
      </c>
      <c r="J22256" s="11">
        <f t="shared" si="867"/>
        <v>350135</v>
      </c>
      <c r="K22256" s="8" t="s">
        <v>31</v>
      </c>
      <c r="L22256" s="8" t="s">
        <v>2103</v>
      </c>
      <c r="M22256" s="8" t="s">
        <v>3867</v>
      </c>
      <c r="N22256" s="8" t="s">
        <v>28</v>
      </c>
      <c r="O22256" s="8" t="s">
        <v>27</v>
      </c>
      <c r="P22256" s="8" t="s">
        <v>4311</v>
      </c>
      <c r="Q22256" s="8">
        <v>11</v>
      </c>
      <c r="R22256" s="8">
        <v>2.0318471337579602</v>
      </c>
    </row>
    <row r="22257" spans="9:18" x14ac:dyDescent="0.45">
      <c r="I22257" s="11">
        <f t="shared" si="866"/>
        <v>350060</v>
      </c>
      <c r="J22257" s="11">
        <f t="shared" si="867"/>
        <v>350577</v>
      </c>
      <c r="K22257" s="8" t="s">
        <v>31</v>
      </c>
      <c r="L22257" s="8" t="s">
        <v>2103</v>
      </c>
      <c r="M22257" s="8" t="s">
        <v>1572</v>
      </c>
      <c r="N22257" s="8" t="s">
        <v>28</v>
      </c>
      <c r="O22257" s="8" t="s">
        <v>27</v>
      </c>
      <c r="P22257" s="8" t="s">
        <v>4311</v>
      </c>
      <c r="Q22257" s="8">
        <v>11</v>
      </c>
      <c r="R22257" s="8">
        <v>2.0318471337579602</v>
      </c>
    </row>
    <row r="22258" spans="9:18" x14ac:dyDescent="0.45">
      <c r="I22258" s="11">
        <f t="shared" si="866"/>
        <v>350441</v>
      </c>
      <c r="J22258" s="11">
        <f t="shared" si="867"/>
        <v>350060</v>
      </c>
      <c r="K22258" s="8" t="s">
        <v>31</v>
      </c>
      <c r="L22258" s="8" t="s">
        <v>3772</v>
      </c>
      <c r="M22258" s="8" t="s">
        <v>2103</v>
      </c>
      <c r="N22258" s="8" t="s">
        <v>28</v>
      </c>
      <c r="O22258" s="8" t="s">
        <v>27</v>
      </c>
      <c r="P22258" s="8" t="s">
        <v>4311</v>
      </c>
      <c r="Q22258" s="8">
        <v>11</v>
      </c>
      <c r="R22258" s="8">
        <v>2.0318471337579602</v>
      </c>
    </row>
    <row r="22259" spans="9:18" x14ac:dyDescent="0.45">
      <c r="I22259" s="11">
        <f t="shared" si="866"/>
        <v>490364</v>
      </c>
      <c r="J22259" s="11">
        <f t="shared" si="867"/>
        <v>350060</v>
      </c>
      <c r="K22259" s="8" t="s">
        <v>31</v>
      </c>
      <c r="L22259" s="8" t="s">
        <v>1340</v>
      </c>
      <c r="M22259" s="8" t="s">
        <v>2103</v>
      </c>
      <c r="N22259" s="8" t="s">
        <v>28</v>
      </c>
      <c r="O22259" s="8" t="s">
        <v>27</v>
      </c>
      <c r="P22259" s="8" t="s">
        <v>4311</v>
      </c>
      <c r="Q22259" s="8">
        <v>11</v>
      </c>
      <c r="R22259" s="8">
        <v>2.0318471337579602</v>
      </c>
    </row>
    <row r="22260" spans="9:18" x14ac:dyDescent="0.45">
      <c r="I22260" s="11">
        <f t="shared" si="866"/>
        <v>45209</v>
      </c>
      <c r="J22260" s="11">
        <f t="shared" si="867"/>
        <v>350060</v>
      </c>
      <c r="K22260" s="8" t="s">
        <v>31</v>
      </c>
      <c r="L22260" s="8" t="s">
        <v>1677</v>
      </c>
      <c r="M22260" s="8" t="s">
        <v>2103</v>
      </c>
      <c r="N22260" s="8" t="s">
        <v>28</v>
      </c>
      <c r="O22260" s="8" t="s">
        <v>27</v>
      </c>
      <c r="P22260" s="8" t="s">
        <v>4311</v>
      </c>
      <c r="Q22260" s="8">
        <v>11</v>
      </c>
      <c r="R22260" s="8">
        <v>2.0318471337579602</v>
      </c>
    </row>
    <row r="22261" spans="9:18" x14ac:dyDescent="0.45">
      <c r="I22261" s="11">
        <f t="shared" si="866"/>
        <v>350060</v>
      </c>
      <c r="J22261" s="11">
        <f t="shared" si="867"/>
        <v>570090</v>
      </c>
      <c r="K22261" s="8" t="s">
        <v>31</v>
      </c>
      <c r="L22261" s="8" t="s">
        <v>2103</v>
      </c>
      <c r="M22261" s="8" t="s">
        <v>1336</v>
      </c>
      <c r="N22261" s="8" t="s">
        <v>28</v>
      </c>
      <c r="O22261" s="8" t="s">
        <v>27</v>
      </c>
      <c r="P22261" s="8" t="s">
        <v>4311</v>
      </c>
      <c r="Q22261" s="8">
        <v>11</v>
      </c>
      <c r="R22261" s="8">
        <v>2.0318471337579602</v>
      </c>
    </row>
    <row r="22262" spans="9:18" x14ac:dyDescent="0.45">
      <c r="I22262" s="11">
        <f t="shared" si="866"/>
        <v>350472</v>
      </c>
      <c r="J22262" s="11">
        <f t="shared" si="867"/>
        <v>350060</v>
      </c>
      <c r="K22262" s="8" t="s">
        <v>31</v>
      </c>
      <c r="L22262" s="8" t="s">
        <v>2142</v>
      </c>
      <c r="M22262" s="8" t="s">
        <v>2667</v>
      </c>
      <c r="N22262" s="8" t="s">
        <v>28</v>
      </c>
      <c r="O22262" s="8" t="s">
        <v>27</v>
      </c>
      <c r="P22262" s="8" t="s">
        <v>4311</v>
      </c>
      <c r="Q22262" s="8">
        <v>11</v>
      </c>
      <c r="R22262" s="8">
        <v>2.0318471337579602</v>
      </c>
    </row>
    <row r="22263" spans="9:18" x14ac:dyDescent="0.45">
      <c r="I22263" s="11">
        <f t="shared" si="866"/>
        <v>350060</v>
      </c>
      <c r="J22263" s="11">
        <f t="shared" si="867"/>
        <v>110199</v>
      </c>
      <c r="K22263" s="8" t="s">
        <v>31</v>
      </c>
      <c r="L22263" s="8" t="s">
        <v>2432</v>
      </c>
      <c r="M22263" s="8" t="s">
        <v>2596</v>
      </c>
      <c r="N22263" s="8" t="s">
        <v>28</v>
      </c>
      <c r="O22263" s="8" t="s">
        <v>27</v>
      </c>
      <c r="P22263" s="8" t="s">
        <v>4311</v>
      </c>
      <c r="Q22263" s="8">
        <v>11</v>
      </c>
      <c r="R22263" s="8">
        <v>2.0318471337579602</v>
      </c>
    </row>
    <row r="22264" spans="9:18" x14ac:dyDescent="0.45">
      <c r="I22264" s="11">
        <f t="shared" si="866"/>
        <v>350060</v>
      </c>
      <c r="J22264" s="11">
        <f t="shared" si="867"/>
        <v>570140</v>
      </c>
      <c r="K22264" s="8" t="s">
        <v>31</v>
      </c>
      <c r="L22264" s="8" t="s">
        <v>2103</v>
      </c>
      <c r="M22264" s="8" t="s">
        <v>355</v>
      </c>
      <c r="N22264" s="8" t="s">
        <v>28</v>
      </c>
      <c r="O22264" s="8" t="s">
        <v>27</v>
      </c>
      <c r="P22264" s="8" t="s">
        <v>4311</v>
      </c>
      <c r="Q22264" s="8">
        <v>11</v>
      </c>
      <c r="R22264" s="8">
        <v>2.0318471337579602</v>
      </c>
    </row>
    <row r="22265" spans="9:18" x14ac:dyDescent="0.45">
      <c r="I22265" s="11">
        <f t="shared" si="866"/>
        <v>45098</v>
      </c>
      <c r="J22265" s="11">
        <f t="shared" si="867"/>
        <v>350060</v>
      </c>
      <c r="K22265" s="8" t="s">
        <v>31</v>
      </c>
      <c r="L22265" s="8" t="s">
        <v>1687</v>
      </c>
      <c r="M22265" s="8" t="s">
        <v>2103</v>
      </c>
      <c r="N22265" s="8" t="s">
        <v>28</v>
      </c>
      <c r="O22265" s="8" t="s">
        <v>27</v>
      </c>
      <c r="P22265" s="8" t="s">
        <v>4311</v>
      </c>
      <c r="Q22265" s="8">
        <v>11</v>
      </c>
      <c r="R22265" s="8">
        <v>2.0318471337579602</v>
      </c>
    </row>
    <row r="22266" spans="9:18" x14ac:dyDescent="0.45">
      <c r="I22266" s="11">
        <f t="shared" si="866"/>
        <v>350060</v>
      </c>
      <c r="J22266" s="11">
        <f t="shared" si="867"/>
        <v>29011</v>
      </c>
      <c r="K22266" s="8" t="s">
        <v>31</v>
      </c>
      <c r="L22266" s="8" t="s">
        <v>2103</v>
      </c>
      <c r="M22266" s="8" t="s">
        <v>1970</v>
      </c>
      <c r="N22266" s="8" t="s">
        <v>28</v>
      </c>
      <c r="O22266" s="8" t="s">
        <v>27</v>
      </c>
      <c r="P22266" s="8" t="s">
        <v>4311</v>
      </c>
      <c r="Q22266" s="8">
        <v>12</v>
      </c>
      <c r="R22266" s="8">
        <v>2.2165605095541401</v>
      </c>
    </row>
    <row r="22267" spans="9:18" x14ac:dyDescent="0.45">
      <c r="I22267" s="11">
        <f t="shared" si="866"/>
        <v>570369</v>
      </c>
      <c r="J22267" s="11">
        <f t="shared" si="867"/>
        <v>350060</v>
      </c>
      <c r="K22267" s="8" t="s">
        <v>31</v>
      </c>
      <c r="L22267" s="8" t="s">
        <v>2171</v>
      </c>
      <c r="M22267" s="8" t="s">
        <v>2103</v>
      </c>
      <c r="N22267" s="8" t="s">
        <v>28</v>
      </c>
      <c r="O22267" s="8" t="s">
        <v>27</v>
      </c>
      <c r="P22267" s="8" t="s">
        <v>4311</v>
      </c>
      <c r="Q22267" s="8">
        <v>12</v>
      </c>
      <c r="R22267" s="8">
        <v>2.2165605095541401</v>
      </c>
    </row>
    <row r="22268" spans="9:18" x14ac:dyDescent="0.45">
      <c r="I22268" s="11">
        <f t="shared" si="866"/>
        <v>350060</v>
      </c>
      <c r="J22268" s="11">
        <f t="shared" si="867"/>
        <v>351052</v>
      </c>
      <c r="K22268" s="8" t="s">
        <v>31</v>
      </c>
      <c r="L22268" s="8" t="s">
        <v>2677</v>
      </c>
      <c r="M22268" s="8" t="s">
        <v>86</v>
      </c>
      <c r="N22268" s="8" t="s">
        <v>28</v>
      </c>
      <c r="O22268" s="8" t="s">
        <v>27</v>
      </c>
      <c r="P22268" s="8" t="s">
        <v>4311</v>
      </c>
      <c r="Q22268" s="8">
        <v>12</v>
      </c>
      <c r="R22268" s="8">
        <v>2.2165605095541401</v>
      </c>
    </row>
    <row r="22269" spans="9:18" x14ac:dyDescent="0.45">
      <c r="I22269" s="11">
        <f t="shared" si="866"/>
        <v>350060</v>
      </c>
      <c r="J22269" s="11">
        <f t="shared" si="867"/>
        <v>350595</v>
      </c>
      <c r="K22269" s="8" t="s">
        <v>31</v>
      </c>
      <c r="L22269" s="8" t="s">
        <v>2103</v>
      </c>
      <c r="M22269" s="8" t="s">
        <v>1107</v>
      </c>
      <c r="N22269" s="8" t="s">
        <v>28</v>
      </c>
      <c r="O22269" s="8" t="s">
        <v>27</v>
      </c>
      <c r="P22269" s="8" t="s">
        <v>4311</v>
      </c>
      <c r="Q22269" s="8">
        <v>12</v>
      </c>
      <c r="R22269" s="8">
        <v>2.2165605095541401</v>
      </c>
    </row>
    <row r="22270" spans="9:18" x14ac:dyDescent="0.45">
      <c r="I22270" s="11">
        <f t="shared" si="866"/>
        <v>490599</v>
      </c>
      <c r="J22270" s="11">
        <f t="shared" si="867"/>
        <v>350060</v>
      </c>
      <c r="K22270" s="8" t="s">
        <v>31</v>
      </c>
      <c r="L22270" s="8" t="s">
        <v>1795</v>
      </c>
      <c r="M22270" s="8" t="s">
        <v>2103</v>
      </c>
      <c r="N22270" s="8" t="s">
        <v>28</v>
      </c>
      <c r="O22270" s="8" t="s">
        <v>27</v>
      </c>
      <c r="P22270" s="8" t="s">
        <v>4311</v>
      </c>
      <c r="Q22270" s="8">
        <v>12</v>
      </c>
      <c r="R22270" s="8">
        <v>2.2165605095541401</v>
      </c>
    </row>
    <row r="22271" spans="9:18" x14ac:dyDescent="0.45">
      <c r="I22271" s="11">
        <f t="shared" si="866"/>
        <v>350786</v>
      </c>
      <c r="J22271" s="11">
        <f t="shared" si="867"/>
        <v>350060</v>
      </c>
      <c r="K22271" s="8" t="s">
        <v>31</v>
      </c>
      <c r="L22271" s="8" t="s">
        <v>3697</v>
      </c>
      <c r="M22271" s="8" t="s">
        <v>2103</v>
      </c>
      <c r="N22271" s="8" t="s">
        <v>28</v>
      </c>
      <c r="O22271" s="8" t="s">
        <v>27</v>
      </c>
      <c r="P22271" s="8" t="s">
        <v>4311</v>
      </c>
      <c r="Q22271" s="8">
        <v>12</v>
      </c>
      <c r="R22271" s="8">
        <v>2.2165605095541401</v>
      </c>
    </row>
    <row r="22272" spans="9:18" x14ac:dyDescent="0.45">
      <c r="I22272" s="11">
        <f t="shared" si="866"/>
        <v>350060</v>
      </c>
      <c r="J22272" s="11">
        <f t="shared" si="867"/>
        <v>490982</v>
      </c>
      <c r="K22272" s="8" t="s">
        <v>31</v>
      </c>
      <c r="L22272" s="8" t="s">
        <v>2103</v>
      </c>
      <c r="M22272" s="8" t="s">
        <v>3102</v>
      </c>
      <c r="N22272" s="8" t="s">
        <v>28</v>
      </c>
      <c r="O22272" s="8" t="s">
        <v>27</v>
      </c>
      <c r="P22272" s="8" t="s">
        <v>4311</v>
      </c>
      <c r="Q22272" s="8">
        <v>12</v>
      </c>
      <c r="R22272" s="8">
        <v>2.2165605095541401</v>
      </c>
    </row>
    <row r="22273" spans="9:18" x14ac:dyDescent="0.45">
      <c r="I22273" s="11">
        <f t="shared" si="866"/>
        <v>350503</v>
      </c>
      <c r="J22273" s="11">
        <f t="shared" si="867"/>
        <v>350060</v>
      </c>
      <c r="K22273" s="8" t="s">
        <v>31</v>
      </c>
      <c r="L22273" s="8" t="s">
        <v>157</v>
      </c>
      <c r="M22273" s="8" t="s">
        <v>2680</v>
      </c>
      <c r="N22273" s="8" t="s">
        <v>28</v>
      </c>
      <c r="O22273" s="8" t="s">
        <v>27</v>
      </c>
      <c r="P22273" s="8" t="s">
        <v>4311</v>
      </c>
      <c r="Q22273" s="8">
        <v>12</v>
      </c>
      <c r="R22273" s="8">
        <v>2.2165605095541401</v>
      </c>
    </row>
    <row r="22274" spans="9:18" x14ac:dyDescent="0.45">
      <c r="I22274" s="11">
        <f t="shared" si="866"/>
        <v>570245</v>
      </c>
      <c r="J22274" s="11">
        <f t="shared" si="867"/>
        <v>350060</v>
      </c>
      <c r="K22274" s="8" t="s">
        <v>31</v>
      </c>
      <c r="L22274" s="8" t="s">
        <v>2704</v>
      </c>
      <c r="M22274" s="8" t="s">
        <v>2103</v>
      </c>
      <c r="N22274" s="8" t="s">
        <v>28</v>
      </c>
      <c r="O22274" s="8" t="s">
        <v>27</v>
      </c>
      <c r="P22274" s="8" t="s">
        <v>4311</v>
      </c>
      <c r="Q22274" s="8">
        <v>12</v>
      </c>
      <c r="R22274" s="8">
        <v>2.2165605095541401</v>
      </c>
    </row>
    <row r="22275" spans="9:18" x14ac:dyDescent="0.45">
      <c r="I22275" s="11">
        <f t="shared" si="866"/>
        <v>350507</v>
      </c>
      <c r="J22275" s="11">
        <f t="shared" si="867"/>
        <v>350060</v>
      </c>
      <c r="K22275" s="8" t="s">
        <v>31</v>
      </c>
      <c r="L22275" s="8" t="s">
        <v>1512</v>
      </c>
      <c r="M22275" s="8" t="s">
        <v>2677</v>
      </c>
      <c r="N22275" s="8" t="s">
        <v>28</v>
      </c>
      <c r="O22275" s="8" t="s">
        <v>27</v>
      </c>
      <c r="P22275" s="8" t="s">
        <v>4311</v>
      </c>
      <c r="Q22275" s="8">
        <v>12</v>
      </c>
      <c r="R22275" s="8">
        <v>2.2165605095541401</v>
      </c>
    </row>
    <row r="22276" spans="9:18" x14ac:dyDescent="0.45">
      <c r="I22276" s="11">
        <f t="shared" si="866"/>
        <v>350060</v>
      </c>
      <c r="J22276" s="11">
        <f t="shared" si="867"/>
        <v>350972</v>
      </c>
      <c r="K22276" s="8" t="s">
        <v>31</v>
      </c>
      <c r="L22276" s="8" t="s">
        <v>2103</v>
      </c>
      <c r="M22276" s="8" t="s">
        <v>3659</v>
      </c>
      <c r="N22276" s="8" t="s">
        <v>28</v>
      </c>
      <c r="O22276" s="8" t="s">
        <v>27</v>
      </c>
      <c r="P22276" s="8" t="s">
        <v>4311</v>
      </c>
      <c r="Q22276" s="8">
        <v>12</v>
      </c>
      <c r="R22276" s="8">
        <v>2.2165605095541401</v>
      </c>
    </row>
    <row r="22277" spans="9:18" x14ac:dyDescent="0.45">
      <c r="I22277" s="11">
        <f t="shared" si="866"/>
        <v>350060</v>
      </c>
      <c r="J22277" s="11">
        <f t="shared" si="867"/>
        <v>43103</v>
      </c>
      <c r="K22277" s="8" t="s">
        <v>31</v>
      </c>
      <c r="L22277" s="8" t="s">
        <v>2432</v>
      </c>
      <c r="M22277" s="8" t="s">
        <v>790</v>
      </c>
      <c r="N22277" s="8" t="s">
        <v>28</v>
      </c>
      <c r="O22277" s="8" t="s">
        <v>27</v>
      </c>
      <c r="P22277" s="8" t="s">
        <v>4311</v>
      </c>
      <c r="Q22277" s="8">
        <v>12</v>
      </c>
      <c r="R22277" s="8">
        <v>2.2165605095541401</v>
      </c>
    </row>
    <row r="22278" spans="9:18" x14ac:dyDescent="0.45">
      <c r="I22278" s="11">
        <f t="shared" si="866"/>
        <v>350060</v>
      </c>
      <c r="J22278" s="11">
        <f t="shared" si="867"/>
        <v>491188</v>
      </c>
      <c r="K22278" s="8" t="s">
        <v>31</v>
      </c>
      <c r="L22278" s="8" t="s">
        <v>2103</v>
      </c>
      <c r="M22278" s="8" t="s">
        <v>3069</v>
      </c>
      <c r="N22278" s="8" t="s">
        <v>28</v>
      </c>
      <c r="O22278" s="8" t="s">
        <v>27</v>
      </c>
      <c r="P22278" s="8" t="s">
        <v>4311</v>
      </c>
      <c r="Q22278" s="8">
        <v>12</v>
      </c>
      <c r="R22278" s="8">
        <v>2.2165605095541401</v>
      </c>
    </row>
    <row r="22279" spans="9:18" x14ac:dyDescent="0.45">
      <c r="I22279" s="11">
        <f t="shared" si="866"/>
        <v>490767</v>
      </c>
      <c r="J22279" s="11">
        <f t="shared" si="867"/>
        <v>350060</v>
      </c>
      <c r="K22279" s="8" t="s">
        <v>31</v>
      </c>
      <c r="L22279" s="8" t="s">
        <v>3212</v>
      </c>
      <c r="M22279" s="8" t="s">
        <v>2103</v>
      </c>
      <c r="N22279" s="8" t="s">
        <v>28</v>
      </c>
      <c r="O22279" s="8" t="s">
        <v>27</v>
      </c>
      <c r="P22279" s="8" t="s">
        <v>4311</v>
      </c>
      <c r="Q22279" s="8">
        <v>12</v>
      </c>
      <c r="R22279" s="8">
        <v>2.2165605095541401</v>
      </c>
    </row>
    <row r="22280" spans="9:18" x14ac:dyDescent="0.45">
      <c r="I22280" s="11">
        <f t="shared" si="866"/>
        <v>490781</v>
      </c>
      <c r="J22280" s="11">
        <f t="shared" si="867"/>
        <v>350060</v>
      </c>
      <c r="K22280" s="8" t="s">
        <v>31</v>
      </c>
      <c r="L22280" s="8" t="s">
        <v>1524</v>
      </c>
      <c r="M22280" s="8" t="s">
        <v>2103</v>
      </c>
      <c r="N22280" s="8" t="s">
        <v>28</v>
      </c>
      <c r="O22280" s="8" t="s">
        <v>27</v>
      </c>
      <c r="P22280" s="8" t="s">
        <v>4311</v>
      </c>
      <c r="Q22280" s="8">
        <v>12</v>
      </c>
      <c r="R22280" s="8">
        <v>2.2165605095541401</v>
      </c>
    </row>
    <row r="22281" spans="9:18" x14ac:dyDescent="0.45">
      <c r="I22281" s="11">
        <f t="shared" si="866"/>
        <v>350060</v>
      </c>
      <c r="J22281" s="11">
        <f t="shared" si="867"/>
        <v>51159</v>
      </c>
      <c r="K22281" s="8" t="s">
        <v>31</v>
      </c>
      <c r="L22281" s="8" t="s">
        <v>2103</v>
      </c>
      <c r="M22281" s="8" t="s">
        <v>2798</v>
      </c>
      <c r="N22281" s="8" t="s">
        <v>28</v>
      </c>
      <c r="O22281" s="8" t="s">
        <v>27</v>
      </c>
      <c r="P22281" s="8" t="s">
        <v>4311</v>
      </c>
      <c r="Q22281" s="8">
        <v>12</v>
      </c>
      <c r="R22281" s="8">
        <v>2.2165605095541401</v>
      </c>
    </row>
    <row r="22282" spans="9:18" x14ac:dyDescent="0.45">
      <c r="I22282" s="11">
        <f t="shared" si="866"/>
        <v>350060</v>
      </c>
      <c r="J22282" s="11">
        <f t="shared" si="867"/>
        <v>350494</v>
      </c>
      <c r="K22282" s="8" t="s">
        <v>31</v>
      </c>
      <c r="L22282" s="8" t="s">
        <v>1985</v>
      </c>
      <c r="M22282" s="8" t="s">
        <v>840</v>
      </c>
      <c r="N22282" s="8" t="s">
        <v>28</v>
      </c>
      <c r="O22282" s="8" t="s">
        <v>27</v>
      </c>
      <c r="P22282" s="8" t="s">
        <v>4311</v>
      </c>
      <c r="Q22282" s="8">
        <v>12</v>
      </c>
      <c r="R22282" s="8">
        <v>2.2165605095541401</v>
      </c>
    </row>
    <row r="22283" spans="9:18" x14ac:dyDescent="0.45">
      <c r="I22283" s="11">
        <f t="shared" si="866"/>
        <v>350060</v>
      </c>
      <c r="J22283" s="11">
        <f t="shared" si="867"/>
        <v>490216</v>
      </c>
      <c r="K22283" s="8" t="s">
        <v>31</v>
      </c>
      <c r="L22283" s="8" t="s">
        <v>2103</v>
      </c>
      <c r="M22283" s="8" t="s">
        <v>3403</v>
      </c>
      <c r="N22283" s="8" t="s">
        <v>28</v>
      </c>
      <c r="O22283" s="8" t="s">
        <v>27</v>
      </c>
      <c r="P22283" s="8" t="s">
        <v>4311</v>
      </c>
      <c r="Q22283" s="8">
        <v>12</v>
      </c>
      <c r="R22283" s="8">
        <v>2.2165605095541401</v>
      </c>
    </row>
    <row r="22284" spans="9:18" x14ac:dyDescent="0.45">
      <c r="I22284" s="11">
        <f t="shared" si="866"/>
        <v>570361</v>
      </c>
      <c r="J22284" s="11">
        <f t="shared" si="867"/>
        <v>350060</v>
      </c>
      <c r="K22284" s="8" t="s">
        <v>31</v>
      </c>
      <c r="L22284" s="8" t="s">
        <v>2179</v>
      </c>
      <c r="M22284" s="8" t="s">
        <v>2103</v>
      </c>
      <c r="N22284" s="8" t="s">
        <v>28</v>
      </c>
      <c r="O22284" s="8" t="s">
        <v>27</v>
      </c>
      <c r="P22284" s="8" t="s">
        <v>4311</v>
      </c>
      <c r="Q22284" s="8">
        <v>12</v>
      </c>
      <c r="R22284" s="8">
        <v>2.2165605095541401</v>
      </c>
    </row>
    <row r="22285" spans="9:18" x14ac:dyDescent="0.45">
      <c r="I22285" s="11">
        <f t="shared" si="866"/>
        <v>350060</v>
      </c>
      <c r="J22285" s="11">
        <f t="shared" si="867"/>
        <v>350438</v>
      </c>
      <c r="K22285" s="8" t="s">
        <v>31</v>
      </c>
      <c r="L22285" s="8" t="s">
        <v>2103</v>
      </c>
      <c r="M22285" s="8" t="s">
        <v>3775</v>
      </c>
      <c r="N22285" s="8" t="s">
        <v>28</v>
      </c>
      <c r="O22285" s="8" t="s">
        <v>27</v>
      </c>
      <c r="P22285" s="8" t="s">
        <v>4311</v>
      </c>
      <c r="Q22285" s="8">
        <v>12</v>
      </c>
      <c r="R22285" s="8">
        <v>2.2165605095541401</v>
      </c>
    </row>
    <row r="22286" spans="9:18" x14ac:dyDescent="0.45">
      <c r="I22286" s="11">
        <f t="shared" si="866"/>
        <v>490850</v>
      </c>
      <c r="J22286" s="11">
        <f t="shared" si="867"/>
        <v>350060</v>
      </c>
      <c r="K22286" s="8" t="s">
        <v>31</v>
      </c>
      <c r="L22286" s="8" t="s">
        <v>962</v>
      </c>
      <c r="M22286" s="8" t="s">
        <v>2103</v>
      </c>
      <c r="N22286" s="8" t="s">
        <v>28</v>
      </c>
      <c r="O22286" s="8" t="s">
        <v>27</v>
      </c>
      <c r="P22286" s="8" t="s">
        <v>4311</v>
      </c>
      <c r="Q22286" s="8">
        <v>12</v>
      </c>
      <c r="R22286" s="8">
        <v>2.2165605095541401</v>
      </c>
    </row>
    <row r="22287" spans="9:18" x14ac:dyDescent="0.45">
      <c r="I22287" s="11">
        <f t="shared" si="866"/>
        <v>350999</v>
      </c>
      <c r="J22287" s="11">
        <f t="shared" si="867"/>
        <v>350060</v>
      </c>
      <c r="K22287" s="8" t="s">
        <v>31</v>
      </c>
      <c r="L22287" s="8" t="s">
        <v>244</v>
      </c>
      <c r="M22287" s="8" t="s">
        <v>2667</v>
      </c>
      <c r="N22287" s="8" t="s">
        <v>28</v>
      </c>
      <c r="O22287" s="8" t="s">
        <v>27</v>
      </c>
      <c r="P22287" s="8" t="s">
        <v>4311</v>
      </c>
      <c r="Q22287" s="8">
        <v>12</v>
      </c>
      <c r="R22287" s="8">
        <v>2.2165605095541401</v>
      </c>
    </row>
    <row r="22288" spans="9:18" x14ac:dyDescent="0.45">
      <c r="I22288" s="11">
        <f t="shared" si="866"/>
        <v>43136</v>
      </c>
      <c r="J22288" s="11">
        <f t="shared" si="867"/>
        <v>350060</v>
      </c>
      <c r="K22288" s="8" t="s">
        <v>31</v>
      </c>
      <c r="L22288" s="8" t="s">
        <v>888</v>
      </c>
      <c r="M22288" s="8" t="s">
        <v>2103</v>
      </c>
      <c r="N22288" s="8" t="s">
        <v>28</v>
      </c>
      <c r="O22288" s="8" t="s">
        <v>27</v>
      </c>
      <c r="P22288" s="8" t="s">
        <v>4311</v>
      </c>
      <c r="Q22288" s="8">
        <v>12</v>
      </c>
      <c r="R22288" s="8">
        <v>2.2165605095541401</v>
      </c>
    </row>
    <row r="22289" spans="9:18" x14ac:dyDescent="0.45">
      <c r="I22289" s="11">
        <f t="shared" si="866"/>
        <v>350695</v>
      </c>
      <c r="J22289" s="11">
        <f t="shared" si="867"/>
        <v>350060</v>
      </c>
      <c r="K22289" s="8" t="s">
        <v>31</v>
      </c>
      <c r="L22289" s="8" t="s">
        <v>447</v>
      </c>
      <c r="M22289" s="8" t="s">
        <v>2667</v>
      </c>
      <c r="N22289" s="8" t="s">
        <v>28</v>
      </c>
      <c r="O22289" s="8" t="s">
        <v>27</v>
      </c>
      <c r="P22289" s="8" t="s">
        <v>4311</v>
      </c>
      <c r="Q22289" s="8">
        <v>12</v>
      </c>
      <c r="R22289" s="8">
        <v>2.2165605095541401</v>
      </c>
    </row>
    <row r="22290" spans="9:18" x14ac:dyDescent="0.45">
      <c r="I22290" s="11">
        <f t="shared" si="866"/>
        <v>350060</v>
      </c>
      <c r="J22290" s="11">
        <f t="shared" si="867"/>
        <v>350062</v>
      </c>
      <c r="K22290" s="8" t="s">
        <v>31</v>
      </c>
      <c r="L22290" s="8" t="s">
        <v>2680</v>
      </c>
      <c r="M22290" s="8" t="s">
        <v>568</v>
      </c>
      <c r="N22290" s="8" t="s">
        <v>28</v>
      </c>
      <c r="O22290" s="8" t="s">
        <v>27</v>
      </c>
      <c r="P22290" s="8" t="s">
        <v>4311</v>
      </c>
      <c r="Q22290" s="8">
        <v>12</v>
      </c>
      <c r="R22290" s="8">
        <v>2.2165605095541401</v>
      </c>
    </row>
    <row r="22291" spans="9:18" x14ac:dyDescent="0.45">
      <c r="I22291" s="11">
        <f t="shared" si="866"/>
        <v>350060</v>
      </c>
      <c r="J22291" s="11">
        <f t="shared" si="867"/>
        <v>29074</v>
      </c>
      <c r="K22291" s="8" t="s">
        <v>31</v>
      </c>
      <c r="L22291" s="8" t="s">
        <v>2103</v>
      </c>
      <c r="M22291" s="8" t="s">
        <v>1844</v>
      </c>
      <c r="N22291" s="8" t="s">
        <v>28</v>
      </c>
      <c r="O22291" s="8" t="s">
        <v>27</v>
      </c>
      <c r="P22291" s="8" t="s">
        <v>4311</v>
      </c>
      <c r="Q22291" s="8">
        <v>12</v>
      </c>
      <c r="R22291" s="8">
        <v>2.2165605095541401</v>
      </c>
    </row>
    <row r="22292" spans="9:18" x14ac:dyDescent="0.45">
      <c r="I22292" s="11">
        <f t="shared" si="866"/>
        <v>350060</v>
      </c>
      <c r="J22292" s="11">
        <f t="shared" si="867"/>
        <v>350516</v>
      </c>
      <c r="K22292" s="8" t="s">
        <v>31</v>
      </c>
      <c r="L22292" s="8" t="s">
        <v>2103</v>
      </c>
      <c r="M22292" s="8" t="s">
        <v>1429</v>
      </c>
      <c r="N22292" s="8" t="s">
        <v>28</v>
      </c>
      <c r="O22292" s="8" t="s">
        <v>27</v>
      </c>
      <c r="P22292" s="8" t="s">
        <v>4311</v>
      </c>
      <c r="Q22292" s="8">
        <v>12</v>
      </c>
      <c r="R22292" s="8">
        <v>2.2165605095541401</v>
      </c>
    </row>
    <row r="22293" spans="9:18" x14ac:dyDescent="0.45">
      <c r="I22293" s="11">
        <f t="shared" si="866"/>
        <v>350060</v>
      </c>
      <c r="J22293" s="11">
        <f t="shared" si="867"/>
        <v>350721</v>
      </c>
      <c r="K22293" s="8" t="s">
        <v>31</v>
      </c>
      <c r="L22293" s="8" t="s">
        <v>2680</v>
      </c>
      <c r="M22293" s="8" t="s">
        <v>1199</v>
      </c>
      <c r="N22293" s="8" t="s">
        <v>28</v>
      </c>
      <c r="O22293" s="8" t="s">
        <v>27</v>
      </c>
      <c r="P22293" s="8" t="s">
        <v>4311</v>
      </c>
      <c r="Q22293" s="8">
        <v>12</v>
      </c>
      <c r="R22293" s="8">
        <v>2.2165605095541401</v>
      </c>
    </row>
    <row r="22294" spans="9:18" x14ac:dyDescent="0.45">
      <c r="I22294" s="11">
        <f t="shared" si="866"/>
        <v>570098</v>
      </c>
      <c r="J22294" s="11">
        <f t="shared" si="867"/>
        <v>350060</v>
      </c>
      <c r="K22294" s="8" t="s">
        <v>31</v>
      </c>
      <c r="L22294" s="8" t="s">
        <v>2725</v>
      </c>
      <c r="M22294" s="8" t="s">
        <v>2103</v>
      </c>
      <c r="N22294" s="8" t="s">
        <v>28</v>
      </c>
      <c r="O22294" s="8" t="s">
        <v>27</v>
      </c>
      <c r="P22294" s="8" t="s">
        <v>4311</v>
      </c>
      <c r="Q22294" s="8">
        <v>12</v>
      </c>
      <c r="R22294" s="8">
        <v>2.2165605095541401</v>
      </c>
    </row>
    <row r="22295" spans="9:18" x14ac:dyDescent="0.45">
      <c r="I22295" s="11">
        <f t="shared" si="866"/>
        <v>110123</v>
      </c>
      <c r="J22295" s="11">
        <f t="shared" si="867"/>
        <v>350060</v>
      </c>
      <c r="K22295" s="8" t="s">
        <v>31</v>
      </c>
      <c r="L22295" s="8" t="s">
        <v>2580</v>
      </c>
      <c r="M22295" s="8" t="s">
        <v>2678</v>
      </c>
      <c r="N22295" s="8" t="s">
        <v>28</v>
      </c>
      <c r="O22295" s="8" t="s">
        <v>27</v>
      </c>
      <c r="P22295" s="8" t="s">
        <v>4311</v>
      </c>
      <c r="Q22295" s="8">
        <v>12</v>
      </c>
      <c r="R22295" s="8">
        <v>2.2165605095541401</v>
      </c>
    </row>
    <row r="22296" spans="9:18" x14ac:dyDescent="0.45">
      <c r="I22296" s="11">
        <f t="shared" si="866"/>
        <v>490274</v>
      </c>
      <c r="J22296" s="11">
        <f t="shared" si="867"/>
        <v>350060</v>
      </c>
      <c r="K22296" s="8" t="s">
        <v>31</v>
      </c>
      <c r="L22296" s="8" t="s">
        <v>3394</v>
      </c>
      <c r="M22296" s="8" t="s">
        <v>2103</v>
      </c>
      <c r="N22296" s="8" t="s">
        <v>28</v>
      </c>
      <c r="O22296" s="8" t="s">
        <v>27</v>
      </c>
      <c r="P22296" s="8" t="s">
        <v>4311</v>
      </c>
      <c r="Q22296" s="8">
        <v>12</v>
      </c>
      <c r="R22296" s="8">
        <v>2.2165605095541401</v>
      </c>
    </row>
    <row r="22297" spans="9:18" x14ac:dyDescent="0.45">
      <c r="I22297" s="11">
        <f t="shared" si="866"/>
        <v>50321</v>
      </c>
      <c r="J22297" s="11">
        <f t="shared" si="867"/>
        <v>350060</v>
      </c>
      <c r="K22297" s="8" t="s">
        <v>31</v>
      </c>
      <c r="L22297" s="8" t="s">
        <v>2972</v>
      </c>
      <c r="M22297" s="8" t="s">
        <v>2103</v>
      </c>
      <c r="N22297" s="8" t="s">
        <v>28</v>
      </c>
      <c r="O22297" s="8" t="s">
        <v>27</v>
      </c>
      <c r="P22297" s="8" t="s">
        <v>4311</v>
      </c>
      <c r="Q22297" s="8">
        <v>12</v>
      </c>
      <c r="R22297" s="8">
        <v>2.2165605095541401</v>
      </c>
    </row>
    <row r="22298" spans="9:18" x14ac:dyDescent="0.45">
      <c r="I22298" s="11">
        <f t="shared" si="866"/>
        <v>351163</v>
      </c>
      <c r="J22298" s="11">
        <f t="shared" si="867"/>
        <v>350060</v>
      </c>
      <c r="K22298" s="8" t="s">
        <v>31</v>
      </c>
      <c r="L22298" s="8" t="s">
        <v>948</v>
      </c>
      <c r="M22298" s="8" t="s">
        <v>2103</v>
      </c>
      <c r="N22298" s="8" t="s">
        <v>28</v>
      </c>
      <c r="O22298" s="8" t="s">
        <v>27</v>
      </c>
      <c r="P22298" s="8" t="s">
        <v>4311</v>
      </c>
      <c r="Q22298" s="8">
        <v>12</v>
      </c>
      <c r="R22298" s="8">
        <v>2.2165605095541401</v>
      </c>
    </row>
    <row r="22299" spans="9:18" x14ac:dyDescent="0.45">
      <c r="I22299" s="11">
        <f t="shared" si="866"/>
        <v>350060</v>
      </c>
      <c r="J22299" s="11">
        <f t="shared" si="867"/>
        <v>110017</v>
      </c>
      <c r="K22299" s="8" t="s">
        <v>31</v>
      </c>
      <c r="L22299" s="8" t="s">
        <v>2103</v>
      </c>
      <c r="M22299" s="8" t="s">
        <v>283</v>
      </c>
      <c r="N22299" s="8" t="s">
        <v>28</v>
      </c>
      <c r="O22299" s="8" t="s">
        <v>27</v>
      </c>
      <c r="P22299" s="8" t="s">
        <v>4311</v>
      </c>
      <c r="Q22299" s="8">
        <v>12</v>
      </c>
      <c r="R22299" s="8">
        <v>2.2165605095541401</v>
      </c>
    </row>
    <row r="22300" spans="9:18" x14ac:dyDescent="0.45">
      <c r="I22300" s="11">
        <f t="shared" si="866"/>
        <v>350060</v>
      </c>
      <c r="J22300" s="11">
        <f t="shared" si="867"/>
        <v>490638</v>
      </c>
      <c r="K22300" s="8" t="s">
        <v>31</v>
      </c>
      <c r="L22300" s="8" t="s">
        <v>2103</v>
      </c>
      <c r="M22300" s="8" t="s">
        <v>3283</v>
      </c>
      <c r="N22300" s="8" t="s">
        <v>28</v>
      </c>
      <c r="O22300" s="8" t="s">
        <v>27</v>
      </c>
      <c r="P22300" s="8" t="s">
        <v>4311</v>
      </c>
      <c r="Q22300" s="8">
        <v>12</v>
      </c>
      <c r="R22300" s="8">
        <v>2.2165605095541401</v>
      </c>
    </row>
    <row r="22301" spans="9:18" x14ac:dyDescent="0.45">
      <c r="I22301" s="11">
        <f t="shared" si="866"/>
        <v>350060</v>
      </c>
      <c r="J22301" s="11">
        <f t="shared" si="867"/>
        <v>490491</v>
      </c>
      <c r="K22301" s="8" t="s">
        <v>31</v>
      </c>
      <c r="L22301" s="8" t="s">
        <v>2103</v>
      </c>
      <c r="M22301" s="8" t="s">
        <v>3335</v>
      </c>
      <c r="N22301" s="8" t="s">
        <v>28</v>
      </c>
      <c r="O22301" s="8" t="s">
        <v>27</v>
      </c>
      <c r="P22301" s="8" t="s">
        <v>4311</v>
      </c>
      <c r="Q22301" s="8">
        <v>12</v>
      </c>
      <c r="R22301" s="8">
        <v>2.2165605095541401</v>
      </c>
    </row>
    <row r="22302" spans="9:18" x14ac:dyDescent="0.45">
      <c r="I22302" s="11">
        <f t="shared" si="866"/>
        <v>490754</v>
      </c>
      <c r="J22302" s="11">
        <f t="shared" si="867"/>
        <v>350060</v>
      </c>
      <c r="K22302" s="8" t="s">
        <v>31</v>
      </c>
      <c r="L22302" s="8" t="s">
        <v>3230</v>
      </c>
      <c r="M22302" s="8" t="s">
        <v>2103</v>
      </c>
      <c r="N22302" s="8" t="s">
        <v>28</v>
      </c>
      <c r="O22302" s="8" t="s">
        <v>27</v>
      </c>
      <c r="P22302" s="8" t="s">
        <v>4311</v>
      </c>
      <c r="Q22302" s="8">
        <v>12</v>
      </c>
      <c r="R22302" s="8">
        <v>2.2165605095541401</v>
      </c>
    </row>
    <row r="22303" spans="9:18" x14ac:dyDescent="0.45">
      <c r="I22303" s="11">
        <f t="shared" si="866"/>
        <v>490903</v>
      </c>
      <c r="J22303" s="11">
        <f t="shared" si="867"/>
        <v>350060</v>
      </c>
      <c r="K22303" s="8" t="s">
        <v>31</v>
      </c>
      <c r="L22303" s="8" t="s">
        <v>1117</v>
      </c>
      <c r="M22303" s="8" t="s">
        <v>2103</v>
      </c>
      <c r="N22303" s="8" t="s">
        <v>28</v>
      </c>
      <c r="O22303" s="8" t="s">
        <v>27</v>
      </c>
      <c r="P22303" s="8" t="s">
        <v>4311</v>
      </c>
      <c r="Q22303" s="8">
        <v>12</v>
      </c>
      <c r="R22303" s="8">
        <v>2.2165605095541401</v>
      </c>
    </row>
    <row r="22304" spans="9:18" x14ac:dyDescent="0.45">
      <c r="I22304" s="11">
        <f t="shared" si="866"/>
        <v>570077</v>
      </c>
      <c r="J22304" s="11">
        <f t="shared" si="867"/>
        <v>350060</v>
      </c>
      <c r="K22304" s="8" t="s">
        <v>31</v>
      </c>
      <c r="L22304" s="8" t="s">
        <v>2493</v>
      </c>
      <c r="M22304" s="8" t="s">
        <v>2103</v>
      </c>
      <c r="N22304" s="8" t="s">
        <v>28</v>
      </c>
      <c r="O22304" s="8" t="s">
        <v>27</v>
      </c>
      <c r="P22304" s="8" t="s">
        <v>4311</v>
      </c>
      <c r="Q22304" s="8">
        <v>12</v>
      </c>
      <c r="R22304" s="8">
        <v>2.2165605095541401</v>
      </c>
    </row>
    <row r="22305" spans="9:18" x14ac:dyDescent="0.45">
      <c r="I22305" s="11">
        <f t="shared" si="866"/>
        <v>570231</v>
      </c>
      <c r="J22305" s="11">
        <f t="shared" si="867"/>
        <v>350060</v>
      </c>
      <c r="K22305" s="8" t="s">
        <v>31</v>
      </c>
      <c r="L22305" s="8" t="s">
        <v>2708</v>
      </c>
      <c r="M22305" s="8" t="s">
        <v>2103</v>
      </c>
      <c r="N22305" s="8" t="s">
        <v>28</v>
      </c>
      <c r="O22305" s="8" t="s">
        <v>27</v>
      </c>
      <c r="P22305" s="8" t="s">
        <v>4311</v>
      </c>
      <c r="Q22305" s="8">
        <v>12</v>
      </c>
      <c r="R22305" s="8">
        <v>2.2165605095541401</v>
      </c>
    </row>
    <row r="22306" spans="9:18" x14ac:dyDescent="0.45">
      <c r="I22306" s="11">
        <f t="shared" si="866"/>
        <v>351014</v>
      </c>
      <c r="J22306" s="11">
        <f t="shared" si="867"/>
        <v>350060</v>
      </c>
      <c r="K22306" s="8" t="s">
        <v>31</v>
      </c>
      <c r="L22306" s="8" t="s">
        <v>2273</v>
      </c>
      <c r="M22306" s="8" t="s">
        <v>2667</v>
      </c>
      <c r="N22306" s="8" t="s">
        <v>28</v>
      </c>
      <c r="O22306" s="8" t="s">
        <v>27</v>
      </c>
      <c r="P22306" s="8" t="s">
        <v>4311</v>
      </c>
      <c r="Q22306" s="8">
        <v>12</v>
      </c>
      <c r="R22306" s="8">
        <v>2.2165605095541401</v>
      </c>
    </row>
    <row r="22307" spans="9:18" x14ac:dyDescent="0.45">
      <c r="I22307" s="11">
        <f t="shared" si="866"/>
        <v>50891</v>
      </c>
      <c r="J22307" s="11">
        <f t="shared" si="867"/>
        <v>350060</v>
      </c>
      <c r="K22307" s="8" t="s">
        <v>31</v>
      </c>
      <c r="L22307" s="8" t="s">
        <v>2855</v>
      </c>
      <c r="M22307" s="8" t="s">
        <v>2103</v>
      </c>
      <c r="N22307" s="8" t="s">
        <v>28</v>
      </c>
      <c r="O22307" s="8" t="s">
        <v>27</v>
      </c>
      <c r="P22307" s="8" t="s">
        <v>4311</v>
      </c>
      <c r="Q22307" s="8">
        <v>12</v>
      </c>
      <c r="R22307" s="8">
        <v>2.2165605095541401</v>
      </c>
    </row>
    <row r="22308" spans="9:18" x14ac:dyDescent="0.45">
      <c r="I22308" s="11">
        <f t="shared" si="866"/>
        <v>570082</v>
      </c>
      <c r="J22308" s="11">
        <f t="shared" si="867"/>
        <v>350060</v>
      </c>
      <c r="K22308" s="8" t="s">
        <v>31</v>
      </c>
      <c r="L22308" s="8" t="s">
        <v>1742</v>
      </c>
      <c r="M22308" s="8" t="s">
        <v>2103</v>
      </c>
      <c r="N22308" s="8" t="s">
        <v>28</v>
      </c>
      <c r="O22308" s="8" t="s">
        <v>27</v>
      </c>
      <c r="P22308" s="8" t="s">
        <v>4311</v>
      </c>
      <c r="Q22308" s="8">
        <v>12</v>
      </c>
      <c r="R22308" s="8">
        <v>2.2165605095541401</v>
      </c>
    </row>
    <row r="22309" spans="9:18" x14ac:dyDescent="0.45">
      <c r="I22309" s="11">
        <f t="shared" si="866"/>
        <v>350060</v>
      </c>
      <c r="J22309" s="11">
        <f t="shared" si="867"/>
        <v>51160</v>
      </c>
      <c r="K22309" s="8" t="s">
        <v>31</v>
      </c>
      <c r="L22309" s="8" t="s">
        <v>2103</v>
      </c>
      <c r="M22309" s="8" t="s">
        <v>678</v>
      </c>
      <c r="N22309" s="8" t="s">
        <v>28</v>
      </c>
      <c r="O22309" s="8" t="s">
        <v>27</v>
      </c>
      <c r="P22309" s="8" t="s">
        <v>4311</v>
      </c>
      <c r="Q22309" s="8">
        <v>12</v>
      </c>
      <c r="R22309" s="8">
        <v>2.2165605095541401</v>
      </c>
    </row>
    <row r="22310" spans="9:18" x14ac:dyDescent="0.45">
      <c r="I22310" s="11">
        <f t="shared" si="866"/>
        <v>350060</v>
      </c>
      <c r="J22310" s="11">
        <f t="shared" si="867"/>
        <v>45160</v>
      </c>
      <c r="K22310" s="8" t="s">
        <v>31</v>
      </c>
      <c r="L22310" s="8" t="s">
        <v>2103</v>
      </c>
      <c r="M22310" s="8" t="s">
        <v>1378</v>
      </c>
      <c r="N22310" s="8" t="s">
        <v>28</v>
      </c>
      <c r="O22310" s="8" t="s">
        <v>27</v>
      </c>
      <c r="P22310" s="8" t="s">
        <v>4311</v>
      </c>
      <c r="Q22310" s="8">
        <v>12</v>
      </c>
      <c r="R22310" s="8">
        <v>2.2165605095541401</v>
      </c>
    </row>
    <row r="22311" spans="9:18" x14ac:dyDescent="0.45">
      <c r="I22311" s="11">
        <f t="shared" si="866"/>
        <v>350060</v>
      </c>
      <c r="J22311" s="11">
        <f t="shared" si="867"/>
        <v>110311</v>
      </c>
      <c r="K22311" s="8" t="s">
        <v>31</v>
      </c>
      <c r="L22311" s="8" t="s">
        <v>2677</v>
      </c>
      <c r="M22311" s="8" t="s">
        <v>2523</v>
      </c>
      <c r="N22311" s="8" t="s">
        <v>28</v>
      </c>
      <c r="O22311" s="8" t="s">
        <v>27</v>
      </c>
      <c r="P22311" s="8" t="s">
        <v>4311</v>
      </c>
      <c r="Q22311" s="8">
        <v>12</v>
      </c>
      <c r="R22311" s="8">
        <v>2.2165605095541401</v>
      </c>
    </row>
    <row r="22312" spans="9:18" x14ac:dyDescent="0.45">
      <c r="I22312" s="11">
        <f t="shared" si="866"/>
        <v>350937</v>
      </c>
      <c r="J22312" s="11">
        <f t="shared" si="867"/>
        <v>350060</v>
      </c>
      <c r="K22312" s="8" t="s">
        <v>31</v>
      </c>
      <c r="L22312" s="8" t="s">
        <v>224</v>
      </c>
      <c r="M22312" s="8" t="s">
        <v>2667</v>
      </c>
      <c r="N22312" s="8" t="s">
        <v>28</v>
      </c>
      <c r="O22312" s="8" t="s">
        <v>27</v>
      </c>
      <c r="P22312" s="8" t="s">
        <v>4311</v>
      </c>
      <c r="Q22312" s="8">
        <v>12</v>
      </c>
      <c r="R22312" s="8">
        <v>2.2165605095541401</v>
      </c>
    </row>
    <row r="22313" spans="9:18" x14ac:dyDescent="0.45">
      <c r="I22313" s="11">
        <f t="shared" si="866"/>
        <v>350060</v>
      </c>
      <c r="J22313" s="11">
        <f t="shared" si="867"/>
        <v>43055</v>
      </c>
      <c r="K22313" s="8" t="s">
        <v>31</v>
      </c>
      <c r="L22313" s="8" t="s">
        <v>2680</v>
      </c>
      <c r="M22313" s="8" t="s">
        <v>1765</v>
      </c>
      <c r="N22313" s="8" t="s">
        <v>28</v>
      </c>
      <c r="O22313" s="8" t="s">
        <v>27</v>
      </c>
      <c r="P22313" s="8" t="s">
        <v>4311</v>
      </c>
      <c r="Q22313" s="8">
        <v>12</v>
      </c>
      <c r="R22313" s="8">
        <v>2.2165605095541401</v>
      </c>
    </row>
    <row r="22314" spans="9:18" x14ac:dyDescent="0.45">
      <c r="I22314" s="11">
        <f t="shared" si="866"/>
        <v>350060</v>
      </c>
      <c r="J22314" s="11">
        <f t="shared" si="867"/>
        <v>350279</v>
      </c>
      <c r="K22314" s="8" t="s">
        <v>31</v>
      </c>
      <c r="L22314" s="8" t="s">
        <v>2103</v>
      </c>
      <c r="M22314" s="8" t="s">
        <v>1075</v>
      </c>
      <c r="N22314" s="8" t="s">
        <v>28</v>
      </c>
      <c r="O22314" s="8" t="s">
        <v>27</v>
      </c>
      <c r="P22314" s="8" t="s">
        <v>4311</v>
      </c>
      <c r="Q22314" s="8">
        <v>12</v>
      </c>
      <c r="R22314" s="8">
        <v>2.2165605095541401</v>
      </c>
    </row>
    <row r="22315" spans="9:18" x14ac:dyDescent="0.45">
      <c r="I22315" s="11">
        <f t="shared" ref="I22315:I22378" si="868">INT(IFERROR(LEFT(L22315,FIND("_",L22315)-1),0))</f>
        <v>350060</v>
      </c>
      <c r="J22315" s="11">
        <f t="shared" ref="J22315:J22378" si="869">INT(IFERROR(LEFT(M22315,FIND("_",M22315)-1),0))</f>
        <v>490353</v>
      </c>
      <c r="K22315" s="8" t="s">
        <v>31</v>
      </c>
      <c r="L22315" s="8" t="s">
        <v>2103</v>
      </c>
      <c r="M22315" s="8" t="s">
        <v>3374</v>
      </c>
      <c r="N22315" s="8" t="s">
        <v>28</v>
      </c>
      <c r="O22315" s="8" t="s">
        <v>27</v>
      </c>
      <c r="P22315" s="8" t="s">
        <v>4311</v>
      </c>
      <c r="Q22315" s="8">
        <v>12</v>
      </c>
      <c r="R22315" s="8">
        <v>2.2165605095541401</v>
      </c>
    </row>
    <row r="22316" spans="9:18" x14ac:dyDescent="0.45">
      <c r="I22316" s="11">
        <f t="shared" si="868"/>
        <v>51160</v>
      </c>
      <c r="J22316" s="11">
        <f t="shared" si="869"/>
        <v>350060</v>
      </c>
      <c r="K22316" s="8" t="s">
        <v>31</v>
      </c>
      <c r="L22316" s="8" t="s">
        <v>678</v>
      </c>
      <c r="M22316" s="8" t="s">
        <v>2103</v>
      </c>
      <c r="N22316" s="8" t="s">
        <v>28</v>
      </c>
      <c r="O22316" s="8" t="s">
        <v>27</v>
      </c>
      <c r="P22316" s="8" t="s">
        <v>4311</v>
      </c>
      <c r="Q22316" s="8">
        <v>12</v>
      </c>
      <c r="R22316" s="8">
        <v>2.2165605095541401</v>
      </c>
    </row>
    <row r="22317" spans="9:18" x14ac:dyDescent="0.45">
      <c r="I22317" s="11">
        <f t="shared" si="868"/>
        <v>350060</v>
      </c>
      <c r="J22317" s="11">
        <f t="shared" si="869"/>
        <v>110129</v>
      </c>
      <c r="K22317" s="8" t="s">
        <v>31</v>
      </c>
      <c r="L22317" s="8" t="s">
        <v>2678</v>
      </c>
      <c r="M22317" s="8" t="s">
        <v>2594</v>
      </c>
      <c r="N22317" s="8" t="s">
        <v>28</v>
      </c>
      <c r="O22317" s="8" t="s">
        <v>27</v>
      </c>
      <c r="P22317" s="8" t="s">
        <v>4311</v>
      </c>
      <c r="Q22317" s="8">
        <v>12</v>
      </c>
      <c r="R22317" s="8">
        <v>2.2165605095541401</v>
      </c>
    </row>
    <row r="22318" spans="9:18" x14ac:dyDescent="0.45">
      <c r="I22318" s="11">
        <f t="shared" si="868"/>
        <v>350047</v>
      </c>
      <c r="J22318" s="11">
        <f t="shared" si="869"/>
        <v>350060</v>
      </c>
      <c r="K22318" s="8" t="s">
        <v>31</v>
      </c>
      <c r="L22318" s="8" t="s">
        <v>4122</v>
      </c>
      <c r="M22318" s="8" t="s">
        <v>2103</v>
      </c>
      <c r="N22318" s="8" t="s">
        <v>28</v>
      </c>
      <c r="O22318" s="8" t="s">
        <v>27</v>
      </c>
      <c r="P22318" s="8" t="s">
        <v>4311</v>
      </c>
      <c r="Q22318" s="8">
        <v>12</v>
      </c>
      <c r="R22318" s="8">
        <v>2.2165605095541401</v>
      </c>
    </row>
    <row r="22319" spans="9:18" x14ac:dyDescent="0.45">
      <c r="I22319" s="11">
        <f t="shared" si="868"/>
        <v>491230</v>
      </c>
      <c r="J22319" s="11">
        <f t="shared" si="869"/>
        <v>350060</v>
      </c>
      <c r="K22319" s="8" t="s">
        <v>31</v>
      </c>
      <c r="L22319" s="8" t="s">
        <v>1633</v>
      </c>
      <c r="M22319" s="8" t="s">
        <v>2103</v>
      </c>
      <c r="N22319" s="8" t="s">
        <v>28</v>
      </c>
      <c r="O22319" s="8" t="s">
        <v>27</v>
      </c>
      <c r="P22319" s="8" t="s">
        <v>4311</v>
      </c>
      <c r="Q22319" s="8">
        <v>12</v>
      </c>
      <c r="R22319" s="8">
        <v>2.2165605095541401</v>
      </c>
    </row>
    <row r="22320" spans="9:18" x14ac:dyDescent="0.45">
      <c r="I22320" s="11">
        <f t="shared" si="868"/>
        <v>350060</v>
      </c>
      <c r="J22320" s="11">
        <f t="shared" si="869"/>
        <v>351274</v>
      </c>
      <c r="K22320" s="8" t="s">
        <v>31</v>
      </c>
      <c r="L22320" s="8" t="s">
        <v>2103</v>
      </c>
      <c r="M22320" s="8" t="s">
        <v>3620</v>
      </c>
      <c r="N22320" s="8" t="s">
        <v>28</v>
      </c>
      <c r="O22320" s="8" t="s">
        <v>27</v>
      </c>
      <c r="P22320" s="8" t="s">
        <v>4311</v>
      </c>
      <c r="Q22320" s="8">
        <v>12</v>
      </c>
      <c r="R22320" s="8">
        <v>2.2165605095541401</v>
      </c>
    </row>
    <row r="22321" spans="9:18" x14ac:dyDescent="0.45">
      <c r="I22321" s="11">
        <f t="shared" si="868"/>
        <v>51123</v>
      </c>
      <c r="J22321" s="11">
        <f t="shared" si="869"/>
        <v>350060</v>
      </c>
      <c r="K22321" s="8" t="s">
        <v>31</v>
      </c>
      <c r="L22321" s="8" t="s">
        <v>1656</v>
      </c>
      <c r="M22321" s="8" t="s">
        <v>2103</v>
      </c>
      <c r="N22321" s="8" t="s">
        <v>28</v>
      </c>
      <c r="O22321" s="8" t="s">
        <v>27</v>
      </c>
      <c r="P22321" s="8" t="s">
        <v>4311</v>
      </c>
      <c r="Q22321" s="8">
        <v>12</v>
      </c>
      <c r="R22321" s="8">
        <v>2.2165605095541401</v>
      </c>
    </row>
    <row r="22322" spans="9:18" x14ac:dyDescent="0.45">
      <c r="I22322" s="11">
        <f t="shared" si="868"/>
        <v>350801</v>
      </c>
      <c r="J22322" s="11">
        <f t="shared" si="869"/>
        <v>350060</v>
      </c>
      <c r="K22322" s="8" t="s">
        <v>31</v>
      </c>
      <c r="L22322" s="8" t="s">
        <v>1906</v>
      </c>
      <c r="M22322" s="8" t="s">
        <v>2680</v>
      </c>
      <c r="N22322" s="8" t="s">
        <v>28</v>
      </c>
      <c r="O22322" s="8" t="s">
        <v>27</v>
      </c>
      <c r="P22322" s="8" t="s">
        <v>4311</v>
      </c>
      <c r="Q22322" s="8">
        <v>12</v>
      </c>
      <c r="R22322" s="8">
        <v>2.2165605095541401</v>
      </c>
    </row>
    <row r="22323" spans="9:18" x14ac:dyDescent="0.45">
      <c r="I22323" s="11">
        <f t="shared" si="868"/>
        <v>350060</v>
      </c>
      <c r="J22323" s="11">
        <f t="shared" si="869"/>
        <v>351272</v>
      </c>
      <c r="K22323" s="8" t="s">
        <v>31</v>
      </c>
      <c r="L22323" s="8" t="s">
        <v>2103</v>
      </c>
      <c r="M22323" s="8" t="s">
        <v>388</v>
      </c>
      <c r="N22323" s="8" t="s">
        <v>28</v>
      </c>
      <c r="O22323" s="8" t="s">
        <v>27</v>
      </c>
      <c r="P22323" s="8" t="s">
        <v>4311</v>
      </c>
      <c r="Q22323" s="8">
        <v>12</v>
      </c>
      <c r="R22323" s="8">
        <v>2.2165605095541401</v>
      </c>
    </row>
    <row r="22324" spans="9:18" x14ac:dyDescent="0.45">
      <c r="I22324" s="11">
        <f t="shared" si="868"/>
        <v>350060</v>
      </c>
      <c r="J22324" s="11">
        <f t="shared" si="869"/>
        <v>490313</v>
      </c>
      <c r="K22324" s="8" t="s">
        <v>31</v>
      </c>
      <c r="L22324" s="8" t="s">
        <v>2103</v>
      </c>
      <c r="M22324" s="8" t="s">
        <v>1893</v>
      </c>
      <c r="N22324" s="8" t="s">
        <v>28</v>
      </c>
      <c r="O22324" s="8" t="s">
        <v>27</v>
      </c>
      <c r="P22324" s="8" t="s">
        <v>4311</v>
      </c>
      <c r="Q22324" s="8">
        <v>12</v>
      </c>
      <c r="R22324" s="8">
        <v>2.2165605095541401</v>
      </c>
    </row>
    <row r="22325" spans="9:18" x14ac:dyDescent="0.45">
      <c r="I22325" s="11">
        <f t="shared" si="868"/>
        <v>350060</v>
      </c>
      <c r="J22325" s="11">
        <f t="shared" si="869"/>
        <v>350538</v>
      </c>
      <c r="K22325" s="8" t="s">
        <v>31</v>
      </c>
      <c r="L22325" s="8" t="s">
        <v>2103</v>
      </c>
      <c r="M22325" s="8" t="s">
        <v>3752</v>
      </c>
      <c r="N22325" s="8" t="s">
        <v>28</v>
      </c>
      <c r="O22325" s="8" t="s">
        <v>27</v>
      </c>
      <c r="P22325" s="8" t="s">
        <v>4311</v>
      </c>
      <c r="Q22325" s="8">
        <v>12</v>
      </c>
      <c r="R22325" s="8">
        <v>2.2165605095541401</v>
      </c>
    </row>
    <row r="22326" spans="9:18" x14ac:dyDescent="0.45">
      <c r="I22326" s="11">
        <f t="shared" si="868"/>
        <v>350060</v>
      </c>
      <c r="J22326" s="11">
        <f t="shared" si="869"/>
        <v>45025</v>
      </c>
      <c r="K22326" s="8" t="s">
        <v>31</v>
      </c>
      <c r="L22326" s="8" t="s">
        <v>2103</v>
      </c>
      <c r="M22326" s="8" t="s">
        <v>2183</v>
      </c>
      <c r="N22326" s="8" t="s">
        <v>28</v>
      </c>
      <c r="O22326" s="8" t="s">
        <v>27</v>
      </c>
      <c r="P22326" s="8" t="s">
        <v>4311</v>
      </c>
      <c r="Q22326" s="8">
        <v>12</v>
      </c>
      <c r="R22326" s="8">
        <v>2.2165605095541401</v>
      </c>
    </row>
    <row r="22327" spans="9:18" x14ac:dyDescent="0.45">
      <c r="I22327" s="11">
        <f t="shared" si="868"/>
        <v>350060</v>
      </c>
      <c r="J22327" s="11">
        <f t="shared" si="869"/>
        <v>491151</v>
      </c>
      <c r="K22327" s="8" t="s">
        <v>31</v>
      </c>
      <c r="L22327" s="8" t="s">
        <v>2103</v>
      </c>
      <c r="M22327" s="8" t="s">
        <v>3076</v>
      </c>
      <c r="N22327" s="8" t="s">
        <v>28</v>
      </c>
      <c r="O22327" s="8" t="s">
        <v>27</v>
      </c>
      <c r="P22327" s="8" t="s">
        <v>4311</v>
      </c>
      <c r="Q22327" s="8">
        <v>12</v>
      </c>
      <c r="R22327" s="8">
        <v>2.2165605095541401</v>
      </c>
    </row>
    <row r="22328" spans="9:18" x14ac:dyDescent="0.45">
      <c r="I22328" s="11">
        <f t="shared" si="868"/>
        <v>491130</v>
      </c>
      <c r="J22328" s="11">
        <f t="shared" si="869"/>
        <v>350060</v>
      </c>
      <c r="K22328" s="8" t="s">
        <v>31</v>
      </c>
      <c r="L22328" s="8" t="s">
        <v>220</v>
      </c>
      <c r="M22328" s="8" t="s">
        <v>2103</v>
      </c>
      <c r="N22328" s="8" t="s">
        <v>28</v>
      </c>
      <c r="O22328" s="8" t="s">
        <v>27</v>
      </c>
      <c r="P22328" s="8" t="s">
        <v>4311</v>
      </c>
      <c r="Q22328" s="8">
        <v>12</v>
      </c>
      <c r="R22328" s="8">
        <v>2.2165605095541401</v>
      </c>
    </row>
    <row r="22329" spans="9:18" x14ac:dyDescent="0.45">
      <c r="I22329" s="11">
        <f t="shared" si="868"/>
        <v>350060</v>
      </c>
      <c r="J22329" s="11">
        <f t="shared" si="869"/>
        <v>43010</v>
      </c>
      <c r="K22329" s="8" t="s">
        <v>31</v>
      </c>
      <c r="L22329" s="8" t="s">
        <v>1985</v>
      </c>
      <c r="M22329" s="8" t="s">
        <v>363</v>
      </c>
      <c r="N22329" s="8" t="s">
        <v>28</v>
      </c>
      <c r="O22329" s="8" t="s">
        <v>27</v>
      </c>
      <c r="P22329" s="8" t="s">
        <v>4311</v>
      </c>
      <c r="Q22329" s="8">
        <v>12</v>
      </c>
      <c r="R22329" s="8">
        <v>2.2165605095541401</v>
      </c>
    </row>
    <row r="22330" spans="9:18" x14ac:dyDescent="0.45">
      <c r="I22330" s="11">
        <f t="shared" si="868"/>
        <v>351076</v>
      </c>
      <c r="J22330" s="11">
        <f t="shared" si="869"/>
        <v>350060</v>
      </c>
      <c r="K22330" s="8" t="s">
        <v>31</v>
      </c>
      <c r="L22330" s="8" t="s">
        <v>343</v>
      </c>
      <c r="M22330" s="8" t="s">
        <v>2667</v>
      </c>
      <c r="N22330" s="8" t="s">
        <v>28</v>
      </c>
      <c r="O22330" s="8" t="s">
        <v>27</v>
      </c>
      <c r="P22330" s="8" t="s">
        <v>4311</v>
      </c>
      <c r="Q22330" s="8">
        <v>12</v>
      </c>
      <c r="R22330" s="8">
        <v>2.2165605095541401</v>
      </c>
    </row>
    <row r="22331" spans="9:18" x14ac:dyDescent="0.45">
      <c r="I22331" s="11">
        <f t="shared" si="868"/>
        <v>490328</v>
      </c>
      <c r="J22331" s="11">
        <f t="shared" si="869"/>
        <v>350060</v>
      </c>
      <c r="K22331" s="8" t="s">
        <v>31</v>
      </c>
      <c r="L22331" s="8" t="s">
        <v>2375</v>
      </c>
      <c r="M22331" s="8" t="s">
        <v>2103</v>
      </c>
      <c r="N22331" s="8" t="s">
        <v>28</v>
      </c>
      <c r="O22331" s="8" t="s">
        <v>27</v>
      </c>
      <c r="P22331" s="8" t="s">
        <v>4311</v>
      </c>
      <c r="Q22331" s="8">
        <v>12</v>
      </c>
      <c r="R22331" s="8">
        <v>2.2165605095541401</v>
      </c>
    </row>
    <row r="22332" spans="9:18" x14ac:dyDescent="0.45">
      <c r="I22332" s="11">
        <f t="shared" si="868"/>
        <v>490905</v>
      </c>
      <c r="J22332" s="11">
        <f t="shared" si="869"/>
        <v>350060</v>
      </c>
      <c r="K22332" s="8" t="s">
        <v>31</v>
      </c>
      <c r="L22332" s="8" t="s">
        <v>971</v>
      </c>
      <c r="M22332" s="8" t="s">
        <v>2103</v>
      </c>
      <c r="N22332" s="8" t="s">
        <v>28</v>
      </c>
      <c r="O22332" s="8" t="s">
        <v>27</v>
      </c>
      <c r="P22332" s="8" t="s">
        <v>4311</v>
      </c>
      <c r="Q22332" s="8">
        <v>12</v>
      </c>
      <c r="R22332" s="8">
        <v>2.2165605095541401</v>
      </c>
    </row>
    <row r="22333" spans="9:18" x14ac:dyDescent="0.45">
      <c r="I22333" s="11">
        <f t="shared" si="868"/>
        <v>490650</v>
      </c>
      <c r="J22333" s="11">
        <f t="shared" si="869"/>
        <v>350060</v>
      </c>
      <c r="K22333" s="8" t="s">
        <v>31</v>
      </c>
      <c r="L22333" s="8" t="s">
        <v>3278</v>
      </c>
      <c r="M22333" s="8" t="s">
        <v>2103</v>
      </c>
      <c r="N22333" s="8" t="s">
        <v>28</v>
      </c>
      <c r="O22333" s="8" t="s">
        <v>27</v>
      </c>
      <c r="P22333" s="8" t="s">
        <v>4311</v>
      </c>
      <c r="Q22333" s="8">
        <v>12</v>
      </c>
      <c r="R22333" s="8">
        <v>2.2165605095541401</v>
      </c>
    </row>
    <row r="22334" spans="9:18" x14ac:dyDescent="0.45">
      <c r="I22334" s="11">
        <f t="shared" si="868"/>
        <v>110077</v>
      </c>
      <c r="J22334" s="11">
        <f t="shared" si="869"/>
        <v>350060</v>
      </c>
      <c r="K22334" s="8" t="s">
        <v>31</v>
      </c>
      <c r="L22334" s="8" t="s">
        <v>2068</v>
      </c>
      <c r="M22334" s="8" t="s">
        <v>2103</v>
      </c>
      <c r="N22334" s="8" t="s">
        <v>28</v>
      </c>
      <c r="O22334" s="8" t="s">
        <v>27</v>
      </c>
      <c r="P22334" s="8" t="s">
        <v>4311</v>
      </c>
      <c r="Q22334" s="8">
        <v>12</v>
      </c>
      <c r="R22334" s="8">
        <v>2.2165605095541401</v>
      </c>
    </row>
    <row r="22335" spans="9:18" x14ac:dyDescent="0.45">
      <c r="I22335" s="11">
        <f t="shared" si="868"/>
        <v>350924</v>
      </c>
      <c r="J22335" s="11">
        <f t="shared" si="869"/>
        <v>350060</v>
      </c>
      <c r="K22335" s="8" t="s">
        <v>31</v>
      </c>
      <c r="L22335" s="8" t="s">
        <v>772</v>
      </c>
      <c r="M22335" s="8" t="s">
        <v>1985</v>
      </c>
      <c r="N22335" s="8" t="s">
        <v>28</v>
      </c>
      <c r="O22335" s="8" t="s">
        <v>27</v>
      </c>
      <c r="P22335" s="8" t="s">
        <v>4311</v>
      </c>
      <c r="Q22335" s="8">
        <v>12</v>
      </c>
      <c r="R22335" s="8">
        <v>2.2165605095541401</v>
      </c>
    </row>
    <row r="22336" spans="9:18" x14ac:dyDescent="0.45">
      <c r="I22336" s="11">
        <f t="shared" si="868"/>
        <v>350060</v>
      </c>
      <c r="J22336" s="11">
        <f t="shared" si="869"/>
        <v>350380</v>
      </c>
      <c r="K22336" s="8" t="s">
        <v>31</v>
      </c>
      <c r="L22336" s="8" t="s">
        <v>2103</v>
      </c>
      <c r="M22336" s="8" t="s">
        <v>3791</v>
      </c>
      <c r="N22336" s="8" t="s">
        <v>28</v>
      </c>
      <c r="O22336" s="8" t="s">
        <v>27</v>
      </c>
      <c r="P22336" s="8" t="s">
        <v>4311</v>
      </c>
      <c r="Q22336" s="8">
        <v>12</v>
      </c>
      <c r="R22336" s="8">
        <v>2.2165605095541401</v>
      </c>
    </row>
    <row r="22337" spans="9:18" x14ac:dyDescent="0.45">
      <c r="I22337" s="11">
        <f t="shared" si="868"/>
        <v>350060</v>
      </c>
      <c r="J22337" s="11">
        <f t="shared" si="869"/>
        <v>570372</v>
      </c>
      <c r="K22337" s="8" t="s">
        <v>31</v>
      </c>
      <c r="L22337" s="8" t="s">
        <v>2103</v>
      </c>
      <c r="M22337" s="8" t="s">
        <v>855</v>
      </c>
      <c r="N22337" s="8" t="s">
        <v>28</v>
      </c>
      <c r="O22337" s="8" t="s">
        <v>27</v>
      </c>
      <c r="P22337" s="8" t="s">
        <v>4311</v>
      </c>
      <c r="Q22337" s="8">
        <v>12</v>
      </c>
      <c r="R22337" s="8">
        <v>2.2165605095541401</v>
      </c>
    </row>
    <row r="22338" spans="9:18" x14ac:dyDescent="0.45">
      <c r="I22338" s="11">
        <f t="shared" si="868"/>
        <v>350060</v>
      </c>
      <c r="J22338" s="11">
        <f t="shared" si="869"/>
        <v>350384</v>
      </c>
      <c r="K22338" s="8" t="s">
        <v>31</v>
      </c>
      <c r="L22338" s="8" t="s">
        <v>2103</v>
      </c>
      <c r="M22338" s="8" t="s">
        <v>3789</v>
      </c>
      <c r="N22338" s="8" t="s">
        <v>28</v>
      </c>
      <c r="O22338" s="8" t="s">
        <v>27</v>
      </c>
      <c r="P22338" s="8" t="s">
        <v>4311</v>
      </c>
      <c r="Q22338" s="8">
        <v>12</v>
      </c>
      <c r="R22338" s="8">
        <v>2.2165605095541401</v>
      </c>
    </row>
    <row r="22339" spans="9:18" x14ac:dyDescent="0.45">
      <c r="I22339" s="11">
        <f t="shared" si="868"/>
        <v>350060</v>
      </c>
      <c r="J22339" s="11">
        <f t="shared" si="869"/>
        <v>570293</v>
      </c>
      <c r="K22339" s="8" t="s">
        <v>31</v>
      </c>
      <c r="L22339" s="8" t="s">
        <v>2103</v>
      </c>
      <c r="M22339" s="8" t="s">
        <v>189</v>
      </c>
      <c r="N22339" s="8" t="s">
        <v>28</v>
      </c>
      <c r="O22339" s="8" t="s">
        <v>27</v>
      </c>
      <c r="P22339" s="8" t="s">
        <v>4311</v>
      </c>
      <c r="Q22339" s="8">
        <v>12</v>
      </c>
      <c r="R22339" s="8">
        <v>2.2165605095541401</v>
      </c>
    </row>
    <row r="22340" spans="9:18" x14ac:dyDescent="0.45">
      <c r="I22340" s="11">
        <f t="shared" si="868"/>
        <v>350060</v>
      </c>
      <c r="J22340" s="11">
        <f t="shared" si="869"/>
        <v>351215</v>
      </c>
      <c r="K22340" s="8" t="s">
        <v>31</v>
      </c>
      <c r="L22340" s="8" t="s">
        <v>2667</v>
      </c>
      <c r="M22340" s="8" t="s">
        <v>506</v>
      </c>
      <c r="N22340" s="8" t="s">
        <v>28</v>
      </c>
      <c r="O22340" s="8" t="s">
        <v>27</v>
      </c>
      <c r="P22340" s="8" t="s">
        <v>4311</v>
      </c>
      <c r="Q22340" s="8">
        <v>12</v>
      </c>
      <c r="R22340" s="8">
        <v>2.2165605095541401</v>
      </c>
    </row>
    <row r="22341" spans="9:18" x14ac:dyDescent="0.45">
      <c r="I22341" s="11">
        <f t="shared" si="868"/>
        <v>350060</v>
      </c>
      <c r="J22341" s="11">
        <f t="shared" si="869"/>
        <v>490723</v>
      </c>
      <c r="K22341" s="8" t="s">
        <v>31</v>
      </c>
      <c r="L22341" s="8" t="s">
        <v>2103</v>
      </c>
      <c r="M22341" s="8" t="s">
        <v>1394</v>
      </c>
      <c r="N22341" s="8" t="s">
        <v>28</v>
      </c>
      <c r="O22341" s="8" t="s">
        <v>27</v>
      </c>
      <c r="P22341" s="8" t="s">
        <v>4311</v>
      </c>
      <c r="Q22341" s="8">
        <v>12</v>
      </c>
      <c r="R22341" s="8">
        <v>2.2165605095541401</v>
      </c>
    </row>
    <row r="22342" spans="9:18" x14ac:dyDescent="0.45">
      <c r="I22342" s="11">
        <f t="shared" si="868"/>
        <v>570177</v>
      </c>
      <c r="J22342" s="11">
        <f t="shared" si="869"/>
        <v>350060</v>
      </c>
      <c r="K22342" s="8" t="s">
        <v>31</v>
      </c>
      <c r="L22342" s="8" t="s">
        <v>931</v>
      </c>
      <c r="M22342" s="8" t="s">
        <v>2103</v>
      </c>
      <c r="N22342" s="8" t="s">
        <v>28</v>
      </c>
      <c r="O22342" s="8" t="s">
        <v>27</v>
      </c>
      <c r="P22342" s="8" t="s">
        <v>4311</v>
      </c>
      <c r="Q22342" s="8">
        <v>12</v>
      </c>
      <c r="R22342" s="8">
        <v>2.2165605095541401</v>
      </c>
    </row>
    <row r="22343" spans="9:18" x14ac:dyDescent="0.45">
      <c r="I22343" s="11">
        <f t="shared" si="868"/>
        <v>350934</v>
      </c>
      <c r="J22343" s="11">
        <f t="shared" si="869"/>
        <v>350060</v>
      </c>
      <c r="K22343" s="8" t="s">
        <v>31</v>
      </c>
      <c r="L22343" s="8" t="s">
        <v>3669</v>
      </c>
      <c r="M22343" s="8" t="s">
        <v>2103</v>
      </c>
      <c r="N22343" s="8" t="s">
        <v>28</v>
      </c>
      <c r="O22343" s="8" t="s">
        <v>27</v>
      </c>
      <c r="P22343" s="8" t="s">
        <v>4311</v>
      </c>
      <c r="Q22343" s="8">
        <v>12</v>
      </c>
      <c r="R22343" s="8">
        <v>2.2165605095541401</v>
      </c>
    </row>
    <row r="22344" spans="9:18" x14ac:dyDescent="0.45">
      <c r="I22344" s="11">
        <f t="shared" si="868"/>
        <v>110010</v>
      </c>
      <c r="J22344" s="11">
        <f t="shared" si="869"/>
        <v>350060</v>
      </c>
      <c r="K22344" s="8" t="s">
        <v>31</v>
      </c>
      <c r="L22344" s="8" t="s">
        <v>2415</v>
      </c>
      <c r="M22344" s="8" t="s">
        <v>2103</v>
      </c>
      <c r="N22344" s="8" t="s">
        <v>28</v>
      </c>
      <c r="O22344" s="8" t="s">
        <v>27</v>
      </c>
      <c r="P22344" s="8" t="s">
        <v>4311</v>
      </c>
      <c r="Q22344" s="8">
        <v>12</v>
      </c>
      <c r="R22344" s="8">
        <v>2.2165605095541401</v>
      </c>
    </row>
    <row r="22345" spans="9:18" x14ac:dyDescent="0.45">
      <c r="I22345" s="11">
        <f t="shared" si="868"/>
        <v>350060</v>
      </c>
      <c r="J22345" s="11">
        <f t="shared" si="869"/>
        <v>351078</v>
      </c>
      <c r="K22345" s="8" t="s">
        <v>31</v>
      </c>
      <c r="L22345" s="8" t="s">
        <v>2432</v>
      </c>
      <c r="M22345" s="8" t="s">
        <v>177</v>
      </c>
      <c r="N22345" s="8" t="s">
        <v>28</v>
      </c>
      <c r="O22345" s="8" t="s">
        <v>27</v>
      </c>
      <c r="P22345" s="8" t="s">
        <v>4311</v>
      </c>
      <c r="Q22345" s="8">
        <v>12</v>
      </c>
      <c r="R22345" s="8">
        <v>2.2165605095541401</v>
      </c>
    </row>
    <row r="22346" spans="9:18" x14ac:dyDescent="0.45">
      <c r="I22346" s="11">
        <f t="shared" si="868"/>
        <v>350060</v>
      </c>
      <c r="J22346" s="11">
        <f t="shared" si="869"/>
        <v>490533</v>
      </c>
      <c r="K22346" s="8" t="s">
        <v>31</v>
      </c>
      <c r="L22346" s="8" t="s">
        <v>2103</v>
      </c>
      <c r="M22346" s="8" t="s">
        <v>2066</v>
      </c>
      <c r="N22346" s="8" t="s">
        <v>28</v>
      </c>
      <c r="O22346" s="8" t="s">
        <v>27</v>
      </c>
      <c r="P22346" s="8" t="s">
        <v>4311</v>
      </c>
      <c r="Q22346" s="8">
        <v>12</v>
      </c>
      <c r="R22346" s="8">
        <v>2.2165605095541401</v>
      </c>
    </row>
    <row r="22347" spans="9:18" x14ac:dyDescent="0.45">
      <c r="I22347" s="11">
        <f t="shared" si="868"/>
        <v>490700</v>
      </c>
      <c r="J22347" s="11">
        <f t="shared" si="869"/>
        <v>350060</v>
      </c>
      <c r="K22347" s="8" t="s">
        <v>31</v>
      </c>
      <c r="L22347" s="8" t="s">
        <v>832</v>
      </c>
      <c r="M22347" s="8" t="s">
        <v>2103</v>
      </c>
      <c r="N22347" s="8" t="s">
        <v>28</v>
      </c>
      <c r="O22347" s="8" t="s">
        <v>27</v>
      </c>
      <c r="P22347" s="8" t="s">
        <v>4311</v>
      </c>
      <c r="Q22347" s="8">
        <v>12</v>
      </c>
      <c r="R22347" s="8">
        <v>2.2165605095541401</v>
      </c>
    </row>
    <row r="22348" spans="9:18" x14ac:dyDescent="0.45">
      <c r="I22348" s="11">
        <f t="shared" si="868"/>
        <v>350851</v>
      </c>
      <c r="J22348" s="11">
        <f t="shared" si="869"/>
        <v>350060</v>
      </c>
      <c r="K22348" s="8" t="s">
        <v>31</v>
      </c>
      <c r="L22348" s="8" t="s">
        <v>342</v>
      </c>
      <c r="M22348" s="8" t="s">
        <v>2667</v>
      </c>
      <c r="N22348" s="8" t="s">
        <v>28</v>
      </c>
      <c r="O22348" s="8" t="s">
        <v>27</v>
      </c>
      <c r="P22348" s="8" t="s">
        <v>4311</v>
      </c>
      <c r="Q22348" s="8">
        <v>12</v>
      </c>
      <c r="R22348" s="8">
        <v>2.2165605095541401</v>
      </c>
    </row>
    <row r="22349" spans="9:18" x14ac:dyDescent="0.45">
      <c r="I22349" s="11">
        <f t="shared" si="868"/>
        <v>350060</v>
      </c>
      <c r="J22349" s="11">
        <f t="shared" si="869"/>
        <v>350481</v>
      </c>
      <c r="K22349" s="8" t="s">
        <v>31</v>
      </c>
      <c r="L22349" s="8" t="s">
        <v>2680</v>
      </c>
      <c r="M22349" s="8" t="s">
        <v>982</v>
      </c>
      <c r="N22349" s="8" t="s">
        <v>28</v>
      </c>
      <c r="O22349" s="8" t="s">
        <v>27</v>
      </c>
      <c r="P22349" s="8" t="s">
        <v>4311</v>
      </c>
      <c r="Q22349" s="8">
        <v>12</v>
      </c>
      <c r="R22349" s="8">
        <v>2.2165605095541401</v>
      </c>
    </row>
    <row r="22350" spans="9:18" x14ac:dyDescent="0.45">
      <c r="I22350" s="11">
        <f t="shared" si="868"/>
        <v>350060</v>
      </c>
      <c r="J22350" s="11">
        <f t="shared" si="869"/>
        <v>350692</v>
      </c>
      <c r="K22350" s="8" t="s">
        <v>31</v>
      </c>
      <c r="L22350" s="8" t="s">
        <v>2103</v>
      </c>
      <c r="M22350" s="8" t="s">
        <v>2240</v>
      </c>
      <c r="N22350" s="8" t="s">
        <v>28</v>
      </c>
      <c r="O22350" s="8" t="s">
        <v>27</v>
      </c>
      <c r="P22350" s="8" t="s">
        <v>4311</v>
      </c>
      <c r="Q22350" s="8">
        <v>12</v>
      </c>
      <c r="R22350" s="8">
        <v>2.2165605095541401</v>
      </c>
    </row>
    <row r="22351" spans="9:18" x14ac:dyDescent="0.45">
      <c r="I22351" s="11">
        <f t="shared" si="868"/>
        <v>350040</v>
      </c>
      <c r="J22351" s="11">
        <f t="shared" si="869"/>
        <v>350060</v>
      </c>
      <c r="K22351" s="8" t="s">
        <v>31</v>
      </c>
      <c r="L22351" s="8" t="s">
        <v>1638</v>
      </c>
      <c r="M22351" s="8" t="s">
        <v>2432</v>
      </c>
      <c r="N22351" s="8" t="s">
        <v>28</v>
      </c>
      <c r="O22351" s="8" t="s">
        <v>27</v>
      </c>
      <c r="P22351" s="8" t="s">
        <v>4311</v>
      </c>
      <c r="Q22351" s="8">
        <v>12</v>
      </c>
      <c r="R22351" s="8">
        <v>2.2165605095541401</v>
      </c>
    </row>
    <row r="22352" spans="9:18" x14ac:dyDescent="0.45">
      <c r="I22352" s="11">
        <f t="shared" si="868"/>
        <v>350060</v>
      </c>
      <c r="J22352" s="11">
        <f t="shared" si="869"/>
        <v>490759</v>
      </c>
      <c r="K22352" s="8" t="s">
        <v>31</v>
      </c>
      <c r="L22352" s="8" t="s">
        <v>2103</v>
      </c>
      <c r="M22352" s="8" t="s">
        <v>3224</v>
      </c>
      <c r="N22352" s="8" t="s">
        <v>28</v>
      </c>
      <c r="O22352" s="8" t="s">
        <v>27</v>
      </c>
      <c r="P22352" s="8" t="s">
        <v>4311</v>
      </c>
      <c r="Q22352" s="8">
        <v>12</v>
      </c>
      <c r="R22352" s="8">
        <v>2.2165605095541401</v>
      </c>
    </row>
    <row r="22353" spans="9:18" x14ac:dyDescent="0.45">
      <c r="I22353" s="11">
        <f t="shared" si="868"/>
        <v>350060</v>
      </c>
      <c r="J22353" s="11">
        <f t="shared" si="869"/>
        <v>43014</v>
      </c>
      <c r="K22353" s="8" t="s">
        <v>31</v>
      </c>
      <c r="L22353" s="8" t="s">
        <v>2103</v>
      </c>
      <c r="M22353" s="8" t="s">
        <v>1232</v>
      </c>
      <c r="N22353" s="8" t="s">
        <v>28</v>
      </c>
      <c r="O22353" s="8" t="s">
        <v>27</v>
      </c>
      <c r="P22353" s="8" t="s">
        <v>4311</v>
      </c>
      <c r="Q22353" s="8">
        <v>12</v>
      </c>
      <c r="R22353" s="8">
        <v>2.2165605095541401</v>
      </c>
    </row>
    <row r="22354" spans="9:18" x14ac:dyDescent="0.45">
      <c r="I22354" s="11">
        <f t="shared" si="868"/>
        <v>350060</v>
      </c>
      <c r="J22354" s="11">
        <f t="shared" si="869"/>
        <v>351161</v>
      </c>
      <c r="K22354" s="8" t="s">
        <v>31</v>
      </c>
      <c r="L22354" s="8" t="s">
        <v>2667</v>
      </c>
      <c r="M22354" s="8" t="s">
        <v>2212</v>
      </c>
      <c r="N22354" s="8" t="s">
        <v>28</v>
      </c>
      <c r="O22354" s="8" t="s">
        <v>27</v>
      </c>
      <c r="P22354" s="8" t="s">
        <v>4311</v>
      </c>
      <c r="Q22354" s="8">
        <v>12</v>
      </c>
      <c r="R22354" s="8">
        <v>2.2165605095541401</v>
      </c>
    </row>
    <row r="22355" spans="9:18" x14ac:dyDescent="0.45">
      <c r="I22355" s="11">
        <f t="shared" si="868"/>
        <v>350060</v>
      </c>
      <c r="J22355" s="11">
        <f t="shared" si="869"/>
        <v>490708</v>
      </c>
      <c r="K22355" s="8" t="s">
        <v>31</v>
      </c>
      <c r="L22355" s="8" t="s">
        <v>2103</v>
      </c>
      <c r="M22355" s="8" t="s">
        <v>1548</v>
      </c>
      <c r="N22355" s="8" t="s">
        <v>28</v>
      </c>
      <c r="O22355" s="8" t="s">
        <v>27</v>
      </c>
      <c r="P22355" s="8" t="s">
        <v>4311</v>
      </c>
      <c r="Q22355" s="8">
        <v>12</v>
      </c>
      <c r="R22355" s="8">
        <v>2.2165605095541401</v>
      </c>
    </row>
    <row r="22356" spans="9:18" x14ac:dyDescent="0.45">
      <c r="I22356" s="11">
        <f t="shared" si="868"/>
        <v>350060</v>
      </c>
      <c r="J22356" s="11">
        <f t="shared" si="869"/>
        <v>491230</v>
      </c>
      <c r="K22356" s="8" t="s">
        <v>31</v>
      </c>
      <c r="L22356" s="8" t="s">
        <v>2103</v>
      </c>
      <c r="M22356" s="8" t="s">
        <v>1633</v>
      </c>
      <c r="N22356" s="8" t="s">
        <v>28</v>
      </c>
      <c r="O22356" s="8" t="s">
        <v>27</v>
      </c>
      <c r="P22356" s="8" t="s">
        <v>4311</v>
      </c>
      <c r="Q22356" s="8">
        <v>12</v>
      </c>
      <c r="R22356" s="8">
        <v>2.2165605095541401</v>
      </c>
    </row>
    <row r="22357" spans="9:18" x14ac:dyDescent="0.45">
      <c r="I22357" s="11">
        <f t="shared" si="868"/>
        <v>110089</v>
      </c>
      <c r="J22357" s="11">
        <f t="shared" si="869"/>
        <v>350060</v>
      </c>
      <c r="K22357" s="8" t="s">
        <v>31</v>
      </c>
      <c r="L22357" s="8" t="s">
        <v>2558</v>
      </c>
      <c r="M22357" s="8" t="s">
        <v>2667</v>
      </c>
      <c r="N22357" s="8" t="s">
        <v>28</v>
      </c>
      <c r="O22357" s="8" t="s">
        <v>27</v>
      </c>
      <c r="P22357" s="8" t="s">
        <v>4311</v>
      </c>
      <c r="Q22357" s="8">
        <v>12</v>
      </c>
      <c r="R22357" s="8">
        <v>2.2165605095541401</v>
      </c>
    </row>
    <row r="22358" spans="9:18" x14ac:dyDescent="0.45">
      <c r="I22358" s="11">
        <f t="shared" si="868"/>
        <v>350060</v>
      </c>
      <c r="J22358" s="11">
        <f t="shared" si="869"/>
        <v>490657</v>
      </c>
      <c r="K22358" s="8" t="s">
        <v>31</v>
      </c>
      <c r="L22358" s="8" t="s">
        <v>2103</v>
      </c>
      <c r="M22358" s="8" t="s">
        <v>1978</v>
      </c>
      <c r="N22358" s="8" t="s">
        <v>28</v>
      </c>
      <c r="O22358" s="8" t="s">
        <v>27</v>
      </c>
      <c r="P22358" s="8" t="s">
        <v>4311</v>
      </c>
      <c r="Q22358" s="8">
        <v>12</v>
      </c>
      <c r="R22358" s="8">
        <v>2.2165605095541401</v>
      </c>
    </row>
    <row r="22359" spans="9:18" x14ac:dyDescent="0.45">
      <c r="I22359" s="11">
        <f t="shared" si="868"/>
        <v>350699</v>
      </c>
      <c r="J22359" s="11">
        <f t="shared" si="869"/>
        <v>350060</v>
      </c>
      <c r="K22359" s="8" t="s">
        <v>31</v>
      </c>
      <c r="L22359" s="8" t="s">
        <v>2097</v>
      </c>
      <c r="M22359" s="8" t="s">
        <v>2678</v>
      </c>
      <c r="N22359" s="8" t="s">
        <v>28</v>
      </c>
      <c r="O22359" s="8" t="s">
        <v>27</v>
      </c>
      <c r="P22359" s="8" t="s">
        <v>4311</v>
      </c>
      <c r="Q22359" s="8">
        <v>12</v>
      </c>
      <c r="R22359" s="8">
        <v>2.2165605095541401</v>
      </c>
    </row>
    <row r="22360" spans="9:18" x14ac:dyDescent="0.45">
      <c r="I22360" s="11">
        <f t="shared" si="868"/>
        <v>350060</v>
      </c>
      <c r="J22360" s="11">
        <f t="shared" si="869"/>
        <v>351003</v>
      </c>
      <c r="K22360" s="8" t="s">
        <v>31</v>
      </c>
      <c r="L22360" s="8" t="s">
        <v>2432</v>
      </c>
      <c r="M22360" s="8" t="s">
        <v>2053</v>
      </c>
      <c r="N22360" s="8" t="s">
        <v>28</v>
      </c>
      <c r="O22360" s="8" t="s">
        <v>27</v>
      </c>
      <c r="P22360" s="8" t="s">
        <v>4311</v>
      </c>
      <c r="Q22360" s="8">
        <v>12</v>
      </c>
      <c r="R22360" s="8">
        <v>2.2165605095541401</v>
      </c>
    </row>
    <row r="22361" spans="9:18" x14ac:dyDescent="0.45">
      <c r="I22361" s="11">
        <f t="shared" si="868"/>
        <v>570328</v>
      </c>
      <c r="J22361" s="11">
        <f t="shared" si="869"/>
        <v>350060</v>
      </c>
      <c r="K22361" s="8" t="s">
        <v>31</v>
      </c>
      <c r="L22361" s="8" t="s">
        <v>2687</v>
      </c>
      <c r="M22361" s="8" t="s">
        <v>2103</v>
      </c>
      <c r="N22361" s="8" t="s">
        <v>28</v>
      </c>
      <c r="O22361" s="8" t="s">
        <v>27</v>
      </c>
      <c r="P22361" s="8" t="s">
        <v>4311</v>
      </c>
      <c r="Q22361" s="8">
        <v>12</v>
      </c>
      <c r="R22361" s="8">
        <v>2.2165605095541401</v>
      </c>
    </row>
    <row r="22362" spans="9:18" x14ac:dyDescent="0.45">
      <c r="I22362" s="11">
        <f t="shared" si="868"/>
        <v>350002</v>
      </c>
      <c r="J22362" s="11">
        <f t="shared" si="869"/>
        <v>350060</v>
      </c>
      <c r="K22362" s="8" t="s">
        <v>31</v>
      </c>
      <c r="L22362" s="8" t="s">
        <v>4131</v>
      </c>
      <c r="M22362" s="8" t="s">
        <v>2103</v>
      </c>
      <c r="N22362" s="8" t="s">
        <v>28</v>
      </c>
      <c r="O22362" s="8" t="s">
        <v>27</v>
      </c>
      <c r="P22362" s="8" t="s">
        <v>4311</v>
      </c>
      <c r="Q22362" s="8">
        <v>12</v>
      </c>
      <c r="R22362" s="8">
        <v>2.2165605095541401</v>
      </c>
    </row>
    <row r="22363" spans="9:18" x14ac:dyDescent="0.45">
      <c r="I22363" s="11">
        <f t="shared" si="868"/>
        <v>351007</v>
      </c>
      <c r="J22363" s="11">
        <f t="shared" si="869"/>
        <v>350060</v>
      </c>
      <c r="K22363" s="8" t="s">
        <v>31</v>
      </c>
      <c r="L22363" s="8" t="s">
        <v>1352</v>
      </c>
      <c r="M22363" s="8" t="s">
        <v>2103</v>
      </c>
      <c r="N22363" s="8" t="s">
        <v>28</v>
      </c>
      <c r="O22363" s="8" t="s">
        <v>27</v>
      </c>
      <c r="P22363" s="8" t="s">
        <v>4311</v>
      </c>
      <c r="Q22363" s="8">
        <v>12</v>
      </c>
      <c r="R22363" s="8">
        <v>2.2165605095541401</v>
      </c>
    </row>
    <row r="22364" spans="9:18" x14ac:dyDescent="0.45">
      <c r="I22364" s="11">
        <f t="shared" si="868"/>
        <v>351289</v>
      </c>
      <c r="J22364" s="11">
        <f t="shared" si="869"/>
        <v>350060</v>
      </c>
      <c r="K22364" s="8" t="s">
        <v>31</v>
      </c>
      <c r="L22364" s="8" t="s">
        <v>5055</v>
      </c>
      <c r="M22364" s="8" t="s">
        <v>2103</v>
      </c>
      <c r="N22364" s="8" t="s">
        <v>28</v>
      </c>
      <c r="O22364" s="8" t="s">
        <v>27</v>
      </c>
      <c r="P22364" s="8" t="s">
        <v>4311</v>
      </c>
      <c r="Q22364" s="8">
        <v>12</v>
      </c>
      <c r="R22364" s="8">
        <v>2.2165605095541401</v>
      </c>
    </row>
    <row r="22365" spans="9:18" x14ac:dyDescent="0.45">
      <c r="I22365" s="11">
        <f t="shared" si="868"/>
        <v>350060</v>
      </c>
      <c r="J22365" s="11">
        <f t="shared" si="869"/>
        <v>43270</v>
      </c>
      <c r="K22365" s="8" t="s">
        <v>31</v>
      </c>
      <c r="L22365" s="8" t="s">
        <v>2103</v>
      </c>
      <c r="M22365" s="8" t="s">
        <v>3485</v>
      </c>
      <c r="N22365" s="8" t="s">
        <v>28</v>
      </c>
      <c r="O22365" s="8" t="s">
        <v>27</v>
      </c>
      <c r="P22365" s="8" t="s">
        <v>4311</v>
      </c>
      <c r="Q22365" s="8">
        <v>12</v>
      </c>
      <c r="R22365" s="8">
        <v>2.2165605095541401</v>
      </c>
    </row>
    <row r="22366" spans="9:18" x14ac:dyDescent="0.45">
      <c r="I22366" s="11">
        <f t="shared" si="868"/>
        <v>490814</v>
      </c>
      <c r="J22366" s="11">
        <f t="shared" si="869"/>
        <v>350060</v>
      </c>
      <c r="K22366" s="8" t="s">
        <v>31</v>
      </c>
      <c r="L22366" s="8" t="s">
        <v>3178</v>
      </c>
      <c r="M22366" s="8" t="s">
        <v>2103</v>
      </c>
      <c r="N22366" s="8" t="s">
        <v>28</v>
      </c>
      <c r="O22366" s="8" t="s">
        <v>27</v>
      </c>
      <c r="P22366" s="8" t="s">
        <v>4311</v>
      </c>
      <c r="Q22366" s="8">
        <v>12</v>
      </c>
      <c r="R22366" s="8">
        <v>2.2165605095541401</v>
      </c>
    </row>
    <row r="22367" spans="9:18" x14ac:dyDescent="0.45">
      <c r="I22367" s="11">
        <f t="shared" si="868"/>
        <v>350060</v>
      </c>
      <c r="J22367" s="11">
        <f t="shared" si="869"/>
        <v>30065</v>
      </c>
      <c r="K22367" s="8" t="s">
        <v>31</v>
      </c>
      <c r="L22367" s="8" t="s">
        <v>2103</v>
      </c>
      <c r="M22367" s="8" t="s">
        <v>1526</v>
      </c>
      <c r="N22367" s="8" t="s">
        <v>28</v>
      </c>
      <c r="O22367" s="8" t="s">
        <v>27</v>
      </c>
      <c r="P22367" s="8" t="s">
        <v>4311</v>
      </c>
      <c r="Q22367" s="8">
        <v>12</v>
      </c>
      <c r="R22367" s="8">
        <v>2.2165605095541401</v>
      </c>
    </row>
    <row r="22368" spans="9:18" x14ac:dyDescent="0.45">
      <c r="I22368" s="11">
        <f t="shared" si="868"/>
        <v>490617</v>
      </c>
      <c r="J22368" s="11">
        <f t="shared" si="869"/>
        <v>350060</v>
      </c>
      <c r="K22368" s="8" t="s">
        <v>31</v>
      </c>
      <c r="L22368" s="8" t="s">
        <v>554</v>
      </c>
      <c r="M22368" s="8" t="s">
        <v>2103</v>
      </c>
      <c r="N22368" s="8" t="s">
        <v>28</v>
      </c>
      <c r="O22368" s="8" t="s">
        <v>27</v>
      </c>
      <c r="P22368" s="8" t="s">
        <v>4311</v>
      </c>
      <c r="Q22368" s="8">
        <v>12</v>
      </c>
      <c r="R22368" s="8">
        <v>2.2165605095541401</v>
      </c>
    </row>
    <row r="22369" spans="9:18" x14ac:dyDescent="0.45">
      <c r="I22369" s="11">
        <f t="shared" si="868"/>
        <v>351054</v>
      </c>
      <c r="J22369" s="11">
        <f t="shared" si="869"/>
        <v>350060</v>
      </c>
      <c r="K22369" s="8" t="s">
        <v>31</v>
      </c>
      <c r="L22369" s="8" t="s">
        <v>1454</v>
      </c>
      <c r="M22369" s="8" t="s">
        <v>2667</v>
      </c>
      <c r="N22369" s="8" t="s">
        <v>28</v>
      </c>
      <c r="O22369" s="8" t="s">
        <v>27</v>
      </c>
      <c r="P22369" s="8" t="s">
        <v>4311</v>
      </c>
      <c r="Q22369" s="8">
        <v>12</v>
      </c>
      <c r="R22369" s="8">
        <v>2.2165605095541401</v>
      </c>
    </row>
    <row r="22370" spans="9:18" x14ac:dyDescent="0.45">
      <c r="I22370" s="11">
        <f t="shared" si="868"/>
        <v>350130</v>
      </c>
      <c r="J22370" s="11">
        <f t="shared" si="869"/>
        <v>350060</v>
      </c>
      <c r="K22370" s="8" t="s">
        <v>31</v>
      </c>
      <c r="L22370" s="8" t="s">
        <v>430</v>
      </c>
      <c r="M22370" s="8" t="s">
        <v>2667</v>
      </c>
      <c r="N22370" s="8" t="s">
        <v>28</v>
      </c>
      <c r="O22370" s="8" t="s">
        <v>27</v>
      </c>
      <c r="P22370" s="8" t="s">
        <v>4311</v>
      </c>
      <c r="Q22370" s="8">
        <v>12</v>
      </c>
      <c r="R22370" s="8">
        <v>2.2165605095541401</v>
      </c>
    </row>
    <row r="22371" spans="9:18" x14ac:dyDescent="0.45">
      <c r="I22371" s="11">
        <f t="shared" si="868"/>
        <v>350060</v>
      </c>
      <c r="J22371" s="11">
        <f t="shared" si="869"/>
        <v>490695</v>
      </c>
      <c r="K22371" s="8" t="s">
        <v>31</v>
      </c>
      <c r="L22371" s="8" t="s">
        <v>2103</v>
      </c>
      <c r="M22371" s="8" t="s">
        <v>530</v>
      </c>
      <c r="N22371" s="8" t="s">
        <v>28</v>
      </c>
      <c r="O22371" s="8" t="s">
        <v>27</v>
      </c>
      <c r="P22371" s="8" t="s">
        <v>4311</v>
      </c>
      <c r="Q22371" s="8">
        <v>12</v>
      </c>
      <c r="R22371" s="8">
        <v>2.2165605095541401</v>
      </c>
    </row>
    <row r="22372" spans="9:18" x14ac:dyDescent="0.45">
      <c r="I22372" s="11">
        <f t="shared" si="868"/>
        <v>50244</v>
      </c>
      <c r="J22372" s="11">
        <f t="shared" si="869"/>
        <v>350060</v>
      </c>
      <c r="K22372" s="8" t="s">
        <v>31</v>
      </c>
      <c r="L22372" s="8" t="s">
        <v>2999</v>
      </c>
      <c r="M22372" s="8" t="s">
        <v>2103</v>
      </c>
      <c r="N22372" s="8" t="s">
        <v>28</v>
      </c>
      <c r="O22372" s="8" t="s">
        <v>27</v>
      </c>
      <c r="P22372" s="8" t="s">
        <v>4311</v>
      </c>
      <c r="Q22372" s="8">
        <v>12</v>
      </c>
      <c r="R22372" s="8">
        <v>2.2165605095541401</v>
      </c>
    </row>
    <row r="22373" spans="9:18" x14ac:dyDescent="0.45">
      <c r="I22373" s="11">
        <f t="shared" si="868"/>
        <v>350471</v>
      </c>
      <c r="J22373" s="11">
        <f t="shared" si="869"/>
        <v>350060</v>
      </c>
      <c r="K22373" s="8" t="s">
        <v>31</v>
      </c>
      <c r="L22373" s="8" t="s">
        <v>188</v>
      </c>
      <c r="M22373" s="8" t="s">
        <v>1985</v>
      </c>
      <c r="N22373" s="8" t="s">
        <v>28</v>
      </c>
      <c r="O22373" s="8" t="s">
        <v>27</v>
      </c>
      <c r="P22373" s="8" t="s">
        <v>4311</v>
      </c>
      <c r="Q22373" s="8">
        <v>12</v>
      </c>
      <c r="R22373" s="8">
        <v>2.2165605095541401</v>
      </c>
    </row>
    <row r="22374" spans="9:18" x14ac:dyDescent="0.45">
      <c r="I22374" s="11">
        <f t="shared" si="868"/>
        <v>350158</v>
      </c>
      <c r="J22374" s="11">
        <f t="shared" si="869"/>
        <v>350060</v>
      </c>
      <c r="K22374" s="8" t="s">
        <v>31</v>
      </c>
      <c r="L22374" s="8" t="s">
        <v>973</v>
      </c>
      <c r="M22374" s="8" t="s">
        <v>2677</v>
      </c>
      <c r="N22374" s="8" t="s">
        <v>28</v>
      </c>
      <c r="O22374" s="8" t="s">
        <v>27</v>
      </c>
      <c r="P22374" s="8" t="s">
        <v>4311</v>
      </c>
      <c r="Q22374" s="8">
        <v>12</v>
      </c>
      <c r="R22374" s="8">
        <v>2.2165605095541401</v>
      </c>
    </row>
    <row r="22375" spans="9:18" x14ac:dyDescent="0.45">
      <c r="I22375" s="11">
        <f t="shared" si="868"/>
        <v>350060</v>
      </c>
      <c r="J22375" s="11">
        <f t="shared" si="869"/>
        <v>110279</v>
      </c>
      <c r="K22375" s="8" t="s">
        <v>31</v>
      </c>
      <c r="L22375" s="8" t="s">
        <v>2103</v>
      </c>
      <c r="M22375" s="8" t="s">
        <v>1627</v>
      </c>
      <c r="N22375" s="8" t="s">
        <v>28</v>
      </c>
      <c r="O22375" s="8" t="s">
        <v>27</v>
      </c>
      <c r="P22375" s="8" t="s">
        <v>4311</v>
      </c>
      <c r="Q22375" s="8">
        <v>12</v>
      </c>
      <c r="R22375" s="8">
        <v>2.2165605095541401</v>
      </c>
    </row>
    <row r="22376" spans="9:18" x14ac:dyDescent="0.45">
      <c r="I22376" s="11">
        <f t="shared" si="868"/>
        <v>350060</v>
      </c>
      <c r="J22376" s="11">
        <f t="shared" si="869"/>
        <v>43145</v>
      </c>
      <c r="K22376" s="8" t="s">
        <v>31</v>
      </c>
      <c r="L22376" s="8" t="s">
        <v>2103</v>
      </c>
      <c r="M22376" s="8" t="s">
        <v>675</v>
      </c>
      <c r="N22376" s="8" t="s">
        <v>28</v>
      </c>
      <c r="O22376" s="8" t="s">
        <v>27</v>
      </c>
      <c r="P22376" s="8" t="s">
        <v>4311</v>
      </c>
      <c r="Q22376" s="8">
        <v>12</v>
      </c>
      <c r="R22376" s="8">
        <v>2.2165605095541401</v>
      </c>
    </row>
    <row r="22377" spans="9:18" x14ac:dyDescent="0.45">
      <c r="I22377" s="11">
        <f t="shared" si="868"/>
        <v>350060</v>
      </c>
      <c r="J22377" s="11">
        <f t="shared" si="869"/>
        <v>570102</v>
      </c>
      <c r="K22377" s="8" t="s">
        <v>31</v>
      </c>
      <c r="L22377" s="8" t="s">
        <v>2103</v>
      </c>
      <c r="M22377" s="8" t="s">
        <v>2723</v>
      </c>
      <c r="N22377" s="8" t="s">
        <v>28</v>
      </c>
      <c r="O22377" s="8" t="s">
        <v>27</v>
      </c>
      <c r="P22377" s="8" t="s">
        <v>4311</v>
      </c>
      <c r="Q22377" s="8">
        <v>12</v>
      </c>
      <c r="R22377" s="8">
        <v>2.2165605095541401</v>
      </c>
    </row>
    <row r="22378" spans="9:18" x14ac:dyDescent="0.45">
      <c r="I22378" s="11">
        <f t="shared" si="868"/>
        <v>570155</v>
      </c>
      <c r="J22378" s="11">
        <f t="shared" si="869"/>
        <v>350060</v>
      </c>
      <c r="K22378" s="8" t="s">
        <v>31</v>
      </c>
      <c r="L22378" s="8" t="s">
        <v>1670</v>
      </c>
      <c r="M22378" s="8" t="s">
        <v>2103</v>
      </c>
      <c r="N22378" s="8" t="s">
        <v>28</v>
      </c>
      <c r="O22378" s="8" t="s">
        <v>27</v>
      </c>
      <c r="P22378" s="8" t="s">
        <v>4311</v>
      </c>
      <c r="Q22378" s="8">
        <v>12</v>
      </c>
      <c r="R22378" s="8">
        <v>2.2165605095541401</v>
      </c>
    </row>
    <row r="22379" spans="9:18" x14ac:dyDescent="0.45">
      <c r="I22379" s="11">
        <f t="shared" ref="I22379:I22442" si="870">INT(IFERROR(LEFT(L22379,FIND("_",L22379)-1),0))</f>
        <v>350060</v>
      </c>
      <c r="J22379" s="11">
        <f t="shared" ref="J22379:J22442" si="871">INT(IFERROR(LEFT(M22379,FIND("_",M22379)-1),0))</f>
        <v>350978</v>
      </c>
      <c r="K22379" s="8" t="s">
        <v>31</v>
      </c>
      <c r="L22379" s="8" t="s">
        <v>2667</v>
      </c>
      <c r="M22379" s="8" t="s">
        <v>2313</v>
      </c>
      <c r="N22379" s="8" t="s">
        <v>28</v>
      </c>
      <c r="O22379" s="8" t="s">
        <v>27</v>
      </c>
      <c r="P22379" s="8" t="s">
        <v>4311</v>
      </c>
      <c r="Q22379" s="8">
        <v>12</v>
      </c>
      <c r="R22379" s="8">
        <v>2.2165605095541401</v>
      </c>
    </row>
    <row r="22380" spans="9:18" x14ac:dyDescent="0.45">
      <c r="I22380" s="11">
        <f t="shared" si="870"/>
        <v>350060</v>
      </c>
      <c r="J22380" s="11">
        <f t="shared" si="871"/>
        <v>45207</v>
      </c>
      <c r="K22380" s="8" t="s">
        <v>31</v>
      </c>
      <c r="L22380" s="8" t="s">
        <v>2103</v>
      </c>
      <c r="M22380" s="8" t="s">
        <v>432</v>
      </c>
      <c r="N22380" s="8" t="s">
        <v>28</v>
      </c>
      <c r="O22380" s="8" t="s">
        <v>27</v>
      </c>
      <c r="P22380" s="8" t="s">
        <v>4311</v>
      </c>
      <c r="Q22380" s="8">
        <v>12</v>
      </c>
      <c r="R22380" s="8">
        <v>2.2165605095541401</v>
      </c>
    </row>
    <row r="22381" spans="9:18" x14ac:dyDescent="0.45">
      <c r="I22381" s="11">
        <f t="shared" si="870"/>
        <v>350060</v>
      </c>
      <c r="J22381" s="11">
        <f t="shared" si="871"/>
        <v>350970</v>
      </c>
      <c r="K22381" s="8" t="s">
        <v>31</v>
      </c>
      <c r="L22381" s="8" t="s">
        <v>2103</v>
      </c>
      <c r="M22381" s="8" t="s">
        <v>1530</v>
      </c>
      <c r="N22381" s="8" t="s">
        <v>28</v>
      </c>
      <c r="O22381" s="8" t="s">
        <v>27</v>
      </c>
      <c r="P22381" s="8" t="s">
        <v>4311</v>
      </c>
      <c r="Q22381" s="8">
        <v>12</v>
      </c>
      <c r="R22381" s="8">
        <v>2.2165605095541401</v>
      </c>
    </row>
    <row r="22382" spans="9:18" x14ac:dyDescent="0.45">
      <c r="I22382" s="11">
        <f t="shared" si="870"/>
        <v>350060</v>
      </c>
      <c r="J22382" s="11">
        <f t="shared" si="871"/>
        <v>50451</v>
      </c>
      <c r="K22382" s="8" t="s">
        <v>31</v>
      </c>
      <c r="L22382" s="8" t="s">
        <v>2103</v>
      </c>
      <c r="M22382" s="8" t="s">
        <v>2917</v>
      </c>
      <c r="N22382" s="8" t="s">
        <v>28</v>
      </c>
      <c r="O22382" s="8" t="s">
        <v>27</v>
      </c>
      <c r="P22382" s="8" t="s">
        <v>4311</v>
      </c>
      <c r="Q22382" s="8">
        <v>12</v>
      </c>
      <c r="R22382" s="8">
        <v>2.2165605095541401</v>
      </c>
    </row>
    <row r="22383" spans="9:18" x14ac:dyDescent="0.45">
      <c r="I22383" s="11">
        <f t="shared" si="870"/>
        <v>110199</v>
      </c>
      <c r="J22383" s="11">
        <f t="shared" si="871"/>
        <v>350060</v>
      </c>
      <c r="K22383" s="8" t="s">
        <v>31</v>
      </c>
      <c r="L22383" s="8" t="s">
        <v>2596</v>
      </c>
      <c r="M22383" s="8" t="s">
        <v>2667</v>
      </c>
      <c r="N22383" s="8" t="s">
        <v>28</v>
      </c>
      <c r="O22383" s="8" t="s">
        <v>27</v>
      </c>
      <c r="P22383" s="8" t="s">
        <v>4311</v>
      </c>
      <c r="Q22383" s="8">
        <v>12</v>
      </c>
      <c r="R22383" s="8">
        <v>2.2165605095541401</v>
      </c>
    </row>
    <row r="22384" spans="9:18" x14ac:dyDescent="0.45">
      <c r="I22384" s="11">
        <f t="shared" si="870"/>
        <v>350060</v>
      </c>
      <c r="J22384" s="11">
        <f t="shared" si="871"/>
        <v>570135</v>
      </c>
      <c r="K22384" s="8" t="s">
        <v>31</v>
      </c>
      <c r="L22384" s="8" t="s">
        <v>2103</v>
      </c>
      <c r="M22384" s="8" t="s">
        <v>357</v>
      </c>
      <c r="N22384" s="8" t="s">
        <v>28</v>
      </c>
      <c r="O22384" s="8" t="s">
        <v>27</v>
      </c>
      <c r="P22384" s="8" t="s">
        <v>4311</v>
      </c>
      <c r="Q22384" s="8">
        <v>12</v>
      </c>
      <c r="R22384" s="8">
        <v>2.2165605095541401</v>
      </c>
    </row>
    <row r="22385" spans="9:18" x14ac:dyDescent="0.45">
      <c r="I22385" s="11">
        <f t="shared" si="870"/>
        <v>30083</v>
      </c>
      <c r="J22385" s="11">
        <f t="shared" si="871"/>
        <v>350060</v>
      </c>
      <c r="K22385" s="8" t="s">
        <v>31</v>
      </c>
      <c r="L22385" s="8" t="s">
        <v>803</v>
      </c>
      <c r="M22385" s="8" t="s">
        <v>2103</v>
      </c>
      <c r="N22385" s="8" t="s">
        <v>28</v>
      </c>
      <c r="O22385" s="8" t="s">
        <v>27</v>
      </c>
      <c r="P22385" s="8" t="s">
        <v>4311</v>
      </c>
      <c r="Q22385" s="8">
        <v>12</v>
      </c>
      <c r="R22385" s="8">
        <v>2.2165605095541401</v>
      </c>
    </row>
    <row r="22386" spans="9:18" x14ac:dyDescent="0.45">
      <c r="I22386" s="11">
        <f t="shared" si="870"/>
        <v>350748</v>
      </c>
      <c r="J22386" s="11">
        <f t="shared" si="871"/>
        <v>350060</v>
      </c>
      <c r="K22386" s="8" t="s">
        <v>31</v>
      </c>
      <c r="L22386" s="8" t="s">
        <v>1474</v>
      </c>
      <c r="M22386" s="8" t="s">
        <v>2103</v>
      </c>
      <c r="N22386" s="8" t="s">
        <v>28</v>
      </c>
      <c r="O22386" s="8" t="s">
        <v>27</v>
      </c>
      <c r="P22386" s="8" t="s">
        <v>4311</v>
      </c>
      <c r="Q22386" s="8">
        <v>12</v>
      </c>
      <c r="R22386" s="8">
        <v>2.2165605095541401</v>
      </c>
    </row>
    <row r="22387" spans="9:18" x14ac:dyDescent="0.45">
      <c r="I22387" s="11">
        <f t="shared" si="870"/>
        <v>350487</v>
      </c>
      <c r="J22387" s="11">
        <f t="shared" si="871"/>
        <v>350060</v>
      </c>
      <c r="K22387" s="8" t="s">
        <v>31</v>
      </c>
      <c r="L22387" s="8" t="s">
        <v>1049</v>
      </c>
      <c r="M22387" s="8" t="s">
        <v>2103</v>
      </c>
      <c r="N22387" s="8" t="s">
        <v>28</v>
      </c>
      <c r="O22387" s="8" t="s">
        <v>27</v>
      </c>
      <c r="P22387" s="8" t="s">
        <v>4311</v>
      </c>
      <c r="Q22387" s="8">
        <v>12</v>
      </c>
      <c r="R22387" s="8">
        <v>2.2165605095541401</v>
      </c>
    </row>
    <row r="22388" spans="9:18" x14ac:dyDescent="0.45">
      <c r="I22388" s="11">
        <f t="shared" si="870"/>
        <v>350060</v>
      </c>
      <c r="J22388" s="11">
        <f t="shared" si="871"/>
        <v>45125</v>
      </c>
      <c r="K22388" s="8" t="s">
        <v>31</v>
      </c>
      <c r="L22388" s="8" t="s">
        <v>2680</v>
      </c>
      <c r="M22388" s="8" t="s">
        <v>158</v>
      </c>
      <c r="N22388" s="8" t="s">
        <v>28</v>
      </c>
      <c r="O22388" s="8" t="s">
        <v>27</v>
      </c>
      <c r="P22388" s="8" t="s">
        <v>4311</v>
      </c>
      <c r="Q22388" s="8">
        <v>12</v>
      </c>
      <c r="R22388" s="8">
        <v>2.2165605095541401</v>
      </c>
    </row>
    <row r="22389" spans="9:18" x14ac:dyDescent="0.45">
      <c r="I22389" s="11">
        <f t="shared" si="870"/>
        <v>45234</v>
      </c>
      <c r="J22389" s="11">
        <f t="shared" si="871"/>
        <v>350060</v>
      </c>
      <c r="K22389" s="8" t="s">
        <v>31</v>
      </c>
      <c r="L22389" s="8" t="s">
        <v>1448</v>
      </c>
      <c r="M22389" s="8" t="s">
        <v>2103</v>
      </c>
      <c r="N22389" s="8" t="s">
        <v>28</v>
      </c>
      <c r="O22389" s="8" t="s">
        <v>27</v>
      </c>
      <c r="P22389" s="8" t="s">
        <v>4311</v>
      </c>
      <c r="Q22389" s="8">
        <v>12</v>
      </c>
      <c r="R22389" s="8">
        <v>2.2165605095541401</v>
      </c>
    </row>
    <row r="22390" spans="9:18" x14ac:dyDescent="0.45">
      <c r="I22390" s="11">
        <f t="shared" si="870"/>
        <v>350912</v>
      </c>
      <c r="J22390" s="11">
        <f t="shared" si="871"/>
        <v>350060</v>
      </c>
      <c r="K22390" s="8" t="s">
        <v>31</v>
      </c>
      <c r="L22390" s="8" t="s">
        <v>429</v>
      </c>
      <c r="M22390" s="8" t="s">
        <v>2103</v>
      </c>
      <c r="N22390" s="8" t="s">
        <v>28</v>
      </c>
      <c r="O22390" s="8" t="s">
        <v>27</v>
      </c>
      <c r="P22390" s="8" t="s">
        <v>4311</v>
      </c>
      <c r="Q22390" s="8">
        <v>12</v>
      </c>
      <c r="R22390" s="8">
        <v>2.2165605095541401</v>
      </c>
    </row>
    <row r="22391" spans="9:18" x14ac:dyDescent="0.45">
      <c r="I22391" s="11">
        <f t="shared" si="870"/>
        <v>570073</v>
      </c>
      <c r="J22391" s="11">
        <f t="shared" si="871"/>
        <v>350060</v>
      </c>
      <c r="K22391" s="8" t="s">
        <v>31</v>
      </c>
      <c r="L22391" s="8" t="s">
        <v>126</v>
      </c>
      <c r="M22391" s="8" t="s">
        <v>2103</v>
      </c>
      <c r="N22391" s="8" t="s">
        <v>28</v>
      </c>
      <c r="O22391" s="8" t="s">
        <v>27</v>
      </c>
      <c r="P22391" s="8" t="s">
        <v>4311</v>
      </c>
      <c r="Q22391" s="8">
        <v>12</v>
      </c>
      <c r="R22391" s="8">
        <v>2.2165605095541401</v>
      </c>
    </row>
    <row r="22392" spans="9:18" x14ac:dyDescent="0.45">
      <c r="I22392" s="11">
        <f t="shared" si="870"/>
        <v>350060</v>
      </c>
      <c r="J22392" s="11">
        <f t="shared" si="871"/>
        <v>490314</v>
      </c>
      <c r="K22392" s="8" t="s">
        <v>31</v>
      </c>
      <c r="L22392" s="8" t="s">
        <v>2103</v>
      </c>
      <c r="M22392" s="8" t="s">
        <v>2491</v>
      </c>
      <c r="N22392" s="8" t="s">
        <v>28</v>
      </c>
      <c r="O22392" s="8" t="s">
        <v>27</v>
      </c>
      <c r="P22392" s="8" t="s">
        <v>4311</v>
      </c>
      <c r="Q22392" s="8">
        <v>12</v>
      </c>
      <c r="R22392" s="8">
        <v>2.2165605095541401</v>
      </c>
    </row>
    <row r="22393" spans="9:18" x14ac:dyDescent="0.45">
      <c r="I22393" s="11">
        <f t="shared" si="870"/>
        <v>491212</v>
      </c>
      <c r="J22393" s="11">
        <f t="shared" si="871"/>
        <v>350060</v>
      </c>
      <c r="K22393" s="8" t="s">
        <v>31</v>
      </c>
      <c r="L22393" s="8" t="s">
        <v>3063</v>
      </c>
      <c r="M22393" s="8" t="s">
        <v>2103</v>
      </c>
      <c r="N22393" s="8" t="s">
        <v>28</v>
      </c>
      <c r="O22393" s="8" t="s">
        <v>27</v>
      </c>
      <c r="P22393" s="8" t="s">
        <v>4311</v>
      </c>
      <c r="Q22393" s="8">
        <v>12</v>
      </c>
      <c r="R22393" s="8">
        <v>2.2165605095541401</v>
      </c>
    </row>
    <row r="22394" spans="9:18" x14ac:dyDescent="0.45">
      <c r="I22394" s="11">
        <f t="shared" si="870"/>
        <v>350060</v>
      </c>
      <c r="J22394" s="11">
        <f t="shared" si="871"/>
        <v>43261</v>
      </c>
      <c r="K22394" s="8" t="s">
        <v>31</v>
      </c>
      <c r="L22394" s="8" t="s">
        <v>2103</v>
      </c>
      <c r="M22394" s="8" t="s">
        <v>1037</v>
      </c>
      <c r="N22394" s="8" t="s">
        <v>28</v>
      </c>
      <c r="O22394" s="8" t="s">
        <v>27</v>
      </c>
      <c r="P22394" s="8" t="s">
        <v>4311</v>
      </c>
      <c r="Q22394" s="8">
        <v>12</v>
      </c>
      <c r="R22394" s="8">
        <v>2.2165605095541401</v>
      </c>
    </row>
    <row r="22395" spans="9:18" x14ac:dyDescent="0.45">
      <c r="I22395" s="11">
        <f t="shared" si="870"/>
        <v>350060</v>
      </c>
      <c r="J22395" s="11">
        <f t="shared" si="871"/>
        <v>490526</v>
      </c>
      <c r="K22395" s="8" t="s">
        <v>31</v>
      </c>
      <c r="L22395" s="8" t="s">
        <v>2103</v>
      </c>
      <c r="M22395" s="8" t="s">
        <v>737</v>
      </c>
      <c r="N22395" s="8" t="s">
        <v>28</v>
      </c>
      <c r="O22395" s="8" t="s">
        <v>27</v>
      </c>
      <c r="P22395" s="8" t="s">
        <v>4311</v>
      </c>
      <c r="Q22395" s="8">
        <v>12</v>
      </c>
      <c r="R22395" s="8">
        <v>2.2165605095541401</v>
      </c>
    </row>
    <row r="22396" spans="9:18" x14ac:dyDescent="0.45">
      <c r="I22396" s="11">
        <f t="shared" si="870"/>
        <v>350060</v>
      </c>
      <c r="J22396" s="11">
        <f t="shared" si="871"/>
        <v>490581</v>
      </c>
      <c r="K22396" s="8" t="s">
        <v>31</v>
      </c>
      <c r="L22396" s="8" t="s">
        <v>2103</v>
      </c>
      <c r="M22396" s="8" t="s">
        <v>427</v>
      </c>
      <c r="N22396" s="8" t="s">
        <v>28</v>
      </c>
      <c r="O22396" s="8" t="s">
        <v>27</v>
      </c>
      <c r="P22396" s="8" t="s">
        <v>4311</v>
      </c>
      <c r="Q22396" s="8">
        <v>12</v>
      </c>
      <c r="R22396" s="8">
        <v>2.2165605095541401</v>
      </c>
    </row>
    <row r="22397" spans="9:18" x14ac:dyDescent="0.45">
      <c r="I22397" s="11">
        <f t="shared" si="870"/>
        <v>350233</v>
      </c>
      <c r="J22397" s="11">
        <f t="shared" si="871"/>
        <v>350060</v>
      </c>
      <c r="K22397" s="8" t="s">
        <v>31</v>
      </c>
      <c r="L22397" s="8" t="s">
        <v>1700</v>
      </c>
      <c r="M22397" s="8" t="s">
        <v>2667</v>
      </c>
      <c r="N22397" s="8" t="s">
        <v>28</v>
      </c>
      <c r="O22397" s="8" t="s">
        <v>27</v>
      </c>
      <c r="P22397" s="8" t="s">
        <v>4311</v>
      </c>
      <c r="Q22397" s="8">
        <v>12</v>
      </c>
      <c r="R22397" s="8">
        <v>2.2165605095541401</v>
      </c>
    </row>
    <row r="22398" spans="9:18" x14ac:dyDescent="0.45">
      <c r="I22398" s="11">
        <f t="shared" si="870"/>
        <v>350060</v>
      </c>
      <c r="J22398" s="11">
        <f t="shared" si="871"/>
        <v>490107</v>
      </c>
      <c r="K22398" s="8" t="s">
        <v>31</v>
      </c>
      <c r="L22398" s="8" t="s">
        <v>2103</v>
      </c>
      <c r="M22398" s="8" t="s">
        <v>3412</v>
      </c>
      <c r="N22398" s="8" t="s">
        <v>28</v>
      </c>
      <c r="O22398" s="8" t="s">
        <v>27</v>
      </c>
      <c r="P22398" s="8" t="s">
        <v>4311</v>
      </c>
      <c r="Q22398" s="8">
        <v>12</v>
      </c>
      <c r="R22398" s="8">
        <v>2.2165605095541401</v>
      </c>
    </row>
    <row r="22399" spans="9:18" x14ac:dyDescent="0.45">
      <c r="I22399" s="11">
        <f t="shared" si="870"/>
        <v>350593</v>
      </c>
      <c r="J22399" s="11">
        <f t="shared" si="871"/>
        <v>350060</v>
      </c>
      <c r="K22399" s="8" t="s">
        <v>31</v>
      </c>
      <c r="L22399" s="8" t="s">
        <v>1415</v>
      </c>
      <c r="M22399" s="8" t="s">
        <v>2103</v>
      </c>
      <c r="N22399" s="8" t="s">
        <v>28</v>
      </c>
      <c r="O22399" s="8" t="s">
        <v>27</v>
      </c>
      <c r="P22399" s="8" t="s">
        <v>4311</v>
      </c>
      <c r="Q22399" s="8">
        <v>12</v>
      </c>
      <c r="R22399" s="8">
        <v>2.2165605095541401</v>
      </c>
    </row>
    <row r="22400" spans="9:18" x14ac:dyDescent="0.45">
      <c r="I22400" s="11">
        <f t="shared" si="870"/>
        <v>570172</v>
      </c>
      <c r="J22400" s="11">
        <f t="shared" si="871"/>
        <v>350060</v>
      </c>
      <c r="K22400" s="8" t="s">
        <v>31</v>
      </c>
      <c r="L22400" s="8" t="s">
        <v>1331</v>
      </c>
      <c r="M22400" s="8" t="s">
        <v>2103</v>
      </c>
      <c r="N22400" s="8" t="s">
        <v>28</v>
      </c>
      <c r="O22400" s="8" t="s">
        <v>27</v>
      </c>
      <c r="P22400" s="8" t="s">
        <v>4311</v>
      </c>
      <c r="Q22400" s="8">
        <v>12</v>
      </c>
      <c r="R22400" s="8">
        <v>2.2165605095541401</v>
      </c>
    </row>
    <row r="22401" spans="9:18" x14ac:dyDescent="0.45">
      <c r="I22401" s="11">
        <f t="shared" si="870"/>
        <v>350060</v>
      </c>
      <c r="J22401" s="11">
        <f t="shared" si="871"/>
        <v>490723</v>
      </c>
      <c r="K22401" s="8" t="s">
        <v>31</v>
      </c>
      <c r="L22401" s="8" t="s">
        <v>2103</v>
      </c>
      <c r="M22401" s="8" t="s">
        <v>2014</v>
      </c>
      <c r="N22401" s="8" t="s">
        <v>28</v>
      </c>
      <c r="O22401" s="8" t="s">
        <v>27</v>
      </c>
      <c r="P22401" s="8" t="s">
        <v>4311</v>
      </c>
      <c r="Q22401" s="8">
        <v>12</v>
      </c>
      <c r="R22401" s="8">
        <v>2.2165605095541401</v>
      </c>
    </row>
    <row r="22402" spans="9:18" x14ac:dyDescent="0.45">
      <c r="I22402" s="11">
        <f t="shared" si="870"/>
        <v>350060</v>
      </c>
      <c r="J22402" s="11">
        <f t="shared" si="871"/>
        <v>351051</v>
      </c>
      <c r="K22402" s="8" t="s">
        <v>31</v>
      </c>
      <c r="L22402" s="8" t="s">
        <v>2667</v>
      </c>
      <c r="M22402" s="8" t="s">
        <v>2286</v>
      </c>
      <c r="N22402" s="8" t="s">
        <v>28</v>
      </c>
      <c r="O22402" s="8" t="s">
        <v>27</v>
      </c>
      <c r="P22402" s="8" t="s">
        <v>4311</v>
      </c>
      <c r="Q22402" s="8">
        <v>12</v>
      </c>
      <c r="R22402" s="8">
        <v>2.2165605095541401</v>
      </c>
    </row>
    <row r="22403" spans="9:18" x14ac:dyDescent="0.45">
      <c r="I22403" s="11">
        <f t="shared" si="870"/>
        <v>350060</v>
      </c>
      <c r="J22403" s="11">
        <f t="shared" si="871"/>
        <v>490640</v>
      </c>
      <c r="K22403" s="8" t="s">
        <v>31</v>
      </c>
      <c r="L22403" s="8" t="s">
        <v>2103</v>
      </c>
      <c r="M22403" s="8" t="s">
        <v>1489</v>
      </c>
      <c r="N22403" s="8" t="s">
        <v>28</v>
      </c>
      <c r="O22403" s="8" t="s">
        <v>27</v>
      </c>
      <c r="P22403" s="8" t="s">
        <v>4311</v>
      </c>
      <c r="Q22403" s="8">
        <v>12</v>
      </c>
      <c r="R22403" s="8">
        <v>2.2165605095541401</v>
      </c>
    </row>
    <row r="22404" spans="9:18" x14ac:dyDescent="0.45">
      <c r="I22404" s="11">
        <f t="shared" si="870"/>
        <v>350729</v>
      </c>
      <c r="J22404" s="11">
        <f t="shared" si="871"/>
        <v>350060</v>
      </c>
      <c r="K22404" s="8" t="s">
        <v>31</v>
      </c>
      <c r="L22404" s="8" t="s">
        <v>2161</v>
      </c>
      <c r="M22404" s="8" t="s">
        <v>2667</v>
      </c>
      <c r="N22404" s="8" t="s">
        <v>28</v>
      </c>
      <c r="O22404" s="8" t="s">
        <v>27</v>
      </c>
      <c r="P22404" s="8" t="s">
        <v>4311</v>
      </c>
      <c r="Q22404" s="8">
        <v>12</v>
      </c>
      <c r="R22404" s="8">
        <v>2.2165605095541401</v>
      </c>
    </row>
    <row r="22405" spans="9:18" x14ac:dyDescent="0.45">
      <c r="I22405" s="11">
        <f t="shared" si="870"/>
        <v>350775</v>
      </c>
      <c r="J22405" s="11">
        <f t="shared" si="871"/>
        <v>350060</v>
      </c>
      <c r="K22405" s="8" t="s">
        <v>31</v>
      </c>
      <c r="L22405" s="8" t="s">
        <v>194</v>
      </c>
      <c r="M22405" s="8" t="s">
        <v>2667</v>
      </c>
      <c r="N22405" s="8" t="s">
        <v>28</v>
      </c>
      <c r="O22405" s="8" t="s">
        <v>27</v>
      </c>
      <c r="P22405" s="8" t="s">
        <v>4311</v>
      </c>
      <c r="Q22405" s="8">
        <v>12</v>
      </c>
      <c r="R22405" s="8">
        <v>2.2165605095541401</v>
      </c>
    </row>
    <row r="22406" spans="9:18" x14ac:dyDescent="0.45">
      <c r="I22406" s="11">
        <f t="shared" si="870"/>
        <v>350060</v>
      </c>
      <c r="J22406" s="11">
        <f t="shared" si="871"/>
        <v>351148</v>
      </c>
      <c r="K22406" s="8" t="s">
        <v>31</v>
      </c>
      <c r="L22406" s="8" t="s">
        <v>1985</v>
      </c>
      <c r="M22406" s="8" t="s">
        <v>168</v>
      </c>
      <c r="N22406" s="8" t="s">
        <v>28</v>
      </c>
      <c r="O22406" s="8" t="s">
        <v>27</v>
      </c>
      <c r="P22406" s="8" t="s">
        <v>4311</v>
      </c>
      <c r="Q22406" s="8">
        <v>12</v>
      </c>
      <c r="R22406" s="8">
        <v>2.2165605095541401</v>
      </c>
    </row>
    <row r="22407" spans="9:18" x14ac:dyDescent="0.45">
      <c r="I22407" s="11">
        <f t="shared" si="870"/>
        <v>350060</v>
      </c>
      <c r="J22407" s="11">
        <f t="shared" si="871"/>
        <v>110053</v>
      </c>
      <c r="K22407" s="8" t="s">
        <v>31</v>
      </c>
      <c r="L22407" s="8" t="s">
        <v>2103</v>
      </c>
      <c r="M22407" s="8" t="s">
        <v>166</v>
      </c>
      <c r="N22407" s="8" t="s">
        <v>28</v>
      </c>
      <c r="O22407" s="8" t="s">
        <v>27</v>
      </c>
      <c r="P22407" s="8" t="s">
        <v>4311</v>
      </c>
      <c r="Q22407" s="8">
        <v>12</v>
      </c>
      <c r="R22407" s="8">
        <v>2.2165605095541401</v>
      </c>
    </row>
    <row r="22408" spans="9:18" x14ac:dyDescent="0.45">
      <c r="I22408" s="11">
        <f t="shared" si="870"/>
        <v>350060</v>
      </c>
      <c r="J22408" s="11">
        <f t="shared" si="871"/>
        <v>351217</v>
      </c>
      <c r="K22408" s="8" t="s">
        <v>31</v>
      </c>
      <c r="L22408" s="8" t="s">
        <v>2103</v>
      </c>
      <c r="M22408" s="8" t="s">
        <v>3633</v>
      </c>
      <c r="N22408" s="8" t="s">
        <v>28</v>
      </c>
      <c r="O22408" s="8" t="s">
        <v>27</v>
      </c>
      <c r="P22408" s="8" t="s">
        <v>4311</v>
      </c>
      <c r="Q22408" s="8">
        <v>12</v>
      </c>
      <c r="R22408" s="8">
        <v>2.2165605095541401</v>
      </c>
    </row>
    <row r="22409" spans="9:18" x14ac:dyDescent="0.45">
      <c r="I22409" s="11">
        <f t="shared" si="870"/>
        <v>570326</v>
      </c>
      <c r="J22409" s="11">
        <f t="shared" si="871"/>
        <v>350060</v>
      </c>
      <c r="K22409" s="8" t="s">
        <v>31</v>
      </c>
      <c r="L22409" s="8" t="s">
        <v>2345</v>
      </c>
      <c r="M22409" s="8" t="s">
        <v>2103</v>
      </c>
      <c r="N22409" s="8" t="s">
        <v>28</v>
      </c>
      <c r="O22409" s="8" t="s">
        <v>27</v>
      </c>
      <c r="P22409" s="8" t="s">
        <v>4311</v>
      </c>
      <c r="Q22409" s="8">
        <v>12</v>
      </c>
      <c r="R22409" s="8">
        <v>2.2165605095541401</v>
      </c>
    </row>
    <row r="22410" spans="9:18" x14ac:dyDescent="0.45">
      <c r="I22410" s="11">
        <f t="shared" si="870"/>
        <v>490551</v>
      </c>
      <c r="J22410" s="11">
        <f t="shared" si="871"/>
        <v>350060</v>
      </c>
      <c r="K22410" s="8" t="s">
        <v>31</v>
      </c>
      <c r="L22410" s="8" t="s">
        <v>3314</v>
      </c>
      <c r="M22410" s="8" t="s">
        <v>2103</v>
      </c>
      <c r="N22410" s="8" t="s">
        <v>28</v>
      </c>
      <c r="O22410" s="8" t="s">
        <v>27</v>
      </c>
      <c r="P22410" s="8" t="s">
        <v>4311</v>
      </c>
      <c r="Q22410" s="8">
        <v>12</v>
      </c>
      <c r="R22410" s="8">
        <v>2.2165605095541401</v>
      </c>
    </row>
    <row r="22411" spans="9:18" x14ac:dyDescent="0.45">
      <c r="I22411" s="11">
        <f t="shared" si="870"/>
        <v>350060</v>
      </c>
      <c r="J22411" s="11">
        <f t="shared" si="871"/>
        <v>0</v>
      </c>
      <c r="K22411" s="8" t="s">
        <v>31</v>
      </c>
      <c r="L22411" s="8" t="s">
        <v>1985</v>
      </c>
      <c r="M22411" s="8" t="s">
        <v>2640</v>
      </c>
      <c r="N22411" s="8" t="s">
        <v>28</v>
      </c>
      <c r="O22411" s="8" t="s">
        <v>27</v>
      </c>
      <c r="P22411" s="8" t="s">
        <v>4311</v>
      </c>
      <c r="Q22411" s="8">
        <v>12</v>
      </c>
      <c r="R22411" s="8">
        <v>2.2165605095541401</v>
      </c>
    </row>
    <row r="22412" spans="9:18" x14ac:dyDescent="0.45">
      <c r="I22412" s="11">
        <f t="shared" si="870"/>
        <v>350662</v>
      </c>
      <c r="J22412" s="11">
        <f t="shared" si="871"/>
        <v>350060</v>
      </c>
      <c r="K22412" s="8" t="s">
        <v>31</v>
      </c>
      <c r="L22412" s="8" t="s">
        <v>1971</v>
      </c>
      <c r="M22412" s="8" t="s">
        <v>2103</v>
      </c>
      <c r="N22412" s="8" t="s">
        <v>28</v>
      </c>
      <c r="O22412" s="8" t="s">
        <v>27</v>
      </c>
      <c r="P22412" s="8" t="s">
        <v>4311</v>
      </c>
      <c r="Q22412" s="8">
        <v>12</v>
      </c>
      <c r="R22412" s="8">
        <v>2.2165605095541401</v>
      </c>
    </row>
    <row r="22413" spans="9:18" x14ac:dyDescent="0.45">
      <c r="I22413" s="11">
        <f t="shared" si="870"/>
        <v>350060</v>
      </c>
      <c r="J22413" s="11">
        <f t="shared" si="871"/>
        <v>570222</v>
      </c>
      <c r="K22413" s="8" t="s">
        <v>31</v>
      </c>
      <c r="L22413" s="8" t="s">
        <v>2103</v>
      </c>
      <c r="M22413" s="8" t="s">
        <v>937</v>
      </c>
      <c r="N22413" s="8" t="s">
        <v>28</v>
      </c>
      <c r="O22413" s="8" t="s">
        <v>27</v>
      </c>
      <c r="P22413" s="8" t="s">
        <v>4311</v>
      </c>
      <c r="Q22413" s="8">
        <v>12</v>
      </c>
      <c r="R22413" s="8">
        <v>2.2165605095541401</v>
      </c>
    </row>
    <row r="22414" spans="9:18" x14ac:dyDescent="0.45">
      <c r="I22414" s="11">
        <f t="shared" si="870"/>
        <v>350060</v>
      </c>
      <c r="J22414" s="11">
        <f t="shared" si="871"/>
        <v>570164</v>
      </c>
      <c r="K22414" s="8" t="s">
        <v>31</v>
      </c>
      <c r="L22414" s="8" t="s">
        <v>2103</v>
      </c>
      <c r="M22414" s="8" t="s">
        <v>107</v>
      </c>
      <c r="N22414" s="8" t="s">
        <v>28</v>
      </c>
      <c r="O22414" s="8" t="s">
        <v>27</v>
      </c>
      <c r="P22414" s="8" t="s">
        <v>4311</v>
      </c>
      <c r="Q22414" s="8">
        <v>12</v>
      </c>
      <c r="R22414" s="8">
        <v>2.2165605095541401</v>
      </c>
    </row>
    <row r="22415" spans="9:18" x14ac:dyDescent="0.45">
      <c r="I22415" s="11">
        <f t="shared" si="870"/>
        <v>350060</v>
      </c>
      <c r="J22415" s="11">
        <f t="shared" si="871"/>
        <v>350182</v>
      </c>
      <c r="K22415" s="8" t="s">
        <v>31</v>
      </c>
      <c r="L22415" s="8" t="s">
        <v>2103</v>
      </c>
      <c r="M22415" s="8" t="s">
        <v>2036</v>
      </c>
      <c r="N22415" s="8" t="s">
        <v>28</v>
      </c>
      <c r="O22415" s="8" t="s">
        <v>27</v>
      </c>
      <c r="P22415" s="8" t="s">
        <v>4311</v>
      </c>
      <c r="Q22415" s="8">
        <v>12</v>
      </c>
      <c r="R22415" s="8">
        <v>2.2165605095541401</v>
      </c>
    </row>
    <row r="22416" spans="9:18" x14ac:dyDescent="0.45">
      <c r="I22416" s="11">
        <f t="shared" si="870"/>
        <v>491188</v>
      </c>
      <c r="J22416" s="11">
        <f t="shared" si="871"/>
        <v>350060</v>
      </c>
      <c r="K22416" s="8" t="s">
        <v>31</v>
      </c>
      <c r="L22416" s="8" t="s">
        <v>3069</v>
      </c>
      <c r="M22416" s="8" t="s">
        <v>2103</v>
      </c>
      <c r="N22416" s="8" t="s">
        <v>28</v>
      </c>
      <c r="O22416" s="8" t="s">
        <v>27</v>
      </c>
      <c r="P22416" s="8" t="s">
        <v>4311</v>
      </c>
      <c r="Q22416" s="8">
        <v>12</v>
      </c>
      <c r="R22416" s="8">
        <v>2.2165605095541401</v>
      </c>
    </row>
    <row r="22417" spans="9:18" x14ac:dyDescent="0.45">
      <c r="I22417" s="11">
        <f t="shared" si="870"/>
        <v>43014</v>
      </c>
      <c r="J22417" s="11">
        <f t="shared" si="871"/>
        <v>350060</v>
      </c>
      <c r="K22417" s="8" t="s">
        <v>31</v>
      </c>
      <c r="L22417" s="8" t="s">
        <v>1232</v>
      </c>
      <c r="M22417" s="8" t="s">
        <v>2103</v>
      </c>
      <c r="N22417" s="8" t="s">
        <v>28</v>
      </c>
      <c r="O22417" s="8" t="s">
        <v>27</v>
      </c>
      <c r="P22417" s="8" t="s">
        <v>4311</v>
      </c>
      <c r="Q22417" s="8">
        <v>12</v>
      </c>
      <c r="R22417" s="8">
        <v>2.2165605095541401</v>
      </c>
    </row>
    <row r="22418" spans="9:18" x14ac:dyDescent="0.45">
      <c r="I22418" s="11">
        <f t="shared" si="870"/>
        <v>351103</v>
      </c>
      <c r="J22418" s="11">
        <f t="shared" si="871"/>
        <v>350060</v>
      </c>
      <c r="K22418" s="8" t="s">
        <v>31</v>
      </c>
      <c r="L22418" s="8" t="s">
        <v>150</v>
      </c>
      <c r="M22418" s="8" t="s">
        <v>2103</v>
      </c>
      <c r="N22418" s="8" t="s">
        <v>28</v>
      </c>
      <c r="O22418" s="8" t="s">
        <v>27</v>
      </c>
      <c r="P22418" s="8" t="s">
        <v>4311</v>
      </c>
      <c r="Q22418" s="8">
        <v>12</v>
      </c>
      <c r="R22418" s="8">
        <v>2.2165605095541401</v>
      </c>
    </row>
    <row r="22419" spans="9:18" x14ac:dyDescent="0.45">
      <c r="I22419" s="11">
        <f t="shared" si="870"/>
        <v>350692</v>
      </c>
      <c r="J22419" s="11">
        <f t="shared" si="871"/>
        <v>350060</v>
      </c>
      <c r="K22419" s="8" t="s">
        <v>31</v>
      </c>
      <c r="L22419" s="8" t="s">
        <v>2240</v>
      </c>
      <c r="M22419" s="8" t="s">
        <v>2103</v>
      </c>
      <c r="N22419" s="8" t="s">
        <v>28</v>
      </c>
      <c r="O22419" s="8" t="s">
        <v>27</v>
      </c>
      <c r="P22419" s="8" t="s">
        <v>4311</v>
      </c>
      <c r="Q22419" s="8">
        <v>12</v>
      </c>
      <c r="R22419" s="8">
        <v>2.2165605095541401</v>
      </c>
    </row>
    <row r="22420" spans="9:18" x14ac:dyDescent="0.45">
      <c r="I22420" s="11">
        <f t="shared" si="870"/>
        <v>350060</v>
      </c>
      <c r="J22420" s="11">
        <f t="shared" si="871"/>
        <v>51312</v>
      </c>
      <c r="K22420" s="8" t="s">
        <v>31</v>
      </c>
      <c r="L22420" s="8" t="s">
        <v>2103</v>
      </c>
      <c r="M22420" s="8" t="s">
        <v>2758</v>
      </c>
      <c r="N22420" s="8" t="s">
        <v>28</v>
      </c>
      <c r="O22420" s="8" t="s">
        <v>27</v>
      </c>
      <c r="P22420" s="8" t="s">
        <v>4311</v>
      </c>
      <c r="Q22420" s="8">
        <v>12</v>
      </c>
      <c r="R22420" s="8">
        <v>2.2165605095541401</v>
      </c>
    </row>
    <row r="22421" spans="9:18" x14ac:dyDescent="0.45">
      <c r="I22421" s="11">
        <f t="shared" si="870"/>
        <v>350060</v>
      </c>
      <c r="J22421" s="11">
        <f t="shared" si="871"/>
        <v>110291</v>
      </c>
      <c r="K22421" s="8" t="s">
        <v>31</v>
      </c>
      <c r="L22421" s="8" t="s">
        <v>1985</v>
      </c>
      <c r="M22421" s="8" t="s">
        <v>2518</v>
      </c>
      <c r="N22421" s="8" t="s">
        <v>28</v>
      </c>
      <c r="O22421" s="8" t="s">
        <v>27</v>
      </c>
      <c r="P22421" s="8" t="s">
        <v>4311</v>
      </c>
      <c r="Q22421" s="8">
        <v>12</v>
      </c>
      <c r="R22421" s="8">
        <v>2.2165605095541401</v>
      </c>
    </row>
    <row r="22422" spans="9:18" x14ac:dyDescent="0.45">
      <c r="I22422" s="11">
        <f t="shared" si="870"/>
        <v>351062</v>
      </c>
      <c r="J22422" s="11">
        <f t="shared" si="871"/>
        <v>350060</v>
      </c>
      <c r="K22422" s="8" t="s">
        <v>31</v>
      </c>
      <c r="L22422" s="8" t="s">
        <v>1067</v>
      </c>
      <c r="M22422" s="8" t="s">
        <v>2667</v>
      </c>
      <c r="N22422" s="8" t="s">
        <v>28</v>
      </c>
      <c r="O22422" s="8" t="s">
        <v>27</v>
      </c>
      <c r="P22422" s="8" t="s">
        <v>4311</v>
      </c>
      <c r="Q22422" s="8">
        <v>12</v>
      </c>
      <c r="R22422" s="8">
        <v>2.2165605095541401</v>
      </c>
    </row>
    <row r="22423" spans="9:18" x14ac:dyDescent="0.45">
      <c r="I22423" s="11">
        <f t="shared" si="870"/>
        <v>350747</v>
      </c>
      <c r="J22423" s="11">
        <f t="shared" si="871"/>
        <v>350060</v>
      </c>
      <c r="K22423" s="8" t="s">
        <v>31</v>
      </c>
      <c r="L22423" s="8" t="s">
        <v>712</v>
      </c>
      <c r="M22423" s="8" t="s">
        <v>2677</v>
      </c>
      <c r="N22423" s="8" t="s">
        <v>28</v>
      </c>
      <c r="O22423" s="8" t="s">
        <v>27</v>
      </c>
      <c r="P22423" s="8" t="s">
        <v>4311</v>
      </c>
      <c r="Q22423" s="8">
        <v>12</v>
      </c>
      <c r="R22423" s="8">
        <v>2.2165605095541401</v>
      </c>
    </row>
    <row r="22424" spans="9:18" x14ac:dyDescent="0.45">
      <c r="I22424" s="11">
        <f t="shared" si="870"/>
        <v>350060</v>
      </c>
      <c r="J22424" s="11">
        <f t="shared" si="871"/>
        <v>110229</v>
      </c>
      <c r="K22424" s="8" t="s">
        <v>31</v>
      </c>
      <c r="L22424" s="8" t="s">
        <v>2103</v>
      </c>
      <c r="M22424" s="8" t="s">
        <v>2282</v>
      </c>
      <c r="N22424" s="8" t="s">
        <v>28</v>
      </c>
      <c r="O22424" s="8" t="s">
        <v>27</v>
      </c>
      <c r="P22424" s="8" t="s">
        <v>4311</v>
      </c>
      <c r="Q22424" s="8">
        <v>12</v>
      </c>
      <c r="R22424" s="8">
        <v>2.2165605095541401</v>
      </c>
    </row>
    <row r="22425" spans="9:18" x14ac:dyDescent="0.45">
      <c r="I22425" s="11">
        <f t="shared" si="870"/>
        <v>490764</v>
      </c>
      <c r="J22425" s="11">
        <f t="shared" si="871"/>
        <v>350060</v>
      </c>
      <c r="K22425" s="8" t="s">
        <v>31</v>
      </c>
      <c r="L22425" s="8" t="s">
        <v>3217</v>
      </c>
      <c r="M22425" s="8" t="s">
        <v>2103</v>
      </c>
      <c r="N22425" s="8" t="s">
        <v>28</v>
      </c>
      <c r="O22425" s="8" t="s">
        <v>27</v>
      </c>
      <c r="P22425" s="8" t="s">
        <v>4311</v>
      </c>
      <c r="Q22425" s="8">
        <v>12</v>
      </c>
      <c r="R22425" s="8">
        <v>2.2165605095541401</v>
      </c>
    </row>
    <row r="22426" spans="9:18" x14ac:dyDescent="0.45">
      <c r="I22426" s="11">
        <f t="shared" si="870"/>
        <v>350060</v>
      </c>
      <c r="J22426" s="11">
        <f t="shared" si="871"/>
        <v>350763</v>
      </c>
      <c r="K22426" s="8" t="s">
        <v>31</v>
      </c>
      <c r="L22426" s="8" t="s">
        <v>2103</v>
      </c>
      <c r="M22426" s="8" t="s">
        <v>3702</v>
      </c>
      <c r="N22426" s="8" t="s">
        <v>28</v>
      </c>
      <c r="O22426" s="8" t="s">
        <v>27</v>
      </c>
      <c r="P22426" s="8" t="s">
        <v>4311</v>
      </c>
      <c r="Q22426" s="8">
        <v>12</v>
      </c>
      <c r="R22426" s="8">
        <v>2.2165605095541401</v>
      </c>
    </row>
    <row r="22427" spans="9:18" x14ac:dyDescent="0.45">
      <c r="I22427" s="11">
        <f t="shared" si="870"/>
        <v>490901</v>
      </c>
      <c r="J22427" s="11">
        <f t="shared" si="871"/>
        <v>350060</v>
      </c>
      <c r="K22427" s="8" t="s">
        <v>31</v>
      </c>
      <c r="L22427" s="8" t="s">
        <v>3133</v>
      </c>
      <c r="M22427" s="8" t="s">
        <v>2103</v>
      </c>
      <c r="N22427" s="8" t="s">
        <v>28</v>
      </c>
      <c r="O22427" s="8" t="s">
        <v>27</v>
      </c>
      <c r="P22427" s="8" t="s">
        <v>4311</v>
      </c>
      <c r="Q22427" s="8">
        <v>12</v>
      </c>
      <c r="R22427" s="8">
        <v>2.2165605095541401</v>
      </c>
    </row>
    <row r="22428" spans="9:18" x14ac:dyDescent="0.45">
      <c r="I22428" s="11">
        <f t="shared" si="870"/>
        <v>350060</v>
      </c>
      <c r="J22428" s="11">
        <f t="shared" si="871"/>
        <v>110113</v>
      </c>
      <c r="K22428" s="8" t="s">
        <v>31</v>
      </c>
      <c r="L22428" s="8" t="s">
        <v>2103</v>
      </c>
      <c r="M22428" s="8" t="s">
        <v>2158</v>
      </c>
      <c r="N22428" s="8" t="s">
        <v>28</v>
      </c>
      <c r="O22428" s="8" t="s">
        <v>27</v>
      </c>
      <c r="P22428" s="8" t="s">
        <v>4311</v>
      </c>
      <c r="Q22428" s="8">
        <v>12</v>
      </c>
      <c r="R22428" s="8">
        <v>2.2165605095541401</v>
      </c>
    </row>
    <row r="22429" spans="9:18" x14ac:dyDescent="0.45">
      <c r="I22429" s="11">
        <f t="shared" si="870"/>
        <v>45185</v>
      </c>
      <c r="J22429" s="11">
        <f t="shared" si="871"/>
        <v>350060</v>
      </c>
      <c r="K22429" s="8" t="s">
        <v>31</v>
      </c>
      <c r="L22429" s="8" t="s">
        <v>3448</v>
      </c>
      <c r="M22429" s="8" t="s">
        <v>2103</v>
      </c>
      <c r="N22429" s="8" t="s">
        <v>28</v>
      </c>
      <c r="O22429" s="8" t="s">
        <v>27</v>
      </c>
      <c r="P22429" s="8" t="s">
        <v>4311</v>
      </c>
      <c r="Q22429" s="8">
        <v>12</v>
      </c>
      <c r="R22429" s="8">
        <v>2.2165605095541401</v>
      </c>
    </row>
    <row r="22430" spans="9:18" x14ac:dyDescent="0.45">
      <c r="I22430" s="11">
        <f t="shared" si="870"/>
        <v>350060</v>
      </c>
      <c r="J22430" s="11">
        <f t="shared" si="871"/>
        <v>491148</v>
      </c>
      <c r="K22430" s="8" t="s">
        <v>31</v>
      </c>
      <c r="L22430" s="8" t="s">
        <v>2103</v>
      </c>
      <c r="M22430" s="8" t="s">
        <v>770</v>
      </c>
      <c r="N22430" s="8" t="s">
        <v>28</v>
      </c>
      <c r="O22430" s="8" t="s">
        <v>27</v>
      </c>
      <c r="P22430" s="8" t="s">
        <v>4311</v>
      </c>
      <c r="Q22430" s="8">
        <v>12</v>
      </c>
      <c r="R22430" s="8">
        <v>2.2165605095541401</v>
      </c>
    </row>
    <row r="22431" spans="9:18" x14ac:dyDescent="0.45">
      <c r="I22431" s="11">
        <f t="shared" si="870"/>
        <v>110236</v>
      </c>
      <c r="J22431" s="11">
        <f t="shared" si="871"/>
        <v>350060</v>
      </c>
      <c r="K22431" s="8" t="s">
        <v>31</v>
      </c>
      <c r="L22431" s="8" t="s">
        <v>2443</v>
      </c>
      <c r="M22431" s="8" t="s">
        <v>2103</v>
      </c>
      <c r="N22431" s="8" t="s">
        <v>28</v>
      </c>
      <c r="O22431" s="8" t="s">
        <v>27</v>
      </c>
      <c r="P22431" s="8" t="s">
        <v>4311</v>
      </c>
      <c r="Q22431" s="8">
        <v>12</v>
      </c>
      <c r="R22431" s="8">
        <v>2.2165605095541401</v>
      </c>
    </row>
    <row r="22432" spans="9:18" x14ac:dyDescent="0.45">
      <c r="I22432" s="11">
        <f t="shared" si="870"/>
        <v>50168</v>
      </c>
      <c r="J22432" s="11">
        <f t="shared" si="871"/>
        <v>350060</v>
      </c>
      <c r="K22432" s="8" t="s">
        <v>31</v>
      </c>
      <c r="L22432" s="8" t="s">
        <v>3020</v>
      </c>
      <c r="M22432" s="8" t="s">
        <v>2103</v>
      </c>
      <c r="N22432" s="8" t="s">
        <v>28</v>
      </c>
      <c r="O22432" s="8" t="s">
        <v>27</v>
      </c>
      <c r="P22432" s="8" t="s">
        <v>4311</v>
      </c>
      <c r="Q22432" s="8">
        <v>12</v>
      </c>
      <c r="R22432" s="8">
        <v>2.2165605095541401</v>
      </c>
    </row>
    <row r="22433" spans="9:18" x14ac:dyDescent="0.45">
      <c r="I22433" s="11">
        <f t="shared" si="870"/>
        <v>50170</v>
      </c>
      <c r="J22433" s="11">
        <f t="shared" si="871"/>
        <v>350060</v>
      </c>
      <c r="K22433" s="8" t="s">
        <v>31</v>
      </c>
      <c r="L22433" s="8" t="s">
        <v>953</v>
      </c>
      <c r="M22433" s="8" t="s">
        <v>2103</v>
      </c>
      <c r="N22433" s="8" t="s">
        <v>28</v>
      </c>
      <c r="O22433" s="8" t="s">
        <v>27</v>
      </c>
      <c r="P22433" s="8" t="s">
        <v>4311</v>
      </c>
      <c r="Q22433" s="8">
        <v>12</v>
      </c>
      <c r="R22433" s="8">
        <v>2.2165605095541401</v>
      </c>
    </row>
    <row r="22434" spans="9:18" x14ac:dyDescent="0.45">
      <c r="I22434" s="11">
        <f t="shared" si="870"/>
        <v>350060</v>
      </c>
      <c r="J22434" s="11">
        <f t="shared" si="871"/>
        <v>350146</v>
      </c>
      <c r="K22434" s="8" t="s">
        <v>31</v>
      </c>
      <c r="L22434" s="8" t="s">
        <v>2103</v>
      </c>
      <c r="M22434" s="8" t="s">
        <v>3864</v>
      </c>
      <c r="N22434" s="8" t="s">
        <v>28</v>
      </c>
      <c r="O22434" s="8" t="s">
        <v>27</v>
      </c>
      <c r="P22434" s="8" t="s">
        <v>4311</v>
      </c>
      <c r="Q22434" s="8">
        <v>12</v>
      </c>
      <c r="R22434" s="8">
        <v>2.2165605095541401</v>
      </c>
    </row>
    <row r="22435" spans="9:18" x14ac:dyDescent="0.45">
      <c r="I22435" s="11">
        <f t="shared" si="870"/>
        <v>43148</v>
      </c>
      <c r="J22435" s="11">
        <f t="shared" si="871"/>
        <v>350060</v>
      </c>
      <c r="K22435" s="8" t="s">
        <v>31</v>
      </c>
      <c r="L22435" s="8" t="s">
        <v>3514</v>
      </c>
      <c r="M22435" s="8" t="s">
        <v>2103</v>
      </c>
      <c r="N22435" s="8" t="s">
        <v>28</v>
      </c>
      <c r="O22435" s="8" t="s">
        <v>27</v>
      </c>
      <c r="P22435" s="8" t="s">
        <v>4311</v>
      </c>
      <c r="Q22435" s="8">
        <v>12</v>
      </c>
      <c r="R22435" s="8">
        <v>2.2165605095541401</v>
      </c>
    </row>
    <row r="22436" spans="9:18" x14ac:dyDescent="0.45">
      <c r="I22436" s="11">
        <f t="shared" si="870"/>
        <v>350060</v>
      </c>
      <c r="J22436" s="11">
        <f t="shared" si="871"/>
        <v>570301</v>
      </c>
      <c r="K22436" s="8" t="s">
        <v>31</v>
      </c>
      <c r="L22436" s="8" t="s">
        <v>2103</v>
      </c>
      <c r="M22436" s="8" t="s">
        <v>304</v>
      </c>
      <c r="N22436" s="8" t="s">
        <v>28</v>
      </c>
      <c r="O22436" s="8" t="s">
        <v>27</v>
      </c>
      <c r="P22436" s="8" t="s">
        <v>4311</v>
      </c>
      <c r="Q22436" s="8">
        <v>12</v>
      </c>
      <c r="R22436" s="8">
        <v>2.2165605095541401</v>
      </c>
    </row>
    <row r="22437" spans="9:18" x14ac:dyDescent="0.45">
      <c r="I22437" s="11">
        <f t="shared" si="870"/>
        <v>490453</v>
      </c>
      <c r="J22437" s="11">
        <f t="shared" si="871"/>
        <v>350060</v>
      </c>
      <c r="K22437" s="8" t="s">
        <v>31</v>
      </c>
      <c r="L22437" s="8" t="s">
        <v>3344</v>
      </c>
      <c r="M22437" s="8" t="s">
        <v>2103</v>
      </c>
      <c r="N22437" s="8" t="s">
        <v>28</v>
      </c>
      <c r="O22437" s="8" t="s">
        <v>27</v>
      </c>
      <c r="P22437" s="8" t="s">
        <v>4311</v>
      </c>
      <c r="Q22437" s="8">
        <v>12</v>
      </c>
      <c r="R22437" s="8">
        <v>2.2165605095541401</v>
      </c>
    </row>
    <row r="22438" spans="9:18" x14ac:dyDescent="0.45">
      <c r="I22438" s="11">
        <f t="shared" si="870"/>
        <v>350060</v>
      </c>
      <c r="J22438" s="11">
        <f t="shared" si="871"/>
        <v>110066</v>
      </c>
      <c r="K22438" s="8" t="s">
        <v>31</v>
      </c>
      <c r="L22438" s="8" t="s">
        <v>2103</v>
      </c>
      <c r="M22438" s="8" t="s">
        <v>1335</v>
      </c>
      <c r="N22438" s="8" t="s">
        <v>28</v>
      </c>
      <c r="O22438" s="8" t="s">
        <v>27</v>
      </c>
      <c r="P22438" s="8" t="s">
        <v>4311</v>
      </c>
      <c r="Q22438" s="8">
        <v>12</v>
      </c>
      <c r="R22438" s="8">
        <v>2.2165605095541401</v>
      </c>
    </row>
    <row r="22439" spans="9:18" x14ac:dyDescent="0.45">
      <c r="I22439" s="11">
        <f t="shared" si="870"/>
        <v>350300</v>
      </c>
      <c r="J22439" s="11">
        <f t="shared" si="871"/>
        <v>350060</v>
      </c>
      <c r="K22439" s="8" t="s">
        <v>31</v>
      </c>
      <c r="L22439" s="8" t="s">
        <v>286</v>
      </c>
      <c r="M22439" s="8" t="s">
        <v>2103</v>
      </c>
      <c r="N22439" s="8" t="s">
        <v>28</v>
      </c>
      <c r="O22439" s="8" t="s">
        <v>27</v>
      </c>
      <c r="P22439" s="8" t="s">
        <v>4311</v>
      </c>
      <c r="Q22439" s="8">
        <v>12</v>
      </c>
      <c r="R22439" s="8">
        <v>2.2165605095541401</v>
      </c>
    </row>
    <row r="22440" spans="9:18" x14ac:dyDescent="0.45">
      <c r="I22440" s="11">
        <f t="shared" si="870"/>
        <v>350060</v>
      </c>
      <c r="J22440" s="11">
        <f t="shared" si="871"/>
        <v>350542</v>
      </c>
      <c r="K22440" s="8" t="s">
        <v>31</v>
      </c>
      <c r="L22440" s="8" t="s">
        <v>2103</v>
      </c>
      <c r="M22440" s="8" t="s">
        <v>3749</v>
      </c>
      <c r="N22440" s="8" t="s">
        <v>28</v>
      </c>
      <c r="O22440" s="8" t="s">
        <v>27</v>
      </c>
      <c r="P22440" s="8" t="s">
        <v>4311</v>
      </c>
      <c r="Q22440" s="8">
        <v>12</v>
      </c>
      <c r="R22440" s="8">
        <v>2.2165605095541401</v>
      </c>
    </row>
    <row r="22441" spans="9:18" x14ac:dyDescent="0.45">
      <c r="I22441" s="11">
        <f t="shared" si="870"/>
        <v>350060</v>
      </c>
      <c r="J22441" s="11">
        <f t="shared" si="871"/>
        <v>351159</v>
      </c>
      <c r="K22441" s="8" t="s">
        <v>31</v>
      </c>
      <c r="L22441" s="8" t="s">
        <v>2667</v>
      </c>
      <c r="M22441" s="8" t="s">
        <v>739</v>
      </c>
      <c r="N22441" s="8" t="s">
        <v>28</v>
      </c>
      <c r="O22441" s="8" t="s">
        <v>27</v>
      </c>
      <c r="P22441" s="8" t="s">
        <v>4311</v>
      </c>
      <c r="Q22441" s="8">
        <v>12</v>
      </c>
      <c r="R22441" s="8">
        <v>2.2165605095541401</v>
      </c>
    </row>
    <row r="22442" spans="9:18" x14ac:dyDescent="0.45">
      <c r="I22442" s="11">
        <f t="shared" si="870"/>
        <v>490584</v>
      </c>
      <c r="J22442" s="11">
        <f t="shared" si="871"/>
        <v>350060</v>
      </c>
      <c r="K22442" s="8" t="s">
        <v>31</v>
      </c>
      <c r="L22442" s="8" t="s">
        <v>3301</v>
      </c>
      <c r="M22442" s="8" t="s">
        <v>2103</v>
      </c>
      <c r="N22442" s="8" t="s">
        <v>28</v>
      </c>
      <c r="O22442" s="8" t="s">
        <v>27</v>
      </c>
      <c r="P22442" s="8" t="s">
        <v>4311</v>
      </c>
      <c r="Q22442" s="8">
        <v>12</v>
      </c>
      <c r="R22442" s="8">
        <v>2.2165605095541401</v>
      </c>
    </row>
    <row r="22443" spans="9:18" x14ac:dyDescent="0.45">
      <c r="I22443" s="11">
        <f t="shared" ref="I22443:I22506" si="872">INT(IFERROR(LEFT(L22443,FIND("_",L22443)-1),0))</f>
        <v>350060</v>
      </c>
      <c r="J22443" s="11">
        <f t="shared" ref="J22443:J22506" si="873">INT(IFERROR(LEFT(M22443,FIND("_",M22443)-1),0))</f>
        <v>570060</v>
      </c>
      <c r="K22443" s="8" t="s">
        <v>31</v>
      </c>
      <c r="L22443" s="8" t="s">
        <v>2103</v>
      </c>
      <c r="M22443" s="8" t="s">
        <v>1267</v>
      </c>
      <c r="N22443" s="8" t="s">
        <v>28</v>
      </c>
      <c r="O22443" s="8" t="s">
        <v>27</v>
      </c>
      <c r="P22443" s="8" t="s">
        <v>4311</v>
      </c>
      <c r="Q22443" s="8">
        <v>12</v>
      </c>
      <c r="R22443" s="8">
        <v>2.2165605095541401</v>
      </c>
    </row>
    <row r="22444" spans="9:18" x14ac:dyDescent="0.45">
      <c r="I22444" s="11">
        <f t="shared" si="872"/>
        <v>570180</v>
      </c>
      <c r="J22444" s="11">
        <f t="shared" si="873"/>
        <v>350060</v>
      </c>
      <c r="K22444" s="8" t="s">
        <v>31</v>
      </c>
      <c r="L22444" s="8" t="s">
        <v>2710</v>
      </c>
      <c r="M22444" s="8" t="s">
        <v>2103</v>
      </c>
      <c r="N22444" s="8" t="s">
        <v>28</v>
      </c>
      <c r="O22444" s="8" t="s">
        <v>27</v>
      </c>
      <c r="P22444" s="8" t="s">
        <v>4311</v>
      </c>
      <c r="Q22444" s="8">
        <v>12</v>
      </c>
      <c r="R22444" s="8">
        <v>2.2165605095541401</v>
      </c>
    </row>
    <row r="22445" spans="9:18" x14ac:dyDescent="0.45">
      <c r="I22445" s="11">
        <f t="shared" si="872"/>
        <v>491155</v>
      </c>
      <c r="J22445" s="11">
        <f t="shared" si="873"/>
        <v>350060</v>
      </c>
      <c r="K22445" s="8" t="s">
        <v>31</v>
      </c>
      <c r="L22445" s="8" t="s">
        <v>2398</v>
      </c>
      <c r="M22445" s="8" t="s">
        <v>2103</v>
      </c>
      <c r="N22445" s="8" t="s">
        <v>28</v>
      </c>
      <c r="O22445" s="8" t="s">
        <v>27</v>
      </c>
      <c r="P22445" s="8" t="s">
        <v>4311</v>
      </c>
      <c r="Q22445" s="8">
        <v>12</v>
      </c>
      <c r="R22445" s="8">
        <v>2.2165605095541401</v>
      </c>
    </row>
    <row r="22446" spans="9:18" x14ac:dyDescent="0.45">
      <c r="I22446" s="11">
        <f t="shared" si="872"/>
        <v>350060</v>
      </c>
      <c r="J22446" s="11">
        <f t="shared" si="873"/>
        <v>490758</v>
      </c>
      <c r="K22446" s="8" t="s">
        <v>31</v>
      </c>
      <c r="L22446" s="8" t="s">
        <v>2103</v>
      </c>
      <c r="M22446" s="8" t="s">
        <v>3225</v>
      </c>
      <c r="N22446" s="8" t="s">
        <v>28</v>
      </c>
      <c r="O22446" s="8" t="s">
        <v>27</v>
      </c>
      <c r="P22446" s="8" t="s">
        <v>4311</v>
      </c>
      <c r="Q22446" s="8">
        <v>12</v>
      </c>
      <c r="R22446" s="8">
        <v>2.2165605095541401</v>
      </c>
    </row>
    <row r="22447" spans="9:18" x14ac:dyDescent="0.45">
      <c r="I22447" s="11">
        <f t="shared" si="872"/>
        <v>110242</v>
      </c>
      <c r="J22447" s="11">
        <f t="shared" si="873"/>
        <v>350060</v>
      </c>
      <c r="K22447" s="8" t="s">
        <v>31</v>
      </c>
      <c r="L22447" s="8" t="s">
        <v>422</v>
      </c>
      <c r="M22447" s="8" t="s">
        <v>2103</v>
      </c>
      <c r="N22447" s="8" t="s">
        <v>28</v>
      </c>
      <c r="O22447" s="8" t="s">
        <v>27</v>
      </c>
      <c r="P22447" s="8" t="s">
        <v>4311</v>
      </c>
      <c r="Q22447" s="8">
        <v>12</v>
      </c>
      <c r="R22447" s="8">
        <v>2.2165605095541401</v>
      </c>
    </row>
    <row r="22448" spans="9:18" x14ac:dyDescent="0.45">
      <c r="I22448" s="11">
        <f t="shared" si="872"/>
        <v>350060</v>
      </c>
      <c r="J22448" s="11">
        <f t="shared" si="873"/>
        <v>57029</v>
      </c>
      <c r="K22448" s="8" t="s">
        <v>31</v>
      </c>
      <c r="L22448" s="8" t="s">
        <v>2103</v>
      </c>
      <c r="M22448" s="8" t="s">
        <v>2691</v>
      </c>
      <c r="N22448" s="8" t="s">
        <v>28</v>
      </c>
      <c r="O22448" s="8" t="s">
        <v>27</v>
      </c>
      <c r="P22448" s="8" t="s">
        <v>4311</v>
      </c>
      <c r="Q22448" s="8">
        <v>12</v>
      </c>
      <c r="R22448" s="8">
        <v>2.2165605095541401</v>
      </c>
    </row>
    <row r="22449" spans="9:18" x14ac:dyDescent="0.45">
      <c r="I22449" s="11">
        <f t="shared" si="872"/>
        <v>350060</v>
      </c>
      <c r="J22449" s="11">
        <f t="shared" si="873"/>
        <v>350851</v>
      </c>
      <c r="K22449" s="8" t="s">
        <v>31</v>
      </c>
      <c r="L22449" s="8" t="s">
        <v>2667</v>
      </c>
      <c r="M22449" s="8" t="s">
        <v>342</v>
      </c>
      <c r="N22449" s="8" t="s">
        <v>28</v>
      </c>
      <c r="O22449" s="8" t="s">
        <v>27</v>
      </c>
      <c r="P22449" s="8" t="s">
        <v>4311</v>
      </c>
      <c r="Q22449" s="8">
        <v>12</v>
      </c>
      <c r="R22449" s="8">
        <v>2.2165605095541401</v>
      </c>
    </row>
    <row r="22450" spans="9:18" x14ac:dyDescent="0.45">
      <c r="I22450" s="11">
        <f t="shared" si="872"/>
        <v>350801</v>
      </c>
      <c r="J22450" s="11">
        <f t="shared" si="873"/>
        <v>350060</v>
      </c>
      <c r="K22450" s="8" t="s">
        <v>31</v>
      </c>
      <c r="L22450" s="8" t="s">
        <v>1906</v>
      </c>
      <c r="M22450" s="8" t="s">
        <v>2677</v>
      </c>
      <c r="N22450" s="8" t="s">
        <v>28</v>
      </c>
      <c r="O22450" s="8" t="s">
        <v>27</v>
      </c>
      <c r="P22450" s="8" t="s">
        <v>4311</v>
      </c>
      <c r="Q22450" s="8">
        <v>12</v>
      </c>
      <c r="R22450" s="8">
        <v>2.2165605095541401</v>
      </c>
    </row>
    <row r="22451" spans="9:18" x14ac:dyDescent="0.45">
      <c r="I22451" s="11">
        <f t="shared" si="872"/>
        <v>350416</v>
      </c>
      <c r="J22451" s="11">
        <f t="shared" si="873"/>
        <v>350060</v>
      </c>
      <c r="K22451" s="8" t="s">
        <v>31</v>
      </c>
      <c r="L22451" s="8" t="s">
        <v>1338</v>
      </c>
      <c r="M22451" s="8" t="s">
        <v>2103</v>
      </c>
      <c r="N22451" s="8" t="s">
        <v>28</v>
      </c>
      <c r="O22451" s="8" t="s">
        <v>27</v>
      </c>
      <c r="P22451" s="8" t="s">
        <v>4311</v>
      </c>
      <c r="Q22451" s="8">
        <v>12</v>
      </c>
      <c r="R22451" s="8">
        <v>2.2165605095541401</v>
      </c>
    </row>
    <row r="22452" spans="9:18" x14ac:dyDescent="0.45">
      <c r="I22452" s="11">
        <f t="shared" si="872"/>
        <v>490703</v>
      </c>
      <c r="J22452" s="11">
        <f t="shared" si="873"/>
        <v>350060</v>
      </c>
      <c r="K22452" s="8" t="s">
        <v>31</v>
      </c>
      <c r="L22452" s="8" t="s">
        <v>465</v>
      </c>
      <c r="M22452" s="8" t="s">
        <v>2103</v>
      </c>
      <c r="N22452" s="8" t="s">
        <v>28</v>
      </c>
      <c r="O22452" s="8" t="s">
        <v>27</v>
      </c>
      <c r="P22452" s="8" t="s">
        <v>4311</v>
      </c>
      <c r="Q22452" s="8">
        <v>12</v>
      </c>
      <c r="R22452" s="8">
        <v>2.2165605095541401</v>
      </c>
    </row>
    <row r="22453" spans="9:18" x14ac:dyDescent="0.45">
      <c r="I22453" s="11">
        <f t="shared" si="872"/>
        <v>490949</v>
      </c>
      <c r="J22453" s="11">
        <f t="shared" si="873"/>
        <v>350060</v>
      </c>
      <c r="K22453" s="8" t="s">
        <v>31</v>
      </c>
      <c r="L22453" s="8" t="s">
        <v>3115</v>
      </c>
      <c r="M22453" s="8" t="s">
        <v>2103</v>
      </c>
      <c r="N22453" s="8" t="s">
        <v>28</v>
      </c>
      <c r="O22453" s="8" t="s">
        <v>27</v>
      </c>
      <c r="P22453" s="8" t="s">
        <v>4311</v>
      </c>
      <c r="Q22453" s="8">
        <v>12</v>
      </c>
      <c r="R22453" s="8">
        <v>2.2165605095541401</v>
      </c>
    </row>
    <row r="22454" spans="9:18" x14ac:dyDescent="0.45">
      <c r="I22454" s="11">
        <f t="shared" si="872"/>
        <v>490495</v>
      </c>
      <c r="J22454" s="11">
        <f t="shared" si="873"/>
        <v>350060</v>
      </c>
      <c r="K22454" s="8" t="s">
        <v>31</v>
      </c>
      <c r="L22454" s="8" t="s">
        <v>3332</v>
      </c>
      <c r="M22454" s="8" t="s">
        <v>2103</v>
      </c>
      <c r="N22454" s="8" t="s">
        <v>28</v>
      </c>
      <c r="O22454" s="8" t="s">
        <v>27</v>
      </c>
      <c r="P22454" s="8" t="s">
        <v>4311</v>
      </c>
      <c r="Q22454" s="8">
        <v>12</v>
      </c>
      <c r="R22454" s="8">
        <v>2.2165605095541401</v>
      </c>
    </row>
    <row r="22455" spans="9:18" x14ac:dyDescent="0.45">
      <c r="I22455" s="11">
        <f t="shared" si="872"/>
        <v>45022</v>
      </c>
      <c r="J22455" s="11">
        <f t="shared" si="873"/>
        <v>350060</v>
      </c>
      <c r="K22455" s="8" t="s">
        <v>31</v>
      </c>
      <c r="L22455" s="8" t="s">
        <v>924</v>
      </c>
      <c r="M22455" s="8" t="s">
        <v>2103</v>
      </c>
      <c r="N22455" s="8" t="s">
        <v>28</v>
      </c>
      <c r="O22455" s="8" t="s">
        <v>27</v>
      </c>
      <c r="P22455" s="8" t="s">
        <v>4311</v>
      </c>
      <c r="Q22455" s="8">
        <v>12</v>
      </c>
      <c r="R22455" s="8">
        <v>2.2165605095541401</v>
      </c>
    </row>
    <row r="22456" spans="9:18" x14ac:dyDescent="0.45">
      <c r="I22456" s="11">
        <f t="shared" si="872"/>
        <v>350509</v>
      </c>
      <c r="J22456" s="11">
        <f t="shared" si="873"/>
        <v>350060</v>
      </c>
      <c r="K22456" s="8" t="s">
        <v>31</v>
      </c>
      <c r="L22456" s="8" t="s">
        <v>373</v>
      </c>
      <c r="M22456" s="8" t="s">
        <v>1985</v>
      </c>
      <c r="N22456" s="8" t="s">
        <v>28</v>
      </c>
      <c r="O22456" s="8" t="s">
        <v>27</v>
      </c>
      <c r="P22456" s="8" t="s">
        <v>4311</v>
      </c>
      <c r="Q22456" s="8">
        <v>12</v>
      </c>
      <c r="R22456" s="8">
        <v>2.2165605095541401</v>
      </c>
    </row>
    <row r="22457" spans="9:18" x14ac:dyDescent="0.45">
      <c r="I22457" s="11">
        <f t="shared" si="872"/>
        <v>350083</v>
      </c>
      <c r="J22457" s="11">
        <f t="shared" si="873"/>
        <v>350060</v>
      </c>
      <c r="K22457" s="8" t="s">
        <v>31</v>
      </c>
      <c r="L22457" s="8" t="s">
        <v>1312</v>
      </c>
      <c r="M22457" s="8" t="s">
        <v>2678</v>
      </c>
      <c r="N22457" s="8" t="s">
        <v>28</v>
      </c>
      <c r="O22457" s="8" t="s">
        <v>27</v>
      </c>
      <c r="P22457" s="8" t="s">
        <v>4311</v>
      </c>
      <c r="Q22457" s="8">
        <v>12</v>
      </c>
      <c r="R22457" s="8">
        <v>2.2165605095541401</v>
      </c>
    </row>
    <row r="22458" spans="9:18" x14ac:dyDescent="0.45">
      <c r="I22458" s="11">
        <f t="shared" si="872"/>
        <v>350060</v>
      </c>
      <c r="J22458" s="11">
        <f t="shared" si="873"/>
        <v>350308</v>
      </c>
      <c r="K22458" s="8" t="s">
        <v>31</v>
      </c>
      <c r="L22458" s="8" t="s">
        <v>2677</v>
      </c>
      <c r="M22458" s="8" t="s">
        <v>2256</v>
      </c>
      <c r="N22458" s="8" t="s">
        <v>28</v>
      </c>
      <c r="O22458" s="8" t="s">
        <v>27</v>
      </c>
      <c r="P22458" s="8" t="s">
        <v>4311</v>
      </c>
      <c r="Q22458" s="8">
        <v>12</v>
      </c>
      <c r="R22458" s="8">
        <v>2.2165605095541401</v>
      </c>
    </row>
    <row r="22459" spans="9:18" x14ac:dyDescent="0.45">
      <c r="I22459" s="11">
        <f t="shared" si="872"/>
        <v>350060</v>
      </c>
      <c r="J22459" s="11">
        <f t="shared" si="873"/>
        <v>490897</v>
      </c>
      <c r="K22459" s="8" t="s">
        <v>31</v>
      </c>
      <c r="L22459" s="8" t="s">
        <v>2103</v>
      </c>
      <c r="M22459" s="8" t="s">
        <v>3137</v>
      </c>
      <c r="N22459" s="8" t="s">
        <v>28</v>
      </c>
      <c r="O22459" s="8" t="s">
        <v>27</v>
      </c>
      <c r="P22459" s="8" t="s">
        <v>4311</v>
      </c>
      <c r="Q22459" s="8">
        <v>12</v>
      </c>
      <c r="R22459" s="8">
        <v>2.2165605095541401</v>
      </c>
    </row>
    <row r="22460" spans="9:18" x14ac:dyDescent="0.45">
      <c r="I22460" s="11">
        <f t="shared" si="872"/>
        <v>490712</v>
      </c>
      <c r="J22460" s="11">
        <f t="shared" si="873"/>
        <v>350060</v>
      </c>
      <c r="K22460" s="8" t="s">
        <v>31</v>
      </c>
      <c r="L22460" s="8" t="s">
        <v>1420</v>
      </c>
      <c r="M22460" s="8" t="s">
        <v>2103</v>
      </c>
      <c r="N22460" s="8" t="s">
        <v>28</v>
      </c>
      <c r="O22460" s="8" t="s">
        <v>27</v>
      </c>
      <c r="P22460" s="8" t="s">
        <v>4311</v>
      </c>
      <c r="Q22460" s="8">
        <v>12</v>
      </c>
      <c r="R22460" s="8">
        <v>2.2165605095541401</v>
      </c>
    </row>
    <row r="22461" spans="9:18" x14ac:dyDescent="0.45">
      <c r="I22461" s="11">
        <f t="shared" si="872"/>
        <v>350060</v>
      </c>
      <c r="J22461" s="11">
        <f t="shared" si="873"/>
        <v>490803</v>
      </c>
      <c r="K22461" s="8" t="s">
        <v>31</v>
      </c>
      <c r="L22461" s="8" t="s">
        <v>2103</v>
      </c>
      <c r="M22461" s="8" t="s">
        <v>3183</v>
      </c>
      <c r="N22461" s="8" t="s">
        <v>28</v>
      </c>
      <c r="O22461" s="8" t="s">
        <v>27</v>
      </c>
      <c r="P22461" s="8" t="s">
        <v>4311</v>
      </c>
      <c r="Q22461" s="8">
        <v>12</v>
      </c>
      <c r="R22461" s="8">
        <v>2.2165605095541401</v>
      </c>
    </row>
    <row r="22462" spans="9:18" x14ac:dyDescent="0.45">
      <c r="I22462" s="11">
        <f t="shared" si="872"/>
        <v>350060</v>
      </c>
      <c r="J22462" s="11">
        <f t="shared" si="873"/>
        <v>350074</v>
      </c>
      <c r="K22462" s="8" t="s">
        <v>31</v>
      </c>
      <c r="L22462" s="8" t="s">
        <v>2667</v>
      </c>
      <c r="M22462" s="8" t="s">
        <v>219</v>
      </c>
      <c r="N22462" s="8" t="s">
        <v>28</v>
      </c>
      <c r="O22462" s="8" t="s">
        <v>27</v>
      </c>
      <c r="P22462" s="8" t="s">
        <v>4311</v>
      </c>
      <c r="Q22462" s="8">
        <v>12</v>
      </c>
      <c r="R22462" s="8">
        <v>2.2165605095541401</v>
      </c>
    </row>
    <row r="22463" spans="9:18" x14ac:dyDescent="0.45">
      <c r="I22463" s="11">
        <f t="shared" si="872"/>
        <v>350060</v>
      </c>
      <c r="J22463" s="11">
        <f t="shared" si="873"/>
        <v>490775</v>
      </c>
      <c r="K22463" s="8" t="s">
        <v>31</v>
      </c>
      <c r="L22463" s="8" t="s">
        <v>2103</v>
      </c>
      <c r="M22463" s="8" t="s">
        <v>3208</v>
      </c>
      <c r="N22463" s="8" t="s">
        <v>28</v>
      </c>
      <c r="O22463" s="8" t="s">
        <v>27</v>
      </c>
      <c r="P22463" s="8" t="s">
        <v>4311</v>
      </c>
      <c r="Q22463" s="8">
        <v>12</v>
      </c>
      <c r="R22463" s="8">
        <v>2.2165605095541401</v>
      </c>
    </row>
    <row r="22464" spans="9:18" x14ac:dyDescent="0.45">
      <c r="I22464" s="11">
        <f t="shared" si="872"/>
        <v>350060</v>
      </c>
      <c r="J22464" s="11">
        <f t="shared" si="873"/>
        <v>490362</v>
      </c>
      <c r="K22464" s="8" t="s">
        <v>31</v>
      </c>
      <c r="L22464" s="8" t="s">
        <v>2667</v>
      </c>
      <c r="M22464" s="8" t="s">
        <v>502</v>
      </c>
      <c r="N22464" s="8" t="s">
        <v>28</v>
      </c>
      <c r="O22464" s="8" t="s">
        <v>27</v>
      </c>
      <c r="P22464" s="8" t="s">
        <v>4311</v>
      </c>
      <c r="Q22464" s="8">
        <v>12</v>
      </c>
      <c r="R22464" s="8">
        <v>2.2165605095541401</v>
      </c>
    </row>
    <row r="22465" spans="9:18" x14ac:dyDescent="0.45">
      <c r="I22465" s="11">
        <f t="shared" si="872"/>
        <v>350060</v>
      </c>
      <c r="J22465" s="11">
        <f t="shared" si="873"/>
        <v>490867</v>
      </c>
      <c r="K22465" s="8" t="s">
        <v>31</v>
      </c>
      <c r="L22465" s="8" t="s">
        <v>2103</v>
      </c>
      <c r="M22465" s="8" t="s">
        <v>2050</v>
      </c>
      <c r="N22465" s="8" t="s">
        <v>28</v>
      </c>
      <c r="O22465" s="8" t="s">
        <v>27</v>
      </c>
      <c r="P22465" s="8" t="s">
        <v>4311</v>
      </c>
      <c r="Q22465" s="8">
        <v>12</v>
      </c>
      <c r="R22465" s="8">
        <v>2.2165605095541401</v>
      </c>
    </row>
    <row r="22466" spans="9:18" x14ac:dyDescent="0.45">
      <c r="I22466" s="11">
        <f t="shared" si="872"/>
        <v>350060</v>
      </c>
      <c r="J22466" s="11">
        <f t="shared" si="873"/>
        <v>491210</v>
      </c>
      <c r="K22466" s="8" t="s">
        <v>31</v>
      </c>
      <c r="L22466" s="8" t="s">
        <v>2103</v>
      </c>
      <c r="M22466" s="8" t="s">
        <v>3065</v>
      </c>
      <c r="N22466" s="8" t="s">
        <v>28</v>
      </c>
      <c r="O22466" s="8" t="s">
        <v>27</v>
      </c>
      <c r="P22466" s="8" t="s">
        <v>4311</v>
      </c>
      <c r="Q22466" s="8">
        <v>12</v>
      </c>
      <c r="R22466" s="8">
        <v>2.2165605095541401</v>
      </c>
    </row>
    <row r="22467" spans="9:18" x14ac:dyDescent="0.45">
      <c r="I22467" s="11">
        <f t="shared" si="872"/>
        <v>490348</v>
      </c>
      <c r="J22467" s="11">
        <f t="shared" si="873"/>
        <v>350060</v>
      </c>
      <c r="K22467" s="8" t="s">
        <v>31</v>
      </c>
      <c r="L22467" s="8" t="s">
        <v>726</v>
      </c>
      <c r="M22467" s="8" t="s">
        <v>2103</v>
      </c>
      <c r="N22467" s="8" t="s">
        <v>28</v>
      </c>
      <c r="O22467" s="8" t="s">
        <v>27</v>
      </c>
      <c r="P22467" s="8" t="s">
        <v>4311</v>
      </c>
      <c r="Q22467" s="8">
        <v>13</v>
      </c>
      <c r="R22467" s="8">
        <v>2.4012738853503102</v>
      </c>
    </row>
    <row r="22468" spans="9:18" x14ac:dyDescent="0.45">
      <c r="I22468" s="11">
        <f t="shared" si="872"/>
        <v>350060</v>
      </c>
      <c r="J22468" s="11">
        <f t="shared" si="873"/>
        <v>45208</v>
      </c>
      <c r="K22468" s="8" t="s">
        <v>31</v>
      </c>
      <c r="L22468" s="8" t="s">
        <v>2103</v>
      </c>
      <c r="M22468" s="8" t="s">
        <v>1800</v>
      </c>
      <c r="N22468" s="8" t="s">
        <v>28</v>
      </c>
      <c r="O22468" s="8" t="s">
        <v>27</v>
      </c>
      <c r="P22468" s="8" t="s">
        <v>4311</v>
      </c>
      <c r="Q22468" s="8">
        <v>13</v>
      </c>
      <c r="R22468" s="8">
        <v>2.4012738853503102</v>
      </c>
    </row>
    <row r="22469" spans="9:18" x14ac:dyDescent="0.45">
      <c r="I22469" s="11">
        <f t="shared" si="872"/>
        <v>50446</v>
      </c>
      <c r="J22469" s="11">
        <f t="shared" si="873"/>
        <v>350060</v>
      </c>
      <c r="K22469" s="8" t="s">
        <v>31</v>
      </c>
      <c r="L22469" s="8" t="s">
        <v>1990</v>
      </c>
      <c r="M22469" s="8" t="s">
        <v>2103</v>
      </c>
      <c r="N22469" s="8" t="s">
        <v>28</v>
      </c>
      <c r="O22469" s="8" t="s">
        <v>27</v>
      </c>
      <c r="P22469" s="8" t="s">
        <v>4311</v>
      </c>
      <c r="Q22469" s="8">
        <v>13</v>
      </c>
      <c r="R22469" s="8">
        <v>2.4012738853503102</v>
      </c>
    </row>
    <row r="22470" spans="9:18" x14ac:dyDescent="0.45">
      <c r="I22470" s="11">
        <f t="shared" si="872"/>
        <v>350060</v>
      </c>
      <c r="J22470" s="11">
        <f t="shared" si="873"/>
        <v>570306</v>
      </c>
      <c r="K22470" s="8" t="s">
        <v>31</v>
      </c>
      <c r="L22470" s="8" t="s">
        <v>2103</v>
      </c>
      <c r="M22470" s="8" t="s">
        <v>2352</v>
      </c>
      <c r="N22470" s="8" t="s">
        <v>28</v>
      </c>
      <c r="O22470" s="8" t="s">
        <v>27</v>
      </c>
      <c r="P22470" s="8" t="s">
        <v>4311</v>
      </c>
      <c r="Q22470" s="8">
        <v>13</v>
      </c>
      <c r="R22470" s="8">
        <v>2.4012738853503102</v>
      </c>
    </row>
    <row r="22471" spans="9:18" x14ac:dyDescent="0.45">
      <c r="I22471" s="11">
        <f t="shared" si="872"/>
        <v>351269</v>
      </c>
      <c r="J22471" s="11">
        <f t="shared" si="873"/>
        <v>350060</v>
      </c>
      <c r="K22471" s="8" t="s">
        <v>31</v>
      </c>
      <c r="L22471" s="8" t="s">
        <v>1603</v>
      </c>
      <c r="M22471" s="8" t="s">
        <v>2103</v>
      </c>
      <c r="N22471" s="8" t="s">
        <v>28</v>
      </c>
      <c r="O22471" s="8" t="s">
        <v>27</v>
      </c>
      <c r="P22471" s="8" t="s">
        <v>4311</v>
      </c>
      <c r="Q22471" s="8">
        <v>13</v>
      </c>
      <c r="R22471" s="8">
        <v>2.4012738853503102</v>
      </c>
    </row>
    <row r="22472" spans="9:18" x14ac:dyDescent="0.45">
      <c r="I22472" s="11">
        <f t="shared" si="872"/>
        <v>490751</v>
      </c>
      <c r="J22472" s="11">
        <f t="shared" si="873"/>
        <v>350060</v>
      </c>
      <c r="K22472" s="8" t="s">
        <v>31</v>
      </c>
      <c r="L22472" s="8" t="s">
        <v>3239</v>
      </c>
      <c r="M22472" s="8" t="s">
        <v>2103</v>
      </c>
      <c r="N22472" s="8" t="s">
        <v>28</v>
      </c>
      <c r="O22472" s="8" t="s">
        <v>27</v>
      </c>
      <c r="P22472" s="8" t="s">
        <v>4311</v>
      </c>
      <c r="Q22472" s="8">
        <v>13</v>
      </c>
      <c r="R22472" s="8">
        <v>2.4012738853503102</v>
      </c>
    </row>
    <row r="22473" spans="9:18" x14ac:dyDescent="0.45">
      <c r="I22473" s="11">
        <f t="shared" si="872"/>
        <v>491186</v>
      </c>
      <c r="J22473" s="11">
        <f t="shared" si="873"/>
        <v>350060</v>
      </c>
      <c r="K22473" s="8" t="s">
        <v>31</v>
      </c>
      <c r="L22473" s="8" t="s">
        <v>572</v>
      </c>
      <c r="M22473" s="8" t="s">
        <v>2103</v>
      </c>
      <c r="N22473" s="8" t="s">
        <v>28</v>
      </c>
      <c r="O22473" s="8" t="s">
        <v>27</v>
      </c>
      <c r="P22473" s="8" t="s">
        <v>4311</v>
      </c>
      <c r="Q22473" s="8">
        <v>13</v>
      </c>
      <c r="R22473" s="8">
        <v>2.4012738853503102</v>
      </c>
    </row>
    <row r="22474" spans="9:18" x14ac:dyDescent="0.45">
      <c r="I22474" s="11">
        <f t="shared" si="872"/>
        <v>570154</v>
      </c>
      <c r="J22474" s="11">
        <f t="shared" si="873"/>
        <v>350060</v>
      </c>
      <c r="K22474" s="8" t="s">
        <v>31</v>
      </c>
      <c r="L22474" s="8" t="s">
        <v>2510</v>
      </c>
      <c r="M22474" s="8" t="s">
        <v>2103</v>
      </c>
      <c r="N22474" s="8" t="s">
        <v>28</v>
      </c>
      <c r="O22474" s="8" t="s">
        <v>27</v>
      </c>
      <c r="P22474" s="8" t="s">
        <v>4311</v>
      </c>
      <c r="Q22474" s="8">
        <v>13</v>
      </c>
      <c r="R22474" s="8">
        <v>2.4012738853503102</v>
      </c>
    </row>
    <row r="22475" spans="9:18" x14ac:dyDescent="0.45">
      <c r="I22475" s="11">
        <f t="shared" si="872"/>
        <v>350824</v>
      </c>
      <c r="J22475" s="11">
        <f t="shared" si="873"/>
        <v>350060</v>
      </c>
      <c r="K22475" s="8" t="s">
        <v>31</v>
      </c>
      <c r="L22475" s="8" t="s">
        <v>2361</v>
      </c>
      <c r="M22475" s="8" t="s">
        <v>2667</v>
      </c>
      <c r="N22475" s="8" t="s">
        <v>28</v>
      </c>
      <c r="O22475" s="8" t="s">
        <v>27</v>
      </c>
      <c r="P22475" s="8" t="s">
        <v>4311</v>
      </c>
      <c r="Q22475" s="8">
        <v>13</v>
      </c>
      <c r="R22475" s="8">
        <v>2.4012738853503102</v>
      </c>
    </row>
    <row r="22476" spans="9:18" x14ac:dyDescent="0.45">
      <c r="I22476" s="11">
        <f t="shared" si="872"/>
        <v>45226</v>
      </c>
      <c r="J22476" s="11">
        <f t="shared" si="873"/>
        <v>350060</v>
      </c>
      <c r="K22476" s="8" t="s">
        <v>31</v>
      </c>
      <c r="L22476" s="8" t="s">
        <v>3436</v>
      </c>
      <c r="M22476" s="8" t="s">
        <v>2103</v>
      </c>
      <c r="N22476" s="8" t="s">
        <v>28</v>
      </c>
      <c r="O22476" s="8" t="s">
        <v>27</v>
      </c>
      <c r="P22476" s="8" t="s">
        <v>4311</v>
      </c>
      <c r="Q22476" s="8">
        <v>13</v>
      </c>
      <c r="R22476" s="8">
        <v>2.4012738853503102</v>
      </c>
    </row>
    <row r="22477" spans="9:18" x14ac:dyDescent="0.45">
      <c r="I22477" s="11">
        <f t="shared" si="872"/>
        <v>351033</v>
      </c>
      <c r="J22477" s="11">
        <f t="shared" si="873"/>
        <v>350060</v>
      </c>
      <c r="K22477" s="8" t="s">
        <v>31</v>
      </c>
      <c r="L22477" s="8" t="s">
        <v>356</v>
      </c>
      <c r="M22477" s="8" t="s">
        <v>2667</v>
      </c>
      <c r="N22477" s="8" t="s">
        <v>28</v>
      </c>
      <c r="O22477" s="8" t="s">
        <v>27</v>
      </c>
      <c r="P22477" s="8" t="s">
        <v>4311</v>
      </c>
      <c r="Q22477" s="8">
        <v>13</v>
      </c>
      <c r="R22477" s="8">
        <v>2.4012738853503102</v>
      </c>
    </row>
    <row r="22478" spans="9:18" x14ac:dyDescent="0.45">
      <c r="I22478" s="11">
        <f t="shared" si="872"/>
        <v>350060</v>
      </c>
      <c r="J22478" s="11">
        <f t="shared" si="873"/>
        <v>490777</v>
      </c>
      <c r="K22478" s="8" t="s">
        <v>31</v>
      </c>
      <c r="L22478" s="8" t="s">
        <v>2103</v>
      </c>
      <c r="M22478" s="8" t="s">
        <v>1537</v>
      </c>
      <c r="N22478" s="8" t="s">
        <v>28</v>
      </c>
      <c r="O22478" s="8" t="s">
        <v>27</v>
      </c>
      <c r="P22478" s="8" t="s">
        <v>4311</v>
      </c>
      <c r="Q22478" s="8">
        <v>13</v>
      </c>
      <c r="R22478" s="8">
        <v>2.4012738853503102</v>
      </c>
    </row>
    <row r="22479" spans="9:18" x14ac:dyDescent="0.45">
      <c r="I22479" s="11">
        <f t="shared" si="872"/>
        <v>51102</v>
      </c>
      <c r="J22479" s="11">
        <f t="shared" si="873"/>
        <v>350060</v>
      </c>
      <c r="K22479" s="8" t="s">
        <v>31</v>
      </c>
      <c r="L22479" s="8" t="s">
        <v>2814</v>
      </c>
      <c r="M22479" s="8" t="s">
        <v>2103</v>
      </c>
      <c r="N22479" s="8" t="s">
        <v>28</v>
      </c>
      <c r="O22479" s="8" t="s">
        <v>27</v>
      </c>
      <c r="P22479" s="8" t="s">
        <v>4311</v>
      </c>
      <c r="Q22479" s="8">
        <v>13</v>
      </c>
      <c r="R22479" s="8">
        <v>2.4012738853503102</v>
      </c>
    </row>
    <row r="22480" spans="9:18" x14ac:dyDescent="0.45">
      <c r="I22480" s="11">
        <f t="shared" si="872"/>
        <v>350060</v>
      </c>
      <c r="J22480" s="11">
        <f t="shared" si="873"/>
        <v>570168</v>
      </c>
      <c r="K22480" s="8" t="s">
        <v>31</v>
      </c>
      <c r="L22480" s="8" t="s">
        <v>2103</v>
      </c>
      <c r="M22480" s="8" t="s">
        <v>1653</v>
      </c>
      <c r="N22480" s="8" t="s">
        <v>28</v>
      </c>
      <c r="O22480" s="8" t="s">
        <v>27</v>
      </c>
      <c r="P22480" s="8" t="s">
        <v>4311</v>
      </c>
      <c r="Q22480" s="8">
        <v>13</v>
      </c>
      <c r="R22480" s="8">
        <v>2.4012738853503102</v>
      </c>
    </row>
    <row r="22481" spans="9:18" x14ac:dyDescent="0.45">
      <c r="I22481" s="11">
        <f t="shared" si="872"/>
        <v>350060</v>
      </c>
      <c r="J22481" s="11">
        <f t="shared" si="873"/>
        <v>43180</v>
      </c>
      <c r="K22481" s="8" t="s">
        <v>31</v>
      </c>
      <c r="L22481" s="8" t="s">
        <v>2103</v>
      </c>
      <c r="M22481" s="8" t="s">
        <v>3508</v>
      </c>
      <c r="N22481" s="8" t="s">
        <v>28</v>
      </c>
      <c r="O22481" s="8" t="s">
        <v>27</v>
      </c>
      <c r="P22481" s="8" t="s">
        <v>4311</v>
      </c>
      <c r="Q22481" s="8">
        <v>13</v>
      </c>
      <c r="R22481" s="8">
        <v>2.4012738853503102</v>
      </c>
    </row>
    <row r="22482" spans="9:18" x14ac:dyDescent="0.45">
      <c r="I22482" s="11">
        <f t="shared" si="872"/>
        <v>350060</v>
      </c>
      <c r="J22482" s="11">
        <f t="shared" si="873"/>
        <v>350307</v>
      </c>
      <c r="K22482" s="8" t="s">
        <v>31</v>
      </c>
      <c r="L22482" s="8" t="s">
        <v>2667</v>
      </c>
      <c r="M22482" s="8" t="s">
        <v>1712</v>
      </c>
      <c r="N22482" s="8" t="s">
        <v>28</v>
      </c>
      <c r="O22482" s="8" t="s">
        <v>27</v>
      </c>
      <c r="P22482" s="8" t="s">
        <v>4311</v>
      </c>
      <c r="Q22482" s="8">
        <v>13</v>
      </c>
      <c r="R22482" s="8">
        <v>2.4012738853503102</v>
      </c>
    </row>
    <row r="22483" spans="9:18" x14ac:dyDescent="0.45">
      <c r="I22483" s="11">
        <f t="shared" si="872"/>
        <v>490855</v>
      </c>
      <c r="J22483" s="11">
        <f t="shared" si="873"/>
        <v>350060</v>
      </c>
      <c r="K22483" s="8" t="s">
        <v>31</v>
      </c>
      <c r="L22483" s="8" t="s">
        <v>3158</v>
      </c>
      <c r="M22483" s="8" t="s">
        <v>2103</v>
      </c>
      <c r="N22483" s="8" t="s">
        <v>28</v>
      </c>
      <c r="O22483" s="8" t="s">
        <v>27</v>
      </c>
      <c r="P22483" s="8" t="s">
        <v>4311</v>
      </c>
      <c r="Q22483" s="8">
        <v>13</v>
      </c>
      <c r="R22483" s="8">
        <v>2.4012738853503102</v>
      </c>
    </row>
    <row r="22484" spans="9:18" x14ac:dyDescent="0.45">
      <c r="I22484" s="11">
        <f t="shared" si="872"/>
        <v>350060</v>
      </c>
      <c r="J22484" s="11">
        <f t="shared" si="873"/>
        <v>110207</v>
      </c>
      <c r="K22484" s="8" t="s">
        <v>31</v>
      </c>
      <c r="L22484" s="8" t="s">
        <v>2103</v>
      </c>
      <c r="M22484" s="8" t="s">
        <v>2638</v>
      </c>
      <c r="N22484" s="8" t="s">
        <v>28</v>
      </c>
      <c r="O22484" s="8" t="s">
        <v>27</v>
      </c>
      <c r="P22484" s="8" t="s">
        <v>4311</v>
      </c>
      <c r="Q22484" s="8">
        <v>13</v>
      </c>
      <c r="R22484" s="8">
        <v>2.4012738853503102</v>
      </c>
    </row>
    <row r="22485" spans="9:18" x14ac:dyDescent="0.45">
      <c r="I22485" s="11">
        <f t="shared" si="872"/>
        <v>350106</v>
      </c>
      <c r="J22485" s="11">
        <f t="shared" si="873"/>
        <v>350060</v>
      </c>
      <c r="K22485" s="8" t="s">
        <v>31</v>
      </c>
      <c r="L22485" s="8" t="s">
        <v>3875</v>
      </c>
      <c r="M22485" s="8" t="s">
        <v>2678</v>
      </c>
      <c r="N22485" s="8" t="s">
        <v>28</v>
      </c>
      <c r="O22485" s="8" t="s">
        <v>27</v>
      </c>
      <c r="P22485" s="8" t="s">
        <v>4311</v>
      </c>
      <c r="Q22485" s="8">
        <v>13</v>
      </c>
      <c r="R22485" s="8">
        <v>2.4012738853503102</v>
      </c>
    </row>
    <row r="22486" spans="9:18" x14ac:dyDescent="0.45">
      <c r="I22486" s="11">
        <f t="shared" si="872"/>
        <v>350060</v>
      </c>
      <c r="J22486" s="11">
        <f t="shared" si="873"/>
        <v>570358</v>
      </c>
      <c r="K22486" s="8" t="s">
        <v>31</v>
      </c>
      <c r="L22486" s="8" t="s">
        <v>2103</v>
      </c>
      <c r="M22486" s="8" t="s">
        <v>2284</v>
      </c>
      <c r="N22486" s="8" t="s">
        <v>28</v>
      </c>
      <c r="O22486" s="8" t="s">
        <v>27</v>
      </c>
      <c r="P22486" s="8" t="s">
        <v>4311</v>
      </c>
      <c r="Q22486" s="8">
        <v>13</v>
      </c>
      <c r="R22486" s="8">
        <v>2.4012738853503102</v>
      </c>
    </row>
    <row r="22487" spans="9:18" x14ac:dyDescent="0.45">
      <c r="I22487" s="11">
        <f t="shared" si="872"/>
        <v>350060</v>
      </c>
      <c r="J22487" s="11">
        <f t="shared" si="873"/>
        <v>570362</v>
      </c>
      <c r="K22487" s="8" t="s">
        <v>31</v>
      </c>
      <c r="L22487" s="8" t="s">
        <v>2103</v>
      </c>
      <c r="M22487" s="8" t="s">
        <v>2483</v>
      </c>
      <c r="N22487" s="8" t="s">
        <v>28</v>
      </c>
      <c r="O22487" s="8" t="s">
        <v>27</v>
      </c>
      <c r="P22487" s="8" t="s">
        <v>4311</v>
      </c>
      <c r="Q22487" s="8">
        <v>13</v>
      </c>
      <c r="R22487" s="8">
        <v>2.4012738853503102</v>
      </c>
    </row>
    <row r="22488" spans="9:18" x14ac:dyDescent="0.45">
      <c r="I22488" s="11">
        <f t="shared" si="872"/>
        <v>350060</v>
      </c>
      <c r="J22488" s="11">
        <f t="shared" si="873"/>
        <v>490528</v>
      </c>
      <c r="K22488" s="8" t="s">
        <v>31</v>
      </c>
      <c r="L22488" s="8" t="s">
        <v>2103</v>
      </c>
      <c r="M22488" s="8" t="s">
        <v>3320</v>
      </c>
      <c r="N22488" s="8" t="s">
        <v>28</v>
      </c>
      <c r="O22488" s="8" t="s">
        <v>27</v>
      </c>
      <c r="P22488" s="8" t="s">
        <v>4311</v>
      </c>
      <c r="Q22488" s="8">
        <v>13</v>
      </c>
      <c r="R22488" s="8">
        <v>2.4012738853503102</v>
      </c>
    </row>
    <row r="22489" spans="9:18" x14ac:dyDescent="0.45">
      <c r="I22489" s="11">
        <f t="shared" si="872"/>
        <v>570371</v>
      </c>
      <c r="J22489" s="11">
        <f t="shared" si="873"/>
        <v>350060</v>
      </c>
      <c r="K22489" s="8" t="s">
        <v>31</v>
      </c>
      <c r="L22489" s="8" t="s">
        <v>2084</v>
      </c>
      <c r="M22489" s="8" t="s">
        <v>2103</v>
      </c>
      <c r="N22489" s="8" t="s">
        <v>28</v>
      </c>
      <c r="O22489" s="8" t="s">
        <v>27</v>
      </c>
      <c r="P22489" s="8" t="s">
        <v>4311</v>
      </c>
      <c r="Q22489" s="8">
        <v>13</v>
      </c>
      <c r="R22489" s="8">
        <v>2.4012738853503102</v>
      </c>
    </row>
    <row r="22490" spans="9:18" x14ac:dyDescent="0.45">
      <c r="I22490" s="11">
        <f t="shared" si="872"/>
        <v>350060</v>
      </c>
      <c r="J22490" s="11">
        <f t="shared" si="873"/>
        <v>570336</v>
      </c>
      <c r="K22490" s="8" t="s">
        <v>31</v>
      </c>
      <c r="L22490" s="8" t="s">
        <v>2103</v>
      </c>
      <c r="M22490" s="8" t="s">
        <v>1772</v>
      </c>
      <c r="N22490" s="8" t="s">
        <v>28</v>
      </c>
      <c r="O22490" s="8" t="s">
        <v>27</v>
      </c>
      <c r="P22490" s="8" t="s">
        <v>4311</v>
      </c>
      <c r="Q22490" s="8">
        <v>13</v>
      </c>
      <c r="R22490" s="8">
        <v>2.4012738853503102</v>
      </c>
    </row>
    <row r="22491" spans="9:18" x14ac:dyDescent="0.45">
      <c r="I22491" s="11">
        <f t="shared" si="872"/>
        <v>350649</v>
      </c>
      <c r="J22491" s="11">
        <f t="shared" si="873"/>
        <v>350060</v>
      </c>
      <c r="K22491" s="8" t="s">
        <v>31</v>
      </c>
      <c r="L22491" s="8" t="s">
        <v>1652</v>
      </c>
      <c r="M22491" s="8" t="s">
        <v>2667</v>
      </c>
      <c r="N22491" s="8" t="s">
        <v>28</v>
      </c>
      <c r="O22491" s="8" t="s">
        <v>27</v>
      </c>
      <c r="P22491" s="8" t="s">
        <v>4311</v>
      </c>
      <c r="Q22491" s="8">
        <v>13</v>
      </c>
      <c r="R22491" s="8">
        <v>2.4012738853503102</v>
      </c>
    </row>
    <row r="22492" spans="9:18" x14ac:dyDescent="0.45">
      <c r="I22492" s="11">
        <f t="shared" si="872"/>
        <v>350060</v>
      </c>
      <c r="J22492" s="11">
        <f t="shared" si="873"/>
        <v>350651</v>
      </c>
      <c r="K22492" s="8" t="s">
        <v>31</v>
      </c>
      <c r="L22492" s="8" t="s">
        <v>2103</v>
      </c>
      <c r="M22492" s="8" t="s">
        <v>2347</v>
      </c>
      <c r="N22492" s="8" t="s">
        <v>28</v>
      </c>
      <c r="O22492" s="8" t="s">
        <v>27</v>
      </c>
      <c r="P22492" s="8" t="s">
        <v>4311</v>
      </c>
      <c r="Q22492" s="8">
        <v>13</v>
      </c>
      <c r="R22492" s="8">
        <v>2.4012738853503102</v>
      </c>
    </row>
    <row r="22493" spans="9:18" x14ac:dyDescent="0.45">
      <c r="I22493" s="11">
        <f t="shared" si="872"/>
        <v>350060</v>
      </c>
      <c r="J22493" s="11">
        <f t="shared" si="873"/>
        <v>490856</v>
      </c>
      <c r="K22493" s="8" t="s">
        <v>31</v>
      </c>
      <c r="L22493" s="8" t="s">
        <v>2103</v>
      </c>
      <c r="M22493" s="8" t="s">
        <v>1062</v>
      </c>
      <c r="N22493" s="8" t="s">
        <v>28</v>
      </c>
      <c r="O22493" s="8" t="s">
        <v>27</v>
      </c>
      <c r="P22493" s="8" t="s">
        <v>4311</v>
      </c>
      <c r="Q22493" s="8">
        <v>13</v>
      </c>
      <c r="R22493" s="8">
        <v>2.4012738853503102</v>
      </c>
    </row>
    <row r="22494" spans="9:18" x14ac:dyDescent="0.45">
      <c r="I22494" s="11">
        <f t="shared" si="872"/>
        <v>350060</v>
      </c>
      <c r="J22494" s="11">
        <f t="shared" si="873"/>
        <v>350859</v>
      </c>
      <c r="K22494" s="8" t="s">
        <v>31</v>
      </c>
      <c r="L22494" s="8" t="s">
        <v>2680</v>
      </c>
      <c r="M22494" s="8" t="s">
        <v>2226</v>
      </c>
      <c r="N22494" s="8" t="s">
        <v>28</v>
      </c>
      <c r="O22494" s="8" t="s">
        <v>27</v>
      </c>
      <c r="P22494" s="8" t="s">
        <v>4311</v>
      </c>
      <c r="Q22494" s="8">
        <v>13</v>
      </c>
      <c r="R22494" s="8">
        <v>2.4012738853503102</v>
      </c>
    </row>
    <row r="22495" spans="9:18" x14ac:dyDescent="0.45">
      <c r="I22495" s="11">
        <f t="shared" si="872"/>
        <v>490653</v>
      </c>
      <c r="J22495" s="11">
        <f t="shared" si="873"/>
        <v>350060</v>
      </c>
      <c r="K22495" s="8" t="s">
        <v>31</v>
      </c>
      <c r="L22495" s="8" t="s">
        <v>3277</v>
      </c>
      <c r="M22495" s="8" t="s">
        <v>2103</v>
      </c>
      <c r="N22495" s="8" t="s">
        <v>28</v>
      </c>
      <c r="O22495" s="8" t="s">
        <v>27</v>
      </c>
      <c r="P22495" s="8" t="s">
        <v>4311</v>
      </c>
      <c r="Q22495" s="8">
        <v>13</v>
      </c>
      <c r="R22495" s="8">
        <v>2.4012738853503102</v>
      </c>
    </row>
    <row r="22496" spans="9:18" x14ac:dyDescent="0.45">
      <c r="I22496" s="11">
        <f t="shared" si="872"/>
        <v>350673</v>
      </c>
      <c r="J22496" s="11">
        <f t="shared" si="873"/>
        <v>350060</v>
      </c>
      <c r="K22496" s="8" t="s">
        <v>31</v>
      </c>
      <c r="L22496" s="8" t="s">
        <v>905</v>
      </c>
      <c r="M22496" s="8" t="s">
        <v>2103</v>
      </c>
      <c r="N22496" s="8" t="s">
        <v>28</v>
      </c>
      <c r="O22496" s="8" t="s">
        <v>27</v>
      </c>
      <c r="P22496" s="8" t="s">
        <v>4311</v>
      </c>
      <c r="Q22496" s="8">
        <v>13</v>
      </c>
      <c r="R22496" s="8">
        <v>2.4012738853503102</v>
      </c>
    </row>
    <row r="22497" spans="9:18" x14ac:dyDescent="0.45">
      <c r="I22497" s="11">
        <f t="shared" si="872"/>
        <v>350060</v>
      </c>
      <c r="J22497" s="11">
        <f t="shared" si="873"/>
        <v>570348</v>
      </c>
      <c r="K22497" s="8" t="s">
        <v>31</v>
      </c>
      <c r="L22497" s="8" t="s">
        <v>2103</v>
      </c>
      <c r="M22497" s="8" t="s">
        <v>589</v>
      </c>
      <c r="N22497" s="8" t="s">
        <v>28</v>
      </c>
      <c r="O22497" s="8" t="s">
        <v>27</v>
      </c>
      <c r="P22497" s="8" t="s">
        <v>4311</v>
      </c>
      <c r="Q22497" s="8">
        <v>13</v>
      </c>
      <c r="R22497" s="8">
        <v>2.4012738853503102</v>
      </c>
    </row>
    <row r="22498" spans="9:18" x14ac:dyDescent="0.45">
      <c r="I22498" s="11">
        <f t="shared" si="872"/>
        <v>350763</v>
      </c>
      <c r="J22498" s="11">
        <f t="shared" si="873"/>
        <v>350060</v>
      </c>
      <c r="K22498" s="8" t="s">
        <v>31</v>
      </c>
      <c r="L22498" s="8" t="s">
        <v>3702</v>
      </c>
      <c r="M22498" s="8" t="s">
        <v>2103</v>
      </c>
      <c r="N22498" s="8" t="s">
        <v>28</v>
      </c>
      <c r="O22498" s="8" t="s">
        <v>27</v>
      </c>
      <c r="P22498" s="8" t="s">
        <v>4311</v>
      </c>
      <c r="Q22498" s="8">
        <v>13</v>
      </c>
      <c r="R22498" s="8">
        <v>2.4012738853503102</v>
      </c>
    </row>
    <row r="22499" spans="9:18" x14ac:dyDescent="0.45">
      <c r="I22499" s="11">
        <f t="shared" si="872"/>
        <v>350060</v>
      </c>
      <c r="J22499" s="11">
        <f t="shared" si="873"/>
        <v>351098</v>
      </c>
      <c r="K22499" s="8" t="s">
        <v>31</v>
      </c>
      <c r="L22499" s="8" t="s">
        <v>2103</v>
      </c>
      <c r="M22499" s="8" t="s">
        <v>1825</v>
      </c>
      <c r="N22499" s="8" t="s">
        <v>28</v>
      </c>
      <c r="O22499" s="8" t="s">
        <v>27</v>
      </c>
      <c r="P22499" s="8" t="s">
        <v>4311</v>
      </c>
      <c r="Q22499" s="8">
        <v>13</v>
      </c>
      <c r="R22499" s="8">
        <v>2.4012738853503102</v>
      </c>
    </row>
    <row r="22500" spans="9:18" x14ac:dyDescent="0.45">
      <c r="I22500" s="11">
        <f t="shared" si="872"/>
        <v>350060</v>
      </c>
      <c r="J22500" s="11">
        <f t="shared" si="873"/>
        <v>350838</v>
      </c>
      <c r="K22500" s="8" t="s">
        <v>31</v>
      </c>
      <c r="L22500" s="8" t="s">
        <v>2680</v>
      </c>
      <c r="M22500" s="8" t="s">
        <v>817</v>
      </c>
      <c r="N22500" s="8" t="s">
        <v>28</v>
      </c>
      <c r="O22500" s="8" t="s">
        <v>27</v>
      </c>
      <c r="P22500" s="8" t="s">
        <v>4311</v>
      </c>
      <c r="Q22500" s="8">
        <v>13</v>
      </c>
      <c r="R22500" s="8">
        <v>2.4012738853503102</v>
      </c>
    </row>
    <row r="22501" spans="9:18" x14ac:dyDescent="0.45">
      <c r="I22501" s="11">
        <f t="shared" si="872"/>
        <v>110082</v>
      </c>
      <c r="J22501" s="11">
        <f t="shared" si="873"/>
        <v>350060</v>
      </c>
      <c r="K22501" s="8" t="s">
        <v>31</v>
      </c>
      <c r="L22501" s="8" t="s">
        <v>4207</v>
      </c>
      <c r="M22501" s="8" t="s">
        <v>2103</v>
      </c>
      <c r="N22501" s="8" t="s">
        <v>28</v>
      </c>
      <c r="O22501" s="8" t="s">
        <v>27</v>
      </c>
      <c r="P22501" s="8" t="s">
        <v>4311</v>
      </c>
      <c r="Q22501" s="8">
        <v>13</v>
      </c>
      <c r="R22501" s="8">
        <v>2.4012738853503102</v>
      </c>
    </row>
    <row r="22502" spans="9:18" x14ac:dyDescent="0.45">
      <c r="I22502" s="11">
        <f t="shared" si="872"/>
        <v>43261</v>
      </c>
      <c r="J22502" s="11">
        <f t="shared" si="873"/>
        <v>350060</v>
      </c>
      <c r="K22502" s="8" t="s">
        <v>31</v>
      </c>
      <c r="L22502" s="8" t="s">
        <v>1037</v>
      </c>
      <c r="M22502" s="8" t="s">
        <v>2103</v>
      </c>
      <c r="N22502" s="8" t="s">
        <v>28</v>
      </c>
      <c r="O22502" s="8" t="s">
        <v>27</v>
      </c>
      <c r="P22502" s="8" t="s">
        <v>4311</v>
      </c>
      <c r="Q22502" s="8">
        <v>13</v>
      </c>
      <c r="R22502" s="8">
        <v>2.4012738853503102</v>
      </c>
    </row>
    <row r="22503" spans="9:18" x14ac:dyDescent="0.45">
      <c r="I22503" s="11">
        <f t="shared" si="872"/>
        <v>351290</v>
      </c>
      <c r="J22503" s="11">
        <f t="shared" si="873"/>
        <v>350060</v>
      </c>
      <c r="K22503" s="8" t="s">
        <v>31</v>
      </c>
      <c r="L22503" s="8" t="s">
        <v>4821</v>
      </c>
      <c r="M22503" s="8" t="s">
        <v>2103</v>
      </c>
      <c r="N22503" s="8" t="s">
        <v>28</v>
      </c>
      <c r="O22503" s="8" t="s">
        <v>27</v>
      </c>
      <c r="P22503" s="8" t="s">
        <v>4311</v>
      </c>
      <c r="Q22503" s="8">
        <v>13</v>
      </c>
      <c r="R22503" s="8">
        <v>2.4012738853503102</v>
      </c>
    </row>
    <row r="22504" spans="9:18" x14ac:dyDescent="0.45">
      <c r="I22504" s="11">
        <f t="shared" si="872"/>
        <v>351065</v>
      </c>
      <c r="J22504" s="11">
        <f t="shared" si="873"/>
        <v>350060</v>
      </c>
      <c r="K22504" s="8" t="s">
        <v>31</v>
      </c>
      <c r="L22504" s="8" t="s">
        <v>3647</v>
      </c>
      <c r="M22504" s="8" t="s">
        <v>2677</v>
      </c>
      <c r="N22504" s="8" t="s">
        <v>28</v>
      </c>
      <c r="O22504" s="8" t="s">
        <v>27</v>
      </c>
      <c r="P22504" s="8" t="s">
        <v>4311</v>
      </c>
      <c r="Q22504" s="8">
        <v>13</v>
      </c>
      <c r="R22504" s="8">
        <v>2.4012738853503102</v>
      </c>
    </row>
    <row r="22505" spans="9:18" x14ac:dyDescent="0.45">
      <c r="I22505" s="11">
        <f t="shared" si="872"/>
        <v>490826</v>
      </c>
      <c r="J22505" s="11">
        <f t="shared" si="873"/>
        <v>350060</v>
      </c>
      <c r="K22505" s="8" t="s">
        <v>31</v>
      </c>
      <c r="L22505" s="8" t="s">
        <v>3169</v>
      </c>
      <c r="M22505" s="8" t="s">
        <v>2103</v>
      </c>
      <c r="N22505" s="8" t="s">
        <v>28</v>
      </c>
      <c r="O22505" s="8" t="s">
        <v>27</v>
      </c>
      <c r="P22505" s="8" t="s">
        <v>4311</v>
      </c>
      <c r="Q22505" s="8">
        <v>13</v>
      </c>
      <c r="R22505" s="8">
        <v>2.4012738853503102</v>
      </c>
    </row>
    <row r="22506" spans="9:18" x14ac:dyDescent="0.45">
      <c r="I22506" s="11">
        <f t="shared" si="872"/>
        <v>350060</v>
      </c>
      <c r="J22506" s="11">
        <f t="shared" si="873"/>
        <v>570351</v>
      </c>
      <c r="K22506" s="8" t="s">
        <v>31</v>
      </c>
      <c r="L22506" s="8" t="s">
        <v>2103</v>
      </c>
      <c r="M22506" s="8" t="s">
        <v>316</v>
      </c>
      <c r="N22506" s="8" t="s">
        <v>28</v>
      </c>
      <c r="O22506" s="8" t="s">
        <v>27</v>
      </c>
      <c r="P22506" s="8" t="s">
        <v>4311</v>
      </c>
      <c r="Q22506" s="8">
        <v>13</v>
      </c>
      <c r="R22506" s="8">
        <v>2.4012738853503102</v>
      </c>
    </row>
    <row r="22507" spans="9:18" x14ac:dyDescent="0.45">
      <c r="I22507" s="11">
        <f t="shared" ref="I22507:I22570" si="874">INT(IFERROR(LEFT(L22507,FIND("_",L22507)-1),0))</f>
        <v>350060</v>
      </c>
      <c r="J22507" s="11">
        <f t="shared" ref="J22507:J22570" si="875">INT(IFERROR(LEFT(M22507,FIND("_",M22507)-1),0))</f>
        <v>350560</v>
      </c>
      <c r="K22507" s="8" t="s">
        <v>31</v>
      </c>
      <c r="L22507" s="8" t="s">
        <v>2103</v>
      </c>
      <c r="M22507" s="8" t="s">
        <v>3741</v>
      </c>
      <c r="N22507" s="8" t="s">
        <v>28</v>
      </c>
      <c r="O22507" s="8" t="s">
        <v>27</v>
      </c>
      <c r="P22507" s="8" t="s">
        <v>4311</v>
      </c>
      <c r="Q22507" s="8">
        <v>13</v>
      </c>
      <c r="R22507" s="8">
        <v>2.4012738853503102</v>
      </c>
    </row>
    <row r="22508" spans="9:18" x14ac:dyDescent="0.45">
      <c r="I22508" s="11">
        <f t="shared" si="874"/>
        <v>350060</v>
      </c>
      <c r="J22508" s="11">
        <f t="shared" si="875"/>
        <v>110158</v>
      </c>
      <c r="K22508" s="8" t="s">
        <v>31</v>
      </c>
      <c r="L22508" s="8" t="s">
        <v>2667</v>
      </c>
      <c r="M22508" s="8" t="s">
        <v>2568</v>
      </c>
      <c r="N22508" s="8" t="s">
        <v>28</v>
      </c>
      <c r="O22508" s="8" t="s">
        <v>27</v>
      </c>
      <c r="P22508" s="8" t="s">
        <v>4311</v>
      </c>
      <c r="Q22508" s="8">
        <v>13</v>
      </c>
      <c r="R22508" s="8">
        <v>2.4012738853503102</v>
      </c>
    </row>
    <row r="22509" spans="9:18" x14ac:dyDescent="0.45">
      <c r="I22509" s="11">
        <f t="shared" si="874"/>
        <v>350264</v>
      </c>
      <c r="J22509" s="11">
        <f t="shared" si="875"/>
        <v>350060</v>
      </c>
      <c r="K22509" s="8" t="s">
        <v>31</v>
      </c>
      <c r="L22509" s="8" t="s">
        <v>3815</v>
      </c>
      <c r="M22509" s="8" t="s">
        <v>2103</v>
      </c>
      <c r="N22509" s="8" t="s">
        <v>28</v>
      </c>
      <c r="O22509" s="8" t="s">
        <v>27</v>
      </c>
      <c r="P22509" s="8" t="s">
        <v>4311</v>
      </c>
      <c r="Q22509" s="8">
        <v>13</v>
      </c>
      <c r="R22509" s="8">
        <v>2.4012738853503102</v>
      </c>
    </row>
    <row r="22510" spans="9:18" x14ac:dyDescent="0.45">
      <c r="I22510" s="11">
        <f t="shared" si="874"/>
        <v>110304</v>
      </c>
      <c r="J22510" s="11">
        <f t="shared" si="875"/>
        <v>350060</v>
      </c>
      <c r="K22510" s="8" t="s">
        <v>31</v>
      </c>
      <c r="L22510" s="8" t="s">
        <v>2484</v>
      </c>
      <c r="M22510" s="8" t="s">
        <v>2103</v>
      </c>
      <c r="N22510" s="8" t="s">
        <v>28</v>
      </c>
      <c r="O22510" s="8" t="s">
        <v>27</v>
      </c>
      <c r="P22510" s="8" t="s">
        <v>4311</v>
      </c>
      <c r="Q22510" s="8">
        <v>13</v>
      </c>
      <c r="R22510" s="8">
        <v>2.4012738853503102</v>
      </c>
    </row>
    <row r="22511" spans="9:18" x14ac:dyDescent="0.45">
      <c r="I22511" s="11">
        <f t="shared" si="874"/>
        <v>350060</v>
      </c>
      <c r="J22511" s="11">
        <f t="shared" si="875"/>
        <v>110241</v>
      </c>
      <c r="K22511" s="8" t="s">
        <v>31</v>
      </c>
      <c r="L22511" s="8" t="s">
        <v>2103</v>
      </c>
      <c r="M22511" s="8" t="s">
        <v>1740</v>
      </c>
      <c r="N22511" s="8" t="s">
        <v>28</v>
      </c>
      <c r="O22511" s="8" t="s">
        <v>27</v>
      </c>
      <c r="P22511" s="8" t="s">
        <v>4311</v>
      </c>
      <c r="Q22511" s="8">
        <v>13</v>
      </c>
      <c r="R22511" s="8">
        <v>2.4012738853503102</v>
      </c>
    </row>
    <row r="22512" spans="9:18" x14ac:dyDescent="0.45">
      <c r="I22512" s="11">
        <f t="shared" si="874"/>
        <v>351047</v>
      </c>
      <c r="J22512" s="11">
        <f t="shared" si="875"/>
        <v>350060</v>
      </c>
      <c r="K22512" s="8" t="s">
        <v>31</v>
      </c>
      <c r="L22512" s="8" t="s">
        <v>1363</v>
      </c>
      <c r="M22512" s="8" t="s">
        <v>2667</v>
      </c>
      <c r="N22512" s="8" t="s">
        <v>28</v>
      </c>
      <c r="O22512" s="8" t="s">
        <v>27</v>
      </c>
      <c r="P22512" s="8" t="s">
        <v>4311</v>
      </c>
      <c r="Q22512" s="8">
        <v>13</v>
      </c>
      <c r="R22512" s="8">
        <v>2.4012738853503102</v>
      </c>
    </row>
    <row r="22513" spans="9:18" x14ac:dyDescent="0.45">
      <c r="I22513" s="11">
        <f t="shared" si="874"/>
        <v>350060</v>
      </c>
      <c r="J22513" s="11">
        <f t="shared" si="875"/>
        <v>110023</v>
      </c>
      <c r="K22513" s="8" t="s">
        <v>31</v>
      </c>
      <c r="L22513" s="8" t="s">
        <v>2103</v>
      </c>
      <c r="M22513" s="8" t="s">
        <v>932</v>
      </c>
      <c r="N22513" s="8" t="s">
        <v>28</v>
      </c>
      <c r="O22513" s="8" t="s">
        <v>27</v>
      </c>
      <c r="P22513" s="8" t="s">
        <v>4311</v>
      </c>
      <c r="Q22513" s="8">
        <v>13</v>
      </c>
      <c r="R22513" s="8">
        <v>2.4012738853503102</v>
      </c>
    </row>
    <row r="22514" spans="9:18" x14ac:dyDescent="0.45">
      <c r="I22514" s="11">
        <f t="shared" si="874"/>
        <v>350060</v>
      </c>
      <c r="J22514" s="11">
        <f t="shared" si="875"/>
        <v>490852</v>
      </c>
      <c r="K22514" s="8" t="s">
        <v>31</v>
      </c>
      <c r="L22514" s="8" t="s">
        <v>2103</v>
      </c>
      <c r="M22514" s="8" t="s">
        <v>3159</v>
      </c>
      <c r="N22514" s="8" t="s">
        <v>28</v>
      </c>
      <c r="O22514" s="8" t="s">
        <v>27</v>
      </c>
      <c r="P22514" s="8" t="s">
        <v>4311</v>
      </c>
      <c r="Q22514" s="8">
        <v>13</v>
      </c>
      <c r="R22514" s="8">
        <v>2.4012738853503102</v>
      </c>
    </row>
    <row r="22515" spans="9:18" x14ac:dyDescent="0.45">
      <c r="I22515" s="11">
        <f t="shared" si="874"/>
        <v>51149</v>
      </c>
      <c r="J22515" s="11">
        <f t="shared" si="875"/>
        <v>350060</v>
      </c>
      <c r="K22515" s="8" t="s">
        <v>31</v>
      </c>
      <c r="L22515" s="8" t="s">
        <v>2801</v>
      </c>
      <c r="M22515" s="8" t="s">
        <v>2103</v>
      </c>
      <c r="N22515" s="8" t="s">
        <v>28</v>
      </c>
      <c r="O22515" s="8" t="s">
        <v>27</v>
      </c>
      <c r="P22515" s="8" t="s">
        <v>4311</v>
      </c>
      <c r="Q22515" s="8">
        <v>13</v>
      </c>
      <c r="R22515" s="8">
        <v>2.4012738853503102</v>
      </c>
    </row>
    <row r="22516" spans="9:18" x14ac:dyDescent="0.45">
      <c r="I22516" s="11">
        <f t="shared" si="874"/>
        <v>43120</v>
      </c>
      <c r="J22516" s="11">
        <f t="shared" si="875"/>
        <v>350060</v>
      </c>
      <c r="K22516" s="8" t="s">
        <v>31</v>
      </c>
      <c r="L22516" s="8" t="s">
        <v>3523</v>
      </c>
      <c r="M22516" s="8" t="s">
        <v>2103</v>
      </c>
      <c r="N22516" s="8" t="s">
        <v>28</v>
      </c>
      <c r="O22516" s="8" t="s">
        <v>27</v>
      </c>
      <c r="P22516" s="8" t="s">
        <v>4311</v>
      </c>
      <c r="Q22516" s="8">
        <v>13</v>
      </c>
      <c r="R22516" s="8">
        <v>2.4012738853503102</v>
      </c>
    </row>
    <row r="22517" spans="9:18" x14ac:dyDescent="0.45">
      <c r="I22517" s="11">
        <f t="shared" si="874"/>
        <v>350060</v>
      </c>
      <c r="J22517" s="11">
        <f t="shared" si="875"/>
        <v>110151</v>
      </c>
      <c r="K22517" s="8" t="s">
        <v>31</v>
      </c>
      <c r="L22517" s="8" t="s">
        <v>2103</v>
      </c>
      <c r="M22517" s="8" t="s">
        <v>334</v>
      </c>
      <c r="N22517" s="8" t="s">
        <v>28</v>
      </c>
      <c r="O22517" s="8" t="s">
        <v>27</v>
      </c>
      <c r="P22517" s="8" t="s">
        <v>4311</v>
      </c>
      <c r="Q22517" s="8">
        <v>13</v>
      </c>
      <c r="R22517" s="8">
        <v>2.4012738853503102</v>
      </c>
    </row>
    <row r="22518" spans="9:18" x14ac:dyDescent="0.45">
      <c r="I22518" s="11">
        <f t="shared" si="874"/>
        <v>350060</v>
      </c>
      <c r="J22518" s="11">
        <f t="shared" si="875"/>
        <v>350814</v>
      </c>
      <c r="K22518" s="8" t="s">
        <v>31</v>
      </c>
      <c r="L22518" s="8" t="s">
        <v>2667</v>
      </c>
      <c r="M22518" s="8" t="s">
        <v>2454</v>
      </c>
      <c r="N22518" s="8" t="s">
        <v>28</v>
      </c>
      <c r="O22518" s="8" t="s">
        <v>27</v>
      </c>
      <c r="P22518" s="8" t="s">
        <v>4311</v>
      </c>
      <c r="Q22518" s="8">
        <v>13</v>
      </c>
      <c r="R22518" s="8">
        <v>2.4012738853503102</v>
      </c>
    </row>
    <row r="22519" spans="9:18" x14ac:dyDescent="0.45">
      <c r="I22519" s="11">
        <f t="shared" si="874"/>
        <v>350060</v>
      </c>
      <c r="J22519" s="11">
        <f t="shared" si="875"/>
        <v>350551</v>
      </c>
      <c r="K22519" s="8" t="s">
        <v>31</v>
      </c>
      <c r="L22519" s="8" t="s">
        <v>2103</v>
      </c>
      <c r="M22519" s="8" t="s">
        <v>1573</v>
      </c>
      <c r="N22519" s="8" t="s">
        <v>28</v>
      </c>
      <c r="O22519" s="8" t="s">
        <v>27</v>
      </c>
      <c r="P22519" s="8" t="s">
        <v>4311</v>
      </c>
      <c r="Q22519" s="8">
        <v>13</v>
      </c>
      <c r="R22519" s="8">
        <v>2.4012738853503102</v>
      </c>
    </row>
    <row r="22520" spans="9:18" x14ac:dyDescent="0.45">
      <c r="I22520" s="11">
        <f t="shared" si="874"/>
        <v>570400</v>
      </c>
      <c r="J22520" s="11">
        <f t="shared" si="875"/>
        <v>350060</v>
      </c>
      <c r="K22520" s="8" t="s">
        <v>31</v>
      </c>
      <c r="L22520" s="8" t="s">
        <v>97</v>
      </c>
      <c r="M22520" s="8" t="s">
        <v>2103</v>
      </c>
      <c r="N22520" s="8" t="s">
        <v>28</v>
      </c>
      <c r="O22520" s="8" t="s">
        <v>27</v>
      </c>
      <c r="P22520" s="8" t="s">
        <v>4311</v>
      </c>
      <c r="Q22520" s="8">
        <v>13</v>
      </c>
      <c r="R22520" s="8">
        <v>2.4012738853503102</v>
      </c>
    </row>
    <row r="22521" spans="9:18" x14ac:dyDescent="0.45">
      <c r="I22521" s="11">
        <f t="shared" si="874"/>
        <v>50373</v>
      </c>
      <c r="J22521" s="11">
        <f t="shared" si="875"/>
        <v>350060</v>
      </c>
      <c r="K22521" s="8" t="s">
        <v>31</v>
      </c>
      <c r="L22521" s="8" t="s">
        <v>1125</v>
      </c>
      <c r="M22521" s="8" t="s">
        <v>2103</v>
      </c>
      <c r="N22521" s="8" t="s">
        <v>28</v>
      </c>
      <c r="O22521" s="8" t="s">
        <v>27</v>
      </c>
      <c r="P22521" s="8" t="s">
        <v>4311</v>
      </c>
      <c r="Q22521" s="8">
        <v>13</v>
      </c>
      <c r="R22521" s="8">
        <v>2.4012738853503102</v>
      </c>
    </row>
    <row r="22522" spans="9:18" x14ac:dyDescent="0.45">
      <c r="I22522" s="11">
        <f t="shared" si="874"/>
        <v>43153</v>
      </c>
      <c r="J22522" s="11">
        <f t="shared" si="875"/>
        <v>350060</v>
      </c>
      <c r="K22522" s="8" t="s">
        <v>31</v>
      </c>
      <c r="L22522" s="8" t="s">
        <v>425</v>
      </c>
      <c r="M22522" s="8" t="s">
        <v>2103</v>
      </c>
      <c r="N22522" s="8" t="s">
        <v>28</v>
      </c>
      <c r="O22522" s="8" t="s">
        <v>27</v>
      </c>
      <c r="P22522" s="8" t="s">
        <v>4311</v>
      </c>
      <c r="Q22522" s="8">
        <v>13</v>
      </c>
      <c r="R22522" s="8">
        <v>2.4012738853503102</v>
      </c>
    </row>
    <row r="22523" spans="9:18" x14ac:dyDescent="0.45">
      <c r="I22523" s="11">
        <f t="shared" si="874"/>
        <v>350060</v>
      </c>
      <c r="J22523" s="11">
        <f t="shared" si="875"/>
        <v>490693</v>
      </c>
      <c r="K22523" s="8" t="s">
        <v>31</v>
      </c>
      <c r="L22523" s="8" t="s">
        <v>2103</v>
      </c>
      <c r="M22523" s="8" t="s">
        <v>3260</v>
      </c>
      <c r="N22523" s="8" t="s">
        <v>28</v>
      </c>
      <c r="O22523" s="8" t="s">
        <v>27</v>
      </c>
      <c r="P22523" s="8" t="s">
        <v>4311</v>
      </c>
      <c r="Q22523" s="8">
        <v>13</v>
      </c>
      <c r="R22523" s="8">
        <v>2.4012738853503102</v>
      </c>
    </row>
    <row r="22524" spans="9:18" x14ac:dyDescent="0.45">
      <c r="I22524" s="11">
        <f t="shared" si="874"/>
        <v>350060</v>
      </c>
      <c r="J22524" s="11">
        <f t="shared" si="875"/>
        <v>350684</v>
      </c>
      <c r="K22524" s="8" t="s">
        <v>31</v>
      </c>
      <c r="L22524" s="8" t="s">
        <v>2680</v>
      </c>
      <c r="M22524" s="8" t="s">
        <v>315</v>
      </c>
      <c r="N22524" s="8" t="s">
        <v>28</v>
      </c>
      <c r="O22524" s="8" t="s">
        <v>27</v>
      </c>
      <c r="P22524" s="8" t="s">
        <v>4311</v>
      </c>
      <c r="Q22524" s="8">
        <v>13</v>
      </c>
      <c r="R22524" s="8">
        <v>2.4012738853503102</v>
      </c>
    </row>
    <row r="22525" spans="9:18" x14ac:dyDescent="0.45">
      <c r="I22525" s="11">
        <f t="shared" si="874"/>
        <v>350060</v>
      </c>
      <c r="J22525" s="11">
        <f t="shared" si="875"/>
        <v>491203</v>
      </c>
      <c r="K22525" s="8" t="s">
        <v>31</v>
      </c>
      <c r="L22525" s="8" t="s">
        <v>2103</v>
      </c>
      <c r="M22525" s="8" t="s">
        <v>3066</v>
      </c>
      <c r="N22525" s="8" t="s">
        <v>28</v>
      </c>
      <c r="O22525" s="8" t="s">
        <v>27</v>
      </c>
      <c r="P22525" s="8" t="s">
        <v>4311</v>
      </c>
      <c r="Q22525" s="8">
        <v>13</v>
      </c>
      <c r="R22525" s="8">
        <v>2.4012738853503102</v>
      </c>
    </row>
    <row r="22526" spans="9:18" x14ac:dyDescent="0.45">
      <c r="I22526" s="11">
        <f t="shared" si="874"/>
        <v>350856</v>
      </c>
      <c r="J22526" s="11">
        <f t="shared" si="875"/>
        <v>350060</v>
      </c>
      <c r="K22526" s="8" t="s">
        <v>31</v>
      </c>
      <c r="L22526" s="8" t="s">
        <v>1096</v>
      </c>
      <c r="M22526" s="8" t="s">
        <v>2103</v>
      </c>
      <c r="N22526" s="8" t="s">
        <v>28</v>
      </c>
      <c r="O22526" s="8" t="s">
        <v>27</v>
      </c>
      <c r="P22526" s="8" t="s">
        <v>4311</v>
      </c>
      <c r="Q22526" s="8">
        <v>13</v>
      </c>
      <c r="R22526" s="8">
        <v>2.4012738853503102</v>
      </c>
    </row>
    <row r="22527" spans="9:18" x14ac:dyDescent="0.45">
      <c r="I22527" s="11">
        <f t="shared" si="874"/>
        <v>350060</v>
      </c>
      <c r="J22527" s="11">
        <f t="shared" si="875"/>
        <v>350728</v>
      </c>
      <c r="K22527" s="8" t="s">
        <v>31</v>
      </c>
      <c r="L22527" s="8" t="s">
        <v>2103</v>
      </c>
      <c r="M22527" s="8" t="s">
        <v>1484</v>
      </c>
      <c r="N22527" s="8" t="s">
        <v>28</v>
      </c>
      <c r="O22527" s="8" t="s">
        <v>27</v>
      </c>
      <c r="P22527" s="8" t="s">
        <v>4311</v>
      </c>
      <c r="Q22527" s="8">
        <v>13</v>
      </c>
      <c r="R22527" s="8">
        <v>2.4012738853503102</v>
      </c>
    </row>
    <row r="22528" spans="9:18" x14ac:dyDescent="0.45">
      <c r="I22528" s="11">
        <f t="shared" si="874"/>
        <v>350060</v>
      </c>
      <c r="J22528" s="11">
        <f t="shared" si="875"/>
        <v>350785</v>
      </c>
      <c r="K22528" s="8" t="s">
        <v>31</v>
      </c>
      <c r="L22528" s="8" t="s">
        <v>2103</v>
      </c>
      <c r="M22528" s="8" t="s">
        <v>3698</v>
      </c>
      <c r="N22528" s="8" t="s">
        <v>28</v>
      </c>
      <c r="O22528" s="8" t="s">
        <v>27</v>
      </c>
      <c r="P22528" s="8" t="s">
        <v>4311</v>
      </c>
      <c r="Q22528" s="8">
        <v>13</v>
      </c>
      <c r="R22528" s="8">
        <v>2.4012738853503102</v>
      </c>
    </row>
    <row r="22529" spans="9:18" x14ac:dyDescent="0.45">
      <c r="I22529" s="11">
        <f t="shared" si="874"/>
        <v>350060</v>
      </c>
      <c r="J22529" s="11">
        <f t="shared" si="875"/>
        <v>51132</v>
      </c>
      <c r="K22529" s="8" t="s">
        <v>31</v>
      </c>
      <c r="L22529" s="8" t="s">
        <v>2103</v>
      </c>
      <c r="M22529" s="8" t="s">
        <v>2807</v>
      </c>
      <c r="N22529" s="8" t="s">
        <v>28</v>
      </c>
      <c r="O22529" s="8" t="s">
        <v>27</v>
      </c>
      <c r="P22529" s="8" t="s">
        <v>4311</v>
      </c>
      <c r="Q22529" s="8">
        <v>13</v>
      </c>
      <c r="R22529" s="8">
        <v>2.4012738853503102</v>
      </c>
    </row>
    <row r="22530" spans="9:18" x14ac:dyDescent="0.45">
      <c r="I22530" s="11">
        <f t="shared" si="874"/>
        <v>350060</v>
      </c>
      <c r="J22530" s="11">
        <f t="shared" si="875"/>
        <v>43106</v>
      </c>
      <c r="K22530" s="8" t="s">
        <v>31</v>
      </c>
      <c r="L22530" s="8" t="s">
        <v>2103</v>
      </c>
      <c r="M22530" s="8" t="s">
        <v>3531</v>
      </c>
      <c r="N22530" s="8" t="s">
        <v>28</v>
      </c>
      <c r="O22530" s="8" t="s">
        <v>27</v>
      </c>
      <c r="P22530" s="8" t="s">
        <v>4311</v>
      </c>
      <c r="Q22530" s="8">
        <v>13</v>
      </c>
      <c r="R22530" s="8">
        <v>2.4012738853503102</v>
      </c>
    </row>
    <row r="22531" spans="9:18" x14ac:dyDescent="0.45">
      <c r="I22531" s="11">
        <f t="shared" si="874"/>
        <v>350060</v>
      </c>
      <c r="J22531" s="11">
        <f t="shared" si="875"/>
        <v>110233</v>
      </c>
      <c r="K22531" s="8" t="s">
        <v>31</v>
      </c>
      <c r="L22531" s="8" t="s">
        <v>2103</v>
      </c>
      <c r="M22531" s="8" t="s">
        <v>2449</v>
      </c>
      <c r="N22531" s="8" t="s">
        <v>28</v>
      </c>
      <c r="O22531" s="8" t="s">
        <v>27</v>
      </c>
      <c r="P22531" s="8" t="s">
        <v>4311</v>
      </c>
      <c r="Q22531" s="8">
        <v>13</v>
      </c>
      <c r="R22531" s="8">
        <v>2.4012738853503102</v>
      </c>
    </row>
    <row r="22532" spans="9:18" x14ac:dyDescent="0.45">
      <c r="I22532" s="11">
        <f t="shared" si="874"/>
        <v>351078</v>
      </c>
      <c r="J22532" s="11">
        <f t="shared" si="875"/>
        <v>350060</v>
      </c>
      <c r="K22532" s="8" t="s">
        <v>31</v>
      </c>
      <c r="L22532" s="8" t="s">
        <v>177</v>
      </c>
      <c r="M22532" s="8" t="s">
        <v>2667</v>
      </c>
      <c r="N22532" s="8" t="s">
        <v>28</v>
      </c>
      <c r="O22532" s="8" t="s">
        <v>27</v>
      </c>
      <c r="P22532" s="8" t="s">
        <v>4311</v>
      </c>
      <c r="Q22532" s="8">
        <v>13</v>
      </c>
      <c r="R22532" s="8">
        <v>2.4012738853503102</v>
      </c>
    </row>
    <row r="22533" spans="9:18" x14ac:dyDescent="0.45">
      <c r="I22533" s="11">
        <f t="shared" si="874"/>
        <v>350060</v>
      </c>
      <c r="J22533" s="11">
        <f t="shared" si="875"/>
        <v>570188</v>
      </c>
      <c r="K22533" s="8" t="s">
        <v>31</v>
      </c>
      <c r="L22533" s="8" t="s">
        <v>2103</v>
      </c>
      <c r="M22533" s="8" t="s">
        <v>1138</v>
      </c>
      <c r="N22533" s="8" t="s">
        <v>28</v>
      </c>
      <c r="O22533" s="8" t="s">
        <v>27</v>
      </c>
      <c r="P22533" s="8" t="s">
        <v>4311</v>
      </c>
      <c r="Q22533" s="8">
        <v>13</v>
      </c>
      <c r="R22533" s="8">
        <v>2.4012738853503102</v>
      </c>
    </row>
    <row r="22534" spans="9:18" x14ac:dyDescent="0.45">
      <c r="I22534" s="11">
        <f t="shared" si="874"/>
        <v>490982</v>
      </c>
      <c r="J22534" s="11">
        <f t="shared" si="875"/>
        <v>350060</v>
      </c>
      <c r="K22534" s="8" t="s">
        <v>31</v>
      </c>
      <c r="L22534" s="8" t="s">
        <v>3102</v>
      </c>
      <c r="M22534" s="8" t="s">
        <v>2103</v>
      </c>
      <c r="N22534" s="8" t="s">
        <v>28</v>
      </c>
      <c r="O22534" s="8" t="s">
        <v>27</v>
      </c>
      <c r="P22534" s="8" t="s">
        <v>4311</v>
      </c>
      <c r="Q22534" s="8">
        <v>13</v>
      </c>
      <c r="R22534" s="8">
        <v>2.4012738853503102</v>
      </c>
    </row>
    <row r="22535" spans="9:18" x14ac:dyDescent="0.45">
      <c r="I22535" s="11">
        <f t="shared" si="874"/>
        <v>350060</v>
      </c>
      <c r="J22535" s="11">
        <f t="shared" si="875"/>
        <v>350911</v>
      </c>
      <c r="K22535" s="8" t="s">
        <v>31</v>
      </c>
      <c r="L22535" s="8" t="s">
        <v>2103</v>
      </c>
      <c r="M22535" s="8" t="s">
        <v>3673</v>
      </c>
      <c r="N22535" s="8" t="s">
        <v>28</v>
      </c>
      <c r="O22535" s="8" t="s">
        <v>27</v>
      </c>
      <c r="P22535" s="8" t="s">
        <v>4311</v>
      </c>
      <c r="Q22535" s="8">
        <v>13</v>
      </c>
      <c r="R22535" s="8">
        <v>2.4012738853503102</v>
      </c>
    </row>
    <row r="22536" spans="9:18" x14ac:dyDescent="0.45">
      <c r="I22536" s="11">
        <f t="shared" si="874"/>
        <v>350060</v>
      </c>
      <c r="J22536" s="11">
        <f t="shared" si="875"/>
        <v>491241</v>
      </c>
      <c r="K22536" s="8" t="s">
        <v>31</v>
      </c>
      <c r="L22536" s="8" t="s">
        <v>2103</v>
      </c>
      <c r="M22536" s="8" t="s">
        <v>3059</v>
      </c>
      <c r="N22536" s="8" t="s">
        <v>28</v>
      </c>
      <c r="O22536" s="8" t="s">
        <v>27</v>
      </c>
      <c r="P22536" s="8" t="s">
        <v>4311</v>
      </c>
      <c r="Q22536" s="8">
        <v>13</v>
      </c>
      <c r="R22536" s="8">
        <v>2.4012738853503102</v>
      </c>
    </row>
    <row r="22537" spans="9:18" x14ac:dyDescent="0.45">
      <c r="I22537" s="11">
        <f t="shared" si="874"/>
        <v>51222</v>
      </c>
      <c r="J22537" s="11">
        <f t="shared" si="875"/>
        <v>350060</v>
      </c>
      <c r="K22537" s="8" t="s">
        <v>31</v>
      </c>
      <c r="L22537" s="8" t="s">
        <v>2774</v>
      </c>
      <c r="M22537" s="8" t="s">
        <v>2103</v>
      </c>
      <c r="N22537" s="8" t="s">
        <v>28</v>
      </c>
      <c r="O22537" s="8" t="s">
        <v>27</v>
      </c>
      <c r="P22537" s="8" t="s">
        <v>4311</v>
      </c>
      <c r="Q22537" s="8">
        <v>13</v>
      </c>
      <c r="R22537" s="8">
        <v>2.4012738853503102</v>
      </c>
    </row>
    <row r="22538" spans="9:18" x14ac:dyDescent="0.45">
      <c r="I22538" s="11">
        <f t="shared" si="874"/>
        <v>350060</v>
      </c>
      <c r="J22538" s="11">
        <f t="shared" si="875"/>
        <v>570118</v>
      </c>
      <c r="K22538" s="8" t="s">
        <v>31</v>
      </c>
      <c r="L22538" s="8" t="s">
        <v>2103</v>
      </c>
      <c r="M22538" s="8" t="s">
        <v>1956</v>
      </c>
      <c r="N22538" s="8" t="s">
        <v>28</v>
      </c>
      <c r="O22538" s="8" t="s">
        <v>27</v>
      </c>
      <c r="P22538" s="8" t="s">
        <v>4311</v>
      </c>
      <c r="Q22538" s="8">
        <v>13</v>
      </c>
      <c r="R22538" s="8">
        <v>2.4012738853503102</v>
      </c>
    </row>
    <row r="22539" spans="9:18" x14ac:dyDescent="0.45">
      <c r="I22539" s="11">
        <f t="shared" si="874"/>
        <v>50261</v>
      </c>
      <c r="J22539" s="11">
        <f t="shared" si="875"/>
        <v>350060</v>
      </c>
      <c r="K22539" s="8" t="s">
        <v>31</v>
      </c>
      <c r="L22539" s="8" t="s">
        <v>2993</v>
      </c>
      <c r="M22539" s="8" t="s">
        <v>2103</v>
      </c>
      <c r="N22539" s="8" t="s">
        <v>28</v>
      </c>
      <c r="O22539" s="8" t="s">
        <v>27</v>
      </c>
      <c r="P22539" s="8" t="s">
        <v>4311</v>
      </c>
      <c r="Q22539" s="8">
        <v>13</v>
      </c>
      <c r="R22539" s="8">
        <v>2.4012738853503102</v>
      </c>
    </row>
    <row r="22540" spans="9:18" x14ac:dyDescent="0.45">
      <c r="I22540" s="11">
        <f t="shared" si="874"/>
        <v>350060</v>
      </c>
      <c r="J22540" s="11">
        <f t="shared" si="875"/>
        <v>351051</v>
      </c>
      <c r="K22540" s="8" t="s">
        <v>31</v>
      </c>
      <c r="L22540" s="8" t="s">
        <v>1985</v>
      </c>
      <c r="M22540" s="8" t="s">
        <v>2286</v>
      </c>
      <c r="N22540" s="8" t="s">
        <v>28</v>
      </c>
      <c r="O22540" s="8" t="s">
        <v>27</v>
      </c>
      <c r="P22540" s="8" t="s">
        <v>4311</v>
      </c>
      <c r="Q22540" s="8">
        <v>13</v>
      </c>
      <c r="R22540" s="8">
        <v>2.4012738853503102</v>
      </c>
    </row>
    <row r="22541" spans="9:18" x14ac:dyDescent="0.45">
      <c r="I22541" s="11">
        <f t="shared" si="874"/>
        <v>570174</v>
      </c>
      <c r="J22541" s="11">
        <f t="shared" si="875"/>
        <v>350060</v>
      </c>
      <c r="K22541" s="8" t="s">
        <v>31</v>
      </c>
      <c r="L22541" s="8" t="s">
        <v>1476</v>
      </c>
      <c r="M22541" s="8" t="s">
        <v>2103</v>
      </c>
      <c r="N22541" s="8" t="s">
        <v>28</v>
      </c>
      <c r="O22541" s="8" t="s">
        <v>27</v>
      </c>
      <c r="P22541" s="8" t="s">
        <v>4311</v>
      </c>
      <c r="Q22541" s="8">
        <v>13</v>
      </c>
      <c r="R22541" s="8">
        <v>2.4012738853503102</v>
      </c>
    </row>
    <row r="22542" spans="9:18" x14ac:dyDescent="0.45">
      <c r="I22542" s="11">
        <f t="shared" si="874"/>
        <v>350060</v>
      </c>
      <c r="J22542" s="11">
        <f t="shared" si="875"/>
        <v>350090</v>
      </c>
      <c r="K22542" s="8" t="s">
        <v>31</v>
      </c>
      <c r="L22542" s="8" t="s">
        <v>2667</v>
      </c>
      <c r="M22542" s="8" t="s">
        <v>2299</v>
      </c>
      <c r="N22542" s="8" t="s">
        <v>28</v>
      </c>
      <c r="O22542" s="8" t="s">
        <v>27</v>
      </c>
      <c r="P22542" s="8" t="s">
        <v>4311</v>
      </c>
      <c r="Q22542" s="8">
        <v>13</v>
      </c>
      <c r="R22542" s="8">
        <v>2.4012738853503102</v>
      </c>
    </row>
    <row r="22543" spans="9:18" x14ac:dyDescent="0.45">
      <c r="I22543" s="11">
        <f t="shared" si="874"/>
        <v>51125</v>
      </c>
      <c r="J22543" s="11">
        <f t="shared" si="875"/>
        <v>350060</v>
      </c>
      <c r="K22543" s="8" t="s">
        <v>31</v>
      </c>
      <c r="L22543" s="8" t="s">
        <v>2808</v>
      </c>
      <c r="M22543" s="8" t="s">
        <v>2103</v>
      </c>
      <c r="N22543" s="8" t="s">
        <v>28</v>
      </c>
      <c r="O22543" s="8" t="s">
        <v>27</v>
      </c>
      <c r="P22543" s="8" t="s">
        <v>4311</v>
      </c>
      <c r="Q22543" s="8">
        <v>13</v>
      </c>
      <c r="R22543" s="8">
        <v>2.4012738853503102</v>
      </c>
    </row>
    <row r="22544" spans="9:18" x14ac:dyDescent="0.45">
      <c r="I22544" s="11">
        <f t="shared" si="874"/>
        <v>570286</v>
      </c>
      <c r="J22544" s="11">
        <f t="shared" si="875"/>
        <v>350060</v>
      </c>
      <c r="K22544" s="8" t="s">
        <v>31</v>
      </c>
      <c r="L22544" s="8" t="s">
        <v>2292</v>
      </c>
      <c r="M22544" s="8" t="s">
        <v>2103</v>
      </c>
      <c r="N22544" s="8" t="s">
        <v>28</v>
      </c>
      <c r="O22544" s="8" t="s">
        <v>27</v>
      </c>
      <c r="P22544" s="8" t="s">
        <v>4311</v>
      </c>
      <c r="Q22544" s="8">
        <v>13</v>
      </c>
      <c r="R22544" s="8">
        <v>2.4012738853503102</v>
      </c>
    </row>
    <row r="22545" spans="9:18" x14ac:dyDescent="0.45">
      <c r="I22545" s="11">
        <f t="shared" si="874"/>
        <v>490670</v>
      </c>
      <c r="J22545" s="11">
        <f t="shared" si="875"/>
        <v>350060</v>
      </c>
      <c r="K22545" s="8" t="s">
        <v>31</v>
      </c>
      <c r="L22545" s="8" t="s">
        <v>1084</v>
      </c>
      <c r="M22545" s="8" t="s">
        <v>2103</v>
      </c>
      <c r="N22545" s="8" t="s">
        <v>28</v>
      </c>
      <c r="O22545" s="8" t="s">
        <v>27</v>
      </c>
      <c r="P22545" s="8" t="s">
        <v>4311</v>
      </c>
      <c r="Q22545" s="8">
        <v>13</v>
      </c>
      <c r="R22545" s="8">
        <v>2.4012738853503102</v>
      </c>
    </row>
    <row r="22546" spans="9:18" x14ac:dyDescent="0.45">
      <c r="I22546" s="11">
        <f t="shared" si="874"/>
        <v>570102</v>
      </c>
      <c r="J22546" s="11">
        <f t="shared" si="875"/>
        <v>350060</v>
      </c>
      <c r="K22546" s="8" t="s">
        <v>31</v>
      </c>
      <c r="L22546" s="8" t="s">
        <v>2723</v>
      </c>
      <c r="M22546" s="8" t="s">
        <v>2103</v>
      </c>
      <c r="N22546" s="8" t="s">
        <v>28</v>
      </c>
      <c r="O22546" s="8" t="s">
        <v>27</v>
      </c>
      <c r="P22546" s="8" t="s">
        <v>4311</v>
      </c>
      <c r="Q22546" s="8">
        <v>13</v>
      </c>
      <c r="R22546" s="8">
        <v>2.4012738853503102</v>
      </c>
    </row>
    <row r="22547" spans="9:18" x14ac:dyDescent="0.45">
      <c r="I22547" s="11">
        <f t="shared" si="874"/>
        <v>350060</v>
      </c>
      <c r="J22547" s="11">
        <f t="shared" si="875"/>
        <v>30053</v>
      </c>
      <c r="K22547" s="8" t="s">
        <v>31</v>
      </c>
      <c r="L22547" s="8" t="s">
        <v>2103</v>
      </c>
      <c r="M22547" s="8" t="s">
        <v>4157</v>
      </c>
      <c r="N22547" s="8" t="s">
        <v>28</v>
      </c>
      <c r="O22547" s="8" t="s">
        <v>27</v>
      </c>
      <c r="P22547" s="8" t="s">
        <v>4311</v>
      </c>
      <c r="Q22547" s="8">
        <v>13</v>
      </c>
      <c r="R22547" s="8">
        <v>2.4012738853503102</v>
      </c>
    </row>
    <row r="22548" spans="9:18" x14ac:dyDescent="0.45">
      <c r="I22548" s="11">
        <f t="shared" si="874"/>
        <v>110247</v>
      </c>
      <c r="J22548" s="11">
        <f t="shared" si="875"/>
        <v>350060</v>
      </c>
      <c r="K22548" s="8" t="s">
        <v>31</v>
      </c>
      <c r="L22548" s="8" t="s">
        <v>2546</v>
      </c>
      <c r="M22548" s="8" t="s">
        <v>2667</v>
      </c>
      <c r="N22548" s="8" t="s">
        <v>28</v>
      </c>
      <c r="O22548" s="8" t="s">
        <v>27</v>
      </c>
      <c r="P22548" s="8" t="s">
        <v>4311</v>
      </c>
      <c r="Q22548" s="8">
        <v>13</v>
      </c>
      <c r="R22548" s="8">
        <v>2.4012738853503102</v>
      </c>
    </row>
    <row r="22549" spans="9:18" x14ac:dyDescent="0.45">
      <c r="I22549" s="11">
        <f t="shared" si="874"/>
        <v>350060</v>
      </c>
      <c r="J22549" s="11">
        <f t="shared" si="875"/>
        <v>350811</v>
      </c>
      <c r="K22549" s="8" t="s">
        <v>31</v>
      </c>
      <c r="L22549" s="8" t="s">
        <v>2103</v>
      </c>
      <c r="M22549" s="8" t="s">
        <v>3692</v>
      </c>
      <c r="N22549" s="8" t="s">
        <v>28</v>
      </c>
      <c r="O22549" s="8" t="s">
        <v>27</v>
      </c>
      <c r="P22549" s="8" t="s">
        <v>4311</v>
      </c>
      <c r="Q22549" s="8">
        <v>13</v>
      </c>
      <c r="R22549" s="8">
        <v>2.4012738853503102</v>
      </c>
    </row>
    <row r="22550" spans="9:18" x14ac:dyDescent="0.45">
      <c r="I22550" s="11">
        <f t="shared" si="874"/>
        <v>43022</v>
      </c>
      <c r="J22550" s="11">
        <f t="shared" si="875"/>
        <v>350060</v>
      </c>
      <c r="K22550" s="8" t="s">
        <v>31</v>
      </c>
      <c r="L22550" s="8" t="s">
        <v>3566</v>
      </c>
      <c r="M22550" s="8" t="s">
        <v>2103</v>
      </c>
      <c r="N22550" s="8" t="s">
        <v>28</v>
      </c>
      <c r="O22550" s="8" t="s">
        <v>27</v>
      </c>
      <c r="P22550" s="8" t="s">
        <v>4311</v>
      </c>
      <c r="Q22550" s="8">
        <v>13</v>
      </c>
      <c r="R22550" s="8">
        <v>2.4012738853503102</v>
      </c>
    </row>
    <row r="22551" spans="9:18" x14ac:dyDescent="0.45">
      <c r="I22551" s="11">
        <f t="shared" si="874"/>
        <v>43271</v>
      </c>
      <c r="J22551" s="11">
        <f t="shared" si="875"/>
        <v>350060</v>
      </c>
      <c r="K22551" s="8" t="s">
        <v>31</v>
      </c>
      <c r="L22551" s="8" t="s">
        <v>3484</v>
      </c>
      <c r="M22551" s="8" t="s">
        <v>2103</v>
      </c>
      <c r="N22551" s="8" t="s">
        <v>28</v>
      </c>
      <c r="O22551" s="8" t="s">
        <v>27</v>
      </c>
      <c r="P22551" s="8" t="s">
        <v>4311</v>
      </c>
      <c r="Q22551" s="8">
        <v>13</v>
      </c>
      <c r="R22551" s="8">
        <v>2.4012738853503102</v>
      </c>
    </row>
    <row r="22552" spans="9:18" x14ac:dyDescent="0.45">
      <c r="I22552" s="11">
        <f t="shared" si="874"/>
        <v>45202</v>
      </c>
      <c r="J22552" s="11">
        <f t="shared" si="875"/>
        <v>350060</v>
      </c>
      <c r="K22552" s="8" t="s">
        <v>31</v>
      </c>
      <c r="L22552" s="8" t="s">
        <v>3443</v>
      </c>
      <c r="M22552" s="8" t="s">
        <v>2103</v>
      </c>
      <c r="N22552" s="8" t="s">
        <v>28</v>
      </c>
      <c r="O22552" s="8" t="s">
        <v>27</v>
      </c>
      <c r="P22552" s="8" t="s">
        <v>4311</v>
      </c>
      <c r="Q22552" s="8">
        <v>13</v>
      </c>
      <c r="R22552" s="8">
        <v>2.4012738853503102</v>
      </c>
    </row>
    <row r="22553" spans="9:18" x14ac:dyDescent="0.45">
      <c r="I22553" s="11">
        <f t="shared" si="874"/>
        <v>350060</v>
      </c>
      <c r="J22553" s="11">
        <f t="shared" si="875"/>
        <v>570309</v>
      </c>
      <c r="K22553" s="8" t="s">
        <v>31</v>
      </c>
      <c r="L22553" s="8" t="s">
        <v>2103</v>
      </c>
      <c r="M22553" s="8" t="s">
        <v>2218</v>
      </c>
      <c r="N22553" s="8" t="s">
        <v>28</v>
      </c>
      <c r="O22553" s="8" t="s">
        <v>27</v>
      </c>
      <c r="P22553" s="8" t="s">
        <v>4311</v>
      </c>
      <c r="Q22553" s="8">
        <v>13</v>
      </c>
      <c r="R22553" s="8">
        <v>2.4012738853503102</v>
      </c>
    </row>
    <row r="22554" spans="9:18" x14ac:dyDescent="0.45">
      <c r="I22554" s="11">
        <f t="shared" si="874"/>
        <v>350060</v>
      </c>
      <c r="J22554" s="11">
        <f t="shared" si="875"/>
        <v>570332</v>
      </c>
      <c r="K22554" s="8" t="s">
        <v>31</v>
      </c>
      <c r="L22554" s="8" t="s">
        <v>2103</v>
      </c>
      <c r="M22554" s="8" t="s">
        <v>858</v>
      </c>
      <c r="N22554" s="8" t="s">
        <v>28</v>
      </c>
      <c r="O22554" s="8" t="s">
        <v>27</v>
      </c>
      <c r="P22554" s="8" t="s">
        <v>4311</v>
      </c>
      <c r="Q22554" s="8">
        <v>13</v>
      </c>
      <c r="R22554" s="8">
        <v>2.4012738853503102</v>
      </c>
    </row>
    <row r="22555" spans="9:18" x14ac:dyDescent="0.45">
      <c r="I22555" s="11">
        <f t="shared" si="874"/>
        <v>490893</v>
      </c>
      <c r="J22555" s="11">
        <f t="shared" si="875"/>
        <v>350060</v>
      </c>
      <c r="K22555" s="8" t="s">
        <v>31</v>
      </c>
      <c r="L22555" s="8" t="s">
        <v>3141</v>
      </c>
      <c r="M22555" s="8" t="s">
        <v>2103</v>
      </c>
      <c r="N22555" s="8" t="s">
        <v>28</v>
      </c>
      <c r="O22555" s="8" t="s">
        <v>27</v>
      </c>
      <c r="P22555" s="8" t="s">
        <v>4311</v>
      </c>
      <c r="Q22555" s="8">
        <v>13</v>
      </c>
      <c r="R22555" s="8">
        <v>2.4012738853503102</v>
      </c>
    </row>
    <row r="22556" spans="9:18" x14ac:dyDescent="0.45">
      <c r="I22556" s="11">
        <f t="shared" si="874"/>
        <v>350060</v>
      </c>
      <c r="J22556" s="11">
        <f t="shared" si="875"/>
        <v>110139</v>
      </c>
      <c r="K22556" s="8" t="s">
        <v>31</v>
      </c>
      <c r="L22556" s="8" t="s">
        <v>2667</v>
      </c>
      <c r="M22556" s="8" t="s">
        <v>2517</v>
      </c>
      <c r="N22556" s="8" t="s">
        <v>28</v>
      </c>
      <c r="O22556" s="8" t="s">
        <v>27</v>
      </c>
      <c r="P22556" s="8" t="s">
        <v>4311</v>
      </c>
      <c r="Q22556" s="8">
        <v>13</v>
      </c>
      <c r="R22556" s="8">
        <v>2.4012738853503102</v>
      </c>
    </row>
    <row r="22557" spans="9:18" x14ac:dyDescent="0.45">
      <c r="I22557" s="11">
        <f t="shared" si="874"/>
        <v>350060</v>
      </c>
      <c r="J22557" s="11">
        <f t="shared" si="875"/>
        <v>490934</v>
      </c>
      <c r="K22557" s="8" t="s">
        <v>31</v>
      </c>
      <c r="L22557" s="8" t="s">
        <v>2103</v>
      </c>
      <c r="M22557" s="8" t="s">
        <v>1189</v>
      </c>
      <c r="N22557" s="8" t="s">
        <v>28</v>
      </c>
      <c r="O22557" s="8" t="s">
        <v>27</v>
      </c>
      <c r="P22557" s="8" t="s">
        <v>4311</v>
      </c>
      <c r="Q22557" s="8">
        <v>13</v>
      </c>
      <c r="R22557" s="8">
        <v>2.4012738853503102</v>
      </c>
    </row>
    <row r="22558" spans="9:18" x14ac:dyDescent="0.45">
      <c r="I22558" s="11">
        <f t="shared" si="874"/>
        <v>570281</v>
      </c>
      <c r="J22558" s="11">
        <f t="shared" si="875"/>
        <v>350060</v>
      </c>
      <c r="K22558" s="8" t="s">
        <v>31</v>
      </c>
      <c r="L22558" s="8" t="s">
        <v>270</v>
      </c>
      <c r="M22558" s="8" t="s">
        <v>2103</v>
      </c>
      <c r="N22558" s="8" t="s">
        <v>28</v>
      </c>
      <c r="O22558" s="8" t="s">
        <v>27</v>
      </c>
      <c r="P22558" s="8" t="s">
        <v>4311</v>
      </c>
      <c r="Q22558" s="8">
        <v>13</v>
      </c>
      <c r="R22558" s="8">
        <v>2.4012738853503102</v>
      </c>
    </row>
    <row r="22559" spans="9:18" x14ac:dyDescent="0.45">
      <c r="I22559" s="11">
        <f t="shared" si="874"/>
        <v>351063</v>
      </c>
      <c r="J22559" s="11">
        <f t="shared" si="875"/>
        <v>350060</v>
      </c>
      <c r="K22559" s="8" t="s">
        <v>31</v>
      </c>
      <c r="L22559" s="8" t="s">
        <v>302</v>
      </c>
      <c r="M22559" s="8" t="s">
        <v>2667</v>
      </c>
      <c r="N22559" s="8" t="s">
        <v>28</v>
      </c>
      <c r="O22559" s="8" t="s">
        <v>27</v>
      </c>
      <c r="P22559" s="8" t="s">
        <v>4311</v>
      </c>
      <c r="Q22559" s="8">
        <v>13</v>
      </c>
      <c r="R22559" s="8">
        <v>2.4012738853503102</v>
      </c>
    </row>
    <row r="22560" spans="9:18" x14ac:dyDescent="0.45">
      <c r="I22560" s="11">
        <f t="shared" si="874"/>
        <v>350060</v>
      </c>
      <c r="J22560" s="11">
        <f t="shared" si="875"/>
        <v>490419</v>
      </c>
      <c r="K22560" s="8" t="s">
        <v>31</v>
      </c>
      <c r="L22560" s="8" t="s">
        <v>2103</v>
      </c>
      <c r="M22560" s="8" t="s">
        <v>3352</v>
      </c>
      <c r="N22560" s="8" t="s">
        <v>28</v>
      </c>
      <c r="O22560" s="8" t="s">
        <v>27</v>
      </c>
      <c r="P22560" s="8" t="s">
        <v>4311</v>
      </c>
      <c r="Q22560" s="8">
        <v>13</v>
      </c>
      <c r="R22560" s="8">
        <v>2.4012738853503102</v>
      </c>
    </row>
    <row r="22561" spans="9:18" x14ac:dyDescent="0.45">
      <c r="I22561" s="11">
        <f t="shared" si="874"/>
        <v>350060</v>
      </c>
      <c r="J22561" s="11">
        <f t="shared" si="875"/>
        <v>110249</v>
      </c>
      <c r="K22561" s="8" t="s">
        <v>31</v>
      </c>
      <c r="L22561" s="8" t="s">
        <v>1985</v>
      </c>
      <c r="M22561" s="8" t="s">
        <v>2470</v>
      </c>
      <c r="N22561" s="8" t="s">
        <v>28</v>
      </c>
      <c r="O22561" s="8" t="s">
        <v>27</v>
      </c>
      <c r="P22561" s="8" t="s">
        <v>4311</v>
      </c>
      <c r="Q22561" s="8">
        <v>13</v>
      </c>
      <c r="R22561" s="8">
        <v>2.4012738853503102</v>
      </c>
    </row>
    <row r="22562" spans="9:18" x14ac:dyDescent="0.45">
      <c r="I22562" s="11">
        <f t="shared" si="874"/>
        <v>350060</v>
      </c>
      <c r="J22562" s="11">
        <f t="shared" si="875"/>
        <v>570219</v>
      </c>
      <c r="K22562" s="8" t="s">
        <v>31</v>
      </c>
      <c r="L22562" s="8" t="s">
        <v>2103</v>
      </c>
      <c r="M22562" s="8" t="s">
        <v>230</v>
      </c>
      <c r="N22562" s="8" t="s">
        <v>28</v>
      </c>
      <c r="O22562" s="8" t="s">
        <v>27</v>
      </c>
      <c r="P22562" s="8" t="s">
        <v>4311</v>
      </c>
      <c r="Q22562" s="8">
        <v>13</v>
      </c>
      <c r="R22562" s="8">
        <v>2.4012738853503102</v>
      </c>
    </row>
    <row r="22563" spans="9:18" x14ac:dyDescent="0.45">
      <c r="I22563" s="11">
        <f t="shared" si="874"/>
        <v>350651</v>
      </c>
      <c r="J22563" s="11">
        <f t="shared" si="875"/>
        <v>350060</v>
      </c>
      <c r="K22563" s="8" t="s">
        <v>31</v>
      </c>
      <c r="L22563" s="8" t="s">
        <v>2347</v>
      </c>
      <c r="M22563" s="8" t="s">
        <v>2103</v>
      </c>
      <c r="N22563" s="8" t="s">
        <v>28</v>
      </c>
      <c r="O22563" s="8" t="s">
        <v>27</v>
      </c>
      <c r="P22563" s="8" t="s">
        <v>4311</v>
      </c>
      <c r="Q22563" s="8">
        <v>13</v>
      </c>
      <c r="R22563" s="8">
        <v>2.4012738853503102</v>
      </c>
    </row>
    <row r="22564" spans="9:18" x14ac:dyDescent="0.45">
      <c r="I22564" s="11">
        <f t="shared" si="874"/>
        <v>110118</v>
      </c>
      <c r="J22564" s="11">
        <f t="shared" si="875"/>
        <v>350060</v>
      </c>
      <c r="K22564" s="8" t="s">
        <v>31</v>
      </c>
      <c r="L22564" s="8" t="s">
        <v>2529</v>
      </c>
      <c r="M22564" s="8" t="s">
        <v>2103</v>
      </c>
      <c r="N22564" s="8" t="s">
        <v>28</v>
      </c>
      <c r="O22564" s="8" t="s">
        <v>27</v>
      </c>
      <c r="P22564" s="8" t="s">
        <v>4311</v>
      </c>
      <c r="Q22564" s="8">
        <v>13</v>
      </c>
      <c r="R22564" s="8">
        <v>2.4012738853503102</v>
      </c>
    </row>
    <row r="22565" spans="9:18" x14ac:dyDescent="0.45">
      <c r="I22565" s="11">
        <f t="shared" si="874"/>
        <v>350796</v>
      </c>
      <c r="J22565" s="11">
        <f t="shared" si="875"/>
        <v>350060</v>
      </c>
      <c r="K22565" s="8" t="s">
        <v>31</v>
      </c>
      <c r="L22565" s="8" t="s">
        <v>727</v>
      </c>
      <c r="M22565" s="8" t="s">
        <v>2677</v>
      </c>
      <c r="N22565" s="8" t="s">
        <v>28</v>
      </c>
      <c r="O22565" s="8" t="s">
        <v>27</v>
      </c>
      <c r="P22565" s="8" t="s">
        <v>4311</v>
      </c>
      <c r="Q22565" s="8">
        <v>13</v>
      </c>
      <c r="R22565" s="8">
        <v>2.4012738853503102</v>
      </c>
    </row>
    <row r="22566" spans="9:18" x14ac:dyDescent="0.45">
      <c r="I22566" s="11">
        <f t="shared" si="874"/>
        <v>490359</v>
      </c>
      <c r="J22566" s="11">
        <f t="shared" si="875"/>
        <v>350060</v>
      </c>
      <c r="K22566" s="8" t="s">
        <v>31</v>
      </c>
      <c r="L22566" s="8" t="s">
        <v>1126</v>
      </c>
      <c r="M22566" s="8" t="s">
        <v>2103</v>
      </c>
      <c r="N22566" s="8" t="s">
        <v>28</v>
      </c>
      <c r="O22566" s="8" t="s">
        <v>27</v>
      </c>
      <c r="P22566" s="8" t="s">
        <v>4311</v>
      </c>
      <c r="Q22566" s="8">
        <v>13</v>
      </c>
      <c r="R22566" s="8">
        <v>2.4012738853503102</v>
      </c>
    </row>
    <row r="22567" spans="9:18" x14ac:dyDescent="0.45">
      <c r="I22567" s="11">
        <f t="shared" si="874"/>
        <v>351184</v>
      </c>
      <c r="J22567" s="11">
        <f t="shared" si="875"/>
        <v>350060</v>
      </c>
      <c r="K22567" s="8" t="s">
        <v>31</v>
      </c>
      <c r="L22567" s="8" t="s">
        <v>618</v>
      </c>
      <c r="M22567" s="8" t="s">
        <v>2103</v>
      </c>
      <c r="N22567" s="8" t="s">
        <v>28</v>
      </c>
      <c r="O22567" s="8" t="s">
        <v>27</v>
      </c>
      <c r="P22567" s="8" t="s">
        <v>4311</v>
      </c>
      <c r="Q22567" s="8">
        <v>13</v>
      </c>
      <c r="R22567" s="8">
        <v>2.4012738853503102</v>
      </c>
    </row>
    <row r="22568" spans="9:18" x14ac:dyDescent="0.45">
      <c r="I22568" s="11">
        <f t="shared" si="874"/>
        <v>491211</v>
      </c>
      <c r="J22568" s="11">
        <f t="shared" si="875"/>
        <v>350060</v>
      </c>
      <c r="K22568" s="8" t="s">
        <v>31</v>
      </c>
      <c r="L22568" s="8" t="s">
        <v>3064</v>
      </c>
      <c r="M22568" s="8" t="s">
        <v>2103</v>
      </c>
      <c r="N22568" s="8" t="s">
        <v>28</v>
      </c>
      <c r="O22568" s="8" t="s">
        <v>27</v>
      </c>
      <c r="P22568" s="8" t="s">
        <v>4311</v>
      </c>
      <c r="Q22568" s="8">
        <v>13</v>
      </c>
      <c r="R22568" s="8">
        <v>2.4012738853503102</v>
      </c>
    </row>
    <row r="22569" spans="9:18" x14ac:dyDescent="0.45">
      <c r="I22569" s="11">
        <f t="shared" si="874"/>
        <v>350060</v>
      </c>
      <c r="J22569" s="11">
        <f t="shared" si="875"/>
        <v>350722</v>
      </c>
      <c r="K22569" s="8" t="s">
        <v>31</v>
      </c>
      <c r="L22569" s="8" t="s">
        <v>2103</v>
      </c>
      <c r="M22569" s="8" t="s">
        <v>2231</v>
      </c>
      <c r="N22569" s="8" t="s">
        <v>28</v>
      </c>
      <c r="O22569" s="8" t="s">
        <v>27</v>
      </c>
      <c r="P22569" s="8" t="s">
        <v>4311</v>
      </c>
      <c r="Q22569" s="8">
        <v>13</v>
      </c>
      <c r="R22569" s="8">
        <v>2.4012738853503102</v>
      </c>
    </row>
    <row r="22570" spans="9:18" x14ac:dyDescent="0.45">
      <c r="I22570" s="11">
        <f t="shared" si="874"/>
        <v>350060</v>
      </c>
      <c r="J22570" s="11">
        <f t="shared" si="875"/>
        <v>350479</v>
      </c>
      <c r="K22570" s="8" t="s">
        <v>31</v>
      </c>
      <c r="L22570" s="8" t="s">
        <v>2677</v>
      </c>
      <c r="M22570" s="8" t="s">
        <v>39</v>
      </c>
      <c r="N22570" s="8" t="s">
        <v>28</v>
      </c>
      <c r="O22570" s="8" t="s">
        <v>27</v>
      </c>
      <c r="P22570" s="8" t="s">
        <v>4311</v>
      </c>
      <c r="Q22570" s="8">
        <v>13</v>
      </c>
      <c r="R22570" s="8">
        <v>2.4012738853503102</v>
      </c>
    </row>
    <row r="22571" spans="9:18" x14ac:dyDescent="0.45">
      <c r="I22571" s="11">
        <f t="shared" ref="I22571:I22634" si="876">INT(IFERROR(LEFT(L22571,FIND("_",L22571)-1),0))</f>
        <v>350060</v>
      </c>
      <c r="J22571" s="11">
        <f t="shared" ref="J22571:J22634" si="877">INT(IFERROR(LEFT(M22571,FIND("_",M22571)-1),0))</f>
        <v>491140</v>
      </c>
      <c r="K22571" s="8" t="s">
        <v>31</v>
      </c>
      <c r="L22571" s="8" t="s">
        <v>2103</v>
      </c>
      <c r="M22571" s="8" t="s">
        <v>2323</v>
      </c>
      <c r="N22571" s="8" t="s">
        <v>28</v>
      </c>
      <c r="O22571" s="8" t="s">
        <v>27</v>
      </c>
      <c r="P22571" s="8" t="s">
        <v>4311</v>
      </c>
      <c r="Q22571" s="8">
        <v>13</v>
      </c>
      <c r="R22571" s="8">
        <v>2.4012738853503102</v>
      </c>
    </row>
    <row r="22572" spans="9:18" x14ac:dyDescent="0.45">
      <c r="I22572" s="11">
        <f t="shared" si="876"/>
        <v>110165</v>
      </c>
      <c r="J22572" s="11">
        <f t="shared" si="877"/>
        <v>350060</v>
      </c>
      <c r="K22572" s="8" t="s">
        <v>31</v>
      </c>
      <c r="L22572" s="8" t="s">
        <v>2461</v>
      </c>
      <c r="M22572" s="8" t="s">
        <v>2103</v>
      </c>
      <c r="N22572" s="8" t="s">
        <v>28</v>
      </c>
      <c r="O22572" s="8" t="s">
        <v>27</v>
      </c>
      <c r="P22572" s="8" t="s">
        <v>4311</v>
      </c>
      <c r="Q22572" s="8">
        <v>13</v>
      </c>
      <c r="R22572" s="8">
        <v>2.4012738853503102</v>
      </c>
    </row>
    <row r="22573" spans="9:18" x14ac:dyDescent="0.45">
      <c r="I22573" s="11">
        <f t="shared" si="876"/>
        <v>350565</v>
      </c>
      <c r="J22573" s="11">
        <f t="shared" si="877"/>
        <v>350060</v>
      </c>
      <c r="K22573" s="8" t="s">
        <v>31</v>
      </c>
      <c r="L22573" s="8" t="s">
        <v>3739</v>
      </c>
      <c r="M22573" s="8" t="s">
        <v>2103</v>
      </c>
      <c r="N22573" s="8" t="s">
        <v>28</v>
      </c>
      <c r="O22573" s="8" t="s">
        <v>27</v>
      </c>
      <c r="P22573" s="8" t="s">
        <v>4311</v>
      </c>
      <c r="Q22573" s="8">
        <v>13</v>
      </c>
      <c r="R22573" s="8">
        <v>2.4012738853503102</v>
      </c>
    </row>
    <row r="22574" spans="9:18" x14ac:dyDescent="0.45">
      <c r="I22574" s="11">
        <f t="shared" si="876"/>
        <v>491146</v>
      </c>
      <c r="J22574" s="11">
        <f t="shared" si="877"/>
        <v>350060</v>
      </c>
      <c r="K22574" s="8" t="s">
        <v>31</v>
      </c>
      <c r="L22574" s="8" t="s">
        <v>882</v>
      </c>
      <c r="M22574" s="8" t="s">
        <v>2103</v>
      </c>
      <c r="N22574" s="8" t="s">
        <v>28</v>
      </c>
      <c r="O22574" s="8" t="s">
        <v>27</v>
      </c>
      <c r="P22574" s="8" t="s">
        <v>4311</v>
      </c>
      <c r="Q22574" s="8">
        <v>13</v>
      </c>
      <c r="R22574" s="8">
        <v>2.4012738853503102</v>
      </c>
    </row>
    <row r="22575" spans="9:18" x14ac:dyDescent="0.45">
      <c r="I22575" s="11">
        <f t="shared" si="876"/>
        <v>570216</v>
      </c>
      <c r="J22575" s="11">
        <f t="shared" si="877"/>
        <v>350060</v>
      </c>
      <c r="K22575" s="8" t="s">
        <v>31</v>
      </c>
      <c r="L22575" s="8" t="s">
        <v>1773</v>
      </c>
      <c r="M22575" s="8" t="s">
        <v>2103</v>
      </c>
      <c r="N22575" s="8" t="s">
        <v>28</v>
      </c>
      <c r="O22575" s="8" t="s">
        <v>27</v>
      </c>
      <c r="P22575" s="8" t="s">
        <v>4311</v>
      </c>
      <c r="Q22575" s="8">
        <v>13</v>
      </c>
      <c r="R22575" s="8">
        <v>2.4012738853503102</v>
      </c>
    </row>
    <row r="22576" spans="9:18" x14ac:dyDescent="0.45">
      <c r="I22576" s="11">
        <f t="shared" si="876"/>
        <v>350060</v>
      </c>
      <c r="J22576" s="11">
        <f t="shared" si="877"/>
        <v>110221</v>
      </c>
      <c r="K22576" s="8" t="s">
        <v>31</v>
      </c>
      <c r="L22576" s="8" t="s">
        <v>2680</v>
      </c>
      <c r="M22576" s="8" t="s">
        <v>2589</v>
      </c>
      <c r="N22576" s="8" t="s">
        <v>28</v>
      </c>
      <c r="O22576" s="8" t="s">
        <v>27</v>
      </c>
      <c r="P22576" s="8" t="s">
        <v>4311</v>
      </c>
      <c r="Q22576" s="8">
        <v>13</v>
      </c>
      <c r="R22576" s="8">
        <v>2.4012738853503102</v>
      </c>
    </row>
    <row r="22577" spans="9:18" x14ac:dyDescent="0.45">
      <c r="I22577" s="11">
        <f t="shared" si="876"/>
        <v>3170</v>
      </c>
      <c r="J22577" s="11">
        <f t="shared" si="877"/>
        <v>350060</v>
      </c>
      <c r="K22577" s="8" t="s">
        <v>31</v>
      </c>
      <c r="L22577" s="8" t="s">
        <v>1879</v>
      </c>
      <c r="M22577" s="8" t="s">
        <v>2103</v>
      </c>
      <c r="N22577" s="8" t="s">
        <v>28</v>
      </c>
      <c r="O22577" s="8" t="s">
        <v>27</v>
      </c>
      <c r="P22577" s="8" t="s">
        <v>4311</v>
      </c>
      <c r="Q22577" s="8">
        <v>13</v>
      </c>
      <c r="R22577" s="8">
        <v>2.4012738853503102</v>
      </c>
    </row>
    <row r="22578" spans="9:18" x14ac:dyDescent="0.45">
      <c r="I22578" s="11">
        <f t="shared" si="876"/>
        <v>350060</v>
      </c>
      <c r="J22578" s="11">
        <f t="shared" si="877"/>
        <v>570117</v>
      </c>
      <c r="K22578" s="8" t="s">
        <v>31</v>
      </c>
      <c r="L22578" s="8" t="s">
        <v>2103</v>
      </c>
      <c r="M22578" s="8" t="s">
        <v>78</v>
      </c>
      <c r="N22578" s="8" t="s">
        <v>28</v>
      </c>
      <c r="O22578" s="8" t="s">
        <v>27</v>
      </c>
      <c r="P22578" s="8" t="s">
        <v>4311</v>
      </c>
      <c r="Q22578" s="8">
        <v>13</v>
      </c>
      <c r="R22578" s="8">
        <v>2.4012738853503102</v>
      </c>
    </row>
    <row r="22579" spans="9:18" x14ac:dyDescent="0.45">
      <c r="I22579" s="11">
        <f t="shared" si="876"/>
        <v>350060</v>
      </c>
      <c r="J22579" s="11">
        <f t="shared" si="877"/>
        <v>490676</v>
      </c>
      <c r="K22579" s="8" t="s">
        <v>31</v>
      </c>
      <c r="L22579" s="8" t="s">
        <v>2103</v>
      </c>
      <c r="M22579" s="8" t="s">
        <v>691</v>
      </c>
      <c r="N22579" s="8" t="s">
        <v>28</v>
      </c>
      <c r="O22579" s="8" t="s">
        <v>27</v>
      </c>
      <c r="P22579" s="8" t="s">
        <v>4311</v>
      </c>
      <c r="Q22579" s="8">
        <v>13</v>
      </c>
      <c r="R22579" s="8">
        <v>2.4012738853503102</v>
      </c>
    </row>
    <row r="22580" spans="9:18" x14ac:dyDescent="0.45">
      <c r="I22580" s="11">
        <f t="shared" si="876"/>
        <v>570363</v>
      </c>
      <c r="J22580" s="11">
        <f t="shared" si="877"/>
        <v>350060</v>
      </c>
      <c r="K22580" s="8" t="s">
        <v>31</v>
      </c>
      <c r="L22580" s="8" t="s">
        <v>250</v>
      </c>
      <c r="M22580" s="8" t="s">
        <v>2677</v>
      </c>
      <c r="N22580" s="8" t="s">
        <v>28</v>
      </c>
      <c r="O22580" s="8" t="s">
        <v>27</v>
      </c>
      <c r="P22580" s="8" t="s">
        <v>4311</v>
      </c>
      <c r="Q22580" s="8">
        <v>13</v>
      </c>
      <c r="R22580" s="8">
        <v>2.4012738853503102</v>
      </c>
    </row>
    <row r="22581" spans="9:18" x14ac:dyDescent="0.45">
      <c r="I22581" s="11">
        <f t="shared" si="876"/>
        <v>490725</v>
      </c>
      <c r="J22581" s="11">
        <f t="shared" si="877"/>
        <v>350060</v>
      </c>
      <c r="K22581" s="8" t="s">
        <v>31</v>
      </c>
      <c r="L22581" s="8" t="s">
        <v>3247</v>
      </c>
      <c r="M22581" s="8" t="s">
        <v>2103</v>
      </c>
      <c r="N22581" s="8" t="s">
        <v>28</v>
      </c>
      <c r="O22581" s="8" t="s">
        <v>27</v>
      </c>
      <c r="P22581" s="8" t="s">
        <v>4311</v>
      </c>
      <c r="Q22581" s="8">
        <v>13</v>
      </c>
      <c r="R22581" s="8">
        <v>2.4012738853503102</v>
      </c>
    </row>
    <row r="22582" spans="9:18" x14ac:dyDescent="0.45">
      <c r="I22582" s="11">
        <f t="shared" si="876"/>
        <v>50208</v>
      </c>
      <c r="J22582" s="11">
        <f t="shared" si="877"/>
        <v>350060</v>
      </c>
      <c r="K22582" s="8" t="s">
        <v>31</v>
      </c>
      <c r="L22582" s="8" t="s">
        <v>3009</v>
      </c>
      <c r="M22582" s="8" t="s">
        <v>2103</v>
      </c>
      <c r="N22582" s="8" t="s">
        <v>28</v>
      </c>
      <c r="O22582" s="8" t="s">
        <v>27</v>
      </c>
      <c r="P22582" s="8" t="s">
        <v>4311</v>
      </c>
      <c r="Q22582" s="8">
        <v>13</v>
      </c>
      <c r="R22582" s="8">
        <v>2.4012738853503102</v>
      </c>
    </row>
    <row r="22583" spans="9:18" x14ac:dyDescent="0.45">
      <c r="I22583" s="11">
        <f t="shared" si="876"/>
        <v>350060</v>
      </c>
      <c r="J22583" s="11">
        <f t="shared" si="877"/>
        <v>350175</v>
      </c>
      <c r="K22583" s="8" t="s">
        <v>31</v>
      </c>
      <c r="L22583" s="8" t="s">
        <v>2432</v>
      </c>
      <c r="M22583" s="8" t="s">
        <v>721</v>
      </c>
      <c r="N22583" s="8" t="s">
        <v>28</v>
      </c>
      <c r="O22583" s="8" t="s">
        <v>27</v>
      </c>
      <c r="P22583" s="8" t="s">
        <v>4311</v>
      </c>
      <c r="Q22583" s="8">
        <v>13</v>
      </c>
      <c r="R22583" s="8">
        <v>2.4012738853503102</v>
      </c>
    </row>
    <row r="22584" spans="9:18" x14ac:dyDescent="0.45">
      <c r="I22584" s="11">
        <f t="shared" si="876"/>
        <v>490804</v>
      </c>
      <c r="J22584" s="11">
        <f t="shared" si="877"/>
        <v>350060</v>
      </c>
      <c r="K22584" s="8" t="s">
        <v>31</v>
      </c>
      <c r="L22584" s="8" t="s">
        <v>2379</v>
      </c>
      <c r="M22584" s="8" t="s">
        <v>2103</v>
      </c>
      <c r="N22584" s="8" t="s">
        <v>28</v>
      </c>
      <c r="O22584" s="8" t="s">
        <v>27</v>
      </c>
      <c r="P22584" s="8" t="s">
        <v>4311</v>
      </c>
      <c r="Q22584" s="8">
        <v>13</v>
      </c>
      <c r="R22584" s="8">
        <v>2.4012738853503102</v>
      </c>
    </row>
    <row r="22585" spans="9:18" x14ac:dyDescent="0.45">
      <c r="I22585" s="11">
        <f t="shared" si="876"/>
        <v>490422</v>
      </c>
      <c r="J22585" s="11">
        <f t="shared" si="877"/>
        <v>350060</v>
      </c>
      <c r="K22585" s="8" t="s">
        <v>31</v>
      </c>
      <c r="L22585" s="8" t="s">
        <v>3351</v>
      </c>
      <c r="M22585" s="8" t="s">
        <v>2103</v>
      </c>
      <c r="N22585" s="8" t="s">
        <v>28</v>
      </c>
      <c r="O22585" s="8" t="s">
        <v>27</v>
      </c>
      <c r="P22585" s="8" t="s">
        <v>4311</v>
      </c>
      <c r="Q22585" s="8">
        <v>13</v>
      </c>
      <c r="R22585" s="8">
        <v>2.4012738853503102</v>
      </c>
    </row>
    <row r="22586" spans="9:18" x14ac:dyDescent="0.45">
      <c r="I22586" s="11">
        <f t="shared" si="876"/>
        <v>350060</v>
      </c>
      <c r="J22586" s="11">
        <f t="shared" si="877"/>
        <v>30078</v>
      </c>
      <c r="K22586" s="8" t="s">
        <v>31</v>
      </c>
      <c r="L22586" s="8" t="s">
        <v>2103</v>
      </c>
      <c r="M22586" s="8" t="s">
        <v>1251</v>
      </c>
      <c r="N22586" s="8" t="s">
        <v>28</v>
      </c>
      <c r="O22586" s="8" t="s">
        <v>27</v>
      </c>
      <c r="P22586" s="8" t="s">
        <v>4311</v>
      </c>
      <c r="Q22586" s="8">
        <v>13</v>
      </c>
      <c r="R22586" s="8">
        <v>2.4012738853503102</v>
      </c>
    </row>
    <row r="22587" spans="9:18" x14ac:dyDescent="0.45">
      <c r="I22587" s="11">
        <f t="shared" si="876"/>
        <v>350266</v>
      </c>
      <c r="J22587" s="11">
        <f t="shared" si="877"/>
        <v>350060</v>
      </c>
      <c r="K22587" s="8" t="s">
        <v>31</v>
      </c>
      <c r="L22587" s="8" t="s">
        <v>3814</v>
      </c>
      <c r="M22587" s="8" t="s">
        <v>2103</v>
      </c>
      <c r="N22587" s="8" t="s">
        <v>28</v>
      </c>
      <c r="O22587" s="8" t="s">
        <v>27</v>
      </c>
      <c r="P22587" s="8" t="s">
        <v>4311</v>
      </c>
      <c r="Q22587" s="8">
        <v>13</v>
      </c>
      <c r="R22587" s="8">
        <v>2.4012738853503102</v>
      </c>
    </row>
    <row r="22588" spans="9:18" x14ac:dyDescent="0.45">
      <c r="I22588" s="11">
        <f t="shared" si="876"/>
        <v>351183</v>
      </c>
      <c r="J22588" s="11">
        <f t="shared" si="877"/>
        <v>350060</v>
      </c>
      <c r="K22588" s="8" t="s">
        <v>31</v>
      </c>
      <c r="L22588" s="8" t="s">
        <v>1435</v>
      </c>
      <c r="M22588" s="8" t="s">
        <v>2103</v>
      </c>
      <c r="N22588" s="8" t="s">
        <v>28</v>
      </c>
      <c r="O22588" s="8" t="s">
        <v>27</v>
      </c>
      <c r="P22588" s="8" t="s">
        <v>4311</v>
      </c>
      <c r="Q22588" s="8">
        <v>13</v>
      </c>
      <c r="R22588" s="8">
        <v>2.4012738853503102</v>
      </c>
    </row>
    <row r="22589" spans="9:18" x14ac:dyDescent="0.45">
      <c r="I22589" s="11">
        <f t="shared" si="876"/>
        <v>350060</v>
      </c>
      <c r="J22589" s="11">
        <f t="shared" si="877"/>
        <v>490423</v>
      </c>
      <c r="K22589" s="8" t="s">
        <v>31</v>
      </c>
      <c r="L22589" s="8" t="s">
        <v>2103</v>
      </c>
      <c r="M22589" s="8" t="s">
        <v>657</v>
      </c>
      <c r="N22589" s="8" t="s">
        <v>28</v>
      </c>
      <c r="O22589" s="8" t="s">
        <v>27</v>
      </c>
      <c r="P22589" s="8" t="s">
        <v>4311</v>
      </c>
      <c r="Q22589" s="8">
        <v>13</v>
      </c>
      <c r="R22589" s="8">
        <v>2.4012738853503102</v>
      </c>
    </row>
    <row r="22590" spans="9:18" x14ac:dyDescent="0.45">
      <c r="I22590" s="11">
        <f t="shared" si="876"/>
        <v>350060</v>
      </c>
      <c r="J22590" s="11">
        <f t="shared" si="877"/>
        <v>490904</v>
      </c>
      <c r="K22590" s="8" t="s">
        <v>31</v>
      </c>
      <c r="L22590" s="8" t="s">
        <v>2103</v>
      </c>
      <c r="M22590" s="8" t="s">
        <v>3131</v>
      </c>
      <c r="N22590" s="8" t="s">
        <v>28</v>
      </c>
      <c r="O22590" s="8" t="s">
        <v>27</v>
      </c>
      <c r="P22590" s="8" t="s">
        <v>4311</v>
      </c>
      <c r="Q22590" s="8">
        <v>13</v>
      </c>
      <c r="R22590" s="8">
        <v>2.4012738853503102</v>
      </c>
    </row>
    <row r="22591" spans="9:18" x14ac:dyDescent="0.45">
      <c r="I22591" s="11">
        <f t="shared" si="876"/>
        <v>350855</v>
      </c>
      <c r="J22591" s="11">
        <f t="shared" si="877"/>
        <v>350060</v>
      </c>
      <c r="K22591" s="8" t="s">
        <v>31</v>
      </c>
      <c r="L22591" s="8" t="s">
        <v>2420</v>
      </c>
      <c r="M22591" s="8" t="s">
        <v>2667</v>
      </c>
      <c r="N22591" s="8" t="s">
        <v>28</v>
      </c>
      <c r="O22591" s="8" t="s">
        <v>27</v>
      </c>
      <c r="P22591" s="8" t="s">
        <v>4311</v>
      </c>
      <c r="Q22591" s="8">
        <v>13</v>
      </c>
      <c r="R22591" s="8">
        <v>2.4012738853503102</v>
      </c>
    </row>
    <row r="22592" spans="9:18" x14ac:dyDescent="0.45">
      <c r="I22592" s="11">
        <f t="shared" si="876"/>
        <v>43006</v>
      </c>
      <c r="J22592" s="11">
        <f t="shared" si="877"/>
        <v>350060</v>
      </c>
      <c r="K22592" s="8" t="s">
        <v>31</v>
      </c>
      <c r="L22592" s="8" t="s">
        <v>3577</v>
      </c>
      <c r="M22592" s="8" t="s">
        <v>2103</v>
      </c>
      <c r="N22592" s="8" t="s">
        <v>28</v>
      </c>
      <c r="O22592" s="8" t="s">
        <v>27</v>
      </c>
      <c r="P22592" s="8" t="s">
        <v>4311</v>
      </c>
      <c r="Q22592" s="8">
        <v>13</v>
      </c>
      <c r="R22592" s="8">
        <v>2.4012738853503102</v>
      </c>
    </row>
    <row r="22593" spans="9:18" x14ac:dyDescent="0.45">
      <c r="I22593" s="11">
        <f t="shared" si="876"/>
        <v>350089</v>
      </c>
      <c r="J22593" s="11">
        <f t="shared" si="877"/>
        <v>350060</v>
      </c>
      <c r="K22593" s="8" t="s">
        <v>31</v>
      </c>
      <c r="L22593" s="8" t="s">
        <v>3880</v>
      </c>
      <c r="M22593" s="8" t="s">
        <v>2103</v>
      </c>
      <c r="N22593" s="8" t="s">
        <v>28</v>
      </c>
      <c r="O22593" s="8" t="s">
        <v>27</v>
      </c>
      <c r="P22593" s="8" t="s">
        <v>4311</v>
      </c>
      <c r="Q22593" s="8">
        <v>13</v>
      </c>
      <c r="R22593" s="8">
        <v>2.4012738853503102</v>
      </c>
    </row>
    <row r="22594" spans="9:18" x14ac:dyDescent="0.45">
      <c r="I22594" s="11">
        <f t="shared" si="876"/>
        <v>43105</v>
      </c>
      <c r="J22594" s="11">
        <f t="shared" si="877"/>
        <v>350060</v>
      </c>
      <c r="K22594" s="8" t="s">
        <v>31</v>
      </c>
      <c r="L22594" s="8" t="s">
        <v>1129</v>
      </c>
      <c r="M22594" s="8" t="s">
        <v>2677</v>
      </c>
      <c r="N22594" s="8" t="s">
        <v>28</v>
      </c>
      <c r="O22594" s="8" t="s">
        <v>27</v>
      </c>
      <c r="P22594" s="8" t="s">
        <v>4311</v>
      </c>
      <c r="Q22594" s="8">
        <v>13</v>
      </c>
      <c r="R22594" s="8">
        <v>2.4012738853503102</v>
      </c>
    </row>
    <row r="22595" spans="9:18" x14ac:dyDescent="0.45">
      <c r="I22595" s="11">
        <f t="shared" si="876"/>
        <v>350829</v>
      </c>
      <c r="J22595" s="11">
        <f t="shared" si="877"/>
        <v>350060</v>
      </c>
      <c r="K22595" s="8" t="s">
        <v>31</v>
      </c>
      <c r="L22595" s="8" t="s">
        <v>2508</v>
      </c>
      <c r="M22595" s="8" t="s">
        <v>2667</v>
      </c>
      <c r="N22595" s="8" t="s">
        <v>28</v>
      </c>
      <c r="O22595" s="8" t="s">
        <v>27</v>
      </c>
      <c r="P22595" s="8" t="s">
        <v>4311</v>
      </c>
      <c r="Q22595" s="8">
        <v>13</v>
      </c>
      <c r="R22595" s="8">
        <v>2.4012738853503102</v>
      </c>
    </row>
    <row r="22596" spans="9:18" x14ac:dyDescent="0.45">
      <c r="I22596" s="11">
        <f t="shared" si="876"/>
        <v>45099</v>
      </c>
      <c r="J22596" s="11">
        <f t="shared" si="877"/>
        <v>350060</v>
      </c>
      <c r="K22596" s="8" t="s">
        <v>31</v>
      </c>
      <c r="L22596" s="8" t="s">
        <v>1741</v>
      </c>
      <c r="M22596" s="8" t="s">
        <v>2103</v>
      </c>
      <c r="N22596" s="8" t="s">
        <v>28</v>
      </c>
      <c r="O22596" s="8" t="s">
        <v>27</v>
      </c>
      <c r="P22596" s="8" t="s">
        <v>4311</v>
      </c>
      <c r="Q22596" s="8">
        <v>13</v>
      </c>
      <c r="R22596" s="8">
        <v>2.4012738853503102</v>
      </c>
    </row>
    <row r="22597" spans="9:18" x14ac:dyDescent="0.45">
      <c r="I22597" s="11">
        <f t="shared" si="876"/>
        <v>350738</v>
      </c>
      <c r="J22597" s="11">
        <f t="shared" si="877"/>
        <v>350060</v>
      </c>
      <c r="K22597" s="8" t="s">
        <v>31</v>
      </c>
      <c r="L22597" s="8" t="s">
        <v>1973</v>
      </c>
      <c r="M22597" s="8" t="s">
        <v>2680</v>
      </c>
      <c r="N22597" s="8" t="s">
        <v>28</v>
      </c>
      <c r="O22597" s="8" t="s">
        <v>27</v>
      </c>
      <c r="P22597" s="8" t="s">
        <v>4311</v>
      </c>
      <c r="Q22597" s="8">
        <v>13</v>
      </c>
      <c r="R22597" s="8">
        <v>2.4012738853503102</v>
      </c>
    </row>
    <row r="22598" spans="9:18" x14ac:dyDescent="0.45">
      <c r="I22598" s="11">
        <f t="shared" si="876"/>
        <v>350109</v>
      </c>
      <c r="J22598" s="11">
        <f t="shared" si="877"/>
        <v>350060</v>
      </c>
      <c r="K22598" s="8" t="s">
        <v>31</v>
      </c>
      <c r="L22598" s="8" t="s">
        <v>3872</v>
      </c>
      <c r="M22598" s="8" t="s">
        <v>2678</v>
      </c>
      <c r="N22598" s="8" t="s">
        <v>28</v>
      </c>
      <c r="O22598" s="8" t="s">
        <v>27</v>
      </c>
      <c r="P22598" s="8" t="s">
        <v>4311</v>
      </c>
      <c r="Q22598" s="8">
        <v>13</v>
      </c>
      <c r="R22598" s="8">
        <v>2.4012738853503102</v>
      </c>
    </row>
    <row r="22599" spans="9:18" x14ac:dyDescent="0.45">
      <c r="I22599" s="11">
        <f t="shared" si="876"/>
        <v>350060</v>
      </c>
      <c r="J22599" s="11">
        <f t="shared" si="877"/>
        <v>350368</v>
      </c>
      <c r="K22599" s="8" t="s">
        <v>31</v>
      </c>
      <c r="L22599" s="8" t="s">
        <v>2432</v>
      </c>
      <c r="M22599" s="8" t="s">
        <v>455</v>
      </c>
      <c r="N22599" s="8" t="s">
        <v>28</v>
      </c>
      <c r="O22599" s="8" t="s">
        <v>27</v>
      </c>
      <c r="P22599" s="8" t="s">
        <v>4311</v>
      </c>
      <c r="Q22599" s="8">
        <v>13</v>
      </c>
      <c r="R22599" s="8">
        <v>2.4012738853503102</v>
      </c>
    </row>
    <row r="22600" spans="9:18" x14ac:dyDescent="0.45">
      <c r="I22600" s="11">
        <f t="shared" si="876"/>
        <v>350131</v>
      </c>
      <c r="J22600" s="11">
        <f t="shared" si="877"/>
        <v>350060</v>
      </c>
      <c r="K22600" s="8" t="s">
        <v>31</v>
      </c>
      <c r="L22600" s="8" t="s">
        <v>89</v>
      </c>
      <c r="M22600" s="8" t="s">
        <v>2667</v>
      </c>
      <c r="N22600" s="8" t="s">
        <v>28</v>
      </c>
      <c r="O22600" s="8" t="s">
        <v>27</v>
      </c>
      <c r="P22600" s="8" t="s">
        <v>4311</v>
      </c>
      <c r="Q22600" s="8">
        <v>13</v>
      </c>
      <c r="R22600" s="8">
        <v>2.4012738853503102</v>
      </c>
    </row>
    <row r="22601" spans="9:18" x14ac:dyDescent="0.45">
      <c r="I22601" s="11">
        <f t="shared" si="876"/>
        <v>350060</v>
      </c>
      <c r="J22601" s="11">
        <f t="shared" si="877"/>
        <v>45184</v>
      </c>
      <c r="K22601" s="8" t="s">
        <v>31</v>
      </c>
      <c r="L22601" s="8" t="s">
        <v>2677</v>
      </c>
      <c r="M22601" s="8" t="s">
        <v>2184</v>
      </c>
      <c r="N22601" s="8" t="s">
        <v>28</v>
      </c>
      <c r="O22601" s="8" t="s">
        <v>27</v>
      </c>
      <c r="P22601" s="8" t="s">
        <v>4311</v>
      </c>
      <c r="Q22601" s="8">
        <v>13</v>
      </c>
      <c r="R22601" s="8">
        <v>2.4012738853503102</v>
      </c>
    </row>
    <row r="22602" spans="9:18" x14ac:dyDescent="0.45">
      <c r="I22602" s="11">
        <f t="shared" si="876"/>
        <v>0</v>
      </c>
      <c r="J22602" s="11">
        <f t="shared" si="877"/>
        <v>350060</v>
      </c>
      <c r="K22602" s="8" t="s">
        <v>31</v>
      </c>
      <c r="L22602" s="8" t="s">
        <v>2531</v>
      </c>
      <c r="M22602" s="8" t="s">
        <v>1985</v>
      </c>
      <c r="N22602" s="8" t="s">
        <v>28</v>
      </c>
      <c r="O22602" s="8" t="s">
        <v>27</v>
      </c>
      <c r="P22602" s="8" t="s">
        <v>4311</v>
      </c>
      <c r="Q22602" s="8">
        <v>13</v>
      </c>
      <c r="R22602" s="8">
        <v>2.4012738853503102</v>
      </c>
    </row>
    <row r="22603" spans="9:18" x14ac:dyDescent="0.45">
      <c r="I22603" s="11">
        <f t="shared" si="876"/>
        <v>350060</v>
      </c>
      <c r="J22603" s="11">
        <f t="shared" si="877"/>
        <v>490810</v>
      </c>
      <c r="K22603" s="8" t="s">
        <v>31</v>
      </c>
      <c r="L22603" s="8" t="s">
        <v>2103</v>
      </c>
      <c r="M22603" s="8" t="s">
        <v>3180</v>
      </c>
      <c r="N22603" s="8" t="s">
        <v>28</v>
      </c>
      <c r="O22603" s="8" t="s">
        <v>27</v>
      </c>
      <c r="P22603" s="8" t="s">
        <v>4311</v>
      </c>
      <c r="Q22603" s="8">
        <v>13</v>
      </c>
      <c r="R22603" s="8">
        <v>2.4012738853503102</v>
      </c>
    </row>
    <row r="22604" spans="9:18" x14ac:dyDescent="0.45">
      <c r="I22604" s="11">
        <f t="shared" si="876"/>
        <v>570249</v>
      </c>
      <c r="J22604" s="11">
        <f t="shared" si="877"/>
        <v>350060</v>
      </c>
      <c r="K22604" s="8" t="s">
        <v>31</v>
      </c>
      <c r="L22604" s="8" t="s">
        <v>1925</v>
      </c>
      <c r="M22604" s="8" t="s">
        <v>2103</v>
      </c>
      <c r="N22604" s="8" t="s">
        <v>28</v>
      </c>
      <c r="O22604" s="8" t="s">
        <v>27</v>
      </c>
      <c r="P22604" s="8" t="s">
        <v>4311</v>
      </c>
      <c r="Q22604" s="8">
        <v>13</v>
      </c>
      <c r="R22604" s="8">
        <v>2.4012738853503102</v>
      </c>
    </row>
    <row r="22605" spans="9:18" x14ac:dyDescent="0.45">
      <c r="I22605" s="11">
        <f t="shared" si="876"/>
        <v>45151</v>
      </c>
      <c r="J22605" s="11">
        <f t="shared" si="877"/>
        <v>350060</v>
      </c>
      <c r="K22605" s="8" t="s">
        <v>31</v>
      </c>
      <c r="L22605" s="8" t="s">
        <v>1557</v>
      </c>
      <c r="M22605" s="8" t="s">
        <v>2103</v>
      </c>
      <c r="N22605" s="8" t="s">
        <v>28</v>
      </c>
      <c r="O22605" s="8" t="s">
        <v>27</v>
      </c>
      <c r="P22605" s="8" t="s">
        <v>4311</v>
      </c>
      <c r="Q22605" s="8">
        <v>13</v>
      </c>
      <c r="R22605" s="8">
        <v>2.4012738853503102</v>
      </c>
    </row>
    <row r="22606" spans="9:18" x14ac:dyDescent="0.45">
      <c r="I22606" s="11">
        <f t="shared" si="876"/>
        <v>570182</v>
      </c>
      <c r="J22606" s="11">
        <f t="shared" si="877"/>
        <v>350060</v>
      </c>
      <c r="K22606" s="8" t="s">
        <v>31</v>
      </c>
      <c r="L22606" s="8" t="s">
        <v>77</v>
      </c>
      <c r="M22606" s="8" t="s">
        <v>2103</v>
      </c>
      <c r="N22606" s="8" t="s">
        <v>28</v>
      </c>
      <c r="O22606" s="8" t="s">
        <v>27</v>
      </c>
      <c r="P22606" s="8" t="s">
        <v>4311</v>
      </c>
      <c r="Q22606" s="8">
        <v>13</v>
      </c>
      <c r="R22606" s="8">
        <v>2.4012738853503102</v>
      </c>
    </row>
    <row r="22607" spans="9:18" x14ac:dyDescent="0.45">
      <c r="I22607" s="11">
        <f t="shared" si="876"/>
        <v>491240</v>
      </c>
      <c r="J22607" s="11">
        <f t="shared" si="877"/>
        <v>350060</v>
      </c>
      <c r="K22607" s="8" t="s">
        <v>31</v>
      </c>
      <c r="L22607" s="8" t="s">
        <v>1072</v>
      </c>
      <c r="M22607" s="8" t="s">
        <v>2103</v>
      </c>
      <c r="N22607" s="8" t="s">
        <v>28</v>
      </c>
      <c r="O22607" s="8" t="s">
        <v>27</v>
      </c>
      <c r="P22607" s="8" t="s">
        <v>4311</v>
      </c>
      <c r="Q22607" s="8">
        <v>14</v>
      </c>
      <c r="R22607" s="8">
        <v>2.58598726114649</v>
      </c>
    </row>
    <row r="22608" spans="9:18" x14ac:dyDescent="0.45">
      <c r="I22608" s="11">
        <f t="shared" si="876"/>
        <v>351301</v>
      </c>
      <c r="J22608" s="11">
        <f t="shared" si="877"/>
        <v>350060</v>
      </c>
      <c r="K22608" s="8" t="s">
        <v>31</v>
      </c>
      <c r="L22608" s="8" t="s">
        <v>3602</v>
      </c>
      <c r="M22608" s="8" t="s">
        <v>2103</v>
      </c>
      <c r="N22608" s="8" t="s">
        <v>28</v>
      </c>
      <c r="O22608" s="8" t="s">
        <v>27</v>
      </c>
      <c r="P22608" s="8" t="s">
        <v>4311</v>
      </c>
      <c r="Q22608" s="8">
        <v>14</v>
      </c>
      <c r="R22608" s="8">
        <v>2.58598726114649</v>
      </c>
    </row>
    <row r="22609" spans="9:18" x14ac:dyDescent="0.45">
      <c r="I22609" s="11">
        <f t="shared" si="876"/>
        <v>350060</v>
      </c>
      <c r="J22609" s="11">
        <f t="shared" si="877"/>
        <v>350079</v>
      </c>
      <c r="K22609" s="8" t="s">
        <v>31</v>
      </c>
      <c r="L22609" s="8" t="s">
        <v>2667</v>
      </c>
      <c r="M22609" s="8" t="s">
        <v>141</v>
      </c>
      <c r="N22609" s="8" t="s">
        <v>28</v>
      </c>
      <c r="O22609" s="8" t="s">
        <v>27</v>
      </c>
      <c r="P22609" s="8" t="s">
        <v>4311</v>
      </c>
      <c r="Q22609" s="8">
        <v>14</v>
      </c>
      <c r="R22609" s="8">
        <v>2.58598726114649</v>
      </c>
    </row>
    <row r="22610" spans="9:18" x14ac:dyDescent="0.45">
      <c r="I22610" s="11">
        <f t="shared" si="876"/>
        <v>491151</v>
      </c>
      <c r="J22610" s="11">
        <f t="shared" si="877"/>
        <v>350060</v>
      </c>
      <c r="K22610" s="8" t="s">
        <v>31</v>
      </c>
      <c r="L22610" s="8" t="s">
        <v>3076</v>
      </c>
      <c r="M22610" s="8" t="s">
        <v>2103</v>
      </c>
      <c r="N22610" s="8" t="s">
        <v>28</v>
      </c>
      <c r="O22610" s="8" t="s">
        <v>27</v>
      </c>
      <c r="P22610" s="8" t="s">
        <v>4311</v>
      </c>
      <c r="Q22610" s="8">
        <v>14</v>
      </c>
      <c r="R22610" s="8">
        <v>2.58598726114649</v>
      </c>
    </row>
    <row r="22611" spans="9:18" x14ac:dyDescent="0.45">
      <c r="I22611" s="11">
        <f t="shared" si="876"/>
        <v>490815</v>
      </c>
      <c r="J22611" s="11">
        <f t="shared" si="877"/>
        <v>350060</v>
      </c>
      <c r="K22611" s="8" t="s">
        <v>31</v>
      </c>
      <c r="L22611" s="8" t="s">
        <v>3177</v>
      </c>
      <c r="M22611" s="8" t="s">
        <v>2103</v>
      </c>
      <c r="N22611" s="8" t="s">
        <v>28</v>
      </c>
      <c r="O22611" s="8" t="s">
        <v>27</v>
      </c>
      <c r="P22611" s="8" t="s">
        <v>4311</v>
      </c>
      <c r="Q22611" s="8">
        <v>14</v>
      </c>
      <c r="R22611" s="8">
        <v>2.58598726114649</v>
      </c>
    </row>
    <row r="22612" spans="9:18" x14ac:dyDescent="0.45">
      <c r="I22612" s="11">
        <f t="shared" si="876"/>
        <v>570156</v>
      </c>
      <c r="J22612" s="11">
        <f t="shared" si="877"/>
        <v>350060</v>
      </c>
      <c r="K22612" s="8" t="s">
        <v>31</v>
      </c>
      <c r="L22612" s="8" t="s">
        <v>1780</v>
      </c>
      <c r="M22612" s="8" t="s">
        <v>2103</v>
      </c>
      <c r="N22612" s="8" t="s">
        <v>28</v>
      </c>
      <c r="O22612" s="8" t="s">
        <v>27</v>
      </c>
      <c r="P22612" s="8" t="s">
        <v>4311</v>
      </c>
      <c r="Q22612" s="8">
        <v>14</v>
      </c>
      <c r="R22612" s="8">
        <v>2.58598726114649</v>
      </c>
    </row>
    <row r="22613" spans="9:18" x14ac:dyDescent="0.45">
      <c r="I22613" s="11">
        <f t="shared" si="876"/>
        <v>350060</v>
      </c>
      <c r="J22613" s="11">
        <f t="shared" si="877"/>
        <v>490556</v>
      </c>
      <c r="K22613" s="8" t="s">
        <v>31</v>
      </c>
      <c r="L22613" s="8" t="s">
        <v>2103</v>
      </c>
      <c r="M22613" s="8" t="s">
        <v>3311</v>
      </c>
      <c r="N22613" s="8" t="s">
        <v>28</v>
      </c>
      <c r="O22613" s="8" t="s">
        <v>27</v>
      </c>
      <c r="P22613" s="8" t="s">
        <v>4311</v>
      </c>
      <c r="Q22613" s="8">
        <v>14</v>
      </c>
      <c r="R22613" s="8">
        <v>2.58598726114649</v>
      </c>
    </row>
    <row r="22614" spans="9:18" x14ac:dyDescent="0.45">
      <c r="I22614" s="11">
        <f t="shared" si="876"/>
        <v>490718</v>
      </c>
      <c r="J22614" s="11">
        <f t="shared" si="877"/>
        <v>350060</v>
      </c>
      <c r="K22614" s="8" t="s">
        <v>31</v>
      </c>
      <c r="L22614" s="8" t="s">
        <v>2464</v>
      </c>
      <c r="M22614" s="8" t="s">
        <v>2103</v>
      </c>
      <c r="N22614" s="8" t="s">
        <v>28</v>
      </c>
      <c r="O22614" s="8" t="s">
        <v>27</v>
      </c>
      <c r="P22614" s="8" t="s">
        <v>4311</v>
      </c>
      <c r="Q22614" s="8">
        <v>14</v>
      </c>
      <c r="R22614" s="8">
        <v>2.58598726114649</v>
      </c>
    </row>
    <row r="22615" spans="9:18" x14ac:dyDescent="0.45">
      <c r="I22615" s="11">
        <f t="shared" si="876"/>
        <v>110267</v>
      </c>
      <c r="J22615" s="11">
        <f t="shared" si="877"/>
        <v>350060</v>
      </c>
      <c r="K22615" s="8" t="s">
        <v>31</v>
      </c>
      <c r="L22615" s="8" t="s">
        <v>353</v>
      </c>
      <c r="M22615" s="8" t="s">
        <v>2667</v>
      </c>
      <c r="N22615" s="8" t="s">
        <v>28</v>
      </c>
      <c r="O22615" s="8" t="s">
        <v>27</v>
      </c>
      <c r="P22615" s="8" t="s">
        <v>4311</v>
      </c>
      <c r="Q22615" s="8">
        <v>14</v>
      </c>
      <c r="R22615" s="8">
        <v>2.58598726114649</v>
      </c>
    </row>
    <row r="22616" spans="9:18" x14ac:dyDescent="0.45">
      <c r="I22616" s="11">
        <f t="shared" si="876"/>
        <v>351112</v>
      </c>
      <c r="J22616" s="11">
        <f t="shared" si="877"/>
        <v>350060</v>
      </c>
      <c r="K22616" s="8" t="s">
        <v>31</v>
      </c>
      <c r="L22616" s="8" t="s">
        <v>2131</v>
      </c>
      <c r="M22616" s="8" t="s">
        <v>2103</v>
      </c>
      <c r="N22616" s="8" t="s">
        <v>28</v>
      </c>
      <c r="O22616" s="8" t="s">
        <v>27</v>
      </c>
      <c r="P22616" s="8" t="s">
        <v>4311</v>
      </c>
      <c r="Q22616" s="8">
        <v>14</v>
      </c>
      <c r="R22616" s="8">
        <v>2.58598726114649</v>
      </c>
    </row>
    <row r="22617" spans="9:18" x14ac:dyDescent="0.45">
      <c r="I22617" s="11">
        <f t="shared" si="876"/>
        <v>351220</v>
      </c>
      <c r="J22617" s="11">
        <f t="shared" si="877"/>
        <v>350060</v>
      </c>
      <c r="K22617" s="8" t="s">
        <v>31</v>
      </c>
      <c r="L22617" s="8" t="s">
        <v>3631</v>
      </c>
      <c r="M22617" s="8" t="s">
        <v>2103</v>
      </c>
      <c r="N22617" s="8" t="s">
        <v>28</v>
      </c>
      <c r="O22617" s="8" t="s">
        <v>27</v>
      </c>
      <c r="P22617" s="8" t="s">
        <v>4311</v>
      </c>
      <c r="Q22617" s="8">
        <v>14</v>
      </c>
      <c r="R22617" s="8">
        <v>2.58598726114649</v>
      </c>
    </row>
    <row r="22618" spans="9:18" x14ac:dyDescent="0.45">
      <c r="I22618" s="11">
        <f t="shared" si="876"/>
        <v>570294</v>
      </c>
      <c r="J22618" s="11">
        <f t="shared" si="877"/>
        <v>350060</v>
      </c>
      <c r="K22618" s="8" t="s">
        <v>31</v>
      </c>
      <c r="L22618" s="8" t="s">
        <v>1002</v>
      </c>
      <c r="M22618" s="8" t="s">
        <v>2103</v>
      </c>
      <c r="N22618" s="8" t="s">
        <v>28</v>
      </c>
      <c r="O22618" s="8" t="s">
        <v>27</v>
      </c>
      <c r="P22618" s="8" t="s">
        <v>4311</v>
      </c>
      <c r="Q22618" s="8">
        <v>14</v>
      </c>
      <c r="R22618" s="8">
        <v>2.58598726114649</v>
      </c>
    </row>
    <row r="22619" spans="9:18" x14ac:dyDescent="0.45">
      <c r="I22619" s="11">
        <f t="shared" si="876"/>
        <v>490708</v>
      </c>
      <c r="J22619" s="11">
        <f t="shared" si="877"/>
        <v>350060</v>
      </c>
      <c r="K22619" s="8" t="s">
        <v>31</v>
      </c>
      <c r="L22619" s="8" t="s">
        <v>1548</v>
      </c>
      <c r="M22619" s="8" t="s">
        <v>2103</v>
      </c>
      <c r="N22619" s="8" t="s">
        <v>28</v>
      </c>
      <c r="O22619" s="8" t="s">
        <v>27</v>
      </c>
      <c r="P22619" s="8" t="s">
        <v>4311</v>
      </c>
      <c r="Q22619" s="8">
        <v>14</v>
      </c>
      <c r="R22619" s="8">
        <v>2.58598726114649</v>
      </c>
    </row>
    <row r="22620" spans="9:18" x14ac:dyDescent="0.45">
      <c r="I22620" s="11">
        <f t="shared" si="876"/>
        <v>350060</v>
      </c>
      <c r="J22620" s="11">
        <f t="shared" si="877"/>
        <v>45164</v>
      </c>
      <c r="K22620" s="8" t="s">
        <v>31</v>
      </c>
      <c r="L22620" s="8" t="s">
        <v>2103</v>
      </c>
      <c r="M22620" s="8" t="s">
        <v>1300</v>
      </c>
      <c r="N22620" s="8" t="s">
        <v>28</v>
      </c>
      <c r="O22620" s="8" t="s">
        <v>27</v>
      </c>
      <c r="P22620" s="8" t="s">
        <v>4311</v>
      </c>
      <c r="Q22620" s="8">
        <v>14</v>
      </c>
      <c r="R22620" s="8">
        <v>2.58598726114649</v>
      </c>
    </row>
    <row r="22621" spans="9:18" x14ac:dyDescent="0.45">
      <c r="I22621" s="11">
        <f t="shared" si="876"/>
        <v>350060</v>
      </c>
      <c r="J22621" s="11">
        <f t="shared" si="877"/>
        <v>350089</v>
      </c>
      <c r="K22621" s="8" t="s">
        <v>31</v>
      </c>
      <c r="L22621" s="8" t="s">
        <v>2103</v>
      </c>
      <c r="M22621" s="8" t="s">
        <v>1995</v>
      </c>
      <c r="N22621" s="8" t="s">
        <v>28</v>
      </c>
      <c r="O22621" s="8" t="s">
        <v>27</v>
      </c>
      <c r="P22621" s="8" t="s">
        <v>4311</v>
      </c>
      <c r="Q22621" s="8">
        <v>14</v>
      </c>
      <c r="R22621" s="8">
        <v>2.58598726114649</v>
      </c>
    </row>
    <row r="22622" spans="9:18" x14ac:dyDescent="0.45">
      <c r="I22622" s="11">
        <f t="shared" si="876"/>
        <v>350060</v>
      </c>
      <c r="J22622" s="11">
        <f t="shared" si="877"/>
        <v>570412</v>
      </c>
      <c r="K22622" s="8" t="s">
        <v>31</v>
      </c>
      <c r="L22622" s="8" t="s">
        <v>2103</v>
      </c>
      <c r="M22622" s="8" t="s">
        <v>2560</v>
      </c>
      <c r="N22622" s="8" t="s">
        <v>28</v>
      </c>
      <c r="O22622" s="8" t="s">
        <v>27</v>
      </c>
      <c r="P22622" s="8" t="s">
        <v>4311</v>
      </c>
      <c r="Q22622" s="8">
        <v>14</v>
      </c>
      <c r="R22622" s="8">
        <v>2.58598726114649</v>
      </c>
    </row>
    <row r="22623" spans="9:18" x14ac:dyDescent="0.45">
      <c r="I22623" s="11">
        <f t="shared" si="876"/>
        <v>350444</v>
      </c>
      <c r="J22623" s="11">
        <f t="shared" si="877"/>
        <v>350060</v>
      </c>
      <c r="K22623" s="8" t="s">
        <v>31</v>
      </c>
      <c r="L22623" s="8" t="s">
        <v>958</v>
      </c>
      <c r="M22623" s="8" t="s">
        <v>2103</v>
      </c>
      <c r="N22623" s="8" t="s">
        <v>28</v>
      </c>
      <c r="O22623" s="8" t="s">
        <v>27</v>
      </c>
      <c r="P22623" s="8" t="s">
        <v>4311</v>
      </c>
      <c r="Q22623" s="8">
        <v>14</v>
      </c>
      <c r="R22623" s="8">
        <v>2.58598726114649</v>
      </c>
    </row>
    <row r="22624" spans="9:18" x14ac:dyDescent="0.45">
      <c r="I22624" s="11">
        <f t="shared" si="876"/>
        <v>570218</v>
      </c>
      <c r="J22624" s="11">
        <f t="shared" si="877"/>
        <v>350060</v>
      </c>
      <c r="K22624" s="8" t="s">
        <v>31</v>
      </c>
      <c r="L22624" s="8" t="s">
        <v>2244</v>
      </c>
      <c r="M22624" s="8" t="s">
        <v>2103</v>
      </c>
      <c r="N22624" s="8" t="s">
        <v>28</v>
      </c>
      <c r="O22624" s="8" t="s">
        <v>27</v>
      </c>
      <c r="P22624" s="8" t="s">
        <v>4311</v>
      </c>
      <c r="Q22624" s="8">
        <v>14</v>
      </c>
      <c r="R22624" s="8">
        <v>2.58598726114649</v>
      </c>
    </row>
    <row r="22625" spans="9:18" x14ac:dyDescent="0.45">
      <c r="I22625" s="11">
        <f t="shared" si="876"/>
        <v>350060</v>
      </c>
      <c r="J22625" s="11">
        <f t="shared" si="877"/>
        <v>490672</v>
      </c>
      <c r="K22625" s="8" t="s">
        <v>31</v>
      </c>
      <c r="L22625" s="8" t="s">
        <v>2103</v>
      </c>
      <c r="M22625" s="8" t="s">
        <v>1607</v>
      </c>
      <c r="N22625" s="8" t="s">
        <v>28</v>
      </c>
      <c r="O22625" s="8" t="s">
        <v>27</v>
      </c>
      <c r="P22625" s="8" t="s">
        <v>4311</v>
      </c>
      <c r="Q22625" s="8">
        <v>14</v>
      </c>
      <c r="R22625" s="8">
        <v>2.58598726114649</v>
      </c>
    </row>
    <row r="22626" spans="9:18" x14ac:dyDescent="0.45">
      <c r="I22626" s="11">
        <f t="shared" si="876"/>
        <v>350631</v>
      </c>
      <c r="J22626" s="11">
        <f t="shared" si="877"/>
        <v>350060</v>
      </c>
      <c r="K22626" s="8" t="s">
        <v>31</v>
      </c>
      <c r="L22626" s="8" t="s">
        <v>2181</v>
      </c>
      <c r="M22626" s="8" t="s">
        <v>2680</v>
      </c>
      <c r="N22626" s="8" t="s">
        <v>28</v>
      </c>
      <c r="O22626" s="8" t="s">
        <v>27</v>
      </c>
      <c r="P22626" s="8" t="s">
        <v>4311</v>
      </c>
      <c r="Q22626" s="8">
        <v>14</v>
      </c>
      <c r="R22626" s="8">
        <v>2.58598726114649</v>
      </c>
    </row>
    <row r="22627" spans="9:18" x14ac:dyDescent="0.45">
      <c r="I22627" s="11">
        <f t="shared" si="876"/>
        <v>350060</v>
      </c>
      <c r="J22627" s="11">
        <f t="shared" si="877"/>
        <v>57060</v>
      </c>
      <c r="K22627" s="8" t="s">
        <v>31</v>
      </c>
      <c r="L22627" s="8" t="s">
        <v>2103</v>
      </c>
      <c r="M22627" s="8" t="s">
        <v>2134</v>
      </c>
      <c r="N22627" s="8" t="s">
        <v>28</v>
      </c>
      <c r="O22627" s="8" t="s">
        <v>27</v>
      </c>
      <c r="P22627" s="8" t="s">
        <v>4311</v>
      </c>
      <c r="Q22627" s="8">
        <v>14</v>
      </c>
      <c r="R22627" s="8">
        <v>2.58598726114649</v>
      </c>
    </row>
    <row r="22628" spans="9:18" x14ac:dyDescent="0.45">
      <c r="I22628" s="11">
        <f t="shared" si="876"/>
        <v>350060</v>
      </c>
      <c r="J22628" s="11">
        <f t="shared" si="877"/>
        <v>350243</v>
      </c>
      <c r="K22628" s="8" t="s">
        <v>31</v>
      </c>
      <c r="L22628" s="8" t="s">
        <v>2680</v>
      </c>
      <c r="M22628" s="8" t="s">
        <v>3826</v>
      </c>
      <c r="N22628" s="8" t="s">
        <v>28</v>
      </c>
      <c r="O22628" s="8" t="s">
        <v>27</v>
      </c>
      <c r="P22628" s="8" t="s">
        <v>4311</v>
      </c>
      <c r="Q22628" s="8">
        <v>14</v>
      </c>
      <c r="R22628" s="8">
        <v>2.58598726114649</v>
      </c>
    </row>
    <row r="22629" spans="9:18" x14ac:dyDescent="0.45">
      <c r="I22629" s="11">
        <f t="shared" si="876"/>
        <v>350060</v>
      </c>
      <c r="J22629" s="11">
        <f t="shared" si="877"/>
        <v>45216</v>
      </c>
      <c r="K22629" s="8" t="s">
        <v>31</v>
      </c>
      <c r="L22629" s="8" t="s">
        <v>2103</v>
      </c>
      <c r="M22629" s="8" t="s">
        <v>916</v>
      </c>
      <c r="N22629" s="8" t="s">
        <v>28</v>
      </c>
      <c r="O22629" s="8" t="s">
        <v>27</v>
      </c>
      <c r="P22629" s="8" t="s">
        <v>4311</v>
      </c>
      <c r="Q22629" s="8">
        <v>14</v>
      </c>
      <c r="R22629" s="8">
        <v>2.58598726114649</v>
      </c>
    </row>
    <row r="22630" spans="9:18" x14ac:dyDescent="0.45">
      <c r="I22630" s="11">
        <f t="shared" si="876"/>
        <v>491202</v>
      </c>
      <c r="J22630" s="11">
        <f t="shared" si="877"/>
        <v>350060</v>
      </c>
      <c r="K22630" s="8" t="s">
        <v>31</v>
      </c>
      <c r="L22630" s="8" t="s">
        <v>2124</v>
      </c>
      <c r="M22630" s="8" t="s">
        <v>2103</v>
      </c>
      <c r="N22630" s="8" t="s">
        <v>28</v>
      </c>
      <c r="O22630" s="8" t="s">
        <v>27</v>
      </c>
      <c r="P22630" s="8" t="s">
        <v>4311</v>
      </c>
      <c r="Q22630" s="8">
        <v>14</v>
      </c>
      <c r="R22630" s="8">
        <v>2.58598726114649</v>
      </c>
    </row>
    <row r="22631" spans="9:18" x14ac:dyDescent="0.45">
      <c r="I22631" s="11">
        <f t="shared" si="876"/>
        <v>490968</v>
      </c>
      <c r="J22631" s="11">
        <f t="shared" si="877"/>
        <v>350060</v>
      </c>
      <c r="K22631" s="8" t="s">
        <v>31</v>
      </c>
      <c r="L22631" s="8" t="s">
        <v>3106</v>
      </c>
      <c r="M22631" s="8" t="s">
        <v>2103</v>
      </c>
      <c r="N22631" s="8" t="s">
        <v>28</v>
      </c>
      <c r="O22631" s="8" t="s">
        <v>27</v>
      </c>
      <c r="P22631" s="8" t="s">
        <v>4311</v>
      </c>
      <c r="Q22631" s="8">
        <v>14</v>
      </c>
      <c r="R22631" s="8">
        <v>2.58598726114649</v>
      </c>
    </row>
    <row r="22632" spans="9:18" x14ac:dyDescent="0.45">
      <c r="I22632" s="11">
        <f t="shared" si="876"/>
        <v>351180</v>
      </c>
      <c r="J22632" s="11">
        <f t="shared" si="877"/>
        <v>350060</v>
      </c>
      <c r="K22632" s="8" t="s">
        <v>31</v>
      </c>
      <c r="L22632" s="8" t="s">
        <v>1618</v>
      </c>
      <c r="M22632" s="8" t="s">
        <v>2103</v>
      </c>
      <c r="N22632" s="8" t="s">
        <v>28</v>
      </c>
      <c r="O22632" s="8" t="s">
        <v>27</v>
      </c>
      <c r="P22632" s="8" t="s">
        <v>4311</v>
      </c>
      <c r="Q22632" s="8">
        <v>14</v>
      </c>
      <c r="R22632" s="8">
        <v>2.58598726114649</v>
      </c>
    </row>
    <row r="22633" spans="9:18" x14ac:dyDescent="0.45">
      <c r="I22633" s="11">
        <f t="shared" si="876"/>
        <v>350437</v>
      </c>
      <c r="J22633" s="11">
        <f t="shared" si="877"/>
        <v>350060</v>
      </c>
      <c r="K22633" s="8" t="s">
        <v>31</v>
      </c>
      <c r="L22633" s="8" t="s">
        <v>100</v>
      </c>
      <c r="M22633" s="8" t="s">
        <v>2667</v>
      </c>
      <c r="N22633" s="8" t="s">
        <v>28</v>
      </c>
      <c r="O22633" s="8" t="s">
        <v>27</v>
      </c>
      <c r="P22633" s="8" t="s">
        <v>4311</v>
      </c>
      <c r="Q22633" s="8">
        <v>14</v>
      </c>
      <c r="R22633" s="8">
        <v>2.58598726114649</v>
      </c>
    </row>
    <row r="22634" spans="9:18" x14ac:dyDescent="0.45">
      <c r="I22634" s="11">
        <f t="shared" si="876"/>
        <v>350060</v>
      </c>
      <c r="J22634" s="11">
        <f t="shared" si="877"/>
        <v>51147</v>
      </c>
      <c r="K22634" s="8" t="s">
        <v>31</v>
      </c>
      <c r="L22634" s="8" t="s">
        <v>2103</v>
      </c>
      <c r="M22634" s="8" t="s">
        <v>2802</v>
      </c>
      <c r="N22634" s="8" t="s">
        <v>28</v>
      </c>
      <c r="O22634" s="8" t="s">
        <v>27</v>
      </c>
      <c r="P22634" s="8" t="s">
        <v>4311</v>
      </c>
      <c r="Q22634" s="8">
        <v>14</v>
      </c>
      <c r="R22634" s="8">
        <v>2.58598726114649</v>
      </c>
    </row>
    <row r="22635" spans="9:18" x14ac:dyDescent="0.45">
      <c r="I22635" s="11">
        <f t="shared" ref="I22635:I22698" si="878">INT(IFERROR(LEFT(L22635,FIND("_",L22635)-1),0))</f>
        <v>0</v>
      </c>
      <c r="J22635" s="11">
        <f t="shared" ref="J22635:J22698" si="879">INT(IFERROR(LEFT(M22635,FIND("_",M22635)-1),0))</f>
        <v>350060</v>
      </c>
      <c r="K22635" s="8" t="s">
        <v>31</v>
      </c>
      <c r="L22635" s="8" t="s">
        <v>2641</v>
      </c>
      <c r="M22635" s="8" t="s">
        <v>2680</v>
      </c>
      <c r="N22635" s="8" t="s">
        <v>28</v>
      </c>
      <c r="O22635" s="8" t="s">
        <v>27</v>
      </c>
      <c r="P22635" s="8" t="s">
        <v>4311</v>
      </c>
      <c r="Q22635" s="8">
        <v>14</v>
      </c>
      <c r="R22635" s="8">
        <v>2.58598726114649</v>
      </c>
    </row>
    <row r="22636" spans="9:18" x14ac:dyDescent="0.45">
      <c r="I22636" s="11">
        <f t="shared" si="878"/>
        <v>350060</v>
      </c>
      <c r="J22636" s="11">
        <f t="shared" si="879"/>
        <v>490977</v>
      </c>
      <c r="K22636" s="8" t="s">
        <v>31</v>
      </c>
      <c r="L22636" s="8" t="s">
        <v>2103</v>
      </c>
      <c r="M22636" s="8" t="s">
        <v>544</v>
      </c>
      <c r="N22636" s="8" t="s">
        <v>28</v>
      </c>
      <c r="O22636" s="8" t="s">
        <v>27</v>
      </c>
      <c r="P22636" s="8" t="s">
        <v>4311</v>
      </c>
      <c r="Q22636" s="8">
        <v>14</v>
      </c>
      <c r="R22636" s="8">
        <v>2.58598726114649</v>
      </c>
    </row>
    <row r="22637" spans="9:18" x14ac:dyDescent="0.45">
      <c r="I22637" s="11">
        <f t="shared" si="878"/>
        <v>350060</v>
      </c>
      <c r="J22637" s="11">
        <f t="shared" si="879"/>
        <v>491146</v>
      </c>
      <c r="K22637" s="8" t="s">
        <v>31</v>
      </c>
      <c r="L22637" s="8" t="s">
        <v>2103</v>
      </c>
      <c r="M22637" s="8" t="s">
        <v>882</v>
      </c>
      <c r="N22637" s="8" t="s">
        <v>28</v>
      </c>
      <c r="O22637" s="8" t="s">
        <v>27</v>
      </c>
      <c r="P22637" s="8" t="s">
        <v>4311</v>
      </c>
      <c r="Q22637" s="8">
        <v>14</v>
      </c>
      <c r="R22637" s="8">
        <v>2.58598726114649</v>
      </c>
    </row>
    <row r="22638" spans="9:18" x14ac:dyDescent="0.45">
      <c r="I22638" s="11">
        <f t="shared" si="878"/>
        <v>350060</v>
      </c>
      <c r="J22638" s="11">
        <f t="shared" si="879"/>
        <v>50305</v>
      </c>
      <c r="K22638" s="8" t="s">
        <v>31</v>
      </c>
      <c r="L22638" s="8" t="s">
        <v>2103</v>
      </c>
      <c r="M22638" s="8" t="s">
        <v>1886</v>
      </c>
      <c r="N22638" s="8" t="s">
        <v>28</v>
      </c>
      <c r="O22638" s="8" t="s">
        <v>27</v>
      </c>
      <c r="P22638" s="8" t="s">
        <v>4311</v>
      </c>
      <c r="Q22638" s="8">
        <v>14</v>
      </c>
      <c r="R22638" s="8">
        <v>2.58598726114649</v>
      </c>
    </row>
    <row r="22639" spans="9:18" x14ac:dyDescent="0.45">
      <c r="I22639" s="11">
        <f t="shared" si="878"/>
        <v>350042</v>
      </c>
      <c r="J22639" s="11">
        <f t="shared" si="879"/>
        <v>350060</v>
      </c>
      <c r="K22639" s="8" t="s">
        <v>31</v>
      </c>
      <c r="L22639" s="8" t="s">
        <v>1663</v>
      </c>
      <c r="M22639" s="8" t="s">
        <v>1985</v>
      </c>
      <c r="N22639" s="8" t="s">
        <v>28</v>
      </c>
      <c r="O22639" s="8" t="s">
        <v>27</v>
      </c>
      <c r="P22639" s="8" t="s">
        <v>4311</v>
      </c>
      <c r="Q22639" s="8">
        <v>14</v>
      </c>
      <c r="R22639" s="8">
        <v>2.58598726114649</v>
      </c>
    </row>
    <row r="22640" spans="9:18" x14ac:dyDescent="0.45">
      <c r="I22640" s="11">
        <f t="shared" si="878"/>
        <v>490880</v>
      </c>
      <c r="J22640" s="11">
        <f t="shared" si="879"/>
        <v>350060</v>
      </c>
      <c r="K22640" s="8" t="s">
        <v>31</v>
      </c>
      <c r="L22640" s="8" t="s">
        <v>3149</v>
      </c>
      <c r="M22640" s="8" t="s">
        <v>2103</v>
      </c>
      <c r="N22640" s="8" t="s">
        <v>28</v>
      </c>
      <c r="O22640" s="8" t="s">
        <v>27</v>
      </c>
      <c r="P22640" s="8" t="s">
        <v>4311</v>
      </c>
      <c r="Q22640" s="8">
        <v>14</v>
      </c>
      <c r="R22640" s="8">
        <v>2.58598726114649</v>
      </c>
    </row>
    <row r="22641" spans="9:18" x14ac:dyDescent="0.45">
      <c r="I22641" s="11">
        <f t="shared" si="878"/>
        <v>350060</v>
      </c>
      <c r="J22641" s="11">
        <f t="shared" si="879"/>
        <v>490245</v>
      </c>
      <c r="K22641" s="8" t="s">
        <v>31</v>
      </c>
      <c r="L22641" s="8" t="s">
        <v>2103</v>
      </c>
      <c r="M22641" s="8" t="s">
        <v>3400</v>
      </c>
      <c r="N22641" s="8" t="s">
        <v>28</v>
      </c>
      <c r="O22641" s="8" t="s">
        <v>27</v>
      </c>
      <c r="P22641" s="8" t="s">
        <v>4311</v>
      </c>
      <c r="Q22641" s="8">
        <v>14</v>
      </c>
      <c r="R22641" s="8">
        <v>2.58598726114649</v>
      </c>
    </row>
    <row r="22642" spans="9:18" x14ac:dyDescent="0.45">
      <c r="I22642" s="11">
        <f t="shared" si="878"/>
        <v>350971</v>
      </c>
      <c r="J22642" s="11">
        <f t="shared" si="879"/>
        <v>350060</v>
      </c>
      <c r="K22642" s="8" t="s">
        <v>31</v>
      </c>
      <c r="L22642" s="8" t="s">
        <v>3661</v>
      </c>
      <c r="M22642" s="8" t="s">
        <v>2103</v>
      </c>
      <c r="N22642" s="8" t="s">
        <v>28</v>
      </c>
      <c r="O22642" s="8" t="s">
        <v>27</v>
      </c>
      <c r="P22642" s="8" t="s">
        <v>4311</v>
      </c>
      <c r="Q22642" s="8">
        <v>14</v>
      </c>
      <c r="R22642" s="8">
        <v>2.58598726114649</v>
      </c>
    </row>
    <row r="22643" spans="9:18" x14ac:dyDescent="0.45">
      <c r="I22643" s="11">
        <f t="shared" si="878"/>
        <v>350613</v>
      </c>
      <c r="J22643" s="11">
        <f t="shared" si="879"/>
        <v>350060</v>
      </c>
      <c r="K22643" s="8" t="s">
        <v>31</v>
      </c>
      <c r="L22643" s="8" t="s">
        <v>2225</v>
      </c>
      <c r="M22643" s="8" t="s">
        <v>2103</v>
      </c>
      <c r="N22643" s="8" t="s">
        <v>28</v>
      </c>
      <c r="O22643" s="8" t="s">
        <v>27</v>
      </c>
      <c r="P22643" s="8" t="s">
        <v>4311</v>
      </c>
      <c r="Q22643" s="8">
        <v>14</v>
      </c>
      <c r="R22643" s="8">
        <v>2.58598726114649</v>
      </c>
    </row>
    <row r="22644" spans="9:18" x14ac:dyDescent="0.45">
      <c r="I22644" s="11">
        <f t="shared" si="878"/>
        <v>350146</v>
      </c>
      <c r="J22644" s="11">
        <f t="shared" si="879"/>
        <v>350060</v>
      </c>
      <c r="K22644" s="8" t="s">
        <v>31</v>
      </c>
      <c r="L22644" s="8" t="s">
        <v>986</v>
      </c>
      <c r="M22644" s="8" t="s">
        <v>2103</v>
      </c>
      <c r="N22644" s="8" t="s">
        <v>28</v>
      </c>
      <c r="O22644" s="8" t="s">
        <v>27</v>
      </c>
      <c r="P22644" s="8" t="s">
        <v>4311</v>
      </c>
      <c r="Q22644" s="8">
        <v>14</v>
      </c>
      <c r="R22644" s="8">
        <v>2.58598726114649</v>
      </c>
    </row>
    <row r="22645" spans="9:18" x14ac:dyDescent="0.45">
      <c r="I22645" s="11">
        <f t="shared" si="878"/>
        <v>350370</v>
      </c>
      <c r="J22645" s="11">
        <f t="shared" si="879"/>
        <v>350060</v>
      </c>
      <c r="K22645" s="8" t="s">
        <v>31</v>
      </c>
      <c r="L22645" s="8" t="s">
        <v>1926</v>
      </c>
      <c r="M22645" s="8" t="s">
        <v>2678</v>
      </c>
      <c r="N22645" s="8" t="s">
        <v>28</v>
      </c>
      <c r="O22645" s="8" t="s">
        <v>27</v>
      </c>
      <c r="P22645" s="8" t="s">
        <v>4311</v>
      </c>
      <c r="Q22645" s="8">
        <v>14</v>
      </c>
      <c r="R22645" s="8">
        <v>2.58598726114649</v>
      </c>
    </row>
    <row r="22646" spans="9:18" x14ac:dyDescent="0.45">
      <c r="I22646" s="11">
        <f t="shared" si="878"/>
        <v>350060</v>
      </c>
      <c r="J22646" s="11">
        <f t="shared" si="879"/>
        <v>110078</v>
      </c>
      <c r="K22646" s="8" t="s">
        <v>31</v>
      </c>
      <c r="L22646" s="8" t="s">
        <v>2103</v>
      </c>
      <c r="M22646" s="8" t="s">
        <v>2397</v>
      </c>
      <c r="N22646" s="8" t="s">
        <v>28</v>
      </c>
      <c r="O22646" s="8" t="s">
        <v>27</v>
      </c>
      <c r="P22646" s="8" t="s">
        <v>4311</v>
      </c>
      <c r="Q22646" s="8">
        <v>14</v>
      </c>
      <c r="R22646" s="8">
        <v>2.58598726114649</v>
      </c>
    </row>
    <row r="22647" spans="9:18" x14ac:dyDescent="0.45">
      <c r="I22647" s="11">
        <f t="shared" si="878"/>
        <v>490571</v>
      </c>
      <c r="J22647" s="11">
        <f t="shared" si="879"/>
        <v>350060</v>
      </c>
      <c r="K22647" s="8" t="s">
        <v>31</v>
      </c>
      <c r="L22647" s="8" t="s">
        <v>3305</v>
      </c>
      <c r="M22647" s="8" t="s">
        <v>2667</v>
      </c>
      <c r="N22647" s="8" t="s">
        <v>28</v>
      </c>
      <c r="O22647" s="8" t="s">
        <v>27</v>
      </c>
      <c r="P22647" s="8" t="s">
        <v>4311</v>
      </c>
      <c r="Q22647" s="8">
        <v>14</v>
      </c>
      <c r="R22647" s="8">
        <v>2.58598726114649</v>
      </c>
    </row>
    <row r="22648" spans="9:18" x14ac:dyDescent="0.45">
      <c r="I22648" s="11">
        <f t="shared" si="878"/>
        <v>350060</v>
      </c>
      <c r="J22648" s="11">
        <f t="shared" si="879"/>
        <v>570072</v>
      </c>
      <c r="K22648" s="8" t="s">
        <v>31</v>
      </c>
      <c r="L22648" s="8" t="s">
        <v>2103</v>
      </c>
      <c r="M22648" s="8" t="s">
        <v>1355</v>
      </c>
      <c r="N22648" s="8" t="s">
        <v>28</v>
      </c>
      <c r="O22648" s="8" t="s">
        <v>27</v>
      </c>
      <c r="P22648" s="8" t="s">
        <v>4311</v>
      </c>
      <c r="Q22648" s="8">
        <v>14</v>
      </c>
      <c r="R22648" s="8">
        <v>2.58598726114649</v>
      </c>
    </row>
    <row r="22649" spans="9:18" x14ac:dyDescent="0.45">
      <c r="I22649" s="11">
        <f t="shared" si="878"/>
        <v>350936</v>
      </c>
      <c r="J22649" s="11">
        <f t="shared" si="879"/>
        <v>350060</v>
      </c>
      <c r="K22649" s="8" t="s">
        <v>31</v>
      </c>
      <c r="L22649" s="8" t="s">
        <v>292</v>
      </c>
      <c r="M22649" s="8" t="s">
        <v>2677</v>
      </c>
      <c r="N22649" s="8" t="s">
        <v>28</v>
      </c>
      <c r="O22649" s="8" t="s">
        <v>27</v>
      </c>
      <c r="P22649" s="8" t="s">
        <v>4311</v>
      </c>
      <c r="Q22649" s="8">
        <v>14</v>
      </c>
      <c r="R22649" s="8">
        <v>2.58598726114649</v>
      </c>
    </row>
    <row r="22650" spans="9:18" x14ac:dyDescent="0.45">
      <c r="I22650" s="11">
        <f t="shared" si="878"/>
        <v>350529</v>
      </c>
      <c r="J22650" s="11">
        <f t="shared" si="879"/>
        <v>350060</v>
      </c>
      <c r="K22650" s="8" t="s">
        <v>31</v>
      </c>
      <c r="L22650" s="8" t="s">
        <v>579</v>
      </c>
      <c r="M22650" s="8" t="s">
        <v>2103</v>
      </c>
      <c r="N22650" s="8" t="s">
        <v>28</v>
      </c>
      <c r="O22650" s="8" t="s">
        <v>27</v>
      </c>
      <c r="P22650" s="8" t="s">
        <v>4311</v>
      </c>
      <c r="Q22650" s="8">
        <v>14</v>
      </c>
      <c r="R22650" s="8">
        <v>2.58598726114649</v>
      </c>
    </row>
    <row r="22651" spans="9:18" x14ac:dyDescent="0.45">
      <c r="I22651" s="11">
        <f t="shared" si="878"/>
        <v>350060</v>
      </c>
      <c r="J22651" s="11">
        <f t="shared" si="879"/>
        <v>350217</v>
      </c>
      <c r="K22651" s="8" t="s">
        <v>31</v>
      </c>
      <c r="L22651" s="8" t="s">
        <v>2103</v>
      </c>
      <c r="M22651" s="8" t="s">
        <v>3836</v>
      </c>
      <c r="N22651" s="8" t="s">
        <v>28</v>
      </c>
      <c r="O22651" s="8" t="s">
        <v>27</v>
      </c>
      <c r="P22651" s="8" t="s">
        <v>4311</v>
      </c>
      <c r="Q22651" s="8">
        <v>14</v>
      </c>
      <c r="R22651" s="8">
        <v>2.58598726114649</v>
      </c>
    </row>
    <row r="22652" spans="9:18" x14ac:dyDescent="0.45">
      <c r="I22652" s="11">
        <f t="shared" si="878"/>
        <v>490585</v>
      </c>
      <c r="J22652" s="11">
        <f t="shared" si="879"/>
        <v>350060</v>
      </c>
      <c r="K22652" s="8" t="s">
        <v>31</v>
      </c>
      <c r="L22652" s="8" t="s">
        <v>3300</v>
      </c>
      <c r="M22652" s="8" t="s">
        <v>2103</v>
      </c>
      <c r="N22652" s="8" t="s">
        <v>28</v>
      </c>
      <c r="O22652" s="8" t="s">
        <v>27</v>
      </c>
      <c r="P22652" s="8" t="s">
        <v>4311</v>
      </c>
      <c r="Q22652" s="8">
        <v>14</v>
      </c>
      <c r="R22652" s="8">
        <v>2.58598726114649</v>
      </c>
    </row>
    <row r="22653" spans="9:18" x14ac:dyDescent="0.45">
      <c r="I22653" s="11">
        <f t="shared" si="878"/>
        <v>490994</v>
      </c>
      <c r="J22653" s="11">
        <f t="shared" si="879"/>
        <v>350060</v>
      </c>
      <c r="K22653" s="8" t="s">
        <v>31</v>
      </c>
      <c r="L22653" s="8" t="s">
        <v>1293</v>
      </c>
      <c r="M22653" s="8" t="s">
        <v>2103</v>
      </c>
      <c r="N22653" s="8" t="s">
        <v>28</v>
      </c>
      <c r="O22653" s="8" t="s">
        <v>27</v>
      </c>
      <c r="P22653" s="8" t="s">
        <v>4311</v>
      </c>
      <c r="Q22653" s="8">
        <v>14</v>
      </c>
      <c r="R22653" s="8">
        <v>2.58598726114649</v>
      </c>
    </row>
    <row r="22654" spans="9:18" x14ac:dyDescent="0.45">
      <c r="I22654" s="11">
        <f t="shared" si="878"/>
        <v>350491</v>
      </c>
      <c r="J22654" s="11">
        <f t="shared" si="879"/>
        <v>350060</v>
      </c>
      <c r="K22654" s="8" t="s">
        <v>31</v>
      </c>
      <c r="L22654" s="8" t="s">
        <v>1087</v>
      </c>
      <c r="M22654" s="8" t="s">
        <v>2103</v>
      </c>
      <c r="N22654" s="8" t="s">
        <v>28</v>
      </c>
      <c r="O22654" s="8" t="s">
        <v>27</v>
      </c>
      <c r="P22654" s="8" t="s">
        <v>4311</v>
      </c>
      <c r="Q22654" s="8">
        <v>14</v>
      </c>
      <c r="R22654" s="8">
        <v>2.58598726114649</v>
      </c>
    </row>
    <row r="22655" spans="9:18" x14ac:dyDescent="0.45">
      <c r="I22655" s="11">
        <f t="shared" si="878"/>
        <v>350757</v>
      </c>
      <c r="J22655" s="11">
        <f t="shared" si="879"/>
        <v>350060</v>
      </c>
      <c r="K22655" s="8" t="s">
        <v>31</v>
      </c>
      <c r="L22655" s="8" t="s">
        <v>1984</v>
      </c>
      <c r="M22655" s="8" t="s">
        <v>2103</v>
      </c>
      <c r="N22655" s="8" t="s">
        <v>28</v>
      </c>
      <c r="O22655" s="8" t="s">
        <v>27</v>
      </c>
      <c r="P22655" s="8" t="s">
        <v>4311</v>
      </c>
      <c r="Q22655" s="8">
        <v>14</v>
      </c>
      <c r="R22655" s="8">
        <v>2.58598726114649</v>
      </c>
    </row>
    <row r="22656" spans="9:18" x14ac:dyDescent="0.45">
      <c r="I22656" s="11">
        <f t="shared" si="878"/>
        <v>350060</v>
      </c>
      <c r="J22656" s="11">
        <f t="shared" si="879"/>
        <v>350659</v>
      </c>
      <c r="K22656" s="8" t="s">
        <v>31</v>
      </c>
      <c r="L22656" s="8" t="s">
        <v>2103</v>
      </c>
      <c r="M22656" s="8" t="s">
        <v>642</v>
      </c>
      <c r="N22656" s="8" t="s">
        <v>28</v>
      </c>
      <c r="O22656" s="8" t="s">
        <v>27</v>
      </c>
      <c r="P22656" s="8" t="s">
        <v>4311</v>
      </c>
      <c r="Q22656" s="8">
        <v>14</v>
      </c>
      <c r="R22656" s="8">
        <v>2.58598726114649</v>
      </c>
    </row>
    <row r="22657" spans="9:18" x14ac:dyDescent="0.45">
      <c r="I22657" s="11">
        <f t="shared" si="878"/>
        <v>350060</v>
      </c>
      <c r="J22657" s="11">
        <f t="shared" si="879"/>
        <v>570195</v>
      </c>
      <c r="K22657" s="8" t="s">
        <v>31</v>
      </c>
      <c r="L22657" s="8" t="s">
        <v>2103</v>
      </c>
      <c r="M22657" s="8" t="s">
        <v>610</v>
      </c>
      <c r="N22657" s="8" t="s">
        <v>28</v>
      </c>
      <c r="O22657" s="8" t="s">
        <v>27</v>
      </c>
      <c r="P22657" s="8" t="s">
        <v>4311</v>
      </c>
      <c r="Q22657" s="8">
        <v>14</v>
      </c>
      <c r="R22657" s="8">
        <v>2.58598726114649</v>
      </c>
    </row>
    <row r="22658" spans="9:18" x14ac:dyDescent="0.45">
      <c r="I22658" s="11">
        <f t="shared" si="878"/>
        <v>351189</v>
      </c>
      <c r="J22658" s="11">
        <f t="shared" si="879"/>
        <v>350060</v>
      </c>
      <c r="K22658" s="8" t="s">
        <v>31</v>
      </c>
      <c r="L22658" s="8" t="s">
        <v>162</v>
      </c>
      <c r="M22658" s="8" t="s">
        <v>2667</v>
      </c>
      <c r="N22658" s="8" t="s">
        <v>28</v>
      </c>
      <c r="O22658" s="8" t="s">
        <v>27</v>
      </c>
      <c r="P22658" s="8" t="s">
        <v>4311</v>
      </c>
      <c r="Q22658" s="8">
        <v>14</v>
      </c>
      <c r="R22658" s="8">
        <v>2.58598726114649</v>
      </c>
    </row>
    <row r="22659" spans="9:18" x14ac:dyDescent="0.45">
      <c r="I22659" s="11">
        <f t="shared" si="878"/>
        <v>350060</v>
      </c>
      <c r="J22659" s="11">
        <f t="shared" si="879"/>
        <v>570115</v>
      </c>
      <c r="K22659" s="8" t="s">
        <v>31</v>
      </c>
      <c r="L22659" s="8" t="s">
        <v>2103</v>
      </c>
      <c r="M22659" s="8" t="s">
        <v>2721</v>
      </c>
      <c r="N22659" s="8" t="s">
        <v>28</v>
      </c>
      <c r="O22659" s="8" t="s">
        <v>27</v>
      </c>
      <c r="P22659" s="8" t="s">
        <v>4311</v>
      </c>
      <c r="Q22659" s="8">
        <v>14</v>
      </c>
      <c r="R22659" s="8">
        <v>2.58598726114649</v>
      </c>
    </row>
    <row r="22660" spans="9:18" x14ac:dyDescent="0.45">
      <c r="I22660" s="11">
        <f t="shared" si="878"/>
        <v>350060</v>
      </c>
      <c r="J22660" s="11">
        <f t="shared" si="879"/>
        <v>490586</v>
      </c>
      <c r="K22660" s="8" t="s">
        <v>31</v>
      </c>
      <c r="L22660" s="8" t="s">
        <v>2103</v>
      </c>
      <c r="M22660" s="8" t="s">
        <v>235</v>
      </c>
      <c r="N22660" s="8" t="s">
        <v>28</v>
      </c>
      <c r="O22660" s="8" t="s">
        <v>27</v>
      </c>
      <c r="P22660" s="8" t="s">
        <v>4311</v>
      </c>
      <c r="Q22660" s="8">
        <v>14</v>
      </c>
      <c r="R22660" s="8">
        <v>2.58598726114649</v>
      </c>
    </row>
    <row r="22661" spans="9:18" x14ac:dyDescent="0.45">
      <c r="I22661" s="11">
        <f t="shared" si="878"/>
        <v>570055</v>
      </c>
      <c r="J22661" s="11">
        <f t="shared" si="879"/>
        <v>350060</v>
      </c>
      <c r="K22661" s="8" t="s">
        <v>31</v>
      </c>
      <c r="L22661" s="8" t="s">
        <v>2731</v>
      </c>
      <c r="M22661" s="8" t="s">
        <v>2103</v>
      </c>
      <c r="N22661" s="8" t="s">
        <v>28</v>
      </c>
      <c r="O22661" s="8" t="s">
        <v>27</v>
      </c>
      <c r="P22661" s="8" t="s">
        <v>4311</v>
      </c>
      <c r="Q22661" s="8">
        <v>14</v>
      </c>
      <c r="R22661" s="8">
        <v>2.58598726114649</v>
      </c>
    </row>
    <row r="22662" spans="9:18" x14ac:dyDescent="0.45">
      <c r="I22662" s="11">
        <f t="shared" si="878"/>
        <v>350060</v>
      </c>
      <c r="J22662" s="11">
        <f t="shared" si="879"/>
        <v>110037</v>
      </c>
      <c r="K22662" s="8" t="s">
        <v>31</v>
      </c>
      <c r="L22662" s="8" t="s">
        <v>2103</v>
      </c>
      <c r="M22662" s="8" t="s">
        <v>1214</v>
      </c>
      <c r="N22662" s="8" t="s">
        <v>28</v>
      </c>
      <c r="O22662" s="8" t="s">
        <v>27</v>
      </c>
      <c r="P22662" s="8" t="s">
        <v>4311</v>
      </c>
      <c r="Q22662" s="8">
        <v>14</v>
      </c>
      <c r="R22662" s="8">
        <v>2.58598726114649</v>
      </c>
    </row>
    <row r="22663" spans="9:18" x14ac:dyDescent="0.45">
      <c r="I22663" s="11">
        <f t="shared" si="878"/>
        <v>350689</v>
      </c>
      <c r="J22663" s="11">
        <f t="shared" si="879"/>
        <v>350060</v>
      </c>
      <c r="K22663" s="8" t="s">
        <v>31</v>
      </c>
      <c r="L22663" s="8" t="s">
        <v>253</v>
      </c>
      <c r="M22663" s="8" t="s">
        <v>2103</v>
      </c>
      <c r="N22663" s="8" t="s">
        <v>28</v>
      </c>
      <c r="O22663" s="8" t="s">
        <v>27</v>
      </c>
      <c r="P22663" s="8" t="s">
        <v>4311</v>
      </c>
      <c r="Q22663" s="8">
        <v>14</v>
      </c>
      <c r="R22663" s="8">
        <v>2.58598726114649</v>
      </c>
    </row>
    <row r="22664" spans="9:18" x14ac:dyDescent="0.45">
      <c r="I22664" s="11">
        <f t="shared" si="878"/>
        <v>350060</v>
      </c>
      <c r="J22664" s="11">
        <f t="shared" si="879"/>
        <v>490510</v>
      </c>
      <c r="K22664" s="8" t="s">
        <v>31</v>
      </c>
      <c r="L22664" s="8" t="s">
        <v>2103</v>
      </c>
      <c r="M22664" s="8" t="s">
        <v>1775</v>
      </c>
      <c r="N22664" s="8" t="s">
        <v>28</v>
      </c>
      <c r="O22664" s="8" t="s">
        <v>27</v>
      </c>
      <c r="P22664" s="8" t="s">
        <v>4311</v>
      </c>
      <c r="Q22664" s="8">
        <v>14</v>
      </c>
      <c r="R22664" s="8">
        <v>2.58598726114649</v>
      </c>
    </row>
    <row r="22665" spans="9:18" x14ac:dyDescent="0.45">
      <c r="I22665" s="11">
        <f t="shared" si="878"/>
        <v>57076</v>
      </c>
      <c r="J22665" s="11">
        <f t="shared" si="879"/>
        <v>350060</v>
      </c>
      <c r="K22665" s="8" t="s">
        <v>31</v>
      </c>
      <c r="L22665" s="8" t="s">
        <v>1561</v>
      </c>
      <c r="M22665" s="8" t="s">
        <v>2103</v>
      </c>
      <c r="N22665" s="8" t="s">
        <v>28</v>
      </c>
      <c r="O22665" s="8" t="s">
        <v>27</v>
      </c>
      <c r="P22665" s="8" t="s">
        <v>4311</v>
      </c>
      <c r="Q22665" s="8">
        <v>14</v>
      </c>
      <c r="R22665" s="8">
        <v>2.58598726114649</v>
      </c>
    </row>
    <row r="22666" spans="9:18" x14ac:dyDescent="0.45">
      <c r="I22666" s="11">
        <f t="shared" si="878"/>
        <v>351082</v>
      </c>
      <c r="J22666" s="11">
        <f t="shared" si="879"/>
        <v>350060</v>
      </c>
      <c r="K22666" s="8" t="s">
        <v>31</v>
      </c>
      <c r="L22666" s="8" t="s">
        <v>2257</v>
      </c>
      <c r="M22666" s="8" t="s">
        <v>2667</v>
      </c>
      <c r="N22666" s="8" t="s">
        <v>28</v>
      </c>
      <c r="O22666" s="8" t="s">
        <v>27</v>
      </c>
      <c r="P22666" s="8" t="s">
        <v>4311</v>
      </c>
      <c r="Q22666" s="8">
        <v>14</v>
      </c>
      <c r="R22666" s="8">
        <v>2.58598726114649</v>
      </c>
    </row>
    <row r="22667" spans="9:18" x14ac:dyDescent="0.45">
      <c r="I22667" s="11">
        <f t="shared" si="878"/>
        <v>570297</v>
      </c>
      <c r="J22667" s="11">
        <f t="shared" si="879"/>
        <v>350060</v>
      </c>
      <c r="K22667" s="8" t="s">
        <v>31</v>
      </c>
      <c r="L22667" s="8" t="s">
        <v>2290</v>
      </c>
      <c r="M22667" s="8" t="s">
        <v>2103</v>
      </c>
      <c r="N22667" s="8" t="s">
        <v>28</v>
      </c>
      <c r="O22667" s="8" t="s">
        <v>27</v>
      </c>
      <c r="P22667" s="8" t="s">
        <v>4311</v>
      </c>
      <c r="Q22667" s="8">
        <v>14</v>
      </c>
      <c r="R22667" s="8">
        <v>2.58598726114649</v>
      </c>
    </row>
    <row r="22668" spans="9:18" x14ac:dyDescent="0.45">
      <c r="I22668" s="11">
        <f t="shared" si="878"/>
        <v>350060</v>
      </c>
      <c r="J22668" s="11">
        <f t="shared" si="879"/>
        <v>490794</v>
      </c>
      <c r="K22668" s="8" t="s">
        <v>31</v>
      </c>
      <c r="L22668" s="8" t="s">
        <v>2103</v>
      </c>
      <c r="M22668" s="8" t="s">
        <v>3191</v>
      </c>
      <c r="N22668" s="8" t="s">
        <v>28</v>
      </c>
      <c r="O22668" s="8" t="s">
        <v>27</v>
      </c>
      <c r="P22668" s="8" t="s">
        <v>4311</v>
      </c>
      <c r="Q22668" s="8">
        <v>14</v>
      </c>
      <c r="R22668" s="8">
        <v>2.58598726114649</v>
      </c>
    </row>
    <row r="22669" spans="9:18" x14ac:dyDescent="0.45">
      <c r="I22669" s="11">
        <f t="shared" si="878"/>
        <v>350060</v>
      </c>
      <c r="J22669" s="11">
        <f t="shared" si="879"/>
        <v>350565</v>
      </c>
      <c r="K22669" s="8" t="s">
        <v>31</v>
      </c>
      <c r="L22669" s="8" t="s">
        <v>2103</v>
      </c>
      <c r="M22669" s="8" t="s">
        <v>3739</v>
      </c>
      <c r="N22669" s="8" t="s">
        <v>28</v>
      </c>
      <c r="O22669" s="8" t="s">
        <v>27</v>
      </c>
      <c r="P22669" s="8" t="s">
        <v>4311</v>
      </c>
      <c r="Q22669" s="8">
        <v>14</v>
      </c>
      <c r="R22669" s="8">
        <v>2.58598726114649</v>
      </c>
    </row>
    <row r="22670" spans="9:18" x14ac:dyDescent="0.45">
      <c r="I22670" s="11">
        <f t="shared" si="878"/>
        <v>350516</v>
      </c>
      <c r="J22670" s="11">
        <f t="shared" si="879"/>
        <v>350060</v>
      </c>
      <c r="K22670" s="8" t="s">
        <v>31</v>
      </c>
      <c r="L22670" s="8" t="s">
        <v>1429</v>
      </c>
      <c r="M22670" s="8" t="s">
        <v>2103</v>
      </c>
      <c r="N22670" s="8" t="s">
        <v>28</v>
      </c>
      <c r="O22670" s="8" t="s">
        <v>27</v>
      </c>
      <c r="P22670" s="8" t="s">
        <v>4311</v>
      </c>
      <c r="Q22670" s="8">
        <v>14</v>
      </c>
      <c r="R22670" s="8">
        <v>2.58598726114649</v>
      </c>
    </row>
    <row r="22671" spans="9:18" x14ac:dyDescent="0.45">
      <c r="I22671" s="11">
        <f t="shared" si="878"/>
        <v>351190</v>
      </c>
      <c r="J22671" s="11">
        <f t="shared" si="879"/>
        <v>350060</v>
      </c>
      <c r="K22671" s="8" t="s">
        <v>31</v>
      </c>
      <c r="L22671" s="8" t="s">
        <v>2243</v>
      </c>
      <c r="M22671" s="8" t="s">
        <v>2677</v>
      </c>
      <c r="N22671" s="8" t="s">
        <v>28</v>
      </c>
      <c r="O22671" s="8" t="s">
        <v>27</v>
      </c>
      <c r="P22671" s="8" t="s">
        <v>4311</v>
      </c>
      <c r="Q22671" s="8">
        <v>14</v>
      </c>
      <c r="R22671" s="8">
        <v>2.58598726114649</v>
      </c>
    </row>
    <row r="22672" spans="9:18" x14ac:dyDescent="0.45">
      <c r="I22672" s="11">
        <f t="shared" si="878"/>
        <v>350060</v>
      </c>
      <c r="J22672" s="11">
        <f t="shared" si="879"/>
        <v>350149</v>
      </c>
      <c r="K22672" s="8" t="s">
        <v>31</v>
      </c>
      <c r="L22672" s="8" t="s">
        <v>2103</v>
      </c>
      <c r="M22672" s="8" t="s">
        <v>3861</v>
      </c>
      <c r="N22672" s="8" t="s">
        <v>28</v>
      </c>
      <c r="O22672" s="8" t="s">
        <v>27</v>
      </c>
      <c r="P22672" s="8" t="s">
        <v>4311</v>
      </c>
      <c r="Q22672" s="8">
        <v>14</v>
      </c>
      <c r="R22672" s="8">
        <v>2.58598726114649</v>
      </c>
    </row>
    <row r="22673" spans="9:18" x14ac:dyDescent="0.45">
      <c r="I22673" s="11">
        <f t="shared" si="878"/>
        <v>350060</v>
      </c>
      <c r="J22673" s="11">
        <f t="shared" si="879"/>
        <v>110231</v>
      </c>
      <c r="K22673" s="8" t="s">
        <v>31</v>
      </c>
      <c r="L22673" s="8" t="s">
        <v>2103</v>
      </c>
      <c r="M22673" s="8" t="s">
        <v>255</v>
      </c>
      <c r="N22673" s="8" t="s">
        <v>28</v>
      </c>
      <c r="O22673" s="8" t="s">
        <v>27</v>
      </c>
      <c r="P22673" s="8" t="s">
        <v>4311</v>
      </c>
      <c r="Q22673" s="8">
        <v>14</v>
      </c>
      <c r="R22673" s="8">
        <v>2.58598726114649</v>
      </c>
    </row>
    <row r="22674" spans="9:18" x14ac:dyDescent="0.45">
      <c r="I22674" s="11">
        <f t="shared" si="878"/>
        <v>30091</v>
      </c>
      <c r="J22674" s="11">
        <f t="shared" si="879"/>
        <v>350060</v>
      </c>
      <c r="K22674" s="8" t="s">
        <v>31</v>
      </c>
      <c r="L22674" s="8" t="s">
        <v>781</v>
      </c>
      <c r="M22674" s="8" t="s">
        <v>2103</v>
      </c>
      <c r="N22674" s="8" t="s">
        <v>28</v>
      </c>
      <c r="O22674" s="8" t="s">
        <v>27</v>
      </c>
      <c r="P22674" s="8" t="s">
        <v>4311</v>
      </c>
      <c r="Q22674" s="8">
        <v>14</v>
      </c>
      <c r="R22674" s="8">
        <v>2.58598726114649</v>
      </c>
    </row>
    <row r="22675" spans="9:18" x14ac:dyDescent="0.45">
      <c r="I22675" s="11">
        <f t="shared" si="878"/>
        <v>350060</v>
      </c>
      <c r="J22675" s="11">
        <f t="shared" si="879"/>
        <v>350435</v>
      </c>
      <c r="K22675" s="8" t="s">
        <v>31</v>
      </c>
      <c r="L22675" s="8" t="s">
        <v>2103</v>
      </c>
      <c r="M22675" s="8" t="s">
        <v>1714</v>
      </c>
      <c r="N22675" s="8" t="s">
        <v>28</v>
      </c>
      <c r="O22675" s="8" t="s">
        <v>27</v>
      </c>
      <c r="P22675" s="8" t="s">
        <v>4311</v>
      </c>
      <c r="Q22675" s="8">
        <v>14</v>
      </c>
      <c r="R22675" s="8">
        <v>2.58598726114649</v>
      </c>
    </row>
    <row r="22676" spans="9:18" x14ac:dyDescent="0.45">
      <c r="I22676" s="11">
        <f t="shared" si="878"/>
        <v>350060</v>
      </c>
      <c r="J22676" s="11">
        <f t="shared" si="879"/>
        <v>350687</v>
      </c>
      <c r="K22676" s="8" t="s">
        <v>31</v>
      </c>
      <c r="L22676" s="8" t="s">
        <v>2103</v>
      </c>
      <c r="M22676" s="8" t="s">
        <v>1446</v>
      </c>
      <c r="N22676" s="8" t="s">
        <v>28</v>
      </c>
      <c r="O22676" s="8" t="s">
        <v>27</v>
      </c>
      <c r="P22676" s="8" t="s">
        <v>4311</v>
      </c>
      <c r="Q22676" s="8">
        <v>14</v>
      </c>
      <c r="R22676" s="8">
        <v>2.58598726114649</v>
      </c>
    </row>
    <row r="22677" spans="9:18" x14ac:dyDescent="0.45">
      <c r="I22677" s="11">
        <f t="shared" si="878"/>
        <v>110313</v>
      </c>
      <c r="J22677" s="11">
        <f t="shared" si="879"/>
        <v>350060</v>
      </c>
      <c r="K22677" s="8" t="s">
        <v>31</v>
      </c>
      <c r="L22677" s="8" t="s">
        <v>171</v>
      </c>
      <c r="M22677" s="8" t="s">
        <v>2677</v>
      </c>
      <c r="N22677" s="8" t="s">
        <v>28</v>
      </c>
      <c r="O22677" s="8" t="s">
        <v>27</v>
      </c>
      <c r="P22677" s="8" t="s">
        <v>4311</v>
      </c>
      <c r="Q22677" s="8">
        <v>14</v>
      </c>
      <c r="R22677" s="8">
        <v>2.58598726114649</v>
      </c>
    </row>
    <row r="22678" spans="9:18" x14ac:dyDescent="0.45">
      <c r="I22678" s="11">
        <f t="shared" si="878"/>
        <v>490454</v>
      </c>
      <c r="J22678" s="11">
        <f t="shared" si="879"/>
        <v>350060</v>
      </c>
      <c r="K22678" s="8" t="s">
        <v>31</v>
      </c>
      <c r="L22678" s="8" t="s">
        <v>3343</v>
      </c>
      <c r="M22678" s="8" t="s">
        <v>2103</v>
      </c>
      <c r="N22678" s="8" t="s">
        <v>28</v>
      </c>
      <c r="O22678" s="8" t="s">
        <v>27</v>
      </c>
      <c r="P22678" s="8" t="s">
        <v>4311</v>
      </c>
      <c r="Q22678" s="8">
        <v>14</v>
      </c>
      <c r="R22678" s="8">
        <v>2.58598726114649</v>
      </c>
    </row>
    <row r="22679" spans="9:18" x14ac:dyDescent="0.45">
      <c r="I22679" s="11">
        <f t="shared" si="878"/>
        <v>350060</v>
      </c>
      <c r="J22679" s="11">
        <f t="shared" si="879"/>
        <v>50370</v>
      </c>
      <c r="K22679" s="8" t="s">
        <v>31</v>
      </c>
      <c r="L22679" s="8" t="s">
        <v>2103</v>
      </c>
      <c r="M22679" s="8" t="s">
        <v>2945</v>
      </c>
      <c r="N22679" s="8" t="s">
        <v>28</v>
      </c>
      <c r="O22679" s="8" t="s">
        <v>27</v>
      </c>
      <c r="P22679" s="8" t="s">
        <v>4311</v>
      </c>
      <c r="Q22679" s="8">
        <v>14</v>
      </c>
      <c r="R22679" s="8">
        <v>2.58598726114649</v>
      </c>
    </row>
    <row r="22680" spans="9:18" x14ac:dyDescent="0.45">
      <c r="I22680" s="11">
        <f t="shared" si="878"/>
        <v>350060</v>
      </c>
      <c r="J22680" s="11">
        <f t="shared" si="879"/>
        <v>110243</v>
      </c>
      <c r="K22680" s="8" t="s">
        <v>31</v>
      </c>
      <c r="L22680" s="8" t="s">
        <v>2667</v>
      </c>
      <c r="M22680" s="8" t="s">
        <v>2520</v>
      </c>
      <c r="N22680" s="8" t="s">
        <v>28</v>
      </c>
      <c r="O22680" s="8" t="s">
        <v>27</v>
      </c>
      <c r="P22680" s="8" t="s">
        <v>4311</v>
      </c>
      <c r="Q22680" s="8">
        <v>14</v>
      </c>
      <c r="R22680" s="8">
        <v>2.58598726114649</v>
      </c>
    </row>
    <row r="22681" spans="9:18" x14ac:dyDescent="0.45">
      <c r="I22681" s="11">
        <f t="shared" si="878"/>
        <v>350060</v>
      </c>
      <c r="J22681" s="11">
        <f t="shared" si="879"/>
        <v>351170</v>
      </c>
      <c r="K22681" s="8" t="s">
        <v>31</v>
      </c>
      <c r="L22681" s="8" t="s">
        <v>2103</v>
      </c>
      <c r="M22681" s="8" t="s">
        <v>1810</v>
      </c>
      <c r="N22681" s="8" t="s">
        <v>28</v>
      </c>
      <c r="O22681" s="8" t="s">
        <v>27</v>
      </c>
      <c r="P22681" s="8" t="s">
        <v>4311</v>
      </c>
      <c r="Q22681" s="8">
        <v>14</v>
      </c>
      <c r="R22681" s="8">
        <v>2.58598726114649</v>
      </c>
    </row>
    <row r="22682" spans="9:18" x14ac:dyDescent="0.45">
      <c r="I22682" s="11">
        <f t="shared" si="878"/>
        <v>350060</v>
      </c>
      <c r="J22682" s="11">
        <f t="shared" si="879"/>
        <v>491213</v>
      </c>
      <c r="K22682" s="8" t="s">
        <v>31</v>
      </c>
      <c r="L22682" s="8" t="s">
        <v>2103</v>
      </c>
      <c r="M22682" s="8" t="s">
        <v>1509</v>
      </c>
      <c r="N22682" s="8" t="s">
        <v>28</v>
      </c>
      <c r="O22682" s="8" t="s">
        <v>27</v>
      </c>
      <c r="P22682" s="8" t="s">
        <v>4311</v>
      </c>
      <c r="Q22682" s="8">
        <v>14</v>
      </c>
      <c r="R22682" s="8">
        <v>2.58598726114649</v>
      </c>
    </row>
    <row r="22683" spans="9:18" x14ac:dyDescent="0.45">
      <c r="I22683" s="11">
        <f t="shared" si="878"/>
        <v>350060</v>
      </c>
      <c r="J22683" s="11">
        <f t="shared" si="879"/>
        <v>350102</v>
      </c>
      <c r="K22683" s="8" t="s">
        <v>31</v>
      </c>
      <c r="L22683" s="8" t="s">
        <v>2103</v>
      </c>
      <c r="M22683" s="8" t="s">
        <v>1528</v>
      </c>
      <c r="N22683" s="8" t="s">
        <v>28</v>
      </c>
      <c r="O22683" s="8" t="s">
        <v>27</v>
      </c>
      <c r="P22683" s="8" t="s">
        <v>4311</v>
      </c>
      <c r="Q22683" s="8">
        <v>14</v>
      </c>
      <c r="R22683" s="8">
        <v>2.58598726114649</v>
      </c>
    </row>
    <row r="22684" spans="9:18" x14ac:dyDescent="0.45">
      <c r="I22684" s="11">
        <f t="shared" si="878"/>
        <v>491158</v>
      </c>
      <c r="J22684" s="11">
        <f t="shared" si="879"/>
        <v>350060</v>
      </c>
      <c r="K22684" s="8" t="s">
        <v>31</v>
      </c>
      <c r="L22684" s="8" t="s">
        <v>216</v>
      </c>
      <c r="M22684" s="8" t="s">
        <v>2103</v>
      </c>
      <c r="N22684" s="8" t="s">
        <v>28</v>
      </c>
      <c r="O22684" s="8" t="s">
        <v>27</v>
      </c>
      <c r="P22684" s="8" t="s">
        <v>4311</v>
      </c>
      <c r="Q22684" s="8">
        <v>14</v>
      </c>
      <c r="R22684" s="8">
        <v>2.58598726114649</v>
      </c>
    </row>
    <row r="22685" spans="9:18" x14ac:dyDescent="0.45">
      <c r="I22685" s="11">
        <f t="shared" si="878"/>
        <v>350060</v>
      </c>
      <c r="J22685" s="11">
        <f t="shared" si="879"/>
        <v>350060</v>
      </c>
      <c r="K22685" s="8" t="s">
        <v>31</v>
      </c>
      <c r="L22685" s="8" t="s">
        <v>2678</v>
      </c>
      <c r="M22685" s="8" t="s">
        <v>1985</v>
      </c>
      <c r="N22685" s="8" t="s">
        <v>28</v>
      </c>
      <c r="O22685" s="8" t="s">
        <v>27</v>
      </c>
      <c r="P22685" s="8" t="s">
        <v>4311</v>
      </c>
      <c r="Q22685" s="8">
        <v>14</v>
      </c>
      <c r="R22685" s="8">
        <v>2.58598726114649</v>
      </c>
    </row>
    <row r="22686" spans="9:18" x14ac:dyDescent="0.45">
      <c r="I22686" s="11">
        <f t="shared" si="878"/>
        <v>43209</v>
      </c>
      <c r="J22686" s="11">
        <f t="shared" si="879"/>
        <v>350060</v>
      </c>
      <c r="K22686" s="8" t="s">
        <v>31</v>
      </c>
      <c r="L22686" s="8" t="s">
        <v>1426</v>
      </c>
      <c r="M22686" s="8" t="s">
        <v>2103</v>
      </c>
      <c r="N22686" s="8" t="s">
        <v>28</v>
      </c>
      <c r="O22686" s="8" t="s">
        <v>27</v>
      </c>
      <c r="P22686" s="8" t="s">
        <v>4311</v>
      </c>
      <c r="Q22686" s="8">
        <v>14</v>
      </c>
      <c r="R22686" s="8">
        <v>2.58598726114649</v>
      </c>
    </row>
    <row r="22687" spans="9:18" x14ac:dyDescent="0.45">
      <c r="I22687" s="11">
        <f t="shared" si="878"/>
        <v>350060</v>
      </c>
      <c r="J22687" s="11">
        <f t="shared" si="879"/>
        <v>350559</v>
      </c>
      <c r="K22687" s="8" t="s">
        <v>31</v>
      </c>
      <c r="L22687" s="8" t="s">
        <v>2103</v>
      </c>
      <c r="M22687" s="8" t="s">
        <v>1416</v>
      </c>
      <c r="N22687" s="8" t="s">
        <v>28</v>
      </c>
      <c r="O22687" s="8" t="s">
        <v>27</v>
      </c>
      <c r="P22687" s="8" t="s">
        <v>4311</v>
      </c>
      <c r="Q22687" s="8">
        <v>14</v>
      </c>
      <c r="R22687" s="8">
        <v>2.58598726114649</v>
      </c>
    </row>
    <row r="22688" spans="9:18" x14ac:dyDescent="0.45">
      <c r="I22688" s="11">
        <f t="shared" si="878"/>
        <v>350723</v>
      </c>
      <c r="J22688" s="11">
        <f t="shared" si="879"/>
        <v>350060</v>
      </c>
      <c r="K22688" s="8" t="s">
        <v>31</v>
      </c>
      <c r="L22688" s="8" t="s">
        <v>3708</v>
      </c>
      <c r="M22688" s="8" t="s">
        <v>2103</v>
      </c>
      <c r="N22688" s="8" t="s">
        <v>28</v>
      </c>
      <c r="O22688" s="8" t="s">
        <v>27</v>
      </c>
      <c r="P22688" s="8" t="s">
        <v>4311</v>
      </c>
      <c r="Q22688" s="8">
        <v>14</v>
      </c>
      <c r="R22688" s="8">
        <v>2.58598726114649</v>
      </c>
    </row>
    <row r="22689" spans="9:18" x14ac:dyDescent="0.45">
      <c r="I22689" s="11">
        <f t="shared" si="878"/>
        <v>350060</v>
      </c>
      <c r="J22689" s="11">
        <f t="shared" si="879"/>
        <v>490494</v>
      </c>
      <c r="K22689" s="8" t="s">
        <v>31</v>
      </c>
      <c r="L22689" s="8" t="s">
        <v>2103</v>
      </c>
      <c r="M22689" s="8" t="s">
        <v>1666</v>
      </c>
      <c r="N22689" s="8" t="s">
        <v>28</v>
      </c>
      <c r="O22689" s="8" t="s">
        <v>27</v>
      </c>
      <c r="P22689" s="8" t="s">
        <v>4311</v>
      </c>
      <c r="Q22689" s="8">
        <v>14</v>
      </c>
      <c r="R22689" s="8">
        <v>2.58598726114649</v>
      </c>
    </row>
    <row r="22690" spans="9:18" x14ac:dyDescent="0.45">
      <c r="I22690" s="11">
        <f t="shared" si="878"/>
        <v>350060</v>
      </c>
      <c r="J22690" s="11">
        <f t="shared" si="879"/>
        <v>490938</v>
      </c>
      <c r="K22690" s="8" t="s">
        <v>31</v>
      </c>
      <c r="L22690" s="8" t="s">
        <v>2103</v>
      </c>
      <c r="M22690" s="8" t="s">
        <v>1310</v>
      </c>
      <c r="N22690" s="8" t="s">
        <v>28</v>
      </c>
      <c r="O22690" s="8" t="s">
        <v>27</v>
      </c>
      <c r="P22690" s="8" t="s">
        <v>4311</v>
      </c>
      <c r="Q22690" s="8">
        <v>14</v>
      </c>
      <c r="R22690" s="8">
        <v>2.58598726114649</v>
      </c>
    </row>
    <row r="22691" spans="9:18" x14ac:dyDescent="0.45">
      <c r="I22691" s="11">
        <f t="shared" si="878"/>
        <v>350060</v>
      </c>
      <c r="J22691" s="11">
        <f t="shared" si="879"/>
        <v>351066</v>
      </c>
      <c r="K22691" s="8" t="s">
        <v>31</v>
      </c>
      <c r="L22691" s="8" t="s">
        <v>2103</v>
      </c>
      <c r="M22691" s="8" t="s">
        <v>3646</v>
      </c>
      <c r="N22691" s="8" t="s">
        <v>28</v>
      </c>
      <c r="O22691" s="8" t="s">
        <v>27</v>
      </c>
      <c r="P22691" s="8" t="s">
        <v>4311</v>
      </c>
      <c r="Q22691" s="8">
        <v>14</v>
      </c>
      <c r="R22691" s="8">
        <v>2.58598726114649</v>
      </c>
    </row>
    <row r="22692" spans="9:18" x14ac:dyDescent="0.45">
      <c r="I22692" s="11">
        <f t="shared" si="878"/>
        <v>350060</v>
      </c>
      <c r="J22692" s="11">
        <f t="shared" si="879"/>
        <v>43096</v>
      </c>
      <c r="K22692" s="8" t="s">
        <v>31</v>
      </c>
      <c r="L22692" s="8" t="s">
        <v>2432</v>
      </c>
      <c r="M22692" s="8" t="s">
        <v>3537</v>
      </c>
      <c r="N22692" s="8" t="s">
        <v>28</v>
      </c>
      <c r="O22692" s="8" t="s">
        <v>27</v>
      </c>
      <c r="P22692" s="8" t="s">
        <v>4311</v>
      </c>
      <c r="Q22692" s="8">
        <v>14</v>
      </c>
      <c r="R22692" s="8">
        <v>2.58598726114649</v>
      </c>
    </row>
    <row r="22693" spans="9:18" x14ac:dyDescent="0.45">
      <c r="I22693" s="11">
        <f t="shared" si="878"/>
        <v>490726</v>
      </c>
      <c r="J22693" s="11">
        <f t="shared" si="879"/>
        <v>350060</v>
      </c>
      <c r="K22693" s="8" t="s">
        <v>31</v>
      </c>
      <c r="L22693" s="8" t="s">
        <v>3246</v>
      </c>
      <c r="M22693" s="8" t="s">
        <v>2103</v>
      </c>
      <c r="N22693" s="8" t="s">
        <v>28</v>
      </c>
      <c r="O22693" s="8" t="s">
        <v>27</v>
      </c>
      <c r="P22693" s="8" t="s">
        <v>4311</v>
      </c>
      <c r="Q22693" s="8">
        <v>14</v>
      </c>
      <c r="R22693" s="8">
        <v>2.58598726114649</v>
      </c>
    </row>
    <row r="22694" spans="9:18" x14ac:dyDescent="0.45">
      <c r="I22694" s="11">
        <f t="shared" si="878"/>
        <v>350060</v>
      </c>
      <c r="J22694" s="11">
        <f t="shared" si="879"/>
        <v>45041</v>
      </c>
      <c r="K22694" s="8" t="s">
        <v>31</v>
      </c>
      <c r="L22694" s="8" t="s">
        <v>2103</v>
      </c>
      <c r="M22694" s="8" t="s">
        <v>2010</v>
      </c>
      <c r="N22694" s="8" t="s">
        <v>28</v>
      </c>
      <c r="O22694" s="8" t="s">
        <v>27</v>
      </c>
      <c r="P22694" s="8" t="s">
        <v>4311</v>
      </c>
      <c r="Q22694" s="8">
        <v>14</v>
      </c>
      <c r="R22694" s="8">
        <v>2.58598726114649</v>
      </c>
    </row>
    <row r="22695" spans="9:18" x14ac:dyDescent="0.45">
      <c r="I22695" s="11">
        <f t="shared" si="878"/>
        <v>350311</v>
      </c>
      <c r="J22695" s="11">
        <f t="shared" si="879"/>
        <v>350060</v>
      </c>
      <c r="K22695" s="8" t="s">
        <v>31</v>
      </c>
      <c r="L22695" s="8" t="s">
        <v>3800</v>
      </c>
      <c r="M22695" s="8" t="s">
        <v>2667</v>
      </c>
      <c r="N22695" s="8" t="s">
        <v>28</v>
      </c>
      <c r="O22695" s="8" t="s">
        <v>27</v>
      </c>
      <c r="P22695" s="8" t="s">
        <v>4311</v>
      </c>
      <c r="Q22695" s="8">
        <v>14</v>
      </c>
      <c r="R22695" s="8">
        <v>2.58598726114649</v>
      </c>
    </row>
    <row r="22696" spans="9:18" x14ac:dyDescent="0.45">
      <c r="I22696" s="11">
        <f t="shared" si="878"/>
        <v>350060</v>
      </c>
      <c r="J22696" s="11">
        <f t="shared" si="879"/>
        <v>350946</v>
      </c>
      <c r="K22696" s="8" t="s">
        <v>31</v>
      </c>
      <c r="L22696" s="8" t="s">
        <v>2103</v>
      </c>
      <c r="M22696" s="8" t="s">
        <v>1606</v>
      </c>
      <c r="N22696" s="8" t="s">
        <v>28</v>
      </c>
      <c r="O22696" s="8" t="s">
        <v>27</v>
      </c>
      <c r="P22696" s="8" t="s">
        <v>4311</v>
      </c>
      <c r="Q22696" s="8">
        <v>14</v>
      </c>
      <c r="R22696" s="8">
        <v>2.58598726114649</v>
      </c>
    </row>
    <row r="22697" spans="9:18" x14ac:dyDescent="0.45">
      <c r="I22697" s="11">
        <f t="shared" si="878"/>
        <v>350060</v>
      </c>
      <c r="J22697" s="11">
        <f t="shared" si="879"/>
        <v>490770</v>
      </c>
      <c r="K22697" s="8" t="s">
        <v>31</v>
      </c>
      <c r="L22697" s="8" t="s">
        <v>2103</v>
      </c>
      <c r="M22697" s="8" t="s">
        <v>1917</v>
      </c>
      <c r="N22697" s="8" t="s">
        <v>28</v>
      </c>
      <c r="O22697" s="8" t="s">
        <v>27</v>
      </c>
      <c r="P22697" s="8" t="s">
        <v>4311</v>
      </c>
      <c r="Q22697" s="8">
        <v>14</v>
      </c>
      <c r="R22697" s="8">
        <v>2.58598726114649</v>
      </c>
    </row>
    <row r="22698" spans="9:18" x14ac:dyDescent="0.45">
      <c r="I22698" s="11">
        <f t="shared" si="878"/>
        <v>350060</v>
      </c>
      <c r="J22698" s="11">
        <f t="shared" si="879"/>
        <v>350273</v>
      </c>
      <c r="K22698" s="8" t="s">
        <v>31</v>
      </c>
      <c r="L22698" s="8" t="s">
        <v>2677</v>
      </c>
      <c r="M22698" s="8" t="s">
        <v>1497</v>
      </c>
      <c r="N22698" s="8" t="s">
        <v>28</v>
      </c>
      <c r="O22698" s="8" t="s">
        <v>27</v>
      </c>
      <c r="P22698" s="8" t="s">
        <v>4311</v>
      </c>
      <c r="Q22698" s="8">
        <v>14</v>
      </c>
      <c r="R22698" s="8">
        <v>2.58598726114649</v>
      </c>
    </row>
    <row r="22699" spans="9:18" x14ac:dyDescent="0.45">
      <c r="I22699" s="11">
        <f t="shared" ref="I22699:I22762" si="880">INT(IFERROR(LEFT(L22699,FIND("_",L22699)-1),0))</f>
        <v>490904</v>
      </c>
      <c r="J22699" s="11">
        <f t="shared" ref="J22699:J22762" si="881">INT(IFERROR(LEFT(M22699,FIND("_",M22699)-1),0))</f>
        <v>350060</v>
      </c>
      <c r="K22699" s="8" t="s">
        <v>31</v>
      </c>
      <c r="L22699" s="8" t="s">
        <v>3131</v>
      </c>
      <c r="M22699" s="8" t="s">
        <v>2103</v>
      </c>
      <c r="N22699" s="8" t="s">
        <v>28</v>
      </c>
      <c r="O22699" s="8" t="s">
        <v>27</v>
      </c>
      <c r="P22699" s="8" t="s">
        <v>4311</v>
      </c>
      <c r="Q22699" s="8">
        <v>14</v>
      </c>
      <c r="R22699" s="8">
        <v>2.58598726114649</v>
      </c>
    </row>
    <row r="22700" spans="9:18" x14ac:dyDescent="0.45">
      <c r="I22700" s="11">
        <f t="shared" si="880"/>
        <v>570284</v>
      </c>
      <c r="J22700" s="11">
        <f t="shared" si="881"/>
        <v>350060</v>
      </c>
      <c r="K22700" s="8" t="s">
        <v>31</v>
      </c>
      <c r="L22700" s="8" t="s">
        <v>710</v>
      </c>
      <c r="M22700" s="8" t="s">
        <v>2103</v>
      </c>
      <c r="N22700" s="8" t="s">
        <v>28</v>
      </c>
      <c r="O22700" s="8" t="s">
        <v>27</v>
      </c>
      <c r="P22700" s="8" t="s">
        <v>4311</v>
      </c>
      <c r="Q22700" s="8">
        <v>14</v>
      </c>
      <c r="R22700" s="8">
        <v>2.58598726114649</v>
      </c>
    </row>
    <row r="22701" spans="9:18" x14ac:dyDescent="0.45">
      <c r="I22701" s="11">
        <f t="shared" si="880"/>
        <v>350911</v>
      </c>
      <c r="J22701" s="11">
        <f t="shared" si="881"/>
        <v>350060</v>
      </c>
      <c r="K22701" s="8" t="s">
        <v>31</v>
      </c>
      <c r="L22701" s="8" t="s">
        <v>3673</v>
      </c>
      <c r="M22701" s="8" t="s">
        <v>2103</v>
      </c>
      <c r="N22701" s="8" t="s">
        <v>28</v>
      </c>
      <c r="O22701" s="8" t="s">
        <v>27</v>
      </c>
      <c r="P22701" s="8" t="s">
        <v>4311</v>
      </c>
      <c r="Q22701" s="8">
        <v>14</v>
      </c>
      <c r="R22701" s="8">
        <v>2.58598726114649</v>
      </c>
    </row>
    <row r="22702" spans="9:18" x14ac:dyDescent="0.45">
      <c r="I22702" s="11">
        <f t="shared" si="880"/>
        <v>350474</v>
      </c>
      <c r="J22702" s="11">
        <f t="shared" si="881"/>
        <v>350060</v>
      </c>
      <c r="K22702" s="8" t="s">
        <v>31</v>
      </c>
      <c r="L22702" s="8" t="s">
        <v>258</v>
      </c>
      <c r="M22702" s="8" t="s">
        <v>2680</v>
      </c>
      <c r="N22702" s="8" t="s">
        <v>28</v>
      </c>
      <c r="O22702" s="8" t="s">
        <v>27</v>
      </c>
      <c r="P22702" s="8" t="s">
        <v>4311</v>
      </c>
      <c r="Q22702" s="8">
        <v>14</v>
      </c>
      <c r="R22702" s="8">
        <v>2.58598726114649</v>
      </c>
    </row>
    <row r="22703" spans="9:18" x14ac:dyDescent="0.45">
      <c r="I22703" s="11">
        <f t="shared" si="880"/>
        <v>570106</v>
      </c>
      <c r="J22703" s="11">
        <f t="shared" si="881"/>
        <v>350060</v>
      </c>
      <c r="K22703" s="8" t="s">
        <v>31</v>
      </c>
      <c r="L22703" s="8" t="s">
        <v>1460</v>
      </c>
      <c r="M22703" s="8" t="s">
        <v>2103</v>
      </c>
      <c r="N22703" s="8" t="s">
        <v>28</v>
      </c>
      <c r="O22703" s="8" t="s">
        <v>27</v>
      </c>
      <c r="P22703" s="8" t="s">
        <v>4311</v>
      </c>
      <c r="Q22703" s="8">
        <v>14</v>
      </c>
      <c r="R22703" s="8">
        <v>2.58598726114649</v>
      </c>
    </row>
    <row r="22704" spans="9:18" x14ac:dyDescent="0.45">
      <c r="I22704" s="11">
        <f t="shared" si="880"/>
        <v>350060</v>
      </c>
      <c r="J22704" s="11">
        <f t="shared" si="881"/>
        <v>490973</v>
      </c>
      <c r="K22704" s="8" t="s">
        <v>31</v>
      </c>
      <c r="L22704" s="8" t="s">
        <v>2103</v>
      </c>
      <c r="M22704" s="8" t="s">
        <v>3104</v>
      </c>
      <c r="N22704" s="8" t="s">
        <v>28</v>
      </c>
      <c r="O22704" s="8" t="s">
        <v>27</v>
      </c>
      <c r="P22704" s="8" t="s">
        <v>4311</v>
      </c>
      <c r="Q22704" s="8">
        <v>14</v>
      </c>
      <c r="R22704" s="8">
        <v>2.58598726114649</v>
      </c>
    </row>
    <row r="22705" spans="9:18" x14ac:dyDescent="0.45">
      <c r="I22705" s="11">
        <f t="shared" si="880"/>
        <v>350865</v>
      </c>
      <c r="J22705" s="11">
        <f t="shared" si="881"/>
        <v>350060</v>
      </c>
      <c r="K22705" s="8" t="s">
        <v>31</v>
      </c>
      <c r="L22705" s="8" t="s">
        <v>3685</v>
      </c>
      <c r="M22705" s="8" t="s">
        <v>2103</v>
      </c>
      <c r="N22705" s="8" t="s">
        <v>28</v>
      </c>
      <c r="O22705" s="8" t="s">
        <v>27</v>
      </c>
      <c r="P22705" s="8" t="s">
        <v>4311</v>
      </c>
      <c r="Q22705" s="8">
        <v>14</v>
      </c>
      <c r="R22705" s="8">
        <v>2.58598726114649</v>
      </c>
    </row>
    <row r="22706" spans="9:18" x14ac:dyDescent="0.45">
      <c r="I22706" s="11">
        <f t="shared" si="880"/>
        <v>350060</v>
      </c>
      <c r="J22706" s="11">
        <f t="shared" si="881"/>
        <v>350117</v>
      </c>
      <c r="K22706" s="8" t="s">
        <v>31</v>
      </c>
      <c r="L22706" s="8" t="s">
        <v>2667</v>
      </c>
      <c r="M22706" s="8" t="s">
        <v>974</v>
      </c>
      <c r="N22706" s="8" t="s">
        <v>28</v>
      </c>
      <c r="O22706" s="8" t="s">
        <v>27</v>
      </c>
      <c r="P22706" s="8" t="s">
        <v>4311</v>
      </c>
      <c r="Q22706" s="8">
        <v>14</v>
      </c>
      <c r="R22706" s="8">
        <v>2.58598726114649</v>
      </c>
    </row>
    <row r="22707" spans="9:18" x14ac:dyDescent="0.45">
      <c r="I22707" s="11">
        <f t="shared" si="880"/>
        <v>350060</v>
      </c>
      <c r="J22707" s="11">
        <f t="shared" si="881"/>
        <v>490217</v>
      </c>
      <c r="K22707" s="8" t="s">
        <v>31</v>
      </c>
      <c r="L22707" s="8" t="s">
        <v>2103</v>
      </c>
      <c r="M22707" s="8" t="s">
        <v>567</v>
      </c>
      <c r="N22707" s="8" t="s">
        <v>28</v>
      </c>
      <c r="O22707" s="8" t="s">
        <v>27</v>
      </c>
      <c r="P22707" s="8" t="s">
        <v>4311</v>
      </c>
      <c r="Q22707" s="8">
        <v>14</v>
      </c>
      <c r="R22707" s="8">
        <v>2.58598726114649</v>
      </c>
    </row>
    <row r="22708" spans="9:18" x14ac:dyDescent="0.45">
      <c r="I22708" s="11">
        <f t="shared" si="880"/>
        <v>570394</v>
      </c>
      <c r="J22708" s="11">
        <f t="shared" si="881"/>
        <v>350060</v>
      </c>
      <c r="K22708" s="8" t="s">
        <v>31</v>
      </c>
      <c r="L22708" s="8" t="s">
        <v>73</v>
      </c>
      <c r="M22708" s="8" t="s">
        <v>2103</v>
      </c>
      <c r="N22708" s="8" t="s">
        <v>28</v>
      </c>
      <c r="O22708" s="8" t="s">
        <v>27</v>
      </c>
      <c r="P22708" s="8" t="s">
        <v>4311</v>
      </c>
      <c r="Q22708" s="8">
        <v>14</v>
      </c>
      <c r="R22708" s="8">
        <v>2.58598726114649</v>
      </c>
    </row>
    <row r="22709" spans="9:18" x14ac:dyDescent="0.45">
      <c r="I22709" s="11">
        <f t="shared" si="880"/>
        <v>350060</v>
      </c>
      <c r="J22709" s="11">
        <f t="shared" si="881"/>
        <v>350074</v>
      </c>
      <c r="K22709" s="8" t="s">
        <v>31</v>
      </c>
      <c r="L22709" s="8" t="s">
        <v>2677</v>
      </c>
      <c r="M22709" s="8" t="s">
        <v>219</v>
      </c>
      <c r="N22709" s="8" t="s">
        <v>28</v>
      </c>
      <c r="O22709" s="8" t="s">
        <v>27</v>
      </c>
      <c r="P22709" s="8" t="s">
        <v>4311</v>
      </c>
      <c r="Q22709" s="8">
        <v>14</v>
      </c>
      <c r="R22709" s="8">
        <v>2.58598726114649</v>
      </c>
    </row>
    <row r="22710" spans="9:18" x14ac:dyDescent="0.45">
      <c r="I22710" s="11">
        <f t="shared" si="880"/>
        <v>51014</v>
      </c>
      <c r="J22710" s="11">
        <f t="shared" si="881"/>
        <v>350060</v>
      </c>
      <c r="K22710" s="8" t="s">
        <v>31</v>
      </c>
      <c r="L22710" s="8" t="s">
        <v>2844</v>
      </c>
      <c r="M22710" s="8" t="s">
        <v>2103</v>
      </c>
      <c r="N22710" s="8" t="s">
        <v>28</v>
      </c>
      <c r="O22710" s="8" t="s">
        <v>27</v>
      </c>
      <c r="P22710" s="8" t="s">
        <v>4311</v>
      </c>
      <c r="Q22710" s="8">
        <v>14</v>
      </c>
      <c r="R22710" s="8">
        <v>2.58598726114649</v>
      </c>
    </row>
    <row r="22711" spans="9:18" x14ac:dyDescent="0.45">
      <c r="I22711" s="11">
        <f t="shared" si="880"/>
        <v>350109</v>
      </c>
      <c r="J22711" s="11">
        <f t="shared" si="881"/>
        <v>350060</v>
      </c>
      <c r="K22711" s="8" t="s">
        <v>31</v>
      </c>
      <c r="L22711" s="8" t="s">
        <v>3872</v>
      </c>
      <c r="M22711" s="8" t="s">
        <v>2667</v>
      </c>
      <c r="N22711" s="8" t="s">
        <v>28</v>
      </c>
      <c r="O22711" s="8" t="s">
        <v>27</v>
      </c>
      <c r="P22711" s="8" t="s">
        <v>4311</v>
      </c>
      <c r="Q22711" s="8">
        <v>14</v>
      </c>
      <c r="R22711" s="8">
        <v>2.58598726114649</v>
      </c>
    </row>
    <row r="22712" spans="9:18" x14ac:dyDescent="0.45">
      <c r="I22712" s="11">
        <f t="shared" si="880"/>
        <v>350060</v>
      </c>
      <c r="J22712" s="11">
        <f t="shared" si="881"/>
        <v>110243</v>
      </c>
      <c r="K22712" s="8" t="s">
        <v>31</v>
      </c>
      <c r="L22712" s="8" t="s">
        <v>2432</v>
      </c>
      <c r="M22712" s="8" t="s">
        <v>2520</v>
      </c>
      <c r="N22712" s="8" t="s">
        <v>28</v>
      </c>
      <c r="O22712" s="8" t="s">
        <v>27</v>
      </c>
      <c r="P22712" s="8" t="s">
        <v>4311</v>
      </c>
      <c r="Q22712" s="8">
        <v>14</v>
      </c>
      <c r="R22712" s="8">
        <v>2.58598726114649</v>
      </c>
    </row>
    <row r="22713" spans="9:18" x14ac:dyDescent="0.45">
      <c r="I22713" s="11">
        <f t="shared" si="880"/>
        <v>350060</v>
      </c>
      <c r="J22713" s="11">
        <f t="shared" si="881"/>
        <v>490697</v>
      </c>
      <c r="K22713" s="8" t="s">
        <v>31</v>
      </c>
      <c r="L22713" s="8" t="s">
        <v>2103</v>
      </c>
      <c r="M22713" s="8" t="s">
        <v>1492</v>
      </c>
      <c r="N22713" s="8" t="s">
        <v>28</v>
      </c>
      <c r="O22713" s="8" t="s">
        <v>27</v>
      </c>
      <c r="P22713" s="8" t="s">
        <v>4311</v>
      </c>
      <c r="Q22713" s="8">
        <v>14</v>
      </c>
      <c r="R22713" s="8">
        <v>2.58598726114649</v>
      </c>
    </row>
    <row r="22714" spans="9:18" x14ac:dyDescent="0.45">
      <c r="I22714" s="11">
        <f t="shared" si="880"/>
        <v>350060</v>
      </c>
      <c r="J22714" s="11">
        <f t="shared" si="881"/>
        <v>490473</v>
      </c>
      <c r="K22714" s="8" t="s">
        <v>31</v>
      </c>
      <c r="L22714" s="8" t="s">
        <v>2103</v>
      </c>
      <c r="M22714" s="8" t="s">
        <v>458</v>
      </c>
      <c r="N22714" s="8" t="s">
        <v>28</v>
      </c>
      <c r="O22714" s="8" t="s">
        <v>27</v>
      </c>
      <c r="P22714" s="8" t="s">
        <v>4311</v>
      </c>
      <c r="Q22714" s="8">
        <v>14</v>
      </c>
      <c r="R22714" s="8">
        <v>2.58598726114649</v>
      </c>
    </row>
    <row r="22715" spans="9:18" x14ac:dyDescent="0.45">
      <c r="I22715" s="11">
        <f t="shared" si="880"/>
        <v>350060</v>
      </c>
      <c r="J22715" s="11">
        <f t="shared" si="881"/>
        <v>350222</v>
      </c>
      <c r="K22715" s="8" t="s">
        <v>31</v>
      </c>
      <c r="L22715" s="8" t="s">
        <v>2432</v>
      </c>
      <c r="M22715" s="8" t="s">
        <v>409</v>
      </c>
      <c r="N22715" s="8" t="s">
        <v>28</v>
      </c>
      <c r="O22715" s="8" t="s">
        <v>27</v>
      </c>
      <c r="P22715" s="8" t="s">
        <v>4311</v>
      </c>
      <c r="Q22715" s="8">
        <v>14</v>
      </c>
      <c r="R22715" s="8">
        <v>2.58598726114649</v>
      </c>
    </row>
    <row r="22716" spans="9:18" x14ac:dyDescent="0.45">
      <c r="I22716" s="11">
        <f t="shared" si="880"/>
        <v>350060</v>
      </c>
      <c r="J22716" s="11">
        <f t="shared" si="881"/>
        <v>490604</v>
      </c>
      <c r="K22716" s="8" t="s">
        <v>31</v>
      </c>
      <c r="L22716" s="8" t="s">
        <v>2103</v>
      </c>
      <c r="M22716" s="8" t="s">
        <v>1717</v>
      </c>
      <c r="N22716" s="8" t="s">
        <v>28</v>
      </c>
      <c r="O22716" s="8" t="s">
        <v>27</v>
      </c>
      <c r="P22716" s="8" t="s">
        <v>4311</v>
      </c>
      <c r="Q22716" s="8">
        <v>14</v>
      </c>
      <c r="R22716" s="8">
        <v>2.58598726114649</v>
      </c>
    </row>
    <row r="22717" spans="9:18" x14ac:dyDescent="0.45">
      <c r="I22717" s="11">
        <f t="shared" si="880"/>
        <v>490671</v>
      </c>
      <c r="J22717" s="11">
        <f t="shared" si="881"/>
        <v>350060</v>
      </c>
      <c r="K22717" s="8" t="s">
        <v>31</v>
      </c>
      <c r="L22717" s="8" t="s">
        <v>1390</v>
      </c>
      <c r="M22717" s="8" t="s">
        <v>2103</v>
      </c>
      <c r="N22717" s="8" t="s">
        <v>28</v>
      </c>
      <c r="O22717" s="8" t="s">
        <v>27</v>
      </c>
      <c r="P22717" s="8" t="s">
        <v>4311</v>
      </c>
      <c r="Q22717" s="8">
        <v>14</v>
      </c>
      <c r="R22717" s="8">
        <v>2.58598726114649</v>
      </c>
    </row>
    <row r="22718" spans="9:18" x14ac:dyDescent="0.45">
      <c r="I22718" s="11">
        <f t="shared" si="880"/>
        <v>350060</v>
      </c>
      <c r="J22718" s="11">
        <f t="shared" si="881"/>
        <v>490623</v>
      </c>
      <c r="K22718" s="8" t="s">
        <v>31</v>
      </c>
      <c r="L22718" s="8" t="s">
        <v>2103</v>
      </c>
      <c r="M22718" s="8" t="s">
        <v>382</v>
      </c>
      <c r="N22718" s="8" t="s">
        <v>28</v>
      </c>
      <c r="O22718" s="8" t="s">
        <v>27</v>
      </c>
      <c r="P22718" s="8" t="s">
        <v>4311</v>
      </c>
      <c r="Q22718" s="8">
        <v>14</v>
      </c>
      <c r="R22718" s="8">
        <v>2.58598726114649</v>
      </c>
    </row>
    <row r="22719" spans="9:18" x14ac:dyDescent="0.45">
      <c r="I22719" s="11">
        <f t="shared" si="880"/>
        <v>350060</v>
      </c>
      <c r="J22719" s="11">
        <f t="shared" si="881"/>
        <v>490207</v>
      </c>
      <c r="K22719" s="8" t="s">
        <v>31</v>
      </c>
      <c r="L22719" s="8" t="s">
        <v>2103</v>
      </c>
      <c r="M22719" s="8" t="s">
        <v>123</v>
      </c>
      <c r="N22719" s="8" t="s">
        <v>28</v>
      </c>
      <c r="O22719" s="8" t="s">
        <v>27</v>
      </c>
      <c r="P22719" s="8" t="s">
        <v>4311</v>
      </c>
      <c r="Q22719" s="8">
        <v>14</v>
      </c>
      <c r="R22719" s="8">
        <v>2.58598726114649</v>
      </c>
    </row>
    <row r="22720" spans="9:18" x14ac:dyDescent="0.45">
      <c r="I22720" s="11">
        <f t="shared" si="880"/>
        <v>570226</v>
      </c>
      <c r="J22720" s="11">
        <f t="shared" si="881"/>
        <v>350060</v>
      </c>
      <c r="K22720" s="8" t="s">
        <v>31</v>
      </c>
      <c r="L22720" s="8" t="s">
        <v>2289</v>
      </c>
      <c r="M22720" s="8" t="s">
        <v>2103</v>
      </c>
      <c r="N22720" s="8" t="s">
        <v>28</v>
      </c>
      <c r="O22720" s="8" t="s">
        <v>27</v>
      </c>
      <c r="P22720" s="8" t="s">
        <v>4311</v>
      </c>
      <c r="Q22720" s="8">
        <v>14</v>
      </c>
      <c r="R22720" s="8">
        <v>2.58598726114649</v>
      </c>
    </row>
    <row r="22721" spans="9:18" x14ac:dyDescent="0.45">
      <c r="I22721" s="11">
        <f t="shared" si="880"/>
        <v>350060</v>
      </c>
      <c r="J22721" s="11">
        <f t="shared" si="881"/>
        <v>350467</v>
      </c>
      <c r="K22721" s="8" t="s">
        <v>31</v>
      </c>
      <c r="L22721" s="8" t="s">
        <v>2677</v>
      </c>
      <c r="M22721" s="8" t="s">
        <v>2269</v>
      </c>
      <c r="N22721" s="8" t="s">
        <v>28</v>
      </c>
      <c r="O22721" s="8" t="s">
        <v>27</v>
      </c>
      <c r="P22721" s="8" t="s">
        <v>4311</v>
      </c>
      <c r="Q22721" s="8">
        <v>14</v>
      </c>
      <c r="R22721" s="8">
        <v>2.58598726114649</v>
      </c>
    </row>
    <row r="22722" spans="9:18" x14ac:dyDescent="0.45">
      <c r="I22722" s="11">
        <f t="shared" si="880"/>
        <v>350307</v>
      </c>
      <c r="J22722" s="11">
        <f t="shared" si="881"/>
        <v>350060</v>
      </c>
      <c r="K22722" s="8" t="s">
        <v>31</v>
      </c>
      <c r="L22722" s="8" t="s">
        <v>1712</v>
      </c>
      <c r="M22722" s="8" t="s">
        <v>2678</v>
      </c>
      <c r="N22722" s="8" t="s">
        <v>28</v>
      </c>
      <c r="O22722" s="8" t="s">
        <v>27</v>
      </c>
      <c r="P22722" s="8" t="s">
        <v>4311</v>
      </c>
      <c r="Q22722" s="8">
        <v>14</v>
      </c>
      <c r="R22722" s="8">
        <v>2.58598726114649</v>
      </c>
    </row>
    <row r="22723" spans="9:18" x14ac:dyDescent="0.45">
      <c r="I22723" s="11">
        <f t="shared" si="880"/>
        <v>350060</v>
      </c>
      <c r="J22723" s="11">
        <f t="shared" si="881"/>
        <v>351018</v>
      </c>
      <c r="K22723" s="8" t="s">
        <v>31</v>
      </c>
      <c r="L22723" s="8" t="s">
        <v>2103</v>
      </c>
      <c r="M22723" s="8" t="s">
        <v>608</v>
      </c>
      <c r="N22723" s="8" t="s">
        <v>28</v>
      </c>
      <c r="O22723" s="8" t="s">
        <v>27</v>
      </c>
      <c r="P22723" s="8" t="s">
        <v>4311</v>
      </c>
      <c r="Q22723" s="8">
        <v>14</v>
      </c>
      <c r="R22723" s="8">
        <v>2.58598726114649</v>
      </c>
    </row>
    <row r="22724" spans="9:18" x14ac:dyDescent="0.45">
      <c r="I22724" s="11">
        <f t="shared" si="880"/>
        <v>45239</v>
      </c>
      <c r="J22724" s="11">
        <f t="shared" si="881"/>
        <v>350060</v>
      </c>
      <c r="K22724" s="8" t="s">
        <v>31</v>
      </c>
      <c r="L22724" s="8" t="s">
        <v>405</v>
      </c>
      <c r="M22724" s="8" t="s">
        <v>2103</v>
      </c>
      <c r="N22724" s="8" t="s">
        <v>28</v>
      </c>
      <c r="O22724" s="8" t="s">
        <v>27</v>
      </c>
      <c r="P22724" s="8" t="s">
        <v>4311</v>
      </c>
      <c r="Q22724" s="8">
        <v>14</v>
      </c>
      <c r="R22724" s="8">
        <v>2.58598726114649</v>
      </c>
    </row>
    <row r="22725" spans="9:18" x14ac:dyDescent="0.45">
      <c r="I22725" s="11">
        <f t="shared" si="880"/>
        <v>490444</v>
      </c>
      <c r="J22725" s="11">
        <f t="shared" si="881"/>
        <v>350060</v>
      </c>
      <c r="K22725" s="8" t="s">
        <v>31</v>
      </c>
      <c r="L22725" s="8" t="s">
        <v>3345</v>
      </c>
      <c r="M22725" s="8" t="s">
        <v>2103</v>
      </c>
      <c r="N22725" s="8" t="s">
        <v>28</v>
      </c>
      <c r="O22725" s="8" t="s">
        <v>27</v>
      </c>
      <c r="P22725" s="8" t="s">
        <v>4311</v>
      </c>
      <c r="Q22725" s="8">
        <v>14</v>
      </c>
      <c r="R22725" s="8">
        <v>2.58598726114649</v>
      </c>
    </row>
    <row r="22726" spans="9:18" x14ac:dyDescent="0.45">
      <c r="I22726" s="11">
        <f t="shared" si="880"/>
        <v>350281</v>
      </c>
      <c r="J22726" s="11">
        <f t="shared" si="881"/>
        <v>350060</v>
      </c>
      <c r="K22726" s="8" t="s">
        <v>31</v>
      </c>
      <c r="L22726" s="8" t="s">
        <v>3810</v>
      </c>
      <c r="M22726" s="8" t="s">
        <v>2103</v>
      </c>
      <c r="N22726" s="8" t="s">
        <v>28</v>
      </c>
      <c r="O22726" s="8" t="s">
        <v>27</v>
      </c>
      <c r="P22726" s="8" t="s">
        <v>4311</v>
      </c>
      <c r="Q22726" s="8">
        <v>14</v>
      </c>
      <c r="R22726" s="8">
        <v>2.58598726114649</v>
      </c>
    </row>
    <row r="22727" spans="9:18" x14ac:dyDescent="0.45">
      <c r="I22727" s="11">
        <f t="shared" si="880"/>
        <v>350060</v>
      </c>
      <c r="J22727" s="11">
        <f t="shared" si="881"/>
        <v>350864</v>
      </c>
      <c r="K22727" s="8" t="s">
        <v>31</v>
      </c>
      <c r="L22727" s="8" t="s">
        <v>2103</v>
      </c>
      <c r="M22727" s="8" t="s">
        <v>3686</v>
      </c>
      <c r="N22727" s="8" t="s">
        <v>28</v>
      </c>
      <c r="O22727" s="8" t="s">
        <v>27</v>
      </c>
      <c r="P22727" s="8" t="s">
        <v>4311</v>
      </c>
      <c r="Q22727" s="8">
        <v>14</v>
      </c>
      <c r="R22727" s="8">
        <v>2.58598726114649</v>
      </c>
    </row>
    <row r="22728" spans="9:18" x14ac:dyDescent="0.45">
      <c r="I22728" s="11">
        <f t="shared" si="880"/>
        <v>110260</v>
      </c>
      <c r="J22728" s="11">
        <f t="shared" si="881"/>
        <v>350060</v>
      </c>
      <c r="K22728" s="8" t="s">
        <v>31</v>
      </c>
      <c r="L22728" s="8" t="s">
        <v>1911</v>
      </c>
      <c r="M22728" s="8" t="s">
        <v>2103</v>
      </c>
      <c r="N22728" s="8" t="s">
        <v>28</v>
      </c>
      <c r="O22728" s="8" t="s">
        <v>27</v>
      </c>
      <c r="P22728" s="8" t="s">
        <v>4311</v>
      </c>
      <c r="Q22728" s="8">
        <v>14</v>
      </c>
      <c r="R22728" s="8">
        <v>2.58598726114649</v>
      </c>
    </row>
    <row r="22729" spans="9:18" x14ac:dyDescent="0.45">
      <c r="I22729" s="11">
        <f t="shared" si="880"/>
        <v>350059</v>
      </c>
      <c r="J22729" s="11">
        <f t="shared" si="881"/>
        <v>350060</v>
      </c>
      <c r="K22729" s="8" t="s">
        <v>31</v>
      </c>
      <c r="L22729" s="8" t="s">
        <v>1769</v>
      </c>
      <c r="M22729" s="8" t="s">
        <v>2680</v>
      </c>
      <c r="N22729" s="8" t="s">
        <v>28</v>
      </c>
      <c r="O22729" s="8" t="s">
        <v>27</v>
      </c>
      <c r="P22729" s="8" t="s">
        <v>4311</v>
      </c>
      <c r="Q22729" s="8">
        <v>14</v>
      </c>
      <c r="R22729" s="8">
        <v>2.58598726114649</v>
      </c>
    </row>
    <row r="22730" spans="9:18" x14ac:dyDescent="0.45">
      <c r="I22730" s="11">
        <f t="shared" si="880"/>
        <v>350060</v>
      </c>
      <c r="J22730" s="11">
        <f t="shared" si="881"/>
        <v>50402</v>
      </c>
      <c r="K22730" s="8" t="s">
        <v>31</v>
      </c>
      <c r="L22730" s="8" t="s">
        <v>2103</v>
      </c>
      <c r="M22730" s="8" t="s">
        <v>2928</v>
      </c>
      <c r="N22730" s="8" t="s">
        <v>28</v>
      </c>
      <c r="O22730" s="8" t="s">
        <v>27</v>
      </c>
      <c r="P22730" s="8" t="s">
        <v>4311</v>
      </c>
      <c r="Q22730" s="8">
        <v>14</v>
      </c>
      <c r="R22730" s="8">
        <v>2.58598726114649</v>
      </c>
    </row>
    <row r="22731" spans="9:18" x14ac:dyDescent="0.45">
      <c r="I22731" s="11">
        <f t="shared" si="880"/>
        <v>490360</v>
      </c>
      <c r="J22731" s="11">
        <f t="shared" si="881"/>
        <v>350060</v>
      </c>
      <c r="K22731" s="8" t="s">
        <v>31</v>
      </c>
      <c r="L22731" s="8" t="s">
        <v>3372</v>
      </c>
      <c r="M22731" s="8" t="s">
        <v>2103</v>
      </c>
      <c r="N22731" s="8" t="s">
        <v>28</v>
      </c>
      <c r="O22731" s="8" t="s">
        <v>27</v>
      </c>
      <c r="P22731" s="8" t="s">
        <v>4311</v>
      </c>
      <c r="Q22731" s="8">
        <v>14</v>
      </c>
      <c r="R22731" s="8">
        <v>2.58598726114649</v>
      </c>
    </row>
    <row r="22732" spans="9:18" x14ac:dyDescent="0.45">
      <c r="I22732" s="11">
        <f t="shared" si="880"/>
        <v>350060</v>
      </c>
      <c r="J22732" s="11">
        <f t="shared" si="881"/>
        <v>110299</v>
      </c>
      <c r="K22732" s="8" t="s">
        <v>31</v>
      </c>
      <c r="L22732" s="8" t="s">
        <v>2667</v>
      </c>
      <c r="M22732" s="8" t="s">
        <v>2553</v>
      </c>
      <c r="N22732" s="8" t="s">
        <v>28</v>
      </c>
      <c r="O22732" s="8" t="s">
        <v>27</v>
      </c>
      <c r="P22732" s="8" t="s">
        <v>4311</v>
      </c>
      <c r="Q22732" s="8">
        <v>14</v>
      </c>
      <c r="R22732" s="8">
        <v>2.58598726114649</v>
      </c>
    </row>
    <row r="22733" spans="9:18" x14ac:dyDescent="0.45">
      <c r="I22733" s="11">
        <f t="shared" si="880"/>
        <v>110104</v>
      </c>
      <c r="J22733" s="11">
        <f t="shared" si="881"/>
        <v>350060</v>
      </c>
      <c r="K22733" s="8" t="s">
        <v>31</v>
      </c>
      <c r="L22733" s="8" t="s">
        <v>233</v>
      </c>
      <c r="M22733" s="8" t="s">
        <v>2103</v>
      </c>
      <c r="N22733" s="8" t="s">
        <v>28</v>
      </c>
      <c r="O22733" s="8" t="s">
        <v>27</v>
      </c>
      <c r="P22733" s="8" t="s">
        <v>4311</v>
      </c>
      <c r="Q22733" s="8">
        <v>14</v>
      </c>
      <c r="R22733" s="8">
        <v>2.58598726114649</v>
      </c>
    </row>
    <row r="22734" spans="9:18" x14ac:dyDescent="0.45">
      <c r="I22734" s="11">
        <f t="shared" si="880"/>
        <v>110013</v>
      </c>
      <c r="J22734" s="11">
        <f t="shared" si="881"/>
        <v>350060</v>
      </c>
      <c r="K22734" s="8" t="s">
        <v>31</v>
      </c>
      <c r="L22734" s="8" t="s">
        <v>76</v>
      </c>
      <c r="M22734" s="8" t="s">
        <v>2103</v>
      </c>
      <c r="N22734" s="8" t="s">
        <v>28</v>
      </c>
      <c r="O22734" s="8" t="s">
        <v>27</v>
      </c>
      <c r="P22734" s="8" t="s">
        <v>4311</v>
      </c>
      <c r="Q22734" s="8">
        <v>14</v>
      </c>
      <c r="R22734" s="8">
        <v>2.58598726114649</v>
      </c>
    </row>
    <row r="22735" spans="9:18" x14ac:dyDescent="0.45">
      <c r="I22735" s="11">
        <f t="shared" si="880"/>
        <v>350060</v>
      </c>
      <c r="J22735" s="11">
        <f t="shared" si="881"/>
        <v>491158</v>
      </c>
      <c r="K22735" s="8" t="s">
        <v>31</v>
      </c>
      <c r="L22735" s="8" t="s">
        <v>2103</v>
      </c>
      <c r="M22735" s="8" t="s">
        <v>216</v>
      </c>
      <c r="N22735" s="8" t="s">
        <v>28</v>
      </c>
      <c r="O22735" s="8" t="s">
        <v>27</v>
      </c>
      <c r="P22735" s="8" t="s">
        <v>4311</v>
      </c>
      <c r="Q22735" s="8">
        <v>14</v>
      </c>
      <c r="R22735" s="8">
        <v>2.58598726114649</v>
      </c>
    </row>
    <row r="22736" spans="9:18" x14ac:dyDescent="0.45">
      <c r="I22736" s="11">
        <f t="shared" si="880"/>
        <v>490973</v>
      </c>
      <c r="J22736" s="11">
        <f t="shared" si="881"/>
        <v>350060</v>
      </c>
      <c r="K22736" s="8" t="s">
        <v>31</v>
      </c>
      <c r="L22736" s="8" t="s">
        <v>3104</v>
      </c>
      <c r="M22736" s="8" t="s">
        <v>2103</v>
      </c>
      <c r="N22736" s="8" t="s">
        <v>28</v>
      </c>
      <c r="O22736" s="8" t="s">
        <v>27</v>
      </c>
      <c r="P22736" s="8" t="s">
        <v>4311</v>
      </c>
      <c r="Q22736" s="8">
        <v>14</v>
      </c>
      <c r="R22736" s="8">
        <v>2.58598726114649</v>
      </c>
    </row>
    <row r="22737" spans="9:18" x14ac:dyDescent="0.45">
      <c r="I22737" s="11">
        <f t="shared" si="880"/>
        <v>570246</v>
      </c>
      <c r="J22737" s="11">
        <f t="shared" si="881"/>
        <v>350060</v>
      </c>
      <c r="K22737" s="8" t="s">
        <v>31</v>
      </c>
      <c r="L22737" s="8" t="s">
        <v>2703</v>
      </c>
      <c r="M22737" s="8" t="s">
        <v>2103</v>
      </c>
      <c r="N22737" s="8" t="s">
        <v>28</v>
      </c>
      <c r="O22737" s="8" t="s">
        <v>27</v>
      </c>
      <c r="P22737" s="8" t="s">
        <v>4311</v>
      </c>
      <c r="Q22737" s="8">
        <v>14</v>
      </c>
      <c r="R22737" s="8">
        <v>2.58598726114649</v>
      </c>
    </row>
    <row r="22738" spans="9:18" x14ac:dyDescent="0.45">
      <c r="I22738" s="11">
        <f t="shared" si="880"/>
        <v>350113</v>
      </c>
      <c r="J22738" s="11">
        <f t="shared" si="881"/>
        <v>350060</v>
      </c>
      <c r="K22738" s="8" t="s">
        <v>31</v>
      </c>
      <c r="L22738" s="8" t="s">
        <v>3955</v>
      </c>
      <c r="M22738" s="8" t="s">
        <v>2103</v>
      </c>
      <c r="N22738" s="8" t="s">
        <v>28</v>
      </c>
      <c r="O22738" s="8" t="s">
        <v>27</v>
      </c>
      <c r="P22738" s="8" t="s">
        <v>4311</v>
      </c>
      <c r="Q22738" s="8">
        <v>14</v>
      </c>
      <c r="R22738" s="8">
        <v>2.58598726114649</v>
      </c>
    </row>
    <row r="22739" spans="9:18" x14ac:dyDescent="0.45">
      <c r="I22739" s="11">
        <f t="shared" si="880"/>
        <v>350060</v>
      </c>
      <c r="J22739" s="11">
        <f t="shared" si="881"/>
        <v>350442</v>
      </c>
      <c r="K22739" s="8" t="s">
        <v>31</v>
      </c>
      <c r="L22739" s="8" t="s">
        <v>2680</v>
      </c>
      <c r="M22739" s="8" t="s">
        <v>2570</v>
      </c>
      <c r="N22739" s="8" t="s">
        <v>28</v>
      </c>
      <c r="O22739" s="8" t="s">
        <v>27</v>
      </c>
      <c r="P22739" s="8" t="s">
        <v>4311</v>
      </c>
      <c r="Q22739" s="8">
        <v>14</v>
      </c>
      <c r="R22739" s="8">
        <v>2.58598726114649</v>
      </c>
    </row>
    <row r="22740" spans="9:18" x14ac:dyDescent="0.45">
      <c r="I22740" s="11">
        <f t="shared" si="880"/>
        <v>350060</v>
      </c>
      <c r="J22740" s="11">
        <f t="shared" si="881"/>
        <v>350639</v>
      </c>
      <c r="K22740" s="8" t="s">
        <v>31</v>
      </c>
      <c r="L22740" s="8" t="s">
        <v>2103</v>
      </c>
      <c r="M22740" s="8" t="s">
        <v>1581</v>
      </c>
      <c r="N22740" s="8" t="s">
        <v>28</v>
      </c>
      <c r="O22740" s="8" t="s">
        <v>27</v>
      </c>
      <c r="P22740" s="8" t="s">
        <v>4311</v>
      </c>
      <c r="Q22740" s="8">
        <v>14</v>
      </c>
      <c r="R22740" s="8">
        <v>2.58598726114649</v>
      </c>
    </row>
    <row r="22741" spans="9:18" x14ac:dyDescent="0.45">
      <c r="I22741" s="11">
        <f t="shared" si="880"/>
        <v>350840</v>
      </c>
      <c r="J22741" s="11">
        <f t="shared" si="881"/>
        <v>350060</v>
      </c>
      <c r="K22741" s="8" t="s">
        <v>31</v>
      </c>
      <c r="L22741" s="8" t="s">
        <v>3689</v>
      </c>
      <c r="M22741" s="8" t="s">
        <v>2103</v>
      </c>
      <c r="N22741" s="8" t="s">
        <v>28</v>
      </c>
      <c r="O22741" s="8" t="s">
        <v>27</v>
      </c>
      <c r="P22741" s="8" t="s">
        <v>4311</v>
      </c>
      <c r="Q22741" s="8">
        <v>14</v>
      </c>
      <c r="R22741" s="8">
        <v>2.58598726114649</v>
      </c>
    </row>
    <row r="22742" spans="9:18" x14ac:dyDescent="0.45">
      <c r="I22742" s="11">
        <f t="shared" si="880"/>
        <v>490595</v>
      </c>
      <c r="J22742" s="11">
        <f t="shared" si="881"/>
        <v>350060</v>
      </c>
      <c r="K22742" s="8" t="s">
        <v>31</v>
      </c>
      <c r="L22742" s="8" t="s">
        <v>4780</v>
      </c>
      <c r="M22742" s="8" t="s">
        <v>2103</v>
      </c>
      <c r="N22742" s="8" t="s">
        <v>28</v>
      </c>
      <c r="O22742" s="8" t="s">
        <v>27</v>
      </c>
      <c r="P22742" s="8" t="s">
        <v>4311</v>
      </c>
      <c r="Q22742" s="8">
        <v>14</v>
      </c>
      <c r="R22742" s="8">
        <v>2.58598726114649</v>
      </c>
    </row>
    <row r="22743" spans="9:18" x14ac:dyDescent="0.45">
      <c r="I22743" s="11">
        <f t="shared" si="880"/>
        <v>51155</v>
      </c>
      <c r="J22743" s="11">
        <f t="shared" si="881"/>
        <v>350060</v>
      </c>
      <c r="K22743" s="8" t="s">
        <v>31</v>
      </c>
      <c r="L22743" s="8" t="s">
        <v>2799</v>
      </c>
      <c r="M22743" s="8" t="s">
        <v>2103</v>
      </c>
      <c r="N22743" s="8" t="s">
        <v>28</v>
      </c>
      <c r="O22743" s="8" t="s">
        <v>27</v>
      </c>
      <c r="P22743" s="8" t="s">
        <v>4311</v>
      </c>
      <c r="Q22743" s="8">
        <v>14</v>
      </c>
      <c r="R22743" s="8">
        <v>2.58598726114649</v>
      </c>
    </row>
    <row r="22744" spans="9:18" x14ac:dyDescent="0.45">
      <c r="I22744" s="11">
        <f t="shared" si="880"/>
        <v>490712</v>
      </c>
      <c r="J22744" s="11">
        <f t="shared" si="881"/>
        <v>350060</v>
      </c>
      <c r="K22744" s="8" t="s">
        <v>31</v>
      </c>
      <c r="L22744" s="8" t="s">
        <v>3256</v>
      </c>
      <c r="M22744" s="8" t="s">
        <v>2103</v>
      </c>
      <c r="N22744" s="8" t="s">
        <v>28</v>
      </c>
      <c r="O22744" s="8" t="s">
        <v>27</v>
      </c>
      <c r="P22744" s="8" t="s">
        <v>4311</v>
      </c>
      <c r="Q22744" s="8">
        <v>14</v>
      </c>
      <c r="R22744" s="8">
        <v>2.58598726114649</v>
      </c>
    </row>
    <row r="22745" spans="9:18" x14ac:dyDescent="0.45">
      <c r="I22745" s="11">
        <f t="shared" si="880"/>
        <v>350060</v>
      </c>
      <c r="J22745" s="11">
        <f t="shared" si="881"/>
        <v>351116</v>
      </c>
      <c r="K22745" s="8" t="s">
        <v>31</v>
      </c>
      <c r="L22745" s="8" t="s">
        <v>2677</v>
      </c>
      <c r="M22745" s="8" t="s">
        <v>1713</v>
      </c>
      <c r="N22745" s="8" t="s">
        <v>28</v>
      </c>
      <c r="O22745" s="8" t="s">
        <v>27</v>
      </c>
      <c r="P22745" s="8" t="s">
        <v>4311</v>
      </c>
      <c r="Q22745" s="8">
        <v>14</v>
      </c>
      <c r="R22745" s="8">
        <v>2.58598726114649</v>
      </c>
    </row>
    <row r="22746" spans="9:18" x14ac:dyDescent="0.45">
      <c r="I22746" s="11">
        <f t="shared" si="880"/>
        <v>490332</v>
      </c>
      <c r="J22746" s="11">
        <f t="shared" si="881"/>
        <v>350060</v>
      </c>
      <c r="K22746" s="8" t="s">
        <v>31</v>
      </c>
      <c r="L22746" s="8" t="s">
        <v>1258</v>
      </c>
      <c r="M22746" s="8" t="s">
        <v>2103</v>
      </c>
      <c r="N22746" s="8" t="s">
        <v>28</v>
      </c>
      <c r="O22746" s="8" t="s">
        <v>27</v>
      </c>
      <c r="P22746" s="8" t="s">
        <v>4311</v>
      </c>
      <c r="Q22746" s="8">
        <v>14</v>
      </c>
      <c r="R22746" s="8">
        <v>2.58598726114649</v>
      </c>
    </row>
    <row r="22747" spans="9:18" x14ac:dyDescent="0.45">
      <c r="I22747" s="11">
        <f t="shared" si="880"/>
        <v>350887</v>
      </c>
      <c r="J22747" s="11">
        <f t="shared" si="881"/>
        <v>350060</v>
      </c>
      <c r="K22747" s="8" t="s">
        <v>31</v>
      </c>
      <c r="L22747" s="8" t="s">
        <v>1227</v>
      </c>
      <c r="M22747" s="8" t="s">
        <v>2678</v>
      </c>
      <c r="N22747" s="8" t="s">
        <v>28</v>
      </c>
      <c r="O22747" s="8" t="s">
        <v>27</v>
      </c>
      <c r="P22747" s="8" t="s">
        <v>4311</v>
      </c>
      <c r="Q22747" s="8">
        <v>14</v>
      </c>
      <c r="R22747" s="8">
        <v>2.58598726114649</v>
      </c>
    </row>
    <row r="22748" spans="9:18" x14ac:dyDescent="0.45">
      <c r="I22748" s="11">
        <f t="shared" si="880"/>
        <v>490858</v>
      </c>
      <c r="J22748" s="11">
        <f t="shared" si="881"/>
        <v>350060</v>
      </c>
      <c r="K22748" s="8" t="s">
        <v>31</v>
      </c>
      <c r="L22748" s="8" t="s">
        <v>3157</v>
      </c>
      <c r="M22748" s="8" t="s">
        <v>2103</v>
      </c>
      <c r="N22748" s="8" t="s">
        <v>28</v>
      </c>
      <c r="O22748" s="8" t="s">
        <v>27</v>
      </c>
      <c r="P22748" s="8" t="s">
        <v>4311</v>
      </c>
      <c r="Q22748" s="8">
        <v>14</v>
      </c>
      <c r="R22748" s="8">
        <v>2.58598726114649</v>
      </c>
    </row>
    <row r="22749" spans="9:18" x14ac:dyDescent="0.45">
      <c r="I22749" s="11">
        <f t="shared" si="880"/>
        <v>351012</v>
      </c>
      <c r="J22749" s="11">
        <f t="shared" si="881"/>
        <v>350060</v>
      </c>
      <c r="K22749" s="8" t="s">
        <v>31</v>
      </c>
      <c r="L22749" s="8" t="s">
        <v>1019</v>
      </c>
      <c r="M22749" s="8" t="s">
        <v>2103</v>
      </c>
      <c r="N22749" s="8" t="s">
        <v>28</v>
      </c>
      <c r="O22749" s="8" t="s">
        <v>27</v>
      </c>
      <c r="P22749" s="8" t="s">
        <v>4311</v>
      </c>
      <c r="Q22749" s="8">
        <v>14</v>
      </c>
      <c r="R22749" s="8">
        <v>2.58598726114649</v>
      </c>
    </row>
    <row r="22750" spans="9:18" x14ac:dyDescent="0.45">
      <c r="I22750" s="11">
        <f t="shared" si="880"/>
        <v>350060</v>
      </c>
      <c r="J22750" s="11">
        <f t="shared" si="881"/>
        <v>350242</v>
      </c>
      <c r="K22750" s="8" t="s">
        <v>31</v>
      </c>
      <c r="L22750" s="8" t="s">
        <v>2103</v>
      </c>
      <c r="M22750" s="8" t="s">
        <v>1455</v>
      </c>
      <c r="N22750" s="8" t="s">
        <v>28</v>
      </c>
      <c r="O22750" s="8" t="s">
        <v>27</v>
      </c>
      <c r="P22750" s="8" t="s">
        <v>4311</v>
      </c>
      <c r="Q22750" s="8">
        <v>14</v>
      </c>
      <c r="R22750" s="8">
        <v>2.58598726114649</v>
      </c>
    </row>
    <row r="22751" spans="9:18" x14ac:dyDescent="0.45">
      <c r="I22751" s="11">
        <f t="shared" si="880"/>
        <v>351049</v>
      </c>
      <c r="J22751" s="11">
        <f t="shared" si="881"/>
        <v>350060</v>
      </c>
      <c r="K22751" s="8" t="s">
        <v>31</v>
      </c>
      <c r="L22751" s="8" t="s">
        <v>330</v>
      </c>
      <c r="M22751" s="8" t="s">
        <v>2677</v>
      </c>
      <c r="N22751" s="8" t="s">
        <v>28</v>
      </c>
      <c r="O22751" s="8" t="s">
        <v>27</v>
      </c>
      <c r="P22751" s="8" t="s">
        <v>4311</v>
      </c>
      <c r="Q22751" s="8">
        <v>14</v>
      </c>
      <c r="R22751" s="8">
        <v>2.58598726114649</v>
      </c>
    </row>
    <row r="22752" spans="9:18" x14ac:dyDescent="0.45">
      <c r="I22752" s="11">
        <f t="shared" si="880"/>
        <v>45160</v>
      </c>
      <c r="J22752" s="11">
        <f t="shared" si="881"/>
        <v>350060</v>
      </c>
      <c r="K22752" s="8" t="s">
        <v>31</v>
      </c>
      <c r="L22752" s="8" t="s">
        <v>1378</v>
      </c>
      <c r="M22752" s="8" t="s">
        <v>2103</v>
      </c>
      <c r="N22752" s="8" t="s">
        <v>28</v>
      </c>
      <c r="O22752" s="8" t="s">
        <v>27</v>
      </c>
      <c r="P22752" s="8" t="s">
        <v>4311</v>
      </c>
      <c r="Q22752" s="8">
        <v>14</v>
      </c>
      <c r="R22752" s="8">
        <v>2.58598726114649</v>
      </c>
    </row>
    <row r="22753" spans="9:18" x14ac:dyDescent="0.45">
      <c r="I22753" s="11">
        <f t="shared" si="880"/>
        <v>350596</v>
      </c>
      <c r="J22753" s="11">
        <f t="shared" si="881"/>
        <v>350060</v>
      </c>
      <c r="K22753" s="8" t="s">
        <v>31</v>
      </c>
      <c r="L22753" s="8" t="s">
        <v>3730</v>
      </c>
      <c r="M22753" s="8" t="s">
        <v>2667</v>
      </c>
      <c r="N22753" s="8" t="s">
        <v>28</v>
      </c>
      <c r="O22753" s="8" t="s">
        <v>27</v>
      </c>
      <c r="P22753" s="8" t="s">
        <v>4311</v>
      </c>
      <c r="Q22753" s="8">
        <v>14</v>
      </c>
      <c r="R22753" s="8">
        <v>2.58598726114649</v>
      </c>
    </row>
    <row r="22754" spans="9:18" x14ac:dyDescent="0.45">
      <c r="I22754" s="11">
        <f t="shared" si="880"/>
        <v>350280</v>
      </c>
      <c r="J22754" s="11">
        <f t="shared" si="881"/>
        <v>350060</v>
      </c>
      <c r="K22754" s="8" t="s">
        <v>31</v>
      </c>
      <c r="L22754" s="8" t="s">
        <v>1991</v>
      </c>
      <c r="M22754" s="8" t="s">
        <v>2103</v>
      </c>
      <c r="N22754" s="8" t="s">
        <v>28</v>
      </c>
      <c r="O22754" s="8" t="s">
        <v>27</v>
      </c>
      <c r="P22754" s="8" t="s">
        <v>4311</v>
      </c>
      <c r="Q22754" s="8">
        <v>14</v>
      </c>
      <c r="R22754" s="8">
        <v>2.58598726114649</v>
      </c>
    </row>
    <row r="22755" spans="9:18" x14ac:dyDescent="0.45">
      <c r="I22755" s="11">
        <f t="shared" si="880"/>
        <v>490890</v>
      </c>
      <c r="J22755" s="11">
        <f t="shared" si="881"/>
        <v>350060</v>
      </c>
      <c r="K22755" s="8" t="s">
        <v>31</v>
      </c>
      <c r="L22755" s="8" t="s">
        <v>3143</v>
      </c>
      <c r="M22755" s="8" t="s">
        <v>2103</v>
      </c>
      <c r="N22755" s="8" t="s">
        <v>28</v>
      </c>
      <c r="O22755" s="8" t="s">
        <v>27</v>
      </c>
      <c r="P22755" s="8" t="s">
        <v>4311</v>
      </c>
      <c r="Q22755" s="8">
        <v>14</v>
      </c>
      <c r="R22755" s="8">
        <v>2.58598726114649</v>
      </c>
    </row>
    <row r="22756" spans="9:18" x14ac:dyDescent="0.45">
      <c r="I22756" s="11">
        <f t="shared" si="880"/>
        <v>570307</v>
      </c>
      <c r="J22756" s="11">
        <f t="shared" si="881"/>
        <v>350060</v>
      </c>
      <c r="K22756" s="8" t="s">
        <v>31</v>
      </c>
      <c r="L22756" s="8" t="s">
        <v>359</v>
      </c>
      <c r="M22756" s="8" t="s">
        <v>2103</v>
      </c>
      <c r="N22756" s="8" t="s">
        <v>28</v>
      </c>
      <c r="O22756" s="8" t="s">
        <v>27</v>
      </c>
      <c r="P22756" s="8" t="s">
        <v>4311</v>
      </c>
      <c r="Q22756" s="8">
        <v>15</v>
      </c>
      <c r="R22756" s="8">
        <v>2.7707006369426699</v>
      </c>
    </row>
    <row r="22757" spans="9:18" x14ac:dyDescent="0.45">
      <c r="I22757" s="11">
        <f t="shared" si="880"/>
        <v>350060</v>
      </c>
      <c r="J22757" s="11">
        <f t="shared" si="881"/>
        <v>350747</v>
      </c>
      <c r="K22757" s="8" t="s">
        <v>31</v>
      </c>
      <c r="L22757" s="8" t="s">
        <v>2677</v>
      </c>
      <c r="M22757" s="8" t="s">
        <v>712</v>
      </c>
      <c r="N22757" s="8" t="s">
        <v>28</v>
      </c>
      <c r="O22757" s="8" t="s">
        <v>27</v>
      </c>
      <c r="P22757" s="8" t="s">
        <v>4311</v>
      </c>
      <c r="Q22757" s="8">
        <v>15</v>
      </c>
      <c r="R22757" s="8">
        <v>2.7707006369426699</v>
      </c>
    </row>
    <row r="22758" spans="9:18" x14ac:dyDescent="0.45">
      <c r="I22758" s="11">
        <f t="shared" si="880"/>
        <v>350060</v>
      </c>
      <c r="J22758" s="11">
        <f t="shared" si="881"/>
        <v>351076</v>
      </c>
      <c r="K22758" s="8" t="s">
        <v>31</v>
      </c>
      <c r="L22758" s="8" t="s">
        <v>2667</v>
      </c>
      <c r="M22758" s="8" t="s">
        <v>343</v>
      </c>
      <c r="N22758" s="8" t="s">
        <v>28</v>
      </c>
      <c r="O22758" s="8" t="s">
        <v>27</v>
      </c>
      <c r="P22758" s="8" t="s">
        <v>4311</v>
      </c>
      <c r="Q22758" s="8">
        <v>15</v>
      </c>
      <c r="R22758" s="8">
        <v>2.7707006369426699</v>
      </c>
    </row>
    <row r="22759" spans="9:18" x14ac:dyDescent="0.45">
      <c r="I22759" s="11">
        <f t="shared" si="880"/>
        <v>491203</v>
      </c>
      <c r="J22759" s="11">
        <f t="shared" si="881"/>
        <v>350060</v>
      </c>
      <c r="K22759" s="8" t="s">
        <v>31</v>
      </c>
      <c r="L22759" s="8" t="s">
        <v>3066</v>
      </c>
      <c r="M22759" s="8" t="s">
        <v>2103</v>
      </c>
      <c r="N22759" s="8" t="s">
        <v>28</v>
      </c>
      <c r="O22759" s="8" t="s">
        <v>27</v>
      </c>
      <c r="P22759" s="8" t="s">
        <v>4311</v>
      </c>
      <c r="Q22759" s="8">
        <v>15</v>
      </c>
      <c r="R22759" s="8">
        <v>2.7707006369426699</v>
      </c>
    </row>
    <row r="22760" spans="9:18" x14ac:dyDescent="0.45">
      <c r="I22760" s="11">
        <f t="shared" si="880"/>
        <v>570209</v>
      </c>
      <c r="J22760" s="11">
        <f t="shared" si="881"/>
        <v>350060</v>
      </c>
      <c r="K22760" s="8" t="s">
        <v>31</v>
      </c>
      <c r="L22760" s="8" t="s">
        <v>2051</v>
      </c>
      <c r="M22760" s="8" t="s">
        <v>2103</v>
      </c>
      <c r="N22760" s="8" t="s">
        <v>28</v>
      </c>
      <c r="O22760" s="8" t="s">
        <v>27</v>
      </c>
      <c r="P22760" s="8" t="s">
        <v>4311</v>
      </c>
      <c r="Q22760" s="8">
        <v>15</v>
      </c>
      <c r="R22760" s="8">
        <v>2.7707006369426699</v>
      </c>
    </row>
    <row r="22761" spans="9:18" x14ac:dyDescent="0.45">
      <c r="I22761" s="11">
        <f t="shared" si="880"/>
        <v>350060</v>
      </c>
      <c r="J22761" s="11">
        <f t="shared" si="881"/>
        <v>350994</v>
      </c>
      <c r="K22761" s="8" t="s">
        <v>31</v>
      </c>
      <c r="L22761" s="8" t="s">
        <v>2103</v>
      </c>
      <c r="M22761" s="8" t="s">
        <v>600</v>
      </c>
      <c r="N22761" s="8" t="s">
        <v>28</v>
      </c>
      <c r="O22761" s="8" t="s">
        <v>27</v>
      </c>
      <c r="P22761" s="8" t="s">
        <v>4311</v>
      </c>
      <c r="Q22761" s="8">
        <v>15</v>
      </c>
      <c r="R22761" s="8">
        <v>2.7707006369426699</v>
      </c>
    </row>
    <row r="22762" spans="9:18" x14ac:dyDescent="0.45">
      <c r="I22762" s="11">
        <f t="shared" si="880"/>
        <v>351023</v>
      </c>
      <c r="J22762" s="11">
        <f t="shared" si="881"/>
        <v>350060</v>
      </c>
      <c r="K22762" s="8" t="s">
        <v>31</v>
      </c>
      <c r="L22762" s="8" t="s">
        <v>84</v>
      </c>
      <c r="M22762" s="8" t="s">
        <v>2667</v>
      </c>
      <c r="N22762" s="8" t="s">
        <v>28</v>
      </c>
      <c r="O22762" s="8" t="s">
        <v>27</v>
      </c>
      <c r="P22762" s="8" t="s">
        <v>4311</v>
      </c>
      <c r="Q22762" s="8">
        <v>15</v>
      </c>
      <c r="R22762" s="8">
        <v>2.7707006369426699</v>
      </c>
    </row>
    <row r="22763" spans="9:18" x14ac:dyDescent="0.45">
      <c r="I22763" s="11">
        <f t="shared" ref="I22763:I22826" si="882">INT(IFERROR(LEFT(L22763,FIND("_",L22763)-1),0))</f>
        <v>490282</v>
      </c>
      <c r="J22763" s="11">
        <f t="shared" ref="J22763:J22826" si="883">INT(IFERROR(LEFT(M22763,FIND("_",M22763)-1),0))</f>
        <v>350060</v>
      </c>
      <c r="K22763" s="8" t="s">
        <v>31</v>
      </c>
      <c r="L22763" s="8" t="s">
        <v>3390</v>
      </c>
      <c r="M22763" s="8" t="s">
        <v>2103</v>
      </c>
      <c r="N22763" s="8" t="s">
        <v>28</v>
      </c>
      <c r="O22763" s="8" t="s">
        <v>27</v>
      </c>
      <c r="P22763" s="8" t="s">
        <v>4311</v>
      </c>
      <c r="Q22763" s="8">
        <v>15</v>
      </c>
      <c r="R22763" s="8">
        <v>2.7707006369426699</v>
      </c>
    </row>
    <row r="22764" spans="9:18" x14ac:dyDescent="0.45">
      <c r="I22764" s="11">
        <f t="shared" si="882"/>
        <v>51184</v>
      </c>
      <c r="J22764" s="11">
        <f t="shared" si="883"/>
        <v>350060</v>
      </c>
      <c r="K22764" s="8" t="s">
        <v>31</v>
      </c>
      <c r="L22764" s="8" t="s">
        <v>2785</v>
      </c>
      <c r="M22764" s="8" t="s">
        <v>2103</v>
      </c>
      <c r="N22764" s="8" t="s">
        <v>28</v>
      </c>
      <c r="O22764" s="8" t="s">
        <v>27</v>
      </c>
      <c r="P22764" s="8" t="s">
        <v>4311</v>
      </c>
      <c r="Q22764" s="8">
        <v>15</v>
      </c>
      <c r="R22764" s="8">
        <v>2.7707006369426699</v>
      </c>
    </row>
    <row r="22765" spans="9:18" x14ac:dyDescent="0.45">
      <c r="I22765" s="11">
        <f t="shared" si="882"/>
        <v>350060</v>
      </c>
      <c r="J22765" s="11">
        <f t="shared" si="883"/>
        <v>43033</v>
      </c>
      <c r="K22765" s="8" t="s">
        <v>31</v>
      </c>
      <c r="L22765" s="8" t="s">
        <v>2667</v>
      </c>
      <c r="M22765" s="8" t="s">
        <v>116</v>
      </c>
      <c r="N22765" s="8" t="s">
        <v>28</v>
      </c>
      <c r="O22765" s="8" t="s">
        <v>27</v>
      </c>
      <c r="P22765" s="8" t="s">
        <v>4311</v>
      </c>
      <c r="Q22765" s="8">
        <v>15</v>
      </c>
      <c r="R22765" s="8">
        <v>2.7707006369426699</v>
      </c>
    </row>
    <row r="22766" spans="9:18" x14ac:dyDescent="0.45">
      <c r="I22766" s="11">
        <f t="shared" si="882"/>
        <v>490118</v>
      </c>
      <c r="J22766" s="11">
        <f t="shared" si="883"/>
        <v>350060</v>
      </c>
      <c r="K22766" s="8" t="s">
        <v>31</v>
      </c>
      <c r="L22766" s="8" t="s">
        <v>3411</v>
      </c>
      <c r="M22766" s="8" t="s">
        <v>2103</v>
      </c>
      <c r="N22766" s="8" t="s">
        <v>28</v>
      </c>
      <c r="O22766" s="8" t="s">
        <v>27</v>
      </c>
      <c r="P22766" s="8" t="s">
        <v>4311</v>
      </c>
      <c r="Q22766" s="8">
        <v>15</v>
      </c>
      <c r="R22766" s="8">
        <v>2.7707006369426699</v>
      </c>
    </row>
    <row r="22767" spans="9:18" x14ac:dyDescent="0.45">
      <c r="I22767" s="11">
        <f t="shared" si="882"/>
        <v>350060</v>
      </c>
      <c r="J22767" s="11">
        <f t="shared" si="883"/>
        <v>110063</v>
      </c>
      <c r="K22767" s="8" t="s">
        <v>31</v>
      </c>
      <c r="L22767" s="8" t="s">
        <v>2103</v>
      </c>
      <c r="M22767" s="8" t="s">
        <v>2106</v>
      </c>
      <c r="N22767" s="8" t="s">
        <v>28</v>
      </c>
      <c r="O22767" s="8" t="s">
        <v>27</v>
      </c>
      <c r="P22767" s="8" t="s">
        <v>4311</v>
      </c>
      <c r="Q22767" s="8">
        <v>15</v>
      </c>
      <c r="R22767" s="8">
        <v>2.7707006369426699</v>
      </c>
    </row>
    <row r="22768" spans="9:18" x14ac:dyDescent="0.45">
      <c r="I22768" s="11">
        <f t="shared" si="882"/>
        <v>350065</v>
      </c>
      <c r="J22768" s="11">
        <f t="shared" si="883"/>
        <v>350060</v>
      </c>
      <c r="K22768" s="8" t="s">
        <v>31</v>
      </c>
      <c r="L22768" s="8" t="s">
        <v>1739</v>
      </c>
      <c r="M22768" s="8" t="s">
        <v>2677</v>
      </c>
      <c r="N22768" s="8" t="s">
        <v>28</v>
      </c>
      <c r="O22768" s="8" t="s">
        <v>27</v>
      </c>
      <c r="P22768" s="8" t="s">
        <v>4311</v>
      </c>
      <c r="Q22768" s="8">
        <v>15</v>
      </c>
      <c r="R22768" s="8">
        <v>2.7707006369426699</v>
      </c>
    </row>
    <row r="22769" spans="9:18" x14ac:dyDescent="0.45">
      <c r="I22769" s="11">
        <f t="shared" si="882"/>
        <v>490929</v>
      </c>
      <c r="J22769" s="11">
        <f t="shared" si="883"/>
        <v>350060</v>
      </c>
      <c r="K22769" s="8" t="s">
        <v>31</v>
      </c>
      <c r="L22769" s="8" t="s">
        <v>2203</v>
      </c>
      <c r="M22769" s="8" t="s">
        <v>2103</v>
      </c>
      <c r="N22769" s="8" t="s">
        <v>28</v>
      </c>
      <c r="O22769" s="8" t="s">
        <v>27</v>
      </c>
      <c r="P22769" s="8" t="s">
        <v>4311</v>
      </c>
      <c r="Q22769" s="8">
        <v>15</v>
      </c>
      <c r="R22769" s="8">
        <v>2.7707006369426699</v>
      </c>
    </row>
    <row r="22770" spans="9:18" x14ac:dyDescent="0.45">
      <c r="I22770" s="11">
        <f t="shared" si="882"/>
        <v>350060</v>
      </c>
      <c r="J22770" s="11">
        <f t="shared" si="883"/>
        <v>350529</v>
      </c>
      <c r="K22770" s="8" t="s">
        <v>31</v>
      </c>
      <c r="L22770" s="8" t="s">
        <v>2103</v>
      </c>
      <c r="M22770" s="8" t="s">
        <v>579</v>
      </c>
      <c r="N22770" s="8" t="s">
        <v>28</v>
      </c>
      <c r="O22770" s="8" t="s">
        <v>27</v>
      </c>
      <c r="P22770" s="8" t="s">
        <v>4311</v>
      </c>
      <c r="Q22770" s="8">
        <v>15</v>
      </c>
      <c r="R22770" s="8">
        <v>2.7707006369426699</v>
      </c>
    </row>
    <row r="22771" spans="9:18" x14ac:dyDescent="0.45">
      <c r="I22771" s="11">
        <f t="shared" si="882"/>
        <v>110183</v>
      </c>
      <c r="J22771" s="11">
        <f t="shared" si="883"/>
        <v>350060</v>
      </c>
      <c r="K22771" s="8" t="s">
        <v>31</v>
      </c>
      <c r="L22771" s="8" t="s">
        <v>2554</v>
      </c>
      <c r="M22771" s="8" t="s">
        <v>2667</v>
      </c>
      <c r="N22771" s="8" t="s">
        <v>28</v>
      </c>
      <c r="O22771" s="8" t="s">
        <v>27</v>
      </c>
      <c r="P22771" s="8" t="s">
        <v>4311</v>
      </c>
      <c r="Q22771" s="8">
        <v>15</v>
      </c>
      <c r="R22771" s="8">
        <v>2.7707006369426699</v>
      </c>
    </row>
    <row r="22772" spans="9:18" x14ac:dyDescent="0.45">
      <c r="I22772" s="11">
        <f t="shared" si="882"/>
        <v>350060</v>
      </c>
      <c r="J22772" s="11">
        <f t="shared" si="883"/>
        <v>490148</v>
      </c>
      <c r="K22772" s="8" t="s">
        <v>31</v>
      </c>
      <c r="L22772" s="8" t="s">
        <v>2103</v>
      </c>
      <c r="M22772" s="8" t="s">
        <v>1061</v>
      </c>
      <c r="N22772" s="8" t="s">
        <v>28</v>
      </c>
      <c r="O22772" s="8" t="s">
        <v>27</v>
      </c>
      <c r="P22772" s="8" t="s">
        <v>4311</v>
      </c>
      <c r="Q22772" s="8">
        <v>15</v>
      </c>
      <c r="R22772" s="8">
        <v>2.7707006369426699</v>
      </c>
    </row>
    <row r="22773" spans="9:18" x14ac:dyDescent="0.45">
      <c r="I22773" s="11">
        <f t="shared" si="882"/>
        <v>350229</v>
      </c>
      <c r="J22773" s="11">
        <f t="shared" si="883"/>
        <v>350060</v>
      </c>
      <c r="K22773" s="8" t="s">
        <v>31</v>
      </c>
      <c r="L22773" s="8" t="s">
        <v>184</v>
      </c>
      <c r="M22773" s="8" t="s">
        <v>2667</v>
      </c>
      <c r="N22773" s="8" t="s">
        <v>28</v>
      </c>
      <c r="O22773" s="8" t="s">
        <v>27</v>
      </c>
      <c r="P22773" s="8" t="s">
        <v>4311</v>
      </c>
      <c r="Q22773" s="8">
        <v>15</v>
      </c>
      <c r="R22773" s="8">
        <v>2.7707006369426699</v>
      </c>
    </row>
    <row r="22774" spans="9:18" x14ac:dyDescent="0.45">
      <c r="I22774" s="11">
        <f t="shared" si="882"/>
        <v>350060</v>
      </c>
      <c r="J22774" s="11">
        <f t="shared" si="883"/>
        <v>490756</v>
      </c>
      <c r="K22774" s="8" t="s">
        <v>31</v>
      </c>
      <c r="L22774" s="8" t="s">
        <v>2103</v>
      </c>
      <c r="M22774" s="8" t="s">
        <v>3228</v>
      </c>
      <c r="N22774" s="8" t="s">
        <v>28</v>
      </c>
      <c r="O22774" s="8" t="s">
        <v>27</v>
      </c>
      <c r="P22774" s="8" t="s">
        <v>4311</v>
      </c>
      <c r="Q22774" s="8">
        <v>15</v>
      </c>
      <c r="R22774" s="8">
        <v>2.7707006369426699</v>
      </c>
    </row>
    <row r="22775" spans="9:18" x14ac:dyDescent="0.45">
      <c r="I22775" s="11">
        <f t="shared" si="882"/>
        <v>350060</v>
      </c>
      <c r="J22775" s="11">
        <f t="shared" si="883"/>
        <v>351209</v>
      </c>
      <c r="K22775" s="8" t="s">
        <v>31</v>
      </c>
      <c r="L22775" s="8" t="s">
        <v>2103</v>
      </c>
      <c r="M22775" s="8" t="s">
        <v>1830</v>
      </c>
      <c r="N22775" s="8" t="s">
        <v>28</v>
      </c>
      <c r="O22775" s="8" t="s">
        <v>27</v>
      </c>
      <c r="P22775" s="8" t="s">
        <v>4311</v>
      </c>
      <c r="Q22775" s="8">
        <v>15</v>
      </c>
      <c r="R22775" s="8">
        <v>2.7707006369426699</v>
      </c>
    </row>
    <row r="22776" spans="9:18" x14ac:dyDescent="0.45">
      <c r="I22776" s="11">
        <f t="shared" si="882"/>
        <v>350060</v>
      </c>
      <c r="J22776" s="11">
        <f t="shared" si="883"/>
        <v>351032</v>
      </c>
      <c r="K22776" s="8" t="s">
        <v>31</v>
      </c>
      <c r="L22776" s="8" t="s">
        <v>2103</v>
      </c>
      <c r="M22776" s="8" t="s">
        <v>1319</v>
      </c>
      <c r="N22776" s="8" t="s">
        <v>28</v>
      </c>
      <c r="O22776" s="8" t="s">
        <v>27</v>
      </c>
      <c r="P22776" s="8" t="s">
        <v>4311</v>
      </c>
      <c r="Q22776" s="8">
        <v>15</v>
      </c>
      <c r="R22776" s="8">
        <v>2.7707006369426699</v>
      </c>
    </row>
    <row r="22777" spans="9:18" x14ac:dyDescent="0.45">
      <c r="I22777" s="11">
        <f t="shared" si="882"/>
        <v>350060</v>
      </c>
      <c r="J22777" s="11">
        <f t="shared" si="883"/>
        <v>350635</v>
      </c>
      <c r="K22777" s="8" t="s">
        <v>31</v>
      </c>
      <c r="L22777" s="8" t="s">
        <v>2103</v>
      </c>
      <c r="M22777" s="8" t="s">
        <v>1570</v>
      </c>
      <c r="N22777" s="8" t="s">
        <v>28</v>
      </c>
      <c r="O22777" s="8" t="s">
        <v>27</v>
      </c>
      <c r="P22777" s="8" t="s">
        <v>4311</v>
      </c>
      <c r="Q22777" s="8">
        <v>15</v>
      </c>
      <c r="R22777" s="8">
        <v>2.7707006369426699</v>
      </c>
    </row>
    <row r="22778" spans="9:18" x14ac:dyDescent="0.45">
      <c r="I22778" s="11">
        <f t="shared" si="882"/>
        <v>350060</v>
      </c>
      <c r="J22778" s="11">
        <f t="shared" si="883"/>
        <v>43135</v>
      </c>
      <c r="K22778" s="8" t="s">
        <v>31</v>
      </c>
      <c r="L22778" s="8" t="s">
        <v>2103</v>
      </c>
      <c r="M22778" s="8" t="s">
        <v>669</v>
      </c>
      <c r="N22778" s="8" t="s">
        <v>28</v>
      </c>
      <c r="O22778" s="8" t="s">
        <v>27</v>
      </c>
      <c r="P22778" s="8" t="s">
        <v>4311</v>
      </c>
      <c r="Q22778" s="8">
        <v>15</v>
      </c>
      <c r="R22778" s="8">
        <v>2.7707006369426699</v>
      </c>
    </row>
    <row r="22779" spans="9:18" x14ac:dyDescent="0.45">
      <c r="I22779" s="11">
        <f t="shared" si="882"/>
        <v>490644</v>
      </c>
      <c r="J22779" s="11">
        <f t="shared" si="883"/>
        <v>350060</v>
      </c>
      <c r="K22779" s="8" t="s">
        <v>31</v>
      </c>
      <c r="L22779" s="8" t="s">
        <v>3279</v>
      </c>
      <c r="M22779" s="8" t="s">
        <v>2103</v>
      </c>
      <c r="N22779" s="8" t="s">
        <v>28</v>
      </c>
      <c r="O22779" s="8" t="s">
        <v>27</v>
      </c>
      <c r="P22779" s="8" t="s">
        <v>4311</v>
      </c>
      <c r="Q22779" s="8">
        <v>15</v>
      </c>
      <c r="R22779" s="8">
        <v>2.7707006369426699</v>
      </c>
    </row>
    <row r="22780" spans="9:18" x14ac:dyDescent="0.45">
      <c r="I22780" s="11">
        <f t="shared" si="882"/>
        <v>490544</v>
      </c>
      <c r="J22780" s="11">
        <f t="shared" si="883"/>
        <v>350060</v>
      </c>
      <c r="K22780" s="8" t="s">
        <v>31</v>
      </c>
      <c r="L22780" s="8" t="s">
        <v>1356</v>
      </c>
      <c r="M22780" s="8" t="s">
        <v>2103</v>
      </c>
      <c r="N22780" s="8" t="s">
        <v>28</v>
      </c>
      <c r="O22780" s="8" t="s">
        <v>27</v>
      </c>
      <c r="P22780" s="8" t="s">
        <v>4311</v>
      </c>
      <c r="Q22780" s="8">
        <v>15</v>
      </c>
      <c r="R22780" s="8">
        <v>2.7707006369426699</v>
      </c>
    </row>
    <row r="22781" spans="9:18" x14ac:dyDescent="0.45">
      <c r="I22781" s="11">
        <f t="shared" si="882"/>
        <v>351226</v>
      </c>
      <c r="J22781" s="11">
        <f t="shared" si="883"/>
        <v>350060</v>
      </c>
      <c r="K22781" s="8" t="s">
        <v>31</v>
      </c>
      <c r="L22781" s="8" t="s">
        <v>1366</v>
      </c>
      <c r="M22781" s="8" t="s">
        <v>2103</v>
      </c>
      <c r="N22781" s="8" t="s">
        <v>28</v>
      </c>
      <c r="O22781" s="8" t="s">
        <v>27</v>
      </c>
      <c r="P22781" s="8" t="s">
        <v>4311</v>
      </c>
      <c r="Q22781" s="8">
        <v>15</v>
      </c>
      <c r="R22781" s="8">
        <v>2.7707006369426699</v>
      </c>
    </row>
    <row r="22782" spans="9:18" x14ac:dyDescent="0.45">
      <c r="I22782" s="11">
        <f t="shared" si="882"/>
        <v>350923</v>
      </c>
      <c r="J22782" s="11">
        <f t="shared" si="883"/>
        <v>350060</v>
      </c>
      <c r="K22782" s="8" t="s">
        <v>31</v>
      </c>
      <c r="L22782" s="8" t="s">
        <v>785</v>
      </c>
      <c r="M22782" s="8" t="s">
        <v>2103</v>
      </c>
      <c r="N22782" s="8" t="s">
        <v>28</v>
      </c>
      <c r="O22782" s="8" t="s">
        <v>27</v>
      </c>
      <c r="P22782" s="8" t="s">
        <v>4311</v>
      </c>
      <c r="Q22782" s="8">
        <v>15</v>
      </c>
      <c r="R22782" s="8">
        <v>2.7707006369426699</v>
      </c>
    </row>
    <row r="22783" spans="9:18" x14ac:dyDescent="0.45">
      <c r="I22783" s="11">
        <f t="shared" si="882"/>
        <v>350060</v>
      </c>
      <c r="J22783" s="11">
        <f t="shared" si="883"/>
        <v>57038</v>
      </c>
      <c r="K22783" s="8" t="s">
        <v>31</v>
      </c>
      <c r="L22783" s="8" t="s">
        <v>2103</v>
      </c>
      <c r="M22783" s="8" t="s">
        <v>504</v>
      </c>
      <c r="N22783" s="8" t="s">
        <v>28</v>
      </c>
      <c r="O22783" s="8" t="s">
        <v>27</v>
      </c>
      <c r="P22783" s="8" t="s">
        <v>4311</v>
      </c>
      <c r="Q22783" s="8">
        <v>15</v>
      </c>
      <c r="R22783" s="8">
        <v>2.7707006369426699</v>
      </c>
    </row>
    <row r="22784" spans="9:18" x14ac:dyDescent="0.45">
      <c r="I22784" s="11">
        <f t="shared" si="882"/>
        <v>490672</v>
      </c>
      <c r="J22784" s="11">
        <f t="shared" si="883"/>
        <v>350060</v>
      </c>
      <c r="K22784" s="8" t="s">
        <v>31</v>
      </c>
      <c r="L22784" s="8" t="s">
        <v>1607</v>
      </c>
      <c r="M22784" s="8" t="s">
        <v>2103</v>
      </c>
      <c r="N22784" s="8" t="s">
        <v>28</v>
      </c>
      <c r="O22784" s="8" t="s">
        <v>27</v>
      </c>
      <c r="P22784" s="8" t="s">
        <v>4311</v>
      </c>
      <c r="Q22784" s="8">
        <v>15</v>
      </c>
      <c r="R22784" s="8">
        <v>2.7707006369426699</v>
      </c>
    </row>
    <row r="22785" spans="9:18" x14ac:dyDescent="0.45">
      <c r="I22785" s="11">
        <f t="shared" si="882"/>
        <v>490342</v>
      </c>
      <c r="J22785" s="11">
        <f t="shared" si="883"/>
        <v>350060</v>
      </c>
      <c r="K22785" s="8" t="s">
        <v>31</v>
      </c>
      <c r="L22785" s="8" t="s">
        <v>1136</v>
      </c>
      <c r="M22785" s="8" t="s">
        <v>2103</v>
      </c>
      <c r="N22785" s="8" t="s">
        <v>28</v>
      </c>
      <c r="O22785" s="8" t="s">
        <v>27</v>
      </c>
      <c r="P22785" s="8" t="s">
        <v>4311</v>
      </c>
      <c r="Q22785" s="8">
        <v>15</v>
      </c>
      <c r="R22785" s="8">
        <v>2.7707006369426699</v>
      </c>
    </row>
    <row r="22786" spans="9:18" x14ac:dyDescent="0.45">
      <c r="I22786" s="11">
        <f t="shared" si="882"/>
        <v>351159</v>
      </c>
      <c r="J22786" s="11">
        <f t="shared" si="883"/>
        <v>350060</v>
      </c>
      <c r="K22786" s="8" t="s">
        <v>31</v>
      </c>
      <c r="L22786" s="8" t="s">
        <v>739</v>
      </c>
      <c r="M22786" s="8" t="s">
        <v>2667</v>
      </c>
      <c r="N22786" s="8" t="s">
        <v>28</v>
      </c>
      <c r="O22786" s="8" t="s">
        <v>27</v>
      </c>
      <c r="P22786" s="8" t="s">
        <v>4311</v>
      </c>
      <c r="Q22786" s="8">
        <v>15</v>
      </c>
      <c r="R22786" s="8">
        <v>2.7707006369426699</v>
      </c>
    </row>
    <row r="22787" spans="9:18" x14ac:dyDescent="0.45">
      <c r="I22787" s="11">
        <f t="shared" si="882"/>
        <v>350060</v>
      </c>
      <c r="J22787" s="11">
        <f t="shared" si="883"/>
        <v>490772</v>
      </c>
      <c r="K22787" s="8" t="s">
        <v>31</v>
      </c>
      <c r="L22787" s="8" t="s">
        <v>2103</v>
      </c>
      <c r="M22787" s="8" t="s">
        <v>3209</v>
      </c>
      <c r="N22787" s="8" t="s">
        <v>28</v>
      </c>
      <c r="O22787" s="8" t="s">
        <v>27</v>
      </c>
      <c r="P22787" s="8" t="s">
        <v>4311</v>
      </c>
      <c r="Q22787" s="8">
        <v>15</v>
      </c>
      <c r="R22787" s="8">
        <v>2.7707006369426699</v>
      </c>
    </row>
    <row r="22788" spans="9:18" x14ac:dyDescent="0.45">
      <c r="I22788" s="11">
        <f t="shared" si="882"/>
        <v>29040</v>
      </c>
      <c r="J22788" s="11">
        <f t="shared" si="883"/>
        <v>350060</v>
      </c>
      <c r="K22788" s="8" t="s">
        <v>31</v>
      </c>
      <c r="L22788" s="8" t="s">
        <v>1425</v>
      </c>
      <c r="M22788" s="8" t="s">
        <v>2103</v>
      </c>
      <c r="N22788" s="8" t="s">
        <v>28</v>
      </c>
      <c r="O22788" s="8" t="s">
        <v>27</v>
      </c>
      <c r="P22788" s="8" t="s">
        <v>4311</v>
      </c>
      <c r="Q22788" s="8">
        <v>15</v>
      </c>
      <c r="R22788" s="8">
        <v>2.7707006369426699</v>
      </c>
    </row>
    <row r="22789" spans="9:18" x14ac:dyDescent="0.45">
      <c r="I22789" s="11">
        <f t="shared" si="882"/>
        <v>350060</v>
      </c>
      <c r="J22789" s="11">
        <f t="shared" si="883"/>
        <v>43060</v>
      </c>
      <c r="K22789" s="8" t="s">
        <v>31</v>
      </c>
      <c r="L22789" s="8" t="s">
        <v>2103</v>
      </c>
      <c r="M22789" s="8" t="s">
        <v>3556</v>
      </c>
      <c r="N22789" s="8" t="s">
        <v>28</v>
      </c>
      <c r="O22789" s="8" t="s">
        <v>27</v>
      </c>
      <c r="P22789" s="8" t="s">
        <v>4311</v>
      </c>
      <c r="Q22789" s="8">
        <v>15</v>
      </c>
      <c r="R22789" s="8">
        <v>2.7707006369426699</v>
      </c>
    </row>
    <row r="22790" spans="9:18" x14ac:dyDescent="0.45">
      <c r="I22790" s="11">
        <f t="shared" si="882"/>
        <v>350060</v>
      </c>
      <c r="J22790" s="11">
        <f t="shared" si="883"/>
        <v>490628</v>
      </c>
      <c r="K22790" s="8" t="s">
        <v>31</v>
      </c>
      <c r="L22790" s="8" t="s">
        <v>2103</v>
      </c>
      <c r="M22790" s="8" t="s">
        <v>190</v>
      </c>
      <c r="N22790" s="8" t="s">
        <v>28</v>
      </c>
      <c r="O22790" s="8" t="s">
        <v>27</v>
      </c>
      <c r="P22790" s="8" t="s">
        <v>4311</v>
      </c>
      <c r="Q22790" s="8">
        <v>15</v>
      </c>
      <c r="R22790" s="8">
        <v>2.7707006369426699</v>
      </c>
    </row>
    <row r="22791" spans="9:18" x14ac:dyDescent="0.45">
      <c r="I22791" s="11">
        <f t="shared" si="882"/>
        <v>350060</v>
      </c>
      <c r="J22791" s="11">
        <f t="shared" si="883"/>
        <v>350619</v>
      </c>
      <c r="K22791" s="8" t="s">
        <v>31</v>
      </c>
      <c r="L22791" s="8" t="s">
        <v>2103</v>
      </c>
      <c r="M22791" s="8" t="s">
        <v>2302</v>
      </c>
      <c r="N22791" s="8" t="s">
        <v>28</v>
      </c>
      <c r="O22791" s="8" t="s">
        <v>27</v>
      </c>
      <c r="P22791" s="8" t="s">
        <v>4311</v>
      </c>
      <c r="Q22791" s="8">
        <v>15</v>
      </c>
      <c r="R22791" s="8">
        <v>2.7707006369426699</v>
      </c>
    </row>
    <row r="22792" spans="9:18" x14ac:dyDescent="0.45">
      <c r="I22792" s="11">
        <f t="shared" si="882"/>
        <v>350060</v>
      </c>
      <c r="J22792" s="11">
        <f t="shared" si="883"/>
        <v>350751</v>
      </c>
      <c r="K22792" s="8" t="s">
        <v>31</v>
      </c>
      <c r="L22792" s="8" t="s">
        <v>2103</v>
      </c>
      <c r="M22792" s="8" t="s">
        <v>495</v>
      </c>
      <c r="N22792" s="8" t="s">
        <v>28</v>
      </c>
      <c r="O22792" s="8" t="s">
        <v>27</v>
      </c>
      <c r="P22792" s="8" t="s">
        <v>4311</v>
      </c>
      <c r="Q22792" s="8">
        <v>15</v>
      </c>
      <c r="R22792" s="8">
        <v>2.7707006369426699</v>
      </c>
    </row>
    <row r="22793" spans="9:18" x14ac:dyDescent="0.45">
      <c r="I22793" s="11">
        <f t="shared" si="882"/>
        <v>350060</v>
      </c>
      <c r="J22793" s="11">
        <f t="shared" si="883"/>
        <v>350531</v>
      </c>
      <c r="K22793" s="8" t="s">
        <v>31</v>
      </c>
      <c r="L22793" s="8" t="s">
        <v>1985</v>
      </c>
      <c r="M22793" s="8" t="s">
        <v>138</v>
      </c>
      <c r="N22793" s="8" t="s">
        <v>28</v>
      </c>
      <c r="O22793" s="8" t="s">
        <v>27</v>
      </c>
      <c r="P22793" s="8" t="s">
        <v>4311</v>
      </c>
      <c r="Q22793" s="8">
        <v>15</v>
      </c>
      <c r="R22793" s="8">
        <v>2.7707006369426699</v>
      </c>
    </row>
    <row r="22794" spans="9:18" x14ac:dyDescent="0.45">
      <c r="I22794" s="11">
        <f t="shared" si="882"/>
        <v>350060</v>
      </c>
      <c r="J22794" s="11">
        <f t="shared" si="883"/>
        <v>50369</v>
      </c>
      <c r="K22794" s="8" t="s">
        <v>31</v>
      </c>
      <c r="L22794" s="8" t="s">
        <v>2103</v>
      </c>
      <c r="M22794" s="8" t="s">
        <v>1007</v>
      </c>
      <c r="N22794" s="8" t="s">
        <v>28</v>
      </c>
      <c r="O22794" s="8" t="s">
        <v>27</v>
      </c>
      <c r="P22794" s="8" t="s">
        <v>4311</v>
      </c>
      <c r="Q22794" s="8">
        <v>15</v>
      </c>
      <c r="R22794" s="8">
        <v>2.7707006369426699</v>
      </c>
    </row>
    <row r="22795" spans="9:18" x14ac:dyDescent="0.45">
      <c r="I22795" s="11">
        <f t="shared" si="882"/>
        <v>570407</v>
      </c>
      <c r="J22795" s="11">
        <f t="shared" si="883"/>
        <v>350060</v>
      </c>
      <c r="K22795" s="8" t="s">
        <v>31</v>
      </c>
      <c r="L22795" s="8" t="s">
        <v>341</v>
      </c>
      <c r="M22795" s="8" t="s">
        <v>2103</v>
      </c>
      <c r="N22795" s="8" t="s">
        <v>28</v>
      </c>
      <c r="O22795" s="8" t="s">
        <v>27</v>
      </c>
      <c r="P22795" s="8" t="s">
        <v>4311</v>
      </c>
      <c r="Q22795" s="8">
        <v>15</v>
      </c>
      <c r="R22795" s="8">
        <v>2.7707006369426699</v>
      </c>
    </row>
    <row r="22796" spans="9:18" x14ac:dyDescent="0.45">
      <c r="I22796" s="11">
        <f t="shared" si="882"/>
        <v>350574</v>
      </c>
      <c r="J22796" s="11">
        <f t="shared" si="883"/>
        <v>350060</v>
      </c>
      <c r="K22796" s="8" t="s">
        <v>31</v>
      </c>
      <c r="L22796" s="8" t="s">
        <v>2008</v>
      </c>
      <c r="M22796" s="8" t="s">
        <v>2680</v>
      </c>
      <c r="N22796" s="8" t="s">
        <v>28</v>
      </c>
      <c r="O22796" s="8" t="s">
        <v>27</v>
      </c>
      <c r="P22796" s="8" t="s">
        <v>4311</v>
      </c>
      <c r="Q22796" s="8">
        <v>15</v>
      </c>
      <c r="R22796" s="8">
        <v>2.7707006369426699</v>
      </c>
    </row>
    <row r="22797" spans="9:18" x14ac:dyDescent="0.45">
      <c r="I22797" s="11">
        <f t="shared" si="882"/>
        <v>0</v>
      </c>
      <c r="J22797" s="11">
        <f t="shared" si="883"/>
        <v>350060</v>
      </c>
      <c r="K22797" s="8" t="s">
        <v>31</v>
      </c>
      <c r="L22797" s="8" t="s">
        <v>268</v>
      </c>
      <c r="M22797" s="8" t="s">
        <v>1985</v>
      </c>
      <c r="N22797" s="8" t="s">
        <v>28</v>
      </c>
      <c r="O22797" s="8" t="s">
        <v>27</v>
      </c>
      <c r="P22797" s="8" t="s">
        <v>4311</v>
      </c>
      <c r="Q22797" s="8">
        <v>15</v>
      </c>
      <c r="R22797" s="8">
        <v>2.7707006369426699</v>
      </c>
    </row>
    <row r="22798" spans="9:18" x14ac:dyDescent="0.45">
      <c r="I22798" s="11">
        <f t="shared" si="882"/>
        <v>490494</v>
      </c>
      <c r="J22798" s="11">
        <f t="shared" si="883"/>
        <v>350060</v>
      </c>
      <c r="K22798" s="8" t="s">
        <v>31</v>
      </c>
      <c r="L22798" s="8" t="s">
        <v>1666</v>
      </c>
      <c r="M22798" s="8" t="s">
        <v>2103</v>
      </c>
      <c r="N22798" s="8" t="s">
        <v>28</v>
      </c>
      <c r="O22798" s="8" t="s">
        <v>27</v>
      </c>
      <c r="P22798" s="8" t="s">
        <v>4311</v>
      </c>
      <c r="Q22798" s="8">
        <v>15</v>
      </c>
      <c r="R22798" s="8">
        <v>2.7707006369426699</v>
      </c>
    </row>
    <row r="22799" spans="9:18" x14ac:dyDescent="0.45">
      <c r="I22799" s="11">
        <f t="shared" si="882"/>
        <v>350060</v>
      </c>
      <c r="J22799" s="11">
        <f t="shared" si="883"/>
        <v>350457</v>
      </c>
      <c r="K22799" s="8" t="s">
        <v>31</v>
      </c>
      <c r="L22799" s="8" t="s">
        <v>2103</v>
      </c>
      <c r="M22799" s="8" t="s">
        <v>445</v>
      </c>
      <c r="N22799" s="8" t="s">
        <v>28</v>
      </c>
      <c r="O22799" s="8" t="s">
        <v>27</v>
      </c>
      <c r="P22799" s="8" t="s">
        <v>4311</v>
      </c>
      <c r="Q22799" s="8">
        <v>15</v>
      </c>
      <c r="R22799" s="8">
        <v>2.7707006369426699</v>
      </c>
    </row>
    <row r="22800" spans="9:18" x14ac:dyDescent="0.45">
      <c r="I22800" s="11">
        <f t="shared" si="882"/>
        <v>350060</v>
      </c>
      <c r="J22800" s="11">
        <f t="shared" si="883"/>
        <v>490652</v>
      </c>
      <c r="K22800" s="8" t="s">
        <v>31</v>
      </c>
      <c r="L22800" s="8" t="s">
        <v>2103</v>
      </c>
      <c r="M22800" s="8" t="s">
        <v>1771</v>
      </c>
      <c r="N22800" s="8" t="s">
        <v>28</v>
      </c>
      <c r="O22800" s="8" t="s">
        <v>27</v>
      </c>
      <c r="P22800" s="8" t="s">
        <v>4311</v>
      </c>
      <c r="Q22800" s="8">
        <v>15</v>
      </c>
      <c r="R22800" s="8">
        <v>2.7707006369426699</v>
      </c>
    </row>
    <row r="22801" spans="9:18" x14ac:dyDescent="0.45">
      <c r="I22801" s="11">
        <f t="shared" si="882"/>
        <v>350060</v>
      </c>
      <c r="J22801" s="11">
        <f t="shared" si="883"/>
        <v>570209</v>
      </c>
      <c r="K22801" s="8" t="s">
        <v>31</v>
      </c>
      <c r="L22801" s="8" t="s">
        <v>2103</v>
      </c>
      <c r="M22801" s="8" t="s">
        <v>2051</v>
      </c>
      <c r="N22801" s="8" t="s">
        <v>28</v>
      </c>
      <c r="O22801" s="8" t="s">
        <v>27</v>
      </c>
      <c r="P22801" s="8" t="s">
        <v>4311</v>
      </c>
      <c r="Q22801" s="8">
        <v>15</v>
      </c>
      <c r="R22801" s="8">
        <v>2.7707006369426699</v>
      </c>
    </row>
    <row r="22802" spans="9:18" x14ac:dyDescent="0.45">
      <c r="I22802" s="11">
        <f t="shared" si="882"/>
        <v>350060</v>
      </c>
      <c r="J22802" s="11">
        <f t="shared" si="883"/>
        <v>490777</v>
      </c>
      <c r="K22802" s="8" t="s">
        <v>31</v>
      </c>
      <c r="L22802" s="8" t="s">
        <v>2103</v>
      </c>
      <c r="M22802" s="8" t="s">
        <v>3205</v>
      </c>
      <c r="N22802" s="8" t="s">
        <v>28</v>
      </c>
      <c r="O22802" s="8" t="s">
        <v>27</v>
      </c>
      <c r="P22802" s="8" t="s">
        <v>4311</v>
      </c>
      <c r="Q22802" s="8">
        <v>15</v>
      </c>
      <c r="R22802" s="8">
        <v>2.7707006369426699</v>
      </c>
    </row>
    <row r="22803" spans="9:18" x14ac:dyDescent="0.45">
      <c r="I22803" s="11">
        <f t="shared" si="882"/>
        <v>350060</v>
      </c>
      <c r="J22803" s="11">
        <f t="shared" si="883"/>
        <v>43272</v>
      </c>
      <c r="K22803" s="8" t="s">
        <v>31</v>
      </c>
      <c r="L22803" s="8" t="s">
        <v>2103</v>
      </c>
      <c r="M22803" s="8" t="s">
        <v>3483</v>
      </c>
      <c r="N22803" s="8" t="s">
        <v>28</v>
      </c>
      <c r="O22803" s="8" t="s">
        <v>27</v>
      </c>
      <c r="P22803" s="8" t="s">
        <v>4311</v>
      </c>
      <c r="Q22803" s="8">
        <v>15</v>
      </c>
      <c r="R22803" s="8">
        <v>2.7707006369426699</v>
      </c>
    </row>
    <row r="22804" spans="9:18" x14ac:dyDescent="0.45">
      <c r="I22804" s="11">
        <f t="shared" si="882"/>
        <v>350060</v>
      </c>
      <c r="J22804" s="11">
        <f t="shared" si="883"/>
        <v>350996</v>
      </c>
      <c r="K22804" s="8" t="s">
        <v>31</v>
      </c>
      <c r="L22804" s="8" t="s">
        <v>2103</v>
      </c>
      <c r="M22804" s="8" t="s">
        <v>174</v>
      </c>
      <c r="N22804" s="8" t="s">
        <v>28</v>
      </c>
      <c r="O22804" s="8" t="s">
        <v>27</v>
      </c>
      <c r="P22804" s="8" t="s">
        <v>4311</v>
      </c>
      <c r="Q22804" s="8">
        <v>15</v>
      </c>
      <c r="R22804" s="8">
        <v>2.7707006369426699</v>
      </c>
    </row>
    <row r="22805" spans="9:18" x14ac:dyDescent="0.45">
      <c r="I22805" s="11">
        <f t="shared" si="882"/>
        <v>45125</v>
      </c>
      <c r="J22805" s="11">
        <f t="shared" si="883"/>
        <v>350060</v>
      </c>
      <c r="K22805" s="8" t="s">
        <v>31</v>
      </c>
      <c r="L22805" s="8" t="s">
        <v>158</v>
      </c>
      <c r="M22805" s="8" t="s">
        <v>1985</v>
      </c>
      <c r="N22805" s="8" t="s">
        <v>28</v>
      </c>
      <c r="O22805" s="8" t="s">
        <v>27</v>
      </c>
      <c r="P22805" s="8" t="s">
        <v>4311</v>
      </c>
      <c r="Q22805" s="8">
        <v>15</v>
      </c>
      <c r="R22805" s="8">
        <v>2.7707006369426699</v>
      </c>
    </row>
    <row r="22806" spans="9:18" x14ac:dyDescent="0.45">
      <c r="I22806" s="11">
        <f t="shared" si="882"/>
        <v>350060</v>
      </c>
      <c r="J22806" s="11">
        <f t="shared" si="883"/>
        <v>45034</v>
      </c>
      <c r="K22806" s="8" t="s">
        <v>31</v>
      </c>
      <c r="L22806" s="8" t="s">
        <v>2103</v>
      </c>
      <c r="M22806" s="8" t="s">
        <v>280</v>
      </c>
      <c r="N22806" s="8" t="s">
        <v>28</v>
      </c>
      <c r="O22806" s="8" t="s">
        <v>27</v>
      </c>
      <c r="P22806" s="8" t="s">
        <v>4311</v>
      </c>
      <c r="Q22806" s="8">
        <v>15</v>
      </c>
      <c r="R22806" s="8">
        <v>2.7707006369426699</v>
      </c>
    </row>
    <row r="22807" spans="9:18" x14ac:dyDescent="0.45">
      <c r="I22807" s="11">
        <f t="shared" si="882"/>
        <v>350060</v>
      </c>
      <c r="J22807" s="11">
        <f t="shared" si="883"/>
        <v>350711</v>
      </c>
      <c r="K22807" s="8" t="s">
        <v>31</v>
      </c>
      <c r="L22807" s="8" t="s">
        <v>2103</v>
      </c>
      <c r="M22807" s="8" t="s">
        <v>1699</v>
      </c>
      <c r="N22807" s="8" t="s">
        <v>28</v>
      </c>
      <c r="O22807" s="8" t="s">
        <v>27</v>
      </c>
      <c r="P22807" s="8" t="s">
        <v>4311</v>
      </c>
      <c r="Q22807" s="8">
        <v>15</v>
      </c>
      <c r="R22807" s="8">
        <v>2.7707006369426699</v>
      </c>
    </row>
    <row r="22808" spans="9:18" x14ac:dyDescent="0.45">
      <c r="I22808" s="11">
        <f t="shared" si="882"/>
        <v>570079</v>
      </c>
      <c r="J22808" s="11">
        <f t="shared" si="883"/>
        <v>350060</v>
      </c>
      <c r="K22808" s="8" t="s">
        <v>31</v>
      </c>
      <c r="L22808" s="8" t="s">
        <v>1634</v>
      </c>
      <c r="M22808" s="8" t="s">
        <v>2103</v>
      </c>
      <c r="N22808" s="8" t="s">
        <v>28</v>
      </c>
      <c r="O22808" s="8" t="s">
        <v>27</v>
      </c>
      <c r="P22808" s="8" t="s">
        <v>4311</v>
      </c>
      <c r="Q22808" s="8">
        <v>15</v>
      </c>
      <c r="R22808" s="8">
        <v>2.7707006369426699</v>
      </c>
    </row>
    <row r="22809" spans="9:18" x14ac:dyDescent="0.45">
      <c r="I22809" s="11">
        <f t="shared" si="882"/>
        <v>490791</v>
      </c>
      <c r="J22809" s="11">
        <f t="shared" si="883"/>
        <v>350060</v>
      </c>
      <c r="K22809" s="8" t="s">
        <v>31</v>
      </c>
      <c r="L22809" s="8" t="s">
        <v>1919</v>
      </c>
      <c r="M22809" s="8" t="s">
        <v>2103</v>
      </c>
      <c r="N22809" s="8" t="s">
        <v>28</v>
      </c>
      <c r="O22809" s="8" t="s">
        <v>27</v>
      </c>
      <c r="P22809" s="8" t="s">
        <v>4311</v>
      </c>
      <c r="Q22809" s="8">
        <v>15</v>
      </c>
      <c r="R22809" s="8">
        <v>2.7707006369426699</v>
      </c>
    </row>
    <row r="22810" spans="9:18" x14ac:dyDescent="0.45">
      <c r="I22810" s="11">
        <f t="shared" si="882"/>
        <v>350469</v>
      </c>
      <c r="J22810" s="11">
        <f t="shared" si="883"/>
        <v>350060</v>
      </c>
      <c r="K22810" s="8" t="s">
        <v>31</v>
      </c>
      <c r="L22810" s="8" t="s">
        <v>725</v>
      </c>
      <c r="M22810" s="8" t="s">
        <v>2103</v>
      </c>
      <c r="N22810" s="8" t="s">
        <v>28</v>
      </c>
      <c r="O22810" s="8" t="s">
        <v>27</v>
      </c>
      <c r="P22810" s="8" t="s">
        <v>4311</v>
      </c>
      <c r="Q22810" s="8">
        <v>15</v>
      </c>
      <c r="R22810" s="8">
        <v>2.7707006369426699</v>
      </c>
    </row>
    <row r="22811" spans="9:18" x14ac:dyDescent="0.45">
      <c r="I22811" s="11">
        <f t="shared" si="882"/>
        <v>490586</v>
      </c>
      <c r="J22811" s="11">
        <f t="shared" si="883"/>
        <v>350060</v>
      </c>
      <c r="K22811" s="8" t="s">
        <v>31</v>
      </c>
      <c r="L22811" s="8" t="s">
        <v>235</v>
      </c>
      <c r="M22811" s="8" t="s">
        <v>2103</v>
      </c>
      <c r="N22811" s="8" t="s">
        <v>28</v>
      </c>
      <c r="O22811" s="8" t="s">
        <v>27</v>
      </c>
      <c r="P22811" s="8" t="s">
        <v>4311</v>
      </c>
      <c r="Q22811" s="8">
        <v>15</v>
      </c>
      <c r="R22811" s="8">
        <v>2.7707006369426699</v>
      </c>
    </row>
    <row r="22812" spans="9:18" x14ac:dyDescent="0.45">
      <c r="I22812" s="11">
        <f t="shared" si="882"/>
        <v>50234</v>
      </c>
      <c r="J22812" s="11">
        <f t="shared" si="883"/>
        <v>350060</v>
      </c>
      <c r="K22812" s="8" t="s">
        <v>31</v>
      </c>
      <c r="L22812" s="8" t="s">
        <v>3001</v>
      </c>
      <c r="M22812" s="8" t="s">
        <v>2103</v>
      </c>
      <c r="N22812" s="8" t="s">
        <v>28</v>
      </c>
      <c r="O22812" s="8" t="s">
        <v>27</v>
      </c>
      <c r="P22812" s="8" t="s">
        <v>4311</v>
      </c>
      <c r="Q22812" s="8">
        <v>15</v>
      </c>
      <c r="R22812" s="8">
        <v>2.7707006369426699</v>
      </c>
    </row>
    <row r="22813" spans="9:18" x14ac:dyDescent="0.45">
      <c r="I22813" s="11">
        <f t="shared" si="882"/>
        <v>490334</v>
      </c>
      <c r="J22813" s="11">
        <f t="shared" si="883"/>
        <v>350060</v>
      </c>
      <c r="K22813" s="8" t="s">
        <v>31</v>
      </c>
      <c r="L22813" s="8" t="s">
        <v>2228</v>
      </c>
      <c r="M22813" s="8" t="s">
        <v>2103</v>
      </c>
      <c r="N22813" s="8" t="s">
        <v>28</v>
      </c>
      <c r="O22813" s="8" t="s">
        <v>27</v>
      </c>
      <c r="P22813" s="8" t="s">
        <v>4311</v>
      </c>
      <c r="Q22813" s="8">
        <v>15</v>
      </c>
      <c r="R22813" s="8">
        <v>2.7707006369426699</v>
      </c>
    </row>
    <row r="22814" spans="9:18" x14ac:dyDescent="0.45">
      <c r="I22814" s="11">
        <f t="shared" si="882"/>
        <v>45110</v>
      </c>
      <c r="J22814" s="11">
        <f t="shared" si="883"/>
        <v>350060</v>
      </c>
      <c r="K22814" s="8" t="s">
        <v>31</v>
      </c>
      <c r="L22814" s="8" t="s">
        <v>1379</v>
      </c>
      <c r="M22814" s="8" t="s">
        <v>2103</v>
      </c>
      <c r="N22814" s="8" t="s">
        <v>28</v>
      </c>
      <c r="O22814" s="8" t="s">
        <v>27</v>
      </c>
      <c r="P22814" s="8" t="s">
        <v>4311</v>
      </c>
      <c r="Q22814" s="8">
        <v>15</v>
      </c>
      <c r="R22814" s="8">
        <v>2.7707006369426699</v>
      </c>
    </row>
    <row r="22815" spans="9:18" x14ac:dyDescent="0.45">
      <c r="I22815" s="11">
        <f t="shared" si="882"/>
        <v>350060</v>
      </c>
      <c r="J22815" s="11">
        <f t="shared" si="883"/>
        <v>350738</v>
      </c>
      <c r="K22815" s="8" t="s">
        <v>31</v>
      </c>
      <c r="L22815" s="8" t="s">
        <v>2680</v>
      </c>
      <c r="M22815" s="8" t="s">
        <v>1973</v>
      </c>
      <c r="N22815" s="8" t="s">
        <v>28</v>
      </c>
      <c r="O22815" s="8" t="s">
        <v>27</v>
      </c>
      <c r="P22815" s="8" t="s">
        <v>4311</v>
      </c>
      <c r="Q22815" s="8">
        <v>15</v>
      </c>
      <c r="R22815" s="8">
        <v>2.7707006369426699</v>
      </c>
    </row>
    <row r="22816" spans="9:18" x14ac:dyDescent="0.45">
      <c r="I22816" s="11">
        <f t="shared" si="882"/>
        <v>350060</v>
      </c>
      <c r="J22816" s="11">
        <f t="shared" si="883"/>
        <v>110265</v>
      </c>
      <c r="K22816" s="8" t="s">
        <v>31</v>
      </c>
      <c r="L22816" s="8" t="s">
        <v>2103</v>
      </c>
      <c r="M22816" s="8" t="s">
        <v>2073</v>
      </c>
      <c r="N22816" s="8" t="s">
        <v>28</v>
      </c>
      <c r="O22816" s="8" t="s">
        <v>27</v>
      </c>
      <c r="P22816" s="8" t="s">
        <v>4311</v>
      </c>
      <c r="Q22816" s="8">
        <v>15</v>
      </c>
      <c r="R22816" s="8">
        <v>2.7707006369426699</v>
      </c>
    </row>
    <row r="22817" spans="9:18" x14ac:dyDescent="0.45">
      <c r="I22817" s="11">
        <f t="shared" si="882"/>
        <v>350060</v>
      </c>
      <c r="J22817" s="11">
        <f t="shared" si="883"/>
        <v>350587</v>
      </c>
      <c r="K22817" s="8" t="s">
        <v>31</v>
      </c>
      <c r="L22817" s="8" t="s">
        <v>2103</v>
      </c>
      <c r="M22817" s="8" t="s">
        <v>998</v>
      </c>
      <c r="N22817" s="8" t="s">
        <v>28</v>
      </c>
      <c r="O22817" s="8" t="s">
        <v>27</v>
      </c>
      <c r="P22817" s="8" t="s">
        <v>4311</v>
      </c>
      <c r="Q22817" s="8">
        <v>15</v>
      </c>
      <c r="R22817" s="8">
        <v>2.7707006369426699</v>
      </c>
    </row>
    <row r="22818" spans="9:18" x14ac:dyDescent="0.45">
      <c r="I22818" s="11">
        <f t="shared" si="882"/>
        <v>350060</v>
      </c>
      <c r="J22818" s="11">
        <f t="shared" si="883"/>
        <v>350755</v>
      </c>
      <c r="K22818" s="8" t="s">
        <v>31</v>
      </c>
      <c r="L22818" s="8" t="s">
        <v>2667</v>
      </c>
      <c r="M22818" s="8" t="s">
        <v>2099</v>
      </c>
      <c r="N22818" s="8" t="s">
        <v>28</v>
      </c>
      <c r="O22818" s="8" t="s">
        <v>27</v>
      </c>
      <c r="P22818" s="8" t="s">
        <v>4311</v>
      </c>
      <c r="Q22818" s="8">
        <v>15</v>
      </c>
      <c r="R22818" s="8">
        <v>2.7707006369426699</v>
      </c>
    </row>
    <row r="22819" spans="9:18" x14ac:dyDescent="0.45">
      <c r="I22819" s="11">
        <f t="shared" si="882"/>
        <v>350060</v>
      </c>
      <c r="J22819" s="11">
        <f t="shared" si="883"/>
        <v>350797</v>
      </c>
      <c r="K22819" s="8" t="s">
        <v>31</v>
      </c>
      <c r="L22819" s="8" t="s">
        <v>2103</v>
      </c>
      <c r="M22819" s="8" t="s">
        <v>3695</v>
      </c>
      <c r="N22819" s="8" t="s">
        <v>28</v>
      </c>
      <c r="O22819" s="8" t="s">
        <v>27</v>
      </c>
      <c r="P22819" s="8" t="s">
        <v>4311</v>
      </c>
      <c r="Q22819" s="8">
        <v>15</v>
      </c>
      <c r="R22819" s="8">
        <v>2.7707006369426699</v>
      </c>
    </row>
    <row r="22820" spans="9:18" x14ac:dyDescent="0.45">
      <c r="I22820" s="11">
        <f t="shared" si="882"/>
        <v>350997</v>
      </c>
      <c r="J22820" s="11">
        <f t="shared" si="883"/>
        <v>350060</v>
      </c>
      <c r="K22820" s="8" t="s">
        <v>31</v>
      </c>
      <c r="L22820" s="8" t="s">
        <v>630</v>
      </c>
      <c r="M22820" s="8" t="s">
        <v>2103</v>
      </c>
      <c r="N22820" s="8" t="s">
        <v>28</v>
      </c>
      <c r="O22820" s="8" t="s">
        <v>27</v>
      </c>
      <c r="P22820" s="8" t="s">
        <v>4311</v>
      </c>
      <c r="Q22820" s="8">
        <v>15</v>
      </c>
      <c r="R22820" s="8">
        <v>2.7707006369426699</v>
      </c>
    </row>
    <row r="22821" spans="9:18" x14ac:dyDescent="0.45">
      <c r="I22821" s="11">
        <f t="shared" si="882"/>
        <v>350698</v>
      </c>
      <c r="J22821" s="11">
        <f t="shared" si="883"/>
        <v>350060</v>
      </c>
      <c r="K22821" s="8" t="s">
        <v>31</v>
      </c>
      <c r="L22821" s="8" t="s">
        <v>479</v>
      </c>
      <c r="M22821" s="8" t="s">
        <v>2677</v>
      </c>
      <c r="N22821" s="8" t="s">
        <v>28</v>
      </c>
      <c r="O22821" s="8" t="s">
        <v>27</v>
      </c>
      <c r="P22821" s="8" t="s">
        <v>4311</v>
      </c>
      <c r="Q22821" s="8">
        <v>15</v>
      </c>
      <c r="R22821" s="8">
        <v>2.7707006369426699</v>
      </c>
    </row>
    <row r="22822" spans="9:18" x14ac:dyDescent="0.45">
      <c r="I22822" s="11">
        <f t="shared" si="882"/>
        <v>350060</v>
      </c>
      <c r="J22822" s="11">
        <f t="shared" si="883"/>
        <v>490634</v>
      </c>
      <c r="K22822" s="8" t="s">
        <v>31</v>
      </c>
      <c r="L22822" s="8" t="s">
        <v>2103</v>
      </c>
      <c r="M22822" s="8" t="s">
        <v>3285</v>
      </c>
      <c r="N22822" s="8" t="s">
        <v>28</v>
      </c>
      <c r="O22822" s="8" t="s">
        <v>27</v>
      </c>
      <c r="P22822" s="8" t="s">
        <v>4311</v>
      </c>
      <c r="Q22822" s="8">
        <v>15</v>
      </c>
      <c r="R22822" s="8">
        <v>2.7707006369426699</v>
      </c>
    </row>
    <row r="22823" spans="9:18" x14ac:dyDescent="0.45">
      <c r="I22823" s="11">
        <f t="shared" si="882"/>
        <v>350060</v>
      </c>
      <c r="J22823" s="11">
        <f t="shared" si="883"/>
        <v>110050</v>
      </c>
      <c r="K22823" s="8" t="s">
        <v>31</v>
      </c>
      <c r="L22823" s="8" t="s">
        <v>2103</v>
      </c>
      <c r="M22823" s="8" t="s">
        <v>1612</v>
      </c>
      <c r="N22823" s="8" t="s">
        <v>28</v>
      </c>
      <c r="O22823" s="8" t="s">
        <v>27</v>
      </c>
      <c r="P22823" s="8" t="s">
        <v>4311</v>
      </c>
      <c r="Q22823" s="8">
        <v>15</v>
      </c>
      <c r="R22823" s="8">
        <v>2.7707006369426699</v>
      </c>
    </row>
    <row r="22824" spans="9:18" x14ac:dyDescent="0.45">
      <c r="I22824" s="11">
        <f t="shared" si="882"/>
        <v>29050</v>
      </c>
      <c r="J22824" s="11">
        <f t="shared" si="883"/>
        <v>350060</v>
      </c>
      <c r="K22824" s="8" t="s">
        <v>31</v>
      </c>
      <c r="L22824" s="8" t="s">
        <v>200</v>
      </c>
      <c r="M22824" s="8" t="s">
        <v>2103</v>
      </c>
      <c r="N22824" s="8" t="s">
        <v>28</v>
      </c>
      <c r="O22824" s="8" t="s">
        <v>27</v>
      </c>
      <c r="P22824" s="8" t="s">
        <v>4311</v>
      </c>
      <c r="Q22824" s="8">
        <v>15</v>
      </c>
      <c r="R22824" s="8">
        <v>2.7707006369426699</v>
      </c>
    </row>
    <row r="22825" spans="9:18" x14ac:dyDescent="0.45">
      <c r="I22825" s="11">
        <f t="shared" si="882"/>
        <v>350060</v>
      </c>
      <c r="J22825" s="11">
        <f t="shared" si="883"/>
        <v>110242</v>
      </c>
      <c r="K22825" s="8" t="s">
        <v>31</v>
      </c>
      <c r="L22825" s="8" t="s">
        <v>2103</v>
      </c>
      <c r="M22825" s="8" t="s">
        <v>422</v>
      </c>
      <c r="N22825" s="8" t="s">
        <v>28</v>
      </c>
      <c r="O22825" s="8" t="s">
        <v>27</v>
      </c>
      <c r="P22825" s="8" t="s">
        <v>4311</v>
      </c>
      <c r="Q22825" s="8">
        <v>15</v>
      </c>
      <c r="R22825" s="8">
        <v>2.7707006369426699</v>
      </c>
    </row>
    <row r="22826" spans="9:18" x14ac:dyDescent="0.45">
      <c r="I22826" s="11">
        <f t="shared" si="882"/>
        <v>350060</v>
      </c>
      <c r="J22826" s="11">
        <f t="shared" si="883"/>
        <v>490246</v>
      </c>
      <c r="K22826" s="8" t="s">
        <v>31</v>
      </c>
      <c r="L22826" s="8" t="s">
        <v>2103</v>
      </c>
      <c r="M22826" s="8" t="s">
        <v>3399</v>
      </c>
      <c r="N22826" s="8" t="s">
        <v>28</v>
      </c>
      <c r="O22826" s="8" t="s">
        <v>27</v>
      </c>
      <c r="P22826" s="8" t="s">
        <v>4311</v>
      </c>
      <c r="Q22826" s="8">
        <v>15</v>
      </c>
      <c r="R22826" s="8">
        <v>2.7707006369426699</v>
      </c>
    </row>
    <row r="22827" spans="9:18" x14ac:dyDescent="0.45">
      <c r="I22827" s="11">
        <f t="shared" ref="I22827:I22890" si="884">INT(IFERROR(LEFT(L22827,FIND("_",L22827)-1),0))</f>
        <v>350060</v>
      </c>
      <c r="J22827" s="11">
        <f t="shared" ref="J22827:J22890" si="885">INT(IFERROR(LEFT(M22827,FIND("_",M22827)-1),0))</f>
        <v>350089</v>
      </c>
      <c r="K22827" s="8" t="s">
        <v>31</v>
      </c>
      <c r="L22827" s="8" t="s">
        <v>2103</v>
      </c>
      <c r="M22827" s="8" t="s">
        <v>3880</v>
      </c>
      <c r="N22827" s="8" t="s">
        <v>28</v>
      </c>
      <c r="O22827" s="8" t="s">
        <v>27</v>
      </c>
      <c r="P22827" s="8" t="s">
        <v>4311</v>
      </c>
      <c r="Q22827" s="8">
        <v>15</v>
      </c>
      <c r="R22827" s="8">
        <v>2.7707006369426699</v>
      </c>
    </row>
    <row r="22828" spans="9:18" x14ac:dyDescent="0.45">
      <c r="I22828" s="11">
        <f t="shared" si="884"/>
        <v>350060</v>
      </c>
      <c r="J22828" s="11">
        <f t="shared" si="885"/>
        <v>351277</v>
      </c>
      <c r="K22828" s="8" t="s">
        <v>31</v>
      </c>
      <c r="L22828" s="8" t="s">
        <v>2103</v>
      </c>
      <c r="M22828" s="8" t="s">
        <v>995</v>
      </c>
      <c r="N22828" s="8" t="s">
        <v>28</v>
      </c>
      <c r="O22828" s="8" t="s">
        <v>27</v>
      </c>
      <c r="P22828" s="8" t="s">
        <v>4311</v>
      </c>
      <c r="Q22828" s="8">
        <v>15</v>
      </c>
      <c r="R22828" s="8">
        <v>2.7707006369426699</v>
      </c>
    </row>
    <row r="22829" spans="9:18" x14ac:dyDescent="0.45">
      <c r="I22829" s="11">
        <f t="shared" si="884"/>
        <v>350060</v>
      </c>
      <c r="J22829" s="11">
        <f t="shared" si="885"/>
        <v>490145</v>
      </c>
      <c r="K22829" s="8" t="s">
        <v>31</v>
      </c>
      <c r="L22829" s="8" t="s">
        <v>2103</v>
      </c>
      <c r="M22829" s="8" t="s">
        <v>3407</v>
      </c>
      <c r="N22829" s="8" t="s">
        <v>28</v>
      </c>
      <c r="O22829" s="8" t="s">
        <v>27</v>
      </c>
      <c r="P22829" s="8" t="s">
        <v>4311</v>
      </c>
      <c r="Q22829" s="8">
        <v>15</v>
      </c>
      <c r="R22829" s="8">
        <v>2.7707006369426699</v>
      </c>
    </row>
    <row r="22830" spans="9:18" x14ac:dyDescent="0.45">
      <c r="I22830" s="11">
        <f t="shared" si="884"/>
        <v>350499</v>
      </c>
      <c r="J22830" s="11">
        <f t="shared" si="885"/>
        <v>350060</v>
      </c>
      <c r="K22830" s="8" t="s">
        <v>31</v>
      </c>
      <c r="L22830" s="8" t="s">
        <v>1048</v>
      </c>
      <c r="M22830" s="8" t="s">
        <v>2103</v>
      </c>
      <c r="N22830" s="8" t="s">
        <v>28</v>
      </c>
      <c r="O22830" s="8" t="s">
        <v>27</v>
      </c>
      <c r="P22830" s="8" t="s">
        <v>4311</v>
      </c>
      <c r="Q22830" s="8">
        <v>15</v>
      </c>
      <c r="R22830" s="8">
        <v>2.7707006369426699</v>
      </c>
    </row>
    <row r="22831" spans="9:18" x14ac:dyDescent="0.45">
      <c r="I22831" s="11">
        <f t="shared" si="884"/>
        <v>350060</v>
      </c>
      <c r="J22831" s="11">
        <f t="shared" si="885"/>
        <v>351141</v>
      </c>
      <c r="K22831" s="8" t="s">
        <v>31</v>
      </c>
      <c r="L22831" s="8" t="s">
        <v>2103</v>
      </c>
      <c r="M22831" s="8" t="s">
        <v>756</v>
      </c>
      <c r="N22831" s="8" t="s">
        <v>28</v>
      </c>
      <c r="O22831" s="8" t="s">
        <v>27</v>
      </c>
      <c r="P22831" s="8" t="s">
        <v>4311</v>
      </c>
      <c r="Q22831" s="8">
        <v>15</v>
      </c>
      <c r="R22831" s="8">
        <v>2.7707006369426699</v>
      </c>
    </row>
    <row r="22832" spans="9:18" x14ac:dyDescent="0.45">
      <c r="I22832" s="11">
        <f t="shared" si="884"/>
        <v>490381</v>
      </c>
      <c r="J22832" s="11">
        <f t="shared" si="885"/>
        <v>350060</v>
      </c>
      <c r="K22832" s="8" t="s">
        <v>31</v>
      </c>
      <c r="L22832" s="8" t="s">
        <v>1968</v>
      </c>
      <c r="M22832" s="8" t="s">
        <v>2103</v>
      </c>
      <c r="N22832" s="8" t="s">
        <v>28</v>
      </c>
      <c r="O22832" s="8" t="s">
        <v>27</v>
      </c>
      <c r="P22832" s="8" t="s">
        <v>4311</v>
      </c>
      <c r="Q22832" s="8">
        <v>15</v>
      </c>
      <c r="R22832" s="8">
        <v>2.7707006369426699</v>
      </c>
    </row>
    <row r="22833" spans="9:18" x14ac:dyDescent="0.45">
      <c r="I22833" s="11">
        <f t="shared" si="884"/>
        <v>110113</v>
      </c>
      <c r="J22833" s="11">
        <f t="shared" si="885"/>
        <v>350060</v>
      </c>
      <c r="K22833" s="8" t="s">
        <v>31</v>
      </c>
      <c r="L22833" s="8" t="s">
        <v>2158</v>
      </c>
      <c r="M22833" s="8" t="s">
        <v>2103</v>
      </c>
      <c r="N22833" s="8" t="s">
        <v>28</v>
      </c>
      <c r="O22833" s="8" t="s">
        <v>27</v>
      </c>
      <c r="P22833" s="8" t="s">
        <v>4311</v>
      </c>
      <c r="Q22833" s="8">
        <v>15</v>
      </c>
      <c r="R22833" s="8">
        <v>2.7707006369426699</v>
      </c>
    </row>
    <row r="22834" spans="9:18" x14ac:dyDescent="0.45">
      <c r="I22834" s="11">
        <f t="shared" si="884"/>
        <v>350060</v>
      </c>
      <c r="J22834" s="11">
        <f t="shared" si="885"/>
        <v>350131</v>
      </c>
      <c r="K22834" s="8" t="s">
        <v>31</v>
      </c>
      <c r="L22834" s="8" t="s">
        <v>2432</v>
      </c>
      <c r="M22834" s="8" t="s">
        <v>89</v>
      </c>
      <c r="N22834" s="8" t="s">
        <v>28</v>
      </c>
      <c r="O22834" s="8" t="s">
        <v>27</v>
      </c>
      <c r="P22834" s="8" t="s">
        <v>4311</v>
      </c>
      <c r="Q22834" s="8">
        <v>15</v>
      </c>
      <c r="R22834" s="8">
        <v>2.7707006369426699</v>
      </c>
    </row>
    <row r="22835" spans="9:18" x14ac:dyDescent="0.45">
      <c r="I22835" s="11">
        <f t="shared" si="884"/>
        <v>350060</v>
      </c>
      <c r="J22835" s="11">
        <f t="shared" si="885"/>
        <v>490160</v>
      </c>
      <c r="K22835" s="8" t="s">
        <v>31</v>
      </c>
      <c r="L22835" s="8" t="s">
        <v>2103</v>
      </c>
      <c r="M22835" s="8" t="s">
        <v>1407</v>
      </c>
      <c r="N22835" s="8" t="s">
        <v>28</v>
      </c>
      <c r="O22835" s="8" t="s">
        <v>27</v>
      </c>
      <c r="P22835" s="8" t="s">
        <v>4311</v>
      </c>
      <c r="Q22835" s="8">
        <v>15</v>
      </c>
      <c r="R22835" s="8">
        <v>2.7707006369426699</v>
      </c>
    </row>
    <row r="22836" spans="9:18" x14ac:dyDescent="0.45">
      <c r="I22836" s="11">
        <f t="shared" si="884"/>
        <v>110066</v>
      </c>
      <c r="J22836" s="11">
        <f t="shared" si="885"/>
        <v>350060</v>
      </c>
      <c r="K22836" s="8" t="s">
        <v>31</v>
      </c>
      <c r="L22836" s="8" t="s">
        <v>1335</v>
      </c>
      <c r="M22836" s="8" t="s">
        <v>2103</v>
      </c>
      <c r="N22836" s="8" t="s">
        <v>28</v>
      </c>
      <c r="O22836" s="8" t="s">
        <v>27</v>
      </c>
      <c r="P22836" s="8" t="s">
        <v>4311</v>
      </c>
      <c r="Q22836" s="8">
        <v>15</v>
      </c>
      <c r="R22836" s="8">
        <v>2.7707006369426699</v>
      </c>
    </row>
    <row r="22837" spans="9:18" x14ac:dyDescent="0.45">
      <c r="I22837" s="11">
        <f t="shared" si="884"/>
        <v>350060</v>
      </c>
      <c r="J22837" s="11">
        <f t="shared" si="885"/>
        <v>350795</v>
      </c>
      <c r="K22837" s="8" t="s">
        <v>31</v>
      </c>
      <c r="L22837" s="8" t="s">
        <v>2432</v>
      </c>
      <c r="M22837" s="8" t="s">
        <v>3696</v>
      </c>
      <c r="N22837" s="8" t="s">
        <v>28</v>
      </c>
      <c r="O22837" s="8" t="s">
        <v>27</v>
      </c>
      <c r="P22837" s="8" t="s">
        <v>4311</v>
      </c>
      <c r="Q22837" s="8">
        <v>15</v>
      </c>
      <c r="R22837" s="8">
        <v>2.7707006369426699</v>
      </c>
    </row>
    <row r="22838" spans="9:18" x14ac:dyDescent="0.45">
      <c r="I22838" s="11">
        <f t="shared" si="884"/>
        <v>351248</v>
      </c>
      <c r="J22838" s="11">
        <f t="shared" si="885"/>
        <v>350060</v>
      </c>
      <c r="K22838" s="8" t="s">
        <v>31</v>
      </c>
      <c r="L22838" s="8" t="s">
        <v>1901</v>
      </c>
      <c r="M22838" s="8" t="s">
        <v>2103</v>
      </c>
      <c r="N22838" s="8" t="s">
        <v>28</v>
      </c>
      <c r="O22838" s="8" t="s">
        <v>27</v>
      </c>
      <c r="P22838" s="8" t="s">
        <v>4311</v>
      </c>
      <c r="Q22838" s="8">
        <v>15</v>
      </c>
      <c r="R22838" s="8">
        <v>2.7707006369426699</v>
      </c>
    </row>
    <row r="22839" spans="9:18" x14ac:dyDescent="0.45">
      <c r="I22839" s="11">
        <f t="shared" si="884"/>
        <v>350625</v>
      </c>
      <c r="J22839" s="11">
        <f t="shared" si="885"/>
        <v>350060</v>
      </c>
      <c r="K22839" s="8" t="s">
        <v>31</v>
      </c>
      <c r="L22839" s="8" t="s">
        <v>3722</v>
      </c>
      <c r="M22839" s="8" t="s">
        <v>2103</v>
      </c>
      <c r="N22839" s="8" t="s">
        <v>28</v>
      </c>
      <c r="O22839" s="8" t="s">
        <v>27</v>
      </c>
      <c r="P22839" s="8" t="s">
        <v>4311</v>
      </c>
      <c r="Q22839" s="8">
        <v>15</v>
      </c>
      <c r="R22839" s="8">
        <v>2.7707006369426699</v>
      </c>
    </row>
    <row r="22840" spans="9:18" x14ac:dyDescent="0.45">
      <c r="I22840" s="11">
        <f t="shared" si="884"/>
        <v>350060</v>
      </c>
      <c r="J22840" s="11">
        <f t="shared" si="885"/>
        <v>490409</v>
      </c>
      <c r="K22840" s="8" t="s">
        <v>31</v>
      </c>
      <c r="L22840" s="8" t="s">
        <v>2103</v>
      </c>
      <c r="M22840" s="8" t="s">
        <v>3354</v>
      </c>
      <c r="N22840" s="8" t="s">
        <v>28</v>
      </c>
      <c r="O22840" s="8" t="s">
        <v>27</v>
      </c>
      <c r="P22840" s="8" t="s">
        <v>4311</v>
      </c>
      <c r="Q22840" s="8">
        <v>15</v>
      </c>
      <c r="R22840" s="8">
        <v>2.7707006369426699</v>
      </c>
    </row>
    <row r="22841" spans="9:18" x14ac:dyDescent="0.45">
      <c r="I22841" s="11">
        <f t="shared" si="884"/>
        <v>350060</v>
      </c>
      <c r="J22841" s="11">
        <f t="shared" si="885"/>
        <v>110199</v>
      </c>
      <c r="K22841" s="8" t="s">
        <v>31</v>
      </c>
      <c r="L22841" s="8" t="s">
        <v>1985</v>
      </c>
      <c r="M22841" s="8" t="s">
        <v>2596</v>
      </c>
      <c r="N22841" s="8" t="s">
        <v>28</v>
      </c>
      <c r="O22841" s="8" t="s">
        <v>27</v>
      </c>
      <c r="P22841" s="8" t="s">
        <v>4311</v>
      </c>
      <c r="Q22841" s="8">
        <v>15</v>
      </c>
      <c r="R22841" s="8">
        <v>2.7707006369426699</v>
      </c>
    </row>
    <row r="22842" spans="9:18" x14ac:dyDescent="0.45">
      <c r="I22842" s="11">
        <f t="shared" si="884"/>
        <v>350060</v>
      </c>
      <c r="J22842" s="11">
        <f t="shared" si="885"/>
        <v>350430</v>
      </c>
      <c r="K22842" s="8" t="s">
        <v>31</v>
      </c>
      <c r="L22842" s="8" t="s">
        <v>2432</v>
      </c>
      <c r="M22842" s="8" t="s">
        <v>2216</v>
      </c>
      <c r="N22842" s="8" t="s">
        <v>28</v>
      </c>
      <c r="O22842" s="8" t="s">
        <v>27</v>
      </c>
      <c r="P22842" s="8" t="s">
        <v>4311</v>
      </c>
      <c r="Q22842" s="8">
        <v>15</v>
      </c>
      <c r="R22842" s="8">
        <v>2.7707006369426699</v>
      </c>
    </row>
    <row r="22843" spans="9:18" x14ac:dyDescent="0.45">
      <c r="I22843" s="11">
        <f t="shared" si="884"/>
        <v>110017</v>
      </c>
      <c r="J22843" s="11">
        <f t="shared" si="885"/>
        <v>350060</v>
      </c>
      <c r="K22843" s="8" t="s">
        <v>31</v>
      </c>
      <c r="L22843" s="8" t="s">
        <v>283</v>
      </c>
      <c r="M22843" s="8" t="s">
        <v>2103</v>
      </c>
      <c r="N22843" s="8" t="s">
        <v>28</v>
      </c>
      <c r="O22843" s="8" t="s">
        <v>27</v>
      </c>
      <c r="P22843" s="8" t="s">
        <v>4311</v>
      </c>
      <c r="Q22843" s="8">
        <v>15</v>
      </c>
      <c r="R22843" s="8">
        <v>2.7707006369426699</v>
      </c>
    </row>
    <row r="22844" spans="9:18" x14ac:dyDescent="0.45">
      <c r="I22844" s="11">
        <f t="shared" si="884"/>
        <v>110199</v>
      </c>
      <c r="J22844" s="11">
        <f t="shared" si="885"/>
        <v>350060</v>
      </c>
      <c r="K22844" s="8" t="s">
        <v>31</v>
      </c>
      <c r="L22844" s="8" t="s">
        <v>2596</v>
      </c>
      <c r="M22844" s="8" t="s">
        <v>1985</v>
      </c>
      <c r="N22844" s="8" t="s">
        <v>28</v>
      </c>
      <c r="O22844" s="8" t="s">
        <v>27</v>
      </c>
      <c r="P22844" s="8" t="s">
        <v>4311</v>
      </c>
      <c r="Q22844" s="8">
        <v>15</v>
      </c>
      <c r="R22844" s="8">
        <v>2.7707006369426699</v>
      </c>
    </row>
    <row r="22845" spans="9:18" x14ac:dyDescent="0.45">
      <c r="I22845" s="11">
        <f t="shared" si="884"/>
        <v>350060</v>
      </c>
      <c r="J22845" s="11">
        <f t="shared" si="885"/>
        <v>490881</v>
      </c>
      <c r="K22845" s="8" t="s">
        <v>31</v>
      </c>
      <c r="L22845" s="8" t="s">
        <v>2103</v>
      </c>
      <c r="M22845" s="8" t="s">
        <v>2247</v>
      </c>
      <c r="N22845" s="8" t="s">
        <v>28</v>
      </c>
      <c r="O22845" s="8" t="s">
        <v>27</v>
      </c>
      <c r="P22845" s="8" t="s">
        <v>4311</v>
      </c>
      <c r="Q22845" s="8">
        <v>15</v>
      </c>
      <c r="R22845" s="8">
        <v>2.7707006369426699</v>
      </c>
    </row>
    <row r="22846" spans="9:18" x14ac:dyDescent="0.45">
      <c r="I22846" s="11">
        <f t="shared" si="884"/>
        <v>490587</v>
      </c>
      <c r="J22846" s="11">
        <f t="shared" si="885"/>
        <v>350060</v>
      </c>
      <c r="K22846" s="8" t="s">
        <v>31</v>
      </c>
      <c r="L22846" s="8" t="s">
        <v>3299</v>
      </c>
      <c r="M22846" s="8" t="s">
        <v>2103</v>
      </c>
      <c r="N22846" s="8" t="s">
        <v>28</v>
      </c>
      <c r="O22846" s="8" t="s">
        <v>27</v>
      </c>
      <c r="P22846" s="8" t="s">
        <v>4311</v>
      </c>
      <c r="Q22846" s="8">
        <v>15</v>
      </c>
      <c r="R22846" s="8">
        <v>2.7707006369426699</v>
      </c>
    </row>
    <row r="22847" spans="9:18" x14ac:dyDescent="0.45">
      <c r="I22847" s="11">
        <f t="shared" si="884"/>
        <v>350060</v>
      </c>
      <c r="J22847" s="11">
        <f t="shared" si="885"/>
        <v>490209</v>
      </c>
      <c r="K22847" s="8" t="s">
        <v>31</v>
      </c>
      <c r="L22847" s="8" t="s">
        <v>2103</v>
      </c>
      <c r="M22847" s="8" t="s">
        <v>738</v>
      </c>
      <c r="N22847" s="8" t="s">
        <v>28</v>
      </c>
      <c r="O22847" s="8" t="s">
        <v>27</v>
      </c>
      <c r="P22847" s="8" t="s">
        <v>4311</v>
      </c>
      <c r="Q22847" s="8">
        <v>15</v>
      </c>
      <c r="R22847" s="8">
        <v>2.7707006369426699</v>
      </c>
    </row>
    <row r="22848" spans="9:18" x14ac:dyDescent="0.45">
      <c r="I22848" s="11">
        <f t="shared" si="884"/>
        <v>350060</v>
      </c>
      <c r="J22848" s="11">
        <f t="shared" si="885"/>
        <v>490667</v>
      </c>
      <c r="K22848" s="8" t="s">
        <v>31</v>
      </c>
      <c r="L22848" s="8" t="s">
        <v>2103</v>
      </c>
      <c r="M22848" s="8" t="s">
        <v>3269</v>
      </c>
      <c r="N22848" s="8" t="s">
        <v>28</v>
      </c>
      <c r="O22848" s="8" t="s">
        <v>27</v>
      </c>
      <c r="P22848" s="8" t="s">
        <v>4311</v>
      </c>
      <c r="Q22848" s="8">
        <v>15</v>
      </c>
      <c r="R22848" s="8">
        <v>2.7707006369426699</v>
      </c>
    </row>
    <row r="22849" spans="9:18" x14ac:dyDescent="0.45">
      <c r="I22849" s="11">
        <f t="shared" si="884"/>
        <v>350060</v>
      </c>
      <c r="J22849" s="11">
        <f t="shared" si="885"/>
        <v>490276</v>
      </c>
      <c r="K22849" s="8" t="s">
        <v>31</v>
      </c>
      <c r="L22849" s="8" t="s">
        <v>2103</v>
      </c>
      <c r="M22849" s="8" t="s">
        <v>819</v>
      </c>
      <c r="N22849" s="8" t="s">
        <v>28</v>
      </c>
      <c r="O22849" s="8" t="s">
        <v>27</v>
      </c>
      <c r="P22849" s="8" t="s">
        <v>4311</v>
      </c>
      <c r="Q22849" s="8">
        <v>15</v>
      </c>
      <c r="R22849" s="8">
        <v>2.7707006369426699</v>
      </c>
    </row>
    <row r="22850" spans="9:18" x14ac:dyDescent="0.45">
      <c r="I22850" s="11">
        <f t="shared" si="884"/>
        <v>350060</v>
      </c>
      <c r="J22850" s="11">
        <f t="shared" si="885"/>
        <v>490711</v>
      </c>
      <c r="K22850" s="8" t="s">
        <v>31</v>
      </c>
      <c r="L22850" s="8" t="s">
        <v>2103</v>
      </c>
      <c r="M22850" s="8" t="s">
        <v>3257</v>
      </c>
      <c r="N22850" s="8" t="s">
        <v>28</v>
      </c>
      <c r="O22850" s="8" t="s">
        <v>27</v>
      </c>
      <c r="P22850" s="8" t="s">
        <v>4311</v>
      </c>
      <c r="Q22850" s="8">
        <v>15</v>
      </c>
      <c r="R22850" s="8">
        <v>2.7707006369426699</v>
      </c>
    </row>
    <row r="22851" spans="9:18" x14ac:dyDescent="0.45">
      <c r="I22851" s="11">
        <f t="shared" si="884"/>
        <v>43013</v>
      </c>
      <c r="J22851" s="11">
        <f t="shared" si="885"/>
        <v>350060</v>
      </c>
      <c r="K22851" s="8" t="s">
        <v>31</v>
      </c>
      <c r="L22851" s="8" t="s">
        <v>3572</v>
      </c>
      <c r="M22851" s="8" t="s">
        <v>2103</v>
      </c>
      <c r="N22851" s="8" t="s">
        <v>28</v>
      </c>
      <c r="O22851" s="8" t="s">
        <v>27</v>
      </c>
      <c r="P22851" s="8" t="s">
        <v>4311</v>
      </c>
      <c r="Q22851" s="8">
        <v>15</v>
      </c>
      <c r="R22851" s="8">
        <v>2.7707006369426699</v>
      </c>
    </row>
    <row r="22852" spans="9:18" x14ac:dyDescent="0.45">
      <c r="I22852" s="11">
        <f t="shared" si="884"/>
        <v>350924</v>
      </c>
      <c r="J22852" s="11">
        <f t="shared" si="885"/>
        <v>350060</v>
      </c>
      <c r="K22852" s="8" t="s">
        <v>31</v>
      </c>
      <c r="L22852" s="8" t="s">
        <v>772</v>
      </c>
      <c r="M22852" s="8" t="s">
        <v>2680</v>
      </c>
      <c r="N22852" s="8" t="s">
        <v>28</v>
      </c>
      <c r="O22852" s="8" t="s">
        <v>27</v>
      </c>
      <c r="P22852" s="8" t="s">
        <v>4311</v>
      </c>
      <c r="Q22852" s="8">
        <v>15</v>
      </c>
      <c r="R22852" s="8">
        <v>2.7707006369426699</v>
      </c>
    </row>
    <row r="22853" spans="9:18" x14ac:dyDescent="0.45">
      <c r="I22853" s="11">
        <f t="shared" si="884"/>
        <v>490791</v>
      </c>
      <c r="J22853" s="11">
        <f t="shared" si="885"/>
        <v>350060</v>
      </c>
      <c r="K22853" s="8" t="s">
        <v>31</v>
      </c>
      <c r="L22853" s="8" t="s">
        <v>3195</v>
      </c>
      <c r="M22853" s="8" t="s">
        <v>2103</v>
      </c>
      <c r="N22853" s="8" t="s">
        <v>28</v>
      </c>
      <c r="O22853" s="8" t="s">
        <v>27</v>
      </c>
      <c r="P22853" s="8" t="s">
        <v>4311</v>
      </c>
      <c r="Q22853" s="8">
        <v>15</v>
      </c>
      <c r="R22853" s="8">
        <v>2.7707006369426699</v>
      </c>
    </row>
    <row r="22854" spans="9:18" x14ac:dyDescent="0.45">
      <c r="I22854" s="11">
        <f t="shared" si="884"/>
        <v>350060</v>
      </c>
      <c r="J22854" s="11">
        <f t="shared" si="885"/>
        <v>350415</v>
      </c>
      <c r="K22854" s="8" t="s">
        <v>31</v>
      </c>
      <c r="L22854" s="8" t="s">
        <v>2103</v>
      </c>
      <c r="M22854" s="8" t="s">
        <v>3780</v>
      </c>
      <c r="N22854" s="8" t="s">
        <v>28</v>
      </c>
      <c r="O22854" s="8" t="s">
        <v>27</v>
      </c>
      <c r="P22854" s="8" t="s">
        <v>4311</v>
      </c>
      <c r="Q22854" s="8">
        <v>15</v>
      </c>
      <c r="R22854" s="8">
        <v>2.7707006369426699</v>
      </c>
    </row>
    <row r="22855" spans="9:18" x14ac:dyDescent="0.45">
      <c r="I22855" s="11">
        <f t="shared" si="884"/>
        <v>110264</v>
      </c>
      <c r="J22855" s="11">
        <f t="shared" si="885"/>
        <v>350060</v>
      </c>
      <c r="K22855" s="8" t="s">
        <v>31</v>
      </c>
      <c r="L22855" s="8" t="s">
        <v>2325</v>
      </c>
      <c r="M22855" s="8" t="s">
        <v>2103</v>
      </c>
      <c r="N22855" s="8" t="s">
        <v>28</v>
      </c>
      <c r="O22855" s="8" t="s">
        <v>27</v>
      </c>
      <c r="P22855" s="8" t="s">
        <v>4311</v>
      </c>
      <c r="Q22855" s="8">
        <v>15</v>
      </c>
      <c r="R22855" s="8">
        <v>2.7707006369426699</v>
      </c>
    </row>
    <row r="22856" spans="9:18" x14ac:dyDescent="0.45">
      <c r="I22856" s="11">
        <f t="shared" si="884"/>
        <v>350551</v>
      </c>
      <c r="J22856" s="11">
        <f t="shared" si="885"/>
        <v>350060</v>
      </c>
      <c r="K22856" s="8" t="s">
        <v>31</v>
      </c>
      <c r="L22856" s="8" t="s">
        <v>1573</v>
      </c>
      <c r="M22856" s="8" t="s">
        <v>2103</v>
      </c>
      <c r="N22856" s="8" t="s">
        <v>28</v>
      </c>
      <c r="O22856" s="8" t="s">
        <v>27</v>
      </c>
      <c r="P22856" s="8" t="s">
        <v>4311</v>
      </c>
      <c r="Q22856" s="8">
        <v>15</v>
      </c>
      <c r="R22856" s="8">
        <v>2.7707006369426699</v>
      </c>
    </row>
    <row r="22857" spans="9:18" x14ac:dyDescent="0.45">
      <c r="I22857" s="11">
        <f t="shared" si="884"/>
        <v>350060</v>
      </c>
      <c r="J22857" s="11">
        <f t="shared" si="885"/>
        <v>43119</v>
      </c>
      <c r="K22857" s="8" t="s">
        <v>31</v>
      </c>
      <c r="L22857" s="8" t="s">
        <v>2103</v>
      </c>
      <c r="M22857" s="8" t="s">
        <v>3524</v>
      </c>
      <c r="N22857" s="8" t="s">
        <v>28</v>
      </c>
      <c r="O22857" s="8" t="s">
        <v>27</v>
      </c>
      <c r="P22857" s="8" t="s">
        <v>4311</v>
      </c>
      <c r="Q22857" s="8">
        <v>15</v>
      </c>
      <c r="R22857" s="8">
        <v>2.7707006369426699</v>
      </c>
    </row>
    <row r="22858" spans="9:18" x14ac:dyDescent="0.45">
      <c r="I22858" s="11">
        <f t="shared" si="884"/>
        <v>350972</v>
      </c>
      <c r="J22858" s="11">
        <f t="shared" si="885"/>
        <v>350060</v>
      </c>
      <c r="K22858" s="8" t="s">
        <v>31</v>
      </c>
      <c r="L22858" s="8" t="s">
        <v>3659</v>
      </c>
      <c r="M22858" s="8" t="s">
        <v>2103</v>
      </c>
      <c r="N22858" s="8" t="s">
        <v>28</v>
      </c>
      <c r="O22858" s="8" t="s">
        <v>27</v>
      </c>
      <c r="P22858" s="8" t="s">
        <v>4311</v>
      </c>
      <c r="Q22858" s="8">
        <v>15</v>
      </c>
      <c r="R22858" s="8">
        <v>2.7707006369426699</v>
      </c>
    </row>
    <row r="22859" spans="9:18" x14ac:dyDescent="0.45">
      <c r="I22859" s="11">
        <f t="shared" si="884"/>
        <v>490684</v>
      </c>
      <c r="J22859" s="11">
        <f t="shared" si="885"/>
        <v>350060</v>
      </c>
      <c r="K22859" s="8" t="s">
        <v>31</v>
      </c>
      <c r="L22859" s="8" t="s">
        <v>1914</v>
      </c>
      <c r="M22859" s="8" t="s">
        <v>2103</v>
      </c>
      <c r="N22859" s="8" t="s">
        <v>28</v>
      </c>
      <c r="O22859" s="8" t="s">
        <v>27</v>
      </c>
      <c r="P22859" s="8" t="s">
        <v>4311</v>
      </c>
      <c r="Q22859" s="8">
        <v>15</v>
      </c>
      <c r="R22859" s="8">
        <v>2.7707006369426699</v>
      </c>
    </row>
    <row r="22860" spans="9:18" x14ac:dyDescent="0.45">
      <c r="I22860" s="11">
        <f t="shared" si="884"/>
        <v>490692</v>
      </c>
      <c r="J22860" s="11">
        <f t="shared" si="885"/>
        <v>350060</v>
      </c>
      <c r="K22860" s="8" t="s">
        <v>31</v>
      </c>
      <c r="L22860" s="8" t="s">
        <v>3261</v>
      </c>
      <c r="M22860" s="8" t="s">
        <v>2103</v>
      </c>
      <c r="N22860" s="8" t="s">
        <v>28</v>
      </c>
      <c r="O22860" s="8" t="s">
        <v>27</v>
      </c>
      <c r="P22860" s="8" t="s">
        <v>4311</v>
      </c>
      <c r="Q22860" s="8">
        <v>15</v>
      </c>
      <c r="R22860" s="8">
        <v>2.7707006369426699</v>
      </c>
    </row>
    <row r="22861" spans="9:18" x14ac:dyDescent="0.45">
      <c r="I22861" s="11">
        <f t="shared" si="884"/>
        <v>350771</v>
      </c>
      <c r="J22861" s="11">
        <f t="shared" si="885"/>
        <v>350060</v>
      </c>
      <c r="K22861" s="8" t="s">
        <v>31</v>
      </c>
      <c r="L22861" s="8" t="s">
        <v>3700</v>
      </c>
      <c r="M22861" s="8" t="s">
        <v>2103</v>
      </c>
      <c r="N22861" s="8" t="s">
        <v>28</v>
      </c>
      <c r="O22861" s="8" t="s">
        <v>27</v>
      </c>
      <c r="P22861" s="8" t="s">
        <v>4311</v>
      </c>
      <c r="Q22861" s="8">
        <v>15</v>
      </c>
      <c r="R22861" s="8">
        <v>2.7707006369426699</v>
      </c>
    </row>
    <row r="22862" spans="9:18" x14ac:dyDescent="0.45">
      <c r="I22862" s="11">
        <f t="shared" si="884"/>
        <v>490863</v>
      </c>
      <c r="J22862" s="11">
        <f t="shared" si="885"/>
        <v>350060</v>
      </c>
      <c r="K22862" s="8" t="s">
        <v>31</v>
      </c>
      <c r="L22862" s="8" t="s">
        <v>2122</v>
      </c>
      <c r="M22862" s="8" t="s">
        <v>2103</v>
      </c>
      <c r="N22862" s="8" t="s">
        <v>28</v>
      </c>
      <c r="O22862" s="8" t="s">
        <v>27</v>
      </c>
      <c r="P22862" s="8" t="s">
        <v>4311</v>
      </c>
      <c r="Q22862" s="8">
        <v>15</v>
      </c>
      <c r="R22862" s="8">
        <v>2.7707006369426699</v>
      </c>
    </row>
    <row r="22863" spans="9:18" x14ac:dyDescent="0.45">
      <c r="I22863" s="11">
        <f t="shared" si="884"/>
        <v>350297</v>
      </c>
      <c r="J22863" s="11">
        <f t="shared" si="885"/>
        <v>350060</v>
      </c>
      <c r="K22863" s="8" t="s">
        <v>31</v>
      </c>
      <c r="L22863" s="8" t="s">
        <v>3803</v>
      </c>
      <c r="M22863" s="8" t="s">
        <v>2103</v>
      </c>
      <c r="N22863" s="8" t="s">
        <v>28</v>
      </c>
      <c r="O22863" s="8" t="s">
        <v>27</v>
      </c>
      <c r="P22863" s="8" t="s">
        <v>4311</v>
      </c>
      <c r="Q22863" s="8">
        <v>15</v>
      </c>
      <c r="R22863" s="8">
        <v>2.7707006369426699</v>
      </c>
    </row>
    <row r="22864" spans="9:18" x14ac:dyDescent="0.45">
      <c r="I22864" s="11">
        <f t="shared" si="884"/>
        <v>350538</v>
      </c>
      <c r="J22864" s="11">
        <f t="shared" si="885"/>
        <v>350060</v>
      </c>
      <c r="K22864" s="8" t="s">
        <v>31</v>
      </c>
      <c r="L22864" s="8" t="s">
        <v>3752</v>
      </c>
      <c r="M22864" s="8" t="s">
        <v>2103</v>
      </c>
      <c r="N22864" s="8" t="s">
        <v>28</v>
      </c>
      <c r="O22864" s="8" t="s">
        <v>27</v>
      </c>
      <c r="P22864" s="8" t="s">
        <v>4311</v>
      </c>
      <c r="Q22864" s="8">
        <v>15</v>
      </c>
      <c r="R22864" s="8">
        <v>2.7707006369426699</v>
      </c>
    </row>
    <row r="22865" spans="9:18" x14ac:dyDescent="0.45">
      <c r="I22865" s="11">
        <f t="shared" si="884"/>
        <v>43003</v>
      </c>
      <c r="J22865" s="11">
        <f t="shared" si="885"/>
        <v>350060</v>
      </c>
      <c r="K22865" s="8" t="s">
        <v>31</v>
      </c>
      <c r="L22865" s="8" t="s">
        <v>523</v>
      </c>
      <c r="M22865" s="8" t="s">
        <v>2103</v>
      </c>
      <c r="N22865" s="8" t="s">
        <v>28</v>
      </c>
      <c r="O22865" s="8" t="s">
        <v>27</v>
      </c>
      <c r="P22865" s="8" t="s">
        <v>4311</v>
      </c>
      <c r="Q22865" s="8">
        <v>15</v>
      </c>
      <c r="R22865" s="8">
        <v>2.7707006369426699</v>
      </c>
    </row>
    <row r="22866" spans="9:18" x14ac:dyDescent="0.45">
      <c r="I22866" s="11">
        <f t="shared" si="884"/>
        <v>350060</v>
      </c>
      <c r="J22866" s="11">
        <f t="shared" si="885"/>
        <v>570264</v>
      </c>
      <c r="K22866" s="8" t="s">
        <v>31</v>
      </c>
      <c r="L22866" s="8" t="s">
        <v>2103</v>
      </c>
      <c r="M22866" s="8" t="s">
        <v>829</v>
      </c>
      <c r="N22866" s="8" t="s">
        <v>28</v>
      </c>
      <c r="O22866" s="8" t="s">
        <v>27</v>
      </c>
      <c r="P22866" s="8" t="s">
        <v>4311</v>
      </c>
      <c r="Q22866" s="8">
        <v>15</v>
      </c>
      <c r="R22866" s="8">
        <v>2.7707006369426699</v>
      </c>
    </row>
    <row r="22867" spans="9:18" x14ac:dyDescent="0.45">
      <c r="I22867" s="11">
        <f t="shared" si="884"/>
        <v>57029</v>
      </c>
      <c r="J22867" s="11">
        <f t="shared" si="885"/>
        <v>350060</v>
      </c>
      <c r="K22867" s="8" t="s">
        <v>31</v>
      </c>
      <c r="L22867" s="8" t="s">
        <v>2691</v>
      </c>
      <c r="M22867" s="8" t="s">
        <v>2103</v>
      </c>
      <c r="N22867" s="8" t="s">
        <v>28</v>
      </c>
      <c r="O22867" s="8" t="s">
        <v>27</v>
      </c>
      <c r="P22867" s="8" t="s">
        <v>4311</v>
      </c>
      <c r="Q22867" s="8">
        <v>15</v>
      </c>
      <c r="R22867" s="8">
        <v>2.7707006369426699</v>
      </c>
    </row>
    <row r="22868" spans="9:18" x14ac:dyDescent="0.45">
      <c r="I22868" s="11">
        <f t="shared" si="884"/>
        <v>350871</v>
      </c>
      <c r="J22868" s="11">
        <f t="shared" si="885"/>
        <v>350060</v>
      </c>
      <c r="K22868" s="8" t="s">
        <v>31</v>
      </c>
      <c r="L22868" s="8" t="s">
        <v>3682</v>
      </c>
      <c r="M22868" s="8" t="s">
        <v>2103</v>
      </c>
      <c r="N22868" s="8" t="s">
        <v>28</v>
      </c>
      <c r="O22868" s="8" t="s">
        <v>27</v>
      </c>
      <c r="P22868" s="8" t="s">
        <v>4311</v>
      </c>
      <c r="Q22868" s="8">
        <v>15</v>
      </c>
      <c r="R22868" s="8">
        <v>2.7707006369426699</v>
      </c>
    </row>
    <row r="22869" spans="9:18" x14ac:dyDescent="0.45">
      <c r="I22869" s="11">
        <f t="shared" si="884"/>
        <v>350269</v>
      </c>
      <c r="J22869" s="11">
        <f t="shared" si="885"/>
        <v>350060</v>
      </c>
      <c r="K22869" s="8" t="s">
        <v>31</v>
      </c>
      <c r="L22869" s="8" t="s">
        <v>994</v>
      </c>
      <c r="M22869" s="8" t="s">
        <v>2678</v>
      </c>
      <c r="N22869" s="8" t="s">
        <v>28</v>
      </c>
      <c r="O22869" s="8" t="s">
        <v>27</v>
      </c>
      <c r="P22869" s="8" t="s">
        <v>4311</v>
      </c>
      <c r="Q22869" s="8">
        <v>15</v>
      </c>
      <c r="R22869" s="8">
        <v>2.7707006369426699</v>
      </c>
    </row>
    <row r="22870" spans="9:18" x14ac:dyDescent="0.45">
      <c r="I22870" s="11">
        <f t="shared" si="884"/>
        <v>350060</v>
      </c>
      <c r="J22870" s="11">
        <f t="shared" si="885"/>
        <v>350895</v>
      </c>
      <c r="K22870" s="8" t="s">
        <v>31</v>
      </c>
      <c r="L22870" s="8" t="s">
        <v>2680</v>
      </c>
      <c r="M22870" s="8" t="s">
        <v>851</v>
      </c>
      <c r="N22870" s="8" t="s">
        <v>28</v>
      </c>
      <c r="O22870" s="8" t="s">
        <v>27</v>
      </c>
      <c r="P22870" s="8" t="s">
        <v>4311</v>
      </c>
      <c r="Q22870" s="8">
        <v>15</v>
      </c>
      <c r="R22870" s="8">
        <v>2.7707006369426699</v>
      </c>
    </row>
    <row r="22871" spans="9:18" x14ac:dyDescent="0.45">
      <c r="I22871" s="11">
        <f t="shared" si="884"/>
        <v>350060</v>
      </c>
      <c r="J22871" s="11">
        <f t="shared" si="885"/>
        <v>350321</v>
      </c>
      <c r="K22871" s="8" t="s">
        <v>31</v>
      </c>
      <c r="L22871" s="8" t="s">
        <v>2432</v>
      </c>
      <c r="M22871" s="8" t="s">
        <v>82</v>
      </c>
      <c r="N22871" s="8" t="s">
        <v>28</v>
      </c>
      <c r="O22871" s="8" t="s">
        <v>27</v>
      </c>
      <c r="P22871" s="8" t="s">
        <v>4311</v>
      </c>
      <c r="Q22871" s="8">
        <v>15</v>
      </c>
      <c r="R22871" s="8">
        <v>2.7707006369426699</v>
      </c>
    </row>
    <row r="22872" spans="9:18" x14ac:dyDescent="0.45">
      <c r="I22872" s="11">
        <f t="shared" si="884"/>
        <v>350060</v>
      </c>
      <c r="J22872" s="11">
        <f t="shared" si="885"/>
        <v>350853</v>
      </c>
      <c r="K22872" s="8" t="s">
        <v>31</v>
      </c>
      <c r="L22872" s="8" t="s">
        <v>2103</v>
      </c>
      <c r="M22872" s="8" t="s">
        <v>2137</v>
      </c>
      <c r="N22872" s="8" t="s">
        <v>28</v>
      </c>
      <c r="O22872" s="8" t="s">
        <v>27</v>
      </c>
      <c r="P22872" s="8" t="s">
        <v>4311</v>
      </c>
      <c r="Q22872" s="8">
        <v>15</v>
      </c>
      <c r="R22872" s="8">
        <v>2.7707006369426699</v>
      </c>
    </row>
    <row r="22873" spans="9:18" x14ac:dyDescent="0.45">
      <c r="I22873" s="11">
        <f t="shared" si="884"/>
        <v>350060</v>
      </c>
      <c r="J22873" s="11">
        <f t="shared" si="885"/>
        <v>43031</v>
      </c>
      <c r="K22873" s="8" t="s">
        <v>31</v>
      </c>
      <c r="L22873" s="8" t="s">
        <v>2103</v>
      </c>
      <c r="M22873" s="8" t="s">
        <v>2396</v>
      </c>
      <c r="N22873" s="8" t="s">
        <v>28</v>
      </c>
      <c r="O22873" s="8" t="s">
        <v>27</v>
      </c>
      <c r="P22873" s="8" t="s">
        <v>4311</v>
      </c>
      <c r="Q22873" s="8">
        <v>15</v>
      </c>
      <c r="R22873" s="8">
        <v>2.7707006369426699</v>
      </c>
    </row>
    <row r="22874" spans="9:18" x14ac:dyDescent="0.45">
      <c r="I22874" s="11">
        <f t="shared" si="884"/>
        <v>350060</v>
      </c>
      <c r="J22874" s="11">
        <f t="shared" si="885"/>
        <v>50287</v>
      </c>
      <c r="K22874" s="8" t="s">
        <v>31</v>
      </c>
      <c r="L22874" s="8" t="s">
        <v>2103</v>
      </c>
      <c r="M22874" s="8" t="s">
        <v>1975</v>
      </c>
      <c r="N22874" s="8" t="s">
        <v>28</v>
      </c>
      <c r="O22874" s="8" t="s">
        <v>27</v>
      </c>
      <c r="P22874" s="8" t="s">
        <v>4311</v>
      </c>
      <c r="Q22874" s="8">
        <v>15</v>
      </c>
      <c r="R22874" s="8">
        <v>2.7707006369426699</v>
      </c>
    </row>
    <row r="22875" spans="9:18" x14ac:dyDescent="0.45">
      <c r="I22875" s="11">
        <f t="shared" si="884"/>
        <v>350060</v>
      </c>
      <c r="J22875" s="11">
        <f t="shared" si="885"/>
        <v>350663</v>
      </c>
      <c r="K22875" s="8" t="s">
        <v>31</v>
      </c>
      <c r="L22875" s="8" t="s">
        <v>2103</v>
      </c>
      <c r="M22875" s="8" t="s">
        <v>3713</v>
      </c>
      <c r="N22875" s="8" t="s">
        <v>28</v>
      </c>
      <c r="O22875" s="8" t="s">
        <v>27</v>
      </c>
      <c r="P22875" s="8" t="s">
        <v>4311</v>
      </c>
      <c r="Q22875" s="8">
        <v>15</v>
      </c>
      <c r="R22875" s="8">
        <v>2.7707006369426699</v>
      </c>
    </row>
    <row r="22876" spans="9:18" x14ac:dyDescent="0.45">
      <c r="I22876" s="11">
        <f t="shared" si="884"/>
        <v>350536</v>
      </c>
      <c r="J22876" s="11">
        <f t="shared" si="885"/>
        <v>350060</v>
      </c>
      <c r="K22876" s="8" t="s">
        <v>31</v>
      </c>
      <c r="L22876" s="8" t="s">
        <v>1297</v>
      </c>
      <c r="M22876" s="8" t="s">
        <v>2103</v>
      </c>
      <c r="N22876" s="8" t="s">
        <v>28</v>
      </c>
      <c r="O22876" s="8" t="s">
        <v>27</v>
      </c>
      <c r="P22876" s="8" t="s">
        <v>4311</v>
      </c>
      <c r="Q22876" s="8">
        <v>15</v>
      </c>
      <c r="R22876" s="8">
        <v>2.7707006369426699</v>
      </c>
    </row>
    <row r="22877" spans="9:18" x14ac:dyDescent="0.45">
      <c r="I22877" s="11">
        <f t="shared" si="884"/>
        <v>490562</v>
      </c>
      <c r="J22877" s="11">
        <f t="shared" si="885"/>
        <v>350060</v>
      </c>
      <c r="K22877" s="8" t="s">
        <v>31</v>
      </c>
      <c r="L22877" s="8" t="s">
        <v>3307</v>
      </c>
      <c r="M22877" s="8" t="s">
        <v>2103</v>
      </c>
      <c r="N22877" s="8" t="s">
        <v>28</v>
      </c>
      <c r="O22877" s="8" t="s">
        <v>27</v>
      </c>
      <c r="P22877" s="8" t="s">
        <v>4311</v>
      </c>
      <c r="Q22877" s="8">
        <v>15</v>
      </c>
      <c r="R22877" s="8">
        <v>2.7707006369426699</v>
      </c>
    </row>
    <row r="22878" spans="9:18" x14ac:dyDescent="0.45">
      <c r="I22878" s="11">
        <f t="shared" si="884"/>
        <v>350060</v>
      </c>
      <c r="J22878" s="11">
        <f t="shared" si="885"/>
        <v>350607</v>
      </c>
      <c r="K22878" s="8" t="s">
        <v>31</v>
      </c>
      <c r="L22878" s="8" t="s">
        <v>2103</v>
      </c>
      <c r="M22878" s="8" t="s">
        <v>164</v>
      </c>
      <c r="N22878" s="8" t="s">
        <v>28</v>
      </c>
      <c r="O22878" s="8" t="s">
        <v>27</v>
      </c>
      <c r="P22878" s="8" t="s">
        <v>4311</v>
      </c>
      <c r="Q22878" s="8">
        <v>15</v>
      </c>
      <c r="R22878" s="8">
        <v>2.7707006369426699</v>
      </c>
    </row>
    <row r="22879" spans="9:18" x14ac:dyDescent="0.45">
      <c r="I22879" s="11">
        <f t="shared" si="884"/>
        <v>350060</v>
      </c>
      <c r="J22879" s="11">
        <f t="shared" si="885"/>
        <v>490332</v>
      </c>
      <c r="K22879" s="8" t="s">
        <v>31</v>
      </c>
      <c r="L22879" s="8" t="s">
        <v>2103</v>
      </c>
      <c r="M22879" s="8" t="s">
        <v>1258</v>
      </c>
      <c r="N22879" s="8" t="s">
        <v>28</v>
      </c>
      <c r="O22879" s="8" t="s">
        <v>27</v>
      </c>
      <c r="P22879" s="8" t="s">
        <v>4311</v>
      </c>
      <c r="Q22879" s="8">
        <v>15</v>
      </c>
      <c r="R22879" s="8">
        <v>2.7707006369426699</v>
      </c>
    </row>
    <row r="22880" spans="9:18" x14ac:dyDescent="0.45">
      <c r="I22880" s="11">
        <f t="shared" si="884"/>
        <v>350060</v>
      </c>
      <c r="J22880" s="11">
        <f t="shared" si="885"/>
        <v>51056</v>
      </c>
      <c r="K22880" s="8" t="s">
        <v>31</v>
      </c>
      <c r="L22880" s="8" t="s">
        <v>2103</v>
      </c>
      <c r="M22880" s="8" t="s">
        <v>2828</v>
      </c>
      <c r="N22880" s="8" t="s">
        <v>28</v>
      </c>
      <c r="O22880" s="8" t="s">
        <v>27</v>
      </c>
      <c r="P22880" s="8" t="s">
        <v>4311</v>
      </c>
      <c r="Q22880" s="8">
        <v>15</v>
      </c>
      <c r="R22880" s="8">
        <v>2.7707006369426699</v>
      </c>
    </row>
    <row r="22881" spans="9:18" x14ac:dyDescent="0.45">
      <c r="I22881" s="11">
        <f t="shared" si="884"/>
        <v>43236</v>
      </c>
      <c r="J22881" s="11">
        <f t="shared" si="885"/>
        <v>350060</v>
      </c>
      <c r="K22881" s="8" t="s">
        <v>31</v>
      </c>
      <c r="L22881" s="8" t="s">
        <v>3492</v>
      </c>
      <c r="M22881" s="8" t="s">
        <v>2103</v>
      </c>
      <c r="N22881" s="8" t="s">
        <v>28</v>
      </c>
      <c r="O22881" s="8" t="s">
        <v>27</v>
      </c>
      <c r="P22881" s="8" t="s">
        <v>4311</v>
      </c>
      <c r="Q22881" s="8">
        <v>15</v>
      </c>
      <c r="R22881" s="8">
        <v>2.7707006369426699</v>
      </c>
    </row>
    <row r="22882" spans="9:18" x14ac:dyDescent="0.45">
      <c r="I22882" s="11">
        <f t="shared" si="884"/>
        <v>350060</v>
      </c>
      <c r="J22882" s="11">
        <f t="shared" si="885"/>
        <v>43006</v>
      </c>
      <c r="K22882" s="8" t="s">
        <v>31</v>
      </c>
      <c r="L22882" s="8" t="s">
        <v>2103</v>
      </c>
      <c r="M22882" s="8" t="s">
        <v>3577</v>
      </c>
      <c r="N22882" s="8" t="s">
        <v>28</v>
      </c>
      <c r="O22882" s="8" t="s">
        <v>27</v>
      </c>
      <c r="P22882" s="8" t="s">
        <v>4311</v>
      </c>
      <c r="Q22882" s="8">
        <v>15</v>
      </c>
      <c r="R22882" s="8">
        <v>2.7707006369426699</v>
      </c>
    </row>
    <row r="22883" spans="9:18" x14ac:dyDescent="0.45">
      <c r="I22883" s="11">
        <f t="shared" si="884"/>
        <v>350060</v>
      </c>
      <c r="J22883" s="11">
        <f t="shared" si="885"/>
        <v>350318</v>
      </c>
      <c r="K22883" s="8" t="s">
        <v>31</v>
      </c>
      <c r="L22883" s="8" t="s">
        <v>2103</v>
      </c>
      <c r="M22883" s="8" t="s">
        <v>3798</v>
      </c>
      <c r="N22883" s="8" t="s">
        <v>28</v>
      </c>
      <c r="O22883" s="8" t="s">
        <v>27</v>
      </c>
      <c r="P22883" s="8" t="s">
        <v>4311</v>
      </c>
      <c r="Q22883" s="8">
        <v>15</v>
      </c>
      <c r="R22883" s="8">
        <v>2.7707006369426699</v>
      </c>
    </row>
    <row r="22884" spans="9:18" x14ac:dyDescent="0.45">
      <c r="I22884" s="11">
        <f t="shared" si="884"/>
        <v>43184</v>
      </c>
      <c r="J22884" s="11">
        <f t="shared" si="885"/>
        <v>350060</v>
      </c>
      <c r="K22884" s="8" t="s">
        <v>31</v>
      </c>
      <c r="L22884" s="8" t="s">
        <v>1894</v>
      </c>
      <c r="M22884" s="8" t="s">
        <v>2103</v>
      </c>
      <c r="N22884" s="8" t="s">
        <v>28</v>
      </c>
      <c r="O22884" s="8" t="s">
        <v>27</v>
      </c>
      <c r="P22884" s="8" t="s">
        <v>4311</v>
      </c>
      <c r="Q22884" s="8">
        <v>15</v>
      </c>
      <c r="R22884" s="8">
        <v>2.7707006369426699</v>
      </c>
    </row>
    <row r="22885" spans="9:18" x14ac:dyDescent="0.45">
      <c r="I22885" s="11">
        <f t="shared" si="884"/>
        <v>350073</v>
      </c>
      <c r="J22885" s="11">
        <f t="shared" si="885"/>
        <v>350060</v>
      </c>
      <c r="K22885" s="8" t="s">
        <v>31</v>
      </c>
      <c r="L22885" s="8" t="s">
        <v>2308</v>
      </c>
      <c r="M22885" s="8" t="s">
        <v>2677</v>
      </c>
      <c r="N22885" s="8" t="s">
        <v>28</v>
      </c>
      <c r="O22885" s="8" t="s">
        <v>27</v>
      </c>
      <c r="P22885" s="8" t="s">
        <v>4311</v>
      </c>
      <c r="Q22885" s="8">
        <v>15</v>
      </c>
      <c r="R22885" s="8">
        <v>2.7707006369426699</v>
      </c>
    </row>
    <row r="22886" spans="9:18" x14ac:dyDescent="0.45">
      <c r="I22886" s="11">
        <f t="shared" si="884"/>
        <v>350060</v>
      </c>
      <c r="J22886" s="11">
        <f t="shared" si="885"/>
        <v>350110</v>
      </c>
      <c r="K22886" s="8" t="s">
        <v>31</v>
      </c>
      <c r="L22886" s="8" t="s">
        <v>1985</v>
      </c>
      <c r="M22886" s="8" t="s">
        <v>3871</v>
      </c>
      <c r="N22886" s="8" t="s">
        <v>28</v>
      </c>
      <c r="O22886" s="8" t="s">
        <v>27</v>
      </c>
      <c r="P22886" s="8" t="s">
        <v>4311</v>
      </c>
      <c r="Q22886" s="8">
        <v>15</v>
      </c>
      <c r="R22886" s="8">
        <v>2.7707006369426699</v>
      </c>
    </row>
    <row r="22887" spans="9:18" x14ac:dyDescent="0.45">
      <c r="I22887" s="11">
        <f t="shared" si="884"/>
        <v>570330</v>
      </c>
      <c r="J22887" s="11">
        <f t="shared" si="885"/>
        <v>350060</v>
      </c>
      <c r="K22887" s="8" t="s">
        <v>31</v>
      </c>
      <c r="L22887" s="8" t="s">
        <v>2125</v>
      </c>
      <c r="M22887" s="8" t="s">
        <v>2103</v>
      </c>
      <c r="N22887" s="8" t="s">
        <v>28</v>
      </c>
      <c r="O22887" s="8" t="s">
        <v>27</v>
      </c>
      <c r="P22887" s="8" t="s">
        <v>4311</v>
      </c>
      <c r="Q22887" s="8">
        <v>15</v>
      </c>
      <c r="R22887" s="8">
        <v>2.7707006369426699</v>
      </c>
    </row>
    <row r="22888" spans="9:18" x14ac:dyDescent="0.45">
      <c r="I22888" s="11">
        <f t="shared" si="884"/>
        <v>110087</v>
      </c>
      <c r="J22888" s="11">
        <f t="shared" si="885"/>
        <v>350060</v>
      </c>
      <c r="K22888" s="8" t="s">
        <v>31</v>
      </c>
      <c r="L22888" s="8" t="s">
        <v>2422</v>
      </c>
      <c r="M22888" s="8" t="s">
        <v>2103</v>
      </c>
      <c r="N22888" s="8" t="s">
        <v>28</v>
      </c>
      <c r="O22888" s="8" t="s">
        <v>27</v>
      </c>
      <c r="P22888" s="8" t="s">
        <v>4311</v>
      </c>
      <c r="Q22888" s="8">
        <v>15</v>
      </c>
      <c r="R22888" s="8">
        <v>2.7707006369426699</v>
      </c>
    </row>
    <row r="22889" spans="9:18" x14ac:dyDescent="0.45">
      <c r="I22889" s="11">
        <f t="shared" si="884"/>
        <v>350060</v>
      </c>
      <c r="J22889" s="11">
        <f t="shared" si="885"/>
        <v>110029</v>
      </c>
      <c r="K22889" s="8" t="s">
        <v>31</v>
      </c>
      <c r="L22889" s="8" t="s">
        <v>2103</v>
      </c>
      <c r="M22889" s="8" t="s">
        <v>2507</v>
      </c>
      <c r="N22889" s="8" t="s">
        <v>28</v>
      </c>
      <c r="O22889" s="8" t="s">
        <v>27</v>
      </c>
      <c r="P22889" s="8" t="s">
        <v>4311</v>
      </c>
      <c r="Q22889" s="8">
        <v>15</v>
      </c>
      <c r="R22889" s="8">
        <v>2.7707006369426699</v>
      </c>
    </row>
    <row r="22890" spans="9:18" x14ac:dyDescent="0.45">
      <c r="I22890" s="11">
        <f t="shared" si="884"/>
        <v>350390</v>
      </c>
      <c r="J22890" s="11">
        <f t="shared" si="885"/>
        <v>350060</v>
      </c>
      <c r="K22890" s="8" t="s">
        <v>31</v>
      </c>
      <c r="L22890" s="8" t="s">
        <v>3786</v>
      </c>
      <c r="M22890" s="8" t="s">
        <v>2103</v>
      </c>
      <c r="N22890" s="8" t="s">
        <v>28</v>
      </c>
      <c r="O22890" s="8" t="s">
        <v>27</v>
      </c>
      <c r="P22890" s="8" t="s">
        <v>4311</v>
      </c>
      <c r="Q22890" s="8">
        <v>15</v>
      </c>
      <c r="R22890" s="8">
        <v>2.7707006369426699</v>
      </c>
    </row>
    <row r="22891" spans="9:18" x14ac:dyDescent="0.45">
      <c r="I22891" s="11">
        <f t="shared" ref="I22891:I22954" si="886">INT(IFERROR(LEFT(L22891,FIND("_",L22891)-1),0))</f>
        <v>350060</v>
      </c>
      <c r="J22891" s="11">
        <f t="shared" ref="J22891:J22954" si="887">INT(IFERROR(LEFT(M22891,FIND("_",M22891)-1),0))</f>
        <v>490325</v>
      </c>
      <c r="K22891" s="8" t="s">
        <v>31</v>
      </c>
      <c r="L22891" s="8" t="s">
        <v>2103</v>
      </c>
      <c r="M22891" s="8" t="s">
        <v>252</v>
      </c>
      <c r="N22891" s="8" t="s">
        <v>28</v>
      </c>
      <c r="O22891" s="8" t="s">
        <v>27</v>
      </c>
      <c r="P22891" s="8" t="s">
        <v>4311</v>
      </c>
      <c r="Q22891" s="8">
        <v>15</v>
      </c>
      <c r="R22891" s="8">
        <v>2.7707006369426699</v>
      </c>
    </row>
    <row r="22892" spans="9:18" x14ac:dyDescent="0.45">
      <c r="I22892" s="11">
        <f t="shared" si="886"/>
        <v>350800</v>
      </c>
      <c r="J22892" s="11">
        <f t="shared" si="887"/>
        <v>350060</v>
      </c>
      <c r="K22892" s="8" t="s">
        <v>31</v>
      </c>
      <c r="L22892" s="8" t="s">
        <v>2628</v>
      </c>
      <c r="M22892" s="8" t="s">
        <v>2667</v>
      </c>
      <c r="N22892" s="8" t="s">
        <v>28</v>
      </c>
      <c r="O22892" s="8" t="s">
        <v>27</v>
      </c>
      <c r="P22892" s="8" t="s">
        <v>4311</v>
      </c>
      <c r="Q22892" s="8">
        <v>15</v>
      </c>
      <c r="R22892" s="8">
        <v>2.7707006369426699</v>
      </c>
    </row>
    <row r="22893" spans="9:18" x14ac:dyDescent="0.45">
      <c r="I22893" s="11">
        <f t="shared" si="886"/>
        <v>45024</v>
      </c>
      <c r="J22893" s="11">
        <f t="shared" si="887"/>
        <v>350060</v>
      </c>
      <c r="K22893" s="8" t="s">
        <v>31</v>
      </c>
      <c r="L22893" s="8" t="s">
        <v>1807</v>
      </c>
      <c r="M22893" s="8" t="s">
        <v>2103</v>
      </c>
      <c r="N22893" s="8" t="s">
        <v>28</v>
      </c>
      <c r="O22893" s="8" t="s">
        <v>27</v>
      </c>
      <c r="P22893" s="8" t="s">
        <v>4311</v>
      </c>
      <c r="Q22893" s="8">
        <v>15</v>
      </c>
      <c r="R22893" s="8">
        <v>2.7707006369426699</v>
      </c>
    </row>
    <row r="22894" spans="9:18" x14ac:dyDescent="0.45">
      <c r="I22894" s="11">
        <f t="shared" si="886"/>
        <v>350060</v>
      </c>
      <c r="J22894" s="11">
        <f t="shared" si="887"/>
        <v>110101</v>
      </c>
      <c r="K22894" s="8" t="s">
        <v>31</v>
      </c>
      <c r="L22894" s="8" t="s">
        <v>1985</v>
      </c>
      <c r="M22894" s="8" t="s">
        <v>2583</v>
      </c>
      <c r="N22894" s="8" t="s">
        <v>28</v>
      </c>
      <c r="O22894" s="8" t="s">
        <v>27</v>
      </c>
      <c r="P22894" s="8" t="s">
        <v>4311</v>
      </c>
      <c r="Q22894" s="8">
        <v>15</v>
      </c>
      <c r="R22894" s="8">
        <v>2.7707006369426699</v>
      </c>
    </row>
    <row r="22895" spans="9:18" x14ac:dyDescent="0.45">
      <c r="I22895" s="11">
        <f t="shared" si="886"/>
        <v>350577</v>
      </c>
      <c r="J22895" s="11">
        <f t="shared" si="887"/>
        <v>350060</v>
      </c>
      <c r="K22895" s="8" t="s">
        <v>31</v>
      </c>
      <c r="L22895" s="8" t="s">
        <v>1572</v>
      </c>
      <c r="M22895" s="8" t="s">
        <v>2103</v>
      </c>
      <c r="N22895" s="8" t="s">
        <v>28</v>
      </c>
      <c r="O22895" s="8" t="s">
        <v>27</v>
      </c>
      <c r="P22895" s="8" t="s">
        <v>4311</v>
      </c>
      <c r="Q22895" s="8">
        <v>15</v>
      </c>
      <c r="R22895" s="8">
        <v>2.7707006369426699</v>
      </c>
    </row>
    <row r="22896" spans="9:18" x14ac:dyDescent="0.45">
      <c r="I22896" s="11">
        <f t="shared" si="886"/>
        <v>570284</v>
      </c>
      <c r="J22896" s="11">
        <f t="shared" si="887"/>
        <v>350060</v>
      </c>
      <c r="K22896" s="8" t="s">
        <v>31</v>
      </c>
      <c r="L22896" s="8" t="s">
        <v>2693</v>
      </c>
      <c r="M22896" s="8" t="s">
        <v>2103</v>
      </c>
      <c r="N22896" s="8" t="s">
        <v>28</v>
      </c>
      <c r="O22896" s="8" t="s">
        <v>27</v>
      </c>
      <c r="P22896" s="8" t="s">
        <v>4311</v>
      </c>
      <c r="Q22896" s="8">
        <v>15</v>
      </c>
      <c r="R22896" s="8">
        <v>2.7707006369426699</v>
      </c>
    </row>
    <row r="22897" spans="9:18" x14ac:dyDescent="0.45">
      <c r="I22897" s="11">
        <f t="shared" si="886"/>
        <v>350060</v>
      </c>
      <c r="J22897" s="11">
        <f t="shared" si="887"/>
        <v>110201</v>
      </c>
      <c r="K22897" s="8" t="s">
        <v>31</v>
      </c>
      <c r="L22897" s="8" t="s">
        <v>2103</v>
      </c>
      <c r="M22897" s="8" t="s">
        <v>2584</v>
      </c>
      <c r="N22897" s="8" t="s">
        <v>28</v>
      </c>
      <c r="O22897" s="8" t="s">
        <v>27</v>
      </c>
      <c r="P22897" s="8" t="s">
        <v>4311</v>
      </c>
      <c r="Q22897" s="8">
        <v>15</v>
      </c>
      <c r="R22897" s="8">
        <v>2.7707006369426699</v>
      </c>
    </row>
    <row r="22898" spans="9:18" x14ac:dyDescent="0.45">
      <c r="I22898" s="11">
        <f t="shared" si="886"/>
        <v>350060</v>
      </c>
      <c r="J22898" s="11">
        <f t="shared" si="887"/>
        <v>570365</v>
      </c>
      <c r="K22898" s="8" t="s">
        <v>31</v>
      </c>
      <c r="L22898" s="8" t="s">
        <v>2103</v>
      </c>
      <c r="M22898" s="8" t="s">
        <v>50</v>
      </c>
      <c r="N22898" s="8" t="s">
        <v>28</v>
      </c>
      <c r="O22898" s="8" t="s">
        <v>27</v>
      </c>
      <c r="P22898" s="8" t="s">
        <v>4311</v>
      </c>
      <c r="Q22898" s="8">
        <v>15</v>
      </c>
      <c r="R22898" s="8">
        <v>2.7707006369426699</v>
      </c>
    </row>
    <row r="22899" spans="9:18" x14ac:dyDescent="0.45">
      <c r="I22899" s="11">
        <f t="shared" si="886"/>
        <v>490809</v>
      </c>
      <c r="J22899" s="11">
        <f t="shared" si="887"/>
        <v>350060</v>
      </c>
      <c r="K22899" s="8" t="s">
        <v>31</v>
      </c>
      <c r="L22899" s="8" t="s">
        <v>125</v>
      </c>
      <c r="M22899" s="8" t="s">
        <v>2103</v>
      </c>
      <c r="N22899" s="8" t="s">
        <v>28</v>
      </c>
      <c r="O22899" s="8" t="s">
        <v>27</v>
      </c>
      <c r="P22899" s="8" t="s">
        <v>4311</v>
      </c>
      <c r="Q22899" s="8">
        <v>15</v>
      </c>
      <c r="R22899" s="8">
        <v>2.7707006369426699</v>
      </c>
    </row>
    <row r="22900" spans="9:18" x14ac:dyDescent="0.45">
      <c r="I22900" s="11">
        <f t="shared" si="886"/>
        <v>51073</v>
      </c>
      <c r="J22900" s="11">
        <f t="shared" si="887"/>
        <v>350060</v>
      </c>
      <c r="K22900" s="8" t="s">
        <v>31</v>
      </c>
      <c r="L22900" s="8" t="s">
        <v>2818</v>
      </c>
      <c r="M22900" s="8" t="s">
        <v>2103</v>
      </c>
      <c r="N22900" s="8" t="s">
        <v>28</v>
      </c>
      <c r="O22900" s="8" t="s">
        <v>27</v>
      </c>
      <c r="P22900" s="8" t="s">
        <v>4311</v>
      </c>
      <c r="Q22900" s="8">
        <v>15</v>
      </c>
      <c r="R22900" s="8">
        <v>2.7707006369426699</v>
      </c>
    </row>
    <row r="22901" spans="9:18" x14ac:dyDescent="0.45">
      <c r="I22901" s="11">
        <f t="shared" si="886"/>
        <v>350060</v>
      </c>
      <c r="J22901" s="11">
        <f t="shared" si="887"/>
        <v>110264</v>
      </c>
      <c r="K22901" s="8" t="s">
        <v>31</v>
      </c>
      <c r="L22901" s="8" t="s">
        <v>2103</v>
      </c>
      <c r="M22901" s="8" t="s">
        <v>2325</v>
      </c>
      <c r="N22901" s="8" t="s">
        <v>28</v>
      </c>
      <c r="O22901" s="8" t="s">
        <v>27</v>
      </c>
      <c r="P22901" s="8" t="s">
        <v>4311</v>
      </c>
      <c r="Q22901" s="8">
        <v>16</v>
      </c>
      <c r="R22901" s="8">
        <v>2.9554140127388502</v>
      </c>
    </row>
    <row r="22902" spans="9:18" x14ac:dyDescent="0.45">
      <c r="I22902" s="11">
        <f t="shared" si="886"/>
        <v>350060</v>
      </c>
      <c r="J22902" s="11">
        <f t="shared" si="887"/>
        <v>570423</v>
      </c>
      <c r="K22902" s="8" t="s">
        <v>31</v>
      </c>
      <c r="L22902" s="8" t="s">
        <v>2103</v>
      </c>
      <c r="M22902" s="8" t="s">
        <v>2169</v>
      </c>
      <c r="N22902" s="8" t="s">
        <v>28</v>
      </c>
      <c r="O22902" s="8" t="s">
        <v>27</v>
      </c>
      <c r="P22902" s="8" t="s">
        <v>4311</v>
      </c>
      <c r="Q22902" s="8">
        <v>16</v>
      </c>
      <c r="R22902" s="8">
        <v>2.9554140127388502</v>
      </c>
    </row>
    <row r="22903" spans="9:18" x14ac:dyDescent="0.45">
      <c r="I22903" s="11">
        <f t="shared" si="886"/>
        <v>351021</v>
      </c>
      <c r="J22903" s="11">
        <f t="shared" si="887"/>
        <v>350060</v>
      </c>
      <c r="K22903" s="8" t="s">
        <v>31</v>
      </c>
      <c r="L22903" s="8" t="s">
        <v>3652</v>
      </c>
      <c r="M22903" s="8" t="s">
        <v>2103</v>
      </c>
      <c r="N22903" s="8" t="s">
        <v>28</v>
      </c>
      <c r="O22903" s="8" t="s">
        <v>27</v>
      </c>
      <c r="P22903" s="8" t="s">
        <v>4311</v>
      </c>
      <c r="Q22903" s="8">
        <v>16</v>
      </c>
      <c r="R22903" s="8">
        <v>2.9554140127388502</v>
      </c>
    </row>
    <row r="22904" spans="9:18" x14ac:dyDescent="0.45">
      <c r="I22904" s="11">
        <f t="shared" si="886"/>
        <v>490752</v>
      </c>
      <c r="J22904" s="11">
        <f t="shared" si="887"/>
        <v>350060</v>
      </c>
      <c r="K22904" s="8" t="s">
        <v>31</v>
      </c>
      <c r="L22904" s="8" t="s">
        <v>3234</v>
      </c>
      <c r="M22904" s="8" t="s">
        <v>2103</v>
      </c>
      <c r="N22904" s="8" t="s">
        <v>28</v>
      </c>
      <c r="O22904" s="8" t="s">
        <v>27</v>
      </c>
      <c r="P22904" s="8" t="s">
        <v>4311</v>
      </c>
      <c r="Q22904" s="8">
        <v>16</v>
      </c>
      <c r="R22904" s="8">
        <v>2.9554140127388502</v>
      </c>
    </row>
    <row r="22905" spans="9:18" x14ac:dyDescent="0.45">
      <c r="I22905" s="11">
        <f t="shared" si="886"/>
        <v>350060</v>
      </c>
      <c r="J22905" s="11">
        <f t="shared" si="887"/>
        <v>490643</v>
      </c>
      <c r="K22905" s="8" t="s">
        <v>31</v>
      </c>
      <c r="L22905" s="8" t="s">
        <v>2103</v>
      </c>
      <c r="M22905" s="8" t="s">
        <v>3280</v>
      </c>
      <c r="N22905" s="8" t="s">
        <v>28</v>
      </c>
      <c r="O22905" s="8" t="s">
        <v>27</v>
      </c>
      <c r="P22905" s="8" t="s">
        <v>4311</v>
      </c>
      <c r="Q22905" s="8">
        <v>16</v>
      </c>
      <c r="R22905" s="8">
        <v>2.9554140127388502</v>
      </c>
    </row>
    <row r="22906" spans="9:18" x14ac:dyDescent="0.45">
      <c r="I22906" s="11">
        <f t="shared" si="886"/>
        <v>350060</v>
      </c>
      <c r="J22906" s="11">
        <f t="shared" si="887"/>
        <v>490412</v>
      </c>
      <c r="K22906" s="8" t="s">
        <v>31</v>
      </c>
      <c r="L22906" s="8" t="s">
        <v>2667</v>
      </c>
      <c r="M22906" s="8" t="s">
        <v>2069</v>
      </c>
      <c r="N22906" s="8" t="s">
        <v>28</v>
      </c>
      <c r="O22906" s="8" t="s">
        <v>27</v>
      </c>
      <c r="P22906" s="8" t="s">
        <v>4311</v>
      </c>
      <c r="Q22906" s="8">
        <v>16</v>
      </c>
      <c r="R22906" s="8">
        <v>2.9554140127388502</v>
      </c>
    </row>
    <row r="22907" spans="9:18" x14ac:dyDescent="0.45">
      <c r="I22907" s="11">
        <f t="shared" si="886"/>
        <v>350060</v>
      </c>
      <c r="J22907" s="11">
        <f t="shared" si="887"/>
        <v>350958</v>
      </c>
      <c r="K22907" s="8" t="s">
        <v>31</v>
      </c>
      <c r="L22907" s="8" t="s">
        <v>2103</v>
      </c>
      <c r="M22907" s="8" t="s">
        <v>1263</v>
      </c>
      <c r="N22907" s="8" t="s">
        <v>28</v>
      </c>
      <c r="O22907" s="8" t="s">
        <v>27</v>
      </c>
      <c r="P22907" s="8" t="s">
        <v>4311</v>
      </c>
      <c r="Q22907" s="8">
        <v>16</v>
      </c>
      <c r="R22907" s="8">
        <v>2.9554140127388502</v>
      </c>
    </row>
    <row r="22908" spans="9:18" x14ac:dyDescent="0.45">
      <c r="I22908" s="11">
        <f t="shared" si="886"/>
        <v>350060</v>
      </c>
      <c r="J22908" s="11">
        <f t="shared" si="887"/>
        <v>570319</v>
      </c>
      <c r="K22908" s="8" t="s">
        <v>31</v>
      </c>
      <c r="L22908" s="8" t="s">
        <v>2103</v>
      </c>
      <c r="M22908" s="8" t="s">
        <v>2319</v>
      </c>
      <c r="N22908" s="8" t="s">
        <v>28</v>
      </c>
      <c r="O22908" s="8" t="s">
        <v>27</v>
      </c>
      <c r="P22908" s="8" t="s">
        <v>4311</v>
      </c>
      <c r="Q22908" s="8">
        <v>16</v>
      </c>
      <c r="R22908" s="8">
        <v>2.9554140127388502</v>
      </c>
    </row>
    <row r="22909" spans="9:18" x14ac:dyDescent="0.45">
      <c r="I22909" s="11">
        <f t="shared" si="886"/>
        <v>350060</v>
      </c>
      <c r="J22909" s="11">
        <f t="shared" si="887"/>
        <v>350060</v>
      </c>
      <c r="K22909" s="8" t="s">
        <v>31</v>
      </c>
      <c r="L22909" s="8" t="s">
        <v>2667</v>
      </c>
      <c r="M22909" s="8" t="s">
        <v>2432</v>
      </c>
      <c r="N22909" s="8" t="s">
        <v>28</v>
      </c>
      <c r="O22909" s="8" t="s">
        <v>27</v>
      </c>
      <c r="P22909" s="8" t="s">
        <v>4311</v>
      </c>
      <c r="Q22909" s="8">
        <v>16</v>
      </c>
      <c r="R22909" s="8">
        <v>2.9554140127388502</v>
      </c>
    </row>
    <row r="22910" spans="9:18" x14ac:dyDescent="0.45">
      <c r="I22910" s="11">
        <f t="shared" si="886"/>
        <v>350060</v>
      </c>
      <c r="J22910" s="11">
        <f t="shared" si="887"/>
        <v>490683</v>
      </c>
      <c r="K22910" s="8" t="s">
        <v>31</v>
      </c>
      <c r="L22910" s="8" t="s">
        <v>2103</v>
      </c>
      <c r="M22910" s="8" t="s">
        <v>1412</v>
      </c>
      <c r="N22910" s="8" t="s">
        <v>28</v>
      </c>
      <c r="O22910" s="8" t="s">
        <v>27</v>
      </c>
      <c r="P22910" s="8" t="s">
        <v>4311</v>
      </c>
      <c r="Q22910" s="8">
        <v>16</v>
      </c>
      <c r="R22910" s="8">
        <v>2.9554140127388502</v>
      </c>
    </row>
    <row r="22911" spans="9:18" x14ac:dyDescent="0.45">
      <c r="I22911" s="11">
        <f t="shared" si="886"/>
        <v>350933</v>
      </c>
      <c r="J22911" s="11">
        <f t="shared" si="887"/>
        <v>350060</v>
      </c>
      <c r="K22911" s="8" t="s">
        <v>31</v>
      </c>
      <c r="L22911" s="8" t="s">
        <v>2241</v>
      </c>
      <c r="M22911" s="8" t="s">
        <v>2103</v>
      </c>
      <c r="N22911" s="8" t="s">
        <v>28</v>
      </c>
      <c r="O22911" s="8" t="s">
        <v>27</v>
      </c>
      <c r="P22911" s="8" t="s">
        <v>4311</v>
      </c>
      <c r="Q22911" s="8">
        <v>16</v>
      </c>
      <c r="R22911" s="8">
        <v>2.9554140127388502</v>
      </c>
    </row>
    <row r="22912" spans="9:18" x14ac:dyDescent="0.45">
      <c r="I22912" s="11">
        <f t="shared" si="886"/>
        <v>570359</v>
      </c>
      <c r="J22912" s="11">
        <f t="shared" si="887"/>
        <v>350060</v>
      </c>
      <c r="K22912" s="8" t="s">
        <v>31</v>
      </c>
      <c r="L22912" s="8" t="s">
        <v>668</v>
      </c>
      <c r="M22912" s="8" t="s">
        <v>2103</v>
      </c>
      <c r="N22912" s="8" t="s">
        <v>28</v>
      </c>
      <c r="O22912" s="8" t="s">
        <v>27</v>
      </c>
      <c r="P22912" s="8" t="s">
        <v>4311</v>
      </c>
      <c r="Q22912" s="8">
        <v>16</v>
      </c>
      <c r="R22912" s="8">
        <v>2.9554140127388502</v>
      </c>
    </row>
    <row r="22913" spans="9:18" x14ac:dyDescent="0.45">
      <c r="I22913" s="11">
        <f t="shared" si="886"/>
        <v>490773</v>
      </c>
      <c r="J22913" s="11">
        <f t="shared" si="887"/>
        <v>350060</v>
      </c>
      <c r="K22913" s="8" t="s">
        <v>31</v>
      </c>
      <c r="L22913" s="8" t="s">
        <v>1401</v>
      </c>
      <c r="M22913" s="8" t="s">
        <v>2103</v>
      </c>
      <c r="N22913" s="8" t="s">
        <v>28</v>
      </c>
      <c r="O22913" s="8" t="s">
        <v>27</v>
      </c>
      <c r="P22913" s="8" t="s">
        <v>4311</v>
      </c>
      <c r="Q22913" s="8">
        <v>16</v>
      </c>
      <c r="R22913" s="8">
        <v>2.9554140127388502</v>
      </c>
    </row>
    <row r="22914" spans="9:18" x14ac:dyDescent="0.45">
      <c r="I22914" s="11">
        <f t="shared" si="886"/>
        <v>350060</v>
      </c>
      <c r="J22914" s="11">
        <f t="shared" si="887"/>
        <v>43200</v>
      </c>
      <c r="K22914" s="8" t="s">
        <v>31</v>
      </c>
      <c r="L22914" s="8" t="s">
        <v>2103</v>
      </c>
      <c r="M22914" s="8" t="s">
        <v>3502</v>
      </c>
      <c r="N22914" s="8" t="s">
        <v>28</v>
      </c>
      <c r="O22914" s="8" t="s">
        <v>27</v>
      </c>
      <c r="P22914" s="8" t="s">
        <v>4311</v>
      </c>
      <c r="Q22914" s="8">
        <v>16</v>
      </c>
      <c r="R22914" s="8">
        <v>2.9554140127388502</v>
      </c>
    </row>
    <row r="22915" spans="9:18" x14ac:dyDescent="0.45">
      <c r="I22915" s="11">
        <f t="shared" si="886"/>
        <v>350060</v>
      </c>
      <c r="J22915" s="11">
        <f t="shared" si="887"/>
        <v>490699</v>
      </c>
      <c r="K22915" s="8" t="s">
        <v>31</v>
      </c>
      <c r="L22915" s="8" t="s">
        <v>2103</v>
      </c>
      <c r="M22915" s="8" t="s">
        <v>112</v>
      </c>
      <c r="N22915" s="8" t="s">
        <v>28</v>
      </c>
      <c r="O22915" s="8" t="s">
        <v>27</v>
      </c>
      <c r="P22915" s="8" t="s">
        <v>4311</v>
      </c>
      <c r="Q22915" s="8">
        <v>16</v>
      </c>
      <c r="R22915" s="8">
        <v>2.9554140127388502</v>
      </c>
    </row>
    <row r="22916" spans="9:18" x14ac:dyDescent="0.45">
      <c r="I22916" s="11">
        <f t="shared" si="886"/>
        <v>490318</v>
      </c>
      <c r="J22916" s="11">
        <f t="shared" si="887"/>
        <v>350060</v>
      </c>
      <c r="K22916" s="8" t="s">
        <v>31</v>
      </c>
      <c r="L22916" s="8" t="s">
        <v>1181</v>
      </c>
      <c r="M22916" s="8" t="s">
        <v>2103</v>
      </c>
      <c r="N22916" s="8" t="s">
        <v>28</v>
      </c>
      <c r="O22916" s="8" t="s">
        <v>27</v>
      </c>
      <c r="P22916" s="8" t="s">
        <v>4311</v>
      </c>
      <c r="Q22916" s="8">
        <v>16</v>
      </c>
      <c r="R22916" s="8">
        <v>2.9554140127388502</v>
      </c>
    </row>
    <row r="22917" spans="9:18" x14ac:dyDescent="0.45">
      <c r="I22917" s="11">
        <f t="shared" si="886"/>
        <v>350060</v>
      </c>
      <c r="J22917" s="11">
        <f t="shared" si="887"/>
        <v>350608</v>
      </c>
      <c r="K22917" s="8" t="s">
        <v>31</v>
      </c>
      <c r="L22917" s="8" t="s">
        <v>2103</v>
      </c>
      <c r="M22917" s="8" t="s">
        <v>3725</v>
      </c>
      <c r="N22917" s="8" t="s">
        <v>28</v>
      </c>
      <c r="O22917" s="8" t="s">
        <v>27</v>
      </c>
      <c r="P22917" s="8" t="s">
        <v>4311</v>
      </c>
      <c r="Q22917" s="8">
        <v>16</v>
      </c>
      <c r="R22917" s="8">
        <v>2.9554140127388502</v>
      </c>
    </row>
    <row r="22918" spans="9:18" x14ac:dyDescent="0.45">
      <c r="I22918" s="11">
        <f t="shared" si="886"/>
        <v>50451</v>
      </c>
      <c r="J22918" s="11">
        <f t="shared" si="887"/>
        <v>350060</v>
      </c>
      <c r="K22918" s="8" t="s">
        <v>31</v>
      </c>
      <c r="L22918" s="8" t="s">
        <v>2917</v>
      </c>
      <c r="M22918" s="8" t="s">
        <v>2103</v>
      </c>
      <c r="N22918" s="8" t="s">
        <v>28</v>
      </c>
      <c r="O22918" s="8" t="s">
        <v>27</v>
      </c>
      <c r="P22918" s="8" t="s">
        <v>4311</v>
      </c>
      <c r="Q22918" s="8">
        <v>16</v>
      </c>
      <c r="R22918" s="8">
        <v>2.9554140127388502</v>
      </c>
    </row>
    <row r="22919" spans="9:18" x14ac:dyDescent="0.45">
      <c r="I22919" s="11">
        <f t="shared" si="886"/>
        <v>350060</v>
      </c>
      <c r="J22919" s="11">
        <f t="shared" si="887"/>
        <v>490858</v>
      </c>
      <c r="K22919" s="8" t="s">
        <v>31</v>
      </c>
      <c r="L22919" s="8" t="s">
        <v>2103</v>
      </c>
      <c r="M22919" s="8" t="s">
        <v>3157</v>
      </c>
      <c r="N22919" s="8" t="s">
        <v>28</v>
      </c>
      <c r="O22919" s="8" t="s">
        <v>27</v>
      </c>
      <c r="P22919" s="8" t="s">
        <v>4311</v>
      </c>
      <c r="Q22919" s="8">
        <v>16</v>
      </c>
      <c r="R22919" s="8">
        <v>2.9554140127388502</v>
      </c>
    </row>
    <row r="22920" spans="9:18" x14ac:dyDescent="0.45">
      <c r="I22920" s="11">
        <f t="shared" si="886"/>
        <v>350060</v>
      </c>
      <c r="J22920" s="11">
        <f t="shared" si="887"/>
        <v>490342</v>
      </c>
      <c r="K22920" s="8" t="s">
        <v>31</v>
      </c>
      <c r="L22920" s="8" t="s">
        <v>2103</v>
      </c>
      <c r="M22920" s="8" t="s">
        <v>1136</v>
      </c>
      <c r="N22920" s="8" t="s">
        <v>28</v>
      </c>
      <c r="O22920" s="8" t="s">
        <v>27</v>
      </c>
      <c r="P22920" s="8" t="s">
        <v>4311</v>
      </c>
      <c r="Q22920" s="8">
        <v>16</v>
      </c>
      <c r="R22920" s="8">
        <v>2.9554140127388502</v>
      </c>
    </row>
    <row r="22921" spans="9:18" x14ac:dyDescent="0.45">
      <c r="I22921" s="11">
        <f t="shared" si="886"/>
        <v>350060</v>
      </c>
      <c r="J22921" s="11">
        <f t="shared" si="887"/>
        <v>350856</v>
      </c>
      <c r="K22921" s="8" t="s">
        <v>31</v>
      </c>
      <c r="L22921" s="8" t="s">
        <v>2103</v>
      </c>
      <c r="M22921" s="8" t="s">
        <v>1096</v>
      </c>
      <c r="N22921" s="8" t="s">
        <v>28</v>
      </c>
      <c r="O22921" s="8" t="s">
        <v>27</v>
      </c>
      <c r="P22921" s="8" t="s">
        <v>4311</v>
      </c>
      <c r="Q22921" s="8">
        <v>16</v>
      </c>
      <c r="R22921" s="8">
        <v>2.9554140127388502</v>
      </c>
    </row>
    <row r="22922" spans="9:18" x14ac:dyDescent="0.45">
      <c r="I22922" s="11">
        <f t="shared" si="886"/>
        <v>351127</v>
      </c>
      <c r="J22922" s="11">
        <f t="shared" si="887"/>
        <v>350060</v>
      </c>
      <c r="K22922" s="8" t="s">
        <v>31</v>
      </c>
      <c r="L22922" s="8" t="s">
        <v>101</v>
      </c>
      <c r="M22922" s="8" t="s">
        <v>2677</v>
      </c>
      <c r="N22922" s="8" t="s">
        <v>28</v>
      </c>
      <c r="O22922" s="8" t="s">
        <v>27</v>
      </c>
      <c r="P22922" s="8" t="s">
        <v>4311</v>
      </c>
      <c r="Q22922" s="8">
        <v>16</v>
      </c>
      <c r="R22922" s="8">
        <v>2.9554140127388502</v>
      </c>
    </row>
    <row r="22923" spans="9:18" x14ac:dyDescent="0.45">
      <c r="I22923" s="11">
        <f t="shared" si="886"/>
        <v>110085</v>
      </c>
      <c r="J22923" s="11">
        <f t="shared" si="887"/>
        <v>350060</v>
      </c>
      <c r="K22923" s="8" t="s">
        <v>31</v>
      </c>
      <c r="L22923" s="8" t="s">
        <v>2632</v>
      </c>
      <c r="M22923" s="8" t="s">
        <v>2667</v>
      </c>
      <c r="N22923" s="8" t="s">
        <v>28</v>
      </c>
      <c r="O22923" s="8" t="s">
        <v>27</v>
      </c>
      <c r="P22923" s="8" t="s">
        <v>4311</v>
      </c>
      <c r="Q22923" s="8">
        <v>16</v>
      </c>
      <c r="R22923" s="8">
        <v>2.9554140127388502</v>
      </c>
    </row>
    <row r="22924" spans="9:18" x14ac:dyDescent="0.45">
      <c r="I22924" s="11">
        <f t="shared" si="886"/>
        <v>490634</v>
      </c>
      <c r="J22924" s="11">
        <f t="shared" si="887"/>
        <v>350060</v>
      </c>
      <c r="K22924" s="8" t="s">
        <v>31</v>
      </c>
      <c r="L22924" s="8" t="s">
        <v>3285</v>
      </c>
      <c r="M22924" s="8" t="s">
        <v>2103</v>
      </c>
      <c r="N22924" s="8" t="s">
        <v>28</v>
      </c>
      <c r="O22924" s="8" t="s">
        <v>27</v>
      </c>
      <c r="P22924" s="8" t="s">
        <v>4311</v>
      </c>
      <c r="Q22924" s="8">
        <v>16</v>
      </c>
      <c r="R22924" s="8">
        <v>2.9554140127388502</v>
      </c>
    </row>
    <row r="22925" spans="9:18" x14ac:dyDescent="0.45">
      <c r="I22925" s="11">
        <f t="shared" si="886"/>
        <v>50285</v>
      </c>
      <c r="J22925" s="11">
        <f t="shared" si="887"/>
        <v>350060</v>
      </c>
      <c r="K22925" s="8" t="s">
        <v>31</v>
      </c>
      <c r="L22925" s="8" t="s">
        <v>1050</v>
      </c>
      <c r="M22925" s="8" t="s">
        <v>2103</v>
      </c>
      <c r="N22925" s="8" t="s">
        <v>28</v>
      </c>
      <c r="O22925" s="8" t="s">
        <v>27</v>
      </c>
      <c r="P22925" s="8" t="s">
        <v>4311</v>
      </c>
      <c r="Q22925" s="8">
        <v>16</v>
      </c>
      <c r="R22925" s="8">
        <v>2.9554140127388502</v>
      </c>
    </row>
    <row r="22926" spans="9:18" x14ac:dyDescent="0.45">
      <c r="I22926" s="11">
        <f t="shared" si="886"/>
        <v>570385</v>
      </c>
      <c r="J22926" s="11">
        <f t="shared" si="887"/>
        <v>350060</v>
      </c>
      <c r="K22926" s="8" t="s">
        <v>31</v>
      </c>
      <c r="L22926" s="8" t="s">
        <v>331</v>
      </c>
      <c r="M22926" s="8" t="s">
        <v>2103</v>
      </c>
      <c r="N22926" s="8" t="s">
        <v>28</v>
      </c>
      <c r="O22926" s="8" t="s">
        <v>27</v>
      </c>
      <c r="P22926" s="8" t="s">
        <v>4311</v>
      </c>
      <c r="Q22926" s="8">
        <v>16</v>
      </c>
      <c r="R22926" s="8">
        <v>2.9554140127388502</v>
      </c>
    </row>
    <row r="22927" spans="9:18" x14ac:dyDescent="0.45">
      <c r="I22927" s="11">
        <f t="shared" si="886"/>
        <v>350060</v>
      </c>
      <c r="J22927" s="11">
        <f t="shared" si="887"/>
        <v>490475</v>
      </c>
      <c r="K22927" s="8" t="s">
        <v>31</v>
      </c>
      <c r="L22927" s="8" t="s">
        <v>2103</v>
      </c>
      <c r="M22927" s="8" t="s">
        <v>1113</v>
      </c>
      <c r="N22927" s="8" t="s">
        <v>28</v>
      </c>
      <c r="O22927" s="8" t="s">
        <v>27</v>
      </c>
      <c r="P22927" s="8" t="s">
        <v>4311</v>
      </c>
      <c r="Q22927" s="8">
        <v>16</v>
      </c>
      <c r="R22927" s="8">
        <v>2.9554140127388502</v>
      </c>
    </row>
    <row r="22928" spans="9:18" x14ac:dyDescent="0.45">
      <c r="I22928" s="11">
        <f t="shared" si="886"/>
        <v>350060</v>
      </c>
      <c r="J22928" s="11">
        <f t="shared" si="887"/>
        <v>350611</v>
      </c>
      <c r="K22928" s="8" t="s">
        <v>31</v>
      </c>
      <c r="L22928" s="8" t="s">
        <v>2103</v>
      </c>
      <c r="M22928" s="8" t="s">
        <v>2426</v>
      </c>
      <c r="N22928" s="8" t="s">
        <v>28</v>
      </c>
      <c r="O22928" s="8" t="s">
        <v>27</v>
      </c>
      <c r="P22928" s="8" t="s">
        <v>4311</v>
      </c>
      <c r="Q22928" s="8">
        <v>16</v>
      </c>
      <c r="R22928" s="8">
        <v>2.9554140127388502</v>
      </c>
    </row>
    <row r="22929" spans="9:18" x14ac:dyDescent="0.45">
      <c r="I22929" s="11">
        <f t="shared" si="886"/>
        <v>350060</v>
      </c>
      <c r="J22929" s="11">
        <f t="shared" si="887"/>
        <v>490694</v>
      </c>
      <c r="K22929" s="8" t="s">
        <v>31</v>
      </c>
      <c r="L22929" s="8" t="s">
        <v>2103</v>
      </c>
      <c r="M22929" s="8" t="s">
        <v>688</v>
      </c>
      <c r="N22929" s="8" t="s">
        <v>28</v>
      </c>
      <c r="O22929" s="8" t="s">
        <v>27</v>
      </c>
      <c r="P22929" s="8" t="s">
        <v>4311</v>
      </c>
      <c r="Q22929" s="8">
        <v>16</v>
      </c>
      <c r="R22929" s="8">
        <v>2.9554140127388502</v>
      </c>
    </row>
    <row r="22930" spans="9:18" x14ac:dyDescent="0.45">
      <c r="I22930" s="11">
        <f t="shared" si="886"/>
        <v>490474</v>
      </c>
      <c r="J22930" s="11">
        <f t="shared" si="887"/>
        <v>350060</v>
      </c>
      <c r="K22930" s="8" t="s">
        <v>31</v>
      </c>
      <c r="L22930" s="8" t="s">
        <v>2074</v>
      </c>
      <c r="M22930" s="8" t="s">
        <v>2667</v>
      </c>
      <c r="N22930" s="8" t="s">
        <v>28</v>
      </c>
      <c r="O22930" s="8" t="s">
        <v>27</v>
      </c>
      <c r="P22930" s="8" t="s">
        <v>4311</v>
      </c>
      <c r="Q22930" s="8">
        <v>16</v>
      </c>
      <c r="R22930" s="8">
        <v>2.9554140127388502</v>
      </c>
    </row>
    <row r="22931" spans="9:18" x14ac:dyDescent="0.45">
      <c r="I22931" s="11">
        <f t="shared" si="886"/>
        <v>350060</v>
      </c>
      <c r="J22931" s="11">
        <f t="shared" si="887"/>
        <v>110223</v>
      </c>
      <c r="K22931" s="8" t="s">
        <v>31</v>
      </c>
      <c r="L22931" s="8" t="s">
        <v>2103</v>
      </c>
      <c r="M22931" s="8" t="s">
        <v>69</v>
      </c>
      <c r="N22931" s="8" t="s">
        <v>28</v>
      </c>
      <c r="O22931" s="8" t="s">
        <v>27</v>
      </c>
      <c r="P22931" s="8" t="s">
        <v>4311</v>
      </c>
      <c r="Q22931" s="8">
        <v>16</v>
      </c>
      <c r="R22931" s="8">
        <v>2.9554140127388502</v>
      </c>
    </row>
    <row r="22932" spans="9:18" x14ac:dyDescent="0.45">
      <c r="I22932" s="11">
        <f t="shared" si="886"/>
        <v>110041</v>
      </c>
      <c r="J22932" s="11">
        <f t="shared" si="887"/>
        <v>350060</v>
      </c>
      <c r="K22932" s="8" t="s">
        <v>31</v>
      </c>
      <c r="L22932" s="8" t="s">
        <v>2264</v>
      </c>
      <c r="M22932" s="8" t="s">
        <v>2103</v>
      </c>
      <c r="N22932" s="8" t="s">
        <v>28</v>
      </c>
      <c r="O22932" s="8" t="s">
        <v>27</v>
      </c>
      <c r="P22932" s="8" t="s">
        <v>4311</v>
      </c>
      <c r="Q22932" s="8">
        <v>16</v>
      </c>
      <c r="R22932" s="8">
        <v>2.9554140127388502</v>
      </c>
    </row>
    <row r="22933" spans="9:18" x14ac:dyDescent="0.45">
      <c r="I22933" s="11">
        <f t="shared" si="886"/>
        <v>490762</v>
      </c>
      <c r="J22933" s="11">
        <f t="shared" si="887"/>
        <v>350060</v>
      </c>
      <c r="K22933" s="8" t="s">
        <v>31</v>
      </c>
      <c r="L22933" s="8" t="s">
        <v>3222</v>
      </c>
      <c r="M22933" s="8" t="s">
        <v>2103</v>
      </c>
      <c r="N22933" s="8" t="s">
        <v>28</v>
      </c>
      <c r="O22933" s="8" t="s">
        <v>27</v>
      </c>
      <c r="P22933" s="8" t="s">
        <v>4311</v>
      </c>
      <c r="Q22933" s="8">
        <v>16</v>
      </c>
      <c r="R22933" s="8">
        <v>2.9554140127388502</v>
      </c>
    </row>
    <row r="22934" spans="9:18" x14ac:dyDescent="0.45">
      <c r="I22934" s="11">
        <f t="shared" si="886"/>
        <v>350060</v>
      </c>
      <c r="J22934" s="11">
        <f t="shared" si="887"/>
        <v>350961</v>
      </c>
      <c r="K22934" s="8" t="s">
        <v>31</v>
      </c>
      <c r="L22934" s="8" t="s">
        <v>2680</v>
      </c>
      <c r="M22934" s="8" t="s">
        <v>170</v>
      </c>
      <c r="N22934" s="8" t="s">
        <v>28</v>
      </c>
      <c r="O22934" s="8" t="s">
        <v>27</v>
      </c>
      <c r="P22934" s="8" t="s">
        <v>4311</v>
      </c>
      <c r="Q22934" s="8">
        <v>16</v>
      </c>
      <c r="R22934" s="8">
        <v>2.9554140127388502</v>
      </c>
    </row>
    <row r="22935" spans="9:18" x14ac:dyDescent="0.45">
      <c r="I22935" s="11">
        <f t="shared" si="886"/>
        <v>350920</v>
      </c>
      <c r="J22935" s="11">
        <f t="shared" si="887"/>
        <v>350060</v>
      </c>
      <c r="K22935" s="8" t="s">
        <v>31</v>
      </c>
      <c r="L22935" s="8" t="s">
        <v>2430</v>
      </c>
      <c r="M22935" s="8" t="s">
        <v>2667</v>
      </c>
      <c r="N22935" s="8" t="s">
        <v>28</v>
      </c>
      <c r="O22935" s="8" t="s">
        <v>27</v>
      </c>
      <c r="P22935" s="8" t="s">
        <v>4311</v>
      </c>
      <c r="Q22935" s="8">
        <v>16</v>
      </c>
      <c r="R22935" s="8">
        <v>2.9554140127388502</v>
      </c>
    </row>
    <row r="22936" spans="9:18" x14ac:dyDescent="0.45">
      <c r="I22936" s="11">
        <f t="shared" si="886"/>
        <v>350060</v>
      </c>
      <c r="J22936" s="11">
        <f t="shared" si="887"/>
        <v>51059</v>
      </c>
      <c r="K22936" s="8" t="s">
        <v>31</v>
      </c>
      <c r="L22936" s="8" t="s">
        <v>2103</v>
      </c>
      <c r="M22936" s="8" t="s">
        <v>2825</v>
      </c>
      <c r="N22936" s="8" t="s">
        <v>28</v>
      </c>
      <c r="O22936" s="8" t="s">
        <v>27</v>
      </c>
      <c r="P22936" s="8" t="s">
        <v>4311</v>
      </c>
      <c r="Q22936" s="8">
        <v>16</v>
      </c>
      <c r="R22936" s="8">
        <v>2.9554140127388502</v>
      </c>
    </row>
    <row r="22937" spans="9:18" x14ac:dyDescent="0.45">
      <c r="I22937" s="11">
        <f t="shared" si="886"/>
        <v>350060</v>
      </c>
      <c r="J22937" s="11">
        <f t="shared" si="887"/>
        <v>570180</v>
      </c>
      <c r="K22937" s="8" t="s">
        <v>31</v>
      </c>
      <c r="L22937" s="8" t="s">
        <v>2103</v>
      </c>
      <c r="M22937" s="8" t="s">
        <v>2710</v>
      </c>
      <c r="N22937" s="8" t="s">
        <v>28</v>
      </c>
      <c r="O22937" s="8" t="s">
        <v>27</v>
      </c>
      <c r="P22937" s="8" t="s">
        <v>4311</v>
      </c>
      <c r="Q22937" s="8">
        <v>16</v>
      </c>
      <c r="R22937" s="8">
        <v>2.9554140127388502</v>
      </c>
    </row>
    <row r="22938" spans="9:18" x14ac:dyDescent="0.45">
      <c r="I22938" s="11">
        <f t="shared" si="886"/>
        <v>43119</v>
      </c>
      <c r="J22938" s="11">
        <f t="shared" si="887"/>
        <v>350060</v>
      </c>
      <c r="K22938" s="8" t="s">
        <v>31</v>
      </c>
      <c r="L22938" s="8" t="s">
        <v>3524</v>
      </c>
      <c r="M22938" s="8" t="s">
        <v>2103</v>
      </c>
      <c r="N22938" s="8" t="s">
        <v>28</v>
      </c>
      <c r="O22938" s="8" t="s">
        <v>27</v>
      </c>
      <c r="P22938" s="8" t="s">
        <v>4311</v>
      </c>
      <c r="Q22938" s="8">
        <v>16</v>
      </c>
      <c r="R22938" s="8">
        <v>2.9554140127388502</v>
      </c>
    </row>
    <row r="22939" spans="9:18" x14ac:dyDescent="0.45">
      <c r="I22939" s="11">
        <f t="shared" si="886"/>
        <v>350060</v>
      </c>
      <c r="J22939" s="11">
        <f t="shared" si="887"/>
        <v>570230</v>
      </c>
      <c r="K22939" s="8" t="s">
        <v>31</v>
      </c>
      <c r="L22939" s="8" t="s">
        <v>2103</v>
      </c>
      <c r="M22939" s="8" t="s">
        <v>469</v>
      </c>
      <c r="N22939" s="8" t="s">
        <v>28</v>
      </c>
      <c r="O22939" s="8" t="s">
        <v>27</v>
      </c>
      <c r="P22939" s="8" t="s">
        <v>4311</v>
      </c>
      <c r="Q22939" s="8">
        <v>16</v>
      </c>
      <c r="R22939" s="8">
        <v>2.9554140127388502</v>
      </c>
    </row>
    <row r="22940" spans="9:18" x14ac:dyDescent="0.45">
      <c r="I22940" s="11">
        <f t="shared" si="886"/>
        <v>350060</v>
      </c>
      <c r="J22940" s="11">
        <f t="shared" si="887"/>
        <v>51181</v>
      </c>
      <c r="K22940" s="8" t="s">
        <v>31</v>
      </c>
      <c r="L22940" s="8" t="s">
        <v>2103</v>
      </c>
      <c r="M22940" s="8" t="s">
        <v>1644</v>
      </c>
      <c r="N22940" s="8" t="s">
        <v>28</v>
      </c>
      <c r="O22940" s="8" t="s">
        <v>27</v>
      </c>
      <c r="P22940" s="8" t="s">
        <v>4311</v>
      </c>
      <c r="Q22940" s="8">
        <v>16</v>
      </c>
      <c r="R22940" s="8">
        <v>2.9554140127388502</v>
      </c>
    </row>
    <row r="22941" spans="9:18" x14ac:dyDescent="0.45">
      <c r="I22941" s="11">
        <f t="shared" si="886"/>
        <v>570081</v>
      </c>
      <c r="J22941" s="11">
        <f t="shared" si="887"/>
        <v>350060</v>
      </c>
      <c r="K22941" s="8" t="s">
        <v>31</v>
      </c>
      <c r="L22941" s="8" t="s">
        <v>1187</v>
      </c>
      <c r="M22941" s="8" t="s">
        <v>2103</v>
      </c>
      <c r="N22941" s="8" t="s">
        <v>28</v>
      </c>
      <c r="O22941" s="8" t="s">
        <v>27</v>
      </c>
      <c r="P22941" s="8" t="s">
        <v>4311</v>
      </c>
      <c r="Q22941" s="8">
        <v>16</v>
      </c>
      <c r="R22941" s="8">
        <v>2.9554140127388502</v>
      </c>
    </row>
    <row r="22942" spans="9:18" x14ac:dyDescent="0.45">
      <c r="I22942" s="11">
        <f t="shared" si="886"/>
        <v>110123</v>
      </c>
      <c r="J22942" s="11">
        <f t="shared" si="887"/>
        <v>350060</v>
      </c>
      <c r="K22942" s="8" t="s">
        <v>31</v>
      </c>
      <c r="L22942" s="8" t="s">
        <v>2580</v>
      </c>
      <c r="M22942" s="8" t="s">
        <v>2667</v>
      </c>
      <c r="N22942" s="8" t="s">
        <v>28</v>
      </c>
      <c r="O22942" s="8" t="s">
        <v>27</v>
      </c>
      <c r="P22942" s="8" t="s">
        <v>4311</v>
      </c>
      <c r="Q22942" s="8">
        <v>16</v>
      </c>
      <c r="R22942" s="8">
        <v>2.9554140127388502</v>
      </c>
    </row>
    <row r="22943" spans="9:18" x14ac:dyDescent="0.45">
      <c r="I22943" s="11">
        <f t="shared" si="886"/>
        <v>350060</v>
      </c>
      <c r="J22943" s="11">
        <f t="shared" si="887"/>
        <v>43068</v>
      </c>
      <c r="K22943" s="8" t="s">
        <v>31</v>
      </c>
      <c r="L22943" s="8" t="s">
        <v>2103</v>
      </c>
      <c r="M22943" s="8" t="s">
        <v>3550</v>
      </c>
      <c r="N22943" s="8" t="s">
        <v>28</v>
      </c>
      <c r="O22943" s="8" t="s">
        <v>27</v>
      </c>
      <c r="P22943" s="8" t="s">
        <v>4311</v>
      </c>
      <c r="Q22943" s="8">
        <v>16</v>
      </c>
      <c r="R22943" s="8">
        <v>2.9554140127388502</v>
      </c>
    </row>
    <row r="22944" spans="9:18" x14ac:dyDescent="0.45">
      <c r="I22944" s="11">
        <f t="shared" si="886"/>
        <v>110025</v>
      </c>
      <c r="J22944" s="11">
        <f t="shared" si="887"/>
        <v>350060</v>
      </c>
      <c r="K22944" s="8" t="s">
        <v>31</v>
      </c>
      <c r="L22944" s="8" t="s">
        <v>52</v>
      </c>
      <c r="M22944" s="8" t="s">
        <v>2103</v>
      </c>
      <c r="N22944" s="8" t="s">
        <v>28</v>
      </c>
      <c r="O22944" s="8" t="s">
        <v>27</v>
      </c>
      <c r="P22944" s="8" t="s">
        <v>4311</v>
      </c>
      <c r="Q22944" s="8">
        <v>16</v>
      </c>
      <c r="R22944" s="8">
        <v>2.9554140127388502</v>
      </c>
    </row>
    <row r="22945" spans="9:18" x14ac:dyDescent="0.45">
      <c r="I22945" s="11">
        <f t="shared" si="886"/>
        <v>50302</v>
      </c>
      <c r="J22945" s="11">
        <f t="shared" si="887"/>
        <v>350060</v>
      </c>
      <c r="K22945" s="8" t="s">
        <v>31</v>
      </c>
      <c r="L22945" s="8" t="s">
        <v>2982</v>
      </c>
      <c r="M22945" s="8" t="s">
        <v>2103</v>
      </c>
      <c r="N22945" s="8" t="s">
        <v>28</v>
      </c>
      <c r="O22945" s="8" t="s">
        <v>27</v>
      </c>
      <c r="P22945" s="8" t="s">
        <v>4311</v>
      </c>
      <c r="Q22945" s="8">
        <v>16</v>
      </c>
      <c r="R22945" s="8">
        <v>2.9554140127388502</v>
      </c>
    </row>
    <row r="22946" spans="9:18" x14ac:dyDescent="0.45">
      <c r="I22946" s="11">
        <f t="shared" si="886"/>
        <v>350060</v>
      </c>
      <c r="J22946" s="11">
        <f t="shared" si="887"/>
        <v>490610</v>
      </c>
      <c r="K22946" s="8" t="s">
        <v>31</v>
      </c>
      <c r="L22946" s="8" t="s">
        <v>2103</v>
      </c>
      <c r="M22946" s="8" t="s">
        <v>3296</v>
      </c>
      <c r="N22946" s="8" t="s">
        <v>28</v>
      </c>
      <c r="O22946" s="8" t="s">
        <v>27</v>
      </c>
      <c r="P22946" s="8" t="s">
        <v>4311</v>
      </c>
      <c r="Q22946" s="8">
        <v>16</v>
      </c>
      <c r="R22946" s="8">
        <v>2.9554140127388502</v>
      </c>
    </row>
    <row r="22947" spans="9:18" x14ac:dyDescent="0.45">
      <c r="I22947" s="11">
        <f t="shared" si="886"/>
        <v>490824</v>
      </c>
      <c r="J22947" s="11">
        <f t="shared" si="887"/>
        <v>350060</v>
      </c>
      <c r="K22947" s="8" t="s">
        <v>31</v>
      </c>
      <c r="L22947" s="8" t="s">
        <v>3170</v>
      </c>
      <c r="M22947" s="8" t="s">
        <v>2103</v>
      </c>
      <c r="N22947" s="8" t="s">
        <v>28</v>
      </c>
      <c r="O22947" s="8" t="s">
        <v>27</v>
      </c>
      <c r="P22947" s="8" t="s">
        <v>4311</v>
      </c>
      <c r="Q22947" s="8">
        <v>16</v>
      </c>
      <c r="R22947" s="8">
        <v>2.9554140127388502</v>
      </c>
    </row>
    <row r="22948" spans="9:18" x14ac:dyDescent="0.45">
      <c r="I22948" s="11">
        <f t="shared" si="886"/>
        <v>350060</v>
      </c>
      <c r="J22948" s="11">
        <f t="shared" si="887"/>
        <v>570141</v>
      </c>
      <c r="K22948" s="8" t="s">
        <v>31</v>
      </c>
      <c r="L22948" s="8" t="s">
        <v>2103</v>
      </c>
      <c r="M22948" s="8" t="s">
        <v>641</v>
      </c>
      <c r="N22948" s="8" t="s">
        <v>28</v>
      </c>
      <c r="O22948" s="8" t="s">
        <v>27</v>
      </c>
      <c r="P22948" s="8" t="s">
        <v>4311</v>
      </c>
      <c r="Q22948" s="8">
        <v>16</v>
      </c>
      <c r="R22948" s="8">
        <v>2.9554140127388502</v>
      </c>
    </row>
    <row r="22949" spans="9:18" x14ac:dyDescent="0.45">
      <c r="I22949" s="11">
        <f t="shared" si="886"/>
        <v>350060</v>
      </c>
      <c r="J22949" s="11">
        <f t="shared" si="887"/>
        <v>350411</v>
      </c>
      <c r="K22949" s="8" t="s">
        <v>31</v>
      </c>
      <c r="L22949" s="8" t="s">
        <v>2680</v>
      </c>
      <c r="M22949" s="8" t="s">
        <v>2298</v>
      </c>
      <c r="N22949" s="8" t="s">
        <v>28</v>
      </c>
      <c r="O22949" s="8" t="s">
        <v>27</v>
      </c>
      <c r="P22949" s="8" t="s">
        <v>4311</v>
      </c>
      <c r="Q22949" s="8">
        <v>16</v>
      </c>
      <c r="R22949" s="8">
        <v>2.9554140127388502</v>
      </c>
    </row>
    <row r="22950" spans="9:18" x14ac:dyDescent="0.45">
      <c r="I22950" s="11">
        <f t="shared" si="886"/>
        <v>490117</v>
      </c>
      <c r="J22950" s="11">
        <f t="shared" si="887"/>
        <v>350060</v>
      </c>
      <c r="K22950" s="8" t="s">
        <v>31</v>
      </c>
      <c r="L22950" s="8" t="s">
        <v>1490</v>
      </c>
      <c r="M22950" s="8" t="s">
        <v>2103</v>
      </c>
      <c r="N22950" s="8" t="s">
        <v>28</v>
      </c>
      <c r="O22950" s="8" t="s">
        <v>27</v>
      </c>
      <c r="P22950" s="8" t="s">
        <v>4311</v>
      </c>
      <c r="Q22950" s="8">
        <v>16</v>
      </c>
      <c r="R22950" s="8">
        <v>2.9554140127388502</v>
      </c>
    </row>
    <row r="22951" spans="9:18" x14ac:dyDescent="0.45">
      <c r="I22951" s="11">
        <f t="shared" si="886"/>
        <v>350060</v>
      </c>
      <c r="J22951" s="11">
        <f t="shared" si="887"/>
        <v>490768</v>
      </c>
      <c r="K22951" s="8" t="s">
        <v>31</v>
      </c>
      <c r="L22951" s="8" t="s">
        <v>2103</v>
      </c>
      <c r="M22951" s="8" t="s">
        <v>3211</v>
      </c>
      <c r="N22951" s="8" t="s">
        <v>28</v>
      </c>
      <c r="O22951" s="8" t="s">
        <v>27</v>
      </c>
      <c r="P22951" s="8" t="s">
        <v>4311</v>
      </c>
      <c r="Q22951" s="8">
        <v>16</v>
      </c>
      <c r="R22951" s="8">
        <v>2.9554140127388502</v>
      </c>
    </row>
    <row r="22952" spans="9:18" x14ac:dyDescent="0.45">
      <c r="I22952" s="11">
        <f t="shared" si="886"/>
        <v>350060</v>
      </c>
      <c r="J22952" s="11">
        <f t="shared" si="887"/>
        <v>490972</v>
      </c>
      <c r="K22952" s="8" t="s">
        <v>31</v>
      </c>
      <c r="L22952" s="8" t="s">
        <v>2103</v>
      </c>
      <c r="M22952" s="8" t="s">
        <v>2275</v>
      </c>
      <c r="N22952" s="8" t="s">
        <v>28</v>
      </c>
      <c r="O22952" s="8" t="s">
        <v>27</v>
      </c>
      <c r="P22952" s="8" t="s">
        <v>4311</v>
      </c>
      <c r="Q22952" s="8">
        <v>16</v>
      </c>
      <c r="R22952" s="8">
        <v>2.9554140127388502</v>
      </c>
    </row>
    <row r="22953" spans="9:18" x14ac:dyDescent="0.45">
      <c r="I22953" s="11">
        <f t="shared" si="886"/>
        <v>350060</v>
      </c>
      <c r="J22953" s="11">
        <f t="shared" si="887"/>
        <v>27323</v>
      </c>
      <c r="K22953" s="8" t="s">
        <v>31</v>
      </c>
      <c r="L22953" s="8" t="s">
        <v>2103</v>
      </c>
      <c r="M22953" s="8" t="s">
        <v>4175</v>
      </c>
      <c r="N22953" s="8" t="s">
        <v>28</v>
      </c>
      <c r="O22953" s="8" t="s">
        <v>27</v>
      </c>
      <c r="P22953" s="8" t="s">
        <v>4311</v>
      </c>
      <c r="Q22953" s="8">
        <v>16</v>
      </c>
      <c r="R22953" s="8">
        <v>2.9554140127388502</v>
      </c>
    </row>
    <row r="22954" spans="9:18" x14ac:dyDescent="0.45">
      <c r="I22954" s="11">
        <f t="shared" si="886"/>
        <v>350060</v>
      </c>
      <c r="J22954" s="11">
        <f t="shared" si="887"/>
        <v>490761</v>
      </c>
      <c r="K22954" s="8" t="s">
        <v>31</v>
      </c>
      <c r="L22954" s="8" t="s">
        <v>2103</v>
      </c>
      <c r="M22954" s="8" t="s">
        <v>3223</v>
      </c>
      <c r="N22954" s="8" t="s">
        <v>28</v>
      </c>
      <c r="O22954" s="8" t="s">
        <v>27</v>
      </c>
      <c r="P22954" s="8" t="s">
        <v>4311</v>
      </c>
      <c r="Q22954" s="8">
        <v>16</v>
      </c>
      <c r="R22954" s="8">
        <v>2.9554140127388502</v>
      </c>
    </row>
    <row r="22955" spans="9:18" x14ac:dyDescent="0.45">
      <c r="I22955" s="11">
        <f t="shared" ref="I22955:I23018" si="888">INT(IFERROR(LEFT(L22955,FIND("_",L22955)-1),0))</f>
        <v>350060</v>
      </c>
      <c r="J22955" s="11">
        <f t="shared" ref="J22955:J23018" si="889">INT(IFERROR(LEFT(M22955,FIND("_",M22955)-1),0))</f>
        <v>110006</v>
      </c>
      <c r="K22955" s="8" t="s">
        <v>31</v>
      </c>
      <c r="L22955" s="8" t="s">
        <v>2103</v>
      </c>
      <c r="M22955" s="8" t="s">
        <v>501</v>
      </c>
      <c r="N22955" s="8" t="s">
        <v>28</v>
      </c>
      <c r="O22955" s="8" t="s">
        <v>27</v>
      </c>
      <c r="P22955" s="8" t="s">
        <v>4311</v>
      </c>
      <c r="Q22955" s="8">
        <v>16</v>
      </c>
      <c r="R22955" s="8">
        <v>2.9554140127388502</v>
      </c>
    </row>
    <row r="22956" spans="9:18" x14ac:dyDescent="0.45">
      <c r="I22956" s="11">
        <f t="shared" si="888"/>
        <v>43055</v>
      </c>
      <c r="J22956" s="11">
        <f t="shared" si="889"/>
        <v>350060</v>
      </c>
      <c r="K22956" s="8" t="s">
        <v>31</v>
      </c>
      <c r="L22956" s="8" t="s">
        <v>1765</v>
      </c>
      <c r="M22956" s="8" t="s">
        <v>2678</v>
      </c>
      <c r="N22956" s="8" t="s">
        <v>28</v>
      </c>
      <c r="O22956" s="8" t="s">
        <v>27</v>
      </c>
      <c r="P22956" s="8" t="s">
        <v>4311</v>
      </c>
      <c r="Q22956" s="8">
        <v>16</v>
      </c>
      <c r="R22956" s="8">
        <v>2.9554140127388502</v>
      </c>
    </row>
    <row r="22957" spans="9:18" x14ac:dyDescent="0.45">
      <c r="I22957" s="11">
        <f t="shared" si="888"/>
        <v>350060</v>
      </c>
      <c r="J22957" s="11">
        <f t="shared" si="889"/>
        <v>350021</v>
      </c>
      <c r="K22957" s="8" t="s">
        <v>31</v>
      </c>
      <c r="L22957" s="8" t="s">
        <v>2103</v>
      </c>
      <c r="M22957" s="8" t="s">
        <v>2296</v>
      </c>
      <c r="N22957" s="8" t="s">
        <v>28</v>
      </c>
      <c r="O22957" s="8" t="s">
        <v>27</v>
      </c>
      <c r="P22957" s="8" t="s">
        <v>4311</v>
      </c>
      <c r="Q22957" s="8">
        <v>16</v>
      </c>
      <c r="R22957" s="8">
        <v>2.9554140127388502</v>
      </c>
    </row>
    <row r="22958" spans="9:18" x14ac:dyDescent="0.45">
      <c r="I22958" s="11">
        <f t="shared" si="888"/>
        <v>350060</v>
      </c>
      <c r="J22958" s="11">
        <f t="shared" si="889"/>
        <v>57044</v>
      </c>
      <c r="K22958" s="8" t="s">
        <v>31</v>
      </c>
      <c r="L22958" s="8" t="s">
        <v>2103</v>
      </c>
      <c r="M22958" s="8" t="s">
        <v>1952</v>
      </c>
      <c r="N22958" s="8" t="s">
        <v>28</v>
      </c>
      <c r="O22958" s="8" t="s">
        <v>27</v>
      </c>
      <c r="P22958" s="8" t="s">
        <v>4311</v>
      </c>
      <c r="Q22958" s="8">
        <v>16</v>
      </c>
      <c r="R22958" s="8">
        <v>2.9554140127388502</v>
      </c>
    </row>
    <row r="22959" spans="9:18" x14ac:dyDescent="0.45">
      <c r="I22959" s="11">
        <f t="shared" si="888"/>
        <v>350286</v>
      </c>
      <c r="J22959" s="11">
        <f t="shared" si="889"/>
        <v>350060</v>
      </c>
      <c r="K22959" s="8" t="s">
        <v>31</v>
      </c>
      <c r="L22959" s="8" t="s">
        <v>3807</v>
      </c>
      <c r="M22959" s="8" t="s">
        <v>2103</v>
      </c>
      <c r="N22959" s="8" t="s">
        <v>28</v>
      </c>
      <c r="O22959" s="8" t="s">
        <v>27</v>
      </c>
      <c r="P22959" s="8" t="s">
        <v>4311</v>
      </c>
      <c r="Q22959" s="8">
        <v>16</v>
      </c>
      <c r="R22959" s="8">
        <v>2.9554140127388502</v>
      </c>
    </row>
    <row r="22960" spans="9:18" x14ac:dyDescent="0.45">
      <c r="I22960" s="11">
        <f t="shared" si="888"/>
        <v>570366</v>
      </c>
      <c r="J22960" s="11">
        <f t="shared" si="889"/>
        <v>350060</v>
      </c>
      <c r="K22960" s="8" t="s">
        <v>31</v>
      </c>
      <c r="L22960" s="8" t="s">
        <v>274</v>
      </c>
      <c r="M22960" s="8" t="s">
        <v>2103</v>
      </c>
      <c r="N22960" s="8" t="s">
        <v>28</v>
      </c>
      <c r="O22960" s="8" t="s">
        <v>27</v>
      </c>
      <c r="P22960" s="8" t="s">
        <v>4311</v>
      </c>
      <c r="Q22960" s="8">
        <v>16</v>
      </c>
      <c r="R22960" s="8">
        <v>2.9554140127388502</v>
      </c>
    </row>
    <row r="22961" spans="9:18" x14ac:dyDescent="0.45">
      <c r="I22961" s="11">
        <f t="shared" si="888"/>
        <v>350060</v>
      </c>
      <c r="J22961" s="11">
        <f t="shared" si="889"/>
        <v>350431</v>
      </c>
      <c r="K22961" s="8" t="s">
        <v>31</v>
      </c>
      <c r="L22961" s="8" t="s">
        <v>2103</v>
      </c>
      <c r="M22961" s="8" t="s">
        <v>3776</v>
      </c>
      <c r="N22961" s="8" t="s">
        <v>28</v>
      </c>
      <c r="O22961" s="8" t="s">
        <v>27</v>
      </c>
      <c r="P22961" s="8" t="s">
        <v>4311</v>
      </c>
      <c r="Q22961" s="8">
        <v>16</v>
      </c>
      <c r="R22961" s="8">
        <v>2.9554140127388502</v>
      </c>
    </row>
    <row r="22962" spans="9:18" x14ac:dyDescent="0.45">
      <c r="I22962" s="11">
        <f t="shared" si="888"/>
        <v>350060</v>
      </c>
      <c r="J22962" s="11">
        <f t="shared" si="889"/>
        <v>350951</v>
      </c>
      <c r="K22962" s="8" t="s">
        <v>31</v>
      </c>
      <c r="L22962" s="8" t="s">
        <v>2103</v>
      </c>
      <c r="M22962" s="8" t="s">
        <v>873</v>
      </c>
      <c r="N22962" s="8" t="s">
        <v>28</v>
      </c>
      <c r="O22962" s="8" t="s">
        <v>27</v>
      </c>
      <c r="P22962" s="8" t="s">
        <v>4311</v>
      </c>
      <c r="Q22962" s="8">
        <v>16</v>
      </c>
      <c r="R22962" s="8">
        <v>2.9554140127388502</v>
      </c>
    </row>
    <row r="22963" spans="9:18" x14ac:dyDescent="0.45">
      <c r="I22963" s="11">
        <f t="shared" si="888"/>
        <v>490623</v>
      </c>
      <c r="J22963" s="11">
        <f t="shared" si="889"/>
        <v>350060</v>
      </c>
      <c r="K22963" s="8" t="s">
        <v>31</v>
      </c>
      <c r="L22963" s="8" t="s">
        <v>382</v>
      </c>
      <c r="M22963" s="8" t="s">
        <v>2103</v>
      </c>
      <c r="N22963" s="8" t="s">
        <v>28</v>
      </c>
      <c r="O22963" s="8" t="s">
        <v>27</v>
      </c>
      <c r="P22963" s="8" t="s">
        <v>4311</v>
      </c>
      <c r="Q22963" s="8">
        <v>16</v>
      </c>
      <c r="R22963" s="8">
        <v>2.9554140127388502</v>
      </c>
    </row>
    <row r="22964" spans="9:18" x14ac:dyDescent="0.45">
      <c r="I22964" s="11">
        <f t="shared" si="888"/>
        <v>350060</v>
      </c>
      <c r="J22964" s="11">
        <f t="shared" si="889"/>
        <v>350875</v>
      </c>
      <c r="K22964" s="8" t="s">
        <v>31</v>
      </c>
      <c r="L22964" s="8" t="s">
        <v>2680</v>
      </c>
      <c r="M22964" s="8" t="s">
        <v>1012</v>
      </c>
      <c r="N22964" s="8" t="s">
        <v>28</v>
      </c>
      <c r="O22964" s="8" t="s">
        <v>27</v>
      </c>
      <c r="P22964" s="8" t="s">
        <v>4311</v>
      </c>
      <c r="Q22964" s="8">
        <v>16</v>
      </c>
      <c r="R22964" s="8">
        <v>2.9554140127388502</v>
      </c>
    </row>
    <row r="22965" spans="9:18" x14ac:dyDescent="0.45">
      <c r="I22965" s="11">
        <f t="shared" si="888"/>
        <v>350481</v>
      </c>
      <c r="J22965" s="11">
        <f t="shared" si="889"/>
        <v>350060</v>
      </c>
      <c r="K22965" s="8" t="s">
        <v>31</v>
      </c>
      <c r="L22965" s="8" t="s">
        <v>982</v>
      </c>
      <c r="M22965" s="8" t="s">
        <v>2680</v>
      </c>
      <c r="N22965" s="8" t="s">
        <v>28</v>
      </c>
      <c r="O22965" s="8" t="s">
        <v>27</v>
      </c>
      <c r="P22965" s="8" t="s">
        <v>4311</v>
      </c>
      <c r="Q22965" s="8">
        <v>16</v>
      </c>
      <c r="R22965" s="8">
        <v>2.9554140127388502</v>
      </c>
    </row>
    <row r="22966" spans="9:18" x14ac:dyDescent="0.45">
      <c r="I22966" s="11">
        <f t="shared" si="888"/>
        <v>350060</v>
      </c>
      <c r="J22966" s="11">
        <f t="shared" si="889"/>
        <v>350377</v>
      </c>
      <c r="K22966" s="8" t="s">
        <v>31</v>
      </c>
      <c r="L22966" s="8" t="s">
        <v>2103</v>
      </c>
      <c r="M22966" s="8" t="s">
        <v>1693</v>
      </c>
      <c r="N22966" s="8" t="s">
        <v>28</v>
      </c>
      <c r="O22966" s="8" t="s">
        <v>27</v>
      </c>
      <c r="P22966" s="8" t="s">
        <v>4311</v>
      </c>
      <c r="Q22966" s="8">
        <v>16</v>
      </c>
      <c r="R22966" s="8">
        <v>2.9554140127388502</v>
      </c>
    </row>
    <row r="22967" spans="9:18" x14ac:dyDescent="0.45">
      <c r="I22967" s="11">
        <f t="shared" si="888"/>
        <v>350060</v>
      </c>
      <c r="J22967" s="11">
        <f t="shared" si="889"/>
        <v>350914</v>
      </c>
      <c r="K22967" s="8" t="s">
        <v>31</v>
      </c>
      <c r="L22967" s="8" t="s">
        <v>2103</v>
      </c>
      <c r="M22967" s="8" t="s">
        <v>3671</v>
      </c>
      <c r="N22967" s="8" t="s">
        <v>28</v>
      </c>
      <c r="O22967" s="8" t="s">
        <v>27</v>
      </c>
      <c r="P22967" s="8" t="s">
        <v>4311</v>
      </c>
      <c r="Q22967" s="8">
        <v>16</v>
      </c>
      <c r="R22967" s="8">
        <v>2.9554140127388502</v>
      </c>
    </row>
    <row r="22968" spans="9:18" x14ac:dyDescent="0.45">
      <c r="I22968" s="11">
        <f t="shared" si="888"/>
        <v>350060</v>
      </c>
      <c r="J22968" s="11">
        <f t="shared" si="889"/>
        <v>350966</v>
      </c>
      <c r="K22968" s="8" t="s">
        <v>31</v>
      </c>
      <c r="L22968" s="8" t="s">
        <v>2103</v>
      </c>
      <c r="M22968" s="8" t="s">
        <v>582</v>
      </c>
      <c r="N22968" s="8" t="s">
        <v>28</v>
      </c>
      <c r="O22968" s="8" t="s">
        <v>27</v>
      </c>
      <c r="P22968" s="8" t="s">
        <v>4311</v>
      </c>
      <c r="Q22968" s="8">
        <v>16</v>
      </c>
      <c r="R22968" s="8">
        <v>2.9554140127388502</v>
      </c>
    </row>
    <row r="22969" spans="9:18" x14ac:dyDescent="0.45">
      <c r="I22969" s="11">
        <f t="shared" si="888"/>
        <v>570247</v>
      </c>
      <c r="J22969" s="11">
        <f t="shared" si="889"/>
        <v>350060</v>
      </c>
      <c r="K22969" s="8" t="s">
        <v>31</v>
      </c>
      <c r="L22969" s="8" t="s">
        <v>279</v>
      </c>
      <c r="M22969" s="8" t="s">
        <v>2103</v>
      </c>
      <c r="N22969" s="8" t="s">
        <v>28</v>
      </c>
      <c r="O22969" s="8" t="s">
        <v>27</v>
      </c>
      <c r="P22969" s="8" t="s">
        <v>4311</v>
      </c>
      <c r="Q22969" s="8">
        <v>16</v>
      </c>
      <c r="R22969" s="8">
        <v>2.9554140127388502</v>
      </c>
    </row>
    <row r="22970" spans="9:18" x14ac:dyDescent="0.45">
      <c r="I22970" s="11">
        <f t="shared" si="888"/>
        <v>491210</v>
      </c>
      <c r="J22970" s="11">
        <f t="shared" si="889"/>
        <v>350060</v>
      </c>
      <c r="K22970" s="8" t="s">
        <v>31</v>
      </c>
      <c r="L22970" s="8" t="s">
        <v>3065</v>
      </c>
      <c r="M22970" s="8" t="s">
        <v>2103</v>
      </c>
      <c r="N22970" s="8" t="s">
        <v>28</v>
      </c>
      <c r="O22970" s="8" t="s">
        <v>27</v>
      </c>
      <c r="P22970" s="8" t="s">
        <v>4311</v>
      </c>
      <c r="Q22970" s="8">
        <v>16</v>
      </c>
      <c r="R22970" s="8">
        <v>2.9554140127388502</v>
      </c>
    </row>
    <row r="22971" spans="9:18" x14ac:dyDescent="0.45">
      <c r="I22971" s="11">
        <f t="shared" si="888"/>
        <v>350060</v>
      </c>
      <c r="J22971" s="11">
        <f t="shared" si="889"/>
        <v>350673</v>
      </c>
      <c r="K22971" s="8" t="s">
        <v>31</v>
      </c>
      <c r="L22971" s="8" t="s">
        <v>2103</v>
      </c>
      <c r="M22971" s="8" t="s">
        <v>905</v>
      </c>
      <c r="N22971" s="8" t="s">
        <v>28</v>
      </c>
      <c r="O22971" s="8" t="s">
        <v>27</v>
      </c>
      <c r="P22971" s="8" t="s">
        <v>4311</v>
      </c>
      <c r="Q22971" s="8">
        <v>16</v>
      </c>
      <c r="R22971" s="8">
        <v>2.9554140127388502</v>
      </c>
    </row>
    <row r="22972" spans="9:18" x14ac:dyDescent="0.45">
      <c r="I22972" s="11">
        <f t="shared" si="888"/>
        <v>43026</v>
      </c>
      <c r="J22972" s="11">
        <f t="shared" si="889"/>
        <v>350060</v>
      </c>
      <c r="K22972" s="8" t="s">
        <v>31</v>
      </c>
      <c r="L22972" s="8" t="s">
        <v>3565</v>
      </c>
      <c r="M22972" s="8" t="s">
        <v>2103</v>
      </c>
      <c r="N22972" s="8" t="s">
        <v>28</v>
      </c>
      <c r="O22972" s="8" t="s">
        <v>27</v>
      </c>
      <c r="P22972" s="8" t="s">
        <v>4311</v>
      </c>
      <c r="Q22972" s="8">
        <v>16</v>
      </c>
      <c r="R22972" s="8">
        <v>2.9554140127388502</v>
      </c>
    </row>
    <row r="22973" spans="9:18" x14ac:dyDescent="0.45">
      <c r="I22973" s="11">
        <f t="shared" si="888"/>
        <v>350060</v>
      </c>
      <c r="J22973" s="11">
        <f t="shared" si="889"/>
        <v>570266</v>
      </c>
      <c r="K22973" s="8" t="s">
        <v>31</v>
      </c>
      <c r="L22973" s="8" t="s">
        <v>2103</v>
      </c>
      <c r="M22973" s="8" t="s">
        <v>160</v>
      </c>
      <c r="N22973" s="8" t="s">
        <v>28</v>
      </c>
      <c r="O22973" s="8" t="s">
        <v>27</v>
      </c>
      <c r="P22973" s="8" t="s">
        <v>4311</v>
      </c>
      <c r="Q22973" s="8">
        <v>16</v>
      </c>
      <c r="R22973" s="8">
        <v>2.9554140127388502</v>
      </c>
    </row>
    <row r="22974" spans="9:18" x14ac:dyDescent="0.45">
      <c r="I22974" s="11">
        <f t="shared" si="888"/>
        <v>350060</v>
      </c>
      <c r="J22974" s="11">
        <f t="shared" si="889"/>
        <v>110295</v>
      </c>
      <c r="K22974" s="8" t="s">
        <v>31</v>
      </c>
      <c r="L22974" s="8" t="s">
        <v>2432</v>
      </c>
      <c r="M22974" s="8" t="s">
        <v>2617</v>
      </c>
      <c r="N22974" s="8" t="s">
        <v>28</v>
      </c>
      <c r="O22974" s="8" t="s">
        <v>27</v>
      </c>
      <c r="P22974" s="8" t="s">
        <v>4311</v>
      </c>
      <c r="Q22974" s="8">
        <v>16</v>
      </c>
      <c r="R22974" s="8">
        <v>2.9554140127388502</v>
      </c>
    </row>
    <row r="22975" spans="9:18" x14ac:dyDescent="0.45">
      <c r="I22975" s="11">
        <f t="shared" si="888"/>
        <v>350060</v>
      </c>
      <c r="J22975" s="11">
        <f t="shared" si="889"/>
        <v>490961</v>
      </c>
      <c r="K22975" s="8" t="s">
        <v>31</v>
      </c>
      <c r="L22975" s="8" t="s">
        <v>2103</v>
      </c>
      <c r="M22975" s="8" t="s">
        <v>543</v>
      </c>
      <c r="N22975" s="8" t="s">
        <v>28</v>
      </c>
      <c r="O22975" s="8" t="s">
        <v>27</v>
      </c>
      <c r="P22975" s="8" t="s">
        <v>4311</v>
      </c>
      <c r="Q22975" s="8">
        <v>16</v>
      </c>
      <c r="R22975" s="8">
        <v>2.9554140127388502</v>
      </c>
    </row>
    <row r="22976" spans="9:18" x14ac:dyDescent="0.45">
      <c r="I22976" s="11">
        <f t="shared" si="888"/>
        <v>350060</v>
      </c>
      <c r="J22976" s="11">
        <f t="shared" si="889"/>
        <v>490277</v>
      </c>
      <c r="K22976" s="8" t="s">
        <v>31</v>
      </c>
      <c r="L22976" s="8" t="s">
        <v>2103</v>
      </c>
      <c r="M22976" s="8" t="s">
        <v>3393</v>
      </c>
      <c r="N22976" s="8" t="s">
        <v>28</v>
      </c>
      <c r="O22976" s="8" t="s">
        <v>27</v>
      </c>
      <c r="P22976" s="8" t="s">
        <v>4311</v>
      </c>
      <c r="Q22976" s="8">
        <v>16</v>
      </c>
      <c r="R22976" s="8">
        <v>2.9554140127388502</v>
      </c>
    </row>
    <row r="22977" spans="9:18" x14ac:dyDescent="0.45">
      <c r="I22977" s="11">
        <f t="shared" si="888"/>
        <v>350060</v>
      </c>
      <c r="J22977" s="11">
        <f t="shared" si="889"/>
        <v>490710</v>
      </c>
      <c r="K22977" s="8" t="s">
        <v>31</v>
      </c>
      <c r="L22977" s="8" t="s">
        <v>2103</v>
      </c>
      <c r="M22977" s="8" t="s">
        <v>3258</v>
      </c>
      <c r="N22977" s="8" t="s">
        <v>28</v>
      </c>
      <c r="O22977" s="8" t="s">
        <v>27</v>
      </c>
      <c r="P22977" s="8" t="s">
        <v>4311</v>
      </c>
      <c r="Q22977" s="8">
        <v>16</v>
      </c>
      <c r="R22977" s="8">
        <v>2.9554140127388502</v>
      </c>
    </row>
    <row r="22978" spans="9:18" x14ac:dyDescent="0.45">
      <c r="I22978" s="11">
        <f t="shared" si="888"/>
        <v>350060</v>
      </c>
      <c r="J22978" s="11">
        <f t="shared" si="889"/>
        <v>490354</v>
      </c>
      <c r="K22978" s="8" t="s">
        <v>31</v>
      </c>
      <c r="L22978" s="8" t="s">
        <v>2103</v>
      </c>
      <c r="M22978" s="8" t="s">
        <v>1458</v>
      </c>
      <c r="N22978" s="8" t="s">
        <v>28</v>
      </c>
      <c r="O22978" s="8" t="s">
        <v>27</v>
      </c>
      <c r="P22978" s="8" t="s">
        <v>4311</v>
      </c>
      <c r="Q22978" s="8">
        <v>16</v>
      </c>
      <c r="R22978" s="8">
        <v>2.9554140127388502</v>
      </c>
    </row>
    <row r="22979" spans="9:18" x14ac:dyDescent="0.45">
      <c r="I22979" s="11">
        <f t="shared" si="888"/>
        <v>350060</v>
      </c>
      <c r="J22979" s="11">
        <f t="shared" si="889"/>
        <v>351197</v>
      </c>
      <c r="K22979" s="8" t="s">
        <v>31</v>
      </c>
      <c r="L22979" s="8" t="s">
        <v>2103</v>
      </c>
      <c r="M22979" s="8" t="s">
        <v>1786</v>
      </c>
      <c r="N22979" s="8" t="s">
        <v>28</v>
      </c>
      <c r="O22979" s="8" t="s">
        <v>27</v>
      </c>
      <c r="P22979" s="8" t="s">
        <v>4311</v>
      </c>
      <c r="Q22979" s="8">
        <v>16</v>
      </c>
      <c r="R22979" s="8">
        <v>2.9554140127388502</v>
      </c>
    </row>
    <row r="22980" spans="9:18" x14ac:dyDescent="0.45">
      <c r="I22980" s="11">
        <f t="shared" si="888"/>
        <v>490346</v>
      </c>
      <c r="J22980" s="11">
        <f t="shared" si="889"/>
        <v>350060</v>
      </c>
      <c r="K22980" s="8" t="s">
        <v>31</v>
      </c>
      <c r="L22980" s="8" t="s">
        <v>665</v>
      </c>
      <c r="M22980" s="8" t="s">
        <v>2103</v>
      </c>
      <c r="N22980" s="8" t="s">
        <v>28</v>
      </c>
      <c r="O22980" s="8" t="s">
        <v>27</v>
      </c>
      <c r="P22980" s="8" t="s">
        <v>4311</v>
      </c>
      <c r="Q22980" s="8">
        <v>16</v>
      </c>
      <c r="R22980" s="8">
        <v>2.9554140127388502</v>
      </c>
    </row>
    <row r="22981" spans="9:18" x14ac:dyDescent="0.45">
      <c r="I22981" s="11">
        <f t="shared" si="888"/>
        <v>570336</v>
      </c>
      <c r="J22981" s="11">
        <f t="shared" si="889"/>
        <v>350060</v>
      </c>
      <c r="K22981" s="8" t="s">
        <v>31</v>
      </c>
      <c r="L22981" s="8" t="s">
        <v>1772</v>
      </c>
      <c r="M22981" s="8" t="s">
        <v>2103</v>
      </c>
      <c r="N22981" s="8" t="s">
        <v>28</v>
      </c>
      <c r="O22981" s="8" t="s">
        <v>27</v>
      </c>
      <c r="P22981" s="8" t="s">
        <v>4311</v>
      </c>
      <c r="Q22981" s="8">
        <v>16</v>
      </c>
      <c r="R22981" s="8">
        <v>2.9554140127388502</v>
      </c>
    </row>
    <row r="22982" spans="9:18" x14ac:dyDescent="0.45">
      <c r="I22982" s="11">
        <f t="shared" si="888"/>
        <v>350060</v>
      </c>
      <c r="J22982" s="11">
        <f t="shared" si="889"/>
        <v>490215</v>
      </c>
      <c r="K22982" s="8" t="s">
        <v>31</v>
      </c>
      <c r="L22982" s="8" t="s">
        <v>2103</v>
      </c>
      <c r="M22982" s="8" t="s">
        <v>861</v>
      </c>
      <c r="N22982" s="8" t="s">
        <v>28</v>
      </c>
      <c r="O22982" s="8" t="s">
        <v>27</v>
      </c>
      <c r="P22982" s="8" t="s">
        <v>4311</v>
      </c>
      <c r="Q22982" s="8">
        <v>16</v>
      </c>
      <c r="R22982" s="8">
        <v>2.9554140127388502</v>
      </c>
    </row>
    <row r="22983" spans="9:18" x14ac:dyDescent="0.45">
      <c r="I22983" s="11">
        <f t="shared" si="888"/>
        <v>350060</v>
      </c>
      <c r="J22983" s="11">
        <f t="shared" si="889"/>
        <v>570185</v>
      </c>
      <c r="K22983" s="8" t="s">
        <v>31</v>
      </c>
      <c r="L22983" s="8" t="s">
        <v>2103</v>
      </c>
      <c r="M22983" s="8" t="s">
        <v>999</v>
      </c>
      <c r="N22983" s="8" t="s">
        <v>28</v>
      </c>
      <c r="O22983" s="8" t="s">
        <v>27</v>
      </c>
      <c r="P22983" s="8" t="s">
        <v>4311</v>
      </c>
      <c r="Q22983" s="8">
        <v>16</v>
      </c>
      <c r="R22983" s="8">
        <v>2.9554140127388502</v>
      </c>
    </row>
    <row r="22984" spans="9:18" x14ac:dyDescent="0.45">
      <c r="I22984" s="11">
        <f t="shared" si="888"/>
        <v>350060</v>
      </c>
      <c r="J22984" s="11">
        <f t="shared" si="889"/>
        <v>350060</v>
      </c>
      <c r="K22984" s="8" t="s">
        <v>31</v>
      </c>
      <c r="L22984" s="8" t="s">
        <v>1985</v>
      </c>
      <c r="M22984" s="8" t="s">
        <v>2432</v>
      </c>
      <c r="N22984" s="8" t="s">
        <v>28</v>
      </c>
      <c r="O22984" s="8" t="s">
        <v>27</v>
      </c>
      <c r="P22984" s="8" t="s">
        <v>4311</v>
      </c>
      <c r="Q22984" s="8">
        <v>16</v>
      </c>
      <c r="R22984" s="8">
        <v>2.9554140127388502</v>
      </c>
    </row>
    <row r="22985" spans="9:18" x14ac:dyDescent="0.45">
      <c r="I22985" s="11">
        <f t="shared" si="888"/>
        <v>350060</v>
      </c>
      <c r="J22985" s="11">
        <f t="shared" si="889"/>
        <v>45122</v>
      </c>
      <c r="K22985" s="8" t="s">
        <v>31</v>
      </c>
      <c r="L22985" s="8" t="s">
        <v>2103</v>
      </c>
      <c r="M22985" s="8" t="s">
        <v>3460</v>
      </c>
      <c r="N22985" s="8" t="s">
        <v>28</v>
      </c>
      <c r="O22985" s="8" t="s">
        <v>27</v>
      </c>
      <c r="P22985" s="8" t="s">
        <v>4311</v>
      </c>
      <c r="Q22985" s="8">
        <v>16</v>
      </c>
      <c r="R22985" s="8">
        <v>2.9554140127388502</v>
      </c>
    </row>
    <row r="22986" spans="9:18" x14ac:dyDescent="0.45">
      <c r="I22986" s="11">
        <f t="shared" si="888"/>
        <v>350060</v>
      </c>
      <c r="J22986" s="11">
        <f t="shared" si="889"/>
        <v>570176</v>
      </c>
      <c r="K22986" s="8" t="s">
        <v>31</v>
      </c>
      <c r="L22986" s="8" t="s">
        <v>2103</v>
      </c>
      <c r="M22986" s="8" t="s">
        <v>773</v>
      </c>
      <c r="N22986" s="8" t="s">
        <v>28</v>
      </c>
      <c r="O22986" s="8" t="s">
        <v>27</v>
      </c>
      <c r="P22986" s="8" t="s">
        <v>4311</v>
      </c>
      <c r="Q22986" s="8">
        <v>16</v>
      </c>
      <c r="R22986" s="8">
        <v>2.9554140127388502</v>
      </c>
    </row>
    <row r="22987" spans="9:18" x14ac:dyDescent="0.45">
      <c r="I22987" s="11">
        <f t="shared" si="888"/>
        <v>350060</v>
      </c>
      <c r="J22987" s="11">
        <f t="shared" si="889"/>
        <v>110067</v>
      </c>
      <c r="K22987" s="8" t="s">
        <v>31</v>
      </c>
      <c r="L22987" s="8" t="s">
        <v>2678</v>
      </c>
      <c r="M22987" s="8" t="s">
        <v>360</v>
      </c>
      <c r="N22987" s="8" t="s">
        <v>28</v>
      </c>
      <c r="O22987" s="8" t="s">
        <v>27</v>
      </c>
      <c r="P22987" s="8" t="s">
        <v>4311</v>
      </c>
      <c r="Q22987" s="8">
        <v>16</v>
      </c>
      <c r="R22987" s="8">
        <v>2.9554140127388502</v>
      </c>
    </row>
    <row r="22988" spans="9:18" x14ac:dyDescent="0.45">
      <c r="I22988" s="11">
        <f t="shared" si="888"/>
        <v>350060</v>
      </c>
      <c r="J22988" s="11">
        <f t="shared" si="889"/>
        <v>110022</v>
      </c>
      <c r="K22988" s="8" t="s">
        <v>31</v>
      </c>
      <c r="L22988" s="8" t="s">
        <v>2103</v>
      </c>
      <c r="M22988" s="8" t="s">
        <v>47</v>
      </c>
      <c r="N22988" s="8" t="s">
        <v>28</v>
      </c>
      <c r="O22988" s="8" t="s">
        <v>27</v>
      </c>
      <c r="P22988" s="8" t="s">
        <v>4311</v>
      </c>
      <c r="Q22988" s="8">
        <v>16</v>
      </c>
      <c r="R22988" s="8">
        <v>2.9554140127388502</v>
      </c>
    </row>
    <row r="22989" spans="9:18" x14ac:dyDescent="0.45">
      <c r="I22989" s="11">
        <f t="shared" si="888"/>
        <v>350060</v>
      </c>
      <c r="J22989" s="11">
        <f t="shared" si="889"/>
        <v>110301</v>
      </c>
      <c r="K22989" s="8" t="s">
        <v>31</v>
      </c>
      <c r="L22989" s="8" t="s">
        <v>2103</v>
      </c>
      <c r="M22989" s="8" t="s">
        <v>507</v>
      </c>
      <c r="N22989" s="8" t="s">
        <v>28</v>
      </c>
      <c r="O22989" s="8" t="s">
        <v>27</v>
      </c>
      <c r="P22989" s="8" t="s">
        <v>4311</v>
      </c>
      <c r="Q22989" s="8">
        <v>16</v>
      </c>
      <c r="R22989" s="8">
        <v>2.9554140127388502</v>
      </c>
    </row>
    <row r="22990" spans="9:18" x14ac:dyDescent="0.45">
      <c r="I22990" s="11">
        <f t="shared" si="888"/>
        <v>350060</v>
      </c>
      <c r="J22990" s="11">
        <f t="shared" si="889"/>
        <v>490624</v>
      </c>
      <c r="K22990" s="8" t="s">
        <v>31</v>
      </c>
      <c r="L22990" s="8" t="s">
        <v>2103</v>
      </c>
      <c r="M22990" s="8" t="s">
        <v>3293</v>
      </c>
      <c r="N22990" s="8" t="s">
        <v>28</v>
      </c>
      <c r="O22990" s="8" t="s">
        <v>27</v>
      </c>
      <c r="P22990" s="8" t="s">
        <v>4311</v>
      </c>
      <c r="Q22990" s="8">
        <v>16</v>
      </c>
      <c r="R22990" s="8">
        <v>2.9554140127388502</v>
      </c>
    </row>
    <row r="22991" spans="9:18" x14ac:dyDescent="0.45">
      <c r="I22991" s="11">
        <f t="shared" si="888"/>
        <v>350509</v>
      </c>
      <c r="J22991" s="11">
        <f t="shared" si="889"/>
        <v>350060</v>
      </c>
      <c r="K22991" s="8" t="s">
        <v>31</v>
      </c>
      <c r="L22991" s="8" t="s">
        <v>373</v>
      </c>
      <c r="M22991" s="8" t="s">
        <v>2680</v>
      </c>
      <c r="N22991" s="8" t="s">
        <v>28</v>
      </c>
      <c r="O22991" s="8" t="s">
        <v>27</v>
      </c>
      <c r="P22991" s="8" t="s">
        <v>4311</v>
      </c>
      <c r="Q22991" s="8">
        <v>16</v>
      </c>
      <c r="R22991" s="8">
        <v>2.9554140127388502</v>
      </c>
    </row>
    <row r="22992" spans="9:18" x14ac:dyDescent="0.45">
      <c r="I22992" s="11">
        <f t="shared" si="888"/>
        <v>350060</v>
      </c>
      <c r="J22992" s="11">
        <f t="shared" si="889"/>
        <v>350833</v>
      </c>
      <c r="K22992" s="8" t="s">
        <v>31</v>
      </c>
      <c r="L22992" s="8" t="s">
        <v>2667</v>
      </c>
      <c r="M22992" s="8" t="s">
        <v>2445</v>
      </c>
      <c r="N22992" s="8" t="s">
        <v>28</v>
      </c>
      <c r="O22992" s="8" t="s">
        <v>27</v>
      </c>
      <c r="P22992" s="8" t="s">
        <v>4311</v>
      </c>
      <c r="Q22992" s="8">
        <v>16</v>
      </c>
      <c r="R22992" s="8">
        <v>2.9554140127388502</v>
      </c>
    </row>
    <row r="22993" spans="9:18" x14ac:dyDescent="0.45">
      <c r="I22993" s="11">
        <f t="shared" si="888"/>
        <v>351274</v>
      </c>
      <c r="J22993" s="11">
        <f t="shared" si="889"/>
        <v>350060</v>
      </c>
      <c r="K22993" s="8" t="s">
        <v>31</v>
      </c>
      <c r="L22993" s="8" t="s">
        <v>3620</v>
      </c>
      <c r="M22993" s="8" t="s">
        <v>2103</v>
      </c>
      <c r="N22993" s="8" t="s">
        <v>28</v>
      </c>
      <c r="O22993" s="8" t="s">
        <v>27</v>
      </c>
      <c r="P22993" s="8" t="s">
        <v>4311</v>
      </c>
      <c r="Q22993" s="8">
        <v>16</v>
      </c>
      <c r="R22993" s="8">
        <v>2.9554140127388502</v>
      </c>
    </row>
    <row r="22994" spans="9:18" x14ac:dyDescent="0.45">
      <c r="I22994" s="11">
        <f t="shared" si="888"/>
        <v>350060</v>
      </c>
      <c r="J22994" s="11">
        <f t="shared" si="889"/>
        <v>490219</v>
      </c>
      <c r="K22994" s="8" t="s">
        <v>31</v>
      </c>
      <c r="L22994" s="8" t="s">
        <v>2103</v>
      </c>
      <c r="M22994" s="8" t="s">
        <v>1500</v>
      </c>
      <c r="N22994" s="8" t="s">
        <v>28</v>
      </c>
      <c r="O22994" s="8" t="s">
        <v>27</v>
      </c>
      <c r="P22994" s="8" t="s">
        <v>4311</v>
      </c>
      <c r="Q22994" s="8">
        <v>16</v>
      </c>
      <c r="R22994" s="8">
        <v>2.9554140127388502</v>
      </c>
    </row>
    <row r="22995" spans="9:18" x14ac:dyDescent="0.45">
      <c r="I22995" s="11">
        <f t="shared" si="888"/>
        <v>350060</v>
      </c>
      <c r="J22995" s="11">
        <f t="shared" si="889"/>
        <v>570161</v>
      </c>
      <c r="K22995" s="8" t="s">
        <v>31</v>
      </c>
      <c r="L22995" s="8" t="s">
        <v>2103</v>
      </c>
      <c r="M22995" s="8" t="s">
        <v>883</v>
      </c>
      <c r="N22995" s="8" t="s">
        <v>28</v>
      </c>
      <c r="O22995" s="8" t="s">
        <v>27</v>
      </c>
      <c r="P22995" s="8" t="s">
        <v>4311</v>
      </c>
      <c r="Q22995" s="8">
        <v>16</v>
      </c>
      <c r="R22995" s="8">
        <v>2.9554140127388502</v>
      </c>
    </row>
    <row r="22996" spans="9:18" x14ac:dyDescent="0.45">
      <c r="I22996" s="11">
        <f t="shared" si="888"/>
        <v>350060</v>
      </c>
      <c r="J22996" s="11">
        <f t="shared" si="889"/>
        <v>490928</v>
      </c>
      <c r="K22996" s="8" t="s">
        <v>31</v>
      </c>
      <c r="L22996" s="8" t="s">
        <v>2103</v>
      </c>
      <c r="M22996" s="8" t="s">
        <v>2418</v>
      </c>
      <c r="N22996" s="8" t="s">
        <v>28</v>
      </c>
      <c r="O22996" s="8" t="s">
        <v>27</v>
      </c>
      <c r="P22996" s="8" t="s">
        <v>4311</v>
      </c>
      <c r="Q22996" s="8">
        <v>16</v>
      </c>
      <c r="R22996" s="8">
        <v>2.9554140127388502</v>
      </c>
    </row>
    <row r="22997" spans="9:18" x14ac:dyDescent="0.45">
      <c r="I22997" s="11">
        <f t="shared" si="888"/>
        <v>350060</v>
      </c>
      <c r="J22997" s="11">
        <f t="shared" si="889"/>
        <v>51189</v>
      </c>
      <c r="K22997" s="8" t="s">
        <v>31</v>
      </c>
      <c r="L22997" s="8" t="s">
        <v>2103</v>
      </c>
      <c r="M22997" s="8" t="s">
        <v>3993</v>
      </c>
      <c r="N22997" s="8" t="s">
        <v>28</v>
      </c>
      <c r="O22997" s="8" t="s">
        <v>27</v>
      </c>
      <c r="P22997" s="8" t="s">
        <v>4311</v>
      </c>
      <c r="Q22997" s="8">
        <v>16</v>
      </c>
      <c r="R22997" s="8">
        <v>2.9554140127388502</v>
      </c>
    </row>
    <row r="22998" spans="9:18" x14ac:dyDescent="0.45">
      <c r="I22998" s="11">
        <f t="shared" si="888"/>
        <v>0</v>
      </c>
      <c r="J22998" s="11">
        <f t="shared" si="889"/>
        <v>350060</v>
      </c>
      <c r="K22998" s="8" t="s">
        <v>31</v>
      </c>
      <c r="L22998" s="8" t="s">
        <v>2536</v>
      </c>
      <c r="M22998" s="8" t="s">
        <v>2667</v>
      </c>
      <c r="N22998" s="8" t="s">
        <v>28</v>
      </c>
      <c r="O22998" s="8" t="s">
        <v>27</v>
      </c>
      <c r="P22998" s="8" t="s">
        <v>4311</v>
      </c>
      <c r="Q22998" s="8">
        <v>16</v>
      </c>
      <c r="R22998" s="8">
        <v>2.9554140127388502</v>
      </c>
    </row>
    <row r="22999" spans="9:18" x14ac:dyDescent="0.45">
      <c r="I22999" s="11">
        <f t="shared" si="888"/>
        <v>350060</v>
      </c>
      <c r="J22999" s="11">
        <f t="shared" si="889"/>
        <v>350040</v>
      </c>
      <c r="K22999" s="8" t="s">
        <v>31</v>
      </c>
      <c r="L22999" s="8" t="s">
        <v>2432</v>
      </c>
      <c r="M22999" s="8" t="s">
        <v>1638</v>
      </c>
      <c r="N22999" s="8" t="s">
        <v>28</v>
      </c>
      <c r="O22999" s="8" t="s">
        <v>27</v>
      </c>
      <c r="P22999" s="8" t="s">
        <v>4311</v>
      </c>
      <c r="Q22999" s="8">
        <v>16</v>
      </c>
      <c r="R22999" s="8">
        <v>2.9554140127388502</v>
      </c>
    </row>
    <row r="23000" spans="9:18" x14ac:dyDescent="0.45">
      <c r="I23000" s="11">
        <f t="shared" si="888"/>
        <v>570256</v>
      </c>
      <c r="J23000" s="11">
        <f t="shared" si="889"/>
        <v>350060</v>
      </c>
      <c r="K23000" s="8" t="s">
        <v>31</v>
      </c>
      <c r="L23000" s="8" t="s">
        <v>2027</v>
      </c>
      <c r="M23000" s="8" t="s">
        <v>2103</v>
      </c>
      <c r="N23000" s="8" t="s">
        <v>28</v>
      </c>
      <c r="O23000" s="8" t="s">
        <v>27</v>
      </c>
      <c r="P23000" s="8" t="s">
        <v>4311</v>
      </c>
      <c r="Q23000" s="8">
        <v>16</v>
      </c>
      <c r="R23000" s="8">
        <v>2.9554140127388502</v>
      </c>
    </row>
    <row r="23001" spans="9:18" x14ac:dyDescent="0.45">
      <c r="I23001" s="11">
        <f t="shared" si="888"/>
        <v>350060</v>
      </c>
      <c r="J23001" s="11">
        <f t="shared" si="889"/>
        <v>351176</v>
      </c>
      <c r="K23001" s="8" t="s">
        <v>31</v>
      </c>
      <c r="L23001" s="8" t="s">
        <v>2103</v>
      </c>
      <c r="M23001" s="8" t="s">
        <v>1459</v>
      </c>
      <c r="N23001" s="8" t="s">
        <v>28</v>
      </c>
      <c r="O23001" s="8" t="s">
        <v>27</v>
      </c>
      <c r="P23001" s="8" t="s">
        <v>4311</v>
      </c>
      <c r="Q23001" s="8">
        <v>16</v>
      </c>
      <c r="R23001" s="8">
        <v>2.9554140127388502</v>
      </c>
    </row>
    <row r="23002" spans="9:18" x14ac:dyDescent="0.45">
      <c r="I23002" s="11">
        <f t="shared" si="888"/>
        <v>350060</v>
      </c>
      <c r="J23002" s="11">
        <f t="shared" si="889"/>
        <v>350910</v>
      </c>
      <c r="K23002" s="8" t="s">
        <v>31</v>
      </c>
      <c r="L23002" s="8" t="s">
        <v>2103</v>
      </c>
      <c r="M23002" s="8" t="s">
        <v>3674</v>
      </c>
      <c r="N23002" s="8" t="s">
        <v>28</v>
      </c>
      <c r="O23002" s="8" t="s">
        <v>27</v>
      </c>
      <c r="P23002" s="8" t="s">
        <v>4311</v>
      </c>
      <c r="Q23002" s="8">
        <v>16</v>
      </c>
      <c r="R23002" s="8">
        <v>2.9554140127388502</v>
      </c>
    </row>
    <row r="23003" spans="9:18" x14ac:dyDescent="0.45">
      <c r="I23003" s="11">
        <f t="shared" si="888"/>
        <v>490902</v>
      </c>
      <c r="J23003" s="11">
        <f t="shared" si="889"/>
        <v>350060</v>
      </c>
      <c r="K23003" s="8" t="s">
        <v>31</v>
      </c>
      <c r="L23003" s="8" t="s">
        <v>3132</v>
      </c>
      <c r="M23003" s="8" t="s">
        <v>2103</v>
      </c>
      <c r="N23003" s="8" t="s">
        <v>28</v>
      </c>
      <c r="O23003" s="8" t="s">
        <v>27</v>
      </c>
      <c r="P23003" s="8" t="s">
        <v>4311</v>
      </c>
      <c r="Q23003" s="8">
        <v>16</v>
      </c>
      <c r="R23003" s="8">
        <v>2.9554140127388502</v>
      </c>
    </row>
    <row r="23004" spans="9:18" x14ac:dyDescent="0.45">
      <c r="I23004" s="11">
        <f t="shared" si="888"/>
        <v>350060</v>
      </c>
      <c r="J23004" s="11">
        <f t="shared" si="889"/>
        <v>350281</v>
      </c>
      <c r="K23004" s="8" t="s">
        <v>31</v>
      </c>
      <c r="L23004" s="8" t="s">
        <v>2103</v>
      </c>
      <c r="M23004" s="8" t="s">
        <v>3810</v>
      </c>
      <c r="N23004" s="8" t="s">
        <v>28</v>
      </c>
      <c r="O23004" s="8" t="s">
        <v>27</v>
      </c>
      <c r="P23004" s="8" t="s">
        <v>4311</v>
      </c>
      <c r="Q23004" s="8">
        <v>16</v>
      </c>
      <c r="R23004" s="8">
        <v>2.9554140127388502</v>
      </c>
    </row>
    <row r="23005" spans="9:18" x14ac:dyDescent="0.45">
      <c r="I23005" s="11">
        <f t="shared" si="888"/>
        <v>490852</v>
      </c>
      <c r="J23005" s="11">
        <f t="shared" si="889"/>
        <v>350060</v>
      </c>
      <c r="K23005" s="8" t="s">
        <v>31</v>
      </c>
      <c r="L23005" s="8" t="s">
        <v>3159</v>
      </c>
      <c r="M23005" s="8" t="s">
        <v>2103</v>
      </c>
      <c r="N23005" s="8" t="s">
        <v>28</v>
      </c>
      <c r="O23005" s="8" t="s">
        <v>27</v>
      </c>
      <c r="P23005" s="8" t="s">
        <v>4311</v>
      </c>
      <c r="Q23005" s="8">
        <v>16</v>
      </c>
      <c r="R23005" s="8">
        <v>2.9554140127388502</v>
      </c>
    </row>
    <row r="23006" spans="9:18" x14ac:dyDescent="0.45">
      <c r="I23006" s="11">
        <f t="shared" si="888"/>
        <v>570267</v>
      </c>
      <c r="J23006" s="11">
        <f t="shared" si="889"/>
        <v>350060</v>
      </c>
      <c r="K23006" s="8" t="s">
        <v>31</v>
      </c>
      <c r="L23006" s="8" t="s">
        <v>1165</v>
      </c>
      <c r="M23006" s="8" t="s">
        <v>2103</v>
      </c>
      <c r="N23006" s="8" t="s">
        <v>28</v>
      </c>
      <c r="O23006" s="8" t="s">
        <v>27</v>
      </c>
      <c r="P23006" s="8" t="s">
        <v>4311</v>
      </c>
      <c r="Q23006" s="8">
        <v>16</v>
      </c>
      <c r="R23006" s="8">
        <v>2.9554140127388502</v>
      </c>
    </row>
    <row r="23007" spans="9:18" x14ac:dyDescent="0.45">
      <c r="I23007" s="11">
        <f t="shared" si="888"/>
        <v>350060</v>
      </c>
      <c r="J23007" s="11">
        <f t="shared" si="889"/>
        <v>45210</v>
      </c>
      <c r="K23007" s="8" t="s">
        <v>31</v>
      </c>
      <c r="L23007" s="8" t="s">
        <v>2103</v>
      </c>
      <c r="M23007" s="8" t="s">
        <v>1011</v>
      </c>
      <c r="N23007" s="8" t="s">
        <v>28</v>
      </c>
      <c r="O23007" s="8" t="s">
        <v>27</v>
      </c>
      <c r="P23007" s="8" t="s">
        <v>4311</v>
      </c>
      <c r="Q23007" s="8">
        <v>16</v>
      </c>
      <c r="R23007" s="8">
        <v>2.9554140127388502</v>
      </c>
    </row>
    <row r="23008" spans="9:18" x14ac:dyDescent="0.45">
      <c r="I23008" s="11">
        <f t="shared" si="888"/>
        <v>350632</v>
      </c>
      <c r="J23008" s="11">
        <f t="shared" si="889"/>
        <v>350060</v>
      </c>
      <c r="K23008" s="8" t="s">
        <v>31</v>
      </c>
      <c r="L23008" s="8" t="s">
        <v>1063</v>
      </c>
      <c r="M23008" s="8" t="s">
        <v>2677</v>
      </c>
      <c r="N23008" s="8" t="s">
        <v>28</v>
      </c>
      <c r="O23008" s="8" t="s">
        <v>27</v>
      </c>
      <c r="P23008" s="8" t="s">
        <v>4311</v>
      </c>
      <c r="Q23008" s="8">
        <v>16</v>
      </c>
      <c r="R23008" s="8">
        <v>2.9554140127388502</v>
      </c>
    </row>
    <row r="23009" spans="9:18" x14ac:dyDescent="0.45">
      <c r="I23009" s="11">
        <f t="shared" si="888"/>
        <v>351084</v>
      </c>
      <c r="J23009" s="11">
        <f t="shared" si="889"/>
        <v>350060</v>
      </c>
      <c r="K23009" s="8" t="s">
        <v>31</v>
      </c>
      <c r="L23009" s="8" t="s">
        <v>2260</v>
      </c>
      <c r="M23009" s="8" t="s">
        <v>2680</v>
      </c>
      <c r="N23009" s="8" t="s">
        <v>28</v>
      </c>
      <c r="O23009" s="8" t="s">
        <v>27</v>
      </c>
      <c r="P23009" s="8" t="s">
        <v>4311</v>
      </c>
      <c r="Q23009" s="8">
        <v>16</v>
      </c>
      <c r="R23009" s="8">
        <v>2.9554140127388502</v>
      </c>
    </row>
    <row r="23010" spans="9:18" x14ac:dyDescent="0.45">
      <c r="I23010" s="11">
        <f t="shared" si="888"/>
        <v>350060</v>
      </c>
      <c r="J23010" s="11">
        <f t="shared" si="889"/>
        <v>351021</v>
      </c>
      <c r="K23010" s="8" t="s">
        <v>31</v>
      </c>
      <c r="L23010" s="8" t="s">
        <v>2103</v>
      </c>
      <c r="M23010" s="8" t="s">
        <v>3652</v>
      </c>
      <c r="N23010" s="8" t="s">
        <v>28</v>
      </c>
      <c r="O23010" s="8" t="s">
        <v>27</v>
      </c>
      <c r="P23010" s="8" t="s">
        <v>4311</v>
      </c>
      <c r="Q23010" s="8">
        <v>16</v>
      </c>
      <c r="R23010" s="8">
        <v>2.9554140127388502</v>
      </c>
    </row>
    <row r="23011" spans="9:18" x14ac:dyDescent="0.45">
      <c r="I23011" s="11">
        <f t="shared" si="888"/>
        <v>570090</v>
      </c>
      <c r="J23011" s="11">
        <f t="shared" si="889"/>
        <v>350060</v>
      </c>
      <c r="K23011" s="8" t="s">
        <v>31</v>
      </c>
      <c r="L23011" s="8" t="s">
        <v>1336</v>
      </c>
      <c r="M23011" s="8" t="s">
        <v>2103</v>
      </c>
      <c r="N23011" s="8" t="s">
        <v>28</v>
      </c>
      <c r="O23011" s="8" t="s">
        <v>27</v>
      </c>
      <c r="P23011" s="8" t="s">
        <v>4311</v>
      </c>
      <c r="Q23011" s="8">
        <v>16</v>
      </c>
      <c r="R23011" s="8">
        <v>2.9554140127388502</v>
      </c>
    </row>
    <row r="23012" spans="9:18" x14ac:dyDescent="0.45">
      <c r="I23012" s="11">
        <f t="shared" si="888"/>
        <v>350060</v>
      </c>
      <c r="J23012" s="11">
        <f t="shared" si="889"/>
        <v>350546</v>
      </c>
      <c r="K23012" s="8" t="s">
        <v>31</v>
      </c>
      <c r="L23012" s="8" t="s">
        <v>2103</v>
      </c>
      <c r="M23012" s="8" t="s">
        <v>3746</v>
      </c>
      <c r="N23012" s="8" t="s">
        <v>28</v>
      </c>
      <c r="O23012" s="8" t="s">
        <v>27</v>
      </c>
      <c r="P23012" s="8" t="s">
        <v>4311</v>
      </c>
      <c r="Q23012" s="8">
        <v>16</v>
      </c>
      <c r="R23012" s="8">
        <v>2.9554140127388502</v>
      </c>
    </row>
    <row r="23013" spans="9:18" x14ac:dyDescent="0.45">
      <c r="I23013" s="11">
        <f t="shared" si="888"/>
        <v>350060</v>
      </c>
      <c r="J23013" s="11">
        <f t="shared" si="889"/>
        <v>351113</v>
      </c>
      <c r="K23013" s="8" t="s">
        <v>31</v>
      </c>
      <c r="L23013" s="8" t="s">
        <v>2103</v>
      </c>
      <c r="M23013" s="8" t="s">
        <v>2377</v>
      </c>
      <c r="N23013" s="8" t="s">
        <v>28</v>
      </c>
      <c r="O23013" s="8" t="s">
        <v>27</v>
      </c>
      <c r="P23013" s="8" t="s">
        <v>4311</v>
      </c>
      <c r="Q23013" s="8">
        <v>16</v>
      </c>
      <c r="R23013" s="8">
        <v>2.9554140127388502</v>
      </c>
    </row>
    <row r="23014" spans="9:18" x14ac:dyDescent="0.45">
      <c r="I23014" s="11">
        <f t="shared" si="888"/>
        <v>490561</v>
      </c>
      <c r="J23014" s="11">
        <f t="shared" si="889"/>
        <v>350060</v>
      </c>
      <c r="K23014" s="8" t="s">
        <v>31</v>
      </c>
      <c r="L23014" s="8" t="s">
        <v>3308</v>
      </c>
      <c r="M23014" s="8" t="s">
        <v>2103</v>
      </c>
      <c r="N23014" s="8" t="s">
        <v>28</v>
      </c>
      <c r="O23014" s="8" t="s">
        <v>27</v>
      </c>
      <c r="P23014" s="8" t="s">
        <v>4311</v>
      </c>
      <c r="Q23014" s="8">
        <v>16</v>
      </c>
      <c r="R23014" s="8">
        <v>2.9554140127388502</v>
      </c>
    </row>
    <row r="23015" spans="9:18" x14ac:dyDescent="0.45">
      <c r="I23015" s="11">
        <f t="shared" si="888"/>
        <v>350060</v>
      </c>
      <c r="J23015" s="11">
        <f t="shared" si="889"/>
        <v>570121</v>
      </c>
      <c r="K23015" s="8" t="s">
        <v>31</v>
      </c>
      <c r="L23015" s="8" t="s">
        <v>2103</v>
      </c>
      <c r="M23015" s="8" t="s">
        <v>2314</v>
      </c>
      <c r="N23015" s="8" t="s">
        <v>28</v>
      </c>
      <c r="O23015" s="8" t="s">
        <v>27</v>
      </c>
      <c r="P23015" s="8" t="s">
        <v>4311</v>
      </c>
      <c r="Q23015" s="8">
        <v>16</v>
      </c>
      <c r="R23015" s="8">
        <v>2.9554140127388502</v>
      </c>
    </row>
    <row r="23016" spans="9:18" x14ac:dyDescent="0.45">
      <c r="I23016" s="11">
        <f t="shared" si="888"/>
        <v>490779</v>
      </c>
      <c r="J23016" s="11">
        <f t="shared" si="889"/>
        <v>350060</v>
      </c>
      <c r="K23016" s="8" t="s">
        <v>31</v>
      </c>
      <c r="L23016" s="8" t="s">
        <v>1032</v>
      </c>
      <c r="M23016" s="8" t="s">
        <v>2103</v>
      </c>
      <c r="N23016" s="8" t="s">
        <v>28</v>
      </c>
      <c r="O23016" s="8" t="s">
        <v>27</v>
      </c>
      <c r="P23016" s="8" t="s">
        <v>4311</v>
      </c>
      <c r="Q23016" s="8">
        <v>16</v>
      </c>
      <c r="R23016" s="8">
        <v>2.9554140127388502</v>
      </c>
    </row>
    <row r="23017" spans="9:18" x14ac:dyDescent="0.45">
      <c r="I23017" s="11">
        <f t="shared" si="888"/>
        <v>350090</v>
      </c>
      <c r="J23017" s="11">
        <f t="shared" si="889"/>
        <v>350060</v>
      </c>
      <c r="K23017" s="8" t="s">
        <v>31</v>
      </c>
      <c r="L23017" s="8" t="s">
        <v>2299</v>
      </c>
      <c r="M23017" s="8" t="s">
        <v>2667</v>
      </c>
      <c r="N23017" s="8" t="s">
        <v>28</v>
      </c>
      <c r="O23017" s="8" t="s">
        <v>27</v>
      </c>
      <c r="P23017" s="8" t="s">
        <v>4311</v>
      </c>
      <c r="Q23017" s="8">
        <v>16</v>
      </c>
      <c r="R23017" s="8">
        <v>2.9554140127388502</v>
      </c>
    </row>
    <row r="23018" spans="9:18" x14ac:dyDescent="0.45">
      <c r="I23018" s="11">
        <f t="shared" si="888"/>
        <v>350060</v>
      </c>
      <c r="J23018" s="11">
        <f t="shared" si="889"/>
        <v>350205</v>
      </c>
      <c r="K23018" s="8" t="s">
        <v>31</v>
      </c>
      <c r="L23018" s="8" t="s">
        <v>2103</v>
      </c>
      <c r="M23018" s="8" t="s">
        <v>2363</v>
      </c>
      <c r="N23018" s="8" t="s">
        <v>28</v>
      </c>
      <c r="O23018" s="8" t="s">
        <v>27</v>
      </c>
      <c r="P23018" s="8" t="s">
        <v>4311</v>
      </c>
      <c r="Q23018" s="8">
        <v>16</v>
      </c>
      <c r="R23018" s="8">
        <v>2.9554140127388502</v>
      </c>
    </row>
    <row r="23019" spans="9:18" x14ac:dyDescent="0.45">
      <c r="I23019" s="11">
        <f t="shared" ref="I23019:I23082" si="890">INT(IFERROR(LEFT(L23019,FIND("_",L23019)-1),0))</f>
        <v>50315</v>
      </c>
      <c r="J23019" s="11">
        <f t="shared" ref="J23019:J23082" si="891">INT(IFERROR(LEFT(M23019,FIND("_",M23019)-1),0))</f>
        <v>350060</v>
      </c>
      <c r="K23019" s="8" t="s">
        <v>31</v>
      </c>
      <c r="L23019" s="8" t="s">
        <v>553</v>
      </c>
      <c r="M23019" s="8" t="s">
        <v>2103</v>
      </c>
      <c r="N23019" s="8" t="s">
        <v>28</v>
      </c>
      <c r="O23019" s="8" t="s">
        <v>27</v>
      </c>
      <c r="P23019" s="8" t="s">
        <v>4311</v>
      </c>
      <c r="Q23019" s="8">
        <v>16</v>
      </c>
      <c r="R23019" s="8">
        <v>2.9554140127388502</v>
      </c>
    </row>
    <row r="23020" spans="9:18" x14ac:dyDescent="0.45">
      <c r="I23020" s="11">
        <f t="shared" si="890"/>
        <v>350060</v>
      </c>
      <c r="J23020" s="11">
        <f t="shared" si="891"/>
        <v>350479</v>
      </c>
      <c r="K23020" s="8" t="s">
        <v>31</v>
      </c>
      <c r="L23020" s="8" t="s">
        <v>2432</v>
      </c>
      <c r="M23020" s="8" t="s">
        <v>39</v>
      </c>
      <c r="N23020" s="8" t="s">
        <v>28</v>
      </c>
      <c r="O23020" s="8" t="s">
        <v>27</v>
      </c>
      <c r="P23020" s="8" t="s">
        <v>4311</v>
      </c>
      <c r="Q23020" s="8">
        <v>16</v>
      </c>
      <c r="R23020" s="8">
        <v>2.9554140127388502</v>
      </c>
    </row>
    <row r="23021" spans="9:18" x14ac:dyDescent="0.45">
      <c r="I23021" s="11">
        <f t="shared" si="890"/>
        <v>50368</v>
      </c>
      <c r="J23021" s="11">
        <f t="shared" si="891"/>
        <v>350060</v>
      </c>
      <c r="K23021" s="8" t="s">
        <v>31</v>
      </c>
      <c r="L23021" s="8" t="s">
        <v>2947</v>
      </c>
      <c r="M23021" s="8" t="s">
        <v>2103</v>
      </c>
      <c r="N23021" s="8" t="s">
        <v>28</v>
      </c>
      <c r="O23021" s="8" t="s">
        <v>27</v>
      </c>
      <c r="P23021" s="8" t="s">
        <v>4311</v>
      </c>
      <c r="Q23021" s="8">
        <v>16</v>
      </c>
      <c r="R23021" s="8">
        <v>2.9554140127388502</v>
      </c>
    </row>
    <row r="23022" spans="9:18" x14ac:dyDescent="0.45">
      <c r="I23022" s="11">
        <f t="shared" si="890"/>
        <v>490772</v>
      </c>
      <c r="J23022" s="11">
        <f t="shared" si="891"/>
        <v>350060</v>
      </c>
      <c r="K23022" s="8" t="s">
        <v>31</v>
      </c>
      <c r="L23022" s="8" t="s">
        <v>3209</v>
      </c>
      <c r="M23022" s="8" t="s">
        <v>2103</v>
      </c>
      <c r="N23022" s="8" t="s">
        <v>28</v>
      </c>
      <c r="O23022" s="8" t="s">
        <v>27</v>
      </c>
      <c r="P23022" s="8" t="s">
        <v>4311</v>
      </c>
      <c r="Q23022" s="8">
        <v>16</v>
      </c>
      <c r="R23022" s="8">
        <v>2.9554140127388502</v>
      </c>
    </row>
    <row r="23023" spans="9:18" x14ac:dyDescent="0.45">
      <c r="I23023" s="11">
        <f t="shared" si="890"/>
        <v>45305</v>
      </c>
      <c r="J23023" s="11">
        <f t="shared" si="891"/>
        <v>350060</v>
      </c>
      <c r="K23023" s="8" t="s">
        <v>31</v>
      </c>
      <c r="L23023" s="8" t="s">
        <v>3425</v>
      </c>
      <c r="M23023" s="8" t="s">
        <v>2103</v>
      </c>
      <c r="N23023" s="8" t="s">
        <v>28</v>
      </c>
      <c r="O23023" s="8" t="s">
        <v>27</v>
      </c>
      <c r="P23023" s="8" t="s">
        <v>4311</v>
      </c>
      <c r="Q23023" s="8">
        <v>16</v>
      </c>
      <c r="R23023" s="8">
        <v>2.9554140127388502</v>
      </c>
    </row>
    <row r="23024" spans="9:18" x14ac:dyDescent="0.45">
      <c r="I23024" s="11">
        <f t="shared" si="890"/>
        <v>350688</v>
      </c>
      <c r="J23024" s="11">
        <f t="shared" si="891"/>
        <v>350060</v>
      </c>
      <c r="K23024" s="8" t="s">
        <v>31</v>
      </c>
      <c r="L23024" s="8" t="s">
        <v>671</v>
      </c>
      <c r="M23024" s="8" t="s">
        <v>2103</v>
      </c>
      <c r="N23024" s="8" t="s">
        <v>28</v>
      </c>
      <c r="O23024" s="8" t="s">
        <v>27</v>
      </c>
      <c r="P23024" s="8" t="s">
        <v>4311</v>
      </c>
      <c r="Q23024" s="8">
        <v>16</v>
      </c>
      <c r="R23024" s="8">
        <v>2.9554140127388502</v>
      </c>
    </row>
    <row r="23025" spans="9:18" x14ac:dyDescent="0.45">
      <c r="I23025" s="11">
        <f t="shared" si="890"/>
        <v>350060</v>
      </c>
      <c r="J23025" s="11">
        <f t="shared" si="891"/>
        <v>43092</v>
      </c>
      <c r="K23025" s="8" t="s">
        <v>31</v>
      </c>
      <c r="L23025" s="8" t="s">
        <v>2432</v>
      </c>
      <c r="M23025" s="8" t="s">
        <v>595</v>
      </c>
      <c r="N23025" s="8" t="s">
        <v>28</v>
      </c>
      <c r="O23025" s="8" t="s">
        <v>27</v>
      </c>
      <c r="P23025" s="8" t="s">
        <v>4311</v>
      </c>
      <c r="Q23025" s="8">
        <v>16</v>
      </c>
      <c r="R23025" s="8">
        <v>2.9554140127388502</v>
      </c>
    </row>
    <row r="23026" spans="9:18" x14ac:dyDescent="0.45">
      <c r="I23026" s="11">
        <f t="shared" si="890"/>
        <v>43269</v>
      </c>
      <c r="J23026" s="11">
        <f t="shared" si="891"/>
        <v>350060</v>
      </c>
      <c r="K23026" s="8" t="s">
        <v>31</v>
      </c>
      <c r="L23026" s="8" t="s">
        <v>3486</v>
      </c>
      <c r="M23026" s="8" t="s">
        <v>2103</v>
      </c>
      <c r="N23026" s="8" t="s">
        <v>28</v>
      </c>
      <c r="O23026" s="8" t="s">
        <v>27</v>
      </c>
      <c r="P23026" s="8" t="s">
        <v>4311</v>
      </c>
      <c r="Q23026" s="8">
        <v>16</v>
      </c>
      <c r="R23026" s="8">
        <v>2.9554140127388502</v>
      </c>
    </row>
    <row r="23027" spans="9:18" x14ac:dyDescent="0.45">
      <c r="I23027" s="11">
        <f t="shared" si="890"/>
        <v>350060</v>
      </c>
      <c r="J23027" s="11">
        <f t="shared" si="891"/>
        <v>350100</v>
      </c>
      <c r="K23027" s="8" t="s">
        <v>31</v>
      </c>
      <c r="L23027" s="8" t="s">
        <v>2103</v>
      </c>
      <c r="M23027" s="8" t="s">
        <v>449</v>
      </c>
      <c r="N23027" s="8" t="s">
        <v>28</v>
      </c>
      <c r="O23027" s="8" t="s">
        <v>27</v>
      </c>
      <c r="P23027" s="8" t="s">
        <v>4311</v>
      </c>
      <c r="Q23027" s="8">
        <v>16</v>
      </c>
      <c r="R23027" s="8">
        <v>2.9554140127388502</v>
      </c>
    </row>
    <row r="23028" spans="9:18" x14ac:dyDescent="0.45">
      <c r="I23028" s="11">
        <f t="shared" si="890"/>
        <v>350846</v>
      </c>
      <c r="J23028" s="11">
        <f t="shared" si="891"/>
        <v>350060</v>
      </c>
      <c r="K23028" s="8" t="s">
        <v>31</v>
      </c>
      <c r="L23028" s="8" t="s">
        <v>699</v>
      </c>
      <c r="M23028" s="8" t="s">
        <v>2103</v>
      </c>
      <c r="N23028" s="8" t="s">
        <v>28</v>
      </c>
      <c r="O23028" s="8" t="s">
        <v>27</v>
      </c>
      <c r="P23028" s="8" t="s">
        <v>4311</v>
      </c>
      <c r="Q23028" s="8">
        <v>16</v>
      </c>
      <c r="R23028" s="8">
        <v>2.9554140127388502</v>
      </c>
    </row>
    <row r="23029" spans="9:18" x14ac:dyDescent="0.45">
      <c r="I23029" s="11">
        <f t="shared" si="890"/>
        <v>350060</v>
      </c>
      <c r="J23029" s="11">
        <f t="shared" si="891"/>
        <v>490457</v>
      </c>
      <c r="K23029" s="8" t="s">
        <v>31</v>
      </c>
      <c r="L23029" s="8" t="s">
        <v>2103</v>
      </c>
      <c r="M23029" s="8" t="s">
        <v>926</v>
      </c>
      <c r="N23029" s="8" t="s">
        <v>28</v>
      </c>
      <c r="O23029" s="8" t="s">
        <v>27</v>
      </c>
      <c r="P23029" s="8" t="s">
        <v>4311</v>
      </c>
      <c r="Q23029" s="8">
        <v>16</v>
      </c>
      <c r="R23029" s="8">
        <v>2.9554140127388502</v>
      </c>
    </row>
    <row r="23030" spans="9:18" x14ac:dyDescent="0.45">
      <c r="I23030" s="11">
        <f t="shared" si="890"/>
        <v>350243</v>
      </c>
      <c r="J23030" s="11">
        <f t="shared" si="891"/>
        <v>350060</v>
      </c>
      <c r="K23030" s="8" t="s">
        <v>31</v>
      </c>
      <c r="L23030" s="8" t="s">
        <v>3826</v>
      </c>
      <c r="M23030" s="8" t="s">
        <v>2103</v>
      </c>
      <c r="N23030" s="8" t="s">
        <v>28</v>
      </c>
      <c r="O23030" s="8" t="s">
        <v>27</v>
      </c>
      <c r="P23030" s="8" t="s">
        <v>4311</v>
      </c>
      <c r="Q23030" s="8">
        <v>16</v>
      </c>
      <c r="R23030" s="8">
        <v>2.9554140127388502</v>
      </c>
    </row>
    <row r="23031" spans="9:18" x14ac:dyDescent="0.45">
      <c r="I23031" s="11">
        <f t="shared" si="890"/>
        <v>350060</v>
      </c>
      <c r="J23031" s="11">
        <f t="shared" si="891"/>
        <v>490745</v>
      </c>
      <c r="K23031" s="8" t="s">
        <v>31</v>
      </c>
      <c r="L23031" s="8" t="s">
        <v>2103</v>
      </c>
      <c r="M23031" s="8" t="s">
        <v>3241</v>
      </c>
      <c r="N23031" s="8" t="s">
        <v>28</v>
      </c>
      <c r="O23031" s="8" t="s">
        <v>27</v>
      </c>
      <c r="P23031" s="8" t="s">
        <v>4311</v>
      </c>
      <c r="Q23031" s="8">
        <v>16</v>
      </c>
      <c r="R23031" s="8">
        <v>2.9554140127388502</v>
      </c>
    </row>
    <row r="23032" spans="9:18" x14ac:dyDescent="0.45">
      <c r="I23032" s="11">
        <f t="shared" si="890"/>
        <v>350060</v>
      </c>
      <c r="J23032" s="11">
        <f t="shared" si="891"/>
        <v>350675</v>
      </c>
      <c r="K23032" s="8" t="s">
        <v>31</v>
      </c>
      <c r="L23032" s="8" t="s">
        <v>2103</v>
      </c>
      <c r="M23032" s="8" t="s">
        <v>1676</v>
      </c>
      <c r="N23032" s="8" t="s">
        <v>28</v>
      </c>
      <c r="O23032" s="8" t="s">
        <v>27</v>
      </c>
      <c r="P23032" s="8" t="s">
        <v>4311</v>
      </c>
      <c r="Q23032" s="8">
        <v>16</v>
      </c>
      <c r="R23032" s="8">
        <v>2.9554140127388502</v>
      </c>
    </row>
    <row r="23033" spans="9:18" x14ac:dyDescent="0.45">
      <c r="I23033" s="11">
        <f t="shared" si="890"/>
        <v>350060</v>
      </c>
      <c r="J23033" s="11">
        <f t="shared" si="891"/>
        <v>351292</v>
      </c>
      <c r="K23033" s="8" t="s">
        <v>31</v>
      </c>
      <c r="L23033" s="8" t="s">
        <v>2432</v>
      </c>
      <c r="M23033" s="8" t="s">
        <v>3609</v>
      </c>
      <c r="N23033" s="8" t="s">
        <v>28</v>
      </c>
      <c r="O23033" s="8" t="s">
        <v>27</v>
      </c>
      <c r="P23033" s="8" t="s">
        <v>4311</v>
      </c>
      <c r="Q23033" s="8">
        <v>16</v>
      </c>
      <c r="R23033" s="8">
        <v>2.9554140127388502</v>
      </c>
    </row>
    <row r="23034" spans="9:18" x14ac:dyDescent="0.45">
      <c r="I23034" s="11">
        <f t="shared" si="890"/>
        <v>490219</v>
      </c>
      <c r="J23034" s="11">
        <f t="shared" si="891"/>
        <v>350060</v>
      </c>
      <c r="K23034" s="8" t="s">
        <v>31</v>
      </c>
      <c r="L23034" s="8" t="s">
        <v>1500</v>
      </c>
      <c r="M23034" s="8" t="s">
        <v>2103</v>
      </c>
      <c r="N23034" s="8" t="s">
        <v>28</v>
      </c>
      <c r="O23034" s="8" t="s">
        <v>27</v>
      </c>
      <c r="P23034" s="8" t="s">
        <v>4311</v>
      </c>
      <c r="Q23034" s="8">
        <v>16</v>
      </c>
      <c r="R23034" s="8">
        <v>2.9554140127388502</v>
      </c>
    </row>
    <row r="23035" spans="9:18" x14ac:dyDescent="0.45">
      <c r="I23035" s="11">
        <f t="shared" si="890"/>
        <v>350060</v>
      </c>
      <c r="J23035" s="11">
        <f t="shared" si="891"/>
        <v>490279</v>
      </c>
      <c r="K23035" s="8" t="s">
        <v>31</v>
      </c>
      <c r="L23035" s="8" t="s">
        <v>2103</v>
      </c>
      <c r="M23035" s="8" t="s">
        <v>431</v>
      </c>
      <c r="N23035" s="8" t="s">
        <v>28</v>
      </c>
      <c r="O23035" s="8" t="s">
        <v>27</v>
      </c>
      <c r="P23035" s="8" t="s">
        <v>4311</v>
      </c>
      <c r="Q23035" s="8">
        <v>16</v>
      </c>
      <c r="R23035" s="8">
        <v>2.9554140127388502</v>
      </c>
    </row>
    <row r="23036" spans="9:18" x14ac:dyDescent="0.45">
      <c r="I23036" s="11">
        <f t="shared" si="890"/>
        <v>570248</v>
      </c>
      <c r="J23036" s="11">
        <f t="shared" si="891"/>
        <v>350060</v>
      </c>
      <c r="K23036" s="8" t="s">
        <v>31</v>
      </c>
      <c r="L23036" s="8" t="s">
        <v>687</v>
      </c>
      <c r="M23036" s="8" t="s">
        <v>2103</v>
      </c>
      <c r="N23036" s="8" t="s">
        <v>28</v>
      </c>
      <c r="O23036" s="8" t="s">
        <v>27</v>
      </c>
      <c r="P23036" s="8" t="s">
        <v>4311</v>
      </c>
      <c r="Q23036" s="8">
        <v>16</v>
      </c>
      <c r="R23036" s="8">
        <v>2.9554140127388502</v>
      </c>
    </row>
    <row r="23037" spans="9:18" x14ac:dyDescent="0.45">
      <c r="I23037" s="11">
        <f t="shared" si="890"/>
        <v>490523</v>
      </c>
      <c r="J23037" s="11">
        <f t="shared" si="891"/>
        <v>350060</v>
      </c>
      <c r="K23037" s="8" t="s">
        <v>31</v>
      </c>
      <c r="L23037" s="8" t="s">
        <v>966</v>
      </c>
      <c r="M23037" s="8" t="s">
        <v>2103</v>
      </c>
      <c r="N23037" s="8" t="s">
        <v>28</v>
      </c>
      <c r="O23037" s="8" t="s">
        <v>27</v>
      </c>
      <c r="P23037" s="8" t="s">
        <v>4311</v>
      </c>
      <c r="Q23037" s="8">
        <v>16</v>
      </c>
      <c r="R23037" s="8">
        <v>2.9554140127388502</v>
      </c>
    </row>
    <row r="23038" spans="9:18" x14ac:dyDescent="0.45">
      <c r="I23038" s="11">
        <f t="shared" si="890"/>
        <v>490294</v>
      </c>
      <c r="J23038" s="11">
        <f t="shared" si="891"/>
        <v>350060</v>
      </c>
      <c r="K23038" s="8" t="s">
        <v>31</v>
      </c>
      <c r="L23038" s="8" t="s">
        <v>1628</v>
      </c>
      <c r="M23038" s="8" t="s">
        <v>2103</v>
      </c>
      <c r="N23038" s="8" t="s">
        <v>28</v>
      </c>
      <c r="O23038" s="8" t="s">
        <v>27</v>
      </c>
      <c r="P23038" s="8" t="s">
        <v>4311</v>
      </c>
      <c r="Q23038" s="8">
        <v>17</v>
      </c>
      <c r="R23038" s="8">
        <v>3.14012738853503</v>
      </c>
    </row>
    <row r="23039" spans="9:18" x14ac:dyDescent="0.45">
      <c r="I23039" s="11">
        <f t="shared" si="890"/>
        <v>350060</v>
      </c>
      <c r="J23039" s="11">
        <f t="shared" si="891"/>
        <v>490318</v>
      </c>
      <c r="K23039" s="8" t="s">
        <v>31</v>
      </c>
      <c r="L23039" s="8" t="s">
        <v>2103</v>
      </c>
      <c r="M23039" s="8" t="s">
        <v>1181</v>
      </c>
      <c r="N23039" s="8" t="s">
        <v>28</v>
      </c>
      <c r="O23039" s="8" t="s">
        <v>27</v>
      </c>
      <c r="P23039" s="8" t="s">
        <v>4311</v>
      </c>
      <c r="Q23039" s="8">
        <v>17</v>
      </c>
      <c r="R23039" s="8">
        <v>3.14012738853503</v>
      </c>
    </row>
    <row r="23040" spans="9:18" x14ac:dyDescent="0.45">
      <c r="I23040" s="11">
        <f t="shared" si="890"/>
        <v>350060</v>
      </c>
      <c r="J23040" s="11">
        <f t="shared" si="891"/>
        <v>350622</v>
      </c>
      <c r="K23040" s="8" t="s">
        <v>31</v>
      </c>
      <c r="L23040" s="8" t="s">
        <v>2103</v>
      </c>
      <c r="M23040" s="8" t="s">
        <v>1219</v>
      </c>
      <c r="N23040" s="8" t="s">
        <v>28</v>
      </c>
      <c r="O23040" s="8" t="s">
        <v>27</v>
      </c>
      <c r="P23040" s="8" t="s">
        <v>4311</v>
      </c>
      <c r="Q23040" s="8">
        <v>17</v>
      </c>
      <c r="R23040" s="8">
        <v>3.14012738853503</v>
      </c>
    </row>
    <row r="23041" spans="9:18" x14ac:dyDescent="0.45">
      <c r="I23041" s="11">
        <f t="shared" si="890"/>
        <v>350060</v>
      </c>
      <c r="J23041" s="11">
        <f t="shared" si="891"/>
        <v>350243</v>
      </c>
      <c r="K23041" s="8" t="s">
        <v>31</v>
      </c>
      <c r="L23041" s="8" t="s">
        <v>2103</v>
      </c>
      <c r="M23041" s="8" t="s">
        <v>3826</v>
      </c>
      <c r="N23041" s="8" t="s">
        <v>28</v>
      </c>
      <c r="O23041" s="8" t="s">
        <v>27</v>
      </c>
      <c r="P23041" s="8" t="s">
        <v>4311</v>
      </c>
      <c r="Q23041" s="8">
        <v>17</v>
      </c>
      <c r="R23041" s="8">
        <v>3.14012738853503</v>
      </c>
    </row>
    <row r="23042" spans="9:18" x14ac:dyDescent="0.45">
      <c r="I23042" s="11">
        <f t="shared" si="890"/>
        <v>350060</v>
      </c>
      <c r="J23042" s="11">
        <f t="shared" si="891"/>
        <v>490981</v>
      </c>
      <c r="K23042" s="8" t="s">
        <v>31</v>
      </c>
      <c r="L23042" s="8" t="s">
        <v>2103</v>
      </c>
      <c r="M23042" s="8" t="s">
        <v>314</v>
      </c>
      <c r="N23042" s="8" t="s">
        <v>28</v>
      </c>
      <c r="O23042" s="8" t="s">
        <v>27</v>
      </c>
      <c r="P23042" s="8" t="s">
        <v>4311</v>
      </c>
      <c r="Q23042" s="8">
        <v>17</v>
      </c>
      <c r="R23042" s="8">
        <v>3.14012738853503</v>
      </c>
    </row>
    <row r="23043" spans="9:18" x14ac:dyDescent="0.45">
      <c r="I23043" s="11">
        <f t="shared" si="890"/>
        <v>490539</v>
      </c>
      <c r="J23043" s="11">
        <f t="shared" si="891"/>
        <v>350060</v>
      </c>
      <c r="K23043" s="8" t="s">
        <v>31</v>
      </c>
      <c r="L23043" s="8" t="s">
        <v>1070</v>
      </c>
      <c r="M23043" s="8" t="s">
        <v>2103</v>
      </c>
      <c r="N23043" s="8" t="s">
        <v>28</v>
      </c>
      <c r="O23043" s="8" t="s">
        <v>27</v>
      </c>
      <c r="P23043" s="8" t="s">
        <v>4311</v>
      </c>
      <c r="Q23043" s="8">
        <v>17</v>
      </c>
      <c r="R23043" s="8">
        <v>3.14012738853503</v>
      </c>
    </row>
    <row r="23044" spans="9:18" x14ac:dyDescent="0.45">
      <c r="I23044" s="11">
        <f t="shared" si="890"/>
        <v>350060</v>
      </c>
      <c r="J23044" s="11">
        <f t="shared" si="891"/>
        <v>350060</v>
      </c>
      <c r="K23044" s="8" t="s">
        <v>31</v>
      </c>
      <c r="L23044" s="8" t="s">
        <v>2432</v>
      </c>
      <c r="M23044" s="8" t="s">
        <v>2667</v>
      </c>
      <c r="N23044" s="8" t="s">
        <v>28</v>
      </c>
      <c r="O23044" s="8" t="s">
        <v>27</v>
      </c>
      <c r="P23044" s="8" t="s">
        <v>4311</v>
      </c>
      <c r="Q23044" s="8">
        <v>17</v>
      </c>
      <c r="R23044" s="8">
        <v>3.14012738853503</v>
      </c>
    </row>
    <row r="23045" spans="9:18" x14ac:dyDescent="0.45">
      <c r="I23045" s="11">
        <f t="shared" si="890"/>
        <v>350060</v>
      </c>
      <c r="J23045" s="11">
        <f t="shared" si="891"/>
        <v>490980</v>
      </c>
      <c r="K23045" s="8" t="s">
        <v>31</v>
      </c>
      <c r="L23045" s="8" t="s">
        <v>2103</v>
      </c>
      <c r="M23045" s="8" t="s">
        <v>1915</v>
      </c>
      <c r="N23045" s="8" t="s">
        <v>28</v>
      </c>
      <c r="O23045" s="8" t="s">
        <v>27</v>
      </c>
      <c r="P23045" s="8" t="s">
        <v>4311</v>
      </c>
      <c r="Q23045" s="8">
        <v>17</v>
      </c>
      <c r="R23045" s="8">
        <v>3.14012738853503</v>
      </c>
    </row>
    <row r="23046" spans="9:18" x14ac:dyDescent="0.45">
      <c r="I23046" s="11">
        <f t="shared" si="890"/>
        <v>30092</v>
      </c>
      <c r="J23046" s="11">
        <f t="shared" si="891"/>
        <v>350060</v>
      </c>
      <c r="K23046" s="8" t="s">
        <v>31</v>
      </c>
      <c r="L23046" s="8" t="s">
        <v>1641</v>
      </c>
      <c r="M23046" s="8" t="s">
        <v>2103</v>
      </c>
      <c r="N23046" s="8" t="s">
        <v>28</v>
      </c>
      <c r="O23046" s="8" t="s">
        <v>27</v>
      </c>
      <c r="P23046" s="8" t="s">
        <v>4311</v>
      </c>
      <c r="Q23046" s="8">
        <v>17</v>
      </c>
      <c r="R23046" s="8">
        <v>3.14012738853503</v>
      </c>
    </row>
    <row r="23047" spans="9:18" x14ac:dyDescent="0.45">
      <c r="I23047" s="11">
        <f t="shared" si="890"/>
        <v>350060</v>
      </c>
      <c r="J23047" s="11">
        <f t="shared" si="891"/>
        <v>350941</v>
      </c>
      <c r="K23047" s="8" t="s">
        <v>31</v>
      </c>
      <c r="L23047" s="8" t="s">
        <v>2667</v>
      </c>
      <c r="M23047" s="8" t="s">
        <v>2293</v>
      </c>
      <c r="N23047" s="8" t="s">
        <v>28</v>
      </c>
      <c r="O23047" s="8" t="s">
        <v>27</v>
      </c>
      <c r="P23047" s="8" t="s">
        <v>4311</v>
      </c>
      <c r="Q23047" s="8">
        <v>17</v>
      </c>
      <c r="R23047" s="8">
        <v>3.14012738853503</v>
      </c>
    </row>
    <row r="23048" spans="9:18" x14ac:dyDescent="0.45">
      <c r="I23048" s="11">
        <f t="shared" si="890"/>
        <v>350582</v>
      </c>
      <c r="J23048" s="11">
        <f t="shared" si="891"/>
        <v>350060</v>
      </c>
      <c r="K23048" s="8" t="s">
        <v>31</v>
      </c>
      <c r="L23048" s="8" t="s">
        <v>3735</v>
      </c>
      <c r="M23048" s="8" t="s">
        <v>2103</v>
      </c>
      <c r="N23048" s="8" t="s">
        <v>28</v>
      </c>
      <c r="O23048" s="8" t="s">
        <v>27</v>
      </c>
      <c r="P23048" s="8" t="s">
        <v>4311</v>
      </c>
      <c r="Q23048" s="8">
        <v>17</v>
      </c>
      <c r="R23048" s="8">
        <v>3.14012738853503</v>
      </c>
    </row>
    <row r="23049" spans="9:18" x14ac:dyDescent="0.45">
      <c r="I23049" s="11">
        <f t="shared" si="890"/>
        <v>350060</v>
      </c>
      <c r="J23049" s="11">
        <f t="shared" si="891"/>
        <v>351140</v>
      </c>
      <c r="K23049" s="8" t="s">
        <v>31</v>
      </c>
      <c r="L23049" s="8" t="s">
        <v>2103</v>
      </c>
      <c r="M23049" s="8" t="s">
        <v>2201</v>
      </c>
      <c r="N23049" s="8" t="s">
        <v>28</v>
      </c>
      <c r="O23049" s="8" t="s">
        <v>27</v>
      </c>
      <c r="P23049" s="8" t="s">
        <v>4311</v>
      </c>
      <c r="Q23049" s="8">
        <v>17</v>
      </c>
      <c r="R23049" s="8">
        <v>3.14012738853503</v>
      </c>
    </row>
    <row r="23050" spans="9:18" x14ac:dyDescent="0.45">
      <c r="I23050" s="11">
        <f t="shared" si="890"/>
        <v>350060</v>
      </c>
      <c r="J23050" s="11">
        <f t="shared" si="891"/>
        <v>490364</v>
      </c>
      <c r="K23050" s="8" t="s">
        <v>31</v>
      </c>
      <c r="L23050" s="8" t="s">
        <v>2103</v>
      </c>
      <c r="M23050" s="8" t="s">
        <v>1340</v>
      </c>
      <c r="N23050" s="8" t="s">
        <v>28</v>
      </c>
      <c r="O23050" s="8" t="s">
        <v>27</v>
      </c>
      <c r="P23050" s="8" t="s">
        <v>4311</v>
      </c>
      <c r="Q23050" s="8">
        <v>17</v>
      </c>
      <c r="R23050" s="8">
        <v>3.14012738853503</v>
      </c>
    </row>
    <row r="23051" spans="9:18" x14ac:dyDescent="0.45">
      <c r="I23051" s="11">
        <f t="shared" si="890"/>
        <v>350483</v>
      </c>
      <c r="J23051" s="11">
        <f t="shared" si="891"/>
        <v>350060</v>
      </c>
      <c r="K23051" s="8" t="s">
        <v>31</v>
      </c>
      <c r="L23051" s="8" t="s">
        <v>996</v>
      </c>
      <c r="M23051" s="8" t="s">
        <v>2103</v>
      </c>
      <c r="N23051" s="8" t="s">
        <v>28</v>
      </c>
      <c r="O23051" s="8" t="s">
        <v>27</v>
      </c>
      <c r="P23051" s="8" t="s">
        <v>4311</v>
      </c>
      <c r="Q23051" s="8">
        <v>17</v>
      </c>
      <c r="R23051" s="8">
        <v>3.14012738853503</v>
      </c>
    </row>
    <row r="23052" spans="9:18" x14ac:dyDescent="0.45">
      <c r="I23052" s="11">
        <f t="shared" si="890"/>
        <v>350060</v>
      </c>
      <c r="J23052" s="11">
        <f t="shared" si="891"/>
        <v>350060</v>
      </c>
      <c r="K23052" s="8" t="s">
        <v>31</v>
      </c>
      <c r="L23052" s="8" t="s">
        <v>2432</v>
      </c>
      <c r="M23052" s="8" t="s">
        <v>1985</v>
      </c>
      <c r="N23052" s="8" t="s">
        <v>28</v>
      </c>
      <c r="O23052" s="8" t="s">
        <v>27</v>
      </c>
      <c r="P23052" s="8" t="s">
        <v>4311</v>
      </c>
      <c r="Q23052" s="8">
        <v>17</v>
      </c>
      <c r="R23052" s="8">
        <v>3.14012738853503</v>
      </c>
    </row>
    <row r="23053" spans="9:18" x14ac:dyDescent="0.45">
      <c r="I23053" s="11">
        <f t="shared" si="890"/>
        <v>350060</v>
      </c>
      <c r="J23053" s="11">
        <f t="shared" si="891"/>
        <v>570413</v>
      </c>
      <c r="K23053" s="8" t="s">
        <v>31</v>
      </c>
      <c r="L23053" s="8" t="s">
        <v>2103</v>
      </c>
      <c r="M23053" s="8" t="s">
        <v>273</v>
      </c>
      <c r="N23053" s="8" t="s">
        <v>28</v>
      </c>
      <c r="O23053" s="8" t="s">
        <v>27</v>
      </c>
      <c r="P23053" s="8" t="s">
        <v>4311</v>
      </c>
      <c r="Q23053" s="8">
        <v>17</v>
      </c>
      <c r="R23053" s="8">
        <v>3.14012738853503</v>
      </c>
    </row>
    <row r="23054" spans="9:18" x14ac:dyDescent="0.45">
      <c r="I23054" s="11">
        <f t="shared" si="890"/>
        <v>350060</v>
      </c>
      <c r="J23054" s="11">
        <f t="shared" si="891"/>
        <v>350798</v>
      </c>
      <c r="K23054" s="8" t="s">
        <v>31</v>
      </c>
      <c r="L23054" s="8" t="s">
        <v>2103</v>
      </c>
      <c r="M23054" s="8" t="s">
        <v>585</v>
      </c>
      <c r="N23054" s="8" t="s">
        <v>28</v>
      </c>
      <c r="O23054" s="8" t="s">
        <v>27</v>
      </c>
      <c r="P23054" s="8" t="s">
        <v>4311</v>
      </c>
      <c r="Q23054" s="8">
        <v>17</v>
      </c>
      <c r="R23054" s="8">
        <v>3.14012738853503</v>
      </c>
    </row>
    <row r="23055" spans="9:18" x14ac:dyDescent="0.45">
      <c r="I23055" s="11">
        <f t="shared" si="890"/>
        <v>110201</v>
      </c>
      <c r="J23055" s="11">
        <f t="shared" si="891"/>
        <v>350060</v>
      </c>
      <c r="K23055" s="8" t="s">
        <v>31</v>
      </c>
      <c r="L23055" s="8" t="s">
        <v>2584</v>
      </c>
      <c r="M23055" s="8" t="s">
        <v>2103</v>
      </c>
      <c r="N23055" s="8" t="s">
        <v>28</v>
      </c>
      <c r="O23055" s="8" t="s">
        <v>27</v>
      </c>
      <c r="P23055" s="8" t="s">
        <v>4311</v>
      </c>
      <c r="Q23055" s="8">
        <v>17</v>
      </c>
      <c r="R23055" s="8">
        <v>3.14012738853503</v>
      </c>
    </row>
    <row r="23056" spans="9:18" x14ac:dyDescent="0.45">
      <c r="I23056" s="11">
        <f t="shared" si="890"/>
        <v>490683</v>
      </c>
      <c r="J23056" s="11">
        <f t="shared" si="891"/>
        <v>350060</v>
      </c>
      <c r="K23056" s="8" t="s">
        <v>31</v>
      </c>
      <c r="L23056" s="8" t="s">
        <v>1412</v>
      </c>
      <c r="M23056" s="8" t="s">
        <v>2103</v>
      </c>
      <c r="N23056" s="8" t="s">
        <v>28</v>
      </c>
      <c r="O23056" s="8" t="s">
        <v>27</v>
      </c>
      <c r="P23056" s="8" t="s">
        <v>4311</v>
      </c>
      <c r="Q23056" s="8">
        <v>17</v>
      </c>
      <c r="R23056" s="8">
        <v>3.14012738853503</v>
      </c>
    </row>
    <row r="23057" spans="9:18" x14ac:dyDescent="0.45">
      <c r="I23057" s="11">
        <f t="shared" si="890"/>
        <v>350060</v>
      </c>
      <c r="J23057" s="11">
        <f t="shared" si="891"/>
        <v>490776</v>
      </c>
      <c r="K23057" s="8" t="s">
        <v>31</v>
      </c>
      <c r="L23057" s="8" t="s">
        <v>2103</v>
      </c>
      <c r="M23057" s="8" t="s">
        <v>3206</v>
      </c>
      <c r="N23057" s="8" t="s">
        <v>28</v>
      </c>
      <c r="O23057" s="8" t="s">
        <v>27</v>
      </c>
      <c r="P23057" s="8" t="s">
        <v>4311</v>
      </c>
      <c r="Q23057" s="8">
        <v>17</v>
      </c>
      <c r="R23057" s="8">
        <v>3.14012738853503</v>
      </c>
    </row>
    <row r="23058" spans="9:18" x14ac:dyDescent="0.45">
      <c r="I23058" s="11">
        <f t="shared" si="890"/>
        <v>350060</v>
      </c>
      <c r="J23058" s="11">
        <f t="shared" si="891"/>
        <v>350816</v>
      </c>
      <c r="K23058" s="8" t="s">
        <v>31</v>
      </c>
      <c r="L23058" s="8" t="s">
        <v>1985</v>
      </c>
      <c r="M23058" s="8" t="s">
        <v>2528</v>
      </c>
      <c r="N23058" s="8" t="s">
        <v>28</v>
      </c>
      <c r="O23058" s="8" t="s">
        <v>27</v>
      </c>
      <c r="P23058" s="8" t="s">
        <v>4311</v>
      </c>
      <c r="Q23058" s="8">
        <v>17</v>
      </c>
      <c r="R23058" s="8">
        <v>3.14012738853503</v>
      </c>
    </row>
    <row r="23059" spans="9:18" x14ac:dyDescent="0.45">
      <c r="I23059" s="11">
        <f t="shared" si="890"/>
        <v>110289</v>
      </c>
      <c r="J23059" s="11">
        <f t="shared" si="891"/>
        <v>350060</v>
      </c>
      <c r="K23059" s="8" t="s">
        <v>31</v>
      </c>
      <c r="L23059" s="8" t="s">
        <v>40</v>
      </c>
      <c r="M23059" s="8" t="s">
        <v>2677</v>
      </c>
      <c r="N23059" s="8" t="s">
        <v>28</v>
      </c>
      <c r="O23059" s="8" t="s">
        <v>27</v>
      </c>
      <c r="P23059" s="8" t="s">
        <v>4311</v>
      </c>
      <c r="Q23059" s="8">
        <v>17</v>
      </c>
      <c r="R23059" s="8">
        <v>3.14012738853503</v>
      </c>
    </row>
    <row r="23060" spans="9:18" x14ac:dyDescent="0.45">
      <c r="I23060" s="11">
        <f t="shared" si="890"/>
        <v>30089</v>
      </c>
      <c r="J23060" s="11">
        <f t="shared" si="891"/>
        <v>350060</v>
      </c>
      <c r="K23060" s="8" t="s">
        <v>31</v>
      </c>
      <c r="L23060" s="8" t="s">
        <v>1545</v>
      </c>
      <c r="M23060" s="8" t="s">
        <v>2103</v>
      </c>
      <c r="N23060" s="8" t="s">
        <v>28</v>
      </c>
      <c r="O23060" s="8" t="s">
        <v>27</v>
      </c>
      <c r="P23060" s="8" t="s">
        <v>4311</v>
      </c>
      <c r="Q23060" s="8">
        <v>17</v>
      </c>
      <c r="R23060" s="8">
        <v>3.14012738853503</v>
      </c>
    </row>
    <row r="23061" spans="9:18" x14ac:dyDescent="0.45">
      <c r="I23061" s="11">
        <f t="shared" si="890"/>
        <v>110086</v>
      </c>
      <c r="J23061" s="11">
        <f t="shared" si="891"/>
        <v>350060</v>
      </c>
      <c r="K23061" s="8" t="s">
        <v>31</v>
      </c>
      <c r="L23061" s="8" t="s">
        <v>66</v>
      </c>
      <c r="M23061" s="8" t="s">
        <v>2103</v>
      </c>
      <c r="N23061" s="8" t="s">
        <v>28</v>
      </c>
      <c r="O23061" s="8" t="s">
        <v>27</v>
      </c>
      <c r="P23061" s="8" t="s">
        <v>4311</v>
      </c>
      <c r="Q23061" s="8">
        <v>17</v>
      </c>
      <c r="R23061" s="8">
        <v>3.14012738853503</v>
      </c>
    </row>
    <row r="23062" spans="9:18" x14ac:dyDescent="0.45">
      <c r="I23062" s="11">
        <f t="shared" si="890"/>
        <v>350568</v>
      </c>
      <c r="J23062" s="11">
        <f t="shared" si="891"/>
        <v>350060</v>
      </c>
      <c r="K23062" s="8" t="s">
        <v>31</v>
      </c>
      <c r="L23062" s="8" t="s">
        <v>1022</v>
      </c>
      <c r="M23062" s="8" t="s">
        <v>2103</v>
      </c>
      <c r="N23062" s="8" t="s">
        <v>28</v>
      </c>
      <c r="O23062" s="8" t="s">
        <v>27</v>
      </c>
      <c r="P23062" s="8" t="s">
        <v>4311</v>
      </c>
      <c r="Q23062" s="8">
        <v>17</v>
      </c>
      <c r="R23062" s="8">
        <v>3.14012738853503</v>
      </c>
    </row>
    <row r="23063" spans="9:18" x14ac:dyDescent="0.45">
      <c r="I23063" s="11">
        <f t="shared" si="890"/>
        <v>350060</v>
      </c>
      <c r="J23063" s="11">
        <f t="shared" si="891"/>
        <v>490890</v>
      </c>
      <c r="K23063" s="8" t="s">
        <v>31</v>
      </c>
      <c r="L23063" s="8" t="s">
        <v>2103</v>
      </c>
      <c r="M23063" s="8" t="s">
        <v>3143</v>
      </c>
      <c r="N23063" s="8" t="s">
        <v>28</v>
      </c>
      <c r="O23063" s="8" t="s">
        <v>27</v>
      </c>
      <c r="P23063" s="8" t="s">
        <v>4311</v>
      </c>
      <c r="Q23063" s="8">
        <v>17</v>
      </c>
      <c r="R23063" s="8">
        <v>3.14012738853503</v>
      </c>
    </row>
    <row r="23064" spans="9:18" x14ac:dyDescent="0.45">
      <c r="I23064" s="11">
        <f t="shared" si="890"/>
        <v>350060</v>
      </c>
      <c r="J23064" s="11">
        <f t="shared" si="891"/>
        <v>350183</v>
      </c>
      <c r="K23064" s="8" t="s">
        <v>31</v>
      </c>
      <c r="L23064" s="8" t="s">
        <v>2103</v>
      </c>
      <c r="M23064" s="8" t="s">
        <v>1525</v>
      </c>
      <c r="N23064" s="8" t="s">
        <v>28</v>
      </c>
      <c r="O23064" s="8" t="s">
        <v>27</v>
      </c>
      <c r="P23064" s="8" t="s">
        <v>4311</v>
      </c>
      <c r="Q23064" s="8">
        <v>17</v>
      </c>
      <c r="R23064" s="8">
        <v>3.14012738853503</v>
      </c>
    </row>
    <row r="23065" spans="9:18" x14ac:dyDescent="0.45">
      <c r="I23065" s="11">
        <f t="shared" si="890"/>
        <v>350060</v>
      </c>
      <c r="J23065" s="11">
        <f t="shared" si="891"/>
        <v>350086</v>
      </c>
      <c r="K23065" s="8" t="s">
        <v>31</v>
      </c>
      <c r="L23065" s="8" t="s">
        <v>2103</v>
      </c>
      <c r="M23065" s="8" t="s">
        <v>3881</v>
      </c>
      <c r="N23065" s="8" t="s">
        <v>28</v>
      </c>
      <c r="O23065" s="8" t="s">
        <v>27</v>
      </c>
      <c r="P23065" s="8" t="s">
        <v>4311</v>
      </c>
      <c r="Q23065" s="8">
        <v>17</v>
      </c>
      <c r="R23065" s="8">
        <v>3.14012738853503</v>
      </c>
    </row>
    <row r="23066" spans="9:18" x14ac:dyDescent="0.45">
      <c r="I23066" s="11">
        <f t="shared" si="890"/>
        <v>350294</v>
      </c>
      <c r="J23066" s="11">
        <f t="shared" si="891"/>
        <v>350060</v>
      </c>
      <c r="K23066" s="8" t="s">
        <v>31</v>
      </c>
      <c r="L23066" s="8" t="s">
        <v>3805</v>
      </c>
      <c r="M23066" s="8" t="s">
        <v>2103</v>
      </c>
      <c r="N23066" s="8" t="s">
        <v>28</v>
      </c>
      <c r="O23066" s="8" t="s">
        <v>27</v>
      </c>
      <c r="P23066" s="8" t="s">
        <v>4311</v>
      </c>
      <c r="Q23066" s="8">
        <v>17</v>
      </c>
      <c r="R23066" s="8">
        <v>3.14012738853503</v>
      </c>
    </row>
    <row r="23067" spans="9:18" x14ac:dyDescent="0.45">
      <c r="I23067" s="11">
        <f t="shared" si="890"/>
        <v>45199</v>
      </c>
      <c r="J23067" s="11">
        <f t="shared" si="891"/>
        <v>350060</v>
      </c>
      <c r="K23067" s="8" t="s">
        <v>31</v>
      </c>
      <c r="L23067" s="8" t="s">
        <v>2174</v>
      </c>
      <c r="M23067" s="8" t="s">
        <v>2103</v>
      </c>
      <c r="N23067" s="8" t="s">
        <v>28</v>
      </c>
      <c r="O23067" s="8" t="s">
        <v>27</v>
      </c>
      <c r="P23067" s="8" t="s">
        <v>4311</v>
      </c>
      <c r="Q23067" s="8">
        <v>17</v>
      </c>
      <c r="R23067" s="8">
        <v>3.14012738853503</v>
      </c>
    </row>
    <row r="23068" spans="9:18" x14ac:dyDescent="0.45">
      <c r="I23068" s="11">
        <f t="shared" si="890"/>
        <v>350060</v>
      </c>
      <c r="J23068" s="11">
        <f t="shared" si="891"/>
        <v>350593</v>
      </c>
      <c r="K23068" s="8" t="s">
        <v>31</v>
      </c>
      <c r="L23068" s="8" t="s">
        <v>2103</v>
      </c>
      <c r="M23068" s="8" t="s">
        <v>1415</v>
      </c>
      <c r="N23068" s="8" t="s">
        <v>28</v>
      </c>
      <c r="O23068" s="8" t="s">
        <v>27</v>
      </c>
      <c r="P23068" s="8" t="s">
        <v>4311</v>
      </c>
      <c r="Q23068" s="8">
        <v>17</v>
      </c>
      <c r="R23068" s="8">
        <v>3.14012738853503</v>
      </c>
    </row>
    <row r="23069" spans="9:18" x14ac:dyDescent="0.45">
      <c r="I23069" s="11">
        <f t="shared" si="890"/>
        <v>350060</v>
      </c>
      <c r="J23069" s="11">
        <f t="shared" si="891"/>
        <v>350307</v>
      </c>
      <c r="K23069" s="8" t="s">
        <v>31</v>
      </c>
      <c r="L23069" s="8" t="s">
        <v>2432</v>
      </c>
      <c r="M23069" s="8" t="s">
        <v>1712</v>
      </c>
      <c r="N23069" s="8" t="s">
        <v>28</v>
      </c>
      <c r="O23069" s="8" t="s">
        <v>27</v>
      </c>
      <c r="P23069" s="8" t="s">
        <v>4311</v>
      </c>
      <c r="Q23069" s="8">
        <v>17</v>
      </c>
      <c r="R23069" s="8">
        <v>3.14012738853503</v>
      </c>
    </row>
    <row r="23070" spans="9:18" x14ac:dyDescent="0.45">
      <c r="I23070" s="11">
        <f t="shared" si="890"/>
        <v>350532</v>
      </c>
      <c r="J23070" s="11">
        <f t="shared" si="891"/>
        <v>350060</v>
      </c>
      <c r="K23070" s="8" t="s">
        <v>31</v>
      </c>
      <c r="L23070" s="8" t="s">
        <v>2167</v>
      </c>
      <c r="M23070" s="8" t="s">
        <v>2103</v>
      </c>
      <c r="N23070" s="8" t="s">
        <v>28</v>
      </c>
      <c r="O23070" s="8" t="s">
        <v>27</v>
      </c>
      <c r="P23070" s="8" t="s">
        <v>4311</v>
      </c>
      <c r="Q23070" s="8">
        <v>17</v>
      </c>
      <c r="R23070" s="8">
        <v>3.14012738853503</v>
      </c>
    </row>
    <row r="23071" spans="9:18" x14ac:dyDescent="0.45">
      <c r="I23071" s="11">
        <f t="shared" si="890"/>
        <v>29011</v>
      </c>
      <c r="J23071" s="11">
        <f t="shared" si="891"/>
        <v>350060</v>
      </c>
      <c r="K23071" s="8" t="s">
        <v>31</v>
      </c>
      <c r="L23071" s="8" t="s">
        <v>1970</v>
      </c>
      <c r="M23071" s="8" t="s">
        <v>2103</v>
      </c>
      <c r="N23071" s="8" t="s">
        <v>28</v>
      </c>
      <c r="O23071" s="8" t="s">
        <v>27</v>
      </c>
      <c r="P23071" s="8" t="s">
        <v>4311</v>
      </c>
      <c r="Q23071" s="8">
        <v>17</v>
      </c>
      <c r="R23071" s="8">
        <v>3.14012738853503</v>
      </c>
    </row>
    <row r="23072" spans="9:18" x14ac:dyDescent="0.45">
      <c r="I23072" s="11">
        <f t="shared" si="890"/>
        <v>350060</v>
      </c>
      <c r="J23072" s="11">
        <f t="shared" si="891"/>
        <v>350116</v>
      </c>
      <c r="K23072" s="8" t="s">
        <v>31</v>
      </c>
      <c r="L23072" s="8" t="s">
        <v>2103</v>
      </c>
      <c r="M23072" s="8" t="s">
        <v>398</v>
      </c>
      <c r="N23072" s="8" t="s">
        <v>28</v>
      </c>
      <c r="O23072" s="8" t="s">
        <v>27</v>
      </c>
      <c r="P23072" s="8" t="s">
        <v>4311</v>
      </c>
      <c r="Q23072" s="8">
        <v>17</v>
      </c>
      <c r="R23072" s="8">
        <v>3.14012738853503</v>
      </c>
    </row>
    <row r="23073" spans="9:18" x14ac:dyDescent="0.45">
      <c r="I23073" s="11">
        <f t="shared" si="890"/>
        <v>490557</v>
      </c>
      <c r="J23073" s="11">
        <f t="shared" si="891"/>
        <v>350060</v>
      </c>
      <c r="K23073" s="8" t="s">
        <v>31</v>
      </c>
      <c r="L23073" s="8" t="s">
        <v>3310</v>
      </c>
      <c r="M23073" s="8" t="s">
        <v>2103</v>
      </c>
      <c r="N23073" s="8" t="s">
        <v>28</v>
      </c>
      <c r="O23073" s="8" t="s">
        <v>27</v>
      </c>
      <c r="P23073" s="8" t="s">
        <v>4311</v>
      </c>
      <c r="Q23073" s="8">
        <v>17</v>
      </c>
      <c r="R23073" s="8">
        <v>3.14012738853503</v>
      </c>
    </row>
    <row r="23074" spans="9:18" x14ac:dyDescent="0.45">
      <c r="I23074" s="11">
        <f t="shared" si="890"/>
        <v>350060</v>
      </c>
      <c r="J23074" s="11">
        <f t="shared" si="891"/>
        <v>350543</v>
      </c>
      <c r="K23074" s="8" t="s">
        <v>31</v>
      </c>
      <c r="L23074" s="8" t="s">
        <v>2103</v>
      </c>
      <c r="M23074" s="8" t="s">
        <v>2039</v>
      </c>
      <c r="N23074" s="8" t="s">
        <v>28</v>
      </c>
      <c r="O23074" s="8" t="s">
        <v>27</v>
      </c>
      <c r="P23074" s="8" t="s">
        <v>4311</v>
      </c>
      <c r="Q23074" s="8">
        <v>17</v>
      </c>
      <c r="R23074" s="8">
        <v>3.14012738853503</v>
      </c>
    </row>
    <row r="23075" spans="9:18" x14ac:dyDescent="0.45">
      <c r="I23075" s="11">
        <f t="shared" si="890"/>
        <v>350060</v>
      </c>
      <c r="J23075" s="11">
        <f t="shared" si="891"/>
        <v>350674</v>
      </c>
      <c r="K23075" s="8" t="s">
        <v>31</v>
      </c>
      <c r="L23075" s="8" t="s">
        <v>2103</v>
      </c>
      <c r="M23075" s="8" t="s">
        <v>416</v>
      </c>
      <c r="N23075" s="8" t="s">
        <v>28</v>
      </c>
      <c r="O23075" s="8" t="s">
        <v>27</v>
      </c>
      <c r="P23075" s="8" t="s">
        <v>4311</v>
      </c>
      <c r="Q23075" s="8">
        <v>17</v>
      </c>
      <c r="R23075" s="8">
        <v>3.14012738853503</v>
      </c>
    </row>
    <row r="23076" spans="9:18" x14ac:dyDescent="0.45">
      <c r="I23076" s="11">
        <f t="shared" si="890"/>
        <v>350060</v>
      </c>
      <c r="J23076" s="11">
        <f t="shared" si="891"/>
        <v>350701</v>
      </c>
      <c r="K23076" s="8" t="s">
        <v>31</v>
      </c>
      <c r="L23076" s="8" t="s">
        <v>2103</v>
      </c>
      <c r="M23076" s="8" t="s">
        <v>713</v>
      </c>
      <c r="N23076" s="8" t="s">
        <v>28</v>
      </c>
      <c r="O23076" s="8" t="s">
        <v>27</v>
      </c>
      <c r="P23076" s="8" t="s">
        <v>4311</v>
      </c>
      <c r="Q23076" s="8">
        <v>17</v>
      </c>
      <c r="R23076" s="8">
        <v>3.14012738853503</v>
      </c>
    </row>
    <row r="23077" spans="9:18" x14ac:dyDescent="0.45">
      <c r="I23077" s="11">
        <f t="shared" si="890"/>
        <v>350060</v>
      </c>
      <c r="J23077" s="11">
        <f t="shared" si="891"/>
        <v>110036</v>
      </c>
      <c r="K23077" s="8" t="s">
        <v>31</v>
      </c>
      <c r="L23077" s="8" t="s">
        <v>2103</v>
      </c>
      <c r="M23077" s="8" t="s">
        <v>2221</v>
      </c>
      <c r="N23077" s="8" t="s">
        <v>28</v>
      </c>
      <c r="O23077" s="8" t="s">
        <v>27</v>
      </c>
      <c r="P23077" s="8" t="s">
        <v>4311</v>
      </c>
      <c r="Q23077" s="8">
        <v>17</v>
      </c>
      <c r="R23077" s="8">
        <v>3.14012738853503</v>
      </c>
    </row>
    <row r="23078" spans="9:18" x14ac:dyDescent="0.45">
      <c r="I23078" s="11">
        <f t="shared" si="890"/>
        <v>490628</v>
      </c>
      <c r="J23078" s="11">
        <f t="shared" si="891"/>
        <v>350060</v>
      </c>
      <c r="K23078" s="8" t="s">
        <v>31</v>
      </c>
      <c r="L23078" s="8" t="s">
        <v>190</v>
      </c>
      <c r="M23078" s="8" t="s">
        <v>2103</v>
      </c>
      <c r="N23078" s="8" t="s">
        <v>28</v>
      </c>
      <c r="O23078" s="8" t="s">
        <v>27</v>
      </c>
      <c r="P23078" s="8" t="s">
        <v>4311</v>
      </c>
      <c r="Q23078" s="8">
        <v>17</v>
      </c>
      <c r="R23078" s="8">
        <v>3.14012738853503</v>
      </c>
    </row>
    <row r="23079" spans="9:18" x14ac:dyDescent="0.45">
      <c r="I23079" s="11">
        <f t="shared" si="890"/>
        <v>350060</v>
      </c>
      <c r="J23079" s="11">
        <f t="shared" si="891"/>
        <v>350765</v>
      </c>
      <c r="K23079" s="8" t="s">
        <v>31</v>
      </c>
      <c r="L23079" s="8" t="s">
        <v>2103</v>
      </c>
      <c r="M23079" s="8" t="s">
        <v>3701</v>
      </c>
      <c r="N23079" s="8" t="s">
        <v>28</v>
      </c>
      <c r="O23079" s="8" t="s">
        <v>27</v>
      </c>
      <c r="P23079" s="8" t="s">
        <v>4311</v>
      </c>
      <c r="Q23079" s="8">
        <v>17</v>
      </c>
      <c r="R23079" s="8">
        <v>3.14012738853503</v>
      </c>
    </row>
    <row r="23080" spans="9:18" x14ac:dyDescent="0.45">
      <c r="I23080" s="11">
        <f t="shared" si="890"/>
        <v>351277</v>
      </c>
      <c r="J23080" s="11">
        <f t="shared" si="891"/>
        <v>350060</v>
      </c>
      <c r="K23080" s="8" t="s">
        <v>31</v>
      </c>
      <c r="L23080" s="8" t="s">
        <v>995</v>
      </c>
      <c r="M23080" s="8" t="s">
        <v>2103</v>
      </c>
      <c r="N23080" s="8" t="s">
        <v>28</v>
      </c>
      <c r="O23080" s="8" t="s">
        <v>27</v>
      </c>
      <c r="P23080" s="8" t="s">
        <v>4311</v>
      </c>
      <c r="Q23080" s="8">
        <v>17</v>
      </c>
      <c r="R23080" s="8">
        <v>3.14012738853503</v>
      </c>
    </row>
    <row r="23081" spans="9:18" x14ac:dyDescent="0.45">
      <c r="I23081" s="11">
        <f t="shared" si="890"/>
        <v>30078</v>
      </c>
      <c r="J23081" s="11">
        <f t="shared" si="891"/>
        <v>350060</v>
      </c>
      <c r="K23081" s="8" t="s">
        <v>31</v>
      </c>
      <c r="L23081" s="8" t="s">
        <v>1251</v>
      </c>
      <c r="M23081" s="8" t="s">
        <v>2103</v>
      </c>
      <c r="N23081" s="8" t="s">
        <v>28</v>
      </c>
      <c r="O23081" s="8" t="s">
        <v>27</v>
      </c>
      <c r="P23081" s="8" t="s">
        <v>4311</v>
      </c>
      <c r="Q23081" s="8">
        <v>17</v>
      </c>
      <c r="R23081" s="8">
        <v>3.14012738853503</v>
      </c>
    </row>
    <row r="23082" spans="9:18" x14ac:dyDescent="0.45">
      <c r="I23082" s="11">
        <f t="shared" si="890"/>
        <v>350060</v>
      </c>
      <c r="J23082" s="11">
        <f t="shared" si="891"/>
        <v>350110</v>
      </c>
      <c r="K23082" s="8" t="s">
        <v>31</v>
      </c>
      <c r="L23082" s="8" t="s">
        <v>2678</v>
      </c>
      <c r="M23082" s="8" t="s">
        <v>3871</v>
      </c>
      <c r="N23082" s="8" t="s">
        <v>28</v>
      </c>
      <c r="O23082" s="8" t="s">
        <v>27</v>
      </c>
      <c r="P23082" s="8" t="s">
        <v>4311</v>
      </c>
      <c r="Q23082" s="8">
        <v>17</v>
      </c>
      <c r="R23082" s="8">
        <v>3.14012738853503</v>
      </c>
    </row>
    <row r="23083" spans="9:18" x14ac:dyDescent="0.45">
      <c r="I23083" s="11">
        <f t="shared" ref="I23083:I23146" si="892">INT(IFERROR(LEFT(L23083,FIND("_",L23083)-1),0))</f>
        <v>45181</v>
      </c>
      <c r="J23083" s="11">
        <f t="shared" ref="J23083:J23146" si="893">INT(IFERROR(LEFT(M23083,FIND("_",M23083)-1),0))</f>
        <v>350060</v>
      </c>
      <c r="K23083" s="8" t="s">
        <v>31</v>
      </c>
      <c r="L23083" s="8" t="s">
        <v>312</v>
      </c>
      <c r="M23083" s="8" t="s">
        <v>2103</v>
      </c>
      <c r="N23083" s="8" t="s">
        <v>28</v>
      </c>
      <c r="O23083" s="8" t="s">
        <v>27</v>
      </c>
      <c r="P23083" s="8" t="s">
        <v>4311</v>
      </c>
      <c r="Q23083" s="8">
        <v>17</v>
      </c>
      <c r="R23083" s="8">
        <v>3.14012738853503</v>
      </c>
    </row>
    <row r="23084" spans="9:18" x14ac:dyDescent="0.45">
      <c r="I23084" s="11">
        <f t="shared" si="892"/>
        <v>51071</v>
      </c>
      <c r="J23084" s="11">
        <f t="shared" si="893"/>
        <v>350060</v>
      </c>
      <c r="K23084" s="8" t="s">
        <v>31</v>
      </c>
      <c r="L23084" s="8" t="s">
        <v>1580</v>
      </c>
      <c r="M23084" s="8" t="s">
        <v>2103</v>
      </c>
      <c r="N23084" s="8" t="s">
        <v>28</v>
      </c>
      <c r="O23084" s="8" t="s">
        <v>27</v>
      </c>
      <c r="P23084" s="8" t="s">
        <v>4311</v>
      </c>
      <c r="Q23084" s="8">
        <v>17</v>
      </c>
      <c r="R23084" s="8">
        <v>3.14012738853503</v>
      </c>
    </row>
    <row r="23085" spans="9:18" x14ac:dyDescent="0.45">
      <c r="I23085" s="11">
        <f t="shared" si="892"/>
        <v>350060</v>
      </c>
      <c r="J23085" s="11">
        <f t="shared" si="893"/>
        <v>490631</v>
      </c>
      <c r="K23085" s="8" t="s">
        <v>31</v>
      </c>
      <c r="L23085" s="8" t="s">
        <v>2103</v>
      </c>
      <c r="M23085" s="8" t="s">
        <v>3292</v>
      </c>
      <c r="N23085" s="8" t="s">
        <v>28</v>
      </c>
      <c r="O23085" s="8" t="s">
        <v>27</v>
      </c>
      <c r="P23085" s="8" t="s">
        <v>4311</v>
      </c>
      <c r="Q23085" s="8">
        <v>17</v>
      </c>
      <c r="R23085" s="8">
        <v>3.14012738853503</v>
      </c>
    </row>
    <row r="23086" spans="9:18" x14ac:dyDescent="0.45">
      <c r="I23086" s="11">
        <f t="shared" si="892"/>
        <v>490312</v>
      </c>
      <c r="J23086" s="11">
        <f t="shared" si="893"/>
        <v>350060</v>
      </c>
      <c r="K23086" s="8" t="s">
        <v>31</v>
      </c>
      <c r="L23086" s="8" t="s">
        <v>717</v>
      </c>
      <c r="M23086" s="8" t="s">
        <v>2103</v>
      </c>
      <c r="N23086" s="8" t="s">
        <v>28</v>
      </c>
      <c r="O23086" s="8" t="s">
        <v>27</v>
      </c>
      <c r="P23086" s="8" t="s">
        <v>4311</v>
      </c>
      <c r="Q23086" s="8">
        <v>17</v>
      </c>
      <c r="R23086" s="8">
        <v>3.14012738853503</v>
      </c>
    </row>
    <row r="23087" spans="9:18" x14ac:dyDescent="0.45">
      <c r="I23087" s="11">
        <f t="shared" si="892"/>
        <v>350060</v>
      </c>
      <c r="J23087" s="11">
        <f t="shared" si="893"/>
        <v>110307</v>
      </c>
      <c r="K23087" s="8" t="s">
        <v>31</v>
      </c>
      <c r="L23087" s="8" t="s">
        <v>2103</v>
      </c>
      <c r="M23087" s="8" t="s">
        <v>1600</v>
      </c>
      <c r="N23087" s="8" t="s">
        <v>28</v>
      </c>
      <c r="O23087" s="8" t="s">
        <v>27</v>
      </c>
      <c r="P23087" s="8" t="s">
        <v>4311</v>
      </c>
      <c r="Q23087" s="8">
        <v>17</v>
      </c>
      <c r="R23087" s="8">
        <v>3.14012738853503</v>
      </c>
    </row>
    <row r="23088" spans="9:18" x14ac:dyDescent="0.45">
      <c r="I23088" s="11">
        <f t="shared" si="892"/>
        <v>350308</v>
      </c>
      <c r="J23088" s="11">
        <f t="shared" si="893"/>
        <v>350060</v>
      </c>
      <c r="K23088" s="8" t="s">
        <v>31</v>
      </c>
      <c r="L23088" s="8" t="s">
        <v>2256</v>
      </c>
      <c r="M23088" s="8" t="s">
        <v>2667</v>
      </c>
      <c r="N23088" s="8" t="s">
        <v>28</v>
      </c>
      <c r="O23088" s="8" t="s">
        <v>27</v>
      </c>
      <c r="P23088" s="8" t="s">
        <v>4311</v>
      </c>
      <c r="Q23088" s="8">
        <v>17</v>
      </c>
      <c r="R23088" s="8">
        <v>3.14012738853503</v>
      </c>
    </row>
    <row r="23089" spans="9:18" x14ac:dyDescent="0.45">
      <c r="I23089" s="11">
        <f t="shared" si="892"/>
        <v>350060</v>
      </c>
      <c r="J23089" s="11">
        <f t="shared" si="893"/>
        <v>350584</v>
      </c>
      <c r="K23089" s="8" t="s">
        <v>31</v>
      </c>
      <c r="L23089" s="8" t="s">
        <v>2103</v>
      </c>
      <c r="M23089" s="8" t="s">
        <v>920</v>
      </c>
      <c r="N23089" s="8" t="s">
        <v>28</v>
      </c>
      <c r="O23089" s="8" t="s">
        <v>27</v>
      </c>
      <c r="P23089" s="8" t="s">
        <v>4311</v>
      </c>
      <c r="Q23089" s="8">
        <v>17</v>
      </c>
      <c r="R23089" s="8">
        <v>3.14012738853503</v>
      </c>
    </row>
    <row r="23090" spans="9:18" x14ac:dyDescent="0.45">
      <c r="I23090" s="11">
        <f t="shared" si="892"/>
        <v>351201</v>
      </c>
      <c r="J23090" s="11">
        <f t="shared" si="893"/>
        <v>350060</v>
      </c>
      <c r="K23090" s="8" t="s">
        <v>31</v>
      </c>
      <c r="L23090" s="8" t="s">
        <v>2133</v>
      </c>
      <c r="M23090" s="8" t="s">
        <v>2103</v>
      </c>
      <c r="N23090" s="8" t="s">
        <v>28</v>
      </c>
      <c r="O23090" s="8" t="s">
        <v>27</v>
      </c>
      <c r="P23090" s="8" t="s">
        <v>4311</v>
      </c>
      <c r="Q23090" s="8">
        <v>17</v>
      </c>
      <c r="R23090" s="8">
        <v>3.14012738853503</v>
      </c>
    </row>
    <row r="23091" spans="9:18" x14ac:dyDescent="0.45">
      <c r="I23091" s="11">
        <f t="shared" si="892"/>
        <v>350576</v>
      </c>
      <c r="J23091" s="11">
        <f t="shared" si="893"/>
        <v>350060</v>
      </c>
      <c r="K23091" s="8" t="s">
        <v>31</v>
      </c>
      <c r="L23091" s="8" t="s">
        <v>3736</v>
      </c>
      <c r="M23091" s="8" t="s">
        <v>2103</v>
      </c>
      <c r="N23091" s="8" t="s">
        <v>28</v>
      </c>
      <c r="O23091" s="8" t="s">
        <v>27</v>
      </c>
      <c r="P23091" s="8" t="s">
        <v>4311</v>
      </c>
      <c r="Q23091" s="8">
        <v>17</v>
      </c>
      <c r="R23091" s="8">
        <v>3.14012738853503</v>
      </c>
    </row>
    <row r="23092" spans="9:18" x14ac:dyDescent="0.45">
      <c r="I23092" s="11">
        <f t="shared" si="892"/>
        <v>350060</v>
      </c>
      <c r="J23092" s="11">
        <f t="shared" si="893"/>
        <v>490619</v>
      </c>
      <c r="K23092" s="8" t="s">
        <v>31</v>
      </c>
      <c r="L23092" s="8" t="s">
        <v>2103</v>
      </c>
      <c r="M23092" s="8" t="s">
        <v>3294</v>
      </c>
      <c r="N23092" s="8" t="s">
        <v>28</v>
      </c>
      <c r="O23092" s="8" t="s">
        <v>27</v>
      </c>
      <c r="P23092" s="8" t="s">
        <v>4311</v>
      </c>
      <c r="Q23092" s="8">
        <v>17</v>
      </c>
      <c r="R23092" s="8">
        <v>3.14012738853503</v>
      </c>
    </row>
    <row r="23093" spans="9:18" x14ac:dyDescent="0.45">
      <c r="I23093" s="11">
        <f t="shared" si="892"/>
        <v>30077</v>
      </c>
      <c r="J23093" s="11">
        <f t="shared" si="893"/>
        <v>350060</v>
      </c>
      <c r="K23093" s="8" t="s">
        <v>31</v>
      </c>
      <c r="L23093" s="8" t="s">
        <v>566</v>
      </c>
      <c r="M23093" s="8" t="s">
        <v>2103</v>
      </c>
      <c r="N23093" s="8" t="s">
        <v>28</v>
      </c>
      <c r="O23093" s="8" t="s">
        <v>27</v>
      </c>
      <c r="P23093" s="8" t="s">
        <v>4311</v>
      </c>
      <c r="Q23093" s="8">
        <v>17</v>
      </c>
      <c r="R23093" s="8">
        <v>3.14012738853503</v>
      </c>
    </row>
    <row r="23094" spans="9:18" x14ac:dyDescent="0.45">
      <c r="I23094" s="11">
        <f t="shared" si="892"/>
        <v>570185</v>
      </c>
      <c r="J23094" s="11">
        <f t="shared" si="893"/>
        <v>350060</v>
      </c>
      <c r="K23094" s="8" t="s">
        <v>31</v>
      </c>
      <c r="L23094" s="8" t="s">
        <v>999</v>
      </c>
      <c r="M23094" s="8" t="s">
        <v>2103</v>
      </c>
      <c r="N23094" s="8" t="s">
        <v>28</v>
      </c>
      <c r="O23094" s="8" t="s">
        <v>27</v>
      </c>
      <c r="P23094" s="8" t="s">
        <v>4311</v>
      </c>
      <c r="Q23094" s="8">
        <v>17</v>
      </c>
      <c r="R23094" s="8">
        <v>3.14012738853503</v>
      </c>
    </row>
    <row r="23095" spans="9:18" x14ac:dyDescent="0.45">
      <c r="I23095" s="11">
        <f t="shared" si="892"/>
        <v>350060</v>
      </c>
      <c r="J23095" s="11">
        <f t="shared" si="893"/>
        <v>110068</v>
      </c>
      <c r="K23095" s="8" t="s">
        <v>31</v>
      </c>
      <c r="L23095" s="8" t="s">
        <v>2103</v>
      </c>
      <c r="M23095" s="8" t="s">
        <v>1547</v>
      </c>
      <c r="N23095" s="8" t="s">
        <v>28</v>
      </c>
      <c r="O23095" s="8" t="s">
        <v>27</v>
      </c>
      <c r="P23095" s="8" t="s">
        <v>4311</v>
      </c>
      <c r="Q23095" s="8">
        <v>17</v>
      </c>
      <c r="R23095" s="8">
        <v>3.14012738853503</v>
      </c>
    </row>
    <row r="23096" spans="9:18" x14ac:dyDescent="0.45">
      <c r="I23096" s="11">
        <f t="shared" si="892"/>
        <v>350060</v>
      </c>
      <c r="J23096" s="11">
        <f t="shared" si="893"/>
        <v>350479</v>
      </c>
      <c r="K23096" s="8" t="s">
        <v>31</v>
      </c>
      <c r="L23096" s="8" t="s">
        <v>2667</v>
      </c>
      <c r="M23096" s="8" t="s">
        <v>39</v>
      </c>
      <c r="N23096" s="8" t="s">
        <v>28</v>
      </c>
      <c r="O23096" s="8" t="s">
        <v>27</v>
      </c>
      <c r="P23096" s="8" t="s">
        <v>4311</v>
      </c>
      <c r="Q23096" s="8">
        <v>17</v>
      </c>
      <c r="R23096" s="8">
        <v>3.14012738853503</v>
      </c>
    </row>
    <row r="23097" spans="9:18" x14ac:dyDescent="0.45">
      <c r="I23097" s="11">
        <f t="shared" si="892"/>
        <v>350060</v>
      </c>
      <c r="J23097" s="11">
        <f t="shared" si="893"/>
        <v>490564</v>
      </c>
      <c r="K23097" s="8" t="s">
        <v>31</v>
      </c>
      <c r="L23097" s="8" t="s">
        <v>2103</v>
      </c>
      <c r="M23097" s="8" t="s">
        <v>3306</v>
      </c>
      <c r="N23097" s="8" t="s">
        <v>28</v>
      </c>
      <c r="O23097" s="8" t="s">
        <v>27</v>
      </c>
      <c r="P23097" s="8" t="s">
        <v>4311</v>
      </c>
      <c r="Q23097" s="8">
        <v>17</v>
      </c>
      <c r="R23097" s="8">
        <v>3.14012738853503</v>
      </c>
    </row>
    <row r="23098" spans="9:18" x14ac:dyDescent="0.45">
      <c r="I23098" s="11">
        <f t="shared" si="892"/>
        <v>110241</v>
      </c>
      <c r="J23098" s="11">
        <f t="shared" si="893"/>
        <v>350060</v>
      </c>
      <c r="K23098" s="8" t="s">
        <v>31</v>
      </c>
      <c r="L23098" s="8" t="s">
        <v>1740</v>
      </c>
      <c r="M23098" s="8" t="s">
        <v>2103</v>
      </c>
      <c r="N23098" s="8" t="s">
        <v>28</v>
      </c>
      <c r="O23098" s="8" t="s">
        <v>27</v>
      </c>
      <c r="P23098" s="8" t="s">
        <v>4311</v>
      </c>
      <c r="Q23098" s="8">
        <v>17</v>
      </c>
      <c r="R23098" s="8">
        <v>3.14012738853503</v>
      </c>
    </row>
    <row r="23099" spans="9:18" x14ac:dyDescent="0.45">
      <c r="I23099" s="11">
        <f t="shared" si="892"/>
        <v>490777</v>
      </c>
      <c r="J23099" s="11">
        <f t="shared" si="893"/>
        <v>350060</v>
      </c>
      <c r="K23099" s="8" t="s">
        <v>31</v>
      </c>
      <c r="L23099" s="8" t="s">
        <v>3205</v>
      </c>
      <c r="M23099" s="8" t="s">
        <v>2103</v>
      </c>
      <c r="N23099" s="8" t="s">
        <v>28</v>
      </c>
      <c r="O23099" s="8" t="s">
        <v>27</v>
      </c>
      <c r="P23099" s="8" t="s">
        <v>4311</v>
      </c>
      <c r="Q23099" s="8">
        <v>17</v>
      </c>
      <c r="R23099" s="8">
        <v>3.14012738853503</v>
      </c>
    </row>
    <row r="23100" spans="9:18" x14ac:dyDescent="0.45">
      <c r="I23100" s="11">
        <f t="shared" si="892"/>
        <v>110073</v>
      </c>
      <c r="J23100" s="11">
        <f t="shared" si="893"/>
        <v>350060</v>
      </c>
      <c r="K23100" s="8" t="s">
        <v>31</v>
      </c>
      <c r="L23100" s="8" t="s">
        <v>290</v>
      </c>
      <c r="M23100" s="8" t="s">
        <v>2103</v>
      </c>
      <c r="N23100" s="8" t="s">
        <v>28</v>
      </c>
      <c r="O23100" s="8" t="s">
        <v>27</v>
      </c>
      <c r="P23100" s="8" t="s">
        <v>4311</v>
      </c>
      <c r="Q23100" s="8">
        <v>17</v>
      </c>
      <c r="R23100" s="8">
        <v>3.14012738853503</v>
      </c>
    </row>
    <row r="23101" spans="9:18" x14ac:dyDescent="0.45">
      <c r="I23101" s="11">
        <f t="shared" si="892"/>
        <v>490394</v>
      </c>
      <c r="J23101" s="11">
        <f t="shared" si="893"/>
        <v>350060</v>
      </c>
      <c r="K23101" s="8" t="s">
        <v>31</v>
      </c>
      <c r="L23101" s="8" t="s">
        <v>3359</v>
      </c>
      <c r="M23101" s="8" t="s">
        <v>2103</v>
      </c>
      <c r="N23101" s="8" t="s">
        <v>28</v>
      </c>
      <c r="O23101" s="8" t="s">
        <v>27</v>
      </c>
      <c r="P23101" s="8" t="s">
        <v>4311</v>
      </c>
      <c r="Q23101" s="8">
        <v>17</v>
      </c>
      <c r="R23101" s="8">
        <v>3.14012738853503</v>
      </c>
    </row>
    <row r="23102" spans="9:18" x14ac:dyDescent="0.45">
      <c r="I23102" s="11">
        <f t="shared" si="892"/>
        <v>350471</v>
      </c>
      <c r="J23102" s="11">
        <f t="shared" si="893"/>
        <v>350060</v>
      </c>
      <c r="K23102" s="8" t="s">
        <v>31</v>
      </c>
      <c r="L23102" s="8" t="s">
        <v>188</v>
      </c>
      <c r="M23102" s="8" t="s">
        <v>2680</v>
      </c>
      <c r="N23102" s="8" t="s">
        <v>28</v>
      </c>
      <c r="O23102" s="8" t="s">
        <v>27</v>
      </c>
      <c r="P23102" s="8" t="s">
        <v>4311</v>
      </c>
      <c r="Q23102" s="8">
        <v>17</v>
      </c>
      <c r="R23102" s="8">
        <v>3.14012738853503</v>
      </c>
    </row>
    <row r="23103" spans="9:18" x14ac:dyDescent="0.45">
      <c r="I23103" s="11">
        <f t="shared" si="892"/>
        <v>350060</v>
      </c>
      <c r="J23103" s="11">
        <f t="shared" si="893"/>
        <v>350699</v>
      </c>
      <c r="K23103" s="8" t="s">
        <v>31</v>
      </c>
      <c r="L23103" s="8" t="s">
        <v>2667</v>
      </c>
      <c r="M23103" s="8" t="s">
        <v>2097</v>
      </c>
      <c r="N23103" s="8" t="s">
        <v>28</v>
      </c>
      <c r="O23103" s="8" t="s">
        <v>27</v>
      </c>
      <c r="P23103" s="8" t="s">
        <v>4311</v>
      </c>
      <c r="Q23103" s="8">
        <v>17</v>
      </c>
      <c r="R23103" s="8">
        <v>3.14012738853503</v>
      </c>
    </row>
    <row r="23104" spans="9:18" x14ac:dyDescent="0.45">
      <c r="I23104" s="11">
        <f t="shared" si="892"/>
        <v>490510</v>
      </c>
      <c r="J23104" s="11">
        <f t="shared" si="893"/>
        <v>350060</v>
      </c>
      <c r="K23104" s="8" t="s">
        <v>31</v>
      </c>
      <c r="L23104" s="8" t="s">
        <v>1775</v>
      </c>
      <c r="M23104" s="8" t="s">
        <v>2103</v>
      </c>
      <c r="N23104" s="8" t="s">
        <v>28</v>
      </c>
      <c r="O23104" s="8" t="s">
        <v>27</v>
      </c>
      <c r="P23104" s="8" t="s">
        <v>4311</v>
      </c>
      <c r="Q23104" s="8">
        <v>17</v>
      </c>
      <c r="R23104" s="8">
        <v>3.14012738853503</v>
      </c>
    </row>
    <row r="23105" spans="9:18" x14ac:dyDescent="0.45">
      <c r="I23105" s="11">
        <f t="shared" si="892"/>
        <v>570401</v>
      </c>
      <c r="J23105" s="11">
        <f t="shared" si="893"/>
        <v>350060</v>
      </c>
      <c r="K23105" s="8" t="s">
        <v>31</v>
      </c>
      <c r="L23105" s="8" t="s">
        <v>2239</v>
      </c>
      <c r="M23105" s="8" t="s">
        <v>2103</v>
      </c>
      <c r="N23105" s="8" t="s">
        <v>28</v>
      </c>
      <c r="O23105" s="8" t="s">
        <v>27</v>
      </c>
      <c r="P23105" s="8" t="s">
        <v>4311</v>
      </c>
      <c r="Q23105" s="8">
        <v>17</v>
      </c>
      <c r="R23105" s="8">
        <v>3.14012738853503</v>
      </c>
    </row>
    <row r="23106" spans="9:18" x14ac:dyDescent="0.45">
      <c r="I23106" s="11">
        <f t="shared" si="892"/>
        <v>490736</v>
      </c>
      <c r="J23106" s="11">
        <f t="shared" si="893"/>
        <v>350060</v>
      </c>
      <c r="K23106" s="8" t="s">
        <v>31</v>
      </c>
      <c r="L23106" s="8" t="s">
        <v>875</v>
      </c>
      <c r="M23106" s="8" t="s">
        <v>2103</v>
      </c>
      <c r="N23106" s="8" t="s">
        <v>28</v>
      </c>
      <c r="O23106" s="8" t="s">
        <v>27</v>
      </c>
      <c r="P23106" s="8" t="s">
        <v>4311</v>
      </c>
      <c r="Q23106" s="8">
        <v>17</v>
      </c>
      <c r="R23106" s="8">
        <v>3.14012738853503</v>
      </c>
    </row>
    <row r="23107" spans="9:18" x14ac:dyDescent="0.45">
      <c r="I23107" s="11">
        <f t="shared" si="892"/>
        <v>570393</v>
      </c>
      <c r="J23107" s="11">
        <f t="shared" si="893"/>
        <v>350060</v>
      </c>
      <c r="K23107" s="8" t="s">
        <v>31</v>
      </c>
      <c r="L23107" s="8" t="s">
        <v>2357</v>
      </c>
      <c r="M23107" s="8" t="s">
        <v>2103</v>
      </c>
      <c r="N23107" s="8" t="s">
        <v>28</v>
      </c>
      <c r="O23107" s="8" t="s">
        <v>27</v>
      </c>
      <c r="P23107" s="8" t="s">
        <v>4311</v>
      </c>
      <c r="Q23107" s="8">
        <v>17</v>
      </c>
      <c r="R23107" s="8">
        <v>3.14012738853503</v>
      </c>
    </row>
    <row r="23108" spans="9:18" x14ac:dyDescent="0.45">
      <c r="I23108" s="11">
        <f t="shared" si="892"/>
        <v>45227</v>
      </c>
      <c r="J23108" s="11">
        <f t="shared" si="893"/>
        <v>350060</v>
      </c>
      <c r="K23108" s="8" t="s">
        <v>31</v>
      </c>
      <c r="L23108" s="8" t="s">
        <v>677</v>
      </c>
      <c r="M23108" s="8" t="s">
        <v>2103</v>
      </c>
      <c r="N23108" s="8" t="s">
        <v>28</v>
      </c>
      <c r="O23108" s="8" t="s">
        <v>27</v>
      </c>
      <c r="P23108" s="8" t="s">
        <v>4311</v>
      </c>
      <c r="Q23108" s="8">
        <v>17</v>
      </c>
      <c r="R23108" s="8">
        <v>3.14012738853503</v>
      </c>
    </row>
    <row r="23109" spans="9:18" x14ac:dyDescent="0.45">
      <c r="I23109" s="11">
        <f t="shared" si="892"/>
        <v>570161</v>
      </c>
      <c r="J23109" s="11">
        <f t="shared" si="893"/>
        <v>350060</v>
      </c>
      <c r="K23109" s="8" t="s">
        <v>31</v>
      </c>
      <c r="L23109" s="8" t="s">
        <v>883</v>
      </c>
      <c r="M23109" s="8" t="s">
        <v>2103</v>
      </c>
      <c r="N23109" s="8" t="s">
        <v>28</v>
      </c>
      <c r="O23109" s="8" t="s">
        <v>27</v>
      </c>
      <c r="P23109" s="8" t="s">
        <v>4311</v>
      </c>
      <c r="Q23109" s="8">
        <v>17</v>
      </c>
      <c r="R23109" s="8">
        <v>3.14012738853503</v>
      </c>
    </row>
    <row r="23110" spans="9:18" x14ac:dyDescent="0.45">
      <c r="I23110" s="11">
        <f t="shared" si="892"/>
        <v>490867</v>
      </c>
      <c r="J23110" s="11">
        <f t="shared" si="893"/>
        <v>350060</v>
      </c>
      <c r="K23110" s="8" t="s">
        <v>31</v>
      </c>
      <c r="L23110" s="8" t="s">
        <v>2050</v>
      </c>
      <c r="M23110" s="8" t="s">
        <v>2103</v>
      </c>
      <c r="N23110" s="8" t="s">
        <v>28</v>
      </c>
      <c r="O23110" s="8" t="s">
        <v>27</v>
      </c>
      <c r="P23110" s="8" t="s">
        <v>4311</v>
      </c>
      <c r="Q23110" s="8">
        <v>17</v>
      </c>
      <c r="R23110" s="8">
        <v>3.14012738853503</v>
      </c>
    </row>
    <row r="23111" spans="9:18" x14ac:dyDescent="0.45">
      <c r="I23111" s="11">
        <f t="shared" si="892"/>
        <v>50305</v>
      </c>
      <c r="J23111" s="11">
        <f t="shared" si="893"/>
        <v>350060</v>
      </c>
      <c r="K23111" s="8" t="s">
        <v>31</v>
      </c>
      <c r="L23111" s="8" t="s">
        <v>1886</v>
      </c>
      <c r="M23111" s="8" t="s">
        <v>2103</v>
      </c>
      <c r="N23111" s="8" t="s">
        <v>28</v>
      </c>
      <c r="O23111" s="8" t="s">
        <v>27</v>
      </c>
      <c r="P23111" s="8" t="s">
        <v>4311</v>
      </c>
      <c r="Q23111" s="8">
        <v>17</v>
      </c>
      <c r="R23111" s="8">
        <v>3.14012738853503</v>
      </c>
    </row>
    <row r="23112" spans="9:18" x14ac:dyDescent="0.45">
      <c r="I23112" s="11">
        <f t="shared" si="892"/>
        <v>350821</v>
      </c>
      <c r="J23112" s="11">
        <f t="shared" si="893"/>
        <v>350060</v>
      </c>
      <c r="K23112" s="8" t="s">
        <v>31</v>
      </c>
      <c r="L23112" s="8" t="s">
        <v>853</v>
      </c>
      <c r="M23112" s="8" t="s">
        <v>2677</v>
      </c>
      <c r="N23112" s="8" t="s">
        <v>28</v>
      </c>
      <c r="O23112" s="8" t="s">
        <v>27</v>
      </c>
      <c r="P23112" s="8" t="s">
        <v>4311</v>
      </c>
      <c r="Q23112" s="8">
        <v>17</v>
      </c>
      <c r="R23112" s="8">
        <v>3.14012738853503</v>
      </c>
    </row>
    <row r="23113" spans="9:18" x14ac:dyDescent="0.45">
      <c r="I23113" s="11">
        <f t="shared" si="892"/>
        <v>490639</v>
      </c>
      <c r="J23113" s="11">
        <f t="shared" si="893"/>
        <v>350060</v>
      </c>
      <c r="K23113" s="8" t="s">
        <v>31</v>
      </c>
      <c r="L23113" s="8" t="s">
        <v>3282</v>
      </c>
      <c r="M23113" s="8" t="s">
        <v>2103</v>
      </c>
      <c r="N23113" s="8" t="s">
        <v>28</v>
      </c>
      <c r="O23113" s="8" t="s">
        <v>27</v>
      </c>
      <c r="P23113" s="8" t="s">
        <v>4311</v>
      </c>
      <c r="Q23113" s="8">
        <v>17</v>
      </c>
      <c r="R23113" s="8">
        <v>3.14012738853503</v>
      </c>
    </row>
    <row r="23114" spans="9:18" x14ac:dyDescent="0.45">
      <c r="I23114" s="11">
        <f t="shared" si="892"/>
        <v>350060</v>
      </c>
      <c r="J23114" s="11">
        <f t="shared" si="893"/>
        <v>350816</v>
      </c>
      <c r="K23114" s="8" t="s">
        <v>31</v>
      </c>
      <c r="L23114" s="8" t="s">
        <v>2432</v>
      </c>
      <c r="M23114" s="8" t="s">
        <v>2528</v>
      </c>
      <c r="N23114" s="8" t="s">
        <v>28</v>
      </c>
      <c r="O23114" s="8" t="s">
        <v>27</v>
      </c>
      <c r="P23114" s="8" t="s">
        <v>4311</v>
      </c>
      <c r="Q23114" s="8">
        <v>17</v>
      </c>
      <c r="R23114" s="8">
        <v>3.14012738853503</v>
      </c>
    </row>
    <row r="23115" spans="9:18" x14ac:dyDescent="0.45">
      <c r="I23115" s="11">
        <f t="shared" si="892"/>
        <v>350060</v>
      </c>
      <c r="J23115" s="11">
        <f t="shared" si="893"/>
        <v>351248</v>
      </c>
      <c r="K23115" s="8" t="s">
        <v>31</v>
      </c>
      <c r="L23115" s="8" t="s">
        <v>2103</v>
      </c>
      <c r="M23115" s="8" t="s">
        <v>1901</v>
      </c>
      <c r="N23115" s="8" t="s">
        <v>28</v>
      </c>
      <c r="O23115" s="8" t="s">
        <v>27</v>
      </c>
      <c r="P23115" s="8" t="s">
        <v>4311</v>
      </c>
      <c r="Q23115" s="8">
        <v>17</v>
      </c>
      <c r="R23115" s="8">
        <v>3.14012738853503</v>
      </c>
    </row>
    <row r="23116" spans="9:18" x14ac:dyDescent="0.45">
      <c r="I23116" s="11">
        <f t="shared" si="892"/>
        <v>350994</v>
      </c>
      <c r="J23116" s="11">
        <f t="shared" si="893"/>
        <v>350060</v>
      </c>
      <c r="K23116" s="8" t="s">
        <v>31</v>
      </c>
      <c r="L23116" s="8" t="s">
        <v>600</v>
      </c>
      <c r="M23116" s="8" t="s">
        <v>2103</v>
      </c>
      <c r="N23116" s="8" t="s">
        <v>28</v>
      </c>
      <c r="O23116" s="8" t="s">
        <v>27</v>
      </c>
      <c r="P23116" s="8" t="s">
        <v>4311</v>
      </c>
      <c r="Q23116" s="8">
        <v>17</v>
      </c>
      <c r="R23116" s="8">
        <v>3.14012738853503</v>
      </c>
    </row>
    <row r="23117" spans="9:18" x14ac:dyDescent="0.45">
      <c r="I23117" s="11">
        <f t="shared" si="892"/>
        <v>350060</v>
      </c>
      <c r="J23117" s="11">
        <f t="shared" si="893"/>
        <v>570364</v>
      </c>
      <c r="K23117" s="8" t="s">
        <v>31</v>
      </c>
      <c r="L23117" s="8" t="s">
        <v>2103</v>
      </c>
      <c r="M23117" s="8" t="s">
        <v>2567</v>
      </c>
      <c r="N23117" s="8" t="s">
        <v>28</v>
      </c>
      <c r="O23117" s="8" t="s">
        <v>27</v>
      </c>
      <c r="P23117" s="8" t="s">
        <v>4311</v>
      </c>
      <c r="Q23117" s="8">
        <v>17</v>
      </c>
      <c r="R23117" s="8">
        <v>3.14012738853503</v>
      </c>
    </row>
    <row r="23118" spans="9:18" x14ac:dyDescent="0.45">
      <c r="I23118" s="11">
        <f t="shared" si="892"/>
        <v>350060</v>
      </c>
      <c r="J23118" s="11">
        <f t="shared" si="893"/>
        <v>110273</v>
      </c>
      <c r="K23118" s="8" t="s">
        <v>31</v>
      </c>
      <c r="L23118" s="8" t="s">
        <v>2103</v>
      </c>
      <c r="M23118" s="8" t="s">
        <v>606</v>
      </c>
      <c r="N23118" s="8" t="s">
        <v>28</v>
      </c>
      <c r="O23118" s="8" t="s">
        <v>27</v>
      </c>
      <c r="P23118" s="8" t="s">
        <v>4311</v>
      </c>
      <c r="Q23118" s="8">
        <v>17</v>
      </c>
      <c r="R23118" s="8">
        <v>3.14012738853503</v>
      </c>
    </row>
    <row r="23119" spans="9:18" x14ac:dyDescent="0.45">
      <c r="I23119" s="11">
        <f t="shared" si="892"/>
        <v>350060</v>
      </c>
      <c r="J23119" s="11">
        <f t="shared" si="893"/>
        <v>30090</v>
      </c>
      <c r="K23119" s="8" t="s">
        <v>31</v>
      </c>
      <c r="L23119" s="8" t="s">
        <v>2103</v>
      </c>
      <c r="M23119" s="8" t="s">
        <v>1888</v>
      </c>
      <c r="N23119" s="8" t="s">
        <v>28</v>
      </c>
      <c r="O23119" s="8" t="s">
        <v>27</v>
      </c>
      <c r="P23119" s="8" t="s">
        <v>4311</v>
      </c>
      <c r="Q23119" s="8">
        <v>17</v>
      </c>
      <c r="R23119" s="8">
        <v>3.14012738853503</v>
      </c>
    </row>
    <row r="23120" spans="9:18" x14ac:dyDescent="0.45">
      <c r="I23120" s="11">
        <f t="shared" si="892"/>
        <v>350060</v>
      </c>
      <c r="J23120" s="11">
        <f t="shared" si="893"/>
        <v>490587</v>
      </c>
      <c r="K23120" s="8" t="s">
        <v>31</v>
      </c>
      <c r="L23120" s="8" t="s">
        <v>2103</v>
      </c>
      <c r="M23120" s="8" t="s">
        <v>3299</v>
      </c>
      <c r="N23120" s="8" t="s">
        <v>28</v>
      </c>
      <c r="O23120" s="8" t="s">
        <v>27</v>
      </c>
      <c r="P23120" s="8" t="s">
        <v>4311</v>
      </c>
      <c r="Q23120" s="8">
        <v>17</v>
      </c>
      <c r="R23120" s="8">
        <v>3.14012738853503</v>
      </c>
    </row>
    <row r="23121" spans="9:18" x14ac:dyDescent="0.45">
      <c r="I23121" s="11">
        <f t="shared" si="892"/>
        <v>110193</v>
      </c>
      <c r="J23121" s="11">
        <f t="shared" si="893"/>
        <v>350060</v>
      </c>
      <c r="K23121" s="8" t="s">
        <v>31</v>
      </c>
      <c r="L23121" s="8" t="s">
        <v>2574</v>
      </c>
      <c r="M23121" s="8" t="s">
        <v>2103</v>
      </c>
      <c r="N23121" s="8" t="s">
        <v>28</v>
      </c>
      <c r="O23121" s="8" t="s">
        <v>27</v>
      </c>
      <c r="P23121" s="8" t="s">
        <v>4311</v>
      </c>
      <c r="Q23121" s="8">
        <v>17</v>
      </c>
      <c r="R23121" s="8">
        <v>3.14012738853503</v>
      </c>
    </row>
    <row r="23122" spans="9:18" x14ac:dyDescent="0.45">
      <c r="I23122" s="11">
        <f t="shared" si="892"/>
        <v>50499</v>
      </c>
      <c r="J23122" s="11">
        <f t="shared" si="893"/>
        <v>350060</v>
      </c>
      <c r="K23122" s="8" t="s">
        <v>31</v>
      </c>
      <c r="L23122" s="8" t="s">
        <v>653</v>
      </c>
      <c r="M23122" s="8" t="s">
        <v>2103</v>
      </c>
      <c r="N23122" s="8" t="s">
        <v>28</v>
      </c>
      <c r="O23122" s="8" t="s">
        <v>27</v>
      </c>
      <c r="P23122" s="8" t="s">
        <v>4311</v>
      </c>
      <c r="Q23122" s="8">
        <v>17</v>
      </c>
      <c r="R23122" s="8">
        <v>3.14012738853503</v>
      </c>
    </row>
    <row r="23123" spans="9:18" x14ac:dyDescent="0.45">
      <c r="I23123" s="11">
        <f t="shared" si="892"/>
        <v>350060</v>
      </c>
      <c r="J23123" s="11">
        <f t="shared" si="893"/>
        <v>351203</v>
      </c>
      <c r="K23123" s="8" t="s">
        <v>31</v>
      </c>
      <c r="L23123" s="8" t="s">
        <v>2667</v>
      </c>
      <c r="M23123" s="8" t="s">
        <v>2261</v>
      </c>
      <c r="N23123" s="8" t="s">
        <v>28</v>
      </c>
      <c r="O23123" s="8" t="s">
        <v>27</v>
      </c>
      <c r="P23123" s="8" t="s">
        <v>4311</v>
      </c>
      <c r="Q23123" s="8">
        <v>17</v>
      </c>
      <c r="R23123" s="8">
        <v>3.14012738853503</v>
      </c>
    </row>
    <row r="23124" spans="9:18" x14ac:dyDescent="0.45">
      <c r="I23124" s="11">
        <f t="shared" si="892"/>
        <v>110134</v>
      </c>
      <c r="J23124" s="11">
        <f t="shared" si="893"/>
        <v>350060</v>
      </c>
      <c r="K23124" s="8" t="s">
        <v>31</v>
      </c>
      <c r="L23124" s="8" t="s">
        <v>2485</v>
      </c>
      <c r="M23124" s="8" t="s">
        <v>2103</v>
      </c>
      <c r="N23124" s="8" t="s">
        <v>28</v>
      </c>
      <c r="O23124" s="8" t="s">
        <v>27</v>
      </c>
      <c r="P23124" s="8" t="s">
        <v>4311</v>
      </c>
      <c r="Q23124" s="8">
        <v>17</v>
      </c>
      <c r="R23124" s="8">
        <v>3.14012738853503</v>
      </c>
    </row>
    <row r="23125" spans="9:18" x14ac:dyDescent="0.45">
      <c r="I23125" s="11">
        <f t="shared" si="892"/>
        <v>490938</v>
      </c>
      <c r="J23125" s="11">
        <f t="shared" si="893"/>
        <v>350060</v>
      </c>
      <c r="K23125" s="8" t="s">
        <v>31</v>
      </c>
      <c r="L23125" s="8" t="s">
        <v>1310</v>
      </c>
      <c r="M23125" s="8" t="s">
        <v>2103</v>
      </c>
      <c r="N23125" s="8" t="s">
        <v>28</v>
      </c>
      <c r="O23125" s="8" t="s">
        <v>27</v>
      </c>
      <c r="P23125" s="8" t="s">
        <v>4311</v>
      </c>
      <c r="Q23125" s="8">
        <v>17</v>
      </c>
      <c r="R23125" s="8">
        <v>3.14012738853503</v>
      </c>
    </row>
    <row r="23126" spans="9:18" x14ac:dyDescent="0.45">
      <c r="I23126" s="11">
        <f t="shared" si="892"/>
        <v>350060</v>
      </c>
      <c r="J23126" s="11">
        <f t="shared" si="893"/>
        <v>350884</v>
      </c>
      <c r="K23126" s="8" t="s">
        <v>31</v>
      </c>
      <c r="L23126" s="8" t="s">
        <v>2680</v>
      </c>
      <c r="M23126" s="8" t="s">
        <v>266</v>
      </c>
      <c r="N23126" s="8" t="s">
        <v>28</v>
      </c>
      <c r="O23126" s="8" t="s">
        <v>27</v>
      </c>
      <c r="P23126" s="8" t="s">
        <v>4311</v>
      </c>
      <c r="Q23126" s="8">
        <v>17</v>
      </c>
      <c r="R23126" s="8">
        <v>3.14012738853503</v>
      </c>
    </row>
    <row r="23127" spans="9:18" x14ac:dyDescent="0.45">
      <c r="I23127" s="11">
        <f t="shared" si="892"/>
        <v>43200</v>
      </c>
      <c r="J23127" s="11">
        <f t="shared" si="893"/>
        <v>350060</v>
      </c>
      <c r="K23127" s="8" t="s">
        <v>31</v>
      </c>
      <c r="L23127" s="8" t="s">
        <v>3502</v>
      </c>
      <c r="M23127" s="8" t="s">
        <v>2103</v>
      </c>
      <c r="N23127" s="8" t="s">
        <v>28</v>
      </c>
      <c r="O23127" s="8" t="s">
        <v>27</v>
      </c>
      <c r="P23127" s="8" t="s">
        <v>4311</v>
      </c>
      <c r="Q23127" s="8">
        <v>17</v>
      </c>
      <c r="R23127" s="8">
        <v>3.14012738853503</v>
      </c>
    </row>
    <row r="23128" spans="9:18" x14ac:dyDescent="0.45">
      <c r="I23128" s="11">
        <f t="shared" si="892"/>
        <v>490553</v>
      </c>
      <c r="J23128" s="11">
        <f t="shared" si="893"/>
        <v>350060</v>
      </c>
      <c r="K23128" s="8" t="s">
        <v>31</v>
      </c>
      <c r="L23128" s="8" t="s">
        <v>2437</v>
      </c>
      <c r="M23128" s="8" t="s">
        <v>2103</v>
      </c>
      <c r="N23128" s="8" t="s">
        <v>28</v>
      </c>
      <c r="O23128" s="8" t="s">
        <v>27</v>
      </c>
      <c r="P23128" s="8" t="s">
        <v>4311</v>
      </c>
      <c r="Q23128" s="8">
        <v>17</v>
      </c>
      <c r="R23128" s="8">
        <v>3.14012738853503</v>
      </c>
    </row>
    <row r="23129" spans="9:18" x14ac:dyDescent="0.45">
      <c r="I23129" s="11">
        <f t="shared" si="892"/>
        <v>350060</v>
      </c>
      <c r="J23129" s="11">
        <f t="shared" si="893"/>
        <v>51169</v>
      </c>
      <c r="K23129" s="8" t="s">
        <v>31</v>
      </c>
      <c r="L23129" s="8" t="s">
        <v>2103</v>
      </c>
      <c r="M23129" s="8" t="s">
        <v>2138</v>
      </c>
      <c r="N23129" s="8" t="s">
        <v>28</v>
      </c>
      <c r="O23129" s="8" t="s">
        <v>27</v>
      </c>
      <c r="P23129" s="8" t="s">
        <v>4311</v>
      </c>
      <c r="Q23129" s="8">
        <v>17</v>
      </c>
      <c r="R23129" s="8">
        <v>3.14012738853503</v>
      </c>
    </row>
    <row r="23130" spans="9:18" x14ac:dyDescent="0.45">
      <c r="I23130" s="11">
        <f t="shared" si="892"/>
        <v>350060</v>
      </c>
      <c r="J23130" s="11">
        <f t="shared" si="893"/>
        <v>350638</v>
      </c>
      <c r="K23130" s="8" t="s">
        <v>31</v>
      </c>
      <c r="L23130" s="8" t="s">
        <v>2103</v>
      </c>
      <c r="M23130" s="8" t="s">
        <v>3717</v>
      </c>
      <c r="N23130" s="8" t="s">
        <v>28</v>
      </c>
      <c r="O23130" s="8" t="s">
        <v>27</v>
      </c>
      <c r="P23130" s="8" t="s">
        <v>4311</v>
      </c>
      <c r="Q23130" s="8">
        <v>17</v>
      </c>
      <c r="R23130" s="8">
        <v>3.14012738853503</v>
      </c>
    </row>
    <row r="23131" spans="9:18" x14ac:dyDescent="0.45">
      <c r="I23131" s="11">
        <f t="shared" si="892"/>
        <v>350595</v>
      </c>
      <c r="J23131" s="11">
        <f t="shared" si="893"/>
        <v>350060</v>
      </c>
      <c r="K23131" s="8" t="s">
        <v>31</v>
      </c>
      <c r="L23131" s="8" t="s">
        <v>1107</v>
      </c>
      <c r="M23131" s="8" t="s">
        <v>2103</v>
      </c>
      <c r="N23131" s="8" t="s">
        <v>28</v>
      </c>
      <c r="O23131" s="8" t="s">
        <v>27</v>
      </c>
      <c r="P23131" s="8" t="s">
        <v>4311</v>
      </c>
      <c r="Q23131" s="8">
        <v>17</v>
      </c>
      <c r="R23131" s="8">
        <v>3.14012738853503</v>
      </c>
    </row>
    <row r="23132" spans="9:18" x14ac:dyDescent="0.45">
      <c r="I23132" s="11">
        <f t="shared" si="892"/>
        <v>350060</v>
      </c>
      <c r="J23132" s="11">
        <f t="shared" si="893"/>
        <v>350063</v>
      </c>
      <c r="K23132" s="8" t="s">
        <v>31</v>
      </c>
      <c r="L23132" s="8" t="s">
        <v>2103</v>
      </c>
      <c r="M23132" s="8" t="s">
        <v>1419</v>
      </c>
      <c r="N23132" s="8" t="s">
        <v>28</v>
      </c>
      <c r="O23132" s="8" t="s">
        <v>27</v>
      </c>
      <c r="P23132" s="8" t="s">
        <v>4311</v>
      </c>
      <c r="Q23132" s="8">
        <v>17</v>
      </c>
      <c r="R23132" s="8">
        <v>3.14012738853503</v>
      </c>
    </row>
    <row r="23133" spans="9:18" x14ac:dyDescent="0.45">
      <c r="I23133" s="11">
        <f t="shared" si="892"/>
        <v>350060</v>
      </c>
      <c r="J23133" s="11">
        <f t="shared" si="893"/>
        <v>110060</v>
      </c>
      <c r="K23133" s="8" t="s">
        <v>31</v>
      </c>
      <c r="L23133" s="8" t="s">
        <v>2103</v>
      </c>
      <c r="M23133" s="8" t="s">
        <v>192</v>
      </c>
      <c r="N23133" s="8" t="s">
        <v>28</v>
      </c>
      <c r="O23133" s="8" t="s">
        <v>27</v>
      </c>
      <c r="P23133" s="8" t="s">
        <v>4311</v>
      </c>
      <c r="Q23133" s="8">
        <v>17</v>
      </c>
      <c r="R23133" s="8">
        <v>3.14012738853503</v>
      </c>
    </row>
    <row r="23134" spans="9:18" x14ac:dyDescent="0.45">
      <c r="I23134" s="11">
        <f t="shared" si="892"/>
        <v>110022</v>
      </c>
      <c r="J23134" s="11">
        <f t="shared" si="893"/>
        <v>350060</v>
      </c>
      <c r="K23134" s="8" t="s">
        <v>31</v>
      </c>
      <c r="L23134" s="8" t="s">
        <v>47</v>
      </c>
      <c r="M23134" s="8" t="s">
        <v>2103</v>
      </c>
      <c r="N23134" s="8" t="s">
        <v>28</v>
      </c>
      <c r="O23134" s="8" t="s">
        <v>27</v>
      </c>
      <c r="P23134" s="8" t="s">
        <v>4311</v>
      </c>
      <c r="Q23134" s="8">
        <v>17</v>
      </c>
      <c r="R23134" s="8">
        <v>3.14012738853503</v>
      </c>
    </row>
    <row r="23135" spans="9:18" x14ac:dyDescent="0.45">
      <c r="I23135" s="11">
        <f t="shared" si="892"/>
        <v>350060</v>
      </c>
      <c r="J23135" s="11">
        <f t="shared" si="893"/>
        <v>350111</v>
      </c>
      <c r="K23135" s="8" t="s">
        <v>31</v>
      </c>
      <c r="L23135" s="8" t="s">
        <v>2667</v>
      </c>
      <c r="M23135" s="8" t="s">
        <v>2147</v>
      </c>
      <c r="N23135" s="8" t="s">
        <v>28</v>
      </c>
      <c r="O23135" s="8" t="s">
        <v>27</v>
      </c>
      <c r="P23135" s="8" t="s">
        <v>4311</v>
      </c>
      <c r="Q23135" s="8">
        <v>17</v>
      </c>
      <c r="R23135" s="8">
        <v>3.14012738853503</v>
      </c>
    </row>
    <row r="23136" spans="9:18" x14ac:dyDescent="0.45">
      <c r="I23136" s="11">
        <f t="shared" si="892"/>
        <v>570255</v>
      </c>
      <c r="J23136" s="11">
        <f t="shared" si="893"/>
        <v>350060</v>
      </c>
      <c r="K23136" s="8" t="s">
        <v>31</v>
      </c>
      <c r="L23136" s="8" t="s">
        <v>2702</v>
      </c>
      <c r="M23136" s="8" t="s">
        <v>2103</v>
      </c>
      <c r="N23136" s="8" t="s">
        <v>28</v>
      </c>
      <c r="O23136" s="8" t="s">
        <v>27</v>
      </c>
      <c r="P23136" s="8" t="s">
        <v>4311</v>
      </c>
      <c r="Q23136" s="8">
        <v>17</v>
      </c>
      <c r="R23136" s="8">
        <v>3.14012738853503</v>
      </c>
    </row>
    <row r="23137" spans="9:18" x14ac:dyDescent="0.45">
      <c r="I23137" s="11">
        <f t="shared" si="892"/>
        <v>350060</v>
      </c>
      <c r="J23137" s="11">
        <f t="shared" si="893"/>
        <v>45239</v>
      </c>
      <c r="K23137" s="8" t="s">
        <v>31</v>
      </c>
      <c r="L23137" s="8" t="s">
        <v>2103</v>
      </c>
      <c r="M23137" s="8" t="s">
        <v>405</v>
      </c>
      <c r="N23137" s="8" t="s">
        <v>28</v>
      </c>
      <c r="O23137" s="8" t="s">
        <v>27</v>
      </c>
      <c r="P23137" s="8" t="s">
        <v>4311</v>
      </c>
      <c r="Q23137" s="8">
        <v>17</v>
      </c>
      <c r="R23137" s="8">
        <v>3.14012738853503</v>
      </c>
    </row>
    <row r="23138" spans="9:18" x14ac:dyDescent="0.45">
      <c r="I23138" s="11">
        <f t="shared" si="892"/>
        <v>350869</v>
      </c>
      <c r="J23138" s="11">
        <f t="shared" si="893"/>
        <v>350060</v>
      </c>
      <c r="K23138" s="8" t="s">
        <v>31</v>
      </c>
      <c r="L23138" s="8" t="s">
        <v>3683</v>
      </c>
      <c r="M23138" s="8" t="s">
        <v>2103</v>
      </c>
      <c r="N23138" s="8" t="s">
        <v>28</v>
      </c>
      <c r="O23138" s="8" t="s">
        <v>27</v>
      </c>
      <c r="P23138" s="8" t="s">
        <v>4311</v>
      </c>
      <c r="Q23138" s="8">
        <v>17</v>
      </c>
      <c r="R23138" s="8">
        <v>3.14012738853503</v>
      </c>
    </row>
    <row r="23139" spans="9:18" x14ac:dyDescent="0.45">
      <c r="I23139" s="11">
        <f t="shared" si="892"/>
        <v>350060</v>
      </c>
      <c r="J23139" s="11">
        <f t="shared" si="893"/>
        <v>350416</v>
      </c>
      <c r="K23139" s="8" t="s">
        <v>31</v>
      </c>
      <c r="L23139" s="8" t="s">
        <v>2103</v>
      </c>
      <c r="M23139" s="8" t="s">
        <v>1338</v>
      </c>
      <c r="N23139" s="8" t="s">
        <v>28</v>
      </c>
      <c r="O23139" s="8" t="s">
        <v>27</v>
      </c>
      <c r="P23139" s="8" t="s">
        <v>4311</v>
      </c>
      <c r="Q23139" s="8">
        <v>17</v>
      </c>
      <c r="R23139" s="8">
        <v>3.14012738853503</v>
      </c>
    </row>
    <row r="23140" spans="9:18" x14ac:dyDescent="0.45">
      <c r="I23140" s="11">
        <f t="shared" si="892"/>
        <v>350060</v>
      </c>
      <c r="J23140" s="11">
        <f t="shared" si="893"/>
        <v>350074</v>
      </c>
      <c r="K23140" s="8" t="s">
        <v>31</v>
      </c>
      <c r="L23140" s="8" t="s">
        <v>1985</v>
      </c>
      <c r="M23140" s="8" t="s">
        <v>219</v>
      </c>
      <c r="N23140" s="8" t="s">
        <v>28</v>
      </c>
      <c r="O23140" s="8" t="s">
        <v>27</v>
      </c>
      <c r="P23140" s="8" t="s">
        <v>4311</v>
      </c>
      <c r="Q23140" s="8">
        <v>17</v>
      </c>
      <c r="R23140" s="8">
        <v>3.14012738853503</v>
      </c>
    </row>
    <row r="23141" spans="9:18" x14ac:dyDescent="0.45">
      <c r="I23141" s="11">
        <f t="shared" si="892"/>
        <v>350978</v>
      </c>
      <c r="J23141" s="11">
        <f t="shared" si="893"/>
        <v>350060</v>
      </c>
      <c r="K23141" s="8" t="s">
        <v>31</v>
      </c>
      <c r="L23141" s="8" t="s">
        <v>2313</v>
      </c>
      <c r="M23141" s="8" t="s">
        <v>2667</v>
      </c>
      <c r="N23141" s="8" t="s">
        <v>28</v>
      </c>
      <c r="O23141" s="8" t="s">
        <v>27</v>
      </c>
      <c r="P23141" s="8" t="s">
        <v>4311</v>
      </c>
      <c r="Q23141" s="8">
        <v>17</v>
      </c>
      <c r="R23141" s="8">
        <v>3.14012738853503</v>
      </c>
    </row>
    <row r="23142" spans="9:18" x14ac:dyDescent="0.45">
      <c r="I23142" s="11">
        <f t="shared" si="892"/>
        <v>350801</v>
      </c>
      <c r="J23142" s="11">
        <f t="shared" si="893"/>
        <v>350060</v>
      </c>
      <c r="K23142" s="8" t="s">
        <v>31</v>
      </c>
      <c r="L23142" s="8" t="s">
        <v>1906</v>
      </c>
      <c r="M23142" s="8" t="s">
        <v>1985</v>
      </c>
      <c r="N23142" s="8" t="s">
        <v>28</v>
      </c>
      <c r="O23142" s="8" t="s">
        <v>27</v>
      </c>
      <c r="P23142" s="8" t="s">
        <v>4311</v>
      </c>
      <c r="Q23142" s="8">
        <v>17</v>
      </c>
      <c r="R23142" s="8">
        <v>3.14012738853503</v>
      </c>
    </row>
    <row r="23143" spans="9:18" x14ac:dyDescent="0.45">
      <c r="I23143" s="11">
        <f t="shared" si="892"/>
        <v>350060</v>
      </c>
      <c r="J23143" s="11">
        <f t="shared" si="893"/>
        <v>43153</v>
      </c>
      <c r="K23143" s="8" t="s">
        <v>31</v>
      </c>
      <c r="L23143" s="8" t="s">
        <v>2103</v>
      </c>
      <c r="M23143" s="8" t="s">
        <v>425</v>
      </c>
      <c r="N23143" s="8" t="s">
        <v>28</v>
      </c>
      <c r="O23143" s="8" t="s">
        <v>27</v>
      </c>
      <c r="P23143" s="8" t="s">
        <v>4311</v>
      </c>
      <c r="Q23143" s="8">
        <v>17</v>
      </c>
      <c r="R23143" s="8">
        <v>3.14012738853503</v>
      </c>
    </row>
    <row r="23144" spans="9:18" x14ac:dyDescent="0.45">
      <c r="I23144" s="11">
        <f t="shared" si="892"/>
        <v>570219</v>
      </c>
      <c r="J23144" s="11">
        <f t="shared" si="893"/>
        <v>350060</v>
      </c>
      <c r="K23144" s="8" t="s">
        <v>31</v>
      </c>
      <c r="L23144" s="8" t="s">
        <v>230</v>
      </c>
      <c r="M23144" s="8" t="s">
        <v>2103</v>
      </c>
      <c r="N23144" s="8" t="s">
        <v>28</v>
      </c>
      <c r="O23144" s="8" t="s">
        <v>27</v>
      </c>
      <c r="P23144" s="8" t="s">
        <v>4311</v>
      </c>
      <c r="Q23144" s="8">
        <v>17</v>
      </c>
      <c r="R23144" s="8">
        <v>3.14012738853503</v>
      </c>
    </row>
    <row r="23145" spans="9:18" x14ac:dyDescent="0.45">
      <c r="I23145" s="11">
        <f t="shared" si="892"/>
        <v>350060</v>
      </c>
      <c r="J23145" s="11">
        <f t="shared" si="893"/>
        <v>570401</v>
      </c>
      <c r="K23145" s="8" t="s">
        <v>31</v>
      </c>
      <c r="L23145" s="8" t="s">
        <v>2103</v>
      </c>
      <c r="M23145" s="8" t="s">
        <v>2239</v>
      </c>
      <c r="N23145" s="8" t="s">
        <v>28</v>
      </c>
      <c r="O23145" s="8" t="s">
        <v>27</v>
      </c>
      <c r="P23145" s="8" t="s">
        <v>4311</v>
      </c>
      <c r="Q23145" s="8">
        <v>17</v>
      </c>
      <c r="R23145" s="8">
        <v>3.14012738853503</v>
      </c>
    </row>
    <row r="23146" spans="9:18" x14ac:dyDescent="0.45">
      <c r="I23146" s="11">
        <f t="shared" si="892"/>
        <v>350854</v>
      </c>
      <c r="J23146" s="11">
        <f t="shared" si="893"/>
        <v>350060</v>
      </c>
      <c r="K23146" s="8" t="s">
        <v>31</v>
      </c>
      <c r="L23146" s="8" t="s">
        <v>3688</v>
      </c>
      <c r="M23146" s="8" t="s">
        <v>2103</v>
      </c>
      <c r="N23146" s="8" t="s">
        <v>28</v>
      </c>
      <c r="O23146" s="8" t="s">
        <v>27</v>
      </c>
      <c r="P23146" s="8" t="s">
        <v>4311</v>
      </c>
      <c r="Q23146" s="8">
        <v>17</v>
      </c>
      <c r="R23146" s="8">
        <v>3.14012738853503</v>
      </c>
    </row>
    <row r="23147" spans="9:18" x14ac:dyDescent="0.45">
      <c r="I23147" s="11">
        <f t="shared" ref="I23147:I23210" si="894">INT(IFERROR(LEFT(L23147,FIND("_",L23147)-1),0))</f>
        <v>350060</v>
      </c>
      <c r="J23147" s="11">
        <f t="shared" ref="J23147:J23210" si="895">INT(IFERROR(LEFT(M23147,FIND("_",M23147)-1),0))</f>
        <v>350488</v>
      </c>
      <c r="K23147" s="8" t="s">
        <v>31</v>
      </c>
      <c r="L23147" s="8" t="s">
        <v>2103</v>
      </c>
      <c r="M23147" s="8" t="s">
        <v>761</v>
      </c>
      <c r="N23147" s="8" t="s">
        <v>28</v>
      </c>
      <c r="O23147" s="8" t="s">
        <v>27</v>
      </c>
      <c r="P23147" s="8" t="s">
        <v>4311</v>
      </c>
      <c r="Q23147" s="8">
        <v>17</v>
      </c>
      <c r="R23147" s="8">
        <v>3.14012738853503</v>
      </c>
    </row>
    <row r="23148" spans="9:18" x14ac:dyDescent="0.45">
      <c r="I23148" s="11">
        <f t="shared" si="894"/>
        <v>350060</v>
      </c>
      <c r="J23148" s="11">
        <f t="shared" si="895"/>
        <v>490358</v>
      </c>
      <c r="K23148" s="8" t="s">
        <v>31</v>
      </c>
      <c r="L23148" s="8" t="s">
        <v>2103</v>
      </c>
      <c r="M23148" s="8" t="s">
        <v>921</v>
      </c>
      <c r="N23148" s="8" t="s">
        <v>28</v>
      </c>
      <c r="O23148" s="8" t="s">
        <v>27</v>
      </c>
      <c r="P23148" s="8" t="s">
        <v>4311</v>
      </c>
      <c r="Q23148" s="8">
        <v>17</v>
      </c>
      <c r="R23148" s="8">
        <v>3.14012738853503</v>
      </c>
    </row>
    <row r="23149" spans="9:18" x14ac:dyDescent="0.45">
      <c r="I23149" s="11">
        <f t="shared" si="894"/>
        <v>490697</v>
      </c>
      <c r="J23149" s="11">
        <f t="shared" si="895"/>
        <v>350060</v>
      </c>
      <c r="K23149" s="8" t="s">
        <v>31</v>
      </c>
      <c r="L23149" s="8" t="s">
        <v>1492</v>
      </c>
      <c r="M23149" s="8" t="s">
        <v>2103</v>
      </c>
      <c r="N23149" s="8" t="s">
        <v>28</v>
      </c>
      <c r="O23149" s="8" t="s">
        <v>27</v>
      </c>
      <c r="P23149" s="8" t="s">
        <v>4311</v>
      </c>
      <c r="Q23149" s="8">
        <v>17</v>
      </c>
      <c r="R23149" s="8">
        <v>3.14012738853503</v>
      </c>
    </row>
    <row r="23150" spans="9:18" x14ac:dyDescent="0.45">
      <c r="I23150" s="11">
        <f t="shared" si="894"/>
        <v>350060</v>
      </c>
      <c r="J23150" s="11">
        <f t="shared" si="895"/>
        <v>570104</v>
      </c>
      <c r="K23150" s="8" t="s">
        <v>31</v>
      </c>
      <c r="L23150" s="8" t="s">
        <v>2103</v>
      </c>
      <c r="M23150" s="8" t="s">
        <v>2303</v>
      </c>
      <c r="N23150" s="8" t="s">
        <v>28</v>
      </c>
      <c r="O23150" s="8" t="s">
        <v>27</v>
      </c>
      <c r="P23150" s="8" t="s">
        <v>4311</v>
      </c>
      <c r="Q23150" s="8">
        <v>17</v>
      </c>
      <c r="R23150" s="8">
        <v>3.14012738853503</v>
      </c>
    </row>
    <row r="23151" spans="9:18" x14ac:dyDescent="0.45">
      <c r="I23151" s="11">
        <f t="shared" si="894"/>
        <v>570230</v>
      </c>
      <c r="J23151" s="11">
        <f t="shared" si="895"/>
        <v>350060</v>
      </c>
      <c r="K23151" s="8" t="s">
        <v>31</v>
      </c>
      <c r="L23151" s="8" t="s">
        <v>469</v>
      </c>
      <c r="M23151" s="8" t="s">
        <v>2103</v>
      </c>
      <c r="N23151" s="8" t="s">
        <v>28</v>
      </c>
      <c r="O23151" s="8" t="s">
        <v>27</v>
      </c>
      <c r="P23151" s="8" t="s">
        <v>4311</v>
      </c>
      <c r="Q23151" s="8">
        <v>17</v>
      </c>
      <c r="R23151" s="8">
        <v>3.14012738853503</v>
      </c>
    </row>
    <row r="23152" spans="9:18" x14ac:dyDescent="0.45">
      <c r="I23152" s="11">
        <f t="shared" si="894"/>
        <v>351243</v>
      </c>
      <c r="J23152" s="11">
        <f t="shared" si="895"/>
        <v>350060</v>
      </c>
      <c r="K23152" s="8" t="s">
        <v>31</v>
      </c>
      <c r="L23152" s="8" t="s">
        <v>3627</v>
      </c>
      <c r="M23152" s="8" t="s">
        <v>2103</v>
      </c>
      <c r="N23152" s="8" t="s">
        <v>28</v>
      </c>
      <c r="O23152" s="8" t="s">
        <v>27</v>
      </c>
      <c r="P23152" s="8" t="s">
        <v>4311</v>
      </c>
      <c r="Q23152" s="8">
        <v>17</v>
      </c>
      <c r="R23152" s="8">
        <v>3.14012738853503</v>
      </c>
    </row>
    <row r="23153" spans="9:18" x14ac:dyDescent="0.45">
      <c r="I23153" s="11">
        <f t="shared" si="894"/>
        <v>350060</v>
      </c>
      <c r="J23153" s="11">
        <f t="shared" si="895"/>
        <v>350060</v>
      </c>
      <c r="K23153" s="8" t="s">
        <v>31</v>
      </c>
      <c r="L23153" s="8" t="s">
        <v>1985</v>
      </c>
      <c r="M23153" s="8" t="s">
        <v>2678</v>
      </c>
      <c r="N23153" s="8" t="s">
        <v>28</v>
      </c>
      <c r="O23153" s="8" t="s">
        <v>27</v>
      </c>
      <c r="P23153" s="8" t="s">
        <v>4311</v>
      </c>
      <c r="Q23153" s="8">
        <v>17</v>
      </c>
      <c r="R23153" s="8">
        <v>3.14012738853503</v>
      </c>
    </row>
    <row r="23154" spans="9:18" x14ac:dyDescent="0.45">
      <c r="I23154" s="11">
        <f t="shared" si="894"/>
        <v>110015</v>
      </c>
      <c r="J23154" s="11">
        <f t="shared" si="895"/>
        <v>350060</v>
      </c>
      <c r="K23154" s="8" t="s">
        <v>31</v>
      </c>
      <c r="L23154" s="8" t="s">
        <v>2468</v>
      </c>
      <c r="M23154" s="8" t="s">
        <v>2103</v>
      </c>
      <c r="N23154" s="8" t="s">
        <v>28</v>
      </c>
      <c r="O23154" s="8" t="s">
        <v>27</v>
      </c>
      <c r="P23154" s="8" t="s">
        <v>4311</v>
      </c>
      <c r="Q23154" s="8">
        <v>17</v>
      </c>
      <c r="R23154" s="8">
        <v>3.14012738853503</v>
      </c>
    </row>
    <row r="23155" spans="9:18" x14ac:dyDescent="0.45">
      <c r="I23155" s="11">
        <f t="shared" si="894"/>
        <v>110020</v>
      </c>
      <c r="J23155" s="11">
        <f t="shared" si="895"/>
        <v>350060</v>
      </c>
      <c r="K23155" s="8" t="s">
        <v>31</v>
      </c>
      <c r="L23155" s="8" t="s">
        <v>2476</v>
      </c>
      <c r="M23155" s="8" t="s">
        <v>2103</v>
      </c>
      <c r="N23155" s="8" t="s">
        <v>28</v>
      </c>
      <c r="O23155" s="8" t="s">
        <v>27</v>
      </c>
      <c r="P23155" s="8" t="s">
        <v>4311</v>
      </c>
      <c r="Q23155" s="8">
        <v>17</v>
      </c>
      <c r="R23155" s="8">
        <v>3.14012738853503</v>
      </c>
    </row>
    <row r="23156" spans="9:18" x14ac:dyDescent="0.45">
      <c r="I23156" s="11">
        <f t="shared" si="894"/>
        <v>350060</v>
      </c>
      <c r="J23156" s="11">
        <f t="shared" si="895"/>
        <v>490932</v>
      </c>
      <c r="K23156" s="8" t="s">
        <v>31</v>
      </c>
      <c r="L23156" s="8" t="s">
        <v>2103</v>
      </c>
      <c r="M23156" s="8" t="s">
        <v>3119</v>
      </c>
      <c r="N23156" s="8" t="s">
        <v>28</v>
      </c>
      <c r="O23156" s="8" t="s">
        <v>27</v>
      </c>
      <c r="P23156" s="8" t="s">
        <v>4311</v>
      </c>
      <c r="Q23156" s="8">
        <v>17</v>
      </c>
      <c r="R23156" s="8">
        <v>3.14012738853503</v>
      </c>
    </row>
    <row r="23157" spans="9:18" x14ac:dyDescent="0.45">
      <c r="I23157" s="11">
        <f t="shared" si="894"/>
        <v>570097</v>
      </c>
      <c r="J23157" s="11">
        <f t="shared" si="895"/>
        <v>350060</v>
      </c>
      <c r="K23157" s="8" t="s">
        <v>31</v>
      </c>
      <c r="L23157" s="8" t="s">
        <v>1904</v>
      </c>
      <c r="M23157" s="8" t="s">
        <v>2103</v>
      </c>
      <c r="N23157" s="8" t="s">
        <v>28</v>
      </c>
      <c r="O23157" s="8" t="s">
        <v>27</v>
      </c>
      <c r="P23157" s="8" t="s">
        <v>4311</v>
      </c>
      <c r="Q23157" s="8">
        <v>17</v>
      </c>
      <c r="R23157" s="8">
        <v>3.14012738853503</v>
      </c>
    </row>
    <row r="23158" spans="9:18" x14ac:dyDescent="0.45">
      <c r="I23158" s="11">
        <f t="shared" si="894"/>
        <v>350060</v>
      </c>
      <c r="J23158" s="11">
        <f t="shared" si="895"/>
        <v>490360</v>
      </c>
      <c r="K23158" s="8" t="s">
        <v>31</v>
      </c>
      <c r="L23158" s="8" t="s">
        <v>2103</v>
      </c>
      <c r="M23158" s="8" t="s">
        <v>3372</v>
      </c>
      <c r="N23158" s="8" t="s">
        <v>28</v>
      </c>
      <c r="O23158" s="8" t="s">
        <v>27</v>
      </c>
      <c r="P23158" s="8" t="s">
        <v>4311</v>
      </c>
      <c r="Q23158" s="8">
        <v>17</v>
      </c>
      <c r="R23158" s="8">
        <v>3.14012738853503</v>
      </c>
    </row>
    <row r="23159" spans="9:18" x14ac:dyDescent="0.45">
      <c r="I23159" s="11">
        <f t="shared" si="894"/>
        <v>570087</v>
      </c>
      <c r="J23159" s="11">
        <f t="shared" si="895"/>
        <v>350060</v>
      </c>
      <c r="K23159" s="8" t="s">
        <v>31</v>
      </c>
      <c r="L23159" s="8" t="s">
        <v>2729</v>
      </c>
      <c r="M23159" s="8" t="s">
        <v>2103</v>
      </c>
      <c r="N23159" s="8" t="s">
        <v>28</v>
      </c>
      <c r="O23159" s="8" t="s">
        <v>27</v>
      </c>
      <c r="P23159" s="8" t="s">
        <v>4311</v>
      </c>
      <c r="Q23159" s="8">
        <v>17</v>
      </c>
      <c r="R23159" s="8">
        <v>3.14012738853503</v>
      </c>
    </row>
    <row r="23160" spans="9:18" x14ac:dyDescent="0.45">
      <c r="I23160" s="11">
        <f t="shared" si="894"/>
        <v>570355</v>
      </c>
      <c r="J23160" s="11">
        <f t="shared" si="895"/>
        <v>350060</v>
      </c>
      <c r="K23160" s="8" t="s">
        <v>31</v>
      </c>
      <c r="L23160" s="8" t="s">
        <v>2506</v>
      </c>
      <c r="M23160" s="8" t="s">
        <v>2103</v>
      </c>
      <c r="N23160" s="8" t="s">
        <v>28</v>
      </c>
      <c r="O23160" s="8" t="s">
        <v>27</v>
      </c>
      <c r="P23160" s="8" t="s">
        <v>4311</v>
      </c>
      <c r="Q23160" s="8">
        <v>17</v>
      </c>
      <c r="R23160" s="8">
        <v>3.14012738853503</v>
      </c>
    </row>
    <row r="23161" spans="9:18" x14ac:dyDescent="0.45">
      <c r="I23161" s="11">
        <f t="shared" si="894"/>
        <v>350060</v>
      </c>
      <c r="J23161" s="11">
        <f t="shared" si="895"/>
        <v>350971</v>
      </c>
      <c r="K23161" s="8" t="s">
        <v>31</v>
      </c>
      <c r="L23161" s="8" t="s">
        <v>2103</v>
      </c>
      <c r="M23161" s="8" t="s">
        <v>3661</v>
      </c>
      <c r="N23161" s="8" t="s">
        <v>28</v>
      </c>
      <c r="O23161" s="8" t="s">
        <v>27</v>
      </c>
      <c r="P23161" s="8" t="s">
        <v>4311</v>
      </c>
      <c r="Q23161" s="8">
        <v>17</v>
      </c>
      <c r="R23161" s="8">
        <v>3.14012738853503</v>
      </c>
    </row>
    <row r="23162" spans="9:18" x14ac:dyDescent="0.45">
      <c r="I23162" s="11">
        <f t="shared" si="894"/>
        <v>350060</v>
      </c>
      <c r="J23162" s="11">
        <f t="shared" si="895"/>
        <v>350755</v>
      </c>
      <c r="K23162" s="8" t="s">
        <v>31</v>
      </c>
      <c r="L23162" s="8" t="s">
        <v>2432</v>
      </c>
      <c r="M23162" s="8" t="s">
        <v>2099</v>
      </c>
      <c r="N23162" s="8" t="s">
        <v>28</v>
      </c>
      <c r="O23162" s="8" t="s">
        <v>27</v>
      </c>
      <c r="P23162" s="8" t="s">
        <v>4311</v>
      </c>
      <c r="Q23162" s="8">
        <v>17</v>
      </c>
      <c r="R23162" s="8">
        <v>3.14012738853503</v>
      </c>
    </row>
    <row r="23163" spans="9:18" x14ac:dyDescent="0.45">
      <c r="I23163" s="11">
        <f t="shared" si="894"/>
        <v>350060</v>
      </c>
      <c r="J23163" s="11">
        <f t="shared" si="895"/>
        <v>490399</v>
      </c>
      <c r="K23163" s="8" t="s">
        <v>31</v>
      </c>
      <c r="L23163" s="8" t="s">
        <v>2103</v>
      </c>
      <c r="M23163" s="8" t="s">
        <v>3356</v>
      </c>
      <c r="N23163" s="8" t="s">
        <v>28</v>
      </c>
      <c r="O23163" s="8" t="s">
        <v>27</v>
      </c>
      <c r="P23163" s="8" t="s">
        <v>4311</v>
      </c>
      <c r="Q23163" s="8">
        <v>17</v>
      </c>
      <c r="R23163" s="8">
        <v>3.14012738853503</v>
      </c>
    </row>
    <row r="23164" spans="9:18" x14ac:dyDescent="0.45">
      <c r="I23164" s="11">
        <f t="shared" si="894"/>
        <v>350060</v>
      </c>
      <c r="J23164" s="11">
        <f t="shared" si="895"/>
        <v>350147</v>
      </c>
      <c r="K23164" s="8" t="s">
        <v>31</v>
      </c>
      <c r="L23164" s="8" t="s">
        <v>2103</v>
      </c>
      <c r="M23164" s="8" t="s">
        <v>3862</v>
      </c>
      <c r="N23164" s="8" t="s">
        <v>28</v>
      </c>
      <c r="O23164" s="8" t="s">
        <v>27</v>
      </c>
      <c r="P23164" s="8" t="s">
        <v>4311</v>
      </c>
      <c r="Q23164" s="8">
        <v>17</v>
      </c>
      <c r="R23164" s="8">
        <v>3.14012738853503</v>
      </c>
    </row>
    <row r="23165" spans="9:18" x14ac:dyDescent="0.45">
      <c r="I23165" s="11">
        <f t="shared" si="894"/>
        <v>490841</v>
      </c>
      <c r="J23165" s="11">
        <f t="shared" si="895"/>
        <v>350060</v>
      </c>
      <c r="K23165" s="8" t="s">
        <v>31</v>
      </c>
      <c r="L23165" s="8" t="s">
        <v>897</v>
      </c>
      <c r="M23165" s="8" t="s">
        <v>2103</v>
      </c>
      <c r="N23165" s="8" t="s">
        <v>28</v>
      </c>
      <c r="O23165" s="8" t="s">
        <v>27</v>
      </c>
      <c r="P23165" s="8" t="s">
        <v>4311</v>
      </c>
      <c r="Q23165" s="8">
        <v>17</v>
      </c>
      <c r="R23165" s="8">
        <v>3.14012738853503</v>
      </c>
    </row>
    <row r="23166" spans="9:18" x14ac:dyDescent="0.45">
      <c r="I23166" s="11">
        <f t="shared" si="894"/>
        <v>350060</v>
      </c>
      <c r="J23166" s="11">
        <f t="shared" si="895"/>
        <v>43102</v>
      </c>
      <c r="K23166" s="8" t="s">
        <v>31</v>
      </c>
      <c r="L23166" s="8" t="s">
        <v>2432</v>
      </c>
      <c r="M23166" s="8" t="s">
        <v>3533</v>
      </c>
      <c r="N23166" s="8" t="s">
        <v>28</v>
      </c>
      <c r="O23166" s="8" t="s">
        <v>27</v>
      </c>
      <c r="P23166" s="8" t="s">
        <v>4311</v>
      </c>
      <c r="Q23166" s="8">
        <v>17</v>
      </c>
      <c r="R23166" s="8">
        <v>3.14012738853503</v>
      </c>
    </row>
    <row r="23167" spans="9:18" x14ac:dyDescent="0.45">
      <c r="I23167" s="11">
        <f t="shared" si="894"/>
        <v>350060</v>
      </c>
      <c r="J23167" s="11">
        <f t="shared" si="895"/>
        <v>490404</v>
      </c>
      <c r="K23167" s="8" t="s">
        <v>31</v>
      </c>
      <c r="L23167" s="8" t="s">
        <v>2103</v>
      </c>
      <c r="M23167" s="8" t="s">
        <v>570</v>
      </c>
      <c r="N23167" s="8" t="s">
        <v>28</v>
      </c>
      <c r="O23167" s="8" t="s">
        <v>27</v>
      </c>
      <c r="P23167" s="8" t="s">
        <v>4311</v>
      </c>
      <c r="Q23167" s="8">
        <v>17</v>
      </c>
      <c r="R23167" s="8">
        <v>3.14012738853503</v>
      </c>
    </row>
    <row r="23168" spans="9:18" x14ac:dyDescent="0.45">
      <c r="I23168" s="11">
        <f t="shared" si="894"/>
        <v>350042</v>
      </c>
      <c r="J23168" s="11">
        <f t="shared" si="895"/>
        <v>350060</v>
      </c>
      <c r="K23168" s="8" t="s">
        <v>31</v>
      </c>
      <c r="L23168" s="8" t="s">
        <v>1663</v>
      </c>
      <c r="M23168" s="8" t="s">
        <v>2667</v>
      </c>
      <c r="N23168" s="8" t="s">
        <v>28</v>
      </c>
      <c r="O23168" s="8" t="s">
        <v>27</v>
      </c>
      <c r="P23168" s="8" t="s">
        <v>4311</v>
      </c>
      <c r="Q23168" s="8">
        <v>17</v>
      </c>
      <c r="R23168" s="8">
        <v>3.14012738853503</v>
      </c>
    </row>
    <row r="23169" spans="9:18" x14ac:dyDescent="0.45">
      <c r="I23169" s="11">
        <f t="shared" si="894"/>
        <v>350042</v>
      </c>
      <c r="J23169" s="11">
        <f t="shared" si="895"/>
        <v>350060</v>
      </c>
      <c r="K23169" s="8" t="s">
        <v>31</v>
      </c>
      <c r="L23169" s="8" t="s">
        <v>1663</v>
      </c>
      <c r="M23169" s="8" t="s">
        <v>2680</v>
      </c>
      <c r="N23169" s="8" t="s">
        <v>28</v>
      </c>
      <c r="O23169" s="8" t="s">
        <v>27</v>
      </c>
      <c r="P23169" s="8" t="s">
        <v>4311</v>
      </c>
      <c r="Q23169" s="8">
        <v>17</v>
      </c>
      <c r="R23169" s="8">
        <v>3.14012738853503</v>
      </c>
    </row>
    <row r="23170" spans="9:18" x14ac:dyDescent="0.45">
      <c r="I23170" s="11">
        <f t="shared" si="894"/>
        <v>350060</v>
      </c>
      <c r="J23170" s="11">
        <f t="shared" si="895"/>
        <v>350568</v>
      </c>
      <c r="K23170" s="8" t="s">
        <v>31</v>
      </c>
      <c r="L23170" s="8" t="s">
        <v>2103</v>
      </c>
      <c r="M23170" s="8" t="s">
        <v>1022</v>
      </c>
      <c r="N23170" s="8" t="s">
        <v>28</v>
      </c>
      <c r="O23170" s="8" t="s">
        <v>27</v>
      </c>
      <c r="P23170" s="8" t="s">
        <v>4311</v>
      </c>
      <c r="Q23170" s="8">
        <v>17</v>
      </c>
      <c r="R23170" s="8">
        <v>3.14012738853503</v>
      </c>
    </row>
    <row r="23171" spans="9:18" x14ac:dyDescent="0.45">
      <c r="I23171" s="11">
        <f t="shared" si="894"/>
        <v>490958</v>
      </c>
      <c r="J23171" s="11">
        <f t="shared" si="895"/>
        <v>350060</v>
      </c>
      <c r="K23171" s="8" t="s">
        <v>31</v>
      </c>
      <c r="L23171" s="8" t="s">
        <v>3112</v>
      </c>
      <c r="M23171" s="8" t="s">
        <v>2103</v>
      </c>
      <c r="N23171" s="8" t="s">
        <v>28</v>
      </c>
      <c r="O23171" s="8" t="s">
        <v>27</v>
      </c>
      <c r="P23171" s="8" t="s">
        <v>4311</v>
      </c>
      <c r="Q23171" s="8">
        <v>17</v>
      </c>
      <c r="R23171" s="8">
        <v>3.14012738853503</v>
      </c>
    </row>
    <row r="23172" spans="9:18" x14ac:dyDescent="0.45">
      <c r="I23172" s="11">
        <f t="shared" si="894"/>
        <v>570360</v>
      </c>
      <c r="J23172" s="11">
        <f t="shared" si="895"/>
        <v>350060</v>
      </c>
      <c r="K23172" s="8" t="s">
        <v>31</v>
      </c>
      <c r="L23172" s="8" t="s">
        <v>1933</v>
      </c>
      <c r="M23172" s="8" t="s">
        <v>2103</v>
      </c>
      <c r="N23172" s="8" t="s">
        <v>28</v>
      </c>
      <c r="O23172" s="8" t="s">
        <v>27</v>
      </c>
      <c r="P23172" s="8" t="s">
        <v>4311</v>
      </c>
      <c r="Q23172" s="8">
        <v>17</v>
      </c>
      <c r="R23172" s="8">
        <v>3.14012738853503</v>
      </c>
    </row>
    <row r="23173" spans="9:18" x14ac:dyDescent="0.45">
      <c r="I23173" s="11">
        <f t="shared" si="894"/>
        <v>350060</v>
      </c>
      <c r="J23173" s="11">
        <f t="shared" si="895"/>
        <v>350083</v>
      </c>
      <c r="K23173" s="8" t="s">
        <v>31</v>
      </c>
      <c r="L23173" s="8" t="s">
        <v>2432</v>
      </c>
      <c r="M23173" s="8" t="s">
        <v>1312</v>
      </c>
      <c r="N23173" s="8" t="s">
        <v>28</v>
      </c>
      <c r="O23173" s="8" t="s">
        <v>27</v>
      </c>
      <c r="P23173" s="8" t="s">
        <v>4311</v>
      </c>
      <c r="Q23173" s="8">
        <v>17</v>
      </c>
      <c r="R23173" s="8">
        <v>3.14012738853503</v>
      </c>
    </row>
    <row r="23174" spans="9:18" x14ac:dyDescent="0.45">
      <c r="I23174" s="11">
        <f t="shared" si="894"/>
        <v>351293</v>
      </c>
      <c r="J23174" s="11">
        <f t="shared" si="895"/>
        <v>350060</v>
      </c>
      <c r="K23174" s="8" t="s">
        <v>31</v>
      </c>
      <c r="L23174" s="8" t="s">
        <v>4968</v>
      </c>
      <c r="M23174" s="8" t="s">
        <v>2103</v>
      </c>
      <c r="N23174" s="8" t="s">
        <v>28</v>
      </c>
      <c r="O23174" s="8" t="s">
        <v>27</v>
      </c>
      <c r="P23174" s="8" t="s">
        <v>4311</v>
      </c>
      <c r="Q23174" s="8">
        <v>17</v>
      </c>
      <c r="R23174" s="8">
        <v>3.14012738853503</v>
      </c>
    </row>
    <row r="23175" spans="9:18" x14ac:dyDescent="0.45">
      <c r="I23175" s="11">
        <f t="shared" si="894"/>
        <v>350060</v>
      </c>
      <c r="J23175" s="11">
        <f t="shared" si="895"/>
        <v>51223</v>
      </c>
      <c r="K23175" s="8" t="s">
        <v>31</v>
      </c>
      <c r="L23175" s="8" t="s">
        <v>2103</v>
      </c>
      <c r="M23175" s="8" t="s">
        <v>2773</v>
      </c>
      <c r="N23175" s="8" t="s">
        <v>28</v>
      </c>
      <c r="O23175" s="8" t="s">
        <v>27</v>
      </c>
      <c r="P23175" s="8" t="s">
        <v>4311</v>
      </c>
      <c r="Q23175" s="8">
        <v>17</v>
      </c>
      <c r="R23175" s="8">
        <v>3.14012738853503</v>
      </c>
    </row>
    <row r="23176" spans="9:18" x14ac:dyDescent="0.45">
      <c r="I23176" s="11">
        <f t="shared" si="894"/>
        <v>350703</v>
      </c>
      <c r="J23176" s="11">
        <f t="shared" si="895"/>
        <v>350060</v>
      </c>
      <c r="K23176" s="8" t="s">
        <v>31</v>
      </c>
      <c r="L23176" s="8" t="s">
        <v>679</v>
      </c>
      <c r="M23176" s="8" t="s">
        <v>2680</v>
      </c>
      <c r="N23176" s="8" t="s">
        <v>28</v>
      </c>
      <c r="O23176" s="8" t="s">
        <v>27</v>
      </c>
      <c r="P23176" s="8" t="s">
        <v>4311</v>
      </c>
      <c r="Q23176" s="8">
        <v>17</v>
      </c>
      <c r="R23176" s="8">
        <v>3.14012738853503</v>
      </c>
    </row>
    <row r="23177" spans="9:18" x14ac:dyDescent="0.45">
      <c r="I23177" s="11">
        <f t="shared" si="894"/>
        <v>350060</v>
      </c>
      <c r="J23177" s="11">
        <f t="shared" si="895"/>
        <v>570367</v>
      </c>
      <c r="K23177" s="8" t="s">
        <v>31</v>
      </c>
      <c r="L23177" s="8" t="s">
        <v>2103</v>
      </c>
      <c r="M23177" s="8" t="s">
        <v>2480</v>
      </c>
      <c r="N23177" s="8" t="s">
        <v>28</v>
      </c>
      <c r="O23177" s="8" t="s">
        <v>27</v>
      </c>
      <c r="P23177" s="8" t="s">
        <v>4311</v>
      </c>
      <c r="Q23177" s="8">
        <v>17</v>
      </c>
      <c r="R23177" s="8">
        <v>3.14012738853503</v>
      </c>
    </row>
    <row r="23178" spans="9:18" x14ac:dyDescent="0.45">
      <c r="I23178" s="11">
        <f t="shared" si="894"/>
        <v>350060</v>
      </c>
      <c r="J23178" s="11">
        <f t="shared" si="895"/>
        <v>490635</v>
      </c>
      <c r="K23178" s="8" t="s">
        <v>31</v>
      </c>
      <c r="L23178" s="8" t="s">
        <v>2103</v>
      </c>
      <c r="M23178" s="8" t="s">
        <v>3284</v>
      </c>
      <c r="N23178" s="8" t="s">
        <v>28</v>
      </c>
      <c r="O23178" s="8" t="s">
        <v>27</v>
      </c>
      <c r="P23178" s="8" t="s">
        <v>4311</v>
      </c>
      <c r="Q23178" s="8">
        <v>18</v>
      </c>
      <c r="R23178" s="8">
        <v>3.3248407643312099</v>
      </c>
    </row>
    <row r="23179" spans="9:18" x14ac:dyDescent="0.45">
      <c r="I23179" s="11">
        <f t="shared" si="894"/>
        <v>50378</v>
      </c>
      <c r="J23179" s="11">
        <f t="shared" si="895"/>
        <v>350060</v>
      </c>
      <c r="K23179" s="8" t="s">
        <v>31</v>
      </c>
      <c r="L23179" s="8" t="s">
        <v>2942</v>
      </c>
      <c r="M23179" s="8" t="s">
        <v>2103</v>
      </c>
      <c r="N23179" s="8" t="s">
        <v>28</v>
      </c>
      <c r="O23179" s="8" t="s">
        <v>27</v>
      </c>
      <c r="P23179" s="8" t="s">
        <v>4311</v>
      </c>
      <c r="Q23179" s="8">
        <v>18</v>
      </c>
      <c r="R23179" s="8">
        <v>3.3248407643312099</v>
      </c>
    </row>
    <row r="23180" spans="9:18" x14ac:dyDescent="0.45">
      <c r="I23180" s="11">
        <f t="shared" si="894"/>
        <v>350060</v>
      </c>
      <c r="J23180" s="11">
        <f t="shared" si="895"/>
        <v>490673</v>
      </c>
      <c r="K23180" s="8" t="s">
        <v>31</v>
      </c>
      <c r="L23180" s="8" t="s">
        <v>2103</v>
      </c>
      <c r="M23180" s="8" t="s">
        <v>3268</v>
      </c>
      <c r="N23180" s="8" t="s">
        <v>28</v>
      </c>
      <c r="O23180" s="8" t="s">
        <v>27</v>
      </c>
      <c r="P23180" s="8" t="s">
        <v>4311</v>
      </c>
      <c r="Q23180" s="8">
        <v>18</v>
      </c>
      <c r="R23180" s="8">
        <v>3.3248407643312099</v>
      </c>
    </row>
    <row r="23181" spans="9:18" x14ac:dyDescent="0.45">
      <c r="I23181" s="11">
        <f t="shared" si="894"/>
        <v>350060</v>
      </c>
      <c r="J23181" s="11">
        <f t="shared" si="895"/>
        <v>570414</v>
      </c>
      <c r="K23181" s="8" t="s">
        <v>31</v>
      </c>
      <c r="L23181" s="8" t="s">
        <v>2103</v>
      </c>
      <c r="M23181" s="8" t="s">
        <v>899</v>
      </c>
      <c r="N23181" s="8" t="s">
        <v>28</v>
      </c>
      <c r="O23181" s="8" t="s">
        <v>27</v>
      </c>
      <c r="P23181" s="8" t="s">
        <v>4311</v>
      </c>
      <c r="Q23181" s="8">
        <v>18</v>
      </c>
      <c r="R23181" s="8">
        <v>3.3248407643312099</v>
      </c>
    </row>
    <row r="23182" spans="9:18" x14ac:dyDescent="0.45">
      <c r="I23182" s="11">
        <f t="shared" si="894"/>
        <v>350283</v>
      </c>
      <c r="J23182" s="11">
        <f t="shared" si="895"/>
        <v>350060</v>
      </c>
      <c r="K23182" s="8" t="s">
        <v>31</v>
      </c>
      <c r="L23182" s="8" t="s">
        <v>1398</v>
      </c>
      <c r="M23182" s="8" t="s">
        <v>2667</v>
      </c>
      <c r="N23182" s="8" t="s">
        <v>28</v>
      </c>
      <c r="O23182" s="8" t="s">
        <v>27</v>
      </c>
      <c r="P23182" s="8" t="s">
        <v>4311</v>
      </c>
      <c r="Q23182" s="8">
        <v>18</v>
      </c>
      <c r="R23182" s="8">
        <v>3.3248407643312099</v>
      </c>
    </row>
    <row r="23183" spans="9:18" x14ac:dyDescent="0.45">
      <c r="I23183" s="11">
        <f t="shared" si="894"/>
        <v>350430</v>
      </c>
      <c r="J23183" s="11">
        <f t="shared" si="895"/>
        <v>350060</v>
      </c>
      <c r="K23183" s="8" t="s">
        <v>31</v>
      </c>
      <c r="L23183" s="8" t="s">
        <v>2216</v>
      </c>
      <c r="M23183" s="8" t="s">
        <v>2667</v>
      </c>
      <c r="N23183" s="8" t="s">
        <v>28</v>
      </c>
      <c r="O23183" s="8" t="s">
        <v>27</v>
      </c>
      <c r="P23183" s="8" t="s">
        <v>4311</v>
      </c>
      <c r="Q23183" s="8">
        <v>18</v>
      </c>
      <c r="R23183" s="8">
        <v>3.3248407643312099</v>
      </c>
    </row>
    <row r="23184" spans="9:18" x14ac:dyDescent="0.45">
      <c r="I23184" s="11">
        <f t="shared" si="894"/>
        <v>351241</v>
      </c>
      <c r="J23184" s="11">
        <f t="shared" si="895"/>
        <v>350060</v>
      </c>
      <c r="K23184" s="8" t="s">
        <v>31</v>
      </c>
      <c r="L23184" s="8" t="s">
        <v>113</v>
      </c>
      <c r="M23184" s="8" t="s">
        <v>2667</v>
      </c>
      <c r="N23184" s="8" t="s">
        <v>28</v>
      </c>
      <c r="O23184" s="8" t="s">
        <v>27</v>
      </c>
      <c r="P23184" s="8" t="s">
        <v>4311</v>
      </c>
      <c r="Q23184" s="8">
        <v>18</v>
      </c>
      <c r="R23184" s="8">
        <v>3.3248407643312099</v>
      </c>
    </row>
    <row r="23185" spans="9:18" x14ac:dyDescent="0.45">
      <c r="I23185" s="11">
        <f t="shared" si="894"/>
        <v>350149</v>
      </c>
      <c r="J23185" s="11">
        <f t="shared" si="895"/>
        <v>350060</v>
      </c>
      <c r="K23185" s="8" t="s">
        <v>31</v>
      </c>
      <c r="L23185" s="8" t="s">
        <v>3861</v>
      </c>
      <c r="M23185" s="8" t="s">
        <v>2103</v>
      </c>
      <c r="N23185" s="8" t="s">
        <v>28</v>
      </c>
      <c r="O23185" s="8" t="s">
        <v>27</v>
      </c>
      <c r="P23185" s="8" t="s">
        <v>4311</v>
      </c>
      <c r="Q23185" s="8">
        <v>18</v>
      </c>
      <c r="R23185" s="8">
        <v>3.3248407643312099</v>
      </c>
    </row>
    <row r="23186" spans="9:18" x14ac:dyDescent="0.45">
      <c r="I23186" s="11">
        <f t="shared" si="894"/>
        <v>350060</v>
      </c>
      <c r="J23186" s="11">
        <f t="shared" si="895"/>
        <v>490589</v>
      </c>
      <c r="K23186" s="8" t="s">
        <v>31</v>
      </c>
      <c r="L23186" s="8" t="s">
        <v>2103</v>
      </c>
      <c r="M23186" s="8" t="s">
        <v>3298</v>
      </c>
      <c r="N23186" s="8" t="s">
        <v>28</v>
      </c>
      <c r="O23186" s="8" t="s">
        <v>27</v>
      </c>
      <c r="P23186" s="8" t="s">
        <v>4311</v>
      </c>
      <c r="Q23186" s="8">
        <v>18</v>
      </c>
      <c r="R23186" s="8">
        <v>3.3248407643312099</v>
      </c>
    </row>
    <row r="23187" spans="9:18" x14ac:dyDescent="0.45">
      <c r="I23187" s="11">
        <f t="shared" si="894"/>
        <v>350060</v>
      </c>
      <c r="J23187" s="11">
        <f t="shared" si="895"/>
        <v>51283</v>
      </c>
      <c r="K23187" s="8" t="s">
        <v>31</v>
      </c>
      <c r="L23187" s="8" t="s">
        <v>2103</v>
      </c>
      <c r="M23187" s="8" t="s">
        <v>2760</v>
      </c>
      <c r="N23187" s="8" t="s">
        <v>28</v>
      </c>
      <c r="O23187" s="8" t="s">
        <v>27</v>
      </c>
      <c r="P23187" s="8" t="s">
        <v>4311</v>
      </c>
      <c r="Q23187" s="8">
        <v>18</v>
      </c>
      <c r="R23187" s="8">
        <v>3.3248407643312099</v>
      </c>
    </row>
    <row r="23188" spans="9:18" x14ac:dyDescent="0.45">
      <c r="I23188" s="11">
        <f t="shared" si="894"/>
        <v>490313</v>
      </c>
      <c r="J23188" s="11">
        <f t="shared" si="895"/>
        <v>350060</v>
      </c>
      <c r="K23188" s="8" t="s">
        <v>31</v>
      </c>
      <c r="L23188" s="8" t="s">
        <v>1893</v>
      </c>
      <c r="M23188" s="8" t="s">
        <v>2103</v>
      </c>
      <c r="N23188" s="8" t="s">
        <v>28</v>
      </c>
      <c r="O23188" s="8" t="s">
        <v>27</v>
      </c>
      <c r="P23188" s="8" t="s">
        <v>4311</v>
      </c>
      <c r="Q23188" s="8">
        <v>18</v>
      </c>
      <c r="R23188" s="8">
        <v>3.3248407643312099</v>
      </c>
    </row>
    <row r="23189" spans="9:18" x14ac:dyDescent="0.45">
      <c r="I23189" s="11">
        <f t="shared" si="894"/>
        <v>350060</v>
      </c>
      <c r="J23189" s="11">
        <f t="shared" si="895"/>
        <v>350197</v>
      </c>
      <c r="K23189" s="8" t="s">
        <v>31</v>
      </c>
      <c r="L23189" s="8" t="s">
        <v>2432</v>
      </c>
      <c r="M23189" s="8" t="s">
        <v>56</v>
      </c>
      <c r="N23189" s="8" t="s">
        <v>28</v>
      </c>
      <c r="O23189" s="8" t="s">
        <v>27</v>
      </c>
      <c r="P23189" s="8" t="s">
        <v>4311</v>
      </c>
      <c r="Q23189" s="8">
        <v>18</v>
      </c>
      <c r="R23189" s="8">
        <v>3.3248407643312099</v>
      </c>
    </row>
    <row r="23190" spans="9:18" x14ac:dyDescent="0.45">
      <c r="I23190" s="11">
        <f t="shared" si="894"/>
        <v>350060</v>
      </c>
      <c r="J23190" s="11">
        <f t="shared" si="895"/>
        <v>350821</v>
      </c>
      <c r="K23190" s="8" t="s">
        <v>31</v>
      </c>
      <c r="L23190" s="8" t="s">
        <v>2677</v>
      </c>
      <c r="M23190" s="8" t="s">
        <v>853</v>
      </c>
      <c r="N23190" s="8" t="s">
        <v>28</v>
      </c>
      <c r="O23190" s="8" t="s">
        <v>27</v>
      </c>
      <c r="P23190" s="8" t="s">
        <v>4311</v>
      </c>
      <c r="Q23190" s="8">
        <v>18</v>
      </c>
      <c r="R23190" s="8">
        <v>3.3248407643312099</v>
      </c>
    </row>
    <row r="23191" spans="9:18" x14ac:dyDescent="0.45">
      <c r="I23191" s="11">
        <f t="shared" si="894"/>
        <v>350060</v>
      </c>
      <c r="J23191" s="11">
        <f t="shared" si="895"/>
        <v>110148</v>
      </c>
      <c r="K23191" s="8" t="s">
        <v>31</v>
      </c>
      <c r="L23191" s="8" t="s">
        <v>2103</v>
      </c>
      <c r="M23191" s="8" t="s">
        <v>2500</v>
      </c>
      <c r="N23191" s="8" t="s">
        <v>28</v>
      </c>
      <c r="O23191" s="8" t="s">
        <v>27</v>
      </c>
      <c r="P23191" s="8" t="s">
        <v>4311</v>
      </c>
      <c r="Q23191" s="8">
        <v>18</v>
      </c>
      <c r="R23191" s="8">
        <v>3.3248407643312099</v>
      </c>
    </row>
    <row r="23192" spans="9:18" x14ac:dyDescent="0.45">
      <c r="I23192" s="11">
        <f t="shared" si="894"/>
        <v>350060</v>
      </c>
      <c r="J23192" s="11">
        <f t="shared" si="895"/>
        <v>490722</v>
      </c>
      <c r="K23192" s="8" t="s">
        <v>31</v>
      </c>
      <c r="L23192" s="8" t="s">
        <v>2103</v>
      </c>
      <c r="M23192" s="8" t="s">
        <v>1381</v>
      </c>
      <c r="N23192" s="8" t="s">
        <v>28</v>
      </c>
      <c r="O23192" s="8" t="s">
        <v>27</v>
      </c>
      <c r="P23192" s="8" t="s">
        <v>4311</v>
      </c>
      <c r="Q23192" s="8">
        <v>18</v>
      </c>
      <c r="R23192" s="8">
        <v>3.3248407643312099</v>
      </c>
    </row>
    <row r="23193" spans="9:18" x14ac:dyDescent="0.45">
      <c r="I23193" s="11">
        <f t="shared" si="894"/>
        <v>350060</v>
      </c>
      <c r="J23193" s="11">
        <f t="shared" si="895"/>
        <v>350042</v>
      </c>
      <c r="K23193" s="8" t="s">
        <v>31</v>
      </c>
      <c r="L23193" s="8" t="s">
        <v>2677</v>
      </c>
      <c r="M23193" s="8" t="s">
        <v>1663</v>
      </c>
      <c r="N23193" s="8" t="s">
        <v>28</v>
      </c>
      <c r="O23193" s="8" t="s">
        <v>27</v>
      </c>
      <c r="P23193" s="8" t="s">
        <v>4311</v>
      </c>
      <c r="Q23193" s="8">
        <v>18</v>
      </c>
      <c r="R23193" s="8">
        <v>3.3248407643312099</v>
      </c>
    </row>
    <row r="23194" spans="9:18" x14ac:dyDescent="0.45">
      <c r="I23194" s="11">
        <f t="shared" si="894"/>
        <v>350060</v>
      </c>
      <c r="J23194" s="11">
        <f t="shared" si="895"/>
        <v>110045</v>
      </c>
      <c r="K23194" s="8" t="s">
        <v>31</v>
      </c>
      <c r="L23194" s="8" t="s">
        <v>2103</v>
      </c>
      <c r="M23194" s="8" t="s">
        <v>1184</v>
      </c>
      <c r="N23194" s="8" t="s">
        <v>28</v>
      </c>
      <c r="O23194" s="8" t="s">
        <v>27</v>
      </c>
      <c r="P23194" s="8" t="s">
        <v>4311</v>
      </c>
      <c r="Q23194" s="8">
        <v>18</v>
      </c>
      <c r="R23194" s="8">
        <v>3.3248407643312099</v>
      </c>
    </row>
    <row r="23195" spans="9:18" x14ac:dyDescent="0.45">
      <c r="I23195" s="11">
        <f t="shared" si="894"/>
        <v>490276</v>
      </c>
      <c r="J23195" s="11">
        <f t="shared" si="895"/>
        <v>350060</v>
      </c>
      <c r="K23195" s="8" t="s">
        <v>31</v>
      </c>
      <c r="L23195" s="8" t="s">
        <v>819</v>
      </c>
      <c r="M23195" s="8" t="s">
        <v>2103</v>
      </c>
      <c r="N23195" s="8" t="s">
        <v>28</v>
      </c>
      <c r="O23195" s="8" t="s">
        <v>27</v>
      </c>
      <c r="P23195" s="8" t="s">
        <v>4311</v>
      </c>
      <c r="Q23195" s="8">
        <v>18</v>
      </c>
      <c r="R23195" s="8">
        <v>3.3248407643312099</v>
      </c>
    </row>
    <row r="23196" spans="9:18" x14ac:dyDescent="0.45">
      <c r="I23196" s="11">
        <f t="shared" si="894"/>
        <v>350060</v>
      </c>
      <c r="J23196" s="11">
        <f t="shared" si="895"/>
        <v>350503</v>
      </c>
      <c r="K23196" s="8" t="s">
        <v>31</v>
      </c>
      <c r="L23196" s="8" t="s">
        <v>2680</v>
      </c>
      <c r="M23196" s="8" t="s">
        <v>157</v>
      </c>
      <c r="N23196" s="8" t="s">
        <v>28</v>
      </c>
      <c r="O23196" s="8" t="s">
        <v>27</v>
      </c>
      <c r="P23196" s="8" t="s">
        <v>4311</v>
      </c>
      <c r="Q23196" s="8">
        <v>18</v>
      </c>
      <c r="R23196" s="8">
        <v>3.3248407643312099</v>
      </c>
    </row>
    <row r="23197" spans="9:18" x14ac:dyDescent="0.45">
      <c r="I23197" s="11">
        <f t="shared" si="894"/>
        <v>350060</v>
      </c>
      <c r="J23197" s="11">
        <f t="shared" si="895"/>
        <v>490809</v>
      </c>
      <c r="K23197" s="8" t="s">
        <v>31</v>
      </c>
      <c r="L23197" s="8" t="s">
        <v>2103</v>
      </c>
      <c r="M23197" s="8" t="s">
        <v>125</v>
      </c>
      <c r="N23197" s="8" t="s">
        <v>28</v>
      </c>
      <c r="O23197" s="8" t="s">
        <v>27</v>
      </c>
      <c r="P23197" s="8" t="s">
        <v>4311</v>
      </c>
      <c r="Q23197" s="8">
        <v>18</v>
      </c>
      <c r="R23197" s="8">
        <v>3.3248407643312099</v>
      </c>
    </row>
    <row r="23198" spans="9:18" x14ac:dyDescent="0.45">
      <c r="I23198" s="11">
        <f t="shared" si="894"/>
        <v>351128</v>
      </c>
      <c r="J23198" s="11">
        <f t="shared" si="895"/>
        <v>350060</v>
      </c>
      <c r="K23198" s="8" t="s">
        <v>31</v>
      </c>
      <c r="L23198" s="8" t="s">
        <v>135</v>
      </c>
      <c r="M23198" s="8" t="s">
        <v>2103</v>
      </c>
      <c r="N23198" s="8" t="s">
        <v>28</v>
      </c>
      <c r="O23198" s="8" t="s">
        <v>27</v>
      </c>
      <c r="P23198" s="8" t="s">
        <v>4311</v>
      </c>
      <c r="Q23198" s="8">
        <v>18</v>
      </c>
      <c r="R23198" s="8">
        <v>3.3248407643312099</v>
      </c>
    </row>
    <row r="23199" spans="9:18" x14ac:dyDescent="0.45">
      <c r="I23199" s="11">
        <f t="shared" si="894"/>
        <v>350060</v>
      </c>
      <c r="J23199" s="11">
        <f t="shared" si="895"/>
        <v>51154</v>
      </c>
      <c r="K23199" s="8" t="s">
        <v>31</v>
      </c>
      <c r="L23199" s="8" t="s">
        <v>2103</v>
      </c>
      <c r="M23199" s="8" t="s">
        <v>1702</v>
      </c>
      <c r="N23199" s="8" t="s">
        <v>28</v>
      </c>
      <c r="O23199" s="8" t="s">
        <v>27</v>
      </c>
      <c r="P23199" s="8" t="s">
        <v>4311</v>
      </c>
      <c r="Q23199" s="8">
        <v>18</v>
      </c>
      <c r="R23199" s="8">
        <v>3.3248407643312099</v>
      </c>
    </row>
    <row r="23200" spans="9:18" x14ac:dyDescent="0.45">
      <c r="I23200" s="11">
        <f t="shared" si="894"/>
        <v>570358</v>
      </c>
      <c r="J23200" s="11">
        <f t="shared" si="895"/>
        <v>350060</v>
      </c>
      <c r="K23200" s="8" t="s">
        <v>31</v>
      </c>
      <c r="L23200" s="8" t="s">
        <v>2284</v>
      </c>
      <c r="M23200" s="8" t="s">
        <v>2103</v>
      </c>
      <c r="N23200" s="8" t="s">
        <v>28</v>
      </c>
      <c r="O23200" s="8" t="s">
        <v>27</v>
      </c>
      <c r="P23200" s="8" t="s">
        <v>4311</v>
      </c>
      <c r="Q23200" s="8">
        <v>18</v>
      </c>
      <c r="R23200" s="8">
        <v>3.3248407643312099</v>
      </c>
    </row>
    <row r="23201" spans="9:18" x14ac:dyDescent="0.45">
      <c r="I23201" s="11">
        <f t="shared" si="894"/>
        <v>43018</v>
      </c>
      <c r="J23201" s="11">
        <f t="shared" si="895"/>
        <v>350060</v>
      </c>
      <c r="K23201" s="8" t="s">
        <v>31</v>
      </c>
      <c r="L23201" s="8" t="s">
        <v>3568</v>
      </c>
      <c r="M23201" s="8" t="s">
        <v>2103</v>
      </c>
      <c r="N23201" s="8" t="s">
        <v>28</v>
      </c>
      <c r="O23201" s="8" t="s">
        <v>27</v>
      </c>
      <c r="P23201" s="8" t="s">
        <v>4311</v>
      </c>
      <c r="Q23201" s="8">
        <v>18</v>
      </c>
      <c r="R23201" s="8">
        <v>3.3248407643312099</v>
      </c>
    </row>
    <row r="23202" spans="9:18" x14ac:dyDescent="0.45">
      <c r="I23202" s="11">
        <f t="shared" si="894"/>
        <v>350060</v>
      </c>
      <c r="J23202" s="11">
        <f t="shared" si="895"/>
        <v>350771</v>
      </c>
      <c r="K23202" s="8" t="s">
        <v>31</v>
      </c>
      <c r="L23202" s="8" t="s">
        <v>2103</v>
      </c>
      <c r="M23202" s="8" t="s">
        <v>503</v>
      </c>
      <c r="N23202" s="8" t="s">
        <v>28</v>
      </c>
      <c r="O23202" s="8" t="s">
        <v>27</v>
      </c>
      <c r="P23202" s="8" t="s">
        <v>4311</v>
      </c>
      <c r="Q23202" s="8">
        <v>18</v>
      </c>
      <c r="R23202" s="8">
        <v>3.3248407643312099</v>
      </c>
    </row>
    <row r="23203" spans="9:18" x14ac:dyDescent="0.45">
      <c r="I23203" s="11">
        <f t="shared" si="894"/>
        <v>490784</v>
      </c>
      <c r="J23203" s="11">
        <f t="shared" si="895"/>
        <v>350060</v>
      </c>
      <c r="K23203" s="8" t="s">
        <v>31</v>
      </c>
      <c r="L23203" s="8" t="s">
        <v>3200</v>
      </c>
      <c r="M23203" s="8" t="s">
        <v>2103</v>
      </c>
      <c r="N23203" s="8" t="s">
        <v>28</v>
      </c>
      <c r="O23203" s="8" t="s">
        <v>27</v>
      </c>
      <c r="P23203" s="8" t="s">
        <v>4311</v>
      </c>
      <c r="Q23203" s="8">
        <v>18</v>
      </c>
      <c r="R23203" s="8">
        <v>3.3248407643312099</v>
      </c>
    </row>
    <row r="23204" spans="9:18" x14ac:dyDescent="0.45">
      <c r="I23204" s="11">
        <f t="shared" si="894"/>
        <v>51181</v>
      </c>
      <c r="J23204" s="11">
        <f t="shared" si="895"/>
        <v>350060</v>
      </c>
      <c r="K23204" s="8" t="s">
        <v>31</v>
      </c>
      <c r="L23204" s="8" t="s">
        <v>1644</v>
      </c>
      <c r="M23204" s="8" t="s">
        <v>2103</v>
      </c>
      <c r="N23204" s="8" t="s">
        <v>28</v>
      </c>
      <c r="O23204" s="8" t="s">
        <v>27</v>
      </c>
      <c r="P23204" s="8" t="s">
        <v>4311</v>
      </c>
      <c r="Q23204" s="8">
        <v>18</v>
      </c>
      <c r="R23204" s="8">
        <v>3.3248407643312099</v>
      </c>
    </row>
    <row r="23205" spans="9:18" x14ac:dyDescent="0.45">
      <c r="I23205" s="11">
        <f t="shared" si="894"/>
        <v>350060</v>
      </c>
      <c r="J23205" s="11">
        <f t="shared" si="895"/>
        <v>50170</v>
      </c>
      <c r="K23205" s="8" t="s">
        <v>31</v>
      </c>
      <c r="L23205" s="8" t="s">
        <v>2103</v>
      </c>
      <c r="M23205" s="8" t="s">
        <v>953</v>
      </c>
      <c r="N23205" s="8" t="s">
        <v>28</v>
      </c>
      <c r="O23205" s="8" t="s">
        <v>27</v>
      </c>
      <c r="P23205" s="8" t="s">
        <v>4311</v>
      </c>
      <c r="Q23205" s="8">
        <v>18</v>
      </c>
      <c r="R23205" s="8">
        <v>3.3248407643312099</v>
      </c>
    </row>
    <row r="23206" spans="9:18" x14ac:dyDescent="0.45">
      <c r="I23206" s="11">
        <f t="shared" si="894"/>
        <v>570266</v>
      </c>
      <c r="J23206" s="11">
        <f t="shared" si="895"/>
        <v>350060</v>
      </c>
      <c r="K23206" s="8" t="s">
        <v>31</v>
      </c>
      <c r="L23206" s="8" t="s">
        <v>160</v>
      </c>
      <c r="M23206" s="8" t="s">
        <v>2103</v>
      </c>
      <c r="N23206" s="8" t="s">
        <v>28</v>
      </c>
      <c r="O23206" s="8" t="s">
        <v>27</v>
      </c>
      <c r="P23206" s="8" t="s">
        <v>4311</v>
      </c>
      <c r="Q23206" s="8">
        <v>18</v>
      </c>
      <c r="R23206" s="8">
        <v>3.3248407643312099</v>
      </c>
    </row>
    <row r="23207" spans="9:18" x14ac:dyDescent="0.45">
      <c r="I23207" s="11">
        <f t="shared" si="894"/>
        <v>350060</v>
      </c>
      <c r="J23207" s="11">
        <f t="shared" si="895"/>
        <v>570349</v>
      </c>
      <c r="K23207" s="8" t="s">
        <v>31</v>
      </c>
      <c r="L23207" s="8" t="s">
        <v>2103</v>
      </c>
      <c r="M23207" s="8" t="s">
        <v>58</v>
      </c>
      <c r="N23207" s="8" t="s">
        <v>28</v>
      </c>
      <c r="O23207" s="8" t="s">
        <v>27</v>
      </c>
      <c r="P23207" s="8" t="s">
        <v>4311</v>
      </c>
      <c r="Q23207" s="8">
        <v>18</v>
      </c>
      <c r="R23207" s="8">
        <v>3.3248407643312099</v>
      </c>
    </row>
    <row r="23208" spans="9:18" x14ac:dyDescent="0.45">
      <c r="I23208" s="11">
        <f t="shared" si="894"/>
        <v>350060</v>
      </c>
      <c r="J23208" s="11">
        <f t="shared" si="895"/>
        <v>110020</v>
      </c>
      <c r="K23208" s="8" t="s">
        <v>31</v>
      </c>
      <c r="L23208" s="8" t="s">
        <v>2103</v>
      </c>
      <c r="M23208" s="8" t="s">
        <v>2476</v>
      </c>
      <c r="N23208" s="8" t="s">
        <v>28</v>
      </c>
      <c r="O23208" s="8" t="s">
        <v>27</v>
      </c>
      <c r="P23208" s="8" t="s">
        <v>4311</v>
      </c>
      <c r="Q23208" s="8">
        <v>18</v>
      </c>
      <c r="R23208" s="8">
        <v>3.3248407643312099</v>
      </c>
    </row>
    <row r="23209" spans="9:18" x14ac:dyDescent="0.45">
      <c r="I23209" s="11">
        <f t="shared" si="894"/>
        <v>350060</v>
      </c>
      <c r="J23209" s="11">
        <f t="shared" si="895"/>
        <v>570078</v>
      </c>
      <c r="K23209" s="8" t="s">
        <v>31</v>
      </c>
      <c r="L23209" s="8" t="s">
        <v>2103</v>
      </c>
      <c r="M23209" s="8" t="s">
        <v>2209</v>
      </c>
      <c r="N23209" s="8" t="s">
        <v>28</v>
      </c>
      <c r="O23209" s="8" t="s">
        <v>27</v>
      </c>
      <c r="P23209" s="8" t="s">
        <v>4311</v>
      </c>
      <c r="Q23209" s="8">
        <v>18</v>
      </c>
      <c r="R23209" s="8">
        <v>3.3248407643312099</v>
      </c>
    </row>
    <row r="23210" spans="9:18" x14ac:dyDescent="0.45">
      <c r="I23210" s="11">
        <f t="shared" si="894"/>
        <v>350060</v>
      </c>
      <c r="J23210" s="11">
        <f t="shared" si="895"/>
        <v>350960</v>
      </c>
      <c r="K23210" s="8" t="s">
        <v>31</v>
      </c>
      <c r="L23210" s="8" t="s">
        <v>2103</v>
      </c>
      <c r="M23210" s="8" t="s">
        <v>1650</v>
      </c>
      <c r="N23210" s="8" t="s">
        <v>28</v>
      </c>
      <c r="O23210" s="8" t="s">
        <v>27</v>
      </c>
      <c r="P23210" s="8" t="s">
        <v>4311</v>
      </c>
      <c r="Q23210" s="8">
        <v>18</v>
      </c>
      <c r="R23210" s="8">
        <v>3.3248407643312099</v>
      </c>
    </row>
    <row r="23211" spans="9:18" x14ac:dyDescent="0.45">
      <c r="I23211" s="11">
        <f t="shared" ref="I23211:I23274" si="896">INT(IFERROR(LEFT(L23211,FIND("_",L23211)-1),0))</f>
        <v>350060</v>
      </c>
      <c r="J23211" s="11">
        <f t="shared" ref="J23211:J23274" si="897">INT(IFERROR(LEFT(M23211,FIND("_",M23211)-1),0))</f>
        <v>350348</v>
      </c>
      <c r="K23211" s="8" t="s">
        <v>31</v>
      </c>
      <c r="L23211" s="8" t="s">
        <v>2432</v>
      </c>
      <c r="M23211" s="8" t="s">
        <v>32</v>
      </c>
      <c r="N23211" s="8" t="s">
        <v>28</v>
      </c>
      <c r="O23211" s="8" t="s">
        <v>27</v>
      </c>
      <c r="P23211" s="8" t="s">
        <v>4311</v>
      </c>
      <c r="Q23211" s="8">
        <v>18</v>
      </c>
      <c r="R23211" s="8">
        <v>3.3248407643312099</v>
      </c>
    </row>
    <row r="23212" spans="9:18" x14ac:dyDescent="0.45">
      <c r="I23212" s="11">
        <f t="shared" si="896"/>
        <v>350060</v>
      </c>
      <c r="J23212" s="11">
        <f t="shared" si="897"/>
        <v>490723</v>
      </c>
      <c r="K23212" s="8" t="s">
        <v>31</v>
      </c>
      <c r="L23212" s="8" t="s">
        <v>2103</v>
      </c>
      <c r="M23212" s="8" t="s">
        <v>3252</v>
      </c>
      <c r="N23212" s="8" t="s">
        <v>28</v>
      </c>
      <c r="O23212" s="8" t="s">
        <v>27</v>
      </c>
      <c r="P23212" s="8" t="s">
        <v>4311</v>
      </c>
      <c r="Q23212" s="8">
        <v>18</v>
      </c>
      <c r="R23212" s="8">
        <v>3.3248407643312099</v>
      </c>
    </row>
    <row r="23213" spans="9:18" x14ac:dyDescent="0.45">
      <c r="I23213" s="11">
        <f t="shared" si="896"/>
        <v>51147</v>
      </c>
      <c r="J23213" s="11">
        <f t="shared" si="897"/>
        <v>350060</v>
      </c>
      <c r="K23213" s="8" t="s">
        <v>31</v>
      </c>
      <c r="L23213" s="8" t="s">
        <v>2802</v>
      </c>
      <c r="M23213" s="8" t="s">
        <v>2103</v>
      </c>
      <c r="N23213" s="8" t="s">
        <v>28</v>
      </c>
      <c r="O23213" s="8" t="s">
        <v>27</v>
      </c>
      <c r="P23213" s="8" t="s">
        <v>4311</v>
      </c>
      <c r="Q23213" s="8">
        <v>18</v>
      </c>
      <c r="R23213" s="8">
        <v>3.3248407643312099</v>
      </c>
    </row>
    <row r="23214" spans="9:18" x14ac:dyDescent="0.45">
      <c r="I23214" s="11">
        <f t="shared" si="896"/>
        <v>490695</v>
      </c>
      <c r="J23214" s="11">
        <f t="shared" si="897"/>
        <v>350060</v>
      </c>
      <c r="K23214" s="8" t="s">
        <v>31</v>
      </c>
      <c r="L23214" s="8" t="s">
        <v>530</v>
      </c>
      <c r="M23214" s="8" t="s">
        <v>2103</v>
      </c>
      <c r="N23214" s="8" t="s">
        <v>28</v>
      </c>
      <c r="O23214" s="8" t="s">
        <v>27</v>
      </c>
      <c r="P23214" s="8" t="s">
        <v>4311</v>
      </c>
      <c r="Q23214" s="8">
        <v>18</v>
      </c>
      <c r="R23214" s="8">
        <v>3.3248407643312099</v>
      </c>
    </row>
    <row r="23215" spans="9:18" x14ac:dyDescent="0.45">
      <c r="I23215" s="11">
        <f t="shared" si="896"/>
        <v>350060</v>
      </c>
      <c r="J23215" s="11">
        <f t="shared" si="897"/>
        <v>490252</v>
      </c>
      <c r="K23215" s="8" t="s">
        <v>31</v>
      </c>
      <c r="L23215" s="8" t="s">
        <v>2103</v>
      </c>
      <c r="M23215" s="8" t="s">
        <v>3398</v>
      </c>
      <c r="N23215" s="8" t="s">
        <v>28</v>
      </c>
      <c r="O23215" s="8" t="s">
        <v>27</v>
      </c>
      <c r="P23215" s="8" t="s">
        <v>4311</v>
      </c>
      <c r="Q23215" s="8">
        <v>18</v>
      </c>
      <c r="R23215" s="8">
        <v>3.3248407643312099</v>
      </c>
    </row>
    <row r="23216" spans="9:18" x14ac:dyDescent="0.45">
      <c r="I23216" s="11">
        <f t="shared" si="896"/>
        <v>351109</v>
      </c>
      <c r="J23216" s="11">
        <f t="shared" si="897"/>
        <v>350060</v>
      </c>
      <c r="K23216" s="8" t="s">
        <v>31</v>
      </c>
      <c r="L23216" s="8" t="s">
        <v>2227</v>
      </c>
      <c r="M23216" s="8" t="s">
        <v>2667</v>
      </c>
      <c r="N23216" s="8" t="s">
        <v>28</v>
      </c>
      <c r="O23216" s="8" t="s">
        <v>27</v>
      </c>
      <c r="P23216" s="8" t="s">
        <v>4311</v>
      </c>
      <c r="Q23216" s="8">
        <v>18</v>
      </c>
      <c r="R23216" s="8">
        <v>3.3248407643312099</v>
      </c>
    </row>
    <row r="23217" spans="9:18" x14ac:dyDescent="0.45">
      <c r="I23217" s="11">
        <f t="shared" si="896"/>
        <v>350060</v>
      </c>
      <c r="J23217" s="11">
        <f t="shared" si="897"/>
        <v>50200</v>
      </c>
      <c r="K23217" s="8" t="s">
        <v>31</v>
      </c>
      <c r="L23217" s="8" t="s">
        <v>2103</v>
      </c>
      <c r="M23217" s="8" t="s">
        <v>1234</v>
      </c>
      <c r="N23217" s="8" t="s">
        <v>28</v>
      </c>
      <c r="O23217" s="8" t="s">
        <v>27</v>
      </c>
      <c r="P23217" s="8" t="s">
        <v>4311</v>
      </c>
      <c r="Q23217" s="8">
        <v>18</v>
      </c>
      <c r="R23217" s="8">
        <v>3.3248407643312099</v>
      </c>
    </row>
    <row r="23218" spans="9:18" x14ac:dyDescent="0.45">
      <c r="I23218" s="11">
        <f t="shared" si="896"/>
        <v>30065</v>
      </c>
      <c r="J23218" s="11">
        <f t="shared" si="897"/>
        <v>350060</v>
      </c>
      <c r="K23218" s="8" t="s">
        <v>31</v>
      </c>
      <c r="L23218" s="8" t="s">
        <v>1526</v>
      </c>
      <c r="M23218" s="8" t="s">
        <v>2103</v>
      </c>
      <c r="N23218" s="8" t="s">
        <v>28</v>
      </c>
      <c r="O23218" s="8" t="s">
        <v>27</v>
      </c>
      <c r="P23218" s="8" t="s">
        <v>4311</v>
      </c>
      <c r="Q23218" s="8">
        <v>18</v>
      </c>
      <c r="R23218" s="8">
        <v>3.3248407643312099</v>
      </c>
    </row>
    <row r="23219" spans="9:18" x14ac:dyDescent="0.45">
      <c r="I23219" s="11">
        <f t="shared" si="896"/>
        <v>350060</v>
      </c>
      <c r="J23219" s="11">
        <f t="shared" si="897"/>
        <v>43057</v>
      </c>
      <c r="K23219" s="8" t="s">
        <v>31</v>
      </c>
      <c r="L23219" s="8" t="s">
        <v>2103</v>
      </c>
      <c r="M23219" s="8" t="s">
        <v>3558</v>
      </c>
      <c r="N23219" s="8" t="s">
        <v>28</v>
      </c>
      <c r="O23219" s="8" t="s">
        <v>27</v>
      </c>
      <c r="P23219" s="8" t="s">
        <v>4311</v>
      </c>
      <c r="Q23219" s="8">
        <v>18</v>
      </c>
      <c r="R23219" s="8">
        <v>3.3248407643312099</v>
      </c>
    </row>
    <row r="23220" spans="9:18" x14ac:dyDescent="0.45">
      <c r="I23220" s="11">
        <f t="shared" si="896"/>
        <v>490658</v>
      </c>
      <c r="J23220" s="11">
        <f t="shared" si="897"/>
        <v>350060</v>
      </c>
      <c r="K23220" s="8" t="s">
        <v>31</v>
      </c>
      <c r="L23220" s="8" t="s">
        <v>1085</v>
      </c>
      <c r="M23220" s="8" t="s">
        <v>2103</v>
      </c>
      <c r="N23220" s="8" t="s">
        <v>28</v>
      </c>
      <c r="O23220" s="8" t="s">
        <v>27</v>
      </c>
      <c r="P23220" s="8" t="s">
        <v>4311</v>
      </c>
      <c r="Q23220" s="8">
        <v>18</v>
      </c>
      <c r="R23220" s="8">
        <v>3.3248407643312099</v>
      </c>
    </row>
    <row r="23221" spans="9:18" x14ac:dyDescent="0.45">
      <c r="I23221" s="11">
        <f t="shared" si="896"/>
        <v>351126</v>
      </c>
      <c r="J23221" s="11">
        <f t="shared" si="897"/>
        <v>350060</v>
      </c>
      <c r="K23221" s="8" t="s">
        <v>31</v>
      </c>
      <c r="L23221" s="8" t="s">
        <v>1217</v>
      </c>
      <c r="M23221" s="8" t="s">
        <v>2677</v>
      </c>
      <c r="N23221" s="8" t="s">
        <v>28</v>
      </c>
      <c r="O23221" s="8" t="s">
        <v>27</v>
      </c>
      <c r="P23221" s="8" t="s">
        <v>4311</v>
      </c>
      <c r="Q23221" s="8">
        <v>18</v>
      </c>
      <c r="R23221" s="8">
        <v>3.3248407643312099</v>
      </c>
    </row>
    <row r="23222" spans="9:18" x14ac:dyDescent="0.45">
      <c r="I23222" s="11">
        <f t="shared" si="896"/>
        <v>490314</v>
      </c>
      <c r="J23222" s="11">
        <f t="shared" si="897"/>
        <v>350060</v>
      </c>
      <c r="K23222" s="8" t="s">
        <v>31</v>
      </c>
      <c r="L23222" s="8" t="s">
        <v>2491</v>
      </c>
      <c r="M23222" s="8" t="s">
        <v>2103</v>
      </c>
      <c r="N23222" s="8" t="s">
        <v>28</v>
      </c>
      <c r="O23222" s="8" t="s">
        <v>27</v>
      </c>
      <c r="P23222" s="8" t="s">
        <v>4311</v>
      </c>
      <c r="Q23222" s="8">
        <v>18</v>
      </c>
      <c r="R23222" s="8">
        <v>3.3248407643312099</v>
      </c>
    </row>
    <row r="23223" spans="9:18" x14ac:dyDescent="0.45">
      <c r="I23223" s="11">
        <f t="shared" si="896"/>
        <v>350099</v>
      </c>
      <c r="J23223" s="11">
        <f t="shared" si="897"/>
        <v>350060</v>
      </c>
      <c r="K23223" s="8" t="s">
        <v>31</v>
      </c>
      <c r="L23223" s="8" t="s">
        <v>890</v>
      </c>
      <c r="M23223" s="8" t="s">
        <v>2103</v>
      </c>
      <c r="N23223" s="8" t="s">
        <v>28</v>
      </c>
      <c r="O23223" s="8" t="s">
        <v>27</v>
      </c>
      <c r="P23223" s="8" t="s">
        <v>4311</v>
      </c>
      <c r="Q23223" s="8">
        <v>18</v>
      </c>
      <c r="R23223" s="8">
        <v>3.3248407643312099</v>
      </c>
    </row>
    <row r="23224" spans="9:18" x14ac:dyDescent="0.45">
      <c r="I23224" s="11">
        <f t="shared" si="896"/>
        <v>350060</v>
      </c>
      <c r="J23224" s="11">
        <f t="shared" si="897"/>
        <v>570125</v>
      </c>
      <c r="K23224" s="8" t="s">
        <v>31</v>
      </c>
      <c r="L23224" s="8" t="s">
        <v>2103</v>
      </c>
      <c r="M23224" s="8" t="s">
        <v>806</v>
      </c>
      <c r="N23224" s="8" t="s">
        <v>28</v>
      </c>
      <c r="O23224" s="8" t="s">
        <v>27</v>
      </c>
      <c r="P23224" s="8" t="s">
        <v>4311</v>
      </c>
      <c r="Q23224" s="8">
        <v>18</v>
      </c>
      <c r="R23224" s="8">
        <v>3.3248407643312099</v>
      </c>
    </row>
    <row r="23225" spans="9:18" x14ac:dyDescent="0.45">
      <c r="I23225" s="11">
        <f t="shared" si="896"/>
        <v>350060</v>
      </c>
      <c r="J23225" s="11">
        <f t="shared" si="897"/>
        <v>350794</v>
      </c>
      <c r="K23225" s="8" t="s">
        <v>31</v>
      </c>
      <c r="L23225" s="8" t="s">
        <v>2103</v>
      </c>
      <c r="M23225" s="8" t="s">
        <v>1959</v>
      </c>
      <c r="N23225" s="8" t="s">
        <v>28</v>
      </c>
      <c r="O23225" s="8" t="s">
        <v>27</v>
      </c>
      <c r="P23225" s="8" t="s">
        <v>4311</v>
      </c>
      <c r="Q23225" s="8">
        <v>18</v>
      </c>
      <c r="R23225" s="8">
        <v>3.3248407643312099</v>
      </c>
    </row>
    <row r="23226" spans="9:18" x14ac:dyDescent="0.45">
      <c r="I23226" s="11">
        <f t="shared" si="896"/>
        <v>350777</v>
      </c>
      <c r="J23226" s="11">
        <f t="shared" si="897"/>
        <v>350060</v>
      </c>
      <c r="K23226" s="8" t="s">
        <v>31</v>
      </c>
      <c r="L23226" s="8" t="s">
        <v>676</v>
      </c>
      <c r="M23226" s="8" t="s">
        <v>2103</v>
      </c>
      <c r="N23226" s="8" t="s">
        <v>28</v>
      </c>
      <c r="O23226" s="8" t="s">
        <v>27</v>
      </c>
      <c r="P23226" s="8" t="s">
        <v>4311</v>
      </c>
      <c r="Q23226" s="8">
        <v>18</v>
      </c>
      <c r="R23226" s="8">
        <v>3.3248407643312099</v>
      </c>
    </row>
    <row r="23227" spans="9:18" x14ac:dyDescent="0.45">
      <c r="I23227" s="11">
        <f t="shared" si="896"/>
        <v>570123</v>
      </c>
      <c r="J23227" s="11">
        <f t="shared" si="897"/>
        <v>350060</v>
      </c>
      <c r="K23227" s="8" t="s">
        <v>31</v>
      </c>
      <c r="L23227" s="8" t="s">
        <v>1706</v>
      </c>
      <c r="M23227" s="8" t="s">
        <v>2103</v>
      </c>
      <c r="N23227" s="8" t="s">
        <v>28</v>
      </c>
      <c r="O23227" s="8" t="s">
        <v>27</v>
      </c>
      <c r="P23227" s="8" t="s">
        <v>4311</v>
      </c>
      <c r="Q23227" s="8">
        <v>18</v>
      </c>
      <c r="R23227" s="8">
        <v>3.3248407643312099</v>
      </c>
    </row>
    <row r="23228" spans="9:18" x14ac:dyDescent="0.45">
      <c r="I23228" s="11">
        <f t="shared" si="896"/>
        <v>490706</v>
      </c>
      <c r="J23228" s="11">
        <f t="shared" si="897"/>
        <v>350060</v>
      </c>
      <c r="K23228" s="8" t="s">
        <v>31</v>
      </c>
      <c r="L23228" s="8" t="s">
        <v>1250</v>
      </c>
      <c r="M23228" s="8" t="s">
        <v>2103</v>
      </c>
      <c r="N23228" s="8" t="s">
        <v>28</v>
      </c>
      <c r="O23228" s="8" t="s">
        <v>27</v>
      </c>
      <c r="P23228" s="8" t="s">
        <v>4311</v>
      </c>
      <c r="Q23228" s="8">
        <v>18</v>
      </c>
      <c r="R23228" s="8">
        <v>3.3248407643312099</v>
      </c>
    </row>
    <row r="23229" spans="9:18" x14ac:dyDescent="0.45">
      <c r="I23229" s="11">
        <f t="shared" si="896"/>
        <v>350060</v>
      </c>
      <c r="J23229" s="11">
        <f t="shared" si="897"/>
        <v>350487</v>
      </c>
      <c r="K23229" s="8" t="s">
        <v>31</v>
      </c>
      <c r="L23229" s="8" t="s">
        <v>2103</v>
      </c>
      <c r="M23229" s="8" t="s">
        <v>1049</v>
      </c>
      <c r="N23229" s="8" t="s">
        <v>28</v>
      </c>
      <c r="O23229" s="8" t="s">
        <v>27</v>
      </c>
      <c r="P23229" s="8" t="s">
        <v>4311</v>
      </c>
      <c r="Q23229" s="8">
        <v>18</v>
      </c>
      <c r="R23229" s="8">
        <v>3.3248407643312099</v>
      </c>
    </row>
    <row r="23230" spans="9:18" x14ac:dyDescent="0.45">
      <c r="I23230" s="11">
        <f t="shared" si="896"/>
        <v>350060</v>
      </c>
      <c r="J23230" s="11">
        <f t="shared" si="897"/>
        <v>490416</v>
      </c>
      <c r="K23230" s="8" t="s">
        <v>31</v>
      </c>
      <c r="L23230" s="8" t="s">
        <v>2103</v>
      </c>
      <c r="M23230" s="8" t="s">
        <v>2425</v>
      </c>
      <c r="N23230" s="8" t="s">
        <v>28</v>
      </c>
      <c r="O23230" s="8" t="s">
        <v>27</v>
      </c>
      <c r="P23230" s="8" t="s">
        <v>4311</v>
      </c>
      <c r="Q23230" s="8">
        <v>18</v>
      </c>
      <c r="R23230" s="8">
        <v>3.3248407643312099</v>
      </c>
    </row>
    <row r="23231" spans="9:18" x14ac:dyDescent="0.45">
      <c r="I23231" s="11">
        <f t="shared" si="896"/>
        <v>350060</v>
      </c>
      <c r="J23231" s="11">
        <f t="shared" si="897"/>
        <v>350284</v>
      </c>
      <c r="K23231" s="8" t="s">
        <v>31</v>
      </c>
      <c r="L23231" s="8" t="s">
        <v>2103</v>
      </c>
      <c r="M23231" s="8" t="s">
        <v>3809</v>
      </c>
      <c r="N23231" s="8" t="s">
        <v>28</v>
      </c>
      <c r="O23231" s="8" t="s">
        <v>27</v>
      </c>
      <c r="P23231" s="8" t="s">
        <v>4311</v>
      </c>
      <c r="Q23231" s="8">
        <v>18</v>
      </c>
      <c r="R23231" s="8">
        <v>3.3248407643312099</v>
      </c>
    </row>
    <row r="23232" spans="9:18" x14ac:dyDescent="0.45">
      <c r="I23232" s="11">
        <f t="shared" si="896"/>
        <v>570293</v>
      </c>
      <c r="J23232" s="11">
        <f t="shared" si="897"/>
        <v>350060</v>
      </c>
      <c r="K23232" s="8" t="s">
        <v>31</v>
      </c>
      <c r="L23232" s="8" t="s">
        <v>189</v>
      </c>
      <c r="M23232" s="8" t="s">
        <v>2103</v>
      </c>
      <c r="N23232" s="8" t="s">
        <v>28</v>
      </c>
      <c r="O23232" s="8" t="s">
        <v>27</v>
      </c>
      <c r="P23232" s="8" t="s">
        <v>4311</v>
      </c>
      <c r="Q23232" s="8">
        <v>18</v>
      </c>
      <c r="R23232" s="8">
        <v>3.3248407643312099</v>
      </c>
    </row>
    <row r="23233" spans="9:18" x14ac:dyDescent="0.45">
      <c r="I23233" s="11">
        <f t="shared" si="896"/>
        <v>350110</v>
      </c>
      <c r="J23233" s="11">
        <f t="shared" si="897"/>
        <v>350060</v>
      </c>
      <c r="K23233" s="8" t="s">
        <v>31</v>
      </c>
      <c r="L23233" s="8" t="s">
        <v>3871</v>
      </c>
      <c r="M23233" s="8" t="s">
        <v>2432</v>
      </c>
      <c r="N23233" s="8" t="s">
        <v>28</v>
      </c>
      <c r="O23233" s="8" t="s">
        <v>27</v>
      </c>
      <c r="P23233" s="8" t="s">
        <v>4311</v>
      </c>
      <c r="Q23233" s="8">
        <v>18</v>
      </c>
      <c r="R23233" s="8">
        <v>3.3248407643312099</v>
      </c>
    </row>
    <row r="23234" spans="9:18" x14ac:dyDescent="0.45">
      <c r="I23234" s="11">
        <f t="shared" si="896"/>
        <v>350060</v>
      </c>
      <c r="J23234" s="11">
        <f t="shared" si="897"/>
        <v>45281</v>
      </c>
      <c r="K23234" s="8" t="s">
        <v>31</v>
      </c>
      <c r="L23234" s="8" t="s">
        <v>2103</v>
      </c>
      <c r="M23234" s="8" t="s">
        <v>1244</v>
      </c>
      <c r="N23234" s="8" t="s">
        <v>28</v>
      </c>
      <c r="O23234" s="8" t="s">
        <v>27</v>
      </c>
      <c r="P23234" s="8" t="s">
        <v>4311</v>
      </c>
      <c r="Q23234" s="8">
        <v>18</v>
      </c>
      <c r="R23234" s="8">
        <v>3.3248407643312099</v>
      </c>
    </row>
    <row r="23235" spans="9:18" x14ac:dyDescent="0.45">
      <c r="I23235" s="11">
        <f t="shared" si="896"/>
        <v>350060</v>
      </c>
      <c r="J23235" s="11">
        <f t="shared" si="897"/>
        <v>570307</v>
      </c>
      <c r="K23235" s="8" t="s">
        <v>31</v>
      </c>
      <c r="L23235" s="8" t="s">
        <v>2103</v>
      </c>
      <c r="M23235" s="8" t="s">
        <v>359</v>
      </c>
      <c r="N23235" s="8" t="s">
        <v>28</v>
      </c>
      <c r="O23235" s="8" t="s">
        <v>27</v>
      </c>
      <c r="P23235" s="8" t="s">
        <v>4311</v>
      </c>
      <c r="Q23235" s="8">
        <v>18</v>
      </c>
      <c r="R23235" s="8">
        <v>3.3248407643312099</v>
      </c>
    </row>
    <row r="23236" spans="9:18" x14ac:dyDescent="0.45">
      <c r="I23236" s="11">
        <f t="shared" si="896"/>
        <v>350060</v>
      </c>
      <c r="J23236" s="11">
        <f t="shared" si="897"/>
        <v>570280</v>
      </c>
      <c r="K23236" s="8" t="s">
        <v>31</v>
      </c>
      <c r="L23236" s="8" t="s">
        <v>2103</v>
      </c>
      <c r="M23236" s="8" t="s">
        <v>1529</v>
      </c>
      <c r="N23236" s="8" t="s">
        <v>28</v>
      </c>
      <c r="O23236" s="8" t="s">
        <v>27</v>
      </c>
      <c r="P23236" s="8" t="s">
        <v>4311</v>
      </c>
      <c r="Q23236" s="8">
        <v>18</v>
      </c>
      <c r="R23236" s="8">
        <v>3.3248407643312099</v>
      </c>
    </row>
    <row r="23237" spans="9:18" x14ac:dyDescent="0.45">
      <c r="I23237" s="11">
        <f t="shared" si="896"/>
        <v>350659</v>
      </c>
      <c r="J23237" s="11">
        <f t="shared" si="897"/>
        <v>350060</v>
      </c>
      <c r="K23237" s="8" t="s">
        <v>31</v>
      </c>
      <c r="L23237" s="8" t="s">
        <v>642</v>
      </c>
      <c r="M23237" s="8" t="s">
        <v>2103</v>
      </c>
      <c r="N23237" s="8" t="s">
        <v>28</v>
      </c>
      <c r="O23237" s="8" t="s">
        <v>27</v>
      </c>
      <c r="P23237" s="8" t="s">
        <v>4311</v>
      </c>
      <c r="Q23237" s="8">
        <v>18</v>
      </c>
      <c r="R23237" s="8">
        <v>3.3248407643312099</v>
      </c>
    </row>
    <row r="23238" spans="9:18" x14ac:dyDescent="0.45">
      <c r="I23238" s="11">
        <f t="shared" si="896"/>
        <v>350060</v>
      </c>
      <c r="J23238" s="11">
        <f t="shared" si="897"/>
        <v>350997</v>
      </c>
      <c r="K23238" s="8" t="s">
        <v>31</v>
      </c>
      <c r="L23238" s="8" t="s">
        <v>2103</v>
      </c>
      <c r="M23238" s="8" t="s">
        <v>630</v>
      </c>
      <c r="N23238" s="8" t="s">
        <v>28</v>
      </c>
      <c r="O23238" s="8" t="s">
        <v>27</v>
      </c>
      <c r="P23238" s="8" t="s">
        <v>4311</v>
      </c>
      <c r="Q23238" s="8">
        <v>18</v>
      </c>
      <c r="R23238" s="8">
        <v>3.3248407643312099</v>
      </c>
    </row>
    <row r="23239" spans="9:18" x14ac:dyDescent="0.45">
      <c r="I23239" s="11">
        <f t="shared" si="896"/>
        <v>570214</v>
      </c>
      <c r="J23239" s="11">
        <f t="shared" si="897"/>
        <v>350060</v>
      </c>
      <c r="K23239" s="8" t="s">
        <v>31</v>
      </c>
      <c r="L23239" s="8" t="s">
        <v>1374</v>
      </c>
      <c r="M23239" s="8" t="s">
        <v>2103</v>
      </c>
      <c r="N23239" s="8" t="s">
        <v>28</v>
      </c>
      <c r="O23239" s="8" t="s">
        <v>27</v>
      </c>
      <c r="P23239" s="8" t="s">
        <v>4311</v>
      </c>
      <c r="Q23239" s="8">
        <v>18</v>
      </c>
      <c r="R23239" s="8">
        <v>3.3248407643312099</v>
      </c>
    </row>
    <row r="23240" spans="9:18" x14ac:dyDescent="0.45">
      <c r="I23240" s="11">
        <f t="shared" si="896"/>
        <v>110055</v>
      </c>
      <c r="J23240" s="11">
        <f t="shared" si="897"/>
        <v>350060</v>
      </c>
      <c r="K23240" s="8" t="s">
        <v>31</v>
      </c>
      <c r="L23240" s="8" t="s">
        <v>49</v>
      </c>
      <c r="M23240" s="8" t="s">
        <v>2103</v>
      </c>
      <c r="N23240" s="8" t="s">
        <v>28</v>
      </c>
      <c r="O23240" s="8" t="s">
        <v>27</v>
      </c>
      <c r="P23240" s="8" t="s">
        <v>4311</v>
      </c>
      <c r="Q23240" s="8">
        <v>18</v>
      </c>
      <c r="R23240" s="8">
        <v>3.3248407643312099</v>
      </c>
    </row>
    <row r="23241" spans="9:18" x14ac:dyDescent="0.45">
      <c r="I23241" s="11">
        <f t="shared" si="896"/>
        <v>350110</v>
      </c>
      <c r="J23241" s="11">
        <f t="shared" si="897"/>
        <v>350060</v>
      </c>
      <c r="K23241" s="8" t="s">
        <v>31</v>
      </c>
      <c r="L23241" s="8" t="s">
        <v>3871</v>
      </c>
      <c r="M23241" s="8" t="s">
        <v>2678</v>
      </c>
      <c r="N23241" s="8" t="s">
        <v>28</v>
      </c>
      <c r="O23241" s="8" t="s">
        <v>27</v>
      </c>
      <c r="P23241" s="8" t="s">
        <v>4311</v>
      </c>
      <c r="Q23241" s="8">
        <v>18</v>
      </c>
      <c r="R23241" s="8">
        <v>3.3248407643312099</v>
      </c>
    </row>
    <row r="23242" spans="9:18" x14ac:dyDescent="0.45">
      <c r="I23242" s="11">
        <f t="shared" si="896"/>
        <v>350060</v>
      </c>
      <c r="J23242" s="11">
        <f t="shared" si="897"/>
        <v>350627</v>
      </c>
      <c r="K23242" s="8" t="s">
        <v>31</v>
      </c>
      <c r="L23242" s="8" t="s">
        <v>2103</v>
      </c>
      <c r="M23242" s="8" t="s">
        <v>964</v>
      </c>
      <c r="N23242" s="8" t="s">
        <v>28</v>
      </c>
      <c r="O23242" s="8" t="s">
        <v>27</v>
      </c>
      <c r="P23242" s="8" t="s">
        <v>4311</v>
      </c>
      <c r="Q23242" s="8">
        <v>18</v>
      </c>
      <c r="R23242" s="8">
        <v>3.3248407643312099</v>
      </c>
    </row>
    <row r="23243" spans="9:18" x14ac:dyDescent="0.45">
      <c r="I23243" s="11">
        <f t="shared" si="896"/>
        <v>350762</v>
      </c>
      <c r="J23243" s="11">
        <f t="shared" si="897"/>
        <v>350060</v>
      </c>
      <c r="K23243" s="8" t="s">
        <v>31</v>
      </c>
      <c r="L23243" s="8" t="s">
        <v>1504</v>
      </c>
      <c r="M23243" s="8" t="s">
        <v>2103</v>
      </c>
      <c r="N23243" s="8" t="s">
        <v>28</v>
      </c>
      <c r="O23243" s="8" t="s">
        <v>27</v>
      </c>
      <c r="P23243" s="8" t="s">
        <v>4311</v>
      </c>
      <c r="Q23243" s="8">
        <v>18</v>
      </c>
      <c r="R23243" s="8">
        <v>3.3248407643312099</v>
      </c>
    </row>
    <row r="23244" spans="9:18" x14ac:dyDescent="0.45">
      <c r="I23244" s="11">
        <f t="shared" si="896"/>
        <v>350060</v>
      </c>
      <c r="J23244" s="11">
        <f t="shared" si="897"/>
        <v>110160</v>
      </c>
      <c r="K23244" s="8" t="s">
        <v>31</v>
      </c>
      <c r="L23244" s="8" t="s">
        <v>2103</v>
      </c>
      <c r="M23244" s="8" t="s">
        <v>635</v>
      </c>
      <c r="N23244" s="8" t="s">
        <v>28</v>
      </c>
      <c r="O23244" s="8" t="s">
        <v>27</v>
      </c>
      <c r="P23244" s="8" t="s">
        <v>4311</v>
      </c>
      <c r="Q23244" s="8">
        <v>18</v>
      </c>
      <c r="R23244" s="8">
        <v>3.3248407643312099</v>
      </c>
    </row>
    <row r="23245" spans="9:18" x14ac:dyDescent="0.45">
      <c r="I23245" s="11">
        <f t="shared" si="896"/>
        <v>350060</v>
      </c>
      <c r="J23245" s="11">
        <f t="shared" si="897"/>
        <v>490835</v>
      </c>
      <c r="K23245" s="8" t="s">
        <v>31</v>
      </c>
      <c r="L23245" s="8" t="s">
        <v>2103</v>
      </c>
      <c r="M23245" s="8" t="s">
        <v>1937</v>
      </c>
      <c r="N23245" s="8" t="s">
        <v>28</v>
      </c>
      <c r="O23245" s="8" t="s">
        <v>27</v>
      </c>
      <c r="P23245" s="8" t="s">
        <v>4311</v>
      </c>
      <c r="Q23245" s="8">
        <v>18</v>
      </c>
      <c r="R23245" s="8">
        <v>3.3248407643312099</v>
      </c>
    </row>
    <row r="23246" spans="9:18" x14ac:dyDescent="0.45">
      <c r="I23246" s="11">
        <f t="shared" si="896"/>
        <v>350060</v>
      </c>
      <c r="J23246" s="11">
        <f t="shared" si="897"/>
        <v>570250</v>
      </c>
      <c r="K23246" s="8" t="s">
        <v>31</v>
      </c>
      <c r="L23246" s="8" t="s">
        <v>2103</v>
      </c>
      <c r="M23246" s="8" t="s">
        <v>1169</v>
      </c>
      <c r="N23246" s="8" t="s">
        <v>28</v>
      </c>
      <c r="O23246" s="8" t="s">
        <v>27</v>
      </c>
      <c r="P23246" s="8" t="s">
        <v>4311</v>
      </c>
      <c r="Q23246" s="8">
        <v>18</v>
      </c>
      <c r="R23246" s="8">
        <v>3.3248407643312099</v>
      </c>
    </row>
    <row r="23247" spans="9:18" x14ac:dyDescent="0.45">
      <c r="I23247" s="11">
        <f t="shared" si="896"/>
        <v>350060</v>
      </c>
      <c r="J23247" s="11">
        <f t="shared" si="897"/>
        <v>490521</v>
      </c>
      <c r="K23247" s="8" t="s">
        <v>31</v>
      </c>
      <c r="L23247" s="8" t="s">
        <v>2103</v>
      </c>
      <c r="M23247" s="8" t="s">
        <v>3323</v>
      </c>
      <c r="N23247" s="8" t="s">
        <v>28</v>
      </c>
      <c r="O23247" s="8" t="s">
        <v>27</v>
      </c>
      <c r="P23247" s="8" t="s">
        <v>4311</v>
      </c>
      <c r="Q23247" s="8">
        <v>18</v>
      </c>
      <c r="R23247" s="8">
        <v>3.3248407643312099</v>
      </c>
    </row>
    <row r="23248" spans="9:18" x14ac:dyDescent="0.45">
      <c r="I23248" s="11">
        <f t="shared" si="896"/>
        <v>350060</v>
      </c>
      <c r="J23248" s="11">
        <f t="shared" si="897"/>
        <v>350334</v>
      </c>
      <c r="K23248" s="8" t="s">
        <v>31</v>
      </c>
      <c r="L23248" s="8" t="s">
        <v>2103</v>
      </c>
      <c r="M23248" s="8" t="s">
        <v>1010</v>
      </c>
      <c r="N23248" s="8" t="s">
        <v>28</v>
      </c>
      <c r="O23248" s="8" t="s">
        <v>27</v>
      </c>
      <c r="P23248" s="8" t="s">
        <v>4311</v>
      </c>
      <c r="Q23248" s="8">
        <v>18</v>
      </c>
      <c r="R23248" s="8">
        <v>3.3248407643312099</v>
      </c>
    </row>
    <row r="23249" spans="9:18" x14ac:dyDescent="0.45">
      <c r="I23249" s="11">
        <f t="shared" si="896"/>
        <v>350060</v>
      </c>
      <c r="J23249" s="11">
        <f t="shared" si="897"/>
        <v>570247</v>
      </c>
      <c r="K23249" s="8" t="s">
        <v>31</v>
      </c>
      <c r="L23249" s="8" t="s">
        <v>2103</v>
      </c>
      <c r="M23249" s="8" t="s">
        <v>279</v>
      </c>
      <c r="N23249" s="8" t="s">
        <v>28</v>
      </c>
      <c r="O23249" s="8" t="s">
        <v>27</v>
      </c>
      <c r="P23249" s="8" t="s">
        <v>4311</v>
      </c>
      <c r="Q23249" s="8">
        <v>18</v>
      </c>
      <c r="R23249" s="8">
        <v>3.3248407643312099</v>
      </c>
    </row>
    <row r="23250" spans="9:18" x14ac:dyDescent="0.45">
      <c r="I23250" s="11">
        <f t="shared" si="896"/>
        <v>350060</v>
      </c>
      <c r="J23250" s="11">
        <f t="shared" si="897"/>
        <v>490221</v>
      </c>
      <c r="K23250" s="8" t="s">
        <v>31</v>
      </c>
      <c r="L23250" s="8" t="s">
        <v>2432</v>
      </c>
      <c r="M23250" s="8" t="s">
        <v>550</v>
      </c>
      <c r="N23250" s="8" t="s">
        <v>28</v>
      </c>
      <c r="O23250" s="8" t="s">
        <v>27</v>
      </c>
      <c r="P23250" s="8" t="s">
        <v>4311</v>
      </c>
      <c r="Q23250" s="8">
        <v>18</v>
      </c>
      <c r="R23250" s="8">
        <v>3.3248407643312099</v>
      </c>
    </row>
    <row r="23251" spans="9:18" x14ac:dyDescent="0.45">
      <c r="I23251" s="11">
        <f t="shared" si="896"/>
        <v>350566</v>
      </c>
      <c r="J23251" s="11">
        <f t="shared" si="897"/>
        <v>350060</v>
      </c>
      <c r="K23251" s="8" t="s">
        <v>31</v>
      </c>
      <c r="L23251" s="8" t="s">
        <v>1450</v>
      </c>
      <c r="M23251" s="8" t="s">
        <v>2103</v>
      </c>
      <c r="N23251" s="8" t="s">
        <v>28</v>
      </c>
      <c r="O23251" s="8" t="s">
        <v>27</v>
      </c>
      <c r="P23251" s="8" t="s">
        <v>4311</v>
      </c>
      <c r="Q23251" s="8">
        <v>18</v>
      </c>
      <c r="R23251" s="8">
        <v>3.3248407643312099</v>
      </c>
    </row>
    <row r="23252" spans="9:18" x14ac:dyDescent="0.45">
      <c r="I23252" s="11">
        <f t="shared" si="896"/>
        <v>570250</v>
      </c>
      <c r="J23252" s="11">
        <f t="shared" si="897"/>
        <v>350060</v>
      </c>
      <c r="K23252" s="8" t="s">
        <v>31</v>
      </c>
      <c r="L23252" s="8" t="s">
        <v>1169</v>
      </c>
      <c r="M23252" s="8" t="s">
        <v>2103</v>
      </c>
      <c r="N23252" s="8" t="s">
        <v>28</v>
      </c>
      <c r="O23252" s="8" t="s">
        <v>27</v>
      </c>
      <c r="P23252" s="8" t="s">
        <v>4311</v>
      </c>
      <c r="Q23252" s="8">
        <v>18</v>
      </c>
      <c r="R23252" s="8">
        <v>3.3248407643312099</v>
      </c>
    </row>
    <row r="23253" spans="9:18" x14ac:dyDescent="0.45">
      <c r="I23253" s="11">
        <f t="shared" si="896"/>
        <v>57060</v>
      </c>
      <c r="J23253" s="11">
        <f t="shared" si="897"/>
        <v>350060</v>
      </c>
      <c r="K23253" s="8" t="s">
        <v>31</v>
      </c>
      <c r="L23253" s="8" t="s">
        <v>2134</v>
      </c>
      <c r="M23253" s="8" t="s">
        <v>2103</v>
      </c>
      <c r="N23253" s="8" t="s">
        <v>28</v>
      </c>
      <c r="O23253" s="8" t="s">
        <v>27</v>
      </c>
      <c r="P23253" s="8" t="s">
        <v>4311</v>
      </c>
      <c r="Q23253" s="8">
        <v>18</v>
      </c>
      <c r="R23253" s="8">
        <v>3.3248407643312099</v>
      </c>
    </row>
    <row r="23254" spans="9:18" x14ac:dyDescent="0.45">
      <c r="I23254" s="11">
        <f t="shared" si="896"/>
        <v>350060</v>
      </c>
      <c r="J23254" s="11">
        <f t="shared" si="897"/>
        <v>43095</v>
      </c>
      <c r="K23254" s="8" t="s">
        <v>31</v>
      </c>
      <c r="L23254" s="8" t="s">
        <v>2103</v>
      </c>
      <c r="M23254" s="8" t="s">
        <v>3538</v>
      </c>
      <c r="N23254" s="8" t="s">
        <v>28</v>
      </c>
      <c r="O23254" s="8" t="s">
        <v>27</v>
      </c>
      <c r="P23254" s="8" t="s">
        <v>4311</v>
      </c>
      <c r="Q23254" s="8">
        <v>18</v>
      </c>
      <c r="R23254" s="8">
        <v>3.3248407643312099</v>
      </c>
    </row>
    <row r="23255" spans="9:18" x14ac:dyDescent="0.45">
      <c r="I23255" s="11">
        <f t="shared" si="896"/>
        <v>350060</v>
      </c>
      <c r="J23255" s="11">
        <f t="shared" si="897"/>
        <v>350184</v>
      </c>
      <c r="K23255" s="8" t="s">
        <v>31</v>
      </c>
      <c r="L23255" s="8" t="s">
        <v>2103</v>
      </c>
      <c r="M23255" s="8" t="s">
        <v>1590</v>
      </c>
      <c r="N23255" s="8" t="s">
        <v>28</v>
      </c>
      <c r="O23255" s="8" t="s">
        <v>27</v>
      </c>
      <c r="P23255" s="8" t="s">
        <v>4311</v>
      </c>
      <c r="Q23255" s="8">
        <v>18</v>
      </c>
      <c r="R23255" s="8">
        <v>3.3248407643312099</v>
      </c>
    </row>
    <row r="23256" spans="9:18" x14ac:dyDescent="0.45">
      <c r="I23256" s="11">
        <f t="shared" si="896"/>
        <v>350060</v>
      </c>
      <c r="J23256" s="11">
        <f t="shared" si="897"/>
        <v>490752</v>
      </c>
      <c r="K23256" s="8" t="s">
        <v>31</v>
      </c>
      <c r="L23256" s="8" t="s">
        <v>2103</v>
      </c>
      <c r="M23256" s="8" t="s">
        <v>3234</v>
      </c>
      <c r="N23256" s="8" t="s">
        <v>28</v>
      </c>
      <c r="O23256" s="8" t="s">
        <v>27</v>
      </c>
      <c r="P23256" s="8" t="s">
        <v>4311</v>
      </c>
      <c r="Q23256" s="8">
        <v>18</v>
      </c>
      <c r="R23256" s="8">
        <v>3.3248407643312099</v>
      </c>
    </row>
    <row r="23257" spans="9:18" x14ac:dyDescent="0.45">
      <c r="I23257" s="11">
        <f t="shared" si="896"/>
        <v>350060</v>
      </c>
      <c r="J23257" s="11">
        <f t="shared" si="897"/>
        <v>110035</v>
      </c>
      <c r="K23257" s="8" t="s">
        <v>31</v>
      </c>
      <c r="L23257" s="8" t="s">
        <v>2103</v>
      </c>
      <c r="M23257" s="8" t="s">
        <v>2113</v>
      </c>
      <c r="N23257" s="8" t="s">
        <v>28</v>
      </c>
      <c r="O23257" s="8" t="s">
        <v>27</v>
      </c>
      <c r="P23257" s="8" t="s">
        <v>4311</v>
      </c>
      <c r="Q23257" s="8">
        <v>18</v>
      </c>
      <c r="R23257" s="8">
        <v>3.3248407643312099</v>
      </c>
    </row>
    <row r="23258" spans="9:18" x14ac:dyDescent="0.45">
      <c r="I23258" s="11">
        <f t="shared" si="896"/>
        <v>490699</v>
      </c>
      <c r="J23258" s="11">
        <f t="shared" si="897"/>
        <v>350060</v>
      </c>
      <c r="K23258" s="8" t="s">
        <v>31</v>
      </c>
      <c r="L23258" s="8" t="s">
        <v>112</v>
      </c>
      <c r="M23258" s="8" t="s">
        <v>2103</v>
      </c>
      <c r="N23258" s="8" t="s">
        <v>28</v>
      </c>
      <c r="O23258" s="8" t="s">
        <v>27</v>
      </c>
      <c r="P23258" s="8" t="s">
        <v>4311</v>
      </c>
      <c r="Q23258" s="8">
        <v>18</v>
      </c>
      <c r="R23258" s="8">
        <v>3.3248407643312099</v>
      </c>
    </row>
    <row r="23259" spans="9:18" x14ac:dyDescent="0.45">
      <c r="I23259" s="11">
        <f t="shared" si="896"/>
        <v>30095</v>
      </c>
      <c r="J23259" s="11">
        <f t="shared" si="897"/>
        <v>350060</v>
      </c>
      <c r="K23259" s="8" t="s">
        <v>31</v>
      </c>
      <c r="L23259" s="8" t="s">
        <v>777</v>
      </c>
      <c r="M23259" s="8" t="s">
        <v>2103</v>
      </c>
      <c r="N23259" s="8" t="s">
        <v>28</v>
      </c>
      <c r="O23259" s="8" t="s">
        <v>27</v>
      </c>
      <c r="P23259" s="8" t="s">
        <v>4311</v>
      </c>
      <c r="Q23259" s="8">
        <v>18</v>
      </c>
      <c r="R23259" s="8">
        <v>3.3248407643312099</v>
      </c>
    </row>
    <row r="23260" spans="9:18" x14ac:dyDescent="0.45">
      <c r="I23260" s="11">
        <f t="shared" si="896"/>
        <v>350669</v>
      </c>
      <c r="J23260" s="11">
        <f t="shared" si="897"/>
        <v>350060</v>
      </c>
      <c r="K23260" s="8" t="s">
        <v>31</v>
      </c>
      <c r="L23260" s="8" t="s">
        <v>818</v>
      </c>
      <c r="M23260" s="8" t="s">
        <v>2103</v>
      </c>
      <c r="N23260" s="8" t="s">
        <v>28</v>
      </c>
      <c r="O23260" s="8" t="s">
        <v>27</v>
      </c>
      <c r="P23260" s="8" t="s">
        <v>4311</v>
      </c>
      <c r="Q23260" s="8">
        <v>18</v>
      </c>
      <c r="R23260" s="8">
        <v>3.3248407643312099</v>
      </c>
    </row>
    <row r="23261" spans="9:18" x14ac:dyDescent="0.45">
      <c r="I23261" s="11">
        <f t="shared" si="896"/>
        <v>110319</v>
      </c>
      <c r="J23261" s="11">
        <f t="shared" si="897"/>
        <v>350060</v>
      </c>
      <c r="K23261" s="8" t="s">
        <v>31</v>
      </c>
      <c r="L23261" s="8" t="s">
        <v>498</v>
      </c>
      <c r="M23261" s="8" t="s">
        <v>2103</v>
      </c>
      <c r="N23261" s="8" t="s">
        <v>28</v>
      </c>
      <c r="O23261" s="8" t="s">
        <v>27</v>
      </c>
      <c r="P23261" s="8" t="s">
        <v>4311</v>
      </c>
      <c r="Q23261" s="8">
        <v>18</v>
      </c>
      <c r="R23261" s="8">
        <v>3.3248407643312099</v>
      </c>
    </row>
    <row r="23262" spans="9:18" x14ac:dyDescent="0.45">
      <c r="I23262" s="11">
        <f t="shared" si="896"/>
        <v>490246</v>
      </c>
      <c r="J23262" s="11">
        <f t="shared" si="897"/>
        <v>350060</v>
      </c>
      <c r="K23262" s="8" t="s">
        <v>31</v>
      </c>
      <c r="L23262" s="8" t="s">
        <v>3399</v>
      </c>
      <c r="M23262" s="8" t="s">
        <v>2103</v>
      </c>
      <c r="N23262" s="8" t="s">
        <v>28</v>
      </c>
      <c r="O23262" s="8" t="s">
        <v>27</v>
      </c>
      <c r="P23262" s="8" t="s">
        <v>4311</v>
      </c>
      <c r="Q23262" s="8">
        <v>18</v>
      </c>
      <c r="R23262" s="8">
        <v>3.3248407643312099</v>
      </c>
    </row>
    <row r="23263" spans="9:18" x14ac:dyDescent="0.45">
      <c r="I23263" s="11">
        <f t="shared" si="896"/>
        <v>350060</v>
      </c>
      <c r="J23263" s="11">
        <f t="shared" si="897"/>
        <v>570398</v>
      </c>
      <c r="K23263" s="8" t="s">
        <v>31</v>
      </c>
      <c r="L23263" s="8" t="s">
        <v>2103</v>
      </c>
      <c r="M23263" s="8" t="s">
        <v>2156</v>
      </c>
      <c r="N23263" s="8" t="s">
        <v>28</v>
      </c>
      <c r="O23263" s="8" t="s">
        <v>27</v>
      </c>
      <c r="P23263" s="8" t="s">
        <v>4311</v>
      </c>
      <c r="Q23263" s="8">
        <v>18</v>
      </c>
      <c r="R23263" s="8">
        <v>3.3248407643312099</v>
      </c>
    </row>
    <row r="23264" spans="9:18" x14ac:dyDescent="0.45">
      <c r="I23264" s="11">
        <f t="shared" si="896"/>
        <v>490763</v>
      </c>
      <c r="J23264" s="11">
        <f t="shared" si="897"/>
        <v>350060</v>
      </c>
      <c r="K23264" s="8" t="s">
        <v>31</v>
      </c>
      <c r="L23264" s="8" t="s">
        <v>3218</v>
      </c>
      <c r="M23264" s="8" t="s">
        <v>2103</v>
      </c>
      <c r="N23264" s="8" t="s">
        <v>28</v>
      </c>
      <c r="O23264" s="8" t="s">
        <v>27</v>
      </c>
      <c r="P23264" s="8" t="s">
        <v>4311</v>
      </c>
      <c r="Q23264" s="8">
        <v>18</v>
      </c>
      <c r="R23264" s="8">
        <v>3.3248407643312099</v>
      </c>
    </row>
    <row r="23265" spans="9:18" x14ac:dyDescent="0.45">
      <c r="I23265" s="11">
        <f t="shared" si="896"/>
        <v>350060</v>
      </c>
      <c r="J23265" s="11">
        <f t="shared" si="897"/>
        <v>490312</v>
      </c>
      <c r="K23265" s="8" t="s">
        <v>31</v>
      </c>
      <c r="L23265" s="8" t="s">
        <v>2103</v>
      </c>
      <c r="M23265" s="8" t="s">
        <v>717</v>
      </c>
      <c r="N23265" s="8" t="s">
        <v>28</v>
      </c>
      <c r="O23265" s="8" t="s">
        <v>27</v>
      </c>
      <c r="P23265" s="8" t="s">
        <v>4311</v>
      </c>
      <c r="Q23265" s="8">
        <v>18</v>
      </c>
      <c r="R23265" s="8">
        <v>3.3248407643312099</v>
      </c>
    </row>
    <row r="23266" spans="9:18" x14ac:dyDescent="0.45">
      <c r="I23266" s="11">
        <f t="shared" si="896"/>
        <v>350080</v>
      </c>
      <c r="J23266" s="11">
        <f t="shared" si="897"/>
        <v>350060</v>
      </c>
      <c r="K23266" s="8" t="s">
        <v>31</v>
      </c>
      <c r="L23266" s="8" t="s">
        <v>208</v>
      </c>
      <c r="M23266" s="8" t="s">
        <v>2680</v>
      </c>
      <c r="N23266" s="8" t="s">
        <v>28</v>
      </c>
      <c r="O23266" s="8" t="s">
        <v>27</v>
      </c>
      <c r="P23266" s="8" t="s">
        <v>4311</v>
      </c>
      <c r="Q23266" s="8">
        <v>18</v>
      </c>
      <c r="R23266" s="8">
        <v>3.3248407643312099</v>
      </c>
    </row>
    <row r="23267" spans="9:18" x14ac:dyDescent="0.45">
      <c r="I23267" s="11">
        <f t="shared" si="896"/>
        <v>570319</v>
      </c>
      <c r="J23267" s="11">
        <f t="shared" si="897"/>
        <v>350060</v>
      </c>
      <c r="K23267" s="8" t="s">
        <v>31</v>
      </c>
      <c r="L23267" s="8" t="s">
        <v>2319</v>
      </c>
      <c r="M23267" s="8" t="s">
        <v>2103</v>
      </c>
      <c r="N23267" s="8" t="s">
        <v>28</v>
      </c>
      <c r="O23267" s="8" t="s">
        <v>27</v>
      </c>
      <c r="P23267" s="8" t="s">
        <v>4311</v>
      </c>
      <c r="Q23267" s="8">
        <v>18</v>
      </c>
      <c r="R23267" s="8">
        <v>3.3248407643312099</v>
      </c>
    </row>
    <row r="23268" spans="9:18" x14ac:dyDescent="0.45">
      <c r="I23268" s="11">
        <f t="shared" si="896"/>
        <v>350060</v>
      </c>
      <c r="J23268" s="11">
        <f t="shared" si="897"/>
        <v>350300</v>
      </c>
      <c r="K23268" s="8" t="s">
        <v>31</v>
      </c>
      <c r="L23268" s="8" t="s">
        <v>2103</v>
      </c>
      <c r="M23268" s="8" t="s">
        <v>3802</v>
      </c>
      <c r="N23268" s="8" t="s">
        <v>28</v>
      </c>
      <c r="O23268" s="8" t="s">
        <v>27</v>
      </c>
      <c r="P23268" s="8" t="s">
        <v>4311</v>
      </c>
      <c r="Q23268" s="8">
        <v>18</v>
      </c>
      <c r="R23268" s="8">
        <v>3.3248407643312099</v>
      </c>
    </row>
    <row r="23269" spans="9:18" x14ac:dyDescent="0.45">
      <c r="I23269" s="11">
        <f t="shared" si="896"/>
        <v>490556</v>
      </c>
      <c r="J23269" s="11">
        <f t="shared" si="897"/>
        <v>350060</v>
      </c>
      <c r="K23269" s="8" t="s">
        <v>31</v>
      </c>
      <c r="L23269" s="8" t="s">
        <v>3311</v>
      </c>
      <c r="M23269" s="8" t="s">
        <v>2103</v>
      </c>
      <c r="N23269" s="8" t="s">
        <v>28</v>
      </c>
      <c r="O23269" s="8" t="s">
        <v>27</v>
      </c>
      <c r="P23269" s="8" t="s">
        <v>4311</v>
      </c>
      <c r="Q23269" s="8">
        <v>18</v>
      </c>
      <c r="R23269" s="8">
        <v>3.3248407643312099</v>
      </c>
    </row>
    <row r="23270" spans="9:18" x14ac:dyDescent="0.45">
      <c r="I23270" s="11">
        <f t="shared" si="896"/>
        <v>350060</v>
      </c>
      <c r="J23270" s="11">
        <f t="shared" si="897"/>
        <v>490502</v>
      </c>
      <c r="K23270" s="8" t="s">
        <v>31</v>
      </c>
      <c r="L23270" s="8" t="s">
        <v>2103</v>
      </c>
      <c r="M23270" s="8" t="s">
        <v>637</v>
      </c>
      <c r="N23270" s="8" t="s">
        <v>28</v>
      </c>
      <c r="O23270" s="8" t="s">
        <v>27</v>
      </c>
      <c r="P23270" s="8" t="s">
        <v>4311</v>
      </c>
      <c r="Q23270" s="8">
        <v>18</v>
      </c>
      <c r="R23270" s="8">
        <v>3.3248407643312099</v>
      </c>
    </row>
    <row r="23271" spans="9:18" x14ac:dyDescent="0.45">
      <c r="I23271" s="11">
        <f t="shared" si="896"/>
        <v>350060</v>
      </c>
      <c r="J23271" s="11">
        <f t="shared" si="897"/>
        <v>110292</v>
      </c>
      <c r="K23271" s="8" t="s">
        <v>31</v>
      </c>
      <c r="L23271" s="8" t="s">
        <v>2103</v>
      </c>
      <c r="M23271" s="8" t="s">
        <v>229</v>
      </c>
      <c r="N23271" s="8" t="s">
        <v>28</v>
      </c>
      <c r="O23271" s="8" t="s">
        <v>27</v>
      </c>
      <c r="P23271" s="8" t="s">
        <v>4311</v>
      </c>
      <c r="Q23271" s="8">
        <v>18</v>
      </c>
      <c r="R23271" s="8">
        <v>3.3248407643312099</v>
      </c>
    </row>
    <row r="23272" spans="9:18" x14ac:dyDescent="0.45">
      <c r="I23272" s="11">
        <f t="shared" si="896"/>
        <v>350060</v>
      </c>
      <c r="J23272" s="11">
        <f t="shared" si="897"/>
        <v>110302</v>
      </c>
      <c r="K23272" s="8" t="s">
        <v>31</v>
      </c>
      <c r="L23272" s="8" t="s">
        <v>2103</v>
      </c>
      <c r="M23272" s="8" t="s">
        <v>2315</v>
      </c>
      <c r="N23272" s="8" t="s">
        <v>28</v>
      </c>
      <c r="O23272" s="8" t="s">
        <v>27</v>
      </c>
      <c r="P23272" s="8" t="s">
        <v>4311</v>
      </c>
      <c r="Q23272" s="8">
        <v>18</v>
      </c>
      <c r="R23272" s="8">
        <v>3.3248407643312099</v>
      </c>
    </row>
    <row r="23273" spans="9:18" x14ac:dyDescent="0.45">
      <c r="I23273" s="11">
        <f t="shared" si="896"/>
        <v>350060</v>
      </c>
      <c r="J23273" s="11">
        <f t="shared" si="897"/>
        <v>351012</v>
      </c>
      <c r="K23273" s="8" t="s">
        <v>31</v>
      </c>
      <c r="L23273" s="8" t="s">
        <v>2103</v>
      </c>
      <c r="M23273" s="8" t="s">
        <v>1019</v>
      </c>
      <c r="N23273" s="8" t="s">
        <v>28</v>
      </c>
      <c r="O23273" s="8" t="s">
        <v>27</v>
      </c>
      <c r="P23273" s="8" t="s">
        <v>4311</v>
      </c>
      <c r="Q23273" s="8">
        <v>18</v>
      </c>
      <c r="R23273" s="8">
        <v>3.3248407643312099</v>
      </c>
    </row>
    <row r="23274" spans="9:18" x14ac:dyDescent="0.45">
      <c r="I23274" s="11">
        <f t="shared" si="896"/>
        <v>51154</v>
      </c>
      <c r="J23274" s="11">
        <f t="shared" si="897"/>
        <v>350060</v>
      </c>
      <c r="K23274" s="8" t="s">
        <v>31</v>
      </c>
      <c r="L23274" s="8" t="s">
        <v>1702</v>
      </c>
      <c r="M23274" s="8" t="s">
        <v>2103</v>
      </c>
      <c r="N23274" s="8" t="s">
        <v>28</v>
      </c>
      <c r="O23274" s="8" t="s">
        <v>27</v>
      </c>
      <c r="P23274" s="8" t="s">
        <v>4311</v>
      </c>
      <c r="Q23274" s="8">
        <v>18</v>
      </c>
      <c r="R23274" s="8">
        <v>3.3248407643312099</v>
      </c>
    </row>
    <row r="23275" spans="9:18" x14ac:dyDescent="0.45">
      <c r="I23275" s="11">
        <f t="shared" ref="I23275:I23338" si="898">INT(IFERROR(LEFT(L23275,FIND("_",L23275)-1),0))</f>
        <v>50200</v>
      </c>
      <c r="J23275" s="11">
        <f t="shared" ref="J23275:J23338" si="899">INT(IFERROR(LEFT(M23275,FIND("_",M23275)-1),0))</f>
        <v>350060</v>
      </c>
      <c r="K23275" s="8" t="s">
        <v>31</v>
      </c>
      <c r="L23275" s="8" t="s">
        <v>1234</v>
      </c>
      <c r="M23275" s="8" t="s">
        <v>2103</v>
      </c>
      <c r="N23275" s="8" t="s">
        <v>28</v>
      </c>
      <c r="O23275" s="8" t="s">
        <v>27</v>
      </c>
      <c r="P23275" s="8" t="s">
        <v>4311</v>
      </c>
      <c r="Q23275" s="8">
        <v>18</v>
      </c>
      <c r="R23275" s="8">
        <v>3.3248407643312099</v>
      </c>
    </row>
    <row r="23276" spans="9:18" x14ac:dyDescent="0.45">
      <c r="I23276" s="11">
        <f t="shared" si="898"/>
        <v>350060</v>
      </c>
      <c r="J23276" s="11">
        <f t="shared" si="899"/>
        <v>350129</v>
      </c>
      <c r="K23276" s="8" t="s">
        <v>31</v>
      </c>
      <c r="L23276" s="8" t="s">
        <v>2667</v>
      </c>
      <c r="M23276" s="8" t="s">
        <v>1855</v>
      </c>
      <c r="N23276" s="8" t="s">
        <v>28</v>
      </c>
      <c r="O23276" s="8" t="s">
        <v>27</v>
      </c>
      <c r="P23276" s="8" t="s">
        <v>4311</v>
      </c>
      <c r="Q23276" s="8">
        <v>18</v>
      </c>
      <c r="R23276" s="8">
        <v>3.3248407643312099</v>
      </c>
    </row>
    <row r="23277" spans="9:18" x14ac:dyDescent="0.45">
      <c r="I23277" s="11">
        <f t="shared" si="898"/>
        <v>350060</v>
      </c>
      <c r="J23277" s="11">
        <f t="shared" si="899"/>
        <v>110128</v>
      </c>
      <c r="K23277" s="8" t="s">
        <v>31</v>
      </c>
      <c r="L23277" s="8" t="s">
        <v>2103</v>
      </c>
      <c r="M23277" s="8" t="s">
        <v>734</v>
      </c>
      <c r="N23277" s="8" t="s">
        <v>28</v>
      </c>
      <c r="O23277" s="8" t="s">
        <v>27</v>
      </c>
      <c r="P23277" s="8" t="s">
        <v>4311</v>
      </c>
      <c r="Q23277" s="8">
        <v>18</v>
      </c>
      <c r="R23277" s="8">
        <v>3.3248407643312099</v>
      </c>
    </row>
    <row r="23278" spans="9:18" x14ac:dyDescent="0.45">
      <c r="I23278" s="11">
        <f t="shared" si="898"/>
        <v>350060</v>
      </c>
      <c r="J23278" s="11">
        <f t="shared" si="899"/>
        <v>490460</v>
      </c>
      <c r="K23278" s="8" t="s">
        <v>31</v>
      </c>
      <c r="L23278" s="8" t="s">
        <v>2103</v>
      </c>
      <c r="M23278" s="8" t="s">
        <v>1595</v>
      </c>
      <c r="N23278" s="8" t="s">
        <v>28</v>
      </c>
      <c r="O23278" s="8" t="s">
        <v>27</v>
      </c>
      <c r="P23278" s="8" t="s">
        <v>4311</v>
      </c>
      <c r="Q23278" s="8">
        <v>18</v>
      </c>
      <c r="R23278" s="8">
        <v>3.3248407643312099</v>
      </c>
    </row>
    <row r="23279" spans="9:18" x14ac:dyDescent="0.45">
      <c r="I23279" s="11">
        <f t="shared" si="898"/>
        <v>350060</v>
      </c>
      <c r="J23279" s="11">
        <f t="shared" si="899"/>
        <v>351234</v>
      </c>
      <c r="K23279" s="8" t="s">
        <v>31</v>
      </c>
      <c r="L23279" s="8" t="s">
        <v>2103</v>
      </c>
      <c r="M23279" s="8" t="s">
        <v>1405</v>
      </c>
      <c r="N23279" s="8" t="s">
        <v>28</v>
      </c>
      <c r="O23279" s="8" t="s">
        <v>27</v>
      </c>
      <c r="P23279" s="8" t="s">
        <v>4311</v>
      </c>
      <c r="Q23279" s="8">
        <v>18</v>
      </c>
      <c r="R23279" s="8">
        <v>3.3248407643312099</v>
      </c>
    </row>
    <row r="23280" spans="9:18" x14ac:dyDescent="0.45">
      <c r="I23280" s="11">
        <f t="shared" si="898"/>
        <v>350060</v>
      </c>
      <c r="J23280" s="11">
        <f t="shared" si="899"/>
        <v>490525</v>
      </c>
      <c r="K23280" s="8" t="s">
        <v>31</v>
      </c>
      <c r="L23280" s="8" t="s">
        <v>2103</v>
      </c>
      <c r="M23280" s="8" t="s">
        <v>3322</v>
      </c>
      <c r="N23280" s="8" t="s">
        <v>28</v>
      </c>
      <c r="O23280" s="8" t="s">
        <v>27</v>
      </c>
      <c r="P23280" s="8" t="s">
        <v>4311</v>
      </c>
      <c r="Q23280" s="8">
        <v>18</v>
      </c>
      <c r="R23280" s="8">
        <v>3.3248407643312099</v>
      </c>
    </row>
    <row r="23281" spans="9:18" x14ac:dyDescent="0.45">
      <c r="I23281" s="11">
        <f t="shared" si="898"/>
        <v>350060</v>
      </c>
      <c r="J23281" s="11">
        <f t="shared" si="899"/>
        <v>110319</v>
      </c>
      <c r="K23281" s="8" t="s">
        <v>31</v>
      </c>
      <c r="L23281" s="8" t="s">
        <v>2103</v>
      </c>
      <c r="M23281" s="8" t="s">
        <v>498</v>
      </c>
      <c r="N23281" s="8" t="s">
        <v>28</v>
      </c>
      <c r="O23281" s="8" t="s">
        <v>27</v>
      </c>
      <c r="P23281" s="8" t="s">
        <v>4311</v>
      </c>
      <c r="Q23281" s="8">
        <v>18</v>
      </c>
      <c r="R23281" s="8">
        <v>3.3248407643312099</v>
      </c>
    </row>
    <row r="23282" spans="9:18" x14ac:dyDescent="0.45">
      <c r="I23282" s="11">
        <f t="shared" si="898"/>
        <v>490843</v>
      </c>
      <c r="J23282" s="11">
        <f t="shared" si="899"/>
        <v>350060</v>
      </c>
      <c r="K23282" s="8" t="s">
        <v>31</v>
      </c>
      <c r="L23282" s="8" t="s">
        <v>573</v>
      </c>
      <c r="M23282" s="8" t="s">
        <v>2103</v>
      </c>
      <c r="N23282" s="8" t="s">
        <v>28</v>
      </c>
      <c r="O23282" s="8" t="s">
        <v>27</v>
      </c>
      <c r="P23282" s="8" t="s">
        <v>4311</v>
      </c>
      <c r="Q23282" s="8">
        <v>18</v>
      </c>
      <c r="R23282" s="8">
        <v>3.3248407643312099</v>
      </c>
    </row>
    <row r="23283" spans="9:18" x14ac:dyDescent="0.45">
      <c r="I23283" s="11">
        <f t="shared" si="898"/>
        <v>350060</v>
      </c>
      <c r="J23283" s="11">
        <f t="shared" si="899"/>
        <v>350464</v>
      </c>
      <c r="K23283" s="8" t="s">
        <v>31</v>
      </c>
      <c r="L23283" s="8" t="s">
        <v>2432</v>
      </c>
      <c r="M23283" s="8" t="s">
        <v>1981</v>
      </c>
      <c r="N23283" s="8" t="s">
        <v>28</v>
      </c>
      <c r="O23283" s="8" t="s">
        <v>27</v>
      </c>
      <c r="P23283" s="8" t="s">
        <v>4311</v>
      </c>
      <c r="Q23283" s="8">
        <v>18</v>
      </c>
      <c r="R23283" s="8">
        <v>3.3248407643312099</v>
      </c>
    </row>
    <row r="23284" spans="9:18" x14ac:dyDescent="0.45">
      <c r="I23284" s="11">
        <f t="shared" si="898"/>
        <v>51030</v>
      </c>
      <c r="J23284" s="11">
        <f t="shared" si="899"/>
        <v>350060</v>
      </c>
      <c r="K23284" s="8" t="s">
        <v>31</v>
      </c>
      <c r="L23284" s="8" t="s">
        <v>2839</v>
      </c>
      <c r="M23284" s="8" t="s">
        <v>2103</v>
      </c>
      <c r="N23284" s="8" t="s">
        <v>28</v>
      </c>
      <c r="O23284" s="8" t="s">
        <v>27</v>
      </c>
      <c r="P23284" s="8" t="s">
        <v>4311</v>
      </c>
      <c r="Q23284" s="8">
        <v>18</v>
      </c>
      <c r="R23284" s="8">
        <v>3.3248407643312099</v>
      </c>
    </row>
    <row r="23285" spans="9:18" x14ac:dyDescent="0.45">
      <c r="I23285" s="11">
        <f t="shared" si="898"/>
        <v>350207</v>
      </c>
      <c r="J23285" s="11">
        <f t="shared" si="899"/>
        <v>350060</v>
      </c>
      <c r="K23285" s="8" t="s">
        <v>31</v>
      </c>
      <c r="L23285" s="8" t="s">
        <v>370</v>
      </c>
      <c r="M23285" s="8" t="s">
        <v>2103</v>
      </c>
      <c r="N23285" s="8" t="s">
        <v>28</v>
      </c>
      <c r="O23285" s="8" t="s">
        <v>27</v>
      </c>
      <c r="P23285" s="8" t="s">
        <v>4311</v>
      </c>
      <c r="Q23285" s="8">
        <v>18</v>
      </c>
      <c r="R23285" s="8">
        <v>3.3248407643312099</v>
      </c>
    </row>
    <row r="23286" spans="9:18" x14ac:dyDescent="0.45">
      <c r="I23286" s="11">
        <f t="shared" si="898"/>
        <v>350060</v>
      </c>
      <c r="J23286" s="11">
        <f t="shared" si="899"/>
        <v>3022</v>
      </c>
      <c r="K23286" s="8" t="s">
        <v>31</v>
      </c>
      <c r="L23286" s="8" t="s">
        <v>2103</v>
      </c>
      <c r="M23286" s="8" t="s">
        <v>963</v>
      </c>
      <c r="N23286" s="8" t="s">
        <v>28</v>
      </c>
      <c r="O23286" s="8" t="s">
        <v>27</v>
      </c>
      <c r="P23286" s="8" t="s">
        <v>4311</v>
      </c>
      <c r="Q23286" s="8">
        <v>18</v>
      </c>
      <c r="R23286" s="8">
        <v>3.3248407643312099</v>
      </c>
    </row>
    <row r="23287" spans="9:18" x14ac:dyDescent="0.45">
      <c r="I23287" s="11">
        <f t="shared" si="898"/>
        <v>110072</v>
      </c>
      <c r="J23287" s="11">
        <f t="shared" si="899"/>
        <v>350060</v>
      </c>
      <c r="K23287" s="8" t="s">
        <v>31</v>
      </c>
      <c r="L23287" s="8" t="s">
        <v>294</v>
      </c>
      <c r="M23287" s="8" t="s">
        <v>2103</v>
      </c>
      <c r="N23287" s="8" t="s">
        <v>28</v>
      </c>
      <c r="O23287" s="8" t="s">
        <v>27</v>
      </c>
      <c r="P23287" s="8" t="s">
        <v>4311</v>
      </c>
      <c r="Q23287" s="8">
        <v>18</v>
      </c>
      <c r="R23287" s="8">
        <v>3.3248407643312099</v>
      </c>
    </row>
    <row r="23288" spans="9:18" x14ac:dyDescent="0.45">
      <c r="I23288" s="11">
        <f t="shared" si="898"/>
        <v>350060</v>
      </c>
      <c r="J23288" s="11">
        <f t="shared" si="899"/>
        <v>50285</v>
      </c>
      <c r="K23288" s="8" t="s">
        <v>31</v>
      </c>
      <c r="L23288" s="8" t="s">
        <v>2103</v>
      </c>
      <c r="M23288" s="8" t="s">
        <v>1050</v>
      </c>
      <c r="N23288" s="8" t="s">
        <v>28</v>
      </c>
      <c r="O23288" s="8" t="s">
        <v>27</v>
      </c>
      <c r="P23288" s="8" t="s">
        <v>4311</v>
      </c>
      <c r="Q23288" s="8">
        <v>18</v>
      </c>
      <c r="R23288" s="8">
        <v>3.3248407643312099</v>
      </c>
    </row>
    <row r="23289" spans="9:18" x14ac:dyDescent="0.45">
      <c r="I23289" s="11">
        <f t="shared" si="898"/>
        <v>350060</v>
      </c>
      <c r="J23289" s="11">
        <f t="shared" si="899"/>
        <v>490778</v>
      </c>
      <c r="K23289" s="8" t="s">
        <v>31</v>
      </c>
      <c r="L23289" s="8" t="s">
        <v>2103</v>
      </c>
      <c r="M23289" s="8" t="s">
        <v>976</v>
      </c>
      <c r="N23289" s="8" t="s">
        <v>28</v>
      </c>
      <c r="O23289" s="8" t="s">
        <v>27</v>
      </c>
      <c r="P23289" s="8" t="s">
        <v>4311</v>
      </c>
      <c r="Q23289" s="8">
        <v>18</v>
      </c>
      <c r="R23289" s="8">
        <v>3.3248407643312099</v>
      </c>
    </row>
    <row r="23290" spans="9:18" x14ac:dyDescent="0.45">
      <c r="I23290" s="11">
        <f t="shared" si="898"/>
        <v>351114</v>
      </c>
      <c r="J23290" s="11">
        <f t="shared" si="899"/>
        <v>350060</v>
      </c>
      <c r="K23290" s="8" t="s">
        <v>31</v>
      </c>
      <c r="L23290" s="8" t="s">
        <v>774</v>
      </c>
      <c r="M23290" s="8" t="s">
        <v>2103</v>
      </c>
      <c r="N23290" s="8" t="s">
        <v>28</v>
      </c>
      <c r="O23290" s="8" t="s">
        <v>27</v>
      </c>
      <c r="P23290" s="8" t="s">
        <v>4311</v>
      </c>
      <c r="Q23290" s="8">
        <v>18</v>
      </c>
      <c r="R23290" s="8">
        <v>3.3248407643312099</v>
      </c>
    </row>
    <row r="23291" spans="9:18" x14ac:dyDescent="0.45">
      <c r="I23291" s="11">
        <f t="shared" si="898"/>
        <v>350060</v>
      </c>
      <c r="J23291" s="11">
        <f t="shared" si="899"/>
        <v>350439</v>
      </c>
      <c r="K23291" s="8" t="s">
        <v>31</v>
      </c>
      <c r="L23291" s="8" t="s">
        <v>2103</v>
      </c>
      <c r="M23291" s="8" t="s">
        <v>3774</v>
      </c>
      <c r="N23291" s="8" t="s">
        <v>28</v>
      </c>
      <c r="O23291" s="8" t="s">
        <v>27</v>
      </c>
      <c r="P23291" s="8" t="s">
        <v>4311</v>
      </c>
      <c r="Q23291" s="8">
        <v>18</v>
      </c>
      <c r="R23291" s="8">
        <v>3.3248407643312099</v>
      </c>
    </row>
    <row r="23292" spans="9:18" x14ac:dyDescent="0.45">
      <c r="I23292" s="11">
        <f t="shared" si="898"/>
        <v>350060</v>
      </c>
      <c r="J23292" s="11">
        <f t="shared" si="899"/>
        <v>350913</v>
      </c>
      <c r="K23292" s="8" t="s">
        <v>31</v>
      </c>
      <c r="L23292" s="8" t="s">
        <v>2103</v>
      </c>
      <c r="M23292" s="8" t="s">
        <v>3672</v>
      </c>
      <c r="N23292" s="8" t="s">
        <v>28</v>
      </c>
      <c r="O23292" s="8" t="s">
        <v>27</v>
      </c>
      <c r="P23292" s="8" t="s">
        <v>4311</v>
      </c>
      <c r="Q23292" s="8">
        <v>18</v>
      </c>
      <c r="R23292" s="8">
        <v>3.3248407643312099</v>
      </c>
    </row>
    <row r="23293" spans="9:18" x14ac:dyDescent="0.45">
      <c r="I23293" s="11">
        <f t="shared" si="898"/>
        <v>350060</v>
      </c>
      <c r="J23293" s="11">
        <f t="shared" si="899"/>
        <v>110104</v>
      </c>
      <c r="K23293" s="8" t="s">
        <v>31</v>
      </c>
      <c r="L23293" s="8" t="s">
        <v>2103</v>
      </c>
      <c r="M23293" s="8" t="s">
        <v>233</v>
      </c>
      <c r="N23293" s="8" t="s">
        <v>28</v>
      </c>
      <c r="O23293" s="8" t="s">
        <v>27</v>
      </c>
      <c r="P23293" s="8" t="s">
        <v>4311</v>
      </c>
      <c r="Q23293" s="8">
        <v>18</v>
      </c>
      <c r="R23293" s="8">
        <v>3.3248407643312099</v>
      </c>
    </row>
    <row r="23294" spans="9:18" x14ac:dyDescent="0.45">
      <c r="I23294" s="11">
        <f t="shared" si="898"/>
        <v>490622</v>
      </c>
      <c r="J23294" s="11">
        <f t="shared" si="899"/>
        <v>350060</v>
      </c>
      <c r="K23294" s="8" t="s">
        <v>31</v>
      </c>
      <c r="L23294" s="8" t="s">
        <v>984</v>
      </c>
      <c r="M23294" s="8" t="s">
        <v>2103</v>
      </c>
      <c r="N23294" s="8" t="s">
        <v>28</v>
      </c>
      <c r="O23294" s="8" t="s">
        <v>27</v>
      </c>
      <c r="P23294" s="8" t="s">
        <v>4311</v>
      </c>
      <c r="Q23294" s="8">
        <v>18</v>
      </c>
      <c r="R23294" s="8">
        <v>3.3248407643312099</v>
      </c>
    </row>
    <row r="23295" spans="9:18" x14ac:dyDescent="0.45">
      <c r="I23295" s="11">
        <f t="shared" si="898"/>
        <v>350060</v>
      </c>
      <c r="J23295" s="11">
        <f t="shared" si="899"/>
        <v>350212</v>
      </c>
      <c r="K23295" s="8" t="s">
        <v>31</v>
      </c>
      <c r="L23295" s="8" t="s">
        <v>2103</v>
      </c>
      <c r="M23295" s="8" t="s">
        <v>3840</v>
      </c>
      <c r="N23295" s="8" t="s">
        <v>28</v>
      </c>
      <c r="O23295" s="8" t="s">
        <v>27</v>
      </c>
      <c r="P23295" s="8" t="s">
        <v>4311</v>
      </c>
      <c r="Q23295" s="8">
        <v>18</v>
      </c>
      <c r="R23295" s="8">
        <v>3.3248407643312099</v>
      </c>
    </row>
    <row r="23296" spans="9:18" x14ac:dyDescent="0.45">
      <c r="I23296" s="11">
        <f t="shared" si="898"/>
        <v>350060</v>
      </c>
      <c r="J23296" s="11">
        <f t="shared" si="899"/>
        <v>350492</v>
      </c>
      <c r="K23296" s="8" t="s">
        <v>31</v>
      </c>
      <c r="L23296" s="8" t="s">
        <v>2103</v>
      </c>
      <c r="M23296" s="8" t="s">
        <v>3764</v>
      </c>
      <c r="N23296" s="8" t="s">
        <v>28</v>
      </c>
      <c r="O23296" s="8" t="s">
        <v>27</v>
      </c>
      <c r="P23296" s="8" t="s">
        <v>4311</v>
      </c>
      <c r="Q23296" s="8">
        <v>18</v>
      </c>
      <c r="R23296" s="8">
        <v>3.3248407643312099</v>
      </c>
    </row>
    <row r="23297" spans="9:18" x14ac:dyDescent="0.45">
      <c r="I23297" s="11">
        <f t="shared" si="898"/>
        <v>350060</v>
      </c>
      <c r="J23297" s="11">
        <f t="shared" si="899"/>
        <v>490352</v>
      </c>
      <c r="K23297" s="8" t="s">
        <v>31</v>
      </c>
      <c r="L23297" s="8" t="s">
        <v>2103</v>
      </c>
      <c r="M23297" s="8" t="s">
        <v>412</v>
      </c>
      <c r="N23297" s="8" t="s">
        <v>28</v>
      </c>
      <c r="O23297" s="8" t="s">
        <v>27</v>
      </c>
      <c r="P23297" s="8" t="s">
        <v>4311</v>
      </c>
      <c r="Q23297" s="8">
        <v>19</v>
      </c>
      <c r="R23297" s="8">
        <v>3.50955414012738</v>
      </c>
    </row>
    <row r="23298" spans="9:18" x14ac:dyDescent="0.45">
      <c r="I23298" s="11">
        <f t="shared" si="898"/>
        <v>490624</v>
      </c>
      <c r="J23298" s="11">
        <f t="shared" si="899"/>
        <v>350060</v>
      </c>
      <c r="K23298" s="8" t="s">
        <v>31</v>
      </c>
      <c r="L23298" s="8" t="s">
        <v>3293</v>
      </c>
      <c r="M23298" s="8" t="s">
        <v>2103</v>
      </c>
      <c r="N23298" s="8" t="s">
        <v>28</v>
      </c>
      <c r="O23298" s="8" t="s">
        <v>27</v>
      </c>
      <c r="P23298" s="8" t="s">
        <v>4311</v>
      </c>
      <c r="Q23298" s="8">
        <v>19</v>
      </c>
      <c r="R23298" s="8">
        <v>3.50955414012738</v>
      </c>
    </row>
    <row r="23299" spans="9:18" x14ac:dyDescent="0.45">
      <c r="I23299" s="11">
        <f t="shared" si="898"/>
        <v>350060</v>
      </c>
      <c r="J23299" s="11">
        <f t="shared" si="899"/>
        <v>350170</v>
      </c>
      <c r="K23299" s="8" t="s">
        <v>31</v>
      </c>
      <c r="L23299" s="8" t="s">
        <v>2432</v>
      </c>
      <c r="M23299" s="8" t="s">
        <v>372</v>
      </c>
      <c r="N23299" s="8" t="s">
        <v>28</v>
      </c>
      <c r="O23299" s="8" t="s">
        <v>27</v>
      </c>
      <c r="P23299" s="8" t="s">
        <v>4311</v>
      </c>
      <c r="Q23299" s="8">
        <v>19</v>
      </c>
      <c r="R23299" s="8">
        <v>3.50955414012738</v>
      </c>
    </row>
    <row r="23300" spans="9:18" x14ac:dyDescent="0.45">
      <c r="I23300" s="11">
        <f t="shared" si="898"/>
        <v>350060</v>
      </c>
      <c r="J23300" s="11">
        <f t="shared" si="899"/>
        <v>570166</v>
      </c>
      <c r="K23300" s="8" t="s">
        <v>31</v>
      </c>
      <c r="L23300" s="8" t="s">
        <v>2103</v>
      </c>
      <c r="M23300" s="8" t="s">
        <v>325</v>
      </c>
      <c r="N23300" s="8" t="s">
        <v>28</v>
      </c>
      <c r="O23300" s="8" t="s">
        <v>27</v>
      </c>
      <c r="P23300" s="8" t="s">
        <v>4311</v>
      </c>
      <c r="Q23300" s="8">
        <v>19</v>
      </c>
      <c r="R23300" s="8">
        <v>3.50955414012738</v>
      </c>
    </row>
    <row r="23301" spans="9:18" x14ac:dyDescent="0.45">
      <c r="I23301" s="11">
        <f t="shared" si="898"/>
        <v>350060</v>
      </c>
      <c r="J23301" s="11">
        <f t="shared" si="899"/>
        <v>490781</v>
      </c>
      <c r="K23301" s="8" t="s">
        <v>31</v>
      </c>
      <c r="L23301" s="8" t="s">
        <v>2103</v>
      </c>
      <c r="M23301" s="8" t="s">
        <v>1524</v>
      </c>
      <c r="N23301" s="8" t="s">
        <v>28</v>
      </c>
      <c r="O23301" s="8" t="s">
        <v>27</v>
      </c>
      <c r="P23301" s="8" t="s">
        <v>4311</v>
      </c>
      <c r="Q23301" s="8">
        <v>19</v>
      </c>
      <c r="R23301" s="8">
        <v>3.50955414012738</v>
      </c>
    </row>
    <row r="23302" spans="9:18" x14ac:dyDescent="0.45">
      <c r="I23302" s="11">
        <f t="shared" si="898"/>
        <v>350060</v>
      </c>
      <c r="J23302" s="11">
        <f t="shared" si="899"/>
        <v>570369</v>
      </c>
      <c r="K23302" s="8" t="s">
        <v>31</v>
      </c>
      <c r="L23302" s="8" t="s">
        <v>2103</v>
      </c>
      <c r="M23302" s="8" t="s">
        <v>2171</v>
      </c>
      <c r="N23302" s="8" t="s">
        <v>28</v>
      </c>
      <c r="O23302" s="8" t="s">
        <v>27</v>
      </c>
      <c r="P23302" s="8" t="s">
        <v>4311</v>
      </c>
      <c r="Q23302" s="8">
        <v>19</v>
      </c>
      <c r="R23302" s="8">
        <v>3.50955414012738</v>
      </c>
    </row>
    <row r="23303" spans="9:18" x14ac:dyDescent="0.45">
      <c r="I23303" s="11">
        <f t="shared" si="898"/>
        <v>350060</v>
      </c>
      <c r="J23303" s="11">
        <f t="shared" si="899"/>
        <v>350163</v>
      </c>
      <c r="K23303" s="8" t="s">
        <v>31</v>
      </c>
      <c r="L23303" s="8" t="s">
        <v>2103</v>
      </c>
      <c r="M23303" s="8" t="s">
        <v>1734</v>
      </c>
      <c r="N23303" s="8" t="s">
        <v>28</v>
      </c>
      <c r="O23303" s="8" t="s">
        <v>27</v>
      </c>
      <c r="P23303" s="8" t="s">
        <v>4311</v>
      </c>
      <c r="Q23303" s="8">
        <v>19</v>
      </c>
      <c r="R23303" s="8">
        <v>3.50955414012738</v>
      </c>
    </row>
    <row r="23304" spans="9:18" x14ac:dyDescent="0.45">
      <c r="I23304" s="11">
        <f t="shared" si="898"/>
        <v>350984</v>
      </c>
      <c r="J23304" s="11">
        <f t="shared" si="899"/>
        <v>350060</v>
      </c>
      <c r="K23304" s="8" t="s">
        <v>31</v>
      </c>
      <c r="L23304" s="8" t="s">
        <v>2311</v>
      </c>
      <c r="M23304" s="8" t="s">
        <v>2103</v>
      </c>
      <c r="N23304" s="8" t="s">
        <v>28</v>
      </c>
      <c r="O23304" s="8" t="s">
        <v>27</v>
      </c>
      <c r="P23304" s="8" t="s">
        <v>4311</v>
      </c>
      <c r="Q23304" s="8">
        <v>19</v>
      </c>
      <c r="R23304" s="8">
        <v>3.50955414012738</v>
      </c>
    </row>
    <row r="23305" spans="9:18" x14ac:dyDescent="0.45">
      <c r="I23305" s="11">
        <f t="shared" si="898"/>
        <v>350958</v>
      </c>
      <c r="J23305" s="11">
        <f t="shared" si="899"/>
        <v>350060</v>
      </c>
      <c r="K23305" s="8" t="s">
        <v>31</v>
      </c>
      <c r="L23305" s="8" t="s">
        <v>1263</v>
      </c>
      <c r="M23305" s="8" t="s">
        <v>2103</v>
      </c>
      <c r="N23305" s="8" t="s">
        <v>28</v>
      </c>
      <c r="O23305" s="8" t="s">
        <v>27</v>
      </c>
      <c r="P23305" s="8" t="s">
        <v>4311</v>
      </c>
      <c r="Q23305" s="8">
        <v>19</v>
      </c>
      <c r="R23305" s="8">
        <v>3.50955414012738</v>
      </c>
    </row>
    <row r="23306" spans="9:18" x14ac:dyDescent="0.45">
      <c r="I23306" s="11">
        <f t="shared" si="898"/>
        <v>350060</v>
      </c>
      <c r="J23306" s="11">
        <f t="shared" si="899"/>
        <v>110053</v>
      </c>
      <c r="K23306" s="8" t="s">
        <v>31</v>
      </c>
      <c r="L23306" s="8" t="s">
        <v>2103</v>
      </c>
      <c r="M23306" s="8" t="s">
        <v>2376</v>
      </c>
      <c r="N23306" s="8" t="s">
        <v>28</v>
      </c>
      <c r="O23306" s="8" t="s">
        <v>27</v>
      </c>
      <c r="P23306" s="8" t="s">
        <v>4311</v>
      </c>
      <c r="Q23306" s="8">
        <v>19</v>
      </c>
      <c r="R23306" s="8">
        <v>3.50955414012738</v>
      </c>
    </row>
    <row r="23307" spans="9:18" x14ac:dyDescent="0.45">
      <c r="I23307" s="11">
        <f t="shared" si="898"/>
        <v>350797</v>
      </c>
      <c r="J23307" s="11">
        <f t="shared" si="899"/>
        <v>350060</v>
      </c>
      <c r="K23307" s="8" t="s">
        <v>31</v>
      </c>
      <c r="L23307" s="8" t="s">
        <v>3695</v>
      </c>
      <c r="M23307" s="8" t="s">
        <v>2103</v>
      </c>
      <c r="N23307" s="8" t="s">
        <v>28</v>
      </c>
      <c r="O23307" s="8" t="s">
        <v>27</v>
      </c>
      <c r="P23307" s="8" t="s">
        <v>4311</v>
      </c>
      <c r="Q23307" s="8">
        <v>19</v>
      </c>
      <c r="R23307" s="8">
        <v>3.50955414012738</v>
      </c>
    </row>
    <row r="23308" spans="9:18" x14ac:dyDescent="0.45">
      <c r="I23308" s="11">
        <f t="shared" si="898"/>
        <v>350211</v>
      </c>
      <c r="J23308" s="11">
        <f t="shared" si="899"/>
        <v>350060</v>
      </c>
      <c r="K23308" s="8" t="s">
        <v>31</v>
      </c>
      <c r="L23308" s="8" t="s">
        <v>2059</v>
      </c>
      <c r="M23308" s="8" t="s">
        <v>2103</v>
      </c>
      <c r="N23308" s="8" t="s">
        <v>28</v>
      </c>
      <c r="O23308" s="8" t="s">
        <v>27</v>
      </c>
      <c r="P23308" s="8" t="s">
        <v>4311</v>
      </c>
      <c r="Q23308" s="8">
        <v>19</v>
      </c>
      <c r="R23308" s="8">
        <v>3.50955414012738</v>
      </c>
    </row>
    <row r="23309" spans="9:18" x14ac:dyDescent="0.45">
      <c r="I23309" s="11">
        <f t="shared" si="898"/>
        <v>350060</v>
      </c>
      <c r="J23309" s="11">
        <f t="shared" si="899"/>
        <v>490517</v>
      </c>
      <c r="K23309" s="8" t="s">
        <v>31</v>
      </c>
      <c r="L23309" s="8" t="s">
        <v>2103</v>
      </c>
      <c r="M23309" s="8" t="s">
        <v>3325</v>
      </c>
      <c r="N23309" s="8" t="s">
        <v>28</v>
      </c>
      <c r="O23309" s="8" t="s">
        <v>27</v>
      </c>
      <c r="P23309" s="8" t="s">
        <v>4311</v>
      </c>
      <c r="Q23309" s="8">
        <v>19</v>
      </c>
      <c r="R23309" s="8">
        <v>3.50955414012738</v>
      </c>
    </row>
    <row r="23310" spans="9:18" x14ac:dyDescent="0.45">
      <c r="I23310" s="11">
        <f t="shared" si="898"/>
        <v>110231</v>
      </c>
      <c r="J23310" s="11">
        <f t="shared" si="899"/>
        <v>350060</v>
      </c>
      <c r="K23310" s="8" t="s">
        <v>31</v>
      </c>
      <c r="L23310" s="8" t="s">
        <v>255</v>
      </c>
      <c r="M23310" s="8" t="s">
        <v>2103</v>
      </c>
      <c r="N23310" s="8" t="s">
        <v>28</v>
      </c>
      <c r="O23310" s="8" t="s">
        <v>27</v>
      </c>
      <c r="P23310" s="8" t="s">
        <v>4311</v>
      </c>
      <c r="Q23310" s="8">
        <v>19</v>
      </c>
      <c r="R23310" s="8">
        <v>3.50955414012738</v>
      </c>
    </row>
    <row r="23311" spans="9:18" x14ac:dyDescent="0.45">
      <c r="I23311" s="11">
        <f t="shared" si="898"/>
        <v>350060</v>
      </c>
      <c r="J23311" s="11">
        <f t="shared" si="899"/>
        <v>45104</v>
      </c>
      <c r="K23311" s="8" t="s">
        <v>31</v>
      </c>
      <c r="L23311" s="8" t="s">
        <v>2103</v>
      </c>
      <c r="M23311" s="8" t="s">
        <v>3463</v>
      </c>
      <c r="N23311" s="8" t="s">
        <v>28</v>
      </c>
      <c r="O23311" s="8" t="s">
        <v>27</v>
      </c>
      <c r="P23311" s="8" t="s">
        <v>4311</v>
      </c>
      <c r="Q23311" s="8">
        <v>19</v>
      </c>
      <c r="R23311" s="8">
        <v>3.50955414012738</v>
      </c>
    </row>
    <row r="23312" spans="9:18" x14ac:dyDescent="0.45">
      <c r="I23312" s="11">
        <f t="shared" si="898"/>
        <v>350060</v>
      </c>
      <c r="J23312" s="11">
        <f t="shared" si="899"/>
        <v>350246</v>
      </c>
      <c r="K23312" s="8" t="s">
        <v>31</v>
      </c>
      <c r="L23312" s="8" t="s">
        <v>2103</v>
      </c>
      <c r="M23312" s="8" t="s">
        <v>752</v>
      </c>
      <c r="N23312" s="8" t="s">
        <v>28</v>
      </c>
      <c r="O23312" s="8" t="s">
        <v>27</v>
      </c>
      <c r="P23312" s="8" t="s">
        <v>4311</v>
      </c>
      <c r="Q23312" s="8">
        <v>19</v>
      </c>
      <c r="R23312" s="8">
        <v>3.50955414012738</v>
      </c>
    </row>
    <row r="23313" spans="9:18" x14ac:dyDescent="0.45">
      <c r="I23313" s="11">
        <f t="shared" si="898"/>
        <v>350060</v>
      </c>
      <c r="J23313" s="11">
        <f t="shared" si="899"/>
        <v>350044</v>
      </c>
      <c r="K23313" s="8" t="s">
        <v>31</v>
      </c>
      <c r="L23313" s="8" t="s">
        <v>2103</v>
      </c>
      <c r="M23313" s="8" t="s">
        <v>4124</v>
      </c>
      <c r="N23313" s="8" t="s">
        <v>28</v>
      </c>
      <c r="O23313" s="8" t="s">
        <v>27</v>
      </c>
      <c r="P23313" s="8" t="s">
        <v>4311</v>
      </c>
      <c r="Q23313" s="8">
        <v>19</v>
      </c>
      <c r="R23313" s="8">
        <v>3.50955414012738</v>
      </c>
    </row>
    <row r="23314" spans="9:18" x14ac:dyDescent="0.45">
      <c r="I23314" s="11">
        <f t="shared" si="898"/>
        <v>570125</v>
      </c>
      <c r="J23314" s="11">
        <f t="shared" si="899"/>
        <v>350060</v>
      </c>
      <c r="K23314" s="8" t="s">
        <v>31</v>
      </c>
      <c r="L23314" s="8" t="s">
        <v>806</v>
      </c>
      <c r="M23314" s="8" t="s">
        <v>2103</v>
      </c>
      <c r="N23314" s="8" t="s">
        <v>28</v>
      </c>
      <c r="O23314" s="8" t="s">
        <v>27</v>
      </c>
      <c r="P23314" s="8" t="s">
        <v>4311</v>
      </c>
      <c r="Q23314" s="8">
        <v>19</v>
      </c>
      <c r="R23314" s="8">
        <v>3.50955414012738</v>
      </c>
    </row>
    <row r="23315" spans="9:18" x14ac:dyDescent="0.45">
      <c r="I23315" s="11">
        <f t="shared" si="898"/>
        <v>491123</v>
      </c>
      <c r="J23315" s="11">
        <f t="shared" si="899"/>
        <v>350060</v>
      </c>
      <c r="K23315" s="8" t="s">
        <v>31</v>
      </c>
      <c r="L23315" s="8" t="s">
        <v>3083</v>
      </c>
      <c r="M23315" s="8" t="s">
        <v>2103</v>
      </c>
      <c r="N23315" s="8" t="s">
        <v>28</v>
      </c>
      <c r="O23315" s="8" t="s">
        <v>27</v>
      </c>
      <c r="P23315" s="8" t="s">
        <v>4311</v>
      </c>
      <c r="Q23315" s="8">
        <v>19</v>
      </c>
      <c r="R23315" s="8">
        <v>3.50955414012738</v>
      </c>
    </row>
    <row r="23316" spans="9:18" x14ac:dyDescent="0.45">
      <c r="I23316" s="11">
        <f t="shared" si="898"/>
        <v>350060</v>
      </c>
      <c r="J23316" s="11">
        <f t="shared" si="899"/>
        <v>110152</v>
      </c>
      <c r="K23316" s="8" t="s">
        <v>31</v>
      </c>
      <c r="L23316" s="8" t="s">
        <v>2103</v>
      </c>
      <c r="M23316" s="8" t="s">
        <v>335</v>
      </c>
      <c r="N23316" s="8" t="s">
        <v>28</v>
      </c>
      <c r="O23316" s="8" t="s">
        <v>27</v>
      </c>
      <c r="P23316" s="8" t="s">
        <v>4311</v>
      </c>
      <c r="Q23316" s="8">
        <v>19</v>
      </c>
      <c r="R23316" s="8">
        <v>3.50955414012738</v>
      </c>
    </row>
    <row r="23317" spans="9:18" x14ac:dyDescent="0.45">
      <c r="I23317" s="11">
        <f t="shared" si="898"/>
        <v>350319</v>
      </c>
      <c r="J23317" s="11">
        <f t="shared" si="899"/>
        <v>350060</v>
      </c>
      <c r="K23317" s="8" t="s">
        <v>31</v>
      </c>
      <c r="L23317" s="8" t="s">
        <v>934</v>
      </c>
      <c r="M23317" s="8" t="s">
        <v>2103</v>
      </c>
      <c r="N23317" s="8" t="s">
        <v>28</v>
      </c>
      <c r="O23317" s="8" t="s">
        <v>27</v>
      </c>
      <c r="P23317" s="8" t="s">
        <v>4311</v>
      </c>
      <c r="Q23317" s="8">
        <v>19</v>
      </c>
      <c r="R23317" s="8">
        <v>3.50955414012738</v>
      </c>
    </row>
    <row r="23318" spans="9:18" x14ac:dyDescent="0.45">
      <c r="I23318" s="11">
        <f t="shared" si="898"/>
        <v>350060</v>
      </c>
      <c r="J23318" s="11">
        <f t="shared" si="899"/>
        <v>110180</v>
      </c>
      <c r="K23318" s="8" t="s">
        <v>31</v>
      </c>
      <c r="L23318" s="8" t="s">
        <v>2103</v>
      </c>
      <c r="M23318" s="8" t="s">
        <v>2111</v>
      </c>
      <c r="N23318" s="8" t="s">
        <v>28</v>
      </c>
      <c r="O23318" s="8" t="s">
        <v>27</v>
      </c>
      <c r="P23318" s="8" t="s">
        <v>4311</v>
      </c>
      <c r="Q23318" s="8">
        <v>19</v>
      </c>
      <c r="R23318" s="8">
        <v>3.50955414012738</v>
      </c>
    </row>
    <row r="23319" spans="9:18" x14ac:dyDescent="0.45">
      <c r="I23319" s="11">
        <f t="shared" si="898"/>
        <v>350060</v>
      </c>
      <c r="J23319" s="11">
        <f t="shared" si="899"/>
        <v>490609</v>
      </c>
      <c r="K23319" s="8" t="s">
        <v>31</v>
      </c>
      <c r="L23319" s="8" t="s">
        <v>2103</v>
      </c>
      <c r="M23319" s="8" t="s">
        <v>1799</v>
      </c>
      <c r="N23319" s="8" t="s">
        <v>28</v>
      </c>
      <c r="O23319" s="8" t="s">
        <v>27</v>
      </c>
      <c r="P23319" s="8" t="s">
        <v>4311</v>
      </c>
      <c r="Q23319" s="8">
        <v>19</v>
      </c>
      <c r="R23319" s="8">
        <v>3.50955414012738</v>
      </c>
    </row>
    <row r="23320" spans="9:18" x14ac:dyDescent="0.45">
      <c r="I23320" s="11">
        <f t="shared" si="898"/>
        <v>490452</v>
      </c>
      <c r="J23320" s="11">
        <f t="shared" si="899"/>
        <v>350060</v>
      </c>
      <c r="K23320" s="8" t="s">
        <v>31</v>
      </c>
      <c r="L23320" s="8" t="s">
        <v>581</v>
      </c>
      <c r="M23320" s="8" t="s">
        <v>2103</v>
      </c>
      <c r="N23320" s="8" t="s">
        <v>28</v>
      </c>
      <c r="O23320" s="8" t="s">
        <v>27</v>
      </c>
      <c r="P23320" s="8" t="s">
        <v>4311</v>
      </c>
      <c r="Q23320" s="8">
        <v>19</v>
      </c>
      <c r="R23320" s="8">
        <v>3.50955414012738</v>
      </c>
    </row>
    <row r="23321" spans="9:18" x14ac:dyDescent="0.45">
      <c r="I23321" s="11">
        <f t="shared" si="898"/>
        <v>350060</v>
      </c>
      <c r="J23321" s="11">
        <f t="shared" si="899"/>
        <v>350079</v>
      </c>
      <c r="K23321" s="8" t="s">
        <v>31</v>
      </c>
      <c r="L23321" s="8" t="s">
        <v>2680</v>
      </c>
      <c r="M23321" s="8" t="s">
        <v>141</v>
      </c>
      <c r="N23321" s="8" t="s">
        <v>28</v>
      </c>
      <c r="O23321" s="8" t="s">
        <v>27</v>
      </c>
      <c r="P23321" s="8" t="s">
        <v>4311</v>
      </c>
      <c r="Q23321" s="8">
        <v>19</v>
      </c>
      <c r="R23321" s="8">
        <v>3.50955414012738</v>
      </c>
    </row>
    <row r="23322" spans="9:18" x14ac:dyDescent="0.45">
      <c r="I23322" s="11">
        <f t="shared" si="898"/>
        <v>351143</v>
      </c>
      <c r="J23322" s="11">
        <f t="shared" si="899"/>
        <v>350060</v>
      </c>
      <c r="K23322" s="8" t="s">
        <v>31</v>
      </c>
      <c r="L23322" s="8" t="s">
        <v>2259</v>
      </c>
      <c r="M23322" s="8" t="s">
        <v>1985</v>
      </c>
      <c r="N23322" s="8" t="s">
        <v>28</v>
      </c>
      <c r="O23322" s="8" t="s">
        <v>27</v>
      </c>
      <c r="P23322" s="8" t="s">
        <v>4311</v>
      </c>
      <c r="Q23322" s="8">
        <v>19</v>
      </c>
      <c r="R23322" s="8">
        <v>3.50955414012738</v>
      </c>
    </row>
    <row r="23323" spans="9:18" x14ac:dyDescent="0.45">
      <c r="I23323" s="11">
        <f t="shared" si="898"/>
        <v>350060</v>
      </c>
      <c r="J23323" s="11">
        <f t="shared" si="899"/>
        <v>490501</v>
      </c>
      <c r="K23323" s="8" t="s">
        <v>31</v>
      </c>
      <c r="L23323" s="8" t="s">
        <v>2103</v>
      </c>
      <c r="M23323" s="8" t="s">
        <v>380</v>
      </c>
      <c r="N23323" s="8" t="s">
        <v>28</v>
      </c>
      <c r="O23323" s="8" t="s">
        <v>27</v>
      </c>
      <c r="P23323" s="8" t="s">
        <v>4311</v>
      </c>
      <c r="Q23323" s="8">
        <v>19</v>
      </c>
      <c r="R23323" s="8">
        <v>3.50955414012738</v>
      </c>
    </row>
    <row r="23324" spans="9:18" x14ac:dyDescent="0.45">
      <c r="I23324" s="11">
        <f t="shared" si="898"/>
        <v>350833</v>
      </c>
      <c r="J23324" s="11">
        <f t="shared" si="899"/>
        <v>350060</v>
      </c>
      <c r="K23324" s="8" t="s">
        <v>31</v>
      </c>
      <c r="L23324" s="8" t="s">
        <v>2445</v>
      </c>
      <c r="M23324" s="8" t="s">
        <v>2667</v>
      </c>
      <c r="N23324" s="8" t="s">
        <v>28</v>
      </c>
      <c r="O23324" s="8" t="s">
        <v>27</v>
      </c>
      <c r="P23324" s="8" t="s">
        <v>4311</v>
      </c>
      <c r="Q23324" s="8">
        <v>19</v>
      </c>
      <c r="R23324" s="8">
        <v>3.50955414012738</v>
      </c>
    </row>
    <row r="23325" spans="9:18" x14ac:dyDescent="0.45">
      <c r="I23325" s="11">
        <f t="shared" si="898"/>
        <v>350060</v>
      </c>
      <c r="J23325" s="11">
        <f t="shared" si="899"/>
        <v>351135</v>
      </c>
      <c r="K23325" s="8" t="s">
        <v>31</v>
      </c>
      <c r="L23325" s="8" t="s">
        <v>2103</v>
      </c>
      <c r="M23325" s="8" t="s">
        <v>203</v>
      </c>
      <c r="N23325" s="8" t="s">
        <v>28</v>
      </c>
      <c r="O23325" s="8" t="s">
        <v>27</v>
      </c>
      <c r="P23325" s="8" t="s">
        <v>4311</v>
      </c>
      <c r="Q23325" s="8">
        <v>19</v>
      </c>
      <c r="R23325" s="8">
        <v>3.50955414012738</v>
      </c>
    </row>
    <row r="23326" spans="9:18" x14ac:dyDescent="0.45">
      <c r="I23326" s="11">
        <f t="shared" si="898"/>
        <v>490297</v>
      </c>
      <c r="J23326" s="11">
        <f t="shared" si="899"/>
        <v>350060</v>
      </c>
      <c r="K23326" s="8" t="s">
        <v>31</v>
      </c>
      <c r="L23326" s="8" t="s">
        <v>2191</v>
      </c>
      <c r="M23326" s="8" t="s">
        <v>2677</v>
      </c>
      <c r="N23326" s="8" t="s">
        <v>28</v>
      </c>
      <c r="O23326" s="8" t="s">
        <v>27</v>
      </c>
      <c r="P23326" s="8" t="s">
        <v>4311</v>
      </c>
      <c r="Q23326" s="8">
        <v>19</v>
      </c>
      <c r="R23326" s="8">
        <v>3.50955414012738</v>
      </c>
    </row>
    <row r="23327" spans="9:18" x14ac:dyDescent="0.45">
      <c r="I23327" s="11">
        <f t="shared" si="898"/>
        <v>51258</v>
      </c>
      <c r="J23327" s="11">
        <f t="shared" si="899"/>
        <v>350060</v>
      </c>
      <c r="K23327" s="8" t="s">
        <v>31</v>
      </c>
      <c r="L23327" s="8" t="s">
        <v>2765</v>
      </c>
      <c r="M23327" s="8" t="s">
        <v>2103</v>
      </c>
      <c r="N23327" s="8" t="s">
        <v>28</v>
      </c>
      <c r="O23327" s="8" t="s">
        <v>27</v>
      </c>
      <c r="P23327" s="8" t="s">
        <v>4311</v>
      </c>
      <c r="Q23327" s="8">
        <v>19</v>
      </c>
      <c r="R23327" s="8">
        <v>3.50955414012738</v>
      </c>
    </row>
    <row r="23328" spans="9:18" x14ac:dyDescent="0.45">
      <c r="I23328" s="11">
        <f t="shared" si="898"/>
        <v>350060</v>
      </c>
      <c r="J23328" s="11">
        <f t="shared" si="899"/>
        <v>110156</v>
      </c>
      <c r="K23328" s="8" t="s">
        <v>31</v>
      </c>
      <c r="L23328" s="8" t="s">
        <v>2103</v>
      </c>
      <c r="M23328" s="8" t="s">
        <v>34</v>
      </c>
      <c r="N23328" s="8" t="s">
        <v>28</v>
      </c>
      <c r="O23328" s="8" t="s">
        <v>27</v>
      </c>
      <c r="P23328" s="8" t="s">
        <v>4311</v>
      </c>
      <c r="Q23328" s="8">
        <v>19</v>
      </c>
      <c r="R23328" s="8">
        <v>3.50955414012738</v>
      </c>
    </row>
    <row r="23329" spans="9:18" x14ac:dyDescent="0.45">
      <c r="I23329" s="11">
        <f t="shared" si="898"/>
        <v>51169</v>
      </c>
      <c r="J23329" s="11">
        <f t="shared" si="899"/>
        <v>350060</v>
      </c>
      <c r="K23329" s="8" t="s">
        <v>31</v>
      </c>
      <c r="L23329" s="8" t="s">
        <v>2138</v>
      </c>
      <c r="M23329" s="8" t="s">
        <v>2103</v>
      </c>
      <c r="N23329" s="8" t="s">
        <v>28</v>
      </c>
      <c r="O23329" s="8" t="s">
        <v>27</v>
      </c>
      <c r="P23329" s="8" t="s">
        <v>4311</v>
      </c>
      <c r="Q23329" s="8">
        <v>19</v>
      </c>
      <c r="R23329" s="8">
        <v>3.50955414012738</v>
      </c>
    </row>
    <row r="23330" spans="9:18" x14ac:dyDescent="0.45">
      <c r="I23330" s="11">
        <f t="shared" si="898"/>
        <v>350060</v>
      </c>
      <c r="J23330" s="11">
        <f t="shared" si="899"/>
        <v>350165</v>
      </c>
      <c r="K23330" s="8" t="s">
        <v>31</v>
      </c>
      <c r="L23330" s="8" t="s">
        <v>2432</v>
      </c>
      <c r="M23330" s="8" t="s">
        <v>628</v>
      </c>
      <c r="N23330" s="8" t="s">
        <v>28</v>
      </c>
      <c r="O23330" s="8" t="s">
        <v>27</v>
      </c>
      <c r="P23330" s="8" t="s">
        <v>4311</v>
      </c>
      <c r="Q23330" s="8">
        <v>19</v>
      </c>
      <c r="R23330" s="8">
        <v>3.50955414012738</v>
      </c>
    </row>
    <row r="23331" spans="9:18" x14ac:dyDescent="0.45">
      <c r="I23331" s="11">
        <f t="shared" si="898"/>
        <v>350060</v>
      </c>
      <c r="J23331" s="11">
        <f t="shared" si="899"/>
        <v>45226</v>
      </c>
      <c r="K23331" s="8" t="s">
        <v>31</v>
      </c>
      <c r="L23331" s="8" t="s">
        <v>2103</v>
      </c>
      <c r="M23331" s="8" t="s">
        <v>3436</v>
      </c>
      <c r="N23331" s="8" t="s">
        <v>28</v>
      </c>
      <c r="O23331" s="8" t="s">
        <v>27</v>
      </c>
      <c r="P23331" s="8" t="s">
        <v>4311</v>
      </c>
      <c r="Q23331" s="8">
        <v>19</v>
      </c>
      <c r="R23331" s="8">
        <v>3.50955414012738</v>
      </c>
    </row>
    <row r="23332" spans="9:18" x14ac:dyDescent="0.45">
      <c r="I23332" s="11">
        <f t="shared" si="898"/>
        <v>350060</v>
      </c>
      <c r="J23332" s="11">
        <f t="shared" si="899"/>
        <v>350447</v>
      </c>
      <c r="K23332" s="8" t="s">
        <v>31</v>
      </c>
      <c r="L23332" s="8" t="s">
        <v>2103</v>
      </c>
      <c r="M23332" s="8" t="s">
        <v>3771</v>
      </c>
      <c r="N23332" s="8" t="s">
        <v>28</v>
      </c>
      <c r="O23332" s="8" t="s">
        <v>27</v>
      </c>
      <c r="P23332" s="8" t="s">
        <v>4311</v>
      </c>
      <c r="Q23332" s="8">
        <v>19</v>
      </c>
      <c r="R23332" s="8">
        <v>3.50955414012738</v>
      </c>
    </row>
    <row r="23333" spans="9:18" x14ac:dyDescent="0.45">
      <c r="I23333" s="11">
        <f t="shared" si="898"/>
        <v>350853</v>
      </c>
      <c r="J23333" s="11">
        <f t="shared" si="899"/>
        <v>350060</v>
      </c>
      <c r="K23333" s="8" t="s">
        <v>31</v>
      </c>
      <c r="L23333" s="8" t="s">
        <v>2137</v>
      </c>
      <c r="M23333" s="8" t="s">
        <v>2103</v>
      </c>
      <c r="N23333" s="8" t="s">
        <v>28</v>
      </c>
      <c r="O23333" s="8" t="s">
        <v>27</v>
      </c>
      <c r="P23333" s="8" t="s">
        <v>4311</v>
      </c>
      <c r="Q23333" s="8">
        <v>19</v>
      </c>
      <c r="R23333" s="8">
        <v>3.50955414012738</v>
      </c>
    </row>
    <row r="23334" spans="9:18" x14ac:dyDescent="0.45">
      <c r="I23334" s="11">
        <f t="shared" si="898"/>
        <v>110141</v>
      </c>
      <c r="J23334" s="11">
        <f t="shared" si="899"/>
        <v>350060</v>
      </c>
      <c r="K23334" s="8" t="s">
        <v>31</v>
      </c>
      <c r="L23334" s="8" t="s">
        <v>2263</v>
      </c>
      <c r="M23334" s="8" t="s">
        <v>2103</v>
      </c>
      <c r="N23334" s="8" t="s">
        <v>28</v>
      </c>
      <c r="O23334" s="8" t="s">
        <v>27</v>
      </c>
      <c r="P23334" s="8" t="s">
        <v>4311</v>
      </c>
      <c r="Q23334" s="8">
        <v>19</v>
      </c>
      <c r="R23334" s="8">
        <v>3.50955414012738</v>
      </c>
    </row>
    <row r="23335" spans="9:18" x14ac:dyDescent="0.45">
      <c r="I23335" s="11">
        <f t="shared" si="898"/>
        <v>350456</v>
      </c>
      <c r="J23335" s="11">
        <f t="shared" si="899"/>
        <v>350060</v>
      </c>
      <c r="K23335" s="8" t="s">
        <v>31</v>
      </c>
      <c r="L23335" s="8" t="s">
        <v>1604</v>
      </c>
      <c r="M23335" s="8" t="s">
        <v>2103</v>
      </c>
      <c r="N23335" s="8" t="s">
        <v>28</v>
      </c>
      <c r="O23335" s="8" t="s">
        <v>27</v>
      </c>
      <c r="P23335" s="8" t="s">
        <v>4311</v>
      </c>
      <c r="Q23335" s="8">
        <v>19</v>
      </c>
      <c r="R23335" s="8">
        <v>3.50955414012738</v>
      </c>
    </row>
    <row r="23336" spans="9:18" x14ac:dyDescent="0.45">
      <c r="I23336" s="11">
        <f t="shared" si="898"/>
        <v>351001</v>
      </c>
      <c r="J23336" s="11">
        <f t="shared" si="899"/>
        <v>350060</v>
      </c>
      <c r="K23336" s="8" t="s">
        <v>31</v>
      </c>
      <c r="L23336" s="8" t="s">
        <v>1508</v>
      </c>
      <c r="M23336" s="8" t="s">
        <v>2103</v>
      </c>
      <c r="N23336" s="8" t="s">
        <v>28</v>
      </c>
      <c r="O23336" s="8" t="s">
        <v>27</v>
      </c>
      <c r="P23336" s="8" t="s">
        <v>4311</v>
      </c>
      <c r="Q23336" s="8">
        <v>19</v>
      </c>
      <c r="R23336" s="8">
        <v>3.50955414012738</v>
      </c>
    </row>
    <row r="23337" spans="9:18" x14ac:dyDescent="0.45">
      <c r="I23337" s="11">
        <f t="shared" si="898"/>
        <v>350675</v>
      </c>
      <c r="J23337" s="11">
        <f t="shared" si="899"/>
        <v>350060</v>
      </c>
      <c r="K23337" s="8" t="s">
        <v>31</v>
      </c>
      <c r="L23337" s="8" t="s">
        <v>2402</v>
      </c>
      <c r="M23337" s="8" t="s">
        <v>2103</v>
      </c>
      <c r="N23337" s="8" t="s">
        <v>28</v>
      </c>
      <c r="O23337" s="8" t="s">
        <v>27</v>
      </c>
      <c r="P23337" s="8" t="s">
        <v>4311</v>
      </c>
      <c r="Q23337" s="8">
        <v>19</v>
      </c>
      <c r="R23337" s="8">
        <v>3.50955414012738</v>
      </c>
    </row>
    <row r="23338" spans="9:18" x14ac:dyDescent="0.45">
      <c r="I23338" s="11">
        <f t="shared" si="898"/>
        <v>490320</v>
      </c>
      <c r="J23338" s="11">
        <f t="shared" si="899"/>
        <v>350060</v>
      </c>
      <c r="K23338" s="8" t="s">
        <v>31</v>
      </c>
      <c r="L23338" s="8" t="s">
        <v>147</v>
      </c>
      <c r="M23338" s="8" t="s">
        <v>2103</v>
      </c>
      <c r="N23338" s="8" t="s">
        <v>28</v>
      </c>
      <c r="O23338" s="8" t="s">
        <v>27</v>
      </c>
      <c r="P23338" s="8" t="s">
        <v>4311</v>
      </c>
      <c r="Q23338" s="8">
        <v>19</v>
      </c>
      <c r="R23338" s="8">
        <v>3.50955414012738</v>
      </c>
    </row>
    <row r="23339" spans="9:18" x14ac:dyDescent="0.45">
      <c r="I23339" s="11">
        <f t="shared" ref="I23339:I23402" si="900">INT(IFERROR(LEFT(L23339,FIND("_",L23339)-1),0))</f>
        <v>45019</v>
      </c>
      <c r="J23339" s="11">
        <f t="shared" ref="J23339:J23402" si="901">INT(IFERROR(LEFT(M23339,FIND("_",M23339)-1),0))</f>
        <v>350060</v>
      </c>
      <c r="K23339" s="8" t="s">
        <v>31</v>
      </c>
      <c r="L23339" s="8" t="s">
        <v>2045</v>
      </c>
      <c r="M23339" s="8" t="s">
        <v>2103</v>
      </c>
      <c r="N23339" s="8" t="s">
        <v>28</v>
      </c>
      <c r="O23339" s="8" t="s">
        <v>27</v>
      </c>
      <c r="P23339" s="8" t="s">
        <v>4311</v>
      </c>
      <c r="Q23339" s="8">
        <v>19</v>
      </c>
      <c r="R23339" s="8">
        <v>3.50955414012738</v>
      </c>
    </row>
    <row r="23340" spans="9:18" x14ac:dyDescent="0.45">
      <c r="I23340" s="11">
        <f t="shared" si="900"/>
        <v>350031</v>
      </c>
      <c r="J23340" s="11">
        <f t="shared" si="901"/>
        <v>350060</v>
      </c>
      <c r="K23340" s="8" t="s">
        <v>31</v>
      </c>
      <c r="L23340" s="8" t="s">
        <v>4127</v>
      </c>
      <c r="M23340" s="8" t="s">
        <v>2103</v>
      </c>
      <c r="N23340" s="8" t="s">
        <v>28</v>
      </c>
      <c r="O23340" s="8" t="s">
        <v>27</v>
      </c>
      <c r="P23340" s="8" t="s">
        <v>4311</v>
      </c>
      <c r="Q23340" s="8">
        <v>19</v>
      </c>
      <c r="R23340" s="8">
        <v>3.50955414012738</v>
      </c>
    </row>
    <row r="23341" spans="9:18" x14ac:dyDescent="0.45">
      <c r="I23341" s="11">
        <f t="shared" si="900"/>
        <v>350383</v>
      </c>
      <c r="J23341" s="11">
        <f t="shared" si="901"/>
        <v>350060</v>
      </c>
      <c r="K23341" s="8" t="s">
        <v>31</v>
      </c>
      <c r="L23341" s="8" t="s">
        <v>175</v>
      </c>
      <c r="M23341" s="8" t="s">
        <v>2667</v>
      </c>
      <c r="N23341" s="8" t="s">
        <v>28</v>
      </c>
      <c r="O23341" s="8" t="s">
        <v>27</v>
      </c>
      <c r="P23341" s="8" t="s">
        <v>4311</v>
      </c>
      <c r="Q23341" s="8">
        <v>19</v>
      </c>
      <c r="R23341" s="8">
        <v>3.50955414012738</v>
      </c>
    </row>
    <row r="23342" spans="9:18" x14ac:dyDescent="0.45">
      <c r="I23342" s="11">
        <f t="shared" si="900"/>
        <v>350060</v>
      </c>
      <c r="J23342" s="11">
        <f t="shared" si="901"/>
        <v>350326</v>
      </c>
      <c r="K23342" s="8" t="s">
        <v>31</v>
      </c>
      <c r="L23342" s="8" t="s">
        <v>2103</v>
      </c>
      <c r="M23342" s="8" t="s">
        <v>3796</v>
      </c>
      <c r="N23342" s="8" t="s">
        <v>28</v>
      </c>
      <c r="O23342" s="8" t="s">
        <v>27</v>
      </c>
      <c r="P23342" s="8" t="s">
        <v>4311</v>
      </c>
      <c r="Q23342" s="8">
        <v>19</v>
      </c>
      <c r="R23342" s="8">
        <v>3.50955414012738</v>
      </c>
    </row>
    <row r="23343" spans="9:18" x14ac:dyDescent="0.45">
      <c r="I23343" s="11">
        <f t="shared" si="900"/>
        <v>490751</v>
      </c>
      <c r="J23343" s="11">
        <f t="shared" si="901"/>
        <v>350060</v>
      </c>
      <c r="K23343" s="8" t="s">
        <v>31</v>
      </c>
      <c r="L23343" s="8" t="s">
        <v>3238</v>
      </c>
      <c r="M23343" s="8" t="s">
        <v>2103</v>
      </c>
      <c r="N23343" s="8" t="s">
        <v>28</v>
      </c>
      <c r="O23343" s="8" t="s">
        <v>27</v>
      </c>
      <c r="P23343" s="8" t="s">
        <v>4311</v>
      </c>
      <c r="Q23343" s="8">
        <v>19</v>
      </c>
      <c r="R23343" s="8">
        <v>3.50955414012738</v>
      </c>
    </row>
    <row r="23344" spans="9:18" x14ac:dyDescent="0.45">
      <c r="I23344" s="11">
        <f t="shared" si="900"/>
        <v>350060</v>
      </c>
      <c r="J23344" s="11">
        <f t="shared" si="901"/>
        <v>350228</v>
      </c>
      <c r="K23344" s="8" t="s">
        <v>31</v>
      </c>
      <c r="L23344" s="8" t="s">
        <v>2103</v>
      </c>
      <c r="M23344" s="8" t="s">
        <v>3832</v>
      </c>
      <c r="N23344" s="8" t="s">
        <v>28</v>
      </c>
      <c r="O23344" s="8" t="s">
        <v>27</v>
      </c>
      <c r="P23344" s="8" t="s">
        <v>4311</v>
      </c>
      <c r="Q23344" s="8">
        <v>19</v>
      </c>
      <c r="R23344" s="8">
        <v>3.50955414012738</v>
      </c>
    </row>
    <row r="23345" spans="9:18" x14ac:dyDescent="0.45">
      <c r="I23345" s="11">
        <f t="shared" si="900"/>
        <v>350060</v>
      </c>
      <c r="J23345" s="11">
        <f t="shared" si="901"/>
        <v>0</v>
      </c>
      <c r="K23345" s="8" t="s">
        <v>31</v>
      </c>
      <c r="L23345" s="8" t="s">
        <v>2667</v>
      </c>
      <c r="M23345" s="8" t="s">
        <v>2532</v>
      </c>
      <c r="N23345" s="8" t="s">
        <v>28</v>
      </c>
      <c r="O23345" s="8" t="s">
        <v>27</v>
      </c>
      <c r="P23345" s="8" t="s">
        <v>4311</v>
      </c>
      <c r="Q23345" s="8">
        <v>19</v>
      </c>
      <c r="R23345" s="8">
        <v>3.50955414012738</v>
      </c>
    </row>
    <row r="23346" spans="9:18" x14ac:dyDescent="0.45">
      <c r="I23346" s="11">
        <f t="shared" si="900"/>
        <v>45020</v>
      </c>
      <c r="J23346" s="11">
        <f t="shared" si="901"/>
        <v>350060</v>
      </c>
      <c r="K23346" s="8" t="s">
        <v>31</v>
      </c>
      <c r="L23346" s="8" t="s">
        <v>1230</v>
      </c>
      <c r="M23346" s="8" t="s">
        <v>2103</v>
      </c>
      <c r="N23346" s="8" t="s">
        <v>28</v>
      </c>
      <c r="O23346" s="8" t="s">
        <v>27</v>
      </c>
      <c r="P23346" s="8" t="s">
        <v>4311</v>
      </c>
      <c r="Q23346" s="8">
        <v>19</v>
      </c>
      <c r="R23346" s="8">
        <v>3.50955414012738</v>
      </c>
    </row>
    <row r="23347" spans="9:18" x14ac:dyDescent="0.45">
      <c r="I23347" s="11">
        <f t="shared" si="900"/>
        <v>350060</v>
      </c>
      <c r="J23347" s="11">
        <f t="shared" si="901"/>
        <v>351180</v>
      </c>
      <c r="K23347" s="8" t="s">
        <v>31</v>
      </c>
      <c r="L23347" s="8" t="s">
        <v>2103</v>
      </c>
      <c r="M23347" s="8" t="s">
        <v>1618</v>
      </c>
      <c r="N23347" s="8" t="s">
        <v>28</v>
      </c>
      <c r="O23347" s="8" t="s">
        <v>27</v>
      </c>
      <c r="P23347" s="8" t="s">
        <v>4311</v>
      </c>
      <c r="Q23347" s="8">
        <v>19</v>
      </c>
      <c r="R23347" s="8">
        <v>3.50955414012738</v>
      </c>
    </row>
    <row r="23348" spans="9:18" x14ac:dyDescent="0.45">
      <c r="I23348" s="11">
        <f t="shared" si="900"/>
        <v>350060</v>
      </c>
      <c r="J23348" s="11">
        <f t="shared" si="901"/>
        <v>490420</v>
      </c>
      <c r="K23348" s="8" t="s">
        <v>31</v>
      </c>
      <c r="L23348" s="8" t="s">
        <v>2103</v>
      </c>
      <c r="M23348" s="8" t="s">
        <v>645</v>
      </c>
      <c r="N23348" s="8" t="s">
        <v>28</v>
      </c>
      <c r="O23348" s="8" t="s">
        <v>27</v>
      </c>
      <c r="P23348" s="8" t="s">
        <v>4311</v>
      </c>
      <c r="Q23348" s="8">
        <v>19</v>
      </c>
      <c r="R23348" s="8">
        <v>3.50955414012738</v>
      </c>
    </row>
    <row r="23349" spans="9:18" x14ac:dyDescent="0.45">
      <c r="I23349" s="11">
        <f t="shared" si="900"/>
        <v>570164</v>
      </c>
      <c r="J23349" s="11">
        <f t="shared" si="901"/>
        <v>350060</v>
      </c>
      <c r="K23349" s="8" t="s">
        <v>31</v>
      </c>
      <c r="L23349" s="8" t="s">
        <v>107</v>
      </c>
      <c r="M23349" s="8" t="s">
        <v>2103</v>
      </c>
      <c r="N23349" s="8" t="s">
        <v>28</v>
      </c>
      <c r="O23349" s="8" t="s">
        <v>27</v>
      </c>
      <c r="P23349" s="8" t="s">
        <v>4311</v>
      </c>
      <c r="Q23349" s="8">
        <v>19</v>
      </c>
      <c r="R23349" s="8">
        <v>3.50955414012738</v>
      </c>
    </row>
    <row r="23350" spans="9:18" x14ac:dyDescent="0.45">
      <c r="I23350" s="11">
        <f t="shared" si="900"/>
        <v>490604</v>
      </c>
      <c r="J23350" s="11">
        <f t="shared" si="901"/>
        <v>350060</v>
      </c>
      <c r="K23350" s="8" t="s">
        <v>31</v>
      </c>
      <c r="L23350" s="8" t="s">
        <v>1717</v>
      </c>
      <c r="M23350" s="8" t="s">
        <v>2103</v>
      </c>
      <c r="N23350" s="8" t="s">
        <v>28</v>
      </c>
      <c r="O23350" s="8" t="s">
        <v>27</v>
      </c>
      <c r="P23350" s="8" t="s">
        <v>4311</v>
      </c>
      <c r="Q23350" s="8">
        <v>19</v>
      </c>
      <c r="R23350" s="8">
        <v>3.50955414012738</v>
      </c>
    </row>
    <row r="23351" spans="9:18" x14ac:dyDescent="0.45">
      <c r="I23351" s="11">
        <f t="shared" si="900"/>
        <v>350060</v>
      </c>
      <c r="J23351" s="11">
        <f t="shared" si="901"/>
        <v>351182</v>
      </c>
      <c r="K23351" s="8" t="s">
        <v>31</v>
      </c>
      <c r="L23351" s="8" t="s">
        <v>2103</v>
      </c>
      <c r="M23351" s="8" t="s">
        <v>119</v>
      </c>
      <c r="N23351" s="8" t="s">
        <v>28</v>
      </c>
      <c r="O23351" s="8" t="s">
        <v>27</v>
      </c>
      <c r="P23351" s="8" t="s">
        <v>4311</v>
      </c>
      <c r="Q23351" s="8">
        <v>19</v>
      </c>
      <c r="R23351" s="8">
        <v>3.50955414012738</v>
      </c>
    </row>
    <row r="23352" spans="9:18" x14ac:dyDescent="0.45">
      <c r="I23352" s="11">
        <f t="shared" si="900"/>
        <v>570181</v>
      </c>
      <c r="J23352" s="11">
        <f t="shared" si="901"/>
        <v>350060</v>
      </c>
      <c r="K23352" s="8" t="s">
        <v>31</v>
      </c>
      <c r="L23352" s="8" t="s">
        <v>2245</v>
      </c>
      <c r="M23352" s="8" t="s">
        <v>2103</v>
      </c>
      <c r="N23352" s="8" t="s">
        <v>28</v>
      </c>
      <c r="O23352" s="8" t="s">
        <v>27</v>
      </c>
      <c r="P23352" s="8" t="s">
        <v>4311</v>
      </c>
      <c r="Q23352" s="8">
        <v>19</v>
      </c>
      <c r="R23352" s="8">
        <v>3.50955414012738</v>
      </c>
    </row>
    <row r="23353" spans="9:18" x14ac:dyDescent="0.45">
      <c r="I23353" s="11">
        <f t="shared" si="900"/>
        <v>351075</v>
      </c>
      <c r="J23353" s="11">
        <f t="shared" si="901"/>
        <v>350060</v>
      </c>
      <c r="K23353" s="8" t="s">
        <v>31</v>
      </c>
      <c r="L23353" s="8" t="s">
        <v>2104</v>
      </c>
      <c r="M23353" s="8" t="s">
        <v>2678</v>
      </c>
      <c r="N23353" s="8" t="s">
        <v>28</v>
      </c>
      <c r="O23353" s="8" t="s">
        <v>27</v>
      </c>
      <c r="P23353" s="8" t="s">
        <v>4311</v>
      </c>
      <c r="Q23353" s="8">
        <v>19</v>
      </c>
      <c r="R23353" s="8">
        <v>3.50955414012738</v>
      </c>
    </row>
    <row r="23354" spans="9:18" x14ac:dyDescent="0.45">
      <c r="I23354" s="11">
        <f t="shared" si="900"/>
        <v>350060</v>
      </c>
      <c r="J23354" s="11">
        <f t="shared" si="901"/>
        <v>570101</v>
      </c>
      <c r="K23354" s="8" t="s">
        <v>31</v>
      </c>
      <c r="L23354" s="8" t="s">
        <v>2103</v>
      </c>
      <c r="M23354" s="8" t="s">
        <v>2616</v>
      </c>
      <c r="N23354" s="8" t="s">
        <v>28</v>
      </c>
      <c r="O23354" s="8" t="s">
        <v>27</v>
      </c>
      <c r="P23354" s="8" t="s">
        <v>4311</v>
      </c>
      <c r="Q23354" s="8">
        <v>19</v>
      </c>
      <c r="R23354" s="8">
        <v>3.50955414012738</v>
      </c>
    </row>
    <row r="23355" spans="9:18" x14ac:dyDescent="0.45">
      <c r="I23355" s="11">
        <f t="shared" si="900"/>
        <v>490758</v>
      </c>
      <c r="J23355" s="11">
        <f t="shared" si="901"/>
        <v>350060</v>
      </c>
      <c r="K23355" s="8" t="s">
        <v>31</v>
      </c>
      <c r="L23355" s="8" t="s">
        <v>3225</v>
      </c>
      <c r="M23355" s="8" t="s">
        <v>2103</v>
      </c>
      <c r="N23355" s="8" t="s">
        <v>28</v>
      </c>
      <c r="O23355" s="8" t="s">
        <v>27</v>
      </c>
      <c r="P23355" s="8" t="s">
        <v>4311</v>
      </c>
      <c r="Q23355" s="8">
        <v>19</v>
      </c>
      <c r="R23355" s="8">
        <v>3.50955414012738</v>
      </c>
    </row>
    <row r="23356" spans="9:18" x14ac:dyDescent="0.45">
      <c r="I23356" s="11">
        <f t="shared" si="900"/>
        <v>490306</v>
      </c>
      <c r="J23356" s="11">
        <f t="shared" si="901"/>
        <v>350060</v>
      </c>
      <c r="K23356" s="8" t="s">
        <v>31</v>
      </c>
      <c r="L23356" s="8" t="s">
        <v>2078</v>
      </c>
      <c r="M23356" s="8" t="s">
        <v>2103</v>
      </c>
      <c r="N23356" s="8" t="s">
        <v>28</v>
      </c>
      <c r="O23356" s="8" t="s">
        <v>27</v>
      </c>
      <c r="P23356" s="8" t="s">
        <v>4311</v>
      </c>
      <c r="Q23356" s="8">
        <v>19</v>
      </c>
      <c r="R23356" s="8">
        <v>3.50955414012738</v>
      </c>
    </row>
    <row r="23357" spans="9:18" x14ac:dyDescent="0.45">
      <c r="I23357" s="11">
        <f t="shared" si="900"/>
        <v>351212</v>
      </c>
      <c r="J23357" s="11">
        <f t="shared" si="901"/>
        <v>350060</v>
      </c>
      <c r="K23357" s="8" t="s">
        <v>31</v>
      </c>
      <c r="L23357" s="8" t="s">
        <v>1943</v>
      </c>
      <c r="M23357" s="8" t="s">
        <v>2103</v>
      </c>
      <c r="N23357" s="8" t="s">
        <v>28</v>
      </c>
      <c r="O23357" s="8" t="s">
        <v>27</v>
      </c>
      <c r="P23357" s="8" t="s">
        <v>4311</v>
      </c>
      <c r="Q23357" s="8">
        <v>19</v>
      </c>
      <c r="R23357" s="8">
        <v>3.50955414012738</v>
      </c>
    </row>
    <row r="23358" spans="9:18" x14ac:dyDescent="0.45">
      <c r="I23358" s="11">
        <f t="shared" si="900"/>
        <v>350701</v>
      </c>
      <c r="J23358" s="11">
        <f t="shared" si="901"/>
        <v>350060</v>
      </c>
      <c r="K23358" s="8" t="s">
        <v>31</v>
      </c>
      <c r="L23358" s="8" t="s">
        <v>713</v>
      </c>
      <c r="M23358" s="8" t="s">
        <v>2103</v>
      </c>
      <c r="N23358" s="8" t="s">
        <v>28</v>
      </c>
      <c r="O23358" s="8" t="s">
        <v>27</v>
      </c>
      <c r="P23358" s="8" t="s">
        <v>4311</v>
      </c>
      <c r="Q23358" s="8">
        <v>19</v>
      </c>
      <c r="R23358" s="8">
        <v>3.50955414012738</v>
      </c>
    </row>
    <row r="23359" spans="9:18" x14ac:dyDescent="0.45">
      <c r="I23359" s="11">
        <f t="shared" si="900"/>
        <v>110063</v>
      </c>
      <c r="J23359" s="11">
        <f t="shared" si="901"/>
        <v>350060</v>
      </c>
      <c r="K23359" s="8" t="s">
        <v>31</v>
      </c>
      <c r="L23359" s="8" t="s">
        <v>2106</v>
      </c>
      <c r="M23359" s="8" t="s">
        <v>2103</v>
      </c>
      <c r="N23359" s="8" t="s">
        <v>28</v>
      </c>
      <c r="O23359" s="8" t="s">
        <v>27</v>
      </c>
      <c r="P23359" s="8" t="s">
        <v>4311</v>
      </c>
      <c r="Q23359" s="8">
        <v>19</v>
      </c>
      <c r="R23359" s="8">
        <v>3.50955414012738</v>
      </c>
    </row>
    <row r="23360" spans="9:18" x14ac:dyDescent="0.45">
      <c r="I23360" s="11">
        <f t="shared" si="900"/>
        <v>490501</v>
      </c>
      <c r="J23360" s="11">
        <f t="shared" si="901"/>
        <v>350060</v>
      </c>
      <c r="K23360" s="8" t="s">
        <v>31</v>
      </c>
      <c r="L23360" s="8" t="s">
        <v>380</v>
      </c>
      <c r="M23360" s="8" t="s">
        <v>2103</v>
      </c>
      <c r="N23360" s="8" t="s">
        <v>28</v>
      </c>
      <c r="O23360" s="8" t="s">
        <v>27</v>
      </c>
      <c r="P23360" s="8" t="s">
        <v>4311</v>
      </c>
      <c r="Q23360" s="8">
        <v>19</v>
      </c>
      <c r="R23360" s="8">
        <v>3.50955414012738</v>
      </c>
    </row>
    <row r="23361" spans="9:18" x14ac:dyDescent="0.45">
      <c r="I23361" s="11">
        <f t="shared" si="900"/>
        <v>490563</v>
      </c>
      <c r="J23361" s="11">
        <f t="shared" si="901"/>
        <v>350060</v>
      </c>
      <c r="K23361" s="8" t="s">
        <v>31</v>
      </c>
      <c r="L23361" s="8" t="s">
        <v>930</v>
      </c>
      <c r="M23361" s="8" t="s">
        <v>2103</v>
      </c>
      <c r="N23361" s="8" t="s">
        <v>28</v>
      </c>
      <c r="O23361" s="8" t="s">
        <v>27</v>
      </c>
      <c r="P23361" s="8" t="s">
        <v>4311</v>
      </c>
      <c r="Q23361" s="8">
        <v>19</v>
      </c>
      <c r="R23361" s="8">
        <v>3.50955414012738</v>
      </c>
    </row>
    <row r="23362" spans="9:18" x14ac:dyDescent="0.45">
      <c r="I23362" s="11">
        <f t="shared" si="900"/>
        <v>570413</v>
      </c>
      <c r="J23362" s="11">
        <f t="shared" si="901"/>
        <v>350060</v>
      </c>
      <c r="K23362" s="8" t="s">
        <v>31</v>
      </c>
      <c r="L23362" s="8" t="s">
        <v>273</v>
      </c>
      <c r="M23362" s="8" t="s">
        <v>2103</v>
      </c>
      <c r="N23362" s="8" t="s">
        <v>28</v>
      </c>
      <c r="O23362" s="8" t="s">
        <v>27</v>
      </c>
      <c r="P23362" s="8" t="s">
        <v>4311</v>
      </c>
      <c r="Q23362" s="8">
        <v>19</v>
      </c>
      <c r="R23362" s="8">
        <v>3.50955414012738</v>
      </c>
    </row>
    <row r="23363" spans="9:18" x14ac:dyDescent="0.45">
      <c r="I23363" s="11">
        <f t="shared" si="900"/>
        <v>51161</v>
      </c>
      <c r="J23363" s="11">
        <f t="shared" si="901"/>
        <v>350060</v>
      </c>
      <c r="K23363" s="8" t="s">
        <v>31</v>
      </c>
      <c r="L23363" s="8" t="s">
        <v>2797</v>
      </c>
      <c r="M23363" s="8" t="s">
        <v>2103</v>
      </c>
      <c r="N23363" s="8" t="s">
        <v>28</v>
      </c>
      <c r="O23363" s="8" t="s">
        <v>27</v>
      </c>
      <c r="P23363" s="8" t="s">
        <v>4311</v>
      </c>
      <c r="Q23363" s="8">
        <v>19</v>
      </c>
      <c r="R23363" s="8">
        <v>3.50955414012738</v>
      </c>
    </row>
    <row r="23364" spans="9:18" x14ac:dyDescent="0.45">
      <c r="I23364" s="11">
        <f t="shared" si="900"/>
        <v>490725</v>
      </c>
      <c r="J23364" s="11">
        <f t="shared" si="901"/>
        <v>350060</v>
      </c>
      <c r="K23364" s="8" t="s">
        <v>31</v>
      </c>
      <c r="L23364" s="8" t="s">
        <v>3248</v>
      </c>
      <c r="M23364" s="8" t="s">
        <v>2103</v>
      </c>
      <c r="N23364" s="8" t="s">
        <v>28</v>
      </c>
      <c r="O23364" s="8" t="s">
        <v>27</v>
      </c>
      <c r="P23364" s="8" t="s">
        <v>4311</v>
      </c>
      <c r="Q23364" s="8">
        <v>19</v>
      </c>
      <c r="R23364" s="8">
        <v>3.50955414012738</v>
      </c>
    </row>
    <row r="23365" spans="9:18" x14ac:dyDescent="0.45">
      <c r="I23365" s="11">
        <f t="shared" si="900"/>
        <v>350060</v>
      </c>
      <c r="J23365" s="11">
        <f t="shared" si="901"/>
        <v>351014</v>
      </c>
      <c r="K23365" s="8" t="s">
        <v>31</v>
      </c>
      <c r="L23365" s="8" t="s">
        <v>2432</v>
      </c>
      <c r="M23365" s="8" t="s">
        <v>2273</v>
      </c>
      <c r="N23365" s="8" t="s">
        <v>28</v>
      </c>
      <c r="O23365" s="8" t="s">
        <v>27</v>
      </c>
      <c r="P23365" s="8" t="s">
        <v>4311</v>
      </c>
      <c r="Q23365" s="8">
        <v>19</v>
      </c>
      <c r="R23365" s="8">
        <v>3.50955414012738</v>
      </c>
    </row>
    <row r="23366" spans="9:18" x14ac:dyDescent="0.45">
      <c r="I23366" s="11">
        <f t="shared" si="900"/>
        <v>350060</v>
      </c>
      <c r="J23366" s="11">
        <f t="shared" si="901"/>
        <v>490817</v>
      </c>
      <c r="K23366" s="8" t="s">
        <v>31</v>
      </c>
      <c r="L23366" s="8" t="s">
        <v>2103</v>
      </c>
      <c r="M23366" s="8" t="s">
        <v>3175</v>
      </c>
      <c r="N23366" s="8" t="s">
        <v>28</v>
      </c>
      <c r="O23366" s="8" t="s">
        <v>27</v>
      </c>
      <c r="P23366" s="8" t="s">
        <v>4311</v>
      </c>
      <c r="Q23366" s="8">
        <v>19</v>
      </c>
      <c r="R23366" s="8">
        <v>3.50955414012738</v>
      </c>
    </row>
    <row r="23367" spans="9:18" x14ac:dyDescent="0.45">
      <c r="I23367" s="11">
        <f t="shared" si="900"/>
        <v>490661</v>
      </c>
      <c r="J23367" s="11">
        <f t="shared" si="901"/>
        <v>350060</v>
      </c>
      <c r="K23367" s="8" t="s">
        <v>31</v>
      </c>
      <c r="L23367" s="8" t="s">
        <v>3273</v>
      </c>
      <c r="M23367" s="8" t="s">
        <v>2103</v>
      </c>
      <c r="N23367" s="8" t="s">
        <v>28</v>
      </c>
      <c r="O23367" s="8" t="s">
        <v>27</v>
      </c>
      <c r="P23367" s="8" t="s">
        <v>4311</v>
      </c>
      <c r="Q23367" s="8">
        <v>19</v>
      </c>
      <c r="R23367" s="8">
        <v>3.50955414012738</v>
      </c>
    </row>
    <row r="23368" spans="9:18" x14ac:dyDescent="0.45">
      <c r="I23368" s="11">
        <f t="shared" si="900"/>
        <v>110228</v>
      </c>
      <c r="J23368" s="11">
        <f t="shared" si="901"/>
        <v>350060</v>
      </c>
      <c r="K23368" s="8" t="s">
        <v>31</v>
      </c>
      <c r="L23368" s="8" t="s">
        <v>2281</v>
      </c>
      <c r="M23368" s="8" t="s">
        <v>2103</v>
      </c>
      <c r="N23368" s="8" t="s">
        <v>28</v>
      </c>
      <c r="O23368" s="8" t="s">
        <v>27</v>
      </c>
      <c r="P23368" s="8" t="s">
        <v>4311</v>
      </c>
      <c r="Q23368" s="8">
        <v>19</v>
      </c>
      <c r="R23368" s="8">
        <v>3.50955414012738</v>
      </c>
    </row>
    <row r="23369" spans="9:18" x14ac:dyDescent="0.45">
      <c r="I23369" s="11">
        <f t="shared" si="900"/>
        <v>350063</v>
      </c>
      <c r="J23369" s="11">
        <f t="shared" si="901"/>
        <v>350060</v>
      </c>
      <c r="K23369" s="8" t="s">
        <v>31</v>
      </c>
      <c r="L23369" s="8" t="s">
        <v>1419</v>
      </c>
      <c r="M23369" s="8" t="s">
        <v>2103</v>
      </c>
      <c r="N23369" s="8" t="s">
        <v>28</v>
      </c>
      <c r="O23369" s="8" t="s">
        <v>27</v>
      </c>
      <c r="P23369" s="8" t="s">
        <v>4311</v>
      </c>
      <c r="Q23369" s="8">
        <v>19</v>
      </c>
      <c r="R23369" s="8">
        <v>3.50955414012738</v>
      </c>
    </row>
    <row r="23370" spans="9:18" x14ac:dyDescent="0.45">
      <c r="I23370" s="11">
        <f t="shared" si="900"/>
        <v>490694</v>
      </c>
      <c r="J23370" s="11">
        <f t="shared" si="901"/>
        <v>350060</v>
      </c>
      <c r="K23370" s="8" t="s">
        <v>31</v>
      </c>
      <c r="L23370" s="8" t="s">
        <v>688</v>
      </c>
      <c r="M23370" s="8" t="s">
        <v>2103</v>
      </c>
      <c r="N23370" s="8" t="s">
        <v>28</v>
      </c>
      <c r="O23370" s="8" t="s">
        <v>27</v>
      </c>
      <c r="P23370" s="8" t="s">
        <v>4311</v>
      </c>
      <c r="Q23370" s="8">
        <v>19</v>
      </c>
      <c r="R23370" s="8">
        <v>3.50955414012738</v>
      </c>
    </row>
    <row r="23371" spans="9:18" x14ac:dyDescent="0.45">
      <c r="I23371" s="11">
        <f t="shared" si="900"/>
        <v>350060</v>
      </c>
      <c r="J23371" s="11">
        <f t="shared" si="901"/>
        <v>490429</v>
      </c>
      <c r="K23371" s="8" t="s">
        <v>31</v>
      </c>
      <c r="L23371" s="8" t="s">
        <v>2103</v>
      </c>
      <c r="M23371" s="8" t="s">
        <v>673</v>
      </c>
      <c r="N23371" s="8" t="s">
        <v>28</v>
      </c>
      <c r="O23371" s="8" t="s">
        <v>27</v>
      </c>
      <c r="P23371" s="8" t="s">
        <v>4311</v>
      </c>
      <c r="Q23371" s="8">
        <v>19</v>
      </c>
      <c r="R23371" s="8">
        <v>3.50955414012738</v>
      </c>
    </row>
    <row r="23372" spans="9:18" x14ac:dyDescent="0.45">
      <c r="I23372" s="11">
        <f t="shared" si="900"/>
        <v>490344</v>
      </c>
      <c r="J23372" s="11">
        <f t="shared" si="901"/>
        <v>350060</v>
      </c>
      <c r="K23372" s="8" t="s">
        <v>31</v>
      </c>
      <c r="L23372" s="8" t="s">
        <v>3375</v>
      </c>
      <c r="M23372" s="8" t="s">
        <v>2103</v>
      </c>
      <c r="N23372" s="8" t="s">
        <v>28</v>
      </c>
      <c r="O23372" s="8" t="s">
        <v>27</v>
      </c>
      <c r="P23372" s="8" t="s">
        <v>4311</v>
      </c>
      <c r="Q23372" s="8">
        <v>19</v>
      </c>
      <c r="R23372" s="8">
        <v>3.50955414012738</v>
      </c>
    </row>
    <row r="23373" spans="9:18" x14ac:dyDescent="0.45">
      <c r="I23373" s="11">
        <f t="shared" si="900"/>
        <v>350839</v>
      </c>
      <c r="J23373" s="11">
        <f t="shared" si="901"/>
        <v>350060</v>
      </c>
      <c r="K23373" s="8" t="s">
        <v>31</v>
      </c>
      <c r="L23373" s="8" t="s">
        <v>3691</v>
      </c>
      <c r="M23373" s="8" t="s">
        <v>2103</v>
      </c>
      <c r="N23373" s="8" t="s">
        <v>28</v>
      </c>
      <c r="O23373" s="8" t="s">
        <v>27</v>
      </c>
      <c r="P23373" s="8" t="s">
        <v>4311</v>
      </c>
      <c r="Q23373" s="8">
        <v>19</v>
      </c>
      <c r="R23373" s="8">
        <v>3.50955414012738</v>
      </c>
    </row>
    <row r="23374" spans="9:18" x14ac:dyDescent="0.45">
      <c r="I23374" s="11">
        <f t="shared" si="900"/>
        <v>490669</v>
      </c>
      <c r="J23374" s="11">
        <f t="shared" si="901"/>
        <v>350060</v>
      </c>
      <c r="K23374" s="8" t="s">
        <v>31</v>
      </c>
      <c r="L23374" s="8" t="s">
        <v>1798</v>
      </c>
      <c r="M23374" s="8" t="s">
        <v>2103</v>
      </c>
      <c r="N23374" s="8" t="s">
        <v>28</v>
      </c>
      <c r="O23374" s="8" t="s">
        <v>27</v>
      </c>
      <c r="P23374" s="8" t="s">
        <v>4311</v>
      </c>
      <c r="Q23374" s="8">
        <v>19</v>
      </c>
      <c r="R23374" s="8">
        <v>3.50955414012738</v>
      </c>
    </row>
    <row r="23375" spans="9:18" x14ac:dyDescent="0.45">
      <c r="I23375" s="11">
        <f t="shared" si="900"/>
        <v>350060</v>
      </c>
      <c r="J23375" s="11">
        <f t="shared" si="901"/>
        <v>570312</v>
      </c>
      <c r="K23375" s="8" t="s">
        <v>31</v>
      </c>
      <c r="L23375" s="8" t="s">
        <v>2103</v>
      </c>
      <c r="M23375" s="8" t="s">
        <v>2213</v>
      </c>
      <c r="N23375" s="8" t="s">
        <v>28</v>
      </c>
      <c r="O23375" s="8" t="s">
        <v>27</v>
      </c>
      <c r="P23375" s="8" t="s">
        <v>4311</v>
      </c>
      <c r="Q23375" s="8">
        <v>19</v>
      </c>
      <c r="R23375" s="8">
        <v>3.50955414012738</v>
      </c>
    </row>
    <row r="23376" spans="9:18" x14ac:dyDescent="0.45">
      <c r="I23376" s="11">
        <f t="shared" si="900"/>
        <v>350060</v>
      </c>
      <c r="J23376" s="11">
        <f t="shared" si="901"/>
        <v>51049</v>
      </c>
      <c r="K23376" s="8" t="s">
        <v>31</v>
      </c>
      <c r="L23376" s="8" t="s">
        <v>2103</v>
      </c>
      <c r="M23376" s="8" t="s">
        <v>1198</v>
      </c>
      <c r="N23376" s="8" t="s">
        <v>28</v>
      </c>
      <c r="O23376" s="8" t="s">
        <v>27</v>
      </c>
      <c r="P23376" s="8" t="s">
        <v>4311</v>
      </c>
      <c r="Q23376" s="8">
        <v>19</v>
      </c>
      <c r="R23376" s="8">
        <v>3.50955414012738</v>
      </c>
    </row>
    <row r="23377" spans="9:18" x14ac:dyDescent="0.45">
      <c r="I23377" s="11">
        <f t="shared" si="900"/>
        <v>350060</v>
      </c>
      <c r="J23377" s="11">
        <f t="shared" si="901"/>
        <v>45211</v>
      </c>
      <c r="K23377" s="8" t="s">
        <v>31</v>
      </c>
      <c r="L23377" s="8" t="s">
        <v>2103</v>
      </c>
      <c r="M23377" s="8" t="s">
        <v>1464</v>
      </c>
      <c r="N23377" s="8" t="s">
        <v>28</v>
      </c>
      <c r="O23377" s="8" t="s">
        <v>27</v>
      </c>
      <c r="P23377" s="8" t="s">
        <v>4311</v>
      </c>
      <c r="Q23377" s="8">
        <v>19</v>
      </c>
      <c r="R23377" s="8">
        <v>3.50955414012738</v>
      </c>
    </row>
    <row r="23378" spans="9:18" x14ac:dyDescent="0.45">
      <c r="I23378" s="11">
        <f t="shared" si="900"/>
        <v>350060</v>
      </c>
      <c r="J23378" s="11">
        <f t="shared" si="901"/>
        <v>350348</v>
      </c>
      <c r="K23378" s="8" t="s">
        <v>31</v>
      </c>
      <c r="L23378" s="8" t="s">
        <v>2667</v>
      </c>
      <c r="M23378" s="8" t="s">
        <v>32</v>
      </c>
      <c r="N23378" s="8" t="s">
        <v>28</v>
      </c>
      <c r="O23378" s="8" t="s">
        <v>27</v>
      </c>
      <c r="P23378" s="8" t="s">
        <v>4311</v>
      </c>
      <c r="Q23378" s="8">
        <v>19</v>
      </c>
      <c r="R23378" s="8">
        <v>3.50955414012738</v>
      </c>
    </row>
    <row r="23379" spans="9:18" x14ac:dyDescent="0.45">
      <c r="I23379" s="11">
        <f t="shared" si="900"/>
        <v>490353</v>
      </c>
      <c r="J23379" s="11">
        <f t="shared" si="901"/>
        <v>350060</v>
      </c>
      <c r="K23379" s="8" t="s">
        <v>31</v>
      </c>
      <c r="L23379" s="8" t="s">
        <v>3374</v>
      </c>
      <c r="M23379" s="8" t="s">
        <v>2103</v>
      </c>
      <c r="N23379" s="8" t="s">
        <v>28</v>
      </c>
      <c r="O23379" s="8" t="s">
        <v>27</v>
      </c>
      <c r="P23379" s="8" t="s">
        <v>4311</v>
      </c>
      <c r="Q23379" s="8">
        <v>19</v>
      </c>
      <c r="R23379" s="8">
        <v>3.50955414012738</v>
      </c>
    </row>
    <row r="23380" spans="9:18" x14ac:dyDescent="0.45">
      <c r="I23380" s="11">
        <f t="shared" si="900"/>
        <v>570280</v>
      </c>
      <c r="J23380" s="11">
        <f t="shared" si="901"/>
        <v>350060</v>
      </c>
      <c r="K23380" s="8" t="s">
        <v>31</v>
      </c>
      <c r="L23380" s="8" t="s">
        <v>1529</v>
      </c>
      <c r="M23380" s="8" t="s">
        <v>2103</v>
      </c>
      <c r="N23380" s="8" t="s">
        <v>28</v>
      </c>
      <c r="O23380" s="8" t="s">
        <v>27</v>
      </c>
      <c r="P23380" s="8" t="s">
        <v>4311</v>
      </c>
      <c r="Q23380" s="8">
        <v>19</v>
      </c>
      <c r="R23380" s="8">
        <v>3.50955414012738</v>
      </c>
    </row>
    <row r="23381" spans="9:18" x14ac:dyDescent="0.45">
      <c r="I23381" s="11">
        <f t="shared" si="900"/>
        <v>350060</v>
      </c>
      <c r="J23381" s="11">
        <f t="shared" si="901"/>
        <v>350229</v>
      </c>
      <c r="K23381" s="8" t="s">
        <v>31</v>
      </c>
      <c r="L23381" s="8" t="s">
        <v>2667</v>
      </c>
      <c r="M23381" s="8" t="s">
        <v>184</v>
      </c>
      <c r="N23381" s="8" t="s">
        <v>28</v>
      </c>
      <c r="O23381" s="8" t="s">
        <v>27</v>
      </c>
      <c r="P23381" s="8" t="s">
        <v>4311</v>
      </c>
      <c r="Q23381" s="8">
        <v>19</v>
      </c>
      <c r="R23381" s="8">
        <v>3.50955414012738</v>
      </c>
    </row>
    <row r="23382" spans="9:18" x14ac:dyDescent="0.45">
      <c r="I23382" s="11">
        <f t="shared" si="900"/>
        <v>350060</v>
      </c>
      <c r="J23382" s="11">
        <f t="shared" si="901"/>
        <v>570257</v>
      </c>
      <c r="K23382" s="8" t="s">
        <v>31</v>
      </c>
      <c r="L23382" s="8" t="s">
        <v>2103</v>
      </c>
      <c r="M23382" s="8" t="s">
        <v>2701</v>
      </c>
      <c r="N23382" s="8" t="s">
        <v>28</v>
      </c>
      <c r="O23382" s="8" t="s">
        <v>27</v>
      </c>
      <c r="P23382" s="8" t="s">
        <v>4311</v>
      </c>
      <c r="Q23382" s="8">
        <v>19</v>
      </c>
      <c r="R23382" s="8">
        <v>3.50955414012738</v>
      </c>
    </row>
    <row r="23383" spans="9:18" x14ac:dyDescent="0.45">
      <c r="I23383" s="11">
        <f t="shared" si="900"/>
        <v>51226</v>
      </c>
      <c r="J23383" s="11">
        <f t="shared" si="901"/>
        <v>350060</v>
      </c>
      <c r="K23383" s="8" t="s">
        <v>31</v>
      </c>
      <c r="L23383" s="8" t="s">
        <v>2393</v>
      </c>
      <c r="M23383" s="8" t="s">
        <v>2103</v>
      </c>
      <c r="N23383" s="8" t="s">
        <v>28</v>
      </c>
      <c r="O23383" s="8" t="s">
        <v>27</v>
      </c>
      <c r="P23383" s="8" t="s">
        <v>4311</v>
      </c>
      <c r="Q23383" s="8">
        <v>19</v>
      </c>
      <c r="R23383" s="8">
        <v>3.50955414012738</v>
      </c>
    </row>
    <row r="23384" spans="9:18" x14ac:dyDescent="0.45">
      <c r="I23384" s="11">
        <f t="shared" si="900"/>
        <v>350079</v>
      </c>
      <c r="J23384" s="11">
        <f t="shared" si="901"/>
        <v>350060</v>
      </c>
      <c r="K23384" s="8" t="s">
        <v>31</v>
      </c>
      <c r="L23384" s="8" t="s">
        <v>141</v>
      </c>
      <c r="M23384" s="8" t="s">
        <v>2667</v>
      </c>
      <c r="N23384" s="8" t="s">
        <v>28</v>
      </c>
      <c r="O23384" s="8" t="s">
        <v>27</v>
      </c>
      <c r="P23384" s="8" t="s">
        <v>4311</v>
      </c>
      <c r="Q23384" s="8">
        <v>19</v>
      </c>
      <c r="R23384" s="8">
        <v>3.50955414012738</v>
      </c>
    </row>
    <row r="23385" spans="9:18" x14ac:dyDescent="0.45">
      <c r="I23385" s="11">
        <f t="shared" si="900"/>
        <v>490366</v>
      </c>
      <c r="J23385" s="11">
        <f t="shared" si="901"/>
        <v>350060</v>
      </c>
      <c r="K23385" s="8" t="s">
        <v>31</v>
      </c>
      <c r="L23385" s="8" t="s">
        <v>1487</v>
      </c>
      <c r="M23385" s="8" t="s">
        <v>2103</v>
      </c>
      <c r="N23385" s="8" t="s">
        <v>28</v>
      </c>
      <c r="O23385" s="8" t="s">
        <v>27</v>
      </c>
      <c r="P23385" s="8" t="s">
        <v>4311</v>
      </c>
      <c r="Q23385" s="8">
        <v>19</v>
      </c>
      <c r="R23385" s="8">
        <v>3.50955414012738</v>
      </c>
    </row>
    <row r="23386" spans="9:18" x14ac:dyDescent="0.45">
      <c r="I23386" s="11">
        <f t="shared" si="900"/>
        <v>490589</v>
      </c>
      <c r="J23386" s="11">
        <f t="shared" si="901"/>
        <v>350060</v>
      </c>
      <c r="K23386" s="8" t="s">
        <v>31</v>
      </c>
      <c r="L23386" s="8" t="s">
        <v>3298</v>
      </c>
      <c r="M23386" s="8" t="s">
        <v>2103</v>
      </c>
      <c r="N23386" s="8" t="s">
        <v>28</v>
      </c>
      <c r="O23386" s="8" t="s">
        <v>27</v>
      </c>
      <c r="P23386" s="8" t="s">
        <v>4311</v>
      </c>
      <c r="Q23386" s="8">
        <v>19</v>
      </c>
      <c r="R23386" s="8">
        <v>3.50955414012738</v>
      </c>
    </row>
    <row r="23387" spans="9:18" x14ac:dyDescent="0.45">
      <c r="I23387" s="11">
        <f t="shared" si="900"/>
        <v>350586</v>
      </c>
      <c r="J23387" s="11">
        <f t="shared" si="901"/>
        <v>350060</v>
      </c>
      <c r="K23387" s="8" t="s">
        <v>31</v>
      </c>
      <c r="L23387" s="8" t="s">
        <v>1088</v>
      </c>
      <c r="M23387" s="8" t="s">
        <v>2103</v>
      </c>
      <c r="N23387" s="8" t="s">
        <v>28</v>
      </c>
      <c r="O23387" s="8" t="s">
        <v>27</v>
      </c>
      <c r="P23387" s="8" t="s">
        <v>4311</v>
      </c>
      <c r="Q23387" s="8">
        <v>19</v>
      </c>
      <c r="R23387" s="8">
        <v>3.50955414012738</v>
      </c>
    </row>
    <row r="23388" spans="9:18" x14ac:dyDescent="0.45">
      <c r="I23388" s="11">
        <f t="shared" si="900"/>
        <v>350060</v>
      </c>
      <c r="J23388" s="11">
        <f t="shared" si="901"/>
        <v>490406</v>
      </c>
      <c r="K23388" s="8" t="s">
        <v>31</v>
      </c>
      <c r="L23388" s="8" t="s">
        <v>2103</v>
      </c>
      <c r="M23388" s="8" t="s">
        <v>3355</v>
      </c>
      <c r="N23388" s="8" t="s">
        <v>28</v>
      </c>
      <c r="O23388" s="8" t="s">
        <v>27</v>
      </c>
      <c r="P23388" s="8" t="s">
        <v>4311</v>
      </c>
      <c r="Q23388" s="8">
        <v>19</v>
      </c>
      <c r="R23388" s="8">
        <v>3.50955414012738</v>
      </c>
    </row>
    <row r="23389" spans="9:18" x14ac:dyDescent="0.45">
      <c r="I23389" s="11">
        <f t="shared" si="900"/>
        <v>490457</v>
      </c>
      <c r="J23389" s="11">
        <f t="shared" si="901"/>
        <v>350060</v>
      </c>
      <c r="K23389" s="8" t="s">
        <v>31</v>
      </c>
      <c r="L23389" s="8" t="s">
        <v>926</v>
      </c>
      <c r="M23389" s="8" t="s">
        <v>2103</v>
      </c>
      <c r="N23389" s="8" t="s">
        <v>28</v>
      </c>
      <c r="O23389" s="8" t="s">
        <v>27</v>
      </c>
      <c r="P23389" s="8" t="s">
        <v>4311</v>
      </c>
      <c r="Q23389" s="8">
        <v>19</v>
      </c>
      <c r="R23389" s="8">
        <v>3.50955414012738</v>
      </c>
    </row>
    <row r="23390" spans="9:18" x14ac:dyDescent="0.45">
      <c r="I23390" s="11">
        <f t="shared" si="900"/>
        <v>350060</v>
      </c>
      <c r="J23390" s="11">
        <f t="shared" si="901"/>
        <v>490621</v>
      </c>
      <c r="K23390" s="8" t="s">
        <v>31</v>
      </c>
      <c r="L23390" s="8" t="s">
        <v>2103</v>
      </c>
      <c r="M23390" s="8" t="s">
        <v>2033</v>
      </c>
      <c r="N23390" s="8" t="s">
        <v>28</v>
      </c>
      <c r="O23390" s="8" t="s">
        <v>27</v>
      </c>
      <c r="P23390" s="8" t="s">
        <v>4311</v>
      </c>
      <c r="Q23390" s="8">
        <v>19</v>
      </c>
      <c r="R23390" s="8">
        <v>3.50955414012738</v>
      </c>
    </row>
    <row r="23391" spans="9:18" x14ac:dyDescent="0.45">
      <c r="I23391" s="11">
        <f t="shared" si="900"/>
        <v>350060</v>
      </c>
      <c r="J23391" s="11">
        <f t="shared" si="901"/>
        <v>351290</v>
      </c>
      <c r="K23391" s="8" t="s">
        <v>31</v>
      </c>
      <c r="L23391" s="8" t="s">
        <v>2103</v>
      </c>
      <c r="M23391" s="8" t="s">
        <v>1863</v>
      </c>
      <c r="N23391" s="8" t="s">
        <v>28</v>
      </c>
      <c r="O23391" s="8" t="s">
        <v>27</v>
      </c>
      <c r="P23391" s="8" t="s">
        <v>4311</v>
      </c>
      <c r="Q23391" s="8">
        <v>19</v>
      </c>
      <c r="R23391" s="8">
        <v>3.50955414012738</v>
      </c>
    </row>
    <row r="23392" spans="9:18" x14ac:dyDescent="0.45">
      <c r="I23392" s="11">
        <f t="shared" si="900"/>
        <v>570112</v>
      </c>
      <c r="J23392" s="11">
        <f t="shared" si="901"/>
        <v>350060</v>
      </c>
      <c r="K23392" s="8" t="s">
        <v>31</v>
      </c>
      <c r="L23392" s="8" t="s">
        <v>2149</v>
      </c>
      <c r="M23392" s="8" t="s">
        <v>2103</v>
      </c>
      <c r="N23392" s="8" t="s">
        <v>28</v>
      </c>
      <c r="O23392" s="8" t="s">
        <v>27</v>
      </c>
      <c r="P23392" s="8" t="s">
        <v>4311</v>
      </c>
      <c r="Q23392" s="8">
        <v>19</v>
      </c>
      <c r="R23392" s="8">
        <v>3.50955414012738</v>
      </c>
    </row>
    <row r="23393" spans="9:18" x14ac:dyDescent="0.45">
      <c r="I23393" s="11">
        <f t="shared" si="900"/>
        <v>350110</v>
      </c>
      <c r="J23393" s="11">
        <f t="shared" si="901"/>
        <v>350060</v>
      </c>
      <c r="K23393" s="8" t="s">
        <v>31</v>
      </c>
      <c r="L23393" s="8" t="s">
        <v>3871</v>
      </c>
      <c r="M23393" s="8" t="s">
        <v>2680</v>
      </c>
      <c r="N23393" s="8" t="s">
        <v>28</v>
      </c>
      <c r="O23393" s="8" t="s">
        <v>27</v>
      </c>
      <c r="P23393" s="8" t="s">
        <v>4311</v>
      </c>
      <c r="Q23393" s="8">
        <v>19</v>
      </c>
      <c r="R23393" s="8">
        <v>3.50955414012738</v>
      </c>
    </row>
    <row r="23394" spans="9:18" x14ac:dyDescent="0.45">
      <c r="I23394" s="11">
        <f t="shared" si="900"/>
        <v>110053</v>
      </c>
      <c r="J23394" s="11">
        <f t="shared" si="901"/>
        <v>350060</v>
      </c>
      <c r="K23394" s="8" t="s">
        <v>31</v>
      </c>
      <c r="L23394" s="8" t="s">
        <v>166</v>
      </c>
      <c r="M23394" s="8" t="s">
        <v>2103</v>
      </c>
      <c r="N23394" s="8" t="s">
        <v>28</v>
      </c>
      <c r="O23394" s="8" t="s">
        <v>27</v>
      </c>
      <c r="P23394" s="8" t="s">
        <v>4311</v>
      </c>
      <c r="Q23394" s="8">
        <v>19</v>
      </c>
      <c r="R23394" s="8">
        <v>3.50955414012738</v>
      </c>
    </row>
    <row r="23395" spans="9:18" x14ac:dyDescent="0.45">
      <c r="I23395" s="11">
        <f t="shared" si="900"/>
        <v>490600</v>
      </c>
      <c r="J23395" s="11">
        <f t="shared" si="901"/>
        <v>350060</v>
      </c>
      <c r="K23395" s="8" t="s">
        <v>31</v>
      </c>
      <c r="L23395" s="8" t="s">
        <v>1661</v>
      </c>
      <c r="M23395" s="8" t="s">
        <v>2103</v>
      </c>
      <c r="N23395" s="8" t="s">
        <v>28</v>
      </c>
      <c r="O23395" s="8" t="s">
        <v>27</v>
      </c>
      <c r="P23395" s="8" t="s">
        <v>4311</v>
      </c>
      <c r="Q23395" s="8">
        <v>19</v>
      </c>
      <c r="R23395" s="8">
        <v>3.50955414012738</v>
      </c>
    </row>
    <row r="23396" spans="9:18" x14ac:dyDescent="0.45">
      <c r="I23396" s="11">
        <f t="shared" si="900"/>
        <v>110023</v>
      </c>
      <c r="J23396" s="11">
        <f t="shared" si="901"/>
        <v>350060</v>
      </c>
      <c r="K23396" s="8" t="s">
        <v>31</v>
      </c>
      <c r="L23396" s="8" t="s">
        <v>932</v>
      </c>
      <c r="M23396" s="8" t="s">
        <v>2103</v>
      </c>
      <c r="N23396" s="8" t="s">
        <v>28</v>
      </c>
      <c r="O23396" s="8" t="s">
        <v>27</v>
      </c>
      <c r="P23396" s="8" t="s">
        <v>4311</v>
      </c>
      <c r="Q23396" s="8">
        <v>19</v>
      </c>
      <c r="R23396" s="8">
        <v>3.50955414012738</v>
      </c>
    </row>
    <row r="23397" spans="9:18" x14ac:dyDescent="0.45">
      <c r="I23397" s="11">
        <f t="shared" si="900"/>
        <v>350060</v>
      </c>
      <c r="J23397" s="11">
        <f t="shared" si="901"/>
        <v>350111</v>
      </c>
      <c r="K23397" s="8" t="s">
        <v>31</v>
      </c>
      <c r="L23397" s="8" t="s">
        <v>2680</v>
      </c>
      <c r="M23397" s="8" t="s">
        <v>2147</v>
      </c>
      <c r="N23397" s="8" t="s">
        <v>28</v>
      </c>
      <c r="O23397" s="8" t="s">
        <v>27</v>
      </c>
      <c r="P23397" s="8" t="s">
        <v>4311</v>
      </c>
      <c r="Q23397" s="8">
        <v>19</v>
      </c>
      <c r="R23397" s="8">
        <v>3.50955414012738</v>
      </c>
    </row>
    <row r="23398" spans="9:18" x14ac:dyDescent="0.45">
      <c r="I23398" s="11">
        <f t="shared" si="900"/>
        <v>350060</v>
      </c>
      <c r="J23398" s="11">
        <f t="shared" si="901"/>
        <v>570156</v>
      </c>
      <c r="K23398" s="8" t="s">
        <v>31</v>
      </c>
      <c r="L23398" s="8" t="s">
        <v>2103</v>
      </c>
      <c r="M23398" s="8" t="s">
        <v>1780</v>
      </c>
      <c r="N23398" s="8" t="s">
        <v>28</v>
      </c>
      <c r="O23398" s="8" t="s">
        <v>27</v>
      </c>
      <c r="P23398" s="8" t="s">
        <v>4311</v>
      </c>
      <c r="Q23398" s="8">
        <v>19</v>
      </c>
      <c r="R23398" s="8">
        <v>3.50955414012738</v>
      </c>
    </row>
    <row r="23399" spans="9:18" x14ac:dyDescent="0.45">
      <c r="I23399" s="11">
        <f t="shared" si="900"/>
        <v>350060</v>
      </c>
      <c r="J23399" s="11">
        <f t="shared" si="901"/>
        <v>490657</v>
      </c>
      <c r="K23399" s="8" t="s">
        <v>31</v>
      </c>
      <c r="L23399" s="8" t="s">
        <v>2103</v>
      </c>
      <c r="M23399" s="8" t="s">
        <v>3274</v>
      </c>
      <c r="N23399" s="8" t="s">
        <v>28</v>
      </c>
      <c r="O23399" s="8" t="s">
        <v>27</v>
      </c>
      <c r="P23399" s="8" t="s">
        <v>4311</v>
      </c>
      <c r="Q23399" s="8">
        <v>19</v>
      </c>
      <c r="R23399" s="8">
        <v>3.50955414012738</v>
      </c>
    </row>
    <row r="23400" spans="9:18" x14ac:dyDescent="0.45">
      <c r="I23400" s="11">
        <f t="shared" si="900"/>
        <v>350060</v>
      </c>
      <c r="J23400" s="11">
        <f t="shared" si="901"/>
        <v>490549</v>
      </c>
      <c r="K23400" s="8" t="s">
        <v>31</v>
      </c>
      <c r="L23400" s="8" t="s">
        <v>2103</v>
      </c>
      <c r="M23400" s="8" t="s">
        <v>881</v>
      </c>
      <c r="N23400" s="8" t="s">
        <v>28</v>
      </c>
      <c r="O23400" s="8" t="s">
        <v>27</v>
      </c>
      <c r="P23400" s="8" t="s">
        <v>4311</v>
      </c>
      <c r="Q23400" s="8">
        <v>19</v>
      </c>
      <c r="R23400" s="8">
        <v>3.50955414012738</v>
      </c>
    </row>
    <row r="23401" spans="9:18" x14ac:dyDescent="0.45">
      <c r="I23401" s="11">
        <f t="shared" si="900"/>
        <v>350060</v>
      </c>
      <c r="J23401" s="11">
        <f t="shared" si="901"/>
        <v>110046</v>
      </c>
      <c r="K23401" s="8" t="s">
        <v>31</v>
      </c>
      <c r="L23401" s="8" t="s">
        <v>2103</v>
      </c>
      <c r="M23401" s="8" t="s">
        <v>60</v>
      </c>
      <c r="N23401" s="8" t="s">
        <v>28</v>
      </c>
      <c r="O23401" s="8" t="s">
        <v>27</v>
      </c>
      <c r="P23401" s="8" t="s">
        <v>4311</v>
      </c>
      <c r="Q23401" s="8">
        <v>19</v>
      </c>
      <c r="R23401" s="8">
        <v>3.50955414012738</v>
      </c>
    </row>
    <row r="23402" spans="9:18" x14ac:dyDescent="0.45">
      <c r="I23402" s="11">
        <f t="shared" si="900"/>
        <v>350060</v>
      </c>
      <c r="J23402" s="11">
        <f t="shared" si="901"/>
        <v>350703</v>
      </c>
      <c r="K23402" s="8" t="s">
        <v>31</v>
      </c>
      <c r="L23402" s="8" t="s">
        <v>2680</v>
      </c>
      <c r="M23402" s="8" t="s">
        <v>679</v>
      </c>
      <c r="N23402" s="8" t="s">
        <v>28</v>
      </c>
      <c r="O23402" s="8" t="s">
        <v>27</v>
      </c>
      <c r="P23402" s="8" t="s">
        <v>4311</v>
      </c>
      <c r="Q23402" s="8">
        <v>19</v>
      </c>
      <c r="R23402" s="8">
        <v>3.50955414012738</v>
      </c>
    </row>
    <row r="23403" spans="9:18" x14ac:dyDescent="0.45">
      <c r="I23403" s="11">
        <f t="shared" ref="I23403:I23466" si="902">INT(IFERROR(LEFT(L23403,FIND("_",L23403)-1),0))</f>
        <v>490632</v>
      </c>
      <c r="J23403" s="11">
        <f t="shared" ref="J23403:J23466" si="903">INT(IFERROR(LEFT(M23403,FIND("_",M23403)-1),0))</f>
        <v>350060</v>
      </c>
      <c r="K23403" s="8" t="s">
        <v>31</v>
      </c>
      <c r="L23403" s="8" t="s">
        <v>3287</v>
      </c>
      <c r="M23403" s="8" t="s">
        <v>2103</v>
      </c>
      <c r="N23403" s="8" t="s">
        <v>28</v>
      </c>
      <c r="O23403" s="8" t="s">
        <v>27</v>
      </c>
      <c r="P23403" s="8" t="s">
        <v>4311</v>
      </c>
      <c r="Q23403" s="8">
        <v>19</v>
      </c>
      <c r="R23403" s="8">
        <v>3.50955414012738</v>
      </c>
    </row>
    <row r="23404" spans="9:18" x14ac:dyDescent="0.45">
      <c r="I23404" s="11">
        <f t="shared" si="902"/>
        <v>350060</v>
      </c>
      <c r="J23404" s="11">
        <f t="shared" si="903"/>
        <v>350642</v>
      </c>
      <c r="K23404" s="8" t="s">
        <v>31</v>
      </c>
      <c r="L23404" s="8" t="s">
        <v>2103</v>
      </c>
      <c r="M23404" s="8" t="s">
        <v>1609</v>
      </c>
      <c r="N23404" s="8" t="s">
        <v>28</v>
      </c>
      <c r="O23404" s="8" t="s">
        <v>27</v>
      </c>
      <c r="P23404" s="8" t="s">
        <v>4311</v>
      </c>
      <c r="Q23404" s="8">
        <v>19</v>
      </c>
      <c r="R23404" s="8">
        <v>3.50955414012738</v>
      </c>
    </row>
    <row r="23405" spans="9:18" x14ac:dyDescent="0.45">
      <c r="I23405" s="11">
        <f t="shared" si="902"/>
        <v>490774</v>
      </c>
      <c r="J23405" s="11">
        <f t="shared" si="903"/>
        <v>350060</v>
      </c>
      <c r="K23405" s="8" t="s">
        <v>31</v>
      </c>
      <c r="L23405" s="8" t="s">
        <v>1269</v>
      </c>
      <c r="M23405" s="8" t="s">
        <v>2103</v>
      </c>
      <c r="N23405" s="8" t="s">
        <v>28</v>
      </c>
      <c r="O23405" s="8" t="s">
        <v>27</v>
      </c>
      <c r="P23405" s="8" t="s">
        <v>4311</v>
      </c>
      <c r="Q23405" s="8">
        <v>19</v>
      </c>
      <c r="R23405" s="8">
        <v>3.50955414012738</v>
      </c>
    </row>
    <row r="23406" spans="9:18" x14ac:dyDescent="0.45">
      <c r="I23406" s="11">
        <f t="shared" si="902"/>
        <v>350060</v>
      </c>
      <c r="J23406" s="11">
        <f t="shared" si="903"/>
        <v>350664</v>
      </c>
      <c r="K23406" s="8" t="s">
        <v>31</v>
      </c>
      <c r="L23406" s="8" t="s">
        <v>2103</v>
      </c>
      <c r="M23406" s="8" t="s">
        <v>1559</v>
      </c>
      <c r="N23406" s="8" t="s">
        <v>28</v>
      </c>
      <c r="O23406" s="8" t="s">
        <v>27</v>
      </c>
      <c r="P23406" s="8" t="s">
        <v>4311</v>
      </c>
      <c r="Q23406" s="8">
        <v>19</v>
      </c>
      <c r="R23406" s="8">
        <v>3.50955414012738</v>
      </c>
    </row>
    <row r="23407" spans="9:18" x14ac:dyDescent="0.45">
      <c r="I23407" s="11">
        <f t="shared" si="902"/>
        <v>350060</v>
      </c>
      <c r="J23407" s="11">
        <f t="shared" si="903"/>
        <v>490756</v>
      </c>
      <c r="K23407" s="8" t="s">
        <v>31</v>
      </c>
      <c r="L23407" s="8" t="s">
        <v>2103</v>
      </c>
      <c r="M23407" s="8" t="s">
        <v>3227</v>
      </c>
      <c r="N23407" s="8" t="s">
        <v>28</v>
      </c>
      <c r="O23407" s="8" t="s">
        <v>27</v>
      </c>
      <c r="P23407" s="8" t="s">
        <v>4311</v>
      </c>
      <c r="Q23407" s="8">
        <v>19</v>
      </c>
      <c r="R23407" s="8">
        <v>3.50955414012738</v>
      </c>
    </row>
    <row r="23408" spans="9:18" x14ac:dyDescent="0.45">
      <c r="I23408" s="11">
        <f t="shared" si="902"/>
        <v>350060</v>
      </c>
      <c r="J23408" s="11">
        <f t="shared" si="903"/>
        <v>490729</v>
      </c>
      <c r="K23408" s="8" t="s">
        <v>31</v>
      </c>
      <c r="L23408" s="8" t="s">
        <v>2103</v>
      </c>
      <c r="M23408" s="8" t="s">
        <v>3245</v>
      </c>
      <c r="N23408" s="8" t="s">
        <v>28</v>
      </c>
      <c r="O23408" s="8" t="s">
        <v>27</v>
      </c>
      <c r="P23408" s="8" t="s">
        <v>4311</v>
      </c>
      <c r="Q23408" s="8">
        <v>19</v>
      </c>
      <c r="R23408" s="8">
        <v>3.50955414012738</v>
      </c>
    </row>
    <row r="23409" spans="9:18" x14ac:dyDescent="0.45">
      <c r="I23409" s="11">
        <f t="shared" si="902"/>
        <v>350060</v>
      </c>
      <c r="J23409" s="11">
        <f t="shared" si="903"/>
        <v>350266</v>
      </c>
      <c r="K23409" s="8" t="s">
        <v>31</v>
      </c>
      <c r="L23409" s="8" t="s">
        <v>2103</v>
      </c>
      <c r="M23409" s="8" t="s">
        <v>3814</v>
      </c>
      <c r="N23409" s="8" t="s">
        <v>28</v>
      </c>
      <c r="O23409" s="8" t="s">
        <v>27</v>
      </c>
      <c r="P23409" s="8" t="s">
        <v>4311</v>
      </c>
      <c r="Q23409" s="8">
        <v>19</v>
      </c>
      <c r="R23409" s="8">
        <v>3.50955414012738</v>
      </c>
    </row>
    <row r="23410" spans="9:18" x14ac:dyDescent="0.45">
      <c r="I23410" s="11">
        <f t="shared" si="902"/>
        <v>51058</v>
      </c>
      <c r="J23410" s="11">
        <f t="shared" si="903"/>
        <v>350060</v>
      </c>
      <c r="K23410" s="8" t="s">
        <v>31</v>
      </c>
      <c r="L23410" s="8" t="s">
        <v>2826</v>
      </c>
      <c r="M23410" s="8" t="s">
        <v>2103</v>
      </c>
      <c r="N23410" s="8" t="s">
        <v>28</v>
      </c>
      <c r="O23410" s="8" t="s">
        <v>27</v>
      </c>
      <c r="P23410" s="8" t="s">
        <v>4311</v>
      </c>
      <c r="Q23410" s="8">
        <v>19</v>
      </c>
      <c r="R23410" s="8">
        <v>3.50955414012738</v>
      </c>
    </row>
    <row r="23411" spans="9:18" x14ac:dyDescent="0.45">
      <c r="I23411" s="11">
        <f t="shared" si="902"/>
        <v>490657</v>
      </c>
      <c r="J23411" s="11">
        <f t="shared" si="903"/>
        <v>350060</v>
      </c>
      <c r="K23411" s="8" t="s">
        <v>31</v>
      </c>
      <c r="L23411" s="8" t="s">
        <v>3274</v>
      </c>
      <c r="M23411" s="8" t="s">
        <v>2103</v>
      </c>
      <c r="N23411" s="8" t="s">
        <v>28</v>
      </c>
      <c r="O23411" s="8" t="s">
        <v>27</v>
      </c>
      <c r="P23411" s="8" t="s">
        <v>4311</v>
      </c>
      <c r="Q23411" s="8">
        <v>19</v>
      </c>
      <c r="R23411" s="8">
        <v>3.50955414012738</v>
      </c>
    </row>
    <row r="23412" spans="9:18" x14ac:dyDescent="0.45">
      <c r="I23412" s="11">
        <f t="shared" si="902"/>
        <v>490408</v>
      </c>
      <c r="J23412" s="11">
        <f t="shared" si="903"/>
        <v>350060</v>
      </c>
      <c r="K23412" s="8" t="s">
        <v>31</v>
      </c>
      <c r="L23412" s="8" t="s">
        <v>524</v>
      </c>
      <c r="M23412" s="8" t="s">
        <v>2103</v>
      </c>
      <c r="N23412" s="8" t="s">
        <v>28</v>
      </c>
      <c r="O23412" s="8" t="s">
        <v>27</v>
      </c>
      <c r="P23412" s="8" t="s">
        <v>4311</v>
      </c>
      <c r="Q23412" s="8">
        <v>19</v>
      </c>
      <c r="R23412" s="8">
        <v>3.50955414012738</v>
      </c>
    </row>
    <row r="23413" spans="9:18" x14ac:dyDescent="0.45">
      <c r="I23413" s="11">
        <f t="shared" si="902"/>
        <v>350981</v>
      </c>
      <c r="J23413" s="11">
        <f t="shared" si="903"/>
        <v>350060</v>
      </c>
      <c r="K23413" s="8" t="s">
        <v>31</v>
      </c>
      <c r="L23413" s="8" t="s">
        <v>597</v>
      </c>
      <c r="M23413" s="8" t="s">
        <v>2103</v>
      </c>
      <c r="N23413" s="8" t="s">
        <v>28</v>
      </c>
      <c r="O23413" s="8" t="s">
        <v>27</v>
      </c>
      <c r="P23413" s="8" t="s">
        <v>4311</v>
      </c>
      <c r="Q23413" s="8">
        <v>19</v>
      </c>
      <c r="R23413" s="8">
        <v>3.50955414012738</v>
      </c>
    </row>
    <row r="23414" spans="9:18" x14ac:dyDescent="0.45">
      <c r="I23414" s="11">
        <f t="shared" si="902"/>
        <v>350448</v>
      </c>
      <c r="J23414" s="11">
        <f t="shared" si="903"/>
        <v>350060</v>
      </c>
      <c r="K23414" s="8" t="s">
        <v>31</v>
      </c>
      <c r="L23414" s="8" t="s">
        <v>1399</v>
      </c>
      <c r="M23414" s="8" t="s">
        <v>2103</v>
      </c>
      <c r="N23414" s="8" t="s">
        <v>28</v>
      </c>
      <c r="O23414" s="8" t="s">
        <v>27</v>
      </c>
      <c r="P23414" s="8" t="s">
        <v>4311</v>
      </c>
      <c r="Q23414" s="8">
        <v>19</v>
      </c>
      <c r="R23414" s="8">
        <v>3.50955414012738</v>
      </c>
    </row>
    <row r="23415" spans="9:18" x14ac:dyDescent="0.45">
      <c r="I23415" s="11">
        <f t="shared" si="902"/>
        <v>350060</v>
      </c>
      <c r="J23415" s="11">
        <f t="shared" si="903"/>
        <v>45205</v>
      </c>
      <c r="K23415" s="8" t="s">
        <v>31</v>
      </c>
      <c r="L23415" s="8" t="s">
        <v>2103</v>
      </c>
      <c r="M23415" s="8" t="s">
        <v>2428</v>
      </c>
      <c r="N23415" s="8" t="s">
        <v>28</v>
      </c>
      <c r="O23415" s="8" t="s">
        <v>27</v>
      </c>
      <c r="P23415" s="8" t="s">
        <v>4311</v>
      </c>
      <c r="Q23415" s="8">
        <v>20</v>
      </c>
      <c r="R23415" s="8">
        <v>3.6942675159235598</v>
      </c>
    </row>
    <row r="23416" spans="9:18" x14ac:dyDescent="0.45">
      <c r="I23416" s="11">
        <f t="shared" si="902"/>
        <v>570353</v>
      </c>
      <c r="J23416" s="11">
        <f t="shared" si="903"/>
        <v>350060</v>
      </c>
      <c r="K23416" s="8" t="s">
        <v>31</v>
      </c>
      <c r="L23416" s="8" t="s">
        <v>2096</v>
      </c>
      <c r="M23416" s="8" t="s">
        <v>2103</v>
      </c>
      <c r="N23416" s="8" t="s">
        <v>28</v>
      </c>
      <c r="O23416" s="8" t="s">
        <v>27</v>
      </c>
      <c r="P23416" s="8" t="s">
        <v>4311</v>
      </c>
      <c r="Q23416" s="8">
        <v>20</v>
      </c>
      <c r="R23416" s="8">
        <v>3.6942675159235598</v>
      </c>
    </row>
    <row r="23417" spans="9:18" x14ac:dyDescent="0.45">
      <c r="I23417" s="11">
        <f t="shared" si="902"/>
        <v>570064</v>
      </c>
      <c r="J23417" s="11">
        <f t="shared" si="903"/>
        <v>350060</v>
      </c>
      <c r="K23417" s="8" t="s">
        <v>31</v>
      </c>
      <c r="L23417" s="8" t="s">
        <v>1738</v>
      </c>
      <c r="M23417" s="8" t="s">
        <v>2103</v>
      </c>
      <c r="N23417" s="8" t="s">
        <v>28</v>
      </c>
      <c r="O23417" s="8" t="s">
        <v>27</v>
      </c>
      <c r="P23417" s="8" t="s">
        <v>4311</v>
      </c>
      <c r="Q23417" s="8">
        <v>20</v>
      </c>
      <c r="R23417" s="8">
        <v>3.6942675159235598</v>
      </c>
    </row>
    <row r="23418" spans="9:18" x14ac:dyDescent="0.45">
      <c r="I23418" s="11">
        <f t="shared" si="902"/>
        <v>45122</v>
      </c>
      <c r="J23418" s="11">
        <f t="shared" si="903"/>
        <v>350060</v>
      </c>
      <c r="K23418" s="8" t="s">
        <v>31</v>
      </c>
      <c r="L23418" s="8" t="s">
        <v>3460</v>
      </c>
      <c r="M23418" s="8" t="s">
        <v>2103</v>
      </c>
      <c r="N23418" s="8" t="s">
        <v>28</v>
      </c>
      <c r="O23418" s="8" t="s">
        <v>27</v>
      </c>
      <c r="P23418" s="8" t="s">
        <v>4311</v>
      </c>
      <c r="Q23418" s="8">
        <v>20</v>
      </c>
      <c r="R23418" s="8">
        <v>3.6942675159235598</v>
      </c>
    </row>
    <row r="23419" spans="9:18" x14ac:dyDescent="0.45">
      <c r="I23419" s="11">
        <f t="shared" si="902"/>
        <v>351246</v>
      </c>
      <c r="J23419" s="11">
        <f t="shared" si="903"/>
        <v>350060</v>
      </c>
      <c r="K23419" s="8" t="s">
        <v>31</v>
      </c>
      <c r="L23419" s="8" t="s">
        <v>1400</v>
      </c>
      <c r="M23419" s="8" t="s">
        <v>2677</v>
      </c>
      <c r="N23419" s="8" t="s">
        <v>28</v>
      </c>
      <c r="O23419" s="8" t="s">
        <v>27</v>
      </c>
      <c r="P23419" s="8" t="s">
        <v>4311</v>
      </c>
      <c r="Q23419" s="8">
        <v>20</v>
      </c>
      <c r="R23419" s="8">
        <v>3.6942675159235598</v>
      </c>
    </row>
    <row r="23420" spans="9:18" x14ac:dyDescent="0.45">
      <c r="I23420" s="11">
        <f t="shared" si="902"/>
        <v>490751</v>
      </c>
      <c r="J23420" s="11">
        <f t="shared" si="903"/>
        <v>350060</v>
      </c>
      <c r="K23420" s="8" t="s">
        <v>31</v>
      </c>
      <c r="L23420" s="8" t="s">
        <v>3235</v>
      </c>
      <c r="M23420" s="8" t="s">
        <v>2103</v>
      </c>
      <c r="N23420" s="8" t="s">
        <v>28</v>
      </c>
      <c r="O23420" s="8" t="s">
        <v>27</v>
      </c>
      <c r="P23420" s="8" t="s">
        <v>4311</v>
      </c>
      <c r="Q23420" s="8">
        <v>20</v>
      </c>
      <c r="R23420" s="8">
        <v>3.6942675159235598</v>
      </c>
    </row>
    <row r="23421" spans="9:18" x14ac:dyDescent="0.45">
      <c r="I23421" s="11">
        <f t="shared" si="902"/>
        <v>350129</v>
      </c>
      <c r="J23421" s="11">
        <f t="shared" si="903"/>
        <v>350060</v>
      </c>
      <c r="K23421" s="8" t="s">
        <v>31</v>
      </c>
      <c r="L23421" s="8" t="s">
        <v>1855</v>
      </c>
      <c r="M23421" s="8" t="s">
        <v>2667</v>
      </c>
      <c r="N23421" s="8" t="s">
        <v>28</v>
      </c>
      <c r="O23421" s="8" t="s">
        <v>27</v>
      </c>
      <c r="P23421" s="8" t="s">
        <v>4311</v>
      </c>
      <c r="Q23421" s="8">
        <v>20</v>
      </c>
      <c r="R23421" s="8">
        <v>3.6942675159235598</v>
      </c>
    </row>
    <row r="23422" spans="9:18" x14ac:dyDescent="0.45">
      <c r="I23422" s="11">
        <f t="shared" si="902"/>
        <v>29044</v>
      </c>
      <c r="J23422" s="11">
        <f t="shared" si="903"/>
        <v>350060</v>
      </c>
      <c r="K23422" s="8" t="s">
        <v>31</v>
      </c>
      <c r="L23422" s="8" t="s">
        <v>4166</v>
      </c>
      <c r="M23422" s="8" t="s">
        <v>2103</v>
      </c>
      <c r="N23422" s="8" t="s">
        <v>28</v>
      </c>
      <c r="O23422" s="8" t="s">
        <v>27</v>
      </c>
      <c r="P23422" s="8" t="s">
        <v>4311</v>
      </c>
      <c r="Q23422" s="8">
        <v>20</v>
      </c>
      <c r="R23422" s="8">
        <v>3.6942675159235598</v>
      </c>
    </row>
    <row r="23423" spans="9:18" x14ac:dyDescent="0.45">
      <c r="I23423" s="11">
        <f t="shared" si="902"/>
        <v>110233</v>
      </c>
      <c r="J23423" s="11">
        <f t="shared" si="903"/>
        <v>350060</v>
      </c>
      <c r="K23423" s="8" t="s">
        <v>31</v>
      </c>
      <c r="L23423" s="8" t="s">
        <v>2449</v>
      </c>
      <c r="M23423" s="8" t="s">
        <v>2103</v>
      </c>
      <c r="N23423" s="8" t="s">
        <v>28</v>
      </c>
      <c r="O23423" s="8" t="s">
        <v>27</v>
      </c>
      <c r="P23423" s="8" t="s">
        <v>4311</v>
      </c>
      <c r="Q23423" s="8">
        <v>20</v>
      </c>
      <c r="R23423" s="8">
        <v>3.6942675159235598</v>
      </c>
    </row>
    <row r="23424" spans="9:18" x14ac:dyDescent="0.45">
      <c r="I23424" s="11">
        <f t="shared" si="902"/>
        <v>350060</v>
      </c>
      <c r="J23424" s="11">
        <f t="shared" si="903"/>
        <v>350073</v>
      </c>
      <c r="K23424" s="8" t="s">
        <v>31</v>
      </c>
      <c r="L23424" s="8" t="s">
        <v>2677</v>
      </c>
      <c r="M23424" s="8" t="s">
        <v>2308</v>
      </c>
      <c r="N23424" s="8" t="s">
        <v>28</v>
      </c>
      <c r="O23424" s="8" t="s">
        <v>27</v>
      </c>
      <c r="P23424" s="8" t="s">
        <v>4311</v>
      </c>
      <c r="Q23424" s="8">
        <v>20</v>
      </c>
      <c r="R23424" s="8">
        <v>3.6942675159235598</v>
      </c>
    </row>
    <row r="23425" spans="9:18" x14ac:dyDescent="0.45">
      <c r="I23425" s="11">
        <f t="shared" si="902"/>
        <v>350715</v>
      </c>
      <c r="J23425" s="11">
        <f t="shared" si="903"/>
        <v>350060</v>
      </c>
      <c r="K23425" s="8" t="s">
        <v>31</v>
      </c>
      <c r="L23425" s="8" t="s">
        <v>945</v>
      </c>
      <c r="M23425" s="8" t="s">
        <v>2103</v>
      </c>
      <c r="N23425" s="8" t="s">
        <v>28</v>
      </c>
      <c r="O23425" s="8" t="s">
        <v>27</v>
      </c>
      <c r="P23425" s="8" t="s">
        <v>4311</v>
      </c>
      <c r="Q23425" s="8">
        <v>20</v>
      </c>
      <c r="R23425" s="8">
        <v>3.6942675159235598</v>
      </c>
    </row>
    <row r="23426" spans="9:18" x14ac:dyDescent="0.45">
      <c r="I23426" s="11">
        <f t="shared" si="902"/>
        <v>350804</v>
      </c>
      <c r="J23426" s="11">
        <f t="shared" si="903"/>
        <v>350060</v>
      </c>
      <c r="K23426" s="8" t="s">
        <v>31</v>
      </c>
      <c r="L23426" s="8" t="s">
        <v>733</v>
      </c>
      <c r="M23426" s="8" t="s">
        <v>2103</v>
      </c>
      <c r="N23426" s="8" t="s">
        <v>28</v>
      </c>
      <c r="O23426" s="8" t="s">
        <v>27</v>
      </c>
      <c r="P23426" s="8" t="s">
        <v>4311</v>
      </c>
      <c r="Q23426" s="8">
        <v>20</v>
      </c>
      <c r="R23426" s="8">
        <v>3.6942675159235598</v>
      </c>
    </row>
    <row r="23427" spans="9:18" x14ac:dyDescent="0.45">
      <c r="I23427" s="11">
        <f t="shared" si="902"/>
        <v>490497</v>
      </c>
      <c r="J23427" s="11">
        <f t="shared" si="903"/>
        <v>350060</v>
      </c>
      <c r="K23427" s="8" t="s">
        <v>31</v>
      </c>
      <c r="L23427" s="8" t="s">
        <v>813</v>
      </c>
      <c r="M23427" s="8" t="s">
        <v>2103</v>
      </c>
      <c r="N23427" s="8" t="s">
        <v>28</v>
      </c>
      <c r="O23427" s="8" t="s">
        <v>27</v>
      </c>
      <c r="P23427" s="8" t="s">
        <v>4311</v>
      </c>
      <c r="Q23427" s="8">
        <v>20</v>
      </c>
      <c r="R23427" s="8">
        <v>3.6942675159235598</v>
      </c>
    </row>
    <row r="23428" spans="9:18" x14ac:dyDescent="0.45">
      <c r="I23428" s="11">
        <f t="shared" si="902"/>
        <v>350587</v>
      </c>
      <c r="J23428" s="11">
        <f t="shared" si="903"/>
        <v>350060</v>
      </c>
      <c r="K23428" s="8" t="s">
        <v>31</v>
      </c>
      <c r="L23428" s="8" t="s">
        <v>998</v>
      </c>
      <c r="M23428" s="8" t="s">
        <v>2103</v>
      </c>
      <c r="N23428" s="8" t="s">
        <v>28</v>
      </c>
      <c r="O23428" s="8" t="s">
        <v>27</v>
      </c>
      <c r="P23428" s="8" t="s">
        <v>4311</v>
      </c>
      <c r="Q23428" s="8">
        <v>20</v>
      </c>
      <c r="R23428" s="8">
        <v>3.6942675159235598</v>
      </c>
    </row>
    <row r="23429" spans="9:18" x14ac:dyDescent="0.45">
      <c r="I23429" s="11">
        <f t="shared" si="902"/>
        <v>490750</v>
      </c>
      <c r="J23429" s="11">
        <f t="shared" si="903"/>
        <v>350060</v>
      </c>
      <c r="K23429" s="8" t="s">
        <v>31</v>
      </c>
      <c r="L23429" s="8" t="s">
        <v>236</v>
      </c>
      <c r="M23429" s="8" t="s">
        <v>2103</v>
      </c>
      <c r="N23429" s="8" t="s">
        <v>28</v>
      </c>
      <c r="O23429" s="8" t="s">
        <v>27</v>
      </c>
      <c r="P23429" s="8" t="s">
        <v>4311</v>
      </c>
      <c r="Q23429" s="8">
        <v>20</v>
      </c>
      <c r="R23429" s="8">
        <v>3.6942675159235598</v>
      </c>
    </row>
    <row r="23430" spans="9:18" x14ac:dyDescent="0.45">
      <c r="I23430" s="11">
        <f t="shared" si="902"/>
        <v>51010</v>
      </c>
      <c r="J23430" s="11">
        <f t="shared" si="903"/>
        <v>350060</v>
      </c>
      <c r="K23430" s="8" t="s">
        <v>31</v>
      </c>
      <c r="L23430" s="8" t="s">
        <v>2847</v>
      </c>
      <c r="M23430" s="8" t="s">
        <v>2103</v>
      </c>
      <c r="N23430" s="8" t="s">
        <v>28</v>
      </c>
      <c r="O23430" s="8" t="s">
        <v>27</v>
      </c>
      <c r="P23430" s="8" t="s">
        <v>4311</v>
      </c>
      <c r="Q23430" s="8">
        <v>20</v>
      </c>
      <c r="R23430" s="8">
        <v>3.6942675159235598</v>
      </c>
    </row>
    <row r="23431" spans="9:18" x14ac:dyDescent="0.45">
      <c r="I23431" s="11">
        <f t="shared" si="902"/>
        <v>351207</v>
      </c>
      <c r="J23431" s="11">
        <f t="shared" si="903"/>
        <v>350060</v>
      </c>
      <c r="K23431" s="8" t="s">
        <v>31</v>
      </c>
      <c r="L23431" s="8" t="s">
        <v>1004</v>
      </c>
      <c r="M23431" s="8" t="s">
        <v>2103</v>
      </c>
      <c r="N23431" s="8" t="s">
        <v>28</v>
      </c>
      <c r="O23431" s="8" t="s">
        <v>27</v>
      </c>
      <c r="P23431" s="8" t="s">
        <v>4311</v>
      </c>
      <c r="Q23431" s="8">
        <v>20</v>
      </c>
      <c r="R23431" s="8">
        <v>3.6942675159235598</v>
      </c>
    </row>
    <row r="23432" spans="9:18" x14ac:dyDescent="0.45">
      <c r="I23432" s="11">
        <f t="shared" si="902"/>
        <v>350060</v>
      </c>
      <c r="J23432" s="11">
        <f t="shared" si="903"/>
        <v>45022</v>
      </c>
      <c r="K23432" s="8" t="s">
        <v>31</v>
      </c>
      <c r="L23432" s="8" t="s">
        <v>2103</v>
      </c>
      <c r="M23432" s="8" t="s">
        <v>924</v>
      </c>
      <c r="N23432" s="8" t="s">
        <v>28</v>
      </c>
      <c r="O23432" s="8" t="s">
        <v>27</v>
      </c>
      <c r="P23432" s="8" t="s">
        <v>4311</v>
      </c>
      <c r="Q23432" s="8">
        <v>20</v>
      </c>
      <c r="R23432" s="8">
        <v>3.6942675159235598</v>
      </c>
    </row>
    <row r="23433" spans="9:18" x14ac:dyDescent="0.45">
      <c r="I23433" s="11">
        <f t="shared" si="902"/>
        <v>490243</v>
      </c>
      <c r="J23433" s="11">
        <f t="shared" si="903"/>
        <v>350060</v>
      </c>
      <c r="K23433" s="8" t="s">
        <v>31</v>
      </c>
      <c r="L23433" s="8" t="s">
        <v>3401</v>
      </c>
      <c r="M23433" s="8" t="s">
        <v>2103</v>
      </c>
      <c r="N23433" s="8" t="s">
        <v>28</v>
      </c>
      <c r="O23433" s="8" t="s">
        <v>27</v>
      </c>
      <c r="P23433" s="8" t="s">
        <v>4311</v>
      </c>
      <c r="Q23433" s="8">
        <v>20</v>
      </c>
      <c r="R23433" s="8">
        <v>3.6942675159235598</v>
      </c>
    </row>
    <row r="23434" spans="9:18" x14ac:dyDescent="0.45">
      <c r="I23434" s="11">
        <f t="shared" si="902"/>
        <v>350060</v>
      </c>
      <c r="J23434" s="11">
        <f t="shared" si="903"/>
        <v>350099</v>
      </c>
      <c r="K23434" s="8" t="s">
        <v>31</v>
      </c>
      <c r="L23434" s="8" t="s">
        <v>2103</v>
      </c>
      <c r="M23434" s="8" t="s">
        <v>890</v>
      </c>
      <c r="N23434" s="8" t="s">
        <v>28</v>
      </c>
      <c r="O23434" s="8" t="s">
        <v>27</v>
      </c>
      <c r="P23434" s="8" t="s">
        <v>4311</v>
      </c>
      <c r="Q23434" s="8">
        <v>20</v>
      </c>
      <c r="R23434" s="8">
        <v>3.6942675159235598</v>
      </c>
    </row>
    <row r="23435" spans="9:18" x14ac:dyDescent="0.45">
      <c r="I23435" s="11">
        <f t="shared" si="902"/>
        <v>350060</v>
      </c>
      <c r="J23435" s="11">
        <f t="shared" si="903"/>
        <v>45019</v>
      </c>
      <c r="K23435" s="8" t="s">
        <v>31</v>
      </c>
      <c r="L23435" s="8" t="s">
        <v>2103</v>
      </c>
      <c r="M23435" s="8" t="s">
        <v>2045</v>
      </c>
      <c r="N23435" s="8" t="s">
        <v>28</v>
      </c>
      <c r="O23435" s="8" t="s">
        <v>27</v>
      </c>
      <c r="P23435" s="8" t="s">
        <v>4311</v>
      </c>
      <c r="Q23435" s="8">
        <v>20</v>
      </c>
      <c r="R23435" s="8">
        <v>3.6942675159235598</v>
      </c>
    </row>
    <row r="23436" spans="9:18" x14ac:dyDescent="0.45">
      <c r="I23436" s="11">
        <f t="shared" si="902"/>
        <v>350277</v>
      </c>
      <c r="J23436" s="11">
        <f t="shared" si="903"/>
        <v>350060</v>
      </c>
      <c r="K23436" s="8" t="s">
        <v>31</v>
      </c>
      <c r="L23436" s="8" t="s">
        <v>3811</v>
      </c>
      <c r="M23436" s="8" t="s">
        <v>2103</v>
      </c>
      <c r="N23436" s="8" t="s">
        <v>28</v>
      </c>
      <c r="O23436" s="8" t="s">
        <v>27</v>
      </c>
      <c r="P23436" s="8" t="s">
        <v>4311</v>
      </c>
      <c r="Q23436" s="8">
        <v>20</v>
      </c>
      <c r="R23436" s="8">
        <v>3.6942675159235598</v>
      </c>
    </row>
    <row r="23437" spans="9:18" x14ac:dyDescent="0.45">
      <c r="I23437" s="11">
        <f t="shared" si="902"/>
        <v>350060</v>
      </c>
      <c r="J23437" s="11">
        <f t="shared" si="903"/>
        <v>490560</v>
      </c>
      <c r="K23437" s="8" t="s">
        <v>31</v>
      </c>
      <c r="L23437" s="8" t="s">
        <v>2103</v>
      </c>
      <c r="M23437" s="8" t="s">
        <v>1120</v>
      </c>
      <c r="N23437" s="8" t="s">
        <v>28</v>
      </c>
      <c r="O23437" s="8" t="s">
        <v>27</v>
      </c>
      <c r="P23437" s="8" t="s">
        <v>4311</v>
      </c>
      <c r="Q23437" s="8">
        <v>20</v>
      </c>
      <c r="R23437" s="8">
        <v>3.6942675159235598</v>
      </c>
    </row>
    <row r="23438" spans="9:18" x14ac:dyDescent="0.45">
      <c r="I23438" s="11">
        <f t="shared" si="902"/>
        <v>110308</v>
      </c>
      <c r="J23438" s="11">
        <f t="shared" si="903"/>
        <v>350060</v>
      </c>
      <c r="K23438" s="8" t="s">
        <v>31</v>
      </c>
      <c r="L23438" s="8" t="s">
        <v>1494</v>
      </c>
      <c r="M23438" s="8" t="s">
        <v>2103</v>
      </c>
      <c r="N23438" s="8" t="s">
        <v>28</v>
      </c>
      <c r="O23438" s="8" t="s">
        <v>27</v>
      </c>
      <c r="P23438" s="8" t="s">
        <v>4311</v>
      </c>
      <c r="Q23438" s="8">
        <v>20</v>
      </c>
      <c r="R23438" s="8">
        <v>3.6942675159235598</v>
      </c>
    </row>
    <row r="23439" spans="9:18" x14ac:dyDescent="0.45">
      <c r="I23439" s="11">
        <f t="shared" si="902"/>
        <v>350060</v>
      </c>
      <c r="J23439" s="11">
        <f t="shared" si="903"/>
        <v>50499</v>
      </c>
      <c r="K23439" s="8" t="s">
        <v>31</v>
      </c>
      <c r="L23439" s="8" t="s">
        <v>2103</v>
      </c>
      <c r="M23439" s="8" t="s">
        <v>653</v>
      </c>
      <c r="N23439" s="8" t="s">
        <v>28</v>
      </c>
      <c r="O23439" s="8" t="s">
        <v>27</v>
      </c>
      <c r="P23439" s="8" t="s">
        <v>4311</v>
      </c>
      <c r="Q23439" s="8">
        <v>20</v>
      </c>
      <c r="R23439" s="8">
        <v>3.6942675159235598</v>
      </c>
    </row>
    <row r="23440" spans="9:18" x14ac:dyDescent="0.45">
      <c r="I23440" s="11">
        <f t="shared" si="902"/>
        <v>350415</v>
      </c>
      <c r="J23440" s="11">
        <f t="shared" si="903"/>
        <v>350060</v>
      </c>
      <c r="K23440" s="8" t="s">
        <v>31</v>
      </c>
      <c r="L23440" s="8" t="s">
        <v>3780</v>
      </c>
      <c r="M23440" s="8" t="s">
        <v>2103</v>
      </c>
      <c r="N23440" s="8" t="s">
        <v>28</v>
      </c>
      <c r="O23440" s="8" t="s">
        <v>27</v>
      </c>
      <c r="P23440" s="8" t="s">
        <v>4311</v>
      </c>
      <c r="Q23440" s="8">
        <v>20</v>
      </c>
      <c r="R23440" s="8">
        <v>3.6942675159235598</v>
      </c>
    </row>
    <row r="23441" spans="9:18" x14ac:dyDescent="0.45">
      <c r="I23441" s="11">
        <f t="shared" si="902"/>
        <v>43015</v>
      </c>
      <c r="J23441" s="11">
        <f t="shared" si="903"/>
        <v>350060</v>
      </c>
      <c r="K23441" s="8" t="s">
        <v>31</v>
      </c>
      <c r="L23441" s="8" t="s">
        <v>3571</v>
      </c>
      <c r="M23441" s="8" t="s">
        <v>2103</v>
      </c>
      <c r="N23441" s="8" t="s">
        <v>28</v>
      </c>
      <c r="O23441" s="8" t="s">
        <v>27</v>
      </c>
      <c r="P23441" s="8" t="s">
        <v>4311</v>
      </c>
      <c r="Q23441" s="8">
        <v>20</v>
      </c>
      <c r="R23441" s="8">
        <v>3.6942675159235598</v>
      </c>
    </row>
    <row r="23442" spans="9:18" x14ac:dyDescent="0.45">
      <c r="I23442" s="11">
        <f t="shared" si="902"/>
        <v>350116</v>
      </c>
      <c r="J23442" s="11">
        <f t="shared" si="903"/>
        <v>350060</v>
      </c>
      <c r="K23442" s="8" t="s">
        <v>31</v>
      </c>
      <c r="L23442" s="8" t="s">
        <v>398</v>
      </c>
      <c r="M23442" s="8" t="s">
        <v>2103</v>
      </c>
      <c r="N23442" s="8" t="s">
        <v>28</v>
      </c>
      <c r="O23442" s="8" t="s">
        <v>27</v>
      </c>
      <c r="P23442" s="8" t="s">
        <v>4311</v>
      </c>
      <c r="Q23442" s="8">
        <v>20</v>
      </c>
      <c r="R23442" s="8">
        <v>3.6942675159235598</v>
      </c>
    </row>
    <row r="23443" spans="9:18" x14ac:dyDescent="0.45">
      <c r="I23443" s="11">
        <f t="shared" si="902"/>
        <v>490770</v>
      </c>
      <c r="J23443" s="11">
        <f t="shared" si="903"/>
        <v>350060</v>
      </c>
      <c r="K23443" s="8" t="s">
        <v>31</v>
      </c>
      <c r="L23443" s="8" t="s">
        <v>1917</v>
      </c>
      <c r="M23443" s="8" t="s">
        <v>2103</v>
      </c>
      <c r="N23443" s="8" t="s">
        <v>28</v>
      </c>
      <c r="O23443" s="8" t="s">
        <v>27</v>
      </c>
      <c r="P23443" s="8" t="s">
        <v>4311</v>
      </c>
      <c r="Q23443" s="8">
        <v>20</v>
      </c>
      <c r="R23443" s="8">
        <v>3.6942675159235598</v>
      </c>
    </row>
    <row r="23444" spans="9:18" x14ac:dyDescent="0.45">
      <c r="I23444" s="11">
        <f t="shared" si="902"/>
        <v>350060</v>
      </c>
      <c r="J23444" s="11">
        <f t="shared" si="903"/>
        <v>350079</v>
      </c>
      <c r="K23444" s="8" t="s">
        <v>31</v>
      </c>
      <c r="L23444" s="8" t="s">
        <v>2432</v>
      </c>
      <c r="M23444" s="8" t="s">
        <v>141</v>
      </c>
      <c r="N23444" s="8" t="s">
        <v>28</v>
      </c>
      <c r="O23444" s="8" t="s">
        <v>27</v>
      </c>
      <c r="P23444" s="8" t="s">
        <v>4311</v>
      </c>
      <c r="Q23444" s="8">
        <v>20</v>
      </c>
      <c r="R23444" s="8">
        <v>3.6942675159235598</v>
      </c>
    </row>
    <row r="23445" spans="9:18" x14ac:dyDescent="0.45">
      <c r="I23445" s="11">
        <f t="shared" si="902"/>
        <v>490333</v>
      </c>
      <c r="J23445" s="11">
        <f t="shared" si="903"/>
        <v>350060</v>
      </c>
      <c r="K23445" s="8" t="s">
        <v>31</v>
      </c>
      <c r="L23445" s="8" t="s">
        <v>3381</v>
      </c>
      <c r="M23445" s="8" t="s">
        <v>2103</v>
      </c>
      <c r="N23445" s="8" t="s">
        <v>28</v>
      </c>
      <c r="O23445" s="8" t="s">
        <v>27</v>
      </c>
      <c r="P23445" s="8" t="s">
        <v>4311</v>
      </c>
      <c r="Q23445" s="8">
        <v>20</v>
      </c>
      <c r="R23445" s="8">
        <v>3.6942675159235598</v>
      </c>
    </row>
    <row r="23446" spans="9:18" x14ac:dyDescent="0.45">
      <c r="I23446" s="11">
        <f t="shared" si="902"/>
        <v>570168</v>
      </c>
      <c r="J23446" s="11">
        <f t="shared" si="903"/>
        <v>350060</v>
      </c>
      <c r="K23446" s="8" t="s">
        <v>31</v>
      </c>
      <c r="L23446" s="8" t="s">
        <v>1653</v>
      </c>
      <c r="M23446" s="8" t="s">
        <v>2103</v>
      </c>
      <c r="N23446" s="8" t="s">
        <v>28</v>
      </c>
      <c r="O23446" s="8" t="s">
        <v>27</v>
      </c>
      <c r="P23446" s="8" t="s">
        <v>4311</v>
      </c>
      <c r="Q23446" s="8">
        <v>20</v>
      </c>
      <c r="R23446" s="8">
        <v>3.6942675159235598</v>
      </c>
    </row>
    <row r="23447" spans="9:18" x14ac:dyDescent="0.45">
      <c r="I23447" s="11">
        <f t="shared" si="902"/>
        <v>350410</v>
      </c>
      <c r="J23447" s="11">
        <f t="shared" si="903"/>
        <v>350060</v>
      </c>
      <c r="K23447" s="8" t="s">
        <v>31</v>
      </c>
      <c r="L23447" s="8" t="s">
        <v>822</v>
      </c>
      <c r="M23447" s="8" t="s">
        <v>2103</v>
      </c>
      <c r="N23447" s="8" t="s">
        <v>28</v>
      </c>
      <c r="O23447" s="8" t="s">
        <v>27</v>
      </c>
      <c r="P23447" s="8" t="s">
        <v>4311</v>
      </c>
      <c r="Q23447" s="8">
        <v>20</v>
      </c>
      <c r="R23447" s="8">
        <v>3.6942675159235598</v>
      </c>
    </row>
    <row r="23448" spans="9:18" x14ac:dyDescent="0.45">
      <c r="I23448" s="11">
        <f t="shared" si="902"/>
        <v>350647</v>
      </c>
      <c r="J23448" s="11">
        <f t="shared" si="903"/>
        <v>350060</v>
      </c>
      <c r="K23448" s="8" t="s">
        <v>31</v>
      </c>
      <c r="L23448" s="8" t="s">
        <v>1163</v>
      </c>
      <c r="M23448" s="8" t="s">
        <v>2103</v>
      </c>
      <c r="N23448" s="8" t="s">
        <v>28</v>
      </c>
      <c r="O23448" s="8" t="s">
        <v>27</v>
      </c>
      <c r="P23448" s="8" t="s">
        <v>4311</v>
      </c>
      <c r="Q23448" s="8">
        <v>20</v>
      </c>
      <c r="R23448" s="8">
        <v>3.6942675159235598</v>
      </c>
    </row>
    <row r="23449" spans="9:18" x14ac:dyDescent="0.45">
      <c r="I23449" s="11">
        <f t="shared" si="902"/>
        <v>350060</v>
      </c>
      <c r="J23449" s="11">
        <f t="shared" si="903"/>
        <v>490779</v>
      </c>
      <c r="K23449" s="8" t="s">
        <v>31</v>
      </c>
      <c r="L23449" s="8" t="s">
        <v>2103</v>
      </c>
      <c r="M23449" s="8" t="s">
        <v>1032</v>
      </c>
      <c r="N23449" s="8" t="s">
        <v>28</v>
      </c>
      <c r="O23449" s="8" t="s">
        <v>27</v>
      </c>
      <c r="P23449" s="8" t="s">
        <v>4311</v>
      </c>
      <c r="Q23449" s="8">
        <v>20</v>
      </c>
      <c r="R23449" s="8">
        <v>3.6942675159235598</v>
      </c>
    </row>
    <row r="23450" spans="9:18" x14ac:dyDescent="0.45">
      <c r="I23450" s="11">
        <f t="shared" si="902"/>
        <v>350060</v>
      </c>
      <c r="J23450" s="11">
        <f t="shared" si="903"/>
        <v>490670</v>
      </c>
      <c r="K23450" s="8" t="s">
        <v>31</v>
      </c>
      <c r="L23450" s="8" t="s">
        <v>2103</v>
      </c>
      <c r="M23450" s="8" t="s">
        <v>1084</v>
      </c>
      <c r="N23450" s="8" t="s">
        <v>28</v>
      </c>
      <c r="O23450" s="8" t="s">
        <v>27</v>
      </c>
      <c r="P23450" s="8" t="s">
        <v>4311</v>
      </c>
      <c r="Q23450" s="8">
        <v>20</v>
      </c>
      <c r="R23450" s="8">
        <v>3.6942675159235598</v>
      </c>
    </row>
    <row r="23451" spans="9:18" x14ac:dyDescent="0.45">
      <c r="I23451" s="11">
        <f t="shared" si="902"/>
        <v>110053</v>
      </c>
      <c r="J23451" s="11">
        <f t="shared" si="903"/>
        <v>350060</v>
      </c>
      <c r="K23451" s="8" t="s">
        <v>31</v>
      </c>
      <c r="L23451" s="8" t="s">
        <v>2376</v>
      </c>
      <c r="M23451" s="8" t="s">
        <v>2103</v>
      </c>
      <c r="N23451" s="8" t="s">
        <v>28</v>
      </c>
      <c r="O23451" s="8" t="s">
        <v>27</v>
      </c>
      <c r="P23451" s="8" t="s">
        <v>4311</v>
      </c>
      <c r="Q23451" s="8">
        <v>20</v>
      </c>
      <c r="R23451" s="8">
        <v>3.6942675159235598</v>
      </c>
    </row>
    <row r="23452" spans="9:18" x14ac:dyDescent="0.45">
      <c r="I23452" s="11">
        <f t="shared" si="902"/>
        <v>350060</v>
      </c>
      <c r="J23452" s="11">
        <f t="shared" si="903"/>
        <v>490565</v>
      </c>
      <c r="K23452" s="8" t="s">
        <v>31</v>
      </c>
      <c r="L23452" s="8" t="s">
        <v>2103</v>
      </c>
      <c r="M23452" s="8" t="s">
        <v>908</v>
      </c>
      <c r="N23452" s="8" t="s">
        <v>28</v>
      </c>
      <c r="O23452" s="8" t="s">
        <v>27</v>
      </c>
      <c r="P23452" s="8" t="s">
        <v>4311</v>
      </c>
      <c r="Q23452" s="8">
        <v>20</v>
      </c>
      <c r="R23452" s="8">
        <v>3.6942675159235598</v>
      </c>
    </row>
    <row r="23453" spans="9:18" x14ac:dyDescent="0.45">
      <c r="I23453" s="11">
        <f t="shared" si="902"/>
        <v>350962</v>
      </c>
      <c r="J23453" s="11">
        <f t="shared" si="903"/>
        <v>350060</v>
      </c>
      <c r="K23453" s="8" t="s">
        <v>31</v>
      </c>
      <c r="L23453" s="8" t="s">
        <v>3664</v>
      </c>
      <c r="M23453" s="8" t="s">
        <v>2103</v>
      </c>
      <c r="N23453" s="8" t="s">
        <v>28</v>
      </c>
      <c r="O23453" s="8" t="s">
        <v>27</v>
      </c>
      <c r="P23453" s="8" t="s">
        <v>4311</v>
      </c>
      <c r="Q23453" s="8">
        <v>20</v>
      </c>
      <c r="R23453" s="8">
        <v>3.6942675159235598</v>
      </c>
    </row>
    <row r="23454" spans="9:18" x14ac:dyDescent="0.45">
      <c r="I23454" s="11">
        <f t="shared" si="902"/>
        <v>350060</v>
      </c>
      <c r="J23454" s="11">
        <f t="shared" si="903"/>
        <v>351198</v>
      </c>
      <c r="K23454" s="8" t="s">
        <v>31</v>
      </c>
      <c r="L23454" s="8" t="s">
        <v>2103</v>
      </c>
      <c r="M23454" s="8" t="s">
        <v>1162</v>
      </c>
      <c r="N23454" s="8" t="s">
        <v>28</v>
      </c>
      <c r="O23454" s="8" t="s">
        <v>27</v>
      </c>
      <c r="P23454" s="8" t="s">
        <v>4311</v>
      </c>
      <c r="Q23454" s="8">
        <v>20</v>
      </c>
      <c r="R23454" s="8">
        <v>3.6942675159235598</v>
      </c>
    </row>
    <row r="23455" spans="9:18" x14ac:dyDescent="0.45">
      <c r="I23455" s="11">
        <f t="shared" si="902"/>
        <v>490525</v>
      </c>
      <c r="J23455" s="11">
        <f t="shared" si="903"/>
        <v>350060</v>
      </c>
      <c r="K23455" s="8" t="s">
        <v>31</v>
      </c>
      <c r="L23455" s="8" t="s">
        <v>3322</v>
      </c>
      <c r="M23455" s="8" t="s">
        <v>2103</v>
      </c>
      <c r="N23455" s="8" t="s">
        <v>28</v>
      </c>
      <c r="O23455" s="8" t="s">
        <v>27</v>
      </c>
      <c r="P23455" s="8" t="s">
        <v>4311</v>
      </c>
      <c r="Q23455" s="8">
        <v>20</v>
      </c>
      <c r="R23455" s="8">
        <v>3.6942675159235598</v>
      </c>
    </row>
    <row r="23456" spans="9:18" x14ac:dyDescent="0.45">
      <c r="I23456" s="11">
        <f t="shared" si="902"/>
        <v>350060</v>
      </c>
      <c r="J23456" s="11">
        <f t="shared" si="903"/>
        <v>351137</v>
      </c>
      <c r="K23456" s="8" t="s">
        <v>31</v>
      </c>
      <c r="L23456" s="8" t="s">
        <v>2103</v>
      </c>
      <c r="M23456" s="8" t="s">
        <v>2287</v>
      </c>
      <c r="N23456" s="8" t="s">
        <v>28</v>
      </c>
      <c r="O23456" s="8" t="s">
        <v>27</v>
      </c>
      <c r="P23456" s="8" t="s">
        <v>4311</v>
      </c>
      <c r="Q23456" s="8">
        <v>20</v>
      </c>
      <c r="R23456" s="8">
        <v>3.6942675159235598</v>
      </c>
    </row>
    <row r="23457" spans="9:18" x14ac:dyDescent="0.45">
      <c r="I23457" s="11">
        <f t="shared" si="902"/>
        <v>570279</v>
      </c>
      <c r="J23457" s="11">
        <f t="shared" si="903"/>
        <v>350060</v>
      </c>
      <c r="K23457" s="8" t="s">
        <v>31</v>
      </c>
      <c r="L23457" s="8" t="s">
        <v>2132</v>
      </c>
      <c r="M23457" s="8" t="s">
        <v>2103</v>
      </c>
      <c r="N23457" s="8" t="s">
        <v>28</v>
      </c>
      <c r="O23457" s="8" t="s">
        <v>27</v>
      </c>
      <c r="P23457" s="8" t="s">
        <v>4311</v>
      </c>
      <c r="Q23457" s="8">
        <v>20</v>
      </c>
      <c r="R23457" s="8">
        <v>3.6942675159235598</v>
      </c>
    </row>
    <row r="23458" spans="9:18" x14ac:dyDescent="0.45">
      <c r="I23458" s="11">
        <f t="shared" si="902"/>
        <v>350060</v>
      </c>
      <c r="J23458" s="11">
        <f t="shared" si="903"/>
        <v>570363</v>
      </c>
      <c r="K23458" s="8" t="s">
        <v>31</v>
      </c>
      <c r="L23458" s="8" t="s">
        <v>2103</v>
      </c>
      <c r="M23458" s="8" t="s">
        <v>250</v>
      </c>
      <c r="N23458" s="8" t="s">
        <v>28</v>
      </c>
      <c r="O23458" s="8" t="s">
        <v>27</v>
      </c>
      <c r="P23458" s="8" t="s">
        <v>4311</v>
      </c>
      <c r="Q23458" s="8">
        <v>20</v>
      </c>
      <c r="R23458" s="8">
        <v>3.6942675159235598</v>
      </c>
    </row>
    <row r="23459" spans="9:18" x14ac:dyDescent="0.45">
      <c r="I23459" s="11">
        <f t="shared" si="902"/>
        <v>490245</v>
      </c>
      <c r="J23459" s="11">
        <f t="shared" si="903"/>
        <v>350060</v>
      </c>
      <c r="K23459" s="8" t="s">
        <v>31</v>
      </c>
      <c r="L23459" s="8" t="s">
        <v>3400</v>
      </c>
      <c r="M23459" s="8" t="s">
        <v>2103</v>
      </c>
      <c r="N23459" s="8" t="s">
        <v>28</v>
      </c>
      <c r="O23459" s="8" t="s">
        <v>27</v>
      </c>
      <c r="P23459" s="8" t="s">
        <v>4311</v>
      </c>
      <c r="Q23459" s="8">
        <v>20</v>
      </c>
      <c r="R23459" s="8">
        <v>3.6942675159235598</v>
      </c>
    </row>
    <row r="23460" spans="9:18" x14ac:dyDescent="0.45">
      <c r="I23460" s="11">
        <f t="shared" si="902"/>
        <v>350060</v>
      </c>
      <c r="J23460" s="11">
        <f t="shared" si="903"/>
        <v>43091</v>
      </c>
      <c r="K23460" s="8" t="s">
        <v>31</v>
      </c>
      <c r="L23460" s="8" t="s">
        <v>2432</v>
      </c>
      <c r="M23460" s="8" t="s">
        <v>131</v>
      </c>
      <c r="N23460" s="8" t="s">
        <v>28</v>
      </c>
      <c r="O23460" s="8" t="s">
        <v>27</v>
      </c>
      <c r="P23460" s="8" t="s">
        <v>4311</v>
      </c>
      <c r="Q23460" s="8">
        <v>20</v>
      </c>
      <c r="R23460" s="8">
        <v>3.6942675159235598</v>
      </c>
    </row>
    <row r="23461" spans="9:18" x14ac:dyDescent="0.45">
      <c r="I23461" s="11">
        <f t="shared" si="902"/>
        <v>350060</v>
      </c>
      <c r="J23461" s="11">
        <f t="shared" si="903"/>
        <v>490605</v>
      </c>
      <c r="K23461" s="8" t="s">
        <v>31</v>
      </c>
      <c r="L23461" s="8" t="s">
        <v>2103</v>
      </c>
      <c r="M23461" s="8" t="s">
        <v>741</v>
      </c>
      <c r="N23461" s="8" t="s">
        <v>28</v>
      </c>
      <c r="O23461" s="8" t="s">
        <v>27</v>
      </c>
      <c r="P23461" s="8" t="s">
        <v>4311</v>
      </c>
      <c r="Q23461" s="8">
        <v>20</v>
      </c>
      <c r="R23461" s="8">
        <v>3.6942675159235598</v>
      </c>
    </row>
    <row r="23462" spans="9:18" x14ac:dyDescent="0.45">
      <c r="I23462" s="11">
        <f t="shared" si="902"/>
        <v>350060</v>
      </c>
      <c r="J23462" s="11">
        <f t="shared" si="903"/>
        <v>351027</v>
      </c>
      <c r="K23462" s="8" t="s">
        <v>31</v>
      </c>
      <c r="L23462" s="8" t="s">
        <v>2103</v>
      </c>
      <c r="M23462" s="8" t="s">
        <v>2195</v>
      </c>
      <c r="N23462" s="8" t="s">
        <v>28</v>
      </c>
      <c r="O23462" s="8" t="s">
        <v>27</v>
      </c>
      <c r="P23462" s="8" t="s">
        <v>4311</v>
      </c>
      <c r="Q23462" s="8">
        <v>20</v>
      </c>
      <c r="R23462" s="8">
        <v>3.6942675159235598</v>
      </c>
    </row>
    <row r="23463" spans="9:18" x14ac:dyDescent="0.45">
      <c r="I23463" s="11">
        <f t="shared" si="902"/>
        <v>490512</v>
      </c>
      <c r="J23463" s="11">
        <f t="shared" si="903"/>
        <v>350060</v>
      </c>
      <c r="K23463" s="8" t="s">
        <v>31</v>
      </c>
      <c r="L23463" s="8" t="s">
        <v>1192</v>
      </c>
      <c r="M23463" s="8" t="s">
        <v>2103</v>
      </c>
      <c r="N23463" s="8" t="s">
        <v>28</v>
      </c>
      <c r="O23463" s="8" t="s">
        <v>27</v>
      </c>
      <c r="P23463" s="8" t="s">
        <v>4311</v>
      </c>
      <c r="Q23463" s="8">
        <v>20</v>
      </c>
      <c r="R23463" s="8">
        <v>3.6942675159235598</v>
      </c>
    </row>
    <row r="23464" spans="9:18" x14ac:dyDescent="0.45">
      <c r="I23464" s="11">
        <f t="shared" si="902"/>
        <v>350060</v>
      </c>
      <c r="J23464" s="11">
        <f t="shared" si="903"/>
        <v>350865</v>
      </c>
      <c r="K23464" s="8" t="s">
        <v>31</v>
      </c>
      <c r="L23464" s="8" t="s">
        <v>2103</v>
      </c>
      <c r="M23464" s="8" t="s">
        <v>3685</v>
      </c>
      <c r="N23464" s="8" t="s">
        <v>28</v>
      </c>
      <c r="O23464" s="8" t="s">
        <v>27</v>
      </c>
      <c r="P23464" s="8" t="s">
        <v>4311</v>
      </c>
      <c r="Q23464" s="8">
        <v>20</v>
      </c>
      <c r="R23464" s="8">
        <v>3.6942675159235598</v>
      </c>
    </row>
    <row r="23465" spans="9:18" x14ac:dyDescent="0.45">
      <c r="I23465" s="11">
        <f t="shared" si="902"/>
        <v>350060</v>
      </c>
      <c r="J23465" s="11">
        <f t="shared" si="903"/>
        <v>350945</v>
      </c>
      <c r="K23465" s="8" t="s">
        <v>31</v>
      </c>
      <c r="L23465" s="8" t="s">
        <v>2103</v>
      </c>
      <c r="M23465" s="8" t="s">
        <v>508</v>
      </c>
      <c r="N23465" s="8" t="s">
        <v>28</v>
      </c>
      <c r="O23465" s="8" t="s">
        <v>27</v>
      </c>
      <c r="P23465" s="8" t="s">
        <v>4311</v>
      </c>
      <c r="Q23465" s="8">
        <v>20</v>
      </c>
      <c r="R23465" s="8">
        <v>3.6942675159235598</v>
      </c>
    </row>
    <row r="23466" spans="9:18" x14ac:dyDescent="0.45">
      <c r="I23466" s="11">
        <f t="shared" si="902"/>
        <v>351272</v>
      </c>
      <c r="J23466" s="11">
        <f t="shared" si="903"/>
        <v>350060</v>
      </c>
      <c r="K23466" s="8" t="s">
        <v>31</v>
      </c>
      <c r="L23466" s="8" t="s">
        <v>388</v>
      </c>
      <c r="M23466" s="8" t="s">
        <v>2103</v>
      </c>
      <c r="N23466" s="8" t="s">
        <v>28</v>
      </c>
      <c r="O23466" s="8" t="s">
        <v>27</v>
      </c>
      <c r="P23466" s="8" t="s">
        <v>4311</v>
      </c>
      <c r="Q23466" s="8">
        <v>20</v>
      </c>
      <c r="R23466" s="8">
        <v>3.6942675159235598</v>
      </c>
    </row>
    <row r="23467" spans="9:18" x14ac:dyDescent="0.45">
      <c r="I23467" s="11">
        <f t="shared" ref="I23467:I23530" si="904">INT(IFERROR(LEFT(L23467,FIND("_",L23467)-1),0))</f>
        <v>110243</v>
      </c>
      <c r="J23467" s="11">
        <f t="shared" ref="J23467:J23530" si="905">INT(IFERROR(LEFT(M23467,FIND("_",M23467)-1),0))</f>
        <v>350060</v>
      </c>
      <c r="K23467" s="8" t="s">
        <v>31</v>
      </c>
      <c r="L23467" s="8" t="s">
        <v>2520</v>
      </c>
      <c r="M23467" s="8" t="s">
        <v>2667</v>
      </c>
      <c r="N23467" s="8" t="s">
        <v>28</v>
      </c>
      <c r="O23467" s="8" t="s">
        <v>27</v>
      </c>
      <c r="P23467" s="8" t="s">
        <v>4311</v>
      </c>
      <c r="Q23467" s="8">
        <v>20</v>
      </c>
      <c r="R23467" s="8">
        <v>3.6942675159235598</v>
      </c>
    </row>
    <row r="23468" spans="9:18" x14ac:dyDescent="0.45">
      <c r="I23468" s="11">
        <f t="shared" si="904"/>
        <v>570068</v>
      </c>
      <c r="J23468" s="11">
        <f t="shared" si="905"/>
        <v>350060</v>
      </c>
      <c r="K23468" s="8" t="s">
        <v>31</v>
      </c>
      <c r="L23468" s="8" t="s">
        <v>251</v>
      </c>
      <c r="M23468" s="8" t="s">
        <v>2103</v>
      </c>
      <c r="N23468" s="8" t="s">
        <v>28</v>
      </c>
      <c r="O23468" s="8" t="s">
        <v>27</v>
      </c>
      <c r="P23468" s="8" t="s">
        <v>4311</v>
      </c>
      <c r="Q23468" s="8">
        <v>20</v>
      </c>
      <c r="R23468" s="8">
        <v>3.6942675159235598</v>
      </c>
    </row>
    <row r="23469" spans="9:18" x14ac:dyDescent="0.45">
      <c r="I23469" s="11">
        <f t="shared" si="904"/>
        <v>570381</v>
      </c>
      <c r="J23469" s="11">
        <f t="shared" si="905"/>
        <v>350060</v>
      </c>
      <c r="K23469" s="8" t="s">
        <v>31</v>
      </c>
      <c r="L23469" s="8" t="s">
        <v>708</v>
      </c>
      <c r="M23469" s="8" t="s">
        <v>2103</v>
      </c>
      <c r="N23469" s="8" t="s">
        <v>28</v>
      </c>
      <c r="O23469" s="8" t="s">
        <v>27</v>
      </c>
      <c r="P23469" s="8" t="s">
        <v>4311</v>
      </c>
      <c r="Q23469" s="8">
        <v>20</v>
      </c>
      <c r="R23469" s="8">
        <v>3.6942675159235598</v>
      </c>
    </row>
    <row r="23470" spans="9:18" x14ac:dyDescent="0.45">
      <c r="I23470" s="11">
        <f t="shared" si="904"/>
        <v>350060</v>
      </c>
      <c r="J23470" s="11">
        <f t="shared" si="905"/>
        <v>490479</v>
      </c>
      <c r="K23470" s="8" t="s">
        <v>31</v>
      </c>
      <c r="L23470" s="8" t="s">
        <v>2103</v>
      </c>
      <c r="M23470" s="8" t="s">
        <v>2417</v>
      </c>
      <c r="N23470" s="8" t="s">
        <v>28</v>
      </c>
      <c r="O23470" s="8" t="s">
        <v>27</v>
      </c>
      <c r="P23470" s="8" t="s">
        <v>4311</v>
      </c>
      <c r="Q23470" s="8">
        <v>20</v>
      </c>
      <c r="R23470" s="8">
        <v>3.6942675159235598</v>
      </c>
    </row>
    <row r="23471" spans="9:18" x14ac:dyDescent="0.45">
      <c r="I23471" s="11">
        <f t="shared" si="904"/>
        <v>351141</v>
      </c>
      <c r="J23471" s="11">
        <f t="shared" si="905"/>
        <v>350060</v>
      </c>
      <c r="K23471" s="8" t="s">
        <v>31</v>
      </c>
      <c r="L23471" s="8" t="s">
        <v>756</v>
      </c>
      <c r="M23471" s="8" t="s">
        <v>2103</v>
      </c>
      <c r="N23471" s="8" t="s">
        <v>28</v>
      </c>
      <c r="O23471" s="8" t="s">
        <v>27</v>
      </c>
      <c r="P23471" s="8" t="s">
        <v>4311</v>
      </c>
      <c r="Q23471" s="8">
        <v>20</v>
      </c>
      <c r="R23471" s="8">
        <v>3.6942675159235598</v>
      </c>
    </row>
    <row r="23472" spans="9:18" x14ac:dyDescent="0.45">
      <c r="I23472" s="11">
        <f t="shared" si="904"/>
        <v>350060</v>
      </c>
      <c r="J23472" s="11">
        <f t="shared" si="905"/>
        <v>350689</v>
      </c>
      <c r="K23472" s="8" t="s">
        <v>31</v>
      </c>
      <c r="L23472" s="8" t="s">
        <v>2103</v>
      </c>
      <c r="M23472" s="8" t="s">
        <v>253</v>
      </c>
      <c r="N23472" s="8" t="s">
        <v>28</v>
      </c>
      <c r="O23472" s="8" t="s">
        <v>27</v>
      </c>
      <c r="P23472" s="8" t="s">
        <v>4311</v>
      </c>
      <c r="Q23472" s="8">
        <v>20</v>
      </c>
      <c r="R23472" s="8">
        <v>3.6942675159235598</v>
      </c>
    </row>
    <row r="23473" spans="9:18" x14ac:dyDescent="0.45">
      <c r="I23473" s="11">
        <f t="shared" si="904"/>
        <v>110135</v>
      </c>
      <c r="J23473" s="11">
        <f t="shared" si="905"/>
        <v>350060</v>
      </c>
      <c r="K23473" s="8" t="s">
        <v>31</v>
      </c>
      <c r="L23473" s="8" t="s">
        <v>1999</v>
      </c>
      <c r="M23473" s="8" t="s">
        <v>2103</v>
      </c>
      <c r="N23473" s="8" t="s">
        <v>28</v>
      </c>
      <c r="O23473" s="8" t="s">
        <v>27</v>
      </c>
      <c r="P23473" s="8" t="s">
        <v>4311</v>
      </c>
      <c r="Q23473" s="8">
        <v>20</v>
      </c>
      <c r="R23473" s="8">
        <v>3.6942675159235598</v>
      </c>
    </row>
    <row r="23474" spans="9:18" x14ac:dyDescent="0.45">
      <c r="I23474" s="11">
        <f t="shared" si="904"/>
        <v>50378</v>
      </c>
      <c r="J23474" s="11">
        <f t="shared" si="905"/>
        <v>350060</v>
      </c>
      <c r="K23474" s="8" t="s">
        <v>31</v>
      </c>
      <c r="L23474" s="8" t="s">
        <v>1873</v>
      </c>
      <c r="M23474" s="8" t="s">
        <v>2103</v>
      </c>
      <c r="N23474" s="8" t="s">
        <v>28</v>
      </c>
      <c r="O23474" s="8" t="s">
        <v>27</v>
      </c>
      <c r="P23474" s="8" t="s">
        <v>4311</v>
      </c>
      <c r="Q23474" s="8">
        <v>20</v>
      </c>
      <c r="R23474" s="8">
        <v>3.6942675159235598</v>
      </c>
    </row>
    <row r="23475" spans="9:18" x14ac:dyDescent="0.45">
      <c r="I23475" s="11">
        <f t="shared" si="904"/>
        <v>490900</v>
      </c>
      <c r="J23475" s="11">
        <f t="shared" si="905"/>
        <v>350060</v>
      </c>
      <c r="K23475" s="8" t="s">
        <v>31</v>
      </c>
      <c r="L23475" s="8" t="s">
        <v>3134</v>
      </c>
      <c r="M23475" s="8" t="s">
        <v>2103</v>
      </c>
      <c r="N23475" s="8" t="s">
        <v>28</v>
      </c>
      <c r="O23475" s="8" t="s">
        <v>27</v>
      </c>
      <c r="P23475" s="8" t="s">
        <v>4311</v>
      </c>
      <c r="Q23475" s="8">
        <v>20</v>
      </c>
      <c r="R23475" s="8">
        <v>3.6942675159235598</v>
      </c>
    </row>
    <row r="23476" spans="9:18" x14ac:dyDescent="0.45">
      <c r="I23476" s="11">
        <f t="shared" si="904"/>
        <v>350046</v>
      </c>
      <c r="J23476" s="11">
        <f t="shared" si="905"/>
        <v>350060</v>
      </c>
      <c r="K23476" s="8" t="s">
        <v>31</v>
      </c>
      <c r="L23476" s="8" t="s">
        <v>2267</v>
      </c>
      <c r="M23476" s="8" t="s">
        <v>2678</v>
      </c>
      <c r="N23476" s="8" t="s">
        <v>28</v>
      </c>
      <c r="O23476" s="8" t="s">
        <v>27</v>
      </c>
      <c r="P23476" s="8" t="s">
        <v>4311</v>
      </c>
      <c r="Q23476" s="8">
        <v>20</v>
      </c>
      <c r="R23476" s="8">
        <v>3.6942675159235598</v>
      </c>
    </row>
    <row r="23477" spans="9:18" x14ac:dyDescent="0.45">
      <c r="I23477" s="11">
        <f t="shared" si="904"/>
        <v>490423</v>
      </c>
      <c r="J23477" s="11">
        <f t="shared" si="905"/>
        <v>350060</v>
      </c>
      <c r="K23477" s="8" t="s">
        <v>31</v>
      </c>
      <c r="L23477" s="8" t="s">
        <v>657</v>
      </c>
      <c r="M23477" s="8" t="s">
        <v>2103</v>
      </c>
      <c r="N23477" s="8" t="s">
        <v>28</v>
      </c>
      <c r="O23477" s="8" t="s">
        <v>27</v>
      </c>
      <c r="P23477" s="8" t="s">
        <v>4311</v>
      </c>
      <c r="Q23477" s="8">
        <v>20</v>
      </c>
      <c r="R23477" s="8">
        <v>3.6942675159235598</v>
      </c>
    </row>
    <row r="23478" spans="9:18" x14ac:dyDescent="0.45">
      <c r="I23478" s="11">
        <f t="shared" si="904"/>
        <v>350060</v>
      </c>
      <c r="J23478" s="11">
        <f t="shared" si="905"/>
        <v>570308</v>
      </c>
      <c r="K23478" s="8" t="s">
        <v>31</v>
      </c>
      <c r="L23478" s="8" t="s">
        <v>2103</v>
      </c>
      <c r="M23478" s="8" t="s">
        <v>1987</v>
      </c>
      <c r="N23478" s="8" t="s">
        <v>28</v>
      </c>
      <c r="O23478" s="8" t="s">
        <v>27</v>
      </c>
      <c r="P23478" s="8" t="s">
        <v>4311</v>
      </c>
      <c r="Q23478" s="8">
        <v>20</v>
      </c>
      <c r="R23478" s="8">
        <v>3.6942675159235598</v>
      </c>
    </row>
    <row r="23479" spans="9:18" x14ac:dyDescent="0.45">
      <c r="I23479" s="11">
        <f t="shared" si="904"/>
        <v>350060</v>
      </c>
      <c r="J23479" s="11">
        <f t="shared" si="905"/>
        <v>490348</v>
      </c>
      <c r="K23479" s="8" t="s">
        <v>31</v>
      </c>
      <c r="L23479" s="8" t="s">
        <v>2103</v>
      </c>
      <c r="M23479" s="8" t="s">
        <v>726</v>
      </c>
      <c r="N23479" s="8" t="s">
        <v>28</v>
      </c>
      <c r="O23479" s="8" t="s">
        <v>27</v>
      </c>
      <c r="P23479" s="8" t="s">
        <v>4311</v>
      </c>
      <c r="Q23479" s="8">
        <v>20</v>
      </c>
      <c r="R23479" s="8">
        <v>3.6942675159235598</v>
      </c>
    </row>
    <row r="23480" spans="9:18" x14ac:dyDescent="0.45">
      <c r="I23480" s="11">
        <f t="shared" si="904"/>
        <v>490726</v>
      </c>
      <c r="J23480" s="11">
        <f t="shared" si="905"/>
        <v>350060</v>
      </c>
      <c r="K23480" s="8" t="s">
        <v>31</v>
      </c>
      <c r="L23480" s="8" t="s">
        <v>2339</v>
      </c>
      <c r="M23480" s="8" t="s">
        <v>2103</v>
      </c>
      <c r="N23480" s="8" t="s">
        <v>28</v>
      </c>
      <c r="O23480" s="8" t="s">
        <v>27</v>
      </c>
      <c r="P23480" s="8" t="s">
        <v>4311</v>
      </c>
      <c r="Q23480" s="8">
        <v>20</v>
      </c>
      <c r="R23480" s="8">
        <v>3.6942675159235598</v>
      </c>
    </row>
    <row r="23481" spans="9:18" x14ac:dyDescent="0.45">
      <c r="I23481" s="11">
        <f t="shared" si="904"/>
        <v>350060</v>
      </c>
      <c r="J23481" s="11">
        <f t="shared" si="905"/>
        <v>490726</v>
      </c>
      <c r="K23481" s="8" t="s">
        <v>31</v>
      </c>
      <c r="L23481" s="8" t="s">
        <v>2103</v>
      </c>
      <c r="M23481" s="8" t="s">
        <v>3246</v>
      </c>
      <c r="N23481" s="8" t="s">
        <v>28</v>
      </c>
      <c r="O23481" s="8" t="s">
        <v>27</v>
      </c>
      <c r="P23481" s="8" t="s">
        <v>4311</v>
      </c>
      <c r="Q23481" s="8">
        <v>20</v>
      </c>
      <c r="R23481" s="8">
        <v>3.6942675159235598</v>
      </c>
    </row>
    <row r="23482" spans="9:18" x14ac:dyDescent="0.45">
      <c r="I23482" s="11">
        <f t="shared" si="904"/>
        <v>350060</v>
      </c>
      <c r="J23482" s="11">
        <f t="shared" si="905"/>
        <v>570376</v>
      </c>
      <c r="K23482" s="8" t="s">
        <v>31</v>
      </c>
      <c r="L23482" s="8" t="s">
        <v>2103</v>
      </c>
      <c r="M23482" s="8" t="s">
        <v>667</v>
      </c>
      <c r="N23482" s="8" t="s">
        <v>28</v>
      </c>
      <c r="O23482" s="8" t="s">
        <v>27</v>
      </c>
      <c r="P23482" s="8" t="s">
        <v>4311</v>
      </c>
      <c r="Q23482" s="8">
        <v>20</v>
      </c>
      <c r="R23482" s="8">
        <v>3.6942675159235598</v>
      </c>
    </row>
    <row r="23483" spans="9:18" x14ac:dyDescent="0.45">
      <c r="I23483" s="11">
        <f t="shared" si="904"/>
        <v>350060</v>
      </c>
      <c r="J23483" s="11">
        <f t="shared" si="905"/>
        <v>350125</v>
      </c>
      <c r="K23483" s="8" t="s">
        <v>31</v>
      </c>
      <c r="L23483" s="8" t="s">
        <v>2432</v>
      </c>
      <c r="M23483" s="8" t="s">
        <v>649</v>
      </c>
      <c r="N23483" s="8" t="s">
        <v>28</v>
      </c>
      <c r="O23483" s="8" t="s">
        <v>27</v>
      </c>
      <c r="P23483" s="8" t="s">
        <v>4311</v>
      </c>
      <c r="Q23483" s="8">
        <v>20</v>
      </c>
      <c r="R23483" s="8">
        <v>3.6942675159235598</v>
      </c>
    </row>
    <row r="23484" spans="9:18" x14ac:dyDescent="0.45">
      <c r="I23484" s="11">
        <f t="shared" si="904"/>
        <v>110268</v>
      </c>
      <c r="J23484" s="11">
        <f t="shared" si="905"/>
        <v>350060</v>
      </c>
      <c r="K23484" s="8" t="s">
        <v>31</v>
      </c>
      <c r="L23484" s="8" t="s">
        <v>397</v>
      </c>
      <c r="M23484" s="8" t="s">
        <v>2103</v>
      </c>
      <c r="N23484" s="8" t="s">
        <v>28</v>
      </c>
      <c r="O23484" s="8" t="s">
        <v>27</v>
      </c>
      <c r="P23484" s="8" t="s">
        <v>4311</v>
      </c>
      <c r="Q23484" s="8">
        <v>20</v>
      </c>
      <c r="R23484" s="8">
        <v>3.6942675159235598</v>
      </c>
    </row>
    <row r="23485" spans="9:18" x14ac:dyDescent="0.45">
      <c r="I23485" s="11">
        <f t="shared" si="904"/>
        <v>570158</v>
      </c>
      <c r="J23485" s="11">
        <f t="shared" si="905"/>
        <v>350060</v>
      </c>
      <c r="K23485" s="8" t="s">
        <v>31</v>
      </c>
      <c r="L23485" s="8" t="s">
        <v>2505</v>
      </c>
      <c r="M23485" s="8" t="s">
        <v>2103</v>
      </c>
      <c r="N23485" s="8" t="s">
        <v>28</v>
      </c>
      <c r="O23485" s="8" t="s">
        <v>27</v>
      </c>
      <c r="P23485" s="8" t="s">
        <v>4311</v>
      </c>
      <c r="Q23485" s="8">
        <v>20</v>
      </c>
      <c r="R23485" s="8">
        <v>3.6942675159235598</v>
      </c>
    </row>
    <row r="23486" spans="9:18" x14ac:dyDescent="0.45">
      <c r="I23486" s="11">
        <f t="shared" si="904"/>
        <v>350060</v>
      </c>
      <c r="J23486" s="11">
        <f t="shared" si="905"/>
        <v>110075</v>
      </c>
      <c r="K23486" s="8" t="s">
        <v>31</v>
      </c>
      <c r="L23486" s="8" t="s">
        <v>2103</v>
      </c>
      <c r="M23486" s="8" t="s">
        <v>2486</v>
      </c>
      <c r="N23486" s="8" t="s">
        <v>28</v>
      </c>
      <c r="O23486" s="8" t="s">
        <v>27</v>
      </c>
      <c r="P23486" s="8" t="s">
        <v>4311</v>
      </c>
      <c r="Q23486" s="8">
        <v>20</v>
      </c>
      <c r="R23486" s="8">
        <v>3.6942675159235598</v>
      </c>
    </row>
    <row r="23487" spans="9:18" x14ac:dyDescent="0.45">
      <c r="I23487" s="11">
        <f t="shared" si="904"/>
        <v>490643</v>
      </c>
      <c r="J23487" s="11">
        <f t="shared" si="905"/>
        <v>350060</v>
      </c>
      <c r="K23487" s="8" t="s">
        <v>31</v>
      </c>
      <c r="L23487" s="8" t="s">
        <v>3280</v>
      </c>
      <c r="M23487" s="8" t="s">
        <v>2103</v>
      </c>
      <c r="N23487" s="8" t="s">
        <v>28</v>
      </c>
      <c r="O23487" s="8" t="s">
        <v>27</v>
      </c>
      <c r="P23487" s="8" t="s">
        <v>4311</v>
      </c>
      <c r="Q23487" s="8">
        <v>20</v>
      </c>
      <c r="R23487" s="8">
        <v>3.6942675159235598</v>
      </c>
    </row>
    <row r="23488" spans="9:18" x14ac:dyDescent="0.45">
      <c r="I23488" s="11">
        <f t="shared" si="904"/>
        <v>45041</v>
      </c>
      <c r="J23488" s="11">
        <f t="shared" si="905"/>
        <v>350060</v>
      </c>
      <c r="K23488" s="8" t="s">
        <v>31</v>
      </c>
      <c r="L23488" s="8" t="s">
        <v>2010</v>
      </c>
      <c r="M23488" s="8" t="s">
        <v>2103</v>
      </c>
      <c r="N23488" s="8" t="s">
        <v>28</v>
      </c>
      <c r="O23488" s="8" t="s">
        <v>27</v>
      </c>
      <c r="P23488" s="8" t="s">
        <v>4311</v>
      </c>
      <c r="Q23488" s="8">
        <v>20</v>
      </c>
      <c r="R23488" s="8">
        <v>3.6942675159235598</v>
      </c>
    </row>
    <row r="23489" spans="9:18" x14ac:dyDescent="0.45">
      <c r="I23489" s="11">
        <f t="shared" si="904"/>
        <v>350060</v>
      </c>
      <c r="J23489" s="11">
        <f t="shared" si="905"/>
        <v>30095</v>
      </c>
      <c r="K23489" s="8" t="s">
        <v>31</v>
      </c>
      <c r="L23489" s="8" t="s">
        <v>2103</v>
      </c>
      <c r="M23489" s="8" t="s">
        <v>777</v>
      </c>
      <c r="N23489" s="8" t="s">
        <v>28</v>
      </c>
      <c r="O23489" s="8" t="s">
        <v>27</v>
      </c>
      <c r="P23489" s="8" t="s">
        <v>4311</v>
      </c>
      <c r="Q23489" s="8">
        <v>20</v>
      </c>
      <c r="R23489" s="8">
        <v>3.6942675159235598</v>
      </c>
    </row>
    <row r="23490" spans="9:18" x14ac:dyDescent="0.45">
      <c r="I23490" s="11">
        <f t="shared" si="904"/>
        <v>350914</v>
      </c>
      <c r="J23490" s="11">
        <f t="shared" si="905"/>
        <v>350060</v>
      </c>
      <c r="K23490" s="8" t="s">
        <v>31</v>
      </c>
      <c r="L23490" s="8" t="s">
        <v>3671</v>
      </c>
      <c r="M23490" s="8" t="s">
        <v>2103</v>
      </c>
      <c r="N23490" s="8" t="s">
        <v>28</v>
      </c>
      <c r="O23490" s="8" t="s">
        <v>27</v>
      </c>
      <c r="P23490" s="8" t="s">
        <v>4311</v>
      </c>
      <c r="Q23490" s="8">
        <v>20</v>
      </c>
      <c r="R23490" s="8">
        <v>3.6942675159235598</v>
      </c>
    </row>
    <row r="23491" spans="9:18" x14ac:dyDescent="0.45">
      <c r="I23491" s="11">
        <f t="shared" si="904"/>
        <v>350060</v>
      </c>
      <c r="J23491" s="11">
        <f t="shared" si="905"/>
        <v>490648</v>
      </c>
      <c r="K23491" s="8" t="s">
        <v>31</v>
      </c>
      <c r="L23491" s="8" t="s">
        <v>2103</v>
      </c>
      <c r="M23491" s="8" t="s">
        <v>722</v>
      </c>
      <c r="N23491" s="8" t="s">
        <v>28</v>
      </c>
      <c r="O23491" s="8" t="s">
        <v>27</v>
      </c>
      <c r="P23491" s="8" t="s">
        <v>4311</v>
      </c>
      <c r="Q23491" s="8">
        <v>20</v>
      </c>
      <c r="R23491" s="8">
        <v>3.6942675159235598</v>
      </c>
    </row>
    <row r="23492" spans="9:18" x14ac:dyDescent="0.45">
      <c r="I23492" s="11">
        <f t="shared" si="904"/>
        <v>350060</v>
      </c>
      <c r="J23492" s="11">
        <f t="shared" si="905"/>
        <v>350777</v>
      </c>
      <c r="K23492" s="8" t="s">
        <v>31</v>
      </c>
      <c r="L23492" s="8" t="s">
        <v>2103</v>
      </c>
      <c r="M23492" s="8" t="s">
        <v>676</v>
      </c>
      <c r="N23492" s="8" t="s">
        <v>28</v>
      </c>
      <c r="O23492" s="8" t="s">
        <v>27</v>
      </c>
      <c r="P23492" s="8" t="s">
        <v>4311</v>
      </c>
      <c r="Q23492" s="8">
        <v>20</v>
      </c>
      <c r="R23492" s="8">
        <v>3.6942675159235598</v>
      </c>
    </row>
    <row r="23493" spans="9:18" x14ac:dyDescent="0.45">
      <c r="I23493" s="11">
        <f t="shared" si="904"/>
        <v>350656</v>
      </c>
      <c r="J23493" s="11">
        <f t="shared" si="905"/>
        <v>350060</v>
      </c>
      <c r="K23493" s="8" t="s">
        <v>31</v>
      </c>
      <c r="L23493" s="8" t="s">
        <v>2210</v>
      </c>
      <c r="M23493" s="8" t="s">
        <v>2103</v>
      </c>
      <c r="N23493" s="8" t="s">
        <v>28</v>
      </c>
      <c r="O23493" s="8" t="s">
        <v>27</v>
      </c>
      <c r="P23493" s="8" t="s">
        <v>4311</v>
      </c>
      <c r="Q23493" s="8">
        <v>20</v>
      </c>
      <c r="R23493" s="8">
        <v>3.6942675159235598</v>
      </c>
    </row>
    <row r="23494" spans="9:18" x14ac:dyDescent="0.45">
      <c r="I23494" s="11">
        <f t="shared" si="904"/>
        <v>490741</v>
      </c>
      <c r="J23494" s="11">
        <f t="shared" si="905"/>
        <v>350060</v>
      </c>
      <c r="K23494" s="8" t="s">
        <v>31</v>
      </c>
      <c r="L23494" s="8" t="s">
        <v>1039</v>
      </c>
      <c r="M23494" s="8" t="s">
        <v>2103</v>
      </c>
      <c r="N23494" s="8" t="s">
        <v>28</v>
      </c>
      <c r="O23494" s="8" t="s">
        <v>27</v>
      </c>
      <c r="P23494" s="8" t="s">
        <v>4311</v>
      </c>
      <c r="Q23494" s="8">
        <v>20</v>
      </c>
      <c r="R23494" s="8">
        <v>3.6942675159235598</v>
      </c>
    </row>
    <row r="23495" spans="9:18" x14ac:dyDescent="0.45">
      <c r="I23495" s="11">
        <f t="shared" si="904"/>
        <v>570104</v>
      </c>
      <c r="J23495" s="11">
        <f t="shared" si="905"/>
        <v>350060</v>
      </c>
      <c r="K23495" s="8" t="s">
        <v>31</v>
      </c>
      <c r="L23495" s="8" t="s">
        <v>2303</v>
      </c>
      <c r="M23495" s="8" t="s">
        <v>2103</v>
      </c>
      <c r="N23495" s="8" t="s">
        <v>28</v>
      </c>
      <c r="O23495" s="8" t="s">
        <v>27</v>
      </c>
      <c r="P23495" s="8" t="s">
        <v>4311</v>
      </c>
      <c r="Q23495" s="8">
        <v>20</v>
      </c>
      <c r="R23495" s="8">
        <v>3.6942675159235598</v>
      </c>
    </row>
    <row r="23496" spans="9:18" x14ac:dyDescent="0.45">
      <c r="I23496" s="11">
        <f t="shared" si="904"/>
        <v>350060</v>
      </c>
      <c r="J23496" s="11">
        <f t="shared" si="905"/>
        <v>43021</v>
      </c>
      <c r="K23496" s="8" t="s">
        <v>31</v>
      </c>
      <c r="L23496" s="8" t="s">
        <v>2103</v>
      </c>
      <c r="M23496" s="8" t="s">
        <v>612</v>
      </c>
      <c r="N23496" s="8" t="s">
        <v>28</v>
      </c>
      <c r="O23496" s="8" t="s">
        <v>27</v>
      </c>
      <c r="P23496" s="8" t="s">
        <v>4311</v>
      </c>
      <c r="Q23496" s="8">
        <v>20</v>
      </c>
      <c r="R23496" s="8">
        <v>3.6942675159235598</v>
      </c>
    </row>
    <row r="23497" spans="9:18" x14ac:dyDescent="0.45">
      <c r="I23497" s="11">
        <f t="shared" si="904"/>
        <v>490605</v>
      </c>
      <c r="J23497" s="11">
        <f t="shared" si="905"/>
        <v>350060</v>
      </c>
      <c r="K23497" s="8" t="s">
        <v>31</v>
      </c>
      <c r="L23497" s="8" t="s">
        <v>741</v>
      </c>
      <c r="M23497" s="8" t="s">
        <v>2103</v>
      </c>
      <c r="N23497" s="8" t="s">
        <v>28</v>
      </c>
      <c r="O23497" s="8" t="s">
        <v>27</v>
      </c>
      <c r="P23497" s="8" t="s">
        <v>4311</v>
      </c>
      <c r="Q23497" s="8">
        <v>20</v>
      </c>
      <c r="R23497" s="8">
        <v>3.6942675159235598</v>
      </c>
    </row>
    <row r="23498" spans="9:18" x14ac:dyDescent="0.45">
      <c r="I23498" s="11">
        <f t="shared" si="904"/>
        <v>351133</v>
      </c>
      <c r="J23498" s="11">
        <f t="shared" si="905"/>
        <v>350060</v>
      </c>
      <c r="K23498" s="8" t="s">
        <v>31</v>
      </c>
      <c r="L23498" s="8" t="s">
        <v>1592</v>
      </c>
      <c r="M23498" s="8" t="s">
        <v>2103</v>
      </c>
      <c r="N23498" s="8" t="s">
        <v>28</v>
      </c>
      <c r="O23498" s="8" t="s">
        <v>27</v>
      </c>
      <c r="P23498" s="8" t="s">
        <v>4311</v>
      </c>
      <c r="Q23498" s="8">
        <v>20</v>
      </c>
      <c r="R23498" s="8">
        <v>3.6942675159235598</v>
      </c>
    </row>
    <row r="23499" spans="9:18" x14ac:dyDescent="0.45">
      <c r="I23499" s="11">
        <f t="shared" si="904"/>
        <v>350060</v>
      </c>
      <c r="J23499" s="11">
        <f t="shared" si="905"/>
        <v>110147</v>
      </c>
      <c r="K23499" s="8" t="s">
        <v>31</v>
      </c>
      <c r="L23499" s="8" t="s">
        <v>2103</v>
      </c>
      <c r="M23499" s="8" t="s">
        <v>1596</v>
      </c>
      <c r="N23499" s="8" t="s">
        <v>28</v>
      </c>
      <c r="O23499" s="8" t="s">
        <v>27</v>
      </c>
      <c r="P23499" s="8" t="s">
        <v>4311</v>
      </c>
      <c r="Q23499" s="8">
        <v>20</v>
      </c>
      <c r="R23499" s="8">
        <v>3.6942675159235598</v>
      </c>
    </row>
    <row r="23500" spans="9:18" x14ac:dyDescent="0.45">
      <c r="I23500" s="11">
        <f t="shared" si="904"/>
        <v>490581</v>
      </c>
      <c r="J23500" s="11">
        <f t="shared" si="905"/>
        <v>350060</v>
      </c>
      <c r="K23500" s="8" t="s">
        <v>31</v>
      </c>
      <c r="L23500" s="8" t="s">
        <v>427</v>
      </c>
      <c r="M23500" s="8" t="s">
        <v>2103</v>
      </c>
      <c r="N23500" s="8" t="s">
        <v>28</v>
      </c>
      <c r="O23500" s="8" t="s">
        <v>27</v>
      </c>
      <c r="P23500" s="8" t="s">
        <v>4311</v>
      </c>
      <c r="Q23500" s="8">
        <v>20</v>
      </c>
      <c r="R23500" s="8">
        <v>3.6942675159235598</v>
      </c>
    </row>
    <row r="23501" spans="9:18" x14ac:dyDescent="0.45">
      <c r="I23501" s="11">
        <f t="shared" si="904"/>
        <v>350895</v>
      </c>
      <c r="J23501" s="11">
        <f t="shared" si="905"/>
        <v>350060</v>
      </c>
      <c r="K23501" s="8" t="s">
        <v>31</v>
      </c>
      <c r="L23501" s="8" t="s">
        <v>851</v>
      </c>
      <c r="M23501" s="8" t="s">
        <v>2680</v>
      </c>
      <c r="N23501" s="8" t="s">
        <v>28</v>
      </c>
      <c r="O23501" s="8" t="s">
        <v>27</v>
      </c>
      <c r="P23501" s="8" t="s">
        <v>4311</v>
      </c>
      <c r="Q23501" s="8">
        <v>20</v>
      </c>
      <c r="R23501" s="8">
        <v>3.6942675159235598</v>
      </c>
    </row>
    <row r="23502" spans="9:18" x14ac:dyDescent="0.45">
      <c r="I23502" s="11">
        <f t="shared" si="904"/>
        <v>491204</v>
      </c>
      <c r="J23502" s="11">
        <f t="shared" si="905"/>
        <v>350060</v>
      </c>
      <c r="K23502" s="8" t="s">
        <v>31</v>
      </c>
      <c r="L23502" s="8" t="s">
        <v>844</v>
      </c>
      <c r="M23502" s="8" t="s">
        <v>2103</v>
      </c>
      <c r="N23502" s="8" t="s">
        <v>28</v>
      </c>
      <c r="O23502" s="8" t="s">
        <v>27</v>
      </c>
      <c r="P23502" s="8" t="s">
        <v>4311</v>
      </c>
      <c r="Q23502" s="8">
        <v>20</v>
      </c>
      <c r="R23502" s="8">
        <v>3.6942675159235598</v>
      </c>
    </row>
    <row r="23503" spans="9:18" x14ac:dyDescent="0.45">
      <c r="I23503" s="11">
        <f t="shared" si="904"/>
        <v>350060</v>
      </c>
      <c r="J23503" s="11">
        <f t="shared" si="905"/>
        <v>110270</v>
      </c>
      <c r="K23503" s="8" t="s">
        <v>31</v>
      </c>
      <c r="L23503" s="8" t="s">
        <v>2103</v>
      </c>
      <c r="M23503" s="8" t="s">
        <v>156</v>
      </c>
      <c r="N23503" s="8" t="s">
        <v>28</v>
      </c>
      <c r="O23503" s="8" t="s">
        <v>27</v>
      </c>
      <c r="P23503" s="8" t="s">
        <v>4311</v>
      </c>
      <c r="Q23503" s="8">
        <v>20</v>
      </c>
      <c r="R23503" s="8">
        <v>3.6942675159235598</v>
      </c>
    </row>
    <row r="23504" spans="9:18" x14ac:dyDescent="0.45">
      <c r="I23504" s="11">
        <f t="shared" si="904"/>
        <v>350060</v>
      </c>
      <c r="J23504" s="11">
        <f t="shared" si="905"/>
        <v>350111</v>
      </c>
      <c r="K23504" s="8" t="s">
        <v>31</v>
      </c>
      <c r="L23504" s="8" t="s">
        <v>2678</v>
      </c>
      <c r="M23504" s="8" t="s">
        <v>2147</v>
      </c>
      <c r="N23504" s="8" t="s">
        <v>28</v>
      </c>
      <c r="O23504" s="8" t="s">
        <v>27</v>
      </c>
      <c r="P23504" s="8" t="s">
        <v>4311</v>
      </c>
      <c r="Q23504" s="8">
        <v>20</v>
      </c>
      <c r="R23504" s="8">
        <v>3.6942675159235598</v>
      </c>
    </row>
    <row r="23505" spans="9:18" x14ac:dyDescent="0.45">
      <c r="I23505" s="11">
        <f t="shared" si="904"/>
        <v>350060</v>
      </c>
      <c r="J23505" s="11">
        <f t="shared" si="905"/>
        <v>490496</v>
      </c>
      <c r="K23505" s="8" t="s">
        <v>31</v>
      </c>
      <c r="L23505" s="8" t="s">
        <v>2103</v>
      </c>
      <c r="M23505" s="8" t="s">
        <v>2020</v>
      </c>
      <c r="N23505" s="8" t="s">
        <v>28</v>
      </c>
      <c r="O23505" s="8" t="s">
        <v>27</v>
      </c>
      <c r="P23505" s="8" t="s">
        <v>4311</v>
      </c>
      <c r="Q23505" s="8">
        <v>20</v>
      </c>
      <c r="R23505" s="8">
        <v>3.6942675159235598</v>
      </c>
    </row>
    <row r="23506" spans="9:18" x14ac:dyDescent="0.45">
      <c r="I23506" s="11">
        <f t="shared" si="904"/>
        <v>490499</v>
      </c>
      <c r="J23506" s="11">
        <f t="shared" si="905"/>
        <v>350060</v>
      </c>
      <c r="K23506" s="8" t="s">
        <v>31</v>
      </c>
      <c r="L23506" s="8" t="s">
        <v>3330</v>
      </c>
      <c r="M23506" s="8" t="s">
        <v>2103</v>
      </c>
      <c r="N23506" s="8" t="s">
        <v>28</v>
      </c>
      <c r="O23506" s="8" t="s">
        <v>27</v>
      </c>
      <c r="P23506" s="8" t="s">
        <v>4311</v>
      </c>
      <c r="Q23506" s="8">
        <v>20</v>
      </c>
      <c r="R23506" s="8">
        <v>3.6942675159235598</v>
      </c>
    </row>
    <row r="23507" spans="9:18" x14ac:dyDescent="0.45">
      <c r="I23507" s="11">
        <f t="shared" si="904"/>
        <v>350060</v>
      </c>
      <c r="J23507" s="11">
        <f t="shared" si="905"/>
        <v>350079</v>
      </c>
      <c r="K23507" s="8" t="s">
        <v>31</v>
      </c>
      <c r="L23507" s="8" t="s">
        <v>1985</v>
      </c>
      <c r="M23507" s="8" t="s">
        <v>141</v>
      </c>
      <c r="N23507" s="8" t="s">
        <v>28</v>
      </c>
      <c r="O23507" s="8" t="s">
        <v>27</v>
      </c>
      <c r="P23507" s="8" t="s">
        <v>4311</v>
      </c>
      <c r="Q23507" s="8">
        <v>20</v>
      </c>
      <c r="R23507" s="8">
        <v>3.6942675159235598</v>
      </c>
    </row>
    <row r="23508" spans="9:18" x14ac:dyDescent="0.45">
      <c r="I23508" s="11">
        <f t="shared" si="904"/>
        <v>350060</v>
      </c>
      <c r="J23508" s="11">
        <f t="shared" si="905"/>
        <v>490782</v>
      </c>
      <c r="K23508" s="8" t="s">
        <v>31</v>
      </c>
      <c r="L23508" s="8" t="s">
        <v>2103</v>
      </c>
      <c r="M23508" s="8" t="s">
        <v>3202</v>
      </c>
      <c r="N23508" s="8" t="s">
        <v>28</v>
      </c>
      <c r="O23508" s="8" t="s">
        <v>27</v>
      </c>
      <c r="P23508" s="8" t="s">
        <v>4311</v>
      </c>
      <c r="Q23508" s="8">
        <v>20</v>
      </c>
      <c r="R23508" s="8">
        <v>3.6942675159235598</v>
      </c>
    </row>
    <row r="23509" spans="9:18" x14ac:dyDescent="0.45">
      <c r="I23509" s="11">
        <f t="shared" si="904"/>
        <v>350350</v>
      </c>
      <c r="J23509" s="11">
        <f t="shared" si="905"/>
        <v>350060</v>
      </c>
      <c r="K23509" s="8" t="s">
        <v>31</v>
      </c>
      <c r="L23509" s="8" t="s">
        <v>1432</v>
      </c>
      <c r="M23509" s="8" t="s">
        <v>2103</v>
      </c>
      <c r="N23509" s="8" t="s">
        <v>28</v>
      </c>
      <c r="O23509" s="8" t="s">
        <v>27</v>
      </c>
      <c r="P23509" s="8" t="s">
        <v>4311</v>
      </c>
      <c r="Q23509" s="8">
        <v>20</v>
      </c>
      <c r="R23509" s="8">
        <v>3.6942675159235598</v>
      </c>
    </row>
    <row r="23510" spans="9:18" x14ac:dyDescent="0.45">
      <c r="I23510" s="11">
        <f t="shared" si="904"/>
        <v>350422</v>
      </c>
      <c r="J23510" s="11">
        <f t="shared" si="905"/>
        <v>350060</v>
      </c>
      <c r="K23510" s="8" t="s">
        <v>31</v>
      </c>
      <c r="L23510" s="8" t="s">
        <v>2060</v>
      </c>
      <c r="M23510" s="8" t="s">
        <v>2678</v>
      </c>
      <c r="N23510" s="8" t="s">
        <v>28</v>
      </c>
      <c r="O23510" s="8" t="s">
        <v>27</v>
      </c>
      <c r="P23510" s="8" t="s">
        <v>4311</v>
      </c>
      <c r="Q23510" s="8">
        <v>20</v>
      </c>
      <c r="R23510" s="8">
        <v>3.6942675159235598</v>
      </c>
    </row>
    <row r="23511" spans="9:18" x14ac:dyDescent="0.45">
      <c r="I23511" s="11">
        <f t="shared" si="904"/>
        <v>350549</v>
      </c>
      <c r="J23511" s="11">
        <f t="shared" si="905"/>
        <v>350060</v>
      </c>
      <c r="K23511" s="8" t="s">
        <v>31</v>
      </c>
      <c r="L23511" s="8" t="s">
        <v>3743</v>
      </c>
      <c r="M23511" s="8" t="s">
        <v>2103</v>
      </c>
      <c r="N23511" s="8" t="s">
        <v>28</v>
      </c>
      <c r="O23511" s="8" t="s">
        <v>27</v>
      </c>
      <c r="P23511" s="8" t="s">
        <v>4311</v>
      </c>
      <c r="Q23511" s="8">
        <v>20</v>
      </c>
      <c r="R23511" s="8">
        <v>3.6942675159235598</v>
      </c>
    </row>
    <row r="23512" spans="9:18" x14ac:dyDescent="0.45">
      <c r="I23512" s="11">
        <f t="shared" si="904"/>
        <v>570301</v>
      </c>
      <c r="J23512" s="11">
        <f t="shared" si="905"/>
        <v>350060</v>
      </c>
      <c r="K23512" s="8" t="s">
        <v>31</v>
      </c>
      <c r="L23512" s="8" t="s">
        <v>304</v>
      </c>
      <c r="M23512" s="8" t="s">
        <v>2103</v>
      </c>
      <c r="N23512" s="8" t="s">
        <v>28</v>
      </c>
      <c r="O23512" s="8" t="s">
        <v>27</v>
      </c>
      <c r="P23512" s="8" t="s">
        <v>4311</v>
      </c>
      <c r="Q23512" s="8">
        <v>20</v>
      </c>
      <c r="R23512" s="8">
        <v>3.6942675159235598</v>
      </c>
    </row>
    <row r="23513" spans="9:18" x14ac:dyDescent="0.45">
      <c r="I23513" s="11">
        <f t="shared" si="904"/>
        <v>350060</v>
      </c>
      <c r="J23513" s="11">
        <f t="shared" si="905"/>
        <v>350237</v>
      </c>
      <c r="K23513" s="8" t="s">
        <v>31</v>
      </c>
      <c r="L23513" s="8" t="s">
        <v>2103</v>
      </c>
      <c r="M23513" s="8" t="s">
        <v>3830</v>
      </c>
      <c r="N23513" s="8" t="s">
        <v>28</v>
      </c>
      <c r="O23513" s="8" t="s">
        <v>27</v>
      </c>
      <c r="P23513" s="8" t="s">
        <v>4311</v>
      </c>
      <c r="Q23513" s="8">
        <v>20</v>
      </c>
      <c r="R23513" s="8">
        <v>3.6942675159235598</v>
      </c>
    </row>
    <row r="23514" spans="9:18" x14ac:dyDescent="0.45">
      <c r="I23514" s="11">
        <f t="shared" si="904"/>
        <v>350060</v>
      </c>
      <c r="J23514" s="11">
        <f t="shared" si="905"/>
        <v>51153</v>
      </c>
      <c r="K23514" s="8" t="s">
        <v>31</v>
      </c>
      <c r="L23514" s="8" t="s">
        <v>2103</v>
      </c>
      <c r="M23514" s="8" t="s">
        <v>2337</v>
      </c>
      <c r="N23514" s="8" t="s">
        <v>28</v>
      </c>
      <c r="O23514" s="8" t="s">
        <v>27</v>
      </c>
      <c r="P23514" s="8" t="s">
        <v>4311</v>
      </c>
      <c r="Q23514" s="8">
        <v>20</v>
      </c>
      <c r="R23514" s="8">
        <v>3.6942675159235598</v>
      </c>
    </row>
    <row r="23515" spans="9:18" x14ac:dyDescent="0.45">
      <c r="I23515" s="11">
        <f t="shared" si="904"/>
        <v>350696</v>
      </c>
      <c r="J23515" s="11">
        <f t="shared" si="905"/>
        <v>350060</v>
      </c>
      <c r="K23515" s="8" t="s">
        <v>31</v>
      </c>
      <c r="L23515" s="8" t="s">
        <v>2255</v>
      </c>
      <c r="M23515" s="8" t="s">
        <v>1985</v>
      </c>
      <c r="N23515" s="8" t="s">
        <v>28</v>
      </c>
      <c r="O23515" s="8" t="s">
        <v>27</v>
      </c>
      <c r="P23515" s="8" t="s">
        <v>4311</v>
      </c>
      <c r="Q23515" s="8">
        <v>20</v>
      </c>
      <c r="R23515" s="8">
        <v>3.6942675159235598</v>
      </c>
    </row>
    <row r="23516" spans="9:18" x14ac:dyDescent="0.45">
      <c r="I23516" s="11">
        <f t="shared" si="904"/>
        <v>350060</v>
      </c>
      <c r="J23516" s="11">
        <f t="shared" si="905"/>
        <v>43058</v>
      </c>
      <c r="K23516" s="8" t="s">
        <v>31</v>
      </c>
      <c r="L23516" s="8" t="s">
        <v>2103</v>
      </c>
      <c r="M23516" s="8" t="s">
        <v>3557</v>
      </c>
      <c r="N23516" s="8" t="s">
        <v>28</v>
      </c>
      <c r="O23516" s="8" t="s">
        <v>27</v>
      </c>
      <c r="P23516" s="8" t="s">
        <v>4311</v>
      </c>
      <c r="Q23516" s="8">
        <v>20</v>
      </c>
      <c r="R23516" s="8">
        <v>3.6942675159235598</v>
      </c>
    </row>
    <row r="23517" spans="9:18" x14ac:dyDescent="0.45">
      <c r="I23517" s="11">
        <f t="shared" si="904"/>
        <v>350460</v>
      </c>
      <c r="J23517" s="11">
        <f t="shared" si="905"/>
        <v>350060</v>
      </c>
      <c r="K23517" s="8" t="s">
        <v>31</v>
      </c>
      <c r="L23517" s="8" t="s">
        <v>3768</v>
      </c>
      <c r="M23517" s="8" t="s">
        <v>2103</v>
      </c>
      <c r="N23517" s="8" t="s">
        <v>28</v>
      </c>
      <c r="O23517" s="8" t="s">
        <v>27</v>
      </c>
      <c r="P23517" s="8" t="s">
        <v>4311</v>
      </c>
      <c r="Q23517" s="8">
        <v>20</v>
      </c>
      <c r="R23517" s="8">
        <v>3.6942675159235598</v>
      </c>
    </row>
    <row r="23518" spans="9:18" x14ac:dyDescent="0.45">
      <c r="I23518" s="11">
        <f t="shared" si="904"/>
        <v>350060</v>
      </c>
      <c r="J23518" s="11">
        <f t="shared" si="905"/>
        <v>350402</v>
      </c>
      <c r="K23518" s="8" t="s">
        <v>31</v>
      </c>
      <c r="L23518" s="8" t="s">
        <v>2103</v>
      </c>
      <c r="M23518" s="8" t="s">
        <v>1918</v>
      </c>
      <c r="N23518" s="8" t="s">
        <v>28</v>
      </c>
      <c r="O23518" s="8" t="s">
        <v>27</v>
      </c>
      <c r="P23518" s="8" t="s">
        <v>4311</v>
      </c>
      <c r="Q23518" s="8">
        <v>20</v>
      </c>
      <c r="R23518" s="8">
        <v>3.6942675159235598</v>
      </c>
    </row>
    <row r="23519" spans="9:18" x14ac:dyDescent="0.45">
      <c r="I23519" s="11">
        <f t="shared" si="904"/>
        <v>350060</v>
      </c>
      <c r="J23519" s="11">
        <f t="shared" si="905"/>
        <v>490625</v>
      </c>
      <c r="K23519" s="8" t="s">
        <v>31</v>
      </c>
      <c r="L23519" s="8" t="s">
        <v>2103</v>
      </c>
      <c r="M23519" s="8" t="s">
        <v>529</v>
      </c>
      <c r="N23519" s="8" t="s">
        <v>28</v>
      </c>
      <c r="O23519" s="8" t="s">
        <v>27</v>
      </c>
      <c r="P23519" s="8" t="s">
        <v>4311</v>
      </c>
      <c r="Q23519" s="8">
        <v>20</v>
      </c>
      <c r="R23519" s="8">
        <v>3.6942675159235598</v>
      </c>
    </row>
    <row r="23520" spans="9:18" x14ac:dyDescent="0.45">
      <c r="I23520" s="11">
        <f t="shared" si="904"/>
        <v>490356</v>
      </c>
      <c r="J23520" s="11">
        <f t="shared" si="905"/>
        <v>350060</v>
      </c>
      <c r="K23520" s="8" t="s">
        <v>31</v>
      </c>
      <c r="L23520" s="8" t="s">
        <v>417</v>
      </c>
      <c r="M23520" s="8" t="s">
        <v>2103</v>
      </c>
      <c r="N23520" s="8" t="s">
        <v>28</v>
      </c>
      <c r="O23520" s="8" t="s">
        <v>27</v>
      </c>
      <c r="P23520" s="8" t="s">
        <v>4311</v>
      </c>
      <c r="Q23520" s="8">
        <v>20</v>
      </c>
      <c r="R23520" s="8">
        <v>3.6942675159235598</v>
      </c>
    </row>
    <row r="23521" spans="9:18" x14ac:dyDescent="0.45">
      <c r="I23521" s="11">
        <f t="shared" si="904"/>
        <v>350060</v>
      </c>
      <c r="J23521" s="11">
        <f t="shared" si="905"/>
        <v>350213</v>
      </c>
      <c r="K23521" s="8" t="s">
        <v>31</v>
      </c>
      <c r="L23521" s="8" t="s">
        <v>2103</v>
      </c>
      <c r="M23521" s="8" t="s">
        <v>1847</v>
      </c>
      <c r="N23521" s="8" t="s">
        <v>28</v>
      </c>
      <c r="O23521" s="8" t="s">
        <v>27</v>
      </c>
      <c r="P23521" s="8" t="s">
        <v>4311</v>
      </c>
      <c r="Q23521" s="8">
        <v>20</v>
      </c>
      <c r="R23521" s="8">
        <v>3.6942675159235598</v>
      </c>
    </row>
    <row r="23522" spans="9:18" x14ac:dyDescent="0.45">
      <c r="I23522" s="11">
        <f t="shared" si="904"/>
        <v>350060</v>
      </c>
      <c r="J23522" s="11">
        <f t="shared" si="905"/>
        <v>350933</v>
      </c>
      <c r="K23522" s="8" t="s">
        <v>31</v>
      </c>
      <c r="L23522" s="8" t="s">
        <v>2103</v>
      </c>
      <c r="M23522" s="8" t="s">
        <v>2241</v>
      </c>
      <c r="N23522" s="8" t="s">
        <v>28</v>
      </c>
      <c r="O23522" s="8" t="s">
        <v>27</v>
      </c>
      <c r="P23522" s="8" t="s">
        <v>4311</v>
      </c>
      <c r="Q23522" s="8">
        <v>20</v>
      </c>
      <c r="R23522" s="8">
        <v>3.6942675159235598</v>
      </c>
    </row>
    <row r="23523" spans="9:18" x14ac:dyDescent="0.45">
      <c r="I23523" s="11">
        <f t="shared" si="904"/>
        <v>350315</v>
      </c>
      <c r="J23523" s="11">
        <f t="shared" si="905"/>
        <v>350060</v>
      </c>
      <c r="K23523" s="8" t="s">
        <v>31</v>
      </c>
      <c r="L23523" s="8" t="s">
        <v>1292</v>
      </c>
      <c r="M23523" s="8" t="s">
        <v>2103</v>
      </c>
      <c r="N23523" s="8" t="s">
        <v>28</v>
      </c>
      <c r="O23523" s="8" t="s">
        <v>27</v>
      </c>
      <c r="P23523" s="8" t="s">
        <v>4311</v>
      </c>
      <c r="Q23523" s="8">
        <v>20</v>
      </c>
      <c r="R23523" s="8">
        <v>3.6942675159235598</v>
      </c>
    </row>
    <row r="23524" spans="9:18" x14ac:dyDescent="0.45">
      <c r="I23524" s="11">
        <f t="shared" si="904"/>
        <v>30125</v>
      </c>
      <c r="J23524" s="11">
        <f t="shared" si="905"/>
        <v>350060</v>
      </c>
      <c r="K23524" s="8" t="s">
        <v>31</v>
      </c>
      <c r="L23524" s="8" t="s">
        <v>4151</v>
      </c>
      <c r="M23524" s="8" t="s">
        <v>2103</v>
      </c>
      <c r="N23524" s="8" t="s">
        <v>28</v>
      </c>
      <c r="O23524" s="8" t="s">
        <v>27</v>
      </c>
      <c r="P23524" s="8" t="s">
        <v>4311</v>
      </c>
      <c r="Q23524" s="8">
        <v>20</v>
      </c>
      <c r="R23524" s="8">
        <v>3.6942675159235598</v>
      </c>
    </row>
    <row r="23525" spans="9:18" x14ac:dyDescent="0.45">
      <c r="I23525" s="11">
        <f t="shared" si="904"/>
        <v>350547</v>
      </c>
      <c r="J23525" s="11">
        <f t="shared" si="905"/>
        <v>350060</v>
      </c>
      <c r="K23525" s="8" t="s">
        <v>31</v>
      </c>
      <c r="L23525" s="8" t="s">
        <v>3745</v>
      </c>
      <c r="M23525" s="8" t="s">
        <v>2103</v>
      </c>
      <c r="N23525" s="8" t="s">
        <v>28</v>
      </c>
      <c r="O23525" s="8" t="s">
        <v>27</v>
      </c>
      <c r="P23525" s="8" t="s">
        <v>4311</v>
      </c>
      <c r="Q23525" s="8">
        <v>20</v>
      </c>
      <c r="R23525" s="8">
        <v>3.6942675159235598</v>
      </c>
    </row>
    <row r="23526" spans="9:18" x14ac:dyDescent="0.45">
      <c r="I23526" s="11">
        <f t="shared" si="904"/>
        <v>350080</v>
      </c>
      <c r="J23526" s="11">
        <f t="shared" si="905"/>
        <v>350060</v>
      </c>
      <c r="K23526" s="8" t="s">
        <v>31</v>
      </c>
      <c r="L23526" s="8" t="s">
        <v>208</v>
      </c>
      <c r="M23526" s="8" t="s">
        <v>2678</v>
      </c>
      <c r="N23526" s="8" t="s">
        <v>28</v>
      </c>
      <c r="O23526" s="8" t="s">
        <v>27</v>
      </c>
      <c r="P23526" s="8" t="s">
        <v>4311</v>
      </c>
      <c r="Q23526" s="8">
        <v>20</v>
      </c>
      <c r="R23526" s="8">
        <v>3.6942675159235598</v>
      </c>
    </row>
    <row r="23527" spans="9:18" x14ac:dyDescent="0.45">
      <c r="I23527" s="11">
        <f t="shared" si="904"/>
        <v>350060</v>
      </c>
      <c r="J23527" s="11">
        <f t="shared" si="905"/>
        <v>45197</v>
      </c>
      <c r="K23527" s="8" t="s">
        <v>31</v>
      </c>
      <c r="L23527" s="8" t="s">
        <v>2103</v>
      </c>
      <c r="M23527" s="8" t="s">
        <v>3444</v>
      </c>
      <c r="N23527" s="8" t="s">
        <v>28</v>
      </c>
      <c r="O23527" s="8" t="s">
        <v>27</v>
      </c>
      <c r="P23527" s="8" t="s">
        <v>4311</v>
      </c>
      <c r="Q23527" s="8">
        <v>20</v>
      </c>
      <c r="R23527" s="8">
        <v>3.6942675159235598</v>
      </c>
    </row>
    <row r="23528" spans="9:18" x14ac:dyDescent="0.45">
      <c r="I23528" s="11">
        <f t="shared" si="904"/>
        <v>350060</v>
      </c>
      <c r="J23528" s="11">
        <f t="shared" si="905"/>
        <v>570065</v>
      </c>
      <c r="K23528" s="8" t="s">
        <v>31</v>
      </c>
      <c r="L23528" s="8" t="s">
        <v>2103</v>
      </c>
      <c r="M23528" s="8" t="s">
        <v>284</v>
      </c>
      <c r="N23528" s="8" t="s">
        <v>28</v>
      </c>
      <c r="O23528" s="8" t="s">
        <v>27</v>
      </c>
      <c r="P23528" s="8" t="s">
        <v>4311</v>
      </c>
      <c r="Q23528" s="8">
        <v>20</v>
      </c>
      <c r="R23528" s="8">
        <v>3.6942675159235598</v>
      </c>
    </row>
    <row r="23529" spans="9:18" x14ac:dyDescent="0.45">
      <c r="I23529" s="11">
        <f t="shared" si="904"/>
        <v>350060</v>
      </c>
      <c r="J23529" s="11">
        <f t="shared" si="905"/>
        <v>490642</v>
      </c>
      <c r="K23529" s="8" t="s">
        <v>31</v>
      </c>
      <c r="L23529" s="8" t="s">
        <v>2103</v>
      </c>
      <c r="M23529" s="8" t="s">
        <v>3281</v>
      </c>
      <c r="N23529" s="8" t="s">
        <v>28</v>
      </c>
      <c r="O23529" s="8" t="s">
        <v>27</v>
      </c>
      <c r="P23529" s="8" t="s">
        <v>4311</v>
      </c>
      <c r="Q23529" s="8">
        <v>20</v>
      </c>
      <c r="R23529" s="8">
        <v>3.6942675159235598</v>
      </c>
    </row>
    <row r="23530" spans="9:18" x14ac:dyDescent="0.45">
      <c r="I23530" s="11">
        <f t="shared" si="904"/>
        <v>350249</v>
      </c>
      <c r="J23530" s="11">
        <f t="shared" si="905"/>
        <v>350060</v>
      </c>
      <c r="K23530" s="8" t="s">
        <v>31</v>
      </c>
      <c r="L23530" s="8" t="s">
        <v>3822</v>
      </c>
      <c r="M23530" s="8" t="s">
        <v>2103</v>
      </c>
      <c r="N23530" s="8" t="s">
        <v>28</v>
      </c>
      <c r="O23530" s="8" t="s">
        <v>27</v>
      </c>
      <c r="P23530" s="8" t="s">
        <v>4311</v>
      </c>
      <c r="Q23530" s="8">
        <v>20</v>
      </c>
      <c r="R23530" s="8">
        <v>3.6942675159235598</v>
      </c>
    </row>
    <row r="23531" spans="9:18" x14ac:dyDescent="0.45">
      <c r="I23531" s="11">
        <f t="shared" ref="I23531:I23540" si="906">INT(IFERROR(LEFT(L23531,FIND("_",L23531)-1),0))</f>
        <v>350060</v>
      </c>
      <c r="J23531" s="11">
        <f t="shared" ref="J23531:J23540" si="907">INT(IFERROR(LEFT(M23531,FIND("_",M23531)-1),0))</f>
        <v>351121</v>
      </c>
      <c r="K23531" s="8" t="s">
        <v>31</v>
      </c>
      <c r="L23531" s="8" t="s">
        <v>2103</v>
      </c>
      <c r="M23531" s="8" t="s">
        <v>91</v>
      </c>
      <c r="N23531" s="8" t="s">
        <v>28</v>
      </c>
      <c r="O23531" s="8" t="s">
        <v>27</v>
      </c>
      <c r="P23531" s="8" t="s">
        <v>4311</v>
      </c>
      <c r="Q23531" s="8">
        <v>20</v>
      </c>
      <c r="R23531" s="8">
        <v>3.6942675159235598</v>
      </c>
    </row>
    <row r="23532" spans="9:18" x14ac:dyDescent="0.45">
      <c r="I23532" s="11">
        <f t="shared" si="906"/>
        <v>110068</v>
      </c>
      <c r="J23532" s="11">
        <f t="shared" si="907"/>
        <v>350060</v>
      </c>
      <c r="K23532" s="8" t="s">
        <v>31</v>
      </c>
      <c r="L23532" s="8" t="s">
        <v>1547</v>
      </c>
      <c r="M23532" s="8" t="s">
        <v>2103</v>
      </c>
      <c r="N23532" s="8" t="s">
        <v>28</v>
      </c>
      <c r="O23532" s="8" t="s">
        <v>27</v>
      </c>
      <c r="P23532" s="8" t="s">
        <v>4311</v>
      </c>
      <c r="Q23532" s="8">
        <v>20</v>
      </c>
      <c r="R23532" s="8">
        <v>3.6942675159235598</v>
      </c>
    </row>
    <row r="23533" spans="9:18" x14ac:dyDescent="0.45">
      <c r="I23533" s="11">
        <f t="shared" si="906"/>
        <v>350382</v>
      </c>
      <c r="J23533" s="11">
        <f t="shared" si="907"/>
        <v>350060</v>
      </c>
      <c r="K23533" s="8" t="s">
        <v>31</v>
      </c>
      <c r="L23533" s="8" t="s">
        <v>3790</v>
      </c>
      <c r="M23533" s="8" t="s">
        <v>2103</v>
      </c>
      <c r="N23533" s="8" t="s">
        <v>28</v>
      </c>
      <c r="O23533" s="8" t="s">
        <v>27</v>
      </c>
      <c r="P23533" s="8" t="s">
        <v>4311</v>
      </c>
      <c r="Q23533" s="8">
        <v>20</v>
      </c>
      <c r="R23533" s="8">
        <v>3.6942675159235598</v>
      </c>
    </row>
    <row r="23534" spans="9:18" x14ac:dyDescent="0.45">
      <c r="I23534" s="11">
        <f t="shared" si="906"/>
        <v>350060</v>
      </c>
      <c r="J23534" s="11">
        <f t="shared" si="907"/>
        <v>350827</v>
      </c>
      <c r="K23534" s="8" t="s">
        <v>31</v>
      </c>
      <c r="L23534" s="8" t="s">
        <v>2103</v>
      </c>
      <c r="M23534" s="8" t="s">
        <v>928</v>
      </c>
      <c r="N23534" s="8" t="s">
        <v>28</v>
      </c>
      <c r="O23534" s="8" t="s">
        <v>27</v>
      </c>
      <c r="P23534" s="8" t="s">
        <v>4311</v>
      </c>
      <c r="Q23534" s="8">
        <v>20</v>
      </c>
      <c r="R23534" s="8">
        <v>3.6942675159235598</v>
      </c>
    </row>
    <row r="23535" spans="9:18" x14ac:dyDescent="0.45">
      <c r="I23535" s="11">
        <f t="shared" si="906"/>
        <v>350060</v>
      </c>
      <c r="J23535" s="11">
        <f t="shared" si="907"/>
        <v>351268</v>
      </c>
      <c r="K23535" s="8" t="s">
        <v>31</v>
      </c>
      <c r="L23535" s="8" t="s">
        <v>2103</v>
      </c>
      <c r="M23535" s="8" t="s">
        <v>927</v>
      </c>
      <c r="N23535" s="8" t="s">
        <v>28</v>
      </c>
      <c r="O23535" s="8" t="s">
        <v>27</v>
      </c>
      <c r="P23535" s="8" t="s">
        <v>4311</v>
      </c>
      <c r="Q23535" s="8">
        <v>20</v>
      </c>
      <c r="R23535" s="8">
        <v>3.6942675159235598</v>
      </c>
    </row>
    <row r="23536" spans="9:18" x14ac:dyDescent="0.45">
      <c r="I23536" s="11">
        <f t="shared" si="906"/>
        <v>350060</v>
      </c>
      <c r="J23536" s="11">
        <f t="shared" si="907"/>
        <v>490317</v>
      </c>
      <c r="K23536" s="8" t="s">
        <v>31</v>
      </c>
      <c r="L23536" s="8" t="s">
        <v>2103</v>
      </c>
      <c r="M23536" s="8" t="s">
        <v>364</v>
      </c>
      <c r="N23536" s="8" t="s">
        <v>28</v>
      </c>
      <c r="O23536" s="8" t="s">
        <v>27</v>
      </c>
      <c r="P23536" s="8" t="s">
        <v>4311</v>
      </c>
      <c r="Q23536" s="8">
        <v>20</v>
      </c>
      <c r="R23536" s="8">
        <v>3.6942675159235598</v>
      </c>
    </row>
    <row r="23537" spans="9:18" x14ac:dyDescent="0.45">
      <c r="I23537" s="11">
        <f t="shared" si="906"/>
        <v>350570</v>
      </c>
      <c r="J23537" s="11">
        <f t="shared" si="907"/>
        <v>350060</v>
      </c>
      <c r="K23537" s="8" t="s">
        <v>31</v>
      </c>
      <c r="L23537" s="8" t="s">
        <v>693</v>
      </c>
      <c r="M23537" s="8" t="s">
        <v>2103</v>
      </c>
      <c r="N23537" s="8" t="s">
        <v>28</v>
      </c>
      <c r="O23537" s="8" t="s">
        <v>27</v>
      </c>
      <c r="P23537" s="8" t="s">
        <v>4311</v>
      </c>
      <c r="Q23537" s="8">
        <v>20</v>
      </c>
      <c r="R23537" s="8">
        <v>3.6942675159235598</v>
      </c>
    </row>
    <row r="23538" spans="9:18" x14ac:dyDescent="0.45">
      <c r="I23538" s="11">
        <f t="shared" si="906"/>
        <v>350601</v>
      </c>
      <c r="J23538" s="11">
        <f t="shared" si="907"/>
        <v>350060</v>
      </c>
      <c r="K23538" s="8" t="s">
        <v>31</v>
      </c>
      <c r="L23538" s="8" t="s">
        <v>3728</v>
      </c>
      <c r="M23538" s="8" t="s">
        <v>2103</v>
      </c>
      <c r="N23538" s="8" t="s">
        <v>28</v>
      </c>
      <c r="O23538" s="8" t="s">
        <v>27</v>
      </c>
      <c r="P23538" s="8" t="s">
        <v>4311</v>
      </c>
      <c r="Q23538" s="8">
        <v>20</v>
      </c>
      <c r="R23538" s="8">
        <v>3.6942675159235598</v>
      </c>
    </row>
    <row r="23539" spans="9:18" x14ac:dyDescent="0.45">
      <c r="I23539" s="11">
        <f t="shared" si="906"/>
        <v>350060</v>
      </c>
      <c r="J23539" s="11">
        <f t="shared" si="907"/>
        <v>490536</v>
      </c>
      <c r="K23539" s="8" t="s">
        <v>31</v>
      </c>
      <c r="L23539" s="8" t="s">
        <v>2103</v>
      </c>
      <c r="M23539" s="8" t="s">
        <v>3318</v>
      </c>
      <c r="N23539" s="8" t="s">
        <v>28</v>
      </c>
      <c r="O23539" s="8" t="s">
        <v>27</v>
      </c>
      <c r="P23539" s="8" t="s">
        <v>4311</v>
      </c>
      <c r="Q23539" s="8">
        <v>20</v>
      </c>
      <c r="R23539" s="8">
        <v>3.6942675159235598</v>
      </c>
    </row>
    <row r="23540" spans="9:18" x14ac:dyDescent="0.45">
      <c r="I23540" s="11">
        <f t="shared" si="906"/>
        <v>50402</v>
      </c>
      <c r="J23540" s="11">
        <f t="shared" si="907"/>
        <v>350060</v>
      </c>
      <c r="K23540" s="8" t="s">
        <v>31</v>
      </c>
      <c r="L23540" s="8" t="s">
        <v>2928</v>
      </c>
      <c r="M23540" s="8" t="s">
        <v>2103</v>
      </c>
      <c r="N23540" s="8" t="s">
        <v>28</v>
      </c>
      <c r="O23540" s="8" t="s">
        <v>27</v>
      </c>
      <c r="P23540" s="8" t="s">
        <v>4311</v>
      </c>
      <c r="Q23540" s="8">
        <v>20</v>
      </c>
      <c r="R23540" s="8">
        <v>3.6942675159235598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1486-383B-4A04-BA08-491179798AC2}">
  <dimension ref="A1:R4167"/>
  <sheetViews>
    <sheetView workbookViewId="0"/>
  </sheetViews>
  <sheetFormatPr defaultRowHeight="14.25" x14ac:dyDescent="0.45"/>
  <cols>
    <col min="1" max="1" width="5.3984375" style="17" bestFit="1" customWidth="1"/>
    <col min="2" max="2" width="8.59765625" style="17" bestFit="1" customWidth="1"/>
    <col min="3" max="3" width="11.265625" style="10" customWidth="1"/>
    <col min="4" max="5" width="11.265625" style="2" customWidth="1"/>
    <col min="6" max="6" width="9.06640625" style="2"/>
    <col min="7" max="7" width="9.86328125" style="2" bestFit="1" customWidth="1"/>
    <col min="8" max="8" width="9.06640625" style="2"/>
    <col min="9" max="9" width="10.796875" style="2" bestFit="1" customWidth="1"/>
    <col min="10" max="10" width="10.73046875" style="2" bestFit="1" customWidth="1"/>
    <col min="11" max="11" width="39" style="2" bestFit="1" customWidth="1"/>
    <col min="12" max="12" width="15.265625" style="2" bestFit="1" customWidth="1"/>
    <col min="13" max="13" width="19.6640625" style="2" bestFit="1" customWidth="1"/>
    <col min="14" max="14" width="16.19921875" style="2" bestFit="1" customWidth="1"/>
    <col min="15" max="15" width="19.59765625" style="2" bestFit="1" customWidth="1"/>
    <col min="16" max="16" width="10.265625" style="2" bestFit="1" customWidth="1"/>
    <col min="17" max="17" width="26" style="2" bestFit="1" customWidth="1"/>
    <col min="18" max="18" width="28.86328125" style="2" bestFit="1" customWidth="1"/>
    <col min="19" max="16384" width="9.06640625" style="2"/>
  </cols>
  <sheetData>
    <row r="1" spans="1:18" x14ac:dyDescent="0.45">
      <c r="I1" s="2" t="s">
        <v>5058</v>
      </c>
    </row>
    <row r="2" spans="1:18" x14ac:dyDescent="0.45">
      <c r="A2" s="15" t="s">
        <v>2651</v>
      </c>
      <c r="B2" s="15" t="s">
        <v>2652</v>
      </c>
      <c r="C2" s="15" t="s">
        <v>2657</v>
      </c>
      <c r="D2" s="15" t="s">
        <v>2655</v>
      </c>
      <c r="E2" s="15" t="s">
        <v>2658</v>
      </c>
      <c r="G2" s="12" t="s">
        <v>2656</v>
      </c>
      <c r="I2" s="12" t="s">
        <v>2653</v>
      </c>
      <c r="J2" s="12" t="s">
        <v>2654</v>
      </c>
      <c r="K2" s="9" t="s">
        <v>2650</v>
      </c>
      <c r="L2" s="9" t="s">
        <v>2649</v>
      </c>
      <c r="M2" s="9" t="s">
        <v>2648</v>
      </c>
      <c r="N2" s="9" t="s">
        <v>2647</v>
      </c>
      <c r="O2" s="9" t="s">
        <v>2646</v>
      </c>
      <c r="P2" s="9" t="s">
        <v>2645</v>
      </c>
      <c r="Q2" s="9" t="s">
        <v>2644</v>
      </c>
      <c r="R2" s="9" t="s">
        <v>2643</v>
      </c>
    </row>
    <row r="3" spans="1:18" x14ac:dyDescent="0.45">
      <c r="A3" s="16">
        <v>1</v>
      </c>
      <c r="B3" s="16">
        <v>30001</v>
      </c>
      <c r="C3" s="14">
        <f t="shared" ref="C3:C66" si="0">AVERAGE(D3:E3)</f>
        <v>0</v>
      </c>
      <c r="D3" s="13">
        <f t="shared" ref="D3:D66" si="1">IF($B3=$G$3,0,SUMIFS($R:$R,I:I,$B3))</f>
        <v>0</v>
      </c>
      <c r="E3" s="13">
        <f t="shared" ref="E3:E66" si="2">IF($B3=$G$3,0,SUMIFS($R:$R,J:J,$B3))</f>
        <v>0</v>
      </c>
      <c r="G3" s="8">
        <v>110200</v>
      </c>
      <c r="I3" s="11">
        <f>INT(IFERROR(LEFT(L3,FIND("_",L3)-1),0))</f>
        <v>110200</v>
      </c>
      <c r="J3" s="11">
        <f>INT(IFERROR(LEFT(M3,FIND("_",M3)-1),0))</f>
        <v>110179</v>
      </c>
      <c r="K3" s="8" t="s">
        <v>31</v>
      </c>
      <c r="L3" s="8" t="s">
        <v>29</v>
      </c>
      <c r="M3" s="8" t="s">
        <v>2635</v>
      </c>
      <c r="N3" s="8" t="s">
        <v>28</v>
      </c>
      <c r="O3" s="8" t="s">
        <v>27</v>
      </c>
      <c r="P3" s="8" t="s">
        <v>26</v>
      </c>
      <c r="Q3" s="8">
        <v>36</v>
      </c>
      <c r="R3" s="8">
        <v>26.769230769230699</v>
      </c>
    </row>
    <row r="4" spans="1:18" x14ac:dyDescent="0.45">
      <c r="A4" s="16">
        <v>2</v>
      </c>
      <c r="B4" s="16">
        <v>30002</v>
      </c>
      <c r="C4" s="14">
        <f t="shared" si="0"/>
        <v>0</v>
      </c>
      <c r="D4" s="13">
        <f t="shared" si="1"/>
        <v>0</v>
      </c>
      <c r="E4" s="13">
        <f t="shared" si="2"/>
        <v>0</v>
      </c>
      <c r="G4" s="2" t="s">
        <v>5057</v>
      </c>
      <c r="I4" s="11">
        <f t="shared" ref="I4:J67" si="3">INT(IFERROR(LEFT(L4,FIND("_",L4)-1),0))</f>
        <v>110200</v>
      </c>
      <c r="J4" s="11">
        <f t="shared" si="3"/>
        <v>110094</v>
      </c>
      <c r="K4" s="8" t="s">
        <v>31</v>
      </c>
      <c r="L4" s="8" t="s">
        <v>29</v>
      </c>
      <c r="M4" s="8" t="s">
        <v>2519</v>
      </c>
      <c r="N4" s="8" t="s">
        <v>28</v>
      </c>
      <c r="O4" s="8" t="s">
        <v>27</v>
      </c>
      <c r="P4" s="8" t="s">
        <v>26</v>
      </c>
      <c r="Q4" s="8">
        <v>28</v>
      </c>
      <c r="R4" s="8">
        <v>20.8205128205128</v>
      </c>
    </row>
    <row r="5" spans="1:18" x14ac:dyDescent="0.45">
      <c r="A5" s="16">
        <v>3</v>
      </c>
      <c r="B5" s="16">
        <v>30003</v>
      </c>
      <c r="C5" s="14">
        <f t="shared" si="0"/>
        <v>0</v>
      </c>
      <c r="D5" s="13">
        <f t="shared" si="1"/>
        <v>0</v>
      </c>
      <c r="E5" s="13">
        <f t="shared" si="2"/>
        <v>0</v>
      </c>
      <c r="I5" s="11">
        <f t="shared" si="3"/>
        <v>110173</v>
      </c>
      <c r="J5" s="11">
        <f t="shared" si="3"/>
        <v>110200</v>
      </c>
      <c r="K5" s="8" t="s">
        <v>31</v>
      </c>
      <c r="L5" s="8" t="s">
        <v>2642</v>
      </c>
      <c r="M5" s="8" t="s">
        <v>29</v>
      </c>
      <c r="N5" s="8" t="s">
        <v>28</v>
      </c>
      <c r="O5" s="8" t="s">
        <v>27</v>
      </c>
      <c r="P5" s="8" t="s">
        <v>26</v>
      </c>
      <c r="Q5" s="8">
        <v>16</v>
      </c>
      <c r="R5" s="8">
        <v>11.8974358974358</v>
      </c>
    </row>
    <row r="6" spans="1:18" x14ac:dyDescent="0.45">
      <c r="A6" s="16">
        <v>4</v>
      </c>
      <c r="B6" s="16">
        <v>30004</v>
      </c>
      <c r="C6" s="14">
        <f t="shared" si="0"/>
        <v>0</v>
      </c>
      <c r="D6" s="13">
        <f t="shared" si="1"/>
        <v>0</v>
      </c>
      <c r="E6" s="13">
        <f t="shared" si="2"/>
        <v>0</v>
      </c>
      <c r="I6" s="11">
        <f t="shared" si="3"/>
        <v>110200</v>
      </c>
      <c r="J6" s="11">
        <f t="shared" si="3"/>
        <v>110200</v>
      </c>
      <c r="K6" s="8" t="s">
        <v>31</v>
      </c>
      <c r="L6" s="8" t="s">
        <v>29</v>
      </c>
      <c r="M6" s="8" t="s">
        <v>29</v>
      </c>
      <c r="N6" s="8" t="s">
        <v>28</v>
      </c>
      <c r="O6" s="8" t="s">
        <v>27</v>
      </c>
      <c r="P6" s="8" t="s">
        <v>26</v>
      </c>
      <c r="Q6" s="8">
        <v>492</v>
      </c>
      <c r="R6" s="8">
        <v>365.84615384615302</v>
      </c>
    </row>
    <row r="7" spans="1:18" x14ac:dyDescent="0.45">
      <c r="A7" s="16">
        <v>5</v>
      </c>
      <c r="B7" s="16">
        <v>30005</v>
      </c>
      <c r="C7" s="14">
        <f t="shared" si="0"/>
        <v>0.37179487179487147</v>
      </c>
      <c r="D7" s="13">
        <f t="shared" si="1"/>
        <v>0.74358974358974295</v>
      </c>
      <c r="E7" s="13">
        <f t="shared" si="2"/>
        <v>0</v>
      </c>
      <c r="I7" s="11">
        <f t="shared" si="3"/>
        <v>110200</v>
      </c>
      <c r="J7" s="11">
        <f t="shared" si="3"/>
        <v>570356</v>
      </c>
      <c r="K7" s="8" t="s">
        <v>31</v>
      </c>
      <c r="L7" s="8" t="s">
        <v>29</v>
      </c>
      <c r="M7" s="8" t="s">
        <v>2631</v>
      </c>
      <c r="N7" s="8" t="s">
        <v>28</v>
      </c>
      <c r="O7" s="8" t="s">
        <v>27</v>
      </c>
      <c r="P7" s="8" t="s">
        <v>26</v>
      </c>
      <c r="Q7" s="8">
        <v>22</v>
      </c>
      <c r="R7" s="8">
        <v>16.358974358974301</v>
      </c>
    </row>
    <row r="8" spans="1:18" x14ac:dyDescent="0.45">
      <c r="A8" s="16">
        <v>6</v>
      </c>
      <c r="B8" s="16">
        <v>30006</v>
      </c>
      <c r="C8" s="14">
        <f t="shared" si="0"/>
        <v>0</v>
      </c>
      <c r="D8" s="13">
        <f t="shared" si="1"/>
        <v>0</v>
      </c>
      <c r="E8" s="13">
        <f t="shared" si="2"/>
        <v>0</v>
      </c>
      <c r="I8" s="11">
        <f t="shared" si="3"/>
        <v>110191</v>
      </c>
      <c r="J8" s="11">
        <f t="shared" si="3"/>
        <v>110200</v>
      </c>
      <c r="K8" s="8" t="s">
        <v>31</v>
      </c>
      <c r="L8" s="8" t="s">
        <v>2598</v>
      </c>
      <c r="M8" s="8" t="s">
        <v>29</v>
      </c>
      <c r="N8" s="8" t="s">
        <v>28</v>
      </c>
      <c r="O8" s="8" t="s">
        <v>27</v>
      </c>
      <c r="P8" s="8" t="s">
        <v>26</v>
      </c>
      <c r="Q8" s="8">
        <v>16</v>
      </c>
      <c r="R8" s="8">
        <v>11.8974358974358</v>
      </c>
    </row>
    <row r="9" spans="1:18" x14ac:dyDescent="0.45">
      <c r="A9" s="16">
        <v>7</v>
      </c>
      <c r="B9" s="16">
        <v>30007</v>
      </c>
      <c r="C9" s="14">
        <f t="shared" si="0"/>
        <v>0</v>
      </c>
      <c r="D9" s="13">
        <f t="shared" si="1"/>
        <v>0</v>
      </c>
      <c r="E9" s="13">
        <f t="shared" si="2"/>
        <v>0</v>
      </c>
      <c r="I9" s="11">
        <f t="shared" si="3"/>
        <v>110200</v>
      </c>
      <c r="J9" s="11">
        <f t="shared" si="3"/>
        <v>110132</v>
      </c>
      <c r="K9" s="8" t="s">
        <v>31</v>
      </c>
      <c r="L9" s="8" t="s">
        <v>29</v>
      </c>
      <c r="M9" s="8" t="s">
        <v>2604</v>
      </c>
      <c r="N9" s="8" t="s">
        <v>28</v>
      </c>
      <c r="O9" s="8" t="s">
        <v>27</v>
      </c>
      <c r="P9" s="8" t="s">
        <v>26</v>
      </c>
      <c r="Q9" s="8">
        <v>24</v>
      </c>
      <c r="R9" s="8">
        <v>17.846153846153801</v>
      </c>
    </row>
    <row r="10" spans="1:18" x14ac:dyDescent="0.45">
      <c r="A10" s="16">
        <v>8</v>
      </c>
      <c r="B10" s="16">
        <v>30008</v>
      </c>
      <c r="C10" s="14">
        <f t="shared" si="0"/>
        <v>0</v>
      </c>
      <c r="D10" s="13">
        <f t="shared" si="1"/>
        <v>0</v>
      </c>
      <c r="E10" s="13">
        <f t="shared" si="2"/>
        <v>0</v>
      </c>
      <c r="I10" s="11">
        <f t="shared" si="3"/>
        <v>110143</v>
      </c>
      <c r="J10" s="11">
        <f t="shared" si="3"/>
        <v>110200</v>
      </c>
      <c r="K10" s="8" t="s">
        <v>31</v>
      </c>
      <c r="L10" s="8" t="s">
        <v>2534</v>
      </c>
      <c r="M10" s="8" t="s">
        <v>29</v>
      </c>
      <c r="N10" s="8" t="s">
        <v>28</v>
      </c>
      <c r="O10" s="8" t="s">
        <v>27</v>
      </c>
      <c r="P10" s="8" t="s">
        <v>26</v>
      </c>
      <c r="Q10" s="8">
        <v>48</v>
      </c>
      <c r="R10" s="8">
        <v>35.692307692307601</v>
      </c>
    </row>
    <row r="11" spans="1:18" x14ac:dyDescent="0.45">
      <c r="A11" s="16">
        <v>9</v>
      </c>
      <c r="B11" s="16">
        <v>30009</v>
      </c>
      <c r="C11" s="14">
        <f t="shared" si="0"/>
        <v>0</v>
      </c>
      <c r="D11" s="13">
        <f t="shared" si="1"/>
        <v>0</v>
      </c>
      <c r="E11" s="13">
        <f t="shared" si="2"/>
        <v>0</v>
      </c>
      <c r="I11" s="11">
        <f t="shared" si="3"/>
        <v>110200</v>
      </c>
      <c r="J11" s="11">
        <f t="shared" si="3"/>
        <v>110158</v>
      </c>
      <c r="K11" s="8" t="s">
        <v>31</v>
      </c>
      <c r="L11" s="8" t="s">
        <v>29</v>
      </c>
      <c r="M11" s="8" t="s">
        <v>2568</v>
      </c>
      <c r="N11" s="8" t="s">
        <v>28</v>
      </c>
      <c r="O11" s="8" t="s">
        <v>27</v>
      </c>
      <c r="P11" s="8" t="s">
        <v>26</v>
      </c>
      <c r="Q11" s="8">
        <v>47</v>
      </c>
      <c r="R11" s="8">
        <v>34.948717948717899</v>
      </c>
    </row>
    <row r="12" spans="1:18" x14ac:dyDescent="0.45">
      <c r="A12" s="16">
        <v>10</v>
      </c>
      <c r="B12" s="16">
        <v>30010</v>
      </c>
      <c r="C12" s="14">
        <f t="shared" si="0"/>
        <v>0.74358974358973995</v>
      </c>
      <c r="D12" s="13">
        <f t="shared" si="1"/>
        <v>1.4871794871794799</v>
      </c>
      <c r="E12" s="13">
        <f t="shared" si="2"/>
        <v>0</v>
      </c>
      <c r="I12" s="11">
        <f t="shared" si="3"/>
        <v>110199</v>
      </c>
      <c r="J12" s="11">
        <f t="shared" si="3"/>
        <v>110200</v>
      </c>
      <c r="K12" s="8" t="s">
        <v>31</v>
      </c>
      <c r="L12" s="8" t="s">
        <v>2596</v>
      </c>
      <c r="M12" s="8" t="s">
        <v>29</v>
      </c>
      <c r="N12" s="8" t="s">
        <v>28</v>
      </c>
      <c r="O12" s="8" t="s">
        <v>27</v>
      </c>
      <c r="P12" s="8" t="s">
        <v>26</v>
      </c>
      <c r="Q12" s="8">
        <v>652</v>
      </c>
      <c r="R12" s="8">
        <v>484.82051282051202</v>
      </c>
    </row>
    <row r="13" spans="1:18" x14ac:dyDescent="0.45">
      <c r="A13" s="16">
        <v>11</v>
      </c>
      <c r="B13" s="16">
        <v>30011</v>
      </c>
      <c r="C13" s="14">
        <f t="shared" si="0"/>
        <v>0</v>
      </c>
      <c r="D13" s="13">
        <f t="shared" si="1"/>
        <v>0</v>
      </c>
      <c r="E13" s="13">
        <f t="shared" si="2"/>
        <v>0</v>
      </c>
      <c r="I13" s="11">
        <f t="shared" si="3"/>
        <v>110200</v>
      </c>
      <c r="J13" s="11">
        <f t="shared" si="3"/>
        <v>110173</v>
      </c>
      <c r="K13" s="8" t="s">
        <v>31</v>
      </c>
      <c r="L13" s="8" t="s">
        <v>29</v>
      </c>
      <c r="M13" s="8" t="s">
        <v>2642</v>
      </c>
      <c r="N13" s="8" t="s">
        <v>28</v>
      </c>
      <c r="O13" s="8" t="s">
        <v>27</v>
      </c>
      <c r="P13" s="8" t="s">
        <v>26</v>
      </c>
      <c r="Q13" s="8">
        <v>19</v>
      </c>
      <c r="R13" s="8">
        <v>14.128205128205099</v>
      </c>
    </row>
    <row r="14" spans="1:18" x14ac:dyDescent="0.45">
      <c r="A14" s="16">
        <v>12</v>
      </c>
      <c r="B14" s="16">
        <v>30012</v>
      </c>
      <c r="C14" s="14">
        <f t="shared" si="0"/>
        <v>0</v>
      </c>
      <c r="D14" s="13">
        <f t="shared" si="1"/>
        <v>0</v>
      </c>
      <c r="E14" s="13">
        <f t="shared" si="2"/>
        <v>0</v>
      </c>
      <c r="I14" s="11">
        <f t="shared" si="3"/>
        <v>110123</v>
      </c>
      <c r="J14" s="11">
        <f t="shared" si="3"/>
        <v>110200</v>
      </c>
      <c r="K14" s="8" t="s">
        <v>31</v>
      </c>
      <c r="L14" s="8" t="s">
        <v>2580</v>
      </c>
      <c r="M14" s="8" t="s">
        <v>29</v>
      </c>
      <c r="N14" s="8" t="s">
        <v>28</v>
      </c>
      <c r="O14" s="8" t="s">
        <v>27</v>
      </c>
      <c r="P14" s="8" t="s">
        <v>26</v>
      </c>
      <c r="Q14" s="8">
        <v>100</v>
      </c>
      <c r="R14" s="8">
        <v>74.358974358974294</v>
      </c>
    </row>
    <row r="15" spans="1:18" x14ac:dyDescent="0.45">
      <c r="A15" s="16">
        <v>13</v>
      </c>
      <c r="B15" s="16">
        <v>30013</v>
      </c>
      <c r="C15" s="14">
        <f t="shared" si="0"/>
        <v>0</v>
      </c>
      <c r="D15" s="13">
        <f t="shared" si="1"/>
        <v>0</v>
      </c>
      <c r="E15" s="13">
        <f t="shared" si="2"/>
        <v>0</v>
      </c>
      <c r="I15" s="11">
        <f t="shared" si="3"/>
        <v>570289</v>
      </c>
      <c r="J15" s="11">
        <f t="shared" si="3"/>
        <v>110200</v>
      </c>
      <c r="K15" s="8" t="s">
        <v>31</v>
      </c>
      <c r="L15" s="8" t="s">
        <v>1090</v>
      </c>
      <c r="M15" s="8" t="s">
        <v>29</v>
      </c>
      <c r="N15" s="8" t="s">
        <v>28</v>
      </c>
      <c r="O15" s="8" t="s">
        <v>27</v>
      </c>
      <c r="P15" s="8" t="s">
        <v>26</v>
      </c>
      <c r="Q15" s="8">
        <v>17</v>
      </c>
      <c r="R15" s="8">
        <v>12.6410256410256</v>
      </c>
    </row>
    <row r="16" spans="1:18" x14ac:dyDescent="0.45">
      <c r="A16" s="16">
        <v>14</v>
      </c>
      <c r="B16" s="16">
        <v>30014</v>
      </c>
      <c r="C16" s="14">
        <f t="shared" si="0"/>
        <v>0</v>
      </c>
      <c r="D16" s="13">
        <f t="shared" si="1"/>
        <v>0</v>
      </c>
      <c r="E16" s="13">
        <f t="shared" si="2"/>
        <v>0</v>
      </c>
      <c r="I16" s="11">
        <f t="shared" si="3"/>
        <v>110200</v>
      </c>
      <c r="J16" s="11">
        <f t="shared" si="3"/>
        <v>110290</v>
      </c>
      <c r="K16" s="8" t="s">
        <v>31</v>
      </c>
      <c r="L16" s="8" t="s">
        <v>29</v>
      </c>
      <c r="M16" s="8" t="s">
        <v>2587</v>
      </c>
      <c r="N16" s="8" t="s">
        <v>28</v>
      </c>
      <c r="O16" s="8" t="s">
        <v>27</v>
      </c>
      <c r="P16" s="8" t="s">
        <v>26</v>
      </c>
      <c r="Q16" s="8">
        <v>48</v>
      </c>
      <c r="R16" s="8">
        <v>35.692307692307601</v>
      </c>
    </row>
    <row r="17" spans="1:18" x14ac:dyDescent="0.45">
      <c r="A17" s="16">
        <v>15</v>
      </c>
      <c r="B17" s="16">
        <v>30015</v>
      </c>
      <c r="C17" s="14">
        <f t="shared" si="0"/>
        <v>0</v>
      </c>
      <c r="D17" s="13">
        <f t="shared" si="1"/>
        <v>0</v>
      </c>
      <c r="E17" s="13">
        <f t="shared" si="2"/>
        <v>0</v>
      </c>
      <c r="I17" s="11">
        <f t="shared" si="3"/>
        <v>110033</v>
      </c>
      <c r="J17" s="11">
        <f t="shared" si="3"/>
        <v>110200</v>
      </c>
      <c r="K17" s="8" t="s">
        <v>31</v>
      </c>
      <c r="L17" s="8" t="s">
        <v>2620</v>
      </c>
      <c r="M17" s="8" t="s">
        <v>29</v>
      </c>
      <c r="N17" s="8" t="s">
        <v>28</v>
      </c>
      <c r="O17" s="8" t="s">
        <v>27</v>
      </c>
      <c r="P17" s="8" t="s">
        <v>26</v>
      </c>
      <c r="Q17" s="8">
        <v>51</v>
      </c>
      <c r="R17" s="8">
        <v>37.923076923076898</v>
      </c>
    </row>
    <row r="18" spans="1:18" x14ac:dyDescent="0.45">
      <c r="A18" s="16">
        <v>16</v>
      </c>
      <c r="B18" s="16">
        <v>30016</v>
      </c>
      <c r="C18" s="14">
        <f t="shared" si="0"/>
        <v>0</v>
      </c>
      <c r="D18" s="13">
        <f t="shared" si="1"/>
        <v>0</v>
      </c>
      <c r="E18" s="13">
        <f t="shared" si="2"/>
        <v>0</v>
      </c>
      <c r="I18" s="11">
        <f t="shared" si="3"/>
        <v>110200</v>
      </c>
      <c r="J18" s="11">
        <f t="shared" si="3"/>
        <v>110127</v>
      </c>
      <c r="K18" s="8" t="s">
        <v>31</v>
      </c>
      <c r="L18" s="8" t="s">
        <v>29</v>
      </c>
      <c r="M18" s="8" t="s">
        <v>2527</v>
      </c>
      <c r="N18" s="8" t="s">
        <v>28</v>
      </c>
      <c r="O18" s="8" t="s">
        <v>27</v>
      </c>
      <c r="P18" s="8" t="s">
        <v>26</v>
      </c>
      <c r="Q18" s="8">
        <v>67</v>
      </c>
      <c r="R18" s="8">
        <v>49.820512820512803</v>
      </c>
    </row>
    <row r="19" spans="1:18" x14ac:dyDescent="0.45">
      <c r="A19" s="16">
        <v>17</v>
      </c>
      <c r="B19" s="16">
        <v>30017</v>
      </c>
      <c r="C19" s="14">
        <f t="shared" si="0"/>
        <v>0</v>
      </c>
      <c r="D19" s="13">
        <f t="shared" si="1"/>
        <v>0</v>
      </c>
      <c r="E19" s="13">
        <f t="shared" si="2"/>
        <v>0</v>
      </c>
      <c r="I19" s="11">
        <f t="shared" si="3"/>
        <v>110200</v>
      </c>
      <c r="J19" s="11">
        <f t="shared" si="3"/>
        <v>110182</v>
      </c>
      <c r="K19" s="8" t="s">
        <v>31</v>
      </c>
      <c r="L19" s="8" t="s">
        <v>29</v>
      </c>
      <c r="M19" s="8" t="s">
        <v>2607</v>
      </c>
      <c r="N19" s="8" t="s">
        <v>28</v>
      </c>
      <c r="O19" s="8" t="s">
        <v>27</v>
      </c>
      <c r="P19" s="8" t="s">
        <v>26</v>
      </c>
      <c r="Q19" s="8">
        <v>32</v>
      </c>
      <c r="R19" s="8">
        <v>23.7948717948717</v>
      </c>
    </row>
    <row r="20" spans="1:18" x14ac:dyDescent="0.45">
      <c r="A20" s="16">
        <v>18</v>
      </c>
      <c r="B20" s="16">
        <v>30018</v>
      </c>
      <c r="C20" s="14">
        <f t="shared" si="0"/>
        <v>0</v>
      </c>
      <c r="D20" s="13">
        <f t="shared" si="1"/>
        <v>0</v>
      </c>
      <c r="E20" s="13">
        <f t="shared" si="2"/>
        <v>0</v>
      </c>
      <c r="I20" s="11">
        <f t="shared" si="3"/>
        <v>110200</v>
      </c>
      <c r="J20" s="11">
        <f t="shared" si="3"/>
        <v>110188</v>
      </c>
      <c r="K20" s="8" t="s">
        <v>31</v>
      </c>
      <c r="L20" s="8" t="s">
        <v>29</v>
      </c>
      <c r="M20" s="8" t="s">
        <v>2539</v>
      </c>
      <c r="N20" s="8" t="s">
        <v>28</v>
      </c>
      <c r="O20" s="8" t="s">
        <v>27</v>
      </c>
      <c r="P20" s="8" t="s">
        <v>26</v>
      </c>
      <c r="Q20" s="8">
        <v>31</v>
      </c>
      <c r="R20" s="8">
        <v>23.051282051282001</v>
      </c>
    </row>
    <row r="21" spans="1:18" x14ac:dyDescent="0.45">
      <c r="A21" s="16">
        <v>19</v>
      </c>
      <c r="B21" s="16">
        <v>30019</v>
      </c>
      <c r="C21" s="14">
        <f t="shared" si="0"/>
        <v>2.2307692307692251</v>
      </c>
      <c r="D21" s="13">
        <f t="shared" si="1"/>
        <v>2.97435897435897</v>
      </c>
      <c r="E21" s="13">
        <f t="shared" si="2"/>
        <v>1.4871794871794799</v>
      </c>
      <c r="I21" s="11">
        <f t="shared" si="3"/>
        <v>110204</v>
      </c>
      <c r="J21" s="11">
        <f t="shared" si="3"/>
        <v>110200</v>
      </c>
      <c r="K21" s="8" t="s">
        <v>31</v>
      </c>
      <c r="L21" s="8" t="s">
        <v>2573</v>
      </c>
      <c r="M21" s="8" t="s">
        <v>29</v>
      </c>
      <c r="N21" s="8" t="s">
        <v>28</v>
      </c>
      <c r="O21" s="8" t="s">
        <v>27</v>
      </c>
      <c r="P21" s="8" t="s">
        <v>26</v>
      </c>
      <c r="Q21" s="8">
        <v>30</v>
      </c>
      <c r="R21" s="8">
        <v>22.307692307692299</v>
      </c>
    </row>
    <row r="22" spans="1:18" x14ac:dyDescent="0.45">
      <c r="A22" s="16">
        <v>20</v>
      </c>
      <c r="B22" s="16">
        <v>30020</v>
      </c>
      <c r="C22" s="14">
        <f t="shared" si="0"/>
        <v>0</v>
      </c>
      <c r="D22" s="13">
        <f t="shared" si="1"/>
        <v>0</v>
      </c>
      <c r="E22" s="13">
        <f t="shared" si="2"/>
        <v>0</v>
      </c>
      <c r="I22" s="11">
        <f t="shared" si="3"/>
        <v>110200</v>
      </c>
      <c r="J22" s="11">
        <f t="shared" si="3"/>
        <v>110084</v>
      </c>
      <c r="K22" s="8" t="s">
        <v>31</v>
      </c>
      <c r="L22" s="8" t="s">
        <v>29</v>
      </c>
      <c r="M22" s="8" t="s">
        <v>2590</v>
      </c>
      <c r="N22" s="8" t="s">
        <v>28</v>
      </c>
      <c r="O22" s="8" t="s">
        <v>27</v>
      </c>
      <c r="P22" s="8" t="s">
        <v>26</v>
      </c>
      <c r="Q22" s="8">
        <v>28</v>
      </c>
      <c r="R22" s="8">
        <v>20.8205128205128</v>
      </c>
    </row>
    <row r="23" spans="1:18" x14ac:dyDescent="0.45">
      <c r="A23" s="16">
        <v>21</v>
      </c>
      <c r="B23" s="16">
        <v>30021</v>
      </c>
      <c r="C23" s="14">
        <f t="shared" si="0"/>
        <v>0</v>
      </c>
      <c r="D23" s="13">
        <f t="shared" si="1"/>
        <v>0</v>
      </c>
      <c r="E23" s="13">
        <f t="shared" si="2"/>
        <v>0</v>
      </c>
      <c r="I23" s="11">
        <f t="shared" si="3"/>
        <v>570412</v>
      </c>
      <c r="J23" s="11">
        <f t="shared" si="3"/>
        <v>110200</v>
      </c>
      <c r="K23" s="8" t="s">
        <v>31</v>
      </c>
      <c r="L23" s="8" t="s">
        <v>2560</v>
      </c>
      <c r="M23" s="8" t="s">
        <v>29</v>
      </c>
      <c r="N23" s="8" t="s">
        <v>28</v>
      </c>
      <c r="O23" s="8" t="s">
        <v>27</v>
      </c>
      <c r="P23" s="8" t="s">
        <v>26</v>
      </c>
      <c r="Q23" s="8">
        <v>18</v>
      </c>
      <c r="R23" s="8">
        <v>13.3846153846153</v>
      </c>
    </row>
    <row r="24" spans="1:18" x14ac:dyDescent="0.45">
      <c r="A24" s="16">
        <v>22</v>
      </c>
      <c r="B24" s="16">
        <v>30022</v>
      </c>
      <c r="C24" s="14">
        <f t="shared" si="0"/>
        <v>0</v>
      </c>
      <c r="D24" s="13">
        <f t="shared" si="1"/>
        <v>0</v>
      </c>
      <c r="E24" s="13">
        <f t="shared" si="2"/>
        <v>0</v>
      </c>
      <c r="I24" s="11">
        <f t="shared" si="3"/>
        <v>110200</v>
      </c>
      <c r="J24" s="11">
        <f t="shared" si="3"/>
        <v>350800</v>
      </c>
      <c r="K24" s="8" t="s">
        <v>31</v>
      </c>
      <c r="L24" s="8" t="s">
        <v>29</v>
      </c>
      <c r="M24" s="8" t="s">
        <v>2628</v>
      </c>
      <c r="N24" s="8" t="s">
        <v>28</v>
      </c>
      <c r="O24" s="8" t="s">
        <v>27</v>
      </c>
      <c r="P24" s="8" t="s">
        <v>26</v>
      </c>
      <c r="Q24" s="8">
        <v>19</v>
      </c>
      <c r="R24" s="8">
        <v>14.128205128205099</v>
      </c>
    </row>
    <row r="25" spans="1:18" x14ac:dyDescent="0.45">
      <c r="A25" s="16">
        <v>23</v>
      </c>
      <c r="B25" s="16">
        <v>30023</v>
      </c>
      <c r="C25" s="14">
        <f t="shared" si="0"/>
        <v>0</v>
      </c>
      <c r="D25" s="13">
        <f t="shared" si="1"/>
        <v>0</v>
      </c>
      <c r="E25" s="13">
        <f t="shared" si="2"/>
        <v>0</v>
      </c>
      <c r="I25" s="11">
        <f t="shared" si="3"/>
        <v>110200</v>
      </c>
      <c r="J25" s="11">
        <f t="shared" si="3"/>
        <v>110022</v>
      </c>
      <c r="K25" s="8" t="s">
        <v>31</v>
      </c>
      <c r="L25" s="8" t="s">
        <v>29</v>
      </c>
      <c r="M25" s="8" t="s">
        <v>47</v>
      </c>
      <c r="N25" s="8" t="s">
        <v>28</v>
      </c>
      <c r="O25" s="8" t="s">
        <v>27</v>
      </c>
      <c r="P25" s="8" t="s">
        <v>26</v>
      </c>
      <c r="Q25" s="8">
        <v>17</v>
      </c>
      <c r="R25" s="8">
        <v>12.6410256410256</v>
      </c>
    </row>
    <row r="26" spans="1:18" x14ac:dyDescent="0.45">
      <c r="A26" s="16">
        <v>24</v>
      </c>
      <c r="B26" s="16">
        <v>30024</v>
      </c>
      <c r="C26" s="14">
        <f t="shared" si="0"/>
        <v>0.74358974358974295</v>
      </c>
      <c r="D26" s="13">
        <f t="shared" si="1"/>
        <v>0.74358974358974295</v>
      </c>
      <c r="E26" s="13">
        <f t="shared" si="2"/>
        <v>0.74358974358974295</v>
      </c>
      <c r="I26" s="11">
        <f t="shared" si="3"/>
        <v>110222</v>
      </c>
      <c r="J26" s="11">
        <f t="shared" si="3"/>
        <v>110200</v>
      </c>
      <c r="K26" s="8" t="s">
        <v>31</v>
      </c>
      <c r="L26" s="8" t="s">
        <v>2627</v>
      </c>
      <c r="M26" s="8" t="s">
        <v>29</v>
      </c>
      <c r="N26" s="8" t="s">
        <v>28</v>
      </c>
      <c r="O26" s="8" t="s">
        <v>27</v>
      </c>
      <c r="P26" s="8" t="s">
        <v>26</v>
      </c>
      <c r="Q26" s="8">
        <v>23</v>
      </c>
      <c r="R26" s="8">
        <v>17.102564102564099</v>
      </c>
    </row>
    <row r="27" spans="1:18" x14ac:dyDescent="0.45">
      <c r="A27" s="16">
        <v>25</v>
      </c>
      <c r="B27" s="16">
        <v>30025</v>
      </c>
      <c r="C27" s="14">
        <f t="shared" si="0"/>
        <v>0.37179487179487147</v>
      </c>
      <c r="D27" s="13">
        <f t="shared" si="1"/>
        <v>0.74358974358974295</v>
      </c>
      <c r="E27" s="13">
        <f t="shared" si="2"/>
        <v>0</v>
      </c>
      <c r="I27" s="11">
        <f t="shared" si="3"/>
        <v>110251</v>
      </c>
      <c r="J27" s="11">
        <f t="shared" si="3"/>
        <v>110200</v>
      </c>
      <c r="K27" s="8" t="s">
        <v>31</v>
      </c>
      <c r="L27" s="8" t="s">
        <v>358</v>
      </c>
      <c r="M27" s="8" t="s">
        <v>29</v>
      </c>
      <c r="N27" s="8" t="s">
        <v>28</v>
      </c>
      <c r="O27" s="8" t="s">
        <v>27</v>
      </c>
      <c r="P27" s="8" t="s">
        <v>26</v>
      </c>
      <c r="Q27" s="8">
        <v>17</v>
      </c>
      <c r="R27" s="8">
        <v>12.6410256410256</v>
      </c>
    </row>
    <row r="28" spans="1:18" x14ac:dyDescent="0.45">
      <c r="A28" s="16">
        <v>26</v>
      </c>
      <c r="B28" s="16">
        <v>30026</v>
      </c>
      <c r="C28" s="14">
        <f t="shared" si="0"/>
        <v>0</v>
      </c>
      <c r="D28" s="13">
        <f t="shared" si="1"/>
        <v>0</v>
      </c>
      <c r="E28" s="13">
        <f t="shared" si="2"/>
        <v>0</v>
      </c>
      <c r="I28" s="11">
        <f t="shared" si="3"/>
        <v>110200</v>
      </c>
      <c r="J28" s="11">
        <f t="shared" si="3"/>
        <v>110252</v>
      </c>
      <c r="K28" s="8" t="s">
        <v>31</v>
      </c>
      <c r="L28" s="8" t="s">
        <v>29</v>
      </c>
      <c r="M28" s="8" t="s">
        <v>2544</v>
      </c>
      <c r="N28" s="8" t="s">
        <v>28</v>
      </c>
      <c r="O28" s="8" t="s">
        <v>27</v>
      </c>
      <c r="P28" s="8" t="s">
        <v>26</v>
      </c>
      <c r="Q28" s="8">
        <v>61</v>
      </c>
      <c r="R28" s="8">
        <v>45.358974358974301</v>
      </c>
    </row>
    <row r="29" spans="1:18" x14ac:dyDescent="0.45">
      <c r="A29" s="16">
        <v>27</v>
      </c>
      <c r="B29" s="16">
        <v>30027</v>
      </c>
      <c r="C29" s="14">
        <f t="shared" si="0"/>
        <v>0.37179487179487147</v>
      </c>
      <c r="D29" s="13">
        <f t="shared" si="1"/>
        <v>0.74358974358974295</v>
      </c>
      <c r="E29" s="13">
        <f t="shared" si="2"/>
        <v>0</v>
      </c>
      <c r="I29" s="11">
        <f t="shared" si="3"/>
        <v>110200</v>
      </c>
      <c r="J29" s="11">
        <f t="shared" si="3"/>
        <v>110107</v>
      </c>
      <c r="K29" s="8" t="s">
        <v>31</v>
      </c>
      <c r="L29" s="8" t="s">
        <v>29</v>
      </c>
      <c r="M29" s="8" t="s">
        <v>2639</v>
      </c>
      <c r="N29" s="8" t="s">
        <v>28</v>
      </c>
      <c r="O29" s="8" t="s">
        <v>27</v>
      </c>
      <c r="P29" s="8" t="s">
        <v>26</v>
      </c>
      <c r="Q29" s="8">
        <v>20</v>
      </c>
      <c r="R29" s="8">
        <v>14.871794871794799</v>
      </c>
    </row>
    <row r="30" spans="1:18" x14ac:dyDescent="0.45">
      <c r="A30" s="16">
        <v>28</v>
      </c>
      <c r="B30" s="16">
        <v>30028</v>
      </c>
      <c r="C30" s="14">
        <f t="shared" si="0"/>
        <v>0</v>
      </c>
      <c r="D30" s="13">
        <f t="shared" si="1"/>
        <v>0</v>
      </c>
      <c r="E30" s="13">
        <f t="shared" si="2"/>
        <v>0</v>
      </c>
      <c r="I30" s="11">
        <f t="shared" si="3"/>
        <v>110200</v>
      </c>
      <c r="J30" s="11">
        <f t="shared" si="3"/>
        <v>110216</v>
      </c>
      <c r="K30" s="8" t="s">
        <v>31</v>
      </c>
      <c r="L30" s="8" t="s">
        <v>29</v>
      </c>
      <c r="M30" s="8" t="s">
        <v>2634</v>
      </c>
      <c r="N30" s="8" t="s">
        <v>28</v>
      </c>
      <c r="O30" s="8" t="s">
        <v>27</v>
      </c>
      <c r="P30" s="8" t="s">
        <v>26</v>
      </c>
      <c r="Q30" s="8">
        <v>19</v>
      </c>
      <c r="R30" s="8">
        <v>14.128205128205099</v>
      </c>
    </row>
    <row r="31" spans="1:18" x14ac:dyDescent="0.45">
      <c r="A31" s="16">
        <v>29</v>
      </c>
      <c r="B31" s="16">
        <v>30029</v>
      </c>
      <c r="C31" s="14">
        <f t="shared" si="0"/>
        <v>0.74358974358973995</v>
      </c>
      <c r="D31" s="13">
        <f t="shared" si="1"/>
        <v>0</v>
      </c>
      <c r="E31" s="13">
        <f t="shared" si="2"/>
        <v>1.4871794871794799</v>
      </c>
      <c r="I31" s="11">
        <f t="shared" si="3"/>
        <v>110111</v>
      </c>
      <c r="J31" s="11">
        <f t="shared" si="3"/>
        <v>110200</v>
      </c>
      <c r="K31" s="8" t="s">
        <v>31</v>
      </c>
      <c r="L31" s="8" t="s">
        <v>2595</v>
      </c>
      <c r="M31" s="8" t="s">
        <v>29</v>
      </c>
      <c r="N31" s="8" t="s">
        <v>28</v>
      </c>
      <c r="O31" s="8" t="s">
        <v>27</v>
      </c>
      <c r="P31" s="8" t="s">
        <v>26</v>
      </c>
      <c r="Q31" s="8">
        <v>26</v>
      </c>
      <c r="R31" s="8">
        <v>19.3333333333333</v>
      </c>
    </row>
    <row r="32" spans="1:18" x14ac:dyDescent="0.45">
      <c r="A32" s="16">
        <v>30</v>
      </c>
      <c r="B32" s="16">
        <v>30030</v>
      </c>
      <c r="C32" s="14">
        <f t="shared" si="0"/>
        <v>0</v>
      </c>
      <c r="D32" s="13">
        <f t="shared" si="1"/>
        <v>0</v>
      </c>
      <c r="E32" s="13">
        <f t="shared" si="2"/>
        <v>0</v>
      </c>
      <c r="I32" s="11">
        <f t="shared" si="3"/>
        <v>110200</v>
      </c>
      <c r="J32" s="11">
        <f t="shared" si="3"/>
        <v>110214</v>
      </c>
      <c r="K32" s="8" t="s">
        <v>31</v>
      </c>
      <c r="L32" s="8" t="s">
        <v>29</v>
      </c>
      <c r="M32" s="8" t="s">
        <v>2551</v>
      </c>
      <c r="N32" s="8" t="s">
        <v>28</v>
      </c>
      <c r="O32" s="8" t="s">
        <v>27</v>
      </c>
      <c r="P32" s="8" t="s">
        <v>26</v>
      </c>
      <c r="Q32" s="8">
        <v>25</v>
      </c>
      <c r="R32" s="8">
        <v>18.589743589743499</v>
      </c>
    </row>
    <row r="33" spans="1:18" x14ac:dyDescent="0.45">
      <c r="A33" s="16">
        <v>31</v>
      </c>
      <c r="B33" s="16">
        <v>30031</v>
      </c>
      <c r="C33" s="14">
        <f t="shared" si="0"/>
        <v>0.37179487179487147</v>
      </c>
      <c r="D33" s="13">
        <f t="shared" si="1"/>
        <v>0.74358974358974295</v>
      </c>
      <c r="E33" s="13">
        <f t="shared" si="2"/>
        <v>0</v>
      </c>
      <c r="I33" s="11">
        <f t="shared" si="3"/>
        <v>110176</v>
      </c>
      <c r="J33" s="11">
        <f t="shared" si="3"/>
        <v>110200</v>
      </c>
      <c r="K33" s="8" t="s">
        <v>31</v>
      </c>
      <c r="L33" s="8" t="s">
        <v>2622</v>
      </c>
      <c r="M33" s="8" t="s">
        <v>29</v>
      </c>
      <c r="N33" s="8" t="s">
        <v>28</v>
      </c>
      <c r="O33" s="8" t="s">
        <v>27</v>
      </c>
      <c r="P33" s="8" t="s">
        <v>26</v>
      </c>
      <c r="Q33" s="8">
        <v>28</v>
      </c>
      <c r="R33" s="8">
        <v>20.8205128205128</v>
      </c>
    </row>
    <row r="34" spans="1:18" x14ac:dyDescent="0.45">
      <c r="A34" s="16">
        <v>32</v>
      </c>
      <c r="B34" s="16">
        <v>30032</v>
      </c>
      <c r="C34" s="14">
        <f t="shared" si="0"/>
        <v>0.37179487179487147</v>
      </c>
      <c r="D34" s="13">
        <f t="shared" si="1"/>
        <v>0</v>
      </c>
      <c r="E34" s="13">
        <f t="shared" si="2"/>
        <v>0.74358974358974295</v>
      </c>
      <c r="I34" s="11">
        <f t="shared" si="3"/>
        <v>110195</v>
      </c>
      <c r="J34" s="11">
        <f t="shared" si="3"/>
        <v>110200</v>
      </c>
      <c r="K34" s="8" t="s">
        <v>31</v>
      </c>
      <c r="L34" s="8" t="s">
        <v>2633</v>
      </c>
      <c r="M34" s="8" t="s">
        <v>29</v>
      </c>
      <c r="N34" s="8" t="s">
        <v>28</v>
      </c>
      <c r="O34" s="8" t="s">
        <v>27</v>
      </c>
      <c r="P34" s="8" t="s">
        <v>26</v>
      </c>
      <c r="Q34" s="8">
        <v>70</v>
      </c>
      <c r="R34" s="8">
        <v>52.051282051282001</v>
      </c>
    </row>
    <row r="35" spans="1:18" x14ac:dyDescent="0.45">
      <c r="A35" s="16">
        <v>33</v>
      </c>
      <c r="B35" s="16">
        <v>30033</v>
      </c>
      <c r="C35" s="14">
        <f t="shared" si="0"/>
        <v>0.37179487179487147</v>
      </c>
      <c r="D35" s="13">
        <f t="shared" si="1"/>
        <v>0</v>
      </c>
      <c r="E35" s="13">
        <f t="shared" si="2"/>
        <v>0.74358974358974295</v>
      </c>
      <c r="I35" s="11">
        <f t="shared" si="3"/>
        <v>110150</v>
      </c>
      <c r="J35" s="11">
        <f t="shared" si="3"/>
        <v>110200</v>
      </c>
      <c r="K35" s="8" t="s">
        <v>31</v>
      </c>
      <c r="L35" s="8" t="s">
        <v>2563</v>
      </c>
      <c r="M35" s="8" t="s">
        <v>29</v>
      </c>
      <c r="N35" s="8" t="s">
        <v>28</v>
      </c>
      <c r="O35" s="8" t="s">
        <v>27</v>
      </c>
      <c r="P35" s="8" t="s">
        <v>26</v>
      </c>
      <c r="Q35" s="8">
        <v>25</v>
      </c>
      <c r="R35" s="8">
        <v>18.589743589743499</v>
      </c>
    </row>
    <row r="36" spans="1:18" x14ac:dyDescent="0.45">
      <c r="A36" s="16">
        <v>34</v>
      </c>
      <c r="B36" s="16">
        <v>30034</v>
      </c>
      <c r="C36" s="14">
        <f t="shared" si="0"/>
        <v>2.2307692307692299</v>
      </c>
      <c r="D36" s="13">
        <f t="shared" si="1"/>
        <v>2.2307692307692299</v>
      </c>
      <c r="E36" s="13">
        <f t="shared" si="2"/>
        <v>2.2307692307692299</v>
      </c>
      <c r="I36" s="11">
        <f t="shared" si="3"/>
        <v>110200</v>
      </c>
      <c r="J36" s="11">
        <f t="shared" si="3"/>
        <v>110174</v>
      </c>
      <c r="K36" s="8" t="s">
        <v>31</v>
      </c>
      <c r="L36" s="8" t="s">
        <v>29</v>
      </c>
      <c r="M36" s="8" t="s">
        <v>2586</v>
      </c>
      <c r="N36" s="8" t="s">
        <v>28</v>
      </c>
      <c r="O36" s="8" t="s">
        <v>27</v>
      </c>
      <c r="P36" s="8" t="s">
        <v>26</v>
      </c>
      <c r="Q36" s="8">
        <v>30</v>
      </c>
      <c r="R36" s="8">
        <v>22.307692307692299</v>
      </c>
    </row>
    <row r="37" spans="1:18" x14ac:dyDescent="0.45">
      <c r="A37" s="16">
        <v>35</v>
      </c>
      <c r="B37" s="16">
        <v>30035</v>
      </c>
      <c r="C37" s="14">
        <f t="shared" si="0"/>
        <v>0</v>
      </c>
      <c r="D37" s="13">
        <f t="shared" si="1"/>
        <v>0</v>
      </c>
      <c r="E37" s="13">
        <f t="shared" si="2"/>
        <v>0</v>
      </c>
      <c r="I37" s="11">
        <f t="shared" si="3"/>
        <v>0</v>
      </c>
      <c r="J37" s="11">
        <f t="shared" si="3"/>
        <v>110200</v>
      </c>
      <c r="K37" s="8" t="s">
        <v>31</v>
      </c>
      <c r="L37" s="8" t="s">
        <v>2641</v>
      </c>
      <c r="M37" s="8" t="s">
        <v>29</v>
      </c>
      <c r="N37" s="8" t="s">
        <v>28</v>
      </c>
      <c r="O37" s="8" t="s">
        <v>27</v>
      </c>
      <c r="P37" s="8" t="s">
        <v>26</v>
      </c>
      <c r="Q37" s="8">
        <v>70</v>
      </c>
      <c r="R37" s="8">
        <v>52.051282051282001</v>
      </c>
    </row>
    <row r="38" spans="1:18" x14ac:dyDescent="0.45">
      <c r="A38" s="16">
        <v>36</v>
      </c>
      <c r="B38" s="16">
        <v>30036</v>
      </c>
      <c r="C38" s="14">
        <f t="shared" si="0"/>
        <v>0</v>
      </c>
      <c r="D38" s="13">
        <f t="shared" si="1"/>
        <v>0</v>
      </c>
      <c r="E38" s="13">
        <f t="shared" si="2"/>
        <v>0</v>
      </c>
      <c r="I38" s="11">
        <f t="shared" si="3"/>
        <v>110200</v>
      </c>
      <c r="J38" s="11">
        <f t="shared" si="3"/>
        <v>110064</v>
      </c>
      <c r="K38" s="8" t="s">
        <v>31</v>
      </c>
      <c r="L38" s="8" t="s">
        <v>29</v>
      </c>
      <c r="M38" s="8" t="s">
        <v>2540</v>
      </c>
      <c r="N38" s="8" t="s">
        <v>28</v>
      </c>
      <c r="O38" s="8" t="s">
        <v>27</v>
      </c>
      <c r="P38" s="8" t="s">
        <v>26</v>
      </c>
      <c r="Q38" s="8">
        <v>17</v>
      </c>
      <c r="R38" s="8">
        <v>12.6410256410256</v>
      </c>
    </row>
    <row r="39" spans="1:18" x14ac:dyDescent="0.45">
      <c r="A39" s="16">
        <v>37</v>
      </c>
      <c r="B39" s="16">
        <v>30037</v>
      </c>
      <c r="C39" s="14">
        <f t="shared" si="0"/>
        <v>0.37179487179487147</v>
      </c>
      <c r="D39" s="13">
        <f t="shared" si="1"/>
        <v>0.74358974358974295</v>
      </c>
      <c r="E39" s="13">
        <f t="shared" si="2"/>
        <v>0</v>
      </c>
      <c r="I39" s="11">
        <f t="shared" si="3"/>
        <v>110200</v>
      </c>
      <c r="J39" s="11">
        <f t="shared" si="3"/>
        <v>110019</v>
      </c>
      <c r="K39" s="8" t="s">
        <v>31</v>
      </c>
      <c r="L39" s="8" t="s">
        <v>29</v>
      </c>
      <c r="M39" s="8" t="s">
        <v>2618</v>
      </c>
      <c r="N39" s="8" t="s">
        <v>28</v>
      </c>
      <c r="O39" s="8" t="s">
        <v>27</v>
      </c>
      <c r="P39" s="8" t="s">
        <v>26</v>
      </c>
      <c r="Q39" s="8">
        <v>24</v>
      </c>
      <c r="R39" s="8">
        <v>17.846153846153801</v>
      </c>
    </row>
    <row r="40" spans="1:18" x14ac:dyDescent="0.45">
      <c r="A40" s="16">
        <v>38</v>
      </c>
      <c r="B40" s="16">
        <v>30038</v>
      </c>
      <c r="C40" s="14">
        <f t="shared" si="0"/>
        <v>0</v>
      </c>
      <c r="D40" s="13">
        <f t="shared" si="1"/>
        <v>0</v>
      </c>
      <c r="E40" s="13">
        <f t="shared" si="2"/>
        <v>0</v>
      </c>
      <c r="I40" s="11">
        <f t="shared" si="3"/>
        <v>110254</v>
      </c>
      <c r="J40" s="11">
        <f t="shared" si="3"/>
        <v>110200</v>
      </c>
      <c r="K40" s="8" t="s">
        <v>31</v>
      </c>
      <c r="L40" s="8" t="s">
        <v>2556</v>
      </c>
      <c r="M40" s="8" t="s">
        <v>29</v>
      </c>
      <c r="N40" s="8" t="s">
        <v>28</v>
      </c>
      <c r="O40" s="8" t="s">
        <v>27</v>
      </c>
      <c r="P40" s="8" t="s">
        <v>26</v>
      </c>
      <c r="Q40" s="8">
        <v>31</v>
      </c>
      <c r="R40" s="8">
        <v>23.051282051282001</v>
      </c>
    </row>
    <row r="41" spans="1:18" x14ac:dyDescent="0.45">
      <c r="A41" s="16">
        <v>39</v>
      </c>
      <c r="B41" s="16">
        <v>30039</v>
      </c>
      <c r="C41" s="14">
        <f t="shared" si="0"/>
        <v>0.74358974358973995</v>
      </c>
      <c r="D41" s="13">
        <f t="shared" si="1"/>
        <v>0</v>
      </c>
      <c r="E41" s="13">
        <f t="shared" si="2"/>
        <v>1.4871794871794799</v>
      </c>
      <c r="I41" s="11">
        <f t="shared" si="3"/>
        <v>110200</v>
      </c>
      <c r="J41" s="11">
        <f t="shared" si="3"/>
        <v>110031</v>
      </c>
      <c r="K41" s="8" t="s">
        <v>31</v>
      </c>
      <c r="L41" s="8" t="s">
        <v>29</v>
      </c>
      <c r="M41" s="8" t="s">
        <v>2597</v>
      </c>
      <c r="N41" s="8" t="s">
        <v>28</v>
      </c>
      <c r="O41" s="8" t="s">
        <v>27</v>
      </c>
      <c r="P41" s="8" t="s">
        <v>26</v>
      </c>
      <c r="Q41" s="8">
        <v>51</v>
      </c>
      <c r="R41" s="8">
        <v>37.923076923076898</v>
      </c>
    </row>
    <row r="42" spans="1:18" x14ac:dyDescent="0.45">
      <c r="A42" s="16">
        <v>40</v>
      </c>
      <c r="B42" s="16">
        <v>30040</v>
      </c>
      <c r="C42" s="14">
        <f t="shared" si="0"/>
        <v>1.115384615384615</v>
      </c>
      <c r="D42" s="13">
        <f t="shared" si="1"/>
        <v>0</v>
      </c>
      <c r="E42" s="13">
        <f t="shared" si="2"/>
        <v>2.2307692307692299</v>
      </c>
      <c r="I42" s="11">
        <f t="shared" si="3"/>
        <v>110200</v>
      </c>
      <c r="J42" s="11">
        <f t="shared" si="3"/>
        <v>570182</v>
      </c>
      <c r="K42" s="8" t="s">
        <v>31</v>
      </c>
      <c r="L42" s="8" t="s">
        <v>29</v>
      </c>
      <c r="M42" s="8" t="s">
        <v>77</v>
      </c>
      <c r="N42" s="8" t="s">
        <v>28</v>
      </c>
      <c r="O42" s="8" t="s">
        <v>27</v>
      </c>
      <c r="P42" s="8" t="s">
        <v>26</v>
      </c>
      <c r="Q42" s="8">
        <v>19</v>
      </c>
      <c r="R42" s="8">
        <v>14.128205128205099</v>
      </c>
    </row>
    <row r="43" spans="1:18" x14ac:dyDescent="0.45">
      <c r="A43" s="16">
        <v>41</v>
      </c>
      <c r="B43" s="16">
        <v>30041</v>
      </c>
      <c r="C43" s="14">
        <f t="shared" si="0"/>
        <v>0.37179487179487147</v>
      </c>
      <c r="D43" s="13">
        <f t="shared" si="1"/>
        <v>0.74358974358974295</v>
      </c>
      <c r="E43" s="13">
        <f t="shared" si="2"/>
        <v>0</v>
      </c>
      <c r="I43" s="11">
        <f t="shared" si="3"/>
        <v>110205</v>
      </c>
      <c r="J43" s="11">
        <f t="shared" si="3"/>
        <v>110200</v>
      </c>
      <c r="K43" s="8" t="s">
        <v>31</v>
      </c>
      <c r="L43" s="8" t="s">
        <v>2621</v>
      </c>
      <c r="M43" s="8" t="s">
        <v>29</v>
      </c>
      <c r="N43" s="8" t="s">
        <v>28</v>
      </c>
      <c r="O43" s="8" t="s">
        <v>27</v>
      </c>
      <c r="P43" s="8" t="s">
        <v>26</v>
      </c>
      <c r="Q43" s="8">
        <v>87</v>
      </c>
      <c r="R43" s="8">
        <v>64.692307692307693</v>
      </c>
    </row>
    <row r="44" spans="1:18" x14ac:dyDescent="0.45">
      <c r="A44" s="16">
        <v>42</v>
      </c>
      <c r="B44" s="16">
        <v>30042</v>
      </c>
      <c r="C44" s="14">
        <f t="shared" si="0"/>
        <v>0</v>
      </c>
      <c r="D44" s="13">
        <f t="shared" si="1"/>
        <v>0</v>
      </c>
      <c r="E44" s="13">
        <f t="shared" si="2"/>
        <v>0</v>
      </c>
      <c r="I44" s="11">
        <f t="shared" si="3"/>
        <v>110085</v>
      </c>
      <c r="J44" s="11">
        <f t="shared" si="3"/>
        <v>110200</v>
      </c>
      <c r="K44" s="8" t="s">
        <v>31</v>
      </c>
      <c r="L44" s="8" t="s">
        <v>2632</v>
      </c>
      <c r="M44" s="8" t="s">
        <v>29</v>
      </c>
      <c r="N44" s="8" t="s">
        <v>28</v>
      </c>
      <c r="O44" s="8" t="s">
        <v>27</v>
      </c>
      <c r="P44" s="8" t="s">
        <v>26</v>
      </c>
      <c r="Q44" s="8">
        <v>52</v>
      </c>
      <c r="R44" s="8">
        <v>38.6666666666666</v>
      </c>
    </row>
    <row r="45" spans="1:18" x14ac:dyDescent="0.45">
      <c r="A45" s="16">
        <v>43</v>
      </c>
      <c r="B45" s="16">
        <v>30043</v>
      </c>
      <c r="C45" s="14">
        <f t="shared" si="0"/>
        <v>2.6025641025641</v>
      </c>
      <c r="D45" s="13">
        <f t="shared" si="1"/>
        <v>2.2307692307692299</v>
      </c>
      <c r="E45" s="13">
        <f t="shared" si="2"/>
        <v>2.97435897435897</v>
      </c>
      <c r="I45" s="11">
        <f t="shared" si="3"/>
        <v>110200</v>
      </c>
      <c r="J45" s="11">
        <f t="shared" si="3"/>
        <v>570415</v>
      </c>
      <c r="K45" s="8" t="s">
        <v>31</v>
      </c>
      <c r="L45" s="8" t="s">
        <v>29</v>
      </c>
      <c r="M45" s="8" t="s">
        <v>2515</v>
      </c>
      <c r="N45" s="8" t="s">
        <v>28</v>
      </c>
      <c r="O45" s="8" t="s">
        <v>27</v>
      </c>
      <c r="P45" s="8" t="s">
        <v>26</v>
      </c>
      <c r="Q45" s="8">
        <v>18</v>
      </c>
      <c r="R45" s="8">
        <v>13.3846153846153</v>
      </c>
    </row>
    <row r="46" spans="1:18" x14ac:dyDescent="0.45">
      <c r="A46" s="16">
        <v>44</v>
      </c>
      <c r="B46" s="16">
        <v>30044</v>
      </c>
      <c r="C46" s="14">
        <f t="shared" si="0"/>
        <v>0.74358974358973995</v>
      </c>
      <c r="D46" s="13">
        <f t="shared" si="1"/>
        <v>0</v>
      </c>
      <c r="E46" s="13">
        <f t="shared" si="2"/>
        <v>1.4871794871794799</v>
      </c>
      <c r="I46" s="11">
        <f t="shared" si="3"/>
        <v>350676</v>
      </c>
      <c r="J46" s="11">
        <f t="shared" si="3"/>
        <v>110200</v>
      </c>
      <c r="K46" s="8" t="s">
        <v>31</v>
      </c>
      <c r="L46" s="8" t="s">
        <v>2533</v>
      </c>
      <c r="M46" s="8" t="s">
        <v>29</v>
      </c>
      <c r="N46" s="8" t="s">
        <v>28</v>
      </c>
      <c r="O46" s="8" t="s">
        <v>27</v>
      </c>
      <c r="P46" s="8" t="s">
        <v>26</v>
      </c>
      <c r="Q46" s="8">
        <v>25</v>
      </c>
      <c r="R46" s="8">
        <v>18.589743589743499</v>
      </c>
    </row>
    <row r="47" spans="1:18" x14ac:dyDescent="0.45">
      <c r="A47" s="16">
        <v>45</v>
      </c>
      <c r="B47" s="16">
        <v>30045</v>
      </c>
      <c r="C47" s="14">
        <f t="shared" si="0"/>
        <v>0</v>
      </c>
      <c r="D47" s="13">
        <f t="shared" si="1"/>
        <v>0</v>
      </c>
      <c r="E47" s="13">
        <f t="shared" si="2"/>
        <v>0</v>
      </c>
      <c r="I47" s="11">
        <f t="shared" si="3"/>
        <v>110275</v>
      </c>
      <c r="J47" s="11">
        <f t="shared" si="3"/>
        <v>110200</v>
      </c>
      <c r="K47" s="8" t="s">
        <v>31</v>
      </c>
      <c r="L47" s="8" t="s">
        <v>46</v>
      </c>
      <c r="M47" s="8" t="s">
        <v>29</v>
      </c>
      <c r="N47" s="8" t="s">
        <v>28</v>
      </c>
      <c r="O47" s="8" t="s">
        <v>27</v>
      </c>
      <c r="P47" s="8" t="s">
        <v>26</v>
      </c>
      <c r="Q47" s="8">
        <v>34</v>
      </c>
      <c r="R47" s="8">
        <v>25.282051282051199</v>
      </c>
    </row>
    <row r="48" spans="1:18" x14ac:dyDescent="0.45">
      <c r="A48" s="16">
        <v>46</v>
      </c>
      <c r="B48" s="16">
        <v>30046</v>
      </c>
      <c r="C48" s="14">
        <f t="shared" si="0"/>
        <v>0</v>
      </c>
      <c r="D48" s="13">
        <f t="shared" si="1"/>
        <v>0</v>
      </c>
      <c r="E48" s="13">
        <f t="shared" si="2"/>
        <v>0</v>
      </c>
      <c r="I48" s="11">
        <f t="shared" si="3"/>
        <v>110200</v>
      </c>
      <c r="J48" s="11">
        <f t="shared" si="3"/>
        <v>110166</v>
      </c>
      <c r="K48" s="8" t="s">
        <v>31</v>
      </c>
      <c r="L48" s="8" t="s">
        <v>29</v>
      </c>
      <c r="M48" s="8" t="s">
        <v>2514</v>
      </c>
      <c r="N48" s="8" t="s">
        <v>28</v>
      </c>
      <c r="O48" s="8" t="s">
        <v>27</v>
      </c>
      <c r="P48" s="8" t="s">
        <v>26</v>
      </c>
      <c r="Q48" s="8">
        <v>47</v>
      </c>
      <c r="R48" s="8">
        <v>34.948717948717899</v>
      </c>
    </row>
    <row r="49" spans="1:18" x14ac:dyDescent="0.45">
      <c r="A49" s="16">
        <v>47</v>
      </c>
      <c r="B49" s="16">
        <v>30047</v>
      </c>
      <c r="C49" s="14">
        <f t="shared" si="0"/>
        <v>0</v>
      </c>
      <c r="D49" s="13">
        <f t="shared" si="1"/>
        <v>0</v>
      </c>
      <c r="E49" s="13">
        <f t="shared" si="2"/>
        <v>0</v>
      </c>
      <c r="I49" s="11">
        <f t="shared" si="3"/>
        <v>110200</v>
      </c>
      <c r="J49" s="11">
        <f t="shared" si="3"/>
        <v>110226</v>
      </c>
      <c r="K49" s="8" t="s">
        <v>31</v>
      </c>
      <c r="L49" s="8" t="s">
        <v>29</v>
      </c>
      <c r="M49" s="8" t="s">
        <v>2623</v>
      </c>
      <c r="N49" s="8" t="s">
        <v>28</v>
      </c>
      <c r="O49" s="8" t="s">
        <v>27</v>
      </c>
      <c r="P49" s="8" t="s">
        <v>26</v>
      </c>
      <c r="Q49" s="8">
        <v>90</v>
      </c>
      <c r="R49" s="8">
        <v>66.923076923076906</v>
      </c>
    </row>
    <row r="50" spans="1:18" x14ac:dyDescent="0.45">
      <c r="A50" s="16">
        <v>48</v>
      </c>
      <c r="B50" s="16">
        <v>30048</v>
      </c>
      <c r="C50" s="14">
        <f t="shared" si="0"/>
        <v>0</v>
      </c>
      <c r="D50" s="13">
        <f t="shared" si="1"/>
        <v>0</v>
      </c>
      <c r="E50" s="13">
        <f t="shared" si="2"/>
        <v>0</v>
      </c>
      <c r="I50" s="11">
        <f t="shared" si="3"/>
        <v>110200</v>
      </c>
      <c r="J50" s="11">
        <f t="shared" si="3"/>
        <v>110153</v>
      </c>
      <c r="K50" s="8" t="s">
        <v>31</v>
      </c>
      <c r="L50" s="8" t="s">
        <v>29</v>
      </c>
      <c r="M50" s="8" t="s">
        <v>2606</v>
      </c>
      <c r="N50" s="8" t="s">
        <v>28</v>
      </c>
      <c r="O50" s="8" t="s">
        <v>27</v>
      </c>
      <c r="P50" s="8" t="s">
        <v>26</v>
      </c>
      <c r="Q50" s="8">
        <v>19</v>
      </c>
      <c r="R50" s="8">
        <v>14.128205128205099</v>
      </c>
    </row>
    <row r="51" spans="1:18" x14ac:dyDescent="0.45">
      <c r="A51" s="16">
        <v>49</v>
      </c>
      <c r="B51" s="16">
        <v>30049</v>
      </c>
      <c r="C51" s="14">
        <f t="shared" si="0"/>
        <v>4.4615384615384546</v>
      </c>
      <c r="D51" s="13">
        <f t="shared" si="1"/>
        <v>2.97435897435897</v>
      </c>
      <c r="E51" s="13">
        <f t="shared" si="2"/>
        <v>5.94871794871794</v>
      </c>
      <c r="I51" s="11">
        <f t="shared" si="3"/>
        <v>110200</v>
      </c>
      <c r="J51" s="11">
        <f t="shared" si="3"/>
        <v>110184</v>
      </c>
      <c r="K51" s="8" t="s">
        <v>31</v>
      </c>
      <c r="L51" s="8" t="s">
        <v>29</v>
      </c>
      <c r="M51" s="8" t="s">
        <v>2637</v>
      </c>
      <c r="N51" s="8" t="s">
        <v>28</v>
      </c>
      <c r="O51" s="8" t="s">
        <v>27</v>
      </c>
      <c r="P51" s="8" t="s">
        <v>26</v>
      </c>
      <c r="Q51" s="8">
        <v>19</v>
      </c>
      <c r="R51" s="8">
        <v>14.128205128205099</v>
      </c>
    </row>
    <row r="52" spans="1:18" x14ac:dyDescent="0.45">
      <c r="A52" s="16">
        <v>50</v>
      </c>
      <c r="B52" s="16">
        <v>30050</v>
      </c>
      <c r="C52" s="14">
        <f t="shared" si="0"/>
        <v>0</v>
      </c>
      <c r="D52" s="13">
        <f t="shared" si="1"/>
        <v>0</v>
      </c>
      <c r="E52" s="13">
        <f t="shared" si="2"/>
        <v>0</v>
      </c>
      <c r="I52" s="11">
        <f t="shared" si="3"/>
        <v>110200</v>
      </c>
      <c r="J52" s="11">
        <f t="shared" si="3"/>
        <v>110056</v>
      </c>
      <c r="K52" s="8" t="s">
        <v>31</v>
      </c>
      <c r="L52" s="8" t="s">
        <v>29</v>
      </c>
      <c r="M52" s="8" t="s">
        <v>2629</v>
      </c>
      <c r="N52" s="8" t="s">
        <v>28</v>
      </c>
      <c r="O52" s="8" t="s">
        <v>27</v>
      </c>
      <c r="P52" s="8" t="s">
        <v>26</v>
      </c>
      <c r="Q52" s="8">
        <v>28</v>
      </c>
      <c r="R52" s="8">
        <v>20.8205128205128</v>
      </c>
    </row>
    <row r="53" spans="1:18" x14ac:dyDescent="0.45">
      <c r="A53" s="16">
        <v>51</v>
      </c>
      <c r="B53" s="16">
        <v>30051</v>
      </c>
      <c r="C53" s="14">
        <f t="shared" si="0"/>
        <v>0</v>
      </c>
      <c r="D53" s="13">
        <f t="shared" si="1"/>
        <v>0</v>
      </c>
      <c r="E53" s="13">
        <f t="shared" si="2"/>
        <v>0</v>
      </c>
      <c r="I53" s="11">
        <f t="shared" si="3"/>
        <v>110200</v>
      </c>
      <c r="J53" s="11">
        <f t="shared" si="3"/>
        <v>110141</v>
      </c>
      <c r="K53" s="8" t="s">
        <v>31</v>
      </c>
      <c r="L53" s="8" t="s">
        <v>29</v>
      </c>
      <c r="M53" s="8" t="s">
        <v>2263</v>
      </c>
      <c r="N53" s="8" t="s">
        <v>28</v>
      </c>
      <c r="O53" s="8" t="s">
        <v>27</v>
      </c>
      <c r="P53" s="8" t="s">
        <v>26</v>
      </c>
      <c r="Q53" s="8">
        <v>17</v>
      </c>
      <c r="R53" s="8">
        <v>12.6410256410256</v>
      </c>
    </row>
    <row r="54" spans="1:18" x14ac:dyDescent="0.45">
      <c r="A54" s="16">
        <v>52</v>
      </c>
      <c r="B54" s="16">
        <v>30052</v>
      </c>
      <c r="C54" s="14">
        <f t="shared" si="0"/>
        <v>0.37179487179487147</v>
      </c>
      <c r="D54" s="13">
        <f t="shared" si="1"/>
        <v>0</v>
      </c>
      <c r="E54" s="13">
        <f t="shared" si="2"/>
        <v>0.74358974358974295</v>
      </c>
      <c r="I54" s="11">
        <f t="shared" si="3"/>
        <v>110207</v>
      </c>
      <c r="J54" s="11">
        <f t="shared" si="3"/>
        <v>110200</v>
      </c>
      <c r="K54" s="8" t="s">
        <v>31</v>
      </c>
      <c r="L54" s="8" t="s">
        <v>2638</v>
      </c>
      <c r="M54" s="8" t="s">
        <v>29</v>
      </c>
      <c r="N54" s="8" t="s">
        <v>28</v>
      </c>
      <c r="O54" s="8" t="s">
        <v>27</v>
      </c>
      <c r="P54" s="8" t="s">
        <v>26</v>
      </c>
      <c r="Q54" s="8">
        <v>21</v>
      </c>
      <c r="R54" s="8">
        <v>15.615384615384601</v>
      </c>
    </row>
    <row r="55" spans="1:18" x14ac:dyDescent="0.45">
      <c r="A55" s="16">
        <v>53</v>
      </c>
      <c r="B55" s="16">
        <v>30053</v>
      </c>
      <c r="C55" s="14">
        <f t="shared" si="0"/>
        <v>0</v>
      </c>
      <c r="D55" s="13">
        <f t="shared" si="1"/>
        <v>0</v>
      </c>
      <c r="E55" s="13">
        <f t="shared" si="2"/>
        <v>0</v>
      </c>
      <c r="I55" s="11">
        <f t="shared" si="3"/>
        <v>110200</v>
      </c>
      <c r="J55" s="11">
        <f t="shared" si="3"/>
        <v>0</v>
      </c>
      <c r="K55" s="8" t="s">
        <v>31</v>
      </c>
      <c r="L55" s="8" t="s">
        <v>29</v>
      </c>
      <c r="M55" s="8" t="s">
        <v>2640</v>
      </c>
      <c r="N55" s="8" t="s">
        <v>28</v>
      </c>
      <c r="O55" s="8" t="s">
        <v>27</v>
      </c>
      <c r="P55" s="8" t="s">
        <v>26</v>
      </c>
      <c r="Q55" s="8">
        <v>22</v>
      </c>
      <c r="R55" s="8">
        <v>16.358974358974301</v>
      </c>
    </row>
    <row r="56" spans="1:18" x14ac:dyDescent="0.45">
      <c r="A56" s="16">
        <v>54</v>
      </c>
      <c r="B56" s="16">
        <v>30054</v>
      </c>
      <c r="C56" s="14">
        <f t="shared" si="0"/>
        <v>1.1153846153846114</v>
      </c>
      <c r="D56" s="13">
        <f t="shared" si="1"/>
        <v>1.4871794871794799</v>
      </c>
      <c r="E56" s="13">
        <f t="shared" si="2"/>
        <v>0.74358974358974295</v>
      </c>
      <c r="I56" s="11">
        <f t="shared" si="3"/>
        <v>110100</v>
      </c>
      <c r="J56" s="11">
        <f t="shared" si="3"/>
        <v>110200</v>
      </c>
      <c r="K56" s="8" t="s">
        <v>31</v>
      </c>
      <c r="L56" s="8" t="s">
        <v>2565</v>
      </c>
      <c r="M56" s="8" t="s">
        <v>29</v>
      </c>
      <c r="N56" s="8" t="s">
        <v>28</v>
      </c>
      <c r="O56" s="8" t="s">
        <v>27</v>
      </c>
      <c r="P56" s="8" t="s">
        <v>26</v>
      </c>
      <c r="Q56" s="8">
        <v>31</v>
      </c>
      <c r="R56" s="8">
        <v>23.051282051282001</v>
      </c>
    </row>
    <row r="57" spans="1:18" x14ac:dyDescent="0.45">
      <c r="A57" s="16">
        <v>55</v>
      </c>
      <c r="B57" s="16">
        <v>30055</v>
      </c>
      <c r="C57" s="14">
        <f t="shared" si="0"/>
        <v>0</v>
      </c>
      <c r="D57" s="13">
        <f t="shared" si="1"/>
        <v>0</v>
      </c>
      <c r="E57" s="13">
        <f t="shared" si="2"/>
        <v>0</v>
      </c>
      <c r="I57" s="11">
        <f t="shared" si="3"/>
        <v>110200</v>
      </c>
      <c r="J57" s="11">
        <f t="shared" si="3"/>
        <v>110190</v>
      </c>
      <c r="K57" s="8" t="s">
        <v>31</v>
      </c>
      <c r="L57" s="8" t="s">
        <v>29</v>
      </c>
      <c r="M57" s="8" t="s">
        <v>2636</v>
      </c>
      <c r="N57" s="8" t="s">
        <v>28</v>
      </c>
      <c r="O57" s="8" t="s">
        <v>27</v>
      </c>
      <c r="P57" s="8" t="s">
        <v>26</v>
      </c>
      <c r="Q57" s="8">
        <v>28</v>
      </c>
      <c r="R57" s="8">
        <v>20.8205128205128</v>
      </c>
    </row>
    <row r="58" spans="1:18" x14ac:dyDescent="0.45">
      <c r="A58" s="16">
        <v>56</v>
      </c>
      <c r="B58" s="16">
        <v>30056</v>
      </c>
      <c r="C58" s="14">
        <f t="shared" si="0"/>
        <v>0</v>
      </c>
      <c r="D58" s="13">
        <f t="shared" si="1"/>
        <v>0</v>
      </c>
      <c r="E58" s="13">
        <f t="shared" si="2"/>
        <v>0</v>
      </c>
      <c r="I58" s="11">
        <f t="shared" si="3"/>
        <v>110200</v>
      </c>
      <c r="J58" s="11">
        <f t="shared" si="3"/>
        <v>110203</v>
      </c>
      <c r="K58" s="8" t="s">
        <v>31</v>
      </c>
      <c r="L58" s="8" t="s">
        <v>29</v>
      </c>
      <c r="M58" s="8" t="s">
        <v>2615</v>
      </c>
      <c r="N58" s="8" t="s">
        <v>28</v>
      </c>
      <c r="O58" s="8" t="s">
        <v>27</v>
      </c>
      <c r="P58" s="8" t="s">
        <v>26</v>
      </c>
      <c r="Q58" s="8">
        <v>27</v>
      </c>
      <c r="R58" s="8">
        <v>20.076923076922998</v>
      </c>
    </row>
    <row r="59" spans="1:18" x14ac:dyDescent="0.45">
      <c r="A59" s="16">
        <v>57</v>
      </c>
      <c r="B59" s="16">
        <v>30057</v>
      </c>
      <c r="C59" s="14">
        <f t="shared" si="0"/>
        <v>0</v>
      </c>
      <c r="D59" s="13">
        <f t="shared" si="1"/>
        <v>0</v>
      </c>
      <c r="E59" s="13">
        <f t="shared" si="2"/>
        <v>0</v>
      </c>
      <c r="I59" s="11">
        <f t="shared" si="3"/>
        <v>110107</v>
      </c>
      <c r="J59" s="11">
        <f t="shared" si="3"/>
        <v>110200</v>
      </c>
      <c r="K59" s="8" t="s">
        <v>31</v>
      </c>
      <c r="L59" s="8" t="s">
        <v>2639</v>
      </c>
      <c r="M59" s="8" t="s">
        <v>29</v>
      </c>
      <c r="N59" s="8" t="s">
        <v>28</v>
      </c>
      <c r="O59" s="8" t="s">
        <v>27</v>
      </c>
      <c r="P59" s="8" t="s">
        <v>26</v>
      </c>
      <c r="Q59" s="8">
        <v>23</v>
      </c>
      <c r="R59" s="8">
        <v>17.102564102564099</v>
      </c>
    </row>
    <row r="60" spans="1:18" x14ac:dyDescent="0.45">
      <c r="A60" s="16">
        <v>58</v>
      </c>
      <c r="B60" s="16">
        <v>30058</v>
      </c>
      <c r="C60" s="14">
        <f t="shared" si="0"/>
        <v>0</v>
      </c>
      <c r="D60" s="13">
        <f t="shared" si="1"/>
        <v>0</v>
      </c>
      <c r="E60" s="13">
        <f t="shared" si="2"/>
        <v>0</v>
      </c>
      <c r="I60" s="11">
        <f t="shared" si="3"/>
        <v>110282</v>
      </c>
      <c r="J60" s="11">
        <f t="shared" si="3"/>
        <v>110200</v>
      </c>
      <c r="K60" s="8" t="s">
        <v>31</v>
      </c>
      <c r="L60" s="8" t="s">
        <v>2619</v>
      </c>
      <c r="M60" s="8" t="s">
        <v>29</v>
      </c>
      <c r="N60" s="8" t="s">
        <v>28</v>
      </c>
      <c r="O60" s="8" t="s">
        <v>27</v>
      </c>
      <c r="P60" s="8" t="s">
        <v>26</v>
      </c>
      <c r="Q60" s="8">
        <v>24</v>
      </c>
      <c r="R60" s="8">
        <v>17.846153846153801</v>
      </c>
    </row>
    <row r="61" spans="1:18" x14ac:dyDescent="0.45">
      <c r="A61" s="16">
        <v>59</v>
      </c>
      <c r="B61" s="16">
        <v>30059</v>
      </c>
      <c r="C61" s="14">
        <f t="shared" si="0"/>
        <v>0</v>
      </c>
      <c r="D61" s="13">
        <f t="shared" si="1"/>
        <v>0</v>
      </c>
      <c r="E61" s="13">
        <f t="shared" si="2"/>
        <v>0</v>
      </c>
      <c r="I61" s="11">
        <f t="shared" si="3"/>
        <v>110200</v>
      </c>
      <c r="J61" s="11">
        <f t="shared" si="3"/>
        <v>110227</v>
      </c>
      <c r="K61" s="8" t="s">
        <v>31</v>
      </c>
      <c r="L61" s="8" t="s">
        <v>29</v>
      </c>
      <c r="M61" s="8" t="s">
        <v>2526</v>
      </c>
      <c r="N61" s="8" t="s">
        <v>28</v>
      </c>
      <c r="O61" s="8" t="s">
        <v>27</v>
      </c>
      <c r="P61" s="8" t="s">
        <v>26</v>
      </c>
      <c r="Q61" s="8">
        <v>67</v>
      </c>
      <c r="R61" s="8">
        <v>49.820512820512803</v>
      </c>
    </row>
    <row r="62" spans="1:18" x14ac:dyDescent="0.45">
      <c r="A62" s="16">
        <v>60</v>
      </c>
      <c r="B62" s="16">
        <v>30060</v>
      </c>
      <c r="C62" s="14">
        <f t="shared" si="0"/>
        <v>0</v>
      </c>
      <c r="D62" s="13">
        <f t="shared" si="1"/>
        <v>0</v>
      </c>
      <c r="E62" s="13">
        <f t="shared" si="2"/>
        <v>0</v>
      </c>
      <c r="I62" s="11">
        <f t="shared" si="3"/>
        <v>351084</v>
      </c>
      <c r="J62" s="11">
        <f t="shared" si="3"/>
        <v>110200</v>
      </c>
      <c r="K62" s="8" t="s">
        <v>31</v>
      </c>
      <c r="L62" s="8" t="s">
        <v>2260</v>
      </c>
      <c r="M62" s="8" t="s">
        <v>29</v>
      </c>
      <c r="N62" s="8" t="s">
        <v>28</v>
      </c>
      <c r="O62" s="8" t="s">
        <v>27</v>
      </c>
      <c r="P62" s="8" t="s">
        <v>26</v>
      </c>
      <c r="Q62" s="8">
        <v>16</v>
      </c>
      <c r="R62" s="8">
        <v>11.8974358974358</v>
      </c>
    </row>
    <row r="63" spans="1:18" x14ac:dyDescent="0.45">
      <c r="A63" s="16">
        <v>61</v>
      </c>
      <c r="B63" s="16">
        <v>30061</v>
      </c>
      <c r="C63" s="14">
        <f t="shared" si="0"/>
        <v>1.1153846153846114</v>
      </c>
      <c r="D63" s="13">
        <f t="shared" si="1"/>
        <v>1.4871794871794799</v>
      </c>
      <c r="E63" s="13">
        <f t="shared" si="2"/>
        <v>0.74358974358974295</v>
      </c>
      <c r="I63" s="11">
        <f t="shared" si="3"/>
        <v>110206</v>
      </c>
      <c r="J63" s="11">
        <f t="shared" si="3"/>
        <v>110200</v>
      </c>
      <c r="K63" s="8" t="s">
        <v>31</v>
      </c>
      <c r="L63" s="8" t="s">
        <v>2605</v>
      </c>
      <c r="M63" s="8" t="s">
        <v>29</v>
      </c>
      <c r="N63" s="8" t="s">
        <v>28</v>
      </c>
      <c r="O63" s="8" t="s">
        <v>27</v>
      </c>
      <c r="P63" s="8" t="s">
        <v>26</v>
      </c>
      <c r="Q63" s="8">
        <v>113</v>
      </c>
      <c r="R63" s="8">
        <v>84.025641025640994</v>
      </c>
    </row>
    <row r="64" spans="1:18" x14ac:dyDescent="0.45">
      <c r="A64" s="16">
        <v>62</v>
      </c>
      <c r="B64" s="16">
        <v>30062</v>
      </c>
      <c r="C64" s="14">
        <f t="shared" si="0"/>
        <v>0.37179487179487147</v>
      </c>
      <c r="D64" s="13">
        <f t="shared" si="1"/>
        <v>0.74358974358974295</v>
      </c>
      <c r="E64" s="13">
        <f t="shared" si="2"/>
        <v>0</v>
      </c>
      <c r="I64" s="11">
        <f t="shared" si="3"/>
        <v>351199</v>
      </c>
      <c r="J64" s="11">
        <f t="shared" si="3"/>
        <v>110200</v>
      </c>
      <c r="K64" s="8" t="s">
        <v>31</v>
      </c>
      <c r="L64" s="8" t="s">
        <v>2076</v>
      </c>
      <c r="M64" s="8" t="s">
        <v>29</v>
      </c>
      <c r="N64" s="8" t="s">
        <v>28</v>
      </c>
      <c r="O64" s="8" t="s">
        <v>27</v>
      </c>
      <c r="P64" s="8" t="s">
        <v>26</v>
      </c>
      <c r="Q64" s="8">
        <v>17</v>
      </c>
      <c r="R64" s="8">
        <v>12.6410256410256</v>
      </c>
    </row>
    <row r="65" spans="1:18" x14ac:dyDescent="0.45">
      <c r="A65" s="16">
        <v>63</v>
      </c>
      <c r="B65" s="16">
        <v>30063</v>
      </c>
      <c r="C65" s="14">
        <f t="shared" si="0"/>
        <v>0.37179487179487147</v>
      </c>
      <c r="D65" s="13">
        <f t="shared" si="1"/>
        <v>0.74358974358974295</v>
      </c>
      <c r="E65" s="13">
        <f t="shared" si="2"/>
        <v>0</v>
      </c>
      <c r="I65" s="11">
        <f t="shared" si="3"/>
        <v>110200</v>
      </c>
      <c r="J65" s="11">
        <f t="shared" si="3"/>
        <v>110175</v>
      </c>
      <c r="K65" s="8" t="s">
        <v>31</v>
      </c>
      <c r="L65" s="8" t="s">
        <v>29</v>
      </c>
      <c r="M65" s="8" t="s">
        <v>2545</v>
      </c>
      <c r="N65" s="8" t="s">
        <v>28</v>
      </c>
      <c r="O65" s="8" t="s">
        <v>27</v>
      </c>
      <c r="P65" s="8" t="s">
        <v>26</v>
      </c>
      <c r="Q65" s="8">
        <v>33</v>
      </c>
      <c r="R65" s="8">
        <v>24.538461538461501</v>
      </c>
    </row>
    <row r="66" spans="1:18" x14ac:dyDescent="0.45">
      <c r="A66" s="16">
        <v>64</v>
      </c>
      <c r="B66" s="16">
        <v>30064</v>
      </c>
      <c r="C66" s="14">
        <f t="shared" si="0"/>
        <v>0.37179487179487147</v>
      </c>
      <c r="D66" s="13">
        <f t="shared" si="1"/>
        <v>0.74358974358974295</v>
      </c>
      <c r="E66" s="13">
        <f t="shared" si="2"/>
        <v>0</v>
      </c>
      <c r="I66" s="11">
        <f t="shared" si="3"/>
        <v>110200</v>
      </c>
      <c r="J66" s="11">
        <f t="shared" si="3"/>
        <v>110207</v>
      </c>
      <c r="K66" s="8" t="s">
        <v>31</v>
      </c>
      <c r="L66" s="8" t="s">
        <v>29</v>
      </c>
      <c r="M66" s="8" t="s">
        <v>2638</v>
      </c>
      <c r="N66" s="8" t="s">
        <v>28</v>
      </c>
      <c r="O66" s="8" t="s">
        <v>27</v>
      </c>
      <c r="P66" s="8" t="s">
        <v>26</v>
      </c>
      <c r="Q66" s="8">
        <v>28</v>
      </c>
      <c r="R66" s="8">
        <v>20.8205128205128</v>
      </c>
    </row>
    <row r="67" spans="1:18" x14ac:dyDescent="0.45">
      <c r="A67" s="16">
        <v>65</v>
      </c>
      <c r="B67" s="16">
        <v>30065</v>
      </c>
      <c r="C67" s="14">
        <f t="shared" ref="C67:C130" si="4">AVERAGE(D67:E67)</f>
        <v>0.74358974358974295</v>
      </c>
      <c r="D67" s="13">
        <f t="shared" ref="D67:D130" si="5">IF($B67=$G$3,0,SUMIFS($R:$R,I:I,$B67))</f>
        <v>0.74358974358974295</v>
      </c>
      <c r="E67" s="13">
        <f t="shared" ref="E67:E130" si="6">IF($B67=$G$3,0,SUMIFS($R:$R,J:J,$B67))</f>
        <v>0.74358974358974295</v>
      </c>
      <c r="I67" s="11">
        <f t="shared" si="3"/>
        <v>110200</v>
      </c>
      <c r="J67" s="11">
        <f t="shared" si="3"/>
        <v>110187</v>
      </c>
      <c r="K67" s="8" t="s">
        <v>31</v>
      </c>
      <c r="L67" s="8" t="s">
        <v>29</v>
      </c>
      <c r="M67" s="8" t="s">
        <v>2611</v>
      </c>
      <c r="N67" s="8" t="s">
        <v>28</v>
      </c>
      <c r="O67" s="8" t="s">
        <v>27</v>
      </c>
      <c r="P67" s="8" t="s">
        <v>26</v>
      </c>
      <c r="Q67" s="8">
        <v>49</v>
      </c>
      <c r="R67" s="8">
        <v>36.435897435897402</v>
      </c>
    </row>
    <row r="68" spans="1:18" x14ac:dyDescent="0.45">
      <c r="A68" s="16">
        <v>66</v>
      </c>
      <c r="B68" s="16">
        <v>30066</v>
      </c>
      <c r="C68" s="14">
        <f t="shared" si="4"/>
        <v>0.37179487179487147</v>
      </c>
      <c r="D68" s="13">
        <f t="shared" si="5"/>
        <v>0.74358974358974295</v>
      </c>
      <c r="E68" s="13">
        <f t="shared" si="6"/>
        <v>0</v>
      </c>
      <c r="I68" s="11">
        <f t="shared" ref="I68:J131" si="7">INT(IFERROR(LEFT(L68,FIND("_",L68)-1),0))</f>
        <v>110148</v>
      </c>
      <c r="J68" s="11">
        <f t="shared" si="7"/>
        <v>110200</v>
      </c>
      <c r="K68" s="8" t="s">
        <v>31</v>
      </c>
      <c r="L68" s="8" t="s">
        <v>2500</v>
      </c>
      <c r="M68" s="8" t="s">
        <v>29</v>
      </c>
      <c r="N68" s="8" t="s">
        <v>28</v>
      </c>
      <c r="O68" s="8" t="s">
        <v>27</v>
      </c>
      <c r="P68" s="8" t="s">
        <v>26</v>
      </c>
      <c r="Q68" s="8">
        <v>16</v>
      </c>
      <c r="R68" s="8">
        <v>11.8974358974358</v>
      </c>
    </row>
    <row r="69" spans="1:18" x14ac:dyDescent="0.45">
      <c r="A69" s="16">
        <v>67</v>
      </c>
      <c r="B69" s="16">
        <v>30067</v>
      </c>
      <c r="C69" s="14">
        <f t="shared" si="4"/>
        <v>0</v>
      </c>
      <c r="D69" s="13">
        <f t="shared" si="5"/>
        <v>0</v>
      </c>
      <c r="E69" s="13">
        <f t="shared" si="6"/>
        <v>0</v>
      </c>
      <c r="I69" s="11">
        <f t="shared" si="7"/>
        <v>110184</v>
      </c>
      <c r="J69" s="11">
        <f t="shared" si="7"/>
        <v>110200</v>
      </c>
      <c r="K69" s="8" t="s">
        <v>31</v>
      </c>
      <c r="L69" s="8" t="s">
        <v>2637</v>
      </c>
      <c r="M69" s="8" t="s">
        <v>29</v>
      </c>
      <c r="N69" s="8" t="s">
        <v>28</v>
      </c>
      <c r="O69" s="8" t="s">
        <v>27</v>
      </c>
      <c r="P69" s="8" t="s">
        <v>26</v>
      </c>
      <c r="Q69" s="8">
        <v>22</v>
      </c>
      <c r="R69" s="8">
        <v>16.358974358974301</v>
      </c>
    </row>
    <row r="70" spans="1:18" x14ac:dyDescent="0.45">
      <c r="A70" s="16">
        <v>68</v>
      </c>
      <c r="B70" s="16">
        <v>30068</v>
      </c>
      <c r="C70" s="14">
        <f t="shared" si="4"/>
        <v>0</v>
      </c>
      <c r="D70" s="13">
        <f t="shared" si="5"/>
        <v>0</v>
      </c>
      <c r="E70" s="13">
        <f t="shared" si="6"/>
        <v>0</v>
      </c>
      <c r="I70" s="11">
        <f t="shared" si="7"/>
        <v>110190</v>
      </c>
      <c r="J70" s="11">
        <f t="shared" si="7"/>
        <v>110200</v>
      </c>
      <c r="K70" s="8" t="s">
        <v>31</v>
      </c>
      <c r="L70" s="8" t="s">
        <v>2636</v>
      </c>
      <c r="M70" s="8" t="s">
        <v>29</v>
      </c>
      <c r="N70" s="8" t="s">
        <v>28</v>
      </c>
      <c r="O70" s="8" t="s">
        <v>27</v>
      </c>
      <c r="P70" s="8" t="s">
        <v>26</v>
      </c>
      <c r="Q70" s="8">
        <v>31</v>
      </c>
      <c r="R70" s="8">
        <v>23.051282051282001</v>
      </c>
    </row>
    <row r="71" spans="1:18" x14ac:dyDescent="0.45">
      <c r="A71" s="16">
        <v>69</v>
      </c>
      <c r="B71" s="16">
        <v>30069</v>
      </c>
      <c r="C71" s="14">
        <f t="shared" si="4"/>
        <v>0</v>
      </c>
      <c r="D71" s="13">
        <f t="shared" si="5"/>
        <v>0</v>
      </c>
      <c r="E71" s="13">
        <f t="shared" si="6"/>
        <v>0</v>
      </c>
      <c r="I71" s="11">
        <f t="shared" si="7"/>
        <v>110162</v>
      </c>
      <c r="J71" s="11">
        <f t="shared" si="7"/>
        <v>110200</v>
      </c>
      <c r="K71" s="8" t="s">
        <v>31</v>
      </c>
      <c r="L71" s="8" t="s">
        <v>2549</v>
      </c>
      <c r="M71" s="8" t="s">
        <v>29</v>
      </c>
      <c r="N71" s="8" t="s">
        <v>28</v>
      </c>
      <c r="O71" s="8" t="s">
        <v>27</v>
      </c>
      <c r="P71" s="8" t="s">
        <v>26</v>
      </c>
      <c r="Q71" s="8">
        <v>56</v>
      </c>
      <c r="R71" s="8">
        <v>41.6410256410256</v>
      </c>
    </row>
    <row r="72" spans="1:18" x14ac:dyDescent="0.45">
      <c r="A72" s="16">
        <v>70</v>
      </c>
      <c r="B72" s="16">
        <v>30070</v>
      </c>
      <c r="C72" s="14">
        <f t="shared" si="4"/>
        <v>0</v>
      </c>
      <c r="D72" s="13">
        <f t="shared" si="5"/>
        <v>0</v>
      </c>
      <c r="E72" s="13">
        <f t="shared" si="6"/>
        <v>0</v>
      </c>
      <c r="I72" s="11">
        <f t="shared" si="7"/>
        <v>110105</v>
      </c>
      <c r="J72" s="11">
        <f t="shared" si="7"/>
        <v>110200</v>
      </c>
      <c r="K72" s="8" t="s">
        <v>31</v>
      </c>
      <c r="L72" s="8" t="s">
        <v>2516</v>
      </c>
      <c r="M72" s="8" t="s">
        <v>29</v>
      </c>
      <c r="N72" s="8" t="s">
        <v>28</v>
      </c>
      <c r="O72" s="8" t="s">
        <v>27</v>
      </c>
      <c r="P72" s="8" t="s">
        <v>26</v>
      </c>
      <c r="Q72" s="8">
        <v>27</v>
      </c>
      <c r="R72" s="8">
        <v>20.076923076922998</v>
      </c>
    </row>
    <row r="73" spans="1:18" x14ac:dyDescent="0.45">
      <c r="A73" s="16">
        <v>71</v>
      </c>
      <c r="B73" s="16">
        <v>30071</v>
      </c>
      <c r="C73" s="14">
        <f t="shared" si="4"/>
        <v>0</v>
      </c>
      <c r="D73" s="13">
        <f t="shared" si="5"/>
        <v>0</v>
      </c>
      <c r="E73" s="13">
        <f t="shared" si="6"/>
        <v>0</v>
      </c>
      <c r="I73" s="11">
        <f t="shared" si="7"/>
        <v>570101</v>
      </c>
      <c r="J73" s="11">
        <f t="shared" si="7"/>
        <v>110200</v>
      </c>
      <c r="K73" s="8" t="s">
        <v>31</v>
      </c>
      <c r="L73" s="8" t="s">
        <v>2616</v>
      </c>
      <c r="M73" s="8" t="s">
        <v>29</v>
      </c>
      <c r="N73" s="8" t="s">
        <v>28</v>
      </c>
      <c r="O73" s="8" t="s">
        <v>27</v>
      </c>
      <c r="P73" s="8" t="s">
        <v>26</v>
      </c>
      <c r="Q73" s="8">
        <v>27</v>
      </c>
      <c r="R73" s="8">
        <v>20.076923076922998</v>
      </c>
    </row>
    <row r="74" spans="1:18" x14ac:dyDescent="0.45">
      <c r="A74" s="16">
        <v>72</v>
      </c>
      <c r="B74" s="16">
        <v>30072</v>
      </c>
      <c r="C74" s="14">
        <f t="shared" si="4"/>
        <v>0.74358974358974295</v>
      </c>
      <c r="D74" s="13">
        <f t="shared" si="5"/>
        <v>0.74358974358974295</v>
      </c>
      <c r="E74" s="13">
        <f t="shared" si="6"/>
        <v>0.74358974358974295</v>
      </c>
      <c r="I74" s="11">
        <f t="shared" si="7"/>
        <v>110200</v>
      </c>
      <c r="J74" s="11">
        <f t="shared" si="7"/>
        <v>110199</v>
      </c>
      <c r="K74" s="8" t="s">
        <v>31</v>
      </c>
      <c r="L74" s="8" t="s">
        <v>29</v>
      </c>
      <c r="M74" s="8" t="s">
        <v>2557</v>
      </c>
      <c r="N74" s="8" t="s">
        <v>28</v>
      </c>
      <c r="O74" s="8" t="s">
        <v>27</v>
      </c>
      <c r="P74" s="8" t="s">
        <v>26</v>
      </c>
      <c r="Q74" s="8">
        <v>54</v>
      </c>
      <c r="R74" s="8">
        <v>40.153846153846096</v>
      </c>
    </row>
    <row r="75" spans="1:18" x14ac:dyDescent="0.45">
      <c r="A75" s="16">
        <v>73</v>
      </c>
      <c r="B75" s="16">
        <v>30073</v>
      </c>
      <c r="C75" s="14">
        <f t="shared" si="4"/>
        <v>0</v>
      </c>
      <c r="D75" s="13">
        <f t="shared" si="5"/>
        <v>0</v>
      </c>
      <c r="E75" s="13">
        <f t="shared" si="6"/>
        <v>0</v>
      </c>
      <c r="I75" s="11">
        <f t="shared" si="7"/>
        <v>110179</v>
      </c>
      <c r="J75" s="11">
        <f t="shared" si="7"/>
        <v>110200</v>
      </c>
      <c r="K75" s="8" t="s">
        <v>31</v>
      </c>
      <c r="L75" s="8" t="s">
        <v>2635</v>
      </c>
      <c r="M75" s="8" t="s">
        <v>29</v>
      </c>
      <c r="N75" s="8" t="s">
        <v>28</v>
      </c>
      <c r="O75" s="8" t="s">
        <v>27</v>
      </c>
      <c r="P75" s="8" t="s">
        <v>26</v>
      </c>
      <c r="Q75" s="8">
        <v>42</v>
      </c>
      <c r="R75" s="8">
        <v>31.230769230769202</v>
      </c>
    </row>
    <row r="76" spans="1:18" x14ac:dyDescent="0.45">
      <c r="A76" s="16">
        <v>74</v>
      </c>
      <c r="B76" s="16">
        <v>30074</v>
      </c>
      <c r="C76" s="14">
        <f t="shared" si="4"/>
        <v>0.37179487179487147</v>
      </c>
      <c r="D76" s="13">
        <f t="shared" si="5"/>
        <v>0.74358974358974295</v>
      </c>
      <c r="E76" s="13">
        <f t="shared" si="6"/>
        <v>0</v>
      </c>
      <c r="I76" s="11">
        <f t="shared" si="7"/>
        <v>110098</v>
      </c>
      <c r="J76" s="11">
        <f t="shared" si="7"/>
        <v>110200</v>
      </c>
      <c r="K76" s="8" t="s">
        <v>31</v>
      </c>
      <c r="L76" s="8" t="s">
        <v>2602</v>
      </c>
      <c r="M76" s="8" t="s">
        <v>29</v>
      </c>
      <c r="N76" s="8" t="s">
        <v>28</v>
      </c>
      <c r="O76" s="8" t="s">
        <v>27</v>
      </c>
      <c r="P76" s="8" t="s">
        <v>26</v>
      </c>
      <c r="Q76" s="8">
        <v>41</v>
      </c>
      <c r="R76" s="8">
        <v>30.4871794871794</v>
      </c>
    </row>
    <row r="77" spans="1:18" x14ac:dyDescent="0.45">
      <c r="A77" s="16">
        <v>75</v>
      </c>
      <c r="B77" s="16">
        <v>30075</v>
      </c>
      <c r="C77" s="14">
        <f t="shared" si="4"/>
        <v>1.487179487179485</v>
      </c>
      <c r="D77" s="13">
        <f t="shared" si="5"/>
        <v>0</v>
      </c>
      <c r="E77" s="13">
        <f t="shared" si="6"/>
        <v>2.97435897435897</v>
      </c>
      <c r="I77" s="11">
        <f t="shared" si="7"/>
        <v>110216</v>
      </c>
      <c r="J77" s="11">
        <f t="shared" si="7"/>
        <v>110200</v>
      </c>
      <c r="K77" s="8" t="s">
        <v>31</v>
      </c>
      <c r="L77" s="8" t="s">
        <v>2634</v>
      </c>
      <c r="M77" s="8" t="s">
        <v>29</v>
      </c>
      <c r="N77" s="8" t="s">
        <v>28</v>
      </c>
      <c r="O77" s="8" t="s">
        <v>27</v>
      </c>
      <c r="P77" s="8" t="s">
        <v>26</v>
      </c>
      <c r="Q77" s="8">
        <v>20</v>
      </c>
      <c r="R77" s="8">
        <v>14.871794871794799</v>
      </c>
    </row>
    <row r="78" spans="1:18" x14ac:dyDescent="0.45">
      <c r="A78" s="16">
        <v>76</v>
      </c>
      <c r="B78" s="16">
        <v>30076</v>
      </c>
      <c r="C78" s="14">
        <f t="shared" si="4"/>
        <v>0</v>
      </c>
      <c r="D78" s="13">
        <f t="shared" si="5"/>
        <v>0</v>
      </c>
      <c r="E78" s="13">
        <f t="shared" si="6"/>
        <v>0</v>
      </c>
      <c r="I78" s="11">
        <f t="shared" si="7"/>
        <v>110200</v>
      </c>
      <c r="J78" s="11">
        <f t="shared" si="7"/>
        <v>110209</v>
      </c>
      <c r="K78" s="8" t="s">
        <v>31</v>
      </c>
      <c r="L78" s="8" t="s">
        <v>29</v>
      </c>
      <c r="M78" s="8" t="s">
        <v>2588</v>
      </c>
      <c r="N78" s="8" t="s">
        <v>28</v>
      </c>
      <c r="O78" s="8" t="s">
        <v>27</v>
      </c>
      <c r="P78" s="8" t="s">
        <v>26</v>
      </c>
      <c r="Q78" s="8">
        <v>36</v>
      </c>
      <c r="R78" s="8">
        <v>26.769230769230699</v>
      </c>
    </row>
    <row r="79" spans="1:18" x14ac:dyDescent="0.45">
      <c r="A79" s="16">
        <v>77</v>
      </c>
      <c r="B79" s="16">
        <v>30077</v>
      </c>
      <c r="C79" s="14">
        <f t="shared" si="4"/>
        <v>1.1153846153846114</v>
      </c>
      <c r="D79" s="13">
        <f t="shared" si="5"/>
        <v>1.4871794871794799</v>
      </c>
      <c r="E79" s="13">
        <f t="shared" si="6"/>
        <v>0.74358974358974295</v>
      </c>
      <c r="I79" s="11">
        <f t="shared" si="7"/>
        <v>110287</v>
      </c>
      <c r="J79" s="11">
        <f t="shared" si="7"/>
        <v>110200</v>
      </c>
      <c r="K79" s="8" t="s">
        <v>31</v>
      </c>
      <c r="L79" s="8" t="s">
        <v>2630</v>
      </c>
      <c r="M79" s="8" t="s">
        <v>29</v>
      </c>
      <c r="N79" s="8" t="s">
        <v>28</v>
      </c>
      <c r="O79" s="8" t="s">
        <v>27</v>
      </c>
      <c r="P79" s="8" t="s">
        <v>26</v>
      </c>
      <c r="Q79" s="8">
        <v>54</v>
      </c>
      <c r="R79" s="8">
        <v>40.153846153846096</v>
      </c>
    </row>
    <row r="80" spans="1:18" x14ac:dyDescent="0.45">
      <c r="A80" s="16">
        <v>78</v>
      </c>
      <c r="B80" s="16">
        <v>30078</v>
      </c>
      <c r="C80" s="14">
        <f t="shared" si="4"/>
        <v>3.3461538461538414</v>
      </c>
      <c r="D80" s="13">
        <f t="shared" si="5"/>
        <v>5.94871794871794</v>
      </c>
      <c r="E80" s="13">
        <f t="shared" si="6"/>
        <v>0.74358974358974295</v>
      </c>
      <c r="I80" s="11">
        <f t="shared" si="7"/>
        <v>110295</v>
      </c>
      <c r="J80" s="11">
        <f t="shared" si="7"/>
        <v>110200</v>
      </c>
      <c r="K80" s="8" t="s">
        <v>31</v>
      </c>
      <c r="L80" s="8" t="s">
        <v>2617</v>
      </c>
      <c r="M80" s="8" t="s">
        <v>29</v>
      </c>
      <c r="N80" s="8" t="s">
        <v>28</v>
      </c>
      <c r="O80" s="8" t="s">
        <v>27</v>
      </c>
      <c r="P80" s="8" t="s">
        <v>26</v>
      </c>
      <c r="Q80" s="8">
        <v>46</v>
      </c>
      <c r="R80" s="8">
        <v>34.205128205128197</v>
      </c>
    </row>
    <row r="81" spans="1:18" x14ac:dyDescent="0.45">
      <c r="A81" s="16">
        <v>79</v>
      </c>
      <c r="B81" s="16">
        <v>30079</v>
      </c>
      <c r="C81" s="14">
        <f t="shared" si="4"/>
        <v>0.74358974358974295</v>
      </c>
      <c r="D81" s="13">
        <f t="shared" si="5"/>
        <v>0.74358974358974295</v>
      </c>
      <c r="E81" s="13">
        <f t="shared" si="6"/>
        <v>0.74358974358974295</v>
      </c>
      <c r="I81" s="11">
        <f t="shared" si="7"/>
        <v>110200</v>
      </c>
      <c r="J81" s="11">
        <f t="shared" si="7"/>
        <v>110194</v>
      </c>
      <c r="K81" s="8" t="s">
        <v>31</v>
      </c>
      <c r="L81" s="8" t="s">
        <v>29</v>
      </c>
      <c r="M81" s="8" t="s">
        <v>2571</v>
      </c>
      <c r="N81" s="8" t="s">
        <v>28</v>
      </c>
      <c r="O81" s="8" t="s">
        <v>27</v>
      </c>
      <c r="P81" s="8" t="s">
        <v>26</v>
      </c>
      <c r="Q81" s="8">
        <v>226</v>
      </c>
      <c r="R81" s="8">
        <v>168.05128205128199</v>
      </c>
    </row>
    <row r="82" spans="1:18" x14ac:dyDescent="0.45">
      <c r="A82" s="16">
        <v>80</v>
      </c>
      <c r="B82" s="16">
        <v>30080</v>
      </c>
      <c r="C82" s="14">
        <f t="shared" si="4"/>
        <v>0.74358974358973995</v>
      </c>
      <c r="D82" s="13">
        <f t="shared" si="5"/>
        <v>1.4871794871794799</v>
      </c>
      <c r="E82" s="13">
        <f t="shared" si="6"/>
        <v>0</v>
      </c>
      <c r="I82" s="11">
        <f t="shared" si="7"/>
        <v>110200</v>
      </c>
      <c r="J82" s="11">
        <f t="shared" si="7"/>
        <v>110224</v>
      </c>
      <c r="K82" s="8" t="s">
        <v>31</v>
      </c>
      <c r="L82" s="8" t="s">
        <v>29</v>
      </c>
      <c r="M82" s="8" t="s">
        <v>2626</v>
      </c>
      <c r="N82" s="8" t="s">
        <v>28</v>
      </c>
      <c r="O82" s="8" t="s">
        <v>27</v>
      </c>
      <c r="P82" s="8" t="s">
        <v>26</v>
      </c>
      <c r="Q82" s="8">
        <v>18</v>
      </c>
      <c r="R82" s="8">
        <v>13.3846153846153</v>
      </c>
    </row>
    <row r="83" spans="1:18" x14ac:dyDescent="0.45">
      <c r="A83" s="16">
        <v>81</v>
      </c>
      <c r="B83" s="16">
        <v>30081</v>
      </c>
      <c r="C83" s="14">
        <f t="shared" si="4"/>
        <v>0</v>
      </c>
      <c r="D83" s="13">
        <f t="shared" si="5"/>
        <v>0</v>
      </c>
      <c r="E83" s="13">
        <f t="shared" si="6"/>
        <v>0</v>
      </c>
      <c r="I83" s="11">
        <f t="shared" si="7"/>
        <v>110200</v>
      </c>
      <c r="J83" s="11">
        <f t="shared" si="7"/>
        <v>110142</v>
      </c>
      <c r="K83" s="8" t="s">
        <v>31</v>
      </c>
      <c r="L83" s="8" t="s">
        <v>29</v>
      </c>
      <c r="M83" s="8" t="s">
        <v>2625</v>
      </c>
      <c r="N83" s="8" t="s">
        <v>28</v>
      </c>
      <c r="O83" s="8" t="s">
        <v>27</v>
      </c>
      <c r="P83" s="8" t="s">
        <v>26</v>
      </c>
      <c r="Q83" s="8">
        <v>23</v>
      </c>
      <c r="R83" s="8">
        <v>17.102564102564099</v>
      </c>
    </row>
    <row r="84" spans="1:18" x14ac:dyDescent="0.45">
      <c r="A84" s="16">
        <v>82</v>
      </c>
      <c r="B84" s="16">
        <v>30082</v>
      </c>
      <c r="C84" s="14">
        <f t="shared" si="4"/>
        <v>2.2307692307692251</v>
      </c>
      <c r="D84" s="13">
        <f t="shared" si="5"/>
        <v>2.97435897435897</v>
      </c>
      <c r="E84" s="13">
        <f t="shared" si="6"/>
        <v>1.4871794871794799</v>
      </c>
      <c r="I84" s="11">
        <f t="shared" si="7"/>
        <v>110200</v>
      </c>
      <c r="J84" s="11">
        <f t="shared" si="7"/>
        <v>110149</v>
      </c>
      <c r="K84" s="8" t="s">
        <v>31</v>
      </c>
      <c r="L84" s="8" t="s">
        <v>29</v>
      </c>
      <c r="M84" s="8" t="s">
        <v>2612</v>
      </c>
      <c r="N84" s="8" t="s">
        <v>28</v>
      </c>
      <c r="O84" s="8" t="s">
        <v>27</v>
      </c>
      <c r="P84" s="8" t="s">
        <v>26</v>
      </c>
      <c r="Q84" s="8">
        <v>29</v>
      </c>
      <c r="R84" s="8">
        <v>21.564102564102502</v>
      </c>
    </row>
    <row r="85" spans="1:18" x14ac:dyDescent="0.45">
      <c r="A85" s="16">
        <v>83</v>
      </c>
      <c r="B85" s="16">
        <v>30083</v>
      </c>
      <c r="C85" s="14">
        <f t="shared" si="4"/>
        <v>2.2307692307692251</v>
      </c>
      <c r="D85" s="13">
        <f t="shared" si="5"/>
        <v>2.97435897435897</v>
      </c>
      <c r="E85" s="13">
        <f t="shared" si="6"/>
        <v>1.4871794871794799</v>
      </c>
      <c r="I85" s="11">
        <f t="shared" si="7"/>
        <v>110126</v>
      </c>
      <c r="J85" s="11">
        <f t="shared" si="7"/>
        <v>110200</v>
      </c>
      <c r="K85" s="8" t="s">
        <v>31</v>
      </c>
      <c r="L85" s="8" t="s">
        <v>2600</v>
      </c>
      <c r="M85" s="8" t="s">
        <v>29</v>
      </c>
      <c r="N85" s="8" t="s">
        <v>28</v>
      </c>
      <c r="O85" s="8" t="s">
        <v>27</v>
      </c>
      <c r="P85" s="8" t="s">
        <v>26</v>
      </c>
      <c r="Q85" s="8">
        <v>114</v>
      </c>
      <c r="R85" s="8">
        <v>84.769230769230703</v>
      </c>
    </row>
    <row r="86" spans="1:18" x14ac:dyDescent="0.45">
      <c r="A86" s="16">
        <v>84</v>
      </c>
      <c r="B86" s="16">
        <v>30084</v>
      </c>
      <c r="C86" s="14">
        <f t="shared" si="4"/>
        <v>0.74358974358973995</v>
      </c>
      <c r="D86" s="13">
        <f t="shared" si="5"/>
        <v>0</v>
      </c>
      <c r="E86" s="13">
        <f t="shared" si="6"/>
        <v>1.4871794871794799</v>
      </c>
      <c r="I86" s="11">
        <f t="shared" si="7"/>
        <v>110110</v>
      </c>
      <c r="J86" s="11">
        <f t="shared" si="7"/>
        <v>110200</v>
      </c>
      <c r="K86" s="8" t="s">
        <v>31</v>
      </c>
      <c r="L86" s="8" t="s">
        <v>2498</v>
      </c>
      <c r="M86" s="8" t="s">
        <v>29</v>
      </c>
      <c r="N86" s="8" t="s">
        <v>28</v>
      </c>
      <c r="O86" s="8" t="s">
        <v>27</v>
      </c>
      <c r="P86" s="8" t="s">
        <v>26</v>
      </c>
      <c r="Q86" s="8">
        <v>17</v>
      </c>
      <c r="R86" s="8">
        <v>12.6410256410256</v>
      </c>
    </row>
    <row r="87" spans="1:18" x14ac:dyDescent="0.45">
      <c r="A87" s="16">
        <v>85</v>
      </c>
      <c r="B87" s="16">
        <v>30085</v>
      </c>
      <c r="C87" s="14">
        <f t="shared" si="4"/>
        <v>0</v>
      </c>
      <c r="D87" s="13">
        <f t="shared" si="5"/>
        <v>0</v>
      </c>
      <c r="E87" s="13">
        <f t="shared" si="6"/>
        <v>0</v>
      </c>
      <c r="I87" s="11">
        <f t="shared" si="7"/>
        <v>110200</v>
      </c>
      <c r="J87" s="11">
        <f t="shared" si="7"/>
        <v>110130</v>
      </c>
      <c r="K87" s="8" t="s">
        <v>31</v>
      </c>
      <c r="L87" s="8" t="s">
        <v>29</v>
      </c>
      <c r="M87" s="8" t="s">
        <v>2530</v>
      </c>
      <c r="N87" s="8" t="s">
        <v>28</v>
      </c>
      <c r="O87" s="8" t="s">
        <v>27</v>
      </c>
      <c r="P87" s="8" t="s">
        <v>26</v>
      </c>
      <c r="Q87" s="8">
        <v>64</v>
      </c>
      <c r="R87" s="8">
        <v>47.589743589743499</v>
      </c>
    </row>
    <row r="88" spans="1:18" x14ac:dyDescent="0.45">
      <c r="A88" s="16">
        <v>86</v>
      </c>
      <c r="B88" s="16">
        <v>30086</v>
      </c>
      <c r="C88" s="14">
        <f t="shared" si="4"/>
        <v>0.37179487179487147</v>
      </c>
      <c r="D88" s="13">
        <f t="shared" si="5"/>
        <v>0.74358974358974295</v>
      </c>
      <c r="E88" s="13">
        <f t="shared" si="6"/>
        <v>0</v>
      </c>
      <c r="I88" s="11">
        <f t="shared" si="7"/>
        <v>350823</v>
      </c>
      <c r="J88" s="11">
        <f t="shared" si="7"/>
        <v>110200</v>
      </c>
      <c r="K88" s="8" t="s">
        <v>31</v>
      </c>
      <c r="L88" s="8" t="s">
        <v>2610</v>
      </c>
      <c r="M88" s="8" t="s">
        <v>29</v>
      </c>
      <c r="N88" s="8" t="s">
        <v>28</v>
      </c>
      <c r="O88" s="8" t="s">
        <v>27</v>
      </c>
      <c r="P88" s="8" t="s">
        <v>26</v>
      </c>
      <c r="Q88" s="8">
        <v>22</v>
      </c>
      <c r="R88" s="8">
        <v>16.358974358974301</v>
      </c>
    </row>
    <row r="89" spans="1:18" x14ac:dyDescent="0.45">
      <c r="A89" s="16">
        <v>87</v>
      </c>
      <c r="B89" s="16">
        <v>30087</v>
      </c>
      <c r="C89" s="14">
        <f t="shared" si="4"/>
        <v>0</v>
      </c>
      <c r="D89" s="13">
        <f t="shared" si="5"/>
        <v>0</v>
      </c>
      <c r="E89" s="13">
        <f t="shared" si="6"/>
        <v>0</v>
      </c>
      <c r="I89" s="11">
        <f t="shared" si="7"/>
        <v>110200</v>
      </c>
      <c r="J89" s="11">
        <f t="shared" si="7"/>
        <v>110195</v>
      </c>
      <c r="K89" s="8" t="s">
        <v>31</v>
      </c>
      <c r="L89" s="8" t="s">
        <v>29</v>
      </c>
      <c r="M89" s="8" t="s">
        <v>2633</v>
      </c>
      <c r="N89" s="8" t="s">
        <v>28</v>
      </c>
      <c r="O89" s="8" t="s">
        <v>27</v>
      </c>
      <c r="P89" s="8" t="s">
        <v>26</v>
      </c>
      <c r="Q89" s="8">
        <v>79</v>
      </c>
      <c r="R89" s="8">
        <v>58.743589743589702</v>
      </c>
    </row>
    <row r="90" spans="1:18" x14ac:dyDescent="0.45">
      <c r="A90" s="16">
        <v>88</v>
      </c>
      <c r="B90" s="16">
        <v>30088</v>
      </c>
      <c r="C90" s="14">
        <f t="shared" si="4"/>
        <v>0</v>
      </c>
      <c r="D90" s="13">
        <f t="shared" si="5"/>
        <v>0</v>
      </c>
      <c r="E90" s="13">
        <f t="shared" si="6"/>
        <v>0</v>
      </c>
      <c r="I90" s="11">
        <f t="shared" si="7"/>
        <v>110200</v>
      </c>
      <c r="J90" s="11">
        <f t="shared" si="7"/>
        <v>110085</v>
      </c>
      <c r="K90" s="8" t="s">
        <v>31</v>
      </c>
      <c r="L90" s="8" t="s">
        <v>29</v>
      </c>
      <c r="M90" s="8" t="s">
        <v>2632</v>
      </c>
      <c r="N90" s="8" t="s">
        <v>28</v>
      </c>
      <c r="O90" s="8" t="s">
        <v>27</v>
      </c>
      <c r="P90" s="8" t="s">
        <v>26</v>
      </c>
      <c r="Q90" s="8">
        <v>39</v>
      </c>
      <c r="R90" s="8">
        <v>29</v>
      </c>
    </row>
    <row r="91" spans="1:18" x14ac:dyDescent="0.45">
      <c r="A91" s="16">
        <v>89</v>
      </c>
      <c r="B91" s="16">
        <v>30089</v>
      </c>
      <c r="C91" s="14">
        <f t="shared" si="4"/>
        <v>4.8333333333333313</v>
      </c>
      <c r="D91" s="13">
        <f t="shared" si="5"/>
        <v>0.74358974358974295</v>
      </c>
      <c r="E91" s="13">
        <f t="shared" si="6"/>
        <v>8.9230769230769198</v>
      </c>
      <c r="I91" s="11">
        <f t="shared" si="7"/>
        <v>110200</v>
      </c>
      <c r="J91" s="11">
        <f t="shared" si="7"/>
        <v>110255</v>
      </c>
      <c r="K91" s="8" t="s">
        <v>31</v>
      </c>
      <c r="L91" s="8" t="s">
        <v>29</v>
      </c>
      <c r="M91" s="8" t="s">
        <v>2608</v>
      </c>
      <c r="N91" s="8" t="s">
        <v>28</v>
      </c>
      <c r="O91" s="8" t="s">
        <v>27</v>
      </c>
      <c r="P91" s="8" t="s">
        <v>26</v>
      </c>
      <c r="Q91" s="8">
        <v>26</v>
      </c>
      <c r="R91" s="8">
        <v>19.3333333333333</v>
      </c>
    </row>
    <row r="92" spans="1:18" x14ac:dyDescent="0.45">
      <c r="A92" s="16">
        <v>90</v>
      </c>
      <c r="B92" s="16">
        <v>30090</v>
      </c>
      <c r="C92" s="14">
        <f t="shared" si="4"/>
        <v>1.4871794871794863</v>
      </c>
      <c r="D92" s="13">
        <f t="shared" si="5"/>
        <v>0.74358974358974295</v>
      </c>
      <c r="E92" s="13">
        <f t="shared" si="6"/>
        <v>2.2307692307692299</v>
      </c>
      <c r="I92" s="11">
        <f t="shared" si="7"/>
        <v>110200</v>
      </c>
      <c r="J92" s="11">
        <f t="shared" si="7"/>
        <v>570290</v>
      </c>
      <c r="K92" s="8" t="s">
        <v>31</v>
      </c>
      <c r="L92" s="8" t="s">
        <v>29</v>
      </c>
      <c r="M92" s="8" t="s">
        <v>2614</v>
      </c>
      <c r="N92" s="8" t="s">
        <v>28</v>
      </c>
      <c r="O92" s="8" t="s">
        <v>27</v>
      </c>
      <c r="P92" s="8" t="s">
        <v>26</v>
      </c>
      <c r="Q92" s="8">
        <v>97</v>
      </c>
      <c r="R92" s="8">
        <v>72.128205128205096</v>
      </c>
    </row>
    <row r="93" spans="1:18" x14ac:dyDescent="0.45">
      <c r="A93" s="16">
        <v>91</v>
      </c>
      <c r="B93" s="16">
        <v>30091</v>
      </c>
      <c r="C93" s="14">
        <f t="shared" si="4"/>
        <v>1.1153846153846114</v>
      </c>
      <c r="D93" s="13">
        <f t="shared" si="5"/>
        <v>0.74358974358974295</v>
      </c>
      <c r="E93" s="13">
        <f t="shared" si="6"/>
        <v>1.4871794871794799</v>
      </c>
      <c r="I93" s="11">
        <f t="shared" si="7"/>
        <v>110091</v>
      </c>
      <c r="J93" s="11">
        <f t="shared" si="7"/>
        <v>110200</v>
      </c>
      <c r="K93" s="8" t="s">
        <v>31</v>
      </c>
      <c r="L93" s="8" t="s">
        <v>2609</v>
      </c>
      <c r="M93" s="8" t="s">
        <v>29</v>
      </c>
      <c r="N93" s="8" t="s">
        <v>28</v>
      </c>
      <c r="O93" s="8" t="s">
        <v>27</v>
      </c>
      <c r="P93" s="8" t="s">
        <v>26</v>
      </c>
      <c r="Q93" s="8">
        <v>17</v>
      </c>
      <c r="R93" s="8">
        <v>12.6410256410256</v>
      </c>
    </row>
    <row r="94" spans="1:18" x14ac:dyDescent="0.45">
      <c r="A94" s="16">
        <v>92</v>
      </c>
      <c r="B94" s="16">
        <v>30092</v>
      </c>
      <c r="C94" s="14">
        <f t="shared" si="4"/>
        <v>0.37179487179487147</v>
      </c>
      <c r="D94" s="13">
        <f t="shared" si="5"/>
        <v>0.74358974358974295</v>
      </c>
      <c r="E94" s="13">
        <f t="shared" si="6"/>
        <v>0</v>
      </c>
      <c r="I94" s="11">
        <f t="shared" si="7"/>
        <v>110284</v>
      </c>
      <c r="J94" s="11">
        <f t="shared" si="7"/>
        <v>110200</v>
      </c>
      <c r="K94" s="8" t="s">
        <v>31</v>
      </c>
      <c r="L94" s="8" t="s">
        <v>2543</v>
      </c>
      <c r="M94" s="8" t="s">
        <v>29</v>
      </c>
      <c r="N94" s="8" t="s">
        <v>28</v>
      </c>
      <c r="O94" s="8" t="s">
        <v>27</v>
      </c>
      <c r="P94" s="8" t="s">
        <v>26</v>
      </c>
      <c r="Q94" s="8">
        <v>23</v>
      </c>
      <c r="R94" s="8">
        <v>17.102564102564099</v>
      </c>
    </row>
    <row r="95" spans="1:18" x14ac:dyDescent="0.45">
      <c r="A95" s="16">
        <v>93</v>
      </c>
      <c r="B95" s="16">
        <v>30093</v>
      </c>
      <c r="C95" s="14">
        <f t="shared" si="4"/>
        <v>0.37179487179487147</v>
      </c>
      <c r="D95" s="13">
        <f t="shared" si="5"/>
        <v>0</v>
      </c>
      <c r="E95" s="13">
        <f t="shared" si="6"/>
        <v>0.74358974358974295</v>
      </c>
      <c r="I95" s="11">
        <f t="shared" si="7"/>
        <v>110200</v>
      </c>
      <c r="J95" s="11">
        <f t="shared" si="7"/>
        <v>110029</v>
      </c>
      <c r="K95" s="8" t="s">
        <v>31</v>
      </c>
      <c r="L95" s="8" t="s">
        <v>29</v>
      </c>
      <c r="M95" s="8" t="s">
        <v>2507</v>
      </c>
      <c r="N95" s="8" t="s">
        <v>28</v>
      </c>
      <c r="O95" s="8" t="s">
        <v>27</v>
      </c>
      <c r="P95" s="8" t="s">
        <v>26</v>
      </c>
      <c r="Q95" s="8">
        <v>16</v>
      </c>
      <c r="R95" s="8">
        <v>11.8974358974358</v>
      </c>
    </row>
    <row r="96" spans="1:18" x14ac:dyDescent="0.45">
      <c r="A96" s="16">
        <v>94</v>
      </c>
      <c r="B96" s="16">
        <v>30094</v>
      </c>
      <c r="C96" s="14">
        <f t="shared" si="4"/>
        <v>0</v>
      </c>
      <c r="D96" s="13">
        <f t="shared" si="5"/>
        <v>0</v>
      </c>
      <c r="E96" s="13">
        <f t="shared" si="6"/>
        <v>0</v>
      </c>
      <c r="I96" s="11">
        <f t="shared" si="7"/>
        <v>110221</v>
      </c>
      <c r="J96" s="11">
        <f t="shared" si="7"/>
        <v>110200</v>
      </c>
      <c r="K96" s="8" t="s">
        <v>31</v>
      </c>
      <c r="L96" s="8" t="s">
        <v>2589</v>
      </c>
      <c r="M96" s="8" t="s">
        <v>29</v>
      </c>
      <c r="N96" s="8" t="s">
        <v>28</v>
      </c>
      <c r="O96" s="8" t="s">
        <v>27</v>
      </c>
      <c r="P96" s="8" t="s">
        <v>26</v>
      </c>
      <c r="Q96" s="8">
        <v>111</v>
      </c>
      <c r="R96" s="8">
        <v>82.538461538461505</v>
      </c>
    </row>
    <row r="97" spans="1:18" x14ac:dyDescent="0.45">
      <c r="A97" s="16">
        <v>95</v>
      </c>
      <c r="B97" s="16">
        <v>30095</v>
      </c>
      <c r="C97" s="14">
        <f t="shared" si="4"/>
        <v>2.97435897435897</v>
      </c>
      <c r="D97" s="13">
        <f t="shared" si="5"/>
        <v>1.4871794871794799</v>
      </c>
      <c r="E97" s="13">
        <f t="shared" si="6"/>
        <v>4.4615384615384599</v>
      </c>
      <c r="I97" s="11">
        <f t="shared" si="7"/>
        <v>110200</v>
      </c>
      <c r="J97" s="11">
        <f t="shared" si="7"/>
        <v>110028</v>
      </c>
      <c r="K97" s="8" t="s">
        <v>31</v>
      </c>
      <c r="L97" s="8" t="s">
        <v>29</v>
      </c>
      <c r="M97" s="8" t="s">
        <v>2538</v>
      </c>
      <c r="N97" s="8" t="s">
        <v>28</v>
      </c>
      <c r="O97" s="8" t="s">
        <v>27</v>
      </c>
      <c r="P97" s="8" t="s">
        <v>26</v>
      </c>
      <c r="Q97" s="8">
        <v>18</v>
      </c>
      <c r="R97" s="8">
        <v>13.3846153846153</v>
      </c>
    </row>
    <row r="98" spans="1:18" x14ac:dyDescent="0.45">
      <c r="A98" s="16">
        <v>96</v>
      </c>
      <c r="B98" s="16">
        <v>30096</v>
      </c>
      <c r="C98" s="14">
        <f t="shared" si="4"/>
        <v>2.97435897435897</v>
      </c>
      <c r="D98" s="13">
        <f t="shared" si="5"/>
        <v>3.7179487179487101</v>
      </c>
      <c r="E98" s="13">
        <f t="shared" si="6"/>
        <v>2.2307692307692299</v>
      </c>
      <c r="I98" s="11">
        <f t="shared" si="7"/>
        <v>570356</v>
      </c>
      <c r="J98" s="11">
        <f t="shared" si="7"/>
        <v>110200</v>
      </c>
      <c r="K98" s="8" t="s">
        <v>31</v>
      </c>
      <c r="L98" s="8" t="s">
        <v>2631</v>
      </c>
      <c r="M98" s="8" t="s">
        <v>29</v>
      </c>
      <c r="N98" s="8" t="s">
        <v>28</v>
      </c>
      <c r="O98" s="8" t="s">
        <v>27</v>
      </c>
      <c r="P98" s="8" t="s">
        <v>26</v>
      </c>
      <c r="Q98" s="8">
        <v>23</v>
      </c>
      <c r="R98" s="8">
        <v>17.102564102564099</v>
      </c>
    </row>
    <row r="99" spans="1:18" x14ac:dyDescent="0.45">
      <c r="A99" s="16">
        <v>97</v>
      </c>
      <c r="B99" s="16">
        <v>30097</v>
      </c>
      <c r="C99" s="14">
        <f t="shared" si="4"/>
        <v>0</v>
      </c>
      <c r="D99" s="13">
        <f t="shared" si="5"/>
        <v>0</v>
      </c>
      <c r="E99" s="13">
        <f t="shared" si="6"/>
        <v>0</v>
      </c>
      <c r="I99" s="11">
        <f t="shared" si="7"/>
        <v>110200</v>
      </c>
      <c r="J99" s="11">
        <f t="shared" si="7"/>
        <v>110287</v>
      </c>
      <c r="K99" s="8" t="s">
        <v>31</v>
      </c>
      <c r="L99" s="8" t="s">
        <v>29</v>
      </c>
      <c r="M99" s="8" t="s">
        <v>2630</v>
      </c>
      <c r="N99" s="8" t="s">
        <v>28</v>
      </c>
      <c r="O99" s="8" t="s">
        <v>27</v>
      </c>
      <c r="P99" s="8" t="s">
        <v>26</v>
      </c>
      <c r="Q99" s="8">
        <v>46</v>
      </c>
      <c r="R99" s="8">
        <v>34.205128205128197</v>
      </c>
    </row>
    <row r="100" spans="1:18" x14ac:dyDescent="0.45">
      <c r="A100" s="16">
        <v>98</v>
      </c>
      <c r="B100" s="16">
        <v>30098</v>
      </c>
      <c r="C100" s="14">
        <f t="shared" si="4"/>
        <v>0.74358974358973995</v>
      </c>
      <c r="D100" s="13">
        <f t="shared" si="5"/>
        <v>1.4871794871794799</v>
      </c>
      <c r="E100" s="13">
        <f t="shared" si="6"/>
        <v>0</v>
      </c>
      <c r="I100" s="11">
        <f t="shared" si="7"/>
        <v>110140</v>
      </c>
      <c r="J100" s="11">
        <f t="shared" si="7"/>
        <v>110200</v>
      </c>
      <c r="K100" s="8" t="s">
        <v>31</v>
      </c>
      <c r="L100" s="8" t="s">
        <v>2613</v>
      </c>
      <c r="M100" s="8" t="s">
        <v>29</v>
      </c>
      <c r="N100" s="8" t="s">
        <v>28</v>
      </c>
      <c r="O100" s="8" t="s">
        <v>27</v>
      </c>
      <c r="P100" s="8" t="s">
        <v>26</v>
      </c>
      <c r="Q100" s="8">
        <v>59</v>
      </c>
      <c r="R100" s="8">
        <v>43.871794871794798</v>
      </c>
    </row>
    <row r="101" spans="1:18" x14ac:dyDescent="0.45">
      <c r="A101" s="16">
        <v>99</v>
      </c>
      <c r="B101" s="16">
        <v>30099</v>
      </c>
      <c r="C101" s="14">
        <f t="shared" si="4"/>
        <v>0</v>
      </c>
      <c r="D101" s="13">
        <f t="shared" si="5"/>
        <v>0</v>
      </c>
      <c r="E101" s="13">
        <f t="shared" si="6"/>
        <v>0</v>
      </c>
      <c r="I101" s="11">
        <f t="shared" si="7"/>
        <v>110200</v>
      </c>
      <c r="J101" s="11">
        <f t="shared" si="7"/>
        <v>570140</v>
      </c>
      <c r="K101" s="8" t="s">
        <v>31</v>
      </c>
      <c r="L101" s="8" t="s">
        <v>29</v>
      </c>
      <c r="M101" s="8" t="s">
        <v>355</v>
      </c>
      <c r="N101" s="8" t="s">
        <v>28</v>
      </c>
      <c r="O101" s="8" t="s">
        <v>27</v>
      </c>
      <c r="P101" s="8" t="s">
        <v>26</v>
      </c>
      <c r="Q101" s="8">
        <v>16</v>
      </c>
      <c r="R101" s="8">
        <v>11.8974358974358</v>
      </c>
    </row>
    <row r="102" spans="1:18" x14ac:dyDescent="0.45">
      <c r="A102" s="16">
        <v>100</v>
      </c>
      <c r="B102" s="16">
        <v>30100</v>
      </c>
      <c r="C102" s="14">
        <f t="shared" si="4"/>
        <v>0</v>
      </c>
      <c r="D102" s="13">
        <f t="shared" si="5"/>
        <v>0</v>
      </c>
      <c r="E102" s="13">
        <f t="shared" si="6"/>
        <v>0</v>
      </c>
      <c r="I102" s="11">
        <f t="shared" si="7"/>
        <v>110200</v>
      </c>
      <c r="J102" s="11">
        <f t="shared" si="7"/>
        <v>110171</v>
      </c>
      <c r="K102" s="8" t="s">
        <v>31</v>
      </c>
      <c r="L102" s="8" t="s">
        <v>29</v>
      </c>
      <c r="M102" s="8" t="s">
        <v>2537</v>
      </c>
      <c r="N102" s="8" t="s">
        <v>28</v>
      </c>
      <c r="O102" s="8" t="s">
        <v>27</v>
      </c>
      <c r="P102" s="8" t="s">
        <v>26</v>
      </c>
      <c r="Q102" s="8">
        <v>56</v>
      </c>
      <c r="R102" s="8">
        <v>41.6410256410256</v>
      </c>
    </row>
    <row r="103" spans="1:18" x14ac:dyDescent="0.45">
      <c r="A103" s="16">
        <v>101</v>
      </c>
      <c r="B103" s="16">
        <v>30101</v>
      </c>
      <c r="C103" s="14">
        <f t="shared" si="4"/>
        <v>1.487179487179485</v>
      </c>
      <c r="D103" s="13">
        <f t="shared" si="5"/>
        <v>2.97435897435897</v>
      </c>
      <c r="E103" s="13">
        <f t="shared" si="6"/>
        <v>0</v>
      </c>
      <c r="I103" s="11">
        <f t="shared" si="7"/>
        <v>110200</v>
      </c>
      <c r="J103" s="11">
        <f t="shared" si="7"/>
        <v>110201</v>
      </c>
      <c r="K103" s="8" t="s">
        <v>31</v>
      </c>
      <c r="L103" s="8" t="s">
        <v>29</v>
      </c>
      <c r="M103" s="8" t="s">
        <v>2584</v>
      </c>
      <c r="N103" s="8" t="s">
        <v>28</v>
      </c>
      <c r="O103" s="8" t="s">
        <v>27</v>
      </c>
      <c r="P103" s="8" t="s">
        <v>26</v>
      </c>
      <c r="Q103" s="8">
        <v>42</v>
      </c>
      <c r="R103" s="8">
        <v>31.230769230769202</v>
      </c>
    </row>
    <row r="104" spans="1:18" x14ac:dyDescent="0.45">
      <c r="A104" s="16">
        <v>102</v>
      </c>
      <c r="B104" s="16">
        <v>30102</v>
      </c>
      <c r="C104" s="14">
        <f t="shared" si="4"/>
        <v>0</v>
      </c>
      <c r="D104" s="13">
        <f t="shared" si="5"/>
        <v>0</v>
      </c>
      <c r="E104" s="13">
        <f t="shared" si="6"/>
        <v>0</v>
      </c>
      <c r="I104" s="11">
        <f t="shared" si="7"/>
        <v>110139</v>
      </c>
      <c r="J104" s="11">
        <f t="shared" si="7"/>
        <v>110200</v>
      </c>
      <c r="K104" s="8" t="s">
        <v>31</v>
      </c>
      <c r="L104" s="8" t="s">
        <v>2517</v>
      </c>
      <c r="M104" s="8" t="s">
        <v>29</v>
      </c>
      <c r="N104" s="8" t="s">
        <v>28</v>
      </c>
      <c r="O104" s="8" t="s">
        <v>27</v>
      </c>
      <c r="P104" s="8" t="s">
        <v>26</v>
      </c>
      <c r="Q104" s="8">
        <v>59</v>
      </c>
      <c r="R104" s="8">
        <v>43.871794871794798</v>
      </c>
    </row>
    <row r="105" spans="1:18" x14ac:dyDescent="0.45">
      <c r="A105" s="16">
        <v>103</v>
      </c>
      <c r="B105" s="16">
        <v>30103</v>
      </c>
      <c r="C105" s="14">
        <f t="shared" si="4"/>
        <v>1.858974358974355</v>
      </c>
      <c r="D105" s="13">
        <f t="shared" si="5"/>
        <v>2.2307692307692299</v>
      </c>
      <c r="E105" s="13">
        <f t="shared" si="6"/>
        <v>1.4871794871794799</v>
      </c>
      <c r="I105" s="11">
        <f t="shared" si="7"/>
        <v>110200</v>
      </c>
      <c r="J105" s="11">
        <f t="shared" si="7"/>
        <v>110106</v>
      </c>
      <c r="K105" s="8" t="s">
        <v>31</v>
      </c>
      <c r="L105" s="8" t="s">
        <v>29</v>
      </c>
      <c r="M105" s="8" t="s">
        <v>2624</v>
      </c>
      <c r="N105" s="8" t="s">
        <v>28</v>
      </c>
      <c r="O105" s="8" t="s">
        <v>27</v>
      </c>
      <c r="P105" s="8" t="s">
        <v>26</v>
      </c>
      <c r="Q105" s="8">
        <v>20</v>
      </c>
      <c r="R105" s="8">
        <v>14.871794871794799</v>
      </c>
    </row>
    <row r="106" spans="1:18" x14ac:dyDescent="0.45">
      <c r="A106" s="16">
        <v>104</v>
      </c>
      <c r="B106" s="16">
        <v>30104</v>
      </c>
      <c r="C106" s="14">
        <f t="shared" si="4"/>
        <v>0.74358974358973995</v>
      </c>
      <c r="D106" s="13">
        <f t="shared" si="5"/>
        <v>1.4871794871794799</v>
      </c>
      <c r="E106" s="13">
        <f t="shared" si="6"/>
        <v>0</v>
      </c>
      <c r="I106" s="11">
        <f t="shared" si="7"/>
        <v>110056</v>
      </c>
      <c r="J106" s="11">
        <f t="shared" si="7"/>
        <v>110200</v>
      </c>
      <c r="K106" s="8" t="s">
        <v>31</v>
      </c>
      <c r="L106" s="8" t="s">
        <v>2629</v>
      </c>
      <c r="M106" s="8" t="s">
        <v>29</v>
      </c>
      <c r="N106" s="8" t="s">
        <v>28</v>
      </c>
      <c r="O106" s="8" t="s">
        <v>27</v>
      </c>
      <c r="P106" s="8" t="s">
        <v>26</v>
      </c>
      <c r="Q106" s="8">
        <v>29</v>
      </c>
      <c r="R106" s="8">
        <v>21.564102564102502</v>
      </c>
    </row>
    <row r="107" spans="1:18" x14ac:dyDescent="0.45">
      <c r="A107" s="16">
        <v>105</v>
      </c>
      <c r="B107" s="16">
        <v>30105</v>
      </c>
      <c r="C107" s="14">
        <f t="shared" si="4"/>
        <v>0</v>
      </c>
      <c r="D107" s="13">
        <f t="shared" si="5"/>
        <v>0</v>
      </c>
      <c r="E107" s="13">
        <f t="shared" si="6"/>
        <v>0</v>
      </c>
      <c r="I107" s="11">
        <f t="shared" si="7"/>
        <v>110200</v>
      </c>
      <c r="J107" s="11">
        <f t="shared" si="7"/>
        <v>110115</v>
      </c>
      <c r="K107" s="8" t="s">
        <v>31</v>
      </c>
      <c r="L107" s="8" t="s">
        <v>29</v>
      </c>
      <c r="M107" s="8" t="s">
        <v>350</v>
      </c>
      <c r="N107" s="8" t="s">
        <v>28</v>
      </c>
      <c r="O107" s="8" t="s">
        <v>27</v>
      </c>
      <c r="P107" s="8" t="s">
        <v>26</v>
      </c>
      <c r="Q107" s="8">
        <v>17</v>
      </c>
      <c r="R107" s="8">
        <v>12.6410256410256</v>
      </c>
    </row>
    <row r="108" spans="1:18" x14ac:dyDescent="0.45">
      <c r="A108" s="16">
        <v>106</v>
      </c>
      <c r="B108" s="16">
        <v>30106</v>
      </c>
      <c r="C108" s="14">
        <f t="shared" si="4"/>
        <v>0</v>
      </c>
      <c r="D108" s="13">
        <f t="shared" si="5"/>
        <v>0</v>
      </c>
      <c r="E108" s="13">
        <f t="shared" si="6"/>
        <v>0</v>
      </c>
      <c r="I108" s="11">
        <f t="shared" si="7"/>
        <v>110200</v>
      </c>
      <c r="J108" s="11">
        <f t="shared" si="7"/>
        <v>110197</v>
      </c>
      <c r="K108" s="8" t="s">
        <v>31</v>
      </c>
      <c r="L108" s="8" t="s">
        <v>29</v>
      </c>
      <c r="M108" s="8" t="s">
        <v>2603</v>
      </c>
      <c r="N108" s="8" t="s">
        <v>28</v>
      </c>
      <c r="O108" s="8" t="s">
        <v>27</v>
      </c>
      <c r="P108" s="8" t="s">
        <v>26</v>
      </c>
      <c r="Q108" s="8">
        <v>96</v>
      </c>
      <c r="R108" s="8">
        <v>71.384615384615302</v>
      </c>
    </row>
    <row r="109" spans="1:18" x14ac:dyDescent="0.45">
      <c r="A109" s="16">
        <v>107</v>
      </c>
      <c r="B109" s="16">
        <v>30107</v>
      </c>
      <c r="C109" s="14">
        <f t="shared" si="4"/>
        <v>0</v>
      </c>
      <c r="D109" s="13">
        <f t="shared" si="5"/>
        <v>0</v>
      </c>
      <c r="E109" s="13">
        <f t="shared" si="6"/>
        <v>0</v>
      </c>
      <c r="I109" s="11">
        <f t="shared" si="7"/>
        <v>110200</v>
      </c>
      <c r="J109" s="11">
        <f t="shared" si="7"/>
        <v>110271</v>
      </c>
      <c r="K109" s="8" t="s">
        <v>31</v>
      </c>
      <c r="L109" s="8" t="s">
        <v>29</v>
      </c>
      <c r="M109" s="8" t="s">
        <v>2541</v>
      </c>
      <c r="N109" s="8" t="s">
        <v>28</v>
      </c>
      <c r="O109" s="8" t="s">
        <v>27</v>
      </c>
      <c r="P109" s="8" t="s">
        <v>26</v>
      </c>
      <c r="Q109" s="8">
        <v>19</v>
      </c>
      <c r="R109" s="8">
        <v>14.128205128205099</v>
      </c>
    </row>
    <row r="110" spans="1:18" x14ac:dyDescent="0.45">
      <c r="A110" s="16">
        <v>108</v>
      </c>
      <c r="B110" s="16">
        <v>30108</v>
      </c>
      <c r="C110" s="14">
        <f t="shared" si="4"/>
        <v>0</v>
      </c>
      <c r="D110" s="13">
        <f t="shared" si="5"/>
        <v>0</v>
      </c>
      <c r="E110" s="13">
        <f t="shared" si="6"/>
        <v>0</v>
      </c>
      <c r="I110" s="11">
        <f t="shared" si="7"/>
        <v>110177</v>
      </c>
      <c r="J110" s="11">
        <f t="shared" si="7"/>
        <v>110200</v>
      </c>
      <c r="K110" s="8" t="s">
        <v>31</v>
      </c>
      <c r="L110" s="8" t="s">
        <v>2599</v>
      </c>
      <c r="M110" s="8" t="s">
        <v>29</v>
      </c>
      <c r="N110" s="8" t="s">
        <v>28</v>
      </c>
      <c r="O110" s="8" t="s">
        <v>27</v>
      </c>
      <c r="P110" s="8" t="s">
        <v>26</v>
      </c>
      <c r="Q110" s="8">
        <v>45</v>
      </c>
      <c r="R110" s="8">
        <v>33.461538461538403</v>
      </c>
    </row>
    <row r="111" spans="1:18" x14ac:dyDescent="0.45">
      <c r="A111" s="16">
        <v>109</v>
      </c>
      <c r="B111" s="16">
        <v>30109</v>
      </c>
      <c r="C111" s="14">
        <f t="shared" si="4"/>
        <v>0</v>
      </c>
      <c r="D111" s="13">
        <f t="shared" si="5"/>
        <v>0</v>
      </c>
      <c r="E111" s="13">
        <f t="shared" si="6"/>
        <v>0</v>
      </c>
      <c r="I111" s="11">
        <f t="shared" si="7"/>
        <v>110200</v>
      </c>
      <c r="J111" s="11">
        <f t="shared" si="7"/>
        <v>110120</v>
      </c>
      <c r="K111" s="8" t="s">
        <v>31</v>
      </c>
      <c r="L111" s="8" t="s">
        <v>29</v>
      </c>
      <c r="M111" s="8" t="s">
        <v>2525</v>
      </c>
      <c r="N111" s="8" t="s">
        <v>28</v>
      </c>
      <c r="O111" s="8" t="s">
        <v>27</v>
      </c>
      <c r="P111" s="8" t="s">
        <v>26</v>
      </c>
      <c r="Q111" s="8">
        <v>18</v>
      </c>
      <c r="R111" s="8">
        <v>13.3846153846153</v>
      </c>
    </row>
    <row r="112" spans="1:18" x14ac:dyDescent="0.45">
      <c r="A112" s="16">
        <v>110</v>
      </c>
      <c r="B112" s="16">
        <v>30110</v>
      </c>
      <c r="C112" s="14">
        <f t="shared" si="4"/>
        <v>0</v>
      </c>
      <c r="D112" s="13">
        <f t="shared" si="5"/>
        <v>0</v>
      </c>
      <c r="E112" s="13">
        <f t="shared" si="6"/>
        <v>0</v>
      </c>
      <c r="I112" s="11">
        <f t="shared" si="7"/>
        <v>570377</v>
      </c>
      <c r="J112" s="11">
        <f t="shared" si="7"/>
        <v>110200</v>
      </c>
      <c r="K112" s="8" t="s">
        <v>31</v>
      </c>
      <c r="L112" s="8" t="s">
        <v>2501</v>
      </c>
      <c r="M112" s="8" t="s">
        <v>29</v>
      </c>
      <c r="N112" s="8" t="s">
        <v>28</v>
      </c>
      <c r="O112" s="8" t="s">
        <v>27</v>
      </c>
      <c r="P112" s="8" t="s">
        <v>26</v>
      </c>
      <c r="Q112" s="8">
        <v>21</v>
      </c>
      <c r="R112" s="8">
        <v>15.615384615384601</v>
      </c>
    </row>
    <row r="113" spans="1:18" x14ac:dyDescent="0.45">
      <c r="A113" s="16">
        <v>111</v>
      </c>
      <c r="B113" s="16">
        <v>30111</v>
      </c>
      <c r="C113" s="14">
        <f t="shared" si="4"/>
        <v>0</v>
      </c>
      <c r="D113" s="13">
        <f t="shared" si="5"/>
        <v>0</v>
      </c>
      <c r="E113" s="13">
        <f t="shared" si="6"/>
        <v>0</v>
      </c>
      <c r="I113" s="11">
        <f t="shared" si="7"/>
        <v>350800</v>
      </c>
      <c r="J113" s="11">
        <f t="shared" si="7"/>
        <v>110200</v>
      </c>
      <c r="K113" s="8" t="s">
        <v>31</v>
      </c>
      <c r="L113" s="8" t="s">
        <v>2628</v>
      </c>
      <c r="M113" s="8" t="s">
        <v>29</v>
      </c>
      <c r="N113" s="8" t="s">
        <v>28</v>
      </c>
      <c r="O113" s="8" t="s">
        <v>27</v>
      </c>
      <c r="P113" s="8" t="s">
        <v>26</v>
      </c>
      <c r="Q113" s="8">
        <v>21</v>
      </c>
      <c r="R113" s="8">
        <v>15.615384615384601</v>
      </c>
    </row>
    <row r="114" spans="1:18" x14ac:dyDescent="0.45">
      <c r="A114" s="16">
        <v>112</v>
      </c>
      <c r="B114" s="16">
        <v>30112</v>
      </c>
      <c r="C114" s="14">
        <f t="shared" si="4"/>
        <v>0</v>
      </c>
      <c r="D114" s="13">
        <f t="shared" si="5"/>
        <v>0</v>
      </c>
      <c r="E114" s="13">
        <f t="shared" si="6"/>
        <v>0</v>
      </c>
      <c r="I114" s="11">
        <f t="shared" si="7"/>
        <v>110234</v>
      </c>
      <c r="J114" s="11">
        <f t="shared" si="7"/>
        <v>110200</v>
      </c>
      <c r="K114" s="8" t="s">
        <v>31</v>
      </c>
      <c r="L114" s="8" t="s">
        <v>2318</v>
      </c>
      <c r="M114" s="8" t="s">
        <v>29</v>
      </c>
      <c r="N114" s="8" t="s">
        <v>28</v>
      </c>
      <c r="O114" s="8" t="s">
        <v>27</v>
      </c>
      <c r="P114" s="8" t="s">
        <v>26</v>
      </c>
      <c r="Q114" s="8">
        <v>16</v>
      </c>
      <c r="R114" s="8">
        <v>11.8974358974358</v>
      </c>
    </row>
    <row r="115" spans="1:18" x14ac:dyDescent="0.45">
      <c r="A115" s="16">
        <v>113</v>
      </c>
      <c r="B115" s="16">
        <v>30113</v>
      </c>
      <c r="C115" s="14">
        <f t="shared" si="4"/>
        <v>0</v>
      </c>
      <c r="D115" s="13">
        <f t="shared" si="5"/>
        <v>0</v>
      </c>
      <c r="E115" s="13">
        <f t="shared" si="6"/>
        <v>0</v>
      </c>
      <c r="I115" s="11">
        <f t="shared" si="7"/>
        <v>110200</v>
      </c>
      <c r="J115" s="11">
        <f t="shared" si="7"/>
        <v>110222</v>
      </c>
      <c r="K115" s="8" t="s">
        <v>31</v>
      </c>
      <c r="L115" s="8" t="s">
        <v>29</v>
      </c>
      <c r="M115" s="8" t="s">
        <v>2627</v>
      </c>
      <c r="N115" s="8" t="s">
        <v>28</v>
      </c>
      <c r="O115" s="8" t="s">
        <v>27</v>
      </c>
      <c r="P115" s="8" t="s">
        <v>26</v>
      </c>
      <c r="Q115" s="8">
        <v>32</v>
      </c>
      <c r="R115" s="8">
        <v>23.7948717948717</v>
      </c>
    </row>
    <row r="116" spans="1:18" x14ac:dyDescent="0.45">
      <c r="A116" s="16">
        <v>114</v>
      </c>
      <c r="B116" s="16">
        <v>30114</v>
      </c>
      <c r="C116" s="14">
        <f t="shared" si="4"/>
        <v>0</v>
      </c>
      <c r="D116" s="13">
        <f t="shared" si="5"/>
        <v>0</v>
      </c>
      <c r="E116" s="13">
        <f t="shared" si="6"/>
        <v>0</v>
      </c>
      <c r="I116" s="11">
        <f t="shared" si="7"/>
        <v>570179</v>
      </c>
      <c r="J116" s="11">
        <f t="shared" si="7"/>
        <v>110200</v>
      </c>
      <c r="K116" s="8" t="s">
        <v>31</v>
      </c>
      <c r="L116" s="8" t="s">
        <v>2502</v>
      </c>
      <c r="M116" s="8" t="s">
        <v>29</v>
      </c>
      <c r="N116" s="8" t="s">
        <v>28</v>
      </c>
      <c r="O116" s="8" t="s">
        <v>27</v>
      </c>
      <c r="P116" s="8" t="s">
        <v>26</v>
      </c>
      <c r="Q116" s="8">
        <v>20</v>
      </c>
      <c r="R116" s="8">
        <v>14.871794871794799</v>
      </c>
    </row>
    <row r="117" spans="1:18" x14ac:dyDescent="0.45">
      <c r="A117" s="16">
        <v>115</v>
      </c>
      <c r="B117" s="16">
        <v>30115</v>
      </c>
      <c r="C117" s="14">
        <f t="shared" si="4"/>
        <v>4.089743589743585</v>
      </c>
      <c r="D117" s="13">
        <f t="shared" si="5"/>
        <v>2.2307692307692299</v>
      </c>
      <c r="E117" s="13">
        <f t="shared" si="6"/>
        <v>5.94871794871794</v>
      </c>
      <c r="I117" s="11">
        <f t="shared" si="7"/>
        <v>110224</v>
      </c>
      <c r="J117" s="11">
        <f t="shared" si="7"/>
        <v>110200</v>
      </c>
      <c r="K117" s="8" t="s">
        <v>31</v>
      </c>
      <c r="L117" s="8" t="s">
        <v>2626</v>
      </c>
      <c r="M117" s="8" t="s">
        <v>29</v>
      </c>
      <c r="N117" s="8" t="s">
        <v>28</v>
      </c>
      <c r="O117" s="8" t="s">
        <v>27</v>
      </c>
      <c r="P117" s="8" t="s">
        <v>26</v>
      </c>
      <c r="Q117" s="8">
        <v>25</v>
      </c>
      <c r="R117" s="8">
        <v>18.589743589743499</v>
      </c>
    </row>
    <row r="118" spans="1:18" x14ac:dyDescent="0.45">
      <c r="A118" s="16">
        <v>116</v>
      </c>
      <c r="B118" s="16">
        <v>30116</v>
      </c>
      <c r="C118" s="14">
        <f t="shared" si="4"/>
        <v>0</v>
      </c>
      <c r="D118" s="13">
        <f t="shared" si="5"/>
        <v>0</v>
      </c>
      <c r="E118" s="13">
        <f t="shared" si="6"/>
        <v>0</v>
      </c>
      <c r="I118" s="11">
        <f t="shared" si="7"/>
        <v>110121</v>
      </c>
      <c r="J118" s="11">
        <f t="shared" si="7"/>
        <v>110200</v>
      </c>
      <c r="K118" s="8" t="s">
        <v>31</v>
      </c>
      <c r="L118" s="8" t="s">
        <v>2569</v>
      </c>
      <c r="M118" s="8" t="s">
        <v>29</v>
      </c>
      <c r="N118" s="8" t="s">
        <v>28</v>
      </c>
      <c r="O118" s="8" t="s">
        <v>27</v>
      </c>
      <c r="P118" s="8" t="s">
        <v>26</v>
      </c>
      <c r="Q118" s="8">
        <v>47</v>
      </c>
      <c r="R118" s="8">
        <v>34.948717948717899</v>
      </c>
    </row>
    <row r="119" spans="1:18" x14ac:dyDescent="0.45">
      <c r="A119" s="16">
        <v>117</v>
      </c>
      <c r="B119" s="16">
        <v>30117</v>
      </c>
      <c r="C119" s="14">
        <f t="shared" si="4"/>
        <v>0</v>
      </c>
      <c r="D119" s="13">
        <f t="shared" si="5"/>
        <v>0</v>
      </c>
      <c r="E119" s="13">
        <f t="shared" si="6"/>
        <v>0</v>
      </c>
      <c r="I119" s="11">
        <f t="shared" si="7"/>
        <v>110142</v>
      </c>
      <c r="J119" s="11">
        <f t="shared" si="7"/>
        <v>110200</v>
      </c>
      <c r="K119" s="8" t="s">
        <v>31</v>
      </c>
      <c r="L119" s="8" t="s">
        <v>2625</v>
      </c>
      <c r="M119" s="8" t="s">
        <v>29</v>
      </c>
      <c r="N119" s="8" t="s">
        <v>28</v>
      </c>
      <c r="O119" s="8" t="s">
        <v>27</v>
      </c>
      <c r="P119" s="8" t="s">
        <v>26</v>
      </c>
      <c r="Q119" s="8">
        <v>32</v>
      </c>
      <c r="R119" s="8">
        <v>23.7948717948717</v>
      </c>
    </row>
    <row r="120" spans="1:18" x14ac:dyDescent="0.45">
      <c r="A120" s="16">
        <v>118</v>
      </c>
      <c r="B120" s="16">
        <v>30118</v>
      </c>
      <c r="C120" s="14">
        <f t="shared" si="4"/>
        <v>0</v>
      </c>
      <c r="D120" s="13">
        <f t="shared" si="5"/>
        <v>0</v>
      </c>
      <c r="E120" s="13">
        <f t="shared" si="6"/>
        <v>0</v>
      </c>
      <c r="I120" s="11">
        <f t="shared" si="7"/>
        <v>110106</v>
      </c>
      <c r="J120" s="11">
        <f t="shared" si="7"/>
        <v>110200</v>
      </c>
      <c r="K120" s="8" t="s">
        <v>31</v>
      </c>
      <c r="L120" s="8" t="s">
        <v>2624</v>
      </c>
      <c r="M120" s="8" t="s">
        <v>29</v>
      </c>
      <c r="N120" s="8" t="s">
        <v>28</v>
      </c>
      <c r="O120" s="8" t="s">
        <v>27</v>
      </c>
      <c r="P120" s="8" t="s">
        <v>26</v>
      </c>
      <c r="Q120" s="8">
        <v>24</v>
      </c>
      <c r="R120" s="8">
        <v>17.846153846153801</v>
      </c>
    </row>
    <row r="121" spans="1:18" x14ac:dyDescent="0.45">
      <c r="A121" s="16">
        <v>119</v>
      </c>
      <c r="B121" s="16">
        <v>30119</v>
      </c>
      <c r="C121" s="14">
        <f t="shared" si="4"/>
        <v>0</v>
      </c>
      <c r="D121" s="13">
        <f t="shared" si="5"/>
        <v>0</v>
      </c>
      <c r="E121" s="13">
        <f t="shared" si="6"/>
        <v>0</v>
      </c>
      <c r="I121" s="11">
        <f t="shared" si="7"/>
        <v>110247</v>
      </c>
      <c r="J121" s="11">
        <f t="shared" si="7"/>
        <v>110200</v>
      </c>
      <c r="K121" s="8" t="s">
        <v>31</v>
      </c>
      <c r="L121" s="8" t="s">
        <v>2546</v>
      </c>
      <c r="M121" s="8" t="s">
        <v>29</v>
      </c>
      <c r="N121" s="8" t="s">
        <v>28</v>
      </c>
      <c r="O121" s="8" t="s">
        <v>27</v>
      </c>
      <c r="P121" s="8" t="s">
        <v>26</v>
      </c>
      <c r="Q121" s="8">
        <v>25</v>
      </c>
      <c r="R121" s="8">
        <v>18.589743589743499</v>
      </c>
    </row>
    <row r="122" spans="1:18" x14ac:dyDescent="0.45">
      <c r="A122" s="16">
        <v>120</v>
      </c>
      <c r="B122" s="16">
        <v>30120</v>
      </c>
      <c r="C122" s="14">
        <f t="shared" si="4"/>
        <v>0.37179487179487147</v>
      </c>
      <c r="D122" s="13">
        <f t="shared" si="5"/>
        <v>0.74358974358974295</v>
      </c>
      <c r="E122" s="13">
        <f t="shared" si="6"/>
        <v>0</v>
      </c>
      <c r="I122" s="11">
        <f t="shared" si="7"/>
        <v>110046</v>
      </c>
      <c r="J122" s="11">
        <f t="shared" si="7"/>
        <v>110200</v>
      </c>
      <c r="K122" s="8" t="s">
        <v>31</v>
      </c>
      <c r="L122" s="8" t="s">
        <v>60</v>
      </c>
      <c r="M122" s="8" t="s">
        <v>29</v>
      </c>
      <c r="N122" s="8" t="s">
        <v>28</v>
      </c>
      <c r="O122" s="8" t="s">
        <v>27</v>
      </c>
      <c r="P122" s="8" t="s">
        <v>26</v>
      </c>
      <c r="Q122" s="8">
        <v>27</v>
      </c>
      <c r="R122" s="8">
        <v>20.076923076922998</v>
      </c>
    </row>
    <row r="123" spans="1:18" x14ac:dyDescent="0.45">
      <c r="A123" s="16">
        <v>121</v>
      </c>
      <c r="B123" s="16">
        <v>30121</v>
      </c>
      <c r="C123" s="14">
        <f t="shared" si="4"/>
        <v>0</v>
      </c>
      <c r="D123" s="13">
        <f t="shared" si="5"/>
        <v>0</v>
      </c>
      <c r="E123" s="13">
        <f t="shared" si="6"/>
        <v>0</v>
      </c>
      <c r="I123" s="11">
        <f t="shared" si="7"/>
        <v>110226</v>
      </c>
      <c r="J123" s="11">
        <f t="shared" si="7"/>
        <v>110200</v>
      </c>
      <c r="K123" s="8" t="s">
        <v>31</v>
      </c>
      <c r="L123" s="8" t="s">
        <v>2623</v>
      </c>
      <c r="M123" s="8" t="s">
        <v>29</v>
      </c>
      <c r="N123" s="8" t="s">
        <v>28</v>
      </c>
      <c r="O123" s="8" t="s">
        <v>27</v>
      </c>
      <c r="P123" s="8" t="s">
        <v>26</v>
      </c>
      <c r="Q123" s="8">
        <v>54</v>
      </c>
      <c r="R123" s="8">
        <v>40.153846153846096</v>
      </c>
    </row>
    <row r="124" spans="1:18" x14ac:dyDescent="0.45">
      <c r="A124" s="16">
        <v>122</v>
      </c>
      <c r="B124" s="16">
        <v>30122</v>
      </c>
      <c r="C124" s="14">
        <f t="shared" si="4"/>
        <v>0</v>
      </c>
      <c r="D124" s="13">
        <f t="shared" si="5"/>
        <v>0</v>
      </c>
      <c r="E124" s="13">
        <f t="shared" si="6"/>
        <v>0</v>
      </c>
      <c r="I124" s="11">
        <f t="shared" si="7"/>
        <v>110200</v>
      </c>
      <c r="J124" s="11">
        <f t="shared" si="7"/>
        <v>110176</v>
      </c>
      <c r="K124" s="8" t="s">
        <v>31</v>
      </c>
      <c r="L124" s="8" t="s">
        <v>29</v>
      </c>
      <c r="M124" s="8" t="s">
        <v>2622</v>
      </c>
      <c r="N124" s="8" t="s">
        <v>28</v>
      </c>
      <c r="O124" s="8" t="s">
        <v>27</v>
      </c>
      <c r="P124" s="8" t="s">
        <v>26</v>
      </c>
      <c r="Q124" s="8">
        <v>42</v>
      </c>
      <c r="R124" s="8">
        <v>31.230769230769202</v>
      </c>
    </row>
    <row r="125" spans="1:18" x14ac:dyDescent="0.45">
      <c r="A125" s="16">
        <v>123</v>
      </c>
      <c r="B125" s="16">
        <v>30123</v>
      </c>
      <c r="C125" s="14">
        <f t="shared" si="4"/>
        <v>0</v>
      </c>
      <c r="D125" s="13">
        <f t="shared" si="5"/>
        <v>0</v>
      </c>
      <c r="E125" s="13">
        <f t="shared" si="6"/>
        <v>0</v>
      </c>
      <c r="I125" s="11">
        <f t="shared" si="7"/>
        <v>110200</v>
      </c>
      <c r="J125" s="11">
        <f t="shared" si="7"/>
        <v>110256</v>
      </c>
      <c r="K125" s="8" t="s">
        <v>31</v>
      </c>
      <c r="L125" s="8" t="s">
        <v>29</v>
      </c>
      <c r="M125" s="8" t="s">
        <v>354</v>
      </c>
      <c r="N125" s="8" t="s">
        <v>28</v>
      </c>
      <c r="O125" s="8" t="s">
        <v>27</v>
      </c>
      <c r="P125" s="8" t="s">
        <v>26</v>
      </c>
      <c r="Q125" s="8">
        <v>16</v>
      </c>
      <c r="R125" s="8">
        <v>11.8974358974358</v>
      </c>
    </row>
    <row r="126" spans="1:18" x14ac:dyDescent="0.45">
      <c r="A126" s="16">
        <v>124</v>
      </c>
      <c r="B126" s="16">
        <v>30124</v>
      </c>
      <c r="C126" s="14">
        <f t="shared" si="4"/>
        <v>0</v>
      </c>
      <c r="D126" s="13">
        <f t="shared" si="5"/>
        <v>0</v>
      </c>
      <c r="E126" s="13">
        <f t="shared" si="6"/>
        <v>0</v>
      </c>
      <c r="I126" s="11">
        <f t="shared" si="7"/>
        <v>110200</v>
      </c>
      <c r="J126" s="11">
        <f t="shared" si="7"/>
        <v>110157</v>
      </c>
      <c r="K126" s="8" t="s">
        <v>31</v>
      </c>
      <c r="L126" s="8" t="s">
        <v>29</v>
      </c>
      <c r="M126" s="8" t="s">
        <v>42</v>
      </c>
      <c r="N126" s="8" t="s">
        <v>28</v>
      </c>
      <c r="O126" s="8" t="s">
        <v>27</v>
      </c>
      <c r="P126" s="8" t="s">
        <v>26</v>
      </c>
      <c r="Q126" s="8">
        <v>30</v>
      </c>
      <c r="R126" s="8">
        <v>22.307692307692299</v>
      </c>
    </row>
    <row r="127" spans="1:18" x14ac:dyDescent="0.45">
      <c r="A127" s="16">
        <v>125</v>
      </c>
      <c r="B127" s="16">
        <v>30125</v>
      </c>
      <c r="C127" s="14">
        <f t="shared" si="4"/>
        <v>0</v>
      </c>
      <c r="D127" s="13">
        <f t="shared" si="5"/>
        <v>0</v>
      </c>
      <c r="E127" s="13">
        <f t="shared" si="6"/>
        <v>0</v>
      </c>
      <c r="I127" s="11">
        <f t="shared" si="7"/>
        <v>110200</v>
      </c>
      <c r="J127" s="11">
        <f t="shared" si="7"/>
        <v>110250</v>
      </c>
      <c r="K127" s="8" t="s">
        <v>31</v>
      </c>
      <c r="L127" s="8" t="s">
        <v>29</v>
      </c>
      <c r="M127" s="8" t="s">
        <v>337</v>
      </c>
      <c r="N127" s="8" t="s">
        <v>28</v>
      </c>
      <c r="O127" s="8" t="s">
        <v>27</v>
      </c>
      <c r="P127" s="8" t="s">
        <v>26</v>
      </c>
      <c r="Q127" s="8">
        <v>17</v>
      </c>
      <c r="R127" s="8">
        <v>12.6410256410256</v>
      </c>
    </row>
    <row r="128" spans="1:18" x14ac:dyDescent="0.45">
      <c r="A128" s="16">
        <v>126</v>
      </c>
      <c r="B128" s="16">
        <v>30126</v>
      </c>
      <c r="C128" s="14">
        <f t="shared" si="4"/>
        <v>0</v>
      </c>
      <c r="D128" s="13">
        <f t="shared" si="5"/>
        <v>0</v>
      </c>
      <c r="E128" s="13">
        <f t="shared" si="6"/>
        <v>0</v>
      </c>
      <c r="I128" s="11">
        <f t="shared" si="7"/>
        <v>110200</v>
      </c>
      <c r="J128" s="11">
        <f t="shared" si="7"/>
        <v>110205</v>
      </c>
      <c r="K128" s="8" t="s">
        <v>31</v>
      </c>
      <c r="L128" s="8" t="s">
        <v>29</v>
      </c>
      <c r="M128" s="8" t="s">
        <v>2621</v>
      </c>
      <c r="N128" s="8" t="s">
        <v>28</v>
      </c>
      <c r="O128" s="8" t="s">
        <v>27</v>
      </c>
      <c r="P128" s="8" t="s">
        <v>26</v>
      </c>
      <c r="Q128" s="8">
        <v>75</v>
      </c>
      <c r="R128" s="8">
        <v>55.769230769230703</v>
      </c>
    </row>
    <row r="129" spans="1:18" x14ac:dyDescent="0.45">
      <c r="A129" s="16">
        <v>127</v>
      </c>
      <c r="B129" s="16">
        <v>30127</v>
      </c>
      <c r="C129" s="14">
        <f t="shared" si="4"/>
        <v>0</v>
      </c>
      <c r="D129" s="13">
        <f t="shared" si="5"/>
        <v>0</v>
      </c>
      <c r="E129" s="13">
        <f t="shared" si="6"/>
        <v>0</v>
      </c>
      <c r="I129" s="11">
        <f t="shared" si="7"/>
        <v>110200</v>
      </c>
      <c r="J129" s="11">
        <f t="shared" si="7"/>
        <v>110033</v>
      </c>
      <c r="K129" s="8" t="s">
        <v>31</v>
      </c>
      <c r="L129" s="8" t="s">
        <v>29</v>
      </c>
      <c r="M129" s="8" t="s">
        <v>2620</v>
      </c>
      <c r="N129" s="8" t="s">
        <v>28</v>
      </c>
      <c r="O129" s="8" t="s">
        <v>27</v>
      </c>
      <c r="P129" s="8" t="s">
        <v>26</v>
      </c>
      <c r="Q129" s="8">
        <v>31</v>
      </c>
      <c r="R129" s="8">
        <v>23.051282051282001</v>
      </c>
    </row>
    <row r="130" spans="1:18" x14ac:dyDescent="0.45">
      <c r="A130" s="16">
        <v>128</v>
      </c>
      <c r="B130" s="16">
        <v>30128</v>
      </c>
      <c r="C130" s="14">
        <f t="shared" si="4"/>
        <v>0</v>
      </c>
      <c r="D130" s="13">
        <f t="shared" si="5"/>
        <v>0</v>
      </c>
      <c r="E130" s="13">
        <f t="shared" si="6"/>
        <v>0</v>
      </c>
      <c r="I130" s="11">
        <f t="shared" si="7"/>
        <v>350046</v>
      </c>
      <c r="J130" s="11">
        <f t="shared" si="7"/>
        <v>110200</v>
      </c>
      <c r="K130" s="8" t="s">
        <v>31</v>
      </c>
      <c r="L130" s="8" t="s">
        <v>2267</v>
      </c>
      <c r="M130" s="8" t="s">
        <v>29</v>
      </c>
      <c r="N130" s="8" t="s">
        <v>28</v>
      </c>
      <c r="O130" s="8" t="s">
        <v>27</v>
      </c>
      <c r="P130" s="8" t="s">
        <v>26</v>
      </c>
      <c r="Q130" s="8">
        <v>20</v>
      </c>
      <c r="R130" s="8">
        <v>14.871794871794799</v>
      </c>
    </row>
    <row r="131" spans="1:18" x14ac:dyDescent="0.45">
      <c r="A131" s="16">
        <v>129</v>
      </c>
      <c r="B131" s="16">
        <v>30129</v>
      </c>
      <c r="C131" s="14">
        <f t="shared" ref="C131:C194" si="8">AVERAGE(D131:E131)</f>
        <v>0</v>
      </c>
      <c r="D131" s="13">
        <f t="shared" ref="D131:D194" si="9">IF($B131=$G$3,0,SUMIFS($R:$R,I:I,$B131))</f>
        <v>0</v>
      </c>
      <c r="E131" s="13">
        <f t="shared" ref="E131:E194" si="10">IF($B131=$G$3,0,SUMIFS($R:$R,J:J,$B131))</f>
        <v>0</v>
      </c>
      <c r="I131" s="11">
        <f t="shared" si="7"/>
        <v>110200</v>
      </c>
      <c r="J131" s="11">
        <f t="shared" si="7"/>
        <v>350841</v>
      </c>
      <c r="K131" s="8" t="s">
        <v>31</v>
      </c>
      <c r="L131" s="8" t="s">
        <v>29</v>
      </c>
      <c r="M131" s="8" t="s">
        <v>2307</v>
      </c>
      <c r="N131" s="8" t="s">
        <v>28</v>
      </c>
      <c r="O131" s="8" t="s">
        <v>27</v>
      </c>
      <c r="P131" s="8" t="s">
        <v>26</v>
      </c>
      <c r="Q131" s="8">
        <v>18</v>
      </c>
      <c r="R131" s="8">
        <v>13.3846153846153</v>
      </c>
    </row>
    <row r="132" spans="1:18" x14ac:dyDescent="0.45">
      <c r="A132" s="16">
        <v>130</v>
      </c>
      <c r="B132" s="16">
        <v>30130</v>
      </c>
      <c r="C132" s="14">
        <f t="shared" si="8"/>
        <v>0</v>
      </c>
      <c r="D132" s="13">
        <f t="shared" si="9"/>
        <v>0</v>
      </c>
      <c r="E132" s="13">
        <f t="shared" si="10"/>
        <v>0</v>
      </c>
      <c r="I132" s="11">
        <f t="shared" ref="I132:J195" si="11">INT(IFERROR(LEFT(L132,FIND("_",L132)-1),0))</f>
        <v>350060</v>
      </c>
      <c r="J132" s="11">
        <f t="shared" si="11"/>
        <v>110200</v>
      </c>
      <c r="K132" s="8" t="s">
        <v>31</v>
      </c>
      <c r="L132" s="8" t="s">
        <v>2103</v>
      </c>
      <c r="M132" s="8" t="s">
        <v>29</v>
      </c>
      <c r="N132" s="8" t="s">
        <v>28</v>
      </c>
      <c r="O132" s="8" t="s">
        <v>27</v>
      </c>
      <c r="P132" s="8" t="s">
        <v>26</v>
      </c>
      <c r="Q132" s="8">
        <v>22</v>
      </c>
      <c r="R132" s="8">
        <v>16.358974358974301</v>
      </c>
    </row>
    <row r="133" spans="1:18" x14ac:dyDescent="0.45">
      <c r="A133" s="16">
        <v>131</v>
      </c>
      <c r="B133" s="16">
        <v>30131</v>
      </c>
      <c r="C133" s="14">
        <f t="shared" si="8"/>
        <v>0</v>
      </c>
      <c r="D133" s="13">
        <f t="shared" si="9"/>
        <v>0</v>
      </c>
      <c r="E133" s="13">
        <f t="shared" si="10"/>
        <v>0</v>
      </c>
      <c r="I133" s="11">
        <f t="shared" si="11"/>
        <v>110200</v>
      </c>
      <c r="J133" s="11">
        <f t="shared" si="11"/>
        <v>110282</v>
      </c>
      <c r="K133" s="8" t="s">
        <v>31</v>
      </c>
      <c r="L133" s="8" t="s">
        <v>29</v>
      </c>
      <c r="M133" s="8" t="s">
        <v>2619</v>
      </c>
      <c r="N133" s="8" t="s">
        <v>28</v>
      </c>
      <c r="O133" s="8" t="s">
        <v>27</v>
      </c>
      <c r="P133" s="8" t="s">
        <v>26</v>
      </c>
      <c r="Q133" s="8">
        <v>27</v>
      </c>
      <c r="R133" s="8">
        <v>20.076923076922998</v>
      </c>
    </row>
    <row r="134" spans="1:18" x14ac:dyDescent="0.45">
      <c r="A134" s="16">
        <v>132</v>
      </c>
      <c r="B134" s="16">
        <v>30132</v>
      </c>
      <c r="C134" s="14">
        <f t="shared" si="8"/>
        <v>0.37179487179487147</v>
      </c>
      <c r="D134" s="13">
        <f t="shared" si="9"/>
        <v>0.74358974358974295</v>
      </c>
      <c r="E134" s="13">
        <f t="shared" si="10"/>
        <v>0</v>
      </c>
      <c r="I134" s="11">
        <f t="shared" si="11"/>
        <v>110057</v>
      </c>
      <c r="J134" s="11">
        <f t="shared" si="11"/>
        <v>110200</v>
      </c>
      <c r="K134" s="8" t="s">
        <v>31</v>
      </c>
      <c r="L134" s="8" t="s">
        <v>2469</v>
      </c>
      <c r="M134" s="8" t="s">
        <v>29</v>
      </c>
      <c r="N134" s="8" t="s">
        <v>28</v>
      </c>
      <c r="O134" s="8" t="s">
        <v>27</v>
      </c>
      <c r="P134" s="8" t="s">
        <v>26</v>
      </c>
      <c r="Q134" s="8">
        <v>18</v>
      </c>
      <c r="R134" s="8">
        <v>13.3846153846153</v>
      </c>
    </row>
    <row r="135" spans="1:18" x14ac:dyDescent="0.45">
      <c r="A135" s="16">
        <v>133</v>
      </c>
      <c r="B135" s="16">
        <v>30133</v>
      </c>
      <c r="C135" s="14">
        <f t="shared" si="8"/>
        <v>0.74358974358974295</v>
      </c>
      <c r="D135" s="13">
        <f t="shared" si="9"/>
        <v>0.74358974358974295</v>
      </c>
      <c r="E135" s="13">
        <f t="shared" si="10"/>
        <v>0.74358974358974295</v>
      </c>
      <c r="I135" s="11">
        <f t="shared" si="11"/>
        <v>110019</v>
      </c>
      <c r="J135" s="11">
        <f t="shared" si="11"/>
        <v>110200</v>
      </c>
      <c r="K135" s="8" t="s">
        <v>31</v>
      </c>
      <c r="L135" s="8" t="s">
        <v>2618</v>
      </c>
      <c r="M135" s="8" t="s">
        <v>29</v>
      </c>
      <c r="N135" s="8" t="s">
        <v>28</v>
      </c>
      <c r="O135" s="8" t="s">
        <v>27</v>
      </c>
      <c r="P135" s="8" t="s">
        <v>26</v>
      </c>
      <c r="Q135" s="8">
        <v>21</v>
      </c>
      <c r="R135" s="8">
        <v>15.615384615384601</v>
      </c>
    </row>
    <row r="136" spans="1:18" x14ac:dyDescent="0.45">
      <c r="A136" s="16">
        <v>134</v>
      </c>
      <c r="B136" s="16">
        <v>30134</v>
      </c>
      <c r="C136" s="14">
        <f t="shared" si="8"/>
        <v>0</v>
      </c>
      <c r="D136" s="13">
        <f t="shared" si="9"/>
        <v>0</v>
      </c>
      <c r="E136" s="13">
        <f t="shared" si="10"/>
        <v>0</v>
      </c>
      <c r="I136" s="11">
        <f t="shared" si="11"/>
        <v>110200</v>
      </c>
      <c r="J136" s="11">
        <f t="shared" si="11"/>
        <v>110129</v>
      </c>
      <c r="K136" s="8" t="s">
        <v>31</v>
      </c>
      <c r="L136" s="8" t="s">
        <v>29</v>
      </c>
      <c r="M136" s="8" t="s">
        <v>2594</v>
      </c>
      <c r="N136" s="8" t="s">
        <v>28</v>
      </c>
      <c r="O136" s="8" t="s">
        <v>27</v>
      </c>
      <c r="P136" s="8" t="s">
        <v>26</v>
      </c>
      <c r="Q136" s="8">
        <v>32</v>
      </c>
      <c r="R136" s="8">
        <v>23.7948717948717</v>
      </c>
    </row>
    <row r="137" spans="1:18" x14ac:dyDescent="0.45">
      <c r="A137" s="16">
        <v>135</v>
      </c>
      <c r="B137" s="16">
        <v>30135</v>
      </c>
      <c r="C137" s="14">
        <f t="shared" si="8"/>
        <v>0</v>
      </c>
      <c r="D137" s="13">
        <f t="shared" si="9"/>
        <v>0</v>
      </c>
      <c r="E137" s="13">
        <f t="shared" si="10"/>
        <v>0</v>
      </c>
      <c r="I137" s="11">
        <f t="shared" si="11"/>
        <v>110249</v>
      </c>
      <c r="J137" s="11">
        <f t="shared" si="11"/>
        <v>110200</v>
      </c>
      <c r="K137" s="8" t="s">
        <v>31</v>
      </c>
      <c r="L137" s="8" t="s">
        <v>2470</v>
      </c>
      <c r="M137" s="8" t="s">
        <v>29</v>
      </c>
      <c r="N137" s="8" t="s">
        <v>28</v>
      </c>
      <c r="O137" s="8" t="s">
        <v>27</v>
      </c>
      <c r="P137" s="8" t="s">
        <v>26</v>
      </c>
      <c r="Q137" s="8">
        <v>26</v>
      </c>
      <c r="R137" s="8">
        <v>19.3333333333333</v>
      </c>
    </row>
    <row r="138" spans="1:18" x14ac:dyDescent="0.45">
      <c r="A138" s="16">
        <v>136</v>
      </c>
      <c r="B138" s="16">
        <v>30136</v>
      </c>
      <c r="C138" s="14">
        <f t="shared" si="8"/>
        <v>1.1153846153846114</v>
      </c>
      <c r="D138" s="13">
        <f t="shared" si="9"/>
        <v>0.74358974358974295</v>
      </c>
      <c r="E138" s="13">
        <f t="shared" si="10"/>
        <v>1.4871794871794799</v>
      </c>
      <c r="I138" s="11">
        <f t="shared" si="11"/>
        <v>110200</v>
      </c>
      <c r="J138" s="11">
        <f t="shared" si="11"/>
        <v>110154</v>
      </c>
      <c r="K138" s="8" t="s">
        <v>31</v>
      </c>
      <c r="L138" s="8" t="s">
        <v>29</v>
      </c>
      <c r="M138" s="8" t="s">
        <v>2559</v>
      </c>
      <c r="N138" s="8" t="s">
        <v>28</v>
      </c>
      <c r="O138" s="8" t="s">
        <v>27</v>
      </c>
      <c r="P138" s="8" t="s">
        <v>26</v>
      </c>
      <c r="Q138" s="8">
        <v>35</v>
      </c>
      <c r="R138" s="8">
        <v>26.025641025641001</v>
      </c>
    </row>
    <row r="139" spans="1:18" x14ac:dyDescent="0.45">
      <c r="A139" s="16">
        <v>137</v>
      </c>
      <c r="B139" s="16">
        <v>30137</v>
      </c>
      <c r="C139" s="14">
        <f t="shared" si="8"/>
        <v>0</v>
      </c>
      <c r="D139" s="13">
        <f t="shared" si="9"/>
        <v>0</v>
      </c>
      <c r="E139" s="13">
        <f t="shared" si="10"/>
        <v>0</v>
      </c>
      <c r="I139" s="11">
        <f t="shared" si="11"/>
        <v>110200</v>
      </c>
      <c r="J139" s="11">
        <f t="shared" si="11"/>
        <v>110295</v>
      </c>
      <c r="K139" s="8" t="s">
        <v>31</v>
      </c>
      <c r="L139" s="8" t="s">
        <v>29</v>
      </c>
      <c r="M139" s="8" t="s">
        <v>2617</v>
      </c>
      <c r="N139" s="8" t="s">
        <v>28</v>
      </c>
      <c r="O139" s="8" t="s">
        <v>27</v>
      </c>
      <c r="P139" s="8" t="s">
        <v>26</v>
      </c>
      <c r="Q139" s="8">
        <v>47</v>
      </c>
      <c r="R139" s="8">
        <v>34.948717948717899</v>
      </c>
    </row>
    <row r="140" spans="1:18" x14ac:dyDescent="0.45">
      <c r="A140" s="16">
        <v>138</v>
      </c>
      <c r="B140" s="16">
        <v>30138</v>
      </c>
      <c r="C140" s="14">
        <f t="shared" si="8"/>
        <v>1.4871794871794799</v>
      </c>
      <c r="D140" s="13">
        <f t="shared" si="9"/>
        <v>1.4871794871794799</v>
      </c>
      <c r="E140" s="13">
        <f t="shared" si="10"/>
        <v>1.4871794871794799</v>
      </c>
      <c r="I140" s="11">
        <f t="shared" si="11"/>
        <v>110200</v>
      </c>
      <c r="J140" s="11">
        <f t="shared" si="11"/>
        <v>570101</v>
      </c>
      <c r="K140" s="8" t="s">
        <v>31</v>
      </c>
      <c r="L140" s="8" t="s">
        <v>29</v>
      </c>
      <c r="M140" s="8" t="s">
        <v>2616</v>
      </c>
      <c r="N140" s="8" t="s">
        <v>28</v>
      </c>
      <c r="O140" s="8" t="s">
        <v>27</v>
      </c>
      <c r="P140" s="8" t="s">
        <v>26</v>
      </c>
      <c r="Q140" s="8">
        <v>28</v>
      </c>
      <c r="R140" s="8">
        <v>20.8205128205128</v>
      </c>
    </row>
    <row r="141" spans="1:18" x14ac:dyDescent="0.45">
      <c r="A141" s="16">
        <v>139</v>
      </c>
      <c r="B141" s="16">
        <v>30139</v>
      </c>
      <c r="C141" s="14">
        <f t="shared" si="8"/>
        <v>0</v>
      </c>
      <c r="D141" s="13">
        <f t="shared" si="9"/>
        <v>0</v>
      </c>
      <c r="E141" s="13">
        <f t="shared" si="10"/>
        <v>0</v>
      </c>
      <c r="I141" s="11">
        <f t="shared" si="11"/>
        <v>110200</v>
      </c>
      <c r="J141" s="11">
        <f t="shared" si="11"/>
        <v>110196</v>
      </c>
      <c r="K141" s="8" t="s">
        <v>31</v>
      </c>
      <c r="L141" s="8" t="s">
        <v>29</v>
      </c>
      <c r="M141" s="8" t="s">
        <v>2566</v>
      </c>
      <c r="N141" s="8" t="s">
        <v>28</v>
      </c>
      <c r="O141" s="8" t="s">
        <v>27</v>
      </c>
      <c r="P141" s="8" t="s">
        <v>26</v>
      </c>
      <c r="Q141" s="8">
        <v>235</v>
      </c>
      <c r="R141" s="8">
        <v>174.74358974358901</v>
      </c>
    </row>
    <row r="142" spans="1:18" x14ac:dyDescent="0.45">
      <c r="A142" s="16">
        <v>140</v>
      </c>
      <c r="B142" s="16">
        <v>30140</v>
      </c>
      <c r="C142" s="14">
        <f t="shared" si="8"/>
        <v>0</v>
      </c>
      <c r="D142" s="13">
        <f t="shared" si="9"/>
        <v>0</v>
      </c>
      <c r="E142" s="13">
        <f t="shared" si="10"/>
        <v>0</v>
      </c>
      <c r="I142" s="11">
        <f t="shared" si="11"/>
        <v>110200</v>
      </c>
      <c r="J142" s="11">
        <f t="shared" si="11"/>
        <v>110170</v>
      </c>
      <c r="K142" s="8" t="s">
        <v>31</v>
      </c>
      <c r="L142" s="8" t="s">
        <v>29</v>
      </c>
      <c r="M142" s="8" t="s">
        <v>2578</v>
      </c>
      <c r="N142" s="8" t="s">
        <v>28</v>
      </c>
      <c r="O142" s="8" t="s">
        <v>27</v>
      </c>
      <c r="P142" s="8" t="s">
        <v>26</v>
      </c>
      <c r="Q142" s="8">
        <v>22</v>
      </c>
      <c r="R142" s="8">
        <v>16.358974358974301</v>
      </c>
    </row>
    <row r="143" spans="1:18" x14ac:dyDescent="0.45">
      <c r="A143" s="16">
        <v>141</v>
      </c>
      <c r="B143" s="16">
        <v>30141</v>
      </c>
      <c r="C143" s="14">
        <f t="shared" si="8"/>
        <v>0</v>
      </c>
      <c r="D143" s="13">
        <f t="shared" si="9"/>
        <v>0</v>
      </c>
      <c r="E143" s="13">
        <f t="shared" si="10"/>
        <v>0</v>
      </c>
      <c r="I143" s="11">
        <f t="shared" si="11"/>
        <v>110203</v>
      </c>
      <c r="J143" s="11">
        <f t="shared" si="11"/>
        <v>110200</v>
      </c>
      <c r="K143" s="8" t="s">
        <v>31</v>
      </c>
      <c r="L143" s="8" t="s">
        <v>2615</v>
      </c>
      <c r="M143" s="8" t="s">
        <v>29</v>
      </c>
      <c r="N143" s="8" t="s">
        <v>28</v>
      </c>
      <c r="O143" s="8" t="s">
        <v>27</v>
      </c>
      <c r="P143" s="8" t="s">
        <v>26</v>
      </c>
      <c r="Q143" s="8">
        <v>36</v>
      </c>
      <c r="R143" s="8">
        <v>26.769230769230699</v>
      </c>
    </row>
    <row r="144" spans="1:18" x14ac:dyDescent="0.45">
      <c r="A144" s="16">
        <v>142</v>
      </c>
      <c r="B144" s="16">
        <v>30142</v>
      </c>
      <c r="C144" s="14">
        <f t="shared" si="8"/>
        <v>0</v>
      </c>
      <c r="D144" s="13">
        <f t="shared" si="9"/>
        <v>0</v>
      </c>
      <c r="E144" s="13">
        <f t="shared" si="10"/>
        <v>0</v>
      </c>
      <c r="I144" s="11">
        <f t="shared" si="11"/>
        <v>570290</v>
      </c>
      <c r="J144" s="11">
        <f t="shared" si="11"/>
        <v>110200</v>
      </c>
      <c r="K144" s="8" t="s">
        <v>31</v>
      </c>
      <c r="L144" s="8" t="s">
        <v>2614</v>
      </c>
      <c r="M144" s="8" t="s">
        <v>29</v>
      </c>
      <c r="N144" s="8" t="s">
        <v>28</v>
      </c>
      <c r="O144" s="8" t="s">
        <v>27</v>
      </c>
      <c r="P144" s="8" t="s">
        <v>26</v>
      </c>
      <c r="Q144" s="8">
        <v>101</v>
      </c>
      <c r="R144" s="8">
        <v>75.102564102564102</v>
      </c>
    </row>
    <row r="145" spans="1:18" x14ac:dyDescent="0.45">
      <c r="A145" s="16">
        <v>143</v>
      </c>
      <c r="B145" s="16">
        <v>30143</v>
      </c>
      <c r="C145" s="14">
        <f t="shared" si="8"/>
        <v>1.4871794871794799</v>
      </c>
      <c r="D145" s="13">
        <f t="shared" si="9"/>
        <v>1.4871794871794799</v>
      </c>
      <c r="E145" s="13">
        <f t="shared" si="10"/>
        <v>1.4871794871794799</v>
      </c>
      <c r="I145" s="11">
        <f t="shared" si="11"/>
        <v>110200</v>
      </c>
      <c r="J145" s="11">
        <f t="shared" si="11"/>
        <v>570417</v>
      </c>
      <c r="K145" s="8" t="s">
        <v>31</v>
      </c>
      <c r="L145" s="8" t="s">
        <v>29</v>
      </c>
      <c r="M145" s="8" t="s">
        <v>37</v>
      </c>
      <c r="N145" s="8" t="s">
        <v>28</v>
      </c>
      <c r="O145" s="8" t="s">
        <v>27</v>
      </c>
      <c r="P145" s="8" t="s">
        <v>26</v>
      </c>
      <c r="Q145" s="8">
        <v>16</v>
      </c>
      <c r="R145" s="8">
        <v>11.8974358974358</v>
      </c>
    </row>
    <row r="146" spans="1:18" x14ac:dyDescent="0.45">
      <c r="A146" s="16">
        <v>144</v>
      </c>
      <c r="B146" s="16">
        <v>30144</v>
      </c>
      <c r="C146" s="14">
        <f t="shared" si="8"/>
        <v>0.37179487179487147</v>
      </c>
      <c r="D146" s="13">
        <f t="shared" si="9"/>
        <v>0.74358974358974295</v>
      </c>
      <c r="E146" s="13">
        <f t="shared" si="10"/>
        <v>0</v>
      </c>
      <c r="I146" s="11">
        <f t="shared" si="11"/>
        <v>110200</v>
      </c>
      <c r="J146" s="11">
        <f t="shared" si="11"/>
        <v>45140</v>
      </c>
      <c r="K146" s="8" t="s">
        <v>31</v>
      </c>
      <c r="L146" s="8" t="s">
        <v>29</v>
      </c>
      <c r="M146" s="8" t="s">
        <v>2295</v>
      </c>
      <c r="N146" s="8" t="s">
        <v>28</v>
      </c>
      <c r="O146" s="8" t="s">
        <v>27</v>
      </c>
      <c r="P146" s="8" t="s">
        <v>26</v>
      </c>
      <c r="Q146" s="8">
        <v>16</v>
      </c>
      <c r="R146" s="8">
        <v>11.8974358974358</v>
      </c>
    </row>
    <row r="147" spans="1:18" x14ac:dyDescent="0.45">
      <c r="A147" s="16">
        <v>145</v>
      </c>
      <c r="B147" s="16">
        <v>30145</v>
      </c>
      <c r="C147" s="14">
        <f t="shared" si="8"/>
        <v>0</v>
      </c>
      <c r="D147" s="13">
        <f t="shared" si="9"/>
        <v>0</v>
      </c>
      <c r="E147" s="13">
        <f t="shared" si="10"/>
        <v>0</v>
      </c>
      <c r="I147" s="11">
        <f t="shared" si="11"/>
        <v>110133</v>
      </c>
      <c r="J147" s="11">
        <f t="shared" si="11"/>
        <v>110200</v>
      </c>
      <c r="K147" s="8" t="s">
        <v>31</v>
      </c>
      <c r="L147" s="8" t="s">
        <v>57</v>
      </c>
      <c r="M147" s="8" t="s">
        <v>29</v>
      </c>
      <c r="N147" s="8" t="s">
        <v>28</v>
      </c>
      <c r="O147" s="8" t="s">
        <v>27</v>
      </c>
      <c r="P147" s="8" t="s">
        <v>26</v>
      </c>
      <c r="Q147" s="8">
        <v>18</v>
      </c>
      <c r="R147" s="8">
        <v>13.3846153846153</v>
      </c>
    </row>
    <row r="148" spans="1:18" x14ac:dyDescent="0.45">
      <c r="A148" s="16">
        <v>146</v>
      </c>
      <c r="B148" s="16">
        <v>30146</v>
      </c>
      <c r="C148" s="14">
        <f t="shared" si="8"/>
        <v>0</v>
      </c>
      <c r="D148" s="13">
        <f t="shared" si="9"/>
        <v>0</v>
      </c>
      <c r="E148" s="13">
        <f t="shared" si="10"/>
        <v>0</v>
      </c>
      <c r="I148" s="11">
        <f t="shared" si="11"/>
        <v>110200</v>
      </c>
      <c r="J148" s="11">
        <f t="shared" si="11"/>
        <v>110140</v>
      </c>
      <c r="K148" s="8" t="s">
        <v>31</v>
      </c>
      <c r="L148" s="8" t="s">
        <v>29</v>
      </c>
      <c r="M148" s="8" t="s">
        <v>2613</v>
      </c>
      <c r="N148" s="8" t="s">
        <v>28</v>
      </c>
      <c r="O148" s="8" t="s">
        <v>27</v>
      </c>
      <c r="P148" s="8" t="s">
        <v>26</v>
      </c>
      <c r="Q148" s="8">
        <v>72</v>
      </c>
      <c r="R148" s="8">
        <v>53.538461538461497</v>
      </c>
    </row>
    <row r="149" spans="1:18" x14ac:dyDescent="0.45">
      <c r="A149" s="16">
        <v>147</v>
      </c>
      <c r="B149" s="16">
        <v>30147</v>
      </c>
      <c r="C149" s="14">
        <f t="shared" si="8"/>
        <v>0</v>
      </c>
      <c r="D149" s="13">
        <f t="shared" si="9"/>
        <v>0</v>
      </c>
      <c r="E149" s="13">
        <f t="shared" si="10"/>
        <v>0</v>
      </c>
      <c r="I149" s="11">
        <f t="shared" si="11"/>
        <v>110149</v>
      </c>
      <c r="J149" s="11">
        <f t="shared" si="11"/>
        <v>110200</v>
      </c>
      <c r="K149" s="8" t="s">
        <v>31</v>
      </c>
      <c r="L149" s="8" t="s">
        <v>2612</v>
      </c>
      <c r="M149" s="8" t="s">
        <v>29</v>
      </c>
      <c r="N149" s="8" t="s">
        <v>28</v>
      </c>
      <c r="O149" s="8" t="s">
        <v>27</v>
      </c>
      <c r="P149" s="8" t="s">
        <v>26</v>
      </c>
      <c r="Q149" s="8">
        <v>26</v>
      </c>
      <c r="R149" s="8">
        <v>19.3333333333333</v>
      </c>
    </row>
    <row r="150" spans="1:18" x14ac:dyDescent="0.45">
      <c r="A150" s="16">
        <v>148</v>
      </c>
      <c r="B150" s="16">
        <v>30148</v>
      </c>
      <c r="C150" s="14">
        <f t="shared" si="8"/>
        <v>0</v>
      </c>
      <c r="D150" s="13">
        <f t="shared" si="9"/>
        <v>0</v>
      </c>
      <c r="E150" s="13">
        <f t="shared" si="10"/>
        <v>0</v>
      </c>
      <c r="I150" s="11">
        <f t="shared" si="11"/>
        <v>110200</v>
      </c>
      <c r="J150" s="11">
        <f t="shared" si="11"/>
        <v>110212</v>
      </c>
      <c r="K150" s="8" t="s">
        <v>31</v>
      </c>
      <c r="L150" s="8" t="s">
        <v>29</v>
      </c>
      <c r="M150" s="8" t="s">
        <v>2591</v>
      </c>
      <c r="N150" s="8" t="s">
        <v>28</v>
      </c>
      <c r="O150" s="8" t="s">
        <v>27</v>
      </c>
      <c r="P150" s="8" t="s">
        <v>26</v>
      </c>
      <c r="Q150" s="8">
        <v>43</v>
      </c>
      <c r="R150" s="8">
        <v>31.9743589743589</v>
      </c>
    </row>
    <row r="151" spans="1:18" x14ac:dyDescent="0.45">
      <c r="A151" s="16">
        <v>149</v>
      </c>
      <c r="B151" s="16">
        <v>30149</v>
      </c>
      <c r="C151" s="14">
        <f t="shared" si="8"/>
        <v>0</v>
      </c>
      <c r="D151" s="13">
        <f t="shared" si="9"/>
        <v>0</v>
      </c>
      <c r="E151" s="13">
        <f t="shared" si="10"/>
        <v>0</v>
      </c>
      <c r="I151" s="11">
        <f t="shared" si="11"/>
        <v>110187</v>
      </c>
      <c r="J151" s="11">
        <f t="shared" si="11"/>
        <v>110200</v>
      </c>
      <c r="K151" s="8" t="s">
        <v>31</v>
      </c>
      <c r="L151" s="8" t="s">
        <v>2611</v>
      </c>
      <c r="M151" s="8" t="s">
        <v>29</v>
      </c>
      <c r="N151" s="8" t="s">
        <v>28</v>
      </c>
      <c r="O151" s="8" t="s">
        <v>27</v>
      </c>
      <c r="P151" s="8" t="s">
        <v>26</v>
      </c>
      <c r="Q151" s="8">
        <v>55</v>
      </c>
      <c r="R151" s="8">
        <v>40.897435897435898</v>
      </c>
    </row>
    <row r="152" spans="1:18" x14ac:dyDescent="0.45">
      <c r="A152" s="16">
        <v>150</v>
      </c>
      <c r="B152" s="16">
        <v>30150</v>
      </c>
      <c r="C152" s="14">
        <f t="shared" si="8"/>
        <v>1.1153846153846114</v>
      </c>
      <c r="D152" s="13">
        <f t="shared" si="9"/>
        <v>0.74358974358974295</v>
      </c>
      <c r="E152" s="13">
        <f t="shared" si="10"/>
        <v>1.4871794871794799</v>
      </c>
      <c r="I152" s="11">
        <f t="shared" si="11"/>
        <v>110200</v>
      </c>
      <c r="J152" s="11">
        <f t="shared" si="11"/>
        <v>110283</v>
      </c>
      <c r="K152" s="8" t="s">
        <v>31</v>
      </c>
      <c r="L152" s="8" t="s">
        <v>29</v>
      </c>
      <c r="M152" s="8" t="s">
        <v>2562</v>
      </c>
      <c r="N152" s="8" t="s">
        <v>28</v>
      </c>
      <c r="O152" s="8" t="s">
        <v>27</v>
      </c>
      <c r="P152" s="8" t="s">
        <v>26</v>
      </c>
      <c r="Q152" s="8">
        <v>27</v>
      </c>
      <c r="R152" s="8">
        <v>20.076923076922998</v>
      </c>
    </row>
    <row r="153" spans="1:18" x14ac:dyDescent="0.45">
      <c r="A153" s="16">
        <v>151</v>
      </c>
      <c r="B153" s="16">
        <v>30151</v>
      </c>
      <c r="C153" s="14">
        <f t="shared" si="8"/>
        <v>0</v>
      </c>
      <c r="D153" s="13">
        <f t="shared" si="9"/>
        <v>0</v>
      </c>
      <c r="E153" s="13">
        <f t="shared" si="10"/>
        <v>0</v>
      </c>
      <c r="I153" s="11">
        <f t="shared" si="11"/>
        <v>110200</v>
      </c>
      <c r="J153" s="11">
        <f t="shared" si="11"/>
        <v>110092</v>
      </c>
      <c r="K153" s="8" t="s">
        <v>31</v>
      </c>
      <c r="L153" s="8" t="s">
        <v>29</v>
      </c>
      <c r="M153" s="8" t="s">
        <v>2497</v>
      </c>
      <c r="N153" s="8" t="s">
        <v>28</v>
      </c>
      <c r="O153" s="8" t="s">
        <v>27</v>
      </c>
      <c r="P153" s="8" t="s">
        <v>26</v>
      </c>
      <c r="Q153" s="8">
        <v>18</v>
      </c>
      <c r="R153" s="8">
        <v>13.3846153846153</v>
      </c>
    </row>
    <row r="154" spans="1:18" x14ac:dyDescent="0.45">
      <c r="A154" s="16">
        <v>152</v>
      </c>
      <c r="B154" s="16">
        <v>30152</v>
      </c>
      <c r="C154" s="14">
        <f t="shared" si="8"/>
        <v>0.74358974358973995</v>
      </c>
      <c r="D154" s="13">
        <f t="shared" si="9"/>
        <v>1.4871794871794799</v>
      </c>
      <c r="E154" s="13">
        <f t="shared" si="10"/>
        <v>0</v>
      </c>
      <c r="I154" s="11">
        <f t="shared" si="11"/>
        <v>110200</v>
      </c>
      <c r="J154" s="11">
        <f t="shared" si="11"/>
        <v>350823</v>
      </c>
      <c r="K154" s="8" t="s">
        <v>31</v>
      </c>
      <c r="L154" s="8" t="s">
        <v>29</v>
      </c>
      <c r="M154" s="8" t="s">
        <v>2610</v>
      </c>
      <c r="N154" s="8" t="s">
        <v>28</v>
      </c>
      <c r="O154" s="8" t="s">
        <v>27</v>
      </c>
      <c r="P154" s="8" t="s">
        <v>26</v>
      </c>
      <c r="Q154" s="8">
        <v>19</v>
      </c>
      <c r="R154" s="8">
        <v>14.128205128205099</v>
      </c>
    </row>
    <row r="155" spans="1:18" x14ac:dyDescent="0.45">
      <c r="A155" s="16">
        <v>153</v>
      </c>
      <c r="B155" s="16">
        <v>30153</v>
      </c>
      <c r="C155" s="14">
        <f t="shared" si="8"/>
        <v>0</v>
      </c>
      <c r="D155" s="13">
        <f t="shared" si="9"/>
        <v>0</v>
      </c>
      <c r="E155" s="13">
        <f t="shared" si="10"/>
        <v>0</v>
      </c>
      <c r="I155" s="11">
        <f t="shared" si="11"/>
        <v>350696</v>
      </c>
      <c r="J155" s="11">
        <f t="shared" si="11"/>
        <v>110200</v>
      </c>
      <c r="K155" s="8" t="s">
        <v>31</v>
      </c>
      <c r="L155" s="8" t="s">
        <v>2255</v>
      </c>
      <c r="M155" s="8" t="s">
        <v>29</v>
      </c>
      <c r="N155" s="8" t="s">
        <v>28</v>
      </c>
      <c r="O155" s="8" t="s">
        <v>27</v>
      </c>
      <c r="P155" s="8" t="s">
        <v>26</v>
      </c>
      <c r="Q155" s="8">
        <v>19</v>
      </c>
      <c r="R155" s="8">
        <v>14.128205128205099</v>
      </c>
    </row>
    <row r="156" spans="1:18" x14ac:dyDescent="0.45">
      <c r="A156" s="16">
        <v>154</v>
      </c>
      <c r="B156" s="16">
        <v>570001</v>
      </c>
      <c r="C156" s="14">
        <f t="shared" si="8"/>
        <v>0</v>
      </c>
      <c r="D156" s="13">
        <f t="shared" si="9"/>
        <v>0</v>
      </c>
      <c r="E156" s="13">
        <f t="shared" si="10"/>
        <v>0</v>
      </c>
      <c r="I156" s="11">
        <f t="shared" si="11"/>
        <v>110200</v>
      </c>
      <c r="J156" s="11">
        <f t="shared" si="11"/>
        <v>110101</v>
      </c>
      <c r="K156" s="8" t="s">
        <v>31</v>
      </c>
      <c r="L156" s="8" t="s">
        <v>29</v>
      </c>
      <c r="M156" s="8" t="s">
        <v>2583</v>
      </c>
      <c r="N156" s="8" t="s">
        <v>28</v>
      </c>
      <c r="O156" s="8" t="s">
        <v>27</v>
      </c>
      <c r="P156" s="8" t="s">
        <v>26</v>
      </c>
      <c r="Q156" s="8">
        <v>19</v>
      </c>
      <c r="R156" s="8">
        <v>14.128205128205099</v>
      </c>
    </row>
    <row r="157" spans="1:18" x14ac:dyDescent="0.45">
      <c r="A157" s="16">
        <v>155</v>
      </c>
      <c r="B157" s="16">
        <v>570002</v>
      </c>
      <c r="C157" s="14">
        <f t="shared" si="8"/>
        <v>0</v>
      </c>
      <c r="D157" s="13">
        <f t="shared" si="9"/>
        <v>0</v>
      </c>
      <c r="E157" s="13">
        <f t="shared" si="10"/>
        <v>0</v>
      </c>
      <c r="I157" s="11">
        <f t="shared" si="11"/>
        <v>110200</v>
      </c>
      <c r="J157" s="11">
        <f t="shared" si="11"/>
        <v>110189</v>
      </c>
      <c r="K157" s="8" t="s">
        <v>31</v>
      </c>
      <c r="L157" s="8" t="s">
        <v>29</v>
      </c>
      <c r="M157" s="8" t="s">
        <v>2592</v>
      </c>
      <c r="N157" s="8" t="s">
        <v>28</v>
      </c>
      <c r="O157" s="8" t="s">
        <v>27</v>
      </c>
      <c r="P157" s="8" t="s">
        <v>26</v>
      </c>
      <c r="Q157" s="8">
        <v>24</v>
      </c>
      <c r="R157" s="8">
        <v>17.846153846153801</v>
      </c>
    </row>
    <row r="158" spans="1:18" x14ac:dyDescent="0.45">
      <c r="A158" s="16">
        <v>156</v>
      </c>
      <c r="B158" s="16">
        <v>570003</v>
      </c>
      <c r="C158" s="14">
        <f t="shared" si="8"/>
        <v>0</v>
      </c>
      <c r="D158" s="13">
        <f t="shared" si="9"/>
        <v>0</v>
      </c>
      <c r="E158" s="13">
        <f t="shared" si="10"/>
        <v>0</v>
      </c>
      <c r="I158" s="11">
        <f t="shared" si="11"/>
        <v>110089</v>
      </c>
      <c r="J158" s="11">
        <f t="shared" si="11"/>
        <v>110200</v>
      </c>
      <c r="K158" s="8" t="s">
        <v>31</v>
      </c>
      <c r="L158" s="8" t="s">
        <v>2558</v>
      </c>
      <c r="M158" s="8" t="s">
        <v>29</v>
      </c>
      <c r="N158" s="8" t="s">
        <v>28</v>
      </c>
      <c r="O158" s="8" t="s">
        <v>27</v>
      </c>
      <c r="P158" s="8" t="s">
        <v>26</v>
      </c>
      <c r="Q158" s="8">
        <v>40</v>
      </c>
      <c r="R158" s="8">
        <v>29.743589743589698</v>
      </c>
    </row>
    <row r="159" spans="1:18" x14ac:dyDescent="0.45">
      <c r="A159" s="16">
        <v>157</v>
      </c>
      <c r="B159" s="16">
        <v>570004</v>
      </c>
      <c r="C159" s="14">
        <f t="shared" si="8"/>
        <v>0</v>
      </c>
      <c r="D159" s="13">
        <f t="shared" si="9"/>
        <v>0</v>
      </c>
      <c r="E159" s="13">
        <f t="shared" si="10"/>
        <v>0</v>
      </c>
      <c r="I159" s="11">
        <f t="shared" si="11"/>
        <v>110266</v>
      </c>
      <c r="J159" s="11">
        <f t="shared" si="11"/>
        <v>110200</v>
      </c>
      <c r="K159" s="8" t="s">
        <v>31</v>
      </c>
      <c r="L159" s="8" t="s">
        <v>2478</v>
      </c>
      <c r="M159" s="8" t="s">
        <v>29</v>
      </c>
      <c r="N159" s="8" t="s">
        <v>28</v>
      </c>
      <c r="O159" s="8" t="s">
        <v>27</v>
      </c>
      <c r="P159" s="8" t="s">
        <v>26</v>
      </c>
      <c r="Q159" s="8">
        <v>18</v>
      </c>
      <c r="R159" s="8">
        <v>13.3846153846153</v>
      </c>
    </row>
    <row r="160" spans="1:18" x14ac:dyDescent="0.45">
      <c r="A160" s="16">
        <v>158</v>
      </c>
      <c r="B160" s="16">
        <v>570005</v>
      </c>
      <c r="C160" s="14">
        <f t="shared" si="8"/>
        <v>0.37179487179487147</v>
      </c>
      <c r="D160" s="13">
        <f t="shared" si="9"/>
        <v>0</v>
      </c>
      <c r="E160" s="13">
        <f t="shared" si="10"/>
        <v>0.74358974358974295</v>
      </c>
      <c r="I160" s="11">
        <f t="shared" si="11"/>
        <v>110200</v>
      </c>
      <c r="J160" s="11">
        <f t="shared" si="11"/>
        <v>110091</v>
      </c>
      <c r="K160" s="8" t="s">
        <v>31</v>
      </c>
      <c r="L160" s="8" t="s">
        <v>29</v>
      </c>
      <c r="M160" s="8" t="s">
        <v>2609</v>
      </c>
      <c r="N160" s="8" t="s">
        <v>28</v>
      </c>
      <c r="O160" s="8" t="s">
        <v>27</v>
      </c>
      <c r="P160" s="8" t="s">
        <v>26</v>
      </c>
      <c r="Q160" s="8">
        <v>17</v>
      </c>
      <c r="R160" s="8">
        <v>12.6410256410256</v>
      </c>
    </row>
    <row r="161" spans="1:18" x14ac:dyDescent="0.45">
      <c r="A161" s="16">
        <v>159</v>
      </c>
      <c r="B161" s="16">
        <v>570006</v>
      </c>
      <c r="C161" s="14">
        <f t="shared" si="8"/>
        <v>0</v>
      </c>
      <c r="D161" s="13">
        <f t="shared" si="9"/>
        <v>0</v>
      </c>
      <c r="E161" s="13">
        <f t="shared" si="10"/>
        <v>0</v>
      </c>
      <c r="I161" s="11">
        <f t="shared" si="11"/>
        <v>110119</v>
      </c>
      <c r="J161" s="11">
        <f t="shared" si="11"/>
        <v>110200</v>
      </c>
      <c r="K161" s="8" t="s">
        <v>31</v>
      </c>
      <c r="L161" s="8" t="s">
        <v>2542</v>
      </c>
      <c r="M161" s="8" t="s">
        <v>29</v>
      </c>
      <c r="N161" s="8" t="s">
        <v>28</v>
      </c>
      <c r="O161" s="8" t="s">
        <v>27</v>
      </c>
      <c r="P161" s="8" t="s">
        <v>26</v>
      </c>
      <c r="Q161" s="8">
        <v>19</v>
      </c>
      <c r="R161" s="8">
        <v>14.128205128205099</v>
      </c>
    </row>
    <row r="162" spans="1:18" x14ac:dyDescent="0.45">
      <c r="A162" s="16">
        <v>160</v>
      </c>
      <c r="B162" s="16">
        <v>570007</v>
      </c>
      <c r="C162" s="14">
        <f t="shared" si="8"/>
        <v>0</v>
      </c>
      <c r="D162" s="13">
        <f t="shared" si="9"/>
        <v>0</v>
      </c>
      <c r="E162" s="13">
        <f t="shared" si="10"/>
        <v>0</v>
      </c>
      <c r="I162" s="11">
        <f t="shared" si="11"/>
        <v>110255</v>
      </c>
      <c r="J162" s="11">
        <f t="shared" si="11"/>
        <v>110200</v>
      </c>
      <c r="K162" s="8" t="s">
        <v>31</v>
      </c>
      <c r="L162" s="8" t="s">
        <v>2608</v>
      </c>
      <c r="M162" s="8" t="s">
        <v>29</v>
      </c>
      <c r="N162" s="8" t="s">
        <v>28</v>
      </c>
      <c r="O162" s="8" t="s">
        <v>27</v>
      </c>
      <c r="P162" s="8" t="s">
        <v>26</v>
      </c>
      <c r="Q162" s="8">
        <v>19</v>
      </c>
      <c r="R162" s="8">
        <v>14.128205128205099</v>
      </c>
    </row>
    <row r="163" spans="1:18" x14ac:dyDescent="0.45">
      <c r="A163" s="16">
        <v>161</v>
      </c>
      <c r="B163" s="16">
        <v>570008</v>
      </c>
      <c r="C163" s="14">
        <f t="shared" si="8"/>
        <v>0.37179487179487147</v>
      </c>
      <c r="D163" s="13">
        <f t="shared" si="9"/>
        <v>0</v>
      </c>
      <c r="E163" s="13">
        <f t="shared" si="10"/>
        <v>0.74358974358974295</v>
      </c>
      <c r="I163" s="11">
        <f t="shared" si="11"/>
        <v>110182</v>
      </c>
      <c r="J163" s="11">
        <f t="shared" si="11"/>
        <v>110200</v>
      </c>
      <c r="K163" s="8" t="s">
        <v>31</v>
      </c>
      <c r="L163" s="8" t="s">
        <v>2607</v>
      </c>
      <c r="M163" s="8" t="s">
        <v>29</v>
      </c>
      <c r="N163" s="8" t="s">
        <v>28</v>
      </c>
      <c r="O163" s="8" t="s">
        <v>27</v>
      </c>
      <c r="P163" s="8" t="s">
        <v>26</v>
      </c>
      <c r="Q163" s="8">
        <v>27</v>
      </c>
      <c r="R163" s="8">
        <v>20.076923076922998</v>
      </c>
    </row>
    <row r="164" spans="1:18" x14ac:dyDescent="0.45">
      <c r="A164" s="16">
        <v>162</v>
      </c>
      <c r="B164" s="16">
        <v>570009</v>
      </c>
      <c r="C164" s="14">
        <f t="shared" si="8"/>
        <v>0</v>
      </c>
      <c r="D164" s="13">
        <f t="shared" si="9"/>
        <v>0</v>
      </c>
      <c r="E164" s="13">
        <f t="shared" si="10"/>
        <v>0</v>
      </c>
      <c r="I164" s="11">
        <f t="shared" si="11"/>
        <v>110153</v>
      </c>
      <c r="J164" s="11">
        <f t="shared" si="11"/>
        <v>110200</v>
      </c>
      <c r="K164" s="8" t="s">
        <v>31</v>
      </c>
      <c r="L164" s="8" t="s">
        <v>2606</v>
      </c>
      <c r="M164" s="8" t="s">
        <v>29</v>
      </c>
      <c r="N164" s="8" t="s">
        <v>28</v>
      </c>
      <c r="O164" s="8" t="s">
        <v>27</v>
      </c>
      <c r="P164" s="8" t="s">
        <v>26</v>
      </c>
      <c r="Q164" s="8">
        <v>25</v>
      </c>
      <c r="R164" s="8">
        <v>18.589743589743499</v>
      </c>
    </row>
    <row r="165" spans="1:18" x14ac:dyDescent="0.45">
      <c r="A165" s="16">
        <v>163</v>
      </c>
      <c r="B165" s="16">
        <v>570010</v>
      </c>
      <c r="C165" s="14">
        <f t="shared" si="8"/>
        <v>0</v>
      </c>
      <c r="D165" s="13">
        <f t="shared" si="9"/>
        <v>0</v>
      </c>
      <c r="E165" s="13">
        <f t="shared" si="10"/>
        <v>0</v>
      </c>
      <c r="I165" s="11">
        <f t="shared" si="11"/>
        <v>110299</v>
      </c>
      <c r="J165" s="11">
        <f t="shared" si="11"/>
        <v>110200</v>
      </c>
      <c r="K165" s="8" t="s">
        <v>31</v>
      </c>
      <c r="L165" s="8" t="s">
        <v>2553</v>
      </c>
      <c r="M165" s="8" t="s">
        <v>29</v>
      </c>
      <c r="N165" s="8" t="s">
        <v>28</v>
      </c>
      <c r="O165" s="8" t="s">
        <v>27</v>
      </c>
      <c r="P165" s="8" t="s">
        <v>26</v>
      </c>
      <c r="Q165" s="8">
        <v>34</v>
      </c>
      <c r="R165" s="8">
        <v>25.282051282051199</v>
      </c>
    </row>
    <row r="166" spans="1:18" x14ac:dyDescent="0.45">
      <c r="A166" s="16">
        <v>164</v>
      </c>
      <c r="B166" s="16">
        <v>570011</v>
      </c>
      <c r="C166" s="14">
        <f t="shared" si="8"/>
        <v>0</v>
      </c>
      <c r="D166" s="13">
        <f t="shared" si="9"/>
        <v>0</v>
      </c>
      <c r="E166" s="13">
        <f t="shared" si="10"/>
        <v>0</v>
      </c>
      <c r="I166" s="11">
        <f t="shared" si="11"/>
        <v>110200</v>
      </c>
      <c r="J166" s="11">
        <f t="shared" si="11"/>
        <v>110206</v>
      </c>
      <c r="K166" s="8" t="s">
        <v>31</v>
      </c>
      <c r="L166" s="8" t="s">
        <v>29</v>
      </c>
      <c r="M166" s="8" t="s">
        <v>2605</v>
      </c>
      <c r="N166" s="8" t="s">
        <v>28</v>
      </c>
      <c r="O166" s="8" t="s">
        <v>27</v>
      </c>
      <c r="P166" s="8" t="s">
        <v>26</v>
      </c>
      <c r="Q166" s="8">
        <v>82</v>
      </c>
      <c r="R166" s="8">
        <v>60.9743589743589</v>
      </c>
    </row>
    <row r="167" spans="1:18" x14ac:dyDescent="0.45">
      <c r="A167" s="16">
        <v>165</v>
      </c>
      <c r="B167" s="16">
        <v>570012</v>
      </c>
      <c r="C167" s="14">
        <f t="shared" si="8"/>
        <v>0.37179487179487147</v>
      </c>
      <c r="D167" s="13">
        <f t="shared" si="9"/>
        <v>0.74358974358974295</v>
      </c>
      <c r="E167" s="13">
        <f t="shared" si="10"/>
        <v>0</v>
      </c>
      <c r="I167" s="11">
        <f t="shared" si="11"/>
        <v>110124</v>
      </c>
      <c r="J167" s="11">
        <f t="shared" si="11"/>
        <v>110200</v>
      </c>
      <c r="K167" s="8" t="s">
        <v>31</v>
      </c>
      <c r="L167" s="8" t="s">
        <v>2552</v>
      </c>
      <c r="M167" s="8" t="s">
        <v>29</v>
      </c>
      <c r="N167" s="8" t="s">
        <v>28</v>
      </c>
      <c r="O167" s="8" t="s">
        <v>27</v>
      </c>
      <c r="P167" s="8" t="s">
        <v>26</v>
      </c>
      <c r="Q167" s="8">
        <v>29</v>
      </c>
      <c r="R167" s="8">
        <v>21.564102564102502</v>
      </c>
    </row>
    <row r="168" spans="1:18" x14ac:dyDescent="0.45">
      <c r="A168" s="16">
        <v>166</v>
      </c>
      <c r="B168" s="16">
        <v>570013</v>
      </c>
      <c r="C168" s="14">
        <f t="shared" si="8"/>
        <v>0</v>
      </c>
      <c r="D168" s="13">
        <f t="shared" si="9"/>
        <v>0</v>
      </c>
      <c r="E168" s="13">
        <f t="shared" si="10"/>
        <v>0</v>
      </c>
      <c r="I168" s="11">
        <f t="shared" si="11"/>
        <v>110132</v>
      </c>
      <c r="J168" s="11">
        <f t="shared" si="11"/>
        <v>110200</v>
      </c>
      <c r="K168" s="8" t="s">
        <v>31</v>
      </c>
      <c r="L168" s="8" t="s">
        <v>2604</v>
      </c>
      <c r="M168" s="8" t="s">
        <v>29</v>
      </c>
      <c r="N168" s="8" t="s">
        <v>28</v>
      </c>
      <c r="O168" s="8" t="s">
        <v>27</v>
      </c>
      <c r="P168" s="8" t="s">
        <v>26</v>
      </c>
      <c r="Q168" s="8">
        <v>25</v>
      </c>
      <c r="R168" s="8">
        <v>18.589743589743499</v>
      </c>
    </row>
    <row r="169" spans="1:18" x14ac:dyDescent="0.45">
      <c r="A169" s="16">
        <v>167</v>
      </c>
      <c r="B169" s="16">
        <v>570014</v>
      </c>
      <c r="C169" s="14">
        <f t="shared" si="8"/>
        <v>0</v>
      </c>
      <c r="D169" s="13">
        <f t="shared" si="9"/>
        <v>0</v>
      </c>
      <c r="E169" s="13">
        <f t="shared" si="10"/>
        <v>0</v>
      </c>
      <c r="I169" s="11">
        <f t="shared" si="11"/>
        <v>110197</v>
      </c>
      <c r="J169" s="11">
        <f t="shared" si="11"/>
        <v>110200</v>
      </c>
      <c r="K169" s="8" t="s">
        <v>31</v>
      </c>
      <c r="L169" s="8" t="s">
        <v>2603</v>
      </c>
      <c r="M169" s="8" t="s">
        <v>29</v>
      </c>
      <c r="N169" s="8" t="s">
        <v>28</v>
      </c>
      <c r="O169" s="8" t="s">
        <v>27</v>
      </c>
      <c r="P169" s="8" t="s">
        <v>26</v>
      </c>
      <c r="Q169" s="8">
        <v>81</v>
      </c>
      <c r="R169" s="8">
        <v>60.230769230769198</v>
      </c>
    </row>
    <row r="170" spans="1:18" x14ac:dyDescent="0.45">
      <c r="A170" s="16">
        <v>168</v>
      </c>
      <c r="B170" s="16">
        <v>570015</v>
      </c>
      <c r="C170" s="14">
        <f t="shared" si="8"/>
        <v>0</v>
      </c>
      <c r="D170" s="13">
        <f t="shared" si="9"/>
        <v>0</v>
      </c>
      <c r="E170" s="13">
        <f t="shared" si="10"/>
        <v>0</v>
      </c>
      <c r="I170" s="11">
        <f t="shared" si="11"/>
        <v>110200</v>
      </c>
      <c r="J170" s="11">
        <f t="shared" si="11"/>
        <v>110122</v>
      </c>
      <c r="K170" s="8" t="s">
        <v>31</v>
      </c>
      <c r="L170" s="8" t="s">
        <v>29</v>
      </c>
      <c r="M170" s="8" t="s">
        <v>2601</v>
      </c>
      <c r="N170" s="8" t="s">
        <v>28</v>
      </c>
      <c r="O170" s="8" t="s">
        <v>27</v>
      </c>
      <c r="P170" s="8" t="s">
        <v>26</v>
      </c>
      <c r="Q170" s="8">
        <v>24</v>
      </c>
      <c r="R170" s="8">
        <v>17.846153846153801</v>
      </c>
    </row>
    <row r="171" spans="1:18" x14ac:dyDescent="0.45">
      <c r="A171" s="16">
        <v>169</v>
      </c>
      <c r="B171" s="16">
        <v>570016</v>
      </c>
      <c r="C171" s="14">
        <f t="shared" si="8"/>
        <v>0</v>
      </c>
      <c r="D171" s="13">
        <f t="shared" si="9"/>
        <v>0</v>
      </c>
      <c r="E171" s="13">
        <f t="shared" si="10"/>
        <v>0</v>
      </c>
      <c r="I171" s="11">
        <f t="shared" si="11"/>
        <v>110200</v>
      </c>
      <c r="J171" s="11">
        <f t="shared" si="11"/>
        <v>110098</v>
      </c>
      <c r="K171" s="8" t="s">
        <v>31</v>
      </c>
      <c r="L171" s="8" t="s">
        <v>29</v>
      </c>
      <c r="M171" s="8" t="s">
        <v>2602</v>
      </c>
      <c r="N171" s="8" t="s">
        <v>28</v>
      </c>
      <c r="O171" s="8" t="s">
        <v>27</v>
      </c>
      <c r="P171" s="8" t="s">
        <v>26</v>
      </c>
      <c r="Q171" s="8">
        <v>36</v>
      </c>
      <c r="R171" s="8">
        <v>26.769230769230699</v>
      </c>
    </row>
    <row r="172" spans="1:18" x14ac:dyDescent="0.45">
      <c r="A172" s="16">
        <v>170</v>
      </c>
      <c r="B172" s="16">
        <v>570017</v>
      </c>
      <c r="C172" s="14">
        <f t="shared" si="8"/>
        <v>0</v>
      </c>
      <c r="D172" s="13">
        <f t="shared" si="9"/>
        <v>0</v>
      </c>
      <c r="E172" s="13">
        <f t="shared" si="10"/>
        <v>0</v>
      </c>
      <c r="I172" s="11">
        <f t="shared" si="11"/>
        <v>110122</v>
      </c>
      <c r="J172" s="11">
        <f t="shared" si="11"/>
        <v>110200</v>
      </c>
      <c r="K172" s="8" t="s">
        <v>31</v>
      </c>
      <c r="L172" s="8" t="s">
        <v>2601</v>
      </c>
      <c r="M172" s="8" t="s">
        <v>29</v>
      </c>
      <c r="N172" s="8" t="s">
        <v>28</v>
      </c>
      <c r="O172" s="8" t="s">
        <v>27</v>
      </c>
      <c r="P172" s="8" t="s">
        <v>26</v>
      </c>
      <c r="Q172" s="8">
        <v>42</v>
      </c>
      <c r="R172" s="8">
        <v>31.230769230769202</v>
      </c>
    </row>
    <row r="173" spans="1:18" x14ac:dyDescent="0.45">
      <c r="A173" s="16">
        <v>171</v>
      </c>
      <c r="B173" s="16">
        <v>570018</v>
      </c>
      <c r="C173" s="14">
        <f t="shared" si="8"/>
        <v>0</v>
      </c>
      <c r="D173" s="13">
        <f t="shared" si="9"/>
        <v>0</v>
      </c>
      <c r="E173" s="13">
        <f t="shared" si="10"/>
        <v>0</v>
      </c>
      <c r="I173" s="11">
        <f t="shared" si="11"/>
        <v>110200</v>
      </c>
      <c r="J173" s="11">
        <f t="shared" si="11"/>
        <v>110244</v>
      </c>
      <c r="K173" s="8" t="s">
        <v>31</v>
      </c>
      <c r="L173" s="8" t="s">
        <v>29</v>
      </c>
      <c r="M173" s="8" t="s">
        <v>2579</v>
      </c>
      <c r="N173" s="8" t="s">
        <v>28</v>
      </c>
      <c r="O173" s="8" t="s">
        <v>27</v>
      </c>
      <c r="P173" s="8" t="s">
        <v>26</v>
      </c>
      <c r="Q173" s="8">
        <v>32</v>
      </c>
      <c r="R173" s="8">
        <v>23.7948717948717</v>
      </c>
    </row>
    <row r="174" spans="1:18" x14ac:dyDescent="0.45">
      <c r="A174" s="16">
        <v>172</v>
      </c>
      <c r="B174" s="16">
        <v>570019</v>
      </c>
      <c r="C174" s="14">
        <f t="shared" si="8"/>
        <v>1.1153846153846114</v>
      </c>
      <c r="D174" s="13">
        <f t="shared" si="9"/>
        <v>0.74358974358974295</v>
      </c>
      <c r="E174" s="13">
        <f t="shared" si="10"/>
        <v>1.4871794871794799</v>
      </c>
      <c r="I174" s="11">
        <f t="shared" si="11"/>
        <v>110200</v>
      </c>
      <c r="J174" s="11">
        <f t="shared" si="11"/>
        <v>110126</v>
      </c>
      <c r="K174" s="8" t="s">
        <v>31</v>
      </c>
      <c r="L174" s="8" t="s">
        <v>29</v>
      </c>
      <c r="M174" s="8" t="s">
        <v>2600</v>
      </c>
      <c r="N174" s="8" t="s">
        <v>28</v>
      </c>
      <c r="O174" s="8" t="s">
        <v>27</v>
      </c>
      <c r="P174" s="8" t="s">
        <v>26</v>
      </c>
      <c r="Q174" s="8">
        <v>120</v>
      </c>
      <c r="R174" s="8">
        <v>89.230769230769198</v>
      </c>
    </row>
    <row r="175" spans="1:18" x14ac:dyDescent="0.45">
      <c r="A175" s="16">
        <v>173</v>
      </c>
      <c r="B175" s="16">
        <v>570020</v>
      </c>
      <c r="C175" s="14">
        <f t="shared" si="8"/>
        <v>1.4871794871794863</v>
      </c>
      <c r="D175" s="13">
        <f t="shared" si="9"/>
        <v>2.2307692307692299</v>
      </c>
      <c r="E175" s="13">
        <f t="shared" si="10"/>
        <v>0.74358974358974295</v>
      </c>
      <c r="I175" s="11">
        <f t="shared" si="11"/>
        <v>110200</v>
      </c>
      <c r="J175" s="11">
        <f t="shared" si="11"/>
        <v>110243</v>
      </c>
      <c r="K175" s="8" t="s">
        <v>31</v>
      </c>
      <c r="L175" s="8" t="s">
        <v>29</v>
      </c>
      <c r="M175" s="8" t="s">
        <v>2520</v>
      </c>
      <c r="N175" s="8" t="s">
        <v>28</v>
      </c>
      <c r="O175" s="8" t="s">
        <v>27</v>
      </c>
      <c r="P175" s="8" t="s">
        <v>26</v>
      </c>
      <c r="Q175" s="8">
        <v>74</v>
      </c>
      <c r="R175" s="8">
        <v>55.025641025641001</v>
      </c>
    </row>
    <row r="176" spans="1:18" x14ac:dyDescent="0.45">
      <c r="A176" s="16">
        <v>174</v>
      </c>
      <c r="B176" s="16">
        <v>570021</v>
      </c>
      <c r="C176" s="14">
        <f t="shared" si="8"/>
        <v>0</v>
      </c>
      <c r="D176" s="13">
        <f t="shared" si="9"/>
        <v>0</v>
      </c>
      <c r="E176" s="13">
        <f t="shared" si="10"/>
        <v>0</v>
      </c>
      <c r="I176" s="11">
        <f t="shared" si="11"/>
        <v>110193</v>
      </c>
      <c r="J176" s="11">
        <f t="shared" si="11"/>
        <v>110200</v>
      </c>
      <c r="K176" s="8" t="s">
        <v>31</v>
      </c>
      <c r="L176" s="8" t="s">
        <v>2574</v>
      </c>
      <c r="M176" s="8" t="s">
        <v>29</v>
      </c>
      <c r="N176" s="8" t="s">
        <v>28</v>
      </c>
      <c r="O176" s="8" t="s">
        <v>27</v>
      </c>
      <c r="P176" s="8" t="s">
        <v>26</v>
      </c>
      <c r="Q176" s="8">
        <v>57</v>
      </c>
      <c r="R176" s="8">
        <v>42.384615384615302</v>
      </c>
    </row>
    <row r="177" spans="1:18" x14ac:dyDescent="0.45">
      <c r="A177" s="16">
        <v>175</v>
      </c>
      <c r="B177" s="16">
        <v>570022</v>
      </c>
      <c r="C177" s="14">
        <f t="shared" si="8"/>
        <v>0</v>
      </c>
      <c r="D177" s="13">
        <f t="shared" si="9"/>
        <v>0</v>
      </c>
      <c r="E177" s="13">
        <f t="shared" si="10"/>
        <v>0</v>
      </c>
      <c r="I177" s="11">
        <f t="shared" si="11"/>
        <v>110200</v>
      </c>
      <c r="J177" s="11">
        <f t="shared" si="11"/>
        <v>110177</v>
      </c>
      <c r="K177" s="8" t="s">
        <v>31</v>
      </c>
      <c r="L177" s="8" t="s">
        <v>29</v>
      </c>
      <c r="M177" s="8" t="s">
        <v>2599</v>
      </c>
      <c r="N177" s="8" t="s">
        <v>28</v>
      </c>
      <c r="O177" s="8" t="s">
        <v>27</v>
      </c>
      <c r="P177" s="8" t="s">
        <v>26</v>
      </c>
      <c r="Q177" s="8">
        <v>54</v>
      </c>
      <c r="R177" s="8">
        <v>40.153846153846096</v>
      </c>
    </row>
    <row r="178" spans="1:18" x14ac:dyDescent="0.45">
      <c r="A178" s="16">
        <v>176</v>
      </c>
      <c r="B178" s="16">
        <v>570023</v>
      </c>
      <c r="C178" s="14">
        <f t="shared" si="8"/>
        <v>0</v>
      </c>
      <c r="D178" s="13">
        <f t="shared" si="9"/>
        <v>0</v>
      </c>
      <c r="E178" s="13">
        <f t="shared" si="10"/>
        <v>0</v>
      </c>
      <c r="I178" s="11">
        <f t="shared" si="11"/>
        <v>110200</v>
      </c>
      <c r="J178" s="11">
        <f t="shared" si="11"/>
        <v>110181</v>
      </c>
      <c r="K178" s="8" t="s">
        <v>31</v>
      </c>
      <c r="L178" s="8" t="s">
        <v>29</v>
      </c>
      <c r="M178" s="8" t="s">
        <v>2582</v>
      </c>
      <c r="N178" s="8" t="s">
        <v>28</v>
      </c>
      <c r="O178" s="8" t="s">
        <v>27</v>
      </c>
      <c r="P178" s="8" t="s">
        <v>26</v>
      </c>
      <c r="Q178" s="8">
        <v>47</v>
      </c>
      <c r="R178" s="8">
        <v>34.948717948717899</v>
      </c>
    </row>
    <row r="179" spans="1:18" x14ac:dyDescent="0.45">
      <c r="A179" s="16">
        <v>177</v>
      </c>
      <c r="B179" s="16">
        <v>570024</v>
      </c>
      <c r="C179" s="14">
        <f t="shared" si="8"/>
        <v>0</v>
      </c>
      <c r="D179" s="13">
        <f t="shared" si="9"/>
        <v>0</v>
      </c>
      <c r="E179" s="13">
        <f t="shared" si="10"/>
        <v>0</v>
      </c>
      <c r="I179" s="11">
        <f t="shared" si="11"/>
        <v>110030</v>
      </c>
      <c r="J179" s="11">
        <f t="shared" si="11"/>
        <v>110200</v>
      </c>
      <c r="K179" s="8" t="s">
        <v>31</v>
      </c>
      <c r="L179" s="8" t="s">
        <v>2593</v>
      </c>
      <c r="M179" s="8" t="s">
        <v>29</v>
      </c>
      <c r="N179" s="8" t="s">
        <v>28</v>
      </c>
      <c r="O179" s="8" t="s">
        <v>27</v>
      </c>
      <c r="P179" s="8" t="s">
        <v>26</v>
      </c>
      <c r="Q179" s="8">
        <v>45</v>
      </c>
      <c r="R179" s="8">
        <v>33.461538461538403</v>
      </c>
    </row>
    <row r="180" spans="1:18" x14ac:dyDescent="0.45">
      <c r="A180" s="16">
        <v>178</v>
      </c>
      <c r="B180" s="16">
        <v>570025</v>
      </c>
      <c r="C180" s="14">
        <f t="shared" si="8"/>
        <v>0</v>
      </c>
      <c r="D180" s="13">
        <f t="shared" si="9"/>
        <v>0</v>
      </c>
      <c r="E180" s="13">
        <f t="shared" si="10"/>
        <v>0</v>
      </c>
      <c r="I180" s="11">
        <f t="shared" si="11"/>
        <v>110200</v>
      </c>
      <c r="J180" s="11">
        <f t="shared" si="11"/>
        <v>110191</v>
      </c>
      <c r="K180" s="8" t="s">
        <v>31</v>
      </c>
      <c r="L180" s="8" t="s">
        <v>29</v>
      </c>
      <c r="M180" s="8" t="s">
        <v>2598</v>
      </c>
      <c r="N180" s="8" t="s">
        <v>28</v>
      </c>
      <c r="O180" s="8" t="s">
        <v>27</v>
      </c>
      <c r="P180" s="8" t="s">
        <v>26</v>
      </c>
      <c r="Q180" s="8">
        <v>22</v>
      </c>
      <c r="R180" s="8">
        <v>16.358974358974301</v>
      </c>
    </row>
    <row r="181" spans="1:18" x14ac:dyDescent="0.45">
      <c r="A181" s="16">
        <v>179</v>
      </c>
      <c r="B181" s="16">
        <v>570026</v>
      </c>
      <c r="C181" s="14">
        <f t="shared" si="8"/>
        <v>0</v>
      </c>
      <c r="D181" s="13">
        <f t="shared" si="9"/>
        <v>0</v>
      </c>
      <c r="E181" s="13">
        <f t="shared" si="10"/>
        <v>0</v>
      </c>
      <c r="I181" s="11">
        <f t="shared" si="11"/>
        <v>110031</v>
      </c>
      <c r="J181" s="11">
        <f t="shared" si="11"/>
        <v>110200</v>
      </c>
      <c r="K181" s="8" t="s">
        <v>31</v>
      </c>
      <c r="L181" s="8" t="s">
        <v>2597</v>
      </c>
      <c r="M181" s="8" t="s">
        <v>29</v>
      </c>
      <c r="N181" s="8" t="s">
        <v>28</v>
      </c>
      <c r="O181" s="8" t="s">
        <v>27</v>
      </c>
      <c r="P181" s="8" t="s">
        <v>26</v>
      </c>
      <c r="Q181" s="8">
        <v>31</v>
      </c>
      <c r="R181" s="8">
        <v>23.051282051282001</v>
      </c>
    </row>
    <row r="182" spans="1:18" x14ac:dyDescent="0.45">
      <c r="A182" s="16">
        <v>180</v>
      </c>
      <c r="B182" s="16">
        <v>570027</v>
      </c>
      <c r="C182" s="14">
        <f t="shared" si="8"/>
        <v>0</v>
      </c>
      <c r="D182" s="13">
        <f t="shared" si="9"/>
        <v>0</v>
      </c>
      <c r="E182" s="13">
        <f t="shared" si="10"/>
        <v>0</v>
      </c>
      <c r="I182" s="11">
        <f t="shared" si="11"/>
        <v>110200</v>
      </c>
      <c r="J182" s="11">
        <f t="shared" si="11"/>
        <v>110199</v>
      </c>
      <c r="K182" s="8" t="s">
        <v>31</v>
      </c>
      <c r="L182" s="8" t="s">
        <v>29</v>
      </c>
      <c r="M182" s="8" t="s">
        <v>2596</v>
      </c>
      <c r="N182" s="8" t="s">
        <v>28</v>
      </c>
      <c r="O182" s="8" t="s">
        <v>27</v>
      </c>
      <c r="P182" s="8" t="s">
        <v>26</v>
      </c>
      <c r="Q182" s="8">
        <v>709</v>
      </c>
      <c r="R182" s="8">
        <v>527.20512820512795</v>
      </c>
    </row>
    <row r="183" spans="1:18" x14ac:dyDescent="0.45">
      <c r="A183" s="16">
        <v>181</v>
      </c>
      <c r="B183" s="16">
        <v>570028</v>
      </c>
      <c r="C183" s="14">
        <f t="shared" si="8"/>
        <v>0</v>
      </c>
      <c r="D183" s="13">
        <f t="shared" si="9"/>
        <v>0</v>
      </c>
      <c r="E183" s="13">
        <f t="shared" si="10"/>
        <v>0</v>
      </c>
      <c r="I183" s="11">
        <f t="shared" si="11"/>
        <v>110200</v>
      </c>
      <c r="J183" s="11">
        <f t="shared" si="11"/>
        <v>110111</v>
      </c>
      <c r="K183" s="8" t="s">
        <v>31</v>
      </c>
      <c r="L183" s="8" t="s">
        <v>29</v>
      </c>
      <c r="M183" s="8" t="s">
        <v>2595</v>
      </c>
      <c r="N183" s="8" t="s">
        <v>28</v>
      </c>
      <c r="O183" s="8" t="s">
        <v>27</v>
      </c>
      <c r="P183" s="8" t="s">
        <v>26</v>
      </c>
      <c r="Q183" s="8">
        <v>24</v>
      </c>
      <c r="R183" s="8">
        <v>17.846153846153801</v>
      </c>
    </row>
    <row r="184" spans="1:18" x14ac:dyDescent="0.45">
      <c r="A184" s="16">
        <v>182</v>
      </c>
      <c r="B184" s="16">
        <v>570029</v>
      </c>
      <c r="C184" s="14">
        <f t="shared" si="8"/>
        <v>0</v>
      </c>
      <c r="D184" s="13">
        <f t="shared" si="9"/>
        <v>0</v>
      </c>
      <c r="E184" s="13">
        <f t="shared" si="10"/>
        <v>0</v>
      </c>
      <c r="I184" s="11">
        <f t="shared" si="11"/>
        <v>110129</v>
      </c>
      <c r="J184" s="11">
        <f t="shared" si="11"/>
        <v>110200</v>
      </c>
      <c r="K184" s="8" t="s">
        <v>31</v>
      </c>
      <c r="L184" s="8" t="s">
        <v>2594</v>
      </c>
      <c r="M184" s="8" t="s">
        <v>29</v>
      </c>
      <c r="N184" s="8" t="s">
        <v>28</v>
      </c>
      <c r="O184" s="8" t="s">
        <v>27</v>
      </c>
      <c r="P184" s="8" t="s">
        <v>26</v>
      </c>
      <c r="Q184" s="8">
        <v>45</v>
      </c>
      <c r="R184" s="8">
        <v>33.461538461538403</v>
      </c>
    </row>
    <row r="185" spans="1:18" x14ac:dyDescent="0.45">
      <c r="A185" s="16">
        <v>183</v>
      </c>
      <c r="B185" s="16">
        <v>570030</v>
      </c>
      <c r="C185" s="14">
        <f t="shared" si="8"/>
        <v>0</v>
      </c>
      <c r="D185" s="13">
        <f t="shared" si="9"/>
        <v>0</v>
      </c>
      <c r="E185" s="13">
        <f t="shared" si="10"/>
        <v>0</v>
      </c>
      <c r="I185" s="11">
        <f t="shared" si="11"/>
        <v>110198</v>
      </c>
      <c r="J185" s="11">
        <f t="shared" si="11"/>
        <v>110200</v>
      </c>
      <c r="K185" s="8" t="s">
        <v>31</v>
      </c>
      <c r="L185" s="8" t="s">
        <v>2577</v>
      </c>
      <c r="M185" s="8" t="s">
        <v>29</v>
      </c>
      <c r="N185" s="8" t="s">
        <v>28</v>
      </c>
      <c r="O185" s="8" t="s">
        <v>27</v>
      </c>
      <c r="P185" s="8" t="s">
        <v>26</v>
      </c>
      <c r="Q185" s="8">
        <v>63</v>
      </c>
      <c r="R185" s="8">
        <v>46.846153846153797</v>
      </c>
    </row>
    <row r="186" spans="1:18" x14ac:dyDescent="0.45">
      <c r="A186" s="16">
        <v>184</v>
      </c>
      <c r="B186" s="16">
        <v>570031</v>
      </c>
      <c r="C186" s="14">
        <f t="shared" si="8"/>
        <v>0</v>
      </c>
      <c r="D186" s="13">
        <f t="shared" si="9"/>
        <v>0</v>
      </c>
      <c r="E186" s="13">
        <f t="shared" si="10"/>
        <v>0</v>
      </c>
      <c r="I186" s="11">
        <f t="shared" si="11"/>
        <v>110200</v>
      </c>
      <c r="J186" s="11">
        <f t="shared" si="11"/>
        <v>110030</v>
      </c>
      <c r="K186" s="8" t="s">
        <v>31</v>
      </c>
      <c r="L186" s="8" t="s">
        <v>29</v>
      </c>
      <c r="M186" s="8" t="s">
        <v>2593</v>
      </c>
      <c r="N186" s="8" t="s">
        <v>28</v>
      </c>
      <c r="O186" s="8" t="s">
        <v>27</v>
      </c>
      <c r="P186" s="8" t="s">
        <v>26</v>
      </c>
      <c r="Q186" s="8">
        <v>36</v>
      </c>
      <c r="R186" s="8">
        <v>26.769230769230699</v>
      </c>
    </row>
    <row r="187" spans="1:18" x14ac:dyDescent="0.45">
      <c r="A187" s="16">
        <v>185</v>
      </c>
      <c r="B187" s="16">
        <v>570032</v>
      </c>
      <c r="C187" s="14">
        <f t="shared" si="8"/>
        <v>0.74358974358973995</v>
      </c>
      <c r="D187" s="13">
        <f t="shared" si="9"/>
        <v>1.4871794871794799</v>
      </c>
      <c r="E187" s="13">
        <f t="shared" si="10"/>
        <v>0</v>
      </c>
      <c r="I187" s="11">
        <f t="shared" si="11"/>
        <v>110189</v>
      </c>
      <c r="J187" s="11">
        <f t="shared" si="11"/>
        <v>110200</v>
      </c>
      <c r="K187" s="8" t="s">
        <v>31</v>
      </c>
      <c r="L187" s="8" t="s">
        <v>2592</v>
      </c>
      <c r="M187" s="8" t="s">
        <v>29</v>
      </c>
      <c r="N187" s="8" t="s">
        <v>28</v>
      </c>
      <c r="O187" s="8" t="s">
        <v>27</v>
      </c>
      <c r="P187" s="8" t="s">
        <v>26</v>
      </c>
      <c r="Q187" s="8">
        <v>24</v>
      </c>
      <c r="R187" s="8">
        <v>17.846153846153801</v>
      </c>
    </row>
    <row r="188" spans="1:18" x14ac:dyDescent="0.45">
      <c r="A188" s="16">
        <v>186</v>
      </c>
      <c r="B188" s="16">
        <v>570033</v>
      </c>
      <c r="C188" s="14">
        <f t="shared" si="8"/>
        <v>0</v>
      </c>
      <c r="D188" s="13">
        <f t="shared" si="9"/>
        <v>0</v>
      </c>
      <c r="E188" s="13">
        <f t="shared" si="10"/>
        <v>0</v>
      </c>
      <c r="I188" s="11">
        <f t="shared" si="11"/>
        <v>110293</v>
      </c>
      <c r="J188" s="11">
        <f t="shared" si="11"/>
        <v>110200</v>
      </c>
      <c r="K188" s="8" t="s">
        <v>31</v>
      </c>
      <c r="L188" s="8" t="s">
        <v>2564</v>
      </c>
      <c r="M188" s="8" t="s">
        <v>29</v>
      </c>
      <c r="N188" s="8" t="s">
        <v>28</v>
      </c>
      <c r="O188" s="8" t="s">
        <v>27</v>
      </c>
      <c r="P188" s="8" t="s">
        <v>26</v>
      </c>
      <c r="Q188" s="8">
        <v>39</v>
      </c>
      <c r="R188" s="8">
        <v>29</v>
      </c>
    </row>
    <row r="189" spans="1:18" x14ac:dyDescent="0.45">
      <c r="A189" s="16">
        <v>187</v>
      </c>
      <c r="B189" s="16">
        <v>570034</v>
      </c>
      <c r="C189" s="14">
        <f t="shared" si="8"/>
        <v>0</v>
      </c>
      <c r="D189" s="13">
        <f t="shared" si="9"/>
        <v>0</v>
      </c>
      <c r="E189" s="13">
        <f t="shared" si="10"/>
        <v>0</v>
      </c>
      <c r="I189" s="11">
        <f t="shared" si="11"/>
        <v>110065</v>
      </c>
      <c r="J189" s="11">
        <f t="shared" si="11"/>
        <v>110200</v>
      </c>
      <c r="K189" s="8" t="s">
        <v>31</v>
      </c>
      <c r="L189" s="8" t="s">
        <v>2555</v>
      </c>
      <c r="M189" s="8" t="s">
        <v>29</v>
      </c>
      <c r="N189" s="8" t="s">
        <v>28</v>
      </c>
      <c r="O189" s="8" t="s">
        <v>27</v>
      </c>
      <c r="P189" s="8" t="s">
        <v>26</v>
      </c>
      <c r="Q189" s="8">
        <v>56</v>
      </c>
      <c r="R189" s="8">
        <v>41.6410256410256</v>
      </c>
    </row>
    <row r="190" spans="1:18" x14ac:dyDescent="0.45">
      <c r="A190" s="16">
        <v>188</v>
      </c>
      <c r="B190" s="16">
        <v>570035</v>
      </c>
      <c r="C190" s="14">
        <f t="shared" si="8"/>
        <v>0</v>
      </c>
      <c r="D190" s="13">
        <f t="shared" si="9"/>
        <v>0</v>
      </c>
      <c r="E190" s="13">
        <f t="shared" si="10"/>
        <v>0</v>
      </c>
      <c r="I190" s="11">
        <f t="shared" si="11"/>
        <v>110200</v>
      </c>
      <c r="J190" s="11">
        <f t="shared" si="11"/>
        <v>351134</v>
      </c>
      <c r="K190" s="8" t="s">
        <v>31</v>
      </c>
      <c r="L190" s="8" t="s">
        <v>29</v>
      </c>
      <c r="M190" s="8" t="s">
        <v>2479</v>
      </c>
      <c r="N190" s="8" t="s">
        <v>28</v>
      </c>
      <c r="O190" s="8" t="s">
        <v>27</v>
      </c>
      <c r="P190" s="8" t="s">
        <v>26</v>
      </c>
      <c r="Q190" s="8">
        <v>17</v>
      </c>
      <c r="R190" s="8">
        <v>12.6410256410256</v>
      </c>
    </row>
    <row r="191" spans="1:18" x14ac:dyDescent="0.45">
      <c r="A191" s="16">
        <v>189</v>
      </c>
      <c r="B191" s="16">
        <v>570036</v>
      </c>
      <c r="C191" s="14">
        <f t="shared" si="8"/>
        <v>2.6025641025640951</v>
      </c>
      <c r="D191" s="13">
        <f t="shared" si="9"/>
        <v>1.4871794871794799</v>
      </c>
      <c r="E191" s="13">
        <f t="shared" si="10"/>
        <v>3.7179487179487101</v>
      </c>
      <c r="I191" s="11">
        <f t="shared" si="11"/>
        <v>110117</v>
      </c>
      <c r="J191" s="11">
        <f t="shared" si="11"/>
        <v>110200</v>
      </c>
      <c r="K191" s="8" t="s">
        <v>31</v>
      </c>
      <c r="L191" s="8" t="s">
        <v>2581</v>
      </c>
      <c r="M191" s="8" t="s">
        <v>29</v>
      </c>
      <c r="N191" s="8" t="s">
        <v>28</v>
      </c>
      <c r="O191" s="8" t="s">
        <v>27</v>
      </c>
      <c r="P191" s="8" t="s">
        <v>26</v>
      </c>
      <c r="Q191" s="8">
        <v>33</v>
      </c>
      <c r="R191" s="8">
        <v>24.538461538461501</v>
      </c>
    </row>
    <row r="192" spans="1:18" x14ac:dyDescent="0.45">
      <c r="A192" s="16">
        <v>190</v>
      </c>
      <c r="B192" s="16">
        <v>570037</v>
      </c>
      <c r="C192" s="14">
        <f t="shared" si="8"/>
        <v>0</v>
      </c>
      <c r="D192" s="13">
        <f t="shared" si="9"/>
        <v>0</v>
      </c>
      <c r="E192" s="13">
        <f t="shared" si="10"/>
        <v>0</v>
      </c>
      <c r="I192" s="11">
        <f t="shared" si="11"/>
        <v>110212</v>
      </c>
      <c r="J192" s="11">
        <f t="shared" si="11"/>
        <v>110200</v>
      </c>
      <c r="K192" s="8" t="s">
        <v>31</v>
      </c>
      <c r="L192" s="8" t="s">
        <v>2591</v>
      </c>
      <c r="M192" s="8" t="s">
        <v>29</v>
      </c>
      <c r="N192" s="8" t="s">
        <v>28</v>
      </c>
      <c r="O192" s="8" t="s">
        <v>27</v>
      </c>
      <c r="P192" s="8" t="s">
        <v>26</v>
      </c>
      <c r="Q192" s="8">
        <v>46</v>
      </c>
      <c r="R192" s="8">
        <v>34.205128205128197</v>
      </c>
    </row>
    <row r="193" spans="1:18" x14ac:dyDescent="0.45">
      <c r="A193" s="16">
        <v>191</v>
      </c>
      <c r="B193" s="16">
        <v>570038</v>
      </c>
      <c r="C193" s="14">
        <f t="shared" si="8"/>
        <v>1.115384615384615</v>
      </c>
      <c r="D193" s="13">
        <f t="shared" si="9"/>
        <v>2.2307692307692299</v>
      </c>
      <c r="E193" s="13">
        <f t="shared" si="10"/>
        <v>0</v>
      </c>
      <c r="I193" s="11">
        <f t="shared" si="11"/>
        <v>110084</v>
      </c>
      <c r="J193" s="11">
        <f t="shared" si="11"/>
        <v>110200</v>
      </c>
      <c r="K193" s="8" t="s">
        <v>31</v>
      </c>
      <c r="L193" s="8" t="s">
        <v>2590</v>
      </c>
      <c r="M193" s="8" t="s">
        <v>29</v>
      </c>
      <c r="N193" s="8" t="s">
        <v>28</v>
      </c>
      <c r="O193" s="8" t="s">
        <v>27</v>
      </c>
      <c r="P193" s="8" t="s">
        <v>26</v>
      </c>
      <c r="Q193" s="8">
        <v>40</v>
      </c>
      <c r="R193" s="8">
        <v>29.743589743589698</v>
      </c>
    </row>
    <row r="194" spans="1:18" x14ac:dyDescent="0.45">
      <c r="A194" s="16">
        <v>192</v>
      </c>
      <c r="B194" s="16">
        <v>570039</v>
      </c>
      <c r="C194" s="14">
        <f t="shared" si="8"/>
        <v>0</v>
      </c>
      <c r="D194" s="13">
        <f t="shared" si="9"/>
        <v>0</v>
      </c>
      <c r="E194" s="13">
        <f t="shared" si="10"/>
        <v>0</v>
      </c>
      <c r="I194" s="11">
        <f t="shared" si="11"/>
        <v>110200</v>
      </c>
      <c r="J194" s="11">
        <f t="shared" si="11"/>
        <v>110025</v>
      </c>
      <c r="K194" s="8" t="s">
        <v>31</v>
      </c>
      <c r="L194" s="8" t="s">
        <v>29</v>
      </c>
      <c r="M194" s="8" t="s">
        <v>52</v>
      </c>
      <c r="N194" s="8" t="s">
        <v>28</v>
      </c>
      <c r="O194" s="8" t="s">
        <v>27</v>
      </c>
      <c r="P194" s="8" t="s">
        <v>26</v>
      </c>
      <c r="Q194" s="8">
        <v>21</v>
      </c>
      <c r="R194" s="8">
        <v>15.615384615384601</v>
      </c>
    </row>
    <row r="195" spans="1:18" x14ac:dyDescent="0.45">
      <c r="A195" s="16">
        <v>193</v>
      </c>
      <c r="B195" s="16">
        <v>570040</v>
      </c>
      <c r="C195" s="14">
        <f t="shared" ref="C195:C258" si="12">AVERAGE(D195:E195)</f>
        <v>1.487179487179485</v>
      </c>
      <c r="D195" s="13">
        <f t="shared" ref="D195:D258" si="13">IF($B195=$G$3,0,SUMIFS($R:$R,I:I,$B195))</f>
        <v>0</v>
      </c>
      <c r="E195" s="13">
        <f t="shared" ref="E195:E258" si="14">IF($B195=$G$3,0,SUMIFS($R:$R,J:J,$B195))</f>
        <v>2.97435897435897</v>
      </c>
      <c r="I195" s="11">
        <f t="shared" si="11"/>
        <v>110200</v>
      </c>
      <c r="J195" s="11">
        <f t="shared" si="11"/>
        <v>110221</v>
      </c>
      <c r="K195" s="8" t="s">
        <v>31</v>
      </c>
      <c r="L195" s="8" t="s">
        <v>29</v>
      </c>
      <c r="M195" s="8" t="s">
        <v>2589</v>
      </c>
      <c r="N195" s="8" t="s">
        <v>28</v>
      </c>
      <c r="O195" s="8" t="s">
        <v>27</v>
      </c>
      <c r="P195" s="8" t="s">
        <v>26</v>
      </c>
      <c r="Q195" s="8">
        <v>232</v>
      </c>
      <c r="R195" s="8">
        <v>172.51282051282001</v>
      </c>
    </row>
    <row r="196" spans="1:18" x14ac:dyDescent="0.45">
      <c r="A196" s="16">
        <v>194</v>
      </c>
      <c r="B196" s="16">
        <v>570041</v>
      </c>
      <c r="C196" s="14">
        <f t="shared" si="12"/>
        <v>0</v>
      </c>
      <c r="D196" s="13">
        <f t="shared" si="13"/>
        <v>0</v>
      </c>
      <c r="E196" s="13">
        <f t="shared" si="14"/>
        <v>0</v>
      </c>
      <c r="I196" s="11">
        <f t="shared" ref="I196:J259" si="15">INT(IFERROR(LEFT(L196,FIND("_",L196)-1),0))</f>
        <v>110209</v>
      </c>
      <c r="J196" s="11">
        <f t="shared" si="15"/>
        <v>110200</v>
      </c>
      <c r="K196" s="8" t="s">
        <v>31</v>
      </c>
      <c r="L196" s="8" t="s">
        <v>2588</v>
      </c>
      <c r="M196" s="8" t="s">
        <v>29</v>
      </c>
      <c r="N196" s="8" t="s">
        <v>28</v>
      </c>
      <c r="O196" s="8" t="s">
        <v>27</v>
      </c>
      <c r="P196" s="8" t="s">
        <v>26</v>
      </c>
      <c r="Q196" s="8">
        <v>28</v>
      </c>
      <c r="R196" s="8">
        <v>20.8205128205128</v>
      </c>
    </row>
    <row r="197" spans="1:18" x14ac:dyDescent="0.45">
      <c r="A197" s="16">
        <v>195</v>
      </c>
      <c r="B197" s="16">
        <v>570042</v>
      </c>
      <c r="C197" s="14">
        <f t="shared" si="12"/>
        <v>0.74358974358973995</v>
      </c>
      <c r="D197" s="13">
        <f t="shared" si="13"/>
        <v>0</v>
      </c>
      <c r="E197" s="13">
        <f t="shared" si="14"/>
        <v>1.4871794871794799</v>
      </c>
      <c r="I197" s="11">
        <f t="shared" si="15"/>
        <v>110200</v>
      </c>
      <c r="J197" s="11">
        <f t="shared" si="15"/>
        <v>110238</v>
      </c>
      <c r="K197" s="8" t="s">
        <v>31</v>
      </c>
      <c r="L197" s="8" t="s">
        <v>29</v>
      </c>
      <c r="M197" s="8" t="s">
        <v>2503</v>
      </c>
      <c r="N197" s="8" t="s">
        <v>28</v>
      </c>
      <c r="O197" s="8" t="s">
        <v>27</v>
      </c>
      <c r="P197" s="8" t="s">
        <v>26</v>
      </c>
      <c r="Q197" s="8">
        <v>21</v>
      </c>
      <c r="R197" s="8">
        <v>15.615384615384601</v>
      </c>
    </row>
    <row r="198" spans="1:18" x14ac:dyDescent="0.45">
      <c r="A198" s="16">
        <v>196</v>
      </c>
      <c r="B198" s="16">
        <v>570043</v>
      </c>
      <c r="C198" s="14">
        <f t="shared" si="12"/>
        <v>1.487179487179485</v>
      </c>
      <c r="D198" s="13">
        <f t="shared" si="13"/>
        <v>0</v>
      </c>
      <c r="E198" s="13">
        <f t="shared" si="14"/>
        <v>2.97435897435897</v>
      </c>
      <c r="I198" s="11">
        <f t="shared" si="15"/>
        <v>110080</v>
      </c>
      <c r="J198" s="11">
        <f t="shared" si="15"/>
        <v>110200</v>
      </c>
      <c r="K198" s="8" t="s">
        <v>31</v>
      </c>
      <c r="L198" s="8" t="s">
        <v>351</v>
      </c>
      <c r="M198" s="8" t="s">
        <v>29</v>
      </c>
      <c r="N198" s="8" t="s">
        <v>28</v>
      </c>
      <c r="O198" s="8" t="s">
        <v>27</v>
      </c>
      <c r="P198" s="8" t="s">
        <v>26</v>
      </c>
      <c r="Q198" s="8">
        <v>18</v>
      </c>
      <c r="R198" s="8">
        <v>13.3846153846153</v>
      </c>
    </row>
    <row r="199" spans="1:18" x14ac:dyDescent="0.45">
      <c r="A199" s="16">
        <v>197</v>
      </c>
      <c r="B199" s="16">
        <v>570044</v>
      </c>
      <c r="C199" s="14">
        <f t="shared" si="12"/>
        <v>0</v>
      </c>
      <c r="D199" s="13">
        <f t="shared" si="13"/>
        <v>0</v>
      </c>
      <c r="E199" s="13">
        <f t="shared" si="14"/>
        <v>0</v>
      </c>
      <c r="I199" s="11">
        <f t="shared" si="15"/>
        <v>110093</v>
      </c>
      <c r="J199" s="11">
        <f t="shared" si="15"/>
        <v>110200</v>
      </c>
      <c r="K199" s="8" t="s">
        <v>31</v>
      </c>
      <c r="L199" s="8" t="s">
        <v>2585</v>
      </c>
      <c r="M199" s="8" t="s">
        <v>29</v>
      </c>
      <c r="N199" s="8" t="s">
        <v>28</v>
      </c>
      <c r="O199" s="8" t="s">
        <v>27</v>
      </c>
      <c r="P199" s="8" t="s">
        <v>26</v>
      </c>
      <c r="Q199" s="8">
        <v>28</v>
      </c>
      <c r="R199" s="8">
        <v>20.8205128205128</v>
      </c>
    </row>
    <row r="200" spans="1:18" x14ac:dyDescent="0.45">
      <c r="A200" s="16">
        <v>198</v>
      </c>
      <c r="B200" s="16">
        <v>570045</v>
      </c>
      <c r="C200" s="14">
        <f t="shared" si="12"/>
        <v>0</v>
      </c>
      <c r="D200" s="13">
        <f t="shared" si="13"/>
        <v>0</v>
      </c>
      <c r="E200" s="13">
        <f t="shared" si="14"/>
        <v>0</v>
      </c>
      <c r="I200" s="11">
        <f t="shared" si="15"/>
        <v>110290</v>
      </c>
      <c r="J200" s="11">
        <f t="shared" si="15"/>
        <v>110200</v>
      </c>
      <c r="K200" s="8" t="s">
        <v>31</v>
      </c>
      <c r="L200" s="8" t="s">
        <v>2587</v>
      </c>
      <c r="M200" s="8" t="s">
        <v>29</v>
      </c>
      <c r="N200" s="8" t="s">
        <v>28</v>
      </c>
      <c r="O200" s="8" t="s">
        <v>27</v>
      </c>
      <c r="P200" s="8" t="s">
        <v>26</v>
      </c>
      <c r="Q200" s="8">
        <v>26</v>
      </c>
      <c r="R200" s="8">
        <v>19.3333333333333</v>
      </c>
    </row>
    <row r="201" spans="1:18" x14ac:dyDescent="0.45">
      <c r="A201" s="16">
        <v>199</v>
      </c>
      <c r="B201" s="16">
        <v>570046</v>
      </c>
      <c r="C201" s="14">
        <f t="shared" si="12"/>
        <v>0</v>
      </c>
      <c r="D201" s="13">
        <f t="shared" si="13"/>
        <v>0</v>
      </c>
      <c r="E201" s="13">
        <f t="shared" si="14"/>
        <v>0</v>
      </c>
      <c r="I201" s="11">
        <f t="shared" si="15"/>
        <v>110174</v>
      </c>
      <c r="J201" s="11">
        <f t="shared" si="15"/>
        <v>110200</v>
      </c>
      <c r="K201" s="8" t="s">
        <v>31</v>
      </c>
      <c r="L201" s="8" t="s">
        <v>2586</v>
      </c>
      <c r="M201" s="8" t="s">
        <v>29</v>
      </c>
      <c r="N201" s="8" t="s">
        <v>28</v>
      </c>
      <c r="O201" s="8" t="s">
        <v>27</v>
      </c>
      <c r="P201" s="8" t="s">
        <v>26</v>
      </c>
      <c r="Q201" s="8">
        <v>24</v>
      </c>
      <c r="R201" s="8">
        <v>17.846153846153801</v>
      </c>
    </row>
    <row r="202" spans="1:18" x14ac:dyDescent="0.45">
      <c r="A202" s="16">
        <v>200</v>
      </c>
      <c r="B202" s="16">
        <v>570047</v>
      </c>
      <c r="C202" s="14">
        <f t="shared" si="12"/>
        <v>0</v>
      </c>
      <c r="D202" s="13">
        <f t="shared" si="13"/>
        <v>0</v>
      </c>
      <c r="E202" s="13">
        <f t="shared" si="14"/>
        <v>0</v>
      </c>
      <c r="I202" s="11">
        <f t="shared" si="15"/>
        <v>110200</v>
      </c>
      <c r="J202" s="11">
        <f t="shared" si="15"/>
        <v>110208</v>
      </c>
      <c r="K202" s="8" t="s">
        <v>31</v>
      </c>
      <c r="L202" s="8" t="s">
        <v>29</v>
      </c>
      <c r="M202" s="8" t="s">
        <v>2572</v>
      </c>
      <c r="N202" s="8" t="s">
        <v>28</v>
      </c>
      <c r="O202" s="8" t="s">
        <v>27</v>
      </c>
      <c r="P202" s="8" t="s">
        <v>26</v>
      </c>
      <c r="Q202" s="8">
        <v>31</v>
      </c>
      <c r="R202" s="8">
        <v>23.051282051282001</v>
      </c>
    </row>
    <row r="203" spans="1:18" x14ac:dyDescent="0.45">
      <c r="A203" s="16">
        <v>201</v>
      </c>
      <c r="B203" s="16">
        <v>570048</v>
      </c>
      <c r="C203" s="14">
        <f t="shared" si="12"/>
        <v>0</v>
      </c>
      <c r="D203" s="13">
        <f t="shared" si="13"/>
        <v>0</v>
      </c>
      <c r="E203" s="13">
        <f t="shared" si="14"/>
        <v>0</v>
      </c>
      <c r="I203" s="11">
        <f t="shared" si="15"/>
        <v>110200</v>
      </c>
      <c r="J203" s="11">
        <f t="shared" si="15"/>
        <v>110093</v>
      </c>
      <c r="K203" s="8" t="s">
        <v>31</v>
      </c>
      <c r="L203" s="8" t="s">
        <v>29</v>
      </c>
      <c r="M203" s="8" t="s">
        <v>2585</v>
      </c>
      <c r="N203" s="8" t="s">
        <v>28</v>
      </c>
      <c r="O203" s="8" t="s">
        <v>27</v>
      </c>
      <c r="P203" s="8" t="s">
        <v>26</v>
      </c>
      <c r="Q203" s="8">
        <v>34</v>
      </c>
      <c r="R203" s="8">
        <v>25.282051282051199</v>
      </c>
    </row>
    <row r="204" spans="1:18" x14ac:dyDescent="0.45">
      <c r="A204" s="16">
        <v>202</v>
      </c>
      <c r="B204" s="16">
        <v>570049</v>
      </c>
      <c r="C204" s="14">
        <f t="shared" si="12"/>
        <v>0</v>
      </c>
      <c r="D204" s="13">
        <f t="shared" si="13"/>
        <v>0</v>
      </c>
      <c r="E204" s="13">
        <f t="shared" si="14"/>
        <v>0</v>
      </c>
      <c r="I204" s="11">
        <f t="shared" si="15"/>
        <v>110201</v>
      </c>
      <c r="J204" s="11">
        <f t="shared" si="15"/>
        <v>110200</v>
      </c>
      <c r="K204" s="8" t="s">
        <v>31</v>
      </c>
      <c r="L204" s="8" t="s">
        <v>2584</v>
      </c>
      <c r="M204" s="8" t="s">
        <v>29</v>
      </c>
      <c r="N204" s="8" t="s">
        <v>28</v>
      </c>
      <c r="O204" s="8" t="s">
        <v>27</v>
      </c>
      <c r="P204" s="8" t="s">
        <v>26</v>
      </c>
      <c r="Q204" s="8">
        <v>24</v>
      </c>
      <c r="R204" s="8">
        <v>17.846153846153801</v>
      </c>
    </row>
    <row r="205" spans="1:18" x14ac:dyDescent="0.45">
      <c r="A205" s="16">
        <v>203</v>
      </c>
      <c r="B205" s="16">
        <v>570050</v>
      </c>
      <c r="C205" s="14">
        <f t="shared" si="12"/>
        <v>0</v>
      </c>
      <c r="D205" s="13">
        <f t="shared" si="13"/>
        <v>0</v>
      </c>
      <c r="E205" s="13">
        <f t="shared" si="14"/>
        <v>0</v>
      </c>
      <c r="I205" s="11">
        <f t="shared" si="15"/>
        <v>110118</v>
      </c>
      <c r="J205" s="11">
        <f t="shared" si="15"/>
        <v>110200</v>
      </c>
      <c r="K205" s="8" t="s">
        <v>31</v>
      </c>
      <c r="L205" s="8" t="s">
        <v>2529</v>
      </c>
      <c r="M205" s="8" t="s">
        <v>29</v>
      </c>
      <c r="N205" s="8" t="s">
        <v>28</v>
      </c>
      <c r="O205" s="8" t="s">
        <v>27</v>
      </c>
      <c r="P205" s="8" t="s">
        <v>26</v>
      </c>
      <c r="Q205" s="8">
        <v>16</v>
      </c>
      <c r="R205" s="8">
        <v>11.8974358974358</v>
      </c>
    </row>
    <row r="206" spans="1:18" x14ac:dyDescent="0.45">
      <c r="A206" s="16">
        <v>204</v>
      </c>
      <c r="B206" s="16">
        <v>570051</v>
      </c>
      <c r="C206" s="14">
        <f t="shared" si="12"/>
        <v>1.1153846153846114</v>
      </c>
      <c r="D206" s="13">
        <f t="shared" si="13"/>
        <v>0.74358974358974295</v>
      </c>
      <c r="E206" s="13">
        <f t="shared" si="14"/>
        <v>1.4871794871794799</v>
      </c>
      <c r="I206" s="11">
        <f t="shared" si="15"/>
        <v>570364</v>
      </c>
      <c r="J206" s="11">
        <f t="shared" si="15"/>
        <v>110200</v>
      </c>
      <c r="K206" s="8" t="s">
        <v>31</v>
      </c>
      <c r="L206" s="8" t="s">
        <v>2567</v>
      </c>
      <c r="M206" s="8" t="s">
        <v>29</v>
      </c>
      <c r="N206" s="8" t="s">
        <v>28</v>
      </c>
      <c r="O206" s="8" t="s">
        <v>27</v>
      </c>
      <c r="P206" s="8" t="s">
        <v>26</v>
      </c>
      <c r="Q206" s="8">
        <v>25</v>
      </c>
      <c r="R206" s="8">
        <v>18.589743589743499</v>
      </c>
    </row>
    <row r="207" spans="1:18" x14ac:dyDescent="0.45">
      <c r="A207" s="16">
        <v>205</v>
      </c>
      <c r="B207" s="16">
        <v>570052</v>
      </c>
      <c r="C207" s="14">
        <f t="shared" si="12"/>
        <v>1.858974358974355</v>
      </c>
      <c r="D207" s="13">
        <f t="shared" si="13"/>
        <v>2.2307692307692299</v>
      </c>
      <c r="E207" s="13">
        <f t="shared" si="14"/>
        <v>1.4871794871794799</v>
      </c>
      <c r="I207" s="11">
        <f t="shared" si="15"/>
        <v>110101</v>
      </c>
      <c r="J207" s="11">
        <f t="shared" si="15"/>
        <v>110200</v>
      </c>
      <c r="K207" s="8" t="s">
        <v>31</v>
      </c>
      <c r="L207" s="8" t="s">
        <v>2583</v>
      </c>
      <c r="M207" s="8" t="s">
        <v>29</v>
      </c>
      <c r="N207" s="8" t="s">
        <v>28</v>
      </c>
      <c r="O207" s="8" t="s">
        <v>27</v>
      </c>
      <c r="P207" s="8" t="s">
        <v>26</v>
      </c>
      <c r="Q207" s="8">
        <v>23</v>
      </c>
      <c r="R207" s="8">
        <v>17.102564102564099</v>
      </c>
    </row>
    <row r="208" spans="1:18" x14ac:dyDescent="0.45">
      <c r="A208" s="16">
        <v>206</v>
      </c>
      <c r="B208" s="16">
        <v>570053</v>
      </c>
      <c r="C208" s="14">
        <f t="shared" si="12"/>
        <v>0.37179487179487147</v>
      </c>
      <c r="D208" s="13">
        <f t="shared" si="13"/>
        <v>0.74358974358974295</v>
      </c>
      <c r="E208" s="13">
        <f t="shared" si="14"/>
        <v>0</v>
      </c>
      <c r="I208" s="11">
        <f t="shared" si="15"/>
        <v>110276</v>
      </c>
      <c r="J208" s="11">
        <f t="shared" si="15"/>
        <v>110200</v>
      </c>
      <c r="K208" s="8" t="s">
        <v>31</v>
      </c>
      <c r="L208" s="8" t="s">
        <v>2473</v>
      </c>
      <c r="M208" s="8" t="s">
        <v>29</v>
      </c>
      <c r="N208" s="8" t="s">
        <v>28</v>
      </c>
      <c r="O208" s="8" t="s">
        <v>27</v>
      </c>
      <c r="P208" s="8" t="s">
        <v>26</v>
      </c>
      <c r="Q208" s="8">
        <v>21</v>
      </c>
      <c r="R208" s="8">
        <v>15.615384615384601</v>
      </c>
    </row>
    <row r="209" spans="1:18" x14ac:dyDescent="0.45">
      <c r="A209" s="16">
        <v>207</v>
      </c>
      <c r="B209" s="16">
        <v>570054</v>
      </c>
      <c r="C209" s="14">
        <f t="shared" si="12"/>
        <v>0.74358974358973995</v>
      </c>
      <c r="D209" s="13">
        <f t="shared" si="13"/>
        <v>1.4871794871794799</v>
      </c>
      <c r="E209" s="13">
        <f t="shared" si="14"/>
        <v>0</v>
      </c>
      <c r="I209" s="11">
        <f t="shared" si="15"/>
        <v>110090</v>
      </c>
      <c r="J209" s="11">
        <f t="shared" si="15"/>
        <v>110200</v>
      </c>
      <c r="K209" s="8" t="s">
        <v>31</v>
      </c>
      <c r="L209" s="8" t="s">
        <v>2522</v>
      </c>
      <c r="M209" s="8" t="s">
        <v>29</v>
      </c>
      <c r="N209" s="8" t="s">
        <v>28</v>
      </c>
      <c r="O209" s="8" t="s">
        <v>27</v>
      </c>
      <c r="P209" s="8" t="s">
        <v>26</v>
      </c>
      <c r="Q209" s="8">
        <v>32</v>
      </c>
      <c r="R209" s="8">
        <v>23.7948717948717</v>
      </c>
    </row>
    <row r="210" spans="1:18" x14ac:dyDescent="0.45">
      <c r="A210" s="16">
        <v>208</v>
      </c>
      <c r="B210" s="16">
        <v>570055</v>
      </c>
      <c r="C210" s="14">
        <f t="shared" si="12"/>
        <v>0</v>
      </c>
      <c r="D210" s="13">
        <f t="shared" si="13"/>
        <v>0</v>
      </c>
      <c r="E210" s="13">
        <f t="shared" si="14"/>
        <v>0</v>
      </c>
      <c r="I210" s="11">
        <f t="shared" si="15"/>
        <v>110181</v>
      </c>
      <c r="J210" s="11">
        <f t="shared" si="15"/>
        <v>110200</v>
      </c>
      <c r="K210" s="8" t="s">
        <v>31</v>
      </c>
      <c r="L210" s="8" t="s">
        <v>2582</v>
      </c>
      <c r="M210" s="8" t="s">
        <v>29</v>
      </c>
      <c r="N210" s="8" t="s">
        <v>28</v>
      </c>
      <c r="O210" s="8" t="s">
        <v>27</v>
      </c>
      <c r="P210" s="8" t="s">
        <v>26</v>
      </c>
      <c r="Q210" s="8">
        <v>44</v>
      </c>
      <c r="R210" s="8">
        <v>32.717948717948701</v>
      </c>
    </row>
    <row r="211" spans="1:18" x14ac:dyDescent="0.45">
      <c r="A211" s="16">
        <v>209</v>
      </c>
      <c r="B211" s="16">
        <v>570056</v>
      </c>
      <c r="C211" s="14">
        <f t="shared" si="12"/>
        <v>1.4871794871794863</v>
      </c>
      <c r="D211" s="13">
        <f t="shared" si="13"/>
        <v>2.2307692307692299</v>
      </c>
      <c r="E211" s="13">
        <f t="shared" si="14"/>
        <v>0.74358974358974295</v>
      </c>
      <c r="I211" s="11">
        <f t="shared" si="15"/>
        <v>110200</v>
      </c>
      <c r="J211" s="11">
        <f t="shared" si="15"/>
        <v>110169</v>
      </c>
      <c r="K211" s="8" t="s">
        <v>31</v>
      </c>
      <c r="L211" s="8" t="s">
        <v>29</v>
      </c>
      <c r="M211" s="8" t="s">
        <v>2576</v>
      </c>
      <c r="N211" s="8" t="s">
        <v>28</v>
      </c>
      <c r="O211" s="8" t="s">
        <v>27</v>
      </c>
      <c r="P211" s="8" t="s">
        <v>26</v>
      </c>
      <c r="Q211" s="8">
        <v>39</v>
      </c>
      <c r="R211" s="8">
        <v>29</v>
      </c>
    </row>
    <row r="212" spans="1:18" x14ac:dyDescent="0.45">
      <c r="A212" s="16">
        <v>210</v>
      </c>
      <c r="B212" s="16">
        <v>570057</v>
      </c>
      <c r="C212" s="14">
        <f t="shared" si="12"/>
        <v>0</v>
      </c>
      <c r="D212" s="13">
        <f t="shared" si="13"/>
        <v>0</v>
      </c>
      <c r="E212" s="13">
        <f t="shared" si="14"/>
        <v>0</v>
      </c>
      <c r="I212" s="11">
        <f t="shared" si="15"/>
        <v>110237</v>
      </c>
      <c r="J212" s="11">
        <f t="shared" si="15"/>
        <v>110200</v>
      </c>
      <c r="K212" s="8" t="s">
        <v>31</v>
      </c>
      <c r="L212" s="8" t="s">
        <v>2496</v>
      </c>
      <c r="M212" s="8" t="s">
        <v>29</v>
      </c>
      <c r="N212" s="8" t="s">
        <v>28</v>
      </c>
      <c r="O212" s="8" t="s">
        <v>27</v>
      </c>
      <c r="P212" s="8" t="s">
        <v>26</v>
      </c>
      <c r="Q212" s="8">
        <v>24</v>
      </c>
      <c r="R212" s="8">
        <v>17.846153846153801</v>
      </c>
    </row>
    <row r="213" spans="1:18" x14ac:dyDescent="0.45">
      <c r="A213" s="16">
        <v>211</v>
      </c>
      <c r="B213" s="16">
        <v>570058</v>
      </c>
      <c r="C213" s="14">
        <f t="shared" si="12"/>
        <v>0</v>
      </c>
      <c r="D213" s="13">
        <f t="shared" si="13"/>
        <v>0</v>
      </c>
      <c r="E213" s="13">
        <f t="shared" si="14"/>
        <v>0</v>
      </c>
      <c r="I213" s="11">
        <f t="shared" si="15"/>
        <v>110200</v>
      </c>
      <c r="J213" s="11">
        <f t="shared" si="15"/>
        <v>110117</v>
      </c>
      <c r="K213" s="8" t="s">
        <v>31</v>
      </c>
      <c r="L213" s="8" t="s">
        <v>29</v>
      </c>
      <c r="M213" s="8" t="s">
        <v>2581</v>
      </c>
      <c r="N213" s="8" t="s">
        <v>28</v>
      </c>
      <c r="O213" s="8" t="s">
        <v>27</v>
      </c>
      <c r="P213" s="8" t="s">
        <v>26</v>
      </c>
      <c r="Q213" s="8">
        <v>30</v>
      </c>
      <c r="R213" s="8">
        <v>22.307692307692299</v>
      </c>
    </row>
    <row r="214" spans="1:18" x14ac:dyDescent="0.45">
      <c r="A214" s="16">
        <v>212</v>
      </c>
      <c r="B214" s="16">
        <v>570059</v>
      </c>
      <c r="C214" s="14">
        <f t="shared" si="12"/>
        <v>1.4871794871794799</v>
      </c>
      <c r="D214" s="13">
        <f t="shared" si="13"/>
        <v>1.4871794871794799</v>
      </c>
      <c r="E214" s="13">
        <f t="shared" si="14"/>
        <v>1.4871794871794799</v>
      </c>
      <c r="I214" s="11">
        <f t="shared" si="15"/>
        <v>110083</v>
      </c>
      <c r="J214" s="11">
        <f t="shared" si="15"/>
        <v>110200</v>
      </c>
      <c r="K214" s="8" t="s">
        <v>31</v>
      </c>
      <c r="L214" s="8" t="s">
        <v>2521</v>
      </c>
      <c r="M214" s="8" t="s">
        <v>29</v>
      </c>
      <c r="N214" s="8" t="s">
        <v>28</v>
      </c>
      <c r="O214" s="8" t="s">
        <v>27</v>
      </c>
      <c r="P214" s="8" t="s">
        <v>26</v>
      </c>
      <c r="Q214" s="8">
        <v>74</v>
      </c>
      <c r="R214" s="8">
        <v>55.025641025641001</v>
      </c>
    </row>
    <row r="215" spans="1:18" x14ac:dyDescent="0.45">
      <c r="A215" s="16">
        <v>213</v>
      </c>
      <c r="B215" s="16">
        <v>570060</v>
      </c>
      <c r="C215" s="14">
        <f t="shared" si="12"/>
        <v>0.74358974358974295</v>
      </c>
      <c r="D215" s="13">
        <f t="shared" si="13"/>
        <v>0.74358974358974295</v>
      </c>
      <c r="E215" s="13">
        <f t="shared" si="14"/>
        <v>0.74358974358974295</v>
      </c>
      <c r="I215" s="11">
        <f t="shared" si="15"/>
        <v>110200</v>
      </c>
      <c r="J215" s="11">
        <f t="shared" si="15"/>
        <v>350442</v>
      </c>
      <c r="K215" s="8" t="s">
        <v>31</v>
      </c>
      <c r="L215" s="8" t="s">
        <v>29</v>
      </c>
      <c r="M215" s="8" t="s">
        <v>2570</v>
      </c>
      <c r="N215" s="8" t="s">
        <v>28</v>
      </c>
      <c r="O215" s="8" t="s">
        <v>27</v>
      </c>
      <c r="P215" s="8" t="s">
        <v>26</v>
      </c>
      <c r="Q215" s="8">
        <v>19</v>
      </c>
      <c r="R215" s="8">
        <v>14.128205128205099</v>
      </c>
    </row>
    <row r="216" spans="1:18" x14ac:dyDescent="0.45">
      <c r="A216" s="16">
        <v>214</v>
      </c>
      <c r="B216" s="16">
        <v>570061</v>
      </c>
      <c r="C216" s="14">
        <f t="shared" si="12"/>
        <v>2.6025641025641</v>
      </c>
      <c r="D216" s="13">
        <f t="shared" si="13"/>
        <v>2.2307692307692299</v>
      </c>
      <c r="E216" s="13">
        <f t="shared" si="14"/>
        <v>2.97435897435897</v>
      </c>
      <c r="I216" s="11">
        <f t="shared" si="15"/>
        <v>110200</v>
      </c>
      <c r="J216" s="11">
        <f t="shared" si="15"/>
        <v>110123</v>
      </c>
      <c r="K216" s="8" t="s">
        <v>31</v>
      </c>
      <c r="L216" s="8" t="s">
        <v>29</v>
      </c>
      <c r="M216" s="8" t="s">
        <v>2580</v>
      </c>
      <c r="N216" s="8" t="s">
        <v>28</v>
      </c>
      <c r="O216" s="8" t="s">
        <v>27</v>
      </c>
      <c r="P216" s="8" t="s">
        <v>26</v>
      </c>
      <c r="Q216" s="8">
        <v>116</v>
      </c>
      <c r="R216" s="8">
        <v>86.256410256410206</v>
      </c>
    </row>
    <row r="217" spans="1:18" x14ac:dyDescent="0.45">
      <c r="A217" s="16">
        <v>215</v>
      </c>
      <c r="B217" s="16">
        <v>570062</v>
      </c>
      <c r="C217" s="14">
        <f t="shared" si="12"/>
        <v>0.74358974358974295</v>
      </c>
      <c r="D217" s="13">
        <f t="shared" si="13"/>
        <v>0.74358974358974295</v>
      </c>
      <c r="E217" s="13">
        <f t="shared" si="14"/>
        <v>0.74358974358974295</v>
      </c>
      <c r="I217" s="11">
        <f t="shared" si="15"/>
        <v>110244</v>
      </c>
      <c r="J217" s="11">
        <f t="shared" si="15"/>
        <v>110200</v>
      </c>
      <c r="K217" s="8" t="s">
        <v>31</v>
      </c>
      <c r="L217" s="8" t="s">
        <v>2579</v>
      </c>
      <c r="M217" s="8" t="s">
        <v>29</v>
      </c>
      <c r="N217" s="8" t="s">
        <v>28</v>
      </c>
      <c r="O217" s="8" t="s">
        <v>27</v>
      </c>
      <c r="P217" s="8" t="s">
        <v>26</v>
      </c>
      <c r="Q217" s="8">
        <v>33</v>
      </c>
      <c r="R217" s="8">
        <v>24.538461538461501</v>
      </c>
    </row>
    <row r="218" spans="1:18" x14ac:dyDescent="0.45">
      <c r="A218" s="16">
        <v>216</v>
      </c>
      <c r="B218" s="16">
        <v>570063</v>
      </c>
      <c r="C218" s="14">
        <f t="shared" si="12"/>
        <v>0.37179487179487147</v>
      </c>
      <c r="D218" s="13">
        <f t="shared" si="13"/>
        <v>0.74358974358974295</v>
      </c>
      <c r="E218" s="13">
        <f t="shared" si="14"/>
        <v>0</v>
      </c>
      <c r="I218" s="11">
        <f t="shared" si="15"/>
        <v>110200</v>
      </c>
      <c r="J218" s="11">
        <f t="shared" si="15"/>
        <v>110099</v>
      </c>
      <c r="K218" s="8" t="s">
        <v>31</v>
      </c>
      <c r="L218" s="8" t="s">
        <v>29</v>
      </c>
      <c r="M218" s="8" t="s">
        <v>2575</v>
      </c>
      <c r="N218" s="8" t="s">
        <v>28</v>
      </c>
      <c r="O218" s="8" t="s">
        <v>27</v>
      </c>
      <c r="P218" s="8" t="s">
        <v>26</v>
      </c>
      <c r="Q218" s="8">
        <v>32</v>
      </c>
      <c r="R218" s="8">
        <v>23.7948717948717</v>
      </c>
    </row>
    <row r="219" spans="1:18" x14ac:dyDescent="0.45">
      <c r="A219" s="16">
        <v>217</v>
      </c>
      <c r="B219" s="16">
        <v>570064</v>
      </c>
      <c r="C219" s="14">
        <f t="shared" si="12"/>
        <v>0.74358974358974295</v>
      </c>
      <c r="D219" s="13">
        <f t="shared" si="13"/>
        <v>0.74358974358974295</v>
      </c>
      <c r="E219" s="13">
        <f t="shared" si="14"/>
        <v>0.74358974358974295</v>
      </c>
      <c r="I219" s="11">
        <f t="shared" si="15"/>
        <v>110225</v>
      </c>
      <c r="J219" s="11">
        <f t="shared" si="15"/>
        <v>110200</v>
      </c>
      <c r="K219" s="8" t="s">
        <v>31</v>
      </c>
      <c r="L219" s="8" t="s">
        <v>2548</v>
      </c>
      <c r="M219" s="8" t="s">
        <v>29</v>
      </c>
      <c r="N219" s="8" t="s">
        <v>28</v>
      </c>
      <c r="O219" s="8" t="s">
        <v>27</v>
      </c>
      <c r="P219" s="8" t="s">
        <v>26</v>
      </c>
      <c r="Q219" s="8">
        <v>20</v>
      </c>
      <c r="R219" s="8">
        <v>14.871794871794799</v>
      </c>
    </row>
    <row r="220" spans="1:18" x14ac:dyDescent="0.45">
      <c r="A220" s="16">
        <v>218</v>
      </c>
      <c r="B220" s="16">
        <v>570065</v>
      </c>
      <c r="C220" s="14">
        <f t="shared" si="12"/>
        <v>4.089743589743585</v>
      </c>
      <c r="D220" s="13">
        <f t="shared" si="13"/>
        <v>4.4615384615384599</v>
      </c>
      <c r="E220" s="13">
        <f t="shared" si="14"/>
        <v>3.7179487179487101</v>
      </c>
      <c r="I220" s="11">
        <f t="shared" si="15"/>
        <v>110170</v>
      </c>
      <c r="J220" s="11">
        <f t="shared" si="15"/>
        <v>110200</v>
      </c>
      <c r="K220" s="8" t="s">
        <v>31</v>
      </c>
      <c r="L220" s="8" t="s">
        <v>2578</v>
      </c>
      <c r="M220" s="8" t="s">
        <v>29</v>
      </c>
      <c r="N220" s="8" t="s">
        <v>28</v>
      </c>
      <c r="O220" s="8" t="s">
        <v>27</v>
      </c>
      <c r="P220" s="8" t="s">
        <v>26</v>
      </c>
      <c r="Q220" s="8">
        <v>24</v>
      </c>
      <c r="R220" s="8">
        <v>17.846153846153801</v>
      </c>
    </row>
    <row r="221" spans="1:18" x14ac:dyDescent="0.45">
      <c r="A221" s="16">
        <v>219</v>
      </c>
      <c r="B221" s="16">
        <v>570066</v>
      </c>
      <c r="C221" s="14">
        <f t="shared" si="12"/>
        <v>2.2307692307692264</v>
      </c>
      <c r="D221" s="13">
        <f t="shared" si="13"/>
        <v>2.2307692307692228</v>
      </c>
      <c r="E221" s="13">
        <f t="shared" si="14"/>
        <v>2.2307692307692299</v>
      </c>
      <c r="I221" s="11">
        <f t="shared" si="15"/>
        <v>110200</v>
      </c>
      <c r="J221" s="11">
        <f t="shared" si="15"/>
        <v>110198</v>
      </c>
      <c r="K221" s="8" t="s">
        <v>31</v>
      </c>
      <c r="L221" s="8" t="s">
        <v>29</v>
      </c>
      <c r="M221" s="8" t="s">
        <v>2577</v>
      </c>
      <c r="N221" s="8" t="s">
        <v>28</v>
      </c>
      <c r="O221" s="8" t="s">
        <v>27</v>
      </c>
      <c r="P221" s="8" t="s">
        <v>26</v>
      </c>
      <c r="Q221" s="8">
        <v>73</v>
      </c>
      <c r="R221" s="8">
        <v>54.282051282051199</v>
      </c>
    </row>
    <row r="222" spans="1:18" x14ac:dyDescent="0.45">
      <c r="A222" s="16">
        <v>220</v>
      </c>
      <c r="B222" s="16">
        <v>570067</v>
      </c>
      <c r="C222" s="14">
        <f t="shared" si="12"/>
        <v>1.1153846153846114</v>
      </c>
      <c r="D222" s="13">
        <f t="shared" si="13"/>
        <v>1.4871794871794799</v>
      </c>
      <c r="E222" s="13">
        <f t="shared" si="14"/>
        <v>0.74358974358974295</v>
      </c>
      <c r="I222" s="11">
        <f t="shared" si="15"/>
        <v>110163</v>
      </c>
      <c r="J222" s="11">
        <f t="shared" si="15"/>
        <v>110200</v>
      </c>
      <c r="K222" s="8" t="s">
        <v>31</v>
      </c>
      <c r="L222" s="8" t="s">
        <v>2561</v>
      </c>
      <c r="M222" s="8" t="s">
        <v>29</v>
      </c>
      <c r="N222" s="8" t="s">
        <v>28</v>
      </c>
      <c r="O222" s="8" t="s">
        <v>27</v>
      </c>
      <c r="P222" s="8" t="s">
        <v>26</v>
      </c>
      <c r="Q222" s="8">
        <v>36</v>
      </c>
      <c r="R222" s="8">
        <v>26.769230769230699</v>
      </c>
    </row>
    <row r="223" spans="1:18" x14ac:dyDescent="0.45">
      <c r="A223" s="16">
        <v>221</v>
      </c>
      <c r="B223" s="16">
        <v>570068</v>
      </c>
      <c r="C223" s="14">
        <f t="shared" si="12"/>
        <v>2.6025641025640951</v>
      </c>
      <c r="D223" s="13">
        <f t="shared" si="13"/>
        <v>1.4871794871794799</v>
      </c>
      <c r="E223" s="13">
        <f t="shared" si="14"/>
        <v>3.7179487179487101</v>
      </c>
      <c r="I223" s="11">
        <f t="shared" si="15"/>
        <v>110034</v>
      </c>
      <c r="J223" s="11">
        <f t="shared" si="15"/>
        <v>110200</v>
      </c>
      <c r="K223" s="8" t="s">
        <v>31</v>
      </c>
      <c r="L223" s="8" t="s">
        <v>2499</v>
      </c>
      <c r="M223" s="8" t="s">
        <v>29</v>
      </c>
      <c r="N223" s="8" t="s">
        <v>28</v>
      </c>
      <c r="O223" s="8" t="s">
        <v>27</v>
      </c>
      <c r="P223" s="8" t="s">
        <v>26</v>
      </c>
      <c r="Q223" s="8">
        <v>16</v>
      </c>
      <c r="R223" s="8">
        <v>11.8974358974358</v>
      </c>
    </row>
    <row r="224" spans="1:18" x14ac:dyDescent="0.45">
      <c r="A224" s="16">
        <v>222</v>
      </c>
      <c r="B224" s="16">
        <v>570069</v>
      </c>
      <c r="C224" s="14">
        <f t="shared" si="12"/>
        <v>0</v>
      </c>
      <c r="D224" s="13">
        <f t="shared" si="13"/>
        <v>0</v>
      </c>
      <c r="E224" s="13">
        <f t="shared" si="14"/>
        <v>0</v>
      </c>
      <c r="I224" s="11">
        <f t="shared" si="15"/>
        <v>110310</v>
      </c>
      <c r="J224" s="11">
        <f t="shared" si="15"/>
        <v>110200</v>
      </c>
      <c r="K224" s="8" t="s">
        <v>31</v>
      </c>
      <c r="L224" s="8" t="s">
        <v>38</v>
      </c>
      <c r="M224" s="8" t="s">
        <v>29</v>
      </c>
      <c r="N224" s="8" t="s">
        <v>28</v>
      </c>
      <c r="O224" s="8" t="s">
        <v>27</v>
      </c>
      <c r="P224" s="8" t="s">
        <v>26</v>
      </c>
      <c r="Q224" s="8">
        <v>22</v>
      </c>
      <c r="R224" s="8">
        <v>16.358974358974301</v>
      </c>
    </row>
    <row r="225" spans="1:18" x14ac:dyDescent="0.45">
      <c r="A225" s="16">
        <v>223</v>
      </c>
      <c r="B225" s="16">
        <v>570070</v>
      </c>
      <c r="C225" s="14">
        <f t="shared" si="12"/>
        <v>0.74358974358974295</v>
      </c>
      <c r="D225" s="13">
        <f t="shared" si="13"/>
        <v>0.74358974358974295</v>
      </c>
      <c r="E225" s="13">
        <f t="shared" si="14"/>
        <v>0.74358974358974295</v>
      </c>
      <c r="I225" s="11">
        <f t="shared" si="15"/>
        <v>110200</v>
      </c>
      <c r="J225" s="11">
        <f t="shared" si="15"/>
        <v>110311</v>
      </c>
      <c r="K225" s="8" t="s">
        <v>31</v>
      </c>
      <c r="L225" s="8" t="s">
        <v>29</v>
      </c>
      <c r="M225" s="8" t="s">
        <v>2523</v>
      </c>
      <c r="N225" s="8" t="s">
        <v>28</v>
      </c>
      <c r="O225" s="8" t="s">
        <v>27</v>
      </c>
      <c r="P225" s="8" t="s">
        <v>26</v>
      </c>
      <c r="Q225" s="8">
        <v>22</v>
      </c>
      <c r="R225" s="8">
        <v>16.358974358974301</v>
      </c>
    </row>
    <row r="226" spans="1:18" x14ac:dyDescent="0.45">
      <c r="A226" s="16">
        <v>224</v>
      </c>
      <c r="B226" s="16">
        <v>570071</v>
      </c>
      <c r="C226" s="14">
        <f t="shared" si="12"/>
        <v>5.9487179487179453</v>
      </c>
      <c r="D226" s="13">
        <f t="shared" si="13"/>
        <v>7.4358974358974299</v>
      </c>
      <c r="E226" s="13">
        <f t="shared" si="14"/>
        <v>4.4615384615384599</v>
      </c>
      <c r="I226" s="11">
        <f t="shared" si="15"/>
        <v>110169</v>
      </c>
      <c r="J226" s="11">
        <f t="shared" si="15"/>
        <v>110200</v>
      </c>
      <c r="K226" s="8" t="s">
        <v>31</v>
      </c>
      <c r="L226" s="8" t="s">
        <v>2576</v>
      </c>
      <c r="M226" s="8" t="s">
        <v>29</v>
      </c>
      <c r="N226" s="8" t="s">
        <v>28</v>
      </c>
      <c r="O226" s="8" t="s">
        <v>27</v>
      </c>
      <c r="P226" s="8" t="s">
        <v>26</v>
      </c>
      <c r="Q226" s="8">
        <v>27</v>
      </c>
      <c r="R226" s="8">
        <v>20.076923076922998</v>
      </c>
    </row>
    <row r="227" spans="1:18" x14ac:dyDescent="0.45">
      <c r="A227" s="16">
        <v>225</v>
      </c>
      <c r="B227" s="16">
        <v>570072</v>
      </c>
      <c r="C227" s="14">
        <f t="shared" si="12"/>
        <v>0.37179487179487147</v>
      </c>
      <c r="D227" s="13">
        <f t="shared" si="13"/>
        <v>0.74358974358974295</v>
      </c>
      <c r="E227" s="13">
        <f t="shared" si="14"/>
        <v>0</v>
      </c>
      <c r="I227" s="11">
        <f t="shared" si="15"/>
        <v>110099</v>
      </c>
      <c r="J227" s="11">
        <f t="shared" si="15"/>
        <v>110200</v>
      </c>
      <c r="K227" s="8" t="s">
        <v>31</v>
      </c>
      <c r="L227" s="8" t="s">
        <v>2575</v>
      </c>
      <c r="M227" s="8" t="s">
        <v>29</v>
      </c>
      <c r="N227" s="8" t="s">
        <v>28</v>
      </c>
      <c r="O227" s="8" t="s">
        <v>27</v>
      </c>
      <c r="P227" s="8" t="s">
        <v>26</v>
      </c>
      <c r="Q227" s="8">
        <v>26</v>
      </c>
      <c r="R227" s="8">
        <v>19.3333333333333</v>
      </c>
    </row>
    <row r="228" spans="1:18" x14ac:dyDescent="0.45">
      <c r="A228" s="16">
        <v>226</v>
      </c>
      <c r="B228" s="16">
        <v>570073</v>
      </c>
      <c r="C228" s="14">
        <f t="shared" si="12"/>
        <v>3.34615384615384</v>
      </c>
      <c r="D228" s="13">
        <f t="shared" si="13"/>
        <v>2.97435897435897</v>
      </c>
      <c r="E228" s="13">
        <f t="shared" si="14"/>
        <v>3.7179487179487101</v>
      </c>
      <c r="I228" s="11">
        <f t="shared" si="15"/>
        <v>110200</v>
      </c>
      <c r="J228" s="11">
        <f t="shared" si="15"/>
        <v>110193</v>
      </c>
      <c r="K228" s="8" t="s">
        <v>31</v>
      </c>
      <c r="L228" s="8" t="s">
        <v>29</v>
      </c>
      <c r="M228" s="8" t="s">
        <v>2574</v>
      </c>
      <c r="N228" s="8" t="s">
        <v>28</v>
      </c>
      <c r="O228" s="8" t="s">
        <v>27</v>
      </c>
      <c r="P228" s="8" t="s">
        <v>26</v>
      </c>
      <c r="Q228" s="8">
        <v>99</v>
      </c>
      <c r="R228" s="8">
        <v>73.615384615384599</v>
      </c>
    </row>
    <row r="229" spans="1:18" x14ac:dyDescent="0.45">
      <c r="A229" s="16">
        <v>227</v>
      </c>
      <c r="B229" s="16">
        <v>570074</v>
      </c>
      <c r="C229" s="14">
        <f t="shared" si="12"/>
        <v>0.37179487179487147</v>
      </c>
      <c r="D229" s="13">
        <f t="shared" si="13"/>
        <v>0.74358974358974295</v>
      </c>
      <c r="E229" s="13">
        <f t="shared" si="14"/>
        <v>0</v>
      </c>
      <c r="I229" s="11">
        <f t="shared" si="15"/>
        <v>110200</v>
      </c>
      <c r="J229" s="11">
        <f t="shared" si="15"/>
        <v>110204</v>
      </c>
      <c r="K229" s="8" t="s">
        <v>31</v>
      </c>
      <c r="L229" s="8" t="s">
        <v>29</v>
      </c>
      <c r="M229" s="8" t="s">
        <v>2573</v>
      </c>
      <c r="N229" s="8" t="s">
        <v>28</v>
      </c>
      <c r="O229" s="8" t="s">
        <v>27</v>
      </c>
      <c r="P229" s="8" t="s">
        <v>26</v>
      </c>
      <c r="Q229" s="8">
        <v>34</v>
      </c>
      <c r="R229" s="8">
        <v>25.282051282051199</v>
      </c>
    </row>
    <row r="230" spans="1:18" x14ac:dyDescent="0.45">
      <c r="A230" s="16">
        <v>228</v>
      </c>
      <c r="B230" s="16">
        <v>570075</v>
      </c>
      <c r="C230" s="14">
        <f t="shared" si="12"/>
        <v>10.782051282051235</v>
      </c>
      <c r="D230" s="13">
        <f t="shared" si="13"/>
        <v>8.17948717948717</v>
      </c>
      <c r="E230" s="13">
        <f t="shared" si="14"/>
        <v>13.3846153846153</v>
      </c>
      <c r="I230" s="11">
        <f t="shared" si="15"/>
        <v>110208</v>
      </c>
      <c r="J230" s="11">
        <f t="shared" si="15"/>
        <v>110200</v>
      </c>
      <c r="K230" s="8" t="s">
        <v>31</v>
      </c>
      <c r="L230" s="8" t="s">
        <v>2572</v>
      </c>
      <c r="M230" s="8" t="s">
        <v>29</v>
      </c>
      <c r="N230" s="8" t="s">
        <v>28</v>
      </c>
      <c r="O230" s="8" t="s">
        <v>27</v>
      </c>
      <c r="P230" s="8" t="s">
        <v>26</v>
      </c>
      <c r="Q230" s="8">
        <v>43</v>
      </c>
      <c r="R230" s="8">
        <v>31.9743589743589</v>
      </c>
    </row>
    <row r="231" spans="1:18" x14ac:dyDescent="0.45">
      <c r="A231" s="16">
        <v>229</v>
      </c>
      <c r="B231" s="16">
        <v>570076</v>
      </c>
      <c r="C231" s="14">
        <f t="shared" si="12"/>
        <v>0.37179487179487147</v>
      </c>
      <c r="D231" s="13">
        <f t="shared" si="13"/>
        <v>0.74358974358974295</v>
      </c>
      <c r="E231" s="13">
        <f t="shared" si="14"/>
        <v>0</v>
      </c>
      <c r="I231" s="11">
        <f t="shared" si="15"/>
        <v>110194</v>
      </c>
      <c r="J231" s="11">
        <f t="shared" si="15"/>
        <v>110200</v>
      </c>
      <c r="K231" s="8" t="s">
        <v>31</v>
      </c>
      <c r="L231" s="8" t="s">
        <v>2571</v>
      </c>
      <c r="M231" s="8" t="s">
        <v>29</v>
      </c>
      <c r="N231" s="8" t="s">
        <v>28</v>
      </c>
      <c r="O231" s="8" t="s">
        <v>27</v>
      </c>
      <c r="P231" s="8" t="s">
        <v>26</v>
      </c>
      <c r="Q231" s="8">
        <v>184</v>
      </c>
      <c r="R231" s="8">
        <v>136.82051282051199</v>
      </c>
    </row>
    <row r="232" spans="1:18" x14ac:dyDescent="0.45">
      <c r="A232" s="16">
        <v>230</v>
      </c>
      <c r="B232" s="16">
        <v>570077</v>
      </c>
      <c r="C232" s="14">
        <f t="shared" si="12"/>
        <v>3.3461538461538449</v>
      </c>
      <c r="D232" s="13">
        <f t="shared" si="13"/>
        <v>0</v>
      </c>
      <c r="E232" s="13">
        <f t="shared" si="14"/>
        <v>6.6923076923076898</v>
      </c>
      <c r="I232" s="11">
        <f t="shared" si="15"/>
        <v>350442</v>
      </c>
      <c r="J232" s="11">
        <f t="shared" si="15"/>
        <v>110200</v>
      </c>
      <c r="K232" s="8" t="s">
        <v>31</v>
      </c>
      <c r="L232" s="8" t="s">
        <v>2570</v>
      </c>
      <c r="M232" s="8" t="s">
        <v>29</v>
      </c>
      <c r="N232" s="8" t="s">
        <v>28</v>
      </c>
      <c r="O232" s="8" t="s">
        <v>27</v>
      </c>
      <c r="P232" s="8" t="s">
        <v>26</v>
      </c>
      <c r="Q232" s="8">
        <v>21</v>
      </c>
      <c r="R232" s="8">
        <v>15.615384615384601</v>
      </c>
    </row>
    <row r="233" spans="1:18" x14ac:dyDescent="0.45">
      <c r="A233" s="16">
        <v>231</v>
      </c>
      <c r="B233" s="16">
        <v>570078</v>
      </c>
      <c r="C233" s="14">
        <f t="shared" si="12"/>
        <v>3.717948717948715</v>
      </c>
      <c r="D233" s="13">
        <f t="shared" si="13"/>
        <v>4.4615384615384599</v>
      </c>
      <c r="E233" s="13">
        <f t="shared" si="14"/>
        <v>2.97435897435897</v>
      </c>
      <c r="I233" s="11">
        <f t="shared" si="15"/>
        <v>110200</v>
      </c>
      <c r="J233" s="11">
        <f t="shared" si="15"/>
        <v>110121</v>
      </c>
      <c r="K233" s="8" t="s">
        <v>31</v>
      </c>
      <c r="L233" s="8" t="s">
        <v>29</v>
      </c>
      <c r="M233" s="8" t="s">
        <v>2569</v>
      </c>
      <c r="N233" s="8" t="s">
        <v>28</v>
      </c>
      <c r="O233" s="8" t="s">
        <v>27</v>
      </c>
      <c r="P233" s="8" t="s">
        <v>26</v>
      </c>
      <c r="Q233" s="8">
        <v>36</v>
      </c>
      <c r="R233" s="8">
        <v>26.769230769230699</v>
      </c>
    </row>
    <row r="234" spans="1:18" x14ac:dyDescent="0.45">
      <c r="A234" s="16">
        <v>232</v>
      </c>
      <c r="B234" s="16">
        <v>570079</v>
      </c>
      <c r="C234" s="14">
        <f t="shared" si="12"/>
        <v>0.37179487179487147</v>
      </c>
      <c r="D234" s="13">
        <f t="shared" si="13"/>
        <v>0.74358974358974295</v>
      </c>
      <c r="E234" s="13">
        <f t="shared" si="14"/>
        <v>0</v>
      </c>
      <c r="I234" s="11">
        <f t="shared" si="15"/>
        <v>110158</v>
      </c>
      <c r="J234" s="11">
        <f t="shared" si="15"/>
        <v>110200</v>
      </c>
      <c r="K234" s="8" t="s">
        <v>31</v>
      </c>
      <c r="L234" s="8" t="s">
        <v>2568</v>
      </c>
      <c r="M234" s="8" t="s">
        <v>29</v>
      </c>
      <c r="N234" s="8" t="s">
        <v>28</v>
      </c>
      <c r="O234" s="8" t="s">
        <v>27</v>
      </c>
      <c r="P234" s="8" t="s">
        <v>26</v>
      </c>
      <c r="Q234" s="8">
        <v>50</v>
      </c>
      <c r="R234" s="8">
        <v>37.179487179487097</v>
      </c>
    </row>
    <row r="235" spans="1:18" x14ac:dyDescent="0.45">
      <c r="A235" s="16">
        <v>233</v>
      </c>
      <c r="B235" s="16">
        <v>570080</v>
      </c>
      <c r="C235" s="14">
        <f t="shared" si="12"/>
        <v>0.74358974358973995</v>
      </c>
      <c r="D235" s="13">
        <f t="shared" si="13"/>
        <v>1.4871794871794799</v>
      </c>
      <c r="E235" s="13">
        <f t="shared" si="14"/>
        <v>0</v>
      </c>
      <c r="I235" s="11">
        <f t="shared" si="15"/>
        <v>110200</v>
      </c>
      <c r="J235" s="11">
        <f t="shared" si="15"/>
        <v>570364</v>
      </c>
      <c r="K235" s="8" t="s">
        <v>31</v>
      </c>
      <c r="L235" s="8" t="s">
        <v>29</v>
      </c>
      <c r="M235" s="8" t="s">
        <v>2567</v>
      </c>
      <c r="N235" s="8" t="s">
        <v>28</v>
      </c>
      <c r="O235" s="8" t="s">
        <v>27</v>
      </c>
      <c r="P235" s="8" t="s">
        <v>26</v>
      </c>
      <c r="Q235" s="8">
        <v>17</v>
      </c>
      <c r="R235" s="8">
        <v>12.6410256410256</v>
      </c>
    </row>
    <row r="236" spans="1:18" x14ac:dyDescent="0.45">
      <c r="A236" s="16">
        <v>234</v>
      </c>
      <c r="B236" s="16">
        <v>570081</v>
      </c>
      <c r="C236" s="14">
        <f t="shared" si="12"/>
        <v>0.37179487179487147</v>
      </c>
      <c r="D236" s="13">
        <f t="shared" si="13"/>
        <v>0</v>
      </c>
      <c r="E236" s="13">
        <f t="shared" si="14"/>
        <v>0.74358974358974295</v>
      </c>
      <c r="I236" s="11">
        <f t="shared" si="15"/>
        <v>110196</v>
      </c>
      <c r="J236" s="11">
        <f t="shared" si="15"/>
        <v>110200</v>
      </c>
      <c r="K236" s="8" t="s">
        <v>31</v>
      </c>
      <c r="L236" s="8" t="s">
        <v>2566</v>
      </c>
      <c r="M236" s="8" t="s">
        <v>29</v>
      </c>
      <c r="N236" s="8" t="s">
        <v>28</v>
      </c>
      <c r="O236" s="8" t="s">
        <v>27</v>
      </c>
      <c r="P236" s="8" t="s">
        <v>26</v>
      </c>
      <c r="Q236" s="8">
        <v>136</v>
      </c>
      <c r="R236" s="8">
        <v>101.128205128205</v>
      </c>
    </row>
    <row r="237" spans="1:18" x14ac:dyDescent="0.45">
      <c r="A237" s="16">
        <v>235</v>
      </c>
      <c r="B237" s="16">
        <v>570082</v>
      </c>
      <c r="C237" s="14">
        <f t="shared" si="12"/>
        <v>1.4871794871794863</v>
      </c>
      <c r="D237" s="13">
        <f t="shared" si="13"/>
        <v>0.74358974358974295</v>
      </c>
      <c r="E237" s="13">
        <f t="shared" si="14"/>
        <v>2.2307692307692299</v>
      </c>
      <c r="I237" s="11">
        <f t="shared" si="15"/>
        <v>110200</v>
      </c>
      <c r="J237" s="11">
        <f t="shared" si="15"/>
        <v>110100</v>
      </c>
      <c r="K237" s="8" t="s">
        <v>31</v>
      </c>
      <c r="L237" s="8" t="s">
        <v>29</v>
      </c>
      <c r="M237" s="8" t="s">
        <v>2565</v>
      </c>
      <c r="N237" s="8" t="s">
        <v>28</v>
      </c>
      <c r="O237" s="8" t="s">
        <v>27</v>
      </c>
      <c r="P237" s="8" t="s">
        <v>26</v>
      </c>
      <c r="Q237" s="8">
        <v>31</v>
      </c>
      <c r="R237" s="8">
        <v>23.051282051282001</v>
      </c>
    </row>
    <row r="238" spans="1:18" x14ac:dyDescent="0.45">
      <c r="A238" s="16">
        <v>236</v>
      </c>
      <c r="B238" s="16">
        <v>570083</v>
      </c>
      <c r="C238" s="14">
        <f t="shared" si="12"/>
        <v>4.4615384615384546</v>
      </c>
      <c r="D238" s="13">
        <f t="shared" si="13"/>
        <v>3.7179487179487101</v>
      </c>
      <c r="E238" s="13">
        <f t="shared" si="14"/>
        <v>5.2051282051282</v>
      </c>
      <c r="I238" s="11">
        <f t="shared" si="15"/>
        <v>110263</v>
      </c>
      <c r="J238" s="11">
        <f t="shared" si="15"/>
        <v>110200</v>
      </c>
      <c r="K238" s="8" t="s">
        <v>31</v>
      </c>
      <c r="L238" s="8" t="s">
        <v>75</v>
      </c>
      <c r="M238" s="8" t="s">
        <v>29</v>
      </c>
      <c r="N238" s="8" t="s">
        <v>28</v>
      </c>
      <c r="O238" s="8" t="s">
        <v>27</v>
      </c>
      <c r="P238" s="8" t="s">
        <v>26</v>
      </c>
      <c r="Q238" s="8">
        <v>17</v>
      </c>
      <c r="R238" s="8">
        <v>12.6410256410256</v>
      </c>
    </row>
    <row r="239" spans="1:18" x14ac:dyDescent="0.45">
      <c r="A239" s="16">
        <v>237</v>
      </c>
      <c r="B239" s="16">
        <v>570084</v>
      </c>
      <c r="C239" s="14">
        <f t="shared" si="12"/>
        <v>0.37179487179487147</v>
      </c>
      <c r="D239" s="13">
        <f t="shared" si="13"/>
        <v>0.74358974358974295</v>
      </c>
      <c r="E239" s="13">
        <f t="shared" si="14"/>
        <v>0</v>
      </c>
      <c r="I239" s="11">
        <f t="shared" si="15"/>
        <v>110200</v>
      </c>
      <c r="J239" s="11">
        <f t="shared" si="15"/>
        <v>110293</v>
      </c>
      <c r="K239" s="8" t="s">
        <v>31</v>
      </c>
      <c r="L239" s="8" t="s">
        <v>29</v>
      </c>
      <c r="M239" s="8" t="s">
        <v>2564</v>
      </c>
      <c r="N239" s="8" t="s">
        <v>28</v>
      </c>
      <c r="O239" s="8" t="s">
        <v>27</v>
      </c>
      <c r="P239" s="8" t="s">
        <v>26</v>
      </c>
      <c r="Q239" s="8">
        <v>30</v>
      </c>
      <c r="R239" s="8">
        <v>22.307692307692299</v>
      </c>
    </row>
    <row r="240" spans="1:18" x14ac:dyDescent="0.45">
      <c r="A240" s="16">
        <v>238</v>
      </c>
      <c r="B240" s="16">
        <v>570085</v>
      </c>
      <c r="C240" s="14">
        <f t="shared" si="12"/>
        <v>0.74358974358973995</v>
      </c>
      <c r="D240" s="13">
        <f t="shared" si="13"/>
        <v>1.4871794871794799</v>
      </c>
      <c r="E240" s="13">
        <f t="shared" si="14"/>
        <v>0</v>
      </c>
      <c r="I240" s="11">
        <f t="shared" si="15"/>
        <v>110200</v>
      </c>
      <c r="J240" s="11">
        <f t="shared" si="15"/>
        <v>110150</v>
      </c>
      <c r="K240" s="8" t="s">
        <v>31</v>
      </c>
      <c r="L240" s="8" t="s">
        <v>29</v>
      </c>
      <c r="M240" s="8" t="s">
        <v>2563</v>
      </c>
      <c r="N240" s="8" t="s">
        <v>28</v>
      </c>
      <c r="O240" s="8" t="s">
        <v>27</v>
      </c>
      <c r="P240" s="8" t="s">
        <v>26</v>
      </c>
      <c r="Q240" s="8">
        <v>19</v>
      </c>
      <c r="R240" s="8">
        <v>14.128205128205099</v>
      </c>
    </row>
    <row r="241" spans="1:18" x14ac:dyDescent="0.45">
      <c r="A241" s="16">
        <v>239</v>
      </c>
      <c r="B241" s="16">
        <v>570086</v>
      </c>
      <c r="C241" s="14">
        <f t="shared" si="12"/>
        <v>0</v>
      </c>
      <c r="D241" s="13">
        <f t="shared" si="13"/>
        <v>0</v>
      </c>
      <c r="E241" s="13">
        <f t="shared" si="14"/>
        <v>0</v>
      </c>
      <c r="I241" s="11">
        <f t="shared" si="15"/>
        <v>110116</v>
      </c>
      <c r="J241" s="11">
        <f t="shared" si="15"/>
        <v>110200</v>
      </c>
      <c r="K241" s="8" t="s">
        <v>31</v>
      </c>
      <c r="L241" s="8" t="s">
        <v>2547</v>
      </c>
      <c r="M241" s="8" t="s">
        <v>29</v>
      </c>
      <c r="N241" s="8" t="s">
        <v>28</v>
      </c>
      <c r="O241" s="8" t="s">
        <v>27</v>
      </c>
      <c r="P241" s="8" t="s">
        <v>26</v>
      </c>
      <c r="Q241" s="8">
        <v>27</v>
      </c>
      <c r="R241" s="8">
        <v>20.076923076922998</v>
      </c>
    </row>
    <row r="242" spans="1:18" x14ac:dyDescent="0.45">
      <c r="A242" s="16">
        <v>240</v>
      </c>
      <c r="B242" s="16">
        <v>570087</v>
      </c>
      <c r="C242" s="14">
        <f t="shared" si="12"/>
        <v>0</v>
      </c>
      <c r="D242" s="13">
        <f t="shared" si="13"/>
        <v>0</v>
      </c>
      <c r="E242" s="13">
        <f t="shared" si="14"/>
        <v>0</v>
      </c>
      <c r="I242" s="11">
        <f t="shared" si="15"/>
        <v>110283</v>
      </c>
      <c r="J242" s="11">
        <f t="shared" si="15"/>
        <v>110200</v>
      </c>
      <c r="K242" s="8" t="s">
        <v>31</v>
      </c>
      <c r="L242" s="8" t="s">
        <v>2562</v>
      </c>
      <c r="M242" s="8" t="s">
        <v>29</v>
      </c>
      <c r="N242" s="8" t="s">
        <v>28</v>
      </c>
      <c r="O242" s="8" t="s">
        <v>27</v>
      </c>
      <c r="P242" s="8" t="s">
        <v>26</v>
      </c>
      <c r="Q242" s="8">
        <v>36</v>
      </c>
      <c r="R242" s="8">
        <v>26.769230769230699</v>
      </c>
    </row>
    <row r="243" spans="1:18" x14ac:dyDescent="0.45">
      <c r="A243" s="16">
        <v>241</v>
      </c>
      <c r="B243" s="16">
        <v>570088</v>
      </c>
      <c r="C243" s="14">
        <f t="shared" si="12"/>
        <v>0.37179487179487147</v>
      </c>
      <c r="D243" s="13">
        <f t="shared" si="13"/>
        <v>0</v>
      </c>
      <c r="E243" s="13">
        <f t="shared" si="14"/>
        <v>0.74358974358974295</v>
      </c>
      <c r="I243" s="11">
        <f t="shared" si="15"/>
        <v>110200</v>
      </c>
      <c r="J243" s="11">
        <f t="shared" si="15"/>
        <v>110163</v>
      </c>
      <c r="K243" s="8" t="s">
        <v>31</v>
      </c>
      <c r="L243" s="8" t="s">
        <v>29</v>
      </c>
      <c r="M243" s="8" t="s">
        <v>2561</v>
      </c>
      <c r="N243" s="8" t="s">
        <v>28</v>
      </c>
      <c r="O243" s="8" t="s">
        <v>27</v>
      </c>
      <c r="P243" s="8" t="s">
        <v>26</v>
      </c>
      <c r="Q243" s="8">
        <v>30</v>
      </c>
      <c r="R243" s="8">
        <v>22.307692307692299</v>
      </c>
    </row>
    <row r="244" spans="1:18" x14ac:dyDescent="0.45">
      <c r="A244" s="16">
        <v>242</v>
      </c>
      <c r="B244" s="16">
        <v>570089</v>
      </c>
      <c r="C244" s="14">
        <f t="shared" si="12"/>
        <v>0</v>
      </c>
      <c r="D244" s="13">
        <f t="shared" si="13"/>
        <v>0</v>
      </c>
      <c r="E244" s="13">
        <f t="shared" si="14"/>
        <v>0</v>
      </c>
      <c r="I244" s="11">
        <f t="shared" si="15"/>
        <v>110200</v>
      </c>
      <c r="J244" s="11">
        <f t="shared" si="15"/>
        <v>570362</v>
      </c>
      <c r="K244" s="8" t="s">
        <v>31</v>
      </c>
      <c r="L244" s="8" t="s">
        <v>29</v>
      </c>
      <c r="M244" s="8" t="s">
        <v>2483</v>
      </c>
      <c r="N244" s="8" t="s">
        <v>28</v>
      </c>
      <c r="O244" s="8" t="s">
        <v>27</v>
      </c>
      <c r="P244" s="8" t="s">
        <v>26</v>
      </c>
      <c r="Q244" s="8">
        <v>18</v>
      </c>
      <c r="R244" s="8">
        <v>13.3846153846153</v>
      </c>
    </row>
    <row r="245" spans="1:18" x14ac:dyDescent="0.45">
      <c r="A245" s="16">
        <v>243</v>
      </c>
      <c r="B245" s="16">
        <v>570090</v>
      </c>
      <c r="C245" s="14">
        <f t="shared" si="12"/>
        <v>0.74358974358974295</v>
      </c>
      <c r="D245" s="13">
        <f t="shared" si="13"/>
        <v>0.74358974358974295</v>
      </c>
      <c r="E245" s="13">
        <f t="shared" si="14"/>
        <v>0.74358974358974295</v>
      </c>
      <c r="I245" s="11">
        <f t="shared" si="15"/>
        <v>110200</v>
      </c>
      <c r="J245" s="11">
        <f t="shared" si="15"/>
        <v>110167</v>
      </c>
      <c r="K245" s="8" t="s">
        <v>31</v>
      </c>
      <c r="L245" s="8" t="s">
        <v>29</v>
      </c>
      <c r="M245" s="8" t="s">
        <v>338</v>
      </c>
      <c r="N245" s="8" t="s">
        <v>28</v>
      </c>
      <c r="O245" s="8" t="s">
        <v>27</v>
      </c>
      <c r="P245" s="8" t="s">
        <v>26</v>
      </c>
      <c r="Q245" s="8">
        <v>16</v>
      </c>
      <c r="R245" s="8">
        <v>11.8974358974358</v>
      </c>
    </row>
    <row r="246" spans="1:18" x14ac:dyDescent="0.45">
      <c r="A246" s="16">
        <v>244</v>
      </c>
      <c r="B246" s="16">
        <v>570091</v>
      </c>
      <c r="C246" s="14">
        <f t="shared" si="12"/>
        <v>0</v>
      </c>
      <c r="D246" s="13">
        <f t="shared" si="13"/>
        <v>0</v>
      </c>
      <c r="E246" s="13">
        <f t="shared" si="14"/>
        <v>0</v>
      </c>
      <c r="I246" s="11">
        <f t="shared" si="15"/>
        <v>110291</v>
      </c>
      <c r="J246" s="11">
        <f t="shared" si="15"/>
        <v>110200</v>
      </c>
      <c r="K246" s="8" t="s">
        <v>31</v>
      </c>
      <c r="L246" s="8" t="s">
        <v>2518</v>
      </c>
      <c r="M246" s="8" t="s">
        <v>29</v>
      </c>
      <c r="N246" s="8" t="s">
        <v>28</v>
      </c>
      <c r="O246" s="8" t="s">
        <v>27</v>
      </c>
      <c r="P246" s="8" t="s">
        <v>26</v>
      </c>
      <c r="Q246" s="8">
        <v>37</v>
      </c>
      <c r="R246" s="8">
        <v>27.5128205128205</v>
      </c>
    </row>
    <row r="247" spans="1:18" x14ac:dyDescent="0.45">
      <c r="A247" s="16">
        <v>245</v>
      </c>
      <c r="B247" s="16">
        <v>570092</v>
      </c>
      <c r="C247" s="14">
        <f t="shared" si="12"/>
        <v>10.038461538461529</v>
      </c>
      <c r="D247" s="13">
        <f t="shared" si="13"/>
        <v>10.4102564102564</v>
      </c>
      <c r="E247" s="13">
        <f t="shared" si="14"/>
        <v>9.6666666666666607</v>
      </c>
      <c r="I247" s="11">
        <f t="shared" si="15"/>
        <v>110200</v>
      </c>
      <c r="J247" s="11">
        <f t="shared" si="15"/>
        <v>570412</v>
      </c>
      <c r="K247" s="8" t="s">
        <v>31</v>
      </c>
      <c r="L247" s="8" t="s">
        <v>29</v>
      </c>
      <c r="M247" s="8" t="s">
        <v>2560</v>
      </c>
      <c r="N247" s="8" t="s">
        <v>28</v>
      </c>
      <c r="O247" s="8" t="s">
        <v>27</v>
      </c>
      <c r="P247" s="8" t="s">
        <v>26</v>
      </c>
      <c r="Q247" s="8">
        <v>25</v>
      </c>
      <c r="R247" s="8">
        <v>18.589743589743499</v>
      </c>
    </row>
    <row r="248" spans="1:18" x14ac:dyDescent="0.45">
      <c r="A248" s="16">
        <v>246</v>
      </c>
      <c r="B248" s="16">
        <v>570093</v>
      </c>
      <c r="C248" s="14">
        <f t="shared" si="12"/>
        <v>0</v>
      </c>
      <c r="D248" s="13">
        <f t="shared" si="13"/>
        <v>0</v>
      </c>
      <c r="E248" s="13">
        <f t="shared" si="14"/>
        <v>0</v>
      </c>
      <c r="I248" s="11">
        <f t="shared" si="15"/>
        <v>110200</v>
      </c>
      <c r="J248" s="11">
        <f t="shared" si="15"/>
        <v>110183</v>
      </c>
      <c r="K248" s="8" t="s">
        <v>31</v>
      </c>
      <c r="L248" s="8" t="s">
        <v>29</v>
      </c>
      <c r="M248" s="8" t="s">
        <v>2554</v>
      </c>
      <c r="N248" s="8" t="s">
        <v>28</v>
      </c>
      <c r="O248" s="8" t="s">
        <v>27</v>
      </c>
      <c r="P248" s="8" t="s">
        <v>26</v>
      </c>
      <c r="Q248" s="8">
        <v>94</v>
      </c>
      <c r="R248" s="8">
        <v>69.897435897435898</v>
      </c>
    </row>
    <row r="249" spans="1:18" x14ac:dyDescent="0.45">
      <c r="A249" s="16">
        <v>247</v>
      </c>
      <c r="B249" s="16">
        <v>570094</v>
      </c>
      <c r="C249" s="14">
        <f t="shared" si="12"/>
        <v>6.6923076923076898</v>
      </c>
      <c r="D249" s="13">
        <f t="shared" si="13"/>
        <v>4.4615384615384599</v>
      </c>
      <c r="E249" s="13">
        <f t="shared" si="14"/>
        <v>8.9230769230769198</v>
      </c>
      <c r="I249" s="11">
        <f t="shared" si="15"/>
        <v>110154</v>
      </c>
      <c r="J249" s="11">
        <f t="shared" si="15"/>
        <v>110200</v>
      </c>
      <c r="K249" s="8" t="s">
        <v>31</v>
      </c>
      <c r="L249" s="8" t="s">
        <v>2559</v>
      </c>
      <c r="M249" s="8" t="s">
        <v>29</v>
      </c>
      <c r="N249" s="8" t="s">
        <v>28</v>
      </c>
      <c r="O249" s="8" t="s">
        <v>27</v>
      </c>
      <c r="P249" s="8" t="s">
        <v>26</v>
      </c>
      <c r="Q249" s="8">
        <v>45</v>
      </c>
      <c r="R249" s="8">
        <v>33.461538461538403</v>
      </c>
    </row>
    <row r="250" spans="1:18" x14ac:dyDescent="0.45">
      <c r="A250" s="16">
        <v>248</v>
      </c>
      <c r="B250" s="16">
        <v>570095</v>
      </c>
      <c r="C250" s="14">
        <f t="shared" si="12"/>
        <v>0</v>
      </c>
      <c r="D250" s="13">
        <f t="shared" si="13"/>
        <v>0</v>
      </c>
      <c r="E250" s="13">
        <f t="shared" si="14"/>
        <v>0</v>
      </c>
      <c r="I250" s="11">
        <f t="shared" si="15"/>
        <v>110200</v>
      </c>
      <c r="J250" s="11">
        <f t="shared" si="15"/>
        <v>110089</v>
      </c>
      <c r="K250" s="8" t="s">
        <v>31</v>
      </c>
      <c r="L250" s="8" t="s">
        <v>29</v>
      </c>
      <c r="M250" s="8" t="s">
        <v>2558</v>
      </c>
      <c r="N250" s="8" t="s">
        <v>28</v>
      </c>
      <c r="O250" s="8" t="s">
        <v>27</v>
      </c>
      <c r="P250" s="8" t="s">
        <v>26</v>
      </c>
      <c r="Q250" s="8">
        <v>32</v>
      </c>
      <c r="R250" s="8">
        <v>23.7948717948717</v>
      </c>
    </row>
    <row r="251" spans="1:18" x14ac:dyDescent="0.45">
      <c r="A251" s="16">
        <v>249</v>
      </c>
      <c r="B251" s="16">
        <v>570096</v>
      </c>
      <c r="C251" s="14">
        <f t="shared" si="12"/>
        <v>1.1153846153846114</v>
      </c>
      <c r="D251" s="13">
        <f t="shared" si="13"/>
        <v>0.74358974358974295</v>
      </c>
      <c r="E251" s="13">
        <f t="shared" si="14"/>
        <v>1.4871794871794799</v>
      </c>
      <c r="I251" s="11">
        <f t="shared" si="15"/>
        <v>110199</v>
      </c>
      <c r="J251" s="11">
        <f t="shared" si="15"/>
        <v>110200</v>
      </c>
      <c r="K251" s="8" t="s">
        <v>31</v>
      </c>
      <c r="L251" s="8" t="s">
        <v>2557</v>
      </c>
      <c r="M251" s="8" t="s">
        <v>29</v>
      </c>
      <c r="N251" s="8" t="s">
        <v>28</v>
      </c>
      <c r="O251" s="8" t="s">
        <v>27</v>
      </c>
      <c r="P251" s="8" t="s">
        <v>26</v>
      </c>
      <c r="Q251" s="8">
        <v>127</v>
      </c>
      <c r="R251" s="8">
        <v>94.435897435897402</v>
      </c>
    </row>
    <row r="252" spans="1:18" x14ac:dyDescent="0.45">
      <c r="A252" s="16">
        <v>250</v>
      </c>
      <c r="B252" s="16">
        <v>570097</v>
      </c>
      <c r="C252" s="14">
        <f t="shared" si="12"/>
        <v>2.6025641025641013</v>
      </c>
      <c r="D252" s="13">
        <f t="shared" si="13"/>
        <v>4.4615384615384599</v>
      </c>
      <c r="E252" s="13">
        <f t="shared" si="14"/>
        <v>0.74358974358974295</v>
      </c>
      <c r="I252" s="11">
        <f t="shared" si="15"/>
        <v>110200</v>
      </c>
      <c r="J252" s="11">
        <f t="shared" si="15"/>
        <v>110254</v>
      </c>
      <c r="K252" s="8" t="s">
        <v>31</v>
      </c>
      <c r="L252" s="8" t="s">
        <v>29</v>
      </c>
      <c r="M252" s="8" t="s">
        <v>2556</v>
      </c>
      <c r="N252" s="8" t="s">
        <v>28</v>
      </c>
      <c r="O252" s="8" t="s">
        <v>27</v>
      </c>
      <c r="P252" s="8" t="s">
        <v>26</v>
      </c>
      <c r="Q252" s="8">
        <v>19</v>
      </c>
      <c r="R252" s="8">
        <v>14.128205128205099</v>
      </c>
    </row>
    <row r="253" spans="1:18" x14ac:dyDescent="0.45">
      <c r="A253" s="16">
        <v>251</v>
      </c>
      <c r="B253" s="16">
        <v>570098</v>
      </c>
      <c r="C253" s="14">
        <f t="shared" si="12"/>
        <v>0.74358974358974295</v>
      </c>
      <c r="D253" s="13">
        <f t="shared" si="13"/>
        <v>0.74358974358974295</v>
      </c>
      <c r="E253" s="13">
        <f t="shared" si="14"/>
        <v>0.74358974358974295</v>
      </c>
      <c r="I253" s="11">
        <f t="shared" si="15"/>
        <v>110200</v>
      </c>
      <c r="J253" s="11">
        <f t="shared" si="15"/>
        <v>110065</v>
      </c>
      <c r="K253" s="8" t="s">
        <v>31</v>
      </c>
      <c r="L253" s="8" t="s">
        <v>29</v>
      </c>
      <c r="M253" s="8" t="s">
        <v>2555</v>
      </c>
      <c r="N253" s="8" t="s">
        <v>28</v>
      </c>
      <c r="O253" s="8" t="s">
        <v>27</v>
      </c>
      <c r="P253" s="8" t="s">
        <v>26</v>
      </c>
      <c r="Q253" s="8">
        <v>54</v>
      </c>
      <c r="R253" s="8">
        <v>40.153846153846096</v>
      </c>
    </row>
    <row r="254" spans="1:18" x14ac:dyDescent="0.45">
      <c r="A254" s="16">
        <v>252</v>
      </c>
      <c r="B254" s="16">
        <v>570099</v>
      </c>
      <c r="C254" s="14">
        <f t="shared" si="12"/>
        <v>5.5769230769230695</v>
      </c>
      <c r="D254" s="13">
        <f t="shared" si="13"/>
        <v>5.94871794871794</v>
      </c>
      <c r="E254" s="13">
        <f t="shared" si="14"/>
        <v>5.2051282051282</v>
      </c>
      <c r="I254" s="11">
        <f t="shared" si="15"/>
        <v>110183</v>
      </c>
      <c r="J254" s="11">
        <f t="shared" si="15"/>
        <v>110200</v>
      </c>
      <c r="K254" s="8" t="s">
        <v>31</v>
      </c>
      <c r="L254" s="8" t="s">
        <v>2554</v>
      </c>
      <c r="M254" s="8" t="s">
        <v>29</v>
      </c>
      <c r="N254" s="8" t="s">
        <v>28</v>
      </c>
      <c r="O254" s="8" t="s">
        <v>27</v>
      </c>
      <c r="P254" s="8" t="s">
        <v>26</v>
      </c>
      <c r="Q254" s="8">
        <v>78</v>
      </c>
      <c r="R254" s="8">
        <v>58</v>
      </c>
    </row>
    <row r="255" spans="1:18" x14ac:dyDescent="0.45">
      <c r="A255" s="16">
        <v>253</v>
      </c>
      <c r="B255" s="16">
        <v>570100</v>
      </c>
      <c r="C255" s="14">
        <f t="shared" si="12"/>
        <v>4.4615384615384546</v>
      </c>
      <c r="D255" s="13">
        <f t="shared" si="13"/>
        <v>3.7179487179487101</v>
      </c>
      <c r="E255" s="13">
        <f t="shared" si="14"/>
        <v>5.2051282051282</v>
      </c>
      <c r="I255" s="11">
        <f t="shared" si="15"/>
        <v>110200</v>
      </c>
      <c r="J255" s="11">
        <f t="shared" si="15"/>
        <v>110299</v>
      </c>
      <c r="K255" s="8" t="s">
        <v>31</v>
      </c>
      <c r="L255" s="8" t="s">
        <v>29</v>
      </c>
      <c r="M255" s="8" t="s">
        <v>2553</v>
      </c>
      <c r="N255" s="8" t="s">
        <v>28</v>
      </c>
      <c r="O255" s="8" t="s">
        <v>27</v>
      </c>
      <c r="P255" s="8" t="s">
        <v>26</v>
      </c>
      <c r="Q255" s="8">
        <v>29</v>
      </c>
      <c r="R255" s="8">
        <v>21.564102564102502</v>
      </c>
    </row>
    <row r="256" spans="1:18" x14ac:dyDescent="0.45">
      <c r="A256" s="16">
        <v>254</v>
      </c>
      <c r="B256" s="16">
        <v>570101</v>
      </c>
      <c r="C256" s="14">
        <f t="shared" si="12"/>
        <v>20.448717948717899</v>
      </c>
      <c r="D256" s="13">
        <f t="shared" si="13"/>
        <v>20.076923076922998</v>
      </c>
      <c r="E256" s="13">
        <f t="shared" si="14"/>
        <v>20.8205128205128</v>
      </c>
      <c r="I256" s="11">
        <f t="shared" si="15"/>
        <v>110200</v>
      </c>
      <c r="J256" s="11">
        <f t="shared" si="15"/>
        <v>110124</v>
      </c>
      <c r="K256" s="8" t="s">
        <v>31</v>
      </c>
      <c r="L256" s="8" t="s">
        <v>29</v>
      </c>
      <c r="M256" s="8" t="s">
        <v>2552</v>
      </c>
      <c r="N256" s="8" t="s">
        <v>28</v>
      </c>
      <c r="O256" s="8" t="s">
        <v>27</v>
      </c>
      <c r="P256" s="8" t="s">
        <v>26</v>
      </c>
      <c r="Q256" s="8">
        <v>28</v>
      </c>
      <c r="R256" s="8">
        <v>20.8205128205128</v>
      </c>
    </row>
    <row r="257" spans="1:18" x14ac:dyDescent="0.45">
      <c r="A257" s="16">
        <v>255</v>
      </c>
      <c r="B257" s="16">
        <v>570102</v>
      </c>
      <c r="C257" s="14">
        <f t="shared" si="12"/>
        <v>0</v>
      </c>
      <c r="D257" s="13">
        <f t="shared" si="13"/>
        <v>0</v>
      </c>
      <c r="E257" s="13">
        <f t="shared" si="14"/>
        <v>0</v>
      </c>
      <c r="I257" s="11">
        <f t="shared" si="15"/>
        <v>110214</v>
      </c>
      <c r="J257" s="11">
        <f t="shared" si="15"/>
        <v>110200</v>
      </c>
      <c r="K257" s="8" t="s">
        <v>31</v>
      </c>
      <c r="L257" s="8" t="s">
        <v>2551</v>
      </c>
      <c r="M257" s="8" t="s">
        <v>29</v>
      </c>
      <c r="N257" s="8" t="s">
        <v>28</v>
      </c>
      <c r="O257" s="8" t="s">
        <v>27</v>
      </c>
      <c r="P257" s="8" t="s">
        <v>26</v>
      </c>
      <c r="Q257" s="8">
        <v>26</v>
      </c>
      <c r="R257" s="8">
        <v>19.3333333333333</v>
      </c>
    </row>
    <row r="258" spans="1:18" x14ac:dyDescent="0.45">
      <c r="A258" s="16">
        <v>256</v>
      </c>
      <c r="B258" s="16">
        <v>570103</v>
      </c>
      <c r="C258" s="14">
        <f t="shared" si="12"/>
        <v>0.74358974358973995</v>
      </c>
      <c r="D258" s="13">
        <f t="shared" si="13"/>
        <v>1.4871794871794799</v>
      </c>
      <c r="E258" s="13">
        <f t="shared" si="14"/>
        <v>0</v>
      </c>
      <c r="I258" s="11">
        <f t="shared" si="15"/>
        <v>110192</v>
      </c>
      <c r="J258" s="11">
        <f t="shared" si="15"/>
        <v>110200</v>
      </c>
      <c r="K258" s="8" t="s">
        <v>31</v>
      </c>
      <c r="L258" s="8" t="s">
        <v>2550</v>
      </c>
      <c r="M258" s="8" t="s">
        <v>29</v>
      </c>
      <c r="N258" s="8" t="s">
        <v>28</v>
      </c>
      <c r="O258" s="8" t="s">
        <v>27</v>
      </c>
      <c r="P258" s="8" t="s">
        <v>26</v>
      </c>
      <c r="Q258" s="8">
        <v>52</v>
      </c>
      <c r="R258" s="8">
        <v>38.6666666666666</v>
      </c>
    </row>
    <row r="259" spans="1:18" x14ac:dyDescent="0.45">
      <c r="A259" s="16">
        <v>257</v>
      </c>
      <c r="B259" s="16">
        <v>570104</v>
      </c>
      <c r="C259" s="14">
        <f t="shared" ref="C259:C322" si="16">AVERAGE(D259:E259)</f>
        <v>2.2307692307692299</v>
      </c>
      <c r="D259" s="13">
        <f t="shared" ref="D259:D322" si="17">IF($B259=$G$3,0,SUMIFS($R:$R,I:I,$B259))</f>
        <v>0</v>
      </c>
      <c r="E259" s="13">
        <f t="shared" ref="E259:E322" si="18">IF($B259=$G$3,0,SUMIFS($R:$R,J:J,$B259))</f>
        <v>4.4615384615384599</v>
      </c>
      <c r="I259" s="11">
        <f t="shared" si="15"/>
        <v>110200</v>
      </c>
      <c r="J259" s="11">
        <f t="shared" si="15"/>
        <v>110192</v>
      </c>
      <c r="K259" s="8" t="s">
        <v>31</v>
      </c>
      <c r="L259" s="8" t="s">
        <v>29</v>
      </c>
      <c r="M259" s="8" t="s">
        <v>2550</v>
      </c>
      <c r="N259" s="8" t="s">
        <v>28</v>
      </c>
      <c r="O259" s="8" t="s">
        <v>27</v>
      </c>
      <c r="P259" s="8" t="s">
        <v>26</v>
      </c>
      <c r="Q259" s="8">
        <v>47</v>
      </c>
      <c r="R259" s="8">
        <v>34.948717948717899</v>
      </c>
    </row>
    <row r="260" spans="1:18" x14ac:dyDescent="0.45">
      <c r="A260" s="16">
        <v>258</v>
      </c>
      <c r="B260" s="16">
        <v>570105</v>
      </c>
      <c r="C260" s="14">
        <f t="shared" si="16"/>
        <v>0</v>
      </c>
      <c r="D260" s="13">
        <f t="shared" si="17"/>
        <v>0</v>
      </c>
      <c r="E260" s="13">
        <f t="shared" si="18"/>
        <v>0</v>
      </c>
      <c r="I260" s="11">
        <f t="shared" ref="I260:J323" si="19">INT(IFERROR(LEFT(L260,FIND("_",L260)-1),0))</f>
        <v>110200</v>
      </c>
      <c r="J260" s="11">
        <f t="shared" si="19"/>
        <v>110162</v>
      </c>
      <c r="K260" s="8" t="s">
        <v>31</v>
      </c>
      <c r="L260" s="8" t="s">
        <v>29</v>
      </c>
      <c r="M260" s="8" t="s">
        <v>2549</v>
      </c>
      <c r="N260" s="8" t="s">
        <v>28</v>
      </c>
      <c r="O260" s="8" t="s">
        <v>27</v>
      </c>
      <c r="P260" s="8" t="s">
        <v>26</v>
      </c>
      <c r="Q260" s="8">
        <v>41</v>
      </c>
      <c r="R260" s="8">
        <v>30.4871794871794</v>
      </c>
    </row>
    <row r="261" spans="1:18" x14ac:dyDescent="0.45">
      <c r="A261" s="16">
        <v>259</v>
      </c>
      <c r="B261" s="16">
        <v>570106</v>
      </c>
      <c r="C261" s="14">
        <f t="shared" si="16"/>
        <v>0.37179487179487147</v>
      </c>
      <c r="D261" s="13">
        <f t="shared" si="17"/>
        <v>0.74358974358974295</v>
      </c>
      <c r="E261" s="13">
        <f t="shared" si="18"/>
        <v>0</v>
      </c>
      <c r="I261" s="11">
        <f t="shared" si="19"/>
        <v>110200</v>
      </c>
      <c r="J261" s="11">
        <f t="shared" si="19"/>
        <v>110225</v>
      </c>
      <c r="K261" s="8" t="s">
        <v>31</v>
      </c>
      <c r="L261" s="8" t="s">
        <v>29</v>
      </c>
      <c r="M261" s="8" t="s">
        <v>2548</v>
      </c>
      <c r="N261" s="8" t="s">
        <v>28</v>
      </c>
      <c r="O261" s="8" t="s">
        <v>27</v>
      </c>
      <c r="P261" s="8" t="s">
        <v>26</v>
      </c>
      <c r="Q261" s="8">
        <v>29</v>
      </c>
      <c r="R261" s="8">
        <v>21.564102564102502</v>
      </c>
    </row>
    <row r="262" spans="1:18" x14ac:dyDescent="0.45">
      <c r="A262" s="16">
        <v>260</v>
      </c>
      <c r="B262" s="16">
        <v>570107</v>
      </c>
      <c r="C262" s="14">
        <f t="shared" si="16"/>
        <v>0</v>
      </c>
      <c r="D262" s="13">
        <f t="shared" si="17"/>
        <v>0</v>
      </c>
      <c r="E262" s="13">
        <f t="shared" si="18"/>
        <v>0</v>
      </c>
      <c r="I262" s="11">
        <f t="shared" si="19"/>
        <v>110200</v>
      </c>
      <c r="J262" s="11">
        <f t="shared" si="19"/>
        <v>110116</v>
      </c>
      <c r="K262" s="8" t="s">
        <v>31</v>
      </c>
      <c r="L262" s="8" t="s">
        <v>29</v>
      </c>
      <c r="M262" s="8" t="s">
        <v>2547</v>
      </c>
      <c r="N262" s="8" t="s">
        <v>28</v>
      </c>
      <c r="O262" s="8" t="s">
        <v>27</v>
      </c>
      <c r="P262" s="8" t="s">
        <v>26</v>
      </c>
      <c r="Q262" s="8">
        <v>27</v>
      </c>
      <c r="R262" s="8">
        <v>20.076923076922998</v>
      </c>
    </row>
    <row r="263" spans="1:18" x14ac:dyDescent="0.45">
      <c r="A263" s="16">
        <v>261</v>
      </c>
      <c r="B263" s="16">
        <v>570108</v>
      </c>
      <c r="C263" s="14">
        <f t="shared" si="16"/>
        <v>0.37179487179487147</v>
      </c>
      <c r="D263" s="13">
        <f t="shared" si="17"/>
        <v>0</v>
      </c>
      <c r="E263" s="13">
        <f t="shared" si="18"/>
        <v>0.74358974358974295</v>
      </c>
      <c r="I263" s="11">
        <f t="shared" si="19"/>
        <v>110200</v>
      </c>
      <c r="J263" s="11">
        <f t="shared" si="19"/>
        <v>110247</v>
      </c>
      <c r="K263" s="8" t="s">
        <v>31</v>
      </c>
      <c r="L263" s="8" t="s">
        <v>29</v>
      </c>
      <c r="M263" s="8" t="s">
        <v>2546</v>
      </c>
      <c r="N263" s="8" t="s">
        <v>28</v>
      </c>
      <c r="O263" s="8" t="s">
        <v>27</v>
      </c>
      <c r="P263" s="8" t="s">
        <v>26</v>
      </c>
      <c r="Q263" s="8">
        <v>25</v>
      </c>
      <c r="R263" s="8">
        <v>18.589743589743499</v>
      </c>
    </row>
    <row r="264" spans="1:18" x14ac:dyDescent="0.45">
      <c r="A264" s="16">
        <v>262</v>
      </c>
      <c r="B264" s="16">
        <v>570109</v>
      </c>
      <c r="C264" s="14">
        <f t="shared" si="16"/>
        <v>0.74358974358974295</v>
      </c>
      <c r="D264" s="13">
        <f t="shared" si="17"/>
        <v>0.74358974358974295</v>
      </c>
      <c r="E264" s="13">
        <f t="shared" si="18"/>
        <v>0.74358974358974295</v>
      </c>
      <c r="I264" s="11">
        <f t="shared" si="19"/>
        <v>110175</v>
      </c>
      <c r="J264" s="11">
        <f t="shared" si="19"/>
        <v>110200</v>
      </c>
      <c r="K264" s="8" t="s">
        <v>31</v>
      </c>
      <c r="L264" s="8" t="s">
        <v>2545</v>
      </c>
      <c r="M264" s="8" t="s">
        <v>29</v>
      </c>
      <c r="N264" s="8" t="s">
        <v>28</v>
      </c>
      <c r="O264" s="8" t="s">
        <v>27</v>
      </c>
      <c r="P264" s="8" t="s">
        <v>26</v>
      </c>
      <c r="Q264" s="8">
        <v>30</v>
      </c>
      <c r="R264" s="8">
        <v>22.307692307692299</v>
      </c>
    </row>
    <row r="265" spans="1:18" x14ac:dyDescent="0.45">
      <c r="A265" s="16">
        <v>263</v>
      </c>
      <c r="B265" s="16">
        <v>570110</v>
      </c>
      <c r="C265" s="14">
        <f t="shared" si="16"/>
        <v>2.97435897435897</v>
      </c>
      <c r="D265" s="13">
        <f t="shared" si="17"/>
        <v>2.2307692307692299</v>
      </c>
      <c r="E265" s="13">
        <f t="shared" si="18"/>
        <v>3.7179487179487101</v>
      </c>
      <c r="I265" s="11">
        <f t="shared" si="19"/>
        <v>350816</v>
      </c>
      <c r="J265" s="11">
        <f t="shared" si="19"/>
        <v>110200</v>
      </c>
      <c r="K265" s="8" t="s">
        <v>31</v>
      </c>
      <c r="L265" s="8" t="s">
        <v>2528</v>
      </c>
      <c r="M265" s="8" t="s">
        <v>29</v>
      </c>
      <c r="N265" s="8" t="s">
        <v>28</v>
      </c>
      <c r="O265" s="8" t="s">
        <v>27</v>
      </c>
      <c r="P265" s="8" t="s">
        <v>26</v>
      </c>
      <c r="Q265" s="8">
        <v>22</v>
      </c>
      <c r="R265" s="8">
        <v>16.358974358974301</v>
      </c>
    </row>
    <row r="266" spans="1:18" x14ac:dyDescent="0.45">
      <c r="A266" s="16">
        <v>264</v>
      </c>
      <c r="B266" s="16">
        <v>570111</v>
      </c>
      <c r="C266" s="14">
        <f t="shared" si="16"/>
        <v>2.97435897435897</v>
      </c>
      <c r="D266" s="13">
        <f t="shared" si="17"/>
        <v>2.2307692307692299</v>
      </c>
      <c r="E266" s="13">
        <f t="shared" si="18"/>
        <v>3.7179487179487101</v>
      </c>
      <c r="I266" s="11">
        <f t="shared" si="19"/>
        <v>110252</v>
      </c>
      <c r="J266" s="11">
        <f t="shared" si="19"/>
        <v>110200</v>
      </c>
      <c r="K266" s="8" t="s">
        <v>31</v>
      </c>
      <c r="L266" s="8" t="s">
        <v>2544</v>
      </c>
      <c r="M266" s="8" t="s">
        <v>29</v>
      </c>
      <c r="N266" s="8" t="s">
        <v>28</v>
      </c>
      <c r="O266" s="8" t="s">
        <v>27</v>
      </c>
      <c r="P266" s="8" t="s">
        <v>26</v>
      </c>
      <c r="Q266" s="8">
        <v>77</v>
      </c>
      <c r="R266" s="8">
        <v>57.256410256410199</v>
      </c>
    </row>
    <row r="267" spans="1:18" x14ac:dyDescent="0.45">
      <c r="A267" s="16">
        <v>265</v>
      </c>
      <c r="B267" s="16">
        <v>570112</v>
      </c>
      <c r="C267" s="14">
        <f t="shared" si="16"/>
        <v>3.717948717948715</v>
      </c>
      <c r="D267" s="13">
        <f t="shared" si="17"/>
        <v>2.97435897435897</v>
      </c>
      <c r="E267" s="13">
        <f t="shared" si="18"/>
        <v>4.4615384615384599</v>
      </c>
      <c r="I267" s="11">
        <f t="shared" si="19"/>
        <v>110200</v>
      </c>
      <c r="J267" s="11">
        <f t="shared" si="19"/>
        <v>110284</v>
      </c>
      <c r="K267" s="8" t="s">
        <v>31</v>
      </c>
      <c r="L267" s="8" t="s">
        <v>29</v>
      </c>
      <c r="M267" s="8" t="s">
        <v>2543</v>
      </c>
      <c r="N267" s="8" t="s">
        <v>28</v>
      </c>
      <c r="O267" s="8" t="s">
        <v>27</v>
      </c>
      <c r="P267" s="8" t="s">
        <v>26</v>
      </c>
      <c r="Q267" s="8">
        <v>26</v>
      </c>
      <c r="R267" s="8">
        <v>19.3333333333333</v>
      </c>
    </row>
    <row r="268" spans="1:18" x14ac:dyDescent="0.45">
      <c r="A268" s="16">
        <v>266</v>
      </c>
      <c r="B268" s="16">
        <v>570113</v>
      </c>
      <c r="C268" s="14">
        <f t="shared" si="16"/>
        <v>0.37179487179487147</v>
      </c>
      <c r="D268" s="13">
        <f t="shared" si="17"/>
        <v>0.74358974358974295</v>
      </c>
      <c r="E268" s="13">
        <f t="shared" si="18"/>
        <v>0</v>
      </c>
      <c r="I268" s="11">
        <f t="shared" si="19"/>
        <v>110200</v>
      </c>
      <c r="J268" s="11">
        <f t="shared" si="19"/>
        <v>110119</v>
      </c>
      <c r="K268" s="8" t="s">
        <v>31</v>
      </c>
      <c r="L268" s="8" t="s">
        <v>29</v>
      </c>
      <c r="M268" s="8" t="s">
        <v>2542</v>
      </c>
      <c r="N268" s="8" t="s">
        <v>28</v>
      </c>
      <c r="O268" s="8" t="s">
        <v>27</v>
      </c>
      <c r="P268" s="8" t="s">
        <v>26</v>
      </c>
      <c r="Q268" s="8">
        <v>25</v>
      </c>
      <c r="R268" s="8">
        <v>18.589743589743499</v>
      </c>
    </row>
    <row r="269" spans="1:18" x14ac:dyDescent="0.45">
      <c r="A269" s="16">
        <v>267</v>
      </c>
      <c r="B269" s="16">
        <v>570114</v>
      </c>
      <c r="C269" s="14">
        <f t="shared" si="16"/>
        <v>1.4871794871794863</v>
      </c>
      <c r="D269" s="13">
        <f t="shared" si="17"/>
        <v>0.74358974358974295</v>
      </c>
      <c r="E269" s="13">
        <f t="shared" si="18"/>
        <v>2.2307692307692299</v>
      </c>
      <c r="I269" s="11">
        <f t="shared" si="19"/>
        <v>350073</v>
      </c>
      <c r="J269" s="11">
        <f t="shared" si="19"/>
        <v>110200</v>
      </c>
      <c r="K269" s="8" t="s">
        <v>31</v>
      </c>
      <c r="L269" s="8" t="s">
        <v>2308</v>
      </c>
      <c r="M269" s="8" t="s">
        <v>29</v>
      </c>
      <c r="N269" s="8" t="s">
        <v>28</v>
      </c>
      <c r="O269" s="8" t="s">
        <v>27</v>
      </c>
      <c r="P269" s="8" t="s">
        <v>26</v>
      </c>
      <c r="Q269" s="8">
        <v>17</v>
      </c>
      <c r="R269" s="8">
        <v>12.6410256410256</v>
      </c>
    </row>
    <row r="270" spans="1:18" x14ac:dyDescent="0.45">
      <c r="A270" s="16">
        <v>268</v>
      </c>
      <c r="B270" s="16">
        <v>570115</v>
      </c>
      <c r="C270" s="14">
        <f t="shared" si="16"/>
        <v>0</v>
      </c>
      <c r="D270" s="13">
        <f t="shared" si="17"/>
        <v>0</v>
      </c>
      <c r="E270" s="13">
        <f t="shared" si="18"/>
        <v>0</v>
      </c>
      <c r="I270" s="11">
        <f t="shared" si="19"/>
        <v>351203</v>
      </c>
      <c r="J270" s="11">
        <f t="shared" si="19"/>
        <v>110200</v>
      </c>
      <c r="K270" s="8" t="s">
        <v>31</v>
      </c>
      <c r="L270" s="8" t="s">
        <v>2261</v>
      </c>
      <c r="M270" s="8" t="s">
        <v>29</v>
      </c>
      <c r="N270" s="8" t="s">
        <v>28</v>
      </c>
      <c r="O270" s="8" t="s">
        <v>27</v>
      </c>
      <c r="P270" s="8" t="s">
        <v>26</v>
      </c>
      <c r="Q270" s="8">
        <v>17</v>
      </c>
      <c r="R270" s="8">
        <v>12.6410256410256</v>
      </c>
    </row>
    <row r="271" spans="1:18" x14ac:dyDescent="0.45">
      <c r="A271" s="16">
        <v>269</v>
      </c>
      <c r="B271" s="16">
        <v>570116</v>
      </c>
      <c r="C271" s="14">
        <f t="shared" si="16"/>
        <v>4.4615384615384546</v>
      </c>
      <c r="D271" s="13">
        <f t="shared" si="17"/>
        <v>5.94871794871794</v>
      </c>
      <c r="E271" s="13">
        <f t="shared" si="18"/>
        <v>2.97435897435897</v>
      </c>
      <c r="I271" s="11">
        <f t="shared" si="19"/>
        <v>110200</v>
      </c>
      <c r="J271" s="11">
        <f t="shared" si="19"/>
        <v>570075</v>
      </c>
      <c r="K271" s="8" t="s">
        <v>31</v>
      </c>
      <c r="L271" s="8" t="s">
        <v>29</v>
      </c>
      <c r="M271" s="8" t="s">
        <v>333</v>
      </c>
      <c r="N271" s="8" t="s">
        <v>28</v>
      </c>
      <c r="O271" s="8" t="s">
        <v>27</v>
      </c>
      <c r="P271" s="8" t="s">
        <v>26</v>
      </c>
      <c r="Q271" s="8">
        <v>18</v>
      </c>
      <c r="R271" s="8">
        <v>13.3846153846153</v>
      </c>
    </row>
    <row r="272" spans="1:18" x14ac:dyDescent="0.45">
      <c r="A272" s="16">
        <v>270</v>
      </c>
      <c r="B272" s="16">
        <v>570117</v>
      </c>
      <c r="C272" s="14">
        <f t="shared" si="16"/>
        <v>7.4358974358974299</v>
      </c>
      <c r="D272" s="13">
        <f t="shared" si="17"/>
        <v>7.4358974358974299</v>
      </c>
      <c r="E272" s="13">
        <f t="shared" si="18"/>
        <v>7.4358974358974299</v>
      </c>
      <c r="I272" s="11">
        <f t="shared" si="19"/>
        <v>110271</v>
      </c>
      <c r="J272" s="11">
        <f t="shared" si="19"/>
        <v>110200</v>
      </c>
      <c r="K272" s="8" t="s">
        <v>31</v>
      </c>
      <c r="L272" s="8" t="s">
        <v>2541</v>
      </c>
      <c r="M272" s="8" t="s">
        <v>29</v>
      </c>
      <c r="N272" s="8" t="s">
        <v>28</v>
      </c>
      <c r="O272" s="8" t="s">
        <v>27</v>
      </c>
      <c r="P272" s="8" t="s">
        <v>26</v>
      </c>
      <c r="Q272" s="8">
        <v>18</v>
      </c>
      <c r="R272" s="8">
        <v>13.3846153846153</v>
      </c>
    </row>
    <row r="273" spans="1:18" x14ac:dyDescent="0.45">
      <c r="A273" s="16">
        <v>271</v>
      </c>
      <c r="B273" s="16">
        <v>570118</v>
      </c>
      <c r="C273" s="14">
        <f t="shared" si="16"/>
        <v>0.37179487179487147</v>
      </c>
      <c r="D273" s="13">
        <f t="shared" si="17"/>
        <v>0</v>
      </c>
      <c r="E273" s="13">
        <f t="shared" si="18"/>
        <v>0.74358974358974295</v>
      </c>
      <c r="I273" s="11">
        <f t="shared" si="19"/>
        <v>110064</v>
      </c>
      <c r="J273" s="11">
        <f t="shared" si="19"/>
        <v>110200</v>
      </c>
      <c r="K273" s="8" t="s">
        <v>31</v>
      </c>
      <c r="L273" s="8" t="s">
        <v>2540</v>
      </c>
      <c r="M273" s="8" t="s">
        <v>29</v>
      </c>
      <c r="N273" s="8" t="s">
        <v>28</v>
      </c>
      <c r="O273" s="8" t="s">
        <v>27</v>
      </c>
      <c r="P273" s="8" t="s">
        <v>26</v>
      </c>
      <c r="Q273" s="8">
        <v>19</v>
      </c>
      <c r="R273" s="8">
        <v>14.128205128205099</v>
      </c>
    </row>
    <row r="274" spans="1:18" x14ac:dyDescent="0.45">
      <c r="A274" s="16">
        <v>272</v>
      </c>
      <c r="B274" s="16">
        <v>570119</v>
      </c>
      <c r="C274" s="14">
        <f t="shared" si="16"/>
        <v>1.1153846153846114</v>
      </c>
      <c r="D274" s="13">
        <f t="shared" si="17"/>
        <v>0.74358974358974295</v>
      </c>
      <c r="E274" s="13">
        <f t="shared" si="18"/>
        <v>1.4871794871794799</v>
      </c>
      <c r="I274" s="11">
        <f t="shared" si="19"/>
        <v>110188</v>
      </c>
      <c r="J274" s="11">
        <f t="shared" si="19"/>
        <v>110200</v>
      </c>
      <c r="K274" s="8" t="s">
        <v>31</v>
      </c>
      <c r="L274" s="8" t="s">
        <v>2539</v>
      </c>
      <c r="M274" s="8" t="s">
        <v>29</v>
      </c>
      <c r="N274" s="8" t="s">
        <v>28</v>
      </c>
      <c r="O274" s="8" t="s">
        <v>27</v>
      </c>
      <c r="P274" s="8" t="s">
        <v>26</v>
      </c>
      <c r="Q274" s="8">
        <v>37</v>
      </c>
      <c r="R274" s="8">
        <v>27.5128205128205</v>
      </c>
    </row>
    <row r="275" spans="1:18" x14ac:dyDescent="0.45">
      <c r="A275" s="16">
        <v>273</v>
      </c>
      <c r="B275" s="16">
        <v>570120</v>
      </c>
      <c r="C275" s="14">
        <f t="shared" si="16"/>
        <v>2.6025641025640951</v>
      </c>
      <c r="D275" s="13">
        <f t="shared" si="17"/>
        <v>1.4871794871794799</v>
      </c>
      <c r="E275" s="13">
        <f t="shared" si="18"/>
        <v>3.7179487179487101</v>
      </c>
      <c r="I275" s="11">
        <f t="shared" si="19"/>
        <v>110028</v>
      </c>
      <c r="J275" s="11">
        <f t="shared" si="19"/>
        <v>110200</v>
      </c>
      <c r="K275" s="8" t="s">
        <v>31</v>
      </c>
      <c r="L275" s="8" t="s">
        <v>2538</v>
      </c>
      <c r="M275" s="8" t="s">
        <v>29</v>
      </c>
      <c r="N275" s="8" t="s">
        <v>28</v>
      </c>
      <c r="O275" s="8" t="s">
        <v>27</v>
      </c>
      <c r="P275" s="8" t="s">
        <v>26</v>
      </c>
      <c r="Q275" s="8">
        <v>27</v>
      </c>
      <c r="R275" s="8">
        <v>20.076923076922998</v>
      </c>
    </row>
    <row r="276" spans="1:18" x14ac:dyDescent="0.45">
      <c r="A276" s="16">
        <v>274</v>
      </c>
      <c r="B276" s="16">
        <v>570121</v>
      </c>
      <c r="C276" s="14">
        <f t="shared" si="16"/>
        <v>3.3461538461538449</v>
      </c>
      <c r="D276" s="13">
        <f t="shared" si="17"/>
        <v>2.2307692307692299</v>
      </c>
      <c r="E276" s="13">
        <f t="shared" si="18"/>
        <v>4.4615384615384599</v>
      </c>
      <c r="I276" s="11">
        <f t="shared" si="19"/>
        <v>110171</v>
      </c>
      <c r="J276" s="11">
        <f t="shared" si="19"/>
        <v>110200</v>
      </c>
      <c r="K276" s="8" t="s">
        <v>31</v>
      </c>
      <c r="L276" s="8" t="s">
        <v>2537</v>
      </c>
      <c r="M276" s="8" t="s">
        <v>29</v>
      </c>
      <c r="N276" s="8" t="s">
        <v>28</v>
      </c>
      <c r="O276" s="8" t="s">
        <v>27</v>
      </c>
      <c r="P276" s="8" t="s">
        <v>26</v>
      </c>
      <c r="Q276" s="8">
        <v>26</v>
      </c>
      <c r="R276" s="8">
        <v>19.3333333333333</v>
      </c>
    </row>
    <row r="277" spans="1:18" x14ac:dyDescent="0.45">
      <c r="A277" s="16">
        <v>275</v>
      </c>
      <c r="B277" s="16">
        <v>570122</v>
      </c>
      <c r="C277" s="14">
        <f t="shared" si="16"/>
        <v>0</v>
      </c>
      <c r="D277" s="13">
        <f t="shared" si="17"/>
        <v>0</v>
      </c>
      <c r="E277" s="13">
        <f t="shared" si="18"/>
        <v>0</v>
      </c>
      <c r="I277" s="11">
        <f t="shared" si="19"/>
        <v>0</v>
      </c>
      <c r="J277" s="11">
        <f t="shared" si="19"/>
        <v>110200</v>
      </c>
      <c r="K277" s="8" t="s">
        <v>31</v>
      </c>
      <c r="L277" s="8" t="s">
        <v>2536</v>
      </c>
      <c r="M277" s="8" t="s">
        <v>29</v>
      </c>
      <c r="N277" s="8" t="s">
        <v>28</v>
      </c>
      <c r="O277" s="8" t="s">
        <v>27</v>
      </c>
      <c r="P277" s="8" t="s">
        <v>26</v>
      </c>
      <c r="Q277" s="8">
        <v>26</v>
      </c>
      <c r="R277" s="8">
        <v>19.3333333333333</v>
      </c>
    </row>
    <row r="278" spans="1:18" x14ac:dyDescent="0.45">
      <c r="A278" s="16">
        <v>276</v>
      </c>
      <c r="B278" s="16">
        <v>570123</v>
      </c>
      <c r="C278" s="14">
        <f t="shared" si="16"/>
        <v>0.37179487179487147</v>
      </c>
      <c r="D278" s="13">
        <f t="shared" si="17"/>
        <v>0</v>
      </c>
      <c r="E278" s="13">
        <f t="shared" si="18"/>
        <v>0.74358974358974295</v>
      </c>
      <c r="I278" s="11">
        <f t="shared" si="19"/>
        <v>351139</v>
      </c>
      <c r="J278" s="11">
        <f t="shared" si="19"/>
        <v>110200</v>
      </c>
      <c r="K278" s="8" t="s">
        <v>31</v>
      </c>
      <c r="L278" s="8" t="s">
        <v>2474</v>
      </c>
      <c r="M278" s="8" t="s">
        <v>29</v>
      </c>
      <c r="N278" s="8" t="s">
        <v>28</v>
      </c>
      <c r="O278" s="8" t="s">
        <v>27</v>
      </c>
      <c r="P278" s="8" t="s">
        <v>26</v>
      </c>
      <c r="Q278" s="8">
        <v>18</v>
      </c>
      <c r="R278" s="8">
        <v>13.3846153846153</v>
      </c>
    </row>
    <row r="279" spans="1:18" x14ac:dyDescent="0.45">
      <c r="A279" s="16">
        <v>277</v>
      </c>
      <c r="B279" s="16">
        <v>570124</v>
      </c>
      <c r="C279" s="14">
        <f t="shared" si="16"/>
        <v>0</v>
      </c>
      <c r="D279" s="13">
        <f t="shared" si="17"/>
        <v>0</v>
      </c>
      <c r="E279" s="13">
        <f t="shared" si="18"/>
        <v>0</v>
      </c>
      <c r="I279" s="11">
        <f t="shared" si="19"/>
        <v>110200</v>
      </c>
      <c r="J279" s="11">
        <f t="shared" si="19"/>
        <v>0</v>
      </c>
      <c r="K279" s="8" t="s">
        <v>31</v>
      </c>
      <c r="L279" s="8" t="s">
        <v>29</v>
      </c>
      <c r="M279" s="8" t="s">
        <v>2535</v>
      </c>
      <c r="N279" s="8" t="s">
        <v>28</v>
      </c>
      <c r="O279" s="8" t="s">
        <v>27</v>
      </c>
      <c r="P279" s="8" t="s">
        <v>26</v>
      </c>
      <c r="Q279" s="8">
        <v>18</v>
      </c>
      <c r="R279" s="8">
        <v>13.3846153846153</v>
      </c>
    </row>
    <row r="280" spans="1:18" x14ac:dyDescent="0.45">
      <c r="A280" s="16">
        <v>278</v>
      </c>
      <c r="B280" s="16">
        <v>570125</v>
      </c>
      <c r="C280" s="14">
        <f t="shared" si="16"/>
        <v>3.7179487179487101</v>
      </c>
      <c r="D280" s="13">
        <f t="shared" si="17"/>
        <v>5.94871794871794</v>
      </c>
      <c r="E280" s="13">
        <f t="shared" si="18"/>
        <v>1.4871794871794799</v>
      </c>
      <c r="I280" s="11">
        <f t="shared" si="19"/>
        <v>110200</v>
      </c>
      <c r="J280" s="11">
        <f t="shared" si="19"/>
        <v>110143</v>
      </c>
      <c r="K280" s="8" t="s">
        <v>31</v>
      </c>
      <c r="L280" s="8" t="s">
        <v>29</v>
      </c>
      <c r="M280" s="8" t="s">
        <v>2534</v>
      </c>
      <c r="N280" s="8" t="s">
        <v>28</v>
      </c>
      <c r="O280" s="8" t="s">
        <v>27</v>
      </c>
      <c r="P280" s="8" t="s">
        <v>26</v>
      </c>
      <c r="Q280" s="8">
        <v>47</v>
      </c>
      <c r="R280" s="8">
        <v>34.948717948717899</v>
      </c>
    </row>
    <row r="281" spans="1:18" x14ac:dyDescent="0.45">
      <c r="A281" s="16">
        <v>279</v>
      </c>
      <c r="B281" s="16">
        <v>570126</v>
      </c>
      <c r="C281" s="14">
        <f t="shared" si="16"/>
        <v>0</v>
      </c>
      <c r="D281" s="13">
        <f t="shared" si="17"/>
        <v>0</v>
      </c>
      <c r="E281" s="13">
        <f t="shared" si="18"/>
        <v>0</v>
      </c>
      <c r="I281" s="11">
        <f t="shared" si="19"/>
        <v>110306</v>
      </c>
      <c r="J281" s="11">
        <f t="shared" si="19"/>
        <v>110200</v>
      </c>
      <c r="K281" s="8" t="s">
        <v>31</v>
      </c>
      <c r="L281" s="8" t="s">
        <v>2477</v>
      </c>
      <c r="M281" s="8" t="s">
        <v>29</v>
      </c>
      <c r="N281" s="8" t="s">
        <v>28</v>
      </c>
      <c r="O281" s="8" t="s">
        <v>27</v>
      </c>
      <c r="P281" s="8" t="s">
        <v>26</v>
      </c>
      <c r="Q281" s="8">
        <v>16</v>
      </c>
      <c r="R281" s="8">
        <v>11.8974358974358</v>
      </c>
    </row>
    <row r="282" spans="1:18" x14ac:dyDescent="0.45">
      <c r="A282" s="16">
        <v>280</v>
      </c>
      <c r="B282" s="16">
        <v>570127</v>
      </c>
      <c r="C282" s="14">
        <f t="shared" si="16"/>
        <v>1.4871794871794799</v>
      </c>
      <c r="D282" s="13">
        <f t="shared" si="17"/>
        <v>1.4871794871794799</v>
      </c>
      <c r="E282" s="13">
        <f t="shared" si="18"/>
        <v>1.4871794871794799</v>
      </c>
      <c r="I282" s="11">
        <f t="shared" si="19"/>
        <v>110200</v>
      </c>
      <c r="J282" s="11">
        <f t="shared" si="19"/>
        <v>350676</v>
      </c>
      <c r="K282" s="8" t="s">
        <v>31</v>
      </c>
      <c r="L282" s="8" t="s">
        <v>29</v>
      </c>
      <c r="M282" s="8" t="s">
        <v>2533</v>
      </c>
      <c r="N282" s="8" t="s">
        <v>28</v>
      </c>
      <c r="O282" s="8" t="s">
        <v>27</v>
      </c>
      <c r="P282" s="8" t="s">
        <v>26</v>
      </c>
      <c r="Q282" s="8">
        <v>29</v>
      </c>
      <c r="R282" s="8">
        <v>21.564102564102502</v>
      </c>
    </row>
    <row r="283" spans="1:18" x14ac:dyDescent="0.45">
      <c r="A283" s="16">
        <v>281</v>
      </c>
      <c r="B283" s="16">
        <v>570128</v>
      </c>
      <c r="C283" s="14">
        <f t="shared" si="16"/>
        <v>0.74358974358973995</v>
      </c>
      <c r="D283" s="13">
        <f t="shared" si="17"/>
        <v>0</v>
      </c>
      <c r="E283" s="13">
        <f t="shared" si="18"/>
        <v>1.4871794871794799</v>
      </c>
      <c r="I283" s="11">
        <f t="shared" si="19"/>
        <v>110200</v>
      </c>
      <c r="J283" s="11">
        <f t="shared" si="19"/>
        <v>0</v>
      </c>
      <c r="K283" s="8" t="s">
        <v>31</v>
      </c>
      <c r="L283" s="8" t="s">
        <v>29</v>
      </c>
      <c r="M283" s="8" t="s">
        <v>2532</v>
      </c>
      <c r="N283" s="8" t="s">
        <v>28</v>
      </c>
      <c r="O283" s="8" t="s">
        <v>27</v>
      </c>
      <c r="P283" s="8" t="s">
        <v>26</v>
      </c>
      <c r="Q283" s="8">
        <v>45</v>
      </c>
      <c r="R283" s="8">
        <v>33.461538461538403</v>
      </c>
    </row>
    <row r="284" spans="1:18" x14ac:dyDescent="0.45">
      <c r="A284" s="16">
        <v>282</v>
      </c>
      <c r="B284" s="16">
        <v>570129</v>
      </c>
      <c r="C284" s="14">
        <f t="shared" si="16"/>
        <v>1.858974358974355</v>
      </c>
      <c r="D284" s="13">
        <f t="shared" si="17"/>
        <v>2.2307692307692299</v>
      </c>
      <c r="E284" s="13">
        <f t="shared" si="18"/>
        <v>1.4871794871794799</v>
      </c>
      <c r="I284" s="11">
        <f t="shared" si="19"/>
        <v>0</v>
      </c>
      <c r="J284" s="11">
        <f t="shared" si="19"/>
        <v>110200</v>
      </c>
      <c r="K284" s="8" t="s">
        <v>31</v>
      </c>
      <c r="L284" s="8" t="s">
        <v>2531</v>
      </c>
      <c r="M284" s="8" t="s">
        <v>29</v>
      </c>
      <c r="N284" s="8" t="s">
        <v>28</v>
      </c>
      <c r="O284" s="8" t="s">
        <v>27</v>
      </c>
      <c r="P284" s="8" t="s">
        <v>26</v>
      </c>
      <c r="Q284" s="8">
        <v>26</v>
      </c>
      <c r="R284" s="8">
        <v>19.3333333333333</v>
      </c>
    </row>
    <row r="285" spans="1:18" x14ac:dyDescent="0.45">
      <c r="A285" s="16">
        <v>283</v>
      </c>
      <c r="B285" s="16">
        <v>570130</v>
      </c>
      <c r="C285" s="14">
        <f t="shared" si="16"/>
        <v>5.9487179487179453</v>
      </c>
      <c r="D285" s="13">
        <f t="shared" si="17"/>
        <v>6.6923076923076898</v>
      </c>
      <c r="E285" s="13">
        <f t="shared" si="18"/>
        <v>5.2051282051282</v>
      </c>
      <c r="I285" s="11">
        <f t="shared" si="19"/>
        <v>110200</v>
      </c>
      <c r="J285" s="11">
        <f t="shared" si="19"/>
        <v>110248</v>
      </c>
      <c r="K285" s="8" t="s">
        <v>31</v>
      </c>
      <c r="L285" s="8" t="s">
        <v>29</v>
      </c>
      <c r="M285" s="8" t="s">
        <v>2524</v>
      </c>
      <c r="N285" s="8" t="s">
        <v>28</v>
      </c>
      <c r="O285" s="8" t="s">
        <v>27</v>
      </c>
      <c r="P285" s="8" t="s">
        <v>26</v>
      </c>
      <c r="Q285" s="8">
        <v>17</v>
      </c>
      <c r="R285" s="8">
        <v>12.6410256410256</v>
      </c>
    </row>
    <row r="286" spans="1:18" x14ac:dyDescent="0.45">
      <c r="A286" s="16">
        <v>284</v>
      </c>
      <c r="B286" s="16">
        <v>570131</v>
      </c>
      <c r="C286" s="14">
        <f t="shared" si="16"/>
        <v>1.4871794871794799</v>
      </c>
      <c r="D286" s="13">
        <f t="shared" si="17"/>
        <v>1.4871794871794799</v>
      </c>
      <c r="E286" s="13">
        <f t="shared" si="18"/>
        <v>1.4871794871794799</v>
      </c>
      <c r="I286" s="11">
        <f t="shared" si="19"/>
        <v>110130</v>
      </c>
      <c r="J286" s="11">
        <f t="shared" si="19"/>
        <v>110200</v>
      </c>
      <c r="K286" s="8" t="s">
        <v>31</v>
      </c>
      <c r="L286" s="8" t="s">
        <v>2530</v>
      </c>
      <c r="M286" s="8" t="s">
        <v>29</v>
      </c>
      <c r="N286" s="8" t="s">
        <v>28</v>
      </c>
      <c r="O286" s="8" t="s">
        <v>27</v>
      </c>
      <c r="P286" s="8" t="s">
        <v>26</v>
      </c>
      <c r="Q286" s="8">
        <v>35</v>
      </c>
      <c r="R286" s="8">
        <v>26.025641025641001</v>
      </c>
    </row>
    <row r="287" spans="1:18" x14ac:dyDescent="0.45">
      <c r="A287" s="16">
        <v>285</v>
      </c>
      <c r="B287" s="16">
        <v>570132</v>
      </c>
      <c r="C287" s="14">
        <f t="shared" si="16"/>
        <v>0</v>
      </c>
      <c r="D287" s="13">
        <f t="shared" si="17"/>
        <v>0</v>
      </c>
      <c r="E287" s="13">
        <f t="shared" si="18"/>
        <v>0</v>
      </c>
      <c r="I287" s="11">
        <f t="shared" si="19"/>
        <v>110200</v>
      </c>
      <c r="J287" s="11">
        <f t="shared" si="19"/>
        <v>110118</v>
      </c>
      <c r="K287" s="8" t="s">
        <v>31</v>
      </c>
      <c r="L287" s="8" t="s">
        <v>29</v>
      </c>
      <c r="M287" s="8" t="s">
        <v>2529</v>
      </c>
      <c r="N287" s="8" t="s">
        <v>28</v>
      </c>
      <c r="O287" s="8" t="s">
        <v>27</v>
      </c>
      <c r="P287" s="8" t="s">
        <v>26</v>
      </c>
      <c r="Q287" s="8">
        <v>18</v>
      </c>
      <c r="R287" s="8">
        <v>13.3846153846153</v>
      </c>
    </row>
    <row r="288" spans="1:18" x14ac:dyDescent="0.45">
      <c r="A288" s="16">
        <v>286</v>
      </c>
      <c r="B288" s="16">
        <v>570133</v>
      </c>
      <c r="C288" s="14">
        <f t="shared" si="16"/>
        <v>0.74358974358973995</v>
      </c>
      <c r="D288" s="13">
        <f t="shared" si="17"/>
        <v>1.4871794871794799</v>
      </c>
      <c r="E288" s="13">
        <f t="shared" si="18"/>
        <v>0</v>
      </c>
      <c r="I288" s="11">
        <f t="shared" si="19"/>
        <v>110200</v>
      </c>
      <c r="J288" s="11">
        <f t="shared" si="19"/>
        <v>350816</v>
      </c>
      <c r="K288" s="8" t="s">
        <v>31</v>
      </c>
      <c r="L288" s="8" t="s">
        <v>29</v>
      </c>
      <c r="M288" s="8" t="s">
        <v>2528</v>
      </c>
      <c r="N288" s="8" t="s">
        <v>28</v>
      </c>
      <c r="O288" s="8" t="s">
        <v>27</v>
      </c>
      <c r="P288" s="8" t="s">
        <v>26</v>
      </c>
      <c r="Q288" s="8">
        <v>26</v>
      </c>
      <c r="R288" s="8">
        <v>19.3333333333333</v>
      </c>
    </row>
    <row r="289" spans="1:18" x14ac:dyDescent="0.45">
      <c r="A289" s="16">
        <v>287</v>
      </c>
      <c r="B289" s="16">
        <v>570134</v>
      </c>
      <c r="C289" s="14">
        <f t="shared" si="16"/>
        <v>1.487179487179485</v>
      </c>
      <c r="D289" s="13">
        <f t="shared" si="17"/>
        <v>2.97435897435897</v>
      </c>
      <c r="E289" s="13">
        <f t="shared" si="18"/>
        <v>0</v>
      </c>
      <c r="I289" s="11">
        <f t="shared" si="19"/>
        <v>110127</v>
      </c>
      <c r="J289" s="11">
        <f t="shared" si="19"/>
        <v>110200</v>
      </c>
      <c r="K289" s="8" t="s">
        <v>31</v>
      </c>
      <c r="L289" s="8" t="s">
        <v>2527</v>
      </c>
      <c r="M289" s="8" t="s">
        <v>29</v>
      </c>
      <c r="N289" s="8" t="s">
        <v>28</v>
      </c>
      <c r="O289" s="8" t="s">
        <v>27</v>
      </c>
      <c r="P289" s="8" t="s">
        <v>26</v>
      </c>
      <c r="Q289" s="8">
        <v>47</v>
      </c>
      <c r="R289" s="8">
        <v>34.948717948717899</v>
      </c>
    </row>
    <row r="290" spans="1:18" x14ac:dyDescent="0.45">
      <c r="A290" s="16">
        <v>288</v>
      </c>
      <c r="B290" s="16">
        <v>570135</v>
      </c>
      <c r="C290" s="14">
        <f t="shared" si="16"/>
        <v>6.6923076923076845</v>
      </c>
      <c r="D290" s="13">
        <f t="shared" si="17"/>
        <v>5.2051282051282</v>
      </c>
      <c r="E290" s="13">
        <f t="shared" si="18"/>
        <v>8.17948717948717</v>
      </c>
      <c r="I290" s="11">
        <f t="shared" si="19"/>
        <v>110227</v>
      </c>
      <c r="J290" s="11">
        <f t="shared" si="19"/>
        <v>110200</v>
      </c>
      <c r="K290" s="8" t="s">
        <v>31</v>
      </c>
      <c r="L290" s="8" t="s">
        <v>2526</v>
      </c>
      <c r="M290" s="8" t="s">
        <v>29</v>
      </c>
      <c r="N290" s="8" t="s">
        <v>28</v>
      </c>
      <c r="O290" s="8" t="s">
        <v>27</v>
      </c>
      <c r="P290" s="8" t="s">
        <v>26</v>
      </c>
      <c r="Q290" s="8">
        <v>76</v>
      </c>
      <c r="R290" s="8">
        <v>56.512820512820497</v>
      </c>
    </row>
    <row r="291" spans="1:18" x14ac:dyDescent="0.45">
      <c r="A291" s="16">
        <v>289</v>
      </c>
      <c r="B291" s="16">
        <v>570136</v>
      </c>
      <c r="C291" s="14">
        <f t="shared" si="16"/>
        <v>0</v>
      </c>
      <c r="D291" s="13">
        <f t="shared" si="17"/>
        <v>0</v>
      </c>
      <c r="E291" s="13">
        <f t="shared" si="18"/>
        <v>0</v>
      </c>
      <c r="I291" s="11">
        <f t="shared" si="19"/>
        <v>110120</v>
      </c>
      <c r="J291" s="11">
        <f t="shared" si="19"/>
        <v>110200</v>
      </c>
      <c r="K291" s="8" t="s">
        <v>31</v>
      </c>
      <c r="L291" s="8" t="s">
        <v>2525</v>
      </c>
      <c r="M291" s="8" t="s">
        <v>29</v>
      </c>
      <c r="N291" s="8" t="s">
        <v>28</v>
      </c>
      <c r="O291" s="8" t="s">
        <v>27</v>
      </c>
      <c r="P291" s="8" t="s">
        <v>26</v>
      </c>
      <c r="Q291" s="8">
        <v>18</v>
      </c>
      <c r="R291" s="8">
        <v>13.3846153846153</v>
      </c>
    </row>
    <row r="292" spans="1:18" x14ac:dyDescent="0.45">
      <c r="A292" s="16">
        <v>290</v>
      </c>
      <c r="B292" s="16">
        <v>570137</v>
      </c>
      <c r="C292" s="14">
        <f t="shared" si="16"/>
        <v>2.2307692307692299</v>
      </c>
      <c r="D292" s="13">
        <f t="shared" si="17"/>
        <v>2.2307692307692299</v>
      </c>
      <c r="E292" s="13">
        <f t="shared" si="18"/>
        <v>2.2307692307692299</v>
      </c>
      <c r="I292" s="11">
        <f t="shared" si="19"/>
        <v>110248</v>
      </c>
      <c r="J292" s="11">
        <f t="shared" si="19"/>
        <v>110200</v>
      </c>
      <c r="K292" s="8" t="s">
        <v>31</v>
      </c>
      <c r="L292" s="8" t="s">
        <v>2524</v>
      </c>
      <c r="M292" s="8" t="s">
        <v>29</v>
      </c>
      <c r="N292" s="8" t="s">
        <v>28</v>
      </c>
      <c r="O292" s="8" t="s">
        <v>27</v>
      </c>
      <c r="P292" s="8" t="s">
        <v>26</v>
      </c>
      <c r="Q292" s="8">
        <v>17</v>
      </c>
      <c r="R292" s="8">
        <v>12.6410256410256</v>
      </c>
    </row>
    <row r="293" spans="1:18" x14ac:dyDescent="0.45">
      <c r="A293" s="16">
        <v>291</v>
      </c>
      <c r="B293" s="16">
        <v>570138</v>
      </c>
      <c r="C293" s="14">
        <f t="shared" si="16"/>
        <v>5.2051282051282</v>
      </c>
      <c r="D293" s="13">
        <f t="shared" si="17"/>
        <v>4.4615384615384599</v>
      </c>
      <c r="E293" s="13">
        <f t="shared" si="18"/>
        <v>5.94871794871794</v>
      </c>
      <c r="I293" s="11">
        <f t="shared" si="19"/>
        <v>110311</v>
      </c>
      <c r="J293" s="11">
        <f t="shared" si="19"/>
        <v>110200</v>
      </c>
      <c r="K293" s="8" t="s">
        <v>31</v>
      </c>
      <c r="L293" s="8" t="s">
        <v>2523</v>
      </c>
      <c r="M293" s="8" t="s">
        <v>29</v>
      </c>
      <c r="N293" s="8" t="s">
        <v>28</v>
      </c>
      <c r="O293" s="8" t="s">
        <v>27</v>
      </c>
      <c r="P293" s="8" t="s">
        <v>26</v>
      </c>
      <c r="Q293" s="8">
        <v>22</v>
      </c>
      <c r="R293" s="8">
        <v>16.358974358974301</v>
      </c>
    </row>
    <row r="294" spans="1:18" x14ac:dyDescent="0.45">
      <c r="A294" s="16">
        <v>292</v>
      </c>
      <c r="B294" s="16">
        <v>570139</v>
      </c>
      <c r="C294" s="14">
        <f t="shared" si="16"/>
        <v>0.37179487179487147</v>
      </c>
      <c r="D294" s="13">
        <f t="shared" si="17"/>
        <v>0.74358974358974295</v>
      </c>
      <c r="E294" s="13">
        <f t="shared" si="18"/>
        <v>0</v>
      </c>
      <c r="I294" s="11">
        <f t="shared" si="19"/>
        <v>110200</v>
      </c>
      <c r="J294" s="11">
        <f t="shared" si="19"/>
        <v>110090</v>
      </c>
      <c r="K294" s="8" t="s">
        <v>31</v>
      </c>
      <c r="L294" s="8" t="s">
        <v>29</v>
      </c>
      <c r="M294" s="8" t="s">
        <v>2522</v>
      </c>
      <c r="N294" s="8" t="s">
        <v>28</v>
      </c>
      <c r="O294" s="8" t="s">
        <v>27</v>
      </c>
      <c r="P294" s="8" t="s">
        <v>26</v>
      </c>
      <c r="Q294" s="8">
        <v>28</v>
      </c>
      <c r="R294" s="8">
        <v>20.8205128205128</v>
      </c>
    </row>
    <row r="295" spans="1:18" x14ac:dyDescent="0.45">
      <c r="A295" s="16">
        <v>293</v>
      </c>
      <c r="B295" s="16">
        <v>570140</v>
      </c>
      <c r="C295" s="14">
        <f t="shared" si="16"/>
        <v>10.038461538461485</v>
      </c>
      <c r="D295" s="13">
        <f t="shared" si="17"/>
        <v>8.17948717948717</v>
      </c>
      <c r="E295" s="13">
        <f t="shared" si="18"/>
        <v>11.8974358974358</v>
      </c>
      <c r="I295" s="11">
        <f t="shared" si="19"/>
        <v>110200</v>
      </c>
      <c r="J295" s="11">
        <f t="shared" si="19"/>
        <v>110083</v>
      </c>
      <c r="K295" s="8" t="s">
        <v>31</v>
      </c>
      <c r="L295" s="8" t="s">
        <v>29</v>
      </c>
      <c r="M295" s="8" t="s">
        <v>2521</v>
      </c>
      <c r="N295" s="8" t="s">
        <v>28</v>
      </c>
      <c r="O295" s="8" t="s">
        <v>27</v>
      </c>
      <c r="P295" s="8" t="s">
        <v>26</v>
      </c>
      <c r="Q295" s="8">
        <v>27</v>
      </c>
      <c r="R295" s="8">
        <v>20.076923076922998</v>
      </c>
    </row>
    <row r="296" spans="1:18" x14ac:dyDescent="0.45">
      <c r="A296" s="16">
        <v>294</v>
      </c>
      <c r="B296" s="16">
        <v>570141</v>
      </c>
      <c r="C296" s="14">
        <f t="shared" si="16"/>
        <v>1.1153846153846114</v>
      </c>
      <c r="D296" s="13">
        <f t="shared" si="17"/>
        <v>1.4871794871794799</v>
      </c>
      <c r="E296" s="13">
        <f t="shared" si="18"/>
        <v>0.74358974358974295</v>
      </c>
      <c r="I296" s="11">
        <f t="shared" si="19"/>
        <v>110200</v>
      </c>
      <c r="J296" s="11">
        <f t="shared" si="19"/>
        <v>110261</v>
      </c>
      <c r="K296" s="8" t="s">
        <v>31</v>
      </c>
      <c r="L296" s="8" t="s">
        <v>29</v>
      </c>
      <c r="M296" s="8" t="s">
        <v>105</v>
      </c>
      <c r="N296" s="8" t="s">
        <v>28</v>
      </c>
      <c r="O296" s="8" t="s">
        <v>27</v>
      </c>
      <c r="P296" s="8" t="s">
        <v>26</v>
      </c>
      <c r="Q296" s="8">
        <v>18</v>
      </c>
      <c r="R296" s="8">
        <v>13.3846153846153</v>
      </c>
    </row>
    <row r="297" spans="1:18" x14ac:dyDescent="0.45">
      <c r="A297" s="16">
        <v>295</v>
      </c>
      <c r="B297" s="16">
        <v>570142</v>
      </c>
      <c r="C297" s="14">
        <f t="shared" si="16"/>
        <v>0</v>
      </c>
      <c r="D297" s="13">
        <f t="shared" si="17"/>
        <v>0</v>
      </c>
      <c r="E297" s="13">
        <f t="shared" si="18"/>
        <v>0</v>
      </c>
      <c r="I297" s="11">
        <f t="shared" si="19"/>
        <v>110243</v>
      </c>
      <c r="J297" s="11">
        <f t="shared" si="19"/>
        <v>110200</v>
      </c>
      <c r="K297" s="8" t="s">
        <v>31</v>
      </c>
      <c r="L297" s="8" t="s">
        <v>2520</v>
      </c>
      <c r="M297" s="8" t="s">
        <v>29</v>
      </c>
      <c r="N297" s="8" t="s">
        <v>28</v>
      </c>
      <c r="O297" s="8" t="s">
        <v>27</v>
      </c>
      <c r="P297" s="8" t="s">
        <v>26</v>
      </c>
      <c r="Q297" s="8">
        <v>51</v>
      </c>
      <c r="R297" s="8">
        <v>37.923076923076898</v>
      </c>
    </row>
    <row r="298" spans="1:18" x14ac:dyDescent="0.45">
      <c r="A298" s="16">
        <v>296</v>
      </c>
      <c r="B298" s="16">
        <v>570143</v>
      </c>
      <c r="C298" s="14">
        <f t="shared" si="16"/>
        <v>0.37179487179487147</v>
      </c>
      <c r="D298" s="13">
        <f t="shared" si="17"/>
        <v>0.74358974358974295</v>
      </c>
      <c r="E298" s="13">
        <f t="shared" si="18"/>
        <v>0</v>
      </c>
      <c r="I298" s="11">
        <f t="shared" si="19"/>
        <v>110094</v>
      </c>
      <c r="J298" s="11">
        <f t="shared" si="19"/>
        <v>110200</v>
      </c>
      <c r="K298" s="8" t="s">
        <v>31</v>
      </c>
      <c r="L298" s="8" t="s">
        <v>2519</v>
      </c>
      <c r="M298" s="8" t="s">
        <v>29</v>
      </c>
      <c r="N298" s="8" t="s">
        <v>28</v>
      </c>
      <c r="O298" s="8" t="s">
        <v>27</v>
      </c>
      <c r="P298" s="8" t="s">
        <v>26</v>
      </c>
      <c r="Q298" s="8">
        <v>32</v>
      </c>
      <c r="R298" s="8">
        <v>23.7948717948717</v>
      </c>
    </row>
    <row r="299" spans="1:18" x14ac:dyDescent="0.45">
      <c r="A299" s="16">
        <v>297</v>
      </c>
      <c r="B299" s="16">
        <v>570144</v>
      </c>
      <c r="C299" s="14">
        <f t="shared" si="16"/>
        <v>0</v>
      </c>
      <c r="D299" s="13">
        <f t="shared" si="17"/>
        <v>0</v>
      </c>
      <c r="E299" s="13">
        <f t="shared" si="18"/>
        <v>0</v>
      </c>
      <c r="I299" s="11">
        <f t="shared" si="19"/>
        <v>110200</v>
      </c>
      <c r="J299" s="11">
        <f t="shared" si="19"/>
        <v>110291</v>
      </c>
      <c r="K299" s="8" t="s">
        <v>31</v>
      </c>
      <c r="L299" s="8" t="s">
        <v>29</v>
      </c>
      <c r="M299" s="8" t="s">
        <v>2518</v>
      </c>
      <c r="N299" s="8" t="s">
        <v>28</v>
      </c>
      <c r="O299" s="8" t="s">
        <v>27</v>
      </c>
      <c r="P299" s="8" t="s">
        <v>26</v>
      </c>
      <c r="Q299" s="8">
        <v>31</v>
      </c>
      <c r="R299" s="8">
        <v>23.051282051282001</v>
      </c>
    </row>
    <row r="300" spans="1:18" x14ac:dyDescent="0.45">
      <c r="A300" s="16">
        <v>298</v>
      </c>
      <c r="B300" s="16">
        <v>570145</v>
      </c>
      <c r="C300" s="14">
        <f t="shared" si="16"/>
        <v>0</v>
      </c>
      <c r="D300" s="13">
        <f t="shared" si="17"/>
        <v>0</v>
      </c>
      <c r="E300" s="13">
        <f t="shared" si="18"/>
        <v>0</v>
      </c>
      <c r="I300" s="11">
        <f t="shared" si="19"/>
        <v>110200</v>
      </c>
      <c r="J300" s="11">
        <f t="shared" si="19"/>
        <v>110139</v>
      </c>
      <c r="K300" s="8" t="s">
        <v>31</v>
      </c>
      <c r="L300" s="8" t="s">
        <v>29</v>
      </c>
      <c r="M300" s="8" t="s">
        <v>2517</v>
      </c>
      <c r="N300" s="8" t="s">
        <v>28</v>
      </c>
      <c r="O300" s="8" t="s">
        <v>27</v>
      </c>
      <c r="P300" s="8" t="s">
        <v>26</v>
      </c>
      <c r="Q300" s="8">
        <v>80</v>
      </c>
      <c r="R300" s="8">
        <v>59.487179487179397</v>
      </c>
    </row>
    <row r="301" spans="1:18" x14ac:dyDescent="0.45">
      <c r="A301" s="16">
        <v>299</v>
      </c>
      <c r="B301" s="16">
        <v>570146</v>
      </c>
      <c r="C301" s="14">
        <f t="shared" si="16"/>
        <v>1.858974358974355</v>
      </c>
      <c r="D301" s="13">
        <f t="shared" si="17"/>
        <v>2.2307692307692299</v>
      </c>
      <c r="E301" s="13">
        <f t="shared" si="18"/>
        <v>1.4871794871794799</v>
      </c>
      <c r="I301" s="11">
        <f t="shared" si="19"/>
        <v>110200</v>
      </c>
      <c r="J301" s="11">
        <f t="shared" si="19"/>
        <v>110105</v>
      </c>
      <c r="K301" s="8" t="s">
        <v>31</v>
      </c>
      <c r="L301" s="8" t="s">
        <v>29</v>
      </c>
      <c r="M301" s="8" t="s">
        <v>2516</v>
      </c>
      <c r="N301" s="8" t="s">
        <v>28</v>
      </c>
      <c r="O301" s="8" t="s">
        <v>27</v>
      </c>
      <c r="P301" s="8" t="s">
        <v>26</v>
      </c>
      <c r="Q301" s="8">
        <v>29</v>
      </c>
      <c r="R301" s="8">
        <v>21.564102564102502</v>
      </c>
    </row>
    <row r="302" spans="1:18" x14ac:dyDescent="0.45">
      <c r="A302" s="16">
        <v>300</v>
      </c>
      <c r="B302" s="16">
        <v>570147</v>
      </c>
      <c r="C302" s="14">
        <f t="shared" si="16"/>
        <v>0</v>
      </c>
      <c r="D302" s="13">
        <f t="shared" si="17"/>
        <v>0</v>
      </c>
      <c r="E302" s="13">
        <f t="shared" si="18"/>
        <v>0</v>
      </c>
      <c r="I302" s="11">
        <f t="shared" si="19"/>
        <v>570415</v>
      </c>
      <c r="J302" s="11">
        <f t="shared" si="19"/>
        <v>110200</v>
      </c>
      <c r="K302" s="8" t="s">
        <v>31</v>
      </c>
      <c r="L302" s="8" t="s">
        <v>2515</v>
      </c>
      <c r="M302" s="8" t="s">
        <v>29</v>
      </c>
      <c r="N302" s="8" t="s">
        <v>28</v>
      </c>
      <c r="O302" s="8" t="s">
        <v>27</v>
      </c>
      <c r="P302" s="8" t="s">
        <v>26</v>
      </c>
      <c r="Q302" s="8">
        <v>19</v>
      </c>
      <c r="R302" s="8">
        <v>14.128205128205099</v>
      </c>
    </row>
    <row r="303" spans="1:18" x14ac:dyDescent="0.45">
      <c r="A303" s="16">
        <v>301</v>
      </c>
      <c r="B303" s="16">
        <v>570148</v>
      </c>
      <c r="C303" s="14">
        <f t="shared" si="16"/>
        <v>0</v>
      </c>
      <c r="D303" s="13">
        <f t="shared" si="17"/>
        <v>0</v>
      </c>
      <c r="E303" s="13">
        <f t="shared" si="18"/>
        <v>0</v>
      </c>
      <c r="I303" s="11">
        <f t="shared" si="19"/>
        <v>350090</v>
      </c>
      <c r="J303" s="11">
        <f t="shared" si="19"/>
        <v>110200</v>
      </c>
      <c r="K303" s="8" t="s">
        <v>31</v>
      </c>
      <c r="L303" s="8" t="s">
        <v>2299</v>
      </c>
      <c r="M303" s="8" t="s">
        <v>29</v>
      </c>
      <c r="N303" s="8" t="s">
        <v>28</v>
      </c>
      <c r="O303" s="8" t="s">
        <v>27</v>
      </c>
      <c r="P303" s="8" t="s">
        <v>26</v>
      </c>
      <c r="Q303" s="8">
        <v>19</v>
      </c>
      <c r="R303" s="8">
        <v>14.128205128205099</v>
      </c>
    </row>
    <row r="304" spans="1:18" x14ac:dyDescent="0.45">
      <c r="A304" s="16">
        <v>302</v>
      </c>
      <c r="B304" s="16">
        <v>570149</v>
      </c>
      <c r="C304" s="14">
        <f t="shared" si="16"/>
        <v>0.37179487179487147</v>
      </c>
      <c r="D304" s="13">
        <f t="shared" si="17"/>
        <v>0</v>
      </c>
      <c r="E304" s="13">
        <f t="shared" si="18"/>
        <v>0.74358974358974295</v>
      </c>
      <c r="I304" s="11">
        <f t="shared" si="19"/>
        <v>110166</v>
      </c>
      <c r="J304" s="11">
        <f t="shared" si="19"/>
        <v>110200</v>
      </c>
      <c r="K304" s="8" t="s">
        <v>31</v>
      </c>
      <c r="L304" s="8" t="s">
        <v>2514</v>
      </c>
      <c r="M304" s="8" t="s">
        <v>29</v>
      </c>
      <c r="N304" s="8" t="s">
        <v>28</v>
      </c>
      <c r="O304" s="8" t="s">
        <v>27</v>
      </c>
      <c r="P304" s="8" t="s">
        <v>26</v>
      </c>
      <c r="Q304" s="8">
        <v>37</v>
      </c>
      <c r="R304" s="8">
        <v>27.5128205128205</v>
      </c>
    </row>
    <row r="305" spans="1:18" x14ac:dyDescent="0.45">
      <c r="A305" s="16">
        <v>303</v>
      </c>
      <c r="B305" s="16">
        <v>570150</v>
      </c>
      <c r="C305" s="14">
        <f t="shared" si="16"/>
        <v>0.74358974358973995</v>
      </c>
      <c r="D305" s="13">
        <f t="shared" si="17"/>
        <v>1.4871794871794799</v>
      </c>
      <c r="E305" s="13">
        <f t="shared" si="18"/>
        <v>0</v>
      </c>
      <c r="I305" s="11">
        <f t="shared" si="19"/>
        <v>110200</v>
      </c>
      <c r="J305" s="11">
        <f t="shared" si="19"/>
        <v>110137</v>
      </c>
      <c r="K305" s="8" t="s">
        <v>31</v>
      </c>
      <c r="L305" s="8" t="s">
        <v>29</v>
      </c>
      <c r="M305" s="8" t="s">
        <v>2346</v>
      </c>
      <c r="N305" s="8" t="s">
        <v>28</v>
      </c>
      <c r="O305" s="8" t="s">
        <v>27</v>
      </c>
      <c r="P305" s="8" t="s">
        <v>26</v>
      </c>
      <c r="Q305" s="8">
        <v>7</v>
      </c>
      <c r="R305" s="8">
        <v>5.2051282051282</v>
      </c>
    </row>
    <row r="306" spans="1:18" x14ac:dyDescent="0.45">
      <c r="A306" s="16">
        <v>304</v>
      </c>
      <c r="B306" s="16">
        <v>570151</v>
      </c>
      <c r="C306" s="14">
        <f t="shared" si="16"/>
        <v>0</v>
      </c>
      <c r="D306" s="13">
        <f t="shared" si="17"/>
        <v>0</v>
      </c>
      <c r="E306" s="13">
        <f t="shared" si="18"/>
        <v>0</v>
      </c>
      <c r="I306" s="11">
        <f t="shared" si="19"/>
        <v>45200</v>
      </c>
      <c r="J306" s="11">
        <f t="shared" si="19"/>
        <v>110200</v>
      </c>
      <c r="K306" s="8" t="s">
        <v>31</v>
      </c>
      <c r="L306" s="8" t="s">
        <v>2182</v>
      </c>
      <c r="M306" s="8" t="s">
        <v>29</v>
      </c>
      <c r="N306" s="8" t="s">
        <v>28</v>
      </c>
      <c r="O306" s="8" t="s">
        <v>27</v>
      </c>
      <c r="P306" s="8" t="s">
        <v>26</v>
      </c>
      <c r="Q306" s="8">
        <v>7</v>
      </c>
      <c r="R306" s="8">
        <v>5.2051282051282</v>
      </c>
    </row>
    <row r="307" spans="1:18" x14ac:dyDescent="0.45">
      <c r="A307" s="16">
        <v>305</v>
      </c>
      <c r="B307" s="16">
        <v>570152</v>
      </c>
      <c r="C307" s="14">
        <f t="shared" si="16"/>
        <v>0</v>
      </c>
      <c r="D307" s="13">
        <f t="shared" si="17"/>
        <v>0</v>
      </c>
      <c r="E307" s="13">
        <f t="shared" si="18"/>
        <v>0</v>
      </c>
      <c r="I307" s="11">
        <f t="shared" si="19"/>
        <v>110200</v>
      </c>
      <c r="J307" s="11">
        <f t="shared" si="19"/>
        <v>570099</v>
      </c>
      <c r="K307" s="8" t="s">
        <v>31</v>
      </c>
      <c r="L307" s="8" t="s">
        <v>29</v>
      </c>
      <c r="M307" s="8" t="s">
        <v>2109</v>
      </c>
      <c r="N307" s="8" t="s">
        <v>28</v>
      </c>
      <c r="O307" s="8" t="s">
        <v>27</v>
      </c>
      <c r="P307" s="8" t="s">
        <v>26</v>
      </c>
      <c r="Q307" s="8">
        <v>7</v>
      </c>
      <c r="R307" s="8">
        <v>5.2051282051282</v>
      </c>
    </row>
    <row r="308" spans="1:18" x14ac:dyDescent="0.45">
      <c r="A308" s="16">
        <v>306</v>
      </c>
      <c r="B308" s="16">
        <v>570153</v>
      </c>
      <c r="C308" s="14">
        <f t="shared" si="16"/>
        <v>0</v>
      </c>
      <c r="D308" s="13">
        <f t="shared" si="17"/>
        <v>0</v>
      </c>
      <c r="E308" s="13">
        <f t="shared" si="18"/>
        <v>0</v>
      </c>
      <c r="I308" s="11">
        <f t="shared" si="19"/>
        <v>570154</v>
      </c>
      <c r="J308" s="11">
        <f t="shared" si="19"/>
        <v>110200</v>
      </c>
      <c r="K308" s="8" t="s">
        <v>31</v>
      </c>
      <c r="L308" s="8" t="s">
        <v>2510</v>
      </c>
      <c r="M308" s="8" t="s">
        <v>29</v>
      </c>
      <c r="N308" s="8" t="s">
        <v>28</v>
      </c>
      <c r="O308" s="8" t="s">
        <v>27</v>
      </c>
      <c r="P308" s="8" t="s">
        <v>26</v>
      </c>
      <c r="Q308" s="8">
        <v>7</v>
      </c>
      <c r="R308" s="8">
        <v>5.2051282051282</v>
      </c>
    </row>
    <row r="309" spans="1:18" x14ac:dyDescent="0.45">
      <c r="A309" s="16">
        <v>307</v>
      </c>
      <c r="B309" s="16">
        <v>570154</v>
      </c>
      <c r="C309" s="14">
        <f t="shared" si="16"/>
        <v>5.2051282051282</v>
      </c>
      <c r="D309" s="13">
        <f t="shared" si="17"/>
        <v>5.2051282051282</v>
      </c>
      <c r="E309" s="13">
        <f t="shared" si="18"/>
        <v>5.2051282051282</v>
      </c>
      <c r="I309" s="11">
        <f t="shared" si="19"/>
        <v>490392</v>
      </c>
      <c r="J309" s="11">
        <f t="shared" si="19"/>
        <v>110200</v>
      </c>
      <c r="K309" s="8" t="s">
        <v>31</v>
      </c>
      <c r="L309" s="8" t="s">
        <v>2219</v>
      </c>
      <c r="M309" s="8" t="s">
        <v>29</v>
      </c>
      <c r="N309" s="8" t="s">
        <v>28</v>
      </c>
      <c r="O309" s="8" t="s">
        <v>27</v>
      </c>
      <c r="P309" s="8" t="s">
        <v>26</v>
      </c>
      <c r="Q309" s="8">
        <v>7</v>
      </c>
      <c r="R309" s="8">
        <v>5.2051282051282</v>
      </c>
    </row>
    <row r="310" spans="1:18" x14ac:dyDescent="0.45">
      <c r="A310" s="16">
        <v>308</v>
      </c>
      <c r="B310" s="16">
        <v>570155</v>
      </c>
      <c r="C310" s="14">
        <f t="shared" si="16"/>
        <v>0.37179487179487147</v>
      </c>
      <c r="D310" s="13">
        <f t="shared" si="17"/>
        <v>0</v>
      </c>
      <c r="E310" s="13">
        <f t="shared" si="18"/>
        <v>0.74358974358974295</v>
      </c>
      <c r="I310" s="11">
        <f t="shared" si="19"/>
        <v>110200</v>
      </c>
      <c r="J310" s="11">
        <f t="shared" si="19"/>
        <v>110144</v>
      </c>
      <c r="K310" s="8" t="s">
        <v>31</v>
      </c>
      <c r="L310" s="8" t="s">
        <v>29</v>
      </c>
      <c r="M310" s="8" t="s">
        <v>2118</v>
      </c>
      <c r="N310" s="8" t="s">
        <v>28</v>
      </c>
      <c r="O310" s="8" t="s">
        <v>27</v>
      </c>
      <c r="P310" s="8" t="s">
        <v>26</v>
      </c>
      <c r="Q310" s="8">
        <v>7</v>
      </c>
      <c r="R310" s="8">
        <v>5.2051282051282</v>
      </c>
    </row>
    <row r="311" spans="1:18" x14ac:dyDescent="0.45">
      <c r="A311" s="16">
        <v>309</v>
      </c>
      <c r="B311" s="16">
        <v>570156</v>
      </c>
      <c r="C311" s="14">
        <f t="shared" si="16"/>
        <v>2.9743589743589713</v>
      </c>
      <c r="D311" s="13">
        <f t="shared" si="17"/>
        <v>5.2051282051282</v>
      </c>
      <c r="E311" s="13">
        <f t="shared" si="18"/>
        <v>0.74358974358974295</v>
      </c>
      <c r="I311" s="11">
        <f t="shared" si="19"/>
        <v>110200</v>
      </c>
      <c r="J311" s="11">
        <f t="shared" si="19"/>
        <v>490403</v>
      </c>
      <c r="K311" s="8" t="s">
        <v>31</v>
      </c>
      <c r="L311" s="8" t="s">
        <v>29</v>
      </c>
      <c r="M311" s="8" t="s">
        <v>2338</v>
      </c>
      <c r="N311" s="8" t="s">
        <v>28</v>
      </c>
      <c r="O311" s="8" t="s">
        <v>27</v>
      </c>
      <c r="P311" s="8" t="s">
        <v>26</v>
      </c>
      <c r="Q311" s="8">
        <v>7</v>
      </c>
      <c r="R311" s="8">
        <v>5.2051282051282</v>
      </c>
    </row>
    <row r="312" spans="1:18" x14ac:dyDescent="0.45">
      <c r="A312" s="16">
        <v>310</v>
      </c>
      <c r="B312" s="16">
        <v>570157</v>
      </c>
      <c r="C312" s="14">
        <f t="shared" si="16"/>
        <v>0</v>
      </c>
      <c r="D312" s="13">
        <f t="shared" si="17"/>
        <v>0</v>
      </c>
      <c r="E312" s="13">
        <f t="shared" si="18"/>
        <v>0</v>
      </c>
      <c r="I312" s="11">
        <f t="shared" si="19"/>
        <v>110200</v>
      </c>
      <c r="J312" s="11">
        <f t="shared" si="19"/>
        <v>110082</v>
      </c>
      <c r="K312" s="8" t="s">
        <v>31</v>
      </c>
      <c r="L312" s="8" t="s">
        <v>29</v>
      </c>
      <c r="M312" s="8" t="s">
        <v>1278</v>
      </c>
      <c r="N312" s="8" t="s">
        <v>28</v>
      </c>
      <c r="O312" s="8" t="s">
        <v>27</v>
      </c>
      <c r="P312" s="8" t="s">
        <v>26</v>
      </c>
      <c r="Q312" s="8">
        <v>7</v>
      </c>
      <c r="R312" s="8">
        <v>5.2051282051282</v>
      </c>
    </row>
    <row r="313" spans="1:18" x14ac:dyDescent="0.45">
      <c r="A313" s="16">
        <v>311</v>
      </c>
      <c r="B313" s="16">
        <v>570158</v>
      </c>
      <c r="C313" s="14">
        <f t="shared" si="16"/>
        <v>2.6025641025641</v>
      </c>
      <c r="D313" s="13">
        <f t="shared" si="17"/>
        <v>0</v>
      </c>
      <c r="E313" s="13">
        <f t="shared" si="18"/>
        <v>5.2051282051282</v>
      </c>
      <c r="I313" s="11">
        <f t="shared" si="19"/>
        <v>110230</v>
      </c>
      <c r="J313" s="11">
        <f t="shared" si="19"/>
        <v>110200</v>
      </c>
      <c r="K313" s="8" t="s">
        <v>31</v>
      </c>
      <c r="L313" s="8" t="s">
        <v>2187</v>
      </c>
      <c r="M313" s="8" t="s">
        <v>29</v>
      </c>
      <c r="N313" s="8" t="s">
        <v>28</v>
      </c>
      <c r="O313" s="8" t="s">
        <v>27</v>
      </c>
      <c r="P313" s="8" t="s">
        <v>26</v>
      </c>
      <c r="Q313" s="8">
        <v>7</v>
      </c>
      <c r="R313" s="8">
        <v>5.2051282051282</v>
      </c>
    </row>
    <row r="314" spans="1:18" x14ac:dyDescent="0.45">
      <c r="A314" s="16">
        <v>312</v>
      </c>
      <c r="B314" s="16">
        <v>570159</v>
      </c>
      <c r="C314" s="14">
        <f t="shared" si="16"/>
        <v>0</v>
      </c>
      <c r="D314" s="13">
        <f t="shared" si="17"/>
        <v>0</v>
      </c>
      <c r="E314" s="13">
        <f t="shared" si="18"/>
        <v>0</v>
      </c>
      <c r="I314" s="11">
        <f t="shared" si="19"/>
        <v>110200</v>
      </c>
      <c r="J314" s="11">
        <f t="shared" si="19"/>
        <v>350978</v>
      </c>
      <c r="K314" s="8" t="s">
        <v>31</v>
      </c>
      <c r="L314" s="8" t="s">
        <v>29</v>
      </c>
      <c r="M314" s="8" t="s">
        <v>2313</v>
      </c>
      <c r="N314" s="8" t="s">
        <v>28</v>
      </c>
      <c r="O314" s="8" t="s">
        <v>27</v>
      </c>
      <c r="P314" s="8" t="s">
        <v>26</v>
      </c>
      <c r="Q314" s="8">
        <v>7</v>
      </c>
      <c r="R314" s="8">
        <v>5.2051282051282</v>
      </c>
    </row>
    <row r="315" spans="1:18" x14ac:dyDescent="0.45">
      <c r="A315" s="16">
        <v>313</v>
      </c>
      <c r="B315" s="16">
        <v>570160</v>
      </c>
      <c r="C315" s="14">
        <f t="shared" si="16"/>
        <v>2.2307692307692299</v>
      </c>
      <c r="D315" s="13">
        <f t="shared" si="17"/>
        <v>2.2307692307692299</v>
      </c>
      <c r="E315" s="13">
        <f t="shared" si="18"/>
        <v>2.2307692307692299</v>
      </c>
      <c r="I315" s="11">
        <f t="shared" si="19"/>
        <v>350920</v>
      </c>
      <c r="J315" s="11">
        <f t="shared" si="19"/>
        <v>110200</v>
      </c>
      <c r="K315" s="8" t="s">
        <v>31</v>
      </c>
      <c r="L315" s="8" t="s">
        <v>2430</v>
      </c>
      <c r="M315" s="8" t="s">
        <v>29</v>
      </c>
      <c r="N315" s="8" t="s">
        <v>28</v>
      </c>
      <c r="O315" s="8" t="s">
        <v>27</v>
      </c>
      <c r="P315" s="8" t="s">
        <v>26</v>
      </c>
      <c r="Q315" s="8">
        <v>7</v>
      </c>
      <c r="R315" s="8">
        <v>5.2051282051282</v>
      </c>
    </row>
    <row r="316" spans="1:18" x14ac:dyDescent="0.45">
      <c r="A316" s="16">
        <v>314</v>
      </c>
      <c r="B316" s="16">
        <v>570161</v>
      </c>
      <c r="C316" s="14">
        <f t="shared" si="16"/>
        <v>1.1153846153846114</v>
      </c>
      <c r="D316" s="13">
        <f t="shared" si="17"/>
        <v>0.74358974358974295</v>
      </c>
      <c r="E316" s="13">
        <f t="shared" si="18"/>
        <v>1.4871794871794799</v>
      </c>
      <c r="I316" s="11">
        <f t="shared" si="19"/>
        <v>570367</v>
      </c>
      <c r="J316" s="11">
        <f t="shared" si="19"/>
        <v>110200</v>
      </c>
      <c r="K316" s="8" t="s">
        <v>31</v>
      </c>
      <c r="L316" s="8" t="s">
        <v>2480</v>
      </c>
      <c r="M316" s="8" t="s">
        <v>29</v>
      </c>
      <c r="N316" s="8" t="s">
        <v>28</v>
      </c>
      <c r="O316" s="8" t="s">
        <v>27</v>
      </c>
      <c r="P316" s="8" t="s">
        <v>26</v>
      </c>
      <c r="Q316" s="8">
        <v>7</v>
      </c>
      <c r="R316" s="8">
        <v>5.2051282051282</v>
      </c>
    </row>
    <row r="317" spans="1:18" x14ac:dyDescent="0.45">
      <c r="A317" s="16">
        <v>315</v>
      </c>
      <c r="B317" s="16">
        <v>570162</v>
      </c>
      <c r="C317" s="14">
        <f t="shared" si="16"/>
        <v>0</v>
      </c>
      <c r="D317" s="13">
        <f t="shared" si="17"/>
        <v>0</v>
      </c>
      <c r="E317" s="13">
        <f t="shared" si="18"/>
        <v>0</v>
      </c>
      <c r="I317" s="11">
        <f t="shared" si="19"/>
        <v>351150</v>
      </c>
      <c r="J317" s="11">
        <f t="shared" si="19"/>
        <v>110200</v>
      </c>
      <c r="K317" s="8" t="s">
        <v>31</v>
      </c>
      <c r="L317" s="8" t="s">
        <v>35</v>
      </c>
      <c r="M317" s="8" t="s">
        <v>29</v>
      </c>
      <c r="N317" s="8" t="s">
        <v>28</v>
      </c>
      <c r="O317" s="8" t="s">
        <v>27</v>
      </c>
      <c r="P317" s="8" t="s">
        <v>26</v>
      </c>
      <c r="Q317" s="8">
        <v>7</v>
      </c>
      <c r="R317" s="8">
        <v>5.2051282051282</v>
      </c>
    </row>
    <row r="318" spans="1:18" x14ac:dyDescent="0.45">
      <c r="A318" s="16">
        <v>316</v>
      </c>
      <c r="B318" s="16">
        <v>570163</v>
      </c>
      <c r="C318" s="14">
        <f t="shared" si="16"/>
        <v>3.7179487179487101</v>
      </c>
      <c r="D318" s="13">
        <f t="shared" si="17"/>
        <v>3.7179487179487101</v>
      </c>
      <c r="E318" s="13">
        <f t="shared" si="18"/>
        <v>3.7179487179487101</v>
      </c>
      <c r="I318" s="11">
        <f t="shared" si="19"/>
        <v>570407</v>
      </c>
      <c r="J318" s="11">
        <f t="shared" si="19"/>
        <v>110200</v>
      </c>
      <c r="K318" s="8" t="s">
        <v>31</v>
      </c>
      <c r="L318" s="8" t="s">
        <v>341</v>
      </c>
      <c r="M318" s="8" t="s">
        <v>29</v>
      </c>
      <c r="N318" s="8" t="s">
        <v>28</v>
      </c>
      <c r="O318" s="8" t="s">
        <v>27</v>
      </c>
      <c r="P318" s="8" t="s">
        <v>26</v>
      </c>
      <c r="Q318" s="8">
        <v>7</v>
      </c>
      <c r="R318" s="8">
        <v>5.2051282051282</v>
      </c>
    </row>
    <row r="319" spans="1:18" x14ac:dyDescent="0.45">
      <c r="A319" s="16">
        <v>317</v>
      </c>
      <c r="B319" s="16">
        <v>570164</v>
      </c>
      <c r="C319" s="14">
        <f t="shared" si="16"/>
        <v>3.34615384615384</v>
      </c>
      <c r="D319" s="13">
        <f t="shared" si="17"/>
        <v>3.7179487179487101</v>
      </c>
      <c r="E319" s="13">
        <f t="shared" si="18"/>
        <v>2.97435897435897</v>
      </c>
      <c r="I319" s="11">
        <f t="shared" si="19"/>
        <v>110200</v>
      </c>
      <c r="J319" s="11">
        <f t="shared" si="19"/>
        <v>490314</v>
      </c>
      <c r="K319" s="8" t="s">
        <v>31</v>
      </c>
      <c r="L319" s="8" t="s">
        <v>29</v>
      </c>
      <c r="M319" s="8" t="s">
        <v>2491</v>
      </c>
      <c r="N319" s="8" t="s">
        <v>28</v>
      </c>
      <c r="O319" s="8" t="s">
        <v>27</v>
      </c>
      <c r="P319" s="8" t="s">
        <v>26</v>
      </c>
      <c r="Q319" s="8">
        <v>7</v>
      </c>
      <c r="R319" s="8">
        <v>5.2051282051282</v>
      </c>
    </row>
    <row r="320" spans="1:18" x14ac:dyDescent="0.45">
      <c r="A320" s="16">
        <v>318</v>
      </c>
      <c r="B320" s="16">
        <v>570165</v>
      </c>
      <c r="C320" s="14">
        <f t="shared" si="16"/>
        <v>1.4871794871794799</v>
      </c>
      <c r="D320" s="13">
        <f t="shared" si="17"/>
        <v>1.4871794871794799</v>
      </c>
      <c r="E320" s="13">
        <f t="shared" si="18"/>
        <v>1.4871794871794799</v>
      </c>
      <c r="I320" s="11">
        <f t="shared" si="19"/>
        <v>110200</v>
      </c>
      <c r="J320" s="11">
        <f t="shared" si="19"/>
        <v>110246</v>
      </c>
      <c r="K320" s="8" t="s">
        <v>31</v>
      </c>
      <c r="L320" s="8" t="s">
        <v>29</v>
      </c>
      <c r="M320" s="8" t="s">
        <v>2262</v>
      </c>
      <c r="N320" s="8" t="s">
        <v>28</v>
      </c>
      <c r="O320" s="8" t="s">
        <v>27</v>
      </c>
      <c r="P320" s="8" t="s">
        <v>26</v>
      </c>
      <c r="Q320" s="8">
        <v>7</v>
      </c>
      <c r="R320" s="8">
        <v>5.2051282051282</v>
      </c>
    </row>
    <row r="321" spans="1:18" x14ac:dyDescent="0.45">
      <c r="A321" s="16">
        <v>319</v>
      </c>
      <c r="B321" s="16">
        <v>570166</v>
      </c>
      <c r="C321" s="14">
        <f t="shared" si="16"/>
        <v>4.833333333333325</v>
      </c>
      <c r="D321" s="13">
        <f t="shared" si="17"/>
        <v>8.17948717948717</v>
      </c>
      <c r="E321" s="13">
        <f t="shared" si="18"/>
        <v>1.4871794871794799</v>
      </c>
      <c r="I321" s="11">
        <f t="shared" si="19"/>
        <v>110200</v>
      </c>
      <c r="J321" s="11">
        <f t="shared" si="19"/>
        <v>110062</v>
      </c>
      <c r="K321" s="8" t="s">
        <v>31</v>
      </c>
      <c r="L321" s="8" t="s">
        <v>29</v>
      </c>
      <c r="M321" s="8" t="s">
        <v>245</v>
      </c>
      <c r="N321" s="8" t="s">
        <v>28</v>
      </c>
      <c r="O321" s="8" t="s">
        <v>27</v>
      </c>
      <c r="P321" s="8" t="s">
        <v>26</v>
      </c>
      <c r="Q321" s="8">
        <v>7</v>
      </c>
      <c r="R321" s="8">
        <v>5.2051282051282</v>
      </c>
    </row>
    <row r="322" spans="1:18" x14ac:dyDescent="0.45">
      <c r="A322" s="16">
        <v>320</v>
      </c>
      <c r="B322" s="16">
        <v>570167</v>
      </c>
      <c r="C322" s="14">
        <f t="shared" si="16"/>
        <v>11.1538461538461</v>
      </c>
      <c r="D322" s="13">
        <f t="shared" si="17"/>
        <v>11.1538461538461</v>
      </c>
      <c r="E322" s="13">
        <f t="shared" si="18"/>
        <v>11.1538461538461</v>
      </c>
      <c r="I322" s="11">
        <f t="shared" si="19"/>
        <v>110200</v>
      </c>
      <c r="J322" s="11">
        <f t="shared" si="19"/>
        <v>350844</v>
      </c>
      <c r="K322" s="8" t="s">
        <v>31</v>
      </c>
      <c r="L322" s="8" t="s">
        <v>29</v>
      </c>
      <c r="M322" s="8" t="s">
        <v>281</v>
      </c>
      <c r="N322" s="8" t="s">
        <v>28</v>
      </c>
      <c r="O322" s="8" t="s">
        <v>27</v>
      </c>
      <c r="P322" s="8" t="s">
        <v>26</v>
      </c>
      <c r="Q322" s="8">
        <v>7</v>
      </c>
      <c r="R322" s="8">
        <v>5.2051282051282</v>
      </c>
    </row>
    <row r="323" spans="1:18" x14ac:dyDescent="0.45">
      <c r="A323" s="16">
        <v>321</v>
      </c>
      <c r="B323" s="16">
        <v>570168</v>
      </c>
      <c r="C323" s="14">
        <f t="shared" ref="C323:C386" si="20">AVERAGE(D323:E323)</f>
        <v>2.6025641025641013</v>
      </c>
      <c r="D323" s="13">
        <f t="shared" ref="D323:D386" si="21">IF($B323=$G$3,0,SUMIFS($R:$R,I:I,$B323))</f>
        <v>4.4615384615384599</v>
      </c>
      <c r="E323" s="13">
        <f t="shared" ref="E323:E386" si="22">IF($B323=$G$3,0,SUMIFS($R:$R,J:J,$B323))</f>
        <v>0.74358974358974295</v>
      </c>
      <c r="I323" s="11">
        <f t="shared" si="19"/>
        <v>110200</v>
      </c>
      <c r="J323" s="11">
        <f t="shared" si="19"/>
        <v>350941</v>
      </c>
      <c r="K323" s="8" t="s">
        <v>31</v>
      </c>
      <c r="L323" s="8" t="s">
        <v>29</v>
      </c>
      <c r="M323" s="8" t="s">
        <v>2293</v>
      </c>
      <c r="N323" s="8" t="s">
        <v>28</v>
      </c>
      <c r="O323" s="8" t="s">
        <v>27</v>
      </c>
      <c r="P323" s="8" t="s">
        <v>26</v>
      </c>
      <c r="Q323" s="8">
        <v>7</v>
      </c>
      <c r="R323" s="8">
        <v>5.2051282051282</v>
      </c>
    </row>
    <row r="324" spans="1:18" x14ac:dyDescent="0.45">
      <c r="A324" s="16">
        <v>322</v>
      </c>
      <c r="B324" s="16">
        <v>570169</v>
      </c>
      <c r="C324" s="14">
        <f t="shared" si="20"/>
        <v>1.1153846153846114</v>
      </c>
      <c r="D324" s="13">
        <f t="shared" si="21"/>
        <v>1.4871794871794799</v>
      </c>
      <c r="E324" s="13">
        <f t="shared" si="22"/>
        <v>0.74358974358974295</v>
      </c>
      <c r="I324" s="11">
        <f t="shared" ref="I324:J387" si="23">INT(IFERROR(LEFT(L324,FIND("_",L324)-1),0))</f>
        <v>110180</v>
      </c>
      <c r="J324" s="11">
        <f t="shared" si="23"/>
        <v>110200</v>
      </c>
      <c r="K324" s="8" t="s">
        <v>31</v>
      </c>
      <c r="L324" s="8" t="s">
        <v>740</v>
      </c>
      <c r="M324" s="8" t="s">
        <v>29</v>
      </c>
      <c r="N324" s="8" t="s">
        <v>28</v>
      </c>
      <c r="O324" s="8" t="s">
        <v>27</v>
      </c>
      <c r="P324" s="8" t="s">
        <v>26</v>
      </c>
      <c r="Q324" s="8">
        <v>7</v>
      </c>
      <c r="R324" s="8">
        <v>5.2051282051282</v>
      </c>
    </row>
    <row r="325" spans="1:18" x14ac:dyDescent="0.45">
      <c r="A325" s="16">
        <v>323</v>
      </c>
      <c r="B325" s="16">
        <v>570170</v>
      </c>
      <c r="C325" s="14">
        <f t="shared" si="20"/>
        <v>0</v>
      </c>
      <c r="D325" s="13">
        <f t="shared" si="21"/>
        <v>0</v>
      </c>
      <c r="E325" s="13">
        <f t="shared" si="22"/>
        <v>0</v>
      </c>
      <c r="I325" s="11">
        <f t="shared" si="23"/>
        <v>570135</v>
      </c>
      <c r="J325" s="11">
        <f t="shared" si="23"/>
        <v>110200</v>
      </c>
      <c r="K325" s="8" t="s">
        <v>31</v>
      </c>
      <c r="L325" s="8" t="s">
        <v>357</v>
      </c>
      <c r="M325" s="8" t="s">
        <v>29</v>
      </c>
      <c r="N325" s="8" t="s">
        <v>28</v>
      </c>
      <c r="O325" s="8" t="s">
        <v>27</v>
      </c>
      <c r="P325" s="8" t="s">
        <v>26</v>
      </c>
      <c r="Q325" s="8">
        <v>7</v>
      </c>
      <c r="R325" s="8">
        <v>5.2051282051282</v>
      </c>
    </row>
    <row r="326" spans="1:18" x14ac:dyDescent="0.45">
      <c r="A326" s="16">
        <v>324</v>
      </c>
      <c r="B326" s="16">
        <v>570171</v>
      </c>
      <c r="C326" s="14">
        <f t="shared" si="20"/>
        <v>1.8589743589743564</v>
      </c>
      <c r="D326" s="13">
        <f t="shared" si="21"/>
        <v>2.97435897435897</v>
      </c>
      <c r="E326" s="13">
        <f t="shared" si="22"/>
        <v>0.74358974358974295</v>
      </c>
      <c r="I326" s="11">
        <f t="shared" si="23"/>
        <v>570363</v>
      </c>
      <c r="J326" s="11">
        <f t="shared" si="23"/>
        <v>110200</v>
      </c>
      <c r="K326" s="8" t="s">
        <v>31</v>
      </c>
      <c r="L326" s="8" t="s">
        <v>250</v>
      </c>
      <c r="M326" s="8" t="s">
        <v>29</v>
      </c>
      <c r="N326" s="8" t="s">
        <v>28</v>
      </c>
      <c r="O326" s="8" t="s">
        <v>27</v>
      </c>
      <c r="P326" s="8" t="s">
        <v>26</v>
      </c>
      <c r="Q326" s="8">
        <v>7</v>
      </c>
      <c r="R326" s="8">
        <v>5.2051282051282</v>
      </c>
    </row>
    <row r="327" spans="1:18" x14ac:dyDescent="0.45">
      <c r="A327" s="16">
        <v>325</v>
      </c>
      <c r="B327" s="16">
        <v>570172</v>
      </c>
      <c r="C327" s="14">
        <f t="shared" si="20"/>
        <v>0.37179487179487147</v>
      </c>
      <c r="D327" s="13">
        <f t="shared" si="21"/>
        <v>0.74358974358974295</v>
      </c>
      <c r="E327" s="13">
        <f t="shared" si="22"/>
        <v>0</v>
      </c>
      <c r="I327" s="11">
        <f t="shared" si="23"/>
        <v>110200</v>
      </c>
      <c r="J327" s="11">
        <f t="shared" si="23"/>
        <v>570100</v>
      </c>
      <c r="K327" s="8" t="s">
        <v>31</v>
      </c>
      <c r="L327" s="8" t="s">
        <v>29</v>
      </c>
      <c r="M327" s="8" t="s">
        <v>301</v>
      </c>
      <c r="N327" s="8" t="s">
        <v>28</v>
      </c>
      <c r="O327" s="8" t="s">
        <v>27</v>
      </c>
      <c r="P327" s="8" t="s">
        <v>26</v>
      </c>
      <c r="Q327" s="8">
        <v>7</v>
      </c>
      <c r="R327" s="8">
        <v>5.2051282051282</v>
      </c>
    </row>
    <row r="328" spans="1:18" x14ac:dyDescent="0.45">
      <c r="A328" s="16">
        <v>326</v>
      </c>
      <c r="B328" s="16">
        <v>570173</v>
      </c>
      <c r="C328" s="14">
        <f t="shared" si="20"/>
        <v>2.6025641025641</v>
      </c>
      <c r="D328" s="13">
        <f t="shared" si="21"/>
        <v>5.2051282051282</v>
      </c>
      <c r="E328" s="13">
        <f t="shared" si="22"/>
        <v>0</v>
      </c>
      <c r="I328" s="11">
        <f t="shared" si="23"/>
        <v>350056</v>
      </c>
      <c r="J328" s="11">
        <f t="shared" si="23"/>
        <v>110200</v>
      </c>
      <c r="K328" s="8" t="s">
        <v>31</v>
      </c>
      <c r="L328" s="8" t="s">
        <v>626</v>
      </c>
      <c r="M328" s="8" t="s">
        <v>29</v>
      </c>
      <c r="N328" s="8" t="s">
        <v>28</v>
      </c>
      <c r="O328" s="8" t="s">
        <v>27</v>
      </c>
      <c r="P328" s="8" t="s">
        <v>26</v>
      </c>
      <c r="Q328" s="8">
        <v>7</v>
      </c>
      <c r="R328" s="8">
        <v>5.2051282051282</v>
      </c>
    </row>
    <row r="329" spans="1:18" x14ac:dyDescent="0.45">
      <c r="A329" s="16">
        <v>327</v>
      </c>
      <c r="B329" s="16">
        <v>570174</v>
      </c>
      <c r="C329" s="14">
        <f t="shared" si="20"/>
        <v>1.4871794871794863</v>
      </c>
      <c r="D329" s="13">
        <f t="shared" si="21"/>
        <v>2.2307692307692299</v>
      </c>
      <c r="E329" s="13">
        <f t="shared" si="22"/>
        <v>0.74358974358974295</v>
      </c>
      <c r="I329" s="11">
        <f t="shared" si="23"/>
        <v>351073</v>
      </c>
      <c r="J329" s="11">
        <f t="shared" si="23"/>
        <v>110200</v>
      </c>
      <c r="K329" s="8" t="s">
        <v>31</v>
      </c>
      <c r="L329" s="8" t="s">
        <v>520</v>
      </c>
      <c r="M329" s="8" t="s">
        <v>29</v>
      </c>
      <c r="N329" s="8" t="s">
        <v>28</v>
      </c>
      <c r="O329" s="8" t="s">
        <v>27</v>
      </c>
      <c r="P329" s="8" t="s">
        <v>26</v>
      </c>
      <c r="Q329" s="8">
        <v>7</v>
      </c>
      <c r="R329" s="8">
        <v>5.2051282051282</v>
      </c>
    </row>
    <row r="330" spans="1:18" x14ac:dyDescent="0.45">
      <c r="A330" s="16">
        <v>328</v>
      </c>
      <c r="B330" s="16">
        <v>570175</v>
      </c>
      <c r="C330" s="14">
        <f t="shared" si="20"/>
        <v>0.74358974358974295</v>
      </c>
      <c r="D330" s="13">
        <f t="shared" si="21"/>
        <v>0.74358974358974295</v>
      </c>
      <c r="E330" s="13">
        <f t="shared" si="22"/>
        <v>0.74358974358974295</v>
      </c>
      <c r="I330" s="11">
        <f t="shared" si="23"/>
        <v>110200</v>
      </c>
      <c r="J330" s="11">
        <f t="shared" si="23"/>
        <v>350658</v>
      </c>
      <c r="K330" s="8" t="s">
        <v>31</v>
      </c>
      <c r="L330" s="8" t="s">
        <v>29</v>
      </c>
      <c r="M330" s="8" t="s">
        <v>2312</v>
      </c>
      <c r="N330" s="8" t="s">
        <v>28</v>
      </c>
      <c r="O330" s="8" t="s">
        <v>27</v>
      </c>
      <c r="P330" s="8" t="s">
        <v>26</v>
      </c>
      <c r="Q330" s="8">
        <v>7</v>
      </c>
      <c r="R330" s="8">
        <v>5.2051282051282</v>
      </c>
    </row>
    <row r="331" spans="1:18" x14ac:dyDescent="0.45">
      <c r="A331" s="16">
        <v>329</v>
      </c>
      <c r="B331" s="16">
        <v>570176</v>
      </c>
      <c r="C331" s="14">
        <f t="shared" si="20"/>
        <v>1.1153846153846114</v>
      </c>
      <c r="D331" s="13">
        <f t="shared" si="21"/>
        <v>1.4871794871794799</v>
      </c>
      <c r="E331" s="13">
        <f t="shared" si="22"/>
        <v>0.74358974358974295</v>
      </c>
      <c r="I331" s="11">
        <f t="shared" si="23"/>
        <v>110200</v>
      </c>
      <c r="J331" s="11">
        <f t="shared" si="23"/>
        <v>570352</v>
      </c>
      <c r="K331" s="8" t="s">
        <v>31</v>
      </c>
      <c r="L331" s="8" t="s">
        <v>29</v>
      </c>
      <c r="M331" s="8" t="s">
        <v>211</v>
      </c>
      <c r="N331" s="8" t="s">
        <v>28</v>
      </c>
      <c r="O331" s="8" t="s">
        <v>27</v>
      </c>
      <c r="P331" s="8" t="s">
        <v>26</v>
      </c>
      <c r="Q331" s="8">
        <v>7</v>
      </c>
      <c r="R331" s="8">
        <v>5.2051282051282</v>
      </c>
    </row>
    <row r="332" spans="1:18" x14ac:dyDescent="0.45">
      <c r="A332" s="16">
        <v>330</v>
      </c>
      <c r="B332" s="16">
        <v>570177</v>
      </c>
      <c r="C332" s="14">
        <f t="shared" si="20"/>
        <v>1.858974358974355</v>
      </c>
      <c r="D332" s="13">
        <f t="shared" si="21"/>
        <v>2.2307692307692299</v>
      </c>
      <c r="E332" s="13">
        <f t="shared" si="22"/>
        <v>1.4871794871794799</v>
      </c>
      <c r="I332" s="11">
        <f t="shared" si="23"/>
        <v>570287</v>
      </c>
      <c r="J332" s="11">
        <f t="shared" si="23"/>
        <v>110200</v>
      </c>
      <c r="K332" s="8" t="s">
        <v>31</v>
      </c>
      <c r="L332" s="8" t="s">
        <v>2489</v>
      </c>
      <c r="M332" s="8" t="s">
        <v>29</v>
      </c>
      <c r="N332" s="8" t="s">
        <v>28</v>
      </c>
      <c r="O332" s="8" t="s">
        <v>27</v>
      </c>
      <c r="P332" s="8" t="s">
        <v>26</v>
      </c>
      <c r="Q332" s="8">
        <v>7</v>
      </c>
      <c r="R332" s="8">
        <v>5.2051282051282</v>
      </c>
    </row>
    <row r="333" spans="1:18" x14ac:dyDescent="0.45">
      <c r="A333" s="16">
        <v>331</v>
      </c>
      <c r="B333" s="16">
        <v>570178</v>
      </c>
      <c r="C333" s="14">
        <f t="shared" si="20"/>
        <v>0.74358974358973995</v>
      </c>
      <c r="D333" s="13">
        <f t="shared" si="21"/>
        <v>1.4871794871794799</v>
      </c>
      <c r="E333" s="13">
        <f t="shared" si="22"/>
        <v>0</v>
      </c>
      <c r="I333" s="11">
        <f t="shared" si="23"/>
        <v>490487</v>
      </c>
      <c r="J333" s="11">
        <f t="shared" si="23"/>
        <v>110200</v>
      </c>
      <c r="K333" s="8" t="s">
        <v>31</v>
      </c>
      <c r="L333" s="8" t="s">
        <v>1979</v>
      </c>
      <c r="M333" s="8" t="s">
        <v>29</v>
      </c>
      <c r="N333" s="8" t="s">
        <v>28</v>
      </c>
      <c r="O333" s="8" t="s">
        <v>27</v>
      </c>
      <c r="P333" s="8" t="s">
        <v>26</v>
      </c>
      <c r="Q333" s="8">
        <v>7</v>
      </c>
      <c r="R333" s="8">
        <v>5.2051282051282</v>
      </c>
    </row>
    <row r="334" spans="1:18" x14ac:dyDescent="0.45">
      <c r="A334" s="16">
        <v>332</v>
      </c>
      <c r="B334" s="16">
        <v>570179</v>
      </c>
      <c r="C334" s="14">
        <f t="shared" si="20"/>
        <v>12.6410256410256</v>
      </c>
      <c r="D334" s="13">
        <f t="shared" si="21"/>
        <v>14.871794871794799</v>
      </c>
      <c r="E334" s="13">
        <f t="shared" si="22"/>
        <v>10.4102564102564</v>
      </c>
      <c r="I334" s="11">
        <f t="shared" si="23"/>
        <v>570371</v>
      </c>
      <c r="J334" s="11">
        <f t="shared" si="23"/>
        <v>110200</v>
      </c>
      <c r="K334" s="8" t="s">
        <v>31</v>
      </c>
      <c r="L334" s="8" t="s">
        <v>2084</v>
      </c>
      <c r="M334" s="8" t="s">
        <v>29</v>
      </c>
      <c r="N334" s="8" t="s">
        <v>28</v>
      </c>
      <c r="O334" s="8" t="s">
        <v>27</v>
      </c>
      <c r="P334" s="8" t="s">
        <v>26</v>
      </c>
      <c r="Q334" s="8">
        <v>7</v>
      </c>
      <c r="R334" s="8">
        <v>5.2051282051282</v>
      </c>
    </row>
    <row r="335" spans="1:18" x14ac:dyDescent="0.45">
      <c r="A335" s="16">
        <v>333</v>
      </c>
      <c r="B335" s="16">
        <v>570180</v>
      </c>
      <c r="C335" s="14">
        <f t="shared" si="20"/>
        <v>0</v>
      </c>
      <c r="D335" s="13">
        <f t="shared" si="21"/>
        <v>0</v>
      </c>
      <c r="E335" s="13">
        <f t="shared" si="22"/>
        <v>0</v>
      </c>
      <c r="I335" s="11">
        <f t="shared" si="23"/>
        <v>110200</v>
      </c>
      <c r="J335" s="11">
        <f t="shared" si="23"/>
        <v>350961</v>
      </c>
      <c r="K335" s="8" t="s">
        <v>31</v>
      </c>
      <c r="L335" s="8" t="s">
        <v>29</v>
      </c>
      <c r="M335" s="8" t="s">
        <v>170</v>
      </c>
      <c r="N335" s="8" t="s">
        <v>28</v>
      </c>
      <c r="O335" s="8" t="s">
        <v>27</v>
      </c>
      <c r="P335" s="8" t="s">
        <v>26</v>
      </c>
      <c r="Q335" s="8">
        <v>7</v>
      </c>
      <c r="R335" s="8">
        <v>5.2051282051282</v>
      </c>
    </row>
    <row r="336" spans="1:18" x14ac:dyDescent="0.45">
      <c r="A336" s="16">
        <v>334</v>
      </c>
      <c r="B336" s="16">
        <v>570181</v>
      </c>
      <c r="C336" s="14">
        <f t="shared" si="20"/>
        <v>4.089743589743585</v>
      </c>
      <c r="D336" s="13">
        <f t="shared" si="21"/>
        <v>2.97435897435897</v>
      </c>
      <c r="E336" s="13">
        <f t="shared" si="22"/>
        <v>5.2051282051282</v>
      </c>
      <c r="I336" s="11">
        <f t="shared" si="23"/>
        <v>110200</v>
      </c>
      <c r="J336" s="11">
        <f t="shared" si="23"/>
        <v>351097</v>
      </c>
      <c r="K336" s="8" t="s">
        <v>31</v>
      </c>
      <c r="L336" s="8" t="s">
        <v>29</v>
      </c>
      <c r="M336" s="8" t="s">
        <v>2512</v>
      </c>
      <c r="N336" s="8" t="s">
        <v>28</v>
      </c>
      <c r="O336" s="8" t="s">
        <v>27</v>
      </c>
      <c r="P336" s="8" t="s">
        <v>26</v>
      </c>
      <c r="Q336" s="8">
        <v>7</v>
      </c>
      <c r="R336" s="8">
        <v>5.2051282051282</v>
      </c>
    </row>
    <row r="337" spans="1:18" x14ac:dyDescent="0.45">
      <c r="A337" s="16">
        <v>335</v>
      </c>
      <c r="B337" s="16">
        <v>570182</v>
      </c>
      <c r="C337" s="14">
        <f t="shared" si="20"/>
        <v>10.782051282051265</v>
      </c>
      <c r="D337" s="13">
        <f t="shared" si="21"/>
        <v>7.4358974358974299</v>
      </c>
      <c r="E337" s="13">
        <f t="shared" si="22"/>
        <v>14.128205128205099</v>
      </c>
      <c r="I337" s="11">
        <f t="shared" si="23"/>
        <v>110200</v>
      </c>
      <c r="J337" s="11">
        <f t="shared" si="23"/>
        <v>350759</v>
      </c>
      <c r="K337" s="8" t="s">
        <v>31</v>
      </c>
      <c r="L337" s="8" t="s">
        <v>29</v>
      </c>
      <c r="M337" s="8" t="s">
        <v>2276</v>
      </c>
      <c r="N337" s="8" t="s">
        <v>28</v>
      </c>
      <c r="O337" s="8" t="s">
        <v>27</v>
      </c>
      <c r="P337" s="8" t="s">
        <v>26</v>
      </c>
      <c r="Q337" s="8">
        <v>7</v>
      </c>
      <c r="R337" s="8">
        <v>5.2051282051282</v>
      </c>
    </row>
    <row r="338" spans="1:18" x14ac:dyDescent="0.45">
      <c r="A338" s="16">
        <v>336</v>
      </c>
      <c r="B338" s="16">
        <v>570183</v>
      </c>
      <c r="C338" s="14">
        <f t="shared" si="20"/>
        <v>1.1153846153846114</v>
      </c>
      <c r="D338" s="13">
        <f t="shared" si="21"/>
        <v>0.74358974358974295</v>
      </c>
      <c r="E338" s="13">
        <f t="shared" si="22"/>
        <v>1.4871794871794799</v>
      </c>
      <c r="I338" s="11">
        <f t="shared" si="23"/>
        <v>570366</v>
      </c>
      <c r="J338" s="11">
        <f t="shared" si="23"/>
        <v>110200</v>
      </c>
      <c r="K338" s="8" t="s">
        <v>31</v>
      </c>
      <c r="L338" s="8" t="s">
        <v>274</v>
      </c>
      <c r="M338" s="8" t="s">
        <v>29</v>
      </c>
      <c r="N338" s="8" t="s">
        <v>28</v>
      </c>
      <c r="O338" s="8" t="s">
        <v>27</v>
      </c>
      <c r="P338" s="8" t="s">
        <v>26</v>
      </c>
      <c r="Q338" s="8">
        <v>7</v>
      </c>
      <c r="R338" s="8">
        <v>5.2051282051282</v>
      </c>
    </row>
    <row r="339" spans="1:18" x14ac:dyDescent="0.45">
      <c r="A339" s="16">
        <v>337</v>
      </c>
      <c r="B339" s="16">
        <v>570184</v>
      </c>
      <c r="C339" s="14">
        <f t="shared" si="20"/>
        <v>0</v>
      </c>
      <c r="D339" s="13">
        <f t="shared" si="21"/>
        <v>0</v>
      </c>
      <c r="E339" s="13">
        <f t="shared" si="22"/>
        <v>0</v>
      </c>
      <c r="I339" s="11">
        <f t="shared" si="23"/>
        <v>350053</v>
      </c>
      <c r="J339" s="11">
        <f t="shared" si="23"/>
        <v>110200</v>
      </c>
      <c r="K339" s="8" t="s">
        <v>31</v>
      </c>
      <c r="L339" s="8" t="s">
        <v>2513</v>
      </c>
      <c r="M339" s="8" t="s">
        <v>29</v>
      </c>
      <c r="N339" s="8" t="s">
        <v>28</v>
      </c>
      <c r="O339" s="8" t="s">
        <v>27</v>
      </c>
      <c r="P339" s="8" t="s">
        <v>26</v>
      </c>
      <c r="Q339" s="8">
        <v>7</v>
      </c>
      <c r="R339" s="8">
        <v>5.2051282051282</v>
      </c>
    </row>
    <row r="340" spans="1:18" x14ac:dyDescent="0.45">
      <c r="A340" s="16">
        <v>338</v>
      </c>
      <c r="B340" s="16">
        <v>570185</v>
      </c>
      <c r="C340" s="14">
        <f t="shared" si="20"/>
        <v>2.2307692307692251</v>
      </c>
      <c r="D340" s="13">
        <f t="shared" si="21"/>
        <v>2.97435897435897</v>
      </c>
      <c r="E340" s="13">
        <f t="shared" si="22"/>
        <v>1.4871794871794799</v>
      </c>
      <c r="I340" s="11">
        <f t="shared" si="23"/>
        <v>350833</v>
      </c>
      <c r="J340" s="11">
        <f t="shared" si="23"/>
        <v>110200</v>
      </c>
      <c r="K340" s="8" t="s">
        <v>31</v>
      </c>
      <c r="L340" s="8" t="s">
        <v>2445</v>
      </c>
      <c r="M340" s="8" t="s">
        <v>29</v>
      </c>
      <c r="N340" s="8" t="s">
        <v>28</v>
      </c>
      <c r="O340" s="8" t="s">
        <v>27</v>
      </c>
      <c r="P340" s="8" t="s">
        <v>26</v>
      </c>
      <c r="Q340" s="8">
        <v>7</v>
      </c>
      <c r="R340" s="8">
        <v>5.2051282051282</v>
      </c>
    </row>
    <row r="341" spans="1:18" x14ac:dyDescent="0.45">
      <c r="A341" s="16">
        <v>339</v>
      </c>
      <c r="B341" s="16">
        <v>570186</v>
      </c>
      <c r="C341" s="14">
        <f t="shared" si="20"/>
        <v>0.74358974358973995</v>
      </c>
      <c r="D341" s="13">
        <f t="shared" si="21"/>
        <v>0</v>
      </c>
      <c r="E341" s="13">
        <f t="shared" si="22"/>
        <v>1.4871794871794799</v>
      </c>
      <c r="I341" s="11">
        <f t="shared" si="23"/>
        <v>110200</v>
      </c>
      <c r="J341" s="11">
        <f t="shared" si="23"/>
        <v>110285</v>
      </c>
      <c r="K341" s="8" t="s">
        <v>31</v>
      </c>
      <c r="L341" s="8" t="s">
        <v>29</v>
      </c>
      <c r="M341" s="8" t="s">
        <v>2509</v>
      </c>
      <c r="N341" s="8" t="s">
        <v>28</v>
      </c>
      <c r="O341" s="8" t="s">
        <v>27</v>
      </c>
      <c r="P341" s="8" t="s">
        <v>26</v>
      </c>
      <c r="Q341" s="8">
        <v>7</v>
      </c>
      <c r="R341" s="8">
        <v>5.2051282051282</v>
      </c>
    </row>
    <row r="342" spans="1:18" x14ac:dyDescent="0.45">
      <c r="A342" s="16">
        <v>340</v>
      </c>
      <c r="B342" s="16">
        <v>570187</v>
      </c>
      <c r="C342" s="14">
        <f t="shared" si="20"/>
        <v>3.34615384615384</v>
      </c>
      <c r="D342" s="13">
        <f t="shared" si="21"/>
        <v>2.97435897435897</v>
      </c>
      <c r="E342" s="13">
        <f t="shared" si="22"/>
        <v>3.7179487179487101</v>
      </c>
      <c r="I342" s="11">
        <f t="shared" si="23"/>
        <v>110040</v>
      </c>
      <c r="J342" s="11">
        <f t="shared" si="23"/>
        <v>110200</v>
      </c>
      <c r="K342" s="8" t="s">
        <v>31</v>
      </c>
      <c r="L342" s="8" t="s">
        <v>2092</v>
      </c>
      <c r="M342" s="8" t="s">
        <v>29</v>
      </c>
      <c r="N342" s="8" t="s">
        <v>28</v>
      </c>
      <c r="O342" s="8" t="s">
        <v>27</v>
      </c>
      <c r="P342" s="8" t="s">
        <v>26</v>
      </c>
      <c r="Q342" s="8">
        <v>7</v>
      </c>
      <c r="R342" s="8">
        <v>5.2051282051282</v>
      </c>
    </row>
    <row r="343" spans="1:18" x14ac:dyDescent="0.45">
      <c r="A343" s="16">
        <v>341</v>
      </c>
      <c r="B343" s="16">
        <v>570188</v>
      </c>
      <c r="C343" s="14">
        <f t="shared" si="20"/>
        <v>0.74358974358974295</v>
      </c>
      <c r="D343" s="13">
        <f t="shared" si="21"/>
        <v>0.74358974358974295</v>
      </c>
      <c r="E343" s="13">
        <f t="shared" si="22"/>
        <v>0.74358974358974295</v>
      </c>
      <c r="I343" s="11">
        <f t="shared" si="23"/>
        <v>110200</v>
      </c>
      <c r="J343" s="11">
        <f t="shared" si="23"/>
        <v>570130</v>
      </c>
      <c r="K343" s="8" t="s">
        <v>31</v>
      </c>
      <c r="L343" s="8" t="s">
        <v>29</v>
      </c>
      <c r="M343" s="8" t="s">
        <v>2492</v>
      </c>
      <c r="N343" s="8" t="s">
        <v>28</v>
      </c>
      <c r="O343" s="8" t="s">
        <v>27</v>
      </c>
      <c r="P343" s="8" t="s">
        <v>26</v>
      </c>
      <c r="Q343" s="8">
        <v>7</v>
      </c>
      <c r="R343" s="8">
        <v>5.2051282051282</v>
      </c>
    </row>
    <row r="344" spans="1:18" x14ac:dyDescent="0.45">
      <c r="A344" s="16">
        <v>342</v>
      </c>
      <c r="B344" s="16">
        <v>570189</v>
      </c>
      <c r="C344" s="14">
        <f t="shared" si="20"/>
        <v>0.37179487179487147</v>
      </c>
      <c r="D344" s="13">
        <f t="shared" si="21"/>
        <v>0.74358974358974295</v>
      </c>
      <c r="E344" s="13">
        <f t="shared" si="22"/>
        <v>0</v>
      </c>
      <c r="I344" s="11">
        <f t="shared" si="23"/>
        <v>110200</v>
      </c>
      <c r="J344" s="11">
        <f t="shared" si="23"/>
        <v>43005</v>
      </c>
      <c r="K344" s="8" t="s">
        <v>31</v>
      </c>
      <c r="L344" s="8" t="s">
        <v>29</v>
      </c>
      <c r="M344" s="8" t="s">
        <v>228</v>
      </c>
      <c r="N344" s="8" t="s">
        <v>28</v>
      </c>
      <c r="O344" s="8" t="s">
        <v>27</v>
      </c>
      <c r="P344" s="8" t="s">
        <v>26</v>
      </c>
      <c r="Q344" s="8">
        <v>7</v>
      </c>
      <c r="R344" s="8">
        <v>5.2051282051282</v>
      </c>
    </row>
    <row r="345" spans="1:18" x14ac:dyDescent="0.45">
      <c r="A345" s="16">
        <v>343</v>
      </c>
      <c r="B345" s="16">
        <v>570190</v>
      </c>
      <c r="C345" s="14">
        <f t="shared" si="20"/>
        <v>1.1153846153846114</v>
      </c>
      <c r="D345" s="13">
        <f t="shared" si="21"/>
        <v>1.4871794871794799</v>
      </c>
      <c r="E345" s="13">
        <f t="shared" si="22"/>
        <v>0.74358974358974295</v>
      </c>
      <c r="I345" s="11">
        <f t="shared" si="23"/>
        <v>110200</v>
      </c>
      <c r="J345" s="11">
        <f t="shared" si="23"/>
        <v>351161</v>
      </c>
      <c r="K345" s="8" t="s">
        <v>31</v>
      </c>
      <c r="L345" s="8" t="s">
        <v>29</v>
      </c>
      <c r="M345" s="8" t="s">
        <v>2212</v>
      </c>
      <c r="N345" s="8" t="s">
        <v>28</v>
      </c>
      <c r="O345" s="8" t="s">
        <v>27</v>
      </c>
      <c r="P345" s="8" t="s">
        <v>26</v>
      </c>
      <c r="Q345" s="8">
        <v>7</v>
      </c>
      <c r="R345" s="8">
        <v>5.2051282051282</v>
      </c>
    </row>
    <row r="346" spans="1:18" x14ac:dyDescent="0.45">
      <c r="A346" s="16">
        <v>344</v>
      </c>
      <c r="B346" s="16">
        <v>570191</v>
      </c>
      <c r="C346" s="14">
        <f t="shared" si="20"/>
        <v>2.2307692307692264</v>
      </c>
      <c r="D346" s="13">
        <f t="shared" si="21"/>
        <v>3.7179487179487101</v>
      </c>
      <c r="E346" s="13">
        <f t="shared" si="22"/>
        <v>0.74358974358974295</v>
      </c>
      <c r="I346" s="11">
        <f t="shared" si="23"/>
        <v>110200</v>
      </c>
      <c r="J346" s="11">
        <f t="shared" si="23"/>
        <v>45199</v>
      </c>
      <c r="K346" s="8" t="s">
        <v>31</v>
      </c>
      <c r="L346" s="8" t="s">
        <v>29</v>
      </c>
      <c r="M346" s="8" t="s">
        <v>2174</v>
      </c>
      <c r="N346" s="8" t="s">
        <v>28</v>
      </c>
      <c r="O346" s="8" t="s">
        <v>27</v>
      </c>
      <c r="P346" s="8" t="s">
        <v>26</v>
      </c>
      <c r="Q346" s="8">
        <v>7</v>
      </c>
      <c r="R346" s="8">
        <v>5.2051282051282</v>
      </c>
    </row>
    <row r="347" spans="1:18" x14ac:dyDescent="0.45">
      <c r="A347" s="16">
        <v>345</v>
      </c>
      <c r="B347" s="16">
        <v>570192</v>
      </c>
      <c r="C347" s="14">
        <f t="shared" si="20"/>
        <v>1.4871794871794863</v>
      </c>
      <c r="D347" s="13">
        <f t="shared" si="21"/>
        <v>2.2307692307692299</v>
      </c>
      <c r="E347" s="13">
        <f t="shared" si="22"/>
        <v>0.74358974358974295</v>
      </c>
      <c r="I347" s="11">
        <f t="shared" si="23"/>
        <v>110200</v>
      </c>
      <c r="J347" s="11">
        <f t="shared" si="23"/>
        <v>350817</v>
      </c>
      <c r="K347" s="8" t="s">
        <v>31</v>
      </c>
      <c r="L347" s="8" t="s">
        <v>29</v>
      </c>
      <c r="M347" s="8" t="s">
        <v>179</v>
      </c>
      <c r="N347" s="8" t="s">
        <v>28</v>
      </c>
      <c r="O347" s="8" t="s">
        <v>27</v>
      </c>
      <c r="P347" s="8" t="s">
        <v>26</v>
      </c>
      <c r="Q347" s="8">
        <v>7</v>
      </c>
      <c r="R347" s="8">
        <v>5.2051282051282</v>
      </c>
    </row>
    <row r="348" spans="1:18" x14ac:dyDescent="0.45">
      <c r="A348" s="16">
        <v>346</v>
      </c>
      <c r="B348" s="16">
        <v>570193</v>
      </c>
      <c r="C348" s="14">
        <f t="shared" si="20"/>
        <v>3.7179487179487101</v>
      </c>
      <c r="D348" s="13">
        <f t="shared" si="21"/>
        <v>3.7179487179487101</v>
      </c>
      <c r="E348" s="13">
        <f t="shared" si="22"/>
        <v>3.7179487179487101</v>
      </c>
      <c r="I348" s="11">
        <f t="shared" si="23"/>
        <v>351097</v>
      </c>
      <c r="J348" s="11">
        <f t="shared" si="23"/>
        <v>110200</v>
      </c>
      <c r="K348" s="8" t="s">
        <v>31</v>
      </c>
      <c r="L348" s="8" t="s">
        <v>2512</v>
      </c>
      <c r="M348" s="8" t="s">
        <v>29</v>
      </c>
      <c r="N348" s="8" t="s">
        <v>28</v>
      </c>
      <c r="O348" s="8" t="s">
        <v>27</v>
      </c>
      <c r="P348" s="8" t="s">
        <v>26</v>
      </c>
      <c r="Q348" s="8">
        <v>7</v>
      </c>
      <c r="R348" s="8">
        <v>5.2051282051282</v>
      </c>
    </row>
    <row r="349" spans="1:18" x14ac:dyDescent="0.45">
      <c r="A349" s="16">
        <v>347</v>
      </c>
      <c r="B349" s="16">
        <v>570194</v>
      </c>
      <c r="C349" s="14">
        <f t="shared" si="20"/>
        <v>3.717948717948715</v>
      </c>
      <c r="D349" s="13">
        <f t="shared" si="21"/>
        <v>5.2051282051282</v>
      </c>
      <c r="E349" s="13">
        <f t="shared" si="22"/>
        <v>2.2307692307692299</v>
      </c>
      <c r="I349" s="11">
        <f t="shared" si="23"/>
        <v>110200</v>
      </c>
      <c r="J349" s="11">
        <f t="shared" si="23"/>
        <v>570355</v>
      </c>
      <c r="K349" s="8" t="s">
        <v>31</v>
      </c>
      <c r="L349" s="8" t="s">
        <v>29</v>
      </c>
      <c r="M349" s="8" t="s">
        <v>2506</v>
      </c>
      <c r="N349" s="8" t="s">
        <v>28</v>
      </c>
      <c r="O349" s="8" t="s">
        <v>27</v>
      </c>
      <c r="P349" s="8" t="s">
        <v>26</v>
      </c>
      <c r="Q349" s="8">
        <v>7</v>
      </c>
      <c r="R349" s="8">
        <v>5.2051282051282</v>
      </c>
    </row>
    <row r="350" spans="1:18" x14ac:dyDescent="0.45">
      <c r="A350" s="16">
        <v>348</v>
      </c>
      <c r="B350" s="16">
        <v>570195</v>
      </c>
      <c r="C350" s="14">
        <f t="shared" si="20"/>
        <v>1.1153846153846114</v>
      </c>
      <c r="D350" s="13">
        <f t="shared" si="21"/>
        <v>1.4871794871794799</v>
      </c>
      <c r="E350" s="13">
        <f t="shared" si="22"/>
        <v>0.74358974358974295</v>
      </c>
      <c r="I350" s="11">
        <f t="shared" si="23"/>
        <v>350928</v>
      </c>
      <c r="J350" s="11">
        <f t="shared" si="23"/>
        <v>110200</v>
      </c>
      <c r="K350" s="8" t="s">
        <v>31</v>
      </c>
      <c r="L350" s="8" t="s">
        <v>859</v>
      </c>
      <c r="M350" s="8" t="s">
        <v>29</v>
      </c>
      <c r="N350" s="8" t="s">
        <v>28</v>
      </c>
      <c r="O350" s="8" t="s">
        <v>27</v>
      </c>
      <c r="P350" s="8" t="s">
        <v>26</v>
      </c>
      <c r="Q350" s="8">
        <v>7</v>
      </c>
      <c r="R350" s="8">
        <v>5.2051282051282</v>
      </c>
    </row>
    <row r="351" spans="1:18" x14ac:dyDescent="0.45">
      <c r="A351" s="16">
        <v>349</v>
      </c>
      <c r="B351" s="16">
        <v>570196</v>
      </c>
      <c r="C351" s="14">
        <f t="shared" si="20"/>
        <v>0</v>
      </c>
      <c r="D351" s="13">
        <f t="shared" si="21"/>
        <v>0</v>
      </c>
      <c r="E351" s="13">
        <f t="shared" si="22"/>
        <v>0</v>
      </c>
      <c r="I351" s="11">
        <f t="shared" si="23"/>
        <v>110200</v>
      </c>
      <c r="J351" s="11">
        <f t="shared" si="23"/>
        <v>350931</v>
      </c>
      <c r="K351" s="8" t="s">
        <v>31</v>
      </c>
      <c r="L351" s="8" t="s">
        <v>29</v>
      </c>
      <c r="M351" s="8" t="s">
        <v>2126</v>
      </c>
      <c r="N351" s="8" t="s">
        <v>28</v>
      </c>
      <c r="O351" s="8" t="s">
        <v>27</v>
      </c>
      <c r="P351" s="8" t="s">
        <v>26</v>
      </c>
      <c r="Q351" s="8">
        <v>7</v>
      </c>
      <c r="R351" s="8">
        <v>5.2051282051282</v>
      </c>
    </row>
    <row r="352" spans="1:18" x14ac:dyDescent="0.45">
      <c r="A352" s="16">
        <v>350</v>
      </c>
      <c r="B352" s="16">
        <v>570197</v>
      </c>
      <c r="C352" s="14">
        <f t="shared" si="20"/>
        <v>0.37179487179487147</v>
      </c>
      <c r="D352" s="13">
        <f t="shared" si="21"/>
        <v>0.74358974358974295</v>
      </c>
      <c r="E352" s="13">
        <f t="shared" si="22"/>
        <v>0</v>
      </c>
      <c r="I352" s="11">
        <f t="shared" si="23"/>
        <v>110053</v>
      </c>
      <c r="J352" s="11">
        <f t="shared" si="23"/>
        <v>110200</v>
      </c>
      <c r="K352" s="8" t="s">
        <v>31</v>
      </c>
      <c r="L352" s="8" t="s">
        <v>536</v>
      </c>
      <c r="M352" s="8" t="s">
        <v>29</v>
      </c>
      <c r="N352" s="8" t="s">
        <v>28</v>
      </c>
      <c r="O352" s="8" t="s">
        <v>27</v>
      </c>
      <c r="P352" s="8" t="s">
        <v>26</v>
      </c>
      <c r="Q352" s="8">
        <v>7</v>
      </c>
      <c r="R352" s="8">
        <v>5.2051282051282</v>
      </c>
    </row>
    <row r="353" spans="1:18" x14ac:dyDescent="0.45">
      <c r="A353" s="16">
        <v>351</v>
      </c>
      <c r="B353" s="16">
        <v>570198</v>
      </c>
      <c r="C353" s="14">
        <f t="shared" si="20"/>
        <v>0.37179487179487147</v>
      </c>
      <c r="D353" s="13">
        <f t="shared" si="21"/>
        <v>0.74358974358974295</v>
      </c>
      <c r="E353" s="13">
        <f t="shared" si="22"/>
        <v>0</v>
      </c>
      <c r="I353" s="11">
        <f t="shared" si="23"/>
        <v>110074</v>
      </c>
      <c r="J353" s="11">
        <f t="shared" si="23"/>
        <v>110200</v>
      </c>
      <c r="K353" s="8" t="s">
        <v>31</v>
      </c>
      <c r="L353" s="8" t="s">
        <v>2252</v>
      </c>
      <c r="M353" s="8" t="s">
        <v>29</v>
      </c>
      <c r="N353" s="8" t="s">
        <v>28</v>
      </c>
      <c r="O353" s="8" t="s">
        <v>27</v>
      </c>
      <c r="P353" s="8" t="s">
        <v>26</v>
      </c>
      <c r="Q353" s="8">
        <v>7</v>
      </c>
      <c r="R353" s="8">
        <v>5.2051282051282</v>
      </c>
    </row>
    <row r="354" spans="1:18" x14ac:dyDescent="0.45">
      <c r="A354" s="16">
        <v>352</v>
      </c>
      <c r="B354" s="16">
        <v>570199</v>
      </c>
      <c r="C354" s="14">
        <f t="shared" si="20"/>
        <v>0.74358974358973995</v>
      </c>
      <c r="D354" s="13">
        <f t="shared" si="21"/>
        <v>0</v>
      </c>
      <c r="E354" s="13">
        <f t="shared" si="22"/>
        <v>1.4871794871794799</v>
      </c>
      <c r="I354" s="11">
        <f t="shared" si="23"/>
        <v>350824</v>
      </c>
      <c r="J354" s="11">
        <f t="shared" si="23"/>
        <v>110200</v>
      </c>
      <c r="K354" s="8" t="s">
        <v>31</v>
      </c>
      <c r="L354" s="8" t="s">
        <v>2361</v>
      </c>
      <c r="M354" s="8" t="s">
        <v>29</v>
      </c>
      <c r="N354" s="8" t="s">
        <v>28</v>
      </c>
      <c r="O354" s="8" t="s">
        <v>27</v>
      </c>
      <c r="P354" s="8" t="s">
        <v>26</v>
      </c>
      <c r="Q354" s="8">
        <v>7</v>
      </c>
      <c r="R354" s="8">
        <v>5.2051282051282</v>
      </c>
    </row>
    <row r="355" spans="1:18" x14ac:dyDescent="0.45">
      <c r="A355" s="16">
        <v>353</v>
      </c>
      <c r="B355" s="16">
        <v>570200</v>
      </c>
      <c r="C355" s="14">
        <f t="shared" si="20"/>
        <v>2.6025641025640951</v>
      </c>
      <c r="D355" s="13">
        <f t="shared" si="21"/>
        <v>3.7179487179487101</v>
      </c>
      <c r="E355" s="13">
        <f t="shared" si="22"/>
        <v>1.4871794871794799</v>
      </c>
      <c r="I355" s="11">
        <f t="shared" si="23"/>
        <v>350404</v>
      </c>
      <c r="J355" s="11">
        <f t="shared" si="23"/>
        <v>110200</v>
      </c>
      <c r="K355" s="8" t="s">
        <v>31</v>
      </c>
      <c r="L355" s="8" t="s">
        <v>775</v>
      </c>
      <c r="M355" s="8" t="s">
        <v>29</v>
      </c>
      <c r="N355" s="8" t="s">
        <v>28</v>
      </c>
      <c r="O355" s="8" t="s">
        <v>27</v>
      </c>
      <c r="P355" s="8" t="s">
        <v>26</v>
      </c>
      <c r="Q355" s="8">
        <v>7</v>
      </c>
      <c r="R355" s="8">
        <v>5.2051282051282</v>
      </c>
    </row>
    <row r="356" spans="1:18" x14ac:dyDescent="0.45">
      <c r="A356" s="16">
        <v>354</v>
      </c>
      <c r="B356" s="16">
        <v>570201</v>
      </c>
      <c r="C356" s="14">
        <f t="shared" si="20"/>
        <v>0.37179487179487147</v>
      </c>
      <c r="D356" s="13">
        <f t="shared" si="21"/>
        <v>0.74358974358974295</v>
      </c>
      <c r="E356" s="13">
        <f t="shared" si="22"/>
        <v>0</v>
      </c>
      <c r="I356" s="11">
        <f t="shared" si="23"/>
        <v>570173</v>
      </c>
      <c r="J356" s="11">
        <f t="shared" si="23"/>
        <v>110200</v>
      </c>
      <c r="K356" s="8" t="s">
        <v>31</v>
      </c>
      <c r="L356" s="8" t="s">
        <v>2511</v>
      </c>
      <c r="M356" s="8" t="s">
        <v>29</v>
      </c>
      <c r="N356" s="8" t="s">
        <v>28</v>
      </c>
      <c r="O356" s="8" t="s">
        <v>27</v>
      </c>
      <c r="P356" s="8" t="s">
        <v>26</v>
      </c>
      <c r="Q356" s="8">
        <v>7</v>
      </c>
      <c r="R356" s="8">
        <v>5.2051282051282</v>
      </c>
    </row>
    <row r="357" spans="1:18" x14ac:dyDescent="0.45">
      <c r="A357" s="16">
        <v>355</v>
      </c>
      <c r="B357" s="16">
        <v>570202</v>
      </c>
      <c r="C357" s="14">
        <f t="shared" si="20"/>
        <v>0</v>
      </c>
      <c r="D357" s="13">
        <f t="shared" si="21"/>
        <v>0</v>
      </c>
      <c r="E357" s="13">
        <f t="shared" si="22"/>
        <v>0</v>
      </c>
      <c r="I357" s="11">
        <f t="shared" si="23"/>
        <v>570194</v>
      </c>
      <c r="J357" s="11">
        <f t="shared" si="23"/>
        <v>110200</v>
      </c>
      <c r="K357" s="8" t="s">
        <v>31</v>
      </c>
      <c r="L357" s="8" t="s">
        <v>2380</v>
      </c>
      <c r="M357" s="8" t="s">
        <v>29</v>
      </c>
      <c r="N357" s="8" t="s">
        <v>28</v>
      </c>
      <c r="O357" s="8" t="s">
        <v>27</v>
      </c>
      <c r="P357" s="8" t="s">
        <v>26</v>
      </c>
      <c r="Q357" s="8">
        <v>7</v>
      </c>
      <c r="R357" s="8">
        <v>5.2051282051282</v>
      </c>
    </row>
    <row r="358" spans="1:18" x14ac:dyDescent="0.45">
      <c r="A358" s="16">
        <v>356</v>
      </c>
      <c r="B358" s="16">
        <v>570203</v>
      </c>
      <c r="C358" s="14">
        <f t="shared" si="20"/>
        <v>1.4871794871794863</v>
      </c>
      <c r="D358" s="13">
        <f t="shared" si="21"/>
        <v>2.2307692307692299</v>
      </c>
      <c r="E358" s="13">
        <f t="shared" si="22"/>
        <v>0.74358974358974295</v>
      </c>
      <c r="I358" s="11">
        <f t="shared" si="23"/>
        <v>110200</v>
      </c>
      <c r="J358" s="11">
        <f t="shared" si="23"/>
        <v>570296</v>
      </c>
      <c r="K358" s="8" t="s">
        <v>31</v>
      </c>
      <c r="L358" s="8" t="s">
        <v>29</v>
      </c>
      <c r="M358" s="8" t="s">
        <v>2504</v>
      </c>
      <c r="N358" s="8" t="s">
        <v>28</v>
      </c>
      <c r="O358" s="8" t="s">
        <v>27</v>
      </c>
      <c r="P358" s="8" t="s">
        <v>26</v>
      </c>
      <c r="Q358" s="8">
        <v>7</v>
      </c>
      <c r="R358" s="8">
        <v>5.2051282051282</v>
      </c>
    </row>
    <row r="359" spans="1:18" x14ac:dyDescent="0.45">
      <c r="A359" s="16">
        <v>357</v>
      </c>
      <c r="B359" s="16">
        <v>570204</v>
      </c>
      <c r="C359" s="14">
        <f t="shared" si="20"/>
        <v>0</v>
      </c>
      <c r="D359" s="13">
        <f t="shared" si="21"/>
        <v>0</v>
      </c>
      <c r="E359" s="13">
        <f t="shared" si="22"/>
        <v>0</v>
      </c>
      <c r="I359" s="11">
        <f t="shared" si="23"/>
        <v>110200</v>
      </c>
      <c r="J359" s="11">
        <f t="shared" si="23"/>
        <v>570349</v>
      </c>
      <c r="K359" s="8" t="s">
        <v>31</v>
      </c>
      <c r="L359" s="8" t="s">
        <v>29</v>
      </c>
      <c r="M359" s="8" t="s">
        <v>58</v>
      </c>
      <c r="N359" s="8" t="s">
        <v>28</v>
      </c>
      <c r="O359" s="8" t="s">
        <v>27</v>
      </c>
      <c r="P359" s="8" t="s">
        <v>26</v>
      </c>
      <c r="Q359" s="8">
        <v>7</v>
      </c>
      <c r="R359" s="8">
        <v>5.2051282051282</v>
      </c>
    </row>
    <row r="360" spans="1:18" x14ac:dyDescent="0.45">
      <c r="A360" s="16">
        <v>358</v>
      </c>
      <c r="B360" s="16">
        <v>570205</v>
      </c>
      <c r="C360" s="14">
        <f t="shared" si="20"/>
        <v>0</v>
      </c>
      <c r="D360" s="13">
        <f t="shared" si="21"/>
        <v>0</v>
      </c>
      <c r="E360" s="13">
        <f t="shared" si="22"/>
        <v>0</v>
      </c>
      <c r="I360" s="11">
        <f t="shared" si="23"/>
        <v>350510</v>
      </c>
      <c r="J360" s="11">
        <f t="shared" si="23"/>
        <v>110200</v>
      </c>
      <c r="K360" s="8" t="s">
        <v>31</v>
      </c>
      <c r="L360" s="8" t="s">
        <v>2490</v>
      </c>
      <c r="M360" s="8" t="s">
        <v>29</v>
      </c>
      <c r="N360" s="8" t="s">
        <v>28</v>
      </c>
      <c r="O360" s="8" t="s">
        <v>27</v>
      </c>
      <c r="P360" s="8" t="s">
        <v>26</v>
      </c>
      <c r="Q360" s="8">
        <v>7</v>
      </c>
      <c r="R360" s="8">
        <v>5.2051282051282</v>
      </c>
    </row>
    <row r="361" spans="1:18" x14ac:dyDescent="0.45">
      <c r="A361" s="16">
        <v>359</v>
      </c>
      <c r="B361" s="16">
        <v>570206</v>
      </c>
      <c r="C361" s="14">
        <f t="shared" si="20"/>
        <v>0.74358974358974295</v>
      </c>
      <c r="D361" s="13">
        <f t="shared" si="21"/>
        <v>0.74358974358974295</v>
      </c>
      <c r="E361" s="13">
        <f t="shared" si="22"/>
        <v>0.74358974358974295</v>
      </c>
      <c r="I361" s="11">
        <f t="shared" si="23"/>
        <v>351188</v>
      </c>
      <c r="J361" s="11">
        <f t="shared" si="23"/>
        <v>110200</v>
      </c>
      <c r="K361" s="8" t="s">
        <v>31</v>
      </c>
      <c r="L361" s="8" t="s">
        <v>2441</v>
      </c>
      <c r="M361" s="8" t="s">
        <v>29</v>
      </c>
      <c r="N361" s="8" t="s">
        <v>28</v>
      </c>
      <c r="O361" s="8" t="s">
        <v>27</v>
      </c>
      <c r="P361" s="8" t="s">
        <v>26</v>
      </c>
      <c r="Q361" s="8">
        <v>7</v>
      </c>
      <c r="R361" s="8">
        <v>5.2051282051282</v>
      </c>
    </row>
    <row r="362" spans="1:18" x14ac:dyDescent="0.45">
      <c r="A362" s="16">
        <v>360</v>
      </c>
      <c r="B362" s="16">
        <v>570207</v>
      </c>
      <c r="C362" s="14">
        <f t="shared" si="20"/>
        <v>9.2948717948717849</v>
      </c>
      <c r="D362" s="13">
        <f t="shared" si="21"/>
        <v>10.4102564102564</v>
      </c>
      <c r="E362" s="13">
        <f t="shared" si="22"/>
        <v>8.17948717948717</v>
      </c>
      <c r="I362" s="11">
        <f t="shared" si="23"/>
        <v>110200</v>
      </c>
      <c r="J362" s="11">
        <f t="shared" si="23"/>
        <v>490251</v>
      </c>
      <c r="K362" s="8" t="s">
        <v>31</v>
      </c>
      <c r="L362" s="8" t="s">
        <v>29</v>
      </c>
      <c r="M362" s="8" t="s">
        <v>437</v>
      </c>
      <c r="N362" s="8" t="s">
        <v>28</v>
      </c>
      <c r="O362" s="8" t="s">
        <v>27</v>
      </c>
      <c r="P362" s="8" t="s">
        <v>26</v>
      </c>
      <c r="Q362" s="8">
        <v>7</v>
      </c>
      <c r="R362" s="8">
        <v>5.2051282051282</v>
      </c>
    </row>
    <row r="363" spans="1:18" x14ac:dyDescent="0.45">
      <c r="A363" s="16">
        <v>361</v>
      </c>
      <c r="B363" s="16">
        <v>570208</v>
      </c>
      <c r="C363" s="14">
        <f t="shared" si="20"/>
        <v>0.74358974358973995</v>
      </c>
      <c r="D363" s="13">
        <f t="shared" si="21"/>
        <v>0</v>
      </c>
      <c r="E363" s="13">
        <f t="shared" si="22"/>
        <v>1.4871794871794799</v>
      </c>
      <c r="I363" s="11">
        <f t="shared" si="23"/>
        <v>350893</v>
      </c>
      <c r="J363" s="11">
        <f t="shared" si="23"/>
        <v>110200</v>
      </c>
      <c r="K363" s="8" t="s">
        <v>31</v>
      </c>
      <c r="L363" s="8" t="s">
        <v>2116</v>
      </c>
      <c r="M363" s="8" t="s">
        <v>29</v>
      </c>
      <c r="N363" s="8" t="s">
        <v>28</v>
      </c>
      <c r="O363" s="8" t="s">
        <v>27</v>
      </c>
      <c r="P363" s="8" t="s">
        <v>26</v>
      </c>
      <c r="Q363" s="8">
        <v>7</v>
      </c>
      <c r="R363" s="8">
        <v>5.2051282051282</v>
      </c>
    </row>
    <row r="364" spans="1:18" x14ac:dyDescent="0.45">
      <c r="A364" s="16">
        <v>362</v>
      </c>
      <c r="B364" s="16">
        <v>570209</v>
      </c>
      <c r="C364" s="14">
        <f t="shared" si="20"/>
        <v>1.4871794871794863</v>
      </c>
      <c r="D364" s="13">
        <f t="shared" si="21"/>
        <v>0.74358974358974295</v>
      </c>
      <c r="E364" s="13">
        <f t="shared" si="22"/>
        <v>2.2307692307692299</v>
      </c>
      <c r="I364" s="11">
        <f t="shared" si="23"/>
        <v>110200</v>
      </c>
      <c r="J364" s="11">
        <f t="shared" si="23"/>
        <v>570408</v>
      </c>
      <c r="K364" s="8" t="s">
        <v>31</v>
      </c>
      <c r="L364" s="8" t="s">
        <v>29</v>
      </c>
      <c r="M364" s="8" t="s">
        <v>259</v>
      </c>
      <c r="N364" s="8" t="s">
        <v>28</v>
      </c>
      <c r="O364" s="8" t="s">
        <v>27</v>
      </c>
      <c r="P364" s="8" t="s">
        <v>26</v>
      </c>
      <c r="Q364" s="8">
        <v>7</v>
      </c>
      <c r="R364" s="8">
        <v>5.2051282051282</v>
      </c>
    </row>
    <row r="365" spans="1:18" x14ac:dyDescent="0.45">
      <c r="A365" s="16">
        <v>363</v>
      </c>
      <c r="B365" s="16">
        <v>570210</v>
      </c>
      <c r="C365" s="14">
        <f t="shared" si="20"/>
        <v>1.1153846153846114</v>
      </c>
      <c r="D365" s="13">
        <f t="shared" si="21"/>
        <v>0.74358974358974295</v>
      </c>
      <c r="E365" s="13">
        <f t="shared" si="22"/>
        <v>1.4871794871794799</v>
      </c>
      <c r="I365" s="11">
        <f t="shared" si="23"/>
        <v>110200</v>
      </c>
      <c r="J365" s="11">
        <f t="shared" si="23"/>
        <v>570154</v>
      </c>
      <c r="K365" s="8" t="s">
        <v>31</v>
      </c>
      <c r="L365" s="8" t="s">
        <v>29</v>
      </c>
      <c r="M365" s="8" t="s">
        <v>2510</v>
      </c>
      <c r="N365" s="8" t="s">
        <v>28</v>
      </c>
      <c r="O365" s="8" t="s">
        <v>27</v>
      </c>
      <c r="P365" s="8" t="s">
        <v>26</v>
      </c>
      <c r="Q365" s="8">
        <v>7</v>
      </c>
      <c r="R365" s="8">
        <v>5.2051282051282</v>
      </c>
    </row>
    <row r="366" spans="1:18" x14ac:dyDescent="0.45">
      <c r="A366" s="16">
        <v>364</v>
      </c>
      <c r="B366" s="16">
        <v>570211</v>
      </c>
      <c r="C366" s="14">
        <f t="shared" si="20"/>
        <v>0.37179487179487147</v>
      </c>
      <c r="D366" s="13">
        <f t="shared" si="21"/>
        <v>0</v>
      </c>
      <c r="E366" s="13">
        <f t="shared" si="22"/>
        <v>0.74358974358974295</v>
      </c>
      <c r="I366" s="11">
        <f t="shared" si="23"/>
        <v>110200</v>
      </c>
      <c r="J366" s="11">
        <f t="shared" si="23"/>
        <v>110274</v>
      </c>
      <c r="K366" s="8" t="s">
        <v>31</v>
      </c>
      <c r="L366" s="8" t="s">
        <v>29</v>
      </c>
      <c r="M366" s="8" t="s">
        <v>2481</v>
      </c>
      <c r="N366" s="8" t="s">
        <v>28</v>
      </c>
      <c r="O366" s="8" t="s">
        <v>27</v>
      </c>
      <c r="P366" s="8" t="s">
        <v>26</v>
      </c>
      <c r="Q366" s="8">
        <v>7</v>
      </c>
      <c r="R366" s="8">
        <v>5.2051282051282</v>
      </c>
    </row>
    <row r="367" spans="1:18" x14ac:dyDescent="0.45">
      <c r="A367" s="16">
        <v>365</v>
      </c>
      <c r="B367" s="16">
        <v>570212</v>
      </c>
      <c r="C367" s="14">
        <f t="shared" si="20"/>
        <v>0</v>
      </c>
      <c r="D367" s="13">
        <f t="shared" si="21"/>
        <v>0</v>
      </c>
      <c r="E367" s="13">
        <f t="shared" si="22"/>
        <v>0</v>
      </c>
      <c r="I367" s="11">
        <f t="shared" si="23"/>
        <v>110061</v>
      </c>
      <c r="J367" s="11">
        <f t="shared" si="23"/>
        <v>110200</v>
      </c>
      <c r="K367" s="8" t="s">
        <v>31</v>
      </c>
      <c r="L367" s="8" t="s">
        <v>68</v>
      </c>
      <c r="M367" s="8" t="s">
        <v>29</v>
      </c>
      <c r="N367" s="8" t="s">
        <v>28</v>
      </c>
      <c r="O367" s="8" t="s">
        <v>27</v>
      </c>
      <c r="P367" s="8" t="s">
        <v>26</v>
      </c>
      <c r="Q367" s="8">
        <v>7</v>
      </c>
      <c r="R367" s="8">
        <v>5.2051282051282</v>
      </c>
    </row>
    <row r="368" spans="1:18" x14ac:dyDescent="0.45">
      <c r="A368" s="16">
        <v>366</v>
      </c>
      <c r="B368" s="16">
        <v>570213</v>
      </c>
      <c r="C368" s="14">
        <f t="shared" si="20"/>
        <v>0</v>
      </c>
      <c r="D368" s="13">
        <f t="shared" si="21"/>
        <v>0</v>
      </c>
      <c r="E368" s="13">
        <f t="shared" si="22"/>
        <v>0</v>
      </c>
      <c r="I368" s="11">
        <f t="shared" si="23"/>
        <v>110200</v>
      </c>
      <c r="J368" s="11">
        <f t="shared" si="23"/>
        <v>570345</v>
      </c>
      <c r="K368" s="8" t="s">
        <v>31</v>
      </c>
      <c r="L368" s="8" t="s">
        <v>29</v>
      </c>
      <c r="M368" s="8" t="s">
        <v>2495</v>
      </c>
      <c r="N368" s="8" t="s">
        <v>28</v>
      </c>
      <c r="O368" s="8" t="s">
        <v>27</v>
      </c>
      <c r="P368" s="8" t="s">
        <v>26</v>
      </c>
      <c r="Q368" s="8">
        <v>7</v>
      </c>
      <c r="R368" s="8">
        <v>5.2051282051282</v>
      </c>
    </row>
    <row r="369" spans="1:18" x14ac:dyDescent="0.45">
      <c r="A369" s="16">
        <v>367</v>
      </c>
      <c r="B369" s="16">
        <v>570214</v>
      </c>
      <c r="C369" s="14">
        <f t="shared" si="20"/>
        <v>0.74358974358974295</v>
      </c>
      <c r="D369" s="13">
        <f t="shared" si="21"/>
        <v>0.74358974358974295</v>
      </c>
      <c r="E369" s="13">
        <f t="shared" si="22"/>
        <v>0.74358974358974295</v>
      </c>
      <c r="I369" s="11">
        <f t="shared" si="23"/>
        <v>110200</v>
      </c>
      <c r="J369" s="11">
        <f t="shared" si="23"/>
        <v>110027</v>
      </c>
      <c r="K369" s="8" t="s">
        <v>31</v>
      </c>
      <c r="L369" s="8" t="s">
        <v>29</v>
      </c>
      <c r="M369" s="8" t="s">
        <v>352</v>
      </c>
      <c r="N369" s="8" t="s">
        <v>28</v>
      </c>
      <c r="O369" s="8" t="s">
        <v>27</v>
      </c>
      <c r="P369" s="8" t="s">
        <v>26</v>
      </c>
      <c r="Q369" s="8">
        <v>7</v>
      </c>
      <c r="R369" s="8">
        <v>5.2051282051282</v>
      </c>
    </row>
    <row r="370" spans="1:18" x14ac:dyDescent="0.45">
      <c r="A370" s="16">
        <v>368</v>
      </c>
      <c r="B370" s="16">
        <v>570215</v>
      </c>
      <c r="C370" s="14">
        <f t="shared" si="20"/>
        <v>1.1153846153846114</v>
      </c>
      <c r="D370" s="13">
        <f t="shared" si="21"/>
        <v>1.4871794871794799</v>
      </c>
      <c r="E370" s="13">
        <f t="shared" si="22"/>
        <v>0.74358974358974295</v>
      </c>
      <c r="I370" s="11">
        <f t="shared" si="23"/>
        <v>110069</v>
      </c>
      <c r="J370" s="11">
        <f t="shared" si="23"/>
        <v>110200</v>
      </c>
      <c r="K370" s="8" t="s">
        <v>31</v>
      </c>
      <c r="L370" s="8" t="s">
        <v>2317</v>
      </c>
      <c r="M370" s="8" t="s">
        <v>29</v>
      </c>
      <c r="N370" s="8" t="s">
        <v>28</v>
      </c>
      <c r="O370" s="8" t="s">
        <v>27</v>
      </c>
      <c r="P370" s="8" t="s">
        <v>26</v>
      </c>
      <c r="Q370" s="8">
        <v>7</v>
      </c>
      <c r="R370" s="8">
        <v>5.2051282051282</v>
      </c>
    </row>
    <row r="371" spans="1:18" x14ac:dyDescent="0.45">
      <c r="A371" s="16">
        <v>369</v>
      </c>
      <c r="B371" s="16">
        <v>570216</v>
      </c>
      <c r="C371" s="14">
        <f t="shared" si="20"/>
        <v>0.37179487179487147</v>
      </c>
      <c r="D371" s="13">
        <f t="shared" si="21"/>
        <v>0.74358974358974295</v>
      </c>
      <c r="E371" s="13">
        <f t="shared" si="22"/>
        <v>0</v>
      </c>
      <c r="I371" s="11">
        <f t="shared" si="23"/>
        <v>570156</v>
      </c>
      <c r="J371" s="11">
        <f t="shared" si="23"/>
        <v>110200</v>
      </c>
      <c r="K371" s="8" t="s">
        <v>31</v>
      </c>
      <c r="L371" s="8" t="s">
        <v>1780</v>
      </c>
      <c r="M371" s="8" t="s">
        <v>29</v>
      </c>
      <c r="N371" s="8" t="s">
        <v>28</v>
      </c>
      <c r="O371" s="8" t="s">
        <v>27</v>
      </c>
      <c r="P371" s="8" t="s">
        <v>26</v>
      </c>
      <c r="Q371" s="8">
        <v>7</v>
      </c>
      <c r="R371" s="8">
        <v>5.2051282051282</v>
      </c>
    </row>
    <row r="372" spans="1:18" x14ac:dyDescent="0.45">
      <c r="A372" s="16">
        <v>370</v>
      </c>
      <c r="B372" s="16">
        <v>570217</v>
      </c>
      <c r="C372" s="14">
        <f t="shared" si="20"/>
        <v>1.1153846153846114</v>
      </c>
      <c r="D372" s="13">
        <f t="shared" si="21"/>
        <v>0.74358974358974295</v>
      </c>
      <c r="E372" s="13">
        <f t="shared" si="22"/>
        <v>1.4871794871794799</v>
      </c>
      <c r="I372" s="11">
        <f t="shared" si="23"/>
        <v>110200</v>
      </c>
      <c r="J372" s="11">
        <f t="shared" si="23"/>
        <v>570083</v>
      </c>
      <c r="K372" s="8" t="s">
        <v>31</v>
      </c>
      <c r="L372" s="8" t="s">
        <v>29</v>
      </c>
      <c r="M372" s="8" t="s">
        <v>124</v>
      </c>
      <c r="N372" s="8" t="s">
        <v>28</v>
      </c>
      <c r="O372" s="8" t="s">
        <v>27</v>
      </c>
      <c r="P372" s="8" t="s">
        <v>26</v>
      </c>
      <c r="Q372" s="8">
        <v>7</v>
      </c>
      <c r="R372" s="8">
        <v>5.2051282051282</v>
      </c>
    </row>
    <row r="373" spans="1:18" x14ac:dyDescent="0.45">
      <c r="A373" s="16">
        <v>371</v>
      </c>
      <c r="B373" s="16">
        <v>570218</v>
      </c>
      <c r="C373" s="14">
        <f t="shared" si="20"/>
        <v>1.487179487179485</v>
      </c>
      <c r="D373" s="13">
        <f t="shared" si="21"/>
        <v>2.97435897435897</v>
      </c>
      <c r="E373" s="13">
        <f t="shared" si="22"/>
        <v>0</v>
      </c>
      <c r="I373" s="11">
        <f t="shared" si="23"/>
        <v>110200</v>
      </c>
      <c r="J373" s="11">
        <f t="shared" si="23"/>
        <v>570181</v>
      </c>
      <c r="K373" s="8" t="s">
        <v>31</v>
      </c>
      <c r="L373" s="8" t="s">
        <v>29</v>
      </c>
      <c r="M373" s="8" t="s">
        <v>2245</v>
      </c>
      <c r="N373" s="8" t="s">
        <v>28</v>
      </c>
      <c r="O373" s="8" t="s">
        <v>27</v>
      </c>
      <c r="P373" s="8" t="s">
        <v>26</v>
      </c>
      <c r="Q373" s="8">
        <v>7</v>
      </c>
      <c r="R373" s="8">
        <v>5.2051282051282</v>
      </c>
    </row>
    <row r="374" spans="1:18" x14ac:dyDescent="0.45">
      <c r="A374" s="16">
        <v>372</v>
      </c>
      <c r="B374" s="16">
        <v>570219</v>
      </c>
      <c r="C374" s="14">
        <f t="shared" si="20"/>
        <v>2.6025641025640951</v>
      </c>
      <c r="D374" s="13">
        <f t="shared" si="21"/>
        <v>3.7179487179487101</v>
      </c>
      <c r="E374" s="13">
        <f t="shared" si="22"/>
        <v>1.4871794871794799</v>
      </c>
      <c r="I374" s="11">
        <f t="shared" si="23"/>
        <v>110200</v>
      </c>
      <c r="J374" s="11">
        <f t="shared" si="23"/>
        <v>351130</v>
      </c>
      <c r="K374" s="8" t="s">
        <v>31</v>
      </c>
      <c r="L374" s="8" t="s">
        <v>29</v>
      </c>
      <c r="M374" s="8" t="s">
        <v>2223</v>
      </c>
      <c r="N374" s="8" t="s">
        <v>28</v>
      </c>
      <c r="O374" s="8" t="s">
        <v>27</v>
      </c>
      <c r="P374" s="8" t="s">
        <v>26</v>
      </c>
      <c r="Q374" s="8">
        <v>7</v>
      </c>
      <c r="R374" s="8">
        <v>5.2051282051282</v>
      </c>
    </row>
    <row r="375" spans="1:18" x14ac:dyDescent="0.45">
      <c r="A375" s="16">
        <v>373</v>
      </c>
      <c r="B375" s="16">
        <v>570220</v>
      </c>
      <c r="C375" s="14">
        <f t="shared" si="20"/>
        <v>5.2051282051282</v>
      </c>
      <c r="D375" s="13">
        <f t="shared" si="21"/>
        <v>3.7179487179487101</v>
      </c>
      <c r="E375" s="13">
        <f t="shared" si="22"/>
        <v>6.6923076923076898</v>
      </c>
      <c r="I375" s="11">
        <f t="shared" si="23"/>
        <v>110265</v>
      </c>
      <c r="J375" s="11">
        <f t="shared" si="23"/>
        <v>110200</v>
      </c>
      <c r="K375" s="8" t="s">
        <v>31</v>
      </c>
      <c r="L375" s="8" t="s">
        <v>2073</v>
      </c>
      <c r="M375" s="8" t="s">
        <v>29</v>
      </c>
      <c r="N375" s="8" t="s">
        <v>28</v>
      </c>
      <c r="O375" s="8" t="s">
        <v>27</v>
      </c>
      <c r="P375" s="8" t="s">
        <v>26</v>
      </c>
      <c r="Q375" s="8">
        <v>7</v>
      </c>
      <c r="R375" s="8">
        <v>5.2051282051282</v>
      </c>
    </row>
    <row r="376" spans="1:18" x14ac:dyDescent="0.45">
      <c r="A376" s="16">
        <v>374</v>
      </c>
      <c r="B376" s="16">
        <v>570221</v>
      </c>
      <c r="C376" s="14">
        <f t="shared" si="20"/>
        <v>1.1153846153846114</v>
      </c>
      <c r="D376" s="13">
        <f t="shared" si="21"/>
        <v>0.74358974358974295</v>
      </c>
      <c r="E376" s="13">
        <f t="shared" si="22"/>
        <v>1.4871794871794799</v>
      </c>
      <c r="I376" s="11">
        <f t="shared" si="23"/>
        <v>110200</v>
      </c>
      <c r="J376" s="11">
        <f t="shared" si="23"/>
        <v>350764</v>
      </c>
      <c r="K376" s="8" t="s">
        <v>31</v>
      </c>
      <c r="L376" s="8" t="s">
        <v>29</v>
      </c>
      <c r="M376" s="8" t="s">
        <v>2450</v>
      </c>
      <c r="N376" s="8" t="s">
        <v>28</v>
      </c>
      <c r="O376" s="8" t="s">
        <v>27</v>
      </c>
      <c r="P376" s="8" t="s">
        <v>26</v>
      </c>
      <c r="Q376" s="8">
        <v>7</v>
      </c>
      <c r="R376" s="8">
        <v>5.2051282051282</v>
      </c>
    </row>
    <row r="377" spans="1:18" x14ac:dyDescent="0.45">
      <c r="A377" s="16">
        <v>375</v>
      </c>
      <c r="B377" s="16">
        <v>570222</v>
      </c>
      <c r="C377" s="14">
        <f t="shared" si="20"/>
        <v>0.74358974358973995</v>
      </c>
      <c r="D377" s="13">
        <f t="shared" si="21"/>
        <v>1.4871794871794799</v>
      </c>
      <c r="E377" s="13">
        <f t="shared" si="22"/>
        <v>0</v>
      </c>
      <c r="I377" s="11">
        <f t="shared" si="23"/>
        <v>110285</v>
      </c>
      <c r="J377" s="11">
        <f t="shared" si="23"/>
        <v>110200</v>
      </c>
      <c r="K377" s="8" t="s">
        <v>31</v>
      </c>
      <c r="L377" s="8" t="s">
        <v>2509</v>
      </c>
      <c r="M377" s="8" t="s">
        <v>29</v>
      </c>
      <c r="N377" s="8" t="s">
        <v>28</v>
      </c>
      <c r="O377" s="8" t="s">
        <v>27</v>
      </c>
      <c r="P377" s="8" t="s">
        <v>26</v>
      </c>
      <c r="Q377" s="8">
        <v>7</v>
      </c>
      <c r="R377" s="8">
        <v>5.2051282051282</v>
      </c>
    </row>
    <row r="378" spans="1:18" x14ac:dyDescent="0.45">
      <c r="A378" s="16">
        <v>376</v>
      </c>
      <c r="B378" s="16">
        <v>570223</v>
      </c>
      <c r="C378" s="14">
        <f t="shared" si="20"/>
        <v>0.37179487179487147</v>
      </c>
      <c r="D378" s="13">
        <f t="shared" si="21"/>
        <v>0.74358974358974295</v>
      </c>
      <c r="E378" s="13">
        <f t="shared" si="22"/>
        <v>0</v>
      </c>
      <c r="I378" s="11">
        <f t="shared" si="23"/>
        <v>110200</v>
      </c>
      <c r="J378" s="11">
        <f t="shared" si="23"/>
        <v>351125</v>
      </c>
      <c r="K378" s="8" t="s">
        <v>31</v>
      </c>
      <c r="L378" s="8" t="s">
        <v>29</v>
      </c>
      <c r="M378" s="8" t="s">
        <v>2335</v>
      </c>
      <c r="N378" s="8" t="s">
        <v>28</v>
      </c>
      <c r="O378" s="8" t="s">
        <v>27</v>
      </c>
      <c r="P378" s="8" t="s">
        <v>26</v>
      </c>
      <c r="Q378" s="8">
        <v>7</v>
      </c>
      <c r="R378" s="8">
        <v>5.2051282051282</v>
      </c>
    </row>
    <row r="379" spans="1:18" x14ac:dyDescent="0.45">
      <c r="A379" s="16">
        <v>377</v>
      </c>
      <c r="B379" s="16">
        <v>570224</v>
      </c>
      <c r="C379" s="14">
        <f t="shared" si="20"/>
        <v>2.2307692307692264</v>
      </c>
      <c r="D379" s="13">
        <f t="shared" si="21"/>
        <v>0.74358974358974295</v>
      </c>
      <c r="E379" s="13">
        <f t="shared" si="22"/>
        <v>3.7179487179487101</v>
      </c>
      <c r="I379" s="11">
        <f t="shared" si="23"/>
        <v>110200</v>
      </c>
      <c r="J379" s="11">
        <f t="shared" si="23"/>
        <v>351185</v>
      </c>
      <c r="K379" s="8" t="s">
        <v>31</v>
      </c>
      <c r="L379" s="8" t="s">
        <v>29</v>
      </c>
      <c r="M379" s="8" t="s">
        <v>2472</v>
      </c>
      <c r="N379" s="8" t="s">
        <v>28</v>
      </c>
      <c r="O379" s="8" t="s">
        <v>27</v>
      </c>
      <c r="P379" s="8" t="s">
        <v>26</v>
      </c>
      <c r="Q379" s="8">
        <v>7</v>
      </c>
      <c r="R379" s="8">
        <v>5.2051282051282</v>
      </c>
    </row>
    <row r="380" spans="1:18" x14ac:dyDescent="0.45">
      <c r="A380" s="16">
        <v>378</v>
      </c>
      <c r="B380" s="16">
        <v>570225</v>
      </c>
      <c r="C380" s="14">
        <f t="shared" si="20"/>
        <v>0.37179487179487147</v>
      </c>
      <c r="D380" s="13">
        <f t="shared" si="21"/>
        <v>0.74358974358974295</v>
      </c>
      <c r="E380" s="13">
        <f t="shared" si="22"/>
        <v>0</v>
      </c>
      <c r="I380" s="11">
        <f t="shared" si="23"/>
        <v>110010</v>
      </c>
      <c r="J380" s="11">
        <f t="shared" si="23"/>
        <v>110200</v>
      </c>
      <c r="K380" s="8" t="s">
        <v>31</v>
      </c>
      <c r="L380" s="8" t="s">
        <v>2415</v>
      </c>
      <c r="M380" s="8" t="s">
        <v>29</v>
      </c>
      <c r="N380" s="8" t="s">
        <v>28</v>
      </c>
      <c r="O380" s="8" t="s">
        <v>27</v>
      </c>
      <c r="P380" s="8" t="s">
        <v>26</v>
      </c>
      <c r="Q380" s="8">
        <v>7</v>
      </c>
      <c r="R380" s="8">
        <v>5.2051282051282</v>
      </c>
    </row>
    <row r="381" spans="1:18" x14ac:dyDescent="0.45">
      <c r="A381" s="16">
        <v>379</v>
      </c>
      <c r="B381" s="16">
        <v>570226</v>
      </c>
      <c r="C381" s="14">
        <f t="shared" si="20"/>
        <v>3.3461538461538449</v>
      </c>
      <c r="D381" s="13">
        <f t="shared" si="21"/>
        <v>4.4615384615384599</v>
      </c>
      <c r="E381" s="13">
        <f t="shared" si="22"/>
        <v>2.2307692307692299</v>
      </c>
      <c r="I381" s="11">
        <f t="shared" si="23"/>
        <v>50260</v>
      </c>
      <c r="J381" s="11">
        <f t="shared" si="23"/>
        <v>110200</v>
      </c>
      <c r="K381" s="8" t="s">
        <v>31</v>
      </c>
      <c r="L381" s="8" t="s">
        <v>161</v>
      </c>
      <c r="M381" s="8" t="s">
        <v>29</v>
      </c>
      <c r="N381" s="8" t="s">
        <v>28</v>
      </c>
      <c r="O381" s="8" t="s">
        <v>27</v>
      </c>
      <c r="P381" s="8" t="s">
        <v>26</v>
      </c>
      <c r="Q381" s="8">
        <v>7</v>
      </c>
      <c r="R381" s="8">
        <v>5.2051282051282</v>
      </c>
    </row>
    <row r="382" spans="1:18" x14ac:dyDescent="0.45">
      <c r="A382" s="16">
        <v>380</v>
      </c>
      <c r="B382" s="16">
        <v>570227</v>
      </c>
      <c r="C382" s="14">
        <f t="shared" si="20"/>
        <v>0.37179487179487147</v>
      </c>
      <c r="D382" s="13">
        <f t="shared" si="21"/>
        <v>0</v>
      </c>
      <c r="E382" s="13">
        <f t="shared" si="22"/>
        <v>0.74358974358974295</v>
      </c>
      <c r="I382" s="11">
        <f t="shared" si="23"/>
        <v>110200</v>
      </c>
      <c r="J382" s="11">
        <f t="shared" si="23"/>
        <v>350829</v>
      </c>
      <c r="K382" s="8" t="s">
        <v>31</v>
      </c>
      <c r="L382" s="8" t="s">
        <v>29</v>
      </c>
      <c r="M382" s="8" t="s">
        <v>2508</v>
      </c>
      <c r="N382" s="8" t="s">
        <v>28</v>
      </c>
      <c r="O382" s="8" t="s">
        <v>27</v>
      </c>
      <c r="P382" s="8" t="s">
        <v>26</v>
      </c>
      <c r="Q382" s="8">
        <v>7</v>
      </c>
      <c r="R382" s="8">
        <v>5.2051282051282</v>
      </c>
    </row>
    <row r="383" spans="1:18" x14ac:dyDescent="0.45">
      <c r="A383" s="16">
        <v>381</v>
      </c>
      <c r="B383" s="16">
        <v>570228</v>
      </c>
      <c r="C383" s="14">
        <f t="shared" si="20"/>
        <v>1.858974358974355</v>
      </c>
      <c r="D383" s="13">
        <f t="shared" si="21"/>
        <v>2.2307692307692299</v>
      </c>
      <c r="E383" s="13">
        <f t="shared" si="22"/>
        <v>1.4871794871794799</v>
      </c>
      <c r="I383" s="11">
        <f t="shared" si="23"/>
        <v>350829</v>
      </c>
      <c r="J383" s="11">
        <f t="shared" si="23"/>
        <v>110200</v>
      </c>
      <c r="K383" s="8" t="s">
        <v>31</v>
      </c>
      <c r="L383" s="8" t="s">
        <v>2508</v>
      </c>
      <c r="M383" s="8" t="s">
        <v>29</v>
      </c>
      <c r="N383" s="8" t="s">
        <v>28</v>
      </c>
      <c r="O383" s="8" t="s">
        <v>27</v>
      </c>
      <c r="P383" s="8" t="s">
        <v>26</v>
      </c>
      <c r="Q383" s="8">
        <v>7</v>
      </c>
      <c r="R383" s="8">
        <v>5.2051282051282</v>
      </c>
    </row>
    <row r="384" spans="1:18" x14ac:dyDescent="0.45">
      <c r="A384" s="16">
        <v>382</v>
      </c>
      <c r="B384" s="16">
        <v>570229</v>
      </c>
      <c r="C384" s="14">
        <f t="shared" si="20"/>
        <v>1.8589743589743564</v>
      </c>
      <c r="D384" s="13">
        <f t="shared" si="21"/>
        <v>0.74358974358974295</v>
      </c>
      <c r="E384" s="13">
        <f t="shared" si="22"/>
        <v>2.97435897435897</v>
      </c>
      <c r="I384" s="11">
        <f t="shared" si="23"/>
        <v>110200</v>
      </c>
      <c r="J384" s="11">
        <f t="shared" si="23"/>
        <v>350383</v>
      </c>
      <c r="K384" s="8" t="s">
        <v>31</v>
      </c>
      <c r="L384" s="8" t="s">
        <v>29</v>
      </c>
      <c r="M384" s="8" t="s">
        <v>175</v>
      </c>
      <c r="N384" s="8" t="s">
        <v>28</v>
      </c>
      <c r="O384" s="8" t="s">
        <v>27</v>
      </c>
      <c r="P384" s="8" t="s">
        <v>26</v>
      </c>
      <c r="Q384" s="8">
        <v>7</v>
      </c>
      <c r="R384" s="8">
        <v>5.2051282051282</v>
      </c>
    </row>
    <row r="385" spans="1:18" x14ac:dyDescent="0.45">
      <c r="A385" s="16">
        <v>383</v>
      </c>
      <c r="B385" s="16">
        <v>570230</v>
      </c>
      <c r="C385" s="14">
        <f t="shared" si="20"/>
        <v>1.4871794871794799</v>
      </c>
      <c r="D385" s="13">
        <f t="shared" si="21"/>
        <v>1.4871794871794799</v>
      </c>
      <c r="E385" s="13">
        <f t="shared" si="22"/>
        <v>1.4871794871794799</v>
      </c>
      <c r="I385" s="11">
        <f t="shared" si="23"/>
        <v>110029</v>
      </c>
      <c r="J385" s="11">
        <f t="shared" si="23"/>
        <v>110200</v>
      </c>
      <c r="K385" s="8" t="s">
        <v>31</v>
      </c>
      <c r="L385" s="8" t="s">
        <v>2507</v>
      </c>
      <c r="M385" s="8" t="s">
        <v>29</v>
      </c>
      <c r="N385" s="8" t="s">
        <v>28</v>
      </c>
      <c r="O385" s="8" t="s">
        <v>27</v>
      </c>
      <c r="P385" s="8" t="s">
        <v>26</v>
      </c>
      <c r="Q385" s="8">
        <v>7</v>
      </c>
      <c r="R385" s="8">
        <v>5.2051282051282</v>
      </c>
    </row>
    <row r="386" spans="1:18" x14ac:dyDescent="0.45">
      <c r="A386" s="16">
        <v>384</v>
      </c>
      <c r="B386" s="16">
        <v>570231</v>
      </c>
      <c r="C386" s="14">
        <f t="shared" si="20"/>
        <v>0</v>
      </c>
      <c r="D386" s="13">
        <f t="shared" si="21"/>
        <v>0</v>
      </c>
      <c r="E386" s="13">
        <f t="shared" si="22"/>
        <v>0</v>
      </c>
      <c r="I386" s="11">
        <f t="shared" si="23"/>
        <v>110200</v>
      </c>
      <c r="J386" s="11">
        <f t="shared" si="23"/>
        <v>351123</v>
      </c>
      <c r="K386" s="8" t="s">
        <v>31</v>
      </c>
      <c r="L386" s="8" t="s">
        <v>29</v>
      </c>
      <c r="M386" s="8" t="s">
        <v>85</v>
      </c>
      <c r="N386" s="8" t="s">
        <v>28</v>
      </c>
      <c r="O386" s="8" t="s">
        <v>27</v>
      </c>
      <c r="P386" s="8" t="s">
        <v>26</v>
      </c>
      <c r="Q386" s="8">
        <v>7</v>
      </c>
      <c r="R386" s="8">
        <v>5.2051282051282</v>
      </c>
    </row>
    <row r="387" spans="1:18" x14ac:dyDescent="0.45">
      <c r="A387" s="16">
        <v>385</v>
      </c>
      <c r="B387" s="16">
        <v>570232</v>
      </c>
      <c r="C387" s="14">
        <f t="shared" ref="C387:C450" si="24">AVERAGE(D387:E387)</f>
        <v>1.1153846153846114</v>
      </c>
      <c r="D387" s="13">
        <f t="shared" ref="D387:D450" si="25">IF($B387=$G$3,0,SUMIFS($R:$R,I:I,$B387))</f>
        <v>1.4871794871794799</v>
      </c>
      <c r="E387" s="13">
        <f t="shared" ref="E387:E450" si="26">IF($B387=$G$3,0,SUMIFS($R:$R,J:J,$B387))</f>
        <v>0.74358974358974295</v>
      </c>
      <c r="I387" s="11">
        <f t="shared" si="23"/>
        <v>45139</v>
      </c>
      <c r="J387" s="11">
        <f t="shared" si="23"/>
        <v>110200</v>
      </c>
      <c r="K387" s="8" t="s">
        <v>31</v>
      </c>
      <c r="L387" s="8" t="s">
        <v>2079</v>
      </c>
      <c r="M387" s="8" t="s">
        <v>29</v>
      </c>
      <c r="N387" s="8" t="s">
        <v>28</v>
      </c>
      <c r="O387" s="8" t="s">
        <v>27</v>
      </c>
      <c r="P387" s="8" t="s">
        <v>26</v>
      </c>
      <c r="Q387" s="8">
        <v>7</v>
      </c>
      <c r="R387" s="8">
        <v>5.2051282051282</v>
      </c>
    </row>
    <row r="388" spans="1:18" x14ac:dyDescent="0.45">
      <c r="A388" s="16">
        <v>386</v>
      </c>
      <c r="B388" s="16">
        <v>570233</v>
      </c>
      <c r="C388" s="14">
        <f t="shared" si="24"/>
        <v>0.37179487179487147</v>
      </c>
      <c r="D388" s="13">
        <f t="shared" si="25"/>
        <v>0.74358974358974295</v>
      </c>
      <c r="E388" s="13">
        <f t="shared" si="26"/>
        <v>0</v>
      </c>
      <c r="I388" s="11">
        <f t="shared" ref="I388:J451" si="27">INT(IFERROR(LEFT(L388,FIND("_",L388)-1),0))</f>
        <v>110200</v>
      </c>
      <c r="J388" s="11">
        <f t="shared" si="27"/>
        <v>350836</v>
      </c>
      <c r="K388" s="8" t="s">
        <v>31</v>
      </c>
      <c r="L388" s="8" t="s">
        <v>29</v>
      </c>
      <c r="M388" s="8" t="s">
        <v>349</v>
      </c>
      <c r="N388" s="8" t="s">
        <v>28</v>
      </c>
      <c r="O388" s="8" t="s">
        <v>27</v>
      </c>
      <c r="P388" s="8" t="s">
        <v>26</v>
      </c>
      <c r="Q388" s="8">
        <v>7</v>
      </c>
      <c r="R388" s="8">
        <v>5.2051282051282</v>
      </c>
    </row>
    <row r="389" spans="1:18" x14ac:dyDescent="0.45">
      <c r="A389" s="16">
        <v>387</v>
      </c>
      <c r="B389" s="16">
        <v>570234</v>
      </c>
      <c r="C389" s="14">
        <f t="shared" si="24"/>
        <v>2.2307692307692299</v>
      </c>
      <c r="D389" s="13">
        <f t="shared" si="25"/>
        <v>2.2307692307692299</v>
      </c>
      <c r="E389" s="13">
        <f t="shared" si="26"/>
        <v>2.2307692307692299</v>
      </c>
      <c r="I389" s="11">
        <f t="shared" si="27"/>
        <v>110200</v>
      </c>
      <c r="J389" s="11">
        <f t="shared" si="27"/>
        <v>110104</v>
      </c>
      <c r="K389" s="8" t="s">
        <v>31</v>
      </c>
      <c r="L389" s="8" t="s">
        <v>29</v>
      </c>
      <c r="M389" s="8" t="s">
        <v>233</v>
      </c>
      <c r="N389" s="8" t="s">
        <v>28</v>
      </c>
      <c r="O389" s="8" t="s">
        <v>27</v>
      </c>
      <c r="P389" s="8" t="s">
        <v>26</v>
      </c>
      <c r="Q389" s="8">
        <v>7</v>
      </c>
      <c r="R389" s="8">
        <v>5.2051282051282</v>
      </c>
    </row>
    <row r="390" spans="1:18" x14ac:dyDescent="0.45">
      <c r="A390" s="16">
        <v>388</v>
      </c>
      <c r="B390" s="16">
        <v>570235</v>
      </c>
      <c r="C390" s="14">
        <f t="shared" si="24"/>
        <v>0.74358974358973995</v>
      </c>
      <c r="D390" s="13">
        <f t="shared" si="25"/>
        <v>1.4871794871794799</v>
      </c>
      <c r="E390" s="13">
        <f t="shared" si="26"/>
        <v>0</v>
      </c>
      <c r="I390" s="11">
        <f t="shared" si="27"/>
        <v>110200</v>
      </c>
      <c r="J390" s="11">
        <f t="shared" si="27"/>
        <v>570385</v>
      </c>
      <c r="K390" s="8" t="s">
        <v>31</v>
      </c>
      <c r="L390" s="8" t="s">
        <v>29</v>
      </c>
      <c r="M390" s="8" t="s">
        <v>331</v>
      </c>
      <c r="N390" s="8" t="s">
        <v>28</v>
      </c>
      <c r="O390" s="8" t="s">
        <v>27</v>
      </c>
      <c r="P390" s="8" t="s">
        <v>26</v>
      </c>
      <c r="Q390" s="8">
        <v>7</v>
      </c>
      <c r="R390" s="8">
        <v>5.2051282051282</v>
      </c>
    </row>
    <row r="391" spans="1:18" x14ac:dyDescent="0.45">
      <c r="A391" s="16">
        <v>389</v>
      </c>
      <c r="B391" s="16">
        <v>570236</v>
      </c>
      <c r="C391" s="14">
        <f t="shared" si="24"/>
        <v>0</v>
      </c>
      <c r="D391" s="13">
        <f t="shared" si="25"/>
        <v>0</v>
      </c>
      <c r="E391" s="13">
        <f t="shared" si="26"/>
        <v>0</v>
      </c>
      <c r="I391" s="11">
        <f t="shared" si="27"/>
        <v>351146</v>
      </c>
      <c r="J391" s="11">
        <f t="shared" si="27"/>
        <v>110200</v>
      </c>
      <c r="K391" s="8" t="s">
        <v>31</v>
      </c>
      <c r="L391" s="8" t="s">
        <v>317</v>
      </c>
      <c r="M391" s="8" t="s">
        <v>29</v>
      </c>
      <c r="N391" s="8" t="s">
        <v>28</v>
      </c>
      <c r="O391" s="8" t="s">
        <v>27</v>
      </c>
      <c r="P391" s="8" t="s">
        <v>26</v>
      </c>
      <c r="Q391" s="8">
        <v>7</v>
      </c>
      <c r="R391" s="8">
        <v>5.2051282051282</v>
      </c>
    </row>
    <row r="392" spans="1:18" x14ac:dyDescent="0.45">
      <c r="A392" s="16">
        <v>390</v>
      </c>
      <c r="B392" s="16">
        <v>570237</v>
      </c>
      <c r="C392" s="14">
        <f t="shared" si="24"/>
        <v>0.74358974358973995</v>
      </c>
      <c r="D392" s="13">
        <f t="shared" si="25"/>
        <v>1.4871794871794799</v>
      </c>
      <c r="E392" s="13">
        <f t="shared" si="26"/>
        <v>0</v>
      </c>
      <c r="I392" s="11">
        <f t="shared" si="27"/>
        <v>110200</v>
      </c>
      <c r="J392" s="11">
        <f t="shared" si="27"/>
        <v>110267</v>
      </c>
      <c r="K392" s="8" t="s">
        <v>31</v>
      </c>
      <c r="L392" s="8" t="s">
        <v>29</v>
      </c>
      <c r="M392" s="8" t="s">
        <v>353</v>
      </c>
      <c r="N392" s="8" t="s">
        <v>28</v>
      </c>
      <c r="O392" s="8" t="s">
        <v>27</v>
      </c>
      <c r="P392" s="8" t="s">
        <v>26</v>
      </c>
      <c r="Q392" s="8">
        <v>7</v>
      </c>
      <c r="R392" s="8">
        <v>5.2051282051282</v>
      </c>
    </row>
    <row r="393" spans="1:18" x14ac:dyDescent="0.45">
      <c r="A393" s="16">
        <v>391</v>
      </c>
      <c r="B393" s="16">
        <v>570238</v>
      </c>
      <c r="C393" s="14">
        <f t="shared" si="24"/>
        <v>0</v>
      </c>
      <c r="D393" s="13">
        <f t="shared" si="25"/>
        <v>0</v>
      </c>
      <c r="E393" s="13">
        <f t="shared" si="26"/>
        <v>0</v>
      </c>
      <c r="I393" s="11">
        <f t="shared" si="27"/>
        <v>110200</v>
      </c>
      <c r="J393" s="11">
        <f t="shared" si="27"/>
        <v>350122</v>
      </c>
      <c r="K393" s="8" t="s">
        <v>31</v>
      </c>
      <c r="L393" s="8" t="s">
        <v>29</v>
      </c>
      <c r="M393" s="8" t="s">
        <v>1827</v>
      </c>
      <c r="N393" s="8" t="s">
        <v>28</v>
      </c>
      <c r="O393" s="8" t="s">
        <v>27</v>
      </c>
      <c r="P393" s="8" t="s">
        <v>26</v>
      </c>
      <c r="Q393" s="8">
        <v>7</v>
      </c>
      <c r="R393" s="8">
        <v>5.2051282051282</v>
      </c>
    </row>
    <row r="394" spans="1:18" x14ac:dyDescent="0.45">
      <c r="A394" s="16">
        <v>392</v>
      </c>
      <c r="B394" s="16">
        <v>570239</v>
      </c>
      <c r="C394" s="14">
        <f t="shared" si="24"/>
        <v>2.6025641025641013</v>
      </c>
      <c r="D394" s="13">
        <f t="shared" si="25"/>
        <v>4.4615384615384599</v>
      </c>
      <c r="E394" s="13">
        <f t="shared" si="26"/>
        <v>0.74358974358974295</v>
      </c>
      <c r="I394" s="11">
        <f t="shared" si="27"/>
        <v>110078</v>
      </c>
      <c r="J394" s="11">
        <f t="shared" si="27"/>
        <v>110200</v>
      </c>
      <c r="K394" s="8" t="s">
        <v>31</v>
      </c>
      <c r="L394" s="8" t="s">
        <v>2397</v>
      </c>
      <c r="M394" s="8" t="s">
        <v>29</v>
      </c>
      <c r="N394" s="8" t="s">
        <v>28</v>
      </c>
      <c r="O394" s="8" t="s">
        <v>27</v>
      </c>
      <c r="P394" s="8" t="s">
        <v>26</v>
      </c>
      <c r="Q394" s="8">
        <v>7</v>
      </c>
      <c r="R394" s="8">
        <v>5.2051282051282</v>
      </c>
    </row>
    <row r="395" spans="1:18" x14ac:dyDescent="0.45">
      <c r="A395" s="16">
        <v>393</v>
      </c>
      <c r="B395" s="16">
        <v>570240</v>
      </c>
      <c r="C395" s="14">
        <f t="shared" si="24"/>
        <v>0.74358974358973995</v>
      </c>
      <c r="D395" s="13">
        <f t="shared" si="25"/>
        <v>1.4871794871794799</v>
      </c>
      <c r="E395" s="13">
        <f t="shared" si="26"/>
        <v>0</v>
      </c>
      <c r="I395" s="11">
        <f t="shared" si="27"/>
        <v>570355</v>
      </c>
      <c r="J395" s="11">
        <f t="shared" si="27"/>
        <v>110200</v>
      </c>
      <c r="K395" s="8" t="s">
        <v>31</v>
      </c>
      <c r="L395" s="8" t="s">
        <v>2506</v>
      </c>
      <c r="M395" s="8" t="s">
        <v>29</v>
      </c>
      <c r="N395" s="8" t="s">
        <v>28</v>
      </c>
      <c r="O395" s="8" t="s">
        <v>27</v>
      </c>
      <c r="P395" s="8" t="s">
        <v>26</v>
      </c>
      <c r="Q395" s="8">
        <v>7</v>
      </c>
      <c r="R395" s="8">
        <v>5.2051282051282</v>
      </c>
    </row>
    <row r="396" spans="1:18" x14ac:dyDescent="0.45">
      <c r="A396" s="16">
        <v>394</v>
      </c>
      <c r="B396" s="16">
        <v>570241</v>
      </c>
      <c r="C396" s="14">
        <f t="shared" si="24"/>
        <v>0.74358974358974295</v>
      </c>
      <c r="D396" s="13">
        <f t="shared" si="25"/>
        <v>0.74358974358974295</v>
      </c>
      <c r="E396" s="13">
        <f t="shared" si="26"/>
        <v>0.74358974358974295</v>
      </c>
      <c r="I396" s="11">
        <f t="shared" si="27"/>
        <v>45031</v>
      </c>
      <c r="J396" s="11">
        <f t="shared" si="27"/>
        <v>110200</v>
      </c>
      <c r="K396" s="8" t="s">
        <v>31</v>
      </c>
      <c r="L396" s="8" t="s">
        <v>2444</v>
      </c>
      <c r="M396" s="8" t="s">
        <v>29</v>
      </c>
      <c r="N396" s="8" t="s">
        <v>28</v>
      </c>
      <c r="O396" s="8" t="s">
        <v>27</v>
      </c>
      <c r="P396" s="8" t="s">
        <v>26</v>
      </c>
      <c r="Q396" s="8">
        <v>7</v>
      </c>
      <c r="R396" s="8">
        <v>5.2051282051282</v>
      </c>
    </row>
    <row r="397" spans="1:18" x14ac:dyDescent="0.45">
      <c r="A397" s="16">
        <v>395</v>
      </c>
      <c r="B397" s="16">
        <v>570242</v>
      </c>
      <c r="C397" s="14">
        <f t="shared" si="24"/>
        <v>0</v>
      </c>
      <c r="D397" s="13">
        <f t="shared" si="25"/>
        <v>0</v>
      </c>
      <c r="E397" s="13">
        <f t="shared" si="26"/>
        <v>0</v>
      </c>
      <c r="I397" s="11">
        <f t="shared" si="27"/>
        <v>110200</v>
      </c>
      <c r="J397" s="11">
        <f t="shared" si="27"/>
        <v>570158</v>
      </c>
      <c r="K397" s="8" t="s">
        <v>31</v>
      </c>
      <c r="L397" s="8" t="s">
        <v>29</v>
      </c>
      <c r="M397" s="8" t="s">
        <v>2505</v>
      </c>
      <c r="N397" s="8" t="s">
        <v>28</v>
      </c>
      <c r="O397" s="8" t="s">
        <v>27</v>
      </c>
      <c r="P397" s="8" t="s">
        <v>26</v>
      </c>
      <c r="Q397" s="8">
        <v>7</v>
      </c>
      <c r="R397" s="8">
        <v>5.2051282051282</v>
      </c>
    </row>
    <row r="398" spans="1:18" x14ac:dyDescent="0.45">
      <c r="A398" s="16">
        <v>396</v>
      </c>
      <c r="B398" s="16">
        <v>570243</v>
      </c>
      <c r="C398" s="14">
        <f t="shared" si="24"/>
        <v>1.1153846153846114</v>
      </c>
      <c r="D398" s="13">
        <f t="shared" si="25"/>
        <v>1.4871794871794799</v>
      </c>
      <c r="E398" s="13">
        <f t="shared" si="26"/>
        <v>0.74358974358974295</v>
      </c>
      <c r="I398" s="11">
        <f t="shared" si="27"/>
        <v>570296</v>
      </c>
      <c r="J398" s="11">
        <f t="shared" si="27"/>
        <v>110200</v>
      </c>
      <c r="K398" s="8" t="s">
        <v>31</v>
      </c>
      <c r="L398" s="8" t="s">
        <v>2504</v>
      </c>
      <c r="M398" s="8" t="s">
        <v>29</v>
      </c>
      <c r="N398" s="8" t="s">
        <v>28</v>
      </c>
      <c r="O398" s="8" t="s">
        <v>27</v>
      </c>
      <c r="P398" s="8" t="s">
        <v>26</v>
      </c>
      <c r="Q398" s="8">
        <v>7</v>
      </c>
      <c r="R398" s="8">
        <v>5.2051282051282</v>
      </c>
    </row>
    <row r="399" spans="1:18" x14ac:dyDescent="0.45">
      <c r="A399" s="16">
        <v>397</v>
      </c>
      <c r="B399" s="16">
        <v>570244</v>
      </c>
      <c r="C399" s="14">
        <f t="shared" si="24"/>
        <v>2.2307692307692299</v>
      </c>
      <c r="D399" s="13">
        <f t="shared" si="25"/>
        <v>2.2307692307692299</v>
      </c>
      <c r="E399" s="13">
        <f t="shared" si="26"/>
        <v>2.2307692307692299</v>
      </c>
      <c r="I399" s="11">
        <f t="shared" si="27"/>
        <v>351137</v>
      </c>
      <c r="J399" s="11">
        <f t="shared" si="27"/>
        <v>110200</v>
      </c>
      <c r="K399" s="8" t="s">
        <v>31</v>
      </c>
      <c r="L399" s="8" t="s">
        <v>2287</v>
      </c>
      <c r="M399" s="8" t="s">
        <v>29</v>
      </c>
      <c r="N399" s="8" t="s">
        <v>28</v>
      </c>
      <c r="O399" s="8" t="s">
        <v>27</v>
      </c>
      <c r="P399" s="8" t="s">
        <v>26</v>
      </c>
      <c r="Q399" s="8">
        <v>7</v>
      </c>
      <c r="R399" s="8">
        <v>5.2051282051282</v>
      </c>
    </row>
    <row r="400" spans="1:18" x14ac:dyDescent="0.45">
      <c r="A400" s="16">
        <v>398</v>
      </c>
      <c r="B400" s="16">
        <v>570245</v>
      </c>
      <c r="C400" s="14">
        <f t="shared" si="24"/>
        <v>0</v>
      </c>
      <c r="D400" s="13">
        <f t="shared" si="25"/>
        <v>0</v>
      </c>
      <c r="E400" s="13">
        <f t="shared" si="26"/>
        <v>0</v>
      </c>
      <c r="I400" s="11">
        <f t="shared" si="27"/>
        <v>110200</v>
      </c>
      <c r="J400" s="11">
        <f t="shared" si="27"/>
        <v>351157</v>
      </c>
      <c r="K400" s="8" t="s">
        <v>31</v>
      </c>
      <c r="L400" s="8" t="s">
        <v>29</v>
      </c>
      <c r="M400" s="8" t="s">
        <v>2494</v>
      </c>
      <c r="N400" s="8" t="s">
        <v>28</v>
      </c>
      <c r="O400" s="8" t="s">
        <v>27</v>
      </c>
      <c r="P400" s="8" t="s">
        <v>26</v>
      </c>
      <c r="Q400" s="8">
        <v>7</v>
      </c>
      <c r="R400" s="8">
        <v>5.2051282051282</v>
      </c>
    </row>
    <row r="401" spans="1:18" x14ac:dyDescent="0.45">
      <c r="A401" s="16">
        <v>399</v>
      </c>
      <c r="B401" s="16">
        <v>570246</v>
      </c>
      <c r="C401" s="14">
        <f t="shared" si="24"/>
        <v>0</v>
      </c>
      <c r="D401" s="13">
        <f t="shared" si="25"/>
        <v>0</v>
      </c>
      <c r="E401" s="13">
        <f t="shared" si="26"/>
        <v>0</v>
      </c>
      <c r="I401" s="11">
        <f t="shared" si="27"/>
        <v>45190</v>
      </c>
      <c r="J401" s="11">
        <f t="shared" si="27"/>
        <v>110200</v>
      </c>
      <c r="K401" s="8" t="s">
        <v>31</v>
      </c>
      <c r="L401" s="8" t="s">
        <v>399</v>
      </c>
      <c r="M401" s="8" t="s">
        <v>29</v>
      </c>
      <c r="N401" s="8" t="s">
        <v>28</v>
      </c>
      <c r="O401" s="8" t="s">
        <v>27</v>
      </c>
      <c r="P401" s="8" t="s">
        <v>26</v>
      </c>
      <c r="Q401" s="8">
        <v>7</v>
      </c>
      <c r="R401" s="8">
        <v>5.2051282051282</v>
      </c>
    </row>
    <row r="402" spans="1:18" x14ac:dyDescent="0.45">
      <c r="A402" s="16">
        <v>400</v>
      </c>
      <c r="B402" s="16">
        <v>570247</v>
      </c>
      <c r="C402" s="14">
        <f t="shared" si="24"/>
        <v>2.97435897435897</v>
      </c>
      <c r="D402" s="13">
        <f t="shared" si="25"/>
        <v>3.7179487179487101</v>
      </c>
      <c r="E402" s="13">
        <f t="shared" si="26"/>
        <v>2.2307692307692299</v>
      </c>
      <c r="I402" s="11">
        <f t="shared" si="27"/>
        <v>351165</v>
      </c>
      <c r="J402" s="11">
        <f t="shared" si="27"/>
        <v>110200</v>
      </c>
      <c r="K402" s="8" t="s">
        <v>31</v>
      </c>
      <c r="L402" s="8" t="s">
        <v>2094</v>
      </c>
      <c r="M402" s="8" t="s">
        <v>29</v>
      </c>
      <c r="N402" s="8" t="s">
        <v>28</v>
      </c>
      <c r="O402" s="8" t="s">
        <v>27</v>
      </c>
      <c r="P402" s="8" t="s">
        <v>26</v>
      </c>
      <c r="Q402" s="8">
        <v>14</v>
      </c>
      <c r="R402" s="8">
        <v>10.4102564102564</v>
      </c>
    </row>
    <row r="403" spans="1:18" x14ac:dyDescent="0.45">
      <c r="A403" s="16">
        <v>401</v>
      </c>
      <c r="B403" s="16">
        <v>570248</v>
      </c>
      <c r="C403" s="14">
        <f t="shared" si="24"/>
        <v>1.858974358974355</v>
      </c>
      <c r="D403" s="13">
        <f t="shared" si="25"/>
        <v>1.4871794871794799</v>
      </c>
      <c r="E403" s="13">
        <f t="shared" si="26"/>
        <v>2.2307692307692299</v>
      </c>
      <c r="I403" s="11">
        <f t="shared" si="27"/>
        <v>110238</v>
      </c>
      <c r="J403" s="11">
        <f t="shared" si="27"/>
        <v>110200</v>
      </c>
      <c r="K403" s="8" t="s">
        <v>31</v>
      </c>
      <c r="L403" s="8" t="s">
        <v>2503</v>
      </c>
      <c r="M403" s="8" t="s">
        <v>29</v>
      </c>
      <c r="N403" s="8" t="s">
        <v>28</v>
      </c>
      <c r="O403" s="8" t="s">
        <v>27</v>
      </c>
      <c r="P403" s="8" t="s">
        <v>26</v>
      </c>
      <c r="Q403" s="8">
        <v>14</v>
      </c>
      <c r="R403" s="8">
        <v>10.4102564102564</v>
      </c>
    </row>
    <row r="404" spans="1:18" x14ac:dyDescent="0.45">
      <c r="A404" s="16">
        <v>402</v>
      </c>
      <c r="B404" s="16">
        <v>570249</v>
      </c>
      <c r="C404" s="14">
        <f t="shared" si="24"/>
        <v>0.74358974358974295</v>
      </c>
      <c r="D404" s="13">
        <f t="shared" si="25"/>
        <v>0.74358974358974295</v>
      </c>
      <c r="E404" s="13">
        <f t="shared" si="26"/>
        <v>0.74358974358974295</v>
      </c>
      <c r="I404" s="11">
        <f t="shared" si="27"/>
        <v>110200</v>
      </c>
      <c r="J404" s="11">
        <f t="shared" si="27"/>
        <v>570179</v>
      </c>
      <c r="K404" s="8" t="s">
        <v>31</v>
      </c>
      <c r="L404" s="8" t="s">
        <v>29</v>
      </c>
      <c r="M404" s="8" t="s">
        <v>2502</v>
      </c>
      <c r="N404" s="8" t="s">
        <v>28</v>
      </c>
      <c r="O404" s="8" t="s">
        <v>27</v>
      </c>
      <c r="P404" s="8" t="s">
        <v>26</v>
      </c>
      <c r="Q404" s="8">
        <v>14</v>
      </c>
      <c r="R404" s="8">
        <v>10.4102564102564</v>
      </c>
    </row>
    <row r="405" spans="1:18" x14ac:dyDescent="0.45">
      <c r="A405" s="16">
        <v>403</v>
      </c>
      <c r="B405" s="16">
        <v>570250</v>
      </c>
      <c r="C405" s="14">
        <f t="shared" si="24"/>
        <v>1.4871794871794863</v>
      </c>
      <c r="D405" s="13">
        <f t="shared" si="25"/>
        <v>2.2307692307692299</v>
      </c>
      <c r="E405" s="13">
        <f t="shared" si="26"/>
        <v>0.74358974358974295</v>
      </c>
      <c r="I405" s="11">
        <f t="shared" si="27"/>
        <v>350479</v>
      </c>
      <c r="J405" s="11">
        <f t="shared" si="27"/>
        <v>110200</v>
      </c>
      <c r="K405" s="8" t="s">
        <v>31</v>
      </c>
      <c r="L405" s="8" t="s">
        <v>39</v>
      </c>
      <c r="M405" s="8" t="s">
        <v>29</v>
      </c>
      <c r="N405" s="8" t="s">
        <v>28</v>
      </c>
      <c r="O405" s="8" t="s">
        <v>27</v>
      </c>
      <c r="P405" s="8" t="s">
        <v>26</v>
      </c>
      <c r="Q405" s="8">
        <v>14</v>
      </c>
      <c r="R405" s="8">
        <v>10.4102564102564</v>
      </c>
    </row>
    <row r="406" spans="1:18" x14ac:dyDescent="0.45">
      <c r="A406" s="16">
        <v>404</v>
      </c>
      <c r="B406" s="16">
        <v>570251</v>
      </c>
      <c r="C406" s="14">
        <f t="shared" si="24"/>
        <v>0.74358974358973995</v>
      </c>
      <c r="D406" s="13">
        <f t="shared" si="25"/>
        <v>1.4871794871794799</v>
      </c>
      <c r="E406" s="13">
        <f t="shared" si="26"/>
        <v>0</v>
      </c>
      <c r="I406" s="11">
        <f t="shared" si="27"/>
        <v>570288</v>
      </c>
      <c r="J406" s="11">
        <f t="shared" si="27"/>
        <v>110200</v>
      </c>
      <c r="K406" s="8" t="s">
        <v>31</v>
      </c>
      <c r="L406" s="8" t="s">
        <v>88</v>
      </c>
      <c r="M406" s="8" t="s">
        <v>29</v>
      </c>
      <c r="N406" s="8" t="s">
        <v>28</v>
      </c>
      <c r="O406" s="8" t="s">
        <v>27</v>
      </c>
      <c r="P406" s="8" t="s">
        <v>26</v>
      </c>
      <c r="Q406" s="8">
        <v>14</v>
      </c>
      <c r="R406" s="8">
        <v>10.4102564102564</v>
      </c>
    </row>
    <row r="407" spans="1:18" x14ac:dyDescent="0.45">
      <c r="A407" s="16">
        <v>405</v>
      </c>
      <c r="B407" s="16">
        <v>570252</v>
      </c>
      <c r="C407" s="14">
        <f t="shared" si="24"/>
        <v>0.37179487179487147</v>
      </c>
      <c r="D407" s="13">
        <f t="shared" si="25"/>
        <v>0</v>
      </c>
      <c r="E407" s="13">
        <f t="shared" si="26"/>
        <v>0.74358974358974295</v>
      </c>
      <c r="I407" s="11">
        <f t="shared" si="27"/>
        <v>110200</v>
      </c>
      <c r="J407" s="11">
        <f t="shared" si="27"/>
        <v>570377</v>
      </c>
      <c r="K407" s="8" t="s">
        <v>31</v>
      </c>
      <c r="L407" s="8" t="s">
        <v>29</v>
      </c>
      <c r="M407" s="8" t="s">
        <v>2501</v>
      </c>
      <c r="N407" s="8" t="s">
        <v>28</v>
      </c>
      <c r="O407" s="8" t="s">
        <v>27</v>
      </c>
      <c r="P407" s="8" t="s">
        <v>26</v>
      </c>
      <c r="Q407" s="8">
        <v>14</v>
      </c>
      <c r="R407" s="8">
        <v>10.4102564102564</v>
      </c>
    </row>
    <row r="408" spans="1:18" x14ac:dyDescent="0.45">
      <c r="A408" s="16">
        <v>406</v>
      </c>
      <c r="B408" s="16">
        <v>570253</v>
      </c>
      <c r="C408" s="14">
        <f t="shared" si="24"/>
        <v>0.37179487179487147</v>
      </c>
      <c r="D408" s="13">
        <f t="shared" si="25"/>
        <v>0.74358974358974295</v>
      </c>
      <c r="E408" s="13">
        <f t="shared" si="26"/>
        <v>0</v>
      </c>
      <c r="I408" s="11">
        <f t="shared" si="27"/>
        <v>110200</v>
      </c>
      <c r="J408" s="11">
        <f t="shared" si="27"/>
        <v>110148</v>
      </c>
      <c r="K408" s="8" t="s">
        <v>31</v>
      </c>
      <c r="L408" s="8" t="s">
        <v>29</v>
      </c>
      <c r="M408" s="8" t="s">
        <v>2500</v>
      </c>
      <c r="N408" s="8" t="s">
        <v>28</v>
      </c>
      <c r="O408" s="8" t="s">
        <v>27</v>
      </c>
      <c r="P408" s="8" t="s">
        <v>26</v>
      </c>
      <c r="Q408" s="8">
        <v>14</v>
      </c>
      <c r="R408" s="8">
        <v>10.4102564102564</v>
      </c>
    </row>
    <row r="409" spans="1:18" x14ac:dyDescent="0.45">
      <c r="A409" s="16">
        <v>407</v>
      </c>
      <c r="B409" s="16">
        <v>570254</v>
      </c>
      <c r="C409" s="14">
        <f t="shared" si="24"/>
        <v>0</v>
      </c>
      <c r="D409" s="13">
        <f t="shared" si="25"/>
        <v>0</v>
      </c>
      <c r="E409" s="13">
        <f t="shared" si="26"/>
        <v>0</v>
      </c>
      <c r="I409" s="11">
        <f t="shared" si="27"/>
        <v>350533</v>
      </c>
      <c r="J409" s="11">
        <f t="shared" si="27"/>
        <v>110200</v>
      </c>
      <c r="K409" s="8" t="s">
        <v>31</v>
      </c>
      <c r="L409" s="8" t="s">
        <v>2265</v>
      </c>
      <c r="M409" s="8" t="s">
        <v>29</v>
      </c>
      <c r="N409" s="8" t="s">
        <v>28</v>
      </c>
      <c r="O409" s="8" t="s">
        <v>27</v>
      </c>
      <c r="P409" s="8" t="s">
        <v>26</v>
      </c>
      <c r="Q409" s="8">
        <v>14</v>
      </c>
      <c r="R409" s="8">
        <v>10.4102564102564</v>
      </c>
    </row>
    <row r="410" spans="1:18" x14ac:dyDescent="0.45">
      <c r="A410" s="16">
        <v>408</v>
      </c>
      <c r="B410" s="16">
        <v>570255</v>
      </c>
      <c r="C410" s="14">
        <f t="shared" si="24"/>
        <v>0</v>
      </c>
      <c r="D410" s="13">
        <f t="shared" si="25"/>
        <v>0</v>
      </c>
      <c r="E410" s="13">
        <f t="shared" si="26"/>
        <v>0</v>
      </c>
      <c r="I410" s="11">
        <f t="shared" si="27"/>
        <v>570207</v>
      </c>
      <c r="J410" s="11">
        <f t="shared" si="27"/>
        <v>110200</v>
      </c>
      <c r="K410" s="8" t="s">
        <v>31</v>
      </c>
      <c r="L410" s="8" t="s">
        <v>340</v>
      </c>
      <c r="M410" s="8" t="s">
        <v>29</v>
      </c>
      <c r="N410" s="8" t="s">
        <v>28</v>
      </c>
      <c r="O410" s="8" t="s">
        <v>27</v>
      </c>
      <c r="P410" s="8" t="s">
        <v>26</v>
      </c>
      <c r="Q410" s="8">
        <v>14</v>
      </c>
      <c r="R410" s="8">
        <v>10.4102564102564</v>
      </c>
    </row>
    <row r="411" spans="1:18" x14ac:dyDescent="0.45">
      <c r="A411" s="16">
        <v>409</v>
      </c>
      <c r="B411" s="16">
        <v>570256</v>
      </c>
      <c r="C411" s="14">
        <f t="shared" si="24"/>
        <v>0.37179487179487147</v>
      </c>
      <c r="D411" s="13">
        <f t="shared" si="25"/>
        <v>0.74358974358974295</v>
      </c>
      <c r="E411" s="13">
        <f t="shared" si="26"/>
        <v>0</v>
      </c>
      <c r="I411" s="11">
        <f t="shared" si="27"/>
        <v>351082</v>
      </c>
      <c r="J411" s="11">
        <f t="shared" si="27"/>
        <v>110200</v>
      </c>
      <c r="K411" s="8" t="s">
        <v>31</v>
      </c>
      <c r="L411" s="8" t="s">
        <v>2257</v>
      </c>
      <c r="M411" s="8" t="s">
        <v>29</v>
      </c>
      <c r="N411" s="8" t="s">
        <v>28</v>
      </c>
      <c r="O411" s="8" t="s">
        <v>27</v>
      </c>
      <c r="P411" s="8" t="s">
        <v>26</v>
      </c>
      <c r="Q411" s="8">
        <v>14</v>
      </c>
      <c r="R411" s="8">
        <v>10.4102564102564</v>
      </c>
    </row>
    <row r="412" spans="1:18" x14ac:dyDescent="0.45">
      <c r="A412" s="16">
        <v>410</v>
      </c>
      <c r="B412" s="16">
        <v>570257</v>
      </c>
      <c r="C412" s="14">
        <f t="shared" si="24"/>
        <v>0</v>
      </c>
      <c r="D412" s="13">
        <f t="shared" si="25"/>
        <v>0</v>
      </c>
      <c r="E412" s="13">
        <f t="shared" si="26"/>
        <v>0</v>
      </c>
      <c r="I412" s="11">
        <f t="shared" si="27"/>
        <v>110075</v>
      </c>
      <c r="J412" s="11">
        <f t="shared" si="27"/>
        <v>110200</v>
      </c>
      <c r="K412" s="8" t="s">
        <v>31</v>
      </c>
      <c r="L412" s="8" t="s">
        <v>2486</v>
      </c>
      <c r="M412" s="8" t="s">
        <v>29</v>
      </c>
      <c r="N412" s="8" t="s">
        <v>28</v>
      </c>
      <c r="O412" s="8" t="s">
        <v>27</v>
      </c>
      <c r="P412" s="8" t="s">
        <v>26</v>
      </c>
      <c r="Q412" s="8">
        <v>14</v>
      </c>
      <c r="R412" s="8">
        <v>10.4102564102564</v>
      </c>
    </row>
    <row r="413" spans="1:18" x14ac:dyDescent="0.45">
      <c r="A413" s="16">
        <v>411</v>
      </c>
      <c r="B413" s="16">
        <v>570258</v>
      </c>
      <c r="C413" s="14">
        <f t="shared" si="24"/>
        <v>0.37179487179487147</v>
      </c>
      <c r="D413" s="13">
        <f t="shared" si="25"/>
        <v>0</v>
      </c>
      <c r="E413" s="13">
        <f t="shared" si="26"/>
        <v>0.74358974358974295</v>
      </c>
      <c r="I413" s="11">
        <f t="shared" si="27"/>
        <v>110200</v>
      </c>
      <c r="J413" s="11">
        <f t="shared" si="27"/>
        <v>110034</v>
      </c>
      <c r="K413" s="8" t="s">
        <v>31</v>
      </c>
      <c r="L413" s="8" t="s">
        <v>29</v>
      </c>
      <c r="M413" s="8" t="s">
        <v>2499</v>
      </c>
      <c r="N413" s="8" t="s">
        <v>28</v>
      </c>
      <c r="O413" s="8" t="s">
        <v>27</v>
      </c>
      <c r="P413" s="8" t="s">
        <v>26</v>
      </c>
      <c r="Q413" s="8">
        <v>14</v>
      </c>
      <c r="R413" s="8">
        <v>10.4102564102564</v>
      </c>
    </row>
    <row r="414" spans="1:18" x14ac:dyDescent="0.45">
      <c r="A414" s="16">
        <v>412</v>
      </c>
      <c r="B414" s="16">
        <v>570259</v>
      </c>
      <c r="C414" s="14">
        <f t="shared" si="24"/>
        <v>0.74358974358974295</v>
      </c>
      <c r="D414" s="13">
        <f t="shared" si="25"/>
        <v>0.74358974358974295</v>
      </c>
      <c r="E414" s="13">
        <f t="shared" si="26"/>
        <v>0.74358974358974295</v>
      </c>
      <c r="I414" s="11">
        <f t="shared" si="27"/>
        <v>570092</v>
      </c>
      <c r="J414" s="11">
        <f t="shared" si="27"/>
        <v>110200</v>
      </c>
      <c r="K414" s="8" t="s">
        <v>31</v>
      </c>
      <c r="L414" s="8" t="s">
        <v>2475</v>
      </c>
      <c r="M414" s="8" t="s">
        <v>29</v>
      </c>
      <c r="N414" s="8" t="s">
        <v>28</v>
      </c>
      <c r="O414" s="8" t="s">
        <v>27</v>
      </c>
      <c r="P414" s="8" t="s">
        <v>26</v>
      </c>
      <c r="Q414" s="8">
        <v>14</v>
      </c>
      <c r="R414" s="8">
        <v>10.4102564102564</v>
      </c>
    </row>
    <row r="415" spans="1:18" x14ac:dyDescent="0.45">
      <c r="A415" s="16">
        <v>413</v>
      </c>
      <c r="B415" s="16">
        <v>570260</v>
      </c>
      <c r="C415" s="14">
        <f t="shared" si="24"/>
        <v>0.37179487179487147</v>
      </c>
      <c r="D415" s="13">
        <f t="shared" si="25"/>
        <v>0.74358974358974295</v>
      </c>
      <c r="E415" s="13">
        <f t="shared" si="26"/>
        <v>0</v>
      </c>
      <c r="I415" s="11">
        <f t="shared" si="27"/>
        <v>110186</v>
      </c>
      <c r="J415" s="11">
        <f t="shared" si="27"/>
        <v>110200</v>
      </c>
      <c r="K415" s="8" t="s">
        <v>31</v>
      </c>
      <c r="L415" s="8" t="s">
        <v>2101</v>
      </c>
      <c r="M415" s="8" t="s">
        <v>29</v>
      </c>
      <c r="N415" s="8" t="s">
        <v>28</v>
      </c>
      <c r="O415" s="8" t="s">
        <v>27</v>
      </c>
      <c r="P415" s="8" t="s">
        <v>26</v>
      </c>
      <c r="Q415" s="8">
        <v>14</v>
      </c>
      <c r="R415" s="8">
        <v>10.4102564102564</v>
      </c>
    </row>
    <row r="416" spans="1:18" x14ac:dyDescent="0.45">
      <c r="A416" s="16">
        <v>414</v>
      </c>
      <c r="B416" s="16">
        <v>570261</v>
      </c>
      <c r="C416" s="14">
        <f t="shared" si="24"/>
        <v>1.1153846153846114</v>
      </c>
      <c r="D416" s="13">
        <f t="shared" si="25"/>
        <v>1.4871794871794799</v>
      </c>
      <c r="E416" s="13">
        <f t="shared" si="26"/>
        <v>0.74358974358974295</v>
      </c>
      <c r="I416" s="11">
        <f t="shared" si="27"/>
        <v>110200</v>
      </c>
      <c r="J416" s="11">
        <f t="shared" si="27"/>
        <v>110218</v>
      </c>
      <c r="K416" s="8" t="s">
        <v>31</v>
      </c>
      <c r="L416" s="8" t="s">
        <v>29</v>
      </c>
      <c r="M416" s="8" t="s">
        <v>64</v>
      </c>
      <c r="N416" s="8" t="s">
        <v>28</v>
      </c>
      <c r="O416" s="8" t="s">
        <v>27</v>
      </c>
      <c r="P416" s="8" t="s">
        <v>26</v>
      </c>
      <c r="Q416" s="8">
        <v>14</v>
      </c>
      <c r="R416" s="8">
        <v>10.4102564102564</v>
      </c>
    </row>
    <row r="417" spans="1:18" x14ac:dyDescent="0.45">
      <c r="A417" s="16">
        <v>415</v>
      </c>
      <c r="B417" s="16">
        <v>570262</v>
      </c>
      <c r="C417" s="14">
        <f t="shared" si="24"/>
        <v>0.74358974358973995</v>
      </c>
      <c r="D417" s="13">
        <f t="shared" si="25"/>
        <v>0</v>
      </c>
      <c r="E417" s="13">
        <f t="shared" si="26"/>
        <v>1.4871794871794799</v>
      </c>
      <c r="I417" s="11">
        <f t="shared" si="27"/>
        <v>570416</v>
      </c>
      <c r="J417" s="11">
        <f t="shared" si="27"/>
        <v>110200</v>
      </c>
      <c r="K417" s="8" t="s">
        <v>31</v>
      </c>
      <c r="L417" s="8" t="s">
        <v>213</v>
      </c>
      <c r="M417" s="8" t="s">
        <v>29</v>
      </c>
      <c r="N417" s="8" t="s">
        <v>28</v>
      </c>
      <c r="O417" s="8" t="s">
        <v>27</v>
      </c>
      <c r="P417" s="8" t="s">
        <v>26</v>
      </c>
      <c r="Q417" s="8">
        <v>14</v>
      </c>
      <c r="R417" s="8">
        <v>10.4102564102564</v>
      </c>
    </row>
    <row r="418" spans="1:18" x14ac:dyDescent="0.45">
      <c r="A418" s="16">
        <v>416</v>
      </c>
      <c r="B418" s="16">
        <v>570263</v>
      </c>
      <c r="C418" s="14">
        <f t="shared" si="24"/>
        <v>2.2307692307692299</v>
      </c>
      <c r="D418" s="13">
        <f t="shared" si="25"/>
        <v>2.2307692307692299</v>
      </c>
      <c r="E418" s="13">
        <f t="shared" si="26"/>
        <v>2.2307692307692299</v>
      </c>
      <c r="I418" s="11">
        <f t="shared" si="27"/>
        <v>110200</v>
      </c>
      <c r="J418" s="11">
        <f t="shared" si="27"/>
        <v>110110</v>
      </c>
      <c r="K418" s="8" t="s">
        <v>31</v>
      </c>
      <c r="L418" s="8" t="s">
        <v>29</v>
      </c>
      <c r="M418" s="8" t="s">
        <v>2498</v>
      </c>
      <c r="N418" s="8" t="s">
        <v>28</v>
      </c>
      <c r="O418" s="8" t="s">
        <v>27</v>
      </c>
      <c r="P418" s="8" t="s">
        <v>26</v>
      </c>
      <c r="Q418" s="8">
        <v>14</v>
      </c>
      <c r="R418" s="8">
        <v>10.4102564102564</v>
      </c>
    </row>
    <row r="419" spans="1:18" x14ac:dyDescent="0.45">
      <c r="A419" s="16">
        <v>417</v>
      </c>
      <c r="B419" s="16">
        <v>570264</v>
      </c>
      <c r="C419" s="14">
        <f t="shared" si="24"/>
        <v>0.74358974358973995</v>
      </c>
      <c r="D419" s="13">
        <f t="shared" si="25"/>
        <v>1.4871794871794799</v>
      </c>
      <c r="E419" s="13">
        <f t="shared" si="26"/>
        <v>0</v>
      </c>
      <c r="I419" s="11">
        <f t="shared" si="27"/>
        <v>110092</v>
      </c>
      <c r="J419" s="11">
        <f t="shared" si="27"/>
        <v>110200</v>
      </c>
      <c r="K419" s="8" t="s">
        <v>31</v>
      </c>
      <c r="L419" s="8" t="s">
        <v>2497</v>
      </c>
      <c r="M419" s="8" t="s">
        <v>29</v>
      </c>
      <c r="N419" s="8" t="s">
        <v>28</v>
      </c>
      <c r="O419" s="8" t="s">
        <v>27</v>
      </c>
      <c r="P419" s="8" t="s">
        <v>26</v>
      </c>
      <c r="Q419" s="8">
        <v>14</v>
      </c>
      <c r="R419" s="8">
        <v>10.4102564102564</v>
      </c>
    </row>
    <row r="420" spans="1:18" x14ac:dyDescent="0.45">
      <c r="A420" s="16">
        <v>418</v>
      </c>
      <c r="B420" s="16">
        <v>570265</v>
      </c>
      <c r="C420" s="14">
        <f t="shared" si="24"/>
        <v>0.74358974358973995</v>
      </c>
      <c r="D420" s="13">
        <f t="shared" si="25"/>
        <v>0</v>
      </c>
      <c r="E420" s="13">
        <f t="shared" si="26"/>
        <v>1.4871794871794799</v>
      </c>
      <c r="I420" s="11">
        <f t="shared" si="27"/>
        <v>29041</v>
      </c>
      <c r="J420" s="11">
        <f t="shared" si="27"/>
        <v>110200</v>
      </c>
      <c r="K420" s="8" t="s">
        <v>31</v>
      </c>
      <c r="L420" s="8" t="s">
        <v>2488</v>
      </c>
      <c r="M420" s="8" t="s">
        <v>29</v>
      </c>
      <c r="N420" s="8" t="s">
        <v>28</v>
      </c>
      <c r="O420" s="8" t="s">
        <v>27</v>
      </c>
      <c r="P420" s="8" t="s">
        <v>26</v>
      </c>
      <c r="Q420" s="8">
        <v>14</v>
      </c>
      <c r="R420" s="8">
        <v>10.4102564102564</v>
      </c>
    </row>
    <row r="421" spans="1:18" x14ac:dyDescent="0.45">
      <c r="A421" s="16">
        <v>419</v>
      </c>
      <c r="B421" s="16">
        <v>570266</v>
      </c>
      <c r="C421" s="14">
        <f t="shared" si="24"/>
        <v>3.34615384615384</v>
      </c>
      <c r="D421" s="13">
        <f t="shared" si="25"/>
        <v>2.97435897435897</v>
      </c>
      <c r="E421" s="13">
        <f t="shared" si="26"/>
        <v>3.7179487179487101</v>
      </c>
      <c r="I421" s="11">
        <f t="shared" si="27"/>
        <v>350705</v>
      </c>
      <c r="J421" s="11">
        <f t="shared" si="27"/>
        <v>110200</v>
      </c>
      <c r="K421" s="8" t="s">
        <v>31</v>
      </c>
      <c r="L421" s="8" t="s">
        <v>41</v>
      </c>
      <c r="M421" s="8" t="s">
        <v>29</v>
      </c>
      <c r="N421" s="8" t="s">
        <v>28</v>
      </c>
      <c r="O421" s="8" t="s">
        <v>27</v>
      </c>
      <c r="P421" s="8" t="s">
        <v>26</v>
      </c>
      <c r="Q421" s="8">
        <v>14</v>
      </c>
      <c r="R421" s="8">
        <v>10.4102564102564</v>
      </c>
    </row>
    <row r="422" spans="1:18" x14ac:dyDescent="0.45">
      <c r="A422" s="16">
        <v>420</v>
      </c>
      <c r="B422" s="16">
        <v>570267</v>
      </c>
      <c r="C422" s="14">
        <f t="shared" si="24"/>
        <v>2.6025641025640978</v>
      </c>
      <c r="D422" s="13">
        <f t="shared" si="25"/>
        <v>2.2307692307692228</v>
      </c>
      <c r="E422" s="13">
        <f t="shared" si="26"/>
        <v>2.9743589743589727</v>
      </c>
      <c r="I422" s="11">
        <f t="shared" si="27"/>
        <v>351051</v>
      </c>
      <c r="J422" s="11">
        <f t="shared" si="27"/>
        <v>110200</v>
      </c>
      <c r="K422" s="8" t="s">
        <v>31</v>
      </c>
      <c r="L422" s="8" t="s">
        <v>2286</v>
      </c>
      <c r="M422" s="8" t="s">
        <v>29</v>
      </c>
      <c r="N422" s="8" t="s">
        <v>28</v>
      </c>
      <c r="O422" s="8" t="s">
        <v>27</v>
      </c>
      <c r="P422" s="8" t="s">
        <v>26</v>
      </c>
      <c r="Q422" s="8">
        <v>14</v>
      </c>
      <c r="R422" s="8">
        <v>10.4102564102564</v>
      </c>
    </row>
    <row r="423" spans="1:18" x14ac:dyDescent="0.45">
      <c r="A423" s="16">
        <v>421</v>
      </c>
      <c r="B423" s="16">
        <v>570268</v>
      </c>
      <c r="C423" s="14">
        <f t="shared" si="24"/>
        <v>0</v>
      </c>
      <c r="D423" s="13">
        <f t="shared" si="25"/>
        <v>0</v>
      </c>
      <c r="E423" s="13">
        <f t="shared" si="26"/>
        <v>0</v>
      </c>
      <c r="I423" s="11">
        <f t="shared" si="27"/>
        <v>110200</v>
      </c>
      <c r="J423" s="11">
        <f t="shared" si="27"/>
        <v>110237</v>
      </c>
      <c r="K423" s="8" t="s">
        <v>31</v>
      </c>
      <c r="L423" s="8" t="s">
        <v>29</v>
      </c>
      <c r="M423" s="8" t="s">
        <v>2496</v>
      </c>
      <c r="N423" s="8" t="s">
        <v>28</v>
      </c>
      <c r="O423" s="8" t="s">
        <v>27</v>
      </c>
      <c r="P423" s="8" t="s">
        <v>26</v>
      </c>
      <c r="Q423" s="8">
        <v>14</v>
      </c>
      <c r="R423" s="8">
        <v>10.4102564102564</v>
      </c>
    </row>
    <row r="424" spans="1:18" x14ac:dyDescent="0.45">
      <c r="A424" s="16">
        <v>422</v>
      </c>
      <c r="B424" s="16">
        <v>570269</v>
      </c>
      <c r="C424" s="14">
        <f t="shared" si="24"/>
        <v>0.74358974358973995</v>
      </c>
      <c r="D424" s="13">
        <f t="shared" si="25"/>
        <v>1.4871794871794799</v>
      </c>
      <c r="E424" s="13">
        <f t="shared" si="26"/>
        <v>0</v>
      </c>
      <c r="I424" s="11">
        <f t="shared" si="27"/>
        <v>110200</v>
      </c>
      <c r="J424" s="11">
        <f t="shared" si="27"/>
        <v>350783</v>
      </c>
      <c r="K424" s="8" t="s">
        <v>31</v>
      </c>
      <c r="L424" s="8" t="s">
        <v>29</v>
      </c>
      <c r="M424" s="8" t="s">
        <v>345</v>
      </c>
      <c r="N424" s="8" t="s">
        <v>28</v>
      </c>
      <c r="O424" s="8" t="s">
        <v>27</v>
      </c>
      <c r="P424" s="8" t="s">
        <v>26</v>
      </c>
      <c r="Q424" s="8">
        <v>14</v>
      </c>
      <c r="R424" s="8">
        <v>10.4102564102564</v>
      </c>
    </row>
    <row r="425" spans="1:18" x14ac:dyDescent="0.45">
      <c r="A425" s="16">
        <v>423</v>
      </c>
      <c r="B425" s="16">
        <v>570270</v>
      </c>
      <c r="C425" s="14">
        <f t="shared" si="24"/>
        <v>0</v>
      </c>
      <c r="D425" s="13">
        <f t="shared" si="25"/>
        <v>0</v>
      </c>
      <c r="E425" s="13">
        <f t="shared" si="26"/>
        <v>0</v>
      </c>
      <c r="I425" s="11">
        <f t="shared" si="27"/>
        <v>110200</v>
      </c>
      <c r="J425" s="11">
        <f t="shared" si="27"/>
        <v>570380</v>
      </c>
      <c r="K425" s="8" t="s">
        <v>31</v>
      </c>
      <c r="L425" s="8" t="s">
        <v>29</v>
      </c>
      <c r="M425" s="8" t="s">
        <v>197</v>
      </c>
      <c r="N425" s="8" t="s">
        <v>28</v>
      </c>
      <c r="O425" s="8" t="s">
        <v>27</v>
      </c>
      <c r="P425" s="8" t="s">
        <v>26</v>
      </c>
      <c r="Q425" s="8">
        <v>14</v>
      </c>
      <c r="R425" s="8">
        <v>10.4102564102564</v>
      </c>
    </row>
    <row r="426" spans="1:18" x14ac:dyDescent="0.45">
      <c r="A426" s="16">
        <v>424</v>
      </c>
      <c r="B426" s="16">
        <v>570271</v>
      </c>
      <c r="C426" s="14">
        <f t="shared" si="24"/>
        <v>0.37179487179487147</v>
      </c>
      <c r="D426" s="13">
        <f t="shared" si="25"/>
        <v>0.74358974358974295</v>
      </c>
      <c r="E426" s="13">
        <f t="shared" si="26"/>
        <v>0</v>
      </c>
      <c r="I426" s="11">
        <f t="shared" si="27"/>
        <v>110200</v>
      </c>
      <c r="J426" s="11">
        <f t="shared" si="27"/>
        <v>110185</v>
      </c>
      <c r="K426" s="8" t="s">
        <v>31</v>
      </c>
      <c r="L426" s="8" t="s">
        <v>29</v>
      </c>
      <c r="M426" s="8" t="s">
        <v>30</v>
      </c>
      <c r="N426" s="8" t="s">
        <v>28</v>
      </c>
      <c r="O426" s="8" t="s">
        <v>27</v>
      </c>
      <c r="P426" s="8" t="s">
        <v>26</v>
      </c>
      <c r="Q426" s="8">
        <v>14</v>
      </c>
      <c r="R426" s="8">
        <v>10.4102564102564</v>
      </c>
    </row>
    <row r="427" spans="1:18" x14ac:dyDescent="0.45">
      <c r="A427" s="16">
        <v>425</v>
      </c>
      <c r="B427" s="16">
        <v>570272</v>
      </c>
      <c r="C427" s="14">
        <f t="shared" si="24"/>
        <v>0.37179487179487147</v>
      </c>
      <c r="D427" s="13">
        <f t="shared" si="25"/>
        <v>0</v>
      </c>
      <c r="E427" s="13">
        <f t="shared" si="26"/>
        <v>0.74358974358974295</v>
      </c>
      <c r="I427" s="11">
        <f t="shared" si="27"/>
        <v>570315</v>
      </c>
      <c r="J427" s="11">
        <f t="shared" si="27"/>
        <v>110200</v>
      </c>
      <c r="K427" s="8" t="s">
        <v>31</v>
      </c>
      <c r="L427" s="8" t="s">
        <v>2112</v>
      </c>
      <c r="M427" s="8" t="s">
        <v>29</v>
      </c>
      <c r="N427" s="8" t="s">
        <v>28</v>
      </c>
      <c r="O427" s="8" t="s">
        <v>27</v>
      </c>
      <c r="P427" s="8" t="s">
        <v>26</v>
      </c>
      <c r="Q427" s="8">
        <v>14</v>
      </c>
      <c r="R427" s="8">
        <v>10.4102564102564</v>
      </c>
    </row>
    <row r="428" spans="1:18" x14ac:dyDescent="0.45">
      <c r="A428" s="16">
        <v>426</v>
      </c>
      <c r="B428" s="16">
        <v>570273</v>
      </c>
      <c r="C428" s="14">
        <f t="shared" si="24"/>
        <v>0</v>
      </c>
      <c r="D428" s="13">
        <f t="shared" si="25"/>
        <v>0</v>
      </c>
      <c r="E428" s="13">
        <f t="shared" si="26"/>
        <v>0</v>
      </c>
      <c r="I428" s="11">
        <f t="shared" si="27"/>
        <v>110200</v>
      </c>
      <c r="J428" s="11">
        <f t="shared" si="27"/>
        <v>490427</v>
      </c>
      <c r="K428" s="8" t="s">
        <v>31</v>
      </c>
      <c r="L428" s="8" t="s">
        <v>29</v>
      </c>
      <c r="M428" s="8" t="s">
        <v>72</v>
      </c>
      <c r="N428" s="8" t="s">
        <v>28</v>
      </c>
      <c r="O428" s="8" t="s">
        <v>27</v>
      </c>
      <c r="P428" s="8" t="s">
        <v>26</v>
      </c>
      <c r="Q428" s="8">
        <v>9</v>
      </c>
      <c r="R428" s="8">
        <v>6.6923076923076898</v>
      </c>
    </row>
    <row r="429" spans="1:18" x14ac:dyDescent="0.45">
      <c r="A429" s="16">
        <v>427</v>
      </c>
      <c r="B429" s="16">
        <v>570274</v>
      </c>
      <c r="C429" s="14">
        <f t="shared" si="24"/>
        <v>1.115384615384615</v>
      </c>
      <c r="D429" s="13">
        <f t="shared" si="25"/>
        <v>0</v>
      </c>
      <c r="E429" s="13">
        <f t="shared" si="26"/>
        <v>2.2307692307692299</v>
      </c>
      <c r="I429" s="11">
        <f t="shared" si="27"/>
        <v>110200</v>
      </c>
      <c r="J429" s="11">
        <f t="shared" si="27"/>
        <v>570373</v>
      </c>
      <c r="K429" s="8" t="s">
        <v>31</v>
      </c>
      <c r="L429" s="8" t="s">
        <v>29</v>
      </c>
      <c r="M429" s="8" t="s">
        <v>2482</v>
      </c>
      <c r="N429" s="8" t="s">
        <v>28</v>
      </c>
      <c r="O429" s="8" t="s">
        <v>27</v>
      </c>
      <c r="P429" s="8" t="s">
        <v>26</v>
      </c>
      <c r="Q429" s="8">
        <v>9</v>
      </c>
      <c r="R429" s="8">
        <v>6.6923076923076898</v>
      </c>
    </row>
    <row r="430" spans="1:18" x14ac:dyDescent="0.45">
      <c r="A430" s="16">
        <v>428</v>
      </c>
      <c r="B430" s="16">
        <v>570275</v>
      </c>
      <c r="C430" s="14">
        <f t="shared" si="24"/>
        <v>0.37179487179487147</v>
      </c>
      <c r="D430" s="13">
        <f t="shared" si="25"/>
        <v>0.74358974358974295</v>
      </c>
      <c r="E430" s="13">
        <f t="shared" si="26"/>
        <v>0</v>
      </c>
      <c r="I430" s="11">
        <f t="shared" si="27"/>
        <v>110063</v>
      </c>
      <c r="J430" s="11">
        <f t="shared" si="27"/>
        <v>110200</v>
      </c>
      <c r="K430" s="8" t="s">
        <v>31</v>
      </c>
      <c r="L430" s="8" t="s">
        <v>2106</v>
      </c>
      <c r="M430" s="8" t="s">
        <v>29</v>
      </c>
      <c r="N430" s="8" t="s">
        <v>28</v>
      </c>
      <c r="O430" s="8" t="s">
        <v>27</v>
      </c>
      <c r="P430" s="8" t="s">
        <v>26</v>
      </c>
      <c r="Q430" s="8">
        <v>9</v>
      </c>
      <c r="R430" s="8">
        <v>6.6923076923076898</v>
      </c>
    </row>
    <row r="431" spans="1:18" x14ac:dyDescent="0.45">
      <c r="A431" s="16">
        <v>429</v>
      </c>
      <c r="B431" s="16">
        <v>570276</v>
      </c>
      <c r="C431" s="14">
        <f t="shared" si="24"/>
        <v>0.37179487179487147</v>
      </c>
      <c r="D431" s="13">
        <f t="shared" si="25"/>
        <v>0</v>
      </c>
      <c r="E431" s="13">
        <f t="shared" si="26"/>
        <v>0.74358974358974295</v>
      </c>
      <c r="I431" s="11">
        <f t="shared" si="27"/>
        <v>350650</v>
      </c>
      <c r="J431" s="11">
        <f t="shared" si="27"/>
        <v>110200</v>
      </c>
      <c r="K431" s="8" t="s">
        <v>31</v>
      </c>
      <c r="L431" s="8" t="s">
        <v>95</v>
      </c>
      <c r="M431" s="8" t="s">
        <v>29</v>
      </c>
      <c r="N431" s="8" t="s">
        <v>28</v>
      </c>
      <c r="O431" s="8" t="s">
        <v>27</v>
      </c>
      <c r="P431" s="8" t="s">
        <v>26</v>
      </c>
      <c r="Q431" s="8">
        <v>9</v>
      </c>
      <c r="R431" s="8">
        <v>6.6923076923076898</v>
      </c>
    </row>
    <row r="432" spans="1:18" x14ac:dyDescent="0.45">
      <c r="A432" s="16">
        <v>430</v>
      </c>
      <c r="B432" s="16">
        <v>570277</v>
      </c>
      <c r="C432" s="14">
        <f t="shared" si="24"/>
        <v>0.74358974358974295</v>
      </c>
      <c r="D432" s="13">
        <f t="shared" si="25"/>
        <v>0.74358974358974295</v>
      </c>
      <c r="E432" s="13">
        <f t="shared" si="26"/>
        <v>0.74358974358974295</v>
      </c>
      <c r="I432" s="11">
        <f t="shared" si="27"/>
        <v>570398</v>
      </c>
      <c r="J432" s="11">
        <f t="shared" si="27"/>
        <v>110200</v>
      </c>
      <c r="K432" s="8" t="s">
        <v>31</v>
      </c>
      <c r="L432" s="8" t="s">
        <v>2156</v>
      </c>
      <c r="M432" s="8" t="s">
        <v>29</v>
      </c>
      <c r="N432" s="8" t="s">
        <v>28</v>
      </c>
      <c r="O432" s="8" t="s">
        <v>27</v>
      </c>
      <c r="P432" s="8" t="s">
        <v>26</v>
      </c>
      <c r="Q432" s="8">
        <v>9</v>
      </c>
      <c r="R432" s="8">
        <v>6.6923076923076898</v>
      </c>
    </row>
    <row r="433" spans="1:18" x14ac:dyDescent="0.45">
      <c r="A433" s="16">
        <v>431</v>
      </c>
      <c r="B433" s="16">
        <v>570278</v>
      </c>
      <c r="C433" s="14">
        <f t="shared" si="24"/>
        <v>0</v>
      </c>
      <c r="D433" s="13">
        <f t="shared" si="25"/>
        <v>0</v>
      </c>
      <c r="E433" s="13">
        <f t="shared" si="26"/>
        <v>0</v>
      </c>
      <c r="I433" s="11">
        <f t="shared" si="27"/>
        <v>350729</v>
      </c>
      <c r="J433" s="11">
        <f t="shared" si="27"/>
        <v>110200</v>
      </c>
      <c r="K433" s="8" t="s">
        <v>31</v>
      </c>
      <c r="L433" s="8" t="s">
        <v>2161</v>
      </c>
      <c r="M433" s="8" t="s">
        <v>29</v>
      </c>
      <c r="N433" s="8" t="s">
        <v>28</v>
      </c>
      <c r="O433" s="8" t="s">
        <v>27</v>
      </c>
      <c r="P433" s="8" t="s">
        <v>26</v>
      </c>
      <c r="Q433" s="8">
        <v>9</v>
      </c>
      <c r="R433" s="8">
        <v>6.6923076923076898</v>
      </c>
    </row>
    <row r="434" spans="1:18" x14ac:dyDescent="0.45">
      <c r="A434" s="16">
        <v>432</v>
      </c>
      <c r="B434" s="16">
        <v>570279</v>
      </c>
      <c r="C434" s="14">
        <f t="shared" si="24"/>
        <v>2.97435897435897</v>
      </c>
      <c r="D434" s="13">
        <f t="shared" si="25"/>
        <v>2.97435897435897</v>
      </c>
      <c r="E434" s="13">
        <f t="shared" si="26"/>
        <v>2.97435897435897</v>
      </c>
      <c r="I434" s="11">
        <f t="shared" si="27"/>
        <v>570345</v>
      </c>
      <c r="J434" s="11">
        <f t="shared" si="27"/>
        <v>110200</v>
      </c>
      <c r="K434" s="8" t="s">
        <v>31</v>
      </c>
      <c r="L434" s="8" t="s">
        <v>2495</v>
      </c>
      <c r="M434" s="8" t="s">
        <v>29</v>
      </c>
      <c r="N434" s="8" t="s">
        <v>28</v>
      </c>
      <c r="O434" s="8" t="s">
        <v>27</v>
      </c>
      <c r="P434" s="8" t="s">
        <v>26</v>
      </c>
      <c r="Q434" s="8">
        <v>9</v>
      </c>
      <c r="R434" s="8">
        <v>6.6923076923076898</v>
      </c>
    </row>
    <row r="435" spans="1:18" x14ac:dyDescent="0.45">
      <c r="A435" s="16">
        <v>433</v>
      </c>
      <c r="B435" s="16">
        <v>570280</v>
      </c>
      <c r="C435" s="14">
        <f t="shared" si="24"/>
        <v>0.37179487179487147</v>
      </c>
      <c r="D435" s="13">
        <f t="shared" si="25"/>
        <v>0</v>
      </c>
      <c r="E435" s="13">
        <f t="shared" si="26"/>
        <v>0.74358974358974295</v>
      </c>
      <c r="I435" s="11">
        <f t="shared" si="27"/>
        <v>350967</v>
      </c>
      <c r="J435" s="11">
        <f t="shared" si="27"/>
        <v>110200</v>
      </c>
      <c r="K435" s="8" t="s">
        <v>31</v>
      </c>
      <c r="L435" s="8" t="s">
        <v>828</v>
      </c>
      <c r="M435" s="8" t="s">
        <v>29</v>
      </c>
      <c r="N435" s="8" t="s">
        <v>28</v>
      </c>
      <c r="O435" s="8" t="s">
        <v>27</v>
      </c>
      <c r="P435" s="8" t="s">
        <v>26</v>
      </c>
      <c r="Q435" s="8">
        <v>9</v>
      </c>
      <c r="R435" s="8">
        <v>6.6923076923076898</v>
      </c>
    </row>
    <row r="436" spans="1:18" x14ac:dyDescent="0.45">
      <c r="A436" s="16">
        <v>434</v>
      </c>
      <c r="B436" s="16">
        <v>570281</v>
      </c>
      <c r="C436" s="14">
        <f t="shared" si="24"/>
        <v>2.97435897435897</v>
      </c>
      <c r="D436" s="13">
        <f t="shared" si="25"/>
        <v>3.7179487179487101</v>
      </c>
      <c r="E436" s="13">
        <f t="shared" si="26"/>
        <v>2.2307692307692299</v>
      </c>
      <c r="I436" s="11">
        <f t="shared" si="27"/>
        <v>570353</v>
      </c>
      <c r="J436" s="11">
        <f t="shared" si="27"/>
        <v>110200</v>
      </c>
      <c r="K436" s="8" t="s">
        <v>31</v>
      </c>
      <c r="L436" s="8" t="s">
        <v>2096</v>
      </c>
      <c r="M436" s="8" t="s">
        <v>29</v>
      </c>
      <c r="N436" s="8" t="s">
        <v>28</v>
      </c>
      <c r="O436" s="8" t="s">
        <v>27</v>
      </c>
      <c r="P436" s="8" t="s">
        <v>26</v>
      </c>
      <c r="Q436" s="8">
        <v>9</v>
      </c>
      <c r="R436" s="8">
        <v>6.6923076923076898</v>
      </c>
    </row>
    <row r="437" spans="1:18" x14ac:dyDescent="0.45">
      <c r="A437" s="16">
        <v>435</v>
      </c>
      <c r="B437" s="16">
        <v>570282</v>
      </c>
      <c r="C437" s="14">
        <f t="shared" si="24"/>
        <v>0</v>
      </c>
      <c r="D437" s="13">
        <f t="shared" si="25"/>
        <v>0</v>
      </c>
      <c r="E437" s="13">
        <f t="shared" si="26"/>
        <v>0</v>
      </c>
      <c r="I437" s="11">
        <f t="shared" si="27"/>
        <v>350625</v>
      </c>
      <c r="J437" s="11">
        <f t="shared" si="27"/>
        <v>110200</v>
      </c>
      <c r="K437" s="8" t="s">
        <v>31</v>
      </c>
      <c r="L437" s="8" t="s">
        <v>2327</v>
      </c>
      <c r="M437" s="8" t="s">
        <v>29</v>
      </c>
      <c r="N437" s="8" t="s">
        <v>28</v>
      </c>
      <c r="O437" s="8" t="s">
        <v>27</v>
      </c>
      <c r="P437" s="8" t="s">
        <v>26</v>
      </c>
      <c r="Q437" s="8">
        <v>9</v>
      </c>
      <c r="R437" s="8">
        <v>6.6923076923076898</v>
      </c>
    </row>
    <row r="438" spans="1:18" x14ac:dyDescent="0.45">
      <c r="A438" s="16">
        <v>436</v>
      </c>
      <c r="B438" s="16">
        <v>570283</v>
      </c>
      <c r="C438" s="14">
        <f t="shared" si="24"/>
        <v>4.089743589743585</v>
      </c>
      <c r="D438" s="13">
        <f t="shared" si="25"/>
        <v>4.4615384615384599</v>
      </c>
      <c r="E438" s="13">
        <f t="shared" si="26"/>
        <v>3.7179487179487101</v>
      </c>
      <c r="I438" s="11">
        <f t="shared" si="27"/>
        <v>351028</v>
      </c>
      <c r="J438" s="11">
        <f t="shared" si="27"/>
        <v>110200</v>
      </c>
      <c r="K438" s="8" t="s">
        <v>31</v>
      </c>
      <c r="L438" s="8" t="s">
        <v>2309</v>
      </c>
      <c r="M438" s="8" t="s">
        <v>29</v>
      </c>
      <c r="N438" s="8" t="s">
        <v>28</v>
      </c>
      <c r="O438" s="8" t="s">
        <v>27</v>
      </c>
      <c r="P438" s="8" t="s">
        <v>26</v>
      </c>
      <c r="Q438" s="8">
        <v>9</v>
      </c>
      <c r="R438" s="8">
        <v>6.6923076923076898</v>
      </c>
    </row>
    <row r="439" spans="1:18" x14ac:dyDescent="0.45">
      <c r="A439" s="16">
        <v>437</v>
      </c>
      <c r="B439" s="16">
        <v>570284</v>
      </c>
      <c r="C439" s="14">
        <f t="shared" si="24"/>
        <v>2.6025641025640942</v>
      </c>
      <c r="D439" s="13">
        <f t="shared" si="25"/>
        <v>2.9743589743589656</v>
      </c>
      <c r="E439" s="13">
        <f t="shared" si="26"/>
        <v>2.2307692307692228</v>
      </c>
      <c r="I439" s="11">
        <f t="shared" si="27"/>
        <v>351157</v>
      </c>
      <c r="J439" s="11">
        <f t="shared" si="27"/>
        <v>110200</v>
      </c>
      <c r="K439" s="8" t="s">
        <v>31</v>
      </c>
      <c r="L439" s="8" t="s">
        <v>2494</v>
      </c>
      <c r="M439" s="8" t="s">
        <v>29</v>
      </c>
      <c r="N439" s="8" t="s">
        <v>28</v>
      </c>
      <c r="O439" s="8" t="s">
        <v>27</v>
      </c>
      <c r="P439" s="8" t="s">
        <v>26</v>
      </c>
      <c r="Q439" s="8">
        <v>9</v>
      </c>
      <c r="R439" s="8">
        <v>6.6923076923076898</v>
      </c>
    </row>
    <row r="440" spans="1:18" x14ac:dyDescent="0.45">
      <c r="A440" s="16">
        <v>438</v>
      </c>
      <c r="B440" s="16">
        <v>570285</v>
      </c>
      <c r="C440" s="14">
        <f t="shared" si="24"/>
        <v>0</v>
      </c>
      <c r="D440" s="13">
        <f t="shared" si="25"/>
        <v>0</v>
      </c>
      <c r="E440" s="13">
        <f t="shared" si="26"/>
        <v>0</v>
      </c>
      <c r="I440" s="11">
        <f t="shared" si="27"/>
        <v>350511</v>
      </c>
      <c r="J440" s="11">
        <f t="shared" si="27"/>
        <v>110200</v>
      </c>
      <c r="K440" s="8" t="s">
        <v>31</v>
      </c>
      <c r="L440" s="8" t="s">
        <v>324</v>
      </c>
      <c r="M440" s="8" t="s">
        <v>29</v>
      </c>
      <c r="N440" s="8" t="s">
        <v>28</v>
      </c>
      <c r="O440" s="8" t="s">
        <v>27</v>
      </c>
      <c r="P440" s="8" t="s">
        <v>26</v>
      </c>
      <c r="Q440" s="8">
        <v>9</v>
      </c>
      <c r="R440" s="8">
        <v>6.6923076923076898</v>
      </c>
    </row>
    <row r="441" spans="1:18" x14ac:dyDescent="0.45">
      <c r="A441" s="16">
        <v>439</v>
      </c>
      <c r="B441" s="16">
        <v>570286</v>
      </c>
      <c r="C441" s="14">
        <f t="shared" si="24"/>
        <v>3.3461538461538449</v>
      </c>
      <c r="D441" s="13">
        <f t="shared" si="25"/>
        <v>2.2307692307692299</v>
      </c>
      <c r="E441" s="13">
        <f t="shared" si="26"/>
        <v>4.4615384615384599</v>
      </c>
      <c r="I441" s="11">
        <f t="shared" si="27"/>
        <v>110200</v>
      </c>
      <c r="J441" s="11">
        <f t="shared" si="27"/>
        <v>570077</v>
      </c>
      <c r="K441" s="8" t="s">
        <v>31</v>
      </c>
      <c r="L441" s="8" t="s">
        <v>29</v>
      </c>
      <c r="M441" s="8" t="s">
        <v>2493</v>
      </c>
      <c r="N441" s="8" t="s">
        <v>28</v>
      </c>
      <c r="O441" s="8" t="s">
        <v>27</v>
      </c>
      <c r="P441" s="8" t="s">
        <v>26</v>
      </c>
      <c r="Q441" s="8">
        <v>9</v>
      </c>
      <c r="R441" s="8">
        <v>6.6923076923076898</v>
      </c>
    </row>
    <row r="442" spans="1:18" x14ac:dyDescent="0.45">
      <c r="A442" s="16">
        <v>440</v>
      </c>
      <c r="B442" s="16">
        <v>570287</v>
      </c>
      <c r="C442" s="14">
        <f t="shared" si="24"/>
        <v>5.9487179487179453</v>
      </c>
      <c r="D442" s="13">
        <f t="shared" si="25"/>
        <v>5.2051282051282</v>
      </c>
      <c r="E442" s="13">
        <f t="shared" si="26"/>
        <v>6.6923076923076898</v>
      </c>
      <c r="I442" s="11">
        <f t="shared" si="27"/>
        <v>350274</v>
      </c>
      <c r="J442" s="11">
        <f t="shared" si="27"/>
        <v>110200</v>
      </c>
      <c r="K442" s="8" t="s">
        <v>31</v>
      </c>
      <c r="L442" s="8" t="s">
        <v>96</v>
      </c>
      <c r="M442" s="8" t="s">
        <v>29</v>
      </c>
      <c r="N442" s="8" t="s">
        <v>28</v>
      </c>
      <c r="O442" s="8" t="s">
        <v>27</v>
      </c>
      <c r="P442" s="8" t="s">
        <v>26</v>
      </c>
      <c r="Q442" s="8">
        <v>9</v>
      </c>
      <c r="R442" s="8">
        <v>6.6923076923076898</v>
      </c>
    </row>
    <row r="443" spans="1:18" x14ac:dyDescent="0.45">
      <c r="A443" s="16">
        <v>441</v>
      </c>
      <c r="B443" s="16">
        <v>570288</v>
      </c>
      <c r="C443" s="14">
        <f t="shared" si="24"/>
        <v>8.9230769230769145</v>
      </c>
      <c r="D443" s="13">
        <f t="shared" si="25"/>
        <v>10.4102564102564</v>
      </c>
      <c r="E443" s="13">
        <f t="shared" si="26"/>
        <v>7.4358974358974299</v>
      </c>
      <c r="I443" s="11">
        <f t="shared" si="27"/>
        <v>350312</v>
      </c>
      <c r="J443" s="11">
        <f t="shared" si="27"/>
        <v>110200</v>
      </c>
      <c r="K443" s="8" t="s">
        <v>31</v>
      </c>
      <c r="L443" s="8" t="s">
        <v>871</v>
      </c>
      <c r="M443" s="8" t="s">
        <v>29</v>
      </c>
      <c r="N443" s="8" t="s">
        <v>28</v>
      </c>
      <c r="O443" s="8" t="s">
        <v>27</v>
      </c>
      <c r="P443" s="8" t="s">
        <v>26</v>
      </c>
      <c r="Q443" s="8">
        <v>9</v>
      </c>
      <c r="R443" s="8">
        <v>6.6923076923076898</v>
      </c>
    </row>
    <row r="444" spans="1:18" x14ac:dyDescent="0.45">
      <c r="A444" s="16">
        <v>442</v>
      </c>
      <c r="B444" s="16">
        <v>570289</v>
      </c>
      <c r="C444" s="14">
        <f t="shared" si="24"/>
        <v>6.6923076923076712</v>
      </c>
      <c r="D444" s="13">
        <f t="shared" si="25"/>
        <v>12.6410256410256</v>
      </c>
      <c r="E444" s="13">
        <f t="shared" si="26"/>
        <v>0.74358974358974295</v>
      </c>
      <c r="I444" s="11">
        <f t="shared" si="27"/>
        <v>110236</v>
      </c>
      <c r="J444" s="11">
        <f t="shared" si="27"/>
        <v>110200</v>
      </c>
      <c r="K444" s="8" t="s">
        <v>31</v>
      </c>
      <c r="L444" s="8" t="s">
        <v>2443</v>
      </c>
      <c r="M444" s="8" t="s">
        <v>29</v>
      </c>
      <c r="N444" s="8" t="s">
        <v>28</v>
      </c>
      <c r="O444" s="8" t="s">
        <v>27</v>
      </c>
      <c r="P444" s="8" t="s">
        <v>26</v>
      </c>
      <c r="Q444" s="8">
        <v>9</v>
      </c>
      <c r="R444" s="8">
        <v>6.6923076923076898</v>
      </c>
    </row>
    <row r="445" spans="1:18" x14ac:dyDescent="0.45">
      <c r="A445" s="16">
        <v>443</v>
      </c>
      <c r="B445" s="16">
        <v>570290</v>
      </c>
      <c r="C445" s="14">
        <f t="shared" si="24"/>
        <v>73.615384615384599</v>
      </c>
      <c r="D445" s="13">
        <f t="shared" si="25"/>
        <v>75.102564102564102</v>
      </c>
      <c r="E445" s="13">
        <f t="shared" si="26"/>
        <v>72.128205128205096</v>
      </c>
      <c r="I445" s="11">
        <f t="shared" si="27"/>
        <v>110200</v>
      </c>
      <c r="J445" s="11">
        <f t="shared" si="27"/>
        <v>110245</v>
      </c>
      <c r="K445" s="8" t="s">
        <v>31</v>
      </c>
      <c r="L445" s="8" t="s">
        <v>29</v>
      </c>
      <c r="M445" s="8" t="s">
        <v>44</v>
      </c>
      <c r="N445" s="8" t="s">
        <v>28</v>
      </c>
      <c r="O445" s="8" t="s">
        <v>27</v>
      </c>
      <c r="P445" s="8" t="s">
        <v>26</v>
      </c>
      <c r="Q445" s="8">
        <v>9</v>
      </c>
      <c r="R445" s="8">
        <v>6.6923076923076898</v>
      </c>
    </row>
    <row r="446" spans="1:18" x14ac:dyDescent="0.45">
      <c r="A446" s="16">
        <v>444</v>
      </c>
      <c r="B446" s="16">
        <v>570291</v>
      </c>
      <c r="C446" s="14">
        <f t="shared" si="24"/>
        <v>3.34615384615384</v>
      </c>
      <c r="D446" s="13">
        <f t="shared" si="25"/>
        <v>3.7179487179487101</v>
      </c>
      <c r="E446" s="13">
        <f t="shared" si="26"/>
        <v>2.97435897435897</v>
      </c>
      <c r="I446" s="11">
        <f t="shared" si="27"/>
        <v>351033</v>
      </c>
      <c r="J446" s="11">
        <f t="shared" si="27"/>
        <v>110200</v>
      </c>
      <c r="K446" s="8" t="s">
        <v>31</v>
      </c>
      <c r="L446" s="8" t="s">
        <v>356</v>
      </c>
      <c r="M446" s="8" t="s">
        <v>29</v>
      </c>
      <c r="N446" s="8" t="s">
        <v>28</v>
      </c>
      <c r="O446" s="8" t="s">
        <v>27</v>
      </c>
      <c r="P446" s="8" t="s">
        <v>26</v>
      </c>
      <c r="Q446" s="8">
        <v>9</v>
      </c>
      <c r="R446" s="8">
        <v>6.6923076923076898</v>
      </c>
    </row>
    <row r="447" spans="1:18" x14ac:dyDescent="0.45">
      <c r="A447" s="16">
        <v>445</v>
      </c>
      <c r="B447" s="16">
        <v>570292</v>
      </c>
      <c r="C447" s="14">
        <f t="shared" si="24"/>
        <v>0</v>
      </c>
      <c r="D447" s="13">
        <f t="shared" si="25"/>
        <v>0</v>
      </c>
      <c r="E447" s="13">
        <f t="shared" si="26"/>
        <v>0</v>
      </c>
      <c r="I447" s="11">
        <f t="shared" si="27"/>
        <v>570130</v>
      </c>
      <c r="J447" s="11">
        <f t="shared" si="27"/>
        <v>110200</v>
      </c>
      <c r="K447" s="8" t="s">
        <v>31</v>
      </c>
      <c r="L447" s="8" t="s">
        <v>2492</v>
      </c>
      <c r="M447" s="8" t="s">
        <v>29</v>
      </c>
      <c r="N447" s="8" t="s">
        <v>28</v>
      </c>
      <c r="O447" s="8" t="s">
        <v>27</v>
      </c>
      <c r="P447" s="8" t="s">
        <v>26</v>
      </c>
      <c r="Q447" s="8">
        <v>9</v>
      </c>
      <c r="R447" s="8">
        <v>6.6923076923076898</v>
      </c>
    </row>
    <row r="448" spans="1:18" x14ac:dyDescent="0.45">
      <c r="A448" s="16">
        <v>446</v>
      </c>
      <c r="B448" s="16">
        <v>570293</v>
      </c>
      <c r="C448" s="14">
        <f t="shared" si="24"/>
        <v>4.089743589743585</v>
      </c>
      <c r="D448" s="13">
        <f t="shared" si="25"/>
        <v>3.7179487179487101</v>
      </c>
      <c r="E448" s="13">
        <f t="shared" si="26"/>
        <v>4.4615384615384599</v>
      </c>
      <c r="I448" s="11">
        <f t="shared" si="27"/>
        <v>110161</v>
      </c>
      <c r="J448" s="11">
        <f t="shared" si="27"/>
        <v>110200</v>
      </c>
      <c r="K448" s="8" t="s">
        <v>31</v>
      </c>
      <c r="L448" s="8" t="s">
        <v>59</v>
      </c>
      <c r="M448" s="8" t="s">
        <v>29</v>
      </c>
      <c r="N448" s="8" t="s">
        <v>28</v>
      </c>
      <c r="O448" s="8" t="s">
        <v>27</v>
      </c>
      <c r="P448" s="8" t="s">
        <v>26</v>
      </c>
      <c r="Q448" s="8">
        <v>9</v>
      </c>
      <c r="R448" s="8">
        <v>6.6923076923076898</v>
      </c>
    </row>
    <row r="449" spans="1:18" x14ac:dyDescent="0.45">
      <c r="A449" s="16">
        <v>447</v>
      </c>
      <c r="B449" s="16">
        <v>570294</v>
      </c>
      <c r="C449" s="14">
        <f t="shared" si="24"/>
        <v>0.74358974358973995</v>
      </c>
      <c r="D449" s="13">
        <f t="shared" si="25"/>
        <v>0</v>
      </c>
      <c r="E449" s="13">
        <f t="shared" si="26"/>
        <v>1.4871794871794799</v>
      </c>
      <c r="I449" s="11">
        <f t="shared" si="27"/>
        <v>490314</v>
      </c>
      <c r="J449" s="11">
        <f t="shared" si="27"/>
        <v>110200</v>
      </c>
      <c r="K449" s="8" t="s">
        <v>31</v>
      </c>
      <c r="L449" s="8" t="s">
        <v>2491</v>
      </c>
      <c r="M449" s="8" t="s">
        <v>29</v>
      </c>
      <c r="N449" s="8" t="s">
        <v>28</v>
      </c>
      <c r="O449" s="8" t="s">
        <v>27</v>
      </c>
      <c r="P449" s="8" t="s">
        <v>26</v>
      </c>
      <c r="Q449" s="8">
        <v>9</v>
      </c>
      <c r="R449" s="8">
        <v>6.6923076923076898</v>
      </c>
    </row>
    <row r="450" spans="1:18" x14ac:dyDescent="0.45">
      <c r="A450" s="16">
        <v>448</v>
      </c>
      <c r="B450" s="16">
        <v>570295</v>
      </c>
      <c r="C450" s="14">
        <f t="shared" si="24"/>
        <v>1.1153846153846114</v>
      </c>
      <c r="D450" s="13">
        <f t="shared" si="25"/>
        <v>0.74358974358974295</v>
      </c>
      <c r="E450" s="13">
        <f t="shared" si="26"/>
        <v>1.4871794871794799</v>
      </c>
      <c r="I450" s="11">
        <f t="shared" si="27"/>
        <v>110200</v>
      </c>
      <c r="J450" s="11">
        <f t="shared" si="27"/>
        <v>110113</v>
      </c>
      <c r="K450" s="8" t="s">
        <v>31</v>
      </c>
      <c r="L450" s="8" t="s">
        <v>29</v>
      </c>
      <c r="M450" s="8" t="s">
        <v>2158</v>
      </c>
      <c r="N450" s="8" t="s">
        <v>28</v>
      </c>
      <c r="O450" s="8" t="s">
        <v>27</v>
      </c>
      <c r="P450" s="8" t="s">
        <v>26</v>
      </c>
      <c r="Q450" s="8">
        <v>9</v>
      </c>
      <c r="R450" s="8">
        <v>6.6923076923076898</v>
      </c>
    </row>
    <row r="451" spans="1:18" x14ac:dyDescent="0.45">
      <c r="A451" s="16">
        <v>449</v>
      </c>
      <c r="B451" s="16">
        <v>570296</v>
      </c>
      <c r="C451" s="14">
        <f t="shared" ref="C451:C514" si="28">AVERAGE(D451:E451)</f>
        <v>5.2051282051282</v>
      </c>
      <c r="D451" s="13">
        <f t="shared" ref="D451:D514" si="29">IF($B451=$G$3,0,SUMIFS($R:$R,I:I,$B451))</f>
        <v>5.2051282051282</v>
      </c>
      <c r="E451" s="13">
        <f t="shared" ref="E451:E514" si="30">IF($B451=$G$3,0,SUMIFS($R:$R,J:J,$B451))</f>
        <v>5.2051282051282</v>
      </c>
      <c r="I451" s="11">
        <f t="shared" si="27"/>
        <v>350866</v>
      </c>
      <c r="J451" s="11">
        <f t="shared" si="27"/>
        <v>110200</v>
      </c>
      <c r="K451" s="8" t="s">
        <v>31</v>
      </c>
      <c r="L451" s="8" t="s">
        <v>2487</v>
      </c>
      <c r="M451" s="8" t="s">
        <v>29</v>
      </c>
      <c r="N451" s="8" t="s">
        <v>28</v>
      </c>
      <c r="O451" s="8" t="s">
        <v>27</v>
      </c>
      <c r="P451" s="8" t="s">
        <v>26</v>
      </c>
      <c r="Q451" s="8">
        <v>9</v>
      </c>
      <c r="R451" s="8">
        <v>6.6923076923076898</v>
      </c>
    </row>
    <row r="452" spans="1:18" x14ac:dyDescent="0.45">
      <c r="A452" s="16">
        <v>450</v>
      </c>
      <c r="B452" s="16">
        <v>570297</v>
      </c>
      <c r="C452" s="14">
        <f t="shared" si="28"/>
        <v>5.5769230769230749</v>
      </c>
      <c r="D452" s="13">
        <f t="shared" si="29"/>
        <v>6.6923076923076898</v>
      </c>
      <c r="E452" s="13">
        <f t="shared" si="30"/>
        <v>4.4615384615384599</v>
      </c>
      <c r="I452" s="11">
        <f t="shared" ref="I452:J515" si="31">INT(IFERROR(LEFT(L452,FIND("_",L452)-1),0))</f>
        <v>45126</v>
      </c>
      <c r="J452" s="11">
        <f t="shared" si="31"/>
        <v>110200</v>
      </c>
      <c r="K452" s="8" t="s">
        <v>31</v>
      </c>
      <c r="L452" s="8" t="s">
        <v>1846</v>
      </c>
      <c r="M452" s="8" t="s">
        <v>29</v>
      </c>
      <c r="N452" s="8" t="s">
        <v>28</v>
      </c>
      <c r="O452" s="8" t="s">
        <v>27</v>
      </c>
      <c r="P452" s="8" t="s">
        <v>26</v>
      </c>
      <c r="Q452" s="8">
        <v>9</v>
      </c>
      <c r="R452" s="8">
        <v>6.6923076923076898</v>
      </c>
    </row>
    <row r="453" spans="1:18" x14ac:dyDescent="0.45">
      <c r="A453" s="16">
        <v>451</v>
      </c>
      <c r="B453" s="16">
        <v>570298</v>
      </c>
      <c r="C453" s="14">
        <f t="shared" si="28"/>
        <v>2.2307692307692299</v>
      </c>
      <c r="D453" s="13">
        <f t="shared" si="29"/>
        <v>2.2307692307692299</v>
      </c>
      <c r="E453" s="13">
        <f t="shared" si="30"/>
        <v>2.2307692307692299</v>
      </c>
      <c r="I453" s="11">
        <f t="shared" si="31"/>
        <v>350957</v>
      </c>
      <c r="J453" s="11">
        <f t="shared" si="31"/>
        <v>110200</v>
      </c>
      <c r="K453" s="8" t="s">
        <v>31</v>
      </c>
      <c r="L453" s="8" t="s">
        <v>71</v>
      </c>
      <c r="M453" s="8" t="s">
        <v>29</v>
      </c>
      <c r="N453" s="8" t="s">
        <v>28</v>
      </c>
      <c r="O453" s="8" t="s">
        <v>27</v>
      </c>
      <c r="P453" s="8" t="s">
        <v>26</v>
      </c>
      <c r="Q453" s="8">
        <v>9</v>
      </c>
      <c r="R453" s="8">
        <v>6.6923076923076898</v>
      </c>
    </row>
    <row r="454" spans="1:18" x14ac:dyDescent="0.45">
      <c r="A454" s="16">
        <v>452</v>
      </c>
      <c r="B454" s="16">
        <v>570299</v>
      </c>
      <c r="C454" s="14">
        <f t="shared" si="28"/>
        <v>1.858974358974355</v>
      </c>
      <c r="D454" s="13">
        <f t="shared" si="29"/>
        <v>2.2307692307692299</v>
      </c>
      <c r="E454" s="13">
        <f t="shared" si="30"/>
        <v>1.4871794871794799</v>
      </c>
      <c r="I454" s="11">
        <f t="shared" si="31"/>
        <v>351052</v>
      </c>
      <c r="J454" s="11">
        <f t="shared" si="31"/>
        <v>110200</v>
      </c>
      <c r="K454" s="8" t="s">
        <v>31</v>
      </c>
      <c r="L454" s="8" t="s">
        <v>86</v>
      </c>
      <c r="M454" s="8" t="s">
        <v>29</v>
      </c>
      <c r="N454" s="8" t="s">
        <v>28</v>
      </c>
      <c r="O454" s="8" t="s">
        <v>27</v>
      </c>
      <c r="P454" s="8" t="s">
        <v>26</v>
      </c>
      <c r="Q454" s="8">
        <v>9</v>
      </c>
      <c r="R454" s="8">
        <v>6.6923076923076898</v>
      </c>
    </row>
    <row r="455" spans="1:18" x14ac:dyDescent="0.45">
      <c r="A455" s="16">
        <v>453</v>
      </c>
      <c r="B455" s="16">
        <v>570300</v>
      </c>
      <c r="C455" s="14">
        <f t="shared" si="28"/>
        <v>2.97435897435897</v>
      </c>
      <c r="D455" s="13">
        <f t="shared" si="29"/>
        <v>2.97435897435897</v>
      </c>
      <c r="E455" s="13">
        <f t="shared" si="30"/>
        <v>2.97435897435897</v>
      </c>
      <c r="I455" s="11">
        <f t="shared" si="31"/>
        <v>351107</v>
      </c>
      <c r="J455" s="11">
        <f t="shared" si="31"/>
        <v>110200</v>
      </c>
      <c r="K455" s="8" t="s">
        <v>31</v>
      </c>
      <c r="L455" s="8" t="s">
        <v>2082</v>
      </c>
      <c r="M455" s="8" t="s">
        <v>29</v>
      </c>
      <c r="N455" s="8" t="s">
        <v>28</v>
      </c>
      <c r="O455" s="8" t="s">
        <v>27</v>
      </c>
      <c r="P455" s="8" t="s">
        <v>26</v>
      </c>
      <c r="Q455" s="8">
        <v>9</v>
      </c>
      <c r="R455" s="8">
        <v>6.6923076923076898</v>
      </c>
    </row>
    <row r="456" spans="1:18" x14ac:dyDescent="0.45">
      <c r="A456" s="16">
        <v>454</v>
      </c>
      <c r="B456" s="16">
        <v>570301</v>
      </c>
      <c r="C456" s="14">
        <f t="shared" si="28"/>
        <v>4.089743589743585</v>
      </c>
      <c r="D456" s="13">
        <f t="shared" si="29"/>
        <v>3.7179487179487101</v>
      </c>
      <c r="E456" s="13">
        <f t="shared" si="30"/>
        <v>4.4615384615384599</v>
      </c>
      <c r="I456" s="11">
        <f t="shared" si="31"/>
        <v>351003</v>
      </c>
      <c r="J456" s="11">
        <f t="shared" si="31"/>
        <v>110200</v>
      </c>
      <c r="K456" s="8" t="s">
        <v>31</v>
      </c>
      <c r="L456" s="8" t="s">
        <v>2053</v>
      </c>
      <c r="M456" s="8" t="s">
        <v>29</v>
      </c>
      <c r="N456" s="8" t="s">
        <v>28</v>
      </c>
      <c r="O456" s="8" t="s">
        <v>27</v>
      </c>
      <c r="P456" s="8" t="s">
        <v>26</v>
      </c>
      <c r="Q456" s="8">
        <v>9</v>
      </c>
      <c r="R456" s="8">
        <v>6.6923076923076898</v>
      </c>
    </row>
    <row r="457" spans="1:18" x14ac:dyDescent="0.45">
      <c r="A457" s="16">
        <v>455</v>
      </c>
      <c r="B457" s="16">
        <v>570302</v>
      </c>
      <c r="C457" s="14">
        <f t="shared" si="28"/>
        <v>1.4871794871794863</v>
      </c>
      <c r="D457" s="13">
        <f t="shared" si="29"/>
        <v>0.74358974358974295</v>
      </c>
      <c r="E457" s="13">
        <f t="shared" si="30"/>
        <v>2.2307692307692299</v>
      </c>
      <c r="I457" s="11">
        <f t="shared" si="31"/>
        <v>350735</v>
      </c>
      <c r="J457" s="11">
        <f t="shared" si="31"/>
        <v>110200</v>
      </c>
      <c r="K457" s="8" t="s">
        <v>31</v>
      </c>
      <c r="L457" s="8" t="s">
        <v>1161</v>
      </c>
      <c r="M457" s="8" t="s">
        <v>29</v>
      </c>
      <c r="N457" s="8" t="s">
        <v>28</v>
      </c>
      <c r="O457" s="8" t="s">
        <v>27</v>
      </c>
      <c r="P457" s="8" t="s">
        <v>26</v>
      </c>
      <c r="Q457" s="8">
        <v>9</v>
      </c>
      <c r="R457" s="8">
        <v>6.6923076923076898</v>
      </c>
    </row>
    <row r="458" spans="1:18" x14ac:dyDescent="0.45">
      <c r="A458" s="16">
        <v>456</v>
      </c>
      <c r="B458" s="16">
        <v>570303</v>
      </c>
      <c r="C458" s="14">
        <f t="shared" si="28"/>
        <v>2.6025641025640951</v>
      </c>
      <c r="D458" s="13">
        <f t="shared" si="29"/>
        <v>1.4871794871794799</v>
      </c>
      <c r="E458" s="13">
        <f t="shared" si="30"/>
        <v>3.7179487179487101</v>
      </c>
      <c r="I458" s="11">
        <f t="shared" si="31"/>
        <v>110200</v>
      </c>
      <c r="J458" s="11">
        <f t="shared" si="31"/>
        <v>110304</v>
      </c>
      <c r="K458" s="8" t="s">
        <v>31</v>
      </c>
      <c r="L458" s="8" t="s">
        <v>29</v>
      </c>
      <c r="M458" s="8" t="s">
        <v>2484</v>
      </c>
      <c r="N458" s="8" t="s">
        <v>28</v>
      </c>
      <c r="O458" s="8" t="s">
        <v>27</v>
      </c>
      <c r="P458" s="8" t="s">
        <v>26</v>
      </c>
      <c r="Q458" s="8">
        <v>9</v>
      </c>
      <c r="R458" s="8">
        <v>6.6923076923076898</v>
      </c>
    </row>
    <row r="459" spans="1:18" x14ac:dyDescent="0.45">
      <c r="A459" s="16">
        <v>457</v>
      </c>
      <c r="B459" s="16">
        <v>570304</v>
      </c>
      <c r="C459" s="14">
        <f t="shared" si="28"/>
        <v>2.6025641025641</v>
      </c>
      <c r="D459" s="13">
        <f t="shared" si="29"/>
        <v>2.97435897435897</v>
      </c>
      <c r="E459" s="13">
        <f t="shared" si="30"/>
        <v>2.2307692307692299</v>
      </c>
      <c r="I459" s="11">
        <f t="shared" si="31"/>
        <v>110200</v>
      </c>
      <c r="J459" s="11">
        <f t="shared" si="31"/>
        <v>570306</v>
      </c>
      <c r="K459" s="8" t="s">
        <v>31</v>
      </c>
      <c r="L459" s="8" t="s">
        <v>29</v>
      </c>
      <c r="M459" s="8" t="s">
        <v>2352</v>
      </c>
      <c r="N459" s="8" t="s">
        <v>28</v>
      </c>
      <c r="O459" s="8" t="s">
        <v>27</v>
      </c>
      <c r="P459" s="8" t="s">
        <v>26</v>
      </c>
      <c r="Q459" s="8">
        <v>9</v>
      </c>
      <c r="R459" s="8">
        <v>6.6923076923076898</v>
      </c>
    </row>
    <row r="460" spans="1:18" x14ac:dyDescent="0.45">
      <c r="A460" s="16">
        <v>458</v>
      </c>
      <c r="B460" s="16">
        <v>570305</v>
      </c>
      <c r="C460" s="14">
        <f t="shared" si="28"/>
        <v>0</v>
      </c>
      <c r="D460" s="13">
        <f t="shared" si="29"/>
        <v>0</v>
      </c>
      <c r="E460" s="13">
        <f t="shared" si="30"/>
        <v>0</v>
      </c>
      <c r="I460" s="11">
        <f t="shared" si="31"/>
        <v>110136</v>
      </c>
      <c r="J460" s="11">
        <f t="shared" si="31"/>
        <v>110200</v>
      </c>
      <c r="K460" s="8" t="s">
        <v>31</v>
      </c>
      <c r="L460" s="8" t="s">
        <v>2399</v>
      </c>
      <c r="M460" s="8" t="s">
        <v>29</v>
      </c>
      <c r="N460" s="8" t="s">
        <v>28</v>
      </c>
      <c r="O460" s="8" t="s">
        <v>27</v>
      </c>
      <c r="P460" s="8" t="s">
        <v>26</v>
      </c>
      <c r="Q460" s="8">
        <v>9</v>
      </c>
      <c r="R460" s="8">
        <v>6.6923076923076898</v>
      </c>
    </row>
    <row r="461" spans="1:18" x14ac:dyDescent="0.45">
      <c r="A461" s="16">
        <v>459</v>
      </c>
      <c r="B461" s="16">
        <v>570306</v>
      </c>
      <c r="C461" s="14">
        <f t="shared" si="28"/>
        <v>4.4615384615384599</v>
      </c>
      <c r="D461" s="13">
        <f t="shared" si="29"/>
        <v>2.2307692307692299</v>
      </c>
      <c r="E461" s="13">
        <f t="shared" si="30"/>
        <v>6.6923076923076898</v>
      </c>
      <c r="I461" s="11">
        <f t="shared" si="31"/>
        <v>110200</v>
      </c>
      <c r="J461" s="11">
        <f t="shared" si="31"/>
        <v>350510</v>
      </c>
      <c r="K461" s="8" t="s">
        <v>31</v>
      </c>
      <c r="L461" s="8" t="s">
        <v>29</v>
      </c>
      <c r="M461" s="8" t="s">
        <v>2490</v>
      </c>
      <c r="N461" s="8" t="s">
        <v>28</v>
      </c>
      <c r="O461" s="8" t="s">
        <v>27</v>
      </c>
      <c r="P461" s="8" t="s">
        <v>26</v>
      </c>
      <c r="Q461" s="8">
        <v>9</v>
      </c>
      <c r="R461" s="8">
        <v>6.6923076923076898</v>
      </c>
    </row>
    <row r="462" spans="1:18" x14ac:dyDescent="0.45">
      <c r="A462" s="16">
        <v>460</v>
      </c>
      <c r="B462" s="16">
        <v>570307</v>
      </c>
      <c r="C462" s="14">
        <f t="shared" si="28"/>
        <v>8.551282051282044</v>
      </c>
      <c r="D462" s="13">
        <f t="shared" si="29"/>
        <v>8.17948717948717</v>
      </c>
      <c r="E462" s="13">
        <f t="shared" si="30"/>
        <v>8.9230769230769198</v>
      </c>
      <c r="I462" s="11">
        <f t="shared" si="31"/>
        <v>110200</v>
      </c>
      <c r="J462" s="11">
        <f t="shared" si="31"/>
        <v>110067</v>
      </c>
      <c r="K462" s="8" t="s">
        <v>31</v>
      </c>
      <c r="L462" s="8" t="s">
        <v>29</v>
      </c>
      <c r="M462" s="8" t="s">
        <v>360</v>
      </c>
      <c r="N462" s="8" t="s">
        <v>28</v>
      </c>
      <c r="O462" s="8" t="s">
        <v>27</v>
      </c>
      <c r="P462" s="8" t="s">
        <v>26</v>
      </c>
      <c r="Q462" s="8">
        <v>9</v>
      </c>
      <c r="R462" s="8">
        <v>6.6923076923076898</v>
      </c>
    </row>
    <row r="463" spans="1:18" x14ac:dyDescent="0.45">
      <c r="A463" s="16">
        <v>461</v>
      </c>
      <c r="B463" s="16">
        <v>570308</v>
      </c>
      <c r="C463" s="14">
        <f t="shared" si="28"/>
        <v>0.37179487179487147</v>
      </c>
      <c r="D463" s="13">
        <f t="shared" si="29"/>
        <v>0</v>
      </c>
      <c r="E463" s="13">
        <f t="shared" si="30"/>
        <v>0.74358974358974295</v>
      </c>
      <c r="I463" s="11">
        <f t="shared" si="31"/>
        <v>110253</v>
      </c>
      <c r="J463" s="11">
        <f t="shared" si="31"/>
        <v>110200</v>
      </c>
      <c r="K463" s="8" t="s">
        <v>31</v>
      </c>
      <c r="L463" s="8" t="s">
        <v>2466</v>
      </c>
      <c r="M463" s="8" t="s">
        <v>29</v>
      </c>
      <c r="N463" s="8" t="s">
        <v>28</v>
      </c>
      <c r="O463" s="8" t="s">
        <v>27</v>
      </c>
      <c r="P463" s="8" t="s">
        <v>26</v>
      </c>
      <c r="Q463" s="8">
        <v>9</v>
      </c>
      <c r="R463" s="8">
        <v>6.6923076923076898</v>
      </c>
    </row>
    <row r="464" spans="1:18" x14ac:dyDescent="0.45">
      <c r="A464" s="16">
        <v>462</v>
      </c>
      <c r="B464" s="16">
        <v>570309</v>
      </c>
      <c r="C464" s="14">
        <f t="shared" si="28"/>
        <v>2.6025641025641</v>
      </c>
      <c r="D464" s="13">
        <f t="shared" si="29"/>
        <v>2.2307692307692299</v>
      </c>
      <c r="E464" s="13">
        <f t="shared" si="30"/>
        <v>2.97435897435897</v>
      </c>
      <c r="I464" s="11">
        <f t="shared" si="31"/>
        <v>570297</v>
      </c>
      <c r="J464" s="11">
        <f t="shared" si="31"/>
        <v>110200</v>
      </c>
      <c r="K464" s="8" t="s">
        <v>31</v>
      </c>
      <c r="L464" s="8" t="s">
        <v>2290</v>
      </c>
      <c r="M464" s="8" t="s">
        <v>29</v>
      </c>
      <c r="N464" s="8" t="s">
        <v>28</v>
      </c>
      <c r="O464" s="8" t="s">
        <v>27</v>
      </c>
      <c r="P464" s="8" t="s">
        <v>26</v>
      </c>
      <c r="Q464" s="8">
        <v>9</v>
      </c>
      <c r="R464" s="8">
        <v>6.6923076923076898</v>
      </c>
    </row>
    <row r="465" spans="1:18" x14ac:dyDescent="0.45">
      <c r="A465" s="16">
        <v>463</v>
      </c>
      <c r="B465" s="16">
        <v>570310</v>
      </c>
      <c r="C465" s="14">
        <f t="shared" si="28"/>
        <v>0</v>
      </c>
      <c r="D465" s="13">
        <f t="shared" si="29"/>
        <v>0</v>
      </c>
      <c r="E465" s="13">
        <f t="shared" si="30"/>
        <v>0</v>
      </c>
      <c r="I465" s="11">
        <f t="shared" si="31"/>
        <v>110200</v>
      </c>
      <c r="J465" s="11">
        <f t="shared" si="31"/>
        <v>110020</v>
      </c>
      <c r="K465" s="8" t="s">
        <v>31</v>
      </c>
      <c r="L465" s="8" t="s">
        <v>29</v>
      </c>
      <c r="M465" s="8" t="s">
        <v>2476</v>
      </c>
      <c r="N465" s="8" t="s">
        <v>28</v>
      </c>
      <c r="O465" s="8" t="s">
        <v>27</v>
      </c>
      <c r="P465" s="8" t="s">
        <v>26</v>
      </c>
      <c r="Q465" s="8">
        <v>9</v>
      </c>
      <c r="R465" s="8">
        <v>6.6923076923076898</v>
      </c>
    </row>
    <row r="466" spans="1:18" x14ac:dyDescent="0.45">
      <c r="A466" s="16">
        <v>464</v>
      </c>
      <c r="B466" s="16">
        <v>570311</v>
      </c>
      <c r="C466" s="14">
        <f t="shared" si="28"/>
        <v>0.74358974358974295</v>
      </c>
      <c r="D466" s="13">
        <f t="shared" si="29"/>
        <v>0.74358974358974295</v>
      </c>
      <c r="E466" s="13">
        <f t="shared" si="30"/>
        <v>0.74358974358974295</v>
      </c>
      <c r="I466" s="11">
        <f t="shared" si="31"/>
        <v>350730</v>
      </c>
      <c r="J466" s="11">
        <f t="shared" si="31"/>
        <v>110200</v>
      </c>
      <c r="K466" s="8" t="s">
        <v>31</v>
      </c>
      <c r="L466" s="8" t="s">
        <v>2301</v>
      </c>
      <c r="M466" s="8" t="s">
        <v>29</v>
      </c>
      <c r="N466" s="8" t="s">
        <v>28</v>
      </c>
      <c r="O466" s="8" t="s">
        <v>27</v>
      </c>
      <c r="P466" s="8" t="s">
        <v>26</v>
      </c>
      <c r="Q466" s="8">
        <v>9</v>
      </c>
      <c r="R466" s="8">
        <v>6.6923076923076898</v>
      </c>
    </row>
    <row r="467" spans="1:18" x14ac:dyDescent="0.45">
      <c r="A467" s="16">
        <v>465</v>
      </c>
      <c r="B467" s="16">
        <v>570312</v>
      </c>
      <c r="C467" s="14">
        <f t="shared" si="28"/>
        <v>2.97435897435897</v>
      </c>
      <c r="D467" s="13">
        <f t="shared" si="29"/>
        <v>2.97435897435897</v>
      </c>
      <c r="E467" s="13">
        <f t="shared" si="30"/>
        <v>2.97435897435897</v>
      </c>
      <c r="I467" s="11">
        <f t="shared" si="31"/>
        <v>110200</v>
      </c>
      <c r="J467" s="11">
        <f t="shared" si="31"/>
        <v>570287</v>
      </c>
      <c r="K467" s="8" t="s">
        <v>31</v>
      </c>
      <c r="L467" s="8" t="s">
        <v>29</v>
      </c>
      <c r="M467" s="8" t="s">
        <v>2489</v>
      </c>
      <c r="N467" s="8" t="s">
        <v>28</v>
      </c>
      <c r="O467" s="8" t="s">
        <v>27</v>
      </c>
      <c r="P467" s="8" t="s">
        <v>26</v>
      </c>
      <c r="Q467" s="8">
        <v>9</v>
      </c>
      <c r="R467" s="8">
        <v>6.6923076923076898</v>
      </c>
    </row>
    <row r="468" spans="1:18" x14ac:dyDescent="0.45">
      <c r="A468" s="16">
        <v>466</v>
      </c>
      <c r="B468" s="16">
        <v>570313</v>
      </c>
      <c r="C468" s="14">
        <f t="shared" si="28"/>
        <v>5.2051282051282</v>
      </c>
      <c r="D468" s="13">
        <f t="shared" si="29"/>
        <v>4.4615384615384599</v>
      </c>
      <c r="E468" s="13">
        <f t="shared" si="30"/>
        <v>5.94871794871794</v>
      </c>
      <c r="I468" s="11">
        <f t="shared" si="31"/>
        <v>110200</v>
      </c>
      <c r="J468" s="11">
        <f t="shared" si="31"/>
        <v>570220</v>
      </c>
      <c r="K468" s="8" t="s">
        <v>31</v>
      </c>
      <c r="L468" s="8" t="s">
        <v>29</v>
      </c>
      <c r="M468" s="8" t="s">
        <v>143</v>
      </c>
      <c r="N468" s="8" t="s">
        <v>28</v>
      </c>
      <c r="O468" s="8" t="s">
        <v>27</v>
      </c>
      <c r="P468" s="8" t="s">
        <v>26</v>
      </c>
      <c r="Q468" s="8">
        <v>9</v>
      </c>
      <c r="R468" s="8">
        <v>6.6923076923076898</v>
      </c>
    </row>
    <row r="469" spans="1:18" x14ac:dyDescent="0.45">
      <c r="A469" s="16">
        <v>467</v>
      </c>
      <c r="B469" s="16">
        <v>570314</v>
      </c>
      <c r="C469" s="14">
        <f t="shared" si="28"/>
        <v>0</v>
      </c>
      <c r="D469" s="13">
        <f t="shared" si="29"/>
        <v>0</v>
      </c>
      <c r="E469" s="13">
        <f t="shared" si="30"/>
        <v>0</v>
      </c>
      <c r="I469" s="11">
        <f t="shared" si="31"/>
        <v>110134</v>
      </c>
      <c r="J469" s="11">
        <f t="shared" si="31"/>
        <v>110200</v>
      </c>
      <c r="K469" s="8" t="s">
        <v>31</v>
      </c>
      <c r="L469" s="8" t="s">
        <v>2485</v>
      </c>
      <c r="M469" s="8" t="s">
        <v>29</v>
      </c>
      <c r="N469" s="8" t="s">
        <v>28</v>
      </c>
      <c r="O469" s="8" t="s">
        <v>27</v>
      </c>
      <c r="P469" s="8" t="s">
        <v>26</v>
      </c>
      <c r="Q469" s="8">
        <v>9</v>
      </c>
      <c r="R469" s="8">
        <v>6.6923076923076898</v>
      </c>
    </row>
    <row r="470" spans="1:18" x14ac:dyDescent="0.45">
      <c r="A470" s="16">
        <v>468</v>
      </c>
      <c r="B470" s="16">
        <v>570315</v>
      </c>
      <c r="C470" s="14">
        <f t="shared" si="28"/>
        <v>8.17948717948717</v>
      </c>
      <c r="D470" s="13">
        <f t="shared" si="29"/>
        <v>10.4102564102564</v>
      </c>
      <c r="E470" s="13">
        <f t="shared" si="30"/>
        <v>5.94871794871794</v>
      </c>
      <c r="I470" s="11">
        <f t="shared" si="31"/>
        <v>351075</v>
      </c>
      <c r="J470" s="11">
        <f t="shared" si="31"/>
        <v>110200</v>
      </c>
      <c r="K470" s="8" t="s">
        <v>31</v>
      </c>
      <c r="L470" s="8" t="s">
        <v>2104</v>
      </c>
      <c r="M470" s="8" t="s">
        <v>29</v>
      </c>
      <c r="N470" s="8" t="s">
        <v>28</v>
      </c>
      <c r="O470" s="8" t="s">
        <v>27</v>
      </c>
      <c r="P470" s="8" t="s">
        <v>26</v>
      </c>
      <c r="Q470" s="8">
        <v>9</v>
      </c>
      <c r="R470" s="8">
        <v>6.6923076923076898</v>
      </c>
    </row>
    <row r="471" spans="1:18" x14ac:dyDescent="0.45">
      <c r="A471" s="16">
        <v>469</v>
      </c>
      <c r="B471" s="16">
        <v>570316</v>
      </c>
      <c r="C471" s="14">
        <f t="shared" si="28"/>
        <v>6.6923076923076845</v>
      </c>
      <c r="D471" s="13">
        <f t="shared" si="29"/>
        <v>7.4358974358974299</v>
      </c>
      <c r="E471" s="13">
        <f t="shared" si="30"/>
        <v>5.94871794871794</v>
      </c>
      <c r="I471" s="11">
        <f t="shared" si="31"/>
        <v>110200</v>
      </c>
      <c r="J471" s="11">
        <f t="shared" si="31"/>
        <v>29041</v>
      </c>
      <c r="K471" s="8" t="s">
        <v>31</v>
      </c>
      <c r="L471" s="8" t="s">
        <v>29</v>
      </c>
      <c r="M471" s="8" t="s">
        <v>2488</v>
      </c>
      <c r="N471" s="8" t="s">
        <v>28</v>
      </c>
      <c r="O471" s="8" t="s">
        <v>27</v>
      </c>
      <c r="P471" s="8" t="s">
        <v>26</v>
      </c>
      <c r="Q471" s="8">
        <v>9</v>
      </c>
      <c r="R471" s="8">
        <v>6.6923076923076898</v>
      </c>
    </row>
    <row r="472" spans="1:18" x14ac:dyDescent="0.45">
      <c r="A472" s="16">
        <v>470</v>
      </c>
      <c r="B472" s="16">
        <v>570317</v>
      </c>
      <c r="C472" s="14">
        <f t="shared" si="28"/>
        <v>0.74358974358974295</v>
      </c>
      <c r="D472" s="13">
        <f t="shared" si="29"/>
        <v>0.74358974358974295</v>
      </c>
      <c r="E472" s="13">
        <f t="shared" si="30"/>
        <v>0.74358974358974295</v>
      </c>
      <c r="I472" s="11">
        <f t="shared" si="31"/>
        <v>45050</v>
      </c>
      <c r="J472" s="11">
        <f t="shared" si="31"/>
        <v>110200</v>
      </c>
      <c r="K472" s="8" t="s">
        <v>31</v>
      </c>
      <c r="L472" s="8" t="s">
        <v>2386</v>
      </c>
      <c r="M472" s="8" t="s">
        <v>29</v>
      </c>
      <c r="N472" s="8" t="s">
        <v>28</v>
      </c>
      <c r="O472" s="8" t="s">
        <v>27</v>
      </c>
      <c r="P472" s="8" t="s">
        <v>26</v>
      </c>
      <c r="Q472" s="8">
        <v>9</v>
      </c>
      <c r="R472" s="8">
        <v>6.6923076923076898</v>
      </c>
    </row>
    <row r="473" spans="1:18" x14ac:dyDescent="0.45">
      <c r="A473" s="16">
        <v>471</v>
      </c>
      <c r="B473" s="16">
        <v>570318</v>
      </c>
      <c r="C473" s="14">
        <f t="shared" si="28"/>
        <v>1.1153846153846114</v>
      </c>
      <c r="D473" s="13">
        <f t="shared" si="29"/>
        <v>1.4871794871794799</v>
      </c>
      <c r="E473" s="13">
        <f t="shared" si="30"/>
        <v>0.74358974358974295</v>
      </c>
      <c r="I473" s="11">
        <f t="shared" si="31"/>
        <v>110200</v>
      </c>
      <c r="J473" s="11">
        <f t="shared" si="31"/>
        <v>350866</v>
      </c>
      <c r="K473" s="8" t="s">
        <v>31</v>
      </c>
      <c r="L473" s="8" t="s">
        <v>29</v>
      </c>
      <c r="M473" s="8" t="s">
        <v>2487</v>
      </c>
      <c r="N473" s="8" t="s">
        <v>28</v>
      </c>
      <c r="O473" s="8" t="s">
        <v>27</v>
      </c>
      <c r="P473" s="8" t="s">
        <v>26</v>
      </c>
      <c r="Q473" s="8">
        <v>9</v>
      </c>
      <c r="R473" s="8">
        <v>6.6923076923076898</v>
      </c>
    </row>
    <row r="474" spans="1:18" x14ac:dyDescent="0.45">
      <c r="A474" s="16">
        <v>472</v>
      </c>
      <c r="B474" s="16">
        <v>570319</v>
      </c>
      <c r="C474" s="14">
        <f t="shared" si="28"/>
        <v>3.3461538461538449</v>
      </c>
      <c r="D474" s="13">
        <f t="shared" si="29"/>
        <v>4.4615384615384599</v>
      </c>
      <c r="E474" s="13">
        <f t="shared" si="30"/>
        <v>2.2307692307692299</v>
      </c>
      <c r="I474" s="11">
        <f t="shared" si="31"/>
        <v>570379</v>
      </c>
      <c r="J474" s="11">
        <f t="shared" si="31"/>
        <v>110200</v>
      </c>
      <c r="K474" s="8" t="s">
        <v>31</v>
      </c>
      <c r="L474" s="8" t="s">
        <v>2471</v>
      </c>
      <c r="M474" s="8" t="s">
        <v>29</v>
      </c>
      <c r="N474" s="8" t="s">
        <v>28</v>
      </c>
      <c r="O474" s="8" t="s">
        <v>27</v>
      </c>
      <c r="P474" s="8" t="s">
        <v>26</v>
      </c>
      <c r="Q474" s="8">
        <v>9</v>
      </c>
      <c r="R474" s="8">
        <v>6.6923076923076898</v>
      </c>
    </row>
    <row r="475" spans="1:18" x14ac:dyDescent="0.45">
      <c r="A475" s="16">
        <v>473</v>
      </c>
      <c r="B475" s="16">
        <v>570320</v>
      </c>
      <c r="C475" s="14">
        <f t="shared" si="28"/>
        <v>2.6025641025640951</v>
      </c>
      <c r="D475" s="13">
        <f t="shared" si="29"/>
        <v>1.4871794871794799</v>
      </c>
      <c r="E475" s="13">
        <f t="shared" si="30"/>
        <v>3.7179487179487101</v>
      </c>
      <c r="I475" s="11">
        <f t="shared" si="31"/>
        <v>110036</v>
      </c>
      <c r="J475" s="11">
        <f t="shared" si="31"/>
        <v>110200</v>
      </c>
      <c r="K475" s="8" t="s">
        <v>31</v>
      </c>
      <c r="L475" s="8" t="s">
        <v>2221</v>
      </c>
      <c r="M475" s="8" t="s">
        <v>29</v>
      </c>
      <c r="N475" s="8" t="s">
        <v>28</v>
      </c>
      <c r="O475" s="8" t="s">
        <v>27</v>
      </c>
      <c r="P475" s="8" t="s">
        <v>26</v>
      </c>
      <c r="Q475" s="8">
        <v>9</v>
      </c>
      <c r="R475" s="8">
        <v>6.6923076923076898</v>
      </c>
    </row>
    <row r="476" spans="1:18" x14ac:dyDescent="0.45">
      <c r="A476" s="16">
        <v>474</v>
      </c>
      <c r="B476" s="16">
        <v>570321</v>
      </c>
      <c r="C476" s="14">
        <f t="shared" si="28"/>
        <v>5.2051282051282</v>
      </c>
      <c r="D476" s="13">
        <f t="shared" si="29"/>
        <v>5.94871794871794</v>
      </c>
      <c r="E476" s="13">
        <f t="shared" si="30"/>
        <v>4.4615384615384599</v>
      </c>
      <c r="I476" s="11">
        <f t="shared" si="31"/>
        <v>350954</v>
      </c>
      <c r="J476" s="11">
        <f t="shared" si="31"/>
        <v>110200</v>
      </c>
      <c r="K476" s="8" t="s">
        <v>31</v>
      </c>
      <c r="L476" s="8" t="s">
        <v>2400</v>
      </c>
      <c r="M476" s="8" t="s">
        <v>29</v>
      </c>
      <c r="N476" s="8" t="s">
        <v>28</v>
      </c>
      <c r="O476" s="8" t="s">
        <v>27</v>
      </c>
      <c r="P476" s="8" t="s">
        <v>26</v>
      </c>
      <c r="Q476" s="8">
        <v>9</v>
      </c>
      <c r="R476" s="8">
        <v>6.6923076923076898</v>
      </c>
    </row>
    <row r="477" spans="1:18" x14ac:dyDescent="0.45">
      <c r="A477" s="16">
        <v>475</v>
      </c>
      <c r="B477" s="16">
        <v>570322</v>
      </c>
      <c r="C477" s="14">
        <f t="shared" si="28"/>
        <v>0.74358974358974295</v>
      </c>
      <c r="D477" s="13">
        <f t="shared" si="29"/>
        <v>0.74358974358974295</v>
      </c>
      <c r="E477" s="13">
        <f t="shared" si="30"/>
        <v>0.74358974358974295</v>
      </c>
      <c r="I477" s="11">
        <f t="shared" si="31"/>
        <v>110200</v>
      </c>
      <c r="J477" s="11">
        <f t="shared" si="31"/>
        <v>350437</v>
      </c>
      <c r="K477" s="8" t="s">
        <v>31</v>
      </c>
      <c r="L477" s="8" t="s">
        <v>29</v>
      </c>
      <c r="M477" s="8" t="s">
        <v>100</v>
      </c>
      <c r="N477" s="8" t="s">
        <v>28</v>
      </c>
      <c r="O477" s="8" t="s">
        <v>27</v>
      </c>
      <c r="P477" s="8" t="s">
        <v>26</v>
      </c>
      <c r="Q477" s="8">
        <v>9</v>
      </c>
      <c r="R477" s="8">
        <v>6.6923076923076898</v>
      </c>
    </row>
    <row r="478" spans="1:18" x14ac:dyDescent="0.45">
      <c r="A478" s="16">
        <v>476</v>
      </c>
      <c r="B478" s="16">
        <v>570323</v>
      </c>
      <c r="C478" s="14">
        <f t="shared" si="28"/>
        <v>0.37179487179487147</v>
      </c>
      <c r="D478" s="13">
        <f t="shared" si="29"/>
        <v>0</v>
      </c>
      <c r="E478" s="13">
        <f t="shared" si="30"/>
        <v>0.74358974358974295</v>
      </c>
      <c r="I478" s="11">
        <f t="shared" si="31"/>
        <v>110302</v>
      </c>
      <c r="J478" s="11">
        <f t="shared" si="31"/>
        <v>110200</v>
      </c>
      <c r="K478" s="8" t="s">
        <v>31</v>
      </c>
      <c r="L478" s="8" t="s">
        <v>2315</v>
      </c>
      <c r="M478" s="8" t="s">
        <v>29</v>
      </c>
      <c r="N478" s="8" t="s">
        <v>28</v>
      </c>
      <c r="O478" s="8" t="s">
        <v>27</v>
      </c>
      <c r="P478" s="8" t="s">
        <v>26</v>
      </c>
      <c r="Q478" s="8">
        <v>9</v>
      </c>
      <c r="R478" s="8">
        <v>6.6923076923076898</v>
      </c>
    </row>
    <row r="479" spans="1:18" x14ac:dyDescent="0.45">
      <c r="A479" s="16">
        <v>477</v>
      </c>
      <c r="B479" s="16">
        <v>570324</v>
      </c>
      <c r="C479" s="14">
        <f t="shared" si="28"/>
        <v>2.6025641025641</v>
      </c>
      <c r="D479" s="13">
        <f t="shared" si="29"/>
        <v>2.97435897435897</v>
      </c>
      <c r="E479" s="13">
        <f t="shared" si="30"/>
        <v>2.2307692307692299</v>
      </c>
      <c r="I479" s="11">
        <f t="shared" si="31"/>
        <v>110200</v>
      </c>
      <c r="J479" s="11">
        <f t="shared" si="31"/>
        <v>110155</v>
      </c>
      <c r="K479" s="8" t="s">
        <v>31</v>
      </c>
      <c r="L479" s="8" t="s">
        <v>29</v>
      </c>
      <c r="M479" s="8" t="s">
        <v>2304</v>
      </c>
      <c r="N479" s="8" t="s">
        <v>28</v>
      </c>
      <c r="O479" s="8" t="s">
        <v>27</v>
      </c>
      <c r="P479" s="8" t="s">
        <v>26</v>
      </c>
      <c r="Q479" s="8">
        <v>9</v>
      </c>
      <c r="R479" s="8">
        <v>6.6923076923076898</v>
      </c>
    </row>
    <row r="480" spans="1:18" x14ac:dyDescent="0.45">
      <c r="A480" s="16">
        <v>478</v>
      </c>
      <c r="B480" s="16">
        <v>570325</v>
      </c>
      <c r="C480" s="14">
        <f t="shared" si="28"/>
        <v>0</v>
      </c>
      <c r="D480" s="13">
        <f t="shared" si="29"/>
        <v>0</v>
      </c>
      <c r="E480" s="13">
        <f t="shared" si="30"/>
        <v>0</v>
      </c>
      <c r="I480" s="11">
        <f t="shared" si="31"/>
        <v>110200</v>
      </c>
      <c r="J480" s="11">
        <f t="shared" si="31"/>
        <v>110180</v>
      </c>
      <c r="K480" s="8" t="s">
        <v>31</v>
      </c>
      <c r="L480" s="8" t="s">
        <v>29</v>
      </c>
      <c r="M480" s="8" t="s">
        <v>2111</v>
      </c>
      <c r="N480" s="8" t="s">
        <v>28</v>
      </c>
      <c r="O480" s="8" t="s">
        <v>27</v>
      </c>
      <c r="P480" s="8" t="s">
        <v>26</v>
      </c>
      <c r="Q480" s="8">
        <v>9</v>
      </c>
      <c r="R480" s="8">
        <v>6.6923076923076898</v>
      </c>
    </row>
    <row r="481" spans="1:18" x14ac:dyDescent="0.45">
      <c r="A481" s="16">
        <v>479</v>
      </c>
      <c r="B481" s="16">
        <v>570326</v>
      </c>
      <c r="C481" s="14">
        <f t="shared" si="28"/>
        <v>1.115384615384615</v>
      </c>
      <c r="D481" s="13">
        <f t="shared" si="29"/>
        <v>0</v>
      </c>
      <c r="E481" s="13">
        <f t="shared" si="30"/>
        <v>2.2307692307692299</v>
      </c>
      <c r="I481" s="11">
        <f t="shared" si="31"/>
        <v>110200</v>
      </c>
      <c r="J481" s="11">
        <f t="shared" si="31"/>
        <v>110075</v>
      </c>
      <c r="K481" s="8" t="s">
        <v>31</v>
      </c>
      <c r="L481" s="8" t="s">
        <v>29</v>
      </c>
      <c r="M481" s="8" t="s">
        <v>2486</v>
      </c>
      <c r="N481" s="8" t="s">
        <v>28</v>
      </c>
      <c r="O481" s="8" t="s">
        <v>27</v>
      </c>
      <c r="P481" s="8" t="s">
        <v>26</v>
      </c>
      <c r="Q481" s="8">
        <v>9</v>
      </c>
      <c r="R481" s="8">
        <v>6.6923076923076898</v>
      </c>
    </row>
    <row r="482" spans="1:18" x14ac:dyDescent="0.45">
      <c r="A482" s="16">
        <v>480</v>
      </c>
      <c r="B482" s="16">
        <v>570327</v>
      </c>
      <c r="C482" s="14">
        <f t="shared" si="28"/>
        <v>0</v>
      </c>
      <c r="D482" s="13">
        <f t="shared" si="29"/>
        <v>0</v>
      </c>
      <c r="E482" s="13">
        <f t="shared" si="30"/>
        <v>0</v>
      </c>
      <c r="I482" s="11">
        <f t="shared" si="31"/>
        <v>350275</v>
      </c>
      <c r="J482" s="11">
        <f t="shared" si="31"/>
        <v>110200</v>
      </c>
      <c r="K482" s="8" t="s">
        <v>31</v>
      </c>
      <c r="L482" s="8" t="s">
        <v>326</v>
      </c>
      <c r="M482" s="8" t="s">
        <v>29</v>
      </c>
      <c r="N482" s="8" t="s">
        <v>28</v>
      </c>
      <c r="O482" s="8" t="s">
        <v>27</v>
      </c>
      <c r="P482" s="8" t="s">
        <v>26</v>
      </c>
      <c r="Q482" s="8">
        <v>9</v>
      </c>
      <c r="R482" s="8">
        <v>6.6923076923076898</v>
      </c>
    </row>
    <row r="483" spans="1:18" x14ac:dyDescent="0.45">
      <c r="A483" s="16">
        <v>481</v>
      </c>
      <c r="B483" s="16">
        <v>570328</v>
      </c>
      <c r="C483" s="14">
        <f t="shared" si="28"/>
        <v>0</v>
      </c>
      <c r="D483" s="13">
        <f t="shared" si="29"/>
        <v>0</v>
      </c>
      <c r="E483" s="13">
        <f t="shared" si="30"/>
        <v>0</v>
      </c>
      <c r="I483" s="11">
        <f t="shared" si="31"/>
        <v>110200</v>
      </c>
      <c r="J483" s="11">
        <f t="shared" si="31"/>
        <v>350450</v>
      </c>
      <c r="K483" s="8" t="s">
        <v>31</v>
      </c>
      <c r="L483" s="8" t="s">
        <v>29</v>
      </c>
      <c r="M483" s="8" t="s">
        <v>336</v>
      </c>
      <c r="N483" s="8" t="s">
        <v>28</v>
      </c>
      <c r="O483" s="8" t="s">
        <v>27</v>
      </c>
      <c r="P483" s="8" t="s">
        <v>26</v>
      </c>
      <c r="Q483" s="8">
        <v>9</v>
      </c>
      <c r="R483" s="8">
        <v>6.6923076923076898</v>
      </c>
    </row>
    <row r="484" spans="1:18" x14ac:dyDescent="0.45">
      <c r="A484" s="16">
        <v>482</v>
      </c>
      <c r="B484" s="16">
        <v>570329</v>
      </c>
      <c r="C484" s="14">
        <f t="shared" si="28"/>
        <v>0</v>
      </c>
      <c r="D484" s="13">
        <f t="shared" si="29"/>
        <v>0</v>
      </c>
      <c r="E484" s="13">
        <f t="shared" si="30"/>
        <v>0</v>
      </c>
      <c r="I484" s="11">
        <f t="shared" si="31"/>
        <v>110200</v>
      </c>
      <c r="J484" s="11">
        <f t="shared" si="31"/>
        <v>110134</v>
      </c>
      <c r="K484" s="8" t="s">
        <v>31</v>
      </c>
      <c r="L484" s="8" t="s">
        <v>29</v>
      </c>
      <c r="M484" s="8" t="s">
        <v>2485</v>
      </c>
      <c r="N484" s="8" t="s">
        <v>28</v>
      </c>
      <c r="O484" s="8" t="s">
        <v>27</v>
      </c>
      <c r="P484" s="8" t="s">
        <v>26</v>
      </c>
      <c r="Q484" s="8">
        <v>9</v>
      </c>
      <c r="R484" s="8">
        <v>6.6923076923076898</v>
      </c>
    </row>
    <row r="485" spans="1:18" x14ac:dyDescent="0.45">
      <c r="A485" s="16">
        <v>483</v>
      </c>
      <c r="B485" s="16">
        <v>570330</v>
      </c>
      <c r="C485" s="14">
        <f t="shared" si="28"/>
        <v>2.6025641025641</v>
      </c>
      <c r="D485" s="13">
        <f t="shared" si="29"/>
        <v>2.2307692307692299</v>
      </c>
      <c r="E485" s="13">
        <f t="shared" si="30"/>
        <v>2.97435897435897</v>
      </c>
      <c r="I485" s="11">
        <f t="shared" si="31"/>
        <v>110304</v>
      </c>
      <c r="J485" s="11">
        <f t="shared" si="31"/>
        <v>110200</v>
      </c>
      <c r="K485" s="8" t="s">
        <v>31</v>
      </c>
      <c r="L485" s="8" t="s">
        <v>2484</v>
      </c>
      <c r="M485" s="8" t="s">
        <v>29</v>
      </c>
      <c r="N485" s="8" t="s">
        <v>28</v>
      </c>
      <c r="O485" s="8" t="s">
        <v>27</v>
      </c>
      <c r="P485" s="8" t="s">
        <v>26</v>
      </c>
      <c r="Q485" s="8">
        <v>9</v>
      </c>
      <c r="R485" s="8">
        <v>6.6923076923076898</v>
      </c>
    </row>
    <row r="486" spans="1:18" x14ac:dyDescent="0.45">
      <c r="A486" s="16">
        <v>484</v>
      </c>
      <c r="B486" s="16">
        <v>570331</v>
      </c>
      <c r="C486" s="14">
        <f t="shared" si="28"/>
        <v>2.97435897435897</v>
      </c>
      <c r="D486" s="13">
        <f t="shared" si="29"/>
        <v>2.97435897435897</v>
      </c>
      <c r="E486" s="13">
        <f t="shared" si="30"/>
        <v>2.97435897435897</v>
      </c>
      <c r="I486" s="11">
        <f t="shared" si="31"/>
        <v>570362</v>
      </c>
      <c r="J486" s="11">
        <f t="shared" si="31"/>
        <v>110200</v>
      </c>
      <c r="K486" s="8" t="s">
        <v>31</v>
      </c>
      <c r="L486" s="8" t="s">
        <v>2483</v>
      </c>
      <c r="M486" s="8" t="s">
        <v>29</v>
      </c>
      <c r="N486" s="8" t="s">
        <v>28</v>
      </c>
      <c r="O486" s="8" t="s">
        <v>27</v>
      </c>
      <c r="P486" s="8" t="s">
        <v>26</v>
      </c>
      <c r="Q486" s="8">
        <v>9</v>
      </c>
      <c r="R486" s="8">
        <v>6.6923076923076898</v>
      </c>
    </row>
    <row r="487" spans="1:18" x14ac:dyDescent="0.45">
      <c r="A487" s="16">
        <v>485</v>
      </c>
      <c r="B487" s="16">
        <v>570332</v>
      </c>
      <c r="C487" s="14">
        <f t="shared" si="28"/>
        <v>1.858974358974355</v>
      </c>
      <c r="D487" s="13">
        <f t="shared" si="29"/>
        <v>1.4871794871794799</v>
      </c>
      <c r="E487" s="13">
        <f t="shared" si="30"/>
        <v>2.2307692307692299</v>
      </c>
      <c r="I487" s="11">
        <f t="shared" si="31"/>
        <v>110200</v>
      </c>
      <c r="J487" s="11">
        <f t="shared" si="31"/>
        <v>570346</v>
      </c>
      <c r="K487" s="8" t="s">
        <v>31</v>
      </c>
      <c r="L487" s="8" t="s">
        <v>29</v>
      </c>
      <c r="M487" s="8" t="s">
        <v>327</v>
      </c>
      <c r="N487" s="8" t="s">
        <v>28</v>
      </c>
      <c r="O487" s="8" t="s">
        <v>27</v>
      </c>
      <c r="P487" s="8" t="s">
        <v>26</v>
      </c>
      <c r="Q487" s="8">
        <v>9</v>
      </c>
      <c r="R487" s="8">
        <v>6.6923076923076898</v>
      </c>
    </row>
    <row r="488" spans="1:18" x14ac:dyDescent="0.45">
      <c r="A488" s="16">
        <v>486</v>
      </c>
      <c r="B488" s="16">
        <v>570333</v>
      </c>
      <c r="C488" s="14">
        <f t="shared" si="28"/>
        <v>0</v>
      </c>
      <c r="D488" s="13">
        <f t="shared" si="29"/>
        <v>0</v>
      </c>
      <c r="E488" s="13">
        <f t="shared" si="30"/>
        <v>0</v>
      </c>
      <c r="I488" s="11">
        <f t="shared" si="31"/>
        <v>350845</v>
      </c>
      <c r="J488" s="11">
        <f t="shared" si="31"/>
        <v>110200</v>
      </c>
      <c r="K488" s="8" t="s">
        <v>31</v>
      </c>
      <c r="L488" s="8" t="s">
        <v>55</v>
      </c>
      <c r="M488" s="8" t="s">
        <v>29</v>
      </c>
      <c r="N488" s="8" t="s">
        <v>28</v>
      </c>
      <c r="O488" s="8" t="s">
        <v>27</v>
      </c>
      <c r="P488" s="8" t="s">
        <v>26</v>
      </c>
      <c r="Q488" s="8">
        <v>9</v>
      </c>
      <c r="R488" s="8">
        <v>6.6923076923076898</v>
      </c>
    </row>
    <row r="489" spans="1:18" x14ac:dyDescent="0.45">
      <c r="A489" s="16">
        <v>487</v>
      </c>
      <c r="B489" s="16">
        <v>570334</v>
      </c>
      <c r="C489" s="14">
        <f t="shared" si="28"/>
        <v>0</v>
      </c>
      <c r="D489" s="13">
        <f t="shared" si="29"/>
        <v>0</v>
      </c>
      <c r="E489" s="13">
        <f t="shared" si="30"/>
        <v>0</v>
      </c>
      <c r="I489" s="11">
        <f t="shared" si="31"/>
        <v>110200</v>
      </c>
      <c r="J489" s="11">
        <f t="shared" si="31"/>
        <v>350403</v>
      </c>
      <c r="K489" s="8" t="s">
        <v>31</v>
      </c>
      <c r="L489" s="8" t="s">
        <v>29</v>
      </c>
      <c r="M489" s="8" t="s">
        <v>2102</v>
      </c>
      <c r="N489" s="8" t="s">
        <v>28</v>
      </c>
      <c r="O489" s="8" t="s">
        <v>27</v>
      </c>
      <c r="P489" s="8" t="s">
        <v>26</v>
      </c>
      <c r="Q489" s="8">
        <v>9</v>
      </c>
      <c r="R489" s="8">
        <v>6.6923076923076898</v>
      </c>
    </row>
    <row r="490" spans="1:18" x14ac:dyDescent="0.45">
      <c r="A490" s="16">
        <v>488</v>
      </c>
      <c r="B490" s="16">
        <v>570335</v>
      </c>
      <c r="C490" s="14">
        <f t="shared" si="28"/>
        <v>0.37179487179487147</v>
      </c>
      <c r="D490" s="13">
        <f t="shared" si="29"/>
        <v>0</v>
      </c>
      <c r="E490" s="13">
        <f t="shared" si="30"/>
        <v>0.74358974358974295</v>
      </c>
      <c r="I490" s="11">
        <f t="shared" si="31"/>
        <v>350370</v>
      </c>
      <c r="J490" s="11">
        <f t="shared" si="31"/>
        <v>110200</v>
      </c>
      <c r="K490" s="8" t="s">
        <v>31</v>
      </c>
      <c r="L490" s="8" t="s">
        <v>1926</v>
      </c>
      <c r="M490" s="8" t="s">
        <v>29</v>
      </c>
      <c r="N490" s="8" t="s">
        <v>28</v>
      </c>
      <c r="O490" s="8" t="s">
        <v>27</v>
      </c>
      <c r="P490" s="8" t="s">
        <v>26</v>
      </c>
      <c r="Q490" s="8">
        <v>9</v>
      </c>
      <c r="R490" s="8">
        <v>6.6923076923076898</v>
      </c>
    </row>
    <row r="491" spans="1:18" x14ac:dyDescent="0.45">
      <c r="A491" s="16">
        <v>489</v>
      </c>
      <c r="B491" s="16">
        <v>570336</v>
      </c>
      <c r="C491" s="14">
        <f t="shared" si="28"/>
        <v>0.37179487179487147</v>
      </c>
      <c r="D491" s="13">
        <f t="shared" si="29"/>
        <v>0.74358974358974295</v>
      </c>
      <c r="E491" s="13">
        <f t="shared" si="30"/>
        <v>0</v>
      </c>
      <c r="I491" s="11">
        <f t="shared" si="31"/>
        <v>570373</v>
      </c>
      <c r="J491" s="11">
        <f t="shared" si="31"/>
        <v>110200</v>
      </c>
      <c r="K491" s="8" t="s">
        <v>31</v>
      </c>
      <c r="L491" s="8" t="s">
        <v>2482</v>
      </c>
      <c r="M491" s="8" t="s">
        <v>29</v>
      </c>
      <c r="N491" s="8" t="s">
        <v>28</v>
      </c>
      <c r="O491" s="8" t="s">
        <v>27</v>
      </c>
      <c r="P491" s="8" t="s">
        <v>26</v>
      </c>
      <c r="Q491" s="8">
        <v>9</v>
      </c>
      <c r="R491" s="8">
        <v>6.6923076923076898</v>
      </c>
    </row>
    <row r="492" spans="1:18" x14ac:dyDescent="0.45">
      <c r="A492" s="16">
        <v>490</v>
      </c>
      <c r="B492" s="16">
        <v>570337</v>
      </c>
      <c r="C492" s="14">
        <f t="shared" si="28"/>
        <v>1.858974358974355</v>
      </c>
      <c r="D492" s="13">
        <f t="shared" si="29"/>
        <v>1.4871794871794799</v>
      </c>
      <c r="E492" s="13">
        <f t="shared" si="30"/>
        <v>2.2307692307692299</v>
      </c>
      <c r="I492" s="11">
        <f t="shared" si="31"/>
        <v>110274</v>
      </c>
      <c r="J492" s="11">
        <f t="shared" si="31"/>
        <v>110200</v>
      </c>
      <c r="K492" s="8" t="s">
        <v>31</v>
      </c>
      <c r="L492" s="8" t="s">
        <v>2481</v>
      </c>
      <c r="M492" s="8" t="s">
        <v>29</v>
      </c>
      <c r="N492" s="8" t="s">
        <v>28</v>
      </c>
      <c r="O492" s="8" t="s">
        <v>27</v>
      </c>
      <c r="P492" s="8" t="s">
        <v>26</v>
      </c>
      <c r="Q492" s="8">
        <v>9</v>
      </c>
      <c r="R492" s="8">
        <v>6.6923076923076898</v>
      </c>
    </row>
    <row r="493" spans="1:18" x14ac:dyDescent="0.45">
      <c r="A493" s="16">
        <v>491</v>
      </c>
      <c r="B493" s="16">
        <v>570338</v>
      </c>
      <c r="C493" s="14">
        <f t="shared" si="28"/>
        <v>0</v>
      </c>
      <c r="D493" s="13">
        <f t="shared" si="29"/>
        <v>0</v>
      </c>
      <c r="E493" s="13">
        <f t="shared" si="30"/>
        <v>0</v>
      </c>
      <c r="I493" s="11">
        <f t="shared" si="31"/>
        <v>110014</v>
      </c>
      <c r="J493" s="11">
        <f t="shared" si="31"/>
        <v>110200</v>
      </c>
      <c r="K493" s="8" t="s">
        <v>31</v>
      </c>
      <c r="L493" s="8" t="s">
        <v>45</v>
      </c>
      <c r="M493" s="8" t="s">
        <v>29</v>
      </c>
      <c r="N493" s="8" t="s">
        <v>28</v>
      </c>
      <c r="O493" s="8" t="s">
        <v>27</v>
      </c>
      <c r="P493" s="8" t="s">
        <v>26</v>
      </c>
      <c r="Q493" s="8">
        <v>9</v>
      </c>
      <c r="R493" s="8">
        <v>6.6923076923076898</v>
      </c>
    </row>
    <row r="494" spans="1:18" x14ac:dyDescent="0.45">
      <c r="A494" s="16">
        <v>492</v>
      </c>
      <c r="B494" s="16">
        <v>570339</v>
      </c>
      <c r="C494" s="14">
        <f t="shared" si="28"/>
        <v>1.4871794871794863</v>
      </c>
      <c r="D494" s="13">
        <f t="shared" si="29"/>
        <v>2.2307692307692299</v>
      </c>
      <c r="E494" s="13">
        <f t="shared" si="30"/>
        <v>0.74358974358974295</v>
      </c>
      <c r="I494" s="11">
        <f t="shared" si="31"/>
        <v>110200</v>
      </c>
      <c r="J494" s="11">
        <f t="shared" si="31"/>
        <v>570367</v>
      </c>
      <c r="K494" s="8" t="s">
        <v>31</v>
      </c>
      <c r="L494" s="8" t="s">
        <v>29</v>
      </c>
      <c r="M494" s="8" t="s">
        <v>2480</v>
      </c>
      <c r="N494" s="8" t="s">
        <v>28</v>
      </c>
      <c r="O494" s="8" t="s">
        <v>27</v>
      </c>
      <c r="P494" s="8" t="s">
        <v>26</v>
      </c>
      <c r="Q494" s="8">
        <v>9</v>
      </c>
      <c r="R494" s="8">
        <v>6.6923076923076898</v>
      </c>
    </row>
    <row r="495" spans="1:18" x14ac:dyDescent="0.45">
      <c r="A495" s="16">
        <v>493</v>
      </c>
      <c r="B495" s="16">
        <v>570340</v>
      </c>
      <c r="C495" s="14">
        <f t="shared" si="28"/>
        <v>0.37179487179487147</v>
      </c>
      <c r="D495" s="13">
        <f t="shared" si="29"/>
        <v>0</v>
      </c>
      <c r="E495" s="13">
        <f t="shared" si="30"/>
        <v>0.74358974358974295</v>
      </c>
      <c r="I495" s="11">
        <f t="shared" si="31"/>
        <v>110305</v>
      </c>
      <c r="J495" s="11">
        <f t="shared" si="31"/>
        <v>110200</v>
      </c>
      <c r="K495" s="8" t="s">
        <v>31</v>
      </c>
      <c r="L495" s="8" t="s">
        <v>2271</v>
      </c>
      <c r="M495" s="8" t="s">
        <v>29</v>
      </c>
      <c r="N495" s="8" t="s">
        <v>28</v>
      </c>
      <c r="O495" s="8" t="s">
        <v>27</v>
      </c>
      <c r="P495" s="8" t="s">
        <v>26</v>
      </c>
      <c r="Q495" s="8">
        <v>13</v>
      </c>
      <c r="R495" s="8">
        <v>9.6666666666666607</v>
      </c>
    </row>
    <row r="496" spans="1:18" x14ac:dyDescent="0.45">
      <c r="A496" s="16">
        <v>494</v>
      </c>
      <c r="B496" s="16">
        <v>570341</v>
      </c>
      <c r="C496" s="14">
        <f t="shared" si="28"/>
        <v>0.37179487179487147</v>
      </c>
      <c r="D496" s="13">
        <f t="shared" si="29"/>
        <v>0.74358974358974295</v>
      </c>
      <c r="E496" s="13">
        <f t="shared" si="30"/>
        <v>0</v>
      </c>
      <c r="I496" s="11">
        <f t="shared" si="31"/>
        <v>351134</v>
      </c>
      <c r="J496" s="11">
        <f t="shared" si="31"/>
        <v>110200</v>
      </c>
      <c r="K496" s="8" t="s">
        <v>31</v>
      </c>
      <c r="L496" s="8" t="s">
        <v>2479</v>
      </c>
      <c r="M496" s="8" t="s">
        <v>29</v>
      </c>
      <c r="N496" s="8" t="s">
        <v>28</v>
      </c>
      <c r="O496" s="8" t="s">
        <v>27</v>
      </c>
      <c r="P496" s="8" t="s">
        <v>26</v>
      </c>
      <c r="Q496" s="8">
        <v>13</v>
      </c>
      <c r="R496" s="8">
        <v>9.6666666666666607</v>
      </c>
    </row>
    <row r="497" spans="1:18" x14ac:dyDescent="0.45">
      <c r="A497" s="16">
        <v>495</v>
      </c>
      <c r="B497" s="16">
        <v>570342</v>
      </c>
      <c r="C497" s="14">
        <f t="shared" si="28"/>
        <v>0</v>
      </c>
      <c r="D497" s="13">
        <f t="shared" si="29"/>
        <v>0</v>
      </c>
      <c r="E497" s="13">
        <f t="shared" si="30"/>
        <v>0</v>
      </c>
      <c r="I497" s="11">
        <f t="shared" si="31"/>
        <v>110200</v>
      </c>
      <c r="J497" s="11">
        <f t="shared" si="31"/>
        <v>110266</v>
      </c>
      <c r="K497" s="8" t="s">
        <v>31</v>
      </c>
      <c r="L497" s="8" t="s">
        <v>29</v>
      </c>
      <c r="M497" s="8" t="s">
        <v>2478</v>
      </c>
      <c r="N497" s="8" t="s">
        <v>28</v>
      </c>
      <c r="O497" s="8" t="s">
        <v>27</v>
      </c>
      <c r="P497" s="8" t="s">
        <v>26</v>
      </c>
      <c r="Q497" s="8">
        <v>13</v>
      </c>
      <c r="R497" s="8">
        <v>9.6666666666666607</v>
      </c>
    </row>
    <row r="498" spans="1:18" x14ac:dyDescent="0.45">
      <c r="A498" s="16">
        <v>496</v>
      </c>
      <c r="B498" s="16">
        <v>570343</v>
      </c>
      <c r="C498" s="14">
        <f t="shared" si="28"/>
        <v>8.5512820512820458</v>
      </c>
      <c r="D498" s="13">
        <f t="shared" si="29"/>
        <v>7.4358974358974299</v>
      </c>
      <c r="E498" s="13">
        <f t="shared" si="30"/>
        <v>9.6666666666666607</v>
      </c>
      <c r="I498" s="11">
        <f t="shared" si="31"/>
        <v>110200</v>
      </c>
      <c r="J498" s="11">
        <f t="shared" si="31"/>
        <v>110306</v>
      </c>
      <c r="K498" s="8" t="s">
        <v>31</v>
      </c>
      <c r="L498" s="8" t="s">
        <v>29</v>
      </c>
      <c r="M498" s="8" t="s">
        <v>2477</v>
      </c>
      <c r="N498" s="8" t="s">
        <v>28</v>
      </c>
      <c r="O498" s="8" t="s">
        <v>27</v>
      </c>
      <c r="P498" s="8" t="s">
        <v>26</v>
      </c>
      <c r="Q498" s="8">
        <v>13</v>
      </c>
      <c r="R498" s="8">
        <v>9.6666666666666607</v>
      </c>
    </row>
    <row r="499" spans="1:18" x14ac:dyDescent="0.45">
      <c r="A499" s="16">
        <v>497</v>
      </c>
      <c r="B499" s="16">
        <v>570344</v>
      </c>
      <c r="C499" s="14">
        <f t="shared" si="28"/>
        <v>1.4871794871794863</v>
      </c>
      <c r="D499" s="13">
        <f t="shared" si="29"/>
        <v>2.2307692307692299</v>
      </c>
      <c r="E499" s="13">
        <f t="shared" si="30"/>
        <v>0.74358974358974295</v>
      </c>
      <c r="I499" s="11">
        <f t="shared" si="31"/>
        <v>110039</v>
      </c>
      <c r="J499" s="11">
        <f t="shared" si="31"/>
        <v>110200</v>
      </c>
      <c r="K499" s="8" t="s">
        <v>31</v>
      </c>
      <c r="L499" s="8" t="s">
        <v>2272</v>
      </c>
      <c r="M499" s="8" t="s">
        <v>29</v>
      </c>
      <c r="N499" s="8" t="s">
        <v>28</v>
      </c>
      <c r="O499" s="8" t="s">
        <v>27</v>
      </c>
      <c r="P499" s="8" t="s">
        <v>26</v>
      </c>
      <c r="Q499" s="8">
        <v>13</v>
      </c>
      <c r="R499" s="8">
        <v>9.6666666666666607</v>
      </c>
    </row>
    <row r="500" spans="1:18" x14ac:dyDescent="0.45">
      <c r="A500" s="16">
        <v>498</v>
      </c>
      <c r="B500" s="16">
        <v>570345</v>
      </c>
      <c r="C500" s="14">
        <f t="shared" si="28"/>
        <v>5.9487179487179453</v>
      </c>
      <c r="D500" s="13">
        <f t="shared" si="29"/>
        <v>6.6923076923076898</v>
      </c>
      <c r="E500" s="13">
        <f t="shared" si="30"/>
        <v>5.2051282051282</v>
      </c>
      <c r="I500" s="11">
        <f t="shared" si="31"/>
        <v>490310</v>
      </c>
      <c r="J500" s="11">
        <f t="shared" si="31"/>
        <v>110200</v>
      </c>
      <c r="K500" s="8" t="s">
        <v>31</v>
      </c>
      <c r="L500" s="8" t="s">
        <v>348</v>
      </c>
      <c r="M500" s="8" t="s">
        <v>29</v>
      </c>
      <c r="N500" s="8" t="s">
        <v>28</v>
      </c>
      <c r="O500" s="8" t="s">
        <v>27</v>
      </c>
      <c r="P500" s="8" t="s">
        <v>26</v>
      </c>
      <c r="Q500" s="8">
        <v>13</v>
      </c>
      <c r="R500" s="8">
        <v>9.6666666666666607</v>
      </c>
    </row>
    <row r="501" spans="1:18" x14ac:dyDescent="0.45">
      <c r="A501" s="16">
        <v>499</v>
      </c>
      <c r="B501" s="16">
        <v>570346</v>
      </c>
      <c r="C501" s="14">
        <f t="shared" si="28"/>
        <v>7.4358974358974299</v>
      </c>
      <c r="D501" s="13">
        <f t="shared" si="29"/>
        <v>8.17948717948717</v>
      </c>
      <c r="E501" s="13">
        <f t="shared" si="30"/>
        <v>6.6923076923076898</v>
      </c>
      <c r="I501" s="11">
        <f t="shared" si="31"/>
        <v>110200</v>
      </c>
      <c r="J501" s="11">
        <f t="shared" si="31"/>
        <v>110109</v>
      </c>
      <c r="K501" s="8" t="s">
        <v>31</v>
      </c>
      <c r="L501" s="8" t="s">
        <v>29</v>
      </c>
      <c r="M501" s="8" t="s">
        <v>65</v>
      </c>
      <c r="N501" s="8" t="s">
        <v>28</v>
      </c>
      <c r="O501" s="8" t="s">
        <v>27</v>
      </c>
      <c r="P501" s="8" t="s">
        <v>26</v>
      </c>
      <c r="Q501" s="8">
        <v>13</v>
      </c>
      <c r="R501" s="8">
        <v>9.6666666666666607</v>
      </c>
    </row>
    <row r="502" spans="1:18" x14ac:dyDescent="0.45">
      <c r="A502" s="16">
        <v>500</v>
      </c>
      <c r="B502" s="16">
        <v>570347</v>
      </c>
      <c r="C502" s="14">
        <f t="shared" si="28"/>
        <v>8.9230769230769162</v>
      </c>
      <c r="D502" s="13">
        <f t="shared" si="29"/>
        <v>9.6666666666666607</v>
      </c>
      <c r="E502" s="13">
        <f t="shared" si="30"/>
        <v>8.17948717948717</v>
      </c>
      <c r="I502" s="11">
        <f t="shared" si="31"/>
        <v>350813</v>
      </c>
      <c r="J502" s="11">
        <f t="shared" si="31"/>
        <v>110200</v>
      </c>
      <c r="K502" s="8" t="s">
        <v>31</v>
      </c>
      <c r="L502" s="8" t="s">
        <v>344</v>
      </c>
      <c r="M502" s="8" t="s">
        <v>29</v>
      </c>
      <c r="N502" s="8" t="s">
        <v>28</v>
      </c>
      <c r="O502" s="8" t="s">
        <v>27</v>
      </c>
      <c r="P502" s="8" t="s">
        <v>26</v>
      </c>
      <c r="Q502" s="8">
        <v>13</v>
      </c>
      <c r="R502" s="8">
        <v>9.6666666666666607</v>
      </c>
    </row>
    <row r="503" spans="1:18" x14ac:dyDescent="0.45">
      <c r="A503" s="16">
        <v>501</v>
      </c>
      <c r="B503" s="16">
        <v>570348</v>
      </c>
      <c r="C503" s="14">
        <f t="shared" si="28"/>
        <v>1.1153846153846114</v>
      </c>
      <c r="D503" s="13">
        <f t="shared" si="29"/>
        <v>0.74358974358974295</v>
      </c>
      <c r="E503" s="13">
        <f t="shared" si="30"/>
        <v>1.4871794871794799</v>
      </c>
      <c r="I503" s="11">
        <f t="shared" si="31"/>
        <v>110020</v>
      </c>
      <c r="J503" s="11">
        <f t="shared" si="31"/>
        <v>110200</v>
      </c>
      <c r="K503" s="8" t="s">
        <v>31</v>
      </c>
      <c r="L503" s="8" t="s">
        <v>2476</v>
      </c>
      <c r="M503" s="8" t="s">
        <v>29</v>
      </c>
      <c r="N503" s="8" t="s">
        <v>28</v>
      </c>
      <c r="O503" s="8" t="s">
        <v>27</v>
      </c>
      <c r="P503" s="8" t="s">
        <v>26</v>
      </c>
      <c r="Q503" s="8">
        <v>13</v>
      </c>
      <c r="R503" s="8">
        <v>9.6666666666666607</v>
      </c>
    </row>
    <row r="504" spans="1:18" x14ac:dyDescent="0.45">
      <c r="A504" s="16">
        <v>502</v>
      </c>
      <c r="B504" s="16">
        <v>570349</v>
      </c>
      <c r="C504" s="14">
        <f t="shared" si="28"/>
        <v>7.8076923076922942</v>
      </c>
      <c r="D504" s="13">
        <f t="shared" si="29"/>
        <v>8.9230769230769091</v>
      </c>
      <c r="E504" s="13">
        <f t="shared" si="30"/>
        <v>6.6923076923076801</v>
      </c>
      <c r="I504" s="11">
        <f t="shared" si="31"/>
        <v>110200</v>
      </c>
      <c r="J504" s="11">
        <f t="shared" si="31"/>
        <v>570418</v>
      </c>
      <c r="K504" s="8" t="s">
        <v>31</v>
      </c>
      <c r="L504" s="8" t="s">
        <v>29</v>
      </c>
      <c r="M504" s="8" t="s">
        <v>2270</v>
      </c>
      <c r="N504" s="8" t="s">
        <v>28</v>
      </c>
      <c r="O504" s="8" t="s">
        <v>27</v>
      </c>
      <c r="P504" s="8" t="s">
        <v>26</v>
      </c>
      <c r="Q504" s="8">
        <v>13</v>
      </c>
      <c r="R504" s="8">
        <v>9.6666666666666607</v>
      </c>
    </row>
    <row r="505" spans="1:18" x14ac:dyDescent="0.45">
      <c r="A505" s="16">
        <v>503</v>
      </c>
      <c r="B505" s="16">
        <v>570350</v>
      </c>
      <c r="C505" s="14">
        <f t="shared" si="28"/>
        <v>5.94871794871794</v>
      </c>
      <c r="D505" s="13">
        <f t="shared" si="29"/>
        <v>8.17948717948717</v>
      </c>
      <c r="E505" s="13">
        <f t="shared" si="30"/>
        <v>3.7179487179487101</v>
      </c>
      <c r="I505" s="11">
        <f t="shared" si="31"/>
        <v>110200</v>
      </c>
      <c r="J505" s="11">
        <f t="shared" si="31"/>
        <v>350409</v>
      </c>
      <c r="K505" s="8" t="s">
        <v>31</v>
      </c>
      <c r="L505" s="8" t="s">
        <v>29</v>
      </c>
      <c r="M505" s="8" t="s">
        <v>2254</v>
      </c>
      <c r="N505" s="8" t="s">
        <v>28</v>
      </c>
      <c r="O505" s="8" t="s">
        <v>27</v>
      </c>
      <c r="P505" s="8" t="s">
        <v>26</v>
      </c>
      <c r="Q505" s="8">
        <v>13</v>
      </c>
      <c r="R505" s="8">
        <v>9.6666666666666607</v>
      </c>
    </row>
    <row r="506" spans="1:18" x14ac:dyDescent="0.45">
      <c r="A506" s="16">
        <v>504</v>
      </c>
      <c r="B506" s="16">
        <v>570351</v>
      </c>
      <c r="C506" s="14">
        <f t="shared" si="28"/>
        <v>3.3461538461538378</v>
      </c>
      <c r="D506" s="13">
        <f t="shared" si="29"/>
        <v>4.4615384615384528</v>
      </c>
      <c r="E506" s="13">
        <f t="shared" si="30"/>
        <v>2.2307692307692228</v>
      </c>
      <c r="I506" s="11">
        <f t="shared" si="31"/>
        <v>351189</v>
      </c>
      <c r="J506" s="11">
        <f t="shared" si="31"/>
        <v>110200</v>
      </c>
      <c r="K506" s="8" t="s">
        <v>31</v>
      </c>
      <c r="L506" s="8" t="s">
        <v>162</v>
      </c>
      <c r="M506" s="8" t="s">
        <v>29</v>
      </c>
      <c r="N506" s="8" t="s">
        <v>28</v>
      </c>
      <c r="O506" s="8" t="s">
        <v>27</v>
      </c>
      <c r="P506" s="8" t="s">
        <v>26</v>
      </c>
      <c r="Q506" s="8">
        <v>13</v>
      </c>
      <c r="R506" s="8">
        <v>9.6666666666666607</v>
      </c>
    </row>
    <row r="507" spans="1:18" x14ac:dyDescent="0.45">
      <c r="A507" s="16">
        <v>505</v>
      </c>
      <c r="B507" s="16">
        <v>570352</v>
      </c>
      <c r="C507" s="14">
        <f t="shared" si="28"/>
        <v>4.4615384615384546</v>
      </c>
      <c r="D507" s="13">
        <f t="shared" si="29"/>
        <v>3.7179487179487101</v>
      </c>
      <c r="E507" s="13">
        <f t="shared" si="30"/>
        <v>5.2051282051282</v>
      </c>
      <c r="I507" s="11">
        <f t="shared" si="31"/>
        <v>110281</v>
      </c>
      <c r="J507" s="11">
        <f t="shared" si="31"/>
        <v>110200</v>
      </c>
      <c r="K507" s="8" t="s">
        <v>31</v>
      </c>
      <c r="L507" s="8" t="s">
        <v>2266</v>
      </c>
      <c r="M507" s="8" t="s">
        <v>29</v>
      </c>
      <c r="N507" s="8" t="s">
        <v>28</v>
      </c>
      <c r="O507" s="8" t="s">
        <v>27</v>
      </c>
      <c r="P507" s="8" t="s">
        <v>26</v>
      </c>
      <c r="Q507" s="8">
        <v>13</v>
      </c>
      <c r="R507" s="8">
        <v>9.6666666666666607</v>
      </c>
    </row>
    <row r="508" spans="1:18" x14ac:dyDescent="0.45">
      <c r="A508" s="16">
        <v>506</v>
      </c>
      <c r="B508" s="16">
        <v>570353</v>
      </c>
      <c r="C508" s="14">
        <f t="shared" si="28"/>
        <v>6.3205128205128149</v>
      </c>
      <c r="D508" s="13">
        <f t="shared" si="29"/>
        <v>6.6923076923076898</v>
      </c>
      <c r="E508" s="13">
        <f t="shared" si="30"/>
        <v>5.94871794871794</v>
      </c>
      <c r="I508" s="11">
        <f t="shared" si="31"/>
        <v>110044</v>
      </c>
      <c r="J508" s="11">
        <f t="shared" si="31"/>
        <v>110200</v>
      </c>
      <c r="K508" s="8" t="s">
        <v>31</v>
      </c>
      <c r="L508" s="8" t="s">
        <v>2467</v>
      </c>
      <c r="M508" s="8" t="s">
        <v>29</v>
      </c>
      <c r="N508" s="8" t="s">
        <v>28</v>
      </c>
      <c r="O508" s="8" t="s">
        <v>27</v>
      </c>
      <c r="P508" s="8" t="s">
        <v>26</v>
      </c>
      <c r="Q508" s="8">
        <v>13</v>
      </c>
      <c r="R508" s="8">
        <v>9.6666666666666607</v>
      </c>
    </row>
    <row r="509" spans="1:18" x14ac:dyDescent="0.45">
      <c r="A509" s="16">
        <v>507</v>
      </c>
      <c r="B509" s="16">
        <v>570354</v>
      </c>
      <c r="C509" s="14">
        <f t="shared" si="28"/>
        <v>0</v>
      </c>
      <c r="D509" s="13">
        <f t="shared" si="29"/>
        <v>0</v>
      </c>
      <c r="E509" s="13">
        <f t="shared" si="30"/>
        <v>0</v>
      </c>
      <c r="I509" s="11">
        <f t="shared" si="31"/>
        <v>110200</v>
      </c>
      <c r="J509" s="11">
        <f t="shared" si="31"/>
        <v>570092</v>
      </c>
      <c r="K509" s="8" t="s">
        <v>31</v>
      </c>
      <c r="L509" s="8" t="s">
        <v>29</v>
      </c>
      <c r="M509" s="8" t="s">
        <v>2475</v>
      </c>
      <c r="N509" s="8" t="s">
        <v>28</v>
      </c>
      <c r="O509" s="8" t="s">
        <v>27</v>
      </c>
      <c r="P509" s="8" t="s">
        <v>26</v>
      </c>
      <c r="Q509" s="8">
        <v>13</v>
      </c>
      <c r="R509" s="8">
        <v>9.6666666666666607</v>
      </c>
    </row>
    <row r="510" spans="1:18" x14ac:dyDescent="0.45">
      <c r="A510" s="16">
        <v>508</v>
      </c>
      <c r="B510" s="16">
        <v>570355</v>
      </c>
      <c r="C510" s="14">
        <f t="shared" si="28"/>
        <v>5.2051282051282</v>
      </c>
      <c r="D510" s="13">
        <f t="shared" si="29"/>
        <v>5.2051282051282</v>
      </c>
      <c r="E510" s="13">
        <f t="shared" si="30"/>
        <v>5.2051282051282</v>
      </c>
      <c r="I510" s="11">
        <f t="shared" si="31"/>
        <v>110200</v>
      </c>
      <c r="J510" s="11">
        <f t="shared" si="31"/>
        <v>110151</v>
      </c>
      <c r="K510" s="8" t="s">
        <v>31</v>
      </c>
      <c r="L510" s="8" t="s">
        <v>29</v>
      </c>
      <c r="M510" s="8" t="s">
        <v>334</v>
      </c>
      <c r="N510" s="8" t="s">
        <v>28</v>
      </c>
      <c r="O510" s="8" t="s">
        <v>27</v>
      </c>
      <c r="P510" s="8" t="s">
        <v>26</v>
      </c>
      <c r="Q510" s="8">
        <v>13</v>
      </c>
      <c r="R510" s="8">
        <v>9.6666666666666607</v>
      </c>
    </row>
    <row r="511" spans="1:18" x14ac:dyDescent="0.45">
      <c r="A511" s="16">
        <v>509</v>
      </c>
      <c r="B511" s="16">
        <v>570356</v>
      </c>
      <c r="C511" s="14">
        <f t="shared" si="28"/>
        <v>16.730769230769198</v>
      </c>
      <c r="D511" s="13">
        <f t="shared" si="29"/>
        <v>17.102564102564099</v>
      </c>
      <c r="E511" s="13">
        <f t="shared" si="30"/>
        <v>16.358974358974301</v>
      </c>
      <c r="I511" s="11">
        <f t="shared" si="31"/>
        <v>110200</v>
      </c>
      <c r="J511" s="11">
        <f t="shared" si="31"/>
        <v>351139</v>
      </c>
      <c r="K511" s="8" t="s">
        <v>31</v>
      </c>
      <c r="L511" s="8" t="s">
        <v>29</v>
      </c>
      <c r="M511" s="8" t="s">
        <v>2474</v>
      </c>
      <c r="N511" s="8" t="s">
        <v>28</v>
      </c>
      <c r="O511" s="8" t="s">
        <v>27</v>
      </c>
      <c r="P511" s="8" t="s">
        <v>26</v>
      </c>
      <c r="Q511" s="8">
        <v>13</v>
      </c>
      <c r="R511" s="8">
        <v>9.6666666666666607</v>
      </c>
    </row>
    <row r="512" spans="1:18" x14ac:dyDescent="0.45">
      <c r="A512" s="16">
        <v>510</v>
      </c>
      <c r="B512" s="16">
        <v>570357</v>
      </c>
      <c r="C512" s="14">
        <f t="shared" si="28"/>
        <v>1.1153846153846114</v>
      </c>
      <c r="D512" s="13">
        <f t="shared" si="29"/>
        <v>1.4871794871794799</v>
      </c>
      <c r="E512" s="13">
        <f t="shared" si="30"/>
        <v>0.74358974358974295</v>
      </c>
      <c r="I512" s="11">
        <f t="shared" si="31"/>
        <v>50414</v>
      </c>
      <c r="J512" s="11">
        <f t="shared" si="31"/>
        <v>110200</v>
      </c>
      <c r="K512" s="8" t="s">
        <v>31</v>
      </c>
      <c r="L512" s="8" t="s">
        <v>2401</v>
      </c>
      <c r="M512" s="8" t="s">
        <v>29</v>
      </c>
      <c r="N512" s="8" t="s">
        <v>28</v>
      </c>
      <c r="O512" s="8" t="s">
        <v>27</v>
      </c>
      <c r="P512" s="8" t="s">
        <v>26</v>
      </c>
      <c r="Q512" s="8">
        <v>13</v>
      </c>
      <c r="R512" s="8">
        <v>9.6666666666666607</v>
      </c>
    </row>
    <row r="513" spans="1:18" x14ac:dyDescent="0.45">
      <c r="A513" s="16">
        <v>511</v>
      </c>
      <c r="B513" s="16">
        <v>570358</v>
      </c>
      <c r="C513" s="14">
        <f t="shared" si="28"/>
        <v>4.4615384615384599</v>
      </c>
      <c r="D513" s="13">
        <f t="shared" si="29"/>
        <v>4.4615384615384599</v>
      </c>
      <c r="E513" s="13">
        <f t="shared" si="30"/>
        <v>4.4615384615384599</v>
      </c>
      <c r="I513" s="11">
        <f t="shared" si="31"/>
        <v>110200</v>
      </c>
      <c r="J513" s="11">
        <f t="shared" si="31"/>
        <v>110276</v>
      </c>
      <c r="K513" s="8" t="s">
        <v>31</v>
      </c>
      <c r="L513" s="8" t="s">
        <v>29</v>
      </c>
      <c r="M513" s="8" t="s">
        <v>2473</v>
      </c>
      <c r="N513" s="8" t="s">
        <v>28</v>
      </c>
      <c r="O513" s="8" t="s">
        <v>27</v>
      </c>
      <c r="P513" s="8" t="s">
        <v>26</v>
      </c>
      <c r="Q513" s="8">
        <v>13</v>
      </c>
      <c r="R513" s="8">
        <v>9.6666666666666607</v>
      </c>
    </row>
    <row r="514" spans="1:18" x14ac:dyDescent="0.45">
      <c r="A514" s="16">
        <v>512</v>
      </c>
      <c r="B514" s="16">
        <v>570359</v>
      </c>
      <c r="C514" s="14">
        <f t="shared" si="28"/>
        <v>1.4871794871794799</v>
      </c>
      <c r="D514" s="13">
        <f t="shared" si="29"/>
        <v>1.4871794871794799</v>
      </c>
      <c r="E514" s="13">
        <f t="shared" si="30"/>
        <v>1.4871794871794799</v>
      </c>
      <c r="I514" s="11">
        <f t="shared" si="31"/>
        <v>110200</v>
      </c>
      <c r="J514" s="11">
        <f t="shared" si="31"/>
        <v>350467</v>
      </c>
      <c r="K514" s="8" t="s">
        <v>31</v>
      </c>
      <c r="L514" s="8" t="s">
        <v>29</v>
      </c>
      <c r="M514" s="8" t="s">
        <v>2269</v>
      </c>
      <c r="N514" s="8" t="s">
        <v>28</v>
      </c>
      <c r="O514" s="8" t="s">
        <v>27</v>
      </c>
      <c r="P514" s="8" t="s">
        <v>26</v>
      </c>
      <c r="Q514" s="8">
        <v>13</v>
      </c>
      <c r="R514" s="8">
        <v>9.6666666666666607</v>
      </c>
    </row>
    <row r="515" spans="1:18" x14ac:dyDescent="0.45">
      <c r="A515" s="16">
        <v>513</v>
      </c>
      <c r="B515" s="16">
        <v>570360</v>
      </c>
      <c r="C515" s="14">
        <f t="shared" ref="C515:C578" si="32">AVERAGE(D515:E515)</f>
        <v>1.8589743589743564</v>
      </c>
      <c r="D515" s="13">
        <f t="shared" ref="D515:D578" si="33">IF($B515=$G$3,0,SUMIFS($R:$R,I:I,$B515))</f>
        <v>2.97435897435897</v>
      </c>
      <c r="E515" s="13">
        <f t="shared" ref="E515:E578" si="34">IF($B515=$G$3,0,SUMIFS($R:$R,J:J,$B515))</f>
        <v>0.74358974358974295</v>
      </c>
      <c r="I515" s="11">
        <f t="shared" si="31"/>
        <v>350700</v>
      </c>
      <c r="J515" s="11">
        <f t="shared" si="31"/>
        <v>110200</v>
      </c>
      <c r="K515" s="8" t="s">
        <v>31</v>
      </c>
      <c r="L515" s="8" t="s">
        <v>2368</v>
      </c>
      <c r="M515" s="8" t="s">
        <v>29</v>
      </c>
      <c r="N515" s="8" t="s">
        <v>28</v>
      </c>
      <c r="O515" s="8" t="s">
        <v>27</v>
      </c>
      <c r="P515" s="8" t="s">
        <v>26</v>
      </c>
      <c r="Q515" s="8">
        <v>13</v>
      </c>
      <c r="R515" s="8">
        <v>9.6666666666666607</v>
      </c>
    </row>
    <row r="516" spans="1:18" x14ac:dyDescent="0.45">
      <c r="A516" s="16">
        <v>514</v>
      </c>
      <c r="B516" s="16">
        <v>570361</v>
      </c>
      <c r="C516" s="14">
        <f t="shared" si="32"/>
        <v>2.6025641025641</v>
      </c>
      <c r="D516" s="13">
        <f t="shared" si="33"/>
        <v>2.2307692307692299</v>
      </c>
      <c r="E516" s="13">
        <f t="shared" si="34"/>
        <v>2.97435897435897</v>
      </c>
      <c r="I516" s="11">
        <f t="shared" ref="I516:J579" si="35">INT(IFERROR(LEFT(L516,FIND("_",L516)-1),0))</f>
        <v>110015</v>
      </c>
      <c r="J516" s="11">
        <f t="shared" si="35"/>
        <v>110200</v>
      </c>
      <c r="K516" s="8" t="s">
        <v>31</v>
      </c>
      <c r="L516" s="8" t="s">
        <v>2468</v>
      </c>
      <c r="M516" s="8" t="s">
        <v>29</v>
      </c>
      <c r="N516" s="8" t="s">
        <v>28</v>
      </c>
      <c r="O516" s="8" t="s">
        <v>27</v>
      </c>
      <c r="P516" s="8" t="s">
        <v>26</v>
      </c>
      <c r="Q516" s="8">
        <v>13</v>
      </c>
      <c r="R516" s="8">
        <v>9.6666666666666607</v>
      </c>
    </row>
    <row r="517" spans="1:18" x14ac:dyDescent="0.45">
      <c r="A517" s="16">
        <v>515</v>
      </c>
      <c r="B517" s="16">
        <v>570362</v>
      </c>
      <c r="C517" s="14">
        <f t="shared" si="32"/>
        <v>10.038461538461494</v>
      </c>
      <c r="D517" s="13">
        <f t="shared" si="33"/>
        <v>6.6923076923076898</v>
      </c>
      <c r="E517" s="13">
        <f t="shared" si="34"/>
        <v>13.3846153846153</v>
      </c>
      <c r="I517" s="11">
        <f t="shared" si="35"/>
        <v>570347</v>
      </c>
      <c r="J517" s="11">
        <f t="shared" si="35"/>
        <v>110200</v>
      </c>
      <c r="K517" s="8" t="s">
        <v>31</v>
      </c>
      <c r="L517" s="8" t="s">
        <v>321</v>
      </c>
      <c r="M517" s="8" t="s">
        <v>29</v>
      </c>
      <c r="N517" s="8" t="s">
        <v>28</v>
      </c>
      <c r="O517" s="8" t="s">
        <v>27</v>
      </c>
      <c r="P517" s="8" t="s">
        <v>26</v>
      </c>
      <c r="Q517" s="8">
        <v>13</v>
      </c>
      <c r="R517" s="8">
        <v>9.6666666666666607</v>
      </c>
    </row>
    <row r="518" spans="1:18" x14ac:dyDescent="0.45">
      <c r="A518" s="16">
        <v>516</v>
      </c>
      <c r="B518" s="16">
        <v>570363</v>
      </c>
      <c r="C518" s="14">
        <f t="shared" si="32"/>
        <v>4.4615384615384546</v>
      </c>
      <c r="D518" s="13">
        <f t="shared" si="33"/>
        <v>5.2051282051282</v>
      </c>
      <c r="E518" s="13">
        <f t="shared" si="34"/>
        <v>3.7179487179487101</v>
      </c>
      <c r="I518" s="11">
        <f t="shared" si="35"/>
        <v>110041</v>
      </c>
      <c r="J518" s="11">
        <f t="shared" si="35"/>
        <v>110200</v>
      </c>
      <c r="K518" s="8" t="s">
        <v>31</v>
      </c>
      <c r="L518" s="8" t="s">
        <v>2264</v>
      </c>
      <c r="M518" s="8" t="s">
        <v>29</v>
      </c>
      <c r="N518" s="8" t="s">
        <v>28</v>
      </c>
      <c r="O518" s="8" t="s">
        <v>27</v>
      </c>
      <c r="P518" s="8" t="s">
        <v>26</v>
      </c>
      <c r="Q518" s="8">
        <v>13</v>
      </c>
      <c r="R518" s="8">
        <v>9.6666666666666607</v>
      </c>
    </row>
    <row r="519" spans="1:18" x14ac:dyDescent="0.45">
      <c r="A519" s="16">
        <v>517</v>
      </c>
      <c r="B519" s="16">
        <v>570364</v>
      </c>
      <c r="C519" s="14">
        <f t="shared" si="32"/>
        <v>15.615384615384549</v>
      </c>
      <c r="D519" s="13">
        <f t="shared" si="33"/>
        <v>18.589743589743499</v>
      </c>
      <c r="E519" s="13">
        <f t="shared" si="34"/>
        <v>12.6410256410256</v>
      </c>
      <c r="I519" s="11">
        <f t="shared" si="35"/>
        <v>570390</v>
      </c>
      <c r="J519" s="11">
        <f t="shared" si="35"/>
        <v>110200</v>
      </c>
      <c r="K519" s="8" t="s">
        <v>31</v>
      </c>
      <c r="L519" s="8" t="s">
        <v>2321</v>
      </c>
      <c r="M519" s="8" t="s">
        <v>29</v>
      </c>
      <c r="N519" s="8" t="s">
        <v>28</v>
      </c>
      <c r="O519" s="8" t="s">
        <v>27</v>
      </c>
      <c r="P519" s="8" t="s">
        <v>26</v>
      </c>
      <c r="Q519" s="8">
        <v>13</v>
      </c>
      <c r="R519" s="8">
        <v>9.6666666666666607</v>
      </c>
    </row>
    <row r="520" spans="1:18" x14ac:dyDescent="0.45">
      <c r="A520" s="16">
        <v>518</v>
      </c>
      <c r="B520" s="16">
        <v>570365</v>
      </c>
      <c r="C520" s="14">
        <f t="shared" si="32"/>
        <v>6.3205128205127901</v>
      </c>
      <c r="D520" s="13">
        <f t="shared" si="33"/>
        <v>1.4871794871794799</v>
      </c>
      <c r="E520" s="13">
        <f t="shared" si="34"/>
        <v>11.1538461538461</v>
      </c>
      <c r="I520" s="11">
        <f t="shared" si="35"/>
        <v>351185</v>
      </c>
      <c r="J520" s="11">
        <f t="shared" si="35"/>
        <v>110200</v>
      </c>
      <c r="K520" s="8" t="s">
        <v>31</v>
      </c>
      <c r="L520" s="8" t="s">
        <v>2472</v>
      </c>
      <c r="M520" s="8" t="s">
        <v>29</v>
      </c>
      <c r="N520" s="8" t="s">
        <v>28</v>
      </c>
      <c r="O520" s="8" t="s">
        <v>27</v>
      </c>
      <c r="P520" s="8" t="s">
        <v>26</v>
      </c>
      <c r="Q520" s="8">
        <v>13</v>
      </c>
      <c r="R520" s="8">
        <v>9.6666666666666607</v>
      </c>
    </row>
    <row r="521" spans="1:18" x14ac:dyDescent="0.45">
      <c r="A521" s="16">
        <v>519</v>
      </c>
      <c r="B521" s="16">
        <v>570366</v>
      </c>
      <c r="C521" s="14">
        <f t="shared" si="32"/>
        <v>4.4615384615384546</v>
      </c>
      <c r="D521" s="13">
        <f t="shared" si="33"/>
        <v>5.2051282051282</v>
      </c>
      <c r="E521" s="13">
        <f t="shared" si="34"/>
        <v>3.7179487179487101</v>
      </c>
      <c r="I521" s="11">
        <f t="shared" si="35"/>
        <v>350407</v>
      </c>
      <c r="J521" s="11">
        <f t="shared" si="35"/>
        <v>110200</v>
      </c>
      <c r="K521" s="8" t="s">
        <v>31</v>
      </c>
      <c r="L521" s="8" t="s">
        <v>2075</v>
      </c>
      <c r="M521" s="8" t="s">
        <v>29</v>
      </c>
      <c r="N521" s="8" t="s">
        <v>28</v>
      </c>
      <c r="O521" s="8" t="s">
        <v>27</v>
      </c>
      <c r="P521" s="8" t="s">
        <v>26</v>
      </c>
      <c r="Q521" s="8">
        <v>13</v>
      </c>
      <c r="R521" s="8">
        <v>9.6666666666666607</v>
      </c>
    </row>
    <row r="522" spans="1:18" x14ac:dyDescent="0.45">
      <c r="A522" s="16">
        <v>520</v>
      </c>
      <c r="B522" s="16">
        <v>570367</v>
      </c>
      <c r="C522" s="14">
        <f t="shared" si="32"/>
        <v>5.9487179487179453</v>
      </c>
      <c r="D522" s="13">
        <f t="shared" si="33"/>
        <v>5.2051282051282</v>
      </c>
      <c r="E522" s="13">
        <f t="shared" si="34"/>
        <v>6.6923076923076898</v>
      </c>
      <c r="I522" s="11">
        <f t="shared" si="35"/>
        <v>110200</v>
      </c>
      <c r="J522" s="11">
        <f t="shared" si="35"/>
        <v>570379</v>
      </c>
      <c r="K522" s="8" t="s">
        <v>31</v>
      </c>
      <c r="L522" s="8" t="s">
        <v>29</v>
      </c>
      <c r="M522" s="8" t="s">
        <v>2471</v>
      </c>
      <c r="N522" s="8" t="s">
        <v>28</v>
      </c>
      <c r="O522" s="8" t="s">
        <v>27</v>
      </c>
      <c r="P522" s="8" t="s">
        <v>26</v>
      </c>
      <c r="Q522" s="8">
        <v>13</v>
      </c>
      <c r="R522" s="8">
        <v>9.6666666666666607</v>
      </c>
    </row>
    <row r="523" spans="1:18" x14ac:dyDescent="0.45">
      <c r="A523" s="16">
        <v>521</v>
      </c>
      <c r="B523" s="16">
        <v>570368</v>
      </c>
      <c r="C523" s="14">
        <f t="shared" si="32"/>
        <v>5.5769230769230695</v>
      </c>
      <c r="D523" s="13">
        <f t="shared" si="33"/>
        <v>7.4358974358974299</v>
      </c>
      <c r="E523" s="13">
        <f t="shared" si="34"/>
        <v>3.7179487179487101</v>
      </c>
      <c r="I523" s="11">
        <f t="shared" si="35"/>
        <v>110145</v>
      </c>
      <c r="J523" s="11">
        <f t="shared" si="35"/>
        <v>110200</v>
      </c>
      <c r="K523" s="8" t="s">
        <v>31</v>
      </c>
      <c r="L523" s="8" t="s">
        <v>323</v>
      </c>
      <c r="M523" s="8" t="s">
        <v>29</v>
      </c>
      <c r="N523" s="8" t="s">
        <v>28</v>
      </c>
      <c r="O523" s="8" t="s">
        <v>27</v>
      </c>
      <c r="P523" s="8" t="s">
        <v>26</v>
      </c>
      <c r="Q523" s="8">
        <v>13</v>
      </c>
      <c r="R523" s="8">
        <v>9.6666666666666607</v>
      </c>
    </row>
    <row r="524" spans="1:18" x14ac:dyDescent="0.45">
      <c r="A524" s="16">
        <v>522</v>
      </c>
      <c r="B524" s="16">
        <v>570369</v>
      </c>
      <c r="C524" s="14">
        <f t="shared" si="32"/>
        <v>2.6025641025641</v>
      </c>
      <c r="D524" s="13">
        <f t="shared" si="33"/>
        <v>2.2307692307692299</v>
      </c>
      <c r="E524" s="13">
        <f t="shared" si="34"/>
        <v>2.97435897435897</v>
      </c>
      <c r="I524" s="11">
        <f t="shared" si="35"/>
        <v>110200</v>
      </c>
      <c r="J524" s="11">
        <f t="shared" si="35"/>
        <v>110249</v>
      </c>
      <c r="K524" s="8" t="s">
        <v>31</v>
      </c>
      <c r="L524" s="8" t="s">
        <v>29</v>
      </c>
      <c r="M524" s="8" t="s">
        <v>2470</v>
      </c>
      <c r="N524" s="8" t="s">
        <v>28</v>
      </c>
      <c r="O524" s="8" t="s">
        <v>27</v>
      </c>
      <c r="P524" s="8" t="s">
        <v>26</v>
      </c>
      <c r="Q524" s="8">
        <v>13</v>
      </c>
      <c r="R524" s="8">
        <v>9.6666666666666607</v>
      </c>
    </row>
    <row r="525" spans="1:18" x14ac:dyDescent="0.45">
      <c r="A525" s="16">
        <v>523</v>
      </c>
      <c r="B525" s="16">
        <v>570370</v>
      </c>
      <c r="C525" s="14">
        <f t="shared" si="32"/>
        <v>5.2051282051282</v>
      </c>
      <c r="D525" s="13">
        <f t="shared" si="33"/>
        <v>7.4358974358974299</v>
      </c>
      <c r="E525" s="13">
        <f t="shared" si="34"/>
        <v>2.97435897435897</v>
      </c>
      <c r="I525" s="11">
        <f t="shared" si="35"/>
        <v>110200</v>
      </c>
      <c r="J525" s="11">
        <f t="shared" si="35"/>
        <v>110057</v>
      </c>
      <c r="K525" s="8" t="s">
        <v>31</v>
      </c>
      <c r="L525" s="8" t="s">
        <v>29</v>
      </c>
      <c r="M525" s="8" t="s">
        <v>2469</v>
      </c>
      <c r="N525" s="8" t="s">
        <v>28</v>
      </c>
      <c r="O525" s="8" t="s">
        <v>27</v>
      </c>
      <c r="P525" s="8" t="s">
        <v>26</v>
      </c>
      <c r="Q525" s="8">
        <v>13</v>
      </c>
      <c r="R525" s="8">
        <v>9.6666666666666607</v>
      </c>
    </row>
    <row r="526" spans="1:18" x14ac:dyDescent="0.45">
      <c r="A526" s="16">
        <v>524</v>
      </c>
      <c r="B526" s="16">
        <v>570371</v>
      </c>
      <c r="C526" s="14">
        <f t="shared" si="32"/>
        <v>5.5769230769230695</v>
      </c>
      <c r="D526" s="13">
        <f t="shared" si="33"/>
        <v>5.2051282051282</v>
      </c>
      <c r="E526" s="13">
        <f t="shared" si="34"/>
        <v>5.94871794871794</v>
      </c>
      <c r="I526" s="11">
        <f t="shared" si="35"/>
        <v>110200</v>
      </c>
      <c r="J526" s="11">
        <f t="shared" si="35"/>
        <v>110156</v>
      </c>
      <c r="K526" s="8" t="s">
        <v>31</v>
      </c>
      <c r="L526" s="8" t="s">
        <v>29</v>
      </c>
      <c r="M526" s="8" t="s">
        <v>34</v>
      </c>
      <c r="N526" s="8" t="s">
        <v>28</v>
      </c>
      <c r="O526" s="8" t="s">
        <v>27</v>
      </c>
      <c r="P526" s="8" t="s">
        <v>26</v>
      </c>
      <c r="Q526" s="8">
        <v>13</v>
      </c>
      <c r="R526" s="8">
        <v>9.6666666666666607</v>
      </c>
    </row>
    <row r="527" spans="1:18" x14ac:dyDescent="0.45">
      <c r="A527" s="16">
        <v>525</v>
      </c>
      <c r="B527" s="16">
        <v>570372</v>
      </c>
      <c r="C527" s="14">
        <f t="shared" si="32"/>
        <v>1.858974358974355</v>
      </c>
      <c r="D527" s="13">
        <f t="shared" si="33"/>
        <v>2.2307692307692299</v>
      </c>
      <c r="E527" s="13">
        <f t="shared" si="34"/>
        <v>1.4871794871794799</v>
      </c>
      <c r="I527" s="11">
        <f t="shared" si="35"/>
        <v>110200</v>
      </c>
      <c r="J527" s="11">
        <f t="shared" si="35"/>
        <v>110015</v>
      </c>
      <c r="K527" s="8" t="s">
        <v>31</v>
      </c>
      <c r="L527" s="8" t="s">
        <v>29</v>
      </c>
      <c r="M527" s="8" t="s">
        <v>2468</v>
      </c>
      <c r="N527" s="8" t="s">
        <v>28</v>
      </c>
      <c r="O527" s="8" t="s">
        <v>27</v>
      </c>
      <c r="P527" s="8" t="s">
        <v>26</v>
      </c>
      <c r="Q527" s="8">
        <v>13</v>
      </c>
      <c r="R527" s="8">
        <v>9.6666666666666607</v>
      </c>
    </row>
    <row r="528" spans="1:18" x14ac:dyDescent="0.45">
      <c r="A528" s="16">
        <v>526</v>
      </c>
      <c r="B528" s="16">
        <v>570373</v>
      </c>
      <c r="C528" s="14">
        <f t="shared" si="32"/>
        <v>6.6923076923076898</v>
      </c>
      <c r="D528" s="13">
        <f t="shared" si="33"/>
        <v>6.6923076923076898</v>
      </c>
      <c r="E528" s="13">
        <f t="shared" si="34"/>
        <v>6.6923076923076898</v>
      </c>
      <c r="I528" s="11">
        <f t="shared" si="35"/>
        <v>350814</v>
      </c>
      <c r="J528" s="11">
        <f t="shared" si="35"/>
        <v>110200</v>
      </c>
      <c r="K528" s="8" t="s">
        <v>31</v>
      </c>
      <c r="L528" s="8" t="s">
        <v>2454</v>
      </c>
      <c r="M528" s="8" t="s">
        <v>29</v>
      </c>
      <c r="N528" s="8" t="s">
        <v>28</v>
      </c>
      <c r="O528" s="8" t="s">
        <v>27</v>
      </c>
      <c r="P528" s="8" t="s">
        <v>26</v>
      </c>
      <c r="Q528" s="8">
        <v>13</v>
      </c>
      <c r="R528" s="8">
        <v>9.6666666666666607</v>
      </c>
    </row>
    <row r="529" spans="1:18" x14ac:dyDescent="0.45">
      <c r="A529" s="16">
        <v>527</v>
      </c>
      <c r="B529" s="16">
        <v>570374</v>
      </c>
      <c r="C529" s="14">
        <f t="shared" si="32"/>
        <v>0.37179487179487147</v>
      </c>
      <c r="D529" s="13">
        <f t="shared" si="33"/>
        <v>0.74358974358974295</v>
      </c>
      <c r="E529" s="13">
        <f t="shared" si="34"/>
        <v>0</v>
      </c>
      <c r="I529" s="11">
        <f t="shared" si="35"/>
        <v>110200</v>
      </c>
      <c r="J529" s="11">
        <f t="shared" si="35"/>
        <v>110088</v>
      </c>
      <c r="K529" s="8" t="s">
        <v>31</v>
      </c>
      <c r="L529" s="8" t="s">
        <v>29</v>
      </c>
      <c r="M529" s="8" t="s">
        <v>322</v>
      </c>
      <c r="N529" s="8" t="s">
        <v>28</v>
      </c>
      <c r="O529" s="8" t="s">
        <v>27</v>
      </c>
      <c r="P529" s="8" t="s">
        <v>26</v>
      </c>
      <c r="Q529" s="8">
        <v>13</v>
      </c>
      <c r="R529" s="8">
        <v>9.6666666666666607</v>
      </c>
    </row>
    <row r="530" spans="1:18" x14ac:dyDescent="0.45">
      <c r="A530" s="16">
        <v>528</v>
      </c>
      <c r="B530" s="16">
        <v>570375</v>
      </c>
      <c r="C530" s="14">
        <f t="shared" si="32"/>
        <v>2.6025641025641</v>
      </c>
      <c r="D530" s="13">
        <f t="shared" si="33"/>
        <v>2.97435897435897</v>
      </c>
      <c r="E530" s="13">
        <f t="shared" si="34"/>
        <v>2.2307692307692299</v>
      </c>
      <c r="I530" s="11">
        <f t="shared" si="35"/>
        <v>110200</v>
      </c>
      <c r="J530" s="11">
        <f t="shared" si="35"/>
        <v>110044</v>
      </c>
      <c r="K530" s="8" t="s">
        <v>31</v>
      </c>
      <c r="L530" s="8" t="s">
        <v>29</v>
      </c>
      <c r="M530" s="8" t="s">
        <v>2467</v>
      </c>
      <c r="N530" s="8" t="s">
        <v>28</v>
      </c>
      <c r="O530" s="8" t="s">
        <v>27</v>
      </c>
      <c r="P530" s="8" t="s">
        <v>26</v>
      </c>
      <c r="Q530" s="8">
        <v>13</v>
      </c>
      <c r="R530" s="8">
        <v>9.6666666666666607</v>
      </c>
    </row>
    <row r="531" spans="1:18" x14ac:dyDescent="0.45">
      <c r="A531" s="16">
        <v>529</v>
      </c>
      <c r="B531" s="16">
        <v>570376</v>
      </c>
      <c r="C531" s="14">
        <f t="shared" si="32"/>
        <v>0.74358974358973995</v>
      </c>
      <c r="D531" s="13">
        <f t="shared" si="33"/>
        <v>0</v>
      </c>
      <c r="E531" s="13">
        <f t="shared" si="34"/>
        <v>1.4871794871794799</v>
      </c>
      <c r="I531" s="11">
        <f t="shared" si="35"/>
        <v>110200</v>
      </c>
      <c r="J531" s="11">
        <f t="shared" si="35"/>
        <v>110253</v>
      </c>
      <c r="K531" s="8" t="s">
        <v>31</v>
      </c>
      <c r="L531" s="8" t="s">
        <v>29</v>
      </c>
      <c r="M531" s="8" t="s">
        <v>2466</v>
      </c>
      <c r="N531" s="8" t="s">
        <v>28</v>
      </c>
      <c r="O531" s="8" t="s">
        <v>27</v>
      </c>
      <c r="P531" s="8" t="s">
        <v>26</v>
      </c>
      <c r="Q531" s="8">
        <v>13</v>
      </c>
      <c r="R531" s="8">
        <v>9.6666666666666607</v>
      </c>
    </row>
    <row r="532" spans="1:18" x14ac:dyDescent="0.45">
      <c r="A532" s="16">
        <v>530</v>
      </c>
      <c r="B532" s="16">
        <v>570377</v>
      </c>
      <c r="C532" s="14">
        <f t="shared" si="32"/>
        <v>13.0128205128205</v>
      </c>
      <c r="D532" s="13">
        <f t="shared" si="33"/>
        <v>15.615384615384601</v>
      </c>
      <c r="E532" s="13">
        <f t="shared" si="34"/>
        <v>10.4102564102564</v>
      </c>
      <c r="I532" s="11">
        <f t="shared" si="35"/>
        <v>110200</v>
      </c>
      <c r="J532" s="11">
        <f t="shared" si="35"/>
        <v>570383</v>
      </c>
      <c r="K532" s="8" t="s">
        <v>31</v>
      </c>
      <c r="L532" s="8" t="s">
        <v>29</v>
      </c>
      <c r="M532" s="8" t="s">
        <v>2091</v>
      </c>
      <c r="N532" s="8" t="s">
        <v>28</v>
      </c>
      <c r="O532" s="8" t="s">
        <v>27</v>
      </c>
      <c r="P532" s="8" t="s">
        <v>26</v>
      </c>
      <c r="Q532" s="8">
        <v>13</v>
      </c>
      <c r="R532" s="8">
        <v>9.6666666666666607</v>
      </c>
    </row>
    <row r="533" spans="1:18" x14ac:dyDescent="0.45">
      <c r="A533" s="16">
        <v>531</v>
      </c>
      <c r="B533" s="16">
        <v>570378</v>
      </c>
      <c r="C533" s="14">
        <f t="shared" si="32"/>
        <v>1.8589743589743564</v>
      </c>
      <c r="D533" s="13">
        <f t="shared" si="33"/>
        <v>2.97435897435897</v>
      </c>
      <c r="E533" s="13">
        <f t="shared" si="34"/>
        <v>0.74358974358974295</v>
      </c>
      <c r="I533" s="11">
        <f t="shared" si="35"/>
        <v>110200</v>
      </c>
      <c r="J533" s="11">
        <f t="shared" si="35"/>
        <v>570343</v>
      </c>
      <c r="K533" s="8" t="s">
        <v>31</v>
      </c>
      <c r="L533" s="8" t="s">
        <v>29</v>
      </c>
      <c r="M533" s="8" t="s">
        <v>102</v>
      </c>
      <c r="N533" s="8" t="s">
        <v>28</v>
      </c>
      <c r="O533" s="8" t="s">
        <v>27</v>
      </c>
      <c r="P533" s="8" t="s">
        <v>26</v>
      </c>
      <c r="Q533" s="8">
        <v>13</v>
      </c>
      <c r="R533" s="8">
        <v>9.6666666666666607</v>
      </c>
    </row>
    <row r="534" spans="1:18" x14ac:dyDescent="0.45">
      <c r="A534" s="16">
        <v>532</v>
      </c>
      <c r="B534" s="16">
        <v>570379</v>
      </c>
      <c r="C534" s="14">
        <f t="shared" si="32"/>
        <v>8.1794871794871753</v>
      </c>
      <c r="D534" s="13">
        <f t="shared" si="33"/>
        <v>6.6923076923076898</v>
      </c>
      <c r="E534" s="13">
        <f t="shared" si="34"/>
        <v>9.6666666666666607</v>
      </c>
      <c r="I534" s="11">
        <f t="shared" si="35"/>
        <v>110200</v>
      </c>
      <c r="J534" s="11">
        <f t="shared" si="35"/>
        <v>350935</v>
      </c>
      <c r="K534" s="8" t="s">
        <v>31</v>
      </c>
      <c r="L534" s="8" t="s">
        <v>29</v>
      </c>
      <c r="M534" s="8" t="s">
        <v>2389</v>
      </c>
      <c r="N534" s="8" t="s">
        <v>28</v>
      </c>
      <c r="O534" s="8" t="s">
        <v>27</v>
      </c>
      <c r="P534" s="8" t="s">
        <v>26</v>
      </c>
      <c r="Q534" s="8">
        <v>3</v>
      </c>
      <c r="R534" s="8">
        <v>2.2307692307692299</v>
      </c>
    </row>
    <row r="535" spans="1:18" x14ac:dyDescent="0.45">
      <c r="A535" s="16">
        <v>533</v>
      </c>
      <c r="B535" s="16">
        <v>570380</v>
      </c>
      <c r="C535" s="14">
        <f t="shared" si="32"/>
        <v>7.064102564102555</v>
      </c>
      <c r="D535" s="13">
        <f t="shared" si="33"/>
        <v>3.7179487179487101</v>
      </c>
      <c r="E535" s="13">
        <f t="shared" si="34"/>
        <v>10.4102564102564</v>
      </c>
      <c r="I535" s="11">
        <f t="shared" si="35"/>
        <v>490351</v>
      </c>
      <c r="J535" s="11">
        <f t="shared" si="35"/>
        <v>110200</v>
      </c>
      <c r="K535" s="8" t="s">
        <v>31</v>
      </c>
      <c r="L535" s="8" t="s">
        <v>2463</v>
      </c>
      <c r="M535" s="8" t="s">
        <v>29</v>
      </c>
      <c r="N535" s="8" t="s">
        <v>28</v>
      </c>
      <c r="O535" s="8" t="s">
        <v>27</v>
      </c>
      <c r="P535" s="8" t="s">
        <v>26</v>
      </c>
      <c r="Q535" s="8">
        <v>3</v>
      </c>
      <c r="R535" s="8">
        <v>2.2307692307692299</v>
      </c>
    </row>
    <row r="536" spans="1:18" x14ac:dyDescent="0.45">
      <c r="A536" s="16">
        <v>534</v>
      </c>
      <c r="B536" s="16">
        <v>570381</v>
      </c>
      <c r="C536" s="14">
        <f t="shared" si="32"/>
        <v>1.1153846153846114</v>
      </c>
      <c r="D536" s="13">
        <f t="shared" si="33"/>
        <v>0.74358974358974295</v>
      </c>
      <c r="E536" s="13">
        <f t="shared" si="34"/>
        <v>1.4871794871794799</v>
      </c>
      <c r="I536" s="11">
        <f t="shared" si="35"/>
        <v>110200</v>
      </c>
      <c r="J536" s="11">
        <f t="shared" si="35"/>
        <v>490950</v>
      </c>
      <c r="K536" s="8" t="s">
        <v>31</v>
      </c>
      <c r="L536" s="8" t="s">
        <v>29</v>
      </c>
      <c r="M536" s="8" t="s">
        <v>975</v>
      </c>
      <c r="N536" s="8" t="s">
        <v>28</v>
      </c>
      <c r="O536" s="8" t="s">
        <v>27</v>
      </c>
      <c r="P536" s="8" t="s">
        <v>26</v>
      </c>
      <c r="Q536" s="8">
        <v>3</v>
      </c>
      <c r="R536" s="8">
        <v>2.2307692307692299</v>
      </c>
    </row>
    <row r="537" spans="1:18" x14ac:dyDescent="0.45">
      <c r="A537" s="16">
        <v>535</v>
      </c>
      <c r="B537" s="16">
        <v>570382</v>
      </c>
      <c r="C537" s="14">
        <f t="shared" si="32"/>
        <v>8.551282051282044</v>
      </c>
      <c r="D537" s="13">
        <f t="shared" si="33"/>
        <v>8.9230769230769198</v>
      </c>
      <c r="E537" s="13">
        <f t="shared" si="34"/>
        <v>8.17948717948717</v>
      </c>
      <c r="I537" s="11">
        <f t="shared" si="35"/>
        <v>350626</v>
      </c>
      <c r="J537" s="11">
        <f t="shared" si="35"/>
        <v>110200</v>
      </c>
      <c r="K537" s="8" t="s">
        <v>31</v>
      </c>
      <c r="L537" s="8" t="s">
        <v>2465</v>
      </c>
      <c r="M537" s="8" t="s">
        <v>29</v>
      </c>
      <c r="N537" s="8" t="s">
        <v>28</v>
      </c>
      <c r="O537" s="8" t="s">
        <v>27</v>
      </c>
      <c r="P537" s="8" t="s">
        <v>26</v>
      </c>
      <c r="Q537" s="8">
        <v>3</v>
      </c>
      <c r="R537" s="8">
        <v>2.2307692307692299</v>
      </c>
    </row>
    <row r="538" spans="1:18" x14ac:dyDescent="0.45">
      <c r="A538" s="16">
        <v>536</v>
      </c>
      <c r="B538" s="16">
        <v>570383</v>
      </c>
      <c r="C538" s="14">
        <f t="shared" si="32"/>
        <v>7.8076923076923004</v>
      </c>
      <c r="D538" s="13">
        <f t="shared" si="33"/>
        <v>5.94871794871794</v>
      </c>
      <c r="E538" s="13">
        <f t="shared" si="34"/>
        <v>9.6666666666666607</v>
      </c>
      <c r="I538" s="11">
        <f t="shared" si="35"/>
        <v>50198</v>
      </c>
      <c r="J538" s="11">
        <f t="shared" si="35"/>
        <v>110200</v>
      </c>
      <c r="K538" s="8" t="s">
        <v>31</v>
      </c>
      <c r="L538" s="8" t="s">
        <v>1532</v>
      </c>
      <c r="M538" s="8" t="s">
        <v>29</v>
      </c>
      <c r="N538" s="8" t="s">
        <v>28</v>
      </c>
      <c r="O538" s="8" t="s">
        <v>27</v>
      </c>
      <c r="P538" s="8" t="s">
        <v>26</v>
      </c>
      <c r="Q538" s="8">
        <v>3</v>
      </c>
      <c r="R538" s="8">
        <v>2.2307692307692299</v>
      </c>
    </row>
    <row r="539" spans="1:18" x14ac:dyDescent="0.45">
      <c r="A539" s="16">
        <v>537</v>
      </c>
      <c r="B539" s="16">
        <v>570384</v>
      </c>
      <c r="C539" s="14">
        <f t="shared" si="32"/>
        <v>1.858974358974355</v>
      </c>
      <c r="D539" s="13">
        <f t="shared" si="33"/>
        <v>1.4871794871794799</v>
      </c>
      <c r="E539" s="13">
        <f t="shared" si="34"/>
        <v>2.2307692307692299</v>
      </c>
      <c r="I539" s="11">
        <f t="shared" si="35"/>
        <v>490479</v>
      </c>
      <c r="J539" s="11">
        <f t="shared" si="35"/>
        <v>110200</v>
      </c>
      <c r="K539" s="8" t="s">
        <v>31</v>
      </c>
      <c r="L539" s="8" t="s">
        <v>2417</v>
      </c>
      <c r="M539" s="8" t="s">
        <v>29</v>
      </c>
      <c r="N539" s="8" t="s">
        <v>28</v>
      </c>
      <c r="O539" s="8" t="s">
        <v>27</v>
      </c>
      <c r="P539" s="8" t="s">
        <v>26</v>
      </c>
      <c r="Q539" s="8">
        <v>3</v>
      </c>
      <c r="R539" s="8">
        <v>2.2307692307692299</v>
      </c>
    </row>
    <row r="540" spans="1:18" x14ac:dyDescent="0.45">
      <c r="A540" s="16">
        <v>538</v>
      </c>
      <c r="B540" s="16">
        <v>570385</v>
      </c>
      <c r="C540" s="14">
        <f t="shared" si="32"/>
        <v>6.6923076923076845</v>
      </c>
      <c r="D540" s="13">
        <f t="shared" si="33"/>
        <v>8.17948717948717</v>
      </c>
      <c r="E540" s="13">
        <f t="shared" si="34"/>
        <v>5.2051282051282</v>
      </c>
      <c r="I540" s="11">
        <f t="shared" si="35"/>
        <v>110200</v>
      </c>
      <c r="J540" s="11">
        <f t="shared" si="35"/>
        <v>350691</v>
      </c>
      <c r="K540" s="8" t="s">
        <v>31</v>
      </c>
      <c r="L540" s="8" t="s">
        <v>29</v>
      </c>
      <c r="M540" s="8" t="s">
        <v>2322</v>
      </c>
      <c r="N540" s="8" t="s">
        <v>28</v>
      </c>
      <c r="O540" s="8" t="s">
        <v>27</v>
      </c>
      <c r="P540" s="8" t="s">
        <v>26</v>
      </c>
      <c r="Q540" s="8">
        <v>3</v>
      </c>
      <c r="R540" s="8">
        <v>2.2307692307692299</v>
      </c>
    </row>
    <row r="541" spans="1:18" x14ac:dyDescent="0.45">
      <c r="A541" s="16">
        <v>539</v>
      </c>
      <c r="B541" s="16">
        <v>570386</v>
      </c>
      <c r="C541" s="14">
        <f t="shared" si="32"/>
        <v>0.74358974358973995</v>
      </c>
      <c r="D541" s="13">
        <f t="shared" si="33"/>
        <v>1.4871794871794799</v>
      </c>
      <c r="E541" s="13">
        <f t="shared" si="34"/>
        <v>0</v>
      </c>
      <c r="I541" s="11">
        <f t="shared" si="35"/>
        <v>490718</v>
      </c>
      <c r="J541" s="11">
        <f t="shared" si="35"/>
        <v>110200</v>
      </c>
      <c r="K541" s="8" t="s">
        <v>31</v>
      </c>
      <c r="L541" s="8" t="s">
        <v>2464</v>
      </c>
      <c r="M541" s="8" t="s">
        <v>29</v>
      </c>
      <c r="N541" s="8" t="s">
        <v>28</v>
      </c>
      <c r="O541" s="8" t="s">
        <v>27</v>
      </c>
      <c r="P541" s="8" t="s">
        <v>26</v>
      </c>
      <c r="Q541" s="8">
        <v>3</v>
      </c>
      <c r="R541" s="8">
        <v>2.2307692307692299</v>
      </c>
    </row>
    <row r="542" spans="1:18" x14ac:dyDescent="0.45">
      <c r="A542" s="16">
        <v>540</v>
      </c>
      <c r="B542" s="16">
        <v>570387</v>
      </c>
      <c r="C542" s="14">
        <f t="shared" si="32"/>
        <v>0</v>
      </c>
      <c r="D542" s="13">
        <f t="shared" si="33"/>
        <v>0</v>
      </c>
      <c r="E542" s="13">
        <f t="shared" si="34"/>
        <v>0</v>
      </c>
      <c r="I542" s="11">
        <f t="shared" si="35"/>
        <v>490455</v>
      </c>
      <c r="J542" s="11">
        <f t="shared" si="35"/>
        <v>110200</v>
      </c>
      <c r="K542" s="8" t="s">
        <v>31</v>
      </c>
      <c r="L542" s="8" t="s">
        <v>1934</v>
      </c>
      <c r="M542" s="8" t="s">
        <v>29</v>
      </c>
      <c r="N542" s="8" t="s">
        <v>28</v>
      </c>
      <c r="O542" s="8" t="s">
        <v>27</v>
      </c>
      <c r="P542" s="8" t="s">
        <v>26</v>
      </c>
      <c r="Q542" s="8">
        <v>3</v>
      </c>
      <c r="R542" s="8">
        <v>2.2307692307692299</v>
      </c>
    </row>
    <row r="543" spans="1:18" x14ac:dyDescent="0.45">
      <c r="A543" s="16">
        <v>541</v>
      </c>
      <c r="B543" s="16">
        <v>570388</v>
      </c>
      <c r="C543" s="14">
        <f t="shared" si="32"/>
        <v>2.6025641025640951</v>
      </c>
      <c r="D543" s="13">
        <f t="shared" si="33"/>
        <v>3.7179487179487101</v>
      </c>
      <c r="E543" s="13">
        <f t="shared" si="34"/>
        <v>1.4871794871794799</v>
      </c>
      <c r="I543" s="11">
        <f t="shared" si="35"/>
        <v>110200</v>
      </c>
      <c r="J543" s="11">
        <f t="shared" si="35"/>
        <v>110051</v>
      </c>
      <c r="K543" s="8" t="s">
        <v>31</v>
      </c>
      <c r="L543" s="8" t="s">
        <v>29</v>
      </c>
      <c r="M543" s="8" t="s">
        <v>558</v>
      </c>
      <c r="N543" s="8" t="s">
        <v>28</v>
      </c>
      <c r="O543" s="8" t="s">
        <v>27</v>
      </c>
      <c r="P543" s="8" t="s">
        <v>26</v>
      </c>
      <c r="Q543" s="8">
        <v>3</v>
      </c>
      <c r="R543" s="8">
        <v>2.2307692307692299</v>
      </c>
    </row>
    <row r="544" spans="1:18" x14ac:dyDescent="0.45">
      <c r="A544" s="16">
        <v>542</v>
      </c>
      <c r="B544" s="16">
        <v>570389</v>
      </c>
      <c r="C544" s="14">
        <f t="shared" si="32"/>
        <v>0.37179487179487147</v>
      </c>
      <c r="D544" s="13">
        <f t="shared" si="33"/>
        <v>0</v>
      </c>
      <c r="E544" s="13">
        <f t="shared" si="34"/>
        <v>0.74358974358974295</v>
      </c>
      <c r="I544" s="11">
        <f t="shared" si="35"/>
        <v>110200</v>
      </c>
      <c r="J544" s="11">
        <f t="shared" si="35"/>
        <v>490351</v>
      </c>
      <c r="K544" s="8" t="s">
        <v>31</v>
      </c>
      <c r="L544" s="8" t="s">
        <v>29</v>
      </c>
      <c r="M544" s="8" t="s">
        <v>2463</v>
      </c>
      <c r="N544" s="8" t="s">
        <v>28</v>
      </c>
      <c r="O544" s="8" t="s">
        <v>27</v>
      </c>
      <c r="P544" s="8" t="s">
        <v>26</v>
      </c>
      <c r="Q544" s="8">
        <v>3</v>
      </c>
      <c r="R544" s="8">
        <v>2.2307692307692299</v>
      </c>
    </row>
    <row r="545" spans="1:18" x14ac:dyDescent="0.45">
      <c r="A545" s="16">
        <v>543</v>
      </c>
      <c r="B545" s="16">
        <v>570390</v>
      </c>
      <c r="C545" s="14">
        <f t="shared" si="32"/>
        <v>7.0641025641025603</v>
      </c>
      <c r="D545" s="13">
        <f t="shared" si="33"/>
        <v>9.6666666666666607</v>
      </c>
      <c r="E545" s="13">
        <f t="shared" si="34"/>
        <v>4.4615384615384599</v>
      </c>
      <c r="I545" s="11">
        <f t="shared" si="35"/>
        <v>350173</v>
      </c>
      <c r="J545" s="11">
        <f t="shared" si="35"/>
        <v>110200</v>
      </c>
      <c r="K545" s="8" t="s">
        <v>31</v>
      </c>
      <c r="L545" s="8" t="s">
        <v>2057</v>
      </c>
      <c r="M545" s="8" t="s">
        <v>29</v>
      </c>
      <c r="N545" s="8" t="s">
        <v>28</v>
      </c>
      <c r="O545" s="8" t="s">
        <v>27</v>
      </c>
      <c r="P545" s="8" t="s">
        <v>26</v>
      </c>
      <c r="Q545" s="8">
        <v>3</v>
      </c>
      <c r="R545" s="8">
        <v>2.2307692307692299</v>
      </c>
    </row>
    <row r="546" spans="1:18" x14ac:dyDescent="0.45">
      <c r="A546" s="16">
        <v>544</v>
      </c>
      <c r="B546" s="16">
        <v>570391</v>
      </c>
      <c r="C546" s="14">
        <f t="shared" si="32"/>
        <v>0.37179487179487147</v>
      </c>
      <c r="D546" s="13">
        <f t="shared" si="33"/>
        <v>0.74358974358974295</v>
      </c>
      <c r="E546" s="13">
        <f t="shared" si="34"/>
        <v>0</v>
      </c>
      <c r="I546" s="11">
        <f t="shared" si="35"/>
        <v>351172</v>
      </c>
      <c r="J546" s="11">
        <f t="shared" si="35"/>
        <v>110200</v>
      </c>
      <c r="K546" s="8" t="s">
        <v>31</v>
      </c>
      <c r="L546" s="8" t="s">
        <v>754</v>
      </c>
      <c r="M546" s="8" t="s">
        <v>29</v>
      </c>
      <c r="N546" s="8" t="s">
        <v>28</v>
      </c>
      <c r="O546" s="8" t="s">
        <v>27</v>
      </c>
      <c r="P546" s="8" t="s">
        <v>26</v>
      </c>
      <c r="Q546" s="8">
        <v>3</v>
      </c>
      <c r="R546" s="8">
        <v>2.2307692307692299</v>
      </c>
    </row>
    <row r="547" spans="1:18" x14ac:dyDescent="0.45">
      <c r="A547" s="16">
        <v>545</v>
      </c>
      <c r="B547" s="16">
        <v>570392</v>
      </c>
      <c r="C547" s="14">
        <f t="shared" si="32"/>
        <v>2.2307692307692251</v>
      </c>
      <c r="D547" s="13">
        <f t="shared" si="33"/>
        <v>2.97435897435897</v>
      </c>
      <c r="E547" s="13">
        <f t="shared" si="34"/>
        <v>1.4871794871794799</v>
      </c>
      <c r="I547" s="11">
        <f t="shared" si="35"/>
        <v>110200</v>
      </c>
      <c r="J547" s="11">
        <f t="shared" si="35"/>
        <v>351204</v>
      </c>
      <c r="K547" s="8" t="s">
        <v>31</v>
      </c>
      <c r="L547" s="8" t="s">
        <v>29</v>
      </c>
      <c r="M547" s="8" t="s">
        <v>193</v>
      </c>
      <c r="N547" s="8" t="s">
        <v>28</v>
      </c>
      <c r="O547" s="8" t="s">
        <v>27</v>
      </c>
      <c r="P547" s="8" t="s">
        <v>26</v>
      </c>
      <c r="Q547" s="8">
        <v>3</v>
      </c>
      <c r="R547" s="8">
        <v>2.2307692307692299</v>
      </c>
    </row>
    <row r="548" spans="1:18" x14ac:dyDescent="0.45">
      <c r="A548" s="16">
        <v>546</v>
      </c>
      <c r="B548" s="16">
        <v>570393</v>
      </c>
      <c r="C548" s="14">
        <f t="shared" si="32"/>
        <v>2.2307692307692299</v>
      </c>
      <c r="D548" s="13">
        <f t="shared" si="33"/>
        <v>2.2307692307692299</v>
      </c>
      <c r="E548" s="13">
        <f t="shared" si="34"/>
        <v>2.2307692307692299</v>
      </c>
      <c r="I548" s="11">
        <f t="shared" si="35"/>
        <v>110200</v>
      </c>
      <c r="J548" s="11">
        <f t="shared" si="35"/>
        <v>490675</v>
      </c>
      <c r="K548" s="8" t="s">
        <v>31</v>
      </c>
      <c r="L548" s="8" t="s">
        <v>29</v>
      </c>
      <c r="M548" s="8" t="s">
        <v>2462</v>
      </c>
      <c r="N548" s="8" t="s">
        <v>28</v>
      </c>
      <c r="O548" s="8" t="s">
        <v>27</v>
      </c>
      <c r="P548" s="8" t="s">
        <v>26</v>
      </c>
      <c r="Q548" s="8">
        <v>3</v>
      </c>
      <c r="R548" s="8">
        <v>2.2307692307692299</v>
      </c>
    </row>
    <row r="549" spans="1:18" x14ac:dyDescent="0.45">
      <c r="A549" s="16">
        <v>547</v>
      </c>
      <c r="B549" s="16">
        <v>570394</v>
      </c>
      <c r="C549" s="14">
        <f t="shared" si="32"/>
        <v>7.4358974358974299</v>
      </c>
      <c r="D549" s="13">
        <f t="shared" si="33"/>
        <v>7.4358974358974299</v>
      </c>
      <c r="E549" s="13">
        <f t="shared" si="34"/>
        <v>7.4358974358974299</v>
      </c>
      <c r="I549" s="11">
        <f t="shared" si="35"/>
        <v>110165</v>
      </c>
      <c r="J549" s="11">
        <f t="shared" si="35"/>
        <v>110200</v>
      </c>
      <c r="K549" s="8" t="s">
        <v>31</v>
      </c>
      <c r="L549" s="8" t="s">
        <v>2461</v>
      </c>
      <c r="M549" s="8" t="s">
        <v>29</v>
      </c>
      <c r="N549" s="8" t="s">
        <v>28</v>
      </c>
      <c r="O549" s="8" t="s">
        <v>27</v>
      </c>
      <c r="P549" s="8" t="s">
        <v>26</v>
      </c>
      <c r="Q549" s="8">
        <v>3</v>
      </c>
      <c r="R549" s="8">
        <v>2.2307692307692299</v>
      </c>
    </row>
    <row r="550" spans="1:18" x14ac:dyDescent="0.45">
      <c r="A550" s="16">
        <v>548</v>
      </c>
      <c r="B550" s="16">
        <v>570395</v>
      </c>
      <c r="C550" s="14">
        <f t="shared" si="32"/>
        <v>2.2307692307692251</v>
      </c>
      <c r="D550" s="13">
        <f t="shared" si="33"/>
        <v>2.97435897435897</v>
      </c>
      <c r="E550" s="13">
        <f t="shared" si="34"/>
        <v>1.4871794871794799</v>
      </c>
      <c r="I550" s="11">
        <f t="shared" si="35"/>
        <v>110233</v>
      </c>
      <c r="J550" s="11">
        <f t="shared" si="35"/>
        <v>110200</v>
      </c>
      <c r="K550" s="8" t="s">
        <v>31</v>
      </c>
      <c r="L550" s="8" t="s">
        <v>2449</v>
      </c>
      <c r="M550" s="8" t="s">
        <v>29</v>
      </c>
      <c r="N550" s="8" t="s">
        <v>28</v>
      </c>
      <c r="O550" s="8" t="s">
        <v>27</v>
      </c>
      <c r="P550" s="8" t="s">
        <v>26</v>
      </c>
      <c r="Q550" s="8">
        <v>3</v>
      </c>
      <c r="R550" s="8">
        <v>2.2307692307692299</v>
      </c>
    </row>
    <row r="551" spans="1:18" x14ac:dyDescent="0.45">
      <c r="A551" s="16">
        <v>549</v>
      </c>
      <c r="B551" s="16">
        <v>570396</v>
      </c>
      <c r="C551" s="14">
        <f t="shared" si="32"/>
        <v>2.2307692307692264</v>
      </c>
      <c r="D551" s="13">
        <f t="shared" si="33"/>
        <v>3.7179487179487101</v>
      </c>
      <c r="E551" s="13">
        <f t="shared" si="34"/>
        <v>0.74358974358974295</v>
      </c>
      <c r="I551" s="11">
        <f t="shared" si="35"/>
        <v>110200</v>
      </c>
      <c r="J551" s="11">
        <f t="shared" si="35"/>
        <v>490674</v>
      </c>
      <c r="K551" s="8" t="s">
        <v>31</v>
      </c>
      <c r="L551" s="8" t="s">
        <v>29</v>
      </c>
      <c r="M551" s="8" t="s">
        <v>103</v>
      </c>
      <c r="N551" s="8" t="s">
        <v>28</v>
      </c>
      <c r="O551" s="8" t="s">
        <v>27</v>
      </c>
      <c r="P551" s="8" t="s">
        <v>26</v>
      </c>
      <c r="Q551" s="8">
        <v>3</v>
      </c>
      <c r="R551" s="8">
        <v>2.2307692307692299</v>
      </c>
    </row>
    <row r="552" spans="1:18" x14ac:dyDescent="0.45">
      <c r="A552" s="16">
        <v>550</v>
      </c>
      <c r="B552" s="16">
        <v>570397</v>
      </c>
      <c r="C552" s="14">
        <f t="shared" si="32"/>
        <v>0.37179487179487147</v>
      </c>
      <c r="D552" s="13">
        <f t="shared" si="33"/>
        <v>0.74358974358974295</v>
      </c>
      <c r="E552" s="13">
        <f t="shared" si="34"/>
        <v>0</v>
      </c>
      <c r="I552" s="11">
        <f t="shared" si="35"/>
        <v>570263</v>
      </c>
      <c r="J552" s="11">
        <f t="shared" si="35"/>
        <v>110200</v>
      </c>
      <c r="K552" s="8" t="s">
        <v>31</v>
      </c>
      <c r="L552" s="8" t="s">
        <v>2392</v>
      </c>
      <c r="M552" s="8" t="s">
        <v>29</v>
      </c>
      <c r="N552" s="8" t="s">
        <v>28</v>
      </c>
      <c r="O552" s="8" t="s">
        <v>27</v>
      </c>
      <c r="P552" s="8" t="s">
        <v>26</v>
      </c>
      <c r="Q552" s="8">
        <v>3</v>
      </c>
      <c r="R552" s="8">
        <v>2.2307692307692299</v>
      </c>
    </row>
    <row r="553" spans="1:18" x14ac:dyDescent="0.45">
      <c r="A553" s="16">
        <v>551</v>
      </c>
      <c r="B553" s="16">
        <v>570398</v>
      </c>
      <c r="C553" s="14">
        <f t="shared" si="32"/>
        <v>4.8333333333333304</v>
      </c>
      <c r="D553" s="13">
        <f t="shared" si="33"/>
        <v>6.6923076923076898</v>
      </c>
      <c r="E553" s="13">
        <f t="shared" si="34"/>
        <v>2.97435897435897</v>
      </c>
      <c r="I553" s="11">
        <f t="shared" si="35"/>
        <v>350855</v>
      </c>
      <c r="J553" s="11">
        <f t="shared" si="35"/>
        <v>110200</v>
      </c>
      <c r="K553" s="8" t="s">
        <v>31</v>
      </c>
      <c r="L553" s="8" t="s">
        <v>2420</v>
      </c>
      <c r="M553" s="8" t="s">
        <v>29</v>
      </c>
      <c r="N553" s="8" t="s">
        <v>28</v>
      </c>
      <c r="O553" s="8" t="s">
        <v>27</v>
      </c>
      <c r="P553" s="8" t="s">
        <v>26</v>
      </c>
      <c r="Q553" s="8">
        <v>3</v>
      </c>
      <c r="R553" s="8">
        <v>2.2307692307692299</v>
      </c>
    </row>
    <row r="554" spans="1:18" x14ac:dyDescent="0.45">
      <c r="A554" s="16">
        <v>552</v>
      </c>
      <c r="B554" s="16">
        <v>570399</v>
      </c>
      <c r="C554" s="14">
        <f t="shared" si="32"/>
        <v>0</v>
      </c>
      <c r="D554" s="13">
        <f t="shared" si="33"/>
        <v>0</v>
      </c>
      <c r="E554" s="13">
        <f t="shared" si="34"/>
        <v>0</v>
      </c>
      <c r="I554" s="11">
        <f t="shared" si="35"/>
        <v>490410</v>
      </c>
      <c r="J554" s="11">
        <f t="shared" si="35"/>
        <v>110200</v>
      </c>
      <c r="K554" s="8" t="s">
        <v>31</v>
      </c>
      <c r="L554" s="8" t="s">
        <v>2460</v>
      </c>
      <c r="M554" s="8" t="s">
        <v>29</v>
      </c>
      <c r="N554" s="8" t="s">
        <v>28</v>
      </c>
      <c r="O554" s="8" t="s">
        <v>27</v>
      </c>
      <c r="P554" s="8" t="s">
        <v>26</v>
      </c>
      <c r="Q554" s="8">
        <v>3</v>
      </c>
      <c r="R554" s="8">
        <v>2.2307692307692299</v>
      </c>
    </row>
    <row r="555" spans="1:18" x14ac:dyDescent="0.45">
      <c r="A555" s="16">
        <v>553</v>
      </c>
      <c r="B555" s="16">
        <v>570400</v>
      </c>
      <c r="C555" s="14">
        <f t="shared" si="32"/>
        <v>5.9487179487179453</v>
      </c>
      <c r="D555" s="13">
        <f t="shared" si="33"/>
        <v>7.4358974358974299</v>
      </c>
      <c r="E555" s="13">
        <f t="shared" si="34"/>
        <v>4.4615384615384599</v>
      </c>
      <c r="I555" s="11">
        <f t="shared" si="35"/>
        <v>350189</v>
      </c>
      <c r="J555" s="11">
        <f t="shared" si="35"/>
        <v>110200</v>
      </c>
      <c r="K555" s="8" t="s">
        <v>31</v>
      </c>
      <c r="L555" s="8" t="s">
        <v>816</v>
      </c>
      <c r="M555" s="8" t="s">
        <v>29</v>
      </c>
      <c r="N555" s="8" t="s">
        <v>28</v>
      </c>
      <c r="O555" s="8" t="s">
        <v>27</v>
      </c>
      <c r="P555" s="8" t="s">
        <v>26</v>
      </c>
      <c r="Q555" s="8">
        <v>3</v>
      </c>
      <c r="R555" s="8">
        <v>2.2307692307692299</v>
      </c>
    </row>
    <row r="556" spans="1:18" x14ac:dyDescent="0.45">
      <c r="A556" s="16">
        <v>554</v>
      </c>
      <c r="B556" s="16">
        <v>570401</v>
      </c>
      <c r="C556" s="14">
        <f t="shared" si="32"/>
        <v>3.717948717948715</v>
      </c>
      <c r="D556" s="13">
        <f t="shared" si="33"/>
        <v>4.4615384615384599</v>
      </c>
      <c r="E556" s="13">
        <f t="shared" si="34"/>
        <v>2.97435897435897</v>
      </c>
      <c r="I556" s="11">
        <f t="shared" si="35"/>
        <v>110200</v>
      </c>
      <c r="J556" s="11">
        <f t="shared" si="35"/>
        <v>30040</v>
      </c>
      <c r="K556" s="8" t="s">
        <v>31</v>
      </c>
      <c r="L556" s="8" t="s">
        <v>29</v>
      </c>
      <c r="M556" s="8" t="s">
        <v>2459</v>
      </c>
      <c r="N556" s="8" t="s">
        <v>28</v>
      </c>
      <c r="O556" s="8" t="s">
        <v>27</v>
      </c>
      <c r="P556" s="8" t="s">
        <v>26</v>
      </c>
      <c r="Q556" s="8">
        <v>3</v>
      </c>
      <c r="R556" s="8">
        <v>2.2307692307692299</v>
      </c>
    </row>
    <row r="557" spans="1:18" x14ac:dyDescent="0.45">
      <c r="A557" s="16">
        <v>555</v>
      </c>
      <c r="B557" s="16">
        <v>570402</v>
      </c>
      <c r="C557" s="14">
        <f t="shared" si="32"/>
        <v>0</v>
      </c>
      <c r="D557" s="13">
        <f t="shared" si="33"/>
        <v>0</v>
      </c>
      <c r="E557" s="13">
        <f t="shared" si="34"/>
        <v>0</v>
      </c>
      <c r="I557" s="11">
        <f t="shared" si="35"/>
        <v>110200</v>
      </c>
      <c r="J557" s="11">
        <f t="shared" si="35"/>
        <v>350176</v>
      </c>
      <c r="K557" s="8" t="s">
        <v>31</v>
      </c>
      <c r="L557" s="8" t="s">
        <v>29</v>
      </c>
      <c r="M557" s="8" t="s">
        <v>2193</v>
      </c>
      <c r="N557" s="8" t="s">
        <v>28</v>
      </c>
      <c r="O557" s="8" t="s">
        <v>27</v>
      </c>
      <c r="P557" s="8" t="s">
        <v>26</v>
      </c>
      <c r="Q557" s="8">
        <v>3</v>
      </c>
      <c r="R557" s="8">
        <v>2.2307692307692299</v>
      </c>
    </row>
    <row r="558" spans="1:18" x14ac:dyDescent="0.45">
      <c r="A558" s="16">
        <v>556</v>
      </c>
      <c r="B558" s="16">
        <v>570403</v>
      </c>
      <c r="C558" s="14">
        <f t="shared" si="32"/>
        <v>0.37179487179487147</v>
      </c>
      <c r="D558" s="13">
        <f t="shared" si="33"/>
        <v>0.74358974358974295</v>
      </c>
      <c r="E558" s="13">
        <f t="shared" si="34"/>
        <v>0</v>
      </c>
      <c r="I558" s="11">
        <f t="shared" si="35"/>
        <v>57038</v>
      </c>
      <c r="J558" s="11">
        <f t="shared" si="35"/>
        <v>110200</v>
      </c>
      <c r="K558" s="8" t="s">
        <v>31</v>
      </c>
      <c r="L558" s="8" t="s">
        <v>504</v>
      </c>
      <c r="M558" s="8" t="s">
        <v>29</v>
      </c>
      <c r="N558" s="8" t="s">
        <v>28</v>
      </c>
      <c r="O558" s="8" t="s">
        <v>27</v>
      </c>
      <c r="P558" s="8" t="s">
        <v>26</v>
      </c>
      <c r="Q558" s="8">
        <v>3</v>
      </c>
      <c r="R558" s="8">
        <v>2.2307692307692299</v>
      </c>
    </row>
    <row r="559" spans="1:18" x14ac:dyDescent="0.45">
      <c r="A559" s="16">
        <v>557</v>
      </c>
      <c r="B559" s="16">
        <v>570404</v>
      </c>
      <c r="C559" s="14">
        <f t="shared" si="32"/>
        <v>3.717948717948715</v>
      </c>
      <c r="D559" s="13">
        <f t="shared" si="33"/>
        <v>4.4615384615384599</v>
      </c>
      <c r="E559" s="13">
        <f t="shared" si="34"/>
        <v>2.97435897435897</v>
      </c>
      <c r="I559" s="11">
        <f t="shared" si="35"/>
        <v>350102</v>
      </c>
      <c r="J559" s="11">
        <f t="shared" si="35"/>
        <v>110200</v>
      </c>
      <c r="K559" s="8" t="s">
        <v>31</v>
      </c>
      <c r="L559" s="8" t="s">
        <v>2458</v>
      </c>
      <c r="M559" s="8" t="s">
        <v>29</v>
      </c>
      <c r="N559" s="8" t="s">
        <v>28</v>
      </c>
      <c r="O559" s="8" t="s">
        <v>27</v>
      </c>
      <c r="P559" s="8" t="s">
        <v>26</v>
      </c>
      <c r="Q559" s="8">
        <v>3</v>
      </c>
      <c r="R559" s="8">
        <v>2.2307692307692299</v>
      </c>
    </row>
    <row r="560" spans="1:18" x14ac:dyDescent="0.45">
      <c r="A560" s="16">
        <v>558</v>
      </c>
      <c r="B560" s="16">
        <v>570405</v>
      </c>
      <c r="C560" s="14">
        <f t="shared" si="32"/>
        <v>0.74358974358974295</v>
      </c>
      <c r="D560" s="13">
        <f t="shared" si="33"/>
        <v>0.74358974358974295</v>
      </c>
      <c r="E560" s="13">
        <f t="shared" si="34"/>
        <v>0.74358974358974295</v>
      </c>
      <c r="I560" s="11">
        <f t="shared" si="35"/>
        <v>570146</v>
      </c>
      <c r="J560" s="11">
        <f t="shared" si="35"/>
        <v>110200</v>
      </c>
      <c r="K560" s="8" t="s">
        <v>31</v>
      </c>
      <c r="L560" s="8" t="s">
        <v>782</v>
      </c>
      <c r="M560" s="8" t="s">
        <v>29</v>
      </c>
      <c r="N560" s="8" t="s">
        <v>28</v>
      </c>
      <c r="O560" s="8" t="s">
        <v>27</v>
      </c>
      <c r="P560" s="8" t="s">
        <v>26</v>
      </c>
      <c r="Q560" s="8">
        <v>3</v>
      </c>
      <c r="R560" s="8">
        <v>2.2307692307692299</v>
      </c>
    </row>
    <row r="561" spans="1:18" x14ac:dyDescent="0.45">
      <c r="A561" s="16">
        <v>559</v>
      </c>
      <c r="B561" s="16">
        <v>570406</v>
      </c>
      <c r="C561" s="14">
        <f t="shared" si="32"/>
        <v>0.37179487179487147</v>
      </c>
      <c r="D561" s="13">
        <f t="shared" si="33"/>
        <v>0.74358974358974295</v>
      </c>
      <c r="E561" s="13">
        <f t="shared" si="34"/>
        <v>0</v>
      </c>
      <c r="I561" s="11">
        <f t="shared" si="35"/>
        <v>3022</v>
      </c>
      <c r="J561" s="11">
        <f t="shared" si="35"/>
        <v>110200</v>
      </c>
      <c r="K561" s="8" t="s">
        <v>31</v>
      </c>
      <c r="L561" s="8" t="s">
        <v>963</v>
      </c>
      <c r="M561" s="8" t="s">
        <v>29</v>
      </c>
      <c r="N561" s="8" t="s">
        <v>28</v>
      </c>
      <c r="O561" s="8" t="s">
        <v>27</v>
      </c>
      <c r="P561" s="8" t="s">
        <v>26</v>
      </c>
      <c r="Q561" s="8">
        <v>3</v>
      </c>
      <c r="R561" s="8">
        <v>2.2307692307692299</v>
      </c>
    </row>
    <row r="562" spans="1:18" x14ac:dyDescent="0.45">
      <c r="A562" s="16">
        <v>560</v>
      </c>
      <c r="B562" s="16">
        <v>570407</v>
      </c>
      <c r="C562" s="14">
        <f t="shared" si="32"/>
        <v>6.6923076923076845</v>
      </c>
      <c r="D562" s="13">
        <f t="shared" si="33"/>
        <v>5.2051282051282</v>
      </c>
      <c r="E562" s="13">
        <f t="shared" si="34"/>
        <v>8.17948717948717</v>
      </c>
      <c r="I562" s="11">
        <f t="shared" si="35"/>
        <v>110200</v>
      </c>
      <c r="J562" s="11">
        <f t="shared" si="35"/>
        <v>490415</v>
      </c>
      <c r="K562" s="8" t="s">
        <v>31</v>
      </c>
      <c r="L562" s="8" t="s">
        <v>29</v>
      </c>
      <c r="M562" s="8" t="s">
        <v>2367</v>
      </c>
      <c r="N562" s="8" t="s">
        <v>28</v>
      </c>
      <c r="O562" s="8" t="s">
        <v>27</v>
      </c>
      <c r="P562" s="8" t="s">
        <v>26</v>
      </c>
      <c r="Q562" s="8">
        <v>3</v>
      </c>
      <c r="R562" s="8">
        <v>2.2307692307692299</v>
      </c>
    </row>
    <row r="563" spans="1:18" x14ac:dyDescent="0.45">
      <c r="A563" s="16">
        <v>561</v>
      </c>
      <c r="B563" s="16">
        <v>570408</v>
      </c>
      <c r="C563" s="14">
        <f t="shared" si="32"/>
        <v>4.4615384615384546</v>
      </c>
      <c r="D563" s="13">
        <f t="shared" si="33"/>
        <v>3.7179487179487101</v>
      </c>
      <c r="E563" s="13">
        <f t="shared" si="34"/>
        <v>5.2051282051282</v>
      </c>
      <c r="I563" s="11">
        <f t="shared" si="35"/>
        <v>110200</v>
      </c>
      <c r="J563" s="11">
        <f t="shared" si="35"/>
        <v>350929</v>
      </c>
      <c r="K563" s="8" t="s">
        <v>31</v>
      </c>
      <c r="L563" s="8" t="s">
        <v>29</v>
      </c>
      <c r="M563" s="8" t="s">
        <v>2424</v>
      </c>
      <c r="N563" s="8" t="s">
        <v>28</v>
      </c>
      <c r="O563" s="8" t="s">
        <v>27</v>
      </c>
      <c r="P563" s="8" t="s">
        <v>26</v>
      </c>
      <c r="Q563" s="8">
        <v>3</v>
      </c>
      <c r="R563" s="8">
        <v>2.2307692307692299</v>
      </c>
    </row>
    <row r="564" spans="1:18" x14ac:dyDescent="0.45">
      <c r="A564" s="16">
        <v>562</v>
      </c>
      <c r="B564" s="16">
        <v>570409</v>
      </c>
      <c r="C564" s="14">
        <f t="shared" si="32"/>
        <v>0.37179487179487147</v>
      </c>
      <c r="D564" s="13">
        <f t="shared" si="33"/>
        <v>0.74358974358974295</v>
      </c>
      <c r="E564" s="13">
        <f t="shared" si="34"/>
        <v>0</v>
      </c>
      <c r="I564" s="11">
        <f t="shared" si="35"/>
        <v>350335</v>
      </c>
      <c r="J564" s="11">
        <f t="shared" si="35"/>
        <v>110200</v>
      </c>
      <c r="K564" s="8" t="s">
        <v>31</v>
      </c>
      <c r="L564" s="8" t="s">
        <v>2457</v>
      </c>
      <c r="M564" s="8" t="s">
        <v>29</v>
      </c>
      <c r="N564" s="8" t="s">
        <v>28</v>
      </c>
      <c r="O564" s="8" t="s">
        <v>27</v>
      </c>
      <c r="P564" s="8" t="s">
        <v>26</v>
      </c>
      <c r="Q564" s="8">
        <v>3</v>
      </c>
      <c r="R564" s="8">
        <v>2.2307692307692299</v>
      </c>
    </row>
    <row r="565" spans="1:18" x14ac:dyDescent="0.45">
      <c r="A565" s="16">
        <v>563</v>
      </c>
      <c r="B565" s="16">
        <v>570410</v>
      </c>
      <c r="C565" s="14">
        <f t="shared" si="32"/>
        <v>3.34615384615384</v>
      </c>
      <c r="D565" s="13">
        <f t="shared" si="33"/>
        <v>3.7179487179487101</v>
      </c>
      <c r="E565" s="13">
        <f t="shared" si="34"/>
        <v>2.97435897435897</v>
      </c>
      <c r="I565" s="11">
        <f t="shared" si="35"/>
        <v>110200</v>
      </c>
      <c r="J565" s="11">
        <f t="shared" si="35"/>
        <v>351222</v>
      </c>
      <c r="K565" s="8" t="s">
        <v>31</v>
      </c>
      <c r="L565" s="8" t="s">
        <v>29</v>
      </c>
      <c r="M565" s="8" t="s">
        <v>2456</v>
      </c>
      <c r="N565" s="8" t="s">
        <v>28</v>
      </c>
      <c r="O565" s="8" t="s">
        <v>27</v>
      </c>
      <c r="P565" s="8" t="s">
        <v>26</v>
      </c>
      <c r="Q565" s="8">
        <v>3</v>
      </c>
      <c r="R565" s="8">
        <v>2.2307692307692299</v>
      </c>
    </row>
    <row r="566" spans="1:18" x14ac:dyDescent="0.45">
      <c r="A566" s="16">
        <v>564</v>
      </c>
      <c r="B566" s="16">
        <v>570411</v>
      </c>
      <c r="C566" s="14">
        <f t="shared" si="32"/>
        <v>1.858974358974355</v>
      </c>
      <c r="D566" s="13">
        <f t="shared" si="33"/>
        <v>2.2307692307692299</v>
      </c>
      <c r="E566" s="13">
        <f t="shared" si="34"/>
        <v>1.4871794871794799</v>
      </c>
      <c r="I566" s="11">
        <f t="shared" si="35"/>
        <v>110200</v>
      </c>
      <c r="J566" s="11">
        <f t="shared" si="35"/>
        <v>350799</v>
      </c>
      <c r="K566" s="8" t="s">
        <v>31</v>
      </c>
      <c r="L566" s="8" t="s">
        <v>29</v>
      </c>
      <c r="M566" s="8" t="s">
        <v>2351</v>
      </c>
      <c r="N566" s="8" t="s">
        <v>28</v>
      </c>
      <c r="O566" s="8" t="s">
        <v>27</v>
      </c>
      <c r="P566" s="8" t="s">
        <v>26</v>
      </c>
      <c r="Q566" s="8">
        <v>3</v>
      </c>
      <c r="R566" s="8">
        <v>2.2307692307692299</v>
      </c>
    </row>
    <row r="567" spans="1:18" x14ac:dyDescent="0.45">
      <c r="A567" s="16">
        <v>565</v>
      </c>
      <c r="B567" s="16">
        <v>570412</v>
      </c>
      <c r="C567" s="14">
        <f t="shared" si="32"/>
        <v>15.9871794871794</v>
      </c>
      <c r="D567" s="13">
        <f t="shared" si="33"/>
        <v>13.3846153846153</v>
      </c>
      <c r="E567" s="13">
        <f t="shared" si="34"/>
        <v>18.589743589743499</v>
      </c>
      <c r="I567" s="11">
        <f t="shared" si="35"/>
        <v>490749</v>
      </c>
      <c r="J567" s="11">
        <f t="shared" si="35"/>
        <v>110200</v>
      </c>
      <c r="K567" s="8" t="s">
        <v>31</v>
      </c>
      <c r="L567" s="8" t="s">
        <v>2455</v>
      </c>
      <c r="M567" s="8" t="s">
        <v>29</v>
      </c>
      <c r="N567" s="8" t="s">
        <v>28</v>
      </c>
      <c r="O567" s="8" t="s">
        <v>27</v>
      </c>
      <c r="P567" s="8" t="s">
        <v>26</v>
      </c>
      <c r="Q567" s="8">
        <v>3</v>
      </c>
      <c r="R567" s="8">
        <v>2.2307692307692299</v>
      </c>
    </row>
    <row r="568" spans="1:18" x14ac:dyDescent="0.45">
      <c r="A568" s="16">
        <v>566</v>
      </c>
      <c r="B568" s="16">
        <v>570413</v>
      </c>
      <c r="C568" s="14">
        <f t="shared" si="32"/>
        <v>1.858974358974355</v>
      </c>
      <c r="D568" s="13">
        <f t="shared" si="33"/>
        <v>3.7179487179487101</v>
      </c>
      <c r="E568" s="13">
        <f t="shared" si="34"/>
        <v>0</v>
      </c>
      <c r="I568" s="11">
        <f t="shared" si="35"/>
        <v>570160</v>
      </c>
      <c r="J568" s="11">
        <f t="shared" si="35"/>
        <v>110200</v>
      </c>
      <c r="K568" s="8" t="s">
        <v>31</v>
      </c>
      <c r="L568" s="8" t="s">
        <v>2411</v>
      </c>
      <c r="M568" s="8" t="s">
        <v>29</v>
      </c>
      <c r="N568" s="8" t="s">
        <v>28</v>
      </c>
      <c r="O568" s="8" t="s">
        <v>27</v>
      </c>
      <c r="P568" s="8" t="s">
        <v>26</v>
      </c>
      <c r="Q568" s="8">
        <v>3</v>
      </c>
      <c r="R568" s="8">
        <v>2.2307692307692299</v>
      </c>
    </row>
    <row r="569" spans="1:18" x14ac:dyDescent="0.45">
      <c r="A569" s="16">
        <v>567</v>
      </c>
      <c r="B569" s="16">
        <v>570414</v>
      </c>
      <c r="C569" s="14">
        <f t="shared" si="32"/>
        <v>1.4871794871794799</v>
      </c>
      <c r="D569" s="13">
        <f t="shared" si="33"/>
        <v>1.4871794871794799</v>
      </c>
      <c r="E569" s="13">
        <f t="shared" si="34"/>
        <v>1.4871794871794799</v>
      </c>
      <c r="I569" s="11">
        <f t="shared" si="35"/>
        <v>110200</v>
      </c>
      <c r="J569" s="11">
        <f t="shared" si="35"/>
        <v>490490</v>
      </c>
      <c r="K569" s="8" t="s">
        <v>31</v>
      </c>
      <c r="L569" s="8" t="s">
        <v>29</v>
      </c>
      <c r="M569" s="8" t="s">
        <v>2403</v>
      </c>
      <c r="N569" s="8" t="s">
        <v>28</v>
      </c>
      <c r="O569" s="8" t="s">
        <v>27</v>
      </c>
      <c r="P569" s="8" t="s">
        <v>26</v>
      </c>
      <c r="Q569" s="8">
        <v>3</v>
      </c>
      <c r="R569" s="8">
        <v>2.2307692307692299</v>
      </c>
    </row>
    <row r="570" spans="1:18" x14ac:dyDescent="0.45">
      <c r="A570" s="16">
        <v>568</v>
      </c>
      <c r="B570" s="16">
        <v>570415</v>
      </c>
      <c r="C570" s="14">
        <f t="shared" si="32"/>
        <v>13.756410256410199</v>
      </c>
      <c r="D570" s="13">
        <f t="shared" si="33"/>
        <v>14.128205128205099</v>
      </c>
      <c r="E570" s="13">
        <f t="shared" si="34"/>
        <v>13.3846153846153</v>
      </c>
      <c r="I570" s="11">
        <f t="shared" si="35"/>
        <v>110200</v>
      </c>
      <c r="J570" s="11">
        <f t="shared" si="35"/>
        <v>350996</v>
      </c>
      <c r="K570" s="8" t="s">
        <v>31</v>
      </c>
      <c r="L570" s="8" t="s">
        <v>29</v>
      </c>
      <c r="M570" s="8" t="s">
        <v>174</v>
      </c>
      <c r="N570" s="8" t="s">
        <v>28</v>
      </c>
      <c r="O570" s="8" t="s">
        <v>27</v>
      </c>
      <c r="P570" s="8" t="s">
        <v>26</v>
      </c>
      <c r="Q570" s="8">
        <v>3</v>
      </c>
      <c r="R570" s="8">
        <v>2.2307692307692299</v>
      </c>
    </row>
    <row r="571" spans="1:18" x14ac:dyDescent="0.45">
      <c r="A571" s="16">
        <v>569</v>
      </c>
      <c r="B571" s="16">
        <v>570416</v>
      </c>
      <c r="C571" s="14">
        <f t="shared" si="32"/>
        <v>7.064102564102555</v>
      </c>
      <c r="D571" s="13">
        <f t="shared" si="33"/>
        <v>10.4102564102564</v>
      </c>
      <c r="E571" s="13">
        <f t="shared" si="34"/>
        <v>3.7179487179487101</v>
      </c>
      <c r="I571" s="11">
        <f t="shared" si="35"/>
        <v>350528</v>
      </c>
      <c r="J571" s="11">
        <f t="shared" si="35"/>
        <v>110200</v>
      </c>
      <c r="K571" s="8" t="s">
        <v>31</v>
      </c>
      <c r="L571" s="8" t="s">
        <v>1946</v>
      </c>
      <c r="M571" s="8" t="s">
        <v>29</v>
      </c>
      <c r="N571" s="8" t="s">
        <v>28</v>
      </c>
      <c r="O571" s="8" t="s">
        <v>27</v>
      </c>
      <c r="P571" s="8" t="s">
        <v>26</v>
      </c>
      <c r="Q571" s="8">
        <v>3</v>
      </c>
      <c r="R571" s="8">
        <v>2.2307692307692299</v>
      </c>
    </row>
    <row r="572" spans="1:18" x14ac:dyDescent="0.45">
      <c r="A572" s="16">
        <v>570</v>
      </c>
      <c r="B572" s="16">
        <v>570417</v>
      </c>
      <c r="C572" s="14">
        <f t="shared" si="32"/>
        <v>11.525641025640951</v>
      </c>
      <c r="D572" s="13">
        <f t="shared" si="33"/>
        <v>11.1538461538461</v>
      </c>
      <c r="E572" s="13">
        <f t="shared" si="34"/>
        <v>11.8974358974358</v>
      </c>
      <c r="I572" s="11">
        <f t="shared" si="35"/>
        <v>350611</v>
      </c>
      <c r="J572" s="11">
        <f t="shared" si="35"/>
        <v>110200</v>
      </c>
      <c r="K572" s="8" t="s">
        <v>31</v>
      </c>
      <c r="L572" s="8" t="s">
        <v>2426</v>
      </c>
      <c r="M572" s="8" t="s">
        <v>29</v>
      </c>
      <c r="N572" s="8" t="s">
        <v>28</v>
      </c>
      <c r="O572" s="8" t="s">
        <v>27</v>
      </c>
      <c r="P572" s="8" t="s">
        <v>26</v>
      </c>
      <c r="Q572" s="8">
        <v>3</v>
      </c>
      <c r="R572" s="8">
        <v>2.2307692307692299</v>
      </c>
    </row>
    <row r="573" spans="1:18" x14ac:dyDescent="0.45">
      <c r="A573" s="16">
        <v>571</v>
      </c>
      <c r="B573" s="16">
        <v>570418</v>
      </c>
      <c r="C573" s="14">
        <f t="shared" si="32"/>
        <v>9.2948717948717903</v>
      </c>
      <c r="D573" s="13">
        <f t="shared" si="33"/>
        <v>8.9230769230769198</v>
      </c>
      <c r="E573" s="13">
        <f t="shared" si="34"/>
        <v>9.6666666666666607</v>
      </c>
      <c r="I573" s="11">
        <f t="shared" si="35"/>
        <v>350624</v>
      </c>
      <c r="J573" s="11">
        <f t="shared" si="35"/>
        <v>110200</v>
      </c>
      <c r="K573" s="8" t="s">
        <v>31</v>
      </c>
      <c r="L573" s="8" t="s">
        <v>1753</v>
      </c>
      <c r="M573" s="8" t="s">
        <v>29</v>
      </c>
      <c r="N573" s="8" t="s">
        <v>28</v>
      </c>
      <c r="O573" s="8" t="s">
        <v>27</v>
      </c>
      <c r="P573" s="8" t="s">
        <v>26</v>
      </c>
      <c r="Q573" s="8">
        <v>3</v>
      </c>
      <c r="R573" s="8">
        <v>2.2307692307692299</v>
      </c>
    </row>
    <row r="574" spans="1:18" x14ac:dyDescent="0.45">
      <c r="A574" s="16">
        <v>572</v>
      </c>
      <c r="B574" s="16">
        <v>570419</v>
      </c>
      <c r="C574" s="14">
        <f t="shared" si="32"/>
        <v>10.03846153846151</v>
      </c>
      <c r="D574" s="13">
        <f t="shared" si="33"/>
        <v>11.1538461538461</v>
      </c>
      <c r="E574" s="13">
        <f t="shared" si="34"/>
        <v>8.9230769230769198</v>
      </c>
      <c r="I574" s="11">
        <f t="shared" si="35"/>
        <v>350482</v>
      </c>
      <c r="J574" s="11">
        <f t="shared" si="35"/>
        <v>110200</v>
      </c>
      <c r="K574" s="8" t="s">
        <v>31</v>
      </c>
      <c r="L574" s="8" t="s">
        <v>696</v>
      </c>
      <c r="M574" s="8" t="s">
        <v>29</v>
      </c>
      <c r="N574" s="8" t="s">
        <v>28</v>
      </c>
      <c r="O574" s="8" t="s">
        <v>27</v>
      </c>
      <c r="P574" s="8" t="s">
        <v>26</v>
      </c>
      <c r="Q574" s="8">
        <v>3</v>
      </c>
      <c r="R574" s="8">
        <v>2.2307692307692299</v>
      </c>
    </row>
    <row r="575" spans="1:18" x14ac:dyDescent="0.45">
      <c r="A575" s="16">
        <v>573</v>
      </c>
      <c r="B575" s="16">
        <v>570420</v>
      </c>
      <c r="C575" s="14">
        <f t="shared" si="32"/>
        <v>2.6025641025641</v>
      </c>
      <c r="D575" s="13">
        <f t="shared" si="33"/>
        <v>2.2307692307692299</v>
      </c>
      <c r="E575" s="13">
        <f t="shared" si="34"/>
        <v>2.97435897435897</v>
      </c>
      <c r="I575" s="11">
        <f t="shared" si="35"/>
        <v>490220</v>
      </c>
      <c r="J575" s="11">
        <f t="shared" si="35"/>
        <v>110200</v>
      </c>
      <c r="K575" s="8" t="s">
        <v>31</v>
      </c>
      <c r="L575" s="8" t="s">
        <v>347</v>
      </c>
      <c r="M575" s="8" t="s">
        <v>29</v>
      </c>
      <c r="N575" s="8" t="s">
        <v>28</v>
      </c>
      <c r="O575" s="8" t="s">
        <v>27</v>
      </c>
      <c r="P575" s="8" t="s">
        <v>26</v>
      </c>
      <c r="Q575" s="8">
        <v>3</v>
      </c>
      <c r="R575" s="8">
        <v>2.2307692307692299</v>
      </c>
    </row>
    <row r="576" spans="1:18" x14ac:dyDescent="0.45">
      <c r="A576" s="16">
        <v>574</v>
      </c>
      <c r="B576" s="16">
        <v>570421</v>
      </c>
      <c r="C576" s="14">
        <f t="shared" si="32"/>
        <v>0.37179487179487147</v>
      </c>
      <c r="D576" s="13">
        <f t="shared" si="33"/>
        <v>0</v>
      </c>
      <c r="E576" s="13">
        <f t="shared" si="34"/>
        <v>0.74358974358974295</v>
      </c>
      <c r="I576" s="11">
        <f t="shared" si="35"/>
        <v>110200</v>
      </c>
      <c r="J576" s="11">
        <f t="shared" si="35"/>
        <v>350224</v>
      </c>
      <c r="K576" s="8" t="s">
        <v>31</v>
      </c>
      <c r="L576" s="8" t="s">
        <v>29</v>
      </c>
      <c r="M576" s="8" t="s">
        <v>2442</v>
      </c>
      <c r="N576" s="8" t="s">
        <v>28</v>
      </c>
      <c r="O576" s="8" t="s">
        <v>27</v>
      </c>
      <c r="P576" s="8" t="s">
        <v>26</v>
      </c>
      <c r="Q576" s="8">
        <v>3</v>
      </c>
      <c r="R576" s="8">
        <v>2.2307692307692299</v>
      </c>
    </row>
    <row r="577" spans="1:18" x14ac:dyDescent="0.45">
      <c r="A577" s="16">
        <v>575</v>
      </c>
      <c r="B577" s="16">
        <v>570422</v>
      </c>
      <c r="C577" s="14">
        <f t="shared" si="32"/>
        <v>1.4871794871794799</v>
      </c>
      <c r="D577" s="13">
        <f t="shared" si="33"/>
        <v>1.4871794871794799</v>
      </c>
      <c r="E577" s="13">
        <f t="shared" si="34"/>
        <v>1.4871794871794799</v>
      </c>
      <c r="I577" s="11">
        <f t="shared" si="35"/>
        <v>110200</v>
      </c>
      <c r="J577" s="11">
        <f t="shared" si="35"/>
        <v>490484</v>
      </c>
      <c r="K577" s="8" t="s">
        <v>31</v>
      </c>
      <c r="L577" s="8" t="s">
        <v>29</v>
      </c>
      <c r="M577" s="8" t="s">
        <v>2328</v>
      </c>
      <c r="N577" s="8" t="s">
        <v>28</v>
      </c>
      <c r="O577" s="8" t="s">
        <v>27</v>
      </c>
      <c r="P577" s="8" t="s">
        <v>26</v>
      </c>
      <c r="Q577" s="8">
        <v>3</v>
      </c>
      <c r="R577" s="8">
        <v>2.2307692307692299</v>
      </c>
    </row>
    <row r="578" spans="1:18" x14ac:dyDescent="0.45">
      <c r="A578" s="16">
        <v>576</v>
      </c>
      <c r="B578" s="16">
        <v>570423</v>
      </c>
      <c r="C578" s="14">
        <f t="shared" si="32"/>
        <v>2.6025641025641</v>
      </c>
      <c r="D578" s="13">
        <f t="shared" si="33"/>
        <v>2.2307692307692299</v>
      </c>
      <c r="E578" s="13">
        <f t="shared" si="34"/>
        <v>2.97435897435897</v>
      </c>
      <c r="I578" s="11">
        <f t="shared" si="35"/>
        <v>110200</v>
      </c>
      <c r="J578" s="11">
        <f t="shared" si="35"/>
        <v>490612</v>
      </c>
      <c r="K578" s="8" t="s">
        <v>31</v>
      </c>
      <c r="L578" s="8" t="s">
        <v>29</v>
      </c>
      <c r="M578" s="8" t="s">
        <v>400</v>
      </c>
      <c r="N578" s="8" t="s">
        <v>28</v>
      </c>
      <c r="O578" s="8" t="s">
        <v>27</v>
      </c>
      <c r="P578" s="8" t="s">
        <v>26</v>
      </c>
      <c r="Q578" s="8">
        <v>3</v>
      </c>
      <c r="R578" s="8">
        <v>2.2307692307692299</v>
      </c>
    </row>
    <row r="579" spans="1:18" x14ac:dyDescent="0.45">
      <c r="A579" s="16">
        <v>577</v>
      </c>
      <c r="B579" s="16">
        <v>570424</v>
      </c>
      <c r="C579" s="14">
        <f t="shared" ref="C579:C642" si="36">AVERAGE(D579:E579)</f>
        <v>0</v>
      </c>
      <c r="D579" s="13">
        <f t="shared" ref="D579:D642" si="37">IF($B579=$G$3,0,SUMIFS($R:$R,I:I,$B579))</f>
        <v>0</v>
      </c>
      <c r="E579" s="13">
        <f t="shared" ref="E579:E642" si="38">IF($B579=$G$3,0,SUMIFS($R:$R,J:J,$B579))</f>
        <v>0</v>
      </c>
      <c r="I579" s="11">
        <f t="shared" si="35"/>
        <v>570420</v>
      </c>
      <c r="J579" s="11">
        <f t="shared" si="35"/>
        <v>110200</v>
      </c>
      <c r="K579" s="8" t="s">
        <v>31</v>
      </c>
      <c r="L579" s="8" t="s">
        <v>2190</v>
      </c>
      <c r="M579" s="8" t="s">
        <v>29</v>
      </c>
      <c r="N579" s="8" t="s">
        <v>28</v>
      </c>
      <c r="O579" s="8" t="s">
        <v>27</v>
      </c>
      <c r="P579" s="8" t="s">
        <v>26</v>
      </c>
      <c r="Q579" s="8">
        <v>3</v>
      </c>
      <c r="R579" s="8">
        <v>2.2307692307692299</v>
      </c>
    </row>
    <row r="580" spans="1:18" x14ac:dyDescent="0.45">
      <c r="A580" s="16">
        <v>578</v>
      </c>
      <c r="B580" s="16">
        <v>570425</v>
      </c>
      <c r="C580" s="14">
        <f t="shared" si="36"/>
        <v>0</v>
      </c>
      <c r="D580" s="13">
        <f t="shared" si="37"/>
        <v>0</v>
      </c>
      <c r="E580" s="13">
        <f t="shared" si="38"/>
        <v>0</v>
      </c>
      <c r="I580" s="11">
        <f t="shared" ref="I580:J643" si="39">INT(IFERROR(LEFT(L580,FIND("_",L580)-1),0))</f>
        <v>110200</v>
      </c>
      <c r="J580" s="11">
        <f t="shared" si="39"/>
        <v>350814</v>
      </c>
      <c r="K580" s="8" t="s">
        <v>31</v>
      </c>
      <c r="L580" s="8" t="s">
        <v>29</v>
      </c>
      <c r="M580" s="8" t="s">
        <v>2454</v>
      </c>
      <c r="N580" s="8" t="s">
        <v>28</v>
      </c>
      <c r="O580" s="8" t="s">
        <v>27</v>
      </c>
      <c r="P580" s="8" t="s">
        <v>26</v>
      </c>
      <c r="Q580" s="8">
        <v>3</v>
      </c>
      <c r="R580" s="8">
        <v>2.2307692307692299</v>
      </c>
    </row>
    <row r="581" spans="1:18" x14ac:dyDescent="0.45">
      <c r="A581" s="16">
        <v>579</v>
      </c>
      <c r="B581" s="16">
        <v>570426</v>
      </c>
      <c r="C581" s="14">
        <f t="shared" si="36"/>
        <v>0</v>
      </c>
      <c r="D581" s="13">
        <f t="shared" si="37"/>
        <v>0</v>
      </c>
      <c r="E581" s="13">
        <f t="shared" si="38"/>
        <v>0</v>
      </c>
      <c r="I581" s="11">
        <f t="shared" si="39"/>
        <v>350271</v>
      </c>
      <c r="J581" s="11">
        <f t="shared" si="39"/>
        <v>110200</v>
      </c>
      <c r="K581" s="8" t="s">
        <v>31</v>
      </c>
      <c r="L581" s="8" t="s">
        <v>2453</v>
      </c>
      <c r="M581" s="8" t="s">
        <v>29</v>
      </c>
      <c r="N581" s="8" t="s">
        <v>28</v>
      </c>
      <c r="O581" s="8" t="s">
        <v>27</v>
      </c>
      <c r="P581" s="8" t="s">
        <v>26</v>
      </c>
      <c r="Q581" s="8">
        <v>3</v>
      </c>
      <c r="R581" s="8">
        <v>2.2307692307692299</v>
      </c>
    </row>
    <row r="582" spans="1:18" x14ac:dyDescent="0.45">
      <c r="A582" s="16">
        <v>580</v>
      </c>
      <c r="B582" s="16">
        <v>570427</v>
      </c>
      <c r="C582" s="14">
        <f t="shared" si="36"/>
        <v>0</v>
      </c>
      <c r="D582" s="13">
        <f t="shared" si="37"/>
        <v>0</v>
      </c>
      <c r="E582" s="13">
        <f t="shared" si="38"/>
        <v>0</v>
      </c>
      <c r="I582" s="11">
        <f t="shared" si="39"/>
        <v>350670</v>
      </c>
      <c r="J582" s="11">
        <f t="shared" si="39"/>
        <v>110200</v>
      </c>
      <c r="K582" s="8" t="s">
        <v>31</v>
      </c>
      <c r="L582" s="8" t="s">
        <v>1513</v>
      </c>
      <c r="M582" s="8" t="s">
        <v>29</v>
      </c>
      <c r="N582" s="8" t="s">
        <v>28</v>
      </c>
      <c r="O582" s="8" t="s">
        <v>27</v>
      </c>
      <c r="P582" s="8" t="s">
        <v>26</v>
      </c>
      <c r="Q582" s="8">
        <v>3</v>
      </c>
      <c r="R582" s="8">
        <v>2.2307692307692299</v>
      </c>
    </row>
    <row r="583" spans="1:18" x14ac:dyDescent="0.45">
      <c r="A583" s="16">
        <v>581</v>
      </c>
      <c r="B583" s="16">
        <v>570428</v>
      </c>
      <c r="C583" s="14">
        <f t="shared" si="36"/>
        <v>0</v>
      </c>
      <c r="D583" s="13">
        <f t="shared" si="37"/>
        <v>0</v>
      </c>
      <c r="E583" s="13">
        <f t="shared" si="38"/>
        <v>0</v>
      </c>
      <c r="I583" s="11">
        <f t="shared" si="39"/>
        <v>110200</v>
      </c>
      <c r="J583" s="11">
        <f t="shared" si="39"/>
        <v>490596</v>
      </c>
      <c r="K583" s="8" t="s">
        <v>31</v>
      </c>
      <c r="L583" s="8" t="s">
        <v>29</v>
      </c>
      <c r="M583" s="8" t="s">
        <v>2364</v>
      </c>
      <c r="N583" s="8" t="s">
        <v>28</v>
      </c>
      <c r="O583" s="8" t="s">
        <v>27</v>
      </c>
      <c r="P583" s="8" t="s">
        <v>26</v>
      </c>
      <c r="Q583" s="8">
        <v>3</v>
      </c>
      <c r="R583" s="8">
        <v>2.2307692307692299</v>
      </c>
    </row>
    <row r="584" spans="1:18" x14ac:dyDescent="0.45">
      <c r="A584" s="16">
        <v>582</v>
      </c>
      <c r="B584" s="16">
        <v>110001</v>
      </c>
      <c r="C584" s="14">
        <f t="shared" si="36"/>
        <v>0</v>
      </c>
      <c r="D584" s="13">
        <f t="shared" si="37"/>
        <v>0</v>
      </c>
      <c r="E584" s="13">
        <f t="shared" si="38"/>
        <v>0</v>
      </c>
      <c r="I584" s="11">
        <f t="shared" si="39"/>
        <v>570411</v>
      </c>
      <c r="J584" s="11">
        <f t="shared" si="39"/>
        <v>110200</v>
      </c>
      <c r="K584" s="8" t="s">
        <v>31</v>
      </c>
      <c r="L584" s="8" t="s">
        <v>729</v>
      </c>
      <c r="M584" s="8" t="s">
        <v>29</v>
      </c>
      <c r="N584" s="8" t="s">
        <v>28</v>
      </c>
      <c r="O584" s="8" t="s">
        <v>27</v>
      </c>
      <c r="P584" s="8" t="s">
        <v>26</v>
      </c>
      <c r="Q584" s="8">
        <v>3</v>
      </c>
      <c r="R584" s="8">
        <v>2.2307692307692299</v>
      </c>
    </row>
    <row r="585" spans="1:18" x14ac:dyDescent="0.45">
      <c r="A585" s="16">
        <v>583</v>
      </c>
      <c r="B585" s="16">
        <v>110002</v>
      </c>
      <c r="C585" s="14">
        <f t="shared" si="36"/>
        <v>0</v>
      </c>
      <c r="D585" s="13">
        <f t="shared" si="37"/>
        <v>0</v>
      </c>
      <c r="E585" s="13">
        <f t="shared" si="38"/>
        <v>0</v>
      </c>
      <c r="I585" s="11">
        <f t="shared" si="39"/>
        <v>110200</v>
      </c>
      <c r="J585" s="11">
        <f t="shared" si="39"/>
        <v>350599</v>
      </c>
      <c r="K585" s="8" t="s">
        <v>31</v>
      </c>
      <c r="L585" s="8" t="s">
        <v>29</v>
      </c>
      <c r="M585" s="8" t="s">
        <v>2157</v>
      </c>
      <c r="N585" s="8" t="s">
        <v>28</v>
      </c>
      <c r="O585" s="8" t="s">
        <v>27</v>
      </c>
      <c r="P585" s="8" t="s">
        <v>26</v>
      </c>
      <c r="Q585" s="8">
        <v>3</v>
      </c>
      <c r="R585" s="8">
        <v>2.2307692307692299</v>
      </c>
    </row>
    <row r="586" spans="1:18" x14ac:dyDescent="0.45">
      <c r="A586" s="16">
        <v>584</v>
      </c>
      <c r="B586" s="16">
        <v>110003</v>
      </c>
      <c r="C586" s="14">
        <f t="shared" si="36"/>
        <v>0</v>
      </c>
      <c r="D586" s="13">
        <f t="shared" si="37"/>
        <v>0</v>
      </c>
      <c r="E586" s="13">
        <f t="shared" si="38"/>
        <v>0</v>
      </c>
      <c r="I586" s="11">
        <f t="shared" si="39"/>
        <v>351151</v>
      </c>
      <c r="J586" s="11">
        <f t="shared" si="39"/>
        <v>110200</v>
      </c>
      <c r="K586" s="8" t="s">
        <v>31</v>
      </c>
      <c r="L586" s="8" t="s">
        <v>2123</v>
      </c>
      <c r="M586" s="8" t="s">
        <v>29</v>
      </c>
      <c r="N586" s="8" t="s">
        <v>28</v>
      </c>
      <c r="O586" s="8" t="s">
        <v>27</v>
      </c>
      <c r="P586" s="8" t="s">
        <v>26</v>
      </c>
      <c r="Q586" s="8">
        <v>3</v>
      </c>
      <c r="R586" s="8">
        <v>2.2307692307692299</v>
      </c>
    </row>
    <row r="587" spans="1:18" x14ac:dyDescent="0.45">
      <c r="A587" s="16">
        <v>585</v>
      </c>
      <c r="B587" s="16">
        <v>110004</v>
      </c>
      <c r="C587" s="14">
        <f t="shared" si="36"/>
        <v>4.4615384615384546</v>
      </c>
      <c r="D587" s="13">
        <f t="shared" si="37"/>
        <v>2.97435897435897</v>
      </c>
      <c r="E587" s="13">
        <f t="shared" si="38"/>
        <v>5.94871794871794</v>
      </c>
      <c r="I587" s="11">
        <f t="shared" si="39"/>
        <v>3262</v>
      </c>
      <c r="J587" s="11">
        <f t="shared" si="39"/>
        <v>110200</v>
      </c>
      <c r="K587" s="8" t="s">
        <v>31</v>
      </c>
      <c r="L587" s="8" t="s">
        <v>222</v>
      </c>
      <c r="M587" s="8" t="s">
        <v>29</v>
      </c>
      <c r="N587" s="8" t="s">
        <v>28</v>
      </c>
      <c r="O587" s="8" t="s">
        <v>27</v>
      </c>
      <c r="P587" s="8" t="s">
        <v>26</v>
      </c>
      <c r="Q587" s="8">
        <v>3</v>
      </c>
      <c r="R587" s="8">
        <v>2.2307692307692299</v>
      </c>
    </row>
    <row r="588" spans="1:18" x14ac:dyDescent="0.45">
      <c r="A588" s="16">
        <v>586</v>
      </c>
      <c r="B588" s="16">
        <v>110005</v>
      </c>
      <c r="C588" s="14">
        <f t="shared" si="36"/>
        <v>0</v>
      </c>
      <c r="D588" s="13">
        <f t="shared" si="37"/>
        <v>0</v>
      </c>
      <c r="E588" s="13">
        <f t="shared" si="38"/>
        <v>0</v>
      </c>
      <c r="I588" s="11">
        <f t="shared" si="39"/>
        <v>45189</v>
      </c>
      <c r="J588" s="11">
        <f t="shared" si="39"/>
        <v>110200</v>
      </c>
      <c r="K588" s="8" t="s">
        <v>31</v>
      </c>
      <c r="L588" s="8" t="s">
        <v>2452</v>
      </c>
      <c r="M588" s="8" t="s">
        <v>29</v>
      </c>
      <c r="N588" s="8" t="s">
        <v>28</v>
      </c>
      <c r="O588" s="8" t="s">
        <v>27</v>
      </c>
      <c r="P588" s="8" t="s">
        <v>26</v>
      </c>
      <c r="Q588" s="8">
        <v>3</v>
      </c>
      <c r="R588" s="8">
        <v>2.2307692307692299</v>
      </c>
    </row>
    <row r="589" spans="1:18" x14ac:dyDescent="0.45">
      <c r="A589" s="16">
        <v>587</v>
      </c>
      <c r="B589" s="16">
        <v>110006</v>
      </c>
      <c r="C589" s="14">
        <f t="shared" si="36"/>
        <v>1.4871794871794799</v>
      </c>
      <c r="D589" s="13">
        <f t="shared" si="37"/>
        <v>1.4871794871794799</v>
      </c>
      <c r="E589" s="13">
        <f t="shared" si="38"/>
        <v>1.4871794871794799</v>
      </c>
      <c r="I589" s="11">
        <f t="shared" si="39"/>
        <v>110088</v>
      </c>
      <c r="J589" s="11">
        <f t="shared" si="39"/>
        <v>110200</v>
      </c>
      <c r="K589" s="8" t="s">
        <v>31</v>
      </c>
      <c r="L589" s="8" t="s">
        <v>1152</v>
      </c>
      <c r="M589" s="8" t="s">
        <v>29</v>
      </c>
      <c r="N589" s="8" t="s">
        <v>28</v>
      </c>
      <c r="O589" s="8" t="s">
        <v>27</v>
      </c>
      <c r="P589" s="8" t="s">
        <v>26</v>
      </c>
      <c r="Q589" s="8">
        <v>3</v>
      </c>
      <c r="R589" s="8">
        <v>2.2307692307692299</v>
      </c>
    </row>
    <row r="590" spans="1:18" x14ac:dyDescent="0.45">
      <c r="A590" s="16">
        <v>588</v>
      </c>
      <c r="B590" s="16">
        <v>110007</v>
      </c>
      <c r="C590" s="14">
        <f t="shared" si="36"/>
        <v>1.1153846153846114</v>
      </c>
      <c r="D590" s="13">
        <f t="shared" si="37"/>
        <v>1.4871794871794799</v>
      </c>
      <c r="E590" s="13">
        <f t="shared" si="38"/>
        <v>0.74358974358974295</v>
      </c>
      <c r="I590" s="11">
        <f t="shared" si="39"/>
        <v>110200</v>
      </c>
      <c r="J590" s="11">
        <f t="shared" si="39"/>
        <v>51100</v>
      </c>
      <c r="K590" s="8" t="s">
        <v>31</v>
      </c>
      <c r="L590" s="8" t="s">
        <v>29</v>
      </c>
      <c r="M590" s="8" t="s">
        <v>2451</v>
      </c>
      <c r="N590" s="8" t="s">
        <v>28</v>
      </c>
      <c r="O590" s="8" t="s">
        <v>27</v>
      </c>
      <c r="P590" s="8" t="s">
        <v>26</v>
      </c>
      <c r="Q590" s="8">
        <v>3</v>
      </c>
      <c r="R590" s="8">
        <v>2.2307692307692299</v>
      </c>
    </row>
    <row r="591" spans="1:18" x14ac:dyDescent="0.45">
      <c r="A591" s="16">
        <v>589</v>
      </c>
      <c r="B591" s="16">
        <v>110008</v>
      </c>
      <c r="C591" s="14">
        <f t="shared" si="36"/>
        <v>1.4871794871794799</v>
      </c>
      <c r="D591" s="13">
        <f t="shared" si="37"/>
        <v>1.4871794871794799</v>
      </c>
      <c r="E591" s="13">
        <f t="shared" si="38"/>
        <v>1.4871794871794799</v>
      </c>
      <c r="I591" s="11">
        <f t="shared" si="39"/>
        <v>110200</v>
      </c>
      <c r="J591" s="11">
        <f t="shared" si="39"/>
        <v>491155</v>
      </c>
      <c r="K591" s="8" t="s">
        <v>31</v>
      </c>
      <c r="L591" s="8" t="s">
        <v>29</v>
      </c>
      <c r="M591" s="8" t="s">
        <v>2398</v>
      </c>
      <c r="N591" s="8" t="s">
        <v>28</v>
      </c>
      <c r="O591" s="8" t="s">
        <v>27</v>
      </c>
      <c r="P591" s="8" t="s">
        <v>26</v>
      </c>
      <c r="Q591" s="8">
        <v>3</v>
      </c>
      <c r="R591" s="8">
        <v>2.2307692307692299</v>
      </c>
    </row>
    <row r="592" spans="1:18" x14ac:dyDescent="0.45">
      <c r="A592" s="16">
        <v>590</v>
      </c>
      <c r="B592" s="16">
        <v>110009</v>
      </c>
      <c r="C592" s="14">
        <f t="shared" si="36"/>
        <v>2.2307692307692264</v>
      </c>
      <c r="D592" s="13">
        <f t="shared" si="37"/>
        <v>0.74358974358974295</v>
      </c>
      <c r="E592" s="13">
        <f t="shared" si="38"/>
        <v>3.7179487179487101</v>
      </c>
      <c r="I592" s="11">
        <f t="shared" si="39"/>
        <v>110200</v>
      </c>
      <c r="J592" s="11">
        <f t="shared" si="39"/>
        <v>45025</v>
      </c>
      <c r="K592" s="8" t="s">
        <v>31</v>
      </c>
      <c r="L592" s="8" t="s">
        <v>29</v>
      </c>
      <c r="M592" s="8" t="s">
        <v>2183</v>
      </c>
      <c r="N592" s="8" t="s">
        <v>28</v>
      </c>
      <c r="O592" s="8" t="s">
        <v>27</v>
      </c>
      <c r="P592" s="8" t="s">
        <v>26</v>
      </c>
      <c r="Q592" s="8">
        <v>3</v>
      </c>
      <c r="R592" s="8">
        <v>2.2307692307692299</v>
      </c>
    </row>
    <row r="593" spans="1:18" x14ac:dyDescent="0.45">
      <c r="A593" s="16">
        <v>591</v>
      </c>
      <c r="B593" s="16">
        <v>110010</v>
      </c>
      <c r="C593" s="14">
        <f t="shared" si="36"/>
        <v>3.717948717948715</v>
      </c>
      <c r="D593" s="13">
        <f t="shared" si="37"/>
        <v>5.2051282051282</v>
      </c>
      <c r="E593" s="13">
        <f t="shared" si="38"/>
        <v>2.2307692307692299</v>
      </c>
      <c r="I593" s="11">
        <f t="shared" si="39"/>
        <v>110200</v>
      </c>
      <c r="J593" s="11">
        <f t="shared" si="39"/>
        <v>570298</v>
      </c>
      <c r="K593" s="8" t="s">
        <v>31</v>
      </c>
      <c r="L593" s="8" t="s">
        <v>29</v>
      </c>
      <c r="M593" s="8" t="s">
        <v>2395</v>
      </c>
      <c r="N593" s="8" t="s">
        <v>28</v>
      </c>
      <c r="O593" s="8" t="s">
        <v>27</v>
      </c>
      <c r="P593" s="8" t="s">
        <v>26</v>
      </c>
      <c r="Q593" s="8">
        <v>3</v>
      </c>
      <c r="R593" s="8">
        <v>2.2307692307692299</v>
      </c>
    </row>
    <row r="594" spans="1:18" x14ac:dyDescent="0.45">
      <c r="A594" s="16">
        <v>592</v>
      </c>
      <c r="B594" s="16">
        <v>110011</v>
      </c>
      <c r="C594" s="14">
        <f t="shared" si="36"/>
        <v>2.97435897435897</v>
      </c>
      <c r="D594" s="13">
        <f t="shared" si="37"/>
        <v>2.2307692307692299</v>
      </c>
      <c r="E594" s="13">
        <f t="shared" si="38"/>
        <v>3.7179487179487101</v>
      </c>
      <c r="I594" s="11">
        <f t="shared" si="39"/>
        <v>570234</v>
      </c>
      <c r="J594" s="11">
        <f t="shared" si="39"/>
        <v>110200</v>
      </c>
      <c r="K594" s="8" t="s">
        <v>31</v>
      </c>
      <c r="L594" s="8" t="s">
        <v>2359</v>
      </c>
      <c r="M594" s="8" t="s">
        <v>29</v>
      </c>
      <c r="N594" s="8" t="s">
        <v>28</v>
      </c>
      <c r="O594" s="8" t="s">
        <v>27</v>
      </c>
      <c r="P594" s="8" t="s">
        <v>26</v>
      </c>
      <c r="Q594" s="8">
        <v>3</v>
      </c>
      <c r="R594" s="8">
        <v>2.2307692307692299</v>
      </c>
    </row>
    <row r="595" spans="1:18" x14ac:dyDescent="0.45">
      <c r="A595" s="16">
        <v>593</v>
      </c>
      <c r="B595" s="16">
        <v>110012</v>
      </c>
      <c r="C595" s="14">
        <f t="shared" si="36"/>
        <v>2.2307692307692264</v>
      </c>
      <c r="D595" s="13">
        <f t="shared" si="37"/>
        <v>0.74358974358974295</v>
      </c>
      <c r="E595" s="13">
        <f t="shared" si="38"/>
        <v>3.7179487179487101</v>
      </c>
      <c r="I595" s="11">
        <f t="shared" si="39"/>
        <v>110200</v>
      </c>
      <c r="J595" s="11">
        <f t="shared" si="39"/>
        <v>490617</v>
      </c>
      <c r="K595" s="8" t="s">
        <v>31</v>
      </c>
      <c r="L595" s="8" t="s">
        <v>29</v>
      </c>
      <c r="M595" s="8" t="s">
        <v>554</v>
      </c>
      <c r="N595" s="8" t="s">
        <v>28</v>
      </c>
      <c r="O595" s="8" t="s">
        <v>27</v>
      </c>
      <c r="P595" s="8" t="s">
        <v>26</v>
      </c>
      <c r="Q595" s="8">
        <v>3</v>
      </c>
      <c r="R595" s="8">
        <v>2.2307692307692299</v>
      </c>
    </row>
    <row r="596" spans="1:18" x14ac:dyDescent="0.45">
      <c r="A596" s="16">
        <v>594</v>
      </c>
      <c r="B596" s="16">
        <v>110013</v>
      </c>
      <c r="C596" s="14">
        <f t="shared" si="36"/>
        <v>5.5769230769230695</v>
      </c>
      <c r="D596" s="13">
        <f t="shared" si="37"/>
        <v>7.4358974358974299</v>
      </c>
      <c r="E596" s="13">
        <f t="shared" si="38"/>
        <v>3.7179487179487101</v>
      </c>
      <c r="I596" s="11">
        <f t="shared" si="39"/>
        <v>350219</v>
      </c>
      <c r="J596" s="11">
        <f t="shared" si="39"/>
        <v>110200</v>
      </c>
      <c r="K596" s="8" t="s">
        <v>31</v>
      </c>
      <c r="L596" s="8" t="s">
        <v>622</v>
      </c>
      <c r="M596" s="8" t="s">
        <v>29</v>
      </c>
      <c r="N596" s="8" t="s">
        <v>28</v>
      </c>
      <c r="O596" s="8" t="s">
        <v>27</v>
      </c>
      <c r="P596" s="8" t="s">
        <v>26</v>
      </c>
      <c r="Q596" s="8">
        <v>3</v>
      </c>
      <c r="R596" s="8">
        <v>2.2307692307692299</v>
      </c>
    </row>
    <row r="597" spans="1:18" x14ac:dyDescent="0.45">
      <c r="A597" s="16">
        <v>595</v>
      </c>
      <c r="B597" s="16">
        <v>110014</v>
      </c>
      <c r="C597" s="14">
        <f t="shared" si="36"/>
        <v>8.9230769230768949</v>
      </c>
      <c r="D597" s="13">
        <f t="shared" si="37"/>
        <v>6.6923076923076898</v>
      </c>
      <c r="E597" s="13">
        <f t="shared" si="38"/>
        <v>11.1538461538461</v>
      </c>
      <c r="I597" s="11">
        <f t="shared" si="39"/>
        <v>110200</v>
      </c>
      <c r="J597" s="11">
        <f t="shared" si="39"/>
        <v>350229</v>
      </c>
      <c r="K597" s="8" t="s">
        <v>31</v>
      </c>
      <c r="L597" s="8" t="s">
        <v>29</v>
      </c>
      <c r="M597" s="8" t="s">
        <v>184</v>
      </c>
      <c r="N597" s="8" t="s">
        <v>28</v>
      </c>
      <c r="O597" s="8" t="s">
        <v>27</v>
      </c>
      <c r="P597" s="8" t="s">
        <v>26</v>
      </c>
      <c r="Q597" s="8">
        <v>3</v>
      </c>
      <c r="R597" s="8">
        <v>2.2307692307692299</v>
      </c>
    </row>
    <row r="598" spans="1:18" x14ac:dyDescent="0.45">
      <c r="A598" s="16">
        <v>596</v>
      </c>
      <c r="B598" s="16">
        <v>110015</v>
      </c>
      <c r="C598" s="14">
        <f t="shared" si="36"/>
        <v>9.6666666666666607</v>
      </c>
      <c r="D598" s="13">
        <f t="shared" si="37"/>
        <v>9.6666666666666607</v>
      </c>
      <c r="E598" s="13">
        <f t="shared" si="38"/>
        <v>9.6666666666666607</v>
      </c>
      <c r="I598" s="11">
        <f t="shared" si="39"/>
        <v>350484</v>
      </c>
      <c r="J598" s="11">
        <f t="shared" si="39"/>
        <v>110200</v>
      </c>
      <c r="K598" s="8" t="s">
        <v>31</v>
      </c>
      <c r="L598" s="8" t="s">
        <v>2362</v>
      </c>
      <c r="M598" s="8" t="s">
        <v>29</v>
      </c>
      <c r="N598" s="8" t="s">
        <v>28</v>
      </c>
      <c r="O598" s="8" t="s">
        <v>27</v>
      </c>
      <c r="P598" s="8" t="s">
        <v>26</v>
      </c>
      <c r="Q598" s="8">
        <v>3</v>
      </c>
      <c r="R598" s="8">
        <v>2.2307692307692299</v>
      </c>
    </row>
    <row r="599" spans="1:18" x14ac:dyDescent="0.45">
      <c r="A599" s="16">
        <v>597</v>
      </c>
      <c r="B599" s="16">
        <v>110016</v>
      </c>
      <c r="C599" s="14">
        <f t="shared" si="36"/>
        <v>0</v>
      </c>
      <c r="D599" s="13">
        <f t="shared" si="37"/>
        <v>0</v>
      </c>
      <c r="E599" s="13">
        <f t="shared" si="38"/>
        <v>0</v>
      </c>
      <c r="I599" s="11">
        <f t="shared" si="39"/>
        <v>350764</v>
      </c>
      <c r="J599" s="11">
        <f t="shared" si="39"/>
        <v>110200</v>
      </c>
      <c r="K599" s="8" t="s">
        <v>31</v>
      </c>
      <c r="L599" s="8" t="s">
        <v>2450</v>
      </c>
      <c r="M599" s="8" t="s">
        <v>29</v>
      </c>
      <c r="N599" s="8" t="s">
        <v>28</v>
      </c>
      <c r="O599" s="8" t="s">
        <v>27</v>
      </c>
      <c r="P599" s="8" t="s">
        <v>26</v>
      </c>
      <c r="Q599" s="8">
        <v>3</v>
      </c>
      <c r="R599" s="8">
        <v>2.2307692307692299</v>
      </c>
    </row>
    <row r="600" spans="1:18" x14ac:dyDescent="0.45">
      <c r="A600" s="16">
        <v>598</v>
      </c>
      <c r="B600" s="16">
        <v>110017</v>
      </c>
      <c r="C600" s="14">
        <f t="shared" si="36"/>
        <v>2.97435897435897</v>
      </c>
      <c r="D600" s="13">
        <f t="shared" si="37"/>
        <v>3.7179487179487101</v>
      </c>
      <c r="E600" s="13">
        <f t="shared" si="38"/>
        <v>2.2307692307692299</v>
      </c>
      <c r="I600" s="11">
        <f t="shared" si="39"/>
        <v>110200</v>
      </c>
      <c r="J600" s="11">
        <f t="shared" si="39"/>
        <v>351115</v>
      </c>
      <c r="K600" s="8" t="s">
        <v>31</v>
      </c>
      <c r="L600" s="8" t="s">
        <v>29</v>
      </c>
      <c r="M600" s="8" t="s">
        <v>264</v>
      </c>
      <c r="N600" s="8" t="s">
        <v>28</v>
      </c>
      <c r="O600" s="8" t="s">
        <v>27</v>
      </c>
      <c r="P600" s="8" t="s">
        <v>26</v>
      </c>
      <c r="Q600" s="8">
        <v>3</v>
      </c>
      <c r="R600" s="8">
        <v>2.2307692307692299</v>
      </c>
    </row>
    <row r="601" spans="1:18" x14ac:dyDescent="0.45">
      <c r="A601" s="16">
        <v>599</v>
      </c>
      <c r="B601" s="16">
        <v>110018</v>
      </c>
      <c r="C601" s="14">
        <f t="shared" si="36"/>
        <v>2.2307692307692264</v>
      </c>
      <c r="D601" s="13">
        <f t="shared" si="37"/>
        <v>3.7179487179487101</v>
      </c>
      <c r="E601" s="13">
        <f t="shared" si="38"/>
        <v>0.74358974358974295</v>
      </c>
      <c r="I601" s="11">
        <f t="shared" si="39"/>
        <v>110200</v>
      </c>
      <c r="J601" s="11">
        <f t="shared" si="39"/>
        <v>110233</v>
      </c>
      <c r="K601" s="8" t="s">
        <v>31</v>
      </c>
      <c r="L601" s="8" t="s">
        <v>29</v>
      </c>
      <c r="M601" s="8" t="s">
        <v>2449</v>
      </c>
      <c r="N601" s="8" t="s">
        <v>28</v>
      </c>
      <c r="O601" s="8" t="s">
        <v>27</v>
      </c>
      <c r="P601" s="8" t="s">
        <v>26</v>
      </c>
      <c r="Q601" s="8">
        <v>3</v>
      </c>
      <c r="R601" s="8">
        <v>2.2307692307692299</v>
      </c>
    </row>
    <row r="602" spans="1:18" x14ac:dyDescent="0.45">
      <c r="A602" s="16">
        <v>600</v>
      </c>
      <c r="B602" s="16">
        <v>110019</v>
      </c>
      <c r="C602" s="14">
        <f t="shared" si="36"/>
        <v>16.730769230769202</v>
      </c>
      <c r="D602" s="13">
        <f t="shared" si="37"/>
        <v>15.615384615384601</v>
      </c>
      <c r="E602" s="13">
        <f t="shared" si="38"/>
        <v>17.846153846153801</v>
      </c>
      <c r="I602" s="11">
        <f t="shared" si="39"/>
        <v>570330</v>
      </c>
      <c r="J602" s="11">
        <f t="shared" si="39"/>
        <v>110200</v>
      </c>
      <c r="K602" s="8" t="s">
        <v>31</v>
      </c>
      <c r="L602" s="8" t="s">
        <v>2125</v>
      </c>
      <c r="M602" s="8" t="s">
        <v>29</v>
      </c>
      <c r="N602" s="8" t="s">
        <v>28</v>
      </c>
      <c r="O602" s="8" t="s">
        <v>27</v>
      </c>
      <c r="P602" s="8" t="s">
        <v>26</v>
      </c>
      <c r="Q602" s="8">
        <v>3</v>
      </c>
      <c r="R602" s="8">
        <v>2.2307692307692299</v>
      </c>
    </row>
    <row r="603" spans="1:18" x14ac:dyDescent="0.45">
      <c r="A603" s="16">
        <v>601</v>
      </c>
      <c r="B603" s="16">
        <v>110020</v>
      </c>
      <c r="C603" s="14">
        <f t="shared" si="36"/>
        <v>8.1794871794871753</v>
      </c>
      <c r="D603" s="13">
        <f t="shared" si="37"/>
        <v>9.6666666666666607</v>
      </c>
      <c r="E603" s="13">
        <f t="shared" si="38"/>
        <v>6.6923076923076898</v>
      </c>
      <c r="I603" s="11">
        <f t="shared" si="39"/>
        <v>350140</v>
      </c>
      <c r="J603" s="11">
        <f t="shared" si="39"/>
        <v>110200</v>
      </c>
      <c r="K603" s="8" t="s">
        <v>31</v>
      </c>
      <c r="L603" s="8" t="s">
        <v>531</v>
      </c>
      <c r="M603" s="8" t="s">
        <v>29</v>
      </c>
      <c r="N603" s="8" t="s">
        <v>28</v>
      </c>
      <c r="O603" s="8" t="s">
        <v>27</v>
      </c>
      <c r="P603" s="8" t="s">
        <v>26</v>
      </c>
      <c r="Q603" s="8">
        <v>3</v>
      </c>
      <c r="R603" s="8">
        <v>2.2307692307692299</v>
      </c>
    </row>
    <row r="604" spans="1:18" x14ac:dyDescent="0.45">
      <c r="A604" s="16">
        <v>602</v>
      </c>
      <c r="B604" s="16">
        <v>110021</v>
      </c>
      <c r="C604" s="14">
        <f t="shared" si="36"/>
        <v>0.37179487179487147</v>
      </c>
      <c r="D604" s="13">
        <f t="shared" si="37"/>
        <v>0</v>
      </c>
      <c r="E604" s="13">
        <f t="shared" si="38"/>
        <v>0.74358974358974295</v>
      </c>
      <c r="I604" s="11">
        <f t="shared" si="39"/>
        <v>110200</v>
      </c>
      <c r="J604" s="11">
        <f t="shared" si="39"/>
        <v>490407</v>
      </c>
      <c r="K604" s="8" t="s">
        <v>31</v>
      </c>
      <c r="L604" s="8" t="s">
        <v>29</v>
      </c>
      <c r="M604" s="8" t="s">
        <v>109</v>
      </c>
      <c r="N604" s="8" t="s">
        <v>28</v>
      </c>
      <c r="O604" s="8" t="s">
        <v>27</v>
      </c>
      <c r="P604" s="8" t="s">
        <v>26</v>
      </c>
      <c r="Q604" s="8">
        <v>3</v>
      </c>
      <c r="R604" s="8">
        <v>2.2307692307692299</v>
      </c>
    </row>
    <row r="605" spans="1:18" x14ac:dyDescent="0.45">
      <c r="A605" s="16">
        <v>603</v>
      </c>
      <c r="B605" s="16">
        <v>110022</v>
      </c>
      <c r="C605" s="14">
        <f t="shared" si="36"/>
        <v>11.89743589743585</v>
      </c>
      <c r="D605" s="13">
        <f t="shared" si="37"/>
        <v>11.1538461538461</v>
      </c>
      <c r="E605" s="13">
        <f t="shared" si="38"/>
        <v>12.6410256410256</v>
      </c>
      <c r="I605" s="11">
        <f t="shared" si="39"/>
        <v>50446</v>
      </c>
      <c r="J605" s="11">
        <f t="shared" si="39"/>
        <v>110200</v>
      </c>
      <c r="K605" s="8" t="s">
        <v>31</v>
      </c>
      <c r="L605" s="8" t="s">
        <v>1990</v>
      </c>
      <c r="M605" s="8" t="s">
        <v>29</v>
      </c>
      <c r="N605" s="8" t="s">
        <v>28</v>
      </c>
      <c r="O605" s="8" t="s">
        <v>27</v>
      </c>
      <c r="P605" s="8" t="s">
        <v>26</v>
      </c>
      <c r="Q605" s="8">
        <v>3</v>
      </c>
      <c r="R605" s="8">
        <v>2.2307692307692299</v>
      </c>
    </row>
    <row r="606" spans="1:18" x14ac:dyDescent="0.45">
      <c r="A606" s="16">
        <v>604</v>
      </c>
      <c r="B606" s="16">
        <v>110023</v>
      </c>
      <c r="C606" s="14">
        <f t="shared" si="36"/>
        <v>2.97435897435897</v>
      </c>
      <c r="D606" s="13">
        <f t="shared" si="37"/>
        <v>4.4615384615384599</v>
      </c>
      <c r="E606" s="13">
        <f t="shared" si="38"/>
        <v>1.4871794871794799</v>
      </c>
      <c r="I606" s="11">
        <f t="shared" si="39"/>
        <v>490611</v>
      </c>
      <c r="J606" s="11">
        <f t="shared" si="39"/>
        <v>110200</v>
      </c>
      <c r="K606" s="8" t="s">
        <v>31</v>
      </c>
      <c r="L606" s="8" t="s">
        <v>2448</v>
      </c>
      <c r="M606" s="8" t="s">
        <v>29</v>
      </c>
      <c r="N606" s="8" t="s">
        <v>28</v>
      </c>
      <c r="O606" s="8" t="s">
        <v>27</v>
      </c>
      <c r="P606" s="8" t="s">
        <v>26</v>
      </c>
      <c r="Q606" s="8">
        <v>3</v>
      </c>
      <c r="R606" s="8">
        <v>2.2307692307692299</v>
      </c>
    </row>
    <row r="607" spans="1:18" x14ac:dyDescent="0.45">
      <c r="A607" s="16">
        <v>605</v>
      </c>
      <c r="B607" s="16">
        <v>110024</v>
      </c>
      <c r="C607" s="14">
        <f t="shared" si="36"/>
        <v>0.74358974358974295</v>
      </c>
      <c r="D607" s="13">
        <f t="shared" si="37"/>
        <v>0.74358974358974295</v>
      </c>
      <c r="E607" s="13">
        <f t="shared" si="38"/>
        <v>0.74358974358974295</v>
      </c>
      <c r="I607" s="11">
        <f t="shared" si="39"/>
        <v>350806</v>
      </c>
      <c r="J607" s="11">
        <f t="shared" si="39"/>
        <v>110200</v>
      </c>
      <c r="K607" s="8" t="s">
        <v>31</v>
      </c>
      <c r="L607" s="8" t="s">
        <v>2108</v>
      </c>
      <c r="M607" s="8" t="s">
        <v>29</v>
      </c>
      <c r="N607" s="8" t="s">
        <v>28</v>
      </c>
      <c r="O607" s="8" t="s">
        <v>27</v>
      </c>
      <c r="P607" s="8" t="s">
        <v>26</v>
      </c>
      <c r="Q607" s="8">
        <v>3</v>
      </c>
      <c r="R607" s="8">
        <v>2.2307692307692299</v>
      </c>
    </row>
    <row r="608" spans="1:18" x14ac:dyDescent="0.45">
      <c r="A608" s="16">
        <v>606</v>
      </c>
      <c r="B608" s="16">
        <v>110025</v>
      </c>
      <c r="C608" s="14">
        <f t="shared" si="36"/>
        <v>13.384615384615351</v>
      </c>
      <c r="D608" s="13">
        <f t="shared" si="37"/>
        <v>11.1538461538461</v>
      </c>
      <c r="E608" s="13">
        <f t="shared" si="38"/>
        <v>15.615384615384601</v>
      </c>
      <c r="I608" s="11">
        <f t="shared" si="39"/>
        <v>570228</v>
      </c>
      <c r="J608" s="11">
        <f t="shared" si="39"/>
        <v>110200</v>
      </c>
      <c r="K608" s="8" t="s">
        <v>31</v>
      </c>
      <c r="L608" s="8" t="s">
        <v>719</v>
      </c>
      <c r="M608" s="8" t="s">
        <v>29</v>
      </c>
      <c r="N608" s="8" t="s">
        <v>28</v>
      </c>
      <c r="O608" s="8" t="s">
        <v>27</v>
      </c>
      <c r="P608" s="8" t="s">
        <v>26</v>
      </c>
      <c r="Q608" s="8">
        <v>3</v>
      </c>
      <c r="R608" s="8">
        <v>2.2307692307692299</v>
      </c>
    </row>
    <row r="609" spans="1:18" x14ac:dyDescent="0.45">
      <c r="A609" s="16">
        <v>607</v>
      </c>
      <c r="B609" s="16">
        <v>110026</v>
      </c>
      <c r="C609" s="14">
        <f t="shared" si="36"/>
        <v>0</v>
      </c>
      <c r="D609" s="13">
        <f t="shared" si="37"/>
        <v>0</v>
      </c>
      <c r="E609" s="13">
        <f t="shared" si="38"/>
        <v>0</v>
      </c>
      <c r="I609" s="11">
        <f t="shared" si="39"/>
        <v>570038</v>
      </c>
      <c r="J609" s="11">
        <f t="shared" si="39"/>
        <v>110200</v>
      </c>
      <c r="K609" s="8" t="s">
        <v>31</v>
      </c>
      <c r="L609" s="8" t="s">
        <v>2447</v>
      </c>
      <c r="M609" s="8" t="s">
        <v>29</v>
      </c>
      <c r="N609" s="8" t="s">
        <v>28</v>
      </c>
      <c r="O609" s="8" t="s">
        <v>27</v>
      </c>
      <c r="P609" s="8" t="s">
        <v>26</v>
      </c>
      <c r="Q609" s="8">
        <v>3</v>
      </c>
      <c r="R609" s="8">
        <v>2.2307692307692299</v>
      </c>
    </row>
    <row r="610" spans="1:18" x14ac:dyDescent="0.45">
      <c r="A610" s="16">
        <v>608</v>
      </c>
      <c r="B610" s="16">
        <v>110027</v>
      </c>
      <c r="C610" s="14">
        <f t="shared" si="36"/>
        <v>6.6923076923076845</v>
      </c>
      <c r="D610" s="13">
        <f t="shared" si="37"/>
        <v>8.17948717948717</v>
      </c>
      <c r="E610" s="13">
        <f t="shared" si="38"/>
        <v>5.2051282051282</v>
      </c>
      <c r="I610" s="11">
        <f t="shared" si="39"/>
        <v>110200</v>
      </c>
      <c r="J610" s="11">
        <f t="shared" si="39"/>
        <v>350321</v>
      </c>
      <c r="K610" s="8" t="s">
        <v>31</v>
      </c>
      <c r="L610" s="8" t="s">
        <v>29</v>
      </c>
      <c r="M610" s="8" t="s">
        <v>82</v>
      </c>
      <c r="N610" s="8" t="s">
        <v>28</v>
      </c>
      <c r="O610" s="8" t="s">
        <v>27</v>
      </c>
      <c r="P610" s="8" t="s">
        <v>26</v>
      </c>
      <c r="Q610" s="8">
        <v>3</v>
      </c>
      <c r="R610" s="8">
        <v>2.2307692307692299</v>
      </c>
    </row>
    <row r="611" spans="1:18" x14ac:dyDescent="0.45">
      <c r="A611" s="16">
        <v>609</v>
      </c>
      <c r="B611" s="16">
        <v>110028</v>
      </c>
      <c r="C611" s="14">
        <f t="shared" si="36"/>
        <v>16.730769230769148</v>
      </c>
      <c r="D611" s="13">
        <f t="shared" si="37"/>
        <v>20.076923076922998</v>
      </c>
      <c r="E611" s="13">
        <f t="shared" si="38"/>
        <v>13.3846153846153</v>
      </c>
      <c r="I611" s="11">
        <f t="shared" si="39"/>
        <v>110258</v>
      </c>
      <c r="J611" s="11">
        <f t="shared" si="39"/>
        <v>110200</v>
      </c>
      <c r="K611" s="8" t="s">
        <v>31</v>
      </c>
      <c r="L611" s="8" t="s">
        <v>2446</v>
      </c>
      <c r="M611" s="8" t="s">
        <v>29</v>
      </c>
      <c r="N611" s="8" t="s">
        <v>28</v>
      </c>
      <c r="O611" s="8" t="s">
        <v>27</v>
      </c>
      <c r="P611" s="8" t="s">
        <v>26</v>
      </c>
      <c r="Q611" s="8">
        <v>3</v>
      </c>
      <c r="R611" s="8">
        <v>2.2307692307692299</v>
      </c>
    </row>
    <row r="612" spans="1:18" x14ac:dyDescent="0.45">
      <c r="A612" s="16">
        <v>610</v>
      </c>
      <c r="B612" s="16">
        <v>110029</v>
      </c>
      <c r="C612" s="14">
        <f t="shared" si="36"/>
        <v>8.5512820512819996</v>
      </c>
      <c r="D612" s="13">
        <f t="shared" si="37"/>
        <v>5.2051282051282</v>
      </c>
      <c r="E612" s="13">
        <f t="shared" si="38"/>
        <v>11.8974358974358</v>
      </c>
      <c r="I612" s="11">
        <f t="shared" si="39"/>
        <v>110200</v>
      </c>
      <c r="J612" s="11">
        <f t="shared" si="39"/>
        <v>350833</v>
      </c>
      <c r="K612" s="8" t="s">
        <v>31</v>
      </c>
      <c r="L612" s="8" t="s">
        <v>29</v>
      </c>
      <c r="M612" s="8" t="s">
        <v>2445</v>
      </c>
      <c r="N612" s="8" t="s">
        <v>28</v>
      </c>
      <c r="O612" s="8" t="s">
        <v>27</v>
      </c>
      <c r="P612" s="8" t="s">
        <v>26</v>
      </c>
      <c r="Q612" s="8">
        <v>3</v>
      </c>
      <c r="R612" s="8">
        <v>2.2307692307692299</v>
      </c>
    </row>
    <row r="613" spans="1:18" x14ac:dyDescent="0.45">
      <c r="A613" s="16">
        <v>611</v>
      </c>
      <c r="B613" s="16">
        <v>110030</v>
      </c>
      <c r="C613" s="14">
        <f t="shared" si="36"/>
        <v>30.115384615384549</v>
      </c>
      <c r="D613" s="13">
        <f t="shared" si="37"/>
        <v>33.461538461538403</v>
      </c>
      <c r="E613" s="13">
        <f t="shared" si="38"/>
        <v>26.769230769230699</v>
      </c>
      <c r="I613" s="11">
        <f t="shared" si="39"/>
        <v>110200</v>
      </c>
      <c r="J613" s="11">
        <f t="shared" si="39"/>
        <v>45031</v>
      </c>
      <c r="K613" s="8" t="s">
        <v>31</v>
      </c>
      <c r="L613" s="8" t="s">
        <v>29</v>
      </c>
      <c r="M613" s="8" t="s">
        <v>2444</v>
      </c>
      <c r="N613" s="8" t="s">
        <v>28</v>
      </c>
      <c r="O613" s="8" t="s">
        <v>27</v>
      </c>
      <c r="P613" s="8" t="s">
        <v>26</v>
      </c>
      <c r="Q613" s="8">
        <v>3</v>
      </c>
      <c r="R613" s="8">
        <v>2.2307692307692299</v>
      </c>
    </row>
    <row r="614" spans="1:18" x14ac:dyDescent="0.45">
      <c r="A614" s="16">
        <v>612</v>
      </c>
      <c r="B614" s="16">
        <v>110031</v>
      </c>
      <c r="C614" s="14">
        <f t="shared" si="36"/>
        <v>30.48717948717945</v>
      </c>
      <c r="D614" s="13">
        <f t="shared" si="37"/>
        <v>23.051282051282001</v>
      </c>
      <c r="E614" s="13">
        <f t="shared" si="38"/>
        <v>37.923076923076898</v>
      </c>
      <c r="I614" s="11">
        <f t="shared" si="39"/>
        <v>351071</v>
      </c>
      <c r="J614" s="11">
        <f t="shared" si="39"/>
        <v>110200</v>
      </c>
      <c r="K614" s="8" t="s">
        <v>31</v>
      </c>
      <c r="L614" s="8" t="s">
        <v>2251</v>
      </c>
      <c r="M614" s="8" t="s">
        <v>29</v>
      </c>
      <c r="N614" s="8" t="s">
        <v>28</v>
      </c>
      <c r="O614" s="8" t="s">
        <v>27</v>
      </c>
      <c r="P614" s="8" t="s">
        <v>26</v>
      </c>
      <c r="Q614" s="8">
        <v>3</v>
      </c>
      <c r="R614" s="8">
        <v>2.2307692307692299</v>
      </c>
    </row>
    <row r="615" spans="1:18" x14ac:dyDescent="0.45">
      <c r="A615" s="16">
        <v>613</v>
      </c>
      <c r="B615" s="16">
        <v>110032</v>
      </c>
      <c r="C615" s="14">
        <f t="shared" si="36"/>
        <v>2.97435897435897</v>
      </c>
      <c r="D615" s="13">
        <f t="shared" si="37"/>
        <v>3.7179487179487101</v>
      </c>
      <c r="E615" s="13">
        <f t="shared" si="38"/>
        <v>2.2307692307692299</v>
      </c>
      <c r="I615" s="11">
        <f t="shared" si="39"/>
        <v>490496</v>
      </c>
      <c r="J615" s="11">
        <f t="shared" si="39"/>
        <v>110200</v>
      </c>
      <c r="K615" s="8" t="s">
        <v>31</v>
      </c>
      <c r="L615" s="8" t="s">
        <v>2020</v>
      </c>
      <c r="M615" s="8" t="s">
        <v>29</v>
      </c>
      <c r="N615" s="8" t="s">
        <v>28</v>
      </c>
      <c r="O615" s="8" t="s">
        <v>27</v>
      </c>
      <c r="P615" s="8" t="s">
        <v>26</v>
      </c>
      <c r="Q615" s="8">
        <v>3</v>
      </c>
      <c r="R615" s="8">
        <v>2.2307692307692299</v>
      </c>
    </row>
    <row r="616" spans="1:18" x14ac:dyDescent="0.45">
      <c r="A616" s="16">
        <v>614</v>
      </c>
      <c r="B616" s="16">
        <v>110033</v>
      </c>
      <c r="C616" s="14">
        <f t="shared" si="36"/>
        <v>30.48717948717945</v>
      </c>
      <c r="D616" s="13">
        <f t="shared" si="37"/>
        <v>37.923076923076898</v>
      </c>
      <c r="E616" s="13">
        <f t="shared" si="38"/>
        <v>23.051282051282001</v>
      </c>
      <c r="I616" s="11">
        <f t="shared" si="39"/>
        <v>570020</v>
      </c>
      <c r="J616" s="11">
        <f t="shared" si="39"/>
        <v>110200</v>
      </c>
      <c r="K616" s="8" t="s">
        <v>31</v>
      </c>
      <c r="L616" s="8" t="s">
        <v>1151</v>
      </c>
      <c r="M616" s="8" t="s">
        <v>29</v>
      </c>
      <c r="N616" s="8" t="s">
        <v>28</v>
      </c>
      <c r="O616" s="8" t="s">
        <v>27</v>
      </c>
      <c r="P616" s="8" t="s">
        <v>26</v>
      </c>
      <c r="Q616" s="8">
        <v>3</v>
      </c>
      <c r="R616" s="8">
        <v>2.2307692307692299</v>
      </c>
    </row>
    <row r="617" spans="1:18" x14ac:dyDescent="0.45">
      <c r="A617" s="16">
        <v>615</v>
      </c>
      <c r="B617" s="16">
        <v>110034</v>
      </c>
      <c r="C617" s="14">
        <f t="shared" si="36"/>
        <v>11.1538461538461</v>
      </c>
      <c r="D617" s="13">
        <f t="shared" si="37"/>
        <v>11.8974358974358</v>
      </c>
      <c r="E617" s="13">
        <f t="shared" si="38"/>
        <v>10.4102564102564</v>
      </c>
      <c r="I617" s="11">
        <f t="shared" si="39"/>
        <v>351035</v>
      </c>
      <c r="J617" s="11">
        <f t="shared" si="39"/>
        <v>110200</v>
      </c>
      <c r="K617" s="8" t="s">
        <v>31</v>
      </c>
      <c r="L617" s="8" t="s">
        <v>1327</v>
      </c>
      <c r="M617" s="8" t="s">
        <v>29</v>
      </c>
      <c r="N617" s="8" t="s">
        <v>28</v>
      </c>
      <c r="O617" s="8" t="s">
        <v>27</v>
      </c>
      <c r="P617" s="8" t="s">
        <v>26</v>
      </c>
      <c r="Q617" s="8">
        <v>3</v>
      </c>
      <c r="R617" s="8">
        <v>2.2307692307692299</v>
      </c>
    </row>
    <row r="618" spans="1:18" x14ac:dyDescent="0.45">
      <c r="A618" s="16">
        <v>616</v>
      </c>
      <c r="B618" s="16">
        <v>110035</v>
      </c>
      <c r="C618" s="14">
        <f t="shared" si="36"/>
        <v>2.6025641025641</v>
      </c>
      <c r="D618" s="13">
        <f t="shared" si="37"/>
        <v>2.2307692307692299</v>
      </c>
      <c r="E618" s="13">
        <f t="shared" si="38"/>
        <v>2.97435897435897</v>
      </c>
      <c r="I618" s="11">
        <f t="shared" si="39"/>
        <v>110200</v>
      </c>
      <c r="J618" s="11">
        <f t="shared" si="39"/>
        <v>110236</v>
      </c>
      <c r="K618" s="8" t="s">
        <v>31</v>
      </c>
      <c r="L618" s="8" t="s">
        <v>29</v>
      </c>
      <c r="M618" s="8" t="s">
        <v>2443</v>
      </c>
      <c r="N618" s="8" t="s">
        <v>28</v>
      </c>
      <c r="O618" s="8" t="s">
        <v>27</v>
      </c>
      <c r="P618" s="8" t="s">
        <v>26</v>
      </c>
      <c r="Q618" s="8">
        <v>3</v>
      </c>
      <c r="R618" s="8">
        <v>2.2307692307692299</v>
      </c>
    </row>
    <row r="619" spans="1:18" x14ac:dyDescent="0.45">
      <c r="A619" s="16">
        <v>617</v>
      </c>
      <c r="B619" s="16">
        <v>110036</v>
      </c>
      <c r="C619" s="14">
        <f t="shared" si="36"/>
        <v>4.8333333333333304</v>
      </c>
      <c r="D619" s="13">
        <f t="shared" si="37"/>
        <v>6.6923076923076898</v>
      </c>
      <c r="E619" s="13">
        <f t="shared" si="38"/>
        <v>2.97435897435897</v>
      </c>
      <c r="I619" s="11">
        <f t="shared" si="39"/>
        <v>351202</v>
      </c>
      <c r="J619" s="11">
        <f t="shared" si="39"/>
        <v>110200</v>
      </c>
      <c r="K619" s="8" t="s">
        <v>31</v>
      </c>
      <c r="L619" s="8" t="s">
        <v>967</v>
      </c>
      <c r="M619" s="8" t="s">
        <v>29</v>
      </c>
      <c r="N619" s="8" t="s">
        <v>28</v>
      </c>
      <c r="O619" s="8" t="s">
        <v>27</v>
      </c>
      <c r="P619" s="8" t="s">
        <v>26</v>
      </c>
      <c r="Q619" s="8">
        <v>3</v>
      </c>
      <c r="R619" s="8">
        <v>2.2307692307692299</v>
      </c>
    </row>
    <row r="620" spans="1:18" x14ac:dyDescent="0.45">
      <c r="A620" s="16">
        <v>618</v>
      </c>
      <c r="B620" s="16">
        <v>110037</v>
      </c>
      <c r="C620" s="14">
        <f t="shared" si="36"/>
        <v>2.6025641025641013</v>
      </c>
      <c r="D620" s="13">
        <f t="shared" si="37"/>
        <v>4.4615384615384599</v>
      </c>
      <c r="E620" s="13">
        <f t="shared" si="38"/>
        <v>0.74358974358974295</v>
      </c>
      <c r="I620" s="11">
        <f t="shared" si="39"/>
        <v>350224</v>
      </c>
      <c r="J620" s="11">
        <f t="shared" si="39"/>
        <v>110200</v>
      </c>
      <c r="K620" s="8" t="s">
        <v>31</v>
      </c>
      <c r="L620" s="8" t="s">
        <v>2442</v>
      </c>
      <c r="M620" s="8" t="s">
        <v>29</v>
      </c>
      <c r="N620" s="8" t="s">
        <v>28</v>
      </c>
      <c r="O620" s="8" t="s">
        <v>27</v>
      </c>
      <c r="P620" s="8" t="s">
        <v>26</v>
      </c>
      <c r="Q620" s="8">
        <v>3</v>
      </c>
      <c r="R620" s="8">
        <v>2.2307692307692299</v>
      </c>
    </row>
    <row r="621" spans="1:18" x14ac:dyDescent="0.45">
      <c r="A621" s="16">
        <v>619</v>
      </c>
      <c r="B621" s="16">
        <v>110038</v>
      </c>
      <c r="C621" s="14">
        <f t="shared" si="36"/>
        <v>0</v>
      </c>
      <c r="D621" s="13">
        <f t="shared" si="37"/>
        <v>0</v>
      </c>
      <c r="E621" s="13">
        <f t="shared" si="38"/>
        <v>0</v>
      </c>
      <c r="I621" s="11">
        <f t="shared" si="39"/>
        <v>570372</v>
      </c>
      <c r="J621" s="11">
        <f t="shared" si="39"/>
        <v>110200</v>
      </c>
      <c r="K621" s="8" t="s">
        <v>31</v>
      </c>
      <c r="L621" s="8" t="s">
        <v>855</v>
      </c>
      <c r="M621" s="8" t="s">
        <v>29</v>
      </c>
      <c r="N621" s="8" t="s">
        <v>28</v>
      </c>
      <c r="O621" s="8" t="s">
        <v>27</v>
      </c>
      <c r="P621" s="8" t="s">
        <v>26</v>
      </c>
      <c r="Q621" s="8">
        <v>3</v>
      </c>
      <c r="R621" s="8">
        <v>2.2307692307692299</v>
      </c>
    </row>
    <row r="622" spans="1:18" x14ac:dyDescent="0.45">
      <c r="A622" s="16">
        <v>620</v>
      </c>
      <c r="B622" s="16">
        <v>110039</v>
      </c>
      <c r="C622" s="14">
        <f t="shared" si="36"/>
        <v>9.2948717948717903</v>
      </c>
      <c r="D622" s="13">
        <f t="shared" si="37"/>
        <v>9.6666666666666607</v>
      </c>
      <c r="E622" s="13">
        <f t="shared" si="38"/>
        <v>8.9230769230769198</v>
      </c>
      <c r="I622" s="11">
        <f t="shared" si="39"/>
        <v>110315</v>
      </c>
      <c r="J622" s="11">
        <f t="shared" si="39"/>
        <v>110200</v>
      </c>
      <c r="K622" s="8" t="s">
        <v>31</v>
      </c>
      <c r="L622" s="8" t="s">
        <v>909</v>
      </c>
      <c r="M622" s="8" t="s">
        <v>29</v>
      </c>
      <c r="N622" s="8" t="s">
        <v>28</v>
      </c>
      <c r="O622" s="8" t="s">
        <v>27</v>
      </c>
      <c r="P622" s="8" t="s">
        <v>26</v>
      </c>
      <c r="Q622" s="8">
        <v>3</v>
      </c>
      <c r="R622" s="8">
        <v>2.2307692307692299</v>
      </c>
    </row>
    <row r="623" spans="1:18" x14ac:dyDescent="0.45">
      <c r="A623" s="16">
        <v>621</v>
      </c>
      <c r="B623" s="16">
        <v>110040</v>
      </c>
      <c r="C623" s="14">
        <f t="shared" si="36"/>
        <v>5.5769230769230695</v>
      </c>
      <c r="D623" s="13">
        <f t="shared" si="37"/>
        <v>5.2051282051282</v>
      </c>
      <c r="E623" s="13">
        <f t="shared" si="38"/>
        <v>5.94871794871794</v>
      </c>
      <c r="I623" s="11">
        <f t="shared" si="39"/>
        <v>350489</v>
      </c>
      <c r="J623" s="11">
        <f t="shared" si="39"/>
        <v>110200</v>
      </c>
      <c r="K623" s="8" t="s">
        <v>31</v>
      </c>
      <c r="L623" s="8" t="s">
        <v>792</v>
      </c>
      <c r="M623" s="8" t="s">
        <v>29</v>
      </c>
      <c r="N623" s="8" t="s">
        <v>28</v>
      </c>
      <c r="O623" s="8" t="s">
        <v>27</v>
      </c>
      <c r="P623" s="8" t="s">
        <v>26</v>
      </c>
      <c r="Q623" s="8">
        <v>3</v>
      </c>
      <c r="R623" s="8">
        <v>2.2307692307692299</v>
      </c>
    </row>
    <row r="624" spans="1:18" x14ac:dyDescent="0.45">
      <c r="A624" s="16">
        <v>622</v>
      </c>
      <c r="B624" s="16">
        <v>110041</v>
      </c>
      <c r="C624" s="14">
        <f t="shared" si="36"/>
        <v>9.2948717948717903</v>
      </c>
      <c r="D624" s="13">
        <f t="shared" si="37"/>
        <v>9.6666666666666607</v>
      </c>
      <c r="E624" s="13">
        <f t="shared" si="38"/>
        <v>8.9230769230769198</v>
      </c>
      <c r="I624" s="11">
        <f t="shared" si="39"/>
        <v>570203</v>
      </c>
      <c r="J624" s="11">
        <f t="shared" si="39"/>
        <v>110200</v>
      </c>
      <c r="K624" s="8" t="s">
        <v>31</v>
      </c>
      <c r="L624" s="8" t="s">
        <v>2000</v>
      </c>
      <c r="M624" s="8" t="s">
        <v>29</v>
      </c>
      <c r="N624" s="8" t="s">
        <v>28</v>
      </c>
      <c r="O624" s="8" t="s">
        <v>27</v>
      </c>
      <c r="P624" s="8" t="s">
        <v>26</v>
      </c>
      <c r="Q624" s="8">
        <v>3</v>
      </c>
      <c r="R624" s="8">
        <v>2.2307692307692299</v>
      </c>
    </row>
    <row r="625" spans="1:18" x14ac:dyDescent="0.45">
      <c r="A625" s="16">
        <v>623</v>
      </c>
      <c r="B625" s="16">
        <v>110042</v>
      </c>
      <c r="C625" s="14">
        <f t="shared" si="36"/>
        <v>0.37179487179487147</v>
      </c>
      <c r="D625" s="13">
        <f t="shared" si="37"/>
        <v>0.74358974358974295</v>
      </c>
      <c r="E625" s="13">
        <f t="shared" si="38"/>
        <v>0</v>
      </c>
      <c r="I625" s="11">
        <f t="shared" si="39"/>
        <v>110200</v>
      </c>
      <c r="J625" s="11">
        <f t="shared" si="39"/>
        <v>570332</v>
      </c>
      <c r="K625" s="8" t="s">
        <v>31</v>
      </c>
      <c r="L625" s="8" t="s">
        <v>29</v>
      </c>
      <c r="M625" s="8" t="s">
        <v>858</v>
      </c>
      <c r="N625" s="8" t="s">
        <v>28</v>
      </c>
      <c r="O625" s="8" t="s">
        <v>27</v>
      </c>
      <c r="P625" s="8" t="s">
        <v>26</v>
      </c>
      <c r="Q625" s="8">
        <v>3</v>
      </c>
      <c r="R625" s="8">
        <v>2.2307692307692299</v>
      </c>
    </row>
    <row r="626" spans="1:18" x14ac:dyDescent="0.45">
      <c r="A626" s="16">
        <v>624</v>
      </c>
      <c r="B626" s="16">
        <v>110043</v>
      </c>
      <c r="C626" s="14">
        <f t="shared" si="36"/>
        <v>3.3461538461538449</v>
      </c>
      <c r="D626" s="13">
        <f t="shared" si="37"/>
        <v>4.4615384615384599</v>
      </c>
      <c r="E626" s="13">
        <f t="shared" si="38"/>
        <v>2.2307692307692299</v>
      </c>
      <c r="I626" s="11">
        <f t="shared" si="39"/>
        <v>490469</v>
      </c>
      <c r="J626" s="11">
        <f t="shared" si="39"/>
        <v>110200</v>
      </c>
      <c r="K626" s="8" t="s">
        <v>31</v>
      </c>
      <c r="L626" s="8" t="s">
        <v>319</v>
      </c>
      <c r="M626" s="8" t="s">
        <v>29</v>
      </c>
      <c r="N626" s="8" t="s">
        <v>28</v>
      </c>
      <c r="O626" s="8" t="s">
        <v>27</v>
      </c>
      <c r="P626" s="8" t="s">
        <v>26</v>
      </c>
      <c r="Q626" s="8">
        <v>3</v>
      </c>
      <c r="R626" s="8">
        <v>2.2307692307692299</v>
      </c>
    </row>
    <row r="627" spans="1:18" x14ac:dyDescent="0.45">
      <c r="A627" s="16">
        <v>625</v>
      </c>
      <c r="B627" s="16">
        <v>110044</v>
      </c>
      <c r="C627" s="14">
        <f t="shared" si="36"/>
        <v>9.6666666666666607</v>
      </c>
      <c r="D627" s="13">
        <f t="shared" si="37"/>
        <v>9.6666666666666607</v>
      </c>
      <c r="E627" s="13">
        <f t="shared" si="38"/>
        <v>9.6666666666666607</v>
      </c>
      <c r="I627" s="11">
        <f t="shared" si="39"/>
        <v>110200</v>
      </c>
      <c r="J627" s="11">
        <f t="shared" si="39"/>
        <v>490978</v>
      </c>
      <c r="K627" s="8" t="s">
        <v>31</v>
      </c>
      <c r="L627" s="8" t="s">
        <v>29</v>
      </c>
      <c r="M627" s="8" t="s">
        <v>771</v>
      </c>
      <c r="N627" s="8" t="s">
        <v>28</v>
      </c>
      <c r="O627" s="8" t="s">
        <v>27</v>
      </c>
      <c r="P627" s="8" t="s">
        <v>26</v>
      </c>
      <c r="Q627" s="8">
        <v>3</v>
      </c>
      <c r="R627" s="8">
        <v>2.2307692307692299</v>
      </c>
    </row>
    <row r="628" spans="1:18" x14ac:dyDescent="0.45">
      <c r="A628" s="16">
        <v>626</v>
      </c>
      <c r="B628" s="16">
        <v>110045</v>
      </c>
      <c r="C628" s="14">
        <f t="shared" si="36"/>
        <v>0.74358974358974295</v>
      </c>
      <c r="D628" s="13">
        <f t="shared" si="37"/>
        <v>0.74358974358974295</v>
      </c>
      <c r="E628" s="13">
        <f t="shared" si="38"/>
        <v>0.74358974358974295</v>
      </c>
      <c r="I628" s="11">
        <f t="shared" si="39"/>
        <v>110200</v>
      </c>
      <c r="J628" s="11">
        <f t="shared" si="39"/>
        <v>351188</v>
      </c>
      <c r="K628" s="8" t="s">
        <v>31</v>
      </c>
      <c r="L628" s="8" t="s">
        <v>29</v>
      </c>
      <c r="M628" s="8" t="s">
        <v>2441</v>
      </c>
      <c r="N628" s="8" t="s">
        <v>28</v>
      </c>
      <c r="O628" s="8" t="s">
        <v>27</v>
      </c>
      <c r="P628" s="8" t="s">
        <v>26</v>
      </c>
      <c r="Q628" s="8">
        <v>3</v>
      </c>
      <c r="R628" s="8">
        <v>2.2307692307692299</v>
      </c>
    </row>
    <row r="629" spans="1:18" x14ac:dyDescent="0.45">
      <c r="A629" s="16">
        <v>627</v>
      </c>
      <c r="B629" s="16">
        <v>110046</v>
      </c>
      <c r="C629" s="14">
        <f t="shared" si="36"/>
        <v>13.756410256410215</v>
      </c>
      <c r="D629" s="13">
        <f t="shared" si="37"/>
        <v>20.076923076922998</v>
      </c>
      <c r="E629" s="13">
        <f t="shared" si="38"/>
        <v>7.4358974358974299</v>
      </c>
      <c r="I629" s="11">
        <f t="shared" si="39"/>
        <v>110200</v>
      </c>
      <c r="J629" s="11">
        <f t="shared" si="39"/>
        <v>350678</v>
      </c>
      <c r="K629" s="8" t="s">
        <v>31</v>
      </c>
      <c r="L629" s="8" t="s">
        <v>29</v>
      </c>
      <c r="M629" s="8" t="s">
        <v>2336</v>
      </c>
      <c r="N629" s="8" t="s">
        <v>28</v>
      </c>
      <c r="O629" s="8" t="s">
        <v>27</v>
      </c>
      <c r="P629" s="8" t="s">
        <v>26</v>
      </c>
      <c r="Q629" s="8">
        <v>3</v>
      </c>
      <c r="R629" s="8">
        <v>2.2307692307692299</v>
      </c>
    </row>
    <row r="630" spans="1:18" x14ac:dyDescent="0.45">
      <c r="A630" s="16">
        <v>628</v>
      </c>
      <c r="B630" s="16">
        <v>110047</v>
      </c>
      <c r="C630" s="14">
        <f t="shared" si="36"/>
        <v>0.37179487179487147</v>
      </c>
      <c r="D630" s="13">
        <f t="shared" si="37"/>
        <v>0</v>
      </c>
      <c r="E630" s="13">
        <f t="shared" si="38"/>
        <v>0.74358974358974295</v>
      </c>
      <c r="I630" s="11">
        <f t="shared" si="39"/>
        <v>570299</v>
      </c>
      <c r="J630" s="11">
        <f t="shared" si="39"/>
        <v>110200</v>
      </c>
      <c r="K630" s="8" t="s">
        <v>31</v>
      </c>
      <c r="L630" s="8" t="s">
        <v>780</v>
      </c>
      <c r="M630" s="8" t="s">
        <v>29</v>
      </c>
      <c r="N630" s="8" t="s">
        <v>28</v>
      </c>
      <c r="O630" s="8" t="s">
        <v>27</v>
      </c>
      <c r="P630" s="8" t="s">
        <v>26</v>
      </c>
      <c r="Q630" s="8">
        <v>3</v>
      </c>
      <c r="R630" s="8">
        <v>2.2307692307692299</v>
      </c>
    </row>
    <row r="631" spans="1:18" x14ac:dyDescent="0.45">
      <c r="A631" s="16">
        <v>629</v>
      </c>
      <c r="B631" s="16">
        <v>110048</v>
      </c>
      <c r="C631" s="14">
        <f t="shared" si="36"/>
        <v>0.37179487179487147</v>
      </c>
      <c r="D631" s="13">
        <f t="shared" si="37"/>
        <v>0</v>
      </c>
      <c r="E631" s="13">
        <f t="shared" si="38"/>
        <v>0.74358974358974295</v>
      </c>
      <c r="I631" s="11">
        <f t="shared" si="39"/>
        <v>490480</v>
      </c>
      <c r="J631" s="11">
        <f t="shared" si="39"/>
        <v>110200</v>
      </c>
      <c r="K631" s="8" t="s">
        <v>31</v>
      </c>
      <c r="L631" s="8" t="s">
        <v>670</v>
      </c>
      <c r="M631" s="8" t="s">
        <v>29</v>
      </c>
      <c r="N631" s="8" t="s">
        <v>28</v>
      </c>
      <c r="O631" s="8" t="s">
        <v>27</v>
      </c>
      <c r="P631" s="8" t="s">
        <v>26</v>
      </c>
      <c r="Q631" s="8">
        <v>3</v>
      </c>
      <c r="R631" s="8">
        <v>2.2307692307692299</v>
      </c>
    </row>
    <row r="632" spans="1:18" x14ac:dyDescent="0.45">
      <c r="A632" s="16">
        <v>630</v>
      </c>
      <c r="B632" s="16">
        <v>110049</v>
      </c>
      <c r="C632" s="14">
        <f t="shared" si="36"/>
        <v>0</v>
      </c>
      <c r="D632" s="13">
        <f t="shared" si="37"/>
        <v>0</v>
      </c>
      <c r="E632" s="13">
        <f t="shared" si="38"/>
        <v>0</v>
      </c>
      <c r="I632" s="11">
        <f t="shared" si="39"/>
        <v>351136</v>
      </c>
      <c r="J632" s="11">
        <f t="shared" si="39"/>
        <v>110200</v>
      </c>
      <c r="K632" s="8" t="s">
        <v>31</v>
      </c>
      <c r="L632" s="8" t="s">
        <v>2300</v>
      </c>
      <c r="M632" s="8" t="s">
        <v>29</v>
      </c>
      <c r="N632" s="8" t="s">
        <v>28</v>
      </c>
      <c r="O632" s="8" t="s">
        <v>27</v>
      </c>
      <c r="P632" s="8" t="s">
        <v>26</v>
      </c>
      <c r="Q632" s="8">
        <v>3</v>
      </c>
      <c r="R632" s="8">
        <v>2.2307692307692299</v>
      </c>
    </row>
    <row r="633" spans="1:18" x14ac:dyDescent="0.45">
      <c r="A633" s="16">
        <v>631</v>
      </c>
      <c r="B633" s="16">
        <v>110050</v>
      </c>
      <c r="C633" s="14">
        <f t="shared" si="36"/>
        <v>1.4871794871794863</v>
      </c>
      <c r="D633" s="13">
        <f t="shared" si="37"/>
        <v>2.2307692307692299</v>
      </c>
      <c r="E633" s="13">
        <f t="shared" si="38"/>
        <v>0.74358974358974295</v>
      </c>
      <c r="I633" s="11">
        <f t="shared" si="39"/>
        <v>350940</v>
      </c>
      <c r="J633" s="11">
        <f t="shared" si="39"/>
        <v>110200</v>
      </c>
      <c r="K633" s="8" t="s">
        <v>31</v>
      </c>
      <c r="L633" s="8" t="s">
        <v>2412</v>
      </c>
      <c r="M633" s="8" t="s">
        <v>29</v>
      </c>
      <c r="N633" s="8" t="s">
        <v>28</v>
      </c>
      <c r="O633" s="8" t="s">
        <v>27</v>
      </c>
      <c r="P633" s="8" t="s">
        <v>26</v>
      </c>
      <c r="Q633" s="8">
        <v>3</v>
      </c>
      <c r="R633" s="8">
        <v>2.2307692307692299</v>
      </c>
    </row>
    <row r="634" spans="1:18" x14ac:dyDescent="0.45">
      <c r="A634" s="16">
        <v>632</v>
      </c>
      <c r="B634" s="16">
        <v>110051</v>
      </c>
      <c r="C634" s="14">
        <f t="shared" si="36"/>
        <v>1.858974358974355</v>
      </c>
      <c r="D634" s="13">
        <f t="shared" si="37"/>
        <v>1.4871794871794799</v>
      </c>
      <c r="E634" s="13">
        <f t="shared" si="38"/>
        <v>2.2307692307692299</v>
      </c>
      <c r="I634" s="11">
        <f t="shared" si="39"/>
        <v>110200</v>
      </c>
      <c r="J634" s="11">
        <f t="shared" si="39"/>
        <v>350655</v>
      </c>
      <c r="K634" s="8" t="s">
        <v>31</v>
      </c>
      <c r="L634" s="8" t="s">
        <v>29</v>
      </c>
      <c r="M634" s="8" t="s">
        <v>2129</v>
      </c>
      <c r="N634" s="8" t="s">
        <v>28</v>
      </c>
      <c r="O634" s="8" t="s">
        <v>27</v>
      </c>
      <c r="P634" s="8" t="s">
        <v>26</v>
      </c>
      <c r="Q634" s="8">
        <v>3</v>
      </c>
      <c r="R634" s="8">
        <v>2.2307692307692299</v>
      </c>
    </row>
    <row r="635" spans="1:18" x14ac:dyDescent="0.45">
      <c r="A635" s="16">
        <v>633</v>
      </c>
      <c r="B635" s="16">
        <v>110052</v>
      </c>
      <c r="C635" s="14">
        <f t="shared" si="36"/>
        <v>1.4871794871794863</v>
      </c>
      <c r="D635" s="13">
        <f t="shared" si="37"/>
        <v>2.2307692307692299</v>
      </c>
      <c r="E635" s="13">
        <f t="shared" si="38"/>
        <v>0.74358974358974295</v>
      </c>
      <c r="I635" s="11">
        <f t="shared" si="39"/>
        <v>110200</v>
      </c>
      <c r="J635" s="11">
        <f t="shared" si="39"/>
        <v>490740</v>
      </c>
      <c r="K635" s="8" t="s">
        <v>31</v>
      </c>
      <c r="L635" s="8" t="s">
        <v>29</v>
      </c>
      <c r="M635" s="8" t="s">
        <v>1856</v>
      </c>
      <c r="N635" s="8" t="s">
        <v>28</v>
      </c>
      <c r="O635" s="8" t="s">
        <v>27</v>
      </c>
      <c r="P635" s="8" t="s">
        <v>26</v>
      </c>
      <c r="Q635" s="8">
        <v>3</v>
      </c>
      <c r="R635" s="8">
        <v>2.2307692307692299</v>
      </c>
    </row>
    <row r="636" spans="1:18" x14ac:dyDescent="0.45">
      <c r="A636" s="16">
        <v>634</v>
      </c>
      <c r="B636" s="16">
        <v>110053</v>
      </c>
      <c r="C636" s="14">
        <f t="shared" si="36"/>
        <v>9.2948717948717814</v>
      </c>
      <c r="D636" s="13">
        <f t="shared" si="37"/>
        <v>13.384615384615371</v>
      </c>
      <c r="E636" s="13">
        <f t="shared" si="38"/>
        <v>5.2051282051281902</v>
      </c>
      <c r="I636" s="11">
        <f t="shared" si="39"/>
        <v>110200</v>
      </c>
      <c r="J636" s="11">
        <f t="shared" si="39"/>
        <v>490863</v>
      </c>
      <c r="K636" s="8" t="s">
        <v>31</v>
      </c>
      <c r="L636" s="8" t="s">
        <v>29</v>
      </c>
      <c r="M636" s="8" t="s">
        <v>2122</v>
      </c>
      <c r="N636" s="8" t="s">
        <v>28</v>
      </c>
      <c r="O636" s="8" t="s">
        <v>27</v>
      </c>
      <c r="P636" s="8" t="s">
        <v>26</v>
      </c>
      <c r="Q636" s="8">
        <v>3</v>
      </c>
      <c r="R636" s="8">
        <v>2.2307692307692299</v>
      </c>
    </row>
    <row r="637" spans="1:18" x14ac:dyDescent="0.45">
      <c r="A637" s="16">
        <v>635</v>
      </c>
      <c r="B637" s="16">
        <v>110054</v>
      </c>
      <c r="C637" s="14">
        <f t="shared" si="36"/>
        <v>3.3461538461538449</v>
      </c>
      <c r="D637" s="13">
        <f t="shared" si="37"/>
        <v>4.4615384615384599</v>
      </c>
      <c r="E637" s="13">
        <f t="shared" si="38"/>
        <v>2.2307692307692299</v>
      </c>
      <c r="I637" s="11">
        <f t="shared" si="39"/>
        <v>490608</v>
      </c>
      <c r="J637" s="11">
        <f t="shared" si="39"/>
        <v>110200</v>
      </c>
      <c r="K637" s="8" t="s">
        <v>31</v>
      </c>
      <c r="L637" s="8" t="s">
        <v>2249</v>
      </c>
      <c r="M637" s="8" t="s">
        <v>29</v>
      </c>
      <c r="N637" s="8" t="s">
        <v>28</v>
      </c>
      <c r="O637" s="8" t="s">
        <v>27</v>
      </c>
      <c r="P637" s="8" t="s">
        <v>26</v>
      </c>
      <c r="Q637" s="8">
        <v>3</v>
      </c>
      <c r="R637" s="8">
        <v>2.2307692307692299</v>
      </c>
    </row>
    <row r="638" spans="1:18" x14ac:dyDescent="0.45">
      <c r="A638" s="16">
        <v>636</v>
      </c>
      <c r="B638" s="16">
        <v>110055</v>
      </c>
      <c r="C638" s="14">
        <f t="shared" si="36"/>
        <v>10.03846153846151</v>
      </c>
      <c r="D638" s="13">
        <f t="shared" si="37"/>
        <v>11.1538461538461</v>
      </c>
      <c r="E638" s="13">
        <f t="shared" si="38"/>
        <v>8.9230769230769198</v>
      </c>
      <c r="I638" s="11">
        <f t="shared" si="39"/>
        <v>351027</v>
      </c>
      <c r="J638" s="11">
        <f t="shared" si="39"/>
        <v>110200</v>
      </c>
      <c r="K638" s="8" t="s">
        <v>31</v>
      </c>
      <c r="L638" s="8" t="s">
        <v>2195</v>
      </c>
      <c r="M638" s="8" t="s">
        <v>29</v>
      </c>
      <c r="N638" s="8" t="s">
        <v>28</v>
      </c>
      <c r="O638" s="8" t="s">
        <v>27</v>
      </c>
      <c r="P638" s="8" t="s">
        <v>26</v>
      </c>
      <c r="Q638" s="8">
        <v>3</v>
      </c>
      <c r="R638" s="8">
        <v>2.2307692307692299</v>
      </c>
    </row>
    <row r="639" spans="1:18" x14ac:dyDescent="0.45">
      <c r="A639" s="16">
        <v>637</v>
      </c>
      <c r="B639" s="16">
        <v>110056</v>
      </c>
      <c r="C639" s="14">
        <f t="shared" si="36"/>
        <v>21.192307692307651</v>
      </c>
      <c r="D639" s="13">
        <f t="shared" si="37"/>
        <v>21.564102564102502</v>
      </c>
      <c r="E639" s="13">
        <f t="shared" si="38"/>
        <v>20.8205128205128</v>
      </c>
      <c r="I639" s="11">
        <f t="shared" si="39"/>
        <v>110035</v>
      </c>
      <c r="J639" s="11">
        <f t="shared" si="39"/>
        <v>110200</v>
      </c>
      <c r="K639" s="8" t="s">
        <v>31</v>
      </c>
      <c r="L639" s="8" t="s">
        <v>2113</v>
      </c>
      <c r="M639" s="8" t="s">
        <v>29</v>
      </c>
      <c r="N639" s="8" t="s">
        <v>28</v>
      </c>
      <c r="O639" s="8" t="s">
        <v>27</v>
      </c>
      <c r="P639" s="8" t="s">
        <v>26</v>
      </c>
      <c r="Q639" s="8">
        <v>3</v>
      </c>
      <c r="R639" s="8">
        <v>2.2307692307692299</v>
      </c>
    </row>
    <row r="640" spans="1:18" x14ac:dyDescent="0.45">
      <c r="A640" s="16">
        <v>638</v>
      </c>
      <c r="B640" s="16">
        <v>110057</v>
      </c>
      <c r="C640" s="14">
        <f t="shared" si="36"/>
        <v>11.525641025640979</v>
      </c>
      <c r="D640" s="13">
        <f t="shared" si="37"/>
        <v>13.3846153846153</v>
      </c>
      <c r="E640" s="13">
        <f t="shared" si="38"/>
        <v>9.6666666666666607</v>
      </c>
      <c r="I640" s="11">
        <f t="shared" si="39"/>
        <v>110200</v>
      </c>
      <c r="J640" s="11">
        <f t="shared" si="39"/>
        <v>351190</v>
      </c>
      <c r="K640" s="8" t="s">
        <v>31</v>
      </c>
      <c r="L640" s="8" t="s">
        <v>29</v>
      </c>
      <c r="M640" s="8" t="s">
        <v>2243</v>
      </c>
      <c r="N640" s="8" t="s">
        <v>28</v>
      </c>
      <c r="O640" s="8" t="s">
        <v>27</v>
      </c>
      <c r="P640" s="8" t="s">
        <v>26</v>
      </c>
      <c r="Q640" s="8">
        <v>3</v>
      </c>
      <c r="R640" s="8">
        <v>2.2307692307692299</v>
      </c>
    </row>
    <row r="641" spans="1:18" x14ac:dyDescent="0.45">
      <c r="A641" s="16">
        <v>639</v>
      </c>
      <c r="B641" s="16">
        <v>110058</v>
      </c>
      <c r="C641" s="14">
        <f t="shared" si="36"/>
        <v>0.74358974358974295</v>
      </c>
      <c r="D641" s="13">
        <f t="shared" si="37"/>
        <v>0.74358974358974295</v>
      </c>
      <c r="E641" s="13">
        <f t="shared" si="38"/>
        <v>0.74358974358974295</v>
      </c>
      <c r="I641" s="11">
        <f t="shared" si="39"/>
        <v>110200</v>
      </c>
      <c r="J641" s="11">
        <f t="shared" si="39"/>
        <v>51054</v>
      </c>
      <c r="K641" s="8" t="s">
        <v>31</v>
      </c>
      <c r="L641" s="8" t="s">
        <v>29</v>
      </c>
      <c r="M641" s="8" t="s">
        <v>212</v>
      </c>
      <c r="N641" s="8" t="s">
        <v>28</v>
      </c>
      <c r="O641" s="8" t="s">
        <v>27</v>
      </c>
      <c r="P641" s="8" t="s">
        <v>26</v>
      </c>
      <c r="Q641" s="8">
        <v>3</v>
      </c>
      <c r="R641" s="8">
        <v>2.2307692307692299</v>
      </c>
    </row>
    <row r="642" spans="1:18" x14ac:dyDescent="0.45">
      <c r="A642" s="16">
        <v>640</v>
      </c>
      <c r="B642" s="16">
        <v>110059</v>
      </c>
      <c r="C642" s="14">
        <f t="shared" si="36"/>
        <v>0</v>
      </c>
      <c r="D642" s="13">
        <f t="shared" si="37"/>
        <v>0</v>
      </c>
      <c r="E642" s="13">
        <f t="shared" si="38"/>
        <v>0</v>
      </c>
      <c r="I642" s="11">
        <f t="shared" si="39"/>
        <v>110200</v>
      </c>
      <c r="J642" s="11">
        <f t="shared" si="39"/>
        <v>570209</v>
      </c>
      <c r="K642" s="8" t="s">
        <v>31</v>
      </c>
      <c r="L642" s="8" t="s">
        <v>29</v>
      </c>
      <c r="M642" s="8" t="s">
        <v>2051</v>
      </c>
      <c r="N642" s="8" t="s">
        <v>28</v>
      </c>
      <c r="O642" s="8" t="s">
        <v>27</v>
      </c>
      <c r="P642" s="8" t="s">
        <v>26</v>
      </c>
      <c r="Q642" s="8">
        <v>3</v>
      </c>
      <c r="R642" s="8">
        <v>2.2307692307692299</v>
      </c>
    </row>
    <row r="643" spans="1:18" x14ac:dyDescent="0.45">
      <c r="A643" s="16">
        <v>641</v>
      </c>
      <c r="B643" s="16">
        <v>110060</v>
      </c>
      <c r="C643" s="14">
        <f t="shared" ref="C643:C706" si="40">AVERAGE(D643:E643)</f>
        <v>2.97435897435897</v>
      </c>
      <c r="D643" s="13">
        <f t="shared" ref="D643:D706" si="41">IF($B643=$G$3,0,SUMIFS($R:$R,I:I,$B643))</f>
        <v>3.7179487179487101</v>
      </c>
      <c r="E643" s="13">
        <f t="shared" ref="E643:E706" si="42">IF($B643=$G$3,0,SUMIFS($R:$R,J:J,$B643))</f>
        <v>2.2307692307692299</v>
      </c>
      <c r="I643" s="11">
        <f t="shared" si="39"/>
        <v>350815</v>
      </c>
      <c r="J643" s="11">
        <f t="shared" si="39"/>
        <v>110200</v>
      </c>
      <c r="K643" s="8" t="s">
        <v>31</v>
      </c>
      <c r="L643" s="8" t="s">
        <v>2433</v>
      </c>
      <c r="M643" s="8" t="s">
        <v>29</v>
      </c>
      <c r="N643" s="8" t="s">
        <v>28</v>
      </c>
      <c r="O643" s="8" t="s">
        <v>27</v>
      </c>
      <c r="P643" s="8" t="s">
        <v>26</v>
      </c>
      <c r="Q643" s="8">
        <v>3</v>
      </c>
      <c r="R643" s="8">
        <v>2.2307692307692299</v>
      </c>
    </row>
    <row r="644" spans="1:18" x14ac:dyDescent="0.45">
      <c r="A644" s="16">
        <v>642</v>
      </c>
      <c r="B644" s="16">
        <v>110061</v>
      </c>
      <c r="C644" s="14">
        <f t="shared" si="40"/>
        <v>6.3205128205128149</v>
      </c>
      <c r="D644" s="13">
        <f t="shared" si="41"/>
        <v>5.2051282051282</v>
      </c>
      <c r="E644" s="13">
        <f t="shared" si="42"/>
        <v>7.4358974358974299</v>
      </c>
      <c r="I644" s="11">
        <f t="shared" ref="I644:J707" si="43">INT(IFERROR(LEFT(L644,FIND("_",L644)-1),0))</f>
        <v>110200</v>
      </c>
      <c r="J644" s="11">
        <f t="shared" si="43"/>
        <v>43099</v>
      </c>
      <c r="K644" s="8" t="s">
        <v>31</v>
      </c>
      <c r="L644" s="8" t="s">
        <v>29</v>
      </c>
      <c r="M644" s="8" t="s">
        <v>468</v>
      </c>
      <c r="N644" s="8" t="s">
        <v>28</v>
      </c>
      <c r="O644" s="8" t="s">
        <v>27</v>
      </c>
      <c r="P644" s="8" t="s">
        <v>26</v>
      </c>
      <c r="Q644" s="8">
        <v>3</v>
      </c>
      <c r="R644" s="8">
        <v>2.2307692307692299</v>
      </c>
    </row>
    <row r="645" spans="1:18" x14ac:dyDescent="0.45">
      <c r="A645" s="16">
        <v>643</v>
      </c>
      <c r="B645" s="16">
        <v>110062</v>
      </c>
      <c r="C645" s="14">
        <f t="shared" si="40"/>
        <v>4.4615384615384546</v>
      </c>
      <c r="D645" s="13">
        <f t="shared" si="41"/>
        <v>3.7179487179487101</v>
      </c>
      <c r="E645" s="13">
        <f t="shared" si="42"/>
        <v>5.2051282051282</v>
      </c>
      <c r="I645" s="11">
        <f t="shared" si="43"/>
        <v>110200</v>
      </c>
      <c r="J645" s="11">
        <f t="shared" si="43"/>
        <v>490328</v>
      </c>
      <c r="K645" s="8" t="s">
        <v>31</v>
      </c>
      <c r="L645" s="8" t="s">
        <v>29</v>
      </c>
      <c r="M645" s="8" t="s">
        <v>2375</v>
      </c>
      <c r="N645" s="8" t="s">
        <v>28</v>
      </c>
      <c r="O645" s="8" t="s">
        <v>27</v>
      </c>
      <c r="P645" s="8" t="s">
        <v>26</v>
      </c>
      <c r="Q645" s="8">
        <v>3</v>
      </c>
      <c r="R645" s="8">
        <v>2.2307692307692299</v>
      </c>
    </row>
    <row r="646" spans="1:18" x14ac:dyDescent="0.45">
      <c r="A646" s="16">
        <v>644</v>
      </c>
      <c r="B646" s="16">
        <v>110063</v>
      </c>
      <c r="C646" s="14">
        <f t="shared" si="40"/>
        <v>6.3205128205128149</v>
      </c>
      <c r="D646" s="13">
        <f t="shared" si="41"/>
        <v>6.6923076923076898</v>
      </c>
      <c r="E646" s="13">
        <f t="shared" si="42"/>
        <v>5.94871794871794</v>
      </c>
      <c r="I646" s="11">
        <f t="shared" si="43"/>
        <v>110200</v>
      </c>
      <c r="J646" s="11">
        <f t="shared" si="43"/>
        <v>350725</v>
      </c>
      <c r="K646" s="8" t="s">
        <v>31</v>
      </c>
      <c r="L646" s="8" t="s">
        <v>29</v>
      </c>
      <c r="M646" s="8" t="s">
        <v>1732</v>
      </c>
      <c r="N646" s="8" t="s">
        <v>28</v>
      </c>
      <c r="O646" s="8" t="s">
        <v>27</v>
      </c>
      <c r="P646" s="8" t="s">
        <v>26</v>
      </c>
      <c r="Q646" s="8">
        <v>3</v>
      </c>
      <c r="R646" s="8">
        <v>2.2307692307692299</v>
      </c>
    </row>
    <row r="647" spans="1:18" x14ac:dyDescent="0.45">
      <c r="A647" s="16">
        <v>645</v>
      </c>
      <c r="B647" s="16">
        <v>110064</v>
      </c>
      <c r="C647" s="14">
        <f t="shared" si="40"/>
        <v>13.384615384615349</v>
      </c>
      <c r="D647" s="13">
        <f t="shared" si="41"/>
        <v>14.128205128205099</v>
      </c>
      <c r="E647" s="13">
        <f t="shared" si="42"/>
        <v>12.6410256410256</v>
      </c>
      <c r="I647" s="11">
        <f t="shared" si="43"/>
        <v>350475</v>
      </c>
      <c r="J647" s="11">
        <f t="shared" si="43"/>
        <v>110200</v>
      </c>
      <c r="K647" s="8" t="s">
        <v>31</v>
      </c>
      <c r="L647" s="8" t="s">
        <v>2130</v>
      </c>
      <c r="M647" s="8" t="s">
        <v>29</v>
      </c>
      <c r="N647" s="8" t="s">
        <v>28</v>
      </c>
      <c r="O647" s="8" t="s">
        <v>27</v>
      </c>
      <c r="P647" s="8" t="s">
        <v>26</v>
      </c>
      <c r="Q647" s="8">
        <v>3</v>
      </c>
      <c r="R647" s="8">
        <v>2.2307692307692299</v>
      </c>
    </row>
    <row r="648" spans="1:18" x14ac:dyDescent="0.45">
      <c r="A648" s="16">
        <v>646</v>
      </c>
      <c r="B648" s="16">
        <v>110065</v>
      </c>
      <c r="C648" s="14">
        <f t="shared" si="40"/>
        <v>40.897435897435848</v>
      </c>
      <c r="D648" s="13">
        <f t="shared" si="41"/>
        <v>41.6410256410256</v>
      </c>
      <c r="E648" s="13">
        <f t="shared" si="42"/>
        <v>40.153846153846096</v>
      </c>
      <c r="I648" s="11">
        <f t="shared" si="43"/>
        <v>350333</v>
      </c>
      <c r="J648" s="11">
        <f t="shared" si="43"/>
        <v>110200</v>
      </c>
      <c r="K648" s="8" t="s">
        <v>31</v>
      </c>
      <c r="L648" s="8" t="s">
        <v>640</v>
      </c>
      <c r="M648" s="8" t="s">
        <v>29</v>
      </c>
      <c r="N648" s="8" t="s">
        <v>28</v>
      </c>
      <c r="O648" s="8" t="s">
        <v>27</v>
      </c>
      <c r="P648" s="8" t="s">
        <v>26</v>
      </c>
      <c r="Q648" s="8">
        <v>3</v>
      </c>
      <c r="R648" s="8">
        <v>2.2307692307692299</v>
      </c>
    </row>
    <row r="649" spans="1:18" x14ac:dyDescent="0.45">
      <c r="A649" s="16">
        <v>647</v>
      </c>
      <c r="B649" s="16">
        <v>110066</v>
      </c>
      <c r="C649" s="14">
        <f t="shared" si="40"/>
        <v>0.37179487179487147</v>
      </c>
      <c r="D649" s="13">
        <f t="shared" si="41"/>
        <v>0.74358974358974295</v>
      </c>
      <c r="E649" s="13">
        <f t="shared" si="42"/>
        <v>0</v>
      </c>
      <c r="I649" s="11">
        <f t="shared" si="43"/>
        <v>110200</v>
      </c>
      <c r="J649" s="11">
        <f t="shared" si="43"/>
        <v>50631</v>
      </c>
      <c r="K649" s="8" t="s">
        <v>31</v>
      </c>
      <c r="L649" s="8" t="s">
        <v>29</v>
      </c>
      <c r="M649" s="8" t="s">
        <v>2440</v>
      </c>
      <c r="N649" s="8" t="s">
        <v>28</v>
      </c>
      <c r="O649" s="8" t="s">
        <v>27</v>
      </c>
      <c r="P649" s="8" t="s">
        <v>26</v>
      </c>
      <c r="Q649" s="8">
        <v>3</v>
      </c>
      <c r="R649" s="8">
        <v>2.2307692307692299</v>
      </c>
    </row>
    <row r="650" spans="1:18" x14ac:dyDescent="0.45">
      <c r="A650" s="16">
        <v>648</v>
      </c>
      <c r="B650" s="16">
        <v>110067</v>
      </c>
      <c r="C650" s="14">
        <f t="shared" si="40"/>
        <v>7.4358974358974299</v>
      </c>
      <c r="D650" s="13">
        <f t="shared" si="41"/>
        <v>8.17948717948717</v>
      </c>
      <c r="E650" s="13">
        <f t="shared" si="42"/>
        <v>6.6923076923076898</v>
      </c>
      <c r="I650" s="11">
        <f t="shared" si="43"/>
        <v>350287</v>
      </c>
      <c r="J650" s="11">
        <f t="shared" si="43"/>
        <v>110200</v>
      </c>
      <c r="K650" s="8" t="s">
        <v>31</v>
      </c>
      <c r="L650" s="8" t="s">
        <v>2439</v>
      </c>
      <c r="M650" s="8" t="s">
        <v>29</v>
      </c>
      <c r="N650" s="8" t="s">
        <v>28</v>
      </c>
      <c r="O650" s="8" t="s">
        <v>27</v>
      </c>
      <c r="P650" s="8" t="s">
        <v>26</v>
      </c>
      <c r="Q650" s="8">
        <v>3</v>
      </c>
      <c r="R650" s="8">
        <v>2.2307692307692299</v>
      </c>
    </row>
    <row r="651" spans="1:18" x14ac:dyDescent="0.45">
      <c r="A651" s="16">
        <v>649</v>
      </c>
      <c r="B651" s="16">
        <v>110068</v>
      </c>
      <c r="C651" s="14">
        <f t="shared" si="40"/>
        <v>1.8589743589743564</v>
      </c>
      <c r="D651" s="13">
        <f t="shared" si="41"/>
        <v>0.74358974358974295</v>
      </c>
      <c r="E651" s="13">
        <f t="shared" si="42"/>
        <v>2.97435897435897</v>
      </c>
      <c r="I651" s="11">
        <f t="shared" si="43"/>
        <v>491202</v>
      </c>
      <c r="J651" s="11">
        <f t="shared" si="43"/>
        <v>110200</v>
      </c>
      <c r="K651" s="8" t="s">
        <v>31</v>
      </c>
      <c r="L651" s="8" t="s">
        <v>2124</v>
      </c>
      <c r="M651" s="8" t="s">
        <v>29</v>
      </c>
      <c r="N651" s="8" t="s">
        <v>28</v>
      </c>
      <c r="O651" s="8" t="s">
        <v>27</v>
      </c>
      <c r="P651" s="8" t="s">
        <v>26</v>
      </c>
      <c r="Q651" s="8">
        <v>3</v>
      </c>
      <c r="R651" s="8">
        <v>2.2307692307692299</v>
      </c>
    </row>
    <row r="652" spans="1:18" x14ac:dyDescent="0.45">
      <c r="A652" s="16">
        <v>650</v>
      </c>
      <c r="B652" s="16">
        <v>110069</v>
      </c>
      <c r="C652" s="14">
        <f t="shared" si="40"/>
        <v>4.8333333333333304</v>
      </c>
      <c r="D652" s="13">
        <f t="shared" si="41"/>
        <v>5.2051282051282</v>
      </c>
      <c r="E652" s="13">
        <f t="shared" si="42"/>
        <v>4.4615384615384599</v>
      </c>
      <c r="I652" s="11">
        <f t="shared" si="43"/>
        <v>110200</v>
      </c>
      <c r="J652" s="11">
        <f t="shared" si="43"/>
        <v>351054</v>
      </c>
      <c r="K652" s="8" t="s">
        <v>31</v>
      </c>
      <c r="L652" s="8" t="s">
        <v>29</v>
      </c>
      <c r="M652" s="8" t="s">
        <v>1454</v>
      </c>
      <c r="N652" s="8" t="s">
        <v>28</v>
      </c>
      <c r="O652" s="8" t="s">
        <v>27</v>
      </c>
      <c r="P652" s="8" t="s">
        <v>26</v>
      </c>
      <c r="Q652" s="8">
        <v>3</v>
      </c>
      <c r="R652" s="8">
        <v>2.2307692307692299</v>
      </c>
    </row>
    <row r="653" spans="1:18" x14ac:dyDescent="0.45">
      <c r="A653" s="16">
        <v>651</v>
      </c>
      <c r="B653" s="16">
        <v>110070</v>
      </c>
      <c r="C653" s="14">
        <f t="shared" si="40"/>
        <v>0.37179487179487147</v>
      </c>
      <c r="D653" s="13">
        <f t="shared" si="41"/>
        <v>0.74358974358974295</v>
      </c>
      <c r="E653" s="13">
        <f t="shared" si="42"/>
        <v>0</v>
      </c>
      <c r="I653" s="11">
        <f t="shared" si="43"/>
        <v>110200</v>
      </c>
      <c r="J653" s="11">
        <f t="shared" si="43"/>
        <v>27270</v>
      </c>
      <c r="K653" s="8" t="s">
        <v>31</v>
      </c>
      <c r="L653" s="8" t="s">
        <v>29</v>
      </c>
      <c r="M653" s="8" t="s">
        <v>2438</v>
      </c>
      <c r="N653" s="8" t="s">
        <v>28</v>
      </c>
      <c r="O653" s="8" t="s">
        <v>27</v>
      </c>
      <c r="P653" s="8" t="s">
        <v>26</v>
      </c>
      <c r="Q653" s="8">
        <v>3</v>
      </c>
      <c r="R653" s="8">
        <v>2.2307692307692299</v>
      </c>
    </row>
    <row r="654" spans="1:18" x14ac:dyDescent="0.45">
      <c r="A654" s="16">
        <v>652</v>
      </c>
      <c r="B654" s="16">
        <v>110071</v>
      </c>
      <c r="C654" s="14">
        <f t="shared" si="40"/>
        <v>2.97435897435897</v>
      </c>
      <c r="D654" s="13">
        <f t="shared" si="41"/>
        <v>2.97435897435897</v>
      </c>
      <c r="E654" s="13">
        <f t="shared" si="42"/>
        <v>2.97435897435897</v>
      </c>
      <c r="I654" s="11">
        <f t="shared" si="43"/>
        <v>570344</v>
      </c>
      <c r="J654" s="11">
        <f t="shared" si="43"/>
        <v>110200</v>
      </c>
      <c r="K654" s="8" t="s">
        <v>31</v>
      </c>
      <c r="L654" s="8" t="s">
        <v>1782</v>
      </c>
      <c r="M654" s="8" t="s">
        <v>29</v>
      </c>
      <c r="N654" s="8" t="s">
        <v>28</v>
      </c>
      <c r="O654" s="8" t="s">
        <v>27</v>
      </c>
      <c r="P654" s="8" t="s">
        <v>26</v>
      </c>
      <c r="Q654" s="8">
        <v>3</v>
      </c>
      <c r="R654" s="8">
        <v>2.2307692307692299</v>
      </c>
    </row>
    <row r="655" spans="1:18" x14ac:dyDescent="0.45">
      <c r="A655" s="16">
        <v>653</v>
      </c>
      <c r="B655" s="16">
        <v>110072</v>
      </c>
      <c r="C655" s="14">
        <f t="shared" si="40"/>
        <v>3.34615384615384</v>
      </c>
      <c r="D655" s="13">
        <f t="shared" si="41"/>
        <v>3.7179487179487101</v>
      </c>
      <c r="E655" s="13">
        <f t="shared" si="42"/>
        <v>2.97435897435897</v>
      </c>
      <c r="I655" s="11">
        <f t="shared" si="43"/>
        <v>110011</v>
      </c>
      <c r="J655" s="11">
        <f t="shared" si="43"/>
        <v>110200</v>
      </c>
      <c r="K655" s="8" t="s">
        <v>31</v>
      </c>
      <c r="L655" s="8" t="s">
        <v>205</v>
      </c>
      <c r="M655" s="8" t="s">
        <v>29</v>
      </c>
      <c r="N655" s="8" t="s">
        <v>28</v>
      </c>
      <c r="O655" s="8" t="s">
        <v>27</v>
      </c>
      <c r="P655" s="8" t="s">
        <v>26</v>
      </c>
      <c r="Q655" s="8">
        <v>3</v>
      </c>
      <c r="R655" s="8">
        <v>2.2307692307692299</v>
      </c>
    </row>
    <row r="656" spans="1:18" x14ac:dyDescent="0.45">
      <c r="A656" s="16">
        <v>654</v>
      </c>
      <c r="B656" s="16">
        <v>110073</v>
      </c>
      <c r="C656" s="14">
        <f t="shared" si="40"/>
        <v>3.34615384615384</v>
      </c>
      <c r="D656" s="13">
        <f t="shared" si="41"/>
        <v>2.97435897435897</v>
      </c>
      <c r="E656" s="13">
        <f t="shared" si="42"/>
        <v>3.7179487179487101</v>
      </c>
      <c r="I656" s="11">
        <f t="shared" si="43"/>
        <v>110200</v>
      </c>
      <c r="J656" s="11">
        <f t="shared" si="43"/>
        <v>490699</v>
      </c>
      <c r="K656" s="8" t="s">
        <v>31</v>
      </c>
      <c r="L656" s="8" t="s">
        <v>29</v>
      </c>
      <c r="M656" s="8" t="s">
        <v>112</v>
      </c>
      <c r="N656" s="8" t="s">
        <v>28</v>
      </c>
      <c r="O656" s="8" t="s">
        <v>27</v>
      </c>
      <c r="P656" s="8" t="s">
        <v>26</v>
      </c>
      <c r="Q656" s="8">
        <v>3</v>
      </c>
      <c r="R656" s="8">
        <v>2.2307692307692299</v>
      </c>
    </row>
    <row r="657" spans="1:18" x14ac:dyDescent="0.45">
      <c r="A657" s="16">
        <v>655</v>
      </c>
      <c r="B657" s="16">
        <v>110074</v>
      </c>
      <c r="C657" s="14">
        <f t="shared" si="40"/>
        <v>7.0641025641025603</v>
      </c>
      <c r="D657" s="13">
        <f t="shared" si="41"/>
        <v>5.2051282051282</v>
      </c>
      <c r="E657" s="13">
        <f t="shared" si="42"/>
        <v>8.9230769230769198</v>
      </c>
      <c r="I657" s="11">
        <f t="shared" si="43"/>
        <v>110200</v>
      </c>
      <c r="J657" s="11">
        <f t="shared" si="43"/>
        <v>490553</v>
      </c>
      <c r="K657" s="8" t="s">
        <v>31</v>
      </c>
      <c r="L657" s="8" t="s">
        <v>29</v>
      </c>
      <c r="M657" s="8" t="s">
        <v>2437</v>
      </c>
      <c r="N657" s="8" t="s">
        <v>28</v>
      </c>
      <c r="O657" s="8" t="s">
        <v>27</v>
      </c>
      <c r="P657" s="8" t="s">
        <v>26</v>
      </c>
      <c r="Q657" s="8">
        <v>3</v>
      </c>
      <c r="R657" s="8">
        <v>2.2307692307692299</v>
      </c>
    </row>
    <row r="658" spans="1:18" x14ac:dyDescent="0.45">
      <c r="A658" s="16">
        <v>656</v>
      </c>
      <c r="B658" s="16">
        <v>110075</v>
      </c>
      <c r="C658" s="14">
        <f t="shared" si="40"/>
        <v>8.551282051282044</v>
      </c>
      <c r="D658" s="13">
        <f t="shared" si="41"/>
        <v>10.4102564102564</v>
      </c>
      <c r="E658" s="13">
        <f t="shared" si="42"/>
        <v>6.6923076923076898</v>
      </c>
      <c r="I658" s="11">
        <f t="shared" si="43"/>
        <v>350329</v>
      </c>
      <c r="J658" s="11">
        <f t="shared" si="43"/>
        <v>110200</v>
      </c>
      <c r="K658" s="8" t="s">
        <v>31</v>
      </c>
      <c r="L658" s="8" t="s">
        <v>1812</v>
      </c>
      <c r="M658" s="8" t="s">
        <v>29</v>
      </c>
      <c r="N658" s="8" t="s">
        <v>28</v>
      </c>
      <c r="O658" s="8" t="s">
        <v>27</v>
      </c>
      <c r="P658" s="8" t="s">
        <v>26</v>
      </c>
      <c r="Q658" s="8">
        <v>3</v>
      </c>
      <c r="R658" s="8">
        <v>2.2307692307692299</v>
      </c>
    </row>
    <row r="659" spans="1:18" x14ac:dyDescent="0.45">
      <c r="A659" s="16">
        <v>657</v>
      </c>
      <c r="B659" s="16">
        <v>110076</v>
      </c>
      <c r="C659" s="14">
        <f t="shared" si="40"/>
        <v>0.74358974358974295</v>
      </c>
      <c r="D659" s="13">
        <f t="shared" si="41"/>
        <v>0.74358974358974295</v>
      </c>
      <c r="E659" s="13">
        <f t="shared" si="42"/>
        <v>0.74358974358974295</v>
      </c>
      <c r="I659" s="11">
        <f t="shared" si="43"/>
        <v>350738</v>
      </c>
      <c r="J659" s="11">
        <f t="shared" si="43"/>
        <v>110200</v>
      </c>
      <c r="K659" s="8" t="s">
        <v>31</v>
      </c>
      <c r="L659" s="8" t="s">
        <v>1973</v>
      </c>
      <c r="M659" s="8" t="s">
        <v>29</v>
      </c>
      <c r="N659" s="8" t="s">
        <v>28</v>
      </c>
      <c r="O659" s="8" t="s">
        <v>27</v>
      </c>
      <c r="P659" s="8" t="s">
        <v>26</v>
      </c>
      <c r="Q659" s="8">
        <v>3</v>
      </c>
      <c r="R659" s="8">
        <v>2.2307692307692299</v>
      </c>
    </row>
    <row r="660" spans="1:18" x14ac:dyDescent="0.45">
      <c r="A660" s="16">
        <v>658</v>
      </c>
      <c r="B660" s="16">
        <v>110077</v>
      </c>
      <c r="C660" s="14">
        <f t="shared" si="40"/>
        <v>5.2051282051282</v>
      </c>
      <c r="D660" s="13">
        <f t="shared" si="41"/>
        <v>4.4615384615384599</v>
      </c>
      <c r="E660" s="13">
        <f t="shared" si="42"/>
        <v>5.94871794871794</v>
      </c>
      <c r="I660" s="11">
        <f t="shared" si="43"/>
        <v>350065</v>
      </c>
      <c r="J660" s="11">
        <f t="shared" si="43"/>
        <v>110200</v>
      </c>
      <c r="K660" s="8" t="s">
        <v>31</v>
      </c>
      <c r="L660" s="8" t="s">
        <v>1739</v>
      </c>
      <c r="M660" s="8" t="s">
        <v>29</v>
      </c>
      <c r="N660" s="8" t="s">
        <v>28</v>
      </c>
      <c r="O660" s="8" t="s">
        <v>27</v>
      </c>
      <c r="P660" s="8" t="s">
        <v>26</v>
      </c>
      <c r="Q660" s="8">
        <v>3</v>
      </c>
      <c r="R660" s="8">
        <v>2.2307692307692299</v>
      </c>
    </row>
    <row r="661" spans="1:18" x14ac:dyDescent="0.45">
      <c r="A661" s="16">
        <v>659</v>
      </c>
      <c r="B661" s="16">
        <v>110078</v>
      </c>
      <c r="C661" s="14">
        <f t="shared" si="40"/>
        <v>3.717948717948715</v>
      </c>
      <c r="D661" s="13">
        <f t="shared" si="41"/>
        <v>5.2051282051282</v>
      </c>
      <c r="E661" s="13">
        <f t="shared" si="42"/>
        <v>2.2307692307692299</v>
      </c>
      <c r="I661" s="11">
        <f t="shared" si="43"/>
        <v>350356</v>
      </c>
      <c r="J661" s="11">
        <f t="shared" si="43"/>
        <v>110200</v>
      </c>
      <c r="K661" s="8" t="s">
        <v>31</v>
      </c>
      <c r="L661" s="8" t="s">
        <v>2436</v>
      </c>
      <c r="M661" s="8" t="s">
        <v>29</v>
      </c>
      <c r="N661" s="8" t="s">
        <v>28</v>
      </c>
      <c r="O661" s="8" t="s">
        <v>27</v>
      </c>
      <c r="P661" s="8" t="s">
        <v>26</v>
      </c>
      <c r="Q661" s="8">
        <v>3</v>
      </c>
      <c r="R661" s="8">
        <v>2.2307692307692299</v>
      </c>
    </row>
    <row r="662" spans="1:18" x14ac:dyDescent="0.45">
      <c r="A662" s="16">
        <v>660</v>
      </c>
      <c r="B662" s="16">
        <v>110079</v>
      </c>
      <c r="C662" s="14">
        <f t="shared" si="40"/>
        <v>4.833333333333325</v>
      </c>
      <c r="D662" s="13">
        <f t="shared" si="41"/>
        <v>3.7179487179487101</v>
      </c>
      <c r="E662" s="13">
        <f t="shared" si="42"/>
        <v>5.94871794871794</v>
      </c>
      <c r="I662" s="11">
        <f t="shared" si="43"/>
        <v>350598</v>
      </c>
      <c r="J662" s="11">
        <f t="shared" si="43"/>
        <v>110200</v>
      </c>
      <c r="K662" s="8" t="s">
        <v>31</v>
      </c>
      <c r="L662" s="8" t="s">
        <v>2413</v>
      </c>
      <c r="M662" s="8" t="s">
        <v>29</v>
      </c>
      <c r="N662" s="8" t="s">
        <v>28</v>
      </c>
      <c r="O662" s="8" t="s">
        <v>27</v>
      </c>
      <c r="P662" s="8" t="s">
        <v>26</v>
      </c>
      <c r="Q662" s="8">
        <v>3</v>
      </c>
      <c r="R662" s="8">
        <v>2.2307692307692299</v>
      </c>
    </row>
    <row r="663" spans="1:18" x14ac:dyDescent="0.45">
      <c r="A663" s="16">
        <v>661</v>
      </c>
      <c r="B663" s="16">
        <v>110080</v>
      </c>
      <c r="C663" s="14">
        <f t="shared" si="40"/>
        <v>10.782051282051235</v>
      </c>
      <c r="D663" s="13">
        <f t="shared" si="41"/>
        <v>13.3846153846153</v>
      </c>
      <c r="E663" s="13">
        <f t="shared" si="42"/>
        <v>8.17948717948717</v>
      </c>
      <c r="I663" s="11">
        <f t="shared" si="43"/>
        <v>110200</v>
      </c>
      <c r="J663" s="11">
        <f t="shared" si="43"/>
        <v>45236</v>
      </c>
      <c r="K663" s="8" t="s">
        <v>31</v>
      </c>
      <c r="L663" s="8" t="s">
        <v>29</v>
      </c>
      <c r="M663" s="8" t="s">
        <v>132</v>
      </c>
      <c r="N663" s="8" t="s">
        <v>28</v>
      </c>
      <c r="O663" s="8" t="s">
        <v>27</v>
      </c>
      <c r="P663" s="8" t="s">
        <v>26</v>
      </c>
      <c r="Q663" s="8">
        <v>3</v>
      </c>
      <c r="R663" s="8">
        <v>2.2307692307692299</v>
      </c>
    </row>
    <row r="664" spans="1:18" x14ac:dyDescent="0.45">
      <c r="A664" s="16">
        <v>662</v>
      </c>
      <c r="B664" s="16">
        <v>110081</v>
      </c>
      <c r="C664" s="14">
        <f t="shared" si="40"/>
        <v>1.8589743589743564</v>
      </c>
      <c r="D664" s="13">
        <f t="shared" si="41"/>
        <v>0.74358974358974295</v>
      </c>
      <c r="E664" s="13">
        <f t="shared" si="42"/>
        <v>2.97435897435897</v>
      </c>
      <c r="I664" s="11">
        <f t="shared" si="43"/>
        <v>50255</v>
      </c>
      <c r="J664" s="11">
        <f t="shared" si="43"/>
        <v>110200</v>
      </c>
      <c r="K664" s="8" t="s">
        <v>31</v>
      </c>
      <c r="L664" s="8" t="s">
        <v>2435</v>
      </c>
      <c r="M664" s="8" t="s">
        <v>29</v>
      </c>
      <c r="N664" s="8" t="s">
        <v>28</v>
      </c>
      <c r="O664" s="8" t="s">
        <v>27</v>
      </c>
      <c r="P664" s="8" t="s">
        <v>26</v>
      </c>
      <c r="Q664" s="8">
        <v>3</v>
      </c>
      <c r="R664" s="8">
        <v>2.2307692307692299</v>
      </c>
    </row>
    <row r="665" spans="1:18" x14ac:dyDescent="0.45">
      <c r="A665" s="16">
        <v>663</v>
      </c>
      <c r="B665" s="16">
        <v>110082</v>
      </c>
      <c r="C665" s="14">
        <f t="shared" si="40"/>
        <v>11.525641025641001</v>
      </c>
      <c r="D665" s="13">
        <f t="shared" si="41"/>
        <v>10.410256410256393</v>
      </c>
      <c r="E665" s="13">
        <f t="shared" si="42"/>
        <v>12.64102564102561</v>
      </c>
      <c r="I665" s="11">
        <f t="shared" si="43"/>
        <v>351179</v>
      </c>
      <c r="J665" s="11">
        <f t="shared" si="43"/>
        <v>110200</v>
      </c>
      <c r="K665" s="8" t="s">
        <v>31</v>
      </c>
      <c r="L665" s="8" t="s">
        <v>2434</v>
      </c>
      <c r="M665" s="8" t="s">
        <v>29</v>
      </c>
      <c r="N665" s="8" t="s">
        <v>28</v>
      </c>
      <c r="O665" s="8" t="s">
        <v>27</v>
      </c>
      <c r="P665" s="8" t="s">
        <v>26</v>
      </c>
      <c r="Q665" s="8">
        <v>3</v>
      </c>
      <c r="R665" s="8">
        <v>2.2307692307692299</v>
      </c>
    </row>
    <row r="666" spans="1:18" x14ac:dyDescent="0.45">
      <c r="A666" s="16">
        <v>664</v>
      </c>
      <c r="B666" s="16">
        <v>110083</v>
      </c>
      <c r="C666" s="14">
        <f t="shared" si="40"/>
        <v>39.038461538461476</v>
      </c>
      <c r="D666" s="13">
        <f t="shared" si="41"/>
        <v>56.512820512820483</v>
      </c>
      <c r="E666" s="13">
        <f t="shared" si="42"/>
        <v>21.564102564102477</v>
      </c>
      <c r="I666" s="11">
        <f t="shared" si="43"/>
        <v>110200</v>
      </c>
      <c r="J666" s="11">
        <f t="shared" si="43"/>
        <v>350815</v>
      </c>
      <c r="K666" s="8" t="s">
        <v>31</v>
      </c>
      <c r="L666" s="8" t="s">
        <v>29</v>
      </c>
      <c r="M666" s="8" t="s">
        <v>2433</v>
      </c>
      <c r="N666" s="8" t="s">
        <v>28</v>
      </c>
      <c r="O666" s="8" t="s">
        <v>27</v>
      </c>
      <c r="P666" s="8" t="s">
        <v>26</v>
      </c>
      <c r="Q666" s="8">
        <v>3</v>
      </c>
      <c r="R666" s="8">
        <v>2.2307692307692299</v>
      </c>
    </row>
    <row r="667" spans="1:18" x14ac:dyDescent="0.45">
      <c r="A667" s="16">
        <v>665</v>
      </c>
      <c r="B667" s="16">
        <v>110084</v>
      </c>
      <c r="C667" s="14">
        <f t="shared" si="40"/>
        <v>25.282051282051249</v>
      </c>
      <c r="D667" s="13">
        <f t="shared" si="41"/>
        <v>29.743589743589698</v>
      </c>
      <c r="E667" s="13">
        <f t="shared" si="42"/>
        <v>20.8205128205128</v>
      </c>
      <c r="I667" s="11">
        <f t="shared" si="43"/>
        <v>110200</v>
      </c>
      <c r="J667" s="11">
        <f t="shared" si="43"/>
        <v>110228</v>
      </c>
      <c r="K667" s="8" t="s">
        <v>31</v>
      </c>
      <c r="L667" s="8" t="s">
        <v>29</v>
      </c>
      <c r="M667" s="8" t="s">
        <v>2281</v>
      </c>
      <c r="N667" s="8" t="s">
        <v>28</v>
      </c>
      <c r="O667" s="8" t="s">
        <v>27</v>
      </c>
      <c r="P667" s="8" t="s">
        <v>26</v>
      </c>
      <c r="Q667" s="8">
        <v>3</v>
      </c>
      <c r="R667" s="8">
        <v>2.2307692307692299</v>
      </c>
    </row>
    <row r="668" spans="1:18" x14ac:dyDescent="0.45">
      <c r="A668" s="16">
        <v>666</v>
      </c>
      <c r="B668" s="16">
        <v>110085</v>
      </c>
      <c r="C668" s="14">
        <f t="shared" si="40"/>
        <v>33.8333333333333</v>
      </c>
      <c r="D668" s="13">
        <f t="shared" si="41"/>
        <v>38.6666666666666</v>
      </c>
      <c r="E668" s="13">
        <f t="shared" si="42"/>
        <v>29</v>
      </c>
      <c r="I668" s="11">
        <f t="shared" si="43"/>
        <v>350060</v>
      </c>
      <c r="J668" s="11">
        <f t="shared" si="43"/>
        <v>110200</v>
      </c>
      <c r="K668" s="8" t="s">
        <v>31</v>
      </c>
      <c r="L668" s="8" t="s">
        <v>2432</v>
      </c>
      <c r="M668" s="8" t="s">
        <v>29</v>
      </c>
      <c r="N668" s="8" t="s">
        <v>28</v>
      </c>
      <c r="O668" s="8" t="s">
        <v>27</v>
      </c>
      <c r="P668" s="8" t="s">
        <v>26</v>
      </c>
      <c r="Q668" s="8">
        <v>3</v>
      </c>
      <c r="R668" s="8">
        <v>2.2307692307692299</v>
      </c>
    </row>
    <row r="669" spans="1:18" x14ac:dyDescent="0.45">
      <c r="A669" s="16">
        <v>667</v>
      </c>
      <c r="B669" s="16">
        <v>110086</v>
      </c>
      <c r="C669" s="14">
        <f t="shared" si="40"/>
        <v>5.9487179487179453</v>
      </c>
      <c r="D669" s="13">
        <f t="shared" si="41"/>
        <v>4.4615384615384599</v>
      </c>
      <c r="E669" s="13">
        <f t="shared" si="42"/>
        <v>7.4358974358974299</v>
      </c>
      <c r="I669" s="11">
        <f t="shared" si="43"/>
        <v>350930</v>
      </c>
      <c r="J669" s="11">
        <f t="shared" si="43"/>
        <v>110200</v>
      </c>
      <c r="K669" s="8" t="s">
        <v>31</v>
      </c>
      <c r="L669" s="8" t="s">
        <v>1899</v>
      </c>
      <c r="M669" s="8" t="s">
        <v>29</v>
      </c>
      <c r="N669" s="8" t="s">
        <v>28</v>
      </c>
      <c r="O669" s="8" t="s">
        <v>27</v>
      </c>
      <c r="P669" s="8" t="s">
        <v>26</v>
      </c>
      <c r="Q669" s="8">
        <v>3</v>
      </c>
      <c r="R669" s="8">
        <v>2.2307692307692299</v>
      </c>
    </row>
    <row r="670" spans="1:18" x14ac:dyDescent="0.45">
      <c r="A670" s="16">
        <v>668</v>
      </c>
      <c r="B670" s="16">
        <v>110087</v>
      </c>
      <c r="C670" s="14">
        <f t="shared" si="40"/>
        <v>1.115384615384615</v>
      </c>
      <c r="D670" s="13">
        <f t="shared" si="41"/>
        <v>2.2307692307692299</v>
      </c>
      <c r="E670" s="13">
        <f t="shared" si="42"/>
        <v>0</v>
      </c>
      <c r="I670" s="11">
        <f t="shared" si="43"/>
        <v>110257</v>
      </c>
      <c r="J670" s="11">
        <f t="shared" si="43"/>
        <v>110200</v>
      </c>
      <c r="K670" s="8" t="s">
        <v>31</v>
      </c>
      <c r="L670" s="8" t="s">
        <v>176</v>
      </c>
      <c r="M670" s="8" t="s">
        <v>29</v>
      </c>
      <c r="N670" s="8" t="s">
        <v>28</v>
      </c>
      <c r="O670" s="8" t="s">
        <v>27</v>
      </c>
      <c r="P670" s="8" t="s">
        <v>26</v>
      </c>
      <c r="Q670" s="8">
        <v>3</v>
      </c>
      <c r="R670" s="8">
        <v>2.2307692307692299</v>
      </c>
    </row>
    <row r="671" spans="1:18" x14ac:dyDescent="0.45">
      <c r="A671" s="16">
        <v>669</v>
      </c>
      <c r="B671" s="16">
        <v>110088</v>
      </c>
      <c r="C671" s="14">
        <f t="shared" si="40"/>
        <v>10.410256410256402</v>
      </c>
      <c r="D671" s="13">
        <f t="shared" si="41"/>
        <v>10.4102564102564</v>
      </c>
      <c r="E671" s="13">
        <f t="shared" si="42"/>
        <v>10.410256410256403</v>
      </c>
      <c r="I671" s="11">
        <f t="shared" si="43"/>
        <v>490447</v>
      </c>
      <c r="J671" s="11">
        <f t="shared" si="43"/>
        <v>110200</v>
      </c>
      <c r="K671" s="8" t="s">
        <v>31</v>
      </c>
      <c r="L671" s="8" t="s">
        <v>2431</v>
      </c>
      <c r="M671" s="8" t="s">
        <v>29</v>
      </c>
      <c r="N671" s="8" t="s">
        <v>28</v>
      </c>
      <c r="O671" s="8" t="s">
        <v>27</v>
      </c>
      <c r="P671" s="8" t="s">
        <v>26</v>
      </c>
      <c r="Q671" s="8">
        <v>3</v>
      </c>
      <c r="R671" s="8">
        <v>2.2307692307692299</v>
      </c>
    </row>
    <row r="672" spans="1:18" x14ac:dyDescent="0.45">
      <c r="A672" s="16">
        <v>670</v>
      </c>
      <c r="B672" s="16">
        <v>110089</v>
      </c>
      <c r="C672" s="14">
        <f t="shared" si="40"/>
        <v>26.769230769230699</v>
      </c>
      <c r="D672" s="13">
        <f t="shared" si="41"/>
        <v>29.743589743589698</v>
      </c>
      <c r="E672" s="13">
        <f t="shared" si="42"/>
        <v>23.7948717948717</v>
      </c>
      <c r="I672" s="11">
        <f t="shared" si="43"/>
        <v>570129</v>
      </c>
      <c r="J672" s="11">
        <f t="shared" si="43"/>
        <v>110200</v>
      </c>
      <c r="K672" s="8" t="s">
        <v>31</v>
      </c>
      <c r="L672" s="8" t="s">
        <v>1024</v>
      </c>
      <c r="M672" s="8" t="s">
        <v>29</v>
      </c>
      <c r="N672" s="8" t="s">
        <v>28</v>
      </c>
      <c r="O672" s="8" t="s">
        <v>27</v>
      </c>
      <c r="P672" s="8" t="s">
        <v>26</v>
      </c>
      <c r="Q672" s="8">
        <v>3</v>
      </c>
      <c r="R672" s="8">
        <v>2.2307692307692299</v>
      </c>
    </row>
    <row r="673" spans="1:18" x14ac:dyDescent="0.45">
      <c r="A673" s="16">
        <v>671</v>
      </c>
      <c r="B673" s="16">
        <v>110090</v>
      </c>
      <c r="C673" s="14">
        <f t="shared" si="40"/>
        <v>22.30769230769225</v>
      </c>
      <c r="D673" s="13">
        <f t="shared" si="41"/>
        <v>23.7948717948717</v>
      </c>
      <c r="E673" s="13">
        <f t="shared" si="42"/>
        <v>20.8205128205128</v>
      </c>
      <c r="I673" s="11">
        <f t="shared" si="43"/>
        <v>350481</v>
      </c>
      <c r="J673" s="11">
        <f t="shared" si="43"/>
        <v>110200</v>
      </c>
      <c r="K673" s="8" t="s">
        <v>31</v>
      </c>
      <c r="L673" s="8" t="s">
        <v>982</v>
      </c>
      <c r="M673" s="8" t="s">
        <v>29</v>
      </c>
      <c r="N673" s="8" t="s">
        <v>28</v>
      </c>
      <c r="O673" s="8" t="s">
        <v>27</v>
      </c>
      <c r="P673" s="8" t="s">
        <v>26</v>
      </c>
      <c r="Q673" s="8">
        <v>3</v>
      </c>
      <c r="R673" s="8">
        <v>2.2307692307692299</v>
      </c>
    </row>
    <row r="674" spans="1:18" x14ac:dyDescent="0.45">
      <c r="A674" s="16">
        <v>672</v>
      </c>
      <c r="B674" s="16">
        <v>110091</v>
      </c>
      <c r="C674" s="14">
        <f t="shared" si="40"/>
        <v>12.6410256410256</v>
      </c>
      <c r="D674" s="13">
        <f t="shared" si="41"/>
        <v>12.6410256410256</v>
      </c>
      <c r="E674" s="13">
        <f t="shared" si="42"/>
        <v>12.6410256410256</v>
      </c>
      <c r="I674" s="11">
        <f t="shared" si="43"/>
        <v>110200</v>
      </c>
      <c r="J674" s="11">
        <f t="shared" si="43"/>
        <v>30096</v>
      </c>
      <c r="K674" s="8" t="s">
        <v>31</v>
      </c>
      <c r="L674" s="8" t="s">
        <v>29</v>
      </c>
      <c r="M674" s="8" t="s">
        <v>261</v>
      </c>
      <c r="N674" s="8" t="s">
        <v>28</v>
      </c>
      <c r="O674" s="8" t="s">
        <v>27</v>
      </c>
      <c r="P674" s="8" t="s">
        <v>26</v>
      </c>
      <c r="Q674" s="8">
        <v>3</v>
      </c>
      <c r="R674" s="8">
        <v>2.2307692307692299</v>
      </c>
    </row>
    <row r="675" spans="1:18" x14ac:dyDescent="0.45">
      <c r="A675" s="16">
        <v>673</v>
      </c>
      <c r="B675" s="16">
        <v>110092</v>
      </c>
      <c r="C675" s="14">
        <f t="shared" si="40"/>
        <v>11.89743589743585</v>
      </c>
      <c r="D675" s="13">
        <f t="shared" si="41"/>
        <v>10.4102564102564</v>
      </c>
      <c r="E675" s="13">
        <f t="shared" si="42"/>
        <v>13.3846153846153</v>
      </c>
      <c r="I675" s="11">
        <f t="shared" si="43"/>
        <v>110200</v>
      </c>
      <c r="J675" s="11">
        <f t="shared" si="43"/>
        <v>350920</v>
      </c>
      <c r="K675" s="8" t="s">
        <v>31</v>
      </c>
      <c r="L675" s="8" t="s">
        <v>29</v>
      </c>
      <c r="M675" s="8" t="s">
        <v>2430</v>
      </c>
      <c r="N675" s="8" t="s">
        <v>28</v>
      </c>
      <c r="O675" s="8" t="s">
        <v>27</v>
      </c>
      <c r="P675" s="8" t="s">
        <v>26</v>
      </c>
      <c r="Q675" s="8">
        <v>3</v>
      </c>
      <c r="R675" s="8">
        <v>2.2307692307692299</v>
      </c>
    </row>
    <row r="676" spans="1:18" x14ac:dyDescent="0.45">
      <c r="A676" s="16">
        <v>674</v>
      </c>
      <c r="B676" s="16">
        <v>110093</v>
      </c>
      <c r="C676" s="14">
        <f t="shared" si="40"/>
        <v>23.051282051282001</v>
      </c>
      <c r="D676" s="13">
        <f t="shared" si="41"/>
        <v>20.8205128205128</v>
      </c>
      <c r="E676" s="13">
        <f t="shared" si="42"/>
        <v>25.282051282051199</v>
      </c>
      <c r="I676" s="11">
        <f t="shared" si="43"/>
        <v>110200</v>
      </c>
      <c r="J676" s="11">
        <f t="shared" si="43"/>
        <v>351046</v>
      </c>
      <c r="K676" s="8" t="s">
        <v>31</v>
      </c>
      <c r="L676" s="8" t="s">
        <v>29</v>
      </c>
      <c r="M676" s="8" t="s">
        <v>2429</v>
      </c>
      <c r="N676" s="8" t="s">
        <v>28</v>
      </c>
      <c r="O676" s="8" t="s">
        <v>27</v>
      </c>
      <c r="P676" s="8" t="s">
        <v>26</v>
      </c>
      <c r="Q676" s="8">
        <v>3</v>
      </c>
      <c r="R676" s="8">
        <v>2.2307692307692299</v>
      </c>
    </row>
    <row r="677" spans="1:18" x14ac:dyDescent="0.45">
      <c r="A677" s="16">
        <v>675</v>
      </c>
      <c r="B677" s="16">
        <v>110094</v>
      </c>
      <c r="C677" s="14">
        <f t="shared" si="40"/>
        <v>22.30769230769225</v>
      </c>
      <c r="D677" s="13">
        <f t="shared" si="41"/>
        <v>23.7948717948717</v>
      </c>
      <c r="E677" s="13">
        <f t="shared" si="42"/>
        <v>20.8205128205128</v>
      </c>
      <c r="I677" s="11">
        <f t="shared" si="43"/>
        <v>110200</v>
      </c>
      <c r="J677" s="11">
        <f t="shared" si="43"/>
        <v>110292</v>
      </c>
      <c r="K677" s="8" t="s">
        <v>31</v>
      </c>
      <c r="L677" s="8" t="s">
        <v>29</v>
      </c>
      <c r="M677" s="8" t="s">
        <v>229</v>
      </c>
      <c r="N677" s="8" t="s">
        <v>28</v>
      </c>
      <c r="O677" s="8" t="s">
        <v>27</v>
      </c>
      <c r="P677" s="8" t="s">
        <v>26</v>
      </c>
      <c r="Q677" s="8">
        <v>3</v>
      </c>
      <c r="R677" s="8">
        <v>2.2307692307692299</v>
      </c>
    </row>
    <row r="678" spans="1:18" x14ac:dyDescent="0.45">
      <c r="A678" s="16">
        <v>676</v>
      </c>
      <c r="B678" s="16">
        <v>110095</v>
      </c>
      <c r="C678" s="14">
        <f t="shared" si="40"/>
        <v>0</v>
      </c>
      <c r="D678" s="13">
        <f t="shared" si="41"/>
        <v>0</v>
      </c>
      <c r="E678" s="13">
        <f t="shared" si="42"/>
        <v>0</v>
      </c>
      <c r="I678" s="11">
        <f t="shared" si="43"/>
        <v>43029</v>
      </c>
      <c r="J678" s="11">
        <f t="shared" si="43"/>
        <v>110200</v>
      </c>
      <c r="K678" s="8" t="s">
        <v>31</v>
      </c>
      <c r="L678" s="8" t="s">
        <v>1373</v>
      </c>
      <c r="M678" s="8" t="s">
        <v>29</v>
      </c>
      <c r="N678" s="8" t="s">
        <v>28</v>
      </c>
      <c r="O678" s="8" t="s">
        <v>27</v>
      </c>
      <c r="P678" s="8" t="s">
        <v>26</v>
      </c>
      <c r="Q678" s="8">
        <v>3</v>
      </c>
      <c r="R678" s="8">
        <v>2.2307692307692299</v>
      </c>
    </row>
    <row r="679" spans="1:18" x14ac:dyDescent="0.45">
      <c r="A679" s="16">
        <v>677</v>
      </c>
      <c r="B679" s="16">
        <v>110096</v>
      </c>
      <c r="C679" s="14">
        <f t="shared" si="40"/>
        <v>8.5512820512820191</v>
      </c>
      <c r="D679" s="13">
        <f t="shared" si="41"/>
        <v>11.1538461538461</v>
      </c>
      <c r="E679" s="13">
        <f t="shared" si="42"/>
        <v>5.94871794871794</v>
      </c>
      <c r="I679" s="11">
        <f t="shared" si="43"/>
        <v>350410</v>
      </c>
      <c r="J679" s="11">
        <f t="shared" si="43"/>
        <v>110200</v>
      </c>
      <c r="K679" s="8" t="s">
        <v>31</v>
      </c>
      <c r="L679" s="8" t="s">
        <v>822</v>
      </c>
      <c r="M679" s="8" t="s">
        <v>29</v>
      </c>
      <c r="N679" s="8" t="s">
        <v>28</v>
      </c>
      <c r="O679" s="8" t="s">
        <v>27</v>
      </c>
      <c r="P679" s="8" t="s">
        <v>26</v>
      </c>
      <c r="Q679" s="8">
        <v>3</v>
      </c>
      <c r="R679" s="8">
        <v>2.2307692307692299</v>
      </c>
    </row>
    <row r="680" spans="1:18" x14ac:dyDescent="0.45">
      <c r="A680" s="16">
        <v>678</v>
      </c>
      <c r="B680" s="16">
        <v>110097</v>
      </c>
      <c r="C680" s="14">
        <f t="shared" si="40"/>
        <v>7.8076923076922995</v>
      </c>
      <c r="D680" s="13">
        <f t="shared" si="41"/>
        <v>7.4358974358974299</v>
      </c>
      <c r="E680" s="13">
        <f t="shared" si="42"/>
        <v>8.17948717948717</v>
      </c>
      <c r="I680" s="11">
        <f t="shared" si="43"/>
        <v>110200</v>
      </c>
      <c r="J680" s="11">
        <f t="shared" si="43"/>
        <v>45205</v>
      </c>
      <c r="K680" s="8" t="s">
        <v>31</v>
      </c>
      <c r="L680" s="8" t="s">
        <v>29</v>
      </c>
      <c r="M680" s="8" t="s">
        <v>2428</v>
      </c>
      <c r="N680" s="8" t="s">
        <v>28</v>
      </c>
      <c r="O680" s="8" t="s">
        <v>27</v>
      </c>
      <c r="P680" s="8" t="s">
        <v>26</v>
      </c>
      <c r="Q680" s="8">
        <v>3</v>
      </c>
      <c r="R680" s="8">
        <v>2.2307692307692299</v>
      </c>
    </row>
    <row r="681" spans="1:18" x14ac:dyDescent="0.45">
      <c r="A681" s="16">
        <v>679</v>
      </c>
      <c r="B681" s="16">
        <v>110098</v>
      </c>
      <c r="C681" s="14">
        <f t="shared" si="40"/>
        <v>28.62820512820505</v>
      </c>
      <c r="D681" s="13">
        <f t="shared" si="41"/>
        <v>30.4871794871794</v>
      </c>
      <c r="E681" s="13">
        <f t="shared" si="42"/>
        <v>26.769230769230699</v>
      </c>
      <c r="I681" s="11">
        <f t="shared" si="43"/>
        <v>43033</v>
      </c>
      <c r="J681" s="11">
        <f t="shared" si="43"/>
        <v>110200</v>
      </c>
      <c r="K681" s="8" t="s">
        <v>31</v>
      </c>
      <c r="L681" s="8" t="s">
        <v>116</v>
      </c>
      <c r="M681" s="8" t="s">
        <v>29</v>
      </c>
      <c r="N681" s="8" t="s">
        <v>28</v>
      </c>
      <c r="O681" s="8" t="s">
        <v>27</v>
      </c>
      <c r="P681" s="8" t="s">
        <v>26</v>
      </c>
      <c r="Q681" s="8">
        <v>3</v>
      </c>
      <c r="R681" s="8">
        <v>2.2307692307692299</v>
      </c>
    </row>
    <row r="682" spans="1:18" x14ac:dyDescent="0.45">
      <c r="A682" s="16">
        <v>680</v>
      </c>
      <c r="B682" s="16">
        <v>110099</v>
      </c>
      <c r="C682" s="14">
        <f t="shared" si="40"/>
        <v>21.564102564102498</v>
      </c>
      <c r="D682" s="13">
        <f t="shared" si="41"/>
        <v>19.3333333333333</v>
      </c>
      <c r="E682" s="13">
        <f t="shared" si="42"/>
        <v>23.7948717948717</v>
      </c>
      <c r="I682" s="11">
        <f t="shared" si="43"/>
        <v>110200</v>
      </c>
      <c r="J682" s="11">
        <f t="shared" si="43"/>
        <v>570244</v>
      </c>
      <c r="K682" s="8" t="s">
        <v>31</v>
      </c>
      <c r="L682" s="8" t="s">
        <v>29</v>
      </c>
      <c r="M682" s="8" t="s">
        <v>2340</v>
      </c>
      <c r="N682" s="8" t="s">
        <v>28</v>
      </c>
      <c r="O682" s="8" t="s">
        <v>27</v>
      </c>
      <c r="P682" s="8" t="s">
        <v>26</v>
      </c>
      <c r="Q682" s="8">
        <v>3</v>
      </c>
      <c r="R682" s="8">
        <v>2.2307692307692299</v>
      </c>
    </row>
    <row r="683" spans="1:18" x14ac:dyDescent="0.45">
      <c r="A683" s="16">
        <v>681</v>
      </c>
      <c r="B683" s="16">
        <v>110100</v>
      </c>
      <c r="C683" s="14">
        <f t="shared" si="40"/>
        <v>23.051282051282001</v>
      </c>
      <c r="D683" s="13">
        <f t="shared" si="41"/>
        <v>23.051282051282001</v>
      </c>
      <c r="E683" s="13">
        <f t="shared" si="42"/>
        <v>23.051282051282001</v>
      </c>
      <c r="I683" s="11">
        <f t="shared" si="43"/>
        <v>50226</v>
      </c>
      <c r="J683" s="11">
        <f t="shared" si="43"/>
        <v>110200</v>
      </c>
      <c r="K683" s="8" t="s">
        <v>31</v>
      </c>
      <c r="L683" s="8" t="s">
        <v>862</v>
      </c>
      <c r="M683" s="8" t="s">
        <v>29</v>
      </c>
      <c r="N683" s="8" t="s">
        <v>28</v>
      </c>
      <c r="O683" s="8" t="s">
        <v>27</v>
      </c>
      <c r="P683" s="8" t="s">
        <v>26</v>
      </c>
      <c r="Q683" s="8">
        <v>3</v>
      </c>
      <c r="R683" s="8">
        <v>2.2307692307692299</v>
      </c>
    </row>
    <row r="684" spans="1:18" x14ac:dyDescent="0.45">
      <c r="A684" s="16">
        <v>682</v>
      </c>
      <c r="B684" s="16">
        <v>110101</v>
      </c>
      <c r="C684" s="14">
        <f t="shared" si="40"/>
        <v>15.615384615384599</v>
      </c>
      <c r="D684" s="13">
        <f t="shared" si="41"/>
        <v>17.102564102564099</v>
      </c>
      <c r="E684" s="13">
        <f t="shared" si="42"/>
        <v>14.128205128205099</v>
      </c>
      <c r="I684" s="11">
        <f t="shared" si="43"/>
        <v>110200</v>
      </c>
      <c r="J684" s="11">
        <f t="shared" si="43"/>
        <v>490569</v>
      </c>
      <c r="K684" s="8" t="s">
        <v>31</v>
      </c>
      <c r="L684" s="8" t="s">
        <v>29</v>
      </c>
      <c r="M684" s="8" t="s">
        <v>2427</v>
      </c>
      <c r="N684" s="8" t="s">
        <v>28</v>
      </c>
      <c r="O684" s="8" t="s">
        <v>27</v>
      </c>
      <c r="P684" s="8" t="s">
        <v>26</v>
      </c>
      <c r="Q684" s="8">
        <v>3</v>
      </c>
      <c r="R684" s="8">
        <v>2.2307692307692299</v>
      </c>
    </row>
    <row r="685" spans="1:18" x14ac:dyDescent="0.45">
      <c r="A685" s="16">
        <v>683</v>
      </c>
      <c r="B685" s="16">
        <v>110102</v>
      </c>
      <c r="C685" s="14">
        <f t="shared" si="40"/>
        <v>0</v>
      </c>
      <c r="D685" s="13">
        <f t="shared" si="41"/>
        <v>0</v>
      </c>
      <c r="E685" s="13">
        <f t="shared" si="42"/>
        <v>0</v>
      </c>
      <c r="I685" s="11">
        <f t="shared" si="43"/>
        <v>110200</v>
      </c>
      <c r="J685" s="11">
        <f t="shared" si="43"/>
        <v>570114</v>
      </c>
      <c r="K685" s="8" t="s">
        <v>31</v>
      </c>
      <c r="L685" s="8" t="s">
        <v>29</v>
      </c>
      <c r="M685" s="8" t="s">
        <v>1101</v>
      </c>
      <c r="N685" s="8" t="s">
        <v>28</v>
      </c>
      <c r="O685" s="8" t="s">
        <v>27</v>
      </c>
      <c r="P685" s="8" t="s">
        <v>26</v>
      </c>
      <c r="Q685" s="8">
        <v>3</v>
      </c>
      <c r="R685" s="8">
        <v>2.2307692307692299</v>
      </c>
    </row>
    <row r="686" spans="1:18" x14ac:dyDescent="0.45">
      <c r="A686" s="16">
        <v>684</v>
      </c>
      <c r="B686" s="16">
        <v>110103</v>
      </c>
      <c r="C686" s="14">
        <f t="shared" si="40"/>
        <v>0.37179487179487147</v>
      </c>
      <c r="D686" s="13">
        <f t="shared" si="41"/>
        <v>0.74358974358974295</v>
      </c>
      <c r="E686" s="13">
        <f t="shared" si="42"/>
        <v>0</v>
      </c>
      <c r="I686" s="11">
        <f t="shared" si="43"/>
        <v>110200</v>
      </c>
      <c r="J686" s="11">
        <f t="shared" si="43"/>
        <v>350611</v>
      </c>
      <c r="K686" s="8" t="s">
        <v>31</v>
      </c>
      <c r="L686" s="8" t="s">
        <v>29</v>
      </c>
      <c r="M686" s="8" t="s">
        <v>2426</v>
      </c>
      <c r="N686" s="8" t="s">
        <v>28</v>
      </c>
      <c r="O686" s="8" t="s">
        <v>27</v>
      </c>
      <c r="P686" s="8" t="s">
        <v>26</v>
      </c>
      <c r="Q686" s="8">
        <v>3</v>
      </c>
      <c r="R686" s="8">
        <v>2.2307692307692299</v>
      </c>
    </row>
    <row r="687" spans="1:18" x14ac:dyDescent="0.45">
      <c r="A687" s="16">
        <v>685</v>
      </c>
      <c r="B687" s="16">
        <v>110104</v>
      </c>
      <c r="C687" s="14">
        <f t="shared" si="40"/>
        <v>4.4615384615384546</v>
      </c>
      <c r="D687" s="13">
        <f t="shared" si="41"/>
        <v>3.7179487179487101</v>
      </c>
      <c r="E687" s="13">
        <f t="shared" si="42"/>
        <v>5.2051282051282</v>
      </c>
      <c r="I687" s="11">
        <f t="shared" si="43"/>
        <v>110200</v>
      </c>
      <c r="J687" s="11">
        <f t="shared" si="43"/>
        <v>50416</v>
      </c>
      <c r="K687" s="8" t="s">
        <v>31</v>
      </c>
      <c r="L687" s="8" t="s">
        <v>29</v>
      </c>
      <c r="M687" s="8" t="s">
        <v>2354</v>
      </c>
      <c r="N687" s="8" t="s">
        <v>28</v>
      </c>
      <c r="O687" s="8" t="s">
        <v>27</v>
      </c>
      <c r="P687" s="8" t="s">
        <v>26</v>
      </c>
      <c r="Q687" s="8">
        <v>3</v>
      </c>
      <c r="R687" s="8">
        <v>2.2307692307692299</v>
      </c>
    </row>
    <row r="688" spans="1:18" x14ac:dyDescent="0.45">
      <c r="A688" s="16">
        <v>686</v>
      </c>
      <c r="B688" s="16">
        <v>110105</v>
      </c>
      <c r="C688" s="14">
        <f t="shared" si="40"/>
        <v>20.82051282051275</v>
      </c>
      <c r="D688" s="13">
        <f t="shared" si="41"/>
        <v>20.076923076922998</v>
      </c>
      <c r="E688" s="13">
        <f t="shared" si="42"/>
        <v>21.564102564102502</v>
      </c>
      <c r="I688" s="11">
        <f t="shared" si="43"/>
        <v>110309</v>
      </c>
      <c r="J688" s="11">
        <f t="shared" si="43"/>
        <v>110200</v>
      </c>
      <c r="K688" s="8" t="s">
        <v>31</v>
      </c>
      <c r="L688" s="8" t="s">
        <v>2215</v>
      </c>
      <c r="M688" s="8" t="s">
        <v>29</v>
      </c>
      <c r="N688" s="8" t="s">
        <v>28</v>
      </c>
      <c r="O688" s="8" t="s">
        <v>27</v>
      </c>
      <c r="P688" s="8" t="s">
        <v>26</v>
      </c>
      <c r="Q688" s="8">
        <v>3</v>
      </c>
      <c r="R688" s="8">
        <v>2.2307692307692299</v>
      </c>
    </row>
    <row r="689" spans="1:18" x14ac:dyDescent="0.45">
      <c r="A689" s="16">
        <v>687</v>
      </c>
      <c r="B689" s="16">
        <v>110106</v>
      </c>
      <c r="C689" s="14">
        <f t="shared" si="40"/>
        <v>16.358974358974301</v>
      </c>
      <c r="D689" s="13">
        <f t="shared" si="41"/>
        <v>17.846153846153801</v>
      </c>
      <c r="E689" s="13">
        <f t="shared" si="42"/>
        <v>14.871794871794799</v>
      </c>
      <c r="I689" s="11">
        <f t="shared" si="43"/>
        <v>490416</v>
      </c>
      <c r="J689" s="11">
        <f t="shared" si="43"/>
        <v>110200</v>
      </c>
      <c r="K689" s="8" t="s">
        <v>31</v>
      </c>
      <c r="L689" s="8" t="s">
        <v>2425</v>
      </c>
      <c r="M689" s="8" t="s">
        <v>29</v>
      </c>
      <c r="N689" s="8" t="s">
        <v>28</v>
      </c>
      <c r="O689" s="8" t="s">
        <v>27</v>
      </c>
      <c r="P689" s="8" t="s">
        <v>26</v>
      </c>
      <c r="Q689" s="8">
        <v>3</v>
      </c>
      <c r="R689" s="8">
        <v>2.2307692307692299</v>
      </c>
    </row>
    <row r="690" spans="1:18" x14ac:dyDescent="0.45">
      <c r="A690" s="16">
        <v>688</v>
      </c>
      <c r="B690" s="16">
        <v>110107</v>
      </c>
      <c r="C690" s="14">
        <f t="shared" si="40"/>
        <v>15.98717948717945</v>
      </c>
      <c r="D690" s="13">
        <f t="shared" si="41"/>
        <v>17.102564102564099</v>
      </c>
      <c r="E690" s="13">
        <f t="shared" si="42"/>
        <v>14.871794871794799</v>
      </c>
      <c r="I690" s="11">
        <f t="shared" si="43"/>
        <v>350929</v>
      </c>
      <c r="J690" s="11">
        <f t="shared" si="43"/>
        <v>110200</v>
      </c>
      <c r="K690" s="8" t="s">
        <v>31</v>
      </c>
      <c r="L690" s="8" t="s">
        <v>2424</v>
      </c>
      <c r="M690" s="8" t="s">
        <v>29</v>
      </c>
      <c r="N690" s="8" t="s">
        <v>28</v>
      </c>
      <c r="O690" s="8" t="s">
        <v>27</v>
      </c>
      <c r="P690" s="8" t="s">
        <v>26</v>
      </c>
      <c r="Q690" s="8">
        <v>3</v>
      </c>
      <c r="R690" s="8">
        <v>2.2307692307692299</v>
      </c>
    </row>
    <row r="691" spans="1:18" x14ac:dyDescent="0.45">
      <c r="A691" s="16">
        <v>689</v>
      </c>
      <c r="B691" s="16">
        <v>110108</v>
      </c>
      <c r="C691" s="14">
        <f t="shared" si="40"/>
        <v>0</v>
      </c>
      <c r="D691" s="13">
        <f t="shared" si="41"/>
        <v>0</v>
      </c>
      <c r="E691" s="13">
        <f t="shared" si="42"/>
        <v>0</v>
      </c>
      <c r="I691" s="11">
        <f t="shared" si="43"/>
        <v>110200</v>
      </c>
      <c r="J691" s="11">
        <f t="shared" si="43"/>
        <v>350562</v>
      </c>
      <c r="K691" s="8" t="s">
        <v>31</v>
      </c>
      <c r="L691" s="8" t="s">
        <v>29</v>
      </c>
      <c r="M691" s="8" t="s">
        <v>2423</v>
      </c>
      <c r="N691" s="8" t="s">
        <v>28</v>
      </c>
      <c r="O691" s="8" t="s">
        <v>27</v>
      </c>
      <c r="P691" s="8" t="s">
        <v>26</v>
      </c>
      <c r="Q691" s="8">
        <v>3</v>
      </c>
      <c r="R691" s="8">
        <v>2.2307692307692299</v>
      </c>
    </row>
    <row r="692" spans="1:18" x14ac:dyDescent="0.45">
      <c r="A692" s="16">
        <v>690</v>
      </c>
      <c r="B692" s="16">
        <v>110109</v>
      </c>
      <c r="C692" s="14">
        <f t="shared" si="40"/>
        <v>8.5512820512820458</v>
      </c>
      <c r="D692" s="13">
        <f t="shared" si="41"/>
        <v>7.4358974358974299</v>
      </c>
      <c r="E692" s="13">
        <f t="shared" si="42"/>
        <v>9.6666666666666607</v>
      </c>
      <c r="I692" s="11">
        <f t="shared" si="43"/>
        <v>110200</v>
      </c>
      <c r="J692" s="11">
        <f t="shared" si="43"/>
        <v>110060</v>
      </c>
      <c r="K692" s="8" t="s">
        <v>31</v>
      </c>
      <c r="L692" s="8" t="s">
        <v>29</v>
      </c>
      <c r="M692" s="8" t="s">
        <v>192</v>
      </c>
      <c r="N692" s="8" t="s">
        <v>28</v>
      </c>
      <c r="O692" s="8" t="s">
        <v>27</v>
      </c>
      <c r="P692" s="8" t="s">
        <v>26</v>
      </c>
      <c r="Q692" s="8">
        <v>3</v>
      </c>
      <c r="R692" s="8">
        <v>2.2307692307692299</v>
      </c>
    </row>
    <row r="693" spans="1:18" x14ac:dyDescent="0.45">
      <c r="A693" s="16">
        <v>691</v>
      </c>
      <c r="B693" s="16">
        <v>110110</v>
      </c>
      <c r="C693" s="14">
        <f t="shared" si="40"/>
        <v>11.525641025641001</v>
      </c>
      <c r="D693" s="13">
        <f t="shared" si="41"/>
        <v>12.6410256410256</v>
      </c>
      <c r="E693" s="13">
        <f t="shared" si="42"/>
        <v>10.4102564102564</v>
      </c>
      <c r="I693" s="11">
        <f t="shared" si="43"/>
        <v>110200</v>
      </c>
      <c r="J693" s="11">
        <f t="shared" si="43"/>
        <v>350843</v>
      </c>
      <c r="K693" s="8" t="s">
        <v>31</v>
      </c>
      <c r="L693" s="8" t="s">
        <v>29</v>
      </c>
      <c r="M693" s="8" t="s">
        <v>2234</v>
      </c>
      <c r="N693" s="8" t="s">
        <v>28</v>
      </c>
      <c r="O693" s="8" t="s">
        <v>27</v>
      </c>
      <c r="P693" s="8" t="s">
        <v>26</v>
      </c>
      <c r="Q693" s="8">
        <v>3</v>
      </c>
      <c r="R693" s="8">
        <v>2.2307692307692299</v>
      </c>
    </row>
    <row r="694" spans="1:18" x14ac:dyDescent="0.45">
      <c r="A694" s="16">
        <v>692</v>
      </c>
      <c r="B694" s="16">
        <v>110111</v>
      </c>
      <c r="C694" s="14">
        <f t="shared" si="40"/>
        <v>18.589743589743549</v>
      </c>
      <c r="D694" s="13">
        <f t="shared" si="41"/>
        <v>19.3333333333333</v>
      </c>
      <c r="E694" s="13">
        <f t="shared" si="42"/>
        <v>17.846153846153801</v>
      </c>
      <c r="I694" s="11">
        <f t="shared" si="43"/>
        <v>110087</v>
      </c>
      <c r="J694" s="11">
        <f t="shared" si="43"/>
        <v>110200</v>
      </c>
      <c r="K694" s="8" t="s">
        <v>31</v>
      </c>
      <c r="L694" s="8" t="s">
        <v>2422</v>
      </c>
      <c r="M694" s="8" t="s">
        <v>29</v>
      </c>
      <c r="N694" s="8" t="s">
        <v>28</v>
      </c>
      <c r="O694" s="8" t="s">
        <v>27</v>
      </c>
      <c r="P694" s="8" t="s">
        <v>26</v>
      </c>
      <c r="Q694" s="8">
        <v>3</v>
      </c>
      <c r="R694" s="8">
        <v>2.2307692307692299</v>
      </c>
    </row>
    <row r="695" spans="1:18" x14ac:dyDescent="0.45">
      <c r="A695" s="16">
        <v>693</v>
      </c>
      <c r="B695" s="16">
        <v>110112</v>
      </c>
      <c r="C695" s="14">
        <f t="shared" si="40"/>
        <v>8.9230769230769198</v>
      </c>
      <c r="D695" s="13">
        <f t="shared" si="41"/>
        <v>8.9230769230769198</v>
      </c>
      <c r="E695" s="13">
        <f t="shared" si="42"/>
        <v>8.9230769230769198</v>
      </c>
      <c r="I695" s="11">
        <f t="shared" si="43"/>
        <v>110052</v>
      </c>
      <c r="J695" s="11">
        <f t="shared" si="43"/>
        <v>110200</v>
      </c>
      <c r="K695" s="8" t="s">
        <v>31</v>
      </c>
      <c r="L695" s="8" t="s">
        <v>1871</v>
      </c>
      <c r="M695" s="8" t="s">
        <v>29</v>
      </c>
      <c r="N695" s="8" t="s">
        <v>28</v>
      </c>
      <c r="O695" s="8" t="s">
        <v>27</v>
      </c>
      <c r="P695" s="8" t="s">
        <v>26</v>
      </c>
      <c r="Q695" s="8">
        <v>3</v>
      </c>
      <c r="R695" s="8">
        <v>2.2307692307692299</v>
      </c>
    </row>
    <row r="696" spans="1:18" x14ac:dyDescent="0.45">
      <c r="A696" s="16">
        <v>694</v>
      </c>
      <c r="B696" s="16">
        <v>110113</v>
      </c>
      <c r="C696" s="14">
        <f t="shared" si="40"/>
        <v>4.8333333333333304</v>
      </c>
      <c r="D696" s="13">
        <f t="shared" si="41"/>
        <v>2.97435897435897</v>
      </c>
      <c r="E696" s="13">
        <f t="shared" si="42"/>
        <v>6.6923076923076898</v>
      </c>
      <c r="I696" s="11">
        <f t="shared" si="43"/>
        <v>110200</v>
      </c>
      <c r="J696" s="11">
        <f t="shared" si="43"/>
        <v>351195</v>
      </c>
      <c r="K696" s="8" t="s">
        <v>31</v>
      </c>
      <c r="L696" s="8" t="s">
        <v>29</v>
      </c>
      <c r="M696" s="8" t="s">
        <v>1837</v>
      </c>
      <c r="N696" s="8" t="s">
        <v>28</v>
      </c>
      <c r="O696" s="8" t="s">
        <v>27</v>
      </c>
      <c r="P696" s="8" t="s">
        <v>26</v>
      </c>
      <c r="Q696" s="8">
        <v>3</v>
      </c>
      <c r="R696" s="8">
        <v>2.2307692307692299</v>
      </c>
    </row>
    <row r="697" spans="1:18" x14ac:dyDescent="0.45">
      <c r="A697" s="16">
        <v>695</v>
      </c>
      <c r="B697" s="16">
        <v>110114</v>
      </c>
      <c r="C697" s="14">
        <f t="shared" si="40"/>
        <v>0.37179487179487147</v>
      </c>
      <c r="D697" s="13">
        <f t="shared" si="41"/>
        <v>0.74358974358974295</v>
      </c>
      <c r="E697" s="13">
        <f t="shared" si="42"/>
        <v>0</v>
      </c>
      <c r="I697" s="11">
        <f t="shared" si="43"/>
        <v>350338</v>
      </c>
      <c r="J697" s="11">
        <f t="shared" si="43"/>
        <v>110200</v>
      </c>
      <c r="K697" s="8" t="s">
        <v>31</v>
      </c>
      <c r="L697" s="8" t="s">
        <v>2421</v>
      </c>
      <c r="M697" s="8" t="s">
        <v>29</v>
      </c>
      <c r="N697" s="8" t="s">
        <v>28</v>
      </c>
      <c r="O697" s="8" t="s">
        <v>27</v>
      </c>
      <c r="P697" s="8" t="s">
        <v>26</v>
      </c>
      <c r="Q697" s="8">
        <v>3</v>
      </c>
      <c r="R697" s="8">
        <v>2.2307692307692299</v>
      </c>
    </row>
    <row r="698" spans="1:18" x14ac:dyDescent="0.45">
      <c r="A698" s="16">
        <v>696</v>
      </c>
      <c r="B698" s="16">
        <v>110115</v>
      </c>
      <c r="C698" s="14">
        <f t="shared" si="40"/>
        <v>10.410256410256384</v>
      </c>
      <c r="D698" s="13">
        <f t="shared" si="41"/>
        <v>8.17948717948717</v>
      </c>
      <c r="E698" s="13">
        <f t="shared" si="42"/>
        <v>12.6410256410256</v>
      </c>
      <c r="I698" s="11">
        <f t="shared" si="43"/>
        <v>110200</v>
      </c>
      <c r="J698" s="11">
        <f t="shared" si="43"/>
        <v>570248</v>
      </c>
      <c r="K698" s="8" t="s">
        <v>31</v>
      </c>
      <c r="L698" s="8" t="s">
        <v>29</v>
      </c>
      <c r="M698" s="8" t="s">
        <v>687</v>
      </c>
      <c r="N698" s="8" t="s">
        <v>28</v>
      </c>
      <c r="O698" s="8" t="s">
        <v>27</v>
      </c>
      <c r="P698" s="8" t="s">
        <v>26</v>
      </c>
      <c r="Q698" s="8">
        <v>3</v>
      </c>
      <c r="R698" s="8">
        <v>2.2307692307692299</v>
      </c>
    </row>
    <row r="699" spans="1:18" x14ac:dyDescent="0.45">
      <c r="A699" s="16">
        <v>697</v>
      </c>
      <c r="B699" s="16">
        <v>110116</v>
      </c>
      <c r="C699" s="14">
        <f t="shared" si="40"/>
        <v>20.076923076922998</v>
      </c>
      <c r="D699" s="13">
        <f t="shared" si="41"/>
        <v>20.076923076922998</v>
      </c>
      <c r="E699" s="13">
        <f t="shared" si="42"/>
        <v>20.076923076922998</v>
      </c>
      <c r="I699" s="11">
        <f t="shared" si="43"/>
        <v>110200</v>
      </c>
      <c r="J699" s="11">
        <f t="shared" si="43"/>
        <v>350690</v>
      </c>
      <c r="K699" s="8" t="s">
        <v>31</v>
      </c>
      <c r="L699" s="8" t="s">
        <v>29</v>
      </c>
      <c r="M699" s="8" t="s">
        <v>2324</v>
      </c>
      <c r="N699" s="8" t="s">
        <v>28</v>
      </c>
      <c r="O699" s="8" t="s">
        <v>27</v>
      </c>
      <c r="P699" s="8" t="s">
        <v>26</v>
      </c>
      <c r="Q699" s="8">
        <v>3</v>
      </c>
      <c r="R699" s="8">
        <v>2.2307692307692299</v>
      </c>
    </row>
    <row r="700" spans="1:18" x14ac:dyDescent="0.45">
      <c r="A700" s="16">
        <v>698</v>
      </c>
      <c r="B700" s="16">
        <v>110117</v>
      </c>
      <c r="C700" s="14">
        <f t="shared" si="40"/>
        <v>23.423076923076898</v>
      </c>
      <c r="D700" s="13">
        <f t="shared" si="41"/>
        <v>24.538461538461501</v>
      </c>
      <c r="E700" s="13">
        <f t="shared" si="42"/>
        <v>22.307692307692299</v>
      </c>
      <c r="I700" s="11">
        <f t="shared" si="43"/>
        <v>110200</v>
      </c>
      <c r="J700" s="11">
        <f t="shared" si="43"/>
        <v>350855</v>
      </c>
      <c r="K700" s="8" t="s">
        <v>31</v>
      </c>
      <c r="L700" s="8" t="s">
        <v>29</v>
      </c>
      <c r="M700" s="8" t="s">
        <v>2420</v>
      </c>
      <c r="N700" s="8" t="s">
        <v>28</v>
      </c>
      <c r="O700" s="8" t="s">
        <v>27</v>
      </c>
      <c r="P700" s="8" t="s">
        <v>26</v>
      </c>
      <c r="Q700" s="8">
        <v>3</v>
      </c>
      <c r="R700" s="8">
        <v>2.2307692307692299</v>
      </c>
    </row>
    <row r="701" spans="1:18" x14ac:dyDescent="0.45">
      <c r="A701" s="16">
        <v>699</v>
      </c>
      <c r="B701" s="16">
        <v>110118</v>
      </c>
      <c r="C701" s="14">
        <f t="shared" si="40"/>
        <v>12.64102564102555</v>
      </c>
      <c r="D701" s="13">
        <f t="shared" si="41"/>
        <v>11.8974358974358</v>
      </c>
      <c r="E701" s="13">
        <f t="shared" si="42"/>
        <v>13.3846153846153</v>
      </c>
      <c r="I701" s="11">
        <f t="shared" si="43"/>
        <v>490974</v>
      </c>
      <c r="J701" s="11">
        <f t="shared" si="43"/>
        <v>110200</v>
      </c>
      <c r="K701" s="8" t="s">
        <v>31</v>
      </c>
      <c r="L701" s="8" t="s">
        <v>2416</v>
      </c>
      <c r="M701" s="8" t="s">
        <v>29</v>
      </c>
      <c r="N701" s="8" t="s">
        <v>28</v>
      </c>
      <c r="O701" s="8" t="s">
        <v>27</v>
      </c>
      <c r="P701" s="8" t="s">
        <v>26</v>
      </c>
      <c r="Q701" s="8">
        <v>3</v>
      </c>
      <c r="R701" s="8">
        <v>2.2307692307692299</v>
      </c>
    </row>
    <row r="702" spans="1:18" x14ac:dyDescent="0.45">
      <c r="A702" s="16">
        <v>700</v>
      </c>
      <c r="B702" s="16">
        <v>110119</v>
      </c>
      <c r="C702" s="14">
        <f t="shared" si="40"/>
        <v>16.358974358974301</v>
      </c>
      <c r="D702" s="13">
        <f t="shared" si="41"/>
        <v>14.128205128205099</v>
      </c>
      <c r="E702" s="13">
        <f t="shared" si="42"/>
        <v>18.589743589743499</v>
      </c>
      <c r="I702" s="11">
        <f t="shared" si="43"/>
        <v>110200</v>
      </c>
      <c r="J702" s="11">
        <f t="shared" si="43"/>
        <v>351045</v>
      </c>
      <c r="K702" s="8" t="s">
        <v>31</v>
      </c>
      <c r="L702" s="8" t="s">
        <v>29</v>
      </c>
      <c r="M702" s="8" t="s">
        <v>2419</v>
      </c>
      <c r="N702" s="8" t="s">
        <v>28</v>
      </c>
      <c r="O702" s="8" t="s">
        <v>27</v>
      </c>
      <c r="P702" s="8" t="s">
        <v>26</v>
      </c>
      <c r="Q702" s="8">
        <v>3</v>
      </c>
      <c r="R702" s="8">
        <v>2.2307692307692299</v>
      </c>
    </row>
    <row r="703" spans="1:18" x14ac:dyDescent="0.45">
      <c r="A703" s="16">
        <v>701</v>
      </c>
      <c r="B703" s="16">
        <v>110120</v>
      </c>
      <c r="C703" s="14">
        <f t="shared" si="40"/>
        <v>13.3846153846153</v>
      </c>
      <c r="D703" s="13">
        <f t="shared" si="41"/>
        <v>13.3846153846153</v>
      </c>
      <c r="E703" s="13">
        <f t="shared" si="42"/>
        <v>13.3846153846153</v>
      </c>
      <c r="I703" s="11">
        <f t="shared" si="43"/>
        <v>350413</v>
      </c>
      <c r="J703" s="11">
        <f t="shared" si="43"/>
        <v>110200</v>
      </c>
      <c r="K703" s="8" t="s">
        <v>31</v>
      </c>
      <c r="L703" s="8" t="s">
        <v>433</v>
      </c>
      <c r="M703" s="8" t="s">
        <v>29</v>
      </c>
      <c r="N703" s="8" t="s">
        <v>28</v>
      </c>
      <c r="O703" s="8" t="s">
        <v>27</v>
      </c>
      <c r="P703" s="8" t="s">
        <v>26</v>
      </c>
      <c r="Q703" s="8">
        <v>3</v>
      </c>
      <c r="R703" s="8">
        <v>2.2307692307692299</v>
      </c>
    </row>
    <row r="704" spans="1:18" x14ac:dyDescent="0.45">
      <c r="A704" s="16">
        <v>702</v>
      </c>
      <c r="B704" s="16">
        <v>110121</v>
      </c>
      <c r="C704" s="14">
        <f t="shared" si="40"/>
        <v>30.858974358974301</v>
      </c>
      <c r="D704" s="13">
        <f t="shared" si="41"/>
        <v>34.948717948717899</v>
      </c>
      <c r="E704" s="13">
        <f t="shared" si="42"/>
        <v>26.769230769230699</v>
      </c>
      <c r="I704" s="11">
        <f t="shared" si="43"/>
        <v>351015</v>
      </c>
      <c r="J704" s="11">
        <f t="shared" si="43"/>
        <v>110200</v>
      </c>
      <c r="K704" s="8" t="s">
        <v>31</v>
      </c>
      <c r="L704" s="8" t="s">
        <v>2168</v>
      </c>
      <c r="M704" s="8" t="s">
        <v>29</v>
      </c>
      <c r="N704" s="8" t="s">
        <v>28</v>
      </c>
      <c r="O704" s="8" t="s">
        <v>27</v>
      </c>
      <c r="P704" s="8" t="s">
        <v>26</v>
      </c>
      <c r="Q704" s="8">
        <v>3</v>
      </c>
      <c r="R704" s="8">
        <v>2.2307692307692299</v>
      </c>
    </row>
    <row r="705" spans="1:18" x14ac:dyDescent="0.45">
      <c r="A705" s="16">
        <v>703</v>
      </c>
      <c r="B705" s="16">
        <v>110122</v>
      </c>
      <c r="C705" s="14">
        <f t="shared" si="40"/>
        <v>24.538461538461501</v>
      </c>
      <c r="D705" s="13">
        <f t="shared" si="41"/>
        <v>31.230769230769202</v>
      </c>
      <c r="E705" s="13">
        <f t="shared" si="42"/>
        <v>17.846153846153801</v>
      </c>
      <c r="I705" s="11">
        <f t="shared" si="43"/>
        <v>110200</v>
      </c>
      <c r="J705" s="11">
        <f t="shared" si="43"/>
        <v>570375</v>
      </c>
      <c r="K705" s="8" t="s">
        <v>31</v>
      </c>
      <c r="L705" s="8" t="s">
        <v>29</v>
      </c>
      <c r="M705" s="8" t="s">
        <v>2159</v>
      </c>
      <c r="N705" s="8" t="s">
        <v>28</v>
      </c>
      <c r="O705" s="8" t="s">
        <v>27</v>
      </c>
      <c r="P705" s="8" t="s">
        <v>26</v>
      </c>
      <c r="Q705" s="8">
        <v>3</v>
      </c>
      <c r="R705" s="8">
        <v>2.2307692307692299</v>
      </c>
    </row>
    <row r="706" spans="1:18" x14ac:dyDescent="0.45">
      <c r="A706" s="16">
        <v>704</v>
      </c>
      <c r="B706" s="16">
        <v>110123</v>
      </c>
      <c r="C706" s="14">
        <f t="shared" si="40"/>
        <v>80.30769230769225</v>
      </c>
      <c r="D706" s="13">
        <f t="shared" si="41"/>
        <v>74.358974358974294</v>
      </c>
      <c r="E706" s="13">
        <f t="shared" si="42"/>
        <v>86.256410256410206</v>
      </c>
      <c r="I706" s="11">
        <f t="shared" si="43"/>
        <v>110200</v>
      </c>
      <c r="J706" s="11">
        <f t="shared" si="43"/>
        <v>570137</v>
      </c>
      <c r="K706" s="8" t="s">
        <v>31</v>
      </c>
      <c r="L706" s="8" t="s">
        <v>29</v>
      </c>
      <c r="M706" s="8" t="s">
        <v>2360</v>
      </c>
      <c r="N706" s="8" t="s">
        <v>28</v>
      </c>
      <c r="O706" s="8" t="s">
        <v>27</v>
      </c>
      <c r="P706" s="8" t="s">
        <v>26</v>
      </c>
      <c r="Q706" s="8">
        <v>3</v>
      </c>
      <c r="R706" s="8">
        <v>2.2307692307692299</v>
      </c>
    </row>
    <row r="707" spans="1:18" x14ac:dyDescent="0.45">
      <c r="A707" s="16">
        <v>705</v>
      </c>
      <c r="B707" s="16">
        <v>110124</v>
      </c>
      <c r="C707" s="14">
        <f t="shared" ref="C707:C770" si="44">AVERAGE(D707:E707)</f>
        <v>21.192307692307651</v>
      </c>
      <c r="D707" s="13">
        <f t="shared" ref="D707:D770" si="45">IF($B707=$G$3,0,SUMIFS($R:$R,I:I,$B707))</f>
        <v>21.564102564102502</v>
      </c>
      <c r="E707" s="13">
        <f t="shared" ref="E707:E770" si="46">IF($B707=$G$3,0,SUMIFS($R:$R,J:J,$B707))</f>
        <v>20.8205128205128</v>
      </c>
      <c r="I707" s="11">
        <f t="shared" si="43"/>
        <v>110200</v>
      </c>
      <c r="J707" s="11">
        <f t="shared" si="43"/>
        <v>350848</v>
      </c>
      <c r="K707" s="8" t="s">
        <v>31</v>
      </c>
      <c r="L707" s="8" t="s">
        <v>29</v>
      </c>
      <c r="M707" s="8" t="s">
        <v>1382</v>
      </c>
      <c r="N707" s="8" t="s">
        <v>28</v>
      </c>
      <c r="O707" s="8" t="s">
        <v>27</v>
      </c>
      <c r="P707" s="8" t="s">
        <v>26</v>
      </c>
      <c r="Q707" s="8">
        <v>3</v>
      </c>
      <c r="R707" s="8">
        <v>2.2307692307692299</v>
      </c>
    </row>
    <row r="708" spans="1:18" x14ac:dyDescent="0.45">
      <c r="A708" s="16">
        <v>706</v>
      </c>
      <c r="B708" s="16">
        <v>110125</v>
      </c>
      <c r="C708" s="14">
        <f t="shared" si="44"/>
        <v>0.74358974358973995</v>
      </c>
      <c r="D708" s="13">
        <f t="shared" si="45"/>
        <v>0</v>
      </c>
      <c r="E708" s="13">
        <f t="shared" si="46"/>
        <v>1.4871794871794799</v>
      </c>
      <c r="I708" s="11">
        <f t="shared" ref="I708:J771" si="47">INT(IFERROR(LEFT(L708,FIND("_",L708)-1),0))</f>
        <v>110200</v>
      </c>
      <c r="J708" s="11">
        <f t="shared" si="47"/>
        <v>350754</v>
      </c>
      <c r="K708" s="8" t="s">
        <v>31</v>
      </c>
      <c r="L708" s="8" t="s">
        <v>29</v>
      </c>
      <c r="M708" s="8" t="s">
        <v>1726</v>
      </c>
      <c r="N708" s="8" t="s">
        <v>28</v>
      </c>
      <c r="O708" s="8" t="s">
        <v>27</v>
      </c>
      <c r="P708" s="8" t="s">
        <v>26</v>
      </c>
      <c r="Q708" s="8">
        <v>3</v>
      </c>
      <c r="R708" s="8">
        <v>2.2307692307692299</v>
      </c>
    </row>
    <row r="709" spans="1:18" x14ac:dyDescent="0.45">
      <c r="A709" s="16">
        <v>707</v>
      </c>
      <c r="B709" s="16">
        <v>110126</v>
      </c>
      <c r="C709" s="14">
        <f t="shared" si="44"/>
        <v>86.999999999999943</v>
      </c>
      <c r="D709" s="13">
        <f t="shared" si="45"/>
        <v>84.769230769230703</v>
      </c>
      <c r="E709" s="13">
        <f t="shared" si="46"/>
        <v>89.230769230769198</v>
      </c>
      <c r="I709" s="11">
        <f t="shared" si="47"/>
        <v>110200</v>
      </c>
      <c r="J709" s="11">
        <f t="shared" si="47"/>
        <v>350606</v>
      </c>
      <c r="K709" s="8" t="s">
        <v>31</v>
      </c>
      <c r="L709" s="8" t="s">
        <v>29</v>
      </c>
      <c r="M709" s="8" t="s">
        <v>1051</v>
      </c>
      <c r="N709" s="8" t="s">
        <v>28</v>
      </c>
      <c r="O709" s="8" t="s">
        <v>27</v>
      </c>
      <c r="P709" s="8" t="s">
        <v>26</v>
      </c>
      <c r="Q709" s="8">
        <v>3</v>
      </c>
      <c r="R709" s="8">
        <v>2.2307692307692299</v>
      </c>
    </row>
    <row r="710" spans="1:18" x14ac:dyDescent="0.45">
      <c r="A710" s="16">
        <v>708</v>
      </c>
      <c r="B710" s="16">
        <v>110127</v>
      </c>
      <c r="C710" s="14">
        <f t="shared" si="44"/>
        <v>42.384615384615351</v>
      </c>
      <c r="D710" s="13">
        <f t="shared" si="45"/>
        <v>34.948717948717899</v>
      </c>
      <c r="E710" s="13">
        <f t="shared" si="46"/>
        <v>49.820512820512803</v>
      </c>
      <c r="I710" s="11">
        <f t="shared" si="47"/>
        <v>490928</v>
      </c>
      <c r="J710" s="11">
        <f t="shared" si="47"/>
        <v>110200</v>
      </c>
      <c r="K710" s="8" t="s">
        <v>31</v>
      </c>
      <c r="L710" s="8" t="s">
        <v>2418</v>
      </c>
      <c r="M710" s="8" t="s">
        <v>29</v>
      </c>
      <c r="N710" s="8" t="s">
        <v>28</v>
      </c>
      <c r="O710" s="8" t="s">
        <v>27</v>
      </c>
      <c r="P710" s="8" t="s">
        <v>26</v>
      </c>
      <c r="Q710" s="8">
        <v>3</v>
      </c>
      <c r="R710" s="8">
        <v>2.2307692307692299</v>
      </c>
    </row>
    <row r="711" spans="1:18" x14ac:dyDescent="0.45">
      <c r="A711" s="16">
        <v>709</v>
      </c>
      <c r="B711" s="16">
        <v>110128</v>
      </c>
      <c r="C711" s="14">
        <f t="shared" si="44"/>
        <v>1.4871794871794799</v>
      </c>
      <c r="D711" s="13">
        <f t="shared" si="45"/>
        <v>1.4871794871794799</v>
      </c>
      <c r="E711" s="13">
        <f t="shared" si="46"/>
        <v>1.4871794871794799</v>
      </c>
      <c r="I711" s="11">
        <f t="shared" si="47"/>
        <v>570423</v>
      </c>
      <c r="J711" s="11">
        <f t="shared" si="47"/>
        <v>110200</v>
      </c>
      <c r="K711" s="8" t="s">
        <v>31</v>
      </c>
      <c r="L711" s="8" t="s">
        <v>2169</v>
      </c>
      <c r="M711" s="8" t="s">
        <v>29</v>
      </c>
      <c r="N711" s="8" t="s">
        <v>28</v>
      </c>
      <c r="O711" s="8" t="s">
        <v>27</v>
      </c>
      <c r="P711" s="8" t="s">
        <v>26</v>
      </c>
      <c r="Q711" s="8">
        <v>3</v>
      </c>
      <c r="R711" s="8">
        <v>2.2307692307692299</v>
      </c>
    </row>
    <row r="712" spans="1:18" x14ac:dyDescent="0.45">
      <c r="A712" s="16">
        <v>710</v>
      </c>
      <c r="B712" s="16">
        <v>110129</v>
      </c>
      <c r="C712" s="14">
        <f t="shared" si="44"/>
        <v>28.628205128205053</v>
      </c>
      <c r="D712" s="13">
        <f t="shared" si="45"/>
        <v>33.461538461538403</v>
      </c>
      <c r="E712" s="13">
        <f t="shared" si="46"/>
        <v>23.7948717948717</v>
      </c>
      <c r="I712" s="11">
        <f t="shared" si="47"/>
        <v>110200</v>
      </c>
      <c r="J712" s="11">
        <f t="shared" si="47"/>
        <v>351219</v>
      </c>
      <c r="K712" s="8" t="s">
        <v>31</v>
      </c>
      <c r="L712" s="8" t="s">
        <v>29</v>
      </c>
      <c r="M712" s="8" t="s">
        <v>2349</v>
      </c>
      <c r="N712" s="8" t="s">
        <v>28</v>
      </c>
      <c r="O712" s="8" t="s">
        <v>27</v>
      </c>
      <c r="P712" s="8" t="s">
        <v>26</v>
      </c>
      <c r="Q712" s="8">
        <v>3</v>
      </c>
      <c r="R712" s="8">
        <v>2.2307692307692299</v>
      </c>
    </row>
    <row r="713" spans="1:18" x14ac:dyDescent="0.45">
      <c r="A713" s="16">
        <v>711</v>
      </c>
      <c r="B713" s="16">
        <v>110130</v>
      </c>
      <c r="C713" s="14">
        <f t="shared" si="44"/>
        <v>36.80769230769225</v>
      </c>
      <c r="D713" s="13">
        <f t="shared" si="45"/>
        <v>26.025641025641001</v>
      </c>
      <c r="E713" s="13">
        <f t="shared" si="46"/>
        <v>47.589743589743499</v>
      </c>
      <c r="I713" s="11">
        <f t="shared" si="47"/>
        <v>110200</v>
      </c>
      <c r="J713" s="11">
        <f t="shared" si="47"/>
        <v>490479</v>
      </c>
      <c r="K713" s="8" t="s">
        <v>31</v>
      </c>
      <c r="L713" s="8" t="s">
        <v>29</v>
      </c>
      <c r="M713" s="8" t="s">
        <v>2417</v>
      </c>
      <c r="N713" s="8" t="s">
        <v>28</v>
      </c>
      <c r="O713" s="8" t="s">
        <v>27</v>
      </c>
      <c r="P713" s="8" t="s">
        <v>26</v>
      </c>
      <c r="Q713" s="8">
        <v>3</v>
      </c>
      <c r="R713" s="8">
        <v>2.2307692307692299</v>
      </c>
    </row>
    <row r="714" spans="1:18" x14ac:dyDescent="0.45">
      <c r="A714" s="16">
        <v>712</v>
      </c>
      <c r="B714" s="16">
        <v>110131</v>
      </c>
      <c r="C714" s="14">
        <f t="shared" si="44"/>
        <v>4.4615384615384599</v>
      </c>
      <c r="D714" s="13">
        <f t="shared" si="45"/>
        <v>4.4615384615384599</v>
      </c>
      <c r="E714" s="13">
        <f t="shared" si="46"/>
        <v>4.4615384615384599</v>
      </c>
      <c r="I714" s="11">
        <f t="shared" si="47"/>
        <v>110200</v>
      </c>
      <c r="J714" s="11">
        <f t="shared" si="47"/>
        <v>350756</v>
      </c>
      <c r="K714" s="8" t="s">
        <v>31</v>
      </c>
      <c r="L714" s="8" t="s">
        <v>29</v>
      </c>
      <c r="M714" s="8" t="s">
        <v>872</v>
      </c>
      <c r="N714" s="8" t="s">
        <v>28</v>
      </c>
      <c r="O714" s="8" t="s">
        <v>27</v>
      </c>
      <c r="P714" s="8" t="s">
        <v>26</v>
      </c>
      <c r="Q714" s="8">
        <v>3</v>
      </c>
      <c r="R714" s="8">
        <v>2.2307692307692299</v>
      </c>
    </row>
    <row r="715" spans="1:18" x14ac:dyDescent="0.45">
      <c r="A715" s="16">
        <v>713</v>
      </c>
      <c r="B715" s="16">
        <v>110132</v>
      </c>
      <c r="C715" s="14">
        <f t="shared" si="44"/>
        <v>18.217948717948651</v>
      </c>
      <c r="D715" s="13">
        <f t="shared" si="45"/>
        <v>18.589743589743499</v>
      </c>
      <c r="E715" s="13">
        <f t="shared" si="46"/>
        <v>17.846153846153801</v>
      </c>
      <c r="I715" s="11">
        <f t="shared" si="47"/>
        <v>110200</v>
      </c>
      <c r="J715" s="11">
        <f t="shared" si="47"/>
        <v>351030</v>
      </c>
      <c r="K715" s="8" t="s">
        <v>31</v>
      </c>
      <c r="L715" s="8" t="s">
        <v>29</v>
      </c>
      <c r="M715" s="8" t="s">
        <v>2117</v>
      </c>
      <c r="N715" s="8" t="s">
        <v>28</v>
      </c>
      <c r="O715" s="8" t="s">
        <v>27</v>
      </c>
      <c r="P715" s="8" t="s">
        <v>26</v>
      </c>
      <c r="Q715" s="8">
        <v>3</v>
      </c>
      <c r="R715" s="8">
        <v>2.2307692307692299</v>
      </c>
    </row>
    <row r="716" spans="1:18" x14ac:dyDescent="0.45">
      <c r="A716" s="16">
        <v>714</v>
      </c>
      <c r="B716" s="16">
        <v>110133</v>
      </c>
      <c r="C716" s="14">
        <f t="shared" si="44"/>
        <v>10.410256410256364</v>
      </c>
      <c r="D716" s="13">
        <f t="shared" si="45"/>
        <v>13.3846153846153</v>
      </c>
      <c r="E716" s="13">
        <f t="shared" si="46"/>
        <v>7.4358974358974299</v>
      </c>
      <c r="I716" s="11">
        <f t="shared" si="47"/>
        <v>570110</v>
      </c>
      <c r="J716" s="11">
        <f t="shared" si="47"/>
        <v>110200</v>
      </c>
      <c r="K716" s="8" t="s">
        <v>31</v>
      </c>
      <c r="L716" s="8" t="s">
        <v>169</v>
      </c>
      <c r="M716" s="8" t="s">
        <v>29</v>
      </c>
      <c r="N716" s="8" t="s">
        <v>28</v>
      </c>
      <c r="O716" s="8" t="s">
        <v>27</v>
      </c>
      <c r="P716" s="8" t="s">
        <v>26</v>
      </c>
      <c r="Q716" s="8">
        <v>3</v>
      </c>
      <c r="R716" s="8">
        <v>2.2307692307692299</v>
      </c>
    </row>
    <row r="717" spans="1:18" x14ac:dyDescent="0.45">
      <c r="A717" s="16">
        <v>715</v>
      </c>
      <c r="B717" s="16">
        <v>110134</v>
      </c>
      <c r="C717" s="14">
        <f t="shared" si="44"/>
        <v>6.6923076923076898</v>
      </c>
      <c r="D717" s="13">
        <f t="shared" si="45"/>
        <v>6.6923076923076898</v>
      </c>
      <c r="E717" s="13">
        <f t="shared" si="46"/>
        <v>6.6923076923076898</v>
      </c>
      <c r="I717" s="11">
        <f t="shared" si="47"/>
        <v>110200</v>
      </c>
      <c r="J717" s="11">
        <f t="shared" si="47"/>
        <v>490974</v>
      </c>
      <c r="K717" s="8" t="s">
        <v>31</v>
      </c>
      <c r="L717" s="8" t="s">
        <v>29</v>
      </c>
      <c r="M717" s="8" t="s">
        <v>2416</v>
      </c>
      <c r="N717" s="8" t="s">
        <v>28</v>
      </c>
      <c r="O717" s="8" t="s">
        <v>27</v>
      </c>
      <c r="P717" s="8" t="s">
        <v>26</v>
      </c>
      <c r="Q717" s="8">
        <v>3</v>
      </c>
      <c r="R717" s="8">
        <v>2.2307692307692299</v>
      </c>
    </row>
    <row r="718" spans="1:18" x14ac:dyDescent="0.45">
      <c r="A718" s="16">
        <v>716</v>
      </c>
      <c r="B718" s="16">
        <v>110135</v>
      </c>
      <c r="C718" s="14">
        <f t="shared" si="44"/>
        <v>1.8589743589743564</v>
      </c>
      <c r="D718" s="13">
        <f t="shared" si="45"/>
        <v>2.97435897435897</v>
      </c>
      <c r="E718" s="13">
        <f t="shared" si="46"/>
        <v>0.74358974358974295</v>
      </c>
      <c r="I718" s="11">
        <f t="shared" si="47"/>
        <v>110200</v>
      </c>
      <c r="J718" s="11">
        <f t="shared" si="47"/>
        <v>351093</v>
      </c>
      <c r="K718" s="8" t="s">
        <v>31</v>
      </c>
      <c r="L718" s="8" t="s">
        <v>29</v>
      </c>
      <c r="M718" s="8" t="s">
        <v>300</v>
      </c>
      <c r="N718" s="8" t="s">
        <v>28</v>
      </c>
      <c r="O718" s="8" t="s">
        <v>27</v>
      </c>
      <c r="P718" s="8" t="s">
        <v>26</v>
      </c>
      <c r="Q718" s="8">
        <v>3</v>
      </c>
      <c r="R718" s="8">
        <v>2.2307692307692299</v>
      </c>
    </row>
    <row r="719" spans="1:18" x14ac:dyDescent="0.45">
      <c r="A719" s="16">
        <v>717</v>
      </c>
      <c r="B719" s="16">
        <v>110136</v>
      </c>
      <c r="C719" s="14">
        <f t="shared" si="44"/>
        <v>4.4615384615384599</v>
      </c>
      <c r="D719" s="13">
        <f t="shared" si="45"/>
        <v>6.6923076923076898</v>
      </c>
      <c r="E719" s="13">
        <f t="shared" si="46"/>
        <v>2.2307692307692299</v>
      </c>
      <c r="I719" s="11">
        <f t="shared" si="47"/>
        <v>350373</v>
      </c>
      <c r="J719" s="11">
        <f t="shared" si="47"/>
        <v>110200</v>
      </c>
      <c r="K719" s="8" t="s">
        <v>31</v>
      </c>
      <c r="L719" s="8" t="s">
        <v>1144</v>
      </c>
      <c r="M719" s="8" t="s">
        <v>29</v>
      </c>
      <c r="N719" s="8" t="s">
        <v>28</v>
      </c>
      <c r="O719" s="8" t="s">
        <v>27</v>
      </c>
      <c r="P719" s="8" t="s">
        <v>26</v>
      </c>
      <c r="Q719" s="8">
        <v>3</v>
      </c>
      <c r="R719" s="8">
        <v>2.2307692307692299</v>
      </c>
    </row>
    <row r="720" spans="1:18" x14ac:dyDescent="0.45">
      <c r="A720" s="16">
        <v>718</v>
      </c>
      <c r="B720" s="16">
        <v>110137</v>
      </c>
      <c r="C720" s="14">
        <f t="shared" si="44"/>
        <v>3.717948717948715</v>
      </c>
      <c r="D720" s="13">
        <f t="shared" si="45"/>
        <v>2.2307692307692299</v>
      </c>
      <c r="E720" s="13">
        <f t="shared" si="46"/>
        <v>5.2051282051282</v>
      </c>
      <c r="I720" s="11">
        <f t="shared" si="47"/>
        <v>110200</v>
      </c>
      <c r="J720" s="11">
        <f t="shared" si="47"/>
        <v>350529</v>
      </c>
      <c r="K720" s="8" t="s">
        <v>31</v>
      </c>
      <c r="L720" s="8" t="s">
        <v>29</v>
      </c>
      <c r="M720" s="8" t="s">
        <v>579</v>
      </c>
      <c r="N720" s="8" t="s">
        <v>28</v>
      </c>
      <c r="O720" s="8" t="s">
        <v>27</v>
      </c>
      <c r="P720" s="8" t="s">
        <v>26</v>
      </c>
      <c r="Q720" s="8">
        <v>3</v>
      </c>
      <c r="R720" s="8">
        <v>2.2307692307692299</v>
      </c>
    </row>
    <row r="721" spans="1:18" x14ac:dyDescent="0.45">
      <c r="A721" s="16">
        <v>719</v>
      </c>
      <c r="B721" s="16">
        <v>110138</v>
      </c>
      <c r="C721" s="14">
        <f t="shared" si="44"/>
        <v>1.4871794871794863</v>
      </c>
      <c r="D721" s="13">
        <f t="shared" si="45"/>
        <v>2.2307692307692299</v>
      </c>
      <c r="E721" s="13">
        <f t="shared" si="46"/>
        <v>0.74358974358974295</v>
      </c>
      <c r="I721" s="11">
        <f t="shared" si="47"/>
        <v>110200</v>
      </c>
      <c r="J721" s="11">
        <f t="shared" si="47"/>
        <v>350745</v>
      </c>
      <c r="K721" s="8" t="s">
        <v>31</v>
      </c>
      <c r="L721" s="8" t="s">
        <v>29</v>
      </c>
      <c r="M721" s="8" t="s">
        <v>1353</v>
      </c>
      <c r="N721" s="8" t="s">
        <v>28</v>
      </c>
      <c r="O721" s="8" t="s">
        <v>27</v>
      </c>
      <c r="P721" s="8" t="s">
        <v>26</v>
      </c>
      <c r="Q721" s="8">
        <v>3</v>
      </c>
      <c r="R721" s="8">
        <v>2.2307692307692299</v>
      </c>
    </row>
    <row r="722" spans="1:18" x14ac:dyDescent="0.45">
      <c r="A722" s="16">
        <v>720</v>
      </c>
      <c r="B722" s="16">
        <v>110139</v>
      </c>
      <c r="C722" s="14">
        <f t="shared" si="44"/>
        <v>51.679487179487097</v>
      </c>
      <c r="D722" s="13">
        <f t="shared" si="45"/>
        <v>43.871794871794798</v>
      </c>
      <c r="E722" s="13">
        <f t="shared" si="46"/>
        <v>59.487179487179397</v>
      </c>
      <c r="I722" s="11">
        <f t="shared" si="47"/>
        <v>30034</v>
      </c>
      <c r="J722" s="11">
        <f t="shared" si="47"/>
        <v>110200</v>
      </c>
      <c r="K722" s="8" t="s">
        <v>31</v>
      </c>
      <c r="L722" s="8" t="s">
        <v>2384</v>
      </c>
      <c r="M722" s="8" t="s">
        <v>29</v>
      </c>
      <c r="N722" s="8" t="s">
        <v>28</v>
      </c>
      <c r="O722" s="8" t="s">
        <v>27</v>
      </c>
      <c r="P722" s="8" t="s">
        <v>26</v>
      </c>
      <c r="Q722" s="8">
        <v>3</v>
      </c>
      <c r="R722" s="8">
        <v>2.2307692307692299</v>
      </c>
    </row>
    <row r="723" spans="1:18" x14ac:dyDescent="0.45">
      <c r="A723" s="16">
        <v>721</v>
      </c>
      <c r="B723" s="16">
        <v>110140</v>
      </c>
      <c r="C723" s="14">
        <f t="shared" si="44"/>
        <v>48.705128205128148</v>
      </c>
      <c r="D723" s="13">
        <f t="shared" si="45"/>
        <v>43.871794871794798</v>
      </c>
      <c r="E723" s="13">
        <f t="shared" si="46"/>
        <v>53.538461538461497</v>
      </c>
      <c r="I723" s="11">
        <f t="shared" si="47"/>
        <v>110200</v>
      </c>
      <c r="J723" s="11">
        <f t="shared" si="47"/>
        <v>350652</v>
      </c>
      <c r="K723" s="8" t="s">
        <v>31</v>
      </c>
      <c r="L723" s="8" t="s">
        <v>29</v>
      </c>
      <c r="M723" s="8" t="s">
        <v>655</v>
      </c>
      <c r="N723" s="8" t="s">
        <v>28</v>
      </c>
      <c r="O723" s="8" t="s">
        <v>27</v>
      </c>
      <c r="P723" s="8" t="s">
        <v>26</v>
      </c>
      <c r="Q723" s="8">
        <v>3</v>
      </c>
      <c r="R723" s="8">
        <v>2.2307692307692299</v>
      </c>
    </row>
    <row r="724" spans="1:18" x14ac:dyDescent="0.45">
      <c r="A724" s="16">
        <v>722</v>
      </c>
      <c r="B724" s="16">
        <v>110141</v>
      </c>
      <c r="C724" s="14">
        <f t="shared" si="44"/>
        <v>11.525641025641001</v>
      </c>
      <c r="D724" s="13">
        <f t="shared" si="45"/>
        <v>10.4102564102564</v>
      </c>
      <c r="E724" s="13">
        <f t="shared" si="46"/>
        <v>12.6410256410256</v>
      </c>
      <c r="I724" s="11">
        <f t="shared" si="47"/>
        <v>110200</v>
      </c>
      <c r="J724" s="11">
        <f t="shared" si="47"/>
        <v>110010</v>
      </c>
      <c r="K724" s="8" t="s">
        <v>31</v>
      </c>
      <c r="L724" s="8" t="s">
        <v>29</v>
      </c>
      <c r="M724" s="8" t="s">
        <v>2415</v>
      </c>
      <c r="N724" s="8" t="s">
        <v>28</v>
      </c>
      <c r="O724" s="8" t="s">
        <v>27</v>
      </c>
      <c r="P724" s="8" t="s">
        <v>26</v>
      </c>
      <c r="Q724" s="8">
        <v>3</v>
      </c>
      <c r="R724" s="8">
        <v>2.2307692307692299</v>
      </c>
    </row>
    <row r="725" spans="1:18" x14ac:dyDescent="0.45">
      <c r="A725" s="16">
        <v>723</v>
      </c>
      <c r="B725" s="16">
        <v>110142</v>
      </c>
      <c r="C725" s="14">
        <f t="shared" si="44"/>
        <v>20.448717948717899</v>
      </c>
      <c r="D725" s="13">
        <f t="shared" si="45"/>
        <v>23.7948717948717</v>
      </c>
      <c r="E725" s="13">
        <f t="shared" si="46"/>
        <v>17.102564102564099</v>
      </c>
      <c r="I725" s="11">
        <f t="shared" si="47"/>
        <v>110200</v>
      </c>
      <c r="J725" s="11">
        <f t="shared" si="47"/>
        <v>350956</v>
      </c>
      <c r="K725" s="8" t="s">
        <v>31</v>
      </c>
      <c r="L725" s="8" t="s">
        <v>29</v>
      </c>
      <c r="M725" s="8" t="s">
        <v>2369</v>
      </c>
      <c r="N725" s="8" t="s">
        <v>28</v>
      </c>
      <c r="O725" s="8" t="s">
        <v>27</v>
      </c>
      <c r="P725" s="8" t="s">
        <v>26</v>
      </c>
      <c r="Q725" s="8">
        <v>3</v>
      </c>
      <c r="R725" s="8">
        <v>2.2307692307692299</v>
      </c>
    </row>
    <row r="726" spans="1:18" x14ac:dyDescent="0.45">
      <c r="A726" s="16">
        <v>724</v>
      </c>
      <c r="B726" s="16">
        <v>110143</v>
      </c>
      <c r="C726" s="14">
        <f t="shared" si="44"/>
        <v>35.320512820512747</v>
      </c>
      <c r="D726" s="13">
        <f t="shared" si="45"/>
        <v>35.692307692307601</v>
      </c>
      <c r="E726" s="13">
        <f t="shared" si="46"/>
        <v>34.948717948717899</v>
      </c>
      <c r="I726" s="11">
        <f t="shared" si="47"/>
        <v>350644</v>
      </c>
      <c r="J726" s="11">
        <f t="shared" si="47"/>
        <v>110200</v>
      </c>
      <c r="K726" s="8" t="s">
        <v>31</v>
      </c>
      <c r="L726" s="8" t="s">
        <v>639</v>
      </c>
      <c r="M726" s="8" t="s">
        <v>29</v>
      </c>
      <c r="N726" s="8" t="s">
        <v>28</v>
      </c>
      <c r="O726" s="8" t="s">
        <v>27</v>
      </c>
      <c r="P726" s="8" t="s">
        <v>26</v>
      </c>
      <c r="Q726" s="8">
        <v>3</v>
      </c>
      <c r="R726" s="8">
        <v>2.2307692307692299</v>
      </c>
    </row>
    <row r="727" spans="1:18" x14ac:dyDescent="0.45">
      <c r="A727" s="16">
        <v>725</v>
      </c>
      <c r="B727" s="16">
        <v>110144</v>
      </c>
      <c r="C727" s="14">
        <f t="shared" si="44"/>
        <v>4.089743589743585</v>
      </c>
      <c r="D727" s="13">
        <f t="shared" si="45"/>
        <v>2.97435897435897</v>
      </c>
      <c r="E727" s="13">
        <f t="shared" si="46"/>
        <v>5.2051282051282</v>
      </c>
      <c r="I727" s="11">
        <f t="shared" si="47"/>
        <v>350255</v>
      </c>
      <c r="J727" s="11">
        <f t="shared" si="47"/>
        <v>110200</v>
      </c>
      <c r="K727" s="8" t="s">
        <v>31</v>
      </c>
      <c r="L727" s="8" t="s">
        <v>2414</v>
      </c>
      <c r="M727" s="8" t="s">
        <v>29</v>
      </c>
      <c r="N727" s="8" t="s">
        <v>28</v>
      </c>
      <c r="O727" s="8" t="s">
        <v>27</v>
      </c>
      <c r="P727" s="8" t="s">
        <v>26</v>
      </c>
      <c r="Q727" s="8">
        <v>3</v>
      </c>
      <c r="R727" s="8">
        <v>2.2307692307692299</v>
      </c>
    </row>
    <row r="728" spans="1:18" x14ac:dyDescent="0.45">
      <c r="A728" s="16">
        <v>726</v>
      </c>
      <c r="B728" s="16">
        <v>110145</v>
      </c>
      <c r="C728" s="14">
        <f t="shared" si="44"/>
        <v>8.9230769230769162</v>
      </c>
      <c r="D728" s="13">
        <f t="shared" si="45"/>
        <v>9.6666666666666607</v>
      </c>
      <c r="E728" s="13">
        <f t="shared" si="46"/>
        <v>8.17948717948717</v>
      </c>
      <c r="I728" s="11">
        <f t="shared" si="47"/>
        <v>350021</v>
      </c>
      <c r="J728" s="11">
        <f t="shared" si="47"/>
        <v>110200</v>
      </c>
      <c r="K728" s="8" t="s">
        <v>31</v>
      </c>
      <c r="L728" s="8" t="s">
        <v>2296</v>
      </c>
      <c r="M728" s="8" t="s">
        <v>29</v>
      </c>
      <c r="N728" s="8" t="s">
        <v>28</v>
      </c>
      <c r="O728" s="8" t="s">
        <v>27</v>
      </c>
      <c r="P728" s="8" t="s">
        <v>26</v>
      </c>
      <c r="Q728" s="8">
        <v>3</v>
      </c>
      <c r="R728" s="8">
        <v>2.2307692307692299</v>
      </c>
    </row>
    <row r="729" spans="1:18" x14ac:dyDescent="0.45">
      <c r="A729" s="16">
        <v>727</v>
      </c>
      <c r="B729" s="16">
        <v>110146</v>
      </c>
      <c r="C729" s="14">
        <f t="shared" si="44"/>
        <v>0.37179487179487147</v>
      </c>
      <c r="D729" s="13">
        <f t="shared" si="45"/>
        <v>0.74358974358974295</v>
      </c>
      <c r="E729" s="13">
        <f t="shared" si="46"/>
        <v>0</v>
      </c>
      <c r="I729" s="11">
        <f t="shared" si="47"/>
        <v>350867</v>
      </c>
      <c r="J729" s="11">
        <f t="shared" si="47"/>
        <v>110200</v>
      </c>
      <c r="K729" s="8" t="s">
        <v>31</v>
      </c>
      <c r="L729" s="8" t="s">
        <v>2383</v>
      </c>
      <c r="M729" s="8" t="s">
        <v>29</v>
      </c>
      <c r="N729" s="8" t="s">
        <v>28</v>
      </c>
      <c r="O729" s="8" t="s">
        <v>27</v>
      </c>
      <c r="P729" s="8" t="s">
        <v>26</v>
      </c>
      <c r="Q729" s="8">
        <v>3</v>
      </c>
      <c r="R729" s="8">
        <v>2.2307692307692299</v>
      </c>
    </row>
    <row r="730" spans="1:18" x14ac:dyDescent="0.45">
      <c r="A730" s="16">
        <v>728</v>
      </c>
      <c r="B730" s="16">
        <v>110147</v>
      </c>
      <c r="C730" s="14">
        <f t="shared" si="44"/>
        <v>0.74358974358974295</v>
      </c>
      <c r="D730" s="13">
        <f t="shared" si="45"/>
        <v>0.74358974358974295</v>
      </c>
      <c r="E730" s="13">
        <f t="shared" si="46"/>
        <v>0.74358974358974295</v>
      </c>
      <c r="I730" s="11">
        <f t="shared" si="47"/>
        <v>110200</v>
      </c>
      <c r="J730" s="11">
        <f t="shared" si="47"/>
        <v>350465</v>
      </c>
      <c r="K730" s="8" t="s">
        <v>31</v>
      </c>
      <c r="L730" s="8" t="s">
        <v>29</v>
      </c>
      <c r="M730" s="8" t="s">
        <v>902</v>
      </c>
      <c r="N730" s="8" t="s">
        <v>28</v>
      </c>
      <c r="O730" s="8" t="s">
        <v>27</v>
      </c>
      <c r="P730" s="8" t="s">
        <v>26</v>
      </c>
      <c r="Q730" s="8">
        <v>3</v>
      </c>
      <c r="R730" s="8">
        <v>2.2307692307692299</v>
      </c>
    </row>
    <row r="731" spans="1:18" x14ac:dyDescent="0.45">
      <c r="A731" s="16">
        <v>729</v>
      </c>
      <c r="B731" s="16">
        <v>110148</v>
      </c>
      <c r="C731" s="14">
        <f t="shared" si="44"/>
        <v>11.1538461538461</v>
      </c>
      <c r="D731" s="13">
        <f t="shared" si="45"/>
        <v>11.8974358974358</v>
      </c>
      <c r="E731" s="13">
        <f t="shared" si="46"/>
        <v>10.4102564102564</v>
      </c>
      <c r="I731" s="11">
        <f t="shared" si="47"/>
        <v>43055</v>
      </c>
      <c r="J731" s="11">
        <f t="shared" si="47"/>
        <v>110200</v>
      </c>
      <c r="K731" s="8" t="s">
        <v>31</v>
      </c>
      <c r="L731" s="8" t="s">
        <v>1765</v>
      </c>
      <c r="M731" s="8" t="s">
        <v>29</v>
      </c>
      <c r="N731" s="8" t="s">
        <v>28</v>
      </c>
      <c r="O731" s="8" t="s">
        <v>27</v>
      </c>
      <c r="P731" s="8" t="s">
        <v>26</v>
      </c>
      <c r="Q731" s="8">
        <v>3</v>
      </c>
      <c r="R731" s="8">
        <v>2.2307692307692299</v>
      </c>
    </row>
    <row r="732" spans="1:18" x14ac:dyDescent="0.45">
      <c r="A732" s="16">
        <v>730</v>
      </c>
      <c r="B732" s="16">
        <v>110149</v>
      </c>
      <c r="C732" s="14">
        <f t="shared" si="44"/>
        <v>20.448717948717899</v>
      </c>
      <c r="D732" s="13">
        <f t="shared" si="45"/>
        <v>19.3333333333333</v>
      </c>
      <c r="E732" s="13">
        <f t="shared" si="46"/>
        <v>21.564102564102502</v>
      </c>
      <c r="I732" s="11">
        <f t="shared" si="47"/>
        <v>110200</v>
      </c>
      <c r="J732" s="11">
        <f t="shared" si="47"/>
        <v>350598</v>
      </c>
      <c r="K732" s="8" t="s">
        <v>31</v>
      </c>
      <c r="L732" s="8" t="s">
        <v>29</v>
      </c>
      <c r="M732" s="8" t="s">
        <v>2413</v>
      </c>
      <c r="N732" s="8" t="s">
        <v>28</v>
      </c>
      <c r="O732" s="8" t="s">
        <v>27</v>
      </c>
      <c r="P732" s="8" t="s">
        <v>26</v>
      </c>
      <c r="Q732" s="8">
        <v>3</v>
      </c>
      <c r="R732" s="8">
        <v>2.2307692307692299</v>
      </c>
    </row>
    <row r="733" spans="1:18" x14ac:dyDescent="0.45">
      <c r="A733" s="16">
        <v>731</v>
      </c>
      <c r="B733" s="16">
        <v>110150</v>
      </c>
      <c r="C733" s="14">
        <f t="shared" si="44"/>
        <v>16.358974358974301</v>
      </c>
      <c r="D733" s="13">
        <f t="shared" si="45"/>
        <v>18.589743589743499</v>
      </c>
      <c r="E733" s="13">
        <f t="shared" si="46"/>
        <v>14.128205128205099</v>
      </c>
      <c r="I733" s="11">
        <f t="shared" si="47"/>
        <v>110200</v>
      </c>
      <c r="J733" s="11">
        <f t="shared" si="47"/>
        <v>45019</v>
      </c>
      <c r="K733" s="8" t="s">
        <v>31</v>
      </c>
      <c r="L733" s="8" t="s">
        <v>29</v>
      </c>
      <c r="M733" s="8" t="s">
        <v>2045</v>
      </c>
      <c r="N733" s="8" t="s">
        <v>28</v>
      </c>
      <c r="O733" s="8" t="s">
        <v>27</v>
      </c>
      <c r="P733" s="8" t="s">
        <v>26</v>
      </c>
      <c r="Q733" s="8">
        <v>3</v>
      </c>
      <c r="R733" s="8">
        <v>2.2307692307692299</v>
      </c>
    </row>
    <row r="734" spans="1:18" x14ac:dyDescent="0.45">
      <c r="A734" s="16">
        <v>732</v>
      </c>
      <c r="B734" s="16">
        <v>110151</v>
      </c>
      <c r="C734" s="14">
        <f t="shared" si="44"/>
        <v>8.9230769230769162</v>
      </c>
      <c r="D734" s="13">
        <f t="shared" si="45"/>
        <v>8.17948717948717</v>
      </c>
      <c r="E734" s="13">
        <f t="shared" si="46"/>
        <v>9.6666666666666607</v>
      </c>
      <c r="I734" s="11">
        <f t="shared" si="47"/>
        <v>351163</v>
      </c>
      <c r="J734" s="11">
        <f t="shared" si="47"/>
        <v>110200</v>
      </c>
      <c r="K734" s="8" t="s">
        <v>31</v>
      </c>
      <c r="L734" s="8" t="s">
        <v>948</v>
      </c>
      <c r="M734" s="8" t="s">
        <v>29</v>
      </c>
      <c r="N734" s="8" t="s">
        <v>28</v>
      </c>
      <c r="O734" s="8" t="s">
        <v>27</v>
      </c>
      <c r="P734" s="8" t="s">
        <v>26</v>
      </c>
      <c r="Q734" s="8">
        <v>3</v>
      </c>
      <c r="R734" s="8">
        <v>2.2307692307692299</v>
      </c>
    </row>
    <row r="735" spans="1:18" x14ac:dyDescent="0.45">
      <c r="A735" s="16">
        <v>733</v>
      </c>
      <c r="B735" s="16">
        <v>110152</v>
      </c>
      <c r="C735" s="14">
        <f t="shared" si="44"/>
        <v>5.5769230769230695</v>
      </c>
      <c r="D735" s="13">
        <f t="shared" si="45"/>
        <v>2.97435897435897</v>
      </c>
      <c r="E735" s="13">
        <f t="shared" si="46"/>
        <v>8.17948717948717</v>
      </c>
      <c r="I735" s="11">
        <f t="shared" si="47"/>
        <v>350253</v>
      </c>
      <c r="J735" s="11">
        <f t="shared" si="47"/>
        <v>110200</v>
      </c>
      <c r="K735" s="8" t="s">
        <v>31</v>
      </c>
      <c r="L735" s="8" t="s">
        <v>2250</v>
      </c>
      <c r="M735" s="8" t="s">
        <v>29</v>
      </c>
      <c r="N735" s="8" t="s">
        <v>28</v>
      </c>
      <c r="O735" s="8" t="s">
        <v>27</v>
      </c>
      <c r="P735" s="8" t="s">
        <v>26</v>
      </c>
      <c r="Q735" s="8">
        <v>3</v>
      </c>
      <c r="R735" s="8">
        <v>2.2307692307692299</v>
      </c>
    </row>
    <row r="736" spans="1:18" x14ac:dyDescent="0.45">
      <c r="A736" s="16">
        <v>734</v>
      </c>
      <c r="B736" s="16">
        <v>110153</v>
      </c>
      <c r="C736" s="14">
        <f t="shared" si="44"/>
        <v>16.358974358974301</v>
      </c>
      <c r="D736" s="13">
        <f t="shared" si="45"/>
        <v>18.589743589743499</v>
      </c>
      <c r="E736" s="13">
        <f t="shared" si="46"/>
        <v>14.128205128205099</v>
      </c>
      <c r="I736" s="11">
        <f t="shared" si="47"/>
        <v>110200</v>
      </c>
      <c r="J736" s="11">
        <f t="shared" si="47"/>
        <v>350695</v>
      </c>
      <c r="K736" s="8" t="s">
        <v>31</v>
      </c>
      <c r="L736" s="8" t="s">
        <v>29</v>
      </c>
      <c r="M736" s="8" t="s">
        <v>447</v>
      </c>
      <c r="N736" s="8" t="s">
        <v>28</v>
      </c>
      <c r="O736" s="8" t="s">
        <v>27</v>
      </c>
      <c r="P736" s="8" t="s">
        <v>26</v>
      </c>
      <c r="Q736" s="8">
        <v>3</v>
      </c>
      <c r="R736" s="8">
        <v>2.2307692307692299</v>
      </c>
    </row>
    <row r="737" spans="1:18" x14ac:dyDescent="0.45">
      <c r="A737" s="16">
        <v>735</v>
      </c>
      <c r="B737" s="16">
        <v>110154</v>
      </c>
      <c r="C737" s="14">
        <f t="shared" si="44"/>
        <v>29.743589743589702</v>
      </c>
      <c r="D737" s="13">
        <f t="shared" si="45"/>
        <v>33.461538461538403</v>
      </c>
      <c r="E737" s="13">
        <f t="shared" si="46"/>
        <v>26.025641025641001</v>
      </c>
      <c r="I737" s="11">
        <f t="shared" si="47"/>
        <v>110200</v>
      </c>
      <c r="J737" s="11">
        <f t="shared" si="47"/>
        <v>570302</v>
      </c>
      <c r="K737" s="8" t="s">
        <v>31</v>
      </c>
      <c r="L737" s="8" t="s">
        <v>29</v>
      </c>
      <c r="M737" s="8" t="s">
        <v>1536</v>
      </c>
      <c r="N737" s="8" t="s">
        <v>28</v>
      </c>
      <c r="O737" s="8" t="s">
        <v>27</v>
      </c>
      <c r="P737" s="8" t="s">
        <v>26</v>
      </c>
      <c r="Q737" s="8">
        <v>3</v>
      </c>
      <c r="R737" s="8">
        <v>2.2307692307692299</v>
      </c>
    </row>
    <row r="738" spans="1:18" x14ac:dyDescent="0.45">
      <c r="A738" s="16">
        <v>736</v>
      </c>
      <c r="B738" s="16">
        <v>110155</v>
      </c>
      <c r="C738" s="14">
        <f t="shared" si="44"/>
        <v>5.5769230769230749</v>
      </c>
      <c r="D738" s="13">
        <f t="shared" si="45"/>
        <v>4.4615384615384599</v>
      </c>
      <c r="E738" s="13">
        <f t="shared" si="46"/>
        <v>6.6923076923076898</v>
      </c>
      <c r="I738" s="11">
        <f t="shared" si="47"/>
        <v>490361</v>
      </c>
      <c r="J738" s="11">
        <f t="shared" si="47"/>
        <v>110200</v>
      </c>
      <c r="K738" s="8" t="s">
        <v>31</v>
      </c>
      <c r="L738" s="8" t="s">
        <v>2288</v>
      </c>
      <c r="M738" s="8" t="s">
        <v>29</v>
      </c>
      <c r="N738" s="8" t="s">
        <v>28</v>
      </c>
      <c r="O738" s="8" t="s">
        <v>27</v>
      </c>
      <c r="P738" s="8" t="s">
        <v>26</v>
      </c>
      <c r="Q738" s="8">
        <v>3</v>
      </c>
      <c r="R738" s="8">
        <v>2.2307692307692299</v>
      </c>
    </row>
    <row r="739" spans="1:18" x14ac:dyDescent="0.45">
      <c r="A739" s="16">
        <v>737</v>
      </c>
      <c r="B739" s="16">
        <v>110156</v>
      </c>
      <c r="C739" s="14">
        <f t="shared" si="44"/>
        <v>12.269230769230735</v>
      </c>
      <c r="D739" s="13">
        <f t="shared" si="45"/>
        <v>12.64102564102558</v>
      </c>
      <c r="E739" s="13">
        <f t="shared" si="46"/>
        <v>11.897435897435891</v>
      </c>
      <c r="I739" s="11">
        <f t="shared" si="47"/>
        <v>110200</v>
      </c>
      <c r="J739" s="11">
        <f t="shared" si="47"/>
        <v>350940</v>
      </c>
      <c r="K739" s="8" t="s">
        <v>31</v>
      </c>
      <c r="L739" s="8" t="s">
        <v>29</v>
      </c>
      <c r="M739" s="8" t="s">
        <v>2412</v>
      </c>
      <c r="N739" s="8" t="s">
        <v>28</v>
      </c>
      <c r="O739" s="8" t="s">
        <v>27</v>
      </c>
      <c r="P739" s="8" t="s">
        <v>26</v>
      </c>
      <c r="Q739" s="8">
        <v>3</v>
      </c>
      <c r="R739" s="8">
        <v>2.2307692307692299</v>
      </c>
    </row>
    <row r="740" spans="1:18" x14ac:dyDescent="0.45">
      <c r="A740" s="16">
        <v>738</v>
      </c>
      <c r="B740" s="16">
        <v>110157</v>
      </c>
      <c r="C740" s="14">
        <f t="shared" si="44"/>
        <v>16.730769230769198</v>
      </c>
      <c r="D740" s="13">
        <f t="shared" si="45"/>
        <v>11.1538461538461</v>
      </c>
      <c r="E740" s="13">
        <f t="shared" si="46"/>
        <v>22.307692307692299</v>
      </c>
      <c r="I740" s="11">
        <f t="shared" si="47"/>
        <v>351258</v>
      </c>
      <c r="J740" s="11">
        <f t="shared" si="47"/>
        <v>110200</v>
      </c>
      <c r="K740" s="8" t="s">
        <v>31</v>
      </c>
      <c r="L740" s="8" t="s">
        <v>746</v>
      </c>
      <c r="M740" s="8" t="s">
        <v>29</v>
      </c>
      <c r="N740" s="8" t="s">
        <v>28</v>
      </c>
      <c r="O740" s="8" t="s">
        <v>27</v>
      </c>
      <c r="P740" s="8" t="s">
        <v>26</v>
      </c>
      <c r="Q740" s="8">
        <v>3</v>
      </c>
      <c r="R740" s="8">
        <v>2.2307692307692299</v>
      </c>
    </row>
    <row r="741" spans="1:18" x14ac:dyDescent="0.45">
      <c r="A741" s="16">
        <v>739</v>
      </c>
      <c r="B741" s="16">
        <v>110158</v>
      </c>
      <c r="C741" s="14">
        <f t="shared" si="44"/>
        <v>36.064102564102498</v>
      </c>
      <c r="D741" s="13">
        <f t="shared" si="45"/>
        <v>37.179487179487097</v>
      </c>
      <c r="E741" s="13">
        <f t="shared" si="46"/>
        <v>34.948717948717899</v>
      </c>
      <c r="I741" s="11">
        <f t="shared" si="47"/>
        <v>110200</v>
      </c>
      <c r="J741" s="11">
        <f t="shared" si="47"/>
        <v>570160</v>
      </c>
      <c r="K741" s="8" t="s">
        <v>31</v>
      </c>
      <c r="L741" s="8" t="s">
        <v>29</v>
      </c>
      <c r="M741" s="8" t="s">
        <v>2411</v>
      </c>
      <c r="N741" s="8" t="s">
        <v>28</v>
      </c>
      <c r="O741" s="8" t="s">
        <v>27</v>
      </c>
      <c r="P741" s="8" t="s">
        <v>26</v>
      </c>
      <c r="Q741" s="8">
        <v>3</v>
      </c>
      <c r="R741" s="8">
        <v>2.2307692307692299</v>
      </c>
    </row>
    <row r="742" spans="1:18" x14ac:dyDescent="0.45">
      <c r="A742" s="16">
        <v>740</v>
      </c>
      <c r="B742" s="16">
        <v>110159</v>
      </c>
      <c r="C742" s="14">
        <f t="shared" si="44"/>
        <v>0</v>
      </c>
      <c r="D742" s="13">
        <f t="shared" si="45"/>
        <v>0</v>
      </c>
      <c r="E742" s="13">
        <f t="shared" si="46"/>
        <v>0</v>
      </c>
      <c r="I742" s="11">
        <f t="shared" si="47"/>
        <v>110200</v>
      </c>
      <c r="J742" s="11">
        <f t="shared" si="47"/>
        <v>350686</v>
      </c>
      <c r="K742" s="8" t="s">
        <v>31</v>
      </c>
      <c r="L742" s="8" t="s">
        <v>29</v>
      </c>
      <c r="M742" s="8" t="s">
        <v>2194</v>
      </c>
      <c r="N742" s="8" t="s">
        <v>28</v>
      </c>
      <c r="O742" s="8" t="s">
        <v>27</v>
      </c>
      <c r="P742" s="8" t="s">
        <v>26</v>
      </c>
      <c r="Q742" s="8">
        <v>3</v>
      </c>
      <c r="R742" s="8">
        <v>2.2307692307692299</v>
      </c>
    </row>
    <row r="743" spans="1:18" x14ac:dyDescent="0.45">
      <c r="A743" s="16">
        <v>741</v>
      </c>
      <c r="B743" s="16">
        <v>110160</v>
      </c>
      <c r="C743" s="14">
        <f t="shared" si="44"/>
        <v>0.74358974358973995</v>
      </c>
      <c r="D743" s="13">
        <f t="shared" si="45"/>
        <v>1.4871794871794799</v>
      </c>
      <c r="E743" s="13">
        <f t="shared" si="46"/>
        <v>0</v>
      </c>
      <c r="I743" s="11">
        <f t="shared" si="47"/>
        <v>110082</v>
      </c>
      <c r="J743" s="11">
        <f t="shared" si="47"/>
        <v>110200</v>
      </c>
      <c r="K743" s="8" t="s">
        <v>31</v>
      </c>
      <c r="L743" s="8" t="s">
        <v>797</v>
      </c>
      <c r="M743" s="8" t="s">
        <v>29</v>
      </c>
      <c r="N743" s="8" t="s">
        <v>28</v>
      </c>
      <c r="O743" s="8" t="s">
        <v>27</v>
      </c>
      <c r="P743" s="8" t="s">
        <v>26</v>
      </c>
      <c r="Q743" s="8">
        <v>3</v>
      </c>
      <c r="R743" s="8">
        <v>2.2307692307692299</v>
      </c>
    </row>
    <row r="744" spans="1:18" x14ac:dyDescent="0.45">
      <c r="A744" s="16">
        <v>742</v>
      </c>
      <c r="B744" s="16">
        <v>110161</v>
      </c>
      <c r="C744" s="14">
        <f t="shared" si="44"/>
        <v>7.0641025641025603</v>
      </c>
      <c r="D744" s="13">
        <f t="shared" si="45"/>
        <v>6.6923076923076898</v>
      </c>
      <c r="E744" s="13">
        <f t="shared" si="46"/>
        <v>7.4358974358974299</v>
      </c>
      <c r="I744" s="11">
        <f t="shared" si="47"/>
        <v>110298</v>
      </c>
      <c r="J744" s="11">
        <f t="shared" si="47"/>
        <v>110200</v>
      </c>
      <c r="K744" s="8" t="s">
        <v>31</v>
      </c>
      <c r="L744" s="8" t="s">
        <v>320</v>
      </c>
      <c r="M744" s="8" t="s">
        <v>29</v>
      </c>
      <c r="N744" s="8" t="s">
        <v>28</v>
      </c>
      <c r="O744" s="8" t="s">
        <v>27</v>
      </c>
      <c r="P744" s="8" t="s">
        <v>26</v>
      </c>
      <c r="Q744" s="8">
        <v>3</v>
      </c>
      <c r="R744" s="8">
        <v>2.2307692307692299</v>
      </c>
    </row>
    <row r="745" spans="1:18" x14ac:dyDescent="0.45">
      <c r="A745" s="16">
        <v>743</v>
      </c>
      <c r="B745" s="16">
        <v>110162</v>
      </c>
      <c r="C745" s="14">
        <f t="shared" si="44"/>
        <v>36.064102564102498</v>
      </c>
      <c r="D745" s="13">
        <f t="shared" si="45"/>
        <v>41.6410256410256</v>
      </c>
      <c r="E745" s="13">
        <f t="shared" si="46"/>
        <v>30.4871794871794</v>
      </c>
      <c r="I745" s="11">
        <f t="shared" si="47"/>
        <v>110200</v>
      </c>
      <c r="J745" s="11">
        <f t="shared" si="47"/>
        <v>350640</v>
      </c>
      <c r="K745" s="8" t="s">
        <v>31</v>
      </c>
      <c r="L745" s="8" t="s">
        <v>29</v>
      </c>
      <c r="M745" s="8" t="s">
        <v>2371</v>
      </c>
      <c r="N745" s="8" t="s">
        <v>28</v>
      </c>
      <c r="O745" s="8" t="s">
        <v>27</v>
      </c>
      <c r="P745" s="8" t="s">
        <v>26</v>
      </c>
      <c r="Q745" s="8">
        <v>3</v>
      </c>
      <c r="R745" s="8">
        <v>2.2307692307692299</v>
      </c>
    </row>
    <row r="746" spans="1:18" x14ac:dyDescent="0.45">
      <c r="A746" s="16">
        <v>744</v>
      </c>
      <c r="B746" s="16">
        <v>110163</v>
      </c>
      <c r="C746" s="14">
        <f t="shared" si="44"/>
        <v>24.538461538461497</v>
      </c>
      <c r="D746" s="13">
        <f t="shared" si="45"/>
        <v>26.769230769230699</v>
      </c>
      <c r="E746" s="13">
        <f t="shared" si="46"/>
        <v>22.307692307692299</v>
      </c>
      <c r="I746" s="11">
        <f t="shared" si="47"/>
        <v>110138</v>
      </c>
      <c r="J746" s="11">
        <f t="shared" si="47"/>
        <v>110200</v>
      </c>
      <c r="K746" s="8" t="s">
        <v>31</v>
      </c>
      <c r="L746" s="8" t="s">
        <v>1334</v>
      </c>
      <c r="M746" s="8" t="s">
        <v>29</v>
      </c>
      <c r="N746" s="8" t="s">
        <v>28</v>
      </c>
      <c r="O746" s="8" t="s">
        <v>27</v>
      </c>
      <c r="P746" s="8" t="s">
        <v>26</v>
      </c>
      <c r="Q746" s="8">
        <v>3</v>
      </c>
      <c r="R746" s="8">
        <v>2.2307692307692299</v>
      </c>
    </row>
    <row r="747" spans="1:18" x14ac:dyDescent="0.45">
      <c r="A747" s="16">
        <v>745</v>
      </c>
      <c r="B747" s="16">
        <v>110164</v>
      </c>
      <c r="C747" s="14">
        <f t="shared" si="44"/>
        <v>0</v>
      </c>
      <c r="D747" s="13">
        <f t="shared" si="45"/>
        <v>0</v>
      </c>
      <c r="E747" s="13">
        <f t="shared" si="46"/>
        <v>0</v>
      </c>
      <c r="I747" s="11">
        <f t="shared" si="47"/>
        <v>490417</v>
      </c>
      <c r="J747" s="11">
        <f t="shared" si="47"/>
        <v>110200</v>
      </c>
      <c r="K747" s="8" t="s">
        <v>31</v>
      </c>
      <c r="L747" s="8" t="s">
        <v>2410</v>
      </c>
      <c r="M747" s="8" t="s">
        <v>29</v>
      </c>
      <c r="N747" s="8" t="s">
        <v>28</v>
      </c>
      <c r="O747" s="8" t="s">
        <v>27</v>
      </c>
      <c r="P747" s="8" t="s">
        <v>26</v>
      </c>
      <c r="Q747" s="8">
        <v>3</v>
      </c>
      <c r="R747" s="8">
        <v>2.2307692307692299</v>
      </c>
    </row>
    <row r="748" spans="1:18" x14ac:dyDescent="0.45">
      <c r="A748" s="16">
        <v>746</v>
      </c>
      <c r="B748" s="16">
        <v>110165</v>
      </c>
      <c r="C748" s="14">
        <f t="shared" si="44"/>
        <v>1.115384615384615</v>
      </c>
      <c r="D748" s="13">
        <f t="shared" si="45"/>
        <v>2.2307692307692299</v>
      </c>
      <c r="E748" s="13">
        <f t="shared" si="46"/>
        <v>0</v>
      </c>
      <c r="I748" s="11">
        <f t="shared" si="47"/>
        <v>3198</v>
      </c>
      <c r="J748" s="11">
        <f t="shared" si="47"/>
        <v>110200</v>
      </c>
      <c r="K748" s="8" t="s">
        <v>31</v>
      </c>
      <c r="L748" s="8" t="s">
        <v>2405</v>
      </c>
      <c r="M748" s="8" t="s">
        <v>29</v>
      </c>
      <c r="N748" s="8" t="s">
        <v>28</v>
      </c>
      <c r="O748" s="8" t="s">
        <v>27</v>
      </c>
      <c r="P748" s="8" t="s">
        <v>26</v>
      </c>
      <c r="Q748" s="8">
        <v>3</v>
      </c>
      <c r="R748" s="8">
        <v>2.2307692307692299</v>
      </c>
    </row>
    <row r="749" spans="1:18" x14ac:dyDescent="0.45">
      <c r="A749" s="16">
        <v>747</v>
      </c>
      <c r="B749" s="16">
        <v>110166</v>
      </c>
      <c r="C749" s="14">
        <f t="shared" si="44"/>
        <v>31.230769230769198</v>
      </c>
      <c r="D749" s="13">
        <f t="shared" si="45"/>
        <v>27.5128205128205</v>
      </c>
      <c r="E749" s="13">
        <f t="shared" si="46"/>
        <v>34.948717948717899</v>
      </c>
      <c r="I749" s="11">
        <f t="shared" si="47"/>
        <v>3062</v>
      </c>
      <c r="J749" s="11">
        <f t="shared" si="47"/>
        <v>110200</v>
      </c>
      <c r="K749" s="8" t="s">
        <v>31</v>
      </c>
      <c r="L749" s="8" t="s">
        <v>2409</v>
      </c>
      <c r="M749" s="8" t="s">
        <v>29</v>
      </c>
      <c r="N749" s="8" t="s">
        <v>28</v>
      </c>
      <c r="O749" s="8" t="s">
        <v>27</v>
      </c>
      <c r="P749" s="8" t="s">
        <v>26</v>
      </c>
      <c r="Q749" s="8">
        <v>3</v>
      </c>
      <c r="R749" s="8">
        <v>2.2307692307692299</v>
      </c>
    </row>
    <row r="750" spans="1:18" x14ac:dyDescent="0.45">
      <c r="A750" s="16">
        <v>748</v>
      </c>
      <c r="B750" s="16">
        <v>110167</v>
      </c>
      <c r="C750" s="14">
        <f t="shared" si="44"/>
        <v>10.038461538461485</v>
      </c>
      <c r="D750" s="13">
        <f t="shared" si="45"/>
        <v>8.17948717948717</v>
      </c>
      <c r="E750" s="13">
        <f t="shared" si="46"/>
        <v>11.8974358974358</v>
      </c>
      <c r="I750" s="11">
        <f t="shared" si="47"/>
        <v>351166</v>
      </c>
      <c r="J750" s="11">
        <f t="shared" si="47"/>
        <v>110200</v>
      </c>
      <c r="K750" s="8" t="s">
        <v>31</v>
      </c>
      <c r="L750" s="8" t="s">
        <v>207</v>
      </c>
      <c r="M750" s="8" t="s">
        <v>29</v>
      </c>
      <c r="N750" s="8" t="s">
        <v>28</v>
      </c>
      <c r="O750" s="8" t="s">
        <v>27</v>
      </c>
      <c r="P750" s="8" t="s">
        <v>26</v>
      </c>
      <c r="Q750" s="8">
        <v>3</v>
      </c>
      <c r="R750" s="8">
        <v>2.2307692307692299</v>
      </c>
    </row>
    <row r="751" spans="1:18" x14ac:dyDescent="0.45">
      <c r="A751" s="16">
        <v>749</v>
      </c>
      <c r="B751" s="16">
        <v>110168</v>
      </c>
      <c r="C751" s="14">
        <f t="shared" si="44"/>
        <v>5.2051282051282</v>
      </c>
      <c r="D751" s="13">
        <f t="shared" si="45"/>
        <v>4.4615384615384599</v>
      </c>
      <c r="E751" s="13">
        <f t="shared" si="46"/>
        <v>5.94871794871794</v>
      </c>
      <c r="I751" s="11">
        <f t="shared" si="47"/>
        <v>570174</v>
      </c>
      <c r="J751" s="11">
        <f t="shared" si="47"/>
        <v>110200</v>
      </c>
      <c r="K751" s="8" t="s">
        <v>31</v>
      </c>
      <c r="L751" s="8" t="s">
        <v>1476</v>
      </c>
      <c r="M751" s="8" t="s">
        <v>29</v>
      </c>
      <c r="N751" s="8" t="s">
        <v>28</v>
      </c>
      <c r="O751" s="8" t="s">
        <v>27</v>
      </c>
      <c r="P751" s="8" t="s">
        <v>26</v>
      </c>
      <c r="Q751" s="8">
        <v>3</v>
      </c>
      <c r="R751" s="8">
        <v>2.2307692307692299</v>
      </c>
    </row>
    <row r="752" spans="1:18" x14ac:dyDescent="0.45">
      <c r="A752" s="16">
        <v>750</v>
      </c>
      <c r="B752" s="16">
        <v>110169</v>
      </c>
      <c r="C752" s="14">
        <f t="shared" si="44"/>
        <v>24.538461538461497</v>
      </c>
      <c r="D752" s="13">
        <f t="shared" si="45"/>
        <v>20.076923076922998</v>
      </c>
      <c r="E752" s="13">
        <f t="shared" si="46"/>
        <v>29</v>
      </c>
      <c r="I752" s="11">
        <f t="shared" si="47"/>
        <v>110200</v>
      </c>
      <c r="J752" s="11">
        <f t="shared" si="47"/>
        <v>350376</v>
      </c>
      <c r="K752" s="8" t="s">
        <v>31</v>
      </c>
      <c r="L752" s="8" t="s">
        <v>29</v>
      </c>
      <c r="M752" s="8" t="s">
        <v>2406</v>
      </c>
      <c r="N752" s="8" t="s">
        <v>28</v>
      </c>
      <c r="O752" s="8" t="s">
        <v>27</v>
      </c>
      <c r="P752" s="8" t="s">
        <v>26</v>
      </c>
      <c r="Q752" s="8">
        <v>3</v>
      </c>
      <c r="R752" s="8">
        <v>2.2307692307692299</v>
      </c>
    </row>
    <row r="753" spans="1:18" x14ac:dyDescent="0.45">
      <c r="A753" s="16">
        <v>751</v>
      </c>
      <c r="B753" s="16">
        <v>110170</v>
      </c>
      <c r="C753" s="14">
        <f t="shared" si="44"/>
        <v>17.102564102564052</v>
      </c>
      <c r="D753" s="13">
        <f t="shared" si="45"/>
        <v>17.846153846153801</v>
      </c>
      <c r="E753" s="13">
        <f t="shared" si="46"/>
        <v>16.358974358974301</v>
      </c>
      <c r="I753" s="11">
        <f t="shared" si="47"/>
        <v>350988</v>
      </c>
      <c r="J753" s="11">
        <f t="shared" si="47"/>
        <v>110200</v>
      </c>
      <c r="K753" s="8" t="s">
        <v>31</v>
      </c>
      <c r="L753" s="8" t="s">
        <v>2408</v>
      </c>
      <c r="M753" s="8" t="s">
        <v>29</v>
      </c>
      <c r="N753" s="8" t="s">
        <v>28</v>
      </c>
      <c r="O753" s="8" t="s">
        <v>27</v>
      </c>
      <c r="P753" s="8" t="s">
        <v>26</v>
      </c>
      <c r="Q753" s="8">
        <v>3</v>
      </c>
      <c r="R753" s="8">
        <v>2.2307692307692299</v>
      </c>
    </row>
    <row r="754" spans="1:18" x14ac:dyDescent="0.45">
      <c r="A754" s="16">
        <v>752</v>
      </c>
      <c r="B754" s="16">
        <v>110171</v>
      </c>
      <c r="C754" s="14">
        <f t="shared" si="44"/>
        <v>30.48717948717945</v>
      </c>
      <c r="D754" s="13">
        <f t="shared" si="45"/>
        <v>19.3333333333333</v>
      </c>
      <c r="E754" s="13">
        <f t="shared" si="46"/>
        <v>41.6410256410256</v>
      </c>
      <c r="I754" s="11">
        <f t="shared" si="47"/>
        <v>110200</v>
      </c>
      <c r="J754" s="11">
        <f t="shared" si="47"/>
        <v>350819</v>
      </c>
      <c r="K754" s="8" t="s">
        <v>31</v>
      </c>
      <c r="L754" s="8" t="s">
        <v>29</v>
      </c>
      <c r="M754" s="8" t="s">
        <v>2248</v>
      </c>
      <c r="N754" s="8" t="s">
        <v>28</v>
      </c>
      <c r="O754" s="8" t="s">
        <v>27</v>
      </c>
      <c r="P754" s="8" t="s">
        <v>26</v>
      </c>
      <c r="Q754" s="8">
        <v>3</v>
      </c>
      <c r="R754" s="8">
        <v>2.2307692307692299</v>
      </c>
    </row>
    <row r="755" spans="1:18" x14ac:dyDescent="0.45">
      <c r="A755" s="16">
        <v>753</v>
      </c>
      <c r="B755" s="16">
        <v>110172</v>
      </c>
      <c r="C755" s="14">
        <f t="shared" si="44"/>
        <v>0</v>
      </c>
      <c r="D755" s="13">
        <f t="shared" si="45"/>
        <v>0</v>
      </c>
      <c r="E755" s="13">
        <f t="shared" si="46"/>
        <v>0</v>
      </c>
      <c r="I755" s="11">
        <f t="shared" si="47"/>
        <v>490324</v>
      </c>
      <c r="J755" s="11">
        <f t="shared" si="47"/>
        <v>110200</v>
      </c>
      <c r="K755" s="8" t="s">
        <v>31</v>
      </c>
      <c r="L755" s="8" t="s">
        <v>181</v>
      </c>
      <c r="M755" s="8" t="s">
        <v>29</v>
      </c>
      <c r="N755" s="8" t="s">
        <v>28</v>
      </c>
      <c r="O755" s="8" t="s">
        <v>27</v>
      </c>
      <c r="P755" s="8" t="s">
        <v>26</v>
      </c>
      <c r="Q755" s="8">
        <v>3</v>
      </c>
      <c r="R755" s="8">
        <v>2.2307692307692299</v>
      </c>
    </row>
    <row r="756" spans="1:18" x14ac:dyDescent="0.45">
      <c r="A756" s="16">
        <v>754</v>
      </c>
      <c r="B756" s="16">
        <v>110173</v>
      </c>
      <c r="C756" s="14">
        <f t="shared" si="44"/>
        <v>13.012820512820451</v>
      </c>
      <c r="D756" s="13">
        <f t="shared" si="45"/>
        <v>11.8974358974358</v>
      </c>
      <c r="E756" s="13">
        <f t="shared" si="46"/>
        <v>14.128205128205099</v>
      </c>
      <c r="I756" s="11">
        <f t="shared" si="47"/>
        <v>110200</v>
      </c>
      <c r="J756" s="11">
        <f t="shared" si="47"/>
        <v>350983</v>
      </c>
      <c r="K756" s="8" t="s">
        <v>31</v>
      </c>
      <c r="L756" s="8" t="s">
        <v>29</v>
      </c>
      <c r="M756" s="8" t="s">
        <v>2407</v>
      </c>
      <c r="N756" s="8" t="s">
        <v>28</v>
      </c>
      <c r="O756" s="8" t="s">
        <v>27</v>
      </c>
      <c r="P756" s="8" t="s">
        <v>26</v>
      </c>
      <c r="Q756" s="8">
        <v>3</v>
      </c>
      <c r="R756" s="8">
        <v>2.2307692307692299</v>
      </c>
    </row>
    <row r="757" spans="1:18" x14ac:dyDescent="0.45">
      <c r="A757" s="16">
        <v>755</v>
      </c>
      <c r="B757" s="16">
        <v>110174</v>
      </c>
      <c r="C757" s="14">
        <f t="shared" si="44"/>
        <v>20.076923076923052</v>
      </c>
      <c r="D757" s="13">
        <f t="shared" si="45"/>
        <v>17.846153846153801</v>
      </c>
      <c r="E757" s="13">
        <f t="shared" si="46"/>
        <v>22.307692307692299</v>
      </c>
      <c r="I757" s="11">
        <f t="shared" si="47"/>
        <v>350314</v>
      </c>
      <c r="J757" s="11">
        <f t="shared" si="47"/>
        <v>110200</v>
      </c>
      <c r="K757" s="8" t="s">
        <v>31</v>
      </c>
      <c r="L757" s="8" t="s">
        <v>795</v>
      </c>
      <c r="M757" s="8" t="s">
        <v>29</v>
      </c>
      <c r="N757" s="8" t="s">
        <v>28</v>
      </c>
      <c r="O757" s="8" t="s">
        <v>27</v>
      </c>
      <c r="P757" s="8" t="s">
        <v>26</v>
      </c>
      <c r="Q757" s="8">
        <v>3</v>
      </c>
      <c r="R757" s="8">
        <v>2.2307692307692299</v>
      </c>
    </row>
    <row r="758" spans="1:18" x14ac:dyDescent="0.45">
      <c r="A758" s="16">
        <v>756</v>
      </c>
      <c r="B758" s="16">
        <v>110175</v>
      </c>
      <c r="C758" s="14">
        <f t="shared" si="44"/>
        <v>23.423076923076898</v>
      </c>
      <c r="D758" s="13">
        <f t="shared" si="45"/>
        <v>22.307692307692299</v>
      </c>
      <c r="E758" s="13">
        <f t="shared" si="46"/>
        <v>24.538461538461501</v>
      </c>
      <c r="I758" s="11">
        <f t="shared" si="47"/>
        <v>351200</v>
      </c>
      <c r="J758" s="11">
        <f t="shared" si="47"/>
        <v>110200</v>
      </c>
      <c r="K758" s="8" t="s">
        <v>31</v>
      </c>
      <c r="L758" s="8" t="s">
        <v>151</v>
      </c>
      <c r="M758" s="8" t="s">
        <v>29</v>
      </c>
      <c r="N758" s="8" t="s">
        <v>28</v>
      </c>
      <c r="O758" s="8" t="s">
        <v>27</v>
      </c>
      <c r="P758" s="8" t="s">
        <v>26</v>
      </c>
      <c r="Q758" s="8">
        <v>3</v>
      </c>
      <c r="R758" s="8">
        <v>2.2307692307692299</v>
      </c>
    </row>
    <row r="759" spans="1:18" x14ac:dyDescent="0.45">
      <c r="A759" s="16">
        <v>757</v>
      </c>
      <c r="B759" s="16">
        <v>110176</v>
      </c>
      <c r="C759" s="14">
        <f t="shared" si="44"/>
        <v>26.025641025641001</v>
      </c>
      <c r="D759" s="13">
        <f t="shared" si="45"/>
        <v>20.8205128205128</v>
      </c>
      <c r="E759" s="13">
        <f t="shared" si="46"/>
        <v>31.230769230769202</v>
      </c>
      <c r="I759" s="11">
        <f t="shared" si="47"/>
        <v>350381</v>
      </c>
      <c r="J759" s="11">
        <f t="shared" si="47"/>
        <v>110200</v>
      </c>
      <c r="K759" s="8" t="s">
        <v>31</v>
      </c>
      <c r="L759" s="8" t="s">
        <v>2178</v>
      </c>
      <c r="M759" s="8" t="s">
        <v>29</v>
      </c>
      <c r="N759" s="8" t="s">
        <v>28</v>
      </c>
      <c r="O759" s="8" t="s">
        <v>27</v>
      </c>
      <c r="P759" s="8" t="s">
        <v>26</v>
      </c>
      <c r="Q759" s="8">
        <v>3</v>
      </c>
      <c r="R759" s="8">
        <v>2.2307692307692299</v>
      </c>
    </row>
    <row r="760" spans="1:18" x14ac:dyDescent="0.45">
      <c r="A760" s="16">
        <v>758</v>
      </c>
      <c r="B760" s="16">
        <v>110177</v>
      </c>
      <c r="C760" s="14">
        <f t="shared" si="44"/>
        <v>36.80769230769225</v>
      </c>
      <c r="D760" s="13">
        <f t="shared" si="45"/>
        <v>33.461538461538403</v>
      </c>
      <c r="E760" s="13">
        <f t="shared" si="46"/>
        <v>40.153846153846096</v>
      </c>
      <c r="I760" s="11">
        <f t="shared" si="47"/>
        <v>350376</v>
      </c>
      <c r="J760" s="11">
        <f t="shared" si="47"/>
        <v>110200</v>
      </c>
      <c r="K760" s="8" t="s">
        <v>31</v>
      </c>
      <c r="L760" s="8" t="s">
        <v>2406</v>
      </c>
      <c r="M760" s="8" t="s">
        <v>29</v>
      </c>
      <c r="N760" s="8" t="s">
        <v>28</v>
      </c>
      <c r="O760" s="8" t="s">
        <v>27</v>
      </c>
      <c r="P760" s="8" t="s">
        <v>26</v>
      </c>
      <c r="Q760" s="8">
        <v>3</v>
      </c>
      <c r="R760" s="8">
        <v>2.2307692307692299</v>
      </c>
    </row>
    <row r="761" spans="1:18" x14ac:dyDescent="0.45">
      <c r="A761" s="16">
        <v>759</v>
      </c>
      <c r="B761" s="16">
        <v>110178</v>
      </c>
      <c r="C761" s="14">
        <f t="shared" si="44"/>
        <v>9.2948717948717654</v>
      </c>
      <c r="D761" s="13">
        <f t="shared" si="45"/>
        <v>11.1538461538461</v>
      </c>
      <c r="E761" s="13">
        <f t="shared" si="46"/>
        <v>7.4358974358974299</v>
      </c>
      <c r="I761" s="11">
        <f t="shared" si="47"/>
        <v>350882</v>
      </c>
      <c r="J761" s="11">
        <f t="shared" si="47"/>
        <v>110200</v>
      </c>
      <c r="K761" s="8" t="s">
        <v>31</v>
      </c>
      <c r="L761" s="8" t="s">
        <v>198</v>
      </c>
      <c r="M761" s="8" t="s">
        <v>29</v>
      </c>
      <c r="N761" s="8" t="s">
        <v>28</v>
      </c>
      <c r="O761" s="8" t="s">
        <v>27</v>
      </c>
      <c r="P761" s="8" t="s">
        <v>26</v>
      </c>
      <c r="Q761" s="8">
        <v>3</v>
      </c>
      <c r="R761" s="8">
        <v>2.2307692307692299</v>
      </c>
    </row>
    <row r="762" spans="1:18" x14ac:dyDescent="0.45">
      <c r="A762" s="16">
        <v>760</v>
      </c>
      <c r="B762" s="16">
        <v>110179</v>
      </c>
      <c r="C762" s="14">
        <f t="shared" si="44"/>
        <v>28.99999999999995</v>
      </c>
      <c r="D762" s="13">
        <f t="shared" si="45"/>
        <v>31.230769230769202</v>
      </c>
      <c r="E762" s="13">
        <f t="shared" si="46"/>
        <v>26.769230769230699</v>
      </c>
      <c r="I762" s="11">
        <f t="shared" si="47"/>
        <v>110200</v>
      </c>
      <c r="J762" s="11">
        <f t="shared" si="47"/>
        <v>3198</v>
      </c>
      <c r="K762" s="8" t="s">
        <v>31</v>
      </c>
      <c r="L762" s="8" t="s">
        <v>29</v>
      </c>
      <c r="M762" s="8" t="s">
        <v>2405</v>
      </c>
      <c r="N762" s="8" t="s">
        <v>28</v>
      </c>
      <c r="O762" s="8" t="s">
        <v>27</v>
      </c>
      <c r="P762" s="8" t="s">
        <v>26</v>
      </c>
      <c r="Q762" s="8">
        <v>3</v>
      </c>
      <c r="R762" s="8">
        <v>2.2307692307692299</v>
      </c>
    </row>
    <row r="763" spans="1:18" x14ac:dyDescent="0.45">
      <c r="A763" s="16">
        <v>761</v>
      </c>
      <c r="B763" s="16">
        <v>110180</v>
      </c>
      <c r="C763" s="14">
        <f t="shared" si="44"/>
        <v>11.89743589743588</v>
      </c>
      <c r="D763" s="13">
        <f t="shared" si="45"/>
        <v>14.12820512820511</v>
      </c>
      <c r="E763" s="13">
        <f t="shared" si="46"/>
        <v>9.6666666666666501</v>
      </c>
      <c r="I763" s="11">
        <f t="shared" si="47"/>
        <v>110200</v>
      </c>
      <c r="J763" s="11">
        <f t="shared" si="47"/>
        <v>351216</v>
      </c>
      <c r="K763" s="8" t="s">
        <v>31</v>
      </c>
      <c r="L763" s="8" t="s">
        <v>29</v>
      </c>
      <c r="M763" s="8" t="s">
        <v>2310</v>
      </c>
      <c r="N763" s="8" t="s">
        <v>28</v>
      </c>
      <c r="O763" s="8" t="s">
        <v>27</v>
      </c>
      <c r="P763" s="8" t="s">
        <v>26</v>
      </c>
      <c r="Q763" s="8">
        <v>3</v>
      </c>
      <c r="R763" s="8">
        <v>2.2307692307692299</v>
      </c>
    </row>
    <row r="764" spans="1:18" x14ac:dyDescent="0.45">
      <c r="A764" s="16">
        <v>762</v>
      </c>
      <c r="B764" s="16">
        <v>110181</v>
      </c>
      <c r="C764" s="14">
        <f t="shared" si="44"/>
        <v>33.8333333333333</v>
      </c>
      <c r="D764" s="13">
        <f t="shared" si="45"/>
        <v>32.717948717948701</v>
      </c>
      <c r="E764" s="13">
        <f t="shared" si="46"/>
        <v>34.948717948717899</v>
      </c>
      <c r="I764" s="11">
        <f t="shared" si="47"/>
        <v>110200</v>
      </c>
      <c r="J764" s="11">
        <f t="shared" si="47"/>
        <v>570337</v>
      </c>
      <c r="K764" s="8" t="s">
        <v>31</v>
      </c>
      <c r="L764" s="8" t="s">
        <v>29</v>
      </c>
      <c r="M764" s="8" t="s">
        <v>461</v>
      </c>
      <c r="N764" s="8" t="s">
        <v>28</v>
      </c>
      <c r="O764" s="8" t="s">
        <v>27</v>
      </c>
      <c r="P764" s="8" t="s">
        <v>26</v>
      </c>
      <c r="Q764" s="8">
        <v>3</v>
      </c>
      <c r="R764" s="8">
        <v>2.2307692307692299</v>
      </c>
    </row>
    <row r="765" spans="1:18" x14ac:dyDescent="0.45">
      <c r="A765" s="16">
        <v>763</v>
      </c>
      <c r="B765" s="16">
        <v>110182</v>
      </c>
      <c r="C765" s="14">
        <f t="shared" si="44"/>
        <v>21.935897435897349</v>
      </c>
      <c r="D765" s="13">
        <f t="shared" si="45"/>
        <v>20.076923076922998</v>
      </c>
      <c r="E765" s="13">
        <f t="shared" si="46"/>
        <v>23.7948717948717</v>
      </c>
      <c r="I765" s="11">
        <f t="shared" si="47"/>
        <v>350834</v>
      </c>
      <c r="J765" s="11">
        <f t="shared" si="47"/>
        <v>110200</v>
      </c>
      <c r="K765" s="8" t="s">
        <v>31</v>
      </c>
      <c r="L765" s="8" t="s">
        <v>2214</v>
      </c>
      <c r="M765" s="8" t="s">
        <v>29</v>
      </c>
      <c r="N765" s="8" t="s">
        <v>28</v>
      </c>
      <c r="O765" s="8" t="s">
        <v>27</v>
      </c>
      <c r="P765" s="8" t="s">
        <v>26</v>
      </c>
      <c r="Q765" s="8">
        <v>3</v>
      </c>
      <c r="R765" s="8">
        <v>2.2307692307692299</v>
      </c>
    </row>
    <row r="766" spans="1:18" x14ac:dyDescent="0.45">
      <c r="A766" s="16">
        <v>764</v>
      </c>
      <c r="B766" s="16">
        <v>110183</v>
      </c>
      <c r="C766" s="14">
        <f t="shared" si="44"/>
        <v>63.948717948717949</v>
      </c>
      <c r="D766" s="13">
        <f t="shared" si="45"/>
        <v>58</v>
      </c>
      <c r="E766" s="13">
        <f t="shared" si="46"/>
        <v>69.897435897435898</v>
      </c>
      <c r="I766" s="11">
        <f t="shared" si="47"/>
        <v>110200</v>
      </c>
      <c r="J766" s="11">
        <f t="shared" si="47"/>
        <v>570247</v>
      </c>
      <c r="K766" s="8" t="s">
        <v>31</v>
      </c>
      <c r="L766" s="8" t="s">
        <v>29</v>
      </c>
      <c r="M766" s="8" t="s">
        <v>279</v>
      </c>
      <c r="N766" s="8" t="s">
        <v>28</v>
      </c>
      <c r="O766" s="8" t="s">
        <v>27</v>
      </c>
      <c r="P766" s="8" t="s">
        <v>26</v>
      </c>
      <c r="Q766" s="8">
        <v>3</v>
      </c>
      <c r="R766" s="8">
        <v>2.2307692307692299</v>
      </c>
    </row>
    <row r="767" spans="1:18" x14ac:dyDescent="0.45">
      <c r="A767" s="16">
        <v>765</v>
      </c>
      <c r="B767" s="16">
        <v>110184</v>
      </c>
      <c r="C767" s="14">
        <f t="shared" si="44"/>
        <v>15.2435897435897</v>
      </c>
      <c r="D767" s="13">
        <f t="shared" si="45"/>
        <v>16.358974358974301</v>
      </c>
      <c r="E767" s="13">
        <f t="shared" si="46"/>
        <v>14.128205128205099</v>
      </c>
      <c r="I767" s="11">
        <f t="shared" si="47"/>
        <v>110200</v>
      </c>
      <c r="J767" s="11">
        <f t="shared" si="47"/>
        <v>570066</v>
      </c>
      <c r="K767" s="8" t="s">
        <v>31</v>
      </c>
      <c r="L767" s="8" t="s">
        <v>29</v>
      </c>
      <c r="M767" s="8" t="s">
        <v>368</v>
      </c>
      <c r="N767" s="8" t="s">
        <v>28</v>
      </c>
      <c r="O767" s="8" t="s">
        <v>27</v>
      </c>
      <c r="P767" s="8" t="s">
        <v>26</v>
      </c>
      <c r="Q767" s="8">
        <v>3</v>
      </c>
      <c r="R767" s="8">
        <v>2.2307692307692299</v>
      </c>
    </row>
    <row r="768" spans="1:18" x14ac:dyDescent="0.45">
      <c r="A768" s="16">
        <v>766</v>
      </c>
      <c r="B768" s="16">
        <v>110185</v>
      </c>
      <c r="C768" s="14">
        <f t="shared" si="44"/>
        <v>10.782051282051249</v>
      </c>
      <c r="D768" s="13">
        <f t="shared" si="45"/>
        <v>11.1538461538461</v>
      </c>
      <c r="E768" s="13">
        <f t="shared" si="46"/>
        <v>10.4102564102564</v>
      </c>
      <c r="I768" s="11">
        <f t="shared" si="47"/>
        <v>110200</v>
      </c>
      <c r="J768" s="11">
        <f t="shared" si="47"/>
        <v>490320</v>
      </c>
      <c r="K768" s="8" t="s">
        <v>31</v>
      </c>
      <c r="L768" s="8" t="s">
        <v>29</v>
      </c>
      <c r="M768" s="8" t="s">
        <v>147</v>
      </c>
      <c r="N768" s="8" t="s">
        <v>28</v>
      </c>
      <c r="O768" s="8" t="s">
        <v>27</v>
      </c>
      <c r="P768" s="8" t="s">
        <v>26</v>
      </c>
      <c r="Q768" s="8">
        <v>3</v>
      </c>
      <c r="R768" s="8">
        <v>2.2307692307692299</v>
      </c>
    </row>
    <row r="769" spans="1:18" x14ac:dyDescent="0.45">
      <c r="A769" s="16">
        <v>767</v>
      </c>
      <c r="B769" s="16">
        <v>110186</v>
      </c>
      <c r="C769" s="14">
        <f t="shared" si="44"/>
        <v>8.17948717948717</v>
      </c>
      <c r="D769" s="13">
        <f t="shared" si="45"/>
        <v>10.4102564102564</v>
      </c>
      <c r="E769" s="13">
        <f t="shared" si="46"/>
        <v>5.94871794871794</v>
      </c>
      <c r="I769" s="11">
        <f t="shared" si="47"/>
        <v>350828</v>
      </c>
      <c r="J769" s="11">
        <f t="shared" si="47"/>
        <v>110200</v>
      </c>
      <c r="K769" s="8" t="s">
        <v>31</v>
      </c>
      <c r="L769" s="8" t="s">
        <v>2404</v>
      </c>
      <c r="M769" s="8" t="s">
        <v>29</v>
      </c>
      <c r="N769" s="8" t="s">
        <v>28</v>
      </c>
      <c r="O769" s="8" t="s">
        <v>27</v>
      </c>
      <c r="P769" s="8" t="s">
        <v>26</v>
      </c>
      <c r="Q769" s="8">
        <v>3</v>
      </c>
      <c r="R769" s="8">
        <v>2.2307692307692299</v>
      </c>
    </row>
    <row r="770" spans="1:18" x14ac:dyDescent="0.45">
      <c r="A770" s="16">
        <v>768</v>
      </c>
      <c r="B770" s="16">
        <v>110187</v>
      </c>
      <c r="C770" s="14">
        <f t="shared" si="44"/>
        <v>38.66666666666665</v>
      </c>
      <c r="D770" s="13">
        <f t="shared" si="45"/>
        <v>40.897435897435898</v>
      </c>
      <c r="E770" s="13">
        <f t="shared" si="46"/>
        <v>36.435897435897402</v>
      </c>
      <c r="I770" s="11">
        <f t="shared" si="47"/>
        <v>490490</v>
      </c>
      <c r="J770" s="11">
        <f t="shared" si="47"/>
        <v>110200</v>
      </c>
      <c r="K770" s="8" t="s">
        <v>31</v>
      </c>
      <c r="L770" s="8" t="s">
        <v>2403</v>
      </c>
      <c r="M770" s="8" t="s">
        <v>29</v>
      </c>
      <c r="N770" s="8" t="s">
        <v>28</v>
      </c>
      <c r="O770" s="8" t="s">
        <v>27</v>
      </c>
      <c r="P770" s="8" t="s">
        <v>26</v>
      </c>
      <c r="Q770" s="8">
        <v>3</v>
      </c>
      <c r="R770" s="8">
        <v>2.2307692307692299</v>
      </c>
    </row>
    <row r="771" spans="1:18" x14ac:dyDescent="0.45">
      <c r="A771" s="16">
        <v>769</v>
      </c>
      <c r="B771" s="16">
        <v>110188</v>
      </c>
      <c r="C771" s="14">
        <f t="shared" ref="C771:C834" si="48">AVERAGE(D771:E771)</f>
        <v>25.282051282051249</v>
      </c>
      <c r="D771" s="13">
        <f t="shared" ref="D771:D834" si="49">IF($B771=$G$3,0,SUMIFS($R:$R,I:I,$B771))</f>
        <v>27.5128205128205</v>
      </c>
      <c r="E771" s="13">
        <f t="shared" ref="E771:E834" si="50">IF($B771=$G$3,0,SUMIFS($R:$R,J:J,$B771))</f>
        <v>23.051282051282001</v>
      </c>
      <c r="I771" s="11">
        <f t="shared" si="47"/>
        <v>110200</v>
      </c>
      <c r="J771" s="11">
        <f t="shared" si="47"/>
        <v>350616</v>
      </c>
      <c r="K771" s="8" t="s">
        <v>31</v>
      </c>
      <c r="L771" s="8" t="s">
        <v>29</v>
      </c>
      <c r="M771" s="8" t="s">
        <v>965</v>
      </c>
      <c r="N771" s="8" t="s">
        <v>28</v>
      </c>
      <c r="O771" s="8" t="s">
        <v>27</v>
      </c>
      <c r="P771" s="8" t="s">
        <v>26</v>
      </c>
      <c r="Q771" s="8">
        <v>3</v>
      </c>
      <c r="R771" s="8">
        <v>2.2307692307692299</v>
      </c>
    </row>
    <row r="772" spans="1:18" x14ac:dyDescent="0.45">
      <c r="A772" s="16">
        <v>770</v>
      </c>
      <c r="B772" s="16">
        <v>110189</v>
      </c>
      <c r="C772" s="14">
        <f t="shared" si="48"/>
        <v>17.846153846153801</v>
      </c>
      <c r="D772" s="13">
        <f t="shared" si="49"/>
        <v>17.846153846153801</v>
      </c>
      <c r="E772" s="13">
        <f t="shared" si="50"/>
        <v>17.846153846153801</v>
      </c>
      <c r="I772" s="11">
        <f t="shared" ref="I772:J835" si="51">INT(IFERROR(LEFT(L772,FIND("_",L772)-1),0))</f>
        <v>350675</v>
      </c>
      <c r="J772" s="11">
        <f t="shared" si="51"/>
        <v>110200</v>
      </c>
      <c r="K772" s="8" t="s">
        <v>31</v>
      </c>
      <c r="L772" s="8" t="s">
        <v>2402</v>
      </c>
      <c r="M772" s="8" t="s">
        <v>29</v>
      </c>
      <c r="N772" s="8" t="s">
        <v>28</v>
      </c>
      <c r="O772" s="8" t="s">
        <v>27</v>
      </c>
      <c r="P772" s="8" t="s">
        <v>26</v>
      </c>
      <c r="Q772" s="8">
        <v>3</v>
      </c>
      <c r="R772" s="8">
        <v>2.2307692307692299</v>
      </c>
    </row>
    <row r="773" spans="1:18" x14ac:dyDescent="0.45">
      <c r="A773" s="16">
        <v>771</v>
      </c>
      <c r="B773" s="16">
        <v>110190</v>
      </c>
      <c r="C773" s="14">
        <f t="shared" si="48"/>
        <v>21.935897435897402</v>
      </c>
      <c r="D773" s="13">
        <f t="shared" si="49"/>
        <v>23.051282051282001</v>
      </c>
      <c r="E773" s="13">
        <f t="shared" si="50"/>
        <v>20.8205128205128</v>
      </c>
      <c r="I773" s="11">
        <f t="shared" si="51"/>
        <v>110200</v>
      </c>
      <c r="J773" s="11">
        <f t="shared" si="51"/>
        <v>570082</v>
      </c>
      <c r="K773" s="8" t="s">
        <v>31</v>
      </c>
      <c r="L773" s="8" t="s">
        <v>29</v>
      </c>
      <c r="M773" s="8" t="s">
        <v>1742</v>
      </c>
      <c r="N773" s="8" t="s">
        <v>28</v>
      </c>
      <c r="O773" s="8" t="s">
        <v>27</v>
      </c>
      <c r="P773" s="8" t="s">
        <v>26</v>
      </c>
      <c r="Q773" s="8">
        <v>3</v>
      </c>
      <c r="R773" s="8">
        <v>2.2307692307692299</v>
      </c>
    </row>
    <row r="774" spans="1:18" x14ac:dyDescent="0.45">
      <c r="A774" s="16">
        <v>772</v>
      </c>
      <c r="B774" s="16">
        <v>110191</v>
      </c>
      <c r="C774" s="14">
        <f t="shared" si="48"/>
        <v>14.12820512820505</v>
      </c>
      <c r="D774" s="13">
        <f t="shared" si="49"/>
        <v>11.8974358974358</v>
      </c>
      <c r="E774" s="13">
        <f t="shared" si="50"/>
        <v>16.358974358974301</v>
      </c>
      <c r="I774" s="11">
        <f t="shared" si="51"/>
        <v>110200</v>
      </c>
      <c r="J774" s="11">
        <f t="shared" si="51"/>
        <v>110229</v>
      </c>
      <c r="K774" s="8" t="s">
        <v>31</v>
      </c>
      <c r="L774" s="8" t="s">
        <v>29</v>
      </c>
      <c r="M774" s="8" t="s">
        <v>2282</v>
      </c>
      <c r="N774" s="8" t="s">
        <v>28</v>
      </c>
      <c r="O774" s="8" t="s">
        <v>27</v>
      </c>
      <c r="P774" s="8" t="s">
        <v>26</v>
      </c>
      <c r="Q774" s="8">
        <v>3</v>
      </c>
      <c r="R774" s="8">
        <v>2.2307692307692299</v>
      </c>
    </row>
    <row r="775" spans="1:18" x14ac:dyDescent="0.45">
      <c r="A775" s="16">
        <v>773</v>
      </c>
      <c r="B775" s="16">
        <v>110192</v>
      </c>
      <c r="C775" s="14">
        <f t="shared" si="48"/>
        <v>36.80769230769225</v>
      </c>
      <c r="D775" s="13">
        <f t="shared" si="49"/>
        <v>38.6666666666666</v>
      </c>
      <c r="E775" s="13">
        <f t="shared" si="50"/>
        <v>34.948717948717899</v>
      </c>
      <c r="I775" s="11">
        <f t="shared" si="51"/>
        <v>110200</v>
      </c>
      <c r="J775" s="11">
        <f t="shared" si="51"/>
        <v>50414</v>
      </c>
      <c r="K775" s="8" t="s">
        <v>31</v>
      </c>
      <c r="L775" s="8" t="s">
        <v>29</v>
      </c>
      <c r="M775" s="8" t="s">
        <v>2401</v>
      </c>
      <c r="N775" s="8" t="s">
        <v>28</v>
      </c>
      <c r="O775" s="8" t="s">
        <v>27</v>
      </c>
      <c r="P775" s="8" t="s">
        <v>26</v>
      </c>
      <c r="Q775" s="8">
        <v>3</v>
      </c>
      <c r="R775" s="8">
        <v>2.2307692307692299</v>
      </c>
    </row>
    <row r="776" spans="1:18" x14ac:dyDescent="0.45">
      <c r="A776" s="16">
        <v>774</v>
      </c>
      <c r="B776" s="16">
        <v>110193</v>
      </c>
      <c r="C776" s="14">
        <f t="shared" si="48"/>
        <v>57.99999999999995</v>
      </c>
      <c r="D776" s="13">
        <f t="shared" si="49"/>
        <v>42.384615384615302</v>
      </c>
      <c r="E776" s="13">
        <f t="shared" si="50"/>
        <v>73.615384615384599</v>
      </c>
      <c r="I776" s="11">
        <f t="shared" si="51"/>
        <v>350124</v>
      </c>
      <c r="J776" s="11">
        <f t="shared" si="51"/>
        <v>110200</v>
      </c>
      <c r="K776" s="8" t="s">
        <v>31</v>
      </c>
      <c r="L776" s="8" t="s">
        <v>1071</v>
      </c>
      <c r="M776" s="8" t="s">
        <v>29</v>
      </c>
      <c r="N776" s="8" t="s">
        <v>28</v>
      </c>
      <c r="O776" s="8" t="s">
        <v>27</v>
      </c>
      <c r="P776" s="8" t="s">
        <v>26</v>
      </c>
      <c r="Q776" s="8">
        <v>3</v>
      </c>
      <c r="R776" s="8">
        <v>2.2307692307692299</v>
      </c>
    </row>
    <row r="777" spans="1:18" x14ac:dyDescent="0.45">
      <c r="A777" s="16">
        <v>775</v>
      </c>
      <c r="B777" s="16">
        <v>110194</v>
      </c>
      <c r="C777" s="14">
        <f t="shared" si="48"/>
        <v>152.435897435897</v>
      </c>
      <c r="D777" s="13">
        <f t="shared" si="49"/>
        <v>136.82051282051199</v>
      </c>
      <c r="E777" s="13">
        <f t="shared" si="50"/>
        <v>168.05128205128199</v>
      </c>
      <c r="I777" s="11">
        <f t="shared" si="51"/>
        <v>29038</v>
      </c>
      <c r="J777" s="11">
        <f t="shared" si="51"/>
        <v>110200</v>
      </c>
      <c r="K777" s="8" t="s">
        <v>31</v>
      </c>
      <c r="L777" s="8" t="s">
        <v>2373</v>
      </c>
      <c r="M777" s="8" t="s">
        <v>29</v>
      </c>
      <c r="N777" s="8" t="s">
        <v>28</v>
      </c>
      <c r="O777" s="8" t="s">
        <v>27</v>
      </c>
      <c r="P777" s="8" t="s">
        <v>26</v>
      </c>
      <c r="Q777" s="8">
        <v>3</v>
      </c>
      <c r="R777" s="8">
        <v>2.2307692307692299</v>
      </c>
    </row>
    <row r="778" spans="1:18" x14ac:dyDescent="0.45">
      <c r="A778" s="16">
        <v>776</v>
      </c>
      <c r="B778" s="16">
        <v>110195</v>
      </c>
      <c r="C778" s="14">
        <f t="shared" si="48"/>
        <v>55.397435897435855</v>
      </c>
      <c r="D778" s="13">
        <f t="shared" si="49"/>
        <v>52.051282051282001</v>
      </c>
      <c r="E778" s="13">
        <f t="shared" si="50"/>
        <v>58.743589743589702</v>
      </c>
      <c r="I778" s="11">
        <f t="shared" si="51"/>
        <v>350411</v>
      </c>
      <c r="J778" s="11">
        <f t="shared" si="51"/>
        <v>110200</v>
      </c>
      <c r="K778" s="8" t="s">
        <v>31</v>
      </c>
      <c r="L778" s="8" t="s">
        <v>2298</v>
      </c>
      <c r="M778" s="8" t="s">
        <v>29</v>
      </c>
      <c r="N778" s="8" t="s">
        <v>28</v>
      </c>
      <c r="O778" s="8" t="s">
        <v>27</v>
      </c>
      <c r="P778" s="8" t="s">
        <v>26</v>
      </c>
      <c r="Q778" s="8">
        <v>3</v>
      </c>
      <c r="R778" s="8">
        <v>2.2307692307692299</v>
      </c>
    </row>
    <row r="779" spans="1:18" x14ac:dyDescent="0.45">
      <c r="A779" s="16">
        <v>777</v>
      </c>
      <c r="B779" s="16">
        <v>110196</v>
      </c>
      <c r="C779" s="14">
        <f t="shared" si="48"/>
        <v>137.935897435897</v>
      </c>
      <c r="D779" s="13">
        <f t="shared" si="49"/>
        <v>101.128205128205</v>
      </c>
      <c r="E779" s="13">
        <f t="shared" si="50"/>
        <v>174.74358974358901</v>
      </c>
      <c r="I779" s="11">
        <f t="shared" si="51"/>
        <v>110200</v>
      </c>
      <c r="J779" s="11">
        <f t="shared" si="51"/>
        <v>350571</v>
      </c>
      <c r="K779" s="8" t="s">
        <v>31</v>
      </c>
      <c r="L779" s="8" t="s">
        <v>29</v>
      </c>
      <c r="M779" s="8" t="s">
        <v>1655</v>
      </c>
      <c r="N779" s="8" t="s">
        <v>28</v>
      </c>
      <c r="O779" s="8" t="s">
        <v>27</v>
      </c>
      <c r="P779" s="8" t="s">
        <v>26</v>
      </c>
      <c r="Q779" s="8">
        <v>3</v>
      </c>
      <c r="R779" s="8">
        <v>2.2307692307692299</v>
      </c>
    </row>
    <row r="780" spans="1:18" x14ac:dyDescent="0.45">
      <c r="A780" s="16">
        <v>778</v>
      </c>
      <c r="B780" s="16">
        <v>110197</v>
      </c>
      <c r="C780" s="14">
        <f t="shared" si="48"/>
        <v>65.80769230769225</v>
      </c>
      <c r="D780" s="13">
        <f t="shared" si="49"/>
        <v>60.230769230769198</v>
      </c>
      <c r="E780" s="13">
        <f t="shared" si="50"/>
        <v>71.384615384615302</v>
      </c>
      <c r="I780" s="11">
        <f t="shared" si="51"/>
        <v>110200</v>
      </c>
      <c r="J780" s="11">
        <f t="shared" si="51"/>
        <v>350954</v>
      </c>
      <c r="K780" s="8" t="s">
        <v>31</v>
      </c>
      <c r="L780" s="8" t="s">
        <v>29</v>
      </c>
      <c r="M780" s="8" t="s">
        <v>2400</v>
      </c>
      <c r="N780" s="8" t="s">
        <v>28</v>
      </c>
      <c r="O780" s="8" t="s">
        <v>27</v>
      </c>
      <c r="P780" s="8" t="s">
        <v>26</v>
      </c>
      <c r="Q780" s="8">
        <v>3</v>
      </c>
      <c r="R780" s="8">
        <v>2.2307692307692299</v>
      </c>
    </row>
    <row r="781" spans="1:18" x14ac:dyDescent="0.45">
      <c r="A781" s="16">
        <v>779</v>
      </c>
      <c r="B781" s="16">
        <v>110198</v>
      </c>
      <c r="C781" s="14">
        <f t="shared" si="48"/>
        <v>50.564102564102498</v>
      </c>
      <c r="D781" s="13">
        <f t="shared" si="49"/>
        <v>46.846153846153797</v>
      </c>
      <c r="E781" s="13">
        <f t="shared" si="50"/>
        <v>54.282051282051199</v>
      </c>
      <c r="I781" s="11">
        <f t="shared" si="51"/>
        <v>110200</v>
      </c>
      <c r="J781" s="11">
        <f t="shared" si="51"/>
        <v>110136</v>
      </c>
      <c r="K781" s="8" t="s">
        <v>31</v>
      </c>
      <c r="L781" s="8" t="s">
        <v>29</v>
      </c>
      <c r="M781" s="8" t="s">
        <v>2399</v>
      </c>
      <c r="N781" s="8" t="s">
        <v>28</v>
      </c>
      <c r="O781" s="8" t="s">
        <v>27</v>
      </c>
      <c r="P781" s="8" t="s">
        <v>26</v>
      </c>
      <c r="Q781" s="8">
        <v>3</v>
      </c>
      <c r="R781" s="8">
        <v>2.2307692307692299</v>
      </c>
    </row>
    <row r="782" spans="1:18" x14ac:dyDescent="0.45">
      <c r="A782" s="16">
        <v>780</v>
      </c>
      <c r="B782" s="16">
        <v>110199</v>
      </c>
      <c r="C782" s="14">
        <f t="shared" si="48"/>
        <v>573.3076923076917</v>
      </c>
      <c r="D782" s="13">
        <f t="shared" si="49"/>
        <v>579.25641025640948</v>
      </c>
      <c r="E782" s="13">
        <f t="shared" si="50"/>
        <v>567.35897435897402</v>
      </c>
      <c r="I782" s="11">
        <f t="shared" si="51"/>
        <v>110200</v>
      </c>
      <c r="J782" s="11">
        <f t="shared" si="51"/>
        <v>350514</v>
      </c>
      <c r="K782" s="8" t="s">
        <v>31</v>
      </c>
      <c r="L782" s="8" t="s">
        <v>29</v>
      </c>
      <c r="M782" s="8" t="s">
        <v>2331</v>
      </c>
      <c r="N782" s="8" t="s">
        <v>28</v>
      </c>
      <c r="O782" s="8" t="s">
        <v>27</v>
      </c>
      <c r="P782" s="8" t="s">
        <v>26</v>
      </c>
      <c r="Q782" s="8">
        <v>3</v>
      </c>
      <c r="R782" s="8">
        <v>2.2307692307692299</v>
      </c>
    </row>
    <row r="783" spans="1:18" x14ac:dyDescent="0.45">
      <c r="A783" s="16">
        <v>781</v>
      </c>
      <c r="B783" s="16">
        <v>110200</v>
      </c>
      <c r="C783" s="14">
        <f t="shared" si="48"/>
        <v>0</v>
      </c>
      <c r="D783" s="13">
        <f t="shared" si="49"/>
        <v>0</v>
      </c>
      <c r="E783" s="13">
        <f t="shared" si="50"/>
        <v>0</v>
      </c>
      <c r="I783" s="11">
        <f t="shared" si="51"/>
        <v>350802</v>
      </c>
      <c r="J783" s="11">
        <f t="shared" si="51"/>
        <v>110200</v>
      </c>
      <c r="K783" s="8" t="s">
        <v>31</v>
      </c>
      <c r="L783" s="8" t="s">
        <v>2202</v>
      </c>
      <c r="M783" s="8" t="s">
        <v>29</v>
      </c>
      <c r="N783" s="8" t="s">
        <v>28</v>
      </c>
      <c r="O783" s="8" t="s">
        <v>27</v>
      </c>
      <c r="P783" s="8" t="s">
        <v>26</v>
      </c>
      <c r="Q783" s="8">
        <v>3</v>
      </c>
      <c r="R783" s="8">
        <v>2.2307692307692299</v>
      </c>
    </row>
    <row r="784" spans="1:18" x14ac:dyDescent="0.45">
      <c r="A784" s="16">
        <v>782</v>
      </c>
      <c r="B784" s="16">
        <v>110201</v>
      </c>
      <c r="C784" s="14">
        <f t="shared" si="48"/>
        <v>24.538461538461501</v>
      </c>
      <c r="D784" s="13">
        <f t="shared" si="49"/>
        <v>17.846153846153801</v>
      </c>
      <c r="E784" s="13">
        <f t="shared" si="50"/>
        <v>31.230769230769202</v>
      </c>
      <c r="I784" s="11">
        <f t="shared" si="51"/>
        <v>110200</v>
      </c>
      <c r="J784" s="11">
        <f t="shared" si="51"/>
        <v>491157</v>
      </c>
      <c r="K784" s="8" t="s">
        <v>31</v>
      </c>
      <c r="L784" s="8" t="s">
        <v>29</v>
      </c>
      <c r="M784" s="8" t="s">
        <v>1077</v>
      </c>
      <c r="N784" s="8" t="s">
        <v>28</v>
      </c>
      <c r="O784" s="8" t="s">
        <v>27</v>
      </c>
      <c r="P784" s="8" t="s">
        <v>26</v>
      </c>
      <c r="Q784" s="8">
        <v>3</v>
      </c>
      <c r="R784" s="8">
        <v>2.2307692307692299</v>
      </c>
    </row>
    <row r="785" spans="1:18" x14ac:dyDescent="0.45">
      <c r="A785" s="16">
        <v>783</v>
      </c>
      <c r="B785" s="16">
        <v>110202</v>
      </c>
      <c r="C785" s="14">
        <f t="shared" si="48"/>
        <v>0</v>
      </c>
      <c r="D785" s="13">
        <f t="shared" si="49"/>
        <v>0</v>
      </c>
      <c r="E785" s="13">
        <f t="shared" si="50"/>
        <v>0</v>
      </c>
      <c r="I785" s="11">
        <f t="shared" si="51"/>
        <v>351135</v>
      </c>
      <c r="J785" s="11">
        <f t="shared" si="51"/>
        <v>110200</v>
      </c>
      <c r="K785" s="8" t="s">
        <v>31</v>
      </c>
      <c r="L785" s="8" t="s">
        <v>203</v>
      </c>
      <c r="M785" s="8" t="s">
        <v>29</v>
      </c>
      <c r="N785" s="8" t="s">
        <v>28</v>
      </c>
      <c r="O785" s="8" t="s">
        <v>27</v>
      </c>
      <c r="P785" s="8" t="s">
        <v>26</v>
      </c>
      <c r="Q785" s="8">
        <v>3</v>
      </c>
      <c r="R785" s="8">
        <v>2.2307692307692299</v>
      </c>
    </row>
    <row r="786" spans="1:18" x14ac:dyDescent="0.45">
      <c r="A786" s="16">
        <v>784</v>
      </c>
      <c r="B786" s="16">
        <v>110203</v>
      </c>
      <c r="C786" s="14">
        <f t="shared" si="48"/>
        <v>23.423076923076849</v>
      </c>
      <c r="D786" s="13">
        <f t="shared" si="49"/>
        <v>26.769230769230699</v>
      </c>
      <c r="E786" s="13">
        <f t="shared" si="50"/>
        <v>20.076923076922998</v>
      </c>
      <c r="I786" s="11">
        <f t="shared" si="51"/>
        <v>491155</v>
      </c>
      <c r="J786" s="11">
        <f t="shared" si="51"/>
        <v>110200</v>
      </c>
      <c r="K786" s="8" t="s">
        <v>31</v>
      </c>
      <c r="L786" s="8" t="s">
        <v>2398</v>
      </c>
      <c r="M786" s="8" t="s">
        <v>29</v>
      </c>
      <c r="N786" s="8" t="s">
        <v>28</v>
      </c>
      <c r="O786" s="8" t="s">
        <v>27</v>
      </c>
      <c r="P786" s="8" t="s">
        <v>26</v>
      </c>
      <c r="Q786" s="8">
        <v>3</v>
      </c>
      <c r="R786" s="8">
        <v>2.2307692307692299</v>
      </c>
    </row>
    <row r="787" spans="1:18" x14ac:dyDescent="0.45">
      <c r="A787" s="16">
        <v>785</v>
      </c>
      <c r="B787" s="16">
        <v>110204</v>
      </c>
      <c r="C787" s="14">
        <f t="shared" si="48"/>
        <v>23.794871794871749</v>
      </c>
      <c r="D787" s="13">
        <f t="shared" si="49"/>
        <v>22.307692307692299</v>
      </c>
      <c r="E787" s="13">
        <f t="shared" si="50"/>
        <v>25.282051282051199</v>
      </c>
      <c r="I787" s="11">
        <f t="shared" si="51"/>
        <v>110200</v>
      </c>
      <c r="J787" s="11">
        <f t="shared" si="51"/>
        <v>110078</v>
      </c>
      <c r="K787" s="8" t="s">
        <v>31</v>
      </c>
      <c r="L787" s="8" t="s">
        <v>29</v>
      </c>
      <c r="M787" s="8" t="s">
        <v>2397</v>
      </c>
      <c r="N787" s="8" t="s">
        <v>28</v>
      </c>
      <c r="O787" s="8" t="s">
        <v>27</v>
      </c>
      <c r="P787" s="8" t="s">
        <v>26</v>
      </c>
      <c r="Q787" s="8">
        <v>3</v>
      </c>
      <c r="R787" s="8">
        <v>2.2307692307692299</v>
      </c>
    </row>
    <row r="788" spans="1:18" x14ac:dyDescent="0.45">
      <c r="A788" s="16">
        <v>786</v>
      </c>
      <c r="B788" s="16">
        <v>110205</v>
      </c>
      <c r="C788" s="14">
        <f t="shared" si="48"/>
        <v>63.576923076923038</v>
      </c>
      <c r="D788" s="13">
        <f t="shared" si="49"/>
        <v>70.641025641025635</v>
      </c>
      <c r="E788" s="13">
        <f t="shared" si="50"/>
        <v>56.512820512820447</v>
      </c>
      <c r="I788" s="11">
        <f t="shared" si="51"/>
        <v>351006</v>
      </c>
      <c r="J788" s="11">
        <f t="shared" si="51"/>
        <v>110200</v>
      </c>
      <c r="K788" s="8" t="s">
        <v>31</v>
      </c>
      <c r="L788" s="8" t="s">
        <v>2334</v>
      </c>
      <c r="M788" s="8" t="s">
        <v>29</v>
      </c>
      <c r="N788" s="8" t="s">
        <v>28</v>
      </c>
      <c r="O788" s="8" t="s">
        <v>27</v>
      </c>
      <c r="P788" s="8" t="s">
        <v>26</v>
      </c>
      <c r="Q788" s="8">
        <v>3</v>
      </c>
      <c r="R788" s="8">
        <v>2.2307692307692299</v>
      </c>
    </row>
    <row r="789" spans="1:18" x14ac:dyDescent="0.45">
      <c r="A789" s="16">
        <v>787</v>
      </c>
      <c r="B789" s="16">
        <v>110206</v>
      </c>
      <c r="C789" s="14">
        <f t="shared" si="48"/>
        <v>72.499999999999943</v>
      </c>
      <c r="D789" s="13">
        <f t="shared" si="49"/>
        <v>84.025641025640994</v>
      </c>
      <c r="E789" s="13">
        <f t="shared" si="50"/>
        <v>60.9743589743589</v>
      </c>
      <c r="I789" s="11">
        <f t="shared" si="51"/>
        <v>110200</v>
      </c>
      <c r="J789" s="11">
        <f t="shared" si="51"/>
        <v>350960</v>
      </c>
      <c r="K789" s="8" t="s">
        <v>31</v>
      </c>
      <c r="L789" s="8" t="s">
        <v>29</v>
      </c>
      <c r="M789" s="8" t="s">
        <v>1650</v>
      </c>
      <c r="N789" s="8" t="s">
        <v>28</v>
      </c>
      <c r="O789" s="8" t="s">
        <v>27</v>
      </c>
      <c r="P789" s="8" t="s">
        <v>26</v>
      </c>
      <c r="Q789" s="8">
        <v>3</v>
      </c>
      <c r="R789" s="8">
        <v>2.2307692307692299</v>
      </c>
    </row>
    <row r="790" spans="1:18" x14ac:dyDescent="0.45">
      <c r="A790" s="16">
        <v>788</v>
      </c>
      <c r="B790" s="16">
        <v>110207</v>
      </c>
      <c r="C790" s="14">
        <f t="shared" si="48"/>
        <v>18.217948717948701</v>
      </c>
      <c r="D790" s="13">
        <f t="shared" si="49"/>
        <v>15.615384615384601</v>
      </c>
      <c r="E790" s="13">
        <f t="shared" si="50"/>
        <v>20.8205128205128</v>
      </c>
      <c r="I790" s="11">
        <f t="shared" si="51"/>
        <v>110200</v>
      </c>
      <c r="J790" s="11">
        <f t="shared" si="51"/>
        <v>490664</v>
      </c>
      <c r="K790" s="8" t="s">
        <v>31</v>
      </c>
      <c r="L790" s="8" t="s">
        <v>29</v>
      </c>
      <c r="M790" s="8" t="s">
        <v>1237</v>
      </c>
      <c r="N790" s="8" t="s">
        <v>28</v>
      </c>
      <c r="O790" s="8" t="s">
        <v>27</v>
      </c>
      <c r="P790" s="8" t="s">
        <v>26</v>
      </c>
      <c r="Q790" s="8">
        <v>3</v>
      </c>
      <c r="R790" s="8">
        <v>2.2307692307692299</v>
      </c>
    </row>
    <row r="791" spans="1:18" x14ac:dyDescent="0.45">
      <c r="A791" s="16">
        <v>789</v>
      </c>
      <c r="B791" s="16">
        <v>110208</v>
      </c>
      <c r="C791" s="14">
        <f t="shared" si="48"/>
        <v>27.512820512820451</v>
      </c>
      <c r="D791" s="13">
        <f t="shared" si="49"/>
        <v>31.9743589743589</v>
      </c>
      <c r="E791" s="13">
        <f t="shared" si="50"/>
        <v>23.051282051282001</v>
      </c>
      <c r="I791" s="11">
        <f t="shared" si="51"/>
        <v>43031</v>
      </c>
      <c r="J791" s="11">
        <f t="shared" si="51"/>
        <v>110200</v>
      </c>
      <c r="K791" s="8" t="s">
        <v>31</v>
      </c>
      <c r="L791" s="8" t="s">
        <v>2396</v>
      </c>
      <c r="M791" s="8" t="s">
        <v>29</v>
      </c>
      <c r="N791" s="8" t="s">
        <v>28</v>
      </c>
      <c r="O791" s="8" t="s">
        <v>27</v>
      </c>
      <c r="P791" s="8" t="s">
        <v>26</v>
      </c>
      <c r="Q791" s="8">
        <v>3</v>
      </c>
      <c r="R791" s="8">
        <v>2.2307692307692299</v>
      </c>
    </row>
    <row r="792" spans="1:18" x14ac:dyDescent="0.45">
      <c r="A792" s="16">
        <v>790</v>
      </c>
      <c r="B792" s="16">
        <v>110209</v>
      </c>
      <c r="C792" s="14">
        <f t="shared" si="48"/>
        <v>23.794871794871749</v>
      </c>
      <c r="D792" s="13">
        <f t="shared" si="49"/>
        <v>20.8205128205128</v>
      </c>
      <c r="E792" s="13">
        <f t="shared" si="50"/>
        <v>26.769230769230699</v>
      </c>
      <c r="I792" s="11">
        <f t="shared" si="51"/>
        <v>570298</v>
      </c>
      <c r="J792" s="11">
        <f t="shared" si="51"/>
        <v>110200</v>
      </c>
      <c r="K792" s="8" t="s">
        <v>31</v>
      </c>
      <c r="L792" s="8" t="s">
        <v>2395</v>
      </c>
      <c r="M792" s="8" t="s">
        <v>29</v>
      </c>
      <c r="N792" s="8" t="s">
        <v>28</v>
      </c>
      <c r="O792" s="8" t="s">
        <v>27</v>
      </c>
      <c r="P792" s="8" t="s">
        <v>26</v>
      </c>
      <c r="Q792" s="8">
        <v>3</v>
      </c>
      <c r="R792" s="8">
        <v>2.2307692307692299</v>
      </c>
    </row>
    <row r="793" spans="1:18" x14ac:dyDescent="0.45">
      <c r="A793" s="16">
        <v>791</v>
      </c>
      <c r="B793" s="16">
        <v>110210</v>
      </c>
      <c r="C793" s="14">
        <f t="shared" si="48"/>
        <v>1.4871794871794799</v>
      </c>
      <c r="D793" s="13">
        <f t="shared" si="49"/>
        <v>1.4871794871794799</v>
      </c>
      <c r="E793" s="13">
        <f t="shared" si="50"/>
        <v>1.4871794871794799</v>
      </c>
      <c r="I793" s="11">
        <f t="shared" si="51"/>
        <v>351056</v>
      </c>
      <c r="J793" s="11">
        <f t="shared" si="51"/>
        <v>110200</v>
      </c>
      <c r="K793" s="8" t="s">
        <v>31</v>
      </c>
      <c r="L793" s="8" t="s">
        <v>2394</v>
      </c>
      <c r="M793" s="8" t="s">
        <v>29</v>
      </c>
      <c r="N793" s="8" t="s">
        <v>28</v>
      </c>
      <c r="O793" s="8" t="s">
        <v>27</v>
      </c>
      <c r="P793" s="8" t="s">
        <v>26</v>
      </c>
      <c r="Q793" s="8">
        <v>3</v>
      </c>
      <c r="R793" s="8">
        <v>2.2307692307692299</v>
      </c>
    </row>
    <row r="794" spans="1:18" x14ac:dyDescent="0.45">
      <c r="A794" s="16">
        <v>792</v>
      </c>
      <c r="B794" s="16">
        <v>110211</v>
      </c>
      <c r="C794" s="14">
        <f t="shared" si="48"/>
        <v>2.2307692307692251</v>
      </c>
      <c r="D794" s="13">
        <f t="shared" si="49"/>
        <v>2.97435897435897</v>
      </c>
      <c r="E794" s="13">
        <f t="shared" si="50"/>
        <v>1.4871794871794799</v>
      </c>
      <c r="I794" s="11">
        <f t="shared" si="51"/>
        <v>110200</v>
      </c>
      <c r="J794" s="11">
        <f t="shared" si="51"/>
        <v>351094</v>
      </c>
      <c r="K794" s="8" t="s">
        <v>31</v>
      </c>
      <c r="L794" s="8" t="s">
        <v>29</v>
      </c>
      <c r="M794" s="8" t="s">
        <v>652</v>
      </c>
      <c r="N794" s="8" t="s">
        <v>28</v>
      </c>
      <c r="O794" s="8" t="s">
        <v>27</v>
      </c>
      <c r="P794" s="8" t="s">
        <v>26</v>
      </c>
      <c r="Q794" s="8">
        <v>3</v>
      </c>
      <c r="R794" s="8">
        <v>2.2307692307692299</v>
      </c>
    </row>
    <row r="795" spans="1:18" x14ac:dyDescent="0.45">
      <c r="A795" s="16">
        <v>793</v>
      </c>
      <c r="B795" s="16">
        <v>110212</v>
      </c>
      <c r="C795" s="14">
        <f t="shared" si="48"/>
        <v>33.089743589743549</v>
      </c>
      <c r="D795" s="13">
        <f t="shared" si="49"/>
        <v>34.205128205128197</v>
      </c>
      <c r="E795" s="13">
        <f t="shared" si="50"/>
        <v>31.9743589743589</v>
      </c>
      <c r="I795" s="11">
        <f t="shared" si="51"/>
        <v>490294</v>
      </c>
      <c r="J795" s="11">
        <f t="shared" si="51"/>
        <v>110200</v>
      </c>
      <c r="K795" s="8" t="s">
        <v>31</v>
      </c>
      <c r="L795" s="8" t="s">
        <v>1628</v>
      </c>
      <c r="M795" s="8" t="s">
        <v>29</v>
      </c>
      <c r="N795" s="8" t="s">
        <v>28</v>
      </c>
      <c r="O795" s="8" t="s">
        <v>27</v>
      </c>
      <c r="P795" s="8" t="s">
        <v>26</v>
      </c>
      <c r="Q795" s="8">
        <v>3</v>
      </c>
      <c r="R795" s="8">
        <v>2.2307692307692299</v>
      </c>
    </row>
    <row r="796" spans="1:18" x14ac:dyDescent="0.45">
      <c r="A796" s="16">
        <v>794</v>
      </c>
      <c r="B796" s="16">
        <v>110213</v>
      </c>
      <c r="C796" s="14">
        <f t="shared" si="48"/>
        <v>1.1153846153846114</v>
      </c>
      <c r="D796" s="13">
        <f t="shared" si="49"/>
        <v>1.4871794871794799</v>
      </c>
      <c r="E796" s="13">
        <f t="shared" si="50"/>
        <v>0.74358974358974295</v>
      </c>
      <c r="I796" s="11">
        <f t="shared" si="51"/>
        <v>110200</v>
      </c>
      <c r="J796" s="11">
        <f t="shared" si="51"/>
        <v>51226</v>
      </c>
      <c r="K796" s="8" t="s">
        <v>31</v>
      </c>
      <c r="L796" s="8" t="s">
        <v>29</v>
      </c>
      <c r="M796" s="8" t="s">
        <v>2393</v>
      </c>
      <c r="N796" s="8" t="s">
        <v>28</v>
      </c>
      <c r="O796" s="8" t="s">
        <v>27</v>
      </c>
      <c r="P796" s="8" t="s">
        <v>26</v>
      </c>
      <c r="Q796" s="8">
        <v>3</v>
      </c>
      <c r="R796" s="8">
        <v>2.2307692307692299</v>
      </c>
    </row>
    <row r="797" spans="1:18" x14ac:dyDescent="0.45">
      <c r="A797" s="16">
        <v>795</v>
      </c>
      <c r="B797" s="16">
        <v>110214</v>
      </c>
      <c r="C797" s="14">
        <f t="shared" si="48"/>
        <v>18.9615384615384</v>
      </c>
      <c r="D797" s="13">
        <f t="shared" si="49"/>
        <v>19.3333333333333</v>
      </c>
      <c r="E797" s="13">
        <f t="shared" si="50"/>
        <v>18.589743589743499</v>
      </c>
      <c r="I797" s="11">
        <f t="shared" si="51"/>
        <v>110200</v>
      </c>
      <c r="J797" s="11">
        <f t="shared" si="51"/>
        <v>570263</v>
      </c>
      <c r="K797" s="8" t="s">
        <v>31</v>
      </c>
      <c r="L797" s="8" t="s">
        <v>29</v>
      </c>
      <c r="M797" s="8" t="s">
        <v>2392</v>
      </c>
      <c r="N797" s="8" t="s">
        <v>28</v>
      </c>
      <c r="O797" s="8" t="s">
        <v>27</v>
      </c>
      <c r="P797" s="8" t="s">
        <v>26</v>
      </c>
      <c r="Q797" s="8">
        <v>3</v>
      </c>
      <c r="R797" s="8">
        <v>2.2307692307692299</v>
      </c>
    </row>
    <row r="798" spans="1:18" x14ac:dyDescent="0.45">
      <c r="A798" s="16">
        <v>796</v>
      </c>
      <c r="B798" s="16">
        <v>110215</v>
      </c>
      <c r="C798" s="14">
        <f t="shared" si="48"/>
        <v>5.94871794871794</v>
      </c>
      <c r="D798" s="13">
        <f t="shared" si="49"/>
        <v>5.94871794871794</v>
      </c>
      <c r="E798" s="13">
        <f t="shared" si="50"/>
        <v>5.94871794871794</v>
      </c>
      <c r="I798" s="11">
        <f t="shared" si="51"/>
        <v>110200</v>
      </c>
      <c r="J798" s="11">
        <f t="shared" si="51"/>
        <v>110079</v>
      </c>
      <c r="K798" s="8" t="s">
        <v>31</v>
      </c>
      <c r="L798" s="8" t="s">
        <v>29</v>
      </c>
      <c r="M798" s="8" t="s">
        <v>2350</v>
      </c>
      <c r="N798" s="8" t="s">
        <v>28</v>
      </c>
      <c r="O798" s="8" t="s">
        <v>27</v>
      </c>
      <c r="P798" s="8" t="s">
        <v>26</v>
      </c>
      <c r="Q798" s="8">
        <v>3</v>
      </c>
      <c r="R798" s="8">
        <v>2.2307692307692299</v>
      </c>
    </row>
    <row r="799" spans="1:18" x14ac:dyDescent="0.45">
      <c r="A799" s="16">
        <v>797</v>
      </c>
      <c r="B799" s="16">
        <v>110216</v>
      </c>
      <c r="C799" s="14">
        <f t="shared" si="48"/>
        <v>14.49999999999995</v>
      </c>
      <c r="D799" s="13">
        <f t="shared" si="49"/>
        <v>14.871794871794799</v>
      </c>
      <c r="E799" s="13">
        <f t="shared" si="50"/>
        <v>14.128205128205099</v>
      </c>
      <c r="I799" s="11">
        <f t="shared" si="51"/>
        <v>110082</v>
      </c>
      <c r="J799" s="11">
        <f t="shared" si="51"/>
        <v>110200</v>
      </c>
      <c r="K799" s="8" t="s">
        <v>31</v>
      </c>
      <c r="L799" s="8" t="s">
        <v>658</v>
      </c>
      <c r="M799" s="8" t="s">
        <v>29</v>
      </c>
      <c r="N799" s="8" t="s">
        <v>28</v>
      </c>
      <c r="O799" s="8" t="s">
        <v>27</v>
      </c>
      <c r="P799" s="8" t="s">
        <v>26</v>
      </c>
      <c r="Q799" s="8">
        <v>3</v>
      </c>
      <c r="R799" s="8">
        <v>2.2307692307692299</v>
      </c>
    </row>
    <row r="800" spans="1:18" x14ac:dyDescent="0.45">
      <c r="A800" s="16">
        <v>798</v>
      </c>
      <c r="B800" s="16">
        <v>110217</v>
      </c>
      <c r="C800" s="14">
        <f t="shared" si="48"/>
        <v>8.17948717948717</v>
      </c>
      <c r="D800" s="13">
        <f t="shared" si="49"/>
        <v>8.17948717948717</v>
      </c>
      <c r="E800" s="13">
        <f t="shared" si="50"/>
        <v>8.17948717948717</v>
      </c>
      <c r="I800" s="11">
        <f t="shared" si="51"/>
        <v>490205</v>
      </c>
      <c r="J800" s="11">
        <f t="shared" si="51"/>
        <v>110200</v>
      </c>
      <c r="K800" s="8" t="s">
        <v>31</v>
      </c>
      <c r="L800" s="8" t="s">
        <v>2391</v>
      </c>
      <c r="M800" s="8" t="s">
        <v>29</v>
      </c>
      <c r="N800" s="8" t="s">
        <v>28</v>
      </c>
      <c r="O800" s="8" t="s">
        <v>27</v>
      </c>
      <c r="P800" s="8" t="s">
        <v>26</v>
      </c>
      <c r="Q800" s="8">
        <v>3</v>
      </c>
      <c r="R800" s="8">
        <v>2.2307692307692299</v>
      </c>
    </row>
    <row r="801" spans="1:18" x14ac:dyDescent="0.45">
      <c r="A801" s="16">
        <v>799</v>
      </c>
      <c r="B801" s="16">
        <v>110218</v>
      </c>
      <c r="C801" s="14">
        <f t="shared" si="48"/>
        <v>8.9230769230769145</v>
      </c>
      <c r="D801" s="13">
        <f t="shared" si="49"/>
        <v>7.4358974358974299</v>
      </c>
      <c r="E801" s="13">
        <f t="shared" si="50"/>
        <v>10.4102564102564</v>
      </c>
      <c r="I801" s="11">
        <f t="shared" si="51"/>
        <v>490630</v>
      </c>
      <c r="J801" s="11">
        <f t="shared" si="51"/>
        <v>110200</v>
      </c>
      <c r="K801" s="8" t="s">
        <v>31</v>
      </c>
      <c r="L801" s="8" t="s">
        <v>1778</v>
      </c>
      <c r="M801" s="8" t="s">
        <v>29</v>
      </c>
      <c r="N801" s="8" t="s">
        <v>28</v>
      </c>
      <c r="O801" s="8" t="s">
        <v>27</v>
      </c>
      <c r="P801" s="8" t="s">
        <v>26</v>
      </c>
      <c r="Q801" s="8">
        <v>3</v>
      </c>
      <c r="R801" s="8">
        <v>2.2307692307692299</v>
      </c>
    </row>
    <row r="802" spans="1:18" x14ac:dyDescent="0.45">
      <c r="A802" s="16">
        <v>800</v>
      </c>
      <c r="B802" s="16">
        <v>110219</v>
      </c>
      <c r="C802" s="14">
        <f t="shared" si="48"/>
        <v>0.74358974358973995</v>
      </c>
      <c r="D802" s="13">
        <f t="shared" si="49"/>
        <v>1.4871794871794799</v>
      </c>
      <c r="E802" s="13">
        <f t="shared" si="50"/>
        <v>0</v>
      </c>
      <c r="I802" s="11">
        <f t="shared" si="51"/>
        <v>490621</v>
      </c>
      <c r="J802" s="11">
        <f t="shared" si="51"/>
        <v>110200</v>
      </c>
      <c r="K802" s="8" t="s">
        <v>31</v>
      </c>
      <c r="L802" s="8" t="s">
        <v>2033</v>
      </c>
      <c r="M802" s="8" t="s">
        <v>29</v>
      </c>
      <c r="N802" s="8" t="s">
        <v>28</v>
      </c>
      <c r="O802" s="8" t="s">
        <v>27</v>
      </c>
      <c r="P802" s="8" t="s">
        <v>26</v>
      </c>
      <c r="Q802" s="8">
        <v>3</v>
      </c>
      <c r="R802" s="8">
        <v>2.2307692307692299</v>
      </c>
    </row>
    <row r="803" spans="1:18" x14ac:dyDescent="0.45">
      <c r="A803" s="16">
        <v>801</v>
      </c>
      <c r="B803" s="16">
        <v>110220</v>
      </c>
      <c r="C803" s="14">
        <f t="shared" si="48"/>
        <v>2.6025641025641</v>
      </c>
      <c r="D803" s="13">
        <f t="shared" si="49"/>
        <v>2.97435897435897</v>
      </c>
      <c r="E803" s="13">
        <f t="shared" si="50"/>
        <v>2.2307692307692299</v>
      </c>
      <c r="I803" s="11">
        <f t="shared" si="51"/>
        <v>110200</v>
      </c>
      <c r="J803" s="11">
        <f t="shared" si="51"/>
        <v>490425</v>
      </c>
      <c r="K803" s="8" t="s">
        <v>31</v>
      </c>
      <c r="L803" s="8" t="s">
        <v>29</v>
      </c>
      <c r="M803" s="8" t="s">
        <v>2192</v>
      </c>
      <c r="N803" s="8" t="s">
        <v>28</v>
      </c>
      <c r="O803" s="8" t="s">
        <v>27</v>
      </c>
      <c r="P803" s="8" t="s">
        <v>26</v>
      </c>
      <c r="Q803" s="8">
        <v>3</v>
      </c>
      <c r="R803" s="8">
        <v>2.2307692307692299</v>
      </c>
    </row>
    <row r="804" spans="1:18" x14ac:dyDescent="0.45">
      <c r="A804" s="16">
        <v>802</v>
      </c>
      <c r="B804" s="16">
        <v>110221</v>
      </c>
      <c r="C804" s="14">
        <f t="shared" si="48"/>
        <v>127.52564102564077</v>
      </c>
      <c r="D804" s="13">
        <f t="shared" si="49"/>
        <v>82.538461538461505</v>
      </c>
      <c r="E804" s="13">
        <f t="shared" si="50"/>
        <v>172.51282051282001</v>
      </c>
      <c r="I804" s="11">
        <f t="shared" si="51"/>
        <v>110200</v>
      </c>
      <c r="J804" s="11">
        <f t="shared" si="51"/>
        <v>110053</v>
      </c>
      <c r="K804" s="8" t="s">
        <v>31</v>
      </c>
      <c r="L804" s="8" t="s">
        <v>29</v>
      </c>
      <c r="M804" s="8" t="s">
        <v>2376</v>
      </c>
      <c r="N804" s="8" t="s">
        <v>28</v>
      </c>
      <c r="O804" s="8" t="s">
        <v>27</v>
      </c>
      <c r="P804" s="8" t="s">
        <v>26</v>
      </c>
      <c r="Q804" s="8">
        <v>3</v>
      </c>
      <c r="R804" s="8">
        <v>2.2307692307692299</v>
      </c>
    </row>
    <row r="805" spans="1:18" x14ac:dyDescent="0.45">
      <c r="A805" s="16">
        <v>803</v>
      </c>
      <c r="B805" s="16">
        <v>110222</v>
      </c>
      <c r="C805" s="14">
        <f t="shared" si="48"/>
        <v>20.448717948717899</v>
      </c>
      <c r="D805" s="13">
        <f t="shared" si="49"/>
        <v>17.102564102564099</v>
      </c>
      <c r="E805" s="13">
        <f t="shared" si="50"/>
        <v>23.7948717948717</v>
      </c>
      <c r="I805" s="11">
        <f t="shared" si="51"/>
        <v>350310</v>
      </c>
      <c r="J805" s="11">
        <f t="shared" si="51"/>
        <v>110200</v>
      </c>
      <c r="K805" s="8" t="s">
        <v>31</v>
      </c>
      <c r="L805" s="8" t="s">
        <v>2390</v>
      </c>
      <c r="M805" s="8" t="s">
        <v>29</v>
      </c>
      <c r="N805" s="8" t="s">
        <v>28</v>
      </c>
      <c r="O805" s="8" t="s">
        <v>27</v>
      </c>
      <c r="P805" s="8" t="s">
        <v>26</v>
      </c>
      <c r="Q805" s="8">
        <v>3</v>
      </c>
      <c r="R805" s="8">
        <v>2.2307692307692299</v>
      </c>
    </row>
    <row r="806" spans="1:18" x14ac:dyDescent="0.45">
      <c r="A806" s="16">
        <v>804</v>
      </c>
      <c r="B806" s="16">
        <v>110223</v>
      </c>
      <c r="C806" s="14">
        <f t="shared" si="48"/>
        <v>8.1794871794871753</v>
      </c>
      <c r="D806" s="13">
        <f t="shared" si="49"/>
        <v>8.9230769230769198</v>
      </c>
      <c r="E806" s="13">
        <f t="shared" si="50"/>
        <v>7.4358974358974299</v>
      </c>
      <c r="I806" s="11">
        <f t="shared" si="51"/>
        <v>350990</v>
      </c>
      <c r="J806" s="11">
        <f t="shared" si="51"/>
        <v>110200</v>
      </c>
      <c r="K806" s="8" t="s">
        <v>31</v>
      </c>
      <c r="L806" s="8" t="s">
        <v>483</v>
      </c>
      <c r="M806" s="8" t="s">
        <v>29</v>
      </c>
      <c r="N806" s="8" t="s">
        <v>28</v>
      </c>
      <c r="O806" s="8" t="s">
        <v>27</v>
      </c>
      <c r="P806" s="8" t="s">
        <v>26</v>
      </c>
      <c r="Q806" s="8">
        <v>3</v>
      </c>
      <c r="R806" s="8">
        <v>2.2307692307692299</v>
      </c>
    </row>
    <row r="807" spans="1:18" x14ac:dyDescent="0.45">
      <c r="A807" s="16">
        <v>805</v>
      </c>
      <c r="B807" s="16">
        <v>110224</v>
      </c>
      <c r="C807" s="14">
        <f t="shared" si="48"/>
        <v>15.9871794871794</v>
      </c>
      <c r="D807" s="13">
        <f t="shared" si="49"/>
        <v>18.589743589743499</v>
      </c>
      <c r="E807" s="13">
        <f t="shared" si="50"/>
        <v>13.3846153846153</v>
      </c>
      <c r="I807" s="11">
        <f t="shared" si="51"/>
        <v>350112</v>
      </c>
      <c r="J807" s="11">
        <f t="shared" si="51"/>
        <v>110200</v>
      </c>
      <c r="K807" s="8" t="s">
        <v>31</v>
      </c>
      <c r="L807" s="8" t="s">
        <v>2200</v>
      </c>
      <c r="M807" s="8" t="s">
        <v>29</v>
      </c>
      <c r="N807" s="8" t="s">
        <v>28</v>
      </c>
      <c r="O807" s="8" t="s">
        <v>27</v>
      </c>
      <c r="P807" s="8" t="s">
        <v>26</v>
      </c>
      <c r="Q807" s="8">
        <v>3</v>
      </c>
      <c r="R807" s="8">
        <v>2.2307692307692299</v>
      </c>
    </row>
    <row r="808" spans="1:18" x14ac:dyDescent="0.45">
      <c r="A808" s="16">
        <v>806</v>
      </c>
      <c r="B808" s="16">
        <v>110225</v>
      </c>
      <c r="C808" s="14">
        <f t="shared" si="48"/>
        <v>18.217948717948651</v>
      </c>
      <c r="D808" s="13">
        <f t="shared" si="49"/>
        <v>14.871794871794799</v>
      </c>
      <c r="E808" s="13">
        <f t="shared" si="50"/>
        <v>21.564102564102502</v>
      </c>
      <c r="I808" s="11">
        <f t="shared" si="51"/>
        <v>350995</v>
      </c>
      <c r="J808" s="11">
        <f t="shared" si="51"/>
        <v>110200</v>
      </c>
      <c r="K808" s="8" t="s">
        <v>31</v>
      </c>
      <c r="L808" s="8" t="s">
        <v>1236</v>
      </c>
      <c r="M808" s="8" t="s">
        <v>29</v>
      </c>
      <c r="N808" s="8" t="s">
        <v>28</v>
      </c>
      <c r="O808" s="8" t="s">
        <v>27</v>
      </c>
      <c r="P808" s="8" t="s">
        <v>26</v>
      </c>
      <c r="Q808" s="8">
        <v>3</v>
      </c>
      <c r="R808" s="8">
        <v>2.2307692307692299</v>
      </c>
    </row>
    <row r="809" spans="1:18" x14ac:dyDescent="0.45">
      <c r="A809" s="16">
        <v>807</v>
      </c>
      <c r="B809" s="16">
        <v>110226</v>
      </c>
      <c r="C809" s="14">
        <f t="shared" si="48"/>
        <v>53.538461538461505</v>
      </c>
      <c r="D809" s="13">
        <f t="shared" si="49"/>
        <v>40.153846153846096</v>
      </c>
      <c r="E809" s="13">
        <f t="shared" si="50"/>
        <v>66.923076923076906</v>
      </c>
      <c r="I809" s="11">
        <f t="shared" si="51"/>
        <v>350935</v>
      </c>
      <c r="J809" s="11">
        <f t="shared" si="51"/>
        <v>110200</v>
      </c>
      <c r="K809" s="8" t="s">
        <v>31</v>
      </c>
      <c r="L809" s="8" t="s">
        <v>2389</v>
      </c>
      <c r="M809" s="8" t="s">
        <v>29</v>
      </c>
      <c r="N809" s="8" t="s">
        <v>28</v>
      </c>
      <c r="O809" s="8" t="s">
        <v>27</v>
      </c>
      <c r="P809" s="8" t="s">
        <v>26</v>
      </c>
      <c r="Q809" s="8">
        <v>3</v>
      </c>
      <c r="R809" s="8">
        <v>2.2307692307692299</v>
      </c>
    </row>
    <row r="810" spans="1:18" x14ac:dyDescent="0.45">
      <c r="A810" s="16">
        <v>808</v>
      </c>
      <c r="B810" s="16">
        <v>110227</v>
      </c>
      <c r="C810" s="14">
        <f t="shared" si="48"/>
        <v>53.16666666666665</v>
      </c>
      <c r="D810" s="13">
        <f t="shared" si="49"/>
        <v>56.512820512820497</v>
      </c>
      <c r="E810" s="13">
        <f t="shared" si="50"/>
        <v>49.820512820512803</v>
      </c>
      <c r="I810" s="11">
        <f t="shared" si="51"/>
        <v>110200</v>
      </c>
      <c r="J810" s="11">
        <f t="shared" si="51"/>
        <v>45195</v>
      </c>
      <c r="K810" s="8" t="s">
        <v>31</v>
      </c>
      <c r="L810" s="8" t="s">
        <v>29</v>
      </c>
      <c r="M810" s="8" t="s">
        <v>925</v>
      </c>
      <c r="N810" s="8" t="s">
        <v>28</v>
      </c>
      <c r="O810" s="8" t="s">
        <v>27</v>
      </c>
      <c r="P810" s="8" t="s">
        <v>26</v>
      </c>
      <c r="Q810" s="8">
        <v>3</v>
      </c>
      <c r="R810" s="8">
        <v>2.2307692307692299</v>
      </c>
    </row>
    <row r="811" spans="1:18" x14ac:dyDescent="0.45">
      <c r="A811" s="16">
        <v>809</v>
      </c>
      <c r="B811" s="16">
        <v>110228</v>
      </c>
      <c r="C811" s="14">
        <f t="shared" si="48"/>
        <v>3.3461538461538449</v>
      </c>
      <c r="D811" s="13">
        <f t="shared" si="49"/>
        <v>4.4615384615384599</v>
      </c>
      <c r="E811" s="13">
        <f t="shared" si="50"/>
        <v>2.2307692307692299</v>
      </c>
      <c r="I811" s="11">
        <f t="shared" si="51"/>
        <v>110200</v>
      </c>
      <c r="J811" s="11">
        <f t="shared" si="51"/>
        <v>490297</v>
      </c>
      <c r="K811" s="8" t="s">
        <v>31</v>
      </c>
      <c r="L811" s="8" t="s">
        <v>29</v>
      </c>
      <c r="M811" s="8" t="s">
        <v>2191</v>
      </c>
      <c r="N811" s="8" t="s">
        <v>28</v>
      </c>
      <c r="O811" s="8" t="s">
        <v>27</v>
      </c>
      <c r="P811" s="8" t="s">
        <v>26</v>
      </c>
      <c r="Q811" s="8">
        <v>3</v>
      </c>
      <c r="R811" s="8">
        <v>2.2307692307692299</v>
      </c>
    </row>
    <row r="812" spans="1:18" x14ac:dyDescent="0.45">
      <c r="A812" s="16">
        <v>810</v>
      </c>
      <c r="B812" s="16">
        <v>110229</v>
      </c>
      <c r="C812" s="14">
        <f t="shared" si="48"/>
        <v>3.3461538461538449</v>
      </c>
      <c r="D812" s="13">
        <f t="shared" si="49"/>
        <v>4.4615384615384599</v>
      </c>
      <c r="E812" s="13">
        <f t="shared" si="50"/>
        <v>2.2307692307692299</v>
      </c>
      <c r="I812" s="11">
        <f t="shared" si="51"/>
        <v>350268</v>
      </c>
      <c r="J812" s="11">
        <f t="shared" si="51"/>
        <v>110200</v>
      </c>
      <c r="K812" s="8" t="s">
        <v>31</v>
      </c>
      <c r="L812" s="8" t="s">
        <v>2388</v>
      </c>
      <c r="M812" s="8" t="s">
        <v>29</v>
      </c>
      <c r="N812" s="8" t="s">
        <v>28</v>
      </c>
      <c r="O812" s="8" t="s">
        <v>27</v>
      </c>
      <c r="P812" s="8" t="s">
        <v>26</v>
      </c>
      <c r="Q812" s="8">
        <v>3</v>
      </c>
      <c r="R812" s="8">
        <v>2.2307692307692299</v>
      </c>
    </row>
    <row r="813" spans="1:18" x14ac:dyDescent="0.45">
      <c r="A813" s="16">
        <v>811</v>
      </c>
      <c r="B813" s="16">
        <v>110230</v>
      </c>
      <c r="C813" s="14">
        <f t="shared" si="48"/>
        <v>4.089743589743585</v>
      </c>
      <c r="D813" s="13">
        <f t="shared" si="49"/>
        <v>5.2051282051282</v>
      </c>
      <c r="E813" s="13">
        <f t="shared" si="50"/>
        <v>2.97435897435897</v>
      </c>
      <c r="I813" s="11">
        <f t="shared" si="51"/>
        <v>110200</v>
      </c>
      <c r="J813" s="11">
        <f t="shared" si="51"/>
        <v>350713</v>
      </c>
      <c r="K813" s="8" t="s">
        <v>31</v>
      </c>
      <c r="L813" s="8" t="s">
        <v>29</v>
      </c>
      <c r="M813" s="8" t="s">
        <v>1785</v>
      </c>
      <c r="N813" s="8" t="s">
        <v>28</v>
      </c>
      <c r="O813" s="8" t="s">
        <v>27</v>
      </c>
      <c r="P813" s="8" t="s">
        <v>26</v>
      </c>
      <c r="Q813" s="8">
        <v>3</v>
      </c>
      <c r="R813" s="8">
        <v>2.2307692307692299</v>
      </c>
    </row>
    <row r="814" spans="1:18" x14ac:dyDescent="0.45">
      <c r="A814" s="16">
        <v>812</v>
      </c>
      <c r="B814" s="16">
        <v>110231</v>
      </c>
      <c r="C814" s="14">
        <f t="shared" si="48"/>
        <v>3.34615384615384</v>
      </c>
      <c r="D814" s="13">
        <f t="shared" si="49"/>
        <v>3.7179487179487101</v>
      </c>
      <c r="E814" s="13">
        <f t="shared" si="50"/>
        <v>2.97435897435897</v>
      </c>
      <c r="I814" s="11">
        <f t="shared" si="51"/>
        <v>110200</v>
      </c>
      <c r="J814" s="11">
        <f t="shared" si="51"/>
        <v>570304</v>
      </c>
      <c r="K814" s="8" t="s">
        <v>31</v>
      </c>
      <c r="L814" s="8" t="s">
        <v>29</v>
      </c>
      <c r="M814" s="8" t="s">
        <v>2172</v>
      </c>
      <c r="N814" s="8" t="s">
        <v>28</v>
      </c>
      <c r="O814" s="8" t="s">
        <v>27</v>
      </c>
      <c r="P814" s="8" t="s">
        <v>26</v>
      </c>
      <c r="Q814" s="8">
        <v>3</v>
      </c>
      <c r="R814" s="8">
        <v>2.2307692307692299</v>
      </c>
    </row>
    <row r="815" spans="1:18" x14ac:dyDescent="0.45">
      <c r="A815" s="16">
        <v>813</v>
      </c>
      <c r="B815" s="16">
        <v>110232</v>
      </c>
      <c r="C815" s="14">
        <f t="shared" si="48"/>
        <v>0</v>
      </c>
      <c r="D815" s="13">
        <f t="shared" si="49"/>
        <v>0</v>
      </c>
      <c r="E815" s="13">
        <f t="shared" si="50"/>
        <v>0</v>
      </c>
      <c r="I815" s="11">
        <f t="shared" si="51"/>
        <v>45314</v>
      </c>
      <c r="J815" s="11">
        <f t="shared" si="51"/>
        <v>110200</v>
      </c>
      <c r="K815" s="8" t="s">
        <v>31</v>
      </c>
      <c r="L815" s="8" t="s">
        <v>2387</v>
      </c>
      <c r="M815" s="8" t="s">
        <v>29</v>
      </c>
      <c r="N815" s="8" t="s">
        <v>28</v>
      </c>
      <c r="O815" s="8" t="s">
        <v>27</v>
      </c>
      <c r="P815" s="8" t="s">
        <v>26</v>
      </c>
      <c r="Q815" s="8">
        <v>3</v>
      </c>
      <c r="R815" s="8">
        <v>2.2307692307692299</v>
      </c>
    </row>
    <row r="816" spans="1:18" x14ac:dyDescent="0.45">
      <c r="A816" s="16">
        <v>814</v>
      </c>
      <c r="B816" s="16">
        <v>110233</v>
      </c>
      <c r="C816" s="14">
        <f t="shared" si="48"/>
        <v>2.2307692307692299</v>
      </c>
      <c r="D816" s="13">
        <f t="shared" si="49"/>
        <v>2.2307692307692299</v>
      </c>
      <c r="E816" s="13">
        <f t="shared" si="50"/>
        <v>2.2307692307692299</v>
      </c>
      <c r="I816" s="11">
        <f t="shared" si="51"/>
        <v>570061</v>
      </c>
      <c r="J816" s="11">
        <f t="shared" si="51"/>
        <v>110200</v>
      </c>
      <c r="K816" s="8" t="s">
        <v>31</v>
      </c>
      <c r="L816" s="8" t="s">
        <v>2198</v>
      </c>
      <c r="M816" s="8" t="s">
        <v>29</v>
      </c>
      <c r="N816" s="8" t="s">
        <v>28</v>
      </c>
      <c r="O816" s="8" t="s">
        <v>27</v>
      </c>
      <c r="P816" s="8" t="s">
        <v>26</v>
      </c>
      <c r="Q816" s="8">
        <v>3</v>
      </c>
      <c r="R816" s="8">
        <v>2.2307692307692299</v>
      </c>
    </row>
    <row r="817" spans="1:18" x14ac:dyDescent="0.45">
      <c r="A817" s="16">
        <v>815</v>
      </c>
      <c r="B817" s="16">
        <v>110234</v>
      </c>
      <c r="C817" s="14">
        <f t="shared" si="48"/>
        <v>8.1794871794871291</v>
      </c>
      <c r="D817" s="13">
        <f t="shared" si="49"/>
        <v>11.8974358974358</v>
      </c>
      <c r="E817" s="13">
        <f t="shared" si="50"/>
        <v>4.4615384615384599</v>
      </c>
      <c r="I817" s="11">
        <f t="shared" si="51"/>
        <v>570369</v>
      </c>
      <c r="J817" s="11">
        <f t="shared" si="51"/>
        <v>110200</v>
      </c>
      <c r="K817" s="8" t="s">
        <v>31</v>
      </c>
      <c r="L817" s="8" t="s">
        <v>2171</v>
      </c>
      <c r="M817" s="8" t="s">
        <v>29</v>
      </c>
      <c r="N817" s="8" t="s">
        <v>28</v>
      </c>
      <c r="O817" s="8" t="s">
        <v>27</v>
      </c>
      <c r="P817" s="8" t="s">
        <v>26</v>
      </c>
      <c r="Q817" s="8">
        <v>3</v>
      </c>
      <c r="R817" s="8">
        <v>2.2307692307692299</v>
      </c>
    </row>
    <row r="818" spans="1:18" x14ac:dyDescent="0.45">
      <c r="A818" s="16">
        <v>816</v>
      </c>
      <c r="B818" s="16">
        <v>110235</v>
      </c>
      <c r="C818" s="14">
        <f t="shared" si="48"/>
        <v>0</v>
      </c>
      <c r="D818" s="13">
        <f t="shared" si="49"/>
        <v>0</v>
      </c>
      <c r="E818" s="13">
        <f t="shared" si="50"/>
        <v>0</v>
      </c>
      <c r="I818" s="11">
        <f t="shared" si="51"/>
        <v>110200</v>
      </c>
      <c r="J818" s="11">
        <f t="shared" si="51"/>
        <v>45050</v>
      </c>
      <c r="K818" s="8" t="s">
        <v>31</v>
      </c>
      <c r="L818" s="8" t="s">
        <v>29</v>
      </c>
      <c r="M818" s="8" t="s">
        <v>2386</v>
      </c>
      <c r="N818" s="8" t="s">
        <v>28</v>
      </c>
      <c r="O818" s="8" t="s">
        <v>27</v>
      </c>
      <c r="P818" s="8" t="s">
        <v>26</v>
      </c>
      <c r="Q818" s="8">
        <v>3</v>
      </c>
      <c r="R818" s="8">
        <v>2.2307692307692299</v>
      </c>
    </row>
    <row r="819" spans="1:18" x14ac:dyDescent="0.45">
      <c r="A819" s="16">
        <v>817</v>
      </c>
      <c r="B819" s="16">
        <v>110236</v>
      </c>
      <c r="C819" s="14">
        <f t="shared" si="48"/>
        <v>4.4615384615384599</v>
      </c>
      <c r="D819" s="13">
        <f t="shared" si="49"/>
        <v>6.6923076923076898</v>
      </c>
      <c r="E819" s="13">
        <f t="shared" si="50"/>
        <v>2.2307692307692299</v>
      </c>
      <c r="I819" s="11">
        <f t="shared" si="51"/>
        <v>110200</v>
      </c>
      <c r="J819" s="11">
        <f t="shared" si="51"/>
        <v>490323</v>
      </c>
      <c r="K819" s="8" t="s">
        <v>31</v>
      </c>
      <c r="L819" s="8" t="s">
        <v>29</v>
      </c>
      <c r="M819" s="8" t="s">
        <v>788</v>
      </c>
      <c r="N819" s="8" t="s">
        <v>28</v>
      </c>
      <c r="O819" s="8" t="s">
        <v>27</v>
      </c>
      <c r="P819" s="8" t="s">
        <v>26</v>
      </c>
      <c r="Q819" s="8">
        <v>3</v>
      </c>
      <c r="R819" s="8">
        <v>2.2307692307692299</v>
      </c>
    </row>
    <row r="820" spans="1:18" x14ac:dyDescent="0.45">
      <c r="A820" s="16">
        <v>818</v>
      </c>
      <c r="B820" s="16">
        <v>110237</v>
      </c>
      <c r="C820" s="14">
        <f t="shared" si="48"/>
        <v>14.128205128205099</v>
      </c>
      <c r="D820" s="13">
        <f t="shared" si="49"/>
        <v>17.846153846153801</v>
      </c>
      <c r="E820" s="13">
        <f t="shared" si="50"/>
        <v>10.4102564102564</v>
      </c>
      <c r="I820" s="11">
        <f t="shared" si="51"/>
        <v>110200</v>
      </c>
      <c r="J820" s="11">
        <f t="shared" si="51"/>
        <v>350290</v>
      </c>
      <c r="K820" s="8" t="s">
        <v>31</v>
      </c>
      <c r="L820" s="8" t="s">
        <v>29</v>
      </c>
      <c r="M820" s="8" t="s">
        <v>1188</v>
      </c>
      <c r="N820" s="8" t="s">
        <v>28</v>
      </c>
      <c r="O820" s="8" t="s">
        <v>27</v>
      </c>
      <c r="P820" s="8" t="s">
        <v>26</v>
      </c>
      <c r="Q820" s="8">
        <v>3</v>
      </c>
      <c r="R820" s="8">
        <v>2.2307692307692299</v>
      </c>
    </row>
    <row r="821" spans="1:18" x14ac:dyDescent="0.45">
      <c r="A821" s="16">
        <v>819</v>
      </c>
      <c r="B821" s="16">
        <v>110238</v>
      </c>
      <c r="C821" s="14">
        <f t="shared" si="48"/>
        <v>13.0128205128205</v>
      </c>
      <c r="D821" s="13">
        <f t="shared" si="49"/>
        <v>10.4102564102564</v>
      </c>
      <c r="E821" s="13">
        <f t="shared" si="50"/>
        <v>15.615384615384601</v>
      </c>
      <c r="I821" s="11">
        <f t="shared" si="51"/>
        <v>490550</v>
      </c>
      <c r="J821" s="11">
        <f t="shared" si="51"/>
        <v>110200</v>
      </c>
      <c r="K821" s="8" t="s">
        <v>31</v>
      </c>
      <c r="L821" s="8" t="s">
        <v>2385</v>
      </c>
      <c r="M821" s="8" t="s">
        <v>29</v>
      </c>
      <c r="N821" s="8" t="s">
        <v>28</v>
      </c>
      <c r="O821" s="8" t="s">
        <v>27</v>
      </c>
      <c r="P821" s="8" t="s">
        <v>26</v>
      </c>
      <c r="Q821" s="8">
        <v>3</v>
      </c>
      <c r="R821" s="8">
        <v>2.2307692307692299</v>
      </c>
    </row>
    <row r="822" spans="1:18" x14ac:dyDescent="0.45">
      <c r="A822" s="16">
        <v>820</v>
      </c>
      <c r="B822" s="16">
        <v>110239</v>
      </c>
      <c r="C822" s="14">
        <f t="shared" si="48"/>
        <v>0</v>
      </c>
      <c r="D822" s="13">
        <f t="shared" si="49"/>
        <v>0</v>
      </c>
      <c r="E822" s="13">
        <f t="shared" si="50"/>
        <v>0</v>
      </c>
      <c r="I822" s="11">
        <f t="shared" si="51"/>
        <v>110200</v>
      </c>
      <c r="J822" s="11">
        <f t="shared" si="51"/>
        <v>350898</v>
      </c>
      <c r="K822" s="8" t="s">
        <v>31</v>
      </c>
      <c r="L822" s="8" t="s">
        <v>29</v>
      </c>
      <c r="M822" s="8" t="s">
        <v>2080</v>
      </c>
      <c r="N822" s="8" t="s">
        <v>28</v>
      </c>
      <c r="O822" s="8" t="s">
        <v>27</v>
      </c>
      <c r="P822" s="8" t="s">
        <v>26</v>
      </c>
      <c r="Q822" s="8">
        <v>3</v>
      </c>
      <c r="R822" s="8">
        <v>2.2307692307692299</v>
      </c>
    </row>
    <row r="823" spans="1:18" x14ac:dyDescent="0.45">
      <c r="A823" s="16">
        <v>821</v>
      </c>
      <c r="B823" s="16">
        <v>110240</v>
      </c>
      <c r="C823" s="14">
        <f t="shared" si="48"/>
        <v>0</v>
      </c>
      <c r="D823" s="13">
        <f t="shared" si="49"/>
        <v>0</v>
      </c>
      <c r="E823" s="13">
        <f t="shared" si="50"/>
        <v>0</v>
      </c>
      <c r="I823" s="11">
        <f t="shared" si="51"/>
        <v>110200</v>
      </c>
      <c r="J823" s="11">
        <f t="shared" si="51"/>
        <v>30034</v>
      </c>
      <c r="K823" s="8" t="s">
        <v>31</v>
      </c>
      <c r="L823" s="8" t="s">
        <v>29</v>
      </c>
      <c r="M823" s="8" t="s">
        <v>2384</v>
      </c>
      <c r="N823" s="8" t="s">
        <v>28</v>
      </c>
      <c r="O823" s="8" t="s">
        <v>27</v>
      </c>
      <c r="P823" s="8" t="s">
        <v>26</v>
      </c>
      <c r="Q823" s="8">
        <v>3</v>
      </c>
      <c r="R823" s="8">
        <v>2.2307692307692299</v>
      </c>
    </row>
    <row r="824" spans="1:18" x14ac:dyDescent="0.45">
      <c r="A824" s="16">
        <v>822</v>
      </c>
      <c r="B824" s="16">
        <v>110241</v>
      </c>
      <c r="C824" s="14">
        <f t="shared" si="48"/>
        <v>1.4871794871794863</v>
      </c>
      <c r="D824" s="13">
        <f t="shared" si="49"/>
        <v>2.2307692307692299</v>
      </c>
      <c r="E824" s="13">
        <f t="shared" si="50"/>
        <v>0.74358974358974295</v>
      </c>
      <c r="I824" s="11">
        <f t="shared" si="51"/>
        <v>110200</v>
      </c>
      <c r="J824" s="11">
        <f t="shared" si="51"/>
        <v>50315</v>
      </c>
      <c r="K824" s="8" t="s">
        <v>31</v>
      </c>
      <c r="L824" s="8" t="s">
        <v>29</v>
      </c>
      <c r="M824" s="8" t="s">
        <v>553</v>
      </c>
      <c r="N824" s="8" t="s">
        <v>28</v>
      </c>
      <c r="O824" s="8" t="s">
        <v>27</v>
      </c>
      <c r="P824" s="8" t="s">
        <v>26</v>
      </c>
      <c r="Q824" s="8">
        <v>3</v>
      </c>
      <c r="R824" s="8">
        <v>2.2307692307692299</v>
      </c>
    </row>
    <row r="825" spans="1:18" x14ac:dyDescent="0.45">
      <c r="A825" s="16">
        <v>823</v>
      </c>
      <c r="B825" s="16">
        <v>110242</v>
      </c>
      <c r="C825" s="14">
        <f t="shared" si="48"/>
        <v>1.1153846153846114</v>
      </c>
      <c r="D825" s="13">
        <f t="shared" si="49"/>
        <v>0.74358974358974295</v>
      </c>
      <c r="E825" s="13">
        <f t="shared" si="50"/>
        <v>1.4871794871794799</v>
      </c>
      <c r="I825" s="11">
        <f t="shared" si="51"/>
        <v>110200</v>
      </c>
      <c r="J825" s="11">
        <f t="shared" si="51"/>
        <v>350867</v>
      </c>
      <c r="K825" s="8" t="s">
        <v>31</v>
      </c>
      <c r="L825" s="8" t="s">
        <v>29</v>
      </c>
      <c r="M825" s="8" t="s">
        <v>2383</v>
      </c>
      <c r="N825" s="8" t="s">
        <v>28</v>
      </c>
      <c r="O825" s="8" t="s">
        <v>27</v>
      </c>
      <c r="P825" s="8" t="s">
        <v>26</v>
      </c>
      <c r="Q825" s="8">
        <v>3</v>
      </c>
      <c r="R825" s="8">
        <v>2.2307692307692299</v>
      </c>
    </row>
    <row r="826" spans="1:18" x14ac:dyDescent="0.45">
      <c r="A826" s="16">
        <v>824</v>
      </c>
      <c r="B826" s="16">
        <v>110243</v>
      </c>
      <c r="C826" s="14">
        <f t="shared" si="48"/>
        <v>46.47435897435895</v>
      </c>
      <c r="D826" s="13">
        <f t="shared" si="49"/>
        <v>37.923076923076898</v>
      </c>
      <c r="E826" s="13">
        <f t="shared" si="50"/>
        <v>55.025641025641001</v>
      </c>
      <c r="I826" s="11">
        <f t="shared" si="51"/>
        <v>110200</v>
      </c>
      <c r="J826" s="11">
        <f t="shared" si="51"/>
        <v>490714</v>
      </c>
      <c r="K826" s="8" t="s">
        <v>31</v>
      </c>
      <c r="L826" s="8" t="s">
        <v>29</v>
      </c>
      <c r="M826" s="8" t="s">
        <v>2222</v>
      </c>
      <c r="N826" s="8" t="s">
        <v>28</v>
      </c>
      <c r="O826" s="8" t="s">
        <v>27</v>
      </c>
      <c r="P826" s="8" t="s">
        <v>26</v>
      </c>
      <c r="Q826" s="8">
        <v>3</v>
      </c>
      <c r="R826" s="8">
        <v>2.2307692307692299</v>
      </c>
    </row>
    <row r="827" spans="1:18" x14ac:dyDescent="0.45">
      <c r="A827" s="16">
        <v>825</v>
      </c>
      <c r="B827" s="16">
        <v>110244</v>
      </c>
      <c r="C827" s="14">
        <f t="shared" si="48"/>
        <v>24.1666666666666</v>
      </c>
      <c r="D827" s="13">
        <f t="shared" si="49"/>
        <v>24.538461538461501</v>
      </c>
      <c r="E827" s="13">
        <f t="shared" si="50"/>
        <v>23.7948717948717</v>
      </c>
      <c r="I827" s="11">
        <f t="shared" si="51"/>
        <v>110200</v>
      </c>
      <c r="J827" s="11">
        <f t="shared" si="51"/>
        <v>490626</v>
      </c>
      <c r="K827" s="8" t="s">
        <v>31</v>
      </c>
      <c r="L827" s="8" t="s">
        <v>29</v>
      </c>
      <c r="M827" s="8" t="s">
        <v>120</v>
      </c>
      <c r="N827" s="8" t="s">
        <v>28</v>
      </c>
      <c r="O827" s="8" t="s">
        <v>27</v>
      </c>
      <c r="P827" s="8" t="s">
        <v>26</v>
      </c>
      <c r="Q827" s="8">
        <v>3</v>
      </c>
      <c r="R827" s="8">
        <v>2.2307692307692299</v>
      </c>
    </row>
    <row r="828" spans="1:18" x14ac:dyDescent="0.45">
      <c r="A828" s="16">
        <v>826</v>
      </c>
      <c r="B828" s="16">
        <v>110245</v>
      </c>
      <c r="C828" s="14">
        <f t="shared" si="48"/>
        <v>11.153846153846121</v>
      </c>
      <c r="D828" s="13">
        <f t="shared" si="49"/>
        <v>14.128205128205071</v>
      </c>
      <c r="E828" s="13">
        <f t="shared" si="50"/>
        <v>8.17948717948717</v>
      </c>
      <c r="I828" s="11">
        <f t="shared" si="51"/>
        <v>110200</v>
      </c>
      <c r="J828" s="11">
        <f t="shared" si="51"/>
        <v>350682</v>
      </c>
      <c r="K828" s="8" t="s">
        <v>31</v>
      </c>
      <c r="L828" s="8" t="s">
        <v>29</v>
      </c>
      <c r="M828" s="8" t="s">
        <v>1994</v>
      </c>
      <c r="N828" s="8" t="s">
        <v>28</v>
      </c>
      <c r="O828" s="8" t="s">
        <v>27</v>
      </c>
      <c r="P828" s="8" t="s">
        <v>26</v>
      </c>
      <c r="Q828" s="8">
        <v>3</v>
      </c>
      <c r="R828" s="8">
        <v>2.2307692307692299</v>
      </c>
    </row>
    <row r="829" spans="1:18" x14ac:dyDescent="0.45">
      <c r="A829" s="16">
        <v>827</v>
      </c>
      <c r="B829" s="16">
        <v>110246</v>
      </c>
      <c r="C829" s="14">
        <f t="shared" si="48"/>
        <v>7.0641025641025603</v>
      </c>
      <c r="D829" s="13">
        <f t="shared" si="49"/>
        <v>8.9230769230769198</v>
      </c>
      <c r="E829" s="13">
        <f t="shared" si="50"/>
        <v>5.2051282051282</v>
      </c>
      <c r="I829" s="11">
        <f t="shared" si="51"/>
        <v>110200</v>
      </c>
      <c r="J829" s="11">
        <f t="shared" si="51"/>
        <v>350336</v>
      </c>
      <c r="K829" s="8" t="s">
        <v>31</v>
      </c>
      <c r="L829" s="8" t="s">
        <v>29</v>
      </c>
      <c r="M829" s="8" t="s">
        <v>1034</v>
      </c>
      <c r="N829" s="8" t="s">
        <v>28</v>
      </c>
      <c r="O829" s="8" t="s">
        <v>27</v>
      </c>
      <c r="P829" s="8" t="s">
        <v>26</v>
      </c>
      <c r="Q829" s="8">
        <v>3</v>
      </c>
      <c r="R829" s="8">
        <v>2.2307692307692299</v>
      </c>
    </row>
    <row r="830" spans="1:18" x14ac:dyDescent="0.45">
      <c r="A830" s="16">
        <v>828</v>
      </c>
      <c r="B830" s="16">
        <v>110247</v>
      </c>
      <c r="C830" s="14">
        <f t="shared" si="48"/>
        <v>18.589743589743499</v>
      </c>
      <c r="D830" s="13">
        <f t="shared" si="49"/>
        <v>18.589743589743499</v>
      </c>
      <c r="E830" s="13">
        <f t="shared" si="50"/>
        <v>18.589743589743499</v>
      </c>
      <c r="I830" s="11">
        <f t="shared" si="51"/>
        <v>350918</v>
      </c>
      <c r="J830" s="11">
        <f t="shared" si="51"/>
        <v>110200</v>
      </c>
      <c r="K830" s="8" t="s">
        <v>31</v>
      </c>
      <c r="L830" s="8" t="s">
        <v>709</v>
      </c>
      <c r="M830" s="8" t="s">
        <v>29</v>
      </c>
      <c r="N830" s="8" t="s">
        <v>28</v>
      </c>
      <c r="O830" s="8" t="s">
        <v>27</v>
      </c>
      <c r="P830" s="8" t="s">
        <v>26</v>
      </c>
      <c r="Q830" s="8">
        <v>3</v>
      </c>
      <c r="R830" s="8">
        <v>2.2307692307692299</v>
      </c>
    </row>
    <row r="831" spans="1:18" x14ac:dyDescent="0.45">
      <c r="A831" s="16">
        <v>829</v>
      </c>
      <c r="B831" s="16">
        <v>110248</v>
      </c>
      <c r="C831" s="14">
        <f t="shared" si="48"/>
        <v>13.012820512820472</v>
      </c>
      <c r="D831" s="13">
        <f t="shared" si="49"/>
        <v>12.6410256410256</v>
      </c>
      <c r="E831" s="13">
        <f t="shared" si="50"/>
        <v>13.384615384615342</v>
      </c>
      <c r="I831" s="11">
        <f t="shared" si="51"/>
        <v>0</v>
      </c>
      <c r="J831" s="11">
        <f t="shared" si="51"/>
        <v>110200</v>
      </c>
      <c r="K831" s="8" t="s">
        <v>31</v>
      </c>
      <c r="L831" s="8" t="s">
        <v>2382</v>
      </c>
      <c r="M831" s="8" t="s">
        <v>29</v>
      </c>
      <c r="N831" s="8" t="s">
        <v>28</v>
      </c>
      <c r="O831" s="8" t="s">
        <v>27</v>
      </c>
      <c r="P831" s="8" t="s">
        <v>26</v>
      </c>
      <c r="Q831" s="8">
        <v>3</v>
      </c>
      <c r="R831" s="8">
        <v>2.2307692307692299</v>
      </c>
    </row>
    <row r="832" spans="1:18" x14ac:dyDescent="0.45">
      <c r="A832" s="16">
        <v>830</v>
      </c>
      <c r="B832" s="16">
        <v>110249</v>
      </c>
      <c r="C832" s="14">
        <f t="shared" si="48"/>
        <v>14.49999999999998</v>
      </c>
      <c r="D832" s="13">
        <f t="shared" si="49"/>
        <v>19.3333333333333</v>
      </c>
      <c r="E832" s="13">
        <f t="shared" si="50"/>
        <v>9.6666666666666607</v>
      </c>
      <c r="I832" s="11">
        <f t="shared" si="51"/>
        <v>351095</v>
      </c>
      <c r="J832" s="11">
        <f t="shared" si="51"/>
        <v>110200</v>
      </c>
      <c r="K832" s="8" t="s">
        <v>31</v>
      </c>
      <c r="L832" s="8" t="s">
        <v>2381</v>
      </c>
      <c r="M832" s="8" t="s">
        <v>29</v>
      </c>
      <c r="N832" s="8" t="s">
        <v>28</v>
      </c>
      <c r="O832" s="8" t="s">
        <v>27</v>
      </c>
      <c r="P832" s="8" t="s">
        <v>26</v>
      </c>
      <c r="Q832" s="8">
        <v>3</v>
      </c>
      <c r="R832" s="8">
        <v>2.2307692307692299</v>
      </c>
    </row>
    <row r="833" spans="1:18" x14ac:dyDescent="0.45">
      <c r="A833" s="16">
        <v>831</v>
      </c>
      <c r="B833" s="16">
        <v>110250</v>
      </c>
      <c r="C833" s="14">
        <f t="shared" si="48"/>
        <v>10.410256410256384</v>
      </c>
      <c r="D833" s="13">
        <f t="shared" si="49"/>
        <v>8.17948717948717</v>
      </c>
      <c r="E833" s="13">
        <f t="shared" si="50"/>
        <v>12.6410256410256</v>
      </c>
      <c r="I833" s="11">
        <f t="shared" si="51"/>
        <v>110200</v>
      </c>
      <c r="J833" s="11">
        <f t="shared" si="51"/>
        <v>570194</v>
      </c>
      <c r="K833" s="8" t="s">
        <v>31</v>
      </c>
      <c r="L833" s="8" t="s">
        <v>29</v>
      </c>
      <c r="M833" s="8" t="s">
        <v>2380</v>
      </c>
      <c r="N833" s="8" t="s">
        <v>28</v>
      </c>
      <c r="O833" s="8" t="s">
        <v>27</v>
      </c>
      <c r="P833" s="8" t="s">
        <v>26</v>
      </c>
      <c r="Q833" s="8">
        <v>3</v>
      </c>
      <c r="R833" s="8">
        <v>2.2307692307692299</v>
      </c>
    </row>
    <row r="834" spans="1:18" x14ac:dyDescent="0.45">
      <c r="A834" s="16">
        <v>832</v>
      </c>
      <c r="B834" s="16">
        <v>110251</v>
      </c>
      <c r="C834" s="14">
        <f t="shared" si="48"/>
        <v>10.410256410256384</v>
      </c>
      <c r="D834" s="13">
        <f t="shared" si="49"/>
        <v>12.6410256410256</v>
      </c>
      <c r="E834" s="13">
        <f t="shared" si="50"/>
        <v>8.17948717948717</v>
      </c>
      <c r="I834" s="11">
        <f t="shared" si="51"/>
        <v>110200</v>
      </c>
      <c r="J834" s="11">
        <f t="shared" si="51"/>
        <v>570319</v>
      </c>
      <c r="K834" s="8" t="s">
        <v>31</v>
      </c>
      <c r="L834" s="8" t="s">
        <v>29</v>
      </c>
      <c r="M834" s="8" t="s">
        <v>2319</v>
      </c>
      <c r="N834" s="8" t="s">
        <v>28</v>
      </c>
      <c r="O834" s="8" t="s">
        <v>27</v>
      </c>
      <c r="P834" s="8" t="s">
        <v>26</v>
      </c>
      <c r="Q834" s="8">
        <v>3</v>
      </c>
      <c r="R834" s="8">
        <v>2.2307692307692299</v>
      </c>
    </row>
    <row r="835" spans="1:18" x14ac:dyDescent="0.45">
      <c r="A835" s="16">
        <v>833</v>
      </c>
      <c r="B835" s="16">
        <v>110252</v>
      </c>
      <c r="C835" s="14">
        <f t="shared" ref="C835:C898" si="52">AVERAGE(D835:E835)</f>
        <v>51.30769230769225</v>
      </c>
      <c r="D835" s="13">
        <f t="shared" ref="D835:D898" si="53">IF($B835=$G$3,0,SUMIFS($R:$R,I:I,$B835))</f>
        <v>57.256410256410199</v>
      </c>
      <c r="E835" s="13">
        <f t="shared" ref="E835:E898" si="54">IF($B835=$G$3,0,SUMIFS($R:$R,J:J,$B835))</f>
        <v>45.358974358974301</v>
      </c>
      <c r="I835" s="11">
        <f t="shared" si="51"/>
        <v>50456</v>
      </c>
      <c r="J835" s="11">
        <f t="shared" si="51"/>
        <v>110200</v>
      </c>
      <c r="K835" s="8" t="s">
        <v>31</v>
      </c>
      <c r="L835" s="8" t="s">
        <v>1170</v>
      </c>
      <c r="M835" s="8" t="s">
        <v>29</v>
      </c>
      <c r="N835" s="8" t="s">
        <v>28</v>
      </c>
      <c r="O835" s="8" t="s">
        <v>27</v>
      </c>
      <c r="P835" s="8" t="s">
        <v>26</v>
      </c>
      <c r="Q835" s="8">
        <v>3</v>
      </c>
      <c r="R835" s="8">
        <v>2.2307692307692299</v>
      </c>
    </row>
    <row r="836" spans="1:18" x14ac:dyDescent="0.45">
      <c r="A836" s="16">
        <v>834</v>
      </c>
      <c r="B836" s="16">
        <v>110253</v>
      </c>
      <c r="C836" s="14">
        <f t="shared" si="52"/>
        <v>8.1794871794871753</v>
      </c>
      <c r="D836" s="13">
        <f t="shared" si="53"/>
        <v>6.6923076923076898</v>
      </c>
      <c r="E836" s="13">
        <f t="shared" si="54"/>
        <v>9.6666666666666607</v>
      </c>
      <c r="I836" s="11">
        <f t="shared" ref="I836:J899" si="55">INT(IFERROR(LEFT(L836,FIND("_",L836)-1),0))</f>
        <v>110200</v>
      </c>
      <c r="J836" s="11">
        <f t="shared" si="55"/>
        <v>490804</v>
      </c>
      <c r="K836" s="8" t="s">
        <v>31</v>
      </c>
      <c r="L836" s="8" t="s">
        <v>29</v>
      </c>
      <c r="M836" s="8" t="s">
        <v>2379</v>
      </c>
      <c r="N836" s="8" t="s">
        <v>28</v>
      </c>
      <c r="O836" s="8" t="s">
        <v>27</v>
      </c>
      <c r="P836" s="8" t="s">
        <v>26</v>
      </c>
      <c r="Q836" s="8">
        <v>3</v>
      </c>
      <c r="R836" s="8">
        <v>2.2307692307692299</v>
      </c>
    </row>
    <row r="837" spans="1:18" x14ac:dyDescent="0.45">
      <c r="A837" s="16">
        <v>835</v>
      </c>
      <c r="B837" s="16">
        <v>110254</v>
      </c>
      <c r="C837" s="14">
        <f t="shared" si="52"/>
        <v>18.589743589743549</v>
      </c>
      <c r="D837" s="13">
        <f t="shared" si="53"/>
        <v>23.051282051282001</v>
      </c>
      <c r="E837" s="13">
        <f t="shared" si="54"/>
        <v>14.128205128205099</v>
      </c>
      <c r="I837" s="11">
        <f t="shared" si="55"/>
        <v>110200</v>
      </c>
      <c r="J837" s="11">
        <f t="shared" si="55"/>
        <v>350656</v>
      </c>
      <c r="K837" s="8" t="s">
        <v>31</v>
      </c>
      <c r="L837" s="8" t="s">
        <v>29</v>
      </c>
      <c r="M837" s="8" t="s">
        <v>2210</v>
      </c>
      <c r="N837" s="8" t="s">
        <v>28</v>
      </c>
      <c r="O837" s="8" t="s">
        <v>27</v>
      </c>
      <c r="P837" s="8" t="s">
        <v>26</v>
      </c>
      <c r="Q837" s="8">
        <v>3</v>
      </c>
      <c r="R837" s="8">
        <v>2.2307692307692299</v>
      </c>
    </row>
    <row r="838" spans="1:18" x14ac:dyDescent="0.45">
      <c r="A838" s="16">
        <v>836</v>
      </c>
      <c r="B838" s="16">
        <v>110255</v>
      </c>
      <c r="C838" s="14">
        <f t="shared" si="52"/>
        <v>16.730769230769198</v>
      </c>
      <c r="D838" s="13">
        <f t="shared" si="53"/>
        <v>14.128205128205099</v>
      </c>
      <c r="E838" s="13">
        <f t="shared" si="54"/>
        <v>19.3333333333333</v>
      </c>
      <c r="I838" s="11">
        <f t="shared" si="55"/>
        <v>490597</v>
      </c>
      <c r="J838" s="11">
        <f t="shared" si="55"/>
        <v>110200</v>
      </c>
      <c r="K838" s="8" t="s">
        <v>31</v>
      </c>
      <c r="L838" s="8" t="s">
        <v>470</v>
      </c>
      <c r="M838" s="8" t="s">
        <v>29</v>
      </c>
      <c r="N838" s="8" t="s">
        <v>28</v>
      </c>
      <c r="O838" s="8" t="s">
        <v>27</v>
      </c>
      <c r="P838" s="8" t="s">
        <v>26</v>
      </c>
      <c r="Q838" s="8">
        <v>3</v>
      </c>
      <c r="R838" s="8">
        <v>2.2307692307692299</v>
      </c>
    </row>
    <row r="839" spans="1:18" x14ac:dyDescent="0.45">
      <c r="A839" s="16">
        <v>837</v>
      </c>
      <c r="B839" s="16">
        <v>110256</v>
      </c>
      <c r="C839" s="14">
        <f t="shared" si="52"/>
        <v>10.038461538461485</v>
      </c>
      <c r="D839" s="13">
        <f t="shared" si="53"/>
        <v>8.17948717948717</v>
      </c>
      <c r="E839" s="13">
        <f t="shared" si="54"/>
        <v>11.8974358974358</v>
      </c>
      <c r="I839" s="11">
        <f t="shared" si="55"/>
        <v>110200</v>
      </c>
      <c r="J839" s="11">
        <f t="shared" si="55"/>
        <v>490312</v>
      </c>
      <c r="K839" s="8" t="s">
        <v>31</v>
      </c>
      <c r="L839" s="8" t="s">
        <v>29</v>
      </c>
      <c r="M839" s="8" t="s">
        <v>717</v>
      </c>
      <c r="N839" s="8" t="s">
        <v>28</v>
      </c>
      <c r="O839" s="8" t="s">
        <v>27</v>
      </c>
      <c r="P839" s="8" t="s">
        <v>26</v>
      </c>
      <c r="Q839" s="8">
        <v>3</v>
      </c>
      <c r="R839" s="8">
        <v>2.2307692307692299</v>
      </c>
    </row>
    <row r="840" spans="1:18" x14ac:dyDescent="0.45">
      <c r="A840" s="16">
        <v>838</v>
      </c>
      <c r="B840" s="16">
        <v>110257</v>
      </c>
      <c r="C840" s="14">
        <f t="shared" si="52"/>
        <v>2.97435897435897</v>
      </c>
      <c r="D840" s="13">
        <f t="shared" si="53"/>
        <v>2.2307692307692299</v>
      </c>
      <c r="E840" s="13">
        <f t="shared" si="54"/>
        <v>3.7179487179487101</v>
      </c>
      <c r="I840" s="11">
        <f t="shared" si="55"/>
        <v>110200</v>
      </c>
      <c r="J840" s="11">
        <f t="shared" si="55"/>
        <v>351240</v>
      </c>
      <c r="K840" s="8" t="s">
        <v>31</v>
      </c>
      <c r="L840" s="8" t="s">
        <v>29</v>
      </c>
      <c r="M840" s="8" t="s">
        <v>217</v>
      </c>
      <c r="N840" s="8" t="s">
        <v>28</v>
      </c>
      <c r="O840" s="8" t="s">
        <v>27</v>
      </c>
      <c r="P840" s="8" t="s">
        <v>26</v>
      </c>
      <c r="Q840" s="8">
        <v>3</v>
      </c>
      <c r="R840" s="8">
        <v>2.2307692307692299</v>
      </c>
    </row>
    <row r="841" spans="1:18" x14ac:dyDescent="0.45">
      <c r="A841" s="16">
        <v>839</v>
      </c>
      <c r="B841" s="16">
        <v>110258</v>
      </c>
      <c r="C841" s="14">
        <f t="shared" si="52"/>
        <v>4.089743589743585</v>
      </c>
      <c r="D841" s="13">
        <f t="shared" si="53"/>
        <v>5.2051282051282</v>
      </c>
      <c r="E841" s="13">
        <f t="shared" si="54"/>
        <v>2.97435897435897</v>
      </c>
      <c r="I841" s="11">
        <f t="shared" si="55"/>
        <v>110200</v>
      </c>
      <c r="J841" s="11">
        <f t="shared" si="55"/>
        <v>45237</v>
      </c>
      <c r="K841" s="8" t="s">
        <v>31</v>
      </c>
      <c r="L841" s="8" t="s">
        <v>29</v>
      </c>
      <c r="M841" s="8" t="s">
        <v>730</v>
      </c>
      <c r="N841" s="8" t="s">
        <v>28</v>
      </c>
      <c r="O841" s="8" t="s">
        <v>27</v>
      </c>
      <c r="P841" s="8" t="s">
        <v>26</v>
      </c>
      <c r="Q841" s="8">
        <v>3</v>
      </c>
      <c r="R841" s="8">
        <v>2.2307692307692299</v>
      </c>
    </row>
    <row r="842" spans="1:18" x14ac:dyDescent="0.45">
      <c r="A842" s="16">
        <v>840</v>
      </c>
      <c r="B842" s="16">
        <v>110259</v>
      </c>
      <c r="C842" s="14">
        <f t="shared" si="52"/>
        <v>5.2051282051282</v>
      </c>
      <c r="D842" s="13">
        <f t="shared" si="53"/>
        <v>5.94871794871794</v>
      </c>
      <c r="E842" s="13">
        <f t="shared" si="54"/>
        <v>4.4615384615384599</v>
      </c>
      <c r="I842" s="11">
        <f t="shared" si="55"/>
        <v>491141</v>
      </c>
      <c r="J842" s="11">
        <f t="shared" si="55"/>
        <v>110200</v>
      </c>
      <c r="K842" s="8" t="s">
        <v>31</v>
      </c>
      <c r="L842" s="8" t="s">
        <v>2378</v>
      </c>
      <c r="M842" s="8" t="s">
        <v>29</v>
      </c>
      <c r="N842" s="8" t="s">
        <v>28</v>
      </c>
      <c r="O842" s="8" t="s">
        <v>27</v>
      </c>
      <c r="P842" s="8" t="s">
        <v>26</v>
      </c>
      <c r="Q842" s="8">
        <v>3</v>
      </c>
      <c r="R842" s="8">
        <v>2.2307692307692299</v>
      </c>
    </row>
    <row r="843" spans="1:18" x14ac:dyDescent="0.45">
      <c r="A843" s="16">
        <v>841</v>
      </c>
      <c r="B843" s="16">
        <v>110260</v>
      </c>
      <c r="C843" s="14">
        <f t="shared" si="52"/>
        <v>0.37179487179487147</v>
      </c>
      <c r="D843" s="13">
        <f t="shared" si="53"/>
        <v>0.74358974358974295</v>
      </c>
      <c r="E843" s="13">
        <f t="shared" si="54"/>
        <v>0</v>
      </c>
      <c r="I843" s="11">
        <f t="shared" si="55"/>
        <v>350818</v>
      </c>
      <c r="J843" s="11">
        <f t="shared" si="55"/>
        <v>110200</v>
      </c>
      <c r="K843" s="8" t="s">
        <v>31</v>
      </c>
      <c r="L843" s="8" t="s">
        <v>2366</v>
      </c>
      <c r="M843" s="8" t="s">
        <v>29</v>
      </c>
      <c r="N843" s="8" t="s">
        <v>28</v>
      </c>
      <c r="O843" s="8" t="s">
        <v>27</v>
      </c>
      <c r="P843" s="8" t="s">
        <v>26</v>
      </c>
      <c r="Q843" s="8">
        <v>3</v>
      </c>
      <c r="R843" s="8">
        <v>2.2307692307692299</v>
      </c>
    </row>
    <row r="844" spans="1:18" x14ac:dyDescent="0.45">
      <c r="A844" s="16">
        <v>842</v>
      </c>
      <c r="B844" s="16">
        <v>110261</v>
      </c>
      <c r="C844" s="14">
        <f t="shared" si="52"/>
        <v>10.410256410256364</v>
      </c>
      <c r="D844" s="13">
        <f t="shared" si="53"/>
        <v>7.4358974358974299</v>
      </c>
      <c r="E844" s="13">
        <f t="shared" si="54"/>
        <v>13.3846153846153</v>
      </c>
      <c r="I844" s="11">
        <f t="shared" si="55"/>
        <v>351113</v>
      </c>
      <c r="J844" s="11">
        <f t="shared" si="55"/>
        <v>110200</v>
      </c>
      <c r="K844" s="8" t="s">
        <v>31</v>
      </c>
      <c r="L844" s="8" t="s">
        <v>2377</v>
      </c>
      <c r="M844" s="8" t="s">
        <v>29</v>
      </c>
      <c r="N844" s="8" t="s">
        <v>28</v>
      </c>
      <c r="O844" s="8" t="s">
        <v>27</v>
      </c>
      <c r="P844" s="8" t="s">
        <v>26</v>
      </c>
      <c r="Q844" s="8">
        <v>3</v>
      </c>
      <c r="R844" s="8">
        <v>2.2307692307692299</v>
      </c>
    </row>
    <row r="845" spans="1:18" x14ac:dyDescent="0.45">
      <c r="A845" s="16">
        <v>843</v>
      </c>
      <c r="B845" s="16">
        <v>110262</v>
      </c>
      <c r="C845" s="14">
        <f t="shared" si="52"/>
        <v>1.4871794871794799</v>
      </c>
      <c r="D845" s="13">
        <f t="shared" si="53"/>
        <v>1.4871794871794799</v>
      </c>
      <c r="E845" s="13">
        <f t="shared" si="54"/>
        <v>1.4871794871794799</v>
      </c>
      <c r="I845" s="11">
        <f t="shared" si="55"/>
        <v>570309</v>
      </c>
      <c r="J845" s="11">
        <f t="shared" si="55"/>
        <v>110200</v>
      </c>
      <c r="K845" s="8" t="s">
        <v>31</v>
      </c>
      <c r="L845" s="8" t="s">
        <v>2218</v>
      </c>
      <c r="M845" s="8" t="s">
        <v>29</v>
      </c>
      <c r="N845" s="8" t="s">
        <v>28</v>
      </c>
      <c r="O845" s="8" t="s">
        <v>27</v>
      </c>
      <c r="P845" s="8" t="s">
        <v>26</v>
      </c>
      <c r="Q845" s="8">
        <v>3</v>
      </c>
      <c r="R845" s="8">
        <v>2.2307692307692299</v>
      </c>
    </row>
    <row r="846" spans="1:18" x14ac:dyDescent="0.45">
      <c r="A846" s="16">
        <v>844</v>
      </c>
      <c r="B846" s="16">
        <v>110263</v>
      </c>
      <c r="C846" s="14">
        <f t="shared" si="52"/>
        <v>10.038461538461515</v>
      </c>
      <c r="D846" s="13">
        <f t="shared" si="53"/>
        <v>12.6410256410256</v>
      </c>
      <c r="E846" s="13">
        <f t="shared" si="54"/>
        <v>7.4358974358974299</v>
      </c>
      <c r="I846" s="11">
        <f t="shared" si="55"/>
        <v>110053</v>
      </c>
      <c r="J846" s="11">
        <f t="shared" si="55"/>
        <v>110200</v>
      </c>
      <c r="K846" s="8" t="s">
        <v>31</v>
      </c>
      <c r="L846" s="8" t="s">
        <v>2376</v>
      </c>
      <c r="M846" s="8" t="s">
        <v>29</v>
      </c>
      <c r="N846" s="8" t="s">
        <v>28</v>
      </c>
      <c r="O846" s="8" t="s">
        <v>27</v>
      </c>
      <c r="P846" s="8" t="s">
        <v>26</v>
      </c>
      <c r="Q846" s="8">
        <v>3</v>
      </c>
      <c r="R846" s="8">
        <v>2.2307692307692299</v>
      </c>
    </row>
    <row r="847" spans="1:18" x14ac:dyDescent="0.45">
      <c r="A847" s="16">
        <v>845</v>
      </c>
      <c r="B847" s="16">
        <v>110264</v>
      </c>
      <c r="C847" s="14">
        <f t="shared" si="52"/>
        <v>2.2307692307692299</v>
      </c>
      <c r="D847" s="13">
        <f t="shared" si="53"/>
        <v>4.4615384615384599</v>
      </c>
      <c r="E847" s="13">
        <f t="shared" si="54"/>
        <v>0</v>
      </c>
      <c r="I847" s="11">
        <f t="shared" si="55"/>
        <v>30115</v>
      </c>
      <c r="J847" s="11">
        <f t="shared" si="55"/>
        <v>110200</v>
      </c>
      <c r="K847" s="8" t="s">
        <v>31</v>
      </c>
      <c r="L847" s="8" t="s">
        <v>2072</v>
      </c>
      <c r="M847" s="8" t="s">
        <v>29</v>
      </c>
      <c r="N847" s="8" t="s">
        <v>28</v>
      </c>
      <c r="O847" s="8" t="s">
        <v>27</v>
      </c>
      <c r="P847" s="8" t="s">
        <v>26</v>
      </c>
      <c r="Q847" s="8">
        <v>3</v>
      </c>
      <c r="R847" s="8">
        <v>2.2307692307692299</v>
      </c>
    </row>
    <row r="848" spans="1:18" x14ac:dyDescent="0.45">
      <c r="A848" s="16">
        <v>846</v>
      </c>
      <c r="B848" s="16">
        <v>110265</v>
      </c>
      <c r="C848" s="14">
        <f t="shared" si="52"/>
        <v>5.5769230769230695</v>
      </c>
      <c r="D848" s="13">
        <f t="shared" si="53"/>
        <v>5.2051282051282</v>
      </c>
      <c r="E848" s="13">
        <f t="shared" si="54"/>
        <v>5.94871794871794</v>
      </c>
      <c r="I848" s="11">
        <f t="shared" si="55"/>
        <v>110200</v>
      </c>
      <c r="J848" s="11">
        <f t="shared" si="55"/>
        <v>110017</v>
      </c>
      <c r="K848" s="8" t="s">
        <v>31</v>
      </c>
      <c r="L848" s="8" t="s">
        <v>29</v>
      </c>
      <c r="M848" s="8" t="s">
        <v>283</v>
      </c>
      <c r="N848" s="8" t="s">
        <v>28</v>
      </c>
      <c r="O848" s="8" t="s">
        <v>27</v>
      </c>
      <c r="P848" s="8" t="s">
        <v>26</v>
      </c>
      <c r="Q848" s="8">
        <v>3</v>
      </c>
      <c r="R848" s="8">
        <v>2.2307692307692299</v>
      </c>
    </row>
    <row r="849" spans="1:18" x14ac:dyDescent="0.45">
      <c r="A849" s="16">
        <v>847</v>
      </c>
      <c r="B849" s="16">
        <v>110266</v>
      </c>
      <c r="C849" s="14">
        <f t="shared" si="52"/>
        <v>11.525641025640979</v>
      </c>
      <c r="D849" s="13">
        <f t="shared" si="53"/>
        <v>13.3846153846153</v>
      </c>
      <c r="E849" s="13">
        <f t="shared" si="54"/>
        <v>9.6666666666666607</v>
      </c>
      <c r="I849" s="11">
        <f t="shared" si="55"/>
        <v>490328</v>
      </c>
      <c r="J849" s="11">
        <f t="shared" si="55"/>
        <v>110200</v>
      </c>
      <c r="K849" s="8" t="s">
        <v>31</v>
      </c>
      <c r="L849" s="8" t="s">
        <v>2375</v>
      </c>
      <c r="M849" s="8" t="s">
        <v>29</v>
      </c>
      <c r="N849" s="8" t="s">
        <v>28</v>
      </c>
      <c r="O849" s="8" t="s">
        <v>27</v>
      </c>
      <c r="P849" s="8" t="s">
        <v>26</v>
      </c>
      <c r="Q849" s="8">
        <v>3</v>
      </c>
      <c r="R849" s="8">
        <v>2.2307692307692299</v>
      </c>
    </row>
    <row r="850" spans="1:18" x14ac:dyDescent="0.45">
      <c r="A850" s="16">
        <v>848</v>
      </c>
      <c r="B850" s="16">
        <v>110267</v>
      </c>
      <c r="C850" s="14">
        <f t="shared" si="52"/>
        <v>6.6923076923076845</v>
      </c>
      <c r="D850" s="13">
        <f t="shared" si="53"/>
        <v>8.17948717948717</v>
      </c>
      <c r="E850" s="13">
        <f t="shared" si="54"/>
        <v>5.2051282051282</v>
      </c>
      <c r="I850" s="11">
        <f t="shared" si="55"/>
        <v>350717</v>
      </c>
      <c r="J850" s="11">
        <f t="shared" si="55"/>
        <v>110200</v>
      </c>
      <c r="K850" s="8" t="s">
        <v>31</v>
      </c>
      <c r="L850" s="8" t="s">
        <v>1213</v>
      </c>
      <c r="M850" s="8" t="s">
        <v>29</v>
      </c>
      <c r="N850" s="8" t="s">
        <v>28</v>
      </c>
      <c r="O850" s="8" t="s">
        <v>27</v>
      </c>
      <c r="P850" s="8" t="s">
        <v>26</v>
      </c>
      <c r="Q850" s="8">
        <v>3</v>
      </c>
      <c r="R850" s="8">
        <v>2.2307692307692299</v>
      </c>
    </row>
    <row r="851" spans="1:18" x14ac:dyDescent="0.45">
      <c r="A851" s="16">
        <v>849</v>
      </c>
      <c r="B851" s="16">
        <v>110268</v>
      </c>
      <c r="C851" s="14">
        <f t="shared" si="52"/>
        <v>1.1153846153846114</v>
      </c>
      <c r="D851" s="13">
        <f t="shared" si="53"/>
        <v>1.4871794871794799</v>
      </c>
      <c r="E851" s="13">
        <f t="shared" si="54"/>
        <v>0.74358974358974295</v>
      </c>
      <c r="I851" s="11">
        <f t="shared" si="55"/>
        <v>110200</v>
      </c>
      <c r="J851" s="11">
        <f t="shared" si="55"/>
        <v>490524</v>
      </c>
      <c r="K851" s="8" t="s">
        <v>31</v>
      </c>
      <c r="L851" s="8" t="s">
        <v>29</v>
      </c>
      <c r="M851" s="8" t="s">
        <v>2374</v>
      </c>
      <c r="N851" s="8" t="s">
        <v>28</v>
      </c>
      <c r="O851" s="8" t="s">
        <v>27</v>
      </c>
      <c r="P851" s="8" t="s">
        <v>26</v>
      </c>
      <c r="Q851" s="8">
        <v>3</v>
      </c>
      <c r="R851" s="8">
        <v>2.2307692307692299</v>
      </c>
    </row>
    <row r="852" spans="1:18" x14ac:dyDescent="0.45">
      <c r="A852" s="16">
        <v>850</v>
      </c>
      <c r="B852" s="16">
        <v>110269</v>
      </c>
      <c r="C852" s="14">
        <f t="shared" si="52"/>
        <v>5.2051282051282</v>
      </c>
      <c r="D852" s="13">
        <f t="shared" si="53"/>
        <v>2.2307692307692299</v>
      </c>
      <c r="E852" s="13">
        <f t="shared" si="54"/>
        <v>8.17948717948717</v>
      </c>
      <c r="I852" s="11">
        <f t="shared" si="55"/>
        <v>110050</v>
      </c>
      <c r="J852" s="11">
        <f t="shared" si="55"/>
        <v>110200</v>
      </c>
      <c r="K852" s="8" t="s">
        <v>31</v>
      </c>
      <c r="L852" s="8" t="s">
        <v>1612</v>
      </c>
      <c r="M852" s="8" t="s">
        <v>29</v>
      </c>
      <c r="N852" s="8" t="s">
        <v>28</v>
      </c>
      <c r="O852" s="8" t="s">
        <v>27</v>
      </c>
      <c r="P852" s="8" t="s">
        <v>26</v>
      </c>
      <c r="Q852" s="8">
        <v>3</v>
      </c>
      <c r="R852" s="8">
        <v>2.2307692307692299</v>
      </c>
    </row>
    <row r="853" spans="1:18" x14ac:dyDescent="0.45">
      <c r="A853" s="16">
        <v>851</v>
      </c>
      <c r="B853" s="16">
        <v>110270</v>
      </c>
      <c r="C853" s="14">
        <f t="shared" si="52"/>
        <v>2.6025641025640951</v>
      </c>
      <c r="D853" s="13">
        <f t="shared" si="53"/>
        <v>3.7179487179487101</v>
      </c>
      <c r="E853" s="13">
        <f t="shared" si="54"/>
        <v>1.4871794871794799</v>
      </c>
      <c r="I853" s="11">
        <f t="shared" si="55"/>
        <v>110200</v>
      </c>
      <c r="J853" s="11">
        <f t="shared" si="55"/>
        <v>51200</v>
      </c>
      <c r="K853" s="8" t="s">
        <v>31</v>
      </c>
      <c r="L853" s="8" t="s">
        <v>29</v>
      </c>
      <c r="M853" s="8" t="s">
        <v>2358</v>
      </c>
      <c r="N853" s="8" t="s">
        <v>28</v>
      </c>
      <c r="O853" s="8" t="s">
        <v>27</v>
      </c>
      <c r="P853" s="8" t="s">
        <v>26</v>
      </c>
      <c r="Q853" s="8">
        <v>3</v>
      </c>
      <c r="R853" s="8">
        <v>2.2307692307692299</v>
      </c>
    </row>
    <row r="854" spans="1:18" x14ac:dyDescent="0.45">
      <c r="A854" s="16">
        <v>852</v>
      </c>
      <c r="B854" s="16">
        <v>110271</v>
      </c>
      <c r="C854" s="14">
        <f t="shared" si="52"/>
        <v>13.756410256410199</v>
      </c>
      <c r="D854" s="13">
        <f t="shared" si="53"/>
        <v>13.3846153846153</v>
      </c>
      <c r="E854" s="13">
        <f t="shared" si="54"/>
        <v>14.128205128205099</v>
      </c>
      <c r="I854" s="11">
        <f t="shared" si="55"/>
        <v>350622</v>
      </c>
      <c r="J854" s="11">
        <f t="shared" si="55"/>
        <v>110200</v>
      </c>
      <c r="K854" s="8" t="s">
        <v>31</v>
      </c>
      <c r="L854" s="8" t="s">
        <v>1219</v>
      </c>
      <c r="M854" s="8" t="s">
        <v>29</v>
      </c>
      <c r="N854" s="8" t="s">
        <v>28</v>
      </c>
      <c r="O854" s="8" t="s">
        <v>27</v>
      </c>
      <c r="P854" s="8" t="s">
        <v>26</v>
      </c>
      <c r="Q854" s="8">
        <v>3</v>
      </c>
      <c r="R854" s="8">
        <v>2.2307692307692299</v>
      </c>
    </row>
    <row r="855" spans="1:18" x14ac:dyDescent="0.45">
      <c r="A855" s="16">
        <v>853</v>
      </c>
      <c r="B855" s="16">
        <v>110272</v>
      </c>
      <c r="C855" s="14">
        <f t="shared" si="52"/>
        <v>3.717948717948715</v>
      </c>
      <c r="D855" s="13">
        <f t="shared" si="53"/>
        <v>2.97435897435897</v>
      </c>
      <c r="E855" s="13">
        <f t="shared" si="54"/>
        <v>4.4615384615384599</v>
      </c>
      <c r="I855" s="11">
        <f t="shared" si="55"/>
        <v>350330</v>
      </c>
      <c r="J855" s="11">
        <f t="shared" si="55"/>
        <v>110200</v>
      </c>
      <c r="K855" s="8" t="s">
        <v>31</v>
      </c>
      <c r="L855" s="8" t="s">
        <v>2207</v>
      </c>
      <c r="M855" s="8" t="s">
        <v>29</v>
      </c>
      <c r="N855" s="8" t="s">
        <v>28</v>
      </c>
      <c r="O855" s="8" t="s">
        <v>27</v>
      </c>
      <c r="P855" s="8" t="s">
        <v>26</v>
      </c>
      <c r="Q855" s="8">
        <v>3</v>
      </c>
      <c r="R855" s="8">
        <v>2.2307692307692299</v>
      </c>
    </row>
    <row r="856" spans="1:18" x14ac:dyDescent="0.45">
      <c r="A856" s="16">
        <v>854</v>
      </c>
      <c r="B856" s="16">
        <v>110273</v>
      </c>
      <c r="C856" s="14">
        <f t="shared" si="52"/>
        <v>2.2307692307692251</v>
      </c>
      <c r="D856" s="13">
        <f t="shared" si="53"/>
        <v>2.97435897435897</v>
      </c>
      <c r="E856" s="13">
        <f t="shared" si="54"/>
        <v>1.4871794871794799</v>
      </c>
      <c r="I856" s="11">
        <f t="shared" si="55"/>
        <v>110200</v>
      </c>
      <c r="J856" s="11">
        <f t="shared" si="55"/>
        <v>351026</v>
      </c>
      <c r="K856" s="8" t="s">
        <v>31</v>
      </c>
      <c r="L856" s="8" t="s">
        <v>29</v>
      </c>
      <c r="M856" s="8" t="s">
        <v>2004</v>
      </c>
      <c r="N856" s="8" t="s">
        <v>28</v>
      </c>
      <c r="O856" s="8" t="s">
        <v>27</v>
      </c>
      <c r="P856" s="8" t="s">
        <v>26</v>
      </c>
      <c r="Q856" s="8">
        <v>3</v>
      </c>
      <c r="R856" s="8">
        <v>2.2307692307692299</v>
      </c>
    </row>
    <row r="857" spans="1:18" x14ac:dyDescent="0.45">
      <c r="A857" s="16">
        <v>855</v>
      </c>
      <c r="B857" s="16">
        <v>110274</v>
      </c>
      <c r="C857" s="14">
        <f t="shared" si="52"/>
        <v>5.9487179487179453</v>
      </c>
      <c r="D857" s="13">
        <f t="shared" si="53"/>
        <v>6.6923076923076898</v>
      </c>
      <c r="E857" s="13">
        <f t="shared" si="54"/>
        <v>5.2051282051282</v>
      </c>
      <c r="I857" s="11">
        <f t="shared" si="55"/>
        <v>110200</v>
      </c>
      <c r="J857" s="11">
        <f t="shared" si="55"/>
        <v>45229</v>
      </c>
      <c r="K857" s="8" t="s">
        <v>31</v>
      </c>
      <c r="L857" s="8" t="s">
        <v>29</v>
      </c>
      <c r="M857" s="8" t="s">
        <v>2052</v>
      </c>
      <c r="N857" s="8" t="s">
        <v>28</v>
      </c>
      <c r="O857" s="8" t="s">
        <v>27</v>
      </c>
      <c r="P857" s="8" t="s">
        <v>26</v>
      </c>
      <c r="Q857" s="8">
        <v>3</v>
      </c>
      <c r="R857" s="8">
        <v>2.2307692307692299</v>
      </c>
    </row>
    <row r="858" spans="1:18" x14ac:dyDescent="0.45">
      <c r="A858" s="16">
        <v>856</v>
      </c>
      <c r="B858" s="16">
        <v>110275</v>
      </c>
      <c r="C858" s="14">
        <f t="shared" si="52"/>
        <v>18.217948717948651</v>
      </c>
      <c r="D858" s="13">
        <f t="shared" si="53"/>
        <v>25.282051282051199</v>
      </c>
      <c r="E858" s="13">
        <f t="shared" si="54"/>
        <v>11.1538461538461</v>
      </c>
      <c r="I858" s="11">
        <f t="shared" si="55"/>
        <v>110200</v>
      </c>
      <c r="J858" s="11">
        <f t="shared" si="55"/>
        <v>29038</v>
      </c>
      <c r="K858" s="8" t="s">
        <v>31</v>
      </c>
      <c r="L858" s="8" t="s">
        <v>29</v>
      </c>
      <c r="M858" s="8" t="s">
        <v>2373</v>
      </c>
      <c r="N858" s="8" t="s">
        <v>28</v>
      </c>
      <c r="O858" s="8" t="s">
        <v>27</v>
      </c>
      <c r="P858" s="8" t="s">
        <v>26</v>
      </c>
      <c r="Q858" s="8">
        <v>3</v>
      </c>
      <c r="R858" s="8">
        <v>2.2307692307692299</v>
      </c>
    </row>
    <row r="859" spans="1:18" x14ac:dyDescent="0.45">
      <c r="A859" s="16">
        <v>857</v>
      </c>
      <c r="B859" s="16">
        <v>110276</v>
      </c>
      <c r="C859" s="14">
        <f t="shared" si="52"/>
        <v>12.641025641025632</v>
      </c>
      <c r="D859" s="13">
        <f t="shared" si="53"/>
        <v>15.615384615384601</v>
      </c>
      <c r="E859" s="13">
        <f t="shared" si="54"/>
        <v>9.6666666666666607</v>
      </c>
      <c r="I859" s="11">
        <f t="shared" si="55"/>
        <v>350791</v>
      </c>
      <c r="J859" s="11">
        <f t="shared" si="55"/>
        <v>110200</v>
      </c>
      <c r="K859" s="8" t="s">
        <v>31</v>
      </c>
      <c r="L859" s="8" t="s">
        <v>287</v>
      </c>
      <c r="M859" s="8" t="s">
        <v>29</v>
      </c>
      <c r="N859" s="8" t="s">
        <v>28</v>
      </c>
      <c r="O859" s="8" t="s">
        <v>27</v>
      </c>
      <c r="P859" s="8" t="s">
        <v>26</v>
      </c>
      <c r="Q859" s="8">
        <v>3</v>
      </c>
      <c r="R859" s="8">
        <v>2.2307692307692299</v>
      </c>
    </row>
    <row r="860" spans="1:18" x14ac:dyDescent="0.45">
      <c r="A860" s="16">
        <v>858</v>
      </c>
      <c r="B860" s="16">
        <v>110277</v>
      </c>
      <c r="C860" s="14">
        <f t="shared" si="52"/>
        <v>3.34615384615384</v>
      </c>
      <c r="D860" s="13">
        <f t="shared" si="53"/>
        <v>2.97435897435897</v>
      </c>
      <c r="E860" s="13">
        <f t="shared" si="54"/>
        <v>3.7179487179487101</v>
      </c>
      <c r="I860" s="11">
        <f t="shared" si="55"/>
        <v>110200</v>
      </c>
      <c r="J860" s="11">
        <f t="shared" si="55"/>
        <v>350416</v>
      </c>
      <c r="K860" s="8" t="s">
        <v>31</v>
      </c>
      <c r="L860" s="8" t="s">
        <v>29</v>
      </c>
      <c r="M860" s="8" t="s">
        <v>1338</v>
      </c>
      <c r="N860" s="8" t="s">
        <v>28</v>
      </c>
      <c r="O860" s="8" t="s">
        <v>27</v>
      </c>
      <c r="P860" s="8" t="s">
        <v>26</v>
      </c>
      <c r="Q860" s="8">
        <v>3</v>
      </c>
      <c r="R860" s="8">
        <v>2.2307692307692299</v>
      </c>
    </row>
    <row r="861" spans="1:18" x14ac:dyDescent="0.45">
      <c r="A861" s="16">
        <v>859</v>
      </c>
      <c r="B861" s="16">
        <v>110278</v>
      </c>
      <c r="C861" s="14">
        <f t="shared" si="52"/>
        <v>0</v>
      </c>
      <c r="D861" s="13">
        <f t="shared" si="53"/>
        <v>0</v>
      </c>
      <c r="E861" s="13">
        <f t="shared" si="54"/>
        <v>0</v>
      </c>
      <c r="I861" s="11">
        <f t="shared" si="55"/>
        <v>110200</v>
      </c>
      <c r="J861" s="11">
        <f t="shared" si="55"/>
        <v>350114</v>
      </c>
      <c r="K861" s="8" t="s">
        <v>31</v>
      </c>
      <c r="L861" s="8" t="s">
        <v>29</v>
      </c>
      <c r="M861" s="8" t="s">
        <v>2372</v>
      </c>
      <c r="N861" s="8" t="s">
        <v>28</v>
      </c>
      <c r="O861" s="8" t="s">
        <v>27</v>
      </c>
      <c r="P861" s="8" t="s">
        <v>26</v>
      </c>
      <c r="Q861" s="8">
        <v>3</v>
      </c>
      <c r="R861" s="8">
        <v>2.2307692307692299</v>
      </c>
    </row>
    <row r="862" spans="1:18" x14ac:dyDescent="0.45">
      <c r="A862" s="16">
        <v>860</v>
      </c>
      <c r="B862" s="16">
        <v>110279</v>
      </c>
      <c r="C862" s="14">
        <f t="shared" si="52"/>
        <v>0.37179487179487147</v>
      </c>
      <c r="D862" s="13">
        <f t="shared" si="53"/>
        <v>0</v>
      </c>
      <c r="E862" s="13">
        <f t="shared" si="54"/>
        <v>0.74358974358974295</v>
      </c>
      <c r="I862" s="11">
        <f t="shared" si="55"/>
        <v>110200</v>
      </c>
      <c r="J862" s="11">
        <f t="shared" si="55"/>
        <v>350461</v>
      </c>
      <c r="K862" s="8" t="s">
        <v>31</v>
      </c>
      <c r="L862" s="8" t="s">
        <v>29</v>
      </c>
      <c r="M862" s="8" t="s">
        <v>2355</v>
      </c>
      <c r="N862" s="8" t="s">
        <v>28</v>
      </c>
      <c r="O862" s="8" t="s">
        <v>27</v>
      </c>
      <c r="P862" s="8" t="s">
        <v>26</v>
      </c>
      <c r="Q862" s="8">
        <v>3</v>
      </c>
      <c r="R862" s="8">
        <v>2.2307692307692299</v>
      </c>
    </row>
    <row r="863" spans="1:18" x14ac:dyDescent="0.45">
      <c r="A863" s="16">
        <v>861</v>
      </c>
      <c r="B863" s="16">
        <v>110280</v>
      </c>
      <c r="C863" s="14">
        <f t="shared" si="52"/>
        <v>0</v>
      </c>
      <c r="D863" s="13">
        <f t="shared" si="53"/>
        <v>0</v>
      </c>
      <c r="E863" s="13">
        <f t="shared" si="54"/>
        <v>0</v>
      </c>
      <c r="I863" s="11">
        <f t="shared" si="55"/>
        <v>110303</v>
      </c>
      <c r="J863" s="11">
        <f t="shared" si="55"/>
        <v>110200</v>
      </c>
      <c r="K863" s="8" t="s">
        <v>31</v>
      </c>
      <c r="L863" s="8" t="s">
        <v>223</v>
      </c>
      <c r="M863" s="8" t="s">
        <v>29</v>
      </c>
      <c r="N863" s="8" t="s">
        <v>28</v>
      </c>
      <c r="O863" s="8" t="s">
        <v>27</v>
      </c>
      <c r="P863" s="8" t="s">
        <v>26</v>
      </c>
      <c r="Q863" s="8">
        <v>3</v>
      </c>
      <c r="R863" s="8">
        <v>2.2307692307692299</v>
      </c>
    </row>
    <row r="864" spans="1:18" x14ac:dyDescent="0.45">
      <c r="A864" s="16">
        <v>862</v>
      </c>
      <c r="B864" s="16">
        <v>110281</v>
      </c>
      <c r="C864" s="14">
        <f t="shared" si="52"/>
        <v>9.2948717948717903</v>
      </c>
      <c r="D864" s="13">
        <f t="shared" si="53"/>
        <v>9.6666666666666607</v>
      </c>
      <c r="E864" s="13">
        <f t="shared" si="54"/>
        <v>8.9230769230769198</v>
      </c>
      <c r="I864" s="11">
        <f t="shared" si="55"/>
        <v>110200</v>
      </c>
      <c r="J864" s="11">
        <f t="shared" si="55"/>
        <v>490321</v>
      </c>
      <c r="K864" s="8" t="s">
        <v>31</v>
      </c>
      <c r="L864" s="8" t="s">
        <v>29</v>
      </c>
      <c r="M864" s="8" t="s">
        <v>864</v>
      </c>
      <c r="N864" s="8" t="s">
        <v>28</v>
      </c>
      <c r="O864" s="8" t="s">
        <v>27</v>
      </c>
      <c r="P864" s="8" t="s">
        <v>26</v>
      </c>
      <c r="Q864" s="8">
        <v>3</v>
      </c>
      <c r="R864" s="8">
        <v>2.2307692307692299</v>
      </c>
    </row>
    <row r="865" spans="1:18" x14ac:dyDescent="0.45">
      <c r="A865" s="16">
        <v>863</v>
      </c>
      <c r="B865" s="16">
        <v>110282</v>
      </c>
      <c r="C865" s="14">
        <f t="shared" si="52"/>
        <v>18.9615384615384</v>
      </c>
      <c r="D865" s="13">
        <f t="shared" si="53"/>
        <v>17.846153846153801</v>
      </c>
      <c r="E865" s="13">
        <f t="shared" si="54"/>
        <v>20.076923076922998</v>
      </c>
      <c r="I865" s="11">
        <f t="shared" si="55"/>
        <v>110200</v>
      </c>
      <c r="J865" s="11">
        <f t="shared" si="55"/>
        <v>45239</v>
      </c>
      <c r="K865" s="8" t="s">
        <v>31</v>
      </c>
      <c r="L865" s="8" t="s">
        <v>29</v>
      </c>
      <c r="M865" s="8" t="s">
        <v>405</v>
      </c>
      <c r="N865" s="8" t="s">
        <v>28</v>
      </c>
      <c r="O865" s="8" t="s">
        <v>27</v>
      </c>
      <c r="P865" s="8" t="s">
        <v>26</v>
      </c>
      <c r="Q865" s="8">
        <v>3</v>
      </c>
      <c r="R865" s="8">
        <v>2.2307692307692299</v>
      </c>
    </row>
    <row r="866" spans="1:18" x14ac:dyDescent="0.45">
      <c r="A866" s="16">
        <v>864</v>
      </c>
      <c r="B866" s="16">
        <v>110283</v>
      </c>
      <c r="C866" s="14">
        <f t="shared" si="52"/>
        <v>23.794871794871721</v>
      </c>
      <c r="D866" s="13">
        <f t="shared" si="53"/>
        <v>26.769230769230699</v>
      </c>
      <c r="E866" s="13">
        <f t="shared" si="54"/>
        <v>20.820512820512743</v>
      </c>
      <c r="I866" s="11">
        <f t="shared" si="55"/>
        <v>350640</v>
      </c>
      <c r="J866" s="11">
        <f t="shared" si="55"/>
        <v>110200</v>
      </c>
      <c r="K866" s="8" t="s">
        <v>31</v>
      </c>
      <c r="L866" s="8" t="s">
        <v>2371</v>
      </c>
      <c r="M866" s="8" t="s">
        <v>29</v>
      </c>
      <c r="N866" s="8" t="s">
        <v>28</v>
      </c>
      <c r="O866" s="8" t="s">
        <v>27</v>
      </c>
      <c r="P866" s="8" t="s">
        <v>26</v>
      </c>
      <c r="Q866" s="8">
        <v>3</v>
      </c>
      <c r="R866" s="8">
        <v>2.2307692307692299</v>
      </c>
    </row>
    <row r="867" spans="1:18" x14ac:dyDescent="0.45">
      <c r="A867" s="16">
        <v>865</v>
      </c>
      <c r="B867" s="16">
        <v>110284</v>
      </c>
      <c r="C867" s="14">
        <f t="shared" si="52"/>
        <v>18.217948717948701</v>
      </c>
      <c r="D867" s="13">
        <f t="shared" si="53"/>
        <v>17.102564102564099</v>
      </c>
      <c r="E867" s="13">
        <f t="shared" si="54"/>
        <v>19.3333333333333</v>
      </c>
      <c r="I867" s="11">
        <f t="shared" si="55"/>
        <v>110200</v>
      </c>
      <c r="J867" s="11">
        <f t="shared" si="55"/>
        <v>351079</v>
      </c>
      <c r="K867" s="8" t="s">
        <v>31</v>
      </c>
      <c r="L867" s="8" t="s">
        <v>29</v>
      </c>
      <c r="M867" s="8" t="s">
        <v>2141</v>
      </c>
      <c r="N867" s="8" t="s">
        <v>28</v>
      </c>
      <c r="O867" s="8" t="s">
        <v>27</v>
      </c>
      <c r="P867" s="8" t="s">
        <v>26</v>
      </c>
      <c r="Q867" s="8">
        <v>3</v>
      </c>
      <c r="R867" s="8">
        <v>2.2307692307692299</v>
      </c>
    </row>
    <row r="868" spans="1:18" x14ac:dyDescent="0.45">
      <c r="A868" s="16">
        <v>866</v>
      </c>
      <c r="B868" s="16">
        <v>110285</v>
      </c>
      <c r="C868" s="14">
        <f t="shared" si="52"/>
        <v>5.2051282051282</v>
      </c>
      <c r="D868" s="13">
        <f t="shared" si="53"/>
        <v>5.2051282051282</v>
      </c>
      <c r="E868" s="13">
        <f t="shared" si="54"/>
        <v>5.2051282051282</v>
      </c>
      <c r="I868" s="11">
        <f t="shared" si="55"/>
        <v>490526</v>
      </c>
      <c r="J868" s="11">
        <f t="shared" si="55"/>
        <v>110200</v>
      </c>
      <c r="K868" s="8" t="s">
        <v>31</v>
      </c>
      <c r="L868" s="8" t="s">
        <v>737</v>
      </c>
      <c r="M868" s="8" t="s">
        <v>29</v>
      </c>
      <c r="N868" s="8" t="s">
        <v>28</v>
      </c>
      <c r="O868" s="8" t="s">
        <v>27</v>
      </c>
      <c r="P868" s="8" t="s">
        <v>26</v>
      </c>
      <c r="Q868" s="8">
        <v>3</v>
      </c>
      <c r="R868" s="8">
        <v>2.2307692307692299</v>
      </c>
    </row>
    <row r="869" spans="1:18" x14ac:dyDescent="0.45">
      <c r="A869" s="16">
        <v>867</v>
      </c>
      <c r="B869" s="16">
        <v>110286</v>
      </c>
      <c r="C869" s="14">
        <f t="shared" si="52"/>
        <v>1.1153846153846114</v>
      </c>
      <c r="D869" s="13">
        <f t="shared" si="53"/>
        <v>0.74358974358974295</v>
      </c>
      <c r="E869" s="13">
        <f t="shared" si="54"/>
        <v>1.4871794871794799</v>
      </c>
      <c r="I869" s="11">
        <f t="shared" si="55"/>
        <v>110200</v>
      </c>
      <c r="J869" s="11">
        <f t="shared" si="55"/>
        <v>350478</v>
      </c>
      <c r="K869" s="8" t="s">
        <v>31</v>
      </c>
      <c r="L869" s="8" t="s">
        <v>29</v>
      </c>
      <c r="M869" s="8" t="s">
        <v>277</v>
      </c>
      <c r="N869" s="8" t="s">
        <v>28</v>
      </c>
      <c r="O869" s="8" t="s">
        <v>27</v>
      </c>
      <c r="P869" s="8" t="s">
        <v>26</v>
      </c>
      <c r="Q869" s="8">
        <v>3</v>
      </c>
      <c r="R869" s="8">
        <v>2.2307692307692299</v>
      </c>
    </row>
    <row r="870" spans="1:18" x14ac:dyDescent="0.45">
      <c r="A870" s="16">
        <v>868</v>
      </c>
      <c r="B870" s="16">
        <v>110287</v>
      </c>
      <c r="C870" s="14">
        <f t="shared" si="52"/>
        <v>37.179487179487147</v>
      </c>
      <c r="D870" s="13">
        <f t="shared" si="53"/>
        <v>40.153846153846096</v>
      </c>
      <c r="E870" s="13">
        <f t="shared" si="54"/>
        <v>34.205128205128197</v>
      </c>
      <c r="I870" s="11">
        <f t="shared" si="55"/>
        <v>110200</v>
      </c>
      <c r="J870" s="11">
        <f t="shared" si="55"/>
        <v>351268</v>
      </c>
      <c r="K870" s="8" t="s">
        <v>31</v>
      </c>
      <c r="L870" s="8" t="s">
        <v>29</v>
      </c>
      <c r="M870" s="8" t="s">
        <v>927</v>
      </c>
      <c r="N870" s="8" t="s">
        <v>28</v>
      </c>
      <c r="O870" s="8" t="s">
        <v>27</v>
      </c>
      <c r="P870" s="8" t="s">
        <v>26</v>
      </c>
      <c r="Q870" s="8">
        <v>3</v>
      </c>
      <c r="R870" s="8">
        <v>2.2307692307692299</v>
      </c>
    </row>
    <row r="871" spans="1:18" x14ac:dyDescent="0.45">
      <c r="A871" s="16">
        <v>869</v>
      </c>
      <c r="B871" s="16">
        <v>110288</v>
      </c>
      <c r="C871" s="14">
        <f t="shared" si="52"/>
        <v>0.37179487179487147</v>
      </c>
      <c r="D871" s="13">
        <f t="shared" si="53"/>
        <v>0</v>
      </c>
      <c r="E871" s="13">
        <f t="shared" si="54"/>
        <v>0.74358974358974295</v>
      </c>
      <c r="I871" s="11">
        <f t="shared" si="55"/>
        <v>350899</v>
      </c>
      <c r="J871" s="11">
        <f t="shared" si="55"/>
        <v>110200</v>
      </c>
      <c r="K871" s="8" t="s">
        <v>31</v>
      </c>
      <c r="L871" s="8" t="s">
        <v>624</v>
      </c>
      <c r="M871" s="8" t="s">
        <v>29</v>
      </c>
      <c r="N871" s="8" t="s">
        <v>28</v>
      </c>
      <c r="O871" s="8" t="s">
        <v>27</v>
      </c>
      <c r="P871" s="8" t="s">
        <v>26</v>
      </c>
      <c r="Q871" s="8">
        <v>3</v>
      </c>
      <c r="R871" s="8">
        <v>2.2307692307692299</v>
      </c>
    </row>
    <row r="872" spans="1:18" x14ac:dyDescent="0.45">
      <c r="A872" s="16">
        <v>870</v>
      </c>
      <c r="B872" s="16">
        <v>110289</v>
      </c>
      <c r="C872" s="14">
        <f t="shared" si="52"/>
        <v>8.5512820512820191</v>
      </c>
      <c r="D872" s="13">
        <f t="shared" si="53"/>
        <v>11.1538461538461</v>
      </c>
      <c r="E872" s="13">
        <f t="shared" si="54"/>
        <v>5.94871794871794</v>
      </c>
      <c r="I872" s="11">
        <f t="shared" si="55"/>
        <v>110200</v>
      </c>
      <c r="J872" s="11">
        <f t="shared" si="55"/>
        <v>350579</v>
      </c>
      <c r="K872" s="8" t="s">
        <v>31</v>
      </c>
      <c r="L872" s="8" t="s">
        <v>29</v>
      </c>
      <c r="M872" s="8" t="s">
        <v>2370</v>
      </c>
      <c r="N872" s="8" t="s">
        <v>28</v>
      </c>
      <c r="O872" s="8" t="s">
        <v>27</v>
      </c>
      <c r="P872" s="8" t="s">
        <v>26</v>
      </c>
      <c r="Q872" s="8">
        <v>3</v>
      </c>
      <c r="R872" s="8">
        <v>2.2307692307692299</v>
      </c>
    </row>
    <row r="873" spans="1:18" x14ac:dyDescent="0.45">
      <c r="A873" s="16">
        <v>871</v>
      </c>
      <c r="B873" s="16">
        <v>110290</v>
      </c>
      <c r="C873" s="14">
        <f t="shared" si="52"/>
        <v>27.512820512820451</v>
      </c>
      <c r="D873" s="13">
        <f t="shared" si="53"/>
        <v>19.3333333333333</v>
      </c>
      <c r="E873" s="13">
        <f t="shared" si="54"/>
        <v>35.692307692307601</v>
      </c>
      <c r="I873" s="11">
        <f t="shared" si="55"/>
        <v>110200</v>
      </c>
      <c r="J873" s="11">
        <f t="shared" si="55"/>
        <v>30090</v>
      </c>
      <c r="K873" s="8" t="s">
        <v>31</v>
      </c>
      <c r="L873" s="8" t="s">
        <v>29</v>
      </c>
      <c r="M873" s="8" t="s">
        <v>1888</v>
      </c>
      <c r="N873" s="8" t="s">
        <v>28</v>
      </c>
      <c r="O873" s="8" t="s">
        <v>27</v>
      </c>
      <c r="P873" s="8" t="s">
        <v>26</v>
      </c>
      <c r="Q873" s="8">
        <v>3</v>
      </c>
      <c r="R873" s="8">
        <v>2.2307692307692299</v>
      </c>
    </row>
    <row r="874" spans="1:18" x14ac:dyDescent="0.45">
      <c r="A874" s="16">
        <v>872</v>
      </c>
      <c r="B874" s="16">
        <v>110291</v>
      </c>
      <c r="C874" s="14">
        <f t="shared" si="52"/>
        <v>25.653846153846125</v>
      </c>
      <c r="D874" s="13">
        <f t="shared" si="53"/>
        <v>27.5128205128205</v>
      </c>
      <c r="E874" s="13">
        <f t="shared" si="54"/>
        <v>23.794871794871746</v>
      </c>
      <c r="I874" s="11">
        <f t="shared" si="55"/>
        <v>110200</v>
      </c>
      <c r="J874" s="11">
        <f t="shared" si="55"/>
        <v>570324</v>
      </c>
      <c r="K874" s="8" t="s">
        <v>31</v>
      </c>
      <c r="L874" s="8" t="s">
        <v>29</v>
      </c>
      <c r="M874" s="8" t="s">
        <v>2120</v>
      </c>
      <c r="N874" s="8" t="s">
        <v>28</v>
      </c>
      <c r="O874" s="8" t="s">
        <v>27</v>
      </c>
      <c r="P874" s="8" t="s">
        <v>26</v>
      </c>
      <c r="Q874" s="8">
        <v>3</v>
      </c>
      <c r="R874" s="8">
        <v>2.2307692307692299</v>
      </c>
    </row>
    <row r="875" spans="1:18" x14ac:dyDescent="0.45">
      <c r="A875" s="16">
        <v>873</v>
      </c>
      <c r="B875" s="16">
        <v>110292</v>
      </c>
      <c r="C875" s="14">
        <f t="shared" si="52"/>
        <v>2.97435897435897</v>
      </c>
      <c r="D875" s="13">
        <f t="shared" si="53"/>
        <v>3.7179487179487101</v>
      </c>
      <c r="E875" s="13">
        <f t="shared" si="54"/>
        <v>2.2307692307692299</v>
      </c>
      <c r="I875" s="11">
        <f t="shared" si="55"/>
        <v>110200</v>
      </c>
      <c r="J875" s="11">
        <f t="shared" si="55"/>
        <v>490488</v>
      </c>
      <c r="K875" s="8" t="s">
        <v>31</v>
      </c>
      <c r="L875" s="8" t="s">
        <v>29</v>
      </c>
      <c r="M875" s="8" t="s">
        <v>2136</v>
      </c>
      <c r="N875" s="8" t="s">
        <v>28</v>
      </c>
      <c r="O875" s="8" t="s">
        <v>27</v>
      </c>
      <c r="P875" s="8" t="s">
        <v>26</v>
      </c>
      <c r="Q875" s="8">
        <v>3</v>
      </c>
      <c r="R875" s="8">
        <v>2.2307692307692299</v>
      </c>
    </row>
    <row r="876" spans="1:18" x14ac:dyDescent="0.45">
      <c r="A876" s="16">
        <v>874</v>
      </c>
      <c r="B876" s="16">
        <v>110293</v>
      </c>
      <c r="C876" s="14">
        <f t="shared" si="52"/>
        <v>25.65384615384615</v>
      </c>
      <c r="D876" s="13">
        <f t="shared" si="53"/>
        <v>29</v>
      </c>
      <c r="E876" s="13">
        <f t="shared" si="54"/>
        <v>22.307692307692299</v>
      </c>
      <c r="I876" s="11">
        <f t="shared" si="55"/>
        <v>350956</v>
      </c>
      <c r="J876" s="11">
        <f t="shared" si="55"/>
        <v>110200</v>
      </c>
      <c r="K876" s="8" t="s">
        <v>31</v>
      </c>
      <c r="L876" s="8" t="s">
        <v>2369</v>
      </c>
      <c r="M876" s="8" t="s">
        <v>29</v>
      </c>
      <c r="N876" s="8" t="s">
        <v>28</v>
      </c>
      <c r="O876" s="8" t="s">
        <v>27</v>
      </c>
      <c r="P876" s="8" t="s">
        <v>26</v>
      </c>
      <c r="Q876" s="8">
        <v>3</v>
      </c>
      <c r="R876" s="8">
        <v>2.2307692307692299</v>
      </c>
    </row>
    <row r="877" spans="1:18" x14ac:dyDescent="0.45">
      <c r="A877" s="16">
        <v>875</v>
      </c>
      <c r="B877" s="16">
        <v>110294</v>
      </c>
      <c r="C877" s="14">
        <f t="shared" si="52"/>
        <v>0</v>
      </c>
      <c r="D877" s="13">
        <f t="shared" si="53"/>
        <v>0</v>
      </c>
      <c r="E877" s="13">
        <f t="shared" si="54"/>
        <v>0</v>
      </c>
      <c r="I877" s="11">
        <f t="shared" si="55"/>
        <v>110200</v>
      </c>
      <c r="J877" s="11">
        <f t="shared" si="55"/>
        <v>350700</v>
      </c>
      <c r="K877" s="8" t="s">
        <v>31</v>
      </c>
      <c r="L877" s="8" t="s">
        <v>29</v>
      </c>
      <c r="M877" s="8" t="s">
        <v>2368</v>
      </c>
      <c r="N877" s="8" t="s">
        <v>28</v>
      </c>
      <c r="O877" s="8" t="s">
        <v>27</v>
      </c>
      <c r="P877" s="8" t="s">
        <v>26</v>
      </c>
      <c r="Q877" s="8">
        <v>3</v>
      </c>
      <c r="R877" s="8">
        <v>2.2307692307692299</v>
      </c>
    </row>
    <row r="878" spans="1:18" x14ac:dyDescent="0.45">
      <c r="A878" s="16">
        <v>876</v>
      </c>
      <c r="B878" s="16">
        <v>110295</v>
      </c>
      <c r="C878" s="14">
        <f t="shared" si="52"/>
        <v>34.576923076923052</v>
      </c>
      <c r="D878" s="13">
        <f t="shared" si="53"/>
        <v>34.205128205128197</v>
      </c>
      <c r="E878" s="13">
        <f t="shared" si="54"/>
        <v>34.948717948717899</v>
      </c>
      <c r="I878" s="11">
        <f t="shared" si="55"/>
        <v>350909</v>
      </c>
      <c r="J878" s="11">
        <f t="shared" si="55"/>
        <v>110200</v>
      </c>
      <c r="K878" s="8" t="s">
        <v>31</v>
      </c>
      <c r="L878" s="8" t="s">
        <v>1320</v>
      </c>
      <c r="M878" s="8" t="s">
        <v>29</v>
      </c>
      <c r="N878" s="8" t="s">
        <v>28</v>
      </c>
      <c r="O878" s="8" t="s">
        <v>27</v>
      </c>
      <c r="P878" s="8" t="s">
        <v>26</v>
      </c>
      <c r="Q878" s="8">
        <v>3</v>
      </c>
      <c r="R878" s="8">
        <v>2.2307692307692299</v>
      </c>
    </row>
    <row r="879" spans="1:18" x14ac:dyDescent="0.45">
      <c r="A879" s="16">
        <v>877</v>
      </c>
      <c r="B879" s="16">
        <v>110296</v>
      </c>
      <c r="C879" s="14">
        <f t="shared" si="52"/>
        <v>1.4871794871794799</v>
      </c>
      <c r="D879" s="13">
        <f t="shared" si="53"/>
        <v>1.4871794871794799</v>
      </c>
      <c r="E879" s="13">
        <f t="shared" si="54"/>
        <v>1.4871794871794799</v>
      </c>
      <c r="I879" s="11">
        <f t="shared" si="55"/>
        <v>30103</v>
      </c>
      <c r="J879" s="11">
        <f t="shared" si="55"/>
        <v>110200</v>
      </c>
      <c r="K879" s="8" t="s">
        <v>31</v>
      </c>
      <c r="L879" s="8" t="s">
        <v>462</v>
      </c>
      <c r="M879" s="8" t="s">
        <v>29</v>
      </c>
      <c r="N879" s="8" t="s">
        <v>28</v>
      </c>
      <c r="O879" s="8" t="s">
        <v>27</v>
      </c>
      <c r="P879" s="8" t="s">
        <v>26</v>
      </c>
      <c r="Q879" s="8">
        <v>3</v>
      </c>
      <c r="R879" s="8">
        <v>2.2307692307692299</v>
      </c>
    </row>
    <row r="880" spans="1:18" x14ac:dyDescent="0.45">
      <c r="A880" s="16">
        <v>878</v>
      </c>
      <c r="B880" s="16">
        <v>110297</v>
      </c>
      <c r="C880" s="14">
        <f t="shared" si="52"/>
        <v>0</v>
      </c>
      <c r="D880" s="13">
        <f t="shared" si="53"/>
        <v>0</v>
      </c>
      <c r="E880" s="13">
        <f t="shared" si="54"/>
        <v>0</v>
      </c>
      <c r="I880" s="11">
        <f t="shared" si="55"/>
        <v>350780</v>
      </c>
      <c r="J880" s="11">
        <f t="shared" si="55"/>
        <v>110200</v>
      </c>
      <c r="K880" s="8" t="s">
        <v>31</v>
      </c>
      <c r="L880" s="8" t="s">
        <v>467</v>
      </c>
      <c r="M880" s="8" t="s">
        <v>29</v>
      </c>
      <c r="N880" s="8" t="s">
        <v>28</v>
      </c>
      <c r="O880" s="8" t="s">
        <v>27</v>
      </c>
      <c r="P880" s="8" t="s">
        <v>26</v>
      </c>
      <c r="Q880" s="8">
        <v>3</v>
      </c>
      <c r="R880" s="8">
        <v>2.2307692307692299</v>
      </c>
    </row>
    <row r="881" spans="1:18" x14ac:dyDescent="0.45">
      <c r="A881" s="16">
        <v>879</v>
      </c>
      <c r="B881" s="16">
        <v>110298</v>
      </c>
      <c r="C881" s="14">
        <f t="shared" si="52"/>
        <v>2.97435897435897</v>
      </c>
      <c r="D881" s="13">
        <f t="shared" si="53"/>
        <v>2.2307692307692299</v>
      </c>
      <c r="E881" s="13">
        <f t="shared" si="54"/>
        <v>3.7179487179487101</v>
      </c>
      <c r="I881" s="11">
        <f t="shared" si="55"/>
        <v>110200</v>
      </c>
      <c r="J881" s="11">
        <f t="shared" si="55"/>
        <v>490972</v>
      </c>
      <c r="K881" s="8" t="s">
        <v>31</v>
      </c>
      <c r="L881" s="8" t="s">
        <v>29</v>
      </c>
      <c r="M881" s="8" t="s">
        <v>2275</v>
      </c>
      <c r="N881" s="8" t="s">
        <v>28</v>
      </c>
      <c r="O881" s="8" t="s">
        <v>27</v>
      </c>
      <c r="P881" s="8" t="s">
        <v>26</v>
      </c>
      <c r="Q881" s="8">
        <v>3</v>
      </c>
      <c r="R881" s="8">
        <v>2.2307692307692299</v>
      </c>
    </row>
    <row r="882" spans="1:18" x14ac:dyDescent="0.45">
      <c r="A882" s="16">
        <v>880</v>
      </c>
      <c r="B882" s="16">
        <v>110299</v>
      </c>
      <c r="C882" s="14">
        <f t="shared" si="52"/>
        <v>23.423076923076849</v>
      </c>
      <c r="D882" s="13">
        <f t="shared" si="53"/>
        <v>25.282051282051199</v>
      </c>
      <c r="E882" s="13">
        <f t="shared" si="54"/>
        <v>21.564102564102502</v>
      </c>
      <c r="I882" s="11">
        <f t="shared" si="55"/>
        <v>490415</v>
      </c>
      <c r="J882" s="11">
        <f t="shared" si="55"/>
        <v>110200</v>
      </c>
      <c r="K882" s="8" t="s">
        <v>31</v>
      </c>
      <c r="L882" s="8" t="s">
        <v>2367</v>
      </c>
      <c r="M882" s="8" t="s">
        <v>29</v>
      </c>
      <c r="N882" s="8" t="s">
        <v>28</v>
      </c>
      <c r="O882" s="8" t="s">
        <v>27</v>
      </c>
      <c r="P882" s="8" t="s">
        <v>26</v>
      </c>
      <c r="Q882" s="8">
        <v>3</v>
      </c>
      <c r="R882" s="8">
        <v>2.2307692307692299</v>
      </c>
    </row>
    <row r="883" spans="1:18" x14ac:dyDescent="0.45">
      <c r="A883" s="16">
        <v>881</v>
      </c>
      <c r="B883" s="16">
        <v>110300</v>
      </c>
      <c r="C883" s="14">
        <f t="shared" si="52"/>
        <v>0.37179487179487147</v>
      </c>
      <c r="D883" s="13">
        <f t="shared" si="53"/>
        <v>0.74358974358974295</v>
      </c>
      <c r="E883" s="13">
        <f t="shared" si="54"/>
        <v>0</v>
      </c>
      <c r="I883" s="11">
        <f t="shared" si="55"/>
        <v>350175</v>
      </c>
      <c r="J883" s="11">
        <f t="shared" si="55"/>
        <v>110200</v>
      </c>
      <c r="K883" s="8" t="s">
        <v>31</v>
      </c>
      <c r="L883" s="8" t="s">
        <v>721</v>
      </c>
      <c r="M883" s="8" t="s">
        <v>29</v>
      </c>
      <c r="N883" s="8" t="s">
        <v>28</v>
      </c>
      <c r="O883" s="8" t="s">
        <v>27</v>
      </c>
      <c r="P883" s="8" t="s">
        <v>26</v>
      </c>
      <c r="Q883" s="8">
        <v>3</v>
      </c>
      <c r="R883" s="8">
        <v>2.2307692307692299</v>
      </c>
    </row>
    <row r="884" spans="1:18" x14ac:dyDescent="0.45">
      <c r="A884" s="16">
        <v>882</v>
      </c>
      <c r="B884" s="16">
        <v>110301</v>
      </c>
      <c r="C884" s="14">
        <f t="shared" si="52"/>
        <v>1.1153846153846114</v>
      </c>
      <c r="D884" s="13">
        <f t="shared" si="53"/>
        <v>0.74358974358974295</v>
      </c>
      <c r="E884" s="13">
        <f t="shared" si="54"/>
        <v>1.4871794871794799</v>
      </c>
      <c r="I884" s="11">
        <f t="shared" si="55"/>
        <v>350130</v>
      </c>
      <c r="J884" s="11">
        <f t="shared" si="55"/>
        <v>110200</v>
      </c>
      <c r="K884" s="8" t="s">
        <v>31</v>
      </c>
      <c r="L884" s="8" t="s">
        <v>430</v>
      </c>
      <c r="M884" s="8" t="s">
        <v>29</v>
      </c>
      <c r="N884" s="8" t="s">
        <v>28</v>
      </c>
      <c r="O884" s="8" t="s">
        <v>27</v>
      </c>
      <c r="P884" s="8" t="s">
        <v>26</v>
      </c>
      <c r="Q884" s="8">
        <v>3</v>
      </c>
      <c r="R884" s="8">
        <v>2.2307692307692299</v>
      </c>
    </row>
    <row r="885" spans="1:18" x14ac:dyDescent="0.45">
      <c r="A885" s="16">
        <v>883</v>
      </c>
      <c r="B885" s="16">
        <v>110302</v>
      </c>
      <c r="C885" s="14">
        <f t="shared" si="52"/>
        <v>5.5769230769230749</v>
      </c>
      <c r="D885" s="13">
        <f t="shared" si="53"/>
        <v>6.6923076923076898</v>
      </c>
      <c r="E885" s="13">
        <f t="shared" si="54"/>
        <v>4.4615384615384599</v>
      </c>
      <c r="I885" s="11">
        <f t="shared" si="55"/>
        <v>570192</v>
      </c>
      <c r="J885" s="11">
        <f t="shared" si="55"/>
        <v>110200</v>
      </c>
      <c r="K885" s="8" t="s">
        <v>31</v>
      </c>
      <c r="L885" s="8" t="s">
        <v>1423</v>
      </c>
      <c r="M885" s="8" t="s">
        <v>29</v>
      </c>
      <c r="N885" s="8" t="s">
        <v>28</v>
      </c>
      <c r="O885" s="8" t="s">
        <v>27</v>
      </c>
      <c r="P885" s="8" t="s">
        <v>26</v>
      </c>
      <c r="Q885" s="8">
        <v>3</v>
      </c>
      <c r="R885" s="8">
        <v>2.2307692307692299</v>
      </c>
    </row>
    <row r="886" spans="1:18" x14ac:dyDescent="0.45">
      <c r="A886" s="16">
        <v>884</v>
      </c>
      <c r="B886" s="16">
        <v>110303</v>
      </c>
      <c r="C886" s="14">
        <f t="shared" si="52"/>
        <v>2.97435897435897</v>
      </c>
      <c r="D886" s="13">
        <f t="shared" si="53"/>
        <v>2.2307692307692299</v>
      </c>
      <c r="E886" s="13">
        <f t="shared" si="54"/>
        <v>3.7179487179487101</v>
      </c>
      <c r="I886" s="11">
        <f t="shared" si="55"/>
        <v>110200</v>
      </c>
      <c r="J886" s="11">
        <f t="shared" si="55"/>
        <v>350502</v>
      </c>
      <c r="K886" s="8" t="s">
        <v>31</v>
      </c>
      <c r="L886" s="8" t="s">
        <v>29</v>
      </c>
      <c r="M886" s="8" t="s">
        <v>820</v>
      </c>
      <c r="N886" s="8" t="s">
        <v>28</v>
      </c>
      <c r="O886" s="8" t="s">
        <v>27</v>
      </c>
      <c r="P886" s="8" t="s">
        <v>26</v>
      </c>
      <c r="Q886" s="8">
        <v>3</v>
      </c>
      <c r="R886" s="8">
        <v>2.2307692307692299</v>
      </c>
    </row>
    <row r="887" spans="1:18" x14ac:dyDescent="0.45">
      <c r="A887" s="16">
        <v>885</v>
      </c>
      <c r="B887" s="16">
        <v>110304</v>
      </c>
      <c r="C887" s="14">
        <f t="shared" si="52"/>
        <v>6.6923076923076898</v>
      </c>
      <c r="D887" s="13">
        <f t="shared" si="53"/>
        <v>6.6923076923076898</v>
      </c>
      <c r="E887" s="13">
        <f t="shared" si="54"/>
        <v>6.6923076923076898</v>
      </c>
      <c r="I887" s="11">
        <f t="shared" si="55"/>
        <v>110200</v>
      </c>
      <c r="J887" s="11">
        <f t="shared" si="55"/>
        <v>350818</v>
      </c>
      <c r="K887" s="8" t="s">
        <v>31</v>
      </c>
      <c r="L887" s="8" t="s">
        <v>29</v>
      </c>
      <c r="M887" s="8" t="s">
        <v>2366</v>
      </c>
      <c r="N887" s="8" t="s">
        <v>28</v>
      </c>
      <c r="O887" s="8" t="s">
        <v>27</v>
      </c>
      <c r="P887" s="8" t="s">
        <v>26</v>
      </c>
      <c r="Q887" s="8">
        <v>3</v>
      </c>
      <c r="R887" s="8">
        <v>2.2307692307692299</v>
      </c>
    </row>
    <row r="888" spans="1:18" x14ac:dyDescent="0.45">
      <c r="A888" s="16">
        <v>886</v>
      </c>
      <c r="B888" s="16">
        <v>110305</v>
      </c>
      <c r="C888" s="14">
        <f t="shared" si="52"/>
        <v>9.2948717948717903</v>
      </c>
      <c r="D888" s="13">
        <f t="shared" si="53"/>
        <v>9.6666666666666607</v>
      </c>
      <c r="E888" s="13">
        <f t="shared" si="54"/>
        <v>8.9230769230769198</v>
      </c>
      <c r="I888" s="11">
        <f t="shared" si="55"/>
        <v>350102</v>
      </c>
      <c r="J888" s="11">
        <f t="shared" si="55"/>
        <v>110200</v>
      </c>
      <c r="K888" s="8" t="s">
        <v>31</v>
      </c>
      <c r="L888" s="8" t="s">
        <v>538</v>
      </c>
      <c r="M888" s="8" t="s">
        <v>29</v>
      </c>
      <c r="N888" s="8" t="s">
        <v>28</v>
      </c>
      <c r="O888" s="8" t="s">
        <v>27</v>
      </c>
      <c r="P888" s="8" t="s">
        <v>26</v>
      </c>
      <c r="Q888" s="8">
        <v>3</v>
      </c>
      <c r="R888" s="8">
        <v>2.2307692307692299</v>
      </c>
    </row>
    <row r="889" spans="1:18" x14ac:dyDescent="0.45">
      <c r="A889" s="16">
        <v>887</v>
      </c>
      <c r="B889" s="16">
        <v>110306</v>
      </c>
      <c r="C889" s="14">
        <f t="shared" si="52"/>
        <v>10.782051282051231</v>
      </c>
      <c r="D889" s="13">
        <f t="shared" si="53"/>
        <v>11.8974358974358</v>
      </c>
      <c r="E889" s="13">
        <f t="shared" si="54"/>
        <v>9.6666666666666607</v>
      </c>
      <c r="I889" s="11">
        <f t="shared" si="55"/>
        <v>490215</v>
      </c>
      <c r="J889" s="11">
        <f t="shared" si="55"/>
        <v>110200</v>
      </c>
      <c r="K889" s="8" t="s">
        <v>31</v>
      </c>
      <c r="L889" s="8" t="s">
        <v>861</v>
      </c>
      <c r="M889" s="8" t="s">
        <v>29</v>
      </c>
      <c r="N889" s="8" t="s">
        <v>28</v>
      </c>
      <c r="O889" s="8" t="s">
        <v>27</v>
      </c>
      <c r="P889" s="8" t="s">
        <v>26</v>
      </c>
      <c r="Q889" s="8">
        <v>3</v>
      </c>
      <c r="R889" s="8">
        <v>2.2307692307692299</v>
      </c>
    </row>
    <row r="890" spans="1:18" x14ac:dyDescent="0.45">
      <c r="A890" s="16">
        <v>888</v>
      </c>
      <c r="B890" s="16">
        <v>110307</v>
      </c>
      <c r="C890" s="14">
        <f t="shared" si="52"/>
        <v>0.74358974358974295</v>
      </c>
      <c r="D890" s="13">
        <f t="shared" si="53"/>
        <v>0.74358974358974295</v>
      </c>
      <c r="E890" s="13">
        <f t="shared" si="54"/>
        <v>0.74358974358974295</v>
      </c>
      <c r="I890" s="11">
        <f t="shared" si="55"/>
        <v>110200</v>
      </c>
      <c r="J890" s="11">
        <f t="shared" si="55"/>
        <v>490538</v>
      </c>
      <c r="K890" s="8" t="s">
        <v>31</v>
      </c>
      <c r="L890" s="8" t="s">
        <v>29</v>
      </c>
      <c r="M890" s="8" t="s">
        <v>1751</v>
      </c>
      <c r="N890" s="8" t="s">
        <v>28</v>
      </c>
      <c r="O890" s="8" t="s">
        <v>27</v>
      </c>
      <c r="P890" s="8" t="s">
        <v>26</v>
      </c>
      <c r="Q890" s="8">
        <v>3</v>
      </c>
      <c r="R890" s="8">
        <v>2.2307692307692299</v>
      </c>
    </row>
    <row r="891" spans="1:18" x14ac:dyDescent="0.45">
      <c r="A891" s="16">
        <v>889</v>
      </c>
      <c r="B891" s="16">
        <v>110308</v>
      </c>
      <c r="C891" s="14">
        <f t="shared" si="52"/>
        <v>0.37179487179487147</v>
      </c>
      <c r="D891" s="13">
        <f t="shared" si="53"/>
        <v>0.74358974358974295</v>
      </c>
      <c r="E891" s="13">
        <f t="shared" si="54"/>
        <v>0</v>
      </c>
      <c r="I891" s="11">
        <f t="shared" si="55"/>
        <v>350472</v>
      </c>
      <c r="J891" s="11">
        <f t="shared" si="55"/>
        <v>110200</v>
      </c>
      <c r="K891" s="8" t="s">
        <v>31</v>
      </c>
      <c r="L891" s="8" t="s">
        <v>2142</v>
      </c>
      <c r="M891" s="8" t="s">
        <v>29</v>
      </c>
      <c r="N891" s="8" t="s">
        <v>28</v>
      </c>
      <c r="O891" s="8" t="s">
        <v>27</v>
      </c>
      <c r="P891" s="8" t="s">
        <v>26</v>
      </c>
      <c r="Q891" s="8">
        <v>3</v>
      </c>
      <c r="R891" s="8">
        <v>2.2307692307692299</v>
      </c>
    </row>
    <row r="892" spans="1:18" x14ac:dyDescent="0.45">
      <c r="A892" s="16">
        <v>890</v>
      </c>
      <c r="B892" s="16">
        <v>110309</v>
      </c>
      <c r="C892" s="14">
        <f t="shared" si="52"/>
        <v>2.6025641025641</v>
      </c>
      <c r="D892" s="13">
        <f t="shared" si="53"/>
        <v>2.2307692307692299</v>
      </c>
      <c r="E892" s="13">
        <f t="shared" si="54"/>
        <v>2.97435897435897</v>
      </c>
      <c r="I892" s="11">
        <f t="shared" si="55"/>
        <v>490458</v>
      </c>
      <c r="J892" s="11">
        <f t="shared" si="55"/>
        <v>110200</v>
      </c>
      <c r="K892" s="8" t="s">
        <v>31</v>
      </c>
      <c r="L892" s="8" t="s">
        <v>755</v>
      </c>
      <c r="M892" s="8" t="s">
        <v>29</v>
      </c>
      <c r="N892" s="8" t="s">
        <v>28</v>
      </c>
      <c r="O892" s="8" t="s">
        <v>27</v>
      </c>
      <c r="P892" s="8" t="s">
        <v>26</v>
      </c>
      <c r="Q892" s="8">
        <v>3</v>
      </c>
      <c r="R892" s="8">
        <v>2.2307692307692299</v>
      </c>
    </row>
    <row r="893" spans="1:18" x14ac:dyDescent="0.45">
      <c r="A893" s="16">
        <v>891</v>
      </c>
      <c r="B893" s="16">
        <v>110310</v>
      </c>
      <c r="C893" s="14">
        <f t="shared" si="52"/>
        <v>13.7564102564102</v>
      </c>
      <c r="D893" s="13">
        <f t="shared" si="53"/>
        <v>16.358974358974301</v>
      </c>
      <c r="E893" s="13">
        <f t="shared" si="54"/>
        <v>11.1538461538461</v>
      </c>
      <c r="I893" s="11">
        <f t="shared" si="55"/>
        <v>110200</v>
      </c>
      <c r="J893" s="11">
        <f t="shared" si="55"/>
        <v>570384</v>
      </c>
      <c r="K893" s="8" t="s">
        <v>31</v>
      </c>
      <c r="L893" s="8" t="s">
        <v>29</v>
      </c>
      <c r="M893" s="8" t="s">
        <v>1015</v>
      </c>
      <c r="N893" s="8" t="s">
        <v>28</v>
      </c>
      <c r="O893" s="8" t="s">
        <v>27</v>
      </c>
      <c r="P893" s="8" t="s">
        <v>26</v>
      </c>
      <c r="Q893" s="8">
        <v>3</v>
      </c>
      <c r="R893" s="8">
        <v>2.2307692307692299</v>
      </c>
    </row>
    <row r="894" spans="1:18" x14ac:dyDescent="0.45">
      <c r="A894" s="16">
        <v>892</v>
      </c>
      <c r="B894" s="16">
        <v>110311</v>
      </c>
      <c r="C894" s="14">
        <f t="shared" si="52"/>
        <v>16.358974358974301</v>
      </c>
      <c r="D894" s="13">
        <f t="shared" si="53"/>
        <v>16.358974358974301</v>
      </c>
      <c r="E894" s="13">
        <f t="shared" si="54"/>
        <v>16.358974358974301</v>
      </c>
      <c r="I894" s="11">
        <f t="shared" si="55"/>
        <v>110241</v>
      </c>
      <c r="J894" s="11">
        <f t="shared" si="55"/>
        <v>110200</v>
      </c>
      <c r="K894" s="8" t="s">
        <v>31</v>
      </c>
      <c r="L894" s="8" t="s">
        <v>1740</v>
      </c>
      <c r="M894" s="8" t="s">
        <v>29</v>
      </c>
      <c r="N894" s="8" t="s">
        <v>28</v>
      </c>
      <c r="O894" s="8" t="s">
        <v>27</v>
      </c>
      <c r="P894" s="8" t="s">
        <v>26</v>
      </c>
      <c r="Q894" s="8">
        <v>3</v>
      </c>
      <c r="R894" s="8">
        <v>2.2307692307692299</v>
      </c>
    </row>
    <row r="895" spans="1:18" x14ac:dyDescent="0.45">
      <c r="A895" s="16">
        <v>893</v>
      </c>
      <c r="B895" s="16">
        <v>110312</v>
      </c>
      <c r="C895" s="14">
        <f t="shared" si="52"/>
        <v>4.4615384615384599</v>
      </c>
      <c r="D895" s="13">
        <f t="shared" si="53"/>
        <v>4.4615384615384599</v>
      </c>
      <c r="E895" s="13">
        <f t="shared" si="54"/>
        <v>4.4615384615384599</v>
      </c>
      <c r="I895" s="11">
        <f t="shared" si="55"/>
        <v>110200</v>
      </c>
      <c r="J895" s="11">
        <f t="shared" si="55"/>
        <v>350736</v>
      </c>
      <c r="K895" s="8" t="s">
        <v>31</v>
      </c>
      <c r="L895" s="8" t="s">
        <v>29</v>
      </c>
      <c r="M895" s="8" t="s">
        <v>2305</v>
      </c>
      <c r="N895" s="8" t="s">
        <v>28</v>
      </c>
      <c r="O895" s="8" t="s">
        <v>27</v>
      </c>
      <c r="P895" s="8" t="s">
        <v>26</v>
      </c>
      <c r="Q895" s="8">
        <v>3</v>
      </c>
      <c r="R895" s="8">
        <v>2.2307692307692299</v>
      </c>
    </row>
    <row r="896" spans="1:18" x14ac:dyDescent="0.45">
      <c r="A896" s="16">
        <v>894</v>
      </c>
      <c r="B896" s="16">
        <v>110313</v>
      </c>
      <c r="C896" s="14">
        <f t="shared" si="52"/>
        <v>3.34615384615384</v>
      </c>
      <c r="D896" s="13">
        <f t="shared" si="53"/>
        <v>3.7179487179487101</v>
      </c>
      <c r="E896" s="13">
        <f t="shared" si="54"/>
        <v>2.97435897435897</v>
      </c>
      <c r="I896" s="11">
        <f t="shared" si="55"/>
        <v>110200</v>
      </c>
      <c r="J896" s="11">
        <f t="shared" si="55"/>
        <v>570393</v>
      </c>
      <c r="K896" s="8" t="s">
        <v>31</v>
      </c>
      <c r="L896" s="8" t="s">
        <v>29</v>
      </c>
      <c r="M896" s="8" t="s">
        <v>2357</v>
      </c>
      <c r="N896" s="8" t="s">
        <v>28</v>
      </c>
      <c r="O896" s="8" t="s">
        <v>27</v>
      </c>
      <c r="P896" s="8" t="s">
        <v>26</v>
      </c>
      <c r="Q896" s="8">
        <v>3</v>
      </c>
      <c r="R896" s="8">
        <v>2.2307692307692299</v>
      </c>
    </row>
    <row r="897" spans="1:18" x14ac:dyDescent="0.45">
      <c r="A897" s="16">
        <v>895</v>
      </c>
      <c r="B897" s="16">
        <v>110314</v>
      </c>
      <c r="C897" s="14">
        <f t="shared" si="52"/>
        <v>1.4871794871794799</v>
      </c>
      <c r="D897" s="13">
        <f t="shared" si="53"/>
        <v>1.4871794871794799</v>
      </c>
      <c r="E897" s="13">
        <f t="shared" si="54"/>
        <v>1.4871794871794799</v>
      </c>
      <c r="I897" s="11">
        <f t="shared" si="55"/>
        <v>110200</v>
      </c>
      <c r="J897" s="11">
        <f t="shared" si="55"/>
        <v>350688</v>
      </c>
      <c r="K897" s="8" t="s">
        <v>31</v>
      </c>
      <c r="L897" s="8" t="s">
        <v>29</v>
      </c>
      <c r="M897" s="8" t="s">
        <v>671</v>
      </c>
      <c r="N897" s="8" t="s">
        <v>28</v>
      </c>
      <c r="O897" s="8" t="s">
        <v>27</v>
      </c>
      <c r="P897" s="8" t="s">
        <v>26</v>
      </c>
      <c r="Q897" s="8">
        <v>3</v>
      </c>
      <c r="R897" s="8">
        <v>2.2307692307692299</v>
      </c>
    </row>
    <row r="898" spans="1:18" x14ac:dyDescent="0.45">
      <c r="A898" s="16">
        <v>896</v>
      </c>
      <c r="B898" s="16">
        <v>110315</v>
      </c>
      <c r="C898" s="14">
        <f t="shared" si="52"/>
        <v>1.858974358974355</v>
      </c>
      <c r="D898" s="13">
        <f t="shared" si="53"/>
        <v>2.2307692307692299</v>
      </c>
      <c r="E898" s="13">
        <f t="shared" si="54"/>
        <v>1.4871794871794799</v>
      </c>
      <c r="I898" s="11">
        <f t="shared" si="55"/>
        <v>351120</v>
      </c>
      <c r="J898" s="11">
        <f t="shared" si="55"/>
        <v>110200</v>
      </c>
      <c r="K898" s="8" t="s">
        <v>31</v>
      </c>
      <c r="L898" s="8" t="s">
        <v>2365</v>
      </c>
      <c r="M898" s="8" t="s">
        <v>29</v>
      </c>
      <c r="N898" s="8" t="s">
        <v>28</v>
      </c>
      <c r="O898" s="8" t="s">
        <v>27</v>
      </c>
      <c r="P898" s="8" t="s">
        <v>26</v>
      </c>
      <c r="Q898" s="8">
        <v>3</v>
      </c>
      <c r="R898" s="8">
        <v>2.2307692307692299</v>
      </c>
    </row>
    <row r="899" spans="1:18" x14ac:dyDescent="0.45">
      <c r="A899" s="16">
        <v>897</v>
      </c>
      <c r="B899" s="16">
        <v>110316</v>
      </c>
      <c r="C899" s="14">
        <f t="shared" ref="C899:C962" si="56">AVERAGE(D899:E899)</f>
        <v>0</v>
      </c>
      <c r="D899" s="13">
        <f t="shared" ref="D899:D962" si="57">IF($B899=$G$3,0,SUMIFS($R:$R,I:I,$B899))</f>
        <v>0</v>
      </c>
      <c r="E899" s="13">
        <f t="shared" ref="E899:E962" si="58">IF($B899=$G$3,0,SUMIFS($R:$R,J:J,$B899))</f>
        <v>0</v>
      </c>
      <c r="I899" s="11">
        <f t="shared" si="55"/>
        <v>350300</v>
      </c>
      <c r="J899" s="11">
        <f t="shared" si="55"/>
        <v>110200</v>
      </c>
      <c r="K899" s="8" t="s">
        <v>31</v>
      </c>
      <c r="L899" s="8" t="s">
        <v>943</v>
      </c>
      <c r="M899" s="8" t="s">
        <v>29</v>
      </c>
      <c r="N899" s="8" t="s">
        <v>28</v>
      </c>
      <c r="O899" s="8" t="s">
        <v>27</v>
      </c>
      <c r="P899" s="8" t="s">
        <v>26</v>
      </c>
      <c r="Q899" s="8">
        <v>3</v>
      </c>
      <c r="R899" s="8">
        <v>2.2307692307692299</v>
      </c>
    </row>
    <row r="900" spans="1:18" x14ac:dyDescent="0.45">
      <c r="A900" s="16">
        <v>898</v>
      </c>
      <c r="B900" s="16">
        <v>110317</v>
      </c>
      <c r="C900" s="14">
        <f t="shared" si="56"/>
        <v>0</v>
      </c>
      <c r="D900" s="13">
        <f t="shared" si="57"/>
        <v>0</v>
      </c>
      <c r="E900" s="13">
        <f t="shared" si="58"/>
        <v>0</v>
      </c>
      <c r="I900" s="11">
        <f t="shared" ref="I900:J963" si="59">INT(IFERROR(LEFT(L900,FIND("_",L900)-1),0))</f>
        <v>110200</v>
      </c>
      <c r="J900" s="11">
        <f t="shared" si="59"/>
        <v>490629</v>
      </c>
      <c r="K900" s="8" t="s">
        <v>31</v>
      </c>
      <c r="L900" s="8" t="s">
        <v>29</v>
      </c>
      <c r="M900" s="8" t="s">
        <v>1544</v>
      </c>
      <c r="N900" s="8" t="s">
        <v>28</v>
      </c>
      <c r="O900" s="8" t="s">
        <v>27</v>
      </c>
      <c r="P900" s="8" t="s">
        <v>26</v>
      </c>
      <c r="Q900" s="8">
        <v>3</v>
      </c>
      <c r="R900" s="8">
        <v>2.2307692307692299</v>
      </c>
    </row>
    <row r="901" spans="1:18" x14ac:dyDescent="0.45">
      <c r="A901" s="16">
        <v>899</v>
      </c>
      <c r="B901" s="16">
        <v>110318</v>
      </c>
      <c r="C901" s="14">
        <f t="shared" si="56"/>
        <v>0</v>
      </c>
      <c r="D901" s="13">
        <f t="shared" si="57"/>
        <v>0</v>
      </c>
      <c r="E901" s="13">
        <f t="shared" si="58"/>
        <v>0</v>
      </c>
      <c r="I901" s="11">
        <f t="shared" si="59"/>
        <v>490596</v>
      </c>
      <c r="J901" s="11">
        <f t="shared" si="59"/>
        <v>110200</v>
      </c>
      <c r="K901" s="8" t="s">
        <v>31</v>
      </c>
      <c r="L901" s="8" t="s">
        <v>2364</v>
      </c>
      <c r="M901" s="8" t="s">
        <v>29</v>
      </c>
      <c r="N901" s="8" t="s">
        <v>28</v>
      </c>
      <c r="O901" s="8" t="s">
        <v>27</v>
      </c>
      <c r="P901" s="8" t="s">
        <v>26</v>
      </c>
      <c r="Q901" s="8">
        <v>3</v>
      </c>
      <c r="R901" s="8">
        <v>2.2307692307692299</v>
      </c>
    </row>
    <row r="902" spans="1:18" x14ac:dyDescent="0.45">
      <c r="A902" s="16">
        <v>900</v>
      </c>
      <c r="B902" s="16">
        <v>110319</v>
      </c>
      <c r="C902" s="14">
        <f t="shared" si="56"/>
        <v>1.1153846153846114</v>
      </c>
      <c r="D902" s="13">
        <f t="shared" si="57"/>
        <v>0.74358974358974295</v>
      </c>
      <c r="E902" s="13">
        <f t="shared" si="58"/>
        <v>1.4871794871794799</v>
      </c>
      <c r="I902" s="11">
        <f t="shared" si="59"/>
        <v>110200</v>
      </c>
      <c r="J902" s="11">
        <f t="shared" si="59"/>
        <v>350205</v>
      </c>
      <c r="K902" s="8" t="s">
        <v>31</v>
      </c>
      <c r="L902" s="8" t="s">
        <v>29</v>
      </c>
      <c r="M902" s="8" t="s">
        <v>2363</v>
      </c>
      <c r="N902" s="8" t="s">
        <v>28</v>
      </c>
      <c r="O902" s="8" t="s">
        <v>27</v>
      </c>
      <c r="P902" s="8" t="s">
        <v>26</v>
      </c>
      <c r="Q902" s="8">
        <v>3</v>
      </c>
      <c r="R902" s="8">
        <v>2.2307692307692299</v>
      </c>
    </row>
    <row r="903" spans="1:18" x14ac:dyDescent="0.45">
      <c r="A903" s="16">
        <v>901</v>
      </c>
      <c r="B903" s="16">
        <v>110320</v>
      </c>
      <c r="C903" s="14">
        <f t="shared" si="56"/>
        <v>0</v>
      </c>
      <c r="D903" s="13">
        <f t="shared" si="57"/>
        <v>0</v>
      </c>
      <c r="E903" s="13">
        <f t="shared" si="58"/>
        <v>0</v>
      </c>
      <c r="I903" s="11">
        <f t="shared" si="59"/>
        <v>110200</v>
      </c>
      <c r="J903" s="11">
        <f t="shared" si="59"/>
        <v>350197</v>
      </c>
      <c r="K903" s="8" t="s">
        <v>31</v>
      </c>
      <c r="L903" s="8" t="s">
        <v>29</v>
      </c>
      <c r="M903" s="8" t="s">
        <v>56</v>
      </c>
      <c r="N903" s="8" t="s">
        <v>28</v>
      </c>
      <c r="O903" s="8" t="s">
        <v>27</v>
      </c>
      <c r="P903" s="8" t="s">
        <v>26</v>
      </c>
      <c r="Q903" s="8">
        <v>3</v>
      </c>
      <c r="R903" s="8">
        <v>2.2307692307692299</v>
      </c>
    </row>
    <row r="904" spans="1:18" x14ac:dyDescent="0.45">
      <c r="A904" s="16">
        <v>902</v>
      </c>
      <c r="B904" s="16">
        <v>110321</v>
      </c>
      <c r="C904" s="14">
        <f t="shared" si="56"/>
        <v>0</v>
      </c>
      <c r="D904" s="13">
        <f t="shared" si="57"/>
        <v>0</v>
      </c>
      <c r="E904" s="13">
        <f t="shared" si="58"/>
        <v>0</v>
      </c>
      <c r="I904" s="11">
        <f t="shared" si="59"/>
        <v>351186</v>
      </c>
      <c r="J904" s="11">
        <f t="shared" si="59"/>
        <v>110200</v>
      </c>
      <c r="K904" s="8" t="s">
        <v>31</v>
      </c>
      <c r="L904" s="8" t="s">
        <v>2176</v>
      </c>
      <c r="M904" s="8" t="s">
        <v>29</v>
      </c>
      <c r="N904" s="8" t="s">
        <v>28</v>
      </c>
      <c r="O904" s="8" t="s">
        <v>27</v>
      </c>
      <c r="P904" s="8" t="s">
        <v>26</v>
      </c>
      <c r="Q904" s="8">
        <v>3</v>
      </c>
      <c r="R904" s="8">
        <v>2.2307692307692299</v>
      </c>
    </row>
    <row r="905" spans="1:18" x14ac:dyDescent="0.45">
      <c r="A905" s="16">
        <v>903</v>
      </c>
      <c r="B905" s="16">
        <v>110322</v>
      </c>
      <c r="C905" s="14">
        <f t="shared" si="56"/>
        <v>0</v>
      </c>
      <c r="D905" s="13">
        <f t="shared" si="57"/>
        <v>0</v>
      </c>
      <c r="E905" s="13">
        <f t="shared" si="58"/>
        <v>0</v>
      </c>
      <c r="I905" s="11">
        <f t="shared" si="59"/>
        <v>110200</v>
      </c>
      <c r="J905" s="11">
        <f t="shared" si="59"/>
        <v>351168</v>
      </c>
      <c r="K905" s="8" t="s">
        <v>31</v>
      </c>
      <c r="L905" s="8" t="s">
        <v>29</v>
      </c>
      <c r="M905" s="8" t="s">
        <v>914</v>
      </c>
      <c r="N905" s="8" t="s">
        <v>28</v>
      </c>
      <c r="O905" s="8" t="s">
        <v>27</v>
      </c>
      <c r="P905" s="8" t="s">
        <v>26</v>
      </c>
      <c r="Q905" s="8">
        <v>3</v>
      </c>
      <c r="R905" s="8">
        <v>2.2307692307692299</v>
      </c>
    </row>
    <row r="906" spans="1:18" x14ac:dyDescent="0.45">
      <c r="A906" s="16">
        <v>904</v>
      </c>
      <c r="B906" s="16">
        <v>110323</v>
      </c>
      <c r="C906" s="14">
        <f t="shared" si="56"/>
        <v>2.2307692307692299</v>
      </c>
      <c r="D906" s="13">
        <f t="shared" si="57"/>
        <v>0</v>
      </c>
      <c r="E906" s="13">
        <f t="shared" si="58"/>
        <v>4.4615384615384599</v>
      </c>
      <c r="I906" s="11">
        <f t="shared" si="59"/>
        <v>570177</v>
      </c>
      <c r="J906" s="11">
        <f t="shared" si="59"/>
        <v>110200</v>
      </c>
      <c r="K906" s="8" t="s">
        <v>31</v>
      </c>
      <c r="L906" s="8" t="s">
        <v>931</v>
      </c>
      <c r="M906" s="8" t="s">
        <v>29</v>
      </c>
      <c r="N906" s="8" t="s">
        <v>28</v>
      </c>
      <c r="O906" s="8" t="s">
        <v>27</v>
      </c>
      <c r="P906" s="8" t="s">
        <v>26</v>
      </c>
      <c r="Q906" s="8">
        <v>3</v>
      </c>
      <c r="R906" s="8">
        <v>2.2307692307692299</v>
      </c>
    </row>
    <row r="907" spans="1:18" x14ac:dyDescent="0.45">
      <c r="A907" s="16">
        <v>905</v>
      </c>
      <c r="B907" s="16">
        <v>110324</v>
      </c>
      <c r="C907" s="14">
        <f t="shared" si="56"/>
        <v>0</v>
      </c>
      <c r="D907" s="13">
        <f t="shared" si="57"/>
        <v>0</v>
      </c>
      <c r="E907" s="13">
        <f t="shared" si="58"/>
        <v>0</v>
      </c>
      <c r="I907" s="11">
        <f t="shared" si="59"/>
        <v>110200</v>
      </c>
      <c r="J907" s="11">
        <f t="shared" si="59"/>
        <v>350484</v>
      </c>
      <c r="K907" s="8" t="s">
        <v>31</v>
      </c>
      <c r="L907" s="8" t="s">
        <v>29</v>
      </c>
      <c r="M907" s="8" t="s">
        <v>2362</v>
      </c>
      <c r="N907" s="8" t="s">
        <v>28</v>
      </c>
      <c r="O907" s="8" t="s">
        <v>27</v>
      </c>
      <c r="P907" s="8" t="s">
        <v>26</v>
      </c>
      <c r="Q907" s="8">
        <v>3</v>
      </c>
      <c r="R907" s="8">
        <v>2.2307692307692299</v>
      </c>
    </row>
    <row r="908" spans="1:18" x14ac:dyDescent="0.45">
      <c r="A908" s="16">
        <v>906</v>
      </c>
      <c r="B908" s="16">
        <v>350001</v>
      </c>
      <c r="C908" s="14">
        <f t="shared" si="56"/>
        <v>0.74358974358973995</v>
      </c>
      <c r="D908" s="13">
        <f t="shared" si="57"/>
        <v>0</v>
      </c>
      <c r="E908" s="13">
        <f t="shared" si="58"/>
        <v>1.4871794871794799</v>
      </c>
      <c r="I908" s="11">
        <f t="shared" si="59"/>
        <v>110200</v>
      </c>
      <c r="J908" s="11">
        <f t="shared" si="59"/>
        <v>350707</v>
      </c>
      <c r="K908" s="8" t="s">
        <v>31</v>
      </c>
      <c r="L908" s="8" t="s">
        <v>29</v>
      </c>
      <c r="M908" s="8" t="s">
        <v>441</v>
      </c>
      <c r="N908" s="8" t="s">
        <v>28</v>
      </c>
      <c r="O908" s="8" t="s">
        <v>27</v>
      </c>
      <c r="P908" s="8" t="s">
        <v>26</v>
      </c>
      <c r="Q908" s="8">
        <v>3</v>
      </c>
      <c r="R908" s="8">
        <v>2.2307692307692299</v>
      </c>
    </row>
    <row r="909" spans="1:18" x14ac:dyDescent="0.45">
      <c r="A909" s="16">
        <v>907</v>
      </c>
      <c r="B909" s="16">
        <v>350002</v>
      </c>
      <c r="C909" s="14">
        <f t="shared" si="56"/>
        <v>0</v>
      </c>
      <c r="D909" s="13">
        <f t="shared" si="57"/>
        <v>0</v>
      </c>
      <c r="E909" s="13">
        <f t="shared" si="58"/>
        <v>0</v>
      </c>
      <c r="I909" s="11">
        <f t="shared" si="59"/>
        <v>110200</v>
      </c>
      <c r="J909" s="11">
        <f t="shared" si="59"/>
        <v>350824</v>
      </c>
      <c r="K909" s="8" t="s">
        <v>31</v>
      </c>
      <c r="L909" s="8" t="s">
        <v>29</v>
      </c>
      <c r="M909" s="8" t="s">
        <v>2361</v>
      </c>
      <c r="N909" s="8" t="s">
        <v>28</v>
      </c>
      <c r="O909" s="8" t="s">
        <v>27</v>
      </c>
      <c r="P909" s="8" t="s">
        <v>26</v>
      </c>
      <c r="Q909" s="8">
        <v>3</v>
      </c>
      <c r="R909" s="8">
        <v>2.2307692307692299</v>
      </c>
    </row>
    <row r="910" spans="1:18" x14ac:dyDescent="0.45">
      <c r="A910" s="16">
        <v>908</v>
      </c>
      <c r="B910" s="16">
        <v>350003</v>
      </c>
      <c r="C910" s="14">
        <f t="shared" si="56"/>
        <v>0</v>
      </c>
      <c r="D910" s="13">
        <f t="shared" si="57"/>
        <v>0</v>
      </c>
      <c r="E910" s="13">
        <f t="shared" si="58"/>
        <v>0</v>
      </c>
      <c r="I910" s="11">
        <f t="shared" si="59"/>
        <v>110200</v>
      </c>
      <c r="J910" s="11">
        <f t="shared" si="59"/>
        <v>490365</v>
      </c>
      <c r="K910" s="8" t="s">
        <v>31</v>
      </c>
      <c r="L910" s="8" t="s">
        <v>29</v>
      </c>
      <c r="M910" s="8" t="s">
        <v>2316</v>
      </c>
      <c r="N910" s="8" t="s">
        <v>28</v>
      </c>
      <c r="O910" s="8" t="s">
        <v>27</v>
      </c>
      <c r="P910" s="8" t="s">
        <v>26</v>
      </c>
      <c r="Q910" s="8">
        <v>3</v>
      </c>
      <c r="R910" s="8">
        <v>2.2307692307692299</v>
      </c>
    </row>
    <row r="911" spans="1:18" x14ac:dyDescent="0.45">
      <c r="A911" s="16">
        <v>909</v>
      </c>
      <c r="B911" s="16">
        <v>350004</v>
      </c>
      <c r="C911" s="14">
        <f t="shared" si="56"/>
        <v>0.37179487179487147</v>
      </c>
      <c r="D911" s="13">
        <f t="shared" si="57"/>
        <v>0.74358974358974295</v>
      </c>
      <c r="E911" s="13">
        <f t="shared" si="58"/>
        <v>0</v>
      </c>
      <c r="I911" s="11">
        <f t="shared" si="59"/>
        <v>350057</v>
      </c>
      <c r="J911" s="11">
        <f t="shared" si="59"/>
        <v>110200</v>
      </c>
      <c r="K911" s="8" t="s">
        <v>31</v>
      </c>
      <c r="L911" s="8" t="s">
        <v>556</v>
      </c>
      <c r="M911" s="8" t="s">
        <v>29</v>
      </c>
      <c r="N911" s="8" t="s">
        <v>28</v>
      </c>
      <c r="O911" s="8" t="s">
        <v>27</v>
      </c>
      <c r="P911" s="8" t="s">
        <v>26</v>
      </c>
      <c r="Q911" s="8">
        <v>3</v>
      </c>
      <c r="R911" s="8">
        <v>2.2307692307692299</v>
      </c>
    </row>
    <row r="912" spans="1:18" x14ac:dyDescent="0.45">
      <c r="A912" s="16">
        <v>910</v>
      </c>
      <c r="B912" s="16">
        <v>350005</v>
      </c>
      <c r="C912" s="14">
        <f t="shared" si="56"/>
        <v>0</v>
      </c>
      <c r="D912" s="13">
        <f t="shared" si="57"/>
        <v>0</v>
      </c>
      <c r="E912" s="13">
        <f t="shared" si="58"/>
        <v>0</v>
      </c>
      <c r="I912" s="11">
        <f t="shared" si="59"/>
        <v>110200</v>
      </c>
      <c r="J912" s="11">
        <f t="shared" si="59"/>
        <v>110220</v>
      </c>
      <c r="K912" s="8" t="s">
        <v>31</v>
      </c>
      <c r="L912" s="8" t="s">
        <v>29</v>
      </c>
      <c r="M912" s="8" t="s">
        <v>2237</v>
      </c>
      <c r="N912" s="8" t="s">
        <v>28</v>
      </c>
      <c r="O912" s="8" t="s">
        <v>27</v>
      </c>
      <c r="P912" s="8" t="s">
        <v>26</v>
      </c>
      <c r="Q912" s="8">
        <v>3</v>
      </c>
      <c r="R912" s="8">
        <v>2.2307692307692299</v>
      </c>
    </row>
    <row r="913" spans="1:18" x14ac:dyDescent="0.45">
      <c r="A913" s="16">
        <v>911</v>
      </c>
      <c r="B913" s="16">
        <v>350006</v>
      </c>
      <c r="C913" s="14">
        <f t="shared" si="56"/>
        <v>0</v>
      </c>
      <c r="D913" s="13">
        <f t="shared" si="57"/>
        <v>0</v>
      </c>
      <c r="E913" s="13">
        <f t="shared" si="58"/>
        <v>0</v>
      </c>
      <c r="I913" s="11">
        <f t="shared" si="59"/>
        <v>110200</v>
      </c>
      <c r="J913" s="11">
        <f t="shared" si="59"/>
        <v>350508</v>
      </c>
      <c r="K913" s="8" t="s">
        <v>31</v>
      </c>
      <c r="L913" s="8" t="s">
        <v>29</v>
      </c>
      <c r="M913" s="8" t="s">
        <v>129</v>
      </c>
      <c r="N913" s="8" t="s">
        <v>28</v>
      </c>
      <c r="O913" s="8" t="s">
        <v>27</v>
      </c>
      <c r="P913" s="8" t="s">
        <v>26</v>
      </c>
      <c r="Q913" s="8">
        <v>3</v>
      </c>
      <c r="R913" s="8">
        <v>2.2307692307692299</v>
      </c>
    </row>
    <row r="914" spans="1:18" x14ac:dyDescent="0.45">
      <c r="A914" s="16">
        <v>912</v>
      </c>
      <c r="B914" s="16">
        <v>350007</v>
      </c>
      <c r="C914" s="14">
        <f t="shared" si="56"/>
        <v>0</v>
      </c>
      <c r="D914" s="13">
        <f t="shared" si="57"/>
        <v>0</v>
      </c>
      <c r="E914" s="13">
        <f t="shared" si="58"/>
        <v>0</v>
      </c>
      <c r="I914" s="11">
        <f t="shared" si="59"/>
        <v>570137</v>
      </c>
      <c r="J914" s="11">
        <f t="shared" si="59"/>
        <v>110200</v>
      </c>
      <c r="K914" s="8" t="s">
        <v>31</v>
      </c>
      <c r="L914" s="8" t="s">
        <v>2360</v>
      </c>
      <c r="M914" s="8" t="s">
        <v>29</v>
      </c>
      <c r="N914" s="8" t="s">
        <v>28</v>
      </c>
      <c r="O914" s="8" t="s">
        <v>27</v>
      </c>
      <c r="P914" s="8" t="s">
        <v>26</v>
      </c>
      <c r="Q914" s="8">
        <v>3</v>
      </c>
      <c r="R914" s="8">
        <v>2.2307692307692299</v>
      </c>
    </row>
    <row r="915" spans="1:18" x14ac:dyDescent="0.45">
      <c r="A915" s="16">
        <v>913</v>
      </c>
      <c r="B915" s="16">
        <v>350008</v>
      </c>
      <c r="C915" s="14">
        <f t="shared" si="56"/>
        <v>0</v>
      </c>
      <c r="D915" s="13">
        <f t="shared" si="57"/>
        <v>0</v>
      </c>
      <c r="E915" s="13">
        <f t="shared" si="58"/>
        <v>0</v>
      </c>
      <c r="I915" s="11">
        <f t="shared" si="59"/>
        <v>110200</v>
      </c>
      <c r="J915" s="11">
        <f t="shared" si="59"/>
        <v>350697</v>
      </c>
      <c r="K915" s="8" t="s">
        <v>31</v>
      </c>
      <c r="L915" s="8" t="s">
        <v>29</v>
      </c>
      <c r="M915" s="8" t="s">
        <v>2326</v>
      </c>
      <c r="N915" s="8" t="s">
        <v>28</v>
      </c>
      <c r="O915" s="8" t="s">
        <v>27</v>
      </c>
      <c r="P915" s="8" t="s">
        <v>26</v>
      </c>
      <c r="Q915" s="8">
        <v>3</v>
      </c>
      <c r="R915" s="8">
        <v>2.2307692307692299</v>
      </c>
    </row>
    <row r="916" spans="1:18" x14ac:dyDescent="0.45">
      <c r="A916" s="16">
        <v>914</v>
      </c>
      <c r="B916" s="16">
        <v>350009</v>
      </c>
      <c r="C916" s="14">
        <f t="shared" si="56"/>
        <v>0</v>
      </c>
      <c r="D916" s="13">
        <f t="shared" si="57"/>
        <v>0</v>
      </c>
      <c r="E916" s="13">
        <f t="shared" si="58"/>
        <v>0</v>
      </c>
      <c r="I916" s="11">
        <f t="shared" si="59"/>
        <v>110200</v>
      </c>
      <c r="J916" s="11">
        <f t="shared" si="59"/>
        <v>570226</v>
      </c>
      <c r="K916" s="8" t="s">
        <v>31</v>
      </c>
      <c r="L916" s="8" t="s">
        <v>29</v>
      </c>
      <c r="M916" s="8" t="s">
        <v>2289</v>
      </c>
      <c r="N916" s="8" t="s">
        <v>28</v>
      </c>
      <c r="O916" s="8" t="s">
        <v>27</v>
      </c>
      <c r="P916" s="8" t="s">
        <v>26</v>
      </c>
      <c r="Q916" s="8">
        <v>3</v>
      </c>
      <c r="R916" s="8">
        <v>2.2307692307692299</v>
      </c>
    </row>
    <row r="917" spans="1:18" x14ac:dyDescent="0.45">
      <c r="A917" s="16">
        <v>915</v>
      </c>
      <c r="B917" s="16">
        <v>350010</v>
      </c>
      <c r="C917" s="14">
        <f t="shared" si="56"/>
        <v>0</v>
      </c>
      <c r="D917" s="13">
        <f t="shared" si="57"/>
        <v>0</v>
      </c>
      <c r="E917" s="13">
        <f t="shared" si="58"/>
        <v>0</v>
      </c>
      <c r="I917" s="11">
        <f t="shared" si="59"/>
        <v>110200</v>
      </c>
      <c r="J917" s="11">
        <f t="shared" si="59"/>
        <v>570234</v>
      </c>
      <c r="K917" s="8" t="s">
        <v>31</v>
      </c>
      <c r="L917" s="8" t="s">
        <v>29</v>
      </c>
      <c r="M917" s="8" t="s">
        <v>2359</v>
      </c>
      <c r="N917" s="8" t="s">
        <v>28</v>
      </c>
      <c r="O917" s="8" t="s">
        <v>27</v>
      </c>
      <c r="P917" s="8" t="s">
        <v>26</v>
      </c>
      <c r="Q917" s="8">
        <v>3</v>
      </c>
      <c r="R917" s="8">
        <v>2.2307692307692299</v>
      </c>
    </row>
    <row r="918" spans="1:18" x14ac:dyDescent="0.45">
      <c r="A918" s="16">
        <v>916</v>
      </c>
      <c r="B918" s="16">
        <v>350011</v>
      </c>
      <c r="C918" s="14">
        <f t="shared" si="56"/>
        <v>0</v>
      </c>
      <c r="D918" s="13">
        <f t="shared" si="57"/>
        <v>0</v>
      </c>
      <c r="E918" s="13">
        <f t="shared" si="58"/>
        <v>0</v>
      </c>
      <c r="I918" s="11">
        <f t="shared" si="59"/>
        <v>51200</v>
      </c>
      <c r="J918" s="11">
        <f t="shared" si="59"/>
        <v>110200</v>
      </c>
      <c r="K918" s="8" t="s">
        <v>31</v>
      </c>
      <c r="L918" s="8" t="s">
        <v>2358</v>
      </c>
      <c r="M918" s="8" t="s">
        <v>29</v>
      </c>
      <c r="N918" s="8" t="s">
        <v>28</v>
      </c>
      <c r="O918" s="8" t="s">
        <v>27</v>
      </c>
      <c r="P918" s="8" t="s">
        <v>26</v>
      </c>
      <c r="Q918" s="8">
        <v>3</v>
      </c>
      <c r="R918" s="8">
        <v>2.2307692307692299</v>
      </c>
    </row>
    <row r="919" spans="1:18" x14ac:dyDescent="0.45">
      <c r="A919" s="16">
        <v>917</v>
      </c>
      <c r="B919" s="16">
        <v>350012</v>
      </c>
      <c r="C919" s="14">
        <f t="shared" si="56"/>
        <v>0</v>
      </c>
      <c r="D919" s="13">
        <f t="shared" si="57"/>
        <v>0</v>
      </c>
      <c r="E919" s="13">
        <f t="shared" si="58"/>
        <v>0</v>
      </c>
      <c r="I919" s="11">
        <f t="shared" si="59"/>
        <v>110200</v>
      </c>
      <c r="J919" s="11">
        <f t="shared" si="59"/>
        <v>490475</v>
      </c>
      <c r="K919" s="8" t="s">
        <v>31</v>
      </c>
      <c r="L919" s="8" t="s">
        <v>29</v>
      </c>
      <c r="M919" s="8" t="s">
        <v>1113</v>
      </c>
      <c r="N919" s="8" t="s">
        <v>28</v>
      </c>
      <c r="O919" s="8" t="s">
        <v>27</v>
      </c>
      <c r="P919" s="8" t="s">
        <v>26</v>
      </c>
      <c r="Q919" s="8">
        <v>3</v>
      </c>
      <c r="R919" s="8">
        <v>2.2307692307692299</v>
      </c>
    </row>
    <row r="920" spans="1:18" x14ac:dyDescent="0.45">
      <c r="A920" s="16">
        <v>918</v>
      </c>
      <c r="B920" s="16">
        <v>350013</v>
      </c>
      <c r="C920" s="14">
        <f t="shared" si="56"/>
        <v>0</v>
      </c>
      <c r="D920" s="13">
        <f t="shared" si="57"/>
        <v>0</v>
      </c>
      <c r="E920" s="13">
        <f t="shared" si="58"/>
        <v>0</v>
      </c>
      <c r="I920" s="11">
        <f t="shared" si="59"/>
        <v>570393</v>
      </c>
      <c r="J920" s="11">
        <f t="shared" si="59"/>
        <v>110200</v>
      </c>
      <c r="K920" s="8" t="s">
        <v>31</v>
      </c>
      <c r="L920" s="8" t="s">
        <v>2357</v>
      </c>
      <c r="M920" s="8" t="s">
        <v>29</v>
      </c>
      <c r="N920" s="8" t="s">
        <v>28</v>
      </c>
      <c r="O920" s="8" t="s">
        <v>27</v>
      </c>
      <c r="P920" s="8" t="s">
        <v>26</v>
      </c>
      <c r="Q920" s="8">
        <v>3</v>
      </c>
      <c r="R920" s="8">
        <v>2.2307692307692299</v>
      </c>
    </row>
    <row r="921" spans="1:18" x14ac:dyDescent="0.45">
      <c r="A921" s="16">
        <v>919</v>
      </c>
      <c r="B921" s="16">
        <v>350014</v>
      </c>
      <c r="C921" s="14">
        <f t="shared" si="56"/>
        <v>0</v>
      </c>
      <c r="D921" s="13">
        <f t="shared" si="57"/>
        <v>0</v>
      </c>
      <c r="E921" s="13">
        <f t="shared" si="58"/>
        <v>0</v>
      </c>
      <c r="I921" s="11">
        <f t="shared" si="59"/>
        <v>110200</v>
      </c>
      <c r="J921" s="11">
        <f t="shared" si="59"/>
        <v>570267</v>
      </c>
      <c r="K921" s="8" t="s">
        <v>31</v>
      </c>
      <c r="L921" s="8" t="s">
        <v>29</v>
      </c>
      <c r="M921" s="8" t="s">
        <v>1165</v>
      </c>
      <c r="N921" s="8" t="s">
        <v>28</v>
      </c>
      <c r="O921" s="8" t="s">
        <v>27</v>
      </c>
      <c r="P921" s="8" t="s">
        <v>26</v>
      </c>
      <c r="Q921" s="8">
        <v>3</v>
      </c>
      <c r="R921" s="8">
        <v>2.2307692307692299</v>
      </c>
    </row>
    <row r="922" spans="1:18" x14ac:dyDescent="0.45">
      <c r="A922" s="16">
        <v>920</v>
      </c>
      <c r="B922" s="16">
        <v>350015</v>
      </c>
      <c r="C922" s="14">
        <f t="shared" si="56"/>
        <v>0</v>
      </c>
      <c r="D922" s="13">
        <f t="shared" si="57"/>
        <v>0</v>
      </c>
      <c r="E922" s="13">
        <f t="shared" si="58"/>
        <v>0</v>
      </c>
      <c r="I922" s="11">
        <f t="shared" si="59"/>
        <v>110200</v>
      </c>
      <c r="J922" s="11">
        <f t="shared" si="59"/>
        <v>490946</v>
      </c>
      <c r="K922" s="8" t="s">
        <v>31</v>
      </c>
      <c r="L922" s="8" t="s">
        <v>29</v>
      </c>
      <c r="M922" s="8" t="s">
        <v>2356</v>
      </c>
      <c r="N922" s="8" t="s">
        <v>28</v>
      </c>
      <c r="O922" s="8" t="s">
        <v>27</v>
      </c>
      <c r="P922" s="8" t="s">
        <v>26</v>
      </c>
      <c r="Q922" s="8">
        <v>3</v>
      </c>
      <c r="R922" s="8">
        <v>2.2307692307692299</v>
      </c>
    </row>
    <row r="923" spans="1:18" x14ac:dyDescent="0.45">
      <c r="A923" s="16">
        <v>921</v>
      </c>
      <c r="B923" s="16">
        <v>350016</v>
      </c>
      <c r="C923" s="14">
        <f t="shared" si="56"/>
        <v>0</v>
      </c>
      <c r="D923" s="13">
        <f t="shared" si="57"/>
        <v>0</v>
      </c>
      <c r="E923" s="13">
        <f t="shared" si="58"/>
        <v>0</v>
      </c>
      <c r="I923" s="11">
        <f t="shared" si="59"/>
        <v>110200</v>
      </c>
      <c r="J923" s="11">
        <f t="shared" si="59"/>
        <v>350494</v>
      </c>
      <c r="K923" s="8" t="s">
        <v>31</v>
      </c>
      <c r="L923" s="8" t="s">
        <v>29</v>
      </c>
      <c r="M923" s="8" t="s">
        <v>840</v>
      </c>
      <c r="N923" s="8" t="s">
        <v>28</v>
      </c>
      <c r="O923" s="8" t="s">
        <v>27</v>
      </c>
      <c r="P923" s="8" t="s">
        <v>26</v>
      </c>
      <c r="Q923" s="8">
        <v>3</v>
      </c>
      <c r="R923" s="8">
        <v>2.2307692307692299</v>
      </c>
    </row>
    <row r="924" spans="1:18" x14ac:dyDescent="0.45">
      <c r="A924" s="16">
        <v>922</v>
      </c>
      <c r="B924" s="16">
        <v>350017</v>
      </c>
      <c r="C924" s="14">
        <f t="shared" si="56"/>
        <v>0</v>
      </c>
      <c r="D924" s="13">
        <f t="shared" si="57"/>
        <v>0</v>
      </c>
      <c r="E924" s="13">
        <f t="shared" si="58"/>
        <v>0</v>
      </c>
      <c r="I924" s="11">
        <f t="shared" si="59"/>
        <v>350461</v>
      </c>
      <c r="J924" s="11">
        <f t="shared" si="59"/>
        <v>110200</v>
      </c>
      <c r="K924" s="8" t="s">
        <v>31</v>
      </c>
      <c r="L924" s="8" t="s">
        <v>2355</v>
      </c>
      <c r="M924" s="8" t="s">
        <v>29</v>
      </c>
      <c r="N924" s="8" t="s">
        <v>28</v>
      </c>
      <c r="O924" s="8" t="s">
        <v>27</v>
      </c>
      <c r="P924" s="8" t="s">
        <v>26</v>
      </c>
      <c r="Q924" s="8">
        <v>3</v>
      </c>
      <c r="R924" s="8">
        <v>2.2307692307692299</v>
      </c>
    </row>
    <row r="925" spans="1:18" x14ac:dyDescent="0.45">
      <c r="A925" s="16">
        <v>923</v>
      </c>
      <c r="B925" s="16">
        <v>350018</v>
      </c>
      <c r="C925" s="14">
        <f t="shared" si="56"/>
        <v>0</v>
      </c>
      <c r="D925" s="13">
        <f t="shared" si="57"/>
        <v>0</v>
      </c>
      <c r="E925" s="13">
        <f t="shared" si="58"/>
        <v>0</v>
      </c>
      <c r="I925" s="11">
        <f t="shared" si="59"/>
        <v>110200</v>
      </c>
      <c r="J925" s="11">
        <f t="shared" si="59"/>
        <v>350222</v>
      </c>
      <c r="K925" s="8" t="s">
        <v>31</v>
      </c>
      <c r="L925" s="8" t="s">
        <v>29</v>
      </c>
      <c r="M925" s="8" t="s">
        <v>409</v>
      </c>
      <c r="N925" s="8" t="s">
        <v>28</v>
      </c>
      <c r="O925" s="8" t="s">
        <v>27</v>
      </c>
      <c r="P925" s="8" t="s">
        <v>26</v>
      </c>
      <c r="Q925" s="8">
        <v>3</v>
      </c>
      <c r="R925" s="8">
        <v>2.2307692307692299</v>
      </c>
    </row>
    <row r="926" spans="1:18" x14ac:dyDescent="0.45">
      <c r="A926" s="16">
        <v>924</v>
      </c>
      <c r="B926" s="16">
        <v>350019</v>
      </c>
      <c r="C926" s="14">
        <f t="shared" si="56"/>
        <v>0</v>
      </c>
      <c r="D926" s="13">
        <f t="shared" si="57"/>
        <v>0</v>
      </c>
      <c r="E926" s="13">
        <f t="shared" si="58"/>
        <v>0</v>
      </c>
      <c r="I926" s="11">
        <f t="shared" si="59"/>
        <v>50416</v>
      </c>
      <c r="J926" s="11">
        <f t="shared" si="59"/>
        <v>110200</v>
      </c>
      <c r="K926" s="8" t="s">
        <v>31</v>
      </c>
      <c r="L926" s="8" t="s">
        <v>2354</v>
      </c>
      <c r="M926" s="8" t="s">
        <v>29</v>
      </c>
      <c r="N926" s="8" t="s">
        <v>28</v>
      </c>
      <c r="O926" s="8" t="s">
        <v>27</v>
      </c>
      <c r="P926" s="8" t="s">
        <v>26</v>
      </c>
      <c r="Q926" s="8">
        <v>3</v>
      </c>
      <c r="R926" s="8">
        <v>2.2307692307692299</v>
      </c>
    </row>
    <row r="927" spans="1:18" x14ac:dyDescent="0.45">
      <c r="A927" s="16">
        <v>925</v>
      </c>
      <c r="B927" s="16">
        <v>350020</v>
      </c>
      <c r="C927" s="14">
        <f t="shared" si="56"/>
        <v>0</v>
      </c>
      <c r="D927" s="13">
        <f t="shared" si="57"/>
        <v>0</v>
      </c>
      <c r="E927" s="13">
        <f t="shared" si="58"/>
        <v>0</v>
      </c>
      <c r="I927" s="11">
        <f t="shared" si="59"/>
        <v>110200</v>
      </c>
      <c r="J927" s="11">
        <f t="shared" si="59"/>
        <v>51049</v>
      </c>
      <c r="K927" s="8" t="s">
        <v>31</v>
      </c>
      <c r="L927" s="8" t="s">
        <v>29</v>
      </c>
      <c r="M927" s="8" t="s">
        <v>1198</v>
      </c>
      <c r="N927" s="8" t="s">
        <v>28</v>
      </c>
      <c r="O927" s="8" t="s">
        <v>27</v>
      </c>
      <c r="P927" s="8" t="s">
        <v>26</v>
      </c>
      <c r="Q927" s="8">
        <v>3</v>
      </c>
      <c r="R927" s="8">
        <v>2.2307692307692299</v>
      </c>
    </row>
    <row r="928" spans="1:18" x14ac:dyDescent="0.45">
      <c r="A928" s="16">
        <v>926</v>
      </c>
      <c r="B928" s="16">
        <v>350021</v>
      </c>
      <c r="C928" s="14">
        <f t="shared" si="56"/>
        <v>3.3461538461538449</v>
      </c>
      <c r="D928" s="13">
        <f t="shared" si="57"/>
        <v>2.2307692307692299</v>
      </c>
      <c r="E928" s="13">
        <f t="shared" si="58"/>
        <v>4.4615384615384599</v>
      </c>
      <c r="I928" s="11">
        <f t="shared" si="59"/>
        <v>570056</v>
      </c>
      <c r="J928" s="11">
        <f t="shared" si="59"/>
        <v>110200</v>
      </c>
      <c r="K928" s="8" t="s">
        <v>31</v>
      </c>
      <c r="L928" s="8" t="s">
        <v>1896</v>
      </c>
      <c r="M928" s="8" t="s">
        <v>29</v>
      </c>
      <c r="N928" s="8" t="s">
        <v>28</v>
      </c>
      <c r="O928" s="8" t="s">
        <v>27</v>
      </c>
      <c r="P928" s="8" t="s">
        <v>26</v>
      </c>
      <c r="Q928" s="8">
        <v>3</v>
      </c>
      <c r="R928" s="8">
        <v>2.2307692307692299</v>
      </c>
    </row>
    <row r="929" spans="1:18" x14ac:dyDescent="0.45">
      <c r="A929" s="16">
        <v>927</v>
      </c>
      <c r="B929" s="16">
        <v>350022</v>
      </c>
      <c r="C929" s="14">
        <f t="shared" si="56"/>
        <v>0</v>
      </c>
      <c r="D929" s="13">
        <f t="shared" si="57"/>
        <v>0</v>
      </c>
      <c r="E929" s="13">
        <f t="shared" si="58"/>
        <v>0</v>
      </c>
      <c r="I929" s="11">
        <f t="shared" si="59"/>
        <v>110200</v>
      </c>
      <c r="J929" s="11">
        <f t="shared" si="59"/>
        <v>490812</v>
      </c>
      <c r="K929" s="8" t="s">
        <v>31</v>
      </c>
      <c r="L929" s="8" t="s">
        <v>29</v>
      </c>
      <c r="M929" s="8" t="s">
        <v>2246</v>
      </c>
      <c r="N929" s="8" t="s">
        <v>28</v>
      </c>
      <c r="O929" s="8" t="s">
        <v>27</v>
      </c>
      <c r="P929" s="8" t="s">
        <v>26</v>
      </c>
      <c r="Q929" s="8">
        <v>3</v>
      </c>
      <c r="R929" s="8">
        <v>2.2307692307692299</v>
      </c>
    </row>
    <row r="930" spans="1:18" x14ac:dyDescent="0.45">
      <c r="A930" s="16">
        <v>928</v>
      </c>
      <c r="B930" s="16">
        <v>350023</v>
      </c>
      <c r="C930" s="14">
        <f t="shared" si="56"/>
        <v>0</v>
      </c>
      <c r="D930" s="13">
        <f t="shared" si="57"/>
        <v>0</v>
      </c>
      <c r="E930" s="13">
        <f t="shared" si="58"/>
        <v>0</v>
      </c>
      <c r="I930" s="11">
        <f t="shared" si="59"/>
        <v>351177</v>
      </c>
      <c r="J930" s="11">
        <f t="shared" si="59"/>
        <v>110200</v>
      </c>
      <c r="K930" s="8" t="s">
        <v>31</v>
      </c>
      <c r="L930" s="8" t="s">
        <v>602</v>
      </c>
      <c r="M930" s="8" t="s">
        <v>29</v>
      </c>
      <c r="N930" s="8" t="s">
        <v>28</v>
      </c>
      <c r="O930" s="8" t="s">
        <v>27</v>
      </c>
      <c r="P930" s="8" t="s">
        <v>26</v>
      </c>
      <c r="Q930" s="8">
        <v>3</v>
      </c>
      <c r="R930" s="8">
        <v>2.2307692307692299</v>
      </c>
    </row>
    <row r="931" spans="1:18" x14ac:dyDescent="0.45">
      <c r="A931" s="16">
        <v>929</v>
      </c>
      <c r="B931" s="16">
        <v>350024</v>
      </c>
      <c r="C931" s="14">
        <f t="shared" si="56"/>
        <v>0</v>
      </c>
      <c r="D931" s="13">
        <f t="shared" si="57"/>
        <v>0</v>
      </c>
      <c r="E931" s="13">
        <f t="shared" si="58"/>
        <v>0</v>
      </c>
      <c r="I931" s="11">
        <f t="shared" si="59"/>
        <v>350758</v>
      </c>
      <c r="J931" s="11">
        <f t="shared" si="59"/>
        <v>110200</v>
      </c>
      <c r="K931" s="8" t="s">
        <v>31</v>
      </c>
      <c r="L931" s="8" t="s">
        <v>2353</v>
      </c>
      <c r="M931" s="8" t="s">
        <v>29</v>
      </c>
      <c r="N931" s="8" t="s">
        <v>28</v>
      </c>
      <c r="O931" s="8" t="s">
        <v>27</v>
      </c>
      <c r="P931" s="8" t="s">
        <v>26</v>
      </c>
      <c r="Q931" s="8">
        <v>3</v>
      </c>
      <c r="R931" s="8">
        <v>2.2307692307692299</v>
      </c>
    </row>
    <row r="932" spans="1:18" x14ac:dyDescent="0.45">
      <c r="A932" s="16">
        <v>930</v>
      </c>
      <c r="B932" s="16">
        <v>350025</v>
      </c>
      <c r="C932" s="14">
        <f t="shared" si="56"/>
        <v>0</v>
      </c>
      <c r="D932" s="13">
        <f t="shared" si="57"/>
        <v>0</v>
      </c>
      <c r="E932" s="13">
        <f t="shared" si="58"/>
        <v>0</v>
      </c>
      <c r="I932" s="11">
        <f t="shared" si="59"/>
        <v>570052</v>
      </c>
      <c r="J932" s="11">
        <f t="shared" si="59"/>
        <v>110200</v>
      </c>
      <c r="K932" s="8" t="s">
        <v>31</v>
      </c>
      <c r="L932" s="8" t="s">
        <v>865</v>
      </c>
      <c r="M932" s="8" t="s">
        <v>29</v>
      </c>
      <c r="N932" s="8" t="s">
        <v>28</v>
      </c>
      <c r="O932" s="8" t="s">
        <v>27</v>
      </c>
      <c r="P932" s="8" t="s">
        <v>26</v>
      </c>
      <c r="Q932" s="8">
        <v>3</v>
      </c>
      <c r="R932" s="8">
        <v>2.2307692307692299</v>
      </c>
    </row>
    <row r="933" spans="1:18" x14ac:dyDescent="0.45">
      <c r="A933" s="16">
        <v>931</v>
      </c>
      <c r="B933" s="16">
        <v>350026</v>
      </c>
      <c r="C933" s="14">
        <f t="shared" si="56"/>
        <v>0</v>
      </c>
      <c r="D933" s="13">
        <f t="shared" si="57"/>
        <v>0</v>
      </c>
      <c r="E933" s="13">
        <f t="shared" si="58"/>
        <v>0</v>
      </c>
      <c r="I933" s="11">
        <f t="shared" si="59"/>
        <v>350677</v>
      </c>
      <c r="J933" s="11">
        <f t="shared" si="59"/>
        <v>110200</v>
      </c>
      <c r="K933" s="8" t="s">
        <v>31</v>
      </c>
      <c r="L933" s="8" t="s">
        <v>728</v>
      </c>
      <c r="M933" s="8" t="s">
        <v>29</v>
      </c>
      <c r="N933" s="8" t="s">
        <v>28</v>
      </c>
      <c r="O933" s="8" t="s">
        <v>27</v>
      </c>
      <c r="P933" s="8" t="s">
        <v>26</v>
      </c>
      <c r="Q933" s="8">
        <v>3</v>
      </c>
      <c r="R933" s="8">
        <v>2.2307692307692299</v>
      </c>
    </row>
    <row r="934" spans="1:18" x14ac:dyDescent="0.45">
      <c r="A934" s="16">
        <v>932</v>
      </c>
      <c r="B934" s="16">
        <v>350027</v>
      </c>
      <c r="C934" s="14">
        <f t="shared" si="56"/>
        <v>0.74358974358973995</v>
      </c>
      <c r="D934" s="13">
        <f t="shared" si="57"/>
        <v>0</v>
      </c>
      <c r="E934" s="13">
        <f t="shared" si="58"/>
        <v>1.4871794871794799</v>
      </c>
      <c r="I934" s="11">
        <f t="shared" si="59"/>
        <v>490603</v>
      </c>
      <c r="J934" s="11">
        <f t="shared" si="59"/>
        <v>110200</v>
      </c>
      <c r="K934" s="8" t="s">
        <v>31</v>
      </c>
      <c r="L934" s="8" t="s">
        <v>1098</v>
      </c>
      <c r="M934" s="8" t="s">
        <v>29</v>
      </c>
      <c r="N934" s="8" t="s">
        <v>28</v>
      </c>
      <c r="O934" s="8" t="s">
        <v>27</v>
      </c>
      <c r="P934" s="8" t="s">
        <v>26</v>
      </c>
      <c r="Q934" s="8">
        <v>3</v>
      </c>
      <c r="R934" s="8">
        <v>2.2307692307692299</v>
      </c>
    </row>
    <row r="935" spans="1:18" x14ac:dyDescent="0.45">
      <c r="A935" s="16">
        <v>933</v>
      </c>
      <c r="B935" s="16">
        <v>350028</v>
      </c>
      <c r="C935" s="14">
        <f t="shared" si="56"/>
        <v>10.03846153846151</v>
      </c>
      <c r="D935" s="13">
        <f t="shared" si="57"/>
        <v>11.1538461538461</v>
      </c>
      <c r="E935" s="13">
        <f t="shared" si="58"/>
        <v>8.9230769230769198</v>
      </c>
      <c r="I935" s="11">
        <f t="shared" si="59"/>
        <v>110200</v>
      </c>
      <c r="J935" s="11">
        <f t="shared" si="59"/>
        <v>43009</v>
      </c>
      <c r="K935" s="8" t="s">
        <v>31</v>
      </c>
      <c r="L935" s="8" t="s">
        <v>29</v>
      </c>
      <c r="M935" s="8" t="s">
        <v>1510</v>
      </c>
      <c r="N935" s="8" t="s">
        <v>28</v>
      </c>
      <c r="O935" s="8" t="s">
        <v>27</v>
      </c>
      <c r="P935" s="8" t="s">
        <v>26</v>
      </c>
      <c r="Q935" s="8">
        <v>3</v>
      </c>
      <c r="R935" s="8">
        <v>2.2307692307692299</v>
      </c>
    </row>
    <row r="936" spans="1:18" x14ac:dyDescent="0.45">
      <c r="A936" s="16">
        <v>934</v>
      </c>
      <c r="B936" s="16">
        <v>350029</v>
      </c>
      <c r="C936" s="14">
        <f t="shared" si="56"/>
        <v>0.74358974358974295</v>
      </c>
      <c r="D936" s="13">
        <f t="shared" si="57"/>
        <v>0.74358974358974295</v>
      </c>
      <c r="E936" s="13">
        <f t="shared" si="58"/>
        <v>0.74358974358974295</v>
      </c>
      <c r="I936" s="11">
        <f t="shared" si="59"/>
        <v>350276</v>
      </c>
      <c r="J936" s="11">
        <f t="shared" si="59"/>
        <v>110200</v>
      </c>
      <c r="K936" s="8" t="s">
        <v>31</v>
      </c>
      <c r="L936" s="8" t="s">
        <v>654</v>
      </c>
      <c r="M936" s="8" t="s">
        <v>29</v>
      </c>
      <c r="N936" s="8" t="s">
        <v>28</v>
      </c>
      <c r="O936" s="8" t="s">
        <v>27</v>
      </c>
      <c r="P936" s="8" t="s">
        <v>26</v>
      </c>
      <c r="Q936" s="8">
        <v>3</v>
      </c>
      <c r="R936" s="8">
        <v>2.2307692307692299</v>
      </c>
    </row>
    <row r="937" spans="1:18" x14ac:dyDescent="0.45">
      <c r="A937" s="16">
        <v>935</v>
      </c>
      <c r="B937" s="16">
        <v>350030</v>
      </c>
      <c r="C937" s="14">
        <f t="shared" si="56"/>
        <v>0</v>
      </c>
      <c r="D937" s="13">
        <f t="shared" si="57"/>
        <v>0</v>
      </c>
      <c r="E937" s="13">
        <f t="shared" si="58"/>
        <v>0</v>
      </c>
      <c r="I937" s="11">
        <f t="shared" si="59"/>
        <v>570286</v>
      </c>
      <c r="J937" s="11">
        <f t="shared" si="59"/>
        <v>110200</v>
      </c>
      <c r="K937" s="8" t="s">
        <v>31</v>
      </c>
      <c r="L937" s="8" t="s">
        <v>2292</v>
      </c>
      <c r="M937" s="8" t="s">
        <v>29</v>
      </c>
      <c r="N937" s="8" t="s">
        <v>28</v>
      </c>
      <c r="O937" s="8" t="s">
        <v>27</v>
      </c>
      <c r="P937" s="8" t="s">
        <v>26</v>
      </c>
      <c r="Q937" s="8">
        <v>3</v>
      </c>
      <c r="R937" s="8">
        <v>2.2307692307692299</v>
      </c>
    </row>
    <row r="938" spans="1:18" x14ac:dyDescent="0.45">
      <c r="A938" s="16">
        <v>936</v>
      </c>
      <c r="B938" s="16">
        <v>350031</v>
      </c>
      <c r="C938" s="14">
        <f t="shared" si="56"/>
        <v>0</v>
      </c>
      <c r="D938" s="13">
        <f t="shared" si="57"/>
        <v>0</v>
      </c>
      <c r="E938" s="13">
        <f t="shared" si="58"/>
        <v>0</v>
      </c>
      <c r="I938" s="11">
        <f t="shared" si="59"/>
        <v>110269</v>
      </c>
      <c r="J938" s="11">
        <f t="shared" si="59"/>
        <v>110200</v>
      </c>
      <c r="K938" s="8" t="s">
        <v>31</v>
      </c>
      <c r="L938" s="8" t="s">
        <v>328</v>
      </c>
      <c r="M938" s="8" t="s">
        <v>29</v>
      </c>
      <c r="N938" s="8" t="s">
        <v>28</v>
      </c>
      <c r="O938" s="8" t="s">
        <v>27</v>
      </c>
      <c r="P938" s="8" t="s">
        <v>26</v>
      </c>
      <c r="Q938" s="8">
        <v>3</v>
      </c>
      <c r="R938" s="8">
        <v>2.2307692307692299</v>
      </c>
    </row>
    <row r="939" spans="1:18" x14ac:dyDescent="0.45">
      <c r="A939" s="16">
        <v>937</v>
      </c>
      <c r="B939" s="16">
        <v>350032</v>
      </c>
      <c r="C939" s="14">
        <f t="shared" si="56"/>
        <v>0</v>
      </c>
      <c r="D939" s="13">
        <f t="shared" si="57"/>
        <v>0</v>
      </c>
      <c r="E939" s="13">
        <f t="shared" si="58"/>
        <v>0</v>
      </c>
      <c r="I939" s="11">
        <f t="shared" si="59"/>
        <v>570306</v>
      </c>
      <c r="J939" s="11">
        <f t="shared" si="59"/>
        <v>110200</v>
      </c>
      <c r="K939" s="8" t="s">
        <v>31</v>
      </c>
      <c r="L939" s="8" t="s">
        <v>2352</v>
      </c>
      <c r="M939" s="8" t="s">
        <v>29</v>
      </c>
      <c r="N939" s="8" t="s">
        <v>28</v>
      </c>
      <c r="O939" s="8" t="s">
        <v>27</v>
      </c>
      <c r="P939" s="8" t="s">
        <v>26</v>
      </c>
      <c r="Q939" s="8">
        <v>3</v>
      </c>
      <c r="R939" s="8">
        <v>2.2307692307692299</v>
      </c>
    </row>
    <row r="940" spans="1:18" x14ac:dyDescent="0.45">
      <c r="A940" s="16">
        <v>938</v>
      </c>
      <c r="B940" s="16">
        <v>350033</v>
      </c>
      <c r="C940" s="14">
        <f t="shared" si="56"/>
        <v>0</v>
      </c>
      <c r="D940" s="13">
        <f t="shared" si="57"/>
        <v>0</v>
      </c>
      <c r="E940" s="13">
        <f t="shared" si="58"/>
        <v>0</v>
      </c>
      <c r="I940" s="11">
        <f t="shared" si="59"/>
        <v>350799</v>
      </c>
      <c r="J940" s="11">
        <f t="shared" si="59"/>
        <v>110200</v>
      </c>
      <c r="K940" s="8" t="s">
        <v>31</v>
      </c>
      <c r="L940" s="8" t="s">
        <v>2351</v>
      </c>
      <c r="M940" s="8" t="s">
        <v>29</v>
      </c>
      <c r="N940" s="8" t="s">
        <v>28</v>
      </c>
      <c r="O940" s="8" t="s">
        <v>27</v>
      </c>
      <c r="P940" s="8" t="s">
        <v>26</v>
      </c>
      <c r="Q940" s="8">
        <v>3</v>
      </c>
      <c r="R940" s="8">
        <v>2.2307692307692299</v>
      </c>
    </row>
    <row r="941" spans="1:18" x14ac:dyDescent="0.45">
      <c r="A941" s="16">
        <v>939</v>
      </c>
      <c r="B941" s="16">
        <v>350034</v>
      </c>
      <c r="C941" s="14">
        <f t="shared" si="56"/>
        <v>0.74358974358974295</v>
      </c>
      <c r="D941" s="13">
        <f t="shared" si="57"/>
        <v>0.74358974358974295</v>
      </c>
      <c r="E941" s="13">
        <f t="shared" si="58"/>
        <v>0.74358974358974295</v>
      </c>
      <c r="I941" s="11">
        <f t="shared" si="59"/>
        <v>110079</v>
      </c>
      <c r="J941" s="11">
        <f t="shared" si="59"/>
        <v>110200</v>
      </c>
      <c r="K941" s="8" t="s">
        <v>31</v>
      </c>
      <c r="L941" s="8" t="s">
        <v>2350</v>
      </c>
      <c r="M941" s="8" t="s">
        <v>29</v>
      </c>
      <c r="N941" s="8" t="s">
        <v>28</v>
      </c>
      <c r="O941" s="8" t="s">
        <v>27</v>
      </c>
      <c r="P941" s="8" t="s">
        <v>26</v>
      </c>
      <c r="Q941" s="8">
        <v>3</v>
      </c>
      <c r="R941" s="8">
        <v>2.2307692307692299</v>
      </c>
    </row>
    <row r="942" spans="1:18" x14ac:dyDescent="0.45">
      <c r="A942" s="16">
        <v>940</v>
      </c>
      <c r="B942" s="16">
        <v>350035</v>
      </c>
      <c r="C942" s="14">
        <f t="shared" si="56"/>
        <v>0</v>
      </c>
      <c r="D942" s="13">
        <f t="shared" si="57"/>
        <v>0</v>
      </c>
      <c r="E942" s="13">
        <f t="shared" si="58"/>
        <v>0</v>
      </c>
      <c r="I942" s="11">
        <f t="shared" si="59"/>
        <v>110200</v>
      </c>
      <c r="J942" s="11">
        <f t="shared" si="59"/>
        <v>57054</v>
      </c>
      <c r="K942" s="8" t="s">
        <v>31</v>
      </c>
      <c r="L942" s="8" t="s">
        <v>29</v>
      </c>
      <c r="M942" s="8" t="s">
        <v>913</v>
      </c>
      <c r="N942" s="8" t="s">
        <v>28</v>
      </c>
      <c r="O942" s="8" t="s">
        <v>27</v>
      </c>
      <c r="P942" s="8" t="s">
        <v>26</v>
      </c>
      <c r="Q942" s="8">
        <v>3</v>
      </c>
      <c r="R942" s="8">
        <v>2.2307692307692299</v>
      </c>
    </row>
    <row r="943" spans="1:18" x14ac:dyDescent="0.45">
      <c r="A943" s="16">
        <v>941</v>
      </c>
      <c r="B943" s="16">
        <v>350036</v>
      </c>
      <c r="C943" s="14">
        <f t="shared" si="56"/>
        <v>4.4615384615384599</v>
      </c>
      <c r="D943" s="13">
        <f t="shared" si="57"/>
        <v>4.4615384615384599</v>
      </c>
      <c r="E943" s="13">
        <f t="shared" si="58"/>
        <v>4.4615384615384599</v>
      </c>
      <c r="I943" s="11">
        <f t="shared" si="59"/>
        <v>351219</v>
      </c>
      <c r="J943" s="11">
        <f t="shared" si="59"/>
        <v>110200</v>
      </c>
      <c r="K943" s="8" t="s">
        <v>31</v>
      </c>
      <c r="L943" s="8" t="s">
        <v>2349</v>
      </c>
      <c r="M943" s="8" t="s">
        <v>29</v>
      </c>
      <c r="N943" s="8" t="s">
        <v>28</v>
      </c>
      <c r="O943" s="8" t="s">
        <v>27</v>
      </c>
      <c r="P943" s="8" t="s">
        <v>26</v>
      </c>
      <c r="Q943" s="8">
        <v>3</v>
      </c>
      <c r="R943" s="8">
        <v>2.2307692307692299</v>
      </c>
    </row>
    <row r="944" spans="1:18" x14ac:dyDescent="0.45">
      <c r="A944" s="16">
        <v>942</v>
      </c>
      <c r="B944" s="16">
        <v>350037</v>
      </c>
      <c r="C944" s="14">
        <f t="shared" si="56"/>
        <v>0</v>
      </c>
      <c r="D944" s="13">
        <f t="shared" si="57"/>
        <v>0</v>
      </c>
      <c r="E944" s="13">
        <f t="shared" si="58"/>
        <v>0</v>
      </c>
      <c r="I944" s="11">
        <f t="shared" si="59"/>
        <v>110200</v>
      </c>
      <c r="J944" s="11">
        <f t="shared" si="59"/>
        <v>570274</v>
      </c>
      <c r="K944" s="8" t="s">
        <v>31</v>
      </c>
      <c r="L944" s="8" t="s">
        <v>29</v>
      </c>
      <c r="M944" s="8" t="s">
        <v>2348</v>
      </c>
      <c r="N944" s="8" t="s">
        <v>28</v>
      </c>
      <c r="O944" s="8" t="s">
        <v>27</v>
      </c>
      <c r="P944" s="8" t="s">
        <v>26</v>
      </c>
      <c r="Q944" s="8">
        <v>3</v>
      </c>
      <c r="R944" s="8">
        <v>2.2307692307692299</v>
      </c>
    </row>
    <row r="945" spans="1:18" x14ac:dyDescent="0.45">
      <c r="A945" s="16">
        <v>943</v>
      </c>
      <c r="B945" s="16">
        <v>350038</v>
      </c>
      <c r="C945" s="14">
        <f t="shared" si="56"/>
        <v>0</v>
      </c>
      <c r="D945" s="13">
        <f t="shared" si="57"/>
        <v>0</v>
      </c>
      <c r="E945" s="13">
        <f t="shared" si="58"/>
        <v>0</v>
      </c>
      <c r="I945" s="11">
        <f t="shared" si="59"/>
        <v>350651</v>
      </c>
      <c r="J945" s="11">
        <f t="shared" si="59"/>
        <v>110200</v>
      </c>
      <c r="K945" s="8" t="s">
        <v>31</v>
      </c>
      <c r="L945" s="8" t="s">
        <v>2347</v>
      </c>
      <c r="M945" s="8" t="s">
        <v>29</v>
      </c>
      <c r="N945" s="8" t="s">
        <v>28</v>
      </c>
      <c r="O945" s="8" t="s">
        <v>27</v>
      </c>
      <c r="P945" s="8" t="s">
        <v>26</v>
      </c>
      <c r="Q945" s="8">
        <v>3</v>
      </c>
      <c r="R945" s="8">
        <v>2.2307692307692299</v>
      </c>
    </row>
    <row r="946" spans="1:18" x14ac:dyDescent="0.45">
      <c r="A946" s="16">
        <v>944</v>
      </c>
      <c r="B946" s="16">
        <v>350039</v>
      </c>
      <c r="C946" s="14">
        <f t="shared" si="56"/>
        <v>0.37179487179487147</v>
      </c>
      <c r="D946" s="13">
        <f t="shared" si="57"/>
        <v>0</v>
      </c>
      <c r="E946" s="13">
        <f t="shared" si="58"/>
        <v>0.74358974358974295</v>
      </c>
      <c r="I946" s="11">
        <f t="shared" si="59"/>
        <v>110137</v>
      </c>
      <c r="J946" s="11">
        <f t="shared" si="59"/>
        <v>110200</v>
      </c>
      <c r="K946" s="8" t="s">
        <v>31</v>
      </c>
      <c r="L946" s="8" t="s">
        <v>2346</v>
      </c>
      <c r="M946" s="8" t="s">
        <v>29</v>
      </c>
      <c r="N946" s="8" t="s">
        <v>28</v>
      </c>
      <c r="O946" s="8" t="s">
        <v>27</v>
      </c>
      <c r="P946" s="8" t="s">
        <v>26</v>
      </c>
      <c r="Q946" s="8">
        <v>3</v>
      </c>
      <c r="R946" s="8">
        <v>2.2307692307692299</v>
      </c>
    </row>
    <row r="947" spans="1:18" x14ac:dyDescent="0.45">
      <c r="A947" s="16">
        <v>945</v>
      </c>
      <c r="B947" s="16">
        <v>350040</v>
      </c>
      <c r="C947" s="14">
        <f t="shared" si="56"/>
        <v>0.74358974358974295</v>
      </c>
      <c r="D947" s="13">
        <f t="shared" si="57"/>
        <v>0.74358974358974295</v>
      </c>
      <c r="E947" s="13">
        <f t="shared" si="58"/>
        <v>0.74358974358974295</v>
      </c>
      <c r="I947" s="11">
        <f t="shared" si="59"/>
        <v>350203</v>
      </c>
      <c r="J947" s="11">
        <f t="shared" si="59"/>
        <v>110200</v>
      </c>
      <c r="K947" s="8" t="s">
        <v>31</v>
      </c>
      <c r="L947" s="8" t="s">
        <v>705</v>
      </c>
      <c r="M947" s="8" t="s">
        <v>29</v>
      </c>
      <c r="N947" s="8" t="s">
        <v>28</v>
      </c>
      <c r="O947" s="8" t="s">
        <v>27</v>
      </c>
      <c r="P947" s="8" t="s">
        <v>26</v>
      </c>
      <c r="Q947" s="8">
        <v>3</v>
      </c>
      <c r="R947" s="8">
        <v>2.2307692307692299</v>
      </c>
    </row>
    <row r="948" spans="1:18" x14ac:dyDescent="0.45">
      <c r="A948" s="16">
        <v>946</v>
      </c>
      <c r="B948" s="16">
        <v>350041</v>
      </c>
      <c r="C948" s="14">
        <f t="shared" si="56"/>
        <v>0.37179487179487147</v>
      </c>
      <c r="D948" s="13">
        <f t="shared" si="57"/>
        <v>0.74358974358974295</v>
      </c>
      <c r="E948" s="13">
        <f t="shared" si="58"/>
        <v>0</v>
      </c>
      <c r="I948" s="11">
        <f t="shared" si="59"/>
        <v>110200</v>
      </c>
      <c r="J948" s="11">
        <f t="shared" si="59"/>
        <v>350782</v>
      </c>
      <c r="K948" s="8" t="s">
        <v>31</v>
      </c>
      <c r="L948" s="8" t="s">
        <v>29</v>
      </c>
      <c r="M948" s="8" t="s">
        <v>475</v>
      </c>
      <c r="N948" s="8" t="s">
        <v>28</v>
      </c>
      <c r="O948" s="8" t="s">
        <v>27</v>
      </c>
      <c r="P948" s="8" t="s">
        <v>26</v>
      </c>
      <c r="Q948" s="8">
        <v>3</v>
      </c>
      <c r="R948" s="8">
        <v>2.2307692307692299</v>
      </c>
    </row>
    <row r="949" spans="1:18" x14ac:dyDescent="0.45">
      <c r="A949" s="16">
        <v>947</v>
      </c>
      <c r="B949" s="16">
        <v>350042</v>
      </c>
      <c r="C949" s="14">
        <f t="shared" si="56"/>
        <v>0.74358974358974295</v>
      </c>
      <c r="D949" s="13">
        <f t="shared" si="57"/>
        <v>0.74358974358974295</v>
      </c>
      <c r="E949" s="13">
        <f t="shared" si="58"/>
        <v>0.74358974358974295</v>
      </c>
      <c r="I949" s="11">
        <f t="shared" si="59"/>
        <v>110200</v>
      </c>
      <c r="J949" s="11">
        <f t="shared" si="59"/>
        <v>570326</v>
      </c>
      <c r="K949" s="8" t="s">
        <v>31</v>
      </c>
      <c r="L949" s="8" t="s">
        <v>29</v>
      </c>
      <c r="M949" s="8" t="s">
        <v>2345</v>
      </c>
      <c r="N949" s="8" t="s">
        <v>28</v>
      </c>
      <c r="O949" s="8" t="s">
        <v>27</v>
      </c>
      <c r="P949" s="8" t="s">
        <v>26</v>
      </c>
      <c r="Q949" s="8">
        <v>3</v>
      </c>
      <c r="R949" s="8">
        <v>2.2307692307692299</v>
      </c>
    </row>
    <row r="950" spans="1:18" x14ac:dyDescent="0.45">
      <c r="A950" s="16">
        <v>948</v>
      </c>
      <c r="B950" s="16">
        <v>350043</v>
      </c>
      <c r="C950" s="14">
        <f t="shared" si="56"/>
        <v>0</v>
      </c>
      <c r="D950" s="13">
        <f t="shared" si="57"/>
        <v>0</v>
      </c>
      <c r="E950" s="13">
        <f t="shared" si="58"/>
        <v>0</v>
      </c>
      <c r="I950" s="11">
        <f t="shared" si="59"/>
        <v>490647</v>
      </c>
      <c r="J950" s="11">
        <f t="shared" si="59"/>
        <v>110200</v>
      </c>
      <c r="K950" s="8" t="s">
        <v>31</v>
      </c>
      <c r="L950" s="8" t="s">
        <v>2344</v>
      </c>
      <c r="M950" s="8" t="s">
        <v>29</v>
      </c>
      <c r="N950" s="8" t="s">
        <v>28</v>
      </c>
      <c r="O950" s="8" t="s">
        <v>27</v>
      </c>
      <c r="P950" s="8" t="s">
        <v>26</v>
      </c>
      <c r="Q950" s="8">
        <v>3</v>
      </c>
      <c r="R950" s="8">
        <v>2.2307692307692299</v>
      </c>
    </row>
    <row r="951" spans="1:18" x14ac:dyDescent="0.45">
      <c r="A951" s="16">
        <v>949</v>
      </c>
      <c r="B951" s="16">
        <v>350044</v>
      </c>
      <c r="C951" s="14">
        <f t="shared" si="56"/>
        <v>0</v>
      </c>
      <c r="D951" s="13">
        <f t="shared" si="57"/>
        <v>0</v>
      </c>
      <c r="E951" s="13">
        <f t="shared" si="58"/>
        <v>0</v>
      </c>
      <c r="I951" s="11">
        <f t="shared" si="59"/>
        <v>350589</v>
      </c>
      <c r="J951" s="11">
        <f t="shared" si="59"/>
        <v>110200</v>
      </c>
      <c r="K951" s="8" t="s">
        <v>31</v>
      </c>
      <c r="L951" s="8" t="s">
        <v>1361</v>
      </c>
      <c r="M951" s="8" t="s">
        <v>29</v>
      </c>
      <c r="N951" s="8" t="s">
        <v>28</v>
      </c>
      <c r="O951" s="8" t="s">
        <v>27</v>
      </c>
      <c r="P951" s="8" t="s">
        <v>26</v>
      </c>
      <c r="Q951" s="8">
        <v>3</v>
      </c>
      <c r="R951" s="8">
        <v>2.2307692307692299</v>
      </c>
    </row>
    <row r="952" spans="1:18" x14ac:dyDescent="0.45">
      <c r="A952" s="16">
        <v>950</v>
      </c>
      <c r="B952" s="16">
        <v>350045</v>
      </c>
      <c r="C952" s="14">
        <f t="shared" si="56"/>
        <v>0</v>
      </c>
      <c r="D952" s="13">
        <f t="shared" si="57"/>
        <v>0</v>
      </c>
      <c r="E952" s="13">
        <f t="shared" si="58"/>
        <v>0</v>
      </c>
      <c r="I952" s="11">
        <f t="shared" si="59"/>
        <v>490345</v>
      </c>
      <c r="J952" s="11">
        <f t="shared" si="59"/>
        <v>110200</v>
      </c>
      <c r="K952" s="8" t="s">
        <v>31</v>
      </c>
      <c r="L952" s="8" t="s">
        <v>2343</v>
      </c>
      <c r="M952" s="8" t="s">
        <v>29</v>
      </c>
      <c r="N952" s="8" t="s">
        <v>28</v>
      </c>
      <c r="O952" s="8" t="s">
        <v>27</v>
      </c>
      <c r="P952" s="8" t="s">
        <v>26</v>
      </c>
      <c r="Q952" s="8">
        <v>3</v>
      </c>
      <c r="R952" s="8">
        <v>2.2307692307692299</v>
      </c>
    </row>
    <row r="953" spans="1:18" x14ac:dyDescent="0.45">
      <c r="A953" s="16">
        <v>951</v>
      </c>
      <c r="B953" s="16">
        <v>350046</v>
      </c>
      <c r="C953" s="14">
        <f t="shared" si="56"/>
        <v>11.897435897435859</v>
      </c>
      <c r="D953" s="13">
        <f t="shared" si="57"/>
        <v>14.871794871794799</v>
      </c>
      <c r="E953" s="13">
        <f t="shared" si="58"/>
        <v>8.9230769230769198</v>
      </c>
      <c r="I953" s="11">
        <f t="shared" si="59"/>
        <v>110200</v>
      </c>
      <c r="J953" s="11">
        <f t="shared" si="59"/>
        <v>110043</v>
      </c>
      <c r="K953" s="8" t="s">
        <v>31</v>
      </c>
      <c r="L953" s="8" t="s">
        <v>29</v>
      </c>
      <c r="M953" s="8" t="s">
        <v>2277</v>
      </c>
      <c r="N953" s="8" t="s">
        <v>28</v>
      </c>
      <c r="O953" s="8" t="s">
        <v>27</v>
      </c>
      <c r="P953" s="8" t="s">
        <v>26</v>
      </c>
      <c r="Q953" s="8">
        <v>3</v>
      </c>
      <c r="R953" s="8">
        <v>2.2307692307692299</v>
      </c>
    </row>
    <row r="954" spans="1:18" x14ac:dyDescent="0.45">
      <c r="A954" s="16">
        <v>952</v>
      </c>
      <c r="B954" s="16">
        <v>350047</v>
      </c>
      <c r="C954" s="14">
        <f t="shared" si="56"/>
        <v>0</v>
      </c>
      <c r="D954" s="13">
        <f t="shared" si="57"/>
        <v>0</v>
      </c>
      <c r="E954" s="13">
        <f t="shared" si="58"/>
        <v>0</v>
      </c>
      <c r="I954" s="11">
        <f t="shared" si="59"/>
        <v>110200</v>
      </c>
      <c r="J954" s="11">
        <f t="shared" si="59"/>
        <v>351276</v>
      </c>
      <c r="K954" s="8" t="s">
        <v>31</v>
      </c>
      <c r="L954" s="8" t="s">
        <v>29</v>
      </c>
      <c r="M954" s="8" t="s">
        <v>2238</v>
      </c>
      <c r="N954" s="8" t="s">
        <v>28</v>
      </c>
      <c r="O954" s="8" t="s">
        <v>27</v>
      </c>
      <c r="P954" s="8" t="s">
        <v>26</v>
      </c>
      <c r="Q954" s="8">
        <v>3</v>
      </c>
      <c r="R954" s="8">
        <v>2.2307692307692299</v>
      </c>
    </row>
    <row r="955" spans="1:18" x14ac:dyDescent="0.45">
      <c r="A955" s="16">
        <v>953</v>
      </c>
      <c r="B955" s="16">
        <v>350048</v>
      </c>
      <c r="C955" s="14">
        <f t="shared" si="56"/>
        <v>0</v>
      </c>
      <c r="D955" s="13">
        <f t="shared" si="57"/>
        <v>0</v>
      </c>
      <c r="E955" s="13">
        <f t="shared" si="58"/>
        <v>0</v>
      </c>
      <c r="I955" s="11">
        <f t="shared" si="59"/>
        <v>110200</v>
      </c>
      <c r="J955" s="11">
        <f t="shared" si="59"/>
        <v>351068</v>
      </c>
      <c r="K955" s="8" t="s">
        <v>31</v>
      </c>
      <c r="L955" s="8" t="s">
        <v>29</v>
      </c>
      <c r="M955" s="8" t="s">
        <v>167</v>
      </c>
      <c r="N955" s="8" t="s">
        <v>28</v>
      </c>
      <c r="O955" s="8" t="s">
        <v>27</v>
      </c>
      <c r="P955" s="8" t="s">
        <v>26</v>
      </c>
      <c r="Q955" s="8">
        <v>3</v>
      </c>
      <c r="R955" s="8">
        <v>2.2307692307692299</v>
      </c>
    </row>
    <row r="956" spans="1:18" x14ac:dyDescent="0.45">
      <c r="A956" s="16">
        <v>954</v>
      </c>
      <c r="B956" s="16">
        <v>350049</v>
      </c>
      <c r="C956" s="14">
        <f t="shared" si="56"/>
        <v>0</v>
      </c>
      <c r="D956" s="13">
        <f t="shared" si="57"/>
        <v>0</v>
      </c>
      <c r="E956" s="13">
        <f t="shared" si="58"/>
        <v>0</v>
      </c>
      <c r="I956" s="11">
        <f t="shared" si="59"/>
        <v>350748</v>
      </c>
      <c r="J956" s="11">
        <f t="shared" si="59"/>
        <v>110200</v>
      </c>
      <c r="K956" s="8" t="s">
        <v>31</v>
      </c>
      <c r="L956" s="8" t="s">
        <v>1121</v>
      </c>
      <c r="M956" s="8" t="s">
        <v>29</v>
      </c>
      <c r="N956" s="8" t="s">
        <v>28</v>
      </c>
      <c r="O956" s="8" t="s">
        <v>27</v>
      </c>
      <c r="P956" s="8" t="s">
        <v>26</v>
      </c>
      <c r="Q956" s="8">
        <v>3</v>
      </c>
      <c r="R956" s="8">
        <v>2.2307692307692299</v>
      </c>
    </row>
    <row r="957" spans="1:18" x14ac:dyDescent="0.45">
      <c r="A957" s="16">
        <v>955</v>
      </c>
      <c r="B957" s="16">
        <v>350050</v>
      </c>
      <c r="C957" s="14">
        <f t="shared" si="56"/>
        <v>0</v>
      </c>
      <c r="D957" s="13">
        <f t="shared" si="57"/>
        <v>0</v>
      </c>
      <c r="E957" s="13">
        <f t="shared" si="58"/>
        <v>0</v>
      </c>
      <c r="I957" s="11">
        <f t="shared" si="59"/>
        <v>30043</v>
      </c>
      <c r="J957" s="11">
        <f t="shared" si="59"/>
        <v>110200</v>
      </c>
      <c r="K957" s="8" t="s">
        <v>31</v>
      </c>
      <c r="L957" s="8" t="s">
        <v>2128</v>
      </c>
      <c r="M957" s="8" t="s">
        <v>29</v>
      </c>
      <c r="N957" s="8" t="s">
        <v>28</v>
      </c>
      <c r="O957" s="8" t="s">
        <v>27</v>
      </c>
      <c r="P957" s="8" t="s">
        <v>26</v>
      </c>
      <c r="Q957" s="8">
        <v>3</v>
      </c>
      <c r="R957" s="8">
        <v>2.2307692307692299</v>
      </c>
    </row>
    <row r="958" spans="1:18" x14ac:dyDescent="0.45">
      <c r="A958" s="16">
        <v>956</v>
      </c>
      <c r="B958" s="16">
        <v>350051</v>
      </c>
      <c r="C958" s="14">
        <f t="shared" si="56"/>
        <v>0</v>
      </c>
      <c r="D958" s="13">
        <f t="shared" si="57"/>
        <v>0</v>
      </c>
      <c r="E958" s="13">
        <f t="shared" si="58"/>
        <v>0</v>
      </c>
      <c r="I958" s="11">
        <f t="shared" si="59"/>
        <v>110200</v>
      </c>
      <c r="J958" s="11">
        <f t="shared" si="59"/>
        <v>350094</v>
      </c>
      <c r="K958" s="8" t="s">
        <v>31</v>
      </c>
      <c r="L958" s="8" t="s">
        <v>29</v>
      </c>
      <c r="M958" s="8" t="s">
        <v>2166</v>
      </c>
      <c r="N958" s="8" t="s">
        <v>28</v>
      </c>
      <c r="O958" s="8" t="s">
        <v>27</v>
      </c>
      <c r="P958" s="8" t="s">
        <v>26</v>
      </c>
      <c r="Q958" s="8">
        <v>3</v>
      </c>
      <c r="R958" s="8">
        <v>2.2307692307692299</v>
      </c>
    </row>
    <row r="959" spans="1:18" x14ac:dyDescent="0.45">
      <c r="A959" s="16">
        <v>957</v>
      </c>
      <c r="B959" s="16">
        <v>350052</v>
      </c>
      <c r="C959" s="14">
        <f t="shared" si="56"/>
        <v>0</v>
      </c>
      <c r="D959" s="13">
        <f t="shared" si="57"/>
        <v>0</v>
      </c>
      <c r="E959" s="13">
        <f t="shared" si="58"/>
        <v>0</v>
      </c>
      <c r="I959" s="11">
        <f t="shared" si="59"/>
        <v>110200</v>
      </c>
      <c r="J959" s="11">
        <f t="shared" si="59"/>
        <v>490306</v>
      </c>
      <c r="K959" s="8" t="s">
        <v>31</v>
      </c>
      <c r="L959" s="8" t="s">
        <v>29</v>
      </c>
      <c r="M959" s="8" t="s">
        <v>2078</v>
      </c>
      <c r="N959" s="8" t="s">
        <v>28</v>
      </c>
      <c r="O959" s="8" t="s">
        <v>27</v>
      </c>
      <c r="P959" s="8" t="s">
        <v>26</v>
      </c>
      <c r="Q959" s="8">
        <v>3</v>
      </c>
      <c r="R959" s="8">
        <v>2.2307692307692299</v>
      </c>
    </row>
    <row r="960" spans="1:18" x14ac:dyDescent="0.45">
      <c r="A960" s="16">
        <v>958</v>
      </c>
      <c r="B960" s="16">
        <v>350053</v>
      </c>
      <c r="C960" s="14">
        <f t="shared" si="56"/>
        <v>2.6025641025641</v>
      </c>
      <c r="D960" s="13">
        <f t="shared" si="57"/>
        <v>5.2051282051282</v>
      </c>
      <c r="E960" s="13">
        <f t="shared" si="58"/>
        <v>0</v>
      </c>
      <c r="I960" s="11">
        <f t="shared" si="59"/>
        <v>490645</v>
      </c>
      <c r="J960" s="11">
        <f t="shared" si="59"/>
        <v>110200</v>
      </c>
      <c r="K960" s="8" t="s">
        <v>31</v>
      </c>
      <c r="L960" s="8" t="s">
        <v>402</v>
      </c>
      <c r="M960" s="8" t="s">
        <v>29</v>
      </c>
      <c r="N960" s="8" t="s">
        <v>28</v>
      </c>
      <c r="O960" s="8" t="s">
        <v>27</v>
      </c>
      <c r="P960" s="8" t="s">
        <v>26</v>
      </c>
      <c r="Q960" s="8">
        <v>3</v>
      </c>
      <c r="R960" s="8">
        <v>2.2307692307692299</v>
      </c>
    </row>
    <row r="961" spans="1:18" x14ac:dyDescent="0.45">
      <c r="A961" s="16">
        <v>959</v>
      </c>
      <c r="B961" s="16">
        <v>350054</v>
      </c>
      <c r="C961" s="14">
        <f t="shared" si="56"/>
        <v>0.37179487179487147</v>
      </c>
      <c r="D961" s="13">
        <f t="shared" si="57"/>
        <v>0</v>
      </c>
      <c r="E961" s="13">
        <f t="shared" si="58"/>
        <v>0.74358974358974295</v>
      </c>
      <c r="I961" s="11">
        <f t="shared" si="59"/>
        <v>351262</v>
      </c>
      <c r="J961" s="11">
        <f t="shared" si="59"/>
        <v>110200</v>
      </c>
      <c r="K961" s="8" t="s">
        <v>31</v>
      </c>
      <c r="L961" s="8" t="s">
        <v>242</v>
      </c>
      <c r="M961" s="8" t="s">
        <v>29</v>
      </c>
      <c r="N961" s="8" t="s">
        <v>28</v>
      </c>
      <c r="O961" s="8" t="s">
        <v>27</v>
      </c>
      <c r="P961" s="8" t="s">
        <v>26</v>
      </c>
      <c r="Q961" s="8">
        <v>3</v>
      </c>
      <c r="R961" s="8">
        <v>2.2307692307692299</v>
      </c>
    </row>
    <row r="962" spans="1:18" x14ac:dyDescent="0.45">
      <c r="A962" s="16">
        <v>960</v>
      </c>
      <c r="B962" s="16">
        <v>350055</v>
      </c>
      <c r="C962" s="14">
        <f t="shared" si="56"/>
        <v>2.6025641025640951</v>
      </c>
      <c r="D962" s="13">
        <f t="shared" si="57"/>
        <v>3.7179487179487101</v>
      </c>
      <c r="E962" s="13">
        <f t="shared" si="58"/>
        <v>1.4871794871794799</v>
      </c>
      <c r="I962" s="11">
        <f t="shared" si="59"/>
        <v>491205</v>
      </c>
      <c r="J962" s="11">
        <f t="shared" si="59"/>
        <v>110200</v>
      </c>
      <c r="K962" s="8" t="s">
        <v>31</v>
      </c>
      <c r="L962" s="8" t="s">
        <v>2342</v>
      </c>
      <c r="M962" s="8" t="s">
        <v>29</v>
      </c>
      <c r="N962" s="8" t="s">
        <v>28</v>
      </c>
      <c r="O962" s="8" t="s">
        <v>27</v>
      </c>
      <c r="P962" s="8" t="s">
        <v>26</v>
      </c>
      <c r="Q962" s="8">
        <v>3</v>
      </c>
      <c r="R962" s="8">
        <v>2.2307692307692299</v>
      </c>
    </row>
    <row r="963" spans="1:18" x14ac:dyDescent="0.45">
      <c r="A963" s="16">
        <v>961</v>
      </c>
      <c r="B963" s="16">
        <v>350056</v>
      </c>
      <c r="C963" s="14">
        <f t="shared" ref="C963:C1026" si="60">AVERAGE(D963:E963)</f>
        <v>3.34615384615384</v>
      </c>
      <c r="D963" s="13">
        <f t="shared" ref="D963:D1026" si="61">IF($B963=$G$3,0,SUMIFS($R:$R,I:I,$B963))</f>
        <v>5.2051282051282</v>
      </c>
      <c r="E963" s="13">
        <f t="shared" ref="E963:E1026" si="62">IF($B963=$G$3,0,SUMIFS($R:$R,J:J,$B963))</f>
        <v>1.4871794871794799</v>
      </c>
      <c r="I963" s="11">
        <f t="shared" si="59"/>
        <v>110200</v>
      </c>
      <c r="J963" s="11">
        <f t="shared" si="59"/>
        <v>350798</v>
      </c>
      <c r="K963" s="8" t="s">
        <v>31</v>
      </c>
      <c r="L963" s="8" t="s">
        <v>29</v>
      </c>
      <c r="M963" s="8" t="s">
        <v>585</v>
      </c>
      <c r="N963" s="8" t="s">
        <v>28</v>
      </c>
      <c r="O963" s="8" t="s">
        <v>27</v>
      </c>
      <c r="P963" s="8" t="s">
        <v>26</v>
      </c>
      <c r="Q963" s="8">
        <v>3</v>
      </c>
      <c r="R963" s="8">
        <v>2.2307692307692299</v>
      </c>
    </row>
    <row r="964" spans="1:18" x14ac:dyDescent="0.45">
      <c r="A964" s="16">
        <v>962</v>
      </c>
      <c r="B964" s="16">
        <v>350057</v>
      </c>
      <c r="C964" s="14">
        <f t="shared" si="60"/>
        <v>1.858974358974355</v>
      </c>
      <c r="D964" s="13">
        <f t="shared" si="61"/>
        <v>2.2307692307692299</v>
      </c>
      <c r="E964" s="13">
        <f t="shared" si="62"/>
        <v>1.4871794871794799</v>
      </c>
      <c r="I964" s="11">
        <f t="shared" ref="I964:J1027" si="63">INT(IFERROR(LEFT(L964,FIND("_",L964)-1),0))</f>
        <v>110200</v>
      </c>
      <c r="J964" s="11">
        <f t="shared" si="63"/>
        <v>490845</v>
      </c>
      <c r="K964" s="8" t="s">
        <v>31</v>
      </c>
      <c r="L964" s="8" t="s">
        <v>29</v>
      </c>
      <c r="M964" s="8" t="s">
        <v>2341</v>
      </c>
      <c r="N964" s="8" t="s">
        <v>28</v>
      </c>
      <c r="O964" s="8" t="s">
        <v>27</v>
      </c>
      <c r="P964" s="8" t="s">
        <v>26</v>
      </c>
      <c r="Q964" s="8">
        <v>3</v>
      </c>
      <c r="R964" s="8">
        <v>2.2307692307692299</v>
      </c>
    </row>
    <row r="965" spans="1:18" x14ac:dyDescent="0.45">
      <c r="A965" s="16">
        <v>963</v>
      </c>
      <c r="B965" s="16">
        <v>350058</v>
      </c>
      <c r="C965" s="14">
        <f t="shared" si="60"/>
        <v>0.37179487179487147</v>
      </c>
      <c r="D965" s="13">
        <f t="shared" si="61"/>
        <v>0.74358974358974295</v>
      </c>
      <c r="E965" s="13">
        <f t="shared" si="62"/>
        <v>0</v>
      </c>
      <c r="I965" s="11">
        <f t="shared" si="63"/>
        <v>110053</v>
      </c>
      <c r="J965" s="11">
        <f t="shared" si="63"/>
        <v>110200</v>
      </c>
      <c r="K965" s="8" t="s">
        <v>31</v>
      </c>
      <c r="L965" s="8" t="s">
        <v>420</v>
      </c>
      <c r="M965" s="8" t="s">
        <v>29</v>
      </c>
      <c r="N965" s="8" t="s">
        <v>28</v>
      </c>
      <c r="O965" s="8" t="s">
        <v>27</v>
      </c>
      <c r="P965" s="8" t="s">
        <v>26</v>
      </c>
      <c r="Q965" s="8">
        <v>3</v>
      </c>
      <c r="R965" s="8">
        <v>2.2307692307692299</v>
      </c>
    </row>
    <row r="966" spans="1:18" x14ac:dyDescent="0.45">
      <c r="A966" s="16">
        <v>964</v>
      </c>
      <c r="B966" s="16">
        <v>350059</v>
      </c>
      <c r="C966" s="14">
        <f t="shared" si="60"/>
        <v>0.74358974358974295</v>
      </c>
      <c r="D966" s="13">
        <f t="shared" si="61"/>
        <v>0.74358974358974295</v>
      </c>
      <c r="E966" s="13">
        <f t="shared" si="62"/>
        <v>0.74358974358974295</v>
      </c>
      <c r="I966" s="11">
        <f t="shared" si="63"/>
        <v>110200</v>
      </c>
      <c r="J966" s="11">
        <f t="shared" si="63"/>
        <v>350111</v>
      </c>
      <c r="K966" s="8" t="s">
        <v>31</v>
      </c>
      <c r="L966" s="8" t="s">
        <v>29</v>
      </c>
      <c r="M966" s="8" t="s">
        <v>2147</v>
      </c>
      <c r="N966" s="8" t="s">
        <v>28</v>
      </c>
      <c r="O966" s="8" t="s">
        <v>27</v>
      </c>
      <c r="P966" s="8" t="s">
        <v>26</v>
      </c>
      <c r="Q966" s="8">
        <v>3</v>
      </c>
      <c r="R966" s="8">
        <v>2.2307692307692299</v>
      </c>
    </row>
    <row r="967" spans="1:18" x14ac:dyDescent="0.45">
      <c r="A967" s="16">
        <v>965</v>
      </c>
      <c r="B967" s="16">
        <v>350060</v>
      </c>
      <c r="C967" s="14">
        <f t="shared" si="60"/>
        <v>12.641025641025607</v>
      </c>
      <c r="D967" s="13">
        <f t="shared" si="61"/>
        <v>19.333333333333275</v>
      </c>
      <c r="E967" s="13">
        <f t="shared" si="62"/>
        <v>5.94871794871794</v>
      </c>
      <c r="I967" s="11">
        <f t="shared" si="63"/>
        <v>570244</v>
      </c>
      <c r="J967" s="11">
        <f t="shared" si="63"/>
        <v>110200</v>
      </c>
      <c r="K967" s="8" t="s">
        <v>31</v>
      </c>
      <c r="L967" s="8" t="s">
        <v>2340</v>
      </c>
      <c r="M967" s="8" t="s">
        <v>29</v>
      </c>
      <c r="N967" s="8" t="s">
        <v>28</v>
      </c>
      <c r="O967" s="8" t="s">
        <v>27</v>
      </c>
      <c r="P967" s="8" t="s">
        <v>26</v>
      </c>
      <c r="Q967" s="8">
        <v>3</v>
      </c>
      <c r="R967" s="8">
        <v>2.2307692307692299</v>
      </c>
    </row>
    <row r="968" spans="1:18" x14ac:dyDescent="0.45">
      <c r="A968" s="16">
        <v>966</v>
      </c>
      <c r="B968" s="16">
        <v>350061</v>
      </c>
      <c r="C968" s="14">
        <f t="shared" si="60"/>
        <v>1.487179487179485</v>
      </c>
      <c r="D968" s="13">
        <f t="shared" si="61"/>
        <v>2.97435897435897</v>
      </c>
      <c r="E968" s="13">
        <f t="shared" si="62"/>
        <v>0</v>
      </c>
      <c r="I968" s="11">
        <f t="shared" si="63"/>
        <v>110200</v>
      </c>
      <c r="J968" s="11">
        <f t="shared" si="63"/>
        <v>490726</v>
      </c>
      <c r="K968" s="8" t="s">
        <v>31</v>
      </c>
      <c r="L968" s="8" t="s">
        <v>29</v>
      </c>
      <c r="M968" s="8" t="s">
        <v>2339</v>
      </c>
      <c r="N968" s="8" t="s">
        <v>28</v>
      </c>
      <c r="O968" s="8" t="s">
        <v>27</v>
      </c>
      <c r="P968" s="8" t="s">
        <v>26</v>
      </c>
      <c r="Q968" s="8">
        <v>3</v>
      </c>
      <c r="R968" s="8">
        <v>2.2307692307692299</v>
      </c>
    </row>
    <row r="969" spans="1:18" x14ac:dyDescent="0.45">
      <c r="A969" s="16">
        <v>967</v>
      </c>
      <c r="B969" s="16">
        <v>350062</v>
      </c>
      <c r="C969" s="14">
        <f t="shared" si="60"/>
        <v>0.74358974358973995</v>
      </c>
      <c r="D969" s="13">
        <f t="shared" si="61"/>
        <v>0</v>
      </c>
      <c r="E969" s="13">
        <f t="shared" si="62"/>
        <v>1.4871794871794799</v>
      </c>
      <c r="I969" s="11">
        <f t="shared" si="63"/>
        <v>110200</v>
      </c>
      <c r="J969" s="11">
        <f t="shared" si="63"/>
        <v>110032</v>
      </c>
      <c r="K969" s="8" t="s">
        <v>31</v>
      </c>
      <c r="L969" s="8" t="s">
        <v>29</v>
      </c>
      <c r="M969" s="8" t="s">
        <v>303</v>
      </c>
      <c r="N969" s="8" t="s">
        <v>28</v>
      </c>
      <c r="O969" s="8" t="s">
        <v>27</v>
      </c>
      <c r="P969" s="8" t="s">
        <v>26</v>
      </c>
      <c r="Q969" s="8">
        <v>3</v>
      </c>
      <c r="R969" s="8">
        <v>2.2307692307692299</v>
      </c>
    </row>
    <row r="970" spans="1:18" x14ac:dyDescent="0.45">
      <c r="A970" s="16">
        <v>968</v>
      </c>
      <c r="B970" s="16">
        <v>350063</v>
      </c>
      <c r="C970" s="14">
        <f t="shared" si="60"/>
        <v>0.37179487179487147</v>
      </c>
      <c r="D970" s="13">
        <f t="shared" si="61"/>
        <v>0</v>
      </c>
      <c r="E970" s="13">
        <f t="shared" si="62"/>
        <v>0.74358974358974295</v>
      </c>
      <c r="I970" s="11">
        <f t="shared" si="63"/>
        <v>490534</v>
      </c>
      <c r="J970" s="11">
        <f t="shared" si="63"/>
        <v>110200</v>
      </c>
      <c r="K970" s="8" t="s">
        <v>31</v>
      </c>
      <c r="L970" s="8" t="s">
        <v>711</v>
      </c>
      <c r="M970" s="8" t="s">
        <v>29</v>
      </c>
      <c r="N970" s="8" t="s">
        <v>28</v>
      </c>
      <c r="O970" s="8" t="s">
        <v>27</v>
      </c>
      <c r="P970" s="8" t="s">
        <v>26</v>
      </c>
      <c r="Q970" s="8">
        <v>3</v>
      </c>
      <c r="R970" s="8">
        <v>2.2307692307692299</v>
      </c>
    </row>
    <row r="971" spans="1:18" x14ac:dyDescent="0.45">
      <c r="A971" s="16">
        <v>969</v>
      </c>
      <c r="B971" s="16">
        <v>350064</v>
      </c>
      <c r="C971" s="14">
        <f t="shared" si="60"/>
        <v>2.97435897435897</v>
      </c>
      <c r="D971" s="13">
        <f t="shared" si="61"/>
        <v>2.97435897435897</v>
      </c>
      <c r="E971" s="13">
        <f t="shared" si="62"/>
        <v>2.97435897435897</v>
      </c>
      <c r="I971" s="11">
        <f t="shared" si="63"/>
        <v>490403</v>
      </c>
      <c r="J971" s="11">
        <f t="shared" si="63"/>
        <v>110200</v>
      </c>
      <c r="K971" s="8" t="s">
        <v>31</v>
      </c>
      <c r="L971" s="8" t="s">
        <v>2338</v>
      </c>
      <c r="M971" s="8" t="s">
        <v>29</v>
      </c>
      <c r="N971" s="8" t="s">
        <v>28</v>
      </c>
      <c r="O971" s="8" t="s">
        <v>27</v>
      </c>
      <c r="P971" s="8" t="s">
        <v>26</v>
      </c>
      <c r="Q971" s="8">
        <v>3</v>
      </c>
      <c r="R971" s="8">
        <v>2.2307692307692299</v>
      </c>
    </row>
    <row r="972" spans="1:18" x14ac:dyDescent="0.45">
      <c r="A972" s="16">
        <v>970</v>
      </c>
      <c r="B972" s="16">
        <v>350065</v>
      </c>
      <c r="C972" s="14">
        <f t="shared" si="60"/>
        <v>1.4871794871794863</v>
      </c>
      <c r="D972" s="13">
        <f t="shared" si="61"/>
        <v>2.2307692307692299</v>
      </c>
      <c r="E972" s="13">
        <f t="shared" si="62"/>
        <v>0.74358974358974295</v>
      </c>
      <c r="I972" s="11">
        <f t="shared" si="63"/>
        <v>51153</v>
      </c>
      <c r="J972" s="11">
        <f t="shared" si="63"/>
        <v>110200</v>
      </c>
      <c r="K972" s="8" t="s">
        <v>31</v>
      </c>
      <c r="L972" s="8" t="s">
        <v>2337</v>
      </c>
      <c r="M972" s="8" t="s">
        <v>29</v>
      </c>
      <c r="N972" s="8" t="s">
        <v>28</v>
      </c>
      <c r="O972" s="8" t="s">
        <v>27</v>
      </c>
      <c r="P972" s="8" t="s">
        <v>26</v>
      </c>
      <c r="Q972" s="8">
        <v>3</v>
      </c>
      <c r="R972" s="8">
        <v>2.2307692307692299</v>
      </c>
    </row>
    <row r="973" spans="1:18" x14ac:dyDescent="0.45">
      <c r="A973" s="16">
        <v>971</v>
      </c>
      <c r="B973" s="16">
        <v>350066</v>
      </c>
      <c r="C973" s="14">
        <f t="shared" si="60"/>
        <v>0.74358974358973995</v>
      </c>
      <c r="D973" s="13">
        <f t="shared" si="61"/>
        <v>1.4871794871794799</v>
      </c>
      <c r="E973" s="13">
        <f t="shared" si="62"/>
        <v>0</v>
      </c>
      <c r="I973" s="11">
        <f t="shared" si="63"/>
        <v>350667</v>
      </c>
      <c r="J973" s="11">
        <f t="shared" si="63"/>
        <v>110200</v>
      </c>
      <c r="K973" s="8" t="s">
        <v>31</v>
      </c>
      <c r="L973" s="8" t="s">
        <v>2175</v>
      </c>
      <c r="M973" s="8" t="s">
        <v>29</v>
      </c>
      <c r="N973" s="8" t="s">
        <v>28</v>
      </c>
      <c r="O973" s="8" t="s">
        <v>27</v>
      </c>
      <c r="P973" s="8" t="s">
        <v>26</v>
      </c>
      <c r="Q973" s="8">
        <v>3</v>
      </c>
      <c r="R973" s="8">
        <v>2.2307692307692299</v>
      </c>
    </row>
    <row r="974" spans="1:18" x14ac:dyDescent="0.45">
      <c r="A974" s="16">
        <v>972</v>
      </c>
      <c r="B974" s="16">
        <v>350067</v>
      </c>
      <c r="C974" s="14">
        <f t="shared" si="60"/>
        <v>0.74358974358974295</v>
      </c>
      <c r="D974" s="13">
        <f t="shared" si="61"/>
        <v>0.74358974358974295</v>
      </c>
      <c r="E974" s="13">
        <f t="shared" si="62"/>
        <v>0.74358974358974295</v>
      </c>
      <c r="I974" s="11">
        <f t="shared" si="63"/>
        <v>570111</v>
      </c>
      <c r="J974" s="11">
        <f t="shared" si="63"/>
        <v>110200</v>
      </c>
      <c r="K974" s="8" t="s">
        <v>31</v>
      </c>
      <c r="L974" s="8" t="s">
        <v>272</v>
      </c>
      <c r="M974" s="8" t="s">
        <v>29</v>
      </c>
      <c r="N974" s="8" t="s">
        <v>28</v>
      </c>
      <c r="O974" s="8" t="s">
        <v>27</v>
      </c>
      <c r="P974" s="8" t="s">
        <v>26</v>
      </c>
      <c r="Q974" s="8">
        <v>3</v>
      </c>
      <c r="R974" s="8">
        <v>2.2307692307692299</v>
      </c>
    </row>
    <row r="975" spans="1:18" x14ac:dyDescent="0.45">
      <c r="A975" s="16">
        <v>973</v>
      </c>
      <c r="B975" s="16">
        <v>350068</v>
      </c>
      <c r="C975" s="14">
        <f t="shared" si="60"/>
        <v>1.8589743589743564</v>
      </c>
      <c r="D975" s="13">
        <f t="shared" si="61"/>
        <v>2.97435897435897</v>
      </c>
      <c r="E975" s="13">
        <f t="shared" si="62"/>
        <v>0.74358974358974295</v>
      </c>
      <c r="I975" s="11">
        <f t="shared" si="63"/>
        <v>350678</v>
      </c>
      <c r="J975" s="11">
        <f t="shared" si="63"/>
        <v>110200</v>
      </c>
      <c r="K975" s="8" t="s">
        <v>31</v>
      </c>
      <c r="L975" s="8" t="s">
        <v>2336</v>
      </c>
      <c r="M975" s="8" t="s">
        <v>29</v>
      </c>
      <c r="N975" s="8" t="s">
        <v>28</v>
      </c>
      <c r="O975" s="8" t="s">
        <v>27</v>
      </c>
      <c r="P975" s="8" t="s">
        <v>26</v>
      </c>
      <c r="Q975" s="8">
        <v>3</v>
      </c>
      <c r="R975" s="8">
        <v>2.2307692307692299</v>
      </c>
    </row>
    <row r="976" spans="1:18" x14ac:dyDescent="0.45">
      <c r="A976" s="16">
        <v>974</v>
      </c>
      <c r="B976" s="16">
        <v>350069</v>
      </c>
      <c r="C976" s="14">
        <f t="shared" si="60"/>
        <v>4.089743589743585</v>
      </c>
      <c r="D976" s="13">
        <f t="shared" si="61"/>
        <v>3.7179487179487101</v>
      </c>
      <c r="E976" s="13">
        <f t="shared" si="62"/>
        <v>4.4615384615384599</v>
      </c>
      <c r="I976" s="11">
        <f t="shared" si="63"/>
        <v>570339</v>
      </c>
      <c r="J976" s="11">
        <f t="shared" si="63"/>
        <v>110200</v>
      </c>
      <c r="K976" s="8" t="s">
        <v>31</v>
      </c>
      <c r="L976" s="8" t="s">
        <v>1065</v>
      </c>
      <c r="M976" s="8" t="s">
        <v>29</v>
      </c>
      <c r="N976" s="8" t="s">
        <v>28</v>
      </c>
      <c r="O976" s="8" t="s">
        <v>27</v>
      </c>
      <c r="P976" s="8" t="s">
        <v>26</v>
      </c>
      <c r="Q976" s="8">
        <v>3</v>
      </c>
      <c r="R976" s="8">
        <v>2.2307692307692299</v>
      </c>
    </row>
    <row r="977" spans="1:18" x14ac:dyDescent="0.45">
      <c r="A977" s="16">
        <v>975</v>
      </c>
      <c r="B977" s="16">
        <v>350070</v>
      </c>
      <c r="C977" s="14">
        <f t="shared" si="60"/>
        <v>0</v>
      </c>
      <c r="D977" s="13">
        <f t="shared" si="61"/>
        <v>0</v>
      </c>
      <c r="E977" s="13">
        <f t="shared" si="62"/>
        <v>0</v>
      </c>
      <c r="I977" s="11">
        <f t="shared" si="63"/>
        <v>351125</v>
      </c>
      <c r="J977" s="11">
        <f t="shared" si="63"/>
        <v>110200</v>
      </c>
      <c r="K977" s="8" t="s">
        <v>31</v>
      </c>
      <c r="L977" s="8" t="s">
        <v>2335</v>
      </c>
      <c r="M977" s="8" t="s">
        <v>29</v>
      </c>
      <c r="N977" s="8" t="s">
        <v>28</v>
      </c>
      <c r="O977" s="8" t="s">
        <v>27</v>
      </c>
      <c r="P977" s="8" t="s">
        <v>26</v>
      </c>
      <c r="Q977" s="8">
        <v>3</v>
      </c>
      <c r="R977" s="8">
        <v>2.2307692307692299</v>
      </c>
    </row>
    <row r="978" spans="1:18" x14ac:dyDescent="0.45">
      <c r="A978" s="16">
        <v>976</v>
      </c>
      <c r="B978" s="16">
        <v>350071</v>
      </c>
      <c r="C978" s="14">
        <f t="shared" si="60"/>
        <v>0</v>
      </c>
      <c r="D978" s="13">
        <f t="shared" si="61"/>
        <v>0</v>
      </c>
      <c r="E978" s="13">
        <f t="shared" si="62"/>
        <v>0</v>
      </c>
      <c r="I978" s="11">
        <f t="shared" si="63"/>
        <v>110200</v>
      </c>
      <c r="J978" s="11">
        <f t="shared" si="63"/>
        <v>351006</v>
      </c>
      <c r="K978" s="8" t="s">
        <v>31</v>
      </c>
      <c r="L978" s="8" t="s">
        <v>29</v>
      </c>
      <c r="M978" s="8" t="s">
        <v>2334</v>
      </c>
      <c r="N978" s="8" t="s">
        <v>28</v>
      </c>
      <c r="O978" s="8" t="s">
        <v>27</v>
      </c>
      <c r="P978" s="8" t="s">
        <v>26</v>
      </c>
      <c r="Q978" s="8">
        <v>3</v>
      </c>
      <c r="R978" s="8">
        <v>2.2307692307692299</v>
      </c>
    </row>
    <row r="979" spans="1:18" x14ac:dyDescent="0.45">
      <c r="A979" s="16">
        <v>977</v>
      </c>
      <c r="B979" s="16">
        <v>350072</v>
      </c>
      <c r="C979" s="14">
        <f t="shared" si="60"/>
        <v>0.37179487179487147</v>
      </c>
      <c r="D979" s="13">
        <f t="shared" si="61"/>
        <v>0.74358974358974295</v>
      </c>
      <c r="E979" s="13">
        <f t="shared" si="62"/>
        <v>0</v>
      </c>
      <c r="I979" s="11">
        <f t="shared" si="63"/>
        <v>110200</v>
      </c>
      <c r="J979" s="11">
        <f t="shared" si="63"/>
        <v>350979</v>
      </c>
      <c r="K979" s="8" t="s">
        <v>31</v>
      </c>
      <c r="L979" s="8" t="s">
        <v>29</v>
      </c>
      <c r="M979" s="8" t="s">
        <v>827</v>
      </c>
      <c r="N979" s="8" t="s">
        <v>28</v>
      </c>
      <c r="O979" s="8" t="s">
        <v>27</v>
      </c>
      <c r="P979" s="8" t="s">
        <v>26</v>
      </c>
      <c r="Q979" s="8">
        <v>3</v>
      </c>
      <c r="R979" s="8">
        <v>2.2307692307692299</v>
      </c>
    </row>
    <row r="980" spans="1:18" x14ac:dyDescent="0.45">
      <c r="A980" s="16">
        <v>978</v>
      </c>
      <c r="B980" s="16">
        <v>350073</v>
      </c>
      <c r="C980" s="14">
        <f t="shared" si="60"/>
        <v>8.5512820512820298</v>
      </c>
      <c r="D980" s="13">
        <f t="shared" si="61"/>
        <v>12.6410256410256</v>
      </c>
      <c r="E980" s="13">
        <f t="shared" si="62"/>
        <v>4.4615384615384599</v>
      </c>
      <c r="I980" s="11">
        <f t="shared" si="63"/>
        <v>110200</v>
      </c>
      <c r="J980" s="11">
        <f t="shared" si="63"/>
        <v>45181</v>
      </c>
      <c r="K980" s="8" t="s">
        <v>31</v>
      </c>
      <c r="L980" s="8" t="s">
        <v>29</v>
      </c>
      <c r="M980" s="8" t="s">
        <v>312</v>
      </c>
      <c r="N980" s="8" t="s">
        <v>28</v>
      </c>
      <c r="O980" s="8" t="s">
        <v>27</v>
      </c>
      <c r="P980" s="8" t="s">
        <v>26</v>
      </c>
      <c r="Q980" s="8">
        <v>3</v>
      </c>
      <c r="R980" s="8">
        <v>2.2307692307692299</v>
      </c>
    </row>
    <row r="981" spans="1:18" x14ac:dyDescent="0.45">
      <c r="A981" s="16">
        <v>979</v>
      </c>
      <c r="B981" s="16">
        <v>350074</v>
      </c>
      <c r="C981" s="14">
        <f t="shared" si="60"/>
        <v>2.2307692307692264</v>
      </c>
      <c r="D981" s="13">
        <f t="shared" si="61"/>
        <v>0.74358974358974295</v>
      </c>
      <c r="E981" s="13">
        <f t="shared" si="62"/>
        <v>3.7179487179487101</v>
      </c>
      <c r="I981" s="11">
        <f t="shared" si="63"/>
        <v>350307</v>
      </c>
      <c r="J981" s="11">
        <f t="shared" si="63"/>
        <v>110200</v>
      </c>
      <c r="K981" s="8" t="s">
        <v>31</v>
      </c>
      <c r="L981" s="8" t="s">
        <v>1712</v>
      </c>
      <c r="M981" s="8" t="s">
        <v>29</v>
      </c>
      <c r="N981" s="8" t="s">
        <v>28</v>
      </c>
      <c r="O981" s="8" t="s">
        <v>27</v>
      </c>
      <c r="P981" s="8" t="s">
        <v>26</v>
      </c>
      <c r="Q981" s="8">
        <v>3</v>
      </c>
      <c r="R981" s="8">
        <v>2.2307692307692299</v>
      </c>
    </row>
    <row r="982" spans="1:18" x14ac:dyDescent="0.45">
      <c r="A982" s="16">
        <v>980</v>
      </c>
      <c r="B982" s="16">
        <v>350075</v>
      </c>
      <c r="C982" s="14">
        <f t="shared" si="60"/>
        <v>3.7179487179487101</v>
      </c>
      <c r="D982" s="13">
        <f t="shared" si="61"/>
        <v>5.94871794871794</v>
      </c>
      <c r="E982" s="13">
        <f t="shared" si="62"/>
        <v>1.4871794871794799</v>
      </c>
      <c r="I982" s="11">
        <f t="shared" si="63"/>
        <v>110200</v>
      </c>
      <c r="J982" s="11">
        <f t="shared" si="63"/>
        <v>351275</v>
      </c>
      <c r="K982" s="8" t="s">
        <v>31</v>
      </c>
      <c r="L982" s="8" t="s">
        <v>29</v>
      </c>
      <c r="M982" s="8" t="s">
        <v>2170</v>
      </c>
      <c r="N982" s="8" t="s">
        <v>28</v>
      </c>
      <c r="O982" s="8" t="s">
        <v>27</v>
      </c>
      <c r="P982" s="8" t="s">
        <v>26</v>
      </c>
      <c r="Q982" s="8">
        <v>3</v>
      </c>
      <c r="R982" s="8">
        <v>2.2307692307692299</v>
      </c>
    </row>
    <row r="983" spans="1:18" x14ac:dyDescent="0.45">
      <c r="A983" s="16">
        <v>981</v>
      </c>
      <c r="B983" s="16">
        <v>350076</v>
      </c>
      <c r="C983" s="14">
        <f t="shared" si="60"/>
        <v>0.74358974358974295</v>
      </c>
      <c r="D983" s="13">
        <f t="shared" si="61"/>
        <v>0.74358974358974295</v>
      </c>
      <c r="E983" s="13">
        <f t="shared" si="62"/>
        <v>0.74358974358974295</v>
      </c>
      <c r="I983" s="11">
        <f t="shared" si="63"/>
        <v>570361</v>
      </c>
      <c r="J983" s="11">
        <f t="shared" si="63"/>
        <v>110200</v>
      </c>
      <c r="K983" s="8" t="s">
        <v>31</v>
      </c>
      <c r="L983" s="8" t="s">
        <v>2179</v>
      </c>
      <c r="M983" s="8" t="s">
        <v>29</v>
      </c>
      <c r="N983" s="8" t="s">
        <v>28</v>
      </c>
      <c r="O983" s="8" t="s">
        <v>27</v>
      </c>
      <c r="P983" s="8" t="s">
        <v>26</v>
      </c>
      <c r="Q983" s="8">
        <v>3</v>
      </c>
      <c r="R983" s="8">
        <v>2.2307692307692299</v>
      </c>
    </row>
    <row r="984" spans="1:18" x14ac:dyDescent="0.45">
      <c r="A984" s="16">
        <v>982</v>
      </c>
      <c r="B984" s="16">
        <v>350077</v>
      </c>
      <c r="C984" s="14">
        <f t="shared" si="60"/>
        <v>0.74358974358974295</v>
      </c>
      <c r="D984" s="13">
        <f t="shared" si="61"/>
        <v>0.74358974358974295</v>
      </c>
      <c r="E984" s="13">
        <f t="shared" si="62"/>
        <v>0.74358974358974295</v>
      </c>
      <c r="I984" s="11">
        <f t="shared" si="63"/>
        <v>490348</v>
      </c>
      <c r="J984" s="11">
        <f t="shared" si="63"/>
        <v>110200</v>
      </c>
      <c r="K984" s="8" t="s">
        <v>31</v>
      </c>
      <c r="L984" s="8" t="s">
        <v>726</v>
      </c>
      <c r="M984" s="8" t="s">
        <v>29</v>
      </c>
      <c r="N984" s="8" t="s">
        <v>28</v>
      </c>
      <c r="O984" s="8" t="s">
        <v>27</v>
      </c>
      <c r="P984" s="8" t="s">
        <v>26</v>
      </c>
      <c r="Q984" s="8">
        <v>3</v>
      </c>
      <c r="R984" s="8">
        <v>2.2307692307692299</v>
      </c>
    </row>
    <row r="985" spans="1:18" x14ac:dyDescent="0.45">
      <c r="A985" s="16">
        <v>983</v>
      </c>
      <c r="B985" s="16">
        <v>350078</v>
      </c>
      <c r="C985" s="14">
        <f t="shared" si="60"/>
        <v>0.74358974358973995</v>
      </c>
      <c r="D985" s="13">
        <f t="shared" si="61"/>
        <v>1.4871794871794799</v>
      </c>
      <c r="E985" s="13">
        <f t="shared" si="62"/>
        <v>0</v>
      </c>
      <c r="I985" s="11">
        <f t="shared" si="63"/>
        <v>570250</v>
      </c>
      <c r="J985" s="11">
        <f t="shared" si="63"/>
        <v>110200</v>
      </c>
      <c r="K985" s="8" t="s">
        <v>31</v>
      </c>
      <c r="L985" s="8" t="s">
        <v>1169</v>
      </c>
      <c r="M985" s="8" t="s">
        <v>29</v>
      </c>
      <c r="N985" s="8" t="s">
        <v>28</v>
      </c>
      <c r="O985" s="8" t="s">
        <v>27</v>
      </c>
      <c r="P985" s="8" t="s">
        <v>26</v>
      </c>
      <c r="Q985" s="8">
        <v>3</v>
      </c>
      <c r="R985" s="8">
        <v>2.2307692307692299</v>
      </c>
    </row>
    <row r="986" spans="1:18" x14ac:dyDescent="0.45">
      <c r="A986" s="16">
        <v>984</v>
      </c>
      <c r="B986" s="16">
        <v>350079</v>
      </c>
      <c r="C986" s="14">
        <f t="shared" si="60"/>
        <v>4.089743589743585</v>
      </c>
      <c r="D986" s="13">
        <f t="shared" si="61"/>
        <v>4.4615384615384599</v>
      </c>
      <c r="E986" s="13">
        <f t="shared" si="62"/>
        <v>3.7179487179487101</v>
      </c>
      <c r="I986" s="11">
        <f t="shared" si="63"/>
        <v>110200</v>
      </c>
      <c r="J986" s="11">
        <f t="shared" si="63"/>
        <v>490210</v>
      </c>
      <c r="K986" s="8" t="s">
        <v>31</v>
      </c>
      <c r="L986" s="8" t="s">
        <v>29</v>
      </c>
      <c r="M986" s="8" t="s">
        <v>1647</v>
      </c>
      <c r="N986" s="8" t="s">
        <v>28</v>
      </c>
      <c r="O986" s="8" t="s">
        <v>27</v>
      </c>
      <c r="P986" s="8" t="s">
        <v>26</v>
      </c>
      <c r="Q986" s="8">
        <v>3</v>
      </c>
      <c r="R986" s="8">
        <v>2.2307692307692299</v>
      </c>
    </row>
    <row r="987" spans="1:18" x14ac:dyDescent="0.45">
      <c r="A987" s="16">
        <v>985</v>
      </c>
      <c r="B987" s="16">
        <v>350080</v>
      </c>
      <c r="C987" s="14">
        <f t="shared" si="60"/>
        <v>2.6025641025640951</v>
      </c>
      <c r="D987" s="13">
        <f t="shared" si="61"/>
        <v>1.4871794871794799</v>
      </c>
      <c r="E987" s="13">
        <f t="shared" si="62"/>
        <v>3.7179487179487101</v>
      </c>
      <c r="I987" s="11">
        <f t="shared" si="63"/>
        <v>350470</v>
      </c>
      <c r="J987" s="11">
        <f t="shared" si="63"/>
        <v>110200</v>
      </c>
      <c r="K987" s="8" t="s">
        <v>31</v>
      </c>
      <c r="L987" s="8" t="s">
        <v>1727</v>
      </c>
      <c r="M987" s="8" t="s">
        <v>29</v>
      </c>
      <c r="N987" s="8" t="s">
        <v>28</v>
      </c>
      <c r="O987" s="8" t="s">
        <v>27</v>
      </c>
      <c r="P987" s="8" t="s">
        <v>26</v>
      </c>
      <c r="Q987" s="8">
        <v>3</v>
      </c>
      <c r="R987" s="8">
        <v>2.2307692307692299</v>
      </c>
    </row>
    <row r="988" spans="1:18" x14ac:dyDescent="0.45">
      <c r="A988" s="16">
        <v>986</v>
      </c>
      <c r="B988" s="16">
        <v>350081</v>
      </c>
      <c r="C988" s="14">
        <f t="shared" si="60"/>
        <v>0.37179487179487147</v>
      </c>
      <c r="D988" s="13">
        <f t="shared" si="61"/>
        <v>0</v>
      </c>
      <c r="E988" s="13">
        <f t="shared" si="62"/>
        <v>0.74358974358974295</v>
      </c>
      <c r="I988" s="11">
        <f t="shared" si="63"/>
        <v>490486</v>
      </c>
      <c r="J988" s="11">
        <f t="shared" si="63"/>
        <v>110200</v>
      </c>
      <c r="K988" s="8" t="s">
        <v>31</v>
      </c>
      <c r="L988" s="8" t="s">
        <v>2146</v>
      </c>
      <c r="M988" s="8" t="s">
        <v>29</v>
      </c>
      <c r="N988" s="8" t="s">
        <v>28</v>
      </c>
      <c r="O988" s="8" t="s">
        <v>27</v>
      </c>
      <c r="P988" s="8" t="s">
        <v>26</v>
      </c>
      <c r="Q988" s="8">
        <v>3</v>
      </c>
      <c r="R988" s="8">
        <v>2.2307692307692299</v>
      </c>
    </row>
    <row r="989" spans="1:18" x14ac:dyDescent="0.45">
      <c r="A989" s="16">
        <v>987</v>
      </c>
      <c r="B989" s="16">
        <v>350082</v>
      </c>
      <c r="C989" s="14">
        <f t="shared" si="60"/>
        <v>0.37179487179487147</v>
      </c>
      <c r="D989" s="13">
        <f t="shared" si="61"/>
        <v>0.74358974358974295</v>
      </c>
      <c r="E989" s="13">
        <f t="shared" si="62"/>
        <v>0</v>
      </c>
      <c r="I989" s="11">
        <f t="shared" si="63"/>
        <v>351234</v>
      </c>
      <c r="J989" s="11">
        <f t="shared" si="63"/>
        <v>110200</v>
      </c>
      <c r="K989" s="8" t="s">
        <v>31</v>
      </c>
      <c r="L989" s="8" t="s">
        <v>1405</v>
      </c>
      <c r="M989" s="8" t="s">
        <v>29</v>
      </c>
      <c r="N989" s="8" t="s">
        <v>28</v>
      </c>
      <c r="O989" s="8" t="s">
        <v>27</v>
      </c>
      <c r="P989" s="8" t="s">
        <v>26</v>
      </c>
      <c r="Q989" s="8">
        <v>3</v>
      </c>
      <c r="R989" s="8">
        <v>2.2307692307692299</v>
      </c>
    </row>
    <row r="990" spans="1:18" x14ac:dyDescent="0.45">
      <c r="A990" s="16">
        <v>988</v>
      </c>
      <c r="B990" s="16">
        <v>350083</v>
      </c>
      <c r="C990" s="14">
        <f t="shared" si="60"/>
        <v>0.74358974358974295</v>
      </c>
      <c r="D990" s="13">
        <f t="shared" si="61"/>
        <v>0.74358974358974295</v>
      </c>
      <c r="E990" s="13">
        <f t="shared" si="62"/>
        <v>0.74358974358974295</v>
      </c>
      <c r="I990" s="11">
        <f t="shared" si="63"/>
        <v>350459</v>
      </c>
      <c r="J990" s="11">
        <f t="shared" si="63"/>
        <v>110200</v>
      </c>
      <c r="K990" s="8" t="s">
        <v>31</v>
      </c>
      <c r="L990" s="8" t="s">
        <v>2333</v>
      </c>
      <c r="M990" s="8" t="s">
        <v>29</v>
      </c>
      <c r="N990" s="8" t="s">
        <v>28</v>
      </c>
      <c r="O990" s="8" t="s">
        <v>27</v>
      </c>
      <c r="P990" s="8" t="s">
        <v>26</v>
      </c>
      <c r="Q990" s="8">
        <v>3</v>
      </c>
      <c r="R990" s="8">
        <v>2.2307692307692299</v>
      </c>
    </row>
    <row r="991" spans="1:18" x14ac:dyDescent="0.45">
      <c r="A991" s="16">
        <v>989</v>
      </c>
      <c r="B991" s="16">
        <v>350084</v>
      </c>
      <c r="C991" s="14">
        <f t="shared" si="60"/>
        <v>0.37179487179487147</v>
      </c>
      <c r="D991" s="13">
        <f t="shared" si="61"/>
        <v>0.74358974358974295</v>
      </c>
      <c r="E991" s="13">
        <f t="shared" si="62"/>
        <v>0</v>
      </c>
      <c r="I991" s="11">
        <f t="shared" si="63"/>
        <v>350584</v>
      </c>
      <c r="J991" s="11">
        <f t="shared" si="63"/>
        <v>110200</v>
      </c>
      <c r="K991" s="8" t="s">
        <v>31</v>
      </c>
      <c r="L991" s="8" t="s">
        <v>920</v>
      </c>
      <c r="M991" s="8" t="s">
        <v>29</v>
      </c>
      <c r="N991" s="8" t="s">
        <v>28</v>
      </c>
      <c r="O991" s="8" t="s">
        <v>27</v>
      </c>
      <c r="P991" s="8" t="s">
        <v>26</v>
      </c>
      <c r="Q991" s="8">
        <v>3</v>
      </c>
      <c r="R991" s="8">
        <v>2.2307692307692299</v>
      </c>
    </row>
    <row r="992" spans="1:18" x14ac:dyDescent="0.45">
      <c r="A992" s="16">
        <v>990</v>
      </c>
      <c r="B992" s="16">
        <v>350085</v>
      </c>
      <c r="C992" s="14">
        <f t="shared" si="60"/>
        <v>1.1153846153846114</v>
      </c>
      <c r="D992" s="13">
        <f t="shared" si="61"/>
        <v>0.74358974358974295</v>
      </c>
      <c r="E992" s="13">
        <f t="shared" si="62"/>
        <v>1.4871794871794799</v>
      </c>
      <c r="I992" s="11">
        <f t="shared" si="63"/>
        <v>50491</v>
      </c>
      <c r="J992" s="11">
        <f t="shared" si="63"/>
        <v>110200</v>
      </c>
      <c r="K992" s="8" t="s">
        <v>31</v>
      </c>
      <c r="L992" s="8" t="s">
        <v>2332</v>
      </c>
      <c r="M992" s="8" t="s">
        <v>29</v>
      </c>
      <c r="N992" s="8" t="s">
        <v>28</v>
      </c>
      <c r="O992" s="8" t="s">
        <v>27</v>
      </c>
      <c r="P992" s="8" t="s">
        <v>26</v>
      </c>
      <c r="Q992" s="8">
        <v>3</v>
      </c>
      <c r="R992" s="8">
        <v>2.2307692307692299</v>
      </c>
    </row>
    <row r="993" spans="1:18" x14ac:dyDescent="0.45">
      <c r="A993" s="16">
        <v>991</v>
      </c>
      <c r="B993" s="16">
        <v>350086</v>
      </c>
      <c r="C993" s="14">
        <f t="shared" si="60"/>
        <v>0</v>
      </c>
      <c r="D993" s="13">
        <f t="shared" si="61"/>
        <v>0</v>
      </c>
      <c r="E993" s="13">
        <f t="shared" si="62"/>
        <v>0</v>
      </c>
      <c r="I993" s="11">
        <f t="shared" si="63"/>
        <v>490707</v>
      </c>
      <c r="J993" s="11">
        <f t="shared" si="63"/>
        <v>110200</v>
      </c>
      <c r="K993" s="8" t="s">
        <v>31</v>
      </c>
      <c r="L993" s="8" t="s">
        <v>1729</v>
      </c>
      <c r="M993" s="8" t="s">
        <v>29</v>
      </c>
      <c r="N993" s="8" t="s">
        <v>28</v>
      </c>
      <c r="O993" s="8" t="s">
        <v>27</v>
      </c>
      <c r="P993" s="8" t="s">
        <v>26</v>
      </c>
      <c r="Q993" s="8">
        <v>3</v>
      </c>
      <c r="R993" s="8">
        <v>2.2307692307692299</v>
      </c>
    </row>
    <row r="994" spans="1:18" x14ac:dyDescent="0.45">
      <c r="A994" s="16">
        <v>992</v>
      </c>
      <c r="B994" s="16">
        <v>350087</v>
      </c>
      <c r="C994" s="14">
        <f t="shared" si="60"/>
        <v>1.1153846153846114</v>
      </c>
      <c r="D994" s="13">
        <f t="shared" si="61"/>
        <v>0.74358974358974295</v>
      </c>
      <c r="E994" s="13">
        <f t="shared" si="62"/>
        <v>1.4871794871794799</v>
      </c>
      <c r="I994" s="11">
        <f t="shared" si="63"/>
        <v>110200</v>
      </c>
      <c r="J994" s="11">
        <f t="shared" si="63"/>
        <v>350099</v>
      </c>
      <c r="K994" s="8" t="s">
        <v>31</v>
      </c>
      <c r="L994" s="8" t="s">
        <v>29</v>
      </c>
      <c r="M994" s="8" t="s">
        <v>890</v>
      </c>
      <c r="N994" s="8" t="s">
        <v>28</v>
      </c>
      <c r="O994" s="8" t="s">
        <v>27</v>
      </c>
      <c r="P994" s="8" t="s">
        <v>26</v>
      </c>
      <c r="Q994" s="8">
        <v>3</v>
      </c>
      <c r="R994" s="8">
        <v>2.2307692307692299</v>
      </c>
    </row>
    <row r="995" spans="1:18" x14ac:dyDescent="0.45">
      <c r="A995" s="16">
        <v>993</v>
      </c>
      <c r="B995" s="16">
        <v>350088</v>
      </c>
      <c r="C995" s="14">
        <f t="shared" si="60"/>
        <v>0.37179487179487147</v>
      </c>
      <c r="D995" s="13">
        <f t="shared" si="61"/>
        <v>0.74358974358974295</v>
      </c>
      <c r="E995" s="13">
        <f t="shared" si="62"/>
        <v>0</v>
      </c>
      <c r="I995" s="11">
        <f t="shared" si="63"/>
        <v>490412</v>
      </c>
      <c r="J995" s="11">
        <f t="shared" si="63"/>
        <v>110200</v>
      </c>
      <c r="K995" s="8" t="s">
        <v>31</v>
      </c>
      <c r="L995" s="8" t="s">
        <v>2069</v>
      </c>
      <c r="M995" s="8" t="s">
        <v>29</v>
      </c>
      <c r="N995" s="8" t="s">
        <v>28</v>
      </c>
      <c r="O995" s="8" t="s">
        <v>27</v>
      </c>
      <c r="P995" s="8" t="s">
        <v>26</v>
      </c>
      <c r="Q995" s="8">
        <v>3</v>
      </c>
      <c r="R995" s="8">
        <v>2.2307692307692299</v>
      </c>
    </row>
    <row r="996" spans="1:18" x14ac:dyDescent="0.45">
      <c r="A996" s="16">
        <v>994</v>
      </c>
      <c r="B996" s="16">
        <v>350089</v>
      </c>
      <c r="C996" s="14">
        <f t="shared" si="60"/>
        <v>1.1153846153846145</v>
      </c>
      <c r="D996" s="13">
        <f t="shared" si="61"/>
        <v>1.4871794871794859</v>
      </c>
      <c r="E996" s="13">
        <f t="shared" si="62"/>
        <v>0.74358974358974295</v>
      </c>
      <c r="I996" s="11">
        <f t="shared" si="63"/>
        <v>350102</v>
      </c>
      <c r="J996" s="11">
        <f t="shared" si="63"/>
        <v>110200</v>
      </c>
      <c r="K996" s="8" t="s">
        <v>31</v>
      </c>
      <c r="L996" s="8" t="s">
        <v>959</v>
      </c>
      <c r="M996" s="8" t="s">
        <v>29</v>
      </c>
      <c r="N996" s="8" t="s">
        <v>28</v>
      </c>
      <c r="O996" s="8" t="s">
        <v>27</v>
      </c>
      <c r="P996" s="8" t="s">
        <v>26</v>
      </c>
      <c r="Q996" s="8">
        <v>3</v>
      </c>
      <c r="R996" s="8">
        <v>2.2307692307692299</v>
      </c>
    </row>
    <row r="997" spans="1:18" x14ac:dyDescent="0.45">
      <c r="A997" s="16">
        <v>995</v>
      </c>
      <c r="B997" s="16">
        <v>350090</v>
      </c>
      <c r="C997" s="14">
        <f t="shared" si="60"/>
        <v>9.2948717948717796</v>
      </c>
      <c r="D997" s="13">
        <f t="shared" si="61"/>
        <v>14.128205128205099</v>
      </c>
      <c r="E997" s="13">
        <f t="shared" si="62"/>
        <v>4.4615384615384599</v>
      </c>
      <c r="I997" s="11">
        <f t="shared" si="63"/>
        <v>350514</v>
      </c>
      <c r="J997" s="11">
        <f t="shared" si="63"/>
        <v>110200</v>
      </c>
      <c r="K997" s="8" t="s">
        <v>31</v>
      </c>
      <c r="L997" s="8" t="s">
        <v>2331</v>
      </c>
      <c r="M997" s="8" t="s">
        <v>29</v>
      </c>
      <c r="N997" s="8" t="s">
        <v>28</v>
      </c>
      <c r="O997" s="8" t="s">
        <v>27</v>
      </c>
      <c r="P997" s="8" t="s">
        <v>26</v>
      </c>
      <c r="Q997" s="8">
        <v>3</v>
      </c>
      <c r="R997" s="8">
        <v>2.2307692307692299</v>
      </c>
    </row>
    <row r="998" spans="1:18" x14ac:dyDescent="0.45">
      <c r="A998" s="16">
        <v>996</v>
      </c>
      <c r="B998" s="16">
        <v>350091</v>
      </c>
      <c r="C998" s="14">
        <f t="shared" si="60"/>
        <v>1.1153846153846114</v>
      </c>
      <c r="D998" s="13">
        <f t="shared" si="61"/>
        <v>1.4871794871794799</v>
      </c>
      <c r="E998" s="13">
        <f t="shared" si="62"/>
        <v>0.74358974358974295</v>
      </c>
      <c r="I998" s="11">
        <f t="shared" si="63"/>
        <v>490931</v>
      </c>
      <c r="J998" s="11">
        <f t="shared" si="63"/>
        <v>110200</v>
      </c>
      <c r="K998" s="8" t="s">
        <v>31</v>
      </c>
      <c r="L998" s="8" t="s">
        <v>2330</v>
      </c>
      <c r="M998" s="8" t="s">
        <v>29</v>
      </c>
      <c r="N998" s="8" t="s">
        <v>28</v>
      </c>
      <c r="O998" s="8" t="s">
        <v>27</v>
      </c>
      <c r="P998" s="8" t="s">
        <v>26</v>
      </c>
      <c r="Q998" s="8">
        <v>3</v>
      </c>
      <c r="R998" s="8">
        <v>2.2307692307692299</v>
      </c>
    </row>
    <row r="999" spans="1:18" x14ac:dyDescent="0.45">
      <c r="A999" s="16">
        <v>997</v>
      </c>
      <c r="B999" s="16">
        <v>350092</v>
      </c>
      <c r="C999" s="14">
        <f t="shared" si="60"/>
        <v>1.1153846153846114</v>
      </c>
      <c r="D999" s="13">
        <f t="shared" si="61"/>
        <v>1.4871794871794799</v>
      </c>
      <c r="E999" s="13">
        <f t="shared" si="62"/>
        <v>0.74358974358974295</v>
      </c>
      <c r="I999" s="11">
        <f t="shared" si="63"/>
        <v>350868</v>
      </c>
      <c r="J999" s="11">
        <f t="shared" si="63"/>
        <v>110200</v>
      </c>
      <c r="K999" s="8" t="s">
        <v>31</v>
      </c>
      <c r="L999" s="8" t="s">
        <v>257</v>
      </c>
      <c r="M999" s="8" t="s">
        <v>29</v>
      </c>
      <c r="N999" s="8" t="s">
        <v>28</v>
      </c>
      <c r="O999" s="8" t="s">
        <v>27</v>
      </c>
      <c r="P999" s="8" t="s">
        <v>26</v>
      </c>
      <c r="Q999" s="8">
        <v>3</v>
      </c>
      <c r="R999" s="8">
        <v>2.2307692307692299</v>
      </c>
    </row>
    <row r="1000" spans="1:18" x14ac:dyDescent="0.45">
      <c r="A1000" s="16">
        <v>998</v>
      </c>
      <c r="B1000" s="16">
        <v>350093</v>
      </c>
      <c r="C1000" s="14">
        <f t="shared" si="60"/>
        <v>0.74358974358973995</v>
      </c>
      <c r="D1000" s="13">
        <f t="shared" si="61"/>
        <v>1.4871794871794799</v>
      </c>
      <c r="E1000" s="13">
        <f t="shared" si="62"/>
        <v>0</v>
      </c>
      <c r="I1000" s="11">
        <f t="shared" si="63"/>
        <v>110200</v>
      </c>
      <c r="J1000" s="11">
        <f t="shared" si="63"/>
        <v>351167</v>
      </c>
      <c r="K1000" s="8" t="s">
        <v>31</v>
      </c>
      <c r="L1000" s="8" t="s">
        <v>29</v>
      </c>
      <c r="M1000" s="8" t="s">
        <v>1212</v>
      </c>
      <c r="N1000" s="8" t="s">
        <v>28</v>
      </c>
      <c r="O1000" s="8" t="s">
        <v>27</v>
      </c>
      <c r="P1000" s="8" t="s">
        <v>26</v>
      </c>
      <c r="Q1000" s="8">
        <v>3</v>
      </c>
      <c r="R1000" s="8">
        <v>2.2307692307692299</v>
      </c>
    </row>
    <row r="1001" spans="1:18" x14ac:dyDescent="0.45">
      <c r="A1001" s="16">
        <v>999</v>
      </c>
      <c r="B1001" s="16">
        <v>350094</v>
      </c>
      <c r="C1001" s="14">
        <f t="shared" si="60"/>
        <v>2.6025641025641</v>
      </c>
      <c r="D1001" s="13">
        <f t="shared" si="61"/>
        <v>2.97435897435897</v>
      </c>
      <c r="E1001" s="13">
        <f t="shared" si="62"/>
        <v>2.2307692307692299</v>
      </c>
      <c r="I1001" s="11">
        <f t="shared" si="63"/>
        <v>350425</v>
      </c>
      <c r="J1001" s="11">
        <f t="shared" si="63"/>
        <v>110200</v>
      </c>
      <c r="K1001" s="8" t="s">
        <v>31</v>
      </c>
      <c r="L1001" s="8" t="s">
        <v>1324</v>
      </c>
      <c r="M1001" s="8" t="s">
        <v>29</v>
      </c>
      <c r="N1001" s="8" t="s">
        <v>28</v>
      </c>
      <c r="O1001" s="8" t="s">
        <v>27</v>
      </c>
      <c r="P1001" s="8" t="s">
        <v>26</v>
      </c>
      <c r="Q1001" s="8">
        <v>3</v>
      </c>
      <c r="R1001" s="8">
        <v>2.2307692307692299</v>
      </c>
    </row>
    <row r="1002" spans="1:18" x14ac:dyDescent="0.45">
      <c r="A1002" s="16">
        <v>1000</v>
      </c>
      <c r="B1002" s="16">
        <v>350095</v>
      </c>
      <c r="C1002" s="14">
        <f t="shared" si="60"/>
        <v>1.1153846153846114</v>
      </c>
      <c r="D1002" s="13">
        <f t="shared" si="61"/>
        <v>1.4871794871794799</v>
      </c>
      <c r="E1002" s="13">
        <f t="shared" si="62"/>
        <v>0.74358974358974295</v>
      </c>
      <c r="I1002" s="11">
        <f t="shared" si="63"/>
        <v>110200</v>
      </c>
      <c r="J1002" s="11">
        <f t="shared" si="63"/>
        <v>110156</v>
      </c>
      <c r="K1002" s="8" t="s">
        <v>31</v>
      </c>
      <c r="L1002" s="8" t="s">
        <v>29</v>
      </c>
      <c r="M1002" s="8" t="s">
        <v>390</v>
      </c>
      <c r="N1002" s="8" t="s">
        <v>28</v>
      </c>
      <c r="O1002" s="8" t="s">
        <v>27</v>
      </c>
      <c r="P1002" s="8" t="s">
        <v>26</v>
      </c>
      <c r="Q1002" s="8">
        <v>3</v>
      </c>
      <c r="R1002" s="8">
        <v>2.2307692307692299</v>
      </c>
    </row>
    <row r="1003" spans="1:18" x14ac:dyDescent="0.45">
      <c r="A1003" s="16">
        <v>1001</v>
      </c>
      <c r="B1003" s="16">
        <v>350096</v>
      </c>
      <c r="C1003" s="14">
        <f t="shared" si="60"/>
        <v>0</v>
      </c>
      <c r="D1003" s="13">
        <f t="shared" si="61"/>
        <v>0</v>
      </c>
      <c r="E1003" s="13">
        <f t="shared" si="62"/>
        <v>0</v>
      </c>
      <c r="I1003" s="11">
        <f t="shared" si="63"/>
        <v>110200</v>
      </c>
      <c r="J1003" s="11">
        <f t="shared" si="63"/>
        <v>351224</v>
      </c>
      <c r="K1003" s="8" t="s">
        <v>31</v>
      </c>
      <c r="L1003" s="8" t="s">
        <v>29</v>
      </c>
      <c r="M1003" s="8" t="s">
        <v>522</v>
      </c>
      <c r="N1003" s="8" t="s">
        <v>28</v>
      </c>
      <c r="O1003" s="8" t="s">
        <v>27</v>
      </c>
      <c r="P1003" s="8" t="s">
        <v>26</v>
      </c>
      <c r="Q1003" s="8">
        <v>3</v>
      </c>
      <c r="R1003" s="8">
        <v>2.2307692307692299</v>
      </c>
    </row>
    <row r="1004" spans="1:18" x14ac:dyDescent="0.45">
      <c r="A1004" s="16">
        <v>1002</v>
      </c>
      <c r="B1004" s="16">
        <v>350097</v>
      </c>
      <c r="C1004" s="14">
        <f t="shared" si="60"/>
        <v>0</v>
      </c>
      <c r="D1004" s="13">
        <f t="shared" si="61"/>
        <v>0</v>
      </c>
      <c r="E1004" s="13">
        <f t="shared" si="62"/>
        <v>0</v>
      </c>
      <c r="I1004" s="11">
        <f t="shared" si="63"/>
        <v>110200</v>
      </c>
      <c r="J1004" s="11">
        <f t="shared" si="63"/>
        <v>350976</v>
      </c>
      <c r="K1004" s="8" t="s">
        <v>31</v>
      </c>
      <c r="L1004" s="8" t="s">
        <v>29</v>
      </c>
      <c r="M1004" s="8" t="s">
        <v>2067</v>
      </c>
      <c r="N1004" s="8" t="s">
        <v>28</v>
      </c>
      <c r="O1004" s="8" t="s">
        <v>27</v>
      </c>
      <c r="P1004" s="8" t="s">
        <v>26</v>
      </c>
      <c r="Q1004" s="8">
        <v>3</v>
      </c>
      <c r="R1004" s="8">
        <v>2.2307692307692299</v>
      </c>
    </row>
    <row r="1005" spans="1:18" x14ac:dyDescent="0.45">
      <c r="A1005" s="16">
        <v>1003</v>
      </c>
      <c r="B1005" s="16">
        <v>350098</v>
      </c>
      <c r="C1005" s="14">
        <f t="shared" si="60"/>
        <v>0.74358974358974295</v>
      </c>
      <c r="D1005" s="13">
        <f t="shared" si="61"/>
        <v>0.74358974358974295</v>
      </c>
      <c r="E1005" s="13">
        <f t="shared" si="62"/>
        <v>0.74358974358974295</v>
      </c>
      <c r="I1005" s="11">
        <f t="shared" si="63"/>
        <v>110200</v>
      </c>
      <c r="J1005" s="11">
        <f t="shared" si="63"/>
        <v>110054</v>
      </c>
      <c r="K1005" s="8" t="s">
        <v>31</v>
      </c>
      <c r="L1005" s="8" t="s">
        <v>29</v>
      </c>
      <c r="M1005" s="8" t="s">
        <v>2285</v>
      </c>
      <c r="N1005" s="8" t="s">
        <v>28</v>
      </c>
      <c r="O1005" s="8" t="s">
        <v>27</v>
      </c>
      <c r="P1005" s="8" t="s">
        <v>26</v>
      </c>
      <c r="Q1005" s="8">
        <v>3</v>
      </c>
      <c r="R1005" s="8">
        <v>2.2307692307692299</v>
      </c>
    </row>
    <row r="1006" spans="1:18" x14ac:dyDescent="0.45">
      <c r="A1006" s="16">
        <v>1004</v>
      </c>
      <c r="B1006" s="16">
        <v>350099</v>
      </c>
      <c r="C1006" s="14">
        <f t="shared" si="60"/>
        <v>1.858974358974355</v>
      </c>
      <c r="D1006" s="13">
        <f t="shared" si="61"/>
        <v>1.4871794871794799</v>
      </c>
      <c r="E1006" s="13">
        <f t="shared" si="62"/>
        <v>2.2307692307692299</v>
      </c>
      <c r="I1006" s="11">
        <f t="shared" si="63"/>
        <v>350846</v>
      </c>
      <c r="J1006" s="11">
        <f t="shared" si="63"/>
        <v>110200</v>
      </c>
      <c r="K1006" s="8" t="s">
        <v>31</v>
      </c>
      <c r="L1006" s="8" t="s">
        <v>699</v>
      </c>
      <c r="M1006" s="8" t="s">
        <v>29</v>
      </c>
      <c r="N1006" s="8" t="s">
        <v>28</v>
      </c>
      <c r="O1006" s="8" t="s">
        <v>27</v>
      </c>
      <c r="P1006" s="8" t="s">
        <v>26</v>
      </c>
      <c r="Q1006" s="8">
        <v>3</v>
      </c>
      <c r="R1006" s="8">
        <v>2.2307692307692299</v>
      </c>
    </row>
    <row r="1007" spans="1:18" x14ac:dyDescent="0.45">
      <c r="A1007" s="16">
        <v>1005</v>
      </c>
      <c r="B1007" s="16">
        <v>350100</v>
      </c>
      <c r="C1007" s="14">
        <f t="shared" si="60"/>
        <v>0.74358974358973995</v>
      </c>
      <c r="D1007" s="13">
        <f t="shared" si="61"/>
        <v>1.4871794871794799</v>
      </c>
      <c r="E1007" s="13">
        <f t="shared" si="62"/>
        <v>0</v>
      </c>
      <c r="I1007" s="11">
        <f t="shared" si="63"/>
        <v>45009</v>
      </c>
      <c r="J1007" s="11">
        <f t="shared" si="63"/>
        <v>110200</v>
      </c>
      <c r="K1007" s="8" t="s">
        <v>31</v>
      </c>
      <c r="L1007" s="8" t="s">
        <v>1033</v>
      </c>
      <c r="M1007" s="8" t="s">
        <v>29</v>
      </c>
      <c r="N1007" s="8" t="s">
        <v>28</v>
      </c>
      <c r="O1007" s="8" t="s">
        <v>27</v>
      </c>
      <c r="P1007" s="8" t="s">
        <v>26</v>
      </c>
      <c r="Q1007" s="8">
        <v>3</v>
      </c>
      <c r="R1007" s="8">
        <v>2.2307692307692299</v>
      </c>
    </row>
    <row r="1008" spans="1:18" x14ac:dyDescent="0.45">
      <c r="A1008" s="16">
        <v>1006</v>
      </c>
      <c r="B1008" s="16">
        <v>350101</v>
      </c>
      <c r="C1008" s="14">
        <f t="shared" si="60"/>
        <v>1.4871794871794799</v>
      </c>
      <c r="D1008" s="13">
        <f t="shared" si="61"/>
        <v>1.4871794871794799</v>
      </c>
      <c r="E1008" s="13">
        <f t="shared" si="62"/>
        <v>1.4871794871794799</v>
      </c>
      <c r="I1008" s="11">
        <f t="shared" si="63"/>
        <v>570121</v>
      </c>
      <c r="J1008" s="11">
        <f t="shared" si="63"/>
        <v>110200</v>
      </c>
      <c r="K1008" s="8" t="s">
        <v>31</v>
      </c>
      <c r="L1008" s="8" t="s">
        <v>2314</v>
      </c>
      <c r="M1008" s="8" t="s">
        <v>29</v>
      </c>
      <c r="N1008" s="8" t="s">
        <v>28</v>
      </c>
      <c r="O1008" s="8" t="s">
        <v>27</v>
      </c>
      <c r="P1008" s="8" t="s">
        <v>26</v>
      </c>
      <c r="Q1008" s="8">
        <v>3</v>
      </c>
      <c r="R1008" s="8">
        <v>2.2307692307692299</v>
      </c>
    </row>
    <row r="1009" spans="1:18" x14ac:dyDescent="0.45">
      <c r="A1009" s="16">
        <v>1007</v>
      </c>
      <c r="B1009" s="16">
        <v>350102</v>
      </c>
      <c r="C1009" s="14">
        <f t="shared" si="60"/>
        <v>8.1794871794871629</v>
      </c>
      <c r="D1009" s="13">
        <f t="shared" si="61"/>
        <v>12.641025641025623</v>
      </c>
      <c r="E1009" s="13">
        <f t="shared" si="62"/>
        <v>3.717948717948703</v>
      </c>
      <c r="I1009" s="11">
        <f t="shared" si="63"/>
        <v>350942</v>
      </c>
      <c r="J1009" s="11">
        <f t="shared" si="63"/>
        <v>110200</v>
      </c>
      <c r="K1009" s="8" t="s">
        <v>31</v>
      </c>
      <c r="L1009" s="8" t="s">
        <v>1584</v>
      </c>
      <c r="M1009" s="8" t="s">
        <v>29</v>
      </c>
      <c r="N1009" s="8" t="s">
        <v>28</v>
      </c>
      <c r="O1009" s="8" t="s">
        <v>27</v>
      </c>
      <c r="P1009" s="8" t="s">
        <v>26</v>
      </c>
      <c r="Q1009" s="8">
        <v>3</v>
      </c>
      <c r="R1009" s="8">
        <v>2.2307692307692299</v>
      </c>
    </row>
    <row r="1010" spans="1:18" x14ac:dyDescent="0.45">
      <c r="A1010" s="16">
        <v>1008</v>
      </c>
      <c r="B1010" s="16">
        <v>350103</v>
      </c>
      <c r="C1010" s="14">
        <f t="shared" si="60"/>
        <v>0</v>
      </c>
      <c r="D1010" s="13">
        <f t="shared" si="61"/>
        <v>0</v>
      </c>
      <c r="E1010" s="13">
        <f t="shared" si="62"/>
        <v>0</v>
      </c>
      <c r="I1010" s="11">
        <f t="shared" si="63"/>
        <v>110200</v>
      </c>
      <c r="J1010" s="11">
        <f t="shared" si="63"/>
        <v>3170</v>
      </c>
      <c r="K1010" s="8" t="s">
        <v>31</v>
      </c>
      <c r="L1010" s="8" t="s">
        <v>29</v>
      </c>
      <c r="M1010" s="8" t="s">
        <v>1879</v>
      </c>
      <c r="N1010" s="8" t="s">
        <v>28</v>
      </c>
      <c r="O1010" s="8" t="s">
        <v>27</v>
      </c>
      <c r="P1010" s="8" t="s">
        <v>26</v>
      </c>
      <c r="Q1010" s="8">
        <v>3</v>
      </c>
      <c r="R1010" s="8">
        <v>2.2307692307692299</v>
      </c>
    </row>
    <row r="1011" spans="1:18" x14ac:dyDescent="0.45">
      <c r="A1011" s="16">
        <v>1009</v>
      </c>
      <c r="B1011" s="16">
        <v>350104</v>
      </c>
      <c r="C1011" s="14">
        <f t="shared" si="60"/>
        <v>0</v>
      </c>
      <c r="D1011" s="13">
        <f t="shared" si="61"/>
        <v>0</v>
      </c>
      <c r="E1011" s="13">
        <f t="shared" si="62"/>
        <v>0</v>
      </c>
      <c r="I1011" s="11">
        <f t="shared" si="63"/>
        <v>110200</v>
      </c>
      <c r="J1011" s="11">
        <f t="shared" si="63"/>
        <v>570281</v>
      </c>
      <c r="K1011" s="8" t="s">
        <v>31</v>
      </c>
      <c r="L1011" s="8" t="s">
        <v>29</v>
      </c>
      <c r="M1011" s="8" t="s">
        <v>270</v>
      </c>
      <c r="N1011" s="8" t="s">
        <v>28</v>
      </c>
      <c r="O1011" s="8" t="s">
        <v>27</v>
      </c>
      <c r="P1011" s="8" t="s">
        <v>26</v>
      </c>
      <c r="Q1011" s="8">
        <v>3</v>
      </c>
      <c r="R1011" s="8">
        <v>2.2307692307692299</v>
      </c>
    </row>
    <row r="1012" spans="1:18" x14ac:dyDescent="0.45">
      <c r="A1012" s="16">
        <v>1010</v>
      </c>
      <c r="B1012" s="16">
        <v>350105</v>
      </c>
      <c r="C1012" s="14">
        <f t="shared" si="60"/>
        <v>0</v>
      </c>
      <c r="D1012" s="13">
        <f t="shared" si="61"/>
        <v>0</v>
      </c>
      <c r="E1012" s="13">
        <f t="shared" si="62"/>
        <v>0</v>
      </c>
      <c r="I1012" s="11">
        <f t="shared" si="63"/>
        <v>110200</v>
      </c>
      <c r="J1012" s="11">
        <f t="shared" si="63"/>
        <v>350614</v>
      </c>
      <c r="K1012" s="8" t="s">
        <v>31</v>
      </c>
      <c r="L1012" s="8" t="s">
        <v>29</v>
      </c>
      <c r="M1012" s="8" t="s">
        <v>297</v>
      </c>
      <c r="N1012" s="8" t="s">
        <v>28</v>
      </c>
      <c r="O1012" s="8" t="s">
        <v>27</v>
      </c>
      <c r="P1012" s="8" t="s">
        <v>26</v>
      </c>
      <c r="Q1012" s="8">
        <v>3</v>
      </c>
      <c r="R1012" s="8">
        <v>2.2307692307692299</v>
      </c>
    </row>
    <row r="1013" spans="1:18" x14ac:dyDescent="0.45">
      <c r="A1013" s="16">
        <v>1011</v>
      </c>
      <c r="B1013" s="16">
        <v>350106</v>
      </c>
      <c r="C1013" s="14">
        <f t="shared" si="60"/>
        <v>0</v>
      </c>
      <c r="D1013" s="13">
        <f t="shared" si="61"/>
        <v>0</v>
      </c>
      <c r="E1013" s="13">
        <f t="shared" si="62"/>
        <v>0</v>
      </c>
      <c r="I1013" s="11">
        <f t="shared" si="63"/>
        <v>45156</v>
      </c>
      <c r="J1013" s="11">
        <f t="shared" si="63"/>
        <v>110200</v>
      </c>
      <c r="K1013" s="8" t="s">
        <v>31</v>
      </c>
      <c r="L1013" s="8" t="s">
        <v>367</v>
      </c>
      <c r="M1013" s="8" t="s">
        <v>29</v>
      </c>
      <c r="N1013" s="8" t="s">
        <v>28</v>
      </c>
      <c r="O1013" s="8" t="s">
        <v>27</v>
      </c>
      <c r="P1013" s="8" t="s">
        <v>26</v>
      </c>
      <c r="Q1013" s="8">
        <v>3</v>
      </c>
      <c r="R1013" s="8">
        <v>2.2307692307692299</v>
      </c>
    </row>
    <row r="1014" spans="1:18" x14ac:dyDescent="0.45">
      <c r="A1014" s="16">
        <v>1012</v>
      </c>
      <c r="B1014" s="16">
        <v>350107</v>
      </c>
      <c r="C1014" s="14">
        <f t="shared" si="60"/>
        <v>0</v>
      </c>
      <c r="D1014" s="13">
        <f t="shared" si="61"/>
        <v>0</v>
      </c>
      <c r="E1014" s="13">
        <f t="shared" si="62"/>
        <v>0</v>
      </c>
      <c r="I1014" s="11">
        <f t="shared" si="63"/>
        <v>43025</v>
      </c>
      <c r="J1014" s="11">
        <f t="shared" si="63"/>
        <v>110200</v>
      </c>
      <c r="K1014" s="8" t="s">
        <v>31</v>
      </c>
      <c r="L1014" s="8" t="s">
        <v>2329</v>
      </c>
      <c r="M1014" s="8" t="s">
        <v>29</v>
      </c>
      <c r="N1014" s="8" t="s">
        <v>28</v>
      </c>
      <c r="O1014" s="8" t="s">
        <v>27</v>
      </c>
      <c r="P1014" s="8" t="s">
        <v>26</v>
      </c>
      <c r="Q1014" s="8">
        <v>6</v>
      </c>
      <c r="R1014" s="8">
        <v>4.4615384615384599</v>
      </c>
    </row>
    <row r="1015" spans="1:18" x14ac:dyDescent="0.45">
      <c r="A1015" s="16">
        <v>1013</v>
      </c>
      <c r="B1015" s="16">
        <v>350108</v>
      </c>
      <c r="C1015" s="14">
        <f t="shared" si="60"/>
        <v>0</v>
      </c>
      <c r="D1015" s="13">
        <f t="shared" si="61"/>
        <v>0</v>
      </c>
      <c r="E1015" s="13">
        <f t="shared" si="62"/>
        <v>0</v>
      </c>
      <c r="I1015" s="11">
        <f t="shared" si="63"/>
        <v>490484</v>
      </c>
      <c r="J1015" s="11">
        <f t="shared" si="63"/>
        <v>110200</v>
      </c>
      <c r="K1015" s="8" t="s">
        <v>31</v>
      </c>
      <c r="L1015" s="8" t="s">
        <v>2328</v>
      </c>
      <c r="M1015" s="8" t="s">
        <v>29</v>
      </c>
      <c r="N1015" s="8" t="s">
        <v>28</v>
      </c>
      <c r="O1015" s="8" t="s">
        <v>27</v>
      </c>
      <c r="P1015" s="8" t="s">
        <v>26</v>
      </c>
      <c r="Q1015" s="8">
        <v>6</v>
      </c>
      <c r="R1015" s="8">
        <v>4.4615384615384599</v>
      </c>
    </row>
    <row r="1016" spans="1:18" x14ac:dyDescent="0.45">
      <c r="A1016" s="16">
        <v>1014</v>
      </c>
      <c r="B1016" s="16">
        <v>350109</v>
      </c>
      <c r="C1016" s="14">
        <f t="shared" si="60"/>
        <v>0</v>
      </c>
      <c r="D1016" s="13">
        <f t="shared" si="61"/>
        <v>0</v>
      </c>
      <c r="E1016" s="13">
        <f t="shared" si="62"/>
        <v>0</v>
      </c>
      <c r="I1016" s="11">
        <f t="shared" si="63"/>
        <v>350445</v>
      </c>
      <c r="J1016" s="11">
        <f t="shared" si="63"/>
        <v>110200</v>
      </c>
      <c r="K1016" s="8" t="s">
        <v>31</v>
      </c>
      <c r="L1016" s="8" t="s">
        <v>2320</v>
      </c>
      <c r="M1016" s="8" t="s">
        <v>29</v>
      </c>
      <c r="N1016" s="8" t="s">
        <v>28</v>
      </c>
      <c r="O1016" s="8" t="s">
        <v>27</v>
      </c>
      <c r="P1016" s="8" t="s">
        <v>26</v>
      </c>
      <c r="Q1016" s="8">
        <v>6</v>
      </c>
      <c r="R1016" s="8">
        <v>4.4615384615384599</v>
      </c>
    </row>
    <row r="1017" spans="1:18" x14ac:dyDescent="0.45">
      <c r="A1017" s="16">
        <v>1015</v>
      </c>
      <c r="B1017" s="16">
        <v>350110</v>
      </c>
      <c r="C1017" s="14">
        <f t="shared" si="60"/>
        <v>0</v>
      </c>
      <c r="D1017" s="13">
        <f t="shared" si="61"/>
        <v>0</v>
      </c>
      <c r="E1017" s="13">
        <f t="shared" si="62"/>
        <v>0</v>
      </c>
      <c r="I1017" s="11">
        <f t="shared" si="63"/>
        <v>350196</v>
      </c>
      <c r="J1017" s="11">
        <f t="shared" si="63"/>
        <v>110200</v>
      </c>
      <c r="K1017" s="8" t="s">
        <v>31</v>
      </c>
      <c r="L1017" s="8" t="s">
        <v>2306</v>
      </c>
      <c r="M1017" s="8" t="s">
        <v>29</v>
      </c>
      <c r="N1017" s="8" t="s">
        <v>28</v>
      </c>
      <c r="O1017" s="8" t="s">
        <v>27</v>
      </c>
      <c r="P1017" s="8" t="s">
        <v>26</v>
      </c>
      <c r="Q1017" s="8">
        <v>6</v>
      </c>
      <c r="R1017" s="8">
        <v>4.4615384615384599</v>
      </c>
    </row>
    <row r="1018" spans="1:18" x14ac:dyDescent="0.45">
      <c r="A1018" s="16">
        <v>1016</v>
      </c>
      <c r="B1018" s="16">
        <v>350111</v>
      </c>
      <c r="C1018" s="14">
        <f t="shared" si="60"/>
        <v>2.6025641025641</v>
      </c>
      <c r="D1018" s="13">
        <f t="shared" si="61"/>
        <v>2.97435897435897</v>
      </c>
      <c r="E1018" s="13">
        <f t="shared" si="62"/>
        <v>2.2307692307692299</v>
      </c>
      <c r="I1018" s="11">
        <f t="shared" si="63"/>
        <v>110200</v>
      </c>
      <c r="J1018" s="11">
        <f t="shared" si="63"/>
        <v>490613</v>
      </c>
      <c r="K1018" s="8" t="s">
        <v>31</v>
      </c>
      <c r="L1018" s="8" t="s">
        <v>29</v>
      </c>
      <c r="M1018" s="8" t="s">
        <v>2211</v>
      </c>
      <c r="N1018" s="8" t="s">
        <v>28</v>
      </c>
      <c r="O1018" s="8" t="s">
        <v>27</v>
      </c>
      <c r="P1018" s="8" t="s">
        <v>26</v>
      </c>
      <c r="Q1018" s="8">
        <v>6</v>
      </c>
      <c r="R1018" s="8">
        <v>4.4615384615384599</v>
      </c>
    </row>
    <row r="1019" spans="1:18" x14ac:dyDescent="0.45">
      <c r="A1019" s="16">
        <v>1017</v>
      </c>
      <c r="B1019" s="16">
        <v>350112</v>
      </c>
      <c r="C1019" s="14">
        <f t="shared" si="60"/>
        <v>2.6025641025641</v>
      </c>
      <c r="D1019" s="13">
        <f t="shared" si="61"/>
        <v>2.2307692307692299</v>
      </c>
      <c r="E1019" s="13">
        <f t="shared" si="62"/>
        <v>2.97435897435897</v>
      </c>
      <c r="I1019" s="11">
        <f t="shared" si="63"/>
        <v>110200</v>
      </c>
      <c r="J1019" s="11">
        <f t="shared" si="63"/>
        <v>570112</v>
      </c>
      <c r="K1019" s="8" t="s">
        <v>31</v>
      </c>
      <c r="L1019" s="8" t="s">
        <v>29</v>
      </c>
      <c r="M1019" s="8" t="s">
        <v>2149</v>
      </c>
      <c r="N1019" s="8" t="s">
        <v>28</v>
      </c>
      <c r="O1019" s="8" t="s">
        <v>27</v>
      </c>
      <c r="P1019" s="8" t="s">
        <v>26</v>
      </c>
      <c r="Q1019" s="8">
        <v>6</v>
      </c>
      <c r="R1019" s="8">
        <v>4.4615384615384599</v>
      </c>
    </row>
    <row r="1020" spans="1:18" x14ac:dyDescent="0.45">
      <c r="A1020" s="16">
        <v>1018</v>
      </c>
      <c r="B1020" s="16">
        <v>350113</v>
      </c>
      <c r="C1020" s="14">
        <f t="shared" si="60"/>
        <v>0</v>
      </c>
      <c r="D1020" s="13">
        <f t="shared" si="61"/>
        <v>0</v>
      </c>
      <c r="E1020" s="13">
        <f t="shared" si="62"/>
        <v>0</v>
      </c>
      <c r="I1020" s="11">
        <f t="shared" si="63"/>
        <v>110200</v>
      </c>
      <c r="J1020" s="11">
        <f t="shared" si="63"/>
        <v>350625</v>
      </c>
      <c r="K1020" s="8" t="s">
        <v>31</v>
      </c>
      <c r="L1020" s="8" t="s">
        <v>29</v>
      </c>
      <c r="M1020" s="8" t="s">
        <v>2327</v>
      </c>
      <c r="N1020" s="8" t="s">
        <v>28</v>
      </c>
      <c r="O1020" s="8" t="s">
        <v>27</v>
      </c>
      <c r="P1020" s="8" t="s">
        <v>26</v>
      </c>
      <c r="Q1020" s="8">
        <v>6</v>
      </c>
      <c r="R1020" s="8">
        <v>4.4615384615384599</v>
      </c>
    </row>
    <row r="1021" spans="1:18" x14ac:dyDescent="0.45">
      <c r="A1021" s="16">
        <v>1019</v>
      </c>
      <c r="B1021" s="16">
        <v>350114</v>
      </c>
      <c r="C1021" s="14">
        <f t="shared" si="60"/>
        <v>1.115384615384615</v>
      </c>
      <c r="D1021" s="13">
        <f t="shared" si="61"/>
        <v>0</v>
      </c>
      <c r="E1021" s="13">
        <f t="shared" si="62"/>
        <v>2.2307692307692299</v>
      </c>
      <c r="I1021" s="11">
        <f t="shared" si="63"/>
        <v>110077</v>
      </c>
      <c r="J1021" s="11">
        <f t="shared" si="63"/>
        <v>110200</v>
      </c>
      <c r="K1021" s="8" t="s">
        <v>31</v>
      </c>
      <c r="L1021" s="8" t="s">
        <v>2068</v>
      </c>
      <c r="M1021" s="8" t="s">
        <v>29</v>
      </c>
      <c r="N1021" s="8" t="s">
        <v>28</v>
      </c>
      <c r="O1021" s="8" t="s">
        <v>27</v>
      </c>
      <c r="P1021" s="8" t="s">
        <v>26</v>
      </c>
      <c r="Q1021" s="8">
        <v>6</v>
      </c>
      <c r="R1021" s="8">
        <v>4.4615384615384599</v>
      </c>
    </row>
    <row r="1022" spans="1:18" x14ac:dyDescent="0.45">
      <c r="A1022" s="16">
        <v>1020</v>
      </c>
      <c r="B1022" s="16">
        <v>350115</v>
      </c>
      <c r="C1022" s="14">
        <f t="shared" si="60"/>
        <v>0</v>
      </c>
      <c r="D1022" s="13">
        <f t="shared" si="61"/>
        <v>0</v>
      </c>
      <c r="E1022" s="13">
        <f t="shared" si="62"/>
        <v>0</v>
      </c>
      <c r="I1022" s="11">
        <f t="shared" si="63"/>
        <v>350697</v>
      </c>
      <c r="J1022" s="11">
        <f t="shared" si="63"/>
        <v>110200</v>
      </c>
      <c r="K1022" s="8" t="s">
        <v>31</v>
      </c>
      <c r="L1022" s="8" t="s">
        <v>2326</v>
      </c>
      <c r="M1022" s="8" t="s">
        <v>29</v>
      </c>
      <c r="N1022" s="8" t="s">
        <v>28</v>
      </c>
      <c r="O1022" s="8" t="s">
        <v>27</v>
      </c>
      <c r="P1022" s="8" t="s">
        <v>26</v>
      </c>
      <c r="Q1022" s="8">
        <v>6</v>
      </c>
      <c r="R1022" s="8">
        <v>4.4615384615384599</v>
      </c>
    </row>
    <row r="1023" spans="1:18" x14ac:dyDescent="0.45">
      <c r="A1023" s="16">
        <v>1021</v>
      </c>
      <c r="B1023" s="16">
        <v>350116</v>
      </c>
      <c r="C1023" s="14">
        <f t="shared" si="60"/>
        <v>0.74358974358973995</v>
      </c>
      <c r="D1023" s="13">
        <f t="shared" si="61"/>
        <v>1.4871794871794799</v>
      </c>
      <c r="E1023" s="13">
        <f t="shared" si="62"/>
        <v>0</v>
      </c>
      <c r="I1023" s="11">
        <f t="shared" si="63"/>
        <v>110264</v>
      </c>
      <c r="J1023" s="11">
        <f t="shared" si="63"/>
        <v>110200</v>
      </c>
      <c r="K1023" s="8" t="s">
        <v>31</v>
      </c>
      <c r="L1023" s="8" t="s">
        <v>2325</v>
      </c>
      <c r="M1023" s="8" t="s">
        <v>29</v>
      </c>
      <c r="N1023" s="8" t="s">
        <v>28</v>
      </c>
      <c r="O1023" s="8" t="s">
        <v>27</v>
      </c>
      <c r="P1023" s="8" t="s">
        <v>26</v>
      </c>
      <c r="Q1023" s="8">
        <v>6</v>
      </c>
      <c r="R1023" s="8">
        <v>4.4615384615384599</v>
      </c>
    </row>
    <row r="1024" spans="1:18" x14ac:dyDescent="0.45">
      <c r="A1024" s="16">
        <v>1022</v>
      </c>
      <c r="B1024" s="16">
        <v>350117</v>
      </c>
      <c r="C1024" s="14">
        <f t="shared" si="60"/>
        <v>1.1153846153846114</v>
      </c>
      <c r="D1024" s="13">
        <f t="shared" si="61"/>
        <v>0.74358974358974295</v>
      </c>
      <c r="E1024" s="13">
        <f t="shared" si="62"/>
        <v>1.4871794871794799</v>
      </c>
      <c r="I1024" s="11">
        <f t="shared" si="63"/>
        <v>350917</v>
      </c>
      <c r="J1024" s="11">
        <f t="shared" si="63"/>
        <v>110200</v>
      </c>
      <c r="K1024" s="8" t="s">
        <v>31</v>
      </c>
      <c r="L1024" s="8" t="s">
        <v>2150</v>
      </c>
      <c r="M1024" s="8" t="s">
        <v>29</v>
      </c>
      <c r="N1024" s="8" t="s">
        <v>28</v>
      </c>
      <c r="O1024" s="8" t="s">
        <v>27</v>
      </c>
      <c r="P1024" s="8" t="s">
        <v>26</v>
      </c>
      <c r="Q1024" s="8">
        <v>6</v>
      </c>
      <c r="R1024" s="8">
        <v>4.4615384615384599</v>
      </c>
    </row>
    <row r="1025" spans="1:18" x14ac:dyDescent="0.45">
      <c r="A1025" s="16">
        <v>1023</v>
      </c>
      <c r="B1025" s="16">
        <v>350118</v>
      </c>
      <c r="C1025" s="14">
        <f t="shared" si="60"/>
        <v>0.74358974358973995</v>
      </c>
      <c r="D1025" s="13">
        <f t="shared" si="61"/>
        <v>1.4871794871794799</v>
      </c>
      <c r="E1025" s="13">
        <f t="shared" si="62"/>
        <v>0</v>
      </c>
      <c r="I1025" s="11">
        <f t="shared" si="63"/>
        <v>29039</v>
      </c>
      <c r="J1025" s="11">
        <f t="shared" si="63"/>
        <v>110200</v>
      </c>
      <c r="K1025" s="8" t="s">
        <v>31</v>
      </c>
      <c r="L1025" s="8" t="s">
        <v>2274</v>
      </c>
      <c r="M1025" s="8" t="s">
        <v>29</v>
      </c>
      <c r="N1025" s="8" t="s">
        <v>28</v>
      </c>
      <c r="O1025" s="8" t="s">
        <v>27</v>
      </c>
      <c r="P1025" s="8" t="s">
        <v>26</v>
      </c>
      <c r="Q1025" s="8">
        <v>6</v>
      </c>
      <c r="R1025" s="8">
        <v>4.4615384615384599</v>
      </c>
    </row>
    <row r="1026" spans="1:18" x14ac:dyDescent="0.45">
      <c r="A1026" s="16">
        <v>1024</v>
      </c>
      <c r="B1026" s="16">
        <v>350119</v>
      </c>
      <c r="C1026" s="14">
        <f t="shared" si="60"/>
        <v>0.37179487179487147</v>
      </c>
      <c r="D1026" s="13">
        <f t="shared" si="61"/>
        <v>0</v>
      </c>
      <c r="E1026" s="13">
        <f t="shared" si="62"/>
        <v>0.74358974358974295</v>
      </c>
      <c r="I1026" s="11">
        <f t="shared" si="63"/>
        <v>350710</v>
      </c>
      <c r="J1026" s="11">
        <f t="shared" si="63"/>
        <v>110200</v>
      </c>
      <c r="K1026" s="8" t="s">
        <v>31</v>
      </c>
      <c r="L1026" s="8" t="s">
        <v>61</v>
      </c>
      <c r="M1026" s="8" t="s">
        <v>29</v>
      </c>
      <c r="N1026" s="8" t="s">
        <v>28</v>
      </c>
      <c r="O1026" s="8" t="s">
        <v>27</v>
      </c>
      <c r="P1026" s="8" t="s">
        <v>26</v>
      </c>
      <c r="Q1026" s="8">
        <v>6</v>
      </c>
      <c r="R1026" s="8">
        <v>4.4615384615384599</v>
      </c>
    </row>
    <row r="1027" spans="1:18" x14ac:dyDescent="0.45">
      <c r="A1027" s="16">
        <v>1025</v>
      </c>
      <c r="B1027" s="16">
        <v>350120</v>
      </c>
      <c r="C1027" s="14">
        <f t="shared" ref="C1027:C1090" si="64">AVERAGE(D1027:E1027)</f>
        <v>0.37179487179487147</v>
      </c>
      <c r="D1027" s="13">
        <f t="shared" ref="D1027:D1090" si="65">IF($B1027=$G$3,0,SUMIFS($R:$R,I:I,$B1027))</f>
        <v>0.74358974358974295</v>
      </c>
      <c r="E1027" s="13">
        <f t="shared" ref="E1027:E1090" si="66">IF($B1027=$G$3,0,SUMIFS($R:$R,J:J,$B1027))</f>
        <v>0</v>
      </c>
      <c r="I1027" s="11">
        <f t="shared" si="63"/>
        <v>350690</v>
      </c>
      <c r="J1027" s="11">
        <f t="shared" si="63"/>
        <v>110200</v>
      </c>
      <c r="K1027" s="8" t="s">
        <v>31</v>
      </c>
      <c r="L1027" s="8" t="s">
        <v>2324</v>
      </c>
      <c r="M1027" s="8" t="s">
        <v>29</v>
      </c>
      <c r="N1027" s="8" t="s">
        <v>28</v>
      </c>
      <c r="O1027" s="8" t="s">
        <v>27</v>
      </c>
      <c r="P1027" s="8" t="s">
        <v>26</v>
      </c>
      <c r="Q1027" s="8">
        <v>6</v>
      </c>
      <c r="R1027" s="8">
        <v>4.4615384615384599</v>
      </c>
    </row>
    <row r="1028" spans="1:18" x14ac:dyDescent="0.45">
      <c r="A1028" s="16">
        <v>1026</v>
      </c>
      <c r="B1028" s="16">
        <v>350121</v>
      </c>
      <c r="C1028" s="14">
        <f t="shared" si="64"/>
        <v>0.37179487179487147</v>
      </c>
      <c r="D1028" s="13">
        <f t="shared" si="65"/>
        <v>0.74358974358974295</v>
      </c>
      <c r="E1028" s="13">
        <f t="shared" si="66"/>
        <v>0</v>
      </c>
      <c r="I1028" s="11">
        <f t="shared" ref="I1028:J1091" si="67">INT(IFERROR(LEFT(L1028,FIND("_",L1028)-1),0))</f>
        <v>570401</v>
      </c>
      <c r="J1028" s="11">
        <f t="shared" si="67"/>
        <v>110200</v>
      </c>
      <c r="K1028" s="8" t="s">
        <v>31</v>
      </c>
      <c r="L1028" s="8" t="s">
        <v>2239</v>
      </c>
      <c r="M1028" s="8" t="s">
        <v>29</v>
      </c>
      <c r="N1028" s="8" t="s">
        <v>28</v>
      </c>
      <c r="O1028" s="8" t="s">
        <v>27</v>
      </c>
      <c r="P1028" s="8" t="s">
        <v>26</v>
      </c>
      <c r="Q1028" s="8">
        <v>6</v>
      </c>
      <c r="R1028" s="8">
        <v>4.4615384615384599</v>
      </c>
    </row>
    <row r="1029" spans="1:18" x14ac:dyDescent="0.45">
      <c r="A1029" s="16">
        <v>1027</v>
      </c>
      <c r="B1029" s="16">
        <v>350122</v>
      </c>
      <c r="C1029" s="14">
        <f t="shared" si="64"/>
        <v>2.9743589743589713</v>
      </c>
      <c r="D1029" s="13">
        <f t="shared" si="65"/>
        <v>0.74358974358974295</v>
      </c>
      <c r="E1029" s="13">
        <f t="shared" si="66"/>
        <v>5.2051282051282</v>
      </c>
      <c r="I1029" s="11">
        <f t="shared" si="67"/>
        <v>491140</v>
      </c>
      <c r="J1029" s="11">
        <f t="shared" si="67"/>
        <v>110200</v>
      </c>
      <c r="K1029" s="8" t="s">
        <v>31</v>
      </c>
      <c r="L1029" s="8" t="s">
        <v>2323</v>
      </c>
      <c r="M1029" s="8" t="s">
        <v>29</v>
      </c>
      <c r="N1029" s="8" t="s">
        <v>28</v>
      </c>
      <c r="O1029" s="8" t="s">
        <v>27</v>
      </c>
      <c r="P1029" s="8" t="s">
        <v>26</v>
      </c>
      <c r="Q1029" s="8">
        <v>6</v>
      </c>
      <c r="R1029" s="8">
        <v>4.4615384615384599</v>
      </c>
    </row>
    <row r="1030" spans="1:18" x14ac:dyDescent="0.45">
      <c r="A1030" s="16">
        <v>1028</v>
      </c>
      <c r="B1030" s="16">
        <v>350123</v>
      </c>
      <c r="C1030" s="14">
        <f t="shared" si="64"/>
        <v>0</v>
      </c>
      <c r="D1030" s="13">
        <f t="shared" si="65"/>
        <v>0</v>
      </c>
      <c r="E1030" s="13">
        <f t="shared" si="66"/>
        <v>0</v>
      </c>
      <c r="I1030" s="11">
        <f t="shared" si="67"/>
        <v>110200</v>
      </c>
      <c r="J1030" s="11">
        <f t="shared" si="67"/>
        <v>490334</v>
      </c>
      <c r="K1030" s="8" t="s">
        <v>31</v>
      </c>
      <c r="L1030" s="8" t="s">
        <v>29</v>
      </c>
      <c r="M1030" s="8" t="s">
        <v>2228</v>
      </c>
      <c r="N1030" s="8" t="s">
        <v>28</v>
      </c>
      <c r="O1030" s="8" t="s">
        <v>27</v>
      </c>
      <c r="P1030" s="8" t="s">
        <v>26</v>
      </c>
      <c r="Q1030" s="8">
        <v>6</v>
      </c>
      <c r="R1030" s="8">
        <v>4.4615384615384599</v>
      </c>
    </row>
    <row r="1031" spans="1:18" x14ac:dyDescent="0.45">
      <c r="A1031" s="16">
        <v>1029</v>
      </c>
      <c r="B1031" s="16">
        <v>350124</v>
      </c>
      <c r="C1031" s="14">
        <f t="shared" si="64"/>
        <v>1.4871794871794863</v>
      </c>
      <c r="D1031" s="13">
        <f t="shared" si="65"/>
        <v>2.2307692307692299</v>
      </c>
      <c r="E1031" s="13">
        <f t="shared" si="66"/>
        <v>0.74358974358974295</v>
      </c>
      <c r="I1031" s="11">
        <f t="shared" si="67"/>
        <v>350691</v>
      </c>
      <c r="J1031" s="11">
        <f t="shared" si="67"/>
        <v>110200</v>
      </c>
      <c r="K1031" s="8" t="s">
        <v>31</v>
      </c>
      <c r="L1031" s="8" t="s">
        <v>2322</v>
      </c>
      <c r="M1031" s="8" t="s">
        <v>29</v>
      </c>
      <c r="N1031" s="8" t="s">
        <v>28</v>
      </c>
      <c r="O1031" s="8" t="s">
        <v>27</v>
      </c>
      <c r="P1031" s="8" t="s">
        <v>26</v>
      </c>
      <c r="Q1031" s="8">
        <v>6</v>
      </c>
      <c r="R1031" s="8">
        <v>4.4615384615384599</v>
      </c>
    </row>
    <row r="1032" spans="1:18" x14ac:dyDescent="0.45">
      <c r="A1032" s="16">
        <v>1030</v>
      </c>
      <c r="B1032" s="16">
        <v>350125</v>
      </c>
      <c r="C1032" s="14">
        <f t="shared" si="64"/>
        <v>0.74358974358973995</v>
      </c>
      <c r="D1032" s="13">
        <f t="shared" si="65"/>
        <v>0</v>
      </c>
      <c r="E1032" s="13">
        <f t="shared" si="66"/>
        <v>1.4871794871794799</v>
      </c>
      <c r="I1032" s="11">
        <f t="shared" si="67"/>
        <v>110200</v>
      </c>
      <c r="J1032" s="11">
        <f t="shared" si="67"/>
        <v>570390</v>
      </c>
      <c r="K1032" s="8" t="s">
        <v>31</v>
      </c>
      <c r="L1032" s="8" t="s">
        <v>29</v>
      </c>
      <c r="M1032" s="8" t="s">
        <v>2321</v>
      </c>
      <c r="N1032" s="8" t="s">
        <v>28</v>
      </c>
      <c r="O1032" s="8" t="s">
        <v>27</v>
      </c>
      <c r="P1032" s="8" t="s">
        <v>26</v>
      </c>
      <c r="Q1032" s="8">
        <v>6</v>
      </c>
      <c r="R1032" s="8">
        <v>4.4615384615384599</v>
      </c>
    </row>
    <row r="1033" spans="1:18" x14ac:dyDescent="0.45">
      <c r="A1033" s="16">
        <v>1031</v>
      </c>
      <c r="B1033" s="16">
        <v>350126</v>
      </c>
      <c r="C1033" s="14">
        <f t="shared" si="64"/>
        <v>1.4871794871794799</v>
      </c>
      <c r="D1033" s="13">
        <f t="shared" si="65"/>
        <v>1.4871794871794799</v>
      </c>
      <c r="E1033" s="13">
        <f t="shared" si="66"/>
        <v>1.4871794871794799</v>
      </c>
      <c r="I1033" s="11">
        <f t="shared" si="67"/>
        <v>110312</v>
      </c>
      <c r="J1033" s="11">
        <f t="shared" si="67"/>
        <v>110200</v>
      </c>
      <c r="K1033" s="8" t="s">
        <v>31</v>
      </c>
      <c r="L1033" s="8" t="s">
        <v>2297</v>
      </c>
      <c r="M1033" s="8" t="s">
        <v>29</v>
      </c>
      <c r="N1033" s="8" t="s">
        <v>28</v>
      </c>
      <c r="O1033" s="8" t="s">
        <v>27</v>
      </c>
      <c r="P1033" s="8" t="s">
        <v>26</v>
      </c>
      <c r="Q1033" s="8">
        <v>6</v>
      </c>
      <c r="R1033" s="8">
        <v>4.4615384615384599</v>
      </c>
    </row>
    <row r="1034" spans="1:18" x14ac:dyDescent="0.45">
      <c r="A1034" s="16">
        <v>1032</v>
      </c>
      <c r="B1034" s="16">
        <v>350127</v>
      </c>
      <c r="C1034" s="14">
        <f t="shared" si="64"/>
        <v>0</v>
      </c>
      <c r="D1034" s="13">
        <f t="shared" si="65"/>
        <v>0</v>
      </c>
      <c r="E1034" s="13">
        <f t="shared" si="66"/>
        <v>0</v>
      </c>
      <c r="I1034" s="11">
        <f t="shared" si="67"/>
        <v>110200</v>
      </c>
      <c r="J1034" s="11">
        <f t="shared" si="67"/>
        <v>350445</v>
      </c>
      <c r="K1034" s="8" t="s">
        <v>31</v>
      </c>
      <c r="L1034" s="8" t="s">
        <v>29</v>
      </c>
      <c r="M1034" s="8" t="s">
        <v>2320</v>
      </c>
      <c r="N1034" s="8" t="s">
        <v>28</v>
      </c>
      <c r="O1034" s="8" t="s">
        <v>27</v>
      </c>
      <c r="P1034" s="8" t="s">
        <v>26</v>
      </c>
      <c r="Q1034" s="8">
        <v>6</v>
      </c>
      <c r="R1034" s="8">
        <v>4.4615384615384599</v>
      </c>
    </row>
    <row r="1035" spans="1:18" x14ac:dyDescent="0.45">
      <c r="A1035" s="16">
        <v>1033</v>
      </c>
      <c r="B1035" s="16">
        <v>350128</v>
      </c>
      <c r="C1035" s="14">
        <f t="shared" si="64"/>
        <v>0.37179487179487147</v>
      </c>
      <c r="D1035" s="13">
        <f t="shared" si="65"/>
        <v>0</v>
      </c>
      <c r="E1035" s="13">
        <f t="shared" si="66"/>
        <v>0.74358974358974295</v>
      </c>
      <c r="I1035" s="11">
        <f t="shared" si="67"/>
        <v>110200</v>
      </c>
      <c r="J1035" s="11">
        <f t="shared" si="67"/>
        <v>30095</v>
      </c>
      <c r="K1035" s="8" t="s">
        <v>31</v>
      </c>
      <c r="L1035" s="8" t="s">
        <v>29</v>
      </c>
      <c r="M1035" s="8" t="s">
        <v>777</v>
      </c>
      <c r="N1035" s="8" t="s">
        <v>28</v>
      </c>
      <c r="O1035" s="8" t="s">
        <v>27</v>
      </c>
      <c r="P1035" s="8" t="s">
        <v>26</v>
      </c>
      <c r="Q1035" s="8">
        <v>6</v>
      </c>
      <c r="R1035" s="8">
        <v>4.4615384615384599</v>
      </c>
    </row>
    <row r="1036" spans="1:18" x14ac:dyDescent="0.45">
      <c r="A1036" s="16">
        <v>1034</v>
      </c>
      <c r="B1036" s="16">
        <v>350129</v>
      </c>
      <c r="C1036" s="14">
        <f t="shared" si="64"/>
        <v>2.6025641025641013</v>
      </c>
      <c r="D1036" s="13">
        <f t="shared" si="65"/>
        <v>4.4615384615384599</v>
      </c>
      <c r="E1036" s="13">
        <f t="shared" si="66"/>
        <v>0.74358974358974295</v>
      </c>
      <c r="I1036" s="11">
        <f t="shared" si="67"/>
        <v>110200</v>
      </c>
      <c r="J1036" s="11">
        <f t="shared" si="67"/>
        <v>45134</v>
      </c>
      <c r="K1036" s="8" t="s">
        <v>31</v>
      </c>
      <c r="L1036" s="8" t="s">
        <v>29</v>
      </c>
      <c r="M1036" s="8" t="s">
        <v>2148</v>
      </c>
      <c r="N1036" s="8" t="s">
        <v>28</v>
      </c>
      <c r="O1036" s="8" t="s">
        <v>27</v>
      </c>
      <c r="P1036" s="8" t="s">
        <v>26</v>
      </c>
      <c r="Q1036" s="8">
        <v>6</v>
      </c>
      <c r="R1036" s="8">
        <v>4.4615384615384599</v>
      </c>
    </row>
    <row r="1037" spans="1:18" x14ac:dyDescent="0.45">
      <c r="A1037" s="16">
        <v>1035</v>
      </c>
      <c r="B1037" s="16">
        <v>350130</v>
      </c>
      <c r="C1037" s="14">
        <f t="shared" si="64"/>
        <v>1.858974358974355</v>
      </c>
      <c r="D1037" s="13">
        <f t="shared" si="65"/>
        <v>2.2307692307692299</v>
      </c>
      <c r="E1037" s="13">
        <f t="shared" si="66"/>
        <v>1.4871794871794799</v>
      </c>
      <c r="I1037" s="11">
        <f t="shared" si="67"/>
        <v>570319</v>
      </c>
      <c r="J1037" s="11">
        <f t="shared" si="67"/>
        <v>110200</v>
      </c>
      <c r="K1037" s="8" t="s">
        <v>31</v>
      </c>
      <c r="L1037" s="8" t="s">
        <v>2319</v>
      </c>
      <c r="M1037" s="8" t="s">
        <v>29</v>
      </c>
      <c r="N1037" s="8" t="s">
        <v>28</v>
      </c>
      <c r="O1037" s="8" t="s">
        <v>27</v>
      </c>
      <c r="P1037" s="8" t="s">
        <v>26</v>
      </c>
      <c r="Q1037" s="8">
        <v>6</v>
      </c>
      <c r="R1037" s="8">
        <v>4.4615384615384599</v>
      </c>
    </row>
    <row r="1038" spans="1:18" x14ac:dyDescent="0.45">
      <c r="A1038" s="16">
        <v>1036</v>
      </c>
      <c r="B1038" s="16">
        <v>350131</v>
      </c>
      <c r="C1038" s="14">
        <f t="shared" si="64"/>
        <v>5.2051282051282</v>
      </c>
      <c r="D1038" s="13">
        <f t="shared" si="65"/>
        <v>2.97435897435897</v>
      </c>
      <c r="E1038" s="13">
        <f t="shared" si="66"/>
        <v>7.4358974358974299</v>
      </c>
      <c r="I1038" s="11">
        <f t="shared" si="67"/>
        <v>110200</v>
      </c>
      <c r="J1038" s="11">
        <f t="shared" si="67"/>
        <v>110234</v>
      </c>
      <c r="K1038" s="8" t="s">
        <v>31</v>
      </c>
      <c r="L1038" s="8" t="s">
        <v>29</v>
      </c>
      <c r="M1038" s="8" t="s">
        <v>2318</v>
      </c>
      <c r="N1038" s="8" t="s">
        <v>28</v>
      </c>
      <c r="O1038" s="8" t="s">
        <v>27</v>
      </c>
      <c r="P1038" s="8" t="s">
        <v>26</v>
      </c>
      <c r="Q1038" s="8">
        <v>6</v>
      </c>
      <c r="R1038" s="8">
        <v>4.4615384615384599</v>
      </c>
    </row>
    <row r="1039" spans="1:18" x14ac:dyDescent="0.45">
      <c r="A1039" s="16">
        <v>1037</v>
      </c>
      <c r="B1039" s="16">
        <v>350132</v>
      </c>
      <c r="C1039" s="14">
        <f t="shared" si="64"/>
        <v>0.74358974358973995</v>
      </c>
      <c r="D1039" s="13">
        <f t="shared" si="65"/>
        <v>1.4871794871794799</v>
      </c>
      <c r="E1039" s="13">
        <f t="shared" si="66"/>
        <v>0</v>
      </c>
      <c r="I1039" s="11">
        <f t="shared" si="67"/>
        <v>110200</v>
      </c>
      <c r="J1039" s="11">
        <f t="shared" si="67"/>
        <v>110069</v>
      </c>
      <c r="K1039" s="8" t="s">
        <v>31</v>
      </c>
      <c r="L1039" s="8" t="s">
        <v>29</v>
      </c>
      <c r="M1039" s="8" t="s">
        <v>2317</v>
      </c>
      <c r="N1039" s="8" t="s">
        <v>28</v>
      </c>
      <c r="O1039" s="8" t="s">
        <v>27</v>
      </c>
      <c r="P1039" s="8" t="s">
        <v>26</v>
      </c>
      <c r="Q1039" s="8">
        <v>6</v>
      </c>
      <c r="R1039" s="8">
        <v>4.4615384615384599</v>
      </c>
    </row>
    <row r="1040" spans="1:18" x14ac:dyDescent="0.45">
      <c r="A1040" s="16">
        <v>1038</v>
      </c>
      <c r="B1040" s="16">
        <v>350133</v>
      </c>
      <c r="C1040" s="14">
        <f t="shared" si="64"/>
        <v>0.74358974358974295</v>
      </c>
      <c r="D1040" s="13">
        <f t="shared" si="65"/>
        <v>0.74358974358974295</v>
      </c>
      <c r="E1040" s="13">
        <f t="shared" si="66"/>
        <v>0.74358974358974295</v>
      </c>
      <c r="I1040" s="11">
        <f t="shared" si="67"/>
        <v>110200</v>
      </c>
      <c r="J1040" s="11">
        <f t="shared" si="67"/>
        <v>350631</v>
      </c>
      <c r="K1040" s="8" t="s">
        <v>31</v>
      </c>
      <c r="L1040" s="8" t="s">
        <v>29</v>
      </c>
      <c r="M1040" s="8" t="s">
        <v>2181</v>
      </c>
      <c r="N1040" s="8" t="s">
        <v>28</v>
      </c>
      <c r="O1040" s="8" t="s">
        <v>27</v>
      </c>
      <c r="P1040" s="8" t="s">
        <v>26</v>
      </c>
      <c r="Q1040" s="8">
        <v>6</v>
      </c>
      <c r="R1040" s="8">
        <v>4.4615384615384599</v>
      </c>
    </row>
    <row r="1041" spans="1:18" x14ac:dyDescent="0.45">
      <c r="A1041" s="16">
        <v>1039</v>
      </c>
      <c r="B1041" s="16">
        <v>350134</v>
      </c>
      <c r="C1041" s="14">
        <f t="shared" si="64"/>
        <v>0.74358974358973995</v>
      </c>
      <c r="D1041" s="13">
        <f t="shared" si="65"/>
        <v>1.4871794871794799</v>
      </c>
      <c r="E1041" s="13">
        <f t="shared" si="66"/>
        <v>0</v>
      </c>
      <c r="I1041" s="11">
        <f t="shared" si="67"/>
        <v>490365</v>
      </c>
      <c r="J1041" s="11">
        <f t="shared" si="67"/>
        <v>110200</v>
      </c>
      <c r="K1041" s="8" t="s">
        <v>31</v>
      </c>
      <c r="L1041" s="8" t="s">
        <v>2316</v>
      </c>
      <c r="M1041" s="8" t="s">
        <v>29</v>
      </c>
      <c r="N1041" s="8" t="s">
        <v>28</v>
      </c>
      <c r="O1041" s="8" t="s">
        <v>27</v>
      </c>
      <c r="P1041" s="8" t="s">
        <v>26</v>
      </c>
      <c r="Q1041" s="8">
        <v>6</v>
      </c>
      <c r="R1041" s="8">
        <v>4.4615384615384599</v>
      </c>
    </row>
    <row r="1042" spans="1:18" x14ac:dyDescent="0.45">
      <c r="A1042" s="16">
        <v>1040</v>
      </c>
      <c r="B1042" s="16">
        <v>350135</v>
      </c>
      <c r="C1042" s="14">
        <f t="shared" si="64"/>
        <v>0</v>
      </c>
      <c r="D1042" s="13">
        <f t="shared" si="65"/>
        <v>0</v>
      </c>
      <c r="E1042" s="13">
        <f t="shared" si="66"/>
        <v>0</v>
      </c>
      <c r="I1042" s="11">
        <f t="shared" si="67"/>
        <v>110200</v>
      </c>
      <c r="J1042" s="11">
        <f t="shared" si="67"/>
        <v>110302</v>
      </c>
      <c r="K1042" s="8" t="s">
        <v>31</v>
      </c>
      <c r="L1042" s="8" t="s">
        <v>29</v>
      </c>
      <c r="M1042" s="8" t="s">
        <v>2315</v>
      </c>
      <c r="N1042" s="8" t="s">
        <v>28</v>
      </c>
      <c r="O1042" s="8" t="s">
        <v>27</v>
      </c>
      <c r="P1042" s="8" t="s">
        <v>26</v>
      </c>
      <c r="Q1042" s="8">
        <v>6</v>
      </c>
      <c r="R1042" s="8">
        <v>4.4615384615384599</v>
      </c>
    </row>
    <row r="1043" spans="1:18" x14ac:dyDescent="0.45">
      <c r="A1043" s="16">
        <v>1041</v>
      </c>
      <c r="B1043" s="16">
        <v>350136</v>
      </c>
      <c r="C1043" s="14">
        <f t="shared" si="64"/>
        <v>0.37179487179487147</v>
      </c>
      <c r="D1043" s="13">
        <f t="shared" si="65"/>
        <v>0.74358974358974295</v>
      </c>
      <c r="E1043" s="13">
        <f t="shared" si="66"/>
        <v>0</v>
      </c>
      <c r="I1043" s="11">
        <f t="shared" si="67"/>
        <v>110200</v>
      </c>
      <c r="J1043" s="11">
        <f t="shared" si="67"/>
        <v>570121</v>
      </c>
      <c r="K1043" s="8" t="s">
        <v>31</v>
      </c>
      <c r="L1043" s="8" t="s">
        <v>29</v>
      </c>
      <c r="M1043" s="8" t="s">
        <v>2314</v>
      </c>
      <c r="N1043" s="8" t="s">
        <v>28</v>
      </c>
      <c r="O1043" s="8" t="s">
        <v>27</v>
      </c>
      <c r="P1043" s="8" t="s">
        <v>26</v>
      </c>
      <c r="Q1043" s="8">
        <v>6</v>
      </c>
      <c r="R1043" s="8">
        <v>4.4615384615384599</v>
      </c>
    </row>
    <row r="1044" spans="1:18" x14ac:dyDescent="0.45">
      <c r="A1044" s="16">
        <v>1042</v>
      </c>
      <c r="B1044" s="16">
        <v>350137</v>
      </c>
      <c r="C1044" s="14">
        <f t="shared" si="64"/>
        <v>0.37179487179487147</v>
      </c>
      <c r="D1044" s="13">
        <f t="shared" si="65"/>
        <v>0.74358974358974295</v>
      </c>
      <c r="E1044" s="13">
        <f t="shared" si="66"/>
        <v>0</v>
      </c>
      <c r="I1044" s="11">
        <f t="shared" si="67"/>
        <v>351112</v>
      </c>
      <c r="J1044" s="11">
        <f t="shared" si="67"/>
        <v>110200</v>
      </c>
      <c r="K1044" s="8" t="s">
        <v>31</v>
      </c>
      <c r="L1044" s="8" t="s">
        <v>2131</v>
      </c>
      <c r="M1044" s="8" t="s">
        <v>29</v>
      </c>
      <c r="N1044" s="8" t="s">
        <v>28</v>
      </c>
      <c r="O1044" s="8" t="s">
        <v>27</v>
      </c>
      <c r="P1044" s="8" t="s">
        <v>26</v>
      </c>
      <c r="Q1044" s="8">
        <v>6</v>
      </c>
      <c r="R1044" s="8">
        <v>4.4615384615384599</v>
      </c>
    </row>
    <row r="1045" spans="1:18" x14ac:dyDescent="0.45">
      <c r="A1045" s="16">
        <v>1043</v>
      </c>
      <c r="B1045" s="16">
        <v>350138</v>
      </c>
      <c r="C1045" s="14">
        <f t="shared" si="64"/>
        <v>1.8589743589743564</v>
      </c>
      <c r="D1045" s="13">
        <f t="shared" si="65"/>
        <v>2.97435897435897</v>
      </c>
      <c r="E1045" s="13">
        <f t="shared" si="66"/>
        <v>0.74358974358974295</v>
      </c>
      <c r="I1045" s="11">
        <f t="shared" si="67"/>
        <v>570168</v>
      </c>
      <c r="J1045" s="11">
        <f t="shared" si="67"/>
        <v>110200</v>
      </c>
      <c r="K1045" s="8" t="s">
        <v>31</v>
      </c>
      <c r="L1045" s="8" t="s">
        <v>1653</v>
      </c>
      <c r="M1045" s="8" t="s">
        <v>29</v>
      </c>
      <c r="N1045" s="8" t="s">
        <v>28</v>
      </c>
      <c r="O1045" s="8" t="s">
        <v>27</v>
      </c>
      <c r="P1045" s="8" t="s">
        <v>26</v>
      </c>
      <c r="Q1045" s="8">
        <v>6</v>
      </c>
      <c r="R1045" s="8">
        <v>4.4615384615384599</v>
      </c>
    </row>
    <row r="1046" spans="1:18" x14ac:dyDescent="0.45">
      <c r="A1046" s="16">
        <v>1044</v>
      </c>
      <c r="B1046" s="16">
        <v>350139</v>
      </c>
      <c r="C1046" s="14">
        <f t="shared" si="64"/>
        <v>0</v>
      </c>
      <c r="D1046" s="13">
        <f t="shared" si="65"/>
        <v>0</v>
      </c>
      <c r="E1046" s="13">
        <f t="shared" si="66"/>
        <v>0</v>
      </c>
      <c r="I1046" s="11">
        <f t="shared" si="67"/>
        <v>350129</v>
      </c>
      <c r="J1046" s="11">
        <f t="shared" si="67"/>
        <v>110200</v>
      </c>
      <c r="K1046" s="8" t="s">
        <v>31</v>
      </c>
      <c r="L1046" s="8" t="s">
        <v>1855</v>
      </c>
      <c r="M1046" s="8" t="s">
        <v>29</v>
      </c>
      <c r="N1046" s="8" t="s">
        <v>28</v>
      </c>
      <c r="O1046" s="8" t="s">
        <v>27</v>
      </c>
      <c r="P1046" s="8" t="s">
        <v>26</v>
      </c>
      <c r="Q1046" s="8">
        <v>6</v>
      </c>
      <c r="R1046" s="8">
        <v>4.4615384615384599</v>
      </c>
    </row>
    <row r="1047" spans="1:18" x14ac:dyDescent="0.45">
      <c r="A1047" s="16">
        <v>1045</v>
      </c>
      <c r="B1047" s="16">
        <v>350140</v>
      </c>
      <c r="C1047" s="14">
        <f t="shared" si="64"/>
        <v>1.858974358974355</v>
      </c>
      <c r="D1047" s="13">
        <f t="shared" si="65"/>
        <v>2.2307692307692299</v>
      </c>
      <c r="E1047" s="13">
        <f t="shared" si="66"/>
        <v>1.4871794871794799</v>
      </c>
      <c r="I1047" s="11">
        <f t="shared" si="67"/>
        <v>110200</v>
      </c>
      <c r="J1047" s="11">
        <f t="shared" si="67"/>
        <v>350820</v>
      </c>
      <c r="K1047" s="8" t="s">
        <v>31</v>
      </c>
      <c r="L1047" s="8" t="s">
        <v>29</v>
      </c>
      <c r="M1047" s="8" t="s">
        <v>2206</v>
      </c>
      <c r="N1047" s="8" t="s">
        <v>28</v>
      </c>
      <c r="O1047" s="8" t="s">
        <v>27</v>
      </c>
      <c r="P1047" s="8" t="s">
        <v>26</v>
      </c>
      <c r="Q1047" s="8">
        <v>6</v>
      </c>
      <c r="R1047" s="8">
        <v>4.4615384615384599</v>
      </c>
    </row>
    <row r="1048" spans="1:18" x14ac:dyDescent="0.45">
      <c r="A1048" s="16">
        <v>1046</v>
      </c>
      <c r="B1048" s="16">
        <v>350141</v>
      </c>
      <c r="C1048" s="14">
        <f t="shared" si="64"/>
        <v>0.74358974358974295</v>
      </c>
      <c r="D1048" s="13">
        <f t="shared" si="65"/>
        <v>0.74358974358974295</v>
      </c>
      <c r="E1048" s="13">
        <f t="shared" si="66"/>
        <v>0.74358974358974295</v>
      </c>
      <c r="I1048" s="11">
        <f t="shared" si="67"/>
        <v>110200</v>
      </c>
      <c r="J1048" s="11">
        <f t="shared" si="67"/>
        <v>350518</v>
      </c>
      <c r="K1048" s="8" t="s">
        <v>31</v>
      </c>
      <c r="L1048" s="8" t="s">
        <v>29</v>
      </c>
      <c r="M1048" s="8" t="s">
        <v>2110</v>
      </c>
      <c r="N1048" s="8" t="s">
        <v>28</v>
      </c>
      <c r="O1048" s="8" t="s">
        <v>27</v>
      </c>
      <c r="P1048" s="8" t="s">
        <v>26</v>
      </c>
      <c r="Q1048" s="8">
        <v>6</v>
      </c>
      <c r="R1048" s="8">
        <v>4.4615384615384599</v>
      </c>
    </row>
    <row r="1049" spans="1:18" x14ac:dyDescent="0.45">
      <c r="A1049" s="16">
        <v>1047</v>
      </c>
      <c r="B1049" s="16">
        <v>350142</v>
      </c>
      <c r="C1049" s="14">
        <f t="shared" si="64"/>
        <v>0</v>
      </c>
      <c r="D1049" s="13">
        <f t="shared" si="65"/>
        <v>0</v>
      </c>
      <c r="E1049" s="13">
        <f t="shared" si="66"/>
        <v>0</v>
      </c>
      <c r="I1049" s="11">
        <f t="shared" si="67"/>
        <v>351246</v>
      </c>
      <c r="J1049" s="11">
        <f t="shared" si="67"/>
        <v>110200</v>
      </c>
      <c r="K1049" s="8" t="s">
        <v>31</v>
      </c>
      <c r="L1049" s="8" t="s">
        <v>1400</v>
      </c>
      <c r="M1049" s="8" t="s">
        <v>29</v>
      </c>
      <c r="N1049" s="8" t="s">
        <v>28</v>
      </c>
      <c r="O1049" s="8" t="s">
        <v>27</v>
      </c>
      <c r="P1049" s="8" t="s">
        <v>26</v>
      </c>
      <c r="Q1049" s="8">
        <v>6</v>
      </c>
      <c r="R1049" s="8">
        <v>4.4615384615384599</v>
      </c>
    </row>
    <row r="1050" spans="1:18" x14ac:dyDescent="0.45">
      <c r="A1050" s="16">
        <v>1048</v>
      </c>
      <c r="B1050" s="16">
        <v>350143</v>
      </c>
      <c r="C1050" s="14">
        <f t="shared" si="64"/>
        <v>0.74358974358974295</v>
      </c>
      <c r="D1050" s="13">
        <f t="shared" si="65"/>
        <v>0.74358974358974295</v>
      </c>
      <c r="E1050" s="13">
        <f t="shared" si="66"/>
        <v>0.74358974358974295</v>
      </c>
      <c r="I1050" s="11">
        <f t="shared" si="67"/>
        <v>350896</v>
      </c>
      <c r="J1050" s="11">
        <f t="shared" si="67"/>
        <v>110200</v>
      </c>
      <c r="K1050" s="8" t="s">
        <v>31</v>
      </c>
      <c r="L1050" s="8" t="s">
        <v>2236</v>
      </c>
      <c r="M1050" s="8" t="s">
        <v>29</v>
      </c>
      <c r="N1050" s="8" t="s">
        <v>28</v>
      </c>
      <c r="O1050" s="8" t="s">
        <v>27</v>
      </c>
      <c r="P1050" s="8" t="s">
        <v>26</v>
      </c>
      <c r="Q1050" s="8">
        <v>6</v>
      </c>
      <c r="R1050" s="8">
        <v>4.4615384615384599</v>
      </c>
    </row>
    <row r="1051" spans="1:18" x14ac:dyDescent="0.45">
      <c r="A1051" s="16">
        <v>1049</v>
      </c>
      <c r="B1051" s="16">
        <v>350144</v>
      </c>
      <c r="C1051" s="14">
        <f t="shared" si="64"/>
        <v>0.37179487179487147</v>
      </c>
      <c r="D1051" s="13">
        <f t="shared" si="65"/>
        <v>0</v>
      </c>
      <c r="E1051" s="13">
        <f t="shared" si="66"/>
        <v>0.74358974358974295</v>
      </c>
      <c r="I1051" s="11">
        <f t="shared" si="67"/>
        <v>110200</v>
      </c>
      <c r="J1051" s="11">
        <f t="shared" si="67"/>
        <v>350515</v>
      </c>
      <c r="K1051" s="8" t="s">
        <v>31</v>
      </c>
      <c r="L1051" s="8" t="s">
        <v>29</v>
      </c>
      <c r="M1051" s="8" t="s">
        <v>1283</v>
      </c>
      <c r="N1051" s="8" t="s">
        <v>28</v>
      </c>
      <c r="O1051" s="8" t="s">
        <v>27</v>
      </c>
      <c r="P1051" s="8" t="s">
        <v>26</v>
      </c>
      <c r="Q1051" s="8">
        <v>6</v>
      </c>
      <c r="R1051" s="8">
        <v>4.4615384615384599</v>
      </c>
    </row>
    <row r="1052" spans="1:18" x14ac:dyDescent="0.45">
      <c r="A1052" s="16">
        <v>1050</v>
      </c>
      <c r="B1052" s="16">
        <v>350145</v>
      </c>
      <c r="C1052" s="14">
        <f t="shared" si="64"/>
        <v>0.37179487179487147</v>
      </c>
      <c r="D1052" s="13">
        <f t="shared" si="65"/>
        <v>0.74358974358974295</v>
      </c>
      <c r="E1052" s="13">
        <f t="shared" si="66"/>
        <v>0</v>
      </c>
      <c r="I1052" s="11">
        <f t="shared" si="67"/>
        <v>570313</v>
      </c>
      <c r="J1052" s="11">
        <f t="shared" si="67"/>
        <v>110200</v>
      </c>
      <c r="K1052" s="8" t="s">
        <v>31</v>
      </c>
      <c r="L1052" s="8" t="s">
        <v>2087</v>
      </c>
      <c r="M1052" s="8" t="s">
        <v>29</v>
      </c>
      <c r="N1052" s="8" t="s">
        <v>28</v>
      </c>
      <c r="O1052" s="8" t="s">
        <v>27</v>
      </c>
      <c r="P1052" s="8" t="s">
        <v>26</v>
      </c>
      <c r="Q1052" s="8">
        <v>6</v>
      </c>
      <c r="R1052" s="8">
        <v>4.4615384615384599</v>
      </c>
    </row>
    <row r="1053" spans="1:18" x14ac:dyDescent="0.45">
      <c r="A1053" s="16">
        <v>1051</v>
      </c>
      <c r="B1053" s="16">
        <v>350146</v>
      </c>
      <c r="C1053" s="14">
        <f t="shared" si="64"/>
        <v>5.2051282051281902</v>
      </c>
      <c r="D1053" s="13">
        <f t="shared" si="65"/>
        <v>10.41025641025638</v>
      </c>
      <c r="E1053" s="13">
        <f t="shared" si="66"/>
        <v>0</v>
      </c>
      <c r="I1053" s="11">
        <f t="shared" si="67"/>
        <v>110200</v>
      </c>
      <c r="J1053" s="11">
        <f t="shared" si="67"/>
        <v>570400</v>
      </c>
      <c r="K1053" s="8" t="s">
        <v>31</v>
      </c>
      <c r="L1053" s="8" t="s">
        <v>29</v>
      </c>
      <c r="M1053" s="8" t="s">
        <v>97</v>
      </c>
      <c r="N1053" s="8" t="s">
        <v>28</v>
      </c>
      <c r="O1053" s="8" t="s">
        <v>27</v>
      </c>
      <c r="P1053" s="8" t="s">
        <v>26</v>
      </c>
      <c r="Q1053" s="8">
        <v>6</v>
      </c>
      <c r="R1053" s="8">
        <v>4.4615384615384599</v>
      </c>
    </row>
    <row r="1054" spans="1:18" x14ac:dyDescent="0.45">
      <c r="A1054" s="16">
        <v>1052</v>
      </c>
      <c r="B1054" s="16">
        <v>350147</v>
      </c>
      <c r="C1054" s="14">
        <f t="shared" si="64"/>
        <v>0.37179487179487147</v>
      </c>
      <c r="D1054" s="13">
        <f t="shared" si="65"/>
        <v>0</v>
      </c>
      <c r="E1054" s="13">
        <f t="shared" si="66"/>
        <v>0.74358974358974295</v>
      </c>
      <c r="I1054" s="11">
        <f t="shared" si="67"/>
        <v>110200</v>
      </c>
      <c r="J1054" s="11">
        <f t="shared" si="67"/>
        <v>350984</v>
      </c>
      <c r="K1054" s="8" t="s">
        <v>31</v>
      </c>
      <c r="L1054" s="8" t="s">
        <v>29</v>
      </c>
      <c r="M1054" s="8" t="s">
        <v>2311</v>
      </c>
      <c r="N1054" s="8" t="s">
        <v>28</v>
      </c>
      <c r="O1054" s="8" t="s">
        <v>27</v>
      </c>
      <c r="P1054" s="8" t="s">
        <v>26</v>
      </c>
      <c r="Q1054" s="8">
        <v>6</v>
      </c>
      <c r="R1054" s="8">
        <v>4.4615384615384599</v>
      </c>
    </row>
    <row r="1055" spans="1:18" x14ac:dyDescent="0.45">
      <c r="A1055" s="16">
        <v>1053</v>
      </c>
      <c r="B1055" s="16">
        <v>350148</v>
      </c>
      <c r="C1055" s="14">
        <f t="shared" si="64"/>
        <v>0</v>
      </c>
      <c r="D1055" s="13">
        <f t="shared" si="65"/>
        <v>0</v>
      </c>
      <c r="E1055" s="13">
        <f t="shared" si="66"/>
        <v>0</v>
      </c>
      <c r="I1055" s="11">
        <f t="shared" si="67"/>
        <v>570097</v>
      </c>
      <c r="J1055" s="11">
        <f t="shared" si="67"/>
        <v>110200</v>
      </c>
      <c r="K1055" s="8" t="s">
        <v>31</v>
      </c>
      <c r="L1055" s="8" t="s">
        <v>1904</v>
      </c>
      <c r="M1055" s="8" t="s">
        <v>29</v>
      </c>
      <c r="N1055" s="8" t="s">
        <v>28</v>
      </c>
      <c r="O1055" s="8" t="s">
        <v>27</v>
      </c>
      <c r="P1055" s="8" t="s">
        <v>26</v>
      </c>
      <c r="Q1055" s="8">
        <v>6</v>
      </c>
      <c r="R1055" s="8">
        <v>4.4615384615384599</v>
      </c>
    </row>
    <row r="1056" spans="1:18" x14ac:dyDescent="0.45">
      <c r="A1056" s="16">
        <v>1054</v>
      </c>
      <c r="B1056" s="16">
        <v>350149</v>
      </c>
      <c r="C1056" s="14">
        <f t="shared" si="64"/>
        <v>0</v>
      </c>
      <c r="D1056" s="13">
        <f t="shared" si="65"/>
        <v>0</v>
      </c>
      <c r="E1056" s="13">
        <f t="shared" si="66"/>
        <v>0</v>
      </c>
      <c r="I1056" s="11">
        <f t="shared" si="67"/>
        <v>350978</v>
      </c>
      <c r="J1056" s="11">
        <f t="shared" si="67"/>
        <v>110200</v>
      </c>
      <c r="K1056" s="8" t="s">
        <v>31</v>
      </c>
      <c r="L1056" s="8" t="s">
        <v>2313</v>
      </c>
      <c r="M1056" s="8" t="s">
        <v>29</v>
      </c>
      <c r="N1056" s="8" t="s">
        <v>28</v>
      </c>
      <c r="O1056" s="8" t="s">
        <v>27</v>
      </c>
      <c r="P1056" s="8" t="s">
        <v>26</v>
      </c>
      <c r="Q1056" s="8">
        <v>6</v>
      </c>
      <c r="R1056" s="8">
        <v>4.4615384615384599</v>
      </c>
    </row>
    <row r="1057" spans="1:18" x14ac:dyDescent="0.45">
      <c r="A1057" s="16">
        <v>1055</v>
      </c>
      <c r="B1057" s="16">
        <v>350150</v>
      </c>
      <c r="C1057" s="14">
        <f t="shared" si="64"/>
        <v>0</v>
      </c>
      <c r="D1057" s="13">
        <f t="shared" si="65"/>
        <v>0</v>
      </c>
      <c r="E1057" s="13">
        <f t="shared" si="66"/>
        <v>0</v>
      </c>
      <c r="I1057" s="11">
        <f t="shared" si="67"/>
        <v>110200</v>
      </c>
      <c r="J1057" s="11">
        <f t="shared" si="67"/>
        <v>350726</v>
      </c>
      <c r="K1057" s="8" t="s">
        <v>31</v>
      </c>
      <c r="L1057" s="8" t="s">
        <v>29</v>
      </c>
      <c r="M1057" s="8" t="s">
        <v>2098</v>
      </c>
      <c r="N1057" s="8" t="s">
        <v>28</v>
      </c>
      <c r="O1057" s="8" t="s">
        <v>27</v>
      </c>
      <c r="P1057" s="8" t="s">
        <v>26</v>
      </c>
      <c r="Q1057" s="8">
        <v>6</v>
      </c>
      <c r="R1057" s="8">
        <v>4.4615384615384599</v>
      </c>
    </row>
    <row r="1058" spans="1:18" x14ac:dyDescent="0.45">
      <c r="A1058" s="16">
        <v>1056</v>
      </c>
      <c r="B1058" s="16">
        <v>350151</v>
      </c>
      <c r="C1058" s="14">
        <f t="shared" si="64"/>
        <v>0</v>
      </c>
      <c r="D1058" s="13">
        <f t="shared" si="65"/>
        <v>0</v>
      </c>
      <c r="E1058" s="13">
        <f t="shared" si="66"/>
        <v>0</v>
      </c>
      <c r="I1058" s="11">
        <f t="shared" si="67"/>
        <v>110200</v>
      </c>
      <c r="J1058" s="11">
        <f t="shared" si="67"/>
        <v>350936</v>
      </c>
      <c r="K1058" s="8" t="s">
        <v>31</v>
      </c>
      <c r="L1058" s="8" t="s">
        <v>29</v>
      </c>
      <c r="M1058" s="8" t="s">
        <v>292</v>
      </c>
      <c r="N1058" s="8" t="s">
        <v>28</v>
      </c>
      <c r="O1058" s="8" t="s">
        <v>27</v>
      </c>
      <c r="P1058" s="8" t="s">
        <v>26</v>
      </c>
      <c r="Q1058" s="8">
        <v>6</v>
      </c>
      <c r="R1058" s="8">
        <v>4.4615384615384599</v>
      </c>
    </row>
    <row r="1059" spans="1:18" x14ac:dyDescent="0.45">
      <c r="A1059" s="16">
        <v>1057</v>
      </c>
      <c r="B1059" s="16">
        <v>350152</v>
      </c>
      <c r="C1059" s="14">
        <f t="shared" si="64"/>
        <v>0</v>
      </c>
      <c r="D1059" s="13">
        <f t="shared" si="65"/>
        <v>0</v>
      </c>
      <c r="E1059" s="13">
        <f t="shared" si="66"/>
        <v>0</v>
      </c>
      <c r="I1059" s="11">
        <f t="shared" si="67"/>
        <v>110200</v>
      </c>
      <c r="J1059" s="11">
        <f t="shared" si="67"/>
        <v>570321</v>
      </c>
      <c r="K1059" s="8" t="s">
        <v>31</v>
      </c>
      <c r="L1059" s="8" t="s">
        <v>29</v>
      </c>
      <c r="M1059" s="8" t="s">
        <v>2089</v>
      </c>
      <c r="N1059" s="8" t="s">
        <v>28</v>
      </c>
      <c r="O1059" s="8" t="s">
        <v>27</v>
      </c>
      <c r="P1059" s="8" t="s">
        <v>26</v>
      </c>
      <c r="Q1059" s="8">
        <v>6</v>
      </c>
      <c r="R1059" s="8">
        <v>4.4615384615384599</v>
      </c>
    </row>
    <row r="1060" spans="1:18" x14ac:dyDescent="0.45">
      <c r="A1060" s="16">
        <v>1058</v>
      </c>
      <c r="B1060" s="16">
        <v>350153</v>
      </c>
      <c r="C1060" s="14">
        <f t="shared" si="64"/>
        <v>0</v>
      </c>
      <c r="D1060" s="13">
        <f t="shared" si="65"/>
        <v>0</v>
      </c>
      <c r="E1060" s="13">
        <f t="shared" si="66"/>
        <v>0</v>
      </c>
      <c r="I1060" s="11">
        <f t="shared" si="67"/>
        <v>110200</v>
      </c>
      <c r="J1060" s="11">
        <f t="shared" si="67"/>
        <v>350870</v>
      </c>
      <c r="K1060" s="8" t="s">
        <v>31</v>
      </c>
      <c r="L1060" s="8" t="s">
        <v>29</v>
      </c>
      <c r="M1060" s="8" t="s">
        <v>332</v>
      </c>
      <c r="N1060" s="8" t="s">
        <v>28</v>
      </c>
      <c r="O1060" s="8" t="s">
        <v>27</v>
      </c>
      <c r="P1060" s="8" t="s">
        <v>26</v>
      </c>
      <c r="Q1060" s="8">
        <v>6</v>
      </c>
      <c r="R1060" s="8">
        <v>4.4615384615384599</v>
      </c>
    </row>
    <row r="1061" spans="1:18" x14ac:dyDescent="0.45">
      <c r="A1061" s="16">
        <v>1059</v>
      </c>
      <c r="B1061" s="16">
        <v>350154</v>
      </c>
      <c r="C1061" s="14">
        <f t="shared" si="64"/>
        <v>0.74358974358974295</v>
      </c>
      <c r="D1061" s="13">
        <f t="shared" si="65"/>
        <v>0.74358974358974295</v>
      </c>
      <c r="E1061" s="13">
        <f t="shared" si="66"/>
        <v>0.74358974358974295</v>
      </c>
      <c r="I1061" s="11">
        <f t="shared" si="67"/>
        <v>350658</v>
      </c>
      <c r="J1061" s="11">
        <f t="shared" si="67"/>
        <v>110200</v>
      </c>
      <c r="K1061" s="8" t="s">
        <v>31</v>
      </c>
      <c r="L1061" s="8" t="s">
        <v>2312</v>
      </c>
      <c r="M1061" s="8" t="s">
        <v>29</v>
      </c>
      <c r="N1061" s="8" t="s">
        <v>28</v>
      </c>
      <c r="O1061" s="8" t="s">
        <v>27</v>
      </c>
      <c r="P1061" s="8" t="s">
        <v>26</v>
      </c>
      <c r="Q1061" s="8">
        <v>6</v>
      </c>
      <c r="R1061" s="8">
        <v>4.4615384615384599</v>
      </c>
    </row>
    <row r="1062" spans="1:18" x14ac:dyDescent="0.45">
      <c r="A1062" s="16">
        <v>1060</v>
      </c>
      <c r="B1062" s="16">
        <v>350155</v>
      </c>
      <c r="C1062" s="14">
        <f t="shared" si="64"/>
        <v>0.74358974358973995</v>
      </c>
      <c r="D1062" s="13">
        <f t="shared" si="65"/>
        <v>1.4871794871794799</v>
      </c>
      <c r="E1062" s="13">
        <f t="shared" si="66"/>
        <v>0</v>
      </c>
      <c r="I1062" s="11">
        <f t="shared" si="67"/>
        <v>570239</v>
      </c>
      <c r="J1062" s="11">
        <f t="shared" si="67"/>
        <v>110200</v>
      </c>
      <c r="K1062" s="8" t="s">
        <v>31</v>
      </c>
      <c r="L1062" s="8" t="s">
        <v>1658</v>
      </c>
      <c r="M1062" s="8" t="s">
        <v>29</v>
      </c>
      <c r="N1062" s="8" t="s">
        <v>28</v>
      </c>
      <c r="O1062" s="8" t="s">
        <v>27</v>
      </c>
      <c r="P1062" s="8" t="s">
        <v>26</v>
      </c>
      <c r="Q1062" s="8">
        <v>6</v>
      </c>
      <c r="R1062" s="8">
        <v>4.4615384615384599</v>
      </c>
    </row>
    <row r="1063" spans="1:18" x14ac:dyDescent="0.45">
      <c r="A1063" s="16">
        <v>1061</v>
      </c>
      <c r="B1063" s="16">
        <v>350156</v>
      </c>
      <c r="C1063" s="14">
        <f t="shared" si="64"/>
        <v>0.37179487179487147</v>
      </c>
      <c r="D1063" s="13">
        <f t="shared" si="65"/>
        <v>0.74358974358974295</v>
      </c>
      <c r="E1063" s="13">
        <f t="shared" si="66"/>
        <v>0</v>
      </c>
      <c r="I1063" s="11">
        <f t="shared" si="67"/>
        <v>350947</v>
      </c>
      <c r="J1063" s="11">
        <f t="shared" si="67"/>
        <v>110200</v>
      </c>
      <c r="K1063" s="8" t="s">
        <v>31</v>
      </c>
      <c r="L1063" s="8" t="s">
        <v>954</v>
      </c>
      <c r="M1063" s="8" t="s">
        <v>29</v>
      </c>
      <c r="N1063" s="8" t="s">
        <v>28</v>
      </c>
      <c r="O1063" s="8" t="s">
        <v>27</v>
      </c>
      <c r="P1063" s="8" t="s">
        <v>26</v>
      </c>
      <c r="Q1063" s="8">
        <v>6</v>
      </c>
      <c r="R1063" s="8">
        <v>4.4615384615384599</v>
      </c>
    </row>
    <row r="1064" spans="1:18" x14ac:dyDescent="0.45">
      <c r="A1064" s="16">
        <v>1062</v>
      </c>
      <c r="B1064" s="16">
        <v>350157</v>
      </c>
      <c r="C1064" s="14">
        <f t="shared" si="64"/>
        <v>0.37179487179487147</v>
      </c>
      <c r="D1064" s="13">
        <f t="shared" si="65"/>
        <v>0</v>
      </c>
      <c r="E1064" s="13">
        <f t="shared" si="66"/>
        <v>0.74358974358974295</v>
      </c>
      <c r="I1064" s="11">
        <f t="shared" si="67"/>
        <v>351083</v>
      </c>
      <c r="J1064" s="11">
        <f t="shared" si="67"/>
        <v>110200</v>
      </c>
      <c r="K1064" s="8" t="s">
        <v>31</v>
      </c>
      <c r="L1064" s="8" t="s">
        <v>93</v>
      </c>
      <c r="M1064" s="8" t="s">
        <v>29</v>
      </c>
      <c r="N1064" s="8" t="s">
        <v>28</v>
      </c>
      <c r="O1064" s="8" t="s">
        <v>27</v>
      </c>
      <c r="P1064" s="8" t="s">
        <v>26</v>
      </c>
      <c r="Q1064" s="8">
        <v>6</v>
      </c>
      <c r="R1064" s="8">
        <v>4.4615384615384599</v>
      </c>
    </row>
    <row r="1065" spans="1:18" x14ac:dyDescent="0.45">
      <c r="A1065" s="16">
        <v>1063</v>
      </c>
      <c r="B1065" s="16">
        <v>350158</v>
      </c>
      <c r="C1065" s="14">
        <f t="shared" si="64"/>
        <v>1.1153846153846114</v>
      </c>
      <c r="D1065" s="13">
        <f t="shared" si="65"/>
        <v>0.74358974358974295</v>
      </c>
      <c r="E1065" s="13">
        <f t="shared" si="66"/>
        <v>1.4871794871794799</v>
      </c>
      <c r="I1065" s="11">
        <f t="shared" si="67"/>
        <v>490537</v>
      </c>
      <c r="J1065" s="11">
        <f t="shared" si="67"/>
        <v>110200</v>
      </c>
      <c r="K1065" s="8" t="s">
        <v>31</v>
      </c>
      <c r="L1065" s="8" t="s">
        <v>2242</v>
      </c>
      <c r="M1065" s="8" t="s">
        <v>29</v>
      </c>
      <c r="N1065" s="8" t="s">
        <v>28</v>
      </c>
      <c r="O1065" s="8" t="s">
        <v>27</v>
      </c>
      <c r="P1065" s="8" t="s">
        <v>26</v>
      </c>
      <c r="Q1065" s="8">
        <v>6</v>
      </c>
      <c r="R1065" s="8">
        <v>4.4615384615384599</v>
      </c>
    </row>
    <row r="1066" spans="1:18" x14ac:dyDescent="0.45">
      <c r="A1066" s="16">
        <v>1064</v>
      </c>
      <c r="B1066" s="16">
        <v>350159</v>
      </c>
      <c r="C1066" s="14">
        <f t="shared" si="64"/>
        <v>0</v>
      </c>
      <c r="D1066" s="13">
        <f t="shared" si="65"/>
        <v>0</v>
      </c>
      <c r="E1066" s="13">
        <f t="shared" si="66"/>
        <v>0</v>
      </c>
      <c r="I1066" s="11">
        <f t="shared" si="67"/>
        <v>110200</v>
      </c>
      <c r="J1066" s="11">
        <f t="shared" si="67"/>
        <v>29030</v>
      </c>
      <c r="K1066" s="8" t="s">
        <v>31</v>
      </c>
      <c r="L1066" s="8" t="s">
        <v>29</v>
      </c>
      <c r="M1066" s="8" t="s">
        <v>2188</v>
      </c>
      <c r="N1066" s="8" t="s">
        <v>28</v>
      </c>
      <c r="O1066" s="8" t="s">
        <v>27</v>
      </c>
      <c r="P1066" s="8" t="s">
        <v>26</v>
      </c>
      <c r="Q1066" s="8">
        <v>6</v>
      </c>
      <c r="R1066" s="8">
        <v>4.4615384615384599</v>
      </c>
    </row>
    <row r="1067" spans="1:18" x14ac:dyDescent="0.45">
      <c r="A1067" s="16">
        <v>1065</v>
      </c>
      <c r="B1067" s="16">
        <v>350160</v>
      </c>
      <c r="C1067" s="14">
        <f t="shared" si="64"/>
        <v>0</v>
      </c>
      <c r="D1067" s="13">
        <f t="shared" si="65"/>
        <v>0</v>
      </c>
      <c r="E1067" s="13">
        <f t="shared" si="66"/>
        <v>0</v>
      </c>
      <c r="I1067" s="11">
        <f t="shared" si="67"/>
        <v>110200</v>
      </c>
      <c r="J1067" s="11">
        <f t="shared" si="67"/>
        <v>351013</v>
      </c>
      <c r="K1067" s="8" t="s">
        <v>31</v>
      </c>
      <c r="L1067" s="8" t="s">
        <v>29</v>
      </c>
      <c r="M1067" s="8" t="s">
        <v>778</v>
      </c>
      <c r="N1067" s="8" t="s">
        <v>28</v>
      </c>
      <c r="O1067" s="8" t="s">
        <v>27</v>
      </c>
      <c r="P1067" s="8" t="s">
        <v>26</v>
      </c>
      <c r="Q1067" s="8">
        <v>6</v>
      </c>
      <c r="R1067" s="8">
        <v>4.4615384615384599</v>
      </c>
    </row>
    <row r="1068" spans="1:18" x14ac:dyDescent="0.45">
      <c r="A1068" s="16">
        <v>1066</v>
      </c>
      <c r="B1068" s="16">
        <v>350161</v>
      </c>
      <c r="C1068" s="14">
        <f t="shared" si="64"/>
        <v>0</v>
      </c>
      <c r="D1068" s="13">
        <f t="shared" si="65"/>
        <v>0</v>
      </c>
      <c r="E1068" s="13">
        <f t="shared" si="66"/>
        <v>0</v>
      </c>
      <c r="I1068" s="11">
        <f t="shared" si="67"/>
        <v>110200</v>
      </c>
      <c r="J1068" s="11">
        <f t="shared" si="67"/>
        <v>351148</v>
      </c>
      <c r="K1068" s="8" t="s">
        <v>31</v>
      </c>
      <c r="L1068" s="8" t="s">
        <v>29</v>
      </c>
      <c r="M1068" s="8" t="s">
        <v>168</v>
      </c>
      <c r="N1068" s="8" t="s">
        <v>28</v>
      </c>
      <c r="O1068" s="8" t="s">
        <v>27</v>
      </c>
      <c r="P1068" s="8" t="s">
        <v>26</v>
      </c>
      <c r="Q1068" s="8">
        <v>6</v>
      </c>
      <c r="R1068" s="8">
        <v>4.4615384615384599</v>
      </c>
    </row>
    <row r="1069" spans="1:18" x14ac:dyDescent="0.45">
      <c r="A1069" s="16">
        <v>1067</v>
      </c>
      <c r="B1069" s="16">
        <v>350162</v>
      </c>
      <c r="C1069" s="14">
        <f t="shared" si="64"/>
        <v>2.2307692307692264</v>
      </c>
      <c r="D1069" s="13">
        <f t="shared" si="65"/>
        <v>3.7179487179487101</v>
      </c>
      <c r="E1069" s="13">
        <f t="shared" si="66"/>
        <v>0.74358974358974295</v>
      </c>
      <c r="I1069" s="11">
        <f t="shared" si="67"/>
        <v>350984</v>
      </c>
      <c r="J1069" s="11">
        <f t="shared" si="67"/>
        <v>110200</v>
      </c>
      <c r="K1069" s="8" t="s">
        <v>31</v>
      </c>
      <c r="L1069" s="8" t="s">
        <v>2311</v>
      </c>
      <c r="M1069" s="8" t="s">
        <v>29</v>
      </c>
      <c r="N1069" s="8" t="s">
        <v>28</v>
      </c>
      <c r="O1069" s="8" t="s">
        <v>27</v>
      </c>
      <c r="P1069" s="8" t="s">
        <v>26</v>
      </c>
      <c r="Q1069" s="8">
        <v>6</v>
      </c>
      <c r="R1069" s="8">
        <v>4.4615384615384599</v>
      </c>
    </row>
    <row r="1070" spans="1:18" x14ac:dyDescent="0.45">
      <c r="A1070" s="16">
        <v>1068</v>
      </c>
      <c r="B1070" s="16">
        <v>350163</v>
      </c>
      <c r="C1070" s="14">
        <f t="shared" si="64"/>
        <v>0.37179487179487147</v>
      </c>
      <c r="D1070" s="13">
        <f t="shared" si="65"/>
        <v>0</v>
      </c>
      <c r="E1070" s="13">
        <f t="shared" si="66"/>
        <v>0.74358974358974295</v>
      </c>
      <c r="I1070" s="11">
        <f t="shared" si="67"/>
        <v>110200</v>
      </c>
      <c r="J1070" s="11">
        <f t="shared" si="67"/>
        <v>570293</v>
      </c>
      <c r="K1070" s="8" t="s">
        <v>31</v>
      </c>
      <c r="L1070" s="8" t="s">
        <v>29</v>
      </c>
      <c r="M1070" s="8" t="s">
        <v>189</v>
      </c>
      <c r="N1070" s="8" t="s">
        <v>28</v>
      </c>
      <c r="O1070" s="8" t="s">
        <v>27</v>
      </c>
      <c r="P1070" s="8" t="s">
        <v>26</v>
      </c>
      <c r="Q1070" s="8">
        <v>6</v>
      </c>
      <c r="R1070" s="8">
        <v>4.4615384615384599</v>
      </c>
    </row>
    <row r="1071" spans="1:18" x14ac:dyDescent="0.45">
      <c r="A1071" s="16">
        <v>1069</v>
      </c>
      <c r="B1071" s="16">
        <v>350164</v>
      </c>
      <c r="C1071" s="14">
        <f t="shared" si="64"/>
        <v>0.37179487179487147</v>
      </c>
      <c r="D1071" s="13">
        <f t="shared" si="65"/>
        <v>0.74358974358974295</v>
      </c>
      <c r="E1071" s="13">
        <f t="shared" si="66"/>
        <v>0</v>
      </c>
      <c r="I1071" s="11">
        <f t="shared" si="67"/>
        <v>351216</v>
      </c>
      <c r="J1071" s="11">
        <f t="shared" si="67"/>
        <v>110200</v>
      </c>
      <c r="K1071" s="8" t="s">
        <v>31</v>
      </c>
      <c r="L1071" s="8" t="s">
        <v>2310</v>
      </c>
      <c r="M1071" s="8" t="s">
        <v>29</v>
      </c>
      <c r="N1071" s="8" t="s">
        <v>28</v>
      </c>
      <c r="O1071" s="8" t="s">
        <v>27</v>
      </c>
      <c r="P1071" s="8" t="s">
        <v>26</v>
      </c>
      <c r="Q1071" s="8">
        <v>6</v>
      </c>
      <c r="R1071" s="8">
        <v>4.4615384615384599</v>
      </c>
    </row>
    <row r="1072" spans="1:18" x14ac:dyDescent="0.45">
      <c r="A1072" s="16">
        <v>1070</v>
      </c>
      <c r="B1072" s="16">
        <v>350165</v>
      </c>
      <c r="C1072" s="14">
        <f t="shared" si="64"/>
        <v>0.74358974358973995</v>
      </c>
      <c r="D1072" s="13">
        <f t="shared" si="65"/>
        <v>1.4871794871794799</v>
      </c>
      <c r="E1072" s="13">
        <f t="shared" si="66"/>
        <v>0</v>
      </c>
      <c r="I1072" s="11">
        <f t="shared" si="67"/>
        <v>110200</v>
      </c>
      <c r="J1072" s="11">
        <f t="shared" si="67"/>
        <v>351028</v>
      </c>
      <c r="K1072" s="8" t="s">
        <v>31</v>
      </c>
      <c r="L1072" s="8" t="s">
        <v>29</v>
      </c>
      <c r="M1072" s="8" t="s">
        <v>2309</v>
      </c>
      <c r="N1072" s="8" t="s">
        <v>28</v>
      </c>
      <c r="O1072" s="8" t="s">
        <v>27</v>
      </c>
      <c r="P1072" s="8" t="s">
        <v>26</v>
      </c>
      <c r="Q1072" s="8">
        <v>6</v>
      </c>
      <c r="R1072" s="8">
        <v>4.4615384615384599</v>
      </c>
    </row>
    <row r="1073" spans="1:18" x14ac:dyDescent="0.45">
      <c r="A1073" s="16">
        <v>1071</v>
      </c>
      <c r="B1073" s="16">
        <v>350166</v>
      </c>
      <c r="C1073" s="14">
        <f t="shared" si="64"/>
        <v>0</v>
      </c>
      <c r="D1073" s="13">
        <f t="shared" si="65"/>
        <v>0</v>
      </c>
      <c r="E1073" s="13">
        <f t="shared" si="66"/>
        <v>0</v>
      </c>
      <c r="I1073" s="11">
        <f t="shared" si="67"/>
        <v>110200</v>
      </c>
      <c r="J1073" s="11">
        <f t="shared" si="67"/>
        <v>350073</v>
      </c>
      <c r="K1073" s="8" t="s">
        <v>31</v>
      </c>
      <c r="L1073" s="8" t="s">
        <v>29</v>
      </c>
      <c r="M1073" s="8" t="s">
        <v>2308</v>
      </c>
      <c r="N1073" s="8" t="s">
        <v>28</v>
      </c>
      <c r="O1073" s="8" t="s">
        <v>27</v>
      </c>
      <c r="P1073" s="8" t="s">
        <v>26</v>
      </c>
      <c r="Q1073" s="8">
        <v>6</v>
      </c>
      <c r="R1073" s="8">
        <v>4.4615384615384599</v>
      </c>
    </row>
    <row r="1074" spans="1:18" x14ac:dyDescent="0.45">
      <c r="A1074" s="16">
        <v>1072</v>
      </c>
      <c r="B1074" s="16">
        <v>350167</v>
      </c>
      <c r="C1074" s="14">
        <f t="shared" si="64"/>
        <v>0.74358974358973995</v>
      </c>
      <c r="D1074" s="13">
        <f t="shared" si="65"/>
        <v>1.4871794871794799</v>
      </c>
      <c r="E1074" s="13">
        <f t="shared" si="66"/>
        <v>0</v>
      </c>
      <c r="I1074" s="11">
        <f t="shared" si="67"/>
        <v>110200</v>
      </c>
      <c r="J1074" s="11">
        <f t="shared" si="67"/>
        <v>490474</v>
      </c>
      <c r="K1074" s="8" t="s">
        <v>31</v>
      </c>
      <c r="L1074" s="8" t="s">
        <v>29</v>
      </c>
      <c r="M1074" s="8" t="s">
        <v>2074</v>
      </c>
      <c r="N1074" s="8" t="s">
        <v>28</v>
      </c>
      <c r="O1074" s="8" t="s">
        <v>27</v>
      </c>
      <c r="P1074" s="8" t="s">
        <v>26</v>
      </c>
      <c r="Q1074" s="8">
        <v>6</v>
      </c>
      <c r="R1074" s="8">
        <v>4.4615384615384599</v>
      </c>
    </row>
    <row r="1075" spans="1:18" x14ac:dyDescent="0.45">
      <c r="A1075" s="16">
        <v>1073</v>
      </c>
      <c r="B1075" s="16">
        <v>350168</v>
      </c>
      <c r="C1075" s="14">
        <f t="shared" si="64"/>
        <v>0</v>
      </c>
      <c r="D1075" s="13">
        <f t="shared" si="65"/>
        <v>0</v>
      </c>
      <c r="E1075" s="13">
        <f t="shared" si="66"/>
        <v>0</v>
      </c>
      <c r="I1075" s="11">
        <f t="shared" si="67"/>
        <v>350841</v>
      </c>
      <c r="J1075" s="11">
        <f t="shared" si="67"/>
        <v>110200</v>
      </c>
      <c r="K1075" s="8" t="s">
        <v>31</v>
      </c>
      <c r="L1075" s="8" t="s">
        <v>2307</v>
      </c>
      <c r="M1075" s="8" t="s">
        <v>29</v>
      </c>
      <c r="N1075" s="8" t="s">
        <v>28</v>
      </c>
      <c r="O1075" s="8" t="s">
        <v>27</v>
      </c>
      <c r="P1075" s="8" t="s">
        <v>26</v>
      </c>
      <c r="Q1075" s="8">
        <v>6</v>
      </c>
      <c r="R1075" s="8">
        <v>4.4615384615384599</v>
      </c>
    </row>
    <row r="1076" spans="1:18" x14ac:dyDescent="0.45">
      <c r="A1076" s="16">
        <v>1074</v>
      </c>
      <c r="B1076" s="16">
        <v>350169</v>
      </c>
      <c r="C1076" s="14">
        <f t="shared" si="64"/>
        <v>0.74358974358973995</v>
      </c>
      <c r="D1076" s="13">
        <f t="shared" si="65"/>
        <v>1.4871794871794799</v>
      </c>
      <c r="E1076" s="13">
        <f t="shared" si="66"/>
        <v>0</v>
      </c>
      <c r="I1076" s="11">
        <f t="shared" si="67"/>
        <v>570283</v>
      </c>
      <c r="J1076" s="11">
        <f t="shared" si="67"/>
        <v>110200</v>
      </c>
      <c r="K1076" s="8" t="s">
        <v>31</v>
      </c>
      <c r="L1076" s="8" t="s">
        <v>276</v>
      </c>
      <c r="M1076" s="8" t="s">
        <v>29</v>
      </c>
      <c r="N1076" s="8" t="s">
        <v>28</v>
      </c>
      <c r="O1076" s="8" t="s">
        <v>27</v>
      </c>
      <c r="P1076" s="8" t="s">
        <v>26</v>
      </c>
      <c r="Q1076" s="8">
        <v>6</v>
      </c>
      <c r="R1076" s="8">
        <v>4.4615384615384599</v>
      </c>
    </row>
    <row r="1077" spans="1:18" x14ac:dyDescent="0.45">
      <c r="A1077" s="16">
        <v>1075</v>
      </c>
      <c r="B1077" s="16">
        <v>350170</v>
      </c>
      <c r="C1077" s="14">
        <f t="shared" si="64"/>
        <v>1.1153846153846114</v>
      </c>
      <c r="D1077" s="13">
        <f t="shared" si="65"/>
        <v>0.74358974358974295</v>
      </c>
      <c r="E1077" s="13">
        <f t="shared" si="66"/>
        <v>1.4871794871794799</v>
      </c>
      <c r="I1077" s="11">
        <f t="shared" si="67"/>
        <v>570094</v>
      </c>
      <c r="J1077" s="11">
        <f t="shared" si="67"/>
        <v>110200</v>
      </c>
      <c r="K1077" s="8" t="s">
        <v>31</v>
      </c>
      <c r="L1077" s="8" t="s">
        <v>2253</v>
      </c>
      <c r="M1077" s="8" t="s">
        <v>29</v>
      </c>
      <c r="N1077" s="8" t="s">
        <v>28</v>
      </c>
      <c r="O1077" s="8" t="s">
        <v>27</v>
      </c>
      <c r="P1077" s="8" t="s">
        <v>26</v>
      </c>
      <c r="Q1077" s="8">
        <v>6</v>
      </c>
      <c r="R1077" s="8">
        <v>4.4615384615384599</v>
      </c>
    </row>
    <row r="1078" spans="1:18" x14ac:dyDescent="0.45">
      <c r="A1078" s="16">
        <v>1076</v>
      </c>
      <c r="B1078" s="16">
        <v>350171</v>
      </c>
      <c r="C1078" s="14">
        <f t="shared" si="64"/>
        <v>2.2307692307692251</v>
      </c>
      <c r="D1078" s="13">
        <f t="shared" si="65"/>
        <v>2.97435897435897</v>
      </c>
      <c r="E1078" s="13">
        <f t="shared" si="66"/>
        <v>1.4871794871794799</v>
      </c>
      <c r="I1078" s="11">
        <f t="shared" si="67"/>
        <v>110200</v>
      </c>
      <c r="J1078" s="11">
        <f t="shared" si="67"/>
        <v>350196</v>
      </c>
      <c r="K1078" s="8" t="s">
        <v>31</v>
      </c>
      <c r="L1078" s="8" t="s">
        <v>29</v>
      </c>
      <c r="M1078" s="8" t="s">
        <v>2306</v>
      </c>
      <c r="N1078" s="8" t="s">
        <v>28</v>
      </c>
      <c r="O1078" s="8" t="s">
        <v>27</v>
      </c>
      <c r="P1078" s="8" t="s">
        <v>26</v>
      </c>
      <c r="Q1078" s="8">
        <v>6</v>
      </c>
      <c r="R1078" s="8">
        <v>4.4615384615384599</v>
      </c>
    </row>
    <row r="1079" spans="1:18" x14ac:dyDescent="0.45">
      <c r="A1079" s="16">
        <v>1077</v>
      </c>
      <c r="B1079" s="16">
        <v>350172</v>
      </c>
      <c r="C1079" s="14">
        <f t="shared" si="64"/>
        <v>1.1153846153846114</v>
      </c>
      <c r="D1079" s="13">
        <f t="shared" si="65"/>
        <v>1.4871794871794799</v>
      </c>
      <c r="E1079" s="13">
        <f t="shared" si="66"/>
        <v>0.74358974358974295</v>
      </c>
      <c r="I1079" s="11">
        <f t="shared" si="67"/>
        <v>350736</v>
      </c>
      <c r="J1079" s="11">
        <f t="shared" si="67"/>
        <v>110200</v>
      </c>
      <c r="K1079" s="8" t="s">
        <v>31</v>
      </c>
      <c r="L1079" s="8" t="s">
        <v>2305</v>
      </c>
      <c r="M1079" s="8" t="s">
        <v>29</v>
      </c>
      <c r="N1079" s="8" t="s">
        <v>28</v>
      </c>
      <c r="O1079" s="8" t="s">
        <v>27</v>
      </c>
      <c r="P1079" s="8" t="s">
        <v>26</v>
      </c>
      <c r="Q1079" s="8">
        <v>6</v>
      </c>
      <c r="R1079" s="8">
        <v>4.4615384615384599</v>
      </c>
    </row>
    <row r="1080" spans="1:18" x14ac:dyDescent="0.45">
      <c r="A1080" s="16">
        <v>1078</v>
      </c>
      <c r="B1080" s="16">
        <v>350173</v>
      </c>
      <c r="C1080" s="14">
        <f t="shared" si="64"/>
        <v>1.4871794871794863</v>
      </c>
      <c r="D1080" s="13">
        <f t="shared" si="65"/>
        <v>2.2307692307692299</v>
      </c>
      <c r="E1080" s="13">
        <f t="shared" si="66"/>
        <v>0.74358974358974295</v>
      </c>
      <c r="I1080" s="11">
        <f t="shared" si="67"/>
        <v>110155</v>
      </c>
      <c r="J1080" s="11">
        <f t="shared" si="67"/>
        <v>110200</v>
      </c>
      <c r="K1080" s="8" t="s">
        <v>31</v>
      </c>
      <c r="L1080" s="8" t="s">
        <v>2304</v>
      </c>
      <c r="M1080" s="8" t="s">
        <v>29</v>
      </c>
      <c r="N1080" s="8" t="s">
        <v>28</v>
      </c>
      <c r="O1080" s="8" t="s">
        <v>27</v>
      </c>
      <c r="P1080" s="8" t="s">
        <v>26</v>
      </c>
      <c r="Q1080" s="8">
        <v>6</v>
      </c>
      <c r="R1080" s="8">
        <v>4.4615384615384599</v>
      </c>
    </row>
    <row r="1081" spans="1:18" x14ac:dyDescent="0.45">
      <c r="A1081" s="16">
        <v>1079</v>
      </c>
      <c r="B1081" s="16">
        <v>350174</v>
      </c>
      <c r="C1081" s="14">
        <f t="shared" si="64"/>
        <v>1.1153846153846114</v>
      </c>
      <c r="D1081" s="13">
        <f t="shared" si="65"/>
        <v>1.4871794871794799</v>
      </c>
      <c r="E1081" s="13">
        <f t="shared" si="66"/>
        <v>0.74358974358974295</v>
      </c>
      <c r="I1081" s="11">
        <f t="shared" si="67"/>
        <v>110200</v>
      </c>
      <c r="J1081" s="11">
        <f t="shared" si="67"/>
        <v>570104</v>
      </c>
      <c r="K1081" s="8" t="s">
        <v>31</v>
      </c>
      <c r="L1081" s="8" t="s">
        <v>29</v>
      </c>
      <c r="M1081" s="8" t="s">
        <v>2303</v>
      </c>
      <c r="N1081" s="8" t="s">
        <v>28</v>
      </c>
      <c r="O1081" s="8" t="s">
        <v>27</v>
      </c>
      <c r="P1081" s="8" t="s">
        <v>26</v>
      </c>
      <c r="Q1081" s="8">
        <v>6</v>
      </c>
      <c r="R1081" s="8">
        <v>4.4615384615384599</v>
      </c>
    </row>
    <row r="1082" spans="1:18" x14ac:dyDescent="0.45">
      <c r="A1082" s="16">
        <v>1080</v>
      </c>
      <c r="B1082" s="16">
        <v>350175</v>
      </c>
      <c r="C1082" s="14">
        <f t="shared" si="64"/>
        <v>1.858974358974355</v>
      </c>
      <c r="D1082" s="13">
        <f t="shared" si="65"/>
        <v>2.2307692307692299</v>
      </c>
      <c r="E1082" s="13">
        <f t="shared" si="66"/>
        <v>1.4871794871794799</v>
      </c>
      <c r="I1082" s="11">
        <f t="shared" si="67"/>
        <v>570138</v>
      </c>
      <c r="J1082" s="11">
        <f t="shared" si="67"/>
        <v>110200</v>
      </c>
      <c r="K1082" s="8" t="s">
        <v>31</v>
      </c>
      <c r="L1082" s="8" t="s">
        <v>2095</v>
      </c>
      <c r="M1082" s="8" t="s">
        <v>29</v>
      </c>
      <c r="N1082" s="8" t="s">
        <v>28</v>
      </c>
      <c r="O1082" s="8" t="s">
        <v>27</v>
      </c>
      <c r="P1082" s="8" t="s">
        <v>26</v>
      </c>
      <c r="Q1082" s="8">
        <v>6</v>
      </c>
      <c r="R1082" s="8">
        <v>4.4615384615384599</v>
      </c>
    </row>
    <row r="1083" spans="1:18" x14ac:dyDescent="0.45">
      <c r="A1083" s="16">
        <v>1081</v>
      </c>
      <c r="B1083" s="16">
        <v>350176</v>
      </c>
      <c r="C1083" s="14">
        <f t="shared" si="64"/>
        <v>2.6025641025641</v>
      </c>
      <c r="D1083" s="13">
        <f t="shared" si="65"/>
        <v>2.97435897435897</v>
      </c>
      <c r="E1083" s="13">
        <f t="shared" si="66"/>
        <v>2.2307692307692299</v>
      </c>
      <c r="I1083" s="11">
        <f t="shared" si="67"/>
        <v>110200</v>
      </c>
      <c r="J1083" s="11">
        <f t="shared" si="67"/>
        <v>570301</v>
      </c>
      <c r="K1083" s="8" t="s">
        <v>31</v>
      </c>
      <c r="L1083" s="8" t="s">
        <v>29</v>
      </c>
      <c r="M1083" s="8" t="s">
        <v>304</v>
      </c>
      <c r="N1083" s="8" t="s">
        <v>28</v>
      </c>
      <c r="O1083" s="8" t="s">
        <v>27</v>
      </c>
      <c r="P1083" s="8" t="s">
        <v>26</v>
      </c>
      <c r="Q1083" s="8">
        <v>6</v>
      </c>
      <c r="R1083" s="8">
        <v>4.4615384615384599</v>
      </c>
    </row>
    <row r="1084" spans="1:18" x14ac:dyDescent="0.45">
      <c r="A1084" s="16">
        <v>1082</v>
      </c>
      <c r="B1084" s="16">
        <v>350177</v>
      </c>
      <c r="C1084" s="14">
        <f t="shared" si="64"/>
        <v>0.37179487179487147</v>
      </c>
      <c r="D1084" s="13">
        <f t="shared" si="65"/>
        <v>0.74358974358974295</v>
      </c>
      <c r="E1084" s="13">
        <f t="shared" si="66"/>
        <v>0</v>
      </c>
      <c r="I1084" s="11">
        <f t="shared" si="67"/>
        <v>350619</v>
      </c>
      <c r="J1084" s="11">
        <f t="shared" si="67"/>
        <v>110200</v>
      </c>
      <c r="K1084" s="8" t="s">
        <v>31</v>
      </c>
      <c r="L1084" s="8" t="s">
        <v>2302</v>
      </c>
      <c r="M1084" s="8" t="s">
        <v>29</v>
      </c>
      <c r="N1084" s="8" t="s">
        <v>28</v>
      </c>
      <c r="O1084" s="8" t="s">
        <v>27</v>
      </c>
      <c r="P1084" s="8" t="s">
        <v>26</v>
      </c>
      <c r="Q1084" s="8">
        <v>6</v>
      </c>
      <c r="R1084" s="8">
        <v>4.4615384615384599</v>
      </c>
    </row>
    <row r="1085" spans="1:18" x14ac:dyDescent="0.45">
      <c r="A1085" s="16">
        <v>1083</v>
      </c>
      <c r="B1085" s="16">
        <v>350178</v>
      </c>
      <c r="C1085" s="14">
        <f t="shared" si="64"/>
        <v>0.37179487179487147</v>
      </c>
      <c r="D1085" s="13">
        <f t="shared" si="65"/>
        <v>0.74358974358974295</v>
      </c>
      <c r="E1085" s="13">
        <f t="shared" si="66"/>
        <v>0</v>
      </c>
      <c r="I1085" s="11">
        <f t="shared" si="67"/>
        <v>110200</v>
      </c>
      <c r="J1085" s="11">
        <f t="shared" si="67"/>
        <v>351014</v>
      </c>
      <c r="K1085" s="8" t="s">
        <v>31</v>
      </c>
      <c r="L1085" s="8" t="s">
        <v>29</v>
      </c>
      <c r="M1085" s="8" t="s">
        <v>2273</v>
      </c>
      <c r="N1085" s="8" t="s">
        <v>28</v>
      </c>
      <c r="O1085" s="8" t="s">
        <v>27</v>
      </c>
      <c r="P1085" s="8" t="s">
        <v>26</v>
      </c>
      <c r="Q1085" s="8">
        <v>6</v>
      </c>
      <c r="R1085" s="8">
        <v>4.4615384615384599</v>
      </c>
    </row>
    <row r="1086" spans="1:18" x14ac:dyDescent="0.45">
      <c r="A1086" s="16">
        <v>1084</v>
      </c>
      <c r="B1086" s="16">
        <v>350179</v>
      </c>
      <c r="C1086" s="14">
        <f t="shared" si="64"/>
        <v>0.37179487179487147</v>
      </c>
      <c r="D1086" s="13">
        <f t="shared" si="65"/>
        <v>0.74358974358974295</v>
      </c>
      <c r="E1086" s="13">
        <f t="shared" si="66"/>
        <v>0</v>
      </c>
      <c r="I1086" s="11">
        <f t="shared" si="67"/>
        <v>110131</v>
      </c>
      <c r="J1086" s="11">
        <f t="shared" si="67"/>
        <v>110200</v>
      </c>
      <c r="K1086" s="8" t="s">
        <v>31</v>
      </c>
      <c r="L1086" s="8" t="s">
        <v>2283</v>
      </c>
      <c r="M1086" s="8" t="s">
        <v>29</v>
      </c>
      <c r="N1086" s="8" t="s">
        <v>28</v>
      </c>
      <c r="O1086" s="8" t="s">
        <v>27</v>
      </c>
      <c r="P1086" s="8" t="s">
        <v>26</v>
      </c>
      <c r="Q1086" s="8">
        <v>6</v>
      </c>
      <c r="R1086" s="8">
        <v>4.4615384615384599</v>
      </c>
    </row>
    <row r="1087" spans="1:18" x14ac:dyDescent="0.45">
      <c r="A1087" s="16">
        <v>1085</v>
      </c>
      <c r="B1087" s="16">
        <v>350180</v>
      </c>
      <c r="C1087" s="14">
        <f t="shared" si="64"/>
        <v>0.74358974358974295</v>
      </c>
      <c r="D1087" s="13">
        <f t="shared" si="65"/>
        <v>0.74358974358974295</v>
      </c>
      <c r="E1087" s="13">
        <f t="shared" si="66"/>
        <v>0.74358974358974295</v>
      </c>
      <c r="I1087" s="11">
        <f t="shared" si="67"/>
        <v>110200</v>
      </c>
      <c r="J1087" s="11">
        <f t="shared" si="67"/>
        <v>350730</v>
      </c>
      <c r="K1087" s="8" t="s">
        <v>31</v>
      </c>
      <c r="L1087" s="8" t="s">
        <v>29</v>
      </c>
      <c r="M1087" s="8" t="s">
        <v>2301</v>
      </c>
      <c r="N1087" s="8" t="s">
        <v>28</v>
      </c>
      <c r="O1087" s="8" t="s">
        <v>27</v>
      </c>
      <c r="P1087" s="8" t="s">
        <v>26</v>
      </c>
      <c r="Q1087" s="8">
        <v>6</v>
      </c>
      <c r="R1087" s="8">
        <v>4.4615384615384599</v>
      </c>
    </row>
    <row r="1088" spans="1:18" x14ac:dyDescent="0.45">
      <c r="A1088" s="16">
        <v>1086</v>
      </c>
      <c r="B1088" s="16">
        <v>350181</v>
      </c>
      <c r="C1088" s="14">
        <f t="shared" si="64"/>
        <v>0</v>
      </c>
      <c r="D1088" s="13">
        <f t="shared" si="65"/>
        <v>0</v>
      </c>
      <c r="E1088" s="13">
        <f t="shared" si="66"/>
        <v>0</v>
      </c>
      <c r="I1088" s="11">
        <f t="shared" si="67"/>
        <v>110023</v>
      </c>
      <c r="J1088" s="11">
        <f t="shared" si="67"/>
        <v>110200</v>
      </c>
      <c r="K1088" s="8" t="s">
        <v>31</v>
      </c>
      <c r="L1088" s="8" t="s">
        <v>932</v>
      </c>
      <c r="M1088" s="8" t="s">
        <v>29</v>
      </c>
      <c r="N1088" s="8" t="s">
        <v>28</v>
      </c>
      <c r="O1088" s="8" t="s">
        <v>27</v>
      </c>
      <c r="P1088" s="8" t="s">
        <v>26</v>
      </c>
      <c r="Q1088" s="8">
        <v>6</v>
      </c>
      <c r="R1088" s="8">
        <v>4.4615384615384599</v>
      </c>
    </row>
    <row r="1089" spans="1:18" x14ac:dyDescent="0.45">
      <c r="A1089" s="16">
        <v>1087</v>
      </c>
      <c r="B1089" s="16">
        <v>350182</v>
      </c>
      <c r="C1089" s="14">
        <f t="shared" si="64"/>
        <v>0.37179487179487147</v>
      </c>
      <c r="D1089" s="13">
        <f t="shared" si="65"/>
        <v>0.74358974358974295</v>
      </c>
      <c r="E1089" s="13">
        <f t="shared" si="66"/>
        <v>0</v>
      </c>
      <c r="I1089" s="11">
        <f t="shared" si="67"/>
        <v>110200</v>
      </c>
      <c r="J1089" s="11">
        <f t="shared" si="67"/>
        <v>351136</v>
      </c>
      <c r="K1089" s="8" t="s">
        <v>31</v>
      </c>
      <c r="L1089" s="8" t="s">
        <v>29</v>
      </c>
      <c r="M1089" s="8" t="s">
        <v>2300</v>
      </c>
      <c r="N1089" s="8" t="s">
        <v>28</v>
      </c>
      <c r="O1089" s="8" t="s">
        <v>27</v>
      </c>
      <c r="P1089" s="8" t="s">
        <v>26</v>
      </c>
      <c r="Q1089" s="8">
        <v>6</v>
      </c>
      <c r="R1089" s="8">
        <v>4.4615384615384599</v>
      </c>
    </row>
    <row r="1090" spans="1:18" x14ac:dyDescent="0.45">
      <c r="A1090" s="16">
        <v>1088</v>
      </c>
      <c r="B1090" s="16">
        <v>350183</v>
      </c>
      <c r="C1090" s="14">
        <f t="shared" si="64"/>
        <v>0.37179487179487147</v>
      </c>
      <c r="D1090" s="13">
        <f t="shared" si="65"/>
        <v>0.74358974358974295</v>
      </c>
      <c r="E1090" s="13">
        <f t="shared" si="66"/>
        <v>0</v>
      </c>
      <c r="I1090" s="11">
        <f t="shared" si="67"/>
        <v>110200</v>
      </c>
      <c r="J1090" s="11">
        <f t="shared" si="67"/>
        <v>351040</v>
      </c>
      <c r="K1090" s="8" t="s">
        <v>31</v>
      </c>
      <c r="L1090" s="8" t="s">
        <v>29</v>
      </c>
      <c r="M1090" s="8" t="s">
        <v>2258</v>
      </c>
      <c r="N1090" s="8" t="s">
        <v>28</v>
      </c>
      <c r="O1090" s="8" t="s">
        <v>27</v>
      </c>
      <c r="P1090" s="8" t="s">
        <v>26</v>
      </c>
      <c r="Q1090" s="8">
        <v>6</v>
      </c>
      <c r="R1090" s="8">
        <v>4.4615384615384599</v>
      </c>
    </row>
    <row r="1091" spans="1:18" x14ac:dyDescent="0.45">
      <c r="A1091" s="16">
        <v>1089</v>
      </c>
      <c r="B1091" s="16">
        <v>350184</v>
      </c>
      <c r="C1091" s="14">
        <f t="shared" ref="C1091:C1154" si="68">AVERAGE(D1091:E1091)</f>
        <v>0.37179487179487147</v>
      </c>
      <c r="D1091" s="13">
        <f t="shared" ref="D1091:D1154" si="69">IF($B1091=$G$3,0,SUMIFS($R:$R,I:I,$B1091))</f>
        <v>0.74358974358974295</v>
      </c>
      <c r="E1091" s="13">
        <f t="shared" ref="E1091:E1154" si="70">IF($B1091=$G$3,0,SUMIFS($R:$R,J:J,$B1091))</f>
        <v>0</v>
      </c>
      <c r="I1091" s="11">
        <f t="shared" si="67"/>
        <v>110200</v>
      </c>
      <c r="J1091" s="11">
        <f t="shared" si="67"/>
        <v>351034</v>
      </c>
      <c r="K1091" s="8" t="s">
        <v>31</v>
      </c>
      <c r="L1091" s="8" t="s">
        <v>29</v>
      </c>
      <c r="M1091" s="8" t="s">
        <v>2119</v>
      </c>
      <c r="N1091" s="8" t="s">
        <v>28</v>
      </c>
      <c r="O1091" s="8" t="s">
        <v>27</v>
      </c>
      <c r="P1091" s="8" t="s">
        <v>26</v>
      </c>
      <c r="Q1091" s="8">
        <v>6</v>
      </c>
      <c r="R1091" s="8">
        <v>4.4615384615384599</v>
      </c>
    </row>
    <row r="1092" spans="1:18" x14ac:dyDescent="0.45">
      <c r="A1092" s="16">
        <v>1090</v>
      </c>
      <c r="B1092" s="16">
        <v>350185</v>
      </c>
      <c r="C1092" s="14">
        <f t="shared" si="68"/>
        <v>0.74358974358974295</v>
      </c>
      <c r="D1092" s="13">
        <f t="shared" si="69"/>
        <v>0.74358974358974295</v>
      </c>
      <c r="E1092" s="13">
        <f t="shared" si="70"/>
        <v>0.74358974358974295</v>
      </c>
      <c r="I1092" s="11">
        <f t="shared" ref="I1092:J1155" si="71">INT(IFERROR(LEFT(L1092,FIND("_",L1092)-1),0))</f>
        <v>110200</v>
      </c>
      <c r="J1092" s="11">
        <f t="shared" si="71"/>
        <v>351230</v>
      </c>
      <c r="K1092" s="8" t="s">
        <v>31</v>
      </c>
      <c r="L1092" s="8" t="s">
        <v>29</v>
      </c>
      <c r="M1092" s="8" t="s">
        <v>87</v>
      </c>
      <c r="N1092" s="8" t="s">
        <v>28</v>
      </c>
      <c r="O1092" s="8" t="s">
        <v>27</v>
      </c>
      <c r="P1092" s="8" t="s">
        <v>26</v>
      </c>
      <c r="Q1092" s="8">
        <v>6</v>
      </c>
      <c r="R1092" s="8">
        <v>4.4615384615384599</v>
      </c>
    </row>
    <row r="1093" spans="1:18" x14ac:dyDescent="0.45">
      <c r="A1093" s="16">
        <v>1091</v>
      </c>
      <c r="B1093" s="16">
        <v>350186</v>
      </c>
      <c r="C1093" s="14">
        <f t="shared" si="68"/>
        <v>1.487179487179485</v>
      </c>
      <c r="D1093" s="13">
        <f t="shared" si="69"/>
        <v>2.97435897435897</v>
      </c>
      <c r="E1093" s="13">
        <f t="shared" si="70"/>
        <v>0</v>
      </c>
      <c r="I1093" s="11">
        <f t="shared" si="71"/>
        <v>490211</v>
      </c>
      <c r="J1093" s="11">
        <f t="shared" si="71"/>
        <v>110200</v>
      </c>
      <c r="K1093" s="8" t="s">
        <v>31</v>
      </c>
      <c r="L1093" s="8" t="s">
        <v>2154</v>
      </c>
      <c r="M1093" s="8" t="s">
        <v>29</v>
      </c>
      <c r="N1093" s="8" t="s">
        <v>28</v>
      </c>
      <c r="O1093" s="8" t="s">
        <v>27</v>
      </c>
      <c r="P1093" s="8" t="s">
        <v>26</v>
      </c>
      <c r="Q1093" s="8">
        <v>6</v>
      </c>
      <c r="R1093" s="8">
        <v>4.4615384615384599</v>
      </c>
    </row>
    <row r="1094" spans="1:18" x14ac:dyDescent="0.45">
      <c r="A1094" s="16">
        <v>1092</v>
      </c>
      <c r="B1094" s="16">
        <v>350187</v>
      </c>
      <c r="C1094" s="14">
        <f t="shared" si="68"/>
        <v>0.37179487179487147</v>
      </c>
      <c r="D1094" s="13">
        <f t="shared" si="69"/>
        <v>0</v>
      </c>
      <c r="E1094" s="13">
        <f t="shared" si="70"/>
        <v>0.74358974358974295</v>
      </c>
      <c r="I1094" s="11">
        <f t="shared" si="71"/>
        <v>350692</v>
      </c>
      <c r="J1094" s="11">
        <f t="shared" si="71"/>
        <v>110200</v>
      </c>
      <c r="K1094" s="8" t="s">
        <v>31</v>
      </c>
      <c r="L1094" s="8" t="s">
        <v>2240</v>
      </c>
      <c r="M1094" s="8" t="s">
        <v>29</v>
      </c>
      <c r="N1094" s="8" t="s">
        <v>28</v>
      </c>
      <c r="O1094" s="8" t="s">
        <v>27</v>
      </c>
      <c r="P1094" s="8" t="s">
        <v>26</v>
      </c>
      <c r="Q1094" s="8">
        <v>6</v>
      </c>
      <c r="R1094" s="8">
        <v>4.4615384615384599</v>
      </c>
    </row>
    <row r="1095" spans="1:18" x14ac:dyDescent="0.45">
      <c r="A1095" s="16">
        <v>1093</v>
      </c>
      <c r="B1095" s="16">
        <v>350188</v>
      </c>
      <c r="C1095" s="14">
        <f t="shared" si="68"/>
        <v>0.37179487179487147</v>
      </c>
      <c r="D1095" s="13">
        <f t="shared" si="69"/>
        <v>0</v>
      </c>
      <c r="E1095" s="13">
        <f t="shared" si="70"/>
        <v>0.74358974358974295</v>
      </c>
      <c r="I1095" s="11">
        <f t="shared" si="71"/>
        <v>110200</v>
      </c>
      <c r="J1095" s="11">
        <f t="shared" si="71"/>
        <v>490250</v>
      </c>
      <c r="K1095" s="8" t="s">
        <v>31</v>
      </c>
      <c r="L1095" s="8" t="s">
        <v>29</v>
      </c>
      <c r="M1095" s="8" t="s">
        <v>104</v>
      </c>
      <c r="N1095" s="8" t="s">
        <v>28</v>
      </c>
      <c r="O1095" s="8" t="s">
        <v>27</v>
      </c>
      <c r="P1095" s="8" t="s">
        <v>26</v>
      </c>
      <c r="Q1095" s="8">
        <v>6</v>
      </c>
      <c r="R1095" s="8">
        <v>4.4615384615384599</v>
      </c>
    </row>
    <row r="1096" spans="1:18" x14ac:dyDescent="0.45">
      <c r="A1096" s="16">
        <v>1094</v>
      </c>
      <c r="B1096" s="16">
        <v>350189</v>
      </c>
      <c r="C1096" s="14">
        <f t="shared" si="68"/>
        <v>1.858974358974355</v>
      </c>
      <c r="D1096" s="13">
        <f t="shared" si="69"/>
        <v>2.2307692307692299</v>
      </c>
      <c r="E1096" s="13">
        <f t="shared" si="70"/>
        <v>1.4871794871794799</v>
      </c>
      <c r="I1096" s="11">
        <f t="shared" si="71"/>
        <v>110200</v>
      </c>
      <c r="J1096" s="11">
        <f t="shared" si="71"/>
        <v>350090</v>
      </c>
      <c r="K1096" s="8" t="s">
        <v>31</v>
      </c>
      <c r="L1096" s="8" t="s">
        <v>29</v>
      </c>
      <c r="M1096" s="8" t="s">
        <v>2299</v>
      </c>
      <c r="N1096" s="8" t="s">
        <v>28</v>
      </c>
      <c r="O1096" s="8" t="s">
        <v>27</v>
      </c>
      <c r="P1096" s="8" t="s">
        <v>26</v>
      </c>
      <c r="Q1096" s="8">
        <v>6</v>
      </c>
      <c r="R1096" s="8">
        <v>4.4615384615384599</v>
      </c>
    </row>
    <row r="1097" spans="1:18" x14ac:dyDescent="0.45">
      <c r="A1097" s="16">
        <v>1095</v>
      </c>
      <c r="B1097" s="16">
        <v>350190</v>
      </c>
      <c r="C1097" s="14">
        <f t="shared" si="68"/>
        <v>0</v>
      </c>
      <c r="D1097" s="13">
        <f t="shared" si="69"/>
        <v>0</v>
      </c>
      <c r="E1097" s="13">
        <f t="shared" si="70"/>
        <v>0</v>
      </c>
      <c r="I1097" s="11">
        <f t="shared" si="71"/>
        <v>350807</v>
      </c>
      <c r="J1097" s="11">
        <f t="shared" si="71"/>
        <v>110200</v>
      </c>
      <c r="K1097" s="8" t="s">
        <v>31</v>
      </c>
      <c r="L1097" s="8" t="s">
        <v>545</v>
      </c>
      <c r="M1097" s="8" t="s">
        <v>29</v>
      </c>
      <c r="N1097" s="8" t="s">
        <v>28</v>
      </c>
      <c r="O1097" s="8" t="s">
        <v>27</v>
      </c>
      <c r="P1097" s="8" t="s">
        <v>26</v>
      </c>
      <c r="Q1097" s="8">
        <v>6</v>
      </c>
      <c r="R1097" s="8">
        <v>4.4615384615384599</v>
      </c>
    </row>
    <row r="1098" spans="1:18" x14ac:dyDescent="0.45">
      <c r="A1098" s="16">
        <v>1096</v>
      </c>
      <c r="B1098" s="16">
        <v>350191</v>
      </c>
      <c r="C1098" s="14">
        <f t="shared" si="68"/>
        <v>1.1153846153846114</v>
      </c>
      <c r="D1098" s="13">
        <f t="shared" si="69"/>
        <v>1.4871794871794799</v>
      </c>
      <c r="E1098" s="13">
        <f t="shared" si="70"/>
        <v>0.74358974358974295</v>
      </c>
      <c r="I1098" s="11">
        <f t="shared" si="71"/>
        <v>110200</v>
      </c>
      <c r="J1098" s="11">
        <f t="shared" si="71"/>
        <v>350411</v>
      </c>
      <c r="K1098" s="8" t="s">
        <v>31</v>
      </c>
      <c r="L1098" s="8" t="s">
        <v>29</v>
      </c>
      <c r="M1098" s="8" t="s">
        <v>2298</v>
      </c>
      <c r="N1098" s="8" t="s">
        <v>28</v>
      </c>
      <c r="O1098" s="8" t="s">
        <v>27</v>
      </c>
      <c r="P1098" s="8" t="s">
        <v>26</v>
      </c>
      <c r="Q1098" s="8">
        <v>6</v>
      </c>
      <c r="R1098" s="8">
        <v>4.4615384615384599</v>
      </c>
    </row>
    <row r="1099" spans="1:18" x14ac:dyDescent="0.45">
      <c r="A1099" s="16">
        <v>1097</v>
      </c>
      <c r="B1099" s="16">
        <v>350192</v>
      </c>
      <c r="C1099" s="14">
        <f t="shared" si="68"/>
        <v>0.37179487179487147</v>
      </c>
      <c r="D1099" s="13">
        <f t="shared" si="69"/>
        <v>0.74358974358974295</v>
      </c>
      <c r="E1099" s="13">
        <f t="shared" si="70"/>
        <v>0</v>
      </c>
      <c r="I1099" s="11">
        <f t="shared" si="71"/>
        <v>350699</v>
      </c>
      <c r="J1099" s="11">
        <f t="shared" si="71"/>
        <v>110200</v>
      </c>
      <c r="K1099" s="8" t="s">
        <v>31</v>
      </c>
      <c r="L1099" s="8" t="s">
        <v>2097</v>
      </c>
      <c r="M1099" s="8" t="s">
        <v>29</v>
      </c>
      <c r="N1099" s="8" t="s">
        <v>28</v>
      </c>
      <c r="O1099" s="8" t="s">
        <v>27</v>
      </c>
      <c r="P1099" s="8" t="s">
        <v>26</v>
      </c>
      <c r="Q1099" s="8">
        <v>6</v>
      </c>
      <c r="R1099" s="8">
        <v>4.4615384615384599</v>
      </c>
    </row>
    <row r="1100" spans="1:18" x14ac:dyDescent="0.45">
      <c r="A1100" s="16">
        <v>1098</v>
      </c>
      <c r="B1100" s="16">
        <v>350193</v>
      </c>
      <c r="C1100" s="14">
        <f t="shared" si="68"/>
        <v>0</v>
      </c>
      <c r="D1100" s="13">
        <f t="shared" si="69"/>
        <v>0</v>
      </c>
      <c r="E1100" s="13">
        <f t="shared" si="70"/>
        <v>0</v>
      </c>
      <c r="I1100" s="11">
        <f t="shared" si="71"/>
        <v>350706</v>
      </c>
      <c r="J1100" s="11">
        <f t="shared" si="71"/>
        <v>110200</v>
      </c>
      <c r="K1100" s="8" t="s">
        <v>31</v>
      </c>
      <c r="L1100" s="8" t="s">
        <v>2278</v>
      </c>
      <c r="M1100" s="8" t="s">
        <v>29</v>
      </c>
      <c r="N1100" s="8" t="s">
        <v>28</v>
      </c>
      <c r="O1100" s="8" t="s">
        <v>27</v>
      </c>
      <c r="P1100" s="8" t="s">
        <v>26</v>
      </c>
      <c r="Q1100" s="8">
        <v>6</v>
      </c>
      <c r="R1100" s="8">
        <v>4.4615384615384599</v>
      </c>
    </row>
    <row r="1101" spans="1:18" x14ac:dyDescent="0.45">
      <c r="A1101" s="16">
        <v>1099</v>
      </c>
      <c r="B1101" s="16">
        <v>350194</v>
      </c>
      <c r="C1101" s="14">
        <f t="shared" si="68"/>
        <v>1.1153846153846114</v>
      </c>
      <c r="D1101" s="13">
        <f t="shared" si="69"/>
        <v>1.4871794871794799</v>
      </c>
      <c r="E1101" s="13">
        <f t="shared" si="70"/>
        <v>0.74358974358974295</v>
      </c>
      <c r="I1101" s="11">
        <f t="shared" si="71"/>
        <v>110200</v>
      </c>
      <c r="J1101" s="11">
        <f t="shared" si="71"/>
        <v>350734</v>
      </c>
      <c r="K1101" s="8" t="s">
        <v>31</v>
      </c>
      <c r="L1101" s="8" t="s">
        <v>29</v>
      </c>
      <c r="M1101" s="8" t="s">
        <v>2107</v>
      </c>
      <c r="N1101" s="8" t="s">
        <v>28</v>
      </c>
      <c r="O1101" s="8" t="s">
        <v>27</v>
      </c>
      <c r="P1101" s="8" t="s">
        <v>26</v>
      </c>
      <c r="Q1101" s="8">
        <v>6</v>
      </c>
      <c r="R1101" s="8">
        <v>4.4615384615384599</v>
      </c>
    </row>
    <row r="1102" spans="1:18" x14ac:dyDescent="0.45">
      <c r="A1102" s="16">
        <v>1100</v>
      </c>
      <c r="B1102" s="16">
        <v>350195</v>
      </c>
      <c r="C1102" s="14">
        <f t="shared" si="68"/>
        <v>0.37179487179487147</v>
      </c>
      <c r="D1102" s="13">
        <f t="shared" si="69"/>
        <v>0.74358974358974295</v>
      </c>
      <c r="E1102" s="13">
        <f t="shared" si="70"/>
        <v>0</v>
      </c>
      <c r="I1102" s="11">
        <f t="shared" si="71"/>
        <v>350405</v>
      </c>
      <c r="J1102" s="11">
        <f t="shared" si="71"/>
        <v>110200</v>
      </c>
      <c r="K1102" s="8" t="s">
        <v>31</v>
      </c>
      <c r="L1102" s="8" t="s">
        <v>2115</v>
      </c>
      <c r="M1102" s="8" t="s">
        <v>29</v>
      </c>
      <c r="N1102" s="8" t="s">
        <v>28</v>
      </c>
      <c r="O1102" s="8" t="s">
        <v>27</v>
      </c>
      <c r="P1102" s="8" t="s">
        <v>26</v>
      </c>
      <c r="Q1102" s="8">
        <v>6</v>
      </c>
      <c r="R1102" s="8">
        <v>4.4615384615384599</v>
      </c>
    </row>
    <row r="1103" spans="1:18" x14ac:dyDescent="0.45">
      <c r="A1103" s="16">
        <v>1101</v>
      </c>
      <c r="B1103" s="16">
        <v>350196</v>
      </c>
      <c r="C1103" s="14">
        <f t="shared" si="68"/>
        <v>4.4615384615384599</v>
      </c>
      <c r="D1103" s="13">
        <f t="shared" si="69"/>
        <v>4.4615384615384599</v>
      </c>
      <c r="E1103" s="13">
        <f t="shared" si="70"/>
        <v>4.4615384615384599</v>
      </c>
      <c r="I1103" s="11">
        <f t="shared" si="71"/>
        <v>110200</v>
      </c>
      <c r="J1103" s="11">
        <f t="shared" si="71"/>
        <v>110312</v>
      </c>
      <c r="K1103" s="8" t="s">
        <v>31</v>
      </c>
      <c r="L1103" s="8" t="s">
        <v>29</v>
      </c>
      <c r="M1103" s="8" t="s">
        <v>2297</v>
      </c>
      <c r="N1103" s="8" t="s">
        <v>28</v>
      </c>
      <c r="O1103" s="8" t="s">
        <v>27</v>
      </c>
      <c r="P1103" s="8" t="s">
        <v>26</v>
      </c>
      <c r="Q1103" s="8">
        <v>6</v>
      </c>
      <c r="R1103" s="8">
        <v>4.4615384615384599</v>
      </c>
    </row>
    <row r="1104" spans="1:18" x14ac:dyDescent="0.45">
      <c r="A1104" s="16">
        <v>1102</v>
      </c>
      <c r="B1104" s="16">
        <v>350197</v>
      </c>
      <c r="C1104" s="14">
        <f t="shared" si="68"/>
        <v>4.8333333333333304</v>
      </c>
      <c r="D1104" s="13">
        <f t="shared" si="69"/>
        <v>7.4358974358974299</v>
      </c>
      <c r="E1104" s="13">
        <f t="shared" si="70"/>
        <v>2.2307692307692299</v>
      </c>
      <c r="I1104" s="11">
        <f t="shared" si="71"/>
        <v>110200</v>
      </c>
      <c r="J1104" s="11">
        <f t="shared" si="71"/>
        <v>350021</v>
      </c>
      <c r="K1104" s="8" t="s">
        <v>31</v>
      </c>
      <c r="L1104" s="8" t="s">
        <v>29</v>
      </c>
      <c r="M1104" s="8" t="s">
        <v>2296</v>
      </c>
      <c r="N1104" s="8" t="s">
        <v>28</v>
      </c>
      <c r="O1104" s="8" t="s">
        <v>27</v>
      </c>
      <c r="P1104" s="8" t="s">
        <v>26</v>
      </c>
      <c r="Q1104" s="8">
        <v>6</v>
      </c>
      <c r="R1104" s="8">
        <v>4.4615384615384599</v>
      </c>
    </row>
    <row r="1105" spans="1:18" x14ac:dyDescent="0.45">
      <c r="A1105" s="16">
        <v>1103</v>
      </c>
      <c r="B1105" s="16">
        <v>350198</v>
      </c>
      <c r="C1105" s="14">
        <f t="shared" si="68"/>
        <v>0</v>
      </c>
      <c r="D1105" s="13">
        <f t="shared" si="69"/>
        <v>0</v>
      </c>
      <c r="E1105" s="13">
        <f t="shared" si="70"/>
        <v>0</v>
      </c>
      <c r="I1105" s="11">
        <f t="shared" si="71"/>
        <v>45140</v>
      </c>
      <c r="J1105" s="11">
        <f t="shared" si="71"/>
        <v>110200</v>
      </c>
      <c r="K1105" s="8" t="s">
        <v>31</v>
      </c>
      <c r="L1105" s="8" t="s">
        <v>2295</v>
      </c>
      <c r="M1105" s="8" t="s">
        <v>29</v>
      </c>
      <c r="N1105" s="8" t="s">
        <v>28</v>
      </c>
      <c r="O1105" s="8" t="s">
        <v>27</v>
      </c>
      <c r="P1105" s="8" t="s">
        <v>26</v>
      </c>
      <c r="Q1105" s="8">
        <v>6</v>
      </c>
      <c r="R1105" s="8">
        <v>4.4615384615384599</v>
      </c>
    </row>
    <row r="1106" spans="1:18" x14ac:dyDescent="0.45">
      <c r="A1106" s="16">
        <v>1104</v>
      </c>
      <c r="B1106" s="16">
        <v>350199</v>
      </c>
      <c r="C1106" s="14">
        <f t="shared" si="68"/>
        <v>0</v>
      </c>
      <c r="D1106" s="13">
        <f t="shared" si="69"/>
        <v>0</v>
      </c>
      <c r="E1106" s="13">
        <f t="shared" si="70"/>
        <v>0</v>
      </c>
      <c r="I1106" s="11">
        <f t="shared" si="71"/>
        <v>350036</v>
      </c>
      <c r="J1106" s="11">
        <f t="shared" si="71"/>
        <v>110200</v>
      </c>
      <c r="K1106" s="8" t="s">
        <v>31</v>
      </c>
      <c r="L1106" s="8" t="s">
        <v>2291</v>
      </c>
      <c r="M1106" s="8" t="s">
        <v>29</v>
      </c>
      <c r="N1106" s="8" t="s">
        <v>28</v>
      </c>
      <c r="O1106" s="8" t="s">
        <v>27</v>
      </c>
      <c r="P1106" s="8" t="s">
        <v>26</v>
      </c>
      <c r="Q1106" s="8">
        <v>6</v>
      </c>
      <c r="R1106" s="8">
        <v>4.4615384615384599</v>
      </c>
    </row>
    <row r="1107" spans="1:18" x14ac:dyDescent="0.45">
      <c r="A1107" s="16">
        <v>1105</v>
      </c>
      <c r="B1107" s="16">
        <v>350200</v>
      </c>
      <c r="C1107" s="14">
        <f t="shared" si="68"/>
        <v>0</v>
      </c>
      <c r="D1107" s="13">
        <f t="shared" si="69"/>
        <v>0</v>
      </c>
      <c r="E1107" s="13">
        <f t="shared" si="70"/>
        <v>0</v>
      </c>
      <c r="I1107" s="11">
        <f t="shared" si="71"/>
        <v>110200</v>
      </c>
      <c r="J1107" s="11">
        <f t="shared" si="71"/>
        <v>110272</v>
      </c>
      <c r="K1107" s="8" t="s">
        <v>31</v>
      </c>
      <c r="L1107" s="8" t="s">
        <v>29</v>
      </c>
      <c r="M1107" s="8" t="s">
        <v>2151</v>
      </c>
      <c r="N1107" s="8" t="s">
        <v>28</v>
      </c>
      <c r="O1107" s="8" t="s">
        <v>27</v>
      </c>
      <c r="P1107" s="8" t="s">
        <v>26</v>
      </c>
      <c r="Q1107" s="8">
        <v>6</v>
      </c>
      <c r="R1107" s="8">
        <v>4.4615384615384599</v>
      </c>
    </row>
    <row r="1108" spans="1:18" x14ac:dyDescent="0.45">
      <c r="A1108" s="16">
        <v>1106</v>
      </c>
      <c r="B1108" s="16">
        <v>350201</v>
      </c>
      <c r="C1108" s="14">
        <f t="shared" si="68"/>
        <v>0.74358974358973995</v>
      </c>
      <c r="D1108" s="13">
        <f t="shared" si="69"/>
        <v>1.4871794871794799</v>
      </c>
      <c r="E1108" s="13">
        <f t="shared" si="70"/>
        <v>0</v>
      </c>
      <c r="I1108" s="11">
        <f t="shared" si="71"/>
        <v>110200</v>
      </c>
      <c r="J1108" s="11">
        <f t="shared" si="71"/>
        <v>351231</v>
      </c>
      <c r="K1108" s="8" t="s">
        <v>31</v>
      </c>
      <c r="L1108" s="8" t="s">
        <v>29</v>
      </c>
      <c r="M1108" s="8" t="s">
        <v>2081</v>
      </c>
      <c r="N1108" s="8" t="s">
        <v>28</v>
      </c>
      <c r="O1108" s="8" t="s">
        <v>27</v>
      </c>
      <c r="P1108" s="8" t="s">
        <v>26</v>
      </c>
      <c r="Q1108" s="8">
        <v>6</v>
      </c>
      <c r="R1108" s="8">
        <v>4.4615384615384599</v>
      </c>
    </row>
    <row r="1109" spans="1:18" x14ac:dyDescent="0.45">
      <c r="A1109" s="16">
        <v>1107</v>
      </c>
      <c r="B1109" s="16">
        <v>350202</v>
      </c>
      <c r="C1109" s="14">
        <f t="shared" si="68"/>
        <v>0</v>
      </c>
      <c r="D1109" s="13">
        <f t="shared" si="69"/>
        <v>0</v>
      </c>
      <c r="E1109" s="13">
        <f t="shared" si="70"/>
        <v>0</v>
      </c>
      <c r="I1109" s="11">
        <f t="shared" si="71"/>
        <v>350927</v>
      </c>
      <c r="J1109" s="11">
        <f t="shared" si="71"/>
        <v>110200</v>
      </c>
      <c r="K1109" s="8" t="s">
        <v>31</v>
      </c>
      <c r="L1109" s="8" t="s">
        <v>2294</v>
      </c>
      <c r="M1109" s="8" t="s">
        <v>29</v>
      </c>
      <c r="N1109" s="8" t="s">
        <v>28</v>
      </c>
      <c r="O1109" s="8" t="s">
        <v>27</v>
      </c>
      <c r="P1109" s="8" t="s">
        <v>26</v>
      </c>
      <c r="Q1109" s="8">
        <v>6</v>
      </c>
      <c r="R1109" s="8">
        <v>4.4615384615384599</v>
      </c>
    </row>
    <row r="1110" spans="1:18" x14ac:dyDescent="0.45">
      <c r="A1110" s="16">
        <v>1108</v>
      </c>
      <c r="B1110" s="16">
        <v>350203</v>
      </c>
      <c r="C1110" s="14">
        <f t="shared" si="68"/>
        <v>1.858974358974355</v>
      </c>
      <c r="D1110" s="13">
        <f t="shared" si="69"/>
        <v>2.2307692307692299</v>
      </c>
      <c r="E1110" s="13">
        <f t="shared" si="70"/>
        <v>1.4871794871794799</v>
      </c>
      <c r="I1110" s="11">
        <f t="shared" si="71"/>
        <v>350941</v>
      </c>
      <c r="J1110" s="11">
        <f t="shared" si="71"/>
        <v>110200</v>
      </c>
      <c r="K1110" s="8" t="s">
        <v>31</v>
      </c>
      <c r="L1110" s="8" t="s">
        <v>2293</v>
      </c>
      <c r="M1110" s="8" t="s">
        <v>29</v>
      </c>
      <c r="N1110" s="8" t="s">
        <v>28</v>
      </c>
      <c r="O1110" s="8" t="s">
        <v>27</v>
      </c>
      <c r="P1110" s="8" t="s">
        <v>26</v>
      </c>
      <c r="Q1110" s="8">
        <v>6</v>
      </c>
      <c r="R1110" s="8">
        <v>4.4615384615384599</v>
      </c>
    </row>
    <row r="1111" spans="1:18" x14ac:dyDescent="0.45">
      <c r="A1111" s="16">
        <v>1109</v>
      </c>
      <c r="B1111" s="16">
        <v>350204</v>
      </c>
      <c r="C1111" s="14">
        <f t="shared" si="68"/>
        <v>0</v>
      </c>
      <c r="D1111" s="13">
        <f t="shared" si="69"/>
        <v>0</v>
      </c>
      <c r="E1111" s="13">
        <f t="shared" si="70"/>
        <v>0</v>
      </c>
      <c r="I1111" s="11">
        <f t="shared" si="71"/>
        <v>351106</v>
      </c>
      <c r="J1111" s="11">
        <f t="shared" si="71"/>
        <v>110200</v>
      </c>
      <c r="K1111" s="8" t="s">
        <v>31</v>
      </c>
      <c r="L1111" s="8" t="s">
        <v>895</v>
      </c>
      <c r="M1111" s="8" t="s">
        <v>29</v>
      </c>
      <c r="N1111" s="8" t="s">
        <v>28</v>
      </c>
      <c r="O1111" s="8" t="s">
        <v>27</v>
      </c>
      <c r="P1111" s="8" t="s">
        <v>26</v>
      </c>
      <c r="Q1111" s="8">
        <v>6</v>
      </c>
      <c r="R1111" s="8">
        <v>4.4615384615384599</v>
      </c>
    </row>
    <row r="1112" spans="1:18" x14ac:dyDescent="0.45">
      <c r="A1112" s="16">
        <v>1110</v>
      </c>
      <c r="B1112" s="16">
        <v>350205</v>
      </c>
      <c r="C1112" s="14">
        <f t="shared" si="68"/>
        <v>1.115384615384615</v>
      </c>
      <c r="D1112" s="13">
        <f t="shared" si="69"/>
        <v>0</v>
      </c>
      <c r="E1112" s="13">
        <f t="shared" si="70"/>
        <v>2.2307692307692299</v>
      </c>
      <c r="I1112" s="11">
        <f t="shared" si="71"/>
        <v>350452</v>
      </c>
      <c r="J1112" s="11">
        <f t="shared" si="71"/>
        <v>110200</v>
      </c>
      <c r="K1112" s="8" t="s">
        <v>31</v>
      </c>
      <c r="L1112" s="8" t="s">
        <v>99</v>
      </c>
      <c r="M1112" s="8" t="s">
        <v>29</v>
      </c>
      <c r="N1112" s="8" t="s">
        <v>28</v>
      </c>
      <c r="O1112" s="8" t="s">
        <v>27</v>
      </c>
      <c r="P1112" s="8" t="s">
        <v>26</v>
      </c>
      <c r="Q1112" s="8">
        <v>6</v>
      </c>
      <c r="R1112" s="8">
        <v>4.4615384615384599</v>
      </c>
    </row>
    <row r="1113" spans="1:18" x14ac:dyDescent="0.45">
      <c r="A1113" s="16">
        <v>1111</v>
      </c>
      <c r="B1113" s="16">
        <v>350206</v>
      </c>
      <c r="C1113" s="14">
        <f t="shared" si="68"/>
        <v>0.37179487179487147</v>
      </c>
      <c r="D1113" s="13">
        <f t="shared" si="69"/>
        <v>0.74358974358974295</v>
      </c>
      <c r="E1113" s="13">
        <f t="shared" si="70"/>
        <v>0</v>
      </c>
      <c r="I1113" s="11">
        <f t="shared" si="71"/>
        <v>110200</v>
      </c>
      <c r="J1113" s="11">
        <f t="shared" si="71"/>
        <v>570286</v>
      </c>
      <c r="K1113" s="8" t="s">
        <v>31</v>
      </c>
      <c r="L1113" s="8" t="s">
        <v>29</v>
      </c>
      <c r="M1113" s="8" t="s">
        <v>2292</v>
      </c>
      <c r="N1113" s="8" t="s">
        <v>28</v>
      </c>
      <c r="O1113" s="8" t="s">
        <v>27</v>
      </c>
      <c r="P1113" s="8" t="s">
        <v>26</v>
      </c>
      <c r="Q1113" s="8">
        <v>6</v>
      </c>
      <c r="R1113" s="8">
        <v>4.4615384615384599</v>
      </c>
    </row>
    <row r="1114" spans="1:18" x14ac:dyDescent="0.45">
      <c r="A1114" s="16">
        <v>1112</v>
      </c>
      <c r="B1114" s="16">
        <v>350207</v>
      </c>
      <c r="C1114" s="14">
        <f t="shared" si="68"/>
        <v>0.74358974358973995</v>
      </c>
      <c r="D1114" s="13">
        <f t="shared" si="69"/>
        <v>1.4871794871794799</v>
      </c>
      <c r="E1114" s="13">
        <f t="shared" si="70"/>
        <v>0</v>
      </c>
      <c r="I1114" s="11">
        <f t="shared" si="71"/>
        <v>110200</v>
      </c>
      <c r="J1114" s="11">
        <f t="shared" si="71"/>
        <v>490691</v>
      </c>
      <c r="K1114" s="8" t="s">
        <v>31</v>
      </c>
      <c r="L1114" s="8" t="s">
        <v>29</v>
      </c>
      <c r="M1114" s="8" t="s">
        <v>118</v>
      </c>
      <c r="N1114" s="8" t="s">
        <v>28</v>
      </c>
      <c r="O1114" s="8" t="s">
        <v>27</v>
      </c>
      <c r="P1114" s="8" t="s">
        <v>26</v>
      </c>
      <c r="Q1114" s="8">
        <v>6</v>
      </c>
      <c r="R1114" s="8">
        <v>4.4615384615384599</v>
      </c>
    </row>
    <row r="1115" spans="1:18" x14ac:dyDescent="0.45">
      <c r="A1115" s="16">
        <v>1113</v>
      </c>
      <c r="B1115" s="16">
        <v>350208</v>
      </c>
      <c r="C1115" s="14">
        <f t="shared" si="68"/>
        <v>0</v>
      </c>
      <c r="D1115" s="13">
        <f t="shared" si="69"/>
        <v>0</v>
      </c>
      <c r="E1115" s="13">
        <f t="shared" si="70"/>
        <v>0</v>
      </c>
      <c r="I1115" s="11">
        <f t="shared" si="71"/>
        <v>570404</v>
      </c>
      <c r="J1115" s="11">
        <f t="shared" si="71"/>
        <v>110200</v>
      </c>
      <c r="K1115" s="8" t="s">
        <v>31</v>
      </c>
      <c r="L1115" s="8" t="s">
        <v>2189</v>
      </c>
      <c r="M1115" s="8" t="s">
        <v>29</v>
      </c>
      <c r="N1115" s="8" t="s">
        <v>28</v>
      </c>
      <c r="O1115" s="8" t="s">
        <v>27</v>
      </c>
      <c r="P1115" s="8" t="s">
        <v>26</v>
      </c>
      <c r="Q1115" s="8">
        <v>6</v>
      </c>
      <c r="R1115" s="8">
        <v>4.4615384615384599</v>
      </c>
    </row>
    <row r="1116" spans="1:18" x14ac:dyDescent="0.45">
      <c r="A1116" s="16">
        <v>1114</v>
      </c>
      <c r="B1116" s="16">
        <v>350209</v>
      </c>
      <c r="C1116" s="14">
        <f t="shared" si="68"/>
        <v>0</v>
      </c>
      <c r="D1116" s="13">
        <f t="shared" si="69"/>
        <v>0</v>
      </c>
      <c r="E1116" s="13">
        <f t="shared" si="70"/>
        <v>0</v>
      </c>
      <c r="I1116" s="11">
        <f t="shared" si="71"/>
        <v>490421</v>
      </c>
      <c r="J1116" s="11">
        <f t="shared" si="71"/>
        <v>110200</v>
      </c>
      <c r="K1116" s="8" t="s">
        <v>31</v>
      </c>
      <c r="L1116" s="8" t="s">
        <v>1806</v>
      </c>
      <c r="M1116" s="8" t="s">
        <v>29</v>
      </c>
      <c r="N1116" s="8" t="s">
        <v>28</v>
      </c>
      <c r="O1116" s="8" t="s">
        <v>27</v>
      </c>
      <c r="P1116" s="8" t="s">
        <v>26</v>
      </c>
      <c r="Q1116" s="8">
        <v>6</v>
      </c>
      <c r="R1116" s="8">
        <v>4.4615384615384599</v>
      </c>
    </row>
    <row r="1117" spans="1:18" x14ac:dyDescent="0.45">
      <c r="A1117" s="16">
        <v>1115</v>
      </c>
      <c r="B1117" s="16">
        <v>350210</v>
      </c>
      <c r="C1117" s="14">
        <f t="shared" si="68"/>
        <v>0.37179487179487147</v>
      </c>
      <c r="D1117" s="13">
        <f t="shared" si="69"/>
        <v>0.74358974358974295</v>
      </c>
      <c r="E1117" s="13">
        <f t="shared" si="70"/>
        <v>0</v>
      </c>
      <c r="I1117" s="11">
        <f t="shared" si="71"/>
        <v>110200</v>
      </c>
      <c r="J1117" s="11">
        <f t="shared" si="71"/>
        <v>350036</v>
      </c>
      <c r="K1117" s="8" t="s">
        <v>31</v>
      </c>
      <c r="L1117" s="8" t="s">
        <v>29</v>
      </c>
      <c r="M1117" s="8" t="s">
        <v>2291</v>
      </c>
      <c r="N1117" s="8" t="s">
        <v>28</v>
      </c>
      <c r="O1117" s="8" t="s">
        <v>27</v>
      </c>
      <c r="P1117" s="8" t="s">
        <v>26</v>
      </c>
      <c r="Q1117" s="8">
        <v>6</v>
      </c>
      <c r="R1117" s="8">
        <v>4.4615384615384599</v>
      </c>
    </row>
    <row r="1118" spans="1:18" x14ac:dyDescent="0.45">
      <c r="A1118" s="16">
        <v>1116</v>
      </c>
      <c r="B1118" s="16">
        <v>350211</v>
      </c>
      <c r="C1118" s="14">
        <f t="shared" si="68"/>
        <v>0.37179487179487147</v>
      </c>
      <c r="D1118" s="13">
        <f t="shared" si="69"/>
        <v>0.74358974358974295</v>
      </c>
      <c r="E1118" s="13">
        <f t="shared" si="70"/>
        <v>0</v>
      </c>
      <c r="I1118" s="11">
        <f t="shared" si="71"/>
        <v>351140</v>
      </c>
      <c r="J1118" s="11">
        <f t="shared" si="71"/>
        <v>110200</v>
      </c>
      <c r="K1118" s="8" t="s">
        <v>31</v>
      </c>
      <c r="L1118" s="8" t="s">
        <v>2201</v>
      </c>
      <c r="M1118" s="8" t="s">
        <v>29</v>
      </c>
      <c r="N1118" s="8" t="s">
        <v>28</v>
      </c>
      <c r="O1118" s="8" t="s">
        <v>27</v>
      </c>
      <c r="P1118" s="8" t="s">
        <v>26</v>
      </c>
      <c r="Q1118" s="8">
        <v>6</v>
      </c>
      <c r="R1118" s="8">
        <v>4.4615384615384599</v>
      </c>
    </row>
    <row r="1119" spans="1:18" x14ac:dyDescent="0.45">
      <c r="A1119" s="16">
        <v>1117</v>
      </c>
      <c r="B1119" s="16">
        <v>350212</v>
      </c>
      <c r="C1119" s="14">
        <f t="shared" si="68"/>
        <v>0</v>
      </c>
      <c r="D1119" s="13">
        <f t="shared" si="69"/>
        <v>0</v>
      </c>
      <c r="E1119" s="13">
        <f t="shared" si="70"/>
        <v>0</v>
      </c>
      <c r="I1119" s="11">
        <f t="shared" si="71"/>
        <v>110200</v>
      </c>
      <c r="J1119" s="11">
        <f t="shared" si="71"/>
        <v>110259</v>
      </c>
      <c r="K1119" s="8" t="s">
        <v>31</v>
      </c>
      <c r="L1119" s="8" t="s">
        <v>29</v>
      </c>
      <c r="M1119" s="8" t="s">
        <v>2093</v>
      </c>
      <c r="N1119" s="8" t="s">
        <v>28</v>
      </c>
      <c r="O1119" s="8" t="s">
        <v>27</v>
      </c>
      <c r="P1119" s="8" t="s">
        <v>26</v>
      </c>
      <c r="Q1119" s="8">
        <v>6</v>
      </c>
      <c r="R1119" s="8">
        <v>4.4615384615384599</v>
      </c>
    </row>
    <row r="1120" spans="1:18" x14ac:dyDescent="0.45">
      <c r="A1120" s="16">
        <v>1118</v>
      </c>
      <c r="B1120" s="16">
        <v>350213</v>
      </c>
      <c r="C1120" s="14">
        <f t="shared" si="68"/>
        <v>0.37179487179487147</v>
      </c>
      <c r="D1120" s="13">
        <f t="shared" si="69"/>
        <v>0.74358974358974295</v>
      </c>
      <c r="E1120" s="13">
        <f t="shared" si="70"/>
        <v>0</v>
      </c>
      <c r="I1120" s="11">
        <f t="shared" si="71"/>
        <v>110086</v>
      </c>
      <c r="J1120" s="11">
        <f t="shared" si="71"/>
        <v>110200</v>
      </c>
      <c r="K1120" s="8" t="s">
        <v>31</v>
      </c>
      <c r="L1120" s="8" t="s">
        <v>66</v>
      </c>
      <c r="M1120" s="8" t="s">
        <v>29</v>
      </c>
      <c r="N1120" s="8" t="s">
        <v>28</v>
      </c>
      <c r="O1120" s="8" t="s">
        <v>27</v>
      </c>
      <c r="P1120" s="8" t="s">
        <v>26</v>
      </c>
      <c r="Q1120" s="8">
        <v>6</v>
      </c>
      <c r="R1120" s="8">
        <v>4.4615384615384599</v>
      </c>
    </row>
    <row r="1121" spans="1:18" x14ac:dyDescent="0.45">
      <c r="A1121" s="16">
        <v>1119</v>
      </c>
      <c r="B1121" s="16">
        <v>350214</v>
      </c>
      <c r="C1121" s="14">
        <f t="shared" si="68"/>
        <v>0</v>
      </c>
      <c r="D1121" s="13">
        <f t="shared" si="69"/>
        <v>0</v>
      </c>
      <c r="E1121" s="13">
        <f t="shared" si="70"/>
        <v>0</v>
      </c>
      <c r="I1121" s="11">
        <f t="shared" si="71"/>
        <v>110037</v>
      </c>
      <c r="J1121" s="11">
        <f t="shared" si="71"/>
        <v>110200</v>
      </c>
      <c r="K1121" s="8" t="s">
        <v>31</v>
      </c>
      <c r="L1121" s="8" t="s">
        <v>1214</v>
      </c>
      <c r="M1121" s="8" t="s">
        <v>29</v>
      </c>
      <c r="N1121" s="8" t="s">
        <v>28</v>
      </c>
      <c r="O1121" s="8" t="s">
        <v>27</v>
      </c>
      <c r="P1121" s="8" t="s">
        <v>26</v>
      </c>
      <c r="Q1121" s="8">
        <v>6</v>
      </c>
      <c r="R1121" s="8">
        <v>4.4615384615384599</v>
      </c>
    </row>
    <row r="1122" spans="1:18" x14ac:dyDescent="0.45">
      <c r="A1122" s="16">
        <v>1120</v>
      </c>
      <c r="B1122" s="16">
        <v>350215</v>
      </c>
      <c r="C1122" s="14">
        <f t="shared" si="68"/>
        <v>0</v>
      </c>
      <c r="D1122" s="13">
        <f t="shared" si="69"/>
        <v>0</v>
      </c>
      <c r="E1122" s="13">
        <f t="shared" si="70"/>
        <v>0</v>
      </c>
      <c r="I1122" s="11">
        <f t="shared" si="71"/>
        <v>110200</v>
      </c>
      <c r="J1122" s="11">
        <f t="shared" si="71"/>
        <v>350992</v>
      </c>
      <c r="K1122" s="8" t="s">
        <v>31</v>
      </c>
      <c r="L1122" s="8" t="s">
        <v>29</v>
      </c>
      <c r="M1122" s="8" t="s">
        <v>214</v>
      </c>
      <c r="N1122" s="8" t="s">
        <v>28</v>
      </c>
      <c r="O1122" s="8" t="s">
        <v>27</v>
      </c>
      <c r="P1122" s="8" t="s">
        <v>26</v>
      </c>
      <c r="Q1122" s="8">
        <v>6</v>
      </c>
      <c r="R1122" s="8">
        <v>4.4615384615384599</v>
      </c>
    </row>
    <row r="1123" spans="1:18" x14ac:dyDescent="0.45">
      <c r="A1123" s="16">
        <v>1121</v>
      </c>
      <c r="B1123" s="16">
        <v>350216</v>
      </c>
      <c r="C1123" s="14">
        <f t="shared" si="68"/>
        <v>0</v>
      </c>
      <c r="D1123" s="13">
        <f t="shared" si="69"/>
        <v>0</v>
      </c>
      <c r="E1123" s="13">
        <f t="shared" si="70"/>
        <v>0</v>
      </c>
      <c r="I1123" s="11">
        <f t="shared" si="71"/>
        <v>110200</v>
      </c>
      <c r="J1123" s="11">
        <f t="shared" si="71"/>
        <v>350718</v>
      </c>
      <c r="K1123" s="8" t="s">
        <v>31</v>
      </c>
      <c r="L1123" s="8" t="s">
        <v>29</v>
      </c>
      <c r="M1123" s="8" t="s">
        <v>560</v>
      </c>
      <c r="N1123" s="8" t="s">
        <v>28</v>
      </c>
      <c r="O1123" s="8" t="s">
        <v>27</v>
      </c>
      <c r="P1123" s="8" t="s">
        <v>26</v>
      </c>
      <c r="Q1123" s="8">
        <v>6</v>
      </c>
      <c r="R1123" s="8">
        <v>4.4615384615384599</v>
      </c>
    </row>
    <row r="1124" spans="1:18" x14ac:dyDescent="0.45">
      <c r="A1124" s="16">
        <v>1122</v>
      </c>
      <c r="B1124" s="16">
        <v>350217</v>
      </c>
      <c r="C1124" s="14">
        <f t="shared" si="68"/>
        <v>0</v>
      </c>
      <c r="D1124" s="13">
        <f t="shared" si="69"/>
        <v>0</v>
      </c>
      <c r="E1124" s="13">
        <f t="shared" si="70"/>
        <v>0</v>
      </c>
      <c r="I1124" s="11">
        <f t="shared" si="71"/>
        <v>110200</v>
      </c>
      <c r="J1124" s="11">
        <f t="shared" si="71"/>
        <v>570297</v>
      </c>
      <c r="K1124" s="8" t="s">
        <v>31</v>
      </c>
      <c r="L1124" s="8" t="s">
        <v>29</v>
      </c>
      <c r="M1124" s="8" t="s">
        <v>2290</v>
      </c>
      <c r="N1124" s="8" t="s">
        <v>28</v>
      </c>
      <c r="O1124" s="8" t="s">
        <v>27</v>
      </c>
      <c r="P1124" s="8" t="s">
        <v>26</v>
      </c>
      <c r="Q1124" s="8">
        <v>6</v>
      </c>
      <c r="R1124" s="8">
        <v>4.4615384615384599</v>
      </c>
    </row>
    <row r="1125" spans="1:18" x14ac:dyDescent="0.45">
      <c r="A1125" s="16">
        <v>1123</v>
      </c>
      <c r="B1125" s="16">
        <v>350218</v>
      </c>
      <c r="C1125" s="14">
        <f t="shared" si="68"/>
        <v>0</v>
      </c>
      <c r="D1125" s="13">
        <f t="shared" si="69"/>
        <v>0</v>
      </c>
      <c r="E1125" s="13">
        <f t="shared" si="70"/>
        <v>0</v>
      </c>
      <c r="I1125" s="11">
        <f t="shared" si="71"/>
        <v>570226</v>
      </c>
      <c r="J1125" s="11">
        <f t="shared" si="71"/>
        <v>110200</v>
      </c>
      <c r="K1125" s="8" t="s">
        <v>31</v>
      </c>
      <c r="L1125" s="8" t="s">
        <v>2289</v>
      </c>
      <c r="M1125" s="8" t="s">
        <v>29</v>
      </c>
      <c r="N1125" s="8" t="s">
        <v>28</v>
      </c>
      <c r="O1125" s="8" t="s">
        <v>27</v>
      </c>
      <c r="P1125" s="8" t="s">
        <v>26</v>
      </c>
      <c r="Q1125" s="8">
        <v>6</v>
      </c>
      <c r="R1125" s="8">
        <v>4.4615384615384599</v>
      </c>
    </row>
    <row r="1126" spans="1:18" x14ac:dyDescent="0.45">
      <c r="A1126" s="16">
        <v>1124</v>
      </c>
      <c r="B1126" s="16">
        <v>350219</v>
      </c>
      <c r="C1126" s="14">
        <f t="shared" si="68"/>
        <v>1.858974358974355</v>
      </c>
      <c r="D1126" s="13">
        <f t="shared" si="69"/>
        <v>2.2307692307692299</v>
      </c>
      <c r="E1126" s="13">
        <f t="shared" si="70"/>
        <v>1.4871794871794799</v>
      </c>
      <c r="I1126" s="11">
        <f t="shared" si="71"/>
        <v>110200</v>
      </c>
      <c r="J1126" s="11">
        <f t="shared" si="71"/>
        <v>351101</v>
      </c>
      <c r="K1126" s="8" t="s">
        <v>31</v>
      </c>
      <c r="L1126" s="8" t="s">
        <v>29</v>
      </c>
      <c r="M1126" s="8" t="s">
        <v>2144</v>
      </c>
      <c r="N1126" s="8" t="s">
        <v>28</v>
      </c>
      <c r="O1126" s="8" t="s">
        <v>27</v>
      </c>
      <c r="P1126" s="8" t="s">
        <v>26</v>
      </c>
      <c r="Q1126" s="8">
        <v>6</v>
      </c>
      <c r="R1126" s="8">
        <v>4.4615384615384599</v>
      </c>
    </row>
    <row r="1127" spans="1:18" x14ac:dyDescent="0.45">
      <c r="A1127" s="16">
        <v>1125</v>
      </c>
      <c r="B1127" s="16">
        <v>350220</v>
      </c>
      <c r="C1127" s="14">
        <f t="shared" si="68"/>
        <v>3.34615384615384</v>
      </c>
      <c r="D1127" s="13">
        <f t="shared" si="69"/>
        <v>3.7179487179487101</v>
      </c>
      <c r="E1127" s="13">
        <f t="shared" si="70"/>
        <v>2.97435897435897</v>
      </c>
      <c r="I1127" s="11">
        <f t="shared" si="71"/>
        <v>110200</v>
      </c>
      <c r="J1127" s="11">
        <f t="shared" si="71"/>
        <v>490361</v>
      </c>
      <c r="K1127" s="8" t="s">
        <v>31</v>
      </c>
      <c r="L1127" s="8" t="s">
        <v>29</v>
      </c>
      <c r="M1127" s="8" t="s">
        <v>2288</v>
      </c>
      <c r="N1127" s="8" t="s">
        <v>28</v>
      </c>
      <c r="O1127" s="8" t="s">
        <v>27</v>
      </c>
      <c r="P1127" s="8" t="s">
        <v>26</v>
      </c>
      <c r="Q1127" s="8">
        <v>6</v>
      </c>
      <c r="R1127" s="8">
        <v>4.4615384615384599</v>
      </c>
    </row>
    <row r="1128" spans="1:18" x14ac:dyDescent="0.45">
      <c r="A1128" s="16">
        <v>1126</v>
      </c>
      <c r="B1128" s="16">
        <v>350221</v>
      </c>
      <c r="C1128" s="14">
        <f t="shared" si="68"/>
        <v>0.74358974358973995</v>
      </c>
      <c r="D1128" s="13">
        <f t="shared" si="69"/>
        <v>1.4871794871794799</v>
      </c>
      <c r="E1128" s="13">
        <f t="shared" si="70"/>
        <v>0</v>
      </c>
      <c r="I1128" s="11">
        <f t="shared" si="71"/>
        <v>110200</v>
      </c>
      <c r="J1128" s="11">
        <f t="shared" si="71"/>
        <v>351137</v>
      </c>
      <c r="K1128" s="8" t="s">
        <v>31</v>
      </c>
      <c r="L1128" s="8" t="s">
        <v>29</v>
      </c>
      <c r="M1128" s="8" t="s">
        <v>2287</v>
      </c>
      <c r="N1128" s="8" t="s">
        <v>28</v>
      </c>
      <c r="O1128" s="8" t="s">
        <v>27</v>
      </c>
      <c r="P1128" s="8" t="s">
        <v>26</v>
      </c>
      <c r="Q1128" s="8">
        <v>6</v>
      </c>
      <c r="R1128" s="8">
        <v>4.4615384615384599</v>
      </c>
    </row>
    <row r="1129" spans="1:18" x14ac:dyDescent="0.45">
      <c r="A1129" s="16">
        <v>1127</v>
      </c>
      <c r="B1129" s="16">
        <v>350222</v>
      </c>
      <c r="C1129" s="14">
        <f t="shared" si="68"/>
        <v>1.858974358974355</v>
      </c>
      <c r="D1129" s="13">
        <f t="shared" si="69"/>
        <v>1.4871794871794799</v>
      </c>
      <c r="E1129" s="13">
        <f t="shared" si="70"/>
        <v>2.2307692307692299</v>
      </c>
      <c r="I1129" s="11">
        <f t="shared" si="71"/>
        <v>110200</v>
      </c>
      <c r="J1129" s="11">
        <f t="shared" si="71"/>
        <v>570358</v>
      </c>
      <c r="K1129" s="8" t="s">
        <v>31</v>
      </c>
      <c r="L1129" s="8" t="s">
        <v>29</v>
      </c>
      <c r="M1129" s="8" t="s">
        <v>2284</v>
      </c>
      <c r="N1129" s="8" t="s">
        <v>28</v>
      </c>
      <c r="O1129" s="8" t="s">
        <v>27</v>
      </c>
      <c r="P1129" s="8" t="s">
        <v>26</v>
      </c>
      <c r="Q1129" s="8">
        <v>6</v>
      </c>
      <c r="R1129" s="8">
        <v>4.4615384615384599</v>
      </c>
    </row>
    <row r="1130" spans="1:18" x14ac:dyDescent="0.45">
      <c r="A1130" s="16">
        <v>1128</v>
      </c>
      <c r="B1130" s="16">
        <v>350223</v>
      </c>
      <c r="C1130" s="14">
        <f t="shared" si="68"/>
        <v>0</v>
      </c>
      <c r="D1130" s="13">
        <f t="shared" si="69"/>
        <v>0</v>
      </c>
      <c r="E1130" s="13">
        <f t="shared" si="70"/>
        <v>0</v>
      </c>
      <c r="I1130" s="11">
        <f t="shared" si="71"/>
        <v>110200</v>
      </c>
      <c r="J1130" s="11">
        <f t="shared" si="71"/>
        <v>351051</v>
      </c>
      <c r="K1130" s="8" t="s">
        <v>31</v>
      </c>
      <c r="L1130" s="8" t="s">
        <v>29</v>
      </c>
      <c r="M1130" s="8" t="s">
        <v>2286</v>
      </c>
      <c r="N1130" s="8" t="s">
        <v>28</v>
      </c>
      <c r="O1130" s="8" t="s">
        <v>27</v>
      </c>
      <c r="P1130" s="8" t="s">
        <v>26</v>
      </c>
      <c r="Q1130" s="8">
        <v>6</v>
      </c>
      <c r="R1130" s="8">
        <v>4.4615384615384599</v>
      </c>
    </row>
    <row r="1131" spans="1:18" x14ac:dyDescent="0.45">
      <c r="A1131" s="16">
        <v>1129</v>
      </c>
      <c r="B1131" s="16">
        <v>350224</v>
      </c>
      <c r="C1131" s="14">
        <f t="shared" si="68"/>
        <v>2.2307692307692299</v>
      </c>
      <c r="D1131" s="13">
        <f t="shared" si="69"/>
        <v>2.2307692307692299</v>
      </c>
      <c r="E1131" s="13">
        <f t="shared" si="70"/>
        <v>2.2307692307692299</v>
      </c>
      <c r="I1131" s="11">
        <f t="shared" si="71"/>
        <v>110054</v>
      </c>
      <c r="J1131" s="11">
        <f t="shared" si="71"/>
        <v>110200</v>
      </c>
      <c r="K1131" s="8" t="s">
        <v>31</v>
      </c>
      <c r="L1131" s="8" t="s">
        <v>2285</v>
      </c>
      <c r="M1131" s="8" t="s">
        <v>29</v>
      </c>
      <c r="N1131" s="8" t="s">
        <v>28</v>
      </c>
      <c r="O1131" s="8" t="s">
        <v>27</v>
      </c>
      <c r="P1131" s="8" t="s">
        <v>26</v>
      </c>
      <c r="Q1131" s="8">
        <v>6</v>
      </c>
      <c r="R1131" s="8">
        <v>4.4615384615384599</v>
      </c>
    </row>
    <row r="1132" spans="1:18" x14ac:dyDescent="0.45">
      <c r="A1132" s="16">
        <v>1130</v>
      </c>
      <c r="B1132" s="16">
        <v>350225</v>
      </c>
      <c r="C1132" s="14">
        <f t="shared" si="68"/>
        <v>0.37179487179487147</v>
      </c>
      <c r="D1132" s="13">
        <f t="shared" si="69"/>
        <v>0.74358974358974295</v>
      </c>
      <c r="E1132" s="13">
        <f t="shared" si="70"/>
        <v>0</v>
      </c>
      <c r="I1132" s="11">
        <f t="shared" si="71"/>
        <v>570358</v>
      </c>
      <c r="J1132" s="11">
        <f t="shared" si="71"/>
        <v>110200</v>
      </c>
      <c r="K1132" s="8" t="s">
        <v>31</v>
      </c>
      <c r="L1132" s="8" t="s">
        <v>2284</v>
      </c>
      <c r="M1132" s="8" t="s">
        <v>29</v>
      </c>
      <c r="N1132" s="8" t="s">
        <v>28</v>
      </c>
      <c r="O1132" s="8" t="s">
        <v>27</v>
      </c>
      <c r="P1132" s="8" t="s">
        <v>26</v>
      </c>
      <c r="Q1132" s="8">
        <v>6</v>
      </c>
      <c r="R1132" s="8">
        <v>4.4615384615384599</v>
      </c>
    </row>
    <row r="1133" spans="1:18" x14ac:dyDescent="0.45">
      <c r="A1133" s="16">
        <v>1131</v>
      </c>
      <c r="B1133" s="16">
        <v>350226</v>
      </c>
      <c r="C1133" s="14">
        <f t="shared" si="68"/>
        <v>0.74358974358973995</v>
      </c>
      <c r="D1133" s="13">
        <f t="shared" si="69"/>
        <v>0</v>
      </c>
      <c r="E1133" s="13">
        <f t="shared" si="70"/>
        <v>1.4871794871794799</v>
      </c>
      <c r="I1133" s="11">
        <f t="shared" si="71"/>
        <v>351143</v>
      </c>
      <c r="J1133" s="11">
        <f t="shared" si="71"/>
        <v>110200</v>
      </c>
      <c r="K1133" s="8" t="s">
        <v>31</v>
      </c>
      <c r="L1133" s="8" t="s">
        <v>2259</v>
      </c>
      <c r="M1133" s="8" t="s">
        <v>29</v>
      </c>
      <c r="N1133" s="8" t="s">
        <v>28</v>
      </c>
      <c r="O1133" s="8" t="s">
        <v>27</v>
      </c>
      <c r="P1133" s="8" t="s">
        <v>26</v>
      </c>
      <c r="Q1133" s="8">
        <v>6</v>
      </c>
      <c r="R1133" s="8">
        <v>4.4615384615384599</v>
      </c>
    </row>
    <row r="1134" spans="1:18" x14ac:dyDescent="0.45">
      <c r="A1134" s="16">
        <v>1132</v>
      </c>
      <c r="B1134" s="16">
        <v>350227</v>
      </c>
      <c r="C1134" s="14">
        <f t="shared" si="68"/>
        <v>0</v>
      </c>
      <c r="D1134" s="13">
        <f t="shared" si="69"/>
        <v>0</v>
      </c>
      <c r="E1134" s="13">
        <f t="shared" si="70"/>
        <v>0</v>
      </c>
      <c r="I1134" s="11">
        <f t="shared" si="71"/>
        <v>350079</v>
      </c>
      <c r="J1134" s="11">
        <f t="shared" si="71"/>
        <v>110200</v>
      </c>
      <c r="K1134" s="8" t="s">
        <v>31</v>
      </c>
      <c r="L1134" s="8" t="s">
        <v>141</v>
      </c>
      <c r="M1134" s="8" t="s">
        <v>29</v>
      </c>
      <c r="N1134" s="8" t="s">
        <v>28</v>
      </c>
      <c r="O1134" s="8" t="s">
        <v>27</v>
      </c>
      <c r="P1134" s="8" t="s">
        <v>26</v>
      </c>
      <c r="Q1134" s="8">
        <v>6</v>
      </c>
      <c r="R1134" s="8">
        <v>4.4615384615384599</v>
      </c>
    </row>
    <row r="1135" spans="1:18" x14ac:dyDescent="0.45">
      <c r="A1135" s="16">
        <v>1133</v>
      </c>
      <c r="B1135" s="16">
        <v>350228</v>
      </c>
      <c r="C1135" s="14">
        <f t="shared" si="68"/>
        <v>0</v>
      </c>
      <c r="D1135" s="13">
        <f t="shared" si="69"/>
        <v>0</v>
      </c>
      <c r="E1135" s="13">
        <f t="shared" si="70"/>
        <v>0</v>
      </c>
      <c r="I1135" s="11">
        <f t="shared" si="71"/>
        <v>110200</v>
      </c>
      <c r="J1135" s="11">
        <f t="shared" si="71"/>
        <v>350671</v>
      </c>
      <c r="K1135" s="8" t="s">
        <v>31</v>
      </c>
      <c r="L1135" s="8" t="s">
        <v>29</v>
      </c>
      <c r="M1135" s="8" t="s">
        <v>2186</v>
      </c>
      <c r="N1135" s="8" t="s">
        <v>28</v>
      </c>
      <c r="O1135" s="8" t="s">
        <v>27</v>
      </c>
      <c r="P1135" s="8" t="s">
        <v>26</v>
      </c>
      <c r="Q1135" s="8">
        <v>6</v>
      </c>
      <c r="R1135" s="8">
        <v>4.4615384615384599</v>
      </c>
    </row>
    <row r="1136" spans="1:18" x14ac:dyDescent="0.45">
      <c r="A1136" s="16">
        <v>1134</v>
      </c>
      <c r="B1136" s="16">
        <v>350229</v>
      </c>
      <c r="C1136" s="14">
        <f t="shared" si="68"/>
        <v>2.97435897435897</v>
      </c>
      <c r="D1136" s="13">
        <f t="shared" si="69"/>
        <v>3.7179487179487101</v>
      </c>
      <c r="E1136" s="13">
        <f t="shared" si="70"/>
        <v>2.2307692307692299</v>
      </c>
      <c r="I1136" s="11">
        <f t="shared" si="71"/>
        <v>350986</v>
      </c>
      <c r="J1136" s="11">
        <f t="shared" si="71"/>
        <v>110200</v>
      </c>
      <c r="K1136" s="8" t="s">
        <v>31</v>
      </c>
      <c r="L1136" s="8" t="s">
        <v>106</v>
      </c>
      <c r="M1136" s="8" t="s">
        <v>29</v>
      </c>
      <c r="N1136" s="8" t="s">
        <v>28</v>
      </c>
      <c r="O1136" s="8" t="s">
        <v>27</v>
      </c>
      <c r="P1136" s="8" t="s">
        <v>26</v>
      </c>
      <c r="Q1136" s="8">
        <v>6</v>
      </c>
      <c r="R1136" s="8">
        <v>4.4615384615384599</v>
      </c>
    </row>
    <row r="1137" spans="1:18" x14ac:dyDescent="0.45">
      <c r="A1137" s="16">
        <v>1135</v>
      </c>
      <c r="B1137" s="16">
        <v>350230</v>
      </c>
      <c r="C1137" s="14">
        <f t="shared" si="68"/>
        <v>0.37179487179487147</v>
      </c>
      <c r="D1137" s="13">
        <f t="shared" si="69"/>
        <v>0.74358974358974295</v>
      </c>
      <c r="E1137" s="13">
        <f t="shared" si="70"/>
        <v>0</v>
      </c>
      <c r="I1137" s="11">
        <f t="shared" si="71"/>
        <v>350468</v>
      </c>
      <c r="J1137" s="11">
        <f t="shared" si="71"/>
        <v>110200</v>
      </c>
      <c r="K1137" s="8" t="s">
        <v>31</v>
      </c>
      <c r="L1137" s="8" t="s">
        <v>601</v>
      </c>
      <c r="M1137" s="8" t="s">
        <v>29</v>
      </c>
      <c r="N1137" s="8" t="s">
        <v>28</v>
      </c>
      <c r="O1137" s="8" t="s">
        <v>27</v>
      </c>
      <c r="P1137" s="8" t="s">
        <v>26</v>
      </c>
      <c r="Q1137" s="8">
        <v>6</v>
      </c>
      <c r="R1137" s="8">
        <v>4.4615384615384599</v>
      </c>
    </row>
    <row r="1138" spans="1:18" x14ac:dyDescent="0.45">
      <c r="A1138" s="16">
        <v>1136</v>
      </c>
      <c r="B1138" s="16">
        <v>350231</v>
      </c>
      <c r="C1138" s="14">
        <f t="shared" si="68"/>
        <v>1.487179487179485</v>
      </c>
      <c r="D1138" s="13">
        <f t="shared" si="69"/>
        <v>0</v>
      </c>
      <c r="E1138" s="13">
        <f t="shared" si="70"/>
        <v>2.97435897435897</v>
      </c>
      <c r="I1138" s="11">
        <f t="shared" si="71"/>
        <v>110200</v>
      </c>
      <c r="J1138" s="11">
        <f t="shared" si="71"/>
        <v>110131</v>
      </c>
      <c r="K1138" s="8" t="s">
        <v>31</v>
      </c>
      <c r="L1138" s="8" t="s">
        <v>29</v>
      </c>
      <c r="M1138" s="8" t="s">
        <v>2283</v>
      </c>
      <c r="N1138" s="8" t="s">
        <v>28</v>
      </c>
      <c r="O1138" s="8" t="s">
        <v>27</v>
      </c>
      <c r="P1138" s="8" t="s">
        <v>26</v>
      </c>
      <c r="Q1138" s="8">
        <v>6</v>
      </c>
      <c r="R1138" s="8">
        <v>4.4615384615384599</v>
      </c>
    </row>
    <row r="1139" spans="1:18" x14ac:dyDescent="0.45">
      <c r="A1139" s="16">
        <v>1137</v>
      </c>
      <c r="B1139" s="16">
        <v>350232</v>
      </c>
      <c r="C1139" s="14">
        <f t="shared" si="68"/>
        <v>0</v>
      </c>
      <c r="D1139" s="13">
        <f t="shared" si="69"/>
        <v>0</v>
      </c>
      <c r="E1139" s="13">
        <f t="shared" si="70"/>
        <v>0</v>
      </c>
      <c r="I1139" s="11">
        <f t="shared" si="71"/>
        <v>110229</v>
      </c>
      <c r="J1139" s="11">
        <f t="shared" si="71"/>
        <v>110200</v>
      </c>
      <c r="K1139" s="8" t="s">
        <v>31</v>
      </c>
      <c r="L1139" s="8" t="s">
        <v>2282</v>
      </c>
      <c r="M1139" s="8" t="s">
        <v>29</v>
      </c>
      <c r="N1139" s="8" t="s">
        <v>28</v>
      </c>
      <c r="O1139" s="8" t="s">
        <v>27</v>
      </c>
      <c r="P1139" s="8" t="s">
        <v>26</v>
      </c>
      <c r="Q1139" s="8">
        <v>6</v>
      </c>
      <c r="R1139" s="8">
        <v>4.4615384615384599</v>
      </c>
    </row>
    <row r="1140" spans="1:18" x14ac:dyDescent="0.45">
      <c r="A1140" s="16">
        <v>1138</v>
      </c>
      <c r="B1140" s="16">
        <v>350233</v>
      </c>
      <c r="C1140" s="14">
        <f t="shared" si="68"/>
        <v>0.37179487179487147</v>
      </c>
      <c r="D1140" s="13">
        <f t="shared" si="69"/>
        <v>0</v>
      </c>
      <c r="E1140" s="13">
        <f t="shared" si="70"/>
        <v>0.74358974358974295</v>
      </c>
      <c r="I1140" s="11">
        <f t="shared" si="71"/>
        <v>110228</v>
      </c>
      <c r="J1140" s="11">
        <f t="shared" si="71"/>
        <v>110200</v>
      </c>
      <c r="K1140" s="8" t="s">
        <v>31</v>
      </c>
      <c r="L1140" s="8" t="s">
        <v>2281</v>
      </c>
      <c r="M1140" s="8" t="s">
        <v>29</v>
      </c>
      <c r="N1140" s="8" t="s">
        <v>28</v>
      </c>
      <c r="O1140" s="8" t="s">
        <v>27</v>
      </c>
      <c r="P1140" s="8" t="s">
        <v>26</v>
      </c>
      <c r="Q1140" s="8">
        <v>6</v>
      </c>
      <c r="R1140" s="8">
        <v>4.4615384615384599</v>
      </c>
    </row>
    <row r="1141" spans="1:18" x14ac:dyDescent="0.45">
      <c r="A1141" s="16">
        <v>1139</v>
      </c>
      <c r="B1141" s="16">
        <v>350234</v>
      </c>
      <c r="C1141" s="14">
        <f t="shared" si="68"/>
        <v>1.487179487179485</v>
      </c>
      <c r="D1141" s="13">
        <f t="shared" si="69"/>
        <v>2.97435897435897</v>
      </c>
      <c r="E1141" s="13">
        <f t="shared" si="70"/>
        <v>0</v>
      </c>
      <c r="I1141" s="11">
        <f t="shared" si="71"/>
        <v>110200</v>
      </c>
      <c r="J1141" s="11">
        <f t="shared" si="71"/>
        <v>350975</v>
      </c>
      <c r="K1141" s="8" t="s">
        <v>31</v>
      </c>
      <c r="L1141" s="8" t="s">
        <v>29</v>
      </c>
      <c r="M1141" s="8" t="s">
        <v>2088</v>
      </c>
      <c r="N1141" s="8" t="s">
        <v>28</v>
      </c>
      <c r="O1141" s="8" t="s">
        <v>27</v>
      </c>
      <c r="P1141" s="8" t="s">
        <v>26</v>
      </c>
      <c r="Q1141" s="8">
        <v>6</v>
      </c>
      <c r="R1141" s="8">
        <v>4.4615384615384599</v>
      </c>
    </row>
    <row r="1142" spans="1:18" x14ac:dyDescent="0.45">
      <c r="A1142" s="16">
        <v>1140</v>
      </c>
      <c r="B1142" s="16">
        <v>350235</v>
      </c>
      <c r="C1142" s="14">
        <f t="shared" si="68"/>
        <v>0.37179487179487147</v>
      </c>
      <c r="D1142" s="13">
        <f t="shared" si="69"/>
        <v>0.74358974358974295</v>
      </c>
      <c r="E1142" s="13">
        <f t="shared" si="70"/>
        <v>0</v>
      </c>
      <c r="I1142" s="11">
        <f t="shared" si="71"/>
        <v>110200</v>
      </c>
      <c r="J1142" s="11">
        <f t="shared" si="71"/>
        <v>570071</v>
      </c>
      <c r="K1142" s="8" t="s">
        <v>31</v>
      </c>
      <c r="L1142" s="8" t="s">
        <v>29</v>
      </c>
      <c r="M1142" s="8" t="s">
        <v>67</v>
      </c>
      <c r="N1142" s="8" t="s">
        <v>28</v>
      </c>
      <c r="O1142" s="8" t="s">
        <v>27</v>
      </c>
      <c r="P1142" s="8" t="s">
        <v>26</v>
      </c>
      <c r="Q1142" s="8">
        <v>6</v>
      </c>
      <c r="R1142" s="8">
        <v>4.4615384615384599</v>
      </c>
    </row>
    <row r="1143" spans="1:18" x14ac:dyDescent="0.45">
      <c r="A1143" s="16">
        <v>1141</v>
      </c>
      <c r="B1143" s="16">
        <v>350236</v>
      </c>
      <c r="C1143" s="14">
        <f t="shared" si="68"/>
        <v>1.858974358974355</v>
      </c>
      <c r="D1143" s="13">
        <f t="shared" si="69"/>
        <v>3.7179487179487101</v>
      </c>
      <c r="E1143" s="13">
        <f t="shared" si="70"/>
        <v>0</v>
      </c>
      <c r="I1143" s="11">
        <f t="shared" si="71"/>
        <v>351074</v>
      </c>
      <c r="J1143" s="11">
        <f t="shared" si="71"/>
        <v>110200</v>
      </c>
      <c r="K1143" s="8" t="s">
        <v>31</v>
      </c>
      <c r="L1143" s="8" t="s">
        <v>515</v>
      </c>
      <c r="M1143" s="8" t="s">
        <v>29</v>
      </c>
      <c r="N1143" s="8" t="s">
        <v>28</v>
      </c>
      <c r="O1143" s="8" t="s">
        <v>27</v>
      </c>
      <c r="P1143" s="8" t="s">
        <v>26</v>
      </c>
      <c r="Q1143" s="8">
        <v>6</v>
      </c>
      <c r="R1143" s="8">
        <v>4.4615384615384599</v>
      </c>
    </row>
    <row r="1144" spans="1:18" x14ac:dyDescent="0.45">
      <c r="A1144" s="16">
        <v>1142</v>
      </c>
      <c r="B1144" s="16">
        <v>350237</v>
      </c>
      <c r="C1144" s="14">
        <f t="shared" si="68"/>
        <v>0</v>
      </c>
      <c r="D1144" s="13">
        <f t="shared" si="69"/>
        <v>0</v>
      </c>
      <c r="E1144" s="13">
        <f t="shared" si="70"/>
        <v>0</v>
      </c>
      <c r="I1144" s="11">
        <f t="shared" si="71"/>
        <v>350621</v>
      </c>
      <c r="J1144" s="11">
        <f t="shared" si="71"/>
        <v>110200</v>
      </c>
      <c r="K1144" s="8" t="s">
        <v>31</v>
      </c>
      <c r="L1144" s="8" t="s">
        <v>2280</v>
      </c>
      <c r="M1144" s="8" t="s">
        <v>29</v>
      </c>
      <c r="N1144" s="8" t="s">
        <v>28</v>
      </c>
      <c r="O1144" s="8" t="s">
        <v>27</v>
      </c>
      <c r="P1144" s="8" t="s">
        <v>26</v>
      </c>
      <c r="Q1144" s="8">
        <v>6</v>
      </c>
      <c r="R1144" s="8">
        <v>4.4615384615384599</v>
      </c>
    </row>
    <row r="1145" spans="1:18" x14ac:dyDescent="0.45">
      <c r="A1145" s="16">
        <v>1143</v>
      </c>
      <c r="B1145" s="16">
        <v>350238</v>
      </c>
      <c r="C1145" s="14">
        <f t="shared" si="68"/>
        <v>0.37179487179487147</v>
      </c>
      <c r="D1145" s="13">
        <f t="shared" si="69"/>
        <v>0.74358974358974295</v>
      </c>
      <c r="E1145" s="13">
        <f t="shared" si="70"/>
        <v>0</v>
      </c>
      <c r="I1145" s="11">
        <f t="shared" si="71"/>
        <v>350755</v>
      </c>
      <c r="J1145" s="11">
        <f t="shared" si="71"/>
        <v>110200</v>
      </c>
      <c r="K1145" s="8" t="s">
        <v>31</v>
      </c>
      <c r="L1145" s="8" t="s">
        <v>2099</v>
      </c>
      <c r="M1145" s="8" t="s">
        <v>29</v>
      </c>
      <c r="N1145" s="8" t="s">
        <v>28</v>
      </c>
      <c r="O1145" s="8" t="s">
        <v>27</v>
      </c>
      <c r="P1145" s="8" t="s">
        <v>26</v>
      </c>
      <c r="Q1145" s="8">
        <v>6</v>
      </c>
      <c r="R1145" s="8">
        <v>4.4615384615384599</v>
      </c>
    </row>
    <row r="1146" spans="1:18" x14ac:dyDescent="0.45">
      <c r="A1146" s="16">
        <v>1144</v>
      </c>
      <c r="B1146" s="16">
        <v>350239</v>
      </c>
      <c r="C1146" s="14">
        <f t="shared" si="68"/>
        <v>0</v>
      </c>
      <c r="D1146" s="13">
        <f t="shared" si="69"/>
        <v>0</v>
      </c>
      <c r="E1146" s="13">
        <f t="shared" si="70"/>
        <v>0</v>
      </c>
      <c r="I1146" s="11">
        <f t="shared" si="71"/>
        <v>110200</v>
      </c>
      <c r="J1146" s="11">
        <f t="shared" si="71"/>
        <v>110323</v>
      </c>
      <c r="K1146" s="8" t="s">
        <v>31</v>
      </c>
      <c r="L1146" s="8" t="s">
        <v>29</v>
      </c>
      <c r="M1146" s="8" t="s">
        <v>2279</v>
      </c>
      <c r="N1146" s="8" t="s">
        <v>28</v>
      </c>
      <c r="O1146" s="8" t="s">
        <v>27</v>
      </c>
      <c r="P1146" s="8" t="s">
        <v>26</v>
      </c>
      <c r="Q1146" s="8">
        <v>6</v>
      </c>
      <c r="R1146" s="8">
        <v>4.4615384615384599</v>
      </c>
    </row>
    <row r="1147" spans="1:18" x14ac:dyDescent="0.45">
      <c r="A1147" s="16">
        <v>1145</v>
      </c>
      <c r="B1147" s="16">
        <v>350240</v>
      </c>
      <c r="C1147" s="14">
        <f t="shared" si="68"/>
        <v>0</v>
      </c>
      <c r="D1147" s="13">
        <f t="shared" si="69"/>
        <v>0</v>
      </c>
      <c r="E1147" s="13">
        <f t="shared" si="70"/>
        <v>0</v>
      </c>
      <c r="I1147" s="11">
        <f t="shared" si="71"/>
        <v>110200</v>
      </c>
      <c r="J1147" s="11">
        <f t="shared" si="71"/>
        <v>350308</v>
      </c>
      <c r="K1147" s="8" t="s">
        <v>31</v>
      </c>
      <c r="L1147" s="8" t="s">
        <v>29</v>
      </c>
      <c r="M1147" s="8" t="s">
        <v>2256</v>
      </c>
      <c r="N1147" s="8" t="s">
        <v>28</v>
      </c>
      <c r="O1147" s="8" t="s">
        <v>27</v>
      </c>
      <c r="P1147" s="8" t="s">
        <v>26</v>
      </c>
      <c r="Q1147" s="8">
        <v>6</v>
      </c>
      <c r="R1147" s="8">
        <v>4.4615384615384599</v>
      </c>
    </row>
    <row r="1148" spans="1:18" x14ac:dyDescent="0.45">
      <c r="A1148" s="16">
        <v>1146</v>
      </c>
      <c r="B1148" s="16">
        <v>350241</v>
      </c>
      <c r="C1148" s="14">
        <f t="shared" si="68"/>
        <v>0</v>
      </c>
      <c r="D1148" s="13">
        <f t="shared" si="69"/>
        <v>0</v>
      </c>
      <c r="E1148" s="13">
        <f t="shared" si="70"/>
        <v>0</v>
      </c>
      <c r="I1148" s="11">
        <f t="shared" si="71"/>
        <v>351078</v>
      </c>
      <c r="J1148" s="11">
        <f t="shared" si="71"/>
        <v>110200</v>
      </c>
      <c r="K1148" s="8" t="s">
        <v>31</v>
      </c>
      <c r="L1148" s="8" t="s">
        <v>177</v>
      </c>
      <c r="M1148" s="8" t="s">
        <v>29</v>
      </c>
      <c r="N1148" s="8" t="s">
        <v>28</v>
      </c>
      <c r="O1148" s="8" t="s">
        <v>27</v>
      </c>
      <c r="P1148" s="8" t="s">
        <v>26</v>
      </c>
      <c r="Q1148" s="8">
        <v>6</v>
      </c>
      <c r="R1148" s="8">
        <v>4.4615384615384599</v>
      </c>
    </row>
    <row r="1149" spans="1:18" x14ac:dyDescent="0.45">
      <c r="A1149" s="16">
        <v>1147</v>
      </c>
      <c r="B1149" s="16">
        <v>350242</v>
      </c>
      <c r="C1149" s="14">
        <f t="shared" si="68"/>
        <v>0.37179487179487147</v>
      </c>
      <c r="D1149" s="13">
        <f t="shared" si="69"/>
        <v>0.74358974358974295</v>
      </c>
      <c r="E1149" s="13">
        <f t="shared" si="70"/>
        <v>0</v>
      </c>
      <c r="I1149" s="11">
        <f t="shared" si="71"/>
        <v>110200</v>
      </c>
      <c r="J1149" s="11">
        <f t="shared" si="71"/>
        <v>350706</v>
      </c>
      <c r="K1149" s="8" t="s">
        <v>31</v>
      </c>
      <c r="L1149" s="8" t="s">
        <v>29</v>
      </c>
      <c r="M1149" s="8" t="s">
        <v>2278</v>
      </c>
      <c r="N1149" s="8" t="s">
        <v>28</v>
      </c>
      <c r="O1149" s="8" t="s">
        <v>27</v>
      </c>
      <c r="P1149" s="8" t="s">
        <v>26</v>
      </c>
      <c r="Q1149" s="8">
        <v>6</v>
      </c>
      <c r="R1149" s="8">
        <v>4.4615384615384599</v>
      </c>
    </row>
    <row r="1150" spans="1:18" x14ac:dyDescent="0.45">
      <c r="A1150" s="16">
        <v>1148</v>
      </c>
      <c r="B1150" s="16">
        <v>350243</v>
      </c>
      <c r="C1150" s="14">
        <f t="shared" si="68"/>
        <v>0</v>
      </c>
      <c r="D1150" s="13">
        <f t="shared" si="69"/>
        <v>0</v>
      </c>
      <c r="E1150" s="13">
        <f t="shared" si="70"/>
        <v>0</v>
      </c>
      <c r="I1150" s="11">
        <f t="shared" si="71"/>
        <v>110200</v>
      </c>
      <c r="J1150" s="11">
        <f t="shared" si="71"/>
        <v>350069</v>
      </c>
      <c r="K1150" s="8" t="s">
        <v>31</v>
      </c>
      <c r="L1150" s="8" t="s">
        <v>29</v>
      </c>
      <c r="M1150" s="8" t="s">
        <v>254</v>
      </c>
      <c r="N1150" s="8" t="s">
        <v>28</v>
      </c>
      <c r="O1150" s="8" t="s">
        <v>27</v>
      </c>
      <c r="P1150" s="8" t="s">
        <v>26</v>
      </c>
      <c r="Q1150" s="8">
        <v>6</v>
      </c>
      <c r="R1150" s="8">
        <v>4.4615384615384599</v>
      </c>
    </row>
    <row r="1151" spans="1:18" x14ac:dyDescent="0.45">
      <c r="A1151" s="16">
        <v>1149</v>
      </c>
      <c r="B1151" s="16">
        <v>350244</v>
      </c>
      <c r="C1151" s="14">
        <f t="shared" si="68"/>
        <v>0</v>
      </c>
      <c r="D1151" s="13">
        <f t="shared" si="69"/>
        <v>0</v>
      </c>
      <c r="E1151" s="13">
        <f t="shared" si="70"/>
        <v>0</v>
      </c>
      <c r="I1151" s="11">
        <f t="shared" si="71"/>
        <v>110200</v>
      </c>
      <c r="J1151" s="11">
        <f t="shared" si="71"/>
        <v>351109</v>
      </c>
      <c r="K1151" s="8" t="s">
        <v>31</v>
      </c>
      <c r="L1151" s="8" t="s">
        <v>29</v>
      </c>
      <c r="M1151" s="8" t="s">
        <v>2227</v>
      </c>
      <c r="N1151" s="8" t="s">
        <v>28</v>
      </c>
      <c r="O1151" s="8" t="s">
        <v>27</v>
      </c>
      <c r="P1151" s="8" t="s">
        <v>26</v>
      </c>
      <c r="Q1151" s="8">
        <v>6</v>
      </c>
      <c r="R1151" s="8">
        <v>4.4615384615384599</v>
      </c>
    </row>
    <row r="1152" spans="1:18" x14ac:dyDescent="0.45">
      <c r="A1152" s="16">
        <v>1150</v>
      </c>
      <c r="B1152" s="16">
        <v>350245</v>
      </c>
      <c r="C1152" s="14">
        <f t="shared" si="68"/>
        <v>0</v>
      </c>
      <c r="D1152" s="13">
        <f t="shared" si="69"/>
        <v>0</v>
      </c>
      <c r="E1152" s="13">
        <f t="shared" si="70"/>
        <v>0</v>
      </c>
      <c r="I1152" s="11">
        <f t="shared" si="71"/>
        <v>570065</v>
      </c>
      <c r="J1152" s="11">
        <f t="shared" si="71"/>
        <v>110200</v>
      </c>
      <c r="K1152" s="8" t="s">
        <v>31</v>
      </c>
      <c r="L1152" s="8" t="s">
        <v>284</v>
      </c>
      <c r="M1152" s="8" t="s">
        <v>29</v>
      </c>
      <c r="N1152" s="8" t="s">
        <v>28</v>
      </c>
      <c r="O1152" s="8" t="s">
        <v>27</v>
      </c>
      <c r="P1152" s="8" t="s">
        <v>26</v>
      </c>
      <c r="Q1152" s="8">
        <v>6</v>
      </c>
      <c r="R1152" s="8">
        <v>4.4615384615384599</v>
      </c>
    </row>
    <row r="1153" spans="1:18" x14ac:dyDescent="0.45">
      <c r="A1153" s="16">
        <v>1151</v>
      </c>
      <c r="B1153" s="16">
        <v>350246</v>
      </c>
      <c r="C1153" s="14">
        <f t="shared" si="68"/>
        <v>1.1153846153846114</v>
      </c>
      <c r="D1153" s="13">
        <f t="shared" si="69"/>
        <v>1.4871794871794799</v>
      </c>
      <c r="E1153" s="13">
        <f t="shared" si="70"/>
        <v>0.74358974358974295</v>
      </c>
      <c r="I1153" s="11">
        <f t="shared" si="71"/>
        <v>110200</v>
      </c>
      <c r="J1153" s="11">
        <f t="shared" si="71"/>
        <v>350521</v>
      </c>
      <c r="K1153" s="8" t="s">
        <v>31</v>
      </c>
      <c r="L1153" s="8" t="s">
        <v>29</v>
      </c>
      <c r="M1153" s="8" t="s">
        <v>152</v>
      </c>
      <c r="N1153" s="8" t="s">
        <v>28</v>
      </c>
      <c r="O1153" s="8" t="s">
        <v>27</v>
      </c>
      <c r="P1153" s="8" t="s">
        <v>26</v>
      </c>
      <c r="Q1153" s="8">
        <v>6</v>
      </c>
      <c r="R1153" s="8">
        <v>4.4615384615384599</v>
      </c>
    </row>
    <row r="1154" spans="1:18" x14ac:dyDescent="0.45">
      <c r="A1154" s="16">
        <v>1152</v>
      </c>
      <c r="B1154" s="16">
        <v>350247</v>
      </c>
      <c r="C1154" s="14">
        <f t="shared" si="68"/>
        <v>0</v>
      </c>
      <c r="D1154" s="13">
        <f t="shared" si="69"/>
        <v>0</v>
      </c>
      <c r="E1154" s="13">
        <f t="shared" si="70"/>
        <v>0</v>
      </c>
      <c r="I1154" s="11">
        <f t="shared" si="71"/>
        <v>110043</v>
      </c>
      <c r="J1154" s="11">
        <f t="shared" si="71"/>
        <v>110200</v>
      </c>
      <c r="K1154" s="8" t="s">
        <v>31</v>
      </c>
      <c r="L1154" s="8" t="s">
        <v>2277</v>
      </c>
      <c r="M1154" s="8" t="s">
        <v>29</v>
      </c>
      <c r="N1154" s="8" t="s">
        <v>28</v>
      </c>
      <c r="O1154" s="8" t="s">
        <v>27</v>
      </c>
      <c r="P1154" s="8" t="s">
        <v>26</v>
      </c>
      <c r="Q1154" s="8">
        <v>6</v>
      </c>
      <c r="R1154" s="8">
        <v>4.4615384615384599</v>
      </c>
    </row>
    <row r="1155" spans="1:18" x14ac:dyDescent="0.45">
      <c r="A1155" s="16">
        <v>1153</v>
      </c>
      <c r="B1155" s="16">
        <v>350248</v>
      </c>
      <c r="C1155" s="14">
        <f t="shared" ref="C1155:C1218" si="72">AVERAGE(D1155:E1155)</f>
        <v>0.37179487179487147</v>
      </c>
      <c r="D1155" s="13">
        <f t="shared" ref="D1155:D1218" si="73">IF($B1155=$G$3,0,SUMIFS($R:$R,I:I,$B1155))</f>
        <v>0</v>
      </c>
      <c r="E1155" s="13">
        <f t="shared" ref="E1155:E1218" si="74">IF($B1155=$G$3,0,SUMIFS($R:$R,J:J,$B1155))</f>
        <v>0.74358974358974295</v>
      </c>
      <c r="I1155" s="11">
        <f t="shared" si="71"/>
        <v>110168</v>
      </c>
      <c r="J1155" s="11">
        <f t="shared" si="71"/>
        <v>110200</v>
      </c>
      <c r="K1155" s="8" t="s">
        <v>31</v>
      </c>
      <c r="L1155" s="8" t="s">
        <v>2071</v>
      </c>
      <c r="M1155" s="8" t="s">
        <v>29</v>
      </c>
      <c r="N1155" s="8" t="s">
        <v>28</v>
      </c>
      <c r="O1155" s="8" t="s">
        <v>27</v>
      </c>
      <c r="P1155" s="8" t="s">
        <v>26</v>
      </c>
      <c r="Q1155" s="8">
        <v>6</v>
      </c>
      <c r="R1155" s="8">
        <v>4.4615384615384599</v>
      </c>
    </row>
    <row r="1156" spans="1:18" x14ac:dyDescent="0.45">
      <c r="A1156" s="16">
        <v>1154</v>
      </c>
      <c r="B1156" s="16">
        <v>350249</v>
      </c>
      <c r="C1156" s="14">
        <f t="shared" si="72"/>
        <v>0</v>
      </c>
      <c r="D1156" s="13">
        <f t="shared" si="73"/>
        <v>0</v>
      </c>
      <c r="E1156" s="13">
        <f t="shared" si="74"/>
        <v>0</v>
      </c>
      <c r="I1156" s="11">
        <f t="shared" ref="I1156:J1219" si="75">INT(IFERROR(LEFT(L1156,FIND("_",L1156)-1),0))</f>
        <v>350822</v>
      </c>
      <c r="J1156" s="11">
        <f t="shared" si="75"/>
        <v>110200</v>
      </c>
      <c r="K1156" s="8" t="s">
        <v>31</v>
      </c>
      <c r="L1156" s="8" t="s">
        <v>282</v>
      </c>
      <c r="M1156" s="8" t="s">
        <v>29</v>
      </c>
      <c r="N1156" s="8" t="s">
        <v>28</v>
      </c>
      <c r="O1156" s="8" t="s">
        <v>27</v>
      </c>
      <c r="P1156" s="8" t="s">
        <v>26</v>
      </c>
      <c r="Q1156" s="8">
        <v>6</v>
      </c>
      <c r="R1156" s="8">
        <v>4.4615384615384599</v>
      </c>
    </row>
    <row r="1157" spans="1:18" x14ac:dyDescent="0.45">
      <c r="A1157" s="16">
        <v>1155</v>
      </c>
      <c r="B1157" s="16">
        <v>350250</v>
      </c>
      <c r="C1157" s="14">
        <f t="shared" si="72"/>
        <v>0.37179487179487147</v>
      </c>
      <c r="D1157" s="13">
        <f t="shared" si="73"/>
        <v>0</v>
      </c>
      <c r="E1157" s="13">
        <f t="shared" si="74"/>
        <v>0.74358974358974295</v>
      </c>
      <c r="I1157" s="11">
        <f t="shared" si="75"/>
        <v>110200</v>
      </c>
      <c r="J1157" s="11">
        <f t="shared" si="75"/>
        <v>351250</v>
      </c>
      <c r="K1157" s="8" t="s">
        <v>31</v>
      </c>
      <c r="L1157" s="8" t="s">
        <v>29</v>
      </c>
      <c r="M1157" s="8" t="s">
        <v>241</v>
      </c>
      <c r="N1157" s="8" t="s">
        <v>28</v>
      </c>
      <c r="O1157" s="8" t="s">
        <v>27</v>
      </c>
      <c r="P1157" s="8" t="s">
        <v>26</v>
      </c>
      <c r="Q1157" s="8">
        <v>6</v>
      </c>
      <c r="R1157" s="8">
        <v>4.4615384615384599</v>
      </c>
    </row>
    <row r="1158" spans="1:18" x14ac:dyDescent="0.45">
      <c r="A1158" s="16">
        <v>1156</v>
      </c>
      <c r="B1158" s="16">
        <v>350251</v>
      </c>
      <c r="C1158" s="14">
        <f t="shared" si="72"/>
        <v>0.74358974358974295</v>
      </c>
      <c r="D1158" s="13">
        <f t="shared" si="73"/>
        <v>0.74358974358974295</v>
      </c>
      <c r="E1158" s="13">
        <f t="shared" si="74"/>
        <v>0.74358974358974295</v>
      </c>
      <c r="I1158" s="11">
        <f t="shared" si="75"/>
        <v>350759</v>
      </c>
      <c r="J1158" s="11">
        <f t="shared" si="75"/>
        <v>110200</v>
      </c>
      <c r="K1158" s="8" t="s">
        <v>31</v>
      </c>
      <c r="L1158" s="8" t="s">
        <v>2276</v>
      </c>
      <c r="M1158" s="8" t="s">
        <v>29</v>
      </c>
      <c r="N1158" s="8" t="s">
        <v>28</v>
      </c>
      <c r="O1158" s="8" t="s">
        <v>27</v>
      </c>
      <c r="P1158" s="8" t="s">
        <v>26</v>
      </c>
      <c r="Q1158" s="8">
        <v>6</v>
      </c>
      <c r="R1158" s="8">
        <v>4.4615384615384599</v>
      </c>
    </row>
    <row r="1159" spans="1:18" x14ac:dyDescent="0.45">
      <c r="A1159" s="16">
        <v>1157</v>
      </c>
      <c r="B1159" s="16">
        <v>350252</v>
      </c>
      <c r="C1159" s="14">
        <f t="shared" si="72"/>
        <v>3.7179487179487101</v>
      </c>
      <c r="D1159" s="13">
        <f t="shared" si="73"/>
        <v>3.7179487179487101</v>
      </c>
      <c r="E1159" s="13">
        <f t="shared" si="74"/>
        <v>3.7179487179487101</v>
      </c>
      <c r="I1159" s="11">
        <f t="shared" si="75"/>
        <v>570078</v>
      </c>
      <c r="J1159" s="11">
        <f t="shared" si="75"/>
        <v>110200</v>
      </c>
      <c r="K1159" s="8" t="s">
        <v>31</v>
      </c>
      <c r="L1159" s="8" t="s">
        <v>2209</v>
      </c>
      <c r="M1159" s="8" t="s">
        <v>29</v>
      </c>
      <c r="N1159" s="8" t="s">
        <v>28</v>
      </c>
      <c r="O1159" s="8" t="s">
        <v>27</v>
      </c>
      <c r="P1159" s="8" t="s">
        <v>26</v>
      </c>
      <c r="Q1159" s="8">
        <v>6</v>
      </c>
      <c r="R1159" s="8">
        <v>4.4615384615384599</v>
      </c>
    </row>
    <row r="1160" spans="1:18" x14ac:dyDescent="0.45">
      <c r="A1160" s="16">
        <v>1158</v>
      </c>
      <c r="B1160" s="16">
        <v>350253</v>
      </c>
      <c r="C1160" s="14">
        <f t="shared" si="72"/>
        <v>2.6025641025641</v>
      </c>
      <c r="D1160" s="13">
        <f t="shared" si="73"/>
        <v>2.2307692307692299</v>
      </c>
      <c r="E1160" s="13">
        <f t="shared" si="74"/>
        <v>2.97435897435897</v>
      </c>
      <c r="I1160" s="11">
        <f t="shared" si="75"/>
        <v>110200</v>
      </c>
      <c r="J1160" s="11">
        <f t="shared" si="75"/>
        <v>351023</v>
      </c>
      <c r="K1160" s="8" t="s">
        <v>31</v>
      </c>
      <c r="L1160" s="8" t="s">
        <v>29</v>
      </c>
      <c r="M1160" s="8" t="s">
        <v>84</v>
      </c>
      <c r="N1160" s="8" t="s">
        <v>28</v>
      </c>
      <c r="O1160" s="8" t="s">
        <v>27</v>
      </c>
      <c r="P1160" s="8" t="s">
        <v>26</v>
      </c>
      <c r="Q1160" s="8">
        <v>6</v>
      </c>
      <c r="R1160" s="8">
        <v>4.4615384615384599</v>
      </c>
    </row>
    <row r="1161" spans="1:18" x14ac:dyDescent="0.45">
      <c r="A1161" s="16">
        <v>1159</v>
      </c>
      <c r="B1161" s="16">
        <v>350254</v>
      </c>
      <c r="C1161" s="14">
        <f t="shared" si="72"/>
        <v>1.1153846153846114</v>
      </c>
      <c r="D1161" s="13">
        <f t="shared" si="73"/>
        <v>1.4871794871794799</v>
      </c>
      <c r="E1161" s="13">
        <f t="shared" si="74"/>
        <v>0.74358974358974295</v>
      </c>
      <c r="I1161" s="11">
        <f t="shared" si="75"/>
        <v>490972</v>
      </c>
      <c r="J1161" s="11">
        <f t="shared" si="75"/>
        <v>110200</v>
      </c>
      <c r="K1161" s="8" t="s">
        <v>31</v>
      </c>
      <c r="L1161" s="8" t="s">
        <v>2275</v>
      </c>
      <c r="M1161" s="8" t="s">
        <v>29</v>
      </c>
      <c r="N1161" s="8" t="s">
        <v>28</v>
      </c>
      <c r="O1161" s="8" t="s">
        <v>27</v>
      </c>
      <c r="P1161" s="8" t="s">
        <v>26</v>
      </c>
      <c r="Q1161" s="8">
        <v>6</v>
      </c>
      <c r="R1161" s="8">
        <v>4.4615384615384599</v>
      </c>
    </row>
    <row r="1162" spans="1:18" x14ac:dyDescent="0.45">
      <c r="A1162" s="16">
        <v>1160</v>
      </c>
      <c r="B1162" s="16">
        <v>350255</v>
      </c>
      <c r="C1162" s="14">
        <f t="shared" si="72"/>
        <v>1.115384615384615</v>
      </c>
      <c r="D1162" s="13">
        <f t="shared" si="73"/>
        <v>2.2307692307692299</v>
      </c>
      <c r="E1162" s="13">
        <f t="shared" si="74"/>
        <v>0</v>
      </c>
      <c r="I1162" s="11">
        <f t="shared" si="75"/>
        <v>351225</v>
      </c>
      <c r="J1162" s="11">
        <f t="shared" si="75"/>
        <v>110200</v>
      </c>
      <c r="K1162" s="8" t="s">
        <v>31</v>
      </c>
      <c r="L1162" s="8" t="s">
        <v>2165</v>
      </c>
      <c r="M1162" s="8" t="s">
        <v>29</v>
      </c>
      <c r="N1162" s="8" t="s">
        <v>28</v>
      </c>
      <c r="O1162" s="8" t="s">
        <v>27</v>
      </c>
      <c r="P1162" s="8" t="s">
        <v>26</v>
      </c>
      <c r="Q1162" s="8">
        <v>6</v>
      </c>
      <c r="R1162" s="8">
        <v>4.4615384615384599</v>
      </c>
    </row>
    <row r="1163" spans="1:18" x14ac:dyDescent="0.45">
      <c r="A1163" s="16">
        <v>1161</v>
      </c>
      <c r="B1163" s="16">
        <v>350256</v>
      </c>
      <c r="C1163" s="14">
        <f t="shared" si="72"/>
        <v>1.4871794871794799</v>
      </c>
      <c r="D1163" s="13">
        <f t="shared" si="73"/>
        <v>1.4871794871794799</v>
      </c>
      <c r="E1163" s="13">
        <f t="shared" si="74"/>
        <v>1.4871794871794799</v>
      </c>
      <c r="I1163" s="11">
        <f t="shared" si="75"/>
        <v>110200</v>
      </c>
      <c r="J1163" s="11">
        <f t="shared" si="75"/>
        <v>29039</v>
      </c>
      <c r="K1163" s="8" t="s">
        <v>31</v>
      </c>
      <c r="L1163" s="8" t="s">
        <v>29</v>
      </c>
      <c r="M1163" s="8" t="s">
        <v>2274</v>
      </c>
      <c r="N1163" s="8" t="s">
        <v>28</v>
      </c>
      <c r="O1163" s="8" t="s">
        <v>27</v>
      </c>
      <c r="P1163" s="8" t="s">
        <v>26</v>
      </c>
      <c r="Q1163" s="8">
        <v>6</v>
      </c>
      <c r="R1163" s="8">
        <v>4.4615384615384599</v>
      </c>
    </row>
    <row r="1164" spans="1:18" x14ac:dyDescent="0.45">
      <c r="A1164" s="16">
        <v>1162</v>
      </c>
      <c r="B1164" s="16">
        <v>350257</v>
      </c>
      <c r="C1164" s="14">
        <f t="shared" si="72"/>
        <v>0.74358974358973995</v>
      </c>
      <c r="D1164" s="13">
        <f t="shared" si="73"/>
        <v>1.4871794871794799</v>
      </c>
      <c r="E1164" s="13">
        <f t="shared" si="74"/>
        <v>0</v>
      </c>
      <c r="I1164" s="11">
        <f t="shared" si="75"/>
        <v>351014</v>
      </c>
      <c r="J1164" s="11">
        <f t="shared" si="75"/>
        <v>110200</v>
      </c>
      <c r="K1164" s="8" t="s">
        <v>31</v>
      </c>
      <c r="L1164" s="8" t="s">
        <v>2273</v>
      </c>
      <c r="M1164" s="8" t="s">
        <v>29</v>
      </c>
      <c r="N1164" s="8" t="s">
        <v>28</v>
      </c>
      <c r="O1164" s="8" t="s">
        <v>27</v>
      </c>
      <c r="P1164" s="8" t="s">
        <v>26</v>
      </c>
      <c r="Q1164" s="8">
        <v>6</v>
      </c>
      <c r="R1164" s="8">
        <v>4.4615384615384599</v>
      </c>
    </row>
    <row r="1165" spans="1:18" x14ac:dyDescent="0.45">
      <c r="A1165" s="16">
        <v>1163</v>
      </c>
      <c r="B1165" s="16">
        <v>350258</v>
      </c>
      <c r="C1165" s="14">
        <f t="shared" si="72"/>
        <v>0</v>
      </c>
      <c r="D1165" s="13">
        <f t="shared" si="73"/>
        <v>0</v>
      </c>
      <c r="E1165" s="13">
        <f t="shared" si="74"/>
        <v>0</v>
      </c>
      <c r="I1165" s="11">
        <f t="shared" si="75"/>
        <v>570382</v>
      </c>
      <c r="J1165" s="11">
        <f t="shared" si="75"/>
        <v>110200</v>
      </c>
      <c r="K1165" s="8" t="s">
        <v>31</v>
      </c>
      <c r="L1165" s="8" t="s">
        <v>339</v>
      </c>
      <c r="M1165" s="8" t="s">
        <v>29</v>
      </c>
      <c r="N1165" s="8" t="s">
        <v>28</v>
      </c>
      <c r="O1165" s="8" t="s">
        <v>27</v>
      </c>
      <c r="P1165" s="8" t="s">
        <v>26</v>
      </c>
      <c r="Q1165" s="8">
        <v>12</v>
      </c>
      <c r="R1165" s="8">
        <v>8.9230769230769198</v>
      </c>
    </row>
    <row r="1166" spans="1:18" x14ac:dyDescent="0.45">
      <c r="A1166" s="16">
        <v>1164</v>
      </c>
      <c r="B1166" s="16">
        <v>350259</v>
      </c>
      <c r="C1166" s="14">
        <f t="shared" si="72"/>
        <v>0</v>
      </c>
      <c r="D1166" s="13">
        <f t="shared" si="73"/>
        <v>0</v>
      </c>
      <c r="E1166" s="13">
        <f t="shared" si="74"/>
        <v>0</v>
      </c>
      <c r="I1166" s="11">
        <f t="shared" si="75"/>
        <v>110200</v>
      </c>
      <c r="J1166" s="11">
        <f t="shared" si="75"/>
        <v>110039</v>
      </c>
      <c r="K1166" s="8" t="s">
        <v>31</v>
      </c>
      <c r="L1166" s="8" t="s">
        <v>29</v>
      </c>
      <c r="M1166" s="8" t="s">
        <v>2272</v>
      </c>
      <c r="N1166" s="8" t="s">
        <v>28</v>
      </c>
      <c r="O1166" s="8" t="s">
        <v>27</v>
      </c>
      <c r="P1166" s="8" t="s">
        <v>26</v>
      </c>
      <c r="Q1166" s="8">
        <v>12</v>
      </c>
      <c r="R1166" s="8">
        <v>8.9230769230769198</v>
      </c>
    </row>
    <row r="1167" spans="1:18" x14ac:dyDescent="0.45">
      <c r="A1167" s="16">
        <v>1165</v>
      </c>
      <c r="B1167" s="16">
        <v>350260</v>
      </c>
      <c r="C1167" s="14">
        <f t="shared" si="72"/>
        <v>0</v>
      </c>
      <c r="D1167" s="13">
        <f t="shared" si="73"/>
        <v>0</v>
      </c>
      <c r="E1167" s="13">
        <f t="shared" si="74"/>
        <v>0</v>
      </c>
      <c r="I1167" s="11">
        <f t="shared" si="75"/>
        <v>351092</v>
      </c>
      <c r="J1167" s="11">
        <f t="shared" si="75"/>
        <v>110200</v>
      </c>
      <c r="K1167" s="8" t="s">
        <v>31</v>
      </c>
      <c r="L1167" s="8" t="s">
        <v>92</v>
      </c>
      <c r="M1167" s="8" t="s">
        <v>29</v>
      </c>
      <c r="N1167" s="8" t="s">
        <v>28</v>
      </c>
      <c r="O1167" s="8" t="s">
        <v>27</v>
      </c>
      <c r="P1167" s="8" t="s">
        <v>26</v>
      </c>
      <c r="Q1167" s="8">
        <v>12</v>
      </c>
      <c r="R1167" s="8">
        <v>8.9230769230769198</v>
      </c>
    </row>
    <row r="1168" spans="1:18" x14ac:dyDescent="0.45">
      <c r="A1168" s="16">
        <v>1166</v>
      </c>
      <c r="B1168" s="16">
        <v>350261</v>
      </c>
      <c r="C1168" s="14">
        <f t="shared" si="72"/>
        <v>0</v>
      </c>
      <c r="D1168" s="13">
        <f t="shared" si="73"/>
        <v>0</v>
      </c>
      <c r="E1168" s="13">
        <f t="shared" si="74"/>
        <v>0</v>
      </c>
      <c r="I1168" s="11">
        <f t="shared" si="75"/>
        <v>110200</v>
      </c>
      <c r="J1168" s="11">
        <f t="shared" si="75"/>
        <v>110305</v>
      </c>
      <c r="K1168" s="8" t="s">
        <v>31</v>
      </c>
      <c r="L1168" s="8" t="s">
        <v>29</v>
      </c>
      <c r="M1168" s="8" t="s">
        <v>2271</v>
      </c>
      <c r="N1168" s="8" t="s">
        <v>28</v>
      </c>
      <c r="O1168" s="8" t="s">
        <v>27</v>
      </c>
      <c r="P1168" s="8" t="s">
        <v>26</v>
      </c>
      <c r="Q1168" s="8">
        <v>12</v>
      </c>
      <c r="R1168" s="8">
        <v>8.9230769230769198</v>
      </c>
    </row>
    <row r="1169" spans="1:18" x14ac:dyDescent="0.45">
      <c r="A1169" s="16">
        <v>1167</v>
      </c>
      <c r="B1169" s="16">
        <v>350262</v>
      </c>
      <c r="C1169" s="14">
        <f t="shared" si="72"/>
        <v>0.37179487179487147</v>
      </c>
      <c r="D1169" s="13">
        <f t="shared" si="73"/>
        <v>0</v>
      </c>
      <c r="E1169" s="13">
        <f t="shared" si="74"/>
        <v>0.74358974358974295</v>
      </c>
      <c r="I1169" s="11">
        <f t="shared" si="75"/>
        <v>570418</v>
      </c>
      <c r="J1169" s="11">
        <f t="shared" si="75"/>
        <v>110200</v>
      </c>
      <c r="K1169" s="8" t="s">
        <v>31</v>
      </c>
      <c r="L1169" s="8" t="s">
        <v>2270</v>
      </c>
      <c r="M1169" s="8" t="s">
        <v>29</v>
      </c>
      <c r="N1169" s="8" t="s">
        <v>28</v>
      </c>
      <c r="O1169" s="8" t="s">
        <v>27</v>
      </c>
      <c r="P1169" s="8" t="s">
        <v>26</v>
      </c>
      <c r="Q1169" s="8">
        <v>12</v>
      </c>
      <c r="R1169" s="8">
        <v>8.9230769230769198</v>
      </c>
    </row>
    <row r="1170" spans="1:18" x14ac:dyDescent="0.45">
      <c r="A1170" s="16">
        <v>1168</v>
      </c>
      <c r="B1170" s="16">
        <v>350263</v>
      </c>
      <c r="C1170" s="14">
        <f t="shared" si="72"/>
        <v>0</v>
      </c>
      <c r="D1170" s="13">
        <f t="shared" si="73"/>
        <v>0</v>
      </c>
      <c r="E1170" s="13">
        <f t="shared" si="74"/>
        <v>0</v>
      </c>
      <c r="I1170" s="11">
        <f t="shared" si="75"/>
        <v>350467</v>
      </c>
      <c r="J1170" s="11">
        <f t="shared" si="75"/>
        <v>110200</v>
      </c>
      <c r="K1170" s="8" t="s">
        <v>31</v>
      </c>
      <c r="L1170" s="8" t="s">
        <v>2269</v>
      </c>
      <c r="M1170" s="8" t="s">
        <v>29</v>
      </c>
      <c r="N1170" s="8" t="s">
        <v>28</v>
      </c>
      <c r="O1170" s="8" t="s">
        <v>27</v>
      </c>
      <c r="P1170" s="8" t="s">
        <v>26</v>
      </c>
      <c r="Q1170" s="8">
        <v>12</v>
      </c>
      <c r="R1170" s="8">
        <v>8.9230769230769198</v>
      </c>
    </row>
    <row r="1171" spans="1:18" x14ac:dyDescent="0.45">
      <c r="A1171" s="16">
        <v>1169</v>
      </c>
      <c r="B1171" s="16">
        <v>350264</v>
      </c>
      <c r="C1171" s="14">
        <f t="shared" si="72"/>
        <v>0</v>
      </c>
      <c r="D1171" s="13">
        <f t="shared" si="73"/>
        <v>0</v>
      </c>
      <c r="E1171" s="13">
        <f t="shared" si="74"/>
        <v>0</v>
      </c>
      <c r="I1171" s="11">
        <f t="shared" si="75"/>
        <v>110112</v>
      </c>
      <c r="J1171" s="11">
        <f t="shared" si="75"/>
        <v>110200</v>
      </c>
      <c r="K1171" s="8" t="s">
        <v>31</v>
      </c>
      <c r="L1171" s="8" t="s">
        <v>2268</v>
      </c>
      <c r="M1171" s="8" t="s">
        <v>29</v>
      </c>
      <c r="N1171" s="8" t="s">
        <v>28</v>
      </c>
      <c r="O1171" s="8" t="s">
        <v>27</v>
      </c>
      <c r="P1171" s="8" t="s">
        <v>26</v>
      </c>
      <c r="Q1171" s="8">
        <v>12</v>
      </c>
      <c r="R1171" s="8">
        <v>8.9230769230769198</v>
      </c>
    </row>
    <row r="1172" spans="1:18" x14ac:dyDescent="0.45">
      <c r="A1172" s="16">
        <v>1170</v>
      </c>
      <c r="B1172" s="16">
        <v>350265</v>
      </c>
      <c r="C1172" s="14">
        <f t="shared" si="72"/>
        <v>0</v>
      </c>
      <c r="D1172" s="13">
        <f t="shared" si="73"/>
        <v>0</v>
      </c>
      <c r="E1172" s="13">
        <f t="shared" si="74"/>
        <v>0</v>
      </c>
      <c r="I1172" s="11">
        <f t="shared" si="75"/>
        <v>110200</v>
      </c>
      <c r="J1172" s="11">
        <f t="shared" si="75"/>
        <v>110112</v>
      </c>
      <c r="K1172" s="8" t="s">
        <v>31</v>
      </c>
      <c r="L1172" s="8" t="s">
        <v>29</v>
      </c>
      <c r="M1172" s="8" t="s">
        <v>2268</v>
      </c>
      <c r="N1172" s="8" t="s">
        <v>28</v>
      </c>
      <c r="O1172" s="8" t="s">
        <v>27</v>
      </c>
      <c r="P1172" s="8" t="s">
        <v>26</v>
      </c>
      <c r="Q1172" s="8">
        <v>12</v>
      </c>
      <c r="R1172" s="8">
        <v>8.9230769230769198</v>
      </c>
    </row>
    <row r="1173" spans="1:18" x14ac:dyDescent="0.45">
      <c r="A1173" s="16">
        <v>1171</v>
      </c>
      <c r="B1173" s="16">
        <v>350266</v>
      </c>
      <c r="C1173" s="14">
        <f t="shared" si="72"/>
        <v>0</v>
      </c>
      <c r="D1173" s="13">
        <f t="shared" si="73"/>
        <v>0</v>
      </c>
      <c r="E1173" s="13">
        <f t="shared" si="74"/>
        <v>0</v>
      </c>
      <c r="I1173" s="11">
        <f t="shared" si="75"/>
        <v>350884</v>
      </c>
      <c r="J1173" s="11">
        <f t="shared" si="75"/>
        <v>110200</v>
      </c>
      <c r="K1173" s="8" t="s">
        <v>31</v>
      </c>
      <c r="L1173" s="8" t="s">
        <v>266</v>
      </c>
      <c r="M1173" s="8" t="s">
        <v>29</v>
      </c>
      <c r="N1173" s="8" t="s">
        <v>28</v>
      </c>
      <c r="O1173" s="8" t="s">
        <v>27</v>
      </c>
      <c r="P1173" s="8" t="s">
        <v>26</v>
      </c>
      <c r="Q1173" s="8">
        <v>12</v>
      </c>
      <c r="R1173" s="8">
        <v>8.9230769230769198</v>
      </c>
    </row>
    <row r="1174" spans="1:18" x14ac:dyDescent="0.45">
      <c r="A1174" s="16">
        <v>1172</v>
      </c>
      <c r="B1174" s="16">
        <v>350267</v>
      </c>
      <c r="C1174" s="14">
        <f t="shared" si="72"/>
        <v>0</v>
      </c>
      <c r="D1174" s="13">
        <f t="shared" si="73"/>
        <v>0</v>
      </c>
      <c r="E1174" s="13">
        <f t="shared" si="74"/>
        <v>0</v>
      </c>
      <c r="I1174" s="11">
        <f t="shared" si="75"/>
        <v>110200</v>
      </c>
      <c r="J1174" s="11">
        <f t="shared" si="75"/>
        <v>350046</v>
      </c>
      <c r="K1174" s="8" t="s">
        <v>31</v>
      </c>
      <c r="L1174" s="8" t="s">
        <v>29</v>
      </c>
      <c r="M1174" s="8" t="s">
        <v>2267</v>
      </c>
      <c r="N1174" s="8" t="s">
        <v>28</v>
      </c>
      <c r="O1174" s="8" t="s">
        <v>27</v>
      </c>
      <c r="P1174" s="8" t="s">
        <v>26</v>
      </c>
      <c r="Q1174" s="8">
        <v>12</v>
      </c>
      <c r="R1174" s="8">
        <v>8.9230769230769198</v>
      </c>
    </row>
    <row r="1175" spans="1:18" x14ac:dyDescent="0.45">
      <c r="A1175" s="16">
        <v>1173</v>
      </c>
      <c r="B1175" s="16">
        <v>350268</v>
      </c>
      <c r="C1175" s="14">
        <f t="shared" si="72"/>
        <v>1.115384615384615</v>
      </c>
      <c r="D1175" s="13">
        <f t="shared" si="73"/>
        <v>2.2307692307692299</v>
      </c>
      <c r="E1175" s="13">
        <f t="shared" si="74"/>
        <v>0</v>
      </c>
      <c r="I1175" s="11">
        <f t="shared" si="75"/>
        <v>110200</v>
      </c>
      <c r="J1175" s="11">
        <f t="shared" si="75"/>
        <v>110281</v>
      </c>
      <c r="K1175" s="8" t="s">
        <v>31</v>
      </c>
      <c r="L1175" s="8" t="s">
        <v>29</v>
      </c>
      <c r="M1175" s="8" t="s">
        <v>2266</v>
      </c>
      <c r="N1175" s="8" t="s">
        <v>28</v>
      </c>
      <c r="O1175" s="8" t="s">
        <v>27</v>
      </c>
      <c r="P1175" s="8" t="s">
        <v>26</v>
      </c>
      <c r="Q1175" s="8">
        <v>12</v>
      </c>
      <c r="R1175" s="8">
        <v>8.9230769230769198</v>
      </c>
    </row>
    <row r="1176" spans="1:18" x14ac:dyDescent="0.45">
      <c r="A1176" s="16">
        <v>1174</v>
      </c>
      <c r="B1176" s="16">
        <v>350269</v>
      </c>
      <c r="C1176" s="14">
        <f t="shared" si="72"/>
        <v>0.74358974358973995</v>
      </c>
      <c r="D1176" s="13">
        <f t="shared" si="73"/>
        <v>1.4871794871794799</v>
      </c>
      <c r="E1176" s="13">
        <f t="shared" si="74"/>
        <v>0</v>
      </c>
      <c r="I1176" s="11">
        <f t="shared" si="75"/>
        <v>110200</v>
      </c>
      <c r="J1176" s="11">
        <f t="shared" si="75"/>
        <v>350533</v>
      </c>
      <c r="K1176" s="8" t="s">
        <v>31</v>
      </c>
      <c r="L1176" s="8" t="s">
        <v>29</v>
      </c>
      <c r="M1176" s="8" t="s">
        <v>2265</v>
      </c>
      <c r="N1176" s="8" t="s">
        <v>28</v>
      </c>
      <c r="O1176" s="8" t="s">
        <v>27</v>
      </c>
      <c r="P1176" s="8" t="s">
        <v>26</v>
      </c>
      <c r="Q1176" s="8">
        <v>12</v>
      </c>
      <c r="R1176" s="8">
        <v>8.9230769230769198</v>
      </c>
    </row>
    <row r="1177" spans="1:18" x14ac:dyDescent="0.45">
      <c r="A1177" s="16">
        <v>1175</v>
      </c>
      <c r="B1177" s="16">
        <v>350270</v>
      </c>
      <c r="C1177" s="14">
        <f t="shared" si="72"/>
        <v>1.1153846153846114</v>
      </c>
      <c r="D1177" s="13">
        <f t="shared" si="73"/>
        <v>0.74358974358974295</v>
      </c>
      <c r="E1177" s="13">
        <f t="shared" si="74"/>
        <v>1.4871794871794799</v>
      </c>
      <c r="I1177" s="11">
        <f t="shared" si="75"/>
        <v>110200</v>
      </c>
      <c r="J1177" s="11">
        <f t="shared" si="75"/>
        <v>110041</v>
      </c>
      <c r="K1177" s="8" t="s">
        <v>31</v>
      </c>
      <c r="L1177" s="8" t="s">
        <v>29</v>
      </c>
      <c r="M1177" s="8" t="s">
        <v>2264</v>
      </c>
      <c r="N1177" s="8" t="s">
        <v>28</v>
      </c>
      <c r="O1177" s="8" t="s">
        <v>27</v>
      </c>
      <c r="P1177" s="8" t="s">
        <v>26</v>
      </c>
      <c r="Q1177" s="8">
        <v>12</v>
      </c>
      <c r="R1177" s="8">
        <v>8.9230769230769198</v>
      </c>
    </row>
    <row r="1178" spans="1:18" x14ac:dyDescent="0.45">
      <c r="A1178" s="16">
        <v>1176</v>
      </c>
      <c r="B1178" s="16">
        <v>350271</v>
      </c>
      <c r="C1178" s="14">
        <f t="shared" si="72"/>
        <v>1.115384615384615</v>
      </c>
      <c r="D1178" s="13">
        <f t="shared" si="73"/>
        <v>2.2307692307692299</v>
      </c>
      <c r="E1178" s="13">
        <f t="shared" si="74"/>
        <v>0</v>
      </c>
      <c r="I1178" s="11">
        <f t="shared" si="75"/>
        <v>110141</v>
      </c>
      <c r="J1178" s="11">
        <f t="shared" si="75"/>
        <v>110200</v>
      </c>
      <c r="K1178" s="8" t="s">
        <v>31</v>
      </c>
      <c r="L1178" s="8" t="s">
        <v>2263</v>
      </c>
      <c r="M1178" s="8" t="s">
        <v>29</v>
      </c>
      <c r="N1178" s="8" t="s">
        <v>28</v>
      </c>
      <c r="O1178" s="8" t="s">
        <v>27</v>
      </c>
      <c r="P1178" s="8" t="s">
        <v>26</v>
      </c>
      <c r="Q1178" s="8">
        <v>12</v>
      </c>
      <c r="R1178" s="8">
        <v>8.9230769230769198</v>
      </c>
    </row>
    <row r="1179" spans="1:18" x14ac:dyDescent="0.45">
      <c r="A1179" s="16">
        <v>1177</v>
      </c>
      <c r="B1179" s="16">
        <v>350272</v>
      </c>
      <c r="C1179" s="14">
        <f t="shared" si="72"/>
        <v>0</v>
      </c>
      <c r="D1179" s="13">
        <f t="shared" si="73"/>
        <v>0</v>
      </c>
      <c r="E1179" s="13">
        <f t="shared" si="74"/>
        <v>0</v>
      </c>
      <c r="I1179" s="11">
        <f t="shared" si="75"/>
        <v>350451</v>
      </c>
      <c r="J1179" s="11">
        <f t="shared" si="75"/>
        <v>110200</v>
      </c>
      <c r="K1179" s="8" t="s">
        <v>31</v>
      </c>
      <c r="L1179" s="8" t="s">
        <v>935</v>
      </c>
      <c r="M1179" s="8" t="s">
        <v>29</v>
      </c>
      <c r="N1179" s="8" t="s">
        <v>28</v>
      </c>
      <c r="O1179" s="8" t="s">
        <v>27</v>
      </c>
      <c r="P1179" s="8" t="s">
        <v>26</v>
      </c>
      <c r="Q1179" s="8">
        <v>12</v>
      </c>
      <c r="R1179" s="8">
        <v>8.9230769230769198</v>
      </c>
    </row>
    <row r="1180" spans="1:18" x14ac:dyDescent="0.45">
      <c r="A1180" s="16">
        <v>1178</v>
      </c>
      <c r="B1180" s="16">
        <v>350273</v>
      </c>
      <c r="C1180" s="14">
        <f t="shared" si="72"/>
        <v>0.37179487179487147</v>
      </c>
      <c r="D1180" s="13">
        <f t="shared" si="73"/>
        <v>0.74358974358974295</v>
      </c>
      <c r="E1180" s="13">
        <f t="shared" si="74"/>
        <v>0</v>
      </c>
      <c r="I1180" s="11">
        <f t="shared" si="75"/>
        <v>110246</v>
      </c>
      <c r="J1180" s="11">
        <f t="shared" si="75"/>
        <v>110200</v>
      </c>
      <c r="K1180" s="8" t="s">
        <v>31</v>
      </c>
      <c r="L1180" s="8" t="s">
        <v>2262</v>
      </c>
      <c r="M1180" s="8" t="s">
        <v>29</v>
      </c>
      <c r="N1180" s="8" t="s">
        <v>28</v>
      </c>
      <c r="O1180" s="8" t="s">
        <v>27</v>
      </c>
      <c r="P1180" s="8" t="s">
        <v>26</v>
      </c>
      <c r="Q1180" s="8">
        <v>12</v>
      </c>
      <c r="R1180" s="8">
        <v>8.9230769230769198</v>
      </c>
    </row>
    <row r="1181" spans="1:18" x14ac:dyDescent="0.45">
      <c r="A1181" s="16">
        <v>1179</v>
      </c>
      <c r="B1181" s="16">
        <v>350274</v>
      </c>
      <c r="C1181" s="14">
        <f t="shared" si="72"/>
        <v>7.0641025641025603</v>
      </c>
      <c r="D1181" s="13">
        <f t="shared" si="73"/>
        <v>6.6923076923076898</v>
      </c>
      <c r="E1181" s="13">
        <f t="shared" si="74"/>
        <v>7.4358974358974299</v>
      </c>
      <c r="I1181" s="11">
        <f t="shared" si="75"/>
        <v>110200</v>
      </c>
      <c r="J1181" s="11">
        <f t="shared" si="75"/>
        <v>351203</v>
      </c>
      <c r="K1181" s="8" t="s">
        <v>31</v>
      </c>
      <c r="L1181" s="8" t="s">
        <v>29</v>
      </c>
      <c r="M1181" s="8" t="s">
        <v>2261</v>
      </c>
      <c r="N1181" s="8" t="s">
        <v>28</v>
      </c>
      <c r="O1181" s="8" t="s">
        <v>27</v>
      </c>
      <c r="P1181" s="8" t="s">
        <v>26</v>
      </c>
      <c r="Q1181" s="8">
        <v>12</v>
      </c>
      <c r="R1181" s="8">
        <v>8.9230769230769198</v>
      </c>
    </row>
    <row r="1182" spans="1:18" x14ac:dyDescent="0.45">
      <c r="A1182" s="16">
        <v>1180</v>
      </c>
      <c r="B1182" s="16">
        <v>350275</v>
      </c>
      <c r="C1182" s="14">
        <f t="shared" si="72"/>
        <v>7.4358974358974299</v>
      </c>
      <c r="D1182" s="13">
        <f t="shared" si="73"/>
        <v>6.6923076923076898</v>
      </c>
      <c r="E1182" s="13">
        <f t="shared" si="74"/>
        <v>8.17948717948717</v>
      </c>
      <c r="I1182" s="11">
        <f t="shared" si="75"/>
        <v>110200</v>
      </c>
      <c r="J1182" s="11">
        <f t="shared" si="75"/>
        <v>351084</v>
      </c>
      <c r="K1182" s="8" t="s">
        <v>31</v>
      </c>
      <c r="L1182" s="8" t="s">
        <v>29</v>
      </c>
      <c r="M1182" s="8" t="s">
        <v>2260</v>
      </c>
      <c r="N1182" s="8" t="s">
        <v>28</v>
      </c>
      <c r="O1182" s="8" t="s">
        <v>27</v>
      </c>
      <c r="P1182" s="8" t="s">
        <v>26</v>
      </c>
      <c r="Q1182" s="8">
        <v>12</v>
      </c>
      <c r="R1182" s="8">
        <v>8.9230769230769198</v>
      </c>
    </row>
    <row r="1183" spans="1:18" x14ac:dyDescent="0.45">
      <c r="A1183" s="16">
        <v>1181</v>
      </c>
      <c r="B1183" s="16">
        <v>350276</v>
      </c>
      <c r="C1183" s="14">
        <f t="shared" si="72"/>
        <v>1.858974358974355</v>
      </c>
      <c r="D1183" s="13">
        <f t="shared" si="73"/>
        <v>2.2307692307692299</v>
      </c>
      <c r="E1183" s="13">
        <f t="shared" si="74"/>
        <v>1.4871794871794799</v>
      </c>
      <c r="I1183" s="11">
        <f t="shared" si="75"/>
        <v>110200</v>
      </c>
      <c r="J1183" s="11">
        <f t="shared" si="75"/>
        <v>570307</v>
      </c>
      <c r="K1183" s="8" t="s">
        <v>31</v>
      </c>
      <c r="L1183" s="8" t="s">
        <v>29</v>
      </c>
      <c r="M1183" s="8" t="s">
        <v>359</v>
      </c>
      <c r="N1183" s="8" t="s">
        <v>28</v>
      </c>
      <c r="O1183" s="8" t="s">
        <v>27</v>
      </c>
      <c r="P1183" s="8" t="s">
        <v>26</v>
      </c>
      <c r="Q1183" s="8">
        <v>12</v>
      </c>
      <c r="R1183" s="8">
        <v>8.9230769230769198</v>
      </c>
    </row>
    <row r="1184" spans="1:18" x14ac:dyDescent="0.45">
      <c r="A1184" s="16">
        <v>1182</v>
      </c>
      <c r="B1184" s="16">
        <v>350277</v>
      </c>
      <c r="C1184" s="14">
        <f t="shared" si="72"/>
        <v>0</v>
      </c>
      <c r="D1184" s="13">
        <f t="shared" si="73"/>
        <v>0</v>
      </c>
      <c r="E1184" s="13">
        <f t="shared" si="74"/>
        <v>0</v>
      </c>
      <c r="I1184" s="11">
        <f t="shared" si="75"/>
        <v>45184</v>
      </c>
      <c r="J1184" s="11">
        <f t="shared" si="75"/>
        <v>110200</v>
      </c>
      <c r="K1184" s="8" t="s">
        <v>31</v>
      </c>
      <c r="L1184" s="8" t="s">
        <v>2184</v>
      </c>
      <c r="M1184" s="8" t="s">
        <v>29</v>
      </c>
      <c r="N1184" s="8" t="s">
        <v>28</v>
      </c>
      <c r="O1184" s="8" t="s">
        <v>27</v>
      </c>
      <c r="P1184" s="8" t="s">
        <v>26</v>
      </c>
      <c r="Q1184" s="8">
        <v>12</v>
      </c>
      <c r="R1184" s="8">
        <v>8.9230769230769198</v>
      </c>
    </row>
    <row r="1185" spans="1:18" x14ac:dyDescent="0.45">
      <c r="A1185" s="16">
        <v>1183</v>
      </c>
      <c r="B1185" s="16">
        <v>350278</v>
      </c>
      <c r="C1185" s="14">
        <f t="shared" si="72"/>
        <v>0.37179487179487147</v>
      </c>
      <c r="D1185" s="13">
        <f t="shared" si="73"/>
        <v>0.74358974358974295</v>
      </c>
      <c r="E1185" s="13">
        <f t="shared" si="74"/>
        <v>0</v>
      </c>
      <c r="I1185" s="11">
        <f t="shared" si="75"/>
        <v>110223</v>
      </c>
      <c r="J1185" s="11">
        <f t="shared" si="75"/>
        <v>110200</v>
      </c>
      <c r="K1185" s="8" t="s">
        <v>31</v>
      </c>
      <c r="L1185" s="8" t="s">
        <v>69</v>
      </c>
      <c r="M1185" s="8" t="s">
        <v>29</v>
      </c>
      <c r="N1185" s="8" t="s">
        <v>28</v>
      </c>
      <c r="O1185" s="8" t="s">
        <v>27</v>
      </c>
      <c r="P1185" s="8" t="s">
        <v>26</v>
      </c>
      <c r="Q1185" s="8">
        <v>12</v>
      </c>
      <c r="R1185" s="8">
        <v>8.9230769230769198</v>
      </c>
    </row>
    <row r="1186" spans="1:18" x14ac:dyDescent="0.45">
      <c r="A1186" s="16">
        <v>1184</v>
      </c>
      <c r="B1186" s="16">
        <v>350279</v>
      </c>
      <c r="C1186" s="14">
        <f t="shared" si="72"/>
        <v>0.37179487179487147</v>
      </c>
      <c r="D1186" s="13">
        <f t="shared" si="73"/>
        <v>0.74358974358974295</v>
      </c>
      <c r="E1186" s="13">
        <f t="shared" si="74"/>
        <v>0</v>
      </c>
      <c r="I1186" s="11">
        <f t="shared" si="75"/>
        <v>110200</v>
      </c>
      <c r="J1186" s="11">
        <f t="shared" si="75"/>
        <v>351143</v>
      </c>
      <c r="K1186" s="8" t="s">
        <v>31</v>
      </c>
      <c r="L1186" s="8" t="s">
        <v>29</v>
      </c>
      <c r="M1186" s="8" t="s">
        <v>2259</v>
      </c>
      <c r="N1186" s="8" t="s">
        <v>28</v>
      </c>
      <c r="O1186" s="8" t="s">
        <v>27</v>
      </c>
      <c r="P1186" s="8" t="s">
        <v>26</v>
      </c>
      <c r="Q1186" s="8">
        <v>12</v>
      </c>
      <c r="R1186" s="8">
        <v>8.9230769230769198</v>
      </c>
    </row>
    <row r="1187" spans="1:18" x14ac:dyDescent="0.45">
      <c r="A1187" s="16">
        <v>1185</v>
      </c>
      <c r="B1187" s="16">
        <v>350280</v>
      </c>
      <c r="C1187" s="14">
        <f t="shared" si="72"/>
        <v>0.37179487179487147</v>
      </c>
      <c r="D1187" s="13">
        <f t="shared" si="73"/>
        <v>0</v>
      </c>
      <c r="E1187" s="13">
        <f t="shared" si="74"/>
        <v>0.74358974358974295</v>
      </c>
      <c r="I1187" s="11">
        <f t="shared" si="75"/>
        <v>351040</v>
      </c>
      <c r="J1187" s="11">
        <f t="shared" si="75"/>
        <v>110200</v>
      </c>
      <c r="K1187" s="8" t="s">
        <v>31</v>
      </c>
      <c r="L1187" s="8" t="s">
        <v>2258</v>
      </c>
      <c r="M1187" s="8" t="s">
        <v>29</v>
      </c>
      <c r="N1187" s="8" t="s">
        <v>28</v>
      </c>
      <c r="O1187" s="8" t="s">
        <v>27</v>
      </c>
      <c r="P1187" s="8" t="s">
        <v>26</v>
      </c>
      <c r="Q1187" s="8">
        <v>12</v>
      </c>
      <c r="R1187" s="8">
        <v>8.9230769230769198</v>
      </c>
    </row>
    <row r="1188" spans="1:18" x14ac:dyDescent="0.45">
      <c r="A1188" s="16">
        <v>1186</v>
      </c>
      <c r="B1188" s="16">
        <v>350281</v>
      </c>
      <c r="C1188" s="14">
        <f t="shared" si="72"/>
        <v>0</v>
      </c>
      <c r="D1188" s="13">
        <f t="shared" si="73"/>
        <v>0</v>
      </c>
      <c r="E1188" s="13">
        <f t="shared" si="74"/>
        <v>0</v>
      </c>
      <c r="I1188" s="11">
        <f t="shared" si="75"/>
        <v>110200</v>
      </c>
      <c r="J1188" s="11">
        <f t="shared" si="75"/>
        <v>351082</v>
      </c>
      <c r="K1188" s="8" t="s">
        <v>31</v>
      </c>
      <c r="L1188" s="8" t="s">
        <v>29</v>
      </c>
      <c r="M1188" s="8" t="s">
        <v>2257</v>
      </c>
      <c r="N1188" s="8" t="s">
        <v>28</v>
      </c>
      <c r="O1188" s="8" t="s">
        <v>27</v>
      </c>
      <c r="P1188" s="8" t="s">
        <v>26</v>
      </c>
      <c r="Q1188" s="8">
        <v>12</v>
      </c>
      <c r="R1188" s="8">
        <v>8.9230769230769198</v>
      </c>
    </row>
    <row r="1189" spans="1:18" x14ac:dyDescent="0.45">
      <c r="A1189" s="16">
        <v>1187</v>
      </c>
      <c r="B1189" s="16">
        <v>350282</v>
      </c>
      <c r="C1189" s="14">
        <f t="shared" si="72"/>
        <v>0.74358974358973995</v>
      </c>
      <c r="D1189" s="13">
        <f t="shared" si="73"/>
        <v>1.4871794871794799</v>
      </c>
      <c r="E1189" s="13">
        <f t="shared" si="74"/>
        <v>0</v>
      </c>
      <c r="I1189" s="11">
        <f t="shared" si="75"/>
        <v>110200</v>
      </c>
      <c r="J1189" s="11">
        <f t="shared" si="75"/>
        <v>351147</v>
      </c>
      <c r="K1189" s="8" t="s">
        <v>31</v>
      </c>
      <c r="L1189" s="8" t="s">
        <v>29</v>
      </c>
      <c r="M1189" s="8" t="s">
        <v>1768</v>
      </c>
      <c r="N1189" s="8" t="s">
        <v>28</v>
      </c>
      <c r="O1189" s="8" t="s">
        <v>27</v>
      </c>
      <c r="P1189" s="8" t="s">
        <v>26</v>
      </c>
      <c r="Q1189" s="8">
        <v>12</v>
      </c>
      <c r="R1189" s="8">
        <v>8.9230769230769198</v>
      </c>
    </row>
    <row r="1190" spans="1:18" x14ac:dyDescent="0.45">
      <c r="A1190" s="16">
        <v>1188</v>
      </c>
      <c r="B1190" s="16">
        <v>350283</v>
      </c>
      <c r="C1190" s="14">
        <f t="shared" si="72"/>
        <v>0.37179487179487147</v>
      </c>
      <c r="D1190" s="13">
        <f t="shared" si="73"/>
        <v>0.74358974358974295</v>
      </c>
      <c r="E1190" s="13">
        <f t="shared" si="74"/>
        <v>0</v>
      </c>
      <c r="I1190" s="11">
        <f t="shared" si="75"/>
        <v>110200</v>
      </c>
      <c r="J1190" s="11">
        <f t="shared" si="75"/>
        <v>110055</v>
      </c>
      <c r="K1190" s="8" t="s">
        <v>31</v>
      </c>
      <c r="L1190" s="8" t="s">
        <v>29</v>
      </c>
      <c r="M1190" s="8" t="s">
        <v>49</v>
      </c>
      <c r="N1190" s="8" t="s">
        <v>28</v>
      </c>
      <c r="O1190" s="8" t="s">
        <v>27</v>
      </c>
      <c r="P1190" s="8" t="s">
        <v>26</v>
      </c>
      <c r="Q1190" s="8">
        <v>12</v>
      </c>
      <c r="R1190" s="8">
        <v>8.9230769230769198</v>
      </c>
    </row>
    <row r="1191" spans="1:18" x14ac:dyDescent="0.45">
      <c r="A1191" s="16">
        <v>1189</v>
      </c>
      <c r="B1191" s="16">
        <v>350284</v>
      </c>
      <c r="C1191" s="14">
        <f t="shared" si="72"/>
        <v>0</v>
      </c>
      <c r="D1191" s="13">
        <f t="shared" si="73"/>
        <v>0</v>
      </c>
      <c r="E1191" s="13">
        <f t="shared" si="74"/>
        <v>0</v>
      </c>
      <c r="I1191" s="11">
        <f t="shared" si="75"/>
        <v>110200</v>
      </c>
      <c r="J1191" s="11">
        <f t="shared" si="75"/>
        <v>350028</v>
      </c>
      <c r="K1191" s="8" t="s">
        <v>31</v>
      </c>
      <c r="L1191" s="8" t="s">
        <v>29</v>
      </c>
      <c r="M1191" s="8" t="s">
        <v>43</v>
      </c>
      <c r="N1191" s="8" t="s">
        <v>28</v>
      </c>
      <c r="O1191" s="8" t="s">
        <v>27</v>
      </c>
      <c r="P1191" s="8" t="s">
        <v>26</v>
      </c>
      <c r="Q1191" s="8">
        <v>12</v>
      </c>
      <c r="R1191" s="8">
        <v>8.9230769230769198</v>
      </c>
    </row>
    <row r="1192" spans="1:18" x14ac:dyDescent="0.45">
      <c r="A1192" s="16">
        <v>1190</v>
      </c>
      <c r="B1192" s="16">
        <v>350285</v>
      </c>
      <c r="C1192" s="14">
        <f t="shared" si="72"/>
        <v>0</v>
      </c>
      <c r="D1192" s="13">
        <f t="shared" si="73"/>
        <v>0</v>
      </c>
      <c r="E1192" s="13">
        <f t="shared" si="74"/>
        <v>0</v>
      </c>
      <c r="I1192" s="11">
        <f t="shared" si="75"/>
        <v>110200</v>
      </c>
      <c r="J1192" s="11">
        <f t="shared" si="75"/>
        <v>30089</v>
      </c>
      <c r="K1192" s="8" t="s">
        <v>31</v>
      </c>
      <c r="L1192" s="8" t="s">
        <v>29</v>
      </c>
      <c r="M1192" s="8" t="s">
        <v>1545</v>
      </c>
      <c r="N1192" s="8" t="s">
        <v>28</v>
      </c>
      <c r="O1192" s="8" t="s">
        <v>27</v>
      </c>
      <c r="P1192" s="8" t="s">
        <v>26</v>
      </c>
      <c r="Q1192" s="8">
        <v>12</v>
      </c>
      <c r="R1192" s="8">
        <v>8.9230769230769198</v>
      </c>
    </row>
    <row r="1193" spans="1:18" x14ac:dyDescent="0.45">
      <c r="A1193" s="16">
        <v>1191</v>
      </c>
      <c r="B1193" s="16">
        <v>350286</v>
      </c>
      <c r="C1193" s="14">
        <f t="shared" si="72"/>
        <v>0.74358974358973995</v>
      </c>
      <c r="D1193" s="13">
        <f t="shared" si="73"/>
        <v>1.4871794871794799</v>
      </c>
      <c r="E1193" s="13">
        <f t="shared" si="74"/>
        <v>0</v>
      </c>
      <c r="I1193" s="11">
        <f t="shared" si="75"/>
        <v>110200</v>
      </c>
      <c r="J1193" s="11">
        <f t="shared" si="75"/>
        <v>570419</v>
      </c>
      <c r="K1193" s="8" t="s">
        <v>31</v>
      </c>
      <c r="L1193" s="8" t="s">
        <v>29</v>
      </c>
      <c r="M1193" s="8" t="s">
        <v>48</v>
      </c>
      <c r="N1193" s="8" t="s">
        <v>28</v>
      </c>
      <c r="O1193" s="8" t="s">
        <v>27</v>
      </c>
      <c r="P1193" s="8" t="s">
        <v>26</v>
      </c>
      <c r="Q1193" s="8">
        <v>12</v>
      </c>
      <c r="R1193" s="8">
        <v>8.9230769230769198</v>
      </c>
    </row>
    <row r="1194" spans="1:18" x14ac:dyDescent="0.45">
      <c r="A1194" s="16">
        <v>1192</v>
      </c>
      <c r="B1194" s="16">
        <v>350287</v>
      </c>
      <c r="C1194" s="14">
        <f t="shared" si="72"/>
        <v>1.115384615384615</v>
      </c>
      <c r="D1194" s="13">
        <f t="shared" si="73"/>
        <v>2.2307692307692299</v>
      </c>
      <c r="E1194" s="13">
        <f t="shared" si="74"/>
        <v>0</v>
      </c>
      <c r="I1194" s="11">
        <f t="shared" si="75"/>
        <v>350308</v>
      </c>
      <c r="J1194" s="11">
        <f t="shared" si="75"/>
        <v>110200</v>
      </c>
      <c r="K1194" s="8" t="s">
        <v>31</v>
      </c>
      <c r="L1194" s="8" t="s">
        <v>2256</v>
      </c>
      <c r="M1194" s="8" t="s">
        <v>29</v>
      </c>
      <c r="N1194" s="8" t="s">
        <v>28</v>
      </c>
      <c r="O1194" s="8" t="s">
        <v>27</v>
      </c>
      <c r="P1194" s="8" t="s">
        <v>26</v>
      </c>
      <c r="Q1194" s="8">
        <v>12</v>
      </c>
      <c r="R1194" s="8">
        <v>8.9230769230769198</v>
      </c>
    </row>
    <row r="1195" spans="1:18" x14ac:dyDescent="0.45">
      <c r="A1195" s="16">
        <v>1193</v>
      </c>
      <c r="B1195" s="16">
        <v>350288</v>
      </c>
      <c r="C1195" s="14">
        <f t="shared" si="72"/>
        <v>0</v>
      </c>
      <c r="D1195" s="13">
        <f t="shared" si="73"/>
        <v>0</v>
      </c>
      <c r="E1195" s="13">
        <f t="shared" si="74"/>
        <v>0</v>
      </c>
      <c r="I1195" s="11">
        <f t="shared" si="75"/>
        <v>110200</v>
      </c>
      <c r="J1195" s="11">
        <f t="shared" si="75"/>
        <v>350696</v>
      </c>
      <c r="K1195" s="8" t="s">
        <v>31</v>
      </c>
      <c r="L1195" s="8" t="s">
        <v>29</v>
      </c>
      <c r="M1195" s="8" t="s">
        <v>2255</v>
      </c>
      <c r="N1195" s="8" t="s">
        <v>28</v>
      </c>
      <c r="O1195" s="8" t="s">
        <v>27</v>
      </c>
      <c r="P1195" s="8" t="s">
        <v>26</v>
      </c>
      <c r="Q1195" s="8">
        <v>12</v>
      </c>
      <c r="R1195" s="8">
        <v>8.9230769230769198</v>
      </c>
    </row>
    <row r="1196" spans="1:18" x14ac:dyDescent="0.45">
      <c r="A1196" s="16">
        <v>1194</v>
      </c>
      <c r="B1196" s="16">
        <v>350289</v>
      </c>
      <c r="C1196" s="14">
        <f t="shared" si="72"/>
        <v>1.1153846153846114</v>
      </c>
      <c r="D1196" s="13">
        <f t="shared" si="73"/>
        <v>1.4871794871794799</v>
      </c>
      <c r="E1196" s="13">
        <f t="shared" si="74"/>
        <v>0.74358974358974295</v>
      </c>
      <c r="I1196" s="11">
        <f t="shared" si="75"/>
        <v>350409</v>
      </c>
      <c r="J1196" s="11">
        <f t="shared" si="75"/>
        <v>110200</v>
      </c>
      <c r="K1196" s="8" t="s">
        <v>31</v>
      </c>
      <c r="L1196" s="8" t="s">
        <v>2254</v>
      </c>
      <c r="M1196" s="8" t="s">
        <v>29</v>
      </c>
      <c r="N1196" s="8" t="s">
        <v>28</v>
      </c>
      <c r="O1196" s="8" t="s">
        <v>27</v>
      </c>
      <c r="P1196" s="8" t="s">
        <v>26</v>
      </c>
      <c r="Q1196" s="8">
        <v>12</v>
      </c>
      <c r="R1196" s="8">
        <v>8.9230769230769198</v>
      </c>
    </row>
    <row r="1197" spans="1:18" x14ac:dyDescent="0.45">
      <c r="A1197" s="16">
        <v>1195</v>
      </c>
      <c r="B1197" s="16">
        <v>350290</v>
      </c>
      <c r="C1197" s="14">
        <f t="shared" si="72"/>
        <v>1.4871794871794863</v>
      </c>
      <c r="D1197" s="13">
        <f t="shared" si="73"/>
        <v>0.74358974358974295</v>
      </c>
      <c r="E1197" s="13">
        <f t="shared" si="74"/>
        <v>2.2307692307692299</v>
      </c>
      <c r="I1197" s="11">
        <f t="shared" si="75"/>
        <v>110200</v>
      </c>
      <c r="J1197" s="11">
        <f t="shared" si="75"/>
        <v>570094</v>
      </c>
      <c r="K1197" s="8" t="s">
        <v>31</v>
      </c>
      <c r="L1197" s="8" t="s">
        <v>29</v>
      </c>
      <c r="M1197" s="8" t="s">
        <v>2253</v>
      </c>
      <c r="N1197" s="8" t="s">
        <v>28</v>
      </c>
      <c r="O1197" s="8" t="s">
        <v>27</v>
      </c>
      <c r="P1197" s="8" t="s">
        <v>26</v>
      </c>
      <c r="Q1197" s="8">
        <v>12</v>
      </c>
      <c r="R1197" s="8">
        <v>8.9230769230769198</v>
      </c>
    </row>
    <row r="1198" spans="1:18" x14ac:dyDescent="0.45">
      <c r="A1198" s="16">
        <v>1196</v>
      </c>
      <c r="B1198" s="16">
        <v>350291</v>
      </c>
      <c r="C1198" s="14">
        <f t="shared" si="72"/>
        <v>0.37179487179487147</v>
      </c>
      <c r="D1198" s="13">
        <f t="shared" si="73"/>
        <v>0.74358974358974295</v>
      </c>
      <c r="E1198" s="13">
        <f t="shared" si="74"/>
        <v>0</v>
      </c>
      <c r="I1198" s="11">
        <f t="shared" si="75"/>
        <v>110200</v>
      </c>
      <c r="J1198" s="11">
        <f t="shared" si="75"/>
        <v>110074</v>
      </c>
      <c r="K1198" s="8" t="s">
        <v>31</v>
      </c>
      <c r="L1198" s="8" t="s">
        <v>29</v>
      </c>
      <c r="M1198" s="8" t="s">
        <v>2252</v>
      </c>
      <c r="N1198" s="8" t="s">
        <v>28</v>
      </c>
      <c r="O1198" s="8" t="s">
        <v>27</v>
      </c>
      <c r="P1198" s="8" t="s">
        <v>26</v>
      </c>
      <c r="Q1198" s="8">
        <v>12</v>
      </c>
      <c r="R1198" s="8">
        <v>8.9230769230769198</v>
      </c>
    </row>
    <row r="1199" spans="1:18" x14ac:dyDescent="0.45">
      <c r="A1199" s="16">
        <v>1197</v>
      </c>
      <c r="B1199" s="16">
        <v>350292</v>
      </c>
      <c r="C1199" s="14">
        <f t="shared" si="72"/>
        <v>0.37179487179487147</v>
      </c>
      <c r="D1199" s="13">
        <f t="shared" si="73"/>
        <v>0</v>
      </c>
      <c r="E1199" s="13">
        <f t="shared" si="74"/>
        <v>0.74358974358974295</v>
      </c>
      <c r="I1199" s="11">
        <f t="shared" si="75"/>
        <v>110200</v>
      </c>
      <c r="J1199" s="11">
        <f t="shared" si="75"/>
        <v>350300</v>
      </c>
      <c r="K1199" s="8" t="s">
        <v>31</v>
      </c>
      <c r="L1199" s="8" t="s">
        <v>29</v>
      </c>
      <c r="M1199" s="8" t="s">
        <v>286</v>
      </c>
      <c r="N1199" s="8" t="s">
        <v>28</v>
      </c>
      <c r="O1199" s="8" t="s">
        <v>27</v>
      </c>
      <c r="P1199" s="8" t="s">
        <v>26</v>
      </c>
      <c r="Q1199" s="8">
        <v>4</v>
      </c>
      <c r="R1199" s="8">
        <v>2.97435897435897</v>
      </c>
    </row>
    <row r="1200" spans="1:18" x14ac:dyDescent="0.45">
      <c r="A1200" s="16">
        <v>1198</v>
      </c>
      <c r="B1200" s="16">
        <v>350293</v>
      </c>
      <c r="C1200" s="14">
        <f t="shared" si="72"/>
        <v>0.37179487179487147</v>
      </c>
      <c r="D1200" s="13">
        <f t="shared" si="73"/>
        <v>0.74358974358974295</v>
      </c>
      <c r="E1200" s="13">
        <f t="shared" si="74"/>
        <v>0</v>
      </c>
      <c r="I1200" s="11">
        <f t="shared" si="75"/>
        <v>110200</v>
      </c>
      <c r="J1200" s="11">
        <f t="shared" si="75"/>
        <v>351071</v>
      </c>
      <c r="K1200" s="8" t="s">
        <v>31</v>
      </c>
      <c r="L1200" s="8" t="s">
        <v>29</v>
      </c>
      <c r="M1200" s="8" t="s">
        <v>2251</v>
      </c>
      <c r="N1200" s="8" t="s">
        <v>28</v>
      </c>
      <c r="O1200" s="8" t="s">
        <v>27</v>
      </c>
      <c r="P1200" s="8" t="s">
        <v>26</v>
      </c>
      <c r="Q1200" s="8">
        <v>4</v>
      </c>
      <c r="R1200" s="8">
        <v>2.97435897435897</v>
      </c>
    </row>
    <row r="1201" spans="1:18" x14ac:dyDescent="0.45">
      <c r="A1201" s="16">
        <v>1199</v>
      </c>
      <c r="B1201" s="16">
        <v>350294</v>
      </c>
      <c r="C1201" s="14">
        <f t="shared" si="72"/>
        <v>0</v>
      </c>
      <c r="D1201" s="13">
        <f t="shared" si="73"/>
        <v>0</v>
      </c>
      <c r="E1201" s="13">
        <f t="shared" si="74"/>
        <v>0</v>
      </c>
      <c r="I1201" s="11">
        <f t="shared" si="75"/>
        <v>110200</v>
      </c>
      <c r="J1201" s="11">
        <f t="shared" si="75"/>
        <v>350253</v>
      </c>
      <c r="K1201" s="8" t="s">
        <v>31</v>
      </c>
      <c r="L1201" s="8" t="s">
        <v>29</v>
      </c>
      <c r="M1201" s="8" t="s">
        <v>2250</v>
      </c>
      <c r="N1201" s="8" t="s">
        <v>28</v>
      </c>
      <c r="O1201" s="8" t="s">
        <v>27</v>
      </c>
      <c r="P1201" s="8" t="s">
        <v>26</v>
      </c>
      <c r="Q1201" s="8">
        <v>4</v>
      </c>
      <c r="R1201" s="8">
        <v>2.97435897435897</v>
      </c>
    </row>
    <row r="1202" spans="1:18" x14ac:dyDescent="0.45">
      <c r="A1202" s="16">
        <v>1200</v>
      </c>
      <c r="B1202" s="16">
        <v>350295</v>
      </c>
      <c r="C1202" s="14">
        <f t="shared" si="72"/>
        <v>0.74358974358974295</v>
      </c>
      <c r="D1202" s="13">
        <f t="shared" si="73"/>
        <v>0.74358974358974295</v>
      </c>
      <c r="E1202" s="13">
        <f t="shared" si="74"/>
        <v>0.74358974358974295</v>
      </c>
      <c r="I1202" s="11">
        <f t="shared" si="75"/>
        <v>350422</v>
      </c>
      <c r="J1202" s="11">
        <f t="shared" si="75"/>
        <v>110200</v>
      </c>
      <c r="K1202" s="8" t="s">
        <v>31</v>
      </c>
      <c r="L1202" s="8" t="s">
        <v>2060</v>
      </c>
      <c r="M1202" s="8" t="s">
        <v>29</v>
      </c>
      <c r="N1202" s="8" t="s">
        <v>28</v>
      </c>
      <c r="O1202" s="8" t="s">
        <v>27</v>
      </c>
      <c r="P1202" s="8" t="s">
        <v>26</v>
      </c>
      <c r="Q1202" s="8">
        <v>4</v>
      </c>
      <c r="R1202" s="8">
        <v>2.97435897435897</v>
      </c>
    </row>
    <row r="1203" spans="1:18" x14ac:dyDescent="0.45">
      <c r="A1203" s="16">
        <v>1201</v>
      </c>
      <c r="B1203" s="16">
        <v>350296</v>
      </c>
      <c r="C1203" s="14">
        <f t="shared" si="72"/>
        <v>0</v>
      </c>
      <c r="D1203" s="13">
        <f t="shared" si="73"/>
        <v>0</v>
      </c>
      <c r="E1203" s="13">
        <f t="shared" si="74"/>
        <v>0</v>
      </c>
      <c r="I1203" s="11">
        <f t="shared" si="75"/>
        <v>110200</v>
      </c>
      <c r="J1203" s="11">
        <f t="shared" si="75"/>
        <v>490608</v>
      </c>
      <c r="K1203" s="8" t="s">
        <v>31</v>
      </c>
      <c r="L1203" s="8" t="s">
        <v>29</v>
      </c>
      <c r="M1203" s="8" t="s">
        <v>2249</v>
      </c>
      <c r="N1203" s="8" t="s">
        <v>28</v>
      </c>
      <c r="O1203" s="8" t="s">
        <v>27</v>
      </c>
      <c r="P1203" s="8" t="s">
        <v>26</v>
      </c>
      <c r="Q1203" s="8">
        <v>4</v>
      </c>
      <c r="R1203" s="8">
        <v>2.97435897435897</v>
      </c>
    </row>
    <row r="1204" spans="1:18" x14ac:dyDescent="0.45">
      <c r="A1204" s="16">
        <v>1202</v>
      </c>
      <c r="B1204" s="16">
        <v>350297</v>
      </c>
      <c r="C1204" s="14">
        <f t="shared" si="72"/>
        <v>0</v>
      </c>
      <c r="D1204" s="13">
        <f t="shared" si="73"/>
        <v>0</v>
      </c>
      <c r="E1204" s="13">
        <f t="shared" si="74"/>
        <v>0</v>
      </c>
      <c r="I1204" s="11">
        <f t="shared" si="75"/>
        <v>350819</v>
      </c>
      <c r="J1204" s="11">
        <f t="shared" si="75"/>
        <v>110200</v>
      </c>
      <c r="K1204" s="8" t="s">
        <v>31</v>
      </c>
      <c r="L1204" s="8" t="s">
        <v>2248</v>
      </c>
      <c r="M1204" s="8" t="s">
        <v>29</v>
      </c>
      <c r="N1204" s="8" t="s">
        <v>28</v>
      </c>
      <c r="O1204" s="8" t="s">
        <v>27</v>
      </c>
      <c r="P1204" s="8" t="s">
        <v>26</v>
      </c>
      <c r="Q1204" s="8">
        <v>4</v>
      </c>
      <c r="R1204" s="8">
        <v>2.97435897435897</v>
      </c>
    </row>
    <row r="1205" spans="1:18" x14ac:dyDescent="0.45">
      <c r="A1205" s="16">
        <v>1203</v>
      </c>
      <c r="B1205" s="16">
        <v>350298</v>
      </c>
      <c r="C1205" s="14">
        <f t="shared" si="72"/>
        <v>0.37179487179487147</v>
      </c>
      <c r="D1205" s="13">
        <f t="shared" si="73"/>
        <v>0</v>
      </c>
      <c r="E1205" s="13">
        <f t="shared" si="74"/>
        <v>0.74358974358974295</v>
      </c>
      <c r="I1205" s="11">
        <f t="shared" si="75"/>
        <v>490881</v>
      </c>
      <c r="J1205" s="11">
        <f t="shared" si="75"/>
        <v>110200</v>
      </c>
      <c r="K1205" s="8" t="s">
        <v>31</v>
      </c>
      <c r="L1205" s="8" t="s">
        <v>2247</v>
      </c>
      <c r="M1205" s="8" t="s">
        <v>29</v>
      </c>
      <c r="N1205" s="8" t="s">
        <v>28</v>
      </c>
      <c r="O1205" s="8" t="s">
        <v>27</v>
      </c>
      <c r="P1205" s="8" t="s">
        <v>26</v>
      </c>
      <c r="Q1205" s="8">
        <v>4</v>
      </c>
      <c r="R1205" s="8">
        <v>2.97435897435897</v>
      </c>
    </row>
    <row r="1206" spans="1:18" x14ac:dyDescent="0.45">
      <c r="A1206" s="16">
        <v>1204</v>
      </c>
      <c r="B1206" s="16">
        <v>350299</v>
      </c>
      <c r="C1206" s="14">
        <f t="shared" si="72"/>
        <v>3.7179487179487101</v>
      </c>
      <c r="D1206" s="13">
        <f t="shared" si="73"/>
        <v>3.7179487179487101</v>
      </c>
      <c r="E1206" s="13">
        <f t="shared" si="74"/>
        <v>3.7179487179487101</v>
      </c>
      <c r="I1206" s="11">
        <f t="shared" si="75"/>
        <v>490812</v>
      </c>
      <c r="J1206" s="11">
        <f t="shared" si="75"/>
        <v>110200</v>
      </c>
      <c r="K1206" s="8" t="s">
        <v>31</v>
      </c>
      <c r="L1206" s="8" t="s">
        <v>2246</v>
      </c>
      <c r="M1206" s="8" t="s">
        <v>29</v>
      </c>
      <c r="N1206" s="8" t="s">
        <v>28</v>
      </c>
      <c r="O1206" s="8" t="s">
        <v>27</v>
      </c>
      <c r="P1206" s="8" t="s">
        <v>26</v>
      </c>
      <c r="Q1206" s="8">
        <v>4</v>
      </c>
      <c r="R1206" s="8">
        <v>2.97435897435897</v>
      </c>
    </row>
    <row r="1207" spans="1:18" x14ac:dyDescent="0.45">
      <c r="A1207" s="16">
        <v>1205</v>
      </c>
      <c r="B1207" s="16">
        <v>350300</v>
      </c>
      <c r="C1207" s="14">
        <f t="shared" si="72"/>
        <v>5.2051282051281955</v>
      </c>
      <c r="D1207" s="13">
        <f t="shared" si="73"/>
        <v>5.94871794871794</v>
      </c>
      <c r="E1207" s="13">
        <f t="shared" si="74"/>
        <v>4.4615384615384501</v>
      </c>
      <c r="I1207" s="11">
        <f t="shared" si="75"/>
        <v>570181</v>
      </c>
      <c r="J1207" s="11">
        <f t="shared" si="75"/>
        <v>110200</v>
      </c>
      <c r="K1207" s="8" t="s">
        <v>31</v>
      </c>
      <c r="L1207" s="8" t="s">
        <v>2245</v>
      </c>
      <c r="M1207" s="8" t="s">
        <v>29</v>
      </c>
      <c r="N1207" s="8" t="s">
        <v>28</v>
      </c>
      <c r="O1207" s="8" t="s">
        <v>27</v>
      </c>
      <c r="P1207" s="8" t="s">
        <v>26</v>
      </c>
      <c r="Q1207" s="8">
        <v>4</v>
      </c>
      <c r="R1207" s="8">
        <v>2.97435897435897</v>
      </c>
    </row>
    <row r="1208" spans="1:18" x14ac:dyDescent="0.45">
      <c r="A1208" s="16">
        <v>1206</v>
      </c>
      <c r="B1208" s="16">
        <v>350301</v>
      </c>
      <c r="C1208" s="14">
        <f t="shared" si="72"/>
        <v>0.74358974358974295</v>
      </c>
      <c r="D1208" s="13">
        <f t="shared" si="73"/>
        <v>0.74358974358974295</v>
      </c>
      <c r="E1208" s="13">
        <f t="shared" si="74"/>
        <v>0.74358974358974295</v>
      </c>
      <c r="I1208" s="11">
        <f t="shared" si="75"/>
        <v>570218</v>
      </c>
      <c r="J1208" s="11">
        <f t="shared" si="75"/>
        <v>110200</v>
      </c>
      <c r="K1208" s="8" t="s">
        <v>31</v>
      </c>
      <c r="L1208" s="8" t="s">
        <v>2244</v>
      </c>
      <c r="M1208" s="8" t="s">
        <v>29</v>
      </c>
      <c r="N1208" s="8" t="s">
        <v>28</v>
      </c>
      <c r="O1208" s="8" t="s">
        <v>27</v>
      </c>
      <c r="P1208" s="8" t="s">
        <v>26</v>
      </c>
      <c r="Q1208" s="8">
        <v>4</v>
      </c>
      <c r="R1208" s="8">
        <v>2.97435897435897</v>
      </c>
    </row>
    <row r="1209" spans="1:18" x14ac:dyDescent="0.45">
      <c r="A1209" s="16">
        <v>1207</v>
      </c>
      <c r="B1209" s="16">
        <v>350302</v>
      </c>
      <c r="C1209" s="14">
        <f t="shared" si="72"/>
        <v>0</v>
      </c>
      <c r="D1209" s="13">
        <f t="shared" si="73"/>
        <v>0</v>
      </c>
      <c r="E1209" s="13">
        <f t="shared" si="74"/>
        <v>0</v>
      </c>
      <c r="I1209" s="11">
        <f t="shared" si="75"/>
        <v>351190</v>
      </c>
      <c r="J1209" s="11">
        <f t="shared" si="75"/>
        <v>110200</v>
      </c>
      <c r="K1209" s="8" t="s">
        <v>31</v>
      </c>
      <c r="L1209" s="8" t="s">
        <v>2243</v>
      </c>
      <c r="M1209" s="8" t="s">
        <v>29</v>
      </c>
      <c r="N1209" s="8" t="s">
        <v>28</v>
      </c>
      <c r="O1209" s="8" t="s">
        <v>27</v>
      </c>
      <c r="P1209" s="8" t="s">
        <v>26</v>
      </c>
      <c r="Q1209" s="8">
        <v>4</v>
      </c>
      <c r="R1209" s="8">
        <v>2.97435897435897</v>
      </c>
    </row>
    <row r="1210" spans="1:18" x14ac:dyDescent="0.45">
      <c r="A1210" s="16">
        <v>1208</v>
      </c>
      <c r="B1210" s="16">
        <v>350303</v>
      </c>
      <c r="C1210" s="14">
        <f t="shared" si="72"/>
        <v>0</v>
      </c>
      <c r="D1210" s="13">
        <f t="shared" si="73"/>
        <v>0</v>
      </c>
      <c r="E1210" s="13">
        <f t="shared" si="74"/>
        <v>0</v>
      </c>
      <c r="I1210" s="11">
        <f t="shared" si="75"/>
        <v>110277</v>
      </c>
      <c r="J1210" s="11">
        <f t="shared" si="75"/>
        <v>110200</v>
      </c>
      <c r="K1210" s="8" t="s">
        <v>31</v>
      </c>
      <c r="L1210" s="8" t="s">
        <v>111</v>
      </c>
      <c r="M1210" s="8" t="s">
        <v>29</v>
      </c>
      <c r="N1210" s="8" t="s">
        <v>28</v>
      </c>
      <c r="O1210" s="8" t="s">
        <v>27</v>
      </c>
      <c r="P1210" s="8" t="s">
        <v>26</v>
      </c>
      <c r="Q1210" s="8">
        <v>4</v>
      </c>
      <c r="R1210" s="8">
        <v>2.97435897435897</v>
      </c>
    </row>
    <row r="1211" spans="1:18" x14ac:dyDescent="0.45">
      <c r="A1211" s="16">
        <v>1209</v>
      </c>
      <c r="B1211" s="16">
        <v>350304</v>
      </c>
      <c r="C1211" s="14">
        <f t="shared" si="72"/>
        <v>0</v>
      </c>
      <c r="D1211" s="13">
        <f t="shared" si="73"/>
        <v>0</v>
      </c>
      <c r="E1211" s="13">
        <f t="shared" si="74"/>
        <v>0</v>
      </c>
      <c r="I1211" s="11">
        <f t="shared" si="75"/>
        <v>50607</v>
      </c>
      <c r="J1211" s="11">
        <f t="shared" si="75"/>
        <v>110200</v>
      </c>
      <c r="K1211" s="8" t="s">
        <v>31</v>
      </c>
      <c r="L1211" s="8" t="s">
        <v>703</v>
      </c>
      <c r="M1211" s="8" t="s">
        <v>29</v>
      </c>
      <c r="N1211" s="8" t="s">
        <v>28</v>
      </c>
      <c r="O1211" s="8" t="s">
        <v>27</v>
      </c>
      <c r="P1211" s="8" t="s">
        <v>26</v>
      </c>
      <c r="Q1211" s="8">
        <v>4</v>
      </c>
      <c r="R1211" s="8">
        <v>2.97435897435897</v>
      </c>
    </row>
    <row r="1212" spans="1:18" x14ac:dyDescent="0.45">
      <c r="A1212" s="16">
        <v>1210</v>
      </c>
      <c r="B1212" s="16">
        <v>350305</v>
      </c>
      <c r="C1212" s="14">
        <f t="shared" si="72"/>
        <v>0</v>
      </c>
      <c r="D1212" s="13">
        <f t="shared" si="73"/>
        <v>0</v>
      </c>
      <c r="E1212" s="13">
        <f t="shared" si="74"/>
        <v>0</v>
      </c>
      <c r="I1212" s="11">
        <f t="shared" si="75"/>
        <v>110200</v>
      </c>
      <c r="J1212" s="11">
        <f t="shared" si="75"/>
        <v>490537</v>
      </c>
      <c r="K1212" s="8" t="s">
        <v>31</v>
      </c>
      <c r="L1212" s="8" t="s">
        <v>29</v>
      </c>
      <c r="M1212" s="8" t="s">
        <v>2242</v>
      </c>
      <c r="N1212" s="8" t="s">
        <v>28</v>
      </c>
      <c r="O1212" s="8" t="s">
        <v>27</v>
      </c>
      <c r="P1212" s="8" t="s">
        <v>26</v>
      </c>
      <c r="Q1212" s="8">
        <v>4</v>
      </c>
      <c r="R1212" s="8">
        <v>2.97435897435897</v>
      </c>
    </row>
    <row r="1213" spans="1:18" x14ac:dyDescent="0.45">
      <c r="A1213" s="16">
        <v>1211</v>
      </c>
      <c r="B1213" s="16">
        <v>350306</v>
      </c>
      <c r="C1213" s="14">
        <f t="shared" si="72"/>
        <v>0.74358974358973995</v>
      </c>
      <c r="D1213" s="13">
        <f t="shared" si="73"/>
        <v>1.4871794871794799</v>
      </c>
      <c r="E1213" s="13">
        <f t="shared" si="74"/>
        <v>0</v>
      </c>
      <c r="I1213" s="11">
        <f t="shared" si="75"/>
        <v>110200</v>
      </c>
      <c r="J1213" s="11">
        <f t="shared" si="75"/>
        <v>570312</v>
      </c>
      <c r="K1213" s="8" t="s">
        <v>31</v>
      </c>
      <c r="L1213" s="8" t="s">
        <v>29</v>
      </c>
      <c r="M1213" s="8" t="s">
        <v>2213</v>
      </c>
      <c r="N1213" s="8" t="s">
        <v>28</v>
      </c>
      <c r="O1213" s="8" t="s">
        <v>27</v>
      </c>
      <c r="P1213" s="8" t="s">
        <v>26</v>
      </c>
      <c r="Q1213" s="8">
        <v>4</v>
      </c>
      <c r="R1213" s="8">
        <v>2.97435897435897</v>
      </c>
    </row>
    <row r="1214" spans="1:18" x14ac:dyDescent="0.45">
      <c r="A1214" s="16">
        <v>1212</v>
      </c>
      <c r="B1214" s="16">
        <v>350307</v>
      </c>
      <c r="C1214" s="14">
        <f t="shared" si="72"/>
        <v>1.4871794871794863</v>
      </c>
      <c r="D1214" s="13">
        <f t="shared" si="73"/>
        <v>2.2307692307692299</v>
      </c>
      <c r="E1214" s="13">
        <f t="shared" si="74"/>
        <v>0.74358974358974295</v>
      </c>
      <c r="I1214" s="11">
        <f t="shared" si="75"/>
        <v>110200</v>
      </c>
      <c r="J1214" s="11">
        <f t="shared" si="75"/>
        <v>110231</v>
      </c>
      <c r="K1214" s="8" t="s">
        <v>31</v>
      </c>
      <c r="L1214" s="8" t="s">
        <v>29</v>
      </c>
      <c r="M1214" s="8" t="s">
        <v>255</v>
      </c>
      <c r="N1214" s="8" t="s">
        <v>28</v>
      </c>
      <c r="O1214" s="8" t="s">
        <v>27</v>
      </c>
      <c r="P1214" s="8" t="s">
        <v>26</v>
      </c>
      <c r="Q1214" s="8">
        <v>4</v>
      </c>
      <c r="R1214" s="8">
        <v>2.97435897435897</v>
      </c>
    </row>
    <row r="1215" spans="1:18" x14ac:dyDescent="0.45">
      <c r="A1215" s="16">
        <v>1213</v>
      </c>
      <c r="B1215" s="16">
        <v>350308</v>
      </c>
      <c r="C1215" s="14">
        <f t="shared" si="72"/>
        <v>6.6923076923076898</v>
      </c>
      <c r="D1215" s="13">
        <f t="shared" si="73"/>
        <v>8.9230769230769198</v>
      </c>
      <c r="E1215" s="13">
        <f t="shared" si="74"/>
        <v>4.4615384615384599</v>
      </c>
      <c r="I1215" s="11">
        <f t="shared" si="75"/>
        <v>110200</v>
      </c>
      <c r="J1215" s="11">
        <f t="shared" si="75"/>
        <v>350668</v>
      </c>
      <c r="K1215" s="8" t="s">
        <v>31</v>
      </c>
      <c r="L1215" s="8" t="s">
        <v>29</v>
      </c>
      <c r="M1215" s="8" t="s">
        <v>2233</v>
      </c>
      <c r="N1215" s="8" t="s">
        <v>28</v>
      </c>
      <c r="O1215" s="8" t="s">
        <v>27</v>
      </c>
      <c r="P1215" s="8" t="s">
        <v>26</v>
      </c>
      <c r="Q1215" s="8">
        <v>4</v>
      </c>
      <c r="R1215" s="8">
        <v>2.97435897435897</v>
      </c>
    </row>
    <row r="1216" spans="1:18" x14ac:dyDescent="0.45">
      <c r="A1216" s="16">
        <v>1214</v>
      </c>
      <c r="B1216" s="16">
        <v>350309</v>
      </c>
      <c r="C1216" s="14">
        <f t="shared" si="72"/>
        <v>0.74358974358973995</v>
      </c>
      <c r="D1216" s="13">
        <f t="shared" si="73"/>
        <v>1.4871794871794799</v>
      </c>
      <c r="E1216" s="13">
        <f t="shared" si="74"/>
        <v>0</v>
      </c>
      <c r="I1216" s="11">
        <f t="shared" si="75"/>
        <v>110200</v>
      </c>
      <c r="J1216" s="11">
        <f t="shared" si="75"/>
        <v>350486</v>
      </c>
      <c r="K1216" s="8" t="s">
        <v>31</v>
      </c>
      <c r="L1216" s="8" t="s">
        <v>29</v>
      </c>
      <c r="M1216" s="8" t="s">
        <v>900</v>
      </c>
      <c r="N1216" s="8" t="s">
        <v>28</v>
      </c>
      <c r="O1216" s="8" t="s">
        <v>27</v>
      </c>
      <c r="P1216" s="8" t="s">
        <v>26</v>
      </c>
      <c r="Q1216" s="8">
        <v>4</v>
      </c>
      <c r="R1216" s="8">
        <v>2.97435897435897</v>
      </c>
    </row>
    <row r="1217" spans="1:18" x14ac:dyDescent="0.45">
      <c r="A1217" s="16">
        <v>1215</v>
      </c>
      <c r="B1217" s="16">
        <v>350310</v>
      </c>
      <c r="C1217" s="14">
        <f t="shared" si="72"/>
        <v>1.115384615384615</v>
      </c>
      <c r="D1217" s="13">
        <f t="shared" si="73"/>
        <v>2.2307692307692299</v>
      </c>
      <c r="E1217" s="13">
        <f t="shared" si="74"/>
        <v>0</v>
      </c>
      <c r="I1217" s="11">
        <f t="shared" si="75"/>
        <v>350933</v>
      </c>
      <c r="J1217" s="11">
        <f t="shared" si="75"/>
        <v>110200</v>
      </c>
      <c r="K1217" s="8" t="s">
        <v>31</v>
      </c>
      <c r="L1217" s="8" t="s">
        <v>2241</v>
      </c>
      <c r="M1217" s="8" t="s">
        <v>29</v>
      </c>
      <c r="N1217" s="8" t="s">
        <v>28</v>
      </c>
      <c r="O1217" s="8" t="s">
        <v>27</v>
      </c>
      <c r="P1217" s="8" t="s">
        <v>26</v>
      </c>
      <c r="Q1217" s="8">
        <v>4</v>
      </c>
      <c r="R1217" s="8">
        <v>2.97435897435897</v>
      </c>
    </row>
    <row r="1218" spans="1:18" x14ac:dyDescent="0.45">
      <c r="A1218" s="16">
        <v>1216</v>
      </c>
      <c r="B1218" s="16">
        <v>350311</v>
      </c>
      <c r="C1218" s="14">
        <f t="shared" si="72"/>
        <v>0</v>
      </c>
      <c r="D1218" s="13">
        <f t="shared" si="73"/>
        <v>0</v>
      </c>
      <c r="E1218" s="13">
        <f t="shared" si="74"/>
        <v>0</v>
      </c>
      <c r="I1218" s="11">
        <f t="shared" si="75"/>
        <v>110200</v>
      </c>
      <c r="J1218" s="11">
        <f t="shared" si="75"/>
        <v>490883</v>
      </c>
      <c r="K1218" s="8" t="s">
        <v>31</v>
      </c>
      <c r="L1218" s="8" t="s">
        <v>29</v>
      </c>
      <c r="M1218" s="8" t="s">
        <v>753</v>
      </c>
      <c r="N1218" s="8" t="s">
        <v>28</v>
      </c>
      <c r="O1218" s="8" t="s">
        <v>27</v>
      </c>
      <c r="P1218" s="8" t="s">
        <v>26</v>
      </c>
      <c r="Q1218" s="8">
        <v>4</v>
      </c>
      <c r="R1218" s="8">
        <v>2.97435897435897</v>
      </c>
    </row>
    <row r="1219" spans="1:18" x14ac:dyDescent="0.45">
      <c r="A1219" s="16">
        <v>1217</v>
      </c>
      <c r="B1219" s="16">
        <v>350312</v>
      </c>
      <c r="C1219" s="14">
        <f t="shared" ref="C1219:C1282" si="76">AVERAGE(D1219:E1219)</f>
        <v>4.089743589743585</v>
      </c>
      <c r="D1219" s="13">
        <f t="shared" ref="D1219:D1282" si="77">IF($B1219=$G$3,0,SUMIFS($R:$R,I:I,$B1219))</f>
        <v>6.6923076923076898</v>
      </c>
      <c r="E1219" s="13">
        <f t="shared" ref="E1219:E1282" si="78">IF($B1219=$G$3,0,SUMIFS($R:$R,J:J,$B1219))</f>
        <v>1.4871794871794799</v>
      </c>
      <c r="I1219" s="11">
        <f t="shared" si="75"/>
        <v>110200</v>
      </c>
      <c r="J1219" s="11">
        <f t="shared" si="75"/>
        <v>350692</v>
      </c>
      <c r="K1219" s="8" t="s">
        <v>31</v>
      </c>
      <c r="L1219" s="8" t="s">
        <v>29</v>
      </c>
      <c r="M1219" s="8" t="s">
        <v>2240</v>
      </c>
      <c r="N1219" s="8" t="s">
        <v>28</v>
      </c>
      <c r="O1219" s="8" t="s">
        <v>27</v>
      </c>
      <c r="P1219" s="8" t="s">
        <v>26</v>
      </c>
      <c r="Q1219" s="8">
        <v>4</v>
      </c>
      <c r="R1219" s="8">
        <v>2.97435897435897</v>
      </c>
    </row>
    <row r="1220" spans="1:18" x14ac:dyDescent="0.45">
      <c r="A1220" s="16">
        <v>1218</v>
      </c>
      <c r="B1220" s="16">
        <v>350313</v>
      </c>
      <c r="C1220" s="14">
        <f t="shared" si="76"/>
        <v>0.37179487179487147</v>
      </c>
      <c r="D1220" s="13">
        <f t="shared" si="77"/>
        <v>0</v>
      </c>
      <c r="E1220" s="13">
        <f t="shared" si="78"/>
        <v>0.74358974358974295</v>
      </c>
      <c r="I1220" s="11">
        <f t="shared" ref="I1220:J1283" si="79">INT(IFERROR(LEFT(L1220,FIND("_",L1220)-1),0))</f>
        <v>110200</v>
      </c>
      <c r="J1220" s="11">
        <f t="shared" si="79"/>
        <v>351192</v>
      </c>
      <c r="K1220" s="8" t="s">
        <v>31</v>
      </c>
      <c r="L1220" s="8" t="s">
        <v>29</v>
      </c>
      <c r="M1220" s="8" t="s">
        <v>1854</v>
      </c>
      <c r="N1220" s="8" t="s">
        <v>28</v>
      </c>
      <c r="O1220" s="8" t="s">
        <v>27</v>
      </c>
      <c r="P1220" s="8" t="s">
        <v>26</v>
      </c>
      <c r="Q1220" s="8">
        <v>4</v>
      </c>
      <c r="R1220" s="8">
        <v>2.97435897435897</v>
      </c>
    </row>
    <row r="1221" spans="1:18" x14ac:dyDescent="0.45">
      <c r="A1221" s="16">
        <v>1219</v>
      </c>
      <c r="B1221" s="16">
        <v>350314</v>
      </c>
      <c r="C1221" s="14">
        <f t="shared" si="76"/>
        <v>1.858974358974355</v>
      </c>
      <c r="D1221" s="13">
        <f t="shared" si="77"/>
        <v>2.2307692307692299</v>
      </c>
      <c r="E1221" s="13">
        <f t="shared" si="78"/>
        <v>1.4871794871794799</v>
      </c>
      <c r="I1221" s="11">
        <f t="shared" si="79"/>
        <v>110200</v>
      </c>
      <c r="J1221" s="11">
        <f t="shared" si="79"/>
        <v>570401</v>
      </c>
      <c r="K1221" s="8" t="s">
        <v>31</v>
      </c>
      <c r="L1221" s="8" t="s">
        <v>29</v>
      </c>
      <c r="M1221" s="8" t="s">
        <v>2239</v>
      </c>
      <c r="N1221" s="8" t="s">
        <v>28</v>
      </c>
      <c r="O1221" s="8" t="s">
        <v>27</v>
      </c>
      <c r="P1221" s="8" t="s">
        <v>26</v>
      </c>
      <c r="Q1221" s="8">
        <v>4</v>
      </c>
      <c r="R1221" s="8">
        <v>2.97435897435897</v>
      </c>
    </row>
    <row r="1222" spans="1:18" x14ac:dyDescent="0.45">
      <c r="A1222" s="16">
        <v>1220</v>
      </c>
      <c r="B1222" s="16">
        <v>350315</v>
      </c>
      <c r="C1222" s="14">
        <f t="shared" si="76"/>
        <v>0.37179487179487147</v>
      </c>
      <c r="D1222" s="13">
        <f t="shared" si="77"/>
        <v>0</v>
      </c>
      <c r="E1222" s="13">
        <f t="shared" si="78"/>
        <v>0.74358974358974295</v>
      </c>
      <c r="I1222" s="11">
        <f t="shared" si="79"/>
        <v>110200</v>
      </c>
      <c r="J1222" s="11">
        <f t="shared" si="79"/>
        <v>350362</v>
      </c>
      <c r="K1222" s="8" t="s">
        <v>31</v>
      </c>
      <c r="L1222" s="8" t="s">
        <v>29</v>
      </c>
      <c r="M1222" s="8" t="s">
        <v>249</v>
      </c>
      <c r="N1222" s="8" t="s">
        <v>28</v>
      </c>
      <c r="O1222" s="8" t="s">
        <v>27</v>
      </c>
      <c r="P1222" s="8" t="s">
        <v>26</v>
      </c>
      <c r="Q1222" s="8">
        <v>4</v>
      </c>
      <c r="R1222" s="8">
        <v>2.97435897435897</v>
      </c>
    </row>
    <row r="1223" spans="1:18" x14ac:dyDescent="0.45">
      <c r="A1223" s="16">
        <v>1221</v>
      </c>
      <c r="B1223" s="16">
        <v>350316</v>
      </c>
      <c r="C1223" s="14">
        <f t="shared" si="76"/>
        <v>0</v>
      </c>
      <c r="D1223" s="13">
        <f t="shared" si="77"/>
        <v>0</v>
      </c>
      <c r="E1223" s="13">
        <f t="shared" si="78"/>
        <v>0</v>
      </c>
      <c r="I1223" s="11">
        <f t="shared" si="79"/>
        <v>350842</v>
      </c>
      <c r="J1223" s="11">
        <f t="shared" si="79"/>
        <v>110200</v>
      </c>
      <c r="K1223" s="8" t="s">
        <v>31</v>
      </c>
      <c r="L1223" s="8" t="s">
        <v>2140</v>
      </c>
      <c r="M1223" s="8" t="s">
        <v>29</v>
      </c>
      <c r="N1223" s="8" t="s">
        <v>28</v>
      </c>
      <c r="O1223" s="8" t="s">
        <v>27</v>
      </c>
      <c r="P1223" s="8" t="s">
        <v>26</v>
      </c>
      <c r="Q1223" s="8">
        <v>4</v>
      </c>
      <c r="R1223" s="8">
        <v>2.97435897435897</v>
      </c>
    </row>
    <row r="1224" spans="1:18" x14ac:dyDescent="0.45">
      <c r="A1224" s="16">
        <v>1222</v>
      </c>
      <c r="B1224" s="16">
        <v>350317</v>
      </c>
      <c r="C1224" s="14">
        <f t="shared" si="76"/>
        <v>2.97435897435897</v>
      </c>
      <c r="D1224" s="13">
        <f t="shared" si="77"/>
        <v>2.97435897435897</v>
      </c>
      <c r="E1224" s="13">
        <f t="shared" si="78"/>
        <v>2.97435897435897</v>
      </c>
      <c r="I1224" s="11">
        <f t="shared" si="79"/>
        <v>110200</v>
      </c>
      <c r="J1224" s="11">
        <f t="shared" si="79"/>
        <v>350406</v>
      </c>
      <c r="K1224" s="8" t="s">
        <v>31</v>
      </c>
      <c r="L1224" s="8" t="s">
        <v>29</v>
      </c>
      <c r="M1224" s="8" t="s">
        <v>1598</v>
      </c>
      <c r="N1224" s="8" t="s">
        <v>28</v>
      </c>
      <c r="O1224" s="8" t="s">
        <v>27</v>
      </c>
      <c r="P1224" s="8" t="s">
        <v>26</v>
      </c>
      <c r="Q1224" s="8">
        <v>4</v>
      </c>
      <c r="R1224" s="8">
        <v>2.97435897435897</v>
      </c>
    </row>
    <row r="1225" spans="1:18" x14ac:dyDescent="0.45">
      <c r="A1225" s="16">
        <v>1223</v>
      </c>
      <c r="B1225" s="16">
        <v>350318</v>
      </c>
      <c r="C1225" s="14">
        <f t="shared" si="76"/>
        <v>0</v>
      </c>
      <c r="D1225" s="13">
        <f t="shared" si="77"/>
        <v>0</v>
      </c>
      <c r="E1225" s="13">
        <f t="shared" si="78"/>
        <v>0</v>
      </c>
      <c r="I1225" s="11">
        <f t="shared" si="79"/>
        <v>351276</v>
      </c>
      <c r="J1225" s="11">
        <f t="shared" si="79"/>
        <v>110200</v>
      </c>
      <c r="K1225" s="8" t="s">
        <v>31</v>
      </c>
      <c r="L1225" s="8" t="s">
        <v>2238</v>
      </c>
      <c r="M1225" s="8" t="s">
        <v>29</v>
      </c>
      <c r="N1225" s="8" t="s">
        <v>28</v>
      </c>
      <c r="O1225" s="8" t="s">
        <v>27</v>
      </c>
      <c r="P1225" s="8" t="s">
        <v>26</v>
      </c>
      <c r="Q1225" s="8">
        <v>4</v>
      </c>
      <c r="R1225" s="8">
        <v>2.97435897435897</v>
      </c>
    </row>
    <row r="1226" spans="1:18" x14ac:dyDescent="0.45">
      <c r="A1226" s="16">
        <v>1224</v>
      </c>
      <c r="B1226" s="16">
        <v>350319</v>
      </c>
      <c r="C1226" s="14">
        <f t="shared" si="76"/>
        <v>1.1153846153846114</v>
      </c>
      <c r="D1226" s="13">
        <f t="shared" si="77"/>
        <v>0.74358974358974295</v>
      </c>
      <c r="E1226" s="13">
        <f t="shared" si="78"/>
        <v>1.4871794871794799</v>
      </c>
      <c r="I1226" s="11">
        <f t="shared" si="79"/>
        <v>110220</v>
      </c>
      <c r="J1226" s="11">
        <f t="shared" si="79"/>
        <v>110200</v>
      </c>
      <c r="K1226" s="8" t="s">
        <v>31</v>
      </c>
      <c r="L1226" s="8" t="s">
        <v>2237</v>
      </c>
      <c r="M1226" s="8" t="s">
        <v>29</v>
      </c>
      <c r="N1226" s="8" t="s">
        <v>28</v>
      </c>
      <c r="O1226" s="8" t="s">
        <v>27</v>
      </c>
      <c r="P1226" s="8" t="s">
        <v>26</v>
      </c>
      <c r="Q1226" s="8">
        <v>4</v>
      </c>
      <c r="R1226" s="8">
        <v>2.97435897435897</v>
      </c>
    </row>
    <row r="1227" spans="1:18" x14ac:dyDescent="0.45">
      <c r="A1227" s="16">
        <v>1225</v>
      </c>
      <c r="B1227" s="16">
        <v>350320</v>
      </c>
      <c r="C1227" s="14">
        <f t="shared" si="76"/>
        <v>0.37179487179487147</v>
      </c>
      <c r="D1227" s="13">
        <f t="shared" si="77"/>
        <v>0.74358974358974295</v>
      </c>
      <c r="E1227" s="13">
        <f t="shared" si="78"/>
        <v>0</v>
      </c>
      <c r="I1227" s="11">
        <f t="shared" si="79"/>
        <v>570171</v>
      </c>
      <c r="J1227" s="11">
        <f t="shared" si="79"/>
        <v>110200</v>
      </c>
      <c r="K1227" s="8" t="s">
        <v>31</v>
      </c>
      <c r="L1227" s="8" t="s">
        <v>1333</v>
      </c>
      <c r="M1227" s="8" t="s">
        <v>29</v>
      </c>
      <c r="N1227" s="8" t="s">
        <v>28</v>
      </c>
      <c r="O1227" s="8" t="s">
        <v>27</v>
      </c>
      <c r="P1227" s="8" t="s">
        <v>26</v>
      </c>
      <c r="Q1227" s="8">
        <v>4</v>
      </c>
      <c r="R1227" s="8">
        <v>2.97435897435897</v>
      </c>
    </row>
    <row r="1228" spans="1:18" x14ac:dyDescent="0.45">
      <c r="A1228" s="16">
        <v>1226</v>
      </c>
      <c r="B1228" s="16">
        <v>350321</v>
      </c>
      <c r="C1228" s="14">
        <f t="shared" si="76"/>
        <v>4.8333333333333304</v>
      </c>
      <c r="D1228" s="13">
        <f t="shared" si="77"/>
        <v>7.4358974358974299</v>
      </c>
      <c r="E1228" s="13">
        <f t="shared" si="78"/>
        <v>2.2307692307692299</v>
      </c>
      <c r="I1228" s="11">
        <f t="shared" si="79"/>
        <v>110200</v>
      </c>
      <c r="J1228" s="11">
        <f t="shared" si="79"/>
        <v>490367</v>
      </c>
      <c r="K1228" s="8" t="s">
        <v>31</v>
      </c>
      <c r="L1228" s="8" t="s">
        <v>29</v>
      </c>
      <c r="M1228" s="8" t="s">
        <v>833</v>
      </c>
      <c r="N1228" s="8" t="s">
        <v>28</v>
      </c>
      <c r="O1228" s="8" t="s">
        <v>27</v>
      </c>
      <c r="P1228" s="8" t="s">
        <v>26</v>
      </c>
      <c r="Q1228" s="8">
        <v>4</v>
      </c>
      <c r="R1228" s="8">
        <v>2.97435897435897</v>
      </c>
    </row>
    <row r="1229" spans="1:18" x14ac:dyDescent="0.45">
      <c r="A1229" s="16">
        <v>1227</v>
      </c>
      <c r="B1229" s="16">
        <v>350322</v>
      </c>
      <c r="C1229" s="14">
        <f t="shared" si="76"/>
        <v>2.6025641025640951</v>
      </c>
      <c r="D1229" s="13">
        <f t="shared" si="77"/>
        <v>3.7179487179487101</v>
      </c>
      <c r="E1229" s="13">
        <f t="shared" si="78"/>
        <v>1.4871794871794799</v>
      </c>
      <c r="I1229" s="11">
        <f t="shared" si="79"/>
        <v>351017</v>
      </c>
      <c r="J1229" s="11">
        <f t="shared" si="79"/>
        <v>110200</v>
      </c>
      <c r="K1229" s="8" t="s">
        <v>31</v>
      </c>
      <c r="L1229" s="8" t="s">
        <v>511</v>
      </c>
      <c r="M1229" s="8" t="s">
        <v>29</v>
      </c>
      <c r="N1229" s="8" t="s">
        <v>28</v>
      </c>
      <c r="O1229" s="8" t="s">
        <v>27</v>
      </c>
      <c r="P1229" s="8" t="s">
        <v>26</v>
      </c>
      <c r="Q1229" s="8">
        <v>4</v>
      </c>
      <c r="R1229" s="8">
        <v>2.97435897435897</v>
      </c>
    </row>
    <row r="1230" spans="1:18" x14ac:dyDescent="0.45">
      <c r="A1230" s="16">
        <v>1228</v>
      </c>
      <c r="B1230" s="16">
        <v>350323</v>
      </c>
      <c r="C1230" s="14">
        <f t="shared" si="76"/>
        <v>1.8589743589743564</v>
      </c>
      <c r="D1230" s="13">
        <f t="shared" si="77"/>
        <v>2.97435897435897</v>
      </c>
      <c r="E1230" s="13">
        <f t="shared" si="78"/>
        <v>0.74358974358974295</v>
      </c>
      <c r="I1230" s="11">
        <f t="shared" si="79"/>
        <v>110200</v>
      </c>
      <c r="J1230" s="11">
        <f t="shared" si="79"/>
        <v>350896</v>
      </c>
      <c r="K1230" s="8" t="s">
        <v>31</v>
      </c>
      <c r="L1230" s="8" t="s">
        <v>29</v>
      </c>
      <c r="M1230" s="8" t="s">
        <v>2236</v>
      </c>
      <c r="N1230" s="8" t="s">
        <v>28</v>
      </c>
      <c r="O1230" s="8" t="s">
        <v>27</v>
      </c>
      <c r="P1230" s="8" t="s">
        <v>26</v>
      </c>
      <c r="Q1230" s="8">
        <v>4</v>
      </c>
      <c r="R1230" s="8">
        <v>2.97435897435897</v>
      </c>
    </row>
    <row r="1231" spans="1:18" x14ac:dyDescent="0.45">
      <c r="A1231" s="16">
        <v>1229</v>
      </c>
      <c r="B1231" s="16">
        <v>350324</v>
      </c>
      <c r="C1231" s="14">
        <f t="shared" si="76"/>
        <v>0.74358974358973995</v>
      </c>
      <c r="D1231" s="13">
        <f t="shared" si="77"/>
        <v>0</v>
      </c>
      <c r="E1231" s="13">
        <f t="shared" si="78"/>
        <v>1.4871794871794799</v>
      </c>
      <c r="I1231" s="11">
        <f t="shared" si="79"/>
        <v>570134</v>
      </c>
      <c r="J1231" s="11">
        <f t="shared" si="79"/>
        <v>110200</v>
      </c>
      <c r="K1231" s="8" t="s">
        <v>31</v>
      </c>
      <c r="L1231" s="8" t="s">
        <v>2235</v>
      </c>
      <c r="M1231" s="8" t="s">
        <v>29</v>
      </c>
      <c r="N1231" s="8" t="s">
        <v>28</v>
      </c>
      <c r="O1231" s="8" t="s">
        <v>27</v>
      </c>
      <c r="P1231" s="8" t="s">
        <v>26</v>
      </c>
      <c r="Q1231" s="8">
        <v>4</v>
      </c>
      <c r="R1231" s="8">
        <v>2.97435897435897</v>
      </c>
    </row>
    <row r="1232" spans="1:18" x14ac:dyDescent="0.45">
      <c r="A1232" s="16">
        <v>1230</v>
      </c>
      <c r="B1232" s="16">
        <v>350325</v>
      </c>
      <c r="C1232" s="14">
        <f t="shared" si="76"/>
        <v>0.37179487179487147</v>
      </c>
      <c r="D1232" s="13">
        <f t="shared" si="77"/>
        <v>0</v>
      </c>
      <c r="E1232" s="13">
        <f t="shared" si="78"/>
        <v>0.74358974358974295</v>
      </c>
      <c r="I1232" s="11">
        <f t="shared" si="79"/>
        <v>30082</v>
      </c>
      <c r="J1232" s="11">
        <f t="shared" si="79"/>
        <v>110200</v>
      </c>
      <c r="K1232" s="8" t="s">
        <v>31</v>
      </c>
      <c r="L1232" s="8" t="s">
        <v>598</v>
      </c>
      <c r="M1232" s="8" t="s">
        <v>29</v>
      </c>
      <c r="N1232" s="8" t="s">
        <v>28</v>
      </c>
      <c r="O1232" s="8" t="s">
        <v>27</v>
      </c>
      <c r="P1232" s="8" t="s">
        <v>26</v>
      </c>
      <c r="Q1232" s="8">
        <v>4</v>
      </c>
      <c r="R1232" s="8">
        <v>2.97435897435897</v>
      </c>
    </row>
    <row r="1233" spans="1:18" x14ac:dyDescent="0.45">
      <c r="A1233" s="16">
        <v>1231</v>
      </c>
      <c r="B1233" s="16">
        <v>350326</v>
      </c>
      <c r="C1233" s="14">
        <f t="shared" si="76"/>
        <v>0.37179487179487147</v>
      </c>
      <c r="D1233" s="13">
        <f t="shared" si="77"/>
        <v>0.74358974358974295</v>
      </c>
      <c r="E1233" s="13">
        <f t="shared" si="78"/>
        <v>0</v>
      </c>
      <c r="I1233" s="11">
        <f t="shared" si="79"/>
        <v>350843</v>
      </c>
      <c r="J1233" s="11">
        <f t="shared" si="79"/>
        <v>110200</v>
      </c>
      <c r="K1233" s="8" t="s">
        <v>31</v>
      </c>
      <c r="L1233" s="8" t="s">
        <v>2234</v>
      </c>
      <c r="M1233" s="8" t="s">
        <v>29</v>
      </c>
      <c r="N1233" s="8" t="s">
        <v>28</v>
      </c>
      <c r="O1233" s="8" t="s">
        <v>27</v>
      </c>
      <c r="P1233" s="8" t="s">
        <v>26</v>
      </c>
      <c r="Q1233" s="8">
        <v>4</v>
      </c>
      <c r="R1233" s="8">
        <v>2.97435897435897</v>
      </c>
    </row>
    <row r="1234" spans="1:18" x14ac:dyDescent="0.45">
      <c r="A1234" s="16">
        <v>1232</v>
      </c>
      <c r="B1234" s="16">
        <v>350327</v>
      </c>
      <c r="C1234" s="14">
        <f t="shared" si="76"/>
        <v>2.2307692307692251</v>
      </c>
      <c r="D1234" s="13">
        <f t="shared" si="77"/>
        <v>1.4871794871794799</v>
      </c>
      <c r="E1234" s="13">
        <f t="shared" si="78"/>
        <v>2.97435897435897</v>
      </c>
      <c r="I1234" s="11">
        <f t="shared" si="79"/>
        <v>350728</v>
      </c>
      <c r="J1234" s="11">
        <f t="shared" si="79"/>
        <v>110200</v>
      </c>
      <c r="K1234" s="8" t="s">
        <v>31</v>
      </c>
      <c r="L1234" s="8" t="s">
        <v>2204</v>
      </c>
      <c r="M1234" s="8" t="s">
        <v>29</v>
      </c>
      <c r="N1234" s="8" t="s">
        <v>28</v>
      </c>
      <c r="O1234" s="8" t="s">
        <v>27</v>
      </c>
      <c r="P1234" s="8" t="s">
        <v>26</v>
      </c>
      <c r="Q1234" s="8">
        <v>4</v>
      </c>
      <c r="R1234" s="8">
        <v>2.97435897435897</v>
      </c>
    </row>
    <row r="1235" spans="1:18" x14ac:dyDescent="0.45">
      <c r="A1235" s="16">
        <v>1233</v>
      </c>
      <c r="B1235" s="16">
        <v>350328</v>
      </c>
      <c r="C1235" s="14">
        <f t="shared" si="76"/>
        <v>1.4871794871794799</v>
      </c>
      <c r="D1235" s="13">
        <f t="shared" si="77"/>
        <v>1.4871794871794799</v>
      </c>
      <c r="E1235" s="13">
        <f t="shared" si="78"/>
        <v>1.4871794871794799</v>
      </c>
      <c r="I1235" s="11">
        <f t="shared" si="79"/>
        <v>350064</v>
      </c>
      <c r="J1235" s="11">
        <f t="shared" si="79"/>
        <v>110200</v>
      </c>
      <c r="K1235" s="8" t="s">
        <v>31</v>
      </c>
      <c r="L1235" s="8" t="s">
        <v>2220</v>
      </c>
      <c r="M1235" s="8" t="s">
        <v>29</v>
      </c>
      <c r="N1235" s="8" t="s">
        <v>28</v>
      </c>
      <c r="O1235" s="8" t="s">
        <v>27</v>
      </c>
      <c r="P1235" s="8" t="s">
        <v>26</v>
      </c>
      <c r="Q1235" s="8">
        <v>4</v>
      </c>
      <c r="R1235" s="8">
        <v>2.97435897435897</v>
      </c>
    </row>
    <row r="1236" spans="1:18" x14ac:dyDescent="0.45">
      <c r="A1236" s="16">
        <v>1234</v>
      </c>
      <c r="B1236" s="16">
        <v>350329</v>
      </c>
      <c r="C1236" s="14">
        <f t="shared" si="76"/>
        <v>1.4871794871794863</v>
      </c>
      <c r="D1236" s="13">
        <f t="shared" si="77"/>
        <v>2.2307692307692299</v>
      </c>
      <c r="E1236" s="13">
        <f t="shared" si="78"/>
        <v>0.74358974358974295</v>
      </c>
      <c r="I1236" s="11">
        <f t="shared" si="79"/>
        <v>350668</v>
      </c>
      <c r="J1236" s="11">
        <f t="shared" si="79"/>
        <v>110200</v>
      </c>
      <c r="K1236" s="8" t="s">
        <v>31</v>
      </c>
      <c r="L1236" s="8" t="s">
        <v>2233</v>
      </c>
      <c r="M1236" s="8" t="s">
        <v>29</v>
      </c>
      <c r="N1236" s="8" t="s">
        <v>28</v>
      </c>
      <c r="O1236" s="8" t="s">
        <v>27</v>
      </c>
      <c r="P1236" s="8" t="s">
        <v>26</v>
      </c>
      <c r="Q1236" s="8">
        <v>4</v>
      </c>
      <c r="R1236" s="8">
        <v>2.97435897435897</v>
      </c>
    </row>
    <row r="1237" spans="1:18" x14ac:dyDescent="0.45">
      <c r="A1237" s="16">
        <v>1235</v>
      </c>
      <c r="B1237" s="16">
        <v>350330</v>
      </c>
      <c r="C1237" s="14">
        <f t="shared" si="76"/>
        <v>2.6025641025641</v>
      </c>
      <c r="D1237" s="13">
        <f t="shared" si="77"/>
        <v>2.2307692307692299</v>
      </c>
      <c r="E1237" s="13">
        <f t="shared" si="78"/>
        <v>2.97435897435897</v>
      </c>
      <c r="I1237" s="11">
        <f t="shared" si="79"/>
        <v>51002</v>
      </c>
      <c r="J1237" s="11">
        <f t="shared" si="79"/>
        <v>110200</v>
      </c>
      <c r="K1237" s="8" t="s">
        <v>31</v>
      </c>
      <c r="L1237" s="8" t="s">
        <v>2232</v>
      </c>
      <c r="M1237" s="8" t="s">
        <v>29</v>
      </c>
      <c r="N1237" s="8" t="s">
        <v>28</v>
      </c>
      <c r="O1237" s="8" t="s">
        <v>27</v>
      </c>
      <c r="P1237" s="8" t="s">
        <v>26</v>
      </c>
      <c r="Q1237" s="8">
        <v>4</v>
      </c>
      <c r="R1237" s="8">
        <v>2.97435897435897</v>
      </c>
    </row>
    <row r="1238" spans="1:18" x14ac:dyDescent="0.45">
      <c r="A1238" s="16">
        <v>1236</v>
      </c>
      <c r="B1238" s="16">
        <v>350331</v>
      </c>
      <c r="C1238" s="14">
        <f t="shared" si="76"/>
        <v>0</v>
      </c>
      <c r="D1238" s="13">
        <f t="shared" si="77"/>
        <v>0</v>
      </c>
      <c r="E1238" s="13">
        <f t="shared" si="78"/>
        <v>0</v>
      </c>
      <c r="I1238" s="11">
        <f t="shared" si="79"/>
        <v>110200</v>
      </c>
      <c r="J1238" s="11">
        <f t="shared" si="79"/>
        <v>350955</v>
      </c>
      <c r="K1238" s="8" t="s">
        <v>31</v>
      </c>
      <c r="L1238" s="8" t="s">
        <v>29</v>
      </c>
      <c r="M1238" s="8" t="s">
        <v>1820</v>
      </c>
      <c r="N1238" s="8" t="s">
        <v>28</v>
      </c>
      <c r="O1238" s="8" t="s">
        <v>27</v>
      </c>
      <c r="P1238" s="8" t="s">
        <v>26</v>
      </c>
      <c r="Q1238" s="8">
        <v>4</v>
      </c>
      <c r="R1238" s="8">
        <v>2.97435897435897</v>
      </c>
    </row>
    <row r="1239" spans="1:18" x14ac:dyDescent="0.45">
      <c r="A1239" s="16">
        <v>1237</v>
      </c>
      <c r="B1239" s="16">
        <v>350332</v>
      </c>
      <c r="C1239" s="14">
        <f t="shared" si="76"/>
        <v>0.37179487179487147</v>
      </c>
      <c r="D1239" s="13">
        <f t="shared" si="77"/>
        <v>0.74358974358974295</v>
      </c>
      <c r="E1239" s="13">
        <f t="shared" si="78"/>
        <v>0</v>
      </c>
      <c r="I1239" s="11">
        <f t="shared" si="79"/>
        <v>110273</v>
      </c>
      <c r="J1239" s="11">
        <f t="shared" si="79"/>
        <v>110200</v>
      </c>
      <c r="K1239" s="8" t="s">
        <v>31</v>
      </c>
      <c r="L1239" s="8" t="s">
        <v>606</v>
      </c>
      <c r="M1239" s="8" t="s">
        <v>29</v>
      </c>
      <c r="N1239" s="8" t="s">
        <v>28</v>
      </c>
      <c r="O1239" s="8" t="s">
        <v>27</v>
      </c>
      <c r="P1239" s="8" t="s">
        <v>26</v>
      </c>
      <c r="Q1239" s="8">
        <v>4</v>
      </c>
      <c r="R1239" s="8">
        <v>2.97435897435897</v>
      </c>
    </row>
    <row r="1240" spans="1:18" x14ac:dyDescent="0.45">
      <c r="A1240" s="16">
        <v>1238</v>
      </c>
      <c r="B1240" s="16">
        <v>350333</v>
      </c>
      <c r="C1240" s="14">
        <f t="shared" si="76"/>
        <v>1.858974358974355</v>
      </c>
      <c r="D1240" s="13">
        <f t="shared" si="77"/>
        <v>2.2307692307692299</v>
      </c>
      <c r="E1240" s="13">
        <f t="shared" si="78"/>
        <v>1.4871794871794799</v>
      </c>
      <c r="I1240" s="11">
        <f t="shared" si="79"/>
        <v>350722</v>
      </c>
      <c r="J1240" s="11">
        <f t="shared" si="79"/>
        <v>110200</v>
      </c>
      <c r="K1240" s="8" t="s">
        <v>31</v>
      </c>
      <c r="L1240" s="8" t="s">
        <v>2231</v>
      </c>
      <c r="M1240" s="8" t="s">
        <v>29</v>
      </c>
      <c r="N1240" s="8" t="s">
        <v>28</v>
      </c>
      <c r="O1240" s="8" t="s">
        <v>27</v>
      </c>
      <c r="P1240" s="8" t="s">
        <v>26</v>
      </c>
      <c r="Q1240" s="8">
        <v>4</v>
      </c>
      <c r="R1240" s="8">
        <v>2.97435897435897</v>
      </c>
    </row>
    <row r="1241" spans="1:18" x14ac:dyDescent="0.45">
      <c r="A1241" s="16">
        <v>1239</v>
      </c>
      <c r="B1241" s="16">
        <v>350334</v>
      </c>
      <c r="C1241" s="14">
        <f t="shared" si="76"/>
        <v>1.1153846153846114</v>
      </c>
      <c r="D1241" s="13">
        <f t="shared" si="77"/>
        <v>0.74358974358974295</v>
      </c>
      <c r="E1241" s="13">
        <f t="shared" si="78"/>
        <v>1.4871794871794799</v>
      </c>
      <c r="I1241" s="11">
        <f t="shared" si="79"/>
        <v>23060</v>
      </c>
      <c r="J1241" s="11">
        <f t="shared" si="79"/>
        <v>110200</v>
      </c>
      <c r="K1241" s="8" t="s">
        <v>31</v>
      </c>
      <c r="L1241" s="8" t="s">
        <v>2230</v>
      </c>
      <c r="M1241" s="8" t="s">
        <v>29</v>
      </c>
      <c r="N1241" s="8" t="s">
        <v>28</v>
      </c>
      <c r="O1241" s="8" t="s">
        <v>27</v>
      </c>
      <c r="P1241" s="8" t="s">
        <v>26</v>
      </c>
      <c r="Q1241" s="8">
        <v>4</v>
      </c>
      <c r="R1241" s="8">
        <v>2.97435897435897</v>
      </c>
    </row>
    <row r="1242" spans="1:18" x14ac:dyDescent="0.45">
      <c r="A1242" s="16">
        <v>1240</v>
      </c>
      <c r="B1242" s="16">
        <v>350335</v>
      </c>
      <c r="C1242" s="14">
        <f t="shared" si="76"/>
        <v>1.115384615384615</v>
      </c>
      <c r="D1242" s="13">
        <f t="shared" si="77"/>
        <v>2.2307692307692299</v>
      </c>
      <c r="E1242" s="13">
        <f t="shared" si="78"/>
        <v>0</v>
      </c>
      <c r="I1242" s="11">
        <f t="shared" si="79"/>
        <v>350186</v>
      </c>
      <c r="J1242" s="11">
        <f t="shared" si="79"/>
        <v>110200</v>
      </c>
      <c r="K1242" s="8" t="s">
        <v>31</v>
      </c>
      <c r="L1242" s="8" t="s">
        <v>2229</v>
      </c>
      <c r="M1242" s="8" t="s">
        <v>29</v>
      </c>
      <c r="N1242" s="8" t="s">
        <v>28</v>
      </c>
      <c r="O1242" s="8" t="s">
        <v>27</v>
      </c>
      <c r="P1242" s="8" t="s">
        <v>26</v>
      </c>
      <c r="Q1242" s="8">
        <v>4</v>
      </c>
      <c r="R1242" s="8">
        <v>2.97435897435897</v>
      </c>
    </row>
    <row r="1243" spans="1:18" x14ac:dyDescent="0.45">
      <c r="A1243" s="16">
        <v>1241</v>
      </c>
      <c r="B1243" s="16">
        <v>350336</v>
      </c>
      <c r="C1243" s="14">
        <f t="shared" si="76"/>
        <v>1.4871794871794863</v>
      </c>
      <c r="D1243" s="13">
        <f t="shared" si="77"/>
        <v>0.74358974358974295</v>
      </c>
      <c r="E1243" s="13">
        <f t="shared" si="78"/>
        <v>2.2307692307692299</v>
      </c>
      <c r="I1243" s="11">
        <f t="shared" si="79"/>
        <v>490334</v>
      </c>
      <c r="J1243" s="11">
        <f t="shared" si="79"/>
        <v>110200</v>
      </c>
      <c r="K1243" s="8" t="s">
        <v>31</v>
      </c>
      <c r="L1243" s="8" t="s">
        <v>2228</v>
      </c>
      <c r="M1243" s="8" t="s">
        <v>29</v>
      </c>
      <c r="N1243" s="8" t="s">
        <v>28</v>
      </c>
      <c r="O1243" s="8" t="s">
        <v>27</v>
      </c>
      <c r="P1243" s="8" t="s">
        <v>26</v>
      </c>
      <c r="Q1243" s="8">
        <v>4</v>
      </c>
      <c r="R1243" s="8">
        <v>2.97435897435897</v>
      </c>
    </row>
    <row r="1244" spans="1:18" x14ac:dyDescent="0.45">
      <c r="A1244" s="16">
        <v>1242</v>
      </c>
      <c r="B1244" s="16">
        <v>350337</v>
      </c>
      <c r="C1244" s="14">
        <f t="shared" si="76"/>
        <v>2.6025641025640951</v>
      </c>
      <c r="D1244" s="13">
        <f t="shared" si="77"/>
        <v>1.4871794871794799</v>
      </c>
      <c r="E1244" s="13">
        <f t="shared" si="78"/>
        <v>3.7179487179487101</v>
      </c>
      <c r="I1244" s="11">
        <f t="shared" si="79"/>
        <v>351213</v>
      </c>
      <c r="J1244" s="11">
        <f t="shared" si="79"/>
        <v>110200</v>
      </c>
      <c r="K1244" s="8" t="s">
        <v>31</v>
      </c>
      <c r="L1244" s="8" t="s">
        <v>1935</v>
      </c>
      <c r="M1244" s="8" t="s">
        <v>29</v>
      </c>
      <c r="N1244" s="8" t="s">
        <v>28</v>
      </c>
      <c r="O1244" s="8" t="s">
        <v>27</v>
      </c>
      <c r="P1244" s="8" t="s">
        <v>26</v>
      </c>
      <c r="Q1244" s="8">
        <v>4</v>
      </c>
      <c r="R1244" s="8">
        <v>2.97435897435897</v>
      </c>
    </row>
    <row r="1245" spans="1:18" x14ac:dyDescent="0.45">
      <c r="A1245" s="16">
        <v>1243</v>
      </c>
      <c r="B1245" s="16">
        <v>350338</v>
      </c>
      <c r="C1245" s="14">
        <f t="shared" si="76"/>
        <v>1.115384615384615</v>
      </c>
      <c r="D1245" s="13">
        <f t="shared" si="77"/>
        <v>2.2307692307692299</v>
      </c>
      <c r="E1245" s="13">
        <f t="shared" si="78"/>
        <v>0</v>
      </c>
      <c r="I1245" s="11">
        <f t="shared" si="79"/>
        <v>30049</v>
      </c>
      <c r="J1245" s="11">
        <f t="shared" si="79"/>
        <v>110200</v>
      </c>
      <c r="K1245" s="8" t="s">
        <v>31</v>
      </c>
      <c r="L1245" s="8" t="s">
        <v>2105</v>
      </c>
      <c r="M1245" s="8" t="s">
        <v>29</v>
      </c>
      <c r="N1245" s="8" t="s">
        <v>28</v>
      </c>
      <c r="O1245" s="8" t="s">
        <v>27</v>
      </c>
      <c r="P1245" s="8" t="s">
        <v>26</v>
      </c>
      <c r="Q1245" s="8">
        <v>4</v>
      </c>
      <c r="R1245" s="8">
        <v>2.97435897435897</v>
      </c>
    </row>
    <row r="1246" spans="1:18" x14ac:dyDescent="0.45">
      <c r="A1246" s="16">
        <v>1244</v>
      </c>
      <c r="B1246" s="16">
        <v>350339</v>
      </c>
      <c r="C1246" s="14">
        <f t="shared" si="76"/>
        <v>1.1153846153846114</v>
      </c>
      <c r="D1246" s="13">
        <f t="shared" si="77"/>
        <v>0.74358974358974295</v>
      </c>
      <c r="E1246" s="13">
        <f t="shared" si="78"/>
        <v>1.4871794871794799</v>
      </c>
      <c r="I1246" s="11">
        <f t="shared" si="79"/>
        <v>350131</v>
      </c>
      <c r="J1246" s="11">
        <f t="shared" si="79"/>
        <v>110200</v>
      </c>
      <c r="K1246" s="8" t="s">
        <v>31</v>
      </c>
      <c r="L1246" s="8" t="s">
        <v>89</v>
      </c>
      <c r="M1246" s="8" t="s">
        <v>29</v>
      </c>
      <c r="N1246" s="8" t="s">
        <v>28</v>
      </c>
      <c r="O1246" s="8" t="s">
        <v>27</v>
      </c>
      <c r="P1246" s="8" t="s">
        <v>26</v>
      </c>
      <c r="Q1246" s="8">
        <v>4</v>
      </c>
      <c r="R1246" s="8">
        <v>2.97435897435897</v>
      </c>
    </row>
    <row r="1247" spans="1:18" x14ac:dyDescent="0.45">
      <c r="A1247" s="16">
        <v>1245</v>
      </c>
      <c r="B1247" s="16">
        <v>350340</v>
      </c>
      <c r="C1247" s="14">
        <f t="shared" si="76"/>
        <v>0</v>
      </c>
      <c r="D1247" s="13">
        <f t="shared" si="77"/>
        <v>0</v>
      </c>
      <c r="E1247" s="13">
        <f t="shared" si="78"/>
        <v>0</v>
      </c>
      <c r="I1247" s="11">
        <f t="shared" si="79"/>
        <v>351109</v>
      </c>
      <c r="J1247" s="11">
        <f t="shared" si="79"/>
        <v>110200</v>
      </c>
      <c r="K1247" s="8" t="s">
        <v>31</v>
      </c>
      <c r="L1247" s="8" t="s">
        <v>2227</v>
      </c>
      <c r="M1247" s="8" t="s">
        <v>29</v>
      </c>
      <c r="N1247" s="8" t="s">
        <v>28</v>
      </c>
      <c r="O1247" s="8" t="s">
        <v>27</v>
      </c>
      <c r="P1247" s="8" t="s">
        <v>26</v>
      </c>
      <c r="Q1247" s="8">
        <v>4</v>
      </c>
      <c r="R1247" s="8">
        <v>2.97435897435897</v>
      </c>
    </row>
    <row r="1248" spans="1:18" x14ac:dyDescent="0.45">
      <c r="A1248" s="16">
        <v>1246</v>
      </c>
      <c r="B1248" s="16">
        <v>350341</v>
      </c>
      <c r="C1248" s="14">
        <f t="shared" si="76"/>
        <v>0.37179487179487147</v>
      </c>
      <c r="D1248" s="13">
        <f t="shared" si="77"/>
        <v>0.74358974358974295</v>
      </c>
      <c r="E1248" s="13">
        <f t="shared" si="78"/>
        <v>0</v>
      </c>
      <c r="I1248" s="11">
        <f t="shared" si="79"/>
        <v>110200</v>
      </c>
      <c r="J1248" s="11">
        <f t="shared" si="79"/>
        <v>570331</v>
      </c>
      <c r="K1248" s="8" t="s">
        <v>31</v>
      </c>
      <c r="L1248" s="8" t="s">
        <v>29</v>
      </c>
      <c r="M1248" s="8" t="s">
        <v>2121</v>
      </c>
      <c r="N1248" s="8" t="s">
        <v>28</v>
      </c>
      <c r="O1248" s="8" t="s">
        <v>27</v>
      </c>
      <c r="P1248" s="8" t="s">
        <v>26</v>
      </c>
      <c r="Q1248" s="8">
        <v>4</v>
      </c>
      <c r="R1248" s="8">
        <v>2.97435897435897</v>
      </c>
    </row>
    <row r="1249" spans="1:18" x14ac:dyDescent="0.45">
      <c r="A1249" s="16">
        <v>1247</v>
      </c>
      <c r="B1249" s="16">
        <v>350342</v>
      </c>
      <c r="C1249" s="14">
        <f t="shared" si="76"/>
        <v>1.4871794871794799</v>
      </c>
      <c r="D1249" s="13">
        <f t="shared" si="77"/>
        <v>1.4871794871794799</v>
      </c>
      <c r="E1249" s="13">
        <f t="shared" si="78"/>
        <v>1.4871794871794799</v>
      </c>
      <c r="I1249" s="11">
        <f t="shared" si="79"/>
        <v>110200</v>
      </c>
      <c r="J1249" s="11">
        <f t="shared" si="79"/>
        <v>490616</v>
      </c>
      <c r="K1249" s="8" t="s">
        <v>31</v>
      </c>
      <c r="L1249" s="8" t="s">
        <v>29</v>
      </c>
      <c r="M1249" s="8" t="s">
        <v>1635</v>
      </c>
      <c r="N1249" s="8" t="s">
        <v>28</v>
      </c>
      <c r="O1249" s="8" t="s">
        <v>27</v>
      </c>
      <c r="P1249" s="8" t="s">
        <v>26</v>
      </c>
      <c r="Q1249" s="8">
        <v>4</v>
      </c>
      <c r="R1249" s="8">
        <v>2.97435897435897</v>
      </c>
    </row>
    <row r="1250" spans="1:18" x14ac:dyDescent="0.45">
      <c r="A1250" s="16">
        <v>1248</v>
      </c>
      <c r="B1250" s="16">
        <v>350343</v>
      </c>
      <c r="C1250" s="14">
        <f t="shared" si="76"/>
        <v>0</v>
      </c>
      <c r="D1250" s="13">
        <f t="shared" si="77"/>
        <v>0</v>
      </c>
      <c r="E1250" s="13">
        <f t="shared" si="78"/>
        <v>0</v>
      </c>
      <c r="I1250" s="11">
        <f t="shared" si="79"/>
        <v>351133</v>
      </c>
      <c r="J1250" s="11">
        <f t="shared" si="79"/>
        <v>110200</v>
      </c>
      <c r="K1250" s="8" t="s">
        <v>31</v>
      </c>
      <c r="L1250" s="8" t="s">
        <v>1592</v>
      </c>
      <c r="M1250" s="8" t="s">
        <v>29</v>
      </c>
      <c r="N1250" s="8" t="s">
        <v>28</v>
      </c>
      <c r="O1250" s="8" t="s">
        <v>27</v>
      </c>
      <c r="P1250" s="8" t="s">
        <v>26</v>
      </c>
      <c r="Q1250" s="8">
        <v>4</v>
      </c>
      <c r="R1250" s="8">
        <v>2.97435897435897</v>
      </c>
    </row>
    <row r="1251" spans="1:18" x14ac:dyDescent="0.45">
      <c r="A1251" s="16">
        <v>1249</v>
      </c>
      <c r="B1251" s="16">
        <v>350344</v>
      </c>
      <c r="C1251" s="14">
        <f t="shared" si="76"/>
        <v>0.37179487179487147</v>
      </c>
      <c r="D1251" s="13">
        <f t="shared" si="77"/>
        <v>0.74358974358974295</v>
      </c>
      <c r="E1251" s="13">
        <f t="shared" si="78"/>
        <v>0</v>
      </c>
      <c r="I1251" s="11">
        <f t="shared" si="79"/>
        <v>490445</v>
      </c>
      <c r="J1251" s="11">
        <f t="shared" si="79"/>
        <v>110200</v>
      </c>
      <c r="K1251" s="8" t="s">
        <v>31</v>
      </c>
      <c r="L1251" s="8" t="s">
        <v>1216</v>
      </c>
      <c r="M1251" s="8" t="s">
        <v>29</v>
      </c>
      <c r="N1251" s="8" t="s">
        <v>28</v>
      </c>
      <c r="O1251" s="8" t="s">
        <v>27</v>
      </c>
      <c r="P1251" s="8" t="s">
        <v>26</v>
      </c>
      <c r="Q1251" s="8">
        <v>4</v>
      </c>
      <c r="R1251" s="8">
        <v>2.97435897435897</v>
      </c>
    </row>
    <row r="1252" spans="1:18" x14ac:dyDescent="0.45">
      <c r="A1252" s="16">
        <v>1250</v>
      </c>
      <c r="B1252" s="16">
        <v>350345</v>
      </c>
      <c r="C1252" s="14">
        <f t="shared" si="76"/>
        <v>0.37179487179487147</v>
      </c>
      <c r="D1252" s="13">
        <f t="shared" si="77"/>
        <v>0</v>
      </c>
      <c r="E1252" s="13">
        <f t="shared" si="78"/>
        <v>0.74358974358974295</v>
      </c>
      <c r="I1252" s="11">
        <f t="shared" si="79"/>
        <v>110200</v>
      </c>
      <c r="J1252" s="11">
        <f t="shared" si="79"/>
        <v>350859</v>
      </c>
      <c r="K1252" s="8" t="s">
        <v>31</v>
      </c>
      <c r="L1252" s="8" t="s">
        <v>29</v>
      </c>
      <c r="M1252" s="8" t="s">
        <v>2226</v>
      </c>
      <c r="N1252" s="8" t="s">
        <v>28</v>
      </c>
      <c r="O1252" s="8" t="s">
        <v>27</v>
      </c>
      <c r="P1252" s="8" t="s">
        <v>26</v>
      </c>
      <c r="Q1252" s="8">
        <v>4</v>
      </c>
      <c r="R1252" s="8">
        <v>2.97435897435897</v>
      </c>
    </row>
    <row r="1253" spans="1:18" x14ac:dyDescent="0.45">
      <c r="A1253" s="16">
        <v>1251</v>
      </c>
      <c r="B1253" s="16">
        <v>350346</v>
      </c>
      <c r="C1253" s="14">
        <f t="shared" si="76"/>
        <v>0</v>
      </c>
      <c r="D1253" s="13">
        <f t="shared" si="77"/>
        <v>0</v>
      </c>
      <c r="E1253" s="13">
        <f t="shared" si="78"/>
        <v>0</v>
      </c>
      <c r="I1253" s="11">
        <f t="shared" si="79"/>
        <v>351238</v>
      </c>
      <c r="J1253" s="11">
        <f t="shared" si="79"/>
        <v>110200</v>
      </c>
      <c r="K1253" s="8" t="s">
        <v>31</v>
      </c>
      <c r="L1253" s="8" t="s">
        <v>262</v>
      </c>
      <c r="M1253" s="8" t="s">
        <v>29</v>
      </c>
      <c r="N1253" s="8" t="s">
        <v>28</v>
      </c>
      <c r="O1253" s="8" t="s">
        <v>27</v>
      </c>
      <c r="P1253" s="8" t="s">
        <v>26</v>
      </c>
      <c r="Q1253" s="8">
        <v>4</v>
      </c>
      <c r="R1253" s="8">
        <v>2.97435897435897</v>
      </c>
    </row>
    <row r="1254" spans="1:18" x14ac:dyDescent="0.45">
      <c r="A1254" s="16">
        <v>1252</v>
      </c>
      <c r="B1254" s="16">
        <v>350347</v>
      </c>
      <c r="C1254" s="14">
        <f t="shared" si="76"/>
        <v>0.37179487179487147</v>
      </c>
      <c r="D1254" s="13">
        <f t="shared" si="77"/>
        <v>0</v>
      </c>
      <c r="E1254" s="13">
        <f t="shared" si="78"/>
        <v>0.74358974358974295</v>
      </c>
      <c r="I1254" s="11">
        <f t="shared" si="79"/>
        <v>110200</v>
      </c>
      <c r="J1254" s="11">
        <f t="shared" si="79"/>
        <v>351229</v>
      </c>
      <c r="K1254" s="8" t="s">
        <v>31</v>
      </c>
      <c r="L1254" s="8" t="s">
        <v>29</v>
      </c>
      <c r="M1254" s="8" t="s">
        <v>482</v>
      </c>
      <c r="N1254" s="8" t="s">
        <v>28</v>
      </c>
      <c r="O1254" s="8" t="s">
        <v>27</v>
      </c>
      <c r="P1254" s="8" t="s">
        <v>26</v>
      </c>
      <c r="Q1254" s="8">
        <v>4</v>
      </c>
      <c r="R1254" s="8">
        <v>2.97435897435897</v>
      </c>
    </row>
    <row r="1255" spans="1:18" x14ac:dyDescent="0.45">
      <c r="A1255" s="16">
        <v>1253</v>
      </c>
      <c r="B1255" s="16">
        <v>350348</v>
      </c>
      <c r="C1255" s="14">
        <f t="shared" si="76"/>
        <v>6.3205128205127901</v>
      </c>
      <c r="D1255" s="13">
        <f t="shared" si="77"/>
        <v>11.1538461538461</v>
      </c>
      <c r="E1255" s="13">
        <f t="shared" si="78"/>
        <v>1.4871794871794799</v>
      </c>
      <c r="I1255" s="11">
        <f t="shared" si="79"/>
        <v>110200</v>
      </c>
      <c r="J1255" s="11">
        <f t="shared" si="79"/>
        <v>350613</v>
      </c>
      <c r="K1255" s="8" t="s">
        <v>31</v>
      </c>
      <c r="L1255" s="8" t="s">
        <v>29</v>
      </c>
      <c r="M1255" s="8" t="s">
        <v>2225</v>
      </c>
      <c r="N1255" s="8" t="s">
        <v>28</v>
      </c>
      <c r="O1255" s="8" t="s">
        <v>27</v>
      </c>
      <c r="P1255" s="8" t="s">
        <v>26</v>
      </c>
      <c r="Q1255" s="8">
        <v>4</v>
      </c>
      <c r="R1255" s="8">
        <v>2.97435897435897</v>
      </c>
    </row>
    <row r="1256" spans="1:18" x14ac:dyDescent="0.45">
      <c r="A1256" s="16">
        <v>1254</v>
      </c>
      <c r="B1256" s="16">
        <v>350349</v>
      </c>
      <c r="C1256" s="14">
        <f t="shared" si="76"/>
        <v>1.858974358974355</v>
      </c>
      <c r="D1256" s="13">
        <f t="shared" si="77"/>
        <v>3.7179487179487101</v>
      </c>
      <c r="E1256" s="13">
        <f t="shared" si="78"/>
        <v>0</v>
      </c>
      <c r="I1256" s="11">
        <f t="shared" si="79"/>
        <v>350171</v>
      </c>
      <c r="J1256" s="11">
        <f t="shared" si="79"/>
        <v>110200</v>
      </c>
      <c r="K1256" s="8" t="s">
        <v>31</v>
      </c>
      <c r="L1256" s="8" t="s">
        <v>366</v>
      </c>
      <c r="M1256" s="8" t="s">
        <v>29</v>
      </c>
      <c r="N1256" s="8" t="s">
        <v>28</v>
      </c>
      <c r="O1256" s="8" t="s">
        <v>27</v>
      </c>
      <c r="P1256" s="8" t="s">
        <v>26</v>
      </c>
      <c r="Q1256" s="8">
        <v>4</v>
      </c>
      <c r="R1256" s="8">
        <v>2.97435897435897</v>
      </c>
    </row>
    <row r="1257" spans="1:18" x14ac:dyDescent="0.45">
      <c r="A1257" s="16">
        <v>1255</v>
      </c>
      <c r="B1257" s="16">
        <v>350350</v>
      </c>
      <c r="C1257" s="14">
        <f t="shared" si="76"/>
        <v>0.37179487179487147</v>
      </c>
      <c r="D1257" s="13">
        <f t="shared" si="77"/>
        <v>0</v>
      </c>
      <c r="E1257" s="13">
        <f t="shared" si="78"/>
        <v>0.74358974358974295</v>
      </c>
      <c r="I1257" s="11">
        <f t="shared" si="79"/>
        <v>110200</v>
      </c>
      <c r="J1257" s="11">
        <f t="shared" si="79"/>
        <v>570043</v>
      </c>
      <c r="K1257" s="8" t="s">
        <v>31</v>
      </c>
      <c r="L1257" s="8" t="s">
        <v>29</v>
      </c>
      <c r="M1257" s="8" t="s">
        <v>2224</v>
      </c>
      <c r="N1257" s="8" t="s">
        <v>28</v>
      </c>
      <c r="O1257" s="8" t="s">
        <v>27</v>
      </c>
      <c r="P1257" s="8" t="s">
        <v>26</v>
      </c>
      <c r="Q1257" s="8">
        <v>4</v>
      </c>
      <c r="R1257" s="8">
        <v>2.97435897435897</v>
      </c>
    </row>
    <row r="1258" spans="1:18" x14ac:dyDescent="0.45">
      <c r="A1258" s="16">
        <v>1256</v>
      </c>
      <c r="B1258" s="16">
        <v>350351</v>
      </c>
      <c r="C1258" s="14">
        <f t="shared" si="76"/>
        <v>0.74358974358974295</v>
      </c>
      <c r="D1258" s="13">
        <f t="shared" si="77"/>
        <v>0.74358974358974295</v>
      </c>
      <c r="E1258" s="13">
        <f t="shared" si="78"/>
        <v>0.74358974358974295</v>
      </c>
      <c r="I1258" s="11">
        <f t="shared" si="79"/>
        <v>350323</v>
      </c>
      <c r="J1258" s="11">
        <f t="shared" si="79"/>
        <v>110200</v>
      </c>
      <c r="K1258" s="8" t="s">
        <v>31</v>
      </c>
      <c r="L1258" s="8" t="s">
        <v>1704</v>
      </c>
      <c r="M1258" s="8" t="s">
        <v>29</v>
      </c>
      <c r="N1258" s="8" t="s">
        <v>28</v>
      </c>
      <c r="O1258" s="8" t="s">
        <v>27</v>
      </c>
      <c r="P1258" s="8" t="s">
        <v>26</v>
      </c>
      <c r="Q1258" s="8">
        <v>4</v>
      </c>
      <c r="R1258" s="8">
        <v>2.97435897435897</v>
      </c>
    </row>
    <row r="1259" spans="1:18" x14ac:dyDescent="0.45">
      <c r="A1259" s="16">
        <v>1257</v>
      </c>
      <c r="B1259" s="16">
        <v>350352</v>
      </c>
      <c r="C1259" s="14">
        <f t="shared" si="76"/>
        <v>0</v>
      </c>
      <c r="D1259" s="13">
        <f t="shared" si="77"/>
        <v>0</v>
      </c>
      <c r="E1259" s="13">
        <f t="shared" si="78"/>
        <v>0</v>
      </c>
      <c r="I1259" s="11">
        <f t="shared" si="79"/>
        <v>570392</v>
      </c>
      <c r="J1259" s="11">
        <f t="shared" si="79"/>
        <v>110200</v>
      </c>
      <c r="K1259" s="8" t="s">
        <v>31</v>
      </c>
      <c r="L1259" s="8" t="s">
        <v>609</v>
      </c>
      <c r="M1259" s="8" t="s">
        <v>29</v>
      </c>
      <c r="N1259" s="8" t="s">
        <v>28</v>
      </c>
      <c r="O1259" s="8" t="s">
        <v>27</v>
      </c>
      <c r="P1259" s="8" t="s">
        <v>26</v>
      </c>
      <c r="Q1259" s="8">
        <v>4</v>
      </c>
      <c r="R1259" s="8">
        <v>2.97435897435897</v>
      </c>
    </row>
    <row r="1260" spans="1:18" x14ac:dyDescent="0.45">
      <c r="A1260" s="16">
        <v>1258</v>
      </c>
      <c r="B1260" s="16">
        <v>350353</v>
      </c>
      <c r="C1260" s="14">
        <f t="shared" si="76"/>
        <v>0.74358974358973995</v>
      </c>
      <c r="D1260" s="13">
        <f t="shared" si="77"/>
        <v>1.4871794871794799</v>
      </c>
      <c r="E1260" s="13">
        <f t="shared" si="78"/>
        <v>0</v>
      </c>
      <c r="I1260" s="11">
        <f t="shared" si="79"/>
        <v>351077</v>
      </c>
      <c r="J1260" s="11">
        <f t="shared" si="79"/>
        <v>110200</v>
      </c>
      <c r="K1260" s="8" t="s">
        <v>31</v>
      </c>
      <c r="L1260" s="8" t="s">
        <v>1235</v>
      </c>
      <c r="M1260" s="8" t="s">
        <v>29</v>
      </c>
      <c r="N1260" s="8" t="s">
        <v>28</v>
      </c>
      <c r="O1260" s="8" t="s">
        <v>27</v>
      </c>
      <c r="P1260" s="8" t="s">
        <v>26</v>
      </c>
      <c r="Q1260" s="8">
        <v>4</v>
      </c>
      <c r="R1260" s="8">
        <v>2.97435897435897</v>
      </c>
    </row>
    <row r="1261" spans="1:18" x14ac:dyDescent="0.45">
      <c r="A1261" s="16">
        <v>1259</v>
      </c>
      <c r="B1261" s="16">
        <v>350354</v>
      </c>
      <c r="C1261" s="14">
        <f t="shared" si="76"/>
        <v>0.74358974358973995</v>
      </c>
      <c r="D1261" s="13">
        <f t="shared" si="77"/>
        <v>0</v>
      </c>
      <c r="E1261" s="13">
        <f t="shared" si="78"/>
        <v>1.4871794871794799</v>
      </c>
      <c r="I1261" s="11">
        <f t="shared" si="79"/>
        <v>110200</v>
      </c>
      <c r="J1261" s="11">
        <f t="shared" si="79"/>
        <v>351158</v>
      </c>
      <c r="K1261" s="8" t="s">
        <v>31</v>
      </c>
      <c r="L1261" s="8" t="s">
        <v>29</v>
      </c>
      <c r="M1261" s="8" t="s">
        <v>830</v>
      </c>
      <c r="N1261" s="8" t="s">
        <v>28</v>
      </c>
      <c r="O1261" s="8" t="s">
        <v>27</v>
      </c>
      <c r="P1261" s="8" t="s">
        <v>26</v>
      </c>
      <c r="Q1261" s="8">
        <v>4</v>
      </c>
      <c r="R1261" s="8">
        <v>2.97435897435897</v>
      </c>
    </row>
    <row r="1262" spans="1:18" x14ac:dyDescent="0.45">
      <c r="A1262" s="16">
        <v>1260</v>
      </c>
      <c r="B1262" s="16">
        <v>350355</v>
      </c>
      <c r="C1262" s="14">
        <f t="shared" si="76"/>
        <v>3.3461538461538414</v>
      </c>
      <c r="D1262" s="13">
        <f t="shared" si="77"/>
        <v>0.74358974358974295</v>
      </c>
      <c r="E1262" s="13">
        <f t="shared" si="78"/>
        <v>5.94871794871794</v>
      </c>
      <c r="I1262" s="11">
        <f t="shared" si="79"/>
        <v>351130</v>
      </c>
      <c r="J1262" s="11">
        <f t="shared" si="79"/>
        <v>110200</v>
      </c>
      <c r="K1262" s="8" t="s">
        <v>31</v>
      </c>
      <c r="L1262" s="8" t="s">
        <v>2223</v>
      </c>
      <c r="M1262" s="8" t="s">
        <v>29</v>
      </c>
      <c r="N1262" s="8" t="s">
        <v>28</v>
      </c>
      <c r="O1262" s="8" t="s">
        <v>27</v>
      </c>
      <c r="P1262" s="8" t="s">
        <v>26</v>
      </c>
      <c r="Q1262" s="8">
        <v>4</v>
      </c>
      <c r="R1262" s="8">
        <v>2.97435897435897</v>
      </c>
    </row>
    <row r="1263" spans="1:18" x14ac:dyDescent="0.45">
      <c r="A1263" s="16">
        <v>1261</v>
      </c>
      <c r="B1263" s="16">
        <v>350356</v>
      </c>
      <c r="C1263" s="14">
        <f t="shared" si="76"/>
        <v>1.115384615384615</v>
      </c>
      <c r="D1263" s="13">
        <f t="shared" si="77"/>
        <v>2.2307692307692299</v>
      </c>
      <c r="E1263" s="13">
        <f t="shared" si="78"/>
        <v>0</v>
      </c>
      <c r="I1263" s="11">
        <f t="shared" si="79"/>
        <v>490714</v>
      </c>
      <c r="J1263" s="11">
        <f t="shared" si="79"/>
        <v>110200</v>
      </c>
      <c r="K1263" s="8" t="s">
        <v>31</v>
      </c>
      <c r="L1263" s="8" t="s">
        <v>2222</v>
      </c>
      <c r="M1263" s="8" t="s">
        <v>29</v>
      </c>
      <c r="N1263" s="8" t="s">
        <v>28</v>
      </c>
      <c r="O1263" s="8" t="s">
        <v>27</v>
      </c>
      <c r="P1263" s="8" t="s">
        <v>26</v>
      </c>
      <c r="Q1263" s="8">
        <v>4</v>
      </c>
      <c r="R1263" s="8">
        <v>2.97435897435897</v>
      </c>
    </row>
    <row r="1264" spans="1:18" x14ac:dyDescent="0.45">
      <c r="A1264" s="16">
        <v>1262</v>
      </c>
      <c r="B1264" s="16">
        <v>350357</v>
      </c>
      <c r="C1264" s="14">
        <f t="shared" si="76"/>
        <v>1.1153846153846114</v>
      </c>
      <c r="D1264" s="13">
        <f t="shared" si="77"/>
        <v>1.4871794871794799</v>
      </c>
      <c r="E1264" s="13">
        <f t="shared" si="78"/>
        <v>0.74358974358974295</v>
      </c>
      <c r="I1264" s="11">
        <f t="shared" si="79"/>
        <v>110200</v>
      </c>
      <c r="J1264" s="11">
        <f t="shared" si="79"/>
        <v>110036</v>
      </c>
      <c r="K1264" s="8" t="s">
        <v>31</v>
      </c>
      <c r="L1264" s="8" t="s">
        <v>29</v>
      </c>
      <c r="M1264" s="8" t="s">
        <v>2221</v>
      </c>
      <c r="N1264" s="8" t="s">
        <v>28</v>
      </c>
      <c r="O1264" s="8" t="s">
        <v>27</v>
      </c>
      <c r="P1264" s="8" t="s">
        <v>26</v>
      </c>
      <c r="Q1264" s="8">
        <v>4</v>
      </c>
      <c r="R1264" s="8">
        <v>2.97435897435897</v>
      </c>
    </row>
    <row r="1265" spans="1:18" x14ac:dyDescent="0.45">
      <c r="A1265" s="16">
        <v>1263</v>
      </c>
      <c r="B1265" s="16">
        <v>350358</v>
      </c>
      <c r="C1265" s="14">
        <f t="shared" si="76"/>
        <v>0.37179487179487147</v>
      </c>
      <c r="D1265" s="13">
        <f t="shared" si="77"/>
        <v>0</v>
      </c>
      <c r="E1265" s="13">
        <f t="shared" si="78"/>
        <v>0.74358974358974295</v>
      </c>
      <c r="I1265" s="11">
        <f t="shared" si="79"/>
        <v>110200</v>
      </c>
      <c r="J1265" s="11">
        <f t="shared" si="79"/>
        <v>351193</v>
      </c>
      <c r="K1265" s="8" t="s">
        <v>31</v>
      </c>
      <c r="L1265" s="8" t="s">
        <v>29</v>
      </c>
      <c r="M1265" s="8" t="s">
        <v>1132</v>
      </c>
      <c r="N1265" s="8" t="s">
        <v>28</v>
      </c>
      <c r="O1265" s="8" t="s">
        <v>27</v>
      </c>
      <c r="P1265" s="8" t="s">
        <v>26</v>
      </c>
      <c r="Q1265" s="8">
        <v>4</v>
      </c>
      <c r="R1265" s="8">
        <v>2.97435897435897</v>
      </c>
    </row>
    <row r="1266" spans="1:18" x14ac:dyDescent="0.45">
      <c r="A1266" s="16">
        <v>1264</v>
      </c>
      <c r="B1266" s="16">
        <v>350359</v>
      </c>
      <c r="C1266" s="14">
        <f t="shared" si="76"/>
        <v>0.74358974358974295</v>
      </c>
      <c r="D1266" s="13">
        <f t="shared" si="77"/>
        <v>0.74358974358974295</v>
      </c>
      <c r="E1266" s="13">
        <f t="shared" si="78"/>
        <v>0.74358974358974295</v>
      </c>
      <c r="I1266" s="11">
        <f t="shared" si="79"/>
        <v>110200</v>
      </c>
      <c r="J1266" s="11">
        <f t="shared" si="79"/>
        <v>43004</v>
      </c>
      <c r="K1266" s="8" t="s">
        <v>31</v>
      </c>
      <c r="L1266" s="8" t="s">
        <v>29</v>
      </c>
      <c r="M1266" s="8" t="s">
        <v>646</v>
      </c>
      <c r="N1266" s="8" t="s">
        <v>28</v>
      </c>
      <c r="O1266" s="8" t="s">
        <v>27</v>
      </c>
      <c r="P1266" s="8" t="s">
        <v>26</v>
      </c>
      <c r="Q1266" s="8">
        <v>4</v>
      </c>
      <c r="R1266" s="8">
        <v>2.97435897435897</v>
      </c>
    </row>
    <row r="1267" spans="1:18" x14ac:dyDescent="0.45">
      <c r="A1267" s="16">
        <v>1265</v>
      </c>
      <c r="B1267" s="16">
        <v>350360</v>
      </c>
      <c r="C1267" s="14">
        <f t="shared" si="76"/>
        <v>0.74358974358974295</v>
      </c>
      <c r="D1267" s="13">
        <f t="shared" si="77"/>
        <v>0.74358974358974295</v>
      </c>
      <c r="E1267" s="13">
        <f t="shared" si="78"/>
        <v>0.74358974358974295</v>
      </c>
      <c r="I1267" s="11">
        <f t="shared" si="79"/>
        <v>110200</v>
      </c>
      <c r="J1267" s="11">
        <f t="shared" si="79"/>
        <v>350064</v>
      </c>
      <c r="K1267" s="8" t="s">
        <v>31</v>
      </c>
      <c r="L1267" s="8" t="s">
        <v>29</v>
      </c>
      <c r="M1267" s="8" t="s">
        <v>2220</v>
      </c>
      <c r="N1267" s="8" t="s">
        <v>28</v>
      </c>
      <c r="O1267" s="8" t="s">
        <v>27</v>
      </c>
      <c r="P1267" s="8" t="s">
        <v>26</v>
      </c>
      <c r="Q1267" s="8">
        <v>4</v>
      </c>
      <c r="R1267" s="8">
        <v>2.97435897435897</v>
      </c>
    </row>
    <row r="1268" spans="1:18" x14ac:dyDescent="0.45">
      <c r="A1268" s="16">
        <v>1266</v>
      </c>
      <c r="B1268" s="16">
        <v>350361</v>
      </c>
      <c r="C1268" s="14">
        <f t="shared" si="76"/>
        <v>0.37179487179487147</v>
      </c>
      <c r="D1268" s="13">
        <f t="shared" si="77"/>
        <v>0.74358974358974295</v>
      </c>
      <c r="E1268" s="13">
        <f t="shared" si="78"/>
        <v>0</v>
      </c>
      <c r="I1268" s="11">
        <f t="shared" si="79"/>
        <v>110152</v>
      </c>
      <c r="J1268" s="11">
        <f t="shared" si="79"/>
        <v>110200</v>
      </c>
      <c r="K1268" s="8" t="s">
        <v>31</v>
      </c>
      <c r="L1268" s="8" t="s">
        <v>335</v>
      </c>
      <c r="M1268" s="8" t="s">
        <v>29</v>
      </c>
      <c r="N1268" s="8" t="s">
        <v>28</v>
      </c>
      <c r="O1268" s="8" t="s">
        <v>27</v>
      </c>
      <c r="P1268" s="8" t="s">
        <v>26</v>
      </c>
      <c r="Q1268" s="8">
        <v>4</v>
      </c>
      <c r="R1268" s="8">
        <v>2.97435897435897</v>
      </c>
    </row>
    <row r="1269" spans="1:18" x14ac:dyDescent="0.45">
      <c r="A1269" s="16">
        <v>1267</v>
      </c>
      <c r="B1269" s="16">
        <v>350362</v>
      </c>
      <c r="C1269" s="14">
        <f t="shared" si="76"/>
        <v>3.34615384615384</v>
      </c>
      <c r="D1269" s="13">
        <f t="shared" si="77"/>
        <v>3.7179487179487101</v>
      </c>
      <c r="E1269" s="13">
        <f t="shared" si="78"/>
        <v>2.97435897435897</v>
      </c>
      <c r="I1269" s="11">
        <f t="shared" si="79"/>
        <v>110200</v>
      </c>
      <c r="J1269" s="11">
        <f t="shared" si="79"/>
        <v>570410</v>
      </c>
      <c r="K1269" s="8" t="s">
        <v>31</v>
      </c>
      <c r="L1269" s="8" t="s">
        <v>29</v>
      </c>
      <c r="M1269" s="8" t="s">
        <v>247</v>
      </c>
      <c r="N1269" s="8" t="s">
        <v>28</v>
      </c>
      <c r="O1269" s="8" t="s">
        <v>27</v>
      </c>
      <c r="P1269" s="8" t="s">
        <v>26</v>
      </c>
      <c r="Q1269" s="8">
        <v>4</v>
      </c>
      <c r="R1269" s="8">
        <v>2.97435897435897</v>
      </c>
    </row>
    <row r="1270" spans="1:18" x14ac:dyDescent="0.45">
      <c r="A1270" s="16">
        <v>1268</v>
      </c>
      <c r="B1270" s="16">
        <v>350363</v>
      </c>
      <c r="C1270" s="14">
        <f t="shared" si="76"/>
        <v>0.74358974358973995</v>
      </c>
      <c r="D1270" s="13">
        <f t="shared" si="77"/>
        <v>1.4871794871794799</v>
      </c>
      <c r="E1270" s="13">
        <f t="shared" si="78"/>
        <v>0</v>
      </c>
      <c r="I1270" s="11">
        <f t="shared" si="79"/>
        <v>350720</v>
      </c>
      <c r="J1270" s="11">
        <f t="shared" si="79"/>
        <v>110200</v>
      </c>
      <c r="K1270" s="8" t="s">
        <v>31</v>
      </c>
      <c r="L1270" s="8" t="s">
        <v>308</v>
      </c>
      <c r="M1270" s="8" t="s">
        <v>29</v>
      </c>
      <c r="N1270" s="8" t="s">
        <v>28</v>
      </c>
      <c r="O1270" s="8" t="s">
        <v>27</v>
      </c>
      <c r="P1270" s="8" t="s">
        <v>26</v>
      </c>
      <c r="Q1270" s="8">
        <v>4</v>
      </c>
      <c r="R1270" s="8">
        <v>2.97435897435897</v>
      </c>
    </row>
    <row r="1271" spans="1:18" x14ac:dyDescent="0.45">
      <c r="A1271" s="16">
        <v>1269</v>
      </c>
      <c r="B1271" s="16">
        <v>350364</v>
      </c>
      <c r="C1271" s="14">
        <f t="shared" si="76"/>
        <v>2.2307692307692251</v>
      </c>
      <c r="D1271" s="13">
        <f t="shared" si="77"/>
        <v>1.4871794871794799</v>
      </c>
      <c r="E1271" s="13">
        <f t="shared" si="78"/>
        <v>2.97435897435897</v>
      </c>
      <c r="I1271" s="11">
        <f t="shared" si="79"/>
        <v>110200</v>
      </c>
      <c r="J1271" s="11">
        <f t="shared" si="79"/>
        <v>490392</v>
      </c>
      <c r="K1271" s="8" t="s">
        <v>31</v>
      </c>
      <c r="L1271" s="8" t="s">
        <v>29</v>
      </c>
      <c r="M1271" s="8" t="s">
        <v>2219</v>
      </c>
      <c r="N1271" s="8" t="s">
        <v>28</v>
      </c>
      <c r="O1271" s="8" t="s">
        <v>27</v>
      </c>
      <c r="P1271" s="8" t="s">
        <v>26</v>
      </c>
      <c r="Q1271" s="8">
        <v>4</v>
      </c>
      <c r="R1271" s="8">
        <v>2.97435897435897</v>
      </c>
    </row>
    <row r="1272" spans="1:18" x14ac:dyDescent="0.45">
      <c r="A1272" s="16">
        <v>1270</v>
      </c>
      <c r="B1272" s="16">
        <v>350365</v>
      </c>
      <c r="C1272" s="14">
        <f t="shared" si="76"/>
        <v>1.1153846153846114</v>
      </c>
      <c r="D1272" s="13">
        <f t="shared" si="77"/>
        <v>1.4871794871794799</v>
      </c>
      <c r="E1272" s="13">
        <f t="shared" si="78"/>
        <v>0.74358974358974295</v>
      </c>
      <c r="I1272" s="11">
        <f t="shared" si="79"/>
        <v>110200</v>
      </c>
      <c r="J1272" s="11">
        <f t="shared" si="79"/>
        <v>570309</v>
      </c>
      <c r="K1272" s="8" t="s">
        <v>31</v>
      </c>
      <c r="L1272" s="8" t="s">
        <v>29</v>
      </c>
      <c r="M1272" s="8" t="s">
        <v>2218</v>
      </c>
      <c r="N1272" s="8" t="s">
        <v>28</v>
      </c>
      <c r="O1272" s="8" t="s">
        <v>27</v>
      </c>
      <c r="P1272" s="8" t="s">
        <v>26</v>
      </c>
      <c r="Q1272" s="8">
        <v>4</v>
      </c>
      <c r="R1272" s="8">
        <v>2.97435897435897</v>
      </c>
    </row>
    <row r="1273" spans="1:18" x14ac:dyDescent="0.45">
      <c r="A1273" s="16">
        <v>1271</v>
      </c>
      <c r="B1273" s="16">
        <v>350366</v>
      </c>
      <c r="C1273" s="14">
        <f t="shared" si="76"/>
        <v>0.74358974358974295</v>
      </c>
      <c r="D1273" s="13">
        <f t="shared" si="77"/>
        <v>0.74358974358974295</v>
      </c>
      <c r="E1273" s="13">
        <f t="shared" si="78"/>
        <v>0.74358974358974295</v>
      </c>
      <c r="I1273" s="11">
        <f t="shared" si="79"/>
        <v>110200</v>
      </c>
      <c r="J1273" s="11">
        <f t="shared" si="79"/>
        <v>350327</v>
      </c>
      <c r="K1273" s="8" t="s">
        <v>31</v>
      </c>
      <c r="L1273" s="8" t="s">
        <v>29</v>
      </c>
      <c r="M1273" s="8" t="s">
        <v>486</v>
      </c>
      <c r="N1273" s="8" t="s">
        <v>28</v>
      </c>
      <c r="O1273" s="8" t="s">
        <v>27</v>
      </c>
      <c r="P1273" s="8" t="s">
        <v>26</v>
      </c>
      <c r="Q1273" s="8">
        <v>4</v>
      </c>
      <c r="R1273" s="8">
        <v>2.97435897435897</v>
      </c>
    </row>
    <row r="1274" spans="1:18" x14ac:dyDescent="0.45">
      <c r="A1274" s="16">
        <v>1272</v>
      </c>
      <c r="B1274" s="16">
        <v>350367</v>
      </c>
      <c r="C1274" s="14">
        <f t="shared" si="76"/>
        <v>0.74358974358974295</v>
      </c>
      <c r="D1274" s="13">
        <f t="shared" si="77"/>
        <v>0.74358974358974295</v>
      </c>
      <c r="E1274" s="13">
        <f t="shared" si="78"/>
        <v>0.74358974358974295</v>
      </c>
      <c r="I1274" s="11">
        <f t="shared" si="79"/>
        <v>110200</v>
      </c>
      <c r="J1274" s="11">
        <f t="shared" si="79"/>
        <v>30075</v>
      </c>
      <c r="K1274" s="8" t="s">
        <v>31</v>
      </c>
      <c r="L1274" s="8" t="s">
        <v>29</v>
      </c>
      <c r="M1274" s="8" t="s">
        <v>2217</v>
      </c>
      <c r="N1274" s="8" t="s">
        <v>28</v>
      </c>
      <c r="O1274" s="8" t="s">
        <v>27</v>
      </c>
      <c r="P1274" s="8" t="s">
        <v>26</v>
      </c>
      <c r="Q1274" s="8">
        <v>4</v>
      </c>
      <c r="R1274" s="8">
        <v>2.97435897435897</v>
      </c>
    </row>
    <row r="1275" spans="1:18" x14ac:dyDescent="0.45">
      <c r="A1275" s="16">
        <v>1273</v>
      </c>
      <c r="B1275" s="16">
        <v>350368</v>
      </c>
      <c r="C1275" s="14">
        <f t="shared" si="76"/>
        <v>1.4871794871794799</v>
      </c>
      <c r="D1275" s="13">
        <f t="shared" si="77"/>
        <v>1.4871794871794799</v>
      </c>
      <c r="E1275" s="13">
        <f t="shared" si="78"/>
        <v>1.4871794871794799</v>
      </c>
      <c r="I1275" s="11">
        <f t="shared" si="79"/>
        <v>110200</v>
      </c>
      <c r="J1275" s="11">
        <f t="shared" si="79"/>
        <v>351247</v>
      </c>
      <c r="K1275" s="8" t="s">
        <v>31</v>
      </c>
      <c r="L1275" s="8" t="s">
        <v>29</v>
      </c>
      <c r="M1275" s="8" t="s">
        <v>395</v>
      </c>
      <c r="N1275" s="8" t="s">
        <v>28</v>
      </c>
      <c r="O1275" s="8" t="s">
        <v>27</v>
      </c>
      <c r="P1275" s="8" t="s">
        <v>26</v>
      </c>
      <c r="Q1275" s="8">
        <v>4</v>
      </c>
      <c r="R1275" s="8">
        <v>2.97435897435897</v>
      </c>
    </row>
    <row r="1276" spans="1:18" x14ac:dyDescent="0.45">
      <c r="A1276" s="16">
        <v>1274</v>
      </c>
      <c r="B1276" s="16">
        <v>350369</v>
      </c>
      <c r="C1276" s="14">
        <f t="shared" si="76"/>
        <v>0.37179487179487147</v>
      </c>
      <c r="D1276" s="13">
        <f t="shared" si="77"/>
        <v>0.74358974358974295</v>
      </c>
      <c r="E1276" s="13">
        <f t="shared" si="78"/>
        <v>0</v>
      </c>
      <c r="I1276" s="11">
        <f t="shared" si="79"/>
        <v>350430</v>
      </c>
      <c r="J1276" s="11">
        <f t="shared" si="79"/>
        <v>110200</v>
      </c>
      <c r="K1276" s="8" t="s">
        <v>31</v>
      </c>
      <c r="L1276" s="8" t="s">
        <v>2216</v>
      </c>
      <c r="M1276" s="8" t="s">
        <v>29</v>
      </c>
      <c r="N1276" s="8" t="s">
        <v>28</v>
      </c>
      <c r="O1276" s="8" t="s">
        <v>27</v>
      </c>
      <c r="P1276" s="8" t="s">
        <v>26</v>
      </c>
      <c r="Q1276" s="8">
        <v>4</v>
      </c>
      <c r="R1276" s="8">
        <v>2.97435897435897</v>
      </c>
    </row>
    <row r="1277" spans="1:18" x14ac:dyDescent="0.45">
      <c r="A1277" s="16">
        <v>1275</v>
      </c>
      <c r="B1277" s="16">
        <v>350370</v>
      </c>
      <c r="C1277" s="14">
        <f t="shared" si="76"/>
        <v>3.7179487179487163</v>
      </c>
      <c r="D1277" s="13">
        <f t="shared" si="77"/>
        <v>6.6923076923076898</v>
      </c>
      <c r="E1277" s="13">
        <f t="shared" si="78"/>
        <v>0.74358974358974295</v>
      </c>
      <c r="I1277" s="11">
        <f t="shared" si="79"/>
        <v>110200</v>
      </c>
      <c r="J1277" s="11">
        <f t="shared" si="79"/>
        <v>110309</v>
      </c>
      <c r="K1277" s="8" t="s">
        <v>31</v>
      </c>
      <c r="L1277" s="8" t="s">
        <v>29</v>
      </c>
      <c r="M1277" s="8" t="s">
        <v>2215</v>
      </c>
      <c r="N1277" s="8" t="s">
        <v>28</v>
      </c>
      <c r="O1277" s="8" t="s">
        <v>27</v>
      </c>
      <c r="P1277" s="8" t="s">
        <v>26</v>
      </c>
      <c r="Q1277" s="8">
        <v>4</v>
      </c>
      <c r="R1277" s="8">
        <v>2.97435897435897</v>
      </c>
    </row>
    <row r="1278" spans="1:18" x14ac:dyDescent="0.45">
      <c r="A1278" s="16">
        <v>1276</v>
      </c>
      <c r="B1278" s="16">
        <v>350371</v>
      </c>
      <c r="C1278" s="14">
        <f t="shared" si="76"/>
        <v>0.37179487179487147</v>
      </c>
      <c r="D1278" s="13">
        <f t="shared" si="77"/>
        <v>0.74358974358974295</v>
      </c>
      <c r="E1278" s="13">
        <f t="shared" si="78"/>
        <v>0</v>
      </c>
      <c r="I1278" s="11">
        <f t="shared" si="79"/>
        <v>110200</v>
      </c>
      <c r="J1278" s="11">
        <f t="shared" si="79"/>
        <v>350834</v>
      </c>
      <c r="K1278" s="8" t="s">
        <v>31</v>
      </c>
      <c r="L1278" s="8" t="s">
        <v>29</v>
      </c>
      <c r="M1278" s="8" t="s">
        <v>2214</v>
      </c>
      <c r="N1278" s="8" t="s">
        <v>28</v>
      </c>
      <c r="O1278" s="8" t="s">
        <v>27</v>
      </c>
      <c r="P1278" s="8" t="s">
        <v>26</v>
      </c>
      <c r="Q1278" s="8">
        <v>4</v>
      </c>
      <c r="R1278" s="8">
        <v>2.97435897435897</v>
      </c>
    </row>
    <row r="1279" spans="1:18" x14ac:dyDescent="0.45">
      <c r="A1279" s="16">
        <v>1277</v>
      </c>
      <c r="B1279" s="16">
        <v>350372</v>
      </c>
      <c r="C1279" s="14">
        <f t="shared" si="76"/>
        <v>1.4871794871794799</v>
      </c>
      <c r="D1279" s="13">
        <f t="shared" si="77"/>
        <v>1.4871794871794799</v>
      </c>
      <c r="E1279" s="13">
        <f t="shared" si="78"/>
        <v>1.4871794871794799</v>
      </c>
      <c r="I1279" s="11">
        <f t="shared" si="79"/>
        <v>570312</v>
      </c>
      <c r="J1279" s="11">
        <f t="shared" si="79"/>
        <v>110200</v>
      </c>
      <c r="K1279" s="8" t="s">
        <v>31</v>
      </c>
      <c r="L1279" s="8" t="s">
        <v>2213</v>
      </c>
      <c r="M1279" s="8" t="s">
        <v>29</v>
      </c>
      <c r="N1279" s="8" t="s">
        <v>28</v>
      </c>
      <c r="O1279" s="8" t="s">
        <v>27</v>
      </c>
      <c r="P1279" s="8" t="s">
        <v>26</v>
      </c>
      <c r="Q1279" s="8">
        <v>4</v>
      </c>
      <c r="R1279" s="8">
        <v>2.97435897435897</v>
      </c>
    </row>
    <row r="1280" spans="1:18" x14ac:dyDescent="0.45">
      <c r="A1280" s="16">
        <v>1278</v>
      </c>
      <c r="B1280" s="16">
        <v>350373</v>
      </c>
      <c r="C1280" s="14">
        <f t="shared" si="76"/>
        <v>1.4871794871794863</v>
      </c>
      <c r="D1280" s="13">
        <f t="shared" si="77"/>
        <v>2.2307692307692299</v>
      </c>
      <c r="E1280" s="13">
        <f t="shared" si="78"/>
        <v>0.74358974358974295</v>
      </c>
      <c r="I1280" s="11">
        <f t="shared" si="79"/>
        <v>350902</v>
      </c>
      <c r="J1280" s="11">
        <f t="shared" si="79"/>
        <v>110200</v>
      </c>
      <c r="K1280" s="8" t="s">
        <v>31</v>
      </c>
      <c r="L1280" s="8" t="s">
        <v>1403</v>
      </c>
      <c r="M1280" s="8" t="s">
        <v>29</v>
      </c>
      <c r="N1280" s="8" t="s">
        <v>28</v>
      </c>
      <c r="O1280" s="8" t="s">
        <v>27</v>
      </c>
      <c r="P1280" s="8" t="s">
        <v>26</v>
      </c>
      <c r="Q1280" s="8">
        <v>4</v>
      </c>
      <c r="R1280" s="8">
        <v>2.97435897435897</v>
      </c>
    </row>
    <row r="1281" spans="1:18" x14ac:dyDescent="0.45">
      <c r="A1281" s="16">
        <v>1279</v>
      </c>
      <c r="B1281" s="16">
        <v>350374</v>
      </c>
      <c r="C1281" s="14">
        <f t="shared" si="76"/>
        <v>0.37179487179487147</v>
      </c>
      <c r="D1281" s="13">
        <f t="shared" si="77"/>
        <v>0.74358974358974295</v>
      </c>
      <c r="E1281" s="13">
        <f t="shared" si="78"/>
        <v>0</v>
      </c>
      <c r="I1281" s="11">
        <f t="shared" si="79"/>
        <v>110004</v>
      </c>
      <c r="J1281" s="11">
        <f t="shared" si="79"/>
        <v>110200</v>
      </c>
      <c r="K1281" s="8" t="s">
        <v>31</v>
      </c>
      <c r="L1281" s="8" t="s">
        <v>2083</v>
      </c>
      <c r="M1281" s="8" t="s">
        <v>29</v>
      </c>
      <c r="N1281" s="8" t="s">
        <v>28</v>
      </c>
      <c r="O1281" s="8" t="s">
        <v>27</v>
      </c>
      <c r="P1281" s="8" t="s">
        <v>26</v>
      </c>
      <c r="Q1281" s="8">
        <v>4</v>
      </c>
      <c r="R1281" s="8">
        <v>2.97435897435897</v>
      </c>
    </row>
    <row r="1282" spans="1:18" x14ac:dyDescent="0.45">
      <c r="A1282" s="16">
        <v>1280</v>
      </c>
      <c r="B1282" s="16">
        <v>350375</v>
      </c>
      <c r="C1282" s="14">
        <f t="shared" si="76"/>
        <v>1.4871794871794799</v>
      </c>
      <c r="D1282" s="13">
        <f t="shared" si="77"/>
        <v>1.4871794871794799</v>
      </c>
      <c r="E1282" s="13">
        <f t="shared" si="78"/>
        <v>1.4871794871794799</v>
      </c>
      <c r="I1282" s="11">
        <f t="shared" si="79"/>
        <v>110200</v>
      </c>
      <c r="J1282" s="11">
        <f t="shared" si="79"/>
        <v>351062</v>
      </c>
      <c r="K1282" s="8" t="s">
        <v>31</v>
      </c>
      <c r="L1282" s="8" t="s">
        <v>29</v>
      </c>
      <c r="M1282" s="8" t="s">
        <v>1067</v>
      </c>
      <c r="N1282" s="8" t="s">
        <v>28</v>
      </c>
      <c r="O1282" s="8" t="s">
        <v>27</v>
      </c>
      <c r="P1282" s="8" t="s">
        <v>26</v>
      </c>
      <c r="Q1282" s="8">
        <v>4</v>
      </c>
      <c r="R1282" s="8">
        <v>2.97435897435897</v>
      </c>
    </row>
    <row r="1283" spans="1:18" x14ac:dyDescent="0.45">
      <c r="A1283" s="16">
        <v>1281</v>
      </c>
      <c r="B1283" s="16">
        <v>350376</v>
      </c>
      <c r="C1283" s="14">
        <f t="shared" ref="C1283:C1346" si="80">AVERAGE(D1283:E1283)</f>
        <v>2.2307692307692299</v>
      </c>
      <c r="D1283" s="13">
        <f t="shared" ref="D1283:D1346" si="81">IF($B1283=$G$3,0,SUMIFS($R:$R,I:I,$B1283))</f>
        <v>2.2307692307692299</v>
      </c>
      <c r="E1283" s="13">
        <f t="shared" ref="E1283:E1346" si="82">IF($B1283=$G$3,0,SUMIFS($R:$R,J:J,$B1283))</f>
        <v>2.2307692307692299</v>
      </c>
      <c r="I1283" s="11">
        <f t="shared" si="79"/>
        <v>110200</v>
      </c>
      <c r="J1283" s="11">
        <f t="shared" si="79"/>
        <v>351138</v>
      </c>
      <c r="K1283" s="8" t="s">
        <v>31</v>
      </c>
      <c r="L1283" s="8" t="s">
        <v>29</v>
      </c>
      <c r="M1283" s="8" t="s">
        <v>724</v>
      </c>
      <c r="N1283" s="8" t="s">
        <v>28</v>
      </c>
      <c r="O1283" s="8" t="s">
        <v>27</v>
      </c>
      <c r="P1283" s="8" t="s">
        <v>26</v>
      </c>
      <c r="Q1283" s="8">
        <v>4</v>
      </c>
      <c r="R1283" s="8">
        <v>2.97435897435897</v>
      </c>
    </row>
    <row r="1284" spans="1:18" x14ac:dyDescent="0.45">
      <c r="A1284" s="16">
        <v>1282</v>
      </c>
      <c r="B1284" s="16">
        <v>350377</v>
      </c>
      <c r="C1284" s="14">
        <f t="shared" si="80"/>
        <v>0.74358974358974295</v>
      </c>
      <c r="D1284" s="13">
        <f t="shared" si="81"/>
        <v>0.74358974358974295</v>
      </c>
      <c r="E1284" s="13">
        <f t="shared" si="82"/>
        <v>0.74358974358974295</v>
      </c>
      <c r="I1284" s="11">
        <f t="shared" ref="I1284:J1347" si="83">INT(IFERROR(LEFT(L1284,FIND("_",L1284)-1),0))</f>
        <v>351161</v>
      </c>
      <c r="J1284" s="11">
        <f t="shared" si="83"/>
        <v>110200</v>
      </c>
      <c r="K1284" s="8" t="s">
        <v>31</v>
      </c>
      <c r="L1284" s="8" t="s">
        <v>2212</v>
      </c>
      <c r="M1284" s="8" t="s">
        <v>29</v>
      </c>
      <c r="N1284" s="8" t="s">
        <v>28</v>
      </c>
      <c r="O1284" s="8" t="s">
        <v>27</v>
      </c>
      <c r="P1284" s="8" t="s">
        <v>26</v>
      </c>
      <c r="Q1284" s="8">
        <v>4</v>
      </c>
      <c r="R1284" s="8">
        <v>2.97435897435897</v>
      </c>
    </row>
    <row r="1285" spans="1:18" x14ac:dyDescent="0.45">
      <c r="A1285" s="16">
        <v>1283</v>
      </c>
      <c r="B1285" s="16">
        <v>350378</v>
      </c>
      <c r="C1285" s="14">
        <f t="shared" si="80"/>
        <v>0.74358974358974295</v>
      </c>
      <c r="D1285" s="13">
        <f t="shared" si="81"/>
        <v>0.74358974358974295</v>
      </c>
      <c r="E1285" s="13">
        <f t="shared" si="82"/>
        <v>0.74358974358974295</v>
      </c>
      <c r="I1285" s="11">
        <f t="shared" si="83"/>
        <v>110200</v>
      </c>
      <c r="J1285" s="11">
        <f t="shared" si="83"/>
        <v>490460</v>
      </c>
      <c r="K1285" s="8" t="s">
        <v>31</v>
      </c>
      <c r="L1285" s="8" t="s">
        <v>29</v>
      </c>
      <c r="M1285" s="8" t="s">
        <v>1595</v>
      </c>
      <c r="N1285" s="8" t="s">
        <v>28</v>
      </c>
      <c r="O1285" s="8" t="s">
        <v>27</v>
      </c>
      <c r="P1285" s="8" t="s">
        <v>26</v>
      </c>
      <c r="Q1285" s="8">
        <v>4</v>
      </c>
      <c r="R1285" s="8">
        <v>2.97435897435897</v>
      </c>
    </row>
    <row r="1286" spans="1:18" x14ac:dyDescent="0.45">
      <c r="A1286" s="16">
        <v>1284</v>
      </c>
      <c r="B1286" s="16">
        <v>350379</v>
      </c>
      <c r="C1286" s="14">
        <f t="shared" si="80"/>
        <v>0.74358974358973995</v>
      </c>
      <c r="D1286" s="13">
        <f t="shared" si="81"/>
        <v>0</v>
      </c>
      <c r="E1286" s="13">
        <f t="shared" si="82"/>
        <v>1.4871794871794799</v>
      </c>
      <c r="I1286" s="11">
        <f t="shared" si="83"/>
        <v>490613</v>
      </c>
      <c r="J1286" s="11">
        <f t="shared" si="83"/>
        <v>110200</v>
      </c>
      <c r="K1286" s="8" t="s">
        <v>31</v>
      </c>
      <c r="L1286" s="8" t="s">
        <v>2211</v>
      </c>
      <c r="M1286" s="8" t="s">
        <v>29</v>
      </c>
      <c r="N1286" s="8" t="s">
        <v>28</v>
      </c>
      <c r="O1286" s="8" t="s">
        <v>27</v>
      </c>
      <c r="P1286" s="8" t="s">
        <v>26</v>
      </c>
      <c r="Q1286" s="8">
        <v>4</v>
      </c>
      <c r="R1286" s="8">
        <v>2.97435897435897</v>
      </c>
    </row>
    <row r="1287" spans="1:18" x14ac:dyDescent="0.45">
      <c r="A1287" s="16">
        <v>1285</v>
      </c>
      <c r="B1287" s="16">
        <v>350380</v>
      </c>
      <c r="C1287" s="14">
        <f t="shared" si="80"/>
        <v>0</v>
      </c>
      <c r="D1287" s="13">
        <f t="shared" si="81"/>
        <v>0</v>
      </c>
      <c r="E1287" s="13">
        <f t="shared" si="82"/>
        <v>0</v>
      </c>
      <c r="I1287" s="11">
        <f t="shared" si="83"/>
        <v>350532</v>
      </c>
      <c r="J1287" s="11">
        <f t="shared" si="83"/>
        <v>110200</v>
      </c>
      <c r="K1287" s="8" t="s">
        <v>31</v>
      </c>
      <c r="L1287" s="8" t="s">
        <v>2167</v>
      </c>
      <c r="M1287" s="8" t="s">
        <v>29</v>
      </c>
      <c r="N1287" s="8" t="s">
        <v>28</v>
      </c>
      <c r="O1287" s="8" t="s">
        <v>27</v>
      </c>
      <c r="P1287" s="8" t="s">
        <v>26</v>
      </c>
      <c r="Q1287" s="8">
        <v>4</v>
      </c>
      <c r="R1287" s="8">
        <v>2.97435897435897</v>
      </c>
    </row>
    <row r="1288" spans="1:18" x14ac:dyDescent="0.45">
      <c r="A1288" s="16">
        <v>1286</v>
      </c>
      <c r="B1288" s="16">
        <v>350381</v>
      </c>
      <c r="C1288" s="14">
        <f t="shared" si="80"/>
        <v>2.6025641025641</v>
      </c>
      <c r="D1288" s="13">
        <f t="shared" si="81"/>
        <v>2.2307692307692299</v>
      </c>
      <c r="E1288" s="13">
        <f t="shared" si="82"/>
        <v>2.97435897435897</v>
      </c>
      <c r="I1288" s="11">
        <f t="shared" si="83"/>
        <v>350656</v>
      </c>
      <c r="J1288" s="11">
        <f t="shared" si="83"/>
        <v>110200</v>
      </c>
      <c r="K1288" s="8" t="s">
        <v>31</v>
      </c>
      <c r="L1288" s="8" t="s">
        <v>2210</v>
      </c>
      <c r="M1288" s="8" t="s">
        <v>29</v>
      </c>
      <c r="N1288" s="8" t="s">
        <v>28</v>
      </c>
      <c r="O1288" s="8" t="s">
        <v>27</v>
      </c>
      <c r="P1288" s="8" t="s">
        <v>26</v>
      </c>
      <c r="Q1288" s="8">
        <v>4</v>
      </c>
      <c r="R1288" s="8">
        <v>2.97435897435897</v>
      </c>
    </row>
    <row r="1289" spans="1:18" x14ac:dyDescent="0.45">
      <c r="A1289" s="16">
        <v>1287</v>
      </c>
      <c r="B1289" s="16">
        <v>350382</v>
      </c>
      <c r="C1289" s="14">
        <f t="shared" si="80"/>
        <v>0</v>
      </c>
      <c r="D1289" s="13">
        <f t="shared" si="81"/>
        <v>0</v>
      </c>
      <c r="E1289" s="13">
        <f t="shared" si="82"/>
        <v>0</v>
      </c>
      <c r="I1289" s="11">
        <f t="shared" si="83"/>
        <v>351175</v>
      </c>
      <c r="J1289" s="11">
        <f t="shared" si="83"/>
        <v>110200</v>
      </c>
      <c r="K1289" s="8" t="s">
        <v>31</v>
      </c>
      <c r="L1289" s="8" t="s">
        <v>2197</v>
      </c>
      <c r="M1289" s="8" t="s">
        <v>29</v>
      </c>
      <c r="N1289" s="8" t="s">
        <v>28</v>
      </c>
      <c r="O1289" s="8" t="s">
        <v>27</v>
      </c>
      <c r="P1289" s="8" t="s">
        <v>26</v>
      </c>
      <c r="Q1289" s="8">
        <v>4</v>
      </c>
      <c r="R1289" s="8">
        <v>2.97435897435897</v>
      </c>
    </row>
    <row r="1290" spans="1:18" x14ac:dyDescent="0.45">
      <c r="A1290" s="16">
        <v>1288</v>
      </c>
      <c r="B1290" s="16">
        <v>350383</v>
      </c>
      <c r="C1290" s="14">
        <f t="shared" si="80"/>
        <v>4.4615384615384546</v>
      </c>
      <c r="D1290" s="13">
        <f t="shared" si="81"/>
        <v>3.7179487179487101</v>
      </c>
      <c r="E1290" s="13">
        <f t="shared" si="82"/>
        <v>5.2051282051282</v>
      </c>
      <c r="I1290" s="11">
        <f t="shared" si="83"/>
        <v>110245</v>
      </c>
      <c r="J1290" s="11">
        <f t="shared" si="83"/>
        <v>110200</v>
      </c>
      <c r="K1290" s="8" t="s">
        <v>31</v>
      </c>
      <c r="L1290" s="8" t="s">
        <v>423</v>
      </c>
      <c r="M1290" s="8" t="s">
        <v>29</v>
      </c>
      <c r="N1290" s="8" t="s">
        <v>28</v>
      </c>
      <c r="O1290" s="8" t="s">
        <v>27</v>
      </c>
      <c r="P1290" s="8" t="s">
        <v>26</v>
      </c>
      <c r="Q1290" s="8">
        <v>4</v>
      </c>
      <c r="R1290" s="8">
        <v>2.97435897435897</v>
      </c>
    </row>
    <row r="1291" spans="1:18" x14ac:dyDescent="0.45">
      <c r="A1291" s="16">
        <v>1289</v>
      </c>
      <c r="B1291" s="16">
        <v>350384</v>
      </c>
      <c r="C1291" s="14">
        <f t="shared" si="80"/>
        <v>0</v>
      </c>
      <c r="D1291" s="13">
        <f t="shared" si="81"/>
        <v>0</v>
      </c>
      <c r="E1291" s="13">
        <f t="shared" si="82"/>
        <v>0</v>
      </c>
      <c r="I1291" s="11">
        <f t="shared" si="83"/>
        <v>110200</v>
      </c>
      <c r="J1291" s="11">
        <f t="shared" si="83"/>
        <v>110082</v>
      </c>
      <c r="K1291" s="8" t="s">
        <v>31</v>
      </c>
      <c r="L1291" s="8" t="s">
        <v>29</v>
      </c>
      <c r="M1291" s="8" t="s">
        <v>375</v>
      </c>
      <c r="N1291" s="8" t="s">
        <v>28</v>
      </c>
      <c r="O1291" s="8" t="s">
        <v>27</v>
      </c>
      <c r="P1291" s="8" t="s">
        <v>26</v>
      </c>
      <c r="Q1291" s="8">
        <v>4</v>
      </c>
      <c r="R1291" s="8">
        <v>2.97435897435897</v>
      </c>
    </row>
    <row r="1292" spans="1:18" x14ac:dyDescent="0.45">
      <c r="A1292" s="16">
        <v>1290</v>
      </c>
      <c r="B1292" s="16">
        <v>350385</v>
      </c>
      <c r="C1292" s="14">
        <f t="shared" si="80"/>
        <v>1.8589743589743564</v>
      </c>
      <c r="D1292" s="13">
        <f t="shared" si="81"/>
        <v>2.97435897435897</v>
      </c>
      <c r="E1292" s="13">
        <f t="shared" si="82"/>
        <v>0.74358974358974295</v>
      </c>
      <c r="I1292" s="11">
        <f t="shared" si="83"/>
        <v>110200</v>
      </c>
      <c r="J1292" s="11">
        <f t="shared" si="83"/>
        <v>350443</v>
      </c>
      <c r="K1292" s="8" t="s">
        <v>31</v>
      </c>
      <c r="L1292" s="8" t="s">
        <v>29</v>
      </c>
      <c r="M1292" s="8" t="s">
        <v>271</v>
      </c>
      <c r="N1292" s="8" t="s">
        <v>28</v>
      </c>
      <c r="O1292" s="8" t="s">
        <v>27</v>
      </c>
      <c r="P1292" s="8" t="s">
        <v>26</v>
      </c>
      <c r="Q1292" s="8">
        <v>4</v>
      </c>
      <c r="R1292" s="8">
        <v>2.97435897435897</v>
      </c>
    </row>
    <row r="1293" spans="1:18" x14ac:dyDescent="0.45">
      <c r="A1293" s="16">
        <v>1291</v>
      </c>
      <c r="B1293" s="16">
        <v>350386</v>
      </c>
      <c r="C1293" s="14">
        <f t="shared" si="80"/>
        <v>0</v>
      </c>
      <c r="D1293" s="13">
        <f t="shared" si="81"/>
        <v>0</v>
      </c>
      <c r="E1293" s="13">
        <f t="shared" si="82"/>
        <v>0</v>
      </c>
      <c r="I1293" s="11">
        <f t="shared" si="83"/>
        <v>570378</v>
      </c>
      <c r="J1293" s="11">
        <f t="shared" si="83"/>
        <v>110200</v>
      </c>
      <c r="K1293" s="8" t="s">
        <v>31</v>
      </c>
      <c r="L1293" s="8" t="s">
        <v>1866</v>
      </c>
      <c r="M1293" s="8" t="s">
        <v>29</v>
      </c>
      <c r="N1293" s="8" t="s">
        <v>28</v>
      </c>
      <c r="O1293" s="8" t="s">
        <v>27</v>
      </c>
      <c r="P1293" s="8" t="s">
        <v>26</v>
      </c>
      <c r="Q1293" s="8">
        <v>4</v>
      </c>
      <c r="R1293" s="8">
        <v>2.97435897435897</v>
      </c>
    </row>
    <row r="1294" spans="1:18" x14ac:dyDescent="0.45">
      <c r="A1294" s="16">
        <v>1292</v>
      </c>
      <c r="B1294" s="16">
        <v>350387</v>
      </c>
      <c r="C1294" s="14">
        <f t="shared" si="80"/>
        <v>0.74358974358974295</v>
      </c>
      <c r="D1294" s="13">
        <f t="shared" si="81"/>
        <v>0.74358974358974295</v>
      </c>
      <c r="E1294" s="13">
        <f t="shared" si="82"/>
        <v>0.74358974358974295</v>
      </c>
      <c r="I1294" s="11">
        <f t="shared" si="83"/>
        <v>350680</v>
      </c>
      <c r="J1294" s="11">
        <f t="shared" si="83"/>
        <v>110200</v>
      </c>
      <c r="K1294" s="8" t="s">
        <v>31</v>
      </c>
      <c r="L1294" s="8" t="s">
        <v>2163</v>
      </c>
      <c r="M1294" s="8" t="s">
        <v>29</v>
      </c>
      <c r="N1294" s="8" t="s">
        <v>28</v>
      </c>
      <c r="O1294" s="8" t="s">
        <v>27</v>
      </c>
      <c r="P1294" s="8" t="s">
        <v>26</v>
      </c>
      <c r="Q1294" s="8">
        <v>4</v>
      </c>
      <c r="R1294" s="8">
        <v>2.97435897435897</v>
      </c>
    </row>
    <row r="1295" spans="1:18" x14ac:dyDescent="0.45">
      <c r="A1295" s="16">
        <v>1293</v>
      </c>
      <c r="B1295" s="16">
        <v>350388</v>
      </c>
      <c r="C1295" s="14">
        <f t="shared" si="80"/>
        <v>0.37179487179487147</v>
      </c>
      <c r="D1295" s="13">
        <f t="shared" si="81"/>
        <v>0.74358974358974295</v>
      </c>
      <c r="E1295" s="13">
        <f t="shared" si="82"/>
        <v>0</v>
      </c>
      <c r="I1295" s="11">
        <f t="shared" si="83"/>
        <v>110180</v>
      </c>
      <c r="J1295" s="11">
        <f t="shared" si="83"/>
        <v>110200</v>
      </c>
      <c r="K1295" s="8" t="s">
        <v>31</v>
      </c>
      <c r="L1295" s="8" t="s">
        <v>1025</v>
      </c>
      <c r="M1295" s="8" t="s">
        <v>29</v>
      </c>
      <c r="N1295" s="8" t="s">
        <v>28</v>
      </c>
      <c r="O1295" s="8" t="s">
        <v>27</v>
      </c>
      <c r="P1295" s="8" t="s">
        <v>26</v>
      </c>
      <c r="Q1295" s="8">
        <v>4</v>
      </c>
      <c r="R1295" s="8">
        <v>2.97435897435897</v>
      </c>
    </row>
    <row r="1296" spans="1:18" x14ac:dyDescent="0.45">
      <c r="A1296" s="16">
        <v>1294</v>
      </c>
      <c r="B1296" s="16">
        <v>350389</v>
      </c>
      <c r="C1296" s="14">
        <f t="shared" si="80"/>
        <v>0</v>
      </c>
      <c r="D1296" s="13">
        <f t="shared" si="81"/>
        <v>0</v>
      </c>
      <c r="E1296" s="13">
        <f t="shared" si="82"/>
        <v>0</v>
      </c>
      <c r="I1296" s="11">
        <f t="shared" si="83"/>
        <v>110200</v>
      </c>
      <c r="J1296" s="11">
        <f t="shared" si="83"/>
        <v>570078</v>
      </c>
      <c r="K1296" s="8" t="s">
        <v>31</v>
      </c>
      <c r="L1296" s="8" t="s">
        <v>29</v>
      </c>
      <c r="M1296" s="8" t="s">
        <v>2209</v>
      </c>
      <c r="N1296" s="8" t="s">
        <v>28</v>
      </c>
      <c r="O1296" s="8" t="s">
        <v>27</v>
      </c>
      <c r="P1296" s="8" t="s">
        <v>26</v>
      </c>
      <c r="Q1296" s="8">
        <v>4</v>
      </c>
      <c r="R1296" s="8">
        <v>2.97435897435897</v>
      </c>
    </row>
    <row r="1297" spans="1:18" x14ac:dyDescent="0.45">
      <c r="A1297" s="16">
        <v>1295</v>
      </c>
      <c r="B1297" s="16">
        <v>350390</v>
      </c>
      <c r="C1297" s="14">
        <f t="shared" si="80"/>
        <v>0</v>
      </c>
      <c r="D1297" s="13">
        <f t="shared" si="81"/>
        <v>0</v>
      </c>
      <c r="E1297" s="13">
        <f t="shared" si="82"/>
        <v>0</v>
      </c>
      <c r="I1297" s="11">
        <f t="shared" si="83"/>
        <v>110200</v>
      </c>
      <c r="J1297" s="11">
        <f t="shared" si="83"/>
        <v>110081</v>
      </c>
      <c r="K1297" s="8" t="s">
        <v>31</v>
      </c>
      <c r="L1297" s="8" t="s">
        <v>29</v>
      </c>
      <c r="M1297" s="8" t="s">
        <v>1840</v>
      </c>
      <c r="N1297" s="8" t="s">
        <v>28</v>
      </c>
      <c r="O1297" s="8" t="s">
        <v>27</v>
      </c>
      <c r="P1297" s="8" t="s">
        <v>26</v>
      </c>
      <c r="Q1297" s="8">
        <v>4</v>
      </c>
      <c r="R1297" s="8">
        <v>2.97435897435897</v>
      </c>
    </row>
    <row r="1298" spans="1:18" x14ac:dyDescent="0.45">
      <c r="A1298" s="16">
        <v>1296</v>
      </c>
      <c r="B1298" s="16">
        <v>350391</v>
      </c>
      <c r="C1298" s="14">
        <f t="shared" si="80"/>
        <v>0</v>
      </c>
      <c r="D1298" s="13">
        <f t="shared" si="81"/>
        <v>0</v>
      </c>
      <c r="E1298" s="13">
        <f t="shared" si="82"/>
        <v>0</v>
      </c>
      <c r="I1298" s="11">
        <f t="shared" si="83"/>
        <v>110200</v>
      </c>
      <c r="J1298" s="11">
        <f t="shared" si="83"/>
        <v>350772</v>
      </c>
      <c r="K1298" s="8" t="s">
        <v>31</v>
      </c>
      <c r="L1298" s="8" t="s">
        <v>29</v>
      </c>
      <c r="M1298" s="8" t="s">
        <v>2208</v>
      </c>
      <c r="N1298" s="8" t="s">
        <v>28</v>
      </c>
      <c r="O1298" s="8" t="s">
        <v>27</v>
      </c>
      <c r="P1298" s="8" t="s">
        <v>26</v>
      </c>
      <c r="Q1298" s="8">
        <v>4</v>
      </c>
      <c r="R1298" s="8">
        <v>2.97435897435897</v>
      </c>
    </row>
    <row r="1299" spans="1:18" x14ac:dyDescent="0.45">
      <c r="A1299" s="16">
        <v>1297</v>
      </c>
      <c r="B1299" s="16">
        <v>350392</v>
      </c>
      <c r="C1299" s="14">
        <f t="shared" si="80"/>
        <v>0.37179487179487147</v>
      </c>
      <c r="D1299" s="13">
        <f t="shared" si="81"/>
        <v>0.74358974358974295</v>
      </c>
      <c r="E1299" s="13">
        <f t="shared" si="82"/>
        <v>0</v>
      </c>
      <c r="I1299" s="11">
        <f t="shared" si="83"/>
        <v>110200</v>
      </c>
      <c r="J1299" s="11">
        <f t="shared" si="83"/>
        <v>350330</v>
      </c>
      <c r="K1299" s="8" t="s">
        <v>31</v>
      </c>
      <c r="L1299" s="8" t="s">
        <v>29</v>
      </c>
      <c r="M1299" s="8" t="s">
        <v>2207</v>
      </c>
      <c r="N1299" s="8" t="s">
        <v>28</v>
      </c>
      <c r="O1299" s="8" t="s">
        <v>27</v>
      </c>
      <c r="P1299" s="8" t="s">
        <v>26</v>
      </c>
      <c r="Q1299" s="8">
        <v>4</v>
      </c>
      <c r="R1299" s="8">
        <v>2.97435897435897</v>
      </c>
    </row>
    <row r="1300" spans="1:18" x14ac:dyDescent="0.45">
      <c r="A1300" s="16">
        <v>1298</v>
      </c>
      <c r="B1300" s="16">
        <v>350393</v>
      </c>
      <c r="C1300" s="14">
        <f t="shared" si="80"/>
        <v>0.37179487179487147</v>
      </c>
      <c r="D1300" s="13">
        <f t="shared" si="81"/>
        <v>0.74358974358974295</v>
      </c>
      <c r="E1300" s="13">
        <f t="shared" si="82"/>
        <v>0</v>
      </c>
      <c r="I1300" s="11">
        <f t="shared" si="83"/>
        <v>350820</v>
      </c>
      <c r="J1300" s="11">
        <f t="shared" si="83"/>
        <v>110200</v>
      </c>
      <c r="K1300" s="8" t="s">
        <v>31</v>
      </c>
      <c r="L1300" s="8" t="s">
        <v>2206</v>
      </c>
      <c r="M1300" s="8" t="s">
        <v>29</v>
      </c>
      <c r="N1300" s="8" t="s">
        <v>28</v>
      </c>
      <c r="O1300" s="8" t="s">
        <v>27</v>
      </c>
      <c r="P1300" s="8" t="s">
        <v>26</v>
      </c>
      <c r="Q1300" s="8">
        <v>4</v>
      </c>
      <c r="R1300" s="8">
        <v>2.97435897435897</v>
      </c>
    </row>
    <row r="1301" spans="1:18" x14ac:dyDescent="0.45">
      <c r="A1301" s="16">
        <v>1299</v>
      </c>
      <c r="B1301" s="16">
        <v>350394</v>
      </c>
      <c r="C1301" s="14">
        <f t="shared" si="80"/>
        <v>0.74358974358974295</v>
      </c>
      <c r="D1301" s="13">
        <f t="shared" si="81"/>
        <v>0.74358974358974295</v>
      </c>
      <c r="E1301" s="13">
        <f t="shared" si="82"/>
        <v>0.74358974358974295</v>
      </c>
      <c r="I1301" s="11">
        <f t="shared" si="83"/>
        <v>110200</v>
      </c>
      <c r="J1301" s="11">
        <f t="shared" si="83"/>
        <v>350889</v>
      </c>
      <c r="K1301" s="8" t="s">
        <v>31</v>
      </c>
      <c r="L1301" s="8" t="s">
        <v>29</v>
      </c>
      <c r="M1301" s="8" t="s">
        <v>2205</v>
      </c>
      <c r="N1301" s="8" t="s">
        <v>28</v>
      </c>
      <c r="O1301" s="8" t="s">
        <v>27</v>
      </c>
      <c r="P1301" s="8" t="s">
        <v>26</v>
      </c>
      <c r="Q1301" s="8">
        <v>4</v>
      </c>
      <c r="R1301" s="8">
        <v>2.97435897435897</v>
      </c>
    </row>
    <row r="1302" spans="1:18" x14ac:dyDescent="0.45">
      <c r="A1302" s="16">
        <v>1300</v>
      </c>
      <c r="B1302" s="16">
        <v>350395</v>
      </c>
      <c r="C1302" s="14">
        <f t="shared" si="80"/>
        <v>0</v>
      </c>
      <c r="D1302" s="13">
        <f t="shared" si="81"/>
        <v>0</v>
      </c>
      <c r="E1302" s="13">
        <f t="shared" si="82"/>
        <v>0</v>
      </c>
      <c r="I1302" s="11">
        <f t="shared" si="83"/>
        <v>110200</v>
      </c>
      <c r="J1302" s="11">
        <f t="shared" si="83"/>
        <v>350728</v>
      </c>
      <c r="K1302" s="8" t="s">
        <v>31</v>
      </c>
      <c r="L1302" s="8" t="s">
        <v>29</v>
      </c>
      <c r="M1302" s="8" t="s">
        <v>2204</v>
      </c>
      <c r="N1302" s="8" t="s">
        <v>28</v>
      </c>
      <c r="O1302" s="8" t="s">
        <v>27</v>
      </c>
      <c r="P1302" s="8" t="s">
        <v>26</v>
      </c>
      <c r="Q1302" s="8">
        <v>4</v>
      </c>
      <c r="R1302" s="8">
        <v>2.97435897435897</v>
      </c>
    </row>
    <row r="1303" spans="1:18" x14ac:dyDescent="0.45">
      <c r="A1303" s="16">
        <v>1301</v>
      </c>
      <c r="B1303" s="16">
        <v>350396</v>
      </c>
      <c r="C1303" s="14">
        <f t="shared" si="80"/>
        <v>1.4871794871794799</v>
      </c>
      <c r="D1303" s="13">
        <f t="shared" si="81"/>
        <v>1.4871794871794799</v>
      </c>
      <c r="E1303" s="13">
        <f t="shared" si="82"/>
        <v>1.4871794871794799</v>
      </c>
      <c r="I1303" s="11">
        <f t="shared" si="83"/>
        <v>490929</v>
      </c>
      <c r="J1303" s="11">
        <f t="shared" si="83"/>
        <v>110200</v>
      </c>
      <c r="K1303" s="8" t="s">
        <v>31</v>
      </c>
      <c r="L1303" s="8" t="s">
        <v>2203</v>
      </c>
      <c r="M1303" s="8" t="s">
        <v>29</v>
      </c>
      <c r="N1303" s="8" t="s">
        <v>28</v>
      </c>
      <c r="O1303" s="8" t="s">
        <v>27</v>
      </c>
      <c r="P1303" s="8" t="s">
        <v>26</v>
      </c>
      <c r="Q1303" s="8">
        <v>4</v>
      </c>
      <c r="R1303" s="8">
        <v>2.97435897435897</v>
      </c>
    </row>
    <row r="1304" spans="1:18" x14ac:dyDescent="0.45">
      <c r="A1304" s="16">
        <v>1302</v>
      </c>
      <c r="B1304" s="16">
        <v>350397</v>
      </c>
      <c r="C1304" s="14">
        <f t="shared" si="80"/>
        <v>0</v>
      </c>
      <c r="D1304" s="13">
        <f t="shared" si="81"/>
        <v>0</v>
      </c>
      <c r="E1304" s="13">
        <f t="shared" si="82"/>
        <v>0</v>
      </c>
      <c r="I1304" s="11">
        <f t="shared" si="83"/>
        <v>110200</v>
      </c>
      <c r="J1304" s="11">
        <f t="shared" si="83"/>
        <v>350802</v>
      </c>
      <c r="K1304" s="8" t="s">
        <v>31</v>
      </c>
      <c r="L1304" s="8" t="s">
        <v>29</v>
      </c>
      <c r="M1304" s="8" t="s">
        <v>2202</v>
      </c>
      <c r="N1304" s="8" t="s">
        <v>28</v>
      </c>
      <c r="O1304" s="8" t="s">
        <v>27</v>
      </c>
      <c r="P1304" s="8" t="s">
        <v>26</v>
      </c>
      <c r="Q1304" s="8">
        <v>4</v>
      </c>
      <c r="R1304" s="8">
        <v>2.97435897435897</v>
      </c>
    </row>
    <row r="1305" spans="1:18" x14ac:dyDescent="0.45">
      <c r="A1305" s="16">
        <v>1303</v>
      </c>
      <c r="B1305" s="16">
        <v>350398</v>
      </c>
      <c r="C1305" s="14">
        <f t="shared" si="80"/>
        <v>0.37179487179487147</v>
      </c>
      <c r="D1305" s="13">
        <f t="shared" si="81"/>
        <v>0.74358974358974295</v>
      </c>
      <c r="E1305" s="13">
        <f t="shared" si="82"/>
        <v>0</v>
      </c>
      <c r="I1305" s="11">
        <f t="shared" si="83"/>
        <v>110200</v>
      </c>
      <c r="J1305" s="11">
        <f t="shared" si="83"/>
        <v>351140</v>
      </c>
      <c r="K1305" s="8" t="s">
        <v>31</v>
      </c>
      <c r="L1305" s="8" t="s">
        <v>29</v>
      </c>
      <c r="M1305" s="8" t="s">
        <v>2201</v>
      </c>
      <c r="N1305" s="8" t="s">
        <v>28</v>
      </c>
      <c r="O1305" s="8" t="s">
        <v>27</v>
      </c>
      <c r="P1305" s="8" t="s">
        <v>26</v>
      </c>
      <c r="Q1305" s="8">
        <v>4</v>
      </c>
      <c r="R1305" s="8">
        <v>2.97435897435897</v>
      </c>
    </row>
    <row r="1306" spans="1:18" x14ac:dyDescent="0.45">
      <c r="A1306" s="16">
        <v>1304</v>
      </c>
      <c r="B1306" s="16">
        <v>350399</v>
      </c>
      <c r="C1306" s="14">
        <f t="shared" si="80"/>
        <v>0</v>
      </c>
      <c r="D1306" s="13">
        <f t="shared" si="81"/>
        <v>0</v>
      </c>
      <c r="E1306" s="13">
        <f t="shared" si="82"/>
        <v>0</v>
      </c>
      <c r="I1306" s="11">
        <f t="shared" si="83"/>
        <v>110200</v>
      </c>
      <c r="J1306" s="11">
        <f t="shared" si="83"/>
        <v>570164</v>
      </c>
      <c r="K1306" s="8" t="s">
        <v>31</v>
      </c>
      <c r="L1306" s="8" t="s">
        <v>29</v>
      </c>
      <c r="M1306" s="8" t="s">
        <v>107</v>
      </c>
      <c r="N1306" s="8" t="s">
        <v>28</v>
      </c>
      <c r="O1306" s="8" t="s">
        <v>27</v>
      </c>
      <c r="P1306" s="8" t="s">
        <v>26</v>
      </c>
      <c r="Q1306" s="8">
        <v>4</v>
      </c>
      <c r="R1306" s="8">
        <v>2.97435897435897</v>
      </c>
    </row>
    <row r="1307" spans="1:18" x14ac:dyDescent="0.45">
      <c r="A1307" s="16">
        <v>1305</v>
      </c>
      <c r="B1307" s="16">
        <v>350400</v>
      </c>
      <c r="C1307" s="14">
        <f t="shared" si="80"/>
        <v>0.37179487179487147</v>
      </c>
      <c r="D1307" s="13">
        <f t="shared" si="81"/>
        <v>0.74358974358974295</v>
      </c>
      <c r="E1307" s="13">
        <f t="shared" si="82"/>
        <v>0</v>
      </c>
      <c r="I1307" s="11">
        <f t="shared" si="83"/>
        <v>110200</v>
      </c>
      <c r="J1307" s="11">
        <f t="shared" si="83"/>
        <v>350112</v>
      </c>
      <c r="K1307" s="8" t="s">
        <v>31</v>
      </c>
      <c r="L1307" s="8" t="s">
        <v>29</v>
      </c>
      <c r="M1307" s="8" t="s">
        <v>2200</v>
      </c>
      <c r="N1307" s="8" t="s">
        <v>28</v>
      </c>
      <c r="O1307" s="8" t="s">
        <v>27</v>
      </c>
      <c r="P1307" s="8" t="s">
        <v>26</v>
      </c>
      <c r="Q1307" s="8">
        <v>4</v>
      </c>
      <c r="R1307" s="8">
        <v>2.97435897435897</v>
      </c>
    </row>
    <row r="1308" spans="1:18" x14ac:dyDescent="0.45">
      <c r="A1308" s="16">
        <v>1306</v>
      </c>
      <c r="B1308" s="16">
        <v>350401</v>
      </c>
      <c r="C1308" s="14">
        <f t="shared" si="80"/>
        <v>3.34615384615384</v>
      </c>
      <c r="D1308" s="13">
        <f t="shared" si="81"/>
        <v>2.97435897435897</v>
      </c>
      <c r="E1308" s="13">
        <f t="shared" si="82"/>
        <v>3.7179487179487101</v>
      </c>
      <c r="I1308" s="11">
        <f t="shared" si="83"/>
        <v>350068</v>
      </c>
      <c r="J1308" s="11">
        <f t="shared" si="83"/>
        <v>110200</v>
      </c>
      <c r="K1308" s="8" t="s">
        <v>31</v>
      </c>
      <c r="L1308" s="8" t="s">
        <v>2199</v>
      </c>
      <c r="M1308" s="8" t="s">
        <v>29</v>
      </c>
      <c r="N1308" s="8" t="s">
        <v>28</v>
      </c>
      <c r="O1308" s="8" t="s">
        <v>27</v>
      </c>
      <c r="P1308" s="8" t="s">
        <v>26</v>
      </c>
      <c r="Q1308" s="8">
        <v>4</v>
      </c>
      <c r="R1308" s="8">
        <v>2.97435897435897</v>
      </c>
    </row>
    <row r="1309" spans="1:18" x14ac:dyDescent="0.45">
      <c r="A1309" s="16">
        <v>1307</v>
      </c>
      <c r="B1309" s="16">
        <v>350402</v>
      </c>
      <c r="C1309" s="14">
        <f t="shared" si="80"/>
        <v>0.37179487179487147</v>
      </c>
      <c r="D1309" s="13">
        <f t="shared" si="81"/>
        <v>0</v>
      </c>
      <c r="E1309" s="13">
        <f t="shared" si="82"/>
        <v>0.74358974358974295</v>
      </c>
      <c r="I1309" s="11">
        <f t="shared" si="83"/>
        <v>491158</v>
      </c>
      <c r="J1309" s="11">
        <f t="shared" si="83"/>
        <v>110200</v>
      </c>
      <c r="K1309" s="8" t="s">
        <v>31</v>
      </c>
      <c r="L1309" s="8" t="s">
        <v>216</v>
      </c>
      <c r="M1309" s="8" t="s">
        <v>29</v>
      </c>
      <c r="N1309" s="8" t="s">
        <v>28</v>
      </c>
      <c r="O1309" s="8" t="s">
        <v>27</v>
      </c>
      <c r="P1309" s="8" t="s">
        <v>26</v>
      </c>
      <c r="Q1309" s="8">
        <v>4</v>
      </c>
      <c r="R1309" s="8">
        <v>2.97435897435897</v>
      </c>
    </row>
    <row r="1310" spans="1:18" x14ac:dyDescent="0.45">
      <c r="A1310" s="16">
        <v>1308</v>
      </c>
      <c r="B1310" s="16">
        <v>350403</v>
      </c>
      <c r="C1310" s="14">
        <f t="shared" si="80"/>
        <v>6.3205128205128149</v>
      </c>
      <c r="D1310" s="13">
        <f t="shared" si="81"/>
        <v>5.94871794871794</v>
      </c>
      <c r="E1310" s="13">
        <f t="shared" si="82"/>
        <v>6.6923076923076898</v>
      </c>
      <c r="I1310" s="11">
        <f t="shared" si="83"/>
        <v>45024</v>
      </c>
      <c r="J1310" s="11">
        <f t="shared" si="83"/>
        <v>110200</v>
      </c>
      <c r="K1310" s="8" t="s">
        <v>31</v>
      </c>
      <c r="L1310" s="8" t="s">
        <v>1807</v>
      </c>
      <c r="M1310" s="8" t="s">
        <v>29</v>
      </c>
      <c r="N1310" s="8" t="s">
        <v>28</v>
      </c>
      <c r="O1310" s="8" t="s">
        <v>27</v>
      </c>
      <c r="P1310" s="8" t="s">
        <v>26</v>
      </c>
      <c r="Q1310" s="8">
        <v>4</v>
      </c>
      <c r="R1310" s="8">
        <v>2.97435897435897</v>
      </c>
    </row>
    <row r="1311" spans="1:18" x14ac:dyDescent="0.45">
      <c r="A1311" s="16">
        <v>1309</v>
      </c>
      <c r="B1311" s="16">
        <v>350404</v>
      </c>
      <c r="C1311" s="14">
        <f t="shared" si="80"/>
        <v>3.34615384615384</v>
      </c>
      <c r="D1311" s="13">
        <f t="shared" si="81"/>
        <v>5.2051282051282</v>
      </c>
      <c r="E1311" s="13">
        <f t="shared" si="82"/>
        <v>1.4871794871794799</v>
      </c>
      <c r="I1311" s="11">
        <f t="shared" si="83"/>
        <v>490649</v>
      </c>
      <c r="J1311" s="11">
        <f t="shared" si="83"/>
        <v>110200</v>
      </c>
      <c r="K1311" s="8" t="s">
        <v>31</v>
      </c>
      <c r="L1311" s="8" t="s">
        <v>594</v>
      </c>
      <c r="M1311" s="8" t="s">
        <v>29</v>
      </c>
      <c r="N1311" s="8" t="s">
        <v>28</v>
      </c>
      <c r="O1311" s="8" t="s">
        <v>27</v>
      </c>
      <c r="P1311" s="8" t="s">
        <v>26</v>
      </c>
      <c r="Q1311" s="8">
        <v>4</v>
      </c>
      <c r="R1311" s="8">
        <v>2.97435897435897</v>
      </c>
    </row>
    <row r="1312" spans="1:18" x14ac:dyDescent="0.45">
      <c r="A1312" s="16">
        <v>1310</v>
      </c>
      <c r="B1312" s="16">
        <v>350405</v>
      </c>
      <c r="C1312" s="14">
        <f t="shared" si="80"/>
        <v>3.717948717948715</v>
      </c>
      <c r="D1312" s="13">
        <f t="shared" si="81"/>
        <v>4.4615384615384599</v>
      </c>
      <c r="E1312" s="13">
        <f t="shared" si="82"/>
        <v>2.97435897435897</v>
      </c>
      <c r="I1312" s="11">
        <f t="shared" si="83"/>
        <v>110200</v>
      </c>
      <c r="J1312" s="11">
        <f t="shared" si="83"/>
        <v>570061</v>
      </c>
      <c r="K1312" s="8" t="s">
        <v>31</v>
      </c>
      <c r="L1312" s="8" t="s">
        <v>29</v>
      </c>
      <c r="M1312" s="8" t="s">
        <v>2198</v>
      </c>
      <c r="N1312" s="8" t="s">
        <v>28</v>
      </c>
      <c r="O1312" s="8" t="s">
        <v>27</v>
      </c>
      <c r="P1312" s="8" t="s">
        <v>26</v>
      </c>
      <c r="Q1312" s="8">
        <v>4</v>
      </c>
      <c r="R1312" s="8">
        <v>2.97435897435897</v>
      </c>
    </row>
    <row r="1313" spans="1:18" x14ac:dyDescent="0.45">
      <c r="A1313" s="16">
        <v>1311</v>
      </c>
      <c r="B1313" s="16">
        <v>350406</v>
      </c>
      <c r="C1313" s="14">
        <f t="shared" si="80"/>
        <v>1.8589743589743564</v>
      </c>
      <c r="D1313" s="13">
        <f t="shared" si="81"/>
        <v>0.74358974358974295</v>
      </c>
      <c r="E1313" s="13">
        <f t="shared" si="82"/>
        <v>2.97435897435897</v>
      </c>
      <c r="I1313" s="11">
        <f t="shared" si="83"/>
        <v>350831</v>
      </c>
      <c r="J1313" s="11">
        <f t="shared" si="83"/>
        <v>110200</v>
      </c>
      <c r="K1313" s="8" t="s">
        <v>31</v>
      </c>
      <c r="L1313" s="8" t="s">
        <v>2021</v>
      </c>
      <c r="M1313" s="8" t="s">
        <v>29</v>
      </c>
      <c r="N1313" s="8" t="s">
        <v>28</v>
      </c>
      <c r="O1313" s="8" t="s">
        <v>27</v>
      </c>
      <c r="P1313" s="8" t="s">
        <v>26</v>
      </c>
      <c r="Q1313" s="8">
        <v>4</v>
      </c>
      <c r="R1313" s="8">
        <v>2.97435897435897</v>
      </c>
    </row>
    <row r="1314" spans="1:18" x14ac:dyDescent="0.45">
      <c r="A1314" s="16">
        <v>1312</v>
      </c>
      <c r="B1314" s="16">
        <v>350407</v>
      </c>
      <c r="C1314" s="14">
        <f t="shared" si="80"/>
        <v>7.8076923076923004</v>
      </c>
      <c r="D1314" s="13">
        <f t="shared" si="81"/>
        <v>9.6666666666666607</v>
      </c>
      <c r="E1314" s="13">
        <f t="shared" si="82"/>
        <v>5.94871794871794</v>
      </c>
      <c r="I1314" s="11">
        <f t="shared" si="83"/>
        <v>45125</v>
      </c>
      <c r="J1314" s="11">
        <f t="shared" si="83"/>
        <v>110200</v>
      </c>
      <c r="K1314" s="8" t="s">
        <v>31</v>
      </c>
      <c r="L1314" s="8" t="s">
        <v>158</v>
      </c>
      <c r="M1314" s="8" t="s">
        <v>29</v>
      </c>
      <c r="N1314" s="8" t="s">
        <v>28</v>
      </c>
      <c r="O1314" s="8" t="s">
        <v>27</v>
      </c>
      <c r="P1314" s="8" t="s">
        <v>26</v>
      </c>
      <c r="Q1314" s="8">
        <v>4</v>
      </c>
      <c r="R1314" s="8">
        <v>2.97435897435897</v>
      </c>
    </row>
    <row r="1315" spans="1:18" x14ac:dyDescent="0.45">
      <c r="A1315" s="16">
        <v>1313</v>
      </c>
      <c r="B1315" s="16">
        <v>350408</v>
      </c>
      <c r="C1315" s="14">
        <f t="shared" si="80"/>
        <v>0</v>
      </c>
      <c r="D1315" s="13">
        <f t="shared" si="81"/>
        <v>0</v>
      </c>
      <c r="E1315" s="13">
        <f t="shared" si="82"/>
        <v>0</v>
      </c>
      <c r="I1315" s="11">
        <f t="shared" si="83"/>
        <v>351064</v>
      </c>
      <c r="J1315" s="11">
        <f t="shared" si="83"/>
        <v>110200</v>
      </c>
      <c r="K1315" s="8" t="s">
        <v>31</v>
      </c>
      <c r="L1315" s="8" t="s">
        <v>452</v>
      </c>
      <c r="M1315" s="8" t="s">
        <v>29</v>
      </c>
      <c r="N1315" s="8" t="s">
        <v>28</v>
      </c>
      <c r="O1315" s="8" t="s">
        <v>27</v>
      </c>
      <c r="P1315" s="8" t="s">
        <v>26</v>
      </c>
      <c r="Q1315" s="8">
        <v>4</v>
      </c>
      <c r="R1315" s="8">
        <v>2.97435897435897</v>
      </c>
    </row>
    <row r="1316" spans="1:18" x14ac:dyDescent="0.45">
      <c r="A1316" s="16">
        <v>1314</v>
      </c>
      <c r="B1316" s="16">
        <v>350409</v>
      </c>
      <c r="C1316" s="14">
        <f t="shared" si="80"/>
        <v>9.2948717948717903</v>
      </c>
      <c r="D1316" s="13">
        <f t="shared" si="81"/>
        <v>8.9230769230769198</v>
      </c>
      <c r="E1316" s="13">
        <f t="shared" si="82"/>
        <v>9.6666666666666607</v>
      </c>
      <c r="I1316" s="11">
        <f t="shared" si="83"/>
        <v>110200</v>
      </c>
      <c r="J1316" s="11">
        <f t="shared" si="83"/>
        <v>490316</v>
      </c>
      <c r="K1316" s="8" t="s">
        <v>31</v>
      </c>
      <c r="L1316" s="8" t="s">
        <v>29</v>
      </c>
      <c r="M1316" s="8" t="s">
        <v>153</v>
      </c>
      <c r="N1316" s="8" t="s">
        <v>28</v>
      </c>
      <c r="O1316" s="8" t="s">
        <v>27</v>
      </c>
      <c r="P1316" s="8" t="s">
        <v>26</v>
      </c>
      <c r="Q1316" s="8">
        <v>4</v>
      </c>
      <c r="R1316" s="8">
        <v>2.97435897435897</v>
      </c>
    </row>
    <row r="1317" spans="1:18" x14ac:dyDescent="0.45">
      <c r="A1317" s="16">
        <v>1315</v>
      </c>
      <c r="B1317" s="16">
        <v>350410</v>
      </c>
      <c r="C1317" s="14">
        <f t="shared" si="80"/>
        <v>1.858974358974355</v>
      </c>
      <c r="D1317" s="13">
        <f t="shared" si="81"/>
        <v>2.2307692307692299</v>
      </c>
      <c r="E1317" s="13">
        <f t="shared" si="82"/>
        <v>1.4871794871794799</v>
      </c>
      <c r="I1317" s="11">
        <f t="shared" si="83"/>
        <v>350436</v>
      </c>
      <c r="J1317" s="11">
        <f t="shared" si="83"/>
        <v>110200</v>
      </c>
      <c r="K1317" s="8" t="s">
        <v>31</v>
      </c>
      <c r="L1317" s="8" t="s">
        <v>638</v>
      </c>
      <c r="M1317" s="8" t="s">
        <v>29</v>
      </c>
      <c r="N1317" s="8" t="s">
        <v>28</v>
      </c>
      <c r="O1317" s="8" t="s">
        <v>27</v>
      </c>
      <c r="P1317" s="8" t="s">
        <v>26</v>
      </c>
      <c r="Q1317" s="8">
        <v>4</v>
      </c>
      <c r="R1317" s="8">
        <v>2.97435897435897</v>
      </c>
    </row>
    <row r="1318" spans="1:18" x14ac:dyDescent="0.45">
      <c r="A1318" s="16">
        <v>1316</v>
      </c>
      <c r="B1318" s="16">
        <v>350411</v>
      </c>
      <c r="C1318" s="14">
        <f t="shared" si="80"/>
        <v>3.3461538461538449</v>
      </c>
      <c r="D1318" s="13">
        <f t="shared" si="81"/>
        <v>2.2307692307692299</v>
      </c>
      <c r="E1318" s="13">
        <f t="shared" si="82"/>
        <v>4.4615384615384599</v>
      </c>
      <c r="I1318" s="11">
        <f t="shared" si="83"/>
        <v>110200</v>
      </c>
      <c r="J1318" s="11">
        <f t="shared" si="83"/>
        <v>351175</v>
      </c>
      <c r="K1318" s="8" t="s">
        <v>31</v>
      </c>
      <c r="L1318" s="8" t="s">
        <v>29</v>
      </c>
      <c r="M1318" s="8" t="s">
        <v>2197</v>
      </c>
      <c r="N1318" s="8" t="s">
        <v>28</v>
      </c>
      <c r="O1318" s="8" t="s">
        <v>27</v>
      </c>
      <c r="P1318" s="8" t="s">
        <v>26</v>
      </c>
      <c r="Q1318" s="8">
        <v>4</v>
      </c>
      <c r="R1318" s="8">
        <v>2.97435897435897</v>
      </c>
    </row>
    <row r="1319" spans="1:18" x14ac:dyDescent="0.45">
      <c r="A1319" s="16">
        <v>1317</v>
      </c>
      <c r="B1319" s="16">
        <v>350412</v>
      </c>
      <c r="C1319" s="14">
        <f t="shared" si="80"/>
        <v>0</v>
      </c>
      <c r="D1319" s="13">
        <f t="shared" si="81"/>
        <v>0</v>
      </c>
      <c r="E1319" s="13">
        <f t="shared" si="82"/>
        <v>0</v>
      </c>
      <c r="I1319" s="11">
        <f t="shared" si="83"/>
        <v>110135</v>
      </c>
      <c r="J1319" s="11">
        <f t="shared" si="83"/>
        <v>110200</v>
      </c>
      <c r="K1319" s="8" t="s">
        <v>31</v>
      </c>
      <c r="L1319" s="8" t="s">
        <v>1999</v>
      </c>
      <c r="M1319" s="8" t="s">
        <v>29</v>
      </c>
      <c r="N1319" s="8" t="s">
        <v>28</v>
      </c>
      <c r="O1319" s="8" t="s">
        <v>27</v>
      </c>
      <c r="P1319" s="8" t="s">
        <v>26</v>
      </c>
      <c r="Q1319" s="8">
        <v>4</v>
      </c>
      <c r="R1319" s="8">
        <v>2.97435897435897</v>
      </c>
    </row>
    <row r="1320" spans="1:18" x14ac:dyDescent="0.45">
      <c r="A1320" s="16">
        <v>1318</v>
      </c>
      <c r="B1320" s="16">
        <v>350413</v>
      </c>
      <c r="C1320" s="14">
        <f t="shared" si="80"/>
        <v>1.858974358974355</v>
      </c>
      <c r="D1320" s="13">
        <f t="shared" si="81"/>
        <v>2.2307692307692299</v>
      </c>
      <c r="E1320" s="13">
        <f t="shared" si="82"/>
        <v>1.4871794871794799</v>
      </c>
      <c r="I1320" s="11">
        <f t="shared" si="83"/>
        <v>110200</v>
      </c>
      <c r="J1320" s="11">
        <f t="shared" si="83"/>
        <v>570116</v>
      </c>
      <c r="K1320" s="8" t="s">
        <v>31</v>
      </c>
      <c r="L1320" s="8" t="s">
        <v>29</v>
      </c>
      <c r="M1320" s="8" t="s">
        <v>2100</v>
      </c>
      <c r="N1320" s="8" t="s">
        <v>28</v>
      </c>
      <c r="O1320" s="8" t="s">
        <v>27</v>
      </c>
      <c r="P1320" s="8" t="s">
        <v>26</v>
      </c>
      <c r="Q1320" s="8">
        <v>4</v>
      </c>
      <c r="R1320" s="8">
        <v>2.97435897435897</v>
      </c>
    </row>
    <row r="1321" spans="1:18" x14ac:dyDescent="0.45">
      <c r="A1321" s="16">
        <v>1319</v>
      </c>
      <c r="B1321" s="16">
        <v>350414</v>
      </c>
      <c r="C1321" s="14">
        <f t="shared" si="80"/>
        <v>0</v>
      </c>
      <c r="D1321" s="13">
        <f t="shared" si="81"/>
        <v>0</v>
      </c>
      <c r="E1321" s="13">
        <f t="shared" si="82"/>
        <v>0</v>
      </c>
      <c r="I1321" s="11">
        <f t="shared" si="83"/>
        <v>110200</v>
      </c>
      <c r="J1321" s="11">
        <f t="shared" si="83"/>
        <v>570229</v>
      </c>
      <c r="K1321" s="8" t="s">
        <v>31</v>
      </c>
      <c r="L1321" s="8" t="s">
        <v>29</v>
      </c>
      <c r="M1321" s="8" t="s">
        <v>1520</v>
      </c>
      <c r="N1321" s="8" t="s">
        <v>28</v>
      </c>
      <c r="O1321" s="8" t="s">
        <v>27</v>
      </c>
      <c r="P1321" s="8" t="s">
        <v>26</v>
      </c>
      <c r="Q1321" s="8">
        <v>4</v>
      </c>
      <c r="R1321" s="8">
        <v>2.97435897435897</v>
      </c>
    </row>
    <row r="1322" spans="1:18" x14ac:dyDescent="0.45">
      <c r="A1322" s="16">
        <v>1320</v>
      </c>
      <c r="B1322" s="16">
        <v>350415</v>
      </c>
      <c r="C1322" s="14">
        <f t="shared" si="80"/>
        <v>0</v>
      </c>
      <c r="D1322" s="13">
        <f t="shared" si="81"/>
        <v>0</v>
      </c>
      <c r="E1322" s="13">
        <f t="shared" si="82"/>
        <v>0</v>
      </c>
      <c r="I1322" s="11">
        <f t="shared" si="83"/>
        <v>350901</v>
      </c>
      <c r="J1322" s="11">
        <f t="shared" si="83"/>
        <v>110200</v>
      </c>
      <c r="K1322" s="8" t="s">
        <v>31</v>
      </c>
      <c r="L1322" s="8" t="s">
        <v>532</v>
      </c>
      <c r="M1322" s="8" t="s">
        <v>29</v>
      </c>
      <c r="N1322" s="8" t="s">
        <v>28</v>
      </c>
      <c r="O1322" s="8" t="s">
        <v>27</v>
      </c>
      <c r="P1322" s="8" t="s">
        <v>26</v>
      </c>
      <c r="Q1322" s="8">
        <v>4</v>
      </c>
      <c r="R1322" s="8">
        <v>2.97435897435897</v>
      </c>
    </row>
    <row r="1323" spans="1:18" x14ac:dyDescent="0.45">
      <c r="A1323" s="16">
        <v>1321</v>
      </c>
      <c r="B1323" s="16">
        <v>350416</v>
      </c>
      <c r="C1323" s="14">
        <f t="shared" si="80"/>
        <v>1.4871794871794863</v>
      </c>
      <c r="D1323" s="13">
        <f t="shared" si="81"/>
        <v>0.74358974358974295</v>
      </c>
      <c r="E1323" s="13">
        <f t="shared" si="82"/>
        <v>2.2307692307692299</v>
      </c>
      <c r="I1323" s="11">
        <f t="shared" si="83"/>
        <v>43030</v>
      </c>
      <c r="J1323" s="11">
        <f t="shared" si="83"/>
        <v>110200</v>
      </c>
      <c r="K1323" s="8" t="s">
        <v>31</v>
      </c>
      <c r="L1323" s="8" t="s">
        <v>2196</v>
      </c>
      <c r="M1323" s="8" t="s">
        <v>29</v>
      </c>
      <c r="N1323" s="8" t="s">
        <v>28</v>
      </c>
      <c r="O1323" s="8" t="s">
        <v>27</v>
      </c>
      <c r="P1323" s="8" t="s">
        <v>26</v>
      </c>
      <c r="Q1323" s="8">
        <v>4</v>
      </c>
      <c r="R1323" s="8">
        <v>2.97435897435897</v>
      </c>
    </row>
    <row r="1324" spans="1:18" x14ac:dyDescent="0.45">
      <c r="A1324" s="16">
        <v>1322</v>
      </c>
      <c r="B1324" s="16">
        <v>350417</v>
      </c>
      <c r="C1324" s="14">
        <f t="shared" si="80"/>
        <v>0</v>
      </c>
      <c r="D1324" s="13">
        <f t="shared" si="81"/>
        <v>0</v>
      </c>
      <c r="E1324" s="13">
        <f t="shared" si="82"/>
        <v>0</v>
      </c>
      <c r="I1324" s="11">
        <f t="shared" si="83"/>
        <v>110200</v>
      </c>
      <c r="J1324" s="11">
        <f t="shared" si="83"/>
        <v>351027</v>
      </c>
      <c r="K1324" s="8" t="s">
        <v>31</v>
      </c>
      <c r="L1324" s="8" t="s">
        <v>29</v>
      </c>
      <c r="M1324" s="8" t="s">
        <v>2195</v>
      </c>
      <c r="N1324" s="8" t="s">
        <v>28</v>
      </c>
      <c r="O1324" s="8" t="s">
        <v>27</v>
      </c>
      <c r="P1324" s="8" t="s">
        <v>26</v>
      </c>
      <c r="Q1324" s="8">
        <v>4</v>
      </c>
      <c r="R1324" s="8">
        <v>2.97435897435897</v>
      </c>
    </row>
    <row r="1325" spans="1:18" x14ac:dyDescent="0.45">
      <c r="A1325" s="16">
        <v>1323</v>
      </c>
      <c r="B1325" s="16">
        <v>350418</v>
      </c>
      <c r="C1325" s="14">
        <f t="shared" si="80"/>
        <v>0</v>
      </c>
      <c r="D1325" s="13">
        <f t="shared" si="81"/>
        <v>0</v>
      </c>
      <c r="E1325" s="13">
        <f t="shared" si="82"/>
        <v>0</v>
      </c>
      <c r="I1325" s="11">
        <f t="shared" si="83"/>
        <v>110200</v>
      </c>
      <c r="J1325" s="11">
        <f t="shared" si="83"/>
        <v>351032</v>
      </c>
      <c r="K1325" s="8" t="s">
        <v>31</v>
      </c>
      <c r="L1325" s="8" t="s">
        <v>29</v>
      </c>
      <c r="M1325" s="8" t="s">
        <v>1319</v>
      </c>
      <c r="N1325" s="8" t="s">
        <v>28</v>
      </c>
      <c r="O1325" s="8" t="s">
        <v>27</v>
      </c>
      <c r="P1325" s="8" t="s">
        <v>26</v>
      </c>
      <c r="Q1325" s="8">
        <v>4</v>
      </c>
      <c r="R1325" s="8">
        <v>2.97435897435897</v>
      </c>
    </row>
    <row r="1326" spans="1:18" x14ac:dyDescent="0.45">
      <c r="A1326" s="16">
        <v>1324</v>
      </c>
      <c r="B1326" s="16">
        <v>350419</v>
      </c>
      <c r="C1326" s="14">
        <f t="shared" si="80"/>
        <v>0.37179487179487147</v>
      </c>
      <c r="D1326" s="13">
        <f t="shared" si="81"/>
        <v>0</v>
      </c>
      <c r="E1326" s="13">
        <f t="shared" si="82"/>
        <v>0.74358974358974295</v>
      </c>
      <c r="I1326" s="11">
        <f t="shared" si="83"/>
        <v>110200</v>
      </c>
      <c r="J1326" s="11">
        <f t="shared" si="83"/>
        <v>45099</v>
      </c>
      <c r="K1326" s="8" t="s">
        <v>31</v>
      </c>
      <c r="L1326" s="8" t="s">
        <v>29</v>
      </c>
      <c r="M1326" s="8" t="s">
        <v>1741</v>
      </c>
      <c r="N1326" s="8" t="s">
        <v>28</v>
      </c>
      <c r="O1326" s="8" t="s">
        <v>27</v>
      </c>
      <c r="P1326" s="8" t="s">
        <v>26</v>
      </c>
      <c r="Q1326" s="8">
        <v>4</v>
      </c>
      <c r="R1326" s="8">
        <v>2.97435897435897</v>
      </c>
    </row>
    <row r="1327" spans="1:18" x14ac:dyDescent="0.45">
      <c r="A1327" s="16">
        <v>1325</v>
      </c>
      <c r="B1327" s="16">
        <v>350420</v>
      </c>
      <c r="C1327" s="14">
        <f t="shared" si="80"/>
        <v>0.74358974358974295</v>
      </c>
      <c r="D1327" s="13">
        <f t="shared" si="81"/>
        <v>0.74358974358974295</v>
      </c>
      <c r="E1327" s="13">
        <f t="shared" si="82"/>
        <v>0.74358974358974295</v>
      </c>
      <c r="I1327" s="11">
        <f t="shared" si="83"/>
        <v>29011</v>
      </c>
      <c r="J1327" s="11">
        <f t="shared" si="83"/>
        <v>110200</v>
      </c>
      <c r="K1327" s="8" t="s">
        <v>31</v>
      </c>
      <c r="L1327" s="8" t="s">
        <v>1970</v>
      </c>
      <c r="M1327" s="8" t="s">
        <v>29</v>
      </c>
      <c r="N1327" s="8" t="s">
        <v>28</v>
      </c>
      <c r="O1327" s="8" t="s">
        <v>27</v>
      </c>
      <c r="P1327" s="8" t="s">
        <v>26</v>
      </c>
      <c r="Q1327" s="8">
        <v>4</v>
      </c>
      <c r="R1327" s="8">
        <v>2.97435897435897</v>
      </c>
    </row>
    <row r="1328" spans="1:18" x14ac:dyDescent="0.45">
      <c r="A1328" s="16">
        <v>1326</v>
      </c>
      <c r="B1328" s="16">
        <v>350421</v>
      </c>
      <c r="C1328" s="14">
        <f t="shared" si="80"/>
        <v>0.74358974358973995</v>
      </c>
      <c r="D1328" s="13">
        <f t="shared" si="81"/>
        <v>1.4871794871794799</v>
      </c>
      <c r="E1328" s="13">
        <f t="shared" si="82"/>
        <v>0</v>
      </c>
      <c r="I1328" s="11">
        <f t="shared" si="83"/>
        <v>350686</v>
      </c>
      <c r="J1328" s="11">
        <f t="shared" si="83"/>
        <v>110200</v>
      </c>
      <c r="K1328" s="8" t="s">
        <v>31</v>
      </c>
      <c r="L1328" s="8" t="s">
        <v>2194</v>
      </c>
      <c r="M1328" s="8" t="s">
        <v>29</v>
      </c>
      <c r="N1328" s="8" t="s">
        <v>28</v>
      </c>
      <c r="O1328" s="8" t="s">
        <v>27</v>
      </c>
      <c r="P1328" s="8" t="s">
        <v>26</v>
      </c>
      <c r="Q1328" s="8">
        <v>4</v>
      </c>
      <c r="R1328" s="8">
        <v>2.97435897435897</v>
      </c>
    </row>
    <row r="1329" spans="1:18" x14ac:dyDescent="0.45">
      <c r="A1329" s="16">
        <v>1327</v>
      </c>
      <c r="B1329" s="16">
        <v>350422</v>
      </c>
      <c r="C1329" s="14">
        <f t="shared" si="80"/>
        <v>1.8589743589743564</v>
      </c>
      <c r="D1329" s="13">
        <f t="shared" si="81"/>
        <v>2.97435897435897</v>
      </c>
      <c r="E1329" s="13">
        <f t="shared" si="82"/>
        <v>0.74358974358974295</v>
      </c>
      <c r="I1329" s="11">
        <f t="shared" si="83"/>
        <v>110200</v>
      </c>
      <c r="J1329" s="11">
        <f t="shared" si="83"/>
        <v>490451</v>
      </c>
      <c r="K1329" s="8" t="s">
        <v>31</v>
      </c>
      <c r="L1329" s="8" t="s">
        <v>29</v>
      </c>
      <c r="M1329" s="8" t="s">
        <v>666</v>
      </c>
      <c r="N1329" s="8" t="s">
        <v>28</v>
      </c>
      <c r="O1329" s="8" t="s">
        <v>27</v>
      </c>
      <c r="P1329" s="8" t="s">
        <v>26</v>
      </c>
      <c r="Q1329" s="8">
        <v>4</v>
      </c>
      <c r="R1329" s="8">
        <v>2.97435897435897</v>
      </c>
    </row>
    <row r="1330" spans="1:18" x14ac:dyDescent="0.45">
      <c r="A1330" s="16">
        <v>1328</v>
      </c>
      <c r="B1330" s="16">
        <v>350423</v>
      </c>
      <c r="C1330" s="14">
        <f t="shared" si="80"/>
        <v>1.1153846153846114</v>
      </c>
      <c r="D1330" s="13">
        <f t="shared" si="81"/>
        <v>1.4871794871794799</v>
      </c>
      <c r="E1330" s="13">
        <f t="shared" si="82"/>
        <v>0.74358974358974295</v>
      </c>
      <c r="I1330" s="11">
        <f t="shared" si="83"/>
        <v>570395</v>
      </c>
      <c r="J1330" s="11">
        <f t="shared" si="83"/>
        <v>110200</v>
      </c>
      <c r="K1330" s="8" t="s">
        <v>31</v>
      </c>
      <c r="L1330" s="8" t="s">
        <v>887</v>
      </c>
      <c r="M1330" s="8" t="s">
        <v>29</v>
      </c>
      <c r="N1330" s="8" t="s">
        <v>28</v>
      </c>
      <c r="O1330" s="8" t="s">
        <v>27</v>
      </c>
      <c r="P1330" s="8" t="s">
        <v>26</v>
      </c>
      <c r="Q1330" s="8">
        <v>4</v>
      </c>
      <c r="R1330" s="8">
        <v>2.97435897435897</v>
      </c>
    </row>
    <row r="1331" spans="1:18" x14ac:dyDescent="0.45">
      <c r="A1331" s="16">
        <v>1329</v>
      </c>
      <c r="B1331" s="16">
        <v>350424</v>
      </c>
      <c r="C1331" s="14">
        <f t="shared" si="80"/>
        <v>0</v>
      </c>
      <c r="D1331" s="13">
        <f t="shared" si="81"/>
        <v>0</v>
      </c>
      <c r="E1331" s="13">
        <f t="shared" si="82"/>
        <v>0</v>
      </c>
      <c r="I1331" s="11">
        <f t="shared" si="83"/>
        <v>350385</v>
      </c>
      <c r="J1331" s="11">
        <f t="shared" si="83"/>
        <v>110200</v>
      </c>
      <c r="K1331" s="8" t="s">
        <v>31</v>
      </c>
      <c r="L1331" s="8" t="s">
        <v>1238</v>
      </c>
      <c r="M1331" s="8" t="s">
        <v>29</v>
      </c>
      <c r="N1331" s="8" t="s">
        <v>28</v>
      </c>
      <c r="O1331" s="8" t="s">
        <v>27</v>
      </c>
      <c r="P1331" s="8" t="s">
        <v>26</v>
      </c>
      <c r="Q1331" s="8">
        <v>4</v>
      </c>
      <c r="R1331" s="8">
        <v>2.97435897435897</v>
      </c>
    </row>
    <row r="1332" spans="1:18" x14ac:dyDescent="0.45">
      <c r="A1332" s="16">
        <v>1330</v>
      </c>
      <c r="B1332" s="16">
        <v>350425</v>
      </c>
      <c r="C1332" s="14">
        <f t="shared" si="80"/>
        <v>1.4871794871794863</v>
      </c>
      <c r="D1332" s="13">
        <f t="shared" si="81"/>
        <v>2.2307692307692299</v>
      </c>
      <c r="E1332" s="13">
        <f t="shared" si="82"/>
        <v>0.74358974358974295</v>
      </c>
      <c r="I1332" s="11">
        <f t="shared" si="83"/>
        <v>350176</v>
      </c>
      <c r="J1332" s="11">
        <f t="shared" si="83"/>
        <v>110200</v>
      </c>
      <c r="K1332" s="8" t="s">
        <v>31</v>
      </c>
      <c r="L1332" s="8" t="s">
        <v>2193</v>
      </c>
      <c r="M1332" s="8" t="s">
        <v>29</v>
      </c>
      <c r="N1332" s="8" t="s">
        <v>28</v>
      </c>
      <c r="O1332" s="8" t="s">
        <v>27</v>
      </c>
      <c r="P1332" s="8" t="s">
        <v>26</v>
      </c>
      <c r="Q1332" s="8">
        <v>4</v>
      </c>
      <c r="R1332" s="8">
        <v>2.97435897435897</v>
      </c>
    </row>
    <row r="1333" spans="1:18" x14ac:dyDescent="0.45">
      <c r="A1333" s="16">
        <v>1331</v>
      </c>
      <c r="B1333" s="16">
        <v>350426</v>
      </c>
      <c r="C1333" s="14">
        <f t="shared" si="80"/>
        <v>0.37179487179487147</v>
      </c>
      <c r="D1333" s="13">
        <f t="shared" si="81"/>
        <v>0.74358974358974295</v>
      </c>
      <c r="E1333" s="13">
        <f t="shared" si="82"/>
        <v>0</v>
      </c>
      <c r="I1333" s="11">
        <f t="shared" si="83"/>
        <v>351209</v>
      </c>
      <c r="J1333" s="11">
        <f t="shared" si="83"/>
        <v>110200</v>
      </c>
      <c r="K1333" s="8" t="s">
        <v>31</v>
      </c>
      <c r="L1333" s="8" t="s">
        <v>1830</v>
      </c>
      <c r="M1333" s="8" t="s">
        <v>29</v>
      </c>
      <c r="N1333" s="8" t="s">
        <v>28</v>
      </c>
      <c r="O1333" s="8" t="s">
        <v>27</v>
      </c>
      <c r="P1333" s="8" t="s">
        <v>26</v>
      </c>
      <c r="Q1333" s="8">
        <v>4</v>
      </c>
      <c r="R1333" s="8">
        <v>2.97435897435897</v>
      </c>
    </row>
    <row r="1334" spans="1:18" x14ac:dyDescent="0.45">
      <c r="A1334" s="16">
        <v>1332</v>
      </c>
      <c r="B1334" s="16">
        <v>350427</v>
      </c>
      <c r="C1334" s="14">
        <f t="shared" si="80"/>
        <v>0</v>
      </c>
      <c r="D1334" s="13">
        <f t="shared" si="81"/>
        <v>0</v>
      </c>
      <c r="E1334" s="13">
        <f t="shared" si="82"/>
        <v>0</v>
      </c>
      <c r="I1334" s="11">
        <f t="shared" si="83"/>
        <v>490425</v>
      </c>
      <c r="J1334" s="11">
        <f t="shared" si="83"/>
        <v>110200</v>
      </c>
      <c r="K1334" s="8" t="s">
        <v>31</v>
      </c>
      <c r="L1334" s="8" t="s">
        <v>2192</v>
      </c>
      <c r="M1334" s="8" t="s">
        <v>29</v>
      </c>
      <c r="N1334" s="8" t="s">
        <v>28</v>
      </c>
      <c r="O1334" s="8" t="s">
        <v>27</v>
      </c>
      <c r="P1334" s="8" t="s">
        <v>26</v>
      </c>
      <c r="Q1334" s="8">
        <v>4</v>
      </c>
      <c r="R1334" s="8">
        <v>2.97435897435897</v>
      </c>
    </row>
    <row r="1335" spans="1:18" x14ac:dyDescent="0.45">
      <c r="A1335" s="16">
        <v>1333</v>
      </c>
      <c r="B1335" s="16">
        <v>350428</v>
      </c>
      <c r="C1335" s="14">
        <f t="shared" si="80"/>
        <v>0</v>
      </c>
      <c r="D1335" s="13">
        <f t="shared" si="81"/>
        <v>0</v>
      </c>
      <c r="E1335" s="13">
        <f t="shared" si="82"/>
        <v>0</v>
      </c>
      <c r="I1335" s="11">
        <f t="shared" si="83"/>
        <v>110200</v>
      </c>
      <c r="J1335" s="11">
        <f t="shared" si="83"/>
        <v>351043</v>
      </c>
      <c r="K1335" s="8" t="s">
        <v>31</v>
      </c>
      <c r="L1335" s="8" t="s">
        <v>29</v>
      </c>
      <c r="M1335" s="8" t="s">
        <v>2135</v>
      </c>
      <c r="N1335" s="8" t="s">
        <v>28</v>
      </c>
      <c r="O1335" s="8" t="s">
        <v>27</v>
      </c>
      <c r="P1335" s="8" t="s">
        <v>26</v>
      </c>
      <c r="Q1335" s="8">
        <v>4</v>
      </c>
      <c r="R1335" s="8">
        <v>2.97435897435897</v>
      </c>
    </row>
    <row r="1336" spans="1:18" x14ac:dyDescent="0.45">
      <c r="A1336" s="16">
        <v>1334</v>
      </c>
      <c r="B1336" s="16">
        <v>350429</v>
      </c>
      <c r="C1336" s="14">
        <f t="shared" si="80"/>
        <v>2.2307692307692251</v>
      </c>
      <c r="D1336" s="13">
        <f t="shared" si="81"/>
        <v>2.97435897435897</v>
      </c>
      <c r="E1336" s="13">
        <f t="shared" si="82"/>
        <v>1.4871794871794799</v>
      </c>
      <c r="I1336" s="11">
        <f t="shared" si="83"/>
        <v>110211</v>
      </c>
      <c r="J1336" s="11">
        <f t="shared" si="83"/>
        <v>110200</v>
      </c>
      <c r="K1336" s="8" t="s">
        <v>31</v>
      </c>
      <c r="L1336" s="8" t="s">
        <v>472</v>
      </c>
      <c r="M1336" s="8" t="s">
        <v>29</v>
      </c>
      <c r="N1336" s="8" t="s">
        <v>28</v>
      </c>
      <c r="O1336" s="8" t="s">
        <v>27</v>
      </c>
      <c r="P1336" s="8" t="s">
        <v>26</v>
      </c>
      <c r="Q1336" s="8">
        <v>4</v>
      </c>
      <c r="R1336" s="8">
        <v>2.97435897435897</v>
      </c>
    </row>
    <row r="1337" spans="1:18" x14ac:dyDescent="0.45">
      <c r="A1337" s="16">
        <v>1335</v>
      </c>
      <c r="B1337" s="16">
        <v>350430</v>
      </c>
      <c r="C1337" s="14">
        <f t="shared" si="80"/>
        <v>1.487179487179485</v>
      </c>
      <c r="D1337" s="13">
        <f t="shared" si="81"/>
        <v>2.97435897435897</v>
      </c>
      <c r="E1337" s="13">
        <f t="shared" si="82"/>
        <v>0</v>
      </c>
      <c r="I1337" s="11">
        <f t="shared" si="83"/>
        <v>490297</v>
      </c>
      <c r="J1337" s="11">
        <f t="shared" si="83"/>
        <v>110200</v>
      </c>
      <c r="K1337" s="8" t="s">
        <v>31</v>
      </c>
      <c r="L1337" s="8" t="s">
        <v>2191</v>
      </c>
      <c r="M1337" s="8" t="s">
        <v>29</v>
      </c>
      <c r="N1337" s="8" t="s">
        <v>28</v>
      </c>
      <c r="O1337" s="8" t="s">
        <v>27</v>
      </c>
      <c r="P1337" s="8" t="s">
        <v>26</v>
      </c>
      <c r="Q1337" s="8">
        <v>4</v>
      </c>
      <c r="R1337" s="8">
        <v>2.97435897435897</v>
      </c>
    </row>
    <row r="1338" spans="1:18" x14ac:dyDescent="0.45">
      <c r="A1338" s="16">
        <v>1336</v>
      </c>
      <c r="B1338" s="16">
        <v>350431</v>
      </c>
      <c r="C1338" s="14">
        <f t="shared" si="80"/>
        <v>0</v>
      </c>
      <c r="D1338" s="13">
        <f t="shared" si="81"/>
        <v>0</v>
      </c>
      <c r="E1338" s="13">
        <f t="shared" si="82"/>
        <v>0</v>
      </c>
      <c r="I1338" s="11">
        <f t="shared" si="83"/>
        <v>110200</v>
      </c>
      <c r="J1338" s="11">
        <f t="shared" si="83"/>
        <v>570420</v>
      </c>
      <c r="K1338" s="8" t="s">
        <v>31</v>
      </c>
      <c r="L1338" s="8" t="s">
        <v>29</v>
      </c>
      <c r="M1338" s="8" t="s">
        <v>2190</v>
      </c>
      <c r="N1338" s="8" t="s">
        <v>28</v>
      </c>
      <c r="O1338" s="8" t="s">
        <v>27</v>
      </c>
      <c r="P1338" s="8" t="s">
        <v>26</v>
      </c>
      <c r="Q1338" s="8">
        <v>4</v>
      </c>
      <c r="R1338" s="8">
        <v>2.97435897435897</v>
      </c>
    </row>
    <row r="1339" spans="1:18" x14ac:dyDescent="0.45">
      <c r="A1339" s="16">
        <v>1337</v>
      </c>
      <c r="B1339" s="16">
        <v>350432</v>
      </c>
      <c r="C1339" s="14">
        <f t="shared" si="80"/>
        <v>2.6025641025640951</v>
      </c>
      <c r="D1339" s="13">
        <f t="shared" si="81"/>
        <v>3.7179487179487101</v>
      </c>
      <c r="E1339" s="13">
        <f t="shared" si="82"/>
        <v>1.4871794871794799</v>
      </c>
      <c r="I1339" s="11">
        <f t="shared" si="83"/>
        <v>110200</v>
      </c>
      <c r="J1339" s="11">
        <f t="shared" si="83"/>
        <v>570404</v>
      </c>
      <c r="K1339" s="8" t="s">
        <v>31</v>
      </c>
      <c r="L1339" s="8" t="s">
        <v>29</v>
      </c>
      <c r="M1339" s="8" t="s">
        <v>2189</v>
      </c>
      <c r="N1339" s="8" t="s">
        <v>28</v>
      </c>
      <c r="O1339" s="8" t="s">
        <v>27</v>
      </c>
      <c r="P1339" s="8" t="s">
        <v>26</v>
      </c>
      <c r="Q1339" s="8">
        <v>4</v>
      </c>
      <c r="R1339" s="8">
        <v>2.97435897435897</v>
      </c>
    </row>
    <row r="1340" spans="1:18" x14ac:dyDescent="0.45">
      <c r="A1340" s="16">
        <v>1338</v>
      </c>
      <c r="B1340" s="16">
        <v>350433</v>
      </c>
      <c r="C1340" s="14">
        <f t="shared" si="80"/>
        <v>0.37179487179487147</v>
      </c>
      <c r="D1340" s="13">
        <f t="shared" si="81"/>
        <v>0</v>
      </c>
      <c r="E1340" s="13">
        <f t="shared" si="82"/>
        <v>0.74358974358974295</v>
      </c>
      <c r="I1340" s="11">
        <f t="shared" si="83"/>
        <v>29030</v>
      </c>
      <c r="J1340" s="11">
        <f t="shared" si="83"/>
        <v>110200</v>
      </c>
      <c r="K1340" s="8" t="s">
        <v>31</v>
      </c>
      <c r="L1340" s="8" t="s">
        <v>2188</v>
      </c>
      <c r="M1340" s="8" t="s">
        <v>29</v>
      </c>
      <c r="N1340" s="8" t="s">
        <v>28</v>
      </c>
      <c r="O1340" s="8" t="s">
        <v>27</v>
      </c>
      <c r="P1340" s="8" t="s">
        <v>26</v>
      </c>
      <c r="Q1340" s="8">
        <v>4</v>
      </c>
      <c r="R1340" s="8">
        <v>2.97435897435897</v>
      </c>
    </row>
    <row r="1341" spans="1:18" x14ac:dyDescent="0.45">
      <c r="A1341" s="16">
        <v>1339</v>
      </c>
      <c r="B1341" s="16">
        <v>350434</v>
      </c>
      <c r="C1341" s="14">
        <f t="shared" si="80"/>
        <v>4.833333333333325</v>
      </c>
      <c r="D1341" s="13">
        <f t="shared" si="81"/>
        <v>5.94871794871794</v>
      </c>
      <c r="E1341" s="13">
        <f t="shared" si="82"/>
        <v>3.7179487179487101</v>
      </c>
      <c r="I1341" s="11">
        <f t="shared" si="83"/>
        <v>490625</v>
      </c>
      <c r="J1341" s="11">
        <f t="shared" si="83"/>
        <v>110200</v>
      </c>
      <c r="K1341" s="8" t="s">
        <v>31</v>
      </c>
      <c r="L1341" s="8" t="s">
        <v>529</v>
      </c>
      <c r="M1341" s="8" t="s">
        <v>29</v>
      </c>
      <c r="N1341" s="8" t="s">
        <v>28</v>
      </c>
      <c r="O1341" s="8" t="s">
        <v>27</v>
      </c>
      <c r="P1341" s="8" t="s">
        <v>26</v>
      </c>
      <c r="Q1341" s="8">
        <v>4</v>
      </c>
      <c r="R1341" s="8">
        <v>2.97435897435897</v>
      </c>
    </row>
    <row r="1342" spans="1:18" x14ac:dyDescent="0.45">
      <c r="A1342" s="16">
        <v>1340</v>
      </c>
      <c r="B1342" s="16">
        <v>350435</v>
      </c>
      <c r="C1342" s="14">
        <f t="shared" si="80"/>
        <v>0.37179487179487147</v>
      </c>
      <c r="D1342" s="13">
        <f t="shared" si="81"/>
        <v>0.74358974358974295</v>
      </c>
      <c r="E1342" s="13">
        <f t="shared" si="82"/>
        <v>0</v>
      </c>
      <c r="I1342" s="11">
        <f t="shared" si="83"/>
        <v>110200</v>
      </c>
      <c r="J1342" s="11">
        <f t="shared" si="83"/>
        <v>110230</v>
      </c>
      <c r="K1342" s="8" t="s">
        <v>31</v>
      </c>
      <c r="L1342" s="8" t="s">
        <v>29</v>
      </c>
      <c r="M1342" s="8" t="s">
        <v>2187</v>
      </c>
      <c r="N1342" s="8" t="s">
        <v>28</v>
      </c>
      <c r="O1342" s="8" t="s">
        <v>27</v>
      </c>
      <c r="P1342" s="8" t="s">
        <v>26</v>
      </c>
      <c r="Q1342" s="8">
        <v>4</v>
      </c>
      <c r="R1342" s="8">
        <v>2.97435897435897</v>
      </c>
    </row>
    <row r="1343" spans="1:18" x14ac:dyDescent="0.45">
      <c r="A1343" s="16">
        <v>1341</v>
      </c>
      <c r="B1343" s="16">
        <v>350436</v>
      </c>
      <c r="C1343" s="14">
        <f t="shared" si="80"/>
        <v>2.2307692307692251</v>
      </c>
      <c r="D1343" s="13">
        <f t="shared" si="81"/>
        <v>2.97435897435897</v>
      </c>
      <c r="E1343" s="13">
        <f t="shared" si="82"/>
        <v>1.4871794871794799</v>
      </c>
      <c r="I1343" s="11">
        <f t="shared" si="83"/>
        <v>350671</v>
      </c>
      <c r="J1343" s="11">
        <f t="shared" si="83"/>
        <v>110200</v>
      </c>
      <c r="K1343" s="8" t="s">
        <v>31</v>
      </c>
      <c r="L1343" s="8" t="s">
        <v>2186</v>
      </c>
      <c r="M1343" s="8" t="s">
        <v>29</v>
      </c>
      <c r="N1343" s="8" t="s">
        <v>28</v>
      </c>
      <c r="O1343" s="8" t="s">
        <v>27</v>
      </c>
      <c r="P1343" s="8" t="s">
        <v>26</v>
      </c>
      <c r="Q1343" s="8">
        <v>4</v>
      </c>
      <c r="R1343" s="8">
        <v>2.97435897435897</v>
      </c>
    </row>
    <row r="1344" spans="1:18" x14ac:dyDescent="0.45">
      <c r="A1344" s="16">
        <v>1342</v>
      </c>
      <c r="B1344" s="16">
        <v>350437</v>
      </c>
      <c r="C1344" s="14">
        <f t="shared" si="80"/>
        <v>7.0641025641025603</v>
      </c>
      <c r="D1344" s="13">
        <f t="shared" si="81"/>
        <v>7.4358974358974299</v>
      </c>
      <c r="E1344" s="13">
        <f t="shared" si="82"/>
        <v>6.6923076923076898</v>
      </c>
      <c r="I1344" s="11">
        <f t="shared" si="83"/>
        <v>110200</v>
      </c>
      <c r="J1344" s="11">
        <f t="shared" si="83"/>
        <v>490437</v>
      </c>
      <c r="K1344" s="8" t="s">
        <v>31</v>
      </c>
      <c r="L1344" s="8" t="s">
        <v>29</v>
      </c>
      <c r="M1344" s="8" t="s">
        <v>148</v>
      </c>
      <c r="N1344" s="8" t="s">
        <v>28</v>
      </c>
      <c r="O1344" s="8" t="s">
        <v>27</v>
      </c>
      <c r="P1344" s="8" t="s">
        <v>26</v>
      </c>
      <c r="Q1344" s="8">
        <v>4</v>
      </c>
      <c r="R1344" s="8">
        <v>2.97435897435897</v>
      </c>
    </row>
    <row r="1345" spans="1:18" x14ac:dyDescent="0.45">
      <c r="A1345" s="16">
        <v>1343</v>
      </c>
      <c r="B1345" s="16">
        <v>350438</v>
      </c>
      <c r="C1345" s="14">
        <f t="shared" si="80"/>
        <v>0</v>
      </c>
      <c r="D1345" s="13">
        <f t="shared" si="81"/>
        <v>0</v>
      </c>
      <c r="E1345" s="13">
        <f t="shared" si="82"/>
        <v>0</v>
      </c>
      <c r="I1345" s="11">
        <f t="shared" si="83"/>
        <v>110200</v>
      </c>
      <c r="J1345" s="11">
        <f t="shared" si="83"/>
        <v>110072</v>
      </c>
      <c r="K1345" s="8" t="s">
        <v>31</v>
      </c>
      <c r="L1345" s="8" t="s">
        <v>29</v>
      </c>
      <c r="M1345" s="8" t="s">
        <v>294</v>
      </c>
      <c r="N1345" s="8" t="s">
        <v>28</v>
      </c>
      <c r="O1345" s="8" t="s">
        <v>27</v>
      </c>
      <c r="P1345" s="8" t="s">
        <v>26</v>
      </c>
      <c r="Q1345" s="8">
        <v>4</v>
      </c>
      <c r="R1345" s="8">
        <v>2.97435897435897</v>
      </c>
    </row>
    <row r="1346" spans="1:18" x14ac:dyDescent="0.45">
      <c r="A1346" s="16">
        <v>1344</v>
      </c>
      <c r="B1346" s="16">
        <v>350439</v>
      </c>
      <c r="C1346" s="14">
        <f t="shared" si="80"/>
        <v>0</v>
      </c>
      <c r="D1346" s="13">
        <f t="shared" si="81"/>
        <v>0</v>
      </c>
      <c r="E1346" s="13">
        <f t="shared" si="82"/>
        <v>0</v>
      </c>
      <c r="I1346" s="11">
        <f t="shared" si="83"/>
        <v>110200</v>
      </c>
      <c r="J1346" s="11">
        <f t="shared" si="83"/>
        <v>351110</v>
      </c>
      <c r="K1346" s="8" t="s">
        <v>31</v>
      </c>
      <c r="L1346" s="8" t="s">
        <v>29</v>
      </c>
      <c r="M1346" s="8" t="s">
        <v>291</v>
      </c>
      <c r="N1346" s="8" t="s">
        <v>28</v>
      </c>
      <c r="O1346" s="8" t="s">
        <v>27</v>
      </c>
      <c r="P1346" s="8" t="s">
        <v>26</v>
      </c>
      <c r="Q1346" s="8">
        <v>4</v>
      </c>
      <c r="R1346" s="8">
        <v>2.97435897435897</v>
      </c>
    </row>
    <row r="1347" spans="1:18" x14ac:dyDescent="0.45">
      <c r="A1347" s="16">
        <v>1345</v>
      </c>
      <c r="B1347" s="16">
        <v>350440</v>
      </c>
      <c r="C1347" s="14">
        <f t="shared" ref="C1347:C1410" si="84">AVERAGE(D1347:E1347)</f>
        <v>0</v>
      </c>
      <c r="D1347" s="13">
        <f t="shared" ref="D1347:D1410" si="85">IF($B1347=$G$3,0,SUMIFS($R:$R,I:I,$B1347))</f>
        <v>0</v>
      </c>
      <c r="E1347" s="13">
        <f t="shared" ref="E1347:E1410" si="86">IF($B1347=$G$3,0,SUMIFS($R:$R,J:J,$B1347))</f>
        <v>0</v>
      </c>
      <c r="I1347" s="11">
        <f t="shared" si="83"/>
        <v>351253</v>
      </c>
      <c r="J1347" s="11">
        <f t="shared" si="83"/>
        <v>110200</v>
      </c>
      <c r="K1347" s="8" t="s">
        <v>31</v>
      </c>
      <c r="L1347" s="8" t="s">
        <v>2185</v>
      </c>
      <c r="M1347" s="8" t="s">
        <v>29</v>
      </c>
      <c r="N1347" s="8" t="s">
        <v>28</v>
      </c>
      <c r="O1347" s="8" t="s">
        <v>27</v>
      </c>
      <c r="P1347" s="8" t="s">
        <v>26</v>
      </c>
      <c r="Q1347" s="8">
        <v>4</v>
      </c>
      <c r="R1347" s="8">
        <v>2.97435897435897</v>
      </c>
    </row>
    <row r="1348" spans="1:18" x14ac:dyDescent="0.45">
      <c r="A1348" s="16">
        <v>1346</v>
      </c>
      <c r="B1348" s="16">
        <v>350441</v>
      </c>
      <c r="C1348" s="14">
        <f t="shared" si="84"/>
        <v>0</v>
      </c>
      <c r="D1348" s="13">
        <f t="shared" si="85"/>
        <v>0</v>
      </c>
      <c r="E1348" s="13">
        <f t="shared" si="86"/>
        <v>0</v>
      </c>
      <c r="I1348" s="11">
        <f t="shared" ref="I1348:J1411" si="87">INT(IFERROR(LEFT(L1348,FIND("_",L1348)-1),0))</f>
        <v>110200</v>
      </c>
      <c r="J1348" s="11">
        <f t="shared" si="87"/>
        <v>45184</v>
      </c>
      <c r="K1348" s="8" t="s">
        <v>31</v>
      </c>
      <c r="L1348" s="8" t="s">
        <v>29</v>
      </c>
      <c r="M1348" s="8" t="s">
        <v>2184</v>
      </c>
      <c r="N1348" s="8" t="s">
        <v>28</v>
      </c>
      <c r="O1348" s="8" t="s">
        <v>27</v>
      </c>
      <c r="P1348" s="8" t="s">
        <v>26</v>
      </c>
      <c r="Q1348" s="8">
        <v>4</v>
      </c>
      <c r="R1348" s="8">
        <v>2.97435897435897</v>
      </c>
    </row>
    <row r="1349" spans="1:18" x14ac:dyDescent="0.45">
      <c r="A1349" s="16">
        <v>1347</v>
      </c>
      <c r="B1349" s="16">
        <v>350442</v>
      </c>
      <c r="C1349" s="14">
        <f t="shared" si="84"/>
        <v>14.871794871794851</v>
      </c>
      <c r="D1349" s="13">
        <f t="shared" si="85"/>
        <v>15.615384615384601</v>
      </c>
      <c r="E1349" s="13">
        <f t="shared" si="86"/>
        <v>14.128205128205099</v>
      </c>
      <c r="I1349" s="11">
        <f t="shared" si="87"/>
        <v>45025</v>
      </c>
      <c r="J1349" s="11">
        <f t="shared" si="87"/>
        <v>110200</v>
      </c>
      <c r="K1349" s="8" t="s">
        <v>31</v>
      </c>
      <c r="L1349" s="8" t="s">
        <v>2183</v>
      </c>
      <c r="M1349" s="8" t="s">
        <v>29</v>
      </c>
      <c r="N1349" s="8" t="s">
        <v>28</v>
      </c>
      <c r="O1349" s="8" t="s">
        <v>27</v>
      </c>
      <c r="P1349" s="8" t="s">
        <v>26</v>
      </c>
      <c r="Q1349" s="8">
        <v>4</v>
      </c>
      <c r="R1349" s="8">
        <v>2.97435897435897</v>
      </c>
    </row>
    <row r="1350" spans="1:18" x14ac:dyDescent="0.45">
      <c r="A1350" s="16">
        <v>1348</v>
      </c>
      <c r="B1350" s="16">
        <v>350443</v>
      </c>
      <c r="C1350" s="14">
        <f t="shared" si="84"/>
        <v>3.34615384615384</v>
      </c>
      <c r="D1350" s="13">
        <f t="shared" si="85"/>
        <v>3.7179487179487101</v>
      </c>
      <c r="E1350" s="13">
        <f t="shared" si="86"/>
        <v>2.97435897435897</v>
      </c>
      <c r="I1350" s="11">
        <f t="shared" si="87"/>
        <v>110200</v>
      </c>
      <c r="J1350" s="11">
        <f t="shared" si="87"/>
        <v>491146</v>
      </c>
      <c r="K1350" s="8" t="s">
        <v>31</v>
      </c>
      <c r="L1350" s="8" t="s">
        <v>29</v>
      </c>
      <c r="M1350" s="8" t="s">
        <v>882</v>
      </c>
      <c r="N1350" s="8" t="s">
        <v>28</v>
      </c>
      <c r="O1350" s="8" t="s">
        <v>27</v>
      </c>
      <c r="P1350" s="8" t="s">
        <v>26</v>
      </c>
      <c r="Q1350" s="8">
        <v>4</v>
      </c>
      <c r="R1350" s="8">
        <v>2.97435897435897</v>
      </c>
    </row>
    <row r="1351" spans="1:18" x14ac:dyDescent="0.45">
      <c r="A1351" s="16">
        <v>1349</v>
      </c>
      <c r="B1351" s="16">
        <v>350444</v>
      </c>
      <c r="C1351" s="14">
        <f t="shared" si="84"/>
        <v>0.74358974358973995</v>
      </c>
      <c r="D1351" s="13">
        <f t="shared" si="85"/>
        <v>1.4871794871794799</v>
      </c>
      <c r="E1351" s="13">
        <f t="shared" si="86"/>
        <v>0</v>
      </c>
      <c r="I1351" s="11">
        <f t="shared" si="87"/>
        <v>110200</v>
      </c>
      <c r="J1351" s="11">
        <f t="shared" si="87"/>
        <v>45200</v>
      </c>
      <c r="K1351" s="8" t="s">
        <v>31</v>
      </c>
      <c r="L1351" s="8" t="s">
        <v>29</v>
      </c>
      <c r="M1351" s="8" t="s">
        <v>2182</v>
      </c>
      <c r="N1351" s="8" t="s">
        <v>28</v>
      </c>
      <c r="O1351" s="8" t="s">
        <v>27</v>
      </c>
      <c r="P1351" s="8" t="s">
        <v>26</v>
      </c>
      <c r="Q1351" s="8">
        <v>4</v>
      </c>
      <c r="R1351" s="8">
        <v>2.97435897435897</v>
      </c>
    </row>
    <row r="1352" spans="1:18" x14ac:dyDescent="0.45">
      <c r="A1352" s="16">
        <v>1350</v>
      </c>
      <c r="B1352" s="16">
        <v>350445</v>
      </c>
      <c r="C1352" s="14">
        <f t="shared" si="84"/>
        <v>4.4615384615384599</v>
      </c>
      <c r="D1352" s="13">
        <f t="shared" si="85"/>
        <v>4.4615384615384599</v>
      </c>
      <c r="E1352" s="13">
        <f t="shared" si="86"/>
        <v>4.4615384615384599</v>
      </c>
      <c r="I1352" s="11">
        <f t="shared" si="87"/>
        <v>350631</v>
      </c>
      <c r="J1352" s="11">
        <f t="shared" si="87"/>
        <v>110200</v>
      </c>
      <c r="K1352" s="8" t="s">
        <v>31</v>
      </c>
      <c r="L1352" s="8" t="s">
        <v>2181</v>
      </c>
      <c r="M1352" s="8" t="s">
        <v>29</v>
      </c>
      <c r="N1352" s="8" t="s">
        <v>28</v>
      </c>
      <c r="O1352" s="8" t="s">
        <v>27</v>
      </c>
      <c r="P1352" s="8" t="s">
        <v>26</v>
      </c>
      <c r="Q1352" s="8">
        <v>4</v>
      </c>
      <c r="R1352" s="8">
        <v>2.97435897435897</v>
      </c>
    </row>
    <row r="1353" spans="1:18" x14ac:dyDescent="0.45">
      <c r="A1353" s="16">
        <v>1351</v>
      </c>
      <c r="B1353" s="16">
        <v>350446</v>
      </c>
      <c r="C1353" s="14">
        <f t="shared" si="84"/>
        <v>0.74358974358974295</v>
      </c>
      <c r="D1353" s="13">
        <f t="shared" si="85"/>
        <v>0.74358974358974295</v>
      </c>
      <c r="E1353" s="13">
        <f t="shared" si="86"/>
        <v>0.74358974358974295</v>
      </c>
      <c r="I1353" s="11">
        <f t="shared" si="87"/>
        <v>110200</v>
      </c>
      <c r="J1353" s="11">
        <f t="shared" si="87"/>
        <v>43039</v>
      </c>
      <c r="K1353" s="8" t="s">
        <v>31</v>
      </c>
      <c r="L1353" s="8" t="s">
        <v>29</v>
      </c>
      <c r="M1353" s="8" t="s">
        <v>346</v>
      </c>
      <c r="N1353" s="8" t="s">
        <v>28</v>
      </c>
      <c r="O1353" s="8" t="s">
        <v>27</v>
      </c>
      <c r="P1353" s="8" t="s">
        <v>26</v>
      </c>
      <c r="Q1353" s="8">
        <v>4</v>
      </c>
      <c r="R1353" s="8">
        <v>2.97435897435897</v>
      </c>
    </row>
    <row r="1354" spans="1:18" x14ac:dyDescent="0.45">
      <c r="A1354" s="16">
        <v>1352</v>
      </c>
      <c r="B1354" s="16">
        <v>350447</v>
      </c>
      <c r="C1354" s="14">
        <f t="shared" si="84"/>
        <v>0</v>
      </c>
      <c r="D1354" s="13">
        <f t="shared" si="85"/>
        <v>0</v>
      </c>
      <c r="E1354" s="13">
        <f t="shared" si="86"/>
        <v>0</v>
      </c>
      <c r="I1354" s="11">
        <f t="shared" si="87"/>
        <v>351267</v>
      </c>
      <c r="J1354" s="11">
        <f t="shared" si="87"/>
        <v>110200</v>
      </c>
      <c r="K1354" s="8" t="s">
        <v>31</v>
      </c>
      <c r="L1354" s="8" t="s">
        <v>2040</v>
      </c>
      <c r="M1354" s="8" t="s">
        <v>29</v>
      </c>
      <c r="N1354" s="8" t="s">
        <v>28</v>
      </c>
      <c r="O1354" s="8" t="s">
        <v>27</v>
      </c>
      <c r="P1354" s="8" t="s">
        <v>26</v>
      </c>
      <c r="Q1354" s="8">
        <v>4</v>
      </c>
      <c r="R1354" s="8">
        <v>2.97435897435897</v>
      </c>
    </row>
    <row r="1355" spans="1:18" x14ac:dyDescent="0.45">
      <c r="A1355" s="16">
        <v>1353</v>
      </c>
      <c r="B1355" s="16">
        <v>350448</v>
      </c>
      <c r="C1355" s="14">
        <f t="shared" si="84"/>
        <v>0.37179487179487147</v>
      </c>
      <c r="D1355" s="13">
        <f t="shared" si="85"/>
        <v>0.74358974358974295</v>
      </c>
      <c r="E1355" s="13">
        <f t="shared" si="86"/>
        <v>0</v>
      </c>
      <c r="I1355" s="11">
        <f t="shared" si="87"/>
        <v>110200</v>
      </c>
      <c r="J1355" s="11">
        <f t="shared" si="87"/>
        <v>350471</v>
      </c>
      <c r="K1355" s="8" t="s">
        <v>31</v>
      </c>
      <c r="L1355" s="8" t="s">
        <v>29</v>
      </c>
      <c r="M1355" s="8" t="s">
        <v>188</v>
      </c>
      <c r="N1355" s="8" t="s">
        <v>28</v>
      </c>
      <c r="O1355" s="8" t="s">
        <v>27</v>
      </c>
      <c r="P1355" s="8" t="s">
        <v>26</v>
      </c>
      <c r="Q1355" s="8">
        <v>4</v>
      </c>
      <c r="R1355" s="8">
        <v>2.97435897435897</v>
      </c>
    </row>
    <row r="1356" spans="1:18" x14ac:dyDescent="0.45">
      <c r="A1356" s="16">
        <v>1354</v>
      </c>
      <c r="B1356" s="16">
        <v>350449</v>
      </c>
      <c r="C1356" s="14">
        <f t="shared" si="84"/>
        <v>6.6923076923076845</v>
      </c>
      <c r="D1356" s="13">
        <f t="shared" si="85"/>
        <v>5.94871794871794</v>
      </c>
      <c r="E1356" s="13">
        <f t="shared" si="86"/>
        <v>7.4358974358974299</v>
      </c>
      <c r="I1356" s="11">
        <f t="shared" si="87"/>
        <v>350989</v>
      </c>
      <c r="J1356" s="11">
        <f t="shared" si="87"/>
        <v>110200</v>
      </c>
      <c r="K1356" s="8" t="s">
        <v>31</v>
      </c>
      <c r="L1356" s="8" t="s">
        <v>2086</v>
      </c>
      <c r="M1356" s="8" t="s">
        <v>29</v>
      </c>
      <c r="N1356" s="8" t="s">
        <v>28</v>
      </c>
      <c r="O1356" s="8" t="s">
        <v>27</v>
      </c>
      <c r="P1356" s="8" t="s">
        <v>26</v>
      </c>
      <c r="Q1356" s="8">
        <v>4</v>
      </c>
      <c r="R1356" s="8">
        <v>2.97435897435897</v>
      </c>
    </row>
    <row r="1357" spans="1:18" x14ac:dyDescent="0.45">
      <c r="A1357" s="16">
        <v>1355</v>
      </c>
      <c r="B1357" s="16">
        <v>350450</v>
      </c>
      <c r="C1357" s="14">
        <f t="shared" si="84"/>
        <v>7.4358974358974299</v>
      </c>
      <c r="D1357" s="13">
        <f t="shared" si="85"/>
        <v>8.17948717948717</v>
      </c>
      <c r="E1357" s="13">
        <f t="shared" si="86"/>
        <v>6.6923076923076898</v>
      </c>
      <c r="I1357" s="11">
        <f t="shared" si="87"/>
        <v>351063</v>
      </c>
      <c r="J1357" s="11">
        <f t="shared" si="87"/>
        <v>110200</v>
      </c>
      <c r="K1357" s="8" t="s">
        <v>31</v>
      </c>
      <c r="L1357" s="8" t="s">
        <v>302</v>
      </c>
      <c r="M1357" s="8" t="s">
        <v>29</v>
      </c>
      <c r="N1357" s="8" t="s">
        <v>28</v>
      </c>
      <c r="O1357" s="8" t="s">
        <v>27</v>
      </c>
      <c r="P1357" s="8" t="s">
        <v>26</v>
      </c>
      <c r="Q1357" s="8">
        <v>4</v>
      </c>
      <c r="R1357" s="8">
        <v>2.97435897435897</v>
      </c>
    </row>
    <row r="1358" spans="1:18" x14ac:dyDescent="0.45">
      <c r="A1358" s="16">
        <v>1356</v>
      </c>
      <c r="B1358" s="16">
        <v>350451</v>
      </c>
      <c r="C1358" s="14">
        <f t="shared" si="84"/>
        <v>5.2051282051282</v>
      </c>
      <c r="D1358" s="13">
        <f t="shared" si="85"/>
        <v>8.9230769230769198</v>
      </c>
      <c r="E1358" s="13">
        <f t="shared" si="86"/>
        <v>1.4871794871794799</v>
      </c>
      <c r="I1358" s="11">
        <f t="shared" si="87"/>
        <v>110200</v>
      </c>
      <c r="J1358" s="11">
        <f t="shared" si="87"/>
        <v>350231</v>
      </c>
      <c r="K1358" s="8" t="s">
        <v>31</v>
      </c>
      <c r="L1358" s="8" t="s">
        <v>29</v>
      </c>
      <c r="M1358" s="8" t="s">
        <v>2180</v>
      </c>
      <c r="N1358" s="8" t="s">
        <v>28</v>
      </c>
      <c r="O1358" s="8" t="s">
        <v>27</v>
      </c>
      <c r="P1358" s="8" t="s">
        <v>26</v>
      </c>
      <c r="Q1358" s="8">
        <v>4</v>
      </c>
      <c r="R1358" s="8">
        <v>2.97435897435897</v>
      </c>
    </row>
    <row r="1359" spans="1:18" x14ac:dyDescent="0.45">
      <c r="A1359" s="16">
        <v>1357</v>
      </c>
      <c r="B1359" s="16">
        <v>350452</v>
      </c>
      <c r="C1359" s="14">
        <f t="shared" si="84"/>
        <v>5.9487179487179453</v>
      </c>
      <c r="D1359" s="13">
        <f t="shared" si="85"/>
        <v>4.4615384615384599</v>
      </c>
      <c r="E1359" s="13">
        <f t="shared" si="86"/>
        <v>7.4358974358974299</v>
      </c>
      <c r="I1359" s="11">
        <f t="shared" si="87"/>
        <v>350701</v>
      </c>
      <c r="J1359" s="11">
        <f t="shared" si="87"/>
        <v>110200</v>
      </c>
      <c r="K1359" s="8" t="s">
        <v>31</v>
      </c>
      <c r="L1359" s="8" t="s">
        <v>713</v>
      </c>
      <c r="M1359" s="8" t="s">
        <v>29</v>
      </c>
      <c r="N1359" s="8" t="s">
        <v>28</v>
      </c>
      <c r="O1359" s="8" t="s">
        <v>27</v>
      </c>
      <c r="P1359" s="8" t="s">
        <v>26</v>
      </c>
      <c r="Q1359" s="8">
        <v>4</v>
      </c>
      <c r="R1359" s="8">
        <v>2.97435897435897</v>
      </c>
    </row>
    <row r="1360" spans="1:18" x14ac:dyDescent="0.45">
      <c r="A1360" s="16">
        <v>1358</v>
      </c>
      <c r="B1360" s="16">
        <v>350453</v>
      </c>
      <c r="C1360" s="14">
        <f t="shared" si="84"/>
        <v>0.74358974358973995</v>
      </c>
      <c r="D1360" s="13">
        <f t="shared" si="85"/>
        <v>0</v>
      </c>
      <c r="E1360" s="13">
        <f t="shared" si="86"/>
        <v>1.4871794871794799</v>
      </c>
      <c r="I1360" s="11">
        <f t="shared" si="87"/>
        <v>110200</v>
      </c>
      <c r="J1360" s="11">
        <f t="shared" si="87"/>
        <v>570361</v>
      </c>
      <c r="K1360" s="8" t="s">
        <v>31</v>
      </c>
      <c r="L1360" s="8" t="s">
        <v>29</v>
      </c>
      <c r="M1360" s="8" t="s">
        <v>2179</v>
      </c>
      <c r="N1360" s="8" t="s">
        <v>28</v>
      </c>
      <c r="O1360" s="8" t="s">
        <v>27</v>
      </c>
      <c r="P1360" s="8" t="s">
        <v>26</v>
      </c>
      <c r="Q1360" s="8">
        <v>4</v>
      </c>
      <c r="R1360" s="8">
        <v>2.97435897435897</v>
      </c>
    </row>
    <row r="1361" spans="1:18" x14ac:dyDescent="0.45">
      <c r="A1361" s="16">
        <v>1359</v>
      </c>
      <c r="B1361" s="16">
        <v>350454</v>
      </c>
      <c r="C1361" s="14">
        <f t="shared" si="84"/>
        <v>0</v>
      </c>
      <c r="D1361" s="13">
        <f t="shared" si="85"/>
        <v>0</v>
      </c>
      <c r="E1361" s="13">
        <f t="shared" si="86"/>
        <v>0</v>
      </c>
      <c r="I1361" s="11">
        <f t="shared" si="87"/>
        <v>110200</v>
      </c>
      <c r="J1361" s="11">
        <f t="shared" si="87"/>
        <v>350381</v>
      </c>
      <c r="K1361" s="8" t="s">
        <v>31</v>
      </c>
      <c r="L1361" s="8" t="s">
        <v>29</v>
      </c>
      <c r="M1361" s="8" t="s">
        <v>2178</v>
      </c>
      <c r="N1361" s="8" t="s">
        <v>28</v>
      </c>
      <c r="O1361" s="8" t="s">
        <v>27</v>
      </c>
      <c r="P1361" s="8" t="s">
        <v>26</v>
      </c>
      <c r="Q1361" s="8">
        <v>4</v>
      </c>
      <c r="R1361" s="8">
        <v>2.97435897435897</v>
      </c>
    </row>
    <row r="1362" spans="1:18" x14ac:dyDescent="0.45">
      <c r="A1362" s="16">
        <v>1360</v>
      </c>
      <c r="B1362" s="16">
        <v>350455</v>
      </c>
      <c r="C1362" s="14">
        <f t="shared" si="84"/>
        <v>2.6025641025640951</v>
      </c>
      <c r="D1362" s="13">
        <f t="shared" si="85"/>
        <v>3.7179487179487101</v>
      </c>
      <c r="E1362" s="13">
        <f t="shared" si="86"/>
        <v>1.4871794871794799</v>
      </c>
      <c r="I1362" s="11">
        <f t="shared" si="87"/>
        <v>110200</v>
      </c>
      <c r="J1362" s="11">
        <f t="shared" si="87"/>
        <v>50113</v>
      </c>
      <c r="K1362" s="8" t="s">
        <v>31</v>
      </c>
      <c r="L1362" s="8" t="s">
        <v>29</v>
      </c>
      <c r="M1362" s="8" t="s">
        <v>2177</v>
      </c>
      <c r="N1362" s="8" t="s">
        <v>28</v>
      </c>
      <c r="O1362" s="8" t="s">
        <v>27</v>
      </c>
      <c r="P1362" s="8" t="s">
        <v>26</v>
      </c>
      <c r="Q1362" s="8">
        <v>4</v>
      </c>
      <c r="R1362" s="8">
        <v>2.97435897435897</v>
      </c>
    </row>
    <row r="1363" spans="1:18" x14ac:dyDescent="0.45">
      <c r="A1363" s="16">
        <v>1361</v>
      </c>
      <c r="B1363" s="16">
        <v>350456</v>
      </c>
      <c r="C1363" s="14">
        <f t="shared" si="84"/>
        <v>0.37179487179487147</v>
      </c>
      <c r="D1363" s="13">
        <f t="shared" si="85"/>
        <v>0.74358974358974295</v>
      </c>
      <c r="E1363" s="13">
        <f t="shared" si="86"/>
        <v>0</v>
      </c>
      <c r="I1363" s="11">
        <f t="shared" si="87"/>
        <v>110200</v>
      </c>
      <c r="J1363" s="11">
        <f t="shared" si="87"/>
        <v>490326</v>
      </c>
      <c r="K1363" s="8" t="s">
        <v>31</v>
      </c>
      <c r="L1363" s="8" t="s">
        <v>29</v>
      </c>
      <c r="M1363" s="8" t="s">
        <v>185</v>
      </c>
      <c r="N1363" s="8" t="s">
        <v>28</v>
      </c>
      <c r="O1363" s="8" t="s">
        <v>27</v>
      </c>
      <c r="P1363" s="8" t="s">
        <v>26</v>
      </c>
      <c r="Q1363" s="8">
        <v>4</v>
      </c>
      <c r="R1363" s="8">
        <v>2.97435897435897</v>
      </c>
    </row>
    <row r="1364" spans="1:18" x14ac:dyDescent="0.45">
      <c r="A1364" s="16">
        <v>1362</v>
      </c>
      <c r="B1364" s="16">
        <v>350457</v>
      </c>
      <c r="C1364" s="14">
        <f t="shared" si="84"/>
        <v>1.1153846153846114</v>
      </c>
      <c r="D1364" s="13">
        <f t="shared" si="85"/>
        <v>1.4871794871794799</v>
      </c>
      <c r="E1364" s="13">
        <f t="shared" si="86"/>
        <v>0.74358974358974295</v>
      </c>
      <c r="I1364" s="11">
        <f t="shared" si="87"/>
        <v>350775</v>
      </c>
      <c r="J1364" s="11">
        <f t="shared" si="87"/>
        <v>110200</v>
      </c>
      <c r="K1364" s="8" t="s">
        <v>31</v>
      </c>
      <c r="L1364" s="8" t="s">
        <v>194</v>
      </c>
      <c r="M1364" s="8" t="s">
        <v>29</v>
      </c>
      <c r="N1364" s="8" t="s">
        <v>28</v>
      </c>
      <c r="O1364" s="8" t="s">
        <v>27</v>
      </c>
      <c r="P1364" s="8" t="s">
        <v>26</v>
      </c>
      <c r="Q1364" s="8">
        <v>4</v>
      </c>
      <c r="R1364" s="8">
        <v>2.97435897435897</v>
      </c>
    </row>
    <row r="1365" spans="1:18" x14ac:dyDescent="0.45">
      <c r="A1365" s="16">
        <v>1363</v>
      </c>
      <c r="B1365" s="16">
        <v>350458</v>
      </c>
      <c r="C1365" s="14">
        <f t="shared" si="84"/>
        <v>0</v>
      </c>
      <c r="D1365" s="13">
        <f t="shared" si="85"/>
        <v>0</v>
      </c>
      <c r="E1365" s="13">
        <f t="shared" si="86"/>
        <v>0</v>
      </c>
      <c r="I1365" s="11">
        <f t="shared" si="87"/>
        <v>350138</v>
      </c>
      <c r="J1365" s="11">
        <f t="shared" si="87"/>
        <v>110200</v>
      </c>
      <c r="K1365" s="8" t="s">
        <v>31</v>
      </c>
      <c r="L1365" s="8" t="s">
        <v>2022</v>
      </c>
      <c r="M1365" s="8" t="s">
        <v>29</v>
      </c>
      <c r="N1365" s="8" t="s">
        <v>28</v>
      </c>
      <c r="O1365" s="8" t="s">
        <v>27</v>
      </c>
      <c r="P1365" s="8" t="s">
        <v>26</v>
      </c>
      <c r="Q1365" s="8">
        <v>4</v>
      </c>
      <c r="R1365" s="8">
        <v>2.97435897435897</v>
      </c>
    </row>
    <row r="1366" spans="1:18" x14ac:dyDescent="0.45">
      <c r="A1366" s="16">
        <v>1364</v>
      </c>
      <c r="B1366" s="16">
        <v>350459</v>
      </c>
      <c r="C1366" s="14">
        <f t="shared" si="84"/>
        <v>1.115384615384615</v>
      </c>
      <c r="D1366" s="13">
        <f t="shared" si="85"/>
        <v>2.2307692307692299</v>
      </c>
      <c r="E1366" s="13">
        <f t="shared" si="86"/>
        <v>0</v>
      </c>
      <c r="I1366" s="11">
        <f t="shared" si="87"/>
        <v>110200</v>
      </c>
      <c r="J1366" s="11">
        <f t="shared" si="87"/>
        <v>351186</v>
      </c>
      <c r="K1366" s="8" t="s">
        <v>31</v>
      </c>
      <c r="L1366" s="8" t="s">
        <v>29</v>
      </c>
      <c r="M1366" s="8" t="s">
        <v>2176</v>
      </c>
      <c r="N1366" s="8" t="s">
        <v>28</v>
      </c>
      <c r="O1366" s="8" t="s">
        <v>27</v>
      </c>
      <c r="P1366" s="8" t="s">
        <v>26</v>
      </c>
      <c r="Q1366" s="8">
        <v>4</v>
      </c>
      <c r="R1366" s="8">
        <v>2.97435897435897</v>
      </c>
    </row>
    <row r="1367" spans="1:18" x14ac:dyDescent="0.45">
      <c r="A1367" s="16">
        <v>1365</v>
      </c>
      <c r="B1367" s="16">
        <v>350460</v>
      </c>
      <c r="C1367" s="14">
        <f t="shared" si="84"/>
        <v>0</v>
      </c>
      <c r="D1367" s="13">
        <f t="shared" si="85"/>
        <v>0</v>
      </c>
      <c r="E1367" s="13">
        <f t="shared" si="86"/>
        <v>0</v>
      </c>
      <c r="I1367" s="11">
        <f t="shared" si="87"/>
        <v>110200</v>
      </c>
      <c r="J1367" s="11">
        <f t="shared" si="87"/>
        <v>350667</v>
      </c>
      <c r="K1367" s="8" t="s">
        <v>31</v>
      </c>
      <c r="L1367" s="8" t="s">
        <v>29</v>
      </c>
      <c r="M1367" s="8" t="s">
        <v>2175</v>
      </c>
      <c r="N1367" s="8" t="s">
        <v>28</v>
      </c>
      <c r="O1367" s="8" t="s">
        <v>27</v>
      </c>
      <c r="P1367" s="8" t="s">
        <v>26</v>
      </c>
      <c r="Q1367" s="8">
        <v>4</v>
      </c>
      <c r="R1367" s="8">
        <v>2.97435897435897</v>
      </c>
    </row>
    <row r="1368" spans="1:18" x14ac:dyDescent="0.45">
      <c r="A1368" s="16">
        <v>1366</v>
      </c>
      <c r="B1368" s="16">
        <v>350461</v>
      </c>
      <c r="C1368" s="14">
        <f t="shared" si="84"/>
        <v>2.2307692307692299</v>
      </c>
      <c r="D1368" s="13">
        <f t="shared" si="85"/>
        <v>2.2307692307692299</v>
      </c>
      <c r="E1368" s="13">
        <f t="shared" si="86"/>
        <v>2.2307692307692299</v>
      </c>
      <c r="I1368" s="11">
        <f t="shared" si="87"/>
        <v>490882</v>
      </c>
      <c r="J1368" s="11">
        <f t="shared" si="87"/>
        <v>110200</v>
      </c>
      <c r="K1368" s="8" t="s">
        <v>31</v>
      </c>
      <c r="L1368" s="8" t="s">
        <v>1449</v>
      </c>
      <c r="M1368" s="8" t="s">
        <v>29</v>
      </c>
      <c r="N1368" s="8" t="s">
        <v>28</v>
      </c>
      <c r="O1368" s="8" t="s">
        <v>27</v>
      </c>
      <c r="P1368" s="8" t="s">
        <v>26</v>
      </c>
      <c r="Q1368" s="8">
        <v>4</v>
      </c>
      <c r="R1368" s="8">
        <v>2.97435897435897</v>
      </c>
    </row>
    <row r="1369" spans="1:18" x14ac:dyDescent="0.45">
      <c r="A1369" s="16">
        <v>1367</v>
      </c>
      <c r="B1369" s="16">
        <v>350462</v>
      </c>
      <c r="C1369" s="14">
        <f t="shared" si="84"/>
        <v>1.1153846153846114</v>
      </c>
      <c r="D1369" s="13">
        <f t="shared" si="85"/>
        <v>1.4871794871794799</v>
      </c>
      <c r="E1369" s="13">
        <f t="shared" si="86"/>
        <v>0.74358974358974295</v>
      </c>
      <c r="I1369" s="11">
        <f t="shared" si="87"/>
        <v>110200</v>
      </c>
      <c r="J1369" s="11">
        <f t="shared" si="87"/>
        <v>110071</v>
      </c>
      <c r="K1369" s="8" t="s">
        <v>31</v>
      </c>
      <c r="L1369" s="8" t="s">
        <v>29</v>
      </c>
      <c r="M1369" s="8" t="s">
        <v>2162</v>
      </c>
      <c r="N1369" s="8" t="s">
        <v>28</v>
      </c>
      <c r="O1369" s="8" t="s">
        <v>27</v>
      </c>
      <c r="P1369" s="8" t="s">
        <v>26</v>
      </c>
      <c r="Q1369" s="8">
        <v>4</v>
      </c>
      <c r="R1369" s="8">
        <v>2.97435897435897</v>
      </c>
    </row>
    <row r="1370" spans="1:18" x14ac:dyDescent="0.45">
      <c r="A1370" s="16">
        <v>1368</v>
      </c>
      <c r="B1370" s="16">
        <v>350463</v>
      </c>
      <c r="C1370" s="14">
        <f t="shared" si="84"/>
        <v>0</v>
      </c>
      <c r="D1370" s="13">
        <f t="shared" si="85"/>
        <v>0</v>
      </c>
      <c r="E1370" s="13">
        <f t="shared" si="86"/>
        <v>0</v>
      </c>
      <c r="I1370" s="11">
        <f t="shared" si="87"/>
        <v>45199</v>
      </c>
      <c r="J1370" s="11">
        <f t="shared" si="87"/>
        <v>110200</v>
      </c>
      <c r="K1370" s="8" t="s">
        <v>31</v>
      </c>
      <c r="L1370" s="8" t="s">
        <v>2174</v>
      </c>
      <c r="M1370" s="8" t="s">
        <v>29</v>
      </c>
      <c r="N1370" s="8" t="s">
        <v>28</v>
      </c>
      <c r="O1370" s="8" t="s">
        <v>27</v>
      </c>
      <c r="P1370" s="8" t="s">
        <v>26</v>
      </c>
      <c r="Q1370" s="8">
        <v>4</v>
      </c>
      <c r="R1370" s="8">
        <v>2.97435897435897</v>
      </c>
    </row>
    <row r="1371" spans="1:18" x14ac:dyDescent="0.45">
      <c r="A1371" s="16">
        <v>1369</v>
      </c>
      <c r="B1371" s="16">
        <v>350464</v>
      </c>
      <c r="C1371" s="14">
        <f t="shared" si="84"/>
        <v>0.37179487179487147</v>
      </c>
      <c r="D1371" s="13">
        <f t="shared" si="85"/>
        <v>0</v>
      </c>
      <c r="E1371" s="13">
        <f t="shared" si="86"/>
        <v>0.74358974358974295</v>
      </c>
      <c r="I1371" s="11">
        <f t="shared" si="87"/>
        <v>110200</v>
      </c>
      <c r="J1371" s="11">
        <f t="shared" si="87"/>
        <v>57062</v>
      </c>
      <c r="K1371" s="8" t="s">
        <v>31</v>
      </c>
      <c r="L1371" s="8" t="s">
        <v>29</v>
      </c>
      <c r="M1371" s="8" t="s">
        <v>296</v>
      </c>
      <c r="N1371" s="8" t="s">
        <v>28</v>
      </c>
      <c r="O1371" s="8" t="s">
        <v>27</v>
      </c>
      <c r="P1371" s="8" t="s">
        <v>26</v>
      </c>
      <c r="Q1371" s="8">
        <v>4</v>
      </c>
      <c r="R1371" s="8">
        <v>2.97435897435897</v>
      </c>
    </row>
    <row r="1372" spans="1:18" x14ac:dyDescent="0.45">
      <c r="A1372" s="16">
        <v>1370</v>
      </c>
      <c r="B1372" s="16">
        <v>350465</v>
      </c>
      <c r="C1372" s="14">
        <f t="shared" si="84"/>
        <v>1.858974358974355</v>
      </c>
      <c r="D1372" s="13">
        <f t="shared" si="85"/>
        <v>1.4871794871794799</v>
      </c>
      <c r="E1372" s="13">
        <f t="shared" si="86"/>
        <v>2.2307692307692299</v>
      </c>
      <c r="I1372" s="11">
        <f t="shared" si="87"/>
        <v>50128</v>
      </c>
      <c r="J1372" s="11">
        <f t="shared" si="87"/>
        <v>110200</v>
      </c>
      <c r="K1372" s="8" t="s">
        <v>31</v>
      </c>
      <c r="L1372" s="8" t="s">
        <v>2173</v>
      </c>
      <c r="M1372" s="8" t="s">
        <v>29</v>
      </c>
      <c r="N1372" s="8" t="s">
        <v>28</v>
      </c>
      <c r="O1372" s="8" t="s">
        <v>27</v>
      </c>
      <c r="P1372" s="8" t="s">
        <v>26</v>
      </c>
      <c r="Q1372" s="8">
        <v>4</v>
      </c>
      <c r="R1372" s="8">
        <v>2.97435897435897</v>
      </c>
    </row>
    <row r="1373" spans="1:18" x14ac:dyDescent="0.45">
      <c r="A1373" s="16">
        <v>1371</v>
      </c>
      <c r="B1373" s="16">
        <v>350466</v>
      </c>
      <c r="C1373" s="14">
        <f t="shared" si="84"/>
        <v>0.74358974358973995</v>
      </c>
      <c r="D1373" s="13">
        <f t="shared" si="85"/>
        <v>0</v>
      </c>
      <c r="E1373" s="13">
        <f t="shared" si="86"/>
        <v>1.4871794871794799</v>
      </c>
      <c r="I1373" s="11">
        <f t="shared" si="87"/>
        <v>491148</v>
      </c>
      <c r="J1373" s="11">
        <f t="shared" si="87"/>
        <v>110200</v>
      </c>
      <c r="K1373" s="8" t="s">
        <v>31</v>
      </c>
      <c r="L1373" s="8" t="s">
        <v>770</v>
      </c>
      <c r="M1373" s="8" t="s">
        <v>29</v>
      </c>
      <c r="N1373" s="8" t="s">
        <v>28</v>
      </c>
      <c r="O1373" s="8" t="s">
        <v>27</v>
      </c>
      <c r="P1373" s="8" t="s">
        <v>26</v>
      </c>
      <c r="Q1373" s="8">
        <v>4</v>
      </c>
      <c r="R1373" s="8">
        <v>2.97435897435897</v>
      </c>
    </row>
    <row r="1374" spans="1:18" x14ac:dyDescent="0.45">
      <c r="A1374" s="16">
        <v>1372</v>
      </c>
      <c r="B1374" s="16">
        <v>350467</v>
      </c>
      <c r="C1374" s="14">
        <f t="shared" si="84"/>
        <v>9.2948717948717903</v>
      </c>
      <c r="D1374" s="13">
        <f t="shared" si="85"/>
        <v>8.9230769230769198</v>
      </c>
      <c r="E1374" s="13">
        <f t="shared" si="86"/>
        <v>9.6666666666666607</v>
      </c>
      <c r="I1374" s="11">
        <f t="shared" si="87"/>
        <v>491266</v>
      </c>
      <c r="J1374" s="11">
        <f t="shared" si="87"/>
        <v>110200</v>
      </c>
      <c r="K1374" s="8" t="s">
        <v>31</v>
      </c>
      <c r="L1374" s="8" t="s">
        <v>537</v>
      </c>
      <c r="M1374" s="8" t="s">
        <v>29</v>
      </c>
      <c r="N1374" s="8" t="s">
        <v>28</v>
      </c>
      <c r="O1374" s="8" t="s">
        <v>27</v>
      </c>
      <c r="P1374" s="8" t="s">
        <v>26</v>
      </c>
      <c r="Q1374" s="8">
        <v>4</v>
      </c>
      <c r="R1374" s="8">
        <v>2.97435897435897</v>
      </c>
    </row>
    <row r="1375" spans="1:18" x14ac:dyDescent="0.45">
      <c r="A1375" s="16">
        <v>1373</v>
      </c>
      <c r="B1375" s="16">
        <v>350468</v>
      </c>
      <c r="C1375" s="14">
        <f t="shared" si="84"/>
        <v>2.97435897435897</v>
      </c>
      <c r="D1375" s="13">
        <f t="shared" si="85"/>
        <v>4.4615384615384599</v>
      </c>
      <c r="E1375" s="13">
        <f t="shared" si="86"/>
        <v>1.4871794871794799</v>
      </c>
      <c r="I1375" s="11">
        <f t="shared" si="87"/>
        <v>570304</v>
      </c>
      <c r="J1375" s="11">
        <f t="shared" si="87"/>
        <v>110200</v>
      </c>
      <c r="K1375" s="8" t="s">
        <v>31</v>
      </c>
      <c r="L1375" s="8" t="s">
        <v>2172</v>
      </c>
      <c r="M1375" s="8" t="s">
        <v>29</v>
      </c>
      <c r="N1375" s="8" t="s">
        <v>28</v>
      </c>
      <c r="O1375" s="8" t="s">
        <v>27</v>
      </c>
      <c r="P1375" s="8" t="s">
        <v>26</v>
      </c>
      <c r="Q1375" s="8">
        <v>4</v>
      </c>
      <c r="R1375" s="8">
        <v>2.97435897435897</v>
      </c>
    </row>
    <row r="1376" spans="1:18" x14ac:dyDescent="0.45">
      <c r="A1376" s="16">
        <v>1374</v>
      </c>
      <c r="B1376" s="16">
        <v>350469</v>
      </c>
      <c r="C1376" s="14">
        <f t="shared" si="84"/>
        <v>0.74358974358973995</v>
      </c>
      <c r="D1376" s="13">
        <f t="shared" si="85"/>
        <v>1.4871794871794799</v>
      </c>
      <c r="E1376" s="13">
        <f t="shared" si="86"/>
        <v>0</v>
      </c>
      <c r="I1376" s="11">
        <f t="shared" si="87"/>
        <v>110200</v>
      </c>
      <c r="J1376" s="11">
        <f t="shared" si="87"/>
        <v>350317</v>
      </c>
      <c r="K1376" s="8" t="s">
        <v>31</v>
      </c>
      <c r="L1376" s="8" t="s">
        <v>29</v>
      </c>
      <c r="M1376" s="8" t="s">
        <v>2145</v>
      </c>
      <c r="N1376" s="8" t="s">
        <v>28</v>
      </c>
      <c r="O1376" s="8" t="s">
        <v>27</v>
      </c>
      <c r="P1376" s="8" t="s">
        <v>26</v>
      </c>
      <c r="Q1376" s="8">
        <v>4</v>
      </c>
      <c r="R1376" s="8">
        <v>2.97435897435897</v>
      </c>
    </row>
    <row r="1377" spans="1:18" x14ac:dyDescent="0.45">
      <c r="A1377" s="16">
        <v>1375</v>
      </c>
      <c r="B1377" s="16">
        <v>350470</v>
      </c>
      <c r="C1377" s="14">
        <f t="shared" si="84"/>
        <v>1.4871794871794863</v>
      </c>
      <c r="D1377" s="13">
        <f t="shared" si="85"/>
        <v>2.2307692307692299</v>
      </c>
      <c r="E1377" s="13">
        <f t="shared" si="86"/>
        <v>0.74358974358974295</v>
      </c>
      <c r="I1377" s="11">
        <f t="shared" si="87"/>
        <v>490736</v>
      </c>
      <c r="J1377" s="11">
        <f t="shared" si="87"/>
        <v>110200</v>
      </c>
      <c r="K1377" s="8" t="s">
        <v>31</v>
      </c>
      <c r="L1377" s="8" t="s">
        <v>875</v>
      </c>
      <c r="M1377" s="8" t="s">
        <v>29</v>
      </c>
      <c r="N1377" s="8" t="s">
        <v>28</v>
      </c>
      <c r="O1377" s="8" t="s">
        <v>27</v>
      </c>
      <c r="P1377" s="8" t="s">
        <v>26</v>
      </c>
      <c r="Q1377" s="8">
        <v>4</v>
      </c>
      <c r="R1377" s="8">
        <v>2.97435897435897</v>
      </c>
    </row>
    <row r="1378" spans="1:18" x14ac:dyDescent="0.45">
      <c r="A1378" s="16">
        <v>1376</v>
      </c>
      <c r="B1378" s="16">
        <v>350471</v>
      </c>
      <c r="C1378" s="14">
        <f t="shared" si="84"/>
        <v>3.34615384615384</v>
      </c>
      <c r="D1378" s="13">
        <f t="shared" si="85"/>
        <v>3.7179487179487101</v>
      </c>
      <c r="E1378" s="13">
        <f t="shared" si="86"/>
        <v>2.97435897435897</v>
      </c>
      <c r="I1378" s="11">
        <f t="shared" si="87"/>
        <v>350768</v>
      </c>
      <c r="J1378" s="11">
        <f t="shared" si="87"/>
        <v>110200</v>
      </c>
      <c r="K1378" s="8" t="s">
        <v>31</v>
      </c>
      <c r="L1378" s="8" t="s">
        <v>2155</v>
      </c>
      <c r="M1378" s="8" t="s">
        <v>29</v>
      </c>
      <c r="N1378" s="8" t="s">
        <v>28</v>
      </c>
      <c r="O1378" s="8" t="s">
        <v>27</v>
      </c>
      <c r="P1378" s="8" t="s">
        <v>26</v>
      </c>
      <c r="Q1378" s="8">
        <v>4</v>
      </c>
      <c r="R1378" s="8">
        <v>2.97435897435897</v>
      </c>
    </row>
    <row r="1379" spans="1:18" x14ac:dyDescent="0.45">
      <c r="A1379" s="16">
        <v>1377</v>
      </c>
      <c r="B1379" s="16">
        <v>350472</v>
      </c>
      <c r="C1379" s="14">
        <f t="shared" si="84"/>
        <v>2.6025641025641</v>
      </c>
      <c r="D1379" s="13">
        <f t="shared" si="85"/>
        <v>2.2307692307692299</v>
      </c>
      <c r="E1379" s="13">
        <f t="shared" si="86"/>
        <v>2.97435897435897</v>
      </c>
      <c r="I1379" s="11">
        <f t="shared" si="87"/>
        <v>110200</v>
      </c>
      <c r="J1379" s="11">
        <f t="shared" si="87"/>
        <v>570369</v>
      </c>
      <c r="K1379" s="8" t="s">
        <v>31</v>
      </c>
      <c r="L1379" s="8" t="s">
        <v>29</v>
      </c>
      <c r="M1379" s="8" t="s">
        <v>2171</v>
      </c>
      <c r="N1379" s="8" t="s">
        <v>28</v>
      </c>
      <c r="O1379" s="8" t="s">
        <v>27</v>
      </c>
      <c r="P1379" s="8" t="s">
        <v>26</v>
      </c>
      <c r="Q1379" s="8">
        <v>4</v>
      </c>
      <c r="R1379" s="8">
        <v>2.97435897435897</v>
      </c>
    </row>
    <row r="1380" spans="1:18" x14ac:dyDescent="0.45">
      <c r="A1380" s="16">
        <v>1378</v>
      </c>
      <c r="B1380" s="16">
        <v>350473</v>
      </c>
      <c r="C1380" s="14">
        <f t="shared" si="84"/>
        <v>0.37179487179487147</v>
      </c>
      <c r="D1380" s="13">
        <f t="shared" si="85"/>
        <v>0</v>
      </c>
      <c r="E1380" s="13">
        <f t="shared" si="86"/>
        <v>0.74358974358974295</v>
      </c>
      <c r="I1380" s="11">
        <f t="shared" si="87"/>
        <v>351275</v>
      </c>
      <c r="J1380" s="11">
        <f t="shared" si="87"/>
        <v>110200</v>
      </c>
      <c r="K1380" s="8" t="s">
        <v>31</v>
      </c>
      <c r="L1380" s="8" t="s">
        <v>2170</v>
      </c>
      <c r="M1380" s="8" t="s">
        <v>29</v>
      </c>
      <c r="N1380" s="8" t="s">
        <v>28</v>
      </c>
      <c r="O1380" s="8" t="s">
        <v>27</v>
      </c>
      <c r="P1380" s="8" t="s">
        <v>26</v>
      </c>
      <c r="Q1380" s="8">
        <v>4</v>
      </c>
      <c r="R1380" s="8">
        <v>2.97435897435897</v>
      </c>
    </row>
    <row r="1381" spans="1:18" x14ac:dyDescent="0.45">
      <c r="A1381" s="16">
        <v>1379</v>
      </c>
      <c r="B1381" s="16">
        <v>350474</v>
      </c>
      <c r="C1381" s="14">
        <f t="shared" si="84"/>
        <v>2.2307692307692264</v>
      </c>
      <c r="D1381" s="13">
        <f t="shared" si="85"/>
        <v>3.7179487179487101</v>
      </c>
      <c r="E1381" s="13">
        <f t="shared" si="86"/>
        <v>0.74358974358974295</v>
      </c>
      <c r="I1381" s="11">
        <f t="shared" si="87"/>
        <v>110200</v>
      </c>
      <c r="J1381" s="11">
        <f t="shared" si="87"/>
        <v>570423</v>
      </c>
      <c r="K1381" s="8" t="s">
        <v>31</v>
      </c>
      <c r="L1381" s="8" t="s">
        <v>29</v>
      </c>
      <c r="M1381" s="8" t="s">
        <v>2169</v>
      </c>
      <c r="N1381" s="8" t="s">
        <v>28</v>
      </c>
      <c r="O1381" s="8" t="s">
        <v>27</v>
      </c>
      <c r="P1381" s="8" t="s">
        <v>26</v>
      </c>
      <c r="Q1381" s="8">
        <v>4</v>
      </c>
      <c r="R1381" s="8">
        <v>2.97435897435897</v>
      </c>
    </row>
    <row r="1382" spans="1:18" x14ac:dyDescent="0.45">
      <c r="A1382" s="16">
        <v>1380</v>
      </c>
      <c r="B1382" s="16">
        <v>350475</v>
      </c>
      <c r="C1382" s="14">
        <f t="shared" si="84"/>
        <v>2.6025641025641</v>
      </c>
      <c r="D1382" s="13">
        <f t="shared" si="85"/>
        <v>2.2307692307692299</v>
      </c>
      <c r="E1382" s="13">
        <f t="shared" si="86"/>
        <v>2.97435897435897</v>
      </c>
      <c r="I1382" s="11">
        <f t="shared" si="87"/>
        <v>570073</v>
      </c>
      <c r="J1382" s="11">
        <f t="shared" si="87"/>
        <v>110200</v>
      </c>
      <c r="K1382" s="8" t="s">
        <v>31</v>
      </c>
      <c r="L1382" s="8" t="s">
        <v>126</v>
      </c>
      <c r="M1382" s="8" t="s">
        <v>29</v>
      </c>
      <c r="N1382" s="8" t="s">
        <v>28</v>
      </c>
      <c r="O1382" s="8" t="s">
        <v>27</v>
      </c>
      <c r="P1382" s="8" t="s">
        <v>26</v>
      </c>
      <c r="Q1382" s="8">
        <v>4</v>
      </c>
      <c r="R1382" s="8">
        <v>2.97435897435897</v>
      </c>
    </row>
    <row r="1383" spans="1:18" x14ac:dyDescent="0.45">
      <c r="A1383" s="16">
        <v>1381</v>
      </c>
      <c r="B1383" s="16">
        <v>350476</v>
      </c>
      <c r="C1383" s="14">
        <f t="shared" si="84"/>
        <v>2.6025641025640951</v>
      </c>
      <c r="D1383" s="13">
        <f t="shared" si="85"/>
        <v>3.7179487179487101</v>
      </c>
      <c r="E1383" s="13">
        <f t="shared" si="86"/>
        <v>1.4871794871794799</v>
      </c>
      <c r="I1383" s="11">
        <f t="shared" si="87"/>
        <v>350401</v>
      </c>
      <c r="J1383" s="11">
        <f t="shared" si="87"/>
        <v>110200</v>
      </c>
      <c r="K1383" s="8" t="s">
        <v>31</v>
      </c>
      <c r="L1383" s="8" t="s">
        <v>239</v>
      </c>
      <c r="M1383" s="8" t="s">
        <v>29</v>
      </c>
      <c r="N1383" s="8" t="s">
        <v>28</v>
      </c>
      <c r="O1383" s="8" t="s">
        <v>27</v>
      </c>
      <c r="P1383" s="8" t="s">
        <v>26</v>
      </c>
      <c r="Q1383" s="8">
        <v>4</v>
      </c>
      <c r="R1383" s="8">
        <v>2.97435897435897</v>
      </c>
    </row>
    <row r="1384" spans="1:18" x14ac:dyDescent="0.45">
      <c r="A1384" s="16">
        <v>1382</v>
      </c>
      <c r="B1384" s="16">
        <v>350477</v>
      </c>
      <c r="C1384" s="14">
        <f t="shared" si="84"/>
        <v>2.2307692307692251</v>
      </c>
      <c r="D1384" s="13">
        <f t="shared" si="85"/>
        <v>1.4871794871794799</v>
      </c>
      <c r="E1384" s="13">
        <f t="shared" si="86"/>
        <v>2.97435897435897</v>
      </c>
      <c r="I1384" s="11">
        <f t="shared" si="87"/>
        <v>110200</v>
      </c>
      <c r="J1384" s="11">
        <f t="shared" si="87"/>
        <v>351015</v>
      </c>
      <c r="K1384" s="8" t="s">
        <v>31</v>
      </c>
      <c r="L1384" s="8" t="s">
        <v>29</v>
      </c>
      <c r="M1384" s="8" t="s">
        <v>2168</v>
      </c>
      <c r="N1384" s="8" t="s">
        <v>28</v>
      </c>
      <c r="O1384" s="8" t="s">
        <v>27</v>
      </c>
      <c r="P1384" s="8" t="s">
        <v>26</v>
      </c>
      <c r="Q1384" s="8">
        <v>4</v>
      </c>
      <c r="R1384" s="8">
        <v>2.97435897435897</v>
      </c>
    </row>
    <row r="1385" spans="1:18" x14ac:dyDescent="0.45">
      <c r="A1385" s="16">
        <v>1383</v>
      </c>
      <c r="B1385" s="16">
        <v>350478</v>
      </c>
      <c r="C1385" s="14">
        <f t="shared" si="84"/>
        <v>2.97435897435897</v>
      </c>
      <c r="D1385" s="13">
        <f t="shared" si="85"/>
        <v>3.7179487179487101</v>
      </c>
      <c r="E1385" s="13">
        <f t="shared" si="86"/>
        <v>2.2307692307692299</v>
      </c>
      <c r="I1385" s="11">
        <f t="shared" si="87"/>
        <v>490413</v>
      </c>
      <c r="J1385" s="11">
        <f t="shared" si="87"/>
        <v>110200</v>
      </c>
      <c r="K1385" s="8" t="s">
        <v>31</v>
      </c>
      <c r="L1385" s="8" t="s">
        <v>305</v>
      </c>
      <c r="M1385" s="8" t="s">
        <v>29</v>
      </c>
      <c r="N1385" s="8" t="s">
        <v>28</v>
      </c>
      <c r="O1385" s="8" t="s">
        <v>27</v>
      </c>
      <c r="P1385" s="8" t="s">
        <v>26</v>
      </c>
      <c r="Q1385" s="8">
        <v>4</v>
      </c>
      <c r="R1385" s="8">
        <v>2.97435897435897</v>
      </c>
    </row>
    <row r="1386" spans="1:18" x14ac:dyDescent="0.45">
      <c r="A1386" s="16">
        <v>1384</v>
      </c>
      <c r="B1386" s="16">
        <v>350479</v>
      </c>
      <c r="C1386" s="14">
        <f t="shared" si="84"/>
        <v>10.782051282051249</v>
      </c>
      <c r="D1386" s="13">
        <f t="shared" si="85"/>
        <v>10.4102564102564</v>
      </c>
      <c r="E1386" s="13">
        <f t="shared" si="86"/>
        <v>11.1538461538461</v>
      </c>
      <c r="I1386" s="11">
        <f t="shared" si="87"/>
        <v>110200</v>
      </c>
      <c r="J1386" s="11">
        <f t="shared" si="87"/>
        <v>350532</v>
      </c>
      <c r="K1386" s="8" t="s">
        <v>31</v>
      </c>
      <c r="L1386" s="8" t="s">
        <v>29</v>
      </c>
      <c r="M1386" s="8" t="s">
        <v>2167</v>
      </c>
      <c r="N1386" s="8" t="s">
        <v>28</v>
      </c>
      <c r="O1386" s="8" t="s">
        <v>27</v>
      </c>
      <c r="P1386" s="8" t="s">
        <v>26</v>
      </c>
      <c r="Q1386" s="8">
        <v>4</v>
      </c>
      <c r="R1386" s="8">
        <v>2.97435897435897</v>
      </c>
    </row>
    <row r="1387" spans="1:18" x14ac:dyDescent="0.45">
      <c r="A1387" s="16">
        <v>1385</v>
      </c>
      <c r="B1387" s="16">
        <v>350480</v>
      </c>
      <c r="C1387" s="14">
        <f t="shared" si="84"/>
        <v>0.37179487179487147</v>
      </c>
      <c r="D1387" s="13">
        <f t="shared" si="85"/>
        <v>0</v>
      </c>
      <c r="E1387" s="13">
        <f t="shared" si="86"/>
        <v>0.74358974358974295</v>
      </c>
      <c r="I1387" s="11">
        <f t="shared" si="87"/>
        <v>110200</v>
      </c>
      <c r="J1387" s="11">
        <f t="shared" si="87"/>
        <v>51148</v>
      </c>
      <c r="K1387" s="8" t="s">
        <v>31</v>
      </c>
      <c r="L1387" s="8" t="s">
        <v>29</v>
      </c>
      <c r="M1387" s="8" t="s">
        <v>159</v>
      </c>
      <c r="N1387" s="8" t="s">
        <v>28</v>
      </c>
      <c r="O1387" s="8" t="s">
        <v>27</v>
      </c>
      <c r="P1387" s="8" t="s">
        <v>26</v>
      </c>
      <c r="Q1387" s="8">
        <v>4</v>
      </c>
      <c r="R1387" s="8">
        <v>2.97435897435897</v>
      </c>
    </row>
    <row r="1388" spans="1:18" x14ac:dyDescent="0.45">
      <c r="A1388" s="16">
        <v>1386</v>
      </c>
      <c r="B1388" s="16">
        <v>350481</v>
      </c>
      <c r="C1388" s="14">
        <f t="shared" si="84"/>
        <v>1.858974358974355</v>
      </c>
      <c r="D1388" s="13">
        <f t="shared" si="85"/>
        <v>2.2307692307692299</v>
      </c>
      <c r="E1388" s="13">
        <f t="shared" si="86"/>
        <v>1.4871794871794799</v>
      </c>
      <c r="I1388" s="11">
        <f t="shared" si="87"/>
        <v>350094</v>
      </c>
      <c r="J1388" s="11">
        <f t="shared" si="87"/>
        <v>110200</v>
      </c>
      <c r="K1388" s="8" t="s">
        <v>31</v>
      </c>
      <c r="L1388" s="8" t="s">
        <v>2166</v>
      </c>
      <c r="M1388" s="8" t="s">
        <v>29</v>
      </c>
      <c r="N1388" s="8" t="s">
        <v>28</v>
      </c>
      <c r="O1388" s="8" t="s">
        <v>27</v>
      </c>
      <c r="P1388" s="8" t="s">
        <v>26</v>
      </c>
      <c r="Q1388" s="8">
        <v>4</v>
      </c>
      <c r="R1388" s="8">
        <v>2.97435897435897</v>
      </c>
    </row>
    <row r="1389" spans="1:18" x14ac:dyDescent="0.45">
      <c r="A1389" s="16">
        <v>1387</v>
      </c>
      <c r="B1389" s="16">
        <v>350482</v>
      </c>
      <c r="C1389" s="14">
        <f t="shared" si="84"/>
        <v>1.858974358974355</v>
      </c>
      <c r="D1389" s="13">
        <f t="shared" si="85"/>
        <v>2.2307692307692299</v>
      </c>
      <c r="E1389" s="13">
        <f t="shared" si="86"/>
        <v>1.4871794871794799</v>
      </c>
      <c r="I1389" s="11">
        <f t="shared" si="87"/>
        <v>110200</v>
      </c>
      <c r="J1389" s="11">
        <f t="shared" si="87"/>
        <v>351225</v>
      </c>
      <c r="K1389" s="8" t="s">
        <v>31</v>
      </c>
      <c r="L1389" s="8" t="s">
        <v>29</v>
      </c>
      <c r="M1389" s="8" t="s">
        <v>2165</v>
      </c>
      <c r="N1389" s="8" t="s">
        <v>28</v>
      </c>
      <c r="O1389" s="8" t="s">
        <v>27</v>
      </c>
      <c r="P1389" s="8" t="s">
        <v>26</v>
      </c>
      <c r="Q1389" s="8">
        <v>4</v>
      </c>
      <c r="R1389" s="8">
        <v>2.97435897435897</v>
      </c>
    </row>
    <row r="1390" spans="1:18" x14ac:dyDescent="0.45">
      <c r="A1390" s="16">
        <v>1388</v>
      </c>
      <c r="B1390" s="16">
        <v>350483</v>
      </c>
      <c r="C1390" s="14">
        <f t="shared" si="84"/>
        <v>0.74358974358973995</v>
      </c>
      <c r="D1390" s="13">
        <f t="shared" si="85"/>
        <v>1.4871794871794799</v>
      </c>
      <c r="E1390" s="13">
        <f t="shared" si="86"/>
        <v>0</v>
      </c>
      <c r="I1390" s="11">
        <f t="shared" si="87"/>
        <v>110258</v>
      </c>
      <c r="J1390" s="11">
        <f t="shared" si="87"/>
        <v>110200</v>
      </c>
      <c r="K1390" s="8" t="s">
        <v>31</v>
      </c>
      <c r="L1390" s="8" t="s">
        <v>2164</v>
      </c>
      <c r="M1390" s="8" t="s">
        <v>29</v>
      </c>
      <c r="N1390" s="8" t="s">
        <v>28</v>
      </c>
      <c r="O1390" s="8" t="s">
        <v>27</v>
      </c>
      <c r="P1390" s="8" t="s">
        <v>26</v>
      </c>
      <c r="Q1390" s="8">
        <v>4</v>
      </c>
      <c r="R1390" s="8">
        <v>2.97435897435897</v>
      </c>
    </row>
    <row r="1391" spans="1:18" x14ac:dyDescent="0.45">
      <c r="A1391" s="16">
        <v>1389</v>
      </c>
      <c r="B1391" s="16">
        <v>350484</v>
      </c>
      <c r="C1391" s="14">
        <f t="shared" si="84"/>
        <v>2.2307692307692299</v>
      </c>
      <c r="D1391" s="13">
        <f t="shared" si="85"/>
        <v>2.2307692307692299</v>
      </c>
      <c r="E1391" s="13">
        <f t="shared" si="86"/>
        <v>2.2307692307692299</v>
      </c>
      <c r="I1391" s="11">
        <f t="shared" si="87"/>
        <v>110200</v>
      </c>
      <c r="J1391" s="11">
        <f t="shared" si="87"/>
        <v>110258</v>
      </c>
      <c r="K1391" s="8" t="s">
        <v>31</v>
      </c>
      <c r="L1391" s="8" t="s">
        <v>29</v>
      </c>
      <c r="M1391" s="8" t="s">
        <v>2164</v>
      </c>
      <c r="N1391" s="8" t="s">
        <v>28</v>
      </c>
      <c r="O1391" s="8" t="s">
        <v>27</v>
      </c>
      <c r="P1391" s="8" t="s">
        <v>26</v>
      </c>
      <c r="Q1391" s="8">
        <v>4</v>
      </c>
      <c r="R1391" s="8">
        <v>2.97435897435897</v>
      </c>
    </row>
    <row r="1392" spans="1:18" x14ac:dyDescent="0.45">
      <c r="A1392" s="16">
        <v>1390</v>
      </c>
      <c r="B1392" s="16">
        <v>350485</v>
      </c>
      <c r="C1392" s="14">
        <f t="shared" si="84"/>
        <v>0.74358974358974295</v>
      </c>
      <c r="D1392" s="13">
        <f t="shared" si="85"/>
        <v>0.74358974358974295</v>
      </c>
      <c r="E1392" s="13">
        <f t="shared" si="86"/>
        <v>0.74358974358974295</v>
      </c>
      <c r="I1392" s="11">
        <f t="shared" si="87"/>
        <v>110200</v>
      </c>
      <c r="J1392" s="11">
        <f t="shared" si="87"/>
        <v>350680</v>
      </c>
      <c r="K1392" s="8" t="s">
        <v>31</v>
      </c>
      <c r="L1392" s="8" t="s">
        <v>29</v>
      </c>
      <c r="M1392" s="8" t="s">
        <v>2163</v>
      </c>
      <c r="N1392" s="8" t="s">
        <v>28</v>
      </c>
      <c r="O1392" s="8" t="s">
        <v>27</v>
      </c>
      <c r="P1392" s="8" t="s">
        <v>26</v>
      </c>
      <c r="Q1392" s="8">
        <v>4</v>
      </c>
      <c r="R1392" s="8">
        <v>2.97435897435897</v>
      </c>
    </row>
    <row r="1393" spans="1:18" x14ac:dyDescent="0.45">
      <c r="A1393" s="16">
        <v>1391</v>
      </c>
      <c r="B1393" s="16">
        <v>350486</v>
      </c>
      <c r="C1393" s="14">
        <f t="shared" si="84"/>
        <v>2.2307692307692251</v>
      </c>
      <c r="D1393" s="13">
        <f t="shared" si="85"/>
        <v>1.4871794871794799</v>
      </c>
      <c r="E1393" s="13">
        <f t="shared" si="86"/>
        <v>2.97435897435897</v>
      </c>
      <c r="I1393" s="11">
        <f t="shared" si="87"/>
        <v>110200</v>
      </c>
      <c r="J1393" s="11">
        <f t="shared" si="87"/>
        <v>490591</v>
      </c>
      <c r="K1393" s="8" t="s">
        <v>31</v>
      </c>
      <c r="L1393" s="8" t="s">
        <v>29</v>
      </c>
      <c r="M1393" s="8" t="s">
        <v>299</v>
      </c>
      <c r="N1393" s="8" t="s">
        <v>28</v>
      </c>
      <c r="O1393" s="8" t="s">
        <v>27</v>
      </c>
      <c r="P1393" s="8" t="s">
        <v>26</v>
      </c>
      <c r="Q1393" s="8">
        <v>4</v>
      </c>
      <c r="R1393" s="8">
        <v>2.97435897435897</v>
      </c>
    </row>
    <row r="1394" spans="1:18" x14ac:dyDescent="0.45">
      <c r="A1394" s="16">
        <v>1392</v>
      </c>
      <c r="B1394" s="16">
        <v>350487</v>
      </c>
      <c r="C1394" s="14">
        <f t="shared" si="84"/>
        <v>0.37179487179487147</v>
      </c>
      <c r="D1394" s="13">
        <f t="shared" si="85"/>
        <v>0</v>
      </c>
      <c r="E1394" s="13">
        <f t="shared" si="86"/>
        <v>0.74358974358974295</v>
      </c>
      <c r="I1394" s="11">
        <f t="shared" si="87"/>
        <v>110071</v>
      </c>
      <c r="J1394" s="11">
        <f t="shared" si="87"/>
        <v>110200</v>
      </c>
      <c r="K1394" s="8" t="s">
        <v>31</v>
      </c>
      <c r="L1394" s="8" t="s">
        <v>2162</v>
      </c>
      <c r="M1394" s="8" t="s">
        <v>29</v>
      </c>
      <c r="N1394" s="8" t="s">
        <v>28</v>
      </c>
      <c r="O1394" s="8" t="s">
        <v>27</v>
      </c>
      <c r="P1394" s="8" t="s">
        <v>26</v>
      </c>
      <c r="Q1394" s="8">
        <v>4</v>
      </c>
      <c r="R1394" s="8">
        <v>2.97435897435897</v>
      </c>
    </row>
    <row r="1395" spans="1:18" x14ac:dyDescent="0.45">
      <c r="A1395" s="16">
        <v>1393</v>
      </c>
      <c r="B1395" s="16">
        <v>350488</v>
      </c>
      <c r="C1395" s="14">
        <f t="shared" si="84"/>
        <v>1.1153846153846114</v>
      </c>
      <c r="D1395" s="13">
        <f t="shared" si="85"/>
        <v>0.74358974358974295</v>
      </c>
      <c r="E1395" s="13">
        <f t="shared" si="86"/>
        <v>1.4871794871794799</v>
      </c>
      <c r="I1395" s="11">
        <f t="shared" si="87"/>
        <v>110200</v>
      </c>
      <c r="J1395" s="11">
        <f t="shared" si="87"/>
        <v>350849</v>
      </c>
      <c r="K1395" s="8" t="s">
        <v>31</v>
      </c>
      <c r="L1395" s="8" t="s">
        <v>29</v>
      </c>
      <c r="M1395" s="8" t="s">
        <v>831</v>
      </c>
      <c r="N1395" s="8" t="s">
        <v>28</v>
      </c>
      <c r="O1395" s="8" t="s">
        <v>27</v>
      </c>
      <c r="P1395" s="8" t="s">
        <v>26</v>
      </c>
      <c r="Q1395" s="8">
        <v>4</v>
      </c>
      <c r="R1395" s="8">
        <v>2.97435897435897</v>
      </c>
    </row>
    <row r="1396" spans="1:18" x14ac:dyDescent="0.45">
      <c r="A1396" s="16">
        <v>1394</v>
      </c>
      <c r="B1396" s="16">
        <v>350489</v>
      </c>
      <c r="C1396" s="14">
        <f t="shared" si="84"/>
        <v>1.858974358974355</v>
      </c>
      <c r="D1396" s="13">
        <f t="shared" si="85"/>
        <v>2.2307692307692299</v>
      </c>
      <c r="E1396" s="13">
        <f t="shared" si="86"/>
        <v>1.4871794871794799</v>
      </c>
      <c r="I1396" s="11">
        <f t="shared" si="87"/>
        <v>110200</v>
      </c>
      <c r="J1396" s="11">
        <f t="shared" si="87"/>
        <v>351159</v>
      </c>
      <c r="K1396" s="8" t="s">
        <v>31</v>
      </c>
      <c r="L1396" s="8" t="s">
        <v>29</v>
      </c>
      <c r="M1396" s="8" t="s">
        <v>739</v>
      </c>
      <c r="N1396" s="8" t="s">
        <v>28</v>
      </c>
      <c r="O1396" s="8" t="s">
        <v>27</v>
      </c>
      <c r="P1396" s="8" t="s">
        <v>26</v>
      </c>
      <c r="Q1396" s="8">
        <v>4</v>
      </c>
      <c r="R1396" s="8">
        <v>2.97435897435897</v>
      </c>
    </row>
    <row r="1397" spans="1:18" x14ac:dyDescent="0.45">
      <c r="A1397" s="16">
        <v>1395</v>
      </c>
      <c r="B1397" s="16">
        <v>350490</v>
      </c>
      <c r="C1397" s="14">
        <f t="shared" si="84"/>
        <v>0.37179487179487147</v>
      </c>
      <c r="D1397" s="13">
        <f t="shared" si="85"/>
        <v>0</v>
      </c>
      <c r="E1397" s="13">
        <f t="shared" si="86"/>
        <v>0.74358974358974295</v>
      </c>
      <c r="I1397" s="11">
        <f t="shared" si="87"/>
        <v>110200</v>
      </c>
      <c r="J1397" s="11">
        <f t="shared" si="87"/>
        <v>350729</v>
      </c>
      <c r="K1397" s="8" t="s">
        <v>31</v>
      </c>
      <c r="L1397" s="8" t="s">
        <v>29</v>
      </c>
      <c r="M1397" s="8" t="s">
        <v>2161</v>
      </c>
      <c r="N1397" s="8" t="s">
        <v>28</v>
      </c>
      <c r="O1397" s="8" t="s">
        <v>27</v>
      </c>
      <c r="P1397" s="8" t="s">
        <v>26</v>
      </c>
      <c r="Q1397" s="8">
        <v>4</v>
      </c>
      <c r="R1397" s="8">
        <v>2.97435897435897</v>
      </c>
    </row>
    <row r="1398" spans="1:18" x14ac:dyDescent="0.45">
      <c r="A1398" s="16">
        <v>1396</v>
      </c>
      <c r="B1398" s="16">
        <v>350491</v>
      </c>
      <c r="C1398" s="14">
        <f t="shared" si="84"/>
        <v>0.37179487179487147</v>
      </c>
      <c r="D1398" s="13">
        <f t="shared" si="85"/>
        <v>0.74358974358974295</v>
      </c>
      <c r="E1398" s="13">
        <f t="shared" si="86"/>
        <v>0</v>
      </c>
      <c r="I1398" s="11">
        <f t="shared" si="87"/>
        <v>570279</v>
      </c>
      <c r="J1398" s="11">
        <f t="shared" si="87"/>
        <v>110200</v>
      </c>
      <c r="K1398" s="8" t="s">
        <v>31</v>
      </c>
      <c r="L1398" s="8" t="s">
        <v>2132</v>
      </c>
      <c r="M1398" s="8" t="s">
        <v>29</v>
      </c>
      <c r="N1398" s="8" t="s">
        <v>28</v>
      </c>
      <c r="O1398" s="8" t="s">
        <v>27</v>
      </c>
      <c r="P1398" s="8" t="s">
        <v>26</v>
      </c>
      <c r="Q1398" s="8">
        <v>4</v>
      </c>
      <c r="R1398" s="8">
        <v>2.97435897435897</v>
      </c>
    </row>
    <row r="1399" spans="1:18" x14ac:dyDescent="0.45">
      <c r="A1399" s="16">
        <v>1397</v>
      </c>
      <c r="B1399" s="16">
        <v>350492</v>
      </c>
      <c r="C1399" s="14">
        <f t="shared" si="84"/>
        <v>0</v>
      </c>
      <c r="D1399" s="13">
        <f t="shared" si="85"/>
        <v>0</v>
      </c>
      <c r="E1399" s="13">
        <f t="shared" si="86"/>
        <v>0</v>
      </c>
      <c r="I1399" s="11">
        <f t="shared" si="87"/>
        <v>350061</v>
      </c>
      <c r="J1399" s="11">
        <f t="shared" si="87"/>
        <v>110200</v>
      </c>
      <c r="K1399" s="8" t="s">
        <v>31</v>
      </c>
      <c r="L1399" s="8" t="s">
        <v>2160</v>
      </c>
      <c r="M1399" s="8" t="s">
        <v>29</v>
      </c>
      <c r="N1399" s="8" t="s">
        <v>28</v>
      </c>
      <c r="O1399" s="8" t="s">
        <v>27</v>
      </c>
      <c r="P1399" s="8" t="s">
        <v>26</v>
      </c>
      <c r="Q1399" s="8">
        <v>4</v>
      </c>
      <c r="R1399" s="8">
        <v>2.97435897435897</v>
      </c>
    </row>
    <row r="1400" spans="1:18" x14ac:dyDescent="0.45">
      <c r="A1400" s="16">
        <v>1398</v>
      </c>
      <c r="B1400" s="16">
        <v>350493</v>
      </c>
      <c r="C1400" s="14">
        <f t="shared" si="84"/>
        <v>0</v>
      </c>
      <c r="D1400" s="13">
        <f t="shared" si="85"/>
        <v>0</v>
      </c>
      <c r="E1400" s="13">
        <f t="shared" si="86"/>
        <v>0</v>
      </c>
      <c r="I1400" s="11">
        <f t="shared" si="87"/>
        <v>110200</v>
      </c>
      <c r="J1400" s="11">
        <f t="shared" si="87"/>
        <v>490308</v>
      </c>
      <c r="K1400" s="8" t="s">
        <v>31</v>
      </c>
      <c r="L1400" s="8" t="s">
        <v>29</v>
      </c>
      <c r="M1400" s="8" t="s">
        <v>689</v>
      </c>
      <c r="N1400" s="8" t="s">
        <v>28</v>
      </c>
      <c r="O1400" s="8" t="s">
        <v>27</v>
      </c>
      <c r="P1400" s="8" t="s">
        <v>26</v>
      </c>
      <c r="Q1400" s="8">
        <v>4</v>
      </c>
      <c r="R1400" s="8">
        <v>2.97435897435897</v>
      </c>
    </row>
    <row r="1401" spans="1:18" x14ac:dyDescent="0.45">
      <c r="A1401" s="16">
        <v>1399</v>
      </c>
      <c r="B1401" s="16">
        <v>350494</v>
      </c>
      <c r="C1401" s="14">
        <f t="shared" si="84"/>
        <v>1.858974358974355</v>
      </c>
      <c r="D1401" s="13">
        <f t="shared" si="85"/>
        <v>1.4871794871794799</v>
      </c>
      <c r="E1401" s="13">
        <f t="shared" si="86"/>
        <v>2.2307692307692299</v>
      </c>
      <c r="I1401" s="11">
        <f t="shared" si="87"/>
        <v>110200</v>
      </c>
      <c r="J1401" s="11">
        <f t="shared" si="87"/>
        <v>350853</v>
      </c>
      <c r="K1401" s="8" t="s">
        <v>31</v>
      </c>
      <c r="L1401" s="8" t="s">
        <v>29</v>
      </c>
      <c r="M1401" s="8" t="s">
        <v>2137</v>
      </c>
      <c r="N1401" s="8" t="s">
        <v>28</v>
      </c>
      <c r="O1401" s="8" t="s">
        <v>27</v>
      </c>
      <c r="P1401" s="8" t="s">
        <v>26</v>
      </c>
      <c r="Q1401" s="8">
        <v>4</v>
      </c>
      <c r="R1401" s="8">
        <v>2.97435897435897</v>
      </c>
    </row>
    <row r="1402" spans="1:18" x14ac:dyDescent="0.45">
      <c r="A1402" s="16">
        <v>1400</v>
      </c>
      <c r="B1402" s="16">
        <v>350495</v>
      </c>
      <c r="C1402" s="14">
        <f t="shared" si="84"/>
        <v>1.1153846153846114</v>
      </c>
      <c r="D1402" s="13">
        <f t="shared" si="85"/>
        <v>1.4871794871794799</v>
      </c>
      <c r="E1402" s="13">
        <f t="shared" si="86"/>
        <v>0.74358974358974295</v>
      </c>
      <c r="I1402" s="11">
        <f t="shared" si="87"/>
        <v>570375</v>
      </c>
      <c r="J1402" s="11">
        <f t="shared" si="87"/>
        <v>110200</v>
      </c>
      <c r="K1402" s="8" t="s">
        <v>31</v>
      </c>
      <c r="L1402" s="8" t="s">
        <v>2159</v>
      </c>
      <c r="M1402" s="8" t="s">
        <v>29</v>
      </c>
      <c r="N1402" s="8" t="s">
        <v>28</v>
      </c>
      <c r="O1402" s="8" t="s">
        <v>27</v>
      </c>
      <c r="P1402" s="8" t="s">
        <v>26</v>
      </c>
      <c r="Q1402" s="8">
        <v>4</v>
      </c>
      <c r="R1402" s="8">
        <v>2.97435897435897</v>
      </c>
    </row>
    <row r="1403" spans="1:18" x14ac:dyDescent="0.45">
      <c r="A1403" s="16">
        <v>1401</v>
      </c>
      <c r="B1403" s="16">
        <v>350496</v>
      </c>
      <c r="C1403" s="14">
        <f t="shared" si="84"/>
        <v>0</v>
      </c>
      <c r="D1403" s="13">
        <f t="shared" si="85"/>
        <v>0</v>
      </c>
      <c r="E1403" s="13">
        <f t="shared" si="86"/>
        <v>0</v>
      </c>
      <c r="I1403" s="11">
        <f t="shared" si="87"/>
        <v>110113</v>
      </c>
      <c r="J1403" s="11">
        <f t="shared" si="87"/>
        <v>110200</v>
      </c>
      <c r="K1403" s="8" t="s">
        <v>31</v>
      </c>
      <c r="L1403" s="8" t="s">
        <v>2158</v>
      </c>
      <c r="M1403" s="8" t="s">
        <v>29</v>
      </c>
      <c r="N1403" s="8" t="s">
        <v>28</v>
      </c>
      <c r="O1403" s="8" t="s">
        <v>27</v>
      </c>
      <c r="P1403" s="8" t="s">
        <v>26</v>
      </c>
      <c r="Q1403" s="8">
        <v>4</v>
      </c>
      <c r="R1403" s="8">
        <v>2.97435897435897</v>
      </c>
    </row>
    <row r="1404" spans="1:18" x14ac:dyDescent="0.45">
      <c r="A1404" s="16">
        <v>1402</v>
      </c>
      <c r="B1404" s="16">
        <v>350497</v>
      </c>
      <c r="C1404" s="14">
        <f t="shared" si="84"/>
        <v>0</v>
      </c>
      <c r="D1404" s="13">
        <f t="shared" si="85"/>
        <v>0</v>
      </c>
      <c r="E1404" s="13">
        <f t="shared" si="86"/>
        <v>0</v>
      </c>
      <c r="I1404" s="11">
        <f t="shared" si="87"/>
        <v>350599</v>
      </c>
      <c r="J1404" s="11">
        <f t="shared" si="87"/>
        <v>110200</v>
      </c>
      <c r="K1404" s="8" t="s">
        <v>31</v>
      </c>
      <c r="L1404" s="8" t="s">
        <v>2157</v>
      </c>
      <c r="M1404" s="8" t="s">
        <v>29</v>
      </c>
      <c r="N1404" s="8" t="s">
        <v>28</v>
      </c>
      <c r="O1404" s="8" t="s">
        <v>27</v>
      </c>
      <c r="P1404" s="8" t="s">
        <v>26</v>
      </c>
      <c r="Q1404" s="8">
        <v>4</v>
      </c>
      <c r="R1404" s="8">
        <v>2.97435897435897</v>
      </c>
    </row>
    <row r="1405" spans="1:18" x14ac:dyDescent="0.45">
      <c r="A1405" s="16">
        <v>1403</v>
      </c>
      <c r="B1405" s="16">
        <v>350498</v>
      </c>
      <c r="C1405" s="14">
        <f t="shared" si="84"/>
        <v>0</v>
      </c>
      <c r="D1405" s="13">
        <f t="shared" si="85"/>
        <v>0</v>
      </c>
      <c r="E1405" s="13">
        <f t="shared" si="86"/>
        <v>0</v>
      </c>
      <c r="I1405" s="11">
        <f t="shared" si="87"/>
        <v>110200</v>
      </c>
      <c r="J1405" s="11">
        <f t="shared" si="87"/>
        <v>350654</v>
      </c>
      <c r="K1405" s="8" t="s">
        <v>31</v>
      </c>
      <c r="L1405" s="8" t="s">
        <v>29</v>
      </c>
      <c r="M1405" s="8" t="s">
        <v>2152</v>
      </c>
      <c r="N1405" s="8" t="s">
        <v>28</v>
      </c>
      <c r="O1405" s="8" t="s">
        <v>27</v>
      </c>
      <c r="P1405" s="8" t="s">
        <v>26</v>
      </c>
      <c r="Q1405" s="8">
        <v>4</v>
      </c>
      <c r="R1405" s="8">
        <v>2.97435897435897</v>
      </c>
    </row>
    <row r="1406" spans="1:18" x14ac:dyDescent="0.45">
      <c r="A1406" s="16">
        <v>1404</v>
      </c>
      <c r="B1406" s="16">
        <v>350499</v>
      </c>
      <c r="C1406" s="14">
        <f t="shared" si="84"/>
        <v>0.37179487179487147</v>
      </c>
      <c r="D1406" s="13">
        <f t="shared" si="85"/>
        <v>0.74358974358974295</v>
      </c>
      <c r="E1406" s="13">
        <f t="shared" si="86"/>
        <v>0</v>
      </c>
      <c r="I1406" s="11">
        <f t="shared" si="87"/>
        <v>110200</v>
      </c>
      <c r="J1406" s="11">
        <f t="shared" si="87"/>
        <v>570398</v>
      </c>
      <c r="K1406" s="8" t="s">
        <v>31</v>
      </c>
      <c r="L1406" s="8" t="s">
        <v>29</v>
      </c>
      <c r="M1406" s="8" t="s">
        <v>2156</v>
      </c>
      <c r="N1406" s="8" t="s">
        <v>28</v>
      </c>
      <c r="O1406" s="8" t="s">
        <v>27</v>
      </c>
      <c r="P1406" s="8" t="s">
        <v>26</v>
      </c>
      <c r="Q1406" s="8">
        <v>4</v>
      </c>
      <c r="R1406" s="8">
        <v>2.97435897435897</v>
      </c>
    </row>
    <row r="1407" spans="1:18" x14ac:dyDescent="0.45">
      <c r="A1407" s="16">
        <v>1405</v>
      </c>
      <c r="B1407" s="16">
        <v>350500</v>
      </c>
      <c r="C1407" s="14">
        <f t="shared" si="84"/>
        <v>1.1153846153846114</v>
      </c>
      <c r="D1407" s="13">
        <f t="shared" si="85"/>
        <v>1.4871794871794799</v>
      </c>
      <c r="E1407" s="13">
        <f t="shared" si="86"/>
        <v>0.74358974358974295</v>
      </c>
      <c r="I1407" s="11">
        <f t="shared" si="87"/>
        <v>110200</v>
      </c>
      <c r="J1407" s="11">
        <f t="shared" si="87"/>
        <v>350768</v>
      </c>
      <c r="K1407" s="8" t="s">
        <v>31</v>
      </c>
      <c r="L1407" s="8" t="s">
        <v>29</v>
      </c>
      <c r="M1407" s="8" t="s">
        <v>2155</v>
      </c>
      <c r="N1407" s="8" t="s">
        <v>28</v>
      </c>
      <c r="O1407" s="8" t="s">
        <v>27</v>
      </c>
      <c r="P1407" s="8" t="s">
        <v>26</v>
      </c>
      <c r="Q1407" s="8">
        <v>4</v>
      </c>
      <c r="R1407" s="8">
        <v>2.97435897435897</v>
      </c>
    </row>
    <row r="1408" spans="1:18" x14ac:dyDescent="0.45">
      <c r="A1408" s="16">
        <v>1406</v>
      </c>
      <c r="B1408" s="16">
        <v>350501</v>
      </c>
      <c r="C1408" s="14">
        <f t="shared" si="84"/>
        <v>0.74358974358973995</v>
      </c>
      <c r="D1408" s="13">
        <f t="shared" si="85"/>
        <v>1.4871794871794799</v>
      </c>
      <c r="E1408" s="13">
        <f t="shared" si="86"/>
        <v>0</v>
      </c>
      <c r="I1408" s="11">
        <f t="shared" si="87"/>
        <v>110200</v>
      </c>
      <c r="J1408" s="11">
        <f t="shared" si="87"/>
        <v>570370</v>
      </c>
      <c r="K1408" s="8" t="s">
        <v>31</v>
      </c>
      <c r="L1408" s="8" t="s">
        <v>29</v>
      </c>
      <c r="M1408" s="8" t="s">
        <v>62</v>
      </c>
      <c r="N1408" s="8" t="s">
        <v>28</v>
      </c>
      <c r="O1408" s="8" t="s">
        <v>27</v>
      </c>
      <c r="P1408" s="8" t="s">
        <v>26</v>
      </c>
      <c r="Q1408" s="8">
        <v>4</v>
      </c>
      <c r="R1408" s="8">
        <v>2.97435897435897</v>
      </c>
    </row>
    <row r="1409" spans="1:18" x14ac:dyDescent="0.45">
      <c r="A1409" s="16">
        <v>1407</v>
      </c>
      <c r="B1409" s="16">
        <v>350502</v>
      </c>
      <c r="C1409" s="14">
        <f t="shared" si="84"/>
        <v>1.858974358974355</v>
      </c>
      <c r="D1409" s="13">
        <f t="shared" si="85"/>
        <v>1.4871794871794799</v>
      </c>
      <c r="E1409" s="13">
        <f t="shared" si="86"/>
        <v>2.2307692307692299</v>
      </c>
      <c r="I1409" s="11">
        <f t="shared" si="87"/>
        <v>110200</v>
      </c>
      <c r="J1409" s="11">
        <f t="shared" si="87"/>
        <v>50498</v>
      </c>
      <c r="K1409" s="8" t="s">
        <v>31</v>
      </c>
      <c r="L1409" s="8" t="s">
        <v>29</v>
      </c>
      <c r="M1409" s="8" t="s">
        <v>1667</v>
      </c>
      <c r="N1409" s="8" t="s">
        <v>28</v>
      </c>
      <c r="O1409" s="8" t="s">
        <v>27</v>
      </c>
      <c r="P1409" s="8" t="s">
        <v>26</v>
      </c>
      <c r="Q1409" s="8">
        <v>4</v>
      </c>
      <c r="R1409" s="8">
        <v>2.97435897435897</v>
      </c>
    </row>
    <row r="1410" spans="1:18" x14ac:dyDescent="0.45">
      <c r="A1410" s="16">
        <v>1408</v>
      </c>
      <c r="B1410" s="16">
        <v>350503</v>
      </c>
      <c r="C1410" s="14">
        <f t="shared" si="84"/>
        <v>3.7179487179487101</v>
      </c>
      <c r="D1410" s="13">
        <f t="shared" si="85"/>
        <v>3.7179487179487101</v>
      </c>
      <c r="E1410" s="13">
        <f t="shared" si="86"/>
        <v>3.7179487179487101</v>
      </c>
      <c r="I1410" s="11">
        <f t="shared" si="87"/>
        <v>110200</v>
      </c>
      <c r="J1410" s="11">
        <f t="shared" si="87"/>
        <v>490211</v>
      </c>
      <c r="K1410" s="8" t="s">
        <v>31</v>
      </c>
      <c r="L1410" s="8" t="s">
        <v>29</v>
      </c>
      <c r="M1410" s="8" t="s">
        <v>2154</v>
      </c>
      <c r="N1410" s="8" t="s">
        <v>28</v>
      </c>
      <c r="O1410" s="8" t="s">
        <v>27</v>
      </c>
      <c r="P1410" s="8" t="s">
        <v>26</v>
      </c>
      <c r="Q1410" s="8">
        <v>4</v>
      </c>
      <c r="R1410" s="8">
        <v>2.97435897435897</v>
      </c>
    </row>
    <row r="1411" spans="1:18" x14ac:dyDescent="0.45">
      <c r="A1411" s="16">
        <v>1409</v>
      </c>
      <c r="B1411" s="16">
        <v>350504</v>
      </c>
      <c r="C1411" s="14">
        <f t="shared" ref="C1411:C1474" si="88">AVERAGE(D1411:E1411)</f>
        <v>1.8589743589743564</v>
      </c>
      <c r="D1411" s="13">
        <f t="shared" ref="D1411:D1474" si="89">IF($B1411=$G$3,0,SUMIFS($R:$R,I:I,$B1411))</f>
        <v>2.97435897435897</v>
      </c>
      <c r="E1411" s="13">
        <f t="shared" ref="E1411:E1474" si="90">IF($B1411=$G$3,0,SUMIFS($R:$R,J:J,$B1411))</f>
        <v>0.74358974358974295</v>
      </c>
      <c r="I1411" s="11">
        <f t="shared" si="87"/>
        <v>110200</v>
      </c>
      <c r="J1411" s="11">
        <f t="shared" si="87"/>
        <v>490531</v>
      </c>
      <c r="K1411" s="8" t="s">
        <v>31</v>
      </c>
      <c r="L1411" s="8" t="s">
        <v>29</v>
      </c>
      <c r="M1411" s="8" t="s">
        <v>863</v>
      </c>
      <c r="N1411" s="8" t="s">
        <v>28</v>
      </c>
      <c r="O1411" s="8" t="s">
        <v>27</v>
      </c>
      <c r="P1411" s="8" t="s">
        <v>26</v>
      </c>
      <c r="Q1411" s="8">
        <v>4</v>
      </c>
      <c r="R1411" s="8">
        <v>2.97435897435897</v>
      </c>
    </row>
    <row r="1412" spans="1:18" x14ac:dyDescent="0.45">
      <c r="A1412" s="16">
        <v>1410</v>
      </c>
      <c r="B1412" s="16">
        <v>350505</v>
      </c>
      <c r="C1412" s="14">
        <f t="shared" si="88"/>
        <v>1.1153846153846114</v>
      </c>
      <c r="D1412" s="13">
        <f t="shared" si="89"/>
        <v>0.74358974358974295</v>
      </c>
      <c r="E1412" s="13">
        <f t="shared" si="90"/>
        <v>1.4871794871794799</v>
      </c>
      <c r="I1412" s="11">
        <f t="shared" ref="I1412:J1475" si="91">INT(IFERROR(LEFT(L1412,FIND("_",L1412)-1),0))</f>
        <v>350803</v>
      </c>
      <c r="J1412" s="11">
        <f t="shared" si="91"/>
        <v>110200</v>
      </c>
      <c r="K1412" s="8" t="s">
        <v>31</v>
      </c>
      <c r="L1412" s="8" t="s">
        <v>2143</v>
      </c>
      <c r="M1412" s="8" t="s">
        <v>29</v>
      </c>
      <c r="N1412" s="8" t="s">
        <v>28</v>
      </c>
      <c r="O1412" s="8" t="s">
        <v>27</v>
      </c>
      <c r="P1412" s="8" t="s">
        <v>26</v>
      </c>
      <c r="Q1412" s="8">
        <v>4</v>
      </c>
      <c r="R1412" s="8">
        <v>2.97435897435897</v>
      </c>
    </row>
    <row r="1413" spans="1:18" x14ac:dyDescent="0.45">
      <c r="A1413" s="16">
        <v>1411</v>
      </c>
      <c r="B1413" s="16">
        <v>350506</v>
      </c>
      <c r="C1413" s="14">
        <f t="shared" si="88"/>
        <v>1.4871794871794799</v>
      </c>
      <c r="D1413" s="13">
        <f t="shared" si="89"/>
        <v>1.4871794871794799</v>
      </c>
      <c r="E1413" s="13">
        <f t="shared" si="90"/>
        <v>1.4871794871794799</v>
      </c>
      <c r="I1413" s="11">
        <f t="shared" si="91"/>
        <v>350234</v>
      </c>
      <c r="J1413" s="11">
        <f t="shared" si="91"/>
        <v>110200</v>
      </c>
      <c r="K1413" s="8" t="s">
        <v>31</v>
      </c>
      <c r="L1413" s="8" t="s">
        <v>2153</v>
      </c>
      <c r="M1413" s="8" t="s">
        <v>29</v>
      </c>
      <c r="N1413" s="8" t="s">
        <v>28</v>
      </c>
      <c r="O1413" s="8" t="s">
        <v>27</v>
      </c>
      <c r="P1413" s="8" t="s">
        <v>26</v>
      </c>
      <c r="Q1413" s="8">
        <v>4</v>
      </c>
      <c r="R1413" s="8">
        <v>2.97435897435897</v>
      </c>
    </row>
    <row r="1414" spans="1:18" x14ac:dyDescent="0.45">
      <c r="A1414" s="16">
        <v>1412</v>
      </c>
      <c r="B1414" s="16">
        <v>350507</v>
      </c>
      <c r="C1414" s="14">
        <f t="shared" si="88"/>
        <v>0.37179487179487147</v>
      </c>
      <c r="D1414" s="13">
        <f t="shared" si="89"/>
        <v>0.74358974358974295</v>
      </c>
      <c r="E1414" s="13">
        <f t="shared" si="90"/>
        <v>0</v>
      </c>
      <c r="I1414" s="11">
        <f t="shared" si="91"/>
        <v>350429</v>
      </c>
      <c r="J1414" s="11">
        <f t="shared" si="91"/>
        <v>110200</v>
      </c>
      <c r="K1414" s="8" t="s">
        <v>31</v>
      </c>
      <c r="L1414" s="8" t="s">
        <v>371</v>
      </c>
      <c r="M1414" s="8" t="s">
        <v>29</v>
      </c>
      <c r="N1414" s="8" t="s">
        <v>28</v>
      </c>
      <c r="O1414" s="8" t="s">
        <v>27</v>
      </c>
      <c r="P1414" s="8" t="s">
        <v>26</v>
      </c>
      <c r="Q1414" s="8">
        <v>4</v>
      </c>
      <c r="R1414" s="8">
        <v>2.97435897435897</v>
      </c>
    </row>
    <row r="1415" spans="1:18" x14ac:dyDescent="0.45">
      <c r="A1415" s="16">
        <v>1413</v>
      </c>
      <c r="B1415" s="16">
        <v>350508</v>
      </c>
      <c r="C1415" s="14">
        <f t="shared" si="88"/>
        <v>2.97435897435897</v>
      </c>
      <c r="D1415" s="13">
        <f t="shared" si="89"/>
        <v>3.7179487179487101</v>
      </c>
      <c r="E1415" s="13">
        <f t="shared" si="90"/>
        <v>2.2307692307692299</v>
      </c>
      <c r="I1415" s="11">
        <f t="shared" si="91"/>
        <v>350654</v>
      </c>
      <c r="J1415" s="11">
        <f t="shared" si="91"/>
        <v>110200</v>
      </c>
      <c r="K1415" s="8" t="s">
        <v>31</v>
      </c>
      <c r="L1415" s="8" t="s">
        <v>2152</v>
      </c>
      <c r="M1415" s="8" t="s">
        <v>29</v>
      </c>
      <c r="N1415" s="8" t="s">
        <v>28</v>
      </c>
      <c r="O1415" s="8" t="s">
        <v>27</v>
      </c>
      <c r="P1415" s="8" t="s">
        <v>26</v>
      </c>
      <c r="Q1415" s="8">
        <v>4</v>
      </c>
      <c r="R1415" s="8">
        <v>2.97435897435897</v>
      </c>
    </row>
    <row r="1416" spans="1:18" x14ac:dyDescent="0.45">
      <c r="A1416" s="16">
        <v>1414</v>
      </c>
      <c r="B1416" s="16">
        <v>350509</v>
      </c>
      <c r="C1416" s="14">
        <f t="shared" si="88"/>
        <v>1.4871794871794799</v>
      </c>
      <c r="D1416" s="13">
        <f t="shared" si="89"/>
        <v>1.4871794871794799</v>
      </c>
      <c r="E1416" s="13">
        <f t="shared" si="90"/>
        <v>1.4871794871794799</v>
      </c>
      <c r="I1416" s="11">
        <f t="shared" si="91"/>
        <v>570360</v>
      </c>
      <c r="J1416" s="11">
        <f t="shared" si="91"/>
        <v>110200</v>
      </c>
      <c r="K1416" s="8" t="s">
        <v>31</v>
      </c>
      <c r="L1416" s="8" t="s">
        <v>1933</v>
      </c>
      <c r="M1416" s="8" t="s">
        <v>29</v>
      </c>
      <c r="N1416" s="8" t="s">
        <v>28</v>
      </c>
      <c r="O1416" s="8" t="s">
        <v>27</v>
      </c>
      <c r="P1416" s="8" t="s">
        <v>26</v>
      </c>
      <c r="Q1416" s="8">
        <v>4</v>
      </c>
      <c r="R1416" s="8">
        <v>2.97435897435897</v>
      </c>
    </row>
    <row r="1417" spans="1:18" x14ac:dyDescent="0.45">
      <c r="A1417" s="16">
        <v>1415</v>
      </c>
      <c r="B1417" s="16">
        <v>350510</v>
      </c>
      <c r="C1417" s="14">
        <f t="shared" si="88"/>
        <v>5.9487179487179453</v>
      </c>
      <c r="D1417" s="13">
        <f t="shared" si="89"/>
        <v>5.2051282051282</v>
      </c>
      <c r="E1417" s="13">
        <f t="shared" si="90"/>
        <v>6.6923076923076898</v>
      </c>
      <c r="I1417" s="11">
        <f t="shared" si="91"/>
        <v>490279</v>
      </c>
      <c r="J1417" s="11">
        <f t="shared" si="91"/>
        <v>110200</v>
      </c>
      <c r="K1417" s="8" t="s">
        <v>31</v>
      </c>
      <c r="L1417" s="8" t="s">
        <v>431</v>
      </c>
      <c r="M1417" s="8" t="s">
        <v>29</v>
      </c>
      <c r="N1417" s="8" t="s">
        <v>28</v>
      </c>
      <c r="O1417" s="8" t="s">
        <v>27</v>
      </c>
      <c r="P1417" s="8" t="s">
        <v>26</v>
      </c>
      <c r="Q1417" s="8">
        <v>4</v>
      </c>
      <c r="R1417" s="8">
        <v>2.97435897435897</v>
      </c>
    </row>
    <row r="1418" spans="1:18" x14ac:dyDescent="0.45">
      <c r="A1418" s="16">
        <v>1416</v>
      </c>
      <c r="B1418" s="16">
        <v>350511</v>
      </c>
      <c r="C1418" s="14">
        <f t="shared" si="88"/>
        <v>7.4358974358974299</v>
      </c>
      <c r="D1418" s="13">
        <f t="shared" si="89"/>
        <v>6.6923076923076898</v>
      </c>
      <c r="E1418" s="13">
        <f t="shared" si="90"/>
        <v>8.17948717948717</v>
      </c>
      <c r="I1418" s="11">
        <f t="shared" si="91"/>
        <v>110272</v>
      </c>
      <c r="J1418" s="11">
        <f t="shared" si="91"/>
        <v>110200</v>
      </c>
      <c r="K1418" s="8" t="s">
        <v>31</v>
      </c>
      <c r="L1418" s="8" t="s">
        <v>2151</v>
      </c>
      <c r="M1418" s="8" t="s">
        <v>29</v>
      </c>
      <c r="N1418" s="8" t="s">
        <v>28</v>
      </c>
      <c r="O1418" s="8" t="s">
        <v>27</v>
      </c>
      <c r="P1418" s="8" t="s">
        <v>26</v>
      </c>
      <c r="Q1418" s="8">
        <v>4</v>
      </c>
      <c r="R1418" s="8">
        <v>2.97435897435897</v>
      </c>
    </row>
    <row r="1419" spans="1:18" x14ac:dyDescent="0.45">
      <c r="A1419" s="16">
        <v>1417</v>
      </c>
      <c r="B1419" s="16">
        <v>350512</v>
      </c>
      <c r="C1419" s="14">
        <f t="shared" si="88"/>
        <v>0.37179487179487147</v>
      </c>
      <c r="D1419" s="13">
        <f t="shared" si="89"/>
        <v>0.74358974358974295</v>
      </c>
      <c r="E1419" s="13">
        <f t="shared" si="90"/>
        <v>0</v>
      </c>
      <c r="I1419" s="11">
        <f t="shared" si="91"/>
        <v>351174</v>
      </c>
      <c r="J1419" s="11">
        <f t="shared" si="91"/>
        <v>110200</v>
      </c>
      <c r="K1419" s="8" t="s">
        <v>31</v>
      </c>
      <c r="L1419" s="8" t="s">
        <v>918</v>
      </c>
      <c r="M1419" s="8" t="s">
        <v>29</v>
      </c>
      <c r="N1419" s="8" t="s">
        <v>28</v>
      </c>
      <c r="O1419" s="8" t="s">
        <v>27</v>
      </c>
      <c r="P1419" s="8" t="s">
        <v>26</v>
      </c>
      <c r="Q1419" s="8">
        <v>4</v>
      </c>
      <c r="R1419" s="8">
        <v>2.97435897435897</v>
      </c>
    </row>
    <row r="1420" spans="1:18" x14ac:dyDescent="0.45">
      <c r="A1420" s="16">
        <v>1418</v>
      </c>
      <c r="B1420" s="16">
        <v>350513</v>
      </c>
      <c r="C1420" s="14">
        <f t="shared" si="88"/>
        <v>0.37179487179487147</v>
      </c>
      <c r="D1420" s="13">
        <f t="shared" si="89"/>
        <v>0</v>
      </c>
      <c r="E1420" s="13">
        <f t="shared" si="90"/>
        <v>0.74358974358974295</v>
      </c>
      <c r="I1420" s="11">
        <f t="shared" si="91"/>
        <v>110200</v>
      </c>
      <c r="J1420" s="11">
        <f t="shared" si="91"/>
        <v>350917</v>
      </c>
      <c r="K1420" s="8" t="s">
        <v>31</v>
      </c>
      <c r="L1420" s="8" t="s">
        <v>29</v>
      </c>
      <c r="M1420" s="8" t="s">
        <v>2150</v>
      </c>
      <c r="N1420" s="8" t="s">
        <v>28</v>
      </c>
      <c r="O1420" s="8" t="s">
        <v>27</v>
      </c>
      <c r="P1420" s="8" t="s">
        <v>26</v>
      </c>
      <c r="Q1420" s="8">
        <v>4</v>
      </c>
      <c r="R1420" s="8">
        <v>2.97435897435897</v>
      </c>
    </row>
    <row r="1421" spans="1:18" x14ac:dyDescent="0.45">
      <c r="A1421" s="16">
        <v>1419</v>
      </c>
      <c r="B1421" s="16">
        <v>350514</v>
      </c>
      <c r="C1421" s="14">
        <f t="shared" si="88"/>
        <v>2.2307692307692299</v>
      </c>
      <c r="D1421" s="13">
        <f t="shared" si="89"/>
        <v>2.2307692307692299</v>
      </c>
      <c r="E1421" s="13">
        <f t="shared" si="90"/>
        <v>2.2307692307692299</v>
      </c>
      <c r="I1421" s="11">
        <f t="shared" si="91"/>
        <v>110200</v>
      </c>
      <c r="J1421" s="11">
        <f t="shared" si="91"/>
        <v>350220</v>
      </c>
      <c r="K1421" s="8" t="s">
        <v>31</v>
      </c>
      <c r="L1421" s="8" t="s">
        <v>29</v>
      </c>
      <c r="M1421" s="8" t="s">
        <v>295</v>
      </c>
      <c r="N1421" s="8" t="s">
        <v>28</v>
      </c>
      <c r="O1421" s="8" t="s">
        <v>27</v>
      </c>
      <c r="P1421" s="8" t="s">
        <v>26</v>
      </c>
      <c r="Q1421" s="8">
        <v>4</v>
      </c>
      <c r="R1421" s="8">
        <v>2.97435897435897</v>
      </c>
    </row>
    <row r="1422" spans="1:18" x14ac:dyDescent="0.45">
      <c r="A1422" s="16">
        <v>1420</v>
      </c>
      <c r="B1422" s="16">
        <v>350515</v>
      </c>
      <c r="C1422" s="14">
        <f t="shared" si="88"/>
        <v>2.6025641025641013</v>
      </c>
      <c r="D1422" s="13">
        <f t="shared" si="89"/>
        <v>0.74358974358974295</v>
      </c>
      <c r="E1422" s="13">
        <f t="shared" si="90"/>
        <v>4.4615384615384599</v>
      </c>
      <c r="I1422" s="11">
        <f t="shared" si="91"/>
        <v>570112</v>
      </c>
      <c r="J1422" s="11">
        <f t="shared" si="91"/>
        <v>110200</v>
      </c>
      <c r="K1422" s="8" t="s">
        <v>31</v>
      </c>
      <c r="L1422" s="8" t="s">
        <v>2149</v>
      </c>
      <c r="M1422" s="8" t="s">
        <v>29</v>
      </c>
      <c r="N1422" s="8" t="s">
        <v>28</v>
      </c>
      <c r="O1422" s="8" t="s">
        <v>27</v>
      </c>
      <c r="P1422" s="8" t="s">
        <v>26</v>
      </c>
      <c r="Q1422" s="8">
        <v>4</v>
      </c>
      <c r="R1422" s="8">
        <v>2.97435897435897</v>
      </c>
    </row>
    <row r="1423" spans="1:18" x14ac:dyDescent="0.45">
      <c r="A1423" s="16">
        <v>1421</v>
      </c>
      <c r="B1423" s="16">
        <v>350516</v>
      </c>
      <c r="C1423" s="14">
        <f t="shared" si="88"/>
        <v>0.74358974358974295</v>
      </c>
      <c r="D1423" s="13">
        <f t="shared" si="89"/>
        <v>0.74358974358974295</v>
      </c>
      <c r="E1423" s="13">
        <f t="shared" si="90"/>
        <v>0.74358974358974295</v>
      </c>
      <c r="I1423" s="11">
        <f t="shared" si="91"/>
        <v>45134</v>
      </c>
      <c r="J1423" s="11">
        <f t="shared" si="91"/>
        <v>110200</v>
      </c>
      <c r="K1423" s="8" t="s">
        <v>31</v>
      </c>
      <c r="L1423" s="8" t="s">
        <v>2148</v>
      </c>
      <c r="M1423" s="8" t="s">
        <v>29</v>
      </c>
      <c r="N1423" s="8" t="s">
        <v>28</v>
      </c>
      <c r="O1423" s="8" t="s">
        <v>27</v>
      </c>
      <c r="P1423" s="8" t="s">
        <v>26</v>
      </c>
      <c r="Q1423" s="8">
        <v>4</v>
      </c>
      <c r="R1423" s="8">
        <v>2.97435897435897</v>
      </c>
    </row>
    <row r="1424" spans="1:18" x14ac:dyDescent="0.45">
      <c r="A1424" s="16">
        <v>1422</v>
      </c>
      <c r="B1424" s="16">
        <v>350517</v>
      </c>
      <c r="C1424" s="14">
        <f t="shared" si="88"/>
        <v>1.8589743589743564</v>
      </c>
      <c r="D1424" s="13">
        <f t="shared" si="89"/>
        <v>2.97435897435897</v>
      </c>
      <c r="E1424" s="13">
        <f t="shared" si="90"/>
        <v>0.74358974358974295</v>
      </c>
      <c r="I1424" s="11">
        <f t="shared" si="91"/>
        <v>350111</v>
      </c>
      <c r="J1424" s="11">
        <f t="shared" si="91"/>
        <v>110200</v>
      </c>
      <c r="K1424" s="8" t="s">
        <v>31</v>
      </c>
      <c r="L1424" s="8" t="s">
        <v>2147</v>
      </c>
      <c r="M1424" s="8" t="s">
        <v>29</v>
      </c>
      <c r="N1424" s="8" t="s">
        <v>28</v>
      </c>
      <c r="O1424" s="8" t="s">
        <v>27</v>
      </c>
      <c r="P1424" s="8" t="s">
        <v>26</v>
      </c>
      <c r="Q1424" s="8">
        <v>4</v>
      </c>
      <c r="R1424" s="8">
        <v>2.97435897435897</v>
      </c>
    </row>
    <row r="1425" spans="1:18" x14ac:dyDescent="0.45">
      <c r="A1425" s="16">
        <v>1423</v>
      </c>
      <c r="B1425" s="16">
        <v>350518</v>
      </c>
      <c r="C1425" s="14">
        <f t="shared" si="88"/>
        <v>5.2051282051282</v>
      </c>
      <c r="D1425" s="13">
        <f t="shared" si="89"/>
        <v>5.94871794871794</v>
      </c>
      <c r="E1425" s="13">
        <f t="shared" si="90"/>
        <v>4.4615384615384599</v>
      </c>
      <c r="I1425" s="11">
        <f t="shared" si="91"/>
        <v>110200</v>
      </c>
      <c r="J1425" s="11">
        <f t="shared" si="91"/>
        <v>490486</v>
      </c>
      <c r="K1425" s="8" t="s">
        <v>31</v>
      </c>
      <c r="L1425" s="8" t="s">
        <v>29</v>
      </c>
      <c r="M1425" s="8" t="s">
        <v>2146</v>
      </c>
      <c r="N1425" s="8" t="s">
        <v>28</v>
      </c>
      <c r="O1425" s="8" t="s">
        <v>27</v>
      </c>
      <c r="P1425" s="8" t="s">
        <v>26</v>
      </c>
      <c r="Q1425" s="8">
        <v>4</v>
      </c>
      <c r="R1425" s="8">
        <v>2.97435897435897</v>
      </c>
    </row>
    <row r="1426" spans="1:18" x14ac:dyDescent="0.45">
      <c r="A1426" s="16">
        <v>1424</v>
      </c>
      <c r="B1426" s="16">
        <v>350519</v>
      </c>
      <c r="C1426" s="14">
        <f t="shared" si="88"/>
        <v>0</v>
      </c>
      <c r="D1426" s="13">
        <f t="shared" si="89"/>
        <v>0</v>
      </c>
      <c r="E1426" s="13">
        <f t="shared" si="90"/>
        <v>0</v>
      </c>
      <c r="I1426" s="11">
        <f t="shared" si="91"/>
        <v>350517</v>
      </c>
      <c r="J1426" s="11">
        <f t="shared" si="91"/>
        <v>110200</v>
      </c>
      <c r="K1426" s="8" t="s">
        <v>31</v>
      </c>
      <c r="L1426" s="8" t="s">
        <v>1288</v>
      </c>
      <c r="M1426" s="8" t="s">
        <v>29</v>
      </c>
      <c r="N1426" s="8" t="s">
        <v>28</v>
      </c>
      <c r="O1426" s="8" t="s">
        <v>27</v>
      </c>
      <c r="P1426" s="8" t="s">
        <v>26</v>
      </c>
      <c r="Q1426" s="8">
        <v>4</v>
      </c>
      <c r="R1426" s="8">
        <v>2.97435897435897</v>
      </c>
    </row>
    <row r="1427" spans="1:18" x14ac:dyDescent="0.45">
      <c r="A1427" s="16">
        <v>1425</v>
      </c>
      <c r="B1427" s="16">
        <v>350520</v>
      </c>
      <c r="C1427" s="14">
        <f t="shared" si="88"/>
        <v>0</v>
      </c>
      <c r="D1427" s="13">
        <f t="shared" si="89"/>
        <v>0</v>
      </c>
      <c r="E1427" s="13">
        <f t="shared" si="90"/>
        <v>0</v>
      </c>
      <c r="I1427" s="11">
        <f t="shared" si="91"/>
        <v>350317</v>
      </c>
      <c r="J1427" s="11">
        <f t="shared" si="91"/>
        <v>110200</v>
      </c>
      <c r="K1427" s="8" t="s">
        <v>31</v>
      </c>
      <c r="L1427" s="8" t="s">
        <v>2145</v>
      </c>
      <c r="M1427" s="8" t="s">
        <v>29</v>
      </c>
      <c r="N1427" s="8" t="s">
        <v>28</v>
      </c>
      <c r="O1427" s="8" t="s">
        <v>27</v>
      </c>
      <c r="P1427" s="8" t="s">
        <v>26</v>
      </c>
      <c r="Q1427" s="8">
        <v>4</v>
      </c>
      <c r="R1427" s="8">
        <v>2.97435897435897</v>
      </c>
    </row>
    <row r="1428" spans="1:18" x14ac:dyDescent="0.45">
      <c r="A1428" s="16">
        <v>1426</v>
      </c>
      <c r="B1428" s="16">
        <v>350521</v>
      </c>
      <c r="C1428" s="14">
        <f t="shared" si="88"/>
        <v>4.089743589743585</v>
      </c>
      <c r="D1428" s="13">
        <f t="shared" si="89"/>
        <v>3.7179487179487101</v>
      </c>
      <c r="E1428" s="13">
        <f t="shared" si="90"/>
        <v>4.4615384615384599</v>
      </c>
      <c r="I1428" s="11">
        <f t="shared" si="91"/>
        <v>490254</v>
      </c>
      <c r="J1428" s="11">
        <f t="shared" si="91"/>
        <v>110200</v>
      </c>
      <c r="K1428" s="8" t="s">
        <v>31</v>
      </c>
      <c r="L1428" s="8" t="s">
        <v>238</v>
      </c>
      <c r="M1428" s="8" t="s">
        <v>29</v>
      </c>
      <c r="N1428" s="8" t="s">
        <v>28</v>
      </c>
      <c r="O1428" s="8" t="s">
        <v>27</v>
      </c>
      <c r="P1428" s="8" t="s">
        <v>26</v>
      </c>
      <c r="Q1428" s="8">
        <v>4</v>
      </c>
      <c r="R1428" s="8">
        <v>2.97435897435897</v>
      </c>
    </row>
    <row r="1429" spans="1:18" x14ac:dyDescent="0.45">
      <c r="A1429" s="16">
        <v>1427</v>
      </c>
      <c r="B1429" s="16">
        <v>350522</v>
      </c>
      <c r="C1429" s="14">
        <f t="shared" si="88"/>
        <v>0</v>
      </c>
      <c r="D1429" s="13">
        <f t="shared" si="89"/>
        <v>0</v>
      </c>
      <c r="E1429" s="13">
        <f t="shared" si="90"/>
        <v>0</v>
      </c>
      <c r="I1429" s="11">
        <f t="shared" si="91"/>
        <v>351101</v>
      </c>
      <c r="J1429" s="11">
        <f t="shared" si="91"/>
        <v>110200</v>
      </c>
      <c r="K1429" s="8" t="s">
        <v>31</v>
      </c>
      <c r="L1429" s="8" t="s">
        <v>2144</v>
      </c>
      <c r="M1429" s="8" t="s">
        <v>29</v>
      </c>
      <c r="N1429" s="8" t="s">
        <v>28</v>
      </c>
      <c r="O1429" s="8" t="s">
        <v>27</v>
      </c>
      <c r="P1429" s="8" t="s">
        <v>26</v>
      </c>
      <c r="Q1429" s="8">
        <v>4</v>
      </c>
      <c r="R1429" s="8">
        <v>2.97435897435897</v>
      </c>
    </row>
    <row r="1430" spans="1:18" x14ac:dyDescent="0.45">
      <c r="A1430" s="16">
        <v>1428</v>
      </c>
      <c r="B1430" s="16">
        <v>350523</v>
      </c>
      <c r="C1430" s="14">
        <f t="shared" si="88"/>
        <v>0</v>
      </c>
      <c r="D1430" s="13">
        <f t="shared" si="89"/>
        <v>0</v>
      </c>
      <c r="E1430" s="13">
        <f t="shared" si="90"/>
        <v>0</v>
      </c>
      <c r="I1430" s="11">
        <f t="shared" si="91"/>
        <v>110200</v>
      </c>
      <c r="J1430" s="11">
        <f t="shared" si="91"/>
        <v>350803</v>
      </c>
      <c r="K1430" s="8" t="s">
        <v>31</v>
      </c>
      <c r="L1430" s="8" t="s">
        <v>29</v>
      </c>
      <c r="M1430" s="8" t="s">
        <v>2143</v>
      </c>
      <c r="N1430" s="8" t="s">
        <v>28</v>
      </c>
      <c r="O1430" s="8" t="s">
        <v>27</v>
      </c>
      <c r="P1430" s="8" t="s">
        <v>26</v>
      </c>
      <c r="Q1430" s="8">
        <v>4</v>
      </c>
      <c r="R1430" s="8">
        <v>2.97435897435897</v>
      </c>
    </row>
    <row r="1431" spans="1:18" x14ac:dyDescent="0.45">
      <c r="A1431" s="16">
        <v>1429</v>
      </c>
      <c r="B1431" s="16">
        <v>350524</v>
      </c>
      <c r="C1431" s="14">
        <f t="shared" si="88"/>
        <v>0</v>
      </c>
      <c r="D1431" s="13">
        <f t="shared" si="89"/>
        <v>0</v>
      </c>
      <c r="E1431" s="13">
        <f t="shared" si="90"/>
        <v>0</v>
      </c>
      <c r="I1431" s="11">
        <f t="shared" si="91"/>
        <v>490248</v>
      </c>
      <c r="J1431" s="11">
        <f t="shared" si="91"/>
        <v>110200</v>
      </c>
      <c r="K1431" s="8" t="s">
        <v>31</v>
      </c>
      <c r="L1431" s="8" t="s">
        <v>2019</v>
      </c>
      <c r="M1431" s="8" t="s">
        <v>29</v>
      </c>
      <c r="N1431" s="8" t="s">
        <v>28</v>
      </c>
      <c r="O1431" s="8" t="s">
        <v>27</v>
      </c>
      <c r="P1431" s="8" t="s">
        <v>26</v>
      </c>
      <c r="Q1431" s="8">
        <v>4</v>
      </c>
      <c r="R1431" s="8">
        <v>2.97435897435897</v>
      </c>
    </row>
    <row r="1432" spans="1:18" x14ac:dyDescent="0.45">
      <c r="A1432" s="16">
        <v>1430</v>
      </c>
      <c r="B1432" s="16">
        <v>350525</v>
      </c>
      <c r="C1432" s="14">
        <f t="shared" si="88"/>
        <v>0</v>
      </c>
      <c r="D1432" s="13">
        <f t="shared" si="89"/>
        <v>0</v>
      </c>
      <c r="E1432" s="13">
        <f t="shared" si="90"/>
        <v>0</v>
      </c>
      <c r="I1432" s="11">
        <f t="shared" si="91"/>
        <v>110200</v>
      </c>
      <c r="J1432" s="11">
        <f t="shared" si="91"/>
        <v>350472</v>
      </c>
      <c r="K1432" s="8" t="s">
        <v>31</v>
      </c>
      <c r="L1432" s="8" t="s">
        <v>29</v>
      </c>
      <c r="M1432" s="8" t="s">
        <v>2142</v>
      </c>
      <c r="N1432" s="8" t="s">
        <v>28</v>
      </c>
      <c r="O1432" s="8" t="s">
        <v>27</v>
      </c>
      <c r="P1432" s="8" t="s">
        <v>26</v>
      </c>
      <c r="Q1432" s="8">
        <v>4</v>
      </c>
      <c r="R1432" s="8">
        <v>2.97435897435897</v>
      </c>
    </row>
    <row r="1433" spans="1:18" x14ac:dyDescent="0.45">
      <c r="A1433" s="16">
        <v>1431</v>
      </c>
      <c r="B1433" s="16">
        <v>350526</v>
      </c>
      <c r="C1433" s="14">
        <f t="shared" si="88"/>
        <v>0</v>
      </c>
      <c r="D1433" s="13">
        <f t="shared" si="89"/>
        <v>0</v>
      </c>
      <c r="E1433" s="13">
        <f t="shared" si="90"/>
        <v>0</v>
      </c>
      <c r="I1433" s="11">
        <f t="shared" si="91"/>
        <v>351079</v>
      </c>
      <c r="J1433" s="11">
        <f t="shared" si="91"/>
        <v>110200</v>
      </c>
      <c r="K1433" s="8" t="s">
        <v>31</v>
      </c>
      <c r="L1433" s="8" t="s">
        <v>2141</v>
      </c>
      <c r="M1433" s="8" t="s">
        <v>29</v>
      </c>
      <c r="N1433" s="8" t="s">
        <v>28</v>
      </c>
      <c r="O1433" s="8" t="s">
        <v>27</v>
      </c>
      <c r="P1433" s="8" t="s">
        <v>26</v>
      </c>
      <c r="Q1433" s="8">
        <v>4</v>
      </c>
      <c r="R1433" s="8">
        <v>2.97435897435897</v>
      </c>
    </row>
    <row r="1434" spans="1:18" x14ac:dyDescent="0.45">
      <c r="A1434" s="16">
        <v>1432</v>
      </c>
      <c r="B1434" s="16">
        <v>350527</v>
      </c>
      <c r="C1434" s="14">
        <f t="shared" si="88"/>
        <v>0.37179487179487147</v>
      </c>
      <c r="D1434" s="13">
        <f t="shared" si="89"/>
        <v>0.74358974358974295</v>
      </c>
      <c r="E1434" s="13">
        <f t="shared" si="90"/>
        <v>0</v>
      </c>
      <c r="I1434" s="11">
        <f t="shared" si="91"/>
        <v>110200</v>
      </c>
      <c r="J1434" s="11">
        <f t="shared" si="91"/>
        <v>350842</v>
      </c>
      <c r="K1434" s="8" t="s">
        <v>31</v>
      </c>
      <c r="L1434" s="8" t="s">
        <v>29</v>
      </c>
      <c r="M1434" s="8" t="s">
        <v>2140</v>
      </c>
      <c r="N1434" s="8" t="s">
        <v>28</v>
      </c>
      <c r="O1434" s="8" t="s">
        <v>27</v>
      </c>
      <c r="P1434" s="8" t="s">
        <v>26</v>
      </c>
      <c r="Q1434" s="8">
        <v>4</v>
      </c>
      <c r="R1434" s="8">
        <v>2.97435897435897</v>
      </c>
    </row>
    <row r="1435" spans="1:18" x14ac:dyDescent="0.45">
      <c r="A1435" s="16">
        <v>1433</v>
      </c>
      <c r="B1435" s="16">
        <v>350528</v>
      </c>
      <c r="C1435" s="14">
        <f t="shared" si="88"/>
        <v>1.4871794871794863</v>
      </c>
      <c r="D1435" s="13">
        <f t="shared" si="89"/>
        <v>2.2307692307692299</v>
      </c>
      <c r="E1435" s="13">
        <f t="shared" si="90"/>
        <v>0.74358974358974295</v>
      </c>
      <c r="I1435" s="11">
        <f t="shared" si="91"/>
        <v>29056</v>
      </c>
      <c r="J1435" s="11">
        <f t="shared" si="91"/>
        <v>110200</v>
      </c>
      <c r="K1435" s="8" t="s">
        <v>31</v>
      </c>
      <c r="L1435" s="8" t="s">
        <v>260</v>
      </c>
      <c r="M1435" s="8" t="s">
        <v>29</v>
      </c>
      <c r="N1435" s="8" t="s">
        <v>28</v>
      </c>
      <c r="O1435" s="8" t="s">
        <v>27</v>
      </c>
      <c r="P1435" s="8" t="s">
        <v>26</v>
      </c>
      <c r="Q1435" s="8">
        <v>4</v>
      </c>
      <c r="R1435" s="8">
        <v>2.97435897435897</v>
      </c>
    </row>
    <row r="1436" spans="1:18" x14ac:dyDescent="0.45">
      <c r="A1436" s="16">
        <v>1434</v>
      </c>
      <c r="B1436" s="16">
        <v>350529</v>
      </c>
      <c r="C1436" s="14">
        <f t="shared" si="88"/>
        <v>1.858974358974355</v>
      </c>
      <c r="D1436" s="13">
        <f t="shared" si="89"/>
        <v>1.4871794871794799</v>
      </c>
      <c r="E1436" s="13">
        <f t="shared" si="90"/>
        <v>2.2307692307692299</v>
      </c>
      <c r="I1436" s="11">
        <f t="shared" si="91"/>
        <v>110200</v>
      </c>
      <c r="J1436" s="11">
        <f t="shared" si="91"/>
        <v>570040</v>
      </c>
      <c r="K1436" s="8" t="s">
        <v>31</v>
      </c>
      <c r="L1436" s="8" t="s">
        <v>29</v>
      </c>
      <c r="M1436" s="8" t="s">
        <v>2139</v>
      </c>
      <c r="N1436" s="8" t="s">
        <v>28</v>
      </c>
      <c r="O1436" s="8" t="s">
        <v>27</v>
      </c>
      <c r="P1436" s="8" t="s">
        <v>26</v>
      </c>
      <c r="Q1436" s="8">
        <v>4</v>
      </c>
      <c r="R1436" s="8">
        <v>2.97435897435897</v>
      </c>
    </row>
    <row r="1437" spans="1:18" x14ac:dyDescent="0.45">
      <c r="A1437" s="16">
        <v>1435</v>
      </c>
      <c r="B1437" s="16">
        <v>350530</v>
      </c>
      <c r="C1437" s="14">
        <f t="shared" si="88"/>
        <v>0</v>
      </c>
      <c r="D1437" s="13">
        <f t="shared" si="89"/>
        <v>0</v>
      </c>
      <c r="E1437" s="13">
        <f t="shared" si="90"/>
        <v>0</v>
      </c>
      <c r="I1437" s="11">
        <f t="shared" si="91"/>
        <v>570185</v>
      </c>
      <c r="J1437" s="11">
        <f t="shared" si="91"/>
        <v>110200</v>
      </c>
      <c r="K1437" s="8" t="s">
        <v>31</v>
      </c>
      <c r="L1437" s="8" t="s">
        <v>999</v>
      </c>
      <c r="M1437" s="8" t="s">
        <v>29</v>
      </c>
      <c r="N1437" s="8" t="s">
        <v>28</v>
      </c>
      <c r="O1437" s="8" t="s">
        <v>27</v>
      </c>
      <c r="P1437" s="8" t="s">
        <v>26</v>
      </c>
      <c r="Q1437" s="8">
        <v>4</v>
      </c>
      <c r="R1437" s="8">
        <v>2.97435897435897</v>
      </c>
    </row>
    <row r="1438" spans="1:18" x14ac:dyDescent="0.45">
      <c r="A1438" s="16">
        <v>1436</v>
      </c>
      <c r="B1438" s="16">
        <v>350531</v>
      </c>
      <c r="C1438" s="14">
        <f t="shared" si="88"/>
        <v>2.6025641025640951</v>
      </c>
      <c r="D1438" s="13">
        <f t="shared" si="89"/>
        <v>3.7179487179487101</v>
      </c>
      <c r="E1438" s="13">
        <f t="shared" si="90"/>
        <v>1.4871794871794799</v>
      </c>
      <c r="I1438" s="11">
        <f t="shared" si="91"/>
        <v>51169</v>
      </c>
      <c r="J1438" s="11">
        <f t="shared" si="91"/>
        <v>110200</v>
      </c>
      <c r="K1438" s="8" t="s">
        <v>31</v>
      </c>
      <c r="L1438" s="8" t="s">
        <v>2138</v>
      </c>
      <c r="M1438" s="8" t="s">
        <v>29</v>
      </c>
      <c r="N1438" s="8" t="s">
        <v>28</v>
      </c>
      <c r="O1438" s="8" t="s">
        <v>27</v>
      </c>
      <c r="P1438" s="8" t="s">
        <v>26</v>
      </c>
      <c r="Q1438" s="8">
        <v>4</v>
      </c>
      <c r="R1438" s="8">
        <v>2.97435897435897</v>
      </c>
    </row>
    <row r="1439" spans="1:18" x14ac:dyDescent="0.45">
      <c r="A1439" s="16">
        <v>1437</v>
      </c>
      <c r="B1439" s="16">
        <v>350532</v>
      </c>
      <c r="C1439" s="14">
        <f t="shared" si="88"/>
        <v>2.97435897435897</v>
      </c>
      <c r="D1439" s="13">
        <f t="shared" si="89"/>
        <v>2.97435897435897</v>
      </c>
      <c r="E1439" s="13">
        <f t="shared" si="90"/>
        <v>2.97435897435897</v>
      </c>
      <c r="I1439" s="11">
        <f t="shared" si="91"/>
        <v>350853</v>
      </c>
      <c r="J1439" s="11">
        <f t="shared" si="91"/>
        <v>110200</v>
      </c>
      <c r="K1439" s="8" t="s">
        <v>31</v>
      </c>
      <c r="L1439" s="8" t="s">
        <v>2137</v>
      </c>
      <c r="M1439" s="8" t="s">
        <v>29</v>
      </c>
      <c r="N1439" s="8" t="s">
        <v>28</v>
      </c>
      <c r="O1439" s="8" t="s">
        <v>27</v>
      </c>
      <c r="P1439" s="8" t="s">
        <v>26</v>
      </c>
      <c r="Q1439" s="8">
        <v>4</v>
      </c>
      <c r="R1439" s="8">
        <v>2.97435897435897</v>
      </c>
    </row>
    <row r="1440" spans="1:18" x14ac:dyDescent="0.45">
      <c r="A1440" s="16">
        <v>1438</v>
      </c>
      <c r="B1440" s="16">
        <v>350533</v>
      </c>
      <c r="C1440" s="14">
        <f t="shared" si="88"/>
        <v>9.6666666666666607</v>
      </c>
      <c r="D1440" s="13">
        <f t="shared" si="89"/>
        <v>10.4102564102564</v>
      </c>
      <c r="E1440" s="13">
        <f t="shared" si="90"/>
        <v>8.9230769230769198</v>
      </c>
      <c r="I1440" s="11">
        <f t="shared" si="91"/>
        <v>490488</v>
      </c>
      <c r="J1440" s="11">
        <f t="shared" si="91"/>
        <v>110200</v>
      </c>
      <c r="K1440" s="8" t="s">
        <v>31</v>
      </c>
      <c r="L1440" s="8" t="s">
        <v>2136</v>
      </c>
      <c r="M1440" s="8" t="s">
        <v>29</v>
      </c>
      <c r="N1440" s="8" t="s">
        <v>28</v>
      </c>
      <c r="O1440" s="8" t="s">
        <v>27</v>
      </c>
      <c r="P1440" s="8" t="s">
        <v>26</v>
      </c>
      <c r="Q1440" s="8">
        <v>4</v>
      </c>
      <c r="R1440" s="8">
        <v>2.97435897435897</v>
      </c>
    </row>
    <row r="1441" spans="1:18" x14ac:dyDescent="0.45">
      <c r="A1441" s="16">
        <v>1439</v>
      </c>
      <c r="B1441" s="16">
        <v>350534</v>
      </c>
      <c r="C1441" s="14">
        <f t="shared" si="88"/>
        <v>0.74358974358973995</v>
      </c>
      <c r="D1441" s="13">
        <f t="shared" si="89"/>
        <v>1.4871794871794799</v>
      </c>
      <c r="E1441" s="13">
        <f t="shared" si="90"/>
        <v>0</v>
      </c>
      <c r="I1441" s="11">
        <f t="shared" si="91"/>
        <v>351043</v>
      </c>
      <c r="J1441" s="11">
        <f t="shared" si="91"/>
        <v>110200</v>
      </c>
      <c r="K1441" s="8" t="s">
        <v>31</v>
      </c>
      <c r="L1441" s="8" t="s">
        <v>2135</v>
      </c>
      <c r="M1441" s="8" t="s">
        <v>29</v>
      </c>
      <c r="N1441" s="8" t="s">
        <v>28</v>
      </c>
      <c r="O1441" s="8" t="s">
        <v>27</v>
      </c>
      <c r="P1441" s="8" t="s">
        <v>26</v>
      </c>
      <c r="Q1441" s="8">
        <v>4</v>
      </c>
      <c r="R1441" s="8">
        <v>2.97435897435897</v>
      </c>
    </row>
    <row r="1442" spans="1:18" x14ac:dyDescent="0.45">
      <c r="A1442" s="16">
        <v>1440</v>
      </c>
      <c r="B1442" s="16">
        <v>350535</v>
      </c>
      <c r="C1442" s="14">
        <f t="shared" si="88"/>
        <v>0</v>
      </c>
      <c r="D1442" s="13">
        <f t="shared" si="89"/>
        <v>0</v>
      </c>
      <c r="E1442" s="13">
        <f t="shared" si="90"/>
        <v>0</v>
      </c>
      <c r="I1442" s="11">
        <f t="shared" si="91"/>
        <v>43091</v>
      </c>
      <c r="J1442" s="11">
        <f t="shared" si="91"/>
        <v>110200</v>
      </c>
      <c r="K1442" s="8" t="s">
        <v>31</v>
      </c>
      <c r="L1442" s="8" t="s">
        <v>131</v>
      </c>
      <c r="M1442" s="8" t="s">
        <v>29</v>
      </c>
      <c r="N1442" s="8" t="s">
        <v>28</v>
      </c>
      <c r="O1442" s="8" t="s">
        <v>27</v>
      </c>
      <c r="P1442" s="8" t="s">
        <v>26</v>
      </c>
      <c r="Q1442" s="8">
        <v>4</v>
      </c>
      <c r="R1442" s="8">
        <v>2.97435897435897</v>
      </c>
    </row>
    <row r="1443" spans="1:18" x14ac:dyDescent="0.45">
      <c r="A1443" s="16">
        <v>1441</v>
      </c>
      <c r="B1443" s="16">
        <v>350536</v>
      </c>
      <c r="C1443" s="14">
        <f t="shared" si="88"/>
        <v>0.37179487179487147</v>
      </c>
      <c r="D1443" s="13">
        <f t="shared" si="89"/>
        <v>0.74358974358974295</v>
      </c>
      <c r="E1443" s="13">
        <f t="shared" si="90"/>
        <v>0</v>
      </c>
      <c r="I1443" s="11">
        <f t="shared" si="91"/>
        <v>110200</v>
      </c>
      <c r="J1443" s="11">
        <f t="shared" si="91"/>
        <v>110313</v>
      </c>
      <c r="K1443" s="8" t="s">
        <v>31</v>
      </c>
      <c r="L1443" s="8" t="s">
        <v>29</v>
      </c>
      <c r="M1443" s="8" t="s">
        <v>171</v>
      </c>
      <c r="N1443" s="8" t="s">
        <v>28</v>
      </c>
      <c r="O1443" s="8" t="s">
        <v>27</v>
      </c>
      <c r="P1443" s="8" t="s">
        <v>26</v>
      </c>
      <c r="Q1443" s="8">
        <v>4</v>
      </c>
      <c r="R1443" s="8">
        <v>2.97435897435897</v>
      </c>
    </row>
    <row r="1444" spans="1:18" x14ac:dyDescent="0.45">
      <c r="A1444" s="16">
        <v>1442</v>
      </c>
      <c r="B1444" s="16">
        <v>350537</v>
      </c>
      <c r="C1444" s="14">
        <f t="shared" si="88"/>
        <v>0</v>
      </c>
      <c r="D1444" s="13">
        <f t="shared" si="89"/>
        <v>0</v>
      </c>
      <c r="E1444" s="13">
        <f t="shared" si="90"/>
        <v>0</v>
      </c>
      <c r="I1444" s="11">
        <f t="shared" si="91"/>
        <v>110200</v>
      </c>
      <c r="J1444" s="11">
        <f t="shared" si="91"/>
        <v>57060</v>
      </c>
      <c r="K1444" s="8" t="s">
        <v>31</v>
      </c>
      <c r="L1444" s="8" t="s">
        <v>29</v>
      </c>
      <c r="M1444" s="8" t="s">
        <v>2134</v>
      </c>
      <c r="N1444" s="8" t="s">
        <v>28</v>
      </c>
      <c r="O1444" s="8" t="s">
        <v>27</v>
      </c>
      <c r="P1444" s="8" t="s">
        <v>26</v>
      </c>
      <c r="Q1444" s="8">
        <v>4</v>
      </c>
      <c r="R1444" s="8">
        <v>2.97435897435897</v>
      </c>
    </row>
    <row r="1445" spans="1:18" x14ac:dyDescent="0.45">
      <c r="A1445" s="16">
        <v>1443</v>
      </c>
      <c r="B1445" s="16">
        <v>350538</v>
      </c>
      <c r="C1445" s="14">
        <f t="shared" si="88"/>
        <v>0</v>
      </c>
      <c r="D1445" s="13">
        <f t="shared" si="89"/>
        <v>0</v>
      </c>
      <c r="E1445" s="13">
        <f t="shared" si="90"/>
        <v>0</v>
      </c>
      <c r="I1445" s="11">
        <f t="shared" si="91"/>
        <v>351201</v>
      </c>
      <c r="J1445" s="11">
        <f t="shared" si="91"/>
        <v>110200</v>
      </c>
      <c r="K1445" s="8" t="s">
        <v>31</v>
      </c>
      <c r="L1445" s="8" t="s">
        <v>2133</v>
      </c>
      <c r="M1445" s="8" t="s">
        <v>29</v>
      </c>
      <c r="N1445" s="8" t="s">
        <v>28</v>
      </c>
      <c r="O1445" s="8" t="s">
        <v>27</v>
      </c>
      <c r="P1445" s="8" t="s">
        <v>26</v>
      </c>
      <c r="Q1445" s="8">
        <v>4</v>
      </c>
      <c r="R1445" s="8">
        <v>2.97435897435897</v>
      </c>
    </row>
    <row r="1446" spans="1:18" x14ac:dyDescent="0.45">
      <c r="A1446" s="16">
        <v>1444</v>
      </c>
      <c r="B1446" s="16">
        <v>350539</v>
      </c>
      <c r="C1446" s="14">
        <f t="shared" si="88"/>
        <v>0</v>
      </c>
      <c r="D1446" s="13">
        <f t="shared" si="89"/>
        <v>0</v>
      </c>
      <c r="E1446" s="13">
        <f t="shared" si="90"/>
        <v>0</v>
      </c>
      <c r="I1446" s="11">
        <f t="shared" si="91"/>
        <v>110200</v>
      </c>
      <c r="J1446" s="11">
        <f t="shared" si="91"/>
        <v>570279</v>
      </c>
      <c r="K1446" s="8" t="s">
        <v>31</v>
      </c>
      <c r="L1446" s="8" t="s">
        <v>29</v>
      </c>
      <c r="M1446" s="8" t="s">
        <v>2132</v>
      </c>
      <c r="N1446" s="8" t="s">
        <v>28</v>
      </c>
      <c r="O1446" s="8" t="s">
        <v>27</v>
      </c>
      <c r="P1446" s="8" t="s">
        <v>26</v>
      </c>
      <c r="Q1446" s="8">
        <v>4</v>
      </c>
      <c r="R1446" s="8">
        <v>2.97435897435897</v>
      </c>
    </row>
    <row r="1447" spans="1:18" x14ac:dyDescent="0.45">
      <c r="A1447" s="16">
        <v>1445</v>
      </c>
      <c r="B1447" s="16">
        <v>350540</v>
      </c>
      <c r="C1447" s="14">
        <f t="shared" si="88"/>
        <v>0.74358974358973995</v>
      </c>
      <c r="D1447" s="13">
        <f t="shared" si="89"/>
        <v>0</v>
      </c>
      <c r="E1447" s="13">
        <f t="shared" si="90"/>
        <v>1.4871794871794799</v>
      </c>
      <c r="I1447" s="11">
        <f t="shared" si="91"/>
        <v>110200</v>
      </c>
      <c r="J1447" s="11">
        <f t="shared" si="91"/>
        <v>351112</v>
      </c>
      <c r="K1447" s="8" t="s">
        <v>31</v>
      </c>
      <c r="L1447" s="8" t="s">
        <v>29</v>
      </c>
      <c r="M1447" s="8" t="s">
        <v>2131</v>
      </c>
      <c r="N1447" s="8" t="s">
        <v>28</v>
      </c>
      <c r="O1447" s="8" t="s">
        <v>27</v>
      </c>
      <c r="P1447" s="8" t="s">
        <v>26</v>
      </c>
      <c r="Q1447" s="8">
        <v>4</v>
      </c>
      <c r="R1447" s="8">
        <v>2.97435897435897</v>
      </c>
    </row>
    <row r="1448" spans="1:18" x14ac:dyDescent="0.45">
      <c r="A1448" s="16">
        <v>1446</v>
      </c>
      <c r="B1448" s="16">
        <v>350541</v>
      </c>
      <c r="C1448" s="14">
        <f t="shared" si="88"/>
        <v>0</v>
      </c>
      <c r="D1448" s="13">
        <f t="shared" si="89"/>
        <v>0</v>
      </c>
      <c r="E1448" s="13">
        <f t="shared" si="90"/>
        <v>0</v>
      </c>
      <c r="I1448" s="11">
        <f t="shared" si="91"/>
        <v>110200</v>
      </c>
      <c r="J1448" s="11">
        <f t="shared" si="91"/>
        <v>110068</v>
      </c>
      <c r="K1448" s="8" t="s">
        <v>31</v>
      </c>
      <c r="L1448" s="8" t="s">
        <v>29</v>
      </c>
      <c r="M1448" s="8" t="s">
        <v>1547</v>
      </c>
      <c r="N1448" s="8" t="s">
        <v>28</v>
      </c>
      <c r="O1448" s="8" t="s">
        <v>27</v>
      </c>
      <c r="P1448" s="8" t="s">
        <v>26</v>
      </c>
      <c r="Q1448" s="8">
        <v>4</v>
      </c>
      <c r="R1448" s="8">
        <v>2.97435897435897</v>
      </c>
    </row>
    <row r="1449" spans="1:18" x14ac:dyDescent="0.45">
      <c r="A1449" s="16">
        <v>1447</v>
      </c>
      <c r="B1449" s="16">
        <v>350542</v>
      </c>
      <c r="C1449" s="14">
        <f t="shared" si="88"/>
        <v>0</v>
      </c>
      <c r="D1449" s="13">
        <f t="shared" si="89"/>
        <v>0</v>
      </c>
      <c r="E1449" s="13">
        <f t="shared" si="90"/>
        <v>0</v>
      </c>
      <c r="I1449" s="11">
        <f t="shared" si="91"/>
        <v>350937</v>
      </c>
      <c r="J1449" s="11">
        <f t="shared" si="91"/>
        <v>110200</v>
      </c>
      <c r="K1449" s="8" t="s">
        <v>31</v>
      </c>
      <c r="L1449" s="8" t="s">
        <v>224</v>
      </c>
      <c r="M1449" s="8" t="s">
        <v>29</v>
      </c>
      <c r="N1449" s="8" t="s">
        <v>28</v>
      </c>
      <c r="O1449" s="8" t="s">
        <v>27</v>
      </c>
      <c r="P1449" s="8" t="s">
        <v>26</v>
      </c>
      <c r="Q1449" s="8">
        <v>4</v>
      </c>
      <c r="R1449" s="8">
        <v>2.97435897435897</v>
      </c>
    </row>
    <row r="1450" spans="1:18" x14ac:dyDescent="0.45">
      <c r="A1450" s="16">
        <v>1448</v>
      </c>
      <c r="B1450" s="16">
        <v>350543</v>
      </c>
      <c r="C1450" s="14">
        <f t="shared" si="88"/>
        <v>0.37179487179487147</v>
      </c>
      <c r="D1450" s="13">
        <f t="shared" si="89"/>
        <v>0.74358974358974295</v>
      </c>
      <c r="E1450" s="13">
        <f t="shared" si="90"/>
        <v>0</v>
      </c>
      <c r="I1450" s="11">
        <f t="shared" si="91"/>
        <v>350821</v>
      </c>
      <c r="J1450" s="11">
        <f t="shared" si="91"/>
        <v>110200</v>
      </c>
      <c r="K1450" s="8" t="s">
        <v>31</v>
      </c>
      <c r="L1450" s="8" t="s">
        <v>853</v>
      </c>
      <c r="M1450" s="8" t="s">
        <v>29</v>
      </c>
      <c r="N1450" s="8" t="s">
        <v>28</v>
      </c>
      <c r="O1450" s="8" t="s">
        <v>27</v>
      </c>
      <c r="P1450" s="8" t="s">
        <v>26</v>
      </c>
      <c r="Q1450" s="8">
        <v>4</v>
      </c>
      <c r="R1450" s="8">
        <v>2.97435897435897</v>
      </c>
    </row>
    <row r="1451" spans="1:18" x14ac:dyDescent="0.45">
      <c r="A1451" s="16">
        <v>1449</v>
      </c>
      <c r="B1451" s="16">
        <v>350544</v>
      </c>
      <c r="C1451" s="14">
        <f t="shared" si="88"/>
        <v>0</v>
      </c>
      <c r="D1451" s="13">
        <f t="shared" si="89"/>
        <v>0</v>
      </c>
      <c r="E1451" s="13">
        <f t="shared" si="90"/>
        <v>0</v>
      </c>
      <c r="I1451" s="11">
        <f t="shared" si="91"/>
        <v>490327</v>
      </c>
      <c r="J1451" s="11">
        <f t="shared" si="91"/>
        <v>110200</v>
      </c>
      <c r="K1451" s="8" t="s">
        <v>31</v>
      </c>
      <c r="L1451" s="8" t="s">
        <v>629</v>
      </c>
      <c r="M1451" s="8" t="s">
        <v>29</v>
      </c>
      <c r="N1451" s="8" t="s">
        <v>28</v>
      </c>
      <c r="O1451" s="8" t="s">
        <v>27</v>
      </c>
      <c r="P1451" s="8" t="s">
        <v>26</v>
      </c>
      <c r="Q1451" s="8">
        <v>4</v>
      </c>
      <c r="R1451" s="8">
        <v>2.97435897435897</v>
      </c>
    </row>
    <row r="1452" spans="1:18" x14ac:dyDescent="0.45">
      <c r="A1452" s="16">
        <v>1450</v>
      </c>
      <c r="B1452" s="16">
        <v>350545</v>
      </c>
      <c r="C1452" s="14">
        <f t="shared" si="88"/>
        <v>0</v>
      </c>
      <c r="D1452" s="13">
        <f t="shared" si="89"/>
        <v>0</v>
      </c>
      <c r="E1452" s="13">
        <f t="shared" si="90"/>
        <v>0</v>
      </c>
      <c r="I1452" s="11">
        <f t="shared" si="91"/>
        <v>110200</v>
      </c>
      <c r="J1452" s="11">
        <f t="shared" si="91"/>
        <v>570291</v>
      </c>
      <c r="K1452" s="8" t="s">
        <v>31</v>
      </c>
      <c r="L1452" s="8" t="s">
        <v>29</v>
      </c>
      <c r="M1452" s="8" t="s">
        <v>154</v>
      </c>
      <c r="N1452" s="8" t="s">
        <v>28</v>
      </c>
      <c r="O1452" s="8" t="s">
        <v>27</v>
      </c>
      <c r="P1452" s="8" t="s">
        <v>26</v>
      </c>
      <c r="Q1452" s="8">
        <v>4</v>
      </c>
      <c r="R1452" s="8">
        <v>2.97435897435897</v>
      </c>
    </row>
    <row r="1453" spans="1:18" x14ac:dyDescent="0.45">
      <c r="A1453" s="16">
        <v>1451</v>
      </c>
      <c r="B1453" s="16">
        <v>350546</v>
      </c>
      <c r="C1453" s="14">
        <f t="shared" si="88"/>
        <v>0</v>
      </c>
      <c r="D1453" s="13">
        <f t="shared" si="89"/>
        <v>0</v>
      </c>
      <c r="E1453" s="13">
        <f t="shared" si="90"/>
        <v>0</v>
      </c>
      <c r="I1453" s="11">
        <f t="shared" si="91"/>
        <v>110200</v>
      </c>
      <c r="J1453" s="11">
        <f t="shared" si="91"/>
        <v>350475</v>
      </c>
      <c r="K1453" s="8" t="s">
        <v>31</v>
      </c>
      <c r="L1453" s="8" t="s">
        <v>29</v>
      </c>
      <c r="M1453" s="8" t="s">
        <v>2130</v>
      </c>
      <c r="N1453" s="8" t="s">
        <v>28</v>
      </c>
      <c r="O1453" s="8" t="s">
        <v>27</v>
      </c>
      <c r="P1453" s="8" t="s">
        <v>26</v>
      </c>
      <c r="Q1453" s="8">
        <v>4</v>
      </c>
      <c r="R1453" s="8">
        <v>2.97435897435897</v>
      </c>
    </row>
    <row r="1454" spans="1:18" x14ac:dyDescent="0.45">
      <c r="A1454" s="16">
        <v>1452</v>
      </c>
      <c r="B1454" s="16">
        <v>350547</v>
      </c>
      <c r="C1454" s="14">
        <f t="shared" si="88"/>
        <v>0</v>
      </c>
      <c r="D1454" s="13">
        <f t="shared" si="89"/>
        <v>0</v>
      </c>
      <c r="E1454" s="13">
        <f t="shared" si="90"/>
        <v>0</v>
      </c>
      <c r="I1454" s="11">
        <f t="shared" si="91"/>
        <v>570266</v>
      </c>
      <c r="J1454" s="11">
        <f t="shared" si="91"/>
        <v>110200</v>
      </c>
      <c r="K1454" s="8" t="s">
        <v>31</v>
      </c>
      <c r="L1454" s="8" t="s">
        <v>160</v>
      </c>
      <c r="M1454" s="8" t="s">
        <v>29</v>
      </c>
      <c r="N1454" s="8" t="s">
        <v>28</v>
      </c>
      <c r="O1454" s="8" t="s">
        <v>27</v>
      </c>
      <c r="P1454" s="8" t="s">
        <v>26</v>
      </c>
      <c r="Q1454" s="8">
        <v>4</v>
      </c>
      <c r="R1454" s="8">
        <v>2.97435897435897</v>
      </c>
    </row>
    <row r="1455" spans="1:18" x14ac:dyDescent="0.45">
      <c r="A1455" s="16">
        <v>1453</v>
      </c>
      <c r="B1455" s="16">
        <v>350548</v>
      </c>
      <c r="C1455" s="14">
        <f t="shared" si="88"/>
        <v>0</v>
      </c>
      <c r="D1455" s="13">
        <f t="shared" si="89"/>
        <v>0</v>
      </c>
      <c r="E1455" s="13">
        <f t="shared" si="90"/>
        <v>0</v>
      </c>
      <c r="I1455" s="11">
        <f t="shared" si="91"/>
        <v>350655</v>
      </c>
      <c r="J1455" s="11">
        <f t="shared" si="91"/>
        <v>110200</v>
      </c>
      <c r="K1455" s="8" t="s">
        <v>31</v>
      </c>
      <c r="L1455" s="8" t="s">
        <v>2129</v>
      </c>
      <c r="M1455" s="8" t="s">
        <v>29</v>
      </c>
      <c r="N1455" s="8" t="s">
        <v>28</v>
      </c>
      <c r="O1455" s="8" t="s">
        <v>27</v>
      </c>
      <c r="P1455" s="8" t="s">
        <v>26</v>
      </c>
      <c r="Q1455" s="8">
        <v>4</v>
      </c>
      <c r="R1455" s="8">
        <v>2.97435897435897</v>
      </c>
    </row>
    <row r="1456" spans="1:18" x14ac:dyDescent="0.45">
      <c r="A1456" s="16">
        <v>1454</v>
      </c>
      <c r="B1456" s="16">
        <v>350549</v>
      </c>
      <c r="C1456" s="14">
        <f t="shared" si="88"/>
        <v>0</v>
      </c>
      <c r="D1456" s="13">
        <f t="shared" si="89"/>
        <v>0</v>
      </c>
      <c r="E1456" s="13">
        <f t="shared" si="90"/>
        <v>0</v>
      </c>
      <c r="I1456" s="11">
        <f t="shared" si="91"/>
        <v>30083</v>
      </c>
      <c r="J1456" s="11">
        <f t="shared" si="91"/>
        <v>110200</v>
      </c>
      <c r="K1456" s="8" t="s">
        <v>31</v>
      </c>
      <c r="L1456" s="8" t="s">
        <v>803</v>
      </c>
      <c r="M1456" s="8" t="s">
        <v>29</v>
      </c>
      <c r="N1456" s="8" t="s">
        <v>28</v>
      </c>
      <c r="O1456" s="8" t="s">
        <v>27</v>
      </c>
      <c r="P1456" s="8" t="s">
        <v>26</v>
      </c>
      <c r="Q1456" s="8">
        <v>4</v>
      </c>
      <c r="R1456" s="8">
        <v>2.97435897435897</v>
      </c>
    </row>
    <row r="1457" spans="1:18" x14ac:dyDescent="0.45">
      <c r="A1457" s="16">
        <v>1455</v>
      </c>
      <c r="B1457" s="16">
        <v>350550</v>
      </c>
      <c r="C1457" s="14">
        <f t="shared" si="88"/>
        <v>0.74358974358974295</v>
      </c>
      <c r="D1457" s="13">
        <f t="shared" si="89"/>
        <v>0.74358974358974295</v>
      </c>
      <c r="E1457" s="13">
        <f t="shared" si="90"/>
        <v>0.74358974358974295</v>
      </c>
      <c r="I1457" s="11">
        <f t="shared" si="91"/>
        <v>110200</v>
      </c>
      <c r="J1457" s="11">
        <f t="shared" si="91"/>
        <v>30043</v>
      </c>
      <c r="K1457" s="8" t="s">
        <v>31</v>
      </c>
      <c r="L1457" s="8" t="s">
        <v>29</v>
      </c>
      <c r="M1457" s="8" t="s">
        <v>2128</v>
      </c>
      <c r="N1457" s="8" t="s">
        <v>28</v>
      </c>
      <c r="O1457" s="8" t="s">
        <v>27</v>
      </c>
      <c r="P1457" s="8" t="s">
        <v>26</v>
      </c>
      <c r="Q1457" s="8">
        <v>4</v>
      </c>
      <c r="R1457" s="8">
        <v>2.97435897435897</v>
      </c>
    </row>
    <row r="1458" spans="1:18" x14ac:dyDescent="0.45">
      <c r="A1458" s="16">
        <v>1456</v>
      </c>
      <c r="B1458" s="16">
        <v>350551</v>
      </c>
      <c r="C1458" s="14">
        <f t="shared" si="88"/>
        <v>0.37179487179487147</v>
      </c>
      <c r="D1458" s="13">
        <f t="shared" si="89"/>
        <v>0</v>
      </c>
      <c r="E1458" s="13">
        <f t="shared" si="90"/>
        <v>0.74358974358974295</v>
      </c>
      <c r="I1458" s="11">
        <f t="shared" si="91"/>
        <v>110200</v>
      </c>
      <c r="J1458" s="11">
        <f t="shared" si="91"/>
        <v>350727</v>
      </c>
      <c r="K1458" s="8" t="s">
        <v>31</v>
      </c>
      <c r="L1458" s="8" t="s">
        <v>29</v>
      </c>
      <c r="M1458" s="8" t="s">
        <v>2090</v>
      </c>
      <c r="N1458" s="8" t="s">
        <v>28</v>
      </c>
      <c r="O1458" s="8" t="s">
        <v>27</v>
      </c>
      <c r="P1458" s="8" t="s">
        <v>26</v>
      </c>
      <c r="Q1458" s="8">
        <v>4</v>
      </c>
      <c r="R1458" s="8">
        <v>2.97435897435897</v>
      </c>
    </row>
    <row r="1459" spans="1:18" x14ac:dyDescent="0.45">
      <c r="A1459" s="16">
        <v>1457</v>
      </c>
      <c r="B1459" s="16">
        <v>350552</v>
      </c>
      <c r="C1459" s="14">
        <f t="shared" si="88"/>
        <v>1.1153846153846114</v>
      </c>
      <c r="D1459" s="13">
        <f t="shared" si="89"/>
        <v>0.74358974358974295</v>
      </c>
      <c r="E1459" s="13">
        <f t="shared" si="90"/>
        <v>1.4871794871794799</v>
      </c>
      <c r="I1459" s="11">
        <f t="shared" si="91"/>
        <v>570300</v>
      </c>
      <c r="J1459" s="11">
        <f t="shared" si="91"/>
        <v>110200</v>
      </c>
      <c r="K1459" s="8" t="s">
        <v>31</v>
      </c>
      <c r="L1459" s="8" t="s">
        <v>2114</v>
      </c>
      <c r="M1459" s="8" t="s">
        <v>29</v>
      </c>
      <c r="N1459" s="8" t="s">
        <v>28</v>
      </c>
      <c r="O1459" s="8" t="s">
        <v>27</v>
      </c>
      <c r="P1459" s="8" t="s">
        <v>26</v>
      </c>
      <c r="Q1459" s="8">
        <v>4</v>
      </c>
      <c r="R1459" s="8">
        <v>2.97435897435897</v>
      </c>
    </row>
    <row r="1460" spans="1:18" x14ac:dyDescent="0.45">
      <c r="A1460" s="16">
        <v>1458</v>
      </c>
      <c r="B1460" s="16">
        <v>350553</v>
      </c>
      <c r="C1460" s="14">
        <f t="shared" si="88"/>
        <v>0.74358974358973995</v>
      </c>
      <c r="D1460" s="13">
        <f t="shared" si="89"/>
        <v>0</v>
      </c>
      <c r="E1460" s="13">
        <f t="shared" si="90"/>
        <v>1.4871794871794799</v>
      </c>
      <c r="I1460" s="11">
        <f t="shared" si="91"/>
        <v>30101</v>
      </c>
      <c r="J1460" s="11">
        <f t="shared" si="91"/>
        <v>110200</v>
      </c>
      <c r="K1460" s="8" t="s">
        <v>31</v>
      </c>
      <c r="L1460" s="8" t="s">
        <v>2127</v>
      </c>
      <c r="M1460" s="8" t="s">
        <v>29</v>
      </c>
      <c r="N1460" s="8" t="s">
        <v>28</v>
      </c>
      <c r="O1460" s="8" t="s">
        <v>27</v>
      </c>
      <c r="P1460" s="8" t="s">
        <v>26</v>
      </c>
      <c r="Q1460" s="8">
        <v>4</v>
      </c>
      <c r="R1460" s="8">
        <v>2.97435897435897</v>
      </c>
    </row>
    <row r="1461" spans="1:18" x14ac:dyDescent="0.45">
      <c r="A1461" s="16">
        <v>1459</v>
      </c>
      <c r="B1461" s="16">
        <v>350554</v>
      </c>
      <c r="C1461" s="14">
        <f t="shared" si="88"/>
        <v>0.37179487179487147</v>
      </c>
      <c r="D1461" s="13">
        <f t="shared" si="89"/>
        <v>0.74358974358974295</v>
      </c>
      <c r="E1461" s="13">
        <f t="shared" si="90"/>
        <v>0</v>
      </c>
      <c r="I1461" s="11">
        <f t="shared" si="91"/>
        <v>45133</v>
      </c>
      <c r="J1461" s="11">
        <f t="shared" si="91"/>
        <v>110200</v>
      </c>
      <c r="K1461" s="8" t="s">
        <v>31</v>
      </c>
      <c r="L1461" s="8" t="s">
        <v>2077</v>
      </c>
      <c r="M1461" s="8" t="s">
        <v>29</v>
      </c>
      <c r="N1461" s="8" t="s">
        <v>28</v>
      </c>
      <c r="O1461" s="8" t="s">
        <v>27</v>
      </c>
      <c r="P1461" s="8" t="s">
        <v>26</v>
      </c>
      <c r="Q1461" s="8">
        <v>4</v>
      </c>
      <c r="R1461" s="8">
        <v>2.97435897435897</v>
      </c>
    </row>
    <row r="1462" spans="1:18" x14ac:dyDescent="0.45">
      <c r="A1462" s="16">
        <v>1460</v>
      </c>
      <c r="B1462" s="16">
        <v>350555</v>
      </c>
      <c r="C1462" s="14">
        <f t="shared" si="88"/>
        <v>0.74358974358973995</v>
      </c>
      <c r="D1462" s="13">
        <f t="shared" si="89"/>
        <v>0</v>
      </c>
      <c r="E1462" s="13">
        <f t="shared" si="90"/>
        <v>1.4871794871794799</v>
      </c>
      <c r="I1462" s="11">
        <f t="shared" si="91"/>
        <v>491150</v>
      </c>
      <c r="J1462" s="11">
        <f t="shared" si="91"/>
        <v>110200</v>
      </c>
      <c r="K1462" s="8" t="s">
        <v>31</v>
      </c>
      <c r="L1462" s="8" t="s">
        <v>1950</v>
      </c>
      <c r="M1462" s="8" t="s">
        <v>29</v>
      </c>
      <c r="N1462" s="8" t="s">
        <v>28</v>
      </c>
      <c r="O1462" s="8" t="s">
        <v>27</v>
      </c>
      <c r="P1462" s="8" t="s">
        <v>26</v>
      </c>
      <c r="Q1462" s="8">
        <v>4</v>
      </c>
      <c r="R1462" s="8">
        <v>2.97435897435897</v>
      </c>
    </row>
    <row r="1463" spans="1:18" x14ac:dyDescent="0.45">
      <c r="A1463" s="16">
        <v>1461</v>
      </c>
      <c r="B1463" s="16">
        <v>350556</v>
      </c>
      <c r="C1463" s="14">
        <f t="shared" si="88"/>
        <v>0.37179487179487147</v>
      </c>
      <c r="D1463" s="13">
        <f t="shared" si="89"/>
        <v>0</v>
      </c>
      <c r="E1463" s="13">
        <f t="shared" si="90"/>
        <v>0.74358974358974295</v>
      </c>
      <c r="I1463" s="11">
        <f t="shared" si="91"/>
        <v>350931</v>
      </c>
      <c r="J1463" s="11">
        <f t="shared" si="91"/>
        <v>110200</v>
      </c>
      <c r="K1463" s="8" t="s">
        <v>31</v>
      </c>
      <c r="L1463" s="8" t="s">
        <v>2126</v>
      </c>
      <c r="M1463" s="8" t="s">
        <v>29</v>
      </c>
      <c r="N1463" s="8" t="s">
        <v>28</v>
      </c>
      <c r="O1463" s="8" t="s">
        <v>27</v>
      </c>
      <c r="P1463" s="8" t="s">
        <v>26</v>
      </c>
      <c r="Q1463" s="8">
        <v>4</v>
      </c>
      <c r="R1463" s="8">
        <v>2.97435897435897</v>
      </c>
    </row>
    <row r="1464" spans="1:18" x14ac:dyDescent="0.45">
      <c r="A1464" s="16">
        <v>1462</v>
      </c>
      <c r="B1464" s="16">
        <v>350557</v>
      </c>
      <c r="C1464" s="14">
        <f t="shared" si="88"/>
        <v>0</v>
      </c>
      <c r="D1464" s="13">
        <f t="shared" si="89"/>
        <v>0</v>
      </c>
      <c r="E1464" s="13">
        <f t="shared" si="90"/>
        <v>0</v>
      </c>
      <c r="I1464" s="11">
        <f t="shared" si="91"/>
        <v>570187</v>
      </c>
      <c r="J1464" s="11">
        <f t="shared" si="91"/>
        <v>110200</v>
      </c>
      <c r="K1464" s="8" t="s">
        <v>31</v>
      </c>
      <c r="L1464" s="8" t="s">
        <v>313</v>
      </c>
      <c r="M1464" s="8" t="s">
        <v>29</v>
      </c>
      <c r="N1464" s="8" t="s">
        <v>28</v>
      </c>
      <c r="O1464" s="8" t="s">
        <v>27</v>
      </c>
      <c r="P1464" s="8" t="s">
        <v>26</v>
      </c>
      <c r="Q1464" s="8">
        <v>4</v>
      </c>
      <c r="R1464" s="8">
        <v>2.97435897435897</v>
      </c>
    </row>
    <row r="1465" spans="1:18" x14ac:dyDescent="0.45">
      <c r="A1465" s="16">
        <v>1463</v>
      </c>
      <c r="B1465" s="16">
        <v>350558</v>
      </c>
      <c r="C1465" s="14">
        <f t="shared" si="88"/>
        <v>0.37179487179487147</v>
      </c>
      <c r="D1465" s="13">
        <f t="shared" si="89"/>
        <v>0</v>
      </c>
      <c r="E1465" s="13">
        <f t="shared" si="90"/>
        <v>0.74358974358974295</v>
      </c>
      <c r="I1465" s="11">
        <f t="shared" si="91"/>
        <v>110200</v>
      </c>
      <c r="J1465" s="11">
        <f t="shared" si="91"/>
        <v>350477</v>
      </c>
      <c r="K1465" s="8" t="s">
        <v>31</v>
      </c>
      <c r="L1465" s="8" t="s">
        <v>29</v>
      </c>
      <c r="M1465" s="8" t="s">
        <v>764</v>
      </c>
      <c r="N1465" s="8" t="s">
        <v>28</v>
      </c>
      <c r="O1465" s="8" t="s">
        <v>27</v>
      </c>
      <c r="P1465" s="8" t="s">
        <v>26</v>
      </c>
      <c r="Q1465" s="8">
        <v>4</v>
      </c>
      <c r="R1465" s="8">
        <v>2.97435897435897</v>
      </c>
    </row>
    <row r="1466" spans="1:18" x14ac:dyDescent="0.45">
      <c r="A1466" s="16">
        <v>1464</v>
      </c>
      <c r="B1466" s="16">
        <v>350559</v>
      </c>
      <c r="C1466" s="14">
        <f t="shared" si="88"/>
        <v>0.37179487179487147</v>
      </c>
      <c r="D1466" s="13">
        <f t="shared" si="89"/>
        <v>0.74358974358974295</v>
      </c>
      <c r="E1466" s="13">
        <f t="shared" si="90"/>
        <v>0</v>
      </c>
      <c r="I1466" s="11">
        <f t="shared" si="91"/>
        <v>110200</v>
      </c>
      <c r="J1466" s="11">
        <f t="shared" si="91"/>
        <v>570330</v>
      </c>
      <c r="K1466" s="8" t="s">
        <v>31</v>
      </c>
      <c r="L1466" s="8" t="s">
        <v>29</v>
      </c>
      <c r="M1466" s="8" t="s">
        <v>2125</v>
      </c>
      <c r="N1466" s="8" t="s">
        <v>28</v>
      </c>
      <c r="O1466" s="8" t="s">
        <v>27</v>
      </c>
      <c r="P1466" s="8" t="s">
        <v>26</v>
      </c>
      <c r="Q1466" s="8">
        <v>4</v>
      </c>
      <c r="R1466" s="8">
        <v>2.97435897435897</v>
      </c>
    </row>
    <row r="1467" spans="1:18" x14ac:dyDescent="0.45">
      <c r="A1467" s="16">
        <v>1465</v>
      </c>
      <c r="B1467" s="16">
        <v>350560</v>
      </c>
      <c r="C1467" s="14">
        <f t="shared" si="88"/>
        <v>0</v>
      </c>
      <c r="D1467" s="13">
        <f t="shared" si="89"/>
        <v>0</v>
      </c>
      <c r="E1467" s="13">
        <f t="shared" si="90"/>
        <v>0</v>
      </c>
      <c r="I1467" s="11">
        <f t="shared" si="91"/>
        <v>490400</v>
      </c>
      <c r="J1467" s="11">
        <f t="shared" si="91"/>
        <v>110200</v>
      </c>
      <c r="K1467" s="8" t="s">
        <v>31</v>
      </c>
      <c r="L1467" s="8" t="s">
        <v>180</v>
      </c>
      <c r="M1467" s="8" t="s">
        <v>29</v>
      </c>
      <c r="N1467" s="8" t="s">
        <v>28</v>
      </c>
      <c r="O1467" s="8" t="s">
        <v>27</v>
      </c>
      <c r="P1467" s="8" t="s">
        <v>26</v>
      </c>
      <c r="Q1467" s="8">
        <v>4</v>
      </c>
      <c r="R1467" s="8">
        <v>2.97435897435897</v>
      </c>
    </row>
    <row r="1468" spans="1:18" x14ac:dyDescent="0.45">
      <c r="A1468" s="16">
        <v>1466</v>
      </c>
      <c r="B1468" s="16">
        <v>350561</v>
      </c>
      <c r="C1468" s="14">
        <f t="shared" si="88"/>
        <v>0.37179487179487147</v>
      </c>
      <c r="D1468" s="13">
        <f t="shared" si="89"/>
        <v>0.74358974358974295</v>
      </c>
      <c r="E1468" s="13">
        <f t="shared" si="90"/>
        <v>0</v>
      </c>
      <c r="I1468" s="11">
        <f t="shared" si="91"/>
        <v>110200</v>
      </c>
      <c r="J1468" s="11">
        <f t="shared" si="91"/>
        <v>491202</v>
      </c>
      <c r="K1468" s="8" t="s">
        <v>31</v>
      </c>
      <c r="L1468" s="8" t="s">
        <v>29</v>
      </c>
      <c r="M1468" s="8" t="s">
        <v>2124</v>
      </c>
      <c r="N1468" s="8" t="s">
        <v>28</v>
      </c>
      <c r="O1468" s="8" t="s">
        <v>27</v>
      </c>
      <c r="P1468" s="8" t="s">
        <v>26</v>
      </c>
      <c r="Q1468" s="8">
        <v>4</v>
      </c>
      <c r="R1468" s="8">
        <v>2.97435897435897</v>
      </c>
    </row>
    <row r="1469" spans="1:18" x14ac:dyDescent="0.45">
      <c r="A1469" s="16">
        <v>1467</v>
      </c>
      <c r="B1469" s="16">
        <v>350562</v>
      </c>
      <c r="C1469" s="14">
        <f t="shared" si="88"/>
        <v>1.115384615384615</v>
      </c>
      <c r="D1469" s="13">
        <f t="shared" si="89"/>
        <v>0</v>
      </c>
      <c r="E1469" s="13">
        <f t="shared" si="90"/>
        <v>2.2307692307692299</v>
      </c>
      <c r="I1469" s="11">
        <f t="shared" si="91"/>
        <v>110200</v>
      </c>
      <c r="J1469" s="11">
        <f t="shared" si="91"/>
        <v>351047</v>
      </c>
      <c r="K1469" s="8" t="s">
        <v>31</v>
      </c>
      <c r="L1469" s="8" t="s">
        <v>29</v>
      </c>
      <c r="M1469" s="8" t="s">
        <v>1363</v>
      </c>
      <c r="N1469" s="8" t="s">
        <v>28</v>
      </c>
      <c r="O1469" s="8" t="s">
        <v>27</v>
      </c>
      <c r="P1469" s="8" t="s">
        <v>26</v>
      </c>
      <c r="Q1469" s="8">
        <v>4</v>
      </c>
      <c r="R1469" s="8">
        <v>2.97435897435897</v>
      </c>
    </row>
    <row r="1470" spans="1:18" x14ac:dyDescent="0.45">
      <c r="A1470" s="16">
        <v>1468</v>
      </c>
      <c r="B1470" s="16">
        <v>350563</v>
      </c>
      <c r="C1470" s="14">
        <f t="shared" si="88"/>
        <v>0.74358974358973995</v>
      </c>
      <c r="D1470" s="13">
        <f t="shared" si="89"/>
        <v>0</v>
      </c>
      <c r="E1470" s="13">
        <f t="shared" si="90"/>
        <v>1.4871794871794799</v>
      </c>
      <c r="I1470" s="11">
        <f t="shared" si="91"/>
        <v>110200</v>
      </c>
      <c r="J1470" s="11">
        <f t="shared" si="91"/>
        <v>351151</v>
      </c>
      <c r="K1470" s="8" t="s">
        <v>31</v>
      </c>
      <c r="L1470" s="8" t="s">
        <v>29</v>
      </c>
      <c r="M1470" s="8" t="s">
        <v>2123</v>
      </c>
      <c r="N1470" s="8" t="s">
        <v>28</v>
      </c>
      <c r="O1470" s="8" t="s">
        <v>27</v>
      </c>
      <c r="P1470" s="8" t="s">
        <v>26</v>
      </c>
      <c r="Q1470" s="8">
        <v>4</v>
      </c>
      <c r="R1470" s="8">
        <v>2.97435897435897</v>
      </c>
    </row>
    <row r="1471" spans="1:18" x14ac:dyDescent="0.45">
      <c r="A1471" s="16">
        <v>1469</v>
      </c>
      <c r="B1471" s="16">
        <v>350564</v>
      </c>
      <c r="C1471" s="14">
        <f t="shared" si="88"/>
        <v>0</v>
      </c>
      <c r="D1471" s="13">
        <f t="shared" si="89"/>
        <v>0</v>
      </c>
      <c r="E1471" s="13">
        <f t="shared" si="90"/>
        <v>0</v>
      </c>
      <c r="I1471" s="11">
        <f t="shared" si="91"/>
        <v>350938</v>
      </c>
      <c r="J1471" s="11">
        <f t="shared" si="91"/>
        <v>110200</v>
      </c>
      <c r="K1471" s="8" t="s">
        <v>31</v>
      </c>
      <c r="L1471" s="8" t="s">
        <v>225</v>
      </c>
      <c r="M1471" s="8" t="s">
        <v>29</v>
      </c>
      <c r="N1471" s="8" t="s">
        <v>28</v>
      </c>
      <c r="O1471" s="8" t="s">
        <v>27</v>
      </c>
      <c r="P1471" s="8" t="s">
        <v>26</v>
      </c>
      <c r="Q1471" s="8">
        <v>4</v>
      </c>
      <c r="R1471" s="8">
        <v>2.97435897435897</v>
      </c>
    </row>
    <row r="1472" spans="1:18" x14ac:dyDescent="0.45">
      <c r="A1472" s="16">
        <v>1470</v>
      </c>
      <c r="B1472" s="16">
        <v>350565</v>
      </c>
      <c r="C1472" s="14">
        <f t="shared" si="88"/>
        <v>0</v>
      </c>
      <c r="D1472" s="13">
        <f t="shared" si="89"/>
        <v>0</v>
      </c>
      <c r="E1472" s="13">
        <f t="shared" si="90"/>
        <v>0</v>
      </c>
      <c r="I1472" s="11">
        <f t="shared" si="91"/>
        <v>490863</v>
      </c>
      <c r="J1472" s="11">
        <f t="shared" si="91"/>
        <v>110200</v>
      </c>
      <c r="K1472" s="8" t="s">
        <v>31</v>
      </c>
      <c r="L1472" s="8" t="s">
        <v>2122</v>
      </c>
      <c r="M1472" s="8" t="s">
        <v>29</v>
      </c>
      <c r="N1472" s="8" t="s">
        <v>28</v>
      </c>
      <c r="O1472" s="8" t="s">
        <v>27</v>
      </c>
      <c r="P1472" s="8" t="s">
        <v>26</v>
      </c>
      <c r="Q1472" s="8">
        <v>4</v>
      </c>
      <c r="R1472" s="8">
        <v>2.97435897435897</v>
      </c>
    </row>
    <row r="1473" spans="1:18" x14ac:dyDescent="0.45">
      <c r="A1473" s="16">
        <v>1471</v>
      </c>
      <c r="B1473" s="16">
        <v>350566</v>
      </c>
      <c r="C1473" s="14">
        <f t="shared" si="88"/>
        <v>0.37179487179487147</v>
      </c>
      <c r="D1473" s="13">
        <f t="shared" si="89"/>
        <v>0.74358974358974295</v>
      </c>
      <c r="E1473" s="13">
        <f t="shared" si="90"/>
        <v>0</v>
      </c>
      <c r="I1473" s="11">
        <f t="shared" si="91"/>
        <v>570331</v>
      </c>
      <c r="J1473" s="11">
        <f t="shared" si="91"/>
        <v>110200</v>
      </c>
      <c r="K1473" s="8" t="s">
        <v>31</v>
      </c>
      <c r="L1473" s="8" t="s">
        <v>2121</v>
      </c>
      <c r="M1473" s="8" t="s">
        <v>29</v>
      </c>
      <c r="N1473" s="8" t="s">
        <v>28</v>
      </c>
      <c r="O1473" s="8" t="s">
        <v>27</v>
      </c>
      <c r="P1473" s="8" t="s">
        <v>26</v>
      </c>
      <c r="Q1473" s="8">
        <v>4</v>
      </c>
      <c r="R1473" s="8">
        <v>2.97435897435897</v>
      </c>
    </row>
    <row r="1474" spans="1:18" x14ac:dyDescent="0.45">
      <c r="A1474" s="16">
        <v>1472</v>
      </c>
      <c r="B1474" s="16">
        <v>350567</v>
      </c>
      <c r="C1474" s="14">
        <f t="shared" si="88"/>
        <v>0.37179487179487147</v>
      </c>
      <c r="D1474" s="13">
        <f t="shared" si="89"/>
        <v>0</v>
      </c>
      <c r="E1474" s="13">
        <f t="shared" si="90"/>
        <v>0.74358974358974295</v>
      </c>
      <c r="I1474" s="11">
        <f t="shared" si="91"/>
        <v>570324</v>
      </c>
      <c r="J1474" s="11">
        <f t="shared" si="91"/>
        <v>110200</v>
      </c>
      <c r="K1474" s="8" t="s">
        <v>31</v>
      </c>
      <c r="L1474" s="8" t="s">
        <v>2120</v>
      </c>
      <c r="M1474" s="8" t="s">
        <v>29</v>
      </c>
      <c r="N1474" s="8" t="s">
        <v>28</v>
      </c>
      <c r="O1474" s="8" t="s">
        <v>27</v>
      </c>
      <c r="P1474" s="8" t="s">
        <v>26</v>
      </c>
      <c r="Q1474" s="8">
        <v>4</v>
      </c>
      <c r="R1474" s="8">
        <v>2.97435897435897</v>
      </c>
    </row>
    <row r="1475" spans="1:18" x14ac:dyDescent="0.45">
      <c r="A1475" s="16">
        <v>1473</v>
      </c>
      <c r="B1475" s="16">
        <v>350568</v>
      </c>
      <c r="C1475" s="14">
        <f t="shared" ref="C1475:C1538" si="92">AVERAGE(D1475:E1475)</f>
        <v>0.74358974358973995</v>
      </c>
      <c r="D1475" s="13">
        <f t="shared" ref="D1475:D1538" si="93">IF($B1475=$G$3,0,SUMIFS($R:$R,I:I,$B1475))</f>
        <v>1.4871794871794799</v>
      </c>
      <c r="E1475" s="13">
        <f t="shared" ref="E1475:E1538" si="94">IF($B1475=$G$3,0,SUMIFS($R:$R,J:J,$B1475))</f>
        <v>0</v>
      </c>
      <c r="I1475" s="11">
        <f t="shared" si="91"/>
        <v>110073</v>
      </c>
      <c r="J1475" s="11">
        <f t="shared" si="91"/>
        <v>110200</v>
      </c>
      <c r="K1475" s="8" t="s">
        <v>31</v>
      </c>
      <c r="L1475" s="8" t="s">
        <v>290</v>
      </c>
      <c r="M1475" s="8" t="s">
        <v>29</v>
      </c>
      <c r="N1475" s="8" t="s">
        <v>28</v>
      </c>
      <c r="O1475" s="8" t="s">
        <v>27</v>
      </c>
      <c r="P1475" s="8" t="s">
        <v>26</v>
      </c>
      <c r="Q1475" s="8">
        <v>4</v>
      </c>
      <c r="R1475" s="8">
        <v>2.97435897435897</v>
      </c>
    </row>
    <row r="1476" spans="1:18" x14ac:dyDescent="0.45">
      <c r="A1476" s="16">
        <v>1474</v>
      </c>
      <c r="B1476" s="16">
        <v>350569</v>
      </c>
      <c r="C1476" s="14">
        <f t="shared" si="92"/>
        <v>0</v>
      </c>
      <c r="D1476" s="13">
        <f t="shared" si="93"/>
        <v>0</v>
      </c>
      <c r="E1476" s="13">
        <f t="shared" si="94"/>
        <v>0</v>
      </c>
      <c r="I1476" s="11">
        <f t="shared" ref="I1476:J1539" si="95">INT(IFERROR(LEFT(L1476,FIND("_",L1476)-1),0))</f>
        <v>351034</v>
      </c>
      <c r="J1476" s="11">
        <f t="shared" si="95"/>
        <v>110200</v>
      </c>
      <c r="K1476" s="8" t="s">
        <v>31</v>
      </c>
      <c r="L1476" s="8" t="s">
        <v>2119</v>
      </c>
      <c r="M1476" s="8" t="s">
        <v>29</v>
      </c>
      <c r="N1476" s="8" t="s">
        <v>28</v>
      </c>
      <c r="O1476" s="8" t="s">
        <v>27</v>
      </c>
      <c r="P1476" s="8" t="s">
        <v>26</v>
      </c>
      <c r="Q1476" s="8">
        <v>4</v>
      </c>
      <c r="R1476" s="8">
        <v>2.97435897435897</v>
      </c>
    </row>
    <row r="1477" spans="1:18" x14ac:dyDescent="0.45">
      <c r="A1477" s="16">
        <v>1475</v>
      </c>
      <c r="B1477" s="16">
        <v>350570</v>
      </c>
      <c r="C1477" s="14">
        <f t="shared" si="92"/>
        <v>0.74358974358973995</v>
      </c>
      <c r="D1477" s="13">
        <f t="shared" si="93"/>
        <v>1.4871794871794799</v>
      </c>
      <c r="E1477" s="13">
        <f t="shared" si="94"/>
        <v>0</v>
      </c>
      <c r="I1477" s="11">
        <f t="shared" si="95"/>
        <v>110144</v>
      </c>
      <c r="J1477" s="11">
        <f t="shared" si="95"/>
        <v>110200</v>
      </c>
      <c r="K1477" s="8" t="s">
        <v>31</v>
      </c>
      <c r="L1477" s="8" t="s">
        <v>2118</v>
      </c>
      <c r="M1477" s="8" t="s">
        <v>29</v>
      </c>
      <c r="N1477" s="8" t="s">
        <v>28</v>
      </c>
      <c r="O1477" s="8" t="s">
        <v>27</v>
      </c>
      <c r="P1477" s="8" t="s">
        <v>26</v>
      </c>
      <c r="Q1477" s="8">
        <v>4</v>
      </c>
      <c r="R1477" s="8">
        <v>2.97435897435897</v>
      </c>
    </row>
    <row r="1478" spans="1:18" x14ac:dyDescent="0.45">
      <c r="A1478" s="16">
        <v>1476</v>
      </c>
      <c r="B1478" s="16">
        <v>350571</v>
      </c>
      <c r="C1478" s="14">
        <f t="shared" si="92"/>
        <v>1.4871794871794863</v>
      </c>
      <c r="D1478" s="13">
        <f t="shared" si="93"/>
        <v>0.74358974358974295</v>
      </c>
      <c r="E1478" s="13">
        <f t="shared" si="94"/>
        <v>2.2307692307692299</v>
      </c>
      <c r="I1478" s="11">
        <f t="shared" si="95"/>
        <v>30019</v>
      </c>
      <c r="J1478" s="11">
        <f t="shared" si="95"/>
        <v>110200</v>
      </c>
      <c r="K1478" s="8" t="s">
        <v>31</v>
      </c>
      <c r="L1478" s="8" t="s">
        <v>633</v>
      </c>
      <c r="M1478" s="8" t="s">
        <v>29</v>
      </c>
      <c r="N1478" s="8" t="s">
        <v>28</v>
      </c>
      <c r="O1478" s="8" t="s">
        <v>27</v>
      </c>
      <c r="P1478" s="8" t="s">
        <v>26</v>
      </c>
      <c r="Q1478" s="8">
        <v>4</v>
      </c>
      <c r="R1478" s="8">
        <v>2.97435897435897</v>
      </c>
    </row>
    <row r="1479" spans="1:18" x14ac:dyDescent="0.45">
      <c r="A1479" s="16">
        <v>1477</v>
      </c>
      <c r="B1479" s="16">
        <v>350572</v>
      </c>
      <c r="C1479" s="14">
        <f t="shared" si="92"/>
        <v>0.37179487179487147</v>
      </c>
      <c r="D1479" s="13">
        <f t="shared" si="93"/>
        <v>0.74358974358974295</v>
      </c>
      <c r="E1479" s="13">
        <f t="shared" si="94"/>
        <v>0</v>
      </c>
      <c r="I1479" s="11">
        <f t="shared" si="95"/>
        <v>43036</v>
      </c>
      <c r="J1479" s="11">
        <f t="shared" si="95"/>
        <v>110200</v>
      </c>
      <c r="K1479" s="8" t="s">
        <v>31</v>
      </c>
      <c r="L1479" s="8" t="s">
        <v>748</v>
      </c>
      <c r="M1479" s="8" t="s">
        <v>29</v>
      </c>
      <c r="N1479" s="8" t="s">
        <v>28</v>
      </c>
      <c r="O1479" s="8" t="s">
        <v>27</v>
      </c>
      <c r="P1479" s="8" t="s">
        <v>26</v>
      </c>
      <c r="Q1479" s="8">
        <v>4</v>
      </c>
      <c r="R1479" s="8">
        <v>2.97435897435897</v>
      </c>
    </row>
    <row r="1480" spans="1:18" x14ac:dyDescent="0.45">
      <c r="A1480" s="16">
        <v>1478</v>
      </c>
      <c r="B1480" s="16">
        <v>350573</v>
      </c>
      <c r="C1480" s="14">
        <f t="shared" si="92"/>
        <v>0</v>
      </c>
      <c r="D1480" s="13">
        <f t="shared" si="93"/>
        <v>0</v>
      </c>
      <c r="E1480" s="13">
        <f t="shared" si="94"/>
        <v>0</v>
      </c>
      <c r="I1480" s="11">
        <f t="shared" si="95"/>
        <v>351030</v>
      </c>
      <c r="J1480" s="11">
        <f t="shared" si="95"/>
        <v>110200</v>
      </c>
      <c r="K1480" s="8" t="s">
        <v>31</v>
      </c>
      <c r="L1480" s="8" t="s">
        <v>2117</v>
      </c>
      <c r="M1480" s="8" t="s">
        <v>29</v>
      </c>
      <c r="N1480" s="8" t="s">
        <v>28</v>
      </c>
      <c r="O1480" s="8" t="s">
        <v>27</v>
      </c>
      <c r="P1480" s="8" t="s">
        <v>26</v>
      </c>
      <c r="Q1480" s="8">
        <v>4</v>
      </c>
      <c r="R1480" s="8">
        <v>2.97435897435897</v>
      </c>
    </row>
    <row r="1481" spans="1:18" x14ac:dyDescent="0.45">
      <c r="A1481" s="16">
        <v>1479</v>
      </c>
      <c r="B1481" s="16">
        <v>350574</v>
      </c>
      <c r="C1481" s="14">
        <f t="shared" si="92"/>
        <v>0.37179487179487147</v>
      </c>
      <c r="D1481" s="13">
        <f t="shared" si="93"/>
        <v>0</v>
      </c>
      <c r="E1481" s="13">
        <f t="shared" si="94"/>
        <v>0.74358974358974295</v>
      </c>
      <c r="I1481" s="11">
        <f t="shared" si="95"/>
        <v>110200</v>
      </c>
      <c r="J1481" s="11">
        <f t="shared" si="95"/>
        <v>490529</v>
      </c>
      <c r="K1481" s="8" t="s">
        <v>31</v>
      </c>
      <c r="L1481" s="8" t="s">
        <v>29</v>
      </c>
      <c r="M1481" s="8" t="s">
        <v>234</v>
      </c>
      <c r="N1481" s="8" t="s">
        <v>28</v>
      </c>
      <c r="O1481" s="8" t="s">
        <v>27</v>
      </c>
      <c r="P1481" s="8" t="s">
        <v>26</v>
      </c>
      <c r="Q1481" s="8">
        <v>4</v>
      </c>
      <c r="R1481" s="8">
        <v>2.97435897435897</v>
      </c>
    </row>
    <row r="1482" spans="1:18" x14ac:dyDescent="0.45">
      <c r="A1482" s="16">
        <v>1480</v>
      </c>
      <c r="B1482" s="16">
        <v>350575</v>
      </c>
      <c r="C1482" s="14">
        <f t="shared" si="92"/>
        <v>0.74358974358973995</v>
      </c>
      <c r="D1482" s="13">
        <f t="shared" si="93"/>
        <v>1.4871794871794799</v>
      </c>
      <c r="E1482" s="13">
        <f t="shared" si="94"/>
        <v>0</v>
      </c>
      <c r="I1482" s="11">
        <f t="shared" si="95"/>
        <v>110200</v>
      </c>
      <c r="J1482" s="11">
        <f t="shared" si="95"/>
        <v>350684</v>
      </c>
      <c r="K1482" s="8" t="s">
        <v>31</v>
      </c>
      <c r="L1482" s="8" t="s">
        <v>29</v>
      </c>
      <c r="M1482" s="8" t="s">
        <v>315</v>
      </c>
      <c r="N1482" s="8" t="s">
        <v>28</v>
      </c>
      <c r="O1482" s="8" t="s">
        <v>27</v>
      </c>
      <c r="P1482" s="8" t="s">
        <v>26</v>
      </c>
      <c r="Q1482" s="8">
        <v>4</v>
      </c>
      <c r="R1482" s="8">
        <v>2.97435897435897</v>
      </c>
    </row>
    <row r="1483" spans="1:18" x14ac:dyDescent="0.45">
      <c r="A1483" s="16">
        <v>1481</v>
      </c>
      <c r="B1483" s="16">
        <v>350576</v>
      </c>
      <c r="C1483" s="14">
        <f t="shared" si="92"/>
        <v>0</v>
      </c>
      <c r="D1483" s="13">
        <f t="shared" si="93"/>
        <v>0</v>
      </c>
      <c r="E1483" s="13">
        <f t="shared" si="94"/>
        <v>0</v>
      </c>
      <c r="I1483" s="11">
        <f t="shared" si="95"/>
        <v>351005</v>
      </c>
      <c r="J1483" s="11">
        <f t="shared" si="95"/>
        <v>110200</v>
      </c>
      <c r="K1483" s="8" t="s">
        <v>31</v>
      </c>
      <c r="L1483" s="8" t="s">
        <v>896</v>
      </c>
      <c r="M1483" s="8" t="s">
        <v>29</v>
      </c>
      <c r="N1483" s="8" t="s">
        <v>28</v>
      </c>
      <c r="O1483" s="8" t="s">
        <v>27</v>
      </c>
      <c r="P1483" s="8" t="s">
        <v>26</v>
      </c>
      <c r="Q1483" s="8">
        <v>4</v>
      </c>
      <c r="R1483" s="8">
        <v>2.97435897435897</v>
      </c>
    </row>
    <row r="1484" spans="1:18" x14ac:dyDescent="0.45">
      <c r="A1484" s="16">
        <v>1482</v>
      </c>
      <c r="B1484" s="16">
        <v>350577</v>
      </c>
      <c r="C1484" s="14">
        <f t="shared" si="92"/>
        <v>0.37179487179487147</v>
      </c>
      <c r="D1484" s="13">
        <f t="shared" si="93"/>
        <v>0.74358974358974295</v>
      </c>
      <c r="E1484" s="13">
        <f t="shared" si="94"/>
        <v>0</v>
      </c>
      <c r="I1484" s="11">
        <f t="shared" si="95"/>
        <v>110200</v>
      </c>
      <c r="J1484" s="11">
        <f t="shared" si="95"/>
        <v>350364</v>
      </c>
      <c r="K1484" s="8" t="s">
        <v>31</v>
      </c>
      <c r="L1484" s="8" t="s">
        <v>29</v>
      </c>
      <c r="M1484" s="8" t="s">
        <v>682</v>
      </c>
      <c r="N1484" s="8" t="s">
        <v>28</v>
      </c>
      <c r="O1484" s="8" t="s">
        <v>27</v>
      </c>
      <c r="P1484" s="8" t="s">
        <v>26</v>
      </c>
      <c r="Q1484" s="8">
        <v>4</v>
      </c>
      <c r="R1484" s="8">
        <v>2.97435897435897</v>
      </c>
    </row>
    <row r="1485" spans="1:18" x14ac:dyDescent="0.45">
      <c r="A1485" s="16">
        <v>1483</v>
      </c>
      <c r="B1485" s="16">
        <v>350578</v>
      </c>
      <c r="C1485" s="14">
        <f t="shared" si="92"/>
        <v>0.74358974358974295</v>
      </c>
      <c r="D1485" s="13">
        <f t="shared" si="93"/>
        <v>0.74358974358974295</v>
      </c>
      <c r="E1485" s="13">
        <f t="shared" si="94"/>
        <v>0.74358974358974295</v>
      </c>
      <c r="I1485" s="11">
        <f t="shared" si="95"/>
        <v>110200</v>
      </c>
      <c r="J1485" s="11">
        <f t="shared" si="95"/>
        <v>350893</v>
      </c>
      <c r="K1485" s="8" t="s">
        <v>31</v>
      </c>
      <c r="L1485" s="8" t="s">
        <v>29</v>
      </c>
      <c r="M1485" s="8" t="s">
        <v>2116</v>
      </c>
      <c r="N1485" s="8" t="s">
        <v>28</v>
      </c>
      <c r="O1485" s="8" t="s">
        <v>27</v>
      </c>
      <c r="P1485" s="8" t="s">
        <v>26</v>
      </c>
      <c r="Q1485" s="8">
        <v>4</v>
      </c>
      <c r="R1485" s="8">
        <v>2.97435897435897</v>
      </c>
    </row>
    <row r="1486" spans="1:18" x14ac:dyDescent="0.45">
      <c r="A1486" s="16">
        <v>1484</v>
      </c>
      <c r="B1486" s="16">
        <v>350579</v>
      </c>
      <c r="C1486" s="14">
        <f t="shared" si="92"/>
        <v>1.115384615384615</v>
      </c>
      <c r="D1486" s="13">
        <f t="shared" si="93"/>
        <v>0</v>
      </c>
      <c r="E1486" s="13">
        <f t="shared" si="94"/>
        <v>2.2307692307692299</v>
      </c>
      <c r="I1486" s="11">
        <f t="shared" si="95"/>
        <v>110200</v>
      </c>
      <c r="J1486" s="11">
        <f t="shared" si="95"/>
        <v>350405</v>
      </c>
      <c r="K1486" s="8" t="s">
        <v>31</v>
      </c>
      <c r="L1486" s="8" t="s">
        <v>29</v>
      </c>
      <c r="M1486" s="8" t="s">
        <v>2115</v>
      </c>
      <c r="N1486" s="8" t="s">
        <v>28</v>
      </c>
      <c r="O1486" s="8" t="s">
        <v>27</v>
      </c>
      <c r="P1486" s="8" t="s">
        <v>26</v>
      </c>
      <c r="Q1486" s="8">
        <v>4</v>
      </c>
      <c r="R1486" s="8">
        <v>2.97435897435897</v>
      </c>
    </row>
    <row r="1487" spans="1:18" x14ac:dyDescent="0.45">
      <c r="A1487" s="16">
        <v>1485</v>
      </c>
      <c r="B1487" s="16">
        <v>350580</v>
      </c>
      <c r="C1487" s="14">
        <f t="shared" si="92"/>
        <v>3.7179487179487101</v>
      </c>
      <c r="D1487" s="13">
        <f t="shared" si="93"/>
        <v>1.4871794871794799</v>
      </c>
      <c r="E1487" s="13">
        <f t="shared" si="94"/>
        <v>5.94871794871794</v>
      </c>
      <c r="I1487" s="11">
        <f t="shared" si="95"/>
        <v>110200</v>
      </c>
      <c r="J1487" s="11">
        <f t="shared" si="95"/>
        <v>350801</v>
      </c>
      <c r="K1487" s="8" t="s">
        <v>31</v>
      </c>
      <c r="L1487" s="8" t="s">
        <v>29</v>
      </c>
      <c r="M1487" s="8" t="s">
        <v>1906</v>
      </c>
      <c r="N1487" s="8" t="s">
        <v>28</v>
      </c>
      <c r="O1487" s="8" t="s">
        <v>27</v>
      </c>
      <c r="P1487" s="8" t="s">
        <v>26</v>
      </c>
      <c r="Q1487" s="8">
        <v>4</v>
      </c>
      <c r="R1487" s="8">
        <v>2.97435897435897</v>
      </c>
    </row>
    <row r="1488" spans="1:18" x14ac:dyDescent="0.45">
      <c r="A1488" s="16">
        <v>1486</v>
      </c>
      <c r="B1488" s="16">
        <v>350581</v>
      </c>
      <c r="C1488" s="14">
        <f t="shared" si="92"/>
        <v>1.1153846153846114</v>
      </c>
      <c r="D1488" s="13">
        <f t="shared" si="93"/>
        <v>0.74358974358974295</v>
      </c>
      <c r="E1488" s="13">
        <f t="shared" si="94"/>
        <v>1.4871794871794799</v>
      </c>
      <c r="I1488" s="11">
        <f t="shared" si="95"/>
        <v>110200</v>
      </c>
      <c r="J1488" s="11">
        <f t="shared" si="95"/>
        <v>570300</v>
      </c>
      <c r="K1488" s="8" t="s">
        <v>31</v>
      </c>
      <c r="L1488" s="8" t="s">
        <v>29</v>
      </c>
      <c r="M1488" s="8" t="s">
        <v>2114</v>
      </c>
      <c r="N1488" s="8" t="s">
        <v>28</v>
      </c>
      <c r="O1488" s="8" t="s">
        <v>27</v>
      </c>
      <c r="P1488" s="8" t="s">
        <v>26</v>
      </c>
      <c r="Q1488" s="8">
        <v>4</v>
      </c>
      <c r="R1488" s="8">
        <v>2.97435897435897</v>
      </c>
    </row>
    <row r="1489" spans="1:18" x14ac:dyDescent="0.45">
      <c r="A1489" s="16">
        <v>1487</v>
      </c>
      <c r="B1489" s="16">
        <v>350582</v>
      </c>
      <c r="C1489" s="14">
        <f t="shared" si="92"/>
        <v>0</v>
      </c>
      <c r="D1489" s="13">
        <f t="shared" si="93"/>
        <v>0</v>
      </c>
      <c r="E1489" s="13">
        <f t="shared" si="94"/>
        <v>0</v>
      </c>
      <c r="I1489" s="11">
        <f t="shared" si="95"/>
        <v>350504</v>
      </c>
      <c r="J1489" s="11">
        <f t="shared" si="95"/>
        <v>110200</v>
      </c>
      <c r="K1489" s="8" t="s">
        <v>31</v>
      </c>
      <c r="L1489" s="8" t="s">
        <v>2064</v>
      </c>
      <c r="M1489" s="8" t="s">
        <v>29</v>
      </c>
      <c r="N1489" s="8" t="s">
        <v>28</v>
      </c>
      <c r="O1489" s="8" t="s">
        <v>27</v>
      </c>
      <c r="P1489" s="8" t="s">
        <v>26</v>
      </c>
      <c r="Q1489" s="8">
        <v>4</v>
      </c>
      <c r="R1489" s="8">
        <v>2.97435897435897</v>
      </c>
    </row>
    <row r="1490" spans="1:18" x14ac:dyDescent="0.45">
      <c r="A1490" s="16">
        <v>1488</v>
      </c>
      <c r="B1490" s="16">
        <v>350583</v>
      </c>
      <c r="C1490" s="14">
        <f t="shared" si="92"/>
        <v>0.37179487179487147</v>
      </c>
      <c r="D1490" s="13">
        <f t="shared" si="93"/>
        <v>0.74358974358974295</v>
      </c>
      <c r="E1490" s="13">
        <f t="shared" si="94"/>
        <v>0</v>
      </c>
      <c r="I1490" s="11">
        <f t="shared" si="95"/>
        <v>110200</v>
      </c>
      <c r="J1490" s="11">
        <f t="shared" si="95"/>
        <v>110035</v>
      </c>
      <c r="K1490" s="8" t="s">
        <v>31</v>
      </c>
      <c r="L1490" s="8" t="s">
        <v>29</v>
      </c>
      <c r="M1490" s="8" t="s">
        <v>2113</v>
      </c>
      <c r="N1490" s="8" t="s">
        <v>28</v>
      </c>
      <c r="O1490" s="8" t="s">
        <v>27</v>
      </c>
      <c r="P1490" s="8" t="s">
        <v>26</v>
      </c>
      <c r="Q1490" s="8">
        <v>4</v>
      </c>
      <c r="R1490" s="8">
        <v>2.97435897435897</v>
      </c>
    </row>
    <row r="1491" spans="1:18" x14ac:dyDescent="0.45">
      <c r="A1491" s="16">
        <v>1489</v>
      </c>
      <c r="B1491" s="16">
        <v>350584</v>
      </c>
      <c r="C1491" s="14">
        <f t="shared" si="92"/>
        <v>1.858974358974355</v>
      </c>
      <c r="D1491" s="13">
        <f t="shared" si="93"/>
        <v>2.2307692307692299</v>
      </c>
      <c r="E1491" s="13">
        <f t="shared" si="94"/>
        <v>1.4871794871794799</v>
      </c>
      <c r="I1491" s="11">
        <f t="shared" si="95"/>
        <v>350698</v>
      </c>
      <c r="J1491" s="11">
        <f t="shared" si="95"/>
        <v>110200</v>
      </c>
      <c r="K1491" s="8" t="s">
        <v>31</v>
      </c>
      <c r="L1491" s="8" t="s">
        <v>479</v>
      </c>
      <c r="M1491" s="8" t="s">
        <v>29</v>
      </c>
      <c r="N1491" s="8" t="s">
        <v>28</v>
      </c>
      <c r="O1491" s="8" t="s">
        <v>27</v>
      </c>
      <c r="P1491" s="8" t="s">
        <v>26</v>
      </c>
      <c r="Q1491" s="8">
        <v>4</v>
      </c>
      <c r="R1491" s="8">
        <v>2.97435897435897</v>
      </c>
    </row>
    <row r="1492" spans="1:18" x14ac:dyDescent="0.45">
      <c r="A1492" s="16">
        <v>1490</v>
      </c>
      <c r="B1492" s="16">
        <v>350585</v>
      </c>
      <c r="C1492" s="14">
        <f t="shared" si="92"/>
        <v>0</v>
      </c>
      <c r="D1492" s="13">
        <f t="shared" si="93"/>
        <v>0</v>
      </c>
      <c r="E1492" s="13">
        <f t="shared" si="94"/>
        <v>0</v>
      </c>
      <c r="I1492" s="11">
        <f t="shared" si="95"/>
        <v>110200</v>
      </c>
      <c r="J1492" s="11">
        <f t="shared" si="95"/>
        <v>570315</v>
      </c>
      <c r="K1492" s="8" t="s">
        <v>31</v>
      </c>
      <c r="L1492" s="8" t="s">
        <v>29</v>
      </c>
      <c r="M1492" s="8" t="s">
        <v>2112</v>
      </c>
      <c r="N1492" s="8" t="s">
        <v>28</v>
      </c>
      <c r="O1492" s="8" t="s">
        <v>27</v>
      </c>
      <c r="P1492" s="8" t="s">
        <v>26</v>
      </c>
      <c r="Q1492" s="8">
        <v>8</v>
      </c>
      <c r="R1492" s="8">
        <v>5.94871794871794</v>
      </c>
    </row>
    <row r="1493" spans="1:18" x14ac:dyDescent="0.45">
      <c r="A1493" s="16">
        <v>1491</v>
      </c>
      <c r="B1493" s="16">
        <v>350586</v>
      </c>
      <c r="C1493" s="14">
        <f t="shared" si="92"/>
        <v>0.37179487179487147</v>
      </c>
      <c r="D1493" s="13">
        <f t="shared" si="93"/>
        <v>0.74358974358974295</v>
      </c>
      <c r="E1493" s="13">
        <f t="shared" si="94"/>
        <v>0</v>
      </c>
      <c r="I1493" s="11">
        <f t="shared" si="95"/>
        <v>350449</v>
      </c>
      <c r="J1493" s="11">
        <f t="shared" si="95"/>
        <v>110200</v>
      </c>
      <c r="K1493" s="8" t="s">
        <v>31</v>
      </c>
      <c r="L1493" s="8" t="s">
        <v>94</v>
      </c>
      <c r="M1493" s="8" t="s">
        <v>29</v>
      </c>
      <c r="N1493" s="8" t="s">
        <v>28</v>
      </c>
      <c r="O1493" s="8" t="s">
        <v>27</v>
      </c>
      <c r="P1493" s="8" t="s">
        <v>26</v>
      </c>
      <c r="Q1493" s="8">
        <v>8</v>
      </c>
      <c r="R1493" s="8">
        <v>5.94871794871794</v>
      </c>
    </row>
    <row r="1494" spans="1:18" x14ac:dyDescent="0.45">
      <c r="A1494" s="16">
        <v>1492</v>
      </c>
      <c r="B1494" s="16">
        <v>350587</v>
      </c>
      <c r="C1494" s="14">
        <f t="shared" si="92"/>
        <v>1.1153846153846114</v>
      </c>
      <c r="D1494" s="13">
        <f t="shared" si="93"/>
        <v>0.74358974358974295</v>
      </c>
      <c r="E1494" s="13">
        <f t="shared" si="94"/>
        <v>1.4871794871794799</v>
      </c>
      <c r="I1494" s="11">
        <f t="shared" si="95"/>
        <v>110180</v>
      </c>
      <c r="J1494" s="11">
        <f t="shared" si="95"/>
        <v>110200</v>
      </c>
      <c r="K1494" s="8" t="s">
        <v>31</v>
      </c>
      <c r="L1494" s="8" t="s">
        <v>2111</v>
      </c>
      <c r="M1494" s="8" t="s">
        <v>29</v>
      </c>
      <c r="N1494" s="8" t="s">
        <v>28</v>
      </c>
      <c r="O1494" s="8" t="s">
        <v>27</v>
      </c>
      <c r="P1494" s="8" t="s">
        <v>26</v>
      </c>
      <c r="Q1494" s="8">
        <v>8</v>
      </c>
      <c r="R1494" s="8">
        <v>5.94871794871794</v>
      </c>
    </row>
    <row r="1495" spans="1:18" x14ac:dyDescent="0.45">
      <c r="A1495" s="16">
        <v>1493</v>
      </c>
      <c r="B1495" s="16">
        <v>350588</v>
      </c>
      <c r="C1495" s="14">
        <f t="shared" si="92"/>
        <v>0.74358974358973995</v>
      </c>
      <c r="D1495" s="13">
        <f t="shared" si="93"/>
        <v>0</v>
      </c>
      <c r="E1495" s="13">
        <f t="shared" si="94"/>
        <v>1.4871794871794799</v>
      </c>
      <c r="I1495" s="11">
        <f t="shared" si="95"/>
        <v>110200</v>
      </c>
      <c r="J1495" s="11">
        <f t="shared" si="95"/>
        <v>110215</v>
      </c>
      <c r="K1495" s="8" t="s">
        <v>31</v>
      </c>
      <c r="L1495" s="8" t="s">
        <v>29</v>
      </c>
      <c r="M1495" s="8" t="s">
        <v>2070</v>
      </c>
      <c r="N1495" s="8" t="s">
        <v>28</v>
      </c>
      <c r="O1495" s="8" t="s">
        <v>27</v>
      </c>
      <c r="P1495" s="8" t="s">
        <v>26</v>
      </c>
      <c r="Q1495" s="8">
        <v>8</v>
      </c>
      <c r="R1495" s="8">
        <v>5.94871794871794</v>
      </c>
    </row>
    <row r="1496" spans="1:18" x14ac:dyDescent="0.45">
      <c r="A1496" s="16">
        <v>1494</v>
      </c>
      <c r="B1496" s="16">
        <v>350589</v>
      </c>
      <c r="C1496" s="14">
        <f t="shared" si="92"/>
        <v>1.4871794871794863</v>
      </c>
      <c r="D1496" s="13">
        <f t="shared" si="93"/>
        <v>2.2307692307692299</v>
      </c>
      <c r="E1496" s="13">
        <f t="shared" si="94"/>
        <v>0.74358974358974295</v>
      </c>
      <c r="I1496" s="11">
        <f t="shared" si="95"/>
        <v>110200</v>
      </c>
      <c r="J1496" s="11">
        <f t="shared" si="95"/>
        <v>350826</v>
      </c>
      <c r="K1496" s="8" t="s">
        <v>31</v>
      </c>
      <c r="L1496" s="8" t="s">
        <v>29</v>
      </c>
      <c r="M1496" s="8" t="s">
        <v>275</v>
      </c>
      <c r="N1496" s="8" t="s">
        <v>28</v>
      </c>
      <c r="O1496" s="8" t="s">
        <v>27</v>
      </c>
      <c r="P1496" s="8" t="s">
        <v>26</v>
      </c>
      <c r="Q1496" s="8">
        <v>8</v>
      </c>
      <c r="R1496" s="8">
        <v>5.94871794871794</v>
      </c>
    </row>
    <row r="1497" spans="1:18" x14ac:dyDescent="0.45">
      <c r="A1497" s="16">
        <v>1495</v>
      </c>
      <c r="B1497" s="16">
        <v>350590</v>
      </c>
      <c r="C1497" s="14">
        <f t="shared" si="92"/>
        <v>0.74358974358973995</v>
      </c>
      <c r="D1497" s="13">
        <f t="shared" si="93"/>
        <v>1.4871794871794799</v>
      </c>
      <c r="E1497" s="13">
        <f t="shared" si="94"/>
        <v>0</v>
      </c>
      <c r="I1497" s="11">
        <f t="shared" si="95"/>
        <v>350518</v>
      </c>
      <c r="J1497" s="11">
        <f t="shared" si="95"/>
        <v>110200</v>
      </c>
      <c r="K1497" s="8" t="s">
        <v>31</v>
      </c>
      <c r="L1497" s="8" t="s">
        <v>2110</v>
      </c>
      <c r="M1497" s="8" t="s">
        <v>29</v>
      </c>
      <c r="N1497" s="8" t="s">
        <v>28</v>
      </c>
      <c r="O1497" s="8" t="s">
        <v>27</v>
      </c>
      <c r="P1497" s="8" t="s">
        <v>26</v>
      </c>
      <c r="Q1497" s="8">
        <v>8</v>
      </c>
      <c r="R1497" s="8">
        <v>5.94871794871794</v>
      </c>
    </row>
    <row r="1498" spans="1:18" x14ac:dyDescent="0.45">
      <c r="A1498" s="16">
        <v>1496</v>
      </c>
      <c r="B1498" s="16">
        <v>350591</v>
      </c>
      <c r="C1498" s="14">
        <f t="shared" si="92"/>
        <v>0</v>
      </c>
      <c r="D1498" s="13">
        <f t="shared" si="93"/>
        <v>0</v>
      </c>
      <c r="E1498" s="13">
        <f t="shared" si="94"/>
        <v>0</v>
      </c>
      <c r="I1498" s="11">
        <f t="shared" si="95"/>
        <v>570099</v>
      </c>
      <c r="J1498" s="11">
        <f t="shared" si="95"/>
        <v>110200</v>
      </c>
      <c r="K1498" s="8" t="s">
        <v>31</v>
      </c>
      <c r="L1498" s="8" t="s">
        <v>2109</v>
      </c>
      <c r="M1498" s="8" t="s">
        <v>29</v>
      </c>
      <c r="N1498" s="8" t="s">
        <v>28</v>
      </c>
      <c r="O1498" s="8" t="s">
        <v>27</v>
      </c>
      <c r="P1498" s="8" t="s">
        <v>26</v>
      </c>
      <c r="Q1498" s="8">
        <v>8</v>
      </c>
      <c r="R1498" s="8">
        <v>5.94871794871794</v>
      </c>
    </row>
    <row r="1499" spans="1:18" x14ac:dyDescent="0.45">
      <c r="A1499" s="16">
        <v>1497</v>
      </c>
      <c r="B1499" s="16">
        <v>350592</v>
      </c>
      <c r="C1499" s="14">
        <f t="shared" si="92"/>
        <v>0</v>
      </c>
      <c r="D1499" s="13">
        <f t="shared" si="93"/>
        <v>0</v>
      </c>
      <c r="E1499" s="13">
        <f t="shared" si="94"/>
        <v>0</v>
      </c>
      <c r="I1499" s="11">
        <f t="shared" si="95"/>
        <v>110200</v>
      </c>
      <c r="J1499" s="11">
        <f t="shared" si="95"/>
        <v>350806</v>
      </c>
      <c r="K1499" s="8" t="s">
        <v>31</v>
      </c>
      <c r="L1499" s="8" t="s">
        <v>29</v>
      </c>
      <c r="M1499" s="8" t="s">
        <v>2108</v>
      </c>
      <c r="N1499" s="8" t="s">
        <v>28</v>
      </c>
      <c r="O1499" s="8" t="s">
        <v>27</v>
      </c>
      <c r="P1499" s="8" t="s">
        <v>26</v>
      </c>
      <c r="Q1499" s="8">
        <v>8</v>
      </c>
      <c r="R1499" s="8">
        <v>5.94871794871794</v>
      </c>
    </row>
    <row r="1500" spans="1:18" x14ac:dyDescent="0.45">
      <c r="A1500" s="16">
        <v>1498</v>
      </c>
      <c r="B1500" s="16">
        <v>350593</v>
      </c>
      <c r="C1500" s="14">
        <f t="shared" si="92"/>
        <v>0.37179487179487147</v>
      </c>
      <c r="D1500" s="13">
        <f t="shared" si="93"/>
        <v>0</v>
      </c>
      <c r="E1500" s="13">
        <f t="shared" si="94"/>
        <v>0.74358974358974295</v>
      </c>
      <c r="I1500" s="11">
        <f t="shared" si="95"/>
        <v>350734</v>
      </c>
      <c r="J1500" s="11">
        <f t="shared" si="95"/>
        <v>110200</v>
      </c>
      <c r="K1500" s="8" t="s">
        <v>31</v>
      </c>
      <c r="L1500" s="8" t="s">
        <v>2107</v>
      </c>
      <c r="M1500" s="8" t="s">
        <v>29</v>
      </c>
      <c r="N1500" s="8" t="s">
        <v>28</v>
      </c>
      <c r="O1500" s="8" t="s">
        <v>27</v>
      </c>
      <c r="P1500" s="8" t="s">
        <v>26</v>
      </c>
      <c r="Q1500" s="8">
        <v>8</v>
      </c>
      <c r="R1500" s="8">
        <v>5.94871794871794</v>
      </c>
    </row>
    <row r="1501" spans="1:18" x14ac:dyDescent="0.45">
      <c r="A1501" s="16">
        <v>1499</v>
      </c>
      <c r="B1501" s="16">
        <v>350594</v>
      </c>
      <c r="C1501" s="14">
        <f t="shared" si="92"/>
        <v>0.37179487179487147</v>
      </c>
      <c r="D1501" s="13">
        <f t="shared" si="93"/>
        <v>0.74358974358974295</v>
      </c>
      <c r="E1501" s="13">
        <f t="shared" si="94"/>
        <v>0</v>
      </c>
      <c r="I1501" s="11">
        <f t="shared" si="95"/>
        <v>351127</v>
      </c>
      <c r="J1501" s="11">
        <f t="shared" si="95"/>
        <v>110200</v>
      </c>
      <c r="K1501" s="8" t="s">
        <v>31</v>
      </c>
      <c r="L1501" s="8" t="s">
        <v>101</v>
      </c>
      <c r="M1501" s="8" t="s">
        <v>29</v>
      </c>
      <c r="N1501" s="8" t="s">
        <v>28</v>
      </c>
      <c r="O1501" s="8" t="s">
        <v>27</v>
      </c>
      <c r="P1501" s="8" t="s">
        <v>26</v>
      </c>
      <c r="Q1501" s="8">
        <v>8</v>
      </c>
      <c r="R1501" s="8">
        <v>5.94871794871794</v>
      </c>
    </row>
    <row r="1502" spans="1:18" x14ac:dyDescent="0.45">
      <c r="A1502" s="16">
        <v>1500</v>
      </c>
      <c r="B1502" s="16">
        <v>350595</v>
      </c>
      <c r="C1502" s="14">
        <f t="shared" si="92"/>
        <v>0.74358974358974295</v>
      </c>
      <c r="D1502" s="13">
        <f t="shared" si="93"/>
        <v>0.74358974358974295</v>
      </c>
      <c r="E1502" s="13">
        <f t="shared" si="94"/>
        <v>0.74358974358974295</v>
      </c>
      <c r="I1502" s="11">
        <f t="shared" si="95"/>
        <v>110200</v>
      </c>
      <c r="J1502" s="11">
        <f t="shared" si="95"/>
        <v>110063</v>
      </c>
      <c r="K1502" s="8" t="s">
        <v>31</v>
      </c>
      <c r="L1502" s="8" t="s">
        <v>29</v>
      </c>
      <c r="M1502" s="8" t="s">
        <v>2106</v>
      </c>
      <c r="N1502" s="8" t="s">
        <v>28</v>
      </c>
      <c r="O1502" s="8" t="s">
        <v>27</v>
      </c>
      <c r="P1502" s="8" t="s">
        <v>26</v>
      </c>
      <c r="Q1502" s="8">
        <v>8</v>
      </c>
      <c r="R1502" s="8">
        <v>5.94871794871794</v>
      </c>
    </row>
    <row r="1503" spans="1:18" x14ac:dyDescent="0.45">
      <c r="A1503" s="16">
        <v>1501</v>
      </c>
      <c r="B1503" s="16">
        <v>350596</v>
      </c>
      <c r="C1503" s="14">
        <f t="shared" si="92"/>
        <v>0</v>
      </c>
      <c r="D1503" s="13">
        <f t="shared" si="93"/>
        <v>0</v>
      </c>
      <c r="E1503" s="13">
        <f t="shared" si="94"/>
        <v>0</v>
      </c>
      <c r="I1503" s="11">
        <f t="shared" si="95"/>
        <v>110205</v>
      </c>
      <c r="J1503" s="11">
        <f t="shared" si="95"/>
        <v>110200</v>
      </c>
      <c r="K1503" s="8" t="s">
        <v>31</v>
      </c>
      <c r="L1503" s="8" t="s">
        <v>1932</v>
      </c>
      <c r="M1503" s="8" t="s">
        <v>29</v>
      </c>
      <c r="N1503" s="8" t="s">
        <v>28</v>
      </c>
      <c r="O1503" s="8" t="s">
        <v>27</v>
      </c>
      <c r="P1503" s="8" t="s">
        <v>26</v>
      </c>
      <c r="Q1503" s="8">
        <v>8</v>
      </c>
      <c r="R1503" s="8">
        <v>5.94871794871794</v>
      </c>
    </row>
    <row r="1504" spans="1:18" x14ac:dyDescent="0.45">
      <c r="A1504" s="16">
        <v>1502</v>
      </c>
      <c r="B1504" s="16">
        <v>350597</v>
      </c>
      <c r="C1504" s="14">
        <f t="shared" si="92"/>
        <v>3.7179487179487101</v>
      </c>
      <c r="D1504" s="13">
        <f t="shared" si="93"/>
        <v>3.7179487179487101</v>
      </c>
      <c r="E1504" s="13">
        <f t="shared" si="94"/>
        <v>3.7179487179487101</v>
      </c>
      <c r="I1504" s="11">
        <f t="shared" si="95"/>
        <v>110200</v>
      </c>
      <c r="J1504" s="11">
        <f t="shared" si="95"/>
        <v>30049</v>
      </c>
      <c r="K1504" s="8" t="s">
        <v>31</v>
      </c>
      <c r="L1504" s="8" t="s">
        <v>29</v>
      </c>
      <c r="M1504" s="8" t="s">
        <v>2105</v>
      </c>
      <c r="N1504" s="8" t="s">
        <v>28</v>
      </c>
      <c r="O1504" s="8" t="s">
        <v>27</v>
      </c>
      <c r="P1504" s="8" t="s">
        <v>26</v>
      </c>
      <c r="Q1504" s="8">
        <v>8</v>
      </c>
      <c r="R1504" s="8">
        <v>5.94871794871794</v>
      </c>
    </row>
    <row r="1505" spans="1:18" x14ac:dyDescent="0.45">
      <c r="A1505" s="16">
        <v>1503</v>
      </c>
      <c r="B1505" s="16">
        <v>350598</v>
      </c>
      <c r="C1505" s="14">
        <f t="shared" si="92"/>
        <v>2.2307692307692299</v>
      </c>
      <c r="D1505" s="13">
        <f t="shared" si="93"/>
        <v>2.2307692307692299</v>
      </c>
      <c r="E1505" s="13">
        <f t="shared" si="94"/>
        <v>2.2307692307692299</v>
      </c>
      <c r="I1505" s="11">
        <f t="shared" si="95"/>
        <v>110200</v>
      </c>
      <c r="J1505" s="11">
        <f t="shared" si="95"/>
        <v>351075</v>
      </c>
      <c r="K1505" s="8" t="s">
        <v>31</v>
      </c>
      <c r="L1505" s="8" t="s">
        <v>29</v>
      </c>
      <c r="M1505" s="8" t="s">
        <v>2104</v>
      </c>
      <c r="N1505" s="8" t="s">
        <v>28</v>
      </c>
      <c r="O1505" s="8" t="s">
        <v>27</v>
      </c>
      <c r="P1505" s="8" t="s">
        <v>26</v>
      </c>
      <c r="Q1505" s="8">
        <v>8</v>
      </c>
      <c r="R1505" s="8">
        <v>5.94871794871794</v>
      </c>
    </row>
    <row r="1506" spans="1:18" x14ac:dyDescent="0.45">
      <c r="A1506" s="16">
        <v>1504</v>
      </c>
      <c r="B1506" s="16">
        <v>350599</v>
      </c>
      <c r="C1506" s="14">
        <f t="shared" si="92"/>
        <v>2.6025641025641</v>
      </c>
      <c r="D1506" s="13">
        <f t="shared" si="93"/>
        <v>2.97435897435897</v>
      </c>
      <c r="E1506" s="13">
        <f t="shared" si="94"/>
        <v>2.2307692307692299</v>
      </c>
      <c r="I1506" s="11">
        <f t="shared" si="95"/>
        <v>110200</v>
      </c>
      <c r="J1506" s="11">
        <f t="shared" si="95"/>
        <v>351049</v>
      </c>
      <c r="K1506" s="8" t="s">
        <v>31</v>
      </c>
      <c r="L1506" s="8" t="s">
        <v>29</v>
      </c>
      <c r="M1506" s="8" t="s">
        <v>330</v>
      </c>
      <c r="N1506" s="8" t="s">
        <v>28</v>
      </c>
      <c r="O1506" s="8" t="s">
        <v>27</v>
      </c>
      <c r="P1506" s="8" t="s">
        <v>26</v>
      </c>
      <c r="Q1506" s="8">
        <v>8</v>
      </c>
      <c r="R1506" s="8">
        <v>5.94871794871794</v>
      </c>
    </row>
    <row r="1507" spans="1:18" x14ac:dyDescent="0.45">
      <c r="A1507" s="16">
        <v>1505</v>
      </c>
      <c r="B1507" s="16">
        <v>350600</v>
      </c>
      <c r="C1507" s="14">
        <f t="shared" si="92"/>
        <v>0</v>
      </c>
      <c r="D1507" s="13">
        <f t="shared" si="93"/>
        <v>0</v>
      </c>
      <c r="E1507" s="13">
        <f t="shared" si="94"/>
        <v>0</v>
      </c>
      <c r="I1507" s="11">
        <f t="shared" si="95"/>
        <v>350075</v>
      </c>
      <c r="J1507" s="11">
        <f t="shared" si="95"/>
        <v>110200</v>
      </c>
      <c r="K1507" s="8" t="s">
        <v>31</v>
      </c>
      <c r="L1507" s="8" t="s">
        <v>799</v>
      </c>
      <c r="M1507" s="8" t="s">
        <v>29</v>
      </c>
      <c r="N1507" s="8" t="s">
        <v>28</v>
      </c>
      <c r="O1507" s="8" t="s">
        <v>27</v>
      </c>
      <c r="P1507" s="8" t="s">
        <v>26</v>
      </c>
      <c r="Q1507" s="8">
        <v>8</v>
      </c>
      <c r="R1507" s="8">
        <v>5.94871794871794</v>
      </c>
    </row>
    <row r="1508" spans="1:18" x14ac:dyDescent="0.45">
      <c r="A1508" s="16">
        <v>1506</v>
      </c>
      <c r="B1508" s="16">
        <v>350601</v>
      </c>
      <c r="C1508" s="14">
        <f t="shared" si="92"/>
        <v>0</v>
      </c>
      <c r="D1508" s="13">
        <f t="shared" si="93"/>
        <v>0</v>
      </c>
      <c r="E1508" s="13">
        <f t="shared" si="94"/>
        <v>0</v>
      </c>
      <c r="I1508" s="11">
        <f t="shared" si="95"/>
        <v>110200</v>
      </c>
      <c r="J1508" s="11">
        <f t="shared" si="95"/>
        <v>351111</v>
      </c>
      <c r="K1508" s="8" t="s">
        <v>31</v>
      </c>
      <c r="L1508" s="8" t="s">
        <v>29</v>
      </c>
      <c r="M1508" s="8" t="s">
        <v>140</v>
      </c>
      <c r="N1508" s="8" t="s">
        <v>28</v>
      </c>
      <c r="O1508" s="8" t="s">
        <v>27</v>
      </c>
      <c r="P1508" s="8" t="s">
        <v>26</v>
      </c>
      <c r="Q1508" s="8">
        <v>8</v>
      </c>
      <c r="R1508" s="8">
        <v>5.94871794871794</v>
      </c>
    </row>
    <row r="1509" spans="1:18" x14ac:dyDescent="0.45">
      <c r="A1509" s="16">
        <v>1507</v>
      </c>
      <c r="B1509" s="16">
        <v>350602</v>
      </c>
      <c r="C1509" s="14">
        <f t="shared" si="92"/>
        <v>0</v>
      </c>
      <c r="D1509" s="13">
        <f t="shared" si="93"/>
        <v>0</v>
      </c>
      <c r="E1509" s="13">
        <f t="shared" si="94"/>
        <v>0</v>
      </c>
      <c r="I1509" s="11">
        <f t="shared" si="95"/>
        <v>350766</v>
      </c>
      <c r="J1509" s="11">
        <f t="shared" si="95"/>
        <v>110200</v>
      </c>
      <c r="K1509" s="8" t="s">
        <v>31</v>
      </c>
      <c r="L1509" s="8" t="s">
        <v>1792</v>
      </c>
      <c r="M1509" s="8" t="s">
        <v>29</v>
      </c>
      <c r="N1509" s="8" t="s">
        <v>28</v>
      </c>
      <c r="O1509" s="8" t="s">
        <v>27</v>
      </c>
      <c r="P1509" s="8" t="s">
        <v>26</v>
      </c>
      <c r="Q1509" s="8">
        <v>8</v>
      </c>
      <c r="R1509" s="8">
        <v>5.94871794871794</v>
      </c>
    </row>
    <row r="1510" spans="1:18" x14ac:dyDescent="0.45">
      <c r="A1510" s="16">
        <v>1508</v>
      </c>
      <c r="B1510" s="16">
        <v>350603</v>
      </c>
      <c r="C1510" s="14">
        <f t="shared" si="92"/>
        <v>0.37179487179487147</v>
      </c>
      <c r="D1510" s="13">
        <f t="shared" si="93"/>
        <v>0</v>
      </c>
      <c r="E1510" s="13">
        <f t="shared" si="94"/>
        <v>0.74358974358974295</v>
      </c>
      <c r="I1510" s="11">
        <f t="shared" si="95"/>
        <v>110200</v>
      </c>
      <c r="J1510" s="11">
        <f t="shared" si="95"/>
        <v>350739</v>
      </c>
      <c r="K1510" s="8" t="s">
        <v>31</v>
      </c>
      <c r="L1510" s="8" t="s">
        <v>29</v>
      </c>
      <c r="M1510" s="8" t="s">
        <v>74</v>
      </c>
      <c r="N1510" s="8" t="s">
        <v>28</v>
      </c>
      <c r="O1510" s="8" t="s">
        <v>27</v>
      </c>
      <c r="P1510" s="8" t="s">
        <v>26</v>
      </c>
      <c r="Q1510" s="8">
        <v>8</v>
      </c>
      <c r="R1510" s="8">
        <v>5.94871794871794</v>
      </c>
    </row>
    <row r="1511" spans="1:18" x14ac:dyDescent="0.45">
      <c r="A1511" s="16">
        <v>1509</v>
      </c>
      <c r="B1511" s="16">
        <v>350604</v>
      </c>
      <c r="C1511" s="14">
        <f t="shared" si="92"/>
        <v>3.7179487179487101</v>
      </c>
      <c r="D1511" s="13">
        <f t="shared" si="93"/>
        <v>3.7179487179487101</v>
      </c>
      <c r="E1511" s="13">
        <f t="shared" si="94"/>
        <v>3.7179487179487101</v>
      </c>
      <c r="I1511" s="11">
        <f t="shared" si="95"/>
        <v>110200</v>
      </c>
      <c r="J1511" s="11">
        <f t="shared" si="95"/>
        <v>350060</v>
      </c>
      <c r="K1511" s="8" t="s">
        <v>31</v>
      </c>
      <c r="L1511" s="8" t="s">
        <v>29</v>
      </c>
      <c r="M1511" s="8" t="s">
        <v>2103</v>
      </c>
      <c r="N1511" s="8" t="s">
        <v>28</v>
      </c>
      <c r="O1511" s="8" t="s">
        <v>27</v>
      </c>
      <c r="P1511" s="8" t="s">
        <v>26</v>
      </c>
      <c r="Q1511" s="8">
        <v>8</v>
      </c>
      <c r="R1511" s="8">
        <v>5.94871794871794</v>
      </c>
    </row>
    <row r="1512" spans="1:18" x14ac:dyDescent="0.45">
      <c r="A1512" s="16">
        <v>1510</v>
      </c>
      <c r="B1512" s="16">
        <v>350605</v>
      </c>
      <c r="C1512" s="14">
        <f t="shared" si="92"/>
        <v>0</v>
      </c>
      <c r="D1512" s="13">
        <f t="shared" si="93"/>
        <v>0</v>
      </c>
      <c r="E1512" s="13">
        <f t="shared" si="94"/>
        <v>0</v>
      </c>
      <c r="I1512" s="11">
        <f t="shared" si="95"/>
        <v>350403</v>
      </c>
      <c r="J1512" s="11">
        <f t="shared" si="95"/>
        <v>110200</v>
      </c>
      <c r="K1512" s="8" t="s">
        <v>31</v>
      </c>
      <c r="L1512" s="8" t="s">
        <v>2102</v>
      </c>
      <c r="M1512" s="8" t="s">
        <v>29</v>
      </c>
      <c r="N1512" s="8" t="s">
        <v>28</v>
      </c>
      <c r="O1512" s="8" t="s">
        <v>27</v>
      </c>
      <c r="P1512" s="8" t="s">
        <v>26</v>
      </c>
      <c r="Q1512" s="8">
        <v>8</v>
      </c>
      <c r="R1512" s="8">
        <v>5.94871794871794</v>
      </c>
    </row>
    <row r="1513" spans="1:18" x14ac:dyDescent="0.45">
      <c r="A1513" s="16">
        <v>1511</v>
      </c>
      <c r="B1513" s="16">
        <v>350606</v>
      </c>
      <c r="C1513" s="14">
        <f t="shared" si="92"/>
        <v>1.4871794871794863</v>
      </c>
      <c r="D1513" s="13">
        <f t="shared" si="93"/>
        <v>0.74358974358974295</v>
      </c>
      <c r="E1513" s="13">
        <f t="shared" si="94"/>
        <v>2.2307692307692299</v>
      </c>
      <c r="I1513" s="11">
        <f t="shared" si="95"/>
        <v>110200</v>
      </c>
      <c r="J1513" s="11">
        <f t="shared" si="95"/>
        <v>110186</v>
      </c>
      <c r="K1513" s="8" t="s">
        <v>31</v>
      </c>
      <c r="L1513" s="8" t="s">
        <v>29</v>
      </c>
      <c r="M1513" s="8" t="s">
        <v>2101</v>
      </c>
      <c r="N1513" s="8" t="s">
        <v>28</v>
      </c>
      <c r="O1513" s="8" t="s">
        <v>27</v>
      </c>
      <c r="P1513" s="8" t="s">
        <v>26</v>
      </c>
      <c r="Q1513" s="8">
        <v>8</v>
      </c>
      <c r="R1513" s="8">
        <v>5.94871794871794</v>
      </c>
    </row>
    <row r="1514" spans="1:18" x14ac:dyDescent="0.45">
      <c r="A1514" s="16">
        <v>1512</v>
      </c>
      <c r="B1514" s="16">
        <v>350607</v>
      </c>
      <c r="C1514" s="14">
        <f t="shared" si="92"/>
        <v>2.6025641025640951</v>
      </c>
      <c r="D1514" s="13">
        <f t="shared" si="93"/>
        <v>3.7179487179487101</v>
      </c>
      <c r="E1514" s="13">
        <f t="shared" si="94"/>
        <v>1.4871794871794799</v>
      </c>
      <c r="I1514" s="11">
        <f t="shared" si="95"/>
        <v>350796</v>
      </c>
      <c r="J1514" s="11">
        <f t="shared" si="95"/>
        <v>110200</v>
      </c>
      <c r="K1514" s="8" t="s">
        <v>31</v>
      </c>
      <c r="L1514" s="8" t="s">
        <v>727</v>
      </c>
      <c r="M1514" s="8" t="s">
        <v>29</v>
      </c>
      <c r="N1514" s="8" t="s">
        <v>28</v>
      </c>
      <c r="O1514" s="8" t="s">
        <v>27</v>
      </c>
      <c r="P1514" s="8" t="s">
        <v>26</v>
      </c>
      <c r="Q1514" s="8">
        <v>8</v>
      </c>
      <c r="R1514" s="8">
        <v>5.94871794871794</v>
      </c>
    </row>
    <row r="1515" spans="1:18" x14ac:dyDescent="0.45">
      <c r="A1515" s="16">
        <v>1513</v>
      </c>
      <c r="B1515" s="16">
        <v>350608</v>
      </c>
      <c r="C1515" s="14">
        <f t="shared" si="92"/>
        <v>0</v>
      </c>
      <c r="D1515" s="13">
        <f t="shared" si="93"/>
        <v>0</v>
      </c>
      <c r="E1515" s="13">
        <f t="shared" si="94"/>
        <v>0</v>
      </c>
      <c r="I1515" s="11">
        <f t="shared" si="95"/>
        <v>570116</v>
      </c>
      <c r="J1515" s="11">
        <f t="shared" si="95"/>
        <v>110200</v>
      </c>
      <c r="K1515" s="8" t="s">
        <v>31</v>
      </c>
      <c r="L1515" s="8" t="s">
        <v>2100</v>
      </c>
      <c r="M1515" s="8" t="s">
        <v>29</v>
      </c>
      <c r="N1515" s="8" t="s">
        <v>28</v>
      </c>
      <c r="O1515" s="8" t="s">
        <v>27</v>
      </c>
      <c r="P1515" s="8" t="s">
        <v>26</v>
      </c>
      <c r="Q1515" s="8">
        <v>8</v>
      </c>
      <c r="R1515" s="8">
        <v>5.94871794871794</v>
      </c>
    </row>
    <row r="1516" spans="1:18" x14ac:dyDescent="0.45">
      <c r="A1516" s="16">
        <v>1514</v>
      </c>
      <c r="B1516" s="16">
        <v>350609</v>
      </c>
      <c r="C1516" s="14">
        <f t="shared" si="92"/>
        <v>0</v>
      </c>
      <c r="D1516" s="13">
        <f t="shared" si="93"/>
        <v>0</v>
      </c>
      <c r="E1516" s="13">
        <f t="shared" si="94"/>
        <v>0</v>
      </c>
      <c r="I1516" s="11">
        <f t="shared" si="95"/>
        <v>110200</v>
      </c>
      <c r="J1516" s="11">
        <f t="shared" si="95"/>
        <v>490448</v>
      </c>
      <c r="K1516" s="8" t="s">
        <v>31</v>
      </c>
      <c r="L1516" s="8" t="s">
        <v>29</v>
      </c>
      <c r="M1516" s="8" t="s">
        <v>142</v>
      </c>
      <c r="N1516" s="8" t="s">
        <v>28</v>
      </c>
      <c r="O1516" s="8" t="s">
        <v>27</v>
      </c>
      <c r="P1516" s="8" t="s">
        <v>26</v>
      </c>
      <c r="Q1516" s="8">
        <v>8</v>
      </c>
      <c r="R1516" s="8">
        <v>5.94871794871794</v>
      </c>
    </row>
    <row r="1517" spans="1:18" x14ac:dyDescent="0.45">
      <c r="A1517" s="16">
        <v>1515</v>
      </c>
      <c r="B1517" s="16">
        <v>350610</v>
      </c>
      <c r="C1517" s="14">
        <f t="shared" si="92"/>
        <v>0.37179487179487147</v>
      </c>
      <c r="D1517" s="13">
        <f t="shared" si="93"/>
        <v>0.74358974358974295</v>
      </c>
      <c r="E1517" s="13">
        <f t="shared" si="94"/>
        <v>0</v>
      </c>
      <c r="I1517" s="11">
        <f t="shared" si="95"/>
        <v>110200</v>
      </c>
      <c r="J1517" s="11">
        <f t="shared" si="95"/>
        <v>350755</v>
      </c>
      <c r="K1517" s="8" t="s">
        <v>31</v>
      </c>
      <c r="L1517" s="8" t="s">
        <v>29</v>
      </c>
      <c r="M1517" s="8" t="s">
        <v>2099</v>
      </c>
      <c r="N1517" s="8" t="s">
        <v>28</v>
      </c>
      <c r="O1517" s="8" t="s">
        <v>27</v>
      </c>
      <c r="P1517" s="8" t="s">
        <v>26</v>
      </c>
      <c r="Q1517" s="8">
        <v>8</v>
      </c>
      <c r="R1517" s="8">
        <v>5.94871794871794</v>
      </c>
    </row>
    <row r="1518" spans="1:18" x14ac:dyDescent="0.45">
      <c r="A1518" s="16">
        <v>1516</v>
      </c>
      <c r="B1518" s="16">
        <v>350611</v>
      </c>
      <c r="C1518" s="14">
        <f t="shared" si="92"/>
        <v>2.2307692307692299</v>
      </c>
      <c r="D1518" s="13">
        <f t="shared" si="93"/>
        <v>2.2307692307692299</v>
      </c>
      <c r="E1518" s="13">
        <f t="shared" si="94"/>
        <v>2.2307692307692299</v>
      </c>
      <c r="I1518" s="11">
        <f t="shared" si="95"/>
        <v>350948</v>
      </c>
      <c r="J1518" s="11">
        <f t="shared" si="95"/>
        <v>110200</v>
      </c>
      <c r="K1518" s="8" t="s">
        <v>31</v>
      </c>
      <c r="L1518" s="8" t="s">
        <v>53</v>
      </c>
      <c r="M1518" s="8" t="s">
        <v>29</v>
      </c>
      <c r="N1518" s="8" t="s">
        <v>28</v>
      </c>
      <c r="O1518" s="8" t="s">
        <v>27</v>
      </c>
      <c r="P1518" s="8" t="s">
        <v>26</v>
      </c>
      <c r="Q1518" s="8">
        <v>8</v>
      </c>
      <c r="R1518" s="8">
        <v>5.94871794871794</v>
      </c>
    </row>
    <row r="1519" spans="1:18" x14ac:dyDescent="0.45">
      <c r="A1519" s="16">
        <v>1517</v>
      </c>
      <c r="B1519" s="16">
        <v>350612</v>
      </c>
      <c r="C1519" s="14">
        <f t="shared" si="92"/>
        <v>1.1153846153846114</v>
      </c>
      <c r="D1519" s="13">
        <f t="shared" si="93"/>
        <v>1.4871794871794799</v>
      </c>
      <c r="E1519" s="13">
        <f t="shared" si="94"/>
        <v>0.74358974358974295</v>
      </c>
      <c r="I1519" s="11">
        <f t="shared" si="95"/>
        <v>350726</v>
      </c>
      <c r="J1519" s="11">
        <f t="shared" si="95"/>
        <v>110200</v>
      </c>
      <c r="K1519" s="8" t="s">
        <v>31</v>
      </c>
      <c r="L1519" s="8" t="s">
        <v>2098</v>
      </c>
      <c r="M1519" s="8" t="s">
        <v>29</v>
      </c>
      <c r="N1519" s="8" t="s">
        <v>28</v>
      </c>
      <c r="O1519" s="8" t="s">
        <v>27</v>
      </c>
      <c r="P1519" s="8" t="s">
        <v>26</v>
      </c>
      <c r="Q1519" s="8">
        <v>8</v>
      </c>
      <c r="R1519" s="8">
        <v>5.94871794871794</v>
      </c>
    </row>
    <row r="1520" spans="1:18" x14ac:dyDescent="0.45">
      <c r="A1520" s="16">
        <v>1518</v>
      </c>
      <c r="B1520" s="16">
        <v>350613</v>
      </c>
      <c r="C1520" s="14">
        <f t="shared" si="92"/>
        <v>1.487179487179485</v>
      </c>
      <c r="D1520" s="13">
        <f t="shared" si="93"/>
        <v>0</v>
      </c>
      <c r="E1520" s="13">
        <f t="shared" si="94"/>
        <v>2.97435897435897</v>
      </c>
      <c r="I1520" s="11">
        <f t="shared" si="95"/>
        <v>110200</v>
      </c>
      <c r="J1520" s="11">
        <f t="shared" si="95"/>
        <v>350699</v>
      </c>
      <c r="K1520" s="8" t="s">
        <v>31</v>
      </c>
      <c r="L1520" s="8" t="s">
        <v>29</v>
      </c>
      <c r="M1520" s="8" t="s">
        <v>2097</v>
      </c>
      <c r="N1520" s="8" t="s">
        <v>28</v>
      </c>
      <c r="O1520" s="8" t="s">
        <v>27</v>
      </c>
      <c r="P1520" s="8" t="s">
        <v>26</v>
      </c>
      <c r="Q1520" s="8">
        <v>8</v>
      </c>
      <c r="R1520" s="8">
        <v>5.94871794871794</v>
      </c>
    </row>
    <row r="1521" spans="1:18" x14ac:dyDescent="0.45">
      <c r="A1521" s="16">
        <v>1519</v>
      </c>
      <c r="B1521" s="16">
        <v>350614</v>
      </c>
      <c r="C1521" s="14">
        <f t="shared" si="92"/>
        <v>2.97435897435897</v>
      </c>
      <c r="D1521" s="13">
        <f t="shared" si="93"/>
        <v>3.7179487179487101</v>
      </c>
      <c r="E1521" s="13">
        <f t="shared" si="94"/>
        <v>2.2307692307692299</v>
      </c>
      <c r="I1521" s="11">
        <f t="shared" si="95"/>
        <v>110200</v>
      </c>
      <c r="J1521" s="11">
        <f t="shared" si="95"/>
        <v>110289</v>
      </c>
      <c r="K1521" s="8" t="s">
        <v>31</v>
      </c>
      <c r="L1521" s="8" t="s">
        <v>29</v>
      </c>
      <c r="M1521" s="8" t="s">
        <v>40</v>
      </c>
      <c r="N1521" s="8" t="s">
        <v>28</v>
      </c>
      <c r="O1521" s="8" t="s">
        <v>27</v>
      </c>
      <c r="P1521" s="8" t="s">
        <v>26</v>
      </c>
      <c r="Q1521" s="8">
        <v>8</v>
      </c>
      <c r="R1521" s="8">
        <v>5.94871794871794</v>
      </c>
    </row>
    <row r="1522" spans="1:18" x14ac:dyDescent="0.45">
      <c r="A1522" s="16">
        <v>1520</v>
      </c>
      <c r="B1522" s="16">
        <v>350615</v>
      </c>
      <c r="C1522" s="14">
        <f t="shared" si="92"/>
        <v>0.74358974358973995</v>
      </c>
      <c r="D1522" s="13">
        <f t="shared" si="93"/>
        <v>1.4871794871794799</v>
      </c>
      <c r="E1522" s="13">
        <f t="shared" si="94"/>
        <v>0</v>
      </c>
      <c r="I1522" s="11">
        <f t="shared" si="95"/>
        <v>110200</v>
      </c>
      <c r="J1522" s="11">
        <f t="shared" si="95"/>
        <v>570353</v>
      </c>
      <c r="K1522" s="8" t="s">
        <v>31</v>
      </c>
      <c r="L1522" s="8" t="s">
        <v>29</v>
      </c>
      <c r="M1522" s="8" t="s">
        <v>2096</v>
      </c>
      <c r="N1522" s="8" t="s">
        <v>28</v>
      </c>
      <c r="O1522" s="8" t="s">
        <v>27</v>
      </c>
      <c r="P1522" s="8" t="s">
        <v>26</v>
      </c>
      <c r="Q1522" s="8">
        <v>8</v>
      </c>
      <c r="R1522" s="8">
        <v>5.94871794871794</v>
      </c>
    </row>
    <row r="1523" spans="1:18" x14ac:dyDescent="0.45">
      <c r="A1523" s="16">
        <v>1521</v>
      </c>
      <c r="B1523" s="16">
        <v>350616</v>
      </c>
      <c r="C1523" s="14">
        <f t="shared" si="92"/>
        <v>1.858974358974355</v>
      </c>
      <c r="D1523" s="13">
        <f t="shared" si="93"/>
        <v>1.4871794871794799</v>
      </c>
      <c r="E1523" s="13">
        <f t="shared" si="94"/>
        <v>2.2307692307692299</v>
      </c>
      <c r="I1523" s="11">
        <f t="shared" si="95"/>
        <v>110200</v>
      </c>
      <c r="J1523" s="11">
        <f t="shared" si="95"/>
        <v>570138</v>
      </c>
      <c r="K1523" s="8" t="s">
        <v>31</v>
      </c>
      <c r="L1523" s="8" t="s">
        <v>29</v>
      </c>
      <c r="M1523" s="8" t="s">
        <v>2095</v>
      </c>
      <c r="N1523" s="8" t="s">
        <v>28</v>
      </c>
      <c r="O1523" s="8" t="s">
        <v>27</v>
      </c>
      <c r="P1523" s="8" t="s">
        <v>26</v>
      </c>
      <c r="Q1523" s="8">
        <v>8</v>
      </c>
      <c r="R1523" s="8">
        <v>5.94871794871794</v>
      </c>
    </row>
    <row r="1524" spans="1:18" x14ac:dyDescent="0.45">
      <c r="A1524" s="16">
        <v>1522</v>
      </c>
      <c r="B1524" s="16">
        <v>350617</v>
      </c>
      <c r="C1524" s="14">
        <f t="shared" si="92"/>
        <v>0</v>
      </c>
      <c r="D1524" s="13">
        <f t="shared" si="93"/>
        <v>0</v>
      </c>
      <c r="E1524" s="13">
        <f t="shared" si="94"/>
        <v>0</v>
      </c>
      <c r="I1524" s="11">
        <f t="shared" si="95"/>
        <v>110200</v>
      </c>
      <c r="J1524" s="11">
        <f t="shared" si="95"/>
        <v>351165</v>
      </c>
      <c r="K1524" s="8" t="s">
        <v>31</v>
      </c>
      <c r="L1524" s="8" t="s">
        <v>29</v>
      </c>
      <c r="M1524" s="8" t="s">
        <v>2094</v>
      </c>
      <c r="N1524" s="8" t="s">
        <v>28</v>
      </c>
      <c r="O1524" s="8" t="s">
        <v>27</v>
      </c>
      <c r="P1524" s="8" t="s">
        <v>26</v>
      </c>
      <c r="Q1524" s="8">
        <v>8</v>
      </c>
      <c r="R1524" s="8">
        <v>5.94871794871794</v>
      </c>
    </row>
    <row r="1525" spans="1:18" x14ac:dyDescent="0.45">
      <c r="A1525" s="16">
        <v>1523</v>
      </c>
      <c r="B1525" s="16">
        <v>350618</v>
      </c>
      <c r="C1525" s="14">
        <f t="shared" si="92"/>
        <v>0.37179487179487147</v>
      </c>
      <c r="D1525" s="13">
        <f t="shared" si="93"/>
        <v>0.74358974358974295</v>
      </c>
      <c r="E1525" s="13">
        <f t="shared" si="94"/>
        <v>0</v>
      </c>
      <c r="I1525" s="11">
        <f t="shared" si="95"/>
        <v>110259</v>
      </c>
      <c r="J1525" s="11">
        <f t="shared" si="95"/>
        <v>110200</v>
      </c>
      <c r="K1525" s="8" t="s">
        <v>31</v>
      </c>
      <c r="L1525" s="8" t="s">
        <v>2093</v>
      </c>
      <c r="M1525" s="8" t="s">
        <v>29</v>
      </c>
      <c r="N1525" s="8" t="s">
        <v>28</v>
      </c>
      <c r="O1525" s="8" t="s">
        <v>27</v>
      </c>
      <c r="P1525" s="8" t="s">
        <v>26</v>
      </c>
      <c r="Q1525" s="8">
        <v>8</v>
      </c>
      <c r="R1525" s="8">
        <v>5.94871794871794</v>
      </c>
    </row>
    <row r="1526" spans="1:18" x14ac:dyDescent="0.45">
      <c r="A1526" s="16">
        <v>1524</v>
      </c>
      <c r="B1526" s="16">
        <v>350619</v>
      </c>
      <c r="C1526" s="14">
        <f t="shared" si="92"/>
        <v>2.2307692307692299</v>
      </c>
      <c r="D1526" s="13">
        <f t="shared" si="93"/>
        <v>4.4615384615384599</v>
      </c>
      <c r="E1526" s="13">
        <f t="shared" si="94"/>
        <v>0</v>
      </c>
      <c r="I1526" s="11">
        <f t="shared" si="95"/>
        <v>45188</v>
      </c>
      <c r="J1526" s="11">
        <f t="shared" si="95"/>
        <v>110200</v>
      </c>
      <c r="K1526" s="8" t="s">
        <v>31</v>
      </c>
      <c r="L1526" s="8" t="s">
        <v>1936</v>
      </c>
      <c r="M1526" s="8" t="s">
        <v>29</v>
      </c>
      <c r="N1526" s="8" t="s">
        <v>28</v>
      </c>
      <c r="O1526" s="8" t="s">
        <v>27</v>
      </c>
      <c r="P1526" s="8" t="s">
        <v>26</v>
      </c>
      <c r="Q1526" s="8">
        <v>8</v>
      </c>
      <c r="R1526" s="8">
        <v>5.94871794871794</v>
      </c>
    </row>
    <row r="1527" spans="1:18" x14ac:dyDescent="0.45">
      <c r="A1527" s="16">
        <v>1525</v>
      </c>
      <c r="B1527" s="16">
        <v>350620</v>
      </c>
      <c r="C1527" s="14">
        <f t="shared" si="92"/>
        <v>1.4871794871794799</v>
      </c>
      <c r="D1527" s="13">
        <f t="shared" si="93"/>
        <v>1.4871794871794799</v>
      </c>
      <c r="E1527" s="13">
        <f t="shared" si="94"/>
        <v>1.4871794871794799</v>
      </c>
      <c r="I1527" s="11">
        <f t="shared" si="95"/>
        <v>110200</v>
      </c>
      <c r="J1527" s="11">
        <f t="shared" si="95"/>
        <v>110096</v>
      </c>
      <c r="K1527" s="8" t="s">
        <v>31</v>
      </c>
      <c r="L1527" s="8" t="s">
        <v>29</v>
      </c>
      <c r="M1527" s="8" t="s">
        <v>54</v>
      </c>
      <c r="N1527" s="8" t="s">
        <v>28</v>
      </c>
      <c r="O1527" s="8" t="s">
        <v>27</v>
      </c>
      <c r="P1527" s="8" t="s">
        <v>26</v>
      </c>
      <c r="Q1527" s="8">
        <v>8</v>
      </c>
      <c r="R1527" s="8">
        <v>5.94871794871794</v>
      </c>
    </row>
    <row r="1528" spans="1:18" x14ac:dyDescent="0.45">
      <c r="A1528" s="16">
        <v>1526</v>
      </c>
      <c r="B1528" s="16">
        <v>350621</v>
      </c>
      <c r="C1528" s="14">
        <f t="shared" si="92"/>
        <v>2.2307692307692299</v>
      </c>
      <c r="D1528" s="13">
        <f t="shared" si="93"/>
        <v>4.4615384615384599</v>
      </c>
      <c r="E1528" s="13">
        <f t="shared" si="94"/>
        <v>0</v>
      </c>
      <c r="I1528" s="11">
        <f t="shared" si="95"/>
        <v>110200</v>
      </c>
      <c r="J1528" s="11">
        <f t="shared" si="95"/>
        <v>110040</v>
      </c>
      <c r="K1528" s="8" t="s">
        <v>31</v>
      </c>
      <c r="L1528" s="8" t="s">
        <v>29</v>
      </c>
      <c r="M1528" s="8" t="s">
        <v>2092</v>
      </c>
      <c r="N1528" s="8" t="s">
        <v>28</v>
      </c>
      <c r="O1528" s="8" t="s">
        <v>27</v>
      </c>
      <c r="P1528" s="8" t="s">
        <v>26</v>
      </c>
      <c r="Q1528" s="8">
        <v>8</v>
      </c>
      <c r="R1528" s="8">
        <v>5.94871794871794</v>
      </c>
    </row>
    <row r="1529" spans="1:18" x14ac:dyDescent="0.45">
      <c r="A1529" s="16">
        <v>1527</v>
      </c>
      <c r="B1529" s="16">
        <v>350622</v>
      </c>
      <c r="C1529" s="14">
        <f t="shared" si="92"/>
        <v>1.4871794871794863</v>
      </c>
      <c r="D1529" s="13">
        <f t="shared" si="93"/>
        <v>2.2307692307692299</v>
      </c>
      <c r="E1529" s="13">
        <f t="shared" si="94"/>
        <v>0.74358974358974295</v>
      </c>
      <c r="I1529" s="11">
        <f t="shared" si="95"/>
        <v>570383</v>
      </c>
      <c r="J1529" s="11">
        <f t="shared" si="95"/>
        <v>110200</v>
      </c>
      <c r="K1529" s="8" t="s">
        <v>31</v>
      </c>
      <c r="L1529" s="8" t="s">
        <v>2091</v>
      </c>
      <c r="M1529" s="8" t="s">
        <v>29</v>
      </c>
      <c r="N1529" s="8" t="s">
        <v>28</v>
      </c>
      <c r="O1529" s="8" t="s">
        <v>27</v>
      </c>
      <c r="P1529" s="8" t="s">
        <v>26</v>
      </c>
      <c r="Q1529" s="8">
        <v>8</v>
      </c>
      <c r="R1529" s="8">
        <v>5.94871794871794</v>
      </c>
    </row>
    <row r="1530" spans="1:18" x14ac:dyDescent="0.45">
      <c r="A1530" s="16">
        <v>1528</v>
      </c>
      <c r="B1530" s="16">
        <v>350623</v>
      </c>
      <c r="C1530" s="14">
        <f t="shared" si="92"/>
        <v>0.74358974358974295</v>
      </c>
      <c r="D1530" s="13">
        <f t="shared" si="93"/>
        <v>0.74358974358974295</v>
      </c>
      <c r="E1530" s="13">
        <f t="shared" si="94"/>
        <v>0.74358974358974295</v>
      </c>
      <c r="I1530" s="11">
        <f t="shared" si="95"/>
        <v>351215</v>
      </c>
      <c r="J1530" s="11">
        <f t="shared" si="95"/>
        <v>110200</v>
      </c>
      <c r="K1530" s="8" t="s">
        <v>31</v>
      </c>
      <c r="L1530" s="8" t="s">
        <v>506</v>
      </c>
      <c r="M1530" s="8" t="s">
        <v>29</v>
      </c>
      <c r="N1530" s="8" t="s">
        <v>28</v>
      </c>
      <c r="O1530" s="8" t="s">
        <v>27</v>
      </c>
      <c r="P1530" s="8" t="s">
        <v>26</v>
      </c>
      <c r="Q1530" s="8">
        <v>8</v>
      </c>
      <c r="R1530" s="8">
        <v>5.94871794871794</v>
      </c>
    </row>
    <row r="1531" spans="1:18" x14ac:dyDescent="0.45">
      <c r="A1531" s="16">
        <v>1529</v>
      </c>
      <c r="B1531" s="16">
        <v>350624</v>
      </c>
      <c r="C1531" s="14">
        <f t="shared" si="92"/>
        <v>1.4871794871794863</v>
      </c>
      <c r="D1531" s="13">
        <f t="shared" si="93"/>
        <v>2.2307692307692299</v>
      </c>
      <c r="E1531" s="13">
        <f t="shared" si="94"/>
        <v>0.74358974358974295</v>
      </c>
      <c r="I1531" s="11">
        <f t="shared" si="95"/>
        <v>350727</v>
      </c>
      <c r="J1531" s="11">
        <f t="shared" si="95"/>
        <v>110200</v>
      </c>
      <c r="K1531" s="8" t="s">
        <v>31</v>
      </c>
      <c r="L1531" s="8" t="s">
        <v>2090</v>
      </c>
      <c r="M1531" s="8" t="s">
        <v>29</v>
      </c>
      <c r="N1531" s="8" t="s">
        <v>28</v>
      </c>
      <c r="O1531" s="8" t="s">
        <v>27</v>
      </c>
      <c r="P1531" s="8" t="s">
        <v>26</v>
      </c>
      <c r="Q1531" s="8">
        <v>8</v>
      </c>
      <c r="R1531" s="8">
        <v>5.94871794871794</v>
      </c>
    </row>
    <row r="1532" spans="1:18" x14ac:dyDescent="0.45">
      <c r="A1532" s="16">
        <v>1530</v>
      </c>
      <c r="B1532" s="16">
        <v>350625</v>
      </c>
      <c r="C1532" s="14">
        <f t="shared" si="92"/>
        <v>5.5769230769230749</v>
      </c>
      <c r="D1532" s="13">
        <f t="shared" si="93"/>
        <v>6.6923076923076898</v>
      </c>
      <c r="E1532" s="13">
        <f t="shared" si="94"/>
        <v>4.4615384615384599</v>
      </c>
      <c r="I1532" s="11">
        <f t="shared" si="95"/>
        <v>570321</v>
      </c>
      <c r="J1532" s="11">
        <f t="shared" si="95"/>
        <v>110200</v>
      </c>
      <c r="K1532" s="8" t="s">
        <v>31</v>
      </c>
      <c r="L1532" s="8" t="s">
        <v>2089</v>
      </c>
      <c r="M1532" s="8" t="s">
        <v>29</v>
      </c>
      <c r="N1532" s="8" t="s">
        <v>28</v>
      </c>
      <c r="O1532" s="8" t="s">
        <v>27</v>
      </c>
      <c r="P1532" s="8" t="s">
        <v>26</v>
      </c>
      <c r="Q1532" s="8">
        <v>8</v>
      </c>
      <c r="R1532" s="8">
        <v>5.94871794871794</v>
      </c>
    </row>
    <row r="1533" spans="1:18" x14ac:dyDescent="0.45">
      <c r="A1533" s="16">
        <v>1531</v>
      </c>
      <c r="B1533" s="16">
        <v>350626</v>
      </c>
      <c r="C1533" s="14">
        <f t="shared" si="92"/>
        <v>1.115384615384615</v>
      </c>
      <c r="D1533" s="13">
        <f t="shared" si="93"/>
        <v>2.2307692307692299</v>
      </c>
      <c r="E1533" s="13">
        <f t="shared" si="94"/>
        <v>0</v>
      </c>
      <c r="I1533" s="11">
        <f t="shared" si="95"/>
        <v>350975</v>
      </c>
      <c r="J1533" s="11">
        <f t="shared" si="95"/>
        <v>110200</v>
      </c>
      <c r="K1533" s="8" t="s">
        <v>31</v>
      </c>
      <c r="L1533" s="8" t="s">
        <v>2088</v>
      </c>
      <c r="M1533" s="8" t="s">
        <v>29</v>
      </c>
      <c r="N1533" s="8" t="s">
        <v>28</v>
      </c>
      <c r="O1533" s="8" t="s">
        <v>27</v>
      </c>
      <c r="P1533" s="8" t="s">
        <v>26</v>
      </c>
      <c r="Q1533" s="8">
        <v>8</v>
      </c>
      <c r="R1533" s="8">
        <v>5.94871794871794</v>
      </c>
    </row>
    <row r="1534" spans="1:18" x14ac:dyDescent="0.45">
      <c r="A1534" s="16">
        <v>1532</v>
      </c>
      <c r="B1534" s="16">
        <v>350627</v>
      </c>
      <c r="C1534" s="14">
        <f t="shared" si="92"/>
        <v>0.74358974358973995</v>
      </c>
      <c r="D1534" s="13">
        <f t="shared" si="93"/>
        <v>0</v>
      </c>
      <c r="E1534" s="13">
        <f t="shared" si="94"/>
        <v>1.4871794871794799</v>
      </c>
      <c r="I1534" s="11">
        <f t="shared" si="95"/>
        <v>110200</v>
      </c>
      <c r="J1534" s="11">
        <f t="shared" si="95"/>
        <v>570313</v>
      </c>
      <c r="K1534" s="8" t="s">
        <v>31</v>
      </c>
      <c r="L1534" s="8" t="s">
        <v>29</v>
      </c>
      <c r="M1534" s="8" t="s">
        <v>2087</v>
      </c>
      <c r="N1534" s="8" t="s">
        <v>28</v>
      </c>
      <c r="O1534" s="8" t="s">
        <v>27</v>
      </c>
      <c r="P1534" s="8" t="s">
        <v>26</v>
      </c>
      <c r="Q1534" s="8">
        <v>8</v>
      </c>
      <c r="R1534" s="8">
        <v>5.94871794871794</v>
      </c>
    </row>
    <row r="1535" spans="1:18" x14ac:dyDescent="0.45">
      <c r="A1535" s="16">
        <v>1533</v>
      </c>
      <c r="B1535" s="16">
        <v>350628</v>
      </c>
      <c r="C1535" s="14">
        <f t="shared" si="92"/>
        <v>0</v>
      </c>
      <c r="D1535" s="13">
        <f t="shared" si="93"/>
        <v>0</v>
      </c>
      <c r="E1535" s="13">
        <f t="shared" si="94"/>
        <v>0</v>
      </c>
      <c r="I1535" s="11">
        <f t="shared" si="95"/>
        <v>110200</v>
      </c>
      <c r="J1535" s="11">
        <f t="shared" si="95"/>
        <v>490325</v>
      </c>
      <c r="K1535" s="8" t="s">
        <v>31</v>
      </c>
      <c r="L1535" s="8" t="s">
        <v>29</v>
      </c>
      <c r="M1535" s="8" t="s">
        <v>252</v>
      </c>
      <c r="N1535" s="8" t="s">
        <v>28</v>
      </c>
      <c r="O1535" s="8" t="s">
        <v>27</v>
      </c>
      <c r="P1535" s="8" t="s">
        <v>26</v>
      </c>
      <c r="Q1535" s="8">
        <v>8</v>
      </c>
      <c r="R1535" s="8">
        <v>5.94871794871794</v>
      </c>
    </row>
    <row r="1536" spans="1:18" x14ac:dyDescent="0.45">
      <c r="A1536" s="16">
        <v>1534</v>
      </c>
      <c r="B1536" s="16">
        <v>350629</v>
      </c>
      <c r="C1536" s="14">
        <f t="shared" si="92"/>
        <v>0</v>
      </c>
      <c r="D1536" s="13">
        <f t="shared" si="93"/>
        <v>0</v>
      </c>
      <c r="E1536" s="13">
        <f t="shared" si="94"/>
        <v>0</v>
      </c>
      <c r="I1536" s="11">
        <f t="shared" si="95"/>
        <v>110200</v>
      </c>
      <c r="J1536" s="11">
        <f t="shared" si="95"/>
        <v>43035</v>
      </c>
      <c r="K1536" s="8" t="s">
        <v>31</v>
      </c>
      <c r="L1536" s="8" t="s">
        <v>29</v>
      </c>
      <c r="M1536" s="8" t="s">
        <v>2085</v>
      </c>
      <c r="N1536" s="8" t="s">
        <v>28</v>
      </c>
      <c r="O1536" s="8" t="s">
        <v>27</v>
      </c>
      <c r="P1536" s="8" t="s">
        <v>26</v>
      </c>
      <c r="Q1536" s="8">
        <v>8</v>
      </c>
      <c r="R1536" s="8">
        <v>5.94871794871794</v>
      </c>
    </row>
    <row r="1537" spans="1:18" x14ac:dyDescent="0.45">
      <c r="A1537" s="16">
        <v>1535</v>
      </c>
      <c r="B1537" s="16">
        <v>350630</v>
      </c>
      <c r="C1537" s="14">
        <f t="shared" si="92"/>
        <v>0</v>
      </c>
      <c r="D1537" s="13">
        <f t="shared" si="93"/>
        <v>0</v>
      </c>
      <c r="E1537" s="13">
        <f t="shared" si="94"/>
        <v>0</v>
      </c>
      <c r="I1537" s="11">
        <f t="shared" si="95"/>
        <v>110200</v>
      </c>
      <c r="J1537" s="11">
        <f t="shared" si="95"/>
        <v>350989</v>
      </c>
      <c r="K1537" s="8" t="s">
        <v>31</v>
      </c>
      <c r="L1537" s="8" t="s">
        <v>29</v>
      </c>
      <c r="M1537" s="8" t="s">
        <v>2086</v>
      </c>
      <c r="N1537" s="8" t="s">
        <v>28</v>
      </c>
      <c r="O1537" s="8" t="s">
        <v>27</v>
      </c>
      <c r="P1537" s="8" t="s">
        <v>26</v>
      </c>
      <c r="Q1537" s="8">
        <v>8</v>
      </c>
      <c r="R1537" s="8">
        <v>5.94871794871794</v>
      </c>
    </row>
    <row r="1538" spans="1:18" x14ac:dyDescent="0.45">
      <c r="A1538" s="16">
        <v>1536</v>
      </c>
      <c r="B1538" s="16">
        <v>350631</v>
      </c>
      <c r="C1538" s="14">
        <f t="shared" si="92"/>
        <v>3.717948717948715</v>
      </c>
      <c r="D1538" s="13">
        <f t="shared" si="93"/>
        <v>2.97435897435897</v>
      </c>
      <c r="E1538" s="13">
        <f t="shared" si="94"/>
        <v>4.4615384615384599</v>
      </c>
      <c r="I1538" s="11">
        <f t="shared" si="95"/>
        <v>43035</v>
      </c>
      <c r="J1538" s="11">
        <f t="shared" si="95"/>
        <v>110200</v>
      </c>
      <c r="K1538" s="8" t="s">
        <v>31</v>
      </c>
      <c r="L1538" s="8" t="s">
        <v>2085</v>
      </c>
      <c r="M1538" s="8" t="s">
        <v>29</v>
      </c>
      <c r="N1538" s="8" t="s">
        <v>28</v>
      </c>
      <c r="O1538" s="8" t="s">
        <v>27</v>
      </c>
      <c r="P1538" s="8" t="s">
        <v>26</v>
      </c>
      <c r="Q1538" s="8">
        <v>8</v>
      </c>
      <c r="R1538" s="8">
        <v>5.94871794871794</v>
      </c>
    </row>
    <row r="1539" spans="1:18" x14ac:dyDescent="0.45">
      <c r="A1539" s="16">
        <v>1537</v>
      </c>
      <c r="B1539" s="16">
        <v>350632</v>
      </c>
      <c r="C1539" s="14">
        <f t="shared" ref="C1539:C1602" si="96">AVERAGE(D1539:E1539)</f>
        <v>0.37179487179487147</v>
      </c>
      <c r="D1539" s="13">
        <f t="shared" ref="D1539:D1602" si="97">IF($B1539=$G$3,0,SUMIFS($R:$R,I:I,$B1539))</f>
        <v>0.74358974358974295</v>
      </c>
      <c r="E1539" s="13">
        <f t="shared" ref="E1539:E1602" si="98">IF($B1539=$G$3,0,SUMIFS($R:$R,J:J,$B1539))</f>
        <v>0</v>
      </c>
      <c r="I1539" s="11">
        <f t="shared" si="95"/>
        <v>110200</v>
      </c>
      <c r="J1539" s="11">
        <f t="shared" si="95"/>
        <v>570371</v>
      </c>
      <c r="K1539" s="8" t="s">
        <v>31</v>
      </c>
      <c r="L1539" s="8" t="s">
        <v>29</v>
      </c>
      <c r="M1539" s="8" t="s">
        <v>2084</v>
      </c>
      <c r="N1539" s="8" t="s">
        <v>28</v>
      </c>
      <c r="O1539" s="8" t="s">
        <v>27</v>
      </c>
      <c r="P1539" s="8" t="s">
        <v>26</v>
      </c>
      <c r="Q1539" s="8">
        <v>8</v>
      </c>
      <c r="R1539" s="8">
        <v>5.94871794871794</v>
      </c>
    </row>
    <row r="1540" spans="1:18" x14ac:dyDescent="0.45">
      <c r="A1540" s="16">
        <v>1538</v>
      </c>
      <c r="B1540" s="16">
        <v>350633</v>
      </c>
      <c r="C1540" s="14">
        <f t="shared" si="96"/>
        <v>0.74358974358974295</v>
      </c>
      <c r="D1540" s="13">
        <f t="shared" si="97"/>
        <v>0.74358974358974295</v>
      </c>
      <c r="E1540" s="13">
        <f t="shared" si="98"/>
        <v>0.74358974358974295</v>
      </c>
      <c r="I1540" s="11">
        <f t="shared" ref="I1540:J1603" si="99">INT(IFERROR(LEFT(L1540,FIND("_",L1540)-1),0))</f>
        <v>110200</v>
      </c>
      <c r="J1540" s="11">
        <f t="shared" si="99"/>
        <v>110004</v>
      </c>
      <c r="K1540" s="8" t="s">
        <v>31</v>
      </c>
      <c r="L1540" s="8" t="s">
        <v>29</v>
      </c>
      <c r="M1540" s="8" t="s">
        <v>2083</v>
      </c>
      <c r="N1540" s="8" t="s">
        <v>28</v>
      </c>
      <c r="O1540" s="8" t="s">
        <v>27</v>
      </c>
      <c r="P1540" s="8" t="s">
        <v>26</v>
      </c>
      <c r="Q1540" s="8">
        <v>8</v>
      </c>
      <c r="R1540" s="8">
        <v>5.94871794871794</v>
      </c>
    </row>
    <row r="1541" spans="1:18" x14ac:dyDescent="0.45">
      <c r="A1541" s="16">
        <v>1539</v>
      </c>
      <c r="B1541" s="16">
        <v>350634</v>
      </c>
      <c r="C1541" s="14">
        <f t="shared" si="96"/>
        <v>0</v>
      </c>
      <c r="D1541" s="13">
        <f t="shared" si="97"/>
        <v>0</v>
      </c>
      <c r="E1541" s="13">
        <f t="shared" si="98"/>
        <v>0</v>
      </c>
      <c r="I1541" s="11">
        <f t="shared" si="99"/>
        <v>490485</v>
      </c>
      <c r="J1541" s="11">
        <f t="shared" si="99"/>
        <v>110200</v>
      </c>
      <c r="K1541" s="8" t="s">
        <v>31</v>
      </c>
      <c r="L1541" s="8" t="s">
        <v>2054</v>
      </c>
      <c r="M1541" s="8" t="s">
        <v>29</v>
      </c>
      <c r="N1541" s="8" t="s">
        <v>28</v>
      </c>
      <c r="O1541" s="8" t="s">
        <v>27</v>
      </c>
      <c r="P1541" s="8" t="s">
        <v>26</v>
      </c>
      <c r="Q1541" s="8">
        <v>8</v>
      </c>
      <c r="R1541" s="8">
        <v>5.94871794871794</v>
      </c>
    </row>
    <row r="1542" spans="1:18" x14ac:dyDescent="0.45">
      <c r="A1542" s="16">
        <v>1540</v>
      </c>
      <c r="B1542" s="16">
        <v>350635</v>
      </c>
      <c r="C1542" s="14">
        <f t="shared" si="96"/>
        <v>0.37179487179487147</v>
      </c>
      <c r="D1542" s="13">
        <f t="shared" si="97"/>
        <v>0.74358974358974295</v>
      </c>
      <c r="E1542" s="13">
        <f t="shared" si="98"/>
        <v>0</v>
      </c>
      <c r="I1542" s="11">
        <f t="shared" si="99"/>
        <v>110200</v>
      </c>
      <c r="J1542" s="11">
        <f t="shared" si="99"/>
        <v>351107</v>
      </c>
      <c r="K1542" s="8" t="s">
        <v>31</v>
      </c>
      <c r="L1542" s="8" t="s">
        <v>29</v>
      </c>
      <c r="M1542" s="8" t="s">
        <v>2082</v>
      </c>
      <c r="N1542" s="8" t="s">
        <v>28</v>
      </c>
      <c r="O1542" s="8" t="s">
        <v>27</v>
      </c>
      <c r="P1542" s="8" t="s">
        <v>26</v>
      </c>
      <c r="Q1542" s="8">
        <v>8</v>
      </c>
      <c r="R1542" s="8">
        <v>5.94871794871794</v>
      </c>
    </row>
    <row r="1543" spans="1:18" x14ac:dyDescent="0.45">
      <c r="A1543" s="16">
        <v>1541</v>
      </c>
      <c r="B1543" s="16">
        <v>350636</v>
      </c>
      <c r="C1543" s="14">
        <f t="shared" si="96"/>
        <v>0.74358974358973995</v>
      </c>
      <c r="D1543" s="13">
        <f t="shared" si="97"/>
        <v>0</v>
      </c>
      <c r="E1543" s="13">
        <f t="shared" si="98"/>
        <v>1.4871794871794799</v>
      </c>
      <c r="I1543" s="11">
        <f t="shared" si="99"/>
        <v>351231</v>
      </c>
      <c r="J1543" s="11">
        <f t="shared" si="99"/>
        <v>110200</v>
      </c>
      <c r="K1543" s="8" t="s">
        <v>31</v>
      </c>
      <c r="L1543" s="8" t="s">
        <v>2081</v>
      </c>
      <c r="M1543" s="8" t="s">
        <v>29</v>
      </c>
      <c r="N1543" s="8" t="s">
        <v>28</v>
      </c>
      <c r="O1543" s="8" t="s">
        <v>27</v>
      </c>
      <c r="P1543" s="8" t="s">
        <v>26</v>
      </c>
      <c r="Q1543" s="8">
        <v>8</v>
      </c>
      <c r="R1543" s="8">
        <v>5.94871794871794</v>
      </c>
    </row>
    <row r="1544" spans="1:18" x14ac:dyDescent="0.45">
      <c r="A1544" s="16">
        <v>1542</v>
      </c>
      <c r="B1544" s="16">
        <v>350637</v>
      </c>
      <c r="C1544" s="14">
        <f t="shared" si="96"/>
        <v>0.74358974358974295</v>
      </c>
      <c r="D1544" s="13">
        <f t="shared" si="97"/>
        <v>0.74358974358974295</v>
      </c>
      <c r="E1544" s="13">
        <f t="shared" si="98"/>
        <v>0.74358974358974295</v>
      </c>
      <c r="I1544" s="11">
        <f t="shared" si="99"/>
        <v>350434</v>
      </c>
      <c r="J1544" s="11">
        <f t="shared" si="99"/>
        <v>110200</v>
      </c>
      <c r="K1544" s="8" t="s">
        <v>31</v>
      </c>
      <c r="L1544" s="8" t="s">
        <v>263</v>
      </c>
      <c r="M1544" s="8" t="s">
        <v>29</v>
      </c>
      <c r="N1544" s="8" t="s">
        <v>28</v>
      </c>
      <c r="O1544" s="8" t="s">
        <v>27</v>
      </c>
      <c r="P1544" s="8" t="s">
        <v>26</v>
      </c>
      <c r="Q1544" s="8">
        <v>8</v>
      </c>
      <c r="R1544" s="8">
        <v>5.94871794871794</v>
      </c>
    </row>
    <row r="1545" spans="1:18" x14ac:dyDescent="0.45">
      <c r="A1545" s="16">
        <v>1543</v>
      </c>
      <c r="B1545" s="16">
        <v>350638</v>
      </c>
      <c r="C1545" s="14">
        <f t="shared" si="96"/>
        <v>0</v>
      </c>
      <c r="D1545" s="13">
        <f t="shared" si="97"/>
        <v>0</v>
      </c>
      <c r="E1545" s="13">
        <f t="shared" si="98"/>
        <v>0</v>
      </c>
      <c r="I1545" s="11">
        <f t="shared" si="99"/>
        <v>350898</v>
      </c>
      <c r="J1545" s="11">
        <f t="shared" si="99"/>
        <v>110200</v>
      </c>
      <c r="K1545" s="8" t="s">
        <v>31</v>
      </c>
      <c r="L1545" s="8" t="s">
        <v>2080</v>
      </c>
      <c r="M1545" s="8" t="s">
        <v>29</v>
      </c>
      <c r="N1545" s="8" t="s">
        <v>28</v>
      </c>
      <c r="O1545" s="8" t="s">
        <v>27</v>
      </c>
      <c r="P1545" s="8" t="s">
        <v>26</v>
      </c>
      <c r="Q1545" s="8">
        <v>8</v>
      </c>
      <c r="R1545" s="8">
        <v>5.94871794871794</v>
      </c>
    </row>
    <row r="1546" spans="1:18" x14ac:dyDescent="0.45">
      <c r="A1546" s="16">
        <v>1544</v>
      </c>
      <c r="B1546" s="16">
        <v>350639</v>
      </c>
      <c r="C1546" s="14">
        <f t="shared" si="96"/>
        <v>0.37179487179487147</v>
      </c>
      <c r="D1546" s="13">
        <f t="shared" si="97"/>
        <v>0</v>
      </c>
      <c r="E1546" s="13">
        <f t="shared" si="98"/>
        <v>0.74358974358974295</v>
      </c>
      <c r="I1546" s="11">
        <f t="shared" si="99"/>
        <v>110200</v>
      </c>
      <c r="J1546" s="11">
        <f t="shared" si="99"/>
        <v>45139</v>
      </c>
      <c r="K1546" s="8" t="s">
        <v>31</v>
      </c>
      <c r="L1546" s="8" t="s">
        <v>29</v>
      </c>
      <c r="M1546" s="8" t="s">
        <v>2079</v>
      </c>
      <c r="N1546" s="8" t="s">
        <v>28</v>
      </c>
      <c r="O1546" s="8" t="s">
        <v>27</v>
      </c>
      <c r="P1546" s="8" t="s">
        <v>26</v>
      </c>
      <c r="Q1546" s="8">
        <v>8</v>
      </c>
      <c r="R1546" s="8">
        <v>5.94871794871794</v>
      </c>
    </row>
    <row r="1547" spans="1:18" x14ac:dyDescent="0.45">
      <c r="A1547" s="16">
        <v>1545</v>
      </c>
      <c r="B1547" s="16">
        <v>350640</v>
      </c>
      <c r="C1547" s="14">
        <f t="shared" si="96"/>
        <v>2.2307692307692299</v>
      </c>
      <c r="D1547" s="13">
        <f t="shared" si="97"/>
        <v>2.2307692307692299</v>
      </c>
      <c r="E1547" s="13">
        <f t="shared" si="98"/>
        <v>2.2307692307692299</v>
      </c>
      <c r="I1547" s="11">
        <f t="shared" si="99"/>
        <v>490306</v>
      </c>
      <c r="J1547" s="11">
        <f t="shared" si="99"/>
        <v>110200</v>
      </c>
      <c r="K1547" s="8" t="s">
        <v>31</v>
      </c>
      <c r="L1547" s="8" t="s">
        <v>2078</v>
      </c>
      <c r="M1547" s="8" t="s">
        <v>29</v>
      </c>
      <c r="N1547" s="8" t="s">
        <v>28</v>
      </c>
      <c r="O1547" s="8" t="s">
        <v>27</v>
      </c>
      <c r="P1547" s="8" t="s">
        <v>26</v>
      </c>
      <c r="Q1547" s="8">
        <v>8</v>
      </c>
      <c r="R1547" s="8">
        <v>5.94871794871794</v>
      </c>
    </row>
    <row r="1548" spans="1:18" x14ac:dyDescent="0.45">
      <c r="A1548" s="16">
        <v>1546</v>
      </c>
      <c r="B1548" s="16">
        <v>350641</v>
      </c>
      <c r="C1548" s="14">
        <f t="shared" si="96"/>
        <v>0.37179487179487147</v>
      </c>
      <c r="D1548" s="13">
        <f t="shared" si="97"/>
        <v>0.74358974358974295</v>
      </c>
      <c r="E1548" s="13">
        <f t="shared" si="98"/>
        <v>0</v>
      </c>
      <c r="I1548" s="11">
        <f t="shared" si="99"/>
        <v>110200</v>
      </c>
      <c r="J1548" s="11">
        <f t="shared" si="99"/>
        <v>45133</v>
      </c>
      <c r="K1548" s="8" t="s">
        <v>31</v>
      </c>
      <c r="L1548" s="8" t="s">
        <v>29</v>
      </c>
      <c r="M1548" s="8" t="s">
        <v>2077</v>
      </c>
      <c r="N1548" s="8" t="s">
        <v>28</v>
      </c>
      <c r="O1548" s="8" t="s">
        <v>27</v>
      </c>
      <c r="P1548" s="8" t="s">
        <v>26</v>
      </c>
      <c r="Q1548" s="8">
        <v>8</v>
      </c>
      <c r="R1548" s="8">
        <v>5.94871794871794</v>
      </c>
    </row>
    <row r="1549" spans="1:18" x14ac:dyDescent="0.45">
      <c r="A1549" s="16">
        <v>1547</v>
      </c>
      <c r="B1549" s="16">
        <v>350642</v>
      </c>
      <c r="C1549" s="14">
        <f t="shared" si="96"/>
        <v>0.37179487179487147</v>
      </c>
      <c r="D1549" s="13">
        <f t="shared" si="97"/>
        <v>0</v>
      </c>
      <c r="E1549" s="13">
        <f t="shared" si="98"/>
        <v>0.74358974358974295</v>
      </c>
      <c r="I1549" s="11">
        <f t="shared" si="99"/>
        <v>110200</v>
      </c>
      <c r="J1549" s="11">
        <f t="shared" si="99"/>
        <v>350657</v>
      </c>
      <c r="K1549" s="8" t="s">
        <v>31</v>
      </c>
      <c r="L1549" s="8" t="s">
        <v>29</v>
      </c>
      <c r="M1549" s="8" t="s">
        <v>922</v>
      </c>
      <c r="N1549" s="8" t="s">
        <v>28</v>
      </c>
      <c r="O1549" s="8" t="s">
        <v>27</v>
      </c>
      <c r="P1549" s="8" t="s">
        <v>26</v>
      </c>
      <c r="Q1549" s="8">
        <v>8</v>
      </c>
      <c r="R1549" s="8">
        <v>5.94871794871794</v>
      </c>
    </row>
    <row r="1550" spans="1:18" x14ac:dyDescent="0.45">
      <c r="A1550" s="16">
        <v>1548</v>
      </c>
      <c r="B1550" s="16">
        <v>350643</v>
      </c>
      <c r="C1550" s="14">
        <f t="shared" si="96"/>
        <v>0</v>
      </c>
      <c r="D1550" s="13">
        <f t="shared" si="97"/>
        <v>0</v>
      </c>
      <c r="E1550" s="13">
        <f t="shared" si="98"/>
        <v>0</v>
      </c>
      <c r="I1550" s="11">
        <f t="shared" si="99"/>
        <v>45132</v>
      </c>
      <c r="J1550" s="11">
        <f t="shared" si="99"/>
        <v>110200</v>
      </c>
      <c r="K1550" s="8" t="s">
        <v>31</v>
      </c>
      <c r="L1550" s="8" t="s">
        <v>117</v>
      </c>
      <c r="M1550" s="8" t="s">
        <v>29</v>
      </c>
      <c r="N1550" s="8" t="s">
        <v>28</v>
      </c>
      <c r="O1550" s="8" t="s">
        <v>27</v>
      </c>
      <c r="P1550" s="8" t="s">
        <v>26</v>
      </c>
      <c r="Q1550" s="8">
        <v>8</v>
      </c>
      <c r="R1550" s="8">
        <v>5.94871794871794</v>
      </c>
    </row>
    <row r="1551" spans="1:18" x14ac:dyDescent="0.45">
      <c r="A1551" s="16">
        <v>1549</v>
      </c>
      <c r="B1551" s="16">
        <v>350644</v>
      </c>
      <c r="C1551" s="14">
        <f t="shared" si="96"/>
        <v>1.858974358974355</v>
      </c>
      <c r="D1551" s="13">
        <f t="shared" si="97"/>
        <v>2.2307692307692299</v>
      </c>
      <c r="E1551" s="13">
        <f t="shared" si="98"/>
        <v>1.4871794871794799</v>
      </c>
      <c r="I1551" s="11">
        <f t="shared" si="99"/>
        <v>110200</v>
      </c>
      <c r="J1551" s="11">
        <f t="shared" si="99"/>
        <v>351199</v>
      </c>
      <c r="K1551" s="8" t="s">
        <v>31</v>
      </c>
      <c r="L1551" s="8" t="s">
        <v>29</v>
      </c>
      <c r="M1551" s="8" t="s">
        <v>2076</v>
      </c>
      <c r="N1551" s="8" t="s">
        <v>28</v>
      </c>
      <c r="O1551" s="8" t="s">
        <v>27</v>
      </c>
      <c r="P1551" s="8" t="s">
        <v>26</v>
      </c>
      <c r="Q1551" s="8">
        <v>8</v>
      </c>
      <c r="R1551" s="8">
        <v>5.94871794871794</v>
      </c>
    </row>
    <row r="1552" spans="1:18" x14ac:dyDescent="0.45">
      <c r="A1552" s="16">
        <v>1550</v>
      </c>
      <c r="B1552" s="16">
        <v>350645</v>
      </c>
      <c r="C1552" s="14">
        <f t="shared" si="96"/>
        <v>0.37179487179487147</v>
      </c>
      <c r="D1552" s="13">
        <f t="shared" si="97"/>
        <v>0.74358974358974295</v>
      </c>
      <c r="E1552" s="13">
        <f t="shared" si="98"/>
        <v>0</v>
      </c>
      <c r="I1552" s="11">
        <f t="shared" si="99"/>
        <v>110200</v>
      </c>
      <c r="J1552" s="11">
        <f t="shared" si="99"/>
        <v>490317</v>
      </c>
      <c r="K1552" s="8" t="s">
        <v>31</v>
      </c>
      <c r="L1552" s="8" t="s">
        <v>29</v>
      </c>
      <c r="M1552" s="8" t="s">
        <v>364</v>
      </c>
      <c r="N1552" s="8" t="s">
        <v>28</v>
      </c>
      <c r="O1552" s="8" t="s">
        <v>27</v>
      </c>
      <c r="P1552" s="8" t="s">
        <v>26</v>
      </c>
      <c r="Q1552" s="8">
        <v>8</v>
      </c>
      <c r="R1552" s="8">
        <v>5.94871794871794</v>
      </c>
    </row>
    <row r="1553" spans="1:18" x14ac:dyDescent="0.45">
      <c r="A1553" s="16">
        <v>1551</v>
      </c>
      <c r="B1553" s="16">
        <v>350646</v>
      </c>
      <c r="C1553" s="14">
        <f t="shared" si="96"/>
        <v>1.4871794871794799</v>
      </c>
      <c r="D1553" s="13">
        <f t="shared" si="97"/>
        <v>1.4871794871794799</v>
      </c>
      <c r="E1553" s="13">
        <f t="shared" si="98"/>
        <v>1.4871794871794799</v>
      </c>
      <c r="I1553" s="11">
        <f t="shared" si="99"/>
        <v>110200</v>
      </c>
      <c r="J1553" s="11">
        <f t="shared" si="99"/>
        <v>350407</v>
      </c>
      <c r="K1553" s="8" t="s">
        <v>31</v>
      </c>
      <c r="L1553" s="8" t="s">
        <v>29</v>
      </c>
      <c r="M1553" s="8" t="s">
        <v>2075</v>
      </c>
      <c r="N1553" s="8" t="s">
        <v>28</v>
      </c>
      <c r="O1553" s="8" t="s">
        <v>27</v>
      </c>
      <c r="P1553" s="8" t="s">
        <v>26</v>
      </c>
      <c r="Q1553" s="8">
        <v>8</v>
      </c>
      <c r="R1553" s="8">
        <v>5.94871794871794</v>
      </c>
    </row>
    <row r="1554" spans="1:18" x14ac:dyDescent="0.45">
      <c r="A1554" s="16">
        <v>1552</v>
      </c>
      <c r="B1554" s="16">
        <v>350647</v>
      </c>
      <c r="C1554" s="14">
        <f t="shared" si="96"/>
        <v>0.74358974358974295</v>
      </c>
      <c r="D1554" s="13">
        <f t="shared" si="97"/>
        <v>0.74358974358974295</v>
      </c>
      <c r="E1554" s="13">
        <f t="shared" si="98"/>
        <v>0.74358974358974295</v>
      </c>
      <c r="I1554" s="11">
        <f t="shared" si="99"/>
        <v>490474</v>
      </c>
      <c r="J1554" s="11">
        <f t="shared" si="99"/>
        <v>110200</v>
      </c>
      <c r="K1554" s="8" t="s">
        <v>31</v>
      </c>
      <c r="L1554" s="8" t="s">
        <v>2074</v>
      </c>
      <c r="M1554" s="8" t="s">
        <v>29</v>
      </c>
      <c r="N1554" s="8" t="s">
        <v>28</v>
      </c>
      <c r="O1554" s="8" t="s">
        <v>27</v>
      </c>
      <c r="P1554" s="8" t="s">
        <v>26</v>
      </c>
      <c r="Q1554" s="8">
        <v>8</v>
      </c>
      <c r="R1554" s="8">
        <v>5.94871794871794</v>
      </c>
    </row>
    <row r="1555" spans="1:18" x14ac:dyDescent="0.45">
      <c r="A1555" s="16">
        <v>1553</v>
      </c>
      <c r="B1555" s="16">
        <v>350648</v>
      </c>
      <c r="C1555" s="14">
        <f t="shared" si="96"/>
        <v>1.1153846153846114</v>
      </c>
      <c r="D1555" s="13">
        <f t="shared" si="97"/>
        <v>1.4871794871794799</v>
      </c>
      <c r="E1555" s="13">
        <f t="shared" si="98"/>
        <v>0.74358974358974295</v>
      </c>
      <c r="I1555" s="11">
        <f t="shared" si="99"/>
        <v>110200</v>
      </c>
      <c r="J1555" s="11">
        <f t="shared" si="99"/>
        <v>110265</v>
      </c>
      <c r="K1555" s="8" t="s">
        <v>31</v>
      </c>
      <c r="L1555" s="8" t="s">
        <v>29</v>
      </c>
      <c r="M1555" s="8" t="s">
        <v>2073</v>
      </c>
      <c r="N1555" s="8" t="s">
        <v>28</v>
      </c>
      <c r="O1555" s="8" t="s">
        <v>27</v>
      </c>
      <c r="P1555" s="8" t="s">
        <v>26</v>
      </c>
      <c r="Q1555" s="8">
        <v>8</v>
      </c>
      <c r="R1555" s="8">
        <v>5.94871794871794</v>
      </c>
    </row>
    <row r="1556" spans="1:18" x14ac:dyDescent="0.45">
      <c r="A1556" s="16">
        <v>1554</v>
      </c>
      <c r="B1556" s="16">
        <v>350649</v>
      </c>
      <c r="C1556" s="14">
        <f t="shared" si="96"/>
        <v>0.74358974358974295</v>
      </c>
      <c r="D1556" s="13">
        <f t="shared" si="97"/>
        <v>0.74358974358974295</v>
      </c>
      <c r="E1556" s="13">
        <f t="shared" si="98"/>
        <v>0.74358974358974295</v>
      </c>
      <c r="I1556" s="11">
        <f t="shared" si="99"/>
        <v>110200</v>
      </c>
      <c r="J1556" s="11">
        <f t="shared" si="99"/>
        <v>30115</v>
      </c>
      <c r="K1556" s="8" t="s">
        <v>31</v>
      </c>
      <c r="L1556" s="8" t="s">
        <v>29</v>
      </c>
      <c r="M1556" s="8" t="s">
        <v>2072</v>
      </c>
      <c r="N1556" s="8" t="s">
        <v>28</v>
      </c>
      <c r="O1556" s="8" t="s">
        <v>27</v>
      </c>
      <c r="P1556" s="8" t="s">
        <v>26</v>
      </c>
      <c r="Q1556" s="8">
        <v>8</v>
      </c>
      <c r="R1556" s="8">
        <v>5.94871794871794</v>
      </c>
    </row>
    <row r="1557" spans="1:18" x14ac:dyDescent="0.45">
      <c r="A1557" s="16">
        <v>1555</v>
      </c>
      <c r="B1557" s="16">
        <v>350650</v>
      </c>
      <c r="C1557" s="14">
        <f t="shared" si="96"/>
        <v>7.0641025641025603</v>
      </c>
      <c r="D1557" s="13">
        <f t="shared" si="97"/>
        <v>6.6923076923076898</v>
      </c>
      <c r="E1557" s="13">
        <f t="shared" si="98"/>
        <v>7.4358974358974299</v>
      </c>
      <c r="I1557" s="11">
        <f t="shared" si="99"/>
        <v>110200</v>
      </c>
      <c r="J1557" s="11">
        <f t="shared" si="99"/>
        <v>110168</v>
      </c>
      <c r="K1557" s="8" t="s">
        <v>31</v>
      </c>
      <c r="L1557" s="8" t="s">
        <v>29</v>
      </c>
      <c r="M1557" s="8" t="s">
        <v>2071</v>
      </c>
      <c r="N1557" s="8" t="s">
        <v>28</v>
      </c>
      <c r="O1557" s="8" t="s">
        <v>27</v>
      </c>
      <c r="P1557" s="8" t="s">
        <v>26</v>
      </c>
      <c r="Q1557" s="8">
        <v>8</v>
      </c>
      <c r="R1557" s="8">
        <v>5.94871794871794</v>
      </c>
    </row>
    <row r="1558" spans="1:18" x14ac:dyDescent="0.45">
      <c r="A1558" s="16">
        <v>1556</v>
      </c>
      <c r="B1558" s="16">
        <v>350651</v>
      </c>
      <c r="C1558" s="14">
        <f t="shared" si="96"/>
        <v>1.115384615384615</v>
      </c>
      <c r="D1558" s="13">
        <f t="shared" si="97"/>
        <v>2.2307692307692299</v>
      </c>
      <c r="E1558" s="13">
        <f t="shared" si="98"/>
        <v>0</v>
      </c>
      <c r="I1558" s="11">
        <f t="shared" si="99"/>
        <v>110200</v>
      </c>
      <c r="J1558" s="11">
        <f t="shared" si="99"/>
        <v>570316</v>
      </c>
      <c r="K1558" s="8" t="s">
        <v>31</v>
      </c>
      <c r="L1558" s="8" t="s">
        <v>29</v>
      </c>
      <c r="M1558" s="8" t="s">
        <v>63</v>
      </c>
      <c r="N1558" s="8" t="s">
        <v>28</v>
      </c>
      <c r="O1558" s="8" t="s">
        <v>27</v>
      </c>
      <c r="P1558" s="8" t="s">
        <v>26</v>
      </c>
      <c r="Q1558" s="8">
        <v>8</v>
      </c>
      <c r="R1558" s="8">
        <v>5.94871794871794</v>
      </c>
    </row>
    <row r="1559" spans="1:18" x14ac:dyDescent="0.45">
      <c r="A1559" s="16">
        <v>1557</v>
      </c>
      <c r="B1559" s="16">
        <v>350652</v>
      </c>
      <c r="C1559" s="14">
        <f t="shared" si="96"/>
        <v>1.858974358974355</v>
      </c>
      <c r="D1559" s="13">
        <f t="shared" si="97"/>
        <v>1.4871794871794799</v>
      </c>
      <c r="E1559" s="13">
        <f t="shared" si="98"/>
        <v>2.2307692307692299</v>
      </c>
      <c r="I1559" s="11">
        <f t="shared" si="99"/>
        <v>110215</v>
      </c>
      <c r="J1559" s="11">
        <f t="shared" si="99"/>
        <v>110200</v>
      </c>
      <c r="K1559" s="8" t="s">
        <v>31</v>
      </c>
      <c r="L1559" s="8" t="s">
        <v>2070</v>
      </c>
      <c r="M1559" s="8" t="s">
        <v>29</v>
      </c>
      <c r="N1559" s="8" t="s">
        <v>28</v>
      </c>
      <c r="O1559" s="8" t="s">
        <v>27</v>
      </c>
      <c r="P1559" s="8" t="s">
        <v>26</v>
      </c>
      <c r="Q1559" s="8">
        <v>8</v>
      </c>
      <c r="R1559" s="8">
        <v>5.94871794871794</v>
      </c>
    </row>
    <row r="1560" spans="1:18" x14ac:dyDescent="0.45">
      <c r="A1560" s="16">
        <v>1558</v>
      </c>
      <c r="B1560" s="16">
        <v>350653</v>
      </c>
      <c r="C1560" s="14">
        <f t="shared" si="96"/>
        <v>0</v>
      </c>
      <c r="D1560" s="13">
        <f t="shared" si="97"/>
        <v>0</v>
      </c>
      <c r="E1560" s="13">
        <f t="shared" si="98"/>
        <v>0</v>
      </c>
      <c r="I1560" s="11">
        <f t="shared" si="99"/>
        <v>110200</v>
      </c>
      <c r="J1560" s="11">
        <f t="shared" si="99"/>
        <v>350851</v>
      </c>
      <c r="K1560" s="8" t="s">
        <v>31</v>
      </c>
      <c r="L1560" s="8" t="s">
        <v>29</v>
      </c>
      <c r="M1560" s="8" t="s">
        <v>342</v>
      </c>
      <c r="N1560" s="8" t="s">
        <v>28</v>
      </c>
      <c r="O1560" s="8" t="s">
        <v>27</v>
      </c>
      <c r="P1560" s="8" t="s">
        <v>26</v>
      </c>
      <c r="Q1560" s="8">
        <v>8</v>
      </c>
      <c r="R1560" s="8">
        <v>5.94871794871794</v>
      </c>
    </row>
    <row r="1561" spans="1:18" x14ac:dyDescent="0.45">
      <c r="A1561" s="16">
        <v>1559</v>
      </c>
      <c r="B1561" s="16">
        <v>350654</v>
      </c>
      <c r="C1561" s="14">
        <f t="shared" si="96"/>
        <v>2.97435897435897</v>
      </c>
      <c r="D1561" s="13">
        <f t="shared" si="97"/>
        <v>2.97435897435897</v>
      </c>
      <c r="E1561" s="13">
        <f t="shared" si="98"/>
        <v>2.97435897435897</v>
      </c>
      <c r="I1561" s="11">
        <f t="shared" si="99"/>
        <v>30078</v>
      </c>
      <c r="J1561" s="11">
        <f t="shared" si="99"/>
        <v>110200</v>
      </c>
      <c r="K1561" s="8" t="s">
        <v>31</v>
      </c>
      <c r="L1561" s="8" t="s">
        <v>1251</v>
      </c>
      <c r="M1561" s="8" t="s">
        <v>29</v>
      </c>
      <c r="N1561" s="8" t="s">
        <v>28</v>
      </c>
      <c r="O1561" s="8" t="s">
        <v>27</v>
      </c>
      <c r="P1561" s="8" t="s">
        <v>26</v>
      </c>
      <c r="Q1561" s="8">
        <v>8</v>
      </c>
      <c r="R1561" s="8">
        <v>5.94871794871794</v>
      </c>
    </row>
    <row r="1562" spans="1:18" x14ac:dyDescent="0.45">
      <c r="A1562" s="16">
        <v>1560</v>
      </c>
      <c r="B1562" s="16">
        <v>350655</v>
      </c>
      <c r="C1562" s="14">
        <f t="shared" si="96"/>
        <v>2.6025641025641</v>
      </c>
      <c r="D1562" s="13">
        <f t="shared" si="97"/>
        <v>2.97435897435897</v>
      </c>
      <c r="E1562" s="13">
        <f t="shared" si="98"/>
        <v>2.2307692307692299</v>
      </c>
      <c r="I1562" s="11">
        <f t="shared" si="99"/>
        <v>110200</v>
      </c>
      <c r="J1562" s="11">
        <f t="shared" si="99"/>
        <v>490412</v>
      </c>
      <c r="K1562" s="8" t="s">
        <v>31</v>
      </c>
      <c r="L1562" s="8" t="s">
        <v>29</v>
      </c>
      <c r="M1562" s="8" t="s">
        <v>2069</v>
      </c>
      <c r="N1562" s="8" t="s">
        <v>28</v>
      </c>
      <c r="O1562" s="8" t="s">
        <v>27</v>
      </c>
      <c r="P1562" s="8" t="s">
        <v>26</v>
      </c>
      <c r="Q1562" s="8">
        <v>8</v>
      </c>
      <c r="R1562" s="8">
        <v>5.94871794871794</v>
      </c>
    </row>
    <row r="1563" spans="1:18" x14ac:dyDescent="0.45">
      <c r="A1563" s="16">
        <v>1561</v>
      </c>
      <c r="B1563" s="16">
        <v>350656</v>
      </c>
      <c r="C1563" s="14">
        <f t="shared" si="96"/>
        <v>2.6025641025641</v>
      </c>
      <c r="D1563" s="13">
        <f t="shared" si="97"/>
        <v>2.97435897435897</v>
      </c>
      <c r="E1563" s="13">
        <f t="shared" si="98"/>
        <v>2.2307692307692299</v>
      </c>
      <c r="I1563" s="11">
        <f t="shared" si="99"/>
        <v>570125</v>
      </c>
      <c r="J1563" s="11">
        <f t="shared" si="99"/>
        <v>110200</v>
      </c>
      <c r="K1563" s="8" t="s">
        <v>31</v>
      </c>
      <c r="L1563" s="8" t="s">
        <v>806</v>
      </c>
      <c r="M1563" s="8" t="s">
        <v>29</v>
      </c>
      <c r="N1563" s="8" t="s">
        <v>28</v>
      </c>
      <c r="O1563" s="8" t="s">
        <v>27</v>
      </c>
      <c r="P1563" s="8" t="s">
        <v>26</v>
      </c>
      <c r="Q1563" s="8">
        <v>8</v>
      </c>
      <c r="R1563" s="8">
        <v>5.94871794871794</v>
      </c>
    </row>
    <row r="1564" spans="1:18" x14ac:dyDescent="0.45">
      <c r="A1564" s="16">
        <v>1562</v>
      </c>
      <c r="B1564" s="16">
        <v>350657</v>
      </c>
      <c r="C1564" s="14">
        <f t="shared" si="96"/>
        <v>3.7179487179487101</v>
      </c>
      <c r="D1564" s="13">
        <f t="shared" si="97"/>
        <v>1.4871794871794799</v>
      </c>
      <c r="E1564" s="13">
        <f t="shared" si="98"/>
        <v>5.94871794871794</v>
      </c>
      <c r="I1564" s="11">
        <f t="shared" si="99"/>
        <v>110200</v>
      </c>
      <c r="J1564" s="11">
        <f t="shared" si="99"/>
        <v>110077</v>
      </c>
      <c r="K1564" s="8" t="s">
        <v>31</v>
      </c>
      <c r="L1564" s="8" t="s">
        <v>29</v>
      </c>
      <c r="M1564" s="8" t="s">
        <v>2068</v>
      </c>
      <c r="N1564" s="8" t="s">
        <v>28</v>
      </c>
      <c r="O1564" s="8" t="s">
        <v>27</v>
      </c>
      <c r="P1564" s="8" t="s">
        <v>26</v>
      </c>
      <c r="Q1564" s="8">
        <v>8</v>
      </c>
      <c r="R1564" s="8">
        <v>5.94871794871794</v>
      </c>
    </row>
    <row r="1565" spans="1:18" x14ac:dyDescent="0.45">
      <c r="A1565" s="16">
        <v>1563</v>
      </c>
      <c r="B1565" s="16">
        <v>350658</v>
      </c>
      <c r="C1565" s="14">
        <f t="shared" si="96"/>
        <v>4.8333333333333304</v>
      </c>
      <c r="D1565" s="13">
        <f t="shared" si="97"/>
        <v>4.4615384615384599</v>
      </c>
      <c r="E1565" s="13">
        <f t="shared" si="98"/>
        <v>5.2051282051282</v>
      </c>
      <c r="I1565" s="11">
        <f t="shared" si="99"/>
        <v>350827</v>
      </c>
      <c r="J1565" s="11">
        <f t="shared" si="99"/>
        <v>110200</v>
      </c>
      <c r="K1565" s="8" t="s">
        <v>31</v>
      </c>
      <c r="L1565" s="8" t="s">
        <v>928</v>
      </c>
      <c r="M1565" s="8" t="s">
        <v>29</v>
      </c>
      <c r="N1565" s="8" t="s">
        <v>28</v>
      </c>
      <c r="O1565" s="8" t="s">
        <v>27</v>
      </c>
      <c r="P1565" s="8" t="s">
        <v>26</v>
      </c>
      <c r="Q1565" s="8">
        <v>8</v>
      </c>
      <c r="R1565" s="8">
        <v>5.94871794871794</v>
      </c>
    </row>
    <row r="1566" spans="1:18" x14ac:dyDescent="0.45">
      <c r="A1566" s="16">
        <v>1564</v>
      </c>
      <c r="B1566" s="16">
        <v>350659</v>
      </c>
      <c r="C1566" s="14">
        <f t="shared" si="96"/>
        <v>1.1153846153846114</v>
      </c>
      <c r="D1566" s="13">
        <f t="shared" si="97"/>
        <v>0.74358974358974295</v>
      </c>
      <c r="E1566" s="13">
        <f t="shared" si="98"/>
        <v>1.4871794871794799</v>
      </c>
      <c r="I1566" s="11">
        <f t="shared" si="99"/>
        <v>350976</v>
      </c>
      <c r="J1566" s="11">
        <f t="shared" si="99"/>
        <v>110200</v>
      </c>
      <c r="K1566" s="8" t="s">
        <v>31</v>
      </c>
      <c r="L1566" s="8" t="s">
        <v>2067</v>
      </c>
      <c r="M1566" s="8" t="s">
        <v>29</v>
      </c>
      <c r="N1566" s="8" t="s">
        <v>28</v>
      </c>
      <c r="O1566" s="8" t="s">
        <v>27</v>
      </c>
      <c r="P1566" s="8" t="s">
        <v>26</v>
      </c>
      <c r="Q1566" s="8">
        <v>8</v>
      </c>
      <c r="R1566" s="8">
        <v>5.94871794871794</v>
      </c>
    </row>
    <row r="1567" spans="1:18" x14ac:dyDescent="0.45">
      <c r="A1567" s="16">
        <v>1565</v>
      </c>
      <c r="B1567" s="16">
        <v>350660</v>
      </c>
      <c r="C1567" s="14">
        <f t="shared" si="96"/>
        <v>0.74358974358974295</v>
      </c>
      <c r="D1567" s="13">
        <f t="shared" si="97"/>
        <v>0.74358974358974295</v>
      </c>
      <c r="E1567" s="13">
        <f t="shared" si="98"/>
        <v>0.74358974358974295</v>
      </c>
      <c r="I1567" s="11">
        <f t="shared" si="99"/>
        <v>351261</v>
      </c>
      <c r="J1567" s="11">
        <f t="shared" si="99"/>
        <v>110200</v>
      </c>
      <c r="K1567" s="8" t="s">
        <v>31</v>
      </c>
      <c r="L1567" s="8" t="s">
        <v>787</v>
      </c>
      <c r="M1567" s="8" t="s">
        <v>29</v>
      </c>
      <c r="N1567" s="8" t="s">
        <v>28</v>
      </c>
      <c r="O1567" s="8" t="s">
        <v>27</v>
      </c>
      <c r="P1567" s="8" t="s">
        <v>26</v>
      </c>
      <c r="Q1567" s="8">
        <v>8</v>
      </c>
      <c r="R1567" s="8">
        <v>5.94871794871794</v>
      </c>
    </row>
    <row r="1568" spans="1:18" x14ac:dyDescent="0.45">
      <c r="A1568" s="16">
        <v>1566</v>
      </c>
      <c r="B1568" s="16">
        <v>350661</v>
      </c>
      <c r="C1568" s="14">
        <f t="shared" si="96"/>
        <v>2.2307692307692264</v>
      </c>
      <c r="D1568" s="13">
        <f t="shared" si="97"/>
        <v>0.74358974358974295</v>
      </c>
      <c r="E1568" s="13">
        <f t="shared" si="98"/>
        <v>3.7179487179487101</v>
      </c>
      <c r="I1568" s="11">
        <f t="shared" si="99"/>
        <v>110200</v>
      </c>
      <c r="J1568" s="11">
        <f t="shared" si="99"/>
        <v>350580</v>
      </c>
      <c r="K1568" s="8" t="s">
        <v>31</v>
      </c>
      <c r="L1568" s="8" t="s">
        <v>29</v>
      </c>
      <c r="M1568" s="8" t="s">
        <v>866</v>
      </c>
      <c r="N1568" s="8" t="s">
        <v>28</v>
      </c>
      <c r="O1568" s="8" t="s">
        <v>27</v>
      </c>
      <c r="P1568" s="8" t="s">
        <v>26</v>
      </c>
      <c r="Q1568" s="8">
        <v>8</v>
      </c>
      <c r="R1568" s="8">
        <v>5.94871794871794</v>
      </c>
    </row>
    <row r="1569" spans="1:18" x14ac:dyDescent="0.45">
      <c r="A1569" s="16">
        <v>1567</v>
      </c>
      <c r="B1569" s="16">
        <v>350662</v>
      </c>
      <c r="C1569" s="14">
        <f t="shared" si="96"/>
        <v>0.74358974358974295</v>
      </c>
      <c r="D1569" s="13">
        <f t="shared" si="97"/>
        <v>0.74358974358974295</v>
      </c>
      <c r="E1569" s="13">
        <f t="shared" si="98"/>
        <v>0.74358974358974295</v>
      </c>
      <c r="I1569" s="11">
        <f t="shared" si="99"/>
        <v>110200</v>
      </c>
      <c r="J1569" s="11">
        <f t="shared" si="99"/>
        <v>350355</v>
      </c>
      <c r="K1569" s="8" t="s">
        <v>31</v>
      </c>
      <c r="L1569" s="8" t="s">
        <v>29</v>
      </c>
      <c r="M1569" s="8" t="s">
        <v>1601</v>
      </c>
      <c r="N1569" s="8" t="s">
        <v>28</v>
      </c>
      <c r="O1569" s="8" t="s">
        <v>27</v>
      </c>
      <c r="P1569" s="8" t="s">
        <v>26</v>
      </c>
      <c r="Q1569" s="8">
        <v>8</v>
      </c>
      <c r="R1569" s="8">
        <v>5.94871794871794</v>
      </c>
    </row>
    <row r="1570" spans="1:18" x14ac:dyDescent="0.45">
      <c r="A1570" s="16">
        <v>1568</v>
      </c>
      <c r="B1570" s="16">
        <v>350663</v>
      </c>
      <c r="C1570" s="14">
        <f t="shared" si="96"/>
        <v>0</v>
      </c>
      <c r="D1570" s="13">
        <f t="shared" si="97"/>
        <v>0</v>
      </c>
      <c r="E1570" s="13">
        <f t="shared" si="98"/>
        <v>0</v>
      </c>
      <c r="I1570" s="11">
        <f t="shared" si="99"/>
        <v>110200</v>
      </c>
      <c r="J1570" s="11">
        <f t="shared" si="99"/>
        <v>350721</v>
      </c>
      <c r="K1570" s="8" t="s">
        <v>31</v>
      </c>
      <c r="L1570" s="8" t="s">
        <v>29</v>
      </c>
      <c r="M1570" s="8" t="s">
        <v>1199</v>
      </c>
      <c r="N1570" s="8" t="s">
        <v>28</v>
      </c>
      <c r="O1570" s="8" t="s">
        <v>27</v>
      </c>
      <c r="P1570" s="8" t="s">
        <v>26</v>
      </c>
      <c r="Q1570" s="8">
        <v>1</v>
      </c>
      <c r="R1570" s="8">
        <v>0.74358974358974295</v>
      </c>
    </row>
    <row r="1571" spans="1:18" x14ac:dyDescent="0.45">
      <c r="A1571" s="16">
        <v>1569</v>
      </c>
      <c r="B1571" s="16">
        <v>350664</v>
      </c>
      <c r="C1571" s="14">
        <f t="shared" si="96"/>
        <v>0.74358974358974295</v>
      </c>
      <c r="D1571" s="13">
        <f t="shared" si="97"/>
        <v>0.74358974358974295</v>
      </c>
      <c r="E1571" s="13">
        <f t="shared" si="98"/>
        <v>0.74358974358974295</v>
      </c>
      <c r="I1571" s="11">
        <f t="shared" si="99"/>
        <v>490533</v>
      </c>
      <c r="J1571" s="11">
        <f t="shared" si="99"/>
        <v>110200</v>
      </c>
      <c r="K1571" s="8" t="s">
        <v>31</v>
      </c>
      <c r="L1571" s="8" t="s">
        <v>2066</v>
      </c>
      <c r="M1571" s="8" t="s">
        <v>29</v>
      </c>
      <c r="N1571" s="8" t="s">
        <v>28</v>
      </c>
      <c r="O1571" s="8" t="s">
        <v>27</v>
      </c>
      <c r="P1571" s="8" t="s">
        <v>26</v>
      </c>
      <c r="Q1571" s="8">
        <v>1</v>
      </c>
      <c r="R1571" s="8">
        <v>0.74358974358974295</v>
      </c>
    </row>
    <row r="1572" spans="1:18" x14ac:dyDescent="0.45">
      <c r="A1572" s="16">
        <v>1570</v>
      </c>
      <c r="B1572" s="16">
        <v>350665</v>
      </c>
      <c r="C1572" s="14">
        <f t="shared" si="96"/>
        <v>0</v>
      </c>
      <c r="D1572" s="13">
        <f t="shared" si="97"/>
        <v>0</v>
      </c>
      <c r="E1572" s="13">
        <f t="shared" si="98"/>
        <v>0</v>
      </c>
      <c r="I1572" s="11">
        <f t="shared" si="99"/>
        <v>350850</v>
      </c>
      <c r="J1572" s="11">
        <f t="shared" si="99"/>
        <v>110200</v>
      </c>
      <c r="K1572" s="8" t="s">
        <v>31</v>
      </c>
      <c r="L1572" s="8" t="s">
        <v>2065</v>
      </c>
      <c r="M1572" s="8" t="s">
        <v>29</v>
      </c>
      <c r="N1572" s="8" t="s">
        <v>28</v>
      </c>
      <c r="O1572" s="8" t="s">
        <v>27</v>
      </c>
      <c r="P1572" s="8" t="s">
        <v>26</v>
      </c>
      <c r="Q1572" s="8">
        <v>1</v>
      </c>
      <c r="R1572" s="8">
        <v>0.74358974358974295</v>
      </c>
    </row>
    <row r="1573" spans="1:18" x14ac:dyDescent="0.45">
      <c r="A1573" s="16">
        <v>1571</v>
      </c>
      <c r="B1573" s="16">
        <v>350666</v>
      </c>
      <c r="C1573" s="14">
        <f t="shared" si="96"/>
        <v>0</v>
      </c>
      <c r="D1573" s="13">
        <f t="shared" si="97"/>
        <v>0</v>
      </c>
      <c r="E1573" s="13">
        <f t="shared" si="98"/>
        <v>0</v>
      </c>
      <c r="I1573" s="11">
        <f t="shared" si="99"/>
        <v>110200</v>
      </c>
      <c r="J1573" s="11">
        <f t="shared" si="99"/>
        <v>350504</v>
      </c>
      <c r="K1573" s="8" t="s">
        <v>31</v>
      </c>
      <c r="L1573" s="8" t="s">
        <v>29</v>
      </c>
      <c r="M1573" s="8" t="s">
        <v>2064</v>
      </c>
      <c r="N1573" s="8" t="s">
        <v>28</v>
      </c>
      <c r="O1573" s="8" t="s">
        <v>27</v>
      </c>
      <c r="P1573" s="8" t="s">
        <v>26</v>
      </c>
      <c r="Q1573" s="8">
        <v>1</v>
      </c>
      <c r="R1573" s="8">
        <v>0.74358974358974295</v>
      </c>
    </row>
    <row r="1574" spans="1:18" x14ac:dyDescent="0.45">
      <c r="A1574" s="16">
        <v>1572</v>
      </c>
      <c r="B1574" s="16">
        <v>350667</v>
      </c>
      <c r="C1574" s="14">
        <f t="shared" si="96"/>
        <v>2.6025641025641</v>
      </c>
      <c r="D1574" s="13">
        <f t="shared" si="97"/>
        <v>2.2307692307692299</v>
      </c>
      <c r="E1574" s="13">
        <f t="shared" si="98"/>
        <v>2.97435897435897</v>
      </c>
      <c r="I1574" s="11">
        <f t="shared" si="99"/>
        <v>110200</v>
      </c>
      <c r="J1574" s="11">
        <f t="shared" si="99"/>
        <v>350485</v>
      </c>
      <c r="K1574" s="8" t="s">
        <v>31</v>
      </c>
      <c r="L1574" s="8" t="s">
        <v>29</v>
      </c>
      <c r="M1574" s="8" t="s">
        <v>1371</v>
      </c>
      <c r="N1574" s="8" t="s">
        <v>28</v>
      </c>
      <c r="O1574" s="8" t="s">
        <v>27</v>
      </c>
      <c r="P1574" s="8" t="s">
        <v>26</v>
      </c>
      <c r="Q1574" s="8">
        <v>1</v>
      </c>
      <c r="R1574" s="8">
        <v>0.74358974358974295</v>
      </c>
    </row>
    <row r="1575" spans="1:18" x14ac:dyDescent="0.45">
      <c r="A1575" s="16">
        <v>1573</v>
      </c>
      <c r="B1575" s="16">
        <v>350668</v>
      </c>
      <c r="C1575" s="14">
        <f t="shared" si="96"/>
        <v>2.97435897435897</v>
      </c>
      <c r="D1575" s="13">
        <f t="shared" si="97"/>
        <v>2.97435897435897</v>
      </c>
      <c r="E1575" s="13">
        <f t="shared" si="98"/>
        <v>2.97435897435897</v>
      </c>
      <c r="I1575" s="11">
        <f t="shared" si="99"/>
        <v>110200</v>
      </c>
      <c r="J1575" s="11">
        <f t="shared" si="99"/>
        <v>51268</v>
      </c>
      <c r="K1575" s="8" t="s">
        <v>31</v>
      </c>
      <c r="L1575" s="8" t="s">
        <v>29</v>
      </c>
      <c r="M1575" s="8" t="s">
        <v>401</v>
      </c>
      <c r="N1575" s="8" t="s">
        <v>28</v>
      </c>
      <c r="O1575" s="8" t="s">
        <v>27</v>
      </c>
      <c r="P1575" s="8" t="s">
        <v>26</v>
      </c>
      <c r="Q1575" s="8">
        <v>1</v>
      </c>
      <c r="R1575" s="8">
        <v>0.74358974358974295</v>
      </c>
    </row>
    <row r="1576" spans="1:18" x14ac:dyDescent="0.45">
      <c r="A1576" s="16">
        <v>1574</v>
      </c>
      <c r="B1576" s="16">
        <v>350669</v>
      </c>
      <c r="C1576" s="14">
        <f t="shared" si="96"/>
        <v>1.1153846153846114</v>
      </c>
      <c r="D1576" s="13">
        <f t="shared" si="97"/>
        <v>1.4871794871794799</v>
      </c>
      <c r="E1576" s="13">
        <f t="shared" si="98"/>
        <v>0.74358974358974295</v>
      </c>
      <c r="I1576" s="11">
        <f t="shared" si="99"/>
        <v>110200</v>
      </c>
      <c r="J1576" s="11">
        <f t="shared" si="99"/>
        <v>570227</v>
      </c>
      <c r="K1576" s="8" t="s">
        <v>31</v>
      </c>
      <c r="L1576" s="8" t="s">
        <v>29</v>
      </c>
      <c r="M1576" s="8" t="s">
        <v>2063</v>
      </c>
      <c r="N1576" s="8" t="s">
        <v>28</v>
      </c>
      <c r="O1576" s="8" t="s">
        <v>27</v>
      </c>
      <c r="P1576" s="8" t="s">
        <v>26</v>
      </c>
      <c r="Q1576" s="8">
        <v>1</v>
      </c>
      <c r="R1576" s="8">
        <v>0.74358974358974295</v>
      </c>
    </row>
    <row r="1577" spans="1:18" x14ac:dyDescent="0.45">
      <c r="A1577" s="16">
        <v>1575</v>
      </c>
      <c r="B1577" s="16">
        <v>350670</v>
      </c>
      <c r="C1577" s="14">
        <f t="shared" si="96"/>
        <v>1.4871794871794863</v>
      </c>
      <c r="D1577" s="13">
        <f t="shared" si="97"/>
        <v>2.2307692307692299</v>
      </c>
      <c r="E1577" s="13">
        <f t="shared" si="98"/>
        <v>0.74358974358974295</v>
      </c>
      <c r="I1577" s="11">
        <f t="shared" si="99"/>
        <v>351132</v>
      </c>
      <c r="J1577" s="11">
        <f t="shared" si="99"/>
        <v>110200</v>
      </c>
      <c r="K1577" s="8" t="s">
        <v>31</v>
      </c>
      <c r="L1577" s="8" t="s">
        <v>1878</v>
      </c>
      <c r="M1577" s="8" t="s">
        <v>29</v>
      </c>
      <c r="N1577" s="8" t="s">
        <v>28</v>
      </c>
      <c r="O1577" s="8" t="s">
        <v>27</v>
      </c>
      <c r="P1577" s="8" t="s">
        <v>26</v>
      </c>
      <c r="Q1577" s="8">
        <v>1</v>
      </c>
      <c r="R1577" s="8">
        <v>0.74358974358974295</v>
      </c>
    </row>
    <row r="1578" spans="1:18" x14ac:dyDescent="0.45">
      <c r="A1578" s="16">
        <v>1576</v>
      </c>
      <c r="B1578" s="16">
        <v>350671</v>
      </c>
      <c r="C1578" s="14">
        <f t="shared" si="96"/>
        <v>3.717948717948715</v>
      </c>
      <c r="D1578" s="13">
        <f t="shared" si="97"/>
        <v>2.97435897435897</v>
      </c>
      <c r="E1578" s="13">
        <f t="shared" si="98"/>
        <v>4.4615384615384599</v>
      </c>
      <c r="I1578" s="11">
        <f t="shared" si="99"/>
        <v>110200</v>
      </c>
      <c r="J1578" s="11">
        <f t="shared" si="99"/>
        <v>50239</v>
      </c>
      <c r="K1578" s="8" t="s">
        <v>31</v>
      </c>
      <c r="L1578" s="8" t="s">
        <v>29</v>
      </c>
      <c r="M1578" s="8" t="s">
        <v>2062</v>
      </c>
      <c r="N1578" s="8" t="s">
        <v>28</v>
      </c>
      <c r="O1578" s="8" t="s">
        <v>27</v>
      </c>
      <c r="P1578" s="8" t="s">
        <v>26</v>
      </c>
      <c r="Q1578" s="8">
        <v>1</v>
      </c>
      <c r="R1578" s="8">
        <v>0.74358974358974295</v>
      </c>
    </row>
    <row r="1579" spans="1:18" x14ac:dyDescent="0.45">
      <c r="A1579" s="16">
        <v>1577</v>
      </c>
      <c r="B1579" s="16">
        <v>350672</v>
      </c>
      <c r="C1579" s="14">
        <f t="shared" si="96"/>
        <v>1.4871794871794799</v>
      </c>
      <c r="D1579" s="13">
        <f t="shared" si="97"/>
        <v>1.4871794871794799</v>
      </c>
      <c r="E1579" s="13">
        <f t="shared" si="98"/>
        <v>1.4871794871794799</v>
      </c>
      <c r="I1579" s="11">
        <f t="shared" si="99"/>
        <v>110200</v>
      </c>
      <c r="J1579" s="11">
        <f t="shared" si="99"/>
        <v>351050</v>
      </c>
      <c r="K1579" s="8" t="s">
        <v>31</v>
      </c>
      <c r="L1579" s="8" t="s">
        <v>29</v>
      </c>
      <c r="M1579" s="8" t="s">
        <v>1684</v>
      </c>
      <c r="N1579" s="8" t="s">
        <v>28</v>
      </c>
      <c r="O1579" s="8" t="s">
        <v>27</v>
      </c>
      <c r="P1579" s="8" t="s">
        <v>26</v>
      </c>
      <c r="Q1579" s="8">
        <v>1</v>
      </c>
      <c r="R1579" s="8">
        <v>0.74358974358974295</v>
      </c>
    </row>
    <row r="1580" spans="1:18" x14ac:dyDescent="0.45">
      <c r="A1580" s="16">
        <v>1578</v>
      </c>
      <c r="B1580" s="16">
        <v>350673</v>
      </c>
      <c r="C1580" s="14">
        <f t="shared" si="96"/>
        <v>0.74358974358973995</v>
      </c>
      <c r="D1580" s="13">
        <f t="shared" si="97"/>
        <v>1.4871794871794799</v>
      </c>
      <c r="E1580" s="13">
        <f t="shared" si="98"/>
        <v>0</v>
      </c>
      <c r="I1580" s="11">
        <f t="shared" si="99"/>
        <v>110200</v>
      </c>
      <c r="J1580" s="11">
        <f t="shared" si="99"/>
        <v>490669</v>
      </c>
      <c r="K1580" s="8" t="s">
        <v>31</v>
      </c>
      <c r="L1580" s="8" t="s">
        <v>29</v>
      </c>
      <c r="M1580" s="8" t="s">
        <v>1798</v>
      </c>
      <c r="N1580" s="8" t="s">
        <v>28</v>
      </c>
      <c r="O1580" s="8" t="s">
        <v>27</v>
      </c>
      <c r="P1580" s="8" t="s">
        <v>26</v>
      </c>
      <c r="Q1580" s="8">
        <v>1</v>
      </c>
      <c r="R1580" s="8">
        <v>0.74358974358974295</v>
      </c>
    </row>
    <row r="1581" spans="1:18" x14ac:dyDescent="0.45">
      <c r="A1581" s="16">
        <v>1579</v>
      </c>
      <c r="B1581" s="16">
        <v>350674</v>
      </c>
      <c r="C1581" s="14">
        <f t="shared" si="96"/>
        <v>0.74358974358973995</v>
      </c>
      <c r="D1581" s="13">
        <f t="shared" si="97"/>
        <v>0</v>
      </c>
      <c r="E1581" s="13">
        <f t="shared" si="98"/>
        <v>1.4871794871794799</v>
      </c>
      <c r="I1581" s="11">
        <f t="shared" si="99"/>
        <v>350832</v>
      </c>
      <c r="J1581" s="11">
        <f t="shared" si="99"/>
        <v>110200</v>
      </c>
      <c r="K1581" s="8" t="s">
        <v>31</v>
      </c>
      <c r="L1581" s="8" t="s">
        <v>2061</v>
      </c>
      <c r="M1581" s="8" t="s">
        <v>29</v>
      </c>
      <c r="N1581" s="8" t="s">
        <v>28</v>
      </c>
      <c r="O1581" s="8" t="s">
        <v>27</v>
      </c>
      <c r="P1581" s="8" t="s">
        <v>26</v>
      </c>
      <c r="Q1581" s="8">
        <v>1</v>
      </c>
      <c r="R1581" s="8">
        <v>0.74358974358974295</v>
      </c>
    </row>
    <row r="1582" spans="1:18" x14ac:dyDescent="0.45">
      <c r="A1582" s="16">
        <v>1580</v>
      </c>
      <c r="B1582" s="16">
        <v>350675</v>
      </c>
      <c r="C1582" s="14">
        <f t="shared" si="96"/>
        <v>1.4871794871794863</v>
      </c>
      <c r="D1582" s="13">
        <f t="shared" si="97"/>
        <v>2.9743589743589727</v>
      </c>
      <c r="E1582" s="13">
        <f t="shared" si="98"/>
        <v>0</v>
      </c>
      <c r="I1582" s="11">
        <f t="shared" si="99"/>
        <v>110200</v>
      </c>
      <c r="J1582" s="11">
        <f t="shared" si="99"/>
        <v>350422</v>
      </c>
      <c r="K1582" s="8" t="s">
        <v>31</v>
      </c>
      <c r="L1582" s="8" t="s">
        <v>29</v>
      </c>
      <c r="M1582" s="8" t="s">
        <v>2060</v>
      </c>
      <c r="N1582" s="8" t="s">
        <v>28</v>
      </c>
      <c r="O1582" s="8" t="s">
        <v>27</v>
      </c>
      <c r="P1582" s="8" t="s">
        <v>26</v>
      </c>
      <c r="Q1582" s="8">
        <v>1</v>
      </c>
      <c r="R1582" s="8">
        <v>0.74358974358974295</v>
      </c>
    </row>
    <row r="1583" spans="1:18" x14ac:dyDescent="0.45">
      <c r="A1583" s="16">
        <v>1581</v>
      </c>
      <c r="B1583" s="16">
        <v>350676</v>
      </c>
      <c r="C1583" s="14">
        <f t="shared" si="96"/>
        <v>20.076923076923002</v>
      </c>
      <c r="D1583" s="13">
        <f t="shared" si="97"/>
        <v>18.589743589743499</v>
      </c>
      <c r="E1583" s="13">
        <f t="shared" si="98"/>
        <v>21.564102564102502</v>
      </c>
      <c r="I1583" s="11">
        <f t="shared" si="99"/>
        <v>350211</v>
      </c>
      <c r="J1583" s="11">
        <f t="shared" si="99"/>
        <v>110200</v>
      </c>
      <c r="K1583" s="8" t="s">
        <v>31</v>
      </c>
      <c r="L1583" s="8" t="s">
        <v>2059</v>
      </c>
      <c r="M1583" s="8" t="s">
        <v>29</v>
      </c>
      <c r="N1583" s="8" t="s">
        <v>28</v>
      </c>
      <c r="O1583" s="8" t="s">
        <v>27</v>
      </c>
      <c r="P1583" s="8" t="s">
        <v>26</v>
      </c>
      <c r="Q1583" s="8">
        <v>1</v>
      </c>
      <c r="R1583" s="8">
        <v>0.74358974358974295</v>
      </c>
    </row>
    <row r="1584" spans="1:18" x14ac:dyDescent="0.45">
      <c r="A1584" s="16">
        <v>1582</v>
      </c>
      <c r="B1584" s="16">
        <v>350677</v>
      </c>
      <c r="C1584" s="14">
        <f t="shared" si="96"/>
        <v>1.858974358974355</v>
      </c>
      <c r="D1584" s="13">
        <f t="shared" si="97"/>
        <v>2.2307692307692299</v>
      </c>
      <c r="E1584" s="13">
        <f t="shared" si="98"/>
        <v>1.4871794871794799</v>
      </c>
      <c r="I1584" s="11">
        <f t="shared" si="99"/>
        <v>570012</v>
      </c>
      <c r="J1584" s="11">
        <f t="shared" si="99"/>
        <v>110200</v>
      </c>
      <c r="K1584" s="8" t="s">
        <v>31</v>
      </c>
      <c r="L1584" s="8" t="s">
        <v>2058</v>
      </c>
      <c r="M1584" s="8" t="s">
        <v>29</v>
      </c>
      <c r="N1584" s="8" t="s">
        <v>28</v>
      </c>
      <c r="O1584" s="8" t="s">
        <v>27</v>
      </c>
      <c r="P1584" s="8" t="s">
        <v>26</v>
      </c>
      <c r="Q1584" s="8">
        <v>1</v>
      </c>
      <c r="R1584" s="8">
        <v>0.74358974358974295</v>
      </c>
    </row>
    <row r="1585" spans="1:18" x14ac:dyDescent="0.45">
      <c r="A1585" s="16">
        <v>1583</v>
      </c>
      <c r="B1585" s="16">
        <v>350678</v>
      </c>
      <c r="C1585" s="14">
        <f t="shared" si="96"/>
        <v>2.2307692307692299</v>
      </c>
      <c r="D1585" s="13">
        <f t="shared" si="97"/>
        <v>2.2307692307692299</v>
      </c>
      <c r="E1585" s="13">
        <f t="shared" si="98"/>
        <v>2.2307692307692299</v>
      </c>
      <c r="I1585" s="11">
        <f t="shared" si="99"/>
        <v>110200</v>
      </c>
      <c r="J1585" s="11">
        <f t="shared" si="99"/>
        <v>350173</v>
      </c>
      <c r="K1585" s="8" t="s">
        <v>31</v>
      </c>
      <c r="L1585" s="8" t="s">
        <v>29</v>
      </c>
      <c r="M1585" s="8" t="s">
        <v>2057</v>
      </c>
      <c r="N1585" s="8" t="s">
        <v>28</v>
      </c>
      <c r="O1585" s="8" t="s">
        <v>27</v>
      </c>
      <c r="P1585" s="8" t="s">
        <v>26</v>
      </c>
      <c r="Q1585" s="8">
        <v>1</v>
      </c>
      <c r="R1585" s="8">
        <v>0.74358974358974295</v>
      </c>
    </row>
    <row r="1586" spans="1:18" x14ac:dyDescent="0.45">
      <c r="A1586" s="16">
        <v>1584</v>
      </c>
      <c r="B1586" s="16">
        <v>350679</v>
      </c>
      <c r="C1586" s="14">
        <f t="shared" si="96"/>
        <v>0.74358974358973995</v>
      </c>
      <c r="D1586" s="13">
        <f t="shared" si="97"/>
        <v>0</v>
      </c>
      <c r="E1586" s="13">
        <f t="shared" si="98"/>
        <v>1.4871794871794799</v>
      </c>
      <c r="I1586" s="11">
        <f t="shared" si="99"/>
        <v>50460</v>
      </c>
      <c r="J1586" s="11">
        <f t="shared" si="99"/>
        <v>110200</v>
      </c>
      <c r="K1586" s="8" t="s">
        <v>31</v>
      </c>
      <c r="L1586" s="8" t="s">
        <v>2056</v>
      </c>
      <c r="M1586" s="8" t="s">
        <v>29</v>
      </c>
      <c r="N1586" s="8" t="s">
        <v>28</v>
      </c>
      <c r="O1586" s="8" t="s">
        <v>27</v>
      </c>
      <c r="P1586" s="8" t="s">
        <v>26</v>
      </c>
      <c r="Q1586" s="8">
        <v>1</v>
      </c>
      <c r="R1586" s="8">
        <v>0.74358974358974295</v>
      </c>
    </row>
    <row r="1587" spans="1:18" x14ac:dyDescent="0.45">
      <c r="A1587" s="16">
        <v>1585</v>
      </c>
      <c r="B1587" s="16">
        <v>350680</v>
      </c>
      <c r="C1587" s="14">
        <f t="shared" si="96"/>
        <v>2.97435897435897</v>
      </c>
      <c r="D1587" s="13">
        <f t="shared" si="97"/>
        <v>2.97435897435897</v>
      </c>
      <c r="E1587" s="13">
        <f t="shared" si="98"/>
        <v>2.97435897435897</v>
      </c>
      <c r="I1587" s="11">
        <f t="shared" si="99"/>
        <v>3111</v>
      </c>
      <c r="J1587" s="11">
        <f t="shared" si="99"/>
        <v>110200</v>
      </c>
      <c r="K1587" s="8" t="s">
        <v>31</v>
      </c>
      <c r="L1587" s="8" t="s">
        <v>2055</v>
      </c>
      <c r="M1587" s="8" t="s">
        <v>29</v>
      </c>
      <c r="N1587" s="8" t="s">
        <v>28</v>
      </c>
      <c r="O1587" s="8" t="s">
        <v>27</v>
      </c>
      <c r="P1587" s="8" t="s">
        <v>26</v>
      </c>
      <c r="Q1587" s="8">
        <v>1</v>
      </c>
      <c r="R1587" s="8">
        <v>0.74358974358974295</v>
      </c>
    </row>
    <row r="1588" spans="1:18" x14ac:dyDescent="0.45">
      <c r="A1588" s="16">
        <v>1586</v>
      </c>
      <c r="B1588" s="16">
        <v>350681</v>
      </c>
      <c r="C1588" s="14">
        <f t="shared" si="96"/>
        <v>2.6025641025640951</v>
      </c>
      <c r="D1588" s="13">
        <f t="shared" si="97"/>
        <v>1.4871794871794799</v>
      </c>
      <c r="E1588" s="13">
        <f t="shared" si="98"/>
        <v>3.7179487179487101</v>
      </c>
      <c r="I1588" s="11">
        <f t="shared" si="99"/>
        <v>110200</v>
      </c>
      <c r="J1588" s="11">
        <f t="shared" si="99"/>
        <v>490485</v>
      </c>
      <c r="K1588" s="8" t="s">
        <v>31</v>
      </c>
      <c r="L1588" s="8" t="s">
        <v>29</v>
      </c>
      <c r="M1588" s="8" t="s">
        <v>2054</v>
      </c>
      <c r="N1588" s="8" t="s">
        <v>28</v>
      </c>
      <c r="O1588" s="8" t="s">
        <v>27</v>
      </c>
      <c r="P1588" s="8" t="s">
        <v>26</v>
      </c>
      <c r="Q1588" s="8">
        <v>1</v>
      </c>
      <c r="R1588" s="8">
        <v>0.74358974358974295</v>
      </c>
    </row>
    <row r="1589" spans="1:18" x14ac:dyDescent="0.45">
      <c r="A1589" s="16">
        <v>1587</v>
      </c>
      <c r="B1589" s="16">
        <v>350682</v>
      </c>
      <c r="C1589" s="14">
        <f t="shared" si="96"/>
        <v>1.4871794871794863</v>
      </c>
      <c r="D1589" s="13">
        <f t="shared" si="97"/>
        <v>0.74358974358974295</v>
      </c>
      <c r="E1589" s="13">
        <f t="shared" si="98"/>
        <v>2.2307692307692299</v>
      </c>
      <c r="I1589" s="11">
        <f t="shared" si="99"/>
        <v>110200</v>
      </c>
      <c r="J1589" s="11">
        <f t="shared" si="99"/>
        <v>351003</v>
      </c>
      <c r="K1589" s="8" t="s">
        <v>31</v>
      </c>
      <c r="L1589" s="8" t="s">
        <v>29</v>
      </c>
      <c r="M1589" s="8" t="s">
        <v>2053</v>
      </c>
      <c r="N1589" s="8" t="s">
        <v>28</v>
      </c>
      <c r="O1589" s="8" t="s">
        <v>27</v>
      </c>
      <c r="P1589" s="8" t="s">
        <v>26</v>
      </c>
      <c r="Q1589" s="8">
        <v>1</v>
      </c>
      <c r="R1589" s="8">
        <v>0.74358974358974295</v>
      </c>
    </row>
    <row r="1590" spans="1:18" x14ac:dyDescent="0.45">
      <c r="A1590" s="16">
        <v>1588</v>
      </c>
      <c r="B1590" s="16">
        <v>350683</v>
      </c>
      <c r="C1590" s="14">
        <f t="shared" si="96"/>
        <v>0.37179487179487147</v>
      </c>
      <c r="D1590" s="13">
        <f t="shared" si="97"/>
        <v>0</v>
      </c>
      <c r="E1590" s="13">
        <f t="shared" si="98"/>
        <v>0.74358974358974295</v>
      </c>
      <c r="I1590" s="11">
        <f t="shared" si="99"/>
        <v>45229</v>
      </c>
      <c r="J1590" s="11">
        <f t="shared" si="99"/>
        <v>110200</v>
      </c>
      <c r="K1590" s="8" t="s">
        <v>31</v>
      </c>
      <c r="L1590" s="8" t="s">
        <v>2052</v>
      </c>
      <c r="M1590" s="8" t="s">
        <v>29</v>
      </c>
      <c r="N1590" s="8" t="s">
        <v>28</v>
      </c>
      <c r="O1590" s="8" t="s">
        <v>27</v>
      </c>
      <c r="P1590" s="8" t="s">
        <v>26</v>
      </c>
      <c r="Q1590" s="8">
        <v>1</v>
      </c>
      <c r="R1590" s="8">
        <v>0.74358974358974295</v>
      </c>
    </row>
    <row r="1591" spans="1:18" x14ac:dyDescent="0.45">
      <c r="A1591" s="16">
        <v>1589</v>
      </c>
      <c r="B1591" s="16">
        <v>350684</v>
      </c>
      <c r="C1591" s="14">
        <f t="shared" si="96"/>
        <v>3.34615384615384</v>
      </c>
      <c r="D1591" s="13">
        <f t="shared" si="97"/>
        <v>3.7179487179487101</v>
      </c>
      <c r="E1591" s="13">
        <f t="shared" si="98"/>
        <v>2.97435897435897</v>
      </c>
      <c r="I1591" s="11">
        <f t="shared" si="99"/>
        <v>50303</v>
      </c>
      <c r="J1591" s="11">
        <f t="shared" si="99"/>
        <v>110200</v>
      </c>
      <c r="K1591" s="8" t="s">
        <v>31</v>
      </c>
      <c r="L1591" s="8" t="s">
        <v>839</v>
      </c>
      <c r="M1591" s="8" t="s">
        <v>29</v>
      </c>
      <c r="N1591" s="8" t="s">
        <v>28</v>
      </c>
      <c r="O1591" s="8" t="s">
        <v>27</v>
      </c>
      <c r="P1591" s="8" t="s">
        <v>26</v>
      </c>
      <c r="Q1591" s="8">
        <v>1</v>
      </c>
      <c r="R1591" s="8">
        <v>0.74358974358974295</v>
      </c>
    </row>
    <row r="1592" spans="1:18" x14ac:dyDescent="0.45">
      <c r="A1592" s="16">
        <v>1590</v>
      </c>
      <c r="B1592" s="16">
        <v>350685</v>
      </c>
      <c r="C1592" s="14">
        <f t="shared" si="96"/>
        <v>0</v>
      </c>
      <c r="D1592" s="13">
        <f t="shared" si="97"/>
        <v>0</v>
      </c>
      <c r="E1592" s="13">
        <f t="shared" si="98"/>
        <v>0</v>
      </c>
      <c r="I1592" s="11">
        <f t="shared" si="99"/>
        <v>50474</v>
      </c>
      <c r="J1592" s="11">
        <f t="shared" si="99"/>
        <v>110200</v>
      </c>
      <c r="K1592" s="8" t="s">
        <v>31</v>
      </c>
      <c r="L1592" s="8" t="s">
        <v>1215</v>
      </c>
      <c r="M1592" s="8" t="s">
        <v>29</v>
      </c>
      <c r="N1592" s="8" t="s">
        <v>28</v>
      </c>
      <c r="O1592" s="8" t="s">
        <v>27</v>
      </c>
      <c r="P1592" s="8" t="s">
        <v>26</v>
      </c>
      <c r="Q1592" s="8">
        <v>1</v>
      </c>
      <c r="R1592" s="8">
        <v>0.74358974358974295</v>
      </c>
    </row>
    <row r="1593" spans="1:18" x14ac:dyDescent="0.45">
      <c r="A1593" s="16">
        <v>1591</v>
      </c>
      <c r="B1593" s="16">
        <v>350686</v>
      </c>
      <c r="C1593" s="14">
        <f t="shared" si="96"/>
        <v>2.6025641025641</v>
      </c>
      <c r="D1593" s="13">
        <f t="shared" si="97"/>
        <v>2.97435897435897</v>
      </c>
      <c r="E1593" s="13">
        <f t="shared" si="98"/>
        <v>2.2307692307692299</v>
      </c>
      <c r="I1593" s="11">
        <f t="shared" si="99"/>
        <v>570210</v>
      </c>
      <c r="J1593" s="11">
        <f t="shared" si="99"/>
        <v>110200</v>
      </c>
      <c r="K1593" s="8" t="s">
        <v>31</v>
      </c>
      <c r="L1593" s="8" t="s">
        <v>457</v>
      </c>
      <c r="M1593" s="8" t="s">
        <v>29</v>
      </c>
      <c r="N1593" s="8" t="s">
        <v>28</v>
      </c>
      <c r="O1593" s="8" t="s">
        <v>27</v>
      </c>
      <c r="P1593" s="8" t="s">
        <v>26</v>
      </c>
      <c r="Q1593" s="8">
        <v>1</v>
      </c>
      <c r="R1593" s="8">
        <v>0.74358974358974295</v>
      </c>
    </row>
    <row r="1594" spans="1:18" x14ac:dyDescent="0.45">
      <c r="A1594" s="16">
        <v>1592</v>
      </c>
      <c r="B1594" s="16">
        <v>350687</v>
      </c>
      <c r="C1594" s="14">
        <f t="shared" si="96"/>
        <v>0.74358974358974295</v>
      </c>
      <c r="D1594" s="13">
        <f t="shared" si="97"/>
        <v>0.74358974358974295</v>
      </c>
      <c r="E1594" s="13">
        <f t="shared" si="98"/>
        <v>0.74358974358974295</v>
      </c>
      <c r="I1594" s="11">
        <f t="shared" si="99"/>
        <v>570209</v>
      </c>
      <c r="J1594" s="11">
        <f t="shared" si="99"/>
        <v>110200</v>
      </c>
      <c r="K1594" s="8" t="s">
        <v>31</v>
      </c>
      <c r="L1594" s="8" t="s">
        <v>2051</v>
      </c>
      <c r="M1594" s="8" t="s">
        <v>29</v>
      </c>
      <c r="N1594" s="8" t="s">
        <v>28</v>
      </c>
      <c r="O1594" s="8" t="s">
        <v>27</v>
      </c>
      <c r="P1594" s="8" t="s">
        <v>26</v>
      </c>
      <c r="Q1594" s="8">
        <v>1</v>
      </c>
      <c r="R1594" s="8">
        <v>0.74358974358974295</v>
      </c>
    </row>
    <row r="1595" spans="1:18" x14ac:dyDescent="0.45">
      <c r="A1595" s="16">
        <v>1593</v>
      </c>
      <c r="B1595" s="16">
        <v>350688</v>
      </c>
      <c r="C1595" s="14">
        <f t="shared" si="96"/>
        <v>1.858974358974355</v>
      </c>
      <c r="D1595" s="13">
        <f t="shared" si="97"/>
        <v>1.4871794871794799</v>
      </c>
      <c r="E1595" s="13">
        <f t="shared" si="98"/>
        <v>2.2307692307692299</v>
      </c>
      <c r="I1595" s="11">
        <f t="shared" si="99"/>
        <v>110200</v>
      </c>
      <c r="J1595" s="11">
        <f t="shared" si="99"/>
        <v>50754</v>
      </c>
      <c r="K1595" s="8" t="s">
        <v>31</v>
      </c>
      <c r="L1595" s="8" t="s">
        <v>29</v>
      </c>
      <c r="M1595" s="8" t="s">
        <v>1130</v>
      </c>
      <c r="N1595" s="8" t="s">
        <v>28</v>
      </c>
      <c r="O1595" s="8" t="s">
        <v>27</v>
      </c>
      <c r="P1595" s="8" t="s">
        <v>26</v>
      </c>
      <c r="Q1595" s="8">
        <v>1</v>
      </c>
      <c r="R1595" s="8">
        <v>0.74358974358974295</v>
      </c>
    </row>
    <row r="1596" spans="1:18" x14ac:dyDescent="0.45">
      <c r="A1596" s="16">
        <v>1594</v>
      </c>
      <c r="B1596" s="16">
        <v>350689</v>
      </c>
      <c r="C1596" s="14">
        <f t="shared" si="96"/>
        <v>2.2307692307692264</v>
      </c>
      <c r="D1596" s="13">
        <f t="shared" si="97"/>
        <v>0.74358974358974295</v>
      </c>
      <c r="E1596" s="13">
        <f t="shared" si="98"/>
        <v>3.7179487179487101</v>
      </c>
      <c r="I1596" s="11">
        <f t="shared" si="99"/>
        <v>110200</v>
      </c>
      <c r="J1596" s="11">
        <f t="shared" si="99"/>
        <v>490867</v>
      </c>
      <c r="K1596" s="8" t="s">
        <v>31</v>
      </c>
      <c r="L1596" s="8" t="s">
        <v>29</v>
      </c>
      <c r="M1596" s="8" t="s">
        <v>2050</v>
      </c>
      <c r="N1596" s="8" t="s">
        <v>28</v>
      </c>
      <c r="O1596" s="8" t="s">
        <v>27</v>
      </c>
      <c r="P1596" s="8" t="s">
        <v>26</v>
      </c>
      <c r="Q1596" s="8">
        <v>1</v>
      </c>
      <c r="R1596" s="8">
        <v>0.74358974358974295</v>
      </c>
    </row>
    <row r="1597" spans="1:18" x14ac:dyDescent="0.45">
      <c r="A1597" s="16">
        <v>1595</v>
      </c>
      <c r="B1597" s="16">
        <v>350690</v>
      </c>
      <c r="C1597" s="14">
        <f t="shared" si="96"/>
        <v>3.3461538461538449</v>
      </c>
      <c r="D1597" s="13">
        <f t="shared" si="97"/>
        <v>4.4615384615384599</v>
      </c>
      <c r="E1597" s="13">
        <f t="shared" si="98"/>
        <v>2.2307692307692299</v>
      </c>
      <c r="I1597" s="11">
        <f t="shared" si="99"/>
        <v>351266</v>
      </c>
      <c r="J1597" s="11">
        <f t="shared" si="99"/>
        <v>110200</v>
      </c>
      <c r="K1597" s="8" t="s">
        <v>31</v>
      </c>
      <c r="L1597" s="8" t="s">
        <v>2049</v>
      </c>
      <c r="M1597" s="8" t="s">
        <v>29</v>
      </c>
      <c r="N1597" s="8" t="s">
        <v>28</v>
      </c>
      <c r="O1597" s="8" t="s">
        <v>27</v>
      </c>
      <c r="P1597" s="8" t="s">
        <v>26</v>
      </c>
      <c r="Q1597" s="8">
        <v>1</v>
      </c>
      <c r="R1597" s="8">
        <v>0.74358974358974295</v>
      </c>
    </row>
    <row r="1598" spans="1:18" x14ac:dyDescent="0.45">
      <c r="A1598" s="16">
        <v>1596</v>
      </c>
      <c r="B1598" s="16">
        <v>350691</v>
      </c>
      <c r="C1598" s="14">
        <f t="shared" si="96"/>
        <v>3.3461538461538449</v>
      </c>
      <c r="D1598" s="13">
        <f t="shared" si="97"/>
        <v>4.4615384615384599</v>
      </c>
      <c r="E1598" s="13">
        <f t="shared" si="98"/>
        <v>2.2307692307692299</v>
      </c>
      <c r="I1598" s="11">
        <f t="shared" si="99"/>
        <v>110200</v>
      </c>
      <c r="J1598" s="11">
        <f t="shared" si="99"/>
        <v>57063</v>
      </c>
      <c r="K1598" s="8" t="s">
        <v>31</v>
      </c>
      <c r="L1598" s="8" t="s">
        <v>29</v>
      </c>
      <c r="M1598" s="8" t="s">
        <v>1861</v>
      </c>
      <c r="N1598" s="8" t="s">
        <v>28</v>
      </c>
      <c r="O1598" s="8" t="s">
        <v>27</v>
      </c>
      <c r="P1598" s="8" t="s">
        <v>26</v>
      </c>
      <c r="Q1598" s="8">
        <v>1</v>
      </c>
      <c r="R1598" s="8">
        <v>0.74358974358974295</v>
      </c>
    </row>
    <row r="1599" spans="1:18" x14ac:dyDescent="0.45">
      <c r="A1599" s="16">
        <v>1597</v>
      </c>
      <c r="B1599" s="16">
        <v>350692</v>
      </c>
      <c r="C1599" s="14">
        <f t="shared" si="96"/>
        <v>3.717948717948715</v>
      </c>
      <c r="D1599" s="13">
        <f t="shared" si="97"/>
        <v>4.4615384615384599</v>
      </c>
      <c r="E1599" s="13">
        <f t="shared" si="98"/>
        <v>2.97435897435897</v>
      </c>
      <c r="I1599" s="11">
        <f t="shared" si="99"/>
        <v>350367</v>
      </c>
      <c r="J1599" s="11">
        <f t="shared" si="99"/>
        <v>110200</v>
      </c>
      <c r="K1599" s="8" t="s">
        <v>31</v>
      </c>
      <c r="L1599" s="8" t="s">
        <v>1889</v>
      </c>
      <c r="M1599" s="8" t="s">
        <v>29</v>
      </c>
      <c r="N1599" s="8" t="s">
        <v>28</v>
      </c>
      <c r="O1599" s="8" t="s">
        <v>27</v>
      </c>
      <c r="P1599" s="8" t="s">
        <v>26</v>
      </c>
      <c r="Q1599" s="8">
        <v>1</v>
      </c>
      <c r="R1599" s="8">
        <v>0.74358974358974295</v>
      </c>
    </row>
    <row r="1600" spans="1:18" x14ac:dyDescent="0.45">
      <c r="A1600" s="16">
        <v>1598</v>
      </c>
      <c r="B1600" s="16">
        <v>350693</v>
      </c>
      <c r="C1600" s="14">
        <f t="shared" si="96"/>
        <v>0.74358974358974295</v>
      </c>
      <c r="D1600" s="13">
        <f t="shared" si="97"/>
        <v>0.74358974358974295</v>
      </c>
      <c r="E1600" s="13">
        <f t="shared" si="98"/>
        <v>0.74358974358974295</v>
      </c>
      <c r="I1600" s="11">
        <f t="shared" si="99"/>
        <v>350552</v>
      </c>
      <c r="J1600" s="11">
        <f t="shared" si="99"/>
        <v>110200</v>
      </c>
      <c r="K1600" s="8" t="s">
        <v>31</v>
      </c>
      <c r="L1600" s="8" t="s">
        <v>814</v>
      </c>
      <c r="M1600" s="8" t="s">
        <v>29</v>
      </c>
      <c r="N1600" s="8" t="s">
        <v>28</v>
      </c>
      <c r="O1600" s="8" t="s">
        <v>27</v>
      </c>
      <c r="P1600" s="8" t="s">
        <v>26</v>
      </c>
      <c r="Q1600" s="8">
        <v>1</v>
      </c>
      <c r="R1600" s="8">
        <v>0.74358974358974295</v>
      </c>
    </row>
    <row r="1601" spans="1:18" x14ac:dyDescent="0.45">
      <c r="A1601" s="16">
        <v>1599</v>
      </c>
      <c r="B1601" s="16">
        <v>350694</v>
      </c>
      <c r="C1601" s="14">
        <f t="shared" si="96"/>
        <v>2.6025641025640951</v>
      </c>
      <c r="D1601" s="13">
        <f t="shared" si="97"/>
        <v>3.7179487179487101</v>
      </c>
      <c r="E1601" s="13">
        <f t="shared" si="98"/>
        <v>1.4871794871794799</v>
      </c>
      <c r="I1601" s="11">
        <f t="shared" si="99"/>
        <v>110200</v>
      </c>
      <c r="J1601" s="11">
        <f t="shared" si="99"/>
        <v>350180</v>
      </c>
      <c r="K1601" s="8" t="s">
        <v>31</v>
      </c>
      <c r="L1601" s="8" t="s">
        <v>29</v>
      </c>
      <c r="M1601" s="8" t="s">
        <v>1080</v>
      </c>
      <c r="N1601" s="8" t="s">
        <v>28</v>
      </c>
      <c r="O1601" s="8" t="s">
        <v>27</v>
      </c>
      <c r="P1601" s="8" t="s">
        <v>26</v>
      </c>
      <c r="Q1601" s="8">
        <v>1</v>
      </c>
      <c r="R1601" s="8">
        <v>0.74358974358974295</v>
      </c>
    </row>
    <row r="1602" spans="1:18" x14ac:dyDescent="0.45">
      <c r="A1602" s="16">
        <v>1600</v>
      </c>
      <c r="B1602" s="16">
        <v>350695</v>
      </c>
      <c r="C1602" s="14">
        <f t="shared" si="96"/>
        <v>1.858974358974355</v>
      </c>
      <c r="D1602" s="13">
        <f t="shared" si="97"/>
        <v>1.4871794871794799</v>
      </c>
      <c r="E1602" s="13">
        <f t="shared" si="98"/>
        <v>2.2307692307692299</v>
      </c>
      <c r="I1602" s="11">
        <f t="shared" si="99"/>
        <v>110200</v>
      </c>
      <c r="J1602" s="11">
        <f t="shared" si="99"/>
        <v>350347</v>
      </c>
      <c r="K1602" s="8" t="s">
        <v>31</v>
      </c>
      <c r="L1602" s="8" t="s">
        <v>29</v>
      </c>
      <c r="M1602" s="8" t="s">
        <v>2048</v>
      </c>
      <c r="N1602" s="8" t="s">
        <v>28</v>
      </c>
      <c r="O1602" s="8" t="s">
        <v>27</v>
      </c>
      <c r="P1602" s="8" t="s">
        <v>26</v>
      </c>
      <c r="Q1602" s="8">
        <v>1</v>
      </c>
      <c r="R1602" s="8">
        <v>0.74358974358974295</v>
      </c>
    </row>
    <row r="1603" spans="1:18" x14ac:dyDescent="0.45">
      <c r="A1603" s="16">
        <v>1601</v>
      </c>
      <c r="B1603" s="16">
        <v>350696</v>
      </c>
      <c r="C1603" s="14">
        <f t="shared" ref="C1603:C1666" si="100">AVERAGE(D1603:E1603)</f>
        <v>11.52564102564101</v>
      </c>
      <c r="D1603" s="13">
        <f t="shared" ref="D1603:D1666" si="101">IF($B1603=$G$3,0,SUMIFS($R:$R,I:I,$B1603))</f>
        <v>14.128205128205099</v>
      </c>
      <c r="E1603" s="13">
        <f t="shared" ref="E1603:E1666" si="102">IF($B1603=$G$3,0,SUMIFS($R:$R,J:J,$B1603))</f>
        <v>8.9230769230769198</v>
      </c>
      <c r="I1603" s="11">
        <f t="shared" si="99"/>
        <v>350921</v>
      </c>
      <c r="J1603" s="11">
        <f t="shared" si="99"/>
        <v>110200</v>
      </c>
      <c r="K1603" s="8" t="s">
        <v>31</v>
      </c>
      <c r="L1603" s="8" t="s">
        <v>2047</v>
      </c>
      <c r="M1603" s="8" t="s">
        <v>29</v>
      </c>
      <c r="N1603" s="8" t="s">
        <v>28</v>
      </c>
      <c r="O1603" s="8" t="s">
        <v>27</v>
      </c>
      <c r="P1603" s="8" t="s">
        <v>26</v>
      </c>
      <c r="Q1603" s="8">
        <v>1</v>
      </c>
      <c r="R1603" s="8">
        <v>0.74358974358974295</v>
      </c>
    </row>
    <row r="1604" spans="1:18" x14ac:dyDescent="0.45">
      <c r="A1604" s="16">
        <v>1602</v>
      </c>
      <c r="B1604" s="16">
        <v>350697</v>
      </c>
      <c r="C1604" s="14">
        <f t="shared" si="100"/>
        <v>3.3461538461538449</v>
      </c>
      <c r="D1604" s="13">
        <f t="shared" si="101"/>
        <v>4.4615384615384599</v>
      </c>
      <c r="E1604" s="13">
        <f t="shared" si="102"/>
        <v>2.2307692307692299</v>
      </c>
      <c r="I1604" s="11">
        <f t="shared" ref="I1604:J1667" si="103">INT(IFERROR(LEFT(L1604,FIND("_",L1604)-1),0))</f>
        <v>491208</v>
      </c>
      <c r="J1604" s="11">
        <f t="shared" si="103"/>
        <v>110200</v>
      </c>
      <c r="K1604" s="8" t="s">
        <v>31</v>
      </c>
      <c r="L1604" s="8" t="s">
        <v>2046</v>
      </c>
      <c r="M1604" s="8" t="s">
        <v>29</v>
      </c>
      <c r="N1604" s="8" t="s">
        <v>28</v>
      </c>
      <c r="O1604" s="8" t="s">
        <v>27</v>
      </c>
      <c r="P1604" s="8" t="s">
        <v>26</v>
      </c>
      <c r="Q1604" s="8">
        <v>1</v>
      </c>
      <c r="R1604" s="8">
        <v>0.74358974358974295</v>
      </c>
    </row>
    <row r="1605" spans="1:18" x14ac:dyDescent="0.45">
      <c r="A1605" s="16">
        <v>1603</v>
      </c>
      <c r="B1605" s="16">
        <v>350698</v>
      </c>
      <c r="C1605" s="14">
        <f t="shared" si="100"/>
        <v>2.2307692307692251</v>
      </c>
      <c r="D1605" s="13">
        <f t="shared" si="101"/>
        <v>2.97435897435897</v>
      </c>
      <c r="E1605" s="13">
        <f t="shared" si="102"/>
        <v>1.4871794871794799</v>
      </c>
      <c r="I1605" s="11">
        <f t="shared" si="103"/>
        <v>45019</v>
      </c>
      <c r="J1605" s="11">
        <f t="shared" si="103"/>
        <v>110200</v>
      </c>
      <c r="K1605" s="8" t="s">
        <v>31</v>
      </c>
      <c r="L1605" s="8" t="s">
        <v>2045</v>
      </c>
      <c r="M1605" s="8" t="s">
        <v>29</v>
      </c>
      <c r="N1605" s="8" t="s">
        <v>28</v>
      </c>
      <c r="O1605" s="8" t="s">
        <v>27</v>
      </c>
      <c r="P1605" s="8" t="s">
        <v>26</v>
      </c>
      <c r="Q1605" s="8">
        <v>1</v>
      </c>
      <c r="R1605" s="8">
        <v>0.74358974358974295</v>
      </c>
    </row>
    <row r="1606" spans="1:18" x14ac:dyDescent="0.45">
      <c r="A1606" s="16">
        <v>1604</v>
      </c>
      <c r="B1606" s="16">
        <v>350699</v>
      </c>
      <c r="C1606" s="14">
        <f t="shared" si="100"/>
        <v>5.2051282051282</v>
      </c>
      <c r="D1606" s="13">
        <f t="shared" si="101"/>
        <v>4.4615384615384599</v>
      </c>
      <c r="E1606" s="13">
        <f t="shared" si="102"/>
        <v>5.94871794871794</v>
      </c>
      <c r="I1606" s="11">
        <f t="shared" si="103"/>
        <v>350732</v>
      </c>
      <c r="J1606" s="11">
        <f t="shared" si="103"/>
        <v>110200</v>
      </c>
      <c r="K1606" s="8" t="s">
        <v>31</v>
      </c>
      <c r="L1606" s="8" t="s">
        <v>2044</v>
      </c>
      <c r="M1606" s="8" t="s">
        <v>29</v>
      </c>
      <c r="N1606" s="8" t="s">
        <v>28</v>
      </c>
      <c r="O1606" s="8" t="s">
        <v>27</v>
      </c>
      <c r="P1606" s="8" t="s">
        <v>26</v>
      </c>
      <c r="Q1606" s="8">
        <v>1</v>
      </c>
      <c r="R1606" s="8">
        <v>0.74358974358974295</v>
      </c>
    </row>
    <row r="1607" spans="1:18" x14ac:dyDescent="0.45">
      <c r="A1607" s="16">
        <v>1605</v>
      </c>
      <c r="B1607" s="16">
        <v>350700</v>
      </c>
      <c r="C1607" s="14">
        <f t="shared" si="100"/>
        <v>5.9487179487179453</v>
      </c>
      <c r="D1607" s="13">
        <f t="shared" si="101"/>
        <v>9.6666666666666607</v>
      </c>
      <c r="E1607" s="13">
        <f t="shared" si="102"/>
        <v>2.2307692307692299</v>
      </c>
      <c r="I1607" s="11">
        <f t="shared" si="103"/>
        <v>350703</v>
      </c>
      <c r="J1607" s="11">
        <f t="shared" si="103"/>
        <v>110200</v>
      </c>
      <c r="K1607" s="8" t="s">
        <v>31</v>
      </c>
      <c r="L1607" s="8" t="s">
        <v>679</v>
      </c>
      <c r="M1607" s="8" t="s">
        <v>29</v>
      </c>
      <c r="N1607" s="8" t="s">
        <v>28</v>
      </c>
      <c r="O1607" s="8" t="s">
        <v>27</v>
      </c>
      <c r="P1607" s="8" t="s">
        <v>26</v>
      </c>
      <c r="Q1607" s="8">
        <v>1</v>
      </c>
      <c r="R1607" s="8">
        <v>0.74358974358974295</v>
      </c>
    </row>
    <row r="1608" spans="1:18" x14ac:dyDescent="0.45">
      <c r="A1608" s="16">
        <v>1606</v>
      </c>
      <c r="B1608" s="16">
        <v>350701</v>
      </c>
      <c r="C1608" s="14">
        <f t="shared" si="100"/>
        <v>2.2307692307692251</v>
      </c>
      <c r="D1608" s="13">
        <f t="shared" si="101"/>
        <v>2.97435897435897</v>
      </c>
      <c r="E1608" s="13">
        <f t="shared" si="102"/>
        <v>1.4871794871794799</v>
      </c>
      <c r="I1608" s="11">
        <f t="shared" si="103"/>
        <v>350662</v>
      </c>
      <c r="J1608" s="11">
        <f t="shared" si="103"/>
        <v>110200</v>
      </c>
      <c r="K1608" s="8" t="s">
        <v>31</v>
      </c>
      <c r="L1608" s="8" t="s">
        <v>1971</v>
      </c>
      <c r="M1608" s="8" t="s">
        <v>29</v>
      </c>
      <c r="N1608" s="8" t="s">
        <v>28</v>
      </c>
      <c r="O1608" s="8" t="s">
        <v>27</v>
      </c>
      <c r="P1608" s="8" t="s">
        <v>26</v>
      </c>
      <c r="Q1608" s="8">
        <v>1</v>
      </c>
      <c r="R1608" s="8">
        <v>0.74358974358974295</v>
      </c>
    </row>
    <row r="1609" spans="1:18" x14ac:dyDescent="0.45">
      <c r="A1609" s="16">
        <v>1607</v>
      </c>
      <c r="B1609" s="16">
        <v>350702</v>
      </c>
      <c r="C1609" s="14">
        <f t="shared" si="100"/>
        <v>0.74358974358973995</v>
      </c>
      <c r="D1609" s="13">
        <f t="shared" si="101"/>
        <v>0</v>
      </c>
      <c r="E1609" s="13">
        <f t="shared" si="102"/>
        <v>1.4871794871794799</v>
      </c>
      <c r="I1609" s="11">
        <f t="shared" si="103"/>
        <v>51071</v>
      </c>
      <c r="J1609" s="11">
        <f t="shared" si="103"/>
        <v>110200</v>
      </c>
      <c r="K1609" s="8" t="s">
        <v>31</v>
      </c>
      <c r="L1609" s="8" t="s">
        <v>1580</v>
      </c>
      <c r="M1609" s="8" t="s">
        <v>29</v>
      </c>
      <c r="N1609" s="8" t="s">
        <v>28</v>
      </c>
      <c r="O1609" s="8" t="s">
        <v>27</v>
      </c>
      <c r="P1609" s="8" t="s">
        <v>26</v>
      </c>
      <c r="Q1609" s="8">
        <v>1</v>
      </c>
      <c r="R1609" s="8">
        <v>0.74358974358974295</v>
      </c>
    </row>
    <row r="1610" spans="1:18" x14ac:dyDescent="0.45">
      <c r="A1610" s="16">
        <v>1608</v>
      </c>
      <c r="B1610" s="16">
        <v>350703</v>
      </c>
      <c r="C1610" s="14">
        <f t="shared" si="100"/>
        <v>1.1153846153846114</v>
      </c>
      <c r="D1610" s="13">
        <f t="shared" si="101"/>
        <v>0.74358974358974295</v>
      </c>
      <c r="E1610" s="13">
        <f t="shared" si="102"/>
        <v>1.4871794871794799</v>
      </c>
      <c r="I1610" s="11">
        <f t="shared" si="103"/>
        <v>490355</v>
      </c>
      <c r="J1610" s="11">
        <f t="shared" si="103"/>
        <v>110200</v>
      </c>
      <c r="K1610" s="8" t="s">
        <v>31</v>
      </c>
      <c r="L1610" s="8" t="s">
        <v>1722</v>
      </c>
      <c r="M1610" s="8" t="s">
        <v>29</v>
      </c>
      <c r="N1610" s="8" t="s">
        <v>28</v>
      </c>
      <c r="O1610" s="8" t="s">
        <v>27</v>
      </c>
      <c r="P1610" s="8" t="s">
        <v>26</v>
      </c>
      <c r="Q1610" s="8">
        <v>1</v>
      </c>
      <c r="R1610" s="8">
        <v>0.74358974358974295</v>
      </c>
    </row>
    <row r="1611" spans="1:18" x14ac:dyDescent="0.45">
      <c r="A1611" s="16">
        <v>1609</v>
      </c>
      <c r="B1611" s="16">
        <v>350704</v>
      </c>
      <c r="C1611" s="14">
        <f t="shared" si="100"/>
        <v>1.1153846153846114</v>
      </c>
      <c r="D1611" s="13">
        <f t="shared" si="101"/>
        <v>1.4871794871794799</v>
      </c>
      <c r="E1611" s="13">
        <f t="shared" si="102"/>
        <v>0.74358974358974295</v>
      </c>
      <c r="I1611" s="11">
        <f t="shared" si="103"/>
        <v>45033</v>
      </c>
      <c r="J1611" s="11">
        <f t="shared" si="103"/>
        <v>110200</v>
      </c>
      <c r="K1611" s="8" t="s">
        <v>31</v>
      </c>
      <c r="L1611" s="8" t="s">
        <v>2043</v>
      </c>
      <c r="M1611" s="8" t="s">
        <v>29</v>
      </c>
      <c r="N1611" s="8" t="s">
        <v>28</v>
      </c>
      <c r="O1611" s="8" t="s">
        <v>27</v>
      </c>
      <c r="P1611" s="8" t="s">
        <v>26</v>
      </c>
      <c r="Q1611" s="8">
        <v>1</v>
      </c>
      <c r="R1611" s="8">
        <v>0.74358974358974295</v>
      </c>
    </row>
    <row r="1612" spans="1:18" x14ac:dyDescent="0.45">
      <c r="A1612" s="16">
        <v>1610</v>
      </c>
      <c r="B1612" s="16">
        <v>350705</v>
      </c>
      <c r="C1612" s="14">
        <f t="shared" si="100"/>
        <v>10.782051282051249</v>
      </c>
      <c r="D1612" s="13">
        <f t="shared" si="101"/>
        <v>10.4102564102564</v>
      </c>
      <c r="E1612" s="13">
        <f t="shared" si="102"/>
        <v>11.1538461538461</v>
      </c>
      <c r="I1612" s="11">
        <f t="shared" si="103"/>
        <v>110200</v>
      </c>
      <c r="J1612" s="11">
        <f t="shared" si="103"/>
        <v>350172</v>
      </c>
      <c r="K1612" s="8" t="s">
        <v>31</v>
      </c>
      <c r="L1612" s="8" t="s">
        <v>29</v>
      </c>
      <c r="M1612" s="8" t="s">
        <v>1009</v>
      </c>
      <c r="N1612" s="8" t="s">
        <v>28</v>
      </c>
      <c r="O1612" s="8" t="s">
        <v>27</v>
      </c>
      <c r="P1612" s="8" t="s">
        <v>26</v>
      </c>
      <c r="Q1612" s="8">
        <v>1</v>
      </c>
      <c r="R1612" s="8">
        <v>0.74358974358974295</v>
      </c>
    </row>
    <row r="1613" spans="1:18" x14ac:dyDescent="0.45">
      <c r="A1613" s="16">
        <v>1611</v>
      </c>
      <c r="B1613" s="16">
        <v>350706</v>
      </c>
      <c r="C1613" s="14">
        <f t="shared" si="100"/>
        <v>4.4615384615384599</v>
      </c>
      <c r="D1613" s="13">
        <f t="shared" si="101"/>
        <v>4.4615384615384599</v>
      </c>
      <c r="E1613" s="13">
        <f t="shared" si="102"/>
        <v>4.4615384615384599</v>
      </c>
      <c r="I1613" s="11">
        <f t="shared" si="103"/>
        <v>110200</v>
      </c>
      <c r="J1613" s="11">
        <f t="shared" si="103"/>
        <v>30033</v>
      </c>
      <c r="K1613" s="8" t="s">
        <v>31</v>
      </c>
      <c r="L1613" s="8" t="s">
        <v>29</v>
      </c>
      <c r="M1613" s="8" t="s">
        <v>2042</v>
      </c>
      <c r="N1613" s="8" t="s">
        <v>28</v>
      </c>
      <c r="O1613" s="8" t="s">
        <v>27</v>
      </c>
      <c r="P1613" s="8" t="s">
        <v>26</v>
      </c>
      <c r="Q1613" s="8">
        <v>1</v>
      </c>
      <c r="R1613" s="8">
        <v>0.74358974358974295</v>
      </c>
    </row>
    <row r="1614" spans="1:18" x14ac:dyDescent="0.45">
      <c r="A1614" s="16">
        <v>1612</v>
      </c>
      <c r="B1614" s="16">
        <v>350707</v>
      </c>
      <c r="C1614" s="14">
        <f t="shared" si="100"/>
        <v>1.858974358974355</v>
      </c>
      <c r="D1614" s="13">
        <f t="shared" si="101"/>
        <v>1.4871794871794799</v>
      </c>
      <c r="E1614" s="13">
        <f t="shared" si="102"/>
        <v>2.2307692307692299</v>
      </c>
      <c r="I1614" s="11">
        <f t="shared" si="103"/>
        <v>350793</v>
      </c>
      <c r="J1614" s="11">
        <f t="shared" si="103"/>
        <v>110200</v>
      </c>
      <c r="K1614" s="8" t="s">
        <v>31</v>
      </c>
      <c r="L1614" s="8" t="s">
        <v>2041</v>
      </c>
      <c r="M1614" s="8" t="s">
        <v>29</v>
      </c>
      <c r="N1614" s="8" t="s">
        <v>28</v>
      </c>
      <c r="O1614" s="8" t="s">
        <v>27</v>
      </c>
      <c r="P1614" s="8" t="s">
        <v>26</v>
      </c>
      <c r="Q1614" s="8">
        <v>1</v>
      </c>
      <c r="R1614" s="8">
        <v>0.74358974358974295</v>
      </c>
    </row>
    <row r="1615" spans="1:18" x14ac:dyDescent="0.45">
      <c r="A1615" s="16">
        <v>1613</v>
      </c>
      <c r="B1615" s="16">
        <v>350708</v>
      </c>
      <c r="C1615" s="14">
        <f t="shared" si="100"/>
        <v>0.37179487179487147</v>
      </c>
      <c r="D1615" s="13">
        <f t="shared" si="101"/>
        <v>0</v>
      </c>
      <c r="E1615" s="13">
        <f t="shared" si="102"/>
        <v>0.74358974358974295</v>
      </c>
      <c r="I1615" s="11">
        <f t="shared" si="103"/>
        <v>570277</v>
      </c>
      <c r="J1615" s="11">
        <f t="shared" si="103"/>
        <v>110200</v>
      </c>
      <c r="K1615" s="8" t="s">
        <v>31</v>
      </c>
      <c r="L1615" s="8" t="s">
        <v>1452</v>
      </c>
      <c r="M1615" s="8" t="s">
        <v>29</v>
      </c>
      <c r="N1615" s="8" t="s">
        <v>28</v>
      </c>
      <c r="O1615" s="8" t="s">
        <v>27</v>
      </c>
      <c r="P1615" s="8" t="s">
        <v>26</v>
      </c>
      <c r="Q1615" s="8">
        <v>1</v>
      </c>
      <c r="R1615" s="8">
        <v>0.74358974358974295</v>
      </c>
    </row>
    <row r="1616" spans="1:18" x14ac:dyDescent="0.45">
      <c r="A1616" s="16">
        <v>1614</v>
      </c>
      <c r="B1616" s="16">
        <v>350709</v>
      </c>
      <c r="C1616" s="14">
        <f t="shared" si="100"/>
        <v>2.6025641025640951</v>
      </c>
      <c r="D1616" s="13">
        <f t="shared" si="101"/>
        <v>3.7179487179487101</v>
      </c>
      <c r="E1616" s="13">
        <f t="shared" si="102"/>
        <v>1.4871794871794799</v>
      </c>
      <c r="I1616" s="11">
        <f t="shared" si="103"/>
        <v>490244</v>
      </c>
      <c r="J1616" s="11">
        <f t="shared" si="103"/>
        <v>110200</v>
      </c>
      <c r="K1616" s="8" t="s">
        <v>31</v>
      </c>
      <c r="L1616" s="8" t="s">
        <v>1945</v>
      </c>
      <c r="M1616" s="8" t="s">
        <v>29</v>
      </c>
      <c r="N1616" s="8" t="s">
        <v>28</v>
      </c>
      <c r="O1616" s="8" t="s">
        <v>27</v>
      </c>
      <c r="P1616" s="8" t="s">
        <v>26</v>
      </c>
      <c r="Q1616" s="8">
        <v>1</v>
      </c>
      <c r="R1616" s="8">
        <v>0.74358974358974295</v>
      </c>
    </row>
    <row r="1617" spans="1:18" x14ac:dyDescent="0.45">
      <c r="A1617" s="16">
        <v>1615</v>
      </c>
      <c r="B1617" s="16">
        <v>350710</v>
      </c>
      <c r="C1617" s="14">
        <f t="shared" si="100"/>
        <v>5.9487179487179453</v>
      </c>
      <c r="D1617" s="13">
        <f t="shared" si="101"/>
        <v>4.4615384615384599</v>
      </c>
      <c r="E1617" s="13">
        <f t="shared" si="102"/>
        <v>7.4358974358974299</v>
      </c>
      <c r="I1617" s="11">
        <f t="shared" si="103"/>
        <v>110200</v>
      </c>
      <c r="J1617" s="11">
        <f t="shared" si="103"/>
        <v>351267</v>
      </c>
      <c r="K1617" s="8" t="s">
        <v>31</v>
      </c>
      <c r="L1617" s="8" t="s">
        <v>29</v>
      </c>
      <c r="M1617" s="8" t="s">
        <v>2040</v>
      </c>
      <c r="N1617" s="8" t="s">
        <v>28</v>
      </c>
      <c r="O1617" s="8" t="s">
        <v>27</v>
      </c>
      <c r="P1617" s="8" t="s">
        <v>26</v>
      </c>
      <c r="Q1617" s="8">
        <v>1</v>
      </c>
      <c r="R1617" s="8">
        <v>0.74358974358974295</v>
      </c>
    </row>
    <row r="1618" spans="1:18" x14ac:dyDescent="0.45">
      <c r="A1618" s="16">
        <v>1616</v>
      </c>
      <c r="B1618" s="16">
        <v>350711</v>
      </c>
      <c r="C1618" s="14">
        <f t="shared" si="100"/>
        <v>0.74358974358974295</v>
      </c>
      <c r="D1618" s="13">
        <f t="shared" si="101"/>
        <v>0.74358974358974295</v>
      </c>
      <c r="E1618" s="13">
        <f t="shared" si="102"/>
        <v>0.74358974358974295</v>
      </c>
      <c r="I1618" s="11">
        <f t="shared" si="103"/>
        <v>350543</v>
      </c>
      <c r="J1618" s="11">
        <f t="shared" si="103"/>
        <v>110200</v>
      </c>
      <c r="K1618" s="8" t="s">
        <v>31</v>
      </c>
      <c r="L1618" s="8" t="s">
        <v>2039</v>
      </c>
      <c r="M1618" s="8" t="s">
        <v>29</v>
      </c>
      <c r="N1618" s="8" t="s">
        <v>28</v>
      </c>
      <c r="O1618" s="8" t="s">
        <v>27</v>
      </c>
      <c r="P1618" s="8" t="s">
        <v>26</v>
      </c>
      <c r="Q1618" s="8">
        <v>1</v>
      </c>
      <c r="R1618" s="8">
        <v>0.74358974358974295</v>
      </c>
    </row>
    <row r="1619" spans="1:18" x14ac:dyDescent="0.45">
      <c r="A1619" s="16">
        <v>1617</v>
      </c>
      <c r="B1619" s="16">
        <v>350712</v>
      </c>
      <c r="C1619" s="14">
        <f t="shared" si="100"/>
        <v>0.74358974358973995</v>
      </c>
      <c r="D1619" s="13">
        <f t="shared" si="101"/>
        <v>0</v>
      </c>
      <c r="E1619" s="13">
        <f t="shared" si="102"/>
        <v>1.4871794871794799</v>
      </c>
      <c r="I1619" s="11">
        <f t="shared" si="103"/>
        <v>30041</v>
      </c>
      <c r="J1619" s="11">
        <f t="shared" si="103"/>
        <v>110200</v>
      </c>
      <c r="K1619" s="8" t="s">
        <v>31</v>
      </c>
      <c r="L1619" s="8" t="s">
        <v>2038</v>
      </c>
      <c r="M1619" s="8" t="s">
        <v>29</v>
      </c>
      <c r="N1619" s="8" t="s">
        <v>28</v>
      </c>
      <c r="O1619" s="8" t="s">
        <v>27</v>
      </c>
      <c r="P1619" s="8" t="s">
        <v>26</v>
      </c>
      <c r="Q1619" s="8">
        <v>1</v>
      </c>
      <c r="R1619" s="8">
        <v>0.74358974358974295</v>
      </c>
    </row>
    <row r="1620" spans="1:18" x14ac:dyDescent="0.45">
      <c r="A1620" s="16">
        <v>1618</v>
      </c>
      <c r="B1620" s="16">
        <v>350713</v>
      </c>
      <c r="C1620" s="14">
        <f t="shared" si="100"/>
        <v>1.4871794871794863</v>
      </c>
      <c r="D1620" s="13">
        <f t="shared" si="101"/>
        <v>0.74358974358974295</v>
      </c>
      <c r="E1620" s="13">
        <f t="shared" si="102"/>
        <v>2.2307692307692299</v>
      </c>
      <c r="I1620" s="11">
        <f t="shared" si="103"/>
        <v>110200</v>
      </c>
      <c r="J1620" s="11">
        <f t="shared" si="103"/>
        <v>110288</v>
      </c>
      <c r="K1620" s="8" t="s">
        <v>31</v>
      </c>
      <c r="L1620" s="8" t="s">
        <v>29</v>
      </c>
      <c r="M1620" s="8" t="s">
        <v>2037</v>
      </c>
      <c r="N1620" s="8" t="s">
        <v>28</v>
      </c>
      <c r="O1620" s="8" t="s">
        <v>27</v>
      </c>
      <c r="P1620" s="8" t="s">
        <v>26</v>
      </c>
      <c r="Q1620" s="8">
        <v>1</v>
      </c>
      <c r="R1620" s="8">
        <v>0.74358974358974295</v>
      </c>
    </row>
    <row r="1621" spans="1:18" x14ac:dyDescent="0.45">
      <c r="A1621" s="16">
        <v>1619</v>
      </c>
      <c r="B1621" s="16">
        <v>350714</v>
      </c>
      <c r="C1621" s="14">
        <f t="shared" si="100"/>
        <v>0.37179487179487147</v>
      </c>
      <c r="D1621" s="13">
        <f t="shared" si="101"/>
        <v>0.74358974358974295</v>
      </c>
      <c r="E1621" s="13">
        <f t="shared" si="102"/>
        <v>0</v>
      </c>
      <c r="I1621" s="11">
        <f t="shared" si="103"/>
        <v>570096</v>
      </c>
      <c r="J1621" s="11">
        <f t="shared" si="103"/>
        <v>110200</v>
      </c>
      <c r="K1621" s="8" t="s">
        <v>31</v>
      </c>
      <c r="L1621" s="8" t="s">
        <v>647</v>
      </c>
      <c r="M1621" s="8" t="s">
        <v>29</v>
      </c>
      <c r="N1621" s="8" t="s">
        <v>28</v>
      </c>
      <c r="O1621" s="8" t="s">
        <v>27</v>
      </c>
      <c r="P1621" s="8" t="s">
        <v>26</v>
      </c>
      <c r="Q1621" s="8">
        <v>1</v>
      </c>
      <c r="R1621" s="8">
        <v>0.74358974358974295</v>
      </c>
    </row>
    <row r="1622" spans="1:18" x14ac:dyDescent="0.45">
      <c r="A1622" s="16">
        <v>1620</v>
      </c>
      <c r="B1622" s="16">
        <v>350715</v>
      </c>
      <c r="C1622" s="14">
        <f t="shared" si="100"/>
        <v>0.74358974358973995</v>
      </c>
      <c r="D1622" s="13">
        <f t="shared" si="101"/>
        <v>1.4871794871794799</v>
      </c>
      <c r="E1622" s="13">
        <f t="shared" si="102"/>
        <v>0</v>
      </c>
      <c r="I1622" s="11">
        <f t="shared" si="103"/>
        <v>350182</v>
      </c>
      <c r="J1622" s="11">
        <f t="shared" si="103"/>
        <v>110200</v>
      </c>
      <c r="K1622" s="8" t="s">
        <v>31</v>
      </c>
      <c r="L1622" s="8" t="s">
        <v>2036</v>
      </c>
      <c r="M1622" s="8" t="s">
        <v>29</v>
      </c>
      <c r="N1622" s="8" t="s">
        <v>28</v>
      </c>
      <c r="O1622" s="8" t="s">
        <v>27</v>
      </c>
      <c r="P1622" s="8" t="s">
        <v>26</v>
      </c>
      <c r="Q1622" s="8">
        <v>1</v>
      </c>
      <c r="R1622" s="8">
        <v>0.74358974358974295</v>
      </c>
    </row>
    <row r="1623" spans="1:18" x14ac:dyDescent="0.45">
      <c r="A1623" s="16">
        <v>1621</v>
      </c>
      <c r="B1623" s="16">
        <v>350716</v>
      </c>
      <c r="C1623" s="14">
        <f t="shared" si="100"/>
        <v>0.74358974358974295</v>
      </c>
      <c r="D1623" s="13">
        <f t="shared" si="101"/>
        <v>0.74358974358974295</v>
      </c>
      <c r="E1623" s="13">
        <f t="shared" si="102"/>
        <v>0.74358974358974295</v>
      </c>
      <c r="I1623" s="11">
        <f t="shared" si="103"/>
        <v>110301</v>
      </c>
      <c r="J1623" s="11">
        <f t="shared" si="103"/>
        <v>110200</v>
      </c>
      <c r="K1623" s="8" t="s">
        <v>31</v>
      </c>
      <c r="L1623" s="8" t="s">
        <v>507</v>
      </c>
      <c r="M1623" s="8" t="s">
        <v>29</v>
      </c>
      <c r="N1623" s="8" t="s">
        <v>28</v>
      </c>
      <c r="O1623" s="8" t="s">
        <v>27</v>
      </c>
      <c r="P1623" s="8" t="s">
        <v>26</v>
      </c>
      <c r="Q1623" s="8">
        <v>1</v>
      </c>
      <c r="R1623" s="8">
        <v>0.74358974358974295</v>
      </c>
    </row>
    <row r="1624" spans="1:18" x14ac:dyDescent="0.45">
      <c r="A1624" s="16">
        <v>1622</v>
      </c>
      <c r="B1624" s="16">
        <v>350717</v>
      </c>
      <c r="C1624" s="14">
        <f t="shared" si="100"/>
        <v>1.4871794871794863</v>
      </c>
      <c r="D1624" s="13">
        <f t="shared" si="101"/>
        <v>2.2307692307692299</v>
      </c>
      <c r="E1624" s="13">
        <f t="shared" si="102"/>
        <v>0.74358974358974295</v>
      </c>
      <c r="I1624" s="11">
        <f t="shared" si="103"/>
        <v>350042</v>
      </c>
      <c r="J1624" s="11">
        <f t="shared" si="103"/>
        <v>110200</v>
      </c>
      <c r="K1624" s="8" t="s">
        <v>31</v>
      </c>
      <c r="L1624" s="8" t="s">
        <v>1663</v>
      </c>
      <c r="M1624" s="8" t="s">
        <v>29</v>
      </c>
      <c r="N1624" s="8" t="s">
        <v>28</v>
      </c>
      <c r="O1624" s="8" t="s">
        <v>27</v>
      </c>
      <c r="P1624" s="8" t="s">
        <v>26</v>
      </c>
      <c r="Q1624" s="8">
        <v>1</v>
      </c>
      <c r="R1624" s="8">
        <v>0.74358974358974295</v>
      </c>
    </row>
    <row r="1625" spans="1:18" x14ac:dyDescent="0.45">
      <c r="A1625" s="16">
        <v>1623</v>
      </c>
      <c r="B1625" s="16">
        <v>350718</v>
      </c>
      <c r="C1625" s="14">
        <f t="shared" si="100"/>
        <v>2.97435897435897</v>
      </c>
      <c r="D1625" s="13">
        <f t="shared" si="101"/>
        <v>1.4871794871794799</v>
      </c>
      <c r="E1625" s="13">
        <f t="shared" si="102"/>
        <v>4.4615384615384599</v>
      </c>
      <c r="I1625" s="11">
        <f t="shared" si="103"/>
        <v>30120</v>
      </c>
      <c r="J1625" s="11">
        <f t="shared" si="103"/>
        <v>110200</v>
      </c>
      <c r="K1625" s="8" t="s">
        <v>31</v>
      </c>
      <c r="L1625" s="8" t="s">
        <v>2035</v>
      </c>
      <c r="M1625" s="8" t="s">
        <v>29</v>
      </c>
      <c r="N1625" s="8" t="s">
        <v>28</v>
      </c>
      <c r="O1625" s="8" t="s">
        <v>27</v>
      </c>
      <c r="P1625" s="8" t="s">
        <v>26</v>
      </c>
      <c r="Q1625" s="8">
        <v>1</v>
      </c>
      <c r="R1625" s="8">
        <v>0.74358974358974295</v>
      </c>
    </row>
    <row r="1626" spans="1:18" x14ac:dyDescent="0.45">
      <c r="A1626" s="16">
        <v>1624</v>
      </c>
      <c r="B1626" s="16">
        <v>350719</v>
      </c>
      <c r="C1626" s="14">
        <f t="shared" si="100"/>
        <v>0.74358974358973995</v>
      </c>
      <c r="D1626" s="13">
        <f t="shared" si="101"/>
        <v>0</v>
      </c>
      <c r="E1626" s="13">
        <f t="shared" si="102"/>
        <v>1.4871794871794799</v>
      </c>
      <c r="I1626" s="11">
        <f t="shared" si="103"/>
        <v>110200</v>
      </c>
      <c r="J1626" s="11">
        <f t="shared" si="103"/>
        <v>350091</v>
      </c>
      <c r="K1626" s="8" t="s">
        <v>31</v>
      </c>
      <c r="L1626" s="8" t="s">
        <v>29</v>
      </c>
      <c r="M1626" s="8" t="s">
        <v>760</v>
      </c>
      <c r="N1626" s="8" t="s">
        <v>28</v>
      </c>
      <c r="O1626" s="8" t="s">
        <v>27</v>
      </c>
      <c r="P1626" s="8" t="s">
        <v>26</v>
      </c>
      <c r="Q1626" s="8">
        <v>1</v>
      </c>
      <c r="R1626" s="8">
        <v>0.74358974358974295</v>
      </c>
    </row>
    <row r="1627" spans="1:18" x14ac:dyDescent="0.45">
      <c r="A1627" s="16">
        <v>1625</v>
      </c>
      <c r="B1627" s="16">
        <v>350720</v>
      </c>
      <c r="C1627" s="14">
        <f t="shared" si="100"/>
        <v>3.34615384615384</v>
      </c>
      <c r="D1627" s="13">
        <f t="shared" si="101"/>
        <v>2.97435897435897</v>
      </c>
      <c r="E1627" s="13">
        <f t="shared" si="102"/>
        <v>3.7179487179487101</v>
      </c>
      <c r="I1627" s="11">
        <f t="shared" si="103"/>
        <v>50505</v>
      </c>
      <c r="J1627" s="11">
        <f t="shared" si="103"/>
        <v>110200</v>
      </c>
      <c r="K1627" s="8" t="s">
        <v>31</v>
      </c>
      <c r="L1627" s="8" t="s">
        <v>2034</v>
      </c>
      <c r="M1627" s="8" t="s">
        <v>29</v>
      </c>
      <c r="N1627" s="8" t="s">
        <v>28</v>
      </c>
      <c r="O1627" s="8" t="s">
        <v>27</v>
      </c>
      <c r="P1627" s="8" t="s">
        <v>26</v>
      </c>
      <c r="Q1627" s="8">
        <v>1</v>
      </c>
      <c r="R1627" s="8">
        <v>0.74358974358974295</v>
      </c>
    </row>
    <row r="1628" spans="1:18" x14ac:dyDescent="0.45">
      <c r="A1628" s="16">
        <v>1626</v>
      </c>
      <c r="B1628" s="16">
        <v>350721</v>
      </c>
      <c r="C1628" s="14">
        <f t="shared" si="100"/>
        <v>0.74358974358974295</v>
      </c>
      <c r="D1628" s="13">
        <f t="shared" si="101"/>
        <v>0.74358974358974295</v>
      </c>
      <c r="E1628" s="13">
        <f t="shared" si="102"/>
        <v>0.74358974358974295</v>
      </c>
      <c r="I1628" s="11">
        <f t="shared" si="103"/>
        <v>110200</v>
      </c>
      <c r="J1628" s="11">
        <f t="shared" si="103"/>
        <v>490621</v>
      </c>
      <c r="K1628" s="8" t="s">
        <v>31</v>
      </c>
      <c r="L1628" s="8" t="s">
        <v>29</v>
      </c>
      <c r="M1628" s="8" t="s">
        <v>2033</v>
      </c>
      <c r="N1628" s="8" t="s">
        <v>28</v>
      </c>
      <c r="O1628" s="8" t="s">
        <v>27</v>
      </c>
      <c r="P1628" s="8" t="s">
        <v>26</v>
      </c>
      <c r="Q1628" s="8">
        <v>1</v>
      </c>
      <c r="R1628" s="8">
        <v>0.74358974358974295</v>
      </c>
    </row>
    <row r="1629" spans="1:18" x14ac:dyDescent="0.45">
      <c r="A1629" s="16">
        <v>1627</v>
      </c>
      <c r="B1629" s="16">
        <v>350722</v>
      </c>
      <c r="C1629" s="14">
        <f t="shared" si="100"/>
        <v>1.487179487179485</v>
      </c>
      <c r="D1629" s="13">
        <f t="shared" si="101"/>
        <v>2.97435897435897</v>
      </c>
      <c r="E1629" s="13">
        <f t="shared" si="102"/>
        <v>0</v>
      </c>
      <c r="I1629" s="11">
        <f t="shared" si="103"/>
        <v>110200</v>
      </c>
      <c r="J1629" s="11">
        <f t="shared" si="103"/>
        <v>490666</v>
      </c>
      <c r="K1629" s="8" t="s">
        <v>31</v>
      </c>
      <c r="L1629" s="8" t="s">
        <v>29</v>
      </c>
      <c r="M1629" s="8" t="s">
        <v>1761</v>
      </c>
      <c r="N1629" s="8" t="s">
        <v>28</v>
      </c>
      <c r="O1629" s="8" t="s">
        <v>27</v>
      </c>
      <c r="P1629" s="8" t="s">
        <v>26</v>
      </c>
      <c r="Q1629" s="8">
        <v>1</v>
      </c>
      <c r="R1629" s="8">
        <v>0.74358974358974295</v>
      </c>
    </row>
    <row r="1630" spans="1:18" x14ac:dyDescent="0.45">
      <c r="A1630" s="16">
        <v>1628</v>
      </c>
      <c r="B1630" s="16">
        <v>350723</v>
      </c>
      <c r="C1630" s="14">
        <f t="shared" si="100"/>
        <v>0</v>
      </c>
      <c r="D1630" s="13">
        <f t="shared" si="101"/>
        <v>0</v>
      </c>
      <c r="E1630" s="13">
        <f t="shared" si="102"/>
        <v>0</v>
      </c>
      <c r="I1630" s="11">
        <f t="shared" si="103"/>
        <v>110200</v>
      </c>
      <c r="J1630" s="11">
        <f t="shared" si="103"/>
        <v>570149</v>
      </c>
      <c r="K1630" s="8" t="s">
        <v>31</v>
      </c>
      <c r="L1630" s="8" t="s">
        <v>29</v>
      </c>
      <c r="M1630" s="8" t="s">
        <v>2032</v>
      </c>
      <c r="N1630" s="8" t="s">
        <v>28</v>
      </c>
      <c r="O1630" s="8" t="s">
        <v>27</v>
      </c>
      <c r="P1630" s="8" t="s">
        <v>26</v>
      </c>
      <c r="Q1630" s="8">
        <v>1</v>
      </c>
      <c r="R1630" s="8">
        <v>0.74358974358974295</v>
      </c>
    </row>
    <row r="1631" spans="1:18" x14ac:dyDescent="0.45">
      <c r="A1631" s="16">
        <v>1629</v>
      </c>
      <c r="B1631" s="16">
        <v>350724</v>
      </c>
      <c r="C1631" s="14">
        <f t="shared" si="100"/>
        <v>2.6025641025640951</v>
      </c>
      <c r="D1631" s="13">
        <f t="shared" si="101"/>
        <v>1.4871794871794799</v>
      </c>
      <c r="E1631" s="13">
        <f t="shared" si="102"/>
        <v>3.7179487179487101</v>
      </c>
      <c r="I1631" s="11">
        <f t="shared" si="103"/>
        <v>350059</v>
      </c>
      <c r="J1631" s="11">
        <f t="shared" si="103"/>
        <v>110200</v>
      </c>
      <c r="K1631" s="8" t="s">
        <v>31</v>
      </c>
      <c r="L1631" s="8" t="s">
        <v>1769</v>
      </c>
      <c r="M1631" s="8" t="s">
        <v>29</v>
      </c>
      <c r="N1631" s="8" t="s">
        <v>28</v>
      </c>
      <c r="O1631" s="8" t="s">
        <v>27</v>
      </c>
      <c r="P1631" s="8" t="s">
        <v>26</v>
      </c>
      <c r="Q1631" s="8">
        <v>1</v>
      </c>
      <c r="R1631" s="8">
        <v>0.74358974358974295</v>
      </c>
    </row>
    <row r="1632" spans="1:18" x14ac:dyDescent="0.45">
      <c r="A1632" s="16">
        <v>1630</v>
      </c>
      <c r="B1632" s="16">
        <v>350725</v>
      </c>
      <c r="C1632" s="14">
        <f t="shared" si="100"/>
        <v>1.4871794871794863</v>
      </c>
      <c r="D1632" s="13">
        <f t="shared" si="101"/>
        <v>0.74358974358974295</v>
      </c>
      <c r="E1632" s="13">
        <f t="shared" si="102"/>
        <v>2.2307692307692299</v>
      </c>
      <c r="I1632" s="11">
        <f t="shared" si="103"/>
        <v>110200</v>
      </c>
      <c r="J1632" s="11">
        <f t="shared" si="103"/>
        <v>570389</v>
      </c>
      <c r="K1632" s="8" t="s">
        <v>31</v>
      </c>
      <c r="L1632" s="8" t="s">
        <v>29</v>
      </c>
      <c r="M1632" s="8" t="s">
        <v>2031</v>
      </c>
      <c r="N1632" s="8" t="s">
        <v>28</v>
      </c>
      <c r="O1632" s="8" t="s">
        <v>27</v>
      </c>
      <c r="P1632" s="8" t="s">
        <v>26</v>
      </c>
      <c r="Q1632" s="8">
        <v>1</v>
      </c>
      <c r="R1632" s="8">
        <v>0.74358974358974295</v>
      </c>
    </row>
    <row r="1633" spans="1:18" x14ac:dyDescent="0.45">
      <c r="A1633" s="16">
        <v>1631</v>
      </c>
      <c r="B1633" s="16">
        <v>350726</v>
      </c>
      <c r="C1633" s="14">
        <f t="shared" si="100"/>
        <v>5.2051282051282</v>
      </c>
      <c r="D1633" s="13">
        <f t="shared" si="101"/>
        <v>5.94871794871794</v>
      </c>
      <c r="E1633" s="13">
        <f t="shared" si="102"/>
        <v>4.4615384615384599</v>
      </c>
      <c r="I1633" s="11">
        <f t="shared" si="103"/>
        <v>350963</v>
      </c>
      <c r="J1633" s="11">
        <f t="shared" si="103"/>
        <v>110200</v>
      </c>
      <c r="K1633" s="8" t="s">
        <v>31</v>
      </c>
      <c r="L1633" s="8" t="s">
        <v>1902</v>
      </c>
      <c r="M1633" s="8" t="s">
        <v>29</v>
      </c>
      <c r="N1633" s="8" t="s">
        <v>28</v>
      </c>
      <c r="O1633" s="8" t="s">
        <v>27</v>
      </c>
      <c r="P1633" s="8" t="s">
        <v>26</v>
      </c>
      <c r="Q1633" s="8">
        <v>1</v>
      </c>
      <c r="R1633" s="8">
        <v>0.74358974358974295</v>
      </c>
    </row>
    <row r="1634" spans="1:18" x14ac:dyDescent="0.45">
      <c r="A1634" s="16">
        <v>1632</v>
      </c>
      <c r="B1634" s="16">
        <v>350727</v>
      </c>
      <c r="C1634" s="14">
        <f t="shared" si="100"/>
        <v>4.4615384615384546</v>
      </c>
      <c r="D1634" s="13">
        <f t="shared" si="101"/>
        <v>5.94871794871794</v>
      </c>
      <c r="E1634" s="13">
        <f t="shared" si="102"/>
        <v>2.97435897435897</v>
      </c>
      <c r="I1634" s="11">
        <f t="shared" si="103"/>
        <v>351037</v>
      </c>
      <c r="J1634" s="11">
        <f t="shared" si="103"/>
        <v>110200</v>
      </c>
      <c r="K1634" s="8" t="s">
        <v>31</v>
      </c>
      <c r="L1634" s="8" t="s">
        <v>1841</v>
      </c>
      <c r="M1634" s="8" t="s">
        <v>29</v>
      </c>
      <c r="N1634" s="8" t="s">
        <v>28</v>
      </c>
      <c r="O1634" s="8" t="s">
        <v>27</v>
      </c>
      <c r="P1634" s="8" t="s">
        <v>26</v>
      </c>
      <c r="Q1634" s="8">
        <v>1</v>
      </c>
      <c r="R1634" s="8">
        <v>0.74358974358974295</v>
      </c>
    </row>
    <row r="1635" spans="1:18" x14ac:dyDescent="0.45">
      <c r="A1635" s="16">
        <v>1633</v>
      </c>
      <c r="B1635" s="16">
        <v>350728</v>
      </c>
      <c r="C1635" s="14">
        <f t="shared" si="100"/>
        <v>3.3461538461538414</v>
      </c>
      <c r="D1635" s="13">
        <f t="shared" si="101"/>
        <v>3.7179487179487127</v>
      </c>
      <c r="E1635" s="13">
        <f t="shared" si="102"/>
        <v>2.97435897435897</v>
      </c>
      <c r="I1635" s="11">
        <f t="shared" si="103"/>
        <v>110200</v>
      </c>
      <c r="J1635" s="11">
        <f t="shared" si="103"/>
        <v>51204</v>
      </c>
      <c r="K1635" s="8" t="s">
        <v>31</v>
      </c>
      <c r="L1635" s="8" t="s">
        <v>29</v>
      </c>
      <c r="M1635" s="8" t="s">
        <v>2030</v>
      </c>
      <c r="N1635" s="8" t="s">
        <v>28</v>
      </c>
      <c r="O1635" s="8" t="s">
        <v>27</v>
      </c>
      <c r="P1635" s="8" t="s">
        <v>26</v>
      </c>
      <c r="Q1635" s="8">
        <v>1</v>
      </c>
      <c r="R1635" s="8">
        <v>0.74358974358974295</v>
      </c>
    </row>
    <row r="1636" spans="1:18" x14ac:dyDescent="0.45">
      <c r="A1636" s="16">
        <v>1634</v>
      </c>
      <c r="B1636" s="16">
        <v>350729</v>
      </c>
      <c r="C1636" s="14">
        <f t="shared" si="100"/>
        <v>4.8333333333333304</v>
      </c>
      <c r="D1636" s="13">
        <f t="shared" si="101"/>
        <v>6.6923076923076898</v>
      </c>
      <c r="E1636" s="13">
        <f t="shared" si="102"/>
        <v>2.97435897435897</v>
      </c>
      <c r="I1636" s="11">
        <f t="shared" si="103"/>
        <v>110200</v>
      </c>
      <c r="J1636" s="11">
        <f t="shared" si="103"/>
        <v>57068</v>
      </c>
      <c r="K1636" s="8" t="s">
        <v>31</v>
      </c>
      <c r="L1636" s="8" t="s">
        <v>29</v>
      </c>
      <c r="M1636" s="8" t="s">
        <v>2029</v>
      </c>
      <c r="N1636" s="8" t="s">
        <v>28</v>
      </c>
      <c r="O1636" s="8" t="s">
        <v>27</v>
      </c>
      <c r="P1636" s="8" t="s">
        <v>26</v>
      </c>
      <c r="Q1636" s="8">
        <v>1</v>
      </c>
      <c r="R1636" s="8">
        <v>0.74358974358974295</v>
      </c>
    </row>
    <row r="1637" spans="1:18" x14ac:dyDescent="0.45">
      <c r="A1637" s="16">
        <v>1635</v>
      </c>
      <c r="B1637" s="16">
        <v>350730</v>
      </c>
      <c r="C1637" s="14">
        <f t="shared" si="100"/>
        <v>5.5769230769230749</v>
      </c>
      <c r="D1637" s="13">
        <f t="shared" si="101"/>
        <v>6.6923076923076898</v>
      </c>
      <c r="E1637" s="13">
        <f t="shared" si="102"/>
        <v>4.4615384615384599</v>
      </c>
      <c r="I1637" s="11">
        <f t="shared" si="103"/>
        <v>110200</v>
      </c>
      <c r="J1637" s="11">
        <f t="shared" si="103"/>
        <v>490436</v>
      </c>
      <c r="K1637" s="8" t="s">
        <v>31</v>
      </c>
      <c r="L1637" s="8" t="s">
        <v>29</v>
      </c>
      <c r="M1637" s="8" t="s">
        <v>2028</v>
      </c>
      <c r="N1637" s="8" t="s">
        <v>28</v>
      </c>
      <c r="O1637" s="8" t="s">
        <v>27</v>
      </c>
      <c r="P1637" s="8" t="s">
        <v>26</v>
      </c>
      <c r="Q1637" s="8">
        <v>1</v>
      </c>
      <c r="R1637" s="8">
        <v>0.74358974358974295</v>
      </c>
    </row>
    <row r="1638" spans="1:18" x14ac:dyDescent="0.45">
      <c r="A1638" s="16">
        <v>1636</v>
      </c>
      <c r="B1638" s="16">
        <v>350731</v>
      </c>
      <c r="C1638" s="14">
        <f t="shared" si="100"/>
        <v>0.74358974358974295</v>
      </c>
      <c r="D1638" s="13">
        <f t="shared" si="101"/>
        <v>0.74358974358974295</v>
      </c>
      <c r="E1638" s="13">
        <f t="shared" si="102"/>
        <v>0.74358974358974295</v>
      </c>
      <c r="I1638" s="11">
        <f t="shared" si="103"/>
        <v>570256</v>
      </c>
      <c r="J1638" s="11">
        <f t="shared" si="103"/>
        <v>110200</v>
      </c>
      <c r="K1638" s="8" t="s">
        <v>31</v>
      </c>
      <c r="L1638" s="8" t="s">
        <v>2027</v>
      </c>
      <c r="M1638" s="8" t="s">
        <v>29</v>
      </c>
      <c r="N1638" s="8" t="s">
        <v>28</v>
      </c>
      <c r="O1638" s="8" t="s">
        <v>27</v>
      </c>
      <c r="P1638" s="8" t="s">
        <v>26</v>
      </c>
      <c r="Q1638" s="8">
        <v>1</v>
      </c>
      <c r="R1638" s="8">
        <v>0.74358974358974295</v>
      </c>
    </row>
    <row r="1639" spans="1:18" x14ac:dyDescent="0.45">
      <c r="A1639" s="16">
        <v>1637</v>
      </c>
      <c r="B1639" s="16">
        <v>350732</v>
      </c>
      <c r="C1639" s="14">
        <f t="shared" si="100"/>
        <v>0.37179487179487147</v>
      </c>
      <c r="D1639" s="13">
        <f t="shared" si="101"/>
        <v>0.74358974358974295</v>
      </c>
      <c r="E1639" s="13">
        <f t="shared" si="102"/>
        <v>0</v>
      </c>
      <c r="I1639" s="11">
        <f t="shared" si="103"/>
        <v>110200</v>
      </c>
      <c r="J1639" s="11">
        <f t="shared" si="103"/>
        <v>30133</v>
      </c>
      <c r="K1639" s="8" t="s">
        <v>31</v>
      </c>
      <c r="L1639" s="8" t="s">
        <v>29</v>
      </c>
      <c r="M1639" s="8" t="s">
        <v>1998</v>
      </c>
      <c r="N1639" s="8" t="s">
        <v>28</v>
      </c>
      <c r="O1639" s="8" t="s">
        <v>27</v>
      </c>
      <c r="P1639" s="8" t="s">
        <v>26</v>
      </c>
      <c r="Q1639" s="8">
        <v>1</v>
      </c>
      <c r="R1639" s="8">
        <v>0.74358974358974295</v>
      </c>
    </row>
    <row r="1640" spans="1:18" x14ac:dyDescent="0.45">
      <c r="A1640" s="16">
        <v>1638</v>
      </c>
      <c r="B1640" s="16">
        <v>350733</v>
      </c>
      <c r="C1640" s="14">
        <f t="shared" si="100"/>
        <v>1.4871794871794799</v>
      </c>
      <c r="D1640" s="13">
        <f t="shared" si="101"/>
        <v>1.4871794871794799</v>
      </c>
      <c r="E1640" s="13">
        <f t="shared" si="102"/>
        <v>1.4871794871794799</v>
      </c>
      <c r="I1640" s="11">
        <f t="shared" si="103"/>
        <v>50378</v>
      </c>
      <c r="J1640" s="11">
        <f t="shared" si="103"/>
        <v>110200</v>
      </c>
      <c r="K1640" s="8" t="s">
        <v>31</v>
      </c>
      <c r="L1640" s="8" t="s">
        <v>2026</v>
      </c>
      <c r="M1640" s="8" t="s">
        <v>29</v>
      </c>
      <c r="N1640" s="8" t="s">
        <v>28</v>
      </c>
      <c r="O1640" s="8" t="s">
        <v>27</v>
      </c>
      <c r="P1640" s="8" t="s">
        <v>26</v>
      </c>
      <c r="Q1640" s="8">
        <v>1</v>
      </c>
      <c r="R1640" s="8">
        <v>0.74358974358974295</v>
      </c>
    </row>
    <row r="1641" spans="1:18" x14ac:dyDescent="0.45">
      <c r="A1641" s="16">
        <v>1639</v>
      </c>
      <c r="B1641" s="16">
        <v>350734</v>
      </c>
      <c r="C1641" s="14">
        <f t="shared" si="100"/>
        <v>5.2051282051282</v>
      </c>
      <c r="D1641" s="13">
        <f t="shared" si="101"/>
        <v>5.94871794871794</v>
      </c>
      <c r="E1641" s="13">
        <f t="shared" si="102"/>
        <v>4.4615384615384599</v>
      </c>
      <c r="I1641" s="11">
        <f t="shared" si="103"/>
        <v>350341</v>
      </c>
      <c r="J1641" s="11">
        <f t="shared" si="103"/>
        <v>110200</v>
      </c>
      <c r="K1641" s="8" t="s">
        <v>31</v>
      </c>
      <c r="L1641" s="8" t="s">
        <v>2025</v>
      </c>
      <c r="M1641" s="8" t="s">
        <v>29</v>
      </c>
      <c r="N1641" s="8" t="s">
        <v>28</v>
      </c>
      <c r="O1641" s="8" t="s">
        <v>27</v>
      </c>
      <c r="P1641" s="8" t="s">
        <v>26</v>
      </c>
      <c r="Q1641" s="8">
        <v>1</v>
      </c>
      <c r="R1641" s="8">
        <v>0.74358974358974295</v>
      </c>
    </row>
    <row r="1642" spans="1:18" x14ac:dyDescent="0.45">
      <c r="A1642" s="16">
        <v>1640</v>
      </c>
      <c r="B1642" s="16">
        <v>350735</v>
      </c>
      <c r="C1642" s="14">
        <f t="shared" si="100"/>
        <v>3.7179487179487163</v>
      </c>
      <c r="D1642" s="13">
        <f t="shared" si="101"/>
        <v>6.6923076923076898</v>
      </c>
      <c r="E1642" s="13">
        <f t="shared" si="102"/>
        <v>0.74358974358974295</v>
      </c>
      <c r="I1642" s="11">
        <f t="shared" si="103"/>
        <v>50389</v>
      </c>
      <c r="J1642" s="11">
        <f t="shared" si="103"/>
        <v>110200</v>
      </c>
      <c r="K1642" s="8" t="s">
        <v>31</v>
      </c>
      <c r="L1642" s="8" t="s">
        <v>2024</v>
      </c>
      <c r="M1642" s="8" t="s">
        <v>29</v>
      </c>
      <c r="N1642" s="8" t="s">
        <v>28</v>
      </c>
      <c r="O1642" s="8" t="s">
        <v>27</v>
      </c>
      <c r="P1642" s="8" t="s">
        <v>26</v>
      </c>
      <c r="Q1642" s="8">
        <v>1</v>
      </c>
      <c r="R1642" s="8">
        <v>0.74358974358974295</v>
      </c>
    </row>
    <row r="1643" spans="1:18" x14ac:dyDescent="0.45">
      <c r="A1643" s="16">
        <v>1641</v>
      </c>
      <c r="B1643" s="16">
        <v>350736</v>
      </c>
      <c r="C1643" s="14">
        <f t="shared" si="100"/>
        <v>3.3461538461538449</v>
      </c>
      <c r="D1643" s="13">
        <f t="shared" si="101"/>
        <v>4.4615384615384599</v>
      </c>
      <c r="E1643" s="13">
        <f t="shared" si="102"/>
        <v>2.2307692307692299</v>
      </c>
      <c r="I1643" s="11">
        <f t="shared" si="103"/>
        <v>351226</v>
      </c>
      <c r="J1643" s="11">
        <f t="shared" si="103"/>
        <v>110200</v>
      </c>
      <c r="K1643" s="8" t="s">
        <v>31</v>
      </c>
      <c r="L1643" s="8" t="s">
        <v>1366</v>
      </c>
      <c r="M1643" s="8" t="s">
        <v>29</v>
      </c>
      <c r="N1643" s="8" t="s">
        <v>28</v>
      </c>
      <c r="O1643" s="8" t="s">
        <v>27</v>
      </c>
      <c r="P1643" s="8" t="s">
        <v>26</v>
      </c>
      <c r="Q1643" s="8">
        <v>1</v>
      </c>
      <c r="R1643" s="8">
        <v>0.74358974358974295</v>
      </c>
    </row>
    <row r="1644" spans="1:18" x14ac:dyDescent="0.45">
      <c r="A1644" s="16">
        <v>1642</v>
      </c>
      <c r="B1644" s="16">
        <v>350737</v>
      </c>
      <c r="C1644" s="14">
        <f t="shared" si="100"/>
        <v>0</v>
      </c>
      <c r="D1644" s="13">
        <f t="shared" si="101"/>
        <v>0</v>
      </c>
      <c r="E1644" s="13">
        <f t="shared" si="102"/>
        <v>0</v>
      </c>
      <c r="I1644" s="11">
        <f t="shared" si="103"/>
        <v>3284</v>
      </c>
      <c r="J1644" s="11">
        <f t="shared" si="103"/>
        <v>110200</v>
      </c>
      <c r="K1644" s="8" t="s">
        <v>31</v>
      </c>
      <c r="L1644" s="8" t="s">
        <v>2023</v>
      </c>
      <c r="M1644" s="8" t="s">
        <v>29</v>
      </c>
      <c r="N1644" s="8" t="s">
        <v>28</v>
      </c>
      <c r="O1644" s="8" t="s">
        <v>27</v>
      </c>
      <c r="P1644" s="8" t="s">
        <v>26</v>
      </c>
      <c r="Q1644" s="8">
        <v>1</v>
      </c>
      <c r="R1644" s="8">
        <v>0.74358974358974295</v>
      </c>
    </row>
    <row r="1645" spans="1:18" x14ac:dyDescent="0.45">
      <c r="A1645" s="16">
        <v>1643</v>
      </c>
      <c r="B1645" s="16">
        <v>350738</v>
      </c>
      <c r="C1645" s="14">
        <f t="shared" si="100"/>
        <v>1.8589743589743577</v>
      </c>
      <c r="D1645" s="13">
        <f t="shared" si="101"/>
        <v>2.9743589743589727</v>
      </c>
      <c r="E1645" s="13">
        <f t="shared" si="102"/>
        <v>0.74358974358974295</v>
      </c>
      <c r="I1645" s="11">
        <f t="shared" si="103"/>
        <v>110200</v>
      </c>
      <c r="J1645" s="11">
        <f t="shared" si="103"/>
        <v>350138</v>
      </c>
      <c r="K1645" s="8" t="s">
        <v>31</v>
      </c>
      <c r="L1645" s="8" t="s">
        <v>29</v>
      </c>
      <c r="M1645" s="8" t="s">
        <v>2022</v>
      </c>
      <c r="N1645" s="8" t="s">
        <v>28</v>
      </c>
      <c r="O1645" s="8" t="s">
        <v>27</v>
      </c>
      <c r="P1645" s="8" t="s">
        <v>26</v>
      </c>
      <c r="Q1645" s="8">
        <v>1</v>
      </c>
      <c r="R1645" s="8">
        <v>0.74358974358974295</v>
      </c>
    </row>
    <row r="1646" spans="1:18" x14ac:dyDescent="0.45">
      <c r="A1646" s="16">
        <v>1644</v>
      </c>
      <c r="B1646" s="16">
        <v>350739</v>
      </c>
      <c r="C1646" s="14">
        <f t="shared" si="100"/>
        <v>6.6923076923076845</v>
      </c>
      <c r="D1646" s="13">
        <f t="shared" si="101"/>
        <v>7.4358974358974299</v>
      </c>
      <c r="E1646" s="13">
        <f t="shared" si="102"/>
        <v>5.94871794871794</v>
      </c>
      <c r="I1646" s="11">
        <f t="shared" si="103"/>
        <v>110200</v>
      </c>
      <c r="J1646" s="11">
        <f t="shared" si="103"/>
        <v>29002</v>
      </c>
      <c r="K1646" s="8" t="s">
        <v>31</v>
      </c>
      <c r="L1646" s="8" t="s">
        <v>29</v>
      </c>
      <c r="M1646" s="8" t="s">
        <v>949</v>
      </c>
      <c r="N1646" s="8" t="s">
        <v>28</v>
      </c>
      <c r="O1646" s="8" t="s">
        <v>27</v>
      </c>
      <c r="P1646" s="8" t="s">
        <v>26</v>
      </c>
      <c r="Q1646" s="8">
        <v>1</v>
      </c>
      <c r="R1646" s="8">
        <v>0.74358974358974295</v>
      </c>
    </row>
    <row r="1647" spans="1:18" x14ac:dyDescent="0.45">
      <c r="A1647" s="16">
        <v>1645</v>
      </c>
      <c r="B1647" s="16">
        <v>350740</v>
      </c>
      <c r="C1647" s="14">
        <f t="shared" si="100"/>
        <v>0.37179487179487147</v>
      </c>
      <c r="D1647" s="13">
        <f t="shared" si="101"/>
        <v>0</v>
      </c>
      <c r="E1647" s="13">
        <f t="shared" si="102"/>
        <v>0.74358974358974295</v>
      </c>
      <c r="I1647" s="11">
        <f t="shared" si="103"/>
        <v>110200</v>
      </c>
      <c r="J1647" s="11">
        <f t="shared" si="103"/>
        <v>350831</v>
      </c>
      <c r="K1647" s="8" t="s">
        <v>31</v>
      </c>
      <c r="L1647" s="8" t="s">
        <v>29</v>
      </c>
      <c r="M1647" s="8" t="s">
        <v>2021</v>
      </c>
      <c r="N1647" s="8" t="s">
        <v>28</v>
      </c>
      <c r="O1647" s="8" t="s">
        <v>27</v>
      </c>
      <c r="P1647" s="8" t="s">
        <v>26</v>
      </c>
      <c r="Q1647" s="8">
        <v>1</v>
      </c>
      <c r="R1647" s="8">
        <v>0.74358974358974295</v>
      </c>
    </row>
    <row r="1648" spans="1:18" x14ac:dyDescent="0.45">
      <c r="A1648" s="16">
        <v>1646</v>
      </c>
      <c r="B1648" s="16">
        <v>350741</v>
      </c>
      <c r="C1648" s="14">
        <f t="shared" si="100"/>
        <v>0.74358974358973995</v>
      </c>
      <c r="D1648" s="13">
        <f t="shared" si="101"/>
        <v>1.4871794871794799</v>
      </c>
      <c r="E1648" s="13">
        <f t="shared" si="102"/>
        <v>0</v>
      </c>
      <c r="I1648" s="11">
        <f t="shared" si="103"/>
        <v>110200</v>
      </c>
      <c r="J1648" s="11">
        <f t="shared" si="103"/>
        <v>490496</v>
      </c>
      <c r="K1648" s="8" t="s">
        <v>31</v>
      </c>
      <c r="L1648" s="8" t="s">
        <v>29</v>
      </c>
      <c r="M1648" s="8" t="s">
        <v>2020</v>
      </c>
      <c r="N1648" s="8" t="s">
        <v>28</v>
      </c>
      <c r="O1648" s="8" t="s">
        <v>27</v>
      </c>
      <c r="P1648" s="8" t="s">
        <v>26</v>
      </c>
      <c r="Q1648" s="8">
        <v>1</v>
      </c>
      <c r="R1648" s="8">
        <v>0.74358974358974295</v>
      </c>
    </row>
    <row r="1649" spans="1:18" x14ac:dyDescent="0.45">
      <c r="A1649" s="16">
        <v>1647</v>
      </c>
      <c r="B1649" s="16">
        <v>350742</v>
      </c>
      <c r="C1649" s="14">
        <f t="shared" si="100"/>
        <v>0.74358974358974295</v>
      </c>
      <c r="D1649" s="13">
        <f t="shared" si="101"/>
        <v>0.74358974358974295</v>
      </c>
      <c r="E1649" s="13">
        <f t="shared" si="102"/>
        <v>0.74358974358974295</v>
      </c>
      <c r="I1649" s="11">
        <f t="shared" si="103"/>
        <v>110200</v>
      </c>
      <c r="J1649" s="11">
        <f t="shared" si="103"/>
        <v>490248</v>
      </c>
      <c r="K1649" s="8" t="s">
        <v>31</v>
      </c>
      <c r="L1649" s="8" t="s">
        <v>29</v>
      </c>
      <c r="M1649" s="8" t="s">
        <v>2019</v>
      </c>
      <c r="N1649" s="8" t="s">
        <v>28</v>
      </c>
      <c r="O1649" s="8" t="s">
        <v>27</v>
      </c>
      <c r="P1649" s="8" t="s">
        <v>26</v>
      </c>
      <c r="Q1649" s="8">
        <v>1</v>
      </c>
      <c r="R1649" s="8">
        <v>0.74358974358974295</v>
      </c>
    </row>
    <row r="1650" spans="1:18" x14ac:dyDescent="0.45">
      <c r="A1650" s="16">
        <v>1648</v>
      </c>
      <c r="B1650" s="16">
        <v>350743</v>
      </c>
      <c r="C1650" s="14">
        <f t="shared" si="100"/>
        <v>2.2307692307692264</v>
      </c>
      <c r="D1650" s="13">
        <f t="shared" si="101"/>
        <v>3.7179487179487101</v>
      </c>
      <c r="E1650" s="13">
        <f t="shared" si="102"/>
        <v>0.74358974358974295</v>
      </c>
      <c r="I1650" s="11">
        <f t="shared" si="103"/>
        <v>110200</v>
      </c>
      <c r="J1650" s="11">
        <f t="shared" si="103"/>
        <v>490563</v>
      </c>
      <c r="K1650" s="8" t="s">
        <v>31</v>
      </c>
      <c r="L1650" s="8" t="s">
        <v>29</v>
      </c>
      <c r="M1650" s="8" t="s">
        <v>930</v>
      </c>
      <c r="N1650" s="8" t="s">
        <v>28</v>
      </c>
      <c r="O1650" s="8" t="s">
        <v>27</v>
      </c>
      <c r="P1650" s="8" t="s">
        <v>26</v>
      </c>
      <c r="Q1650" s="8">
        <v>1</v>
      </c>
      <c r="R1650" s="8">
        <v>0.74358974358974295</v>
      </c>
    </row>
    <row r="1651" spans="1:18" x14ac:dyDescent="0.45">
      <c r="A1651" s="16">
        <v>1649</v>
      </c>
      <c r="B1651" s="16">
        <v>350744</v>
      </c>
      <c r="C1651" s="14">
        <f t="shared" si="100"/>
        <v>0.37179487179487147</v>
      </c>
      <c r="D1651" s="13">
        <f t="shared" si="101"/>
        <v>0.74358974358974295</v>
      </c>
      <c r="E1651" s="13">
        <f t="shared" si="102"/>
        <v>0</v>
      </c>
      <c r="I1651" s="11">
        <f t="shared" si="103"/>
        <v>110200</v>
      </c>
      <c r="J1651" s="11">
        <f t="shared" si="103"/>
        <v>45121</v>
      </c>
      <c r="K1651" s="8" t="s">
        <v>31</v>
      </c>
      <c r="L1651" s="8" t="s">
        <v>29</v>
      </c>
      <c r="M1651" s="8" t="s">
        <v>1026</v>
      </c>
      <c r="N1651" s="8" t="s">
        <v>28</v>
      </c>
      <c r="O1651" s="8" t="s">
        <v>27</v>
      </c>
      <c r="P1651" s="8" t="s">
        <v>26</v>
      </c>
      <c r="Q1651" s="8">
        <v>1</v>
      </c>
      <c r="R1651" s="8">
        <v>0.74358974358974295</v>
      </c>
    </row>
    <row r="1652" spans="1:18" x14ac:dyDescent="0.45">
      <c r="A1652" s="16">
        <v>1650</v>
      </c>
      <c r="B1652" s="16">
        <v>350745</v>
      </c>
      <c r="C1652" s="14">
        <f t="shared" si="100"/>
        <v>1.4871794871794863</v>
      </c>
      <c r="D1652" s="13">
        <f t="shared" si="101"/>
        <v>0.74358974358974295</v>
      </c>
      <c r="E1652" s="13">
        <f t="shared" si="102"/>
        <v>2.2307692307692299</v>
      </c>
      <c r="I1652" s="11">
        <f t="shared" si="103"/>
        <v>110200</v>
      </c>
      <c r="J1652" s="11">
        <f t="shared" si="103"/>
        <v>50487</v>
      </c>
      <c r="K1652" s="8" t="s">
        <v>31</v>
      </c>
      <c r="L1652" s="8" t="s">
        <v>29</v>
      </c>
      <c r="M1652" s="8" t="s">
        <v>1662</v>
      </c>
      <c r="N1652" s="8" t="s">
        <v>28</v>
      </c>
      <c r="O1652" s="8" t="s">
        <v>27</v>
      </c>
      <c r="P1652" s="8" t="s">
        <v>26</v>
      </c>
      <c r="Q1652" s="8">
        <v>1</v>
      </c>
      <c r="R1652" s="8">
        <v>0.74358974358974295</v>
      </c>
    </row>
    <row r="1653" spans="1:18" x14ac:dyDescent="0.45">
      <c r="A1653" s="16">
        <v>1651</v>
      </c>
      <c r="B1653" s="16">
        <v>350746</v>
      </c>
      <c r="C1653" s="14">
        <f t="shared" si="100"/>
        <v>0.37179487179487147</v>
      </c>
      <c r="D1653" s="13">
        <f t="shared" si="101"/>
        <v>0</v>
      </c>
      <c r="E1653" s="13">
        <f t="shared" si="102"/>
        <v>0.74358974358974295</v>
      </c>
      <c r="I1653" s="11">
        <f t="shared" si="103"/>
        <v>490588</v>
      </c>
      <c r="J1653" s="11">
        <f t="shared" si="103"/>
        <v>110200</v>
      </c>
      <c r="K1653" s="8" t="s">
        <v>31</v>
      </c>
      <c r="L1653" s="8" t="s">
        <v>1441</v>
      </c>
      <c r="M1653" s="8" t="s">
        <v>29</v>
      </c>
      <c r="N1653" s="8" t="s">
        <v>28</v>
      </c>
      <c r="O1653" s="8" t="s">
        <v>27</v>
      </c>
      <c r="P1653" s="8" t="s">
        <v>26</v>
      </c>
      <c r="Q1653" s="8">
        <v>1</v>
      </c>
      <c r="R1653" s="8">
        <v>0.74358974358974295</v>
      </c>
    </row>
    <row r="1654" spans="1:18" x14ac:dyDescent="0.45">
      <c r="A1654" s="16">
        <v>1652</v>
      </c>
      <c r="B1654" s="16">
        <v>350747</v>
      </c>
      <c r="C1654" s="14">
        <f t="shared" si="100"/>
        <v>1.4871794871794799</v>
      </c>
      <c r="D1654" s="13">
        <f t="shared" si="101"/>
        <v>1.4871794871794799</v>
      </c>
      <c r="E1654" s="13">
        <f t="shared" si="102"/>
        <v>1.4871794871794799</v>
      </c>
      <c r="I1654" s="11">
        <f t="shared" si="103"/>
        <v>350853</v>
      </c>
      <c r="J1654" s="11">
        <f t="shared" si="103"/>
        <v>110200</v>
      </c>
      <c r="K1654" s="8" t="s">
        <v>31</v>
      </c>
      <c r="L1654" s="8" t="s">
        <v>2018</v>
      </c>
      <c r="M1654" s="8" t="s">
        <v>29</v>
      </c>
      <c r="N1654" s="8" t="s">
        <v>28</v>
      </c>
      <c r="O1654" s="8" t="s">
        <v>27</v>
      </c>
      <c r="P1654" s="8" t="s">
        <v>26</v>
      </c>
      <c r="Q1654" s="8">
        <v>1</v>
      </c>
      <c r="R1654" s="8">
        <v>0.74358974358974295</v>
      </c>
    </row>
    <row r="1655" spans="1:18" x14ac:dyDescent="0.45">
      <c r="A1655" s="16">
        <v>1653</v>
      </c>
      <c r="B1655" s="16">
        <v>350748</v>
      </c>
      <c r="C1655" s="14">
        <f t="shared" si="100"/>
        <v>1.8589743589743577</v>
      </c>
      <c r="D1655" s="13">
        <f t="shared" si="101"/>
        <v>2.9743589743589727</v>
      </c>
      <c r="E1655" s="13">
        <f t="shared" si="102"/>
        <v>0.74358974358974295</v>
      </c>
      <c r="I1655" s="11">
        <f t="shared" si="103"/>
        <v>110200</v>
      </c>
      <c r="J1655" s="11">
        <f t="shared" si="103"/>
        <v>351251</v>
      </c>
      <c r="K1655" s="8" t="s">
        <v>31</v>
      </c>
      <c r="L1655" s="8" t="s">
        <v>29</v>
      </c>
      <c r="M1655" s="8" t="s">
        <v>2017</v>
      </c>
      <c r="N1655" s="8" t="s">
        <v>28</v>
      </c>
      <c r="O1655" s="8" t="s">
        <v>27</v>
      </c>
      <c r="P1655" s="8" t="s">
        <v>26</v>
      </c>
      <c r="Q1655" s="8">
        <v>1</v>
      </c>
      <c r="R1655" s="8">
        <v>0.74358974358974295</v>
      </c>
    </row>
    <row r="1656" spans="1:18" x14ac:dyDescent="0.45">
      <c r="A1656" s="16">
        <v>1654</v>
      </c>
      <c r="B1656" s="16">
        <v>350749</v>
      </c>
      <c r="C1656" s="14">
        <f t="shared" si="100"/>
        <v>0.74358974358973995</v>
      </c>
      <c r="D1656" s="13">
        <f t="shared" si="101"/>
        <v>0</v>
      </c>
      <c r="E1656" s="13">
        <f t="shared" si="102"/>
        <v>1.4871794871794799</v>
      </c>
      <c r="I1656" s="11">
        <f t="shared" si="103"/>
        <v>490402</v>
      </c>
      <c r="J1656" s="11">
        <f t="shared" si="103"/>
        <v>110200</v>
      </c>
      <c r="K1656" s="8" t="s">
        <v>31</v>
      </c>
      <c r="L1656" s="8" t="s">
        <v>2016</v>
      </c>
      <c r="M1656" s="8" t="s">
        <v>29</v>
      </c>
      <c r="N1656" s="8" t="s">
        <v>28</v>
      </c>
      <c r="O1656" s="8" t="s">
        <v>27</v>
      </c>
      <c r="P1656" s="8" t="s">
        <v>26</v>
      </c>
      <c r="Q1656" s="8">
        <v>1</v>
      </c>
      <c r="R1656" s="8">
        <v>0.74358974358974295</v>
      </c>
    </row>
    <row r="1657" spans="1:18" x14ac:dyDescent="0.45">
      <c r="A1657" s="16">
        <v>1655</v>
      </c>
      <c r="B1657" s="16">
        <v>350750</v>
      </c>
      <c r="C1657" s="14">
        <f t="shared" si="100"/>
        <v>0.37179487179487147</v>
      </c>
      <c r="D1657" s="13">
        <f t="shared" si="101"/>
        <v>0.74358974358974295</v>
      </c>
      <c r="E1657" s="13">
        <f t="shared" si="102"/>
        <v>0</v>
      </c>
      <c r="I1657" s="11">
        <f t="shared" si="103"/>
        <v>50313</v>
      </c>
      <c r="J1657" s="11">
        <f t="shared" si="103"/>
        <v>110200</v>
      </c>
      <c r="K1657" s="8" t="s">
        <v>31</v>
      </c>
      <c r="L1657" s="8" t="s">
        <v>2015</v>
      </c>
      <c r="M1657" s="8" t="s">
        <v>29</v>
      </c>
      <c r="N1657" s="8" t="s">
        <v>28</v>
      </c>
      <c r="O1657" s="8" t="s">
        <v>27</v>
      </c>
      <c r="P1657" s="8" t="s">
        <v>26</v>
      </c>
      <c r="Q1657" s="8">
        <v>1</v>
      </c>
      <c r="R1657" s="8">
        <v>0.74358974358974295</v>
      </c>
    </row>
    <row r="1658" spans="1:18" x14ac:dyDescent="0.45">
      <c r="A1658" s="16">
        <v>1656</v>
      </c>
      <c r="B1658" s="16">
        <v>350751</v>
      </c>
      <c r="C1658" s="14">
        <f t="shared" si="100"/>
        <v>1.4871794871794799</v>
      </c>
      <c r="D1658" s="13">
        <f t="shared" si="101"/>
        <v>1.4871794871794799</v>
      </c>
      <c r="E1658" s="13">
        <f t="shared" si="102"/>
        <v>1.4871794871794799</v>
      </c>
      <c r="I1658" s="11">
        <f t="shared" si="103"/>
        <v>110200</v>
      </c>
      <c r="J1658" s="11">
        <f t="shared" si="103"/>
        <v>490723</v>
      </c>
      <c r="K1658" s="8" t="s">
        <v>31</v>
      </c>
      <c r="L1658" s="8" t="s">
        <v>29</v>
      </c>
      <c r="M1658" s="8" t="s">
        <v>2014</v>
      </c>
      <c r="N1658" s="8" t="s">
        <v>28</v>
      </c>
      <c r="O1658" s="8" t="s">
        <v>27</v>
      </c>
      <c r="P1658" s="8" t="s">
        <v>26</v>
      </c>
      <c r="Q1658" s="8">
        <v>1</v>
      </c>
      <c r="R1658" s="8">
        <v>0.74358974358974295</v>
      </c>
    </row>
    <row r="1659" spans="1:18" x14ac:dyDescent="0.45">
      <c r="A1659" s="16">
        <v>1657</v>
      </c>
      <c r="B1659" s="16">
        <v>350752</v>
      </c>
      <c r="C1659" s="14">
        <f t="shared" si="100"/>
        <v>0</v>
      </c>
      <c r="D1659" s="13">
        <f t="shared" si="101"/>
        <v>0</v>
      </c>
      <c r="E1659" s="13">
        <f t="shared" si="102"/>
        <v>0</v>
      </c>
      <c r="I1659" s="11">
        <f t="shared" si="103"/>
        <v>110200</v>
      </c>
      <c r="J1659" s="11">
        <f t="shared" si="103"/>
        <v>490995</v>
      </c>
      <c r="K1659" s="8" t="s">
        <v>31</v>
      </c>
      <c r="L1659" s="8" t="s">
        <v>29</v>
      </c>
      <c r="M1659" s="8" t="s">
        <v>2013</v>
      </c>
      <c r="N1659" s="8" t="s">
        <v>28</v>
      </c>
      <c r="O1659" s="8" t="s">
        <v>27</v>
      </c>
      <c r="P1659" s="8" t="s">
        <v>26</v>
      </c>
      <c r="Q1659" s="8">
        <v>1</v>
      </c>
      <c r="R1659" s="8">
        <v>0.74358974358974295</v>
      </c>
    </row>
    <row r="1660" spans="1:18" x14ac:dyDescent="0.45">
      <c r="A1660" s="16">
        <v>1658</v>
      </c>
      <c r="B1660" s="16">
        <v>350753</v>
      </c>
      <c r="C1660" s="14">
        <f t="shared" si="100"/>
        <v>0</v>
      </c>
      <c r="D1660" s="13">
        <f t="shared" si="101"/>
        <v>0</v>
      </c>
      <c r="E1660" s="13">
        <f t="shared" si="102"/>
        <v>0</v>
      </c>
      <c r="I1660" s="11">
        <f t="shared" si="103"/>
        <v>110200</v>
      </c>
      <c r="J1660" s="11">
        <f t="shared" si="103"/>
        <v>490356</v>
      </c>
      <c r="K1660" s="8" t="s">
        <v>31</v>
      </c>
      <c r="L1660" s="8" t="s">
        <v>29</v>
      </c>
      <c r="M1660" s="8" t="s">
        <v>417</v>
      </c>
      <c r="N1660" s="8" t="s">
        <v>28</v>
      </c>
      <c r="O1660" s="8" t="s">
        <v>27</v>
      </c>
      <c r="P1660" s="8" t="s">
        <v>26</v>
      </c>
      <c r="Q1660" s="8">
        <v>1</v>
      </c>
      <c r="R1660" s="8">
        <v>0.74358974358974295</v>
      </c>
    </row>
    <row r="1661" spans="1:18" x14ac:dyDescent="0.45">
      <c r="A1661" s="16">
        <v>1659</v>
      </c>
      <c r="B1661" s="16">
        <v>350754</v>
      </c>
      <c r="C1661" s="14">
        <f t="shared" si="100"/>
        <v>1.4871794871794863</v>
      </c>
      <c r="D1661" s="13">
        <f t="shared" si="101"/>
        <v>0.74358974358974295</v>
      </c>
      <c r="E1661" s="13">
        <f t="shared" si="102"/>
        <v>2.2307692307692299</v>
      </c>
      <c r="I1661" s="11">
        <f t="shared" si="103"/>
        <v>110200</v>
      </c>
      <c r="J1661" s="11">
        <f t="shared" si="103"/>
        <v>351206</v>
      </c>
      <c r="K1661" s="8" t="s">
        <v>31</v>
      </c>
      <c r="L1661" s="8" t="s">
        <v>29</v>
      </c>
      <c r="M1661" s="8" t="s">
        <v>842</v>
      </c>
      <c r="N1661" s="8" t="s">
        <v>28</v>
      </c>
      <c r="O1661" s="8" t="s">
        <v>27</v>
      </c>
      <c r="P1661" s="8" t="s">
        <v>26</v>
      </c>
      <c r="Q1661" s="8">
        <v>1</v>
      </c>
      <c r="R1661" s="8">
        <v>0.74358974358974295</v>
      </c>
    </row>
    <row r="1662" spans="1:18" x14ac:dyDescent="0.45">
      <c r="A1662" s="16">
        <v>1660</v>
      </c>
      <c r="B1662" s="16">
        <v>350755</v>
      </c>
      <c r="C1662" s="14">
        <f t="shared" si="100"/>
        <v>5.2051282051282</v>
      </c>
      <c r="D1662" s="13">
        <f t="shared" si="101"/>
        <v>4.4615384615384599</v>
      </c>
      <c r="E1662" s="13">
        <f t="shared" si="102"/>
        <v>5.94871794871794</v>
      </c>
      <c r="I1662" s="11">
        <f t="shared" si="103"/>
        <v>51158</v>
      </c>
      <c r="J1662" s="11">
        <f t="shared" si="103"/>
        <v>110200</v>
      </c>
      <c r="K1662" s="8" t="s">
        <v>31</v>
      </c>
      <c r="L1662" s="8" t="s">
        <v>2012</v>
      </c>
      <c r="M1662" s="8" t="s">
        <v>29</v>
      </c>
      <c r="N1662" s="8" t="s">
        <v>28</v>
      </c>
      <c r="O1662" s="8" t="s">
        <v>27</v>
      </c>
      <c r="P1662" s="8" t="s">
        <v>26</v>
      </c>
      <c r="Q1662" s="8">
        <v>1</v>
      </c>
      <c r="R1662" s="8">
        <v>0.74358974358974295</v>
      </c>
    </row>
    <row r="1663" spans="1:18" x14ac:dyDescent="0.45">
      <c r="A1663" s="16">
        <v>1661</v>
      </c>
      <c r="B1663" s="16">
        <v>350756</v>
      </c>
      <c r="C1663" s="14">
        <f t="shared" si="100"/>
        <v>1.858974358974355</v>
      </c>
      <c r="D1663" s="13">
        <f t="shared" si="101"/>
        <v>1.4871794871794799</v>
      </c>
      <c r="E1663" s="13">
        <f t="shared" si="102"/>
        <v>2.2307692307692299</v>
      </c>
      <c r="I1663" s="11">
        <f t="shared" si="103"/>
        <v>110114</v>
      </c>
      <c r="J1663" s="11">
        <f t="shared" si="103"/>
        <v>110200</v>
      </c>
      <c r="K1663" s="8" t="s">
        <v>31</v>
      </c>
      <c r="L1663" s="8" t="s">
        <v>2011</v>
      </c>
      <c r="M1663" s="8" t="s">
        <v>29</v>
      </c>
      <c r="N1663" s="8" t="s">
        <v>28</v>
      </c>
      <c r="O1663" s="8" t="s">
        <v>27</v>
      </c>
      <c r="P1663" s="8" t="s">
        <v>26</v>
      </c>
      <c r="Q1663" s="8">
        <v>1</v>
      </c>
      <c r="R1663" s="8">
        <v>0.74358974358974295</v>
      </c>
    </row>
    <row r="1664" spans="1:18" x14ac:dyDescent="0.45">
      <c r="A1664" s="16">
        <v>1662</v>
      </c>
      <c r="B1664" s="16">
        <v>350757</v>
      </c>
      <c r="C1664" s="14">
        <f t="shared" si="100"/>
        <v>0.37179487179487147</v>
      </c>
      <c r="D1664" s="13">
        <f t="shared" si="101"/>
        <v>0.74358974358974295</v>
      </c>
      <c r="E1664" s="13">
        <f t="shared" si="102"/>
        <v>0</v>
      </c>
      <c r="I1664" s="11">
        <f t="shared" si="103"/>
        <v>45041</v>
      </c>
      <c r="J1664" s="11">
        <f t="shared" si="103"/>
        <v>110200</v>
      </c>
      <c r="K1664" s="8" t="s">
        <v>31</v>
      </c>
      <c r="L1664" s="8" t="s">
        <v>2010</v>
      </c>
      <c r="M1664" s="8" t="s">
        <v>29</v>
      </c>
      <c r="N1664" s="8" t="s">
        <v>28</v>
      </c>
      <c r="O1664" s="8" t="s">
        <v>27</v>
      </c>
      <c r="P1664" s="8" t="s">
        <v>26</v>
      </c>
      <c r="Q1664" s="8">
        <v>1</v>
      </c>
      <c r="R1664" s="8">
        <v>0.74358974358974295</v>
      </c>
    </row>
    <row r="1665" spans="1:18" x14ac:dyDescent="0.45">
      <c r="A1665" s="16">
        <v>1663</v>
      </c>
      <c r="B1665" s="16">
        <v>350758</v>
      </c>
      <c r="C1665" s="14">
        <f t="shared" si="100"/>
        <v>1.115384615384615</v>
      </c>
      <c r="D1665" s="13">
        <f t="shared" si="101"/>
        <v>2.2307692307692299</v>
      </c>
      <c r="E1665" s="13">
        <f t="shared" si="102"/>
        <v>0</v>
      </c>
      <c r="I1665" s="11">
        <f t="shared" si="103"/>
        <v>50344</v>
      </c>
      <c r="J1665" s="11">
        <f t="shared" si="103"/>
        <v>110200</v>
      </c>
      <c r="K1665" s="8" t="s">
        <v>31</v>
      </c>
      <c r="L1665" s="8" t="s">
        <v>2009</v>
      </c>
      <c r="M1665" s="8" t="s">
        <v>29</v>
      </c>
      <c r="N1665" s="8" t="s">
        <v>28</v>
      </c>
      <c r="O1665" s="8" t="s">
        <v>27</v>
      </c>
      <c r="P1665" s="8" t="s">
        <v>26</v>
      </c>
      <c r="Q1665" s="8">
        <v>1</v>
      </c>
      <c r="R1665" s="8">
        <v>0.74358974358974295</v>
      </c>
    </row>
    <row r="1666" spans="1:18" x14ac:dyDescent="0.45">
      <c r="A1666" s="16">
        <v>1664</v>
      </c>
      <c r="B1666" s="16">
        <v>350759</v>
      </c>
      <c r="C1666" s="14">
        <f t="shared" si="100"/>
        <v>4.8333333333333304</v>
      </c>
      <c r="D1666" s="13">
        <f t="shared" si="101"/>
        <v>4.4615384615384599</v>
      </c>
      <c r="E1666" s="13">
        <f t="shared" si="102"/>
        <v>5.2051282051282</v>
      </c>
      <c r="I1666" s="11">
        <f t="shared" si="103"/>
        <v>110200</v>
      </c>
      <c r="J1666" s="11">
        <f t="shared" si="103"/>
        <v>350574</v>
      </c>
      <c r="K1666" s="8" t="s">
        <v>31</v>
      </c>
      <c r="L1666" s="8" t="s">
        <v>29</v>
      </c>
      <c r="M1666" s="8" t="s">
        <v>2008</v>
      </c>
      <c r="N1666" s="8" t="s">
        <v>28</v>
      </c>
      <c r="O1666" s="8" t="s">
        <v>27</v>
      </c>
      <c r="P1666" s="8" t="s">
        <v>26</v>
      </c>
      <c r="Q1666" s="8">
        <v>1</v>
      </c>
      <c r="R1666" s="8">
        <v>0.74358974358974295</v>
      </c>
    </row>
    <row r="1667" spans="1:18" x14ac:dyDescent="0.45">
      <c r="A1667" s="16">
        <v>1665</v>
      </c>
      <c r="B1667" s="16">
        <v>350760</v>
      </c>
      <c r="C1667" s="14">
        <f t="shared" ref="C1667:C1730" si="104">AVERAGE(D1667:E1667)</f>
        <v>0.74358974358974295</v>
      </c>
      <c r="D1667" s="13">
        <f t="shared" ref="D1667:D1730" si="105">IF($B1667=$G$3,0,SUMIFS($R:$R,I:I,$B1667))</f>
        <v>0.74358974358974295</v>
      </c>
      <c r="E1667" s="13">
        <f t="shared" ref="E1667:E1730" si="106">IF($B1667=$G$3,0,SUMIFS($R:$R,J:J,$B1667))</f>
        <v>0.74358974358974295</v>
      </c>
      <c r="I1667" s="11">
        <f t="shared" si="103"/>
        <v>50632</v>
      </c>
      <c r="J1667" s="11">
        <f t="shared" si="103"/>
        <v>110200</v>
      </c>
      <c r="K1667" s="8" t="s">
        <v>31</v>
      </c>
      <c r="L1667" s="8" t="s">
        <v>2007</v>
      </c>
      <c r="M1667" s="8" t="s">
        <v>29</v>
      </c>
      <c r="N1667" s="8" t="s">
        <v>28</v>
      </c>
      <c r="O1667" s="8" t="s">
        <v>27</v>
      </c>
      <c r="P1667" s="8" t="s">
        <v>26</v>
      </c>
      <c r="Q1667" s="8">
        <v>1</v>
      </c>
      <c r="R1667" s="8">
        <v>0.74358974358974295</v>
      </c>
    </row>
    <row r="1668" spans="1:18" x14ac:dyDescent="0.45">
      <c r="A1668" s="16">
        <v>1666</v>
      </c>
      <c r="B1668" s="16">
        <v>350761</v>
      </c>
      <c r="C1668" s="14">
        <f t="shared" si="104"/>
        <v>0</v>
      </c>
      <c r="D1668" s="13">
        <f t="shared" si="105"/>
        <v>0</v>
      </c>
      <c r="E1668" s="13">
        <f t="shared" si="106"/>
        <v>0</v>
      </c>
      <c r="I1668" s="11">
        <f t="shared" ref="I1668:J1731" si="107">INT(IFERROR(LEFT(L1668,FIND("_",L1668)-1),0))</f>
        <v>45105</v>
      </c>
      <c r="J1668" s="11">
        <f t="shared" si="107"/>
        <v>110200</v>
      </c>
      <c r="K1668" s="8" t="s">
        <v>31</v>
      </c>
      <c r="L1668" s="8" t="s">
        <v>2006</v>
      </c>
      <c r="M1668" s="8" t="s">
        <v>29</v>
      </c>
      <c r="N1668" s="8" t="s">
        <v>28</v>
      </c>
      <c r="O1668" s="8" t="s">
        <v>27</v>
      </c>
      <c r="P1668" s="8" t="s">
        <v>26</v>
      </c>
      <c r="Q1668" s="8">
        <v>1</v>
      </c>
      <c r="R1668" s="8">
        <v>0.74358974358974295</v>
      </c>
    </row>
    <row r="1669" spans="1:18" x14ac:dyDescent="0.45">
      <c r="A1669" s="16">
        <v>1667</v>
      </c>
      <c r="B1669" s="16">
        <v>350762</v>
      </c>
      <c r="C1669" s="14">
        <f t="shared" si="104"/>
        <v>0.37179487179487147</v>
      </c>
      <c r="D1669" s="13">
        <f t="shared" si="105"/>
        <v>0.74358974358974295</v>
      </c>
      <c r="E1669" s="13">
        <f t="shared" si="106"/>
        <v>0</v>
      </c>
      <c r="I1669" s="11">
        <f t="shared" si="107"/>
        <v>350876</v>
      </c>
      <c r="J1669" s="11">
        <f t="shared" si="107"/>
        <v>110200</v>
      </c>
      <c r="K1669" s="8" t="s">
        <v>31</v>
      </c>
      <c r="L1669" s="8" t="s">
        <v>2005</v>
      </c>
      <c r="M1669" s="8" t="s">
        <v>29</v>
      </c>
      <c r="N1669" s="8" t="s">
        <v>28</v>
      </c>
      <c r="O1669" s="8" t="s">
        <v>27</v>
      </c>
      <c r="P1669" s="8" t="s">
        <v>26</v>
      </c>
      <c r="Q1669" s="8">
        <v>1</v>
      </c>
      <c r="R1669" s="8">
        <v>0.74358974358974295</v>
      </c>
    </row>
    <row r="1670" spans="1:18" x14ac:dyDescent="0.45">
      <c r="A1670" s="16">
        <v>1668</v>
      </c>
      <c r="B1670" s="16">
        <v>350763</v>
      </c>
      <c r="C1670" s="14">
        <f t="shared" si="104"/>
        <v>0</v>
      </c>
      <c r="D1670" s="13">
        <f t="shared" si="105"/>
        <v>0</v>
      </c>
      <c r="E1670" s="13">
        <f t="shared" si="106"/>
        <v>0</v>
      </c>
      <c r="I1670" s="11">
        <f t="shared" si="107"/>
        <v>351026</v>
      </c>
      <c r="J1670" s="11">
        <f t="shared" si="107"/>
        <v>110200</v>
      </c>
      <c r="K1670" s="8" t="s">
        <v>31</v>
      </c>
      <c r="L1670" s="8" t="s">
        <v>2004</v>
      </c>
      <c r="M1670" s="8" t="s">
        <v>29</v>
      </c>
      <c r="N1670" s="8" t="s">
        <v>28</v>
      </c>
      <c r="O1670" s="8" t="s">
        <v>27</v>
      </c>
      <c r="P1670" s="8" t="s">
        <v>26</v>
      </c>
      <c r="Q1670" s="8">
        <v>1</v>
      </c>
      <c r="R1670" s="8">
        <v>0.74358974358974295</v>
      </c>
    </row>
    <row r="1671" spans="1:18" x14ac:dyDescent="0.45">
      <c r="A1671" s="16">
        <v>1669</v>
      </c>
      <c r="B1671" s="16">
        <v>350764</v>
      </c>
      <c r="C1671" s="14">
        <f t="shared" si="104"/>
        <v>3.717948717948715</v>
      </c>
      <c r="D1671" s="13">
        <f t="shared" si="105"/>
        <v>2.2307692307692299</v>
      </c>
      <c r="E1671" s="13">
        <f t="shared" si="106"/>
        <v>5.2051282051282</v>
      </c>
      <c r="I1671" s="11">
        <f t="shared" si="107"/>
        <v>110200</v>
      </c>
      <c r="J1671" s="11">
        <f t="shared" si="107"/>
        <v>351070</v>
      </c>
      <c r="K1671" s="8" t="s">
        <v>31</v>
      </c>
      <c r="L1671" s="8" t="s">
        <v>29</v>
      </c>
      <c r="M1671" s="8" t="s">
        <v>969</v>
      </c>
      <c r="N1671" s="8" t="s">
        <v>28</v>
      </c>
      <c r="O1671" s="8" t="s">
        <v>27</v>
      </c>
      <c r="P1671" s="8" t="s">
        <v>26</v>
      </c>
      <c r="Q1671" s="8">
        <v>1</v>
      </c>
      <c r="R1671" s="8">
        <v>0.74358974358974295</v>
      </c>
    </row>
    <row r="1672" spans="1:18" x14ac:dyDescent="0.45">
      <c r="A1672" s="16">
        <v>1670</v>
      </c>
      <c r="B1672" s="16">
        <v>350765</v>
      </c>
      <c r="C1672" s="14">
        <f t="shared" si="104"/>
        <v>0</v>
      </c>
      <c r="D1672" s="13">
        <f t="shared" si="105"/>
        <v>0</v>
      </c>
      <c r="E1672" s="13">
        <f t="shared" si="106"/>
        <v>0</v>
      </c>
      <c r="I1672" s="11">
        <f t="shared" si="107"/>
        <v>350883</v>
      </c>
      <c r="J1672" s="11">
        <f t="shared" si="107"/>
        <v>110200</v>
      </c>
      <c r="K1672" s="8" t="s">
        <v>31</v>
      </c>
      <c r="L1672" s="8" t="s">
        <v>1128</v>
      </c>
      <c r="M1672" s="8" t="s">
        <v>29</v>
      </c>
      <c r="N1672" s="8" t="s">
        <v>28</v>
      </c>
      <c r="O1672" s="8" t="s">
        <v>27</v>
      </c>
      <c r="P1672" s="8" t="s">
        <v>26</v>
      </c>
      <c r="Q1672" s="8">
        <v>1</v>
      </c>
      <c r="R1672" s="8">
        <v>0.74358974358974295</v>
      </c>
    </row>
    <row r="1673" spans="1:18" x14ac:dyDescent="0.45">
      <c r="A1673" s="16">
        <v>1671</v>
      </c>
      <c r="B1673" s="16">
        <v>350766</v>
      </c>
      <c r="C1673" s="14">
        <f t="shared" si="104"/>
        <v>3.3461538461538414</v>
      </c>
      <c r="D1673" s="13">
        <f t="shared" si="105"/>
        <v>5.94871794871794</v>
      </c>
      <c r="E1673" s="13">
        <f t="shared" si="106"/>
        <v>0.74358974358974295</v>
      </c>
      <c r="I1673" s="11">
        <f t="shared" si="107"/>
        <v>110200</v>
      </c>
      <c r="J1673" s="11">
        <f t="shared" si="107"/>
        <v>23044</v>
      </c>
      <c r="K1673" s="8" t="s">
        <v>31</v>
      </c>
      <c r="L1673" s="8" t="s">
        <v>29</v>
      </c>
      <c r="M1673" s="8" t="s">
        <v>2003</v>
      </c>
      <c r="N1673" s="8" t="s">
        <v>28</v>
      </c>
      <c r="O1673" s="8" t="s">
        <v>27</v>
      </c>
      <c r="P1673" s="8" t="s">
        <v>26</v>
      </c>
      <c r="Q1673" s="8">
        <v>1</v>
      </c>
      <c r="R1673" s="8">
        <v>0.74358974358974295</v>
      </c>
    </row>
    <row r="1674" spans="1:18" x14ac:dyDescent="0.45">
      <c r="A1674" s="16">
        <v>1672</v>
      </c>
      <c r="B1674" s="16">
        <v>350767</v>
      </c>
      <c r="C1674" s="14">
        <f t="shared" si="104"/>
        <v>0.37179487179487147</v>
      </c>
      <c r="D1674" s="13">
        <f t="shared" si="105"/>
        <v>0.74358974358974295</v>
      </c>
      <c r="E1674" s="13">
        <f t="shared" si="106"/>
        <v>0</v>
      </c>
      <c r="I1674" s="11">
        <f t="shared" si="107"/>
        <v>491242</v>
      </c>
      <c r="J1674" s="11">
        <f t="shared" si="107"/>
        <v>110200</v>
      </c>
      <c r="K1674" s="8" t="s">
        <v>31</v>
      </c>
      <c r="L1674" s="8" t="s">
        <v>2002</v>
      </c>
      <c r="M1674" s="8" t="s">
        <v>29</v>
      </c>
      <c r="N1674" s="8" t="s">
        <v>28</v>
      </c>
      <c r="O1674" s="8" t="s">
        <v>27</v>
      </c>
      <c r="P1674" s="8" t="s">
        <v>26</v>
      </c>
      <c r="Q1674" s="8">
        <v>1</v>
      </c>
      <c r="R1674" s="8">
        <v>0.74358974358974295</v>
      </c>
    </row>
    <row r="1675" spans="1:18" x14ac:dyDescent="0.45">
      <c r="A1675" s="16">
        <v>1673</v>
      </c>
      <c r="B1675" s="16">
        <v>350768</v>
      </c>
      <c r="C1675" s="14">
        <f t="shared" si="104"/>
        <v>2.97435897435897</v>
      </c>
      <c r="D1675" s="13">
        <f t="shared" si="105"/>
        <v>2.97435897435897</v>
      </c>
      <c r="E1675" s="13">
        <f t="shared" si="106"/>
        <v>2.97435897435897</v>
      </c>
      <c r="I1675" s="11">
        <f t="shared" si="107"/>
        <v>491232</v>
      </c>
      <c r="J1675" s="11">
        <f t="shared" si="107"/>
        <v>110200</v>
      </c>
      <c r="K1675" s="8" t="s">
        <v>31</v>
      </c>
      <c r="L1675" s="8" t="s">
        <v>2001</v>
      </c>
      <c r="M1675" s="8" t="s">
        <v>29</v>
      </c>
      <c r="N1675" s="8" t="s">
        <v>28</v>
      </c>
      <c r="O1675" s="8" t="s">
        <v>27</v>
      </c>
      <c r="P1675" s="8" t="s">
        <v>26</v>
      </c>
      <c r="Q1675" s="8">
        <v>1</v>
      </c>
      <c r="R1675" s="8">
        <v>0.74358974358974295</v>
      </c>
    </row>
    <row r="1676" spans="1:18" x14ac:dyDescent="0.45">
      <c r="A1676" s="16">
        <v>1674</v>
      </c>
      <c r="B1676" s="16">
        <v>350769</v>
      </c>
      <c r="C1676" s="14">
        <f t="shared" si="104"/>
        <v>0.74358974358974295</v>
      </c>
      <c r="D1676" s="13">
        <f t="shared" si="105"/>
        <v>0.74358974358974295</v>
      </c>
      <c r="E1676" s="13">
        <f t="shared" si="106"/>
        <v>0.74358974358974295</v>
      </c>
      <c r="I1676" s="11">
        <f t="shared" si="107"/>
        <v>110200</v>
      </c>
      <c r="J1676" s="11">
        <f t="shared" si="107"/>
        <v>570203</v>
      </c>
      <c r="K1676" s="8" t="s">
        <v>31</v>
      </c>
      <c r="L1676" s="8" t="s">
        <v>29</v>
      </c>
      <c r="M1676" s="8" t="s">
        <v>2000</v>
      </c>
      <c r="N1676" s="8" t="s">
        <v>28</v>
      </c>
      <c r="O1676" s="8" t="s">
        <v>27</v>
      </c>
      <c r="P1676" s="8" t="s">
        <v>26</v>
      </c>
      <c r="Q1676" s="8">
        <v>1</v>
      </c>
      <c r="R1676" s="8">
        <v>0.74358974358974295</v>
      </c>
    </row>
    <row r="1677" spans="1:18" x14ac:dyDescent="0.45">
      <c r="A1677" s="16">
        <v>1675</v>
      </c>
      <c r="B1677" s="16">
        <v>350770</v>
      </c>
      <c r="C1677" s="14">
        <f t="shared" si="104"/>
        <v>0.74358974358973995</v>
      </c>
      <c r="D1677" s="13">
        <f t="shared" si="105"/>
        <v>1.4871794871794799</v>
      </c>
      <c r="E1677" s="13">
        <f t="shared" si="106"/>
        <v>0</v>
      </c>
      <c r="I1677" s="11">
        <f t="shared" si="107"/>
        <v>110200</v>
      </c>
      <c r="J1677" s="11">
        <f t="shared" si="107"/>
        <v>490384</v>
      </c>
      <c r="K1677" s="8" t="s">
        <v>31</v>
      </c>
      <c r="L1677" s="8" t="s">
        <v>29</v>
      </c>
      <c r="M1677" s="8" t="s">
        <v>1013</v>
      </c>
      <c r="N1677" s="8" t="s">
        <v>28</v>
      </c>
      <c r="O1677" s="8" t="s">
        <v>27</v>
      </c>
      <c r="P1677" s="8" t="s">
        <v>26</v>
      </c>
      <c r="Q1677" s="8">
        <v>1</v>
      </c>
      <c r="R1677" s="8">
        <v>0.74358974358974295</v>
      </c>
    </row>
    <row r="1678" spans="1:18" x14ac:dyDescent="0.45">
      <c r="A1678" s="16">
        <v>1676</v>
      </c>
      <c r="B1678" s="16">
        <v>350771</v>
      </c>
      <c r="C1678" s="14">
        <f t="shared" si="104"/>
        <v>1.4871794871794799</v>
      </c>
      <c r="D1678" s="13">
        <f t="shared" si="105"/>
        <v>1.4871794871794799</v>
      </c>
      <c r="E1678" s="13">
        <f t="shared" si="106"/>
        <v>1.4871794871794799</v>
      </c>
      <c r="I1678" s="11">
        <f t="shared" si="107"/>
        <v>110200</v>
      </c>
      <c r="J1678" s="11">
        <f t="shared" si="107"/>
        <v>110135</v>
      </c>
      <c r="K1678" s="8" t="s">
        <v>31</v>
      </c>
      <c r="L1678" s="8" t="s">
        <v>29</v>
      </c>
      <c r="M1678" s="8" t="s">
        <v>1999</v>
      </c>
      <c r="N1678" s="8" t="s">
        <v>28</v>
      </c>
      <c r="O1678" s="8" t="s">
        <v>27</v>
      </c>
      <c r="P1678" s="8" t="s">
        <v>26</v>
      </c>
      <c r="Q1678" s="8">
        <v>1</v>
      </c>
      <c r="R1678" s="8">
        <v>0.74358974358974295</v>
      </c>
    </row>
    <row r="1679" spans="1:18" x14ac:dyDescent="0.45">
      <c r="A1679" s="16">
        <v>1677</v>
      </c>
      <c r="B1679" s="16">
        <v>350772</v>
      </c>
      <c r="C1679" s="14">
        <f t="shared" si="104"/>
        <v>1.487179487179485</v>
      </c>
      <c r="D1679" s="13">
        <f t="shared" si="105"/>
        <v>0</v>
      </c>
      <c r="E1679" s="13">
        <f t="shared" si="106"/>
        <v>2.97435897435897</v>
      </c>
      <c r="I1679" s="11">
        <f t="shared" si="107"/>
        <v>30133</v>
      </c>
      <c r="J1679" s="11">
        <f t="shared" si="107"/>
        <v>110200</v>
      </c>
      <c r="K1679" s="8" t="s">
        <v>31</v>
      </c>
      <c r="L1679" s="8" t="s">
        <v>1998</v>
      </c>
      <c r="M1679" s="8" t="s">
        <v>29</v>
      </c>
      <c r="N1679" s="8" t="s">
        <v>28</v>
      </c>
      <c r="O1679" s="8" t="s">
        <v>27</v>
      </c>
      <c r="P1679" s="8" t="s">
        <v>26</v>
      </c>
      <c r="Q1679" s="8">
        <v>1</v>
      </c>
      <c r="R1679" s="8">
        <v>0.74358974358974295</v>
      </c>
    </row>
    <row r="1680" spans="1:18" x14ac:dyDescent="0.45">
      <c r="A1680" s="16">
        <v>1678</v>
      </c>
      <c r="B1680" s="16">
        <v>350773</v>
      </c>
      <c r="C1680" s="14">
        <f t="shared" si="104"/>
        <v>1.858974358974355</v>
      </c>
      <c r="D1680" s="13">
        <f t="shared" si="105"/>
        <v>3.7179487179487101</v>
      </c>
      <c r="E1680" s="13">
        <f t="shared" si="106"/>
        <v>0</v>
      </c>
      <c r="I1680" s="11">
        <f t="shared" si="107"/>
        <v>110200</v>
      </c>
      <c r="J1680" s="11">
        <f t="shared" si="107"/>
        <v>350743</v>
      </c>
      <c r="K1680" s="8" t="s">
        <v>31</v>
      </c>
      <c r="L1680" s="8" t="s">
        <v>29</v>
      </c>
      <c r="M1680" s="8" t="s">
        <v>256</v>
      </c>
      <c r="N1680" s="8" t="s">
        <v>28</v>
      </c>
      <c r="O1680" s="8" t="s">
        <v>27</v>
      </c>
      <c r="P1680" s="8" t="s">
        <v>26</v>
      </c>
      <c r="Q1680" s="8">
        <v>1</v>
      </c>
      <c r="R1680" s="8">
        <v>0.74358974358974295</v>
      </c>
    </row>
    <row r="1681" spans="1:18" x14ac:dyDescent="0.45">
      <c r="A1681" s="16">
        <v>1679</v>
      </c>
      <c r="B1681" s="16">
        <v>350774</v>
      </c>
      <c r="C1681" s="14">
        <f t="shared" si="104"/>
        <v>0.74358974358973995</v>
      </c>
      <c r="D1681" s="13">
        <f t="shared" si="105"/>
        <v>0</v>
      </c>
      <c r="E1681" s="13">
        <f t="shared" si="106"/>
        <v>1.4871794871794799</v>
      </c>
      <c r="I1681" s="11">
        <f t="shared" si="107"/>
        <v>350561</v>
      </c>
      <c r="J1681" s="11">
        <f t="shared" si="107"/>
        <v>110200</v>
      </c>
      <c r="K1681" s="8" t="s">
        <v>31</v>
      </c>
      <c r="L1681" s="8" t="s">
        <v>1997</v>
      </c>
      <c r="M1681" s="8" t="s">
        <v>29</v>
      </c>
      <c r="N1681" s="8" t="s">
        <v>28</v>
      </c>
      <c r="O1681" s="8" t="s">
        <v>27</v>
      </c>
      <c r="P1681" s="8" t="s">
        <v>26</v>
      </c>
      <c r="Q1681" s="8">
        <v>1</v>
      </c>
      <c r="R1681" s="8">
        <v>0.74358974358974295</v>
      </c>
    </row>
    <row r="1682" spans="1:18" x14ac:dyDescent="0.45">
      <c r="A1682" s="16">
        <v>1680</v>
      </c>
      <c r="B1682" s="16">
        <v>350775</v>
      </c>
      <c r="C1682" s="14">
        <f t="shared" si="104"/>
        <v>3.34615384615384</v>
      </c>
      <c r="D1682" s="13">
        <f t="shared" si="105"/>
        <v>2.97435897435897</v>
      </c>
      <c r="E1682" s="13">
        <f t="shared" si="106"/>
        <v>3.7179487179487101</v>
      </c>
      <c r="I1682" s="11">
        <f t="shared" si="107"/>
        <v>350344</v>
      </c>
      <c r="J1682" s="11">
        <f t="shared" si="107"/>
        <v>110200</v>
      </c>
      <c r="K1682" s="8" t="s">
        <v>31</v>
      </c>
      <c r="L1682" s="8" t="s">
        <v>1996</v>
      </c>
      <c r="M1682" s="8" t="s">
        <v>29</v>
      </c>
      <c r="N1682" s="8" t="s">
        <v>28</v>
      </c>
      <c r="O1682" s="8" t="s">
        <v>27</v>
      </c>
      <c r="P1682" s="8" t="s">
        <v>26</v>
      </c>
      <c r="Q1682" s="8">
        <v>1</v>
      </c>
      <c r="R1682" s="8">
        <v>0.74358974358974295</v>
      </c>
    </row>
    <row r="1683" spans="1:18" x14ac:dyDescent="0.45">
      <c r="A1683" s="16">
        <v>1681</v>
      </c>
      <c r="B1683" s="16">
        <v>350776</v>
      </c>
      <c r="C1683" s="14">
        <f t="shared" si="104"/>
        <v>1.1153846153846114</v>
      </c>
      <c r="D1683" s="13">
        <f t="shared" si="105"/>
        <v>1.4871794871794799</v>
      </c>
      <c r="E1683" s="13">
        <f t="shared" si="106"/>
        <v>0.74358974358974295</v>
      </c>
      <c r="I1683" s="11">
        <f t="shared" si="107"/>
        <v>350089</v>
      </c>
      <c r="J1683" s="11">
        <f t="shared" si="107"/>
        <v>110200</v>
      </c>
      <c r="K1683" s="8" t="s">
        <v>31</v>
      </c>
      <c r="L1683" s="8" t="s">
        <v>1995</v>
      </c>
      <c r="M1683" s="8" t="s">
        <v>29</v>
      </c>
      <c r="N1683" s="8" t="s">
        <v>28</v>
      </c>
      <c r="O1683" s="8" t="s">
        <v>27</v>
      </c>
      <c r="P1683" s="8" t="s">
        <v>26</v>
      </c>
      <c r="Q1683" s="8">
        <v>1</v>
      </c>
      <c r="R1683" s="8">
        <v>0.74358974358974295</v>
      </c>
    </row>
    <row r="1684" spans="1:18" x14ac:dyDescent="0.45">
      <c r="A1684" s="16">
        <v>1682</v>
      </c>
      <c r="B1684" s="16">
        <v>350777</v>
      </c>
      <c r="C1684" s="14">
        <f t="shared" si="104"/>
        <v>0.74358974358973995</v>
      </c>
      <c r="D1684" s="13">
        <f t="shared" si="105"/>
        <v>1.4871794871794799</v>
      </c>
      <c r="E1684" s="13">
        <f t="shared" si="106"/>
        <v>0</v>
      </c>
      <c r="I1684" s="11">
        <f t="shared" si="107"/>
        <v>350682</v>
      </c>
      <c r="J1684" s="11">
        <f t="shared" si="107"/>
        <v>110200</v>
      </c>
      <c r="K1684" s="8" t="s">
        <v>31</v>
      </c>
      <c r="L1684" s="8" t="s">
        <v>1994</v>
      </c>
      <c r="M1684" s="8" t="s">
        <v>29</v>
      </c>
      <c r="N1684" s="8" t="s">
        <v>28</v>
      </c>
      <c r="O1684" s="8" t="s">
        <v>27</v>
      </c>
      <c r="P1684" s="8" t="s">
        <v>26</v>
      </c>
      <c r="Q1684" s="8">
        <v>1</v>
      </c>
      <c r="R1684" s="8">
        <v>0.74358974358974295</v>
      </c>
    </row>
    <row r="1685" spans="1:18" x14ac:dyDescent="0.45">
      <c r="A1685" s="16">
        <v>1683</v>
      </c>
      <c r="B1685" s="16">
        <v>350778</v>
      </c>
      <c r="C1685" s="14">
        <f t="shared" si="104"/>
        <v>0.74358974358974295</v>
      </c>
      <c r="D1685" s="13">
        <f t="shared" si="105"/>
        <v>0.74358974358974295</v>
      </c>
      <c r="E1685" s="13">
        <f t="shared" si="106"/>
        <v>0.74358974358974295</v>
      </c>
      <c r="I1685" s="11">
        <f t="shared" si="107"/>
        <v>110200</v>
      </c>
      <c r="J1685" s="11">
        <f t="shared" si="107"/>
        <v>350358</v>
      </c>
      <c r="K1685" s="8" t="s">
        <v>31</v>
      </c>
      <c r="L1685" s="8" t="s">
        <v>29</v>
      </c>
      <c r="M1685" s="8" t="s">
        <v>1993</v>
      </c>
      <c r="N1685" s="8" t="s">
        <v>28</v>
      </c>
      <c r="O1685" s="8" t="s">
        <v>27</v>
      </c>
      <c r="P1685" s="8" t="s">
        <v>26</v>
      </c>
      <c r="Q1685" s="8">
        <v>1</v>
      </c>
      <c r="R1685" s="8">
        <v>0.74358974358974295</v>
      </c>
    </row>
    <row r="1686" spans="1:18" x14ac:dyDescent="0.45">
      <c r="A1686" s="16">
        <v>1684</v>
      </c>
      <c r="B1686" s="16">
        <v>350779</v>
      </c>
      <c r="C1686" s="14">
        <f t="shared" si="104"/>
        <v>0.37179487179487147</v>
      </c>
      <c r="D1686" s="13">
        <f t="shared" si="105"/>
        <v>0</v>
      </c>
      <c r="E1686" s="13">
        <f t="shared" si="106"/>
        <v>0.74358974358974295</v>
      </c>
      <c r="I1686" s="11">
        <f t="shared" si="107"/>
        <v>570074</v>
      </c>
      <c r="J1686" s="11">
        <f t="shared" si="107"/>
        <v>110200</v>
      </c>
      <c r="K1686" s="8" t="s">
        <v>31</v>
      </c>
      <c r="L1686" s="8" t="s">
        <v>1992</v>
      </c>
      <c r="M1686" s="8" t="s">
        <v>29</v>
      </c>
      <c r="N1686" s="8" t="s">
        <v>28</v>
      </c>
      <c r="O1686" s="8" t="s">
        <v>27</v>
      </c>
      <c r="P1686" s="8" t="s">
        <v>26</v>
      </c>
      <c r="Q1686" s="8">
        <v>1</v>
      </c>
      <c r="R1686" s="8">
        <v>0.74358974358974295</v>
      </c>
    </row>
    <row r="1687" spans="1:18" x14ac:dyDescent="0.45">
      <c r="A1687" s="16">
        <v>1685</v>
      </c>
      <c r="B1687" s="16">
        <v>350780</v>
      </c>
      <c r="C1687" s="14">
        <f t="shared" si="104"/>
        <v>1.858974358974355</v>
      </c>
      <c r="D1687" s="13">
        <f t="shared" si="105"/>
        <v>2.2307692307692299</v>
      </c>
      <c r="E1687" s="13">
        <f t="shared" si="106"/>
        <v>1.4871794871794799</v>
      </c>
      <c r="I1687" s="11">
        <f t="shared" si="107"/>
        <v>110242</v>
      </c>
      <c r="J1687" s="11">
        <f t="shared" si="107"/>
        <v>110200</v>
      </c>
      <c r="K1687" s="8" t="s">
        <v>31</v>
      </c>
      <c r="L1687" s="8" t="s">
        <v>422</v>
      </c>
      <c r="M1687" s="8" t="s">
        <v>29</v>
      </c>
      <c r="N1687" s="8" t="s">
        <v>28</v>
      </c>
      <c r="O1687" s="8" t="s">
        <v>27</v>
      </c>
      <c r="P1687" s="8" t="s">
        <v>26</v>
      </c>
      <c r="Q1687" s="8">
        <v>1</v>
      </c>
      <c r="R1687" s="8">
        <v>0.74358974358974295</v>
      </c>
    </row>
    <row r="1688" spans="1:18" x14ac:dyDescent="0.45">
      <c r="A1688" s="16">
        <v>1686</v>
      </c>
      <c r="B1688" s="16">
        <v>350781</v>
      </c>
      <c r="C1688" s="14">
        <f t="shared" si="104"/>
        <v>0</v>
      </c>
      <c r="D1688" s="13">
        <f t="shared" si="105"/>
        <v>0</v>
      </c>
      <c r="E1688" s="13">
        <f t="shared" si="106"/>
        <v>0</v>
      </c>
      <c r="I1688" s="11">
        <f t="shared" si="107"/>
        <v>110200</v>
      </c>
      <c r="J1688" s="11">
        <f t="shared" si="107"/>
        <v>350280</v>
      </c>
      <c r="K1688" s="8" t="s">
        <v>31</v>
      </c>
      <c r="L1688" s="8" t="s">
        <v>29</v>
      </c>
      <c r="M1688" s="8" t="s">
        <v>1991</v>
      </c>
      <c r="N1688" s="8" t="s">
        <v>28</v>
      </c>
      <c r="O1688" s="8" t="s">
        <v>27</v>
      </c>
      <c r="P1688" s="8" t="s">
        <v>26</v>
      </c>
      <c r="Q1688" s="8">
        <v>1</v>
      </c>
      <c r="R1688" s="8">
        <v>0.74358974358974295</v>
      </c>
    </row>
    <row r="1689" spans="1:18" x14ac:dyDescent="0.45">
      <c r="A1689" s="16">
        <v>1687</v>
      </c>
      <c r="B1689" s="16">
        <v>350782</v>
      </c>
      <c r="C1689" s="14">
        <f t="shared" si="104"/>
        <v>1.858974358974355</v>
      </c>
      <c r="D1689" s="13">
        <f t="shared" si="105"/>
        <v>1.4871794871794799</v>
      </c>
      <c r="E1689" s="13">
        <f t="shared" si="106"/>
        <v>2.2307692307692299</v>
      </c>
      <c r="I1689" s="11">
        <f t="shared" si="107"/>
        <v>110200</v>
      </c>
      <c r="J1689" s="11">
        <f t="shared" si="107"/>
        <v>50446</v>
      </c>
      <c r="K1689" s="8" t="s">
        <v>31</v>
      </c>
      <c r="L1689" s="8" t="s">
        <v>29</v>
      </c>
      <c r="M1689" s="8" t="s">
        <v>1990</v>
      </c>
      <c r="N1689" s="8" t="s">
        <v>28</v>
      </c>
      <c r="O1689" s="8" t="s">
        <v>27</v>
      </c>
      <c r="P1689" s="8" t="s">
        <v>26</v>
      </c>
      <c r="Q1689" s="8">
        <v>1</v>
      </c>
      <c r="R1689" s="8">
        <v>0.74358974358974295</v>
      </c>
    </row>
    <row r="1690" spans="1:18" x14ac:dyDescent="0.45">
      <c r="A1690" s="16">
        <v>1688</v>
      </c>
      <c r="B1690" s="16">
        <v>350783</v>
      </c>
      <c r="C1690" s="14">
        <f t="shared" si="104"/>
        <v>9.2948717948717849</v>
      </c>
      <c r="D1690" s="13">
        <f t="shared" si="105"/>
        <v>8.17948717948717</v>
      </c>
      <c r="E1690" s="13">
        <f t="shared" si="106"/>
        <v>10.4102564102564</v>
      </c>
      <c r="I1690" s="11">
        <f t="shared" si="107"/>
        <v>110200</v>
      </c>
      <c r="J1690" s="11">
        <f t="shared" si="107"/>
        <v>51157</v>
      </c>
      <c r="K1690" s="8" t="s">
        <v>31</v>
      </c>
      <c r="L1690" s="8" t="s">
        <v>29</v>
      </c>
      <c r="M1690" s="8" t="s">
        <v>1989</v>
      </c>
      <c r="N1690" s="8" t="s">
        <v>28</v>
      </c>
      <c r="O1690" s="8" t="s">
        <v>27</v>
      </c>
      <c r="P1690" s="8" t="s">
        <v>26</v>
      </c>
      <c r="Q1690" s="8">
        <v>1</v>
      </c>
      <c r="R1690" s="8">
        <v>0.74358974358974295</v>
      </c>
    </row>
    <row r="1691" spans="1:18" x14ac:dyDescent="0.45">
      <c r="A1691" s="16">
        <v>1689</v>
      </c>
      <c r="B1691" s="16">
        <v>350784</v>
      </c>
      <c r="C1691" s="14">
        <f t="shared" si="104"/>
        <v>1.1153846153846114</v>
      </c>
      <c r="D1691" s="13">
        <f t="shared" si="105"/>
        <v>0.74358974358974295</v>
      </c>
      <c r="E1691" s="13">
        <f t="shared" si="106"/>
        <v>1.4871794871794799</v>
      </c>
      <c r="I1691" s="11">
        <f t="shared" si="107"/>
        <v>351288</v>
      </c>
      <c r="J1691" s="11">
        <f t="shared" si="107"/>
        <v>110200</v>
      </c>
      <c r="K1691" s="8" t="s">
        <v>31</v>
      </c>
      <c r="L1691" s="8" t="s">
        <v>1988</v>
      </c>
      <c r="M1691" s="8" t="s">
        <v>29</v>
      </c>
      <c r="N1691" s="8" t="s">
        <v>28</v>
      </c>
      <c r="O1691" s="8" t="s">
        <v>27</v>
      </c>
      <c r="P1691" s="8" t="s">
        <v>26</v>
      </c>
      <c r="Q1691" s="8">
        <v>1</v>
      </c>
      <c r="R1691" s="8">
        <v>0.74358974358974295</v>
      </c>
    </row>
    <row r="1692" spans="1:18" x14ac:dyDescent="0.45">
      <c r="A1692" s="16">
        <v>1690</v>
      </c>
      <c r="B1692" s="16">
        <v>350785</v>
      </c>
      <c r="C1692" s="14">
        <f t="shared" si="104"/>
        <v>0</v>
      </c>
      <c r="D1692" s="13">
        <f t="shared" si="105"/>
        <v>0</v>
      </c>
      <c r="E1692" s="13">
        <f t="shared" si="106"/>
        <v>0</v>
      </c>
      <c r="I1692" s="11">
        <f t="shared" si="107"/>
        <v>490945</v>
      </c>
      <c r="J1692" s="11">
        <f t="shared" si="107"/>
        <v>110200</v>
      </c>
      <c r="K1692" s="8" t="s">
        <v>31</v>
      </c>
      <c r="L1692" s="8" t="s">
        <v>571</v>
      </c>
      <c r="M1692" s="8" t="s">
        <v>29</v>
      </c>
      <c r="N1692" s="8" t="s">
        <v>28</v>
      </c>
      <c r="O1692" s="8" t="s">
        <v>27</v>
      </c>
      <c r="P1692" s="8" t="s">
        <v>26</v>
      </c>
      <c r="Q1692" s="8">
        <v>1</v>
      </c>
      <c r="R1692" s="8">
        <v>0.74358974358974295</v>
      </c>
    </row>
    <row r="1693" spans="1:18" x14ac:dyDescent="0.45">
      <c r="A1693" s="16">
        <v>1691</v>
      </c>
      <c r="B1693" s="16">
        <v>350786</v>
      </c>
      <c r="C1693" s="14">
        <f t="shared" si="104"/>
        <v>0</v>
      </c>
      <c r="D1693" s="13">
        <f t="shared" si="105"/>
        <v>0</v>
      </c>
      <c r="E1693" s="13">
        <f t="shared" si="106"/>
        <v>0</v>
      </c>
      <c r="I1693" s="11">
        <f t="shared" si="107"/>
        <v>110200</v>
      </c>
      <c r="J1693" s="11">
        <f t="shared" si="107"/>
        <v>570308</v>
      </c>
      <c r="K1693" s="8" t="s">
        <v>31</v>
      </c>
      <c r="L1693" s="8" t="s">
        <v>29</v>
      </c>
      <c r="M1693" s="8" t="s">
        <v>1987</v>
      </c>
      <c r="N1693" s="8" t="s">
        <v>28</v>
      </c>
      <c r="O1693" s="8" t="s">
        <v>27</v>
      </c>
      <c r="P1693" s="8" t="s">
        <v>26</v>
      </c>
      <c r="Q1693" s="8">
        <v>1</v>
      </c>
      <c r="R1693" s="8">
        <v>0.74358974358974295</v>
      </c>
    </row>
    <row r="1694" spans="1:18" x14ac:dyDescent="0.45">
      <c r="A1694" s="16">
        <v>1692</v>
      </c>
      <c r="B1694" s="16">
        <v>350787</v>
      </c>
      <c r="C1694" s="14">
        <f t="shared" si="104"/>
        <v>0.74358974358973995</v>
      </c>
      <c r="D1694" s="13">
        <f t="shared" si="105"/>
        <v>1.4871794871794799</v>
      </c>
      <c r="E1694" s="13">
        <f t="shared" si="106"/>
        <v>0</v>
      </c>
      <c r="I1694" s="11">
        <f t="shared" si="107"/>
        <v>110200</v>
      </c>
      <c r="J1694" s="11">
        <f t="shared" si="107"/>
        <v>43086</v>
      </c>
      <c r="K1694" s="8" t="s">
        <v>31</v>
      </c>
      <c r="L1694" s="8" t="s">
        <v>29</v>
      </c>
      <c r="M1694" s="8" t="s">
        <v>1986</v>
      </c>
      <c r="N1694" s="8" t="s">
        <v>28</v>
      </c>
      <c r="O1694" s="8" t="s">
        <v>27</v>
      </c>
      <c r="P1694" s="8" t="s">
        <v>26</v>
      </c>
      <c r="Q1694" s="8">
        <v>1</v>
      </c>
      <c r="R1694" s="8">
        <v>0.74358974358974295</v>
      </c>
    </row>
    <row r="1695" spans="1:18" x14ac:dyDescent="0.45">
      <c r="A1695" s="16">
        <v>1693</v>
      </c>
      <c r="B1695" s="16">
        <v>350788</v>
      </c>
      <c r="C1695" s="14">
        <f t="shared" si="104"/>
        <v>0.37179487179487147</v>
      </c>
      <c r="D1695" s="13">
        <f t="shared" si="105"/>
        <v>0.74358974358974295</v>
      </c>
      <c r="E1695" s="13">
        <f t="shared" si="106"/>
        <v>0</v>
      </c>
      <c r="I1695" s="11">
        <f t="shared" si="107"/>
        <v>350060</v>
      </c>
      <c r="J1695" s="11">
        <f t="shared" si="107"/>
        <v>110200</v>
      </c>
      <c r="K1695" s="8" t="s">
        <v>31</v>
      </c>
      <c r="L1695" s="8" t="s">
        <v>1985</v>
      </c>
      <c r="M1695" s="8" t="s">
        <v>29</v>
      </c>
      <c r="N1695" s="8" t="s">
        <v>28</v>
      </c>
      <c r="O1695" s="8" t="s">
        <v>27</v>
      </c>
      <c r="P1695" s="8" t="s">
        <v>26</v>
      </c>
      <c r="Q1695" s="8">
        <v>1</v>
      </c>
      <c r="R1695" s="8">
        <v>0.74358974358974295</v>
      </c>
    </row>
    <row r="1696" spans="1:18" x14ac:dyDescent="0.45">
      <c r="A1696" s="16">
        <v>1694</v>
      </c>
      <c r="B1696" s="16">
        <v>350789</v>
      </c>
      <c r="C1696" s="14">
        <f t="shared" si="104"/>
        <v>0.37179487179487147</v>
      </c>
      <c r="D1696" s="13">
        <f t="shared" si="105"/>
        <v>0.74358974358974295</v>
      </c>
      <c r="E1696" s="13">
        <f t="shared" si="106"/>
        <v>0</v>
      </c>
      <c r="I1696" s="11">
        <f t="shared" si="107"/>
        <v>350757</v>
      </c>
      <c r="J1696" s="11">
        <f t="shared" si="107"/>
        <v>110200</v>
      </c>
      <c r="K1696" s="8" t="s">
        <v>31</v>
      </c>
      <c r="L1696" s="8" t="s">
        <v>1984</v>
      </c>
      <c r="M1696" s="8" t="s">
        <v>29</v>
      </c>
      <c r="N1696" s="8" t="s">
        <v>28</v>
      </c>
      <c r="O1696" s="8" t="s">
        <v>27</v>
      </c>
      <c r="P1696" s="8" t="s">
        <v>26</v>
      </c>
      <c r="Q1696" s="8">
        <v>1</v>
      </c>
      <c r="R1696" s="8">
        <v>0.74358974358974295</v>
      </c>
    </row>
    <row r="1697" spans="1:18" x14ac:dyDescent="0.45">
      <c r="A1697" s="16">
        <v>1695</v>
      </c>
      <c r="B1697" s="16">
        <v>350790</v>
      </c>
      <c r="C1697" s="14">
        <f t="shared" si="104"/>
        <v>0.74358974358974295</v>
      </c>
      <c r="D1697" s="13">
        <f t="shared" si="105"/>
        <v>0.74358974358974295</v>
      </c>
      <c r="E1697" s="13">
        <f t="shared" si="106"/>
        <v>0.74358974358974295</v>
      </c>
      <c r="I1697" s="11">
        <f t="shared" si="107"/>
        <v>43050</v>
      </c>
      <c r="J1697" s="11">
        <f t="shared" si="107"/>
        <v>110200</v>
      </c>
      <c r="K1697" s="8" t="s">
        <v>31</v>
      </c>
      <c r="L1697" s="8" t="s">
        <v>1983</v>
      </c>
      <c r="M1697" s="8" t="s">
        <v>29</v>
      </c>
      <c r="N1697" s="8" t="s">
        <v>28</v>
      </c>
      <c r="O1697" s="8" t="s">
        <v>27</v>
      </c>
      <c r="P1697" s="8" t="s">
        <v>26</v>
      </c>
      <c r="Q1697" s="8">
        <v>1</v>
      </c>
      <c r="R1697" s="8">
        <v>0.74358974358974295</v>
      </c>
    </row>
    <row r="1698" spans="1:18" x14ac:dyDescent="0.45">
      <c r="A1698" s="16">
        <v>1696</v>
      </c>
      <c r="B1698" s="16">
        <v>350791</v>
      </c>
      <c r="C1698" s="14">
        <f t="shared" si="104"/>
        <v>2.97435897435897</v>
      </c>
      <c r="D1698" s="13">
        <f t="shared" si="105"/>
        <v>2.2307692307692299</v>
      </c>
      <c r="E1698" s="13">
        <f t="shared" si="106"/>
        <v>3.7179487179487101</v>
      </c>
      <c r="I1698" s="11">
        <f t="shared" si="107"/>
        <v>51166</v>
      </c>
      <c r="J1698" s="11">
        <f t="shared" si="107"/>
        <v>110200</v>
      </c>
      <c r="K1698" s="8" t="s">
        <v>31</v>
      </c>
      <c r="L1698" s="8" t="s">
        <v>1982</v>
      </c>
      <c r="M1698" s="8" t="s">
        <v>29</v>
      </c>
      <c r="N1698" s="8" t="s">
        <v>28</v>
      </c>
      <c r="O1698" s="8" t="s">
        <v>27</v>
      </c>
      <c r="P1698" s="8" t="s">
        <v>26</v>
      </c>
      <c r="Q1698" s="8">
        <v>1</v>
      </c>
      <c r="R1698" s="8">
        <v>0.74358974358974295</v>
      </c>
    </row>
    <row r="1699" spans="1:18" x14ac:dyDescent="0.45">
      <c r="A1699" s="16">
        <v>1697</v>
      </c>
      <c r="B1699" s="16">
        <v>350792</v>
      </c>
      <c r="C1699" s="14">
        <f t="shared" si="104"/>
        <v>0.74358974358973995</v>
      </c>
      <c r="D1699" s="13">
        <f t="shared" si="105"/>
        <v>1.4871794871794799</v>
      </c>
      <c r="E1699" s="13">
        <f t="shared" si="106"/>
        <v>0</v>
      </c>
      <c r="I1699" s="11">
        <f t="shared" si="107"/>
        <v>490753</v>
      </c>
      <c r="J1699" s="11">
        <f t="shared" si="107"/>
        <v>110200</v>
      </c>
      <c r="K1699" s="8" t="s">
        <v>31</v>
      </c>
      <c r="L1699" s="8" t="s">
        <v>1233</v>
      </c>
      <c r="M1699" s="8" t="s">
        <v>29</v>
      </c>
      <c r="N1699" s="8" t="s">
        <v>28</v>
      </c>
      <c r="O1699" s="8" t="s">
        <v>27</v>
      </c>
      <c r="P1699" s="8" t="s">
        <v>26</v>
      </c>
      <c r="Q1699" s="8">
        <v>1</v>
      </c>
      <c r="R1699" s="8">
        <v>0.74358974358974295</v>
      </c>
    </row>
    <row r="1700" spans="1:18" x14ac:dyDescent="0.45">
      <c r="A1700" s="16">
        <v>1698</v>
      </c>
      <c r="B1700" s="16">
        <v>350793</v>
      </c>
      <c r="C1700" s="14">
        <f t="shared" si="104"/>
        <v>0.37179487179487147</v>
      </c>
      <c r="D1700" s="13">
        <f t="shared" si="105"/>
        <v>0.74358974358974295</v>
      </c>
      <c r="E1700" s="13">
        <f t="shared" si="106"/>
        <v>0</v>
      </c>
      <c r="I1700" s="11">
        <f t="shared" si="107"/>
        <v>110200</v>
      </c>
      <c r="J1700" s="11">
        <f t="shared" si="107"/>
        <v>350464</v>
      </c>
      <c r="K1700" s="8" t="s">
        <v>31</v>
      </c>
      <c r="L1700" s="8" t="s">
        <v>29</v>
      </c>
      <c r="M1700" s="8" t="s">
        <v>1981</v>
      </c>
      <c r="N1700" s="8" t="s">
        <v>28</v>
      </c>
      <c r="O1700" s="8" t="s">
        <v>27</v>
      </c>
      <c r="P1700" s="8" t="s">
        <v>26</v>
      </c>
      <c r="Q1700" s="8">
        <v>1</v>
      </c>
      <c r="R1700" s="8">
        <v>0.74358974358974295</v>
      </c>
    </row>
    <row r="1701" spans="1:18" x14ac:dyDescent="0.45">
      <c r="A1701" s="16">
        <v>1699</v>
      </c>
      <c r="B1701" s="16">
        <v>350794</v>
      </c>
      <c r="C1701" s="14">
        <f t="shared" si="104"/>
        <v>0.37179487179487147</v>
      </c>
      <c r="D1701" s="13">
        <f t="shared" si="105"/>
        <v>0.74358974358974295</v>
      </c>
      <c r="E1701" s="13">
        <f t="shared" si="106"/>
        <v>0</v>
      </c>
      <c r="I1701" s="11">
        <f t="shared" si="107"/>
        <v>350983</v>
      </c>
      <c r="J1701" s="11">
        <f t="shared" si="107"/>
        <v>110200</v>
      </c>
      <c r="K1701" s="8" t="s">
        <v>31</v>
      </c>
      <c r="L1701" s="8" t="s">
        <v>1980</v>
      </c>
      <c r="M1701" s="8" t="s">
        <v>29</v>
      </c>
      <c r="N1701" s="8" t="s">
        <v>28</v>
      </c>
      <c r="O1701" s="8" t="s">
        <v>27</v>
      </c>
      <c r="P1701" s="8" t="s">
        <v>26</v>
      </c>
      <c r="Q1701" s="8">
        <v>1</v>
      </c>
      <c r="R1701" s="8">
        <v>0.74358974358974295</v>
      </c>
    </row>
    <row r="1702" spans="1:18" x14ac:dyDescent="0.45">
      <c r="A1702" s="16">
        <v>1700</v>
      </c>
      <c r="B1702" s="16">
        <v>350795</v>
      </c>
      <c r="C1702" s="14">
        <f t="shared" si="104"/>
        <v>0</v>
      </c>
      <c r="D1702" s="13">
        <f t="shared" si="105"/>
        <v>0</v>
      </c>
      <c r="E1702" s="13">
        <f t="shared" si="106"/>
        <v>0</v>
      </c>
      <c r="I1702" s="11">
        <f t="shared" si="107"/>
        <v>110200</v>
      </c>
      <c r="J1702" s="11">
        <f t="shared" si="107"/>
        <v>490440</v>
      </c>
      <c r="K1702" s="8" t="s">
        <v>31</v>
      </c>
      <c r="L1702" s="8" t="s">
        <v>29</v>
      </c>
      <c r="M1702" s="8" t="s">
        <v>1478</v>
      </c>
      <c r="N1702" s="8" t="s">
        <v>28</v>
      </c>
      <c r="O1702" s="8" t="s">
        <v>27</v>
      </c>
      <c r="P1702" s="8" t="s">
        <v>26</v>
      </c>
      <c r="Q1702" s="8">
        <v>1</v>
      </c>
      <c r="R1702" s="8">
        <v>0.74358974358974295</v>
      </c>
    </row>
    <row r="1703" spans="1:18" x14ac:dyDescent="0.45">
      <c r="A1703" s="16">
        <v>1701</v>
      </c>
      <c r="B1703" s="16">
        <v>350796</v>
      </c>
      <c r="C1703" s="14">
        <f t="shared" si="104"/>
        <v>3.7179487179487101</v>
      </c>
      <c r="D1703" s="13">
        <f t="shared" si="105"/>
        <v>5.94871794871794</v>
      </c>
      <c r="E1703" s="13">
        <f t="shared" si="106"/>
        <v>1.4871794871794799</v>
      </c>
      <c r="I1703" s="11">
        <f t="shared" si="107"/>
        <v>110200</v>
      </c>
      <c r="J1703" s="11">
        <f t="shared" si="107"/>
        <v>490487</v>
      </c>
      <c r="K1703" s="8" t="s">
        <v>31</v>
      </c>
      <c r="L1703" s="8" t="s">
        <v>29</v>
      </c>
      <c r="M1703" s="8" t="s">
        <v>1979</v>
      </c>
      <c r="N1703" s="8" t="s">
        <v>28</v>
      </c>
      <c r="O1703" s="8" t="s">
        <v>27</v>
      </c>
      <c r="P1703" s="8" t="s">
        <v>26</v>
      </c>
      <c r="Q1703" s="8">
        <v>1</v>
      </c>
      <c r="R1703" s="8">
        <v>0.74358974358974295</v>
      </c>
    </row>
    <row r="1704" spans="1:18" x14ac:dyDescent="0.45">
      <c r="A1704" s="16">
        <v>1702</v>
      </c>
      <c r="B1704" s="16">
        <v>350797</v>
      </c>
      <c r="C1704" s="14">
        <f t="shared" si="104"/>
        <v>0</v>
      </c>
      <c r="D1704" s="13">
        <f t="shared" si="105"/>
        <v>0</v>
      </c>
      <c r="E1704" s="13">
        <f t="shared" si="106"/>
        <v>0</v>
      </c>
      <c r="I1704" s="11">
        <f t="shared" si="107"/>
        <v>490657</v>
      </c>
      <c r="J1704" s="11">
        <f t="shared" si="107"/>
        <v>110200</v>
      </c>
      <c r="K1704" s="8" t="s">
        <v>31</v>
      </c>
      <c r="L1704" s="8" t="s">
        <v>1978</v>
      </c>
      <c r="M1704" s="8" t="s">
        <v>29</v>
      </c>
      <c r="N1704" s="8" t="s">
        <v>28</v>
      </c>
      <c r="O1704" s="8" t="s">
        <v>27</v>
      </c>
      <c r="P1704" s="8" t="s">
        <v>26</v>
      </c>
      <c r="Q1704" s="8">
        <v>1</v>
      </c>
      <c r="R1704" s="8">
        <v>0.74358974358974295</v>
      </c>
    </row>
    <row r="1705" spans="1:18" x14ac:dyDescent="0.45">
      <c r="A1705" s="16">
        <v>1703</v>
      </c>
      <c r="B1705" s="16">
        <v>350798</v>
      </c>
      <c r="C1705" s="14">
        <f t="shared" si="104"/>
        <v>1.858974358974355</v>
      </c>
      <c r="D1705" s="13">
        <f t="shared" si="105"/>
        <v>1.4871794871794799</v>
      </c>
      <c r="E1705" s="13">
        <f t="shared" si="106"/>
        <v>2.2307692307692299</v>
      </c>
      <c r="I1705" s="11">
        <f t="shared" si="107"/>
        <v>490459</v>
      </c>
      <c r="J1705" s="11">
        <f t="shared" si="107"/>
        <v>110200</v>
      </c>
      <c r="K1705" s="8" t="s">
        <v>31</v>
      </c>
      <c r="L1705" s="8" t="s">
        <v>834</v>
      </c>
      <c r="M1705" s="8" t="s">
        <v>29</v>
      </c>
      <c r="N1705" s="8" t="s">
        <v>28</v>
      </c>
      <c r="O1705" s="8" t="s">
        <v>27</v>
      </c>
      <c r="P1705" s="8" t="s">
        <v>26</v>
      </c>
      <c r="Q1705" s="8">
        <v>1</v>
      </c>
      <c r="R1705" s="8">
        <v>0.74358974358974295</v>
      </c>
    </row>
    <row r="1706" spans="1:18" x14ac:dyDescent="0.45">
      <c r="A1706" s="16">
        <v>1704</v>
      </c>
      <c r="B1706" s="16">
        <v>350799</v>
      </c>
      <c r="C1706" s="14">
        <f t="shared" si="104"/>
        <v>2.2307692307692299</v>
      </c>
      <c r="D1706" s="13">
        <f t="shared" si="105"/>
        <v>2.2307692307692299</v>
      </c>
      <c r="E1706" s="13">
        <f t="shared" si="106"/>
        <v>2.2307692307692299</v>
      </c>
      <c r="I1706" s="11">
        <f t="shared" si="107"/>
        <v>50550</v>
      </c>
      <c r="J1706" s="11">
        <f t="shared" si="107"/>
        <v>110200</v>
      </c>
      <c r="K1706" s="8" t="s">
        <v>31</v>
      </c>
      <c r="L1706" s="8" t="s">
        <v>1776</v>
      </c>
      <c r="M1706" s="8" t="s">
        <v>29</v>
      </c>
      <c r="N1706" s="8" t="s">
        <v>28</v>
      </c>
      <c r="O1706" s="8" t="s">
        <v>27</v>
      </c>
      <c r="P1706" s="8" t="s">
        <v>26</v>
      </c>
      <c r="Q1706" s="8">
        <v>1</v>
      </c>
      <c r="R1706" s="8">
        <v>0.74358974358974295</v>
      </c>
    </row>
    <row r="1707" spans="1:18" x14ac:dyDescent="0.45">
      <c r="A1707" s="16">
        <v>1705</v>
      </c>
      <c r="B1707" s="16">
        <v>350800</v>
      </c>
      <c r="C1707" s="14">
        <f t="shared" si="104"/>
        <v>14.871794871794851</v>
      </c>
      <c r="D1707" s="13">
        <f t="shared" si="105"/>
        <v>15.615384615384601</v>
      </c>
      <c r="E1707" s="13">
        <f t="shared" si="106"/>
        <v>14.128205128205099</v>
      </c>
      <c r="I1707" s="11">
        <f t="shared" si="107"/>
        <v>110200</v>
      </c>
      <c r="J1707" s="11">
        <f t="shared" si="107"/>
        <v>350908</v>
      </c>
      <c r="K1707" s="8" t="s">
        <v>31</v>
      </c>
      <c r="L1707" s="8" t="s">
        <v>29</v>
      </c>
      <c r="M1707" s="8" t="s">
        <v>793</v>
      </c>
      <c r="N1707" s="8" t="s">
        <v>28</v>
      </c>
      <c r="O1707" s="8" t="s">
        <v>27</v>
      </c>
      <c r="P1707" s="8" t="s">
        <v>26</v>
      </c>
      <c r="Q1707" s="8">
        <v>1</v>
      </c>
      <c r="R1707" s="8">
        <v>0.74358974358974295</v>
      </c>
    </row>
    <row r="1708" spans="1:18" x14ac:dyDescent="0.45">
      <c r="A1708" s="16">
        <v>1706</v>
      </c>
      <c r="B1708" s="16">
        <v>350801</v>
      </c>
      <c r="C1708" s="14">
        <f t="shared" si="104"/>
        <v>1.8589743589743564</v>
      </c>
      <c r="D1708" s="13">
        <f t="shared" si="105"/>
        <v>0.74358974358974295</v>
      </c>
      <c r="E1708" s="13">
        <f t="shared" si="106"/>
        <v>2.97435897435897</v>
      </c>
      <c r="I1708" s="11">
        <f t="shared" si="107"/>
        <v>21183</v>
      </c>
      <c r="J1708" s="11">
        <f t="shared" si="107"/>
        <v>110200</v>
      </c>
      <c r="K1708" s="8" t="s">
        <v>31</v>
      </c>
      <c r="L1708" s="8" t="s">
        <v>1977</v>
      </c>
      <c r="M1708" s="8" t="s">
        <v>29</v>
      </c>
      <c r="N1708" s="8" t="s">
        <v>28</v>
      </c>
      <c r="O1708" s="8" t="s">
        <v>27</v>
      </c>
      <c r="P1708" s="8" t="s">
        <v>26</v>
      </c>
      <c r="Q1708" s="8">
        <v>1</v>
      </c>
      <c r="R1708" s="8">
        <v>0.74358974358974295</v>
      </c>
    </row>
    <row r="1709" spans="1:18" x14ac:dyDescent="0.45">
      <c r="A1709" s="16">
        <v>1707</v>
      </c>
      <c r="B1709" s="16">
        <v>350802</v>
      </c>
      <c r="C1709" s="14">
        <f t="shared" si="104"/>
        <v>2.6025641025641</v>
      </c>
      <c r="D1709" s="13">
        <f t="shared" si="105"/>
        <v>2.2307692307692299</v>
      </c>
      <c r="E1709" s="13">
        <f t="shared" si="106"/>
        <v>2.97435897435897</v>
      </c>
      <c r="I1709" s="11">
        <f t="shared" si="107"/>
        <v>110200</v>
      </c>
      <c r="J1709" s="11">
        <f t="shared" si="107"/>
        <v>3115</v>
      </c>
      <c r="K1709" s="8" t="s">
        <v>31</v>
      </c>
      <c r="L1709" s="8" t="s">
        <v>29</v>
      </c>
      <c r="M1709" s="8" t="s">
        <v>361</v>
      </c>
      <c r="N1709" s="8" t="s">
        <v>28</v>
      </c>
      <c r="O1709" s="8" t="s">
        <v>27</v>
      </c>
      <c r="P1709" s="8" t="s">
        <v>26</v>
      </c>
      <c r="Q1709" s="8">
        <v>1</v>
      </c>
      <c r="R1709" s="8">
        <v>0.74358974358974295</v>
      </c>
    </row>
    <row r="1710" spans="1:18" x14ac:dyDescent="0.45">
      <c r="A1710" s="16">
        <v>1708</v>
      </c>
      <c r="B1710" s="16">
        <v>350803</v>
      </c>
      <c r="C1710" s="14">
        <f t="shared" si="104"/>
        <v>2.97435897435897</v>
      </c>
      <c r="D1710" s="13">
        <f t="shared" si="105"/>
        <v>2.97435897435897</v>
      </c>
      <c r="E1710" s="13">
        <f t="shared" si="106"/>
        <v>2.97435897435897</v>
      </c>
      <c r="I1710" s="11">
        <f t="shared" si="107"/>
        <v>23090</v>
      </c>
      <c r="J1710" s="11">
        <f t="shared" si="107"/>
        <v>110200</v>
      </c>
      <c r="K1710" s="8" t="s">
        <v>31</v>
      </c>
      <c r="L1710" s="8" t="s">
        <v>1976</v>
      </c>
      <c r="M1710" s="8" t="s">
        <v>29</v>
      </c>
      <c r="N1710" s="8" t="s">
        <v>28</v>
      </c>
      <c r="O1710" s="8" t="s">
        <v>27</v>
      </c>
      <c r="P1710" s="8" t="s">
        <v>26</v>
      </c>
      <c r="Q1710" s="8">
        <v>1</v>
      </c>
      <c r="R1710" s="8">
        <v>0.74358974358974295</v>
      </c>
    </row>
    <row r="1711" spans="1:18" x14ac:dyDescent="0.45">
      <c r="A1711" s="16">
        <v>1709</v>
      </c>
      <c r="B1711" s="16">
        <v>350804</v>
      </c>
      <c r="C1711" s="14">
        <f t="shared" si="104"/>
        <v>1.4871794871794799</v>
      </c>
      <c r="D1711" s="13">
        <f t="shared" si="105"/>
        <v>1.4871794871794799</v>
      </c>
      <c r="E1711" s="13">
        <f t="shared" si="106"/>
        <v>1.4871794871794799</v>
      </c>
      <c r="I1711" s="11">
        <f t="shared" si="107"/>
        <v>110200</v>
      </c>
      <c r="J1711" s="11">
        <f t="shared" si="107"/>
        <v>50587</v>
      </c>
      <c r="K1711" s="8" t="s">
        <v>31</v>
      </c>
      <c r="L1711" s="8" t="s">
        <v>29</v>
      </c>
      <c r="M1711" s="8" t="s">
        <v>1890</v>
      </c>
      <c r="N1711" s="8" t="s">
        <v>28</v>
      </c>
      <c r="O1711" s="8" t="s">
        <v>27</v>
      </c>
      <c r="P1711" s="8" t="s">
        <v>26</v>
      </c>
      <c r="Q1711" s="8">
        <v>1</v>
      </c>
      <c r="R1711" s="8">
        <v>0.74358974358974295</v>
      </c>
    </row>
    <row r="1712" spans="1:18" x14ac:dyDescent="0.45">
      <c r="A1712" s="16">
        <v>1710</v>
      </c>
      <c r="B1712" s="16">
        <v>350805</v>
      </c>
      <c r="C1712" s="14">
        <f t="shared" si="104"/>
        <v>3.7179487179487101</v>
      </c>
      <c r="D1712" s="13">
        <f t="shared" si="105"/>
        <v>3.7179487179487101</v>
      </c>
      <c r="E1712" s="13">
        <f t="shared" si="106"/>
        <v>3.7179487179487101</v>
      </c>
      <c r="I1712" s="11">
        <f t="shared" si="107"/>
        <v>50287</v>
      </c>
      <c r="J1712" s="11">
        <f t="shared" si="107"/>
        <v>110200</v>
      </c>
      <c r="K1712" s="8" t="s">
        <v>31</v>
      </c>
      <c r="L1712" s="8" t="s">
        <v>1975</v>
      </c>
      <c r="M1712" s="8" t="s">
        <v>29</v>
      </c>
      <c r="N1712" s="8" t="s">
        <v>28</v>
      </c>
      <c r="O1712" s="8" t="s">
        <v>27</v>
      </c>
      <c r="P1712" s="8" t="s">
        <v>26</v>
      </c>
      <c r="Q1712" s="8">
        <v>1</v>
      </c>
      <c r="R1712" s="8">
        <v>0.74358974358974295</v>
      </c>
    </row>
    <row r="1713" spans="1:18" x14ac:dyDescent="0.45">
      <c r="A1713" s="16">
        <v>1711</v>
      </c>
      <c r="B1713" s="16">
        <v>350806</v>
      </c>
      <c r="C1713" s="14">
        <f t="shared" si="104"/>
        <v>4.089743589743585</v>
      </c>
      <c r="D1713" s="13">
        <f t="shared" si="105"/>
        <v>2.2307692307692299</v>
      </c>
      <c r="E1713" s="13">
        <f t="shared" si="106"/>
        <v>5.94871794871794</v>
      </c>
      <c r="I1713" s="11">
        <f t="shared" si="107"/>
        <v>570351</v>
      </c>
      <c r="J1713" s="11">
        <f t="shared" si="107"/>
        <v>110200</v>
      </c>
      <c r="K1713" s="8" t="s">
        <v>31</v>
      </c>
      <c r="L1713" s="8" t="s">
        <v>1279</v>
      </c>
      <c r="M1713" s="8" t="s">
        <v>29</v>
      </c>
      <c r="N1713" s="8" t="s">
        <v>28</v>
      </c>
      <c r="O1713" s="8" t="s">
        <v>27</v>
      </c>
      <c r="P1713" s="8" t="s">
        <v>26</v>
      </c>
      <c r="Q1713" s="8">
        <v>1</v>
      </c>
      <c r="R1713" s="8">
        <v>0.74358974358974295</v>
      </c>
    </row>
    <row r="1714" spans="1:18" x14ac:dyDescent="0.45">
      <c r="A1714" s="16">
        <v>1712</v>
      </c>
      <c r="B1714" s="16">
        <v>350807</v>
      </c>
      <c r="C1714" s="14">
        <f t="shared" si="104"/>
        <v>2.97435897435897</v>
      </c>
      <c r="D1714" s="13">
        <f t="shared" si="105"/>
        <v>4.4615384615384599</v>
      </c>
      <c r="E1714" s="13">
        <f t="shared" si="106"/>
        <v>1.4871794871794799</v>
      </c>
      <c r="I1714" s="11">
        <f t="shared" si="107"/>
        <v>490350</v>
      </c>
      <c r="J1714" s="11">
        <f t="shared" si="107"/>
        <v>110200</v>
      </c>
      <c r="K1714" s="8" t="s">
        <v>31</v>
      </c>
      <c r="L1714" s="8" t="s">
        <v>1974</v>
      </c>
      <c r="M1714" s="8" t="s">
        <v>29</v>
      </c>
      <c r="N1714" s="8" t="s">
        <v>28</v>
      </c>
      <c r="O1714" s="8" t="s">
        <v>27</v>
      </c>
      <c r="P1714" s="8" t="s">
        <v>26</v>
      </c>
      <c r="Q1714" s="8">
        <v>1</v>
      </c>
      <c r="R1714" s="8">
        <v>0.74358974358974295</v>
      </c>
    </row>
    <row r="1715" spans="1:18" x14ac:dyDescent="0.45">
      <c r="A1715" s="16">
        <v>1713</v>
      </c>
      <c r="B1715" s="16">
        <v>350808</v>
      </c>
      <c r="C1715" s="14">
        <f t="shared" si="104"/>
        <v>0.74358974358974295</v>
      </c>
      <c r="D1715" s="13">
        <f t="shared" si="105"/>
        <v>0.74358974358974295</v>
      </c>
      <c r="E1715" s="13">
        <f t="shared" si="106"/>
        <v>0.74358974358974295</v>
      </c>
      <c r="I1715" s="11">
        <f t="shared" si="107"/>
        <v>570214</v>
      </c>
      <c r="J1715" s="11">
        <f t="shared" si="107"/>
        <v>110200</v>
      </c>
      <c r="K1715" s="8" t="s">
        <v>31</v>
      </c>
      <c r="L1715" s="8" t="s">
        <v>1374</v>
      </c>
      <c r="M1715" s="8" t="s">
        <v>29</v>
      </c>
      <c r="N1715" s="8" t="s">
        <v>28</v>
      </c>
      <c r="O1715" s="8" t="s">
        <v>27</v>
      </c>
      <c r="P1715" s="8" t="s">
        <v>26</v>
      </c>
      <c r="Q1715" s="8">
        <v>1</v>
      </c>
      <c r="R1715" s="8">
        <v>0.74358974358974295</v>
      </c>
    </row>
    <row r="1716" spans="1:18" x14ac:dyDescent="0.45">
      <c r="A1716" s="16">
        <v>1714</v>
      </c>
      <c r="B1716" s="16">
        <v>350809</v>
      </c>
      <c r="C1716" s="14">
        <f t="shared" si="104"/>
        <v>0</v>
      </c>
      <c r="D1716" s="13">
        <f t="shared" si="105"/>
        <v>0</v>
      </c>
      <c r="E1716" s="13">
        <f t="shared" si="106"/>
        <v>0</v>
      </c>
      <c r="I1716" s="11">
        <f t="shared" si="107"/>
        <v>110200</v>
      </c>
      <c r="J1716" s="11">
        <f t="shared" si="107"/>
        <v>350738</v>
      </c>
      <c r="K1716" s="8" t="s">
        <v>31</v>
      </c>
      <c r="L1716" s="8" t="s">
        <v>29</v>
      </c>
      <c r="M1716" s="8" t="s">
        <v>1973</v>
      </c>
      <c r="N1716" s="8" t="s">
        <v>28</v>
      </c>
      <c r="O1716" s="8" t="s">
        <v>27</v>
      </c>
      <c r="P1716" s="8" t="s">
        <v>26</v>
      </c>
      <c r="Q1716" s="8">
        <v>1</v>
      </c>
      <c r="R1716" s="8">
        <v>0.74358974358974295</v>
      </c>
    </row>
    <row r="1717" spans="1:18" x14ac:dyDescent="0.45">
      <c r="A1717" s="16">
        <v>1715</v>
      </c>
      <c r="B1717" s="16">
        <v>350810</v>
      </c>
      <c r="C1717" s="14">
        <f t="shared" si="104"/>
        <v>0</v>
      </c>
      <c r="D1717" s="13">
        <f t="shared" si="105"/>
        <v>0</v>
      </c>
      <c r="E1717" s="13">
        <f t="shared" si="106"/>
        <v>0</v>
      </c>
      <c r="I1717" s="11">
        <f t="shared" si="107"/>
        <v>350369</v>
      </c>
      <c r="J1717" s="11">
        <f t="shared" si="107"/>
        <v>110200</v>
      </c>
      <c r="K1717" s="8" t="s">
        <v>31</v>
      </c>
      <c r="L1717" s="8" t="s">
        <v>1972</v>
      </c>
      <c r="M1717" s="8" t="s">
        <v>29</v>
      </c>
      <c r="N1717" s="8" t="s">
        <v>28</v>
      </c>
      <c r="O1717" s="8" t="s">
        <v>27</v>
      </c>
      <c r="P1717" s="8" t="s">
        <v>26</v>
      </c>
      <c r="Q1717" s="8">
        <v>1</v>
      </c>
      <c r="R1717" s="8">
        <v>0.74358974358974295</v>
      </c>
    </row>
    <row r="1718" spans="1:18" x14ac:dyDescent="0.45">
      <c r="A1718" s="16">
        <v>1716</v>
      </c>
      <c r="B1718" s="16">
        <v>350811</v>
      </c>
      <c r="C1718" s="14">
        <f t="shared" si="104"/>
        <v>0</v>
      </c>
      <c r="D1718" s="13">
        <f t="shared" si="105"/>
        <v>0</v>
      </c>
      <c r="E1718" s="13">
        <f t="shared" si="106"/>
        <v>0</v>
      </c>
      <c r="I1718" s="11">
        <f t="shared" si="107"/>
        <v>110200</v>
      </c>
      <c r="J1718" s="11">
        <f t="shared" si="107"/>
        <v>490975</v>
      </c>
      <c r="K1718" s="8" t="s">
        <v>31</v>
      </c>
      <c r="L1718" s="8" t="s">
        <v>29</v>
      </c>
      <c r="M1718" s="8" t="s">
        <v>1141</v>
      </c>
      <c r="N1718" s="8" t="s">
        <v>28</v>
      </c>
      <c r="O1718" s="8" t="s">
        <v>27</v>
      </c>
      <c r="P1718" s="8" t="s">
        <v>26</v>
      </c>
      <c r="Q1718" s="8">
        <v>1</v>
      </c>
      <c r="R1718" s="8">
        <v>0.74358974358974295</v>
      </c>
    </row>
    <row r="1719" spans="1:18" x14ac:dyDescent="0.45">
      <c r="A1719" s="16">
        <v>1717</v>
      </c>
      <c r="B1719" s="16">
        <v>350812</v>
      </c>
      <c r="C1719" s="14">
        <f t="shared" si="104"/>
        <v>0</v>
      </c>
      <c r="D1719" s="13">
        <f t="shared" si="105"/>
        <v>0</v>
      </c>
      <c r="E1719" s="13">
        <f t="shared" si="106"/>
        <v>0</v>
      </c>
      <c r="I1719" s="11">
        <f t="shared" si="107"/>
        <v>110200</v>
      </c>
      <c r="J1719" s="11">
        <f t="shared" si="107"/>
        <v>350662</v>
      </c>
      <c r="K1719" s="8" t="s">
        <v>31</v>
      </c>
      <c r="L1719" s="8" t="s">
        <v>29</v>
      </c>
      <c r="M1719" s="8" t="s">
        <v>1971</v>
      </c>
      <c r="N1719" s="8" t="s">
        <v>28</v>
      </c>
      <c r="O1719" s="8" t="s">
        <v>27</v>
      </c>
      <c r="P1719" s="8" t="s">
        <v>26</v>
      </c>
      <c r="Q1719" s="8">
        <v>1</v>
      </c>
      <c r="R1719" s="8">
        <v>0.74358974358974295</v>
      </c>
    </row>
    <row r="1720" spans="1:18" x14ac:dyDescent="0.45">
      <c r="A1720" s="16">
        <v>1718</v>
      </c>
      <c r="B1720" s="16">
        <v>350813</v>
      </c>
      <c r="C1720" s="14">
        <f t="shared" si="104"/>
        <v>8.9230769230769162</v>
      </c>
      <c r="D1720" s="13">
        <f t="shared" si="105"/>
        <v>9.6666666666666607</v>
      </c>
      <c r="E1720" s="13">
        <f t="shared" si="106"/>
        <v>8.17948717948717</v>
      </c>
      <c r="I1720" s="11">
        <f t="shared" si="107"/>
        <v>110200</v>
      </c>
      <c r="J1720" s="11">
        <f t="shared" si="107"/>
        <v>29011</v>
      </c>
      <c r="K1720" s="8" t="s">
        <v>31</v>
      </c>
      <c r="L1720" s="8" t="s">
        <v>29</v>
      </c>
      <c r="M1720" s="8" t="s">
        <v>1970</v>
      </c>
      <c r="N1720" s="8" t="s">
        <v>28</v>
      </c>
      <c r="O1720" s="8" t="s">
        <v>27</v>
      </c>
      <c r="P1720" s="8" t="s">
        <v>26</v>
      </c>
      <c r="Q1720" s="8">
        <v>1</v>
      </c>
      <c r="R1720" s="8">
        <v>0.74358974358974295</v>
      </c>
    </row>
    <row r="1721" spans="1:18" x14ac:dyDescent="0.45">
      <c r="A1721" s="16">
        <v>1719</v>
      </c>
      <c r="B1721" s="16">
        <v>350814</v>
      </c>
      <c r="C1721" s="14">
        <f t="shared" si="104"/>
        <v>5.9487179487179453</v>
      </c>
      <c r="D1721" s="13">
        <f t="shared" si="105"/>
        <v>9.6666666666666607</v>
      </c>
      <c r="E1721" s="13">
        <f t="shared" si="106"/>
        <v>2.2307692307692299</v>
      </c>
      <c r="I1721" s="11">
        <f t="shared" si="107"/>
        <v>570249</v>
      </c>
      <c r="J1721" s="11">
        <f t="shared" si="107"/>
        <v>110200</v>
      </c>
      <c r="K1721" s="8" t="s">
        <v>31</v>
      </c>
      <c r="L1721" s="8" t="s">
        <v>1925</v>
      </c>
      <c r="M1721" s="8" t="s">
        <v>29</v>
      </c>
      <c r="N1721" s="8" t="s">
        <v>28</v>
      </c>
      <c r="O1721" s="8" t="s">
        <v>27</v>
      </c>
      <c r="P1721" s="8" t="s">
        <v>26</v>
      </c>
      <c r="Q1721" s="8">
        <v>1</v>
      </c>
      <c r="R1721" s="8">
        <v>0.74358974358974295</v>
      </c>
    </row>
    <row r="1722" spans="1:18" x14ac:dyDescent="0.45">
      <c r="A1722" s="16">
        <v>1720</v>
      </c>
      <c r="B1722" s="16">
        <v>350815</v>
      </c>
      <c r="C1722" s="14">
        <f t="shared" si="104"/>
        <v>2.2307692307692299</v>
      </c>
      <c r="D1722" s="13">
        <f t="shared" si="105"/>
        <v>2.2307692307692299</v>
      </c>
      <c r="E1722" s="13">
        <f t="shared" si="106"/>
        <v>2.2307692307692299</v>
      </c>
      <c r="I1722" s="11">
        <f t="shared" si="107"/>
        <v>110200</v>
      </c>
      <c r="J1722" s="11">
        <f t="shared" si="107"/>
        <v>45230</v>
      </c>
      <c r="K1722" s="8" t="s">
        <v>31</v>
      </c>
      <c r="L1722" s="8" t="s">
        <v>29</v>
      </c>
      <c r="M1722" s="8" t="s">
        <v>684</v>
      </c>
      <c r="N1722" s="8" t="s">
        <v>28</v>
      </c>
      <c r="O1722" s="8" t="s">
        <v>27</v>
      </c>
      <c r="P1722" s="8" t="s">
        <v>26</v>
      </c>
      <c r="Q1722" s="8">
        <v>1</v>
      </c>
      <c r="R1722" s="8">
        <v>0.74358974358974295</v>
      </c>
    </row>
    <row r="1723" spans="1:18" x14ac:dyDescent="0.45">
      <c r="A1723" s="16">
        <v>1721</v>
      </c>
      <c r="B1723" s="16">
        <v>350816</v>
      </c>
      <c r="C1723" s="14">
        <f t="shared" si="104"/>
        <v>17.846153846153801</v>
      </c>
      <c r="D1723" s="13">
        <f t="shared" si="105"/>
        <v>16.358974358974301</v>
      </c>
      <c r="E1723" s="13">
        <f t="shared" si="106"/>
        <v>19.3333333333333</v>
      </c>
      <c r="I1723" s="11">
        <f t="shared" si="107"/>
        <v>110200</v>
      </c>
      <c r="J1723" s="11">
        <f t="shared" si="107"/>
        <v>351022</v>
      </c>
      <c r="K1723" s="8" t="s">
        <v>31</v>
      </c>
      <c r="L1723" s="8" t="s">
        <v>29</v>
      </c>
      <c r="M1723" s="8" t="s">
        <v>783</v>
      </c>
      <c r="N1723" s="8" t="s">
        <v>28</v>
      </c>
      <c r="O1723" s="8" t="s">
        <v>27</v>
      </c>
      <c r="P1723" s="8" t="s">
        <v>26</v>
      </c>
      <c r="Q1723" s="8">
        <v>1</v>
      </c>
      <c r="R1723" s="8">
        <v>0.74358974358974295</v>
      </c>
    </row>
    <row r="1724" spans="1:18" x14ac:dyDescent="0.45">
      <c r="A1724" s="16">
        <v>1722</v>
      </c>
      <c r="B1724" s="16">
        <v>350817</v>
      </c>
      <c r="C1724" s="14">
        <f t="shared" si="104"/>
        <v>4.4615384615384546</v>
      </c>
      <c r="D1724" s="13">
        <f t="shared" si="105"/>
        <v>3.7179487179487101</v>
      </c>
      <c r="E1724" s="13">
        <f t="shared" si="106"/>
        <v>5.2051282051282</v>
      </c>
      <c r="I1724" s="11">
        <f t="shared" si="107"/>
        <v>110200</v>
      </c>
      <c r="J1724" s="11">
        <f t="shared" si="107"/>
        <v>43080</v>
      </c>
      <c r="K1724" s="8" t="s">
        <v>31</v>
      </c>
      <c r="L1724" s="8" t="s">
        <v>29</v>
      </c>
      <c r="M1724" s="8" t="s">
        <v>1718</v>
      </c>
      <c r="N1724" s="8" t="s">
        <v>28</v>
      </c>
      <c r="O1724" s="8" t="s">
        <v>27</v>
      </c>
      <c r="P1724" s="8" t="s">
        <v>26</v>
      </c>
      <c r="Q1724" s="8">
        <v>1</v>
      </c>
      <c r="R1724" s="8">
        <v>0.74358974358974295</v>
      </c>
    </row>
    <row r="1725" spans="1:18" x14ac:dyDescent="0.45">
      <c r="A1725" s="16">
        <v>1723</v>
      </c>
      <c r="B1725" s="16">
        <v>350818</v>
      </c>
      <c r="C1725" s="14">
        <f t="shared" si="104"/>
        <v>2.2307692307692299</v>
      </c>
      <c r="D1725" s="13">
        <f t="shared" si="105"/>
        <v>2.2307692307692299</v>
      </c>
      <c r="E1725" s="13">
        <f t="shared" si="106"/>
        <v>2.2307692307692299</v>
      </c>
      <c r="I1725" s="11">
        <f t="shared" si="107"/>
        <v>110200</v>
      </c>
      <c r="J1725" s="11">
        <f t="shared" si="107"/>
        <v>490697</v>
      </c>
      <c r="K1725" s="8" t="s">
        <v>31</v>
      </c>
      <c r="L1725" s="8" t="s">
        <v>29</v>
      </c>
      <c r="M1725" s="8" t="s">
        <v>1492</v>
      </c>
      <c r="N1725" s="8" t="s">
        <v>28</v>
      </c>
      <c r="O1725" s="8" t="s">
        <v>27</v>
      </c>
      <c r="P1725" s="8" t="s">
        <v>26</v>
      </c>
      <c r="Q1725" s="8">
        <v>1</v>
      </c>
      <c r="R1725" s="8">
        <v>0.74358974358974295</v>
      </c>
    </row>
    <row r="1726" spans="1:18" x14ac:dyDescent="0.45">
      <c r="A1726" s="16">
        <v>1724</v>
      </c>
      <c r="B1726" s="16">
        <v>350819</v>
      </c>
      <c r="C1726" s="14">
        <f t="shared" si="104"/>
        <v>2.6025641025641</v>
      </c>
      <c r="D1726" s="13">
        <f t="shared" si="105"/>
        <v>2.97435897435897</v>
      </c>
      <c r="E1726" s="13">
        <f t="shared" si="106"/>
        <v>2.2307692307692299</v>
      </c>
      <c r="I1726" s="11">
        <f t="shared" si="107"/>
        <v>490747</v>
      </c>
      <c r="J1726" s="11">
        <f t="shared" si="107"/>
        <v>110200</v>
      </c>
      <c r="K1726" s="8" t="s">
        <v>31</v>
      </c>
      <c r="L1726" s="8" t="s">
        <v>1969</v>
      </c>
      <c r="M1726" s="8" t="s">
        <v>29</v>
      </c>
      <c r="N1726" s="8" t="s">
        <v>28</v>
      </c>
      <c r="O1726" s="8" t="s">
        <v>27</v>
      </c>
      <c r="P1726" s="8" t="s">
        <v>26</v>
      </c>
      <c r="Q1726" s="8">
        <v>1</v>
      </c>
      <c r="R1726" s="8">
        <v>0.74358974358974295</v>
      </c>
    </row>
    <row r="1727" spans="1:18" x14ac:dyDescent="0.45">
      <c r="A1727" s="16">
        <v>1725</v>
      </c>
      <c r="B1727" s="16">
        <v>350820</v>
      </c>
      <c r="C1727" s="14">
        <f t="shared" si="104"/>
        <v>3.717948717948715</v>
      </c>
      <c r="D1727" s="13">
        <f t="shared" si="105"/>
        <v>2.97435897435897</v>
      </c>
      <c r="E1727" s="13">
        <f t="shared" si="106"/>
        <v>4.4615384615384599</v>
      </c>
      <c r="I1727" s="11">
        <f t="shared" si="107"/>
        <v>110200</v>
      </c>
      <c r="J1727" s="11">
        <f t="shared" si="107"/>
        <v>490381</v>
      </c>
      <c r="K1727" s="8" t="s">
        <v>31</v>
      </c>
      <c r="L1727" s="8" t="s">
        <v>29</v>
      </c>
      <c r="M1727" s="8" t="s">
        <v>1968</v>
      </c>
      <c r="N1727" s="8" t="s">
        <v>28</v>
      </c>
      <c r="O1727" s="8" t="s">
        <v>27</v>
      </c>
      <c r="P1727" s="8" t="s">
        <v>26</v>
      </c>
      <c r="Q1727" s="8">
        <v>1</v>
      </c>
      <c r="R1727" s="8">
        <v>0.74358974358974295</v>
      </c>
    </row>
    <row r="1728" spans="1:18" x14ac:dyDescent="0.45">
      <c r="A1728" s="16">
        <v>1726</v>
      </c>
      <c r="B1728" s="16">
        <v>350821</v>
      </c>
      <c r="C1728" s="14">
        <f t="shared" si="104"/>
        <v>2.2307692307692251</v>
      </c>
      <c r="D1728" s="13">
        <f t="shared" si="105"/>
        <v>2.97435897435897</v>
      </c>
      <c r="E1728" s="13">
        <f t="shared" si="106"/>
        <v>1.4871794871794799</v>
      </c>
      <c r="I1728" s="11">
        <f t="shared" si="107"/>
        <v>110200</v>
      </c>
      <c r="J1728" s="11">
        <f t="shared" si="107"/>
        <v>350746</v>
      </c>
      <c r="K1728" s="8" t="s">
        <v>31</v>
      </c>
      <c r="L1728" s="8" t="s">
        <v>29</v>
      </c>
      <c r="M1728" s="8" t="s">
        <v>1967</v>
      </c>
      <c r="N1728" s="8" t="s">
        <v>28</v>
      </c>
      <c r="O1728" s="8" t="s">
        <v>27</v>
      </c>
      <c r="P1728" s="8" t="s">
        <v>26</v>
      </c>
      <c r="Q1728" s="8">
        <v>1</v>
      </c>
      <c r="R1728" s="8">
        <v>0.74358974358974295</v>
      </c>
    </row>
    <row r="1729" spans="1:18" x14ac:dyDescent="0.45">
      <c r="A1729" s="16">
        <v>1727</v>
      </c>
      <c r="B1729" s="16">
        <v>350822</v>
      </c>
      <c r="C1729" s="14">
        <f t="shared" si="104"/>
        <v>4.089743589743585</v>
      </c>
      <c r="D1729" s="13">
        <f t="shared" si="105"/>
        <v>4.4615384615384599</v>
      </c>
      <c r="E1729" s="13">
        <f t="shared" si="106"/>
        <v>3.7179487179487101</v>
      </c>
      <c r="I1729" s="11">
        <f t="shared" si="107"/>
        <v>110200</v>
      </c>
      <c r="J1729" s="11">
        <f t="shared" si="107"/>
        <v>570421</v>
      </c>
      <c r="K1729" s="8" t="s">
        <v>31</v>
      </c>
      <c r="L1729" s="8" t="s">
        <v>29</v>
      </c>
      <c r="M1729" s="8" t="s">
        <v>1966</v>
      </c>
      <c r="N1729" s="8" t="s">
        <v>28</v>
      </c>
      <c r="O1729" s="8" t="s">
        <v>27</v>
      </c>
      <c r="P1729" s="8" t="s">
        <v>26</v>
      </c>
      <c r="Q1729" s="8">
        <v>1</v>
      </c>
      <c r="R1729" s="8">
        <v>0.74358974358974295</v>
      </c>
    </row>
    <row r="1730" spans="1:18" x14ac:dyDescent="0.45">
      <c r="A1730" s="16">
        <v>1728</v>
      </c>
      <c r="B1730" s="16">
        <v>350823</v>
      </c>
      <c r="C1730" s="14">
        <f t="shared" si="104"/>
        <v>15.2435897435897</v>
      </c>
      <c r="D1730" s="13">
        <f t="shared" si="105"/>
        <v>16.358974358974301</v>
      </c>
      <c r="E1730" s="13">
        <f t="shared" si="106"/>
        <v>14.128205128205099</v>
      </c>
      <c r="I1730" s="11">
        <f t="shared" si="107"/>
        <v>490813</v>
      </c>
      <c r="J1730" s="11">
        <f t="shared" si="107"/>
        <v>110200</v>
      </c>
      <c r="K1730" s="8" t="s">
        <v>31</v>
      </c>
      <c r="L1730" s="8" t="s">
        <v>1965</v>
      </c>
      <c r="M1730" s="8" t="s">
        <v>29</v>
      </c>
      <c r="N1730" s="8" t="s">
        <v>28</v>
      </c>
      <c r="O1730" s="8" t="s">
        <v>27</v>
      </c>
      <c r="P1730" s="8" t="s">
        <v>26</v>
      </c>
      <c r="Q1730" s="8">
        <v>1</v>
      </c>
      <c r="R1730" s="8">
        <v>0.74358974358974295</v>
      </c>
    </row>
    <row r="1731" spans="1:18" x14ac:dyDescent="0.45">
      <c r="A1731" s="16">
        <v>1729</v>
      </c>
      <c r="B1731" s="16">
        <v>350824</v>
      </c>
      <c r="C1731" s="14">
        <f t="shared" ref="C1731:C1794" si="108">AVERAGE(D1731:E1731)</f>
        <v>3.717948717948715</v>
      </c>
      <c r="D1731" s="13">
        <f t="shared" ref="D1731:D1794" si="109">IF($B1731=$G$3,0,SUMIFS($R:$R,I:I,$B1731))</f>
        <v>5.2051282051282</v>
      </c>
      <c r="E1731" s="13">
        <f t="shared" ref="E1731:E1794" si="110">IF($B1731=$G$3,0,SUMIFS($R:$R,J:J,$B1731))</f>
        <v>2.2307692307692299</v>
      </c>
      <c r="I1731" s="11">
        <f t="shared" si="107"/>
        <v>110200</v>
      </c>
      <c r="J1731" s="11">
        <f t="shared" si="107"/>
        <v>350325</v>
      </c>
      <c r="K1731" s="8" t="s">
        <v>31</v>
      </c>
      <c r="L1731" s="8" t="s">
        <v>29</v>
      </c>
      <c r="M1731" s="8" t="s">
        <v>1964</v>
      </c>
      <c r="N1731" s="8" t="s">
        <v>28</v>
      </c>
      <c r="O1731" s="8" t="s">
        <v>27</v>
      </c>
      <c r="P1731" s="8" t="s">
        <v>26</v>
      </c>
      <c r="Q1731" s="8">
        <v>1</v>
      </c>
      <c r="R1731" s="8">
        <v>0.74358974358974295</v>
      </c>
    </row>
    <row r="1732" spans="1:18" x14ac:dyDescent="0.45">
      <c r="A1732" s="16">
        <v>1730</v>
      </c>
      <c r="B1732" s="16">
        <v>350825</v>
      </c>
      <c r="C1732" s="14">
        <f t="shared" si="108"/>
        <v>2.2307692307692264</v>
      </c>
      <c r="D1732" s="13">
        <f t="shared" si="109"/>
        <v>3.7179487179487101</v>
      </c>
      <c r="E1732" s="13">
        <f t="shared" si="110"/>
        <v>0.74358974358974295</v>
      </c>
      <c r="I1732" s="11">
        <f t="shared" ref="I1732:J1795" si="111">INT(IFERROR(LEFT(L1732,FIND("_",L1732)-1),0))</f>
        <v>350587</v>
      </c>
      <c r="J1732" s="11">
        <f t="shared" si="111"/>
        <v>110200</v>
      </c>
      <c r="K1732" s="8" t="s">
        <v>31</v>
      </c>
      <c r="L1732" s="8" t="s">
        <v>998</v>
      </c>
      <c r="M1732" s="8" t="s">
        <v>29</v>
      </c>
      <c r="N1732" s="8" t="s">
        <v>28</v>
      </c>
      <c r="O1732" s="8" t="s">
        <v>27</v>
      </c>
      <c r="P1732" s="8" t="s">
        <v>26</v>
      </c>
      <c r="Q1732" s="8">
        <v>1</v>
      </c>
      <c r="R1732" s="8">
        <v>0.74358974358974295</v>
      </c>
    </row>
    <row r="1733" spans="1:18" x14ac:dyDescent="0.45">
      <c r="A1733" s="16">
        <v>1731</v>
      </c>
      <c r="B1733" s="16">
        <v>350826</v>
      </c>
      <c r="C1733" s="14">
        <f t="shared" si="108"/>
        <v>4.833333333333325</v>
      </c>
      <c r="D1733" s="13">
        <f t="shared" si="109"/>
        <v>3.7179487179487101</v>
      </c>
      <c r="E1733" s="13">
        <f t="shared" si="110"/>
        <v>5.94871794871794</v>
      </c>
      <c r="I1733" s="11">
        <f t="shared" si="111"/>
        <v>570409</v>
      </c>
      <c r="J1733" s="11">
        <f t="shared" si="111"/>
        <v>110200</v>
      </c>
      <c r="K1733" s="8" t="s">
        <v>31</v>
      </c>
      <c r="L1733" s="8" t="s">
        <v>1963</v>
      </c>
      <c r="M1733" s="8" t="s">
        <v>29</v>
      </c>
      <c r="N1733" s="8" t="s">
        <v>28</v>
      </c>
      <c r="O1733" s="8" t="s">
        <v>27</v>
      </c>
      <c r="P1733" s="8" t="s">
        <v>26</v>
      </c>
      <c r="Q1733" s="8">
        <v>1</v>
      </c>
      <c r="R1733" s="8">
        <v>0.74358974358974295</v>
      </c>
    </row>
    <row r="1734" spans="1:18" x14ac:dyDescent="0.45">
      <c r="A1734" s="16">
        <v>1732</v>
      </c>
      <c r="B1734" s="16">
        <v>350827</v>
      </c>
      <c r="C1734" s="14">
        <f t="shared" si="108"/>
        <v>3.7179487179487101</v>
      </c>
      <c r="D1734" s="13">
        <f t="shared" si="109"/>
        <v>5.94871794871794</v>
      </c>
      <c r="E1734" s="13">
        <f t="shared" si="110"/>
        <v>1.4871794871794799</v>
      </c>
      <c r="I1734" s="11">
        <f t="shared" si="111"/>
        <v>30063</v>
      </c>
      <c r="J1734" s="11">
        <f t="shared" si="111"/>
        <v>110200</v>
      </c>
      <c r="K1734" s="8" t="s">
        <v>31</v>
      </c>
      <c r="L1734" s="8" t="s">
        <v>1962</v>
      </c>
      <c r="M1734" s="8" t="s">
        <v>29</v>
      </c>
      <c r="N1734" s="8" t="s">
        <v>28</v>
      </c>
      <c r="O1734" s="8" t="s">
        <v>27</v>
      </c>
      <c r="P1734" s="8" t="s">
        <v>26</v>
      </c>
      <c r="Q1734" s="8">
        <v>1</v>
      </c>
      <c r="R1734" s="8">
        <v>0.74358974358974295</v>
      </c>
    </row>
    <row r="1735" spans="1:18" x14ac:dyDescent="0.45">
      <c r="A1735" s="16">
        <v>1733</v>
      </c>
      <c r="B1735" s="16">
        <v>350828</v>
      </c>
      <c r="C1735" s="14">
        <f t="shared" si="108"/>
        <v>1.115384615384615</v>
      </c>
      <c r="D1735" s="13">
        <f t="shared" si="109"/>
        <v>2.2307692307692299</v>
      </c>
      <c r="E1735" s="13">
        <f t="shared" si="110"/>
        <v>0</v>
      </c>
      <c r="I1735" s="11">
        <f t="shared" si="111"/>
        <v>490583</v>
      </c>
      <c r="J1735" s="11">
        <f t="shared" si="111"/>
        <v>110200</v>
      </c>
      <c r="K1735" s="8" t="s">
        <v>31</v>
      </c>
      <c r="L1735" s="8" t="s">
        <v>1515</v>
      </c>
      <c r="M1735" s="8" t="s">
        <v>29</v>
      </c>
      <c r="N1735" s="8" t="s">
        <v>28</v>
      </c>
      <c r="O1735" s="8" t="s">
        <v>27</v>
      </c>
      <c r="P1735" s="8" t="s">
        <v>26</v>
      </c>
      <c r="Q1735" s="8">
        <v>1</v>
      </c>
      <c r="R1735" s="8">
        <v>0.74358974358974295</v>
      </c>
    </row>
    <row r="1736" spans="1:18" x14ac:dyDescent="0.45">
      <c r="A1736" s="16">
        <v>1734</v>
      </c>
      <c r="B1736" s="16">
        <v>350829</v>
      </c>
      <c r="C1736" s="14">
        <f t="shared" si="108"/>
        <v>5.2051282051282</v>
      </c>
      <c r="D1736" s="13">
        <f t="shared" si="109"/>
        <v>5.2051282051282</v>
      </c>
      <c r="E1736" s="13">
        <f t="shared" si="110"/>
        <v>5.2051282051282</v>
      </c>
      <c r="I1736" s="11">
        <f t="shared" si="111"/>
        <v>110200</v>
      </c>
      <c r="J1736" s="11">
        <f t="shared" si="111"/>
        <v>43203</v>
      </c>
      <c r="K1736" s="8" t="s">
        <v>31</v>
      </c>
      <c r="L1736" s="8" t="s">
        <v>29</v>
      </c>
      <c r="M1736" s="8" t="s">
        <v>1961</v>
      </c>
      <c r="N1736" s="8" t="s">
        <v>28</v>
      </c>
      <c r="O1736" s="8" t="s">
        <v>27</v>
      </c>
      <c r="P1736" s="8" t="s">
        <v>26</v>
      </c>
      <c r="Q1736" s="8">
        <v>1</v>
      </c>
      <c r="R1736" s="8">
        <v>0.74358974358974295</v>
      </c>
    </row>
    <row r="1737" spans="1:18" x14ac:dyDescent="0.45">
      <c r="A1737" s="16">
        <v>1735</v>
      </c>
      <c r="B1737" s="16">
        <v>350830</v>
      </c>
      <c r="C1737" s="14">
        <f t="shared" si="108"/>
        <v>7.8076923076922995</v>
      </c>
      <c r="D1737" s="13">
        <f t="shared" si="109"/>
        <v>8.17948717948717</v>
      </c>
      <c r="E1737" s="13">
        <f t="shared" si="110"/>
        <v>7.4358974358974299</v>
      </c>
      <c r="I1737" s="11">
        <f t="shared" si="111"/>
        <v>110200</v>
      </c>
      <c r="J1737" s="11">
        <f t="shared" si="111"/>
        <v>51152</v>
      </c>
      <c r="K1737" s="8" t="s">
        <v>31</v>
      </c>
      <c r="L1737" s="8" t="s">
        <v>29</v>
      </c>
      <c r="M1737" s="8" t="s">
        <v>1960</v>
      </c>
      <c r="N1737" s="8" t="s">
        <v>28</v>
      </c>
      <c r="O1737" s="8" t="s">
        <v>27</v>
      </c>
      <c r="P1737" s="8" t="s">
        <v>26</v>
      </c>
      <c r="Q1737" s="8">
        <v>1</v>
      </c>
      <c r="R1737" s="8">
        <v>0.74358974358974295</v>
      </c>
    </row>
    <row r="1738" spans="1:18" x14ac:dyDescent="0.45">
      <c r="A1738" s="16">
        <v>1736</v>
      </c>
      <c r="B1738" s="16">
        <v>350831</v>
      </c>
      <c r="C1738" s="14">
        <f t="shared" si="108"/>
        <v>1.8589743589743564</v>
      </c>
      <c r="D1738" s="13">
        <f t="shared" si="109"/>
        <v>2.97435897435897</v>
      </c>
      <c r="E1738" s="13">
        <f t="shared" si="110"/>
        <v>0.74358974358974295</v>
      </c>
      <c r="I1738" s="11">
        <f t="shared" si="111"/>
        <v>110200</v>
      </c>
      <c r="J1738" s="11">
        <f t="shared" si="111"/>
        <v>51154</v>
      </c>
      <c r="K1738" s="8" t="s">
        <v>31</v>
      </c>
      <c r="L1738" s="8" t="s">
        <v>29</v>
      </c>
      <c r="M1738" s="8" t="s">
        <v>1702</v>
      </c>
      <c r="N1738" s="8" t="s">
        <v>28</v>
      </c>
      <c r="O1738" s="8" t="s">
        <v>27</v>
      </c>
      <c r="P1738" s="8" t="s">
        <v>26</v>
      </c>
      <c r="Q1738" s="8">
        <v>1</v>
      </c>
      <c r="R1738" s="8">
        <v>0.74358974358974295</v>
      </c>
    </row>
    <row r="1739" spans="1:18" x14ac:dyDescent="0.45">
      <c r="A1739" s="16">
        <v>1737</v>
      </c>
      <c r="B1739" s="16">
        <v>350832</v>
      </c>
      <c r="C1739" s="14">
        <f t="shared" si="108"/>
        <v>0.37179487179487147</v>
      </c>
      <c r="D1739" s="13">
        <f t="shared" si="109"/>
        <v>0.74358974358974295</v>
      </c>
      <c r="E1739" s="13">
        <f t="shared" si="110"/>
        <v>0</v>
      </c>
      <c r="I1739" s="11">
        <f t="shared" si="111"/>
        <v>110200</v>
      </c>
      <c r="J1739" s="11">
        <f t="shared" si="111"/>
        <v>490623</v>
      </c>
      <c r="K1739" s="8" t="s">
        <v>31</v>
      </c>
      <c r="L1739" s="8" t="s">
        <v>29</v>
      </c>
      <c r="M1739" s="8" t="s">
        <v>382</v>
      </c>
      <c r="N1739" s="8" t="s">
        <v>28</v>
      </c>
      <c r="O1739" s="8" t="s">
        <v>27</v>
      </c>
      <c r="P1739" s="8" t="s">
        <v>26</v>
      </c>
      <c r="Q1739" s="8">
        <v>1</v>
      </c>
      <c r="R1739" s="8">
        <v>0.74358974358974295</v>
      </c>
    </row>
    <row r="1740" spans="1:18" x14ac:dyDescent="0.45">
      <c r="A1740" s="16">
        <v>1738</v>
      </c>
      <c r="B1740" s="16">
        <v>350833</v>
      </c>
      <c r="C1740" s="14">
        <f t="shared" si="108"/>
        <v>3.717948717948715</v>
      </c>
      <c r="D1740" s="13">
        <f t="shared" si="109"/>
        <v>5.2051282051282</v>
      </c>
      <c r="E1740" s="13">
        <f t="shared" si="110"/>
        <v>2.2307692307692299</v>
      </c>
      <c r="I1740" s="11">
        <f t="shared" si="111"/>
        <v>110200</v>
      </c>
      <c r="J1740" s="11">
        <f t="shared" si="111"/>
        <v>350716</v>
      </c>
      <c r="K1740" s="8" t="s">
        <v>31</v>
      </c>
      <c r="L1740" s="8" t="s">
        <v>29</v>
      </c>
      <c r="M1740" s="8" t="s">
        <v>1608</v>
      </c>
      <c r="N1740" s="8" t="s">
        <v>28</v>
      </c>
      <c r="O1740" s="8" t="s">
        <v>27</v>
      </c>
      <c r="P1740" s="8" t="s">
        <v>26</v>
      </c>
      <c r="Q1740" s="8">
        <v>1</v>
      </c>
      <c r="R1740" s="8">
        <v>0.74358974358974295</v>
      </c>
    </row>
    <row r="1741" spans="1:18" x14ac:dyDescent="0.45">
      <c r="A1741" s="16">
        <v>1739</v>
      </c>
      <c r="B1741" s="16">
        <v>350834</v>
      </c>
      <c r="C1741" s="14">
        <f t="shared" si="108"/>
        <v>2.6025641025641</v>
      </c>
      <c r="D1741" s="13">
        <f t="shared" si="109"/>
        <v>2.2307692307692299</v>
      </c>
      <c r="E1741" s="13">
        <f t="shared" si="110"/>
        <v>2.97435897435897</v>
      </c>
      <c r="I1741" s="11">
        <f t="shared" si="111"/>
        <v>350794</v>
      </c>
      <c r="J1741" s="11">
        <f t="shared" si="111"/>
        <v>110200</v>
      </c>
      <c r="K1741" s="8" t="s">
        <v>31</v>
      </c>
      <c r="L1741" s="8" t="s">
        <v>1959</v>
      </c>
      <c r="M1741" s="8" t="s">
        <v>29</v>
      </c>
      <c r="N1741" s="8" t="s">
        <v>28</v>
      </c>
      <c r="O1741" s="8" t="s">
        <v>27</v>
      </c>
      <c r="P1741" s="8" t="s">
        <v>26</v>
      </c>
      <c r="Q1741" s="8">
        <v>1</v>
      </c>
      <c r="R1741" s="8">
        <v>0.74358974358974295</v>
      </c>
    </row>
    <row r="1742" spans="1:18" x14ac:dyDescent="0.45">
      <c r="A1742" s="16">
        <v>1740</v>
      </c>
      <c r="B1742" s="16">
        <v>350835</v>
      </c>
      <c r="C1742" s="14">
        <f t="shared" si="108"/>
        <v>1.4871794871794799</v>
      </c>
      <c r="D1742" s="13">
        <f t="shared" si="109"/>
        <v>1.4871794871794799</v>
      </c>
      <c r="E1742" s="13">
        <f t="shared" si="110"/>
        <v>1.4871794871794799</v>
      </c>
      <c r="I1742" s="11">
        <f t="shared" si="111"/>
        <v>110200</v>
      </c>
      <c r="J1742" s="11">
        <f t="shared" si="111"/>
        <v>3144</v>
      </c>
      <c r="K1742" s="8" t="s">
        <v>31</v>
      </c>
      <c r="L1742" s="8" t="s">
        <v>29</v>
      </c>
      <c r="M1742" s="8" t="s">
        <v>1958</v>
      </c>
      <c r="N1742" s="8" t="s">
        <v>28</v>
      </c>
      <c r="O1742" s="8" t="s">
        <v>27</v>
      </c>
      <c r="P1742" s="8" t="s">
        <v>26</v>
      </c>
      <c r="Q1742" s="8">
        <v>1</v>
      </c>
      <c r="R1742" s="8">
        <v>0.74358974358974295</v>
      </c>
    </row>
    <row r="1743" spans="1:18" x14ac:dyDescent="0.45">
      <c r="A1743" s="16">
        <v>1741</v>
      </c>
      <c r="B1743" s="16">
        <v>350836</v>
      </c>
      <c r="C1743" s="14">
        <f t="shared" si="108"/>
        <v>6.6923076923076845</v>
      </c>
      <c r="D1743" s="13">
        <f t="shared" si="109"/>
        <v>8.17948717948717</v>
      </c>
      <c r="E1743" s="13">
        <f t="shared" si="110"/>
        <v>5.2051282051282</v>
      </c>
      <c r="I1743" s="11">
        <f t="shared" si="111"/>
        <v>570224</v>
      </c>
      <c r="J1743" s="11">
        <f t="shared" si="111"/>
        <v>110200</v>
      </c>
      <c r="K1743" s="8" t="s">
        <v>31</v>
      </c>
      <c r="L1743" s="8" t="s">
        <v>293</v>
      </c>
      <c r="M1743" s="8" t="s">
        <v>29</v>
      </c>
      <c r="N1743" s="8" t="s">
        <v>28</v>
      </c>
      <c r="O1743" s="8" t="s">
        <v>27</v>
      </c>
      <c r="P1743" s="8" t="s">
        <v>26</v>
      </c>
      <c r="Q1743" s="8">
        <v>1</v>
      </c>
      <c r="R1743" s="8">
        <v>0.74358974358974295</v>
      </c>
    </row>
    <row r="1744" spans="1:18" x14ac:dyDescent="0.45">
      <c r="A1744" s="16">
        <v>1742</v>
      </c>
      <c r="B1744" s="16">
        <v>350837</v>
      </c>
      <c r="C1744" s="14">
        <f t="shared" si="108"/>
        <v>0.74358974358973995</v>
      </c>
      <c r="D1744" s="13">
        <f t="shared" si="109"/>
        <v>1.4871794871794799</v>
      </c>
      <c r="E1744" s="13">
        <f t="shared" si="110"/>
        <v>0</v>
      </c>
      <c r="I1744" s="11">
        <f t="shared" si="111"/>
        <v>23088</v>
      </c>
      <c r="J1744" s="11">
        <f t="shared" si="111"/>
        <v>110200</v>
      </c>
      <c r="K1744" s="8" t="s">
        <v>31</v>
      </c>
      <c r="L1744" s="8" t="s">
        <v>1957</v>
      </c>
      <c r="M1744" s="8" t="s">
        <v>29</v>
      </c>
      <c r="N1744" s="8" t="s">
        <v>28</v>
      </c>
      <c r="O1744" s="8" t="s">
        <v>27</v>
      </c>
      <c r="P1744" s="8" t="s">
        <v>26</v>
      </c>
      <c r="Q1744" s="8">
        <v>1</v>
      </c>
      <c r="R1744" s="8">
        <v>0.74358974358974295</v>
      </c>
    </row>
    <row r="1745" spans="1:18" x14ac:dyDescent="0.45">
      <c r="A1745" s="16">
        <v>1743</v>
      </c>
      <c r="B1745" s="16">
        <v>350838</v>
      </c>
      <c r="C1745" s="14">
        <f t="shared" si="108"/>
        <v>0.74358974358973995</v>
      </c>
      <c r="D1745" s="13">
        <f t="shared" si="109"/>
        <v>1.4871794871794799</v>
      </c>
      <c r="E1745" s="13">
        <f t="shared" si="110"/>
        <v>0</v>
      </c>
      <c r="I1745" s="11">
        <f t="shared" si="111"/>
        <v>110200</v>
      </c>
      <c r="J1745" s="11">
        <f t="shared" si="111"/>
        <v>350875</v>
      </c>
      <c r="K1745" s="8" t="s">
        <v>31</v>
      </c>
      <c r="L1745" s="8" t="s">
        <v>29</v>
      </c>
      <c r="M1745" s="8" t="s">
        <v>1012</v>
      </c>
      <c r="N1745" s="8" t="s">
        <v>28</v>
      </c>
      <c r="O1745" s="8" t="s">
        <v>27</v>
      </c>
      <c r="P1745" s="8" t="s">
        <v>26</v>
      </c>
      <c r="Q1745" s="8">
        <v>1</v>
      </c>
      <c r="R1745" s="8">
        <v>0.74358974358974295</v>
      </c>
    </row>
    <row r="1746" spans="1:18" x14ac:dyDescent="0.45">
      <c r="A1746" s="16">
        <v>1744</v>
      </c>
      <c r="B1746" s="16">
        <v>350839</v>
      </c>
      <c r="C1746" s="14">
        <f t="shared" si="108"/>
        <v>0</v>
      </c>
      <c r="D1746" s="13">
        <f t="shared" si="109"/>
        <v>0</v>
      </c>
      <c r="E1746" s="13">
        <f t="shared" si="110"/>
        <v>0</v>
      </c>
      <c r="I1746" s="11">
        <f t="shared" si="111"/>
        <v>110200</v>
      </c>
      <c r="J1746" s="11">
        <f t="shared" si="111"/>
        <v>570118</v>
      </c>
      <c r="K1746" s="8" t="s">
        <v>31</v>
      </c>
      <c r="L1746" s="8" t="s">
        <v>29</v>
      </c>
      <c r="M1746" s="8" t="s">
        <v>1956</v>
      </c>
      <c r="N1746" s="8" t="s">
        <v>28</v>
      </c>
      <c r="O1746" s="8" t="s">
        <v>27</v>
      </c>
      <c r="P1746" s="8" t="s">
        <v>26</v>
      </c>
      <c r="Q1746" s="8">
        <v>1</v>
      </c>
      <c r="R1746" s="8">
        <v>0.74358974358974295</v>
      </c>
    </row>
    <row r="1747" spans="1:18" x14ac:dyDescent="0.45">
      <c r="A1747" s="16">
        <v>1745</v>
      </c>
      <c r="B1747" s="16">
        <v>350840</v>
      </c>
      <c r="C1747" s="14">
        <f t="shared" si="108"/>
        <v>0</v>
      </c>
      <c r="D1747" s="13">
        <f t="shared" si="109"/>
        <v>0</v>
      </c>
      <c r="E1747" s="13">
        <f t="shared" si="110"/>
        <v>0</v>
      </c>
      <c r="I1747" s="11">
        <f t="shared" si="111"/>
        <v>110200</v>
      </c>
      <c r="J1747" s="11">
        <f t="shared" si="111"/>
        <v>23056</v>
      </c>
      <c r="K1747" s="8" t="s">
        <v>31</v>
      </c>
      <c r="L1747" s="8" t="s">
        <v>29</v>
      </c>
      <c r="M1747" s="8" t="s">
        <v>1955</v>
      </c>
      <c r="N1747" s="8" t="s">
        <v>28</v>
      </c>
      <c r="O1747" s="8" t="s">
        <v>27</v>
      </c>
      <c r="P1747" s="8" t="s">
        <v>26</v>
      </c>
      <c r="Q1747" s="8">
        <v>1</v>
      </c>
      <c r="R1747" s="8">
        <v>0.74358974358974295</v>
      </c>
    </row>
    <row r="1748" spans="1:18" x14ac:dyDescent="0.45">
      <c r="A1748" s="16">
        <v>1746</v>
      </c>
      <c r="B1748" s="16">
        <v>350841</v>
      </c>
      <c r="C1748" s="14">
        <f t="shared" si="108"/>
        <v>8.9230769230768807</v>
      </c>
      <c r="D1748" s="13">
        <f t="shared" si="109"/>
        <v>4.4615384615384599</v>
      </c>
      <c r="E1748" s="13">
        <f t="shared" si="110"/>
        <v>13.3846153846153</v>
      </c>
      <c r="I1748" s="11">
        <f t="shared" si="111"/>
        <v>110200</v>
      </c>
      <c r="J1748" s="11">
        <f t="shared" si="111"/>
        <v>50240</v>
      </c>
      <c r="K1748" s="8" t="s">
        <v>31</v>
      </c>
      <c r="L1748" s="8" t="s">
        <v>29</v>
      </c>
      <c r="M1748" s="8" t="s">
        <v>1616</v>
      </c>
      <c r="N1748" s="8" t="s">
        <v>28</v>
      </c>
      <c r="O1748" s="8" t="s">
        <v>27</v>
      </c>
      <c r="P1748" s="8" t="s">
        <v>26</v>
      </c>
      <c r="Q1748" s="8">
        <v>1</v>
      </c>
      <c r="R1748" s="8">
        <v>0.74358974358974295</v>
      </c>
    </row>
    <row r="1749" spans="1:18" x14ac:dyDescent="0.45">
      <c r="A1749" s="16">
        <v>1747</v>
      </c>
      <c r="B1749" s="16">
        <v>350842</v>
      </c>
      <c r="C1749" s="14">
        <f t="shared" si="108"/>
        <v>2.97435897435897</v>
      </c>
      <c r="D1749" s="13">
        <f t="shared" si="109"/>
        <v>2.97435897435897</v>
      </c>
      <c r="E1749" s="13">
        <f t="shared" si="110"/>
        <v>2.97435897435897</v>
      </c>
      <c r="I1749" s="11">
        <f t="shared" si="111"/>
        <v>110200</v>
      </c>
      <c r="J1749" s="11">
        <f t="shared" si="111"/>
        <v>490117</v>
      </c>
      <c r="K1749" s="8" t="s">
        <v>31</v>
      </c>
      <c r="L1749" s="8" t="s">
        <v>29</v>
      </c>
      <c r="M1749" s="8" t="s">
        <v>1490</v>
      </c>
      <c r="N1749" s="8" t="s">
        <v>28</v>
      </c>
      <c r="O1749" s="8" t="s">
        <v>27</v>
      </c>
      <c r="P1749" s="8" t="s">
        <v>26</v>
      </c>
      <c r="Q1749" s="8">
        <v>1</v>
      </c>
      <c r="R1749" s="8">
        <v>0.74358974358974295</v>
      </c>
    </row>
    <row r="1750" spans="1:18" x14ac:dyDescent="0.45">
      <c r="A1750" s="16">
        <v>1748</v>
      </c>
      <c r="B1750" s="16">
        <v>350843</v>
      </c>
      <c r="C1750" s="14">
        <f t="shared" si="108"/>
        <v>2.6025641025641</v>
      </c>
      <c r="D1750" s="13">
        <f t="shared" si="109"/>
        <v>2.97435897435897</v>
      </c>
      <c r="E1750" s="13">
        <f t="shared" si="110"/>
        <v>2.2307692307692299</v>
      </c>
      <c r="I1750" s="11">
        <f t="shared" si="111"/>
        <v>350361</v>
      </c>
      <c r="J1750" s="11">
        <f t="shared" si="111"/>
        <v>110200</v>
      </c>
      <c r="K1750" s="8" t="s">
        <v>31</v>
      </c>
      <c r="L1750" s="8" t="s">
        <v>1954</v>
      </c>
      <c r="M1750" s="8" t="s">
        <v>29</v>
      </c>
      <c r="N1750" s="8" t="s">
        <v>28</v>
      </c>
      <c r="O1750" s="8" t="s">
        <v>27</v>
      </c>
      <c r="P1750" s="8" t="s">
        <v>26</v>
      </c>
      <c r="Q1750" s="8">
        <v>1</v>
      </c>
      <c r="R1750" s="8">
        <v>0.74358974358974295</v>
      </c>
    </row>
    <row r="1751" spans="1:18" x14ac:dyDescent="0.45">
      <c r="A1751" s="16">
        <v>1749</v>
      </c>
      <c r="B1751" s="16">
        <v>350844</v>
      </c>
      <c r="C1751" s="14">
        <f t="shared" si="108"/>
        <v>4.4615384615384546</v>
      </c>
      <c r="D1751" s="13">
        <f t="shared" si="109"/>
        <v>3.7179487179487101</v>
      </c>
      <c r="E1751" s="13">
        <f t="shared" si="110"/>
        <v>5.2051282051282</v>
      </c>
      <c r="I1751" s="11">
        <f t="shared" si="111"/>
        <v>110200</v>
      </c>
      <c r="J1751" s="11">
        <f t="shared" si="111"/>
        <v>350420</v>
      </c>
      <c r="K1751" s="8" t="s">
        <v>31</v>
      </c>
      <c r="L1751" s="8" t="s">
        <v>29</v>
      </c>
      <c r="M1751" s="8" t="s">
        <v>1793</v>
      </c>
      <c r="N1751" s="8" t="s">
        <v>28</v>
      </c>
      <c r="O1751" s="8" t="s">
        <v>27</v>
      </c>
      <c r="P1751" s="8" t="s">
        <v>26</v>
      </c>
      <c r="Q1751" s="8">
        <v>1</v>
      </c>
      <c r="R1751" s="8">
        <v>0.74358974358974295</v>
      </c>
    </row>
    <row r="1752" spans="1:18" x14ac:dyDescent="0.45">
      <c r="A1752" s="16">
        <v>1750</v>
      </c>
      <c r="B1752" s="16">
        <v>350845</v>
      </c>
      <c r="C1752" s="14">
        <f t="shared" si="108"/>
        <v>8.9230769230768949</v>
      </c>
      <c r="D1752" s="13">
        <f t="shared" si="109"/>
        <v>6.6923076923076898</v>
      </c>
      <c r="E1752" s="13">
        <f t="shared" si="110"/>
        <v>11.1538461538461</v>
      </c>
      <c r="I1752" s="11">
        <f t="shared" si="111"/>
        <v>110200</v>
      </c>
      <c r="J1752" s="11">
        <f t="shared" si="111"/>
        <v>490594</v>
      </c>
      <c r="K1752" s="8" t="s">
        <v>31</v>
      </c>
      <c r="L1752" s="8" t="s">
        <v>29</v>
      </c>
      <c r="M1752" s="8" t="s">
        <v>1953</v>
      </c>
      <c r="N1752" s="8" t="s">
        <v>28</v>
      </c>
      <c r="O1752" s="8" t="s">
        <v>27</v>
      </c>
      <c r="P1752" s="8" t="s">
        <v>26</v>
      </c>
      <c r="Q1752" s="8">
        <v>1</v>
      </c>
      <c r="R1752" s="8">
        <v>0.74358974358974295</v>
      </c>
    </row>
    <row r="1753" spans="1:18" x14ac:dyDescent="0.45">
      <c r="A1753" s="16">
        <v>1751</v>
      </c>
      <c r="B1753" s="16">
        <v>350846</v>
      </c>
      <c r="C1753" s="14">
        <f t="shared" si="108"/>
        <v>1.858974358974355</v>
      </c>
      <c r="D1753" s="13">
        <f t="shared" si="109"/>
        <v>2.2307692307692299</v>
      </c>
      <c r="E1753" s="13">
        <f t="shared" si="110"/>
        <v>1.4871794871794799</v>
      </c>
      <c r="I1753" s="11">
        <f t="shared" si="111"/>
        <v>110200</v>
      </c>
      <c r="J1753" s="11">
        <f t="shared" si="111"/>
        <v>570195</v>
      </c>
      <c r="K1753" s="8" t="s">
        <v>31</v>
      </c>
      <c r="L1753" s="8" t="s">
        <v>29</v>
      </c>
      <c r="M1753" s="8" t="s">
        <v>610</v>
      </c>
      <c r="N1753" s="8" t="s">
        <v>28</v>
      </c>
      <c r="O1753" s="8" t="s">
        <v>27</v>
      </c>
      <c r="P1753" s="8" t="s">
        <v>26</v>
      </c>
      <c r="Q1753" s="8">
        <v>1</v>
      </c>
      <c r="R1753" s="8">
        <v>0.74358974358974295</v>
      </c>
    </row>
    <row r="1754" spans="1:18" x14ac:dyDescent="0.45">
      <c r="A1754" s="16">
        <v>1752</v>
      </c>
      <c r="B1754" s="16">
        <v>350847</v>
      </c>
      <c r="C1754" s="14">
        <f t="shared" si="108"/>
        <v>0.74358974358973995</v>
      </c>
      <c r="D1754" s="13">
        <f t="shared" si="109"/>
        <v>0</v>
      </c>
      <c r="E1754" s="13">
        <f t="shared" si="110"/>
        <v>1.4871794871794799</v>
      </c>
      <c r="I1754" s="11">
        <f t="shared" si="111"/>
        <v>110200</v>
      </c>
      <c r="J1754" s="11">
        <f t="shared" si="111"/>
        <v>110007</v>
      </c>
      <c r="K1754" s="8" t="s">
        <v>31</v>
      </c>
      <c r="L1754" s="8" t="s">
        <v>29</v>
      </c>
      <c r="M1754" s="8" t="s">
        <v>951</v>
      </c>
      <c r="N1754" s="8" t="s">
        <v>28</v>
      </c>
      <c r="O1754" s="8" t="s">
        <v>27</v>
      </c>
      <c r="P1754" s="8" t="s">
        <v>26</v>
      </c>
      <c r="Q1754" s="8">
        <v>1</v>
      </c>
      <c r="R1754" s="8">
        <v>0.74358974358974295</v>
      </c>
    </row>
    <row r="1755" spans="1:18" x14ac:dyDescent="0.45">
      <c r="A1755" s="16">
        <v>1753</v>
      </c>
      <c r="B1755" s="16">
        <v>350848</v>
      </c>
      <c r="C1755" s="14">
        <f t="shared" si="108"/>
        <v>1.4871794871794863</v>
      </c>
      <c r="D1755" s="13">
        <f t="shared" si="109"/>
        <v>0.74358974358974295</v>
      </c>
      <c r="E1755" s="13">
        <f t="shared" si="110"/>
        <v>2.2307692307692299</v>
      </c>
      <c r="I1755" s="11">
        <f t="shared" si="111"/>
        <v>350133</v>
      </c>
      <c r="J1755" s="11">
        <f t="shared" si="111"/>
        <v>110200</v>
      </c>
      <c r="K1755" s="8" t="s">
        <v>31</v>
      </c>
      <c r="L1755" s="8" t="s">
        <v>1058</v>
      </c>
      <c r="M1755" s="8" t="s">
        <v>29</v>
      </c>
      <c r="N1755" s="8" t="s">
        <v>28</v>
      </c>
      <c r="O1755" s="8" t="s">
        <v>27</v>
      </c>
      <c r="P1755" s="8" t="s">
        <v>26</v>
      </c>
      <c r="Q1755" s="8">
        <v>1</v>
      </c>
      <c r="R1755" s="8">
        <v>0.74358974358974295</v>
      </c>
    </row>
    <row r="1756" spans="1:18" x14ac:dyDescent="0.45">
      <c r="A1756" s="16">
        <v>1754</v>
      </c>
      <c r="B1756" s="16">
        <v>350849</v>
      </c>
      <c r="C1756" s="14">
        <f t="shared" si="108"/>
        <v>2.2307692307692251</v>
      </c>
      <c r="D1756" s="13">
        <f t="shared" si="109"/>
        <v>1.4871794871794799</v>
      </c>
      <c r="E1756" s="13">
        <f t="shared" si="110"/>
        <v>2.97435897435897</v>
      </c>
      <c r="I1756" s="11">
        <f t="shared" si="111"/>
        <v>110200</v>
      </c>
      <c r="J1756" s="11">
        <f t="shared" si="111"/>
        <v>57044</v>
      </c>
      <c r="K1756" s="8" t="s">
        <v>31</v>
      </c>
      <c r="L1756" s="8" t="s">
        <v>29</v>
      </c>
      <c r="M1756" s="8" t="s">
        <v>1952</v>
      </c>
      <c r="N1756" s="8" t="s">
        <v>28</v>
      </c>
      <c r="O1756" s="8" t="s">
        <v>27</v>
      </c>
      <c r="P1756" s="8" t="s">
        <v>26</v>
      </c>
      <c r="Q1756" s="8">
        <v>1</v>
      </c>
      <c r="R1756" s="8">
        <v>0.74358974358974295</v>
      </c>
    </row>
    <row r="1757" spans="1:18" x14ac:dyDescent="0.45">
      <c r="A1757" s="16">
        <v>1755</v>
      </c>
      <c r="B1757" s="16">
        <v>350850</v>
      </c>
      <c r="C1757" s="14">
        <f t="shared" si="108"/>
        <v>0.37179487179487147</v>
      </c>
      <c r="D1757" s="13">
        <f t="shared" si="109"/>
        <v>0.74358974358974295</v>
      </c>
      <c r="E1757" s="13">
        <f t="shared" si="110"/>
        <v>0</v>
      </c>
      <c r="I1757" s="11">
        <f t="shared" si="111"/>
        <v>350583</v>
      </c>
      <c r="J1757" s="11">
        <f t="shared" si="111"/>
        <v>110200</v>
      </c>
      <c r="K1757" s="8" t="s">
        <v>31</v>
      </c>
      <c r="L1757" s="8" t="s">
        <v>1951</v>
      </c>
      <c r="M1757" s="8" t="s">
        <v>29</v>
      </c>
      <c r="N1757" s="8" t="s">
        <v>28</v>
      </c>
      <c r="O1757" s="8" t="s">
        <v>27</v>
      </c>
      <c r="P1757" s="8" t="s">
        <v>26</v>
      </c>
      <c r="Q1757" s="8">
        <v>1</v>
      </c>
      <c r="R1757" s="8">
        <v>0.74358974358974295</v>
      </c>
    </row>
    <row r="1758" spans="1:18" x14ac:dyDescent="0.45">
      <c r="A1758" s="16">
        <v>1756</v>
      </c>
      <c r="B1758" s="16">
        <v>350851</v>
      </c>
      <c r="C1758" s="14">
        <f t="shared" si="108"/>
        <v>7.064102564102555</v>
      </c>
      <c r="D1758" s="13">
        <f t="shared" si="109"/>
        <v>8.17948717948717</v>
      </c>
      <c r="E1758" s="13">
        <f t="shared" si="110"/>
        <v>5.94871794871794</v>
      </c>
      <c r="I1758" s="11">
        <f t="shared" si="111"/>
        <v>110200</v>
      </c>
      <c r="J1758" s="11">
        <f t="shared" si="111"/>
        <v>491150</v>
      </c>
      <c r="K1758" s="8" t="s">
        <v>31</v>
      </c>
      <c r="L1758" s="8" t="s">
        <v>29</v>
      </c>
      <c r="M1758" s="8" t="s">
        <v>1950</v>
      </c>
      <c r="N1758" s="8" t="s">
        <v>28</v>
      </c>
      <c r="O1758" s="8" t="s">
        <v>27</v>
      </c>
      <c r="P1758" s="8" t="s">
        <v>26</v>
      </c>
      <c r="Q1758" s="8">
        <v>1</v>
      </c>
      <c r="R1758" s="8">
        <v>0.74358974358974295</v>
      </c>
    </row>
    <row r="1759" spans="1:18" x14ac:dyDescent="0.45">
      <c r="A1759" s="16">
        <v>1757</v>
      </c>
      <c r="B1759" s="16">
        <v>350852</v>
      </c>
      <c r="C1759" s="14">
        <f t="shared" si="108"/>
        <v>0</v>
      </c>
      <c r="D1759" s="13">
        <f t="shared" si="109"/>
        <v>0</v>
      </c>
      <c r="E1759" s="13">
        <f t="shared" si="110"/>
        <v>0</v>
      </c>
      <c r="I1759" s="11">
        <f t="shared" si="111"/>
        <v>110200</v>
      </c>
      <c r="J1759" s="11">
        <f t="shared" si="111"/>
        <v>491179</v>
      </c>
      <c r="K1759" s="8" t="s">
        <v>31</v>
      </c>
      <c r="L1759" s="8" t="s">
        <v>29</v>
      </c>
      <c r="M1759" s="8" t="s">
        <v>1802</v>
      </c>
      <c r="N1759" s="8" t="s">
        <v>28</v>
      </c>
      <c r="O1759" s="8" t="s">
        <v>27</v>
      </c>
      <c r="P1759" s="8" t="s">
        <v>26</v>
      </c>
      <c r="Q1759" s="8">
        <v>1</v>
      </c>
      <c r="R1759" s="8">
        <v>0.74358974358974295</v>
      </c>
    </row>
    <row r="1760" spans="1:18" x14ac:dyDescent="0.45">
      <c r="A1760" s="16">
        <v>1758</v>
      </c>
      <c r="B1760" s="16">
        <v>350853</v>
      </c>
      <c r="C1760" s="14">
        <f t="shared" si="108"/>
        <v>3.3461538461538414</v>
      </c>
      <c r="D1760" s="13">
        <f t="shared" si="109"/>
        <v>3.7179487179487127</v>
      </c>
      <c r="E1760" s="13">
        <f t="shared" si="110"/>
        <v>2.97435897435897</v>
      </c>
      <c r="I1760" s="11">
        <f t="shared" si="111"/>
        <v>490539</v>
      </c>
      <c r="J1760" s="11">
        <f t="shared" si="111"/>
        <v>110200</v>
      </c>
      <c r="K1760" s="8" t="s">
        <v>31</v>
      </c>
      <c r="L1760" s="8" t="s">
        <v>1070</v>
      </c>
      <c r="M1760" s="8" t="s">
        <v>29</v>
      </c>
      <c r="N1760" s="8" t="s">
        <v>28</v>
      </c>
      <c r="O1760" s="8" t="s">
        <v>27</v>
      </c>
      <c r="P1760" s="8" t="s">
        <v>26</v>
      </c>
      <c r="Q1760" s="8">
        <v>1</v>
      </c>
      <c r="R1760" s="8">
        <v>0.74358974358974295</v>
      </c>
    </row>
    <row r="1761" spans="1:18" x14ac:dyDescent="0.45">
      <c r="A1761" s="16">
        <v>1759</v>
      </c>
      <c r="B1761" s="16">
        <v>350854</v>
      </c>
      <c r="C1761" s="14">
        <f t="shared" si="108"/>
        <v>0</v>
      </c>
      <c r="D1761" s="13">
        <f t="shared" si="109"/>
        <v>0</v>
      </c>
      <c r="E1761" s="13">
        <f t="shared" si="110"/>
        <v>0</v>
      </c>
      <c r="I1761" s="11">
        <f t="shared" si="111"/>
        <v>30132</v>
      </c>
      <c r="J1761" s="11">
        <f t="shared" si="111"/>
        <v>110200</v>
      </c>
      <c r="K1761" s="8" t="s">
        <v>31</v>
      </c>
      <c r="L1761" s="8" t="s">
        <v>1949</v>
      </c>
      <c r="M1761" s="8" t="s">
        <v>29</v>
      </c>
      <c r="N1761" s="8" t="s">
        <v>28</v>
      </c>
      <c r="O1761" s="8" t="s">
        <v>27</v>
      </c>
      <c r="P1761" s="8" t="s">
        <v>26</v>
      </c>
      <c r="Q1761" s="8">
        <v>1</v>
      </c>
      <c r="R1761" s="8">
        <v>0.74358974358974295</v>
      </c>
    </row>
    <row r="1762" spans="1:18" x14ac:dyDescent="0.45">
      <c r="A1762" s="16">
        <v>1760</v>
      </c>
      <c r="B1762" s="16">
        <v>350855</v>
      </c>
      <c r="C1762" s="14">
        <f t="shared" si="108"/>
        <v>2.2307692307692299</v>
      </c>
      <c r="D1762" s="13">
        <f t="shared" si="109"/>
        <v>2.2307692307692299</v>
      </c>
      <c r="E1762" s="13">
        <f t="shared" si="110"/>
        <v>2.2307692307692299</v>
      </c>
      <c r="I1762" s="11">
        <f t="shared" si="111"/>
        <v>570374</v>
      </c>
      <c r="J1762" s="11">
        <f t="shared" si="111"/>
        <v>110200</v>
      </c>
      <c r="K1762" s="8" t="s">
        <v>31</v>
      </c>
      <c r="L1762" s="8" t="s">
        <v>1948</v>
      </c>
      <c r="M1762" s="8" t="s">
        <v>29</v>
      </c>
      <c r="N1762" s="8" t="s">
        <v>28</v>
      </c>
      <c r="O1762" s="8" t="s">
        <v>27</v>
      </c>
      <c r="P1762" s="8" t="s">
        <v>26</v>
      </c>
      <c r="Q1762" s="8">
        <v>1</v>
      </c>
      <c r="R1762" s="8">
        <v>0.74358974358974295</v>
      </c>
    </row>
    <row r="1763" spans="1:18" x14ac:dyDescent="0.45">
      <c r="A1763" s="16">
        <v>1761</v>
      </c>
      <c r="B1763" s="16">
        <v>350856</v>
      </c>
      <c r="C1763" s="14">
        <f t="shared" si="108"/>
        <v>0.37179487179487147</v>
      </c>
      <c r="D1763" s="13">
        <f t="shared" si="109"/>
        <v>0</v>
      </c>
      <c r="E1763" s="13">
        <f t="shared" si="110"/>
        <v>0.74358974358974295</v>
      </c>
      <c r="I1763" s="11">
        <f t="shared" si="111"/>
        <v>110200</v>
      </c>
      <c r="J1763" s="11">
        <f t="shared" si="111"/>
        <v>350254</v>
      </c>
      <c r="K1763" s="8" t="s">
        <v>31</v>
      </c>
      <c r="L1763" s="8" t="s">
        <v>29</v>
      </c>
      <c r="M1763" s="8" t="s">
        <v>805</v>
      </c>
      <c r="N1763" s="8" t="s">
        <v>28</v>
      </c>
      <c r="O1763" s="8" t="s">
        <v>27</v>
      </c>
      <c r="P1763" s="8" t="s">
        <v>26</v>
      </c>
      <c r="Q1763" s="8">
        <v>1</v>
      </c>
      <c r="R1763" s="8">
        <v>0.74358974358974295</v>
      </c>
    </row>
    <row r="1764" spans="1:18" x14ac:dyDescent="0.45">
      <c r="A1764" s="16">
        <v>1762</v>
      </c>
      <c r="B1764" s="16">
        <v>350857</v>
      </c>
      <c r="C1764" s="14">
        <f t="shared" si="108"/>
        <v>1.1153846153846114</v>
      </c>
      <c r="D1764" s="13">
        <f t="shared" si="109"/>
        <v>0.74358974358974295</v>
      </c>
      <c r="E1764" s="13">
        <f t="shared" si="110"/>
        <v>1.4871794871794799</v>
      </c>
      <c r="I1764" s="11">
        <f t="shared" si="111"/>
        <v>570223</v>
      </c>
      <c r="J1764" s="11">
        <f t="shared" si="111"/>
        <v>110200</v>
      </c>
      <c r="K1764" s="8" t="s">
        <v>31</v>
      </c>
      <c r="L1764" s="8" t="s">
        <v>1947</v>
      </c>
      <c r="M1764" s="8" t="s">
        <v>29</v>
      </c>
      <c r="N1764" s="8" t="s">
        <v>28</v>
      </c>
      <c r="O1764" s="8" t="s">
        <v>27</v>
      </c>
      <c r="P1764" s="8" t="s">
        <v>26</v>
      </c>
      <c r="Q1764" s="8">
        <v>1</v>
      </c>
      <c r="R1764" s="8">
        <v>0.74358974358974295</v>
      </c>
    </row>
    <row r="1765" spans="1:18" x14ac:dyDescent="0.45">
      <c r="A1765" s="16">
        <v>1763</v>
      </c>
      <c r="B1765" s="16">
        <v>350858</v>
      </c>
      <c r="C1765" s="14">
        <f t="shared" si="108"/>
        <v>0.37179487179487147</v>
      </c>
      <c r="D1765" s="13">
        <f t="shared" si="109"/>
        <v>0.74358974358974295</v>
      </c>
      <c r="E1765" s="13">
        <f t="shared" si="110"/>
        <v>0</v>
      </c>
      <c r="I1765" s="11">
        <f t="shared" si="111"/>
        <v>110200</v>
      </c>
      <c r="J1765" s="11">
        <f t="shared" si="111"/>
        <v>350246</v>
      </c>
      <c r="K1765" s="8" t="s">
        <v>31</v>
      </c>
      <c r="L1765" s="8" t="s">
        <v>29</v>
      </c>
      <c r="M1765" s="8" t="s">
        <v>752</v>
      </c>
      <c r="N1765" s="8" t="s">
        <v>28</v>
      </c>
      <c r="O1765" s="8" t="s">
        <v>27</v>
      </c>
      <c r="P1765" s="8" t="s">
        <v>26</v>
      </c>
      <c r="Q1765" s="8">
        <v>1</v>
      </c>
      <c r="R1765" s="8">
        <v>0.74358974358974295</v>
      </c>
    </row>
    <row r="1766" spans="1:18" x14ac:dyDescent="0.45">
      <c r="A1766" s="16">
        <v>1764</v>
      </c>
      <c r="B1766" s="16">
        <v>350859</v>
      </c>
      <c r="C1766" s="14">
        <f t="shared" si="108"/>
        <v>1.487179487179485</v>
      </c>
      <c r="D1766" s="13">
        <f t="shared" si="109"/>
        <v>0</v>
      </c>
      <c r="E1766" s="13">
        <f t="shared" si="110"/>
        <v>2.97435897435897</v>
      </c>
      <c r="I1766" s="11">
        <f t="shared" si="111"/>
        <v>110200</v>
      </c>
      <c r="J1766" s="11">
        <f t="shared" si="111"/>
        <v>350528</v>
      </c>
      <c r="K1766" s="8" t="s">
        <v>31</v>
      </c>
      <c r="L1766" s="8" t="s">
        <v>29</v>
      </c>
      <c r="M1766" s="8" t="s">
        <v>1946</v>
      </c>
      <c r="N1766" s="8" t="s">
        <v>28</v>
      </c>
      <c r="O1766" s="8" t="s">
        <v>27</v>
      </c>
      <c r="P1766" s="8" t="s">
        <v>26</v>
      </c>
      <c r="Q1766" s="8">
        <v>1</v>
      </c>
      <c r="R1766" s="8">
        <v>0.74358974358974295</v>
      </c>
    </row>
    <row r="1767" spans="1:18" x14ac:dyDescent="0.45">
      <c r="A1767" s="16">
        <v>1765</v>
      </c>
      <c r="B1767" s="16">
        <v>350860</v>
      </c>
      <c r="C1767" s="14">
        <f t="shared" si="108"/>
        <v>1.1153846153846114</v>
      </c>
      <c r="D1767" s="13">
        <f t="shared" si="109"/>
        <v>1.4871794871794799</v>
      </c>
      <c r="E1767" s="13">
        <f t="shared" si="110"/>
        <v>0.74358974358974295</v>
      </c>
      <c r="I1767" s="11">
        <f t="shared" si="111"/>
        <v>50232</v>
      </c>
      <c r="J1767" s="11">
        <f t="shared" si="111"/>
        <v>110200</v>
      </c>
      <c r="K1767" s="8" t="s">
        <v>31</v>
      </c>
      <c r="L1767" s="8" t="s">
        <v>992</v>
      </c>
      <c r="M1767" s="8" t="s">
        <v>29</v>
      </c>
      <c r="N1767" s="8" t="s">
        <v>28</v>
      </c>
      <c r="O1767" s="8" t="s">
        <v>27</v>
      </c>
      <c r="P1767" s="8" t="s">
        <v>26</v>
      </c>
      <c r="Q1767" s="8">
        <v>1</v>
      </c>
      <c r="R1767" s="8">
        <v>0.74358974358974295</v>
      </c>
    </row>
    <row r="1768" spans="1:18" x14ac:dyDescent="0.45">
      <c r="A1768" s="16">
        <v>1766</v>
      </c>
      <c r="B1768" s="16">
        <v>350861</v>
      </c>
      <c r="C1768" s="14">
        <f t="shared" si="108"/>
        <v>0</v>
      </c>
      <c r="D1768" s="13">
        <f t="shared" si="109"/>
        <v>0</v>
      </c>
      <c r="E1768" s="13">
        <f t="shared" si="110"/>
        <v>0</v>
      </c>
      <c r="I1768" s="11">
        <f t="shared" si="111"/>
        <v>350488</v>
      </c>
      <c r="J1768" s="11">
        <f t="shared" si="111"/>
        <v>110200</v>
      </c>
      <c r="K1768" s="8" t="s">
        <v>31</v>
      </c>
      <c r="L1768" s="8" t="s">
        <v>761</v>
      </c>
      <c r="M1768" s="8" t="s">
        <v>29</v>
      </c>
      <c r="N1768" s="8" t="s">
        <v>28</v>
      </c>
      <c r="O1768" s="8" t="s">
        <v>27</v>
      </c>
      <c r="P1768" s="8" t="s">
        <v>26</v>
      </c>
      <c r="Q1768" s="8">
        <v>1</v>
      </c>
      <c r="R1768" s="8">
        <v>0.74358974358974295</v>
      </c>
    </row>
    <row r="1769" spans="1:18" x14ac:dyDescent="0.45">
      <c r="A1769" s="16">
        <v>1767</v>
      </c>
      <c r="B1769" s="16">
        <v>350862</v>
      </c>
      <c r="C1769" s="14">
        <f t="shared" si="108"/>
        <v>2.6025641025640951</v>
      </c>
      <c r="D1769" s="13">
        <f t="shared" si="109"/>
        <v>3.7179487179487101</v>
      </c>
      <c r="E1769" s="13">
        <f t="shared" si="110"/>
        <v>1.4871794871794799</v>
      </c>
      <c r="I1769" s="11">
        <f t="shared" si="111"/>
        <v>43093</v>
      </c>
      <c r="J1769" s="11">
        <f t="shared" si="111"/>
        <v>110200</v>
      </c>
      <c r="K1769" s="8" t="s">
        <v>31</v>
      </c>
      <c r="L1769" s="8" t="s">
        <v>697</v>
      </c>
      <c r="M1769" s="8" t="s">
        <v>29</v>
      </c>
      <c r="N1769" s="8" t="s">
        <v>28</v>
      </c>
      <c r="O1769" s="8" t="s">
        <v>27</v>
      </c>
      <c r="P1769" s="8" t="s">
        <v>26</v>
      </c>
      <c r="Q1769" s="8">
        <v>1</v>
      </c>
      <c r="R1769" s="8">
        <v>0.74358974358974295</v>
      </c>
    </row>
    <row r="1770" spans="1:18" x14ac:dyDescent="0.45">
      <c r="A1770" s="16">
        <v>1768</v>
      </c>
      <c r="B1770" s="16">
        <v>350863</v>
      </c>
      <c r="C1770" s="14">
        <f t="shared" si="108"/>
        <v>0</v>
      </c>
      <c r="D1770" s="13">
        <f t="shared" si="109"/>
        <v>0</v>
      </c>
      <c r="E1770" s="13">
        <f t="shared" si="110"/>
        <v>0</v>
      </c>
      <c r="I1770" s="11">
        <f t="shared" si="111"/>
        <v>110200</v>
      </c>
      <c r="J1770" s="11">
        <f t="shared" si="111"/>
        <v>490244</v>
      </c>
      <c r="K1770" s="8" t="s">
        <v>31</v>
      </c>
      <c r="L1770" s="8" t="s">
        <v>29</v>
      </c>
      <c r="M1770" s="8" t="s">
        <v>1945</v>
      </c>
      <c r="N1770" s="8" t="s">
        <v>28</v>
      </c>
      <c r="O1770" s="8" t="s">
        <v>27</v>
      </c>
      <c r="P1770" s="8" t="s">
        <v>26</v>
      </c>
      <c r="Q1770" s="8">
        <v>1</v>
      </c>
      <c r="R1770" s="8">
        <v>0.74358974358974295</v>
      </c>
    </row>
    <row r="1771" spans="1:18" x14ac:dyDescent="0.45">
      <c r="A1771" s="16">
        <v>1769</v>
      </c>
      <c r="B1771" s="16">
        <v>350864</v>
      </c>
      <c r="C1771" s="14">
        <f t="shared" si="108"/>
        <v>0</v>
      </c>
      <c r="D1771" s="13">
        <f t="shared" si="109"/>
        <v>0</v>
      </c>
      <c r="E1771" s="13">
        <f t="shared" si="110"/>
        <v>0</v>
      </c>
      <c r="I1771" s="11">
        <f t="shared" si="111"/>
        <v>110200</v>
      </c>
      <c r="J1771" s="11">
        <f t="shared" si="111"/>
        <v>351008</v>
      </c>
      <c r="K1771" s="8" t="s">
        <v>31</v>
      </c>
      <c r="L1771" s="8" t="s">
        <v>29</v>
      </c>
      <c r="M1771" s="8" t="s">
        <v>1920</v>
      </c>
      <c r="N1771" s="8" t="s">
        <v>28</v>
      </c>
      <c r="O1771" s="8" t="s">
        <v>27</v>
      </c>
      <c r="P1771" s="8" t="s">
        <v>26</v>
      </c>
      <c r="Q1771" s="8">
        <v>1</v>
      </c>
      <c r="R1771" s="8">
        <v>0.74358974358974295</v>
      </c>
    </row>
    <row r="1772" spans="1:18" x14ac:dyDescent="0.45">
      <c r="A1772" s="16">
        <v>1770</v>
      </c>
      <c r="B1772" s="16">
        <v>350865</v>
      </c>
      <c r="C1772" s="14">
        <f t="shared" si="108"/>
        <v>0</v>
      </c>
      <c r="D1772" s="13">
        <f t="shared" si="109"/>
        <v>0</v>
      </c>
      <c r="E1772" s="13">
        <f t="shared" si="110"/>
        <v>0</v>
      </c>
      <c r="I1772" s="11">
        <f t="shared" si="111"/>
        <v>490354</v>
      </c>
      <c r="J1772" s="11">
        <f t="shared" si="111"/>
        <v>110200</v>
      </c>
      <c r="K1772" s="8" t="s">
        <v>31</v>
      </c>
      <c r="L1772" s="8" t="s">
        <v>1944</v>
      </c>
      <c r="M1772" s="8" t="s">
        <v>29</v>
      </c>
      <c r="N1772" s="8" t="s">
        <v>28</v>
      </c>
      <c r="O1772" s="8" t="s">
        <v>27</v>
      </c>
      <c r="P1772" s="8" t="s">
        <v>26</v>
      </c>
      <c r="Q1772" s="8">
        <v>1</v>
      </c>
      <c r="R1772" s="8">
        <v>0.74358974358974295</v>
      </c>
    </row>
    <row r="1773" spans="1:18" x14ac:dyDescent="0.45">
      <c r="A1773" s="16">
        <v>1771</v>
      </c>
      <c r="B1773" s="16">
        <v>350866</v>
      </c>
      <c r="C1773" s="14">
        <f t="shared" si="108"/>
        <v>6.6923076923076898</v>
      </c>
      <c r="D1773" s="13">
        <f t="shared" si="109"/>
        <v>6.6923076923076898</v>
      </c>
      <c r="E1773" s="13">
        <f t="shared" si="110"/>
        <v>6.6923076923076898</v>
      </c>
      <c r="I1773" s="11">
        <f t="shared" si="111"/>
        <v>570019</v>
      </c>
      <c r="J1773" s="11">
        <f t="shared" si="111"/>
        <v>110200</v>
      </c>
      <c r="K1773" s="8" t="s">
        <v>31</v>
      </c>
      <c r="L1773" s="8" t="s">
        <v>648</v>
      </c>
      <c r="M1773" s="8" t="s">
        <v>29</v>
      </c>
      <c r="N1773" s="8" t="s">
        <v>28</v>
      </c>
      <c r="O1773" s="8" t="s">
        <v>27</v>
      </c>
      <c r="P1773" s="8" t="s">
        <v>26</v>
      </c>
      <c r="Q1773" s="8">
        <v>1</v>
      </c>
      <c r="R1773" s="8">
        <v>0.74358974358974295</v>
      </c>
    </row>
    <row r="1774" spans="1:18" x14ac:dyDescent="0.45">
      <c r="A1774" s="16">
        <v>1772</v>
      </c>
      <c r="B1774" s="16">
        <v>350867</v>
      </c>
      <c r="C1774" s="14">
        <f t="shared" si="108"/>
        <v>2.2307692307692299</v>
      </c>
      <c r="D1774" s="13">
        <f t="shared" si="109"/>
        <v>2.2307692307692299</v>
      </c>
      <c r="E1774" s="13">
        <f t="shared" si="110"/>
        <v>2.2307692307692299</v>
      </c>
      <c r="I1774" s="11">
        <f t="shared" si="111"/>
        <v>351212</v>
      </c>
      <c r="J1774" s="11">
        <f t="shared" si="111"/>
        <v>110200</v>
      </c>
      <c r="K1774" s="8" t="s">
        <v>31</v>
      </c>
      <c r="L1774" s="8" t="s">
        <v>1943</v>
      </c>
      <c r="M1774" s="8" t="s">
        <v>29</v>
      </c>
      <c r="N1774" s="8" t="s">
        <v>28</v>
      </c>
      <c r="O1774" s="8" t="s">
        <v>27</v>
      </c>
      <c r="P1774" s="8" t="s">
        <v>26</v>
      </c>
      <c r="Q1774" s="8">
        <v>1</v>
      </c>
      <c r="R1774" s="8">
        <v>0.74358974358974295</v>
      </c>
    </row>
    <row r="1775" spans="1:18" x14ac:dyDescent="0.45">
      <c r="A1775" s="16">
        <v>1773</v>
      </c>
      <c r="B1775" s="16">
        <v>350868</v>
      </c>
      <c r="C1775" s="14">
        <f t="shared" si="108"/>
        <v>2.97435897435897</v>
      </c>
      <c r="D1775" s="13">
        <f t="shared" si="109"/>
        <v>2.2307692307692299</v>
      </c>
      <c r="E1775" s="13">
        <f t="shared" si="110"/>
        <v>3.7179487179487101</v>
      </c>
      <c r="I1775" s="11">
        <f t="shared" si="111"/>
        <v>490720</v>
      </c>
      <c r="J1775" s="11">
        <f t="shared" si="111"/>
        <v>110200</v>
      </c>
      <c r="K1775" s="8" t="s">
        <v>31</v>
      </c>
      <c r="L1775" s="8" t="s">
        <v>1942</v>
      </c>
      <c r="M1775" s="8" t="s">
        <v>29</v>
      </c>
      <c r="N1775" s="8" t="s">
        <v>28</v>
      </c>
      <c r="O1775" s="8" t="s">
        <v>27</v>
      </c>
      <c r="P1775" s="8" t="s">
        <v>26</v>
      </c>
      <c r="Q1775" s="8">
        <v>1</v>
      </c>
      <c r="R1775" s="8">
        <v>0.74358974358974295</v>
      </c>
    </row>
    <row r="1776" spans="1:18" x14ac:dyDescent="0.45">
      <c r="A1776" s="16">
        <v>1774</v>
      </c>
      <c r="B1776" s="16">
        <v>350869</v>
      </c>
      <c r="C1776" s="14">
        <f t="shared" si="108"/>
        <v>0</v>
      </c>
      <c r="D1776" s="13">
        <f t="shared" si="109"/>
        <v>0</v>
      </c>
      <c r="E1776" s="13">
        <f t="shared" si="110"/>
        <v>0</v>
      </c>
      <c r="I1776" s="11">
        <f t="shared" si="111"/>
        <v>350660</v>
      </c>
      <c r="J1776" s="11">
        <f t="shared" si="111"/>
        <v>110200</v>
      </c>
      <c r="K1776" s="8" t="s">
        <v>31</v>
      </c>
      <c r="L1776" s="8" t="s">
        <v>1637</v>
      </c>
      <c r="M1776" s="8" t="s">
        <v>29</v>
      </c>
      <c r="N1776" s="8" t="s">
        <v>28</v>
      </c>
      <c r="O1776" s="8" t="s">
        <v>27</v>
      </c>
      <c r="P1776" s="8" t="s">
        <v>26</v>
      </c>
      <c r="Q1776" s="8">
        <v>1</v>
      </c>
      <c r="R1776" s="8">
        <v>0.74358974358974295</v>
      </c>
    </row>
    <row r="1777" spans="1:18" x14ac:dyDescent="0.45">
      <c r="A1777" s="16">
        <v>1775</v>
      </c>
      <c r="B1777" s="16">
        <v>350870</v>
      </c>
      <c r="C1777" s="14">
        <f t="shared" si="108"/>
        <v>6.3205128205128149</v>
      </c>
      <c r="D1777" s="13">
        <f t="shared" si="109"/>
        <v>8.17948717948717</v>
      </c>
      <c r="E1777" s="13">
        <f t="shared" si="110"/>
        <v>4.4615384615384599</v>
      </c>
      <c r="I1777" s="11">
        <f t="shared" si="111"/>
        <v>110200</v>
      </c>
      <c r="J1777" s="11">
        <f t="shared" si="111"/>
        <v>350250</v>
      </c>
      <c r="K1777" s="8" t="s">
        <v>31</v>
      </c>
      <c r="L1777" s="8" t="s">
        <v>29</v>
      </c>
      <c r="M1777" s="8" t="s">
        <v>1941</v>
      </c>
      <c r="N1777" s="8" t="s">
        <v>28</v>
      </c>
      <c r="O1777" s="8" t="s">
        <v>27</v>
      </c>
      <c r="P1777" s="8" t="s">
        <v>26</v>
      </c>
      <c r="Q1777" s="8">
        <v>1</v>
      </c>
      <c r="R1777" s="8">
        <v>0.74358974358974295</v>
      </c>
    </row>
    <row r="1778" spans="1:18" x14ac:dyDescent="0.45">
      <c r="A1778" s="16">
        <v>1776</v>
      </c>
      <c r="B1778" s="16">
        <v>350871</v>
      </c>
      <c r="C1778" s="14">
        <f t="shared" si="108"/>
        <v>0.37179487179487147</v>
      </c>
      <c r="D1778" s="13">
        <f t="shared" si="109"/>
        <v>0</v>
      </c>
      <c r="E1778" s="13">
        <f t="shared" si="110"/>
        <v>0.74358974358974295</v>
      </c>
      <c r="I1778" s="11">
        <f t="shared" si="111"/>
        <v>110200</v>
      </c>
      <c r="J1778" s="11">
        <f t="shared" si="111"/>
        <v>50882</v>
      </c>
      <c r="K1778" s="8" t="s">
        <v>31</v>
      </c>
      <c r="L1778" s="8" t="s">
        <v>29</v>
      </c>
      <c r="M1778" s="8" t="s">
        <v>1940</v>
      </c>
      <c r="N1778" s="8" t="s">
        <v>28</v>
      </c>
      <c r="O1778" s="8" t="s">
        <v>27</v>
      </c>
      <c r="P1778" s="8" t="s">
        <v>26</v>
      </c>
      <c r="Q1778" s="8">
        <v>1</v>
      </c>
      <c r="R1778" s="8">
        <v>0.74358974358974295</v>
      </c>
    </row>
    <row r="1779" spans="1:18" x14ac:dyDescent="0.45">
      <c r="A1779" s="16">
        <v>1777</v>
      </c>
      <c r="B1779" s="16">
        <v>350872</v>
      </c>
      <c r="C1779" s="14">
        <f t="shared" si="108"/>
        <v>0.74358974358973995</v>
      </c>
      <c r="D1779" s="13">
        <f t="shared" si="109"/>
        <v>0</v>
      </c>
      <c r="E1779" s="13">
        <f t="shared" si="110"/>
        <v>1.4871794871794799</v>
      </c>
      <c r="I1779" s="11">
        <f t="shared" si="111"/>
        <v>47040</v>
      </c>
      <c r="J1779" s="11">
        <f t="shared" si="111"/>
        <v>110200</v>
      </c>
      <c r="K1779" s="8" t="s">
        <v>31</v>
      </c>
      <c r="L1779" s="8" t="s">
        <v>1939</v>
      </c>
      <c r="M1779" s="8" t="s">
        <v>29</v>
      </c>
      <c r="N1779" s="8" t="s">
        <v>28</v>
      </c>
      <c r="O1779" s="8" t="s">
        <v>27</v>
      </c>
      <c r="P1779" s="8" t="s">
        <v>26</v>
      </c>
      <c r="Q1779" s="8">
        <v>1</v>
      </c>
      <c r="R1779" s="8">
        <v>0.74358974358974295</v>
      </c>
    </row>
    <row r="1780" spans="1:18" x14ac:dyDescent="0.45">
      <c r="A1780" s="16">
        <v>1778</v>
      </c>
      <c r="B1780" s="16">
        <v>350873</v>
      </c>
      <c r="C1780" s="14">
        <f t="shared" si="108"/>
        <v>0.74358974358973995</v>
      </c>
      <c r="D1780" s="13">
        <f t="shared" si="109"/>
        <v>0</v>
      </c>
      <c r="E1780" s="13">
        <f t="shared" si="110"/>
        <v>1.4871794871794799</v>
      </c>
      <c r="I1780" s="11">
        <f t="shared" si="111"/>
        <v>110200</v>
      </c>
      <c r="J1780" s="11">
        <f t="shared" si="111"/>
        <v>351067</v>
      </c>
      <c r="K1780" s="8" t="s">
        <v>31</v>
      </c>
      <c r="L1780" s="8" t="s">
        <v>29</v>
      </c>
      <c r="M1780" s="8" t="s">
        <v>1481</v>
      </c>
      <c r="N1780" s="8" t="s">
        <v>28</v>
      </c>
      <c r="O1780" s="8" t="s">
        <v>27</v>
      </c>
      <c r="P1780" s="8" t="s">
        <v>26</v>
      </c>
      <c r="Q1780" s="8">
        <v>1</v>
      </c>
      <c r="R1780" s="8">
        <v>0.74358974358974295</v>
      </c>
    </row>
    <row r="1781" spans="1:18" x14ac:dyDescent="0.45">
      <c r="A1781" s="16">
        <v>1779</v>
      </c>
      <c r="B1781" s="16">
        <v>350874</v>
      </c>
      <c r="C1781" s="14">
        <f t="shared" si="108"/>
        <v>1.1153846153846114</v>
      </c>
      <c r="D1781" s="13">
        <f t="shared" si="109"/>
        <v>0.74358974358974295</v>
      </c>
      <c r="E1781" s="13">
        <f t="shared" si="110"/>
        <v>1.4871794871794799</v>
      </c>
      <c r="I1781" s="11">
        <f t="shared" si="111"/>
        <v>110200</v>
      </c>
      <c r="J1781" s="11">
        <f t="shared" si="111"/>
        <v>50281</v>
      </c>
      <c r="K1781" s="8" t="s">
        <v>31</v>
      </c>
      <c r="L1781" s="8" t="s">
        <v>29</v>
      </c>
      <c r="M1781" s="8" t="s">
        <v>1938</v>
      </c>
      <c r="N1781" s="8" t="s">
        <v>28</v>
      </c>
      <c r="O1781" s="8" t="s">
        <v>27</v>
      </c>
      <c r="P1781" s="8" t="s">
        <v>26</v>
      </c>
      <c r="Q1781" s="8">
        <v>1</v>
      </c>
      <c r="R1781" s="8">
        <v>0.74358974358974295</v>
      </c>
    </row>
    <row r="1782" spans="1:18" x14ac:dyDescent="0.45">
      <c r="A1782" s="16">
        <v>1780</v>
      </c>
      <c r="B1782" s="16">
        <v>350875</v>
      </c>
      <c r="C1782" s="14">
        <f t="shared" si="108"/>
        <v>1.1153846153846114</v>
      </c>
      <c r="D1782" s="13">
        <f t="shared" si="109"/>
        <v>1.4871794871794799</v>
      </c>
      <c r="E1782" s="13">
        <f t="shared" si="110"/>
        <v>0.74358974358974295</v>
      </c>
      <c r="I1782" s="11">
        <f t="shared" si="111"/>
        <v>110200</v>
      </c>
      <c r="J1782" s="11">
        <f t="shared" si="111"/>
        <v>490835</v>
      </c>
      <c r="K1782" s="8" t="s">
        <v>31</v>
      </c>
      <c r="L1782" s="8" t="s">
        <v>29</v>
      </c>
      <c r="M1782" s="8" t="s">
        <v>1937</v>
      </c>
      <c r="N1782" s="8" t="s">
        <v>28</v>
      </c>
      <c r="O1782" s="8" t="s">
        <v>27</v>
      </c>
      <c r="P1782" s="8" t="s">
        <v>26</v>
      </c>
      <c r="Q1782" s="8">
        <v>1</v>
      </c>
      <c r="R1782" s="8">
        <v>0.74358974358974295</v>
      </c>
    </row>
    <row r="1783" spans="1:18" x14ac:dyDescent="0.45">
      <c r="A1783" s="16">
        <v>1781</v>
      </c>
      <c r="B1783" s="16">
        <v>350876</v>
      </c>
      <c r="C1783" s="14">
        <f t="shared" si="108"/>
        <v>0.37179487179487147</v>
      </c>
      <c r="D1783" s="13">
        <f t="shared" si="109"/>
        <v>0.74358974358974295</v>
      </c>
      <c r="E1783" s="13">
        <f t="shared" si="110"/>
        <v>0</v>
      </c>
      <c r="I1783" s="11">
        <f t="shared" si="111"/>
        <v>110200</v>
      </c>
      <c r="J1783" s="11">
        <f t="shared" si="111"/>
        <v>45188</v>
      </c>
      <c r="K1783" s="8" t="s">
        <v>31</v>
      </c>
      <c r="L1783" s="8" t="s">
        <v>29</v>
      </c>
      <c r="M1783" s="8" t="s">
        <v>1936</v>
      </c>
      <c r="N1783" s="8" t="s">
        <v>28</v>
      </c>
      <c r="O1783" s="8" t="s">
        <v>27</v>
      </c>
      <c r="P1783" s="8" t="s">
        <v>26</v>
      </c>
      <c r="Q1783" s="8">
        <v>1</v>
      </c>
      <c r="R1783" s="8">
        <v>0.74358974358974295</v>
      </c>
    </row>
    <row r="1784" spans="1:18" x14ac:dyDescent="0.45">
      <c r="A1784" s="16">
        <v>1782</v>
      </c>
      <c r="B1784" s="16">
        <v>350877</v>
      </c>
      <c r="C1784" s="14">
        <f t="shared" si="108"/>
        <v>0</v>
      </c>
      <c r="D1784" s="13">
        <f t="shared" si="109"/>
        <v>0</v>
      </c>
      <c r="E1784" s="13">
        <f t="shared" si="110"/>
        <v>0</v>
      </c>
      <c r="I1784" s="11">
        <f t="shared" si="111"/>
        <v>110200</v>
      </c>
      <c r="J1784" s="11">
        <f t="shared" si="111"/>
        <v>351213</v>
      </c>
      <c r="K1784" s="8" t="s">
        <v>31</v>
      </c>
      <c r="L1784" s="8" t="s">
        <v>29</v>
      </c>
      <c r="M1784" s="8" t="s">
        <v>1935</v>
      </c>
      <c r="N1784" s="8" t="s">
        <v>28</v>
      </c>
      <c r="O1784" s="8" t="s">
        <v>27</v>
      </c>
      <c r="P1784" s="8" t="s">
        <v>26</v>
      </c>
      <c r="Q1784" s="8">
        <v>1</v>
      </c>
      <c r="R1784" s="8">
        <v>0.74358974358974295</v>
      </c>
    </row>
    <row r="1785" spans="1:18" x14ac:dyDescent="0.45">
      <c r="A1785" s="16">
        <v>1783</v>
      </c>
      <c r="B1785" s="16">
        <v>350878</v>
      </c>
      <c r="C1785" s="14">
        <f t="shared" si="108"/>
        <v>0</v>
      </c>
      <c r="D1785" s="13">
        <f t="shared" si="109"/>
        <v>0</v>
      </c>
      <c r="E1785" s="13">
        <f t="shared" si="110"/>
        <v>0</v>
      </c>
      <c r="I1785" s="11">
        <f t="shared" si="111"/>
        <v>110200</v>
      </c>
      <c r="J1785" s="11">
        <f t="shared" si="111"/>
        <v>490455</v>
      </c>
      <c r="K1785" s="8" t="s">
        <v>31</v>
      </c>
      <c r="L1785" s="8" t="s">
        <v>29</v>
      </c>
      <c r="M1785" s="8" t="s">
        <v>1934</v>
      </c>
      <c r="N1785" s="8" t="s">
        <v>28</v>
      </c>
      <c r="O1785" s="8" t="s">
        <v>27</v>
      </c>
      <c r="P1785" s="8" t="s">
        <v>26</v>
      </c>
      <c r="Q1785" s="8">
        <v>1</v>
      </c>
      <c r="R1785" s="8">
        <v>0.74358974358974295</v>
      </c>
    </row>
    <row r="1786" spans="1:18" x14ac:dyDescent="0.45">
      <c r="A1786" s="16">
        <v>1784</v>
      </c>
      <c r="B1786" s="16">
        <v>350879</v>
      </c>
      <c r="C1786" s="14">
        <f t="shared" si="108"/>
        <v>0</v>
      </c>
      <c r="D1786" s="13">
        <f t="shared" si="109"/>
        <v>0</v>
      </c>
      <c r="E1786" s="13">
        <f t="shared" si="110"/>
        <v>0</v>
      </c>
      <c r="I1786" s="11">
        <f t="shared" si="111"/>
        <v>350998</v>
      </c>
      <c r="J1786" s="11">
        <f t="shared" si="111"/>
        <v>110200</v>
      </c>
      <c r="K1786" s="8" t="s">
        <v>31</v>
      </c>
      <c r="L1786" s="8" t="s">
        <v>549</v>
      </c>
      <c r="M1786" s="8" t="s">
        <v>29</v>
      </c>
      <c r="N1786" s="8" t="s">
        <v>28</v>
      </c>
      <c r="O1786" s="8" t="s">
        <v>27</v>
      </c>
      <c r="P1786" s="8" t="s">
        <v>26</v>
      </c>
      <c r="Q1786" s="8">
        <v>1</v>
      </c>
      <c r="R1786" s="8">
        <v>0.74358974358974295</v>
      </c>
    </row>
    <row r="1787" spans="1:18" x14ac:dyDescent="0.45">
      <c r="A1787" s="16">
        <v>1785</v>
      </c>
      <c r="B1787" s="16">
        <v>350880</v>
      </c>
      <c r="C1787" s="14">
        <f t="shared" si="108"/>
        <v>0</v>
      </c>
      <c r="D1787" s="13">
        <f t="shared" si="109"/>
        <v>0</v>
      </c>
      <c r="E1787" s="13">
        <f t="shared" si="110"/>
        <v>0</v>
      </c>
      <c r="I1787" s="11">
        <f t="shared" si="111"/>
        <v>110200</v>
      </c>
      <c r="J1787" s="11">
        <f t="shared" si="111"/>
        <v>350612</v>
      </c>
      <c r="K1787" s="8" t="s">
        <v>31</v>
      </c>
      <c r="L1787" s="8" t="s">
        <v>29</v>
      </c>
      <c r="M1787" s="8" t="s">
        <v>892</v>
      </c>
      <c r="N1787" s="8" t="s">
        <v>28</v>
      </c>
      <c r="O1787" s="8" t="s">
        <v>27</v>
      </c>
      <c r="P1787" s="8" t="s">
        <v>26</v>
      </c>
      <c r="Q1787" s="8">
        <v>1</v>
      </c>
      <c r="R1787" s="8">
        <v>0.74358974358974295</v>
      </c>
    </row>
    <row r="1788" spans="1:18" x14ac:dyDescent="0.45">
      <c r="A1788" s="16">
        <v>1786</v>
      </c>
      <c r="B1788" s="16">
        <v>350881</v>
      </c>
      <c r="C1788" s="14">
        <f t="shared" si="108"/>
        <v>0.74358974358973995</v>
      </c>
      <c r="D1788" s="13">
        <f t="shared" si="109"/>
        <v>0</v>
      </c>
      <c r="E1788" s="13">
        <f t="shared" si="110"/>
        <v>1.4871794871794799</v>
      </c>
      <c r="I1788" s="11">
        <f t="shared" si="111"/>
        <v>110200</v>
      </c>
      <c r="J1788" s="11">
        <f t="shared" si="111"/>
        <v>570360</v>
      </c>
      <c r="K1788" s="8" t="s">
        <v>31</v>
      </c>
      <c r="L1788" s="8" t="s">
        <v>29</v>
      </c>
      <c r="M1788" s="8" t="s">
        <v>1933</v>
      </c>
      <c r="N1788" s="8" t="s">
        <v>28</v>
      </c>
      <c r="O1788" s="8" t="s">
        <v>27</v>
      </c>
      <c r="P1788" s="8" t="s">
        <v>26</v>
      </c>
      <c r="Q1788" s="8">
        <v>1</v>
      </c>
      <c r="R1788" s="8">
        <v>0.74358974358974295</v>
      </c>
    </row>
    <row r="1789" spans="1:18" x14ac:dyDescent="0.45">
      <c r="A1789" s="16">
        <v>1787</v>
      </c>
      <c r="B1789" s="16">
        <v>350882</v>
      </c>
      <c r="C1789" s="14">
        <f t="shared" si="108"/>
        <v>2.97435897435897</v>
      </c>
      <c r="D1789" s="13">
        <f t="shared" si="109"/>
        <v>2.2307692307692299</v>
      </c>
      <c r="E1789" s="13">
        <f t="shared" si="110"/>
        <v>3.7179487179487101</v>
      </c>
      <c r="I1789" s="11">
        <f t="shared" si="111"/>
        <v>29040</v>
      </c>
      <c r="J1789" s="11">
        <f t="shared" si="111"/>
        <v>110200</v>
      </c>
      <c r="K1789" s="8" t="s">
        <v>31</v>
      </c>
      <c r="L1789" s="8" t="s">
        <v>1425</v>
      </c>
      <c r="M1789" s="8" t="s">
        <v>29</v>
      </c>
      <c r="N1789" s="8" t="s">
        <v>28</v>
      </c>
      <c r="O1789" s="8" t="s">
        <v>27</v>
      </c>
      <c r="P1789" s="8" t="s">
        <v>26</v>
      </c>
      <c r="Q1789" s="8">
        <v>1</v>
      </c>
      <c r="R1789" s="8">
        <v>0.74358974358974295</v>
      </c>
    </row>
    <row r="1790" spans="1:18" x14ac:dyDescent="0.45">
      <c r="A1790" s="16">
        <v>1788</v>
      </c>
      <c r="B1790" s="16">
        <v>350883</v>
      </c>
      <c r="C1790" s="14">
        <f t="shared" si="108"/>
        <v>0.74358974358974295</v>
      </c>
      <c r="D1790" s="13">
        <f t="shared" si="109"/>
        <v>0.74358974358974295</v>
      </c>
      <c r="E1790" s="13">
        <f t="shared" si="110"/>
        <v>0.74358974358974295</v>
      </c>
      <c r="I1790" s="11">
        <f t="shared" si="111"/>
        <v>110200</v>
      </c>
      <c r="J1790" s="11">
        <f t="shared" si="111"/>
        <v>110205</v>
      </c>
      <c r="K1790" s="8" t="s">
        <v>31</v>
      </c>
      <c r="L1790" s="8" t="s">
        <v>29</v>
      </c>
      <c r="M1790" s="8" t="s">
        <v>1932</v>
      </c>
      <c r="N1790" s="8" t="s">
        <v>28</v>
      </c>
      <c r="O1790" s="8" t="s">
        <v>27</v>
      </c>
      <c r="P1790" s="8" t="s">
        <v>26</v>
      </c>
      <c r="Q1790" s="8">
        <v>1</v>
      </c>
      <c r="R1790" s="8">
        <v>0.74358974358974295</v>
      </c>
    </row>
    <row r="1791" spans="1:18" x14ac:dyDescent="0.45">
      <c r="A1791" s="16">
        <v>1789</v>
      </c>
      <c r="B1791" s="16">
        <v>350884</v>
      </c>
      <c r="C1791" s="14">
        <f t="shared" si="108"/>
        <v>6.3205128205128149</v>
      </c>
      <c r="D1791" s="13">
        <f t="shared" si="109"/>
        <v>8.9230769230769198</v>
      </c>
      <c r="E1791" s="13">
        <f t="shared" si="110"/>
        <v>3.7179487179487101</v>
      </c>
      <c r="I1791" s="11">
        <f t="shared" si="111"/>
        <v>350334</v>
      </c>
      <c r="J1791" s="11">
        <f t="shared" si="111"/>
        <v>110200</v>
      </c>
      <c r="K1791" s="8" t="s">
        <v>31</v>
      </c>
      <c r="L1791" s="8" t="s">
        <v>1010</v>
      </c>
      <c r="M1791" s="8" t="s">
        <v>29</v>
      </c>
      <c r="N1791" s="8" t="s">
        <v>28</v>
      </c>
      <c r="O1791" s="8" t="s">
        <v>27</v>
      </c>
      <c r="P1791" s="8" t="s">
        <v>26</v>
      </c>
      <c r="Q1791" s="8">
        <v>1</v>
      </c>
      <c r="R1791" s="8">
        <v>0.74358974358974295</v>
      </c>
    </row>
    <row r="1792" spans="1:18" x14ac:dyDescent="0.45">
      <c r="A1792" s="16">
        <v>1790</v>
      </c>
      <c r="B1792" s="16">
        <v>350885</v>
      </c>
      <c r="C1792" s="14">
        <f t="shared" si="108"/>
        <v>0.37179487179487147</v>
      </c>
      <c r="D1792" s="13">
        <f t="shared" si="109"/>
        <v>0</v>
      </c>
      <c r="E1792" s="13">
        <f t="shared" si="110"/>
        <v>0.74358974358974295</v>
      </c>
      <c r="I1792" s="11">
        <f t="shared" si="111"/>
        <v>110200</v>
      </c>
      <c r="J1792" s="11">
        <f t="shared" si="111"/>
        <v>350301</v>
      </c>
      <c r="K1792" s="8" t="s">
        <v>31</v>
      </c>
      <c r="L1792" s="8" t="s">
        <v>29</v>
      </c>
      <c r="M1792" s="8" t="s">
        <v>1707</v>
      </c>
      <c r="N1792" s="8" t="s">
        <v>28</v>
      </c>
      <c r="O1792" s="8" t="s">
        <v>27</v>
      </c>
      <c r="P1792" s="8" t="s">
        <v>26</v>
      </c>
      <c r="Q1792" s="8">
        <v>1</v>
      </c>
      <c r="R1792" s="8">
        <v>0.74358974358974295</v>
      </c>
    </row>
    <row r="1793" spans="1:18" x14ac:dyDescent="0.45">
      <c r="A1793" s="16">
        <v>1791</v>
      </c>
      <c r="B1793" s="16">
        <v>350886</v>
      </c>
      <c r="C1793" s="14">
        <f t="shared" si="108"/>
        <v>1.1153846153846114</v>
      </c>
      <c r="D1793" s="13">
        <f t="shared" si="109"/>
        <v>1.4871794871794799</v>
      </c>
      <c r="E1793" s="13">
        <f t="shared" si="110"/>
        <v>0.74358974358974295</v>
      </c>
      <c r="I1793" s="11">
        <f t="shared" si="111"/>
        <v>15129</v>
      </c>
      <c r="J1793" s="11">
        <f t="shared" si="111"/>
        <v>110200</v>
      </c>
      <c r="K1793" s="8" t="s">
        <v>31</v>
      </c>
      <c r="L1793" s="8" t="s">
        <v>1931</v>
      </c>
      <c r="M1793" s="8" t="s">
        <v>29</v>
      </c>
      <c r="N1793" s="8" t="s">
        <v>28</v>
      </c>
      <c r="O1793" s="8" t="s">
        <v>27</v>
      </c>
      <c r="P1793" s="8" t="s">
        <v>26</v>
      </c>
      <c r="Q1793" s="8">
        <v>1</v>
      </c>
      <c r="R1793" s="8">
        <v>0.74358974358974295</v>
      </c>
    </row>
    <row r="1794" spans="1:18" x14ac:dyDescent="0.45">
      <c r="A1794" s="16">
        <v>1792</v>
      </c>
      <c r="B1794" s="16">
        <v>350887</v>
      </c>
      <c r="C1794" s="14">
        <f t="shared" si="108"/>
        <v>0.74358974358974295</v>
      </c>
      <c r="D1794" s="13">
        <f t="shared" si="109"/>
        <v>0.74358974358974295</v>
      </c>
      <c r="E1794" s="13">
        <f t="shared" si="110"/>
        <v>0.74358974358974295</v>
      </c>
      <c r="I1794" s="11">
        <f t="shared" si="111"/>
        <v>110200</v>
      </c>
      <c r="J1794" s="11">
        <f t="shared" si="111"/>
        <v>45193</v>
      </c>
      <c r="K1794" s="8" t="s">
        <v>31</v>
      </c>
      <c r="L1794" s="8" t="s">
        <v>29</v>
      </c>
      <c r="M1794" s="8" t="s">
        <v>415</v>
      </c>
      <c r="N1794" s="8" t="s">
        <v>28</v>
      </c>
      <c r="O1794" s="8" t="s">
        <v>27</v>
      </c>
      <c r="P1794" s="8" t="s">
        <v>26</v>
      </c>
      <c r="Q1794" s="8">
        <v>1</v>
      </c>
      <c r="R1794" s="8">
        <v>0.74358974358974295</v>
      </c>
    </row>
    <row r="1795" spans="1:18" x14ac:dyDescent="0.45">
      <c r="A1795" s="16">
        <v>1793</v>
      </c>
      <c r="B1795" s="16">
        <v>350888</v>
      </c>
      <c r="C1795" s="14">
        <f t="shared" ref="C1795:C1858" si="112">AVERAGE(D1795:E1795)</f>
        <v>0.37179487179487147</v>
      </c>
      <c r="D1795" s="13">
        <f t="shared" ref="D1795:D1858" si="113">IF($B1795=$G$3,0,SUMIFS($R:$R,I:I,$B1795))</f>
        <v>0.74358974358974295</v>
      </c>
      <c r="E1795" s="13">
        <f t="shared" ref="E1795:E1858" si="114">IF($B1795=$G$3,0,SUMIFS($R:$R,J:J,$B1795))</f>
        <v>0</v>
      </c>
      <c r="I1795" s="11">
        <f t="shared" si="111"/>
        <v>110200</v>
      </c>
      <c r="J1795" s="11">
        <f t="shared" si="111"/>
        <v>45100</v>
      </c>
      <c r="K1795" s="8" t="s">
        <v>31</v>
      </c>
      <c r="L1795" s="8" t="s">
        <v>29</v>
      </c>
      <c r="M1795" s="8" t="s">
        <v>1930</v>
      </c>
      <c r="N1795" s="8" t="s">
        <v>28</v>
      </c>
      <c r="O1795" s="8" t="s">
        <v>27</v>
      </c>
      <c r="P1795" s="8" t="s">
        <v>26</v>
      </c>
      <c r="Q1795" s="8">
        <v>1</v>
      </c>
      <c r="R1795" s="8">
        <v>0.74358974358974295</v>
      </c>
    </row>
    <row r="1796" spans="1:18" x14ac:dyDescent="0.45">
      <c r="A1796" s="16">
        <v>1794</v>
      </c>
      <c r="B1796" s="16">
        <v>350889</v>
      </c>
      <c r="C1796" s="14">
        <f t="shared" si="112"/>
        <v>1.487179487179485</v>
      </c>
      <c r="D1796" s="13">
        <f t="shared" si="113"/>
        <v>0</v>
      </c>
      <c r="E1796" s="13">
        <f t="shared" si="114"/>
        <v>2.97435897435897</v>
      </c>
      <c r="I1796" s="11">
        <f t="shared" ref="I1796:J1859" si="115">INT(IFERROR(LEFT(L1796,FIND("_",L1796)-1),0))</f>
        <v>110200</v>
      </c>
      <c r="J1796" s="11">
        <f t="shared" si="115"/>
        <v>351260</v>
      </c>
      <c r="K1796" s="8" t="s">
        <v>31</v>
      </c>
      <c r="L1796" s="8" t="s">
        <v>29</v>
      </c>
      <c r="M1796" s="8" t="s">
        <v>1358</v>
      </c>
      <c r="N1796" s="8" t="s">
        <v>28</v>
      </c>
      <c r="O1796" s="8" t="s">
        <v>27</v>
      </c>
      <c r="P1796" s="8" t="s">
        <v>26</v>
      </c>
      <c r="Q1796" s="8">
        <v>1</v>
      </c>
      <c r="R1796" s="8">
        <v>0.74358974358974295</v>
      </c>
    </row>
    <row r="1797" spans="1:18" x14ac:dyDescent="0.45">
      <c r="A1797" s="16">
        <v>1795</v>
      </c>
      <c r="B1797" s="16">
        <v>350890</v>
      </c>
      <c r="C1797" s="14">
        <f t="shared" si="112"/>
        <v>7.4358974358974299</v>
      </c>
      <c r="D1797" s="13">
        <f t="shared" si="113"/>
        <v>7.4358974358974299</v>
      </c>
      <c r="E1797" s="13">
        <f t="shared" si="114"/>
        <v>7.4358974358974299</v>
      </c>
      <c r="I1797" s="11">
        <f t="shared" si="115"/>
        <v>490433</v>
      </c>
      <c r="J1797" s="11">
        <f t="shared" si="115"/>
        <v>110200</v>
      </c>
      <c r="K1797" s="8" t="s">
        <v>31</v>
      </c>
      <c r="L1797" s="8" t="s">
        <v>1929</v>
      </c>
      <c r="M1797" s="8" t="s">
        <v>29</v>
      </c>
      <c r="N1797" s="8" t="s">
        <v>28</v>
      </c>
      <c r="O1797" s="8" t="s">
        <v>27</v>
      </c>
      <c r="P1797" s="8" t="s">
        <v>26</v>
      </c>
      <c r="Q1797" s="8">
        <v>1</v>
      </c>
      <c r="R1797" s="8">
        <v>0.74358974358974295</v>
      </c>
    </row>
    <row r="1798" spans="1:18" x14ac:dyDescent="0.45">
      <c r="A1798" s="16">
        <v>1796</v>
      </c>
      <c r="B1798" s="16">
        <v>350891</v>
      </c>
      <c r="C1798" s="14">
        <f t="shared" si="112"/>
        <v>1.858974358974355</v>
      </c>
      <c r="D1798" s="13">
        <f t="shared" si="113"/>
        <v>3.7179487179487101</v>
      </c>
      <c r="E1798" s="13">
        <f t="shared" si="114"/>
        <v>0</v>
      </c>
      <c r="I1798" s="11">
        <f t="shared" si="115"/>
        <v>350158</v>
      </c>
      <c r="J1798" s="11">
        <f t="shared" si="115"/>
        <v>110200</v>
      </c>
      <c r="K1798" s="8" t="s">
        <v>31</v>
      </c>
      <c r="L1798" s="8" t="s">
        <v>973</v>
      </c>
      <c r="M1798" s="8" t="s">
        <v>29</v>
      </c>
      <c r="N1798" s="8" t="s">
        <v>28</v>
      </c>
      <c r="O1798" s="8" t="s">
        <v>27</v>
      </c>
      <c r="P1798" s="8" t="s">
        <v>26</v>
      </c>
      <c r="Q1798" s="8">
        <v>1</v>
      </c>
      <c r="R1798" s="8">
        <v>0.74358974358974295</v>
      </c>
    </row>
    <row r="1799" spans="1:18" x14ac:dyDescent="0.45">
      <c r="A1799" s="16">
        <v>1797</v>
      </c>
      <c r="B1799" s="16">
        <v>350892</v>
      </c>
      <c r="C1799" s="14">
        <f t="shared" si="112"/>
        <v>0.37179487179487147</v>
      </c>
      <c r="D1799" s="13">
        <f t="shared" si="113"/>
        <v>0</v>
      </c>
      <c r="E1799" s="13">
        <f t="shared" si="114"/>
        <v>0.74358974358974295</v>
      </c>
      <c r="I1799" s="11">
        <f t="shared" si="115"/>
        <v>50155</v>
      </c>
      <c r="J1799" s="11">
        <f t="shared" si="115"/>
        <v>110200</v>
      </c>
      <c r="K1799" s="8" t="s">
        <v>31</v>
      </c>
      <c r="L1799" s="8" t="s">
        <v>1928</v>
      </c>
      <c r="M1799" s="8" t="s">
        <v>29</v>
      </c>
      <c r="N1799" s="8" t="s">
        <v>28</v>
      </c>
      <c r="O1799" s="8" t="s">
        <v>27</v>
      </c>
      <c r="P1799" s="8" t="s">
        <v>26</v>
      </c>
      <c r="Q1799" s="8">
        <v>1</v>
      </c>
      <c r="R1799" s="8">
        <v>0.74358974358974295</v>
      </c>
    </row>
    <row r="1800" spans="1:18" x14ac:dyDescent="0.45">
      <c r="A1800" s="16">
        <v>1798</v>
      </c>
      <c r="B1800" s="16">
        <v>350893</v>
      </c>
      <c r="C1800" s="14">
        <f t="shared" si="112"/>
        <v>4.089743589743585</v>
      </c>
      <c r="D1800" s="13">
        <f t="shared" si="113"/>
        <v>5.2051282051282</v>
      </c>
      <c r="E1800" s="13">
        <f t="shared" si="114"/>
        <v>2.97435897435897</v>
      </c>
      <c r="I1800" s="11">
        <f t="shared" si="115"/>
        <v>110200</v>
      </c>
      <c r="J1800" s="11">
        <f t="shared" si="115"/>
        <v>3008</v>
      </c>
      <c r="K1800" s="8" t="s">
        <v>31</v>
      </c>
      <c r="L1800" s="8" t="s">
        <v>29</v>
      </c>
      <c r="M1800" s="8" t="s">
        <v>1927</v>
      </c>
      <c r="N1800" s="8" t="s">
        <v>28</v>
      </c>
      <c r="O1800" s="8" t="s">
        <v>27</v>
      </c>
      <c r="P1800" s="8" t="s">
        <v>26</v>
      </c>
      <c r="Q1800" s="8">
        <v>1</v>
      </c>
      <c r="R1800" s="8">
        <v>0.74358974358974295</v>
      </c>
    </row>
    <row r="1801" spans="1:18" x14ac:dyDescent="0.45">
      <c r="A1801" s="16">
        <v>1799</v>
      </c>
      <c r="B1801" s="16">
        <v>350894</v>
      </c>
      <c r="C1801" s="14">
        <f t="shared" si="112"/>
        <v>0.37179487179487147</v>
      </c>
      <c r="D1801" s="13">
        <f t="shared" si="113"/>
        <v>0</v>
      </c>
      <c r="E1801" s="13">
        <f t="shared" si="114"/>
        <v>0.74358974358974295</v>
      </c>
      <c r="I1801" s="11">
        <f t="shared" si="115"/>
        <v>110200</v>
      </c>
      <c r="J1801" s="11">
        <f t="shared" si="115"/>
        <v>350370</v>
      </c>
      <c r="K1801" s="8" t="s">
        <v>31</v>
      </c>
      <c r="L1801" s="8" t="s">
        <v>29</v>
      </c>
      <c r="M1801" s="8" t="s">
        <v>1926</v>
      </c>
      <c r="N1801" s="8" t="s">
        <v>28</v>
      </c>
      <c r="O1801" s="8" t="s">
        <v>27</v>
      </c>
      <c r="P1801" s="8" t="s">
        <v>26</v>
      </c>
      <c r="Q1801" s="8">
        <v>1</v>
      </c>
      <c r="R1801" s="8">
        <v>0.74358974358974295</v>
      </c>
    </row>
    <row r="1802" spans="1:18" x14ac:dyDescent="0.45">
      <c r="A1802" s="16">
        <v>1800</v>
      </c>
      <c r="B1802" s="16">
        <v>350895</v>
      </c>
      <c r="C1802" s="14">
        <f t="shared" si="112"/>
        <v>0.74358974358973995</v>
      </c>
      <c r="D1802" s="13">
        <f t="shared" si="113"/>
        <v>1.4871794871794799</v>
      </c>
      <c r="E1802" s="13">
        <f t="shared" si="114"/>
        <v>0</v>
      </c>
      <c r="I1802" s="11">
        <f t="shared" si="115"/>
        <v>110200</v>
      </c>
      <c r="J1802" s="11">
        <f t="shared" si="115"/>
        <v>570249</v>
      </c>
      <c r="K1802" s="8" t="s">
        <v>31</v>
      </c>
      <c r="L1802" s="8" t="s">
        <v>29</v>
      </c>
      <c r="M1802" s="8" t="s">
        <v>1925</v>
      </c>
      <c r="N1802" s="8" t="s">
        <v>28</v>
      </c>
      <c r="O1802" s="8" t="s">
        <v>27</v>
      </c>
      <c r="P1802" s="8" t="s">
        <v>26</v>
      </c>
      <c r="Q1802" s="8">
        <v>1</v>
      </c>
      <c r="R1802" s="8">
        <v>0.74358974358974295</v>
      </c>
    </row>
    <row r="1803" spans="1:18" x14ac:dyDescent="0.45">
      <c r="A1803" s="16">
        <v>1801</v>
      </c>
      <c r="B1803" s="16">
        <v>350896</v>
      </c>
      <c r="C1803" s="14">
        <f t="shared" si="112"/>
        <v>3.717948717948715</v>
      </c>
      <c r="D1803" s="13">
        <f t="shared" si="113"/>
        <v>4.4615384615384599</v>
      </c>
      <c r="E1803" s="13">
        <f t="shared" si="114"/>
        <v>2.97435897435897</v>
      </c>
      <c r="I1803" s="11">
        <f t="shared" si="115"/>
        <v>110200</v>
      </c>
      <c r="J1803" s="11">
        <f t="shared" si="115"/>
        <v>570396</v>
      </c>
      <c r="K1803" s="8" t="s">
        <v>31</v>
      </c>
      <c r="L1803" s="8" t="s">
        <v>29</v>
      </c>
      <c r="M1803" s="8" t="s">
        <v>318</v>
      </c>
      <c r="N1803" s="8" t="s">
        <v>28</v>
      </c>
      <c r="O1803" s="8" t="s">
        <v>27</v>
      </c>
      <c r="P1803" s="8" t="s">
        <v>26</v>
      </c>
      <c r="Q1803" s="8">
        <v>1</v>
      </c>
      <c r="R1803" s="8">
        <v>0.74358974358974295</v>
      </c>
    </row>
    <row r="1804" spans="1:18" x14ac:dyDescent="0.45">
      <c r="A1804" s="16">
        <v>1802</v>
      </c>
      <c r="B1804" s="16">
        <v>350897</v>
      </c>
      <c r="C1804" s="14">
        <f t="shared" si="112"/>
        <v>0.74358974358973995</v>
      </c>
      <c r="D1804" s="13">
        <f t="shared" si="113"/>
        <v>1.4871794871794799</v>
      </c>
      <c r="E1804" s="13">
        <f t="shared" si="114"/>
        <v>0</v>
      </c>
      <c r="I1804" s="11">
        <f t="shared" si="115"/>
        <v>50499</v>
      </c>
      <c r="J1804" s="11">
        <f t="shared" si="115"/>
        <v>110200</v>
      </c>
      <c r="K1804" s="8" t="s">
        <v>31</v>
      </c>
      <c r="L1804" s="8" t="s">
        <v>653</v>
      </c>
      <c r="M1804" s="8" t="s">
        <v>29</v>
      </c>
      <c r="N1804" s="8" t="s">
        <v>28</v>
      </c>
      <c r="O1804" s="8" t="s">
        <v>27</v>
      </c>
      <c r="P1804" s="8" t="s">
        <v>26</v>
      </c>
      <c r="Q1804" s="8">
        <v>1</v>
      </c>
      <c r="R1804" s="8">
        <v>0.74358974358974295</v>
      </c>
    </row>
    <row r="1805" spans="1:18" x14ac:dyDescent="0.45">
      <c r="A1805" s="16">
        <v>1803</v>
      </c>
      <c r="B1805" s="16">
        <v>350898</v>
      </c>
      <c r="C1805" s="14">
        <f t="shared" si="112"/>
        <v>4.089743589743585</v>
      </c>
      <c r="D1805" s="13">
        <f t="shared" si="113"/>
        <v>5.94871794871794</v>
      </c>
      <c r="E1805" s="13">
        <f t="shared" si="114"/>
        <v>2.2307692307692299</v>
      </c>
      <c r="I1805" s="11">
        <f t="shared" si="115"/>
        <v>50348</v>
      </c>
      <c r="J1805" s="11">
        <f t="shared" si="115"/>
        <v>110200</v>
      </c>
      <c r="K1805" s="8" t="s">
        <v>31</v>
      </c>
      <c r="L1805" s="8" t="s">
        <v>1924</v>
      </c>
      <c r="M1805" s="8" t="s">
        <v>29</v>
      </c>
      <c r="N1805" s="8" t="s">
        <v>28</v>
      </c>
      <c r="O1805" s="8" t="s">
        <v>27</v>
      </c>
      <c r="P1805" s="8" t="s">
        <v>26</v>
      </c>
      <c r="Q1805" s="8">
        <v>1</v>
      </c>
      <c r="R1805" s="8">
        <v>0.74358974358974295</v>
      </c>
    </row>
    <row r="1806" spans="1:18" x14ac:dyDescent="0.45">
      <c r="A1806" s="16">
        <v>1804</v>
      </c>
      <c r="B1806" s="16">
        <v>350899</v>
      </c>
      <c r="C1806" s="14">
        <f t="shared" si="112"/>
        <v>1.858974358974355</v>
      </c>
      <c r="D1806" s="13">
        <f t="shared" si="113"/>
        <v>2.2307692307692299</v>
      </c>
      <c r="E1806" s="13">
        <f t="shared" si="114"/>
        <v>1.4871794871794799</v>
      </c>
      <c r="I1806" s="11">
        <f t="shared" si="115"/>
        <v>110200</v>
      </c>
      <c r="J1806" s="11">
        <f t="shared" si="115"/>
        <v>350141</v>
      </c>
      <c r="K1806" s="8" t="s">
        <v>31</v>
      </c>
      <c r="L1806" s="8" t="s">
        <v>29</v>
      </c>
      <c r="M1806" s="8" t="s">
        <v>1210</v>
      </c>
      <c r="N1806" s="8" t="s">
        <v>28</v>
      </c>
      <c r="O1806" s="8" t="s">
        <v>27</v>
      </c>
      <c r="P1806" s="8" t="s">
        <v>26</v>
      </c>
      <c r="Q1806" s="8">
        <v>1</v>
      </c>
      <c r="R1806" s="8">
        <v>0.74358974358974295</v>
      </c>
    </row>
    <row r="1807" spans="1:18" x14ac:dyDescent="0.45">
      <c r="A1807" s="16">
        <v>1805</v>
      </c>
      <c r="B1807" s="16">
        <v>350900</v>
      </c>
      <c r="C1807" s="14">
        <f t="shared" si="112"/>
        <v>1.1153846153846114</v>
      </c>
      <c r="D1807" s="13">
        <f t="shared" si="113"/>
        <v>0.74358974358974295</v>
      </c>
      <c r="E1807" s="13">
        <f t="shared" si="114"/>
        <v>1.4871794871794799</v>
      </c>
      <c r="I1807" s="11">
        <f t="shared" si="115"/>
        <v>110200</v>
      </c>
      <c r="J1807" s="11">
        <f t="shared" si="115"/>
        <v>490618</v>
      </c>
      <c r="K1807" s="8" t="s">
        <v>31</v>
      </c>
      <c r="L1807" s="8" t="s">
        <v>29</v>
      </c>
      <c r="M1807" s="8" t="s">
        <v>1923</v>
      </c>
      <c r="N1807" s="8" t="s">
        <v>28</v>
      </c>
      <c r="O1807" s="8" t="s">
        <v>27</v>
      </c>
      <c r="P1807" s="8" t="s">
        <v>26</v>
      </c>
      <c r="Q1807" s="8">
        <v>1</v>
      </c>
      <c r="R1807" s="8">
        <v>0.74358974358974295</v>
      </c>
    </row>
    <row r="1808" spans="1:18" x14ac:dyDescent="0.45">
      <c r="A1808" s="16">
        <v>1806</v>
      </c>
      <c r="B1808" s="16">
        <v>350901</v>
      </c>
      <c r="C1808" s="14">
        <f t="shared" si="112"/>
        <v>2.2307692307692251</v>
      </c>
      <c r="D1808" s="13">
        <f t="shared" si="113"/>
        <v>2.97435897435897</v>
      </c>
      <c r="E1808" s="13">
        <f t="shared" si="114"/>
        <v>1.4871794871794799</v>
      </c>
      <c r="I1808" s="11">
        <f t="shared" si="115"/>
        <v>110200</v>
      </c>
      <c r="J1808" s="11">
        <f t="shared" si="115"/>
        <v>490646</v>
      </c>
      <c r="K1808" s="8" t="s">
        <v>31</v>
      </c>
      <c r="L1808" s="8" t="s">
        <v>29</v>
      </c>
      <c r="M1808" s="8" t="s">
        <v>1922</v>
      </c>
      <c r="N1808" s="8" t="s">
        <v>28</v>
      </c>
      <c r="O1808" s="8" t="s">
        <v>27</v>
      </c>
      <c r="P1808" s="8" t="s">
        <v>26</v>
      </c>
      <c r="Q1808" s="8">
        <v>1</v>
      </c>
      <c r="R1808" s="8">
        <v>0.74358974358974295</v>
      </c>
    </row>
    <row r="1809" spans="1:18" x14ac:dyDescent="0.45">
      <c r="A1809" s="16">
        <v>1807</v>
      </c>
      <c r="B1809" s="16">
        <v>350902</v>
      </c>
      <c r="C1809" s="14">
        <f t="shared" si="112"/>
        <v>1.8589743589743564</v>
      </c>
      <c r="D1809" s="13">
        <f t="shared" si="113"/>
        <v>2.97435897435897</v>
      </c>
      <c r="E1809" s="13">
        <f t="shared" si="114"/>
        <v>0.74358974358974295</v>
      </c>
      <c r="I1809" s="11">
        <f t="shared" si="115"/>
        <v>110200</v>
      </c>
      <c r="J1809" s="11">
        <f t="shared" si="115"/>
        <v>350973</v>
      </c>
      <c r="K1809" s="8" t="s">
        <v>31</v>
      </c>
      <c r="L1809" s="8" t="s">
        <v>29</v>
      </c>
      <c r="M1809" s="8" t="s">
        <v>1921</v>
      </c>
      <c r="N1809" s="8" t="s">
        <v>28</v>
      </c>
      <c r="O1809" s="8" t="s">
        <v>27</v>
      </c>
      <c r="P1809" s="8" t="s">
        <v>26</v>
      </c>
      <c r="Q1809" s="8">
        <v>1</v>
      </c>
      <c r="R1809" s="8">
        <v>0.74358974358974295</v>
      </c>
    </row>
    <row r="1810" spans="1:18" x14ac:dyDescent="0.45">
      <c r="A1810" s="16">
        <v>1808</v>
      </c>
      <c r="B1810" s="16">
        <v>350903</v>
      </c>
      <c r="C1810" s="14">
        <f t="shared" si="112"/>
        <v>0</v>
      </c>
      <c r="D1810" s="13">
        <f t="shared" si="113"/>
        <v>0</v>
      </c>
      <c r="E1810" s="13">
        <f t="shared" si="114"/>
        <v>0</v>
      </c>
      <c r="I1810" s="11">
        <f t="shared" si="115"/>
        <v>570284</v>
      </c>
      <c r="J1810" s="11">
        <f t="shared" si="115"/>
        <v>110200</v>
      </c>
      <c r="K1810" s="8" t="s">
        <v>31</v>
      </c>
      <c r="L1810" s="8" t="s">
        <v>1648</v>
      </c>
      <c r="M1810" s="8" t="s">
        <v>29</v>
      </c>
      <c r="N1810" s="8" t="s">
        <v>28</v>
      </c>
      <c r="O1810" s="8" t="s">
        <v>27</v>
      </c>
      <c r="P1810" s="8" t="s">
        <v>26</v>
      </c>
      <c r="Q1810" s="8">
        <v>1</v>
      </c>
      <c r="R1810" s="8">
        <v>0.74358974358974295</v>
      </c>
    </row>
    <row r="1811" spans="1:18" x14ac:dyDescent="0.45">
      <c r="A1811" s="16">
        <v>1809</v>
      </c>
      <c r="B1811" s="16">
        <v>350904</v>
      </c>
      <c r="C1811" s="14">
        <f t="shared" si="112"/>
        <v>0</v>
      </c>
      <c r="D1811" s="13">
        <f t="shared" si="113"/>
        <v>0</v>
      </c>
      <c r="E1811" s="13">
        <f t="shared" si="114"/>
        <v>0</v>
      </c>
      <c r="I1811" s="11">
        <f t="shared" si="115"/>
        <v>351008</v>
      </c>
      <c r="J1811" s="11">
        <f t="shared" si="115"/>
        <v>110200</v>
      </c>
      <c r="K1811" s="8" t="s">
        <v>31</v>
      </c>
      <c r="L1811" s="8" t="s">
        <v>1920</v>
      </c>
      <c r="M1811" s="8" t="s">
        <v>29</v>
      </c>
      <c r="N1811" s="8" t="s">
        <v>28</v>
      </c>
      <c r="O1811" s="8" t="s">
        <v>27</v>
      </c>
      <c r="P1811" s="8" t="s">
        <v>26</v>
      </c>
      <c r="Q1811" s="8">
        <v>1</v>
      </c>
      <c r="R1811" s="8">
        <v>0.74358974358974295</v>
      </c>
    </row>
    <row r="1812" spans="1:18" x14ac:dyDescent="0.45">
      <c r="A1812" s="16">
        <v>1810</v>
      </c>
      <c r="B1812" s="16">
        <v>350905</v>
      </c>
      <c r="C1812" s="14">
        <f t="shared" si="112"/>
        <v>0</v>
      </c>
      <c r="D1812" s="13">
        <f t="shared" si="113"/>
        <v>0</v>
      </c>
      <c r="E1812" s="13">
        <f t="shared" si="114"/>
        <v>0</v>
      </c>
      <c r="I1812" s="11">
        <f t="shared" si="115"/>
        <v>490791</v>
      </c>
      <c r="J1812" s="11">
        <f t="shared" si="115"/>
        <v>110200</v>
      </c>
      <c r="K1812" s="8" t="s">
        <v>31</v>
      </c>
      <c r="L1812" s="8" t="s">
        <v>1919</v>
      </c>
      <c r="M1812" s="8" t="s">
        <v>29</v>
      </c>
      <c r="N1812" s="8" t="s">
        <v>28</v>
      </c>
      <c r="O1812" s="8" t="s">
        <v>27</v>
      </c>
      <c r="P1812" s="8" t="s">
        <v>26</v>
      </c>
      <c r="Q1812" s="8">
        <v>1</v>
      </c>
      <c r="R1812" s="8">
        <v>0.74358974358974295</v>
      </c>
    </row>
    <row r="1813" spans="1:18" x14ac:dyDescent="0.45">
      <c r="A1813" s="16">
        <v>1811</v>
      </c>
      <c r="B1813" s="16">
        <v>350906</v>
      </c>
      <c r="C1813" s="14">
        <f t="shared" si="112"/>
        <v>1.4871794871794799</v>
      </c>
      <c r="D1813" s="13">
        <f t="shared" si="113"/>
        <v>1.4871794871794799</v>
      </c>
      <c r="E1813" s="13">
        <f t="shared" si="114"/>
        <v>1.4871794871794799</v>
      </c>
      <c r="I1813" s="11">
        <f t="shared" si="115"/>
        <v>351007</v>
      </c>
      <c r="J1813" s="11">
        <f t="shared" si="115"/>
        <v>110200</v>
      </c>
      <c r="K1813" s="8" t="s">
        <v>31</v>
      </c>
      <c r="L1813" s="8" t="s">
        <v>1352</v>
      </c>
      <c r="M1813" s="8" t="s">
        <v>29</v>
      </c>
      <c r="N1813" s="8" t="s">
        <v>28</v>
      </c>
      <c r="O1813" s="8" t="s">
        <v>27</v>
      </c>
      <c r="P1813" s="8" t="s">
        <v>26</v>
      </c>
      <c r="Q1813" s="8">
        <v>1</v>
      </c>
      <c r="R1813" s="8">
        <v>0.74358974358974295</v>
      </c>
    </row>
    <row r="1814" spans="1:18" x14ac:dyDescent="0.45">
      <c r="A1814" s="16">
        <v>1812</v>
      </c>
      <c r="B1814" s="16">
        <v>350907</v>
      </c>
      <c r="C1814" s="14">
        <f t="shared" si="112"/>
        <v>0</v>
      </c>
      <c r="D1814" s="13">
        <f t="shared" si="113"/>
        <v>0</v>
      </c>
      <c r="E1814" s="13">
        <f t="shared" si="114"/>
        <v>0</v>
      </c>
      <c r="I1814" s="11">
        <f t="shared" si="115"/>
        <v>110200</v>
      </c>
      <c r="J1814" s="11">
        <f t="shared" si="115"/>
        <v>350402</v>
      </c>
      <c r="K1814" s="8" t="s">
        <v>31</v>
      </c>
      <c r="L1814" s="8" t="s">
        <v>29</v>
      </c>
      <c r="M1814" s="8" t="s">
        <v>1918</v>
      </c>
      <c r="N1814" s="8" t="s">
        <v>28</v>
      </c>
      <c r="O1814" s="8" t="s">
        <v>27</v>
      </c>
      <c r="P1814" s="8" t="s">
        <v>26</v>
      </c>
      <c r="Q1814" s="8">
        <v>1</v>
      </c>
      <c r="R1814" s="8">
        <v>0.74358974358974295</v>
      </c>
    </row>
    <row r="1815" spans="1:18" x14ac:dyDescent="0.45">
      <c r="A1815" s="16">
        <v>1813</v>
      </c>
      <c r="B1815" s="16">
        <v>350908</v>
      </c>
      <c r="C1815" s="14">
        <f t="shared" si="112"/>
        <v>1.1153846153846114</v>
      </c>
      <c r="D1815" s="13">
        <f t="shared" si="113"/>
        <v>1.4871794871794799</v>
      </c>
      <c r="E1815" s="13">
        <f t="shared" si="114"/>
        <v>0.74358974358974295</v>
      </c>
      <c r="I1815" s="11">
        <f t="shared" si="115"/>
        <v>110200</v>
      </c>
      <c r="J1815" s="11">
        <f t="shared" si="115"/>
        <v>490770</v>
      </c>
      <c r="K1815" s="8" t="s">
        <v>31</v>
      </c>
      <c r="L1815" s="8" t="s">
        <v>29</v>
      </c>
      <c r="M1815" s="8" t="s">
        <v>1917</v>
      </c>
      <c r="N1815" s="8" t="s">
        <v>28</v>
      </c>
      <c r="O1815" s="8" t="s">
        <v>27</v>
      </c>
      <c r="P1815" s="8" t="s">
        <v>26</v>
      </c>
      <c r="Q1815" s="8">
        <v>1</v>
      </c>
      <c r="R1815" s="8">
        <v>0.74358974358974295</v>
      </c>
    </row>
    <row r="1816" spans="1:18" x14ac:dyDescent="0.45">
      <c r="A1816" s="16">
        <v>1814</v>
      </c>
      <c r="B1816" s="16">
        <v>350909</v>
      </c>
      <c r="C1816" s="14">
        <f t="shared" si="112"/>
        <v>1.4871794871794863</v>
      </c>
      <c r="D1816" s="13">
        <f t="shared" si="113"/>
        <v>2.2307692307692299</v>
      </c>
      <c r="E1816" s="13">
        <f t="shared" si="114"/>
        <v>0.74358974358974295</v>
      </c>
      <c r="I1816" s="11">
        <f t="shared" si="115"/>
        <v>110200</v>
      </c>
      <c r="J1816" s="11">
        <f t="shared" si="115"/>
        <v>491201</v>
      </c>
      <c r="K1816" s="8" t="s">
        <v>31</v>
      </c>
      <c r="L1816" s="8" t="s">
        <v>29</v>
      </c>
      <c r="M1816" s="8" t="s">
        <v>1916</v>
      </c>
      <c r="N1816" s="8" t="s">
        <v>28</v>
      </c>
      <c r="O1816" s="8" t="s">
        <v>27</v>
      </c>
      <c r="P1816" s="8" t="s">
        <v>26</v>
      </c>
      <c r="Q1816" s="8">
        <v>1</v>
      </c>
      <c r="R1816" s="8">
        <v>0.74358974358974295</v>
      </c>
    </row>
    <row r="1817" spans="1:18" x14ac:dyDescent="0.45">
      <c r="A1817" s="16">
        <v>1815</v>
      </c>
      <c r="B1817" s="16">
        <v>350910</v>
      </c>
      <c r="C1817" s="14">
        <f t="shared" si="112"/>
        <v>0</v>
      </c>
      <c r="D1817" s="13">
        <f t="shared" si="113"/>
        <v>0</v>
      </c>
      <c r="E1817" s="13">
        <f t="shared" si="114"/>
        <v>0</v>
      </c>
      <c r="I1817" s="11">
        <f t="shared" si="115"/>
        <v>110200</v>
      </c>
      <c r="J1817" s="11">
        <f t="shared" si="115"/>
        <v>490980</v>
      </c>
      <c r="K1817" s="8" t="s">
        <v>31</v>
      </c>
      <c r="L1817" s="8" t="s">
        <v>29</v>
      </c>
      <c r="M1817" s="8" t="s">
        <v>1915</v>
      </c>
      <c r="N1817" s="8" t="s">
        <v>28</v>
      </c>
      <c r="O1817" s="8" t="s">
        <v>27</v>
      </c>
      <c r="P1817" s="8" t="s">
        <v>26</v>
      </c>
      <c r="Q1817" s="8">
        <v>1</v>
      </c>
      <c r="R1817" s="8">
        <v>0.74358974358974295</v>
      </c>
    </row>
    <row r="1818" spans="1:18" x14ac:dyDescent="0.45">
      <c r="A1818" s="16">
        <v>1816</v>
      </c>
      <c r="B1818" s="16">
        <v>350911</v>
      </c>
      <c r="C1818" s="14">
        <f t="shared" si="112"/>
        <v>0</v>
      </c>
      <c r="D1818" s="13">
        <f t="shared" si="113"/>
        <v>0</v>
      </c>
      <c r="E1818" s="13">
        <f t="shared" si="114"/>
        <v>0</v>
      </c>
      <c r="I1818" s="11">
        <f t="shared" si="115"/>
        <v>110200</v>
      </c>
      <c r="J1818" s="11">
        <f t="shared" si="115"/>
        <v>490790</v>
      </c>
      <c r="K1818" s="8" t="s">
        <v>31</v>
      </c>
      <c r="L1818" s="8" t="s">
        <v>29</v>
      </c>
      <c r="M1818" s="8" t="s">
        <v>784</v>
      </c>
      <c r="N1818" s="8" t="s">
        <v>28</v>
      </c>
      <c r="O1818" s="8" t="s">
        <v>27</v>
      </c>
      <c r="P1818" s="8" t="s">
        <v>26</v>
      </c>
      <c r="Q1818" s="8">
        <v>1</v>
      </c>
      <c r="R1818" s="8">
        <v>0.74358974358974295</v>
      </c>
    </row>
    <row r="1819" spans="1:18" x14ac:dyDescent="0.45">
      <c r="A1819" s="16">
        <v>1817</v>
      </c>
      <c r="B1819" s="16">
        <v>350912</v>
      </c>
      <c r="C1819" s="14">
        <f t="shared" si="112"/>
        <v>0.74358974358973995</v>
      </c>
      <c r="D1819" s="13">
        <f t="shared" si="113"/>
        <v>0</v>
      </c>
      <c r="E1819" s="13">
        <f t="shared" si="114"/>
        <v>1.4871794871794799</v>
      </c>
      <c r="I1819" s="11">
        <f t="shared" si="115"/>
        <v>490684</v>
      </c>
      <c r="J1819" s="11">
        <f t="shared" si="115"/>
        <v>110200</v>
      </c>
      <c r="K1819" s="8" t="s">
        <v>31</v>
      </c>
      <c r="L1819" s="8" t="s">
        <v>1914</v>
      </c>
      <c r="M1819" s="8" t="s">
        <v>29</v>
      </c>
      <c r="N1819" s="8" t="s">
        <v>28</v>
      </c>
      <c r="O1819" s="8" t="s">
        <v>27</v>
      </c>
      <c r="P1819" s="8" t="s">
        <v>26</v>
      </c>
      <c r="Q1819" s="8">
        <v>1</v>
      </c>
      <c r="R1819" s="8">
        <v>0.74358974358974295</v>
      </c>
    </row>
    <row r="1820" spans="1:18" x14ac:dyDescent="0.45">
      <c r="A1820" s="16">
        <v>1818</v>
      </c>
      <c r="B1820" s="16">
        <v>350913</v>
      </c>
      <c r="C1820" s="14">
        <f t="shared" si="112"/>
        <v>0</v>
      </c>
      <c r="D1820" s="13">
        <f t="shared" si="113"/>
        <v>0</v>
      </c>
      <c r="E1820" s="13">
        <f t="shared" si="114"/>
        <v>0</v>
      </c>
      <c r="I1820" s="11">
        <f t="shared" si="115"/>
        <v>350769</v>
      </c>
      <c r="J1820" s="11">
        <f t="shared" si="115"/>
        <v>110200</v>
      </c>
      <c r="K1820" s="8" t="s">
        <v>31</v>
      </c>
      <c r="L1820" s="8" t="s">
        <v>1819</v>
      </c>
      <c r="M1820" s="8" t="s">
        <v>29</v>
      </c>
      <c r="N1820" s="8" t="s">
        <v>28</v>
      </c>
      <c r="O1820" s="8" t="s">
        <v>27</v>
      </c>
      <c r="P1820" s="8" t="s">
        <v>26</v>
      </c>
      <c r="Q1820" s="8">
        <v>1</v>
      </c>
      <c r="R1820" s="8">
        <v>0.74358974358974295</v>
      </c>
    </row>
    <row r="1821" spans="1:18" x14ac:dyDescent="0.45">
      <c r="A1821" s="16">
        <v>1819</v>
      </c>
      <c r="B1821" s="16">
        <v>350914</v>
      </c>
      <c r="C1821" s="14">
        <f t="shared" si="112"/>
        <v>0</v>
      </c>
      <c r="D1821" s="13">
        <f t="shared" si="113"/>
        <v>0</v>
      </c>
      <c r="E1821" s="13">
        <f t="shared" si="114"/>
        <v>0</v>
      </c>
      <c r="I1821" s="11">
        <f t="shared" si="115"/>
        <v>570139</v>
      </c>
      <c r="J1821" s="11">
        <f t="shared" si="115"/>
        <v>110200</v>
      </c>
      <c r="K1821" s="8" t="s">
        <v>31</v>
      </c>
      <c r="L1821" s="8" t="s">
        <v>1913</v>
      </c>
      <c r="M1821" s="8" t="s">
        <v>29</v>
      </c>
      <c r="N1821" s="8" t="s">
        <v>28</v>
      </c>
      <c r="O1821" s="8" t="s">
        <v>27</v>
      </c>
      <c r="P1821" s="8" t="s">
        <v>26</v>
      </c>
      <c r="Q1821" s="8">
        <v>1</v>
      </c>
      <c r="R1821" s="8">
        <v>0.74358974358974295</v>
      </c>
    </row>
    <row r="1822" spans="1:18" x14ac:dyDescent="0.45">
      <c r="A1822" s="16">
        <v>1820</v>
      </c>
      <c r="B1822" s="16">
        <v>350915</v>
      </c>
      <c r="C1822" s="14">
        <f t="shared" si="112"/>
        <v>0.74358974358973995</v>
      </c>
      <c r="D1822" s="13">
        <f t="shared" si="113"/>
        <v>0</v>
      </c>
      <c r="E1822" s="13">
        <f t="shared" si="114"/>
        <v>1.4871794871794799</v>
      </c>
      <c r="I1822" s="11">
        <f t="shared" si="115"/>
        <v>110200</v>
      </c>
      <c r="J1822" s="11">
        <f t="shared" si="115"/>
        <v>350473</v>
      </c>
      <c r="K1822" s="8" t="s">
        <v>31</v>
      </c>
      <c r="L1822" s="8" t="s">
        <v>29</v>
      </c>
      <c r="M1822" s="8" t="s">
        <v>1912</v>
      </c>
      <c r="N1822" s="8" t="s">
        <v>28</v>
      </c>
      <c r="O1822" s="8" t="s">
        <v>27</v>
      </c>
      <c r="P1822" s="8" t="s">
        <v>26</v>
      </c>
      <c r="Q1822" s="8">
        <v>1</v>
      </c>
      <c r="R1822" s="8">
        <v>0.74358974358974295</v>
      </c>
    </row>
    <row r="1823" spans="1:18" x14ac:dyDescent="0.45">
      <c r="A1823" s="16">
        <v>1821</v>
      </c>
      <c r="B1823" s="16">
        <v>350916</v>
      </c>
      <c r="C1823" s="14">
        <f t="shared" si="112"/>
        <v>0.74358974358973995</v>
      </c>
      <c r="D1823" s="13">
        <f t="shared" si="113"/>
        <v>0</v>
      </c>
      <c r="E1823" s="13">
        <f t="shared" si="114"/>
        <v>1.4871794871794799</v>
      </c>
      <c r="I1823" s="11">
        <f t="shared" si="115"/>
        <v>110260</v>
      </c>
      <c r="J1823" s="11">
        <f t="shared" si="115"/>
        <v>110200</v>
      </c>
      <c r="K1823" s="8" t="s">
        <v>31</v>
      </c>
      <c r="L1823" s="8" t="s">
        <v>1911</v>
      </c>
      <c r="M1823" s="8" t="s">
        <v>29</v>
      </c>
      <c r="N1823" s="8" t="s">
        <v>28</v>
      </c>
      <c r="O1823" s="8" t="s">
        <v>27</v>
      </c>
      <c r="P1823" s="8" t="s">
        <v>26</v>
      </c>
      <c r="Q1823" s="8">
        <v>1</v>
      </c>
      <c r="R1823" s="8">
        <v>0.74358974358974295</v>
      </c>
    </row>
    <row r="1824" spans="1:18" x14ac:dyDescent="0.45">
      <c r="A1824" s="16">
        <v>1822</v>
      </c>
      <c r="B1824" s="16">
        <v>350917</v>
      </c>
      <c r="C1824" s="14">
        <f t="shared" si="112"/>
        <v>3.717948717948715</v>
      </c>
      <c r="D1824" s="13">
        <f t="shared" si="113"/>
        <v>4.4615384615384599</v>
      </c>
      <c r="E1824" s="13">
        <f t="shared" si="114"/>
        <v>2.97435897435897</v>
      </c>
      <c r="I1824" s="11">
        <f t="shared" si="115"/>
        <v>3193</v>
      </c>
      <c r="J1824" s="11">
        <f t="shared" si="115"/>
        <v>110200</v>
      </c>
      <c r="K1824" s="8" t="s">
        <v>31</v>
      </c>
      <c r="L1824" s="8" t="s">
        <v>1586</v>
      </c>
      <c r="M1824" s="8" t="s">
        <v>29</v>
      </c>
      <c r="N1824" s="8" t="s">
        <v>28</v>
      </c>
      <c r="O1824" s="8" t="s">
        <v>27</v>
      </c>
      <c r="P1824" s="8" t="s">
        <v>26</v>
      </c>
      <c r="Q1824" s="8">
        <v>1</v>
      </c>
      <c r="R1824" s="8">
        <v>0.74358974358974295</v>
      </c>
    </row>
    <row r="1825" spans="1:18" x14ac:dyDescent="0.45">
      <c r="A1825" s="16">
        <v>1823</v>
      </c>
      <c r="B1825" s="16">
        <v>350918</v>
      </c>
      <c r="C1825" s="14">
        <f t="shared" si="112"/>
        <v>1.858974358974355</v>
      </c>
      <c r="D1825" s="13">
        <f t="shared" si="113"/>
        <v>2.2307692307692299</v>
      </c>
      <c r="E1825" s="13">
        <f t="shared" si="114"/>
        <v>1.4871794871794799</v>
      </c>
      <c r="I1825" s="11">
        <f t="shared" si="115"/>
        <v>110200</v>
      </c>
      <c r="J1825" s="11">
        <f t="shared" si="115"/>
        <v>110248</v>
      </c>
      <c r="K1825" s="8" t="s">
        <v>31</v>
      </c>
      <c r="L1825" s="8" t="s">
        <v>29</v>
      </c>
      <c r="M1825" s="8" t="s">
        <v>1910</v>
      </c>
      <c r="N1825" s="8" t="s">
        <v>28</v>
      </c>
      <c r="O1825" s="8" t="s">
        <v>27</v>
      </c>
      <c r="P1825" s="8" t="s">
        <v>26</v>
      </c>
      <c r="Q1825" s="8">
        <v>1</v>
      </c>
      <c r="R1825" s="8">
        <v>0.74358974358974295</v>
      </c>
    </row>
    <row r="1826" spans="1:18" x14ac:dyDescent="0.45">
      <c r="A1826" s="16">
        <v>1824</v>
      </c>
      <c r="B1826" s="16">
        <v>350919</v>
      </c>
      <c r="C1826" s="14">
        <f t="shared" si="112"/>
        <v>1.1153846153846114</v>
      </c>
      <c r="D1826" s="13">
        <f t="shared" si="113"/>
        <v>1.4871794871794799</v>
      </c>
      <c r="E1826" s="13">
        <f t="shared" si="114"/>
        <v>0.74358974358974295</v>
      </c>
      <c r="I1826" s="11">
        <f t="shared" si="115"/>
        <v>490818</v>
      </c>
      <c r="J1826" s="11">
        <f t="shared" si="115"/>
        <v>110200</v>
      </c>
      <c r="K1826" s="8" t="s">
        <v>31</v>
      </c>
      <c r="L1826" s="8" t="s">
        <v>1909</v>
      </c>
      <c r="M1826" s="8" t="s">
        <v>29</v>
      </c>
      <c r="N1826" s="8" t="s">
        <v>28</v>
      </c>
      <c r="O1826" s="8" t="s">
        <v>27</v>
      </c>
      <c r="P1826" s="8" t="s">
        <v>26</v>
      </c>
      <c r="Q1826" s="8">
        <v>1</v>
      </c>
      <c r="R1826" s="8">
        <v>0.74358974358974295</v>
      </c>
    </row>
    <row r="1827" spans="1:18" x14ac:dyDescent="0.45">
      <c r="A1827" s="16">
        <v>1825</v>
      </c>
      <c r="B1827" s="16">
        <v>350920</v>
      </c>
      <c r="C1827" s="14">
        <f t="shared" si="112"/>
        <v>3.717948717948715</v>
      </c>
      <c r="D1827" s="13">
        <f t="shared" si="113"/>
        <v>5.2051282051282</v>
      </c>
      <c r="E1827" s="13">
        <f t="shared" si="114"/>
        <v>2.2307692307692299</v>
      </c>
      <c r="I1827" s="11">
        <f t="shared" si="115"/>
        <v>110200</v>
      </c>
      <c r="J1827" s="11">
        <f t="shared" si="115"/>
        <v>50251</v>
      </c>
      <c r="K1827" s="8" t="s">
        <v>31</v>
      </c>
      <c r="L1827" s="8" t="s">
        <v>29</v>
      </c>
      <c r="M1827" s="8" t="s">
        <v>1908</v>
      </c>
      <c r="N1827" s="8" t="s">
        <v>28</v>
      </c>
      <c r="O1827" s="8" t="s">
        <v>27</v>
      </c>
      <c r="P1827" s="8" t="s">
        <v>26</v>
      </c>
      <c r="Q1827" s="8">
        <v>1</v>
      </c>
      <c r="R1827" s="8">
        <v>0.74358974358974295</v>
      </c>
    </row>
    <row r="1828" spans="1:18" x14ac:dyDescent="0.45">
      <c r="A1828" s="16">
        <v>1826</v>
      </c>
      <c r="B1828" s="16">
        <v>350921</v>
      </c>
      <c r="C1828" s="14">
        <f t="shared" si="112"/>
        <v>0.37179487179487147</v>
      </c>
      <c r="D1828" s="13">
        <f t="shared" si="113"/>
        <v>0.74358974358974295</v>
      </c>
      <c r="E1828" s="13">
        <f t="shared" si="114"/>
        <v>0</v>
      </c>
      <c r="I1828" s="11">
        <f t="shared" si="115"/>
        <v>43028</v>
      </c>
      <c r="J1828" s="11">
        <f t="shared" si="115"/>
        <v>110200</v>
      </c>
      <c r="K1828" s="8" t="s">
        <v>31</v>
      </c>
      <c r="L1828" s="8" t="s">
        <v>1907</v>
      </c>
      <c r="M1828" s="8" t="s">
        <v>29</v>
      </c>
      <c r="N1828" s="8" t="s">
        <v>28</v>
      </c>
      <c r="O1828" s="8" t="s">
        <v>27</v>
      </c>
      <c r="P1828" s="8" t="s">
        <v>26</v>
      </c>
      <c r="Q1828" s="8">
        <v>1</v>
      </c>
      <c r="R1828" s="8">
        <v>0.74358974358974295</v>
      </c>
    </row>
    <row r="1829" spans="1:18" x14ac:dyDescent="0.45">
      <c r="A1829" s="16">
        <v>1827</v>
      </c>
      <c r="B1829" s="16">
        <v>350922</v>
      </c>
      <c r="C1829" s="14">
        <f t="shared" si="112"/>
        <v>0.37179487179487147</v>
      </c>
      <c r="D1829" s="13">
        <f t="shared" si="113"/>
        <v>0</v>
      </c>
      <c r="E1829" s="13">
        <f t="shared" si="114"/>
        <v>0.74358974358974295</v>
      </c>
      <c r="I1829" s="11">
        <f t="shared" si="115"/>
        <v>110200</v>
      </c>
      <c r="J1829" s="11">
        <f t="shared" si="115"/>
        <v>30072</v>
      </c>
      <c r="K1829" s="8" t="s">
        <v>31</v>
      </c>
      <c r="L1829" s="8" t="s">
        <v>29</v>
      </c>
      <c r="M1829" s="8" t="s">
        <v>1895</v>
      </c>
      <c r="N1829" s="8" t="s">
        <v>28</v>
      </c>
      <c r="O1829" s="8" t="s">
        <v>27</v>
      </c>
      <c r="P1829" s="8" t="s">
        <v>26</v>
      </c>
      <c r="Q1829" s="8">
        <v>1</v>
      </c>
      <c r="R1829" s="8">
        <v>0.74358974358974295</v>
      </c>
    </row>
    <row r="1830" spans="1:18" x14ac:dyDescent="0.45">
      <c r="A1830" s="16">
        <v>1828</v>
      </c>
      <c r="B1830" s="16">
        <v>350923</v>
      </c>
      <c r="C1830" s="14">
        <f t="shared" si="112"/>
        <v>0.74358974358973995</v>
      </c>
      <c r="D1830" s="13">
        <f t="shared" si="113"/>
        <v>1.4871794871794799</v>
      </c>
      <c r="E1830" s="13">
        <f t="shared" si="114"/>
        <v>0</v>
      </c>
      <c r="I1830" s="11">
        <f t="shared" si="115"/>
        <v>350801</v>
      </c>
      <c r="J1830" s="11">
        <f t="shared" si="115"/>
        <v>110200</v>
      </c>
      <c r="K1830" s="8" t="s">
        <v>31</v>
      </c>
      <c r="L1830" s="8" t="s">
        <v>1906</v>
      </c>
      <c r="M1830" s="8" t="s">
        <v>29</v>
      </c>
      <c r="N1830" s="8" t="s">
        <v>28</v>
      </c>
      <c r="O1830" s="8" t="s">
        <v>27</v>
      </c>
      <c r="P1830" s="8" t="s">
        <v>26</v>
      </c>
      <c r="Q1830" s="8">
        <v>1</v>
      </c>
      <c r="R1830" s="8">
        <v>0.74358974358974295</v>
      </c>
    </row>
    <row r="1831" spans="1:18" x14ac:dyDescent="0.45">
      <c r="A1831" s="16">
        <v>1829</v>
      </c>
      <c r="B1831" s="16">
        <v>350924</v>
      </c>
      <c r="C1831" s="14">
        <f t="shared" si="112"/>
        <v>0.74358974358973995</v>
      </c>
      <c r="D1831" s="13">
        <f t="shared" si="113"/>
        <v>1.4871794871794799</v>
      </c>
      <c r="E1831" s="13">
        <f t="shared" si="114"/>
        <v>0</v>
      </c>
      <c r="I1831" s="11">
        <f t="shared" si="115"/>
        <v>50157</v>
      </c>
      <c r="J1831" s="11">
        <f t="shared" si="115"/>
        <v>110200</v>
      </c>
      <c r="K1831" s="8" t="s">
        <v>31</v>
      </c>
      <c r="L1831" s="8" t="s">
        <v>1632</v>
      </c>
      <c r="M1831" s="8" t="s">
        <v>29</v>
      </c>
      <c r="N1831" s="8" t="s">
        <v>28</v>
      </c>
      <c r="O1831" s="8" t="s">
        <v>27</v>
      </c>
      <c r="P1831" s="8" t="s">
        <v>26</v>
      </c>
      <c r="Q1831" s="8">
        <v>1</v>
      </c>
      <c r="R1831" s="8">
        <v>0.74358974358974295</v>
      </c>
    </row>
    <row r="1832" spans="1:18" x14ac:dyDescent="0.45">
      <c r="A1832" s="16">
        <v>1830</v>
      </c>
      <c r="B1832" s="16">
        <v>350925</v>
      </c>
      <c r="C1832" s="14">
        <f t="shared" si="112"/>
        <v>0</v>
      </c>
      <c r="D1832" s="13">
        <f t="shared" si="113"/>
        <v>0</v>
      </c>
      <c r="E1832" s="13">
        <f t="shared" si="114"/>
        <v>0</v>
      </c>
      <c r="I1832" s="11">
        <f t="shared" si="115"/>
        <v>110200</v>
      </c>
      <c r="J1832" s="11">
        <f t="shared" si="115"/>
        <v>350076</v>
      </c>
      <c r="K1832" s="8" t="s">
        <v>31</v>
      </c>
      <c r="L1832" s="8" t="s">
        <v>29</v>
      </c>
      <c r="M1832" s="8" t="s">
        <v>1175</v>
      </c>
      <c r="N1832" s="8" t="s">
        <v>28</v>
      </c>
      <c r="O1832" s="8" t="s">
        <v>27</v>
      </c>
      <c r="P1832" s="8" t="s">
        <v>26</v>
      </c>
      <c r="Q1832" s="8">
        <v>1</v>
      </c>
      <c r="R1832" s="8">
        <v>0.74358974358974295</v>
      </c>
    </row>
    <row r="1833" spans="1:18" x14ac:dyDescent="0.45">
      <c r="A1833" s="16">
        <v>1831</v>
      </c>
      <c r="B1833" s="16">
        <v>350926</v>
      </c>
      <c r="C1833" s="14">
        <f t="shared" si="112"/>
        <v>1.4871794871794799</v>
      </c>
      <c r="D1833" s="13">
        <f t="shared" si="113"/>
        <v>1.4871794871794799</v>
      </c>
      <c r="E1833" s="13">
        <f t="shared" si="114"/>
        <v>1.4871794871794799</v>
      </c>
      <c r="I1833" s="11">
        <f t="shared" si="115"/>
        <v>110200</v>
      </c>
      <c r="J1833" s="11">
        <f t="shared" si="115"/>
        <v>350922</v>
      </c>
      <c r="K1833" s="8" t="s">
        <v>31</v>
      </c>
      <c r="L1833" s="8" t="s">
        <v>29</v>
      </c>
      <c r="M1833" s="8" t="s">
        <v>1905</v>
      </c>
      <c r="N1833" s="8" t="s">
        <v>28</v>
      </c>
      <c r="O1833" s="8" t="s">
        <v>27</v>
      </c>
      <c r="P1833" s="8" t="s">
        <v>26</v>
      </c>
      <c r="Q1833" s="8">
        <v>1</v>
      </c>
      <c r="R1833" s="8">
        <v>0.74358974358974295</v>
      </c>
    </row>
    <row r="1834" spans="1:18" x14ac:dyDescent="0.45">
      <c r="A1834" s="16">
        <v>1832</v>
      </c>
      <c r="B1834" s="16">
        <v>350927</v>
      </c>
      <c r="C1834" s="14">
        <f t="shared" si="112"/>
        <v>2.2307692307692299</v>
      </c>
      <c r="D1834" s="13">
        <f t="shared" si="113"/>
        <v>4.4615384615384599</v>
      </c>
      <c r="E1834" s="13">
        <f t="shared" si="114"/>
        <v>0</v>
      </c>
      <c r="I1834" s="11">
        <f t="shared" si="115"/>
        <v>110200</v>
      </c>
      <c r="J1834" s="11">
        <f t="shared" si="115"/>
        <v>570097</v>
      </c>
      <c r="K1834" s="8" t="s">
        <v>31</v>
      </c>
      <c r="L1834" s="8" t="s">
        <v>29</v>
      </c>
      <c r="M1834" s="8" t="s">
        <v>1904</v>
      </c>
      <c r="N1834" s="8" t="s">
        <v>28</v>
      </c>
      <c r="O1834" s="8" t="s">
        <v>27</v>
      </c>
      <c r="P1834" s="8" t="s">
        <v>26</v>
      </c>
      <c r="Q1834" s="8">
        <v>1</v>
      </c>
      <c r="R1834" s="8">
        <v>0.74358974358974295</v>
      </c>
    </row>
    <row r="1835" spans="1:18" x14ac:dyDescent="0.45">
      <c r="A1835" s="16">
        <v>1833</v>
      </c>
      <c r="B1835" s="16">
        <v>350928</v>
      </c>
      <c r="C1835" s="14">
        <f t="shared" si="112"/>
        <v>3.34615384615384</v>
      </c>
      <c r="D1835" s="13">
        <f t="shared" si="113"/>
        <v>5.2051282051282</v>
      </c>
      <c r="E1835" s="13">
        <f t="shared" si="114"/>
        <v>1.4871794871794799</v>
      </c>
      <c r="I1835" s="11">
        <f t="shared" si="115"/>
        <v>21117</v>
      </c>
      <c r="J1835" s="11">
        <f t="shared" si="115"/>
        <v>110200</v>
      </c>
      <c r="K1835" s="8" t="s">
        <v>31</v>
      </c>
      <c r="L1835" s="8" t="s">
        <v>1903</v>
      </c>
      <c r="M1835" s="8" t="s">
        <v>29</v>
      </c>
      <c r="N1835" s="8" t="s">
        <v>28</v>
      </c>
      <c r="O1835" s="8" t="s">
        <v>27</v>
      </c>
      <c r="P1835" s="8" t="s">
        <v>26</v>
      </c>
      <c r="Q1835" s="8">
        <v>1</v>
      </c>
      <c r="R1835" s="8">
        <v>0.74358974358974295</v>
      </c>
    </row>
    <row r="1836" spans="1:18" x14ac:dyDescent="0.45">
      <c r="A1836" s="16">
        <v>1834</v>
      </c>
      <c r="B1836" s="16">
        <v>350929</v>
      </c>
      <c r="C1836" s="14">
        <f t="shared" si="112"/>
        <v>2.2307692307692299</v>
      </c>
      <c r="D1836" s="13">
        <f t="shared" si="113"/>
        <v>2.2307692307692299</v>
      </c>
      <c r="E1836" s="13">
        <f t="shared" si="114"/>
        <v>2.2307692307692299</v>
      </c>
      <c r="I1836" s="11">
        <f t="shared" si="115"/>
        <v>110200</v>
      </c>
      <c r="J1836" s="11">
        <f t="shared" si="115"/>
        <v>490952</v>
      </c>
      <c r="K1836" s="8" t="s">
        <v>31</v>
      </c>
      <c r="L1836" s="8" t="s">
        <v>29</v>
      </c>
      <c r="M1836" s="8" t="s">
        <v>1436</v>
      </c>
      <c r="N1836" s="8" t="s">
        <v>28</v>
      </c>
      <c r="O1836" s="8" t="s">
        <v>27</v>
      </c>
      <c r="P1836" s="8" t="s">
        <v>26</v>
      </c>
      <c r="Q1836" s="8">
        <v>1</v>
      </c>
      <c r="R1836" s="8">
        <v>0.74358974358974295</v>
      </c>
    </row>
    <row r="1837" spans="1:18" x14ac:dyDescent="0.45">
      <c r="A1837" s="16">
        <v>1835</v>
      </c>
      <c r="B1837" s="16">
        <v>350930</v>
      </c>
      <c r="C1837" s="14">
        <f t="shared" si="112"/>
        <v>1.4871794871794863</v>
      </c>
      <c r="D1837" s="13">
        <f t="shared" si="113"/>
        <v>2.2307692307692299</v>
      </c>
      <c r="E1837" s="13">
        <f t="shared" si="114"/>
        <v>0.74358974358974295</v>
      </c>
      <c r="I1837" s="11">
        <f t="shared" si="115"/>
        <v>110200</v>
      </c>
      <c r="J1837" s="11">
        <f t="shared" si="115"/>
        <v>350963</v>
      </c>
      <c r="K1837" s="8" t="s">
        <v>31</v>
      </c>
      <c r="L1837" s="8" t="s">
        <v>29</v>
      </c>
      <c r="M1837" s="8" t="s">
        <v>1902</v>
      </c>
      <c r="N1837" s="8" t="s">
        <v>28</v>
      </c>
      <c r="O1837" s="8" t="s">
        <v>27</v>
      </c>
      <c r="P1837" s="8" t="s">
        <v>26</v>
      </c>
      <c r="Q1837" s="8">
        <v>1</v>
      </c>
      <c r="R1837" s="8">
        <v>0.74358974358974295</v>
      </c>
    </row>
    <row r="1838" spans="1:18" x14ac:dyDescent="0.45">
      <c r="A1838" s="16">
        <v>1836</v>
      </c>
      <c r="B1838" s="16">
        <v>350931</v>
      </c>
      <c r="C1838" s="14">
        <f t="shared" si="112"/>
        <v>4.089743589743585</v>
      </c>
      <c r="D1838" s="13">
        <f t="shared" si="113"/>
        <v>2.97435897435897</v>
      </c>
      <c r="E1838" s="13">
        <f t="shared" si="114"/>
        <v>5.2051282051282</v>
      </c>
      <c r="I1838" s="11">
        <f t="shared" si="115"/>
        <v>110200</v>
      </c>
      <c r="J1838" s="11">
        <f t="shared" si="115"/>
        <v>43105</v>
      </c>
      <c r="K1838" s="8" t="s">
        <v>31</v>
      </c>
      <c r="L1838" s="8" t="s">
        <v>29</v>
      </c>
      <c r="M1838" s="8" t="s">
        <v>1129</v>
      </c>
      <c r="N1838" s="8" t="s">
        <v>28</v>
      </c>
      <c r="O1838" s="8" t="s">
        <v>27</v>
      </c>
      <c r="P1838" s="8" t="s">
        <v>26</v>
      </c>
      <c r="Q1838" s="8">
        <v>1</v>
      </c>
      <c r="R1838" s="8">
        <v>0.74358974358974295</v>
      </c>
    </row>
    <row r="1839" spans="1:18" x14ac:dyDescent="0.45">
      <c r="A1839" s="16">
        <v>1837</v>
      </c>
      <c r="B1839" s="16">
        <v>350932</v>
      </c>
      <c r="C1839" s="14">
        <f t="shared" si="112"/>
        <v>3.7179487179487101</v>
      </c>
      <c r="D1839" s="13">
        <f t="shared" si="113"/>
        <v>3.7179487179487101</v>
      </c>
      <c r="E1839" s="13">
        <f t="shared" si="114"/>
        <v>3.7179487179487101</v>
      </c>
      <c r="I1839" s="11">
        <f t="shared" si="115"/>
        <v>43267</v>
      </c>
      <c r="J1839" s="11">
        <f t="shared" si="115"/>
        <v>110200</v>
      </c>
      <c r="K1839" s="8" t="s">
        <v>31</v>
      </c>
      <c r="L1839" s="8" t="s">
        <v>879</v>
      </c>
      <c r="M1839" s="8" t="s">
        <v>29</v>
      </c>
      <c r="N1839" s="8" t="s">
        <v>28</v>
      </c>
      <c r="O1839" s="8" t="s">
        <v>27</v>
      </c>
      <c r="P1839" s="8" t="s">
        <v>26</v>
      </c>
      <c r="Q1839" s="8">
        <v>1</v>
      </c>
      <c r="R1839" s="8">
        <v>0.74358974358974295</v>
      </c>
    </row>
    <row r="1840" spans="1:18" x14ac:dyDescent="0.45">
      <c r="A1840" s="16">
        <v>1838</v>
      </c>
      <c r="B1840" s="16">
        <v>350933</v>
      </c>
      <c r="C1840" s="14">
        <f t="shared" si="112"/>
        <v>1.487179487179485</v>
      </c>
      <c r="D1840" s="13">
        <f t="shared" si="113"/>
        <v>2.97435897435897</v>
      </c>
      <c r="E1840" s="13">
        <f t="shared" si="114"/>
        <v>0</v>
      </c>
      <c r="I1840" s="11">
        <f t="shared" si="115"/>
        <v>351248</v>
      </c>
      <c r="J1840" s="11">
        <f t="shared" si="115"/>
        <v>110200</v>
      </c>
      <c r="K1840" s="8" t="s">
        <v>31</v>
      </c>
      <c r="L1840" s="8" t="s">
        <v>1901</v>
      </c>
      <c r="M1840" s="8" t="s">
        <v>29</v>
      </c>
      <c r="N1840" s="8" t="s">
        <v>28</v>
      </c>
      <c r="O1840" s="8" t="s">
        <v>27</v>
      </c>
      <c r="P1840" s="8" t="s">
        <v>26</v>
      </c>
      <c r="Q1840" s="8">
        <v>1</v>
      </c>
      <c r="R1840" s="8">
        <v>0.74358974358974295</v>
      </c>
    </row>
    <row r="1841" spans="1:18" x14ac:dyDescent="0.45">
      <c r="A1841" s="16">
        <v>1839</v>
      </c>
      <c r="B1841" s="16">
        <v>350934</v>
      </c>
      <c r="C1841" s="14">
        <f t="shared" si="112"/>
        <v>0</v>
      </c>
      <c r="D1841" s="13">
        <f t="shared" si="113"/>
        <v>0</v>
      </c>
      <c r="E1841" s="13">
        <f t="shared" si="114"/>
        <v>0</v>
      </c>
      <c r="I1841" s="11">
        <f t="shared" si="115"/>
        <v>350980</v>
      </c>
      <c r="J1841" s="11">
        <f t="shared" si="115"/>
        <v>110200</v>
      </c>
      <c r="K1841" s="8" t="s">
        <v>31</v>
      </c>
      <c r="L1841" s="8" t="s">
        <v>1900</v>
      </c>
      <c r="M1841" s="8" t="s">
        <v>29</v>
      </c>
      <c r="N1841" s="8" t="s">
        <v>28</v>
      </c>
      <c r="O1841" s="8" t="s">
        <v>27</v>
      </c>
      <c r="P1841" s="8" t="s">
        <v>26</v>
      </c>
      <c r="Q1841" s="8">
        <v>1</v>
      </c>
      <c r="R1841" s="8">
        <v>0.74358974358974295</v>
      </c>
    </row>
    <row r="1842" spans="1:18" x14ac:dyDescent="0.45">
      <c r="A1842" s="16">
        <v>1840</v>
      </c>
      <c r="B1842" s="16">
        <v>350935</v>
      </c>
      <c r="C1842" s="14">
        <f t="shared" si="112"/>
        <v>2.2307692307692299</v>
      </c>
      <c r="D1842" s="13">
        <f t="shared" si="113"/>
        <v>2.2307692307692299</v>
      </c>
      <c r="E1842" s="13">
        <f t="shared" si="114"/>
        <v>2.2307692307692299</v>
      </c>
      <c r="I1842" s="11">
        <f t="shared" si="115"/>
        <v>110200</v>
      </c>
      <c r="J1842" s="11">
        <f t="shared" si="115"/>
        <v>350930</v>
      </c>
      <c r="K1842" s="8" t="s">
        <v>31</v>
      </c>
      <c r="L1842" s="8" t="s">
        <v>29</v>
      </c>
      <c r="M1842" s="8" t="s">
        <v>1899</v>
      </c>
      <c r="N1842" s="8" t="s">
        <v>28</v>
      </c>
      <c r="O1842" s="8" t="s">
        <v>27</v>
      </c>
      <c r="P1842" s="8" t="s">
        <v>26</v>
      </c>
      <c r="Q1842" s="8">
        <v>1</v>
      </c>
      <c r="R1842" s="8">
        <v>0.74358974358974295</v>
      </c>
    </row>
    <row r="1843" spans="1:18" x14ac:dyDescent="0.45">
      <c r="A1843" s="16">
        <v>1841</v>
      </c>
      <c r="B1843" s="16">
        <v>350936</v>
      </c>
      <c r="C1843" s="14">
        <f t="shared" si="112"/>
        <v>4.089743589743585</v>
      </c>
      <c r="D1843" s="13">
        <f t="shared" si="113"/>
        <v>3.7179487179487101</v>
      </c>
      <c r="E1843" s="13">
        <f t="shared" si="114"/>
        <v>4.4615384615384599</v>
      </c>
      <c r="I1843" s="11">
        <f t="shared" si="115"/>
        <v>350291</v>
      </c>
      <c r="J1843" s="11">
        <f t="shared" si="115"/>
        <v>110200</v>
      </c>
      <c r="K1843" s="8" t="s">
        <v>31</v>
      </c>
      <c r="L1843" s="8" t="s">
        <v>1898</v>
      </c>
      <c r="M1843" s="8" t="s">
        <v>29</v>
      </c>
      <c r="N1843" s="8" t="s">
        <v>28</v>
      </c>
      <c r="O1843" s="8" t="s">
        <v>27</v>
      </c>
      <c r="P1843" s="8" t="s">
        <v>26</v>
      </c>
      <c r="Q1843" s="8">
        <v>1</v>
      </c>
      <c r="R1843" s="8">
        <v>0.74358974358974295</v>
      </c>
    </row>
    <row r="1844" spans="1:18" x14ac:dyDescent="0.45">
      <c r="A1844" s="16">
        <v>1842</v>
      </c>
      <c r="B1844" s="16">
        <v>350937</v>
      </c>
      <c r="C1844" s="14">
        <f t="shared" si="112"/>
        <v>3.34615384615384</v>
      </c>
      <c r="D1844" s="13">
        <f t="shared" si="113"/>
        <v>2.97435897435897</v>
      </c>
      <c r="E1844" s="13">
        <f t="shared" si="114"/>
        <v>3.7179487179487101</v>
      </c>
      <c r="I1844" s="11">
        <f t="shared" si="115"/>
        <v>350087</v>
      </c>
      <c r="J1844" s="11">
        <f t="shared" si="115"/>
        <v>110200</v>
      </c>
      <c r="K1844" s="8" t="s">
        <v>31</v>
      </c>
      <c r="L1844" s="8" t="s">
        <v>615</v>
      </c>
      <c r="M1844" s="8" t="s">
        <v>29</v>
      </c>
      <c r="N1844" s="8" t="s">
        <v>28</v>
      </c>
      <c r="O1844" s="8" t="s">
        <v>27</v>
      </c>
      <c r="P1844" s="8" t="s">
        <v>26</v>
      </c>
      <c r="Q1844" s="8">
        <v>1</v>
      </c>
      <c r="R1844" s="8">
        <v>0.74358974358974295</v>
      </c>
    </row>
    <row r="1845" spans="1:18" x14ac:dyDescent="0.45">
      <c r="A1845" s="16">
        <v>1843</v>
      </c>
      <c r="B1845" s="16">
        <v>350938</v>
      </c>
      <c r="C1845" s="14">
        <f t="shared" si="112"/>
        <v>3.34615384615384</v>
      </c>
      <c r="D1845" s="13">
        <f t="shared" si="113"/>
        <v>2.97435897435897</v>
      </c>
      <c r="E1845" s="13">
        <f t="shared" si="114"/>
        <v>3.7179487179487101</v>
      </c>
      <c r="I1845" s="11">
        <f t="shared" si="115"/>
        <v>110200</v>
      </c>
      <c r="J1845" s="11">
        <f t="shared" si="115"/>
        <v>45198</v>
      </c>
      <c r="K1845" s="8" t="s">
        <v>31</v>
      </c>
      <c r="L1845" s="8" t="s">
        <v>29</v>
      </c>
      <c r="M1845" s="8" t="s">
        <v>237</v>
      </c>
      <c r="N1845" s="8" t="s">
        <v>28</v>
      </c>
      <c r="O1845" s="8" t="s">
        <v>27</v>
      </c>
      <c r="P1845" s="8" t="s">
        <v>26</v>
      </c>
      <c r="Q1845" s="8">
        <v>1</v>
      </c>
      <c r="R1845" s="8">
        <v>0.74358974358974295</v>
      </c>
    </row>
    <row r="1846" spans="1:18" x14ac:dyDescent="0.45">
      <c r="A1846" s="16">
        <v>1844</v>
      </c>
      <c r="B1846" s="16">
        <v>350939</v>
      </c>
      <c r="C1846" s="14">
        <f t="shared" si="112"/>
        <v>1.4871794871794799</v>
      </c>
      <c r="D1846" s="13">
        <f t="shared" si="113"/>
        <v>1.4871794871794799</v>
      </c>
      <c r="E1846" s="13">
        <f t="shared" si="114"/>
        <v>1.4871794871794799</v>
      </c>
      <c r="I1846" s="11">
        <f t="shared" si="115"/>
        <v>50338</v>
      </c>
      <c r="J1846" s="11">
        <f t="shared" si="115"/>
        <v>110200</v>
      </c>
      <c r="K1846" s="8" t="s">
        <v>31</v>
      </c>
      <c r="L1846" s="8" t="s">
        <v>1862</v>
      </c>
      <c r="M1846" s="8" t="s">
        <v>29</v>
      </c>
      <c r="N1846" s="8" t="s">
        <v>28</v>
      </c>
      <c r="O1846" s="8" t="s">
        <v>27</v>
      </c>
      <c r="P1846" s="8" t="s">
        <v>26</v>
      </c>
      <c r="Q1846" s="8">
        <v>1</v>
      </c>
      <c r="R1846" s="8">
        <v>0.74358974358974295</v>
      </c>
    </row>
    <row r="1847" spans="1:18" x14ac:dyDescent="0.45">
      <c r="A1847" s="16">
        <v>1845</v>
      </c>
      <c r="B1847" s="16">
        <v>350940</v>
      </c>
      <c r="C1847" s="14">
        <f t="shared" si="112"/>
        <v>2.2307692307692299</v>
      </c>
      <c r="D1847" s="13">
        <f t="shared" si="113"/>
        <v>2.2307692307692299</v>
      </c>
      <c r="E1847" s="13">
        <f t="shared" si="114"/>
        <v>2.2307692307692299</v>
      </c>
      <c r="I1847" s="11">
        <f t="shared" si="115"/>
        <v>490842</v>
      </c>
      <c r="J1847" s="11">
        <f t="shared" si="115"/>
        <v>110200</v>
      </c>
      <c r="K1847" s="8" t="s">
        <v>31</v>
      </c>
      <c r="L1847" s="8" t="s">
        <v>1286</v>
      </c>
      <c r="M1847" s="8" t="s">
        <v>29</v>
      </c>
      <c r="N1847" s="8" t="s">
        <v>28</v>
      </c>
      <c r="O1847" s="8" t="s">
        <v>27</v>
      </c>
      <c r="P1847" s="8" t="s">
        <v>26</v>
      </c>
      <c r="Q1847" s="8">
        <v>1</v>
      </c>
      <c r="R1847" s="8">
        <v>0.74358974358974295</v>
      </c>
    </row>
    <row r="1848" spans="1:18" x14ac:dyDescent="0.45">
      <c r="A1848" s="16">
        <v>1846</v>
      </c>
      <c r="B1848" s="16">
        <v>350941</v>
      </c>
      <c r="C1848" s="14">
        <f t="shared" si="112"/>
        <v>4.8333333333333304</v>
      </c>
      <c r="D1848" s="13">
        <f t="shared" si="113"/>
        <v>4.4615384615384599</v>
      </c>
      <c r="E1848" s="13">
        <f t="shared" si="114"/>
        <v>5.2051282051282</v>
      </c>
      <c r="I1848" s="11">
        <f t="shared" si="115"/>
        <v>43024</v>
      </c>
      <c r="J1848" s="11">
        <f t="shared" si="115"/>
        <v>110200</v>
      </c>
      <c r="K1848" s="8" t="s">
        <v>31</v>
      </c>
      <c r="L1848" s="8" t="s">
        <v>1897</v>
      </c>
      <c r="M1848" s="8" t="s">
        <v>29</v>
      </c>
      <c r="N1848" s="8" t="s">
        <v>28</v>
      </c>
      <c r="O1848" s="8" t="s">
        <v>27</v>
      </c>
      <c r="P1848" s="8" t="s">
        <v>26</v>
      </c>
      <c r="Q1848" s="8">
        <v>1</v>
      </c>
      <c r="R1848" s="8">
        <v>0.74358974358974295</v>
      </c>
    </row>
    <row r="1849" spans="1:18" x14ac:dyDescent="0.45">
      <c r="A1849" s="16">
        <v>1847</v>
      </c>
      <c r="B1849" s="16">
        <v>350942</v>
      </c>
      <c r="C1849" s="14">
        <f t="shared" si="112"/>
        <v>1.4871794871794863</v>
      </c>
      <c r="D1849" s="13">
        <f t="shared" si="113"/>
        <v>2.2307692307692299</v>
      </c>
      <c r="E1849" s="13">
        <f t="shared" si="114"/>
        <v>0.74358974358974295</v>
      </c>
      <c r="I1849" s="11">
        <f t="shared" si="115"/>
        <v>110200</v>
      </c>
      <c r="J1849" s="11">
        <f t="shared" si="115"/>
        <v>570056</v>
      </c>
      <c r="K1849" s="8" t="s">
        <v>31</v>
      </c>
      <c r="L1849" s="8" t="s">
        <v>29</v>
      </c>
      <c r="M1849" s="8" t="s">
        <v>1896</v>
      </c>
      <c r="N1849" s="8" t="s">
        <v>28</v>
      </c>
      <c r="O1849" s="8" t="s">
        <v>27</v>
      </c>
      <c r="P1849" s="8" t="s">
        <v>26</v>
      </c>
      <c r="Q1849" s="8">
        <v>1</v>
      </c>
      <c r="R1849" s="8">
        <v>0.74358974358974295</v>
      </c>
    </row>
    <row r="1850" spans="1:18" x14ac:dyDescent="0.45">
      <c r="A1850" s="16">
        <v>1848</v>
      </c>
      <c r="B1850" s="16">
        <v>350943</v>
      </c>
      <c r="C1850" s="14">
        <f t="shared" si="112"/>
        <v>0.37179487179487147</v>
      </c>
      <c r="D1850" s="13">
        <f t="shared" si="113"/>
        <v>0.74358974358974295</v>
      </c>
      <c r="E1850" s="13">
        <f t="shared" si="114"/>
        <v>0</v>
      </c>
      <c r="I1850" s="11">
        <f t="shared" si="115"/>
        <v>30072</v>
      </c>
      <c r="J1850" s="11">
        <f t="shared" si="115"/>
        <v>110200</v>
      </c>
      <c r="K1850" s="8" t="s">
        <v>31</v>
      </c>
      <c r="L1850" s="8" t="s">
        <v>1895</v>
      </c>
      <c r="M1850" s="8" t="s">
        <v>29</v>
      </c>
      <c r="N1850" s="8" t="s">
        <v>28</v>
      </c>
      <c r="O1850" s="8" t="s">
        <v>27</v>
      </c>
      <c r="P1850" s="8" t="s">
        <v>26</v>
      </c>
      <c r="Q1850" s="8">
        <v>1</v>
      </c>
      <c r="R1850" s="8">
        <v>0.74358974358974295</v>
      </c>
    </row>
    <row r="1851" spans="1:18" x14ac:dyDescent="0.45">
      <c r="A1851" s="16">
        <v>1849</v>
      </c>
      <c r="B1851" s="16">
        <v>350944</v>
      </c>
      <c r="C1851" s="14">
        <f t="shared" si="112"/>
        <v>0</v>
      </c>
      <c r="D1851" s="13">
        <f t="shared" si="113"/>
        <v>0</v>
      </c>
      <c r="E1851" s="13">
        <f t="shared" si="114"/>
        <v>0</v>
      </c>
      <c r="I1851" s="11">
        <f t="shared" si="115"/>
        <v>490203</v>
      </c>
      <c r="J1851" s="11">
        <f t="shared" si="115"/>
        <v>110200</v>
      </c>
      <c r="K1851" s="8" t="s">
        <v>31</v>
      </c>
      <c r="L1851" s="8" t="s">
        <v>1660</v>
      </c>
      <c r="M1851" s="8" t="s">
        <v>29</v>
      </c>
      <c r="N1851" s="8" t="s">
        <v>28</v>
      </c>
      <c r="O1851" s="8" t="s">
        <v>27</v>
      </c>
      <c r="P1851" s="8" t="s">
        <v>26</v>
      </c>
      <c r="Q1851" s="8">
        <v>1</v>
      </c>
      <c r="R1851" s="8">
        <v>0.74358974358974295</v>
      </c>
    </row>
    <row r="1852" spans="1:18" x14ac:dyDescent="0.45">
      <c r="A1852" s="16">
        <v>1850</v>
      </c>
      <c r="B1852" s="16">
        <v>350945</v>
      </c>
      <c r="C1852" s="14">
        <f t="shared" si="112"/>
        <v>0.74358974358973995</v>
      </c>
      <c r="D1852" s="13">
        <f t="shared" si="113"/>
        <v>1.4871794871794799</v>
      </c>
      <c r="E1852" s="13">
        <f t="shared" si="114"/>
        <v>0</v>
      </c>
      <c r="I1852" s="11">
        <f t="shared" si="115"/>
        <v>110200</v>
      </c>
      <c r="J1852" s="11">
        <f t="shared" si="115"/>
        <v>43184</v>
      </c>
      <c r="K1852" s="8" t="s">
        <v>31</v>
      </c>
      <c r="L1852" s="8" t="s">
        <v>29</v>
      </c>
      <c r="M1852" s="8" t="s">
        <v>1894</v>
      </c>
      <c r="N1852" s="8" t="s">
        <v>28</v>
      </c>
      <c r="O1852" s="8" t="s">
        <v>27</v>
      </c>
      <c r="P1852" s="8" t="s">
        <v>26</v>
      </c>
      <c r="Q1852" s="8">
        <v>1</v>
      </c>
      <c r="R1852" s="8">
        <v>0.74358974358974295</v>
      </c>
    </row>
    <row r="1853" spans="1:18" x14ac:dyDescent="0.45">
      <c r="A1853" s="16">
        <v>1851</v>
      </c>
      <c r="B1853" s="16">
        <v>350946</v>
      </c>
      <c r="C1853" s="14">
        <f t="shared" si="112"/>
        <v>0.37179487179487147</v>
      </c>
      <c r="D1853" s="13">
        <f t="shared" si="113"/>
        <v>0.74358974358974295</v>
      </c>
      <c r="E1853" s="13">
        <f t="shared" si="114"/>
        <v>0</v>
      </c>
      <c r="I1853" s="11">
        <f t="shared" si="115"/>
        <v>490313</v>
      </c>
      <c r="J1853" s="11">
        <f t="shared" si="115"/>
        <v>110200</v>
      </c>
      <c r="K1853" s="8" t="s">
        <v>31</v>
      </c>
      <c r="L1853" s="8" t="s">
        <v>1893</v>
      </c>
      <c r="M1853" s="8" t="s">
        <v>29</v>
      </c>
      <c r="N1853" s="8" t="s">
        <v>28</v>
      </c>
      <c r="O1853" s="8" t="s">
        <v>27</v>
      </c>
      <c r="P1853" s="8" t="s">
        <v>26</v>
      </c>
      <c r="Q1853" s="8">
        <v>1</v>
      </c>
      <c r="R1853" s="8">
        <v>0.74358974358974295</v>
      </c>
    </row>
    <row r="1854" spans="1:18" x14ac:dyDescent="0.45">
      <c r="A1854" s="16">
        <v>1852</v>
      </c>
      <c r="B1854" s="16">
        <v>350947</v>
      </c>
      <c r="C1854" s="14">
        <f t="shared" si="112"/>
        <v>2.97435897435897</v>
      </c>
      <c r="D1854" s="13">
        <f t="shared" si="113"/>
        <v>4.4615384615384599</v>
      </c>
      <c r="E1854" s="13">
        <f t="shared" si="114"/>
        <v>1.4871794871794799</v>
      </c>
      <c r="I1854" s="11">
        <f t="shared" si="115"/>
        <v>110200</v>
      </c>
      <c r="J1854" s="11">
        <f t="shared" si="115"/>
        <v>50522</v>
      </c>
      <c r="K1854" s="8" t="s">
        <v>31</v>
      </c>
      <c r="L1854" s="8" t="s">
        <v>29</v>
      </c>
      <c r="M1854" s="8" t="s">
        <v>1892</v>
      </c>
      <c r="N1854" s="8" t="s">
        <v>28</v>
      </c>
      <c r="O1854" s="8" t="s">
        <v>27</v>
      </c>
      <c r="P1854" s="8" t="s">
        <v>26</v>
      </c>
      <c r="Q1854" s="8">
        <v>1</v>
      </c>
      <c r="R1854" s="8">
        <v>0.74358974358974295</v>
      </c>
    </row>
    <row r="1855" spans="1:18" x14ac:dyDescent="0.45">
      <c r="A1855" s="16">
        <v>1853</v>
      </c>
      <c r="B1855" s="16">
        <v>350948</v>
      </c>
      <c r="C1855" s="14">
        <f t="shared" si="112"/>
        <v>8.5512820512820191</v>
      </c>
      <c r="D1855" s="13">
        <f t="shared" si="113"/>
        <v>5.94871794871794</v>
      </c>
      <c r="E1855" s="13">
        <f t="shared" si="114"/>
        <v>11.1538461538461</v>
      </c>
      <c r="I1855" s="11">
        <f t="shared" si="115"/>
        <v>110200</v>
      </c>
      <c r="J1855" s="11">
        <f t="shared" si="115"/>
        <v>490202</v>
      </c>
      <c r="K1855" s="8" t="s">
        <v>31</v>
      </c>
      <c r="L1855" s="8" t="s">
        <v>29</v>
      </c>
      <c r="M1855" s="8" t="s">
        <v>584</v>
      </c>
      <c r="N1855" s="8" t="s">
        <v>28</v>
      </c>
      <c r="O1855" s="8" t="s">
        <v>27</v>
      </c>
      <c r="P1855" s="8" t="s">
        <v>26</v>
      </c>
      <c r="Q1855" s="8">
        <v>1</v>
      </c>
      <c r="R1855" s="8">
        <v>0.74358974358974295</v>
      </c>
    </row>
    <row r="1856" spans="1:18" x14ac:dyDescent="0.45">
      <c r="A1856" s="16">
        <v>1854</v>
      </c>
      <c r="B1856" s="16">
        <v>350949</v>
      </c>
      <c r="C1856" s="14">
        <f t="shared" si="112"/>
        <v>2.6025641025640951</v>
      </c>
      <c r="D1856" s="13">
        <f t="shared" si="113"/>
        <v>1.4871794871794799</v>
      </c>
      <c r="E1856" s="13">
        <f t="shared" si="114"/>
        <v>3.7179487179487101</v>
      </c>
      <c r="I1856" s="11">
        <f t="shared" si="115"/>
        <v>110200</v>
      </c>
      <c r="J1856" s="11">
        <f t="shared" si="115"/>
        <v>110307</v>
      </c>
      <c r="K1856" s="8" t="s">
        <v>31</v>
      </c>
      <c r="L1856" s="8" t="s">
        <v>29</v>
      </c>
      <c r="M1856" s="8" t="s">
        <v>1600</v>
      </c>
      <c r="N1856" s="8" t="s">
        <v>28</v>
      </c>
      <c r="O1856" s="8" t="s">
        <v>27</v>
      </c>
      <c r="P1856" s="8" t="s">
        <v>26</v>
      </c>
      <c r="Q1856" s="8">
        <v>1</v>
      </c>
      <c r="R1856" s="8">
        <v>0.74358974358974295</v>
      </c>
    </row>
    <row r="1857" spans="1:18" x14ac:dyDescent="0.45">
      <c r="A1857" s="16">
        <v>1855</v>
      </c>
      <c r="B1857" s="16">
        <v>350950</v>
      </c>
      <c r="C1857" s="14">
        <f t="shared" si="112"/>
        <v>0</v>
      </c>
      <c r="D1857" s="13">
        <f t="shared" si="113"/>
        <v>0</v>
      </c>
      <c r="E1857" s="13">
        <f t="shared" si="114"/>
        <v>0</v>
      </c>
      <c r="I1857" s="11">
        <f t="shared" si="115"/>
        <v>350689</v>
      </c>
      <c r="J1857" s="11">
        <f t="shared" si="115"/>
        <v>110200</v>
      </c>
      <c r="K1857" s="8" t="s">
        <v>31</v>
      </c>
      <c r="L1857" s="8" t="s">
        <v>253</v>
      </c>
      <c r="M1857" s="8" t="s">
        <v>29</v>
      </c>
      <c r="N1857" s="8" t="s">
        <v>28</v>
      </c>
      <c r="O1857" s="8" t="s">
        <v>27</v>
      </c>
      <c r="P1857" s="8" t="s">
        <v>26</v>
      </c>
      <c r="Q1857" s="8">
        <v>1</v>
      </c>
      <c r="R1857" s="8">
        <v>0.74358974358974295</v>
      </c>
    </row>
    <row r="1858" spans="1:18" x14ac:dyDescent="0.45">
      <c r="A1858" s="16">
        <v>1856</v>
      </c>
      <c r="B1858" s="16">
        <v>350951</v>
      </c>
      <c r="C1858" s="14">
        <f t="shared" si="112"/>
        <v>1.1153846153846114</v>
      </c>
      <c r="D1858" s="13">
        <f t="shared" si="113"/>
        <v>1.4871794871794799</v>
      </c>
      <c r="E1858" s="13">
        <f t="shared" si="114"/>
        <v>0.74358974358974295</v>
      </c>
      <c r="I1858" s="11">
        <f t="shared" si="115"/>
        <v>110200</v>
      </c>
      <c r="J1858" s="11">
        <f t="shared" si="115"/>
        <v>350556</v>
      </c>
      <c r="K1858" s="8" t="s">
        <v>31</v>
      </c>
      <c r="L1858" s="8" t="s">
        <v>29</v>
      </c>
      <c r="M1858" s="8" t="s">
        <v>1891</v>
      </c>
      <c r="N1858" s="8" t="s">
        <v>28</v>
      </c>
      <c r="O1858" s="8" t="s">
        <v>27</v>
      </c>
      <c r="P1858" s="8" t="s">
        <v>26</v>
      </c>
      <c r="Q1858" s="8">
        <v>1</v>
      </c>
      <c r="R1858" s="8">
        <v>0.74358974358974295</v>
      </c>
    </row>
    <row r="1859" spans="1:18" x14ac:dyDescent="0.45">
      <c r="A1859" s="16">
        <v>1857</v>
      </c>
      <c r="B1859" s="16">
        <v>350952</v>
      </c>
      <c r="C1859" s="14">
        <f t="shared" ref="C1859:C1922" si="116">AVERAGE(D1859:E1859)</f>
        <v>1.4871794871794799</v>
      </c>
      <c r="D1859" s="13">
        <f t="shared" ref="D1859:D1922" si="117">IF($B1859=$G$3,0,SUMIFS($R:$R,I:I,$B1859))</f>
        <v>1.4871794871794799</v>
      </c>
      <c r="E1859" s="13">
        <f t="shared" ref="E1859:E1922" si="118">IF($B1859=$G$3,0,SUMIFS($R:$R,J:J,$B1859))</f>
        <v>1.4871794871794799</v>
      </c>
      <c r="I1859" s="11">
        <f t="shared" si="115"/>
        <v>50587</v>
      </c>
      <c r="J1859" s="11">
        <f t="shared" si="115"/>
        <v>110200</v>
      </c>
      <c r="K1859" s="8" t="s">
        <v>31</v>
      </c>
      <c r="L1859" s="8" t="s">
        <v>1890</v>
      </c>
      <c r="M1859" s="8" t="s">
        <v>29</v>
      </c>
      <c r="N1859" s="8" t="s">
        <v>28</v>
      </c>
      <c r="O1859" s="8" t="s">
        <v>27</v>
      </c>
      <c r="P1859" s="8" t="s">
        <v>26</v>
      </c>
      <c r="Q1859" s="8">
        <v>1</v>
      </c>
      <c r="R1859" s="8">
        <v>0.74358974358974295</v>
      </c>
    </row>
    <row r="1860" spans="1:18" x14ac:dyDescent="0.45">
      <c r="A1860" s="16">
        <v>1858</v>
      </c>
      <c r="B1860" s="16">
        <v>350953</v>
      </c>
      <c r="C1860" s="14">
        <f t="shared" si="116"/>
        <v>1.1153846153846114</v>
      </c>
      <c r="D1860" s="13">
        <f t="shared" si="117"/>
        <v>1.4871794871794799</v>
      </c>
      <c r="E1860" s="13">
        <f t="shared" si="118"/>
        <v>0.74358974358974295</v>
      </c>
      <c r="I1860" s="11">
        <f t="shared" ref="I1860:J1923" si="119">INT(IFERROR(LEFT(L1860,FIND("_",L1860)-1),0))</f>
        <v>110200</v>
      </c>
      <c r="J1860" s="11">
        <f t="shared" si="119"/>
        <v>350367</v>
      </c>
      <c r="K1860" s="8" t="s">
        <v>31</v>
      </c>
      <c r="L1860" s="8" t="s">
        <v>29</v>
      </c>
      <c r="M1860" s="8" t="s">
        <v>1889</v>
      </c>
      <c r="N1860" s="8" t="s">
        <v>28</v>
      </c>
      <c r="O1860" s="8" t="s">
        <v>27</v>
      </c>
      <c r="P1860" s="8" t="s">
        <v>26</v>
      </c>
      <c r="Q1860" s="8">
        <v>1</v>
      </c>
      <c r="R1860" s="8">
        <v>0.74358974358974295</v>
      </c>
    </row>
    <row r="1861" spans="1:18" x14ac:dyDescent="0.45">
      <c r="A1861" s="16">
        <v>1859</v>
      </c>
      <c r="B1861" s="16">
        <v>350954</v>
      </c>
      <c r="C1861" s="14">
        <f t="shared" si="116"/>
        <v>4.4615384615384599</v>
      </c>
      <c r="D1861" s="13">
        <f t="shared" si="117"/>
        <v>6.6923076923076898</v>
      </c>
      <c r="E1861" s="13">
        <f t="shared" si="118"/>
        <v>2.2307692307692299</v>
      </c>
      <c r="I1861" s="11">
        <f t="shared" si="119"/>
        <v>30090</v>
      </c>
      <c r="J1861" s="11">
        <f t="shared" si="119"/>
        <v>110200</v>
      </c>
      <c r="K1861" s="8" t="s">
        <v>31</v>
      </c>
      <c r="L1861" s="8" t="s">
        <v>1888</v>
      </c>
      <c r="M1861" s="8" t="s">
        <v>29</v>
      </c>
      <c r="N1861" s="8" t="s">
        <v>28</v>
      </c>
      <c r="O1861" s="8" t="s">
        <v>27</v>
      </c>
      <c r="P1861" s="8" t="s">
        <v>26</v>
      </c>
      <c r="Q1861" s="8">
        <v>1</v>
      </c>
      <c r="R1861" s="8">
        <v>0.74358974358974295</v>
      </c>
    </row>
    <row r="1862" spans="1:18" x14ac:dyDescent="0.45">
      <c r="A1862" s="16">
        <v>1860</v>
      </c>
      <c r="B1862" s="16">
        <v>350955</v>
      </c>
      <c r="C1862" s="14">
        <f t="shared" si="116"/>
        <v>1.8589743589743564</v>
      </c>
      <c r="D1862" s="13">
        <f t="shared" si="117"/>
        <v>0.74358974358974295</v>
      </c>
      <c r="E1862" s="13">
        <f t="shared" si="118"/>
        <v>2.97435897435897</v>
      </c>
      <c r="I1862" s="11">
        <f t="shared" si="119"/>
        <v>570066</v>
      </c>
      <c r="J1862" s="11">
        <f t="shared" si="119"/>
        <v>110200</v>
      </c>
      <c r="K1862" s="8" t="s">
        <v>31</v>
      </c>
      <c r="L1862" s="8" t="s">
        <v>1887</v>
      </c>
      <c r="M1862" s="8" t="s">
        <v>29</v>
      </c>
      <c r="N1862" s="8" t="s">
        <v>28</v>
      </c>
      <c r="O1862" s="8" t="s">
        <v>27</v>
      </c>
      <c r="P1862" s="8" t="s">
        <v>26</v>
      </c>
      <c r="Q1862" s="8">
        <v>1</v>
      </c>
      <c r="R1862" s="8">
        <v>0.74358974358974295</v>
      </c>
    </row>
    <row r="1863" spans="1:18" x14ac:dyDescent="0.45">
      <c r="A1863" s="16">
        <v>1861</v>
      </c>
      <c r="B1863" s="16">
        <v>350956</v>
      </c>
      <c r="C1863" s="14">
        <f t="shared" si="116"/>
        <v>2.2307692307692299</v>
      </c>
      <c r="D1863" s="13">
        <f t="shared" si="117"/>
        <v>2.2307692307692299</v>
      </c>
      <c r="E1863" s="13">
        <f t="shared" si="118"/>
        <v>2.2307692307692299</v>
      </c>
      <c r="I1863" s="11">
        <f t="shared" si="119"/>
        <v>50305</v>
      </c>
      <c r="J1863" s="11">
        <f t="shared" si="119"/>
        <v>110200</v>
      </c>
      <c r="K1863" s="8" t="s">
        <v>31</v>
      </c>
      <c r="L1863" s="8" t="s">
        <v>1886</v>
      </c>
      <c r="M1863" s="8" t="s">
        <v>29</v>
      </c>
      <c r="N1863" s="8" t="s">
        <v>28</v>
      </c>
      <c r="O1863" s="8" t="s">
        <v>27</v>
      </c>
      <c r="P1863" s="8" t="s">
        <v>26</v>
      </c>
      <c r="Q1863" s="8">
        <v>1</v>
      </c>
      <c r="R1863" s="8">
        <v>0.74358974358974295</v>
      </c>
    </row>
    <row r="1864" spans="1:18" x14ac:dyDescent="0.45">
      <c r="A1864" s="16">
        <v>1862</v>
      </c>
      <c r="B1864" s="16">
        <v>350957</v>
      </c>
      <c r="C1864" s="14">
        <f t="shared" si="116"/>
        <v>7.0641025641025603</v>
      </c>
      <c r="D1864" s="13">
        <f t="shared" si="117"/>
        <v>6.6923076923076898</v>
      </c>
      <c r="E1864" s="13">
        <f t="shared" si="118"/>
        <v>7.4358974358974299</v>
      </c>
      <c r="I1864" s="11">
        <f t="shared" si="119"/>
        <v>110200</v>
      </c>
      <c r="J1864" s="11">
        <f t="shared" si="119"/>
        <v>350603</v>
      </c>
      <c r="K1864" s="8" t="s">
        <v>31</v>
      </c>
      <c r="L1864" s="8" t="s">
        <v>29</v>
      </c>
      <c r="M1864" s="8" t="s">
        <v>1885</v>
      </c>
      <c r="N1864" s="8" t="s">
        <v>28</v>
      </c>
      <c r="O1864" s="8" t="s">
        <v>27</v>
      </c>
      <c r="P1864" s="8" t="s">
        <v>26</v>
      </c>
      <c r="Q1864" s="8">
        <v>1</v>
      </c>
      <c r="R1864" s="8">
        <v>0.74358974358974295</v>
      </c>
    </row>
    <row r="1865" spans="1:18" x14ac:dyDescent="0.45">
      <c r="A1865" s="16">
        <v>1863</v>
      </c>
      <c r="B1865" s="16">
        <v>350958</v>
      </c>
      <c r="C1865" s="14">
        <f t="shared" si="116"/>
        <v>0.37179487179487147</v>
      </c>
      <c r="D1865" s="13">
        <f t="shared" si="117"/>
        <v>0.74358974358974295</v>
      </c>
      <c r="E1865" s="13">
        <f t="shared" si="118"/>
        <v>0</v>
      </c>
      <c r="I1865" s="11">
        <f t="shared" si="119"/>
        <v>110200</v>
      </c>
      <c r="J1865" s="11">
        <f t="shared" si="119"/>
        <v>351302</v>
      </c>
      <c r="K1865" s="8" t="s">
        <v>31</v>
      </c>
      <c r="L1865" s="8" t="s">
        <v>29</v>
      </c>
      <c r="M1865" s="8" t="s">
        <v>1884</v>
      </c>
      <c r="N1865" s="8" t="s">
        <v>28</v>
      </c>
      <c r="O1865" s="8" t="s">
        <v>27</v>
      </c>
      <c r="P1865" s="8" t="s">
        <v>26</v>
      </c>
      <c r="Q1865" s="8">
        <v>1</v>
      </c>
      <c r="R1865" s="8">
        <v>0.74358974358974295</v>
      </c>
    </row>
    <row r="1866" spans="1:18" x14ac:dyDescent="0.45">
      <c r="A1866" s="16">
        <v>1864</v>
      </c>
      <c r="B1866" s="16">
        <v>350959</v>
      </c>
      <c r="C1866" s="14">
        <f t="shared" si="116"/>
        <v>0</v>
      </c>
      <c r="D1866" s="13">
        <f t="shared" si="117"/>
        <v>0</v>
      </c>
      <c r="E1866" s="13">
        <f t="shared" si="118"/>
        <v>0</v>
      </c>
      <c r="I1866" s="11">
        <f t="shared" si="119"/>
        <v>110200</v>
      </c>
      <c r="J1866" s="11">
        <f t="shared" si="119"/>
        <v>490547</v>
      </c>
      <c r="K1866" s="8" t="s">
        <v>31</v>
      </c>
      <c r="L1866" s="8" t="s">
        <v>29</v>
      </c>
      <c r="M1866" s="8" t="s">
        <v>1386</v>
      </c>
      <c r="N1866" s="8" t="s">
        <v>28</v>
      </c>
      <c r="O1866" s="8" t="s">
        <v>27</v>
      </c>
      <c r="P1866" s="8" t="s">
        <v>26</v>
      </c>
      <c r="Q1866" s="8">
        <v>1</v>
      </c>
      <c r="R1866" s="8">
        <v>0.74358974358974295</v>
      </c>
    </row>
    <row r="1867" spans="1:18" x14ac:dyDescent="0.45">
      <c r="A1867" s="16">
        <v>1865</v>
      </c>
      <c r="B1867" s="16">
        <v>350960</v>
      </c>
      <c r="C1867" s="14">
        <f t="shared" si="116"/>
        <v>1.4871794871794863</v>
      </c>
      <c r="D1867" s="13">
        <f t="shared" si="117"/>
        <v>0.74358974358974295</v>
      </c>
      <c r="E1867" s="13">
        <f t="shared" si="118"/>
        <v>2.2307692307692299</v>
      </c>
      <c r="I1867" s="11">
        <f t="shared" si="119"/>
        <v>110200</v>
      </c>
      <c r="J1867" s="11">
        <f t="shared" si="119"/>
        <v>490627</v>
      </c>
      <c r="K1867" s="8" t="s">
        <v>31</v>
      </c>
      <c r="L1867" s="8" t="s">
        <v>29</v>
      </c>
      <c r="M1867" s="8" t="s">
        <v>1103</v>
      </c>
      <c r="N1867" s="8" t="s">
        <v>28</v>
      </c>
      <c r="O1867" s="8" t="s">
        <v>27</v>
      </c>
      <c r="P1867" s="8" t="s">
        <v>26</v>
      </c>
      <c r="Q1867" s="8">
        <v>1</v>
      </c>
      <c r="R1867" s="8">
        <v>0.74358974358974295</v>
      </c>
    </row>
    <row r="1868" spans="1:18" x14ac:dyDescent="0.45">
      <c r="A1868" s="16">
        <v>1866</v>
      </c>
      <c r="B1868" s="16">
        <v>350961</v>
      </c>
      <c r="C1868" s="14">
        <f t="shared" si="116"/>
        <v>4.4615384615384546</v>
      </c>
      <c r="D1868" s="13">
        <f t="shared" si="117"/>
        <v>3.7179487179487101</v>
      </c>
      <c r="E1868" s="13">
        <f t="shared" si="118"/>
        <v>5.2051282051282</v>
      </c>
      <c r="I1868" s="11">
        <f t="shared" si="119"/>
        <v>491068</v>
      </c>
      <c r="J1868" s="11">
        <f t="shared" si="119"/>
        <v>110200</v>
      </c>
      <c r="K1868" s="8" t="s">
        <v>31</v>
      </c>
      <c r="L1868" s="8" t="s">
        <v>1883</v>
      </c>
      <c r="M1868" s="8" t="s">
        <v>29</v>
      </c>
      <c r="N1868" s="8" t="s">
        <v>28</v>
      </c>
      <c r="O1868" s="8" t="s">
        <v>27</v>
      </c>
      <c r="P1868" s="8" t="s">
        <v>26</v>
      </c>
      <c r="Q1868" s="8">
        <v>1</v>
      </c>
      <c r="R1868" s="8">
        <v>0.74358974358974295</v>
      </c>
    </row>
    <row r="1869" spans="1:18" x14ac:dyDescent="0.45">
      <c r="A1869" s="16">
        <v>1867</v>
      </c>
      <c r="B1869" s="16">
        <v>350962</v>
      </c>
      <c r="C1869" s="14">
        <f t="shared" si="116"/>
        <v>0</v>
      </c>
      <c r="D1869" s="13">
        <f t="shared" si="117"/>
        <v>0</v>
      </c>
      <c r="E1869" s="13">
        <f t="shared" si="118"/>
        <v>0</v>
      </c>
      <c r="I1869" s="11">
        <f t="shared" si="119"/>
        <v>490920</v>
      </c>
      <c r="J1869" s="11">
        <f t="shared" si="119"/>
        <v>110200</v>
      </c>
      <c r="K1869" s="8" t="s">
        <v>31</v>
      </c>
      <c r="L1869" s="8" t="s">
        <v>1882</v>
      </c>
      <c r="M1869" s="8" t="s">
        <v>29</v>
      </c>
      <c r="N1869" s="8" t="s">
        <v>28</v>
      </c>
      <c r="O1869" s="8" t="s">
        <v>27</v>
      </c>
      <c r="P1869" s="8" t="s">
        <v>26</v>
      </c>
      <c r="Q1869" s="8">
        <v>1</v>
      </c>
      <c r="R1869" s="8">
        <v>0.74358974358974295</v>
      </c>
    </row>
    <row r="1870" spans="1:18" x14ac:dyDescent="0.45">
      <c r="A1870" s="16">
        <v>1868</v>
      </c>
      <c r="B1870" s="16">
        <v>350963</v>
      </c>
      <c r="C1870" s="14">
        <f t="shared" si="116"/>
        <v>0.74358974358974295</v>
      </c>
      <c r="D1870" s="13">
        <f t="shared" si="117"/>
        <v>0.74358974358974295</v>
      </c>
      <c r="E1870" s="13">
        <f t="shared" si="118"/>
        <v>0.74358974358974295</v>
      </c>
      <c r="I1870" s="11">
        <f t="shared" si="119"/>
        <v>570064</v>
      </c>
      <c r="J1870" s="11">
        <f t="shared" si="119"/>
        <v>110200</v>
      </c>
      <c r="K1870" s="8" t="s">
        <v>31</v>
      </c>
      <c r="L1870" s="8" t="s">
        <v>1738</v>
      </c>
      <c r="M1870" s="8" t="s">
        <v>29</v>
      </c>
      <c r="N1870" s="8" t="s">
        <v>28</v>
      </c>
      <c r="O1870" s="8" t="s">
        <v>27</v>
      </c>
      <c r="P1870" s="8" t="s">
        <v>26</v>
      </c>
      <c r="Q1870" s="8">
        <v>1</v>
      </c>
      <c r="R1870" s="8">
        <v>0.74358974358974295</v>
      </c>
    </row>
    <row r="1871" spans="1:18" x14ac:dyDescent="0.45">
      <c r="A1871" s="16">
        <v>1869</v>
      </c>
      <c r="B1871" s="16">
        <v>350964</v>
      </c>
      <c r="C1871" s="14">
        <f t="shared" si="116"/>
        <v>0</v>
      </c>
      <c r="D1871" s="13">
        <f t="shared" si="117"/>
        <v>0</v>
      </c>
      <c r="E1871" s="13">
        <f t="shared" si="118"/>
        <v>0</v>
      </c>
      <c r="I1871" s="11">
        <f t="shared" si="119"/>
        <v>45010</v>
      </c>
      <c r="J1871" s="11">
        <f t="shared" si="119"/>
        <v>110200</v>
      </c>
      <c r="K1871" s="8" t="s">
        <v>31</v>
      </c>
      <c r="L1871" s="8" t="s">
        <v>1881</v>
      </c>
      <c r="M1871" s="8" t="s">
        <v>29</v>
      </c>
      <c r="N1871" s="8" t="s">
        <v>28</v>
      </c>
      <c r="O1871" s="8" t="s">
        <v>27</v>
      </c>
      <c r="P1871" s="8" t="s">
        <v>26</v>
      </c>
      <c r="Q1871" s="8">
        <v>1</v>
      </c>
      <c r="R1871" s="8">
        <v>0.74358974358974295</v>
      </c>
    </row>
    <row r="1872" spans="1:18" x14ac:dyDescent="0.45">
      <c r="A1872" s="16">
        <v>1870</v>
      </c>
      <c r="B1872" s="16">
        <v>350965</v>
      </c>
      <c r="C1872" s="14">
        <f t="shared" si="116"/>
        <v>1.1153846153846114</v>
      </c>
      <c r="D1872" s="13">
        <f t="shared" si="117"/>
        <v>0.74358974358974295</v>
      </c>
      <c r="E1872" s="13">
        <f t="shared" si="118"/>
        <v>1.4871794871794799</v>
      </c>
      <c r="I1872" s="11">
        <f t="shared" si="119"/>
        <v>51129</v>
      </c>
      <c r="J1872" s="11">
        <f t="shared" si="119"/>
        <v>110200</v>
      </c>
      <c r="K1872" s="8" t="s">
        <v>31</v>
      </c>
      <c r="L1872" s="8" t="s">
        <v>1880</v>
      </c>
      <c r="M1872" s="8" t="s">
        <v>29</v>
      </c>
      <c r="N1872" s="8" t="s">
        <v>28</v>
      </c>
      <c r="O1872" s="8" t="s">
        <v>27</v>
      </c>
      <c r="P1872" s="8" t="s">
        <v>26</v>
      </c>
      <c r="Q1872" s="8">
        <v>1</v>
      </c>
      <c r="R1872" s="8">
        <v>0.74358974358974295</v>
      </c>
    </row>
    <row r="1873" spans="1:18" x14ac:dyDescent="0.45">
      <c r="A1873" s="16">
        <v>1871</v>
      </c>
      <c r="B1873" s="16">
        <v>350966</v>
      </c>
      <c r="C1873" s="14">
        <f t="shared" si="116"/>
        <v>1.1153846153846114</v>
      </c>
      <c r="D1873" s="13">
        <f t="shared" si="117"/>
        <v>0.74358974358974295</v>
      </c>
      <c r="E1873" s="13">
        <f t="shared" si="118"/>
        <v>1.4871794871794799</v>
      </c>
      <c r="I1873" s="11">
        <f t="shared" si="119"/>
        <v>3170</v>
      </c>
      <c r="J1873" s="11">
        <f t="shared" si="119"/>
        <v>110200</v>
      </c>
      <c r="K1873" s="8" t="s">
        <v>31</v>
      </c>
      <c r="L1873" s="8" t="s">
        <v>1879</v>
      </c>
      <c r="M1873" s="8" t="s">
        <v>29</v>
      </c>
      <c r="N1873" s="8" t="s">
        <v>28</v>
      </c>
      <c r="O1873" s="8" t="s">
        <v>27</v>
      </c>
      <c r="P1873" s="8" t="s">
        <v>26</v>
      </c>
      <c r="Q1873" s="8">
        <v>1</v>
      </c>
      <c r="R1873" s="8">
        <v>0.74358974358974295</v>
      </c>
    </row>
    <row r="1874" spans="1:18" x14ac:dyDescent="0.45">
      <c r="A1874" s="16">
        <v>1872</v>
      </c>
      <c r="B1874" s="16">
        <v>350967</v>
      </c>
      <c r="C1874" s="14">
        <f t="shared" si="116"/>
        <v>4.089743589743585</v>
      </c>
      <c r="D1874" s="13">
        <f t="shared" si="117"/>
        <v>6.6923076923076898</v>
      </c>
      <c r="E1874" s="13">
        <f t="shared" si="118"/>
        <v>1.4871794871794799</v>
      </c>
      <c r="I1874" s="11">
        <f t="shared" si="119"/>
        <v>3124</v>
      </c>
      <c r="J1874" s="11">
        <f t="shared" si="119"/>
        <v>110200</v>
      </c>
      <c r="K1874" s="8" t="s">
        <v>31</v>
      </c>
      <c r="L1874" s="8" t="s">
        <v>1534</v>
      </c>
      <c r="M1874" s="8" t="s">
        <v>29</v>
      </c>
      <c r="N1874" s="8" t="s">
        <v>28</v>
      </c>
      <c r="O1874" s="8" t="s">
        <v>27</v>
      </c>
      <c r="P1874" s="8" t="s">
        <v>26</v>
      </c>
      <c r="Q1874" s="8">
        <v>1</v>
      </c>
      <c r="R1874" s="8">
        <v>0.74358974358974295</v>
      </c>
    </row>
    <row r="1875" spans="1:18" x14ac:dyDescent="0.45">
      <c r="A1875" s="16">
        <v>1873</v>
      </c>
      <c r="B1875" s="16">
        <v>350968</v>
      </c>
      <c r="C1875" s="14">
        <f t="shared" si="116"/>
        <v>2.6025641025640951</v>
      </c>
      <c r="D1875" s="13">
        <f t="shared" si="117"/>
        <v>1.4871794871794799</v>
      </c>
      <c r="E1875" s="13">
        <f t="shared" si="118"/>
        <v>3.7179487179487101</v>
      </c>
      <c r="I1875" s="11">
        <f t="shared" si="119"/>
        <v>110200</v>
      </c>
      <c r="J1875" s="11">
        <f t="shared" si="119"/>
        <v>350457</v>
      </c>
      <c r="K1875" s="8" t="s">
        <v>31</v>
      </c>
      <c r="L1875" s="8" t="s">
        <v>29</v>
      </c>
      <c r="M1875" s="8" t="s">
        <v>445</v>
      </c>
      <c r="N1875" s="8" t="s">
        <v>28</v>
      </c>
      <c r="O1875" s="8" t="s">
        <v>27</v>
      </c>
      <c r="P1875" s="8" t="s">
        <v>26</v>
      </c>
      <c r="Q1875" s="8">
        <v>1</v>
      </c>
      <c r="R1875" s="8">
        <v>0.74358974358974295</v>
      </c>
    </row>
    <row r="1876" spans="1:18" x14ac:dyDescent="0.45">
      <c r="A1876" s="16">
        <v>1874</v>
      </c>
      <c r="B1876" s="16">
        <v>350969</v>
      </c>
      <c r="C1876" s="14">
        <f t="shared" si="116"/>
        <v>0</v>
      </c>
      <c r="D1876" s="13">
        <f t="shared" si="117"/>
        <v>0</v>
      </c>
      <c r="E1876" s="13">
        <f t="shared" si="118"/>
        <v>0</v>
      </c>
      <c r="I1876" s="11">
        <f t="shared" si="119"/>
        <v>110200</v>
      </c>
      <c r="J1876" s="11">
        <f t="shared" si="119"/>
        <v>351132</v>
      </c>
      <c r="K1876" s="8" t="s">
        <v>31</v>
      </c>
      <c r="L1876" s="8" t="s">
        <v>29</v>
      </c>
      <c r="M1876" s="8" t="s">
        <v>1878</v>
      </c>
      <c r="N1876" s="8" t="s">
        <v>28</v>
      </c>
      <c r="O1876" s="8" t="s">
        <v>27</v>
      </c>
      <c r="P1876" s="8" t="s">
        <v>26</v>
      </c>
      <c r="Q1876" s="8">
        <v>1</v>
      </c>
      <c r="R1876" s="8">
        <v>0.74358974358974295</v>
      </c>
    </row>
    <row r="1877" spans="1:18" x14ac:dyDescent="0.45">
      <c r="A1877" s="16">
        <v>1875</v>
      </c>
      <c r="B1877" s="16">
        <v>350970</v>
      </c>
      <c r="C1877" s="14">
        <f t="shared" si="116"/>
        <v>0.37179487179487147</v>
      </c>
      <c r="D1877" s="13">
        <f t="shared" si="117"/>
        <v>0.74358974358974295</v>
      </c>
      <c r="E1877" s="13">
        <f t="shared" si="118"/>
        <v>0</v>
      </c>
      <c r="I1877" s="11">
        <f t="shared" si="119"/>
        <v>110200</v>
      </c>
      <c r="J1877" s="11">
        <f t="shared" si="119"/>
        <v>350474</v>
      </c>
      <c r="K1877" s="8" t="s">
        <v>31</v>
      </c>
      <c r="L1877" s="8" t="s">
        <v>29</v>
      </c>
      <c r="M1877" s="8" t="s">
        <v>258</v>
      </c>
      <c r="N1877" s="8" t="s">
        <v>28</v>
      </c>
      <c r="O1877" s="8" t="s">
        <v>27</v>
      </c>
      <c r="P1877" s="8" t="s">
        <v>26</v>
      </c>
      <c r="Q1877" s="8">
        <v>1</v>
      </c>
      <c r="R1877" s="8">
        <v>0.74358974358974295</v>
      </c>
    </row>
    <row r="1878" spans="1:18" x14ac:dyDescent="0.45">
      <c r="A1878" s="16">
        <v>1876</v>
      </c>
      <c r="B1878" s="16">
        <v>350971</v>
      </c>
      <c r="C1878" s="14">
        <f t="shared" si="116"/>
        <v>0</v>
      </c>
      <c r="D1878" s="13">
        <f t="shared" si="117"/>
        <v>0</v>
      </c>
      <c r="E1878" s="13">
        <f t="shared" si="118"/>
        <v>0</v>
      </c>
      <c r="I1878" s="11">
        <f t="shared" si="119"/>
        <v>110200</v>
      </c>
      <c r="J1878" s="11">
        <f t="shared" si="119"/>
        <v>490478</v>
      </c>
      <c r="K1878" s="8" t="s">
        <v>31</v>
      </c>
      <c r="L1878" s="8" t="s">
        <v>29</v>
      </c>
      <c r="M1878" s="8" t="s">
        <v>391</v>
      </c>
      <c r="N1878" s="8" t="s">
        <v>28</v>
      </c>
      <c r="O1878" s="8" t="s">
        <v>27</v>
      </c>
      <c r="P1878" s="8" t="s">
        <v>26</v>
      </c>
      <c r="Q1878" s="8">
        <v>1</v>
      </c>
      <c r="R1878" s="8">
        <v>0.74358974358974295</v>
      </c>
    </row>
    <row r="1879" spans="1:18" x14ac:dyDescent="0.45">
      <c r="A1879" s="16">
        <v>1877</v>
      </c>
      <c r="B1879" s="16">
        <v>350972</v>
      </c>
      <c r="C1879" s="14">
        <f t="shared" si="116"/>
        <v>0</v>
      </c>
      <c r="D1879" s="13">
        <f t="shared" si="117"/>
        <v>0</v>
      </c>
      <c r="E1879" s="13">
        <f t="shared" si="118"/>
        <v>0</v>
      </c>
      <c r="I1879" s="11">
        <f t="shared" si="119"/>
        <v>110200</v>
      </c>
      <c r="J1879" s="11">
        <f t="shared" si="119"/>
        <v>50170</v>
      </c>
      <c r="K1879" s="8" t="s">
        <v>31</v>
      </c>
      <c r="L1879" s="8" t="s">
        <v>29</v>
      </c>
      <c r="M1879" s="8" t="s">
        <v>953</v>
      </c>
      <c r="N1879" s="8" t="s">
        <v>28</v>
      </c>
      <c r="O1879" s="8" t="s">
        <v>27</v>
      </c>
      <c r="P1879" s="8" t="s">
        <v>26</v>
      </c>
      <c r="Q1879" s="8">
        <v>1</v>
      </c>
      <c r="R1879" s="8">
        <v>0.74358974358974295</v>
      </c>
    </row>
    <row r="1880" spans="1:18" x14ac:dyDescent="0.45">
      <c r="A1880" s="16">
        <v>1878</v>
      </c>
      <c r="B1880" s="16">
        <v>350973</v>
      </c>
      <c r="C1880" s="14">
        <f t="shared" si="116"/>
        <v>0.37179487179487147</v>
      </c>
      <c r="D1880" s="13">
        <f t="shared" si="117"/>
        <v>0</v>
      </c>
      <c r="E1880" s="13">
        <f t="shared" si="118"/>
        <v>0.74358974358974295</v>
      </c>
      <c r="I1880" s="11">
        <f t="shared" si="119"/>
        <v>110200</v>
      </c>
      <c r="J1880" s="11">
        <f t="shared" si="119"/>
        <v>490951</v>
      </c>
      <c r="K1880" s="8" t="s">
        <v>31</v>
      </c>
      <c r="L1880" s="8" t="s">
        <v>29</v>
      </c>
      <c r="M1880" s="8" t="s">
        <v>1877</v>
      </c>
      <c r="N1880" s="8" t="s">
        <v>28</v>
      </c>
      <c r="O1880" s="8" t="s">
        <v>27</v>
      </c>
      <c r="P1880" s="8" t="s">
        <v>26</v>
      </c>
      <c r="Q1880" s="8">
        <v>1</v>
      </c>
      <c r="R1880" s="8">
        <v>0.74358974358974295</v>
      </c>
    </row>
    <row r="1881" spans="1:18" x14ac:dyDescent="0.45">
      <c r="A1881" s="16">
        <v>1879</v>
      </c>
      <c r="B1881" s="16">
        <v>350974</v>
      </c>
      <c r="C1881" s="14">
        <f t="shared" si="116"/>
        <v>1.858974358974355</v>
      </c>
      <c r="D1881" s="13">
        <f t="shared" si="117"/>
        <v>3.7179487179487101</v>
      </c>
      <c r="E1881" s="13">
        <f t="shared" si="118"/>
        <v>0</v>
      </c>
      <c r="I1881" s="11">
        <f t="shared" si="119"/>
        <v>570275</v>
      </c>
      <c r="J1881" s="11">
        <f t="shared" si="119"/>
        <v>110200</v>
      </c>
      <c r="K1881" s="8" t="s">
        <v>31</v>
      </c>
      <c r="L1881" s="8" t="s">
        <v>1876</v>
      </c>
      <c r="M1881" s="8" t="s">
        <v>29</v>
      </c>
      <c r="N1881" s="8" t="s">
        <v>28</v>
      </c>
      <c r="O1881" s="8" t="s">
        <v>27</v>
      </c>
      <c r="P1881" s="8" t="s">
        <v>26</v>
      </c>
      <c r="Q1881" s="8">
        <v>1</v>
      </c>
      <c r="R1881" s="8">
        <v>0.74358974358974295</v>
      </c>
    </row>
    <row r="1882" spans="1:18" x14ac:dyDescent="0.45">
      <c r="A1882" s="16">
        <v>1880</v>
      </c>
      <c r="B1882" s="16">
        <v>350975</v>
      </c>
      <c r="C1882" s="14">
        <f t="shared" si="116"/>
        <v>5.2051282051282</v>
      </c>
      <c r="D1882" s="13">
        <f t="shared" si="117"/>
        <v>5.94871794871794</v>
      </c>
      <c r="E1882" s="13">
        <f t="shared" si="118"/>
        <v>4.4615384615384599</v>
      </c>
      <c r="I1882" s="11">
        <f t="shared" si="119"/>
        <v>50442</v>
      </c>
      <c r="J1882" s="11">
        <f t="shared" si="119"/>
        <v>110200</v>
      </c>
      <c r="K1882" s="8" t="s">
        <v>31</v>
      </c>
      <c r="L1882" s="8" t="s">
        <v>1875</v>
      </c>
      <c r="M1882" s="8" t="s">
        <v>29</v>
      </c>
      <c r="N1882" s="8" t="s">
        <v>28</v>
      </c>
      <c r="O1882" s="8" t="s">
        <v>27</v>
      </c>
      <c r="P1882" s="8" t="s">
        <v>26</v>
      </c>
      <c r="Q1882" s="8">
        <v>1</v>
      </c>
      <c r="R1882" s="8">
        <v>0.74358974358974295</v>
      </c>
    </row>
    <row r="1883" spans="1:18" x14ac:dyDescent="0.45">
      <c r="A1883" s="16">
        <v>1881</v>
      </c>
      <c r="B1883" s="16">
        <v>350976</v>
      </c>
      <c r="C1883" s="14">
        <f t="shared" si="116"/>
        <v>4.089743589743585</v>
      </c>
      <c r="D1883" s="13">
        <f t="shared" si="117"/>
        <v>5.94871794871794</v>
      </c>
      <c r="E1883" s="13">
        <f t="shared" si="118"/>
        <v>2.2307692307692299</v>
      </c>
      <c r="I1883" s="11">
        <f t="shared" si="119"/>
        <v>350366</v>
      </c>
      <c r="J1883" s="11">
        <f t="shared" si="119"/>
        <v>110200</v>
      </c>
      <c r="K1883" s="8" t="s">
        <v>31</v>
      </c>
      <c r="L1883" s="8" t="s">
        <v>1688</v>
      </c>
      <c r="M1883" s="8" t="s">
        <v>29</v>
      </c>
      <c r="N1883" s="8" t="s">
        <v>28</v>
      </c>
      <c r="O1883" s="8" t="s">
        <v>27</v>
      </c>
      <c r="P1883" s="8" t="s">
        <v>26</v>
      </c>
      <c r="Q1883" s="8">
        <v>1</v>
      </c>
      <c r="R1883" s="8">
        <v>0.74358974358974295</v>
      </c>
    </row>
    <row r="1884" spans="1:18" x14ac:dyDescent="0.45">
      <c r="A1884" s="16">
        <v>1882</v>
      </c>
      <c r="B1884" s="16">
        <v>350977</v>
      </c>
      <c r="C1884" s="14">
        <f t="shared" si="116"/>
        <v>0.74358974358973995</v>
      </c>
      <c r="D1884" s="13">
        <f t="shared" si="117"/>
        <v>1.4871794871794799</v>
      </c>
      <c r="E1884" s="13">
        <f t="shared" si="118"/>
        <v>0</v>
      </c>
      <c r="I1884" s="11">
        <f t="shared" si="119"/>
        <v>50025</v>
      </c>
      <c r="J1884" s="11">
        <f t="shared" si="119"/>
        <v>110200</v>
      </c>
      <c r="K1884" s="8" t="s">
        <v>31</v>
      </c>
      <c r="L1884" s="8" t="s">
        <v>1874</v>
      </c>
      <c r="M1884" s="8" t="s">
        <v>29</v>
      </c>
      <c r="N1884" s="8" t="s">
        <v>28</v>
      </c>
      <c r="O1884" s="8" t="s">
        <v>27</v>
      </c>
      <c r="P1884" s="8" t="s">
        <v>26</v>
      </c>
      <c r="Q1884" s="8">
        <v>1</v>
      </c>
      <c r="R1884" s="8">
        <v>0.74358974358974295</v>
      </c>
    </row>
    <row r="1885" spans="1:18" x14ac:dyDescent="0.45">
      <c r="A1885" s="16">
        <v>1883</v>
      </c>
      <c r="B1885" s="16">
        <v>350978</v>
      </c>
      <c r="C1885" s="14">
        <f t="shared" si="116"/>
        <v>4.8333333333333304</v>
      </c>
      <c r="D1885" s="13">
        <f t="shared" si="117"/>
        <v>4.4615384615384599</v>
      </c>
      <c r="E1885" s="13">
        <f t="shared" si="118"/>
        <v>5.2051282051282</v>
      </c>
      <c r="I1885" s="11">
        <f t="shared" si="119"/>
        <v>50378</v>
      </c>
      <c r="J1885" s="11">
        <f t="shared" si="119"/>
        <v>110200</v>
      </c>
      <c r="K1885" s="8" t="s">
        <v>31</v>
      </c>
      <c r="L1885" s="8" t="s">
        <v>1873</v>
      </c>
      <c r="M1885" s="8" t="s">
        <v>29</v>
      </c>
      <c r="N1885" s="8" t="s">
        <v>28</v>
      </c>
      <c r="O1885" s="8" t="s">
        <v>27</v>
      </c>
      <c r="P1885" s="8" t="s">
        <v>26</v>
      </c>
      <c r="Q1885" s="8">
        <v>1</v>
      </c>
      <c r="R1885" s="8">
        <v>0.74358974358974295</v>
      </c>
    </row>
    <row r="1886" spans="1:18" x14ac:dyDescent="0.45">
      <c r="A1886" s="16">
        <v>1884</v>
      </c>
      <c r="B1886" s="16">
        <v>350979</v>
      </c>
      <c r="C1886" s="14">
        <f t="shared" si="116"/>
        <v>1.858974358974355</v>
      </c>
      <c r="D1886" s="13">
        <f t="shared" si="117"/>
        <v>1.4871794871794799</v>
      </c>
      <c r="E1886" s="13">
        <f t="shared" si="118"/>
        <v>2.2307692307692299</v>
      </c>
      <c r="I1886" s="11">
        <f t="shared" si="119"/>
        <v>490723</v>
      </c>
      <c r="J1886" s="11">
        <f t="shared" si="119"/>
        <v>110200</v>
      </c>
      <c r="K1886" s="8" t="s">
        <v>31</v>
      </c>
      <c r="L1886" s="8" t="s">
        <v>1872</v>
      </c>
      <c r="M1886" s="8" t="s">
        <v>29</v>
      </c>
      <c r="N1886" s="8" t="s">
        <v>28</v>
      </c>
      <c r="O1886" s="8" t="s">
        <v>27</v>
      </c>
      <c r="P1886" s="8" t="s">
        <v>26</v>
      </c>
      <c r="Q1886" s="8">
        <v>1</v>
      </c>
      <c r="R1886" s="8">
        <v>0.74358974358974295</v>
      </c>
    </row>
    <row r="1887" spans="1:18" x14ac:dyDescent="0.45">
      <c r="A1887" s="16">
        <v>1885</v>
      </c>
      <c r="B1887" s="16">
        <v>350980</v>
      </c>
      <c r="C1887" s="14">
        <f t="shared" si="116"/>
        <v>0.37179487179487147</v>
      </c>
      <c r="D1887" s="13">
        <f t="shared" si="117"/>
        <v>0.74358974358974295</v>
      </c>
      <c r="E1887" s="13">
        <f t="shared" si="118"/>
        <v>0</v>
      </c>
      <c r="I1887" s="11">
        <f t="shared" si="119"/>
        <v>350778</v>
      </c>
      <c r="J1887" s="11">
        <f t="shared" si="119"/>
        <v>110200</v>
      </c>
      <c r="K1887" s="8" t="s">
        <v>31</v>
      </c>
      <c r="L1887" s="8" t="s">
        <v>1388</v>
      </c>
      <c r="M1887" s="8" t="s">
        <v>29</v>
      </c>
      <c r="N1887" s="8" t="s">
        <v>28</v>
      </c>
      <c r="O1887" s="8" t="s">
        <v>27</v>
      </c>
      <c r="P1887" s="8" t="s">
        <v>26</v>
      </c>
      <c r="Q1887" s="8">
        <v>1</v>
      </c>
      <c r="R1887" s="8">
        <v>0.74358974358974295</v>
      </c>
    </row>
    <row r="1888" spans="1:18" x14ac:dyDescent="0.45">
      <c r="A1888" s="16">
        <v>1886</v>
      </c>
      <c r="B1888" s="16">
        <v>350981</v>
      </c>
      <c r="C1888" s="14">
        <f t="shared" si="116"/>
        <v>1.1153846153846114</v>
      </c>
      <c r="D1888" s="13">
        <f t="shared" si="117"/>
        <v>1.4871794871794799</v>
      </c>
      <c r="E1888" s="13">
        <f t="shared" si="118"/>
        <v>0.74358974358974295</v>
      </c>
      <c r="I1888" s="11">
        <f t="shared" si="119"/>
        <v>110200</v>
      </c>
      <c r="J1888" s="11">
        <f t="shared" si="119"/>
        <v>110052</v>
      </c>
      <c r="K1888" s="8" t="s">
        <v>31</v>
      </c>
      <c r="L1888" s="8" t="s">
        <v>29</v>
      </c>
      <c r="M1888" s="8" t="s">
        <v>1871</v>
      </c>
      <c r="N1888" s="8" t="s">
        <v>28</v>
      </c>
      <c r="O1888" s="8" t="s">
        <v>27</v>
      </c>
      <c r="P1888" s="8" t="s">
        <v>26</v>
      </c>
      <c r="Q1888" s="8">
        <v>1</v>
      </c>
      <c r="R1888" s="8">
        <v>0.74358974358974295</v>
      </c>
    </row>
    <row r="1889" spans="1:18" x14ac:dyDescent="0.45">
      <c r="A1889" s="16">
        <v>1887</v>
      </c>
      <c r="B1889" s="16">
        <v>350982</v>
      </c>
      <c r="C1889" s="14">
        <f t="shared" si="116"/>
        <v>0.74358974358973995</v>
      </c>
      <c r="D1889" s="13">
        <f t="shared" si="117"/>
        <v>1.4871794871794799</v>
      </c>
      <c r="E1889" s="13">
        <f t="shared" si="118"/>
        <v>0</v>
      </c>
      <c r="I1889" s="11">
        <f t="shared" si="119"/>
        <v>110058</v>
      </c>
      <c r="J1889" s="11">
        <f t="shared" si="119"/>
        <v>110200</v>
      </c>
      <c r="K1889" s="8" t="s">
        <v>31</v>
      </c>
      <c r="L1889" s="8" t="s">
        <v>1463</v>
      </c>
      <c r="M1889" s="8" t="s">
        <v>29</v>
      </c>
      <c r="N1889" s="8" t="s">
        <v>28</v>
      </c>
      <c r="O1889" s="8" t="s">
        <v>27</v>
      </c>
      <c r="P1889" s="8" t="s">
        <v>26</v>
      </c>
      <c r="Q1889" s="8">
        <v>1</v>
      </c>
      <c r="R1889" s="8">
        <v>0.74358974358974295</v>
      </c>
    </row>
    <row r="1890" spans="1:18" x14ac:dyDescent="0.45">
      <c r="A1890" s="16">
        <v>1888</v>
      </c>
      <c r="B1890" s="16">
        <v>350983</v>
      </c>
      <c r="C1890" s="14">
        <f t="shared" si="116"/>
        <v>1.4871794871794863</v>
      </c>
      <c r="D1890" s="13">
        <f t="shared" si="117"/>
        <v>0.74358974358974295</v>
      </c>
      <c r="E1890" s="13">
        <f t="shared" si="118"/>
        <v>2.2307692307692299</v>
      </c>
      <c r="I1890" s="11">
        <f t="shared" si="119"/>
        <v>351242</v>
      </c>
      <c r="J1890" s="11">
        <f t="shared" si="119"/>
        <v>110200</v>
      </c>
      <c r="K1890" s="8" t="s">
        <v>31</v>
      </c>
      <c r="L1890" s="8" t="s">
        <v>580</v>
      </c>
      <c r="M1890" s="8" t="s">
        <v>29</v>
      </c>
      <c r="N1890" s="8" t="s">
        <v>28</v>
      </c>
      <c r="O1890" s="8" t="s">
        <v>27</v>
      </c>
      <c r="P1890" s="8" t="s">
        <v>26</v>
      </c>
      <c r="Q1890" s="8">
        <v>1</v>
      </c>
      <c r="R1890" s="8">
        <v>0.74358974358974295</v>
      </c>
    </row>
    <row r="1891" spans="1:18" x14ac:dyDescent="0.45">
      <c r="A1891" s="16">
        <v>1889</v>
      </c>
      <c r="B1891" s="16">
        <v>350984</v>
      </c>
      <c r="C1891" s="14">
        <f t="shared" si="116"/>
        <v>4.4615384615384599</v>
      </c>
      <c r="D1891" s="13">
        <f t="shared" si="117"/>
        <v>4.4615384615384599</v>
      </c>
      <c r="E1891" s="13">
        <f t="shared" si="118"/>
        <v>4.4615384615384599</v>
      </c>
      <c r="I1891" s="11">
        <f t="shared" si="119"/>
        <v>350392</v>
      </c>
      <c r="J1891" s="11">
        <f t="shared" si="119"/>
        <v>110200</v>
      </c>
      <c r="K1891" s="8" t="s">
        <v>31</v>
      </c>
      <c r="L1891" s="8" t="s">
        <v>1870</v>
      </c>
      <c r="M1891" s="8" t="s">
        <v>29</v>
      </c>
      <c r="N1891" s="8" t="s">
        <v>28</v>
      </c>
      <c r="O1891" s="8" t="s">
        <v>27</v>
      </c>
      <c r="P1891" s="8" t="s">
        <v>26</v>
      </c>
      <c r="Q1891" s="8">
        <v>1</v>
      </c>
      <c r="R1891" s="8">
        <v>0.74358974358974295</v>
      </c>
    </row>
    <row r="1892" spans="1:18" x14ac:dyDescent="0.45">
      <c r="A1892" s="16">
        <v>1890</v>
      </c>
      <c r="B1892" s="16">
        <v>350985</v>
      </c>
      <c r="C1892" s="14">
        <f t="shared" si="116"/>
        <v>0.74358974358973995</v>
      </c>
      <c r="D1892" s="13">
        <f t="shared" si="117"/>
        <v>1.4871794871794799</v>
      </c>
      <c r="E1892" s="13">
        <f t="shared" si="118"/>
        <v>0</v>
      </c>
      <c r="I1892" s="11">
        <f t="shared" si="119"/>
        <v>110200</v>
      </c>
      <c r="J1892" s="11">
        <f t="shared" si="119"/>
        <v>50454</v>
      </c>
      <c r="K1892" s="8" t="s">
        <v>31</v>
      </c>
      <c r="L1892" s="8" t="s">
        <v>29</v>
      </c>
      <c r="M1892" s="8" t="s">
        <v>1869</v>
      </c>
      <c r="N1892" s="8" t="s">
        <v>28</v>
      </c>
      <c r="O1892" s="8" t="s">
        <v>27</v>
      </c>
      <c r="P1892" s="8" t="s">
        <v>26</v>
      </c>
      <c r="Q1892" s="8">
        <v>1</v>
      </c>
      <c r="R1892" s="8">
        <v>0.74358974358974295</v>
      </c>
    </row>
    <row r="1893" spans="1:18" x14ac:dyDescent="0.45">
      <c r="A1893" s="16">
        <v>1891</v>
      </c>
      <c r="B1893" s="16">
        <v>350986</v>
      </c>
      <c r="C1893" s="14">
        <f t="shared" si="116"/>
        <v>4.089743589743585</v>
      </c>
      <c r="D1893" s="13">
        <f t="shared" si="117"/>
        <v>4.4615384615384599</v>
      </c>
      <c r="E1893" s="13">
        <f t="shared" si="118"/>
        <v>3.7179487179487101</v>
      </c>
      <c r="I1893" s="11">
        <f t="shared" si="119"/>
        <v>110200</v>
      </c>
      <c r="J1893" s="11">
        <f t="shared" si="119"/>
        <v>490429</v>
      </c>
      <c r="K1893" s="8" t="s">
        <v>31</v>
      </c>
      <c r="L1893" s="8" t="s">
        <v>29</v>
      </c>
      <c r="M1893" s="8" t="s">
        <v>673</v>
      </c>
      <c r="N1893" s="8" t="s">
        <v>28</v>
      </c>
      <c r="O1893" s="8" t="s">
        <v>27</v>
      </c>
      <c r="P1893" s="8" t="s">
        <v>26</v>
      </c>
      <c r="Q1893" s="8">
        <v>1</v>
      </c>
      <c r="R1893" s="8">
        <v>0.74358974358974295</v>
      </c>
    </row>
    <row r="1894" spans="1:18" x14ac:dyDescent="0.45">
      <c r="A1894" s="16">
        <v>1892</v>
      </c>
      <c r="B1894" s="16">
        <v>350987</v>
      </c>
      <c r="C1894" s="14">
        <f t="shared" si="116"/>
        <v>0.74358974358973995</v>
      </c>
      <c r="D1894" s="13">
        <f t="shared" si="117"/>
        <v>1.4871794871794799</v>
      </c>
      <c r="E1894" s="13">
        <f t="shared" si="118"/>
        <v>0</v>
      </c>
      <c r="I1894" s="11">
        <f t="shared" si="119"/>
        <v>110200</v>
      </c>
      <c r="J1894" s="11">
        <f t="shared" si="119"/>
        <v>490204</v>
      </c>
      <c r="K1894" s="8" t="s">
        <v>31</v>
      </c>
      <c r="L1894" s="8" t="s">
        <v>29</v>
      </c>
      <c r="M1894" s="8" t="s">
        <v>972</v>
      </c>
      <c r="N1894" s="8" t="s">
        <v>28</v>
      </c>
      <c r="O1894" s="8" t="s">
        <v>27</v>
      </c>
      <c r="P1894" s="8" t="s">
        <v>26</v>
      </c>
      <c r="Q1894" s="8">
        <v>1</v>
      </c>
      <c r="R1894" s="8">
        <v>0.74358974358974295</v>
      </c>
    </row>
    <row r="1895" spans="1:18" x14ac:dyDescent="0.45">
      <c r="A1895" s="16">
        <v>1893</v>
      </c>
      <c r="B1895" s="16">
        <v>350988</v>
      </c>
      <c r="C1895" s="14">
        <f t="shared" si="116"/>
        <v>1.115384615384615</v>
      </c>
      <c r="D1895" s="13">
        <f t="shared" si="117"/>
        <v>2.2307692307692299</v>
      </c>
      <c r="E1895" s="13">
        <f t="shared" si="118"/>
        <v>0</v>
      </c>
      <c r="I1895" s="11">
        <f t="shared" si="119"/>
        <v>110200</v>
      </c>
      <c r="J1895" s="11">
        <f t="shared" si="119"/>
        <v>490651</v>
      </c>
      <c r="K1895" s="8" t="s">
        <v>31</v>
      </c>
      <c r="L1895" s="8" t="s">
        <v>29</v>
      </c>
      <c r="M1895" s="8" t="s">
        <v>939</v>
      </c>
      <c r="N1895" s="8" t="s">
        <v>28</v>
      </c>
      <c r="O1895" s="8" t="s">
        <v>27</v>
      </c>
      <c r="P1895" s="8" t="s">
        <v>26</v>
      </c>
      <c r="Q1895" s="8">
        <v>1</v>
      </c>
      <c r="R1895" s="8">
        <v>0.74358974358974295</v>
      </c>
    </row>
    <row r="1896" spans="1:18" x14ac:dyDescent="0.45">
      <c r="A1896" s="16">
        <v>1894</v>
      </c>
      <c r="B1896" s="16">
        <v>350989</v>
      </c>
      <c r="C1896" s="14">
        <f t="shared" si="116"/>
        <v>4.4615384615384546</v>
      </c>
      <c r="D1896" s="13">
        <f t="shared" si="117"/>
        <v>2.97435897435897</v>
      </c>
      <c r="E1896" s="13">
        <f t="shared" si="118"/>
        <v>5.94871794871794</v>
      </c>
      <c r="I1896" s="11">
        <f t="shared" si="119"/>
        <v>351011</v>
      </c>
      <c r="J1896" s="11">
        <f t="shared" si="119"/>
        <v>110200</v>
      </c>
      <c r="K1896" s="8" t="s">
        <v>31</v>
      </c>
      <c r="L1896" s="8" t="s">
        <v>1585</v>
      </c>
      <c r="M1896" s="8" t="s">
        <v>29</v>
      </c>
      <c r="N1896" s="8" t="s">
        <v>28</v>
      </c>
      <c r="O1896" s="8" t="s">
        <v>27</v>
      </c>
      <c r="P1896" s="8" t="s">
        <v>26</v>
      </c>
      <c r="Q1896" s="8">
        <v>1</v>
      </c>
      <c r="R1896" s="8">
        <v>0.74358974358974295</v>
      </c>
    </row>
    <row r="1897" spans="1:18" x14ac:dyDescent="0.45">
      <c r="A1897" s="16">
        <v>1895</v>
      </c>
      <c r="B1897" s="16">
        <v>350990</v>
      </c>
      <c r="C1897" s="14">
        <f t="shared" si="116"/>
        <v>1.858974358974355</v>
      </c>
      <c r="D1897" s="13">
        <f t="shared" si="117"/>
        <v>2.2307692307692299</v>
      </c>
      <c r="E1897" s="13">
        <f t="shared" si="118"/>
        <v>1.4871794871794799</v>
      </c>
      <c r="I1897" s="11">
        <f t="shared" si="119"/>
        <v>491147</v>
      </c>
      <c r="J1897" s="11">
        <f t="shared" si="119"/>
        <v>110200</v>
      </c>
      <c r="K1897" s="8" t="s">
        <v>31</v>
      </c>
      <c r="L1897" s="8" t="s">
        <v>762</v>
      </c>
      <c r="M1897" s="8" t="s">
        <v>29</v>
      </c>
      <c r="N1897" s="8" t="s">
        <v>28</v>
      </c>
      <c r="O1897" s="8" t="s">
        <v>27</v>
      </c>
      <c r="P1897" s="8" t="s">
        <v>26</v>
      </c>
      <c r="Q1897" s="8">
        <v>1</v>
      </c>
      <c r="R1897" s="8">
        <v>0.74358974358974295</v>
      </c>
    </row>
    <row r="1898" spans="1:18" x14ac:dyDescent="0.45">
      <c r="A1898" s="16">
        <v>1896</v>
      </c>
      <c r="B1898" s="16">
        <v>350991</v>
      </c>
      <c r="C1898" s="14">
        <f t="shared" si="116"/>
        <v>1.1153846153846114</v>
      </c>
      <c r="D1898" s="13">
        <f t="shared" si="117"/>
        <v>0.74358974358974295</v>
      </c>
      <c r="E1898" s="13">
        <f t="shared" si="118"/>
        <v>1.4871794871794799</v>
      </c>
      <c r="I1898" s="11">
        <f t="shared" si="119"/>
        <v>50564</v>
      </c>
      <c r="J1898" s="11">
        <f t="shared" si="119"/>
        <v>110200</v>
      </c>
      <c r="K1898" s="8" t="s">
        <v>31</v>
      </c>
      <c r="L1898" s="8" t="s">
        <v>1868</v>
      </c>
      <c r="M1898" s="8" t="s">
        <v>29</v>
      </c>
      <c r="N1898" s="8" t="s">
        <v>28</v>
      </c>
      <c r="O1898" s="8" t="s">
        <v>27</v>
      </c>
      <c r="P1898" s="8" t="s">
        <v>26</v>
      </c>
      <c r="Q1898" s="8">
        <v>1</v>
      </c>
      <c r="R1898" s="8">
        <v>0.74358974358974295</v>
      </c>
    </row>
    <row r="1899" spans="1:18" x14ac:dyDescent="0.45">
      <c r="A1899" s="16">
        <v>1897</v>
      </c>
      <c r="B1899" s="16">
        <v>350992</v>
      </c>
      <c r="C1899" s="14">
        <f t="shared" si="116"/>
        <v>4.089743589743585</v>
      </c>
      <c r="D1899" s="13">
        <f t="shared" si="117"/>
        <v>3.7179487179487101</v>
      </c>
      <c r="E1899" s="13">
        <f t="shared" si="118"/>
        <v>4.4615384615384599</v>
      </c>
      <c r="I1899" s="11">
        <f t="shared" si="119"/>
        <v>350649</v>
      </c>
      <c r="J1899" s="11">
        <f t="shared" si="119"/>
        <v>110200</v>
      </c>
      <c r="K1899" s="8" t="s">
        <v>31</v>
      </c>
      <c r="L1899" s="8" t="s">
        <v>1652</v>
      </c>
      <c r="M1899" s="8" t="s">
        <v>29</v>
      </c>
      <c r="N1899" s="8" t="s">
        <v>28</v>
      </c>
      <c r="O1899" s="8" t="s">
        <v>27</v>
      </c>
      <c r="P1899" s="8" t="s">
        <v>26</v>
      </c>
      <c r="Q1899" s="8">
        <v>1</v>
      </c>
      <c r="R1899" s="8">
        <v>0.74358974358974295</v>
      </c>
    </row>
    <row r="1900" spans="1:18" x14ac:dyDescent="0.45">
      <c r="A1900" s="16">
        <v>1898</v>
      </c>
      <c r="B1900" s="16">
        <v>350993</v>
      </c>
      <c r="C1900" s="14">
        <f t="shared" si="116"/>
        <v>2.6025641025640951</v>
      </c>
      <c r="D1900" s="13">
        <f t="shared" si="117"/>
        <v>3.7179487179487101</v>
      </c>
      <c r="E1900" s="13">
        <f t="shared" si="118"/>
        <v>1.4871794871794799</v>
      </c>
      <c r="I1900" s="11">
        <f t="shared" si="119"/>
        <v>47026</v>
      </c>
      <c r="J1900" s="11">
        <f t="shared" si="119"/>
        <v>110200</v>
      </c>
      <c r="K1900" s="8" t="s">
        <v>31</v>
      </c>
      <c r="L1900" s="8" t="s">
        <v>1867</v>
      </c>
      <c r="M1900" s="8" t="s">
        <v>29</v>
      </c>
      <c r="N1900" s="8" t="s">
        <v>28</v>
      </c>
      <c r="O1900" s="8" t="s">
        <v>27</v>
      </c>
      <c r="P1900" s="8" t="s">
        <v>26</v>
      </c>
      <c r="Q1900" s="8">
        <v>1</v>
      </c>
      <c r="R1900" s="8">
        <v>0.74358974358974295</v>
      </c>
    </row>
    <row r="1901" spans="1:18" x14ac:dyDescent="0.45">
      <c r="A1901" s="16">
        <v>1899</v>
      </c>
      <c r="B1901" s="16">
        <v>350994</v>
      </c>
      <c r="C1901" s="14">
        <f t="shared" si="116"/>
        <v>1.1153846153846114</v>
      </c>
      <c r="D1901" s="13">
        <f t="shared" si="117"/>
        <v>1.4871794871794799</v>
      </c>
      <c r="E1901" s="13">
        <f t="shared" si="118"/>
        <v>0.74358974358974295</v>
      </c>
      <c r="I1901" s="11">
        <f t="shared" si="119"/>
        <v>110200</v>
      </c>
      <c r="J1901" s="11">
        <f t="shared" si="119"/>
        <v>570378</v>
      </c>
      <c r="K1901" s="8" t="s">
        <v>31</v>
      </c>
      <c r="L1901" s="8" t="s">
        <v>29</v>
      </c>
      <c r="M1901" s="8" t="s">
        <v>1866</v>
      </c>
      <c r="N1901" s="8" t="s">
        <v>28</v>
      </c>
      <c r="O1901" s="8" t="s">
        <v>27</v>
      </c>
      <c r="P1901" s="8" t="s">
        <v>26</v>
      </c>
      <c r="Q1901" s="8">
        <v>1</v>
      </c>
      <c r="R1901" s="8">
        <v>0.74358974358974295</v>
      </c>
    </row>
    <row r="1902" spans="1:18" x14ac:dyDescent="0.45">
      <c r="A1902" s="16">
        <v>1900</v>
      </c>
      <c r="B1902" s="16">
        <v>350995</v>
      </c>
      <c r="C1902" s="14">
        <f t="shared" si="116"/>
        <v>1.4871794871794863</v>
      </c>
      <c r="D1902" s="13">
        <f t="shared" si="117"/>
        <v>2.2307692307692299</v>
      </c>
      <c r="E1902" s="13">
        <f t="shared" si="118"/>
        <v>0.74358974358974295</v>
      </c>
      <c r="I1902" s="11">
        <f t="shared" si="119"/>
        <v>491178</v>
      </c>
      <c r="J1902" s="11">
        <f t="shared" si="119"/>
        <v>110200</v>
      </c>
      <c r="K1902" s="8" t="s">
        <v>31</v>
      </c>
      <c r="L1902" s="8" t="s">
        <v>1865</v>
      </c>
      <c r="M1902" s="8" t="s">
        <v>29</v>
      </c>
      <c r="N1902" s="8" t="s">
        <v>28</v>
      </c>
      <c r="O1902" s="8" t="s">
        <v>27</v>
      </c>
      <c r="P1902" s="8" t="s">
        <v>26</v>
      </c>
      <c r="Q1902" s="8">
        <v>1</v>
      </c>
      <c r="R1902" s="8">
        <v>0.74358974358974295</v>
      </c>
    </row>
    <row r="1903" spans="1:18" x14ac:dyDescent="0.45">
      <c r="A1903" s="16">
        <v>1901</v>
      </c>
      <c r="B1903" s="16">
        <v>350996</v>
      </c>
      <c r="C1903" s="14">
        <f t="shared" si="116"/>
        <v>2.97435897435897</v>
      </c>
      <c r="D1903" s="13">
        <f t="shared" si="117"/>
        <v>3.7179487179487101</v>
      </c>
      <c r="E1903" s="13">
        <f t="shared" si="118"/>
        <v>2.2307692307692299</v>
      </c>
      <c r="I1903" s="11">
        <f t="shared" si="119"/>
        <v>110200</v>
      </c>
      <c r="J1903" s="11">
        <f t="shared" si="119"/>
        <v>57020</v>
      </c>
      <c r="K1903" s="8" t="s">
        <v>31</v>
      </c>
      <c r="L1903" s="8" t="s">
        <v>29</v>
      </c>
      <c r="M1903" s="8" t="s">
        <v>1864</v>
      </c>
      <c r="N1903" s="8" t="s">
        <v>28</v>
      </c>
      <c r="O1903" s="8" t="s">
        <v>27</v>
      </c>
      <c r="P1903" s="8" t="s">
        <v>26</v>
      </c>
      <c r="Q1903" s="8">
        <v>1</v>
      </c>
      <c r="R1903" s="8">
        <v>0.74358974358974295</v>
      </c>
    </row>
    <row r="1904" spans="1:18" x14ac:dyDescent="0.45">
      <c r="A1904" s="16">
        <v>1902</v>
      </c>
      <c r="B1904" s="16">
        <v>350997</v>
      </c>
      <c r="C1904" s="14">
        <f t="shared" si="116"/>
        <v>1.1153846153846114</v>
      </c>
      <c r="D1904" s="13">
        <f t="shared" si="117"/>
        <v>0.74358974358974295</v>
      </c>
      <c r="E1904" s="13">
        <f t="shared" si="118"/>
        <v>1.4871794871794799</v>
      </c>
      <c r="I1904" s="11">
        <f t="shared" si="119"/>
        <v>570348</v>
      </c>
      <c r="J1904" s="11">
        <f t="shared" si="119"/>
        <v>110200</v>
      </c>
      <c r="K1904" s="8" t="s">
        <v>31</v>
      </c>
      <c r="L1904" s="8" t="s">
        <v>589</v>
      </c>
      <c r="M1904" s="8" t="s">
        <v>29</v>
      </c>
      <c r="N1904" s="8" t="s">
        <v>28</v>
      </c>
      <c r="O1904" s="8" t="s">
        <v>27</v>
      </c>
      <c r="P1904" s="8" t="s">
        <v>26</v>
      </c>
      <c r="Q1904" s="8">
        <v>1</v>
      </c>
      <c r="R1904" s="8">
        <v>0.74358974358974295</v>
      </c>
    </row>
    <row r="1905" spans="1:18" x14ac:dyDescent="0.45">
      <c r="A1905" s="16">
        <v>1903</v>
      </c>
      <c r="B1905" s="16">
        <v>350998</v>
      </c>
      <c r="C1905" s="14">
        <f t="shared" si="116"/>
        <v>1.1153846153846114</v>
      </c>
      <c r="D1905" s="13">
        <f t="shared" si="117"/>
        <v>0.74358974358974295</v>
      </c>
      <c r="E1905" s="13">
        <f t="shared" si="118"/>
        <v>1.4871794871794799</v>
      </c>
      <c r="I1905" s="11">
        <f t="shared" si="119"/>
        <v>110200</v>
      </c>
      <c r="J1905" s="11">
        <f t="shared" si="119"/>
        <v>39152</v>
      </c>
      <c r="K1905" s="8" t="s">
        <v>31</v>
      </c>
      <c r="L1905" s="8" t="s">
        <v>29</v>
      </c>
      <c r="M1905" s="8" t="s">
        <v>1307</v>
      </c>
      <c r="N1905" s="8" t="s">
        <v>28</v>
      </c>
      <c r="O1905" s="8" t="s">
        <v>27</v>
      </c>
      <c r="P1905" s="8" t="s">
        <v>26</v>
      </c>
      <c r="Q1905" s="8">
        <v>1</v>
      </c>
      <c r="R1905" s="8">
        <v>0.74358974358974295</v>
      </c>
    </row>
    <row r="1906" spans="1:18" x14ac:dyDescent="0.45">
      <c r="A1906" s="16">
        <v>1904</v>
      </c>
      <c r="B1906" s="16">
        <v>350999</v>
      </c>
      <c r="C1906" s="14">
        <f t="shared" si="116"/>
        <v>2.6025641025640951</v>
      </c>
      <c r="D1906" s="13">
        <f t="shared" si="117"/>
        <v>3.7179487179487101</v>
      </c>
      <c r="E1906" s="13">
        <f t="shared" si="118"/>
        <v>1.4871794871794799</v>
      </c>
      <c r="I1906" s="11">
        <f t="shared" si="119"/>
        <v>110200</v>
      </c>
      <c r="J1906" s="11">
        <f t="shared" si="119"/>
        <v>351290</v>
      </c>
      <c r="K1906" s="8" t="s">
        <v>31</v>
      </c>
      <c r="L1906" s="8" t="s">
        <v>29</v>
      </c>
      <c r="M1906" s="8" t="s">
        <v>1863</v>
      </c>
      <c r="N1906" s="8" t="s">
        <v>28</v>
      </c>
      <c r="O1906" s="8" t="s">
        <v>27</v>
      </c>
      <c r="P1906" s="8" t="s">
        <v>26</v>
      </c>
      <c r="Q1906" s="8">
        <v>1</v>
      </c>
      <c r="R1906" s="8">
        <v>0.74358974358974295</v>
      </c>
    </row>
    <row r="1907" spans="1:18" x14ac:dyDescent="0.45">
      <c r="A1907" s="16">
        <v>1905</v>
      </c>
      <c r="B1907" s="16">
        <v>351000</v>
      </c>
      <c r="C1907" s="14">
        <f t="shared" si="116"/>
        <v>1.4871794871794799</v>
      </c>
      <c r="D1907" s="13">
        <f t="shared" si="117"/>
        <v>1.4871794871794799</v>
      </c>
      <c r="E1907" s="13">
        <f t="shared" si="118"/>
        <v>1.4871794871794799</v>
      </c>
      <c r="I1907" s="11">
        <f t="shared" si="119"/>
        <v>110200</v>
      </c>
      <c r="J1907" s="11">
        <f t="shared" si="119"/>
        <v>490568</v>
      </c>
      <c r="K1907" s="8" t="s">
        <v>31</v>
      </c>
      <c r="L1907" s="8" t="s">
        <v>29</v>
      </c>
      <c r="M1907" s="8" t="s">
        <v>476</v>
      </c>
      <c r="N1907" s="8" t="s">
        <v>28</v>
      </c>
      <c r="O1907" s="8" t="s">
        <v>27</v>
      </c>
      <c r="P1907" s="8" t="s">
        <v>26</v>
      </c>
      <c r="Q1907" s="8">
        <v>1</v>
      </c>
      <c r="R1907" s="8">
        <v>0.74358974358974295</v>
      </c>
    </row>
    <row r="1908" spans="1:18" x14ac:dyDescent="0.45">
      <c r="A1908" s="16">
        <v>1906</v>
      </c>
      <c r="B1908" s="16">
        <v>351001</v>
      </c>
      <c r="C1908" s="14">
        <f t="shared" si="116"/>
        <v>0.37179487179487147</v>
      </c>
      <c r="D1908" s="13">
        <f t="shared" si="117"/>
        <v>0</v>
      </c>
      <c r="E1908" s="13">
        <f t="shared" si="118"/>
        <v>0.74358974358974295</v>
      </c>
      <c r="I1908" s="11">
        <f t="shared" si="119"/>
        <v>110200</v>
      </c>
      <c r="J1908" s="11">
        <f t="shared" si="119"/>
        <v>50338</v>
      </c>
      <c r="K1908" s="8" t="s">
        <v>31</v>
      </c>
      <c r="L1908" s="8" t="s">
        <v>29</v>
      </c>
      <c r="M1908" s="8" t="s">
        <v>1862</v>
      </c>
      <c r="N1908" s="8" t="s">
        <v>28</v>
      </c>
      <c r="O1908" s="8" t="s">
        <v>27</v>
      </c>
      <c r="P1908" s="8" t="s">
        <v>26</v>
      </c>
      <c r="Q1908" s="8">
        <v>1</v>
      </c>
      <c r="R1908" s="8">
        <v>0.74358974358974295</v>
      </c>
    </row>
    <row r="1909" spans="1:18" x14ac:dyDescent="0.45">
      <c r="A1909" s="16">
        <v>1907</v>
      </c>
      <c r="B1909" s="16">
        <v>351002</v>
      </c>
      <c r="C1909" s="14">
        <f t="shared" si="116"/>
        <v>0.74358974358974295</v>
      </c>
      <c r="D1909" s="13">
        <f t="shared" si="117"/>
        <v>0.74358974358974295</v>
      </c>
      <c r="E1909" s="13">
        <f t="shared" si="118"/>
        <v>0.74358974358974295</v>
      </c>
      <c r="I1909" s="11">
        <f t="shared" si="119"/>
        <v>57063</v>
      </c>
      <c r="J1909" s="11">
        <f t="shared" si="119"/>
        <v>110200</v>
      </c>
      <c r="K1909" s="8" t="s">
        <v>31</v>
      </c>
      <c r="L1909" s="8" t="s">
        <v>1861</v>
      </c>
      <c r="M1909" s="8" t="s">
        <v>29</v>
      </c>
      <c r="N1909" s="8" t="s">
        <v>28</v>
      </c>
      <c r="O1909" s="8" t="s">
        <v>27</v>
      </c>
      <c r="P1909" s="8" t="s">
        <v>26</v>
      </c>
      <c r="Q1909" s="8">
        <v>1</v>
      </c>
      <c r="R1909" s="8">
        <v>0.74358974358974295</v>
      </c>
    </row>
    <row r="1910" spans="1:18" x14ac:dyDescent="0.45">
      <c r="A1910" s="16">
        <v>1908</v>
      </c>
      <c r="B1910" s="16">
        <v>351003</v>
      </c>
      <c r="C1910" s="14">
        <f t="shared" si="116"/>
        <v>3.7179487179487163</v>
      </c>
      <c r="D1910" s="13">
        <f t="shared" si="117"/>
        <v>6.6923076923076898</v>
      </c>
      <c r="E1910" s="13">
        <f t="shared" si="118"/>
        <v>0.74358974358974295</v>
      </c>
      <c r="I1910" s="11">
        <f t="shared" si="119"/>
        <v>110200</v>
      </c>
      <c r="J1910" s="11">
        <f t="shared" si="119"/>
        <v>350188</v>
      </c>
      <c r="K1910" s="8" t="s">
        <v>31</v>
      </c>
      <c r="L1910" s="8" t="s">
        <v>29</v>
      </c>
      <c r="M1910" s="8" t="s">
        <v>1860</v>
      </c>
      <c r="N1910" s="8" t="s">
        <v>28</v>
      </c>
      <c r="O1910" s="8" t="s">
        <v>27</v>
      </c>
      <c r="P1910" s="8" t="s">
        <v>26</v>
      </c>
      <c r="Q1910" s="8">
        <v>1</v>
      </c>
      <c r="R1910" s="8">
        <v>0.74358974358974295</v>
      </c>
    </row>
    <row r="1911" spans="1:18" x14ac:dyDescent="0.45">
      <c r="A1911" s="16">
        <v>1909</v>
      </c>
      <c r="B1911" s="16">
        <v>351004</v>
      </c>
      <c r="C1911" s="14">
        <f t="shared" si="116"/>
        <v>7.8076923076922995</v>
      </c>
      <c r="D1911" s="13">
        <f t="shared" si="117"/>
        <v>8.17948717948717</v>
      </c>
      <c r="E1911" s="13">
        <f t="shared" si="118"/>
        <v>7.4358974358974299</v>
      </c>
      <c r="I1911" s="11">
        <f t="shared" si="119"/>
        <v>110200</v>
      </c>
      <c r="J1911" s="11">
        <f t="shared" si="119"/>
        <v>350919</v>
      </c>
      <c r="K1911" s="8" t="s">
        <v>31</v>
      </c>
      <c r="L1911" s="8" t="s">
        <v>29</v>
      </c>
      <c r="M1911" s="8" t="s">
        <v>407</v>
      </c>
      <c r="N1911" s="8" t="s">
        <v>28</v>
      </c>
      <c r="O1911" s="8" t="s">
        <v>27</v>
      </c>
      <c r="P1911" s="8" t="s">
        <v>26</v>
      </c>
      <c r="Q1911" s="8">
        <v>1</v>
      </c>
      <c r="R1911" s="8">
        <v>0.74358974358974295</v>
      </c>
    </row>
    <row r="1912" spans="1:18" x14ac:dyDescent="0.45">
      <c r="A1912" s="16">
        <v>1910</v>
      </c>
      <c r="B1912" s="16">
        <v>351005</v>
      </c>
      <c r="C1912" s="14">
        <f t="shared" si="116"/>
        <v>2.2307692307692251</v>
      </c>
      <c r="D1912" s="13">
        <f t="shared" si="117"/>
        <v>2.97435897435897</v>
      </c>
      <c r="E1912" s="13">
        <f t="shared" si="118"/>
        <v>1.4871794871794799</v>
      </c>
      <c r="I1912" s="11">
        <f t="shared" si="119"/>
        <v>570076</v>
      </c>
      <c r="J1912" s="11">
        <f t="shared" si="119"/>
        <v>110200</v>
      </c>
      <c r="K1912" s="8" t="s">
        <v>31</v>
      </c>
      <c r="L1912" s="8" t="s">
        <v>1859</v>
      </c>
      <c r="M1912" s="8" t="s">
        <v>29</v>
      </c>
      <c r="N1912" s="8" t="s">
        <v>28</v>
      </c>
      <c r="O1912" s="8" t="s">
        <v>27</v>
      </c>
      <c r="P1912" s="8" t="s">
        <v>26</v>
      </c>
      <c r="Q1912" s="8">
        <v>1</v>
      </c>
      <c r="R1912" s="8">
        <v>0.74358974358974295</v>
      </c>
    </row>
    <row r="1913" spans="1:18" x14ac:dyDescent="0.45">
      <c r="A1913" s="16">
        <v>1911</v>
      </c>
      <c r="B1913" s="16">
        <v>351006</v>
      </c>
      <c r="C1913" s="14">
        <f t="shared" si="116"/>
        <v>2.2307692307692299</v>
      </c>
      <c r="D1913" s="13">
        <f t="shared" si="117"/>
        <v>2.2307692307692299</v>
      </c>
      <c r="E1913" s="13">
        <f t="shared" si="118"/>
        <v>2.2307692307692299</v>
      </c>
      <c r="I1913" s="11">
        <f t="shared" si="119"/>
        <v>350145</v>
      </c>
      <c r="J1913" s="11">
        <f t="shared" si="119"/>
        <v>110200</v>
      </c>
      <c r="K1913" s="8" t="s">
        <v>31</v>
      </c>
      <c r="L1913" s="8" t="s">
        <v>1858</v>
      </c>
      <c r="M1913" s="8" t="s">
        <v>29</v>
      </c>
      <c r="N1913" s="8" t="s">
        <v>28</v>
      </c>
      <c r="O1913" s="8" t="s">
        <v>27</v>
      </c>
      <c r="P1913" s="8" t="s">
        <v>26</v>
      </c>
      <c r="Q1913" s="8">
        <v>1</v>
      </c>
      <c r="R1913" s="8">
        <v>0.74358974358974295</v>
      </c>
    </row>
    <row r="1914" spans="1:18" x14ac:dyDescent="0.45">
      <c r="A1914" s="16">
        <v>1912</v>
      </c>
      <c r="B1914" s="16">
        <v>351007</v>
      </c>
      <c r="C1914" s="14">
        <f t="shared" si="116"/>
        <v>0.74358974358974295</v>
      </c>
      <c r="D1914" s="13">
        <f t="shared" si="117"/>
        <v>0.74358974358974295</v>
      </c>
      <c r="E1914" s="13">
        <f t="shared" si="118"/>
        <v>0.74358974358974295</v>
      </c>
      <c r="I1914" s="11">
        <f t="shared" si="119"/>
        <v>110200</v>
      </c>
      <c r="J1914" s="11">
        <f t="shared" si="119"/>
        <v>57048</v>
      </c>
      <c r="K1914" s="8" t="s">
        <v>31</v>
      </c>
      <c r="L1914" s="8" t="s">
        <v>29</v>
      </c>
      <c r="M1914" s="8" t="s">
        <v>1857</v>
      </c>
      <c r="N1914" s="8" t="s">
        <v>28</v>
      </c>
      <c r="O1914" s="8" t="s">
        <v>27</v>
      </c>
      <c r="P1914" s="8" t="s">
        <v>26</v>
      </c>
      <c r="Q1914" s="8">
        <v>1</v>
      </c>
      <c r="R1914" s="8">
        <v>0.74358974358974295</v>
      </c>
    </row>
    <row r="1915" spans="1:18" x14ac:dyDescent="0.45">
      <c r="A1915" s="16">
        <v>1913</v>
      </c>
      <c r="B1915" s="16">
        <v>351008</v>
      </c>
      <c r="C1915" s="14">
        <f t="shared" si="116"/>
        <v>0.74358974358974295</v>
      </c>
      <c r="D1915" s="13">
        <f t="shared" si="117"/>
        <v>0.74358974358974295</v>
      </c>
      <c r="E1915" s="13">
        <f t="shared" si="118"/>
        <v>0.74358974358974295</v>
      </c>
      <c r="I1915" s="11">
        <f t="shared" si="119"/>
        <v>110200</v>
      </c>
      <c r="J1915" s="11">
        <f t="shared" si="119"/>
        <v>350887</v>
      </c>
      <c r="K1915" s="8" t="s">
        <v>31</v>
      </c>
      <c r="L1915" s="8" t="s">
        <v>29</v>
      </c>
      <c r="M1915" s="8" t="s">
        <v>1227</v>
      </c>
      <c r="N1915" s="8" t="s">
        <v>28</v>
      </c>
      <c r="O1915" s="8" t="s">
        <v>27</v>
      </c>
      <c r="P1915" s="8" t="s">
        <v>26</v>
      </c>
      <c r="Q1915" s="8">
        <v>1</v>
      </c>
      <c r="R1915" s="8">
        <v>0.74358974358974295</v>
      </c>
    </row>
    <row r="1916" spans="1:18" x14ac:dyDescent="0.45">
      <c r="A1916" s="16">
        <v>1914</v>
      </c>
      <c r="B1916" s="16">
        <v>351009</v>
      </c>
      <c r="C1916" s="14">
        <f t="shared" si="116"/>
        <v>0.37179487179487147</v>
      </c>
      <c r="D1916" s="13">
        <f t="shared" si="117"/>
        <v>0.74358974358974295</v>
      </c>
      <c r="E1916" s="13">
        <f t="shared" si="118"/>
        <v>0</v>
      </c>
      <c r="I1916" s="11">
        <f t="shared" si="119"/>
        <v>490740</v>
      </c>
      <c r="J1916" s="11">
        <f t="shared" si="119"/>
        <v>110200</v>
      </c>
      <c r="K1916" s="8" t="s">
        <v>31</v>
      </c>
      <c r="L1916" s="8" t="s">
        <v>1856</v>
      </c>
      <c r="M1916" s="8" t="s">
        <v>29</v>
      </c>
      <c r="N1916" s="8" t="s">
        <v>28</v>
      </c>
      <c r="O1916" s="8" t="s">
        <v>27</v>
      </c>
      <c r="P1916" s="8" t="s">
        <v>26</v>
      </c>
      <c r="Q1916" s="8">
        <v>1</v>
      </c>
      <c r="R1916" s="8">
        <v>0.74358974358974295</v>
      </c>
    </row>
    <row r="1917" spans="1:18" x14ac:dyDescent="0.45">
      <c r="A1917" s="16">
        <v>1915</v>
      </c>
      <c r="B1917" s="16">
        <v>351010</v>
      </c>
      <c r="C1917" s="14">
        <f t="shared" si="116"/>
        <v>0</v>
      </c>
      <c r="D1917" s="13">
        <f t="shared" si="117"/>
        <v>0</v>
      </c>
      <c r="E1917" s="13">
        <f t="shared" si="118"/>
        <v>0</v>
      </c>
      <c r="I1917" s="11">
        <f t="shared" si="119"/>
        <v>110200</v>
      </c>
      <c r="J1917" s="11">
        <f t="shared" si="119"/>
        <v>350129</v>
      </c>
      <c r="K1917" s="8" t="s">
        <v>31</v>
      </c>
      <c r="L1917" s="8" t="s">
        <v>29</v>
      </c>
      <c r="M1917" s="8" t="s">
        <v>1855</v>
      </c>
      <c r="N1917" s="8" t="s">
        <v>28</v>
      </c>
      <c r="O1917" s="8" t="s">
        <v>27</v>
      </c>
      <c r="P1917" s="8" t="s">
        <v>26</v>
      </c>
      <c r="Q1917" s="8">
        <v>1</v>
      </c>
      <c r="R1917" s="8">
        <v>0.74358974358974295</v>
      </c>
    </row>
    <row r="1918" spans="1:18" x14ac:dyDescent="0.45">
      <c r="A1918" s="16">
        <v>1916</v>
      </c>
      <c r="B1918" s="16">
        <v>351011</v>
      </c>
      <c r="C1918" s="14">
        <f t="shared" si="116"/>
        <v>0.74358974358974295</v>
      </c>
      <c r="D1918" s="13">
        <f t="shared" si="117"/>
        <v>0.74358974358974295</v>
      </c>
      <c r="E1918" s="13">
        <f t="shared" si="118"/>
        <v>0.74358974358974295</v>
      </c>
      <c r="I1918" s="11">
        <f t="shared" si="119"/>
        <v>351192</v>
      </c>
      <c r="J1918" s="11">
        <f t="shared" si="119"/>
        <v>110200</v>
      </c>
      <c r="K1918" s="8" t="s">
        <v>31</v>
      </c>
      <c r="L1918" s="8" t="s">
        <v>1854</v>
      </c>
      <c r="M1918" s="8" t="s">
        <v>29</v>
      </c>
      <c r="N1918" s="8" t="s">
        <v>28</v>
      </c>
      <c r="O1918" s="8" t="s">
        <v>27</v>
      </c>
      <c r="P1918" s="8" t="s">
        <v>26</v>
      </c>
      <c r="Q1918" s="8">
        <v>1</v>
      </c>
      <c r="R1918" s="8">
        <v>0.74358974358974295</v>
      </c>
    </row>
    <row r="1919" spans="1:18" x14ac:dyDescent="0.45">
      <c r="A1919" s="16">
        <v>1917</v>
      </c>
      <c r="B1919" s="16">
        <v>351012</v>
      </c>
      <c r="C1919" s="14">
        <f t="shared" si="116"/>
        <v>0.74358974358973995</v>
      </c>
      <c r="D1919" s="13">
        <f t="shared" si="117"/>
        <v>0</v>
      </c>
      <c r="E1919" s="13">
        <f t="shared" si="118"/>
        <v>1.4871794871794799</v>
      </c>
      <c r="I1919" s="11">
        <f t="shared" si="119"/>
        <v>110200</v>
      </c>
      <c r="J1919" s="11">
        <f t="shared" si="119"/>
        <v>3117</v>
      </c>
      <c r="K1919" s="8" t="s">
        <v>31</v>
      </c>
      <c r="L1919" s="8" t="s">
        <v>29</v>
      </c>
      <c r="M1919" s="8" t="s">
        <v>1853</v>
      </c>
      <c r="N1919" s="8" t="s">
        <v>28</v>
      </c>
      <c r="O1919" s="8" t="s">
        <v>27</v>
      </c>
      <c r="P1919" s="8" t="s">
        <v>26</v>
      </c>
      <c r="Q1919" s="8">
        <v>1</v>
      </c>
      <c r="R1919" s="8">
        <v>0.74358974358974295</v>
      </c>
    </row>
    <row r="1920" spans="1:18" x14ac:dyDescent="0.45">
      <c r="A1920" s="16">
        <v>1918</v>
      </c>
      <c r="B1920" s="16">
        <v>351013</v>
      </c>
      <c r="C1920" s="14">
        <f t="shared" si="116"/>
        <v>2.97435897435897</v>
      </c>
      <c r="D1920" s="13">
        <f t="shared" si="117"/>
        <v>1.4871794871794799</v>
      </c>
      <c r="E1920" s="13">
        <f t="shared" si="118"/>
        <v>4.4615384615384599</v>
      </c>
      <c r="I1920" s="11">
        <f t="shared" si="119"/>
        <v>110200</v>
      </c>
      <c r="J1920" s="11">
        <f t="shared" si="119"/>
        <v>490481</v>
      </c>
      <c r="K1920" s="8" t="s">
        <v>31</v>
      </c>
      <c r="L1920" s="8" t="s">
        <v>29</v>
      </c>
      <c r="M1920" s="8" t="s">
        <v>983</v>
      </c>
      <c r="N1920" s="8" t="s">
        <v>28</v>
      </c>
      <c r="O1920" s="8" t="s">
        <v>27</v>
      </c>
      <c r="P1920" s="8" t="s">
        <v>26</v>
      </c>
      <c r="Q1920" s="8">
        <v>1</v>
      </c>
      <c r="R1920" s="8">
        <v>0.74358974358974295</v>
      </c>
    </row>
    <row r="1921" spans="1:18" x14ac:dyDescent="0.45">
      <c r="A1921" s="16">
        <v>1919</v>
      </c>
      <c r="B1921" s="16">
        <v>351014</v>
      </c>
      <c r="C1921" s="14">
        <f t="shared" si="116"/>
        <v>4.4615384615384599</v>
      </c>
      <c r="D1921" s="13">
        <f t="shared" si="117"/>
        <v>4.4615384615384599</v>
      </c>
      <c r="E1921" s="13">
        <f t="shared" si="118"/>
        <v>4.4615384615384599</v>
      </c>
      <c r="I1921" s="11">
        <f t="shared" si="119"/>
        <v>110200</v>
      </c>
      <c r="J1921" s="11">
        <f t="shared" si="119"/>
        <v>45208</v>
      </c>
      <c r="K1921" s="8" t="s">
        <v>31</v>
      </c>
      <c r="L1921" s="8" t="s">
        <v>29</v>
      </c>
      <c r="M1921" s="8" t="s">
        <v>1800</v>
      </c>
      <c r="N1921" s="8" t="s">
        <v>28</v>
      </c>
      <c r="O1921" s="8" t="s">
        <v>27</v>
      </c>
      <c r="P1921" s="8" t="s">
        <v>26</v>
      </c>
      <c r="Q1921" s="8">
        <v>1</v>
      </c>
      <c r="R1921" s="8">
        <v>0.74358974358974295</v>
      </c>
    </row>
    <row r="1922" spans="1:18" x14ac:dyDescent="0.45">
      <c r="A1922" s="16">
        <v>1920</v>
      </c>
      <c r="B1922" s="16">
        <v>351015</v>
      </c>
      <c r="C1922" s="14">
        <f t="shared" si="116"/>
        <v>2.6025641025641</v>
      </c>
      <c r="D1922" s="13">
        <f t="shared" si="117"/>
        <v>2.2307692307692299</v>
      </c>
      <c r="E1922" s="13">
        <f t="shared" si="118"/>
        <v>2.97435897435897</v>
      </c>
      <c r="I1922" s="11">
        <f t="shared" si="119"/>
        <v>110200</v>
      </c>
      <c r="J1922" s="11">
        <f t="shared" si="119"/>
        <v>491264</v>
      </c>
      <c r="K1922" s="8" t="s">
        <v>31</v>
      </c>
      <c r="L1922" s="8" t="s">
        <v>29</v>
      </c>
      <c r="M1922" s="8" t="s">
        <v>1852</v>
      </c>
      <c r="N1922" s="8" t="s">
        <v>28</v>
      </c>
      <c r="O1922" s="8" t="s">
        <v>27</v>
      </c>
      <c r="P1922" s="8" t="s">
        <v>26</v>
      </c>
      <c r="Q1922" s="8">
        <v>1</v>
      </c>
      <c r="R1922" s="8">
        <v>0.74358974358974295</v>
      </c>
    </row>
    <row r="1923" spans="1:18" x14ac:dyDescent="0.45">
      <c r="A1923" s="16">
        <v>1921</v>
      </c>
      <c r="B1923" s="16">
        <v>351016</v>
      </c>
      <c r="C1923" s="14">
        <f t="shared" ref="C1923:C1986" si="120">AVERAGE(D1923:E1923)</f>
        <v>0.37179487179487147</v>
      </c>
      <c r="D1923" s="13">
        <f t="shared" ref="D1923:D1986" si="121">IF($B1923=$G$3,0,SUMIFS($R:$R,I:I,$B1923))</f>
        <v>0.74358974358974295</v>
      </c>
      <c r="E1923" s="13">
        <f t="shared" ref="E1923:E1986" si="122">IF($B1923=$G$3,0,SUMIFS($R:$R,J:J,$B1923))</f>
        <v>0</v>
      </c>
      <c r="I1923" s="11">
        <f t="shared" si="119"/>
        <v>30150</v>
      </c>
      <c r="J1923" s="11">
        <f t="shared" si="119"/>
        <v>110200</v>
      </c>
      <c r="K1923" s="8" t="s">
        <v>31</v>
      </c>
      <c r="L1923" s="8" t="s">
        <v>990</v>
      </c>
      <c r="M1923" s="8" t="s">
        <v>29</v>
      </c>
      <c r="N1923" s="8" t="s">
        <v>28</v>
      </c>
      <c r="O1923" s="8" t="s">
        <v>27</v>
      </c>
      <c r="P1923" s="8" t="s">
        <v>26</v>
      </c>
      <c r="Q1923" s="8">
        <v>1</v>
      </c>
      <c r="R1923" s="8">
        <v>0.74358974358974295</v>
      </c>
    </row>
    <row r="1924" spans="1:18" x14ac:dyDescent="0.45">
      <c r="A1924" s="16">
        <v>1922</v>
      </c>
      <c r="B1924" s="16">
        <v>351017</v>
      </c>
      <c r="C1924" s="14">
        <f t="shared" si="120"/>
        <v>2.2307692307692251</v>
      </c>
      <c r="D1924" s="13">
        <f t="shared" si="121"/>
        <v>2.97435897435897</v>
      </c>
      <c r="E1924" s="13">
        <f t="shared" si="122"/>
        <v>1.4871794871794799</v>
      </c>
      <c r="I1924" s="11">
        <f t="shared" ref="I1924:J1987" si="123">INT(IFERROR(LEFT(L1924,FIND("_",L1924)-1),0))</f>
        <v>51076</v>
      </c>
      <c r="J1924" s="11">
        <f t="shared" si="123"/>
        <v>110200</v>
      </c>
      <c r="K1924" s="8" t="s">
        <v>31</v>
      </c>
      <c r="L1924" s="8" t="s">
        <v>1851</v>
      </c>
      <c r="M1924" s="8" t="s">
        <v>29</v>
      </c>
      <c r="N1924" s="8" t="s">
        <v>28</v>
      </c>
      <c r="O1924" s="8" t="s">
        <v>27</v>
      </c>
      <c r="P1924" s="8" t="s">
        <v>26</v>
      </c>
      <c r="Q1924" s="8">
        <v>1</v>
      </c>
      <c r="R1924" s="8">
        <v>0.74358974358974295</v>
      </c>
    </row>
    <row r="1925" spans="1:18" x14ac:dyDescent="0.45">
      <c r="A1925" s="16">
        <v>1923</v>
      </c>
      <c r="B1925" s="16">
        <v>351018</v>
      </c>
      <c r="C1925" s="14">
        <f t="shared" si="120"/>
        <v>1.1153846153846114</v>
      </c>
      <c r="D1925" s="13">
        <f t="shared" si="121"/>
        <v>1.4871794871794799</v>
      </c>
      <c r="E1925" s="13">
        <f t="shared" si="122"/>
        <v>0.74358974358974295</v>
      </c>
      <c r="I1925" s="11">
        <f t="shared" si="123"/>
        <v>351002</v>
      </c>
      <c r="J1925" s="11">
        <f t="shared" si="123"/>
        <v>110200</v>
      </c>
      <c r="K1925" s="8" t="s">
        <v>31</v>
      </c>
      <c r="L1925" s="8" t="s">
        <v>1832</v>
      </c>
      <c r="M1925" s="8" t="s">
        <v>29</v>
      </c>
      <c r="N1925" s="8" t="s">
        <v>28</v>
      </c>
      <c r="O1925" s="8" t="s">
        <v>27</v>
      </c>
      <c r="P1925" s="8" t="s">
        <v>26</v>
      </c>
      <c r="Q1925" s="8">
        <v>1</v>
      </c>
      <c r="R1925" s="8">
        <v>0.74358974358974295</v>
      </c>
    </row>
    <row r="1926" spans="1:18" x14ac:dyDescent="0.45">
      <c r="A1926" s="16">
        <v>1924</v>
      </c>
      <c r="B1926" s="16">
        <v>351019</v>
      </c>
      <c r="C1926" s="14">
        <f t="shared" si="120"/>
        <v>0.37179487179487147</v>
      </c>
      <c r="D1926" s="13">
        <f t="shared" si="121"/>
        <v>0.74358974358974295</v>
      </c>
      <c r="E1926" s="13">
        <f t="shared" si="122"/>
        <v>0</v>
      </c>
      <c r="I1926" s="11">
        <f t="shared" si="123"/>
        <v>570060</v>
      </c>
      <c r="J1926" s="11">
        <f t="shared" si="123"/>
        <v>110200</v>
      </c>
      <c r="K1926" s="8" t="s">
        <v>31</v>
      </c>
      <c r="L1926" s="8" t="s">
        <v>1267</v>
      </c>
      <c r="M1926" s="8" t="s">
        <v>29</v>
      </c>
      <c r="N1926" s="8" t="s">
        <v>28</v>
      </c>
      <c r="O1926" s="8" t="s">
        <v>27</v>
      </c>
      <c r="P1926" s="8" t="s">
        <v>26</v>
      </c>
      <c r="Q1926" s="8">
        <v>1</v>
      </c>
      <c r="R1926" s="8">
        <v>0.74358974358974295</v>
      </c>
    </row>
    <row r="1927" spans="1:18" x14ac:dyDescent="0.45">
      <c r="A1927" s="16">
        <v>1925</v>
      </c>
      <c r="B1927" s="16">
        <v>351020</v>
      </c>
      <c r="C1927" s="14">
        <f t="shared" si="120"/>
        <v>0.37179487179487147</v>
      </c>
      <c r="D1927" s="13">
        <f t="shared" si="121"/>
        <v>0.74358974358974295</v>
      </c>
      <c r="E1927" s="13">
        <f t="shared" si="122"/>
        <v>0</v>
      </c>
      <c r="I1927" s="11">
        <f t="shared" si="123"/>
        <v>110200</v>
      </c>
      <c r="J1927" s="11">
        <f t="shared" si="123"/>
        <v>350885</v>
      </c>
      <c r="K1927" s="8" t="s">
        <v>31</v>
      </c>
      <c r="L1927" s="8" t="s">
        <v>29</v>
      </c>
      <c r="M1927" s="8" t="s">
        <v>1850</v>
      </c>
      <c r="N1927" s="8" t="s">
        <v>28</v>
      </c>
      <c r="O1927" s="8" t="s">
        <v>27</v>
      </c>
      <c r="P1927" s="8" t="s">
        <v>26</v>
      </c>
      <c r="Q1927" s="8">
        <v>1</v>
      </c>
      <c r="R1927" s="8">
        <v>0.74358974358974295</v>
      </c>
    </row>
    <row r="1928" spans="1:18" x14ac:dyDescent="0.45">
      <c r="A1928" s="16">
        <v>1926</v>
      </c>
      <c r="B1928" s="16">
        <v>351021</v>
      </c>
      <c r="C1928" s="14">
        <f t="shared" si="120"/>
        <v>0</v>
      </c>
      <c r="D1928" s="13">
        <f t="shared" si="121"/>
        <v>0</v>
      </c>
      <c r="E1928" s="13">
        <f t="shared" si="122"/>
        <v>0</v>
      </c>
      <c r="I1928" s="11">
        <f t="shared" si="123"/>
        <v>110200</v>
      </c>
      <c r="J1928" s="11">
        <f t="shared" si="123"/>
        <v>110291</v>
      </c>
      <c r="K1928" s="8" t="s">
        <v>31</v>
      </c>
      <c r="L1928" s="8" t="s">
        <v>29</v>
      </c>
      <c r="M1928" s="8" t="s">
        <v>1849</v>
      </c>
      <c r="N1928" s="8" t="s">
        <v>28</v>
      </c>
      <c r="O1928" s="8" t="s">
        <v>27</v>
      </c>
      <c r="P1928" s="8" t="s">
        <v>26</v>
      </c>
      <c r="Q1928" s="8">
        <v>1</v>
      </c>
      <c r="R1928" s="8">
        <v>0.74358974358974295</v>
      </c>
    </row>
    <row r="1929" spans="1:18" x14ac:dyDescent="0.45">
      <c r="A1929" s="16">
        <v>1927</v>
      </c>
      <c r="B1929" s="16">
        <v>351022</v>
      </c>
      <c r="C1929" s="14">
        <f t="shared" si="120"/>
        <v>1.1153846153846114</v>
      </c>
      <c r="D1929" s="13">
        <f t="shared" si="121"/>
        <v>1.4871794871794799</v>
      </c>
      <c r="E1929" s="13">
        <f t="shared" si="122"/>
        <v>0.74358974358974295</v>
      </c>
      <c r="I1929" s="11">
        <f t="shared" si="123"/>
        <v>110200</v>
      </c>
      <c r="J1929" s="11">
        <f t="shared" si="123"/>
        <v>350345</v>
      </c>
      <c r="K1929" s="8" t="s">
        <v>31</v>
      </c>
      <c r="L1929" s="8" t="s">
        <v>29</v>
      </c>
      <c r="M1929" s="8" t="s">
        <v>1848</v>
      </c>
      <c r="N1929" s="8" t="s">
        <v>28</v>
      </c>
      <c r="O1929" s="8" t="s">
        <v>27</v>
      </c>
      <c r="P1929" s="8" t="s">
        <v>26</v>
      </c>
      <c r="Q1929" s="8">
        <v>1</v>
      </c>
      <c r="R1929" s="8">
        <v>0.74358974358974295</v>
      </c>
    </row>
    <row r="1930" spans="1:18" x14ac:dyDescent="0.45">
      <c r="A1930" s="16">
        <v>1928</v>
      </c>
      <c r="B1930" s="16">
        <v>351023</v>
      </c>
      <c r="C1930" s="14">
        <f t="shared" si="120"/>
        <v>5.9487179487179453</v>
      </c>
      <c r="D1930" s="13">
        <f t="shared" si="121"/>
        <v>7.4358974358974299</v>
      </c>
      <c r="E1930" s="13">
        <f t="shared" si="122"/>
        <v>4.4615384615384599</v>
      </c>
      <c r="I1930" s="11">
        <f t="shared" si="123"/>
        <v>350213</v>
      </c>
      <c r="J1930" s="11">
        <f t="shared" si="123"/>
        <v>110200</v>
      </c>
      <c r="K1930" s="8" t="s">
        <v>31</v>
      </c>
      <c r="L1930" s="8" t="s">
        <v>1847</v>
      </c>
      <c r="M1930" s="8" t="s">
        <v>29</v>
      </c>
      <c r="N1930" s="8" t="s">
        <v>28</v>
      </c>
      <c r="O1930" s="8" t="s">
        <v>27</v>
      </c>
      <c r="P1930" s="8" t="s">
        <v>26</v>
      </c>
      <c r="Q1930" s="8">
        <v>1</v>
      </c>
      <c r="R1930" s="8">
        <v>0.74358974358974295</v>
      </c>
    </row>
    <row r="1931" spans="1:18" x14ac:dyDescent="0.45">
      <c r="A1931" s="16">
        <v>1929</v>
      </c>
      <c r="B1931" s="16">
        <v>351024</v>
      </c>
      <c r="C1931" s="14">
        <f t="shared" si="120"/>
        <v>1.8589743589743515</v>
      </c>
      <c r="D1931" s="13">
        <f t="shared" si="121"/>
        <v>2.2307692307692228</v>
      </c>
      <c r="E1931" s="13">
        <f t="shared" si="122"/>
        <v>1.4871794871794799</v>
      </c>
      <c r="I1931" s="11">
        <f t="shared" si="123"/>
        <v>110200</v>
      </c>
      <c r="J1931" s="11">
        <f t="shared" si="123"/>
        <v>45126</v>
      </c>
      <c r="K1931" s="8" t="s">
        <v>31</v>
      </c>
      <c r="L1931" s="8" t="s">
        <v>29</v>
      </c>
      <c r="M1931" s="8" t="s">
        <v>1846</v>
      </c>
      <c r="N1931" s="8" t="s">
        <v>28</v>
      </c>
      <c r="O1931" s="8" t="s">
        <v>27</v>
      </c>
      <c r="P1931" s="8" t="s">
        <v>26</v>
      </c>
      <c r="Q1931" s="8">
        <v>1</v>
      </c>
      <c r="R1931" s="8">
        <v>0.74358974358974295</v>
      </c>
    </row>
    <row r="1932" spans="1:18" x14ac:dyDescent="0.45">
      <c r="A1932" s="16">
        <v>1930</v>
      </c>
      <c r="B1932" s="16">
        <v>351025</v>
      </c>
      <c r="C1932" s="14">
        <f t="shared" si="120"/>
        <v>0.74358974358974295</v>
      </c>
      <c r="D1932" s="13">
        <f t="shared" si="121"/>
        <v>0.74358974358974295</v>
      </c>
      <c r="E1932" s="13">
        <f t="shared" si="122"/>
        <v>0.74358974358974295</v>
      </c>
      <c r="I1932" s="11">
        <f t="shared" si="123"/>
        <v>110200</v>
      </c>
      <c r="J1932" s="11">
        <f t="shared" si="123"/>
        <v>45212</v>
      </c>
      <c r="K1932" s="8" t="s">
        <v>31</v>
      </c>
      <c r="L1932" s="8" t="s">
        <v>29</v>
      </c>
      <c r="M1932" s="8" t="s">
        <v>1845</v>
      </c>
      <c r="N1932" s="8" t="s">
        <v>28</v>
      </c>
      <c r="O1932" s="8" t="s">
        <v>27</v>
      </c>
      <c r="P1932" s="8" t="s">
        <v>26</v>
      </c>
      <c r="Q1932" s="8">
        <v>1</v>
      </c>
      <c r="R1932" s="8">
        <v>0.74358974358974295</v>
      </c>
    </row>
    <row r="1933" spans="1:18" x14ac:dyDescent="0.45">
      <c r="A1933" s="16">
        <v>1931</v>
      </c>
      <c r="B1933" s="16">
        <v>351026</v>
      </c>
      <c r="C1933" s="14">
        <f t="shared" si="120"/>
        <v>1.4871794871794863</v>
      </c>
      <c r="D1933" s="13">
        <f t="shared" si="121"/>
        <v>0.74358974358974295</v>
      </c>
      <c r="E1933" s="13">
        <f t="shared" si="122"/>
        <v>2.2307692307692299</v>
      </c>
      <c r="I1933" s="11">
        <f t="shared" si="123"/>
        <v>29074</v>
      </c>
      <c r="J1933" s="11">
        <f t="shared" si="123"/>
        <v>110200</v>
      </c>
      <c r="K1933" s="8" t="s">
        <v>31</v>
      </c>
      <c r="L1933" s="8" t="s">
        <v>1844</v>
      </c>
      <c r="M1933" s="8" t="s">
        <v>29</v>
      </c>
      <c r="N1933" s="8" t="s">
        <v>28</v>
      </c>
      <c r="O1933" s="8" t="s">
        <v>27</v>
      </c>
      <c r="P1933" s="8" t="s">
        <v>26</v>
      </c>
      <c r="Q1933" s="8">
        <v>1</v>
      </c>
      <c r="R1933" s="8">
        <v>0.74358974358974295</v>
      </c>
    </row>
    <row r="1934" spans="1:18" x14ac:dyDescent="0.45">
      <c r="A1934" s="16">
        <v>1932</v>
      </c>
      <c r="B1934" s="16">
        <v>351027</v>
      </c>
      <c r="C1934" s="14">
        <f t="shared" si="120"/>
        <v>2.6025641025641</v>
      </c>
      <c r="D1934" s="13">
        <f t="shared" si="121"/>
        <v>2.2307692307692299</v>
      </c>
      <c r="E1934" s="13">
        <f t="shared" si="122"/>
        <v>2.97435897435897</v>
      </c>
      <c r="I1934" s="11">
        <f t="shared" si="123"/>
        <v>570311</v>
      </c>
      <c r="J1934" s="11">
        <f t="shared" si="123"/>
        <v>110200</v>
      </c>
      <c r="K1934" s="8" t="s">
        <v>31</v>
      </c>
      <c r="L1934" s="8" t="s">
        <v>1242</v>
      </c>
      <c r="M1934" s="8" t="s">
        <v>29</v>
      </c>
      <c r="N1934" s="8" t="s">
        <v>28</v>
      </c>
      <c r="O1934" s="8" t="s">
        <v>27</v>
      </c>
      <c r="P1934" s="8" t="s">
        <v>26</v>
      </c>
      <c r="Q1934" s="8">
        <v>1</v>
      </c>
      <c r="R1934" s="8">
        <v>0.74358974358974295</v>
      </c>
    </row>
    <row r="1935" spans="1:18" x14ac:dyDescent="0.45">
      <c r="A1935" s="16">
        <v>1933</v>
      </c>
      <c r="B1935" s="16">
        <v>351028</v>
      </c>
      <c r="C1935" s="14">
        <f t="shared" si="120"/>
        <v>5.5769230769230749</v>
      </c>
      <c r="D1935" s="13">
        <f t="shared" si="121"/>
        <v>6.6923076923076898</v>
      </c>
      <c r="E1935" s="13">
        <f t="shared" si="122"/>
        <v>4.4615384615384599</v>
      </c>
      <c r="I1935" s="11">
        <f t="shared" si="123"/>
        <v>110200</v>
      </c>
      <c r="J1935" s="11">
        <f t="shared" si="123"/>
        <v>29028</v>
      </c>
      <c r="K1935" s="8" t="s">
        <v>31</v>
      </c>
      <c r="L1935" s="8" t="s">
        <v>29</v>
      </c>
      <c r="M1935" s="8" t="s">
        <v>1843</v>
      </c>
      <c r="N1935" s="8" t="s">
        <v>28</v>
      </c>
      <c r="O1935" s="8" t="s">
        <v>27</v>
      </c>
      <c r="P1935" s="8" t="s">
        <v>26</v>
      </c>
      <c r="Q1935" s="8">
        <v>1</v>
      </c>
      <c r="R1935" s="8">
        <v>0.74358974358974295</v>
      </c>
    </row>
    <row r="1936" spans="1:18" x14ac:dyDescent="0.45">
      <c r="A1936" s="16">
        <v>1934</v>
      </c>
      <c r="B1936" s="16">
        <v>351029</v>
      </c>
      <c r="C1936" s="14">
        <f t="shared" si="120"/>
        <v>1.4871794871794799</v>
      </c>
      <c r="D1936" s="13">
        <f t="shared" si="121"/>
        <v>1.4871794871794799</v>
      </c>
      <c r="E1936" s="13">
        <f t="shared" si="122"/>
        <v>1.4871794871794799</v>
      </c>
      <c r="I1936" s="11">
        <f t="shared" si="123"/>
        <v>351232</v>
      </c>
      <c r="J1936" s="11">
        <f t="shared" si="123"/>
        <v>110200</v>
      </c>
      <c r="K1936" s="8" t="s">
        <v>31</v>
      </c>
      <c r="L1936" s="8" t="s">
        <v>1842</v>
      </c>
      <c r="M1936" s="8" t="s">
        <v>29</v>
      </c>
      <c r="N1936" s="8" t="s">
        <v>28</v>
      </c>
      <c r="O1936" s="8" t="s">
        <v>27</v>
      </c>
      <c r="P1936" s="8" t="s">
        <v>26</v>
      </c>
      <c r="Q1936" s="8">
        <v>1</v>
      </c>
      <c r="R1936" s="8">
        <v>0.74358974358974295</v>
      </c>
    </row>
    <row r="1937" spans="1:18" x14ac:dyDescent="0.45">
      <c r="A1937" s="16">
        <v>1935</v>
      </c>
      <c r="B1937" s="16">
        <v>351030</v>
      </c>
      <c r="C1937" s="14">
        <f t="shared" si="120"/>
        <v>2.6025641025641</v>
      </c>
      <c r="D1937" s="13">
        <f t="shared" si="121"/>
        <v>2.97435897435897</v>
      </c>
      <c r="E1937" s="13">
        <f t="shared" si="122"/>
        <v>2.2307692307692299</v>
      </c>
      <c r="I1937" s="11">
        <f t="shared" si="123"/>
        <v>110200</v>
      </c>
      <c r="J1937" s="11">
        <f t="shared" si="123"/>
        <v>351037</v>
      </c>
      <c r="K1937" s="8" t="s">
        <v>31</v>
      </c>
      <c r="L1937" s="8" t="s">
        <v>29</v>
      </c>
      <c r="M1937" s="8" t="s">
        <v>1841</v>
      </c>
      <c r="N1937" s="8" t="s">
        <v>28</v>
      </c>
      <c r="O1937" s="8" t="s">
        <v>27</v>
      </c>
      <c r="P1937" s="8" t="s">
        <v>26</v>
      </c>
      <c r="Q1937" s="8">
        <v>1</v>
      </c>
      <c r="R1937" s="8">
        <v>0.74358974358974295</v>
      </c>
    </row>
    <row r="1938" spans="1:18" x14ac:dyDescent="0.45">
      <c r="A1938" s="16">
        <v>1936</v>
      </c>
      <c r="B1938" s="16">
        <v>351031</v>
      </c>
      <c r="C1938" s="14">
        <f t="shared" si="120"/>
        <v>0.74358974358973995</v>
      </c>
      <c r="D1938" s="13">
        <f t="shared" si="121"/>
        <v>0</v>
      </c>
      <c r="E1938" s="13">
        <f t="shared" si="122"/>
        <v>1.4871794871794799</v>
      </c>
      <c r="I1938" s="11">
        <f t="shared" si="123"/>
        <v>110200</v>
      </c>
      <c r="J1938" s="11">
        <f t="shared" si="123"/>
        <v>50032</v>
      </c>
      <c r="K1938" s="8" t="s">
        <v>31</v>
      </c>
      <c r="L1938" s="8" t="s">
        <v>29</v>
      </c>
      <c r="M1938" s="8" t="s">
        <v>1427</v>
      </c>
      <c r="N1938" s="8" t="s">
        <v>28</v>
      </c>
      <c r="O1938" s="8" t="s">
        <v>27</v>
      </c>
      <c r="P1938" s="8" t="s">
        <v>26</v>
      </c>
      <c r="Q1938" s="8">
        <v>1</v>
      </c>
      <c r="R1938" s="8">
        <v>0.74358974358974295</v>
      </c>
    </row>
    <row r="1939" spans="1:18" x14ac:dyDescent="0.45">
      <c r="A1939" s="16">
        <v>1937</v>
      </c>
      <c r="B1939" s="16">
        <v>351032</v>
      </c>
      <c r="C1939" s="14">
        <f t="shared" si="120"/>
        <v>1.8589743589743564</v>
      </c>
      <c r="D1939" s="13">
        <f t="shared" si="121"/>
        <v>0.74358974358974295</v>
      </c>
      <c r="E1939" s="13">
        <f t="shared" si="122"/>
        <v>2.97435897435897</v>
      </c>
      <c r="I1939" s="11">
        <f t="shared" si="123"/>
        <v>110200</v>
      </c>
      <c r="J1939" s="11">
        <f t="shared" si="123"/>
        <v>490364</v>
      </c>
      <c r="K1939" s="8" t="s">
        <v>31</v>
      </c>
      <c r="L1939" s="8" t="s">
        <v>29</v>
      </c>
      <c r="M1939" s="8" t="s">
        <v>1340</v>
      </c>
      <c r="N1939" s="8" t="s">
        <v>28</v>
      </c>
      <c r="O1939" s="8" t="s">
        <v>27</v>
      </c>
      <c r="P1939" s="8" t="s">
        <v>26</v>
      </c>
      <c r="Q1939" s="8">
        <v>1</v>
      </c>
      <c r="R1939" s="8">
        <v>0.74358974358974295</v>
      </c>
    </row>
    <row r="1940" spans="1:18" x14ac:dyDescent="0.45">
      <c r="A1940" s="16">
        <v>1938</v>
      </c>
      <c r="B1940" s="16">
        <v>351033</v>
      </c>
      <c r="C1940" s="14">
        <f t="shared" si="120"/>
        <v>7.4358974358974299</v>
      </c>
      <c r="D1940" s="13">
        <f t="shared" si="121"/>
        <v>6.6923076923076898</v>
      </c>
      <c r="E1940" s="13">
        <f t="shared" si="122"/>
        <v>8.17948717948717</v>
      </c>
      <c r="I1940" s="11">
        <f t="shared" si="123"/>
        <v>110081</v>
      </c>
      <c r="J1940" s="11">
        <f t="shared" si="123"/>
        <v>110200</v>
      </c>
      <c r="K1940" s="8" t="s">
        <v>31</v>
      </c>
      <c r="L1940" s="8" t="s">
        <v>1840</v>
      </c>
      <c r="M1940" s="8" t="s">
        <v>29</v>
      </c>
      <c r="N1940" s="8" t="s">
        <v>28</v>
      </c>
      <c r="O1940" s="8" t="s">
        <v>27</v>
      </c>
      <c r="P1940" s="8" t="s">
        <v>26</v>
      </c>
      <c r="Q1940" s="8">
        <v>1</v>
      </c>
      <c r="R1940" s="8">
        <v>0.74358974358974295</v>
      </c>
    </row>
    <row r="1941" spans="1:18" x14ac:dyDescent="0.45">
      <c r="A1941" s="16">
        <v>1939</v>
      </c>
      <c r="B1941" s="16">
        <v>351034</v>
      </c>
      <c r="C1941" s="14">
        <f t="shared" si="120"/>
        <v>3.717948717948715</v>
      </c>
      <c r="D1941" s="13">
        <f t="shared" si="121"/>
        <v>2.97435897435897</v>
      </c>
      <c r="E1941" s="13">
        <f t="shared" si="122"/>
        <v>4.4615384615384599</v>
      </c>
      <c r="I1941" s="11">
        <f t="shared" si="123"/>
        <v>490456</v>
      </c>
      <c r="J1941" s="11">
        <f t="shared" si="123"/>
        <v>110200</v>
      </c>
      <c r="K1941" s="8" t="s">
        <v>31</v>
      </c>
      <c r="L1941" s="8" t="s">
        <v>1767</v>
      </c>
      <c r="M1941" s="8" t="s">
        <v>29</v>
      </c>
      <c r="N1941" s="8" t="s">
        <v>28</v>
      </c>
      <c r="O1941" s="8" t="s">
        <v>27</v>
      </c>
      <c r="P1941" s="8" t="s">
        <v>26</v>
      </c>
      <c r="Q1941" s="8">
        <v>1</v>
      </c>
      <c r="R1941" s="8">
        <v>0.74358974358974295</v>
      </c>
    </row>
    <row r="1942" spans="1:18" x14ac:dyDescent="0.45">
      <c r="A1942" s="16">
        <v>1940</v>
      </c>
      <c r="B1942" s="16">
        <v>351035</v>
      </c>
      <c r="C1942" s="14">
        <f t="shared" si="120"/>
        <v>1.4871794871794863</v>
      </c>
      <c r="D1942" s="13">
        <f t="shared" si="121"/>
        <v>2.2307692307692299</v>
      </c>
      <c r="E1942" s="13">
        <f t="shared" si="122"/>
        <v>0.74358974358974295</v>
      </c>
      <c r="I1942" s="11">
        <f t="shared" si="123"/>
        <v>490519</v>
      </c>
      <c r="J1942" s="11">
        <f t="shared" si="123"/>
        <v>110200</v>
      </c>
      <c r="K1942" s="8" t="s">
        <v>31</v>
      </c>
      <c r="L1942" s="8" t="s">
        <v>1839</v>
      </c>
      <c r="M1942" s="8" t="s">
        <v>29</v>
      </c>
      <c r="N1942" s="8" t="s">
        <v>28</v>
      </c>
      <c r="O1942" s="8" t="s">
        <v>27</v>
      </c>
      <c r="P1942" s="8" t="s">
        <v>26</v>
      </c>
      <c r="Q1942" s="8">
        <v>1</v>
      </c>
      <c r="R1942" s="8">
        <v>0.74358974358974295</v>
      </c>
    </row>
    <row r="1943" spans="1:18" x14ac:dyDescent="0.45">
      <c r="A1943" s="16">
        <v>1941</v>
      </c>
      <c r="B1943" s="16">
        <v>351036</v>
      </c>
      <c r="C1943" s="14">
        <f t="shared" si="120"/>
        <v>1.1153846153846114</v>
      </c>
      <c r="D1943" s="13">
        <f t="shared" si="121"/>
        <v>0.74358974358974295</v>
      </c>
      <c r="E1943" s="13">
        <f t="shared" si="122"/>
        <v>1.4871794871794799</v>
      </c>
      <c r="I1943" s="11">
        <f t="shared" si="123"/>
        <v>570175</v>
      </c>
      <c r="J1943" s="11">
        <f t="shared" si="123"/>
        <v>110200</v>
      </c>
      <c r="K1943" s="8" t="s">
        <v>31</v>
      </c>
      <c r="L1943" s="8" t="s">
        <v>1057</v>
      </c>
      <c r="M1943" s="8" t="s">
        <v>29</v>
      </c>
      <c r="N1943" s="8" t="s">
        <v>28</v>
      </c>
      <c r="O1943" s="8" t="s">
        <v>27</v>
      </c>
      <c r="P1943" s="8" t="s">
        <v>26</v>
      </c>
      <c r="Q1943" s="8">
        <v>1</v>
      </c>
      <c r="R1943" s="8">
        <v>0.74358974358974295</v>
      </c>
    </row>
    <row r="1944" spans="1:18" x14ac:dyDescent="0.45">
      <c r="A1944" s="16">
        <v>1942</v>
      </c>
      <c r="B1944" s="16">
        <v>351037</v>
      </c>
      <c r="C1944" s="14">
        <f t="shared" si="120"/>
        <v>0.74358974358974295</v>
      </c>
      <c r="D1944" s="13">
        <f t="shared" si="121"/>
        <v>0.74358974358974295</v>
      </c>
      <c r="E1944" s="13">
        <f t="shared" si="122"/>
        <v>0.74358974358974295</v>
      </c>
      <c r="I1944" s="11">
        <f t="shared" si="123"/>
        <v>110200</v>
      </c>
      <c r="J1944" s="11">
        <f t="shared" si="123"/>
        <v>491316</v>
      </c>
      <c r="K1944" s="8" t="s">
        <v>31</v>
      </c>
      <c r="L1944" s="8" t="s">
        <v>29</v>
      </c>
      <c r="M1944" s="8" t="s">
        <v>1838</v>
      </c>
      <c r="N1944" s="8" t="s">
        <v>28</v>
      </c>
      <c r="O1944" s="8" t="s">
        <v>27</v>
      </c>
      <c r="P1944" s="8" t="s">
        <v>26</v>
      </c>
      <c r="Q1944" s="8">
        <v>1</v>
      </c>
      <c r="R1944" s="8">
        <v>0.74358974358974295</v>
      </c>
    </row>
    <row r="1945" spans="1:18" x14ac:dyDescent="0.45">
      <c r="A1945" s="16">
        <v>1943</v>
      </c>
      <c r="B1945" s="16">
        <v>351038</v>
      </c>
      <c r="C1945" s="14">
        <f t="shared" si="120"/>
        <v>0</v>
      </c>
      <c r="D1945" s="13">
        <f t="shared" si="121"/>
        <v>0</v>
      </c>
      <c r="E1945" s="13">
        <f t="shared" si="122"/>
        <v>0</v>
      </c>
      <c r="I1945" s="11">
        <f t="shared" si="123"/>
        <v>490600</v>
      </c>
      <c r="J1945" s="11">
        <f t="shared" si="123"/>
        <v>110200</v>
      </c>
      <c r="K1945" s="8" t="s">
        <v>31</v>
      </c>
      <c r="L1945" s="8" t="s">
        <v>1661</v>
      </c>
      <c r="M1945" s="8" t="s">
        <v>29</v>
      </c>
      <c r="N1945" s="8" t="s">
        <v>28</v>
      </c>
      <c r="O1945" s="8" t="s">
        <v>27</v>
      </c>
      <c r="P1945" s="8" t="s">
        <v>26</v>
      </c>
      <c r="Q1945" s="8">
        <v>1</v>
      </c>
      <c r="R1945" s="8">
        <v>0.74358974358974295</v>
      </c>
    </row>
    <row r="1946" spans="1:18" x14ac:dyDescent="0.45">
      <c r="A1946" s="16">
        <v>1944</v>
      </c>
      <c r="B1946" s="16">
        <v>351039</v>
      </c>
      <c r="C1946" s="14">
        <f t="shared" si="120"/>
        <v>1.1153846153846114</v>
      </c>
      <c r="D1946" s="13">
        <f t="shared" si="121"/>
        <v>1.4871794871794799</v>
      </c>
      <c r="E1946" s="13">
        <f t="shared" si="122"/>
        <v>0.74358974358974295</v>
      </c>
      <c r="I1946" s="11">
        <f t="shared" si="123"/>
        <v>110200</v>
      </c>
      <c r="J1946" s="11">
        <f t="shared" si="123"/>
        <v>351091</v>
      </c>
      <c r="K1946" s="8" t="s">
        <v>31</v>
      </c>
      <c r="L1946" s="8" t="s">
        <v>29</v>
      </c>
      <c r="M1946" s="8" t="s">
        <v>1203</v>
      </c>
      <c r="N1946" s="8" t="s">
        <v>28</v>
      </c>
      <c r="O1946" s="8" t="s">
        <v>27</v>
      </c>
      <c r="P1946" s="8" t="s">
        <v>26</v>
      </c>
      <c r="Q1946" s="8">
        <v>1</v>
      </c>
      <c r="R1946" s="8">
        <v>0.74358974358974295</v>
      </c>
    </row>
    <row r="1947" spans="1:18" x14ac:dyDescent="0.45">
      <c r="A1947" s="16">
        <v>1945</v>
      </c>
      <c r="B1947" s="16">
        <v>351040</v>
      </c>
      <c r="C1947" s="14">
        <f t="shared" si="120"/>
        <v>6.6923076923076898</v>
      </c>
      <c r="D1947" s="13">
        <f t="shared" si="121"/>
        <v>8.9230769230769198</v>
      </c>
      <c r="E1947" s="13">
        <f t="shared" si="122"/>
        <v>4.4615384615384599</v>
      </c>
      <c r="I1947" s="11">
        <f t="shared" si="123"/>
        <v>351195</v>
      </c>
      <c r="J1947" s="11">
        <f t="shared" si="123"/>
        <v>110200</v>
      </c>
      <c r="K1947" s="8" t="s">
        <v>31</v>
      </c>
      <c r="L1947" s="8" t="s">
        <v>1837</v>
      </c>
      <c r="M1947" s="8" t="s">
        <v>29</v>
      </c>
      <c r="N1947" s="8" t="s">
        <v>28</v>
      </c>
      <c r="O1947" s="8" t="s">
        <v>27</v>
      </c>
      <c r="P1947" s="8" t="s">
        <v>26</v>
      </c>
      <c r="Q1947" s="8">
        <v>1</v>
      </c>
      <c r="R1947" s="8">
        <v>0.74358974358974295</v>
      </c>
    </row>
    <row r="1948" spans="1:18" x14ac:dyDescent="0.45">
      <c r="A1948" s="16">
        <v>1946</v>
      </c>
      <c r="B1948" s="16">
        <v>351041</v>
      </c>
      <c r="C1948" s="14">
        <f t="shared" si="120"/>
        <v>1.4871794871794799</v>
      </c>
      <c r="D1948" s="13">
        <f t="shared" si="121"/>
        <v>1.4871794871794799</v>
      </c>
      <c r="E1948" s="13">
        <f t="shared" si="122"/>
        <v>1.4871794871794799</v>
      </c>
      <c r="I1948" s="11">
        <f t="shared" si="123"/>
        <v>350098</v>
      </c>
      <c r="J1948" s="11">
        <f t="shared" si="123"/>
        <v>110200</v>
      </c>
      <c r="K1948" s="8" t="s">
        <v>31</v>
      </c>
      <c r="L1948" s="8" t="s">
        <v>1626</v>
      </c>
      <c r="M1948" s="8" t="s">
        <v>29</v>
      </c>
      <c r="N1948" s="8" t="s">
        <v>28</v>
      </c>
      <c r="O1948" s="8" t="s">
        <v>27</v>
      </c>
      <c r="P1948" s="8" t="s">
        <v>26</v>
      </c>
      <c r="Q1948" s="8">
        <v>1</v>
      </c>
      <c r="R1948" s="8">
        <v>0.74358974358974295</v>
      </c>
    </row>
    <row r="1949" spans="1:18" x14ac:dyDescent="0.45">
      <c r="A1949" s="16">
        <v>1947</v>
      </c>
      <c r="B1949" s="16">
        <v>351042</v>
      </c>
      <c r="C1949" s="14">
        <f t="shared" si="120"/>
        <v>2.6025641025640951</v>
      </c>
      <c r="D1949" s="13">
        <f t="shared" si="121"/>
        <v>3.7179487179487101</v>
      </c>
      <c r="E1949" s="13">
        <f t="shared" si="122"/>
        <v>1.4871794871794799</v>
      </c>
      <c r="I1949" s="11">
        <f t="shared" si="123"/>
        <v>110200</v>
      </c>
      <c r="J1949" s="11">
        <f t="shared" si="123"/>
        <v>570317</v>
      </c>
      <c r="K1949" s="8" t="s">
        <v>31</v>
      </c>
      <c r="L1949" s="8" t="s">
        <v>29</v>
      </c>
      <c r="M1949" s="8" t="s">
        <v>1752</v>
      </c>
      <c r="N1949" s="8" t="s">
        <v>28</v>
      </c>
      <c r="O1949" s="8" t="s">
        <v>27</v>
      </c>
      <c r="P1949" s="8" t="s">
        <v>26</v>
      </c>
      <c r="Q1949" s="8">
        <v>1</v>
      </c>
      <c r="R1949" s="8">
        <v>0.74358974358974295</v>
      </c>
    </row>
    <row r="1950" spans="1:18" x14ac:dyDescent="0.45">
      <c r="A1950" s="16">
        <v>1948</v>
      </c>
      <c r="B1950" s="16">
        <v>351043</v>
      </c>
      <c r="C1950" s="14">
        <f t="shared" si="120"/>
        <v>2.97435897435897</v>
      </c>
      <c r="D1950" s="13">
        <f t="shared" si="121"/>
        <v>2.97435897435897</v>
      </c>
      <c r="E1950" s="13">
        <f t="shared" si="122"/>
        <v>2.97435897435897</v>
      </c>
      <c r="I1950" s="11">
        <f t="shared" si="123"/>
        <v>110200</v>
      </c>
      <c r="J1950" s="11">
        <f t="shared" si="123"/>
        <v>50250</v>
      </c>
      <c r="K1950" s="8" t="s">
        <v>31</v>
      </c>
      <c r="L1950" s="8" t="s">
        <v>29</v>
      </c>
      <c r="M1950" s="8" t="s">
        <v>1257</v>
      </c>
      <c r="N1950" s="8" t="s">
        <v>28</v>
      </c>
      <c r="O1950" s="8" t="s">
        <v>27</v>
      </c>
      <c r="P1950" s="8" t="s">
        <v>26</v>
      </c>
      <c r="Q1950" s="8">
        <v>1</v>
      </c>
      <c r="R1950" s="8">
        <v>0.74358974358974295</v>
      </c>
    </row>
    <row r="1951" spans="1:18" x14ac:dyDescent="0.45">
      <c r="A1951" s="16">
        <v>1949</v>
      </c>
      <c r="B1951" s="16">
        <v>351044</v>
      </c>
      <c r="C1951" s="14">
        <f t="shared" si="120"/>
        <v>1.4871794871794799</v>
      </c>
      <c r="D1951" s="13">
        <f t="shared" si="121"/>
        <v>1.4871794871794799</v>
      </c>
      <c r="E1951" s="13">
        <f t="shared" si="122"/>
        <v>1.4871794871794799</v>
      </c>
      <c r="I1951" s="11">
        <f t="shared" si="123"/>
        <v>110200</v>
      </c>
      <c r="J1951" s="11">
        <f t="shared" si="123"/>
        <v>490668</v>
      </c>
      <c r="K1951" s="8" t="s">
        <v>31</v>
      </c>
      <c r="L1951" s="8" t="s">
        <v>29</v>
      </c>
      <c r="M1951" s="8" t="s">
        <v>1496</v>
      </c>
      <c r="N1951" s="8" t="s">
        <v>28</v>
      </c>
      <c r="O1951" s="8" t="s">
        <v>27</v>
      </c>
      <c r="P1951" s="8" t="s">
        <v>26</v>
      </c>
      <c r="Q1951" s="8">
        <v>1</v>
      </c>
      <c r="R1951" s="8">
        <v>0.74358974358974295</v>
      </c>
    </row>
    <row r="1952" spans="1:18" x14ac:dyDescent="0.45">
      <c r="A1952" s="16">
        <v>1950</v>
      </c>
      <c r="B1952" s="16">
        <v>351045</v>
      </c>
      <c r="C1952" s="14">
        <f t="shared" si="120"/>
        <v>1.115384615384615</v>
      </c>
      <c r="D1952" s="13">
        <f t="shared" si="121"/>
        <v>0</v>
      </c>
      <c r="E1952" s="13">
        <f t="shared" si="122"/>
        <v>2.2307692307692299</v>
      </c>
      <c r="I1952" s="11">
        <f t="shared" si="123"/>
        <v>110200</v>
      </c>
      <c r="J1952" s="11">
        <f t="shared" si="123"/>
        <v>490457</v>
      </c>
      <c r="K1952" s="8" t="s">
        <v>31</v>
      </c>
      <c r="L1952" s="8" t="s">
        <v>29</v>
      </c>
      <c r="M1952" s="8" t="s">
        <v>926</v>
      </c>
      <c r="N1952" s="8" t="s">
        <v>28</v>
      </c>
      <c r="O1952" s="8" t="s">
        <v>27</v>
      </c>
      <c r="P1952" s="8" t="s">
        <v>26</v>
      </c>
      <c r="Q1952" s="8">
        <v>1</v>
      </c>
      <c r="R1952" s="8">
        <v>0.74358974358974295</v>
      </c>
    </row>
    <row r="1953" spans="1:18" x14ac:dyDescent="0.45">
      <c r="A1953" s="16">
        <v>1951</v>
      </c>
      <c r="B1953" s="16">
        <v>351046</v>
      </c>
      <c r="C1953" s="14">
        <f t="shared" si="120"/>
        <v>1.115384615384615</v>
      </c>
      <c r="D1953" s="13">
        <f t="shared" si="121"/>
        <v>0</v>
      </c>
      <c r="E1953" s="13">
        <f t="shared" si="122"/>
        <v>2.2307692307692299</v>
      </c>
      <c r="I1953" s="11">
        <f t="shared" si="123"/>
        <v>350238</v>
      </c>
      <c r="J1953" s="11">
        <f t="shared" si="123"/>
        <v>110200</v>
      </c>
      <c r="K1953" s="8" t="s">
        <v>31</v>
      </c>
      <c r="L1953" s="8" t="s">
        <v>1836</v>
      </c>
      <c r="M1953" s="8" t="s">
        <v>29</v>
      </c>
      <c r="N1953" s="8" t="s">
        <v>28</v>
      </c>
      <c r="O1953" s="8" t="s">
        <v>27</v>
      </c>
      <c r="P1953" s="8" t="s">
        <v>26</v>
      </c>
      <c r="Q1953" s="8">
        <v>1</v>
      </c>
      <c r="R1953" s="8">
        <v>0.74358974358974295</v>
      </c>
    </row>
    <row r="1954" spans="1:18" x14ac:dyDescent="0.45">
      <c r="A1954" s="16">
        <v>1952</v>
      </c>
      <c r="B1954" s="16">
        <v>351047</v>
      </c>
      <c r="C1954" s="14">
        <f t="shared" si="120"/>
        <v>1.8589743589743564</v>
      </c>
      <c r="D1954" s="13">
        <f t="shared" si="121"/>
        <v>0.74358974358974295</v>
      </c>
      <c r="E1954" s="13">
        <f t="shared" si="122"/>
        <v>2.97435897435897</v>
      </c>
      <c r="I1954" s="11">
        <f t="shared" si="123"/>
        <v>110012</v>
      </c>
      <c r="J1954" s="11">
        <f t="shared" si="123"/>
        <v>110200</v>
      </c>
      <c r="K1954" s="8" t="s">
        <v>31</v>
      </c>
      <c r="L1954" s="8" t="s">
        <v>227</v>
      </c>
      <c r="M1954" s="8" t="s">
        <v>29</v>
      </c>
      <c r="N1954" s="8" t="s">
        <v>28</v>
      </c>
      <c r="O1954" s="8" t="s">
        <v>27</v>
      </c>
      <c r="P1954" s="8" t="s">
        <v>26</v>
      </c>
      <c r="Q1954" s="8">
        <v>1</v>
      </c>
      <c r="R1954" s="8">
        <v>0.74358974358974295</v>
      </c>
    </row>
    <row r="1955" spans="1:18" x14ac:dyDescent="0.45">
      <c r="A1955" s="16">
        <v>1953</v>
      </c>
      <c r="B1955" s="16">
        <v>351048</v>
      </c>
      <c r="C1955" s="14">
        <f t="shared" si="120"/>
        <v>0</v>
      </c>
      <c r="D1955" s="13">
        <f t="shared" si="121"/>
        <v>0</v>
      </c>
      <c r="E1955" s="13">
        <f t="shared" si="122"/>
        <v>0</v>
      </c>
      <c r="I1955" s="11">
        <f t="shared" si="123"/>
        <v>350744</v>
      </c>
      <c r="J1955" s="11">
        <f t="shared" si="123"/>
        <v>110200</v>
      </c>
      <c r="K1955" s="8" t="s">
        <v>31</v>
      </c>
      <c r="L1955" s="8" t="s">
        <v>1835</v>
      </c>
      <c r="M1955" s="8" t="s">
        <v>29</v>
      </c>
      <c r="N1955" s="8" t="s">
        <v>28</v>
      </c>
      <c r="O1955" s="8" t="s">
        <v>27</v>
      </c>
      <c r="P1955" s="8" t="s">
        <v>26</v>
      </c>
      <c r="Q1955" s="8">
        <v>1</v>
      </c>
      <c r="R1955" s="8">
        <v>0.74358974358974295</v>
      </c>
    </row>
    <row r="1956" spans="1:18" x14ac:dyDescent="0.45">
      <c r="A1956" s="16">
        <v>1954</v>
      </c>
      <c r="B1956" s="16">
        <v>351049</v>
      </c>
      <c r="C1956" s="14">
        <f t="shared" si="120"/>
        <v>7.064102564102555</v>
      </c>
      <c r="D1956" s="13">
        <f t="shared" si="121"/>
        <v>8.17948717948717</v>
      </c>
      <c r="E1956" s="13">
        <f t="shared" si="122"/>
        <v>5.94871794871794</v>
      </c>
      <c r="I1956" s="11">
        <f t="shared" si="123"/>
        <v>50238</v>
      </c>
      <c r="J1956" s="11">
        <f t="shared" si="123"/>
        <v>110200</v>
      </c>
      <c r="K1956" s="8" t="s">
        <v>31</v>
      </c>
      <c r="L1956" s="8" t="s">
        <v>1834</v>
      </c>
      <c r="M1956" s="8" t="s">
        <v>29</v>
      </c>
      <c r="N1956" s="8" t="s">
        <v>28</v>
      </c>
      <c r="O1956" s="8" t="s">
        <v>27</v>
      </c>
      <c r="P1956" s="8" t="s">
        <v>26</v>
      </c>
      <c r="Q1956" s="8">
        <v>1</v>
      </c>
      <c r="R1956" s="8">
        <v>0.74358974358974295</v>
      </c>
    </row>
    <row r="1957" spans="1:18" x14ac:dyDescent="0.45">
      <c r="A1957" s="16">
        <v>1955</v>
      </c>
      <c r="B1957" s="16">
        <v>351050</v>
      </c>
      <c r="C1957" s="14">
        <f t="shared" si="120"/>
        <v>0.74358974358974295</v>
      </c>
      <c r="D1957" s="13">
        <f t="shared" si="121"/>
        <v>0.74358974358974295</v>
      </c>
      <c r="E1957" s="13">
        <f t="shared" si="122"/>
        <v>0.74358974358974295</v>
      </c>
      <c r="I1957" s="11">
        <f t="shared" si="123"/>
        <v>110200</v>
      </c>
      <c r="J1957" s="11">
        <f t="shared" si="123"/>
        <v>570088</v>
      </c>
      <c r="K1957" s="8" t="s">
        <v>31</v>
      </c>
      <c r="L1957" s="8" t="s">
        <v>29</v>
      </c>
      <c r="M1957" s="8" t="s">
        <v>1833</v>
      </c>
      <c r="N1957" s="8" t="s">
        <v>28</v>
      </c>
      <c r="O1957" s="8" t="s">
        <v>27</v>
      </c>
      <c r="P1957" s="8" t="s">
        <v>26</v>
      </c>
      <c r="Q1957" s="8">
        <v>1</v>
      </c>
      <c r="R1957" s="8">
        <v>0.74358974358974295</v>
      </c>
    </row>
    <row r="1958" spans="1:18" x14ac:dyDescent="0.45">
      <c r="A1958" s="16">
        <v>1956</v>
      </c>
      <c r="B1958" s="16">
        <v>351051</v>
      </c>
      <c r="C1958" s="14">
        <f t="shared" si="120"/>
        <v>7.4358974358974299</v>
      </c>
      <c r="D1958" s="13">
        <f t="shared" si="121"/>
        <v>10.4102564102564</v>
      </c>
      <c r="E1958" s="13">
        <f t="shared" si="122"/>
        <v>4.4615384615384599</v>
      </c>
      <c r="I1958" s="11">
        <f t="shared" si="123"/>
        <v>350270</v>
      </c>
      <c r="J1958" s="11">
        <f t="shared" si="123"/>
        <v>110200</v>
      </c>
      <c r="K1958" s="8" t="s">
        <v>31</v>
      </c>
      <c r="L1958" s="8" t="s">
        <v>836</v>
      </c>
      <c r="M1958" s="8" t="s">
        <v>29</v>
      </c>
      <c r="N1958" s="8" t="s">
        <v>28</v>
      </c>
      <c r="O1958" s="8" t="s">
        <v>27</v>
      </c>
      <c r="P1958" s="8" t="s">
        <v>26</v>
      </c>
      <c r="Q1958" s="8">
        <v>1</v>
      </c>
      <c r="R1958" s="8">
        <v>0.74358974358974295</v>
      </c>
    </row>
    <row r="1959" spans="1:18" x14ac:dyDescent="0.45">
      <c r="A1959" s="16">
        <v>1957</v>
      </c>
      <c r="B1959" s="16">
        <v>351052</v>
      </c>
      <c r="C1959" s="14">
        <f t="shared" si="120"/>
        <v>7.0641025641025603</v>
      </c>
      <c r="D1959" s="13">
        <f t="shared" si="121"/>
        <v>6.6923076923076898</v>
      </c>
      <c r="E1959" s="13">
        <f t="shared" si="122"/>
        <v>7.4358974358974299</v>
      </c>
      <c r="I1959" s="11">
        <f t="shared" si="123"/>
        <v>110200</v>
      </c>
      <c r="J1959" s="11">
        <f t="shared" si="123"/>
        <v>351002</v>
      </c>
      <c r="K1959" s="8" t="s">
        <v>31</v>
      </c>
      <c r="L1959" s="8" t="s">
        <v>29</v>
      </c>
      <c r="M1959" s="8" t="s">
        <v>1832</v>
      </c>
      <c r="N1959" s="8" t="s">
        <v>28</v>
      </c>
      <c r="O1959" s="8" t="s">
        <v>27</v>
      </c>
      <c r="P1959" s="8" t="s">
        <v>26</v>
      </c>
      <c r="Q1959" s="8">
        <v>1</v>
      </c>
      <c r="R1959" s="8">
        <v>0.74358974358974295</v>
      </c>
    </row>
    <row r="1960" spans="1:18" x14ac:dyDescent="0.45">
      <c r="A1960" s="16">
        <v>1958</v>
      </c>
      <c r="B1960" s="16">
        <v>351053</v>
      </c>
      <c r="C1960" s="14">
        <f t="shared" si="120"/>
        <v>0.37179487179487147</v>
      </c>
      <c r="D1960" s="13">
        <f t="shared" si="121"/>
        <v>0</v>
      </c>
      <c r="E1960" s="13">
        <f t="shared" si="122"/>
        <v>0.74358974358974295</v>
      </c>
      <c r="I1960" s="11">
        <f t="shared" si="123"/>
        <v>490104</v>
      </c>
      <c r="J1960" s="11">
        <f t="shared" si="123"/>
        <v>110200</v>
      </c>
      <c r="K1960" s="8" t="s">
        <v>31</v>
      </c>
      <c r="L1960" s="8" t="s">
        <v>1831</v>
      </c>
      <c r="M1960" s="8" t="s">
        <v>29</v>
      </c>
      <c r="N1960" s="8" t="s">
        <v>28</v>
      </c>
      <c r="O1960" s="8" t="s">
        <v>27</v>
      </c>
      <c r="P1960" s="8" t="s">
        <v>26</v>
      </c>
      <c r="Q1960" s="8">
        <v>1</v>
      </c>
      <c r="R1960" s="8">
        <v>0.74358974358974295</v>
      </c>
    </row>
    <row r="1961" spans="1:18" x14ac:dyDescent="0.45">
      <c r="A1961" s="16">
        <v>1959</v>
      </c>
      <c r="B1961" s="16">
        <v>351054</v>
      </c>
      <c r="C1961" s="14">
        <f t="shared" si="120"/>
        <v>1.4871794871794863</v>
      </c>
      <c r="D1961" s="13">
        <f t="shared" si="121"/>
        <v>0.74358974358974295</v>
      </c>
      <c r="E1961" s="13">
        <f t="shared" si="122"/>
        <v>2.2307692307692299</v>
      </c>
      <c r="I1961" s="11">
        <f t="shared" si="123"/>
        <v>110200</v>
      </c>
      <c r="J1961" s="11">
        <f t="shared" si="123"/>
        <v>351209</v>
      </c>
      <c r="K1961" s="8" t="s">
        <v>31</v>
      </c>
      <c r="L1961" s="8" t="s">
        <v>29</v>
      </c>
      <c r="M1961" s="8" t="s">
        <v>1830</v>
      </c>
      <c r="N1961" s="8" t="s">
        <v>28</v>
      </c>
      <c r="O1961" s="8" t="s">
        <v>27</v>
      </c>
      <c r="P1961" s="8" t="s">
        <v>26</v>
      </c>
      <c r="Q1961" s="8">
        <v>1</v>
      </c>
      <c r="R1961" s="8">
        <v>0.74358974358974295</v>
      </c>
    </row>
    <row r="1962" spans="1:18" x14ac:dyDescent="0.45">
      <c r="A1962" s="16">
        <v>1960</v>
      </c>
      <c r="B1962" s="16">
        <v>351055</v>
      </c>
      <c r="C1962" s="14">
        <f t="shared" si="120"/>
        <v>1.1153846153846114</v>
      </c>
      <c r="D1962" s="13">
        <f t="shared" si="121"/>
        <v>0.74358974358974295</v>
      </c>
      <c r="E1962" s="13">
        <f t="shared" si="122"/>
        <v>1.4871794871794799</v>
      </c>
      <c r="I1962" s="11">
        <f t="shared" si="123"/>
        <v>51080</v>
      </c>
      <c r="J1962" s="11">
        <f t="shared" si="123"/>
        <v>110200</v>
      </c>
      <c r="K1962" s="8" t="s">
        <v>31</v>
      </c>
      <c r="L1962" s="8" t="s">
        <v>1829</v>
      </c>
      <c r="M1962" s="8" t="s">
        <v>29</v>
      </c>
      <c r="N1962" s="8" t="s">
        <v>28</v>
      </c>
      <c r="O1962" s="8" t="s">
        <v>27</v>
      </c>
      <c r="P1962" s="8" t="s">
        <v>26</v>
      </c>
      <c r="Q1962" s="8">
        <v>1</v>
      </c>
      <c r="R1962" s="8">
        <v>0.74358974358974295</v>
      </c>
    </row>
    <row r="1963" spans="1:18" x14ac:dyDescent="0.45">
      <c r="A1963" s="16">
        <v>1961</v>
      </c>
      <c r="B1963" s="16">
        <v>351056</v>
      </c>
      <c r="C1963" s="14">
        <f t="shared" si="120"/>
        <v>1.115384615384615</v>
      </c>
      <c r="D1963" s="13">
        <f t="shared" si="121"/>
        <v>2.2307692307692299</v>
      </c>
      <c r="E1963" s="13">
        <f t="shared" si="122"/>
        <v>0</v>
      </c>
      <c r="I1963" s="11">
        <f t="shared" si="123"/>
        <v>110200</v>
      </c>
      <c r="J1963" s="11">
        <f t="shared" si="123"/>
        <v>50545</v>
      </c>
      <c r="K1963" s="8" t="s">
        <v>31</v>
      </c>
      <c r="L1963" s="8" t="s">
        <v>29</v>
      </c>
      <c r="M1963" s="8" t="s">
        <v>1828</v>
      </c>
      <c r="N1963" s="8" t="s">
        <v>28</v>
      </c>
      <c r="O1963" s="8" t="s">
        <v>27</v>
      </c>
      <c r="P1963" s="8" t="s">
        <v>26</v>
      </c>
      <c r="Q1963" s="8">
        <v>1</v>
      </c>
      <c r="R1963" s="8">
        <v>0.74358974358974295</v>
      </c>
    </row>
    <row r="1964" spans="1:18" x14ac:dyDescent="0.45">
      <c r="A1964" s="16">
        <v>1962</v>
      </c>
      <c r="B1964" s="16">
        <v>351057</v>
      </c>
      <c r="C1964" s="14">
        <f t="shared" si="120"/>
        <v>0</v>
      </c>
      <c r="D1964" s="13">
        <f t="shared" si="121"/>
        <v>0</v>
      </c>
      <c r="E1964" s="13">
        <f t="shared" si="122"/>
        <v>0</v>
      </c>
      <c r="I1964" s="11">
        <f t="shared" si="123"/>
        <v>490843</v>
      </c>
      <c r="J1964" s="11">
        <f t="shared" si="123"/>
        <v>110200</v>
      </c>
      <c r="K1964" s="8" t="s">
        <v>31</v>
      </c>
      <c r="L1964" s="8" t="s">
        <v>573</v>
      </c>
      <c r="M1964" s="8" t="s">
        <v>29</v>
      </c>
      <c r="N1964" s="8" t="s">
        <v>28</v>
      </c>
      <c r="O1964" s="8" t="s">
        <v>27</v>
      </c>
      <c r="P1964" s="8" t="s">
        <v>26</v>
      </c>
      <c r="Q1964" s="8">
        <v>1</v>
      </c>
      <c r="R1964" s="8">
        <v>0.74358974358974295</v>
      </c>
    </row>
    <row r="1965" spans="1:18" x14ac:dyDescent="0.45">
      <c r="A1965" s="16">
        <v>1963</v>
      </c>
      <c r="B1965" s="16">
        <v>351058</v>
      </c>
      <c r="C1965" s="14">
        <f t="shared" si="120"/>
        <v>0.37179487179487147</v>
      </c>
      <c r="D1965" s="13">
        <f t="shared" si="121"/>
        <v>0</v>
      </c>
      <c r="E1965" s="13">
        <f t="shared" si="122"/>
        <v>0.74358974358974295</v>
      </c>
      <c r="I1965" s="11">
        <f t="shared" si="123"/>
        <v>350122</v>
      </c>
      <c r="J1965" s="11">
        <f t="shared" si="123"/>
        <v>110200</v>
      </c>
      <c r="K1965" s="8" t="s">
        <v>31</v>
      </c>
      <c r="L1965" s="8" t="s">
        <v>1827</v>
      </c>
      <c r="M1965" s="8" t="s">
        <v>29</v>
      </c>
      <c r="N1965" s="8" t="s">
        <v>28</v>
      </c>
      <c r="O1965" s="8" t="s">
        <v>27</v>
      </c>
      <c r="P1965" s="8" t="s">
        <v>26</v>
      </c>
      <c r="Q1965" s="8">
        <v>1</v>
      </c>
      <c r="R1965" s="8">
        <v>0.74358974358974295</v>
      </c>
    </row>
    <row r="1966" spans="1:18" x14ac:dyDescent="0.45">
      <c r="A1966" s="16">
        <v>1964</v>
      </c>
      <c r="B1966" s="16">
        <v>351059</v>
      </c>
      <c r="C1966" s="14">
        <f t="shared" si="120"/>
        <v>0</v>
      </c>
      <c r="D1966" s="13">
        <f t="shared" si="121"/>
        <v>0</v>
      </c>
      <c r="E1966" s="13">
        <f t="shared" si="122"/>
        <v>0</v>
      </c>
      <c r="I1966" s="11">
        <f t="shared" si="123"/>
        <v>350120</v>
      </c>
      <c r="J1966" s="11">
        <f t="shared" si="123"/>
        <v>110200</v>
      </c>
      <c r="K1966" s="8" t="s">
        <v>31</v>
      </c>
      <c r="L1966" s="8" t="s">
        <v>1826</v>
      </c>
      <c r="M1966" s="8" t="s">
        <v>29</v>
      </c>
      <c r="N1966" s="8" t="s">
        <v>28</v>
      </c>
      <c r="O1966" s="8" t="s">
        <v>27</v>
      </c>
      <c r="P1966" s="8" t="s">
        <v>26</v>
      </c>
      <c r="Q1966" s="8">
        <v>1</v>
      </c>
      <c r="R1966" s="8">
        <v>0.74358974358974295</v>
      </c>
    </row>
    <row r="1967" spans="1:18" x14ac:dyDescent="0.45">
      <c r="A1967" s="16">
        <v>1965</v>
      </c>
      <c r="B1967" s="16">
        <v>351060</v>
      </c>
      <c r="C1967" s="14">
        <f t="shared" si="120"/>
        <v>0</v>
      </c>
      <c r="D1967" s="13">
        <f t="shared" si="121"/>
        <v>0</v>
      </c>
      <c r="E1967" s="13">
        <f t="shared" si="122"/>
        <v>0</v>
      </c>
      <c r="I1967" s="11">
        <f t="shared" si="123"/>
        <v>350661</v>
      </c>
      <c r="J1967" s="11">
        <f t="shared" si="123"/>
        <v>110200</v>
      </c>
      <c r="K1967" s="8" t="s">
        <v>31</v>
      </c>
      <c r="L1967" s="8" t="s">
        <v>173</v>
      </c>
      <c r="M1967" s="8" t="s">
        <v>29</v>
      </c>
      <c r="N1967" s="8" t="s">
        <v>28</v>
      </c>
      <c r="O1967" s="8" t="s">
        <v>27</v>
      </c>
      <c r="P1967" s="8" t="s">
        <v>26</v>
      </c>
      <c r="Q1967" s="8">
        <v>1</v>
      </c>
      <c r="R1967" s="8">
        <v>0.74358974358974295</v>
      </c>
    </row>
    <row r="1968" spans="1:18" x14ac:dyDescent="0.45">
      <c r="A1968" s="16">
        <v>1966</v>
      </c>
      <c r="B1968" s="16">
        <v>351061</v>
      </c>
      <c r="C1968" s="14">
        <f t="shared" si="120"/>
        <v>0</v>
      </c>
      <c r="D1968" s="13">
        <f t="shared" si="121"/>
        <v>0</v>
      </c>
      <c r="E1968" s="13">
        <f t="shared" si="122"/>
        <v>0</v>
      </c>
      <c r="I1968" s="11">
        <f t="shared" si="123"/>
        <v>351098</v>
      </c>
      <c r="J1968" s="11">
        <f t="shared" si="123"/>
        <v>110200</v>
      </c>
      <c r="K1968" s="8" t="s">
        <v>31</v>
      </c>
      <c r="L1968" s="8" t="s">
        <v>1825</v>
      </c>
      <c r="M1968" s="8" t="s">
        <v>29</v>
      </c>
      <c r="N1968" s="8" t="s">
        <v>28</v>
      </c>
      <c r="O1968" s="8" t="s">
        <v>27</v>
      </c>
      <c r="P1968" s="8" t="s">
        <v>26</v>
      </c>
      <c r="Q1968" s="8">
        <v>1</v>
      </c>
      <c r="R1968" s="8">
        <v>0.74358974358974295</v>
      </c>
    </row>
    <row r="1969" spans="1:18" x14ac:dyDescent="0.45">
      <c r="A1969" s="16">
        <v>1967</v>
      </c>
      <c r="B1969" s="16">
        <v>351062</v>
      </c>
      <c r="C1969" s="14">
        <f t="shared" si="120"/>
        <v>1.8589743589743564</v>
      </c>
      <c r="D1969" s="13">
        <f t="shared" si="121"/>
        <v>0.74358974358974295</v>
      </c>
      <c r="E1969" s="13">
        <f t="shared" si="122"/>
        <v>2.97435897435897</v>
      </c>
      <c r="I1969" s="11">
        <f t="shared" si="123"/>
        <v>110200</v>
      </c>
      <c r="J1969" s="11">
        <f t="shared" si="123"/>
        <v>3126</v>
      </c>
      <c r="K1969" s="8" t="s">
        <v>31</v>
      </c>
      <c r="L1969" s="8" t="s">
        <v>29</v>
      </c>
      <c r="M1969" s="8" t="s">
        <v>1824</v>
      </c>
      <c r="N1969" s="8" t="s">
        <v>28</v>
      </c>
      <c r="O1969" s="8" t="s">
        <v>27</v>
      </c>
      <c r="P1969" s="8" t="s">
        <v>26</v>
      </c>
      <c r="Q1969" s="8">
        <v>1</v>
      </c>
      <c r="R1969" s="8">
        <v>0.74358974358974295</v>
      </c>
    </row>
    <row r="1970" spans="1:18" x14ac:dyDescent="0.45">
      <c r="A1970" s="16">
        <v>1968</v>
      </c>
      <c r="B1970" s="16">
        <v>351063</v>
      </c>
      <c r="C1970" s="14">
        <f t="shared" si="120"/>
        <v>3.34615384615384</v>
      </c>
      <c r="D1970" s="13">
        <f t="shared" si="121"/>
        <v>2.97435897435897</v>
      </c>
      <c r="E1970" s="13">
        <f t="shared" si="122"/>
        <v>3.7179487179487101</v>
      </c>
      <c r="I1970" s="11">
        <f t="shared" si="123"/>
        <v>110200</v>
      </c>
      <c r="J1970" s="11">
        <f t="shared" si="123"/>
        <v>13112</v>
      </c>
      <c r="K1970" s="8" t="s">
        <v>31</v>
      </c>
      <c r="L1970" s="8" t="s">
        <v>29</v>
      </c>
      <c r="M1970" s="8" t="s">
        <v>1823</v>
      </c>
      <c r="N1970" s="8" t="s">
        <v>28</v>
      </c>
      <c r="O1970" s="8" t="s">
        <v>27</v>
      </c>
      <c r="P1970" s="8" t="s">
        <v>26</v>
      </c>
      <c r="Q1970" s="8">
        <v>1</v>
      </c>
      <c r="R1970" s="8">
        <v>0.74358974358974295</v>
      </c>
    </row>
    <row r="1971" spans="1:18" x14ac:dyDescent="0.45">
      <c r="A1971" s="16">
        <v>1969</v>
      </c>
      <c r="B1971" s="16">
        <v>351064</v>
      </c>
      <c r="C1971" s="14">
        <f t="shared" si="120"/>
        <v>2.2307692307692251</v>
      </c>
      <c r="D1971" s="13">
        <f t="shared" si="121"/>
        <v>2.97435897435897</v>
      </c>
      <c r="E1971" s="13">
        <f t="shared" si="122"/>
        <v>1.4871794871794799</v>
      </c>
      <c r="I1971" s="11">
        <f t="shared" si="123"/>
        <v>43126</v>
      </c>
      <c r="J1971" s="11">
        <f t="shared" si="123"/>
        <v>110200</v>
      </c>
      <c r="K1971" s="8" t="s">
        <v>31</v>
      </c>
      <c r="L1971" s="8" t="s">
        <v>1822</v>
      </c>
      <c r="M1971" s="8" t="s">
        <v>29</v>
      </c>
      <c r="N1971" s="8" t="s">
        <v>28</v>
      </c>
      <c r="O1971" s="8" t="s">
        <v>27</v>
      </c>
      <c r="P1971" s="8" t="s">
        <v>26</v>
      </c>
      <c r="Q1971" s="8">
        <v>1</v>
      </c>
      <c r="R1971" s="8">
        <v>0.74358974358974295</v>
      </c>
    </row>
    <row r="1972" spans="1:18" x14ac:dyDescent="0.45">
      <c r="A1972" s="16">
        <v>1970</v>
      </c>
      <c r="B1972" s="16">
        <v>351065</v>
      </c>
      <c r="C1972" s="14">
        <f t="shared" si="120"/>
        <v>0</v>
      </c>
      <c r="D1972" s="13">
        <f t="shared" si="121"/>
        <v>0</v>
      </c>
      <c r="E1972" s="13">
        <f t="shared" si="122"/>
        <v>0</v>
      </c>
      <c r="I1972" s="11">
        <f t="shared" si="123"/>
        <v>30062</v>
      </c>
      <c r="J1972" s="11">
        <f t="shared" si="123"/>
        <v>110200</v>
      </c>
      <c r="K1972" s="8" t="s">
        <v>31</v>
      </c>
      <c r="L1972" s="8" t="s">
        <v>1821</v>
      </c>
      <c r="M1972" s="8" t="s">
        <v>29</v>
      </c>
      <c r="N1972" s="8" t="s">
        <v>28</v>
      </c>
      <c r="O1972" s="8" t="s">
        <v>27</v>
      </c>
      <c r="P1972" s="8" t="s">
        <v>26</v>
      </c>
      <c r="Q1972" s="8">
        <v>1</v>
      </c>
      <c r="R1972" s="8">
        <v>0.74358974358974295</v>
      </c>
    </row>
    <row r="1973" spans="1:18" x14ac:dyDescent="0.45">
      <c r="A1973" s="16">
        <v>1971</v>
      </c>
      <c r="B1973" s="16">
        <v>351066</v>
      </c>
      <c r="C1973" s="14">
        <f t="shared" si="120"/>
        <v>0.74358974358973995</v>
      </c>
      <c r="D1973" s="13">
        <f t="shared" si="121"/>
        <v>1.4871794871794799</v>
      </c>
      <c r="E1973" s="13">
        <f t="shared" si="122"/>
        <v>0</v>
      </c>
      <c r="I1973" s="11">
        <f t="shared" si="123"/>
        <v>350900</v>
      </c>
      <c r="J1973" s="11">
        <f t="shared" si="123"/>
        <v>110200</v>
      </c>
      <c r="K1973" s="8" t="s">
        <v>31</v>
      </c>
      <c r="L1973" s="8" t="s">
        <v>583</v>
      </c>
      <c r="M1973" s="8" t="s">
        <v>29</v>
      </c>
      <c r="N1973" s="8" t="s">
        <v>28</v>
      </c>
      <c r="O1973" s="8" t="s">
        <v>27</v>
      </c>
      <c r="P1973" s="8" t="s">
        <v>26</v>
      </c>
      <c r="Q1973" s="8">
        <v>1</v>
      </c>
      <c r="R1973" s="8">
        <v>0.74358974358974295</v>
      </c>
    </row>
    <row r="1974" spans="1:18" x14ac:dyDescent="0.45">
      <c r="A1974" s="16">
        <v>1972</v>
      </c>
      <c r="B1974" s="16">
        <v>351067</v>
      </c>
      <c r="C1974" s="14">
        <f t="shared" si="120"/>
        <v>0.74358974358974295</v>
      </c>
      <c r="D1974" s="13">
        <f t="shared" si="121"/>
        <v>0.74358974358974295</v>
      </c>
      <c r="E1974" s="13">
        <f t="shared" si="122"/>
        <v>0.74358974358974295</v>
      </c>
      <c r="I1974" s="11">
        <f t="shared" si="123"/>
        <v>110200</v>
      </c>
      <c r="J1974" s="11">
        <f t="shared" si="123"/>
        <v>570357</v>
      </c>
      <c r="K1974" s="8" t="s">
        <v>31</v>
      </c>
      <c r="L1974" s="8" t="s">
        <v>29</v>
      </c>
      <c r="M1974" s="8" t="s">
        <v>551</v>
      </c>
      <c r="N1974" s="8" t="s">
        <v>28</v>
      </c>
      <c r="O1974" s="8" t="s">
        <v>27</v>
      </c>
      <c r="P1974" s="8" t="s">
        <v>26</v>
      </c>
      <c r="Q1974" s="8">
        <v>1</v>
      </c>
      <c r="R1974" s="8">
        <v>0.74358974358974295</v>
      </c>
    </row>
    <row r="1975" spans="1:18" x14ac:dyDescent="0.45">
      <c r="A1975" s="16">
        <v>1973</v>
      </c>
      <c r="B1975" s="16">
        <v>351068</v>
      </c>
      <c r="C1975" s="14">
        <f t="shared" si="120"/>
        <v>2.97435897435897</v>
      </c>
      <c r="D1975" s="13">
        <f t="shared" si="121"/>
        <v>3.7179487179487101</v>
      </c>
      <c r="E1975" s="13">
        <f t="shared" si="122"/>
        <v>2.2307692307692299</v>
      </c>
      <c r="I1975" s="11">
        <f t="shared" si="123"/>
        <v>350955</v>
      </c>
      <c r="J1975" s="11">
        <f t="shared" si="123"/>
        <v>110200</v>
      </c>
      <c r="K1975" s="8" t="s">
        <v>31</v>
      </c>
      <c r="L1975" s="8" t="s">
        <v>1820</v>
      </c>
      <c r="M1975" s="8" t="s">
        <v>29</v>
      </c>
      <c r="N1975" s="8" t="s">
        <v>28</v>
      </c>
      <c r="O1975" s="8" t="s">
        <v>27</v>
      </c>
      <c r="P1975" s="8" t="s">
        <v>26</v>
      </c>
      <c r="Q1975" s="8">
        <v>1</v>
      </c>
      <c r="R1975" s="8">
        <v>0.74358974358974295</v>
      </c>
    </row>
    <row r="1976" spans="1:18" x14ac:dyDescent="0.45">
      <c r="A1976" s="16">
        <v>1974</v>
      </c>
      <c r="B1976" s="16">
        <v>351069</v>
      </c>
      <c r="C1976" s="14">
        <f t="shared" si="120"/>
        <v>0</v>
      </c>
      <c r="D1976" s="13">
        <f t="shared" si="121"/>
        <v>0</v>
      </c>
      <c r="E1976" s="13">
        <f t="shared" si="122"/>
        <v>0</v>
      </c>
      <c r="I1976" s="11">
        <f t="shared" si="123"/>
        <v>110200</v>
      </c>
      <c r="J1976" s="11">
        <f t="shared" si="123"/>
        <v>350769</v>
      </c>
      <c r="K1976" s="8" t="s">
        <v>31</v>
      </c>
      <c r="L1976" s="8" t="s">
        <v>29</v>
      </c>
      <c r="M1976" s="8" t="s">
        <v>1819</v>
      </c>
      <c r="N1976" s="8" t="s">
        <v>28</v>
      </c>
      <c r="O1976" s="8" t="s">
        <v>27</v>
      </c>
      <c r="P1976" s="8" t="s">
        <v>26</v>
      </c>
      <c r="Q1976" s="8">
        <v>1</v>
      </c>
      <c r="R1976" s="8">
        <v>0.74358974358974295</v>
      </c>
    </row>
    <row r="1977" spans="1:18" x14ac:dyDescent="0.45">
      <c r="A1977" s="16">
        <v>1975</v>
      </c>
      <c r="B1977" s="16">
        <v>351070</v>
      </c>
      <c r="C1977" s="14">
        <f t="shared" si="120"/>
        <v>1.1153846153846114</v>
      </c>
      <c r="D1977" s="13">
        <f t="shared" si="121"/>
        <v>1.4871794871794799</v>
      </c>
      <c r="E1977" s="13">
        <f t="shared" si="122"/>
        <v>0.74358974358974295</v>
      </c>
      <c r="I1977" s="11">
        <f t="shared" si="123"/>
        <v>350394</v>
      </c>
      <c r="J1977" s="11">
        <f t="shared" si="123"/>
        <v>110200</v>
      </c>
      <c r="K1977" s="8" t="s">
        <v>31</v>
      </c>
      <c r="L1977" s="8" t="s">
        <v>1579</v>
      </c>
      <c r="M1977" s="8" t="s">
        <v>29</v>
      </c>
      <c r="N1977" s="8" t="s">
        <v>28</v>
      </c>
      <c r="O1977" s="8" t="s">
        <v>27</v>
      </c>
      <c r="P1977" s="8" t="s">
        <v>26</v>
      </c>
      <c r="Q1977" s="8">
        <v>1</v>
      </c>
      <c r="R1977" s="8">
        <v>0.74358974358974295</v>
      </c>
    </row>
    <row r="1978" spans="1:18" x14ac:dyDescent="0.45">
      <c r="A1978" s="16">
        <v>1976</v>
      </c>
      <c r="B1978" s="16">
        <v>351071</v>
      </c>
      <c r="C1978" s="14">
        <f t="shared" si="120"/>
        <v>2.6025641025641</v>
      </c>
      <c r="D1978" s="13">
        <f t="shared" si="121"/>
        <v>2.2307692307692299</v>
      </c>
      <c r="E1978" s="13">
        <f t="shared" si="122"/>
        <v>2.97435897435897</v>
      </c>
      <c r="I1978" s="11">
        <f t="shared" si="123"/>
        <v>490930</v>
      </c>
      <c r="J1978" s="11">
        <f t="shared" si="123"/>
        <v>110200</v>
      </c>
      <c r="K1978" s="8" t="s">
        <v>31</v>
      </c>
      <c r="L1978" s="8" t="s">
        <v>1097</v>
      </c>
      <c r="M1978" s="8" t="s">
        <v>29</v>
      </c>
      <c r="N1978" s="8" t="s">
        <v>28</v>
      </c>
      <c r="O1978" s="8" t="s">
        <v>27</v>
      </c>
      <c r="P1978" s="8" t="s">
        <v>26</v>
      </c>
      <c r="Q1978" s="8">
        <v>1</v>
      </c>
      <c r="R1978" s="8">
        <v>0.74358974358974295</v>
      </c>
    </row>
    <row r="1979" spans="1:18" x14ac:dyDescent="0.45">
      <c r="A1979" s="16">
        <v>1977</v>
      </c>
      <c r="B1979" s="16">
        <v>351072</v>
      </c>
      <c r="C1979" s="14">
        <f t="shared" si="120"/>
        <v>0.37179487179487147</v>
      </c>
      <c r="D1979" s="13">
        <f t="shared" si="121"/>
        <v>0.74358974358974295</v>
      </c>
      <c r="E1979" s="13">
        <f t="shared" si="122"/>
        <v>0</v>
      </c>
      <c r="I1979" s="11">
        <f t="shared" si="123"/>
        <v>110200</v>
      </c>
      <c r="J1979" s="11">
        <f t="shared" si="123"/>
        <v>490610</v>
      </c>
      <c r="K1979" s="8" t="s">
        <v>31</v>
      </c>
      <c r="L1979" s="8" t="s">
        <v>29</v>
      </c>
      <c r="M1979" s="8" t="s">
        <v>1330</v>
      </c>
      <c r="N1979" s="8" t="s">
        <v>28</v>
      </c>
      <c r="O1979" s="8" t="s">
        <v>27</v>
      </c>
      <c r="P1979" s="8" t="s">
        <v>26</v>
      </c>
      <c r="Q1979" s="8">
        <v>1</v>
      </c>
      <c r="R1979" s="8">
        <v>0.74358974358974295</v>
      </c>
    </row>
    <row r="1980" spans="1:18" x14ac:dyDescent="0.45">
      <c r="A1980" s="16">
        <v>1978</v>
      </c>
      <c r="B1980" s="16">
        <v>351073</v>
      </c>
      <c r="C1980" s="14">
        <f t="shared" si="120"/>
        <v>3.34615384615384</v>
      </c>
      <c r="D1980" s="13">
        <f t="shared" si="121"/>
        <v>5.2051282051282</v>
      </c>
      <c r="E1980" s="13">
        <f t="shared" si="122"/>
        <v>1.4871794871794799</v>
      </c>
      <c r="I1980" s="11">
        <f t="shared" si="123"/>
        <v>530228</v>
      </c>
      <c r="J1980" s="11">
        <f t="shared" si="123"/>
        <v>110200</v>
      </c>
      <c r="K1980" s="8" t="s">
        <v>31</v>
      </c>
      <c r="L1980" s="8" t="s">
        <v>1818</v>
      </c>
      <c r="M1980" s="8" t="s">
        <v>29</v>
      </c>
      <c r="N1980" s="8" t="s">
        <v>28</v>
      </c>
      <c r="O1980" s="8" t="s">
        <v>27</v>
      </c>
      <c r="P1980" s="8" t="s">
        <v>26</v>
      </c>
      <c r="Q1980" s="8">
        <v>1</v>
      </c>
      <c r="R1980" s="8">
        <v>0.74358974358974295</v>
      </c>
    </row>
    <row r="1981" spans="1:18" x14ac:dyDescent="0.45">
      <c r="A1981" s="16">
        <v>1979</v>
      </c>
      <c r="B1981" s="16">
        <v>351074</v>
      </c>
      <c r="C1981" s="14">
        <f t="shared" si="120"/>
        <v>2.97435897435897</v>
      </c>
      <c r="D1981" s="13">
        <f t="shared" si="121"/>
        <v>4.4615384615384599</v>
      </c>
      <c r="E1981" s="13">
        <f t="shared" si="122"/>
        <v>1.4871794871794799</v>
      </c>
      <c r="I1981" s="11">
        <f t="shared" si="123"/>
        <v>57049</v>
      </c>
      <c r="J1981" s="11">
        <f t="shared" si="123"/>
        <v>110200</v>
      </c>
      <c r="K1981" s="8" t="s">
        <v>31</v>
      </c>
      <c r="L1981" s="8" t="s">
        <v>1817</v>
      </c>
      <c r="M1981" s="8" t="s">
        <v>29</v>
      </c>
      <c r="N1981" s="8" t="s">
        <v>28</v>
      </c>
      <c r="O1981" s="8" t="s">
        <v>27</v>
      </c>
      <c r="P1981" s="8" t="s">
        <v>26</v>
      </c>
      <c r="Q1981" s="8">
        <v>1</v>
      </c>
      <c r="R1981" s="8">
        <v>0.74358974358974295</v>
      </c>
    </row>
    <row r="1982" spans="1:18" x14ac:dyDescent="0.45">
      <c r="A1982" s="16">
        <v>1980</v>
      </c>
      <c r="B1982" s="16">
        <v>351075</v>
      </c>
      <c r="C1982" s="14">
        <f t="shared" si="120"/>
        <v>6.3205128205128149</v>
      </c>
      <c r="D1982" s="13">
        <f t="shared" si="121"/>
        <v>6.6923076923076898</v>
      </c>
      <c r="E1982" s="13">
        <f t="shared" si="122"/>
        <v>5.94871794871794</v>
      </c>
      <c r="I1982" s="11">
        <f t="shared" si="123"/>
        <v>570406</v>
      </c>
      <c r="J1982" s="11">
        <f t="shared" si="123"/>
        <v>110200</v>
      </c>
      <c r="K1982" s="8" t="s">
        <v>31</v>
      </c>
      <c r="L1982" s="8" t="s">
        <v>1816</v>
      </c>
      <c r="M1982" s="8" t="s">
        <v>29</v>
      </c>
      <c r="N1982" s="8" t="s">
        <v>28</v>
      </c>
      <c r="O1982" s="8" t="s">
        <v>27</v>
      </c>
      <c r="P1982" s="8" t="s">
        <v>26</v>
      </c>
      <c r="Q1982" s="8">
        <v>1</v>
      </c>
      <c r="R1982" s="8">
        <v>0.74358974358974295</v>
      </c>
    </row>
    <row r="1983" spans="1:18" x14ac:dyDescent="0.45">
      <c r="A1983" s="16">
        <v>1981</v>
      </c>
      <c r="B1983" s="16">
        <v>351076</v>
      </c>
      <c r="C1983" s="14">
        <f t="shared" si="120"/>
        <v>4.833333333333325</v>
      </c>
      <c r="D1983" s="13">
        <f t="shared" si="121"/>
        <v>8.17948717948717</v>
      </c>
      <c r="E1983" s="13">
        <f t="shared" si="122"/>
        <v>1.4871794871794799</v>
      </c>
      <c r="I1983" s="11">
        <f t="shared" si="123"/>
        <v>490975</v>
      </c>
      <c r="J1983" s="11">
        <f t="shared" si="123"/>
        <v>110200</v>
      </c>
      <c r="K1983" s="8" t="s">
        <v>31</v>
      </c>
      <c r="L1983" s="8" t="s">
        <v>1815</v>
      </c>
      <c r="M1983" s="8" t="s">
        <v>29</v>
      </c>
      <c r="N1983" s="8" t="s">
        <v>28</v>
      </c>
      <c r="O1983" s="8" t="s">
        <v>27</v>
      </c>
      <c r="P1983" s="8" t="s">
        <v>26</v>
      </c>
      <c r="Q1983" s="8">
        <v>1</v>
      </c>
      <c r="R1983" s="8">
        <v>0.74358974358974295</v>
      </c>
    </row>
    <row r="1984" spans="1:18" x14ac:dyDescent="0.45">
      <c r="A1984" s="16">
        <v>1982</v>
      </c>
      <c r="B1984" s="16">
        <v>351077</v>
      </c>
      <c r="C1984" s="14">
        <f t="shared" si="120"/>
        <v>1.8589743589743564</v>
      </c>
      <c r="D1984" s="13">
        <f t="shared" si="121"/>
        <v>2.97435897435897</v>
      </c>
      <c r="E1984" s="13">
        <f t="shared" si="122"/>
        <v>0.74358974358974295</v>
      </c>
      <c r="I1984" s="11">
        <f t="shared" si="123"/>
        <v>490542</v>
      </c>
      <c r="J1984" s="11">
        <f t="shared" si="123"/>
        <v>110200</v>
      </c>
      <c r="K1984" s="8" t="s">
        <v>31</v>
      </c>
      <c r="L1984" s="8" t="s">
        <v>1814</v>
      </c>
      <c r="M1984" s="8" t="s">
        <v>29</v>
      </c>
      <c r="N1984" s="8" t="s">
        <v>28</v>
      </c>
      <c r="O1984" s="8" t="s">
        <v>27</v>
      </c>
      <c r="P1984" s="8" t="s">
        <v>26</v>
      </c>
      <c r="Q1984" s="8">
        <v>1</v>
      </c>
      <c r="R1984" s="8">
        <v>0.74358974358974295</v>
      </c>
    </row>
    <row r="1985" spans="1:18" x14ac:dyDescent="0.45">
      <c r="A1985" s="16">
        <v>1983</v>
      </c>
      <c r="B1985" s="16">
        <v>351078</v>
      </c>
      <c r="C1985" s="14">
        <f t="shared" si="120"/>
        <v>4.089743589743585</v>
      </c>
      <c r="D1985" s="13">
        <f t="shared" si="121"/>
        <v>4.4615384615384599</v>
      </c>
      <c r="E1985" s="13">
        <f t="shared" si="122"/>
        <v>3.7179487179487101</v>
      </c>
      <c r="I1985" s="11">
        <f t="shared" si="123"/>
        <v>490566</v>
      </c>
      <c r="J1985" s="11">
        <f t="shared" si="123"/>
        <v>110200</v>
      </c>
      <c r="K1985" s="8" t="s">
        <v>31</v>
      </c>
      <c r="L1985" s="8" t="s">
        <v>1813</v>
      </c>
      <c r="M1985" s="8" t="s">
        <v>29</v>
      </c>
      <c r="N1985" s="8" t="s">
        <v>28</v>
      </c>
      <c r="O1985" s="8" t="s">
        <v>27</v>
      </c>
      <c r="P1985" s="8" t="s">
        <v>26</v>
      </c>
      <c r="Q1985" s="8">
        <v>1</v>
      </c>
      <c r="R1985" s="8">
        <v>0.74358974358974295</v>
      </c>
    </row>
    <row r="1986" spans="1:18" x14ac:dyDescent="0.45">
      <c r="A1986" s="16">
        <v>1984</v>
      </c>
      <c r="B1986" s="16">
        <v>351079</v>
      </c>
      <c r="C1986" s="14">
        <f t="shared" si="120"/>
        <v>2.6025641025641</v>
      </c>
      <c r="D1986" s="13">
        <f t="shared" si="121"/>
        <v>2.97435897435897</v>
      </c>
      <c r="E1986" s="13">
        <f t="shared" si="122"/>
        <v>2.2307692307692299</v>
      </c>
      <c r="I1986" s="11">
        <f t="shared" si="123"/>
        <v>110200</v>
      </c>
      <c r="J1986" s="11">
        <f t="shared" si="123"/>
        <v>350329</v>
      </c>
      <c r="K1986" s="8" t="s">
        <v>31</v>
      </c>
      <c r="L1986" s="8" t="s">
        <v>29</v>
      </c>
      <c r="M1986" s="8" t="s">
        <v>1812</v>
      </c>
      <c r="N1986" s="8" t="s">
        <v>28</v>
      </c>
      <c r="O1986" s="8" t="s">
        <v>27</v>
      </c>
      <c r="P1986" s="8" t="s">
        <v>26</v>
      </c>
      <c r="Q1986" s="8">
        <v>1</v>
      </c>
      <c r="R1986" s="8">
        <v>0.74358974358974295</v>
      </c>
    </row>
    <row r="1987" spans="1:18" x14ac:dyDescent="0.45">
      <c r="A1987" s="16">
        <v>1985</v>
      </c>
      <c r="B1987" s="16">
        <v>351080</v>
      </c>
      <c r="C1987" s="14">
        <f t="shared" ref="C1987:C2050" si="124">AVERAGE(D1987:E1987)</f>
        <v>1.858974358974355</v>
      </c>
      <c r="D1987" s="13">
        <f t="shared" ref="D1987:D2050" si="125">IF($B1987=$G$3,0,SUMIFS($R:$R,I:I,$B1987))</f>
        <v>3.7179487179487101</v>
      </c>
      <c r="E1987" s="13">
        <f t="shared" ref="E1987:E2050" si="126">IF($B1987=$G$3,0,SUMIFS($R:$R,J:J,$B1987))</f>
        <v>0</v>
      </c>
      <c r="I1987" s="11">
        <f t="shared" si="123"/>
        <v>110200</v>
      </c>
      <c r="J1987" s="11">
        <f t="shared" si="123"/>
        <v>50288</v>
      </c>
      <c r="K1987" s="8" t="s">
        <v>31</v>
      </c>
      <c r="L1987" s="8" t="s">
        <v>29</v>
      </c>
      <c r="M1987" s="8" t="s">
        <v>1811</v>
      </c>
      <c r="N1987" s="8" t="s">
        <v>28</v>
      </c>
      <c r="O1987" s="8" t="s">
        <v>27</v>
      </c>
      <c r="P1987" s="8" t="s">
        <v>26</v>
      </c>
      <c r="Q1987" s="8">
        <v>1</v>
      </c>
      <c r="R1987" s="8">
        <v>0.74358974358974295</v>
      </c>
    </row>
    <row r="1988" spans="1:18" x14ac:dyDescent="0.45">
      <c r="A1988" s="16">
        <v>1986</v>
      </c>
      <c r="B1988" s="16">
        <v>351081</v>
      </c>
      <c r="C1988" s="14">
        <f t="shared" si="124"/>
        <v>2.6025641025640951</v>
      </c>
      <c r="D1988" s="13">
        <f t="shared" si="125"/>
        <v>1.4871794871794799</v>
      </c>
      <c r="E1988" s="13">
        <f t="shared" si="126"/>
        <v>3.7179487179487101</v>
      </c>
      <c r="I1988" s="11">
        <f t="shared" ref="I1988:J2051" si="127">INT(IFERROR(LEFT(L1988,FIND("_",L1988)-1),0))</f>
        <v>110200</v>
      </c>
      <c r="J1988" s="11">
        <f t="shared" si="127"/>
        <v>351170</v>
      </c>
      <c r="K1988" s="8" t="s">
        <v>31</v>
      </c>
      <c r="L1988" s="8" t="s">
        <v>29</v>
      </c>
      <c r="M1988" s="8" t="s">
        <v>1810</v>
      </c>
      <c r="N1988" s="8" t="s">
        <v>28</v>
      </c>
      <c r="O1988" s="8" t="s">
        <v>27</v>
      </c>
      <c r="P1988" s="8" t="s">
        <v>26</v>
      </c>
      <c r="Q1988" s="8">
        <v>1</v>
      </c>
      <c r="R1988" s="8">
        <v>0.74358974358974295</v>
      </c>
    </row>
    <row r="1989" spans="1:18" x14ac:dyDescent="0.45">
      <c r="A1989" s="16">
        <v>1987</v>
      </c>
      <c r="B1989" s="16">
        <v>351082</v>
      </c>
      <c r="C1989" s="14">
        <f t="shared" si="124"/>
        <v>9.6666666666666607</v>
      </c>
      <c r="D1989" s="13">
        <f t="shared" si="125"/>
        <v>10.4102564102564</v>
      </c>
      <c r="E1989" s="13">
        <f t="shared" si="126"/>
        <v>8.9230769230769198</v>
      </c>
      <c r="I1989" s="11">
        <f t="shared" si="127"/>
        <v>110200</v>
      </c>
      <c r="J1989" s="11">
        <f t="shared" si="127"/>
        <v>3141</v>
      </c>
      <c r="K1989" s="8" t="s">
        <v>31</v>
      </c>
      <c r="L1989" s="8" t="s">
        <v>29</v>
      </c>
      <c r="M1989" s="8" t="s">
        <v>1809</v>
      </c>
      <c r="N1989" s="8" t="s">
        <v>28</v>
      </c>
      <c r="O1989" s="8" t="s">
        <v>27</v>
      </c>
      <c r="P1989" s="8" t="s">
        <v>26</v>
      </c>
      <c r="Q1989" s="8">
        <v>1</v>
      </c>
      <c r="R1989" s="8">
        <v>0.74358974358974295</v>
      </c>
    </row>
    <row r="1990" spans="1:18" x14ac:dyDescent="0.45">
      <c r="A1990" s="16">
        <v>1988</v>
      </c>
      <c r="B1990" s="16">
        <v>351083</v>
      </c>
      <c r="C1990" s="14">
        <f t="shared" si="124"/>
        <v>5.9487179487179453</v>
      </c>
      <c r="D1990" s="13">
        <f t="shared" si="125"/>
        <v>4.4615384615384599</v>
      </c>
      <c r="E1990" s="13">
        <f t="shared" si="126"/>
        <v>7.4358974358974299</v>
      </c>
      <c r="I1990" s="11">
        <f t="shared" si="127"/>
        <v>30031</v>
      </c>
      <c r="J1990" s="11">
        <f t="shared" si="127"/>
        <v>110200</v>
      </c>
      <c r="K1990" s="8" t="s">
        <v>31</v>
      </c>
      <c r="L1990" s="8" t="s">
        <v>1808</v>
      </c>
      <c r="M1990" s="8" t="s">
        <v>29</v>
      </c>
      <c r="N1990" s="8" t="s">
        <v>28</v>
      </c>
      <c r="O1990" s="8" t="s">
        <v>27</v>
      </c>
      <c r="P1990" s="8" t="s">
        <v>26</v>
      </c>
      <c r="Q1990" s="8">
        <v>1</v>
      </c>
      <c r="R1990" s="8">
        <v>0.74358974358974295</v>
      </c>
    </row>
    <row r="1991" spans="1:18" x14ac:dyDescent="0.45">
      <c r="A1991" s="16">
        <v>1989</v>
      </c>
      <c r="B1991" s="16">
        <v>351084</v>
      </c>
      <c r="C1991" s="14">
        <f t="shared" si="124"/>
        <v>10.410256410256359</v>
      </c>
      <c r="D1991" s="13">
        <f t="shared" si="125"/>
        <v>11.8974358974358</v>
      </c>
      <c r="E1991" s="13">
        <f t="shared" si="126"/>
        <v>8.9230769230769198</v>
      </c>
      <c r="I1991" s="11">
        <f t="shared" si="127"/>
        <v>570183</v>
      </c>
      <c r="J1991" s="11">
        <f t="shared" si="127"/>
        <v>110200</v>
      </c>
      <c r="K1991" s="8" t="s">
        <v>31</v>
      </c>
      <c r="L1991" s="8" t="s">
        <v>1016</v>
      </c>
      <c r="M1991" s="8" t="s">
        <v>29</v>
      </c>
      <c r="N1991" s="8" t="s">
        <v>28</v>
      </c>
      <c r="O1991" s="8" t="s">
        <v>27</v>
      </c>
      <c r="P1991" s="8" t="s">
        <v>26</v>
      </c>
      <c r="Q1991" s="8">
        <v>1</v>
      </c>
      <c r="R1991" s="8">
        <v>0.74358974358974295</v>
      </c>
    </row>
    <row r="1992" spans="1:18" x14ac:dyDescent="0.45">
      <c r="A1992" s="16">
        <v>1990</v>
      </c>
      <c r="B1992" s="16">
        <v>351085</v>
      </c>
      <c r="C1992" s="14">
        <f t="shared" si="124"/>
        <v>0</v>
      </c>
      <c r="D1992" s="13">
        <f t="shared" si="125"/>
        <v>0</v>
      </c>
      <c r="E1992" s="13">
        <f t="shared" si="126"/>
        <v>0</v>
      </c>
      <c r="I1992" s="11">
        <f t="shared" si="127"/>
        <v>110200</v>
      </c>
      <c r="J1992" s="11">
        <f t="shared" si="127"/>
        <v>570405</v>
      </c>
      <c r="K1992" s="8" t="s">
        <v>31</v>
      </c>
      <c r="L1992" s="8" t="s">
        <v>29</v>
      </c>
      <c r="M1992" s="8" t="s">
        <v>1391</v>
      </c>
      <c r="N1992" s="8" t="s">
        <v>28</v>
      </c>
      <c r="O1992" s="8" t="s">
        <v>27</v>
      </c>
      <c r="P1992" s="8" t="s">
        <v>26</v>
      </c>
      <c r="Q1992" s="8">
        <v>1</v>
      </c>
      <c r="R1992" s="8">
        <v>0.74358974358974295</v>
      </c>
    </row>
    <row r="1993" spans="1:18" x14ac:dyDescent="0.45">
      <c r="A1993" s="16">
        <v>1991</v>
      </c>
      <c r="B1993" s="16">
        <v>351086</v>
      </c>
      <c r="C1993" s="14">
        <f t="shared" si="124"/>
        <v>0</v>
      </c>
      <c r="D1993" s="13">
        <f t="shared" si="125"/>
        <v>0</v>
      </c>
      <c r="E1993" s="13">
        <f t="shared" si="126"/>
        <v>0</v>
      </c>
      <c r="I1993" s="11">
        <f t="shared" si="127"/>
        <v>350659</v>
      </c>
      <c r="J1993" s="11">
        <f t="shared" si="127"/>
        <v>110200</v>
      </c>
      <c r="K1993" s="8" t="s">
        <v>31</v>
      </c>
      <c r="L1993" s="8" t="s">
        <v>642</v>
      </c>
      <c r="M1993" s="8" t="s">
        <v>29</v>
      </c>
      <c r="N1993" s="8" t="s">
        <v>28</v>
      </c>
      <c r="O1993" s="8" t="s">
        <v>27</v>
      </c>
      <c r="P1993" s="8" t="s">
        <v>26</v>
      </c>
      <c r="Q1993" s="8">
        <v>1</v>
      </c>
      <c r="R1993" s="8">
        <v>0.74358974358974295</v>
      </c>
    </row>
    <row r="1994" spans="1:18" x14ac:dyDescent="0.45">
      <c r="A1994" s="16">
        <v>1992</v>
      </c>
      <c r="B1994" s="16">
        <v>351087</v>
      </c>
      <c r="C1994" s="14">
        <f t="shared" si="124"/>
        <v>0</v>
      </c>
      <c r="D1994" s="13">
        <f t="shared" si="125"/>
        <v>0</v>
      </c>
      <c r="E1994" s="13">
        <f t="shared" si="126"/>
        <v>0</v>
      </c>
      <c r="I1994" s="11">
        <f t="shared" si="127"/>
        <v>350143</v>
      </c>
      <c r="J1994" s="11">
        <f t="shared" si="127"/>
        <v>110200</v>
      </c>
      <c r="K1994" s="8" t="s">
        <v>31</v>
      </c>
      <c r="L1994" s="8" t="s">
        <v>1711</v>
      </c>
      <c r="M1994" s="8" t="s">
        <v>29</v>
      </c>
      <c r="N1994" s="8" t="s">
        <v>28</v>
      </c>
      <c r="O1994" s="8" t="s">
        <v>27</v>
      </c>
      <c r="P1994" s="8" t="s">
        <v>26</v>
      </c>
      <c r="Q1994" s="8">
        <v>1</v>
      </c>
      <c r="R1994" s="8">
        <v>0.74358974358974295</v>
      </c>
    </row>
    <row r="1995" spans="1:18" x14ac:dyDescent="0.45">
      <c r="A1995" s="16">
        <v>1993</v>
      </c>
      <c r="B1995" s="16">
        <v>351088</v>
      </c>
      <c r="C1995" s="14">
        <f t="shared" si="124"/>
        <v>0</v>
      </c>
      <c r="D1995" s="13">
        <f t="shared" si="125"/>
        <v>0</v>
      </c>
      <c r="E1995" s="13">
        <f t="shared" si="126"/>
        <v>0</v>
      </c>
      <c r="I1995" s="11">
        <f t="shared" si="127"/>
        <v>110200</v>
      </c>
      <c r="J1995" s="11">
        <f t="shared" si="127"/>
        <v>45024</v>
      </c>
      <c r="K1995" s="8" t="s">
        <v>31</v>
      </c>
      <c r="L1995" s="8" t="s">
        <v>29</v>
      </c>
      <c r="M1995" s="8" t="s">
        <v>1807</v>
      </c>
      <c r="N1995" s="8" t="s">
        <v>28</v>
      </c>
      <c r="O1995" s="8" t="s">
        <v>27</v>
      </c>
      <c r="P1995" s="8" t="s">
        <v>26</v>
      </c>
      <c r="Q1995" s="8">
        <v>1</v>
      </c>
      <c r="R1995" s="8">
        <v>0.74358974358974295</v>
      </c>
    </row>
    <row r="1996" spans="1:18" x14ac:dyDescent="0.45">
      <c r="A1996" s="16">
        <v>1994</v>
      </c>
      <c r="B1996" s="16">
        <v>351089</v>
      </c>
      <c r="C1996" s="14">
        <f t="shared" si="124"/>
        <v>0</v>
      </c>
      <c r="D1996" s="13">
        <f t="shared" si="125"/>
        <v>0</v>
      </c>
      <c r="E1996" s="13">
        <f t="shared" si="126"/>
        <v>0</v>
      </c>
      <c r="I1996" s="11">
        <f t="shared" si="127"/>
        <v>110200</v>
      </c>
      <c r="J1996" s="11">
        <f t="shared" si="127"/>
        <v>490421</v>
      </c>
      <c r="K1996" s="8" t="s">
        <v>31</v>
      </c>
      <c r="L1996" s="8" t="s">
        <v>29</v>
      </c>
      <c r="M1996" s="8" t="s">
        <v>1806</v>
      </c>
      <c r="N1996" s="8" t="s">
        <v>28</v>
      </c>
      <c r="O1996" s="8" t="s">
        <v>27</v>
      </c>
      <c r="P1996" s="8" t="s">
        <v>26</v>
      </c>
      <c r="Q1996" s="8">
        <v>1</v>
      </c>
      <c r="R1996" s="8">
        <v>0.74358974358974295</v>
      </c>
    </row>
    <row r="1997" spans="1:18" x14ac:dyDescent="0.45">
      <c r="A1997" s="16">
        <v>1995</v>
      </c>
      <c r="B1997" s="16">
        <v>351090</v>
      </c>
      <c r="C1997" s="14">
        <f t="shared" si="124"/>
        <v>0</v>
      </c>
      <c r="D1997" s="13">
        <f t="shared" si="125"/>
        <v>0</v>
      </c>
      <c r="E1997" s="13">
        <f t="shared" si="126"/>
        <v>0</v>
      </c>
      <c r="I1997" s="11">
        <f t="shared" si="127"/>
        <v>110200</v>
      </c>
      <c r="J1997" s="11">
        <f t="shared" si="127"/>
        <v>45148</v>
      </c>
      <c r="K1997" s="8" t="s">
        <v>31</v>
      </c>
      <c r="L1997" s="8" t="s">
        <v>29</v>
      </c>
      <c r="M1997" s="8" t="s">
        <v>1805</v>
      </c>
      <c r="N1997" s="8" t="s">
        <v>28</v>
      </c>
      <c r="O1997" s="8" t="s">
        <v>27</v>
      </c>
      <c r="P1997" s="8" t="s">
        <v>26</v>
      </c>
      <c r="Q1997" s="8">
        <v>1</v>
      </c>
      <c r="R1997" s="8">
        <v>0.74358974358974295</v>
      </c>
    </row>
    <row r="1998" spans="1:18" x14ac:dyDescent="0.45">
      <c r="A1998" s="16">
        <v>1996</v>
      </c>
      <c r="B1998" s="16">
        <v>351091</v>
      </c>
      <c r="C1998" s="14">
        <f t="shared" si="124"/>
        <v>0.74358974358974295</v>
      </c>
      <c r="D1998" s="13">
        <f t="shared" si="125"/>
        <v>0.74358974358974295</v>
      </c>
      <c r="E1998" s="13">
        <f t="shared" si="126"/>
        <v>0.74358974358974295</v>
      </c>
      <c r="I1998" s="11">
        <f t="shared" si="127"/>
        <v>350858</v>
      </c>
      <c r="J1998" s="11">
        <f t="shared" si="127"/>
        <v>110200</v>
      </c>
      <c r="K1998" s="8" t="s">
        <v>31</v>
      </c>
      <c r="L1998" s="8" t="s">
        <v>1804</v>
      </c>
      <c r="M1998" s="8" t="s">
        <v>29</v>
      </c>
      <c r="N1998" s="8" t="s">
        <v>28</v>
      </c>
      <c r="O1998" s="8" t="s">
        <v>27</v>
      </c>
      <c r="P1998" s="8" t="s">
        <v>26</v>
      </c>
      <c r="Q1998" s="8">
        <v>1</v>
      </c>
      <c r="R1998" s="8">
        <v>0.74358974358974295</v>
      </c>
    </row>
    <row r="1999" spans="1:18" x14ac:dyDescent="0.45">
      <c r="A1999" s="16">
        <v>1997</v>
      </c>
      <c r="B1999" s="16">
        <v>351092</v>
      </c>
      <c r="C1999" s="14">
        <f t="shared" si="124"/>
        <v>8.1794871794871753</v>
      </c>
      <c r="D1999" s="13">
        <f t="shared" si="125"/>
        <v>8.9230769230769198</v>
      </c>
      <c r="E1999" s="13">
        <f t="shared" si="126"/>
        <v>7.4358974358974299</v>
      </c>
      <c r="I1999" s="11">
        <f t="shared" si="127"/>
        <v>50493</v>
      </c>
      <c r="J1999" s="11">
        <f t="shared" si="127"/>
        <v>110200</v>
      </c>
      <c r="K1999" s="8" t="s">
        <v>31</v>
      </c>
      <c r="L1999" s="8" t="s">
        <v>1803</v>
      </c>
      <c r="M1999" s="8" t="s">
        <v>29</v>
      </c>
      <c r="N1999" s="8" t="s">
        <v>28</v>
      </c>
      <c r="O1999" s="8" t="s">
        <v>27</v>
      </c>
      <c r="P1999" s="8" t="s">
        <v>26</v>
      </c>
      <c r="Q1999" s="8">
        <v>1</v>
      </c>
      <c r="R1999" s="8">
        <v>0.74358974358974295</v>
      </c>
    </row>
    <row r="2000" spans="1:18" x14ac:dyDescent="0.45">
      <c r="A2000" s="16">
        <v>1998</v>
      </c>
      <c r="B2000" s="16">
        <v>351093</v>
      </c>
      <c r="C2000" s="14">
        <f t="shared" si="124"/>
        <v>2.97435897435897</v>
      </c>
      <c r="D2000" s="13">
        <f t="shared" si="125"/>
        <v>3.7179487179487101</v>
      </c>
      <c r="E2000" s="13">
        <f t="shared" si="126"/>
        <v>2.2307692307692299</v>
      </c>
      <c r="I2000" s="11">
        <f t="shared" si="127"/>
        <v>110200</v>
      </c>
      <c r="J2000" s="11">
        <f t="shared" si="127"/>
        <v>350040</v>
      </c>
      <c r="K2000" s="8" t="s">
        <v>31</v>
      </c>
      <c r="L2000" s="8" t="s">
        <v>29</v>
      </c>
      <c r="M2000" s="8" t="s">
        <v>1638</v>
      </c>
      <c r="N2000" s="8" t="s">
        <v>28</v>
      </c>
      <c r="O2000" s="8" t="s">
        <v>27</v>
      </c>
      <c r="P2000" s="8" t="s">
        <v>26</v>
      </c>
      <c r="Q2000" s="8">
        <v>1</v>
      </c>
      <c r="R2000" s="8">
        <v>0.74358974358974295</v>
      </c>
    </row>
    <row r="2001" spans="1:18" x14ac:dyDescent="0.45">
      <c r="A2001" s="16">
        <v>1999</v>
      </c>
      <c r="B2001" s="16">
        <v>351094</v>
      </c>
      <c r="C2001" s="14">
        <f t="shared" si="124"/>
        <v>1.858974358974355</v>
      </c>
      <c r="D2001" s="13">
        <f t="shared" si="125"/>
        <v>1.4871794871794799</v>
      </c>
      <c r="E2001" s="13">
        <f t="shared" si="126"/>
        <v>2.2307692307692299</v>
      </c>
      <c r="I2001" s="11">
        <f t="shared" si="127"/>
        <v>491179</v>
      </c>
      <c r="J2001" s="11">
        <f t="shared" si="127"/>
        <v>110200</v>
      </c>
      <c r="K2001" s="8" t="s">
        <v>31</v>
      </c>
      <c r="L2001" s="8" t="s">
        <v>1802</v>
      </c>
      <c r="M2001" s="8" t="s">
        <v>29</v>
      </c>
      <c r="N2001" s="8" t="s">
        <v>28</v>
      </c>
      <c r="O2001" s="8" t="s">
        <v>27</v>
      </c>
      <c r="P2001" s="8" t="s">
        <v>26</v>
      </c>
      <c r="Q2001" s="8">
        <v>1</v>
      </c>
      <c r="R2001" s="8">
        <v>0.74358974358974295</v>
      </c>
    </row>
    <row r="2002" spans="1:18" x14ac:dyDescent="0.45">
      <c r="A2002" s="16">
        <v>2000</v>
      </c>
      <c r="B2002" s="16">
        <v>351095</v>
      </c>
      <c r="C2002" s="14">
        <f t="shared" si="124"/>
        <v>1.115384615384615</v>
      </c>
      <c r="D2002" s="13">
        <f t="shared" si="125"/>
        <v>2.2307692307692299</v>
      </c>
      <c r="E2002" s="13">
        <f t="shared" si="126"/>
        <v>0</v>
      </c>
      <c r="I2002" s="11">
        <f t="shared" si="127"/>
        <v>57075</v>
      </c>
      <c r="J2002" s="11">
        <f t="shared" si="127"/>
        <v>110200</v>
      </c>
      <c r="K2002" s="8" t="s">
        <v>31</v>
      </c>
      <c r="L2002" s="8" t="s">
        <v>1801</v>
      </c>
      <c r="M2002" s="8" t="s">
        <v>29</v>
      </c>
      <c r="N2002" s="8" t="s">
        <v>28</v>
      </c>
      <c r="O2002" s="8" t="s">
        <v>27</v>
      </c>
      <c r="P2002" s="8" t="s">
        <v>26</v>
      </c>
      <c r="Q2002" s="8">
        <v>1</v>
      </c>
      <c r="R2002" s="8">
        <v>0.74358974358974295</v>
      </c>
    </row>
    <row r="2003" spans="1:18" x14ac:dyDescent="0.45">
      <c r="A2003" s="16">
        <v>2001</v>
      </c>
      <c r="B2003" s="16">
        <v>351096</v>
      </c>
      <c r="C2003" s="14">
        <f t="shared" si="124"/>
        <v>0</v>
      </c>
      <c r="D2003" s="13">
        <f t="shared" si="125"/>
        <v>0</v>
      </c>
      <c r="E2003" s="13">
        <f t="shared" si="126"/>
        <v>0</v>
      </c>
      <c r="I2003" s="11">
        <f t="shared" si="127"/>
        <v>45208</v>
      </c>
      <c r="J2003" s="11">
        <f t="shared" si="127"/>
        <v>110200</v>
      </c>
      <c r="K2003" s="8" t="s">
        <v>31</v>
      </c>
      <c r="L2003" s="8" t="s">
        <v>1800</v>
      </c>
      <c r="M2003" s="8" t="s">
        <v>29</v>
      </c>
      <c r="N2003" s="8" t="s">
        <v>28</v>
      </c>
      <c r="O2003" s="8" t="s">
        <v>27</v>
      </c>
      <c r="P2003" s="8" t="s">
        <v>26</v>
      </c>
      <c r="Q2003" s="8">
        <v>1</v>
      </c>
      <c r="R2003" s="8">
        <v>0.74358974358974295</v>
      </c>
    </row>
    <row r="2004" spans="1:18" x14ac:dyDescent="0.45">
      <c r="A2004" s="16">
        <v>2002</v>
      </c>
      <c r="B2004" s="16">
        <v>351097</v>
      </c>
      <c r="C2004" s="14">
        <f t="shared" si="124"/>
        <v>5.2051282051282</v>
      </c>
      <c r="D2004" s="13">
        <f t="shared" si="125"/>
        <v>5.2051282051282</v>
      </c>
      <c r="E2004" s="13">
        <f t="shared" si="126"/>
        <v>5.2051282051282</v>
      </c>
      <c r="I2004" s="11">
        <f t="shared" si="127"/>
        <v>50286</v>
      </c>
      <c r="J2004" s="11">
        <f t="shared" si="127"/>
        <v>110200</v>
      </c>
      <c r="K2004" s="8" t="s">
        <v>31</v>
      </c>
      <c r="L2004" s="8" t="s">
        <v>1789</v>
      </c>
      <c r="M2004" s="8" t="s">
        <v>29</v>
      </c>
      <c r="N2004" s="8" t="s">
        <v>28</v>
      </c>
      <c r="O2004" s="8" t="s">
        <v>27</v>
      </c>
      <c r="P2004" s="8" t="s">
        <v>26</v>
      </c>
      <c r="Q2004" s="8">
        <v>1</v>
      </c>
      <c r="R2004" s="8">
        <v>0.74358974358974295</v>
      </c>
    </row>
    <row r="2005" spans="1:18" x14ac:dyDescent="0.45">
      <c r="A2005" s="16">
        <v>2003</v>
      </c>
      <c r="B2005" s="16">
        <v>351098</v>
      </c>
      <c r="C2005" s="14">
        <f t="shared" si="124"/>
        <v>0.37179487179487147</v>
      </c>
      <c r="D2005" s="13">
        <f t="shared" si="125"/>
        <v>0.74358974358974295</v>
      </c>
      <c r="E2005" s="13">
        <f t="shared" si="126"/>
        <v>0</v>
      </c>
      <c r="I2005" s="11">
        <f t="shared" si="127"/>
        <v>110200</v>
      </c>
      <c r="J2005" s="11">
        <f t="shared" si="127"/>
        <v>350669</v>
      </c>
      <c r="K2005" s="8" t="s">
        <v>31</v>
      </c>
      <c r="L2005" s="8" t="s">
        <v>29</v>
      </c>
      <c r="M2005" s="8" t="s">
        <v>818</v>
      </c>
      <c r="N2005" s="8" t="s">
        <v>28</v>
      </c>
      <c r="O2005" s="8" t="s">
        <v>27</v>
      </c>
      <c r="P2005" s="8" t="s">
        <v>26</v>
      </c>
      <c r="Q2005" s="8">
        <v>1</v>
      </c>
      <c r="R2005" s="8">
        <v>0.74358974358974295</v>
      </c>
    </row>
    <row r="2006" spans="1:18" x14ac:dyDescent="0.45">
      <c r="A2006" s="16">
        <v>2004</v>
      </c>
      <c r="B2006" s="16">
        <v>351099</v>
      </c>
      <c r="C2006" s="14">
        <f t="shared" si="124"/>
        <v>0</v>
      </c>
      <c r="D2006" s="13">
        <f t="shared" si="125"/>
        <v>0</v>
      </c>
      <c r="E2006" s="13">
        <f t="shared" si="126"/>
        <v>0</v>
      </c>
      <c r="I2006" s="11">
        <f t="shared" si="127"/>
        <v>110200</v>
      </c>
      <c r="J2006" s="11">
        <f t="shared" si="127"/>
        <v>490609</v>
      </c>
      <c r="K2006" s="8" t="s">
        <v>31</v>
      </c>
      <c r="L2006" s="8" t="s">
        <v>29</v>
      </c>
      <c r="M2006" s="8" t="s">
        <v>1799</v>
      </c>
      <c r="N2006" s="8" t="s">
        <v>28</v>
      </c>
      <c r="O2006" s="8" t="s">
        <v>27</v>
      </c>
      <c r="P2006" s="8" t="s">
        <v>26</v>
      </c>
      <c r="Q2006" s="8">
        <v>1</v>
      </c>
      <c r="R2006" s="8">
        <v>0.74358974358974295</v>
      </c>
    </row>
    <row r="2007" spans="1:18" x14ac:dyDescent="0.45">
      <c r="A2007" s="16">
        <v>2005</v>
      </c>
      <c r="B2007" s="16">
        <v>351100</v>
      </c>
      <c r="C2007" s="14">
        <f t="shared" si="124"/>
        <v>0</v>
      </c>
      <c r="D2007" s="13">
        <f t="shared" si="125"/>
        <v>0</v>
      </c>
      <c r="E2007" s="13">
        <f t="shared" si="126"/>
        <v>0</v>
      </c>
      <c r="I2007" s="11">
        <f t="shared" si="127"/>
        <v>490669</v>
      </c>
      <c r="J2007" s="11">
        <f t="shared" si="127"/>
        <v>110200</v>
      </c>
      <c r="K2007" s="8" t="s">
        <v>31</v>
      </c>
      <c r="L2007" s="8" t="s">
        <v>1798</v>
      </c>
      <c r="M2007" s="8" t="s">
        <v>29</v>
      </c>
      <c r="N2007" s="8" t="s">
        <v>28</v>
      </c>
      <c r="O2007" s="8" t="s">
        <v>27</v>
      </c>
      <c r="P2007" s="8" t="s">
        <v>26</v>
      </c>
      <c r="Q2007" s="8">
        <v>1</v>
      </c>
      <c r="R2007" s="8">
        <v>0.74358974358974295</v>
      </c>
    </row>
    <row r="2008" spans="1:18" x14ac:dyDescent="0.45">
      <c r="A2008" s="16">
        <v>2006</v>
      </c>
      <c r="B2008" s="16">
        <v>351101</v>
      </c>
      <c r="C2008" s="14">
        <f t="shared" si="124"/>
        <v>3.717948717948715</v>
      </c>
      <c r="D2008" s="13">
        <f t="shared" si="125"/>
        <v>2.97435897435897</v>
      </c>
      <c r="E2008" s="13">
        <f t="shared" si="126"/>
        <v>4.4615384615384599</v>
      </c>
      <c r="I2008" s="11">
        <f t="shared" si="127"/>
        <v>110200</v>
      </c>
      <c r="J2008" s="11">
        <f t="shared" si="127"/>
        <v>490565</v>
      </c>
      <c r="K2008" s="8" t="s">
        <v>31</v>
      </c>
      <c r="L2008" s="8" t="s">
        <v>29</v>
      </c>
      <c r="M2008" s="8" t="s">
        <v>908</v>
      </c>
      <c r="N2008" s="8" t="s">
        <v>28</v>
      </c>
      <c r="O2008" s="8" t="s">
        <v>27</v>
      </c>
      <c r="P2008" s="8" t="s">
        <v>26</v>
      </c>
      <c r="Q2008" s="8">
        <v>1</v>
      </c>
      <c r="R2008" s="8">
        <v>0.74358974358974295</v>
      </c>
    </row>
    <row r="2009" spans="1:18" x14ac:dyDescent="0.45">
      <c r="A2009" s="16">
        <v>2007</v>
      </c>
      <c r="B2009" s="16">
        <v>351102</v>
      </c>
      <c r="C2009" s="14">
        <f t="shared" si="124"/>
        <v>1.1153846153846114</v>
      </c>
      <c r="D2009" s="13">
        <f t="shared" si="125"/>
        <v>1.4871794871794799</v>
      </c>
      <c r="E2009" s="13">
        <f t="shared" si="126"/>
        <v>0.74358974358974295</v>
      </c>
      <c r="I2009" s="11">
        <f t="shared" si="127"/>
        <v>110200</v>
      </c>
      <c r="J2009" s="11">
        <f t="shared" si="127"/>
        <v>43178</v>
      </c>
      <c r="K2009" s="8" t="s">
        <v>31</v>
      </c>
      <c r="L2009" s="8" t="s">
        <v>29</v>
      </c>
      <c r="M2009" s="8" t="s">
        <v>1797</v>
      </c>
      <c r="N2009" s="8" t="s">
        <v>28</v>
      </c>
      <c r="O2009" s="8" t="s">
        <v>27</v>
      </c>
      <c r="P2009" s="8" t="s">
        <v>26</v>
      </c>
      <c r="Q2009" s="8">
        <v>1</v>
      </c>
      <c r="R2009" s="8">
        <v>0.74358974358974295</v>
      </c>
    </row>
    <row r="2010" spans="1:18" x14ac:dyDescent="0.45">
      <c r="A2010" s="16">
        <v>2008</v>
      </c>
      <c r="B2010" s="16">
        <v>351103</v>
      </c>
      <c r="C2010" s="14">
        <f t="shared" si="124"/>
        <v>1.858974358974355</v>
      </c>
      <c r="D2010" s="13">
        <f t="shared" si="125"/>
        <v>3.7179487179487101</v>
      </c>
      <c r="E2010" s="13">
        <f t="shared" si="126"/>
        <v>0</v>
      </c>
      <c r="I2010" s="11">
        <f t="shared" si="127"/>
        <v>110200</v>
      </c>
      <c r="J2010" s="11">
        <f t="shared" si="127"/>
        <v>491194</v>
      </c>
      <c r="K2010" s="8" t="s">
        <v>31</v>
      </c>
      <c r="L2010" s="8" t="s">
        <v>29</v>
      </c>
      <c r="M2010" s="8" t="s">
        <v>1796</v>
      </c>
      <c r="N2010" s="8" t="s">
        <v>28</v>
      </c>
      <c r="O2010" s="8" t="s">
        <v>27</v>
      </c>
      <c r="P2010" s="8" t="s">
        <v>26</v>
      </c>
      <c r="Q2010" s="8">
        <v>1</v>
      </c>
      <c r="R2010" s="8">
        <v>0.74358974358974295</v>
      </c>
    </row>
    <row r="2011" spans="1:18" x14ac:dyDescent="0.45">
      <c r="A2011" s="16">
        <v>2009</v>
      </c>
      <c r="B2011" s="16">
        <v>351104</v>
      </c>
      <c r="C2011" s="14">
        <f t="shared" si="124"/>
        <v>0</v>
      </c>
      <c r="D2011" s="13">
        <f t="shared" si="125"/>
        <v>0</v>
      </c>
      <c r="E2011" s="13">
        <f t="shared" si="126"/>
        <v>0</v>
      </c>
      <c r="I2011" s="11">
        <f t="shared" si="127"/>
        <v>110200</v>
      </c>
      <c r="J2011" s="11">
        <f t="shared" si="127"/>
        <v>490599</v>
      </c>
      <c r="K2011" s="8" t="s">
        <v>31</v>
      </c>
      <c r="L2011" s="8" t="s">
        <v>29</v>
      </c>
      <c r="M2011" s="8" t="s">
        <v>1795</v>
      </c>
      <c r="N2011" s="8" t="s">
        <v>28</v>
      </c>
      <c r="O2011" s="8" t="s">
        <v>27</v>
      </c>
      <c r="P2011" s="8" t="s">
        <v>26</v>
      </c>
      <c r="Q2011" s="8">
        <v>1</v>
      </c>
      <c r="R2011" s="8">
        <v>0.74358974358974295</v>
      </c>
    </row>
    <row r="2012" spans="1:18" x14ac:dyDescent="0.45">
      <c r="A2012" s="16">
        <v>2010</v>
      </c>
      <c r="B2012" s="16">
        <v>351105</v>
      </c>
      <c r="C2012" s="14">
        <f t="shared" si="124"/>
        <v>0.37179487179487147</v>
      </c>
      <c r="D2012" s="13">
        <f t="shared" si="125"/>
        <v>0</v>
      </c>
      <c r="E2012" s="13">
        <f t="shared" si="126"/>
        <v>0.74358974358974295</v>
      </c>
      <c r="I2012" s="11">
        <f t="shared" si="127"/>
        <v>110200</v>
      </c>
      <c r="J2012" s="11">
        <f t="shared" si="127"/>
        <v>490477</v>
      </c>
      <c r="K2012" s="8" t="s">
        <v>31</v>
      </c>
      <c r="L2012" s="8" t="s">
        <v>29</v>
      </c>
      <c r="M2012" s="8" t="s">
        <v>1794</v>
      </c>
      <c r="N2012" s="8" t="s">
        <v>28</v>
      </c>
      <c r="O2012" s="8" t="s">
        <v>27</v>
      </c>
      <c r="P2012" s="8" t="s">
        <v>26</v>
      </c>
      <c r="Q2012" s="8">
        <v>1</v>
      </c>
      <c r="R2012" s="8">
        <v>0.74358974358974295</v>
      </c>
    </row>
    <row r="2013" spans="1:18" x14ac:dyDescent="0.45">
      <c r="A2013" s="16">
        <v>2011</v>
      </c>
      <c r="B2013" s="16">
        <v>351106</v>
      </c>
      <c r="C2013" s="14">
        <f t="shared" si="124"/>
        <v>2.97435897435897</v>
      </c>
      <c r="D2013" s="13">
        <f t="shared" si="125"/>
        <v>4.4615384615384599</v>
      </c>
      <c r="E2013" s="13">
        <f t="shared" si="126"/>
        <v>1.4871794871794799</v>
      </c>
      <c r="I2013" s="11">
        <f t="shared" si="127"/>
        <v>43153</v>
      </c>
      <c r="J2013" s="11">
        <f t="shared" si="127"/>
        <v>110200</v>
      </c>
      <c r="K2013" s="8" t="s">
        <v>31</v>
      </c>
      <c r="L2013" s="8" t="s">
        <v>425</v>
      </c>
      <c r="M2013" s="8" t="s">
        <v>29</v>
      </c>
      <c r="N2013" s="8" t="s">
        <v>28</v>
      </c>
      <c r="O2013" s="8" t="s">
        <v>27</v>
      </c>
      <c r="P2013" s="8" t="s">
        <v>26</v>
      </c>
      <c r="Q2013" s="8">
        <v>1</v>
      </c>
      <c r="R2013" s="8">
        <v>0.74358974358974295</v>
      </c>
    </row>
    <row r="2014" spans="1:18" x14ac:dyDescent="0.45">
      <c r="A2014" s="16">
        <v>2012</v>
      </c>
      <c r="B2014" s="16">
        <v>351107</v>
      </c>
      <c r="C2014" s="14">
        <f t="shared" si="124"/>
        <v>6.3205128205128149</v>
      </c>
      <c r="D2014" s="13">
        <f t="shared" si="125"/>
        <v>6.6923076923076898</v>
      </c>
      <c r="E2014" s="13">
        <f t="shared" si="126"/>
        <v>5.94871794871794</v>
      </c>
      <c r="I2014" s="11">
        <f t="shared" si="127"/>
        <v>350420</v>
      </c>
      <c r="J2014" s="11">
        <f t="shared" si="127"/>
        <v>110200</v>
      </c>
      <c r="K2014" s="8" t="s">
        <v>31</v>
      </c>
      <c r="L2014" s="8" t="s">
        <v>1793</v>
      </c>
      <c r="M2014" s="8" t="s">
        <v>29</v>
      </c>
      <c r="N2014" s="8" t="s">
        <v>28</v>
      </c>
      <c r="O2014" s="8" t="s">
        <v>27</v>
      </c>
      <c r="P2014" s="8" t="s">
        <v>26</v>
      </c>
      <c r="Q2014" s="8">
        <v>1</v>
      </c>
      <c r="R2014" s="8">
        <v>0.74358974358974295</v>
      </c>
    </row>
    <row r="2015" spans="1:18" x14ac:dyDescent="0.45">
      <c r="A2015" s="16">
        <v>2013</v>
      </c>
      <c r="B2015" s="16">
        <v>351108</v>
      </c>
      <c r="C2015" s="14">
        <f t="shared" si="124"/>
        <v>2.6025641025640951</v>
      </c>
      <c r="D2015" s="13">
        <f t="shared" si="125"/>
        <v>1.4871794871794799</v>
      </c>
      <c r="E2015" s="13">
        <f t="shared" si="126"/>
        <v>3.7179487179487101</v>
      </c>
      <c r="I2015" s="11">
        <f t="shared" si="127"/>
        <v>110200</v>
      </c>
      <c r="J2015" s="11">
        <f t="shared" si="127"/>
        <v>350766</v>
      </c>
      <c r="K2015" s="8" t="s">
        <v>31</v>
      </c>
      <c r="L2015" s="8" t="s">
        <v>29</v>
      </c>
      <c r="M2015" s="8" t="s">
        <v>1792</v>
      </c>
      <c r="N2015" s="8" t="s">
        <v>28</v>
      </c>
      <c r="O2015" s="8" t="s">
        <v>27</v>
      </c>
      <c r="P2015" s="8" t="s">
        <v>26</v>
      </c>
      <c r="Q2015" s="8">
        <v>1</v>
      </c>
      <c r="R2015" s="8">
        <v>0.74358974358974295</v>
      </c>
    </row>
    <row r="2016" spans="1:18" x14ac:dyDescent="0.45">
      <c r="A2016" s="16">
        <v>2014</v>
      </c>
      <c r="B2016" s="16">
        <v>351109</v>
      </c>
      <c r="C2016" s="14">
        <f t="shared" si="124"/>
        <v>3.717948717948715</v>
      </c>
      <c r="D2016" s="13">
        <f t="shared" si="125"/>
        <v>2.97435897435897</v>
      </c>
      <c r="E2016" s="13">
        <f t="shared" si="126"/>
        <v>4.4615384615384599</v>
      </c>
      <c r="I2016" s="11">
        <f t="shared" si="127"/>
        <v>490377</v>
      </c>
      <c r="J2016" s="11">
        <f t="shared" si="127"/>
        <v>110200</v>
      </c>
      <c r="K2016" s="8" t="s">
        <v>31</v>
      </c>
      <c r="L2016" s="8" t="s">
        <v>1791</v>
      </c>
      <c r="M2016" s="8" t="s">
        <v>29</v>
      </c>
      <c r="N2016" s="8" t="s">
        <v>28</v>
      </c>
      <c r="O2016" s="8" t="s">
        <v>27</v>
      </c>
      <c r="P2016" s="8" t="s">
        <v>26</v>
      </c>
      <c r="Q2016" s="8">
        <v>1</v>
      </c>
      <c r="R2016" s="8">
        <v>0.74358974358974295</v>
      </c>
    </row>
    <row r="2017" spans="1:18" x14ac:dyDescent="0.45">
      <c r="A2017" s="16">
        <v>2015</v>
      </c>
      <c r="B2017" s="16">
        <v>351110</v>
      </c>
      <c r="C2017" s="14">
        <f t="shared" si="124"/>
        <v>3.34615384615384</v>
      </c>
      <c r="D2017" s="13">
        <f t="shared" si="125"/>
        <v>3.7179487179487101</v>
      </c>
      <c r="E2017" s="13">
        <f t="shared" si="126"/>
        <v>2.97435897435897</v>
      </c>
      <c r="I2017" s="11">
        <f t="shared" si="127"/>
        <v>110200</v>
      </c>
      <c r="J2017" s="11">
        <f t="shared" si="127"/>
        <v>29057</v>
      </c>
      <c r="K2017" s="8" t="s">
        <v>31</v>
      </c>
      <c r="L2017" s="8" t="s">
        <v>29</v>
      </c>
      <c r="M2017" s="8" t="s">
        <v>1790</v>
      </c>
      <c r="N2017" s="8" t="s">
        <v>28</v>
      </c>
      <c r="O2017" s="8" t="s">
        <v>27</v>
      </c>
      <c r="P2017" s="8" t="s">
        <v>26</v>
      </c>
      <c r="Q2017" s="8">
        <v>1</v>
      </c>
      <c r="R2017" s="8">
        <v>0.74358974358974295</v>
      </c>
    </row>
    <row r="2018" spans="1:18" x14ac:dyDescent="0.45">
      <c r="A2018" s="16">
        <v>2016</v>
      </c>
      <c r="B2018" s="16">
        <v>351111</v>
      </c>
      <c r="C2018" s="14">
        <f t="shared" si="124"/>
        <v>4.833333333333325</v>
      </c>
      <c r="D2018" s="13">
        <f t="shared" si="125"/>
        <v>3.7179487179487101</v>
      </c>
      <c r="E2018" s="13">
        <f t="shared" si="126"/>
        <v>5.94871794871794</v>
      </c>
      <c r="I2018" s="11">
        <f t="shared" si="127"/>
        <v>110200</v>
      </c>
      <c r="J2018" s="11">
        <f t="shared" si="127"/>
        <v>50286</v>
      </c>
      <c r="K2018" s="8" t="s">
        <v>31</v>
      </c>
      <c r="L2018" s="8" t="s">
        <v>29</v>
      </c>
      <c r="M2018" s="8" t="s">
        <v>1789</v>
      </c>
      <c r="N2018" s="8" t="s">
        <v>28</v>
      </c>
      <c r="O2018" s="8" t="s">
        <v>27</v>
      </c>
      <c r="P2018" s="8" t="s">
        <v>26</v>
      </c>
      <c r="Q2018" s="8">
        <v>1</v>
      </c>
      <c r="R2018" s="8">
        <v>0.74358974358974295</v>
      </c>
    </row>
    <row r="2019" spans="1:18" x14ac:dyDescent="0.45">
      <c r="A2019" s="16">
        <v>2017</v>
      </c>
      <c r="B2019" s="16">
        <v>351112</v>
      </c>
      <c r="C2019" s="14">
        <f t="shared" si="124"/>
        <v>3.717948717948715</v>
      </c>
      <c r="D2019" s="13">
        <f t="shared" si="125"/>
        <v>4.4615384615384599</v>
      </c>
      <c r="E2019" s="13">
        <f t="shared" si="126"/>
        <v>2.97435897435897</v>
      </c>
      <c r="I2019" s="11">
        <f t="shared" si="127"/>
        <v>110200</v>
      </c>
      <c r="J2019" s="11">
        <f t="shared" si="127"/>
        <v>351277</v>
      </c>
      <c r="K2019" s="8" t="s">
        <v>31</v>
      </c>
      <c r="L2019" s="8" t="s">
        <v>29</v>
      </c>
      <c r="M2019" s="8" t="s">
        <v>995</v>
      </c>
      <c r="N2019" s="8" t="s">
        <v>28</v>
      </c>
      <c r="O2019" s="8" t="s">
        <v>27</v>
      </c>
      <c r="P2019" s="8" t="s">
        <v>26</v>
      </c>
      <c r="Q2019" s="8">
        <v>1</v>
      </c>
      <c r="R2019" s="8">
        <v>0.74358974358974295</v>
      </c>
    </row>
    <row r="2020" spans="1:18" x14ac:dyDescent="0.45">
      <c r="A2020" s="16">
        <v>2018</v>
      </c>
      <c r="B2020" s="16">
        <v>351113</v>
      </c>
      <c r="C2020" s="14">
        <f t="shared" si="124"/>
        <v>1.115384615384615</v>
      </c>
      <c r="D2020" s="13">
        <f t="shared" si="125"/>
        <v>2.2307692307692299</v>
      </c>
      <c r="E2020" s="13">
        <f t="shared" si="126"/>
        <v>0</v>
      </c>
      <c r="I2020" s="11">
        <f t="shared" si="127"/>
        <v>110200</v>
      </c>
      <c r="J2020" s="11">
        <f t="shared" si="127"/>
        <v>43150</v>
      </c>
      <c r="K2020" s="8" t="s">
        <v>31</v>
      </c>
      <c r="L2020" s="8" t="s">
        <v>29</v>
      </c>
      <c r="M2020" s="8" t="s">
        <v>1788</v>
      </c>
      <c r="N2020" s="8" t="s">
        <v>28</v>
      </c>
      <c r="O2020" s="8" t="s">
        <v>27</v>
      </c>
      <c r="P2020" s="8" t="s">
        <v>26</v>
      </c>
      <c r="Q2020" s="8">
        <v>1</v>
      </c>
      <c r="R2020" s="8">
        <v>0.74358974358974295</v>
      </c>
    </row>
    <row r="2021" spans="1:18" x14ac:dyDescent="0.45">
      <c r="A2021" s="16">
        <v>2019</v>
      </c>
      <c r="B2021" s="16">
        <v>351114</v>
      </c>
      <c r="C2021" s="14">
        <f t="shared" si="124"/>
        <v>1.1153846153846114</v>
      </c>
      <c r="D2021" s="13">
        <f t="shared" si="125"/>
        <v>0.74358974358974295</v>
      </c>
      <c r="E2021" s="13">
        <f t="shared" si="126"/>
        <v>1.4871794871794799</v>
      </c>
      <c r="I2021" s="11">
        <f t="shared" si="127"/>
        <v>350943</v>
      </c>
      <c r="J2021" s="11">
        <f t="shared" si="127"/>
        <v>110200</v>
      </c>
      <c r="K2021" s="8" t="s">
        <v>31</v>
      </c>
      <c r="L2021" s="8" t="s">
        <v>1787</v>
      </c>
      <c r="M2021" s="8" t="s">
        <v>29</v>
      </c>
      <c r="N2021" s="8" t="s">
        <v>28</v>
      </c>
      <c r="O2021" s="8" t="s">
        <v>27</v>
      </c>
      <c r="P2021" s="8" t="s">
        <v>26</v>
      </c>
      <c r="Q2021" s="8">
        <v>1</v>
      </c>
      <c r="R2021" s="8">
        <v>0.74358974358974295</v>
      </c>
    </row>
    <row r="2022" spans="1:18" x14ac:dyDescent="0.45">
      <c r="A2022" s="16">
        <v>2020</v>
      </c>
      <c r="B2022" s="16">
        <v>351115</v>
      </c>
      <c r="C2022" s="14">
        <f t="shared" si="124"/>
        <v>2.97435897435897</v>
      </c>
      <c r="D2022" s="13">
        <f t="shared" si="125"/>
        <v>3.7179487179487101</v>
      </c>
      <c r="E2022" s="13">
        <f t="shared" si="126"/>
        <v>2.2307692307692299</v>
      </c>
      <c r="I2022" s="11">
        <f t="shared" si="127"/>
        <v>351197</v>
      </c>
      <c r="J2022" s="11">
        <f t="shared" si="127"/>
        <v>110200</v>
      </c>
      <c r="K2022" s="8" t="s">
        <v>31</v>
      </c>
      <c r="L2022" s="8" t="s">
        <v>1786</v>
      </c>
      <c r="M2022" s="8" t="s">
        <v>29</v>
      </c>
      <c r="N2022" s="8" t="s">
        <v>28</v>
      </c>
      <c r="O2022" s="8" t="s">
        <v>27</v>
      </c>
      <c r="P2022" s="8" t="s">
        <v>26</v>
      </c>
      <c r="Q2022" s="8">
        <v>1</v>
      </c>
      <c r="R2022" s="8">
        <v>0.74358974358974295</v>
      </c>
    </row>
    <row r="2023" spans="1:18" x14ac:dyDescent="0.45">
      <c r="A2023" s="16">
        <v>2021</v>
      </c>
      <c r="B2023" s="16">
        <v>351116</v>
      </c>
      <c r="C2023" s="14">
        <f t="shared" si="124"/>
        <v>0.74358974358974295</v>
      </c>
      <c r="D2023" s="13">
        <f t="shared" si="125"/>
        <v>0.74358974358974295</v>
      </c>
      <c r="E2023" s="13">
        <f t="shared" si="126"/>
        <v>0.74358974358974295</v>
      </c>
      <c r="I2023" s="11">
        <f t="shared" si="127"/>
        <v>350713</v>
      </c>
      <c r="J2023" s="11">
        <f t="shared" si="127"/>
        <v>110200</v>
      </c>
      <c r="K2023" s="8" t="s">
        <v>31</v>
      </c>
      <c r="L2023" s="8" t="s">
        <v>1785</v>
      </c>
      <c r="M2023" s="8" t="s">
        <v>29</v>
      </c>
      <c r="N2023" s="8" t="s">
        <v>28</v>
      </c>
      <c r="O2023" s="8" t="s">
        <v>27</v>
      </c>
      <c r="P2023" s="8" t="s">
        <v>26</v>
      </c>
      <c r="Q2023" s="8">
        <v>1</v>
      </c>
      <c r="R2023" s="8">
        <v>0.74358974358974295</v>
      </c>
    </row>
    <row r="2024" spans="1:18" x14ac:dyDescent="0.45">
      <c r="A2024" s="16">
        <v>2022</v>
      </c>
      <c r="B2024" s="16">
        <v>351117</v>
      </c>
      <c r="C2024" s="14">
        <f t="shared" si="124"/>
        <v>0</v>
      </c>
      <c r="D2024" s="13">
        <f t="shared" si="125"/>
        <v>0</v>
      </c>
      <c r="E2024" s="13">
        <f t="shared" si="126"/>
        <v>0</v>
      </c>
      <c r="I2024" s="11">
        <f t="shared" si="127"/>
        <v>110200</v>
      </c>
      <c r="J2024" s="11">
        <f t="shared" si="127"/>
        <v>350567</v>
      </c>
      <c r="K2024" s="8" t="s">
        <v>31</v>
      </c>
      <c r="L2024" s="8" t="s">
        <v>29</v>
      </c>
      <c r="M2024" s="8" t="s">
        <v>1784</v>
      </c>
      <c r="N2024" s="8" t="s">
        <v>28</v>
      </c>
      <c r="O2024" s="8" t="s">
        <v>27</v>
      </c>
      <c r="P2024" s="8" t="s">
        <v>26</v>
      </c>
      <c r="Q2024" s="8">
        <v>1</v>
      </c>
      <c r="R2024" s="8">
        <v>0.74358974358974295</v>
      </c>
    </row>
    <row r="2025" spans="1:18" x14ac:dyDescent="0.45">
      <c r="A2025" s="16">
        <v>2023</v>
      </c>
      <c r="B2025" s="16">
        <v>351118</v>
      </c>
      <c r="C2025" s="14">
        <f t="shared" si="124"/>
        <v>0</v>
      </c>
      <c r="D2025" s="13">
        <f t="shared" si="125"/>
        <v>0</v>
      </c>
      <c r="E2025" s="13">
        <f t="shared" si="126"/>
        <v>0</v>
      </c>
      <c r="I2025" s="11">
        <f t="shared" si="127"/>
        <v>351245</v>
      </c>
      <c r="J2025" s="11">
        <f t="shared" si="127"/>
        <v>110200</v>
      </c>
      <c r="K2025" s="8" t="s">
        <v>31</v>
      </c>
      <c r="L2025" s="8" t="s">
        <v>1783</v>
      </c>
      <c r="M2025" s="8" t="s">
        <v>29</v>
      </c>
      <c r="N2025" s="8" t="s">
        <v>28</v>
      </c>
      <c r="O2025" s="8" t="s">
        <v>27</v>
      </c>
      <c r="P2025" s="8" t="s">
        <v>26</v>
      </c>
      <c r="Q2025" s="8">
        <v>1</v>
      </c>
      <c r="R2025" s="8">
        <v>0.74358974358974295</v>
      </c>
    </row>
    <row r="2026" spans="1:18" x14ac:dyDescent="0.45">
      <c r="A2026" s="16">
        <v>2024</v>
      </c>
      <c r="B2026" s="16">
        <v>351119</v>
      </c>
      <c r="C2026" s="14">
        <f t="shared" si="124"/>
        <v>0</v>
      </c>
      <c r="D2026" s="13">
        <f t="shared" si="125"/>
        <v>0</v>
      </c>
      <c r="E2026" s="13">
        <f t="shared" si="126"/>
        <v>0</v>
      </c>
      <c r="I2026" s="11">
        <f t="shared" si="127"/>
        <v>110200</v>
      </c>
      <c r="J2026" s="11">
        <f t="shared" si="127"/>
        <v>570344</v>
      </c>
      <c r="K2026" s="8" t="s">
        <v>31</v>
      </c>
      <c r="L2026" s="8" t="s">
        <v>29</v>
      </c>
      <c r="M2026" s="8" t="s">
        <v>1782</v>
      </c>
      <c r="N2026" s="8" t="s">
        <v>28</v>
      </c>
      <c r="O2026" s="8" t="s">
        <v>27</v>
      </c>
      <c r="P2026" s="8" t="s">
        <v>26</v>
      </c>
      <c r="Q2026" s="8">
        <v>1</v>
      </c>
      <c r="R2026" s="8">
        <v>0.74358974358974295</v>
      </c>
    </row>
    <row r="2027" spans="1:18" x14ac:dyDescent="0.45">
      <c r="A2027" s="16">
        <v>2025</v>
      </c>
      <c r="B2027" s="16">
        <v>351120</v>
      </c>
      <c r="C2027" s="14">
        <f t="shared" si="124"/>
        <v>1.115384615384615</v>
      </c>
      <c r="D2027" s="13">
        <f t="shared" si="125"/>
        <v>2.2307692307692299</v>
      </c>
      <c r="E2027" s="13">
        <f t="shared" si="126"/>
        <v>0</v>
      </c>
      <c r="I2027" s="11">
        <f t="shared" si="127"/>
        <v>350156</v>
      </c>
      <c r="J2027" s="11">
        <f t="shared" si="127"/>
        <v>110200</v>
      </c>
      <c r="K2027" s="8" t="s">
        <v>31</v>
      </c>
      <c r="L2027" s="8" t="s">
        <v>1781</v>
      </c>
      <c r="M2027" s="8" t="s">
        <v>29</v>
      </c>
      <c r="N2027" s="8" t="s">
        <v>28</v>
      </c>
      <c r="O2027" s="8" t="s">
        <v>27</v>
      </c>
      <c r="P2027" s="8" t="s">
        <v>26</v>
      </c>
      <c r="Q2027" s="8">
        <v>1</v>
      </c>
      <c r="R2027" s="8">
        <v>0.74358974358974295</v>
      </c>
    </row>
    <row r="2028" spans="1:18" x14ac:dyDescent="0.45">
      <c r="A2028" s="16">
        <v>2026</v>
      </c>
      <c r="B2028" s="16">
        <v>351121</v>
      </c>
      <c r="C2028" s="14">
        <f t="shared" si="124"/>
        <v>4.0897435897435868</v>
      </c>
      <c r="D2028" s="13">
        <f t="shared" si="125"/>
        <v>0.74358974358974295</v>
      </c>
      <c r="E2028" s="13">
        <f t="shared" si="126"/>
        <v>7.4358974358974299</v>
      </c>
      <c r="I2028" s="11">
        <f t="shared" si="127"/>
        <v>110009</v>
      </c>
      <c r="J2028" s="11">
        <f t="shared" si="127"/>
        <v>110200</v>
      </c>
      <c r="K2028" s="8" t="s">
        <v>31</v>
      </c>
      <c r="L2028" s="8" t="s">
        <v>110</v>
      </c>
      <c r="M2028" s="8" t="s">
        <v>29</v>
      </c>
      <c r="N2028" s="8" t="s">
        <v>28</v>
      </c>
      <c r="O2028" s="8" t="s">
        <v>27</v>
      </c>
      <c r="P2028" s="8" t="s">
        <v>26</v>
      </c>
      <c r="Q2028" s="8">
        <v>1</v>
      </c>
      <c r="R2028" s="8">
        <v>0.74358974358974295</v>
      </c>
    </row>
    <row r="2029" spans="1:18" x14ac:dyDescent="0.45">
      <c r="A2029" s="16">
        <v>2027</v>
      </c>
      <c r="B2029" s="16">
        <v>351122</v>
      </c>
      <c r="C2029" s="14">
        <f t="shared" si="124"/>
        <v>0</v>
      </c>
      <c r="D2029" s="13">
        <f t="shared" si="125"/>
        <v>0</v>
      </c>
      <c r="E2029" s="13">
        <f t="shared" si="126"/>
        <v>0</v>
      </c>
      <c r="I2029" s="11">
        <f t="shared" si="127"/>
        <v>13028</v>
      </c>
      <c r="J2029" s="11">
        <f t="shared" si="127"/>
        <v>110200</v>
      </c>
      <c r="K2029" s="8" t="s">
        <v>31</v>
      </c>
      <c r="L2029" s="8" t="s">
        <v>1146</v>
      </c>
      <c r="M2029" s="8" t="s">
        <v>29</v>
      </c>
      <c r="N2029" s="8" t="s">
        <v>28</v>
      </c>
      <c r="O2029" s="8" t="s">
        <v>27</v>
      </c>
      <c r="P2029" s="8" t="s">
        <v>26</v>
      </c>
      <c r="Q2029" s="8">
        <v>1</v>
      </c>
      <c r="R2029" s="8">
        <v>0.74358974358974295</v>
      </c>
    </row>
    <row r="2030" spans="1:18" x14ac:dyDescent="0.45">
      <c r="A2030" s="16">
        <v>2028</v>
      </c>
      <c r="B2030" s="16">
        <v>351123</v>
      </c>
      <c r="C2030" s="14">
        <f t="shared" si="124"/>
        <v>6.3205128205128149</v>
      </c>
      <c r="D2030" s="13">
        <f t="shared" si="125"/>
        <v>7.4358974358974299</v>
      </c>
      <c r="E2030" s="13">
        <f t="shared" si="126"/>
        <v>5.2051282051282</v>
      </c>
      <c r="I2030" s="11">
        <f t="shared" si="127"/>
        <v>110200</v>
      </c>
      <c r="J2030" s="11">
        <f t="shared" si="127"/>
        <v>570156</v>
      </c>
      <c r="K2030" s="8" t="s">
        <v>31</v>
      </c>
      <c r="L2030" s="8" t="s">
        <v>29</v>
      </c>
      <c r="M2030" s="8" t="s">
        <v>1780</v>
      </c>
      <c r="N2030" s="8" t="s">
        <v>28</v>
      </c>
      <c r="O2030" s="8" t="s">
        <v>27</v>
      </c>
      <c r="P2030" s="8" t="s">
        <v>26</v>
      </c>
      <c r="Q2030" s="8">
        <v>1</v>
      </c>
      <c r="R2030" s="8">
        <v>0.74358974358974295</v>
      </c>
    </row>
    <row r="2031" spans="1:18" x14ac:dyDescent="0.45">
      <c r="A2031" s="16">
        <v>2029</v>
      </c>
      <c r="B2031" s="16">
        <v>351124</v>
      </c>
      <c r="C2031" s="14">
        <f t="shared" si="124"/>
        <v>1.4871794871794799</v>
      </c>
      <c r="D2031" s="13">
        <f t="shared" si="125"/>
        <v>1.4871794871794799</v>
      </c>
      <c r="E2031" s="13">
        <f t="shared" si="126"/>
        <v>1.4871794871794799</v>
      </c>
      <c r="I2031" s="11">
        <f t="shared" si="127"/>
        <v>350594</v>
      </c>
      <c r="J2031" s="11">
        <f t="shared" si="127"/>
        <v>110200</v>
      </c>
      <c r="K2031" s="8" t="s">
        <v>31</v>
      </c>
      <c r="L2031" s="8" t="s">
        <v>1779</v>
      </c>
      <c r="M2031" s="8" t="s">
        <v>29</v>
      </c>
      <c r="N2031" s="8" t="s">
        <v>28</v>
      </c>
      <c r="O2031" s="8" t="s">
        <v>27</v>
      </c>
      <c r="P2031" s="8" t="s">
        <v>26</v>
      </c>
      <c r="Q2031" s="8">
        <v>1</v>
      </c>
      <c r="R2031" s="8">
        <v>0.74358974358974295</v>
      </c>
    </row>
    <row r="2032" spans="1:18" x14ac:dyDescent="0.45">
      <c r="A2032" s="16">
        <v>2030</v>
      </c>
      <c r="B2032" s="16">
        <v>351125</v>
      </c>
      <c r="C2032" s="14">
        <f t="shared" si="124"/>
        <v>3.717948717948715</v>
      </c>
      <c r="D2032" s="13">
        <f t="shared" si="125"/>
        <v>2.2307692307692299</v>
      </c>
      <c r="E2032" s="13">
        <f t="shared" si="126"/>
        <v>5.2051282051282</v>
      </c>
      <c r="I2032" s="11">
        <f t="shared" si="127"/>
        <v>110200</v>
      </c>
      <c r="J2032" s="11">
        <f t="shared" si="127"/>
        <v>490630</v>
      </c>
      <c r="K2032" s="8" t="s">
        <v>31</v>
      </c>
      <c r="L2032" s="8" t="s">
        <v>29</v>
      </c>
      <c r="M2032" s="8" t="s">
        <v>1778</v>
      </c>
      <c r="N2032" s="8" t="s">
        <v>28</v>
      </c>
      <c r="O2032" s="8" t="s">
        <v>27</v>
      </c>
      <c r="P2032" s="8" t="s">
        <v>26</v>
      </c>
      <c r="Q2032" s="8">
        <v>1</v>
      </c>
      <c r="R2032" s="8">
        <v>0.74358974358974295</v>
      </c>
    </row>
    <row r="2033" spans="1:18" x14ac:dyDescent="0.45">
      <c r="A2033" s="16">
        <v>2031</v>
      </c>
      <c r="B2033" s="16">
        <v>351126</v>
      </c>
      <c r="C2033" s="14">
        <f t="shared" si="124"/>
        <v>0.37179487179487147</v>
      </c>
      <c r="D2033" s="13">
        <f t="shared" si="125"/>
        <v>0.74358974358974295</v>
      </c>
      <c r="E2033" s="13">
        <f t="shared" si="126"/>
        <v>0</v>
      </c>
      <c r="I2033" s="11">
        <f t="shared" si="127"/>
        <v>110200</v>
      </c>
      <c r="J2033" s="11">
        <f t="shared" si="127"/>
        <v>490738</v>
      </c>
      <c r="K2033" s="8" t="s">
        <v>31</v>
      </c>
      <c r="L2033" s="8" t="s">
        <v>29</v>
      </c>
      <c r="M2033" s="8" t="s">
        <v>1777</v>
      </c>
      <c r="N2033" s="8" t="s">
        <v>28</v>
      </c>
      <c r="O2033" s="8" t="s">
        <v>27</v>
      </c>
      <c r="P2033" s="8" t="s">
        <v>26</v>
      </c>
      <c r="Q2033" s="8">
        <v>1</v>
      </c>
      <c r="R2033" s="8">
        <v>0.74358974358974295</v>
      </c>
    </row>
    <row r="2034" spans="1:18" x14ac:dyDescent="0.45">
      <c r="A2034" s="16">
        <v>2032</v>
      </c>
      <c r="B2034" s="16">
        <v>351127</v>
      </c>
      <c r="C2034" s="14">
        <f t="shared" si="124"/>
        <v>6.6923076923076845</v>
      </c>
      <c r="D2034" s="13">
        <f t="shared" si="125"/>
        <v>5.94871794871794</v>
      </c>
      <c r="E2034" s="13">
        <f t="shared" si="126"/>
        <v>7.4358974358974299</v>
      </c>
      <c r="I2034" s="11">
        <f t="shared" si="127"/>
        <v>110200</v>
      </c>
      <c r="J2034" s="11">
        <f t="shared" si="127"/>
        <v>50550</v>
      </c>
      <c r="K2034" s="8" t="s">
        <v>31</v>
      </c>
      <c r="L2034" s="8" t="s">
        <v>29</v>
      </c>
      <c r="M2034" s="8" t="s">
        <v>1776</v>
      </c>
      <c r="N2034" s="8" t="s">
        <v>28</v>
      </c>
      <c r="O2034" s="8" t="s">
        <v>27</v>
      </c>
      <c r="P2034" s="8" t="s">
        <v>26</v>
      </c>
      <c r="Q2034" s="8">
        <v>1</v>
      </c>
      <c r="R2034" s="8">
        <v>0.74358974358974295</v>
      </c>
    </row>
    <row r="2035" spans="1:18" x14ac:dyDescent="0.45">
      <c r="A2035" s="16">
        <v>2033</v>
      </c>
      <c r="B2035" s="16">
        <v>351128</v>
      </c>
      <c r="C2035" s="14">
        <f t="shared" si="124"/>
        <v>1.858974358974355</v>
      </c>
      <c r="D2035" s="13">
        <f t="shared" si="125"/>
        <v>3.7179487179487101</v>
      </c>
      <c r="E2035" s="13">
        <f t="shared" si="126"/>
        <v>0</v>
      </c>
      <c r="I2035" s="11">
        <f t="shared" si="127"/>
        <v>490510</v>
      </c>
      <c r="J2035" s="11">
        <f t="shared" si="127"/>
        <v>110200</v>
      </c>
      <c r="K2035" s="8" t="s">
        <v>31</v>
      </c>
      <c r="L2035" s="8" t="s">
        <v>1775</v>
      </c>
      <c r="M2035" s="8" t="s">
        <v>29</v>
      </c>
      <c r="N2035" s="8" t="s">
        <v>28</v>
      </c>
      <c r="O2035" s="8" t="s">
        <v>27</v>
      </c>
      <c r="P2035" s="8" t="s">
        <v>26</v>
      </c>
      <c r="Q2035" s="8">
        <v>1</v>
      </c>
      <c r="R2035" s="8">
        <v>0.74358974358974295</v>
      </c>
    </row>
    <row r="2036" spans="1:18" x14ac:dyDescent="0.45">
      <c r="A2036" s="16">
        <v>2034</v>
      </c>
      <c r="B2036" s="16">
        <v>351129</v>
      </c>
      <c r="C2036" s="14">
        <f t="shared" si="124"/>
        <v>0</v>
      </c>
      <c r="D2036" s="13">
        <f t="shared" si="125"/>
        <v>0</v>
      </c>
      <c r="E2036" s="13">
        <f t="shared" si="126"/>
        <v>0</v>
      </c>
      <c r="I2036" s="11">
        <f t="shared" si="127"/>
        <v>350377</v>
      </c>
      <c r="J2036" s="11">
        <f t="shared" si="127"/>
        <v>110200</v>
      </c>
      <c r="K2036" s="8" t="s">
        <v>31</v>
      </c>
      <c r="L2036" s="8" t="s">
        <v>1693</v>
      </c>
      <c r="M2036" s="8" t="s">
        <v>29</v>
      </c>
      <c r="N2036" s="8" t="s">
        <v>28</v>
      </c>
      <c r="O2036" s="8" t="s">
        <v>27</v>
      </c>
      <c r="P2036" s="8" t="s">
        <v>26</v>
      </c>
      <c r="Q2036" s="8">
        <v>1</v>
      </c>
      <c r="R2036" s="8">
        <v>0.74358974358974295</v>
      </c>
    </row>
    <row r="2037" spans="1:18" x14ac:dyDescent="0.45">
      <c r="A2037" s="16">
        <v>2035</v>
      </c>
      <c r="B2037" s="16">
        <v>351130</v>
      </c>
      <c r="C2037" s="14">
        <f t="shared" si="124"/>
        <v>4.089743589743585</v>
      </c>
      <c r="D2037" s="13">
        <f t="shared" si="125"/>
        <v>2.97435897435897</v>
      </c>
      <c r="E2037" s="13">
        <f t="shared" si="126"/>
        <v>5.2051282051282</v>
      </c>
      <c r="I2037" s="11">
        <f t="shared" si="127"/>
        <v>490723</v>
      </c>
      <c r="J2037" s="11">
        <f t="shared" si="127"/>
        <v>110200</v>
      </c>
      <c r="K2037" s="8" t="s">
        <v>31</v>
      </c>
      <c r="L2037" s="8" t="s">
        <v>1774</v>
      </c>
      <c r="M2037" s="8" t="s">
        <v>29</v>
      </c>
      <c r="N2037" s="8" t="s">
        <v>28</v>
      </c>
      <c r="O2037" s="8" t="s">
        <v>27</v>
      </c>
      <c r="P2037" s="8" t="s">
        <v>26</v>
      </c>
      <c r="Q2037" s="8">
        <v>1</v>
      </c>
      <c r="R2037" s="8">
        <v>0.74358974358974295</v>
      </c>
    </row>
    <row r="2038" spans="1:18" x14ac:dyDescent="0.45">
      <c r="A2038" s="16">
        <v>2036</v>
      </c>
      <c r="B2038" s="16">
        <v>351131</v>
      </c>
      <c r="C2038" s="14">
        <f t="shared" si="124"/>
        <v>0</v>
      </c>
      <c r="D2038" s="13">
        <f t="shared" si="125"/>
        <v>0</v>
      </c>
      <c r="E2038" s="13">
        <f t="shared" si="126"/>
        <v>0</v>
      </c>
      <c r="I2038" s="11">
        <f t="shared" si="127"/>
        <v>570216</v>
      </c>
      <c r="J2038" s="11">
        <f t="shared" si="127"/>
        <v>110200</v>
      </c>
      <c r="K2038" s="8" t="s">
        <v>31</v>
      </c>
      <c r="L2038" s="8" t="s">
        <v>1773</v>
      </c>
      <c r="M2038" s="8" t="s">
        <v>29</v>
      </c>
      <c r="N2038" s="8" t="s">
        <v>28</v>
      </c>
      <c r="O2038" s="8" t="s">
        <v>27</v>
      </c>
      <c r="P2038" s="8" t="s">
        <v>26</v>
      </c>
      <c r="Q2038" s="8">
        <v>1</v>
      </c>
      <c r="R2038" s="8">
        <v>0.74358974358974295</v>
      </c>
    </row>
    <row r="2039" spans="1:18" x14ac:dyDescent="0.45">
      <c r="A2039" s="16">
        <v>2037</v>
      </c>
      <c r="B2039" s="16">
        <v>351132</v>
      </c>
      <c r="C2039" s="14">
        <f t="shared" si="124"/>
        <v>0.74358974358974295</v>
      </c>
      <c r="D2039" s="13">
        <f t="shared" si="125"/>
        <v>0.74358974358974295</v>
      </c>
      <c r="E2039" s="13">
        <f t="shared" si="126"/>
        <v>0.74358974358974295</v>
      </c>
      <c r="I2039" s="11">
        <f t="shared" si="127"/>
        <v>351153</v>
      </c>
      <c r="J2039" s="11">
        <f t="shared" si="127"/>
        <v>110200</v>
      </c>
      <c r="K2039" s="8" t="s">
        <v>31</v>
      </c>
      <c r="L2039" s="8" t="s">
        <v>838</v>
      </c>
      <c r="M2039" s="8" t="s">
        <v>29</v>
      </c>
      <c r="N2039" s="8" t="s">
        <v>28</v>
      </c>
      <c r="O2039" s="8" t="s">
        <v>27</v>
      </c>
      <c r="P2039" s="8" t="s">
        <v>26</v>
      </c>
      <c r="Q2039" s="8">
        <v>1</v>
      </c>
      <c r="R2039" s="8">
        <v>0.74358974358974295</v>
      </c>
    </row>
    <row r="2040" spans="1:18" x14ac:dyDescent="0.45">
      <c r="A2040" s="16">
        <v>2038</v>
      </c>
      <c r="B2040" s="16">
        <v>351133</v>
      </c>
      <c r="C2040" s="14">
        <f t="shared" si="124"/>
        <v>1.8589743589743564</v>
      </c>
      <c r="D2040" s="13">
        <f t="shared" si="125"/>
        <v>2.97435897435897</v>
      </c>
      <c r="E2040" s="13">
        <f t="shared" si="126"/>
        <v>0.74358974358974295</v>
      </c>
      <c r="I2040" s="11">
        <f t="shared" si="127"/>
        <v>570336</v>
      </c>
      <c r="J2040" s="11">
        <f t="shared" si="127"/>
        <v>110200</v>
      </c>
      <c r="K2040" s="8" t="s">
        <v>31</v>
      </c>
      <c r="L2040" s="8" t="s">
        <v>1772</v>
      </c>
      <c r="M2040" s="8" t="s">
        <v>29</v>
      </c>
      <c r="N2040" s="8" t="s">
        <v>28</v>
      </c>
      <c r="O2040" s="8" t="s">
        <v>27</v>
      </c>
      <c r="P2040" s="8" t="s">
        <v>26</v>
      </c>
      <c r="Q2040" s="8">
        <v>1</v>
      </c>
      <c r="R2040" s="8">
        <v>0.74358974358974295</v>
      </c>
    </row>
    <row r="2041" spans="1:18" x14ac:dyDescent="0.45">
      <c r="A2041" s="16">
        <v>2039</v>
      </c>
      <c r="B2041" s="16">
        <v>351134</v>
      </c>
      <c r="C2041" s="14">
        <f t="shared" si="124"/>
        <v>11.15384615384613</v>
      </c>
      <c r="D2041" s="13">
        <f t="shared" si="125"/>
        <v>9.6666666666666607</v>
      </c>
      <c r="E2041" s="13">
        <f t="shared" si="126"/>
        <v>12.6410256410256</v>
      </c>
      <c r="I2041" s="11">
        <f t="shared" si="127"/>
        <v>350074</v>
      </c>
      <c r="J2041" s="11">
        <f t="shared" si="127"/>
        <v>110200</v>
      </c>
      <c r="K2041" s="8" t="s">
        <v>31</v>
      </c>
      <c r="L2041" s="8" t="s">
        <v>219</v>
      </c>
      <c r="M2041" s="8" t="s">
        <v>29</v>
      </c>
      <c r="N2041" s="8" t="s">
        <v>28</v>
      </c>
      <c r="O2041" s="8" t="s">
        <v>27</v>
      </c>
      <c r="P2041" s="8" t="s">
        <v>26</v>
      </c>
      <c r="Q2041" s="8">
        <v>1</v>
      </c>
      <c r="R2041" s="8">
        <v>0.74358974358974295</v>
      </c>
    </row>
    <row r="2042" spans="1:18" x14ac:dyDescent="0.45">
      <c r="A2042" s="16">
        <v>2040</v>
      </c>
      <c r="B2042" s="16">
        <v>351135</v>
      </c>
      <c r="C2042" s="14">
        <f t="shared" si="124"/>
        <v>2.97435897435897</v>
      </c>
      <c r="D2042" s="13">
        <f t="shared" si="125"/>
        <v>2.2307692307692299</v>
      </c>
      <c r="E2042" s="13">
        <f t="shared" si="126"/>
        <v>3.7179487179487101</v>
      </c>
      <c r="I2042" s="11">
        <f t="shared" si="127"/>
        <v>110200</v>
      </c>
      <c r="J2042" s="11">
        <f t="shared" si="127"/>
        <v>490652</v>
      </c>
      <c r="K2042" s="8" t="s">
        <v>31</v>
      </c>
      <c r="L2042" s="8" t="s">
        <v>29</v>
      </c>
      <c r="M2042" s="8" t="s">
        <v>1771</v>
      </c>
      <c r="N2042" s="8" t="s">
        <v>28</v>
      </c>
      <c r="O2042" s="8" t="s">
        <v>27</v>
      </c>
      <c r="P2042" s="8" t="s">
        <v>26</v>
      </c>
      <c r="Q2042" s="8">
        <v>1</v>
      </c>
      <c r="R2042" s="8">
        <v>0.74358974358974295</v>
      </c>
    </row>
    <row r="2043" spans="1:18" x14ac:dyDescent="0.45">
      <c r="A2043" s="16">
        <v>2041</v>
      </c>
      <c r="B2043" s="16">
        <v>351136</v>
      </c>
      <c r="C2043" s="14">
        <f t="shared" si="124"/>
        <v>3.3461538461538449</v>
      </c>
      <c r="D2043" s="13">
        <f t="shared" si="125"/>
        <v>2.2307692307692299</v>
      </c>
      <c r="E2043" s="13">
        <f t="shared" si="126"/>
        <v>4.4615384615384599</v>
      </c>
      <c r="I2043" s="11">
        <f t="shared" si="127"/>
        <v>110200</v>
      </c>
      <c r="J2043" s="11">
        <f t="shared" si="127"/>
        <v>490567</v>
      </c>
      <c r="K2043" s="8" t="s">
        <v>31</v>
      </c>
      <c r="L2043" s="8" t="s">
        <v>29</v>
      </c>
      <c r="M2043" s="8" t="s">
        <v>1095</v>
      </c>
      <c r="N2043" s="8" t="s">
        <v>28</v>
      </c>
      <c r="O2043" s="8" t="s">
        <v>27</v>
      </c>
      <c r="P2043" s="8" t="s">
        <v>26</v>
      </c>
      <c r="Q2043" s="8">
        <v>1</v>
      </c>
      <c r="R2043" s="8">
        <v>0.74358974358974295</v>
      </c>
    </row>
    <row r="2044" spans="1:18" x14ac:dyDescent="0.45">
      <c r="A2044" s="16">
        <v>2042</v>
      </c>
      <c r="B2044" s="16">
        <v>351137</v>
      </c>
      <c r="C2044" s="14">
        <f t="shared" si="124"/>
        <v>4.8333333333333304</v>
      </c>
      <c r="D2044" s="13">
        <f t="shared" si="125"/>
        <v>5.2051282051282</v>
      </c>
      <c r="E2044" s="13">
        <f t="shared" si="126"/>
        <v>4.4615384615384599</v>
      </c>
      <c r="I2044" s="11">
        <f t="shared" si="127"/>
        <v>110200</v>
      </c>
      <c r="J2044" s="11">
        <f t="shared" si="127"/>
        <v>351039</v>
      </c>
      <c r="K2044" s="8" t="s">
        <v>31</v>
      </c>
      <c r="L2044" s="8" t="s">
        <v>29</v>
      </c>
      <c r="M2044" s="8" t="s">
        <v>444</v>
      </c>
      <c r="N2044" s="8" t="s">
        <v>28</v>
      </c>
      <c r="O2044" s="8" t="s">
        <v>27</v>
      </c>
      <c r="P2044" s="8" t="s">
        <v>26</v>
      </c>
      <c r="Q2044" s="8">
        <v>1</v>
      </c>
      <c r="R2044" s="8">
        <v>0.74358974358974295</v>
      </c>
    </row>
    <row r="2045" spans="1:18" x14ac:dyDescent="0.45">
      <c r="A2045" s="16">
        <v>2043</v>
      </c>
      <c r="B2045" s="16">
        <v>351138</v>
      </c>
      <c r="C2045" s="14">
        <f t="shared" si="124"/>
        <v>2.2307692307692251</v>
      </c>
      <c r="D2045" s="13">
        <f t="shared" si="125"/>
        <v>1.4871794871794799</v>
      </c>
      <c r="E2045" s="13">
        <f t="shared" si="126"/>
        <v>2.97435897435897</v>
      </c>
      <c r="I2045" s="11">
        <f t="shared" si="127"/>
        <v>110200</v>
      </c>
      <c r="J2045" s="11">
        <f t="shared" si="127"/>
        <v>350513</v>
      </c>
      <c r="K2045" s="8" t="s">
        <v>31</v>
      </c>
      <c r="L2045" s="8" t="s">
        <v>29</v>
      </c>
      <c r="M2045" s="8" t="s">
        <v>1770</v>
      </c>
      <c r="N2045" s="8" t="s">
        <v>28</v>
      </c>
      <c r="O2045" s="8" t="s">
        <v>27</v>
      </c>
      <c r="P2045" s="8" t="s">
        <v>26</v>
      </c>
      <c r="Q2045" s="8">
        <v>1</v>
      </c>
      <c r="R2045" s="8">
        <v>0.74358974358974295</v>
      </c>
    </row>
    <row r="2046" spans="1:18" x14ac:dyDescent="0.45">
      <c r="A2046" s="16">
        <v>2044</v>
      </c>
      <c r="B2046" s="16">
        <v>351139</v>
      </c>
      <c r="C2046" s="14">
        <f t="shared" si="124"/>
        <v>11.525641025640979</v>
      </c>
      <c r="D2046" s="13">
        <f t="shared" si="125"/>
        <v>13.3846153846153</v>
      </c>
      <c r="E2046" s="13">
        <f t="shared" si="126"/>
        <v>9.6666666666666607</v>
      </c>
      <c r="I2046" s="11">
        <f t="shared" si="127"/>
        <v>110200</v>
      </c>
      <c r="J2046" s="11">
        <f t="shared" si="127"/>
        <v>350059</v>
      </c>
      <c r="K2046" s="8" t="s">
        <v>31</v>
      </c>
      <c r="L2046" s="8" t="s">
        <v>29</v>
      </c>
      <c r="M2046" s="8" t="s">
        <v>1769</v>
      </c>
      <c r="N2046" s="8" t="s">
        <v>28</v>
      </c>
      <c r="O2046" s="8" t="s">
        <v>27</v>
      </c>
      <c r="P2046" s="8" t="s">
        <v>26</v>
      </c>
      <c r="Q2046" s="8">
        <v>1</v>
      </c>
      <c r="R2046" s="8">
        <v>0.74358974358974295</v>
      </c>
    </row>
    <row r="2047" spans="1:18" x14ac:dyDescent="0.45">
      <c r="A2047" s="16">
        <v>2045</v>
      </c>
      <c r="B2047" s="16">
        <v>351140</v>
      </c>
      <c r="C2047" s="14">
        <f t="shared" si="124"/>
        <v>3.717948717948715</v>
      </c>
      <c r="D2047" s="13">
        <f t="shared" si="125"/>
        <v>4.4615384615384599</v>
      </c>
      <c r="E2047" s="13">
        <f t="shared" si="126"/>
        <v>2.97435897435897</v>
      </c>
      <c r="I2047" s="11">
        <f t="shared" si="127"/>
        <v>110200</v>
      </c>
      <c r="J2047" s="11">
        <f t="shared" si="127"/>
        <v>350633</v>
      </c>
      <c r="K2047" s="8" t="s">
        <v>31</v>
      </c>
      <c r="L2047" s="8" t="s">
        <v>29</v>
      </c>
      <c r="M2047" s="8" t="s">
        <v>1222</v>
      </c>
      <c r="N2047" s="8" t="s">
        <v>28</v>
      </c>
      <c r="O2047" s="8" t="s">
        <v>27</v>
      </c>
      <c r="P2047" s="8" t="s">
        <v>26</v>
      </c>
      <c r="Q2047" s="8">
        <v>1</v>
      </c>
      <c r="R2047" s="8">
        <v>0.74358974358974295</v>
      </c>
    </row>
    <row r="2048" spans="1:18" x14ac:dyDescent="0.45">
      <c r="A2048" s="16">
        <v>2046</v>
      </c>
      <c r="B2048" s="16">
        <v>351141</v>
      </c>
      <c r="C2048" s="14">
        <f t="shared" si="124"/>
        <v>1.4871794871794799</v>
      </c>
      <c r="D2048" s="13">
        <f t="shared" si="125"/>
        <v>1.4871794871794799</v>
      </c>
      <c r="E2048" s="13">
        <f t="shared" si="126"/>
        <v>1.4871794871794799</v>
      </c>
      <c r="I2048" s="11">
        <f t="shared" si="127"/>
        <v>351147</v>
      </c>
      <c r="J2048" s="11">
        <f t="shared" si="127"/>
        <v>110200</v>
      </c>
      <c r="K2048" s="8" t="s">
        <v>31</v>
      </c>
      <c r="L2048" s="8" t="s">
        <v>1768</v>
      </c>
      <c r="M2048" s="8" t="s">
        <v>29</v>
      </c>
      <c r="N2048" s="8" t="s">
        <v>28</v>
      </c>
      <c r="O2048" s="8" t="s">
        <v>27</v>
      </c>
      <c r="P2048" s="8" t="s">
        <v>26</v>
      </c>
      <c r="Q2048" s="8">
        <v>1</v>
      </c>
      <c r="R2048" s="8">
        <v>0.74358974358974295</v>
      </c>
    </row>
    <row r="2049" spans="1:18" x14ac:dyDescent="0.45">
      <c r="A2049" s="16">
        <v>2047</v>
      </c>
      <c r="B2049" s="16">
        <v>351142</v>
      </c>
      <c r="C2049" s="14">
        <f t="shared" si="124"/>
        <v>0</v>
      </c>
      <c r="D2049" s="13">
        <f t="shared" si="125"/>
        <v>0</v>
      </c>
      <c r="E2049" s="13">
        <f t="shared" si="126"/>
        <v>0</v>
      </c>
      <c r="I2049" s="11">
        <f t="shared" si="127"/>
        <v>110200</v>
      </c>
      <c r="J2049" s="11">
        <f t="shared" si="127"/>
        <v>490456</v>
      </c>
      <c r="K2049" s="8" t="s">
        <v>31</v>
      </c>
      <c r="L2049" s="8" t="s">
        <v>29</v>
      </c>
      <c r="M2049" s="8" t="s">
        <v>1767</v>
      </c>
      <c r="N2049" s="8" t="s">
        <v>28</v>
      </c>
      <c r="O2049" s="8" t="s">
        <v>27</v>
      </c>
      <c r="P2049" s="8" t="s">
        <v>26</v>
      </c>
      <c r="Q2049" s="8">
        <v>1</v>
      </c>
      <c r="R2049" s="8">
        <v>0.74358974358974295</v>
      </c>
    </row>
    <row r="2050" spans="1:18" x14ac:dyDescent="0.45">
      <c r="A2050" s="16">
        <v>2048</v>
      </c>
      <c r="B2050" s="16">
        <v>351143</v>
      </c>
      <c r="C2050" s="14">
        <f t="shared" si="124"/>
        <v>6.6923076923076898</v>
      </c>
      <c r="D2050" s="13">
        <f t="shared" si="125"/>
        <v>4.4615384615384599</v>
      </c>
      <c r="E2050" s="13">
        <f t="shared" si="126"/>
        <v>8.9230769230769198</v>
      </c>
      <c r="I2050" s="11">
        <f t="shared" si="127"/>
        <v>350731</v>
      </c>
      <c r="J2050" s="11">
        <f t="shared" si="127"/>
        <v>110200</v>
      </c>
      <c r="K2050" s="8" t="s">
        <v>31</v>
      </c>
      <c r="L2050" s="8" t="s">
        <v>1185</v>
      </c>
      <c r="M2050" s="8" t="s">
        <v>29</v>
      </c>
      <c r="N2050" s="8" t="s">
        <v>28</v>
      </c>
      <c r="O2050" s="8" t="s">
        <v>27</v>
      </c>
      <c r="P2050" s="8" t="s">
        <v>26</v>
      </c>
      <c r="Q2050" s="8">
        <v>1</v>
      </c>
      <c r="R2050" s="8">
        <v>0.74358974358974295</v>
      </c>
    </row>
    <row r="2051" spans="1:18" x14ac:dyDescent="0.45">
      <c r="A2051" s="16">
        <v>2049</v>
      </c>
      <c r="B2051" s="16">
        <v>351144</v>
      </c>
      <c r="C2051" s="14">
        <f t="shared" ref="C2051:C2114" si="128">AVERAGE(D2051:E2051)</f>
        <v>1.4871794871794799</v>
      </c>
      <c r="D2051" s="13">
        <f t="shared" ref="D2051:D2114" si="129">IF($B2051=$G$3,0,SUMIFS($R:$R,I:I,$B2051))</f>
        <v>1.4871794871794799</v>
      </c>
      <c r="E2051" s="13">
        <f t="shared" ref="E2051:E2114" si="130">IF($B2051=$G$3,0,SUMIFS($R:$R,J:J,$B2051))</f>
        <v>1.4871794871794799</v>
      </c>
      <c r="I2051" s="11">
        <f t="shared" si="127"/>
        <v>50549</v>
      </c>
      <c r="J2051" s="11">
        <f t="shared" si="127"/>
        <v>110200</v>
      </c>
      <c r="K2051" s="8" t="s">
        <v>31</v>
      </c>
      <c r="L2051" s="8" t="s">
        <v>1766</v>
      </c>
      <c r="M2051" s="8" t="s">
        <v>29</v>
      </c>
      <c r="N2051" s="8" t="s">
        <v>28</v>
      </c>
      <c r="O2051" s="8" t="s">
        <v>27</v>
      </c>
      <c r="P2051" s="8" t="s">
        <v>26</v>
      </c>
      <c r="Q2051" s="8">
        <v>1</v>
      </c>
      <c r="R2051" s="8">
        <v>0.74358974358974295</v>
      </c>
    </row>
    <row r="2052" spans="1:18" x14ac:dyDescent="0.45">
      <c r="A2052" s="16">
        <v>2050</v>
      </c>
      <c r="B2052" s="16">
        <v>351145</v>
      </c>
      <c r="C2052" s="14">
        <f t="shared" si="128"/>
        <v>0</v>
      </c>
      <c r="D2052" s="13">
        <f t="shared" si="129"/>
        <v>0</v>
      </c>
      <c r="E2052" s="13">
        <f t="shared" si="130"/>
        <v>0</v>
      </c>
      <c r="I2052" s="11">
        <f t="shared" ref="I2052:J2115" si="131">INT(IFERROR(LEFT(L2052,FIND("_",L2052)-1),0))</f>
        <v>110200</v>
      </c>
      <c r="J2052" s="11">
        <f t="shared" si="131"/>
        <v>490690</v>
      </c>
      <c r="K2052" s="8" t="s">
        <v>31</v>
      </c>
      <c r="L2052" s="8" t="s">
        <v>29</v>
      </c>
      <c r="M2052" s="8" t="s">
        <v>1659</v>
      </c>
      <c r="N2052" s="8" t="s">
        <v>28</v>
      </c>
      <c r="O2052" s="8" t="s">
        <v>27</v>
      </c>
      <c r="P2052" s="8" t="s">
        <v>26</v>
      </c>
      <c r="Q2052" s="8">
        <v>1</v>
      </c>
      <c r="R2052" s="8">
        <v>0.74358974358974295</v>
      </c>
    </row>
    <row r="2053" spans="1:18" x14ac:dyDescent="0.45">
      <c r="A2053" s="16">
        <v>2051</v>
      </c>
      <c r="B2053" s="16">
        <v>351146</v>
      </c>
      <c r="C2053" s="14">
        <f t="shared" si="128"/>
        <v>4.4615384615384546</v>
      </c>
      <c r="D2053" s="13">
        <f t="shared" si="129"/>
        <v>5.2051282051282</v>
      </c>
      <c r="E2053" s="13">
        <f t="shared" si="130"/>
        <v>3.7179487179487101</v>
      </c>
      <c r="I2053" s="11">
        <f t="shared" si="131"/>
        <v>110200</v>
      </c>
      <c r="J2053" s="11">
        <f t="shared" si="131"/>
        <v>43055</v>
      </c>
      <c r="K2053" s="8" t="s">
        <v>31</v>
      </c>
      <c r="L2053" s="8" t="s">
        <v>29</v>
      </c>
      <c r="M2053" s="8" t="s">
        <v>1765</v>
      </c>
      <c r="N2053" s="8" t="s">
        <v>28</v>
      </c>
      <c r="O2053" s="8" t="s">
        <v>27</v>
      </c>
      <c r="P2053" s="8" t="s">
        <v>26</v>
      </c>
      <c r="Q2053" s="8">
        <v>1</v>
      </c>
      <c r="R2053" s="8">
        <v>0.74358974358974295</v>
      </c>
    </row>
    <row r="2054" spans="1:18" x14ac:dyDescent="0.45">
      <c r="A2054" s="16">
        <v>2052</v>
      </c>
      <c r="B2054" s="16">
        <v>351147</v>
      </c>
      <c r="C2054" s="14">
        <f t="shared" si="128"/>
        <v>4.8333333333333313</v>
      </c>
      <c r="D2054" s="13">
        <f t="shared" si="129"/>
        <v>0.74358974358974295</v>
      </c>
      <c r="E2054" s="13">
        <f t="shared" si="130"/>
        <v>8.9230769230769198</v>
      </c>
      <c r="I2054" s="11">
        <f t="shared" si="131"/>
        <v>110200</v>
      </c>
      <c r="J2054" s="11">
        <f t="shared" si="131"/>
        <v>27307</v>
      </c>
      <c r="K2054" s="8" t="s">
        <v>31</v>
      </c>
      <c r="L2054" s="8" t="s">
        <v>29</v>
      </c>
      <c r="M2054" s="8" t="s">
        <v>1764</v>
      </c>
      <c r="N2054" s="8" t="s">
        <v>28</v>
      </c>
      <c r="O2054" s="8" t="s">
        <v>27</v>
      </c>
      <c r="P2054" s="8" t="s">
        <v>26</v>
      </c>
      <c r="Q2054" s="8">
        <v>1</v>
      </c>
      <c r="R2054" s="8">
        <v>0.74358974358974295</v>
      </c>
    </row>
    <row r="2055" spans="1:18" x14ac:dyDescent="0.45">
      <c r="A2055" s="16">
        <v>2053</v>
      </c>
      <c r="B2055" s="16">
        <v>351148</v>
      </c>
      <c r="C2055" s="14">
        <f t="shared" si="128"/>
        <v>4.089743589743585</v>
      </c>
      <c r="D2055" s="13">
        <f t="shared" si="129"/>
        <v>3.7179487179487101</v>
      </c>
      <c r="E2055" s="13">
        <f t="shared" si="130"/>
        <v>4.4615384615384599</v>
      </c>
      <c r="I2055" s="11">
        <f t="shared" si="131"/>
        <v>30144</v>
      </c>
      <c r="J2055" s="11">
        <f t="shared" si="131"/>
        <v>110200</v>
      </c>
      <c r="K2055" s="8" t="s">
        <v>31</v>
      </c>
      <c r="L2055" s="8" t="s">
        <v>1763</v>
      </c>
      <c r="M2055" s="8" t="s">
        <v>29</v>
      </c>
      <c r="N2055" s="8" t="s">
        <v>28</v>
      </c>
      <c r="O2055" s="8" t="s">
        <v>27</v>
      </c>
      <c r="P2055" s="8" t="s">
        <v>26</v>
      </c>
      <c r="Q2055" s="8">
        <v>1</v>
      </c>
      <c r="R2055" s="8">
        <v>0.74358974358974295</v>
      </c>
    </row>
    <row r="2056" spans="1:18" x14ac:dyDescent="0.45">
      <c r="A2056" s="16">
        <v>2054</v>
      </c>
      <c r="B2056" s="16">
        <v>351149</v>
      </c>
      <c r="C2056" s="14">
        <f t="shared" si="128"/>
        <v>9.6666666666666359</v>
      </c>
      <c r="D2056" s="13">
        <f t="shared" si="129"/>
        <v>11.1538461538461</v>
      </c>
      <c r="E2056" s="13">
        <f t="shared" si="130"/>
        <v>8.17948717948717</v>
      </c>
      <c r="I2056" s="11">
        <f t="shared" si="131"/>
        <v>50375</v>
      </c>
      <c r="J2056" s="11">
        <f t="shared" si="131"/>
        <v>110200</v>
      </c>
      <c r="K2056" s="8" t="s">
        <v>31</v>
      </c>
      <c r="L2056" s="8" t="s">
        <v>1762</v>
      </c>
      <c r="M2056" s="8" t="s">
        <v>29</v>
      </c>
      <c r="N2056" s="8" t="s">
        <v>28</v>
      </c>
      <c r="O2056" s="8" t="s">
        <v>27</v>
      </c>
      <c r="P2056" s="8" t="s">
        <v>26</v>
      </c>
      <c r="Q2056" s="8">
        <v>1</v>
      </c>
      <c r="R2056" s="8">
        <v>0.74358974358974295</v>
      </c>
    </row>
    <row r="2057" spans="1:18" x14ac:dyDescent="0.45">
      <c r="A2057" s="16">
        <v>2055</v>
      </c>
      <c r="B2057" s="16">
        <v>351150</v>
      </c>
      <c r="C2057" s="14">
        <f t="shared" si="128"/>
        <v>8.1794871794871504</v>
      </c>
      <c r="D2057" s="13">
        <f t="shared" si="129"/>
        <v>5.2051282051282</v>
      </c>
      <c r="E2057" s="13">
        <f t="shared" si="130"/>
        <v>11.1538461538461</v>
      </c>
      <c r="I2057" s="11">
        <f t="shared" si="131"/>
        <v>490443</v>
      </c>
      <c r="J2057" s="11">
        <f t="shared" si="131"/>
        <v>110200</v>
      </c>
      <c r="K2057" s="8" t="s">
        <v>31</v>
      </c>
      <c r="L2057" s="8" t="s">
        <v>1589</v>
      </c>
      <c r="M2057" s="8" t="s">
        <v>29</v>
      </c>
      <c r="N2057" s="8" t="s">
        <v>28</v>
      </c>
      <c r="O2057" s="8" t="s">
        <v>27</v>
      </c>
      <c r="P2057" s="8" t="s">
        <v>26</v>
      </c>
      <c r="Q2057" s="8">
        <v>1</v>
      </c>
      <c r="R2057" s="8">
        <v>0.74358974358974295</v>
      </c>
    </row>
    <row r="2058" spans="1:18" x14ac:dyDescent="0.45">
      <c r="A2058" s="16">
        <v>2056</v>
      </c>
      <c r="B2058" s="16">
        <v>351151</v>
      </c>
      <c r="C2058" s="14">
        <f t="shared" si="128"/>
        <v>2.6025641025641</v>
      </c>
      <c r="D2058" s="13">
        <f t="shared" si="129"/>
        <v>2.2307692307692299</v>
      </c>
      <c r="E2058" s="13">
        <f t="shared" si="130"/>
        <v>2.97435897435897</v>
      </c>
      <c r="I2058" s="11">
        <f t="shared" si="131"/>
        <v>490666</v>
      </c>
      <c r="J2058" s="11">
        <f t="shared" si="131"/>
        <v>110200</v>
      </c>
      <c r="K2058" s="8" t="s">
        <v>31</v>
      </c>
      <c r="L2058" s="8" t="s">
        <v>1761</v>
      </c>
      <c r="M2058" s="8" t="s">
        <v>29</v>
      </c>
      <c r="N2058" s="8" t="s">
        <v>28</v>
      </c>
      <c r="O2058" s="8" t="s">
        <v>27</v>
      </c>
      <c r="P2058" s="8" t="s">
        <v>26</v>
      </c>
      <c r="Q2058" s="8">
        <v>1</v>
      </c>
      <c r="R2058" s="8">
        <v>0.74358974358974295</v>
      </c>
    </row>
    <row r="2059" spans="1:18" x14ac:dyDescent="0.45">
      <c r="A2059" s="16">
        <v>2057</v>
      </c>
      <c r="B2059" s="16">
        <v>351152</v>
      </c>
      <c r="C2059" s="14">
        <f t="shared" si="128"/>
        <v>3.7179487179487101</v>
      </c>
      <c r="D2059" s="13">
        <f t="shared" si="129"/>
        <v>3.7179487179487101</v>
      </c>
      <c r="E2059" s="13">
        <f t="shared" si="130"/>
        <v>3.7179487179487101</v>
      </c>
      <c r="I2059" s="11">
        <f t="shared" si="131"/>
        <v>491138</v>
      </c>
      <c r="J2059" s="11">
        <f t="shared" si="131"/>
        <v>110200</v>
      </c>
      <c r="K2059" s="8" t="s">
        <v>31</v>
      </c>
      <c r="L2059" s="8" t="s">
        <v>1760</v>
      </c>
      <c r="M2059" s="8" t="s">
        <v>29</v>
      </c>
      <c r="N2059" s="8" t="s">
        <v>28</v>
      </c>
      <c r="O2059" s="8" t="s">
        <v>27</v>
      </c>
      <c r="P2059" s="8" t="s">
        <v>26</v>
      </c>
      <c r="Q2059" s="8">
        <v>1</v>
      </c>
      <c r="R2059" s="8">
        <v>0.74358974358974295</v>
      </c>
    </row>
    <row r="2060" spans="1:18" x14ac:dyDescent="0.45">
      <c r="A2060" s="16">
        <v>2058</v>
      </c>
      <c r="B2060" s="16">
        <v>351153</v>
      </c>
      <c r="C2060" s="14">
        <f t="shared" si="128"/>
        <v>1.1153846153846114</v>
      </c>
      <c r="D2060" s="13">
        <f t="shared" si="129"/>
        <v>0.74358974358974295</v>
      </c>
      <c r="E2060" s="13">
        <f t="shared" si="130"/>
        <v>1.4871794871794799</v>
      </c>
      <c r="I2060" s="11">
        <f t="shared" si="131"/>
        <v>351205</v>
      </c>
      <c r="J2060" s="11">
        <f t="shared" si="131"/>
        <v>110200</v>
      </c>
      <c r="K2060" s="8" t="s">
        <v>31</v>
      </c>
      <c r="L2060" s="8" t="s">
        <v>1759</v>
      </c>
      <c r="M2060" s="8" t="s">
        <v>29</v>
      </c>
      <c r="N2060" s="8" t="s">
        <v>28</v>
      </c>
      <c r="O2060" s="8" t="s">
        <v>27</v>
      </c>
      <c r="P2060" s="8" t="s">
        <v>26</v>
      </c>
      <c r="Q2060" s="8">
        <v>1</v>
      </c>
      <c r="R2060" s="8">
        <v>0.74358974358974295</v>
      </c>
    </row>
    <row r="2061" spans="1:18" x14ac:dyDescent="0.45">
      <c r="A2061" s="16">
        <v>2059</v>
      </c>
      <c r="B2061" s="16">
        <v>351154</v>
      </c>
      <c r="C2061" s="14">
        <f t="shared" si="128"/>
        <v>0</v>
      </c>
      <c r="D2061" s="13">
        <f t="shared" si="129"/>
        <v>0</v>
      </c>
      <c r="E2061" s="13">
        <f t="shared" si="130"/>
        <v>0</v>
      </c>
      <c r="I2061" s="11">
        <f t="shared" si="131"/>
        <v>490751</v>
      </c>
      <c r="J2061" s="11">
        <f t="shared" si="131"/>
        <v>110200</v>
      </c>
      <c r="K2061" s="8" t="s">
        <v>31</v>
      </c>
      <c r="L2061" s="8" t="s">
        <v>1758</v>
      </c>
      <c r="M2061" s="8" t="s">
        <v>29</v>
      </c>
      <c r="N2061" s="8" t="s">
        <v>28</v>
      </c>
      <c r="O2061" s="8" t="s">
        <v>27</v>
      </c>
      <c r="P2061" s="8" t="s">
        <v>26</v>
      </c>
      <c r="Q2061" s="8">
        <v>1</v>
      </c>
      <c r="R2061" s="8">
        <v>0.74358974358974295</v>
      </c>
    </row>
    <row r="2062" spans="1:18" x14ac:dyDescent="0.45">
      <c r="A2062" s="16">
        <v>2060</v>
      </c>
      <c r="B2062" s="16">
        <v>351155</v>
      </c>
      <c r="C2062" s="14">
        <f t="shared" si="128"/>
        <v>0</v>
      </c>
      <c r="D2062" s="13">
        <f t="shared" si="129"/>
        <v>0</v>
      </c>
      <c r="E2062" s="13">
        <f t="shared" si="130"/>
        <v>0</v>
      </c>
      <c r="I2062" s="11">
        <f t="shared" si="131"/>
        <v>110200</v>
      </c>
      <c r="J2062" s="11">
        <f t="shared" si="131"/>
        <v>350423</v>
      </c>
      <c r="K2062" s="8" t="s">
        <v>31</v>
      </c>
      <c r="L2062" s="8" t="s">
        <v>29</v>
      </c>
      <c r="M2062" s="8" t="s">
        <v>898</v>
      </c>
      <c r="N2062" s="8" t="s">
        <v>28</v>
      </c>
      <c r="O2062" s="8" t="s">
        <v>27</v>
      </c>
      <c r="P2062" s="8" t="s">
        <v>26</v>
      </c>
      <c r="Q2062" s="8">
        <v>1</v>
      </c>
      <c r="R2062" s="8">
        <v>0.74358974358974295</v>
      </c>
    </row>
    <row r="2063" spans="1:18" x14ac:dyDescent="0.45">
      <c r="A2063" s="16">
        <v>2061</v>
      </c>
      <c r="B2063" s="16">
        <v>351156</v>
      </c>
      <c r="C2063" s="14">
        <f t="shared" si="128"/>
        <v>0</v>
      </c>
      <c r="D2063" s="13">
        <f t="shared" si="129"/>
        <v>0</v>
      </c>
      <c r="E2063" s="13">
        <f t="shared" si="130"/>
        <v>0</v>
      </c>
      <c r="I2063" s="11">
        <f t="shared" si="131"/>
        <v>3114</v>
      </c>
      <c r="J2063" s="11">
        <f t="shared" si="131"/>
        <v>110200</v>
      </c>
      <c r="K2063" s="8" t="s">
        <v>31</v>
      </c>
      <c r="L2063" s="8" t="s">
        <v>1757</v>
      </c>
      <c r="M2063" s="8" t="s">
        <v>29</v>
      </c>
      <c r="N2063" s="8" t="s">
        <v>28</v>
      </c>
      <c r="O2063" s="8" t="s">
        <v>27</v>
      </c>
      <c r="P2063" s="8" t="s">
        <v>26</v>
      </c>
      <c r="Q2063" s="8">
        <v>1</v>
      </c>
      <c r="R2063" s="8">
        <v>0.74358974358974295</v>
      </c>
    </row>
    <row r="2064" spans="1:18" x14ac:dyDescent="0.45">
      <c r="A2064" s="16">
        <v>2062</v>
      </c>
      <c r="B2064" s="16">
        <v>351157</v>
      </c>
      <c r="C2064" s="14">
        <f t="shared" si="128"/>
        <v>5.9487179487179453</v>
      </c>
      <c r="D2064" s="13">
        <f t="shared" si="129"/>
        <v>6.6923076923076898</v>
      </c>
      <c r="E2064" s="13">
        <f t="shared" si="130"/>
        <v>5.2051282051282</v>
      </c>
      <c r="I2064" s="11">
        <f t="shared" si="131"/>
        <v>110200</v>
      </c>
      <c r="J2064" s="11">
        <f t="shared" si="131"/>
        <v>491119</v>
      </c>
      <c r="K2064" s="8" t="s">
        <v>31</v>
      </c>
      <c r="L2064" s="8" t="s">
        <v>29</v>
      </c>
      <c r="M2064" s="8" t="s">
        <v>1756</v>
      </c>
      <c r="N2064" s="8" t="s">
        <v>28</v>
      </c>
      <c r="O2064" s="8" t="s">
        <v>27</v>
      </c>
      <c r="P2064" s="8" t="s">
        <v>26</v>
      </c>
      <c r="Q2064" s="8">
        <v>1</v>
      </c>
      <c r="R2064" s="8">
        <v>0.74358974358974295</v>
      </c>
    </row>
    <row r="2065" spans="1:18" x14ac:dyDescent="0.45">
      <c r="A2065" s="16">
        <v>2063</v>
      </c>
      <c r="B2065" s="16">
        <v>351158</v>
      </c>
      <c r="C2065" s="14">
        <f t="shared" si="128"/>
        <v>2.2307692307692251</v>
      </c>
      <c r="D2065" s="13">
        <f t="shared" si="129"/>
        <v>1.4871794871794799</v>
      </c>
      <c r="E2065" s="13">
        <f t="shared" si="130"/>
        <v>2.97435897435897</v>
      </c>
      <c r="I2065" s="11">
        <f t="shared" si="131"/>
        <v>50343</v>
      </c>
      <c r="J2065" s="11">
        <f t="shared" si="131"/>
        <v>110200</v>
      </c>
      <c r="K2065" s="8" t="s">
        <v>31</v>
      </c>
      <c r="L2065" s="8" t="s">
        <v>1755</v>
      </c>
      <c r="M2065" s="8" t="s">
        <v>29</v>
      </c>
      <c r="N2065" s="8" t="s">
        <v>28</v>
      </c>
      <c r="O2065" s="8" t="s">
        <v>27</v>
      </c>
      <c r="P2065" s="8" t="s">
        <v>26</v>
      </c>
      <c r="Q2065" s="8">
        <v>1</v>
      </c>
      <c r="R2065" s="8">
        <v>0.74358974358974295</v>
      </c>
    </row>
    <row r="2066" spans="1:18" x14ac:dyDescent="0.45">
      <c r="A2066" s="16">
        <v>2064</v>
      </c>
      <c r="B2066" s="16">
        <v>351159</v>
      </c>
      <c r="C2066" s="14">
        <f t="shared" si="128"/>
        <v>2.2307692307692251</v>
      </c>
      <c r="D2066" s="13">
        <f t="shared" si="129"/>
        <v>1.4871794871794799</v>
      </c>
      <c r="E2066" s="13">
        <f t="shared" si="130"/>
        <v>2.97435897435897</v>
      </c>
      <c r="I2066" s="11">
        <f t="shared" si="131"/>
        <v>491011</v>
      </c>
      <c r="J2066" s="11">
        <f t="shared" si="131"/>
        <v>110200</v>
      </c>
      <c r="K2066" s="8" t="s">
        <v>31</v>
      </c>
      <c r="L2066" s="8" t="s">
        <v>1754</v>
      </c>
      <c r="M2066" s="8" t="s">
        <v>29</v>
      </c>
      <c r="N2066" s="8" t="s">
        <v>28</v>
      </c>
      <c r="O2066" s="8" t="s">
        <v>27</v>
      </c>
      <c r="P2066" s="8" t="s">
        <v>26</v>
      </c>
      <c r="Q2066" s="8">
        <v>1</v>
      </c>
      <c r="R2066" s="8">
        <v>0.74358974358974295</v>
      </c>
    </row>
    <row r="2067" spans="1:18" x14ac:dyDescent="0.45">
      <c r="A2067" s="16">
        <v>2065</v>
      </c>
      <c r="B2067" s="16">
        <v>351160</v>
      </c>
      <c r="C2067" s="14">
        <f t="shared" si="128"/>
        <v>0.37179487179487147</v>
      </c>
      <c r="D2067" s="13">
        <f t="shared" si="129"/>
        <v>0.74358974358974295</v>
      </c>
      <c r="E2067" s="13">
        <f t="shared" si="130"/>
        <v>0</v>
      </c>
      <c r="I2067" s="11">
        <f t="shared" si="131"/>
        <v>110200</v>
      </c>
      <c r="J2067" s="11">
        <f t="shared" si="131"/>
        <v>350624</v>
      </c>
      <c r="K2067" s="8" t="s">
        <v>31</v>
      </c>
      <c r="L2067" s="8" t="s">
        <v>29</v>
      </c>
      <c r="M2067" s="8" t="s">
        <v>1753</v>
      </c>
      <c r="N2067" s="8" t="s">
        <v>28</v>
      </c>
      <c r="O2067" s="8" t="s">
        <v>27</v>
      </c>
      <c r="P2067" s="8" t="s">
        <v>26</v>
      </c>
      <c r="Q2067" s="8">
        <v>1</v>
      </c>
      <c r="R2067" s="8">
        <v>0.74358974358974295</v>
      </c>
    </row>
    <row r="2068" spans="1:18" x14ac:dyDescent="0.45">
      <c r="A2068" s="16">
        <v>2066</v>
      </c>
      <c r="B2068" s="16">
        <v>351161</v>
      </c>
      <c r="C2068" s="14">
        <f t="shared" si="128"/>
        <v>4.089743589743585</v>
      </c>
      <c r="D2068" s="13">
        <f t="shared" si="129"/>
        <v>2.97435897435897</v>
      </c>
      <c r="E2068" s="13">
        <f t="shared" si="130"/>
        <v>5.2051282051282</v>
      </c>
      <c r="I2068" s="11">
        <f t="shared" si="131"/>
        <v>570317</v>
      </c>
      <c r="J2068" s="11">
        <f t="shared" si="131"/>
        <v>110200</v>
      </c>
      <c r="K2068" s="8" t="s">
        <v>31</v>
      </c>
      <c r="L2068" s="8" t="s">
        <v>1752</v>
      </c>
      <c r="M2068" s="8" t="s">
        <v>29</v>
      </c>
      <c r="N2068" s="8" t="s">
        <v>28</v>
      </c>
      <c r="O2068" s="8" t="s">
        <v>27</v>
      </c>
      <c r="P2068" s="8" t="s">
        <v>26</v>
      </c>
      <c r="Q2068" s="8">
        <v>1</v>
      </c>
      <c r="R2068" s="8">
        <v>0.74358974358974295</v>
      </c>
    </row>
    <row r="2069" spans="1:18" x14ac:dyDescent="0.45">
      <c r="A2069" s="16">
        <v>2067</v>
      </c>
      <c r="B2069" s="16">
        <v>351162</v>
      </c>
      <c r="C2069" s="14">
        <f t="shared" si="128"/>
        <v>2.6025641025640951</v>
      </c>
      <c r="D2069" s="13">
        <f t="shared" si="129"/>
        <v>3.7179487179487101</v>
      </c>
      <c r="E2069" s="13">
        <f t="shared" si="130"/>
        <v>1.4871794871794799</v>
      </c>
      <c r="I2069" s="11">
        <f t="shared" si="131"/>
        <v>490538</v>
      </c>
      <c r="J2069" s="11">
        <f t="shared" si="131"/>
        <v>110200</v>
      </c>
      <c r="K2069" s="8" t="s">
        <v>31</v>
      </c>
      <c r="L2069" s="8" t="s">
        <v>1751</v>
      </c>
      <c r="M2069" s="8" t="s">
        <v>29</v>
      </c>
      <c r="N2069" s="8" t="s">
        <v>28</v>
      </c>
      <c r="O2069" s="8" t="s">
        <v>27</v>
      </c>
      <c r="P2069" s="8" t="s">
        <v>26</v>
      </c>
      <c r="Q2069" s="8">
        <v>1</v>
      </c>
      <c r="R2069" s="8">
        <v>0.74358974358974295</v>
      </c>
    </row>
    <row r="2070" spans="1:18" x14ac:dyDescent="0.45">
      <c r="A2070" s="16">
        <v>2068</v>
      </c>
      <c r="B2070" s="16">
        <v>351163</v>
      </c>
      <c r="C2070" s="14">
        <f t="shared" si="128"/>
        <v>1.858974358974355</v>
      </c>
      <c r="D2070" s="13">
        <f t="shared" si="129"/>
        <v>2.2307692307692299</v>
      </c>
      <c r="E2070" s="13">
        <f t="shared" si="130"/>
        <v>1.4871794871794799</v>
      </c>
      <c r="I2070" s="11">
        <f t="shared" si="131"/>
        <v>350554</v>
      </c>
      <c r="J2070" s="11">
        <f t="shared" si="131"/>
        <v>110200</v>
      </c>
      <c r="K2070" s="8" t="s">
        <v>31</v>
      </c>
      <c r="L2070" s="8" t="s">
        <v>1750</v>
      </c>
      <c r="M2070" s="8" t="s">
        <v>29</v>
      </c>
      <c r="N2070" s="8" t="s">
        <v>28</v>
      </c>
      <c r="O2070" s="8" t="s">
        <v>27</v>
      </c>
      <c r="P2070" s="8" t="s">
        <v>26</v>
      </c>
      <c r="Q2070" s="8">
        <v>1</v>
      </c>
      <c r="R2070" s="8">
        <v>0.74358974358974295</v>
      </c>
    </row>
    <row r="2071" spans="1:18" x14ac:dyDescent="0.45">
      <c r="A2071" s="16">
        <v>2069</v>
      </c>
      <c r="B2071" s="16">
        <v>351164</v>
      </c>
      <c r="C2071" s="14">
        <f t="shared" si="128"/>
        <v>7.8076923076922995</v>
      </c>
      <c r="D2071" s="13">
        <f t="shared" si="129"/>
        <v>8.17948717948717</v>
      </c>
      <c r="E2071" s="13">
        <f t="shared" si="130"/>
        <v>7.4358974358974299</v>
      </c>
      <c r="I2071" s="11">
        <f t="shared" si="131"/>
        <v>43069</v>
      </c>
      <c r="J2071" s="11">
        <f t="shared" si="131"/>
        <v>110200</v>
      </c>
      <c r="K2071" s="8" t="s">
        <v>31</v>
      </c>
      <c r="L2071" s="8" t="s">
        <v>1749</v>
      </c>
      <c r="M2071" s="8" t="s">
        <v>29</v>
      </c>
      <c r="N2071" s="8" t="s">
        <v>28</v>
      </c>
      <c r="O2071" s="8" t="s">
        <v>27</v>
      </c>
      <c r="P2071" s="8" t="s">
        <v>26</v>
      </c>
      <c r="Q2071" s="8">
        <v>1</v>
      </c>
      <c r="R2071" s="8">
        <v>0.74358974358974295</v>
      </c>
    </row>
    <row r="2072" spans="1:18" x14ac:dyDescent="0.45">
      <c r="A2072" s="16">
        <v>2070</v>
      </c>
      <c r="B2072" s="16">
        <v>351165</v>
      </c>
      <c r="C2072" s="14">
        <f t="shared" si="128"/>
        <v>8.17948717948717</v>
      </c>
      <c r="D2072" s="13">
        <f t="shared" si="129"/>
        <v>10.4102564102564</v>
      </c>
      <c r="E2072" s="13">
        <f t="shared" si="130"/>
        <v>5.94871794871794</v>
      </c>
      <c r="I2072" s="11">
        <f t="shared" si="131"/>
        <v>110200</v>
      </c>
      <c r="J2072" s="11">
        <f t="shared" si="131"/>
        <v>491154</v>
      </c>
      <c r="K2072" s="8" t="s">
        <v>31</v>
      </c>
      <c r="L2072" s="8" t="s">
        <v>29</v>
      </c>
      <c r="M2072" s="8" t="s">
        <v>1748</v>
      </c>
      <c r="N2072" s="8" t="s">
        <v>28</v>
      </c>
      <c r="O2072" s="8" t="s">
        <v>27</v>
      </c>
      <c r="P2072" s="8" t="s">
        <v>26</v>
      </c>
      <c r="Q2072" s="8">
        <v>1</v>
      </c>
      <c r="R2072" s="8">
        <v>0.74358974358974295</v>
      </c>
    </row>
    <row r="2073" spans="1:18" x14ac:dyDescent="0.45">
      <c r="A2073" s="16">
        <v>2071</v>
      </c>
      <c r="B2073" s="16">
        <v>351166</v>
      </c>
      <c r="C2073" s="14">
        <f t="shared" si="128"/>
        <v>2.97435897435897</v>
      </c>
      <c r="D2073" s="13">
        <f t="shared" si="129"/>
        <v>2.2307692307692299</v>
      </c>
      <c r="E2073" s="13">
        <f t="shared" si="130"/>
        <v>3.7179487179487101</v>
      </c>
      <c r="I2073" s="11">
        <f t="shared" si="131"/>
        <v>110200</v>
      </c>
      <c r="J2073" s="11">
        <f t="shared" si="131"/>
        <v>50148</v>
      </c>
      <c r="K2073" s="8" t="s">
        <v>31</v>
      </c>
      <c r="L2073" s="8" t="s">
        <v>29</v>
      </c>
      <c r="M2073" s="8" t="s">
        <v>1747</v>
      </c>
      <c r="N2073" s="8" t="s">
        <v>28</v>
      </c>
      <c r="O2073" s="8" t="s">
        <v>27</v>
      </c>
      <c r="P2073" s="8" t="s">
        <v>26</v>
      </c>
      <c r="Q2073" s="8">
        <v>1</v>
      </c>
      <c r="R2073" s="8">
        <v>0.74358974358974295</v>
      </c>
    </row>
    <row r="2074" spans="1:18" x14ac:dyDescent="0.45">
      <c r="A2074" s="16">
        <v>2072</v>
      </c>
      <c r="B2074" s="16">
        <v>351167</v>
      </c>
      <c r="C2074" s="14">
        <f t="shared" si="128"/>
        <v>1.4871794871794863</v>
      </c>
      <c r="D2074" s="13">
        <f t="shared" si="129"/>
        <v>0.74358974358974295</v>
      </c>
      <c r="E2074" s="13">
        <f t="shared" si="130"/>
        <v>2.2307692307692299</v>
      </c>
      <c r="I2074" s="11">
        <f t="shared" si="131"/>
        <v>50224</v>
      </c>
      <c r="J2074" s="11">
        <f t="shared" si="131"/>
        <v>110200</v>
      </c>
      <c r="K2074" s="8" t="s">
        <v>31</v>
      </c>
      <c r="L2074" s="8" t="s">
        <v>1746</v>
      </c>
      <c r="M2074" s="8" t="s">
        <v>29</v>
      </c>
      <c r="N2074" s="8" t="s">
        <v>28</v>
      </c>
      <c r="O2074" s="8" t="s">
        <v>27</v>
      </c>
      <c r="P2074" s="8" t="s">
        <v>26</v>
      </c>
      <c r="Q2074" s="8">
        <v>1</v>
      </c>
      <c r="R2074" s="8">
        <v>0.74358974358974295</v>
      </c>
    </row>
    <row r="2075" spans="1:18" x14ac:dyDescent="0.45">
      <c r="A2075" s="16">
        <v>2073</v>
      </c>
      <c r="B2075" s="16">
        <v>351168</v>
      </c>
      <c r="C2075" s="14">
        <f t="shared" si="128"/>
        <v>1.858974358974355</v>
      </c>
      <c r="D2075" s="13">
        <f t="shared" si="129"/>
        <v>1.4871794871794799</v>
      </c>
      <c r="E2075" s="13">
        <f t="shared" si="130"/>
        <v>2.2307692307692299</v>
      </c>
      <c r="I2075" s="11">
        <f t="shared" si="131"/>
        <v>43034</v>
      </c>
      <c r="J2075" s="11">
        <f t="shared" si="131"/>
        <v>110200</v>
      </c>
      <c r="K2075" s="8" t="s">
        <v>31</v>
      </c>
      <c r="L2075" s="8" t="s">
        <v>1745</v>
      </c>
      <c r="M2075" s="8" t="s">
        <v>29</v>
      </c>
      <c r="N2075" s="8" t="s">
        <v>28</v>
      </c>
      <c r="O2075" s="8" t="s">
        <v>27</v>
      </c>
      <c r="P2075" s="8" t="s">
        <v>26</v>
      </c>
      <c r="Q2075" s="8">
        <v>1</v>
      </c>
      <c r="R2075" s="8">
        <v>0.74358974358974295</v>
      </c>
    </row>
    <row r="2076" spans="1:18" x14ac:dyDescent="0.45">
      <c r="A2076" s="16">
        <v>2074</v>
      </c>
      <c r="B2076" s="16">
        <v>351169</v>
      </c>
      <c r="C2076" s="14">
        <f t="shared" si="128"/>
        <v>0.74358974358973995</v>
      </c>
      <c r="D2076" s="13">
        <f t="shared" si="129"/>
        <v>1.4871794871794799</v>
      </c>
      <c r="E2076" s="13">
        <f t="shared" si="130"/>
        <v>0</v>
      </c>
      <c r="I2076" s="11">
        <f t="shared" si="131"/>
        <v>110200</v>
      </c>
      <c r="J2076" s="11">
        <f t="shared" si="131"/>
        <v>350664</v>
      </c>
      <c r="K2076" s="8" t="s">
        <v>31</v>
      </c>
      <c r="L2076" s="8" t="s">
        <v>29</v>
      </c>
      <c r="M2076" s="8" t="s">
        <v>1559</v>
      </c>
      <c r="N2076" s="8" t="s">
        <v>28</v>
      </c>
      <c r="O2076" s="8" t="s">
        <v>27</v>
      </c>
      <c r="P2076" s="8" t="s">
        <v>26</v>
      </c>
      <c r="Q2076" s="8">
        <v>1</v>
      </c>
      <c r="R2076" s="8">
        <v>0.74358974358974295</v>
      </c>
    </row>
    <row r="2077" spans="1:18" x14ac:dyDescent="0.45">
      <c r="A2077" s="16">
        <v>2075</v>
      </c>
      <c r="B2077" s="16">
        <v>351170</v>
      </c>
      <c r="C2077" s="14">
        <f t="shared" si="128"/>
        <v>0.37179487179487147</v>
      </c>
      <c r="D2077" s="13">
        <f t="shared" si="129"/>
        <v>0</v>
      </c>
      <c r="E2077" s="13">
        <f t="shared" si="130"/>
        <v>0.74358974358974295</v>
      </c>
      <c r="I2077" s="11">
        <f t="shared" si="131"/>
        <v>350550</v>
      </c>
      <c r="J2077" s="11">
        <f t="shared" si="131"/>
        <v>110200</v>
      </c>
      <c r="K2077" s="8" t="s">
        <v>31</v>
      </c>
      <c r="L2077" s="8" t="s">
        <v>1206</v>
      </c>
      <c r="M2077" s="8" t="s">
        <v>29</v>
      </c>
      <c r="N2077" s="8" t="s">
        <v>28</v>
      </c>
      <c r="O2077" s="8" t="s">
        <v>27</v>
      </c>
      <c r="P2077" s="8" t="s">
        <v>26</v>
      </c>
      <c r="Q2077" s="8">
        <v>1</v>
      </c>
      <c r="R2077" s="8">
        <v>0.74358974358974295</v>
      </c>
    </row>
    <row r="2078" spans="1:18" x14ac:dyDescent="0.45">
      <c r="A2078" s="16">
        <v>2076</v>
      </c>
      <c r="B2078" s="16">
        <v>351171</v>
      </c>
      <c r="C2078" s="14">
        <f t="shared" si="128"/>
        <v>0.37179487179487147</v>
      </c>
      <c r="D2078" s="13">
        <f t="shared" si="129"/>
        <v>0</v>
      </c>
      <c r="E2078" s="13">
        <f t="shared" si="130"/>
        <v>0.74358974358974295</v>
      </c>
      <c r="I2078" s="11">
        <f t="shared" si="131"/>
        <v>570233</v>
      </c>
      <c r="J2078" s="11">
        <f t="shared" si="131"/>
        <v>110200</v>
      </c>
      <c r="K2078" s="8" t="s">
        <v>31</v>
      </c>
      <c r="L2078" s="8" t="s">
        <v>1744</v>
      </c>
      <c r="M2078" s="8" t="s">
        <v>29</v>
      </c>
      <c r="N2078" s="8" t="s">
        <v>28</v>
      </c>
      <c r="O2078" s="8" t="s">
        <v>27</v>
      </c>
      <c r="P2078" s="8" t="s">
        <v>26</v>
      </c>
      <c r="Q2078" s="8">
        <v>1</v>
      </c>
      <c r="R2078" s="8">
        <v>0.74358974358974295</v>
      </c>
    </row>
    <row r="2079" spans="1:18" x14ac:dyDescent="0.45">
      <c r="A2079" s="16">
        <v>2077</v>
      </c>
      <c r="B2079" s="16">
        <v>351172</v>
      </c>
      <c r="C2079" s="14">
        <f t="shared" si="128"/>
        <v>1.858974358974355</v>
      </c>
      <c r="D2079" s="13">
        <f t="shared" si="129"/>
        <v>2.2307692307692299</v>
      </c>
      <c r="E2079" s="13">
        <f t="shared" si="130"/>
        <v>1.4871794871794799</v>
      </c>
      <c r="I2079" s="11">
        <f t="shared" si="131"/>
        <v>43087</v>
      </c>
      <c r="J2079" s="11">
        <f t="shared" si="131"/>
        <v>110200</v>
      </c>
      <c r="K2079" s="8" t="s">
        <v>31</v>
      </c>
      <c r="L2079" s="8" t="s">
        <v>1743</v>
      </c>
      <c r="M2079" s="8" t="s">
        <v>29</v>
      </c>
      <c r="N2079" s="8" t="s">
        <v>28</v>
      </c>
      <c r="O2079" s="8" t="s">
        <v>27</v>
      </c>
      <c r="P2079" s="8" t="s">
        <v>26</v>
      </c>
      <c r="Q2079" s="8">
        <v>1</v>
      </c>
      <c r="R2079" s="8">
        <v>0.74358974358974295</v>
      </c>
    </row>
    <row r="2080" spans="1:18" x14ac:dyDescent="0.45">
      <c r="A2080" s="16">
        <v>2078</v>
      </c>
      <c r="B2080" s="16">
        <v>351173</v>
      </c>
      <c r="C2080" s="14">
        <f t="shared" si="128"/>
        <v>2.6025641025640951</v>
      </c>
      <c r="D2080" s="13">
        <f t="shared" si="129"/>
        <v>3.7179487179487101</v>
      </c>
      <c r="E2080" s="13">
        <f t="shared" si="130"/>
        <v>1.4871794871794799</v>
      </c>
      <c r="I2080" s="11">
        <f t="shared" si="131"/>
        <v>570082</v>
      </c>
      <c r="J2080" s="11">
        <f t="shared" si="131"/>
        <v>110200</v>
      </c>
      <c r="K2080" s="8" t="s">
        <v>31</v>
      </c>
      <c r="L2080" s="8" t="s">
        <v>1742</v>
      </c>
      <c r="M2080" s="8" t="s">
        <v>29</v>
      </c>
      <c r="N2080" s="8" t="s">
        <v>28</v>
      </c>
      <c r="O2080" s="8" t="s">
        <v>27</v>
      </c>
      <c r="P2080" s="8" t="s">
        <v>26</v>
      </c>
      <c r="Q2080" s="8">
        <v>1</v>
      </c>
      <c r="R2080" s="8">
        <v>0.74358974358974295</v>
      </c>
    </row>
    <row r="2081" spans="1:18" x14ac:dyDescent="0.45">
      <c r="A2081" s="16">
        <v>2079</v>
      </c>
      <c r="B2081" s="16">
        <v>351174</v>
      </c>
      <c r="C2081" s="14">
        <f t="shared" si="128"/>
        <v>2.2307692307692251</v>
      </c>
      <c r="D2081" s="13">
        <f t="shared" si="129"/>
        <v>2.97435897435897</v>
      </c>
      <c r="E2081" s="13">
        <f t="shared" si="130"/>
        <v>1.4871794871794799</v>
      </c>
      <c r="I2081" s="11">
        <f t="shared" si="131"/>
        <v>45099</v>
      </c>
      <c r="J2081" s="11">
        <f t="shared" si="131"/>
        <v>110200</v>
      </c>
      <c r="K2081" s="8" t="s">
        <v>31</v>
      </c>
      <c r="L2081" s="8" t="s">
        <v>1741</v>
      </c>
      <c r="M2081" s="8" t="s">
        <v>29</v>
      </c>
      <c r="N2081" s="8" t="s">
        <v>28</v>
      </c>
      <c r="O2081" s="8" t="s">
        <v>27</v>
      </c>
      <c r="P2081" s="8" t="s">
        <v>26</v>
      </c>
      <c r="Q2081" s="8">
        <v>1</v>
      </c>
      <c r="R2081" s="8">
        <v>0.74358974358974295</v>
      </c>
    </row>
    <row r="2082" spans="1:18" x14ac:dyDescent="0.45">
      <c r="A2082" s="16">
        <v>2080</v>
      </c>
      <c r="B2082" s="16">
        <v>351175</v>
      </c>
      <c r="C2082" s="14">
        <f t="shared" si="128"/>
        <v>2.97435897435897</v>
      </c>
      <c r="D2082" s="13">
        <f t="shared" si="129"/>
        <v>2.97435897435897</v>
      </c>
      <c r="E2082" s="13">
        <f t="shared" si="130"/>
        <v>2.97435897435897</v>
      </c>
      <c r="I2082" s="11">
        <f t="shared" si="131"/>
        <v>110200</v>
      </c>
      <c r="J2082" s="11">
        <f t="shared" si="131"/>
        <v>110241</v>
      </c>
      <c r="K2082" s="8" t="s">
        <v>31</v>
      </c>
      <c r="L2082" s="8" t="s">
        <v>29</v>
      </c>
      <c r="M2082" s="8" t="s">
        <v>1740</v>
      </c>
      <c r="N2082" s="8" t="s">
        <v>28</v>
      </c>
      <c r="O2082" s="8" t="s">
        <v>27</v>
      </c>
      <c r="P2082" s="8" t="s">
        <v>26</v>
      </c>
      <c r="Q2082" s="8">
        <v>1</v>
      </c>
      <c r="R2082" s="8">
        <v>0.74358974358974295</v>
      </c>
    </row>
    <row r="2083" spans="1:18" x14ac:dyDescent="0.45">
      <c r="A2083" s="16">
        <v>2081</v>
      </c>
      <c r="B2083" s="16">
        <v>351176</v>
      </c>
      <c r="C2083" s="14">
        <f t="shared" si="128"/>
        <v>0.37179487179487147</v>
      </c>
      <c r="D2083" s="13">
        <f t="shared" si="129"/>
        <v>0.74358974358974295</v>
      </c>
      <c r="E2083" s="13">
        <f t="shared" si="130"/>
        <v>0</v>
      </c>
      <c r="I2083" s="11">
        <f t="shared" si="131"/>
        <v>490276</v>
      </c>
      <c r="J2083" s="11">
        <f t="shared" si="131"/>
        <v>110200</v>
      </c>
      <c r="K2083" s="8" t="s">
        <v>31</v>
      </c>
      <c r="L2083" s="8" t="s">
        <v>819</v>
      </c>
      <c r="M2083" s="8" t="s">
        <v>29</v>
      </c>
      <c r="N2083" s="8" t="s">
        <v>28</v>
      </c>
      <c r="O2083" s="8" t="s">
        <v>27</v>
      </c>
      <c r="P2083" s="8" t="s">
        <v>26</v>
      </c>
      <c r="Q2083" s="8">
        <v>1</v>
      </c>
      <c r="R2083" s="8">
        <v>0.74358974358974295</v>
      </c>
    </row>
    <row r="2084" spans="1:18" x14ac:dyDescent="0.45">
      <c r="A2084" s="16">
        <v>2082</v>
      </c>
      <c r="B2084" s="16">
        <v>351177</v>
      </c>
      <c r="C2084" s="14">
        <f t="shared" si="128"/>
        <v>1.858974358974355</v>
      </c>
      <c r="D2084" s="13">
        <f t="shared" si="129"/>
        <v>2.2307692307692299</v>
      </c>
      <c r="E2084" s="13">
        <f t="shared" si="130"/>
        <v>1.4871794871794799</v>
      </c>
      <c r="I2084" s="11">
        <f t="shared" si="131"/>
        <v>110200</v>
      </c>
      <c r="J2084" s="11">
        <f t="shared" si="131"/>
        <v>350065</v>
      </c>
      <c r="K2084" s="8" t="s">
        <v>31</v>
      </c>
      <c r="L2084" s="8" t="s">
        <v>29</v>
      </c>
      <c r="M2084" s="8" t="s">
        <v>1739</v>
      </c>
      <c r="N2084" s="8" t="s">
        <v>28</v>
      </c>
      <c r="O2084" s="8" t="s">
        <v>27</v>
      </c>
      <c r="P2084" s="8" t="s">
        <v>26</v>
      </c>
      <c r="Q2084" s="8">
        <v>1</v>
      </c>
      <c r="R2084" s="8">
        <v>0.74358974358974295</v>
      </c>
    </row>
    <row r="2085" spans="1:18" x14ac:dyDescent="0.45">
      <c r="A2085" s="16">
        <v>2083</v>
      </c>
      <c r="B2085" s="16">
        <v>351178</v>
      </c>
      <c r="C2085" s="14">
        <f t="shared" si="128"/>
        <v>0</v>
      </c>
      <c r="D2085" s="13">
        <f t="shared" si="129"/>
        <v>0</v>
      </c>
      <c r="E2085" s="13">
        <f t="shared" si="130"/>
        <v>0</v>
      </c>
      <c r="I2085" s="11">
        <f t="shared" si="131"/>
        <v>110200</v>
      </c>
      <c r="J2085" s="11">
        <f t="shared" si="131"/>
        <v>570064</v>
      </c>
      <c r="K2085" s="8" t="s">
        <v>31</v>
      </c>
      <c r="L2085" s="8" t="s">
        <v>29</v>
      </c>
      <c r="M2085" s="8" t="s">
        <v>1738</v>
      </c>
      <c r="N2085" s="8" t="s">
        <v>28</v>
      </c>
      <c r="O2085" s="8" t="s">
        <v>27</v>
      </c>
      <c r="P2085" s="8" t="s">
        <v>26</v>
      </c>
      <c r="Q2085" s="8">
        <v>1</v>
      </c>
      <c r="R2085" s="8">
        <v>0.74358974358974295</v>
      </c>
    </row>
    <row r="2086" spans="1:18" x14ac:dyDescent="0.45">
      <c r="A2086" s="16">
        <v>2084</v>
      </c>
      <c r="B2086" s="16">
        <v>351179</v>
      </c>
      <c r="C2086" s="14">
        <f t="shared" si="128"/>
        <v>1.115384615384615</v>
      </c>
      <c r="D2086" s="13">
        <f t="shared" si="129"/>
        <v>2.2307692307692299</v>
      </c>
      <c r="E2086" s="13">
        <f t="shared" si="130"/>
        <v>0</v>
      </c>
      <c r="I2086" s="11">
        <f t="shared" si="131"/>
        <v>570161</v>
      </c>
      <c r="J2086" s="11">
        <f t="shared" si="131"/>
        <v>110200</v>
      </c>
      <c r="K2086" s="8" t="s">
        <v>31</v>
      </c>
      <c r="L2086" s="8" t="s">
        <v>883</v>
      </c>
      <c r="M2086" s="8" t="s">
        <v>29</v>
      </c>
      <c r="N2086" s="8" t="s">
        <v>28</v>
      </c>
      <c r="O2086" s="8" t="s">
        <v>27</v>
      </c>
      <c r="P2086" s="8" t="s">
        <v>26</v>
      </c>
      <c r="Q2086" s="8">
        <v>1</v>
      </c>
      <c r="R2086" s="8">
        <v>0.74358974358974295</v>
      </c>
    </row>
    <row r="2087" spans="1:18" x14ac:dyDescent="0.45">
      <c r="A2087" s="16">
        <v>2085</v>
      </c>
      <c r="B2087" s="16">
        <v>351180</v>
      </c>
      <c r="C2087" s="14">
        <f t="shared" si="128"/>
        <v>0.37179487179487147</v>
      </c>
      <c r="D2087" s="13">
        <f t="shared" si="129"/>
        <v>0.74358974358974295</v>
      </c>
      <c r="E2087" s="13">
        <f t="shared" si="130"/>
        <v>0</v>
      </c>
      <c r="I2087" s="11">
        <f t="shared" si="131"/>
        <v>350374</v>
      </c>
      <c r="J2087" s="11">
        <f t="shared" si="131"/>
        <v>110200</v>
      </c>
      <c r="K2087" s="8" t="s">
        <v>31</v>
      </c>
      <c r="L2087" s="8" t="s">
        <v>1737</v>
      </c>
      <c r="M2087" s="8" t="s">
        <v>29</v>
      </c>
      <c r="N2087" s="8" t="s">
        <v>28</v>
      </c>
      <c r="O2087" s="8" t="s">
        <v>27</v>
      </c>
      <c r="P2087" s="8" t="s">
        <v>26</v>
      </c>
      <c r="Q2087" s="8">
        <v>1</v>
      </c>
      <c r="R2087" s="8">
        <v>0.74358974358974295</v>
      </c>
    </row>
    <row r="2088" spans="1:18" x14ac:dyDescent="0.45">
      <c r="A2088" s="16">
        <v>2086</v>
      </c>
      <c r="B2088" s="16">
        <v>351181</v>
      </c>
      <c r="C2088" s="14">
        <f t="shared" si="128"/>
        <v>2.2307692307692264</v>
      </c>
      <c r="D2088" s="13">
        <f t="shared" si="129"/>
        <v>3.7179487179487101</v>
      </c>
      <c r="E2088" s="13">
        <f t="shared" si="130"/>
        <v>0.74358974358974295</v>
      </c>
      <c r="I2088" s="11">
        <f t="shared" si="131"/>
        <v>110200</v>
      </c>
      <c r="J2088" s="11">
        <f t="shared" si="131"/>
        <v>350648</v>
      </c>
      <c r="K2088" s="8" t="s">
        <v>31</v>
      </c>
      <c r="L2088" s="8" t="s">
        <v>29</v>
      </c>
      <c r="M2088" s="8" t="s">
        <v>1023</v>
      </c>
      <c r="N2088" s="8" t="s">
        <v>28</v>
      </c>
      <c r="O2088" s="8" t="s">
        <v>27</v>
      </c>
      <c r="P2088" s="8" t="s">
        <v>26</v>
      </c>
      <c r="Q2088" s="8">
        <v>1</v>
      </c>
      <c r="R2088" s="8">
        <v>0.74358974358974295</v>
      </c>
    </row>
    <row r="2089" spans="1:18" x14ac:dyDescent="0.45">
      <c r="A2089" s="16">
        <v>2087</v>
      </c>
      <c r="B2089" s="16">
        <v>351182</v>
      </c>
      <c r="C2089" s="14">
        <f t="shared" si="128"/>
        <v>2.6025641025640951</v>
      </c>
      <c r="D2089" s="13">
        <f t="shared" si="129"/>
        <v>3.7179487179487101</v>
      </c>
      <c r="E2089" s="13">
        <f t="shared" si="130"/>
        <v>1.4871794871794799</v>
      </c>
      <c r="I2089" s="11">
        <f t="shared" si="131"/>
        <v>570063</v>
      </c>
      <c r="J2089" s="11">
        <f t="shared" si="131"/>
        <v>110200</v>
      </c>
      <c r="K2089" s="8" t="s">
        <v>31</v>
      </c>
      <c r="L2089" s="8" t="s">
        <v>1736</v>
      </c>
      <c r="M2089" s="8" t="s">
        <v>29</v>
      </c>
      <c r="N2089" s="8" t="s">
        <v>28</v>
      </c>
      <c r="O2089" s="8" t="s">
        <v>27</v>
      </c>
      <c r="P2089" s="8" t="s">
        <v>26</v>
      </c>
      <c r="Q2089" s="8">
        <v>1</v>
      </c>
      <c r="R2089" s="8">
        <v>0.74358974358974295</v>
      </c>
    </row>
    <row r="2090" spans="1:18" x14ac:dyDescent="0.45">
      <c r="A2090" s="16">
        <v>2088</v>
      </c>
      <c r="B2090" s="16">
        <v>351183</v>
      </c>
      <c r="C2090" s="14">
        <f t="shared" si="128"/>
        <v>0.37179487179487147</v>
      </c>
      <c r="D2090" s="13">
        <f t="shared" si="129"/>
        <v>0.74358974358974295</v>
      </c>
      <c r="E2090" s="13">
        <f t="shared" si="130"/>
        <v>0</v>
      </c>
      <c r="I2090" s="11">
        <f t="shared" si="131"/>
        <v>350225</v>
      </c>
      <c r="J2090" s="11">
        <f t="shared" si="131"/>
        <v>110200</v>
      </c>
      <c r="K2090" s="8" t="s">
        <v>31</v>
      </c>
      <c r="L2090" s="8" t="s">
        <v>1735</v>
      </c>
      <c r="M2090" s="8" t="s">
        <v>29</v>
      </c>
      <c r="N2090" s="8" t="s">
        <v>28</v>
      </c>
      <c r="O2090" s="8" t="s">
        <v>27</v>
      </c>
      <c r="P2090" s="8" t="s">
        <v>26</v>
      </c>
      <c r="Q2090" s="8">
        <v>1</v>
      </c>
      <c r="R2090" s="8">
        <v>0.74358974358974295</v>
      </c>
    </row>
    <row r="2091" spans="1:18" x14ac:dyDescent="0.45">
      <c r="A2091" s="16">
        <v>2089</v>
      </c>
      <c r="B2091" s="16">
        <v>351184</v>
      </c>
      <c r="C2091" s="14">
        <f t="shared" si="128"/>
        <v>1.1153846153846114</v>
      </c>
      <c r="D2091" s="13">
        <f t="shared" si="129"/>
        <v>1.4871794871794799</v>
      </c>
      <c r="E2091" s="13">
        <f t="shared" si="130"/>
        <v>0.74358974358974295</v>
      </c>
      <c r="I2091" s="11">
        <f t="shared" si="131"/>
        <v>351121</v>
      </c>
      <c r="J2091" s="11">
        <f t="shared" si="131"/>
        <v>110200</v>
      </c>
      <c r="K2091" s="8" t="s">
        <v>31</v>
      </c>
      <c r="L2091" s="8" t="s">
        <v>91</v>
      </c>
      <c r="M2091" s="8" t="s">
        <v>29</v>
      </c>
      <c r="N2091" s="8" t="s">
        <v>28</v>
      </c>
      <c r="O2091" s="8" t="s">
        <v>27</v>
      </c>
      <c r="P2091" s="8" t="s">
        <v>26</v>
      </c>
      <c r="Q2091" s="8">
        <v>1</v>
      </c>
      <c r="R2091" s="8">
        <v>0.74358974358974295</v>
      </c>
    </row>
    <row r="2092" spans="1:18" x14ac:dyDescent="0.45">
      <c r="A2092" s="16">
        <v>2090</v>
      </c>
      <c r="B2092" s="16">
        <v>351185</v>
      </c>
      <c r="C2092" s="14">
        <f t="shared" si="128"/>
        <v>7.4358974358974308</v>
      </c>
      <c r="D2092" s="13">
        <f t="shared" si="129"/>
        <v>9.6666666666666607</v>
      </c>
      <c r="E2092" s="13">
        <f t="shared" si="130"/>
        <v>5.2051282051282</v>
      </c>
      <c r="I2092" s="11">
        <f t="shared" si="131"/>
        <v>110200</v>
      </c>
      <c r="J2092" s="11">
        <f t="shared" si="131"/>
        <v>350163</v>
      </c>
      <c r="K2092" s="8" t="s">
        <v>31</v>
      </c>
      <c r="L2092" s="8" t="s">
        <v>29</v>
      </c>
      <c r="M2092" s="8" t="s">
        <v>1734</v>
      </c>
      <c r="N2092" s="8" t="s">
        <v>28</v>
      </c>
      <c r="O2092" s="8" t="s">
        <v>27</v>
      </c>
      <c r="P2092" s="8" t="s">
        <v>26</v>
      </c>
      <c r="Q2092" s="8">
        <v>1</v>
      </c>
      <c r="R2092" s="8">
        <v>0.74358974358974295</v>
      </c>
    </row>
    <row r="2093" spans="1:18" x14ac:dyDescent="0.45">
      <c r="A2093" s="16">
        <v>2091</v>
      </c>
      <c r="B2093" s="16">
        <v>351186</v>
      </c>
      <c r="C2093" s="14">
        <f t="shared" si="128"/>
        <v>2.6025641025641</v>
      </c>
      <c r="D2093" s="13">
        <f t="shared" si="129"/>
        <v>2.2307692307692299</v>
      </c>
      <c r="E2093" s="13">
        <f t="shared" si="130"/>
        <v>2.97435897435897</v>
      </c>
      <c r="I2093" s="11">
        <f t="shared" si="131"/>
        <v>110200</v>
      </c>
      <c r="J2093" s="11">
        <f t="shared" si="131"/>
        <v>490737</v>
      </c>
      <c r="K2093" s="8" t="s">
        <v>31</v>
      </c>
      <c r="L2093" s="8" t="s">
        <v>29</v>
      </c>
      <c r="M2093" s="8" t="s">
        <v>1733</v>
      </c>
      <c r="N2093" s="8" t="s">
        <v>28</v>
      </c>
      <c r="O2093" s="8" t="s">
        <v>27</v>
      </c>
      <c r="P2093" s="8" t="s">
        <v>26</v>
      </c>
      <c r="Q2093" s="8">
        <v>1</v>
      </c>
      <c r="R2093" s="8">
        <v>0.74358974358974295</v>
      </c>
    </row>
    <row r="2094" spans="1:18" x14ac:dyDescent="0.45">
      <c r="A2094" s="16">
        <v>2092</v>
      </c>
      <c r="B2094" s="16">
        <v>351187</v>
      </c>
      <c r="C2094" s="14">
        <f t="shared" si="128"/>
        <v>0.37179487179487147</v>
      </c>
      <c r="D2094" s="13">
        <f t="shared" si="129"/>
        <v>0.74358974358974295</v>
      </c>
      <c r="E2094" s="13">
        <f t="shared" si="130"/>
        <v>0</v>
      </c>
      <c r="I2094" s="11">
        <f t="shared" si="131"/>
        <v>350725</v>
      </c>
      <c r="J2094" s="11">
        <f t="shared" si="131"/>
        <v>110200</v>
      </c>
      <c r="K2094" s="8" t="s">
        <v>31</v>
      </c>
      <c r="L2094" s="8" t="s">
        <v>1732</v>
      </c>
      <c r="M2094" s="8" t="s">
        <v>29</v>
      </c>
      <c r="N2094" s="8" t="s">
        <v>28</v>
      </c>
      <c r="O2094" s="8" t="s">
        <v>27</v>
      </c>
      <c r="P2094" s="8" t="s">
        <v>26</v>
      </c>
      <c r="Q2094" s="8">
        <v>1</v>
      </c>
      <c r="R2094" s="8">
        <v>0.74358974358974295</v>
      </c>
    </row>
    <row r="2095" spans="1:18" x14ac:dyDescent="0.45">
      <c r="A2095" s="16">
        <v>2093</v>
      </c>
      <c r="B2095" s="16">
        <v>351188</v>
      </c>
      <c r="C2095" s="14">
        <f t="shared" si="128"/>
        <v>3.717948717948715</v>
      </c>
      <c r="D2095" s="13">
        <f t="shared" si="129"/>
        <v>5.2051282051282</v>
      </c>
      <c r="E2095" s="13">
        <f t="shared" si="130"/>
        <v>2.2307692307692299</v>
      </c>
      <c r="I2095" s="11">
        <f t="shared" si="131"/>
        <v>110200</v>
      </c>
      <c r="J2095" s="11">
        <f t="shared" si="131"/>
        <v>45290</v>
      </c>
      <c r="K2095" s="8" t="s">
        <v>31</v>
      </c>
      <c r="L2095" s="8" t="s">
        <v>29</v>
      </c>
      <c r="M2095" s="8" t="s">
        <v>1731</v>
      </c>
      <c r="N2095" s="8" t="s">
        <v>28</v>
      </c>
      <c r="O2095" s="8" t="s">
        <v>27</v>
      </c>
      <c r="P2095" s="8" t="s">
        <v>26</v>
      </c>
      <c r="Q2095" s="8">
        <v>1</v>
      </c>
      <c r="R2095" s="8">
        <v>0.74358974358974295</v>
      </c>
    </row>
    <row r="2096" spans="1:18" x14ac:dyDescent="0.45">
      <c r="A2096" s="16">
        <v>2094</v>
      </c>
      <c r="B2096" s="16">
        <v>351189</v>
      </c>
      <c r="C2096" s="14">
        <f t="shared" si="128"/>
        <v>6.6923076923076854</v>
      </c>
      <c r="D2096" s="13">
        <f t="shared" si="129"/>
        <v>9.6666666666666607</v>
      </c>
      <c r="E2096" s="13">
        <f t="shared" si="130"/>
        <v>3.7179487179487101</v>
      </c>
      <c r="I2096" s="11">
        <f t="shared" si="131"/>
        <v>350991</v>
      </c>
      <c r="J2096" s="11">
        <f t="shared" si="131"/>
        <v>110200</v>
      </c>
      <c r="K2096" s="8" t="s">
        <v>31</v>
      </c>
      <c r="L2096" s="8" t="s">
        <v>848</v>
      </c>
      <c r="M2096" s="8" t="s">
        <v>29</v>
      </c>
      <c r="N2096" s="8" t="s">
        <v>28</v>
      </c>
      <c r="O2096" s="8" t="s">
        <v>27</v>
      </c>
      <c r="P2096" s="8" t="s">
        <v>26</v>
      </c>
      <c r="Q2096" s="8">
        <v>1</v>
      </c>
      <c r="R2096" s="8">
        <v>0.74358974358974295</v>
      </c>
    </row>
    <row r="2097" spans="1:18" x14ac:dyDescent="0.45">
      <c r="A2097" s="16">
        <v>2095</v>
      </c>
      <c r="B2097" s="16">
        <v>351190</v>
      </c>
      <c r="C2097" s="14">
        <f t="shared" si="128"/>
        <v>2.6025641025641</v>
      </c>
      <c r="D2097" s="13">
        <f t="shared" si="129"/>
        <v>2.97435897435897</v>
      </c>
      <c r="E2097" s="13">
        <f t="shared" si="130"/>
        <v>2.2307692307692299</v>
      </c>
      <c r="I2097" s="11">
        <f t="shared" si="131"/>
        <v>110200</v>
      </c>
      <c r="J2097" s="11">
        <f t="shared" si="131"/>
        <v>490442</v>
      </c>
      <c r="K2097" s="8" t="s">
        <v>31</v>
      </c>
      <c r="L2097" s="8" t="s">
        <v>29</v>
      </c>
      <c r="M2097" s="8" t="s">
        <v>815</v>
      </c>
      <c r="N2097" s="8" t="s">
        <v>28</v>
      </c>
      <c r="O2097" s="8" t="s">
        <v>27</v>
      </c>
      <c r="P2097" s="8" t="s">
        <v>26</v>
      </c>
      <c r="Q2097" s="8">
        <v>1</v>
      </c>
      <c r="R2097" s="8">
        <v>0.74358974358974295</v>
      </c>
    </row>
    <row r="2098" spans="1:18" x14ac:dyDescent="0.45">
      <c r="A2098" s="16">
        <v>2096</v>
      </c>
      <c r="B2098" s="16">
        <v>351191</v>
      </c>
      <c r="C2098" s="14">
        <f t="shared" si="128"/>
        <v>0</v>
      </c>
      <c r="D2098" s="13">
        <f t="shared" si="129"/>
        <v>0</v>
      </c>
      <c r="E2098" s="13">
        <f t="shared" si="130"/>
        <v>0</v>
      </c>
      <c r="I2098" s="11">
        <f t="shared" si="131"/>
        <v>110200</v>
      </c>
      <c r="J2098" s="11">
        <f t="shared" si="131"/>
        <v>491083</v>
      </c>
      <c r="K2098" s="8" t="s">
        <v>31</v>
      </c>
      <c r="L2098" s="8" t="s">
        <v>29</v>
      </c>
      <c r="M2098" s="8" t="s">
        <v>1730</v>
      </c>
      <c r="N2098" s="8" t="s">
        <v>28</v>
      </c>
      <c r="O2098" s="8" t="s">
        <v>27</v>
      </c>
      <c r="P2098" s="8" t="s">
        <v>26</v>
      </c>
      <c r="Q2098" s="8">
        <v>1</v>
      </c>
      <c r="R2098" s="8">
        <v>0.74358974358974295</v>
      </c>
    </row>
    <row r="2099" spans="1:18" x14ac:dyDescent="0.45">
      <c r="A2099" s="16">
        <v>2097</v>
      </c>
      <c r="B2099" s="16">
        <v>351192</v>
      </c>
      <c r="C2099" s="14">
        <f t="shared" si="128"/>
        <v>1.8589743589743564</v>
      </c>
      <c r="D2099" s="13">
        <f t="shared" si="129"/>
        <v>0.74358974358974295</v>
      </c>
      <c r="E2099" s="13">
        <f t="shared" si="130"/>
        <v>2.97435897435897</v>
      </c>
      <c r="I2099" s="11">
        <f t="shared" si="131"/>
        <v>110200</v>
      </c>
      <c r="J2099" s="11">
        <f t="shared" si="131"/>
        <v>490466</v>
      </c>
      <c r="K2099" s="8" t="s">
        <v>31</v>
      </c>
      <c r="L2099" s="8" t="s">
        <v>29</v>
      </c>
      <c r="M2099" s="8" t="s">
        <v>1471</v>
      </c>
      <c r="N2099" s="8" t="s">
        <v>28</v>
      </c>
      <c r="O2099" s="8" t="s">
        <v>27</v>
      </c>
      <c r="P2099" s="8" t="s">
        <v>26</v>
      </c>
      <c r="Q2099" s="8">
        <v>1</v>
      </c>
      <c r="R2099" s="8">
        <v>0.74358974358974295</v>
      </c>
    </row>
    <row r="2100" spans="1:18" x14ac:dyDescent="0.45">
      <c r="A2100" s="16">
        <v>2098</v>
      </c>
      <c r="B2100" s="16">
        <v>351193</v>
      </c>
      <c r="C2100" s="14">
        <f t="shared" si="128"/>
        <v>1.8589743589743564</v>
      </c>
      <c r="D2100" s="13">
        <f t="shared" si="129"/>
        <v>0.74358974358974295</v>
      </c>
      <c r="E2100" s="13">
        <f t="shared" si="130"/>
        <v>2.97435897435897</v>
      </c>
      <c r="I2100" s="11">
        <f t="shared" si="131"/>
        <v>110200</v>
      </c>
      <c r="J2100" s="11">
        <f t="shared" si="131"/>
        <v>490707</v>
      </c>
      <c r="K2100" s="8" t="s">
        <v>31</v>
      </c>
      <c r="L2100" s="8" t="s">
        <v>29</v>
      </c>
      <c r="M2100" s="8" t="s">
        <v>1729</v>
      </c>
      <c r="N2100" s="8" t="s">
        <v>28</v>
      </c>
      <c r="O2100" s="8" t="s">
        <v>27</v>
      </c>
      <c r="P2100" s="8" t="s">
        <v>26</v>
      </c>
      <c r="Q2100" s="8">
        <v>1</v>
      </c>
      <c r="R2100" s="8">
        <v>0.74358974358974295</v>
      </c>
    </row>
    <row r="2101" spans="1:18" x14ac:dyDescent="0.45">
      <c r="A2101" s="16">
        <v>2099</v>
      </c>
      <c r="B2101" s="16">
        <v>351194</v>
      </c>
      <c r="C2101" s="14">
        <f t="shared" si="128"/>
        <v>0.74358974358974295</v>
      </c>
      <c r="D2101" s="13">
        <f t="shared" si="129"/>
        <v>0.74358974358974295</v>
      </c>
      <c r="E2101" s="13">
        <f t="shared" si="130"/>
        <v>0.74358974358974295</v>
      </c>
      <c r="I2101" s="11">
        <f t="shared" si="131"/>
        <v>570188</v>
      </c>
      <c r="J2101" s="11">
        <f t="shared" si="131"/>
        <v>110200</v>
      </c>
      <c r="K2101" s="8" t="s">
        <v>31</v>
      </c>
      <c r="L2101" s="8" t="s">
        <v>1138</v>
      </c>
      <c r="M2101" s="8" t="s">
        <v>29</v>
      </c>
      <c r="N2101" s="8" t="s">
        <v>28</v>
      </c>
      <c r="O2101" s="8" t="s">
        <v>27</v>
      </c>
      <c r="P2101" s="8" t="s">
        <v>26</v>
      </c>
      <c r="Q2101" s="8">
        <v>1</v>
      </c>
      <c r="R2101" s="8">
        <v>0.74358974358974295</v>
      </c>
    </row>
    <row r="2102" spans="1:18" x14ac:dyDescent="0.45">
      <c r="A2102" s="16">
        <v>2100</v>
      </c>
      <c r="B2102" s="16">
        <v>351195</v>
      </c>
      <c r="C2102" s="14">
        <f t="shared" si="128"/>
        <v>1.4871794871794863</v>
      </c>
      <c r="D2102" s="13">
        <f t="shared" si="129"/>
        <v>0.74358974358974295</v>
      </c>
      <c r="E2102" s="13">
        <f t="shared" si="130"/>
        <v>2.2307692307692299</v>
      </c>
      <c r="I2102" s="11">
        <f t="shared" si="131"/>
        <v>43135</v>
      </c>
      <c r="J2102" s="11">
        <f t="shared" si="131"/>
        <v>110200</v>
      </c>
      <c r="K2102" s="8" t="s">
        <v>31</v>
      </c>
      <c r="L2102" s="8" t="s">
        <v>669</v>
      </c>
      <c r="M2102" s="8" t="s">
        <v>29</v>
      </c>
      <c r="N2102" s="8" t="s">
        <v>28</v>
      </c>
      <c r="O2102" s="8" t="s">
        <v>27</v>
      </c>
      <c r="P2102" s="8" t="s">
        <v>26</v>
      </c>
      <c r="Q2102" s="8">
        <v>1</v>
      </c>
      <c r="R2102" s="8">
        <v>0.74358974358974295</v>
      </c>
    </row>
    <row r="2103" spans="1:18" x14ac:dyDescent="0.45">
      <c r="A2103" s="16">
        <v>2101</v>
      </c>
      <c r="B2103" s="16">
        <v>351196</v>
      </c>
      <c r="C2103" s="14">
        <f t="shared" si="128"/>
        <v>0.37179487179487147</v>
      </c>
      <c r="D2103" s="13">
        <f t="shared" si="129"/>
        <v>0.74358974358974295</v>
      </c>
      <c r="E2103" s="13">
        <f t="shared" si="130"/>
        <v>0</v>
      </c>
      <c r="I2103" s="11">
        <f t="shared" si="131"/>
        <v>351198</v>
      </c>
      <c r="J2103" s="11">
        <f t="shared" si="131"/>
        <v>110200</v>
      </c>
      <c r="K2103" s="8" t="s">
        <v>31</v>
      </c>
      <c r="L2103" s="8" t="s">
        <v>1162</v>
      </c>
      <c r="M2103" s="8" t="s">
        <v>29</v>
      </c>
      <c r="N2103" s="8" t="s">
        <v>28</v>
      </c>
      <c r="O2103" s="8" t="s">
        <v>27</v>
      </c>
      <c r="P2103" s="8" t="s">
        <v>26</v>
      </c>
      <c r="Q2103" s="8">
        <v>1</v>
      </c>
      <c r="R2103" s="8">
        <v>0.74358974358974295</v>
      </c>
    </row>
    <row r="2104" spans="1:18" x14ac:dyDescent="0.45">
      <c r="A2104" s="16">
        <v>2102</v>
      </c>
      <c r="B2104" s="16">
        <v>351197</v>
      </c>
      <c r="C2104" s="14">
        <f t="shared" si="128"/>
        <v>0.37179487179487147</v>
      </c>
      <c r="D2104" s="13">
        <f t="shared" si="129"/>
        <v>0.74358974358974295</v>
      </c>
      <c r="E2104" s="13">
        <f t="shared" si="130"/>
        <v>0</v>
      </c>
      <c r="I2104" s="11">
        <f t="shared" si="131"/>
        <v>45242</v>
      </c>
      <c r="J2104" s="11">
        <f t="shared" si="131"/>
        <v>110200</v>
      </c>
      <c r="K2104" s="8" t="s">
        <v>31</v>
      </c>
      <c r="L2104" s="8" t="s">
        <v>1728</v>
      </c>
      <c r="M2104" s="8" t="s">
        <v>29</v>
      </c>
      <c r="N2104" s="8" t="s">
        <v>28</v>
      </c>
      <c r="O2104" s="8" t="s">
        <v>27</v>
      </c>
      <c r="P2104" s="8" t="s">
        <v>26</v>
      </c>
      <c r="Q2104" s="8">
        <v>1</v>
      </c>
      <c r="R2104" s="8">
        <v>0.74358974358974295</v>
      </c>
    </row>
    <row r="2105" spans="1:18" x14ac:dyDescent="0.45">
      <c r="A2105" s="16">
        <v>2103</v>
      </c>
      <c r="B2105" s="16">
        <v>351198</v>
      </c>
      <c r="C2105" s="14">
        <f t="shared" si="128"/>
        <v>0.74358974358974295</v>
      </c>
      <c r="D2105" s="13">
        <f t="shared" si="129"/>
        <v>0.74358974358974295</v>
      </c>
      <c r="E2105" s="13">
        <f t="shared" si="130"/>
        <v>0.74358974358974295</v>
      </c>
      <c r="I2105" s="11">
        <f t="shared" si="131"/>
        <v>110200</v>
      </c>
      <c r="J2105" s="11">
        <f t="shared" si="131"/>
        <v>350470</v>
      </c>
      <c r="K2105" s="8" t="s">
        <v>31</v>
      </c>
      <c r="L2105" s="8" t="s">
        <v>29</v>
      </c>
      <c r="M2105" s="8" t="s">
        <v>1727</v>
      </c>
      <c r="N2105" s="8" t="s">
        <v>28</v>
      </c>
      <c r="O2105" s="8" t="s">
        <v>27</v>
      </c>
      <c r="P2105" s="8" t="s">
        <v>26</v>
      </c>
      <c r="Q2105" s="8">
        <v>1</v>
      </c>
      <c r="R2105" s="8">
        <v>0.74358974358974295</v>
      </c>
    </row>
    <row r="2106" spans="1:18" x14ac:dyDescent="0.45">
      <c r="A2106" s="16">
        <v>2104</v>
      </c>
      <c r="B2106" s="16">
        <v>351199</v>
      </c>
      <c r="C2106" s="14">
        <f t="shared" si="128"/>
        <v>9.2948717948717707</v>
      </c>
      <c r="D2106" s="13">
        <f t="shared" si="129"/>
        <v>12.6410256410256</v>
      </c>
      <c r="E2106" s="13">
        <f t="shared" si="130"/>
        <v>5.94871794871794</v>
      </c>
      <c r="I2106" s="11">
        <f t="shared" si="131"/>
        <v>350754</v>
      </c>
      <c r="J2106" s="11">
        <f t="shared" si="131"/>
        <v>110200</v>
      </c>
      <c r="K2106" s="8" t="s">
        <v>31</v>
      </c>
      <c r="L2106" s="8" t="s">
        <v>1726</v>
      </c>
      <c r="M2106" s="8" t="s">
        <v>29</v>
      </c>
      <c r="N2106" s="8" t="s">
        <v>28</v>
      </c>
      <c r="O2106" s="8" t="s">
        <v>27</v>
      </c>
      <c r="P2106" s="8" t="s">
        <v>26</v>
      </c>
      <c r="Q2106" s="8">
        <v>1</v>
      </c>
      <c r="R2106" s="8">
        <v>0.74358974358974295</v>
      </c>
    </row>
    <row r="2107" spans="1:18" x14ac:dyDescent="0.45">
      <c r="A2107" s="16">
        <v>2105</v>
      </c>
      <c r="B2107" s="16">
        <v>351200</v>
      </c>
      <c r="C2107" s="14">
        <f t="shared" si="128"/>
        <v>2.97435897435897</v>
      </c>
      <c r="D2107" s="13">
        <f t="shared" si="129"/>
        <v>2.2307692307692299</v>
      </c>
      <c r="E2107" s="13">
        <f t="shared" si="130"/>
        <v>3.7179487179487101</v>
      </c>
      <c r="I2107" s="11">
        <f t="shared" si="131"/>
        <v>350082</v>
      </c>
      <c r="J2107" s="11">
        <f t="shared" si="131"/>
        <v>110200</v>
      </c>
      <c r="K2107" s="8" t="s">
        <v>31</v>
      </c>
      <c r="L2107" s="8" t="s">
        <v>1725</v>
      </c>
      <c r="M2107" s="8" t="s">
        <v>29</v>
      </c>
      <c r="N2107" s="8" t="s">
        <v>28</v>
      </c>
      <c r="O2107" s="8" t="s">
        <v>27</v>
      </c>
      <c r="P2107" s="8" t="s">
        <v>26</v>
      </c>
      <c r="Q2107" s="8">
        <v>1</v>
      </c>
      <c r="R2107" s="8">
        <v>0.74358974358974295</v>
      </c>
    </row>
    <row r="2108" spans="1:18" x14ac:dyDescent="0.45">
      <c r="A2108" s="16">
        <v>2106</v>
      </c>
      <c r="B2108" s="16">
        <v>351201</v>
      </c>
      <c r="C2108" s="14">
        <f t="shared" si="128"/>
        <v>1.487179487179485</v>
      </c>
      <c r="D2108" s="13">
        <f t="shared" si="129"/>
        <v>2.97435897435897</v>
      </c>
      <c r="E2108" s="13">
        <f t="shared" si="130"/>
        <v>0</v>
      </c>
      <c r="I2108" s="11">
        <f t="shared" si="131"/>
        <v>110200</v>
      </c>
      <c r="J2108" s="11">
        <f t="shared" si="131"/>
        <v>490680</v>
      </c>
      <c r="K2108" s="8" t="s">
        <v>31</v>
      </c>
      <c r="L2108" s="8" t="s">
        <v>29</v>
      </c>
      <c r="M2108" s="8" t="s">
        <v>1724</v>
      </c>
      <c r="N2108" s="8" t="s">
        <v>28</v>
      </c>
      <c r="O2108" s="8" t="s">
        <v>27</v>
      </c>
      <c r="P2108" s="8" t="s">
        <v>26</v>
      </c>
      <c r="Q2108" s="8">
        <v>1</v>
      </c>
      <c r="R2108" s="8">
        <v>0.74358974358974295</v>
      </c>
    </row>
    <row r="2109" spans="1:18" x14ac:dyDescent="0.45">
      <c r="A2109" s="16">
        <v>2107</v>
      </c>
      <c r="B2109" s="16">
        <v>351202</v>
      </c>
      <c r="C2109" s="14">
        <f t="shared" si="128"/>
        <v>1.858974358974355</v>
      </c>
      <c r="D2109" s="13">
        <f t="shared" si="129"/>
        <v>2.2307692307692299</v>
      </c>
      <c r="E2109" s="13">
        <f t="shared" si="130"/>
        <v>1.4871794871794799</v>
      </c>
      <c r="I2109" s="11">
        <f t="shared" si="131"/>
        <v>350029</v>
      </c>
      <c r="J2109" s="11">
        <f t="shared" si="131"/>
        <v>110200</v>
      </c>
      <c r="K2109" s="8" t="s">
        <v>31</v>
      </c>
      <c r="L2109" s="8" t="s">
        <v>1115</v>
      </c>
      <c r="M2109" s="8" t="s">
        <v>29</v>
      </c>
      <c r="N2109" s="8" t="s">
        <v>28</v>
      </c>
      <c r="O2109" s="8" t="s">
        <v>27</v>
      </c>
      <c r="P2109" s="8" t="s">
        <v>26</v>
      </c>
      <c r="Q2109" s="8">
        <v>1</v>
      </c>
      <c r="R2109" s="8">
        <v>0.74358974358974295</v>
      </c>
    </row>
    <row r="2110" spans="1:18" x14ac:dyDescent="0.45">
      <c r="A2110" s="16">
        <v>2108</v>
      </c>
      <c r="B2110" s="16">
        <v>351203</v>
      </c>
      <c r="C2110" s="14">
        <f t="shared" si="128"/>
        <v>10.78205128205126</v>
      </c>
      <c r="D2110" s="13">
        <f t="shared" si="129"/>
        <v>12.6410256410256</v>
      </c>
      <c r="E2110" s="13">
        <f t="shared" si="130"/>
        <v>8.9230769230769198</v>
      </c>
      <c r="I2110" s="11">
        <f t="shared" si="131"/>
        <v>7026</v>
      </c>
      <c r="J2110" s="11">
        <f t="shared" si="131"/>
        <v>110200</v>
      </c>
      <c r="K2110" s="8" t="s">
        <v>31</v>
      </c>
      <c r="L2110" s="8" t="s">
        <v>1133</v>
      </c>
      <c r="M2110" s="8" t="s">
        <v>29</v>
      </c>
      <c r="N2110" s="8" t="s">
        <v>28</v>
      </c>
      <c r="O2110" s="8" t="s">
        <v>27</v>
      </c>
      <c r="P2110" s="8" t="s">
        <v>26</v>
      </c>
      <c r="Q2110" s="8">
        <v>1</v>
      </c>
      <c r="R2110" s="8">
        <v>0.74358974358974295</v>
      </c>
    </row>
    <row r="2111" spans="1:18" x14ac:dyDescent="0.45">
      <c r="A2111" s="16">
        <v>2109</v>
      </c>
      <c r="B2111" s="16">
        <v>351204</v>
      </c>
      <c r="C2111" s="14">
        <f t="shared" si="128"/>
        <v>2.97435897435897</v>
      </c>
      <c r="D2111" s="13">
        <f t="shared" si="129"/>
        <v>3.7179487179487101</v>
      </c>
      <c r="E2111" s="13">
        <f t="shared" si="130"/>
        <v>2.2307692307692299</v>
      </c>
      <c r="I2111" s="11">
        <f t="shared" si="131"/>
        <v>490405</v>
      </c>
      <c r="J2111" s="11">
        <f t="shared" si="131"/>
        <v>110200</v>
      </c>
      <c r="K2111" s="8" t="s">
        <v>31</v>
      </c>
      <c r="L2111" s="8" t="s">
        <v>1723</v>
      </c>
      <c r="M2111" s="8" t="s">
        <v>29</v>
      </c>
      <c r="N2111" s="8" t="s">
        <v>28</v>
      </c>
      <c r="O2111" s="8" t="s">
        <v>27</v>
      </c>
      <c r="P2111" s="8" t="s">
        <v>26</v>
      </c>
      <c r="Q2111" s="8">
        <v>1</v>
      </c>
      <c r="R2111" s="8">
        <v>0.74358974358974295</v>
      </c>
    </row>
    <row r="2112" spans="1:18" x14ac:dyDescent="0.45">
      <c r="A2112" s="16">
        <v>2110</v>
      </c>
      <c r="B2112" s="16">
        <v>351205</v>
      </c>
      <c r="C2112" s="14">
        <f t="shared" si="128"/>
        <v>0.37179487179487147</v>
      </c>
      <c r="D2112" s="13">
        <f t="shared" si="129"/>
        <v>0.74358974358974295</v>
      </c>
      <c r="E2112" s="13">
        <f t="shared" si="130"/>
        <v>0</v>
      </c>
      <c r="I2112" s="11">
        <f t="shared" si="131"/>
        <v>351116</v>
      </c>
      <c r="J2112" s="11">
        <f t="shared" si="131"/>
        <v>110200</v>
      </c>
      <c r="K2112" s="8" t="s">
        <v>31</v>
      </c>
      <c r="L2112" s="8" t="s">
        <v>1713</v>
      </c>
      <c r="M2112" s="8" t="s">
        <v>29</v>
      </c>
      <c r="N2112" s="8" t="s">
        <v>28</v>
      </c>
      <c r="O2112" s="8" t="s">
        <v>27</v>
      </c>
      <c r="P2112" s="8" t="s">
        <v>26</v>
      </c>
      <c r="Q2112" s="8">
        <v>1</v>
      </c>
      <c r="R2112" s="8">
        <v>0.74358974358974295</v>
      </c>
    </row>
    <row r="2113" spans="1:18" x14ac:dyDescent="0.45">
      <c r="A2113" s="16">
        <v>2111</v>
      </c>
      <c r="B2113" s="16">
        <v>351206</v>
      </c>
      <c r="C2113" s="14">
        <f t="shared" si="128"/>
        <v>1.1153846153846114</v>
      </c>
      <c r="D2113" s="13">
        <f t="shared" si="129"/>
        <v>1.4871794871794799</v>
      </c>
      <c r="E2113" s="13">
        <f t="shared" si="130"/>
        <v>0.74358974358974295</v>
      </c>
      <c r="I2113" s="11">
        <f t="shared" si="131"/>
        <v>490606</v>
      </c>
      <c r="J2113" s="11">
        <f t="shared" si="131"/>
        <v>110200</v>
      </c>
      <c r="K2113" s="8" t="s">
        <v>31</v>
      </c>
      <c r="L2113" s="8" t="s">
        <v>1380</v>
      </c>
      <c r="M2113" s="8" t="s">
        <v>29</v>
      </c>
      <c r="N2113" s="8" t="s">
        <v>28</v>
      </c>
      <c r="O2113" s="8" t="s">
        <v>27</v>
      </c>
      <c r="P2113" s="8" t="s">
        <v>26</v>
      </c>
      <c r="Q2113" s="8">
        <v>1</v>
      </c>
      <c r="R2113" s="8">
        <v>0.74358974358974295</v>
      </c>
    </row>
    <row r="2114" spans="1:18" x14ac:dyDescent="0.45">
      <c r="A2114" s="16">
        <v>2112</v>
      </c>
      <c r="B2114" s="16">
        <v>351207</v>
      </c>
      <c r="C2114" s="14">
        <f t="shared" si="128"/>
        <v>0.74358974358973995</v>
      </c>
      <c r="D2114" s="13">
        <f t="shared" si="129"/>
        <v>1.4871794871794799</v>
      </c>
      <c r="E2114" s="13">
        <f t="shared" si="130"/>
        <v>0</v>
      </c>
      <c r="I2114" s="11">
        <f t="shared" si="131"/>
        <v>110200</v>
      </c>
      <c r="J2114" s="11">
        <f t="shared" si="131"/>
        <v>350711</v>
      </c>
      <c r="K2114" s="8" t="s">
        <v>31</v>
      </c>
      <c r="L2114" s="8" t="s">
        <v>29</v>
      </c>
      <c r="M2114" s="8" t="s">
        <v>1699</v>
      </c>
      <c r="N2114" s="8" t="s">
        <v>28</v>
      </c>
      <c r="O2114" s="8" t="s">
        <v>27</v>
      </c>
      <c r="P2114" s="8" t="s">
        <v>26</v>
      </c>
      <c r="Q2114" s="8">
        <v>1</v>
      </c>
      <c r="R2114" s="8">
        <v>0.74358974358974295</v>
      </c>
    </row>
    <row r="2115" spans="1:18" x14ac:dyDescent="0.45">
      <c r="A2115" s="16">
        <v>2113</v>
      </c>
      <c r="B2115" s="16">
        <v>351208</v>
      </c>
      <c r="C2115" s="14">
        <f t="shared" ref="C2115:C2178" si="132">AVERAGE(D2115:E2115)</f>
        <v>0.74358974358973995</v>
      </c>
      <c r="D2115" s="13">
        <f t="shared" ref="D2115:D2178" si="133">IF($B2115=$G$3,0,SUMIFS($R:$R,I:I,$B2115))</f>
        <v>0</v>
      </c>
      <c r="E2115" s="13">
        <f t="shared" ref="E2115:E2178" si="134">IF($B2115=$G$3,0,SUMIFS($R:$R,J:J,$B2115))</f>
        <v>1.4871794871794799</v>
      </c>
      <c r="I2115" s="11">
        <f t="shared" si="131"/>
        <v>110200</v>
      </c>
      <c r="J2115" s="11">
        <f t="shared" si="131"/>
        <v>3145</v>
      </c>
      <c r="K2115" s="8" t="s">
        <v>31</v>
      </c>
      <c r="L2115" s="8" t="s">
        <v>29</v>
      </c>
      <c r="M2115" s="8" t="s">
        <v>1201</v>
      </c>
      <c r="N2115" s="8" t="s">
        <v>28</v>
      </c>
      <c r="O2115" s="8" t="s">
        <v>27</v>
      </c>
      <c r="P2115" s="8" t="s">
        <v>26</v>
      </c>
      <c r="Q2115" s="8">
        <v>1</v>
      </c>
      <c r="R2115" s="8">
        <v>0.74358974358974295</v>
      </c>
    </row>
    <row r="2116" spans="1:18" x14ac:dyDescent="0.45">
      <c r="A2116" s="16">
        <v>2114</v>
      </c>
      <c r="B2116" s="16">
        <v>351209</v>
      </c>
      <c r="C2116" s="14">
        <f t="shared" si="132"/>
        <v>1.8589743589743564</v>
      </c>
      <c r="D2116" s="13">
        <f t="shared" si="133"/>
        <v>2.97435897435897</v>
      </c>
      <c r="E2116" s="13">
        <f t="shared" si="134"/>
        <v>0.74358974358974295</v>
      </c>
      <c r="I2116" s="11">
        <f t="shared" ref="I2116:J2179" si="135">INT(IFERROR(LEFT(L2116,FIND("_",L2116)-1),0))</f>
        <v>110200</v>
      </c>
      <c r="J2116" s="11">
        <f t="shared" si="135"/>
        <v>490903</v>
      </c>
      <c r="K2116" s="8" t="s">
        <v>31</v>
      </c>
      <c r="L2116" s="8" t="s">
        <v>29</v>
      </c>
      <c r="M2116" s="8" t="s">
        <v>1117</v>
      </c>
      <c r="N2116" s="8" t="s">
        <v>28</v>
      </c>
      <c r="O2116" s="8" t="s">
        <v>27</v>
      </c>
      <c r="P2116" s="8" t="s">
        <v>26</v>
      </c>
      <c r="Q2116" s="8">
        <v>1</v>
      </c>
      <c r="R2116" s="8">
        <v>0.74358974358974295</v>
      </c>
    </row>
    <row r="2117" spans="1:18" x14ac:dyDescent="0.45">
      <c r="A2117" s="16">
        <v>2115</v>
      </c>
      <c r="B2117" s="16">
        <v>351210</v>
      </c>
      <c r="C2117" s="14">
        <f t="shared" si="132"/>
        <v>0.74358974358973995</v>
      </c>
      <c r="D2117" s="13">
        <f t="shared" si="133"/>
        <v>0</v>
      </c>
      <c r="E2117" s="13">
        <f t="shared" si="134"/>
        <v>1.4871794871794799</v>
      </c>
      <c r="I2117" s="11">
        <f t="shared" si="135"/>
        <v>110200</v>
      </c>
      <c r="J2117" s="11">
        <f t="shared" si="135"/>
        <v>490355</v>
      </c>
      <c r="K2117" s="8" t="s">
        <v>31</v>
      </c>
      <c r="L2117" s="8" t="s">
        <v>29</v>
      </c>
      <c r="M2117" s="8" t="s">
        <v>1722</v>
      </c>
      <c r="N2117" s="8" t="s">
        <v>28</v>
      </c>
      <c r="O2117" s="8" t="s">
        <v>27</v>
      </c>
      <c r="P2117" s="8" t="s">
        <v>26</v>
      </c>
      <c r="Q2117" s="8">
        <v>1</v>
      </c>
      <c r="R2117" s="8">
        <v>0.74358974358974295</v>
      </c>
    </row>
    <row r="2118" spans="1:18" x14ac:dyDescent="0.45">
      <c r="A2118" s="16">
        <v>2116</v>
      </c>
      <c r="B2118" s="16">
        <v>351211</v>
      </c>
      <c r="C2118" s="14">
        <f t="shared" si="132"/>
        <v>0</v>
      </c>
      <c r="D2118" s="13">
        <f t="shared" si="133"/>
        <v>0</v>
      </c>
      <c r="E2118" s="13">
        <f t="shared" si="134"/>
        <v>0</v>
      </c>
      <c r="I2118" s="11">
        <f t="shared" si="135"/>
        <v>110200</v>
      </c>
      <c r="J2118" s="11">
        <f t="shared" si="135"/>
        <v>491045</v>
      </c>
      <c r="K2118" s="8" t="s">
        <v>31</v>
      </c>
      <c r="L2118" s="8" t="s">
        <v>29</v>
      </c>
      <c r="M2118" s="8" t="s">
        <v>1721</v>
      </c>
      <c r="N2118" s="8" t="s">
        <v>28</v>
      </c>
      <c r="O2118" s="8" t="s">
        <v>27</v>
      </c>
      <c r="P2118" s="8" t="s">
        <v>26</v>
      </c>
      <c r="Q2118" s="8">
        <v>1</v>
      </c>
      <c r="R2118" s="8">
        <v>0.74358974358974295</v>
      </c>
    </row>
    <row r="2119" spans="1:18" x14ac:dyDescent="0.45">
      <c r="A2119" s="16">
        <v>2117</v>
      </c>
      <c r="B2119" s="16">
        <v>351212</v>
      </c>
      <c r="C2119" s="14">
        <f t="shared" si="132"/>
        <v>0.74358974358974295</v>
      </c>
      <c r="D2119" s="13">
        <f t="shared" si="133"/>
        <v>0.74358974358974295</v>
      </c>
      <c r="E2119" s="13">
        <f t="shared" si="134"/>
        <v>0.74358974358974295</v>
      </c>
      <c r="I2119" s="11">
        <f t="shared" si="135"/>
        <v>491139</v>
      </c>
      <c r="J2119" s="11">
        <f t="shared" si="135"/>
        <v>110200</v>
      </c>
      <c r="K2119" s="8" t="s">
        <v>31</v>
      </c>
      <c r="L2119" s="8" t="s">
        <v>1720</v>
      </c>
      <c r="M2119" s="8" t="s">
        <v>29</v>
      </c>
      <c r="N2119" s="8" t="s">
        <v>28</v>
      </c>
      <c r="O2119" s="8" t="s">
        <v>27</v>
      </c>
      <c r="P2119" s="8" t="s">
        <v>26</v>
      </c>
      <c r="Q2119" s="8">
        <v>1</v>
      </c>
      <c r="R2119" s="8">
        <v>0.74358974358974295</v>
      </c>
    </row>
    <row r="2120" spans="1:18" x14ac:dyDescent="0.45">
      <c r="A2120" s="16">
        <v>2118</v>
      </c>
      <c r="B2120" s="16">
        <v>351213</v>
      </c>
      <c r="C2120" s="14">
        <f t="shared" si="132"/>
        <v>1.8589743589743564</v>
      </c>
      <c r="D2120" s="13">
        <f t="shared" si="133"/>
        <v>2.97435897435897</v>
      </c>
      <c r="E2120" s="13">
        <f t="shared" si="134"/>
        <v>0.74358974358974295</v>
      </c>
      <c r="I2120" s="11">
        <f t="shared" si="135"/>
        <v>570295</v>
      </c>
      <c r="J2120" s="11">
        <f t="shared" si="135"/>
        <v>110200</v>
      </c>
      <c r="K2120" s="8" t="s">
        <v>31</v>
      </c>
      <c r="L2120" s="8" t="s">
        <v>1020</v>
      </c>
      <c r="M2120" s="8" t="s">
        <v>29</v>
      </c>
      <c r="N2120" s="8" t="s">
        <v>28</v>
      </c>
      <c r="O2120" s="8" t="s">
        <v>27</v>
      </c>
      <c r="P2120" s="8" t="s">
        <v>26</v>
      </c>
      <c r="Q2120" s="8">
        <v>1</v>
      </c>
      <c r="R2120" s="8">
        <v>0.74358974358974295</v>
      </c>
    </row>
    <row r="2121" spans="1:18" x14ac:dyDescent="0.45">
      <c r="A2121" s="16">
        <v>2119</v>
      </c>
      <c r="B2121" s="16">
        <v>351214</v>
      </c>
      <c r="C2121" s="14">
        <f t="shared" si="132"/>
        <v>1.1153846153846114</v>
      </c>
      <c r="D2121" s="13">
        <f t="shared" si="133"/>
        <v>1.4871794871794799</v>
      </c>
      <c r="E2121" s="13">
        <f t="shared" si="134"/>
        <v>0.74358974358974295</v>
      </c>
      <c r="I2121" s="11">
        <f t="shared" si="135"/>
        <v>110200</v>
      </c>
      <c r="J2121" s="11">
        <f t="shared" si="135"/>
        <v>570241</v>
      </c>
      <c r="K2121" s="8" t="s">
        <v>31</v>
      </c>
      <c r="L2121" s="8" t="s">
        <v>29</v>
      </c>
      <c r="M2121" s="8" t="s">
        <v>1468</v>
      </c>
      <c r="N2121" s="8" t="s">
        <v>28</v>
      </c>
      <c r="O2121" s="8" t="s">
        <v>27</v>
      </c>
      <c r="P2121" s="8" t="s">
        <v>26</v>
      </c>
      <c r="Q2121" s="8">
        <v>1</v>
      </c>
      <c r="R2121" s="8">
        <v>0.74358974358974295</v>
      </c>
    </row>
    <row r="2122" spans="1:18" x14ac:dyDescent="0.45">
      <c r="A2122" s="16">
        <v>2120</v>
      </c>
      <c r="B2122" s="16">
        <v>351215</v>
      </c>
      <c r="C2122" s="14">
        <f t="shared" si="132"/>
        <v>3.7179487179487101</v>
      </c>
      <c r="D2122" s="13">
        <f t="shared" si="133"/>
        <v>5.94871794871794</v>
      </c>
      <c r="E2122" s="13">
        <f t="shared" si="134"/>
        <v>1.4871794871794799</v>
      </c>
      <c r="I2122" s="11">
        <f t="shared" si="135"/>
        <v>45240</v>
      </c>
      <c r="J2122" s="11">
        <f t="shared" si="135"/>
        <v>110200</v>
      </c>
      <c r="K2122" s="8" t="s">
        <v>31</v>
      </c>
      <c r="L2122" s="8" t="s">
        <v>1719</v>
      </c>
      <c r="M2122" s="8" t="s">
        <v>29</v>
      </c>
      <c r="N2122" s="8" t="s">
        <v>28</v>
      </c>
      <c r="O2122" s="8" t="s">
        <v>27</v>
      </c>
      <c r="P2122" s="8" t="s">
        <v>26</v>
      </c>
      <c r="Q2122" s="8">
        <v>1</v>
      </c>
      <c r="R2122" s="8">
        <v>0.74358974358974295</v>
      </c>
    </row>
    <row r="2123" spans="1:18" x14ac:dyDescent="0.45">
      <c r="A2123" s="16">
        <v>2121</v>
      </c>
      <c r="B2123" s="16">
        <v>351216</v>
      </c>
      <c r="C2123" s="14">
        <f t="shared" si="132"/>
        <v>3.3461538461538449</v>
      </c>
      <c r="D2123" s="13">
        <f t="shared" si="133"/>
        <v>4.4615384615384599</v>
      </c>
      <c r="E2123" s="13">
        <f t="shared" si="134"/>
        <v>2.2307692307692299</v>
      </c>
      <c r="I2123" s="11">
        <f t="shared" si="135"/>
        <v>110200</v>
      </c>
      <c r="J2123" s="11">
        <f t="shared" si="135"/>
        <v>350578</v>
      </c>
      <c r="K2123" s="8" t="s">
        <v>31</v>
      </c>
      <c r="L2123" s="8" t="s">
        <v>29</v>
      </c>
      <c r="M2123" s="8" t="s">
        <v>1321</v>
      </c>
      <c r="N2123" s="8" t="s">
        <v>28</v>
      </c>
      <c r="O2123" s="8" t="s">
        <v>27</v>
      </c>
      <c r="P2123" s="8" t="s">
        <v>26</v>
      </c>
      <c r="Q2123" s="8">
        <v>1</v>
      </c>
      <c r="R2123" s="8">
        <v>0.74358974358974295</v>
      </c>
    </row>
    <row r="2124" spans="1:18" x14ac:dyDescent="0.45">
      <c r="A2124" s="16">
        <v>2122</v>
      </c>
      <c r="B2124" s="16">
        <v>351217</v>
      </c>
      <c r="C2124" s="14">
        <f t="shared" si="132"/>
        <v>0</v>
      </c>
      <c r="D2124" s="13">
        <f t="shared" si="133"/>
        <v>0</v>
      </c>
      <c r="E2124" s="13">
        <f t="shared" si="134"/>
        <v>0</v>
      </c>
      <c r="I2124" s="11">
        <f t="shared" si="135"/>
        <v>110200</v>
      </c>
      <c r="J2124" s="11">
        <f t="shared" si="135"/>
        <v>350825</v>
      </c>
      <c r="K2124" s="8" t="s">
        <v>31</v>
      </c>
      <c r="L2124" s="8" t="s">
        <v>29</v>
      </c>
      <c r="M2124" s="8" t="s">
        <v>246</v>
      </c>
      <c r="N2124" s="8" t="s">
        <v>28</v>
      </c>
      <c r="O2124" s="8" t="s">
        <v>27</v>
      </c>
      <c r="P2124" s="8" t="s">
        <v>26</v>
      </c>
      <c r="Q2124" s="8">
        <v>1</v>
      </c>
      <c r="R2124" s="8">
        <v>0.74358974358974295</v>
      </c>
    </row>
    <row r="2125" spans="1:18" x14ac:dyDescent="0.45">
      <c r="A2125" s="16">
        <v>2123</v>
      </c>
      <c r="B2125" s="16">
        <v>351218</v>
      </c>
      <c r="C2125" s="14">
        <f t="shared" si="132"/>
        <v>0</v>
      </c>
      <c r="D2125" s="13">
        <f t="shared" si="133"/>
        <v>0</v>
      </c>
      <c r="E2125" s="13">
        <f t="shared" si="134"/>
        <v>0</v>
      </c>
      <c r="I2125" s="11">
        <f t="shared" si="135"/>
        <v>43080</v>
      </c>
      <c r="J2125" s="11">
        <f t="shared" si="135"/>
        <v>110200</v>
      </c>
      <c r="K2125" s="8" t="s">
        <v>31</v>
      </c>
      <c r="L2125" s="8" t="s">
        <v>1718</v>
      </c>
      <c r="M2125" s="8" t="s">
        <v>29</v>
      </c>
      <c r="N2125" s="8" t="s">
        <v>28</v>
      </c>
      <c r="O2125" s="8" t="s">
        <v>27</v>
      </c>
      <c r="P2125" s="8" t="s">
        <v>26</v>
      </c>
      <c r="Q2125" s="8">
        <v>1</v>
      </c>
      <c r="R2125" s="8">
        <v>0.74358974358974295</v>
      </c>
    </row>
    <row r="2126" spans="1:18" x14ac:dyDescent="0.45">
      <c r="A2126" s="16">
        <v>2124</v>
      </c>
      <c r="B2126" s="16">
        <v>351219</v>
      </c>
      <c r="C2126" s="14">
        <f t="shared" si="132"/>
        <v>2.2307692307692299</v>
      </c>
      <c r="D2126" s="13">
        <f t="shared" si="133"/>
        <v>2.2307692307692299</v>
      </c>
      <c r="E2126" s="13">
        <f t="shared" si="134"/>
        <v>2.2307692307692299</v>
      </c>
      <c r="I2126" s="11">
        <f t="shared" si="135"/>
        <v>490604</v>
      </c>
      <c r="J2126" s="11">
        <f t="shared" si="135"/>
        <v>110200</v>
      </c>
      <c r="K2126" s="8" t="s">
        <v>31</v>
      </c>
      <c r="L2126" s="8" t="s">
        <v>1717</v>
      </c>
      <c r="M2126" s="8" t="s">
        <v>29</v>
      </c>
      <c r="N2126" s="8" t="s">
        <v>28</v>
      </c>
      <c r="O2126" s="8" t="s">
        <v>27</v>
      </c>
      <c r="P2126" s="8" t="s">
        <v>26</v>
      </c>
      <c r="Q2126" s="8">
        <v>1</v>
      </c>
      <c r="R2126" s="8">
        <v>0.74358974358974295</v>
      </c>
    </row>
    <row r="2127" spans="1:18" x14ac:dyDescent="0.45">
      <c r="A2127" s="16">
        <v>2125</v>
      </c>
      <c r="B2127" s="16">
        <v>351220</v>
      </c>
      <c r="C2127" s="14">
        <f t="shared" si="132"/>
        <v>0</v>
      </c>
      <c r="D2127" s="13">
        <f t="shared" si="133"/>
        <v>0</v>
      </c>
      <c r="E2127" s="13">
        <f t="shared" si="134"/>
        <v>0</v>
      </c>
      <c r="I2127" s="11">
        <f t="shared" si="135"/>
        <v>491258</v>
      </c>
      <c r="J2127" s="11">
        <f t="shared" si="135"/>
        <v>110200</v>
      </c>
      <c r="K2127" s="8" t="s">
        <v>31</v>
      </c>
      <c r="L2127" s="8" t="s">
        <v>1716</v>
      </c>
      <c r="M2127" s="8" t="s">
        <v>29</v>
      </c>
      <c r="N2127" s="8" t="s">
        <v>28</v>
      </c>
      <c r="O2127" s="8" t="s">
        <v>27</v>
      </c>
      <c r="P2127" s="8" t="s">
        <v>26</v>
      </c>
      <c r="Q2127" s="8">
        <v>1</v>
      </c>
      <c r="R2127" s="8">
        <v>0.74358974358974295</v>
      </c>
    </row>
    <row r="2128" spans="1:18" x14ac:dyDescent="0.45">
      <c r="A2128" s="16">
        <v>2126</v>
      </c>
      <c r="B2128" s="16">
        <v>351221</v>
      </c>
      <c r="C2128" s="14">
        <f t="shared" si="132"/>
        <v>0</v>
      </c>
      <c r="D2128" s="13">
        <f t="shared" si="133"/>
        <v>0</v>
      </c>
      <c r="E2128" s="13">
        <f t="shared" si="134"/>
        <v>0</v>
      </c>
      <c r="I2128" s="11">
        <f t="shared" si="135"/>
        <v>50417</v>
      </c>
      <c r="J2128" s="11">
        <f t="shared" si="135"/>
        <v>110200</v>
      </c>
      <c r="K2128" s="8" t="s">
        <v>31</v>
      </c>
      <c r="L2128" s="8" t="s">
        <v>1715</v>
      </c>
      <c r="M2128" s="8" t="s">
        <v>29</v>
      </c>
      <c r="N2128" s="8" t="s">
        <v>28</v>
      </c>
      <c r="O2128" s="8" t="s">
        <v>27</v>
      </c>
      <c r="P2128" s="8" t="s">
        <v>26</v>
      </c>
      <c r="Q2128" s="8">
        <v>1</v>
      </c>
      <c r="R2128" s="8">
        <v>0.74358974358974295</v>
      </c>
    </row>
    <row r="2129" spans="1:18" x14ac:dyDescent="0.45">
      <c r="A2129" s="16">
        <v>2127</v>
      </c>
      <c r="B2129" s="16">
        <v>351222</v>
      </c>
      <c r="C2129" s="14">
        <f t="shared" si="132"/>
        <v>1.115384615384615</v>
      </c>
      <c r="D2129" s="13">
        <f t="shared" si="133"/>
        <v>0</v>
      </c>
      <c r="E2129" s="13">
        <f t="shared" si="134"/>
        <v>2.2307692307692299</v>
      </c>
      <c r="I2129" s="11">
        <f t="shared" si="135"/>
        <v>350435</v>
      </c>
      <c r="J2129" s="11">
        <f t="shared" si="135"/>
        <v>110200</v>
      </c>
      <c r="K2129" s="8" t="s">
        <v>31</v>
      </c>
      <c r="L2129" s="8" t="s">
        <v>1714</v>
      </c>
      <c r="M2129" s="8" t="s">
        <v>29</v>
      </c>
      <c r="N2129" s="8" t="s">
        <v>28</v>
      </c>
      <c r="O2129" s="8" t="s">
        <v>27</v>
      </c>
      <c r="P2129" s="8" t="s">
        <v>26</v>
      </c>
      <c r="Q2129" s="8">
        <v>1</v>
      </c>
      <c r="R2129" s="8">
        <v>0.74358974358974295</v>
      </c>
    </row>
    <row r="2130" spans="1:18" x14ac:dyDescent="0.45">
      <c r="A2130" s="16">
        <v>2128</v>
      </c>
      <c r="B2130" s="16">
        <v>351223</v>
      </c>
      <c r="C2130" s="14">
        <f t="shared" si="132"/>
        <v>1.858974358974355</v>
      </c>
      <c r="D2130" s="13">
        <f t="shared" si="133"/>
        <v>0</v>
      </c>
      <c r="E2130" s="13">
        <f t="shared" si="134"/>
        <v>3.7179487179487101</v>
      </c>
      <c r="I2130" s="11">
        <f t="shared" si="135"/>
        <v>110200</v>
      </c>
      <c r="J2130" s="11">
        <f t="shared" si="135"/>
        <v>570070</v>
      </c>
      <c r="K2130" s="8" t="s">
        <v>31</v>
      </c>
      <c r="L2130" s="8" t="s">
        <v>29</v>
      </c>
      <c r="M2130" s="8" t="s">
        <v>1223</v>
      </c>
      <c r="N2130" s="8" t="s">
        <v>28</v>
      </c>
      <c r="O2130" s="8" t="s">
        <v>27</v>
      </c>
      <c r="P2130" s="8" t="s">
        <v>26</v>
      </c>
      <c r="Q2130" s="8">
        <v>1</v>
      </c>
      <c r="R2130" s="8">
        <v>0.74358974358974295</v>
      </c>
    </row>
    <row r="2131" spans="1:18" x14ac:dyDescent="0.45">
      <c r="A2131" s="16">
        <v>2129</v>
      </c>
      <c r="B2131" s="16">
        <v>351224</v>
      </c>
      <c r="C2131" s="14">
        <f t="shared" si="132"/>
        <v>1.858974358974355</v>
      </c>
      <c r="D2131" s="13">
        <f t="shared" si="133"/>
        <v>1.4871794871794799</v>
      </c>
      <c r="E2131" s="13">
        <f t="shared" si="134"/>
        <v>2.2307692307692299</v>
      </c>
      <c r="I2131" s="11">
        <f t="shared" si="135"/>
        <v>110200</v>
      </c>
      <c r="J2131" s="11">
        <f t="shared" si="135"/>
        <v>351116</v>
      </c>
      <c r="K2131" s="8" t="s">
        <v>31</v>
      </c>
      <c r="L2131" s="8" t="s">
        <v>29</v>
      </c>
      <c r="M2131" s="8" t="s">
        <v>1713</v>
      </c>
      <c r="N2131" s="8" t="s">
        <v>28</v>
      </c>
      <c r="O2131" s="8" t="s">
        <v>27</v>
      </c>
      <c r="P2131" s="8" t="s">
        <v>26</v>
      </c>
      <c r="Q2131" s="8">
        <v>1</v>
      </c>
      <c r="R2131" s="8">
        <v>0.74358974358974295</v>
      </c>
    </row>
    <row r="2132" spans="1:18" x14ac:dyDescent="0.45">
      <c r="A2132" s="16">
        <v>2130</v>
      </c>
      <c r="B2132" s="16">
        <v>351225</v>
      </c>
      <c r="C2132" s="14">
        <f t="shared" si="132"/>
        <v>3.717948717948715</v>
      </c>
      <c r="D2132" s="13">
        <f t="shared" si="133"/>
        <v>4.4615384615384599</v>
      </c>
      <c r="E2132" s="13">
        <f t="shared" si="134"/>
        <v>2.97435897435897</v>
      </c>
      <c r="I2132" s="11">
        <f t="shared" si="135"/>
        <v>110200</v>
      </c>
      <c r="J2132" s="11">
        <f t="shared" si="135"/>
        <v>350307</v>
      </c>
      <c r="K2132" s="8" t="s">
        <v>31</v>
      </c>
      <c r="L2132" s="8" t="s">
        <v>29</v>
      </c>
      <c r="M2132" s="8" t="s">
        <v>1712</v>
      </c>
      <c r="N2132" s="8" t="s">
        <v>28</v>
      </c>
      <c r="O2132" s="8" t="s">
        <v>27</v>
      </c>
      <c r="P2132" s="8" t="s">
        <v>26</v>
      </c>
      <c r="Q2132" s="8">
        <v>1</v>
      </c>
      <c r="R2132" s="8">
        <v>0.74358974358974295</v>
      </c>
    </row>
    <row r="2133" spans="1:18" x14ac:dyDescent="0.45">
      <c r="A2133" s="16">
        <v>2131</v>
      </c>
      <c r="B2133" s="16">
        <v>351226</v>
      </c>
      <c r="C2133" s="14">
        <f t="shared" si="132"/>
        <v>0.74358974358974295</v>
      </c>
      <c r="D2133" s="13">
        <f t="shared" si="133"/>
        <v>0.74358974358974295</v>
      </c>
      <c r="E2133" s="13">
        <f t="shared" si="134"/>
        <v>0.74358974358974295</v>
      </c>
      <c r="I2133" s="11">
        <f t="shared" si="135"/>
        <v>110200</v>
      </c>
      <c r="J2133" s="11">
        <f t="shared" si="135"/>
        <v>350143</v>
      </c>
      <c r="K2133" s="8" t="s">
        <v>31</v>
      </c>
      <c r="L2133" s="8" t="s">
        <v>29</v>
      </c>
      <c r="M2133" s="8" t="s">
        <v>1711</v>
      </c>
      <c r="N2133" s="8" t="s">
        <v>28</v>
      </c>
      <c r="O2133" s="8" t="s">
        <v>27</v>
      </c>
      <c r="P2133" s="8" t="s">
        <v>26</v>
      </c>
      <c r="Q2133" s="8">
        <v>1</v>
      </c>
      <c r="R2133" s="8">
        <v>0.74358974358974295</v>
      </c>
    </row>
    <row r="2134" spans="1:18" x14ac:dyDescent="0.45">
      <c r="A2134" s="16">
        <v>2132</v>
      </c>
      <c r="B2134" s="16">
        <v>351227</v>
      </c>
      <c r="C2134" s="14">
        <f t="shared" si="132"/>
        <v>0</v>
      </c>
      <c r="D2134" s="13">
        <f t="shared" si="133"/>
        <v>0</v>
      </c>
      <c r="E2134" s="13">
        <f t="shared" si="134"/>
        <v>0</v>
      </c>
      <c r="I2134" s="11">
        <f t="shared" si="135"/>
        <v>47037</v>
      </c>
      <c r="J2134" s="11">
        <f t="shared" si="135"/>
        <v>110200</v>
      </c>
      <c r="K2134" s="8" t="s">
        <v>31</v>
      </c>
      <c r="L2134" s="8" t="s">
        <v>1710</v>
      </c>
      <c r="M2134" s="8" t="s">
        <v>29</v>
      </c>
      <c r="N2134" s="8" t="s">
        <v>28</v>
      </c>
      <c r="O2134" s="8" t="s">
        <v>27</v>
      </c>
      <c r="P2134" s="8" t="s">
        <v>26</v>
      </c>
      <c r="Q2134" s="8">
        <v>1</v>
      </c>
      <c r="R2134" s="8">
        <v>0.74358974358974295</v>
      </c>
    </row>
    <row r="2135" spans="1:18" x14ac:dyDescent="0.45">
      <c r="A2135" s="16">
        <v>2133</v>
      </c>
      <c r="B2135" s="16">
        <v>351228</v>
      </c>
      <c r="C2135" s="14">
        <f t="shared" si="132"/>
        <v>0</v>
      </c>
      <c r="D2135" s="13">
        <f t="shared" si="133"/>
        <v>0</v>
      </c>
      <c r="E2135" s="13">
        <f t="shared" si="134"/>
        <v>0</v>
      </c>
      <c r="I2135" s="11">
        <f t="shared" si="135"/>
        <v>490347</v>
      </c>
      <c r="J2135" s="11">
        <f t="shared" si="135"/>
        <v>110200</v>
      </c>
      <c r="K2135" s="8" t="s">
        <v>31</v>
      </c>
      <c r="L2135" s="8" t="s">
        <v>1623</v>
      </c>
      <c r="M2135" s="8" t="s">
        <v>29</v>
      </c>
      <c r="N2135" s="8" t="s">
        <v>28</v>
      </c>
      <c r="O2135" s="8" t="s">
        <v>27</v>
      </c>
      <c r="P2135" s="8" t="s">
        <v>26</v>
      </c>
      <c r="Q2135" s="8">
        <v>1</v>
      </c>
      <c r="R2135" s="8">
        <v>0.74358974358974295</v>
      </c>
    </row>
    <row r="2136" spans="1:18" x14ac:dyDescent="0.45">
      <c r="A2136" s="16">
        <v>2134</v>
      </c>
      <c r="B2136" s="16">
        <v>351229</v>
      </c>
      <c r="C2136" s="14">
        <f t="shared" si="132"/>
        <v>2.2307692307692251</v>
      </c>
      <c r="D2136" s="13">
        <f t="shared" si="133"/>
        <v>1.4871794871794799</v>
      </c>
      <c r="E2136" s="13">
        <f t="shared" si="134"/>
        <v>2.97435897435897</v>
      </c>
      <c r="I2136" s="11">
        <f t="shared" si="135"/>
        <v>491149</v>
      </c>
      <c r="J2136" s="11">
        <f t="shared" si="135"/>
        <v>110200</v>
      </c>
      <c r="K2136" s="8" t="s">
        <v>31</v>
      </c>
      <c r="L2136" s="8" t="s">
        <v>1709</v>
      </c>
      <c r="M2136" s="8" t="s">
        <v>29</v>
      </c>
      <c r="N2136" s="8" t="s">
        <v>28</v>
      </c>
      <c r="O2136" s="8" t="s">
        <v>27</v>
      </c>
      <c r="P2136" s="8" t="s">
        <v>26</v>
      </c>
      <c r="Q2136" s="8">
        <v>1</v>
      </c>
      <c r="R2136" s="8">
        <v>0.74358974358974295</v>
      </c>
    </row>
    <row r="2137" spans="1:18" x14ac:dyDescent="0.45">
      <c r="A2137" s="16">
        <v>2135</v>
      </c>
      <c r="B2137" s="16">
        <v>351230</v>
      </c>
      <c r="C2137" s="14">
        <f t="shared" si="132"/>
        <v>5.9487179487179453</v>
      </c>
      <c r="D2137" s="13">
        <f t="shared" si="133"/>
        <v>7.4358974358974299</v>
      </c>
      <c r="E2137" s="13">
        <f t="shared" si="134"/>
        <v>4.4615384615384599</v>
      </c>
      <c r="I2137" s="11">
        <f t="shared" si="135"/>
        <v>110076</v>
      </c>
      <c r="J2137" s="11">
        <f t="shared" si="135"/>
        <v>110200</v>
      </c>
      <c r="K2137" s="8" t="s">
        <v>31</v>
      </c>
      <c r="L2137" s="8" t="s">
        <v>1708</v>
      </c>
      <c r="M2137" s="8" t="s">
        <v>29</v>
      </c>
      <c r="N2137" s="8" t="s">
        <v>28</v>
      </c>
      <c r="O2137" s="8" t="s">
        <v>27</v>
      </c>
      <c r="P2137" s="8" t="s">
        <v>26</v>
      </c>
      <c r="Q2137" s="8">
        <v>1</v>
      </c>
      <c r="R2137" s="8">
        <v>0.74358974358974295</v>
      </c>
    </row>
    <row r="2138" spans="1:18" x14ac:dyDescent="0.45">
      <c r="A2138" s="16">
        <v>2136</v>
      </c>
      <c r="B2138" s="16">
        <v>351231</v>
      </c>
      <c r="C2138" s="14">
        <f t="shared" si="132"/>
        <v>5.2051282051282</v>
      </c>
      <c r="D2138" s="13">
        <f t="shared" si="133"/>
        <v>5.94871794871794</v>
      </c>
      <c r="E2138" s="13">
        <f t="shared" si="134"/>
        <v>4.4615384615384599</v>
      </c>
      <c r="I2138" s="11">
        <f t="shared" si="135"/>
        <v>350301</v>
      </c>
      <c r="J2138" s="11">
        <f t="shared" si="135"/>
        <v>110200</v>
      </c>
      <c r="K2138" s="8" t="s">
        <v>31</v>
      </c>
      <c r="L2138" s="8" t="s">
        <v>1707</v>
      </c>
      <c r="M2138" s="8" t="s">
        <v>29</v>
      </c>
      <c r="N2138" s="8" t="s">
        <v>28</v>
      </c>
      <c r="O2138" s="8" t="s">
        <v>27</v>
      </c>
      <c r="P2138" s="8" t="s">
        <v>26</v>
      </c>
      <c r="Q2138" s="8">
        <v>1</v>
      </c>
      <c r="R2138" s="8">
        <v>0.74358974358974295</v>
      </c>
    </row>
    <row r="2139" spans="1:18" x14ac:dyDescent="0.45">
      <c r="A2139" s="16">
        <v>2137</v>
      </c>
      <c r="B2139" s="16">
        <v>351232</v>
      </c>
      <c r="C2139" s="14">
        <f t="shared" si="132"/>
        <v>0.37179487179487147</v>
      </c>
      <c r="D2139" s="13">
        <f t="shared" si="133"/>
        <v>0.74358974358974295</v>
      </c>
      <c r="E2139" s="13">
        <f t="shared" si="134"/>
        <v>0</v>
      </c>
      <c r="I2139" s="11">
        <f t="shared" si="135"/>
        <v>110200</v>
      </c>
      <c r="J2139" s="11">
        <f t="shared" si="135"/>
        <v>350790</v>
      </c>
      <c r="K2139" s="8" t="s">
        <v>31</v>
      </c>
      <c r="L2139" s="8" t="s">
        <v>29</v>
      </c>
      <c r="M2139" s="8" t="s">
        <v>1501</v>
      </c>
      <c r="N2139" s="8" t="s">
        <v>28</v>
      </c>
      <c r="O2139" s="8" t="s">
        <v>27</v>
      </c>
      <c r="P2139" s="8" t="s">
        <v>26</v>
      </c>
      <c r="Q2139" s="8">
        <v>1</v>
      </c>
      <c r="R2139" s="8">
        <v>0.74358974358974295</v>
      </c>
    </row>
    <row r="2140" spans="1:18" x14ac:dyDescent="0.45">
      <c r="A2140" s="16">
        <v>2138</v>
      </c>
      <c r="B2140" s="16">
        <v>351233</v>
      </c>
      <c r="C2140" s="14">
        <f t="shared" si="132"/>
        <v>0</v>
      </c>
      <c r="D2140" s="13">
        <f t="shared" si="133"/>
        <v>0</v>
      </c>
      <c r="E2140" s="13">
        <f t="shared" si="134"/>
        <v>0</v>
      </c>
      <c r="I2140" s="11">
        <f t="shared" si="135"/>
        <v>110200</v>
      </c>
      <c r="J2140" s="11">
        <f t="shared" si="135"/>
        <v>570123</v>
      </c>
      <c r="K2140" s="8" t="s">
        <v>31</v>
      </c>
      <c r="L2140" s="8" t="s">
        <v>29</v>
      </c>
      <c r="M2140" s="8" t="s">
        <v>1706</v>
      </c>
      <c r="N2140" s="8" t="s">
        <v>28</v>
      </c>
      <c r="O2140" s="8" t="s">
        <v>27</v>
      </c>
      <c r="P2140" s="8" t="s">
        <v>26</v>
      </c>
      <c r="Q2140" s="8">
        <v>1</v>
      </c>
      <c r="R2140" s="8">
        <v>0.74358974358974295</v>
      </c>
    </row>
    <row r="2141" spans="1:18" x14ac:dyDescent="0.45">
      <c r="A2141" s="16">
        <v>2139</v>
      </c>
      <c r="B2141" s="16">
        <v>351234</v>
      </c>
      <c r="C2141" s="14">
        <f t="shared" si="132"/>
        <v>1.4871794871794863</v>
      </c>
      <c r="D2141" s="13">
        <f t="shared" si="133"/>
        <v>2.2307692307692299</v>
      </c>
      <c r="E2141" s="13">
        <f t="shared" si="134"/>
        <v>0.74358974358974295</v>
      </c>
      <c r="I2141" s="11">
        <f t="shared" si="135"/>
        <v>110200</v>
      </c>
      <c r="J2141" s="11">
        <f t="shared" si="135"/>
        <v>350500</v>
      </c>
      <c r="K2141" s="8" t="s">
        <v>31</v>
      </c>
      <c r="L2141" s="8" t="s">
        <v>29</v>
      </c>
      <c r="M2141" s="8" t="s">
        <v>411</v>
      </c>
      <c r="N2141" s="8" t="s">
        <v>28</v>
      </c>
      <c r="O2141" s="8" t="s">
        <v>27</v>
      </c>
      <c r="P2141" s="8" t="s">
        <v>26</v>
      </c>
      <c r="Q2141" s="8">
        <v>1</v>
      </c>
      <c r="R2141" s="8">
        <v>0.74358974358974295</v>
      </c>
    </row>
    <row r="2142" spans="1:18" x14ac:dyDescent="0.45">
      <c r="A2142" s="16">
        <v>2140</v>
      </c>
      <c r="B2142" s="16">
        <v>351235</v>
      </c>
      <c r="C2142" s="14">
        <f t="shared" si="132"/>
        <v>0</v>
      </c>
      <c r="D2142" s="13">
        <f t="shared" si="133"/>
        <v>0</v>
      </c>
      <c r="E2142" s="13">
        <f t="shared" si="134"/>
        <v>0</v>
      </c>
      <c r="I2142" s="11">
        <f t="shared" si="135"/>
        <v>110200</v>
      </c>
      <c r="J2142" s="11">
        <f t="shared" si="135"/>
        <v>110047</v>
      </c>
      <c r="K2142" s="8" t="s">
        <v>31</v>
      </c>
      <c r="L2142" s="8" t="s">
        <v>29</v>
      </c>
      <c r="M2142" s="8" t="s">
        <v>1705</v>
      </c>
      <c r="N2142" s="8" t="s">
        <v>28</v>
      </c>
      <c r="O2142" s="8" t="s">
        <v>27</v>
      </c>
      <c r="P2142" s="8" t="s">
        <v>26</v>
      </c>
      <c r="Q2142" s="8">
        <v>1</v>
      </c>
      <c r="R2142" s="8">
        <v>0.74358974358974295</v>
      </c>
    </row>
    <row r="2143" spans="1:18" x14ac:dyDescent="0.45">
      <c r="A2143" s="16">
        <v>2141</v>
      </c>
      <c r="B2143" s="16">
        <v>351236</v>
      </c>
      <c r="C2143" s="14">
        <f t="shared" si="132"/>
        <v>0</v>
      </c>
      <c r="D2143" s="13">
        <f t="shared" si="133"/>
        <v>0</v>
      </c>
      <c r="E2143" s="13">
        <f t="shared" si="134"/>
        <v>0</v>
      </c>
      <c r="I2143" s="11">
        <f t="shared" si="135"/>
        <v>110200</v>
      </c>
      <c r="J2143" s="11">
        <f t="shared" si="135"/>
        <v>350323</v>
      </c>
      <c r="K2143" s="8" t="s">
        <v>31</v>
      </c>
      <c r="L2143" s="8" t="s">
        <v>29</v>
      </c>
      <c r="M2143" s="8" t="s">
        <v>1704</v>
      </c>
      <c r="N2143" s="8" t="s">
        <v>28</v>
      </c>
      <c r="O2143" s="8" t="s">
        <v>27</v>
      </c>
      <c r="P2143" s="8" t="s">
        <v>26</v>
      </c>
      <c r="Q2143" s="8">
        <v>1</v>
      </c>
      <c r="R2143" s="8">
        <v>0.74358974358974295</v>
      </c>
    </row>
    <row r="2144" spans="1:18" x14ac:dyDescent="0.45">
      <c r="A2144" s="16">
        <v>2142</v>
      </c>
      <c r="B2144" s="16">
        <v>351237</v>
      </c>
      <c r="C2144" s="14">
        <f t="shared" si="132"/>
        <v>2.2307692307692264</v>
      </c>
      <c r="D2144" s="13">
        <f t="shared" si="133"/>
        <v>3.7179487179487101</v>
      </c>
      <c r="E2144" s="13">
        <f t="shared" si="134"/>
        <v>0.74358974358974295</v>
      </c>
      <c r="I2144" s="11">
        <f t="shared" si="135"/>
        <v>45078</v>
      </c>
      <c r="J2144" s="11">
        <f t="shared" si="135"/>
        <v>110200</v>
      </c>
      <c r="K2144" s="8" t="s">
        <v>31</v>
      </c>
      <c r="L2144" s="8" t="s">
        <v>1197</v>
      </c>
      <c r="M2144" s="8" t="s">
        <v>29</v>
      </c>
      <c r="N2144" s="8" t="s">
        <v>28</v>
      </c>
      <c r="O2144" s="8" t="s">
        <v>27</v>
      </c>
      <c r="P2144" s="8" t="s">
        <v>26</v>
      </c>
      <c r="Q2144" s="8">
        <v>1</v>
      </c>
      <c r="R2144" s="8">
        <v>0.74358974358974295</v>
      </c>
    </row>
    <row r="2145" spans="1:18" x14ac:dyDescent="0.45">
      <c r="A2145" s="16">
        <v>2143</v>
      </c>
      <c r="B2145" s="16">
        <v>351238</v>
      </c>
      <c r="C2145" s="14">
        <f t="shared" si="132"/>
        <v>3.34615384615384</v>
      </c>
      <c r="D2145" s="13">
        <f t="shared" si="133"/>
        <v>2.97435897435897</v>
      </c>
      <c r="E2145" s="13">
        <f t="shared" si="134"/>
        <v>3.7179487179487101</v>
      </c>
      <c r="I2145" s="11">
        <f t="shared" si="135"/>
        <v>110147</v>
      </c>
      <c r="J2145" s="11">
        <f t="shared" si="135"/>
        <v>110200</v>
      </c>
      <c r="K2145" s="8" t="s">
        <v>31</v>
      </c>
      <c r="L2145" s="8" t="s">
        <v>1596</v>
      </c>
      <c r="M2145" s="8" t="s">
        <v>29</v>
      </c>
      <c r="N2145" s="8" t="s">
        <v>28</v>
      </c>
      <c r="O2145" s="8" t="s">
        <v>27</v>
      </c>
      <c r="P2145" s="8" t="s">
        <v>26</v>
      </c>
      <c r="Q2145" s="8">
        <v>1</v>
      </c>
      <c r="R2145" s="8">
        <v>0.74358974358974295</v>
      </c>
    </row>
    <row r="2146" spans="1:18" x14ac:dyDescent="0.45">
      <c r="A2146" s="16">
        <v>2144</v>
      </c>
      <c r="B2146" s="16">
        <v>351239</v>
      </c>
      <c r="C2146" s="14">
        <f t="shared" si="132"/>
        <v>0.37179487179487147</v>
      </c>
      <c r="D2146" s="13">
        <f t="shared" si="133"/>
        <v>0.74358974358974295</v>
      </c>
      <c r="E2146" s="13">
        <f t="shared" si="134"/>
        <v>0</v>
      </c>
      <c r="I2146" s="11">
        <f t="shared" si="135"/>
        <v>490789</v>
      </c>
      <c r="J2146" s="11">
        <f t="shared" si="135"/>
        <v>110200</v>
      </c>
      <c r="K2146" s="8" t="s">
        <v>31</v>
      </c>
      <c r="L2146" s="8" t="s">
        <v>1703</v>
      </c>
      <c r="M2146" s="8" t="s">
        <v>29</v>
      </c>
      <c r="N2146" s="8" t="s">
        <v>28</v>
      </c>
      <c r="O2146" s="8" t="s">
        <v>27</v>
      </c>
      <c r="P2146" s="8" t="s">
        <v>26</v>
      </c>
      <c r="Q2146" s="8">
        <v>1</v>
      </c>
      <c r="R2146" s="8">
        <v>0.74358974358974295</v>
      </c>
    </row>
    <row r="2147" spans="1:18" x14ac:dyDescent="0.45">
      <c r="A2147" s="16">
        <v>2145</v>
      </c>
      <c r="B2147" s="16">
        <v>351240</v>
      </c>
      <c r="C2147" s="14">
        <f t="shared" si="132"/>
        <v>2.97435897435897</v>
      </c>
      <c r="D2147" s="13">
        <f t="shared" si="133"/>
        <v>3.7179487179487101</v>
      </c>
      <c r="E2147" s="13">
        <f t="shared" si="134"/>
        <v>2.2307692307692299</v>
      </c>
      <c r="I2147" s="11">
        <f t="shared" si="135"/>
        <v>51154</v>
      </c>
      <c r="J2147" s="11">
        <f t="shared" si="135"/>
        <v>110200</v>
      </c>
      <c r="K2147" s="8" t="s">
        <v>31</v>
      </c>
      <c r="L2147" s="8" t="s">
        <v>1702</v>
      </c>
      <c r="M2147" s="8" t="s">
        <v>29</v>
      </c>
      <c r="N2147" s="8" t="s">
        <v>28</v>
      </c>
      <c r="O2147" s="8" t="s">
        <v>27</v>
      </c>
      <c r="P2147" s="8" t="s">
        <v>26</v>
      </c>
      <c r="Q2147" s="8">
        <v>1</v>
      </c>
      <c r="R2147" s="8">
        <v>0.74358974358974295</v>
      </c>
    </row>
    <row r="2148" spans="1:18" x14ac:dyDescent="0.45">
      <c r="A2148" s="16">
        <v>2146</v>
      </c>
      <c r="B2148" s="16">
        <v>351241</v>
      </c>
      <c r="C2148" s="14">
        <f t="shared" si="132"/>
        <v>2.6025641025640951</v>
      </c>
      <c r="D2148" s="13">
        <f t="shared" si="133"/>
        <v>1.4871794871794799</v>
      </c>
      <c r="E2148" s="13">
        <f t="shared" si="134"/>
        <v>3.7179487179487101</v>
      </c>
      <c r="I2148" s="11">
        <f t="shared" si="135"/>
        <v>110200</v>
      </c>
      <c r="J2148" s="11">
        <f t="shared" si="135"/>
        <v>570276</v>
      </c>
      <c r="K2148" s="8" t="s">
        <v>31</v>
      </c>
      <c r="L2148" s="8" t="s">
        <v>29</v>
      </c>
      <c r="M2148" s="8" t="s">
        <v>1701</v>
      </c>
      <c r="N2148" s="8" t="s">
        <v>28</v>
      </c>
      <c r="O2148" s="8" t="s">
        <v>27</v>
      </c>
      <c r="P2148" s="8" t="s">
        <v>26</v>
      </c>
      <c r="Q2148" s="8">
        <v>1</v>
      </c>
      <c r="R2148" s="8">
        <v>0.74358974358974295</v>
      </c>
    </row>
    <row r="2149" spans="1:18" x14ac:dyDescent="0.45">
      <c r="A2149" s="16">
        <v>2147</v>
      </c>
      <c r="B2149" s="16">
        <v>351242</v>
      </c>
      <c r="C2149" s="14">
        <f t="shared" si="132"/>
        <v>1.1153846153846114</v>
      </c>
      <c r="D2149" s="13">
        <f t="shared" si="133"/>
        <v>0.74358974358974295</v>
      </c>
      <c r="E2149" s="13">
        <f t="shared" si="134"/>
        <v>1.4871794871794799</v>
      </c>
      <c r="I2149" s="11">
        <f t="shared" si="135"/>
        <v>110200</v>
      </c>
      <c r="J2149" s="11">
        <f t="shared" si="135"/>
        <v>350233</v>
      </c>
      <c r="K2149" s="8" t="s">
        <v>31</v>
      </c>
      <c r="L2149" s="8" t="s">
        <v>29</v>
      </c>
      <c r="M2149" s="8" t="s">
        <v>1700</v>
      </c>
      <c r="N2149" s="8" t="s">
        <v>28</v>
      </c>
      <c r="O2149" s="8" t="s">
        <v>27</v>
      </c>
      <c r="P2149" s="8" t="s">
        <v>26</v>
      </c>
      <c r="Q2149" s="8">
        <v>1</v>
      </c>
      <c r="R2149" s="8">
        <v>0.74358974358974295</v>
      </c>
    </row>
    <row r="2150" spans="1:18" x14ac:dyDescent="0.45">
      <c r="A2150" s="16">
        <v>2148</v>
      </c>
      <c r="B2150" s="16">
        <v>351243</v>
      </c>
      <c r="C2150" s="14">
        <f t="shared" si="132"/>
        <v>0</v>
      </c>
      <c r="D2150" s="13">
        <f t="shared" si="133"/>
        <v>0</v>
      </c>
      <c r="E2150" s="13">
        <f t="shared" si="134"/>
        <v>0</v>
      </c>
      <c r="I2150" s="11">
        <f t="shared" si="135"/>
        <v>350711</v>
      </c>
      <c r="J2150" s="11">
        <f t="shared" si="135"/>
        <v>110200</v>
      </c>
      <c r="K2150" s="8" t="s">
        <v>31</v>
      </c>
      <c r="L2150" s="8" t="s">
        <v>1699</v>
      </c>
      <c r="M2150" s="8" t="s">
        <v>29</v>
      </c>
      <c r="N2150" s="8" t="s">
        <v>28</v>
      </c>
      <c r="O2150" s="8" t="s">
        <v>27</v>
      </c>
      <c r="P2150" s="8" t="s">
        <v>26</v>
      </c>
      <c r="Q2150" s="8">
        <v>1</v>
      </c>
      <c r="R2150" s="8">
        <v>0.74358974358974295</v>
      </c>
    </row>
    <row r="2151" spans="1:18" x14ac:dyDescent="0.45">
      <c r="A2151" s="16">
        <v>2149</v>
      </c>
      <c r="B2151" s="16">
        <v>351244</v>
      </c>
      <c r="C2151" s="14">
        <f t="shared" si="132"/>
        <v>0</v>
      </c>
      <c r="D2151" s="13">
        <f t="shared" si="133"/>
        <v>0</v>
      </c>
      <c r="E2151" s="13">
        <f t="shared" si="134"/>
        <v>0</v>
      </c>
      <c r="I2151" s="11">
        <f t="shared" si="135"/>
        <v>43109</v>
      </c>
      <c r="J2151" s="11">
        <f t="shared" si="135"/>
        <v>110200</v>
      </c>
      <c r="K2151" s="8" t="s">
        <v>31</v>
      </c>
      <c r="L2151" s="8" t="s">
        <v>1698</v>
      </c>
      <c r="M2151" s="8" t="s">
        <v>29</v>
      </c>
      <c r="N2151" s="8" t="s">
        <v>28</v>
      </c>
      <c r="O2151" s="8" t="s">
        <v>27</v>
      </c>
      <c r="P2151" s="8" t="s">
        <v>26</v>
      </c>
      <c r="Q2151" s="8">
        <v>1</v>
      </c>
      <c r="R2151" s="8">
        <v>0.74358974358974295</v>
      </c>
    </row>
    <row r="2152" spans="1:18" x14ac:dyDescent="0.45">
      <c r="A2152" s="16">
        <v>2150</v>
      </c>
      <c r="B2152" s="16">
        <v>351245</v>
      </c>
      <c r="C2152" s="14">
        <f t="shared" si="132"/>
        <v>0.37179487179487147</v>
      </c>
      <c r="D2152" s="13">
        <f t="shared" si="133"/>
        <v>0.74358974358974295</v>
      </c>
      <c r="E2152" s="13">
        <f t="shared" si="134"/>
        <v>0</v>
      </c>
      <c r="I2152" s="11">
        <f t="shared" si="135"/>
        <v>30136</v>
      </c>
      <c r="J2152" s="11">
        <f t="shared" si="135"/>
        <v>110200</v>
      </c>
      <c r="K2152" s="8" t="s">
        <v>31</v>
      </c>
      <c r="L2152" s="8" t="s">
        <v>978</v>
      </c>
      <c r="M2152" s="8" t="s">
        <v>29</v>
      </c>
      <c r="N2152" s="8" t="s">
        <v>28</v>
      </c>
      <c r="O2152" s="8" t="s">
        <v>27</v>
      </c>
      <c r="P2152" s="8" t="s">
        <v>26</v>
      </c>
      <c r="Q2152" s="8">
        <v>1</v>
      </c>
      <c r="R2152" s="8">
        <v>0.74358974358974295</v>
      </c>
    </row>
    <row r="2153" spans="1:18" x14ac:dyDescent="0.45">
      <c r="A2153" s="16">
        <v>2151</v>
      </c>
      <c r="B2153" s="16">
        <v>351246</v>
      </c>
      <c r="C2153" s="14">
        <f t="shared" si="132"/>
        <v>2.6025641025641013</v>
      </c>
      <c r="D2153" s="13">
        <f t="shared" si="133"/>
        <v>4.4615384615384599</v>
      </c>
      <c r="E2153" s="13">
        <f t="shared" si="134"/>
        <v>0.74358974358974295</v>
      </c>
      <c r="I2153" s="11">
        <f t="shared" si="135"/>
        <v>351016</v>
      </c>
      <c r="J2153" s="11">
        <f t="shared" si="135"/>
        <v>110200</v>
      </c>
      <c r="K2153" s="8" t="s">
        <v>31</v>
      </c>
      <c r="L2153" s="8" t="s">
        <v>1697</v>
      </c>
      <c r="M2153" s="8" t="s">
        <v>29</v>
      </c>
      <c r="N2153" s="8" t="s">
        <v>28</v>
      </c>
      <c r="O2153" s="8" t="s">
        <v>27</v>
      </c>
      <c r="P2153" s="8" t="s">
        <v>26</v>
      </c>
      <c r="Q2153" s="8">
        <v>1</v>
      </c>
      <c r="R2153" s="8">
        <v>0.74358974358974295</v>
      </c>
    </row>
    <row r="2154" spans="1:18" x14ac:dyDescent="0.45">
      <c r="A2154" s="16">
        <v>2152</v>
      </c>
      <c r="B2154" s="16">
        <v>351247</v>
      </c>
      <c r="C2154" s="14">
        <f t="shared" si="132"/>
        <v>2.2307692307692251</v>
      </c>
      <c r="D2154" s="13">
        <f t="shared" si="133"/>
        <v>1.4871794871794799</v>
      </c>
      <c r="E2154" s="13">
        <f t="shared" si="134"/>
        <v>2.97435897435897</v>
      </c>
      <c r="I2154" s="11">
        <f t="shared" si="135"/>
        <v>110200</v>
      </c>
      <c r="J2154" s="11">
        <f t="shared" si="135"/>
        <v>350054</v>
      </c>
      <c r="K2154" s="8" t="s">
        <v>31</v>
      </c>
      <c r="L2154" s="8" t="s">
        <v>29</v>
      </c>
      <c r="M2154" s="8" t="s">
        <v>1696</v>
      </c>
      <c r="N2154" s="8" t="s">
        <v>28</v>
      </c>
      <c r="O2154" s="8" t="s">
        <v>27</v>
      </c>
      <c r="P2154" s="8" t="s">
        <v>26</v>
      </c>
      <c r="Q2154" s="8">
        <v>1</v>
      </c>
      <c r="R2154" s="8">
        <v>0.74358974358974295</v>
      </c>
    </row>
    <row r="2155" spans="1:18" x14ac:dyDescent="0.45">
      <c r="A2155" s="16">
        <v>2153</v>
      </c>
      <c r="B2155" s="16">
        <v>351248</v>
      </c>
      <c r="C2155" s="14">
        <f t="shared" si="132"/>
        <v>0.37179487179487147</v>
      </c>
      <c r="D2155" s="13">
        <f t="shared" si="133"/>
        <v>0.74358974358974295</v>
      </c>
      <c r="E2155" s="13">
        <f t="shared" si="134"/>
        <v>0</v>
      </c>
      <c r="I2155" s="11">
        <f t="shared" si="135"/>
        <v>110200</v>
      </c>
      <c r="J2155" s="11">
        <f t="shared" si="135"/>
        <v>350994</v>
      </c>
      <c r="K2155" s="8" t="s">
        <v>31</v>
      </c>
      <c r="L2155" s="8" t="s">
        <v>29</v>
      </c>
      <c r="M2155" s="8" t="s">
        <v>600</v>
      </c>
      <c r="N2155" s="8" t="s">
        <v>28</v>
      </c>
      <c r="O2155" s="8" t="s">
        <v>27</v>
      </c>
      <c r="P2155" s="8" t="s">
        <v>26</v>
      </c>
      <c r="Q2155" s="8">
        <v>1</v>
      </c>
      <c r="R2155" s="8">
        <v>0.74358974358974295</v>
      </c>
    </row>
    <row r="2156" spans="1:18" x14ac:dyDescent="0.45">
      <c r="A2156" s="16">
        <v>2154</v>
      </c>
      <c r="B2156" s="16">
        <v>351249</v>
      </c>
      <c r="C2156" s="14">
        <f t="shared" si="132"/>
        <v>0</v>
      </c>
      <c r="D2156" s="13">
        <f t="shared" si="133"/>
        <v>0</v>
      </c>
      <c r="E2156" s="13">
        <f t="shared" si="134"/>
        <v>0</v>
      </c>
      <c r="I2156" s="11">
        <f t="shared" si="135"/>
        <v>490730</v>
      </c>
      <c r="J2156" s="11">
        <f t="shared" si="135"/>
        <v>110200</v>
      </c>
      <c r="K2156" s="8" t="s">
        <v>31</v>
      </c>
      <c r="L2156" s="8" t="s">
        <v>1695</v>
      </c>
      <c r="M2156" s="8" t="s">
        <v>29</v>
      </c>
      <c r="N2156" s="8" t="s">
        <v>28</v>
      </c>
      <c r="O2156" s="8" t="s">
        <v>27</v>
      </c>
      <c r="P2156" s="8" t="s">
        <v>26</v>
      </c>
      <c r="Q2156" s="8">
        <v>1</v>
      </c>
      <c r="R2156" s="8">
        <v>0.74358974358974295</v>
      </c>
    </row>
    <row r="2157" spans="1:18" x14ac:dyDescent="0.45">
      <c r="A2157" s="16">
        <v>2155</v>
      </c>
      <c r="B2157" s="16">
        <v>351250</v>
      </c>
      <c r="C2157" s="14">
        <f t="shared" si="132"/>
        <v>4.4615384615384563</v>
      </c>
      <c r="D2157" s="13">
        <f t="shared" si="133"/>
        <v>3.7179487179487101</v>
      </c>
      <c r="E2157" s="13">
        <f t="shared" si="134"/>
        <v>5.2051282051282026</v>
      </c>
      <c r="I2157" s="11">
        <f t="shared" si="135"/>
        <v>490712</v>
      </c>
      <c r="J2157" s="11">
        <f t="shared" si="135"/>
        <v>110200</v>
      </c>
      <c r="K2157" s="8" t="s">
        <v>31</v>
      </c>
      <c r="L2157" s="8" t="s">
        <v>1420</v>
      </c>
      <c r="M2157" s="8" t="s">
        <v>29</v>
      </c>
      <c r="N2157" s="8" t="s">
        <v>28</v>
      </c>
      <c r="O2157" s="8" t="s">
        <v>27</v>
      </c>
      <c r="P2157" s="8" t="s">
        <v>26</v>
      </c>
      <c r="Q2157" s="8">
        <v>1</v>
      </c>
      <c r="R2157" s="8">
        <v>0.74358974358974295</v>
      </c>
    </row>
    <row r="2158" spans="1:18" x14ac:dyDescent="0.45">
      <c r="A2158" s="16">
        <v>2156</v>
      </c>
      <c r="B2158" s="16">
        <v>351251</v>
      </c>
      <c r="C2158" s="14">
        <f t="shared" si="132"/>
        <v>0.37179487179487147</v>
      </c>
      <c r="D2158" s="13">
        <f t="shared" si="133"/>
        <v>0</v>
      </c>
      <c r="E2158" s="13">
        <f t="shared" si="134"/>
        <v>0.74358974358974295</v>
      </c>
      <c r="I2158" s="11">
        <f t="shared" si="135"/>
        <v>45115</v>
      </c>
      <c r="J2158" s="11">
        <f t="shared" si="135"/>
        <v>110200</v>
      </c>
      <c r="K2158" s="8" t="s">
        <v>31</v>
      </c>
      <c r="L2158" s="8" t="s">
        <v>1694</v>
      </c>
      <c r="M2158" s="8" t="s">
        <v>29</v>
      </c>
      <c r="N2158" s="8" t="s">
        <v>28</v>
      </c>
      <c r="O2158" s="8" t="s">
        <v>27</v>
      </c>
      <c r="P2158" s="8" t="s">
        <v>26</v>
      </c>
      <c r="Q2158" s="8">
        <v>1</v>
      </c>
      <c r="R2158" s="8">
        <v>0.74358974358974295</v>
      </c>
    </row>
    <row r="2159" spans="1:18" x14ac:dyDescent="0.45">
      <c r="A2159" s="16">
        <v>2157</v>
      </c>
      <c r="B2159" s="16">
        <v>351252</v>
      </c>
      <c r="C2159" s="14">
        <f t="shared" si="132"/>
        <v>0</v>
      </c>
      <c r="D2159" s="13">
        <f t="shared" si="133"/>
        <v>0</v>
      </c>
      <c r="E2159" s="13">
        <f t="shared" si="134"/>
        <v>0</v>
      </c>
      <c r="I2159" s="11">
        <f t="shared" si="135"/>
        <v>110200</v>
      </c>
      <c r="J2159" s="11">
        <f t="shared" si="135"/>
        <v>350377</v>
      </c>
      <c r="K2159" s="8" t="s">
        <v>31</v>
      </c>
      <c r="L2159" s="8" t="s">
        <v>29</v>
      </c>
      <c r="M2159" s="8" t="s">
        <v>1693</v>
      </c>
      <c r="N2159" s="8" t="s">
        <v>28</v>
      </c>
      <c r="O2159" s="8" t="s">
        <v>27</v>
      </c>
      <c r="P2159" s="8" t="s">
        <v>26</v>
      </c>
      <c r="Q2159" s="8">
        <v>1</v>
      </c>
      <c r="R2159" s="8">
        <v>0.74358974358974295</v>
      </c>
    </row>
    <row r="2160" spans="1:18" x14ac:dyDescent="0.45">
      <c r="A2160" s="16">
        <v>2158</v>
      </c>
      <c r="B2160" s="16">
        <v>351253</v>
      </c>
      <c r="C2160" s="14">
        <f t="shared" si="132"/>
        <v>1.487179487179485</v>
      </c>
      <c r="D2160" s="13">
        <f t="shared" si="133"/>
        <v>2.97435897435897</v>
      </c>
      <c r="E2160" s="13">
        <f t="shared" si="134"/>
        <v>0</v>
      </c>
      <c r="I2160" s="11">
        <f t="shared" si="135"/>
        <v>110200</v>
      </c>
      <c r="J2160" s="11">
        <f t="shared" si="135"/>
        <v>47053</v>
      </c>
      <c r="K2160" s="8" t="s">
        <v>31</v>
      </c>
      <c r="L2160" s="8" t="s">
        <v>29</v>
      </c>
      <c r="M2160" s="8" t="s">
        <v>1692</v>
      </c>
      <c r="N2160" s="8" t="s">
        <v>28</v>
      </c>
      <c r="O2160" s="8" t="s">
        <v>27</v>
      </c>
      <c r="P2160" s="8" t="s">
        <v>26</v>
      </c>
      <c r="Q2160" s="8">
        <v>1</v>
      </c>
      <c r="R2160" s="8">
        <v>0.74358974358974295</v>
      </c>
    </row>
    <row r="2161" spans="1:18" x14ac:dyDescent="0.45">
      <c r="A2161" s="16">
        <v>2159</v>
      </c>
      <c r="B2161" s="16">
        <v>351254</v>
      </c>
      <c r="C2161" s="14">
        <f t="shared" si="132"/>
        <v>0</v>
      </c>
      <c r="D2161" s="13">
        <f t="shared" si="133"/>
        <v>0</v>
      </c>
      <c r="E2161" s="13">
        <f t="shared" si="134"/>
        <v>0</v>
      </c>
      <c r="I2161" s="11">
        <f t="shared" si="135"/>
        <v>110200</v>
      </c>
      <c r="J2161" s="11">
        <f t="shared" si="135"/>
        <v>110024</v>
      </c>
      <c r="K2161" s="8" t="s">
        <v>31</v>
      </c>
      <c r="L2161" s="8" t="s">
        <v>29</v>
      </c>
      <c r="M2161" s="8" t="s">
        <v>1682</v>
      </c>
      <c r="N2161" s="8" t="s">
        <v>28</v>
      </c>
      <c r="O2161" s="8" t="s">
        <v>27</v>
      </c>
      <c r="P2161" s="8" t="s">
        <v>26</v>
      </c>
      <c r="Q2161" s="8">
        <v>1</v>
      </c>
      <c r="R2161" s="8">
        <v>0.74358974358974295</v>
      </c>
    </row>
    <row r="2162" spans="1:18" x14ac:dyDescent="0.45">
      <c r="A2162" s="16">
        <v>2160</v>
      </c>
      <c r="B2162" s="16">
        <v>351255</v>
      </c>
      <c r="C2162" s="14">
        <f t="shared" si="132"/>
        <v>0</v>
      </c>
      <c r="D2162" s="13">
        <f t="shared" si="133"/>
        <v>0</v>
      </c>
      <c r="E2162" s="13">
        <f t="shared" si="134"/>
        <v>0</v>
      </c>
      <c r="I2162" s="11">
        <f t="shared" si="135"/>
        <v>43032</v>
      </c>
      <c r="J2162" s="11">
        <f t="shared" si="135"/>
        <v>110200</v>
      </c>
      <c r="K2162" s="8" t="s">
        <v>31</v>
      </c>
      <c r="L2162" s="8" t="s">
        <v>1691</v>
      </c>
      <c r="M2162" s="8" t="s">
        <v>29</v>
      </c>
      <c r="N2162" s="8" t="s">
        <v>28</v>
      </c>
      <c r="O2162" s="8" t="s">
        <v>27</v>
      </c>
      <c r="P2162" s="8" t="s">
        <v>26</v>
      </c>
      <c r="Q2162" s="8">
        <v>1</v>
      </c>
      <c r="R2162" s="8">
        <v>0.74358974358974295</v>
      </c>
    </row>
    <row r="2163" spans="1:18" x14ac:dyDescent="0.45">
      <c r="A2163" s="16">
        <v>2161</v>
      </c>
      <c r="B2163" s="16">
        <v>351256</v>
      </c>
      <c r="C2163" s="14">
        <f t="shared" si="132"/>
        <v>0</v>
      </c>
      <c r="D2163" s="13">
        <f t="shared" si="133"/>
        <v>0</v>
      </c>
      <c r="E2163" s="13">
        <f t="shared" si="134"/>
        <v>0</v>
      </c>
      <c r="I2163" s="11">
        <f t="shared" si="135"/>
        <v>50395</v>
      </c>
      <c r="J2163" s="11">
        <f t="shared" si="135"/>
        <v>110200</v>
      </c>
      <c r="K2163" s="8" t="s">
        <v>31</v>
      </c>
      <c r="L2163" s="8" t="s">
        <v>1690</v>
      </c>
      <c r="M2163" s="8" t="s">
        <v>29</v>
      </c>
      <c r="N2163" s="8" t="s">
        <v>28</v>
      </c>
      <c r="O2163" s="8" t="s">
        <v>27</v>
      </c>
      <c r="P2163" s="8" t="s">
        <v>26</v>
      </c>
      <c r="Q2163" s="8">
        <v>1</v>
      </c>
      <c r="R2163" s="8">
        <v>0.74358974358974295</v>
      </c>
    </row>
    <row r="2164" spans="1:18" x14ac:dyDescent="0.45">
      <c r="A2164" s="16">
        <v>2162</v>
      </c>
      <c r="B2164" s="16">
        <v>351257</v>
      </c>
      <c r="C2164" s="14">
        <f t="shared" si="132"/>
        <v>0.37179487179487147</v>
      </c>
      <c r="D2164" s="13">
        <f t="shared" si="133"/>
        <v>0</v>
      </c>
      <c r="E2164" s="13">
        <f t="shared" si="134"/>
        <v>0.74358974358974295</v>
      </c>
      <c r="I2164" s="11">
        <f t="shared" si="135"/>
        <v>570397</v>
      </c>
      <c r="J2164" s="11">
        <f t="shared" si="135"/>
        <v>110200</v>
      </c>
      <c r="K2164" s="8" t="s">
        <v>31</v>
      </c>
      <c r="L2164" s="8" t="s">
        <v>1689</v>
      </c>
      <c r="M2164" s="8" t="s">
        <v>29</v>
      </c>
      <c r="N2164" s="8" t="s">
        <v>28</v>
      </c>
      <c r="O2164" s="8" t="s">
        <v>27</v>
      </c>
      <c r="P2164" s="8" t="s">
        <v>26</v>
      </c>
      <c r="Q2164" s="8">
        <v>1</v>
      </c>
      <c r="R2164" s="8">
        <v>0.74358974358974295</v>
      </c>
    </row>
    <row r="2165" spans="1:18" x14ac:dyDescent="0.45">
      <c r="A2165" s="16">
        <v>2163</v>
      </c>
      <c r="B2165" s="16">
        <v>351258</v>
      </c>
      <c r="C2165" s="14">
        <f t="shared" si="132"/>
        <v>1.858974358974355</v>
      </c>
      <c r="D2165" s="13">
        <f t="shared" si="133"/>
        <v>2.2307692307692299</v>
      </c>
      <c r="E2165" s="13">
        <f t="shared" si="134"/>
        <v>1.4871794871794799</v>
      </c>
      <c r="I2165" s="11">
        <f t="shared" si="135"/>
        <v>110200</v>
      </c>
      <c r="J2165" s="11">
        <f t="shared" si="135"/>
        <v>350637</v>
      </c>
      <c r="K2165" s="8" t="s">
        <v>31</v>
      </c>
      <c r="L2165" s="8" t="s">
        <v>29</v>
      </c>
      <c r="M2165" s="8" t="s">
        <v>1204</v>
      </c>
      <c r="N2165" s="8" t="s">
        <v>28</v>
      </c>
      <c r="O2165" s="8" t="s">
        <v>27</v>
      </c>
      <c r="P2165" s="8" t="s">
        <v>26</v>
      </c>
      <c r="Q2165" s="8">
        <v>1</v>
      </c>
      <c r="R2165" s="8">
        <v>0.74358974358974295</v>
      </c>
    </row>
    <row r="2166" spans="1:18" x14ac:dyDescent="0.45">
      <c r="A2166" s="16">
        <v>2164</v>
      </c>
      <c r="B2166" s="16">
        <v>351259</v>
      </c>
      <c r="C2166" s="14">
        <f t="shared" si="132"/>
        <v>0.74358974358973995</v>
      </c>
      <c r="D2166" s="13">
        <f t="shared" si="133"/>
        <v>1.4871794871794799</v>
      </c>
      <c r="E2166" s="13">
        <f t="shared" si="134"/>
        <v>0</v>
      </c>
      <c r="I2166" s="11">
        <f t="shared" si="135"/>
        <v>110200</v>
      </c>
      <c r="J2166" s="11">
        <f t="shared" si="135"/>
        <v>350366</v>
      </c>
      <c r="K2166" s="8" t="s">
        <v>31</v>
      </c>
      <c r="L2166" s="8" t="s">
        <v>29</v>
      </c>
      <c r="M2166" s="8" t="s">
        <v>1688</v>
      </c>
      <c r="N2166" s="8" t="s">
        <v>28</v>
      </c>
      <c r="O2166" s="8" t="s">
        <v>27</v>
      </c>
      <c r="P2166" s="8" t="s">
        <v>26</v>
      </c>
      <c r="Q2166" s="8">
        <v>1</v>
      </c>
      <c r="R2166" s="8">
        <v>0.74358974358974295</v>
      </c>
    </row>
    <row r="2167" spans="1:18" x14ac:dyDescent="0.45">
      <c r="A2167" s="16">
        <v>2165</v>
      </c>
      <c r="B2167" s="16">
        <v>351260</v>
      </c>
      <c r="C2167" s="14">
        <f t="shared" si="132"/>
        <v>0.74358974358974295</v>
      </c>
      <c r="D2167" s="13">
        <f t="shared" si="133"/>
        <v>0.74358974358974295</v>
      </c>
      <c r="E2167" s="13">
        <f t="shared" si="134"/>
        <v>0.74358974358974295</v>
      </c>
      <c r="I2167" s="11">
        <f t="shared" si="135"/>
        <v>45098</v>
      </c>
      <c r="J2167" s="11">
        <f t="shared" si="135"/>
        <v>110200</v>
      </c>
      <c r="K2167" s="8" t="s">
        <v>31</v>
      </c>
      <c r="L2167" s="8" t="s">
        <v>1687</v>
      </c>
      <c r="M2167" s="8" t="s">
        <v>29</v>
      </c>
      <c r="N2167" s="8" t="s">
        <v>28</v>
      </c>
      <c r="O2167" s="8" t="s">
        <v>27</v>
      </c>
      <c r="P2167" s="8" t="s">
        <v>26</v>
      </c>
      <c r="Q2167" s="8">
        <v>1</v>
      </c>
      <c r="R2167" s="8">
        <v>0.74358974358974295</v>
      </c>
    </row>
    <row r="2168" spans="1:18" x14ac:dyDescent="0.45">
      <c r="A2168" s="16">
        <v>2166</v>
      </c>
      <c r="B2168" s="16">
        <v>351261</v>
      </c>
      <c r="C2168" s="14">
        <f t="shared" si="132"/>
        <v>3.7179487179487101</v>
      </c>
      <c r="D2168" s="13">
        <f t="shared" si="133"/>
        <v>5.94871794871794</v>
      </c>
      <c r="E2168" s="13">
        <f t="shared" si="134"/>
        <v>1.4871794871794799</v>
      </c>
      <c r="I2168" s="11">
        <f t="shared" si="135"/>
        <v>110200</v>
      </c>
      <c r="J2168" s="11">
        <f t="shared" si="135"/>
        <v>350981</v>
      </c>
      <c r="K2168" s="8" t="s">
        <v>31</v>
      </c>
      <c r="L2168" s="8" t="s">
        <v>29</v>
      </c>
      <c r="M2168" s="8" t="s">
        <v>597</v>
      </c>
      <c r="N2168" s="8" t="s">
        <v>28</v>
      </c>
      <c r="O2168" s="8" t="s">
        <v>27</v>
      </c>
      <c r="P2168" s="8" t="s">
        <v>26</v>
      </c>
      <c r="Q2168" s="8">
        <v>1</v>
      </c>
      <c r="R2168" s="8">
        <v>0.74358974358974295</v>
      </c>
    </row>
    <row r="2169" spans="1:18" x14ac:dyDescent="0.45">
      <c r="A2169" s="16">
        <v>2167</v>
      </c>
      <c r="B2169" s="16">
        <v>351262</v>
      </c>
      <c r="C2169" s="14">
        <f t="shared" si="132"/>
        <v>2.97435897435897</v>
      </c>
      <c r="D2169" s="13">
        <f t="shared" si="133"/>
        <v>2.2307692307692299</v>
      </c>
      <c r="E2169" s="13">
        <f t="shared" si="134"/>
        <v>3.7179487179487101</v>
      </c>
      <c r="I2169" s="11">
        <f t="shared" si="135"/>
        <v>110200</v>
      </c>
      <c r="J2169" s="11">
        <f t="shared" si="135"/>
        <v>351250</v>
      </c>
      <c r="K2169" s="8" t="s">
        <v>31</v>
      </c>
      <c r="L2169" s="8" t="s">
        <v>29</v>
      </c>
      <c r="M2169" s="8" t="s">
        <v>1686</v>
      </c>
      <c r="N2169" s="8" t="s">
        <v>28</v>
      </c>
      <c r="O2169" s="8" t="s">
        <v>27</v>
      </c>
      <c r="P2169" s="8" t="s">
        <v>26</v>
      </c>
      <c r="Q2169" s="8">
        <v>1</v>
      </c>
      <c r="R2169" s="8">
        <v>0.74358974358974295</v>
      </c>
    </row>
    <row r="2170" spans="1:18" x14ac:dyDescent="0.45">
      <c r="A2170" s="16">
        <v>2168</v>
      </c>
      <c r="B2170" s="16">
        <v>351263</v>
      </c>
      <c r="C2170" s="14">
        <f t="shared" si="132"/>
        <v>0</v>
      </c>
      <c r="D2170" s="13">
        <f t="shared" si="133"/>
        <v>0</v>
      </c>
      <c r="E2170" s="13">
        <f t="shared" si="134"/>
        <v>0</v>
      </c>
      <c r="I2170" s="11">
        <f t="shared" si="135"/>
        <v>3202</v>
      </c>
      <c r="J2170" s="11">
        <f t="shared" si="135"/>
        <v>110200</v>
      </c>
      <c r="K2170" s="8" t="s">
        <v>31</v>
      </c>
      <c r="L2170" s="8" t="s">
        <v>1685</v>
      </c>
      <c r="M2170" s="8" t="s">
        <v>29</v>
      </c>
      <c r="N2170" s="8" t="s">
        <v>28</v>
      </c>
      <c r="O2170" s="8" t="s">
        <v>27</v>
      </c>
      <c r="P2170" s="8" t="s">
        <v>26</v>
      </c>
      <c r="Q2170" s="8">
        <v>1</v>
      </c>
      <c r="R2170" s="8">
        <v>0.74358974358974295</v>
      </c>
    </row>
    <row r="2171" spans="1:18" x14ac:dyDescent="0.45">
      <c r="A2171" s="16">
        <v>2169</v>
      </c>
      <c r="B2171" s="16">
        <v>351264</v>
      </c>
      <c r="C2171" s="14">
        <f t="shared" si="132"/>
        <v>0</v>
      </c>
      <c r="D2171" s="13">
        <f t="shared" si="133"/>
        <v>0</v>
      </c>
      <c r="E2171" s="13">
        <f t="shared" si="134"/>
        <v>0</v>
      </c>
      <c r="I2171" s="11">
        <f t="shared" si="135"/>
        <v>490779</v>
      </c>
      <c r="J2171" s="11">
        <f t="shared" si="135"/>
        <v>110200</v>
      </c>
      <c r="K2171" s="8" t="s">
        <v>31</v>
      </c>
      <c r="L2171" s="8" t="s">
        <v>1032</v>
      </c>
      <c r="M2171" s="8" t="s">
        <v>29</v>
      </c>
      <c r="N2171" s="8" t="s">
        <v>28</v>
      </c>
      <c r="O2171" s="8" t="s">
        <v>27</v>
      </c>
      <c r="P2171" s="8" t="s">
        <v>26</v>
      </c>
      <c r="Q2171" s="8">
        <v>1</v>
      </c>
      <c r="R2171" s="8">
        <v>0.74358974358974295</v>
      </c>
    </row>
    <row r="2172" spans="1:18" x14ac:dyDescent="0.45">
      <c r="A2172" s="16">
        <v>2170</v>
      </c>
      <c r="B2172" s="16">
        <v>351265</v>
      </c>
      <c r="C2172" s="14">
        <f t="shared" si="132"/>
        <v>0.37179487179487147</v>
      </c>
      <c r="D2172" s="13">
        <f t="shared" si="133"/>
        <v>0.74358974358974295</v>
      </c>
      <c r="E2172" s="13">
        <f t="shared" si="134"/>
        <v>0</v>
      </c>
      <c r="I2172" s="11">
        <f t="shared" si="135"/>
        <v>351050</v>
      </c>
      <c r="J2172" s="11">
        <f t="shared" si="135"/>
        <v>110200</v>
      </c>
      <c r="K2172" s="8" t="s">
        <v>31</v>
      </c>
      <c r="L2172" s="8" t="s">
        <v>1684</v>
      </c>
      <c r="M2172" s="8" t="s">
        <v>29</v>
      </c>
      <c r="N2172" s="8" t="s">
        <v>28</v>
      </c>
      <c r="O2172" s="8" t="s">
        <v>27</v>
      </c>
      <c r="P2172" s="8" t="s">
        <v>26</v>
      </c>
      <c r="Q2172" s="8">
        <v>1</v>
      </c>
      <c r="R2172" s="8">
        <v>0.74358974358974295</v>
      </c>
    </row>
    <row r="2173" spans="1:18" x14ac:dyDescent="0.45">
      <c r="A2173" s="16">
        <v>2171</v>
      </c>
      <c r="B2173" s="16">
        <v>351266</v>
      </c>
      <c r="C2173" s="14">
        <f t="shared" si="132"/>
        <v>0.37179487179487147</v>
      </c>
      <c r="D2173" s="13">
        <f t="shared" si="133"/>
        <v>0.74358974358974295</v>
      </c>
      <c r="E2173" s="13">
        <f t="shared" si="134"/>
        <v>0</v>
      </c>
      <c r="I2173" s="11">
        <f t="shared" si="135"/>
        <v>490861</v>
      </c>
      <c r="J2173" s="11">
        <f t="shared" si="135"/>
        <v>110200</v>
      </c>
      <c r="K2173" s="8" t="s">
        <v>31</v>
      </c>
      <c r="L2173" s="8" t="s">
        <v>1683</v>
      </c>
      <c r="M2173" s="8" t="s">
        <v>29</v>
      </c>
      <c r="N2173" s="8" t="s">
        <v>28</v>
      </c>
      <c r="O2173" s="8" t="s">
        <v>27</v>
      </c>
      <c r="P2173" s="8" t="s">
        <v>26</v>
      </c>
      <c r="Q2173" s="8">
        <v>1</v>
      </c>
      <c r="R2173" s="8">
        <v>0.74358974358974295</v>
      </c>
    </row>
    <row r="2174" spans="1:18" x14ac:dyDescent="0.45">
      <c r="A2174" s="16">
        <v>2172</v>
      </c>
      <c r="B2174" s="16">
        <v>351267</v>
      </c>
      <c r="C2174" s="14">
        <f t="shared" si="132"/>
        <v>1.8589743589743564</v>
      </c>
      <c r="D2174" s="13">
        <f t="shared" si="133"/>
        <v>2.97435897435897</v>
      </c>
      <c r="E2174" s="13">
        <f t="shared" si="134"/>
        <v>0.74358974358974295</v>
      </c>
      <c r="I2174" s="11">
        <f t="shared" si="135"/>
        <v>57057</v>
      </c>
      <c r="J2174" s="11">
        <f t="shared" si="135"/>
        <v>110200</v>
      </c>
      <c r="K2174" s="8" t="s">
        <v>31</v>
      </c>
      <c r="L2174" s="8" t="s">
        <v>1302</v>
      </c>
      <c r="M2174" s="8" t="s">
        <v>29</v>
      </c>
      <c r="N2174" s="8" t="s">
        <v>28</v>
      </c>
      <c r="O2174" s="8" t="s">
        <v>27</v>
      </c>
      <c r="P2174" s="8" t="s">
        <v>26</v>
      </c>
      <c r="Q2174" s="8">
        <v>1</v>
      </c>
      <c r="R2174" s="8">
        <v>0.74358974358974295</v>
      </c>
    </row>
    <row r="2175" spans="1:18" x14ac:dyDescent="0.45">
      <c r="A2175" s="16">
        <v>2173</v>
      </c>
      <c r="B2175" s="16">
        <v>351268</v>
      </c>
      <c r="C2175" s="14">
        <f t="shared" si="132"/>
        <v>1.858974358974355</v>
      </c>
      <c r="D2175" s="13">
        <f t="shared" si="133"/>
        <v>1.4871794871794799</v>
      </c>
      <c r="E2175" s="13">
        <f t="shared" si="134"/>
        <v>2.2307692307692299</v>
      </c>
      <c r="I2175" s="11">
        <f t="shared" si="135"/>
        <v>110024</v>
      </c>
      <c r="J2175" s="11">
        <f t="shared" si="135"/>
        <v>110200</v>
      </c>
      <c r="K2175" s="8" t="s">
        <v>31</v>
      </c>
      <c r="L2175" s="8" t="s">
        <v>1682</v>
      </c>
      <c r="M2175" s="8" t="s">
        <v>29</v>
      </c>
      <c r="N2175" s="8" t="s">
        <v>28</v>
      </c>
      <c r="O2175" s="8" t="s">
        <v>27</v>
      </c>
      <c r="P2175" s="8" t="s">
        <v>26</v>
      </c>
      <c r="Q2175" s="8">
        <v>1</v>
      </c>
      <c r="R2175" s="8">
        <v>0.74358974358974295</v>
      </c>
    </row>
    <row r="2176" spans="1:18" x14ac:dyDescent="0.45">
      <c r="A2176" s="16">
        <v>2174</v>
      </c>
      <c r="B2176" s="16">
        <v>351269</v>
      </c>
      <c r="C2176" s="14">
        <f t="shared" si="132"/>
        <v>0.37179487179487147</v>
      </c>
      <c r="D2176" s="13">
        <f t="shared" si="133"/>
        <v>0.74358974358974295</v>
      </c>
      <c r="E2176" s="13">
        <f t="shared" si="134"/>
        <v>0</v>
      </c>
      <c r="I2176" s="11">
        <f t="shared" si="135"/>
        <v>43116</v>
      </c>
      <c r="J2176" s="11">
        <f t="shared" si="135"/>
        <v>110200</v>
      </c>
      <c r="K2176" s="8" t="s">
        <v>31</v>
      </c>
      <c r="L2176" s="8" t="s">
        <v>1285</v>
      </c>
      <c r="M2176" s="8" t="s">
        <v>29</v>
      </c>
      <c r="N2176" s="8" t="s">
        <v>28</v>
      </c>
      <c r="O2176" s="8" t="s">
        <v>27</v>
      </c>
      <c r="P2176" s="8" t="s">
        <v>26</v>
      </c>
      <c r="Q2176" s="8">
        <v>1</v>
      </c>
      <c r="R2176" s="8">
        <v>0.74358974358974295</v>
      </c>
    </row>
    <row r="2177" spans="1:18" x14ac:dyDescent="0.45">
      <c r="A2177" s="16">
        <v>2175</v>
      </c>
      <c r="B2177" s="16">
        <v>351270</v>
      </c>
      <c r="C2177" s="14">
        <f t="shared" si="132"/>
        <v>0</v>
      </c>
      <c r="D2177" s="13">
        <f t="shared" si="133"/>
        <v>0</v>
      </c>
      <c r="E2177" s="13">
        <f t="shared" si="134"/>
        <v>0</v>
      </c>
      <c r="I2177" s="11">
        <f t="shared" si="135"/>
        <v>110200</v>
      </c>
      <c r="J2177" s="11">
        <f t="shared" si="135"/>
        <v>350089</v>
      </c>
      <c r="K2177" s="8" t="s">
        <v>31</v>
      </c>
      <c r="L2177" s="8" t="s">
        <v>29</v>
      </c>
      <c r="M2177" s="8" t="s">
        <v>1104</v>
      </c>
      <c r="N2177" s="8" t="s">
        <v>28</v>
      </c>
      <c r="O2177" s="8" t="s">
        <v>27</v>
      </c>
      <c r="P2177" s="8" t="s">
        <v>26</v>
      </c>
      <c r="Q2177" s="8">
        <v>1</v>
      </c>
      <c r="R2177" s="8">
        <v>0.74358974358974295</v>
      </c>
    </row>
    <row r="2178" spans="1:18" x14ac:dyDescent="0.45">
      <c r="A2178" s="16">
        <v>2176</v>
      </c>
      <c r="B2178" s="16">
        <v>351271</v>
      </c>
      <c r="C2178" s="14">
        <f t="shared" si="132"/>
        <v>0</v>
      </c>
      <c r="D2178" s="13">
        <f t="shared" si="133"/>
        <v>0</v>
      </c>
      <c r="E2178" s="13">
        <f t="shared" si="134"/>
        <v>0</v>
      </c>
      <c r="I2178" s="11">
        <f t="shared" si="135"/>
        <v>45023</v>
      </c>
      <c r="J2178" s="11">
        <f t="shared" si="135"/>
        <v>110200</v>
      </c>
      <c r="K2178" s="8" t="s">
        <v>31</v>
      </c>
      <c r="L2178" s="8" t="s">
        <v>1681</v>
      </c>
      <c r="M2178" s="8" t="s">
        <v>29</v>
      </c>
      <c r="N2178" s="8" t="s">
        <v>28</v>
      </c>
      <c r="O2178" s="8" t="s">
        <v>27</v>
      </c>
      <c r="P2178" s="8" t="s">
        <v>26</v>
      </c>
      <c r="Q2178" s="8">
        <v>1</v>
      </c>
      <c r="R2178" s="8">
        <v>0.74358974358974295</v>
      </c>
    </row>
    <row r="2179" spans="1:18" x14ac:dyDescent="0.45">
      <c r="A2179" s="16">
        <v>2177</v>
      </c>
      <c r="B2179" s="16">
        <v>351272</v>
      </c>
      <c r="C2179" s="14">
        <f t="shared" ref="C2179:C2242" si="136">AVERAGE(D2179:E2179)</f>
        <v>0.74358974358973995</v>
      </c>
      <c r="D2179" s="13">
        <f t="shared" ref="D2179:D2242" si="137">IF($B2179=$G$3,0,SUMIFS($R:$R,I:I,$B2179))</f>
        <v>1.4871794871794799</v>
      </c>
      <c r="E2179" s="13">
        <f t="shared" ref="E2179:E2242" si="138">IF($B2179=$G$3,0,SUMIFS($R:$R,J:J,$B2179))</f>
        <v>0</v>
      </c>
      <c r="I2179" s="11">
        <f t="shared" si="135"/>
        <v>570084</v>
      </c>
      <c r="J2179" s="11">
        <f t="shared" si="135"/>
        <v>110200</v>
      </c>
      <c r="K2179" s="8" t="s">
        <v>31</v>
      </c>
      <c r="L2179" s="8" t="s">
        <v>1680</v>
      </c>
      <c r="M2179" s="8" t="s">
        <v>29</v>
      </c>
      <c r="N2179" s="8" t="s">
        <v>28</v>
      </c>
      <c r="O2179" s="8" t="s">
        <v>27</v>
      </c>
      <c r="P2179" s="8" t="s">
        <v>26</v>
      </c>
      <c r="Q2179" s="8">
        <v>1</v>
      </c>
      <c r="R2179" s="8">
        <v>0.74358974358974295</v>
      </c>
    </row>
    <row r="2180" spans="1:18" x14ac:dyDescent="0.45">
      <c r="A2180" s="16">
        <v>2178</v>
      </c>
      <c r="B2180" s="16">
        <v>351273</v>
      </c>
      <c r="C2180" s="14">
        <f t="shared" si="136"/>
        <v>0.74358974358974295</v>
      </c>
      <c r="D2180" s="13">
        <f t="shared" si="137"/>
        <v>0.74358974358974295</v>
      </c>
      <c r="E2180" s="13">
        <f t="shared" si="138"/>
        <v>0.74358974358974295</v>
      </c>
      <c r="I2180" s="11">
        <f t="shared" ref="I2180:J2243" si="139">INT(IFERROR(LEFT(L2180,FIND("_",L2180)-1),0))</f>
        <v>350750</v>
      </c>
      <c r="J2180" s="11">
        <f t="shared" si="139"/>
        <v>110200</v>
      </c>
      <c r="K2180" s="8" t="s">
        <v>31</v>
      </c>
      <c r="L2180" s="8" t="s">
        <v>1679</v>
      </c>
      <c r="M2180" s="8" t="s">
        <v>29</v>
      </c>
      <c r="N2180" s="8" t="s">
        <v>28</v>
      </c>
      <c r="O2180" s="8" t="s">
        <v>27</v>
      </c>
      <c r="P2180" s="8" t="s">
        <v>26</v>
      </c>
      <c r="Q2180" s="8">
        <v>1</v>
      </c>
      <c r="R2180" s="8">
        <v>0.74358974358974295</v>
      </c>
    </row>
    <row r="2181" spans="1:18" x14ac:dyDescent="0.45">
      <c r="A2181" s="16">
        <v>2179</v>
      </c>
      <c r="B2181" s="16">
        <v>351274</v>
      </c>
      <c r="C2181" s="14">
        <f t="shared" si="136"/>
        <v>0</v>
      </c>
      <c r="D2181" s="13">
        <f t="shared" si="137"/>
        <v>0</v>
      </c>
      <c r="E2181" s="13">
        <f t="shared" si="138"/>
        <v>0</v>
      </c>
      <c r="I2181" s="11">
        <f t="shared" si="139"/>
        <v>110200</v>
      </c>
      <c r="J2181" s="11">
        <f t="shared" si="139"/>
        <v>351273</v>
      </c>
      <c r="K2181" s="8" t="s">
        <v>31</v>
      </c>
      <c r="L2181" s="8" t="s">
        <v>29</v>
      </c>
      <c r="M2181" s="8" t="s">
        <v>1502</v>
      </c>
      <c r="N2181" s="8" t="s">
        <v>28</v>
      </c>
      <c r="O2181" s="8" t="s">
        <v>27</v>
      </c>
      <c r="P2181" s="8" t="s">
        <v>26</v>
      </c>
      <c r="Q2181" s="8">
        <v>1</v>
      </c>
      <c r="R2181" s="8">
        <v>0.74358974358974295</v>
      </c>
    </row>
    <row r="2182" spans="1:18" x14ac:dyDescent="0.45">
      <c r="A2182" s="16">
        <v>2180</v>
      </c>
      <c r="B2182" s="16">
        <v>351275</v>
      </c>
      <c r="C2182" s="14">
        <f t="shared" si="136"/>
        <v>2.6025641025641</v>
      </c>
      <c r="D2182" s="13">
        <f t="shared" si="137"/>
        <v>2.97435897435897</v>
      </c>
      <c r="E2182" s="13">
        <f t="shared" si="138"/>
        <v>2.2307692307692299</v>
      </c>
      <c r="I2182" s="11">
        <f t="shared" si="139"/>
        <v>51221</v>
      </c>
      <c r="J2182" s="11">
        <f t="shared" si="139"/>
        <v>110200</v>
      </c>
      <c r="K2182" s="8" t="s">
        <v>31</v>
      </c>
      <c r="L2182" s="8" t="s">
        <v>1678</v>
      </c>
      <c r="M2182" s="8" t="s">
        <v>29</v>
      </c>
      <c r="N2182" s="8" t="s">
        <v>28</v>
      </c>
      <c r="O2182" s="8" t="s">
        <v>27</v>
      </c>
      <c r="P2182" s="8" t="s">
        <v>26</v>
      </c>
      <c r="Q2182" s="8">
        <v>1</v>
      </c>
      <c r="R2182" s="8">
        <v>0.74358974358974295</v>
      </c>
    </row>
    <row r="2183" spans="1:18" x14ac:dyDescent="0.45">
      <c r="A2183" s="16">
        <v>2181</v>
      </c>
      <c r="B2183" s="16">
        <v>351276</v>
      </c>
      <c r="C2183" s="14">
        <f t="shared" si="136"/>
        <v>2.6025641025641</v>
      </c>
      <c r="D2183" s="13">
        <f t="shared" si="137"/>
        <v>2.97435897435897</v>
      </c>
      <c r="E2183" s="13">
        <f t="shared" si="138"/>
        <v>2.2307692307692299</v>
      </c>
      <c r="I2183" s="11">
        <f t="shared" si="139"/>
        <v>45209</v>
      </c>
      <c r="J2183" s="11">
        <f t="shared" si="139"/>
        <v>110200</v>
      </c>
      <c r="K2183" s="8" t="s">
        <v>31</v>
      </c>
      <c r="L2183" s="8" t="s">
        <v>1677</v>
      </c>
      <c r="M2183" s="8" t="s">
        <v>29</v>
      </c>
      <c r="N2183" s="8" t="s">
        <v>28</v>
      </c>
      <c r="O2183" s="8" t="s">
        <v>27</v>
      </c>
      <c r="P2183" s="8" t="s">
        <v>26</v>
      </c>
      <c r="Q2183" s="8">
        <v>1</v>
      </c>
      <c r="R2183" s="8">
        <v>0.74358974358974295</v>
      </c>
    </row>
    <row r="2184" spans="1:18" x14ac:dyDescent="0.45">
      <c r="A2184" s="16">
        <v>2182</v>
      </c>
      <c r="B2184" s="16">
        <v>351277</v>
      </c>
      <c r="C2184" s="14">
        <f t="shared" si="136"/>
        <v>1.1153846153846114</v>
      </c>
      <c r="D2184" s="13">
        <f t="shared" si="137"/>
        <v>1.4871794871794799</v>
      </c>
      <c r="E2184" s="13">
        <f t="shared" si="138"/>
        <v>0.74358974358974295</v>
      </c>
      <c r="I2184" s="11">
        <f t="shared" si="139"/>
        <v>350067</v>
      </c>
      <c r="J2184" s="11">
        <f t="shared" si="139"/>
        <v>110200</v>
      </c>
      <c r="K2184" s="8" t="s">
        <v>31</v>
      </c>
      <c r="L2184" s="8" t="s">
        <v>1142</v>
      </c>
      <c r="M2184" s="8" t="s">
        <v>29</v>
      </c>
      <c r="N2184" s="8" t="s">
        <v>28</v>
      </c>
      <c r="O2184" s="8" t="s">
        <v>27</v>
      </c>
      <c r="P2184" s="8" t="s">
        <v>26</v>
      </c>
      <c r="Q2184" s="8">
        <v>1</v>
      </c>
      <c r="R2184" s="8">
        <v>0.74358974358974295</v>
      </c>
    </row>
    <row r="2185" spans="1:18" x14ac:dyDescent="0.45">
      <c r="A2185" s="16">
        <v>2183</v>
      </c>
      <c r="B2185" s="16">
        <v>351278</v>
      </c>
      <c r="C2185" s="14">
        <f t="shared" si="136"/>
        <v>1.4871794871794799</v>
      </c>
      <c r="D2185" s="13">
        <f t="shared" si="137"/>
        <v>1.4871794871794799</v>
      </c>
      <c r="E2185" s="13">
        <f t="shared" si="138"/>
        <v>1.4871794871794799</v>
      </c>
      <c r="I2185" s="11">
        <f t="shared" si="139"/>
        <v>350675</v>
      </c>
      <c r="J2185" s="11">
        <f t="shared" si="139"/>
        <v>110200</v>
      </c>
      <c r="K2185" s="8" t="s">
        <v>31</v>
      </c>
      <c r="L2185" s="8" t="s">
        <v>1676</v>
      </c>
      <c r="M2185" s="8" t="s">
        <v>29</v>
      </c>
      <c r="N2185" s="8" t="s">
        <v>28</v>
      </c>
      <c r="O2185" s="8" t="s">
        <v>27</v>
      </c>
      <c r="P2185" s="8" t="s">
        <v>26</v>
      </c>
      <c r="Q2185" s="8">
        <v>1</v>
      </c>
      <c r="R2185" s="8">
        <v>0.74358974358974295</v>
      </c>
    </row>
    <row r="2186" spans="1:18" x14ac:dyDescent="0.45">
      <c r="A2186" s="16">
        <v>2184</v>
      </c>
      <c r="B2186" s="16">
        <v>351279</v>
      </c>
      <c r="C2186" s="14">
        <f t="shared" si="136"/>
        <v>0</v>
      </c>
      <c r="D2186" s="13">
        <f t="shared" si="137"/>
        <v>0</v>
      </c>
      <c r="E2186" s="13">
        <f t="shared" si="138"/>
        <v>0</v>
      </c>
      <c r="I2186" s="11">
        <f t="shared" si="139"/>
        <v>350400</v>
      </c>
      <c r="J2186" s="11">
        <f t="shared" si="139"/>
        <v>110200</v>
      </c>
      <c r="K2186" s="8" t="s">
        <v>31</v>
      </c>
      <c r="L2186" s="8" t="s">
        <v>1675</v>
      </c>
      <c r="M2186" s="8" t="s">
        <v>29</v>
      </c>
      <c r="N2186" s="8" t="s">
        <v>28</v>
      </c>
      <c r="O2186" s="8" t="s">
        <v>27</v>
      </c>
      <c r="P2186" s="8" t="s">
        <v>26</v>
      </c>
      <c r="Q2186" s="8">
        <v>1</v>
      </c>
      <c r="R2186" s="8">
        <v>0.74358974358974295</v>
      </c>
    </row>
    <row r="2187" spans="1:18" x14ac:dyDescent="0.45">
      <c r="A2187" s="16">
        <v>2185</v>
      </c>
      <c r="B2187" s="16">
        <v>351280</v>
      </c>
      <c r="C2187" s="14">
        <f t="shared" si="136"/>
        <v>0.37179487179487147</v>
      </c>
      <c r="D2187" s="13">
        <f t="shared" si="137"/>
        <v>0</v>
      </c>
      <c r="E2187" s="13">
        <f t="shared" si="138"/>
        <v>0.74358974358974295</v>
      </c>
      <c r="I2187" s="11">
        <f t="shared" si="139"/>
        <v>490339</v>
      </c>
      <c r="J2187" s="11">
        <f t="shared" si="139"/>
        <v>110200</v>
      </c>
      <c r="K2187" s="8" t="s">
        <v>31</v>
      </c>
      <c r="L2187" s="8" t="s">
        <v>1674</v>
      </c>
      <c r="M2187" s="8" t="s">
        <v>29</v>
      </c>
      <c r="N2187" s="8" t="s">
        <v>28</v>
      </c>
      <c r="O2187" s="8" t="s">
        <v>27</v>
      </c>
      <c r="P2187" s="8" t="s">
        <v>26</v>
      </c>
      <c r="Q2187" s="8">
        <v>1</v>
      </c>
      <c r="R2187" s="8">
        <v>0.74358974358974295</v>
      </c>
    </row>
    <row r="2188" spans="1:18" x14ac:dyDescent="0.45">
      <c r="A2188" s="16">
        <v>2186</v>
      </c>
      <c r="B2188" s="16">
        <v>351281</v>
      </c>
      <c r="C2188" s="14">
        <f t="shared" si="136"/>
        <v>0</v>
      </c>
      <c r="D2188" s="13">
        <f t="shared" si="137"/>
        <v>0</v>
      </c>
      <c r="E2188" s="13">
        <f t="shared" si="138"/>
        <v>0</v>
      </c>
      <c r="I2188" s="11">
        <f t="shared" si="139"/>
        <v>490788</v>
      </c>
      <c r="J2188" s="11">
        <f t="shared" si="139"/>
        <v>110200</v>
      </c>
      <c r="K2188" s="8" t="s">
        <v>31</v>
      </c>
      <c r="L2188" s="8" t="s">
        <v>1673</v>
      </c>
      <c r="M2188" s="8" t="s">
        <v>29</v>
      </c>
      <c r="N2188" s="8" t="s">
        <v>28</v>
      </c>
      <c r="O2188" s="8" t="s">
        <v>27</v>
      </c>
      <c r="P2188" s="8" t="s">
        <v>26</v>
      </c>
      <c r="Q2188" s="8">
        <v>1</v>
      </c>
      <c r="R2188" s="8">
        <v>0.74358974358974295</v>
      </c>
    </row>
    <row r="2189" spans="1:18" x14ac:dyDescent="0.45">
      <c r="A2189" s="16">
        <v>2187</v>
      </c>
      <c r="B2189" s="16">
        <v>351282</v>
      </c>
      <c r="C2189" s="14">
        <f t="shared" si="136"/>
        <v>0</v>
      </c>
      <c r="D2189" s="13">
        <f t="shared" si="137"/>
        <v>0</v>
      </c>
      <c r="E2189" s="13">
        <f t="shared" si="138"/>
        <v>0</v>
      </c>
      <c r="I2189" s="11">
        <f t="shared" si="139"/>
        <v>350351</v>
      </c>
      <c r="J2189" s="11">
        <f t="shared" si="139"/>
        <v>110200</v>
      </c>
      <c r="K2189" s="8" t="s">
        <v>31</v>
      </c>
      <c r="L2189" s="8" t="s">
        <v>1209</v>
      </c>
      <c r="M2189" s="8" t="s">
        <v>29</v>
      </c>
      <c r="N2189" s="8" t="s">
        <v>28</v>
      </c>
      <c r="O2189" s="8" t="s">
        <v>27</v>
      </c>
      <c r="P2189" s="8" t="s">
        <v>26</v>
      </c>
      <c r="Q2189" s="8">
        <v>1</v>
      </c>
      <c r="R2189" s="8">
        <v>0.74358974358974295</v>
      </c>
    </row>
    <row r="2190" spans="1:18" x14ac:dyDescent="0.45">
      <c r="A2190" s="16">
        <v>2188</v>
      </c>
      <c r="B2190" s="16">
        <v>351283</v>
      </c>
      <c r="C2190" s="14">
        <f t="shared" si="136"/>
        <v>0</v>
      </c>
      <c r="D2190" s="13">
        <f t="shared" si="137"/>
        <v>0</v>
      </c>
      <c r="E2190" s="13">
        <f t="shared" si="138"/>
        <v>0</v>
      </c>
      <c r="I2190" s="11">
        <f t="shared" si="139"/>
        <v>43081</v>
      </c>
      <c r="J2190" s="11">
        <f t="shared" si="139"/>
        <v>110200</v>
      </c>
      <c r="K2190" s="8" t="s">
        <v>31</v>
      </c>
      <c r="L2190" s="8" t="s">
        <v>1672</v>
      </c>
      <c r="M2190" s="8" t="s">
        <v>29</v>
      </c>
      <c r="N2190" s="8" t="s">
        <v>28</v>
      </c>
      <c r="O2190" s="8" t="s">
        <v>27</v>
      </c>
      <c r="P2190" s="8" t="s">
        <v>26</v>
      </c>
      <c r="Q2190" s="8">
        <v>1</v>
      </c>
      <c r="R2190" s="8">
        <v>0.74358974358974295</v>
      </c>
    </row>
    <row r="2191" spans="1:18" x14ac:dyDescent="0.45">
      <c r="A2191" s="16">
        <v>2189</v>
      </c>
      <c r="B2191" s="16">
        <v>351284</v>
      </c>
      <c r="C2191" s="14">
        <f t="shared" si="136"/>
        <v>0.37179487179487147</v>
      </c>
      <c r="D2191" s="13">
        <f t="shared" si="137"/>
        <v>0.74358974358974295</v>
      </c>
      <c r="E2191" s="13">
        <f t="shared" si="138"/>
        <v>0</v>
      </c>
      <c r="I2191" s="11">
        <f t="shared" si="139"/>
        <v>50484</v>
      </c>
      <c r="J2191" s="11">
        <f t="shared" si="139"/>
        <v>110200</v>
      </c>
      <c r="K2191" s="8" t="s">
        <v>31</v>
      </c>
      <c r="L2191" s="8" t="s">
        <v>1671</v>
      </c>
      <c r="M2191" s="8" t="s">
        <v>29</v>
      </c>
      <c r="N2191" s="8" t="s">
        <v>28</v>
      </c>
      <c r="O2191" s="8" t="s">
        <v>27</v>
      </c>
      <c r="P2191" s="8" t="s">
        <v>26</v>
      </c>
      <c r="Q2191" s="8">
        <v>1</v>
      </c>
      <c r="R2191" s="8">
        <v>0.74358974358974295</v>
      </c>
    </row>
    <row r="2192" spans="1:18" x14ac:dyDescent="0.45">
      <c r="A2192" s="16">
        <v>2190</v>
      </c>
      <c r="B2192" s="16">
        <v>351285</v>
      </c>
      <c r="C2192" s="14">
        <f t="shared" si="136"/>
        <v>0</v>
      </c>
      <c r="D2192" s="13">
        <f t="shared" si="137"/>
        <v>0</v>
      </c>
      <c r="E2192" s="13">
        <f t="shared" si="138"/>
        <v>0</v>
      </c>
      <c r="I2192" s="11">
        <f t="shared" si="139"/>
        <v>110200</v>
      </c>
      <c r="J2192" s="11">
        <f t="shared" si="139"/>
        <v>570155</v>
      </c>
      <c r="K2192" s="8" t="s">
        <v>31</v>
      </c>
      <c r="L2192" s="8" t="s">
        <v>29</v>
      </c>
      <c r="M2192" s="8" t="s">
        <v>1670</v>
      </c>
      <c r="N2192" s="8" t="s">
        <v>28</v>
      </c>
      <c r="O2192" s="8" t="s">
        <v>27</v>
      </c>
      <c r="P2192" s="8" t="s">
        <v>26</v>
      </c>
      <c r="Q2192" s="8">
        <v>1</v>
      </c>
      <c r="R2192" s="8">
        <v>0.74358974358974295</v>
      </c>
    </row>
    <row r="2193" spans="1:18" x14ac:dyDescent="0.45">
      <c r="A2193" s="16">
        <v>2191</v>
      </c>
      <c r="B2193" s="16">
        <v>351286</v>
      </c>
      <c r="C2193" s="14">
        <f t="shared" si="136"/>
        <v>0</v>
      </c>
      <c r="D2193" s="13">
        <f t="shared" si="137"/>
        <v>0</v>
      </c>
      <c r="E2193" s="13">
        <f t="shared" si="138"/>
        <v>0</v>
      </c>
      <c r="I2193" s="11">
        <f t="shared" si="139"/>
        <v>350645</v>
      </c>
      <c r="J2193" s="11">
        <f t="shared" si="139"/>
        <v>110200</v>
      </c>
      <c r="K2193" s="8" t="s">
        <v>31</v>
      </c>
      <c r="L2193" s="8" t="s">
        <v>1669</v>
      </c>
      <c r="M2193" s="8" t="s">
        <v>29</v>
      </c>
      <c r="N2193" s="8" t="s">
        <v>28</v>
      </c>
      <c r="O2193" s="8" t="s">
        <v>27</v>
      </c>
      <c r="P2193" s="8" t="s">
        <v>26</v>
      </c>
      <c r="Q2193" s="8">
        <v>1</v>
      </c>
      <c r="R2193" s="8">
        <v>0.74358974358974295</v>
      </c>
    </row>
    <row r="2194" spans="1:18" x14ac:dyDescent="0.45">
      <c r="A2194" s="16">
        <v>2192</v>
      </c>
      <c r="B2194" s="16">
        <v>351287</v>
      </c>
      <c r="C2194" s="14">
        <f t="shared" si="136"/>
        <v>0</v>
      </c>
      <c r="D2194" s="13">
        <f t="shared" si="137"/>
        <v>0</v>
      </c>
      <c r="E2194" s="13">
        <f t="shared" si="138"/>
        <v>0</v>
      </c>
      <c r="I2194" s="11">
        <f t="shared" si="139"/>
        <v>110200</v>
      </c>
      <c r="J2194" s="11">
        <f t="shared" si="139"/>
        <v>50222</v>
      </c>
      <c r="K2194" s="8" t="s">
        <v>31</v>
      </c>
      <c r="L2194" s="8" t="s">
        <v>29</v>
      </c>
      <c r="M2194" s="8" t="s">
        <v>1668</v>
      </c>
      <c r="N2194" s="8" t="s">
        <v>28</v>
      </c>
      <c r="O2194" s="8" t="s">
        <v>27</v>
      </c>
      <c r="P2194" s="8" t="s">
        <v>26</v>
      </c>
      <c r="Q2194" s="8">
        <v>1</v>
      </c>
      <c r="R2194" s="8">
        <v>0.74358974358974295</v>
      </c>
    </row>
    <row r="2195" spans="1:18" x14ac:dyDescent="0.45">
      <c r="A2195" s="16">
        <v>2193</v>
      </c>
      <c r="B2195" s="16">
        <v>351288</v>
      </c>
      <c r="C2195" s="14">
        <f t="shared" si="136"/>
        <v>0.37179487179487147</v>
      </c>
      <c r="D2195" s="13">
        <f t="shared" si="137"/>
        <v>0.74358974358974295</v>
      </c>
      <c r="E2195" s="13">
        <f t="shared" si="138"/>
        <v>0</v>
      </c>
      <c r="I2195" s="11">
        <f t="shared" si="139"/>
        <v>110200</v>
      </c>
      <c r="J2195" s="11">
        <f t="shared" si="139"/>
        <v>350687</v>
      </c>
      <c r="K2195" s="8" t="s">
        <v>31</v>
      </c>
      <c r="L2195" s="8" t="s">
        <v>29</v>
      </c>
      <c r="M2195" s="8" t="s">
        <v>1446</v>
      </c>
      <c r="N2195" s="8" t="s">
        <v>28</v>
      </c>
      <c r="O2195" s="8" t="s">
        <v>27</v>
      </c>
      <c r="P2195" s="8" t="s">
        <v>26</v>
      </c>
      <c r="Q2195" s="8">
        <v>1</v>
      </c>
      <c r="R2195" s="8">
        <v>0.74358974358974295</v>
      </c>
    </row>
    <row r="2196" spans="1:18" x14ac:dyDescent="0.45">
      <c r="A2196" s="16">
        <v>2194</v>
      </c>
      <c r="B2196" s="16">
        <v>351289</v>
      </c>
      <c r="C2196" s="14">
        <f t="shared" si="136"/>
        <v>0</v>
      </c>
      <c r="D2196" s="13">
        <f t="shared" si="137"/>
        <v>0</v>
      </c>
      <c r="E2196" s="13">
        <f t="shared" si="138"/>
        <v>0</v>
      </c>
      <c r="I2196" s="11">
        <f t="shared" si="139"/>
        <v>570051</v>
      </c>
      <c r="J2196" s="11">
        <f t="shared" si="139"/>
        <v>110200</v>
      </c>
      <c r="K2196" s="8" t="s">
        <v>31</v>
      </c>
      <c r="L2196" s="8" t="s">
        <v>453</v>
      </c>
      <c r="M2196" s="8" t="s">
        <v>29</v>
      </c>
      <c r="N2196" s="8" t="s">
        <v>28</v>
      </c>
      <c r="O2196" s="8" t="s">
        <v>27</v>
      </c>
      <c r="P2196" s="8" t="s">
        <v>26</v>
      </c>
      <c r="Q2196" s="8">
        <v>1</v>
      </c>
      <c r="R2196" s="8">
        <v>0.74358974358974295</v>
      </c>
    </row>
    <row r="2197" spans="1:18" x14ac:dyDescent="0.45">
      <c r="A2197" s="16">
        <v>2195</v>
      </c>
      <c r="B2197" s="16">
        <v>351290</v>
      </c>
      <c r="C2197" s="14">
        <f t="shared" si="136"/>
        <v>0.37179487179487147</v>
      </c>
      <c r="D2197" s="13">
        <f t="shared" si="137"/>
        <v>0</v>
      </c>
      <c r="E2197" s="13">
        <f t="shared" si="138"/>
        <v>0.74358974358974295</v>
      </c>
      <c r="I2197" s="11">
        <f t="shared" si="139"/>
        <v>50498</v>
      </c>
      <c r="J2197" s="11">
        <f t="shared" si="139"/>
        <v>110200</v>
      </c>
      <c r="K2197" s="8" t="s">
        <v>31</v>
      </c>
      <c r="L2197" s="8" t="s">
        <v>1667</v>
      </c>
      <c r="M2197" s="8" t="s">
        <v>29</v>
      </c>
      <c r="N2197" s="8" t="s">
        <v>28</v>
      </c>
      <c r="O2197" s="8" t="s">
        <v>27</v>
      </c>
      <c r="P2197" s="8" t="s">
        <v>26</v>
      </c>
      <c r="Q2197" s="8">
        <v>1</v>
      </c>
      <c r="R2197" s="8">
        <v>0.74358974358974295</v>
      </c>
    </row>
    <row r="2198" spans="1:18" x14ac:dyDescent="0.45">
      <c r="A2198" s="16">
        <v>2196</v>
      </c>
      <c r="B2198" s="16">
        <v>351291</v>
      </c>
      <c r="C2198" s="14">
        <f t="shared" si="136"/>
        <v>0</v>
      </c>
      <c r="D2198" s="13">
        <f t="shared" si="137"/>
        <v>0</v>
      </c>
      <c r="E2198" s="13">
        <f t="shared" si="138"/>
        <v>0</v>
      </c>
      <c r="I2198" s="11">
        <f t="shared" si="139"/>
        <v>490494</v>
      </c>
      <c r="J2198" s="11">
        <f t="shared" si="139"/>
        <v>110200</v>
      </c>
      <c r="K2198" s="8" t="s">
        <v>31</v>
      </c>
      <c r="L2198" s="8" t="s">
        <v>1666</v>
      </c>
      <c r="M2198" s="8" t="s">
        <v>29</v>
      </c>
      <c r="N2198" s="8" t="s">
        <v>28</v>
      </c>
      <c r="O2198" s="8" t="s">
        <v>27</v>
      </c>
      <c r="P2198" s="8" t="s">
        <v>26</v>
      </c>
      <c r="Q2198" s="8">
        <v>1</v>
      </c>
      <c r="R2198" s="8">
        <v>0.74358974358974295</v>
      </c>
    </row>
    <row r="2199" spans="1:18" x14ac:dyDescent="0.45">
      <c r="A2199" s="16">
        <v>2197</v>
      </c>
      <c r="B2199" s="16">
        <v>351292</v>
      </c>
      <c r="C2199" s="14">
        <f t="shared" si="136"/>
        <v>0.74358974358973995</v>
      </c>
      <c r="D2199" s="13">
        <f t="shared" si="137"/>
        <v>0</v>
      </c>
      <c r="E2199" s="13">
        <f t="shared" si="138"/>
        <v>1.4871794871794799</v>
      </c>
      <c r="I2199" s="11">
        <f t="shared" si="139"/>
        <v>490854</v>
      </c>
      <c r="J2199" s="11">
        <f t="shared" si="139"/>
        <v>110200</v>
      </c>
      <c r="K2199" s="8" t="s">
        <v>31</v>
      </c>
      <c r="L2199" s="8" t="s">
        <v>1665</v>
      </c>
      <c r="M2199" s="8" t="s">
        <v>29</v>
      </c>
      <c r="N2199" s="8" t="s">
        <v>28</v>
      </c>
      <c r="O2199" s="8" t="s">
        <v>27</v>
      </c>
      <c r="P2199" s="8" t="s">
        <v>26</v>
      </c>
      <c r="Q2199" s="8">
        <v>1</v>
      </c>
      <c r="R2199" s="8">
        <v>0.74358974358974295</v>
      </c>
    </row>
    <row r="2200" spans="1:18" x14ac:dyDescent="0.45">
      <c r="A2200" s="16">
        <v>2198</v>
      </c>
      <c r="B2200" s="16">
        <v>351293</v>
      </c>
      <c r="C2200" s="14">
        <f t="shared" si="136"/>
        <v>0</v>
      </c>
      <c r="D2200" s="13">
        <f t="shared" si="137"/>
        <v>0</v>
      </c>
      <c r="E2200" s="13">
        <f t="shared" si="138"/>
        <v>0</v>
      </c>
      <c r="I2200" s="11">
        <f t="shared" si="139"/>
        <v>570113</v>
      </c>
      <c r="J2200" s="11">
        <f t="shared" si="139"/>
        <v>110200</v>
      </c>
      <c r="K2200" s="8" t="s">
        <v>31</v>
      </c>
      <c r="L2200" s="8" t="s">
        <v>1664</v>
      </c>
      <c r="M2200" s="8" t="s">
        <v>29</v>
      </c>
      <c r="N2200" s="8" t="s">
        <v>28</v>
      </c>
      <c r="O2200" s="8" t="s">
        <v>27</v>
      </c>
      <c r="P2200" s="8" t="s">
        <v>26</v>
      </c>
      <c r="Q2200" s="8">
        <v>1</v>
      </c>
      <c r="R2200" s="8">
        <v>0.74358974358974295</v>
      </c>
    </row>
    <row r="2201" spans="1:18" x14ac:dyDescent="0.45">
      <c r="A2201" s="16">
        <v>2199</v>
      </c>
      <c r="B2201" s="16">
        <v>351294</v>
      </c>
      <c r="C2201" s="14">
        <f t="shared" si="136"/>
        <v>0</v>
      </c>
      <c r="D2201" s="13">
        <f t="shared" si="137"/>
        <v>0</v>
      </c>
      <c r="E2201" s="13">
        <f t="shared" si="138"/>
        <v>0</v>
      </c>
      <c r="I2201" s="11">
        <f t="shared" si="139"/>
        <v>110200</v>
      </c>
      <c r="J2201" s="11">
        <f t="shared" si="139"/>
        <v>350042</v>
      </c>
      <c r="K2201" s="8" t="s">
        <v>31</v>
      </c>
      <c r="L2201" s="8" t="s">
        <v>29</v>
      </c>
      <c r="M2201" s="8" t="s">
        <v>1663</v>
      </c>
      <c r="N2201" s="8" t="s">
        <v>28</v>
      </c>
      <c r="O2201" s="8" t="s">
        <v>27</v>
      </c>
      <c r="P2201" s="8" t="s">
        <v>26</v>
      </c>
      <c r="Q2201" s="8">
        <v>1</v>
      </c>
      <c r="R2201" s="8">
        <v>0.74358974358974295</v>
      </c>
    </row>
    <row r="2202" spans="1:18" x14ac:dyDescent="0.45">
      <c r="A2202" s="16">
        <v>2200</v>
      </c>
      <c r="B2202" s="16">
        <v>351295</v>
      </c>
      <c r="C2202" s="14">
        <f t="shared" si="136"/>
        <v>0</v>
      </c>
      <c r="D2202" s="13">
        <f t="shared" si="137"/>
        <v>0</v>
      </c>
      <c r="E2202" s="13">
        <f t="shared" si="138"/>
        <v>0</v>
      </c>
      <c r="I2202" s="11">
        <f t="shared" si="139"/>
        <v>50487</v>
      </c>
      <c r="J2202" s="11">
        <f t="shared" si="139"/>
        <v>110200</v>
      </c>
      <c r="K2202" s="8" t="s">
        <v>31</v>
      </c>
      <c r="L2202" s="8" t="s">
        <v>1662</v>
      </c>
      <c r="M2202" s="8" t="s">
        <v>29</v>
      </c>
      <c r="N2202" s="8" t="s">
        <v>28</v>
      </c>
      <c r="O2202" s="8" t="s">
        <v>27</v>
      </c>
      <c r="P2202" s="8" t="s">
        <v>26</v>
      </c>
      <c r="Q2202" s="8">
        <v>1</v>
      </c>
      <c r="R2202" s="8">
        <v>0.74358974358974295</v>
      </c>
    </row>
    <row r="2203" spans="1:18" x14ac:dyDescent="0.45">
      <c r="A2203" s="16">
        <v>2201</v>
      </c>
      <c r="B2203" s="16">
        <v>351296</v>
      </c>
      <c r="C2203" s="14">
        <f t="shared" si="136"/>
        <v>0</v>
      </c>
      <c r="D2203" s="13">
        <f t="shared" si="137"/>
        <v>0</v>
      </c>
      <c r="E2203" s="13">
        <f t="shared" si="138"/>
        <v>0</v>
      </c>
      <c r="I2203" s="11">
        <f t="shared" si="139"/>
        <v>110200</v>
      </c>
      <c r="J2203" s="11">
        <f t="shared" si="139"/>
        <v>490600</v>
      </c>
      <c r="K2203" s="8" t="s">
        <v>31</v>
      </c>
      <c r="L2203" s="8" t="s">
        <v>29</v>
      </c>
      <c r="M2203" s="8" t="s">
        <v>1661</v>
      </c>
      <c r="N2203" s="8" t="s">
        <v>28</v>
      </c>
      <c r="O2203" s="8" t="s">
        <v>27</v>
      </c>
      <c r="P2203" s="8" t="s">
        <v>26</v>
      </c>
      <c r="Q2203" s="8">
        <v>1</v>
      </c>
      <c r="R2203" s="8">
        <v>0.74358974358974295</v>
      </c>
    </row>
    <row r="2204" spans="1:18" x14ac:dyDescent="0.45">
      <c r="A2204" s="16">
        <v>2202</v>
      </c>
      <c r="B2204" s="16">
        <v>351297</v>
      </c>
      <c r="C2204" s="14">
        <f t="shared" si="136"/>
        <v>0.74358974358973995</v>
      </c>
      <c r="D2204" s="13">
        <f t="shared" si="137"/>
        <v>1.4871794871794799</v>
      </c>
      <c r="E2204" s="13">
        <f t="shared" si="138"/>
        <v>0</v>
      </c>
      <c r="I2204" s="11">
        <f t="shared" si="139"/>
        <v>110200</v>
      </c>
      <c r="J2204" s="11">
        <f t="shared" si="139"/>
        <v>490203</v>
      </c>
      <c r="K2204" s="8" t="s">
        <v>31</v>
      </c>
      <c r="L2204" s="8" t="s">
        <v>29</v>
      </c>
      <c r="M2204" s="8" t="s">
        <v>1660</v>
      </c>
      <c r="N2204" s="8" t="s">
        <v>28</v>
      </c>
      <c r="O2204" s="8" t="s">
        <v>27</v>
      </c>
      <c r="P2204" s="8" t="s">
        <v>26</v>
      </c>
      <c r="Q2204" s="8">
        <v>1</v>
      </c>
      <c r="R2204" s="8">
        <v>0.74358974358974295</v>
      </c>
    </row>
    <row r="2205" spans="1:18" x14ac:dyDescent="0.45">
      <c r="A2205" s="16">
        <v>2203</v>
      </c>
      <c r="B2205" s="16">
        <v>351298</v>
      </c>
      <c r="C2205" s="14">
        <f t="shared" si="136"/>
        <v>0</v>
      </c>
      <c r="D2205" s="13">
        <f t="shared" si="137"/>
        <v>0</v>
      </c>
      <c r="E2205" s="13">
        <f t="shared" si="138"/>
        <v>0</v>
      </c>
      <c r="I2205" s="11">
        <f t="shared" si="139"/>
        <v>570221</v>
      </c>
      <c r="J2205" s="11">
        <f t="shared" si="139"/>
        <v>110200</v>
      </c>
      <c r="K2205" s="8" t="s">
        <v>31</v>
      </c>
      <c r="L2205" s="8" t="s">
        <v>847</v>
      </c>
      <c r="M2205" s="8" t="s">
        <v>29</v>
      </c>
      <c r="N2205" s="8" t="s">
        <v>28</v>
      </c>
      <c r="O2205" s="8" t="s">
        <v>27</v>
      </c>
      <c r="P2205" s="8" t="s">
        <v>26</v>
      </c>
      <c r="Q2205" s="8">
        <v>1</v>
      </c>
      <c r="R2205" s="8">
        <v>0.74358974358974295</v>
      </c>
    </row>
    <row r="2206" spans="1:18" x14ac:dyDescent="0.45">
      <c r="A2206" s="16">
        <v>2204</v>
      </c>
      <c r="B2206" s="16">
        <v>351299</v>
      </c>
      <c r="C2206" s="14">
        <f t="shared" si="136"/>
        <v>0</v>
      </c>
      <c r="D2206" s="13">
        <f t="shared" si="137"/>
        <v>0</v>
      </c>
      <c r="E2206" s="13">
        <f t="shared" si="138"/>
        <v>0</v>
      </c>
      <c r="I2206" s="11">
        <f t="shared" si="139"/>
        <v>490690</v>
      </c>
      <c r="J2206" s="11">
        <f t="shared" si="139"/>
        <v>110200</v>
      </c>
      <c r="K2206" s="8" t="s">
        <v>31</v>
      </c>
      <c r="L2206" s="8" t="s">
        <v>1659</v>
      </c>
      <c r="M2206" s="8" t="s">
        <v>29</v>
      </c>
      <c r="N2206" s="8" t="s">
        <v>28</v>
      </c>
      <c r="O2206" s="8" t="s">
        <v>27</v>
      </c>
      <c r="P2206" s="8" t="s">
        <v>26</v>
      </c>
      <c r="Q2206" s="8">
        <v>1</v>
      </c>
      <c r="R2206" s="8">
        <v>0.74358974358974295</v>
      </c>
    </row>
    <row r="2207" spans="1:18" x14ac:dyDescent="0.45">
      <c r="A2207" s="16">
        <v>2205</v>
      </c>
      <c r="B2207" s="16">
        <v>351300</v>
      </c>
      <c r="C2207" s="14">
        <f t="shared" si="136"/>
        <v>0</v>
      </c>
      <c r="D2207" s="13">
        <f t="shared" si="137"/>
        <v>0</v>
      </c>
      <c r="E2207" s="13">
        <f t="shared" si="138"/>
        <v>0</v>
      </c>
      <c r="I2207" s="11">
        <f t="shared" si="139"/>
        <v>110200</v>
      </c>
      <c r="J2207" s="11">
        <f t="shared" si="139"/>
        <v>570239</v>
      </c>
      <c r="K2207" s="8" t="s">
        <v>31</v>
      </c>
      <c r="L2207" s="8" t="s">
        <v>29</v>
      </c>
      <c r="M2207" s="8" t="s">
        <v>1658</v>
      </c>
      <c r="N2207" s="8" t="s">
        <v>28</v>
      </c>
      <c r="O2207" s="8" t="s">
        <v>27</v>
      </c>
      <c r="P2207" s="8" t="s">
        <v>26</v>
      </c>
      <c r="Q2207" s="8">
        <v>1</v>
      </c>
      <c r="R2207" s="8">
        <v>0.74358974358974295</v>
      </c>
    </row>
    <row r="2208" spans="1:18" x14ac:dyDescent="0.45">
      <c r="A2208" s="16">
        <v>2206</v>
      </c>
      <c r="B2208" s="16">
        <v>351301</v>
      </c>
      <c r="C2208" s="14">
        <f t="shared" si="136"/>
        <v>0</v>
      </c>
      <c r="D2208" s="13">
        <f t="shared" si="137"/>
        <v>0</v>
      </c>
      <c r="E2208" s="13">
        <f t="shared" si="138"/>
        <v>0</v>
      </c>
      <c r="I2208" s="11">
        <f t="shared" si="139"/>
        <v>490862</v>
      </c>
      <c r="J2208" s="11">
        <f t="shared" si="139"/>
        <v>110200</v>
      </c>
      <c r="K2208" s="8" t="s">
        <v>31</v>
      </c>
      <c r="L2208" s="8" t="s">
        <v>1549</v>
      </c>
      <c r="M2208" s="8" t="s">
        <v>29</v>
      </c>
      <c r="N2208" s="8" t="s">
        <v>28</v>
      </c>
      <c r="O2208" s="8" t="s">
        <v>27</v>
      </c>
      <c r="P2208" s="8" t="s">
        <v>26</v>
      </c>
      <c r="Q2208" s="8">
        <v>1</v>
      </c>
      <c r="R2208" s="8">
        <v>0.74358974358974295</v>
      </c>
    </row>
    <row r="2209" spans="1:18" x14ac:dyDescent="0.45">
      <c r="A2209" s="16">
        <v>2207</v>
      </c>
      <c r="B2209" s="16">
        <v>351302</v>
      </c>
      <c r="C2209" s="14">
        <f t="shared" si="136"/>
        <v>0.37179487179487147</v>
      </c>
      <c r="D2209" s="13">
        <f t="shared" si="137"/>
        <v>0</v>
      </c>
      <c r="E2209" s="13">
        <f t="shared" si="138"/>
        <v>0.74358974358974295</v>
      </c>
      <c r="I2209" s="11">
        <f t="shared" si="139"/>
        <v>490892</v>
      </c>
      <c r="J2209" s="11">
        <f t="shared" si="139"/>
        <v>110200</v>
      </c>
      <c r="K2209" s="8" t="s">
        <v>31</v>
      </c>
      <c r="L2209" s="8" t="s">
        <v>1657</v>
      </c>
      <c r="M2209" s="8" t="s">
        <v>29</v>
      </c>
      <c r="N2209" s="8" t="s">
        <v>28</v>
      </c>
      <c r="O2209" s="8" t="s">
        <v>27</v>
      </c>
      <c r="P2209" s="8" t="s">
        <v>26</v>
      </c>
      <c r="Q2209" s="8">
        <v>1</v>
      </c>
      <c r="R2209" s="8">
        <v>0.74358974358974295</v>
      </c>
    </row>
    <row r="2210" spans="1:18" x14ac:dyDescent="0.45">
      <c r="A2210" s="16">
        <v>2208</v>
      </c>
      <c r="B2210" s="16">
        <v>351303</v>
      </c>
      <c r="C2210" s="14">
        <f t="shared" si="136"/>
        <v>0</v>
      </c>
      <c r="D2210" s="13">
        <f t="shared" si="137"/>
        <v>0</v>
      </c>
      <c r="E2210" s="13">
        <f t="shared" si="138"/>
        <v>0</v>
      </c>
      <c r="I2210" s="11">
        <f t="shared" si="139"/>
        <v>51123</v>
      </c>
      <c r="J2210" s="11">
        <f t="shared" si="139"/>
        <v>110200</v>
      </c>
      <c r="K2210" s="8" t="s">
        <v>31</v>
      </c>
      <c r="L2210" s="8" t="s">
        <v>1656</v>
      </c>
      <c r="M2210" s="8" t="s">
        <v>29</v>
      </c>
      <c r="N2210" s="8" t="s">
        <v>28</v>
      </c>
      <c r="O2210" s="8" t="s">
        <v>27</v>
      </c>
      <c r="P2210" s="8" t="s">
        <v>26</v>
      </c>
      <c r="Q2210" s="8">
        <v>1</v>
      </c>
      <c r="R2210" s="8">
        <v>0.74358974358974295</v>
      </c>
    </row>
    <row r="2211" spans="1:18" x14ac:dyDescent="0.45">
      <c r="A2211" s="16">
        <v>2209</v>
      </c>
      <c r="B2211" s="16">
        <v>351304</v>
      </c>
      <c r="C2211" s="14">
        <f t="shared" si="136"/>
        <v>0</v>
      </c>
      <c r="D2211" s="13">
        <f t="shared" si="137"/>
        <v>0</v>
      </c>
      <c r="E2211" s="13">
        <f t="shared" si="138"/>
        <v>0</v>
      </c>
      <c r="I2211" s="11">
        <f t="shared" si="139"/>
        <v>350571</v>
      </c>
      <c r="J2211" s="11">
        <f t="shared" si="139"/>
        <v>110200</v>
      </c>
      <c r="K2211" s="8" t="s">
        <v>31</v>
      </c>
      <c r="L2211" s="8" t="s">
        <v>1655</v>
      </c>
      <c r="M2211" s="8" t="s">
        <v>29</v>
      </c>
      <c r="N2211" s="8" t="s">
        <v>28</v>
      </c>
      <c r="O2211" s="8" t="s">
        <v>27</v>
      </c>
      <c r="P2211" s="8" t="s">
        <v>26</v>
      </c>
      <c r="Q2211" s="8">
        <v>1</v>
      </c>
      <c r="R2211" s="8">
        <v>0.74358974358974295</v>
      </c>
    </row>
    <row r="2212" spans="1:18" x14ac:dyDescent="0.45">
      <c r="A2212" s="16">
        <v>2210</v>
      </c>
      <c r="B2212" s="16">
        <v>351305</v>
      </c>
      <c r="C2212" s="14">
        <f t="shared" si="136"/>
        <v>0</v>
      </c>
      <c r="D2212" s="13">
        <f t="shared" si="137"/>
        <v>0</v>
      </c>
      <c r="E2212" s="13">
        <f t="shared" si="138"/>
        <v>0</v>
      </c>
      <c r="I2212" s="11">
        <f t="shared" si="139"/>
        <v>50408</v>
      </c>
      <c r="J2212" s="11">
        <f t="shared" si="139"/>
        <v>110200</v>
      </c>
      <c r="K2212" s="8" t="s">
        <v>31</v>
      </c>
      <c r="L2212" s="8" t="s">
        <v>706</v>
      </c>
      <c r="M2212" s="8" t="s">
        <v>29</v>
      </c>
      <c r="N2212" s="8" t="s">
        <v>28</v>
      </c>
      <c r="O2212" s="8" t="s">
        <v>27</v>
      </c>
      <c r="P2212" s="8" t="s">
        <v>26</v>
      </c>
      <c r="Q2212" s="8">
        <v>1</v>
      </c>
      <c r="R2212" s="8">
        <v>0.74358974358974295</v>
      </c>
    </row>
    <row r="2213" spans="1:18" x14ac:dyDescent="0.45">
      <c r="A2213" s="16">
        <v>2211</v>
      </c>
      <c r="B2213" s="16">
        <v>351306</v>
      </c>
      <c r="C2213" s="14">
        <f t="shared" si="136"/>
        <v>0</v>
      </c>
      <c r="D2213" s="13">
        <f t="shared" si="137"/>
        <v>0</v>
      </c>
      <c r="E2213" s="13">
        <f t="shared" si="138"/>
        <v>0</v>
      </c>
      <c r="I2213" s="11">
        <f t="shared" si="139"/>
        <v>350178</v>
      </c>
      <c r="J2213" s="11">
        <f t="shared" si="139"/>
        <v>110200</v>
      </c>
      <c r="K2213" s="8" t="s">
        <v>31</v>
      </c>
      <c r="L2213" s="8" t="s">
        <v>1654</v>
      </c>
      <c r="M2213" s="8" t="s">
        <v>29</v>
      </c>
      <c r="N2213" s="8" t="s">
        <v>28</v>
      </c>
      <c r="O2213" s="8" t="s">
        <v>27</v>
      </c>
      <c r="P2213" s="8" t="s">
        <v>26</v>
      </c>
      <c r="Q2213" s="8">
        <v>1</v>
      </c>
      <c r="R2213" s="8">
        <v>0.74358974358974295</v>
      </c>
    </row>
    <row r="2214" spans="1:18" x14ac:dyDescent="0.45">
      <c r="A2214" s="16">
        <v>2212</v>
      </c>
      <c r="B2214" s="16">
        <v>351307</v>
      </c>
      <c r="C2214" s="14">
        <f t="shared" si="136"/>
        <v>0</v>
      </c>
      <c r="D2214" s="13">
        <f t="shared" si="137"/>
        <v>0</v>
      </c>
      <c r="E2214" s="13">
        <f t="shared" si="138"/>
        <v>0</v>
      </c>
      <c r="I2214" s="11">
        <f t="shared" si="139"/>
        <v>110200</v>
      </c>
      <c r="J2214" s="11">
        <f t="shared" si="139"/>
        <v>490935</v>
      </c>
      <c r="K2214" s="8" t="s">
        <v>31</v>
      </c>
      <c r="L2214" s="8" t="s">
        <v>29</v>
      </c>
      <c r="M2214" s="8" t="s">
        <v>288</v>
      </c>
      <c r="N2214" s="8" t="s">
        <v>28</v>
      </c>
      <c r="O2214" s="8" t="s">
        <v>27</v>
      </c>
      <c r="P2214" s="8" t="s">
        <v>26</v>
      </c>
      <c r="Q2214" s="8">
        <v>1</v>
      </c>
      <c r="R2214" s="8">
        <v>0.74358974358974295</v>
      </c>
    </row>
    <row r="2215" spans="1:18" x14ac:dyDescent="0.45">
      <c r="A2215" s="16">
        <v>2213</v>
      </c>
      <c r="B2215" s="16">
        <v>351308</v>
      </c>
      <c r="C2215" s="14">
        <f t="shared" si="136"/>
        <v>0</v>
      </c>
      <c r="D2215" s="13">
        <f t="shared" si="137"/>
        <v>0</v>
      </c>
      <c r="E2215" s="13">
        <f t="shared" si="138"/>
        <v>0</v>
      </c>
      <c r="I2215" s="11">
        <f t="shared" si="139"/>
        <v>110200</v>
      </c>
      <c r="J2215" s="11">
        <f t="shared" si="139"/>
        <v>570168</v>
      </c>
      <c r="K2215" s="8" t="s">
        <v>31</v>
      </c>
      <c r="L2215" s="8" t="s">
        <v>29</v>
      </c>
      <c r="M2215" s="8" t="s">
        <v>1653</v>
      </c>
      <c r="N2215" s="8" t="s">
        <v>28</v>
      </c>
      <c r="O2215" s="8" t="s">
        <v>27</v>
      </c>
      <c r="P2215" s="8" t="s">
        <v>26</v>
      </c>
      <c r="Q2215" s="8">
        <v>1</v>
      </c>
      <c r="R2215" s="8">
        <v>0.74358974358974295</v>
      </c>
    </row>
    <row r="2216" spans="1:18" x14ac:dyDescent="0.45">
      <c r="A2216" s="16">
        <v>2214</v>
      </c>
      <c r="B2216" s="16">
        <v>351309</v>
      </c>
      <c r="C2216" s="14">
        <f t="shared" si="136"/>
        <v>0</v>
      </c>
      <c r="D2216" s="13">
        <f t="shared" si="137"/>
        <v>0</v>
      </c>
      <c r="E2216" s="13">
        <f t="shared" si="138"/>
        <v>0</v>
      </c>
      <c r="I2216" s="11">
        <f t="shared" si="139"/>
        <v>110200</v>
      </c>
      <c r="J2216" s="11">
        <f t="shared" si="139"/>
        <v>350649</v>
      </c>
      <c r="K2216" s="8" t="s">
        <v>31</v>
      </c>
      <c r="L2216" s="8" t="s">
        <v>29</v>
      </c>
      <c r="M2216" s="8" t="s">
        <v>1652</v>
      </c>
      <c r="N2216" s="8" t="s">
        <v>28</v>
      </c>
      <c r="O2216" s="8" t="s">
        <v>27</v>
      </c>
      <c r="P2216" s="8" t="s">
        <v>26</v>
      </c>
      <c r="Q2216" s="8">
        <v>1</v>
      </c>
      <c r="R2216" s="8">
        <v>0.74358974358974295</v>
      </c>
    </row>
    <row r="2217" spans="1:18" x14ac:dyDescent="0.45">
      <c r="A2217" s="16">
        <v>2215</v>
      </c>
      <c r="B2217" s="16">
        <v>351310</v>
      </c>
      <c r="C2217" s="14">
        <f t="shared" si="136"/>
        <v>0</v>
      </c>
      <c r="D2217" s="13">
        <f t="shared" si="137"/>
        <v>0</v>
      </c>
      <c r="E2217" s="13">
        <f t="shared" si="138"/>
        <v>0</v>
      </c>
      <c r="I2217" s="11">
        <f t="shared" si="139"/>
        <v>50556</v>
      </c>
      <c r="J2217" s="11">
        <f t="shared" si="139"/>
        <v>110200</v>
      </c>
      <c r="K2217" s="8" t="s">
        <v>31</v>
      </c>
      <c r="L2217" s="8" t="s">
        <v>1651</v>
      </c>
      <c r="M2217" s="8" t="s">
        <v>29</v>
      </c>
      <c r="N2217" s="8" t="s">
        <v>28</v>
      </c>
      <c r="O2217" s="8" t="s">
        <v>27</v>
      </c>
      <c r="P2217" s="8" t="s">
        <v>26</v>
      </c>
      <c r="Q2217" s="8">
        <v>1</v>
      </c>
      <c r="R2217" s="8">
        <v>0.74358974358974295</v>
      </c>
    </row>
    <row r="2218" spans="1:18" x14ac:dyDescent="0.45">
      <c r="A2218" s="16">
        <v>2216</v>
      </c>
      <c r="B2218" s="16">
        <v>351311</v>
      </c>
      <c r="C2218" s="14">
        <f t="shared" si="136"/>
        <v>0</v>
      </c>
      <c r="D2218" s="13">
        <f t="shared" si="137"/>
        <v>0</v>
      </c>
      <c r="E2218" s="13">
        <f t="shared" si="138"/>
        <v>0</v>
      </c>
      <c r="I2218" s="11">
        <f t="shared" si="139"/>
        <v>350960</v>
      </c>
      <c r="J2218" s="11">
        <f t="shared" si="139"/>
        <v>110200</v>
      </c>
      <c r="K2218" s="8" t="s">
        <v>31</v>
      </c>
      <c r="L2218" s="8" t="s">
        <v>1650</v>
      </c>
      <c r="M2218" s="8" t="s">
        <v>29</v>
      </c>
      <c r="N2218" s="8" t="s">
        <v>28</v>
      </c>
      <c r="O2218" s="8" t="s">
        <v>27</v>
      </c>
      <c r="P2218" s="8" t="s">
        <v>26</v>
      </c>
      <c r="Q2218" s="8">
        <v>1</v>
      </c>
      <c r="R2218" s="8">
        <v>0.74358974358974295</v>
      </c>
    </row>
    <row r="2219" spans="1:18" x14ac:dyDescent="0.45">
      <c r="A2219" s="16">
        <v>2217</v>
      </c>
      <c r="B2219" s="16">
        <v>490001</v>
      </c>
      <c r="C2219" s="14">
        <f t="shared" si="136"/>
        <v>0</v>
      </c>
      <c r="D2219" s="13">
        <f t="shared" si="137"/>
        <v>0</v>
      </c>
      <c r="E2219" s="13">
        <f t="shared" si="138"/>
        <v>0</v>
      </c>
      <c r="I2219" s="11">
        <f t="shared" si="139"/>
        <v>351036</v>
      </c>
      <c r="J2219" s="11">
        <f t="shared" si="139"/>
        <v>110200</v>
      </c>
      <c r="K2219" s="8" t="s">
        <v>31</v>
      </c>
      <c r="L2219" s="8" t="s">
        <v>989</v>
      </c>
      <c r="M2219" s="8" t="s">
        <v>29</v>
      </c>
      <c r="N2219" s="8" t="s">
        <v>28</v>
      </c>
      <c r="O2219" s="8" t="s">
        <v>27</v>
      </c>
      <c r="P2219" s="8" t="s">
        <v>26</v>
      </c>
      <c r="Q2219" s="8">
        <v>1</v>
      </c>
      <c r="R2219" s="8">
        <v>0.74358974358974295</v>
      </c>
    </row>
    <row r="2220" spans="1:18" x14ac:dyDescent="0.45">
      <c r="A2220" s="16">
        <v>2218</v>
      </c>
      <c r="B2220" s="16">
        <v>490002</v>
      </c>
      <c r="C2220" s="14">
        <f t="shared" si="136"/>
        <v>0</v>
      </c>
      <c r="D2220" s="13">
        <f t="shared" si="137"/>
        <v>0</v>
      </c>
      <c r="E2220" s="13">
        <f t="shared" si="138"/>
        <v>0</v>
      </c>
      <c r="I2220" s="11">
        <f t="shared" si="139"/>
        <v>45131</v>
      </c>
      <c r="J2220" s="11">
        <f t="shared" si="139"/>
        <v>110200</v>
      </c>
      <c r="K2220" s="8" t="s">
        <v>31</v>
      </c>
      <c r="L2220" s="8" t="s">
        <v>1014</v>
      </c>
      <c r="M2220" s="8" t="s">
        <v>29</v>
      </c>
      <c r="N2220" s="8" t="s">
        <v>28</v>
      </c>
      <c r="O2220" s="8" t="s">
        <v>27</v>
      </c>
      <c r="P2220" s="8" t="s">
        <v>26</v>
      </c>
      <c r="Q2220" s="8">
        <v>1</v>
      </c>
      <c r="R2220" s="8">
        <v>0.74358974358974295</v>
      </c>
    </row>
    <row r="2221" spans="1:18" x14ac:dyDescent="0.45">
      <c r="A2221" s="16">
        <v>2219</v>
      </c>
      <c r="B2221" s="16">
        <v>490003</v>
      </c>
      <c r="C2221" s="14">
        <f t="shared" si="136"/>
        <v>0</v>
      </c>
      <c r="D2221" s="13">
        <f t="shared" si="137"/>
        <v>0</v>
      </c>
      <c r="E2221" s="13">
        <f t="shared" si="138"/>
        <v>0</v>
      </c>
      <c r="I2221" s="11">
        <f t="shared" si="139"/>
        <v>110200</v>
      </c>
      <c r="J2221" s="11">
        <f t="shared" si="139"/>
        <v>490592</v>
      </c>
      <c r="K2221" s="8" t="s">
        <v>31</v>
      </c>
      <c r="L2221" s="8" t="s">
        <v>29</v>
      </c>
      <c r="M2221" s="8" t="s">
        <v>1649</v>
      </c>
      <c r="N2221" s="8" t="s">
        <v>28</v>
      </c>
      <c r="O2221" s="8" t="s">
        <v>27</v>
      </c>
      <c r="P2221" s="8" t="s">
        <v>26</v>
      </c>
      <c r="Q2221" s="8">
        <v>1</v>
      </c>
      <c r="R2221" s="8">
        <v>0.74358974358974295</v>
      </c>
    </row>
    <row r="2222" spans="1:18" x14ac:dyDescent="0.45">
      <c r="A2222" s="16">
        <v>2220</v>
      </c>
      <c r="B2222" s="16">
        <v>490004</v>
      </c>
      <c r="C2222" s="14">
        <f t="shared" si="136"/>
        <v>0</v>
      </c>
      <c r="D2222" s="13">
        <f t="shared" si="137"/>
        <v>0</v>
      </c>
      <c r="E2222" s="13">
        <f t="shared" si="138"/>
        <v>0</v>
      </c>
      <c r="I2222" s="11">
        <f t="shared" si="139"/>
        <v>110200</v>
      </c>
      <c r="J2222" s="11">
        <f t="shared" si="139"/>
        <v>45160</v>
      </c>
      <c r="K2222" s="8" t="s">
        <v>31</v>
      </c>
      <c r="L2222" s="8" t="s">
        <v>29</v>
      </c>
      <c r="M2222" s="8" t="s">
        <v>1378</v>
      </c>
      <c r="N2222" s="8" t="s">
        <v>28</v>
      </c>
      <c r="O2222" s="8" t="s">
        <v>27</v>
      </c>
      <c r="P2222" s="8" t="s">
        <v>26</v>
      </c>
      <c r="Q2222" s="8">
        <v>1</v>
      </c>
      <c r="R2222" s="8">
        <v>0.74358974358974295</v>
      </c>
    </row>
    <row r="2223" spans="1:18" x14ac:dyDescent="0.45">
      <c r="A2223" s="16">
        <v>2221</v>
      </c>
      <c r="B2223" s="16">
        <v>490005</v>
      </c>
      <c r="C2223" s="14">
        <f t="shared" si="136"/>
        <v>0</v>
      </c>
      <c r="D2223" s="13">
        <f t="shared" si="137"/>
        <v>0</v>
      </c>
      <c r="E2223" s="13">
        <f t="shared" si="138"/>
        <v>0</v>
      </c>
      <c r="I2223" s="11">
        <f t="shared" si="139"/>
        <v>490500</v>
      </c>
      <c r="J2223" s="11">
        <f t="shared" si="139"/>
        <v>110200</v>
      </c>
      <c r="K2223" s="8" t="s">
        <v>31</v>
      </c>
      <c r="L2223" s="8" t="s">
        <v>389</v>
      </c>
      <c r="M2223" s="8" t="s">
        <v>29</v>
      </c>
      <c r="N2223" s="8" t="s">
        <v>28</v>
      </c>
      <c r="O2223" s="8" t="s">
        <v>27</v>
      </c>
      <c r="P2223" s="8" t="s">
        <v>26</v>
      </c>
      <c r="Q2223" s="8">
        <v>1</v>
      </c>
      <c r="R2223" s="8">
        <v>0.74358974358974295</v>
      </c>
    </row>
    <row r="2224" spans="1:18" x14ac:dyDescent="0.45">
      <c r="A2224" s="16">
        <v>2222</v>
      </c>
      <c r="B2224" s="16">
        <v>490006</v>
      </c>
      <c r="C2224" s="14">
        <f t="shared" si="136"/>
        <v>0</v>
      </c>
      <c r="D2224" s="13">
        <f t="shared" si="137"/>
        <v>0</v>
      </c>
      <c r="E2224" s="13">
        <f t="shared" si="138"/>
        <v>0</v>
      </c>
      <c r="I2224" s="11">
        <f t="shared" si="139"/>
        <v>110200</v>
      </c>
      <c r="J2224" s="11">
        <f t="shared" si="139"/>
        <v>570284</v>
      </c>
      <c r="K2224" s="8" t="s">
        <v>31</v>
      </c>
      <c r="L2224" s="8" t="s">
        <v>29</v>
      </c>
      <c r="M2224" s="8" t="s">
        <v>1648</v>
      </c>
      <c r="N2224" s="8" t="s">
        <v>28</v>
      </c>
      <c r="O2224" s="8" t="s">
        <v>27</v>
      </c>
      <c r="P2224" s="8" t="s">
        <v>26</v>
      </c>
      <c r="Q2224" s="8">
        <v>1</v>
      </c>
      <c r="R2224" s="8">
        <v>0.74358974358974295</v>
      </c>
    </row>
    <row r="2225" spans="1:18" x14ac:dyDescent="0.45">
      <c r="A2225" s="16">
        <v>2223</v>
      </c>
      <c r="B2225" s="16">
        <v>490007</v>
      </c>
      <c r="C2225" s="14">
        <f t="shared" si="136"/>
        <v>0</v>
      </c>
      <c r="D2225" s="13">
        <f t="shared" si="137"/>
        <v>0</v>
      </c>
      <c r="E2225" s="13">
        <f t="shared" si="138"/>
        <v>0</v>
      </c>
      <c r="I2225" s="11">
        <f t="shared" si="139"/>
        <v>490210</v>
      </c>
      <c r="J2225" s="11">
        <f t="shared" si="139"/>
        <v>110200</v>
      </c>
      <c r="K2225" s="8" t="s">
        <v>31</v>
      </c>
      <c r="L2225" s="8" t="s">
        <v>1647</v>
      </c>
      <c r="M2225" s="8" t="s">
        <v>29</v>
      </c>
      <c r="N2225" s="8" t="s">
        <v>28</v>
      </c>
      <c r="O2225" s="8" t="s">
        <v>27</v>
      </c>
      <c r="P2225" s="8" t="s">
        <v>26</v>
      </c>
      <c r="Q2225" s="8">
        <v>1</v>
      </c>
      <c r="R2225" s="8">
        <v>0.74358974358974295</v>
      </c>
    </row>
    <row r="2226" spans="1:18" x14ac:dyDescent="0.45">
      <c r="A2226" s="16">
        <v>2224</v>
      </c>
      <c r="B2226" s="16">
        <v>490008</v>
      </c>
      <c r="C2226" s="14">
        <f t="shared" si="136"/>
        <v>0</v>
      </c>
      <c r="D2226" s="13">
        <f t="shared" si="137"/>
        <v>0</v>
      </c>
      <c r="E2226" s="13">
        <f t="shared" si="138"/>
        <v>0</v>
      </c>
      <c r="I2226" s="11">
        <f t="shared" si="139"/>
        <v>490359</v>
      </c>
      <c r="J2226" s="11">
        <f t="shared" si="139"/>
        <v>110200</v>
      </c>
      <c r="K2226" s="8" t="s">
        <v>31</v>
      </c>
      <c r="L2226" s="8" t="s">
        <v>1646</v>
      </c>
      <c r="M2226" s="8" t="s">
        <v>29</v>
      </c>
      <c r="N2226" s="8" t="s">
        <v>28</v>
      </c>
      <c r="O2226" s="8" t="s">
        <v>27</v>
      </c>
      <c r="P2226" s="8" t="s">
        <v>26</v>
      </c>
      <c r="Q2226" s="8">
        <v>1</v>
      </c>
      <c r="R2226" s="8">
        <v>0.74358974358974295</v>
      </c>
    </row>
    <row r="2227" spans="1:18" x14ac:dyDescent="0.45">
      <c r="A2227" s="16">
        <v>2225</v>
      </c>
      <c r="B2227" s="16">
        <v>490009</v>
      </c>
      <c r="C2227" s="14">
        <f t="shared" si="136"/>
        <v>0</v>
      </c>
      <c r="D2227" s="13">
        <f t="shared" si="137"/>
        <v>0</v>
      </c>
      <c r="E2227" s="13">
        <f t="shared" si="138"/>
        <v>0</v>
      </c>
      <c r="I2227" s="11">
        <f t="shared" si="139"/>
        <v>350293</v>
      </c>
      <c r="J2227" s="11">
        <f t="shared" si="139"/>
        <v>110200</v>
      </c>
      <c r="K2227" s="8" t="s">
        <v>31</v>
      </c>
      <c r="L2227" s="8" t="s">
        <v>1645</v>
      </c>
      <c r="M2227" s="8" t="s">
        <v>29</v>
      </c>
      <c r="N2227" s="8" t="s">
        <v>28</v>
      </c>
      <c r="O2227" s="8" t="s">
        <v>27</v>
      </c>
      <c r="P2227" s="8" t="s">
        <v>26</v>
      </c>
      <c r="Q2227" s="8">
        <v>1</v>
      </c>
      <c r="R2227" s="8">
        <v>0.74358974358974295</v>
      </c>
    </row>
    <row r="2228" spans="1:18" x14ac:dyDescent="0.45">
      <c r="A2228" s="16">
        <v>2226</v>
      </c>
      <c r="B2228" s="16">
        <v>490010</v>
      </c>
      <c r="C2228" s="14">
        <f t="shared" si="136"/>
        <v>0</v>
      </c>
      <c r="D2228" s="13">
        <f t="shared" si="137"/>
        <v>0</v>
      </c>
      <c r="E2228" s="13">
        <f t="shared" si="138"/>
        <v>0</v>
      </c>
      <c r="I2228" s="11">
        <f t="shared" si="139"/>
        <v>51181</v>
      </c>
      <c r="J2228" s="11">
        <f t="shared" si="139"/>
        <v>110200</v>
      </c>
      <c r="K2228" s="8" t="s">
        <v>31</v>
      </c>
      <c r="L2228" s="8" t="s">
        <v>1644</v>
      </c>
      <c r="M2228" s="8" t="s">
        <v>29</v>
      </c>
      <c r="N2228" s="8" t="s">
        <v>28</v>
      </c>
      <c r="O2228" s="8" t="s">
        <v>27</v>
      </c>
      <c r="P2228" s="8" t="s">
        <v>26</v>
      </c>
      <c r="Q2228" s="8">
        <v>1</v>
      </c>
      <c r="R2228" s="8">
        <v>0.74358974358974295</v>
      </c>
    </row>
    <row r="2229" spans="1:18" x14ac:dyDescent="0.45">
      <c r="A2229" s="16">
        <v>2227</v>
      </c>
      <c r="B2229" s="16">
        <v>490011</v>
      </c>
      <c r="C2229" s="14">
        <f t="shared" si="136"/>
        <v>0</v>
      </c>
      <c r="D2229" s="13">
        <f t="shared" si="137"/>
        <v>0</v>
      </c>
      <c r="E2229" s="13">
        <f t="shared" si="138"/>
        <v>0</v>
      </c>
      <c r="I2229" s="11">
        <f t="shared" si="139"/>
        <v>50312</v>
      </c>
      <c r="J2229" s="11">
        <f t="shared" si="139"/>
        <v>110200</v>
      </c>
      <c r="K2229" s="8" t="s">
        <v>31</v>
      </c>
      <c r="L2229" s="8" t="s">
        <v>1643</v>
      </c>
      <c r="M2229" s="8" t="s">
        <v>29</v>
      </c>
      <c r="N2229" s="8" t="s">
        <v>28</v>
      </c>
      <c r="O2229" s="8" t="s">
        <v>27</v>
      </c>
      <c r="P2229" s="8" t="s">
        <v>26</v>
      </c>
      <c r="Q2229" s="8">
        <v>1</v>
      </c>
      <c r="R2229" s="8">
        <v>0.74358974358974295</v>
      </c>
    </row>
    <row r="2230" spans="1:18" x14ac:dyDescent="0.45">
      <c r="A2230" s="16">
        <v>2228</v>
      </c>
      <c r="B2230" s="16">
        <v>490012</v>
      </c>
      <c r="C2230" s="14">
        <f t="shared" si="136"/>
        <v>0</v>
      </c>
      <c r="D2230" s="13">
        <f t="shared" si="137"/>
        <v>0</v>
      </c>
      <c r="E2230" s="13">
        <f t="shared" si="138"/>
        <v>0</v>
      </c>
      <c r="I2230" s="11">
        <f t="shared" si="139"/>
        <v>50602</v>
      </c>
      <c r="J2230" s="11">
        <f t="shared" si="139"/>
        <v>110200</v>
      </c>
      <c r="K2230" s="8" t="s">
        <v>31</v>
      </c>
      <c r="L2230" s="8" t="s">
        <v>1642</v>
      </c>
      <c r="M2230" s="8" t="s">
        <v>29</v>
      </c>
      <c r="N2230" s="8" t="s">
        <v>28</v>
      </c>
      <c r="O2230" s="8" t="s">
        <v>27</v>
      </c>
      <c r="P2230" s="8" t="s">
        <v>26</v>
      </c>
      <c r="Q2230" s="8">
        <v>1</v>
      </c>
      <c r="R2230" s="8">
        <v>0.74358974358974295</v>
      </c>
    </row>
    <row r="2231" spans="1:18" x14ac:dyDescent="0.45">
      <c r="A2231" s="16">
        <v>2229</v>
      </c>
      <c r="B2231" s="16">
        <v>490013</v>
      </c>
      <c r="C2231" s="14">
        <f t="shared" si="136"/>
        <v>0</v>
      </c>
      <c r="D2231" s="13">
        <f t="shared" si="137"/>
        <v>0</v>
      </c>
      <c r="E2231" s="13">
        <f t="shared" si="138"/>
        <v>0</v>
      </c>
      <c r="I2231" s="11">
        <f t="shared" si="139"/>
        <v>350647</v>
      </c>
      <c r="J2231" s="11">
        <f t="shared" si="139"/>
        <v>110200</v>
      </c>
      <c r="K2231" s="8" t="s">
        <v>31</v>
      </c>
      <c r="L2231" s="8" t="s">
        <v>1163</v>
      </c>
      <c r="M2231" s="8" t="s">
        <v>29</v>
      </c>
      <c r="N2231" s="8" t="s">
        <v>28</v>
      </c>
      <c r="O2231" s="8" t="s">
        <v>27</v>
      </c>
      <c r="P2231" s="8" t="s">
        <v>26</v>
      </c>
      <c r="Q2231" s="8">
        <v>1</v>
      </c>
      <c r="R2231" s="8">
        <v>0.74358974358974295</v>
      </c>
    </row>
    <row r="2232" spans="1:18" x14ac:dyDescent="0.45">
      <c r="A2232" s="16">
        <v>2230</v>
      </c>
      <c r="B2232" s="16">
        <v>490014</v>
      </c>
      <c r="C2232" s="14">
        <f t="shared" si="136"/>
        <v>0</v>
      </c>
      <c r="D2232" s="13">
        <f t="shared" si="137"/>
        <v>0</v>
      </c>
      <c r="E2232" s="13">
        <f t="shared" si="138"/>
        <v>0</v>
      </c>
      <c r="I2232" s="11">
        <f t="shared" si="139"/>
        <v>30092</v>
      </c>
      <c r="J2232" s="11">
        <f t="shared" si="139"/>
        <v>110200</v>
      </c>
      <c r="K2232" s="8" t="s">
        <v>31</v>
      </c>
      <c r="L2232" s="8" t="s">
        <v>1641</v>
      </c>
      <c r="M2232" s="8" t="s">
        <v>29</v>
      </c>
      <c r="N2232" s="8" t="s">
        <v>28</v>
      </c>
      <c r="O2232" s="8" t="s">
        <v>27</v>
      </c>
      <c r="P2232" s="8" t="s">
        <v>26</v>
      </c>
      <c r="Q2232" s="8">
        <v>1</v>
      </c>
      <c r="R2232" s="8">
        <v>0.74358974358974295</v>
      </c>
    </row>
    <row r="2233" spans="1:18" x14ac:dyDescent="0.45">
      <c r="A2233" s="16">
        <v>2231</v>
      </c>
      <c r="B2233" s="16">
        <v>490015</v>
      </c>
      <c r="C2233" s="14">
        <f t="shared" si="136"/>
        <v>0</v>
      </c>
      <c r="D2233" s="13">
        <f t="shared" si="137"/>
        <v>0</v>
      </c>
      <c r="E2233" s="13">
        <f t="shared" si="138"/>
        <v>0</v>
      </c>
      <c r="I2233" s="11">
        <f t="shared" si="139"/>
        <v>110200</v>
      </c>
      <c r="J2233" s="11">
        <f t="shared" si="139"/>
        <v>30024</v>
      </c>
      <c r="K2233" s="8" t="s">
        <v>31</v>
      </c>
      <c r="L2233" s="8" t="s">
        <v>29</v>
      </c>
      <c r="M2233" s="8" t="s">
        <v>1563</v>
      </c>
      <c r="N2233" s="8" t="s">
        <v>28</v>
      </c>
      <c r="O2233" s="8" t="s">
        <v>27</v>
      </c>
      <c r="P2233" s="8" t="s">
        <v>26</v>
      </c>
      <c r="Q2233" s="8">
        <v>1</v>
      </c>
      <c r="R2233" s="8">
        <v>0.74358974358974295</v>
      </c>
    </row>
    <row r="2234" spans="1:18" x14ac:dyDescent="0.45">
      <c r="A2234" s="16">
        <v>2232</v>
      </c>
      <c r="B2234" s="16">
        <v>490016</v>
      </c>
      <c r="C2234" s="14">
        <f t="shared" si="136"/>
        <v>0</v>
      </c>
      <c r="D2234" s="13">
        <f t="shared" si="137"/>
        <v>0</v>
      </c>
      <c r="E2234" s="13">
        <f t="shared" si="138"/>
        <v>0</v>
      </c>
      <c r="I2234" s="11">
        <f t="shared" si="139"/>
        <v>110200</v>
      </c>
      <c r="J2234" s="11">
        <f t="shared" si="139"/>
        <v>350708</v>
      </c>
      <c r="K2234" s="8" t="s">
        <v>31</v>
      </c>
      <c r="L2234" s="8" t="s">
        <v>29</v>
      </c>
      <c r="M2234" s="8" t="s">
        <v>1640</v>
      </c>
      <c r="N2234" s="8" t="s">
        <v>28</v>
      </c>
      <c r="O2234" s="8" t="s">
        <v>27</v>
      </c>
      <c r="P2234" s="8" t="s">
        <v>26</v>
      </c>
      <c r="Q2234" s="8">
        <v>1</v>
      </c>
      <c r="R2234" s="8">
        <v>0.74358974358974295</v>
      </c>
    </row>
    <row r="2235" spans="1:18" x14ac:dyDescent="0.45">
      <c r="A2235" s="16">
        <v>2233</v>
      </c>
      <c r="B2235" s="16">
        <v>490017</v>
      </c>
      <c r="C2235" s="14">
        <f t="shared" si="136"/>
        <v>0</v>
      </c>
      <c r="D2235" s="13">
        <f t="shared" si="137"/>
        <v>0</v>
      </c>
      <c r="E2235" s="13">
        <f t="shared" si="138"/>
        <v>0</v>
      </c>
      <c r="I2235" s="11">
        <f t="shared" si="139"/>
        <v>490962</v>
      </c>
      <c r="J2235" s="11">
        <f t="shared" si="139"/>
        <v>110200</v>
      </c>
      <c r="K2235" s="8" t="s">
        <v>31</v>
      </c>
      <c r="L2235" s="8" t="s">
        <v>1639</v>
      </c>
      <c r="M2235" s="8" t="s">
        <v>29</v>
      </c>
      <c r="N2235" s="8" t="s">
        <v>28</v>
      </c>
      <c r="O2235" s="8" t="s">
        <v>27</v>
      </c>
      <c r="P2235" s="8" t="s">
        <v>26</v>
      </c>
      <c r="Q2235" s="8">
        <v>1</v>
      </c>
      <c r="R2235" s="8">
        <v>0.74358974358974295</v>
      </c>
    </row>
    <row r="2236" spans="1:18" x14ac:dyDescent="0.45">
      <c r="A2236" s="16">
        <v>2234</v>
      </c>
      <c r="B2236" s="16">
        <v>490018</v>
      </c>
      <c r="C2236" s="14">
        <f t="shared" si="136"/>
        <v>0</v>
      </c>
      <c r="D2236" s="13">
        <f t="shared" si="137"/>
        <v>0</v>
      </c>
      <c r="E2236" s="13">
        <f t="shared" si="138"/>
        <v>0</v>
      </c>
      <c r="I2236" s="11">
        <f t="shared" si="139"/>
        <v>110200</v>
      </c>
      <c r="J2236" s="11">
        <f t="shared" si="139"/>
        <v>350289</v>
      </c>
      <c r="K2236" s="8" t="s">
        <v>31</v>
      </c>
      <c r="L2236" s="8" t="s">
        <v>29</v>
      </c>
      <c r="M2236" s="8" t="s">
        <v>383</v>
      </c>
      <c r="N2236" s="8" t="s">
        <v>28</v>
      </c>
      <c r="O2236" s="8" t="s">
        <v>27</v>
      </c>
      <c r="P2236" s="8" t="s">
        <v>26</v>
      </c>
      <c r="Q2236" s="8">
        <v>1</v>
      </c>
      <c r="R2236" s="8">
        <v>0.74358974358974295</v>
      </c>
    </row>
    <row r="2237" spans="1:18" x14ac:dyDescent="0.45">
      <c r="A2237" s="16">
        <v>2235</v>
      </c>
      <c r="B2237" s="16">
        <v>490019</v>
      </c>
      <c r="C2237" s="14">
        <f t="shared" si="136"/>
        <v>0</v>
      </c>
      <c r="D2237" s="13">
        <f t="shared" si="137"/>
        <v>0</v>
      </c>
      <c r="E2237" s="13">
        <f t="shared" si="138"/>
        <v>0</v>
      </c>
      <c r="I2237" s="11">
        <f t="shared" si="139"/>
        <v>350040</v>
      </c>
      <c r="J2237" s="11">
        <f t="shared" si="139"/>
        <v>110200</v>
      </c>
      <c r="K2237" s="8" t="s">
        <v>31</v>
      </c>
      <c r="L2237" s="8" t="s">
        <v>1638</v>
      </c>
      <c r="M2237" s="8" t="s">
        <v>29</v>
      </c>
      <c r="N2237" s="8" t="s">
        <v>28</v>
      </c>
      <c r="O2237" s="8" t="s">
        <v>27</v>
      </c>
      <c r="P2237" s="8" t="s">
        <v>26</v>
      </c>
      <c r="Q2237" s="8">
        <v>1</v>
      </c>
      <c r="R2237" s="8">
        <v>0.74358974358974295</v>
      </c>
    </row>
    <row r="2238" spans="1:18" x14ac:dyDescent="0.45">
      <c r="A2238" s="16">
        <v>2236</v>
      </c>
      <c r="B2238" s="16">
        <v>490020</v>
      </c>
      <c r="C2238" s="14">
        <f t="shared" si="136"/>
        <v>0</v>
      </c>
      <c r="D2238" s="13">
        <f t="shared" si="137"/>
        <v>0</v>
      </c>
      <c r="E2238" s="13">
        <f t="shared" si="138"/>
        <v>0</v>
      </c>
      <c r="I2238" s="11">
        <f t="shared" si="139"/>
        <v>491145</v>
      </c>
      <c r="J2238" s="11">
        <f t="shared" si="139"/>
        <v>110200</v>
      </c>
      <c r="K2238" s="8" t="s">
        <v>31</v>
      </c>
      <c r="L2238" s="8" t="s">
        <v>1109</v>
      </c>
      <c r="M2238" s="8" t="s">
        <v>29</v>
      </c>
      <c r="N2238" s="8" t="s">
        <v>28</v>
      </c>
      <c r="O2238" s="8" t="s">
        <v>27</v>
      </c>
      <c r="P2238" s="8" t="s">
        <v>26</v>
      </c>
      <c r="Q2238" s="8">
        <v>1</v>
      </c>
      <c r="R2238" s="8">
        <v>0.74358974358974295</v>
      </c>
    </row>
    <row r="2239" spans="1:18" x14ac:dyDescent="0.45">
      <c r="A2239" s="16">
        <v>2237</v>
      </c>
      <c r="B2239" s="16">
        <v>490021</v>
      </c>
      <c r="C2239" s="14">
        <f t="shared" si="136"/>
        <v>0</v>
      </c>
      <c r="D2239" s="13">
        <f t="shared" si="137"/>
        <v>0</v>
      </c>
      <c r="E2239" s="13">
        <f t="shared" si="138"/>
        <v>0</v>
      </c>
      <c r="I2239" s="11">
        <f t="shared" si="139"/>
        <v>110200</v>
      </c>
      <c r="J2239" s="11">
        <f t="shared" si="139"/>
        <v>350660</v>
      </c>
      <c r="K2239" s="8" t="s">
        <v>31</v>
      </c>
      <c r="L2239" s="8" t="s">
        <v>29</v>
      </c>
      <c r="M2239" s="8" t="s">
        <v>1637</v>
      </c>
      <c r="N2239" s="8" t="s">
        <v>28</v>
      </c>
      <c r="O2239" s="8" t="s">
        <v>27</v>
      </c>
      <c r="P2239" s="8" t="s">
        <v>26</v>
      </c>
      <c r="Q2239" s="8">
        <v>1</v>
      </c>
      <c r="R2239" s="8">
        <v>0.74358974358974295</v>
      </c>
    </row>
    <row r="2240" spans="1:18" x14ac:dyDescent="0.45">
      <c r="A2240" s="16">
        <v>2238</v>
      </c>
      <c r="B2240" s="16">
        <v>490022</v>
      </c>
      <c r="C2240" s="14">
        <f t="shared" si="136"/>
        <v>0</v>
      </c>
      <c r="D2240" s="13">
        <f t="shared" si="137"/>
        <v>0</v>
      </c>
      <c r="E2240" s="13">
        <f t="shared" si="138"/>
        <v>0</v>
      </c>
      <c r="I2240" s="11">
        <f t="shared" si="139"/>
        <v>570143</v>
      </c>
      <c r="J2240" s="11">
        <f t="shared" si="139"/>
        <v>110200</v>
      </c>
      <c r="K2240" s="8" t="s">
        <v>31</v>
      </c>
      <c r="L2240" s="8" t="s">
        <v>1636</v>
      </c>
      <c r="M2240" s="8" t="s">
        <v>29</v>
      </c>
      <c r="N2240" s="8" t="s">
        <v>28</v>
      </c>
      <c r="O2240" s="8" t="s">
        <v>27</v>
      </c>
      <c r="P2240" s="8" t="s">
        <v>26</v>
      </c>
      <c r="Q2240" s="8">
        <v>1</v>
      </c>
      <c r="R2240" s="8">
        <v>0.74358974358974295</v>
      </c>
    </row>
    <row r="2241" spans="1:18" x14ac:dyDescent="0.45">
      <c r="A2241" s="16">
        <v>2239</v>
      </c>
      <c r="B2241" s="16">
        <v>490023</v>
      </c>
      <c r="C2241" s="14">
        <f t="shared" si="136"/>
        <v>0</v>
      </c>
      <c r="D2241" s="13">
        <f t="shared" si="137"/>
        <v>0</v>
      </c>
      <c r="E2241" s="13">
        <f t="shared" si="138"/>
        <v>0</v>
      </c>
      <c r="I2241" s="11">
        <f t="shared" si="139"/>
        <v>490616</v>
      </c>
      <c r="J2241" s="11">
        <f t="shared" si="139"/>
        <v>110200</v>
      </c>
      <c r="K2241" s="8" t="s">
        <v>31</v>
      </c>
      <c r="L2241" s="8" t="s">
        <v>1635</v>
      </c>
      <c r="M2241" s="8" t="s">
        <v>29</v>
      </c>
      <c r="N2241" s="8" t="s">
        <v>28</v>
      </c>
      <c r="O2241" s="8" t="s">
        <v>27</v>
      </c>
      <c r="P2241" s="8" t="s">
        <v>26</v>
      </c>
      <c r="Q2241" s="8">
        <v>1</v>
      </c>
      <c r="R2241" s="8">
        <v>0.74358974358974295</v>
      </c>
    </row>
    <row r="2242" spans="1:18" x14ac:dyDescent="0.45">
      <c r="A2242" s="16">
        <v>2240</v>
      </c>
      <c r="B2242" s="16">
        <v>490024</v>
      </c>
      <c r="C2242" s="14">
        <f t="shared" si="136"/>
        <v>0</v>
      </c>
      <c r="D2242" s="13">
        <f t="shared" si="137"/>
        <v>0</v>
      </c>
      <c r="E2242" s="13">
        <f t="shared" si="138"/>
        <v>0</v>
      </c>
      <c r="I2242" s="11">
        <f t="shared" si="139"/>
        <v>570079</v>
      </c>
      <c r="J2242" s="11">
        <f t="shared" si="139"/>
        <v>110200</v>
      </c>
      <c r="K2242" s="8" t="s">
        <v>31</v>
      </c>
      <c r="L2242" s="8" t="s">
        <v>1634</v>
      </c>
      <c r="M2242" s="8" t="s">
        <v>29</v>
      </c>
      <c r="N2242" s="8" t="s">
        <v>28</v>
      </c>
      <c r="O2242" s="8" t="s">
        <v>27</v>
      </c>
      <c r="P2242" s="8" t="s">
        <v>26</v>
      </c>
      <c r="Q2242" s="8">
        <v>1</v>
      </c>
      <c r="R2242" s="8">
        <v>0.74358974358974295</v>
      </c>
    </row>
    <row r="2243" spans="1:18" x14ac:dyDescent="0.45">
      <c r="A2243" s="16">
        <v>2241</v>
      </c>
      <c r="B2243" s="16">
        <v>490025</v>
      </c>
      <c r="C2243" s="14">
        <f t="shared" ref="C2243:C2306" si="140">AVERAGE(D2243:E2243)</f>
        <v>0</v>
      </c>
      <c r="D2243" s="13">
        <f t="shared" ref="D2243:D2306" si="141">IF($B2243=$G$3,0,SUMIFS($R:$R,I:I,$B2243))</f>
        <v>0</v>
      </c>
      <c r="E2243" s="13">
        <f t="shared" ref="E2243:E2306" si="142">IF($B2243=$G$3,0,SUMIFS($R:$R,J:J,$B2243))</f>
        <v>0</v>
      </c>
      <c r="I2243" s="11">
        <f t="shared" si="139"/>
        <v>110200</v>
      </c>
      <c r="J2243" s="11">
        <f t="shared" si="139"/>
        <v>491230</v>
      </c>
      <c r="K2243" s="8" t="s">
        <v>31</v>
      </c>
      <c r="L2243" s="8" t="s">
        <v>29</v>
      </c>
      <c r="M2243" s="8" t="s">
        <v>1633</v>
      </c>
      <c r="N2243" s="8" t="s">
        <v>28</v>
      </c>
      <c r="O2243" s="8" t="s">
        <v>27</v>
      </c>
      <c r="P2243" s="8" t="s">
        <v>26</v>
      </c>
      <c r="Q2243" s="8">
        <v>1</v>
      </c>
      <c r="R2243" s="8">
        <v>0.74358974358974295</v>
      </c>
    </row>
    <row r="2244" spans="1:18" x14ac:dyDescent="0.45">
      <c r="A2244" s="16">
        <v>2242</v>
      </c>
      <c r="B2244" s="16">
        <v>490026</v>
      </c>
      <c r="C2244" s="14">
        <f t="shared" si="140"/>
        <v>0</v>
      </c>
      <c r="D2244" s="13">
        <f t="shared" si="141"/>
        <v>0</v>
      </c>
      <c r="E2244" s="13">
        <f t="shared" si="142"/>
        <v>0</v>
      </c>
      <c r="I2244" s="11">
        <f t="shared" ref="I2244:J2307" si="143">INT(IFERROR(LEFT(L2244,FIND("_",L2244)-1),0))</f>
        <v>110200</v>
      </c>
      <c r="J2244" s="11">
        <f t="shared" si="143"/>
        <v>50157</v>
      </c>
      <c r="K2244" s="8" t="s">
        <v>31</v>
      </c>
      <c r="L2244" s="8" t="s">
        <v>29</v>
      </c>
      <c r="M2244" s="8" t="s">
        <v>1632</v>
      </c>
      <c r="N2244" s="8" t="s">
        <v>28</v>
      </c>
      <c r="O2244" s="8" t="s">
        <v>27</v>
      </c>
      <c r="P2244" s="8" t="s">
        <v>26</v>
      </c>
      <c r="Q2244" s="8">
        <v>1</v>
      </c>
      <c r="R2244" s="8">
        <v>0.74358974358974295</v>
      </c>
    </row>
    <row r="2245" spans="1:18" x14ac:dyDescent="0.45">
      <c r="A2245" s="16">
        <v>2243</v>
      </c>
      <c r="B2245" s="16">
        <v>490027</v>
      </c>
      <c r="C2245" s="14">
        <f t="shared" si="140"/>
        <v>0</v>
      </c>
      <c r="D2245" s="13">
        <f t="shared" si="141"/>
        <v>0</v>
      </c>
      <c r="E2245" s="13">
        <f t="shared" si="142"/>
        <v>0</v>
      </c>
      <c r="I2245" s="11">
        <f t="shared" si="143"/>
        <v>110200</v>
      </c>
      <c r="J2245" s="11">
        <f t="shared" si="143"/>
        <v>45164</v>
      </c>
      <c r="K2245" s="8" t="s">
        <v>31</v>
      </c>
      <c r="L2245" s="8" t="s">
        <v>29</v>
      </c>
      <c r="M2245" s="8" t="s">
        <v>1300</v>
      </c>
      <c r="N2245" s="8" t="s">
        <v>28</v>
      </c>
      <c r="O2245" s="8" t="s">
        <v>27</v>
      </c>
      <c r="P2245" s="8" t="s">
        <v>26</v>
      </c>
      <c r="Q2245" s="8">
        <v>1</v>
      </c>
      <c r="R2245" s="8">
        <v>0.74358974358974295</v>
      </c>
    </row>
    <row r="2246" spans="1:18" x14ac:dyDescent="0.45">
      <c r="A2246" s="16">
        <v>2244</v>
      </c>
      <c r="B2246" s="16">
        <v>490028</v>
      </c>
      <c r="C2246" s="14">
        <f t="shared" si="140"/>
        <v>0</v>
      </c>
      <c r="D2246" s="13">
        <f t="shared" si="141"/>
        <v>0</v>
      </c>
      <c r="E2246" s="13">
        <f t="shared" si="142"/>
        <v>0</v>
      </c>
      <c r="I2246" s="11">
        <f t="shared" si="143"/>
        <v>51235</v>
      </c>
      <c r="J2246" s="11">
        <f t="shared" si="143"/>
        <v>110200</v>
      </c>
      <c r="K2246" s="8" t="s">
        <v>31</v>
      </c>
      <c r="L2246" s="8" t="s">
        <v>1631</v>
      </c>
      <c r="M2246" s="8" t="s">
        <v>29</v>
      </c>
      <c r="N2246" s="8" t="s">
        <v>28</v>
      </c>
      <c r="O2246" s="8" t="s">
        <v>27</v>
      </c>
      <c r="P2246" s="8" t="s">
        <v>26</v>
      </c>
      <c r="Q2246" s="8">
        <v>1</v>
      </c>
      <c r="R2246" s="8">
        <v>0.74358974358974295</v>
      </c>
    </row>
    <row r="2247" spans="1:18" x14ac:dyDescent="0.45">
      <c r="A2247" s="16">
        <v>2245</v>
      </c>
      <c r="B2247" s="16">
        <v>490029</v>
      </c>
      <c r="C2247" s="14">
        <f t="shared" si="140"/>
        <v>0</v>
      </c>
      <c r="D2247" s="13">
        <f t="shared" si="141"/>
        <v>0</v>
      </c>
      <c r="E2247" s="13">
        <f t="shared" si="142"/>
        <v>0</v>
      </c>
      <c r="I2247" s="11">
        <f t="shared" si="143"/>
        <v>490418</v>
      </c>
      <c r="J2247" s="11">
        <f t="shared" si="143"/>
        <v>110200</v>
      </c>
      <c r="K2247" s="8" t="s">
        <v>31</v>
      </c>
      <c r="L2247" s="8" t="s">
        <v>1611</v>
      </c>
      <c r="M2247" s="8" t="s">
        <v>29</v>
      </c>
      <c r="N2247" s="8" t="s">
        <v>28</v>
      </c>
      <c r="O2247" s="8" t="s">
        <v>27</v>
      </c>
      <c r="P2247" s="8" t="s">
        <v>26</v>
      </c>
      <c r="Q2247" s="8">
        <v>1</v>
      </c>
      <c r="R2247" s="8">
        <v>0.74358974358974295</v>
      </c>
    </row>
    <row r="2248" spans="1:18" x14ac:dyDescent="0.45">
      <c r="A2248" s="16">
        <v>2246</v>
      </c>
      <c r="B2248" s="16">
        <v>490030</v>
      </c>
      <c r="C2248" s="14">
        <f t="shared" si="140"/>
        <v>0</v>
      </c>
      <c r="D2248" s="13">
        <f t="shared" si="141"/>
        <v>0</v>
      </c>
      <c r="E2248" s="13">
        <f t="shared" si="142"/>
        <v>0</v>
      </c>
      <c r="I2248" s="11">
        <f t="shared" si="143"/>
        <v>350641</v>
      </c>
      <c r="J2248" s="11">
        <f t="shared" si="143"/>
        <v>110200</v>
      </c>
      <c r="K2248" s="8" t="s">
        <v>31</v>
      </c>
      <c r="L2248" s="8" t="s">
        <v>1630</v>
      </c>
      <c r="M2248" s="8" t="s">
        <v>29</v>
      </c>
      <c r="N2248" s="8" t="s">
        <v>28</v>
      </c>
      <c r="O2248" s="8" t="s">
        <v>27</v>
      </c>
      <c r="P2248" s="8" t="s">
        <v>26</v>
      </c>
      <c r="Q2248" s="8">
        <v>1</v>
      </c>
      <c r="R2248" s="8">
        <v>0.74358974358974295</v>
      </c>
    </row>
    <row r="2249" spans="1:18" x14ac:dyDescent="0.45">
      <c r="A2249" s="16">
        <v>2247</v>
      </c>
      <c r="B2249" s="16">
        <v>490031</v>
      </c>
      <c r="C2249" s="14">
        <f t="shared" si="140"/>
        <v>0</v>
      </c>
      <c r="D2249" s="13">
        <f t="shared" si="141"/>
        <v>0</v>
      </c>
      <c r="E2249" s="13">
        <f t="shared" si="142"/>
        <v>0</v>
      </c>
      <c r="I2249" s="11">
        <f t="shared" si="143"/>
        <v>43149</v>
      </c>
      <c r="J2249" s="11">
        <f t="shared" si="143"/>
        <v>110200</v>
      </c>
      <c r="K2249" s="8" t="s">
        <v>31</v>
      </c>
      <c r="L2249" s="8" t="s">
        <v>1629</v>
      </c>
      <c r="M2249" s="8" t="s">
        <v>29</v>
      </c>
      <c r="N2249" s="8" t="s">
        <v>28</v>
      </c>
      <c r="O2249" s="8" t="s">
        <v>27</v>
      </c>
      <c r="P2249" s="8" t="s">
        <v>26</v>
      </c>
      <c r="Q2249" s="8">
        <v>1</v>
      </c>
      <c r="R2249" s="8">
        <v>0.74358974358974295</v>
      </c>
    </row>
    <row r="2250" spans="1:18" x14ac:dyDescent="0.45">
      <c r="A2250" s="16">
        <v>2248</v>
      </c>
      <c r="B2250" s="16">
        <v>490032</v>
      </c>
      <c r="C2250" s="14">
        <f t="shared" si="140"/>
        <v>0</v>
      </c>
      <c r="D2250" s="13">
        <f t="shared" si="141"/>
        <v>0</v>
      </c>
      <c r="E2250" s="13">
        <f t="shared" si="142"/>
        <v>0</v>
      </c>
      <c r="I2250" s="11">
        <f t="shared" si="143"/>
        <v>110200</v>
      </c>
      <c r="J2250" s="11">
        <f t="shared" si="143"/>
        <v>490294</v>
      </c>
      <c r="K2250" s="8" t="s">
        <v>31</v>
      </c>
      <c r="L2250" s="8" t="s">
        <v>29</v>
      </c>
      <c r="M2250" s="8" t="s">
        <v>1628</v>
      </c>
      <c r="N2250" s="8" t="s">
        <v>28</v>
      </c>
      <c r="O2250" s="8" t="s">
        <v>27</v>
      </c>
      <c r="P2250" s="8" t="s">
        <v>26</v>
      </c>
      <c r="Q2250" s="8">
        <v>1</v>
      </c>
      <c r="R2250" s="8">
        <v>0.74358974358974295</v>
      </c>
    </row>
    <row r="2251" spans="1:18" x14ac:dyDescent="0.45">
      <c r="A2251" s="16">
        <v>2249</v>
      </c>
      <c r="B2251" s="16">
        <v>490033</v>
      </c>
      <c r="C2251" s="14">
        <f t="shared" si="140"/>
        <v>0</v>
      </c>
      <c r="D2251" s="13">
        <f t="shared" si="141"/>
        <v>0</v>
      </c>
      <c r="E2251" s="13">
        <f t="shared" si="142"/>
        <v>0</v>
      </c>
      <c r="I2251" s="11">
        <f t="shared" si="143"/>
        <v>110200</v>
      </c>
      <c r="J2251" s="11">
        <f t="shared" si="143"/>
        <v>110279</v>
      </c>
      <c r="K2251" s="8" t="s">
        <v>31</v>
      </c>
      <c r="L2251" s="8" t="s">
        <v>29</v>
      </c>
      <c r="M2251" s="8" t="s">
        <v>1627</v>
      </c>
      <c r="N2251" s="8" t="s">
        <v>28</v>
      </c>
      <c r="O2251" s="8" t="s">
        <v>27</v>
      </c>
      <c r="P2251" s="8" t="s">
        <v>26</v>
      </c>
      <c r="Q2251" s="8">
        <v>1</v>
      </c>
      <c r="R2251" s="8">
        <v>0.74358974358974295</v>
      </c>
    </row>
    <row r="2252" spans="1:18" x14ac:dyDescent="0.45">
      <c r="A2252" s="16">
        <v>2250</v>
      </c>
      <c r="B2252" s="16">
        <v>490034</v>
      </c>
      <c r="C2252" s="14">
        <f t="shared" si="140"/>
        <v>0</v>
      </c>
      <c r="D2252" s="13">
        <f t="shared" si="141"/>
        <v>0</v>
      </c>
      <c r="E2252" s="13">
        <f t="shared" si="142"/>
        <v>0</v>
      </c>
      <c r="I2252" s="11">
        <f t="shared" si="143"/>
        <v>110200</v>
      </c>
      <c r="J2252" s="11">
        <f t="shared" si="143"/>
        <v>350623</v>
      </c>
      <c r="K2252" s="8" t="s">
        <v>31</v>
      </c>
      <c r="L2252" s="8" t="s">
        <v>29</v>
      </c>
      <c r="M2252" s="8" t="s">
        <v>1369</v>
      </c>
      <c r="N2252" s="8" t="s">
        <v>28</v>
      </c>
      <c r="O2252" s="8" t="s">
        <v>27</v>
      </c>
      <c r="P2252" s="8" t="s">
        <v>26</v>
      </c>
      <c r="Q2252" s="8">
        <v>1</v>
      </c>
      <c r="R2252" s="8">
        <v>0.74358974358974295</v>
      </c>
    </row>
    <row r="2253" spans="1:18" x14ac:dyDescent="0.45">
      <c r="A2253" s="16">
        <v>2251</v>
      </c>
      <c r="B2253" s="16">
        <v>490035</v>
      </c>
      <c r="C2253" s="14">
        <f t="shared" si="140"/>
        <v>0</v>
      </c>
      <c r="D2253" s="13">
        <f t="shared" si="141"/>
        <v>0</v>
      </c>
      <c r="E2253" s="13">
        <f t="shared" si="142"/>
        <v>0</v>
      </c>
      <c r="I2253" s="11">
        <f t="shared" si="143"/>
        <v>491240</v>
      </c>
      <c r="J2253" s="11">
        <f t="shared" si="143"/>
        <v>110200</v>
      </c>
      <c r="K2253" s="8" t="s">
        <v>31</v>
      </c>
      <c r="L2253" s="8" t="s">
        <v>1072</v>
      </c>
      <c r="M2253" s="8" t="s">
        <v>29</v>
      </c>
      <c r="N2253" s="8" t="s">
        <v>28</v>
      </c>
      <c r="O2253" s="8" t="s">
        <v>27</v>
      </c>
      <c r="P2253" s="8" t="s">
        <v>26</v>
      </c>
      <c r="Q2253" s="8">
        <v>1</v>
      </c>
      <c r="R2253" s="8">
        <v>0.74358974358974295</v>
      </c>
    </row>
    <row r="2254" spans="1:18" x14ac:dyDescent="0.45">
      <c r="A2254" s="16">
        <v>2252</v>
      </c>
      <c r="B2254" s="16">
        <v>490036</v>
      </c>
      <c r="C2254" s="14">
        <f t="shared" si="140"/>
        <v>0</v>
      </c>
      <c r="D2254" s="13">
        <f t="shared" si="141"/>
        <v>0</v>
      </c>
      <c r="E2254" s="13">
        <f t="shared" si="142"/>
        <v>0</v>
      </c>
      <c r="I2254" s="11">
        <f t="shared" si="143"/>
        <v>570217</v>
      </c>
      <c r="J2254" s="11">
        <f t="shared" si="143"/>
        <v>110200</v>
      </c>
      <c r="K2254" s="8" t="s">
        <v>31</v>
      </c>
      <c r="L2254" s="8" t="s">
        <v>751</v>
      </c>
      <c r="M2254" s="8" t="s">
        <v>29</v>
      </c>
      <c r="N2254" s="8" t="s">
        <v>28</v>
      </c>
      <c r="O2254" s="8" t="s">
        <v>27</v>
      </c>
      <c r="P2254" s="8" t="s">
        <v>26</v>
      </c>
      <c r="Q2254" s="8">
        <v>1</v>
      </c>
      <c r="R2254" s="8">
        <v>0.74358974358974295</v>
      </c>
    </row>
    <row r="2255" spans="1:18" x14ac:dyDescent="0.45">
      <c r="A2255" s="16">
        <v>2253</v>
      </c>
      <c r="B2255" s="16">
        <v>490037</v>
      </c>
      <c r="C2255" s="14">
        <f t="shared" si="140"/>
        <v>0</v>
      </c>
      <c r="D2255" s="13">
        <f t="shared" si="141"/>
        <v>0</v>
      </c>
      <c r="E2255" s="13">
        <f t="shared" si="142"/>
        <v>0</v>
      </c>
      <c r="I2255" s="11">
        <f t="shared" si="143"/>
        <v>110200</v>
      </c>
      <c r="J2255" s="11">
        <f t="shared" si="143"/>
        <v>350098</v>
      </c>
      <c r="K2255" s="8" t="s">
        <v>31</v>
      </c>
      <c r="L2255" s="8" t="s">
        <v>29</v>
      </c>
      <c r="M2255" s="8" t="s">
        <v>1626</v>
      </c>
      <c r="N2255" s="8" t="s">
        <v>28</v>
      </c>
      <c r="O2255" s="8" t="s">
        <v>27</v>
      </c>
      <c r="P2255" s="8" t="s">
        <v>26</v>
      </c>
      <c r="Q2255" s="8">
        <v>1</v>
      </c>
      <c r="R2255" s="8">
        <v>0.74358974358974295</v>
      </c>
    </row>
    <row r="2256" spans="1:18" x14ac:dyDescent="0.45">
      <c r="A2256" s="16">
        <v>2254</v>
      </c>
      <c r="B2256" s="16">
        <v>490038</v>
      </c>
      <c r="C2256" s="14">
        <f t="shared" si="140"/>
        <v>0</v>
      </c>
      <c r="D2256" s="13">
        <f t="shared" si="141"/>
        <v>0</v>
      </c>
      <c r="E2256" s="13">
        <f t="shared" si="142"/>
        <v>0</v>
      </c>
      <c r="I2256" s="11">
        <f t="shared" si="143"/>
        <v>350784</v>
      </c>
      <c r="J2256" s="11">
        <f t="shared" si="143"/>
        <v>110200</v>
      </c>
      <c r="K2256" s="8" t="s">
        <v>31</v>
      </c>
      <c r="L2256" s="8" t="s">
        <v>426</v>
      </c>
      <c r="M2256" s="8" t="s">
        <v>29</v>
      </c>
      <c r="N2256" s="8" t="s">
        <v>28</v>
      </c>
      <c r="O2256" s="8" t="s">
        <v>27</v>
      </c>
      <c r="P2256" s="8" t="s">
        <v>26</v>
      </c>
      <c r="Q2256" s="8">
        <v>1</v>
      </c>
      <c r="R2256" s="8">
        <v>0.74358974358974295</v>
      </c>
    </row>
    <row r="2257" spans="1:18" x14ac:dyDescent="0.45">
      <c r="A2257" s="16">
        <v>2255</v>
      </c>
      <c r="B2257" s="16">
        <v>490039</v>
      </c>
      <c r="C2257" s="14">
        <f t="shared" si="140"/>
        <v>0</v>
      </c>
      <c r="D2257" s="13">
        <f t="shared" si="141"/>
        <v>0</v>
      </c>
      <c r="E2257" s="13">
        <f t="shared" si="142"/>
        <v>0</v>
      </c>
      <c r="I2257" s="11">
        <f t="shared" si="143"/>
        <v>110200</v>
      </c>
      <c r="J2257" s="11">
        <f t="shared" si="143"/>
        <v>350894</v>
      </c>
      <c r="K2257" s="8" t="s">
        <v>31</v>
      </c>
      <c r="L2257" s="8" t="s">
        <v>29</v>
      </c>
      <c r="M2257" s="8" t="s">
        <v>1625</v>
      </c>
      <c r="N2257" s="8" t="s">
        <v>28</v>
      </c>
      <c r="O2257" s="8" t="s">
        <v>27</v>
      </c>
      <c r="P2257" s="8" t="s">
        <v>26</v>
      </c>
      <c r="Q2257" s="8">
        <v>1</v>
      </c>
      <c r="R2257" s="8">
        <v>0.74358974358974295</v>
      </c>
    </row>
    <row r="2258" spans="1:18" x14ac:dyDescent="0.45">
      <c r="A2258" s="16">
        <v>2256</v>
      </c>
      <c r="B2258" s="16">
        <v>490040</v>
      </c>
      <c r="C2258" s="14">
        <f t="shared" si="140"/>
        <v>0</v>
      </c>
      <c r="D2258" s="13">
        <f t="shared" si="141"/>
        <v>0</v>
      </c>
      <c r="E2258" s="13">
        <f t="shared" si="142"/>
        <v>0</v>
      </c>
      <c r="I2258" s="11">
        <f t="shared" si="143"/>
        <v>110200</v>
      </c>
      <c r="J2258" s="11">
        <f t="shared" si="143"/>
        <v>490640</v>
      </c>
      <c r="K2258" s="8" t="s">
        <v>31</v>
      </c>
      <c r="L2258" s="8" t="s">
        <v>29</v>
      </c>
      <c r="M2258" s="8" t="s">
        <v>1489</v>
      </c>
      <c r="N2258" s="8" t="s">
        <v>28</v>
      </c>
      <c r="O2258" s="8" t="s">
        <v>27</v>
      </c>
      <c r="P2258" s="8" t="s">
        <v>26</v>
      </c>
      <c r="Q2258" s="8">
        <v>1</v>
      </c>
      <c r="R2258" s="8">
        <v>0.74358974358974295</v>
      </c>
    </row>
    <row r="2259" spans="1:18" x14ac:dyDescent="0.45">
      <c r="A2259" s="16">
        <v>2257</v>
      </c>
      <c r="B2259" s="16">
        <v>490041</v>
      </c>
      <c r="C2259" s="14">
        <f t="shared" si="140"/>
        <v>0</v>
      </c>
      <c r="D2259" s="13">
        <f t="shared" si="141"/>
        <v>0</v>
      </c>
      <c r="E2259" s="13">
        <f t="shared" si="142"/>
        <v>0</v>
      </c>
      <c r="I2259" s="11">
        <f t="shared" si="143"/>
        <v>110200</v>
      </c>
      <c r="J2259" s="11">
        <f t="shared" si="143"/>
        <v>490637</v>
      </c>
      <c r="K2259" s="8" t="s">
        <v>31</v>
      </c>
      <c r="L2259" s="8" t="s">
        <v>29</v>
      </c>
      <c r="M2259" s="8" t="s">
        <v>1624</v>
      </c>
      <c r="N2259" s="8" t="s">
        <v>28</v>
      </c>
      <c r="O2259" s="8" t="s">
        <v>27</v>
      </c>
      <c r="P2259" s="8" t="s">
        <v>26</v>
      </c>
      <c r="Q2259" s="8">
        <v>1</v>
      </c>
      <c r="R2259" s="8">
        <v>0.74358974358974295</v>
      </c>
    </row>
    <row r="2260" spans="1:18" x14ac:dyDescent="0.45">
      <c r="A2260" s="16">
        <v>2258</v>
      </c>
      <c r="B2260" s="16">
        <v>490042</v>
      </c>
      <c r="C2260" s="14">
        <f t="shared" si="140"/>
        <v>0</v>
      </c>
      <c r="D2260" s="13">
        <f t="shared" si="141"/>
        <v>0</v>
      </c>
      <c r="E2260" s="13">
        <f t="shared" si="142"/>
        <v>0</v>
      </c>
      <c r="I2260" s="11">
        <f t="shared" si="143"/>
        <v>110200</v>
      </c>
      <c r="J2260" s="11">
        <f t="shared" si="143"/>
        <v>490347</v>
      </c>
      <c r="K2260" s="8" t="s">
        <v>31</v>
      </c>
      <c r="L2260" s="8" t="s">
        <v>29</v>
      </c>
      <c r="M2260" s="8" t="s">
        <v>1623</v>
      </c>
      <c r="N2260" s="8" t="s">
        <v>28</v>
      </c>
      <c r="O2260" s="8" t="s">
        <v>27</v>
      </c>
      <c r="P2260" s="8" t="s">
        <v>26</v>
      </c>
      <c r="Q2260" s="8">
        <v>1</v>
      </c>
      <c r="R2260" s="8">
        <v>0.74358974358974295</v>
      </c>
    </row>
    <row r="2261" spans="1:18" x14ac:dyDescent="0.45">
      <c r="A2261" s="16">
        <v>2259</v>
      </c>
      <c r="B2261" s="16">
        <v>490043</v>
      </c>
      <c r="C2261" s="14">
        <f t="shared" si="140"/>
        <v>0</v>
      </c>
      <c r="D2261" s="13">
        <f t="shared" si="141"/>
        <v>0</v>
      </c>
      <c r="E2261" s="13">
        <f t="shared" si="142"/>
        <v>0</v>
      </c>
      <c r="I2261" s="11">
        <f t="shared" si="143"/>
        <v>110200</v>
      </c>
      <c r="J2261" s="11">
        <f t="shared" si="143"/>
        <v>45017</v>
      </c>
      <c r="K2261" s="8" t="s">
        <v>31</v>
      </c>
      <c r="L2261" s="8" t="s">
        <v>29</v>
      </c>
      <c r="M2261" s="8" t="s">
        <v>938</v>
      </c>
      <c r="N2261" s="8" t="s">
        <v>28</v>
      </c>
      <c r="O2261" s="8" t="s">
        <v>27</v>
      </c>
      <c r="P2261" s="8" t="s">
        <v>26</v>
      </c>
      <c r="Q2261" s="8">
        <v>1</v>
      </c>
      <c r="R2261" s="8">
        <v>0.74358974358974295</v>
      </c>
    </row>
    <row r="2262" spans="1:18" x14ac:dyDescent="0.45">
      <c r="A2262" s="16">
        <v>2260</v>
      </c>
      <c r="B2262" s="16">
        <v>490044</v>
      </c>
      <c r="C2262" s="14">
        <f t="shared" si="140"/>
        <v>0</v>
      </c>
      <c r="D2262" s="13">
        <f t="shared" si="141"/>
        <v>0</v>
      </c>
      <c r="E2262" s="13">
        <f t="shared" si="142"/>
        <v>0</v>
      </c>
      <c r="I2262" s="11">
        <f t="shared" si="143"/>
        <v>351020</v>
      </c>
      <c r="J2262" s="11">
        <f t="shared" si="143"/>
        <v>110200</v>
      </c>
      <c r="K2262" s="8" t="s">
        <v>31</v>
      </c>
      <c r="L2262" s="8" t="s">
        <v>1622</v>
      </c>
      <c r="M2262" s="8" t="s">
        <v>29</v>
      </c>
      <c r="N2262" s="8" t="s">
        <v>28</v>
      </c>
      <c r="O2262" s="8" t="s">
        <v>27</v>
      </c>
      <c r="P2262" s="8" t="s">
        <v>26</v>
      </c>
      <c r="Q2262" s="8">
        <v>1</v>
      </c>
      <c r="R2262" s="8">
        <v>0.74358974358974295</v>
      </c>
    </row>
    <row r="2263" spans="1:18" x14ac:dyDescent="0.45">
      <c r="A2263" s="16">
        <v>2261</v>
      </c>
      <c r="B2263" s="16">
        <v>490045</v>
      </c>
      <c r="C2263" s="14">
        <f t="shared" si="140"/>
        <v>0</v>
      </c>
      <c r="D2263" s="13">
        <f t="shared" si="141"/>
        <v>0</v>
      </c>
      <c r="E2263" s="13">
        <f t="shared" si="142"/>
        <v>0</v>
      </c>
      <c r="I2263" s="11">
        <f t="shared" si="143"/>
        <v>490548</v>
      </c>
      <c r="J2263" s="11">
        <f t="shared" si="143"/>
        <v>110200</v>
      </c>
      <c r="K2263" s="8" t="s">
        <v>31</v>
      </c>
      <c r="L2263" s="8" t="s">
        <v>1621</v>
      </c>
      <c r="M2263" s="8" t="s">
        <v>29</v>
      </c>
      <c r="N2263" s="8" t="s">
        <v>28</v>
      </c>
      <c r="O2263" s="8" t="s">
        <v>27</v>
      </c>
      <c r="P2263" s="8" t="s">
        <v>26</v>
      </c>
      <c r="Q2263" s="8">
        <v>1</v>
      </c>
      <c r="R2263" s="8">
        <v>0.74358974358974295</v>
      </c>
    </row>
    <row r="2264" spans="1:18" x14ac:dyDescent="0.45">
      <c r="A2264" s="16">
        <v>2262</v>
      </c>
      <c r="B2264" s="16">
        <v>490046</v>
      </c>
      <c r="C2264" s="14">
        <f t="shared" si="140"/>
        <v>0</v>
      </c>
      <c r="D2264" s="13">
        <f t="shared" si="141"/>
        <v>0</v>
      </c>
      <c r="E2264" s="13">
        <f t="shared" si="142"/>
        <v>0</v>
      </c>
      <c r="I2264" s="11">
        <f t="shared" si="143"/>
        <v>50158</v>
      </c>
      <c r="J2264" s="11">
        <f t="shared" si="143"/>
        <v>110200</v>
      </c>
      <c r="K2264" s="8" t="s">
        <v>31</v>
      </c>
      <c r="L2264" s="8" t="s">
        <v>1620</v>
      </c>
      <c r="M2264" s="8" t="s">
        <v>29</v>
      </c>
      <c r="N2264" s="8" t="s">
        <v>28</v>
      </c>
      <c r="O2264" s="8" t="s">
        <v>27</v>
      </c>
      <c r="P2264" s="8" t="s">
        <v>26</v>
      </c>
      <c r="Q2264" s="8">
        <v>1</v>
      </c>
      <c r="R2264" s="8">
        <v>0.74358974358974295</v>
      </c>
    </row>
    <row r="2265" spans="1:18" x14ac:dyDescent="0.45">
      <c r="A2265" s="16">
        <v>2263</v>
      </c>
      <c r="B2265" s="16">
        <v>490047</v>
      </c>
      <c r="C2265" s="14">
        <f t="shared" si="140"/>
        <v>0</v>
      </c>
      <c r="D2265" s="13">
        <f t="shared" si="141"/>
        <v>0</v>
      </c>
      <c r="E2265" s="13">
        <f t="shared" si="142"/>
        <v>0</v>
      </c>
      <c r="I2265" s="11">
        <f t="shared" si="143"/>
        <v>350320</v>
      </c>
      <c r="J2265" s="11">
        <f t="shared" si="143"/>
        <v>110200</v>
      </c>
      <c r="K2265" s="8" t="s">
        <v>31</v>
      </c>
      <c r="L2265" s="8" t="s">
        <v>1619</v>
      </c>
      <c r="M2265" s="8" t="s">
        <v>29</v>
      </c>
      <c r="N2265" s="8" t="s">
        <v>28</v>
      </c>
      <c r="O2265" s="8" t="s">
        <v>27</v>
      </c>
      <c r="P2265" s="8" t="s">
        <v>26</v>
      </c>
      <c r="Q2265" s="8">
        <v>1</v>
      </c>
      <c r="R2265" s="8">
        <v>0.74358974358974295</v>
      </c>
    </row>
    <row r="2266" spans="1:18" x14ac:dyDescent="0.45">
      <c r="A2266" s="16">
        <v>2264</v>
      </c>
      <c r="B2266" s="16">
        <v>490048</v>
      </c>
      <c r="C2266" s="14">
        <f t="shared" si="140"/>
        <v>0</v>
      </c>
      <c r="D2266" s="13">
        <f t="shared" si="141"/>
        <v>0</v>
      </c>
      <c r="E2266" s="13">
        <f t="shared" si="142"/>
        <v>0</v>
      </c>
      <c r="I2266" s="11">
        <f t="shared" si="143"/>
        <v>350251</v>
      </c>
      <c r="J2266" s="11">
        <f t="shared" si="143"/>
        <v>110200</v>
      </c>
      <c r="K2266" s="8" t="s">
        <v>31</v>
      </c>
      <c r="L2266" s="8" t="s">
        <v>1523</v>
      </c>
      <c r="M2266" s="8" t="s">
        <v>29</v>
      </c>
      <c r="N2266" s="8" t="s">
        <v>28</v>
      </c>
      <c r="O2266" s="8" t="s">
        <v>27</v>
      </c>
      <c r="P2266" s="8" t="s">
        <v>26</v>
      </c>
      <c r="Q2266" s="8">
        <v>1</v>
      </c>
      <c r="R2266" s="8">
        <v>0.74358974358974295</v>
      </c>
    </row>
    <row r="2267" spans="1:18" x14ac:dyDescent="0.45">
      <c r="A2267" s="16">
        <v>2265</v>
      </c>
      <c r="B2267" s="16">
        <v>490049</v>
      </c>
      <c r="C2267" s="14">
        <f t="shared" si="140"/>
        <v>0</v>
      </c>
      <c r="D2267" s="13">
        <f t="shared" si="141"/>
        <v>0</v>
      </c>
      <c r="E2267" s="13">
        <f t="shared" si="142"/>
        <v>0</v>
      </c>
      <c r="I2267" s="11">
        <f t="shared" si="143"/>
        <v>351180</v>
      </c>
      <c r="J2267" s="11">
        <f t="shared" si="143"/>
        <v>110200</v>
      </c>
      <c r="K2267" s="8" t="s">
        <v>31</v>
      </c>
      <c r="L2267" s="8" t="s">
        <v>1618</v>
      </c>
      <c r="M2267" s="8" t="s">
        <v>29</v>
      </c>
      <c r="N2267" s="8" t="s">
        <v>28</v>
      </c>
      <c r="O2267" s="8" t="s">
        <v>27</v>
      </c>
      <c r="P2267" s="8" t="s">
        <v>26</v>
      </c>
      <c r="Q2267" s="8">
        <v>1</v>
      </c>
      <c r="R2267" s="8">
        <v>0.74358974358974295</v>
      </c>
    </row>
    <row r="2268" spans="1:18" x14ac:dyDescent="0.45">
      <c r="A2268" s="16">
        <v>2266</v>
      </c>
      <c r="B2268" s="16">
        <v>490050</v>
      </c>
      <c r="C2268" s="14">
        <f t="shared" si="140"/>
        <v>0</v>
      </c>
      <c r="D2268" s="13">
        <f t="shared" si="141"/>
        <v>0</v>
      </c>
      <c r="E2268" s="13">
        <f t="shared" si="142"/>
        <v>0</v>
      </c>
      <c r="I2268" s="11">
        <f t="shared" si="143"/>
        <v>491190</v>
      </c>
      <c r="J2268" s="11">
        <f t="shared" si="143"/>
        <v>110200</v>
      </c>
      <c r="K2268" s="8" t="s">
        <v>31</v>
      </c>
      <c r="L2268" s="8" t="s">
        <v>1617</v>
      </c>
      <c r="M2268" s="8" t="s">
        <v>29</v>
      </c>
      <c r="N2268" s="8" t="s">
        <v>28</v>
      </c>
      <c r="O2268" s="8" t="s">
        <v>27</v>
      </c>
      <c r="P2268" s="8" t="s">
        <v>26</v>
      </c>
      <c r="Q2268" s="8">
        <v>1</v>
      </c>
      <c r="R2268" s="8">
        <v>0.74358974358974295</v>
      </c>
    </row>
    <row r="2269" spans="1:18" x14ac:dyDescent="0.45">
      <c r="A2269" s="16">
        <v>2267</v>
      </c>
      <c r="B2269" s="16">
        <v>490051</v>
      </c>
      <c r="C2269" s="14">
        <f t="shared" si="140"/>
        <v>0</v>
      </c>
      <c r="D2269" s="13">
        <f t="shared" si="141"/>
        <v>0</v>
      </c>
      <c r="E2269" s="13">
        <f t="shared" si="142"/>
        <v>0</v>
      </c>
      <c r="I2269" s="11">
        <f t="shared" si="143"/>
        <v>50240</v>
      </c>
      <c r="J2269" s="11">
        <f t="shared" si="143"/>
        <v>110200</v>
      </c>
      <c r="K2269" s="8" t="s">
        <v>31</v>
      </c>
      <c r="L2269" s="8" t="s">
        <v>1616</v>
      </c>
      <c r="M2269" s="8" t="s">
        <v>29</v>
      </c>
      <c r="N2269" s="8" t="s">
        <v>28</v>
      </c>
      <c r="O2269" s="8" t="s">
        <v>27</v>
      </c>
      <c r="P2269" s="8" t="s">
        <v>26</v>
      </c>
      <c r="Q2269" s="8">
        <v>1</v>
      </c>
      <c r="R2269" s="8">
        <v>0.74358974358974295</v>
      </c>
    </row>
    <row r="2270" spans="1:18" x14ac:dyDescent="0.45">
      <c r="A2270" s="16">
        <v>2268</v>
      </c>
      <c r="B2270" s="16">
        <v>490052</v>
      </c>
      <c r="C2270" s="14">
        <f t="shared" si="140"/>
        <v>0</v>
      </c>
      <c r="D2270" s="13">
        <f t="shared" si="141"/>
        <v>0</v>
      </c>
      <c r="E2270" s="13">
        <f t="shared" si="142"/>
        <v>0</v>
      </c>
      <c r="I2270" s="11">
        <f t="shared" si="143"/>
        <v>110200</v>
      </c>
      <c r="J2270" s="11">
        <f t="shared" si="143"/>
        <v>491076</v>
      </c>
      <c r="K2270" s="8" t="s">
        <v>31</v>
      </c>
      <c r="L2270" s="8" t="s">
        <v>29</v>
      </c>
      <c r="M2270" s="8" t="s">
        <v>590</v>
      </c>
      <c r="N2270" s="8" t="s">
        <v>28</v>
      </c>
      <c r="O2270" s="8" t="s">
        <v>27</v>
      </c>
      <c r="P2270" s="8" t="s">
        <v>26</v>
      </c>
      <c r="Q2270" s="8">
        <v>1</v>
      </c>
      <c r="R2270" s="8">
        <v>0.74358974358974295</v>
      </c>
    </row>
    <row r="2271" spans="1:18" x14ac:dyDescent="0.45">
      <c r="A2271" s="16">
        <v>2269</v>
      </c>
      <c r="B2271" s="16">
        <v>490053</v>
      </c>
      <c r="C2271" s="14">
        <f t="shared" si="140"/>
        <v>0</v>
      </c>
      <c r="D2271" s="13">
        <f t="shared" si="141"/>
        <v>0</v>
      </c>
      <c r="E2271" s="13">
        <f t="shared" si="142"/>
        <v>0</v>
      </c>
      <c r="I2271" s="11">
        <f t="shared" si="143"/>
        <v>110200</v>
      </c>
      <c r="J2271" s="11">
        <f t="shared" si="143"/>
        <v>3001</v>
      </c>
      <c r="K2271" s="8" t="s">
        <v>31</v>
      </c>
      <c r="L2271" s="8" t="s">
        <v>29</v>
      </c>
      <c r="M2271" s="8" t="s">
        <v>1615</v>
      </c>
      <c r="N2271" s="8" t="s">
        <v>28</v>
      </c>
      <c r="O2271" s="8" t="s">
        <v>27</v>
      </c>
      <c r="P2271" s="8" t="s">
        <v>26</v>
      </c>
      <c r="Q2271" s="8">
        <v>1</v>
      </c>
      <c r="R2271" s="8">
        <v>0.74358974358974295</v>
      </c>
    </row>
    <row r="2272" spans="1:18" x14ac:dyDescent="0.45">
      <c r="A2272" s="16">
        <v>2270</v>
      </c>
      <c r="B2272" s="16">
        <v>490054</v>
      </c>
      <c r="C2272" s="14">
        <f t="shared" si="140"/>
        <v>0</v>
      </c>
      <c r="D2272" s="13">
        <f t="shared" si="141"/>
        <v>0</v>
      </c>
      <c r="E2272" s="13">
        <f t="shared" si="142"/>
        <v>0</v>
      </c>
      <c r="I2272" s="11">
        <f t="shared" si="143"/>
        <v>110200</v>
      </c>
      <c r="J2272" s="11">
        <f t="shared" si="143"/>
        <v>490446</v>
      </c>
      <c r="K2272" s="8" t="s">
        <v>31</v>
      </c>
      <c r="L2272" s="8" t="s">
        <v>29</v>
      </c>
      <c r="M2272" s="8" t="s">
        <v>1614</v>
      </c>
      <c r="N2272" s="8" t="s">
        <v>28</v>
      </c>
      <c r="O2272" s="8" t="s">
        <v>27</v>
      </c>
      <c r="P2272" s="8" t="s">
        <v>26</v>
      </c>
      <c r="Q2272" s="8">
        <v>1</v>
      </c>
      <c r="R2272" s="8">
        <v>0.74358974358974295</v>
      </c>
    </row>
    <row r="2273" spans="1:18" x14ac:dyDescent="0.45">
      <c r="A2273" s="16">
        <v>2271</v>
      </c>
      <c r="B2273" s="16">
        <v>490055</v>
      </c>
      <c r="C2273" s="14">
        <f t="shared" si="140"/>
        <v>0</v>
      </c>
      <c r="D2273" s="13">
        <f t="shared" si="141"/>
        <v>0</v>
      </c>
      <c r="E2273" s="13">
        <f t="shared" si="142"/>
        <v>0</v>
      </c>
      <c r="I2273" s="11">
        <f t="shared" si="143"/>
        <v>110200</v>
      </c>
      <c r="J2273" s="11">
        <f t="shared" si="143"/>
        <v>570252</v>
      </c>
      <c r="K2273" s="8" t="s">
        <v>31</v>
      </c>
      <c r="L2273" s="8" t="s">
        <v>29</v>
      </c>
      <c r="M2273" s="8" t="s">
        <v>1613</v>
      </c>
      <c r="N2273" s="8" t="s">
        <v>28</v>
      </c>
      <c r="O2273" s="8" t="s">
        <v>27</v>
      </c>
      <c r="P2273" s="8" t="s">
        <v>26</v>
      </c>
      <c r="Q2273" s="8">
        <v>1</v>
      </c>
      <c r="R2273" s="8">
        <v>0.74358974358974295</v>
      </c>
    </row>
    <row r="2274" spans="1:18" x14ac:dyDescent="0.45">
      <c r="A2274" s="16">
        <v>2272</v>
      </c>
      <c r="B2274" s="16">
        <v>490056</v>
      </c>
      <c r="C2274" s="14">
        <f t="shared" si="140"/>
        <v>0</v>
      </c>
      <c r="D2274" s="13">
        <f t="shared" si="141"/>
        <v>0</v>
      </c>
      <c r="E2274" s="13">
        <f t="shared" si="142"/>
        <v>0</v>
      </c>
      <c r="I2274" s="11">
        <f t="shared" si="143"/>
        <v>110200</v>
      </c>
      <c r="J2274" s="11">
        <f t="shared" si="143"/>
        <v>110050</v>
      </c>
      <c r="K2274" s="8" t="s">
        <v>31</v>
      </c>
      <c r="L2274" s="8" t="s">
        <v>29</v>
      </c>
      <c r="M2274" s="8" t="s">
        <v>1612</v>
      </c>
      <c r="N2274" s="8" t="s">
        <v>28</v>
      </c>
      <c r="O2274" s="8" t="s">
        <v>27</v>
      </c>
      <c r="P2274" s="8" t="s">
        <v>26</v>
      </c>
      <c r="Q2274" s="8">
        <v>1</v>
      </c>
      <c r="R2274" s="8">
        <v>0.74358974358974295</v>
      </c>
    </row>
    <row r="2275" spans="1:18" x14ac:dyDescent="0.45">
      <c r="A2275" s="16">
        <v>2273</v>
      </c>
      <c r="B2275" s="16">
        <v>490057</v>
      </c>
      <c r="C2275" s="14">
        <f t="shared" si="140"/>
        <v>0.37179487179487147</v>
      </c>
      <c r="D2275" s="13">
        <f t="shared" si="141"/>
        <v>0.74358974358974295</v>
      </c>
      <c r="E2275" s="13">
        <f t="shared" si="142"/>
        <v>0</v>
      </c>
      <c r="I2275" s="11">
        <f t="shared" si="143"/>
        <v>110286</v>
      </c>
      <c r="J2275" s="11">
        <f t="shared" si="143"/>
        <v>110200</v>
      </c>
      <c r="K2275" s="8" t="s">
        <v>31</v>
      </c>
      <c r="L2275" s="8" t="s">
        <v>557</v>
      </c>
      <c r="M2275" s="8" t="s">
        <v>29</v>
      </c>
      <c r="N2275" s="8" t="s">
        <v>28</v>
      </c>
      <c r="O2275" s="8" t="s">
        <v>27</v>
      </c>
      <c r="P2275" s="8" t="s">
        <v>26</v>
      </c>
      <c r="Q2275" s="8">
        <v>1</v>
      </c>
      <c r="R2275" s="8">
        <v>0.74358974358974295</v>
      </c>
    </row>
    <row r="2276" spans="1:18" x14ac:dyDescent="0.45">
      <c r="A2276" s="16">
        <v>2274</v>
      </c>
      <c r="B2276" s="16">
        <v>490058</v>
      </c>
      <c r="C2276" s="14">
        <f t="shared" si="140"/>
        <v>0</v>
      </c>
      <c r="D2276" s="13">
        <f t="shared" si="141"/>
        <v>0</v>
      </c>
      <c r="E2276" s="13">
        <f t="shared" si="142"/>
        <v>0</v>
      </c>
      <c r="I2276" s="11">
        <f t="shared" si="143"/>
        <v>110200</v>
      </c>
      <c r="J2276" s="11">
        <f t="shared" si="143"/>
        <v>490418</v>
      </c>
      <c r="K2276" s="8" t="s">
        <v>31</v>
      </c>
      <c r="L2276" s="8" t="s">
        <v>29</v>
      </c>
      <c r="M2276" s="8" t="s">
        <v>1611</v>
      </c>
      <c r="N2276" s="8" t="s">
        <v>28</v>
      </c>
      <c r="O2276" s="8" t="s">
        <v>27</v>
      </c>
      <c r="P2276" s="8" t="s">
        <v>26</v>
      </c>
      <c r="Q2276" s="8">
        <v>1</v>
      </c>
      <c r="R2276" s="8">
        <v>0.74358974358974295</v>
      </c>
    </row>
    <row r="2277" spans="1:18" x14ac:dyDescent="0.45">
      <c r="A2277" s="16">
        <v>2275</v>
      </c>
      <c r="B2277" s="16">
        <v>490059</v>
      </c>
      <c r="C2277" s="14">
        <f t="shared" si="140"/>
        <v>0</v>
      </c>
      <c r="D2277" s="13">
        <f t="shared" si="141"/>
        <v>0</v>
      </c>
      <c r="E2277" s="13">
        <f t="shared" si="142"/>
        <v>0</v>
      </c>
      <c r="I2277" s="11">
        <f t="shared" si="143"/>
        <v>110200</v>
      </c>
      <c r="J2277" s="11">
        <f t="shared" si="143"/>
        <v>490880</v>
      </c>
      <c r="K2277" s="8" t="s">
        <v>31</v>
      </c>
      <c r="L2277" s="8" t="s">
        <v>29</v>
      </c>
      <c r="M2277" s="8" t="s">
        <v>1610</v>
      </c>
      <c r="N2277" s="8" t="s">
        <v>28</v>
      </c>
      <c r="O2277" s="8" t="s">
        <v>27</v>
      </c>
      <c r="P2277" s="8" t="s">
        <v>26</v>
      </c>
      <c r="Q2277" s="8">
        <v>1</v>
      </c>
      <c r="R2277" s="8">
        <v>0.74358974358974295</v>
      </c>
    </row>
    <row r="2278" spans="1:18" x14ac:dyDescent="0.45">
      <c r="A2278" s="16">
        <v>2276</v>
      </c>
      <c r="B2278" s="16">
        <v>490060</v>
      </c>
      <c r="C2278" s="14">
        <f t="shared" si="140"/>
        <v>0</v>
      </c>
      <c r="D2278" s="13">
        <f t="shared" si="141"/>
        <v>0</v>
      </c>
      <c r="E2278" s="13">
        <f t="shared" si="142"/>
        <v>0</v>
      </c>
      <c r="I2278" s="11">
        <f t="shared" si="143"/>
        <v>110200</v>
      </c>
      <c r="J2278" s="11">
        <f t="shared" si="143"/>
        <v>490728</v>
      </c>
      <c r="K2278" s="8" t="s">
        <v>31</v>
      </c>
      <c r="L2278" s="8" t="s">
        <v>29</v>
      </c>
      <c r="M2278" s="8" t="s">
        <v>744</v>
      </c>
      <c r="N2278" s="8" t="s">
        <v>28</v>
      </c>
      <c r="O2278" s="8" t="s">
        <v>27</v>
      </c>
      <c r="P2278" s="8" t="s">
        <v>26</v>
      </c>
      <c r="Q2278" s="8">
        <v>1</v>
      </c>
      <c r="R2278" s="8">
        <v>0.74358974358974295</v>
      </c>
    </row>
    <row r="2279" spans="1:18" x14ac:dyDescent="0.45">
      <c r="A2279" s="16">
        <v>2277</v>
      </c>
      <c r="B2279" s="16">
        <v>490061</v>
      </c>
      <c r="C2279" s="14">
        <f t="shared" si="140"/>
        <v>0</v>
      </c>
      <c r="D2279" s="13">
        <f t="shared" si="141"/>
        <v>0</v>
      </c>
      <c r="E2279" s="13">
        <f t="shared" si="142"/>
        <v>0</v>
      </c>
      <c r="I2279" s="11">
        <f t="shared" si="143"/>
        <v>110200</v>
      </c>
      <c r="J2279" s="11">
        <f t="shared" si="143"/>
        <v>350642</v>
      </c>
      <c r="K2279" s="8" t="s">
        <v>31</v>
      </c>
      <c r="L2279" s="8" t="s">
        <v>29</v>
      </c>
      <c r="M2279" s="8" t="s">
        <v>1609</v>
      </c>
      <c r="N2279" s="8" t="s">
        <v>28</v>
      </c>
      <c r="O2279" s="8" t="s">
        <v>27</v>
      </c>
      <c r="P2279" s="8" t="s">
        <v>26</v>
      </c>
      <c r="Q2279" s="8">
        <v>1</v>
      </c>
      <c r="R2279" s="8">
        <v>0.74358974358974295</v>
      </c>
    </row>
    <row r="2280" spans="1:18" x14ac:dyDescent="0.45">
      <c r="A2280" s="16">
        <v>2278</v>
      </c>
      <c r="B2280" s="16">
        <v>490062</v>
      </c>
      <c r="C2280" s="14">
        <f t="shared" si="140"/>
        <v>0</v>
      </c>
      <c r="D2280" s="13">
        <f t="shared" si="141"/>
        <v>0</v>
      </c>
      <c r="E2280" s="13">
        <f t="shared" si="142"/>
        <v>0</v>
      </c>
      <c r="I2280" s="11">
        <f t="shared" si="143"/>
        <v>350716</v>
      </c>
      <c r="J2280" s="11">
        <f t="shared" si="143"/>
        <v>110200</v>
      </c>
      <c r="K2280" s="8" t="s">
        <v>31</v>
      </c>
      <c r="L2280" s="8" t="s">
        <v>1608</v>
      </c>
      <c r="M2280" s="8" t="s">
        <v>29</v>
      </c>
      <c r="N2280" s="8" t="s">
        <v>28</v>
      </c>
      <c r="O2280" s="8" t="s">
        <v>27</v>
      </c>
      <c r="P2280" s="8" t="s">
        <v>26</v>
      </c>
      <c r="Q2280" s="8">
        <v>1</v>
      </c>
      <c r="R2280" s="8">
        <v>0.74358974358974295</v>
      </c>
    </row>
    <row r="2281" spans="1:18" x14ac:dyDescent="0.45">
      <c r="A2281" s="16">
        <v>2279</v>
      </c>
      <c r="B2281" s="16">
        <v>490063</v>
      </c>
      <c r="C2281" s="14">
        <f t="shared" si="140"/>
        <v>0</v>
      </c>
      <c r="D2281" s="13">
        <f t="shared" si="141"/>
        <v>0</v>
      </c>
      <c r="E2281" s="13">
        <f t="shared" si="142"/>
        <v>0</v>
      </c>
      <c r="I2281" s="11">
        <f t="shared" si="143"/>
        <v>490672</v>
      </c>
      <c r="J2281" s="11">
        <f t="shared" si="143"/>
        <v>110200</v>
      </c>
      <c r="K2281" s="8" t="s">
        <v>31</v>
      </c>
      <c r="L2281" s="8" t="s">
        <v>1607</v>
      </c>
      <c r="M2281" s="8" t="s">
        <v>29</v>
      </c>
      <c r="N2281" s="8" t="s">
        <v>28</v>
      </c>
      <c r="O2281" s="8" t="s">
        <v>27</v>
      </c>
      <c r="P2281" s="8" t="s">
        <v>26</v>
      </c>
      <c r="Q2281" s="8">
        <v>1</v>
      </c>
      <c r="R2281" s="8">
        <v>0.74358974358974295</v>
      </c>
    </row>
    <row r="2282" spans="1:18" x14ac:dyDescent="0.45">
      <c r="A2282" s="16">
        <v>2280</v>
      </c>
      <c r="B2282" s="16">
        <v>490064</v>
      </c>
      <c r="C2282" s="14">
        <f t="shared" si="140"/>
        <v>0</v>
      </c>
      <c r="D2282" s="13">
        <f t="shared" si="141"/>
        <v>0</v>
      </c>
      <c r="E2282" s="13">
        <f t="shared" si="142"/>
        <v>0</v>
      </c>
      <c r="I2282" s="11">
        <f t="shared" si="143"/>
        <v>110200</v>
      </c>
      <c r="J2282" s="11">
        <f t="shared" si="143"/>
        <v>570090</v>
      </c>
      <c r="K2282" s="8" t="s">
        <v>31</v>
      </c>
      <c r="L2282" s="8" t="s">
        <v>29</v>
      </c>
      <c r="M2282" s="8" t="s">
        <v>1336</v>
      </c>
      <c r="N2282" s="8" t="s">
        <v>28</v>
      </c>
      <c r="O2282" s="8" t="s">
        <v>27</v>
      </c>
      <c r="P2282" s="8" t="s">
        <v>26</v>
      </c>
      <c r="Q2282" s="8">
        <v>1</v>
      </c>
      <c r="R2282" s="8">
        <v>0.74358974358974295</v>
      </c>
    </row>
    <row r="2283" spans="1:18" x14ac:dyDescent="0.45">
      <c r="A2283" s="16">
        <v>2281</v>
      </c>
      <c r="B2283" s="16">
        <v>490065</v>
      </c>
      <c r="C2283" s="14">
        <f t="shared" si="140"/>
        <v>0</v>
      </c>
      <c r="D2283" s="13">
        <f t="shared" si="141"/>
        <v>0</v>
      </c>
      <c r="E2283" s="13">
        <f t="shared" si="142"/>
        <v>0</v>
      </c>
      <c r="I2283" s="11">
        <f t="shared" si="143"/>
        <v>350446</v>
      </c>
      <c r="J2283" s="11">
        <f t="shared" si="143"/>
        <v>110200</v>
      </c>
      <c r="K2283" s="8" t="s">
        <v>31</v>
      </c>
      <c r="L2283" s="8" t="s">
        <v>1472</v>
      </c>
      <c r="M2283" s="8" t="s">
        <v>29</v>
      </c>
      <c r="N2283" s="8" t="s">
        <v>28</v>
      </c>
      <c r="O2283" s="8" t="s">
        <v>27</v>
      </c>
      <c r="P2283" s="8" t="s">
        <v>26</v>
      </c>
      <c r="Q2283" s="8">
        <v>1</v>
      </c>
      <c r="R2283" s="8">
        <v>0.74358974358974295</v>
      </c>
    </row>
    <row r="2284" spans="1:18" x14ac:dyDescent="0.45">
      <c r="A2284" s="16">
        <v>2282</v>
      </c>
      <c r="B2284" s="16">
        <v>490066</v>
      </c>
      <c r="C2284" s="14">
        <f t="shared" si="140"/>
        <v>0</v>
      </c>
      <c r="D2284" s="13">
        <f t="shared" si="141"/>
        <v>0</v>
      </c>
      <c r="E2284" s="13">
        <f t="shared" si="142"/>
        <v>0</v>
      </c>
      <c r="I2284" s="11">
        <f t="shared" si="143"/>
        <v>350595</v>
      </c>
      <c r="J2284" s="11">
        <f t="shared" si="143"/>
        <v>110200</v>
      </c>
      <c r="K2284" s="8" t="s">
        <v>31</v>
      </c>
      <c r="L2284" s="8" t="s">
        <v>1107</v>
      </c>
      <c r="M2284" s="8" t="s">
        <v>29</v>
      </c>
      <c r="N2284" s="8" t="s">
        <v>28</v>
      </c>
      <c r="O2284" s="8" t="s">
        <v>27</v>
      </c>
      <c r="P2284" s="8" t="s">
        <v>26</v>
      </c>
      <c r="Q2284" s="8">
        <v>1</v>
      </c>
      <c r="R2284" s="8">
        <v>0.74358974358974295</v>
      </c>
    </row>
    <row r="2285" spans="1:18" x14ac:dyDescent="0.45">
      <c r="A2285" s="16">
        <v>2283</v>
      </c>
      <c r="B2285" s="16">
        <v>490067</v>
      </c>
      <c r="C2285" s="14">
        <f t="shared" si="140"/>
        <v>0</v>
      </c>
      <c r="D2285" s="13">
        <f t="shared" si="141"/>
        <v>0</v>
      </c>
      <c r="E2285" s="13">
        <f t="shared" si="142"/>
        <v>0</v>
      </c>
      <c r="I2285" s="11">
        <f t="shared" si="143"/>
        <v>350946</v>
      </c>
      <c r="J2285" s="11">
        <f t="shared" si="143"/>
        <v>110200</v>
      </c>
      <c r="K2285" s="8" t="s">
        <v>31</v>
      </c>
      <c r="L2285" s="8" t="s">
        <v>1606</v>
      </c>
      <c r="M2285" s="8" t="s">
        <v>29</v>
      </c>
      <c r="N2285" s="8" t="s">
        <v>28</v>
      </c>
      <c r="O2285" s="8" t="s">
        <v>27</v>
      </c>
      <c r="P2285" s="8" t="s">
        <v>26</v>
      </c>
      <c r="Q2285" s="8">
        <v>1</v>
      </c>
      <c r="R2285" s="8">
        <v>0.74358974358974295</v>
      </c>
    </row>
    <row r="2286" spans="1:18" x14ac:dyDescent="0.45">
      <c r="A2286" s="16">
        <v>2284</v>
      </c>
      <c r="B2286" s="16">
        <v>490068</v>
      </c>
      <c r="C2286" s="14">
        <f t="shared" si="140"/>
        <v>0</v>
      </c>
      <c r="D2286" s="13">
        <f t="shared" si="141"/>
        <v>0</v>
      </c>
      <c r="E2286" s="13">
        <f t="shared" si="142"/>
        <v>0</v>
      </c>
      <c r="I2286" s="11">
        <f t="shared" si="143"/>
        <v>351160</v>
      </c>
      <c r="J2286" s="11">
        <f t="shared" si="143"/>
        <v>110200</v>
      </c>
      <c r="K2286" s="8" t="s">
        <v>31</v>
      </c>
      <c r="L2286" s="8" t="s">
        <v>1605</v>
      </c>
      <c r="M2286" s="8" t="s">
        <v>29</v>
      </c>
      <c r="N2286" s="8" t="s">
        <v>28</v>
      </c>
      <c r="O2286" s="8" t="s">
        <v>27</v>
      </c>
      <c r="P2286" s="8" t="s">
        <v>26</v>
      </c>
      <c r="Q2286" s="8">
        <v>1</v>
      </c>
      <c r="R2286" s="8">
        <v>0.74358974358974295</v>
      </c>
    </row>
    <row r="2287" spans="1:18" x14ac:dyDescent="0.45">
      <c r="A2287" s="16">
        <v>2285</v>
      </c>
      <c r="B2287" s="16">
        <v>490069</v>
      </c>
      <c r="C2287" s="14">
        <f t="shared" si="140"/>
        <v>0</v>
      </c>
      <c r="D2287" s="13">
        <f t="shared" si="141"/>
        <v>0</v>
      </c>
      <c r="E2287" s="13">
        <f t="shared" si="142"/>
        <v>0</v>
      </c>
      <c r="I2287" s="11">
        <f t="shared" si="143"/>
        <v>110045</v>
      </c>
      <c r="J2287" s="11">
        <f t="shared" si="143"/>
        <v>110200</v>
      </c>
      <c r="K2287" s="8" t="s">
        <v>31</v>
      </c>
      <c r="L2287" s="8" t="s">
        <v>1184</v>
      </c>
      <c r="M2287" s="8" t="s">
        <v>29</v>
      </c>
      <c r="N2287" s="8" t="s">
        <v>28</v>
      </c>
      <c r="O2287" s="8" t="s">
        <v>27</v>
      </c>
      <c r="P2287" s="8" t="s">
        <v>26</v>
      </c>
      <c r="Q2287" s="8">
        <v>1</v>
      </c>
      <c r="R2287" s="8">
        <v>0.74358974358974295</v>
      </c>
    </row>
    <row r="2288" spans="1:18" x14ac:dyDescent="0.45">
      <c r="A2288" s="16">
        <v>2286</v>
      </c>
      <c r="B2288" s="16">
        <v>490070</v>
      </c>
      <c r="C2288" s="14">
        <f t="shared" si="140"/>
        <v>0</v>
      </c>
      <c r="D2288" s="13">
        <f t="shared" si="141"/>
        <v>0</v>
      </c>
      <c r="E2288" s="13">
        <f t="shared" si="142"/>
        <v>0</v>
      </c>
      <c r="I2288" s="11">
        <f t="shared" si="143"/>
        <v>110200</v>
      </c>
      <c r="J2288" s="11">
        <f t="shared" si="143"/>
        <v>490856</v>
      </c>
      <c r="K2288" s="8" t="s">
        <v>31</v>
      </c>
      <c r="L2288" s="8" t="s">
        <v>29</v>
      </c>
      <c r="M2288" s="8" t="s">
        <v>1062</v>
      </c>
      <c r="N2288" s="8" t="s">
        <v>28</v>
      </c>
      <c r="O2288" s="8" t="s">
        <v>27</v>
      </c>
      <c r="P2288" s="8" t="s">
        <v>26</v>
      </c>
      <c r="Q2288" s="8">
        <v>1</v>
      </c>
      <c r="R2288" s="8">
        <v>0.74358974358974295</v>
      </c>
    </row>
    <row r="2289" spans="1:18" x14ac:dyDescent="0.45">
      <c r="A2289" s="16">
        <v>2287</v>
      </c>
      <c r="B2289" s="16">
        <v>490071</v>
      </c>
      <c r="C2289" s="14">
        <f t="shared" si="140"/>
        <v>0</v>
      </c>
      <c r="D2289" s="13">
        <f t="shared" si="141"/>
        <v>0</v>
      </c>
      <c r="E2289" s="13">
        <f t="shared" si="142"/>
        <v>0</v>
      </c>
      <c r="I2289" s="11">
        <f t="shared" si="143"/>
        <v>350456</v>
      </c>
      <c r="J2289" s="11">
        <f t="shared" si="143"/>
        <v>110200</v>
      </c>
      <c r="K2289" s="8" t="s">
        <v>31</v>
      </c>
      <c r="L2289" s="8" t="s">
        <v>1604</v>
      </c>
      <c r="M2289" s="8" t="s">
        <v>29</v>
      </c>
      <c r="N2289" s="8" t="s">
        <v>28</v>
      </c>
      <c r="O2289" s="8" t="s">
        <v>27</v>
      </c>
      <c r="P2289" s="8" t="s">
        <v>26</v>
      </c>
      <c r="Q2289" s="8">
        <v>1</v>
      </c>
      <c r="R2289" s="8">
        <v>0.74358974358974295</v>
      </c>
    </row>
    <row r="2290" spans="1:18" x14ac:dyDescent="0.45">
      <c r="A2290" s="16">
        <v>2288</v>
      </c>
      <c r="B2290" s="16">
        <v>490072</v>
      </c>
      <c r="C2290" s="14">
        <f t="shared" si="140"/>
        <v>0</v>
      </c>
      <c r="D2290" s="13">
        <f t="shared" si="141"/>
        <v>0</v>
      </c>
      <c r="E2290" s="13">
        <f t="shared" si="142"/>
        <v>0</v>
      </c>
      <c r="I2290" s="11">
        <f t="shared" si="143"/>
        <v>351269</v>
      </c>
      <c r="J2290" s="11">
        <f t="shared" si="143"/>
        <v>110200</v>
      </c>
      <c r="K2290" s="8" t="s">
        <v>31</v>
      </c>
      <c r="L2290" s="8" t="s">
        <v>1603</v>
      </c>
      <c r="M2290" s="8" t="s">
        <v>29</v>
      </c>
      <c r="N2290" s="8" t="s">
        <v>28</v>
      </c>
      <c r="O2290" s="8" t="s">
        <v>27</v>
      </c>
      <c r="P2290" s="8" t="s">
        <v>26</v>
      </c>
      <c r="Q2290" s="8">
        <v>1</v>
      </c>
      <c r="R2290" s="8">
        <v>0.74358974358974295</v>
      </c>
    </row>
    <row r="2291" spans="1:18" x14ac:dyDescent="0.45">
      <c r="A2291" s="16">
        <v>2289</v>
      </c>
      <c r="B2291" s="16">
        <v>490073</v>
      </c>
      <c r="C2291" s="14">
        <f t="shared" si="140"/>
        <v>0</v>
      </c>
      <c r="D2291" s="13">
        <f t="shared" si="141"/>
        <v>0</v>
      </c>
      <c r="E2291" s="13">
        <f t="shared" si="142"/>
        <v>0</v>
      </c>
      <c r="I2291" s="11">
        <f t="shared" si="143"/>
        <v>490774</v>
      </c>
      <c r="J2291" s="11">
        <f t="shared" si="143"/>
        <v>110200</v>
      </c>
      <c r="K2291" s="8" t="s">
        <v>31</v>
      </c>
      <c r="L2291" s="8" t="s">
        <v>1602</v>
      </c>
      <c r="M2291" s="8" t="s">
        <v>29</v>
      </c>
      <c r="N2291" s="8" t="s">
        <v>28</v>
      </c>
      <c r="O2291" s="8" t="s">
        <v>27</v>
      </c>
      <c r="P2291" s="8" t="s">
        <v>26</v>
      </c>
      <c r="Q2291" s="8">
        <v>1</v>
      </c>
      <c r="R2291" s="8">
        <v>0.74358974358974295</v>
      </c>
    </row>
    <row r="2292" spans="1:18" x14ac:dyDescent="0.45">
      <c r="A2292" s="16">
        <v>2290</v>
      </c>
      <c r="B2292" s="16">
        <v>490074</v>
      </c>
      <c r="C2292" s="14">
        <f t="shared" si="140"/>
        <v>0</v>
      </c>
      <c r="D2292" s="13">
        <f t="shared" si="141"/>
        <v>0</v>
      </c>
      <c r="E2292" s="13">
        <f t="shared" si="142"/>
        <v>0</v>
      </c>
      <c r="I2292" s="11">
        <f t="shared" si="143"/>
        <v>350355</v>
      </c>
      <c r="J2292" s="11">
        <f t="shared" si="143"/>
        <v>110200</v>
      </c>
      <c r="K2292" s="8" t="s">
        <v>31</v>
      </c>
      <c r="L2292" s="8" t="s">
        <v>1601</v>
      </c>
      <c r="M2292" s="8" t="s">
        <v>29</v>
      </c>
      <c r="N2292" s="8" t="s">
        <v>28</v>
      </c>
      <c r="O2292" s="8" t="s">
        <v>27</v>
      </c>
      <c r="P2292" s="8" t="s">
        <v>26</v>
      </c>
      <c r="Q2292" s="8">
        <v>1</v>
      </c>
      <c r="R2292" s="8">
        <v>0.74358974358974295</v>
      </c>
    </row>
    <row r="2293" spans="1:18" x14ac:dyDescent="0.45">
      <c r="A2293" s="16">
        <v>2291</v>
      </c>
      <c r="B2293" s="16">
        <v>490075</v>
      </c>
      <c r="C2293" s="14">
        <f t="shared" si="140"/>
        <v>0</v>
      </c>
      <c r="D2293" s="13">
        <f t="shared" si="141"/>
        <v>0</v>
      </c>
      <c r="E2293" s="13">
        <f t="shared" si="142"/>
        <v>0</v>
      </c>
      <c r="I2293" s="11">
        <f t="shared" si="143"/>
        <v>110307</v>
      </c>
      <c r="J2293" s="11">
        <f t="shared" si="143"/>
        <v>110200</v>
      </c>
      <c r="K2293" s="8" t="s">
        <v>31</v>
      </c>
      <c r="L2293" s="8" t="s">
        <v>1600</v>
      </c>
      <c r="M2293" s="8" t="s">
        <v>29</v>
      </c>
      <c r="N2293" s="8" t="s">
        <v>28</v>
      </c>
      <c r="O2293" s="8" t="s">
        <v>27</v>
      </c>
      <c r="P2293" s="8" t="s">
        <v>26</v>
      </c>
      <c r="Q2293" s="8">
        <v>1</v>
      </c>
      <c r="R2293" s="8">
        <v>0.74358974358974295</v>
      </c>
    </row>
    <row r="2294" spans="1:18" x14ac:dyDescent="0.45">
      <c r="A2294" s="16">
        <v>2292</v>
      </c>
      <c r="B2294" s="16">
        <v>490076</v>
      </c>
      <c r="C2294" s="14">
        <f t="shared" si="140"/>
        <v>0</v>
      </c>
      <c r="D2294" s="13">
        <f t="shared" si="141"/>
        <v>0</v>
      </c>
      <c r="E2294" s="13">
        <f t="shared" si="142"/>
        <v>0</v>
      </c>
      <c r="I2294" s="11">
        <f t="shared" si="143"/>
        <v>570253</v>
      </c>
      <c r="J2294" s="11">
        <f t="shared" si="143"/>
        <v>110200</v>
      </c>
      <c r="K2294" s="8" t="s">
        <v>31</v>
      </c>
      <c r="L2294" s="8" t="s">
        <v>1599</v>
      </c>
      <c r="M2294" s="8" t="s">
        <v>29</v>
      </c>
      <c r="N2294" s="8" t="s">
        <v>28</v>
      </c>
      <c r="O2294" s="8" t="s">
        <v>27</v>
      </c>
      <c r="P2294" s="8" t="s">
        <v>26</v>
      </c>
      <c r="Q2294" s="8">
        <v>1</v>
      </c>
      <c r="R2294" s="8">
        <v>0.74358974358974295</v>
      </c>
    </row>
    <row r="2295" spans="1:18" x14ac:dyDescent="0.45">
      <c r="A2295" s="16">
        <v>2293</v>
      </c>
      <c r="B2295" s="16">
        <v>490077</v>
      </c>
      <c r="C2295" s="14">
        <f t="shared" si="140"/>
        <v>0</v>
      </c>
      <c r="D2295" s="13">
        <f t="shared" si="141"/>
        <v>0</v>
      </c>
      <c r="E2295" s="13">
        <f t="shared" si="142"/>
        <v>0</v>
      </c>
      <c r="I2295" s="11">
        <f t="shared" si="143"/>
        <v>110200</v>
      </c>
      <c r="J2295" s="11">
        <f t="shared" si="143"/>
        <v>351018</v>
      </c>
      <c r="K2295" s="8" t="s">
        <v>31</v>
      </c>
      <c r="L2295" s="8" t="s">
        <v>29</v>
      </c>
      <c r="M2295" s="8" t="s">
        <v>608</v>
      </c>
      <c r="N2295" s="8" t="s">
        <v>28</v>
      </c>
      <c r="O2295" s="8" t="s">
        <v>27</v>
      </c>
      <c r="P2295" s="8" t="s">
        <v>26</v>
      </c>
      <c r="Q2295" s="8">
        <v>1</v>
      </c>
      <c r="R2295" s="8">
        <v>0.74358974358974295</v>
      </c>
    </row>
    <row r="2296" spans="1:18" x14ac:dyDescent="0.45">
      <c r="A2296" s="16">
        <v>2294</v>
      </c>
      <c r="B2296" s="16">
        <v>490078</v>
      </c>
      <c r="C2296" s="14">
        <f t="shared" si="140"/>
        <v>0</v>
      </c>
      <c r="D2296" s="13">
        <f t="shared" si="141"/>
        <v>0</v>
      </c>
      <c r="E2296" s="13">
        <f t="shared" si="142"/>
        <v>0</v>
      </c>
      <c r="I2296" s="11">
        <f t="shared" si="143"/>
        <v>350406</v>
      </c>
      <c r="J2296" s="11">
        <f t="shared" si="143"/>
        <v>110200</v>
      </c>
      <c r="K2296" s="8" t="s">
        <v>31</v>
      </c>
      <c r="L2296" s="8" t="s">
        <v>1598</v>
      </c>
      <c r="M2296" s="8" t="s">
        <v>29</v>
      </c>
      <c r="N2296" s="8" t="s">
        <v>28</v>
      </c>
      <c r="O2296" s="8" t="s">
        <v>27</v>
      </c>
      <c r="P2296" s="8" t="s">
        <v>26</v>
      </c>
      <c r="Q2296" s="8">
        <v>1</v>
      </c>
      <c r="R2296" s="8">
        <v>0.74358974358974295</v>
      </c>
    </row>
    <row r="2297" spans="1:18" x14ac:dyDescent="0.45">
      <c r="A2297" s="16">
        <v>2295</v>
      </c>
      <c r="B2297" s="16">
        <v>490079</v>
      </c>
      <c r="C2297" s="14">
        <f t="shared" si="140"/>
        <v>0</v>
      </c>
      <c r="D2297" s="13">
        <f t="shared" si="141"/>
        <v>0</v>
      </c>
      <c r="E2297" s="13">
        <f t="shared" si="142"/>
        <v>0</v>
      </c>
      <c r="I2297" s="11">
        <f t="shared" si="143"/>
        <v>350195</v>
      </c>
      <c r="J2297" s="11">
        <f t="shared" si="143"/>
        <v>110200</v>
      </c>
      <c r="K2297" s="8" t="s">
        <v>31</v>
      </c>
      <c r="L2297" s="8" t="s">
        <v>1597</v>
      </c>
      <c r="M2297" s="8" t="s">
        <v>29</v>
      </c>
      <c r="N2297" s="8" t="s">
        <v>28</v>
      </c>
      <c r="O2297" s="8" t="s">
        <v>27</v>
      </c>
      <c r="P2297" s="8" t="s">
        <v>26</v>
      </c>
      <c r="Q2297" s="8">
        <v>1</v>
      </c>
      <c r="R2297" s="8">
        <v>0.74358974358974295</v>
      </c>
    </row>
    <row r="2298" spans="1:18" x14ac:dyDescent="0.45">
      <c r="A2298" s="16">
        <v>2296</v>
      </c>
      <c r="B2298" s="16">
        <v>490080</v>
      </c>
      <c r="C2298" s="14">
        <f t="shared" si="140"/>
        <v>0</v>
      </c>
      <c r="D2298" s="13">
        <f t="shared" si="141"/>
        <v>0</v>
      </c>
      <c r="E2298" s="13">
        <f t="shared" si="142"/>
        <v>0</v>
      </c>
      <c r="I2298" s="11">
        <f t="shared" si="143"/>
        <v>110200</v>
      </c>
      <c r="J2298" s="11">
        <f t="shared" si="143"/>
        <v>110147</v>
      </c>
      <c r="K2298" s="8" t="s">
        <v>31</v>
      </c>
      <c r="L2298" s="8" t="s">
        <v>29</v>
      </c>
      <c r="M2298" s="8" t="s">
        <v>1596</v>
      </c>
      <c r="N2298" s="8" t="s">
        <v>28</v>
      </c>
      <c r="O2298" s="8" t="s">
        <v>27</v>
      </c>
      <c r="P2298" s="8" t="s">
        <v>26</v>
      </c>
      <c r="Q2298" s="8">
        <v>1</v>
      </c>
      <c r="R2298" s="8">
        <v>0.74358974358974295</v>
      </c>
    </row>
    <row r="2299" spans="1:18" x14ac:dyDescent="0.45">
      <c r="A2299" s="16">
        <v>2297</v>
      </c>
      <c r="B2299" s="16">
        <v>490081</v>
      </c>
      <c r="C2299" s="14">
        <f t="shared" si="140"/>
        <v>0</v>
      </c>
      <c r="D2299" s="13">
        <f t="shared" si="141"/>
        <v>0</v>
      </c>
      <c r="E2299" s="13">
        <f t="shared" si="142"/>
        <v>0</v>
      </c>
      <c r="I2299" s="11">
        <f t="shared" si="143"/>
        <v>110200</v>
      </c>
      <c r="J2299" s="11">
        <f t="shared" si="143"/>
        <v>351181</v>
      </c>
      <c r="K2299" s="8" t="s">
        <v>31</v>
      </c>
      <c r="L2299" s="8" t="s">
        <v>29</v>
      </c>
      <c r="M2299" s="8" t="s">
        <v>108</v>
      </c>
      <c r="N2299" s="8" t="s">
        <v>28</v>
      </c>
      <c r="O2299" s="8" t="s">
        <v>27</v>
      </c>
      <c r="P2299" s="8" t="s">
        <v>26</v>
      </c>
      <c r="Q2299" s="8">
        <v>1</v>
      </c>
      <c r="R2299" s="8">
        <v>0.74358974358974295</v>
      </c>
    </row>
    <row r="2300" spans="1:18" x14ac:dyDescent="0.45">
      <c r="A2300" s="16">
        <v>2298</v>
      </c>
      <c r="B2300" s="16">
        <v>490082</v>
      </c>
      <c r="C2300" s="14">
        <f t="shared" si="140"/>
        <v>0</v>
      </c>
      <c r="D2300" s="13">
        <f t="shared" si="141"/>
        <v>0</v>
      </c>
      <c r="E2300" s="13">
        <f t="shared" si="142"/>
        <v>0</v>
      </c>
      <c r="I2300" s="11">
        <f t="shared" si="143"/>
        <v>490460</v>
      </c>
      <c r="J2300" s="11">
        <f t="shared" si="143"/>
        <v>110200</v>
      </c>
      <c r="K2300" s="8" t="s">
        <v>31</v>
      </c>
      <c r="L2300" s="8" t="s">
        <v>1595</v>
      </c>
      <c r="M2300" s="8" t="s">
        <v>29</v>
      </c>
      <c r="N2300" s="8" t="s">
        <v>28</v>
      </c>
      <c r="O2300" s="8" t="s">
        <v>27</v>
      </c>
      <c r="P2300" s="8" t="s">
        <v>26</v>
      </c>
      <c r="Q2300" s="8">
        <v>1</v>
      </c>
      <c r="R2300" s="8">
        <v>0.74358974358974295</v>
      </c>
    </row>
    <row r="2301" spans="1:18" x14ac:dyDescent="0.45">
      <c r="A2301" s="16">
        <v>2299</v>
      </c>
      <c r="B2301" s="16">
        <v>490083</v>
      </c>
      <c r="C2301" s="14">
        <f t="shared" si="140"/>
        <v>0</v>
      </c>
      <c r="D2301" s="13">
        <f t="shared" si="141"/>
        <v>0</v>
      </c>
      <c r="E2301" s="13">
        <f t="shared" si="142"/>
        <v>0</v>
      </c>
      <c r="I2301" s="11">
        <f t="shared" si="143"/>
        <v>490885</v>
      </c>
      <c r="J2301" s="11">
        <f t="shared" si="143"/>
        <v>110200</v>
      </c>
      <c r="K2301" s="8" t="s">
        <v>31</v>
      </c>
      <c r="L2301" s="8" t="s">
        <v>1594</v>
      </c>
      <c r="M2301" s="8" t="s">
        <v>29</v>
      </c>
      <c r="N2301" s="8" t="s">
        <v>28</v>
      </c>
      <c r="O2301" s="8" t="s">
        <v>27</v>
      </c>
      <c r="P2301" s="8" t="s">
        <v>26</v>
      </c>
      <c r="Q2301" s="8">
        <v>1</v>
      </c>
      <c r="R2301" s="8">
        <v>0.74358974358974295</v>
      </c>
    </row>
    <row r="2302" spans="1:18" x14ac:dyDescent="0.45">
      <c r="A2302" s="16">
        <v>2300</v>
      </c>
      <c r="B2302" s="16">
        <v>490084</v>
      </c>
      <c r="C2302" s="14">
        <f t="shared" si="140"/>
        <v>0</v>
      </c>
      <c r="D2302" s="13">
        <f t="shared" si="141"/>
        <v>0</v>
      </c>
      <c r="E2302" s="13">
        <f t="shared" si="142"/>
        <v>0</v>
      </c>
      <c r="I2302" s="11">
        <f t="shared" si="143"/>
        <v>490522</v>
      </c>
      <c r="J2302" s="11">
        <f t="shared" si="143"/>
        <v>110200</v>
      </c>
      <c r="K2302" s="8" t="s">
        <v>31</v>
      </c>
      <c r="L2302" s="8" t="s">
        <v>1593</v>
      </c>
      <c r="M2302" s="8" t="s">
        <v>29</v>
      </c>
      <c r="N2302" s="8" t="s">
        <v>28</v>
      </c>
      <c r="O2302" s="8" t="s">
        <v>27</v>
      </c>
      <c r="P2302" s="8" t="s">
        <v>26</v>
      </c>
      <c r="Q2302" s="8">
        <v>1</v>
      </c>
      <c r="R2302" s="8">
        <v>0.74358974358974295</v>
      </c>
    </row>
    <row r="2303" spans="1:18" x14ac:dyDescent="0.45">
      <c r="A2303" s="16">
        <v>2301</v>
      </c>
      <c r="B2303" s="16">
        <v>490085</v>
      </c>
      <c r="C2303" s="14">
        <f t="shared" si="140"/>
        <v>0</v>
      </c>
      <c r="D2303" s="13">
        <f t="shared" si="141"/>
        <v>0</v>
      </c>
      <c r="E2303" s="13">
        <f t="shared" si="142"/>
        <v>0</v>
      </c>
      <c r="I2303" s="11">
        <f t="shared" si="143"/>
        <v>110200</v>
      </c>
      <c r="J2303" s="11">
        <f t="shared" si="143"/>
        <v>351133</v>
      </c>
      <c r="K2303" s="8" t="s">
        <v>31</v>
      </c>
      <c r="L2303" s="8" t="s">
        <v>29</v>
      </c>
      <c r="M2303" s="8" t="s">
        <v>1592</v>
      </c>
      <c r="N2303" s="8" t="s">
        <v>28</v>
      </c>
      <c r="O2303" s="8" t="s">
        <v>27</v>
      </c>
      <c r="P2303" s="8" t="s">
        <v>26</v>
      </c>
      <c r="Q2303" s="8">
        <v>1</v>
      </c>
      <c r="R2303" s="8">
        <v>0.74358974358974295</v>
      </c>
    </row>
    <row r="2304" spans="1:18" x14ac:dyDescent="0.45">
      <c r="A2304" s="16">
        <v>2302</v>
      </c>
      <c r="B2304" s="16">
        <v>490086</v>
      </c>
      <c r="C2304" s="14">
        <f t="shared" si="140"/>
        <v>0</v>
      </c>
      <c r="D2304" s="13">
        <f t="shared" si="141"/>
        <v>0</v>
      </c>
      <c r="E2304" s="13">
        <f t="shared" si="142"/>
        <v>0</v>
      </c>
      <c r="I2304" s="11">
        <f t="shared" si="143"/>
        <v>110200</v>
      </c>
      <c r="J2304" s="11">
        <f t="shared" si="143"/>
        <v>50285</v>
      </c>
      <c r="K2304" s="8" t="s">
        <v>31</v>
      </c>
      <c r="L2304" s="8" t="s">
        <v>29</v>
      </c>
      <c r="M2304" s="8" t="s">
        <v>1050</v>
      </c>
      <c r="N2304" s="8" t="s">
        <v>28</v>
      </c>
      <c r="O2304" s="8" t="s">
        <v>27</v>
      </c>
      <c r="P2304" s="8" t="s">
        <v>26</v>
      </c>
      <c r="Q2304" s="8">
        <v>1</v>
      </c>
      <c r="R2304" s="8">
        <v>0.74358974358974295</v>
      </c>
    </row>
    <row r="2305" spans="1:18" x14ac:dyDescent="0.45">
      <c r="A2305" s="16">
        <v>2303</v>
      </c>
      <c r="B2305" s="16">
        <v>490087</v>
      </c>
      <c r="C2305" s="14">
        <f t="shared" si="140"/>
        <v>0</v>
      </c>
      <c r="D2305" s="13">
        <f t="shared" si="141"/>
        <v>0</v>
      </c>
      <c r="E2305" s="13">
        <f t="shared" si="142"/>
        <v>0</v>
      </c>
      <c r="I2305" s="11">
        <f t="shared" si="143"/>
        <v>110200</v>
      </c>
      <c r="J2305" s="11">
        <f t="shared" si="143"/>
        <v>50242</v>
      </c>
      <c r="K2305" s="8" t="s">
        <v>31</v>
      </c>
      <c r="L2305" s="8" t="s">
        <v>29</v>
      </c>
      <c r="M2305" s="8" t="s">
        <v>1591</v>
      </c>
      <c r="N2305" s="8" t="s">
        <v>28</v>
      </c>
      <c r="O2305" s="8" t="s">
        <v>27</v>
      </c>
      <c r="P2305" s="8" t="s">
        <v>26</v>
      </c>
      <c r="Q2305" s="8">
        <v>1</v>
      </c>
      <c r="R2305" s="8">
        <v>0.74358974358974295</v>
      </c>
    </row>
    <row r="2306" spans="1:18" x14ac:dyDescent="0.45">
      <c r="A2306" s="16">
        <v>2304</v>
      </c>
      <c r="B2306" s="16">
        <v>490088</v>
      </c>
      <c r="C2306" s="14">
        <f t="shared" si="140"/>
        <v>0</v>
      </c>
      <c r="D2306" s="13">
        <f t="shared" si="141"/>
        <v>0</v>
      </c>
      <c r="E2306" s="13">
        <f t="shared" si="142"/>
        <v>0</v>
      </c>
      <c r="I2306" s="11">
        <f t="shared" si="143"/>
        <v>350184</v>
      </c>
      <c r="J2306" s="11">
        <f t="shared" si="143"/>
        <v>110200</v>
      </c>
      <c r="K2306" s="8" t="s">
        <v>31</v>
      </c>
      <c r="L2306" s="8" t="s">
        <v>1590</v>
      </c>
      <c r="M2306" s="8" t="s">
        <v>29</v>
      </c>
      <c r="N2306" s="8" t="s">
        <v>28</v>
      </c>
      <c r="O2306" s="8" t="s">
        <v>27</v>
      </c>
      <c r="P2306" s="8" t="s">
        <v>26</v>
      </c>
      <c r="Q2306" s="8">
        <v>1</v>
      </c>
      <c r="R2306" s="8">
        <v>0.74358974358974295</v>
      </c>
    </row>
    <row r="2307" spans="1:18" x14ac:dyDescent="0.45">
      <c r="A2307" s="16">
        <v>2305</v>
      </c>
      <c r="B2307" s="16">
        <v>490089</v>
      </c>
      <c r="C2307" s="14">
        <f t="shared" ref="C2307:C2370" si="144">AVERAGE(D2307:E2307)</f>
        <v>0</v>
      </c>
      <c r="D2307" s="13">
        <f t="shared" ref="D2307:D2370" si="145">IF($B2307=$G$3,0,SUMIFS($R:$R,I:I,$B2307))</f>
        <v>0</v>
      </c>
      <c r="E2307" s="13">
        <f t="shared" ref="E2307:E2370" si="146">IF($B2307=$G$3,0,SUMIFS($R:$R,J:J,$B2307))</f>
        <v>0</v>
      </c>
      <c r="I2307" s="11">
        <f t="shared" si="143"/>
        <v>110200</v>
      </c>
      <c r="J2307" s="11">
        <f t="shared" si="143"/>
        <v>490443</v>
      </c>
      <c r="K2307" s="8" t="s">
        <v>31</v>
      </c>
      <c r="L2307" s="8" t="s">
        <v>29</v>
      </c>
      <c r="M2307" s="8" t="s">
        <v>1589</v>
      </c>
      <c r="N2307" s="8" t="s">
        <v>28</v>
      </c>
      <c r="O2307" s="8" t="s">
        <v>27</v>
      </c>
      <c r="P2307" s="8" t="s">
        <v>26</v>
      </c>
      <c r="Q2307" s="8">
        <v>1</v>
      </c>
      <c r="R2307" s="8">
        <v>0.74358974358974295</v>
      </c>
    </row>
    <row r="2308" spans="1:18" x14ac:dyDescent="0.45">
      <c r="A2308" s="16">
        <v>2306</v>
      </c>
      <c r="B2308" s="16">
        <v>490090</v>
      </c>
      <c r="C2308" s="14">
        <f t="shared" si="144"/>
        <v>0</v>
      </c>
      <c r="D2308" s="13">
        <f t="shared" si="145"/>
        <v>0</v>
      </c>
      <c r="E2308" s="13">
        <f t="shared" si="146"/>
        <v>0</v>
      </c>
      <c r="I2308" s="11">
        <f t="shared" ref="I2308:J2371" si="147">INT(IFERROR(LEFT(L2308,FIND("_",L2308)-1),0))</f>
        <v>351009</v>
      </c>
      <c r="J2308" s="11">
        <f t="shared" si="147"/>
        <v>110200</v>
      </c>
      <c r="K2308" s="8" t="s">
        <v>31</v>
      </c>
      <c r="L2308" s="8" t="s">
        <v>1588</v>
      </c>
      <c r="M2308" s="8" t="s">
        <v>29</v>
      </c>
      <c r="N2308" s="8" t="s">
        <v>28</v>
      </c>
      <c r="O2308" s="8" t="s">
        <v>27</v>
      </c>
      <c r="P2308" s="8" t="s">
        <v>26</v>
      </c>
      <c r="Q2308" s="8">
        <v>1</v>
      </c>
      <c r="R2308" s="8">
        <v>0.74358974358974295</v>
      </c>
    </row>
    <row r="2309" spans="1:18" x14ac:dyDescent="0.45">
      <c r="A2309" s="16">
        <v>2307</v>
      </c>
      <c r="B2309" s="16">
        <v>490091</v>
      </c>
      <c r="C2309" s="14">
        <f t="shared" si="144"/>
        <v>0</v>
      </c>
      <c r="D2309" s="13">
        <f t="shared" si="145"/>
        <v>0</v>
      </c>
      <c r="E2309" s="13">
        <f t="shared" si="146"/>
        <v>0</v>
      </c>
      <c r="I2309" s="11">
        <f t="shared" si="147"/>
        <v>351187</v>
      </c>
      <c r="J2309" s="11">
        <f t="shared" si="147"/>
        <v>110200</v>
      </c>
      <c r="K2309" s="8" t="s">
        <v>31</v>
      </c>
      <c r="L2309" s="8" t="s">
        <v>1587</v>
      </c>
      <c r="M2309" s="8" t="s">
        <v>29</v>
      </c>
      <c r="N2309" s="8" t="s">
        <v>28</v>
      </c>
      <c r="O2309" s="8" t="s">
        <v>27</v>
      </c>
      <c r="P2309" s="8" t="s">
        <v>26</v>
      </c>
      <c r="Q2309" s="8">
        <v>1</v>
      </c>
      <c r="R2309" s="8">
        <v>0.74358974358974295</v>
      </c>
    </row>
    <row r="2310" spans="1:18" x14ac:dyDescent="0.45">
      <c r="A2310" s="16">
        <v>2308</v>
      </c>
      <c r="B2310" s="16">
        <v>490092</v>
      </c>
      <c r="C2310" s="14">
        <f t="shared" si="144"/>
        <v>0</v>
      </c>
      <c r="D2310" s="13">
        <f t="shared" si="145"/>
        <v>0</v>
      </c>
      <c r="E2310" s="13">
        <f t="shared" si="146"/>
        <v>0</v>
      </c>
      <c r="I2310" s="11">
        <f t="shared" si="147"/>
        <v>490503</v>
      </c>
      <c r="J2310" s="11">
        <f t="shared" si="147"/>
        <v>110200</v>
      </c>
      <c r="K2310" s="8" t="s">
        <v>31</v>
      </c>
      <c r="L2310" s="8" t="s">
        <v>1068</v>
      </c>
      <c r="M2310" s="8" t="s">
        <v>29</v>
      </c>
      <c r="N2310" s="8" t="s">
        <v>28</v>
      </c>
      <c r="O2310" s="8" t="s">
        <v>27</v>
      </c>
      <c r="P2310" s="8" t="s">
        <v>26</v>
      </c>
      <c r="Q2310" s="8">
        <v>1</v>
      </c>
      <c r="R2310" s="8">
        <v>0.74358974358974295</v>
      </c>
    </row>
    <row r="2311" spans="1:18" x14ac:dyDescent="0.45">
      <c r="A2311" s="16">
        <v>2309</v>
      </c>
      <c r="B2311" s="16">
        <v>490093</v>
      </c>
      <c r="C2311" s="14">
        <f t="shared" si="144"/>
        <v>0</v>
      </c>
      <c r="D2311" s="13">
        <f t="shared" si="145"/>
        <v>0</v>
      </c>
      <c r="E2311" s="13">
        <f t="shared" si="146"/>
        <v>0</v>
      </c>
      <c r="I2311" s="11">
        <f t="shared" si="147"/>
        <v>110200</v>
      </c>
      <c r="J2311" s="11">
        <f t="shared" si="147"/>
        <v>3193</v>
      </c>
      <c r="K2311" s="8" t="s">
        <v>31</v>
      </c>
      <c r="L2311" s="8" t="s">
        <v>29</v>
      </c>
      <c r="M2311" s="8" t="s">
        <v>1586</v>
      </c>
      <c r="N2311" s="8" t="s">
        <v>28</v>
      </c>
      <c r="O2311" s="8" t="s">
        <v>27</v>
      </c>
      <c r="P2311" s="8" t="s">
        <v>26</v>
      </c>
      <c r="Q2311" s="8">
        <v>1</v>
      </c>
      <c r="R2311" s="8">
        <v>0.74358974358974295</v>
      </c>
    </row>
    <row r="2312" spans="1:18" x14ac:dyDescent="0.45">
      <c r="A2312" s="16">
        <v>2310</v>
      </c>
      <c r="B2312" s="16">
        <v>490094</v>
      </c>
      <c r="C2312" s="14">
        <f t="shared" si="144"/>
        <v>0</v>
      </c>
      <c r="D2312" s="13">
        <f t="shared" si="145"/>
        <v>0</v>
      </c>
      <c r="E2312" s="13">
        <f t="shared" si="146"/>
        <v>0</v>
      </c>
      <c r="I2312" s="11">
        <f t="shared" si="147"/>
        <v>110200</v>
      </c>
      <c r="J2312" s="11">
        <f t="shared" si="147"/>
        <v>351011</v>
      </c>
      <c r="K2312" s="8" t="s">
        <v>31</v>
      </c>
      <c r="L2312" s="8" t="s">
        <v>29</v>
      </c>
      <c r="M2312" s="8" t="s">
        <v>1585</v>
      </c>
      <c r="N2312" s="8" t="s">
        <v>28</v>
      </c>
      <c r="O2312" s="8" t="s">
        <v>27</v>
      </c>
      <c r="P2312" s="8" t="s">
        <v>26</v>
      </c>
      <c r="Q2312" s="8">
        <v>1</v>
      </c>
      <c r="R2312" s="8">
        <v>0.74358974358974295</v>
      </c>
    </row>
    <row r="2313" spans="1:18" x14ac:dyDescent="0.45">
      <c r="A2313" s="16">
        <v>2311</v>
      </c>
      <c r="B2313" s="16">
        <v>490095</v>
      </c>
      <c r="C2313" s="14">
        <f t="shared" si="144"/>
        <v>0</v>
      </c>
      <c r="D2313" s="13">
        <f t="shared" si="145"/>
        <v>0</v>
      </c>
      <c r="E2313" s="13">
        <f t="shared" si="146"/>
        <v>0</v>
      </c>
      <c r="I2313" s="11">
        <f t="shared" si="147"/>
        <v>110200</v>
      </c>
      <c r="J2313" s="11">
        <f t="shared" si="147"/>
        <v>350942</v>
      </c>
      <c r="K2313" s="8" t="s">
        <v>31</v>
      </c>
      <c r="L2313" s="8" t="s">
        <v>29</v>
      </c>
      <c r="M2313" s="8" t="s">
        <v>1584</v>
      </c>
      <c r="N2313" s="8" t="s">
        <v>28</v>
      </c>
      <c r="O2313" s="8" t="s">
        <v>27</v>
      </c>
      <c r="P2313" s="8" t="s">
        <v>26</v>
      </c>
      <c r="Q2313" s="8">
        <v>1</v>
      </c>
      <c r="R2313" s="8">
        <v>0.74358974358974295</v>
      </c>
    </row>
    <row r="2314" spans="1:18" x14ac:dyDescent="0.45">
      <c r="A2314" s="16">
        <v>2312</v>
      </c>
      <c r="B2314" s="16">
        <v>490096</v>
      </c>
      <c r="C2314" s="14">
        <f t="shared" si="144"/>
        <v>0</v>
      </c>
      <c r="D2314" s="13">
        <f t="shared" si="145"/>
        <v>0</v>
      </c>
      <c r="E2314" s="13">
        <f t="shared" si="146"/>
        <v>0</v>
      </c>
      <c r="I2314" s="11">
        <f t="shared" si="147"/>
        <v>110200</v>
      </c>
      <c r="J2314" s="11">
        <f t="shared" si="147"/>
        <v>51279</v>
      </c>
      <c r="K2314" s="8" t="s">
        <v>31</v>
      </c>
      <c r="L2314" s="8" t="s">
        <v>29</v>
      </c>
      <c r="M2314" s="8" t="s">
        <v>1583</v>
      </c>
      <c r="N2314" s="8" t="s">
        <v>28</v>
      </c>
      <c r="O2314" s="8" t="s">
        <v>27</v>
      </c>
      <c r="P2314" s="8" t="s">
        <v>26</v>
      </c>
      <c r="Q2314" s="8">
        <v>1</v>
      </c>
      <c r="R2314" s="8">
        <v>0.74358974358974295</v>
      </c>
    </row>
    <row r="2315" spans="1:18" x14ac:dyDescent="0.45">
      <c r="A2315" s="16">
        <v>2313</v>
      </c>
      <c r="B2315" s="16">
        <v>490097</v>
      </c>
      <c r="C2315" s="14">
        <f t="shared" si="144"/>
        <v>0</v>
      </c>
      <c r="D2315" s="13">
        <f t="shared" si="145"/>
        <v>0</v>
      </c>
      <c r="E2315" s="13">
        <f t="shared" si="146"/>
        <v>0</v>
      </c>
      <c r="I2315" s="11">
        <f t="shared" si="147"/>
        <v>23042</v>
      </c>
      <c r="J2315" s="11">
        <f t="shared" si="147"/>
        <v>110200</v>
      </c>
      <c r="K2315" s="8" t="s">
        <v>31</v>
      </c>
      <c r="L2315" s="8" t="s">
        <v>1582</v>
      </c>
      <c r="M2315" s="8" t="s">
        <v>29</v>
      </c>
      <c r="N2315" s="8" t="s">
        <v>28</v>
      </c>
      <c r="O2315" s="8" t="s">
        <v>27</v>
      </c>
      <c r="P2315" s="8" t="s">
        <v>26</v>
      </c>
      <c r="Q2315" s="8">
        <v>1</v>
      </c>
      <c r="R2315" s="8">
        <v>0.74358974358974295</v>
      </c>
    </row>
    <row r="2316" spans="1:18" x14ac:dyDescent="0.45">
      <c r="A2316" s="16">
        <v>2314</v>
      </c>
      <c r="B2316" s="16">
        <v>490098</v>
      </c>
      <c r="C2316" s="14">
        <f t="shared" si="144"/>
        <v>0</v>
      </c>
      <c r="D2316" s="13">
        <f t="shared" si="145"/>
        <v>0</v>
      </c>
      <c r="E2316" s="13">
        <f t="shared" si="146"/>
        <v>0</v>
      </c>
      <c r="I2316" s="11">
        <f t="shared" si="147"/>
        <v>110200</v>
      </c>
      <c r="J2316" s="11">
        <f t="shared" si="147"/>
        <v>350295</v>
      </c>
      <c r="K2316" s="8" t="s">
        <v>31</v>
      </c>
      <c r="L2316" s="8" t="s">
        <v>29</v>
      </c>
      <c r="M2316" s="8" t="s">
        <v>1178</v>
      </c>
      <c r="N2316" s="8" t="s">
        <v>28</v>
      </c>
      <c r="O2316" s="8" t="s">
        <v>27</v>
      </c>
      <c r="P2316" s="8" t="s">
        <v>26</v>
      </c>
      <c r="Q2316" s="8">
        <v>1</v>
      </c>
      <c r="R2316" s="8">
        <v>0.74358974358974295</v>
      </c>
    </row>
    <row r="2317" spans="1:18" x14ac:dyDescent="0.45">
      <c r="A2317" s="16">
        <v>2315</v>
      </c>
      <c r="B2317" s="16">
        <v>490099</v>
      </c>
      <c r="C2317" s="14">
        <f t="shared" si="144"/>
        <v>0</v>
      </c>
      <c r="D2317" s="13">
        <f t="shared" si="145"/>
        <v>0</v>
      </c>
      <c r="E2317" s="13">
        <f t="shared" si="146"/>
        <v>0</v>
      </c>
      <c r="I2317" s="11">
        <f t="shared" si="147"/>
        <v>110200</v>
      </c>
      <c r="J2317" s="11">
        <f t="shared" si="147"/>
        <v>350639</v>
      </c>
      <c r="K2317" s="8" t="s">
        <v>31</v>
      </c>
      <c r="L2317" s="8" t="s">
        <v>29</v>
      </c>
      <c r="M2317" s="8" t="s">
        <v>1581</v>
      </c>
      <c r="N2317" s="8" t="s">
        <v>28</v>
      </c>
      <c r="O2317" s="8" t="s">
        <v>27</v>
      </c>
      <c r="P2317" s="8" t="s">
        <v>26</v>
      </c>
      <c r="Q2317" s="8">
        <v>1</v>
      </c>
      <c r="R2317" s="8">
        <v>0.74358974358974295</v>
      </c>
    </row>
    <row r="2318" spans="1:18" x14ac:dyDescent="0.45">
      <c r="A2318" s="16">
        <v>2316</v>
      </c>
      <c r="B2318" s="16">
        <v>490100</v>
      </c>
      <c r="C2318" s="14">
        <f t="shared" si="144"/>
        <v>0</v>
      </c>
      <c r="D2318" s="13">
        <f t="shared" si="145"/>
        <v>0</v>
      </c>
      <c r="E2318" s="13">
        <f t="shared" si="146"/>
        <v>0</v>
      </c>
      <c r="I2318" s="11">
        <f t="shared" si="147"/>
        <v>110200</v>
      </c>
      <c r="J2318" s="11">
        <f t="shared" si="147"/>
        <v>51071</v>
      </c>
      <c r="K2318" s="8" t="s">
        <v>31</v>
      </c>
      <c r="L2318" s="8" t="s">
        <v>29</v>
      </c>
      <c r="M2318" s="8" t="s">
        <v>1580</v>
      </c>
      <c r="N2318" s="8" t="s">
        <v>28</v>
      </c>
      <c r="O2318" s="8" t="s">
        <v>27</v>
      </c>
      <c r="P2318" s="8" t="s">
        <v>26</v>
      </c>
      <c r="Q2318" s="8">
        <v>1</v>
      </c>
      <c r="R2318" s="8">
        <v>0.74358974358974295</v>
      </c>
    </row>
    <row r="2319" spans="1:18" x14ac:dyDescent="0.45">
      <c r="A2319" s="16">
        <v>2317</v>
      </c>
      <c r="B2319" s="16">
        <v>490101</v>
      </c>
      <c r="C2319" s="14">
        <f t="shared" si="144"/>
        <v>0</v>
      </c>
      <c r="D2319" s="13">
        <f t="shared" si="145"/>
        <v>0</v>
      </c>
      <c r="E2319" s="13">
        <f t="shared" si="146"/>
        <v>0</v>
      </c>
      <c r="I2319" s="11">
        <f t="shared" si="147"/>
        <v>110200</v>
      </c>
      <c r="J2319" s="11">
        <f t="shared" si="147"/>
        <v>350394</v>
      </c>
      <c r="K2319" s="8" t="s">
        <v>31</v>
      </c>
      <c r="L2319" s="8" t="s">
        <v>29</v>
      </c>
      <c r="M2319" s="8" t="s">
        <v>1579</v>
      </c>
      <c r="N2319" s="8" t="s">
        <v>28</v>
      </c>
      <c r="O2319" s="8" t="s">
        <v>27</v>
      </c>
      <c r="P2319" s="8" t="s">
        <v>26</v>
      </c>
      <c r="Q2319" s="8">
        <v>1</v>
      </c>
      <c r="R2319" s="8">
        <v>0.74358974358974295</v>
      </c>
    </row>
    <row r="2320" spans="1:18" x14ac:dyDescent="0.45">
      <c r="A2320" s="16">
        <v>2318</v>
      </c>
      <c r="B2320" s="16">
        <v>490102</v>
      </c>
      <c r="C2320" s="14">
        <f t="shared" si="144"/>
        <v>0</v>
      </c>
      <c r="D2320" s="13">
        <f t="shared" si="145"/>
        <v>0</v>
      </c>
      <c r="E2320" s="13">
        <f t="shared" si="146"/>
        <v>0</v>
      </c>
      <c r="I2320" s="11">
        <f t="shared" si="147"/>
        <v>50411</v>
      </c>
      <c r="J2320" s="11">
        <f t="shared" si="147"/>
        <v>110200</v>
      </c>
      <c r="K2320" s="8" t="s">
        <v>31</v>
      </c>
      <c r="L2320" s="8" t="s">
        <v>1578</v>
      </c>
      <c r="M2320" s="8" t="s">
        <v>29</v>
      </c>
      <c r="N2320" s="8" t="s">
        <v>28</v>
      </c>
      <c r="O2320" s="8" t="s">
        <v>27</v>
      </c>
      <c r="P2320" s="8" t="s">
        <v>26</v>
      </c>
      <c r="Q2320" s="8">
        <v>1</v>
      </c>
      <c r="R2320" s="8">
        <v>0.74358974358974295</v>
      </c>
    </row>
    <row r="2321" spans="1:18" x14ac:dyDescent="0.45">
      <c r="A2321" s="16">
        <v>2319</v>
      </c>
      <c r="B2321" s="16">
        <v>490103</v>
      </c>
      <c r="C2321" s="14">
        <f t="shared" si="144"/>
        <v>0</v>
      </c>
      <c r="D2321" s="13">
        <f t="shared" si="145"/>
        <v>0</v>
      </c>
      <c r="E2321" s="13">
        <f t="shared" si="146"/>
        <v>0</v>
      </c>
      <c r="I2321" s="11">
        <f t="shared" si="147"/>
        <v>351025</v>
      </c>
      <c r="J2321" s="11">
        <f t="shared" si="147"/>
        <v>110200</v>
      </c>
      <c r="K2321" s="8" t="s">
        <v>31</v>
      </c>
      <c r="L2321" s="8" t="s">
        <v>1180</v>
      </c>
      <c r="M2321" s="8" t="s">
        <v>29</v>
      </c>
      <c r="N2321" s="8" t="s">
        <v>28</v>
      </c>
      <c r="O2321" s="8" t="s">
        <v>27</v>
      </c>
      <c r="P2321" s="8" t="s">
        <v>26</v>
      </c>
      <c r="Q2321" s="8">
        <v>1</v>
      </c>
      <c r="R2321" s="8">
        <v>0.74358974358974295</v>
      </c>
    </row>
    <row r="2322" spans="1:18" x14ac:dyDescent="0.45">
      <c r="A2322" s="16">
        <v>2320</v>
      </c>
      <c r="B2322" s="16">
        <v>490104</v>
      </c>
      <c r="C2322" s="14">
        <f t="shared" si="144"/>
        <v>0.37179487179487147</v>
      </c>
      <c r="D2322" s="13">
        <f t="shared" si="145"/>
        <v>0.74358974358974295</v>
      </c>
      <c r="E2322" s="13">
        <f t="shared" si="146"/>
        <v>0</v>
      </c>
      <c r="I2322" s="11">
        <f t="shared" si="147"/>
        <v>110200</v>
      </c>
      <c r="J2322" s="11">
        <f t="shared" si="147"/>
        <v>50001</v>
      </c>
      <c r="K2322" s="8" t="s">
        <v>31</v>
      </c>
      <c r="L2322" s="8" t="s">
        <v>29</v>
      </c>
      <c r="M2322" s="8" t="s">
        <v>1577</v>
      </c>
      <c r="N2322" s="8" t="s">
        <v>28</v>
      </c>
      <c r="O2322" s="8" t="s">
        <v>27</v>
      </c>
      <c r="P2322" s="8" t="s">
        <v>26</v>
      </c>
      <c r="Q2322" s="8">
        <v>1</v>
      </c>
      <c r="R2322" s="8">
        <v>0.74358974358974295</v>
      </c>
    </row>
    <row r="2323" spans="1:18" x14ac:dyDescent="0.45">
      <c r="A2323" s="16">
        <v>2321</v>
      </c>
      <c r="B2323" s="16">
        <v>490105</v>
      </c>
      <c r="C2323" s="14">
        <f t="shared" si="144"/>
        <v>0</v>
      </c>
      <c r="D2323" s="13">
        <f t="shared" si="145"/>
        <v>0</v>
      </c>
      <c r="E2323" s="13">
        <f t="shared" si="146"/>
        <v>0</v>
      </c>
      <c r="I2323" s="11">
        <f t="shared" si="147"/>
        <v>110200</v>
      </c>
      <c r="J2323" s="11">
        <f t="shared" si="147"/>
        <v>351184</v>
      </c>
      <c r="K2323" s="8" t="s">
        <v>31</v>
      </c>
      <c r="L2323" s="8" t="s">
        <v>29</v>
      </c>
      <c r="M2323" s="8" t="s">
        <v>618</v>
      </c>
      <c r="N2323" s="8" t="s">
        <v>28</v>
      </c>
      <c r="O2323" s="8" t="s">
        <v>27</v>
      </c>
      <c r="P2323" s="8" t="s">
        <v>26</v>
      </c>
      <c r="Q2323" s="8">
        <v>1</v>
      </c>
      <c r="R2323" s="8">
        <v>0.74358974358974295</v>
      </c>
    </row>
    <row r="2324" spans="1:18" x14ac:dyDescent="0.45">
      <c r="A2324" s="16">
        <v>2322</v>
      </c>
      <c r="B2324" s="16">
        <v>490106</v>
      </c>
      <c r="C2324" s="14">
        <f t="shared" si="144"/>
        <v>0</v>
      </c>
      <c r="D2324" s="13">
        <f t="shared" si="145"/>
        <v>0</v>
      </c>
      <c r="E2324" s="13">
        <f t="shared" si="146"/>
        <v>0</v>
      </c>
      <c r="I2324" s="11">
        <f t="shared" si="147"/>
        <v>110200</v>
      </c>
      <c r="J2324" s="11">
        <f t="shared" si="147"/>
        <v>50503</v>
      </c>
      <c r="K2324" s="8" t="s">
        <v>31</v>
      </c>
      <c r="L2324" s="8" t="s">
        <v>29</v>
      </c>
      <c r="M2324" s="8" t="s">
        <v>1576</v>
      </c>
      <c r="N2324" s="8" t="s">
        <v>28</v>
      </c>
      <c r="O2324" s="8" t="s">
        <v>27</v>
      </c>
      <c r="P2324" s="8" t="s">
        <v>26</v>
      </c>
      <c r="Q2324" s="8">
        <v>1</v>
      </c>
      <c r="R2324" s="8">
        <v>0.74358974358974295</v>
      </c>
    </row>
    <row r="2325" spans="1:18" x14ac:dyDescent="0.45">
      <c r="A2325" s="16">
        <v>2323</v>
      </c>
      <c r="B2325" s="16">
        <v>490107</v>
      </c>
      <c r="C2325" s="14">
        <f t="shared" si="144"/>
        <v>0</v>
      </c>
      <c r="D2325" s="13">
        <f t="shared" si="145"/>
        <v>0</v>
      </c>
      <c r="E2325" s="13">
        <f t="shared" si="146"/>
        <v>0</v>
      </c>
      <c r="I2325" s="11">
        <f t="shared" si="147"/>
        <v>43041</v>
      </c>
      <c r="J2325" s="11">
        <f t="shared" si="147"/>
        <v>110200</v>
      </c>
      <c r="K2325" s="8" t="s">
        <v>31</v>
      </c>
      <c r="L2325" s="8" t="s">
        <v>1575</v>
      </c>
      <c r="M2325" s="8" t="s">
        <v>29</v>
      </c>
      <c r="N2325" s="8" t="s">
        <v>28</v>
      </c>
      <c r="O2325" s="8" t="s">
        <v>27</v>
      </c>
      <c r="P2325" s="8" t="s">
        <v>26</v>
      </c>
      <c r="Q2325" s="8">
        <v>1</v>
      </c>
      <c r="R2325" s="8">
        <v>0.74358974358974295</v>
      </c>
    </row>
    <row r="2326" spans="1:18" x14ac:dyDescent="0.45">
      <c r="A2326" s="16">
        <v>2324</v>
      </c>
      <c r="B2326" s="16">
        <v>490108</v>
      </c>
      <c r="C2326" s="14">
        <f t="shared" si="144"/>
        <v>0</v>
      </c>
      <c r="D2326" s="13">
        <f t="shared" si="145"/>
        <v>0</v>
      </c>
      <c r="E2326" s="13">
        <f t="shared" si="146"/>
        <v>0</v>
      </c>
      <c r="I2326" s="11">
        <f t="shared" si="147"/>
        <v>110200</v>
      </c>
      <c r="J2326" s="11">
        <f t="shared" si="147"/>
        <v>23105</v>
      </c>
      <c r="K2326" s="8" t="s">
        <v>31</v>
      </c>
      <c r="L2326" s="8" t="s">
        <v>29</v>
      </c>
      <c r="M2326" s="8" t="s">
        <v>1574</v>
      </c>
      <c r="N2326" s="8" t="s">
        <v>28</v>
      </c>
      <c r="O2326" s="8" t="s">
        <v>27</v>
      </c>
      <c r="P2326" s="8" t="s">
        <v>26</v>
      </c>
      <c r="Q2326" s="8">
        <v>1</v>
      </c>
      <c r="R2326" s="8">
        <v>0.74358974358974295</v>
      </c>
    </row>
    <row r="2327" spans="1:18" x14ac:dyDescent="0.45">
      <c r="A2327" s="16">
        <v>2325</v>
      </c>
      <c r="B2327" s="16">
        <v>490109</v>
      </c>
      <c r="C2327" s="14">
        <f t="shared" si="144"/>
        <v>0</v>
      </c>
      <c r="D2327" s="13">
        <f t="shared" si="145"/>
        <v>0</v>
      </c>
      <c r="E2327" s="13">
        <f t="shared" si="146"/>
        <v>0</v>
      </c>
      <c r="I2327" s="11">
        <f t="shared" si="147"/>
        <v>30065</v>
      </c>
      <c r="J2327" s="11">
        <f t="shared" si="147"/>
        <v>110200</v>
      </c>
      <c r="K2327" s="8" t="s">
        <v>31</v>
      </c>
      <c r="L2327" s="8" t="s">
        <v>1526</v>
      </c>
      <c r="M2327" s="8" t="s">
        <v>29</v>
      </c>
      <c r="N2327" s="8" t="s">
        <v>28</v>
      </c>
      <c r="O2327" s="8" t="s">
        <v>27</v>
      </c>
      <c r="P2327" s="8" t="s">
        <v>26</v>
      </c>
      <c r="Q2327" s="8">
        <v>1</v>
      </c>
      <c r="R2327" s="8">
        <v>0.74358974358974295</v>
      </c>
    </row>
    <row r="2328" spans="1:18" x14ac:dyDescent="0.45">
      <c r="A2328" s="16">
        <v>2326</v>
      </c>
      <c r="B2328" s="16">
        <v>490110</v>
      </c>
      <c r="C2328" s="14">
        <f t="shared" si="144"/>
        <v>0</v>
      </c>
      <c r="D2328" s="13">
        <f t="shared" si="145"/>
        <v>0</v>
      </c>
      <c r="E2328" s="13">
        <f t="shared" si="146"/>
        <v>0</v>
      </c>
      <c r="I2328" s="11">
        <f t="shared" si="147"/>
        <v>350319</v>
      </c>
      <c r="J2328" s="11">
        <f t="shared" si="147"/>
        <v>110200</v>
      </c>
      <c r="K2328" s="8" t="s">
        <v>31</v>
      </c>
      <c r="L2328" s="8" t="s">
        <v>934</v>
      </c>
      <c r="M2328" s="8" t="s">
        <v>29</v>
      </c>
      <c r="N2328" s="8" t="s">
        <v>28</v>
      </c>
      <c r="O2328" s="8" t="s">
        <v>27</v>
      </c>
      <c r="P2328" s="8" t="s">
        <v>26</v>
      </c>
      <c r="Q2328" s="8">
        <v>1</v>
      </c>
      <c r="R2328" s="8">
        <v>0.74358974358974295</v>
      </c>
    </row>
    <row r="2329" spans="1:18" x14ac:dyDescent="0.45">
      <c r="A2329" s="16">
        <v>2327</v>
      </c>
      <c r="B2329" s="16">
        <v>490111</v>
      </c>
      <c r="C2329" s="14">
        <f t="shared" si="144"/>
        <v>0</v>
      </c>
      <c r="D2329" s="13">
        <f t="shared" si="145"/>
        <v>0</v>
      </c>
      <c r="E2329" s="13">
        <f t="shared" si="146"/>
        <v>0</v>
      </c>
      <c r="I2329" s="11">
        <f t="shared" si="147"/>
        <v>110200</v>
      </c>
      <c r="J2329" s="11">
        <f t="shared" si="147"/>
        <v>350551</v>
      </c>
      <c r="K2329" s="8" t="s">
        <v>31</v>
      </c>
      <c r="L2329" s="8" t="s">
        <v>29</v>
      </c>
      <c r="M2329" s="8" t="s">
        <v>1573</v>
      </c>
      <c r="N2329" s="8" t="s">
        <v>28</v>
      </c>
      <c r="O2329" s="8" t="s">
        <v>27</v>
      </c>
      <c r="P2329" s="8" t="s">
        <v>26</v>
      </c>
      <c r="Q2329" s="8">
        <v>1</v>
      </c>
      <c r="R2329" s="8">
        <v>0.74358974358974295</v>
      </c>
    </row>
    <row r="2330" spans="1:18" x14ac:dyDescent="0.45">
      <c r="A2330" s="16">
        <v>2328</v>
      </c>
      <c r="B2330" s="16">
        <v>490112</v>
      </c>
      <c r="C2330" s="14">
        <f t="shared" si="144"/>
        <v>0</v>
      </c>
      <c r="D2330" s="13">
        <f t="shared" si="145"/>
        <v>0</v>
      </c>
      <c r="E2330" s="13">
        <f t="shared" si="146"/>
        <v>0</v>
      </c>
      <c r="I2330" s="11">
        <f t="shared" si="147"/>
        <v>110200</v>
      </c>
      <c r="J2330" s="11">
        <f t="shared" si="147"/>
        <v>350102</v>
      </c>
      <c r="K2330" s="8" t="s">
        <v>31</v>
      </c>
      <c r="L2330" s="8" t="s">
        <v>29</v>
      </c>
      <c r="M2330" s="8" t="s">
        <v>456</v>
      </c>
      <c r="N2330" s="8" t="s">
        <v>28</v>
      </c>
      <c r="O2330" s="8" t="s">
        <v>27</v>
      </c>
      <c r="P2330" s="8" t="s">
        <v>26</v>
      </c>
      <c r="Q2330" s="8">
        <v>1</v>
      </c>
      <c r="R2330" s="8">
        <v>0.74358974358974295</v>
      </c>
    </row>
    <row r="2331" spans="1:18" x14ac:dyDescent="0.45">
      <c r="A2331" s="16">
        <v>2329</v>
      </c>
      <c r="B2331" s="16">
        <v>490113</v>
      </c>
      <c r="C2331" s="14">
        <f t="shared" si="144"/>
        <v>0</v>
      </c>
      <c r="D2331" s="13">
        <f t="shared" si="145"/>
        <v>0</v>
      </c>
      <c r="E2331" s="13">
        <f t="shared" si="146"/>
        <v>0</v>
      </c>
      <c r="I2331" s="11">
        <f t="shared" si="147"/>
        <v>350577</v>
      </c>
      <c r="J2331" s="11">
        <f t="shared" si="147"/>
        <v>110200</v>
      </c>
      <c r="K2331" s="8" t="s">
        <v>31</v>
      </c>
      <c r="L2331" s="8" t="s">
        <v>1572</v>
      </c>
      <c r="M2331" s="8" t="s">
        <v>29</v>
      </c>
      <c r="N2331" s="8" t="s">
        <v>28</v>
      </c>
      <c r="O2331" s="8" t="s">
        <v>27</v>
      </c>
      <c r="P2331" s="8" t="s">
        <v>26</v>
      </c>
      <c r="Q2331" s="8">
        <v>1</v>
      </c>
      <c r="R2331" s="8">
        <v>0.74358974358974295</v>
      </c>
    </row>
    <row r="2332" spans="1:18" x14ac:dyDescent="0.45">
      <c r="A2332" s="16">
        <v>2330</v>
      </c>
      <c r="B2332" s="16">
        <v>490114</v>
      </c>
      <c r="C2332" s="14">
        <f t="shared" si="144"/>
        <v>0</v>
      </c>
      <c r="D2332" s="13">
        <f t="shared" si="145"/>
        <v>0</v>
      </c>
      <c r="E2332" s="13">
        <f t="shared" si="146"/>
        <v>0</v>
      </c>
      <c r="I2332" s="11">
        <f t="shared" si="147"/>
        <v>110200</v>
      </c>
      <c r="J2332" s="11">
        <f t="shared" si="147"/>
        <v>51068</v>
      </c>
      <c r="K2332" s="8" t="s">
        <v>31</v>
      </c>
      <c r="L2332" s="8" t="s">
        <v>29</v>
      </c>
      <c r="M2332" s="8" t="s">
        <v>1571</v>
      </c>
      <c r="N2332" s="8" t="s">
        <v>28</v>
      </c>
      <c r="O2332" s="8" t="s">
        <v>27</v>
      </c>
      <c r="P2332" s="8" t="s">
        <v>26</v>
      </c>
      <c r="Q2332" s="8">
        <v>1</v>
      </c>
      <c r="R2332" s="8">
        <v>0.74358974358974295</v>
      </c>
    </row>
    <row r="2333" spans="1:18" x14ac:dyDescent="0.45">
      <c r="A2333" s="16">
        <v>2331</v>
      </c>
      <c r="B2333" s="16">
        <v>490115</v>
      </c>
      <c r="C2333" s="14">
        <f t="shared" si="144"/>
        <v>0</v>
      </c>
      <c r="D2333" s="13">
        <f t="shared" si="145"/>
        <v>0</v>
      </c>
      <c r="E2333" s="13">
        <f t="shared" si="146"/>
        <v>0</v>
      </c>
      <c r="I2333" s="11">
        <f t="shared" si="147"/>
        <v>350635</v>
      </c>
      <c r="J2333" s="11">
        <f t="shared" si="147"/>
        <v>110200</v>
      </c>
      <c r="K2333" s="8" t="s">
        <v>31</v>
      </c>
      <c r="L2333" s="8" t="s">
        <v>1570</v>
      </c>
      <c r="M2333" s="8" t="s">
        <v>29</v>
      </c>
      <c r="N2333" s="8" t="s">
        <v>28</v>
      </c>
      <c r="O2333" s="8" t="s">
        <v>27</v>
      </c>
      <c r="P2333" s="8" t="s">
        <v>26</v>
      </c>
      <c r="Q2333" s="8">
        <v>1</v>
      </c>
      <c r="R2333" s="8">
        <v>0.74358974358974295</v>
      </c>
    </row>
    <row r="2334" spans="1:18" x14ac:dyDescent="0.45">
      <c r="A2334" s="16">
        <v>2332</v>
      </c>
      <c r="B2334" s="16">
        <v>490116</v>
      </c>
      <c r="C2334" s="14">
        <f t="shared" si="144"/>
        <v>0</v>
      </c>
      <c r="D2334" s="13">
        <f t="shared" si="145"/>
        <v>0</v>
      </c>
      <c r="E2334" s="13">
        <f t="shared" si="146"/>
        <v>0</v>
      </c>
      <c r="I2334" s="11">
        <f t="shared" si="147"/>
        <v>490841</v>
      </c>
      <c r="J2334" s="11">
        <f t="shared" si="147"/>
        <v>110200</v>
      </c>
      <c r="K2334" s="8" t="s">
        <v>31</v>
      </c>
      <c r="L2334" s="8" t="s">
        <v>897</v>
      </c>
      <c r="M2334" s="8" t="s">
        <v>29</v>
      </c>
      <c r="N2334" s="8" t="s">
        <v>28</v>
      </c>
      <c r="O2334" s="8" t="s">
        <v>27</v>
      </c>
      <c r="P2334" s="8" t="s">
        <v>26</v>
      </c>
      <c r="Q2334" s="8">
        <v>1</v>
      </c>
      <c r="R2334" s="8">
        <v>0.74358974358974295</v>
      </c>
    </row>
    <row r="2335" spans="1:18" x14ac:dyDescent="0.45">
      <c r="A2335" s="16">
        <v>2333</v>
      </c>
      <c r="B2335" s="16">
        <v>490117</v>
      </c>
      <c r="C2335" s="14">
        <f t="shared" si="144"/>
        <v>0.74358974358974295</v>
      </c>
      <c r="D2335" s="13">
        <f t="shared" si="145"/>
        <v>0.74358974358974295</v>
      </c>
      <c r="E2335" s="13">
        <f t="shared" si="146"/>
        <v>0.74358974358974295</v>
      </c>
      <c r="I2335" s="11">
        <f t="shared" si="147"/>
        <v>110200</v>
      </c>
      <c r="J2335" s="11">
        <f t="shared" si="147"/>
        <v>7101</v>
      </c>
      <c r="K2335" s="8" t="s">
        <v>31</v>
      </c>
      <c r="L2335" s="8" t="s">
        <v>29</v>
      </c>
      <c r="M2335" s="8" t="s">
        <v>1569</v>
      </c>
      <c r="N2335" s="8" t="s">
        <v>28</v>
      </c>
      <c r="O2335" s="8" t="s">
        <v>27</v>
      </c>
      <c r="P2335" s="8" t="s">
        <v>26</v>
      </c>
      <c r="Q2335" s="8">
        <v>1</v>
      </c>
      <c r="R2335" s="8">
        <v>0.74358974358974295</v>
      </c>
    </row>
    <row r="2336" spans="1:18" x14ac:dyDescent="0.45">
      <c r="A2336" s="16">
        <v>2334</v>
      </c>
      <c r="B2336" s="16">
        <v>490118</v>
      </c>
      <c r="C2336" s="14">
        <f t="shared" si="144"/>
        <v>0</v>
      </c>
      <c r="D2336" s="13">
        <f t="shared" si="145"/>
        <v>0</v>
      </c>
      <c r="E2336" s="13">
        <f t="shared" si="146"/>
        <v>0</v>
      </c>
      <c r="I2336" s="11">
        <f t="shared" si="147"/>
        <v>570271</v>
      </c>
      <c r="J2336" s="11">
        <f t="shared" si="147"/>
        <v>110200</v>
      </c>
      <c r="K2336" s="8" t="s">
        <v>31</v>
      </c>
      <c r="L2336" s="8" t="s">
        <v>1568</v>
      </c>
      <c r="M2336" s="8" t="s">
        <v>29</v>
      </c>
      <c r="N2336" s="8" t="s">
        <v>28</v>
      </c>
      <c r="O2336" s="8" t="s">
        <v>27</v>
      </c>
      <c r="P2336" s="8" t="s">
        <v>26</v>
      </c>
      <c r="Q2336" s="8">
        <v>1</v>
      </c>
      <c r="R2336" s="8">
        <v>0.74358974358974295</v>
      </c>
    </row>
    <row r="2337" spans="1:18" x14ac:dyDescent="0.45">
      <c r="A2337" s="16">
        <v>2335</v>
      </c>
      <c r="B2337" s="16">
        <v>490119</v>
      </c>
      <c r="C2337" s="14">
        <f t="shared" si="144"/>
        <v>0</v>
      </c>
      <c r="D2337" s="13">
        <f t="shared" si="145"/>
        <v>0</v>
      </c>
      <c r="E2337" s="13">
        <f t="shared" si="146"/>
        <v>0</v>
      </c>
      <c r="I2337" s="11">
        <f t="shared" si="147"/>
        <v>110200</v>
      </c>
      <c r="J2337" s="11">
        <f t="shared" si="147"/>
        <v>570215</v>
      </c>
      <c r="K2337" s="8" t="s">
        <v>31</v>
      </c>
      <c r="L2337" s="8" t="s">
        <v>29</v>
      </c>
      <c r="M2337" s="8" t="s">
        <v>1567</v>
      </c>
      <c r="N2337" s="8" t="s">
        <v>28</v>
      </c>
      <c r="O2337" s="8" t="s">
        <v>27</v>
      </c>
      <c r="P2337" s="8" t="s">
        <v>26</v>
      </c>
      <c r="Q2337" s="8">
        <v>1</v>
      </c>
      <c r="R2337" s="8">
        <v>0.74358974358974295</v>
      </c>
    </row>
    <row r="2338" spans="1:18" x14ac:dyDescent="0.45">
      <c r="A2338" s="16">
        <v>2336</v>
      </c>
      <c r="B2338" s="16">
        <v>490120</v>
      </c>
      <c r="C2338" s="14">
        <f t="shared" si="144"/>
        <v>0</v>
      </c>
      <c r="D2338" s="13">
        <f t="shared" si="145"/>
        <v>0</v>
      </c>
      <c r="E2338" s="13">
        <f t="shared" si="146"/>
        <v>0</v>
      </c>
      <c r="I2338" s="11">
        <f t="shared" si="147"/>
        <v>110200</v>
      </c>
      <c r="J2338" s="11">
        <f t="shared" si="147"/>
        <v>45097</v>
      </c>
      <c r="K2338" s="8" t="s">
        <v>31</v>
      </c>
      <c r="L2338" s="8" t="s">
        <v>29</v>
      </c>
      <c r="M2338" s="8" t="s">
        <v>1566</v>
      </c>
      <c r="N2338" s="8" t="s">
        <v>28</v>
      </c>
      <c r="O2338" s="8" t="s">
        <v>27</v>
      </c>
      <c r="P2338" s="8" t="s">
        <v>26</v>
      </c>
      <c r="Q2338" s="8">
        <v>1</v>
      </c>
      <c r="R2338" s="8">
        <v>0.74358974358974295</v>
      </c>
    </row>
    <row r="2339" spans="1:18" x14ac:dyDescent="0.45">
      <c r="A2339" s="16">
        <v>2337</v>
      </c>
      <c r="B2339" s="16">
        <v>490121</v>
      </c>
      <c r="C2339" s="14">
        <f t="shared" si="144"/>
        <v>0</v>
      </c>
      <c r="D2339" s="13">
        <f t="shared" si="145"/>
        <v>0</v>
      </c>
      <c r="E2339" s="13">
        <f t="shared" si="146"/>
        <v>0</v>
      </c>
      <c r="I2339" s="11">
        <f t="shared" si="147"/>
        <v>50246</v>
      </c>
      <c r="J2339" s="11">
        <f t="shared" si="147"/>
        <v>110200</v>
      </c>
      <c r="K2339" s="8" t="s">
        <v>31</v>
      </c>
      <c r="L2339" s="8" t="s">
        <v>1565</v>
      </c>
      <c r="M2339" s="8" t="s">
        <v>29</v>
      </c>
      <c r="N2339" s="8" t="s">
        <v>28</v>
      </c>
      <c r="O2339" s="8" t="s">
        <v>27</v>
      </c>
      <c r="P2339" s="8" t="s">
        <v>26</v>
      </c>
      <c r="Q2339" s="8">
        <v>1</v>
      </c>
      <c r="R2339" s="8">
        <v>0.74358974358974295</v>
      </c>
    </row>
    <row r="2340" spans="1:18" x14ac:dyDescent="0.45">
      <c r="A2340" s="16">
        <v>2338</v>
      </c>
      <c r="B2340" s="16">
        <v>490122</v>
      </c>
      <c r="C2340" s="14">
        <f t="shared" si="144"/>
        <v>0</v>
      </c>
      <c r="D2340" s="13">
        <f t="shared" si="145"/>
        <v>0</v>
      </c>
      <c r="E2340" s="13">
        <f t="shared" si="146"/>
        <v>0</v>
      </c>
      <c r="I2340" s="11">
        <f t="shared" si="147"/>
        <v>110200</v>
      </c>
      <c r="J2340" s="11">
        <f t="shared" si="147"/>
        <v>30052</v>
      </c>
      <c r="K2340" s="8" t="s">
        <v>31</v>
      </c>
      <c r="L2340" s="8" t="s">
        <v>29</v>
      </c>
      <c r="M2340" s="8" t="s">
        <v>1564</v>
      </c>
      <c r="N2340" s="8" t="s">
        <v>28</v>
      </c>
      <c r="O2340" s="8" t="s">
        <v>27</v>
      </c>
      <c r="P2340" s="8" t="s">
        <v>26</v>
      </c>
      <c r="Q2340" s="8">
        <v>1</v>
      </c>
      <c r="R2340" s="8">
        <v>0.74358974358974295</v>
      </c>
    </row>
    <row r="2341" spans="1:18" x14ac:dyDescent="0.45">
      <c r="A2341" s="16">
        <v>2339</v>
      </c>
      <c r="B2341" s="16">
        <v>490123</v>
      </c>
      <c r="C2341" s="14">
        <f t="shared" si="144"/>
        <v>0</v>
      </c>
      <c r="D2341" s="13">
        <f t="shared" si="145"/>
        <v>0</v>
      </c>
      <c r="E2341" s="13">
        <f t="shared" si="146"/>
        <v>0</v>
      </c>
      <c r="I2341" s="11">
        <f t="shared" si="147"/>
        <v>110200</v>
      </c>
      <c r="J2341" s="11">
        <f t="shared" si="147"/>
        <v>350387</v>
      </c>
      <c r="K2341" s="8" t="s">
        <v>31</v>
      </c>
      <c r="L2341" s="8" t="s">
        <v>29</v>
      </c>
      <c r="M2341" s="8" t="s">
        <v>1046</v>
      </c>
      <c r="N2341" s="8" t="s">
        <v>28</v>
      </c>
      <c r="O2341" s="8" t="s">
        <v>27</v>
      </c>
      <c r="P2341" s="8" t="s">
        <v>26</v>
      </c>
      <c r="Q2341" s="8">
        <v>1</v>
      </c>
      <c r="R2341" s="8">
        <v>0.74358974358974295</v>
      </c>
    </row>
    <row r="2342" spans="1:18" x14ac:dyDescent="0.45">
      <c r="A2342" s="16">
        <v>2340</v>
      </c>
      <c r="B2342" s="16">
        <v>490124</v>
      </c>
      <c r="C2342" s="14">
        <f t="shared" si="144"/>
        <v>0</v>
      </c>
      <c r="D2342" s="13">
        <f t="shared" si="145"/>
        <v>0</v>
      </c>
      <c r="E2342" s="13">
        <f t="shared" si="146"/>
        <v>0</v>
      </c>
      <c r="I2342" s="11">
        <f t="shared" si="147"/>
        <v>30024</v>
      </c>
      <c r="J2342" s="11">
        <f t="shared" si="147"/>
        <v>110200</v>
      </c>
      <c r="K2342" s="8" t="s">
        <v>31</v>
      </c>
      <c r="L2342" s="8" t="s">
        <v>1563</v>
      </c>
      <c r="M2342" s="8" t="s">
        <v>29</v>
      </c>
      <c r="N2342" s="8" t="s">
        <v>28</v>
      </c>
      <c r="O2342" s="8" t="s">
        <v>27</v>
      </c>
      <c r="P2342" s="8" t="s">
        <v>26</v>
      </c>
      <c r="Q2342" s="8">
        <v>1</v>
      </c>
      <c r="R2342" s="8">
        <v>0.74358974358974295</v>
      </c>
    </row>
    <row r="2343" spans="1:18" x14ac:dyDescent="0.45">
      <c r="A2343" s="16">
        <v>2341</v>
      </c>
      <c r="B2343" s="16">
        <v>490125</v>
      </c>
      <c r="C2343" s="14">
        <f t="shared" si="144"/>
        <v>0</v>
      </c>
      <c r="D2343" s="13">
        <f t="shared" si="145"/>
        <v>0</v>
      </c>
      <c r="E2343" s="13">
        <f t="shared" si="146"/>
        <v>0</v>
      </c>
      <c r="I2343" s="11">
        <f t="shared" si="147"/>
        <v>110200</v>
      </c>
      <c r="J2343" s="11">
        <f t="shared" si="147"/>
        <v>350365</v>
      </c>
      <c r="K2343" s="8" t="s">
        <v>31</v>
      </c>
      <c r="L2343" s="8" t="s">
        <v>29</v>
      </c>
      <c r="M2343" s="8" t="s">
        <v>919</v>
      </c>
      <c r="N2343" s="8" t="s">
        <v>28</v>
      </c>
      <c r="O2343" s="8" t="s">
        <v>27</v>
      </c>
      <c r="P2343" s="8" t="s">
        <v>26</v>
      </c>
      <c r="Q2343" s="8">
        <v>1</v>
      </c>
      <c r="R2343" s="8">
        <v>0.74358974358974295</v>
      </c>
    </row>
    <row r="2344" spans="1:18" x14ac:dyDescent="0.45">
      <c r="A2344" s="16">
        <v>2342</v>
      </c>
      <c r="B2344" s="16">
        <v>490126</v>
      </c>
      <c r="C2344" s="14">
        <f t="shared" si="144"/>
        <v>0</v>
      </c>
      <c r="D2344" s="13">
        <f t="shared" si="145"/>
        <v>0</v>
      </c>
      <c r="E2344" s="13">
        <f t="shared" si="146"/>
        <v>0</v>
      </c>
      <c r="I2344" s="11">
        <f t="shared" si="147"/>
        <v>110200</v>
      </c>
      <c r="J2344" s="11">
        <f t="shared" si="147"/>
        <v>50457</v>
      </c>
      <c r="K2344" s="8" t="s">
        <v>31</v>
      </c>
      <c r="L2344" s="8" t="s">
        <v>29</v>
      </c>
      <c r="M2344" s="8" t="s">
        <v>1562</v>
      </c>
      <c r="N2344" s="8" t="s">
        <v>28</v>
      </c>
      <c r="O2344" s="8" t="s">
        <v>27</v>
      </c>
      <c r="P2344" s="8" t="s">
        <v>26</v>
      </c>
      <c r="Q2344" s="8">
        <v>1</v>
      </c>
      <c r="R2344" s="8">
        <v>0.74358974358974295</v>
      </c>
    </row>
    <row r="2345" spans="1:18" x14ac:dyDescent="0.45">
      <c r="A2345" s="16">
        <v>2343</v>
      </c>
      <c r="B2345" s="16">
        <v>490127</v>
      </c>
      <c r="C2345" s="14">
        <f t="shared" si="144"/>
        <v>0</v>
      </c>
      <c r="D2345" s="13">
        <f t="shared" si="145"/>
        <v>0</v>
      </c>
      <c r="E2345" s="13">
        <f t="shared" si="146"/>
        <v>0</v>
      </c>
      <c r="I2345" s="11">
        <f t="shared" si="147"/>
        <v>57076</v>
      </c>
      <c r="J2345" s="11">
        <f t="shared" si="147"/>
        <v>110200</v>
      </c>
      <c r="K2345" s="8" t="s">
        <v>31</v>
      </c>
      <c r="L2345" s="8" t="s">
        <v>1561</v>
      </c>
      <c r="M2345" s="8" t="s">
        <v>29</v>
      </c>
      <c r="N2345" s="8" t="s">
        <v>28</v>
      </c>
      <c r="O2345" s="8" t="s">
        <v>27</v>
      </c>
      <c r="P2345" s="8" t="s">
        <v>26</v>
      </c>
      <c r="Q2345" s="8">
        <v>1</v>
      </c>
      <c r="R2345" s="8">
        <v>0.74358974358974295</v>
      </c>
    </row>
    <row r="2346" spans="1:18" x14ac:dyDescent="0.45">
      <c r="A2346" s="16">
        <v>2344</v>
      </c>
      <c r="B2346" s="16">
        <v>490128</v>
      </c>
      <c r="C2346" s="14">
        <f t="shared" si="144"/>
        <v>0</v>
      </c>
      <c r="D2346" s="13">
        <f t="shared" si="145"/>
        <v>0</v>
      </c>
      <c r="E2346" s="13">
        <f t="shared" si="146"/>
        <v>0</v>
      </c>
      <c r="I2346" s="11">
        <f t="shared" si="147"/>
        <v>110200</v>
      </c>
      <c r="J2346" s="11">
        <f t="shared" si="147"/>
        <v>45016</v>
      </c>
      <c r="K2346" s="8" t="s">
        <v>31</v>
      </c>
      <c r="L2346" s="8" t="s">
        <v>29</v>
      </c>
      <c r="M2346" s="8" t="s">
        <v>1546</v>
      </c>
      <c r="N2346" s="8" t="s">
        <v>28</v>
      </c>
      <c r="O2346" s="8" t="s">
        <v>27</v>
      </c>
      <c r="P2346" s="8" t="s">
        <v>26</v>
      </c>
      <c r="Q2346" s="8">
        <v>1</v>
      </c>
      <c r="R2346" s="8">
        <v>0.74358974358974295</v>
      </c>
    </row>
    <row r="2347" spans="1:18" x14ac:dyDescent="0.45">
      <c r="A2347" s="16">
        <v>2345</v>
      </c>
      <c r="B2347" s="16">
        <v>490129</v>
      </c>
      <c r="C2347" s="14">
        <f t="shared" si="144"/>
        <v>0</v>
      </c>
      <c r="D2347" s="13">
        <f t="shared" si="145"/>
        <v>0</v>
      </c>
      <c r="E2347" s="13">
        <f t="shared" si="146"/>
        <v>0</v>
      </c>
      <c r="I2347" s="11">
        <f t="shared" si="147"/>
        <v>110200</v>
      </c>
      <c r="J2347" s="11">
        <f t="shared" si="147"/>
        <v>45030</v>
      </c>
      <c r="K2347" s="8" t="s">
        <v>31</v>
      </c>
      <c r="L2347" s="8" t="s">
        <v>29</v>
      </c>
      <c r="M2347" s="8" t="s">
        <v>1148</v>
      </c>
      <c r="N2347" s="8" t="s">
        <v>28</v>
      </c>
      <c r="O2347" s="8" t="s">
        <v>27</v>
      </c>
      <c r="P2347" s="8" t="s">
        <v>26</v>
      </c>
      <c r="Q2347" s="8">
        <v>1</v>
      </c>
      <c r="R2347" s="8">
        <v>0.74358974358974295</v>
      </c>
    </row>
    <row r="2348" spans="1:18" x14ac:dyDescent="0.45">
      <c r="A2348" s="16">
        <v>2346</v>
      </c>
      <c r="B2348" s="16">
        <v>490130</v>
      </c>
      <c r="C2348" s="14">
        <f t="shared" si="144"/>
        <v>0</v>
      </c>
      <c r="D2348" s="13">
        <f t="shared" si="145"/>
        <v>0</v>
      </c>
      <c r="E2348" s="13">
        <f t="shared" si="146"/>
        <v>0</v>
      </c>
      <c r="I2348" s="11">
        <f t="shared" si="147"/>
        <v>110200</v>
      </c>
      <c r="J2348" s="11">
        <f t="shared" si="147"/>
        <v>45234</v>
      </c>
      <c r="K2348" s="8" t="s">
        <v>31</v>
      </c>
      <c r="L2348" s="8" t="s">
        <v>29</v>
      </c>
      <c r="M2348" s="8" t="s">
        <v>1448</v>
      </c>
      <c r="N2348" s="8" t="s">
        <v>28</v>
      </c>
      <c r="O2348" s="8" t="s">
        <v>27</v>
      </c>
      <c r="P2348" s="8" t="s">
        <v>26</v>
      </c>
      <c r="Q2348" s="8">
        <v>1</v>
      </c>
      <c r="R2348" s="8">
        <v>0.74358974358974295</v>
      </c>
    </row>
    <row r="2349" spans="1:18" x14ac:dyDescent="0.45">
      <c r="A2349" s="16">
        <v>2347</v>
      </c>
      <c r="B2349" s="16">
        <v>490131</v>
      </c>
      <c r="C2349" s="14">
        <f t="shared" si="144"/>
        <v>0</v>
      </c>
      <c r="D2349" s="13">
        <f t="shared" si="145"/>
        <v>0</v>
      </c>
      <c r="E2349" s="13">
        <f t="shared" si="146"/>
        <v>0</v>
      </c>
      <c r="I2349" s="11">
        <f t="shared" si="147"/>
        <v>43040</v>
      </c>
      <c r="J2349" s="11">
        <f t="shared" si="147"/>
        <v>110200</v>
      </c>
      <c r="K2349" s="8" t="s">
        <v>31</v>
      </c>
      <c r="L2349" s="8" t="s">
        <v>1560</v>
      </c>
      <c r="M2349" s="8" t="s">
        <v>29</v>
      </c>
      <c r="N2349" s="8" t="s">
        <v>28</v>
      </c>
      <c r="O2349" s="8" t="s">
        <v>27</v>
      </c>
      <c r="P2349" s="8" t="s">
        <v>26</v>
      </c>
      <c r="Q2349" s="8">
        <v>1</v>
      </c>
      <c r="R2349" s="8">
        <v>0.74358974358974295</v>
      </c>
    </row>
    <row r="2350" spans="1:18" x14ac:dyDescent="0.45">
      <c r="A2350" s="16">
        <v>2348</v>
      </c>
      <c r="B2350" s="16">
        <v>490132</v>
      </c>
      <c r="C2350" s="14">
        <f t="shared" si="144"/>
        <v>0</v>
      </c>
      <c r="D2350" s="13">
        <f t="shared" si="145"/>
        <v>0</v>
      </c>
      <c r="E2350" s="13">
        <f t="shared" si="146"/>
        <v>0</v>
      </c>
      <c r="I2350" s="11">
        <f t="shared" si="147"/>
        <v>350664</v>
      </c>
      <c r="J2350" s="11">
        <f t="shared" si="147"/>
        <v>110200</v>
      </c>
      <c r="K2350" s="8" t="s">
        <v>31</v>
      </c>
      <c r="L2350" s="8" t="s">
        <v>1559</v>
      </c>
      <c r="M2350" s="8" t="s">
        <v>29</v>
      </c>
      <c r="N2350" s="8" t="s">
        <v>28</v>
      </c>
      <c r="O2350" s="8" t="s">
        <v>27</v>
      </c>
      <c r="P2350" s="8" t="s">
        <v>26</v>
      </c>
      <c r="Q2350" s="8">
        <v>1</v>
      </c>
      <c r="R2350" s="8">
        <v>0.74358974358974295</v>
      </c>
    </row>
    <row r="2351" spans="1:18" x14ac:dyDescent="0.45">
      <c r="A2351" s="16">
        <v>2349</v>
      </c>
      <c r="B2351" s="16">
        <v>490133</v>
      </c>
      <c r="C2351" s="14">
        <f t="shared" si="144"/>
        <v>0</v>
      </c>
      <c r="D2351" s="13">
        <f t="shared" si="145"/>
        <v>0</v>
      </c>
      <c r="E2351" s="13">
        <f t="shared" si="146"/>
        <v>0</v>
      </c>
      <c r="I2351" s="11">
        <f t="shared" si="147"/>
        <v>110200</v>
      </c>
      <c r="J2351" s="11">
        <f t="shared" si="147"/>
        <v>350683</v>
      </c>
      <c r="K2351" s="8" t="s">
        <v>31</v>
      </c>
      <c r="L2351" s="8" t="s">
        <v>29</v>
      </c>
      <c r="M2351" s="8" t="s">
        <v>1558</v>
      </c>
      <c r="N2351" s="8" t="s">
        <v>28</v>
      </c>
      <c r="O2351" s="8" t="s">
        <v>27</v>
      </c>
      <c r="P2351" s="8" t="s">
        <v>26</v>
      </c>
      <c r="Q2351" s="8">
        <v>1</v>
      </c>
      <c r="R2351" s="8">
        <v>0.74358974358974295</v>
      </c>
    </row>
    <row r="2352" spans="1:18" x14ac:dyDescent="0.45">
      <c r="A2352" s="16">
        <v>2350</v>
      </c>
      <c r="B2352" s="16">
        <v>490134</v>
      </c>
      <c r="C2352" s="14">
        <f t="shared" si="144"/>
        <v>0</v>
      </c>
      <c r="D2352" s="13">
        <f t="shared" si="145"/>
        <v>0</v>
      </c>
      <c r="E2352" s="13">
        <f t="shared" si="146"/>
        <v>0</v>
      </c>
      <c r="I2352" s="11">
        <f t="shared" si="147"/>
        <v>110200</v>
      </c>
      <c r="J2352" s="11">
        <f t="shared" si="147"/>
        <v>351214</v>
      </c>
      <c r="K2352" s="8" t="s">
        <v>31</v>
      </c>
      <c r="L2352" s="8" t="s">
        <v>29</v>
      </c>
      <c r="M2352" s="8" t="s">
        <v>765</v>
      </c>
      <c r="N2352" s="8" t="s">
        <v>28</v>
      </c>
      <c r="O2352" s="8" t="s">
        <v>27</v>
      </c>
      <c r="P2352" s="8" t="s">
        <v>26</v>
      </c>
      <c r="Q2352" s="8">
        <v>1</v>
      </c>
      <c r="R2352" s="8">
        <v>0.74358974358974295</v>
      </c>
    </row>
    <row r="2353" spans="1:18" x14ac:dyDescent="0.45">
      <c r="A2353" s="16">
        <v>2351</v>
      </c>
      <c r="B2353" s="16">
        <v>490135</v>
      </c>
      <c r="C2353" s="14">
        <f t="shared" si="144"/>
        <v>0</v>
      </c>
      <c r="D2353" s="13">
        <f t="shared" si="145"/>
        <v>0</v>
      </c>
      <c r="E2353" s="13">
        <f t="shared" si="146"/>
        <v>0</v>
      </c>
      <c r="I2353" s="11">
        <f t="shared" si="147"/>
        <v>45151</v>
      </c>
      <c r="J2353" s="11">
        <f t="shared" si="147"/>
        <v>110200</v>
      </c>
      <c r="K2353" s="8" t="s">
        <v>31</v>
      </c>
      <c r="L2353" s="8" t="s">
        <v>1557</v>
      </c>
      <c r="M2353" s="8" t="s">
        <v>29</v>
      </c>
      <c r="N2353" s="8" t="s">
        <v>28</v>
      </c>
      <c r="O2353" s="8" t="s">
        <v>27</v>
      </c>
      <c r="P2353" s="8" t="s">
        <v>26</v>
      </c>
      <c r="Q2353" s="8">
        <v>1</v>
      </c>
      <c r="R2353" s="8">
        <v>0.74358974358974295</v>
      </c>
    </row>
    <row r="2354" spans="1:18" x14ac:dyDescent="0.45">
      <c r="A2354" s="16">
        <v>2352</v>
      </c>
      <c r="B2354" s="16">
        <v>490136</v>
      </c>
      <c r="C2354" s="14">
        <f t="shared" si="144"/>
        <v>0</v>
      </c>
      <c r="D2354" s="13">
        <f t="shared" si="145"/>
        <v>0</v>
      </c>
      <c r="E2354" s="13">
        <f t="shared" si="146"/>
        <v>0</v>
      </c>
      <c r="I2354" s="11">
        <f t="shared" si="147"/>
        <v>350210</v>
      </c>
      <c r="J2354" s="11">
        <f t="shared" si="147"/>
        <v>110200</v>
      </c>
      <c r="K2354" s="8" t="s">
        <v>31</v>
      </c>
      <c r="L2354" s="8" t="s">
        <v>1556</v>
      </c>
      <c r="M2354" s="8" t="s">
        <v>29</v>
      </c>
      <c r="N2354" s="8" t="s">
        <v>28</v>
      </c>
      <c r="O2354" s="8" t="s">
        <v>27</v>
      </c>
      <c r="P2354" s="8" t="s">
        <v>26</v>
      </c>
      <c r="Q2354" s="8">
        <v>1</v>
      </c>
      <c r="R2354" s="8">
        <v>0.74358974358974295</v>
      </c>
    </row>
    <row r="2355" spans="1:18" x14ac:dyDescent="0.45">
      <c r="A2355" s="16">
        <v>2353</v>
      </c>
      <c r="B2355" s="16">
        <v>490137</v>
      </c>
      <c r="C2355" s="14">
        <f t="shared" si="144"/>
        <v>0</v>
      </c>
      <c r="D2355" s="13">
        <f t="shared" si="145"/>
        <v>0</v>
      </c>
      <c r="E2355" s="13">
        <f t="shared" si="146"/>
        <v>0</v>
      </c>
      <c r="I2355" s="11">
        <f t="shared" si="147"/>
        <v>110200</v>
      </c>
      <c r="J2355" s="11">
        <f t="shared" si="147"/>
        <v>570340</v>
      </c>
      <c r="K2355" s="8" t="s">
        <v>31</v>
      </c>
      <c r="L2355" s="8" t="s">
        <v>29</v>
      </c>
      <c r="M2355" s="8" t="s">
        <v>1555</v>
      </c>
      <c r="N2355" s="8" t="s">
        <v>28</v>
      </c>
      <c r="O2355" s="8" t="s">
        <v>27</v>
      </c>
      <c r="P2355" s="8" t="s">
        <v>26</v>
      </c>
      <c r="Q2355" s="8">
        <v>1</v>
      </c>
      <c r="R2355" s="8">
        <v>0.74358974358974295</v>
      </c>
    </row>
    <row r="2356" spans="1:18" x14ac:dyDescent="0.45">
      <c r="A2356" s="16">
        <v>2354</v>
      </c>
      <c r="B2356" s="16">
        <v>490138</v>
      </c>
      <c r="C2356" s="14">
        <f t="shared" si="144"/>
        <v>0</v>
      </c>
      <c r="D2356" s="13">
        <f t="shared" si="145"/>
        <v>0</v>
      </c>
      <c r="E2356" s="13">
        <f t="shared" si="146"/>
        <v>0</v>
      </c>
      <c r="I2356" s="11">
        <f t="shared" si="147"/>
        <v>19031</v>
      </c>
      <c r="J2356" s="11">
        <f t="shared" si="147"/>
        <v>110200</v>
      </c>
      <c r="K2356" s="8" t="s">
        <v>31</v>
      </c>
      <c r="L2356" s="8" t="s">
        <v>1554</v>
      </c>
      <c r="M2356" s="8" t="s">
        <v>29</v>
      </c>
      <c r="N2356" s="8" t="s">
        <v>28</v>
      </c>
      <c r="O2356" s="8" t="s">
        <v>27</v>
      </c>
      <c r="P2356" s="8" t="s">
        <v>26</v>
      </c>
      <c r="Q2356" s="8">
        <v>1</v>
      </c>
      <c r="R2356" s="8">
        <v>0.74358974358974295</v>
      </c>
    </row>
    <row r="2357" spans="1:18" x14ac:dyDescent="0.45">
      <c r="A2357" s="16">
        <v>2355</v>
      </c>
      <c r="B2357" s="16">
        <v>490139</v>
      </c>
      <c r="C2357" s="14">
        <f t="shared" si="144"/>
        <v>0</v>
      </c>
      <c r="D2357" s="13">
        <f t="shared" si="145"/>
        <v>0</v>
      </c>
      <c r="E2357" s="13">
        <f t="shared" si="146"/>
        <v>0</v>
      </c>
      <c r="I2357" s="11">
        <f t="shared" si="147"/>
        <v>570197</v>
      </c>
      <c r="J2357" s="11">
        <f t="shared" si="147"/>
        <v>110200</v>
      </c>
      <c r="K2357" s="8" t="s">
        <v>31</v>
      </c>
      <c r="L2357" s="8" t="s">
        <v>1553</v>
      </c>
      <c r="M2357" s="8" t="s">
        <v>29</v>
      </c>
      <c r="N2357" s="8" t="s">
        <v>28</v>
      </c>
      <c r="O2357" s="8" t="s">
        <v>27</v>
      </c>
      <c r="P2357" s="8" t="s">
        <v>26</v>
      </c>
      <c r="Q2357" s="8">
        <v>1</v>
      </c>
      <c r="R2357" s="8">
        <v>0.74358974358974295</v>
      </c>
    </row>
    <row r="2358" spans="1:18" x14ac:dyDescent="0.45">
      <c r="A2358" s="16">
        <v>2356</v>
      </c>
      <c r="B2358" s="16">
        <v>490140</v>
      </c>
      <c r="C2358" s="14">
        <f t="shared" si="144"/>
        <v>0</v>
      </c>
      <c r="D2358" s="13">
        <f t="shared" si="145"/>
        <v>0</v>
      </c>
      <c r="E2358" s="13">
        <f t="shared" si="146"/>
        <v>0</v>
      </c>
      <c r="I2358" s="11">
        <f t="shared" si="147"/>
        <v>29054</v>
      </c>
      <c r="J2358" s="11">
        <f t="shared" si="147"/>
        <v>110200</v>
      </c>
      <c r="K2358" s="8" t="s">
        <v>31</v>
      </c>
      <c r="L2358" s="8" t="s">
        <v>1552</v>
      </c>
      <c r="M2358" s="8" t="s">
        <v>29</v>
      </c>
      <c r="N2358" s="8" t="s">
        <v>28</v>
      </c>
      <c r="O2358" s="8" t="s">
        <v>27</v>
      </c>
      <c r="P2358" s="8" t="s">
        <v>26</v>
      </c>
      <c r="Q2358" s="8">
        <v>1</v>
      </c>
      <c r="R2358" s="8">
        <v>0.74358974358974295</v>
      </c>
    </row>
    <row r="2359" spans="1:18" x14ac:dyDescent="0.45">
      <c r="A2359" s="16">
        <v>2357</v>
      </c>
      <c r="B2359" s="16">
        <v>490141</v>
      </c>
      <c r="C2359" s="14">
        <f t="shared" si="144"/>
        <v>0</v>
      </c>
      <c r="D2359" s="13">
        <f t="shared" si="145"/>
        <v>0</v>
      </c>
      <c r="E2359" s="13">
        <f t="shared" si="146"/>
        <v>0</v>
      </c>
      <c r="I2359" s="11">
        <f t="shared" si="147"/>
        <v>50054</v>
      </c>
      <c r="J2359" s="11">
        <f t="shared" si="147"/>
        <v>110200</v>
      </c>
      <c r="K2359" s="8" t="s">
        <v>31</v>
      </c>
      <c r="L2359" s="8" t="s">
        <v>1551</v>
      </c>
      <c r="M2359" s="8" t="s">
        <v>29</v>
      </c>
      <c r="N2359" s="8" t="s">
        <v>28</v>
      </c>
      <c r="O2359" s="8" t="s">
        <v>27</v>
      </c>
      <c r="P2359" s="8" t="s">
        <v>26</v>
      </c>
      <c r="Q2359" s="8">
        <v>1</v>
      </c>
      <c r="R2359" s="8">
        <v>0.74358974358974295</v>
      </c>
    </row>
    <row r="2360" spans="1:18" x14ac:dyDescent="0.45">
      <c r="A2360" s="16">
        <v>2358</v>
      </c>
      <c r="B2360" s="16">
        <v>490142</v>
      </c>
      <c r="C2360" s="14">
        <f t="shared" si="144"/>
        <v>0</v>
      </c>
      <c r="D2360" s="13">
        <f t="shared" si="145"/>
        <v>0</v>
      </c>
      <c r="E2360" s="13">
        <f t="shared" si="146"/>
        <v>0</v>
      </c>
      <c r="I2360" s="11">
        <f t="shared" si="147"/>
        <v>110200</v>
      </c>
      <c r="J2360" s="11">
        <f t="shared" si="147"/>
        <v>490411</v>
      </c>
      <c r="K2360" s="8" t="s">
        <v>31</v>
      </c>
      <c r="L2360" s="8" t="s">
        <v>29</v>
      </c>
      <c r="M2360" s="8" t="s">
        <v>569</v>
      </c>
      <c r="N2360" s="8" t="s">
        <v>28</v>
      </c>
      <c r="O2360" s="8" t="s">
        <v>27</v>
      </c>
      <c r="P2360" s="8" t="s">
        <v>26</v>
      </c>
      <c r="Q2360" s="8">
        <v>1</v>
      </c>
      <c r="R2360" s="8">
        <v>0.74358974358974295</v>
      </c>
    </row>
    <row r="2361" spans="1:18" x14ac:dyDescent="0.45">
      <c r="A2361" s="16">
        <v>2359</v>
      </c>
      <c r="B2361" s="16">
        <v>490143</v>
      </c>
      <c r="C2361" s="14">
        <f t="shared" si="144"/>
        <v>0</v>
      </c>
      <c r="D2361" s="13">
        <f t="shared" si="145"/>
        <v>0</v>
      </c>
      <c r="E2361" s="13">
        <f t="shared" si="146"/>
        <v>0</v>
      </c>
      <c r="I2361" s="11">
        <f t="shared" si="147"/>
        <v>110200</v>
      </c>
      <c r="J2361" s="11">
        <f t="shared" si="147"/>
        <v>490439</v>
      </c>
      <c r="K2361" s="8" t="s">
        <v>31</v>
      </c>
      <c r="L2361" s="8" t="s">
        <v>29</v>
      </c>
      <c r="M2361" s="8" t="s">
        <v>1550</v>
      </c>
      <c r="N2361" s="8" t="s">
        <v>28</v>
      </c>
      <c r="O2361" s="8" t="s">
        <v>27</v>
      </c>
      <c r="P2361" s="8" t="s">
        <v>26</v>
      </c>
      <c r="Q2361" s="8">
        <v>1</v>
      </c>
      <c r="R2361" s="8">
        <v>0.74358974358974295</v>
      </c>
    </row>
    <row r="2362" spans="1:18" x14ac:dyDescent="0.45">
      <c r="A2362" s="16">
        <v>2360</v>
      </c>
      <c r="B2362" s="16">
        <v>490144</v>
      </c>
      <c r="C2362" s="14">
        <f t="shared" si="144"/>
        <v>0</v>
      </c>
      <c r="D2362" s="13">
        <f t="shared" si="145"/>
        <v>0</v>
      </c>
      <c r="E2362" s="13">
        <f t="shared" si="146"/>
        <v>0</v>
      </c>
      <c r="I2362" s="11">
        <f t="shared" si="147"/>
        <v>110200</v>
      </c>
      <c r="J2362" s="11">
        <f t="shared" si="147"/>
        <v>490862</v>
      </c>
      <c r="K2362" s="8" t="s">
        <v>31</v>
      </c>
      <c r="L2362" s="8" t="s">
        <v>29</v>
      </c>
      <c r="M2362" s="8" t="s">
        <v>1549</v>
      </c>
      <c r="N2362" s="8" t="s">
        <v>28</v>
      </c>
      <c r="O2362" s="8" t="s">
        <v>27</v>
      </c>
      <c r="P2362" s="8" t="s">
        <v>26</v>
      </c>
      <c r="Q2362" s="8">
        <v>1</v>
      </c>
      <c r="R2362" s="8">
        <v>0.74358974358974295</v>
      </c>
    </row>
    <row r="2363" spans="1:18" x14ac:dyDescent="0.45">
      <c r="A2363" s="16">
        <v>2361</v>
      </c>
      <c r="B2363" s="16">
        <v>490145</v>
      </c>
      <c r="C2363" s="14">
        <f t="shared" si="144"/>
        <v>0</v>
      </c>
      <c r="D2363" s="13">
        <f t="shared" si="145"/>
        <v>0</v>
      </c>
      <c r="E2363" s="13">
        <f t="shared" si="146"/>
        <v>0</v>
      </c>
      <c r="I2363" s="11">
        <f t="shared" si="147"/>
        <v>110200</v>
      </c>
      <c r="J2363" s="11">
        <f t="shared" si="147"/>
        <v>490708</v>
      </c>
      <c r="K2363" s="8" t="s">
        <v>31</v>
      </c>
      <c r="L2363" s="8" t="s">
        <v>29</v>
      </c>
      <c r="M2363" s="8" t="s">
        <v>1548</v>
      </c>
      <c r="N2363" s="8" t="s">
        <v>28</v>
      </c>
      <c r="O2363" s="8" t="s">
        <v>27</v>
      </c>
      <c r="P2363" s="8" t="s">
        <v>26</v>
      </c>
      <c r="Q2363" s="8">
        <v>1</v>
      </c>
      <c r="R2363" s="8">
        <v>0.74358974358974295</v>
      </c>
    </row>
    <row r="2364" spans="1:18" x14ac:dyDescent="0.45">
      <c r="A2364" s="16">
        <v>2362</v>
      </c>
      <c r="B2364" s="16">
        <v>490146</v>
      </c>
      <c r="C2364" s="14">
        <f t="shared" si="144"/>
        <v>0.37179487179487147</v>
      </c>
      <c r="D2364" s="13">
        <f t="shared" si="145"/>
        <v>0.74358974358974295</v>
      </c>
      <c r="E2364" s="13">
        <f t="shared" si="146"/>
        <v>0</v>
      </c>
      <c r="I2364" s="11">
        <f t="shared" si="147"/>
        <v>110068</v>
      </c>
      <c r="J2364" s="11">
        <f t="shared" si="147"/>
        <v>110200</v>
      </c>
      <c r="K2364" s="8" t="s">
        <v>31</v>
      </c>
      <c r="L2364" s="8" t="s">
        <v>1547</v>
      </c>
      <c r="M2364" s="8" t="s">
        <v>29</v>
      </c>
      <c r="N2364" s="8" t="s">
        <v>28</v>
      </c>
      <c r="O2364" s="8" t="s">
        <v>27</v>
      </c>
      <c r="P2364" s="8" t="s">
        <v>26</v>
      </c>
      <c r="Q2364" s="8">
        <v>1</v>
      </c>
      <c r="R2364" s="8">
        <v>0.74358974358974295</v>
      </c>
    </row>
    <row r="2365" spans="1:18" x14ac:dyDescent="0.45">
      <c r="A2365" s="16">
        <v>2363</v>
      </c>
      <c r="B2365" s="16">
        <v>490147</v>
      </c>
      <c r="C2365" s="14">
        <f t="shared" si="144"/>
        <v>0.74358974358974295</v>
      </c>
      <c r="D2365" s="13">
        <f t="shared" si="145"/>
        <v>0.74358974358974295</v>
      </c>
      <c r="E2365" s="13">
        <f t="shared" si="146"/>
        <v>0.74358974358974295</v>
      </c>
      <c r="I2365" s="11">
        <f t="shared" si="147"/>
        <v>110200</v>
      </c>
      <c r="J2365" s="11">
        <f t="shared" si="147"/>
        <v>350516</v>
      </c>
      <c r="K2365" s="8" t="s">
        <v>31</v>
      </c>
      <c r="L2365" s="8" t="s">
        <v>29</v>
      </c>
      <c r="M2365" s="8" t="s">
        <v>1429</v>
      </c>
      <c r="N2365" s="8" t="s">
        <v>28</v>
      </c>
      <c r="O2365" s="8" t="s">
        <v>27</v>
      </c>
      <c r="P2365" s="8" t="s">
        <v>26</v>
      </c>
      <c r="Q2365" s="8">
        <v>1</v>
      </c>
      <c r="R2365" s="8">
        <v>0.74358974358974295</v>
      </c>
    </row>
    <row r="2366" spans="1:18" x14ac:dyDescent="0.45">
      <c r="A2366" s="16">
        <v>2364</v>
      </c>
      <c r="B2366" s="16">
        <v>490148</v>
      </c>
      <c r="C2366" s="14">
        <f t="shared" si="144"/>
        <v>0.37179487179487147</v>
      </c>
      <c r="D2366" s="13">
        <f t="shared" si="145"/>
        <v>0.74358974358974295</v>
      </c>
      <c r="E2366" s="13">
        <f t="shared" si="146"/>
        <v>0</v>
      </c>
      <c r="I2366" s="11">
        <f t="shared" si="147"/>
        <v>45016</v>
      </c>
      <c r="J2366" s="11">
        <f t="shared" si="147"/>
        <v>110200</v>
      </c>
      <c r="K2366" s="8" t="s">
        <v>31</v>
      </c>
      <c r="L2366" s="8" t="s">
        <v>1546</v>
      </c>
      <c r="M2366" s="8" t="s">
        <v>29</v>
      </c>
      <c r="N2366" s="8" t="s">
        <v>28</v>
      </c>
      <c r="O2366" s="8" t="s">
        <v>27</v>
      </c>
      <c r="P2366" s="8" t="s">
        <v>26</v>
      </c>
      <c r="Q2366" s="8">
        <v>1</v>
      </c>
      <c r="R2366" s="8">
        <v>0.74358974358974295</v>
      </c>
    </row>
    <row r="2367" spans="1:18" x14ac:dyDescent="0.45">
      <c r="A2367" s="16">
        <v>2365</v>
      </c>
      <c r="B2367" s="16">
        <v>490149</v>
      </c>
      <c r="C2367" s="14">
        <f t="shared" si="144"/>
        <v>0</v>
      </c>
      <c r="D2367" s="13">
        <f t="shared" si="145"/>
        <v>0</v>
      </c>
      <c r="E2367" s="13">
        <f t="shared" si="146"/>
        <v>0</v>
      </c>
      <c r="I2367" s="11">
        <f t="shared" si="147"/>
        <v>30089</v>
      </c>
      <c r="J2367" s="11">
        <f t="shared" si="147"/>
        <v>110200</v>
      </c>
      <c r="K2367" s="8" t="s">
        <v>31</v>
      </c>
      <c r="L2367" s="8" t="s">
        <v>1545</v>
      </c>
      <c r="M2367" s="8" t="s">
        <v>29</v>
      </c>
      <c r="N2367" s="8" t="s">
        <v>28</v>
      </c>
      <c r="O2367" s="8" t="s">
        <v>27</v>
      </c>
      <c r="P2367" s="8" t="s">
        <v>26</v>
      </c>
      <c r="Q2367" s="8">
        <v>1</v>
      </c>
      <c r="R2367" s="8">
        <v>0.74358974358974295</v>
      </c>
    </row>
    <row r="2368" spans="1:18" x14ac:dyDescent="0.45">
      <c r="A2368" s="16">
        <v>2366</v>
      </c>
      <c r="B2368" s="16">
        <v>490150</v>
      </c>
      <c r="C2368" s="14">
        <f t="shared" si="144"/>
        <v>0</v>
      </c>
      <c r="D2368" s="13">
        <f t="shared" si="145"/>
        <v>0</v>
      </c>
      <c r="E2368" s="13">
        <f t="shared" si="146"/>
        <v>0</v>
      </c>
      <c r="I2368" s="11">
        <f t="shared" si="147"/>
        <v>490629</v>
      </c>
      <c r="J2368" s="11">
        <f t="shared" si="147"/>
        <v>110200</v>
      </c>
      <c r="K2368" s="8" t="s">
        <v>31</v>
      </c>
      <c r="L2368" s="8" t="s">
        <v>1544</v>
      </c>
      <c r="M2368" s="8" t="s">
        <v>29</v>
      </c>
      <c r="N2368" s="8" t="s">
        <v>28</v>
      </c>
      <c r="O2368" s="8" t="s">
        <v>27</v>
      </c>
      <c r="P2368" s="8" t="s">
        <v>26</v>
      </c>
      <c r="Q2368" s="8">
        <v>1</v>
      </c>
      <c r="R2368" s="8">
        <v>0.74358974358974295</v>
      </c>
    </row>
    <row r="2369" spans="1:18" x14ac:dyDescent="0.45">
      <c r="A2369" s="16">
        <v>2367</v>
      </c>
      <c r="B2369" s="16">
        <v>490151</v>
      </c>
      <c r="C2369" s="14">
        <f t="shared" si="144"/>
        <v>0</v>
      </c>
      <c r="D2369" s="13">
        <f t="shared" si="145"/>
        <v>0</v>
      </c>
      <c r="E2369" s="13">
        <f t="shared" si="146"/>
        <v>0</v>
      </c>
      <c r="I2369" s="11">
        <f t="shared" si="147"/>
        <v>110200</v>
      </c>
      <c r="J2369" s="11">
        <f t="shared" si="147"/>
        <v>350068</v>
      </c>
      <c r="K2369" s="8" t="s">
        <v>31</v>
      </c>
      <c r="L2369" s="8" t="s">
        <v>29</v>
      </c>
      <c r="M2369" s="8" t="s">
        <v>1543</v>
      </c>
      <c r="N2369" s="8" t="s">
        <v>28</v>
      </c>
      <c r="O2369" s="8" t="s">
        <v>27</v>
      </c>
      <c r="P2369" s="8" t="s">
        <v>26</v>
      </c>
      <c r="Q2369" s="8">
        <v>1</v>
      </c>
      <c r="R2369" s="8">
        <v>0.74358974358974295</v>
      </c>
    </row>
    <row r="2370" spans="1:18" x14ac:dyDescent="0.45">
      <c r="A2370" s="16">
        <v>2368</v>
      </c>
      <c r="B2370" s="16">
        <v>490152</v>
      </c>
      <c r="C2370" s="14">
        <f t="shared" si="144"/>
        <v>0</v>
      </c>
      <c r="D2370" s="13">
        <f t="shared" si="145"/>
        <v>0</v>
      </c>
      <c r="E2370" s="13">
        <f t="shared" si="146"/>
        <v>0</v>
      </c>
      <c r="I2370" s="11">
        <f t="shared" si="147"/>
        <v>110200</v>
      </c>
      <c r="J2370" s="11">
        <f t="shared" si="147"/>
        <v>30077</v>
      </c>
      <c r="K2370" s="8" t="s">
        <v>31</v>
      </c>
      <c r="L2370" s="8" t="s">
        <v>29</v>
      </c>
      <c r="M2370" s="8" t="s">
        <v>566</v>
      </c>
      <c r="N2370" s="8" t="s">
        <v>28</v>
      </c>
      <c r="O2370" s="8" t="s">
        <v>27</v>
      </c>
      <c r="P2370" s="8" t="s">
        <v>26</v>
      </c>
      <c r="Q2370" s="8">
        <v>1</v>
      </c>
      <c r="R2370" s="8">
        <v>0.74358974358974295</v>
      </c>
    </row>
    <row r="2371" spans="1:18" x14ac:dyDescent="0.45">
      <c r="A2371" s="16">
        <v>2369</v>
      </c>
      <c r="B2371" s="16">
        <v>490153</v>
      </c>
      <c r="C2371" s="14">
        <f t="shared" ref="C2371:C2434" si="148">AVERAGE(D2371:E2371)</f>
        <v>0</v>
      </c>
      <c r="D2371" s="13">
        <f t="shared" ref="D2371:D2434" si="149">IF($B2371=$G$3,0,SUMIFS($R:$R,I:I,$B2371))</f>
        <v>0</v>
      </c>
      <c r="E2371" s="13">
        <f t="shared" ref="E2371:E2434" si="150">IF($B2371=$G$3,0,SUMIFS($R:$R,J:J,$B2371))</f>
        <v>0</v>
      </c>
      <c r="I2371" s="11">
        <f t="shared" si="147"/>
        <v>51120</v>
      </c>
      <c r="J2371" s="11">
        <f t="shared" si="147"/>
        <v>110200</v>
      </c>
      <c r="K2371" s="8" t="s">
        <v>31</v>
      </c>
      <c r="L2371" s="8" t="s">
        <v>1542</v>
      </c>
      <c r="M2371" s="8" t="s">
        <v>29</v>
      </c>
      <c r="N2371" s="8" t="s">
        <v>28</v>
      </c>
      <c r="O2371" s="8" t="s">
        <v>27</v>
      </c>
      <c r="P2371" s="8" t="s">
        <v>26</v>
      </c>
      <c r="Q2371" s="8">
        <v>1</v>
      </c>
      <c r="R2371" s="8">
        <v>0.74358974358974295</v>
      </c>
    </row>
    <row r="2372" spans="1:18" x14ac:dyDescent="0.45">
      <c r="A2372" s="16">
        <v>2370</v>
      </c>
      <c r="B2372" s="16">
        <v>490154</v>
      </c>
      <c r="C2372" s="14">
        <f t="shared" si="148"/>
        <v>0</v>
      </c>
      <c r="D2372" s="13">
        <f t="shared" si="149"/>
        <v>0</v>
      </c>
      <c r="E2372" s="13">
        <f t="shared" si="150"/>
        <v>0</v>
      </c>
      <c r="I2372" s="11">
        <f t="shared" ref="I2372:J2435" si="151">INT(IFERROR(LEFT(L2372,FIND("_",L2372)-1),0))</f>
        <v>110200</v>
      </c>
      <c r="J2372" s="11">
        <f t="shared" si="151"/>
        <v>350128</v>
      </c>
      <c r="K2372" s="8" t="s">
        <v>31</v>
      </c>
      <c r="L2372" s="8" t="s">
        <v>29</v>
      </c>
      <c r="M2372" s="8" t="s">
        <v>1541</v>
      </c>
      <c r="N2372" s="8" t="s">
        <v>28</v>
      </c>
      <c r="O2372" s="8" t="s">
        <v>27</v>
      </c>
      <c r="P2372" s="8" t="s">
        <v>26</v>
      </c>
      <c r="Q2372" s="8">
        <v>1</v>
      </c>
      <c r="R2372" s="8">
        <v>0.74358974358974295</v>
      </c>
    </row>
    <row r="2373" spans="1:18" x14ac:dyDescent="0.45">
      <c r="A2373" s="16">
        <v>2371</v>
      </c>
      <c r="B2373" s="16">
        <v>490155</v>
      </c>
      <c r="C2373" s="14">
        <f t="shared" si="148"/>
        <v>0</v>
      </c>
      <c r="D2373" s="13">
        <f t="shared" si="149"/>
        <v>0</v>
      </c>
      <c r="E2373" s="13">
        <f t="shared" si="150"/>
        <v>0</v>
      </c>
      <c r="I2373" s="11">
        <f t="shared" si="151"/>
        <v>570284</v>
      </c>
      <c r="J2373" s="11">
        <f t="shared" si="151"/>
        <v>110200</v>
      </c>
      <c r="K2373" s="8" t="s">
        <v>31</v>
      </c>
      <c r="L2373" s="8" t="s">
        <v>603</v>
      </c>
      <c r="M2373" s="8" t="s">
        <v>29</v>
      </c>
      <c r="N2373" s="8" t="s">
        <v>28</v>
      </c>
      <c r="O2373" s="8" t="s">
        <v>27</v>
      </c>
      <c r="P2373" s="8" t="s">
        <v>26</v>
      </c>
      <c r="Q2373" s="8">
        <v>1</v>
      </c>
      <c r="R2373" s="8">
        <v>0.74358974358974295</v>
      </c>
    </row>
    <row r="2374" spans="1:18" x14ac:dyDescent="0.45">
      <c r="A2374" s="16">
        <v>2372</v>
      </c>
      <c r="B2374" s="16">
        <v>490156</v>
      </c>
      <c r="C2374" s="14">
        <f t="shared" si="148"/>
        <v>0</v>
      </c>
      <c r="D2374" s="13">
        <f t="shared" si="149"/>
        <v>0</v>
      </c>
      <c r="E2374" s="13">
        <f t="shared" si="150"/>
        <v>0</v>
      </c>
      <c r="I2374" s="11">
        <f t="shared" si="151"/>
        <v>3066</v>
      </c>
      <c r="J2374" s="11">
        <f t="shared" si="151"/>
        <v>110200</v>
      </c>
      <c r="K2374" s="8" t="s">
        <v>31</v>
      </c>
      <c r="L2374" s="8" t="s">
        <v>1540</v>
      </c>
      <c r="M2374" s="8" t="s">
        <v>29</v>
      </c>
      <c r="N2374" s="8" t="s">
        <v>28</v>
      </c>
      <c r="O2374" s="8" t="s">
        <v>27</v>
      </c>
      <c r="P2374" s="8" t="s">
        <v>26</v>
      </c>
      <c r="Q2374" s="8">
        <v>1</v>
      </c>
      <c r="R2374" s="8">
        <v>0.74358974358974295</v>
      </c>
    </row>
    <row r="2375" spans="1:18" x14ac:dyDescent="0.45">
      <c r="A2375" s="16">
        <v>2373</v>
      </c>
      <c r="B2375" s="16">
        <v>490157</v>
      </c>
      <c r="C2375" s="14">
        <f t="shared" si="148"/>
        <v>0</v>
      </c>
      <c r="D2375" s="13">
        <f t="shared" si="149"/>
        <v>0</v>
      </c>
      <c r="E2375" s="13">
        <f t="shared" si="150"/>
        <v>0</v>
      </c>
      <c r="I2375" s="11">
        <f t="shared" si="151"/>
        <v>43100</v>
      </c>
      <c r="J2375" s="11">
        <f t="shared" si="151"/>
        <v>110200</v>
      </c>
      <c r="K2375" s="8" t="s">
        <v>31</v>
      </c>
      <c r="L2375" s="8" t="s">
        <v>1539</v>
      </c>
      <c r="M2375" s="8" t="s">
        <v>29</v>
      </c>
      <c r="N2375" s="8" t="s">
        <v>28</v>
      </c>
      <c r="O2375" s="8" t="s">
        <v>27</v>
      </c>
      <c r="P2375" s="8" t="s">
        <v>26</v>
      </c>
      <c r="Q2375" s="8">
        <v>1</v>
      </c>
      <c r="R2375" s="8">
        <v>0.74358974358974295</v>
      </c>
    </row>
    <row r="2376" spans="1:18" x14ac:dyDescent="0.45">
      <c r="A2376" s="16">
        <v>2374</v>
      </c>
      <c r="B2376" s="16">
        <v>490158</v>
      </c>
      <c r="C2376" s="14">
        <f t="shared" si="148"/>
        <v>0</v>
      </c>
      <c r="D2376" s="13">
        <f t="shared" si="149"/>
        <v>0</v>
      </c>
      <c r="E2376" s="13">
        <f t="shared" si="150"/>
        <v>0</v>
      </c>
      <c r="I2376" s="11">
        <f t="shared" si="151"/>
        <v>51239</v>
      </c>
      <c r="J2376" s="11">
        <f t="shared" si="151"/>
        <v>110200</v>
      </c>
      <c r="K2376" s="8" t="s">
        <v>31</v>
      </c>
      <c r="L2376" s="8" t="s">
        <v>1538</v>
      </c>
      <c r="M2376" s="8" t="s">
        <v>29</v>
      </c>
      <c r="N2376" s="8" t="s">
        <v>28</v>
      </c>
      <c r="O2376" s="8" t="s">
        <v>27</v>
      </c>
      <c r="P2376" s="8" t="s">
        <v>26</v>
      </c>
      <c r="Q2376" s="8">
        <v>1</v>
      </c>
      <c r="R2376" s="8">
        <v>0.74358974358974295</v>
      </c>
    </row>
    <row r="2377" spans="1:18" x14ac:dyDescent="0.45">
      <c r="A2377" s="16">
        <v>2375</v>
      </c>
      <c r="B2377" s="16">
        <v>490159</v>
      </c>
      <c r="C2377" s="14">
        <f t="shared" si="148"/>
        <v>0</v>
      </c>
      <c r="D2377" s="13">
        <f t="shared" si="149"/>
        <v>0</v>
      </c>
      <c r="E2377" s="13">
        <f t="shared" si="150"/>
        <v>0</v>
      </c>
      <c r="I2377" s="11">
        <f t="shared" si="151"/>
        <v>490777</v>
      </c>
      <c r="J2377" s="11">
        <f t="shared" si="151"/>
        <v>110200</v>
      </c>
      <c r="K2377" s="8" t="s">
        <v>31</v>
      </c>
      <c r="L2377" s="8" t="s">
        <v>1537</v>
      </c>
      <c r="M2377" s="8" t="s">
        <v>29</v>
      </c>
      <c r="N2377" s="8" t="s">
        <v>28</v>
      </c>
      <c r="O2377" s="8" t="s">
        <v>27</v>
      </c>
      <c r="P2377" s="8" t="s">
        <v>26</v>
      </c>
      <c r="Q2377" s="8">
        <v>1</v>
      </c>
      <c r="R2377" s="8">
        <v>0.74358974358974295</v>
      </c>
    </row>
    <row r="2378" spans="1:18" x14ac:dyDescent="0.45">
      <c r="A2378" s="16">
        <v>2376</v>
      </c>
      <c r="B2378" s="16">
        <v>490160</v>
      </c>
      <c r="C2378" s="14">
        <f t="shared" si="148"/>
        <v>0.37179487179487147</v>
      </c>
      <c r="D2378" s="13">
        <f t="shared" si="149"/>
        <v>0</v>
      </c>
      <c r="E2378" s="13">
        <f t="shared" si="150"/>
        <v>0.74358974358974295</v>
      </c>
      <c r="I2378" s="11">
        <f t="shared" si="151"/>
        <v>570302</v>
      </c>
      <c r="J2378" s="11">
        <f t="shared" si="151"/>
        <v>110200</v>
      </c>
      <c r="K2378" s="8" t="s">
        <v>31</v>
      </c>
      <c r="L2378" s="8" t="s">
        <v>1536</v>
      </c>
      <c r="M2378" s="8" t="s">
        <v>29</v>
      </c>
      <c r="N2378" s="8" t="s">
        <v>28</v>
      </c>
      <c r="O2378" s="8" t="s">
        <v>27</v>
      </c>
      <c r="P2378" s="8" t="s">
        <v>26</v>
      </c>
      <c r="Q2378" s="8">
        <v>1</v>
      </c>
      <c r="R2378" s="8">
        <v>0.74358974358974295</v>
      </c>
    </row>
    <row r="2379" spans="1:18" x14ac:dyDescent="0.45">
      <c r="A2379" s="16">
        <v>2377</v>
      </c>
      <c r="B2379" s="16">
        <v>490161</v>
      </c>
      <c r="C2379" s="14">
        <f t="shared" si="148"/>
        <v>0</v>
      </c>
      <c r="D2379" s="13">
        <f t="shared" si="149"/>
        <v>0</v>
      </c>
      <c r="E2379" s="13">
        <f t="shared" si="150"/>
        <v>0</v>
      </c>
      <c r="I2379" s="11">
        <f t="shared" si="151"/>
        <v>50516</v>
      </c>
      <c r="J2379" s="11">
        <f t="shared" si="151"/>
        <v>110200</v>
      </c>
      <c r="K2379" s="8" t="s">
        <v>31</v>
      </c>
      <c r="L2379" s="8" t="s">
        <v>1535</v>
      </c>
      <c r="M2379" s="8" t="s">
        <v>29</v>
      </c>
      <c r="N2379" s="8" t="s">
        <v>28</v>
      </c>
      <c r="O2379" s="8" t="s">
        <v>27</v>
      </c>
      <c r="P2379" s="8" t="s">
        <v>26</v>
      </c>
      <c r="Q2379" s="8">
        <v>1</v>
      </c>
      <c r="R2379" s="8">
        <v>0.74358974358974295</v>
      </c>
    </row>
    <row r="2380" spans="1:18" x14ac:dyDescent="0.45">
      <c r="A2380" s="16">
        <v>2378</v>
      </c>
      <c r="B2380" s="16">
        <v>490162</v>
      </c>
      <c r="C2380" s="14">
        <f t="shared" si="148"/>
        <v>0</v>
      </c>
      <c r="D2380" s="13">
        <f t="shared" si="149"/>
        <v>0</v>
      </c>
      <c r="E2380" s="13">
        <f t="shared" si="150"/>
        <v>0</v>
      </c>
      <c r="I2380" s="11">
        <f t="shared" si="151"/>
        <v>110200</v>
      </c>
      <c r="J2380" s="11">
        <f t="shared" si="151"/>
        <v>3124</v>
      </c>
      <c r="K2380" s="8" t="s">
        <v>31</v>
      </c>
      <c r="L2380" s="8" t="s">
        <v>29</v>
      </c>
      <c r="M2380" s="8" t="s">
        <v>1534</v>
      </c>
      <c r="N2380" s="8" t="s">
        <v>28</v>
      </c>
      <c r="O2380" s="8" t="s">
        <v>27</v>
      </c>
      <c r="P2380" s="8" t="s">
        <v>26</v>
      </c>
      <c r="Q2380" s="8">
        <v>1</v>
      </c>
      <c r="R2380" s="8">
        <v>0.74358974358974295</v>
      </c>
    </row>
    <row r="2381" spans="1:18" x14ac:dyDescent="0.45">
      <c r="A2381" s="16">
        <v>2379</v>
      </c>
      <c r="B2381" s="16">
        <v>490163</v>
      </c>
      <c r="C2381" s="14">
        <f t="shared" si="148"/>
        <v>0</v>
      </c>
      <c r="D2381" s="13">
        <f t="shared" si="149"/>
        <v>0</v>
      </c>
      <c r="E2381" s="13">
        <f t="shared" si="150"/>
        <v>0</v>
      </c>
      <c r="I2381" s="11">
        <f t="shared" si="151"/>
        <v>490706</v>
      </c>
      <c r="J2381" s="11">
        <f t="shared" si="151"/>
        <v>110200</v>
      </c>
      <c r="K2381" s="8" t="s">
        <v>31</v>
      </c>
      <c r="L2381" s="8" t="s">
        <v>1250</v>
      </c>
      <c r="M2381" s="8" t="s">
        <v>29</v>
      </c>
      <c r="N2381" s="8" t="s">
        <v>28</v>
      </c>
      <c r="O2381" s="8" t="s">
        <v>27</v>
      </c>
      <c r="P2381" s="8" t="s">
        <v>26</v>
      </c>
      <c r="Q2381" s="8">
        <v>1</v>
      </c>
      <c r="R2381" s="8">
        <v>0.74358974358974295</v>
      </c>
    </row>
    <row r="2382" spans="1:18" x14ac:dyDescent="0.45">
      <c r="A2382" s="16">
        <v>2380</v>
      </c>
      <c r="B2382" s="16">
        <v>490164</v>
      </c>
      <c r="C2382" s="14">
        <f t="shared" si="148"/>
        <v>0</v>
      </c>
      <c r="D2382" s="13">
        <f t="shared" si="149"/>
        <v>0</v>
      </c>
      <c r="E2382" s="13">
        <f t="shared" si="150"/>
        <v>0</v>
      </c>
      <c r="I2382" s="11">
        <f t="shared" si="151"/>
        <v>110200</v>
      </c>
      <c r="J2382" s="11">
        <f t="shared" si="151"/>
        <v>351053</v>
      </c>
      <c r="K2382" s="8" t="s">
        <v>31</v>
      </c>
      <c r="L2382" s="8" t="s">
        <v>29</v>
      </c>
      <c r="M2382" s="8" t="s">
        <v>1533</v>
      </c>
      <c r="N2382" s="8" t="s">
        <v>28</v>
      </c>
      <c r="O2382" s="8" t="s">
        <v>27</v>
      </c>
      <c r="P2382" s="8" t="s">
        <v>26</v>
      </c>
      <c r="Q2382" s="8">
        <v>1</v>
      </c>
      <c r="R2382" s="8">
        <v>0.74358974358974295</v>
      </c>
    </row>
    <row r="2383" spans="1:18" x14ac:dyDescent="0.45">
      <c r="A2383" s="16">
        <v>2381</v>
      </c>
      <c r="B2383" s="16">
        <v>490165</v>
      </c>
      <c r="C2383" s="14">
        <f t="shared" si="148"/>
        <v>0</v>
      </c>
      <c r="D2383" s="13">
        <f t="shared" si="149"/>
        <v>0</v>
      </c>
      <c r="E2383" s="13">
        <f t="shared" si="150"/>
        <v>0</v>
      </c>
      <c r="I2383" s="11">
        <f t="shared" si="151"/>
        <v>110200</v>
      </c>
      <c r="J2383" s="11">
        <f t="shared" si="151"/>
        <v>50198</v>
      </c>
      <c r="K2383" s="8" t="s">
        <v>31</v>
      </c>
      <c r="L2383" s="8" t="s">
        <v>29</v>
      </c>
      <c r="M2383" s="8" t="s">
        <v>1532</v>
      </c>
      <c r="N2383" s="8" t="s">
        <v>28</v>
      </c>
      <c r="O2383" s="8" t="s">
        <v>27</v>
      </c>
      <c r="P2383" s="8" t="s">
        <v>26</v>
      </c>
      <c r="Q2383" s="8">
        <v>1</v>
      </c>
      <c r="R2383" s="8">
        <v>0.74358974358974295</v>
      </c>
    </row>
    <row r="2384" spans="1:18" x14ac:dyDescent="0.45">
      <c r="A2384" s="16">
        <v>2382</v>
      </c>
      <c r="B2384" s="16">
        <v>490166</v>
      </c>
      <c r="C2384" s="14">
        <f t="shared" si="148"/>
        <v>0</v>
      </c>
      <c r="D2384" s="13">
        <f t="shared" si="149"/>
        <v>0</v>
      </c>
      <c r="E2384" s="13">
        <f t="shared" si="150"/>
        <v>0</v>
      </c>
      <c r="I2384" s="11">
        <f t="shared" si="151"/>
        <v>350121</v>
      </c>
      <c r="J2384" s="11">
        <f t="shared" si="151"/>
        <v>110200</v>
      </c>
      <c r="K2384" s="8" t="s">
        <v>31</v>
      </c>
      <c r="L2384" s="8" t="s">
        <v>1531</v>
      </c>
      <c r="M2384" s="8" t="s">
        <v>29</v>
      </c>
      <c r="N2384" s="8" t="s">
        <v>28</v>
      </c>
      <c r="O2384" s="8" t="s">
        <v>27</v>
      </c>
      <c r="P2384" s="8" t="s">
        <v>26</v>
      </c>
      <c r="Q2384" s="8">
        <v>1</v>
      </c>
      <c r="R2384" s="8">
        <v>0.74358974358974295</v>
      </c>
    </row>
    <row r="2385" spans="1:18" x14ac:dyDescent="0.45">
      <c r="A2385" s="16">
        <v>2383</v>
      </c>
      <c r="B2385" s="16">
        <v>490167</v>
      </c>
      <c r="C2385" s="14">
        <f t="shared" si="148"/>
        <v>0</v>
      </c>
      <c r="D2385" s="13">
        <f t="shared" si="149"/>
        <v>0</v>
      </c>
      <c r="E2385" s="13">
        <f t="shared" si="150"/>
        <v>0</v>
      </c>
      <c r="I2385" s="11">
        <f t="shared" si="151"/>
        <v>350970</v>
      </c>
      <c r="J2385" s="11">
        <f t="shared" si="151"/>
        <v>110200</v>
      </c>
      <c r="K2385" s="8" t="s">
        <v>31</v>
      </c>
      <c r="L2385" s="8" t="s">
        <v>1530</v>
      </c>
      <c r="M2385" s="8" t="s">
        <v>29</v>
      </c>
      <c r="N2385" s="8" t="s">
        <v>28</v>
      </c>
      <c r="O2385" s="8" t="s">
        <v>27</v>
      </c>
      <c r="P2385" s="8" t="s">
        <v>26</v>
      </c>
      <c r="Q2385" s="8">
        <v>1</v>
      </c>
      <c r="R2385" s="8">
        <v>0.74358974358974295</v>
      </c>
    </row>
    <row r="2386" spans="1:18" x14ac:dyDescent="0.45">
      <c r="A2386" s="16">
        <v>2384</v>
      </c>
      <c r="B2386" s="16">
        <v>490168</v>
      </c>
      <c r="C2386" s="14">
        <f t="shared" si="148"/>
        <v>0</v>
      </c>
      <c r="D2386" s="13">
        <f t="shared" si="149"/>
        <v>0</v>
      </c>
      <c r="E2386" s="13">
        <f t="shared" si="150"/>
        <v>0</v>
      </c>
      <c r="I2386" s="11">
        <f t="shared" si="151"/>
        <v>43084</v>
      </c>
      <c r="J2386" s="11">
        <f t="shared" si="151"/>
        <v>110200</v>
      </c>
      <c r="K2386" s="8" t="s">
        <v>31</v>
      </c>
      <c r="L2386" s="8" t="s">
        <v>525</v>
      </c>
      <c r="M2386" s="8" t="s">
        <v>29</v>
      </c>
      <c r="N2386" s="8" t="s">
        <v>28</v>
      </c>
      <c r="O2386" s="8" t="s">
        <v>27</v>
      </c>
      <c r="P2386" s="8" t="s">
        <v>26</v>
      </c>
      <c r="Q2386" s="8">
        <v>1</v>
      </c>
      <c r="R2386" s="8">
        <v>0.74358974358974295</v>
      </c>
    </row>
    <row r="2387" spans="1:18" x14ac:dyDescent="0.45">
      <c r="A2387" s="16">
        <v>2385</v>
      </c>
      <c r="B2387" s="16">
        <v>490169</v>
      </c>
      <c r="C2387" s="14">
        <f t="shared" si="148"/>
        <v>0</v>
      </c>
      <c r="D2387" s="13">
        <f t="shared" si="149"/>
        <v>0</v>
      </c>
      <c r="E2387" s="13">
        <f t="shared" si="150"/>
        <v>0</v>
      </c>
      <c r="I2387" s="11">
        <f t="shared" si="151"/>
        <v>110200</v>
      </c>
      <c r="J2387" s="11">
        <f t="shared" si="151"/>
        <v>570280</v>
      </c>
      <c r="K2387" s="8" t="s">
        <v>31</v>
      </c>
      <c r="L2387" s="8" t="s">
        <v>29</v>
      </c>
      <c r="M2387" s="8" t="s">
        <v>1529</v>
      </c>
      <c r="N2387" s="8" t="s">
        <v>28</v>
      </c>
      <c r="O2387" s="8" t="s">
        <v>27</v>
      </c>
      <c r="P2387" s="8" t="s">
        <v>26</v>
      </c>
      <c r="Q2387" s="8">
        <v>1</v>
      </c>
      <c r="R2387" s="8">
        <v>0.74358974358974295</v>
      </c>
    </row>
    <row r="2388" spans="1:18" x14ac:dyDescent="0.45">
      <c r="A2388" s="16">
        <v>2386</v>
      </c>
      <c r="B2388" s="16">
        <v>490170</v>
      </c>
      <c r="C2388" s="14">
        <f t="shared" si="148"/>
        <v>0</v>
      </c>
      <c r="D2388" s="13">
        <f t="shared" si="149"/>
        <v>0</v>
      </c>
      <c r="E2388" s="13">
        <f t="shared" si="150"/>
        <v>0</v>
      </c>
      <c r="I2388" s="11">
        <f t="shared" si="151"/>
        <v>350102</v>
      </c>
      <c r="J2388" s="11">
        <f t="shared" si="151"/>
        <v>110200</v>
      </c>
      <c r="K2388" s="8" t="s">
        <v>31</v>
      </c>
      <c r="L2388" s="8" t="s">
        <v>1528</v>
      </c>
      <c r="M2388" s="8" t="s">
        <v>29</v>
      </c>
      <c r="N2388" s="8" t="s">
        <v>28</v>
      </c>
      <c r="O2388" s="8" t="s">
        <v>27</v>
      </c>
      <c r="P2388" s="8" t="s">
        <v>26</v>
      </c>
      <c r="Q2388" s="8">
        <v>1</v>
      </c>
      <c r="R2388" s="8">
        <v>0.74358974358974295</v>
      </c>
    </row>
    <row r="2389" spans="1:18" x14ac:dyDescent="0.45">
      <c r="A2389" s="16">
        <v>2387</v>
      </c>
      <c r="B2389" s="16">
        <v>490171</v>
      </c>
      <c r="C2389" s="14">
        <f t="shared" si="148"/>
        <v>0</v>
      </c>
      <c r="D2389" s="13">
        <f t="shared" si="149"/>
        <v>0</v>
      </c>
      <c r="E2389" s="13">
        <f t="shared" si="150"/>
        <v>0</v>
      </c>
      <c r="I2389" s="11">
        <f t="shared" si="151"/>
        <v>350058</v>
      </c>
      <c r="J2389" s="11">
        <f t="shared" si="151"/>
        <v>110200</v>
      </c>
      <c r="K2389" s="8" t="s">
        <v>31</v>
      </c>
      <c r="L2389" s="8" t="s">
        <v>1527</v>
      </c>
      <c r="M2389" s="8" t="s">
        <v>29</v>
      </c>
      <c r="N2389" s="8" t="s">
        <v>28</v>
      </c>
      <c r="O2389" s="8" t="s">
        <v>27</v>
      </c>
      <c r="P2389" s="8" t="s">
        <v>26</v>
      </c>
      <c r="Q2389" s="8">
        <v>1</v>
      </c>
      <c r="R2389" s="8">
        <v>0.74358974358974295</v>
      </c>
    </row>
    <row r="2390" spans="1:18" x14ac:dyDescent="0.45">
      <c r="A2390" s="16">
        <v>2388</v>
      </c>
      <c r="B2390" s="16">
        <v>490172</v>
      </c>
      <c r="C2390" s="14">
        <f t="shared" si="148"/>
        <v>0</v>
      </c>
      <c r="D2390" s="13">
        <f t="shared" si="149"/>
        <v>0</v>
      </c>
      <c r="E2390" s="13">
        <f t="shared" si="150"/>
        <v>0</v>
      </c>
      <c r="I2390" s="11">
        <f t="shared" si="151"/>
        <v>110200</v>
      </c>
      <c r="J2390" s="11">
        <f t="shared" si="151"/>
        <v>30065</v>
      </c>
      <c r="K2390" s="8" t="s">
        <v>31</v>
      </c>
      <c r="L2390" s="8" t="s">
        <v>29</v>
      </c>
      <c r="M2390" s="8" t="s">
        <v>1526</v>
      </c>
      <c r="N2390" s="8" t="s">
        <v>28</v>
      </c>
      <c r="O2390" s="8" t="s">
        <v>27</v>
      </c>
      <c r="P2390" s="8" t="s">
        <v>26</v>
      </c>
      <c r="Q2390" s="8">
        <v>1</v>
      </c>
      <c r="R2390" s="8">
        <v>0.74358974358974295</v>
      </c>
    </row>
    <row r="2391" spans="1:18" x14ac:dyDescent="0.45">
      <c r="A2391" s="16">
        <v>2389</v>
      </c>
      <c r="B2391" s="16">
        <v>490173</v>
      </c>
      <c r="C2391" s="14">
        <f t="shared" si="148"/>
        <v>0</v>
      </c>
      <c r="D2391" s="13">
        <f t="shared" si="149"/>
        <v>0</v>
      </c>
      <c r="E2391" s="13">
        <f t="shared" si="150"/>
        <v>0</v>
      </c>
      <c r="I2391" s="11">
        <f t="shared" si="151"/>
        <v>570098</v>
      </c>
      <c r="J2391" s="11">
        <f t="shared" si="151"/>
        <v>110200</v>
      </c>
      <c r="K2391" s="8" t="s">
        <v>31</v>
      </c>
      <c r="L2391" s="8" t="s">
        <v>1176</v>
      </c>
      <c r="M2391" s="8" t="s">
        <v>29</v>
      </c>
      <c r="N2391" s="8" t="s">
        <v>28</v>
      </c>
      <c r="O2391" s="8" t="s">
        <v>27</v>
      </c>
      <c r="P2391" s="8" t="s">
        <v>26</v>
      </c>
      <c r="Q2391" s="8">
        <v>1</v>
      </c>
      <c r="R2391" s="8">
        <v>0.74358974358974295</v>
      </c>
    </row>
    <row r="2392" spans="1:18" x14ac:dyDescent="0.45">
      <c r="A2392" s="16">
        <v>2390</v>
      </c>
      <c r="B2392" s="16">
        <v>490174</v>
      </c>
      <c r="C2392" s="14">
        <f t="shared" si="148"/>
        <v>0</v>
      </c>
      <c r="D2392" s="13">
        <f t="shared" si="149"/>
        <v>0</v>
      </c>
      <c r="E2392" s="13">
        <f t="shared" si="150"/>
        <v>0</v>
      </c>
      <c r="I2392" s="11">
        <f t="shared" si="151"/>
        <v>350183</v>
      </c>
      <c r="J2392" s="11">
        <f t="shared" si="151"/>
        <v>110200</v>
      </c>
      <c r="K2392" s="8" t="s">
        <v>31</v>
      </c>
      <c r="L2392" s="8" t="s">
        <v>1525</v>
      </c>
      <c r="M2392" s="8" t="s">
        <v>29</v>
      </c>
      <c r="N2392" s="8" t="s">
        <v>28</v>
      </c>
      <c r="O2392" s="8" t="s">
        <v>27</v>
      </c>
      <c r="P2392" s="8" t="s">
        <v>26</v>
      </c>
      <c r="Q2392" s="8">
        <v>1</v>
      </c>
      <c r="R2392" s="8">
        <v>0.74358974358974295</v>
      </c>
    </row>
    <row r="2393" spans="1:18" x14ac:dyDescent="0.45">
      <c r="A2393" s="16">
        <v>2391</v>
      </c>
      <c r="B2393" s="16">
        <v>490175</v>
      </c>
      <c r="C2393" s="14">
        <f t="shared" si="148"/>
        <v>0</v>
      </c>
      <c r="D2393" s="13">
        <f t="shared" si="149"/>
        <v>0</v>
      </c>
      <c r="E2393" s="13">
        <f t="shared" si="150"/>
        <v>0</v>
      </c>
      <c r="I2393" s="11">
        <f t="shared" si="151"/>
        <v>110200</v>
      </c>
      <c r="J2393" s="11">
        <f t="shared" si="151"/>
        <v>490781</v>
      </c>
      <c r="K2393" s="8" t="s">
        <v>31</v>
      </c>
      <c r="L2393" s="8" t="s">
        <v>29</v>
      </c>
      <c r="M2393" s="8" t="s">
        <v>1524</v>
      </c>
      <c r="N2393" s="8" t="s">
        <v>28</v>
      </c>
      <c r="O2393" s="8" t="s">
        <v>27</v>
      </c>
      <c r="P2393" s="8" t="s">
        <v>26</v>
      </c>
      <c r="Q2393" s="8">
        <v>1</v>
      </c>
      <c r="R2393" s="8">
        <v>0.74358974358974295</v>
      </c>
    </row>
    <row r="2394" spans="1:18" x14ac:dyDescent="0.45">
      <c r="A2394" s="16">
        <v>2392</v>
      </c>
      <c r="B2394" s="16">
        <v>490176</v>
      </c>
      <c r="C2394" s="14">
        <f t="shared" si="148"/>
        <v>0</v>
      </c>
      <c r="D2394" s="13">
        <f t="shared" si="149"/>
        <v>0</v>
      </c>
      <c r="E2394" s="13">
        <f t="shared" si="150"/>
        <v>0</v>
      </c>
      <c r="I2394" s="11">
        <f t="shared" si="151"/>
        <v>110200</v>
      </c>
      <c r="J2394" s="11">
        <f t="shared" si="151"/>
        <v>350251</v>
      </c>
      <c r="K2394" s="8" t="s">
        <v>31</v>
      </c>
      <c r="L2394" s="8" t="s">
        <v>29</v>
      </c>
      <c r="M2394" s="8" t="s">
        <v>1523</v>
      </c>
      <c r="N2394" s="8" t="s">
        <v>28</v>
      </c>
      <c r="O2394" s="8" t="s">
        <v>27</v>
      </c>
      <c r="P2394" s="8" t="s">
        <v>26</v>
      </c>
      <c r="Q2394" s="8">
        <v>1</v>
      </c>
      <c r="R2394" s="8">
        <v>0.74358974358974295</v>
      </c>
    </row>
    <row r="2395" spans="1:18" x14ac:dyDescent="0.45">
      <c r="A2395" s="16">
        <v>2393</v>
      </c>
      <c r="B2395" s="16">
        <v>490177</v>
      </c>
      <c r="C2395" s="14">
        <f t="shared" si="148"/>
        <v>0</v>
      </c>
      <c r="D2395" s="13">
        <f t="shared" si="149"/>
        <v>0</v>
      </c>
      <c r="E2395" s="13">
        <f t="shared" si="150"/>
        <v>0</v>
      </c>
      <c r="I2395" s="11">
        <f t="shared" si="151"/>
        <v>110200</v>
      </c>
      <c r="J2395" s="11">
        <f t="shared" si="151"/>
        <v>23012</v>
      </c>
      <c r="K2395" s="8" t="s">
        <v>31</v>
      </c>
      <c r="L2395" s="8" t="s">
        <v>29</v>
      </c>
      <c r="M2395" s="8" t="s">
        <v>1522</v>
      </c>
      <c r="N2395" s="8" t="s">
        <v>28</v>
      </c>
      <c r="O2395" s="8" t="s">
        <v>27</v>
      </c>
      <c r="P2395" s="8" t="s">
        <v>26</v>
      </c>
      <c r="Q2395" s="8">
        <v>1</v>
      </c>
      <c r="R2395" s="8">
        <v>0.74358974358974295</v>
      </c>
    </row>
    <row r="2396" spans="1:18" x14ac:dyDescent="0.45">
      <c r="A2396" s="16">
        <v>2394</v>
      </c>
      <c r="B2396" s="16">
        <v>490178</v>
      </c>
      <c r="C2396" s="14">
        <f t="shared" si="148"/>
        <v>0</v>
      </c>
      <c r="D2396" s="13">
        <f t="shared" si="149"/>
        <v>0</v>
      </c>
      <c r="E2396" s="13">
        <f t="shared" si="150"/>
        <v>0</v>
      </c>
      <c r="I2396" s="11">
        <f t="shared" si="151"/>
        <v>43045</v>
      </c>
      <c r="J2396" s="11">
        <f t="shared" si="151"/>
        <v>110200</v>
      </c>
      <c r="K2396" s="8" t="s">
        <v>31</v>
      </c>
      <c r="L2396" s="8" t="s">
        <v>1521</v>
      </c>
      <c r="M2396" s="8" t="s">
        <v>29</v>
      </c>
      <c r="N2396" s="8" t="s">
        <v>28</v>
      </c>
      <c r="O2396" s="8" t="s">
        <v>27</v>
      </c>
      <c r="P2396" s="8" t="s">
        <v>26</v>
      </c>
      <c r="Q2396" s="8">
        <v>1</v>
      </c>
      <c r="R2396" s="8">
        <v>0.74358974358974295</v>
      </c>
    </row>
    <row r="2397" spans="1:18" x14ac:dyDescent="0.45">
      <c r="A2397" s="16">
        <v>2395</v>
      </c>
      <c r="B2397" s="16">
        <v>490179</v>
      </c>
      <c r="C2397" s="14">
        <f t="shared" si="148"/>
        <v>0</v>
      </c>
      <c r="D2397" s="13">
        <f t="shared" si="149"/>
        <v>0</v>
      </c>
      <c r="E2397" s="13">
        <f t="shared" si="150"/>
        <v>0</v>
      </c>
      <c r="I2397" s="11">
        <f t="shared" si="151"/>
        <v>570229</v>
      </c>
      <c r="J2397" s="11">
        <f t="shared" si="151"/>
        <v>110200</v>
      </c>
      <c r="K2397" s="8" t="s">
        <v>31</v>
      </c>
      <c r="L2397" s="8" t="s">
        <v>1520</v>
      </c>
      <c r="M2397" s="8" t="s">
        <v>29</v>
      </c>
      <c r="N2397" s="8" t="s">
        <v>28</v>
      </c>
      <c r="O2397" s="8" t="s">
        <v>27</v>
      </c>
      <c r="P2397" s="8" t="s">
        <v>26</v>
      </c>
      <c r="Q2397" s="8">
        <v>1</v>
      </c>
      <c r="R2397" s="8">
        <v>0.74358974358974295</v>
      </c>
    </row>
    <row r="2398" spans="1:18" x14ac:dyDescent="0.45">
      <c r="A2398" s="16">
        <v>2396</v>
      </c>
      <c r="B2398" s="16">
        <v>490180</v>
      </c>
      <c r="C2398" s="14">
        <f t="shared" si="148"/>
        <v>0</v>
      </c>
      <c r="D2398" s="13">
        <f t="shared" si="149"/>
        <v>0</v>
      </c>
      <c r="E2398" s="13">
        <f t="shared" si="150"/>
        <v>0</v>
      </c>
      <c r="I2398" s="11">
        <f t="shared" si="151"/>
        <v>490780</v>
      </c>
      <c r="J2398" s="11">
        <f t="shared" si="151"/>
        <v>110200</v>
      </c>
      <c r="K2398" s="8" t="s">
        <v>31</v>
      </c>
      <c r="L2398" s="8" t="s">
        <v>1519</v>
      </c>
      <c r="M2398" s="8" t="s">
        <v>29</v>
      </c>
      <c r="N2398" s="8" t="s">
        <v>28</v>
      </c>
      <c r="O2398" s="8" t="s">
        <v>27</v>
      </c>
      <c r="P2398" s="8" t="s">
        <v>26</v>
      </c>
      <c r="Q2398" s="8">
        <v>1</v>
      </c>
      <c r="R2398" s="8">
        <v>0.74358974358974295</v>
      </c>
    </row>
    <row r="2399" spans="1:18" x14ac:dyDescent="0.45">
      <c r="A2399" s="16">
        <v>2397</v>
      </c>
      <c r="B2399" s="16">
        <v>490181</v>
      </c>
      <c r="C2399" s="14">
        <f t="shared" si="148"/>
        <v>0</v>
      </c>
      <c r="D2399" s="13">
        <f t="shared" si="149"/>
        <v>0</v>
      </c>
      <c r="E2399" s="13">
        <f t="shared" si="150"/>
        <v>0</v>
      </c>
      <c r="I2399" s="11">
        <f t="shared" si="151"/>
        <v>50558</v>
      </c>
      <c r="J2399" s="11">
        <f t="shared" si="151"/>
        <v>110200</v>
      </c>
      <c r="K2399" s="8" t="s">
        <v>31</v>
      </c>
      <c r="L2399" s="8" t="s">
        <v>1518</v>
      </c>
      <c r="M2399" s="8" t="s">
        <v>29</v>
      </c>
      <c r="N2399" s="8" t="s">
        <v>28</v>
      </c>
      <c r="O2399" s="8" t="s">
        <v>27</v>
      </c>
      <c r="P2399" s="8" t="s">
        <v>26</v>
      </c>
      <c r="Q2399" s="8">
        <v>1</v>
      </c>
      <c r="R2399" s="8">
        <v>0.74358974358974295</v>
      </c>
    </row>
    <row r="2400" spans="1:18" x14ac:dyDescent="0.45">
      <c r="A2400" s="16">
        <v>2398</v>
      </c>
      <c r="B2400" s="16">
        <v>490182</v>
      </c>
      <c r="C2400" s="14">
        <f t="shared" si="148"/>
        <v>0</v>
      </c>
      <c r="D2400" s="13">
        <f t="shared" si="149"/>
        <v>0</v>
      </c>
      <c r="E2400" s="13">
        <f t="shared" si="150"/>
        <v>0</v>
      </c>
      <c r="I2400" s="11">
        <f t="shared" si="151"/>
        <v>30005</v>
      </c>
      <c r="J2400" s="11">
        <f t="shared" si="151"/>
        <v>110200</v>
      </c>
      <c r="K2400" s="8" t="s">
        <v>31</v>
      </c>
      <c r="L2400" s="8" t="s">
        <v>1517</v>
      </c>
      <c r="M2400" s="8" t="s">
        <v>29</v>
      </c>
      <c r="N2400" s="8" t="s">
        <v>28</v>
      </c>
      <c r="O2400" s="8" t="s">
        <v>27</v>
      </c>
      <c r="P2400" s="8" t="s">
        <v>26</v>
      </c>
      <c r="Q2400" s="8">
        <v>1</v>
      </c>
      <c r="R2400" s="8">
        <v>0.74358974358974295</v>
      </c>
    </row>
    <row r="2401" spans="1:18" x14ac:dyDescent="0.45">
      <c r="A2401" s="16">
        <v>2399</v>
      </c>
      <c r="B2401" s="16">
        <v>490183</v>
      </c>
      <c r="C2401" s="14">
        <f t="shared" si="148"/>
        <v>0</v>
      </c>
      <c r="D2401" s="13">
        <f t="shared" si="149"/>
        <v>0</v>
      </c>
      <c r="E2401" s="13">
        <f t="shared" si="150"/>
        <v>0</v>
      </c>
      <c r="I2401" s="11">
        <f t="shared" si="151"/>
        <v>110200</v>
      </c>
      <c r="J2401" s="11">
        <f t="shared" si="151"/>
        <v>490787</v>
      </c>
      <c r="K2401" s="8" t="s">
        <v>31</v>
      </c>
      <c r="L2401" s="8" t="s">
        <v>29</v>
      </c>
      <c r="M2401" s="8" t="s">
        <v>1516</v>
      </c>
      <c r="N2401" s="8" t="s">
        <v>28</v>
      </c>
      <c r="O2401" s="8" t="s">
        <v>27</v>
      </c>
      <c r="P2401" s="8" t="s">
        <v>26</v>
      </c>
      <c r="Q2401" s="8">
        <v>1</v>
      </c>
      <c r="R2401" s="8">
        <v>0.74358974358974295</v>
      </c>
    </row>
    <row r="2402" spans="1:18" x14ac:dyDescent="0.45">
      <c r="A2402" s="16">
        <v>2400</v>
      </c>
      <c r="B2402" s="16">
        <v>490184</v>
      </c>
      <c r="C2402" s="14">
        <f t="shared" si="148"/>
        <v>0</v>
      </c>
      <c r="D2402" s="13">
        <f t="shared" si="149"/>
        <v>0</v>
      </c>
      <c r="E2402" s="13">
        <f t="shared" si="150"/>
        <v>0</v>
      </c>
      <c r="I2402" s="11">
        <f t="shared" si="151"/>
        <v>110200</v>
      </c>
      <c r="J2402" s="11">
        <f t="shared" si="151"/>
        <v>490583</v>
      </c>
      <c r="K2402" s="8" t="s">
        <v>31</v>
      </c>
      <c r="L2402" s="8" t="s">
        <v>29</v>
      </c>
      <c r="M2402" s="8" t="s">
        <v>1515</v>
      </c>
      <c r="N2402" s="8" t="s">
        <v>28</v>
      </c>
      <c r="O2402" s="8" t="s">
        <v>27</v>
      </c>
      <c r="P2402" s="8" t="s">
        <v>26</v>
      </c>
      <c r="Q2402" s="8">
        <v>1</v>
      </c>
      <c r="R2402" s="8">
        <v>0.74358974358974295</v>
      </c>
    </row>
    <row r="2403" spans="1:18" x14ac:dyDescent="0.45">
      <c r="A2403" s="16">
        <v>2401</v>
      </c>
      <c r="B2403" s="16">
        <v>490185</v>
      </c>
      <c r="C2403" s="14">
        <f t="shared" si="148"/>
        <v>0</v>
      </c>
      <c r="D2403" s="13">
        <f t="shared" si="149"/>
        <v>0</v>
      </c>
      <c r="E2403" s="13">
        <f t="shared" si="150"/>
        <v>0</v>
      </c>
      <c r="I2403" s="11">
        <f t="shared" si="151"/>
        <v>29031</v>
      </c>
      <c r="J2403" s="11">
        <f t="shared" si="151"/>
        <v>110200</v>
      </c>
      <c r="K2403" s="8" t="s">
        <v>31</v>
      </c>
      <c r="L2403" s="8" t="s">
        <v>1514</v>
      </c>
      <c r="M2403" s="8" t="s">
        <v>29</v>
      </c>
      <c r="N2403" s="8" t="s">
        <v>28</v>
      </c>
      <c r="O2403" s="8" t="s">
        <v>27</v>
      </c>
      <c r="P2403" s="8" t="s">
        <v>26</v>
      </c>
      <c r="Q2403" s="8">
        <v>1</v>
      </c>
      <c r="R2403" s="8">
        <v>0.74358974358974295</v>
      </c>
    </row>
    <row r="2404" spans="1:18" x14ac:dyDescent="0.45">
      <c r="A2404" s="16">
        <v>2402</v>
      </c>
      <c r="B2404" s="16">
        <v>490186</v>
      </c>
      <c r="C2404" s="14">
        <f t="shared" si="148"/>
        <v>0</v>
      </c>
      <c r="D2404" s="13">
        <f t="shared" si="149"/>
        <v>0</v>
      </c>
      <c r="E2404" s="13">
        <f t="shared" si="150"/>
        <v>0</v>
      </c>
      <c r="I2404" s="11">
        <f t="shared" si="151"/>
        <v>110200</v>
      </c>
      <c r="J2404" s="11">
        <f t="shared" si="151"/>
        <v>350670</v>
      </c>
      <c r="K2404" s="8" t="s">
        <v>31</v>
      </c>
      <c r="L2404" s="8" t="s">
        <v>29</v>
      </c>
      <c r="M2404" s="8" t="s">
        <v>1513</v>
      </c>
      <c r="N2404" s="8" t="s">
        <v>28</v>
      </c>
      <c r="O2404" s="8" t="s">
        <v>27</v>
      </c>
      <c r="P2404" s="8" t="s">
        <v>26</v>
      </c>
      <c r="Q2404" s="8">
        <v>1</v>
      </c>
      <c r="R2404" s="8">
        <v>0.74358974358974295</v>
      </c>
    </row>
    <row r="2405" spans="1:18" x14ac:dyDescent="0.45">
      <c r="A2405" s="16">
        <v>2403</v>
      </c>
      <c r="B2405" s="16">
        <v>490187</v>
      </c>
      <c r="C2405" s="14">
        <f t="shared" si="148"/>
        <v>0</v>
      </c>
      <c r="D2405" s="13">
        <f t="shared" si="149"/>
        <v>0</v>
      </c>
      <c r="E2405" s="13">
        <f t="shared" si="150"/>
        <v>0</v>
      </c>
      <c r="I2405" s="11">
        <f t="shared" si="151"/>
        <v>490435</v>
      </c>
      <c r="J2405" s="11">
        <f t="shared" si="151"/>
        <v>110200</v>
      </c>
      <c r="K2405" s="8" t="s">
        <v>31</v>
      </c>
      <c r="L2405" s="8" t="s">
        <v>496</v>
      </c>
      <c r="M2405" s="8" t="s">
        <v>29</v>
      </c>
      <c r="N2405" s="8" t="s">
        <v>28</v>
      </c>
      <c r="O2405" s="8" t="s">
        <v>27</v>
      </c>
      <c r="P2405" s="8" t="s">
        <v>26</v>
      </c>
      <c r="Q2405" s="8">
        <v>1</v>
      </c>
      <c r="R2405" s="8">
        <v>0.74358974358974295</v>
      </c>
    </row>
    <row r="2406" spans="1:18" x14ac:dyDescent="0.45">
      <c r="A2406" s="16">
        <v>2404</v>
      </c>
      <c r="B2406" s="16">
        <v>490188</v>
      </c>
      <c r="C2406" s="14">
        <f t="shared" si="148"/>
        <v>0</v>
      </c>
      <c r="D2406" s="13">
        <f t="shared" si="149"/>
        <v>0</v>
      </c>
      <c r="E2406" s="13">
        <f t="shared" si="150"/>
        <v>0</v>
      </c>
      <c r="I2406" s="11">
        <f t="shared" si="151"/>
        <v>350507</v>
      </c>
      <c r="J2406" s="11">
        <f t="shared" si="151"/>
        <v>110200</v>
      </c>
      <c r="K2406" s="8" t="s">
        <v>31</v>
      </c>
      <c r="L2406" s="8" t="s">
        <v>1512</v>
      </c>
      <c r="M2406" s="8" t="s">
        <v>29</v>
      </c>
      <c r="N2406" s="8" t="s">
        <v>28</v>
      </c>
      <c r="O2406" s="8" t="s">
        <v>27</v>
      </c>
      <c r="P2406" s="8" t="s">
        <v>26</v>
      </c>
      <c r="Q2406" s="8">
        <v>1</v>
      </c>
      <c r="R2406" s="8">
        <v>0.74358974358974295</v>
      </c>
    </row>
    <row r="2407" spans="1:18" x14ac:dyDescent="0.45">
      <c r="A2407" s="16">
        <v>2405</v>
      </c>
      <c r="B2407" s="16">
        <v>490189</v>
      </c>
      <c r="C2407" s="14">
        <f t="shared" si="148"/>
        <v>0</v>
      </c>
      <c r="D2407" s="13">
        <f t="shared" si="149"/>
        <v>0</v>
      </c>
      <c r="E2407" s="13">
        <f t="shared" si="150"/>
        <v>0</v>
      </c>
      <c r="I2407" s="11">
        <f t="shared" si="151"/>
        <v>50588</v>
      </c>
      <c r="J2407" s="11">
        <f t="shared" si="151"/>
        <v>110200</v>
      </c>
      <c r="K2407" s="8" t="s">
        <v>31</v>
      </c>
      <c r="L2407" s="8" t="s">
        <v>1511</v>
      </c>
      <c r="M2407" s="8" t="s">
        <v>29</v>
      </c>
      <c r="N2407" s="8" t="s">
        <v>28</v>
      </c>
      <c r="O2407" s="8" t="s">
        <v>27</v>
      </c>
      <c r="P2407" s="8" t="s">
        <v>26</v>
      </c>
      <c r="Q2407" s="8">
        <v>1</v>
      </c>
      <c r="R2407" s="8">
        <v>0.74358974358974295</v>
      </c>
    </row>
    <row r="2408" spans="1:18" x14ac:dyDescent="0.45">
      <c r="A2408" s="16">
        <v>2406</v>
      </c>
      <c r="B2408" s="16">
        <v>490190</v>
      </c>
      <c r="C2408" s="14">
        <f t="shared" si="148"/>
        <v>0</v>
      </c>
      <c r="D2408" s="13">
        <f t="shared" si="149"/>
        <v>0</v>
      </c>
      <c r="E2408" s="13">
        <f t="shared" si="150"/>
        <v>0</v>
      </c>
      <c r="I2408" s="11">
        <f t="shared" si="151"/>
        <v>43009</v>
      </c>
      <c r="J2408" s="11">
        <f t="shared" si="151"/>
        <v>110200</v>
      </c>
      <c r="K2408" s="8" t="s">
        <v>31</v>
      </c>
      <c r="L2408" s="8" t="s">
        <v>1510</v>
      </c>
      <c r="M2408" s="8" t="s">
        <v>29</v>
      </c>
      <c r="N2408" s="8" t="s">
        <v>28</v>
      </c>
      <c r="O2408" s="8" t="s">
        <v>27</v>
      </c>
      <c r="P2408" s="8" t="s">
        <v>26</v>
      </c>
      <c r="Q2408" s="8">
        <v>1</v>
      </c>
      <c r="R2408" s="8">
        <v>0.74358974358974295</v>
      </c>
    </row>
    <row r="2409" spans="1:18" x14ac:dyDescent="0.45">
      <c r="A2409" s="16">
        <v>2407</v>
      </c>
      <c r="B2409" s="16">
        <v>490191</v>
      </c>
      <c r="C2409" s="14">
        <f t="shared" si="148"/>
        <v>0</v>
      </c>
      <c r="D2409" s="13">
        <f t="shared" si="149"/>
        <v>0</v>
      </c>
      <c r="E2409" s="13">
        <f t="shared" si="150"/>
        <v>0</v>
      </c>
      <c r="I2409" s="11">
        <f t="shared" si="151"/>
        <v>491213</v>
      </c>
      <c r="J2409" s="11">
        <f t="shared" si="151"/>
        <v>110200</v>
      </c>
      <c r="K2409" s="8" t="s">
        <v>31</v>
      </c>
      <c r="L2409" s="8" t="s">
        <v>1509</v>
      </c>
      <c r="M2409" s="8" t="s">
        <v>29</v>
      </c>
      <c r="N2409" s="8" t="s">
        <v>28</v>
      </c>
      <c r="O2409" s="8" t="s">
        <v>27</v>
      </c>
      <c r="P2409" s="8" t="s">
        <v>26</v>
      </c>
      <c r="Q2409" s="8">
        <v>1</v>
      </c>
      <c r="R2409" s="8">
        <v>0.74358974358974295</v>
      </c>
    </row>
    <row r="2410" spans="1:18" x14ac:dyDescent="0.45">
      <c r="A2410" s="16">
        <v>2408</v>
      </c>
      <c r="B2410" s="16">
        <v>490192</v>
      </c>
      <c r="C2410" s="14">
        <f t="shared" si="148"/>
        <v>0</v>
      </c>
      <c r="D2410" s="13">
        <f t="shared" si="149"/>
        <v>0</v>
      </c>
      <c r="E2410" s="13">
        <f t="shared" si="150"/>
        <v>0</v>
      </c>
      <c r="I2410" s="11">
        <f t="shared" si="151"/>
        <v>110200</v>
      </c>
      <c r="J2410" s="11">
        <f t="shared" si="151"/>
        <v>351001</v>
      </c>
      <c r="K2410" s="8" t="s">
        <v>31</v>
      </c>
      <c r="L2410" s="8" t="s">
        <v>29</v>
      </c>
      <c r="M2410" s="8" t="s">
        <v>1508</v>
      </c>
      <c r="N2410" s="8" t="s">
        <v>28</v>
      </c>
      <c r="O2410" s="8" t="s">
        <v>27</v>
      </c>
      <c r="P2410" s="8" t="s">
        <v>26</v>
      </c>
      <c r="Q2410" s="8">
        <v>1</v>
      </c>
      <c r="R2410" s="8">
        <v>0.74358974358974295</v>
      </c>
    </row>
    <row r="2411" spans="1:18" x14ac:dyDescent="0.45">
      <c r="A2411" s="16">
        <v>2409</v>
      </c>
      <c r="B2411" s="16">
        <v>490193</v>
      </c>
      <c r="C2411" s="14">
        <f t="shared" si="148"/>
        <v>0</v>
      </c>
      <c r="D2411" s="13">
        <f t="shared" si="149"/>
        <v>0</v>
      </c>
      <c r="E2411" s="13">
        <f t="shared" si="150"/>
        <v>0</v>
      </c>
      <c r="I2411" s="11">
        <f t="shared" si="151"/>
        <v>490057</v>
      </c>
      <c r="J2411" s="11">
        <f t="shared" si="151"/>
        <v>110200</v>
      </c>
      <c r="K2411" s="8" t="s">
        <v>31</v>
      </c>
      <c r="L2411" s="8" t="s">
        <v>1507</v>
      </c>
      <c r="M2411" s="8" t="s">
        <v>29</v>
      </c>
      <c r="N2411" s="8" t="s">
        <v>28</v>
      </c>
      <c r="O2411" s="8" t="s">
        <v>27</v>
      </c>
      <c r="P2411" s="8" t="s">
        <v>26</v>
      </c>
      <c r="Q2411" s="8">
        <v>1</v>
      </c>
      <c r="R2411" s="8">
        <v>0.74358974358974295</v>
      </c>
    </row>
    <row r="2412" spans="1:18" x14ac:dyDescent="0.45">
      <c r="A2412" s="16">
        <v>2410</v>
      </c>
      <c r="B2412" s="16">
        <v>490194</v>
      </c>
      <c r="C2412" s="14">
        <f t="shared" si="148"/>
        <v>0</v>
      </c>
      <c r="D2412" s="13">
        <f t="shared" si="149"/>
        <v>0</v>
      </c>
      <c r="E2412" s="13">
        <f t="shared" si="150"/>
        <v>0</v>
      </c>
      <c r="I2412" s="11">
        <f t="shared" si="151"/>
        <v>110200</v>
      </c>
      <c r="J2412" s="11">
        <f t="shared" si="151"/>
        <v>50590</v>
      </c>
      <c r="K2412" s="8" t="s">
        <v>31</v>
      </c>
      <c r="L2412" s="8" t="s">
        <v>29</v>
      </c>
      <c r="M2412" s="8" t="s">
        <v>587</v>
      </c>
      <c r="N2412" s="8" t="s">
        <v>28</v>
      </c>
      <c r="O2412" s="8" t="s">
        <v>27</v>
      </c>
      <c r="P2412" s="8" t="s">
        <v>26</v>
      </c>
      <c r="Q2412" s="8">
        <v>1</v>
      </c>
      <c r="R2412" s="8">
        <v>0.74358974358974295</v>
      </c>
    </row>
    <row r="2413" spans="1:18" x14ac:dyDescent="0.45">
      <c r="A2413" s="16">
        <v>2411</v>
      </c>
      <c r="B2413" s="16">
        <v>490195</v>
      </c>
      <c r="C2413" s="14">
        <f t="shared" si="148"/>
        <v>0</v>
      </c>
      <c r="D2413" s="13">
        <f t="shared" si="149"/>
        <v>0</v>
      </c>
      <c r="E2413" s="13">
        <f t="shared" si="150"/>
        <v>0</v>
      </c>
      <c r="I2413" s="11">
        <f t="shared" si="151"/>
        <v>110200</v>
      </c>
      <c r="J2413" s="11">
        <f t="shared" si="151"/>
        <v>50435</v>
      </c>
      <c r="K2413" s="8" t="s">
        <v>31</v>
      </c>
      <c r="L2413" s="8" t="s">
        <v>29</v>
      </c>
      <c r="M2413" s="8" t="s">
        <v>1506</v>
      </c>
      <c r="N2413" s="8" t="s">
        <v>28</v>
      </c>
      <c r="O2413" s="8" t="s">
        <v>27</v>
      </c>
      <c r="P2413" s="8" t="s">
        <v>26</v>
      </c>
      <c r="Q2413" s="8">
        <v>1</v>
      </c>
      <c r="R2413" s="8">
        <v>0.74358974358974295</v>
      </c>
    </row>
    <row r="2414" spans="1:18" x14ac:dyDescent="0.45">
      <c r="A2414" s="16">
        <v>2412</v>
      </c>
      <c r="B2414" s="16">
        <v>490196</v>
      </c>
      <c r="C2414" s="14">
        <f t="shared" si="148"/>
        <v>0</v>
      </c>
      <c r="D2414" s="13">
        <f t="shared" si="149"/>
        <v>0</v>
      </c>
      <c r="E2414" s="13">
        <f t="shared" si="150"/>
        <v>0</v>
      </c>
      <c r="I2414" s="11">
        <f t="shared" si="151"/>
        <v>110146</v>
      </c>
      <c r="J2414" s="11">
        <f t="shared" si="151"/>
        <v>110200</v>
      </c>
      <c r="K2414" s="8" t="s">
        <v>31</v>
      </c>
      <c r="L2414" s="8" t="s">
        <v>1505</v>
      </c>
      <c r="M2414" s="8" t="s">
        <v>29</v>
      </c>
      <c r="N2414" s="8" t="s">
        <v>28</v>
      </c>
      <c r="O2414" s="8" t="s">
        <v>27</v>
      </c>
      <c r="P2414" s="8" t="s">
        <v>26</v>
      </c>
      <c r="Q2414" s="8">
        <v>1</v>
      </c>
      <c r="R2414" s="8">
        <v>0.74358974358974295</v>
      </c>
    </row>
    <row r="2415" spans="1:18" x14ac:dyDescent="0.45">
      <c r="A2415" s="16">
        <v>2413</v>
      </c>
      <c r="B2415" s="16">
        <v>490197</v>
      </c>
      <c r="C2415" s="14">
        <f t="shared" si="148"/>
        <v>0</v>
      </c>
      <c r="D2415" s="13">
        <f t="shared" si="149"/>
        <v>0</v>
      </c>
      <c r="E2415" s="13">
        <f t="shared" si="150"/>
        <v>0</v>
      </c>
      <c r="I2415" s="11">
        <f t="shared" si="151"/>
        <v>350762</v>
      </c>
      <c r="J2415" s="11">
        <f t="shared" si="151"/>
        <v>110200</v>
      </c>
      <c r="K2415" s="8" t="s">
        <v>31</v>
      </c>
      <c r="L2415" s="8" t="s">
        <v>1504</v>
      </c>
      <c r="M2415" s="8" t="s">
        <v>29</v>
      </c>
      <c r="N2415" s="8" t="s">
        <v>28</v>
      </c>
      <c r="O2415" s="8" t="s">
        <v>27</v>
      </c>
      <c r="P2415" s="8" t="s">
        <v>26</v>
      </c>
      <c r="Q2415" s="8">
        <v>1</v>
      </c>
      <c r="R2415" s="8">
        <v>0.74358974358974295</v>
      </c>
    </row>
    <row r="2416" spans="1:18" x14ac:dyDescent="0.45">
      <c r="A2416" s="16">
        <v>2414</v>
      </c>
      <c r="B2416" s="16">
        <v>490198</v>
      </c>
      <c r="C2416" s="14">
        <f t="shared" si="148"/>
        <v>0</v>
      </c>
      <c r="D2416" s="13">
        <f t="shared" si="149"/>
        <v>0</v>
      </c>
      <c r="E2416" s="13">
        <f t="shared" si="150"/>
        <v>0</v>
      </c>
      <c r="I2416" s="11">
        <f t="shared" si="151"/>
        <v>351114</v>
      </c>
      <c r="J2416" s="11">
        <f t="shared" si="151"/>
        <v>110200</v>
      </c>
      <c r="K2416" s="8" t="s">
        <v>31</v>
      </c>
      <c r="L2416" s="8" t="s">
        <v>774</v>
      </c>
      <c r="M2416" s="8" t="s">
        <v>29</v>
      </c>
      <c r="N2416" s="8" t="s">
        <v>28</v>
      </c>
      <c r="O2416" s="8" t="s">
        <v>27</v>
      </c>
      <c r="P2416" s="8" t="s">
        <v>26</v>
      </c>
      <c r="Q2416" s="8">
        <v>1</v>
      </c>
      <c r="R2416" s="8">
        <v>0.74358974358974295</v>
      </c>
    </row>
    <row r="2417" spans="1:18" x14ac:dyDescent="0.45">
      <c r="A2417" s="16">
        <v>2415</v>
      </c>
      <c r="B2417" s="16">
        <v>490199</v>
      </c>
      <c r="C2417" s="14">
        <f t="shared" si="148"/>
        <v>0</v>
      </c>
      <c r="D2417" s="13">
        <f t="shared" si="149"/>
        <v>0</v>
      </c>
      <c r="E2417" s="13">
        <f t="shared" si="150"/>
        <v>0</v>
      </c>
      <c r="I2417" s="11">
        <f t="shared" si="151"/>
        <v>45245</v>
      </c>
      <c r="J2417" s="11">
        <f t="shared" si="151"/>
        <v>110200</v>
      </c>
      <c r="K2417" s="8" t="s">
        <v>31</v>
      </c>
      <c r="L2417" s="8" t="s">
        <v>1503</v>
      </c>
      <c r="M2417" s="8" t="s">
        <v>29</v>
      </c>
      <c r="N2417" s="8" t="s">
        <v>28</v>
      </c>
      <c r="O2417" s="8" t="s">
        <v>27</v>
      </c>
      <c r="P2417" s="8" t="s">
        <v>26</v>
      </c>
      <c r="Q2417" s="8">
        <v>1</v>
      </c>
      <c r="R2417" s="8">
        <v>0.74358974358974295</v>
      </c>
    </row>
    <row r="2418" spans="1:18" x14ac:dyDescent="0.45">
      <c r="A2418" s="16">
        <v>2416</v>
      </c>
      <c r="B2418" s="16">
        <v>490200</v>
      </c>
      <c r="C2418" s="14">
        <f t="shared" si="148"/>
        <v>0</v>
      </c>
      <c r="D2418" s="13">
        <f t="shared" si="149"/>
        <v>0</v>
      </c>
      <c r="E2418" s="13">
        <f t="shared" si="150"/>
        <v>0</v>
      </c>
      <c r="I2418" s="11">
        <f t="shared" si="151"/>
        <v>351273</v>
      </c>
      <c r="J2418" s="11">
        <f t="shared" si="151"/>
        <v>110200</v>
      </c>
      <c r="K2418" s="8" t="s">
        <v>31</v>
      </c>
      <c r="L2418" s="8" t="s">
        <v>1502</v>
      </c>
      <c r="M2418" s="8" t="s">
        <v>29</v>
      </c>
      <c r="N2418" s="8" t="s">
        <v>28</v>
      </c>
      <c r="O2418" s="8" t="s">
        <v>27</v>
      </c>
      <c r="P2418" s="8" t="s">
        <v>26</v>
      </c>
      <c r="Q2418" s="8">
        <v>1</v>
      </c>
      <c r="R2418" s="8">
        <v>0.74358974358974295</v>
      </c>
    </row>
    <row r="2419" spans="1:18" x14ac:dyDescent="0.45">
      <c r="A2419" s="16">
        <v>2417</v>
      </c>
      <c r="B2419" s="16">
        <v>490201</v>
      </c>
      <c r="C2419" s="14">
        <f t="shared" si="148"/>
        <v>0</v>
      </c>
      <c r="D2419" s="13">
        <f t="shared" si="149"/>
        <v>0</v>
      </c>
      <c r="E2419" s="13">
        <f t="shared" si="150"/>
        <v>0</v>
      </c>
      <c r="I2419" s="11">
        <f t="shared" si="151"/>
        <v>350790</v>
      </c>
      <c r="J2419" s="11">
        <f t="shared" si="151"/>
        <v>110200</v>
      </c>
      <c r="K2419" s="8" t="s">
        <v>31</v>
      </c>
      <c r="L2419" s="8" t="s">
        <v>1501</v>
      </c>
      <c r="M2419" s="8" t="s">
        <v>29</v>
      </c>
      <c r="N2419" s="8" t="s">
        <v>28</v>
      </c>
      <c r="O2419" s="8" t="s">
        <v>27</v>
      </c>
      <c r="P2419" s="8" t="s">
        <v>26</v>
      </c>
      <c r="Q2419" s="8">
        <v>1</v>
      </c>
      <c r="R2419" s="8">
        <v>0.74358974358974295</v>
      </c>
    </row>
    <row r="2420" spans="1:18" x14ac:dyDescent="0.45">
      <c r="A2420" s="16">
        <v>2418</v>
      </c>
      <c r="B2420" s="16">
        <v>490202</v>
      </c>
      <c r="C2420" s="14">
        <f t="shared" si="148"/>
        <v>1.1153846153846114</v>
      </c>
      <c r="D2420" s="13">
        <f t="shared" si="149"/>
        <v>1.4871794871794799</v>
      </c>
      <c r="E2420" s="13">
        <f t="shared" si="150"/>
        <v>0.74358974358974295</v>
      </c>
      <c r="I2420" s="11">
        <f t="shared" si="151"/>
        <v>350742</v>
      </c>
      <c r="J2420" s="11">
        <f t="shared" si="151"/>
        <v>110200</v>
      </c>
      <c r="K2420" s="8" t="s">
        <v>31</v>
      </c>
      <c r="L2420" s="8" t="s">
        <v>1167</v>
      </c>
      <c r="M2420" s="8" t="s">
        <v>29</v>
      </c>
      <c r="N2420" s="8" t="s">
        <v>28</v>
      </c>
      <c r="O2420" s="8" t="s">
        <v>27</v>
      </c>
      <c r="P2420" s="8" t="s">
        <v>26</v>
      </c>
      <c r="Q2420" s="8">
        <v>1</v>
      </c>
      <c r="R2420" s="8">
        <v>0.74358974358974295</v>
      </c>
    </row>
    <row r="2421" spans="1:18" x14ac:dyDescent="0.45">
      <c r="A2421" s="16">
        <v>2419</v>
      </c>
      <c r="B2421" s="16">
        <v>490203</v>
      </c>
      <c r="C2421" s="14">
        <f t="shared" si="148"/>
        <v>0.74358974358974295</v>
      </c>
      <c r="D2421" s="13">
        <f t="shared" si="149"/>
        <v>0.74358974358974295</v>
      </c>
      <c r="E2421" s="13">
        <f t="shared" si="150"/>
        <v>0.74358974358974295</v>
      </c>
      <c r="I2421" s="11">
        <f t="shared" si="151"/>
        <v>490378</v>
      </c>
      <c r="J2421" s="11">
        <f t="shared" si="151"/>
        <v>110200</v>
      </c>
      <c r="K2421" s="8" t="s">
        <v>31</v>
      </c>
      <c r="L2421" s="8" t="s">
        <v>424</v>
      </c>
      <c r="M2421" s="8" t="s">
        <v>29</v>
      </c>
      <c r="N2421" s="8" t="s">
        <v>28</v>
      </c>
      <c r="O2421" s="8" t="s">
        <v>27</v>
      </c>
      <c r="P2421" s="8" t="s">
        <v>26</v>
      </c>
      <c r="Q2421" s="8">
        <v>1</v>
      </c>
      <c r="R2421" s="8">
        <v>0.74358974358974295</v>
      </c>
    </row>
    <row r="2422" spans="1:18" x14ac:dyDescent="0.45">
      <c r="A2422" s="16">
        <v>2420</v>
      </c>
      <c r="B2422" s="16">
        <v>490204</v>
      </c>
      <c r="C2422" s="14">
        <f t="shared" si="148"/>
        <v>1.1153846153846114</v>
      </c>
      <c r="D2422" s="13">
        <f t="shared" si="149"/>
        <v>1.4871794871794799</v>
      </c>
      <c r="E2422" s="13">
        <f t="shared" si="150"/>
        <v>0.74358974358974295</v>
      </c>
      <c r="I2422" s="11">
        <f t="shared" si="151"/>
        <v>110200</v>
      </c>
      <c r="J2422" s="11">
        <f t="shared" si="151"/>
        <v>570190</v>
      </c>
      <c r="K2422" s="8" t="s">
        <v>31</v>
      </c>
      <c r="L2422" s="8" t="s">
        <v>29</v>
      </c>
      <c r="M2422" s="8" t="s">
        <v>599</v>
      </c>
      <c r="N2422" s="8" t="s">
        <v>28</v>
      </c>
      <c r="O2422" s="8" t="s">
        <v>27</v>
      </c>
      <c r="P2422" s="8" t="s">
        <v>26</v>
      </c>
      <c r="Q2422" s="8">
        <v>1</v>
      </c>
      <c r="R2422" s="8">
        <v>0.74358974358974295</v>
      </c>
    </row>
    <row r="2423" spans="1:18" x14ac:dyDescent="0.45">
      <c r="A2423" s="16">
        <v>2421</v>
      </c>
      <c r="B2423" s="16">
        <v>490205</v>
      </c>
      <c r="C2423" s="14">
        <f t="shared" si="148"/>
        <v>1.115384615384615</v>
      </c>
      <c r="D2423" s="13">
        <f t="shared" si="149"/>
        <v>2.2307692307692299</v>
      </c>
      <c r="E2423" s="13">
        <f t="shared" si="150"/>
        <v>0</v>
      </c>
      <c r="I2423" s="11">
        <f t="shared" si="151"/>
        <v>490401</v>
      </c>
      <c r="J2423" s="11">
        <f t="shared" si="151"/>
        <v>110200</v>
      </c>
      <c r="K2423" s="8" t="s">
        <v>31</v>
      </c>
      <c r="L2423" s="8" t="s">
        <v>1421</v>
      </c>
      <c r="M2423" s="8" t="s">
        <v>29</v>
      </c>
      <c r="N2423" s="8" t="s">
        <v>28</v>
      </c>
      <c r="O2423" s="8" t="s">
        <v>27</v>
      </c>
      <c r="P2423" s="8" t="s">
        <v>26</v>
      </c>
      <c r="Q2423" s="8">
        <v>1</v>
      </c>
      <c r="R2423" s="8">
        <v>0.74358974358974295</v>
      </c>
    </row>
    <row r="2424" spans="1:18" x14ac:dyDescent="0.45">
      <c r="A2424" s="16">
        <v>2422</v>
      </c>
      <c r="B2424" s="16">
        <v>490206</v>
      </c>
      <c r="C2424" s="14">
        <f t="shared" si="148"/>
        <v>0.74358974358973995</v>
      </c>
      <c r="D2424" s="13">
        <f t="shared" si="149"/>
        <v>1.4871794871794799</v>
      </c>
      <c r="E2424" s="13">
        <f t="shared" si="150"/>
        <v>0</v>
      </c>
      <c r="I2424" s="11">
        <f t="shared" si="151"/>
        <v>350997</v>
      </c>
      <c r="J2424" s="11">
        <f t="shared" si="151"/>
        <v>110200</v>
      </c>
      <c r="K2424" s="8" t="s">
        <v>31</v>
      </c>
      <c r="L2424" s="8" t="s">
        <v>630</v>
      </c>
      <c r="M2424" s="8" t="s">
        <v>29</v>
      </c>
      <c r="N2424" s="8" t="s">
        <v>28</v>
      </c>
      <c r="O2424" s="8" t="s">
        <v>27</v>
      </c>
      <c r="P2424" s="8" t="s">
        <v>26</v>
      </c>
      <c r="Q2424" s="8">
        <v>1</v>
      </c>
      <c r="R2424" s="8">
        <v>0.74358974358974295</v>
      </c>
    </row>
    <row r="2425" spans="1:18" x14ac:dyDescent="0.45">
      <c r="A2425" s="16">
        <v>2423</v>
      </c>
      <c r="B2425" s="16">
        <v>490207</v>
      </c>
      <c r="C2425" s="14">
        <f t="shared" si="148"/>
        <v>3.7179487179487101</v>
      </c>
      <c r="D2425" s="13">
        <f t="shared" si="149"/>
        <v>3.7179487179487101</v>
      </c>
      <c r="E2425" s="13">
        <f t="shared" si="150"/>
        <v>3.7179487179487101</v>
      </c>
      <c r="I2425" s="11">
        <f t="shared" si="151"/>
        <v>490219</v>
      </c>
      <c r="J2425" s="11">
        <f t="shared" si="151"/>
        <v>110200</v>
      </c>
      <c r="K2425" s="8" t="s">
        <v>31</v>
      </c>
      <c r="L2425" s="8" t="s">
        <v>1500</v>
      </c>
      <c r="M2425" s="8" t="s">
        <v>29</v>
      </c>
      <c r="N2425" s="8" t="s">
        <v>28</v>
      </c>
      <c r="O2425" s="8" t="s">
        <v>27</v>
      </c>
      <c r="P2425" s="8" t="s">
        <v>26</v>
      </c>
      <c r="Q2425" s="8">
        <v>1</v>
      </c>
      <c r="R2425" s="8">
        <v>0.74358974358974295</v>
      </c>
    </row>
    <row r="2426" spans="1:18" x14ac:dyDescent="0.45">
      <c r="A2426" s="16">
        <v>2424</v>
      </c>
      <c r="B2426" s="16">
        <v>490208</v>
      </c>
      <c r="C2426" s="14">
        <f t="shared" si="148"/>
        <v>0.74358974358973995</v>
      </c>
      <c r="D2426" s="13">
        <f t="shared" si="149"/>
        <v>0</v>
      </c>
      <c r="E2426" s="13">
        <f t="shared" si="150"/>
        <v>1.4871794871794799</v>
      </c>
      <c r="I2426" s="11">
        <f t="shared" si="151"/>
        <v>110200</v>
      </c>
      <c r="J2426" s="11">
        <f t="shared" si="151"/>
        <v>351237</v>
      </c>
      <c r="K2426" s="8" t="s">
        <v>31</v>
      </c>
      <c r="L2426" s="8" t="s">
        <v>29</v>
      </c>
      <c r="M2426" s="8" t="s">
        <v>310</v>
      </c>
      <c r="N2426" s="8" t="s">
        <v>28</v>
      </c>
      <c r="O2426" s="8" t="s">
        <v>27</v>
      </c>
      <c r="P2426" s="8" t="s">
        <v>26</v>
      </c>
      <c r="Q2426" s="8">
        <v>1</v>
      </c>
      <c r="R2426" s="8">
        <v>0.74358974358974295</v>
      </c>
    </row>
    <row r="2427" spans="1:18" x14ac:dyDescent="0.45">
      <c r="A2427" s="16">
        <v>2425</v>
      </c>
      <c r="B2427" s="16">
        <v>490209</v>
      </c>
      <c r="C2427" s="14">
        <f t="shared" si="148"/>
        <v>0.74358974358973995</v>
      </c>
      <c r="D2427" s="13">
        <f t="shared" si="149"/>
        <v>1.4871794871794799</v>
      </c>
      <c r="E2427" s="13">
        <f t="shared" si="150"/>
        <v>0</v>
      </c>
      <c r="I2427" s="11">
        <f t="shared" si="151"/>
        <v>110200</v>
      </c>
      <c r="J2427" s="11">
        <f t="shared" si="151"/>
        <v>490857</v>
      </c>
      <c r="K2427" s="8" t="s">
        <v>31</v>
      </c>
      <c r="L2427" s="8" t="s">
        <v>29</v>
      </c>
      <c r="M2427" s="8" t="s">
        <v>1499</v>
      </c>
      <c r="N2427" s="8" t="s">
        <v>28</v>
      </c>
      <c r="O2427" s="8" t="s">
        <v>27</v>
      </c>
      <c r="P2427" s="8" t="s">
        <v>26</v>
      </c>
      <c r="Q2427" s="8">
        <v>1</v>
      </c>
      <c r="R2427" s="8">
        <v>0.74358974358974295</v>
      </c>
    </row>
    <row r="2428" spans="1:18" x14ac:dyDescent="0.45">
      <c r="A2428" s="16">
        <v>2426</v>
      </c>
      <c r="B2428" s="16">
        <v>490210</v>
      </c>
      <c r="C2428" s="14">
        <f t="shared" si="148"/>
        <v>1.4871794871794863</v>
      </c>
      <c r="D2428" s="13">
        <f t="shared" si="149"/>
        <v>0.74358974358974295</v>
      </c>
      <c r="E2428" s="13">
        <f t="shared" si="150"/>
        <v>2.2307692307692299</v>
      </c>
      <c r="I2428" s="11">
        <f t="shared" si="151"/>
        <v>490397</v>
      </c>
      <c r="J2428" s="11">
        <f t="shared" si="151"/>
        <v>110200</v>
      </c>
      <c r="K2428" s="8" t="s">
        <v>31</v>
      </c>
      <c r="L2428" s="8" t="s">
        <v>1498</v>
      </c>
      <c r="M2428" s="8" t="s">
        <v>29</v>
      </c>
      <c r="N2428" s="8" t="s">
        <v>28</v>
      </c>
      <c r="O2428" s="8" t="s">
        <v>27</v>
      </c>
      <c r="P2428" s="8" t="s">
        <v>26</v>
      </c>
      <c r="Q2428" s="8">
        <v>1</v>
      </c>
      <c r="R2428" s="8">
        <v>0.74358974358974295</v>
      </c>
    </row>
    <row r="2429" spans="1:18" x14ac:dyDescent="0.45">
      <c r="A2429" s="16">
        <v>2427</v>
      </c>
      <c r="B2429" s="16">
        <v>490211</v>
      </c>
      <c r="C2429" s="14">
        <f t="shared" si="148"/>
        <v>3.717948717948715</v>
      </c>
      <c r="D2429" s="13">
        <f t="shared" si="149"/>
        <v>4.4615384615384599</v>
      </c>
      <c r="E2429" s="13">
        <f t="shared" si="150"/>
        <v>2.97435897435897</v>
      </c>
      <c r="I2429" s="11">
        <f t="shared" si="151"/>
        <v>350273</v>
      </c>
      <c r="J2429" s="11">
        <f t="shared" si="151"/>
        <v>110200</v>
      </c>
      <c r="K2429" s="8" t="s">
        <v>31</v>
      </c>
      <c r="L2429" s="8" t="s">
        <v>1497</v>
      </c>
      <c r="M2429" s="8" t="s">
        <v>29</v>
      </c>
      <c r="N2429" s="8" t="s">
        <v>28</v>
      </c>
      <c r="O2429" s="8" t="s">
        <v>27</v>
      </c>
      <c r="P2429" s="8" t="s">
        <v>26</v>
      </c>
      <c r="Q2429" s="8">
        <v>1</v>
      </c>
      <c r="R2429" s="8">
        <v>0.74358974358974295</v>
      </c>
    </row>
    <row r="2430" spans="1:18" x14ac:dyDescent="0.45">
      <c r="A2430" s="16">
        <v>2428</v>
      </c>
      <c r="B2430" s="16">
        <v>490212</v>
      </c>
      <c r="C2430" s="14">
        <f t="shared" si="148"/>
        <v>0</v>
      </c>
      <c r="D2430" s="13">
        <f t="shared" si="149"/>
        <v>0</v>
      </c>
      <c r="E2430" s="13">
        <f t="shared" si="150"/>
        <v>0</v>
      </c>
      <c r="I2430" s="11">
        <f t="shared" si="151"/>
        <v>50623</v>
      </c>
      <c r="J2430" s="11">
        <f t="shared" si="151"/>
        <v>110200</v>
      </c>
      <c r="K2430" s="8" t="s">
        <v>31</v>
      </c>
      <c r="L2430" s="8" t="s">
        <v>933</v>
      </c>
      <c r="M2430" s="8" t="s">
        <v>29</v>
      </c>
      <c r="N2430" s="8" t="s">
        <v>28</v>
      </c>
      <c r="O2430" s="8" t="s">
        <v>27</v>
      </c>
      <c r="P2430" s="8" t="s">
        <v>26</v>
      </c>
      <c r="Q2430" s="8">
        <v>1</v>
      </c>
      <c r="R2430" s="8">
        <v>0.74358974358974295</v>
      </c>
    </row>
    <row r="2431" spans="1:18" x14ac:dyDescent="0.45">
      <c r="A2431" s="16">
        <v>2429</v>
      </c>
      <c r="B2431" s="16">
        <v>490213</v>
      </c>
      <c r="C2431" s="14">
        <f t="shared" si="148"/>
        <v>0</v>
      </c>
      <c r="D2431" s="13">
        <f t="shared" si="149"/>
        <v>0</v>
      </c>
      <c r="E2431" s="13">
        <f t="shared" si="150"/>
        <v>0</v>
      </c>
      <c r="I2431" s="11">
        <f t="shared" si="151"/>
        <v>110319</v>
      </c>
      <c r="J2431" s="11">
        <f t="shared" si="151"/>
        <v>110200</v>
      </c>
      <c r="K2431" s="8" t="s">
        <v>31</v>
      </c>
      <c r="L2431" s="8" t="s">
        <v>498</v>
      </c>
      <c r="M2431" s="8" t="s">
        <v>29</v>
      </c>
      <c r="N2431" s="8" t="s">
        <v>28</v>
      </c>
      <c r="O2431" s="8" t="s">
        <v>27</v>
      </c>
      <c r="P2431" s="8" t="s">
        <v>26</v>
      </c>
      <c r="Q2431" s="8">
        <v>1</v>
      </c>
      <c r="R2431" s="8">
        <v>0.74358974358974295</v>
      </c>
    </row>
    <row r="2432" spans="1:18" x14ac:dyDescent="0.45">
      <c r="A2432" s="16">
        <v>2430</v>
      </c>
      <c r="B2432" s="16">
        <v>490214</v>
      </c>
      <c r="C2432" s="14">
        <f t="shared" si="148"/>
        <v>1.4871794871794799</v>
      </c>
      <c r="D2432" s="13">
        <f t="shared" si="149"/>
        <v>1.4871794871794799</v>
      </c>
      <c r="E2432" s="13">
        <f t="shared" si="150"/>
        <v>1.4871794871794799</v>
      </c>
      <c r="I2432" s="11">
        <f t="shared" si="151"/>
        <v>350117</v>
      </c>
      <c r="J2432" s="11">
        <f t="shared" si="151"/>
        <v>110200</v>
      </c>
      <c r="K2432" s="8" t="s">
        <v>31</v>
      </c>
      <c r="L2432" s="8" t="s">
        <v>974</v>
      </c>
      <c r="M2432" s="8" t="s">
        <v>29</v>
      </c>
      <c r="N2432" s="8" t="s">
        <v>28</v>
      </c>
      <c r="O2432" s="8" t="s">
        <v>27</v>
      </c>
      <c r="P2432" s="8" t="s">
        <v>26</v>
      </c>
      <c r="Q2432" s="8">
        <v>1</v>
      </c>
      <c r="R2432" s="8">
        <v>0.74358974358974295</v>
      </c>
    </row>
    <row r="2433" spans="1:18" x14ac:dyDescent="0.45">
      <c r="A2433" s="16">
        <v>2431</v>
      </c>
      <c r="B2433" s="16">
        <v>490215</v>
      </c>
      <c r="C2433" s="14">
        <f t="shared" si="148"/>
        <v>1.858974358974355</v>
      </c>
      <c r="D2433" s="13">
        <f t="shared" si="149"/>
        <v>2.2307692307692299</v>
      </c>
      <c r="E2433" s="13">
        <f t="shared" si="150"/>
        <v>1.4871794871794799</v>
      </c>
      <c r="I2433" s="11">
        <f t="shared" si="151"/>
        <v>490668</v>
      </c>
      <c r="J2433" s="11">
        <f t="shared" si="151"/>
        <v>110200</v>
      </c>
      <c r="K2433" s="8" t="s">
        <v>31</v>
      </c>
      <c r="L2433" s="8" t="s">
        <v>1496</v>
      </c>
      <c r="M2433" s="8" t="s">
        <v>29</v>
      </c>
      <c r="N2433" s="8" t="s">
        <v>28</v>
      </c>
      <c r="O2433" s="8" t="s">
        <v>27</v>
      </c>
      <c r="P2433" s="8" t="s">
        <v>26</v>
      </c>
      <c r="Q2433" s="8">
        <v>1</v>
      </c>
      <c r="R2433" s="8">
        <v>0.74358974358974295</v>
      </c>
    </row>
    <row r="2434" spans="1:18" x14ac:dyDescent="0.45">
      <c r="A2434" s="16">
        <v>2432</v>
      </c>
      <c r="B2434" s="16">
        <v>490216</v>
      </c>
      <c r="C2434" s="14">
        <f t="shared" si="148"/>
        <v>0</v>
      </c>
      <c r="D2434" s="13">
        <f t="shared" si="149"/>
        <v>0</v>
      </c>
      <c r="E2434" s="13">
        <f t="shared" si="150"/>
        <v>0</v>
      </c>
      <c r="I2434" s="11">
        <f t="shared" si="151"/>
        <v>50425</v>
      </c>
      <c r="J2434" s="11">
        <f t="shared" si="151"/>
        <v>110200</v>
      </c>
      <c r="K2434" s="8" t="s">
        <v>31</v>
      </c>
      <c r="L2434" s="8" t="s">
        <v>1495</v>
      </c>
      <c r="M2434" s="8" t="s">
        <v>29</v>
      </c>
      <c r="N2434" s="8" t="s">
        <v>28</v>
      </c>
      <c r="O2434" s="8" t="s">
        <v>27</v>
      </c>
      <c r="P2434" s="8" t="s">
        <v>26</v>
      </c>
      <c r="Q2434" s="8">
        <v>1</v>
      </c>
      <c r="R2434" s="8">
        <v>0.74358974358974295</v>
      </c>
    </row>
    <row r="2435" spans="1:18" x14ac:dyDescent="0.45">
      <c r="A2435" s="16">
        <v>2433</v>
      </c>
      <c r="B2435" s="16">
        <v>490217</v>
      </c>
      <c r="C2435" s="14">
        <f t="shared" ref="C2435:C2498" si="152">AVERAGE(D2435:E2435)</f>
        <v>1.4871794871794799</v>
      </c>
      <c r="D2435" s="13">
        <f t="shared" ref="D2435:D2498" si="153">IF($B2435=$G$3,0,SUMIFS($R:$R,I:I,$B2435))</f>
        <v>1.4871794871794799</v>
      </c>
      <c r="E2435" s="13">
        <f t="shared" ref="E2435:E2498" si="154">IF($B2435=$G$3,0,SUMIFS($R:$R,J:J,$B2435))</f>
        <v>1.4871794871794799</v>
      </c>
      <c r="I2435" s="11">
        <f t="shared" si="151"/>
        <v>110308</v>
      </c>
      <c r="J2435" s="11">
        <f t="shared" si="151"/>
        <v>110200</v>
      </c>
      <c r="K2435" s="8" t="s">
        <v>31</v>
      </c>
      <c r="L2435" s="8" t="s">
        <v>1494</v>
      </c>
      <c r="M2435" s="8" t="s">
        <v>29</v>
      </c>
      <c r="N2435" s="8" t="s">
        <v>28</v>
      </c>
      <c r="O2435" s="8" t="s">
        <v>27</v>
      </c>
      <c r="P2435" s="8" t="s">
        <v>26</v>
      </c>
      <c r="Q2435" s="8">
        <v>1</v>
      </c>
      <c r="R2435" s="8">
        <v>0.74358974358974295</v>
      </c>
    </row>
    <row r="2436" spans="1:18" x14ac:dyDescent="0.45">
      <c r="A2436" s="16">
        <v>2434</v>
      </c>
      <c r="B2436" s="16">
        <v>490218</v>
      </c>
      <c r="C2436" s="14">
        <f t="shared" si="152"/>
        <v>0.74358974358974295</v>
      </c>
      <c r="D2436" s="13">
        <f t="shared" si="153"/>
        <v>0.74358974358974295</v>
      </c>
      <c r="E2436" s="13">
        <f t="shared" si="154"/>
        <v>0.74358974358974295</v>
      </c>
      <c r="I2436" s="11">
        <f t="shared" ref="I2436:J2499" si="155">INT(IFERROR(LEFT(L2436,FIND("_",L2436)-1),0))</f>
        <v>350426</v>
      </c>
      <c r="J2436" s="11">
        <f t="shared" si="155"/>
        <v>110200</v>
      </c>
      <c r="K2436" s="8" t="s">
        <v>31</v>
      </c>
      <c r="L2436" s="8" t="s">
        <v>1493</v>
      </c>
      <c r="M2436" s="8" t="s">
        <v>29</v>
      </c>
      <c r="N2436" s="8" t="s">
        <v>28</v>
      </c>
      <c r="O2436" s="8" t="s">
        <v>27</v>
      </c>
      <c r="P2436" s="8" t="s">
        <v>26</v>
      </c>
      <c r="Q2436" s="8">
        <v>1</v>
      </c>
      <c r="R2436" s="8">
        <v>0.74358974358974295</v>
      </c>
    </row>
    <row r="2437" spans="1:18" x14ac:dyDescent="0.45">
      <c r="A2437" s="16">
        <v>2435</v>
      </c>
      <c r="B2437" s="16">
        <v>490219</v>
      </c>
      <c r="C2437" s="14">
        <f t="shared" si="152"/>
        <v>0.37179487179487147</v>
      </c>
      <c r="D2437" s="13">
        <f t="shared" si="153"/>
        <v>0.74358974358974295</v>
      </c>
      <c r="E2437" s="13">
        <f t="shared" si="154"/>
        <v>0</v>
      </c>
      <c r="I2437" s="11">
        <f t="shared" si="155"/>
        <v>490697</v>
      </c>
      <c r="J2437" s="11">
        <f t="shared" si="155"/>
        <v>110200</v>
      </c>
      <c r="K2437" s="8" t="s">
        <v>31</v>
      </c>
      <c r="L2437" s="8" t="s">
        <v>1492</v>
      </c>
      <c r="M2437" s="8" t="s">
        <v>29</v>
      </c>
      <c r="N2437" s="8" t="s">
        <v>28</v>
      </c>
      <c r="O2437" s="8" t="s">
        <v>27</v>
      </c>
      <c r="P2437" s="8" t="s">
        <v>26</v>
      </c>
      <c r="Q2437" s="8">
        <v>1</v>
      </c>
      <c r="R2437" s="8">
        <v>0.74358974358974295</v>
      </c>
    </row>
    <row r="2438" spans="1:18" x14ac:dyDescent="0.45">
      <c r="A2438" s="16">
        <v>2436</v>
      </c>
      <c r="B2438" s="16">
        <v>490220</v>
      </c>
      <c r="C2438" s="14">
        <f t="shared" si="152"/>
        <v>5.2051282051282</v>
      </c>
      <c r="D2438" s="13">
        <f t="shared" si="153"/>
        <v>2.2307692307692299</v>
      </c>
      <c r="E2438" s="13">
        <f t="shared" si="154"/>
        <v>8.17948717948717</v>
      </c>
      <c r="I2438" s="11">
        <f t="shared" si="155"/>
        <v>50335</v>
      </c>
      <c r="J2438" s="11">
        <f t="shared" si="155"/>
        <v>110200</v>
      </c>
      <c r="K2438" s="8" t="s">
        <v>31</v>
      </c>
      <c r="L2438" s="8" t="s">
        <v>1491</v>
      </c>
      <c r="M2438" s="8" t="s">
        <v>29</v>
      </c>
      <c r="N2438" s="8" t="s">
        <v>28</v>
      </c>
      <c r="O2438" s="8" t="s">
        <v>27</v>
      </c>
      <c r="P2438" s="8" t="s">
        <v>26</v>
      </c>
      <c r="Q2438" s="8">
        <v>1</v>
      </c>
      <c r="R2438" s="8">
        <v>0.74358974358974295</v>
      </c>
    </row>
    <row r="2439" spans="1:18" x14ac:dyDescent="0.45">
      <c r="A2439" s="16">
        <v>2437</v>
      </c>
      <c r="B2439" s="16">
        <v>490221</v>
      </c>
      <c r="C2439" s="14">
        <f t="shared" si="152"/>
        <v>1.4871794871794799</v>
      </c>
      <c r="D2439" s="13">
        <f t="shared" si="153"/>
        <v>1.4871794871794799</v>
      </c>
      <c r="E2439" s="13">
        <f t="shared" si="154"/>
        <v>1.4871794871794799</v>
      </c>
      <c r="I2439" s="11">
        <f t="shared" si="155"/>
        <v>490117</v>
      </c>
      <c r="J2439" s="11">
        <f t="shared" si="155"/>
        <v>110200</v>
      </c>
      <c r="K2439" s="8" t="s">
        <v>31</v>
      </c>
      <c r="L2439" s="8" t="s">
        <v>1490</v>
      </c>
      <c r="M2439" s="8" t="s">
        <v>29</v>
      </c>
      <c r="N2439" s="8" t="s">
        <v>28</v>
      </c>
      <c r="O2439" s="8" t="s">
        <v>27</v>
      </c>
      <c r="P2439" s="8" t="s">
        <v>26</v>
      </c>
      <c r="Q2439" s="8">
        <v>1</v>
      </c>
      <c r="R2439" s="8">
        <v>0.74358974358974295</v>
      </c>
    </row>
    <row r="2440" spans="1:18" x14ac:dyDescent="0.45">
      <c r="A2440" s="16">
        <v>2438</v>
      </c>
      <c r="B2440" s="16">
        <v>490222</v>
      </c>
      <c r="C2440" s="14">
        <f t="shared" si="152"/>
        <v>0</v>
      </c>
      <c r="D2440" s="13">
        <f t="shared" si="153"/>
        <v>0</v>
      </c>
      <c r="E2440" s="13">
        <f t="shared" si="154"/>
        <v>0</v>
      </c>
      <c r="I2440" s="11">
        <f t="shared" si="155"/>
        <v>490640</v>
      </c>
      <c r="J2440" s="11">
        <f t="shared" si="155"/>
        <v>110200</v>
      </c>
      <c r="K2440" s="8" t="s">
        <v>31</v>
      </c>
      <c r="L2440" s="8" t="s">
        <v>1489</v>
      </c>
      <c r="M2440" s="8" t="s">
        <v>29</v>
      </c>
      <c r="N2440" s="8" t="s">
        <v>28</v>
      </c>
      <c r="O2440" s="8" t="s">
        <v>27</v>
      </c>
      <c r="P2440" s="8" t="s">
        <v>26</v>
      </c>
      <c r="Q2440" s="8">
        <v>1</v>
      </c>
      <c r="R2440" s="8">
        <v>0.74358974358974295</v>
      </c>
    </row>
    <row r="2441" spans="1:18" x14ac:dyDescent="0.45">
      <c r="A2441" s="16">
        <v>2439</v>
      </c>
      <c r="B2441" s="16">
        <v>490223</v>
      </c>
      <c r="C2441" s="14">
        <f t="shared" si="152"/>
        <v>0</v>
      </c>
      <c r="D2441" s="13">
        <f t="shared" si="153"/>
        <v>0</v>
      </c>
      <c r="E2441" s="13">
        <f t="shared" si="154"/>
        <v>0</v>
      </c>
      <c r="I2441" s="11">
        <f t="shared" si="155"/>
        <v>110200</v>
      </c>
      <c r="J2441" s="11">
        <f t="shared" si="155"/>
        <v>350462</v>
      </c>
      <c r="K2441" s="8" t="s">
        <v>31</v>
      </c>
      <c r="L2441" s="8" t="s">
        <v>29</v>
      </c>
      <c r="M2441" s="8" t="s">
        <v>660</v>
      </c>
      <c r="N2441" s="8" t="s">
        <v>28</v>
      </c>
      <c r="O2441" s="8" t="s">
        <v>27</v>
      </c>
      <c r="P2441" s="8" t="s">
        <v>26</v>
      </c>
      <c r="Q2441" s="8">
        <v>1</v>
      </c>
      <c r="R2441" s="8">
        <v>0.74358974358974295</v>
      </c>
    </row>
    <row r="2442" spans="1:18" x14ac:dyDescent="0.45">
      <c r="A2442" s="16">
        <v>2440</v>
      </c>
      <c r="B2442" s="16">
        <v>490224</v>
      </c>
      <c r="C2442" s="14">
        <f t="shared" si="152"/>
        <v>0</v>
      </c>
      <c r="D2442" s="13">
        <f t="shared" si="153"/>
        <v>0</v>
      </c>
      <c r="E2442" s="13">
        <f t="shared" si="154"/>
        <v>0</v>
      </c>
      <c r="I2442" s="11">
        <f t="shared" si="155"/>
        <v>43056</v>
      </c>
      <c r="J2442" s="11">
        <f t="shared" si="155"/>
        <v>110200</v>
      </c>
      <c r="K2442" s="8" t="s">
        <v>31</v>
      </c>
      <c r="L2442" s="8" t="s">
        <v>1488</v>
      </c>
      <c r="M2442" s="8" t="s">
        <v>29</v>
      </c>
      <c r="N2442" s="8" t="s">
        <v>28</v>
      </c>
      <c r="O2442" s="8" t="s">
        <v>27</v>
      </c>
      <c r="P2442" s="8" t="s">
        <v>26</v>
      </c>
      <c r="Q2442" s="8">
        <v>1</v>
      </c>
      <c r="R2442" s="8">
        <v>0.74358974358974295</v>
      </c>
    </row>
    <row r="2443" spans="1:18" x14ac:dyDescent="0.45">
      <c r="A2443" s="16">
        <v>2441</v>
      </c>
      <c r="B2443" s="16">
        <v>490225</v>
      </c>
      <c r="C2443" s="14">
        <f t="shared" si="152"/>
        <v>0</v>
      </c>
      <c r="D2443" s="13">
        <f t="shared" si="153"/>
        <v>0</v>
      </c>
      <c r="E2443" s="13">
        <f t="shared" si="154"/>
        <v>0</v>
      </c>
      <c r="I2443" s="11">
        <f t="shared" si="155"/>
        <v>110200</v>
      </c>
      <c r="J2443" s="11">
        <f t="shared" si="155"/>
        <v>490366</v>
      </c>
      <c r="K2443" s="8" t="s">
        <v>31</v>
      </c>
      <c r="L2443" s="8" t="s">
        <v>29</v>
      </c>
      <c r="M2443" s="8" t="s">
        <v>1487</v>
      </c>
      <c r="N2443" s="8" t="s">
        <v>28</v>
      </c>
      <c r="O2443" s="8" t="s">
        <v>27</v>
      </c>
      <c r="P2443" s="8" t="s">
        <v>26</v>
      </c>
      <c r="Q2443" s="8">
        <v>1</v>
      </c>
      <c r="R2443" s="8">
        <v>0.74358974358974295</v>
      </c>
    </row>
    <row r="2444" spans="1:18" x14ac:dyDescent="0.45">
      <c r="A2444" s="16">
        <v>2442</v>
      </c>
      <c r="B2444" s="16">
        <v>490226</v>
      </c>
      <c r="C2444" s="14">
        <f t="shared" si="152"/>
        <v>0</v>
      </c>
      <c r="D2444" s="13">
        <f t="shared" si="153"/>
        <v>0</v>
      </c>
      <c r="E2444" s="13">
        <f t="shared" si="154"/>
        <v>0</v>
      </c>
      <c r="I2444" s="11">
        <f t="shared" si="155"/>
        <v>110200</v>
      </c>
      <c r="J2444" s="11">
        <f t="shared" si="155"/>
        <v>50572</v>
      </c>
      <c r="K2444" s="8" t="s">
        <v>31</v>
      </c>
      <c r="L2444" s="8" t="s">
        <v>29</v>
      </c>
      <c r="M2444" s="8" t="s">
        <v>1253</v>
      </c>
      <c r="N2444" s="8" t="s">
        <v>28</v>
      </c>
      <c r="O2444" s="8" t="s">
        <v>27</v>
      </c>
      <c r="P2444" s="8" t="s">
        <v>26</v>
      </c>
      <c r="Q2444" s="8">
        <v>1</v>
      </c>
      <c r="R2444" s="8">
        <v>0.74358974358974295</v>
      </c>
    </row>
    <row r="2445" spans="1:18" x14ac:dyDescent="0.45">
      <c r="A2445" s="16">
        <v>2443</v>
      </c>
      <c r="B2445" s="16">
        <v>490227</v>
      </c>
      <c r="C2445" s="14">
        <f t="shared" si="152"/>
        <v>0</v>
      </c>
      <c r="D2445" s="13">
        <f t="shared" si="153"/>
        <v>0</v>
      </c>
      <c r="E2445" s="13">
        <f t="shared" si="154"/>
        <v>0</v>
      </c>
      <c r="I2445" s="11">
        <f t="shared" si="155"/>
        <v>110200</v>
      </c>
      <c r="J2445" s="11">
        <f t="shared" si="155"/>
        <v>50548</v>
      </c>
      <c r="K2445" s="8" t="s">
        <v>31</v>
      </c>
      <c r="L2445" s="8" t="s">
        <v>29</v>
      </c>
      <c r="M2445" s="8" t="s">
        <v>1154</v>
      </c>
      <c r="N2445" s="8" t="s">
        <v>28</v>
      </c>
      <c r="O2445" s="8" t="s">
        <v>27</v>
      </c>
      <c r="P2445" s="8" t="s">
        <v>26</v>
      </c>
      <c r="Q2445" s="8">
        <v>1</v>
      </c>
      <c r="R2445" s="8">
        <v>0.74358974358974295</v>
      </c>
    </row>
    <row r="2446" spans="1:18" x14ac:dyDescent="0.45">
      <c r="A2446" s="16">
        <v>2444</v>
      </c>
      <c r="B2446" s="16">
        <v>490228</v>
      </c>
      <c r="C2446" s="14">
        <f t="shared" si="152"/>
        <v>0</v>
      </c>
      <c r="D2446" s="13">
        <f t="shared" si="153"/>
        <v>0</v>
      </c>
      <c r="E2446" s="13">
        <f t="shared" si="154"/>
        <v>0</v>
      </c>
      <c r="I2446" s="11">
        <f t="shared" si="155"/>
        <v>110200</v>
      </c>
      <c r="J2446" s="11">
        <f t="shared" si="155"/>
        <v>50599</v>
      </c>
      <c r="K2446" s="8" t="s">
        <v>31</v>
      </c>
      <c r="L2446" s="8" t="s">
        <v>29</v>
      </c>
      <c r="M2446" s="8" t="s">
        <v>1486</v>
      </c>
      <c r="N2446" s="8" t="s">
        <v>28</v>
      </c>
      <c r="O2446" s="8" t="s">
        <v>27</v>
      </c>
      <c r="P2446" s="8" t="s">
        <v>26</v>
      </c>
      <c r="Q2446" s="8">
        <v>1</v>
      </c>
      <c r="R2446" s="8">
        <v>0.74358974358974295</v>
      </c>
    </row>
    <row r="2447" spans="1:18" x14ac:dyDescent="0.45">
      <c r="A2447" s="16">
        <v>2445</v>
      </c>
      <c r="B2447" s="16">
        <v>490229</v>
      </c>
      <c r="C2447" s="14">
        <f t="shared" si="152"/>
        <v>0</v>
      </c>
      <c r="D2447" s="13">
        <f t="shared" si="153"/>
        <v>0</v>
      </c>
      <c r="E2447" s="13">
        <f t="shared" si="154"/>
        <v>0</v>
      </c>
      <c r="I2447" s="11">
        <f t="shared" si="155"/>
        <v>491167</v>
      </c>
      <c r="J2447" s="11">
        <f t="shared" si="155"/>
        <v>110200</v>
      </c>
      <c r="K2447" s="8" t="s">
        <v>31</v>
      </c>
      <c r="L2447" s="8" t="s">
        <v>1485</v>
      </c>
      <c r="M2447" s="8" t="s">
        <v>29</v>
      </c>
      <c r="N2447" s="8" t="s">
        <v>28</v>
      </c>
      <c r="O2447" s="8" t="s">
        <v>27</v>
      </c>
      <c r="P2447" s="8" t="s">
        <v>26</v>
      </c>
      <c r="Q2447" s="8">
        <v>1</v>
      </c>
      <c r="R2447" s="8">
        <v>0.74358974358974295</v>
      </c>
    </row>
    <row r="2448" spans="1:18" x14ac:dyDescent="0.45">
      <c r="A2448" s="16">
        <v>2446</v>
      </c>
      <c r="B2448" s="16">
        <v>490230</v>
      </c>
      <c r="C2448" s="14">
        <f t="shared" si="152"/>
        <v>0</v>
      </c>
      <c r="D2448" s="13">
        <f t="shared" si="153"/>
        <v>0</v>
      </c>
      <c r="E2448" s="13">
        <f t="shared" si="154"/>
        <v>0</v>
      </c>
      <c r="I2448" s="11">
        <f t="shared" si="155"/>
        <v>110200</v>
      </c>
      <c r="J2448" s="11">
        <f t="shared" si="155"/>
        <v>351194</v>
      </c>
      <c r="K2448" s="8" t="s">
        <v>31</v>
      </c>
      <c r="L2448" s="8" t="s">
        <v>29</v>
      </c>
      <c r="M2448" s="8" t="s">
        <v>1404</v>
      </c>
      <c r="N2448" s="8" t="s">
        <v>28</v>
      </c>
      <c r="O2448" s="8" t="s">
        <v>27</v>
      </c>
      <c r="P2448" s="8" t="s">
        <v>26</v>
      </c>
      <c r="Q2448" s="8">
        <v>1</v>
      </c>
      <c r="R2448" s="8">
        <v>0.74358974358974295</v>
      </c>
    </row>
    <row r="2449" spans="1:18" x14ac:dyDescent="0.45">
      <c r="A2449" s="16">
        <v>2447</v>
      </c>
      <c r="B2449" s="16">
        <v>490231</v>
      </c>
      <c r="C2449" s="14">
        <f t="shared" si="152"/>
        <v>0</v>
      </c>
      <c r="D2449" s="13">
        <f t="shared" si="153"/>
        <v>0</v>
      </c>
      <c r="E2449" s="13">
        <f t="shared" si="154"/>
        <v>0</v>
      </c>
      <c r="I2449" s="11">
        <f t="shared" si="155"/>
        <v>350728</v>
      </c>
      <c r="J2449" s="11">
        <f t="shared" si="155"/>
        <v>110200</v>
      </c>
      <c r="K2449" s="8" t="s">
        <v>31</v>
      </c>
      <c r="L2449" s="8" t="s">
        <v>1484</v>
      </c>
      <c r="M2449" s="8" t="s">
        <v>29</v>
      </c>
      <c r="N2449" s="8" t="s">
        <v>28</v>
      </c>
      <c r="O2449" s="8" t="s">
        <v>27</v>
      </c>
      <c r="P2449" s="8" t="s">
        <v>26</v>
      </c>
      <c r="Q2449" s="8">
        <v>1</v>
      </c>
      <c r="R2449" s="8">
        <v>0.74358974358974295</v>
      </c>
    </row>
    <row r="2450" spans="1:18" x14ac:dyDescent="0.45">
      <c r="A2450" s="16">
        <v>2448</v>
      </c>
      <c r="B2450" s="16">
        <v>490232</v>
      </c>
      <c r="C2450" s="14">
        <f t="shared" si="152"/>
        <v>0</v>
      </c>
      <c r="D2450" s="13">
        <f t="shared" si="153"/>
        <v>0</v>
      </c>
      <c r="E2450" s="13">
        <f t="shared" si="154"/>
        <v>0</v>
      </c>
      <c r="I2450" s="11">
        <f t="shared" si="155"/>
        <v>30066</v>
      </c>
      <c r="J2450" s="11">
        <f t="shared" si="155"/>
        <v>110200</v>
      </c>
      <c r="K2450" s="8" t="s">
        <v>31</v>
      </c>
      <c r="L2450" s="8" t="s">
        <v>1483</v>
      </c>
      <c r="M2450" s="8" t="s">
        <v>29</v>
      </c>
      <c r="N2450" s="8" t="s">
        <v>28</v>
      </c>
      <c r="O2450" s="8" t="s">
        <v>27</v>
      </c>
      <c r="P2450" s="8" t="s">
        <v>26</v>
      </c>
      <c r="Q2450" s="8">
        <v>1</v>
      </c>
      <c r="R2450" s="8">
        <v>0.74358974358974295</v>
      </c>
    </row>
    <row r="2451" spans="1:18" x14ac:dyDescent="0.45">
      <c r="A2451" s="16">
        <v>2449</v>
      </c>
      <c r="B2451" s="16">
        <v>490233</v>
      </c>
      <c r="C2451" s="14">
        <f t="shared" si="152"/>
        <v>0</v>
      </c>
      <c r="D2451" s="13">
        <f t="shared" si="153"/>
        <v>0</v>
      </c>
      <c r="E2451" s="13">
        <f t="shared" si="154"/>
        <v>0</v>
      </c>
      <c r="I2451" s="11">
        <f t="shared" si="155"/>
        <v>350177</v>
      </c>
      <c r="J2451" s="11">
        <f t="shared" si="155"/>
        <v>110200</v>
      </c>
      <c r="K2451" s="8" t="s">
        <v>31</v>
      </c>
      <c r="L2451" s="8" t="s">
        <v>1482</v>
      </c>
      <c r="M2451" s="8" t="s">
        <v>29</v>
      </c>
      <c r="N2451" s="8" t="s">
        <v>28</v>
      </c>
      <c r="O2451" s="8" t="s">
        <v>27</v>
      </c>
      <c r="P2451" s="8" t="s">
        <v>26</v>
      </c>
      <c r="Q2451" s="8">
        <v>1</v>
      </c>
      <c r="R2451" s="8">
        <v>0.74358974358974295</v>
      </c>
    </row>
    <row r="2452" spans="1:18" x14ac:dyDescent="0.45">
      <c r="A2452" s="16">
        <v>2450</v>
      </c>
      <c r="B2452" s="16">
        <v>490234</v>
      </c>
      <c r="C2452" s="14">
        <f t="shared" si="152"/>
        <v>0</v>
      </c>
      <c r="D2452" s="13">
        <f t="shared" si="153"/>
        <v>0</v>
      </c>
      <c r="E2452" s="13">
        <f t="shared" si="154"/>
        <v>0</v>
      </c>
      <c r="I2452" s="11">
        <f t="shared" si="155"/>
        <v>351067</v>
      </c>
      <c r="J2452" s="11">
        <f t="shared" si="155"/>
        <v>110200</v>
      </c>
      <c r="K2452" s="8" t="s">
        <v>31</v>
      </c>
      <c r="L2452" s="8" t="s">
        <v>1481</v>
      </c>
      <c r="M2452" s="8" t="s">
        <v>29</v>
      </c>
      <c r="N2452" s="8" t="s">
        <v>28</v>
      </c>
      <c r="O2452" s="8" t="s">
        <v>27</v>
      </c>
      <c r="P2452" s="8" t="s">
        <v>26</v>
      </c>
      <c r="Q2452" s="8">
        <v>1</v>
      </c>
      <c r="R2452" s="8">
        <v>0.74358974358974295</v>
      </c>
    </row>
    <row r="2453" spans="1:18" x14ac:dyDescent="0.45">
      <c r="A2453" s="16">
        <v>2451</v>
      </c>
      <c r="B2453" s="16">
        <v>490235</v>
      </c>
      <c r="C2453" s="14">
        <f t="shared" si="152"/>
        <v>0</v>
      </c>
      <c r="D2453" s="13">
        <f t="shared" si="153"/>
        <v>0</v>
      </c>
      <c r="E2453" s="13">
        <f t="shared" si="154"/>
        <v>0</v>
      </c>
      <c r="I2453" s="11">
        <f t="shared" si="155"/>
        <v>45015</v>
      </c>
      <c r="J2453" s="11">
        <f t="shared" si="155"/>
        <v>110200</v>
      </c>
      <c r="K2453" s="8" t="s">
        <v>31</v>
      </c>
      <c r="L2453" s="8" t="s">
        <v>1480</v>
      </c>
      <c r="M2453" s="8" t="s">
        <v>29</v>
      </c>
      <c r="N2453" s="8" t="s">
        <v>28</v>
      </c>
      <c r="O2453" s="8" t="s">
        <v>27</v>
      </c>
      <c r="P2453" s="8" t="s">
        <v>26</v>
      </c>
      <c r="Q2453" s="8">
        <v>1</v>
      </c>
      <c r="R2453" s="8">
        <v>0.74358974358974295</v>
      </c>
    </row>
    <row r="2454" spans="1:18" x14ac:dyDescent="0.45">
      <c r="A2454" s="16">
        <v>2452</v>
      </c>
      <c r="B2454" s="16">
        <v>490236</v>
      </c>
      <c r="C2454" s="14">
        <f t="shared" si="152"/>
        <v>0</v>
      </c>
      <c r="D2454" s="13">
        <f t="shared" si="153"/>
        <v>0</v>
      </c>
      <c r="E2454" s="13">
        <f t="shared" si="154"/>
        <v>0</v>
      </c>
      <c r="I2454" s="11">
        <f t="shared" si="155"/>
        <v>110200</v>
      </c>
      <c r="J2454" s="11">
        <f t="shared" si="155"/>
        <v>57016</v>
      </c>
      <c r="K2454" s="8" t="s">
        <v>31</v>
      </c>
      <c r="L2454" s="8" t="s">
        <v>29</v>
      </c>
      <c r="M2454" s="8" t="s">
        <v>1479</v>
      </c>
      <c r="N2454" s="8" t="s">
        <v>28</v>
      </c>
      <c r="O2454" s="8" t="s">
        <v>27</v>
      </c>
      <c r="P2454" s="8" t="s">
        <v>26</v>
      </c>
      <c r="Q2454" s="8">
        <v>1</v>
      </c>
      <c r="R2454" s="8">
        <v>0.74358974358974295</v>
      </c>
    </row>
    <row r="2455" spans="1:18" x14ac:dyDescent="0.45">
      <c r="A2455" s="16">
        <v>2453</v>
      </c>
      <c r="B2455" s="16">
        <v>490237</v>
      </c>
      <c r="C2455" s="14">
        <f t="shared" si="152"/>
        <v>0</v>
      </c>
      <c r="D2455" s="13">
        <f t="shared" si="153"/>
        <v>0</v>
      </c>
      <c r="E2455" s="13">
        <f t="shared" si="154"/>
        <v>0</v>
      </c>
      <c r="I2455" s="11">
        <f t="shared" si="155"/>
        <v>50229</v>
      </c>
      <c r="J2455" s="11">
        <f t="shared" si="155"/>
        <v>110200</v>
      </c>
      <c r="K2455" s="8" t="s">
        <v>31</v>
      </c>
      <c r="L2455" s="8" t="s">
        <v>1469</v>
      </c>
      <c r="M2455" s="8" t="s">
        <v>29</v>
      </c>
      <c r="N2455" s="8" t="s">
        <v>28</v>
      </c>
      <c r="O2455" s="8" t="s">
        <v>27</v>
      </c>
      <c r="P2455" s="8" t="s">
        <v>26</v>
      </c>
      <c r="Q2455" s="8">
        <v>1</v>
      </c>
      <c r="R2455" s="8">
        <v>0.74358974358974295</v>
      </c>
    </row>
    <row r="2456" spans="1:18" x14ac:dyDescent="0.45">
      <c r="A2456" s="16">
        <v>2454</v>
      </c>
      <c r="B2456" s="16">
        <v>490238</v>
      </c>
      <c r="C2456" s="14">
        <f t="shared" si="152"/>
        <v>0</v>
      </c>
      <c r="D2456" s="13">
        <f t="shared" si="153"/>
        <v>0</v>
      </c>
      <c r="E2456" s="13">
        <f t="shared" si="154"/>
        <v>0</v>
      </c>
      <c r="I2456" s="11">
        <f t="shared" si="155"/>
        <v>490440</v>
      </c>
      <c r="J2456" s="11">
        <f t="shared" si="155"/>
        <v>110200</v>
      </c>
      <c r="K2456" s="8" t="s">
        <v>31</v>
      </c>
      <c r="L2456" s="8" t="s">
        <v>1478</v>
      </c>
      <c r="M2456" s="8" t="s">
        <v>29</v>
      </c>
      <c r="N2456" s="8" t="s">
        <v>28</v>
      </c>
      <c r="O2456" s="8" t="s">
        <v>27</v>
      </c>
      <c r="P2456" s="8" t="s">
        <v>26</v>
      </c>
      <c r="Q2456" s="8">
        <v>1</v>
      </c>
      <c r="R2456" s="8">
        <v>0.74358974358974295</v>
      </c>
    </row>
    <row r="2457" spans="1:18" x14ac:dyDescent="0.45">
      <c r="A2457" s="16">
        <v>2455</v>
      </c>
      <c r="B2457" s="16">
        <v>490239</v>
      </c>
      <c r="C2457" s="14">
        <f t="shared" si="152"/>
        <v>0</v>
      </c>
      <c r="D2457" s="13">
        <f t="shared" si="153"/>
        <v>0</v>
      </c>
      <c r="E2457" s="13">
        <f t="shared" si="154"/>
        <v>0</v>
      </c>
      <c r="I2457" s="11">
        <f t="shared" si="155"/>
        <v>490354</v>
      </c>
      <c r="J2457" s="11">
        <f t="shared" si="155"/>
        <v>110200</v>
      </c>
      <c r="K2457" s="8" t="s">
        <v>31</v>
      </c>
      <c r="L2457" s="8" t="s">
        <v>1477</v>
      </c>
      <c r="M2457" s="8" t="s">
        <v>29</v>
      </c>
      <c r="N2457" s="8" t="s">
        <v>28</v>
      </c>
      <c r="O2457" s="8" t="s">
        <v>27</v>
      </c>
      <c r="P2457" s="8" t="s">
        <v>26</v>
      </c>
      <c r="Q2457" s="8">
        <v>1</v>
      </c>
      <c r="R2457" s="8">
        <v>0.74358974358974295</v>
      </c>
    </row>
    <row r="2458" spans="1:18" x14ac:dyDescent="0.45">
      <c r="A2458" s="16">
        <v>2456</v>
      </c>
      <c r="B2458" s="16">
        <v>490240</v>
      </c>
      <c r="C2458" s="14">
        <f t="shared" si="152"/>
        <v>0</v>
      </c>
      <c r="D2458" s="13">
        <f t="shared" si="153"/>
        <v>0</v>
      </c>
      <c r="E2458" s="13">
        <f t="shared" si="154"/>
        <v>0</v>
      </c>
      <c r="I2458" s="11">
        <f t="shared" si="155"/>
        <v>110200</v>
      </c>
      <c r="J2458" s="11">
        <f t="shared" si="155"/>
        <v>570174</v>
      </c>
      <c r="K2458" s="8" t="s">
        <v>31</v>
      </c>
      <c r="L2458" s="8" t="s">
        <v>29</v>
      </c>
      <c r="M2458" s="8" t="s">
        <v>1476</v>
      </c>
      <c r="N2458" s="8" t="s">
        <v>28</v>
      </c>
      <c r="O2458" s="8" t="s">
        <v>27</v>
      </c>
      <c r="P2458" s="8" t="s">
        <v>26</v>
      </c>
      <c r="Q2458" s="8">
        <v>1</v>
      </c>
      <c r="R2458" s="8">
        <v>0.74358974358974295</v>
      </c>
    </row>
    <row r="2459" spans="1:18" x14ac:dyDescent="0.45">
      <c r="A2459" s="16">
        <v>2457</v>
      </c>
      <c r="B2459" s="16">
        <v>490241</v>
      </c>
      <c r="C2459" s="14">
        <f t="shared" si="152"/>
        <v>0</v>
      </c>
      <c r="D2459" s="13">
        <f t="shared" si="153"/>
        <v>0</v>
      </c>
      <c r="E2459" s="13">
        <f t="shared" si="154"/>
        <v>0</v>
      </c>
      <c r="I2459" s="11">
        <f t="shared" si="155"/>
        <v>50542</v>
      </c>
      <c r="J2459" s="11">
        <f t="shared" si="155"/>
        <v>110200</v>
      </c>
      <c r="K2459" s="8" t="s">
        <v>31</v>
      </c>
      <c r="L2459" s="8" t="s">
        <v>1475</v>
      </c>
      <c r="M2459" s="8" t="s">
        <v>29</v>
      </c>
      <c r="N2459" s="8" t="s">
        <v>28</v>
      </c>
      <c r="O2459" s="8" t="s">
        <v>27</v>
      </c>
      <c r="P2459" s="8" t="s">
        <v>26</v>
      </c>
      <c r="Q2459" s="8">
        <v>1</v>
      </c>
      <c r="R2459" s="8">
        <v>0.74358974358974295</v>
      </c>
    </row>
    <row r="2460" spans="1:18" x14ac:dyDescent="0.45">
      <c r="A2460" s="16">
        <v>2458</v>
      </c>
      <c r="B2460" s="16">
        <v>490242</v>
      </c>
      <c r="C2460" s="14">
        <f t="shared" si="152"/>
        <v>0</v>
      </c>
      <c r="D2460" s="13">
        <f t="shared" si="153"/>
        <v>0</v>
      </c>
      <c r="E2460" s="13">
        <f t="shared" si="154"/>
        <v>0</v>
      </c>
      <c r="I2460" s="11">
        <f t="shared" si="155"/>
        <v>350748</v>
      </c>
      <c r="J2460" s="11">
        <f t="shared" si="155"/>
        <v>110200</v>
      </c>
      <c r="K2460" s="8" t="s">
        <v>31</v>
      </c>
      <c r="L2460" s="8" t="s">
        <v>1474</v>
      </c>
      <c r="M2460" s="8" t="s">
        <v>29</v>
      </c>
      <c r="N2460" s="8" t="s">
        <v>28</v>
      </c>
      <c r="O2460" s="8" t="s">
        <v>27</v>
      </c>
      <c r="P2460" s="8" t="s">
        <v>26</v>
      </c>
      <c r="Q2460" s="8">
        <v>1</v>
      </c>
      <c r="R2460" s="8">
        <v>0.74358974358974295</v>
      </c>
    </row>
    <row r="2461" spans="1:18" x14ac:dyDescent="0.45">
      <c r="A2461" s="16">
        <v>2459</v>
      </c>
      <c r="B2461" s="16">
        <v>490243</v>
      </c>
      <c r="C2461" s="14">
        <f t="shared" si="152"/>
        <v>0</v>
      </c>
      <c r="D2461" s="13">
        <f t="shared" si="153"/>
        <v>0</v>
      </c>
      <c r="E2461" s="13">
        <f t="shared" si="154"/>
        <v>0</v>
      </c>
      <c r="I2461" s="11">
        <f t="shared" si="155"/>
        <v>110200</v>
      </c>
      <c r="J2461" s="11">
        <f t="shared" si="155"/>
        <v>51097</v>
      </c>
      <c r="K2461" s="8" t="s">
        <v>31</v>
      </c>
      <c r="L2461" s="8" t="s">
        <v>29</v>
      </c>
      <c r="M2461" s="8" t="s">
        <v>1473</v>
      </c>
      <c r="N2461" s="8" t="s">
        <v>28</v>
      </c>
      <c r="O2461" s="8" t="s">
        <v>27</v>
      </c>
      <c r="P2461" s="8" t="s">
        <v>26</v>
      </c>
      <c r="Q2461" s="8">
        <v>1</v>
      </c>
      <c r="R2461" s="8">
        <v>0.74358974358974295</v>
      </c>
    </row>
    <row r="2462" spans="1:18" x14ac:dyDescent="0.45">
      <c r="A2462" s="16">
        <v>2460</v>
      </c>
      <c r="B2462" s="16">
        <v>490244</v>
      </c>
      <c r="C2462" s="14">
        <f t="shared" si="152"/>
        <v>0.74358974358974295</v>
      </c>
      <c r="D2462" s="13">
        <f t="shared" si="153"/>
        <v>0.74358974358974295</v>
      </c>
      <c r="E2462" s="13">
        <f t="shared" si="154"/>
        <v>0.74358974358974295</v>
      </c>
      <c r="I2462" s="11">
        <f t="shared" si="155"/>
        <v>110200</v>
      </c>
      <c r="J2462" s="11">
        <f t="shared" si="155"/>
        <v>350446</v>
      </c>
      <c r="K2462" s="8" t="s">
        <v>31</v>
      </c>
      <c r="L2462" s="8" t="s">
        <v>29</v>
      </c>
      <c r="M2462" s="8" t="s">
        <v>1472</v>
      </c>
      <c r="N2462" s="8" t="s">
        <v>28</v>
      </c>
      <c r="O2462" s="8" t="s">
        <v>27</v>
      </c>
      <c r="P2462" s="8" t="s">
        <v>26</v>
      </c>
      <c r="Q2462" s="8">
        <v>1</v>
      </c>
      <c r="R2462" s="8">
        <v>0.74358974358974295</v>
      </c>
    </row>
    <row r="2463" spans="1:18" x14ac:dyDescent="0.45">
      <c r="A2463" s="16">
        <v>2461</v>
      </c>
      <c r="B2463" s="16">
        <v>490245</v>
      </c>
      <c r="C2463" s="14">
        <f t="shared" si="152"/>
        <v>0</v>
      </c>
      <c r="D2463" s="13">
        <f t="shared" si="153"/>
        <v>0</v>
      </c>
      <c r="E2463" s="13">
        <f t="shared" si="154"/>
        <v>0</v>
      </c>
      <c r="I2463" s="11">
        <f t="shared" si="155"/>
        <v>490466</v>
      </c>
      <c r="J2463" s="11">
        <f t="shared" si="155"/>
        <v>110200</v>
      </c>
      <c r="K2463" s="8" t="s">
        <v>31</v>
      </c>
      <c r="L2463" s="8" t="s">
        <v>1471</v>
      </c>
      <c r="M2463" s="8" t="s">
        <v>29</v>
      </c>
      <c r="N2463" s="8" t="s">
        <v>28</v>
      </c>
      <c r="O2463" s="8" t="s">
        <v>27</v>
      </c>
      <c r="P2463" s="8" t="s">
        <v>26</v>
      </c>
      <c r="Q2463" s="8">
        <v>1</v>
      </c>
      <c r="R2463" s="8">
        <v>0.74358974358974295</v>
      </c>
    </row>
    <row r="2464" spans="1:18" x14ac:dyDescent="0.45">
      <c r="A2464" s="16">
        <v>2462</v>
      </c>
      <c r="B2464" s="16">
        <v>490246</v>
      </c>
      <c r="C2464" s="14">
        <f t="shared" si="152"/>
        <v>0</v>
      </c>
      <c r="D2464" s="13">
        <f t="shared" si="153"/>
        <v>0</v>
      </c>
      <c r="E2464" s="13">
        <f t="shared" si="154"/>
        <v>0</v>
      </c>
      <c r="I2464" s="11">
        <f t="shared" si="155"/>
        <v>351196</v>
      </c>
      <c r="J2464" s="11">
        <f t="shared" si="155"/>
        <v>110200</v>
      </c>
      <c r="K2464" s="8" t="s">
        <v>31</v>
      </c>
      <c r="L2464" s="8" t="s">
        <v>1470</v>
      </c>
      <c r="M2464" s="8" t="s">
        <v>29</v>
      </c>
      <c r="N2464" s="8" t="s">
        <v>28</v>
      </c>
      <c r="O2464" s="8" t="s">
        <v>27</v>
      </c>
      <c r="P2464" s="8" t="s">
        <v>26</v>
      </c>
      <c r="Q2464" s="8">
        <v>1</v>
      </c>
      <c r="R2464" s="8">
        <v>0.74358974358974295</v>
      </c>
    </row>
    <row r="2465" spans="1:18" x14ac:dyDescent="0.45">
      <c r="A2465" s="16">
        <v>2463</v>
      </c>
      <c r="B2465" s="16">
        <v>490247</v>
      </c>
      <c r="C2465" s="14">
        <f t="shared" si="152"/>
        <v>0.74358974358973995</v>
      </c>
      <c r="D2465" s="13">
        <f t="shared" si="153"/>
        <v>0</v>
      </c>
      <c r="E2465" s="13">
        <f t="shared" si="154"/>
        <v>1.4871794871794799</v>
      </c>
      <c r="I2465" s="11">
        <f t="shared" si="155"/>
        <v>110200</v>
      </c>
      <c r="J2465" s="11">
        <f t="shared" si="155"/>
        <v>50229</v>
      </c>
      <c r="K2465" s="8" t="s">
        <v>31</v>
      </c>
      <c r="L2465" s="8" t="s">
        <v>29</v>
      </c>
      <c r="M2465" s="8" t="s">
        <v>1469</v>
      </c>
      <c r="N2465" s="8" t="s">
        <v>28</v>
      </c>
      <c r="O2465" s="8" t="s">
        <v>27</v>
      </c>
      <c r="P2465" s="8" t="s">
        <v>26</v>
      </c>
      <c r="Q2465" s="8">
        <v>1</v>
      </c>
      <c r="R2465" s="8">
        <v>0.74358974358974295</v>
      </c>
    </row>
    <row r="2466" spans="1:18" x14ac:dyDescent="0.45">
      <c r="A2466" s="16">
        <v>2464</v>
      </c>
      <c r="B2466" s="16">
        <v>490248</v>
      </c>
      <c r="C2466" s="14">
        <f t="shared" si="152"/>
        <v>1.8589743589743564</v>
      </c>
      <c r="D2466" s="13">
        <f t="shared" si="153"/>
        <v>2.97435897435897</v>
      </c>
      <c r="E2466" s="13">
        <f t="shared" si="154"/>
        <v>0.74358974358974295</v>
      </c>
      <c r="I2466" s="11">
        <f t="shared" si="155"/>
        <v>110200</v>
      </c>
      <c r="J2466" s="11">
        <f t="shared" si="155"/>
        <v>45206</v>
      </c>
      <c r="K2466" s="8" t="s">
        <v>31</v>
      </c>
      <c r="L2466" s="8" t="s">
        <v>29</v>
      </c>
      <c r="M2466" s="8" t="s">
        <v>1112</v>
      </c>
      <c r="N2466" s="8" t="s">
        <v>28</v>
      </c>
      <c r="O2466" s="8" t="s">
        <v>27</v>
      </c>
      <c r="P2466" s="8" t="s">
        <v>26</v>
      </c>
      <c r="Q2466" s="8">
        <v>1</v>
      </c>
      <c r="R2466" s="8">
        <v>0.74358974358974295</v>
      </c>
    </row>
    <row r="2467" spans="1:18" x14ac:dyDescent="0.45">
      <c r="A2467" s="16">
        <v>2465</v>
      </c>
      <c r="B2467" s="16">
        <v>490249</v>
      </c>
      <c r="C2467" s="14">
        <f t="shared" si="152"/>
        <v>1.1153846153846114</v>
      </c>
      <c r="D2467" s="13">
        <f t="shared" si="153"/>
        <v>0.74358974358974295</v>
      </c>
      <c r="E2467" s="13">
        <f t="shared" si="154"/>
        <v>1.4871794871794799</v>
      </c>
      <c r="I2467" s="11">
        <f t="shared" si="155"/>
        <v>110200</v>
      </c>
      <c r="J2467" s="11">
        <f t="shared" si="155"/>
        <v>490218</v>
      </c>
      <c r="K2467" s="8" t="s">
        <v>31</v>
      </c>
      <c r="L2467" s="8" t="s">
        <v>29</v>
      </c>
      <c r="M2467" s="8" t="s">
        <v>1359</v>
      </c>
      <c r="N2467" s="8" t="s">
        <v>28</v>
      </c>
      <c r="O2467" s="8" t="s">
        <v>27</v>
      </c>
      <c r="P2467" s="8" t="s">
        <v>26</v>
      </c>
      <c r="Q2467" s="8">
        <v>1</v>
      </c>
      <c r="R2467" s="8">
        <v>0.74358974358974295</v>
      </c>
    </row>
    <row r="2468" spans="1:18" x14ac:dyDescent="0.45">
      <c r="A2468" s="16">
        <v>2466</v>
      </c>
      <c r="B2468" s="16">
        <v>490250</v>
      </c>
      <c r="C2468" s="14">
        <f t="shared" si="152"/>
        <v>5.9487179487179453</v>
      </c>
      <c r="D2468" s="13">
        <f t="shared" si="153"/>
        <v>7.4358974358974299</v>
      </c>
      <c r="E2468" s="13">
        <f t="shared" si="154"/>
        <v>4.4615384615384599</v>
      </c>
      <c r="I2468" s="11">
        <f t="shared" si="155"/>
        <v>570241</v>
      </c>
      <c r="J2468" s="11">
        <f t="shared" si="155"/>
        <v>110200</v>
      </c>
      <c r="K2468" s="8" t="s">
        <v>31</v>
      </c>
      <c r="L2468" s="8" t="s">
        <v>1468</v>
      </c>
      <c r="M2468" s="8" t="s">
        <v>29</v>
      </c>
      <c r="N2468" s="8" t="s">
        <v>28</v>
      </c>
      <c r="O2468" s="8" t="s">
        <v>27</v>
      </c>
      <c r="P2468" s="8" t="s">
        <v>26</v>
      </c>
      <c r="Q2468" s="8">
        <v>1</v>
      </c>
      <c r="R2468" s="8">
        <v>0.74358974358974295</v>
      </c>
    </row>
    <row r="2469" spans="1:18" x14ac:dyDescent="0.45">
      <c r="A2469" s="16">
        <v>2467</v>
      </c>
      <c r="B2469" s="16">
        <v>490251</v>
      </c>
      <c r="C2469" s="14">
        <f t="shared" si="152"/>
        <v>3.34615384615384</v>
      </c>
      <c r="D2469" s="13">
        <f t="shared" si="153"/>
        <v>1.4871794871794799</v>
      </c>
      <c r="E2469" s="13">
        <f t="shared" si="154"/>
        <v>5.2051282051282</v>
      </c>
      <c r="I2469" s="11">
        <f t="shared" si="155"/>
        <v>490954</v>
      </c>
      <c r="J2469" s="11">
        <f t="shared" si="155"/>
        <v>110200</v>
      </c>
      <c r="K2469" s="8" t="s">
        <v>31</v>
      </c>
      <c r="L2469" s="8" t="s">
        <v>1467</v>
      </c>
      <c r="M2469" s="8" t="s">
        <v>29</v>
      </c>
      <c r="N2469" s="8" t="s">
        <v>28</v>
      </c>
      <c r="O2469" s="8" t="s">
        <v>27</v>
      </c>
      <c r="P2469" s="8" t="s">
        <v>26</v>
      </c>
      <c r="Q2469" s="8">
        <v>1</v>
      </c>
      <c r="R2469" s="8">
        <v>0.74358974358974295</v>
      </c>
    </row>
    <row r="2470" spans="1:18" x14ac:dyDescent="0.45">
      <c r="A2470" s="16">
        <v>2468</v>
      </c>
      <c r="B2470" s="16">
        <v>490252</v>
      </c>
      <c r="C2470" s="14">
        <f t="shared" si="152"/>
        <v>0</v>
      </c>
      <c r="D2470" s="13">
        <f t="shared" si="153"/>
        <v>0</v>
      </c>
      <c r="E2470" s="13">
        <f t="shared" si="154"/>
        <v>0</v>
      </c>
      <c r="I2470" s="11">
        <f t="shared" si="155"/>
        <v>491251</v>
      </c>
      <c r="J2470" s="11">
        <f t="shared" si="155"/>
        <v>110200</v>
      </c>
      <c r="K2470" s="8" t="s">
        <v>31</v>
      </c>
      <c r="L2470" s="8" t="s">
        <v>1466</v>
      </c>
      <c r="M2470" s="8" t="s">
        <v>29</v>
      </c>
      <c r="N2470" s="8" t="s">
        <v>28</v>
      </c>
      <c r="O2470" s="8" t="s">
        <v>27</v>
      </c>
      <c r="P2470" s="8" t="s">
        <v>26</v>
      </c>
      <c r="Q2470" s="8">
        <v>1</v>
      </c>
      <c r="R2470" s="8">
        <v>0.74358974358974295</v>
      </c>
    </row>
    <row r="2471" spans="1:18" x14ac:dyDescent="0.45">
      <c r="A2471" s="16">
        <v>2469</v>
      </c>
      <c r="B2471" s="16">
        <v>490253</v>
      </c>
      <c r="C2471" s="14">
        <f t="shared" si="152"/>
        <v>0</v>
      </c>
      <c r="D2471" s="13">
        <f t="shared" si="153"/>
        <v>0</v>
      </c>
      <c r="E2471" s="13">
        <f t="shared" si="154"/>
        <v>0</v>
      </c>
      <c r="I2471" s="11">
        <f t="shared" si="155"/>
        <v>351019</v>
      </c>
      <c r="J2471" s="11">
        <f t="shared" si="155"/>
        <v>110200</v>
      </c>
      <c r="K2471" s="8" t="s">
        <v>31</v>
      </c>
      <c r="L2471" s="8" t="s">
        <v>1465</v>
      </c>
      <c r="M2471" s="8" t="s">
        <v>29</v>
      </c>
      <c r="N2471" s="8" t="s">
        <v>28</v>
      </c>
      <c r="O2471" s="8" t="s">
        <v>27</v>
      </c>
      <c r="P2471" s="8" t="s">
        <v>26</v>
      </c>
      <c r="Q2471" s="8">
        <v>1</v>
      </c>
      <c r="R2471" s="8">
        <v>0.74358974358974295</v>
      </c>
    </row>
    <row r="2472" spans="1:18" x14ac:dyDescent="0.45">
      <c r="A2472" s="16">
        <v>2470</v>
      </c>
      <c r="B2472" s="16">
        <v>490254</v>
      </c>
      <c r="C2472" s="14">
        <f t="shared" si="152"/>
        <v>3.34615384615384</v>
      </c>
      <c r="D2472" s="13">
        <f t="shared" si="153"/>
        <v>2.97435897435897</v>
      </c>
      <c r="E2472" s="13">
        <f t="shared" si="154"/>
        <v>3.7179487179487101</v>
      </c>
      <c r="I2472" s="11">
        <f t="shared" si="155"/>
        <v>45211</v>
      </c>
      <c r="J2472" s="11">
        <f t="shared" si="155"/>
        <v>110200</v>
      </c>
      <c r="K2472" s="8" t="s">
        <v>31</v>
      </c>
      <c r="L2472" s="8" t="s">
        <v>1464</v>
      </c>
      <c r="M2472" s="8" t="s">
        <v>29</v>
      </c>
      <c r="N2472" s="8" t="s">
        <v>28</v>
      </c>
      <c r="O2472" s="8" t="s">
        <v>27</v>
      </c>
      <c r="P2472" s="8" t="s">
        <v>26</v>
      </c>
      <c r="Q2472" s="8">
        <v>1</v>
      </c>
      <c r="R2472" s="8">
        <v>0.74358974358974295</v>
      </c>
    </row>
    <row r="2473" spans="1:18" x14ac:dyDescent="0.45">
      <c r="A2473" s="16">
        <v>2471</v>
      </c>
      <c r="B2473" s="16">
        <v>490255</v>
      </c>
      <c r="C2473" s="14">
        <f t="shared" si="152"/>
        <v>0</v>
      </c>
      <c r="D2473" s="13">
        <f t="shared" si="153"/>
        <v>0</v>
      </c>
      <c r="E2473" s="13">
        <f t="shared" si="154"/>
        <v>0</v>
      </c>
      <c r="I2473" s="11">
        <f t="shared" si="155"/>
        <v>110200</v>
      </c>
      <c r="J2473" s="11">
        <f t="shared" si="155"/>
        <v>110058</v>
      </c>
      <c r="K2473" s="8" t="s">
        <v>31</v>
      </c>
      <c r="L2473" s="8" t="s">
        <v>29</v>
      </c>
      <c r="M2473" s="8" t="s">
        <v>1463</v>
      </c>
      <c r="N2473" s="8" t="s">
        <v>28</v>
      </c>
      <c r="O2473" s="8" t="s">
        <v>27</v>
      </c>
      <c r="P2473" s="8" t="s">
        <v>26</v>
      </c>
      <c r="Q2473" s="8">
        <v>1</v>
      </c>
      <c r="R2473" s="8">
        <v>0.74358974358974295</v>
      </c>
    </row>
    <row r="2474" spans="1:18" x14ac:dyDescent="0.45">
      <c r="A2474" s="16">
        <v>2472</v>
      </c>
      <c r="B2474" s="16">
        <v>490256</v>
      </c>
      <c r="C2474" s="14">
        <f t="shared" si="152"/>
        <v>0</v>
      </c>
      <c r="D2474" s="13">
        <f t="shared" si="153"/>
        <v>0</v>
      </c>
      <c r="E2474" s="13">
        <f t="shared" si="154"/>
        <v>0</v>
      </c>
      <c r="I2474" s="11">
        <f t="shared" si="155"/>
        <v>110200</v>
      </c>
      <c r="J2474" s="11">
        <f t="shared" si="155"/>
        <v>350378</v>
      </c>
      <c r="K2474" s="8" t="s">
        <v>31</v>
      </c>
      <c r="L2474" s="8" t="s">
        <v>29</v>
      </c>
      <c r="M2474" s="8" t="s">
        <v>1392</v>
      </c>
      <c r="N2474" s="8" t="s">
        <v>28</v>
      </c>
      <c r="O2474" s="8" t="s">
        <v>27</v>
      </c>
      <c r="P2474" s="8" t="s">
        <v>26</v>
      </c>
      <c r="Q2474" s="8">
        <v>1</v>
      </c>
      <c r="R2474" s="8">
        <v>0.74358974358974295</v>
      </c>
    </row>
    <row r="2475" spans="1:18" x14ac:dyDescent="0.45">
      <c r="A2475" s="16">
        <v>2473</v>
      </c>
      <c r="B2475" s="16">
        <v>490257</v>
      </c>
      <c r="C2475" s="14">
        <f t="shared" si="152"/>
        <v>0</v>
      </c>
      <c r="D2475" s="13">
        <f t="shared" si="153"/>
        <v>0</v>
      </c>
      <c r="E2475" s="13">
        <f t="shared" si="154"/>
        <v>0</v>
      </c>
      <c r="I2475" s="11">
        <f t="shared" si="155"/>
        <v>30086</v>
      </c>
      <c r="J2475" s="11">
        <f t="shared" si="155"/>
        <v>110200</v>
      </c>
      <c r="K2475" s="8" t="s">
        <v>31</v>
      </c>
      <c r="L2475" s="8" t="s">
        <v>1462</v>
      </c>
      <c r="M2475" s="8" t="s">
        <v>29</v>
      </c>
      <c r="N2475" s="8" t="s">
        <v>28</v>
      </c>
      <c r="O2475" s="8" t="s">
        <v>27</v>
      </c>
      <c r="P2475" s="8" t="s">
        <v>26</v>
      </c>
      <c r="Q2475" s="8">
        <v>1</v>
      </c>
      <c r="R2475" s="8">
        <v>0.74358974358974295</v>
      </c>
    </row>
    <row r="2476" spans="1:18" x14ac:dyDescent="0.45">
      <c r="A2476" s="16">
        <v>2474</v>
      </c>
      <c r="B2476" s="16">
        <v>490258</v>
      </c>
      <c r="C2476" s="14">
        <f t="shared" si="152"/>
        <v>0</v>
      </c>
      <c r="D2476" s="13">
        <f t="shared" si="153"/>
        <v>0</v>
      </c>
      <c r="E2476" s="13">
        <f t="shared" si="154"/>
        <v>0</v>
      </c>
      <c r="I2476" s="11">
        <f t="shared" si="155"/>
        <v>110200</v>
      </c>
      <c r="J2476" s="11">
        <f t="shared" si="155"/>
        <v>570211</v>
      </c>
      <c r="K2476" s="8" t="s">
        <v>31</v>
      </c>
      <c r="L2476" s="8" t="s">
        <v>29</v>
      </c>
      <c r="M2476" s="8" t="s">
        <v>1461</v>
      </c>
      <c r="N2476" s="8" t="s">
        <v>28</v>
      </c>
      <c r="O2476" s="8" t="s">
        <v>27</v>
      </c>
      <c r="P2476" s="8" t="s">
        <v>26</v>
      </c>
      <c r="Q2476" s="8">
        <v>1</v>
      </c>
      <c r="R2476" s="8">
        <v>0.74358974358974295</v>
      </c>
    </row>
    <row r="2477" spans="1:18" x14ac:dyDescent="0.45">
      <c r="A2477" s="16">
        <v>2475</v>
      </c>
      <c r="B2477" s="16">
        <v>490259</v>
      </c>
      <c r="C2477" s="14">
        <f t="shared" si="152"/>
        <v>0</v>
      </c>
      <c r="D2477" s="13">
        <f t="shared" si="153"/>
        <v>0</v>
      </c>
      <c r="E2477" s="13">
        <f t="shared" si="154"/>
        <v>0</v>
      </c>
      <c r="I2477" s="11">
        <f t="shared" si="155"/>
        <v>570106</v>
      </c>
      <c r="J2477" s="11">
        <f t="shared" si="155"/>
        <v>110200</v>
      </c>
      <c r="K2477" s="8" t="s">
        <v>31</v>
      </c>
      <c r="L2477" s="8" t="s">
        <v>1460</v>
      </c>
      <c r="M2477" s="8" t="s">
        <v>29</v>
      </c>
      <c r="N2477" s="8" t="s">
        <v>28</v>
      </c>
      <c r="O2477" s="8" t="s">
        <v>27</v>
      </c>
      <c r="P2477" s="8" t="s">
        <v>26</v>
      </c>
      <c r="Q2477" s="8">
        <v>1</v>
      </c>
      <c r="R2477" s="8">
        <v>0.74358974358974295</v>
      </c>
    </row>
    <row r="2478" spans="1:18" x14ac:dyDescent="0.45">
      <c r="A2478" s="16">
        <v>2476</v>
      </c>
      <c r="B2478" s="16">
        <v>490260</v>
      </c>
      <c r="C2478" s="14">
        <f t="shared" si="152"/>
        <v>0</v>
      </c>
      <c r="D2478" s="13">
        <f t="shared" si="153"/>
        <v>0</v>
      </c>
      <c r="E2478" s="13">
        <f t="shared" si="154"/>
        <v>0</v>
      </c>
      <c r="I2478" s="11">
        <f t="shared" si="155"/>
        <v>351176</v>
      </c>
      <c r="J2478" s="11">
        <f t="shared" si="155"/>
        <v>110200</v>
      </c>
      <c r="K2478" s="8" t="s">
        <v>31</v>
      </c>
      <c r="L2478" s="8" t="s">
        <v>1459</v>
      </c>
      <c r="M2478" s="8" t="s">
        <v>29</v>
      </c>
      <c r="N2478" s="8" t="s">
        <v>28</v>
      </c>
      <c r="O2478" s="8" t="s">
        <v>27</v>
      </c>
      <c r="P2478" s="8" t="s">
        <v>26</v>
      </c>
      <c r="Q2478" s="8">
        <v>1</v>
      </c>
      <c r="R2478" s="8">
        <v>0.74358974358974295</v>
      </c>
    </row>
    <row r="2479" spans="1:18" x14ac:dyDescent="0.45">
      <c r="A2479" s="16">
        <v>2477</v>
      </c>
      <c r="B2479" s="16">
        <v>490261</v>
      </c>
      <c r="C2479" s="14">
        <f t="shared" si="152"/>
        <v>0</v>
      </c>
      <c r="D2479" s="13">
        <f t="shared" si="153"/>
        <v>0</v>
      </c>
      <c r="E2479" s="13">
        <f t="shared" si="154"/>
        <v>0</v>
      </c>
      <c r="I2479" s="11">
        <f t="shared" si="155"/>
        <v>110200</v>
      </c>
      <c r="J2479" s="11">
        <f t="shared" si="155"/>
        <v>490354</v>
      </c>
      <c r="K2479" s="8" t="s">
        <v>31</v>
      </c>
      <c r="L2479" s="8" t="s">
        <v>29</v>
      </c>
      <c r="M2479" s="8" t="s">
        <v>1458</v>
      </c>
      <c r="N2479" s="8" t="s">
        <v>28</v>
      </c>
      <c r="O2479" s="8" t="s">
        <v>27</v>
      </c>
      <c r="P2479" s="8" t="s">
        <v>26</v>
      </c>
      <c r="Q2479" s="8">
        <v>1</v>
      </c>
      <c r="R2479" s="8">
        <v>0.74358974358974295</v>
      </c>
    </row>
    <row r="2480" spans="1:18" x14ac:dyDescent="0.45">
      <c r="A2480" s="16">
        <v>2478</v>
      </c>
      <c r="B2480" s="16">
        <v>490262</v>
      </c>
      <c r="C2480" s="14">
        <f t="shared" si="152"/>
        <v>1.4871794871794799</v>
      </c>
      <c r="D2480" s="13">
        <f t="shared" si="153"/>
        <v>1.4871794871794799</v>
      </c>
      <c r="E2480" s="13">
        <f t="shared" si="154"/>
        <v>1.4871794871794799</v>
      </c>
      <c r="I2480" s="11">
        <f t="shared" si="155"/>
        <v>110200</v>
      </c>
      <c r="J2480" s="11">
        <f t="shared" si="155"/>
        <v>351280</v>
      </c>
      <c r="K2480" s="8" t="s">
        <v>31</v>
      </c>
      <c r="L2480" s="8" t="s">
        <v>29</v>
      </c>
      <c r="M2480" s="8" t="s">
        <v>1457</v>
      </c>
      <c r="N2480" s="8" t="s">
        <v>28</v>
      </c>
      <c r="O2480" s="8" t="s">
        <v>27</v>
      </c>
      <c r="P2480" s="8" t="s">
        <v>26</v>
      </c>
      <c r="Q2480" s="8">
        <v>1</v>
      </c>
      <c r="R2480" s="8">
        <v>0.74358974358974295</v>
      </c>
    </row>
    <row r="2481" spans="1:18" x14ac:dyDescent="0.45">
      <c r="A2481" s="16">
        <v>2479</v>
      </c>
      <c r="B2481" s="16">
        <v>490263</v>
      </c>
      <c r="C2481" s="14">
        <f t="shared" si="152"/>
        <v>0</v>
      </c>
      <c r="D2481" s="13">
        <f t="shared" si="153"/>
        <v>0</v>
      </c>
      <c r="E2481" s="13">
        <f t="shared" si="154"/>
        <v>0</v>
      </c>
      <c r="I2481" s="11">
        <f t="shared" si="155"/>
        <v>110200</v>
      </c>
      <c r="J2481" s="11">
        <f t="shared" si="155"/>
        <v>491239</v>
      </c>
      <c r="K2481" s="8" t="s">
        <v>31</v>
      </c>
      <c r="L2481" s="8" t="s">
        <v>29</v>
      </c>
      <c r="M2481" s="8" t="s">
        <v>1456</v>
      </c>
      <c r="N2481" s="8" t="s">
        <v>28</v>
      </c>
      <c r="O2481" s="8" t="s">
        <v>27</v>
      </c>
      <c r="P2481" s="8" t="s">
        <v>26</v>
      </c>
      <c r="Q2481" s="8">
        <v>1</v>
      </c>
      <c r="R2481" s="8">
        <v>0.74358974358974295</v>
      </c>
    </row>
    <row r="2482" spans="1:18" x14ac:dyDescent="0.45">
      <c r="A2482" s="16">
        <v>2480</v>
      </c>
      <c r="B2482" s="16">
        <v>490264</v>
      </c>
      <c r="C2482" s="14">
        <f t="shared" si="152"/>
        <v>0</v>
      </c>
      <c r="D2482" s="13">
        <f t="shared" si="153"/>
        <v>0</v>
      </c>
      <c r="E2482" s="13">
        <f t="shared" si="154"/>
        <v>0</v>
      </c>
      <c r="I2482" s="11">
        <f t="shared" si="155"/>
        <v>350242</v>
      </c>
      <c r="J2482" s="11">
        <f t="shared" si="155"/>
        <v>110200</v>
      </c>
      <c r="K2482" s="8" t="s">
        <v>31</v>
      </c>
      <c r="L2482" s="8" t="s">
        <v>1455</v>
      </c>
      <c r="M2482" s="8" t="s">
        <v>29</v>
      </c>
      <c r="N2482" s="8" t="s">
        <v>28</v>
      </c>
      <c r="O2482" s="8" t="s">
        <v>27</v>
      </c>
      <c r="P2482" s="8" t="s">
        <v>26</v>
      </c>
      <c r="Q2482" s="8">
        <v>1</v>
      </c>
      <c r="R2482" s="8">
        <v>0.74358974358974295</v>
      </c>
    </row>
    <row r="2483" spans="1:18" x14ac:dyDescent="0.45">
      <c r="A2483" s="16">
        <v>2481</v>
      </c>
      <c r="B2483" s="16">
        <v>490265</v>
      </c>
      <c r="C2483" s="14">
        <f t="shared" si="152"/>
        <v>0</v>
      </c>
      <c r="D2483" s="13">
        <f t="shared" si="153"/>
        <v>0</v>
      </c>
      <c r="E2483" s="13">
        <f t="shared" si="154"/>
        <v>0</v>
      </c>
      <c r="I2483" s="11">
        <f t="shared" si="155"/>
        <v>351054</v>
      </c>
      <c r="J2483" s="11">
        <f t="shared" si="155"/>
        <v>110200</v>
      </c>
      <c r="K2483" s="8" t="s">
        <v>31</v>
      </c>
      <c r="L2483" s="8" t="s">
        <v>1454</v>
      </c>
      <c r="M2483" s="8" t="s">
        <v>29</v>
      </c>
      <c r="N2483" s="8" t="s">
        <v>28</v>
      </c>
      <c r="O2483" s="8" t="s">
        <v>27</v>
      </c>
      <c r="P2483" s="8" t="s">
        <v>26</v>
      </c>
      <c r="Q2483" s="8">
        <v>1</v>
      </c>
      <c r="R2483" s="8">
        <v>0.74358974358974295</v>
      </c>
    </row>
    <row r="2484" spans="1:18" x14ac:dyDescent="0.45">
      <c r="A2484" s="16">
        <v>2482</v>
      </c>
      <c r="B2484" s="16">
        <v>490266</v>
      </c>
      <c r="C2484" s="14">
        <f t="shared" si="152"/>
        <v>0</v>
      </c>
      <c r="D2484" s="13">
        <f t="shared" si="153"/>
        <v>0</v>
      </c>
      <c r="E2484" s="13">
        <f t="shared" si="154"/>
        <v>0</v>
      </c>
      <c r="I2484" s="11">
        <f t="shared" si="155"/>
        <v>570403</v>
      </c>
      <c r="J2484" s="11">
        <f t="shared" si="155"/>
        <v>110200</v>
      </c>
      <c r="K2484" s="8" t="s">
        <v>31</v>
      </c>
      <c r="L2484" s="8" t="s">
        <v>1453</v>
      </c>
      <c r="M2484" s="8" t="s">
        <v>29</v>
      </c>
      <c r="N2484" s="8" t="s">
        <v>28</v>
      </c>
      <c r="O2484" s="8" t="s">
        <v>27</v>
      </c>
      <c r="P2484" s="8" t="s">
        <v>26</v>
      </c>
      <c r="Q2484" s="8">
        <v>1</v>
      </c>
      <c r="R2484" s="8">
        <v>0.74358974358974295</v>
      </c>
    </row>
    <row r="2485" spans="1:18" x14ac:dyDescent="0.45">
      <c r="A2485" s="16">
        <v>2483</v>
      </c>
      <c r="B2485" s="16">
        <v>490267</v>
      </c>
      <c r="C2485" s="14">
        <f t="shared" si="152"/>
        <v>0</v>
      </c>
      <c r="D2485" s="13">
        <f t="shared" si="153"/>
        <v>0</v>
      </c>
      <c r="E2485" s="13">
        <f t="shared" si="154"/>
        <v>0</v>
      </c>
      <c r="I2485" s="11">
        <f t="shared" si="155"/>
        <v>110200</v>
      </c>
      <c r="J2485" s="11">
        <f t="shared" si="155"/>
        <v>570277</v>
      </c>
      <c r="K2485" s="8" t="s">
        <v>31</v>
      </c>
      <c r="L2485" s="8" t="s">
        <v>29</v>
      </c>
      <c r="M2485" s="8" t="s">
        <v>1452</v>
      </c>
      <c r="N2485" s="8" t="s">
        <v>28</v>
      </c>
      <c r="O2485" s="8" t="s">
        <v>27</v>
      </c>
      <c r="P2485" s="8" t="s">
        <v>26</v>
      </c>
      <c r="Q2485" s="8">
        <v>1</v>
      </c>
      <c r="R2485" s="8">
        <v>0.74358974358974295</v>
      </c>
    </row>
    <row r="2486" spans="1:18" x14ac:dyDescent="0.45">
      <c r="A2486" s="16">
        <v>2484</v>
      </c>
      <c r="B2486" s="16">
        <v>490268</v>
      </c>
      <c r="C2486" s="14">
        <f t="shared" si="152"/>
        <v>0</v>
      </c>
      <c r="D2486" s="13">
        <f t="shared" si="153"/>
        <v>0</v>
      </c>
      <c r="E2486" s="13">
        <f t="shared" si="154"/>
        <v>0</v>
      </c>
      <c r="I2486" s="11">
        <f t="shared" si="155"/>
        <v>3199</v>
      </c>
      <c r="J2486" s="11">
        <f t="shared" si="155"/>
        <v>110200</v>
      </c>
      <c r="K2486" s="8" t="s">
        <v>31</v>
      </c>
      <c r="L2486" s="8" t="s">
        <v>1451</v>
      </c>
      <c r="M2486" s="8" t="s">
        <v>29</v>
      </c>
      <c r="N2486" s="8" t="s">
        <v>28</v>
      </c>
      <c r="O2486" s="8" t="s">
        <v>27</v>
      </c>
      <c r="P2486" s="8" t="s">
        <v>26</v>
      </c>
      <c r="Q2486" s="8">
        <v>1</v>
      </c>
      <c r="R2486" s="8">
        <v>0.74358974358974295</v>
      </c>
    </row>
    <row r="2487" spans="1:18" x14ac:dyDescent="0.45">
      <c r="A2487" s="16">
        <v>2485</v>
      </c>
      <c r="B2487" s="16">
        <v>490269</v>
      </c>
      <c r="C2487" s="14">
        <f t="shared" si="152"/>
        <v>0</v>
      </c>
      <c r="D2487" s="13">
        <f t="shared" si="153"/>
        <v>0</v>
      </c>
      <c r="E2487" s="13">
        <f t="shared" si="154"/>
        <v>0</v>
      </c>
      <c r="I2487" s="11">
        <f t="shared" si="155"/>
        <v>350566</v>
      </c>
      <c r="J2487" s="11">
        <f t="shared" si="155"/>
        <v>110200</v>
      </c>
      <c r="K2487" s="8" t="s">
        <v>31</v>
      </c>
      <c r="L2487" s="8" t="s">
        <v>1450</v>
      </c>
      <c r="M2487" s="8" t="s">
        <v>29</v>
      </c>
      <c r="N2487" s="8" t="s">
        <v>28</v>
      </c>
      <c r="O2487" s="8" t="s">
        <v>27</v>
      </c>
      <c r="P2487" s="8" t="s">
        <v>26</v>
      </c>
      <c r="Q2487" s="8">
        <v>1</v>
      </c>
      <c r="R2487" s="8">
        <v>0.74358974358974295</v>
      </c>
    </row>
    <row r="2488" spans="1:18" x14ac:dyDescent="0.45">
      <c r="A2488" s="16">
        <v>2486</v>
      </c>
      <c r="B2488" s="16">
        <v>490270</v>
      </c>
      <c r="C2488" s="14">
        <f t="shared" si="152"/>
        <v>0</v>
      </c>
      <c r="D2488" s="13">
        <f t="shared" si="153"/>
        <v>0</v>
      </c>
      <c r="E2488" s="13">
        <f t="shared" si="154"/>
        <v>0</v>
      </c>
      <c r="I2488" s="11">
        <f t="shared" si="155"/>
        <v>110200</v>
      </c>
      <c r="J2488" s="11">
        <f t="shared" si="155"/>
        <v>350860</v>
      </c>
      <c r="K2488" s="8" t="s">
        <v>31</v>
      </c>
      <c r="L2488" s="8" t="s">
        <v>29</v>
      </c>
      <c r="M2488" s="8" t="s">
        <v>852</v>
      </c>
      <c r="N2488" s="8" t="s">
        <v>28</v>
      </c>
      <c r="O2488" s="8" t="s">
        <v>27</v>
      </c>
      <c r="P2488" s="8" t="s">
        <v>26</v>
      </c>
      <c r="Q2488" s="8">
        <v>1</v>
      </c>
      <c r="R2488" s="8">
        <v>0.74358974358974295</v>
      </c>
    </row>
    <row r="2489" spans="1:18" x14ac:dyDescent="0.45">
      <c r="A2489" s="16">
        <v>2487</v>
      </c>
      <c r="B2489" s="16">
        <v>490271</v>
      </c>
      <c r="C2489" s="14">
        <f t="shared" si="152"/>
        <v>0</v>
      </c>
      <c r="D2489" s="13">
        <f t="shared" si="153"/>
        <v>0</v>
      </c>
      <c r="E2489" s="13">
        <f t="shared" si="154"/>
        <v>0</v>
      </c>
      <c r="I2489" s="11">
        <f t="shared" si="155"/>
        <v>110200</v>
      </c>
      <c r="J2489" s="11">
        <f t="shared" si="155"/>
        <v>490882</v>
      </c>
      <c r="K2489" s="8" t="s">
        <v>31</v>
      </c>
      <c r="L2489" s="8" t="s">
        <v>29</v>
      </c>
      <c r="M2489" s="8" t="s">
        <v>1449</v>
      </c>
      <c r="N2489" s="8" t="s">
        <v>28</v>
      </c>
      <c r="O2489" s="8" t="s">
        <v>27</v>
      </c>
      <c r="P2489" s="8" t="s">
        <v>26</v>
      </c>
      <c r="Q2489" s="8">
        <v>1</v>
      </c>
      <c r="R2489" s="8">
        <v>0.74358974358974295</v>
      </c>
    </row>
    <row r="2490" spans="1:18" x14ac:dyDescent="0.45">
      <c r="A2490" s="16">
        <v>2488</v>
      </c>
      <c r="B2490" s="16">
        <v>490272</v>
      </c>
      <c r="C2490" s="14">
        <f t="shared" si="152"/>
        <v>0</v>
      </c>
      <c r="D2490" s="13">
        <f t="shared" si="153"/>
        <v>0</v>
      </c>
      <c r="E2490" s="13">
        <f t="shared" si="154"/>
        <v>0</v>
      </c>
      <c r="I2490" s="11">
        <f t="shared" si="155"/>
        <v>45234</v>
      </c>
      <c r="J2490" s="11">
        <f t="shared" si="155"/>
        <v>110200</v>
      </c>
      <c r="K2490" s="8" t="s">
        <v>31</v>
      </c>
      <c r="L2490" s="8" t="s">
        <v>1448</v>
      </c>
      <c r="M2490" s="8" t="s">
        <v>29</v>
      </c>
      <c r="N2490" s="8" t="s">
        <v>28</v>
      </c>
      <c r="O2490" s="8" t="s">
        <v>27</v>
      </c>
      <c r="P2490" s="8" t="s">
        <v>26</v>
      </c>
      <c r="Q2490" s="8">
        <v>1</v>
      </c>
      <c r="R2490" s="8">
        <v>0.74358974358974295</v>
      </c>
    </row>
    <row r="2491" spans="1:18" x14ac:dyDescent="0.45">
      <c r="A2491" s="16">
        <v>2489</v>
      </c>
      <c r="B2491" s="16">
        <v>490273</v>
      </c>
      <c r="C2491" s="14">
        <f t="shared" si="152"/>
        <v>0</v>
      </c>
      <c r="D2491" s="13">
        <f t="shared" si="153"/>
        <v>0</v>
      </c>
      <c r="E2491" s="13">
        <f t="shared" si="154"/>
        <v>0</v>
      </c>
      <c r="I2491" s="11">
        <f t="shared" si="155"/>
        <v>110200</v>
      </c>
      <c r="J2491" s="11">
        <f t="shared" si="155"/>
        <v>490717</v>
      </c>
      <c r="K2491" s="8" t="s">
        <v>31</v>
      </c>
      <c r="L2491" s="8" t="s">
        <v>29</v>
      </c>
      <c r="M2491" s="8" t="s">
        <v>1035</v>
      </c>
      <c r="N2491" s="8" t="s">
        <v>28</v>
      </c>
      <c r="O2491" s="8" t="s">
        <v>27</v>
      </c>
      <c r="P2491" s="8" t="s">
        <v>26</v>
      </c>
      <c r="Q2491" s="8">
        <v>1</v>
      </c>
      <c r="R2491" s="8">
        <v>0.74358974358974295</v>
      </c>
    </row>
    <row r="2492" spans="1:18" x14ac:dyDescent="0.45">
      <c r="A2492" s="16">
        <v>2490</v>
      </c>
      <c r="B2492" s="16">
        <v>490274</v>
      </c>
      <c r="C2492" s="14">
        <f t="shared" si="152"/>
        <v>0</v>
      </c>
      <c r="D2492" s="13">
        <f t="shared" si="153"/>
        <v>0</v>
      </c>
      <c r="E2492" s="13">
        <f t="shared" si="154"/>
        <v>0</v>
      </c>
      <c r="I2492" s="11">
        <f t="shared" si="155"/>
        <v>110200</v>
      </c>
      <c r="J2492" s="11">
        <f t="shared" si="155"/>
        <v>350262</v>
      </c>
      <c r="K2492" s="8" t="s">
        <v>31</v>
      </c>
      <c r="L2492" s="8" t="s">
        <v>29</v>
      </c>
      <c r="M2492" s="8" t="s">
        <v>1447</v>
      </c>
      <c r="N2492" s="8" t="s">
        <v>28</v>
      </c>
      <c r="O2492" s="8" t="s">
        <v>27</v>
      </c>
      <c r="P2492" s="8" t="s">
        <v>26</v>
      </c>
      <c r="Q2492" s="8">
        <v>1</v>
      </c>
      <c r="R2492" s="8">
        <v>0.74358974358974295</v>
      </c>
    </row>
    <row r="2493" spans="1:18" x14ac:dyDescent="0.45">
      <c r="A2493" s="16">
        <v>2491</v>
      </c>
      <c r="B2493" s="16">
        <v>490275</v>
      </c>
      <c r="C2493" s="14">
        <f t="shared" si="152"/>
        <v>0</v>
      </c>
      <c r="D2493" s="13">
        <f t="shared" si="153"/>
        <v>0</v>
      </c>
      <c r="E2493" s="13">
        <f t="shared" si="154"/>
        <v>0</v>
      </c>
      <c r="I2493" s="11">
        <f t="shared" si="155"/>
        <v>350687</v>
      </c>
      <c r="J2493" s="11">
        <f t="shared" si="155"/>
        <v>110200</v>
      </c>
      <c r="K2493" s="8" t="s">
        <v>31</v>
      </c>
      <c r="L2493" s="8" t="s">
        <v>1446</v>
      </c>
      <c r="M2493" s="8" t="s">
        <v>29</v>
      </c>
      <c r="N2493" s="8" t="s">
        <v>28</v>
      </c>
      <c r="O2493" s="8" t="s">
        <v>27</v>
      </c>
      <c r="P2493" s="8" t="s">
        <v>26</v>
      </c>
      <c r="Q2493" s="8">
        <v>1</v>
      </c>
      <c r="R2493" s="8">
        <v>0.74358974358974295</v>
      </c>
    </row>
    <row r="2494" spans="1:18" x14ac:dyDescent="0.45">
      <c r="A2494" s="16">
        <v>2492</v>
      </c>
      <c r="B2494" s="16">
        <v>490276</v>
      </c>
      <c r="C2494" s="14">
        <f t="shared" si="152"/>
        <v>1.1153846153846114</v>
      </c>
      <c r="D2494" s="13">
        <f t="shared" si="153"/>
        <v>0.74358974358974295</v>
      </c>
      <c r="E2494" s="13">
        <f t="shared" si="154"/>
        <v>1.4871794871794799</v>
      </c>
      <c r="I2494" s="11">
        <f t="shared" si="155"/>
        <v>50153</v>
      </c>
      <c r="J2494" s="11">
        <f t="shared" si="155"/>
        <v>110200</v>
      </c>
      <c r="K2494" s="8" t="s">
        <v>31</v>
      </c>
      <c r="L2494" s="8" t="s">
        <v>1445</v>
      </c>
      <c r="M2494" s="8" t="s">
        <v>29</v>
      </c>
      <c r="N2494" s="8" t="s">
        <v>28</v>
      </c>
      <c r="O2494" s="8" t="s">
        <v>27</v>
      </c>
      <c r="P2494" s="8" t="s">
        <v>26</v>
      </c>
      <c r="Q2494" s="8">
        <v>1</v>
      </c>
      <c r="R2494" s="8">
        <v>0.74358974358974295</v>
      </c>
    </row>
    <row r="2495" spans="1:18" x14ac:dyDescent="0.45">
      <c r="A2495" s="16">
        <v>2493</v>
      </c>
      <c r="B2495" s="16">
        <v>490277</v>
      </c>
      <c r="C2495" s="14">
        <f t="shared" si="152"/>
        <v>0</v>
      </c>
      <c r="D2495" s="13">
        <f t="shared" si="153"/>
        <v>0</v>
      </c>
      <c r="E2495" s="13">
        <f t="shared" si="154"/>
        <v>0</v>
      </c>
      <c r="I2495" s="11">
        <f t="shared" si="155"/>
        <v>350738</v>
      </c>
      <c r="J2495" s="11">
        <f t="shared" si="155"/>
        <v>110200</v>
      </c>
      <c r="K2495" s="8" t="s">
        <v>31</v>
      </c>
      <c r="L2495" s="8" t="s">
        <v>1444</v>
      </c>
      <c r="M2495" s="8" t="s">
        <v>29</v>
      </c>
      <c r="N2495" s="8" t="s">
        <v>28</v>
      </c>
      <c r="O2495" s="8" t="s">
        <v>27</v>
      </c>
      <c r="P2495" s="8" t="s">
        <v>26</v>
      </c>
      <c r="Q2495" s="8">
        <v>1</v>
      </c>
      <c r="R2495" s="8">
        <v>0.74358974358974295</v>
      </c>
    </row>
    <row r="2496" spans="1:18" x14ac:dyDescent="0.45">
      <c r="A2496" s="16">
        <v>2494</v>
      </c>
      <c r="B2496" s="16">
        <v>490278</v>
      </c>
      <c r="C2496" s="14">
        <f t="shared" si="152"/>
        <v>0</v>
      </c>
      <c r="D2496" s="13">
        <f t="shared" si="153"/>
        <v>0</v>
      </c>
      <c r="E2496" s="13">
        <f t="shared" si="154"/>
        <v>0</v>
      </c>
      <c r="I2496" s="11">
        <f t="shared" si="155"/>
        <v>570225</v>
      </c>
      <c r="J2496" s="11">
        <f t="shared" si="155"/>
        <v>110200</v>
      </c>
      <c r="K2496" s="8" t="s">
        <v>31</v>
      </c>
      <c r="L2496" s="8" t="s">
        <v>1443</v>
      </c>
      <c r="M2496" s="8" t="s">
        <v>29</v>
      </c>
      <c r="N2496" s="8" t="s">
        <v>28</v>
      </c>
      <c r="O2496" s="8" t="s">
        <v>27</v>
      </c>
      <c r="P2496" s="8" t="s">
        <v>26</v>
      </c>
      <c r="Q2496" s="8">
        <v>1</v>
      </c>
      <c r="R2496" s="8">
        <v>0.74358974358974295</v>
      </c>
    </row>
    <row r="2497" spans="1:18" x14ac:dyDescent="0.45">
      <c r="A2497" s="16">
        <v>2495</v>
      </c>
      <c r="B2497" s="16">
        <v>490279</v>
      </c>
      <c r="C2497" s="14">
        <f t="shared" si="152"/>
        <v>2.2307692307692251</v>
      </c>
      <c r="D2497" s="13">
        <f t="shared" si="153"/>
        <v>2.97435897435897</v>
      </c>
      <c r="E2497" s="13">
        <f t="shared" si="154"/>
        <v>1.4871794871794799</v>
      </c>
      <c r="I2497" s="11">
        <f t="shared" si="155"/>
        <v>51174</v>
      </c>
      <c r="J2497" s="11">
        <f t="shared" si="155"/>
        <v>110200</v>
      </c>
      <c r="K2497" s="8" t="s">
        <v>31</v>
      </c>
      <c r="L2497" s="8" t="s">
        <v>1442</v>
      </c>
      <c r="M2497" s="8" t="s">
        <v>29</v>
      </c>
      <c r="N2497" s="8" t="s">
        <v>28</v>
      </c>
      <c r="O2497" s="8" t="s">
        <v>27</v>
      </c>
      <c r="P2497" s="8" t="s">
        <v>26</v>
      </c>
      <c r="Q2497" s="8">
        <v>1</v>
      </c>
      <c r="R2497" s="8">
        <v>0.74358974358974295</v>
      </c>
    </row>
    <row r="2498" spans="1:18" x14ac:dyDescent="0.45">
      <c r="A2498" s="16">
        <v>2496</v>
      </c>
      <c r="B2498" s="16">
        <v>490280</v>
      </c>
      <c r="C2498" s="14">
        <f t="shared" si="152"/>
        <v>0</v>
      </c>
      <c r="D2498" s="13">
        <f t="shared" si="153"/>
        <v>0</v>
      </c>
      <c r="E2498" s="13">
        <f t="shared" si="154"/>
        <v>0</v>
      </c>
      <c r="I2498" s="11">
        <f t="shared" si="155"/>
        <v>110200</v>
      </c>
      <c r="J2498" s="11">
        <f t="shared" si="155"/>
        <v>490588</v>
      </c>
      <c r="K2498" s="8" t="s">
        <v>31</v>
      </c>
      <c r="L2498" s="8" t="s">
        <v>29</v>
      </c>
      <c r="M2498" s="8" t="s">
        <v>1441</v>
      </c>
      <c r="N2498" s="8" t="s">
        <v>28</v>
      </c>
      <c r="O2498" s="8" t="s">
        <v>27</v>
      </c>
      <c r="P2498" s="8" t="s">
        <v>26</v>
      </c>
      <c r="Q2498" s="8">
        <v>1</v>
      </c>
      <c r="R2498" s="8">
        <v>0.74358974358974295</v>
      </c>
    </row>
    <row r="2499" spans="1:18" x14ac:dyDescent="0.45">
      <c r="A2499" s="16">
        <v>2497</v>
      </c>
      <c r="B2499" s="16">
        <v>490281</v>
      </c>
      <c r="C2499" s="14">
        <f t="shared" ref="C2499:C2562" si="156">AVERAGE(D2499:E2499)</f>
        <v>1.4871794871794799</v>
      </c>
      <c r="D2499" s="13">
        <f t="shared" ref="D2499:D2562" si="157">IF($B2499=$G$3,0,SUMIFS($R:$R,I:I,$B2499))</f>
        <v>1.4871794871794799</v>
      </c>
      <c r="E2499" s="13">
        <f t="shared" ref="E2499:E2562" si="158">IF($B2499=$G$3,0,SUMIFS($R:$R,J:J,$B2499))</f>
        <v>1.4871794871794799</v>
      </c>
      <c r="I2499" s="11">
        <f t="shared" si="155"/>
        <v>110200</v>
      </c>
      <c r="J2499" s="11">
        <f t="shared" si="155"/>
        <v>350760</v>
      </c>
      <c r="K2499" s="8" t="s">
        <v>31</v>
      </c>
      <c r="L2499" s="8" t="s">
        <v>29</v>
      </c>
      <c r="M2499" s="8" t="s">
        <v>1295</v>
      </c>
      <c r="N2499" s="8" t="s">
        <v>28</v>
      </c>
      <c r="O2499" s="8" t="s">
        <v>27</v>
      </c>
      <c r="P2499" s="8" t="s">
        <v>26</v>
      </c>
      <c r="Q2499" s="8">
        <v>1</v>
      </c>
      <c r="R2499" s="8">
        <v>0.74358974358974295</v>
      </c>
    </row>
    <row r="2500" spans="1:18" x14ac:dyDescent="0.45">
      <c r="A2500" s="16">
        <v>2498</v>
      </c>
      <c r="B2500" s="16">
        <v>490282</v>
      </c>
      <c r="C2500" s="14">
        <f t="shared" si="156"/>
        <v>0</v>
      </c>
      <c r="D2500" s="13">
        <f t="shared" si="157"/>
        <v>0</v>
      </c>
      <c r="E2500" s="13">
        <f t="shared" si="158"/>
        <v>0</v>
      </c>
      <c r="I2500" s="11">
        <f t="shared" ref="I2500:J2563" si="159">INT(IFERROR(LEFT(L2500,FIND("_",L2500)-1),0))</f>
        <v>110200</v>
      </c>
      <c r="J2500" s="11">
        <f t="shared" si="159"/>
        <v>29066</v>
      </c>
      <c r="K2500" s="8" t="s">
        <v>31</v>
      </c>
      <c r="L2500" s="8" t="s">
        <v>29</v>
      </c>
      <c r="M2500" s="8" t="s">
        <v>1440</v>
      </c>
      <c r="N2500" s="8" t="s">
        <v>28</v>
      </c>
      <c r="O2500" s="8" t="s">
        <v>27</v>
      </c>
      <c r="P2500" s="8" t="s">
        <v>26</v>
      </c>
      <c r="Q2500" s="8">
        <v>1</v>
      </c>
      <c r="R2500" s="8">
        <v>0.74358974358974295</v>
      </c>
    </row>
    <row r="2501" spans="1:18" x14ac:dyDescent="0.45">
      <c r="A2501" s="16">
        <v>2499</v>
      </c>
      <c r="B2501" s="16">
        <v>490283</v>
      </c>
      <c r="C2501" s="14">
        <f t="shared" si="156"/>
        <v>0</v>
      </c>
      <c r="D2501" s="13">
        <f t="shared" si="157"/>
        <v>0</v>
      </c>
      <c r="E2501" s="13">
        <f t="shared" si="158"/>
        <v>0</v>
      </c>
      <c r="I2501" s="11">
        <f t="shared" si="159"/>
        <v>110200</v>
      </c>
      <c r="J2501" s="11">
        <f t="shared" si="159"/>
        <v>23002</v>
      </c>
      <c r="K2501" s="8" t="s">
        <v>31</v>
      </c>
      <c r="L2501" s="8" t="s">
        <v>29</v>
      </c>
      <c r="M2501" s="8" t="s">
        <v>1439</v>
      </c>
      <c r="N2501" s="8" t="s">
        <v>28</v>
      </c>
      <c r="O2501" s="8" t="s">
        <v>27</v>
      </c>
      <c r="P2501" s="8" t="s">
        <v>26</v>
      </c>
      <c r="Q2501" s="8">
        <v>1</v>
      </c>
      <c r="R2501" s="8">
        <v>0.74358974358974295</v>
      </c>
    </row>
    <row r="2502" spans="1:18" x14ac:dyDescent="0.45">
      <c r="A2502" s="16">
        <v>2500</v>
      </c>
      <c r="B2502" s="16">
        <v>490284</v>
      </c>
      <c r="C2502" s="14">
        <f t="shared" si="156"/>
        <v>0.74358974358973995</v>
      </c>
      <c r="D2502" s="13">
        <f t="shared" si="157"/>
        <v>1.4871794871794799</v>
      </c>
      <c r="E2502" s="13">
        <f t="shared" si="158"/>
        <v>0</v>
      </c>
      <c r="I2502" s="11">
        <f t="shared" si="159"/>
        <v>350512</v>
      </c>
      <c r="J2502" s="11">
        <f t="shared" si="159"/>
        <v>110200</v>
      </c>
      <c r="K2502" s="8" t="s">
        <v>31</v>
      </c>
      <c r="L2502" s="8" t="s">
        <v>1438</v>
      </c>
      <c r="M2502" s="8" t="s">
        <v>29</v>
      </c>
      <c r="N2502" s="8" t="s">
        <v>28</v>
      </c>
      <c r="O2502" s="8" t="s">
        <v>27</v>
      </c>
      <c r="P2502" s="8" t="s">
        <v>26</v>
      </c>
      <c r="Q2502" s="8">
        <v>1</v>
      </c>
      <c r="R2502" s="8">
        <v>0.74358974358974295</v>
      </c>
    </row>
    <row r="2503" spans="1:18" x14ac:dyDescent="0.45">
      <c r="A2503" s="16">
        <v>2501</v>
      </c>
      <c r="B2503" s="16">
        <v>490285</v>
      </c>
      <c r="C2503" s="14">
        <f t="shared" si="156"/>
        <v>0</v>
      </c>
      <c r="D2503" s="13">
        <f t="shared" si="157"/>
        <v>0</v>
      </c>
      <c r="E2503" s="13">
        <f t="shared" si="158"/>
        <v>0</v>
      </c>
      <c r="I2503" s="11">
        <f t="shared" si="159"/>
        <v>491227</v>
      </c>
      <c r="J2503" s="11">
        <f t="shared" si="159"/>
        <v>110200</v>
      </c>
      <c r="K2503" s="8" t="s">
        <v>31</v>
      </c>
      <c r="L2503" s="8" t="s">
        <v>1437</v>
      </c>
      <c r="M2503" s="8" t="s">
        <v>29</v>
      </c>
      <c r="N2503" s="8" t="s">
        <v>28</v>
      </c>
      <c r="O2503" s="8" t="s">
        <v>27</v>
      </c>
      <c r="P2503" s="8" t="s">
        <v>26</v>
      </c>
      <c r="Q2503" s="8">
        <v>1</v>
      </c>
      <c r="R2503" s="8">
        <v>0.74358974358974295</v>
      </c>
    </row>
    <row r="2504" spans="1:18" x14ac:dyDescent="0.45">
      <c r="A2504" s="16">
        <v>2502</v>
      </c>
      <c r="B2504" s="16">
        <v>490286</v>
      </c>
      <c r="C2504" s="14">
        <f t="shared" si="156"/>
        <v>0</v>
      </c>
      <c r="D2504" s="13">
        <f t="shared" si="157"/>
        <v>0</v>
      </c>
      <c r="E2504" s="13">
        <f t="shared" si="158"/>
        <v>0</v>
      </c>
      <c r="I2504" s="11">
        <f t="shared" si="159"/>
        <v>110200</v>
      </c>
      <c r="J2504" s="11">
        <f t="shared" si="159"/>
        <v>570109</v>
      </c>
      <c r="K2504" s="8" t="s">
        <v>31</v>
      </c>
      <c r="L2504" s="8" t="s">
        <v>29</v>
      </c>
      <c r="M2504" s="8" t="s">
        <v>1208</v>
      </c>
      <c r="N2504" s="8" t="s">
        <v>28</v>
      </c>
      <c r="O2504" s="8" t="s">
        <v>27</v>
      </c>
      <c r="P2504" s="8" t="s">
        <v>26</v>
      </c>
      <c r="Q2504" s="8">
        <v>1</v>
      </c>
      <c r="R2504" s="8">
        <v>0.74358974358974295</v>
      </c>
    </row>
    <row r="2505" spans="1:18" x14ac:dyDescent="0.45">
      <c r="A2505" s="16">
        <v>2503</v>
      </c>
      <c r="B2505" s="16">
        <v>490287</v>
      </c>
      <c r="C2505" s="14">
        <f t="shared" si="156"/>
        <v>0</v>
      </c>
      <c r="D2505" s="13">
        <f t="shared" si="157"/>
        <v>0</v>
      </c>
      <c r="E2505" s="13">
        <f t="shared" si="158"/>
        <v>0</v>
      </c>
      <c r="I2505" s="11">
        <f t="shared" si="159"/>
        <v>490952</v>
      </c>
      <c r="J2505" s="11">
        <f t="shared" si="159"/>
        <v>110200</v>
      </c>
      <c r="K2505" s="8" t="s">
        <v>31</v>
      </c>
      <c r="L2505" s="8" t="s">
        <v>1436</v>
      </c>
      <c r="M2505" s="8" t="s">
        <v>29</v>
      </c>
      <c r="N2505" s="8" t="s">
        <v>28</v>
      </c>
      <c r="O2505" s="8" t="s">
        <v>27</v>
      </c>
      <c r="P2505" s="8" t="s">
        <v>26</v>
      </c>
      <c r="Q2505" s="8">
        <v>1</v>
      </c>
      <c r="R2505" s="8">
        <v>0.74358974358974295</v>
      </c>
    </row>
    <row r="2506" spans="1:18" x14ac:dyDescent="0.45">
      <c r="A2506" s="16">
        <v>2504</v>
      </c>
      <c r="B2506" s="16">
        <v>490288</v>
      </c>
      <c r="C2506" s="14">
        <f t="shared" si="156"/>
        <v>0</v>
      </c>
      <c r="D2506" s="13">
        <f t="shared" si="157"/>
        <v>0</v>
      </c>
      <c r="E2506" s="13">
        <f t="shared" si="158"/>
        <v>0</v>
      </c>
      <c r="I2506" s="11">
        <f t="shared" si="159"/>
        <v>351183</v>
      </c>
      <c r="J2506" s="11">
        <f t="shared" si="159"/>
        <v>110200</v>
      </c>
      <c r="K2506" s="8" t="s">
        <v>31</v>
      </c>
      <c r="L2506" s="8" t="s">
        <v>1435</v>
      </c>
      <c r="M2506" s="8" t="s">
        <v>29</v>
      </c>
      <c r="N2506" s="8" t="s">
        <v>28</v>
      </c>
      <c r="O2506" s="8" t="s">
        <v>27</v>
      </c>
      <c r="P2506" s="8" t="s">
        <v>26</v>
      </c>
      <c r="Q2506" s="8">
        <v>1</v>
      </c>
      <c r="R2506" s="8">
        <v>0.74358974358974295</v>
      </c>
    </row>
    <row r="2507" spans="1:18" x14ac:dyDescent="0.45">
      <c r="A2507" s="16">
        <v>2505</v>
      </c>
      <c r="B2507" s="16">
        <v>490289</v>
      </c>
      <c r="C2507" s="14">
        <f t="shared" si="156"/>
        <v>0</v>
      </c>
      <c r="D2507" s="13">
        <f t="shared" si="157"/>
        <v>0</v>
      </c>
      <c r="E2507" s="13">
        <f t="shared" si="158"/>
        <v>0</v>
      </c>
      <c r="I2507" s="11">
        <f t="shared" si="159"/>
        <v>110200</v>
      </c>
      <c r="J2507" s="11">
        <f t="shared" si="159"/>
        <v>490961</v>
      </c>
      <c r="K2507" s="8" t="s">
        <v>31</v>
      </c>
      <c r="L2507" s="8" t="s">
        <v>29</v>
      </c>
      <c r="M2507" s="8" t="s">
        <v>543</v>
      </c>
      <c r="N2507" s="8" t="s">
        <v>28</v>
      </c>
      <c r="O2507" s="8" t="s">
        <v>27</v>
      </c>
      <c r="P2507" s="8" t="s">
        <v>26</v>
      </c>
      <c r="Q2507" s="8">
        <v>1</v>
      </c>
      <c r="R2507" s="8">
        <v>0.74358974358974295</v>
      </c>
    </row>
    <row r="2508" spans="1:18" x14ac:dyDescent="0.45">
      <c r="A2508" s="16">
        <v>2506</v>
      </c>
      <c r="B2508" s="16">
        <v>490290</v>
      </c>
      <c r="C2508" s="14">
        <f t="shared" si="156"/>
        <v>0</v>
      </c>
      <c r="D2508" s="13">
        <f t="shared" si="157"/>
        <v>0</v>
      </c>
      <c r="E2508" s="13">
        <f t="shared" si="158"/>
        <v>0</v>
      </c>
      <c r="I2508" s="11">
        <f t="shared" si="159"/>
        <v>110200</v>
      </c>
      <c r="J2508" s="11">
        <f t="shared" si="159"/>
        <v>351257</v>
      </c>
      <c r="K2508" s="8" t="s">
        <v>31</v>
      </c>
      <c r="L2508" s="8" t="s">
        <v>29</v>
      </c>
      <c r="M2508" s="8" t="s">
        <v>1434</v>
      </c>
      <c r="N2508" s="8" t="s">
        <v>28</v>
      </c>
      <c r="O2508" s="8" t="s">
        <v>27</v>
      </c>
      <c r="P2508" s="8" t="s">
        <v>26</v>
      </c>
      <c r="Q2508" s="8">
        <v>1</v>
      </c>
      <c r="R2508" s="8">
        <v>0.74358974358974295</v>
      </c>
    </row>
    <row r="2509" spans="1:18" x14ac:dyDescent="0.45">
      <c r="A2509" s="16">
        <v>2507</v>
      </c>
      <c r="B2509" s="16">
        <v>490291</v>
      </c>
      <c r="C2509" s="14">
        <f t="shared" si="156"/>
        <v>0</v>
      </c>
      <c r="D2509" s="13">
        <f t="shared" si="157"/>
        <v>0</v>
      </c>
      <c r="E2509" s="13">
        <f t="shared" si="158"/>
        <v>0</v>
      </c>
      <c r="I2509" s="11">
        <f t="shared" si="159"/>
        <v>110200</v>
      </c>
      <c r="J2509" s="11">
        <f t="shared" si="159"/>
        <v>490548</v>
      </c>
      <c r="K2509" s="8" t="s">
        <v>31</v>
      </c>
      <c r="L2509" s="8" t="s">
        <v>29</v>
      </c>
      <c r="M2509" s="8" t="s">
        <v>1433</v>
      </c>
      <c r="N2509" s="8" t="s">
        <v>28</v>
      </c>
      <c r="O2509" s="8" t="s">
        <v>27</v>
      </c>
      <c r="P2509" s="8" t="s">
        <v>26</v>
      </c>
      <c r="Q2509" s="8">
        <v>1</v>
      </c>
      <c r="R2509" s="8">
        <v>0.74358974358974295</v>
      </c>
    </row>
    <row r="2510" spans="1:18" x14ac:dyDescent="0.45">
      <c r="A2510" s="16">
        <v>2508</v>
      </c>
      <c r="B2510" s="16">
        <v>490292</v>
      </c>
      <c r="C2510" s="14">
        <f t="shared" si="156"/>
        <v>0</v>
      </c>
      <c r="D2510" s="13">
        <f t="shared" si="157"/>
        <v>0</v>
      </c>
      <c r="E2510" s="13">
        <f t="shared" si="158"/>
        <v>0</v>
      </c>
      <c r="I2510" s="11">
        <f t="shared" si="159"/>
        <v>110200</v>
      </c>
      <c r="J2510" s="11">
        <f t="shared" si="159"/>
        <v>350350</v>
      </c>
      <c r="K2510" s="8" t="s">
        <v>31</v>
      </c>
      <c r="L2510" s="8" t="s">
        <v>29</v>
      </c>
      <c r="M2510" s="8" t="s">
        <v>1432</v>
      </c>
      <c r="N2510" s="8" t="s">
        <v>28</v>
      </c>
      <c r="O2510" s="8" t="s">
        <v>27</v>
      </c>
      <c r="P2510" s="8" t="s">
        <v>26</v>
      </c>
      <c r="Q2510" s="8">
        <v>1</v>
      </c>
      <c r="R2510" s="8">
        <v>0.74358974358974295</v>
      </c>
    </row>
    <row r="2511" spans="1:18" x14ac:dyDescent="0.45">
      <c r="A2511" s="16">
        <v>2509</v>
      </c>
      <c r="B2511" s="16">
        <v>490293</v>
      </c>
      <c r="C2511" s="14">
        <f t="shared" si="156"/>
        <v>0</v>
      </c>
      <c r="D2511" s="13">
        <f t="shared" si="157"/>
        <v>0</v>
      </c>
      <c r="E2511" s="13">
        <f t="shared" si="158"/>
        <v>0</v>
      </c>
      <c r="I2511" s="11">
        <f t="shared" si="159"/>
        <v>110200</v>
      </c>
      <c r="J2511" s="11">
        <f t="shared" si="159"/>
        <v>350081</v>
      </c>
      <c r="K2511" s="8" t="s">
        <v>31</v>
      </c>
      <c r="L2511" s="8" t="s">
        <v>29</v>
      </c>
      <c r="M2511" s="8" t="s">
        <v>1431</v>
      </c>
      <c r="N2511" s="8" t="s">
        <v>28</v>
      </c>
      <c r="O2511" s="8" t="s">
        <v>27</v>
      </c>
      <c r="P2511" s="8" t="s">
        <v>26</v>
      </c>
      <c r="Q2511" s="8">
        <v>1</v>
      </c>
      <c r="R2511" s="8">
        <v>0.74358974358974295</v>
      </c>
    </row>
    <row r="2512" spans="1:18" x14ac:dyDescent="0.45">
      <c r="A2512" s="16">
        <v>2510</v>
      </c>
      <c r="B2512" s="16">
        <v>490294</v>
      </c>
      <c r="C2512" s="14">
        <f t="shared" si="156"/>
        <v>1.4871794871794863</v>
      </c>
      <c r="D2512" s="13">
        <f t="shared" si="157"/>
        <v>2.2307692307692299</v>
      </c>
      <c r="E2512" s="13">
        <f t="shared" si="158"/>
        <v>0.74358974358974295</v>
      </c>
      <c r="I2512" s="11">
        <f t="shared" si="159"/>
        <v>351024</v>
      </c>
      <c r="J2512" s="11">
        <f t="shared" si="159"/>
        <v>110200</v>
      </c>
      <c r="K2512" s="8" t="s">
        <v>31</v>
      </c>
      <c r="L2512" s="8" t="s">
        <v>1430</v>
      </c>
      <c r="M2512" s="8" t="s">
        <v>29</v>
      </c>
      <c r="N2512" s="8" t="s">
        <v>28</v>
      </c>
      <c r="O2512" s="8" t="s">
        <v>27</v>
      </c>
      <c r="P2512" s="8" t="s">
        <v>26</v>
      </c>
      <c r="Q2512" s="8">
        <v>1</v>
      </c>
      <c r="R2512" s="8">
        <v>0.74358974358974295</v>
      </c>
    </row>
    <row r="2513" spans="1:18" x14ac:dyDescent="0.45">
      <c r="A2513" s="16">
        <v>2511</v>
      </c>
      <c r="B2513" s="16">
        <v>490295</v>
      </c>
      <c r="C2513" s="14">
        <f t="shared" si="156"/>
        <v>0</v>
      </c>
      <c r="D2513" s="13">
        <f t="shared" si="157"/>
        <v>0</v>
      </c>
      <c r="E2513" s="13">
        <f t="shared" si="158"/>
        <v>0</v>
      </c>
      <c r="I2513" s="11">
        <f t="shared" si="159"/>
        <v>350516</v>
      </c>
      <c r="J2513" s="11">
        <f t="shared" si="159"/>
        <v>110200</v>
      </c>
      <c r="K2513" s="8" t="s">
        <v>31</v>
      </c>
      <c r="L2513" s="8" t="s">
        <v>1429</v>
      </c>
      <c r="M2513" s="8" t="s">
        <v>29</v>
      </c>
      <c r="N2513" s="8" t="s">
        <v>28</v>
      </c>
      <c r="O2513" s="8" t="s">
        <v>27</v>
      </c>
      <c r="P2513" s="8" t="s">
        <v>26</v>
      </c>
      <c r="Q2513" s="8">
        <v>1</v>
      </c>
      <c r="R2513" s="8">
        <v>0.74358974358974295</v>
      </c>
    </row>
    <row r="2514" spans="1:18" x14ac:dyDescent="0.45">
      <c r="A2514" s="16">
        <v>2512</v>
      </c>
      <c r="B2514" s="16">
        <v>490296</v>
      </c>
      <c r="C2514" s="14">
        <f t="shared" si="156"/>
        <v>0.37179487179487147</v>
      </c>
      <c r="D2514" s="13">
        <f t="shared" si="157"/>
        <v>0.74358974358974295</v>
      </c>
      <c r="E2514" s="13">
        <f t="shared" si="158"/>
        <v>0</v>
      </c>
      <c r="I2514" s="11">
        <f t="shared" si="159"/>
        <v>110200</v>
      </c>
      <c r="J2514" s="11">
        <f t="shared" si="159"/>
        <v>490389</v>
      </c>
      <c r="K2514" s="8" t="s">
        <v>31</v>
      </c>
      <c r="L2514" s="8" t="s">
        <v>29</v>
      </c>
      <c r="M2514" s="8" t="s">
        <v>1123</v>
      </c>
      <c r="N2514" s="8" t="s">
        <v>28</v>
      </c>
      <c r="O2514" s="8" t="s">
        <v>27</v>
      </c>
      <c r="P2514" s="8" t="s">
        <v>26</v>
      </c>
      <c r="Q2514" s="8">
        <v>1</v>
      </c>
      <c r="R2514" s="8">
        <v>0.74358974358974295</v>
      </c>
    </row>
    <row r="2515" spans="1:18" x14ac:dyDescent="0.45">
      <c r="A2515" s="16">
        <v>2513</v>
      </c>
      <c r="B2515" s="16">
        <v>490297</v>
      </c>
      <c r="C2515" s="14">
        <f t="shared" si="156"/>
        <v>2.6025641025641</v>
      </c>
      <c r="D2515" s="13">
        <f t="shared" si="157"/>
        <v>2.97435897435897</v>
      </c>
      <c r="E2515" s="13">
        <f t="shared" si="158"/>
        <v>2.2307692307692299</v>
      </c>
      <c r="I2515" s="11">
        <f t="shared" si="159"/>
        <v>110200</v>
      </c>
      <c r="J2515" s="11">
        <f t="shared" si="159"/>
        <v>350144</v>
      </c>
      <c r="K2515" s="8" t="s">
        <v>31</v>
      </c>
      <c r="L2515" s="8" t="s">
        <v>29</v>
      </c>
      <c r="M2515" s="8" t="s">
        <v>1428</v>
      </c>
      <c r="N2515" s="8" t="s">
        <v>28</v>
      </c>
      <c r="O2515" s="8" t="s">
        <v>27</v>
      </c>
      <c r="P2515" s="8" t="s">
        <v>26</v>
      </c>
      <c r="Q2515" s="8">
        <v>1</v>
      </c>
      <c r="R2515" s="8">
        <v>0.74358974358974295</v>
      </c>
    </row>
    <row r="2516" spans="1:18" x14ac:dyDescent="0.45">
      <c r="A2516" s="16">
        <v>2514</v>
      </c>
      <c r="B2516" s="16">
        <v>490298</v>
      </c>
      <c r="C2516" s="14">
        <f t="shared" si="156"/>
        <v>0.37179487179487147</v>
      </c>
      <c r="D2516" s="13">
        <f t="shared" si="157"/>
        <v>0.74358974358974295</v>
      </c>
      <c r="E2516" s="13">
        <f t="shared" si="158"/>
        <v>0</v>
      </c>
      <c r="I2516" s="11">
        <f t="shared" si="159"/>
        <v>50032</v>
      </c>
      <c r="J2516" s="11">
        <f t="shared" si="159"/>
        <v>110200</v>
      </c>
      <c r="K2516" s="8" t="s">
        <v>31</v>
      </c>
      <c r="L2516" s="8" t="s">
        <v>1427</v>
      </c>
      <c r="M2516" s="8" t="s">
        <v>29</v>
      </c>
      <c r="N2516" s="8" t="s">
        <v>28</v>
      </c>
      <c r="O2516" s="8" t="s">
        <v>27</v>
      </c>
      <c r="P2516" s="8" t="s">
        <v>26</v>
      </c>
      <c r="Q2516" s="8">
        <v>1</v>
      </c>
      <c r="R2516" s="8">
        <v>0.74358974358974295</v>
      </c>
    </row>
    <row r="2517" spans="1:18" x14ac:dyDescent="0.45">
      <c r="A2517" s="16">
        <v>2515</v>
      </c>
      <c r="B2517" s="16">
        <v>490299</v>
      </c>
      <c r="C2517" s="14">
        <f t="shared" si="156"/>
        <v>0</v>
      </c>
      <c r="D2517" s="13">
        <f t="shared" si="157"/>
        <v>0</v>
      </c>
      <c r="E2517" s="13">
        <f t="shared" si="158"/>
        <v>0</v>
      </c>
      <c r="I2517" s="11">
        <f t="shared" si="159"/>
        <v>350185</v>
      </c>
      <c r="J2517" s="11">
        <f t="shared" si="159"/>
        <v>110200</v>
      </c>
      <c r="K2517" s="8" t="s">
        <v>31</v>
      </c>
      <c r="L2517" s="8" t="s">
        <v>1173</v>
      </c>
      <c r="M2517" s="8" t="s">
        <v>29</v>
      </c>
      <c r="N2517" s="8" t="s">
        <v>28</v>
      </c>
      <c r="O2517" s="8" t="s">
        <v>27</v>
      </c>
      <c r="P2517" s="8" t="s">
        <v>26</v>
      </c>
      <c r="Q2517" s="8">
        <v>1</v>
      </c>
      <c r="R2517" s="8">
        <v>0.74358974358974295</v>
      </c>
    </row>
    <row r="2518" spans="1:18" x14ac:dyDescent="0.45">
      <c r="A2518" s="16">
        <v>2516</v>
      </c>
      <c r="B2518" s="16">
        <v>490300</v>
      </c>
      <c r="C2518" s="14">
        <f t="shared" si="156"/>
        <v>0</v>
      </c>
      <c r="D2518" s="13">
        <f t="shared" si="157"/>
        <v>0</v>
      </c>
      <c r="E2518" s="13">
        <f t="shared" si="158"/>
        <v>0</v>
      </c>
      <c r="I2518" s="11">
        <f t="shared" si="159"/>
        <v>43209</v>
      </c>
      <c r="J2518" s="11">
        <f t="shared" si="159"/>
        <v>110200</v>
      </c>
      <c r="K2518" s="8" t="s">
        <v>31</v>
      </c>
      <c r="L2518" s="8" t="s">
        <v>1426</v>
      </c>
      <c r="M2518" s="8" t="s">
        <v>29</v>
      </c>
      <c r="N2518" s="8" t="s">
        <v>28</v>
      </c>
      <c r="O2518" s="8" t="s">
        <v>27</v>
      </c>
      <c r="P2518" s="8" t="s">
        <v>26</v>
      </c>
      <c r="Q2518" s="8">
        <v>1</v>
      </c>
      <c r="R2518" s="8">
        <v>0.74358974358974295</v>
      </c>
    </row>
    <row r="2519" spans="1:18" x14ac:dyDescent="0.45">
      <c r="A2519" s="16">
        <v>2517</v>
      </c>
      <c r="B2519" s="16">
        <v>490301</v>
      </c>
      <c r="C2519" s="14">
        <f t="shared" si="156"/>
        <v>0</v>
      </c>
      <c r="D2519" s="13">
        <f t="shared" si="157"/>
        <v>0</v>
      </c>
      <c r="E2519" s="13">
        <f t="shared" si="158"/>
        <v>0</v>
      </c>
      <c r="I2519" s="11">
        <f t="shared" si="159"/>
        <v>110200</v>
      </c>
      <c r="J2519" s="11">
        <f t="shared" si="159"/>
        <v>350092</v>
      </c>
      <c r="K2519" s="8" t="s">
        <v>31</v>
      </c>
      <c r="L2519" s="8" t="s">
        <v>29</v>
      </c>
      <c r="M2519" s="8" t="s">
        <v>769</v>
      </c>
      <c r="N2519" s="8" t="s">
        <v>28</v>
      </c>
      <c r="O2519" s="8" t="s">
        <v>27</v>
      </c>
      <c r="P2519" s="8" t="s">
        <v>26</v>
      </c>
      <c r="Q2519" s="8">
        <v>1</v>
      </c>
      <c r="R2519" s="8">
        <v>0.74358974358974295</v>
      </c>
    </row>
    <row r="2520" spans="1:18" x14ac:dyDescent="0.45">
      <c r="A2520" s="16">
        <v>2518</v>
      </c>
      <c r="B2520" s="16">
        <v>490302</v>
      </c>
      <c r="C2520" s="14">
        <f t="shared" si="156"/>
        <v>0</v>
      </c>
      <c r="D2520" s="13">
        <f t="shared" si="157"/>
        <v>0</v>
      </c>
      <c r="E2520" s="13">
        <f t="shared" si="158"/>
        <v>0</v>
      </c>
      <c r="I2520" s="11">
        <f t="shared" si="159"/>
        <v>110200</v>
      </c>
      <c r="J2520" s="11">
        <f t="shared" si="159"/>
        <v>29040</v>
      </c>
      <c r="K2520" s="8" t="s">
        <v>31</v>
      </c>
      <c r="L2520" s="8" t="s">
        <v>29</v>
      </c>
      <c r="M2520" s="8" t="s">
        <v>1425</v>
      </c>
      <c r="N2520" s="8" t="s">
        <v>28</v>
      </c>
      <c r="O2520" s="8" t="s">
        <v>27</v>
      </c>
      <c r="P2520" s="8" t="s">
        <v>26</v>
      </c>
      <c r="Q2520" s="8">
        <v>1</v>
      </c>
      <c r="R2520" s="8">
        <v>0.74358974358974295</v>
      </c>
    </row>
    <row r="2521" spans="1:18" x14ac:dyDescent="0.45">
      <c r="A2521" s="16">
        <v>2519</v>
      </c>
      <c r="B2521" s="16">
        <v>490303</v>
      </c>
      <c r="C2521" s="14">
        <f t="shared" si="156"/>
        <v>0</v>
      </c>
      <c r="D2521" s="13">
        <f t="shared" si="157"/>
        <v>0</v>
      </c>
      <c r="E2521" s="13">
        <f t="shared" si="158"/>
        <v>0</v>
      </c>
      <c r="I2521" s="11">
        <f t="shared" si="159"/>
        <v>490318</v>
      </c>
      <c r="J2521" s="11">
        <f t="shared" si="159"/>
        <v>110200</v>
      </c>
      <c r="K2521" s="8" t="s">
        <v>31</v>
      </c>
      <c r="L2521" s="8" t="s">
        <v>1181</v>
      </c>
      <c r="M2521" s="8" t="s">
        <v>29</v>
      </c>
      <c r="N2521" s="8" t="s">
        <v>28</v>
      </c>
      <c r="O2521" s="8" t="s">
        <v>27</v>
      </c>
      <c r="P2521" s="8" t="s">
        <v>26</v>
      </c>
      <c r="Q2521" s="8">
        <v>1</v>
      </c>
      <c r="R2521" s="8">
        <v>0.74358974358974295</v>
      </c>
    </row>
    <row r="2522" spans="1:18" x14ac:dyDescent="0.45">
      <c r="A2522" s="16">
        <v>2520</v>
      </c>
      <c r="B2522" s="16">
        <v>490304</v>
      </c>
      <c r="C2522" s="14">
        <f t="shared" si="156"/>
        <v>0</v>
      </c>
      <c r="D2522" s="13">
        <f t="shared" si="157"/>
        <v>0</v>
      </c>
      <c r="E2522" s="13">
        <f t="shared" si="158"/>
        <v>0</v>
      </c>
      <c r="I2522" s="11">
        <f t="shared" si="159"/>
        <v>110200</v>
      </c>
      <c r="J2522" s="11">
        <f t="shared" si="159"/>
        <v>351058</v>
      </c>
      <c r="K2522" s="8" t="s">
        <v>31</v>
      </c>
      <c r="L2522" s="8" t="s">
        <v>29</v>
      </c>
      <c r="M2522" s="8" t="s">
        <v>1424</v>
      </c>
      <c r="N2522" s="8" t="s">
        <v>28</v>
      </c>
      <c r="O2522" s="8" t="s">
        <v>27</v>
      </c>
      <c r="P2522" s="8" t="s">
        <v>26</v>
      </c>
      <c r="Q2522" s="8">
        <v>1</v>
      </c>
      <c r="R2522" s="8">
        <v>0.74358974358974295</v>
      </c>
    </row>
    <row r="2523" spans="1:18" x14ac:dyDescent="0.45">
      <c r="A2523" s="16">
        <v>2521</v>
      </c>
      <c r="B2523" s="16">
        <v>490305</v>
      </c>
      <c r="C2523" s="14">
        <f t="shared" si="156"/>
        <v>0</v>
      </c>
      <c r="D2523" s="13">
        <f t="shared" si="157"/>
        <v>0</v>
      </c>
      <c r="E2523" s="13">
        <f t="shared" si="158"/>
        <v>0</v>
      </c>
      <c r="I2523" s="11">
        <f t="shared" si="159"/>
        <v>110200</v>
      </c>
      <c r="J2523" s="11">
        <f t="shared" si="159"/>
        <v>570192</v>
      </c>
      <c r="K2523" s="8" t="s">
        <v>31</v>
      </c>
      <c r="L2523" s="8" t="s">
        <v>29</v>
      </c>
      <c r="M2523" s="8" t="s">
        <v>1423</v>
      </c>
      <c r="N2523" s="8" t="s">
        <v>28</v>
      </c>
      <c r="O2523" s="8" t="s">
        <v>27</v>
      </c>
      <c r="P2523" s="8" t="s">
        <v>26</v>
      </c>
      <c r="Q2523" s="8">
        <v>1</v>
      </c>
      <c r="R2523" s="8">
        <v>0.74358974358974295</v>
      </c>
    </row>
    <row r="2524" spans="1:18" x14ac:dyDescent="0.45">
      <c r="A2524" s="16">
        <v>2522</v>
      </c>
      <c r="B2524" s="16">
        <v>490306</v>
      </c>
      <c r="C2524" s="14">
        <f t="shared" si="156"/>
        <v>4.089743589743585</v>
      </c>
      <c r="D2524" s="13">
        <f t="shared" si="157"/>
        <v>5.94871794871794</v>
      </c>
      <c r="E2524" s="13">
        <f t="shared" si="158"/>
        <v>2.2307692307692299</v>
      </c>
      <c r="I2524" s="11">
        <f t="shared" si="159"/>
        <v>110200</v>
      </c>
      <c r="J2524" s="11">
        <f t="shared" si="159"/>
        <v>57047</v>
      </c>
      <c r="K2524" s="8" t="s">
        <v>31</v>
      </c>
      <c r="L2524" s="8" t="s">
        <v>29</v>
      </c>
      <c r="M2524" s="8" t="s">
        <v>1422</v>
      </c>
      <c r="N2524" s="8" t="s">
        <v>28</v>
      </c>
      <c r="O2524" s="8" t="s">
        <v>27</v>
      </c>
      <c r="P2524" s="8" t="s">
        <v>26</v>
      </c>
      <c r="Q2524" s="8">
        <v>1</v>
      </c>
      <c r="R2524" s="8">
        <v>0.74358974358974295</v>
      </c>
    </row>
    <row r="2525" spans="1:18" x14ac:dyDescent="0.45">
      <c r="A2525" s="16">
        <v>2523</v>
      </c>
      <c r="B2525" s="16">
        <v>490307</v>
      </c>
      <c r="C2525" s="14">
        <f t="shared" si="156"/>
        <v>0.37179487179487147</v>
      </c>
      <c r="D2525" s="13">
        <f t="shared" si="157"/>
        <v>0</v>
      </c>
      <c r="E2525" s="13">
        <f t="shared" si="158"/>
        <v>0.74358974358974295</v>
      </c>
      <c r="I2525" s="11">
        <f t="shared" si="159"/>
        <v>110200</v>
      </c>
      <c r="J2525" s="11">
        <f t="shared" si="159"/>
        <v>350776</v>
      </c>
      <c r="K2525" s="8" t="s">
        <v>31</v>
      </c>
      <c r="L2525" s="8" t="s">
        <v>29</v>
      </c>
      <c r="M2525" s="8" t="s">
        <v>559</v>
      </c>
      <c r="N2525" s="8" t="s">
        <v>28</v>
      </c>
      <c r="O2525" s="8" t="s">
        <v>27</v>
      </c>
      <c r="P2525" s="8" t="s">
        <v>26</v>
      </c>
      <c r="Q2525" s="8">
        <v>1</v>
      </c>
      <c r="R2525" s="8">
        <v>0.74358974358974295</v>
      </c>
    </row>
    <row r="2526" spans="1:18" x14ac:dyDescent="0.45">
      <c r="A2526" s="16">
        <v>2524</v>
      </c>
      <c r="B2526" s="16">
        <v>490308</v>
      </c>
      <c r="C2526" s="14">
        <f t="shared" si="156"/>
        <v>2.2307692307692251</v>
      </c>
      <c r="D2526" s="13">
        <f t="shared" si="157"/>
        <v>1.4871794871794799</v>
      </c>
      <c r="E2526" s="13">
        <f t="shared" si="158"/>
        <v>2.97435897435897</v>
      </c>
      <c r="I2526" s="11">
        <f t="shared" si="159"/>
        <v>110200</v>
      </c>
      <c r="J2526" s="11">
        <f t="shared" si="159"/>
        <v>490401</v>
      </c>
      <c r="K2526" s="8" t="s">
        <v>31</v>
      </c>
      <c r="L2526" s="8" t="s">
        <v>29</v>
      </c>
      <c r="M2526" s="8" t="s">
        <v>1421</v>
      </c>
      <c r="N2526" s="8" t="s">
        <v>28</v>
      </c>
      <c r="O2526" s="8" t="s">
        <v>27</v>
      </c>
      <c r="P2526" s="8" t="s">
        <v>26</v>
      </c>
      <c r="Q2526" s="8">
        <v>1</v>
      </c>
      <c r="R2526" s="8">
        <v>0.74358974358974295</v>
      </c>
    </row>
    <row r="2527" spans="1:18" x14ac:dyDescent="0.45">
      <c r="A2527" s="16">
        <v>2525</v>
      </c>
      <c r="B2527" s="16">
        <v>490309</v>
      </c>
      <c r="C2527" s="14">
        <f t="shared" si="156"/>
        <v>0</v>
      </c>
      <c r="D2527" s="13">
        <f t="shared" si="157"/>
        <v>0</v>
      </c>
      <c r="E2527" s="13">
        <f t="shared" si="158"/>
        <v>0</v>
      </c>
      <c r="I2527" s="11">
        <f t="shared" si="159"/>
        <v>110200</v>
      </c>
      <c r="J2527" s="11">
        <f t="shared" si="159"/>
        <v>490712</v>
      </c>
      <c r="K2527" s="8" t="s">
        <v>31</v>
      </c>
      <c r="L2527" s="8" t="s">
        <v>29</v>
      </c>
      <c r="M2527" s="8" t="s">
        <v>1420</v>
      </c>
      <c r="N2527" s="8" t="s">
        <v>28</v>
      </c>
      <c r="O2527" s="8" t="s">
        <v>27</v>
      </c>
      <c r="P2527" s="8" t="s">
        <v>26</v>
      </c>
      <c r="Q2527" s="8">
        <v>1</v>
      </c>
      <c r="R2527" s="8">
        <v>0.74358974358974295</v>
      </c>
    </row>
    <row r="2528" spans="1:18" x14ac:dyDescent="0.45">
      <c r="A2528" s="16">
        <v>2526</v>
      </c>
      <c r="B2528" s="16">
        <v>490310</v>
      </c>
      <c r="C2528" s="14">
        <f t="shared" si="156"/>
        <v>8.9230769230769162</v>
      </c>
      <c r="D2528" s="13">
        <f t="shared" si="157"/>
        <v>9.6666666666666607</v>
      </c>
      <c r="E2528" s="13">
        <f t="shared" si="158"/>
        <v>8.17948717948717</v>
      </c>
      <c r="I2528" s="11">
        <f t="shared" si="159"/>
        <v>110200</v>
      </c>
      <c r="J2528" s="11">
        <f t="shared" si="159"/>
        <v>350063</v>
      </c>
      <c r="K2528" s="8" t="s">
        <v>31</v>
      </c>
      <c r="L2528" s="8" t="s">
        <v>29</v>
      </c>
      <c r="M2528" s="8" t="s">
        <v>1419</v>
      </c>
      <c r="N2528" s="8" t="s">
        <v>28</v>
      </c>
      <c r="O2528" s="8" t="s">
        <v>27</v>
      </c>
      <c r="P2528" s="8" t="s">
        <v>26</v>
      </c>
      <c r="Q2528" s="8">
        <v>1</v>
      </c>
      <c r="R2528" s="8">
        <v>0.74358974358974295</v>
      </c>
    </row>
    <row r="2529" spans="1:18" x14ac:dyDescent="0.45">
      <c r="A2529" s="16">
        <v>2527</v>
      </c>
      <c r="B2529" s="16">
        <v>490311</v>
      </c>
      <c r="C2529" s="14">
        <f t="shared" si="156"/>
        <v>0</v>
      </c>
      <c r="D2529" s="13">
        <f t="shared" si="157"/>
        <v>0</v>
      </c>
      <c r="E2529" s="13">
        <f t="shared" si="158"/>
        <v>0</v>
      </c>
      <c r="I2529" s="11">
        <f t="shared" si="159"/>
        <v>3123</v>
      </c>
      <c r="J2529" s="11">
        <f t="shared" si="159"/>
        <v>110200</v>
      </c>
      <c r="K2529" s="8" t="s">
        <v>31</v>
      </c>
      <c r="L2529" s="8" t="s">
        <v>1418</v>
      </c>
      <c r="M2529" s="8" t="s">
        <v>29</v>
      </c>
      <c r="N2529" s="8" t="s">
        <v>28</v>
      </c>
      <c r="O2529" s="8" t="s">
        <v>27</v>
      </c>
      <c r="P2529" s="8" t="s">
        <v>26</v>
      </c>
      <c r="Q2529" s="8">
        <v>1</v>
      </c>
      <c r="R2529" s="8">
        <v>0.74358974358974295</v>
      </c>
    </row>
    <row r="2530" spans="1:18" x14ac:dyDescent="0.45">
      <c r="A2530" s="16">
        <v>2528</v>
      </c>
      <c r="B2530" s="16">
        <v>490312</v>
      </c>
      <c r="C2530" s="14">
        <f t="shared" si="156"/>
        <v>1.858974358974355</v>
      </c>
      <c r="D2530" s="13">
        <f t="shared" si="157"/>
        <v>1.4871794871794799</v>
      </c>
      <c r="E2530" s="13">
        <f t="shared" si="158"/>
        <v>2.2307692307692299</v>
      </c>
      <c r="I2530" s="11">
        <f t="shared" si="159"/>
        <v>3231</v>
      </c>
      <c r="J2530" s="11">
        <f t="shared" si="159"/>
        <v>110200</v>
      </c>
      <c r="K2530" s="8" t="s">
        <v>31</v>
      </c>
      <c r="L2530" s="8" t="s">
        <v>1417</v>
      </c>
      <c r="M2530" s="8" t="s">
        <v>29</v>
      </c>
      <c r="N2530" s="8" t="s">
        <v>28</v>
      </c>
      <c r="O2530" s="8" t="s">
        <v>27</v>
      </c>
      <c r="P2530" s="8" t="s">
        <v>26</v>
      </c>
      <c r="Q2530" s="8">
        <v>1</v>
      </c>
      <c r="R2530" s="8">
        <v>0.74358974358974295</v>
      </c>
    </row>
    <row r="2531" spans="1:18" x14ac:dyDescent="0.45">
      <c r="A2531" s="16">
        <v>2529</v>
      </c>
      <c r="B2531" s="16">
        <v>490313</v>
      </c>
      <c r="C2531" s="14">
        <f t="shared" si="156"/>
        <v>0.37179487179487147</v>
      </c>
      <c r="D2531" s="13">
        <f t="shared" si="157"/>
        <v>0.74358974358974295</v>
      </c>
      <c r="E2531" s="13">
        <f t="shared" si="158"/>
        <v>0</v>
      </c>
      <c r="I2531" s="11">
        <f t="shared" si="159"/>
        <v>350559</v>
      </c>
      <c r="J2531" s="11">
        <f t="shared" si="159"/>
        <v>110200</v>
      </c>
      <c r="K2531" s="8" t="s">
        <v>31</v>
      </c>
      <c r="L2531" s="8" t="s">
        <v>1416</v>
      </c>
      <c r="M2531" s="8" t="s">
        <v>29</v>
      </c>
      <c r="N2531" s="8" t="s">
        <v>28</v>
      </c>
      <c r="O2531" s="8" t="s">
        <v>27</v>
      </c>
      <c r="P2531" s="8" t="s">
        <v>26</v>
      </c>
      <c r="Q2531" s="8">
        <v>1</v>
      </c>
      <c r="R2531" s="8">
        <v>0.74358974358974295</v>
      </c>
    </row>
    <row r="2532" spans="1:18" x14ac:dyDescent="0.45">
      <c r="A2532" s="16">
        <v>2530</v>
      </c>
      <c r="B2532" s="16">
        <v>490314</v>
      </c>
      <c r="C2532" s="14">
        <f t="shared" si="156"/>
        <v>5.9487179487179453</v>
      </c>
      <c r="D2532" s="13">
        <f t="shared" si="157"/>
        <v>6.6923076923076898</v>
      </c>
      <c r="E2532" s="13">
        <f t="shared" si="158"/>
        <v>5.2051282051282</v>
      </c>
      <c r="I2532" s="11">
        <f t="shared" si="159"/>
        <v>110200</v>
      </c>
      <c r="J2532" s="11">
        <f t="shared" si="159"/>
        <v>350593</v>
      </c>
      <c r="K2532" s="8" t="s">
        <v>31</v>
      </c>
      <c r="L2532" s="8" t="s">
        <v>29</v>
      </c>
      <c r="M2532" s="8" t="s">
        <v>1415</v>
      </c>
      <c r="N2532" s="8" t="s">
        <v>28</v>
      </c>
      <c r="O2532" s="8" t="s">
        <v>27</v>
      </c>
      <c r="P2532" s="8" t="s">
        <v>26</v>
      </c>
      <c r="Q2532" s="8">
        <v>1</v>
      </c>
      <c r="R2532" s="8">
        <v>0.74358974358974295</v>
      </c>
    </row>
    <row r="2533" spans="1:18" x14ac:dyDescent="0.45">
      <c r="A2533" s="16">
        <v>2531</v>
      </c>
      <c r="B2533" s="16">
        <v>490315</v>
      </c>
      <c r="C2533" s="14">
        <f t="shared" si="156"/>
        <v>0</v>
      </c>
      <c r="D2533" s="13">
        <f t="shared" si="157"/>
        <v>0</v>
      </c>
      <c r="E2533" s="13">
        <f t="shared" si="158"/>
        <v>0</v>
      </c>
      <c r="I2533" s="11">
        <f t="shared" si="159"/>
        <v>350072</v>
      </c>
      <c r="J2533" s="11">
        <f t="shared" si="159"/>
        <v>110200</v>
      </c>
      <c r="K2533" s="8" t="s">
        <v>31</v>
      </c>
      <c r="L2533" s="8" t="s">
        <v>1414</v>
      </c>
      <c r="M2533" s="8" t="s">
        <v>29</v>
      </c>
      <c r="N2533" s="8" t="s">
        <v>28</v>
      </c>
      <c r="O2533" s="8" t="s">
        <v>27</v>
      </c>
      <c r="P2533" s="8" t="s">
        <v>26</v>
      </c>
      <c r="Q2533" s="8">
        <v>1</v>
      </c>
      <c r="R2533" s="8">
        <v>0.74358974358974295</v>
      </c>
    </row>
    <row r="2534" spans="1:18" x14ac:dyDescent="0.45">
      <c r="A2534" s="16">
        <v>2532</v>
      </c>
      <c r="B2534" s="16">
        <v>490316</v>
      </c>
      <c r="C2534" s="14">
        <f t="shared" si="156"/>
        <v>3.34615384615384</v>
      </c>
      <c r="D2534" s="13">
        <f t="shared" si="157"/>
        <v>3.7179487179487101</v>
      </c>
      <c r="E2534" s="13">
        <f t="shared" si="158"/>
        <v>2.97435897435897</v>
      </c>
      <c r="I2534" s="11">
        <f t="shared" si="159"/>
        <v>350278</v>
      </c>
      <c r="J2534" s="11">
        <f t="shared" si="159"/>
        <v>110200</v>
      </c>
      <c r="K2534" s="8" t="s">
        <v>31</v>
      </c>
      <c r="L2534" s="8" t="s">
        <v>1413</v>
      </c>
      <c r="M2534" s="8" t="s">
        <v>29</v>
      </c>
      <c r="N2534" s="8" t="s">
        <v>28</v>
      </c>
      <c r="O2534" s="8" t="s">
        <v>27</v>
      </c>
      <c r="P2534" s="8" t="s">
        <v>26</v>
      </c>
      <c r="Q2534" s="8">
        <v>1</v>
      </c>
      <c r="R2534" s="8">
        <v>0.74358974358974295</v>
      </c>
    </row>
    <row r="2535" spans="1:18" x14ac:dyDescent="0.45">
      <c r="A2535" s="16">
        <v>2533</v>
      </c>
      <c r="B2535" s="16">
        <v>490317</v>
      </c>
      <c r="C2535" s="14">
        <f t="shared" si="156"/>
        <v>3.7179487179487101</v>
      </c>
      <c r="D2535" s="13">
        <f t="shared" si="157"/>
        <v>1.4871794871794799</v>
      </c>
      <c r="E2535" s="13">
        <f t="shared" si="158"/>
        <v>5.94871794871794</v>
      </c>
      <c r="I2535" s="11">
        <f t="shared" si="159"/>
        <v>110200</v>
      </c>
      <c r="J2535" s="11">
        <f t="shared" si="159"/>
        <v>490683</v>
      </c>
      <c r="K2535" s="8" t="s">
        <v>31</v>
      </c>
      <c r="L2535" s="8" t="s">
        <v>29</v>
      </c>
      <c r="M2535" s="8" t="s">
        <v>1412</v>
      </c>
      <c r="N2535" s="8" t="s">
        <v>28</v>
      </c>
      <c r="O2535" s="8" t="s">
        <v>27</v>
      </c>
      <c r="P2535" s="8" t="s">
        <v>26</v>
      </c>
      <c r="Q2535" s="8">
        <v>1</v>
      </c>
      <c r="R2535" s="8">
        <v>0.74358974358974295</v>
      </c>
    </row>
    <row r="2536" spans="1:18" x14ac:dyDescent="0.45">
      <c r="A2536" s="16">
        <v>2534</v>
      </c>
      <c r="B2536" s="16">
        <v>490318</v>
      </c>
      <c r="C2536" s="14">
        <f t="shared" si="156"/>
        <v>0.74358974358974295</v>
      </c>
      <c r="D2536" s="13">
        <f t="shared" si="157"/>
        <v>0.74358974358974295</v>
      </c>
      <c r="E2536" s="13">
        <f t="shared" si="158"/>
        <v>0.74358974358974295</v>
      </c>
      <c r="I2536" s="11">
        <f t="shared" si="159"/>
        <v>110200</v>
      </c>
      <c r="J2536" s="11">
        <f t="shared" si="159"/>
        <v>570322</v>
      </c>
      <c r="K2536" s="8" t="s">
        <v>31</v>
      </c>
      <c r="L2536" s="8" t="s">
        <v>29</v>
      </c>
      <c r="M2536" s="8" t="s">
        <v>1308</v>
      </c>
      <c r="N2536" s="8" t="s">
        <v>28</v>
      </c>
      <c r="O2536" s="8" t="s">
        <v>27</v>
      </c>
      <c r="P2536" s="8" t="s">
        <v>26</v>
      </c>
      <c r="Q2536" s="8">
        <v>1</v>
      </c>
      <c r="R2536" s="8">
        <v>0.74358974358974295</v>
      </c>
    </row>
    <row r="2537" spans="1:18" x14ac:dyDescent="0.45">
      <c r="A2537" s="16">
        <v>2535</v>
      </c>
      <c r="B2537" s="16">
        <v>490319</v>
      </c>
      <c r="C2537" s="14">
        <f t="shared" si="156"/>
        <v>2.6025641025640951</v>
      </c>
      <c r="D2537" s="13">
        <f t="shared" si="157"/>
        <v>3.7179487179487101</v>
      </c>
      <c r="E2537" s="13">
        <f t="shared" si="158"/>
        <v>1.4871794871794799</v>
      </c>
      <c r="I2537" s="11">
        <f t="shared" si="159"/>
        <v>110103</v>
      </c>
      <c r="J2537" s="11">
        <f t="shared" si="159"/>
        <v>110200</v>
      </c>
      <c r="K2537" s="8" t="s">
        <v>31</v>
      </c>
      <c r="L2537" s="8" t="s">
        <v>1411</v>
      </c>
      <c r="M2537" s="8" t="s">
        <v>29</v>
      </c>
      <c r="N2537" s="8" t="s">
        <v>28</v>
      </c>
      <c r="O2537" s="8" t="s">
        <v>27</v>
      </c>
      <c r="P2537" s="8" t="s">
        <v>26</v>
      </c>
      <c r="Q2537" s="8">
        <v>1</v>
      </c>
      <c r="R2537" s="8">
        <v>0.74358974358974295</v>
      </c>
    </row>
    <row r="2538" spans="1:18" x14ac:dyDescent="0.45">
      <c r="A2538" s="16">
        <v>2536</v>
      </c>
      <c r="B2538" s="16">
        <v>490320</v>
      </c>
      <c r="C2538" s="14">
        <f t="shared" si="156"/>
        <v>2.97435897435897</v>
      </c>
      <c r="D2538" s="13">
        <f t="shared" si="157"/>
        <v>3.7179487179487101</v>
      </c>
      <c r="E2538" s="13">
        <f t="shared" si="158"/>
        <v>2.2307692307692299</v>
      </c>
      <c r="I2538" s="11">
        <f t="shared" si="159"/>
        <v>110200</v>
      </c>
      <c r="J2538" s="11">
        <f t="shared" si="159"/>
        <v>3109</v>
      </c>
      <c r="K2538" s="8" t="s">
        <v>31</v>
      </c>
      <c r="L2538" s="8" t="s">
        <v>29</v>
      </c>
      <c r="M2538" s="8" t="s">
        <v>1410</v>
      </c>
      <c r="N2538" s="8" t="s">
        <v>28</v>
      </c>
      <c r="O2538" s="8" t="s">
        <v>27</v>
      </c>
      <c r="P2538" s="8" t="s">
        <v>26</v>
      </c>
      <c r="Q2538" s="8">
        <v>1</v>
      </c>
      <c r="R2538" s="8">
        <v>0.74358974358974295</v>
      </c>
    </row>
    <row r="2539" spans="1:18" x14ac:dyDescent="0.45">
      <c r="A2539" s="16">
        <v>2537</v>
      </c>
      <c r="B2539" s="16">
        <v>490321</v>
      </c>
      <c r="C2539" s="14">
        <f t="shared" si="156"/>
        <v>1.858974358974355</v>
      </c>
      <c r="D2539" s="13">
        <f t="shared" si="157"/>
        <v>1.4871794871794799</v>
      </c>
      <c r="E2539" s="13">
        <f t="shared" si="158"/>
        <v>2.2307692307692299</v>
      </c>
      <c r="I2539" s="11">
        <f t="shared" si="159"/>
        <v>45221</v>
      </c>
      <c r="J2539" s="11">
        <f t="shared" si="159"/>
        <v>110200</v>
      </c>
      <c r="K2539" s="8" t="s">
        <v>31</v>
      </c>
      <c r="L2539" s="8" t="s">
        <v>1110</v>
      </c>
      <c r="M2539" s="8" t="s">
        <v>29</v>
      </c>
      <c r="N2539" s="8" t="s">
        <v>28</v>
      </c>
      <c r="O2539" s="8" t="s">
        <v>27</v>
      </c>
      <c r="P2539" s="8" t="s">
        <v>26</v>
      </c>
      <c r="Q2539" s="8">
        <v>1</v>
      </c>
      <c r="R2539" s="8">
        <v>0.74358974358974295</v>
      </c>
    </row>
    <row r="2540" spans="1:18" x14ac:dyDescent="0.45">
      <c r="A2540" s="16">
        <v>2538</v>
      </c>
      <c r="B2540" s="16">
        <v>490322</v>
      </c>
      <c r="C2540" s="14">
        <f t="shared" si="156"/>
        <v>0.37179487179487147</v>
      </c>
      <c r="D2540" s="13">
        <f t="shared" si="157"/>
        <v>0.74358974358974295</v>
      </c>
      <c r="E2540" s="13">
        <f t="shared" si="158"/>
        <v>0</v>
      </c>
      <c r="I2540" s="11">
        <f t="shared" si="159"/>
        <v>350339</v>
      </c>
      <c r="J2540" s="11">
        <f t="shared" si="159"/>
        <v>110200</v>
      </c>
      <c r="K2540" s="8" t="s">
        <v>31</v>
      </c>
      <c r="L2540" s="8" t="s">
        <v>869</v>
      </c>
      <c r="M2540" s="8" t="s">
        <v>29</v>
      </c>
      <c r="N2540" s="8" t="s">
        <v>28</v>
      </c>
      <c r="O2540" s="8" t="s">
        <v>27</v>
      </c>
      <c r="P2540" s="8" t="s">
        <v>26</v>
      </c>
      <c r="Q2540" s="8">
        <v>1</v>
      </c>
      <c r="R2540" s="8">
        <v>0.74358974358974295</v>
      </c>
    </row>
    <row r="2541" spans="1:18" x14ac:dyDescent="0.45">
      <c r="A2541" s="16">
        <v>2539</v>
      </c>
      <c r="B2541" s="16">
        <v>490323</v>
      </c>
      <c r="C2541" s="14">
        <f t="shared" si="156"/>
        <v>1.858974358974355</v>
      </c>
      <c r="D2541" s="13">
        <f t="shared" si="157"/>
        <v>1.4871794871794799</v>
      </c>
      <c r="E2541" s="13">
        <f t="shared" si="158"/>
        <v>2.2307692307692299</v>
      </c>
      <c r="I2541" s="11">
        <f t="shared" si="159"/>
        <v>350136</v>
      </c>
      <c r="J2541" s="11">
        <f t="shared" si="159"/>
        <v>110200</v>
      </c>
      <c r="K2541" s="8" t="s">
        <v>31</v>
      </c>
      <c r="L2541" s="8" t="s">
        <v>1409</v>
      </c>
      <c r="M2541" s="8" t="s">
        <v>29</v>
      </c>
      <c r="N2541" s="8" t="s">
        <v>28</v>
      </c>
      <c r="O2541" s="8" t="s">
        <v>27</v>
      </c>
      <c r="P2541" s="8" t="s">
        <v>26</v>
      </c>
      <c r="Q2541" s="8">
        <v>1</v>
      </c>
      <c r="R2541" s="8">
        <v>0.74358974358974295</v>
      </c>
    </row>
    <row r="2542" spans="1:18" x14ac:dyDescent="0.45">
      <c r="A2542" s="16">
        <v>2540</v>
      </c>
      <c r="B2542" s="16">
        <v>490324</v>
      </c>
      <c r="C2542" s="14">
        <f t="shared" si="156"/>
        <v>2.97435897435897</v>
      </c>
      <c r="D2542" s="13">
        <f t="shared" si="157"/>
        <v>2.2307692307692299</v>
      </c>
      <c r="E2542" s="13">
        <f t="shared" si="158"/>
        <v>3.7179487179487101</v>
      </c>
      <c r="I2542" s="11">
        <f t="shared" si="159"/>
        <v>45216</v>
      </c>
      <c r="J2542" s="11">
        <f t="shared" si="159"/>
        <v>110200</v>
      </c>
      <c r="K2542" s="8" t="s">
        <v>31</v>
      </c>
      <c r="L2542" s="8" t="s">
        <v>916</v>
      </c>
      <c r="M2542" s="8" t="s">
        <v>29</v>
      </c>
      <c r="N2542" s="8" t="s">
        <v>28</v>
      </c>
      <c r="O2542" s="8" t="s">
        <v>27</v>
      </c>
      <c r="P2542" s="8" t="s">
        <v>26</v>
      </c>
      <c r="Q2542" s="8">
        <v>1</v>
      </c>
      <c r="R2542" s="8">
        <v>0.74358974358974295</v>
      </c>
    </row>
    <row r="2543" spans="1:18" x14ac:dyDescent="0.45">
      <c r="A2543" s="16">
        <v>2541</v>
      </c>
      <c r="B2543" s="16">
        <v>490325</v>
      </c>
      <c r="C2543" s="14">
        <f t="shared" si="156"/>
        <v>4.833333333333325</v>
      </c>
      <c r="D2543" s="13">
        <f t="shared" si="157"/>
        <v>3.7179487179487101</v>
      </c>
      <c r="E2543" s="13">
        <f t="shared" si="158"/>
        <v>5.94871794871794</v>
      </c>
      <c r="I2543" s="11">
        <f t="shared" si="159"/>
        <v>110200</v>
      </c>
      <c r="J2543" s="11">
        <f t="shared" si="159"/>
        <v>490602</v>
      </c>
      <c r="K2543" s="8" t="s">
        <v>31</v>
      </c>
      <c r="L2543" s="8" t="s">
        <v>29</v>
      </c>
      <c r="M2543" s="8" t="s">
        <v>997</v>
      </c>
      <c r="N2543" s="8" t="s">
        <v>28</v>
      </c>
      <c r="O2543" s="8" t="s">
        <v>27</v>
      </c>
      <c r="P2543" s="8" t="s">
        <v>26</v>
      </c>
      <c r="Q2543" s="8">
        <v>1</v>
      </c>
      <c r="R2543" s="8">
        <v>0.74358974358974295</v>
      </c>
    </row>
    <row r="2544" spans="1:18" x14ac:dyDescent="0.45">
      <c r="A2544" s="16">
        <v>2542</v>
      </c>
      <c r="B2544" s="16">
        <v>490326</v>
      </c>
      <c r="C2544" s="14">
        <f t="shared" si="156"/>
        <v>3.34615384615384</v>
      </c>
      <c r="D2544" s="13">
        <f t="shared" si="157"/>
        <v>3.7179487179487101</v>
      </c>
      <c r="E2544" s="13">
        <f t="shared" si="158"/>
        <v>2.97435897435897</v>
      </c>
      <c r="I2544" s="11">
        <f t="shared" si="159"/>
        <v>110200</v>
      </c>
      <c r="J2544" s="11">
        <f t="shared" si="159"/>
        <v>3130</v>
      </c>
      <c r="K2544" s="8" t="s">
        <v>31</v>
      </c>
      <c r="L2544" s="8" t="s">
        <v>29</v>
      </c>
      <c r="M2544" s="8" t="s">
        <v>1408</v>
      </c>
      <c r="N2544" s="8" t="s">
        <v>28</v>
      </c>
      <c r="O2544" s="8" t="s">
        <v>27</v>
      </c>
      <c r="P2544" s="8" t="s">
        <v>26</v>
      </c>
      <c r="Q2544" s="8">
        <v>1</v>
      </c>
      <c r="R2544" s="8">
        <v>0.74358974358974295</v>
      </c>
    </row>
    <row r="2545" spans="1:18" x14ac:dyDescent="0.45">
      <c r="A2545" s="16">
        <v>2543</v>
      </c>
      <c r="B2545" s="16">
        <v>490327</v>
      </c>
      <c r="C2545" s="14">
        <f t="shared" si="156"/>
        <v>2.2307692307692251</v>
      </c>
      <c r="D2545" s="13">
        <f t="shared" si="157"/>
        <v>2.97435897435897</v>
      </c>
      <c r="E2545" s="13">
        <f t="shared" si="158"/>
        <v>1.4871794871794799</v>
      </c>
      <c r="I2545" s="11">
        <f t="shared" si="159"/>
        <v>110200</v>
      </c>
      <c r="J2545" s="11">
        <f t="shared" si="159"/>
        <v>350083</v>
      </c>
      <c r="K2545" s="8" t="s">
        <v>31</v>
      </c>
      <c r="L2545" s="8" t="s">
        <v>29</v>
      </c>
      <c r="M2545" s="8" t="s">
        <v>1312</v>
      </c>
      <c r="N2545" s="8" t="s">
        <v>28</v>
      </c>
      <c r="O2545" s="8" t="s">
        <v>27</v>
      </c>
      <c r="P2545" s="8" t="s">
        <v>26</v>
      </c>
      <c r="Q2545" s="8">
        <v>1</v>
      </c>
      <c r="R2545" s="8">
        <v>0.74358974358974295</v>
      </c>
    </row>
    <row r="2546" spans="1:18" x14ac:dyDescent="0.45">
      <c r="A2546" s="16">
        <v>2544</v>
      </c>
      <c r="B2546" s="16">
        <v>490328</v>
      </c>
      <c r="C2546" s="14">
        <f t="shared" si="156"/>
        <v>2.2307692307692299</v>
      </c>
      <c r="D2546" s="13">
        <f t="shared" si="157"/>
        <v>2.2307692307692299</v>
      </c>
      <c r="E2546" s="13">
        <f t="shared" si="158"/>
        <v>2.2307692307692299</v>
      </c>
      <c r="I2546" s="11">
        <f t="shared" si="159"/>
        <v>110200</v>
      </c>
      <c r="J2546" s="11">
        <f t="shared" si="159"/>
        <v>490160</v>
      </c>
      <c r="K2546" s="8" t="s">
        <v>31</v>
      </c>
      <c r="L2546" s="8" t="s">
        <v>29</v>
      </c>
      <c r="M2546" s="8" t="s">
        <v>1407</v>
      </c>
      <c r="N2546" s="8" t="s">
        <v>28</v>
      </c>
      <c r="O2546" s="8" t="s">
        <v>27</v>
      </c>
      <c r="P2546" s="8" t="s">
        <v>26</v>
      </c>
      <c r="Q2546" s="8">
        <v>1</v>
      </c>
      <c r="R2546" s="8">
        <v>0.74358974358974295</v>
      </c>
    </row>
    <row r="2547" spans="1:18" x14ac:dyDescent="0.45">
      <c r="A2547" s="16">
        <v>2545</v>
      </c>
      <c r="B2547" s="16">
        <v>490329</v>
      </c>
      <c r="C2547" s="14">
        <f t="shared" si="156"/>
        <v>1.1153846153846114</v>
      </c>
      <c r="D2547" s="13">
        <f t="shared" si="157"/>
        <v>1.4871794871794799</v>
      </c>
      <c r="E2547" s="13">
        <f t="shared" si="158"/>
        <v>0.74358974358974295</v>
      </c>
      <c r="I2547" s="11">
        <f t="shared" si="159"/>
        <v>50630</v>
      </c>
      <c r="J2547" s="11">
        <f t="shared" si="159"/>
        <v>110200</v>
      </c>
      <c r="K2547" s="8" t="s">
        <v>31</v>
      </c>
      <c r="L2547" s="8" t="s">
        <v>1406</v>
      </c>
      <c r="M2547" s="8" t="s">
        <v>29</v>
      </c>
      <c r="N2547" s="8" t="s">
        <v>28</v>
      </c>
      <c r="O2547" s="8" t="s">
        <v>27</v>
      </c>
      <c r="P2547" s="8" t="s">
        <v>26</v>
      </c>
      <c r="Q2547" s="8">
        <v>1</v>
      </c>
      <c r="R2547" s="8">
        <v>0.74358974358974295</v>
      </c>
    </row>
    <row r="2548" spans="1:18" x14ac:dyDescent="0.45">
      <c r="A2548" s="16">
        <v>2546</v>
      </c>
      <c r="B2548" s="16">
        <v>490330</v>
      </c>
      <c r="C2548" s="14">
        <f t="shared" si="156"/>
        <v>0</v>
      </c>
      <c r="D2548" s="13">
        <f t="shared" si="157"/>
        <v>0</v>
      </c>
      <c r="E2548" s="13">
        <f t="shared" si="158"/>
        <v>0</v>
      </c>
      <c r="I2548" s="11">
        <f t="shared" si="159"/>
        <v>490512</v>
      </c>
      <c r="J2548" s="11">
        <f t="shared" si="159"/>
        <v>110200</v>
      </c>
      <c r="K2548" s="8" t="s">
        <v>31</v>
      </c>
      <c r="L2548" s="8" t="s">
        <v>1192</v>
      </c>
      <c r="M2548" s="8" t="s">
        <v>29</v>
      </c>
      <c r="N2548" s="8" t="s">
        <v>28</v>
      </c>
      <c r="O2548" s="8" t="s">
        <v>27</v>
      </c>
      <c r="P2548" s="8" t="s">
        <v>26</v>
      </c>
      <c r="Q2548" s="8">
        <v>1</v>
      </c>
      <c r="R2548" s="8">
        <v>0.74358974358974295</v>
      </c>
    </row>
    <row r="2549" spans="1:18" x14ac:dyDescent="0.45">
      <c r="A2549" s="16">
        <v>2547</v>
      </c>
      <c r="B2549" s="16">
        <v>490331</v>
      </c>
      <c r="C2549" s="14">
        <f t="shared" si="156"/>
        <v>0</v>
      </c>
      <c r="D2549" s="13">
        <f t="shared" si="157"/>
        <v>0</v>
      </c>
      <c r="E2549" s="13">
        <f t="shared" si="158"/>
        <v>0</v>
      </c>
      <c r="I2549" s="11">
        <f t="shared" si="159"/>
        <v>110200</v>
      </c>
      <c r="J2549" s="11">
        <f t="shared" si="159"/>
        <v>351234</v>
      </c>
      <c r="K2549" s="8" t="s">
        <v>31</v>
      </c>
      <c r="L2549" s="8" t="s">
        <v>29</v>
      </c>
      <c r="M2549" s="8" t="s">
        <v>1405</v>
      </c>
      <c r="N2549" s="8" t="s">
        <v>28</v>
      </c>
      <c r="O2549" s="8" t="s">
        <v>27</v>
      </c>
      <c r="P2549" s="8" t="s">
        <v>26</v>
      </c>
      <c r="Q2549" s="8">
        <v>1</v>
      </c>
      <c r="R2549" s="8">
        <v>0.74358974358974295</v>
      </c>
    </row>
    <row r="2550" spans="1:18" x14ac:dyDescent="0.45">
      <c r="A2550" s="16">
        <v>2548</v>
      </c>
      <c r="B2550" s="16">
        <v>490332</v>
      </c>
      <c r="C2550" s="14">
        <f t="shared" si="156"/>
        <v>0.37179487179487147</v>
      </c>
      <c r="D2550" s="13">
        <f t="shared" si="157"/>
        <v>0.74358974358974295</v>
      </c>
      <c r="E2550" s="13">
        <f t="shared" si="158"/>
        <v>0</v>
      </c>
      <c r="I2550" s="11">
        <f t="shared" si="159"/>
        <v>350170</v>
      </c>
      <c r="J2550" s="11">
        <f t="shared" si="159"/>
        <v>110200</v>
      </c>
      <c r="K2550" s="8" t="s">
        <v>31</v>
      </c>
      <c r="L2550" s="8" t="s">
        <v>372</v>
      </c>
      <c r="M2550" s="8" t="s">
        <v>29</v>
      </c>
      <c r="N2550" s="8" t="s">
        <v>28</v>
      </c>
      <c r="O2550" s="8" t="s">
        <v>27</v>
      </c>
      <c r="P2550" s="8" t="s">
        <v>26</v>
      </c>
      <c r="Q2550" s="8">
        <v>1</v>
      </c>
      <c r="R2550" s="8">
        <v>0.74358974358974295</v>
      </c>
    </row>
    <row r="2551" spans="1:18" x14ac:dyDescent="0.45">
      <c r="A2551" s="16">
        <v>2549</v>
      </c>
      <c r="B2551" s="16">
        <v>490333</v>
      </c>
      <c r="C2551" s="14">
        <f t="shared" si="156"/>
        <v>0</v>
      </c>
      <c r="D2551" s="13">
        <f t="shared" si="157"/>
        <v>0</v>
      </c>
      <c r="E2551" s="13">
        <f t="shared" si="158"/>
        <v>0</v>
      </c>
      <c r="I2551" s="11">
        <f t="shared" si="159"/>
        <v>490695</v>
      </c>
      <c r="J2551" s="11">
        <f t="shared" si="159"/>
        <v>110200</v>
      </c>
      <c r="K2551" s="8" t="s">
        <v>31</v>
      </c>
      <c r="L2551" s="8" t="s">
        <v>530</v>
      </c>
      <c r="M2551" s="8" t="s">
        <v>29</v>
      </c>
      <c r="N2551" s="8" t="s">
        <v>28</v>
      </c>
      <c r="O2551" s="8" t="s">
        <v>27</v>
      </c>
      <c r="P2551" s="8" t="s">
        <v>26</v>
      </c>
      <c r="Q2551" s="8">
        <v>1</v>
      </c>
      <c r="R2551" s="8">
        <v>0.74358974358974295</v>
      </c>
    </row>
    <row r="2552" spans="1:18" x14ac:dyDescent="0.45">
      <c r="A2552" s="16">
        <v>2550</v>
      </c>
      <c r="B2552" s="16">
        <v>490334</v>
      </c>
      <c r="C2552" s="14">
        <f t="shared" si="156"/>
        <v>3.717948717948715</v>
      </c>
      <c r="D2552" s="13">
        <f t="shared" si="157"/>
        <v>2.97435897435897</v>
      </c>
      <c r="E2552" s="13">
        <f t="shared" si="158"/>
        <v>4.4615384615384599</v>
      </c>
      <c r="I2552" s="11">
        <f t="shared" si="159"/>
        <v>351194</v>
      </c>
      <c r="J2552" s="11">
        <f t="shared" si="159"/>
        <v>110200</v>
      </c>
      <c r="K2552" s="8" t="s">
        <v>31</v>
      </c>
      <c r="L2552" s="8" t="s">
        <v>1404</v>
      </c>
      <c r="M2552" s="8" t="s">
        <v>29</v>
      </c>
      <c r="N2552" s="8" t="s">
        <v>28</v>
      </c>
      <c r="O2552" s="8" t="s">
        <v>27</v>
      </c>
      <c r="P2552" s="8" t="s">
        <v>26</v>
      </c>
      <c r="Q2552" s="8">
        <v>1</v>
      </c>
      <c r="R2552" s="8">
        <v>0.74358974358974295</v>
      </c>
    </row>
    <row r="2553" spans="1:18" x14ac:dyDescent="0.45">
      <c r="A2553" s="16">
        <v>2551</v>
      </c>
      <c r="B2553" s="16">
        <v>490335</v>
      </c>
      <c r="C2553" s="14">
        <f t="shared" si="156"/>
        <v>0</v>
      </c>
      <c r="D2553" s="13">
        <f t="shared" si="157"/>
        <v>0</v>
      </c>
      <c r="E2553" s="13">
        <f t="shared" si="158"/>
        <v>0</v>
      </c>
      <c r="I2553" s="11">
        <f t="shared" si="159"/>
        <v>110200</v>
      </c>
      <c r="J2553" s="11">
        <f t="shared" si="159"/>
        <v>350902</v>
      </c>
      <c r="K2553" s="8" t="s">
        <v>31</v>
      </c>
      <c r="L2553" s="8" t="s">
        <v>29</v>
      </c>
      <c r="M2553" s="8" t="s">
        <v>1403</v>
      </c>
      <c r="N2553" s="8" t="s">
        <v>28</v>
      </c>
      <c r="O2553" s="8" t="s">
        <v>27</v>
      </c>
      <c r="P2553" s="8" t="s">
        <v>26</v>
      </c>
      <c r="Q2553" s="8">
        <v>1</v>
      </c>
      <c r="R2553" s="8">
        <v>0.74358974358974295</v>
      </c>
    </row>
    <row r="2554" spans="1:18" x14ac:dyDescent="0.45">
      <c r="A2554" s="16">
        <v>2552</v>
      </c>
      <c r="B2554" s="16">
        <v>490336</v>
      </c>
      <c r="C2554" s="14">
        <f t="shared" si="156"/>
        <v>0</v>
      </c>
      <c r="D2554" s="13">
        <f t="shared" si="157"/>
        <v>0</v>
      </c>
      <c r="E2554" s="13">
        <f t="shared" si="158"/>
        <v>0</v>
      </c>
      <c r="I2554" s="11">
        <f t="shared" si="159"/>
        <v>3229</v>
      </c>
      <c r="J2554" s="11">
        <f t="shared" si="159"/>
        <v>110200</v>
      </c>
      <c r="K2554" s="8" t="s">
        <v>31</v>
      </c>
      <c r="L2554" s="8" t="s">
        <v>1402</v>
      </c>
      <c r="M2554" s="8" t="s">
        <v>29</v>
      </c>
      <c r="N2554" s="8" t="s">
        <v>28</v>
      </c>
      <c r="O2554" s="8" t="s">
        <v>27</v>
      </c>
      <c r="P2554" s="8" t="s">
        <v>26</v>
      </c>
      <c r="Q2554" s="8">
        <v>1</v>
      </c>
      <c r="R2554" s="8">
        <v>0.74358974358974295</v>
      </c>
    </row>
    <row r="2555" spans="1:18" x14ac:dyDescent="0.45">
      <c r="A2555" s="16">
        <v>2553</v>
      </c>
      <c r="B2555" s="16">
        <v>490337</v>
      </c>
      <c r="C2555" s="14">
        <f t="shared" si="156"/>
        <v>0</v>
      </c>
      <c r="D2555" s="13">
        <f t="shared" si="157"/>
        <v>0</v>
      </c>
      <c r="E2555" s="13">
        <f t="shared" si="158"/>
        <v>0</v>
      </c>
      <c r="I2555" s="11">
        <f t="shared" si="159"/>
        <v>490773</v>
      </c>
      <c r="J2555" s="11">
        <f t="shared" si="159"/>
        <v>110200</v>
      </c>
      <c r="K2555" s="8" t="s">
        <v>31</v>
      </c>
      <c r="L2555" s="8" t="s">
        <v>1401</v>
      </c>
      <c r="M2555" s="8" t="s">
        <v>29</v>
      </c>
      <c r="N2555" s="8" t="s">
        <v>28</v>
      </c>
      <c r="O2555" s="8" t="s">
        <v>27</v>
      </c>
      <c r="P2555" s="8" t="s">
        <v>26</v>
      </c>
      <c r="Q2555" s="8">
        <v>1</v>
      </c>
      <c r="R2555" s="8">
        <v>0.74358974358974295</v>
      </c>
    </row>
    <row r="2556" spans="1:18" x14ac:dyDescent="0.45">
      <c r="A2556" s="16">
        <v>2554</v>
      </c>
      <c r="B2556" s="16">
        <v>490338</v>
      </c>
      <c r="C2556" s="14">
        <f t="shared" si="156"/>
        <v>0.74358974358973995</v>
      </c>
      <c r="D2556" s="13">
        <f t="shared" si="157"/>
        <v>0</v>
      </c>
      <c r="E2556" s="13">
        <f t="shared" si="158"/>
        <v>1.4871794871794799</v>
      </c>
      <c r="I2556" s="11">
        <f t="shared" si="159"/>
        <v>110200</v>
      </c>
      <c r="J2556" s="11">
        <f t="shared" si="159"/>
        <v>570191</v>
      </c>
      <c r="K2556" s="8" t="s">
        <v>31</v>
      </c>
      <c r="L2556" s="8" t="s">
        <v>29</v>
      </c>
      <c r="M2556" s="8" t="s">
        <v>269</v>
      </c>
      <c r="N2556" s="8" t="s">
        <v>28</v>
      </c>
      <c r="O2556" s="8" t="s">
        <v>27</v>
      </c>
      <c r="P2556" s="8" t="s">
        <v>26</v>
      </c>
      <c r="Q2556" s="8">
        <v>1</v>
      </c>
      <c r="R2556" s="8">
        <v>0.74358974358974295</v>
      </c>
    </row>
    <row r="2557" spans="1:18" x14ac:dyDescent="0.45">
      <c r="A2557" s="16">
        <v>2555</v>
      </c>
      <c r="B2557" s="16">
        <v>490339</v>
      </c>
      <c r="C2557" s="14">
        <f t="shared" si="156"/>
        <v>0.37179487179487147</v>
      </c>
      <c r="D2557" s="13">
        <f t="shared" si="157"/>
        <v>0.74358974358974295</v>
      </c>
      <c r="E2557" s="13">
        <f t="shared" si="158"/>
        <v>0</v>
      </c>
      <c r="I2557" s="11">
        <f t="shared" si="159"/>
        <v>110200</v>
      </c>
      <c r="J2557" s="11">
        <f t="shared" si="159"/>
        <v>351246</v>
      </c>
      <c r="K2557" s="8" t="s">
        <v>31</v>
      </c>
      <c r="L2557" s="8" t="s">
        <v>29</v>
      </c>
      <c r="M2557" s="8" t="s">
        <v>1400</v>
      </c>
      <c r="N2557" s="8" t="s">
        <v>28</v>
      </c>
      <c r="O2557" s="8" t="s">
        <v>27</v>
      </c>
      <c r="P2557" s="8" t="s">
        <v>26</v>
      </c>
      <c r="Q2557" s="8">
        <v>1</v>
      </c>
      <c r="R2557" s="8">
        <v>0.74358974358974295</v>
      </c>
    </row>
    <row r="2558" spans="1:18" x14ac:dyDescent="0.45">
      <c r="A2558" s="16">
        <v>2556</v>
      </c>
      <c r="B2558" s="16">
        <v>490340</v>
      </c>
      <c r="C2558" s="14">
        <f t="shared" si="156"/>
        <v>0</v>
      </c>
      <c r="D2558" s="13">
        <f t="shared" si="157"/>
        <v>0</v>
      </c>
      <c r="E2558" s="13">
        <f t="shared" si="158"/>
        <v>0</v>
      </c>
      <c r="I2558" s="11">
        <f t="shared" si="159"/>
        <v>110200</v>
      </c>
      <c r="J2558" s="11">
        <f t="shared" si="159"/>
        <v>490329</v>
      </c>
      <c r="K2558" s="8" t="s">
        <v>31</v>
      </c>
      <c r="L2558" s="8" t="s">
        <v>29</v>
      </c>
      <c r="M2558" s="8" t="s">
        <v>810</v>
      </c>
      <c r="N2558" s="8" t="s">
        <v>28</v>
      </c>
      <c r="O2558" s="8" t="s">
        <v>27</v>
      </c>
      <c r="P2558" s="8" t="s">
        <v>26</v>
      </c>
      <c r="Q2558" s="8">
        <v>1</v>
      </c>
      <c r="R2558" s="8">
        <v>0.74358974358974295</v>
      </c>
    </row>
    <row r="2559" spans="1:18" x14ac:dyDescent="0.45">
      <c r="A2559" s="16">
        <v>2557</v>
      </c>
      <c r="B2559" s="16">
        <v>490341</v>
      </c>
      <c r="C2559" s="14">
        <f t="shared" si="156"/>
        <v>0</v>
      </c>
      <c r="D2559" s="13">
        <f t="shared" si="157"/>
        <v>0</v>
      </c>
      <c r="E2559" s="13">
        <f t="shared" si="158"/>
        <v>0</v>
      </c>
      <c r="I2559" s="11">
        <f t="shared" si="159"/>
        <v>350448</v>
      </c>
      <c r="J2559" s="11">
        <f t="shared" si="159"/>
        <v>110200</v>
      </c>
      <c r="K2559" s="8" t="s">
        <v>31</v>
      </c>
      <c r="L2559" s="8" t="s">
        <v>1399</v>
      </c>
      <c r="M2559" s="8" t="s">
        <v>29</v>
      </c>
      <c r="N2559" s="8" t="s">
        <v>28</v>
      </c>
      <c r="O2559" s="8" t="s">
        <v>27</v>
      </c>
      <c r="P2559" s="8" t="s">
        <v>26</v>
      </c>
      <c r="Q2559" s="8">
        <v>1</v>
      </c>
      <c r="R2559" s="8">
        <v>0.74358974358974295</v>
      </c>
    </row>
    <row r="2560" spans="1:18" x14ac:dyDescent="0.45">
      <c r="A2560" s="16">
        <v>2558</v>
      </c>
      <c r="B2560" s="16">
        <v>490342</v>
      </c>
      <c r="C2560" s="14">
        <f t="shared" si="156"/>
        <v>0.37179487179487147</v>
      </c>
      <c r="D2560" s="13">
        <f t="shared" si="157"/>
        <v>0.74358974358974295</v>
      </c>
      <c r="E2560" s="13">
        <f t="shared" si="158"/>
        <v>0</v>
      </c>
      <c r="I2560" s="11">
        <f t="shared" si="159"/>
        <v>350283</v>
      </c>
      <c r="J2560" s="11">
        <f t="shared" si="159"/>
        <v>110200</v>
      </c>
      <c r="K2560" s="8" t="s">
        <v>31</v>
      </c>
      <c r="L2560" s="8" t="s">
        <v>1398</v>
      </c>
      <c r="M2560" s="8" t="s">
        <v>29</v>
      </c>
      <c r="N2560" s="8" t="s">
        <v>28</v>
      </c>
      <c r="O2560" s="8" t="s">
        <v>27</v>
      </c>
      <c r="P2560" s="8" t="s">
        <v>26</v>
      </c>
      <c r="Q2560" s="8">
        <v>1</v>
      </c>
      <c r="R2560" s="8">
        <v>0.74358974358974295</v>
      </c>
    </row>
    <row r="2561" spans="1:18" x14ac:dyDescent="0.45">
      <c r="A2561" s="16">
        <v>2559</v>
      </c>
      <c r="B2561" s="16">
        <v>490343</v>
      </c>
      <c r="C2561" s="14">
        <f t="shared" si="156"/>
        <v>0</v>
      </c>
      <c r="D2561" s="13">
        <f t="shared" si="157"/>
        <v>0</v>
      </c>
      <c r="E2561" s="13">
        <f t="shared" si="158"/>
        <v>0</v>
      </c>
      <c r="I2561" s="11">
        <f t="shared" si="159"/>
        <v>110200</v>
      </c>
      <c r="J2561" s="11">
        <f t="shared" si="159"/>
        <v>350174</v>
      </c>
      <c r="K2561" s="8" t="s">
        <v>31</v>
      </c>
      <c r="L2561" s="8" t="s">
        <v>29</v>
      </c>
      <c r="M2561" s="8" t="s">
        <v>562</v>
      </c>
      <c r="N2561" s="8" t="s">
        <v>28</v>
      </c>
      <c r="O2561" s="8" t="s">
        <v>27</v>
      </c>
      <c r="P2561" s="8" t="s">
        <v>26</v>
      </c>
      <c r="Q2561" s="8">
        <v>1</v>
      </c>
      <c r="R2561" s="8">
        <v>0.74358974358974295</v>
      </c>
    </row>
    <row r="2562" spans="1:18" x14ac:dyDescent="0.45">
      <c r="A2562" s="16">
        <v>2560</v>
      </c>
      <c r="B2562" s="16">
        <v>490344</v>
      </c>
      <c r="C2562" s="14">
        <f t="shared" si="156"/>
        <v>0</v>
      </c>
      <c r="D2562" s="13">
        <f t="shared" si="157"/>
        <v>0</v>
      </c>
      <c r="E2562" s="13">
        <f t="shared" si="158"/>
        <v>0</v>
      </c>
      <c r="I2562" s="11">
        <f t="shared" si="159"/>
        <v>110200</v>
      </c>
      <c r="J2562" s="11">
        <f t="shared" si="159"/>
        <v>57037</v>
      </c>
      <c r="K2562" s="8" t="s">
        <v>31</v>
      </c>
      <c r="L2562" s="8" t="s">
        <v>29</v>
      </c>
      <c r="M2562" s="8" t="s">
        <v>1397</v>
      </c>
      <c r="N2562" s="8" t="s">
        <v>28</v>
      </c>
      <c r="O2562" s="8" t="s">
        <v>27</v>
      </c>
      <c r="P2562" s="8" t="s">
        <v>26</v>
      </c>
      <c r="Q2562" s="8">
        <v>1</v>
      </c>
      <c r="R2562" s="8">
        <v>0.74358974358974295</v>
      </c>
    </row>
    <row r="2563" spans="1:18" x14ac:dyDescent="0.45">
      <c r="A2563" s="16">
        <v>2561</v>
      </c>
      <c r="B2563" s="16">
        <v>490345</v>
      </c>
      <c r="C2563" s="14">
        <f t="shared" ref="C2563:C2626" si="160">AVERAGE(D2563:E2563)</f>
        <v>1.115384615384615</v>
      </c>
      <c r="D2563" s="13">
        <f t="shared" ref="D2563:D2626" si="161">IF($B2563=$G$3,0,SUMIFS($R:$R,I:I,$B2563))</f>
        <v>2.2307692307692299</v>
      </c>
      <c r="E2563" s="13">
        <f t="shared" ref="E2563:E2626" si="162">IF($B2563=$G$3,0,SUMIFS($R:$R,J:J,$B2563))</f>
        <v>0</v>
      </c>
      <c r="I2563" s="11">
        <f t="shared" si="159"/>
        <v>110200</v>
      </c>
      <c r="J2563" s="11">
        <f t="shared" si="159"/>
        <v>350490</v>
      </c>
      <c r="K2563" s="8" t="s">
        <v>31</v>
      </c>
      <c r="L2563" s="8" t="s">
        <v>29</v>
      </c>
      <c r="M2563" s="8" t="s">
        <v>1396</v>
      </c>
      <c r="N2563" s="8" t="s">
        <v>28</v>
      </c>
      <c r="O2563" s="8" t="s">
        <v>27</v>
      </c>
      <c r="P2563" s="8" t="s">
        <v>26</v>
      </c>
      <c r="Q2563" s="8">
        <v>1</v>
      </c>
      <c r="R2563" s="8">
        <v>0.74358974358974295</v>
      </c>
    </row>
    <row r="2564" spans="1:18" x14ac:dyDescent="0.45">
      <c r="A2564" s="16">
        <v>2562</v>
      </c>
      <c r="B2564" s="16">
        <v>490346</v>
      </c>
      <c r="C2564" s="14">
        <f t="shared" si="160"/>
        <v>0.74358974358973995</v>
      </c>
      <c r="D2564" s="13">
        <f t="shared" si="161"/>
        <v>0</v>
      </c>
      <c r="E2564" s="13">
        <f t="shared" si="162"/>
        <v>1.4871794871794799</v>
      </c>
      <c r="I2564" s="11">
        <f t="shared" ref="I2564:J2627" si="163">INT(IFERROR(LEFT(L2564,FIND("_",L2564)-1),0))</f>
        <v>490560</v>
      </c>
      <c r="J2564" s="11">
        <f t="shared" si="163"/>
        <v>110200</v>
      </c>
      <c r="K2564" s="8" t="s">
        <v>31</v>
      </c>
      <c r="L2564" s="8" t="s">
        <v>1120</v>
      </c>
      <c r="M2564" s="8" t="s">
        <v>29</v>
      </c>
      <c r="N2564" s="8" t="s">
        <v>28</v>
      </c>
      <c r="O2564" s="8" t="s">
        <v>27</v>
      </c>
      <c r="P2564" s="8" t="s">
        <v>26</v>
      </c>
      <c r="Q2564" s="8">
        <v>1</v>
      </c>
      <c r="R2564" s="8">
        <v>0.74358974358974295</v>
      </c>
    </row>
    <row r="2565" spans="1:18" x14ac:dyDescent="0.45">
      <c r="A2565" s="16">
        <v>2563</v>
      </c>
      <c r="B2565" s="16">
        <v>490347</v>
      </c>
      <c r="C2565" s="14">
        <f t="shared" si="160"/>
        <v>0.74358974358974295</v>
      </c>
      <c r="D2565" s="13">
        <f t="shared" si="161"/>
        <v>0.74358974358974295</v>
      </c>
      <c r="E2565" s="13">
        <f t="shared" si="162"/>
        <v>0.74358974358974295</v>
      </c>
      <c r="I2565" s="11">
        <f t="shared" si="163"/>
        <v>350393</v>
      </c>
      <c r="J2565" s="11">
        <f t="shared" si="163"/>
        <v>110200</v>
      </c>
      <c r="K2565" s="8" t="s">
        <v>31</v>
      </c>
      <c r="L2565" s="8" t="s">
        <v>1395</v>
      </c>
      <c r="M2565" s="8" t="s">
        <v>29</v>
      </c>
      <c r="N2565" s="8" t="s">
        <v>28</v>
      </c>
      <c r="O2565" s="8" t="s">
        <v>27</v>
      </c>
      <c r="P2565" s="8" t="s">
        <v>26</v>
      </c>
      <c r="Q2565" s="8">
        <v>1</v>
      </c>
      <c r="R2565" s="8">
        <v>0.74358974358974295</v>
      </c>
    </row>
    <row r="2566" spans="1:18" x14ac:dyDescent="0.45">
      <c r="A2566" s="16">
        <v>2564</v>
      </c>
      <c r="B2566" s="16">
        <v>490348</v>
      </c>
      <c r="C2566" s="14">
        <f t="shared" si="160"/>
        <v>1.858974358974355</v>
      </c>
      <c r="D2566" s="13">
        <f t="shared" si="161"/>
        <v>2.2307692307692299</v>
      </c>
      <c r="E2566" s="13">
        <f t="shared" si="162"/>
        <v>1.4871794871794799</v>
      </c>
      <c r="I2566" s="11">
        <f t="shared" si="163"/>
        <v>110200</v>
      </c>
      <c r="J2566" s="11">
        <f t="shared" si="163"/>
        <v>490723</v>
      </c>
      <c r="K2566" s="8" t="s">
        <v>31</v>
      </c>
      <c r="L2566" s="8" t="s">
        <v>29</v>
      </c>
      <c r="M2566" s="8" t="s">
        <v>1394</v>
      </c>
      <c r="N2566" s="8" t="s">
        <v>28</v>
      </c>
      <c r="O2566" s="8" t="s">
        <v>27</v>
      </c>
      <c r="P2566" s="8" t="s">
        <v>26</v>
      </c>
      <c r="Q2566" s="8">
        <v>1</v>
      </c>
      <c r="R2566" s="8">
        <v>0.74358974358974295</v>
      </c>
    </row>
    <row r="2567" spans="1:18" x14ac:dyDescent="0.45">
      <c r="A2567" s="16">
        <v>2565</v>
      </c>
      <c r="B2567" s="16">
        <v>490349</v>
      </c>
      <c r="C2567" s="14">
        <f t="shared" si="160"/>
        <v>0</v>
      </c>
      <c r="D2567" s="13">
        <f t="shared" si="161"/>
        <v>0</v>
      </c>
      <c r="E2567" s="13">
        <f t="shared" si="162"/>
        <v>0</v>
      </c>
      <c r="I2567" s="11">
        <f t="shared" si="163"/>
        <v>350693</v>
      </c>
      <c r="J2567" s="11">
        <f t="shared" si="163"/>
        <v>110200</v>
      </c>
      <c r="K2567" s="8" t="s">
        <v>31</v>
      </c>
      <c r="L2567" s="8" t="s">
        <v>1168</v>
      </c>
      <c r="M2567" s="8" t="s">
        <v>29</v>
      </c>
      <c r="N2567" s="8" t="s">
        <v>28</v>
      </c>
      <c r="O2567" s="8" t="s">
        <v>27</v>
      </c>
      <c r="P2567" s="8" t="s">
        <v>26</v>
      </c>
      <c r="Q2567" s="8">
        <v>1</v>
      </c>
      <c r="R2567" s="8">
        <v>0.74358974358974295</v>
      </c>
    </row>
    <row r="2568" spans="1:18" x14ac:dyDescent="0.45">
      <c r="A2568" s="16">
        <v>2566</v>
      </c>
      <c r="B2568" s="16">
        <v>490350</v>
      </c>
      <c r="C2568" s="14">
        <f t="shared" si="160"/>
        <v>0.37179487179487147</v>
      </c>
      <c r="D2568" s="13">
        <f t="shared" si="161"/>
        <v>0.74358974358974295</v>
      </c>
      <c r="E2568" s="13">
        <f t="shared" si="162"/>
        <v>0</v>
      </c>
      <c r="I2568" s="11">
        <f t="shared" si="163"/>
        <v>350398</v>
      </c>
      <c r="J2568" s="11">
        <f t="shared" si="163"/>
        <v>110200</v>
      </c>
      <c r="K2568" s="8" t="s">
        <v>31</v>
      </c>
      <c r="L2568" s="8" t="s">
        <v>1393</v>
      </c>
      <c r="M2568" s="8" t="s">
        <v>29</v>
      </c>
      <c r="N2568" s="8" t="s">
        <v>28</v>
      </c>
      <c r="O2568" s="8" t="s">
        <v>27</v>
      </c>
      <c r="P2568" s="8" t="s">
        <v>26</v>
      </c>
      <c r="Q2568" s="8">
        <v>1</v>
      </c>
      <c r="R2568" s="8">
        <v>0.74358974358974295</v>
      </c>
    </row>
    <row r="2569" spans="1:18" x14ac:dyDescent="0.45">
      <c r="A2569" s="16">
        <v>2567</v>
      </c>
      <c r="B2569" s="16">
        <v>490351</v>
      </c>
      <c r="C2569" s="14">
        <f t="shared" si="160"/>
        <v>2.2307692307692299</v>
      </c>
      <c r="D2569" s="13">
        <f t="shared" si="161"/>
        <v>2.2307692307692299</v>
      </c>
      <c r="E2569" s="13">
        <f t="shared" si="162"/>
        <v>2.2307692307692299</v>
      </c>
      <c r="I2569" s="11">
        <f t="shared" si="163"/>
        <v>350378</v>
      </c>
      <c r="J2569" s="11">
        <f t="shared" si="163"/>
        <v>110200</v>
      </c>
      <c r="K2569" s="8" t="s">
        <v>31</v>
      </c>
      <c r="L2569" s="8" t="s">
        <v>1392</v>
      </c>
      <c r="M2569" s="8" t="s">
        <v>29</v>
      </c>
      <c r="N2569" s="8" t="s">
        <v>28</v>
      </c>
      <c r="O2569" s="8" t="s">
        <v>27</v>
      </c>
      <c r="P2569" s="8" t="s">
        <v>26</v>
      </c>
      <c r="Q2569" s="8">
        <v>1</v>
      </c>
      <c r="R2569" s="8">
        <v>0.74358974358974295</v>
      </c>
    </row>
    <row r="2570" spans="1:18" x14ac:dyDescent="0.45">
      <c r="A2570" s="16">
        <v>2568</v>
      </c>
      <c r="B2570" s="16">
        <v>490352</v>
      </c>
      <c r="C2570" s="14">
        <f t="shared" si="160"/>
        <v>1.4871794871794799</v>
      </c>
      <c r="D2570" s="13">
        <f t="shared" si="161"/>
        <v>1.4871794871794799</v>
      </c>
      <c r="E2570" s="13">
        <f t="shared" si="162"/>
        <v>1.4871794871794799</v>
      </c>
      <c r="I2570" s="11">
        <f t="shared" si="163"/>
        <v>570405</v>
      </c>
      <c r="J2570" s="11">
        <f t="shared" si="163"/>
        <v>110200</v>
      </c>
      <c r="K2570" s="8" t="s">
        <v>31</v>
      </c>
      <c r="L2570" s="8" t="s">
        <v>1391</v>
      </c>
      <c r="M2570" s="8" t="s">
        <v>29</v>
      </c>
      <c r="N2570" s="8" t="s">
        <v>28</v>
      </c>
      <c r="O2570" s="8" t="s">
        <v>27</v>
      </c>
      <c r="P2570" s="8" t="s">
        <v>26</v>
      </c>
      <c r="Q2570" s="8">
        <v>1</v>
      </c>
      <c r="R2570" s="8">
        <v>0.74358974358974295</v>
      </c>
    </row>
    <row r="2571" spans="1:18" x14ac:dyDescent="0.45">
      <c r="A2571" s="16">
        <v>2569</v>
      </c>
      <c r="B2571" s="16">
        <v>490353</v>
      </c>
      <c r="C2571" s="14">
        <f t="shared" si="160"/>
        <v>0</v>
      </c>
      <c r="D2571" s="13">
        <f t="shared" si="161"/>
        <v>0</v>
      </c>
      <c r="E2571" s="13">
        <f t="shared" si="162"/>
        <v>0</v>
      </c>
      <c r="I2571" s="11">
        <f t="shared" si="163"/>
        <v>490671</v>
      </c>
      <c r="J2571" s="11">
        <f t="shared" si="163"/>
        <v>110200</v>
      </c>
      <c r="K2571" s="8" t="s">
        <v>31</v>
      </c>
      <c r="L2571" s="8" t="s">
        <v>1390</v>
      </c>
      <c r="M2571" s="8" t="s">
        <v>29</v>
      </c>
      <c r="N2571" s="8" t="s">
        <v>28</v>
      </c>
      <c r="O2571" s="8" t="s">
        <v>27</v>
      </c>
      <c r="P2571" s="8" t="s">
        <v>26</v>
      </c>
      <c r="Q2571" s="8">
        <v>1</v>
      </c>
      <c r="R2571" s="8">
        <v>0.74358974358974295</v>
      </c>
    </row>
    <row r="2572" spans="1:18" x14ac:dyDescent="0.45">
      <c r="A2572" s="16">
        <v>2570</v>
      </c>
      <c r="B2572" s="16">
        <v>490354</v>
      </c>
      <c r="C2572" s="14">
        <f t="shared" si="160"/>
        <v>1.1153846153846145</v>
      </c>
      <c r="D2572" s="13">
        <f t="shared" si="161"/>
        <v>1.4871794871794859</v>
      </c>
      <c r="E2572" s="13">
        <f t="shared" si="162"/>
        <v>0.74358974358974295</v>
      </c>
      <c r="I2572" s="11">
        <f t="shared" si="163"/>
        <v>350788</v>
      </c>
      <c r="J2572" s="11">
        <f t="shared" si="163"/>
        <v>110200</v>
      </c>
      <c r="K2572" s="8" t="s">
        <v>31</v>
      </c>
      <c r="L2572" s="8" t="s">
        <v>1389</v>
      </c>
      <c r="M2572" s="8" t="s">
        <v>29</v>
      </c>
      <c r="N2572" s="8" t="s">
        <v>28</v>
      </c>
      <c r="O2572" s="8" t="s">
        <v>27</v>
      </c>
      <c r="P2572" s="8" t="s">
        <v>26</v>
      </c>
      <c r="Q2572" s="8">
        <v>1</v>
      </c>
      <c r="R2572" s="8">
        <v>0.74358974358974295</v>
      </c>
    </row>
    <row r="2573" spans="1:18" x14ac:dyDescent="0.45">
      <c r="A2573" s="16">
        <v>2571</v>
      </c>
      <c r="B2573" s="16">
        <v>490355</v>
      </c>
      <c r="C2573" s="14">
        <f t="shared" si="160"/>
        <v>0.74358974358974295</v>
      </c>
      <c r="D2573" s="13">
        <f t="shared" si="161"/>
        <v>0.74358974358974295</v>
      </c>
      <c r="E2573" s="13">
        <f t="shared" si="162"/>
        <v>0.74358974358974295</v>
      </c>
      <c r="I2573" s="11">
        <f t="shared" si="163"/>
        <v>29019</v>
      </c>
      <c r="J2573" s="11">
        <f t="shared" si="163"/>
        <v>110200</v>
      </c>
      <c r="K2573" s="8" t="s">
        <v>31</v>
      </c>
      <c r="L2573" s="8" t="s">
        <v>1074</v>
      </c>
      <c r="M2573" s="8" t="s">
        <v>29</v>
      </c>
      <c r="N2573" s="8" t="s">
        <v>28</v>
      </c>
      <c r="O2573" s="8" t="s">
        <v>27</v>
      </c>
      <c r="P2573" s="8" t="s">
        <v>26</v>
      </c>
      <c r="Q2573" s="8">
        <v>1</v>
      </c>
      <c r="R2573" s="8">
        <v>0.74358974358974295</v>
      </c>
    </row>
    <row r="2574" spans="1:18" x14ac:dyDescent="0.45">
      <c r="A2574" s="16">
        <v>2572</v>
      </c>
      <c r="B2574" s="16">
        <v>490356</v>
      </c>
      <c r="C2574" s="14">
        <f t="shared" si="160"/>
        <v>1.1153846153846114</v>
      </c>
      <c r="D2574" s="13">
        <f t="shared" si="161"/>
        <v>1.4871794871794799</v>
      </c>
      <c r="E2574" s="13">
        <f t="shared" si="162"/>
        <v>0.74358974358974295</v>
      </c>
      <c r="I2574" s="11">
        <f t="shared" si="163"/>
        <v>490404</v>
      </c>
      <c r="J2574" s="11">
        <f t="shared" si="163"/>
        <v>110200</v>
      </c>
      <c r="K2574" s="8" t="s">
        <v>31</v>
      </c>
      <c r="L2574" s="8" t="s">
        <v>570</v>
      </c>
      <c r="M2574" s="8" t="s">
        <v>29</v>
      </c>
      <c r="N2574" s="8" t="s">
        <v>28</v>
      </c>
      <c r="O2574" s="8" t="s">
        <v>27</v>
      </c>
      <c r="P2574" s="8" t="s">
        <v>26</v>
      </c>
      <c r="Q2574" s="8">
        <v>1</v>
      </c>
      <c r="R2574" s="8">
        <v>0.74358974358974295</v>
      </c>
    </row>
    <row r="2575" spans="1:18" x14ac:dyDescent="0.45">
      <c r="A2575" s="16">
        <v>2573</v>
      </c>
      <c r="B2575" s="16">
        <v>490357</v>
      </c>
      <c r="C2575" s="14">
        <f t="shared" si="160"/>
        <v>0</v>
      </c>
      <c r="D2575" s="13">
        <f t="shared" si="161"/>
        <v>0</v>
      </c>
      <c r="E2575" s="13">
        <f t="shared" si="162"/>
        <v>0</v>
      </c>
      <c r="I2575" s="11">
        <f t="shared" si="163"/>
        <v>110200</v>
      </c>
      <c r="J2575" s="11">
        <f t="shared" si="163"/>
        <v>491268</v>
      </c>
      <c r="K2575" s="8" t="s">
        <v>31</v>
      </c>
      <c r="L2575" s="8" t="s">
        <v>29</v>
      </c>
      <c r="M2575" s="8" t="s">
        <v>539</v>
      </c>
      <c r="N2575" s="8" t="s">
        <v>28</v>
      </c>
      <c r="O2575" s="8" t="s">
        <v>27</v>
      </c>
      <c r="P2575" s="8" t="s">
        <v>26</v>
      </c>
      <c r="Q2575" s="8">
        <v>1</v>
      </c>
      <c r="R2575" s="8">
        <v>0.74358974358974295</v>
      </c>
    </row>
    <row r="2576" spans="1:18" x14ac:dyDescent="0.45">
      <c r="A2576" s="16">
        <v>2574</v>
      </c>
      <c r="B2576" s="16">
        <v>490358</v>
      </c>
      <c r="C2576" s="14">
        <f t="shared" si="160"/>
        <v>0.74358974358973995</v>
      </c>
      <c r="D2576" s="13">
        <f t="shared" si="161"/>
        <v>0</v>
      </c>
      <c r="E2576" s="13">
        <f t="shared" si="162"/>
        <v>1.4871794871794799</v>
      </c>
      <c r="I2576" s="11">
        <f t="shared" si="163"/>
        <v>110200</v>
      </c>
      <c r="J2576" s="11">
        <f t="shared" si="163"/>
        <v>350778</v>
      </c>
      <c r="K2576" s="8" t="s">
        <v>31</v>
      </c>
      <c r="L2576" s="8" t="s">
        <v>29</v>
      </c>
      <c r="M2576" s="8" t="s">
        <v>1388</v>
      </c>
      <c r="N2576" s="8" t="s">
        <v>28</v>
      </c>
      <c r="O2576" s="8" t="s">
        <v>27</v>
      </c>
      <c r="P2576" s="8" t="s">
        <v>26</v>
      </c>
      <c r="Q2576" s="8">
        <v>1</v>
      </c>
      <c r="R2576" s="8">
        <v>0.74358974358974295</v>
      </c>
    </row>
    <row r="2577" spans="1:18" x14ac:dyDescent="0.45">
      <c r="A2577" s="16">
        <v>2575</v>
      </c>
      <c r="B2577" s="16">
        <v>490359</v>
      </c>
      <c r="C2577" s="14">
        <f t="shared" si="160"/>
        <v>0.74358974358974295</v>
      </c>
      <c r="D2577" s="13">
        <f t="shared" si="161"/>
        <v>1.4871794871794859</v>
      </c>
      <c r="E2577" s="13">
        <f t="shared" si="162"/>
        <v>0</v>
      </c>
      <c r="I2577" s="11">
        <f t="shared" si="163"/>
        <v>30064</v>
      </c>
      <c r="J2577" s="11">
        <f t="shared" si="163"/>
        <v>110200</v>
      </c>
      <c r="K2577" s="8" t="s">
        <v>31</v>
      </c>
      <c r="L2577" s="8" t="s">
        <v>1387</v>
      </c>
      <c r="M2577" s="8" t="s">
        <v>29</v>
      </c>
      <c r="N2577" s="8" t="s">
        <v>28</v>
      </c>
      <c r="O2577" s="8" t="s">
        <v>27</v>
      </c>
      <c r="P2577" s="8" t="s">
        <v>26</v>
      </c>
      <c r="Q2577" s="8">
        <v>1</v>
      </c>
      <c r="R2577" s="8">
        <v>0.74358974358974295</v>
      </c>
    </row>
    <row r="2578" spans="1:18" x14ac:dyDescent="0.45">
      <c r="A2578" s="16">
        <v>2576</v>
      </c>
      <c r="B2578" s="16">
        <v>490360</v>
      </c>
      <c r="C2578" s="14">
        <f t="shared" si="160"/>
        <v>0</v>
      </c>
      <c r="D2578" s="13">
        <f t="shared" si="161"/>
        <v>0</v>
      </c>
      <c r="E2578" s="13">
        <f t="shared" si="162"/>
        <v>0</v>
      </c>
      <c r="I2578" s="11">
        <f t="shared" si="163"/>
        <v>490547</v>
      </c>
      <c r="J2578" s="11">
        <f t="shared" si="163"/>
        <v>110200</v>
      </c>
      <c r="K2578" s="8" t="s">
        <v>31</v>
      </c>
      <c r="L2578" s="8" t="s">
        <v>1386</v>
      </c>
      <c r="M2578" s="8" t="s">
        <v>29</v>
      </c>
      <c r="N2578" s="8" t="s">
        <v>28</v>
      </c>
      <c r="O2578" s="8" t="s">
        <v>27</v>
      </c>
      <c r="P2578" s="8" t="s">
        <v>26</v>
      </c>
      <c r="Q2578" s="8">
        <v>1</v>
      </c>
      <c r="R2578" s="8">
        <v>0.74358974358974295</v>
      </c>
    </row>
    <row r="2579" spans="1:18" x14ac:dyDescent="0.45">
      <c r="A2579" s="16">
        <v>2577</v>
      </c>
      <c r="B2579" s="16">
        <v>490361</v>
      </c>
      <c r="C2579" s="14">
        <f t="shared" si="160"/>
        <v>3.3461538461538449</v>
      </c>
      <c r="D2579" s="13">
        <f t="shared" si="161"/>
        <v>2.2307692307692299</v>
      </c>
      <c r="E2579" s="13">
        <f t="shared" si="162"/>
        <v>4.4615384615384599</v>
      </c>
      <c r="I2579" s="11">
        <f t="shared" si="163"/>
        <v>350388</v>
      </c>
      <c r="J2579" s="11">
        <f t="shared" si="163"/>
        <v>110200</v>
      </c>
      <c r="K2579" s="8" t="s">
        <v>31</v>
      </c>
      <c r="L2579" s="8" t="s">
        <v>1385</v>
      </c>
      <c r="M2579" s="8" t="s">
        <v>29</v>
      </c>
      <c r="N2579" s="8" t="s">
        <v>28</v>
      </c>
      <c r="O2579" s="8" t="s">
        <v>27</v>
      </c>
      <c r="P2579" s="8" t="s">
        <v>26</v>
      </c>
      <c r="Q2579" s="8">
        <v>1</v>
      </c>
      <c r="R2579" s="8">
        <v>0.74358974358974295</v>
      </c>
    </row>
    <row r="2580" spans="1:18" x14ac:dyDescent="0.45">
      <c r="A2580" s="16">
        <v>2578</v>
      </c>
      <c r="B2580" s="16">
        <v>490362</v>
      </c>
      <c r="C2580" s="14">
        <f t="shared" si="160"/>
        <v>1.1153846153846114</v>
      </c>
      <c r="D2580" s="13">
        <f t="shared" si="161"/>
        <v>1.4871794871794799</v>
      </c>
      <c r="E2580" s="13">
        <f t="shared" si="162"/>
        <v>0.74358974358974295</v>
      </c>
      <c r="I2580" s="11">
        <f t="shared" si="163"/>
        <v>50328</v>
      </c>
      <c r="J2580" s="11">
        <f t="shared" si="163"/>
        <v>110200</v>
      </c>
      <c r="K2580" s="8" t="s">
        <v>31</v>
      </c>
      <c r="L2580" s="8" t="s">
        <v>960</v>
      </c>
      <c r="M2580" s="8" t="s">
        <v>29</v>
      </c>
      <c r="N2580" s="8" t="s">
        <v>28</v>
      </c>
      <c r="O2580" s="8" t="s">
        <v>27</v>
      </c>
      <c r="P2580" s="8" t="s">
        <v>26</v>
      </c>
      <c r="Q2580" s="8">
        <v>1</v>
      </c>
      <c r="R2580" s="8">
        <v>0.74358974358974295</v>
      </c>
    </row>
    <row r="2581" spans="1:18" x14ac:dyDescent="0.45">
      <c r="A2581" s="16">
        <v>2579</v>
      </c>
      <c r="B2581" s="16">
        <v>490363</v>
      </c>
      <c r="C2581" s="14">
        <f t="shared" si="160"/>
        <v>0.37179487179487147</v>
      </c>
      <c r="D2581" s="13">
        <f t="shared" si="161"/>
        <v>0</v>
      </c>
      <c r="E2581" s="13">
        <f t="shared" si="162"/>
        <v>0.74358974358974295</v>
      </c>
      <c r="I2581" s="11">
        <f t="shared" si="163"/>
        <v>23011</v>
      </c>
      <c r="J2581" s="11">
        <f t="shared" si="163"/>
        <v>110200</v>
      </c>
      <c r="K2581" s="8" t="s">
        <v>31</v>
      </c>
      <c r="L2581" s="8" t="s">
        <v>1384</v>
      </c>
      <c r="M2581" s="8" t="s">
        <v>29</v>
      </c>
      <c r="N2581" s="8" t="s">
        <v>28</v>
      </c>
      <c r="O2581" s="8" t="s">
        <v>27</v>
      </c>
      <c r="P2581" s="8" t="s">
        <v>26</v>
      </c>
      <c r="Q2581" s="8">
        <v>1</v>
      </c>
      <c r="R2581" s="8">
        <v>0.74358974358974295</v>
      </c>
    </row>
    <row r="2582" spans="1:18" x14ac:dyDescent="0.45">
      <c r="A2582" s="16">
        <v>2580</v>
      </c>
      <c r="B2582" s="16">
        <v>490364</v>
      </c>
      <c r="C2582" s="14">
        <f t="shared" si="160"/>
        <v>0.74358974358974295</v>
      </c>
      <c r="D2582" s="13">
        <f t="shared" si="161"/>
        <v>0.74358974358974295</v>
      </c>
      <c r="E2582" s="13">
        <f t="shared" si="162"/>
        <v>0.74358974358974295</v>
      </c>
      <c r="I2582" s="11">
        <f t="shared" si="163"/>
        <v>110042</v>
      </c>
      <c r="J2582" s="11">
        <f t="shared" si="163"/>
        <v>110200</v>
      </c>
      <c r="K2582" s="8" t="s">
        <v>31</v>
      </c>
      <c r="L2582" s="8" t="s">
        <v>1383</v>
      </c>
      <c r="M2582" s="8" t="s">
        <v>29</v>
      </c>
      <c r="N2582" s="8" t="s">
        <v>28</v>
      </c>
      <c r="O2582" s="8" t="s">
        <v>27</v>
      </c>
      <c r="P2582" s="8" t="s">
        <v>26</v>
      </c>
      <c r="Q2582" s="8">
        <v>1</v>
      </c>
      <c r="R2582" s="8">
        <v>0.74358974358974295</v>
      </c>
    </row>
    <row r="2583" spans="1:18" x14ac:dyDescent="0.45">
      <c r="A2583" s="16">
        <v>2581</v>
      </c>
      <c r="B2583" s="16">
        <v>490365</v>
      </c>
      <c r="C2583" s="14">
        <f t="shared" si="160"/>
        <v>3.3461538461538449</v>
      </c>
      <c r="D2583" s="13">
        <f t="shared" si="161"/>
        <v>4.4615384615384599</v>
      </c>
      <c r="E2583" s="13">
        <f t="shared" si="162"/>
        <v>2.2307692307692299</v>
      </c>
      <c r="I2583" s="11">
        <f t="shared" si="163"/>
        <v>350848</v>
      </c>
      <c r="J2583" s="11">
        <f t="shared" si="163"/>
        <v>110200</v>
      </c>
      <c r="K2583" s="8" t="s">
        <v>31</v>
      </c>
      <c r="L2583" s="8" t="s">
        <v>1382</v>
      </c>
      <c r="M2583" s="8" t="s">
        <v>29</v>
      </c>
      <c r="N2583" s="8" t="s">
        <v>28</v>
      </c>
      <c r="O2583" s="8" t="s">
        <v>27</v>
      </c>
      <c r="P2583" s="8" t="s">
        <v>26</v>
      </c>
      <c r="Q2583" s="8">
        <v>1</v>
      </c>
      <c r="R2583" s="8">
        <v>0.74358974358974295</v>
      </c>
    </row>
    <row r="2584" spans="1:18" x14ac:dyDescent="0.45">
      <c r="A2584" s="16">
        <v>2582</v>
      </c>
      <c r="B2584" s="16">
        <v>490366</v>
      </c>
      <c r="C2584" s="14">
        <f t="shared" si="160"/>
        <v>0.37179487179487147</v>
      </c>
      <c r="D2584" s="13">
        <f t="shared" si="161"/>
        <v>0</v>
      </c>
      <c r="E2584" s="13">
        <f t="shared" si="162"/>
        <v>0.74358974358974295</v>
      </c>
      <c r="I2584" s="11">
        <f t="shared" si="163"/>
        <v>110200</v>
      </c>
      <c r="J2584" s="11">
        <f t="shared" si="163"/>
        <v>490722</v>
      </c>
      <c r="K2584" s="8" t="s">
        <v>31</v>
      </c>
      <c r="L2584" s="8" t="s">
        <v>29</v>
      </c>
      <c r="M2584" s="8" t="s">
        <v>1381</v>
      </c>
      <c r="N2584" s="8" t="s">
        <v>28</v>
      </c>
      <c r="O2584" s="8" t="s">
        <v>27</v>
      </c>
      <c r="P2584" s="8" t="s">
        <v>26</v>
      </c>
      <c r="Q2584" s="8">
        <v>1</v>
      </c>
      <c r="R2584" s="8">
        <v>0.74358974358974295</v>
      </c>
    </row>
    <row r="2585" spans="1:18" x14ac:dyDescent="0.45">
      <c r="A2585" s="16">
        <v>2583</v>
      </c>
      <c r="B2585" s="16">
        <v>490367</v>
      </c>
      <c r="C2585" s="14">
        <f t="shared" si="160"/>
        <v>2.2307692307692251</v>
      </c>
      <c r="D2585" s="13">
        <f t="shared" si="161"/>
        <v>1.4871794871794799</v>
      </c>
      <c r="E2585" s="13">
        <f t="shared" si="162"/>
        <v>2.97435897435897</v>
      </c>
      <c r="I2585" s="11">
        <f t="shared" si="163"/>
        <v>110200</v>
      </c>
      <c r="J2585" s="11">
        <f t="shared" si="163"/>
        <v>490606</v>
      </c>
      <c r="K2585" s="8" t="s">
        <v>31</v>
      </c>
      <c r="L2585" s="8" t="s">
        <v>29</v>
      </c>
      <c r="M2585" s="8" t="s">
        <v>1380</v>
      </c>
      <c r="N2585" s="8" t="s">
        <v>28</v>
      </c>
      <c r="O2585" s="8" t="s">
        <v>27</v>
      </c>
      <c r="P2585" s="8" t="s">
        <v>26</v>
      </c>
      <c r="Q2585" s="8">
        <v>1</v>
      </c>
      <c r="R2585" s="8">
        <v>0.74358974358974295</v>
      </c>
    </row>
    <row r="2586" spans="1:18" x14ac:dyDescent="0.45">
      <c r="A2586" s="16">
        <v>2584</v>
      </c>
      <c r="B2586" s="16">
        <v>490368</v>
      </c>
      <c r="C2586" s="14">
        <f t="shared" si="160"/>
        <v>0</v>
      </c>
      <c r="D2586" s="13">
        <f t="shared" si="161"/>
        <v>0</v>
      </c>
      <c r="E2586" s="13">
        <f t="shared" si="162"/>
        <v>0</v>
      </c>
      <c r="I2586" s="11">
        <f t="shared" si="163"/>
        <v>110200</v>
      </c>
      <c r="J2586" s="11">
        <f t="shared" si="163"/>
        <v>490502</v>
      </c>
      <c r="K2586" s="8" t="s">
        <v>31</v>
      </c>
      <c r="L2586" s="8" t="s">
        <v>29</v>
      </c>
      <c r="M2586" s="8" t="s">
        <v>637</v>
      </c>
      <c r="N2586" s="8" t="s">
        <v>28</v>
      </c>
      <c r="O2586" s="8" t="s">
        <v>27</v>
      </c>
      <c r="P2586" s="8" t="s">
        <v>26</v>
      </c>
      <c r="Q2586" s="8">
        <v>1</v>
      </c>
      <c r="R2586" s="8">
        <v>0.74358974358974295</v>
      </c>
    </row>
    <row r="2587" spans="1:18" x14ac:dyDescent="0.45">
      <c r="A2587" s="16">
        <v>2585</v>
      </c>
      <c r="B2587" s="16">
        <v>490369</v>
      </c>
      <c r="C2587" s="14">
        <f t="shared" si="160"/>
        <v>1.4871794871794799</v>
      </c>
      <c r="D2587" s="13">
        <f t="shared" si="161"/>
        <v>1.4871794871794799</v>
      </c>
      <c r="E2587" s="13">
        <f t="shared" si="162"/>
        <v>1.4871794871794799</v>
      </c>
      <c r="I2587" s="11">
        <f t="shared" si="163"/>
        <v>110200</v>
      </c>
      <c r="J2587" s="11">
        <f t="shared" si="163"/>
        <v>45110</v>
      </c>
      <c r="K2587" s="8" t="s">
        <v>31</v>
      </c>
      <c r="L2587" s="8" t="s">
        <v>29</v>
      </c>
      <c r="M2587" s="8" t="s">
        <v>1379</v>
      </c>
      <c r="N2587" s="8" t="s">
        <v>28</v>
      </c>
      <c r="O2587" s="8" t="s">
        <v>27</v>
      </c>
      <c r="P2587" s="8" t="s">
        <v>26</v>
      </c>
      <c r="Q2587" s="8">
        <v>1</v>
      </c>
      <c r="R2587" s="8">
        <v>0.74358974358974295</v>
      </c>
    </row>
    <row r="2588" spans="1:18" x14ac:dyDescent="0.45">
      <c r="A2588" s="16">
        <v>2586</v>
      </c>
      <c r="B2588" s="16">
        <v>490370</v>
      </c>
      <c r="C2588" s="14">
        <f t="shared" si="160"/>
        <v>0</v>
      </c>
      <c r="D2588" s="13">
        <f t="shared" si="161"/>
        <v>0</v>
      </c>
      <c r="E2588" s="13">
        <f t="shared" si="162"/>
        <v>0</v>
      </c>
      <c r="I2588" s="11">
        <f t="shared" si="163"/>
        <v>45160</v>
      </c>
      <c r="J2588" s="11">
        <f t="shared" si="163"/>
        <v>110200</v>
      </c>
      <c r="K2588" s="8" t="s">
        <v>31</v>
      </c>
      <c r="L2588" s="8" t="s">
        <v>1378</v>
      </c>
      <c r="M2588" s="8" t="s">
        <v>29</v>
      </c>
      <c r="N2588" s="8" t="s">
        <v>28</v>
      </c>
      <c r="O2588" s="8" t="s">
        <v>27</v>
      </c>
      <c r="P2588" s="8" t="s">
        <v>26</v>
      </c>
      <c r="Q2588" s="8">
        <v>1</v>
      </c>
      <c r="R2588" s="8">
        <v>0.74358974358974295</v>
      </c>
    </row>
    <row r="2589" spans="1:18" x14ac:dyDescent="0.45">
      <c r="A2589" s="16">
        <v>2587</v>
      </c>
      <c r="B2589" s="16">
        <v>490371</v>
      </c>
      <c r="C2589" s="14">
        <f t="shared" si="160"/>
        <v>0</v>
      </c>
      <c r="D2589" s="13">
        <f t="shared" si="161"/>
        <v>0</v>
      </c>
      <c r="E2589" s="13">
        <f t="shared" si="162"/>
        <v>0</v>
      </c>
      <c r="I2589" s="11">
        <f t="shared" si="163"/>
        <v>350610</v>
      </c>
      <c r="J2589" s="11">
        <f t="shared" si="163"/>
        <v>110200</v>
      </c>
      <c r="K2589" s="8" t="s">
        <v>31</v>
      </c>
      <c r="L2589" s="8" t="s">
        <v>1377</v>
      </c>
      <c r="M2589" s="8" t="s">
        <v>29</v>
      </c>
      <c r="N2589" s="8" t="s">
        <v>28</v>
      </c>
      <c r="O2589" s="8" t="s">
        <v>27</v>
      </c>
      <c r="P2589" s="8" t="s">
        <v>26</v>
      </c>
      <c r="Q2589" s="8">
        <v>1</v>
      </c>
      <c r="R2589" s="8">
        <v>0.74358974358974295</v>
      </c>
    </row>
    <row r="2590" spans="1:18" x14ac:dyDescent="0.45">
      <c r="A2590" s="16">
        <v>2588</v>
      </c>
      <c r="B2590" s="16">
        <v>490372</v>
      </c>
      <c r="C2590" s="14">
        <f t="shared" si="160"/>
        <v>0</v>
      </c>
      <c r="D2590" s="13">
        <f t="shared" si="161"/>
        <v>0</v>
      </c>
      <c r="E2590" s="13">
        <f t="shared" si="162"/>
        <v>0</v>
      </c>
      <c r="I2590" s="11">
        <f t="shared" si="163"/>
        <v>570189</v>
      </c>
      <c r="J2590" s="11">
        <f t="shared" si="163"/>
        <v>110200</v>
      </c>
      <c r="K2590" s="8" t="s">
        <v>31</v>
      </c>
      <c r="L2590" s="8" t="s">
        <v>1376</v>
      </c>
      <c r="M2590" s="8" t="s">
        <v>29</v>
      </c>
      <c r="N2590" s="8" t="s">
        <v>28</v>
      </c>
      <c r="O2590" s="8" t="s">
        <v>27</v>
      </c>
      <c r="P2590" s="8" t="s">
        <v>26</v>
      </c>
      <c r="Q2590" s="8">
        <v>1</v>
      </c>
      <c r="R2590" s="8">
        <v>0.74358974358974295</v>
      </c>
    </row>
    <row r="2591" spans="1:18" x14ac:dyDescent="0.45">
      <c r="A2591" s="16">
        <v>2589</v>
      </c>
      <c r="B2591" s="16">
        <v>490373</v>
      </c>
      <c r="C2591" s="14">
        <f t="shared" si="160"/>
        <v>0</v>
      </c>
      <c r="D2591" s="13">
        <f t="shared" si="161"/>
        <v>0</v>
      </c>
      <c r="E2591" s="13">
        <f t="shared" si="162"/>
        <v>0</v>
      </c>
      <c r="I2591" s="11">
        <f t="shared" si="163"/>
        <v>50597</v>
      </c>
      <c r="J2591" s="11">
        <f t="shared" si="163"/>
        <v>110200</v>
      </c>
      <c r="K2591" s="8" t="s">
        <v>31</v>
      </c>
      <c r="L2591" s="8" t="s">
        <v>1375</v>
      </c>
      <c r="M2591" s="8" t="s">
        <v>29</v>
      </c>
      <c r="N2591" s="8" t="s">
        <v>28</v>
      </c>
      <c r="O2591" s="8" t="s">
        <v>27</v>
      </c>
      <c r="P2591" s="8" t="s">
        <v>26</v>
      </c>
      <c r="Q2591" s="8">
        <v>1</v>
      </c>
      <c r="R2591" s="8">
        <v>0.74358974358974295</v>
      </c>
    </row>
    <row r="2592" spans="1:18" x14ac:dyDescent="0.45">
      <c r="A2592" s="16">
        <v>2590</v>
      </c>
      <c r="B2592" s="16">
        <v>490374</v>
      </c>
      <c r="C2592" s="14">
        <f t="shared" si="160"/>
        <v>0</v>
      </c>
      <c r="D2592" s="13">
        <f t="shared" si="161"/>
        <v>0</v>
      </c>
      <c r="E2592" s="13">
        <f t="shared" si="162"/>
        <v>0</v>
      </c>
      <c r="I2592" s="11">
        <f t="shared" si="163"/>
        <v>110200</v>
      </c>
      <c r="J2592" s="11">
        <f t="shared" si="163"/>
        <v>570214</v>
      </c>
      <c r="K2592" s="8" t="s">
        <v>31</v>
      </c>
      <c r="L2592" s="8" t="s">
        <v>29</v>
      </c>
      <c r="M2592" s="8" t="s">
        <v>1374</v>
      </c>
      <c r="N2592" s="8" t="s">
        <v>28</v>
      </c>
      <c r="O2592" s="8" t="s">
        <v>27</v>
      </c>
      <c r="P2592" s="8" t="s">
        <v>26</v>
      </c>
      <c r="Q2592" s="8">
        <v>1</v>
      </c>
      <c r="R2592" s="8">
        <v>0.74358974358974295</v>
      </c>
    </row>
    <row r="2593" spans="1:18" x14ac:dyDescent="0.45">
      <c r="A2593" s="16">
        <v>2591</v>
      </c>
      <c r="B2593" s="16">
        <v>490375</v>
      </c>
      <c r="C2593" s="14">
        <f t="shared" si="160"/>
        <v>0</v>
      </c>
      <c r="D2593" s="13">
        <f t="shared" si="161"/>
        <v>0</v>
      </c>
      <c r="E2593" s="13">
        <f t="shared" si="162"/>
        <v>0</v>
      </c>
      <c r="I2593" s="11">
        <f t="shared" si="163"/>
        <v>110200</v>
      </c>
      <c r="J2593" s="11">
        <f t="shared" si="163"/>
        <v>570261</v>
      </c>
      <c r="K2593" s="8" t="s">
        <v>31</v>
      </c>
      <c r="L2593" s="8" t="s">
        <v>29</v>
      </c>
      <c r="M2593" s="8" t="s">
        <v>891</v>
      </c>
      <c r="N2593" s="8" t="s">
        <v>28</v>
      </c>
      <c r="O2593" s="8" t="s">
        <v>27</v>
      </c>
      <c r="P2593" s="8" t="s">
        <v>26</v>
      </c>
      <c r="Q2593" s="8">
        <v>1</v>
      </c>
      <c r="R2593" s="8">
        <v>0.74358974358974295</v>
      </c>
    </row>
    <row r="2594" spans="1:18" x14ac:dyDescent="0.45">
      <c r="A2594" s="16">
        <v>2592</v>
      </c>
      <c r="B2594" s="16">
        <v>490376</v>
      </c>
      <c r="C2594" s="14">
        <f t="shared" si="160"/>
        <v>0</v>
      </c>
      <c r="D2594" s="13">
        <f t="shared" si="161"/>
        <v>0</v>
      </c>
      <c r="E2594" s="13">
        <f t="shared" si="162"/>
        <v>0</v>
      </c>
      <c r="I2594" s="11">
        <f t="shared" si="163"/>
        <v>110200</v>
      </c>
      <c r="J2594" s="11">
        <f t="shared" si="163"/>
        <v>350808</v>
      </c>
      <c r="K2594" s="8" t="s">
        <v>31</v>
      </c>
      <c r="L2594" s="8" t="s">
        <v>29</v>
      </c>
      <c r="M2594" s="8" t="s">
        <v>1372</v>
      </c>
      <c r="N2594" s="8" t="s">
        <v>28</v>
      </c>
      <c r="O2594" s="8" t="s">
        <v>27</v>
      </c>
      <c r="P2594" s="8" t="s">
        <v>26</v>
      </c>
      <c r="Q2594" s="8">
        <v>1</v>
      </c>
      <c r="R2594" s="8">
        <v>0.74358974358974295</v>
      </c>
    </row>
    <row r="2595" spans="1:18" x14ac:dyDescent="0.45">
      <c r="A2595" s="16">
        <v>2593</v>
      </c>
      <c r="B2595" s="16">
        <v>490377</v>
      </c>
      <c r="C2595" s="14">
        <f t="shared" si="160"/>
        <v>0.37179487179487147</v>
      </c>
      <c r="D2595" s="13">
        <f t="shared" si="161"/>
        <v>0.74358974358974295</v>
      </c>
      <c r="E2595" s="13">
        <f t="shared" si="162"/>
        <v>0</v>
      </c>
      <c r="I2595" s="11">
        <f t="shared" si="163"/>
        <v>110200</v>
      </c>
      <c r="J2595" s="11">
        <f t="shared" si="163"/>
        <v>43029</v>
      </c>
      <c r="K2595" s="8" t="s">
        <v>31</v>
      </c>
      <c r="L2595" s="8" t="s">
        <v>29</v>
      </c>
      <c r="M2595" s="8" t="s">
        <v>1373</v>
      </c>
      <c r="N2595" s="8" t="s">
        <v>28</v>
      </c>
      <c r="O2595" s="8" t="s">
        <v>27</v>
      </c>
      <c r="P2595" s="8" t="s">
        <v>26</v>
      </c>
      <c r="Q2595" s="8">
        <v>1</v>
      </c>
      <c r="R2595" s="8">
        <v>0.74358974358974295</v>
      </c>
    </row>
    <row r="2596" spans="1:18" x14ac:dyDescent="0.45">
      <c r="A2596" s="16">
        <v>2594</v>
      </c>
      <c r="B2596" s="16">
        <v>490378</v>
      </c>
      <c r="C2596" s="14">
        <f t="shared" si="160"/>
        <v>1.1153846153846114</v>
      </c>
      <c r="D2596" s="13">
        <f t="shared" si="161"/>
        <v>0.74358974358974295</v>
      </c>
      <c r="E2596" s="13">
        <f t="shared" si="162"/>
        <v>1.4871794871794799</v>
      </c>
      <c r="I2596" s="11">
        <f t="shared" si="163"/>
        <v>350808</v>
      </c>
      <c r="J2596" s="11">
        <f t="shared" si="163"/>
        <v>110200</v>
      </c>
      <c r="K2596" s="8" t="s">
        <v>31</v>
      </c>
      <c r="L2596" s="8" t="s">
        <v>1372</v>
      </c>
      <c r="M2596" s="8" t="s">
        <v>29</v>
      </c>
      <c r="N2596" s="8" t="s">
        <v>28</v>
      </c>
      <c r="O2596" s="8" t="s">
        <v>27</v>
      </c>
      <c r="P2596" s="8" t="s">
        <v>26</v>
      </c>
      <c r="Q2596" s="8">
        <v>1</v>
      </c>
      <c r="R2596" s="8">
        <v>0.74358974358974295</v>
      </c>
    </row>
    <row r="2597" spans="1:18" x14ac:dyDescent="0.45">
      <c r="A2597" s="16">
        <v>2595</v>
      </c>
      <c r="B2597" s="16">
        <v>490379</v>
      </c>
      <c r="C2597" s="14">
        <f t="shared" si="160"/>
        <v>0</v>
      </c>
      <c r="D2597" s="13">
        <f t="shared" si="161"/>
        <v>0</v>
      </c>
      <c r="E2597" s="13">
        <f t="shared" si="162"/>
        <v>0</v>
      </c>
      <c r="I2597" s="11">
        <f t="shared" si="163"/>
        <v>51015</v>
      </c>
      <c r="J2597" s="11">
        <f t="shared" si="163"/>
        <v>110200</v>
      </c>
      <c r="K2597" s="8" t="s">
        <v>31</v>
      </c>
      <c r="L2597" s="8" t="s">
        <v>1186</v>
      </c>
      <c r="M2597" s="8" t="s">
        <v>29</v>
      </c>
      <c r="N2597" s="8" t="s">
        <v>28</v>
      </c>
      <c r="O2597" s="8" t="s">
        <v>27</v>
      </c>
      <c r="P2597" s="8" t="s">
        <v>26</v>
      </c>
      <c r="Q2597" s="8">
        <v>1</v>
      </c>
      <c r="R2597" s="8">
        <v>0.74358974358974295</v>
      </c>
    </row>
    <row r="2598" spans="1:18" x14ac:dyDescent="0.45">
      <c r="A2598" s="16">
        <v>2596</v>
      </c>
      <c r="B2598" s="16">
        <v>490380</v>
      </c>
      <c r="C2598" s="14">
        <f t="shared" si="160"/>
        <v>0</v>
      </c>
      <c r="D2598" s="13">
        <f t="shared" si="161"/>
        <v>0</v>
      </c>
      <c r="E2598" s="13">
        <f t="shared" si="162"/>
        <v>0</v>
      </c>
      <c r="I2598" s="11">
        <f t="shared" si="163"/>
        <v>110200</v>
      </c>
      <c r="J2598" s="11">
        <f t="shared" si="163"/>
        <v>350357</v>
      </c>
      <c r="K2598" s="8" t="s">
        <v>31</v>
      </c>
      <c r="L2598" s="8" t="s">
        <v>29</v>
      </c>
      <c r="M2598" s="8" t="s">
        <v>800</v>
      </c>
      <c r="N2598" s="8" t="s">
        <v>28</v>
      </c>
      <c r="O2598" s="8" t="s">
        <v>27</v>
      </c>
      <c r="P2598" s="8" t="s">
        <v>26</v>
      </c>
      <c r="Q2598" s="8">
        <v>1</v>
      </c>
      <c r="R2598" s="8">
        <v>0.74358974358974295</v>
      </c>
    </row>
    <row r="2599" spans="1:18" x14ac:dyDescent="0.45">
      <c r="A2599" s="16">
        <v>2597</v>
      </c>
      <c r="B2599" s="16">
        <v>490381</v>
      </c>
      <c r="C2599" s="14">
        <f t="shared" si="160"/>
        <v>0.37179487179487147</v>
      </c>
      <c r="D2599" s="13">
        <f t="shared" si="161"/>
        <v>0</v>
      </c>
      <c r="E2599" s="13">
        <f t="shared" si="162"/>
        <v>0.74358974358974295</v>
      </c>
      <c r="I2599" s="11">
        <f t="shared" si="163"/>
        <v>350485</v>
      </c>
      <c r="J2599" s="11">
        <f t="shared" si="163"/>
        <v>110200</v>
      </c>
      <c r="K2599" s="8" t="s">
        <v>31</v>
      </c>
      <c r="L2599" s="8" t="s">
        <v>1371</v>
      </c>
      <c r="M2599" s="8" t="s">
        <v>29</v>
      </c>
      <c r="N2599" s="8" t="s">
        <v>28</v>
      </c>
      <c r="O2599" s="8" t="s">
        <v>27</v>
      </c>
      <c r="P2599" s="8" t="s">
        <v>26</v>
      </c>
      <c r="Q2599" s="8">
        <v>1</v>
      </c>
      <c r="R2599" s="8">
        <v>0.74358974358974295</v>
      </c>
    </row>
    <row r="2600" spans="1:18" x14ac:dyDescent="0.45">
      <c r="A2600" s="16">
        <v>2598</v>
      </c>
      <c r="B2600" s="16">
        <v>490382</v>
      </c>
      <c r="C2600" s="14">
        <f t="shared" si="160"/>
        <v>0</v>
      </c>
      <c r="D2600" s="13">
        <f t="shared" si="161"/>
        <v>0</v>
      </c>
      <c r="E2600" s="13">
        <f t="shared" si="162"/>
        <v>0</v>
      </c>
      <c r="I2600" s="11">
        <f t="shared" si="163"/>
        <v>110200</v>
      </c>
      <c r="J2600" s="11">
        <f t="shared" si="163"/>
        <v>530283</v>
      </c>
      <c r="K2600" s="8" t="s">
        <v>31</v>
      </c>
      <c r="L2600" s="8" t="s">
        <v>29</v>
      </c>
      <c r="M2600" s="8" t="s">
        <v>1370</v>
      </c>
      <c r="N2600" s="8" t="s">
        <v>28</v>
      </c>
      <c r="O2600" s="8" t="s">
        <v>27</v>
      </c>
      <c r="P2600" s="8" t="s">
        <v>26</v>
      </c>
      <c r="Q2600" s="8">
        <v>1</v>
      </c>
      <c r="R2600" s="8">
        <v>0.74358974358974295</v>
      </c>
    </row>
    <row r="2601" spans="1:18" x14ac:dyDescent="0.45">
      <c r="A2601" s="16">
        <v>2599</v>
      </c>
      <c r="B2601" s="16">
        <v>490383</v>
      </c>
      <c r="C2601" s="14">
        <f t="shared" si="160"/>
        <v>0.37179487179487147</v>
      </c>
      <c r="D2601" s="13">
        <f t="shared" si="161"/>
        <v>0.74358974358974295</v>
      </c>
      <c r="E2601" s="13">
        <f t="shared" si="162"/>
        <v>0</v>
      </c>
      <c r="I2601" s="11">
        <f t="shared" si="163"/>
        <v>350623</v>
      </c>
      <c r="J2601" s="11">
        <f t="shared" si="163"/>
        <v>110200</v>
      </c>
      <c r="K2601" s="8" t="s">
        <v>31</v>
      </c>
      <c r="L2601" s="8" t="s">
        <v>1369</v>
      </c>
      <c r="M2601" s="8" t="s">
        <v>29</v>
      </c>
      <c r="N2601" s="8" t="s">
        <v>28</v>
      </c>
      <c r="O2601" s="8" t="s">
        <v>27</v>
      </c>
      <c r="P2601" s="8" t="s">
        <v>26</v>
      </c>
      <c r="Q2601" s="8">
        <v>1</v>
      </c>
      <c r="R2601" s="8">
        <v>0.74358974358974295</v>
      </c>
    </row>
    <row r="2602" spans="1:18" x14ac:dyDescent="0.45">
      <c r="A2602" s="16">
        <v>2600</v>
      </c>
      <c r="B2602" s="16">
        <v>490384</v>
      </c>
      <c r="C2602" s="14">
        <f t="shared" si="160"/>
        <v>1.1153846153846114</v>
      </c>
      <c r="D2602" s="13">
        <f t="shared" si="161"/>
        <v>1.4871794871794799</v>
      </c>
      <c r="E2602" s="13">
        <f t="shared" si="162"/>
        <v>0.74358974358974295</v>
      </c>
      <c r="I2602" s="11">
        <f t="shared" si="163"/>
        <v>30091</v>
      </c>
      <c r="J2602" s="11">
        <f t="shared" si="163"/>
        <v>110200</v>
      </c>
      <c r="K2602" s="8" t="s">
        <v>31</v>
      </c>
      <c r="L2602" s="8" t="s">
        <v>781</v>
      </c>
      <c r="M2602" s="8" t="s">
        <v>29</v>
      </c>
      <c r="N2602" s="8" t="s">
        <v>28</v>
      </c>
      <c r="O2602" s="8" t="s">
        <v>27</v>
      </c>
      <c r="P2602" s="8" t="s">
        <v>26</v>
      </c>
      <c r="Q2602" s="8">
        <v>1</v>
      </c>
      <c r="R2602" s="8">
        <v>0.74358974358974295</v>
      </c>
    </row>
    <row r="2603" spans="1:18" x14ac:dyDescent="0.45">
      <c r="A2603" s="16">
        <v>2601</v>
      </c>
      <c r="B2603" s="16">
        <v>490385</v>
      </c>
      <c r="C2603" s="14">
        <f t="shared" si="160"/>
        <v>0</v>
      </c>
      <c r="D2603" s="13">
        <f t="shared" si="161"/>
        <v>0</v>
      </c>
      <c r="E2603" s="13">
        <f t="shared" si="162"/>
        <v>0</v>
      </c>
      <c r="I2603" s="11">
        <f t="shared" si="163"/>
        <v>110200</v>
      </c>
      <c r="J2603" s="11">
        <f t="shared" si="163"/>
        <v>350433</v>
      </c>
      <c r="K2603" s="8" t="s">
        <v>31</v>
      </c>
      <c r="L2603" s="8" t="s">
        <v>29</v>
      </c>
      <c r="M2603" s="8" t="s">
        <v>1368</v>
      </c>
      <c r="N2603" s="8" t="s">
        <v>28</v>
      </c>
      <c r="O2603" s="8" t="s">
        <v>27</v>
      </c>
      <c r="P2603" s="8" t="s">
        <v>26</v>
      </c>
      <c r="Q2603" s="8">
        <v>1</v>
      </c>
      <c r="R2603" s="8">
        <v>0.74358974358974295</v>
      </c>
    </row>
    <row r="2604" spans="1:18" x14ac:dyDescent="0.45">
      <c r="A2604" s="16">
        <v>2602</v>
      </c>
      <c r="B2604" s="16">
        <v>490386</v>
      </c>
      <c r="C2604" s="14">
        <f t="shared" si="160"/>
        <v>0</v>
      </c>
      <c r="D2604" s="13">
        <f t="shared" si="161"/>
        <v>0</v>
      </c>
      <c r="E2604" s="13">
        <f t="shared" si="162"/>
        <v>0</v>
      </c>
      <c r="I2604" s="11">
        <f t="shared" si="163"/>
        <v>110200</v>
      </c>
      <c r="J2604" s="11">
        <f t="shared" si="163"/>
        <v>490572</v>
      </c>
      <c r="K2604" s="8" t="s">
        <v>31</v>
      </c>
      <c r="L2604" s="8" t="s">
        <v>29</v>
      </c>
      <c r="M2604" s="8" t="s">
        <v>1367</v>
      </c>
      <c r="N2604" s="8" t="s">
        <v>28</v>
      </c>
      <c r="O2604" s="8" t="s">
        <v>27</v>
      </c>
      <c r="P2604" s="8" t="s">
        <v>26</v>
      </c>
      <c r="Q2604" s="8">
        <v>1</v>
      </c>
      <c r="R2604" s="8">
        <v>0.74358974358974295</v>
      </c>
    </row>
    <row r="2605" spans="1:18" x14ac:dyDescent="0.45">
      <c r="A2605" s="16">
        <v>2603</v>
      </c>
      <c r="B2605" s="16">
        <v>490387</v>
      </c>
      <c r="C2605" s="14">
        <f t="shared" si="160"/>
        <v>0.74358974358973995</v>
      </c>
      <c r="D2605" s="13">
        <f t="shared" si="161"/>
        <v>1.4871794871794799</v>
      </c>
      <c r="E2605" s="13">
        <f t="shared" si="162"/>
        <v>0</v>
      </c>
      <c r="I2605" s="11">
        <f t="shared" si="163"/>
        <v>110200</v>
      </c>
      <c r="J2605" s="11">
        <f t="shared" si="163"/>
        <v>351226</v>
      </c>
      <c r="K2605" s="8" t="s">
        <v>31</v>
      </c>
      <c r="L2605" s="8" t="s">
        <v>29</v>
      </c>
      <c r="M2605" s="8" t="s">
        <v>1366</v>
      </c>
      <c r="N2605" s="8" t="s">
        <v>28</v>
      </c>
      <c r="O2605" s="8" t="s">
        <v>27</v>
      </c>
      <c r="P2605" s="8" t="s">
        <v>26</v>
      </c>
      <c r="Q2605" s="8">
        <v>1</v>
      </c>
      <c r="R2605" s="8">
        <v>0.74358974358974295</v>
      </c>
    </row>
    <row r="2606" spans="1:18" x14ac:dyDescent="0.45">
      <c r="A2606" s="16">
        <v>2604</v>
      </c>
      <c r="B2606" s="16">
        <v>490388</v>
      </c>
      <c r="C2606" s="14">
        <f t="shared" si="160"/>
        <v>0</v>
      </c>
      <c r="D2606" s="13">
        <f t="shared" si="161"/>
        <v>0</v>
      </c>
      <c r="E2606" s="13">
        <f t="shared" si="162"/>
        <v>0</v>
      </c>
      <c r="I2606" s="11">
        <f t="shared" si="163"/>
        <v>110200</v>
      </c>
      <c r="J2606" s="11">
        <f t="shared" si="163"/>
        <v>491271</v>
      </c>
      <c r="K2606" s="8" t="s">
        <v>31</v>
      </c>
      <c r="L2606" s="8" t="s">
        <v>29</v>
      </c>
      <c r="M2606" s="8" t="s">
        <v>1365</v>
      </c>
      <c r="N2606" s="8" t="s">
        <v>28</v>
      </c>
      <c r="O2606" s="8" t="s">
        <v>27</v>
      </c>
      <c r="P2606" s="8" t="s">
        <v>26</v>
      </c>
      <c r="Q2606" s="8">
        <v>1</v>
      </c>
      <c r="R2606" s="8">
        <v>0.74358974358974295</v>
      </c>
    </row>
    <row r="2607" spans="1:18" x14ac:dyDescent="0.45">
      <c r="A2607" s="16">
        <v>2605</v>
      </c>
      <c r="B2607" s="16">
        <v>490389</v>
      </c>
      <c r="C2607" s="14">
        <f t="shared" si="160"/>
        <v>0.74358974358974295</v>
      </c>
      <c r="D2607" s="13">
        <f t="shared" si="161"/>
        <v>0.74358974358974295</v>
      </c>
      <c r="E2607" s="13">
        <f t="shared" si="162"/>
        <v>0.74358974358974295</v>
      </c>
      <c r="I2607" s="11">
        <f t="shared" si="163"/>
        <v>110200</v>
      </c>
      <c r="J2607" s="11">
        <f t="shared" si="163"/>
        <v>570267</v>
      </c>
      <c r="K2607" s="8" t="s">
        <v>31</v>
      </c>
      <c r="L2607" s="8" t="s">
        <v>29</v>
      </c>
      <c r="M2607" s="8" t="s">
        <v>604</v>
      </c>
      <c r="N2607" s="8" t="s">
        <v>28</v>
      </c>
      <c r="O2607" s="8" t="s">
        <v>27</v>
      </c>
      <c r="P2607" s="8" t="s">
        <v>26</v>
      </c>
      <c r="Q2607" s="8">
        <v>1</v>
      </c>
      <c r="R2607" s="8">
        <v>0.74358974358974295</v>
      </c>
    </row>
    <row r="2608" spans="1:18" x14ac:dyDescent="0.45">
      <c r="A2608" s="16">
        <v>2606</v>
      </c>
      <c r="B2608" s="16">
        <v>490390</v>
      </c>
      <c r="C2608" s="14">
        <f t="shared" si="160"/>
        <v>0.74358974358973995</v>
      </c>
      <c r="D2608" s="13">
        <f t="shared" si="161"/>
        <v>1.4871794871794799</v>
      </c>
      <c r="E2608" s="13">
        <f t="shared" si="162"/>
        <v>0</v>
      </c>
      <c r="I2608" s="11">
        <f t="shared" si="163"/>
        <v>110200</v>
      </c>
      <c r="J2608" s="11">
        <f t="shared" si="163"/>
        <v>350154</v>
      </c>
      <c r="K2608" s="8" t="s">
        <v>31</v>
      </c>
      <c r="L2608" s="8" t="s">
        <v>29</v>
      </c>
      <c r="M2608" s="8" t="s">
        <v>1145</v>
      </c>
      <c r="N2608" s="8" t="s">
        <v>28</v>
      </c>
      <c r="O2608" s="8" t="s">
        <v>27</v>
      </c>
      <c r="P2608" s="8" t="s">
        <v>26</v>
      </c>
      <c r="Q2608" s="8">
        <v>1</v>
      </c>
      <c r="R2608" s="8">
        <v>0.74358974358974295</v>
      </c>
    </row>
    <row r="2609" spans="1:18" x14ac:dyDescent="0.45">
      <c r="A2609" s="16">
        <v>2607</v>
      </c>
      <c r="B2609" s="16">
        <v>490391</v>
      </c>
      <c r="C2609" s="14">
        <f t="shared" si="160"/>
        <v>0.37179487179487147</v>
      </c>
      <c r="D2609" s="13">
        <f t="shared" si="161"/>
        <v>0.74358974358974295</v>
      </c>
      <c r="E2609" s="13">
        <f t="shared" si="162"/>
        <v>0</v>
      </c>
      <c r="I2609" s="11">
        <f t="shared" si="163"/>
        <v>570381</v>
      </c>
      <c r="J2609" s="11">
        <f t="shared" si="163"/>
        <v>110200</v>
      </c>
      <c r="K2609" s="8" t="s">
        <v>31</v>
      </c>
      <c r="L2609" s="8" t="s">
        <v>708</v>
      </c>
      <c r="M2609" s="8" t="s">
        <v>29</v>
      </c>
      <c r="N2609" s="8" t="s">
        <v>28</v>
      </c>
      <c r="O2609" s="8" t="s">
        <v>27</v>
      </c>
      <c r="P2609" s="8" t="s">
        <v>26</v>
      </c>
      <c r="Q2609" s="8">
        <v>1</v>
      </c>
      <c r="R2609" s="8">
        <v>0.74358974358974295</v>
      </c>
    </row>
    <row r="2610" spans="1:18" x14ac:dyDescent="0.45">
      <c r="A2610" s="16">
        <v>2608</v>
      </c>
      <c r="B2610" s="16">
        <v>490392</v>
      </c>
      <c r="C2610" s="14">
        <f t="shared" si="160"/>
        <v>4.089743589743585</v>
      </c>
      <c r="D2610" s="13">
        <f t="shared" si="161"/>
        <v>5.2051282051282</v>
      </c>
      <c r="E2610" s="13">
        <f t="shared" si="162"/>
        <v>2.97435897435897</v>
      </c>
      <c r="I2610" s="11">
        <f t="shared" si="163"/>
        <v>110200</v>
      </c>
      <c r="J2610" s="11">
        <f t="shared" si="163"/>
        <v>350871</v>
      </c>
      <c r="K2610" s="8" t="s">
        <v>31</v>
      </c>
      <c r="L2610" s="8" t="s">
        <v>29</v>
      </c>
      <c r="M2610" s="8" t="s">
        <v>1364</v>
      </c>
      <c r="N2610" s="8" t="s">
        <v>28</v>
      </c>
      <c r="O2610" s="8" t="s">
        <v>27</v>
      </c>
      <c r="P2610" s="8" t="s">
        <v>26</v>
      </c>
      <c r="Q2610" s="8">
        <v>1</v>
      </c>
      <c r="R2610" s="8">
        <v>0.74358974358974295</v>
      </c>
    </row>
    <row r="2611" spans="1:18" x14ac:dyDescent="0.45">
      <c r="A2611" s="16">
        <v>2609</v>
      </c>
      <c r="B2611" s="16">
        <v>490393</v>
      </c>
      <c r="C2611" s="14">
        <f t="shared" si="160"/>
        <v>0</v>
      </c>
      <c r="D2611" s="13">
        <f t="shared" si="161"/>
        <v>0</v>
      </c>
      <c r="E2611" s="13">
        <f t="shared" si="162"/>
        <v>0</v>
      </c>
      <c r="I2611" s="11">
        <f t="shared" si="163"/>
        <v>351047</v>
      </c>
      <c r="J2611" s="11">
        <f t="shared" si="163"/>
        <v>110200</v>
      </c>
      <c r="K2611" s="8" t="s">
        <v>31</v>
      </c>
      <c r="L2611" s="8" t="s">
        <v>1363</v>
      </c>
      <c r="M2611" s="8" t="s">
        <v>29</v>
      </c>
      <c r="N2611" s="8" t="s">
        <v>28</v>
      </c>
      <c r="O2611" s="8" t="s">
        <v>27</v>
      </c>
      <c r="P2611" s="8" t="s">
        <v>26</v>
      </c>
      <c r="Q2611" s="8">
        <v>1</v>
      </c>
      <c r="R2611" s="8">
        <v>0.74358974358974295</v>
      </c>
    </row>
    <row r="2612" spans="1:18" x14ac:dyDescent="0.45">
      <c r="A2612" s="16">
        <v>2610</v>
      </c>
      <c r="B2612" s="16">
        <v>490394</v>
      </c>
      <c r="C2612" s="14">
        <f t="shared" si="160"/>
        <v>0</v>
      </c>
      <c r="D2612" s="13">
        <f t="shared" si="161"/>
        <v>0</v>
      </c>
      <c r="E2612" s="13">
        <f t="shared" si="162"/>
        <v>0</v>
      </c>
      <c r="I2612" s="11">
        <f t="shared" si="163"/>
        <v>110200</v>
      </c>
      <c r="J2612" s="11">
        <f t="shared" si="163"/>
        <v>530129</v>
      </c>
      <c r="K2612" s="8" t="s">
        <v>31</v>
      </c>
      <c r="L2612" s="8" t="s">
        <v>29</v>
      </c>
      <c r="M2612" s="8" t="s">
        <v>1362</v>
      </c>
      <c r="N2612" s="8" t="s">
        <v>28</v>
      </c>
      <c r="O2612" s="8" t="s">
        <v>27</v>
      </c>
      <c r="P2612" s="8" t="s">
        <v>26</v>
      </c>
      <c r="Q2612" s="8">
        <v>1</v>
      </c>
      <c r="R2612" s="8">
        <v>0.74358974358974295</v>
      </c>
    </row>
    <row r="2613" spans="1:18" x14ac:dyDescent="0.45">
      <c r="A2613" s="16">
        <v>2611</v>
      </c>
      <c r="B2613" s="16">
        <v>490395</v>
      </c>
      <c r="C2613" s="14">
        <f t="shared" si="160"/>
        <v>0</v>
      </c>
      <c r="D2613" s="13">
        <f t="shared" si="161"/>
        <v>0</v>
      </c>
      <c r="E2613" s="13">
        <f t="shared" si="162"/>
        <v>0</v>
      </c>
      <c r="I2613" s="11">
        <f t="shared" si="163"/>
        <v>110200</v>
      </c>
      <c r="J2613" s="11">
        <f t="shared" si="163"/>
        <v>350589</v>
      </c>
      <c r="K2613" s="8" t="s">
        <v>31</v>
      </c>
      <c r="L2613" s="8" t="s">
        <v>29</v>
      </c>
      <c r="M2613" s="8" t="s">
        <v>1361</v>
      </c>
      <c r="N2613" s="8" t="s">
        <v>28</v>
      </c>
      <c r="O2613" s="8" t="s">
        <v>27</v>
      </c>
      <c r="P2613" s="8" t="s">
        <v>26</v>
      </c>
      <c r="Q2613" s="8">
        <v>1</v>
      </c>
      <c r="R2613" s="8">
        <v>0.74358974358974295</v>
      </c>
    </row>
    <row r="2614" spans="1:18" x14ac:dyDescent="0.45">
      <c r="A2614" s="16">
        <v>2612</v>
      </c>
      <c r="B2614" s="16">
        <v>490396</v>
      </c>
      <c r="C2614" s="14">
        <f t="shared" si="160"/>
        <v>0.74358974358973995</v>
      </c>
      <c r="D2614" s="13">
        <f t="shared" si="161"/>
        <v>0</v>
      </c>
      <c r="E2614" s="13">
        <f t="shared" si="162"/>
        <v>1.4871794871794799</v>
      </c>
      <c r="I2614" s="11">
        <f t="shared" si="163"/>
        <v>350527</v>
      </c>
      <c r="J2614" s="11">
        <f t="shared" si="163"/>
        <v>110200</v>
      </c>
      <c r="K2614" s="8" t="s">
        <v>31</v>
      </c>
      <c r="L2614" s="8" t="s">
        <v>1360</v>
      </c>
      <c r="M2614" s="8" t="s">
        <v>29</v>
      </c>
      <c r="N2614" s="8" t="s">
        <v>28</v>
      </c>
      <c r="O2614" s="8" t="s">
        <v>27</v>
      </c>
      <c r="P2614" s="8" t="s">
        <v>26</v>
      </c>
      <c r="Q2614" s="8">
        <v>1</v>
      </c>
      <c r="R2614" s="8">
        <v>0.74358974358974295</v>
      </c>
    </row>
    <row r="2615" spans="1:18" x14ac:dyDescent="0.45">
      <c r="A2615" s="16">
        <v>2613</v>
      </c>
      <c r="B2615" s="16">
        <v>490397</v>
      </c>
      <c r="C2615" s="14">
        <f t="shared" si="160"/>
        <v>0.37179487179487147</v>
      </c>
      <c r="D2615" s="13">
        <f t="shared" si="161"/>
        <v>0.74358974358974295</v>
      </c>
      <c r="E2615" s="13">
        <f t="shared" si="162"/>
        <v>0</v>
      </c>
      <c r="I2615" s="11">
        <f t="shared" si="163"/>
        <v>490218</v>
      </c>
      <c r="J2615" s="11">
        <f t="shared" si="163"/>
        <v>110200</v>
      </c>
      <c r="K2615" s="8" t="s">
        <v>31</v>
      </c>
      <c r="L2615" s="8" t="s">
        <v>1359</v>
      </c>
      <c r="M2615" s="8" t="s">
        <v>29</v>
      </c>
      <c r="N2615" s="8" t="s">
        <v>28</v>
      </c>
      <c r="O2615" s="8" t="s">
        <v>27</v>
      </c>
      <c r="P2615" s="8" t="s">
        <v>26</v>
      </c>
      <c r="Q2615" s="8">
        <v>1</v>
      </c>
      <c r="R2615" s="8">
        <v>0.74358974358974295</v>
      </c>
    </row>
    <row r="2616" spans="1:18" x14ac:dyDescent="0.45">
      <c r="A2616" s="16">
        <v>2614</v>
      </c>
      <c r="B2616" s="16">
        <v>490398</v>
      </c>
      <c r="C2616" s="14">
        <f t="shared" si="160"/>
        <v>0</v>
      </c>
      <c r="D2616" s="13">
        <f t="shared" si="161"/>
        <v>0</v>
      </c>
      <c r="E2616" s="13">
        <f t="shared" si="162"/>
        <v>0</v>
      </c>
      <c r="I2616" s="11">
        <f t="shared" si="163"/>
        <v>351260</v>
      </c>
      <c r="J2616" s="11">
        <f t="shared" si="163"/>
        <v>110200</v>
      </c>
      <c r="K2616" s="8" t="s">
        <v>31</v>
      </c>
      <c r="L2616" s="8" t="s">
        <v>1358</v>
      </c>
      <c r="M2616" s="8" t="s">
        <v>29</v>
      </c>
      <c r="N2616" s="8" t="s">
        <v>28</v>
      </c>
      <c r="O2616" s="8" t="s">
        <v>27</v>
      </c>
      <c r="P2616" s="8" t="s">
        <v>26</v>
      </c>
      <c r="Q2616" s="8">
        <v>1</v>
      </c>
      <c r="R2616" s="8">
        <v>0.74358974358974295</v>
      </c>
    </row>
    <row r="2617" spans="1:18" x14ac:dyDescent="0.45">
      <c r="A2617" s="16">
        <v>2615</v>
      </c>
      <c r="B2617" s="16">
        <v>490399</v>
      </c>
      <c r="C2617" s="14">
        <f t="shared" si="160"/>
        <v>0</v>
      </c>
      <c r="D2617" s="13">
        <f t="shared" si="161"/>
        <v>0</v>
      </c>
      <c r="E2617" s="13">
        <f t="shared" si="162"/>
        <v>0</v>
      </c>
      <c r="I2617" s="11">
        <f t="shared" si="163"/>
        <v>350164</v>
      </c>
      <c r="J2617" s="11">
        <f t="shared" si="163"/>
        <v>110200</v>
      </c>
      <c r="K2617" s="8" t="s">
        <v>31</v>
      </c>
      <c r="L2617" s="8" t="s">
        <v>1357</v>
      </c>
      <c r="M2617" s="8" t="s">
        <v>29</v>
      </c>
      <c r="N2617" s="8" t="s">
        <v>28</v>
      </c>
      <c r="O2617" s="8" t="s">
        <v>27</v>
      </c>
      <c r="P2617" s="8" t="s">
        <v>26</v>
      </c>
      <c r="Q2617" s="8">
        <v>1</v>
      </c>
      <c r="R2617" s="8">
        <v>0.74358974358974295</v>
      </c>
    </row>
    <row r="2618" spans="1:18" x14ac:dyDescent="0.45">
      <c r="A2618" s="16">
        <v>2616</v>
      </c>
      <c r="B2618" s="16">
        <v>490400</v>
      </c>
      <c r="C2618" s="14">
        <f t="shared" si="160"/>
        <v>3.34615384615384</v>
      </c>
      <c r="D2618" s="13">
        <f t="shared" si="161"/>
        <v>2.97435897435897</v>
      </c>
      <c r="E2618" s="13">
        <f t="shared" si="162"/>
        <v>3.7179487179487101</v>
      </c>
      <c r="I2618" s="11">
        <f t="shared" si="163"/>
        <v>490544</v>
      </c>
      <c r="J2618" s="11">
        <f t="shared" si="163"/>
        <v>110200</v>
      </c>
      <c r="K2618" s="8" t="s">
        <v>31</v>
      </c>
      <c r="L2618" s="8" t="s">
        <v>1356</v>
      </c>
      <c r="M2618" s="8" t="s">
        <v>29</v>
      </c>
      <c r="N2618" s="8" t="s">
        <v>28</v>
      </c>
      <c r="O2618" s="8" t="s">
        <v>27</v>
      </c>
      <c r="P2618" s="8" t="s">
        <v>26</v>
      </c>
      <c r="Q2618" s="8">
        <v>1</v>
      </c>
      <c r="R2618" s="8">
        <v>0.74358974358974295</v>
      </c>
    </row>
    <row r="2619" spans="1:18" x14ac:dyDescent="0.45">
      <c r="A2619" s="16">
        <v>2617</v>
      </c>
      <c r="B2619" s="16">
        <v>490401</v>
      </c>
      <c r="C2619" s="14">
        <f t="shared" si="160"/>
        <v>0.74358974358974295</v>
      </c>
      <c r="D2619" s="13">
        <f t="shared" si="161"/>
        <v>0.74358974358974295</v>
      </c>
      <c r="E2619" s="13">
        <f t="shared" si="162"/>
        <v>0.74358974358974295</v>
      </c>
      <c r="I2619" s="11">
        <f t="shared" si="163"/>
        <v>570072</v>
      </c>
      <c r="J2619" s="11">
        <f t="shared" si="163"/>
        <v>110200</v>
      </c>
      <c r="K2619" s="8" t="s">
        <v>31</v>
      </c>
      <c r="L2619" s="8" t="s">
        <v>1355</v>
      </c>
      <c r="M2619" s="8" t="s">
        <v>29</v>
      </c>
      <c r="N2619" s="8" t="s">
        <v>28</v>
      </c>
      <c r="O2619" s="8" t="s">
        <v>27</v>
      </c>
      <c r="P2619" s="8" t="s">
        <v>26</v>
      </c>
      <c r="Q2619" s="8">
        <v>1</v>
      </c>
      <c r="R2619" s="8">
        <v>0.74358974358974295</v>
      </c>
    </row>
    <row r="2620" spans="1:18" x14ac:dyDescent="0.45">
      <c r="A2620" s="16">
        <v>2618</v>
      </c>
      <c r="B2620" s="16">
        <v>490402</v>
      </c>
      <c r="C2620" s="14">
        <f t="shared" si="160"/>
        <v>0.37179487179487147</v>
      </c>
      <c r="D2620" s="13">
        <f t="shared" si="161"/>
        <v>0.74358974358974295</v>
      </c>
      <c r="E2620" s="13">
        <f t="shared" si="162"/>
        <v>0</v>
      </c>
      <c r="I2620" s="11">
        <f t="shared" si="163"/>
        <v>51023</v>
      </c>
      <c r="J2620" s="11">
        <f t="shared" si="163"/>
        <v>110200</v>
      </c>
      <c r="K2620" s="8" t="s">
        <v>31</v>
      </c>
      <c r="L2620" s="8" t="s">
        <v>1354</v>
      </c>
      <c r="M2620" s="8" t="s">
        <v>29</v>
      </c>
      <c r="N2620" s="8" t="s">
        <v>28</v>
      </c>
      <c r="O2620" s="8" t="s">
        <v>27</v>
      </c>
      <c r="P2620" s="8" t="s">
        <v>26</v>
      </c>
      <c r="Q2620" s="8">
        <v>1</v>
      </c>
      <c r="R2620" s="8">
        <v>0.74358974358974295</v>
      </c>
    </row>
    <row r="2621" spans="1:18" x14ac:dyDescent="0.45">
      <c r="A2621" s="16">
        <v>2619</v>
      </c>
      <c r="B2621" s="16">
        <v>490403</v>
      </c>
      <c r="C2621" s="14">
        <f t="shared" si="160"/>
        <v>3.717948717948715</v>
      </c>
      <c r="D2621" s="13">
        <f t="shared" si="161"/>
        <v>2.2307692307692299</v>
      </c>
      <c r="E2621" s="13">
        <f t="shared" si="162"/>
        <v>5.2051282051282</v>
      </c>
      <c r="I2621" s="11">
        <f t="shared" si="163"/>
        <v>110200</v>
      </c>
      <c r="J2621" s="11">
        <f t="shared" si="163"/>
        <v>570067</v>
      </c>
      <c r="K2621" s="8" t="s">
        <v>31</v>
      </c>
      <c r="L2621" s="8" t="s">
        <v>29</v>
      </c>
      <c r="M2621" s="8" t="s">
        <v>1021</v>
      </c>
      <c r="N2621" s="8" t="s">
        <v>28</v>
      </c>
      <c r="O2621" s="8" t="s">
        <v>27</v>
      </c>
      <c r="P2621" s="8" t="s">
        <v>26</v>
      </c>
      <c r="Q2621" s="8">
        <v>1</v>
      </c>
      <c r="R2621" s="8">
        <v>0.74358974358974295</v>
      </c>
    </row>
    <row r="2622" spans="1:18" x14ac:dyDescent="0.45">
      <c r="A2622" s="16">
        <v>2620</v>
      </c>
      <c r="B2622" s="16">
        <v>490404</v>
      </c>
      <c r="C2622" s="14">
        <f t="shared" si="160"/>
        <v>1.1153846153846114</v>
      </c>
      <c r="D2622" s="13">
        <f t="shared" si="161"/>
        <v>0.74358974358974295</v>
      </c>
      <c r="E2622" s="13">
        <f t="shared" si="162"/>
        <v>1.4871794871794799</v>
      </c>
      <c r="I2622" s="11">
        <f t="shared" si="163"/>
        <v>490249</v>
      </c>
      <c r="J2622" s="11">
        <f t="shared" si="163"/>
        <v>110200</v>
      </c>
      <c r="K2622" s="8" t="s">
        <v>31</v>
      </c>
      <c r="L2622" s="8" t="s">
        <v>528</v>
      </c>
      <c r="M2622" s="8" t="s">
        <v>29</v>
      </c>
      <c r="N2622" s="8" t="s">
        <v>28</v>
      </c>
      <c r="O2622" s="8" t="s">
        <v>27</v>
      </c>
      <c r="P2622" s="8" t="s">
        <v>26</v>
      </c>
      <c r="Q2622" s="8">
        <v>1</v>
      </c>
      <c r="R2622" s="8">
        <v>0.74358974358974295</v>
      </c>
    </row>
    <row r="2623" spans="1:18" x14ac:dyDescent="0.45">
      <c r="A2623" s="16">
        <v>2621</v>
      </c>
      <c r="B2623" s="16">
        <v>490405</v>
      </c>
      <c r="C2623" s="14">
        <f t="shared" si="160"/>
        <v>0.37179487179487147</v>
      </c>
      <c r="D2623" s="13">
        <f t="shared" si="161"/>
        <v>0.74358974358974295</v>
      </c>
      <c r="E2623" s="13">
        <f t="shared" si="162"/>
        <v>0</v>
      </c>
      <c r="I2623" s="11">
        <f t="shared" si="163"/>
        <v>350745</v>
      </c>
      <c r="J2623" s="11">
        <f t="shared" si="163"/>
        <v>110200</v>
      </c>
      <c r="K2623" s="8" t="s">
        <v>31</v>
      </c>
      <c r="L2623" s="8" t="s">
        <v>1353</v>
      </c>
      <c r="M2623" s="8" t="s">
        <v>29</v>
      </c>
      <c r="N2623" s="8" t="s">
        <v>28</v>
      </c>
      <c r="O2623" s="8" t="s">
        <v>27</v>
      </c>
      <c r="P2623" s="8" t="s">
        <v>26</v>
      </c>
      <c r="Q2623" s="8">
        <v>1</v>
      </c>
      <c r="R2623" s="8">
        <v>0.74358974358974295</v>
      </c>
    </row>
    <row r="2624" spans="1:18" x14ac:dyDescent="0.45">
      <c r="A2624" s="16">
        <v>2622</v>
      </c>
      <c r="B2624" s="16">
        <v>490406</v>
      </c>
      <c r="C2624" s="14">
        <f t="shared" si="160"/>
        <v>0</v>
      </c>
      <c r="D2624" s="13">
        <f t="shared" si="161"/>
        <v>0</v>
      </c>
      <c r="E2624" s="13">
        <f t="shared" si="162"/>
        <v>0</v>
      </c>
      <c r="I2624" s="11">
        <f t="shared" si="163"/>
        <v>110200</v>
      </c>
      <c r="J2624" s="11">
        <f t="shared" si="163"/>
        <v>351007</v>
      </c>
      <c r="K2624" s="8" t="s">
        <v>31</v>
      </c>
      <c r="L2624" s="8" t="s">
        <v>29</v>
      </c>
      <c r="M2624" s="8" t="s">
        <v>1352</v>
      </c>
      <c r="N2624" s="8" t="s">
        <v>28</v>
      </c>
      <c r="O2624" s="8" t="s">
        <v>27</v>
      </c>
      <c r="P2624" s="8" t="s">
        <v>26</v>
      </c>
      <c r="Q2624" s="8">
        <v>1</v>
      </c>
      <c r="R2624" s="8">
        <v>0.74358974358974295</v>
      </c>
    </row>
    <row r="2625" spans="1:18" x14ac:dyDescent="0.45">
      <c r="A2625" s="16">
        <v>2623</v>
      </c>
      <c r="B2625" s="16">
        <v>490407</v>
      </c>
      <c r="C2625" s="14">
        <f t="shared" si="160"/>
        <v>2.97435897435897</v>
      </c>
      <c r="D2625" s="13">
        <f t="shared" si="161"/>
        <v>3.7179487179487101</v>
      </c>
      <c r="E2625" s="13">
        <f t="shared" si="162"/>
        <v>2.2307692307692299</v>
      </c>
      <c r="I2625" s="11">
        <f t="shared" si="163"/>
        <v>110200</v>
      </c>
      <c r="J2625" s="11">
        <f t="shared" si="163"/>
        <v>351171</v>
      </c>
      <c r="K2625" s="8" t="s">
        <v>31</v>
      </c>
      <c r="L2625" s="8" t="s">
        <v>29</v>
      </c>
      <c r="M2625" s="8" t="s">
        <v>1351</v>
      </c>
      <c r="N2625" s="8" t="s">
        <v>28</v>
      </c>
      <c r="O2625" s="8" t="s">
        <v>27</v>
      </c>
      <c r="P2625" s="8" t="s">
        <v>26</v>
      </c>
      <c r="Q2625" s="8">
        <v>1</v>
      </c>
      <c r="R2625" s="8">
        <v>0.74358974358974295</v>
      </c>
    </row>
    <row r="2626" spans="1:18" x14ac:dyDescent="0.45">
      <c r="A2626" s="16">
        <v>2624</v>
      </c>
      <c r="B2626" s="16">
        <v>490408</v>
      </c>
      <c r="C2626" s="14">
        <f t="shared" si="160"/>
        <v>0.74358974358973995</v>
      </c>
      <c r="D2626" s="13">
        <f t="shared" si="161"/>
        <v>1.4871794871794799</v>
      </c>
      <c r="E2626" s="13">
        <f t="shared" si="162"/>
        <v>0</v>
      </c>
      <c r="I2626" s="11">
        <f t="shared" si="163"/>
        <v>350857</v>
      </c>
      <c r="J2626" s="11">
        <f t="shared" si="163"/>
        <v>110200</v>
      </c>
      <c r="K2626" s="8" t="s">
        <v>31</v>
      </c>
      <c r="L2626" s="8" t="s">
        <v>903</v>
      </c>
      <c r="M2626" s="8" t="s">
        <v>29</v>
      </c>
      <c r="N2626" s="8" t="s">
        <v>28</v>
      </c>
      <c r="O2626" s="8" t="s">
        <v>27</v>
      </c>
      <c r="P2626" s="8" t="s">
        <v>26</v>
      </c>
      <c r="Q2626" s="8">
        <v>1</v>
      </c>
      <c r="R2626" s="8">
        <v>0.74358974358974295</v>
      </c>
    </row>
    <row r="2627" spans="1:18" x14ac:dyDescent="0.45">
      <c r="A2627" s="16">
        <v>2625</v>
      </c>
      <c r="B2627" s="16">
        <v>490409</v>
      </c>
      <c r="C2627" s="14">
        <f t="shared" ref="C2627:C2690" si="164">AVERAGE(D2627:E2627)</f>
        <v>0</v>
      </c>
      <c r="D2627" s="13">
        <f t="shared" ref="D2627:D2690" si="165">IF($B2627=$G$3,0,SUMIFS($R:$R,I:I,$B2627))</f>
        <v>0</v>
      </c>
      <c r="E2627" s="13">
        <f t="shared" ref="E2627:E2690" si="166">IF($B2627=$G$3,0,SUMIFS($R:$R,J:J,$B2627))</f>
        <v>0</v>
      </c>
      <c r="I2627" s="11">
        <f t="shared" si="163"/>
        <v>350767</v>
      </c>
      <c r="J2627" s="11">
        <f t="shared" si="163"/>
        <v>110200</v>
      </c>
      <c r="K2627" s="8" t="s">
        <v>31</v>
      </c>
      <c r="L2627" s="8" t="s">
        <v>1350</v>
      </c>
      <c r="M2627" s="8" t="s">
        <v>29</v>
      </c>
      <c r="N2627" s="8" t="s">
        <v>28</v>
      </c>
      <c r="O2627" s="8" t="s">
        <v>27</v>
      </c>
      <c r="P2627" s="8" t="s">
        <v>26</v>
      </c>
      <c r="Q2627" s="8">
        <v>1</v>
      </c>
      <c r="R2627" s="8">
        <v>0.74358974358974295</v>
      </c>
    </row>
    <row r="2628" spans="1:18" x14ac:dyDescent="0.45">
      <c r="A2628" s="16">
        <v>2626</v>
      </c>
      <c r="B2628" s="16">
        <v>490410</v>
      </c>
      <c r="C2628" s="14">
        <f t="shared" si="164"/>
        <v>1.115384615384615</v>
      </c>
      <c r="D2628" s="13">
        <f t="shared" si="165"/>
        <v>2.2307692307692299</v>
      </c>
      <c r="E2628" s="13">
        <f t="shared" si="166"/>
        <v>0</v>
      </c>
      <c r="I2628" s="11">
        <f t="shared" ref="I2628:J2691" si="167">INT(IFERROR(LEFT(L2628,FIND("_",L2628)-1),0))</f>
        <v>350371</v>
      </c>
      <c r="J2628" s="11">
        <f t="shared" si="167"/>
        <v>110200</v>
      </c>
      <c r="K2628" s="8" t="s">
        <v>31</v>
      </c>
      <c r="L2628" s="8" t="s">
        <v>1349</v>
      </c>
      <c r="M2628" s="8" t="s">
        <v>29</v>
      </c>
      <c r="N2628" s="8" t="s">
        <v>28</v>
      </c>
      <c r="O2628" s="8" t="s">
        <v>27</v>
      </c>
      <c r="P2628" s="8" t="s">
        <v>26</v>
      </c>
      <c r="Q2628" s="8">
        <v>1</v>
      </c>
      <c r="R2628" s="8">
        <v>0.74358974358974295</v>
      </c>
    </row>
    <row r="2629" spans="1:18" x14ac:dyDescent="0.45">
      <c r="A2629" s="16">
        <v>2627</v>
      </c>
      <c r="B2629" s="16">
        <v>490411</v>
      </c>
      <c r="C2629" s="14">
        <f t="shared" si="164"/>
        <v>1.1153846153846114</v>
      </c>
      <c r="D2629" s="13">
        <f t="shared" si="165"/>
        <v>1.4871794871794799</v>
      </c>
      <c r="E2629" s="13">
        <f t="shared" si="166"/>
        <v>0.74358974358974295</v>
      </c>
      <c r="I2629" s="11">
        <f t="shared" si="167"/>
        <v>490570</v>
      </c>
      <c r="J2629" s="11">
        <f t="shared" si="167"/>
        <v>110200</v>
      </c>
      <c r="K2629" s="8" t="s">
        <v>31</v>
      </c>
      <c r="L2629" s="8" t="s">
        <v>1348</v>
      </c>
      <c r="M2629" s="8" t="s">
        <v>29</v>
      </c>
      <c r="N2629" s="8" t="s">
        <v>28</v>
      </c>
      <c r="O2629" s="8" t="s">
        <v>27</v>
      </c>
      <c r="P2629" s="8" t="s">
        <v>26</v>
      </c>
      <c r="Q2629" s="8">
        <v>1</v>
      </c>
      <c r="R2629" s="8">
        <v>0.74358974358974295</v>
      </c>
    </row>
    <row r="2630" spans="1:18" x14ac:dyDescent="0.45">
      <c r="A2630" s="16">
        <v>2628</v>
      </c>
      <c r="B2630" s="16">
        <v>490412</v>
      </c>
      <c r="C2630" s="14">
        <f t="shared" si="164"/>
        <v>4.089743589743585</v>
      </c>
      <c r="D2630" s="13">
        <f t="shared" si="165"/>
        <v>2.2307692307692299</v>
      </c>
      <c r="E2630" s="13">
        <f t="shared" si="166"/>
        <v>5.94871794871794</v>
      </c>
      <c r="I2630" s="11">
        <f t="shared" si="167"/>
        <v>110200</v>
      </c>
      <c r="J2630" s="11">
        <f t="shared" si="167"/>
        <v>570108</v>
      </c>
      <c r="K2630" s="8" t="s">
        <v>31</v>
      </c>
      <c r="L2630" s="8" t="s">
        <v>29</v>
      </c>
      <c r="M2630" s="8" t="s">
        <v>1347</v>
      </c>
      <c r="N2630" s="8" t="s">
        <v>28</v>
      </c>
      <c r="O2630" s="8" t="s">
        <v>27</v>
      </c>
      <c r="P2630" s="8" t="s">
        <v>26</v>
      </c>
      <c r="Q2630" s="8">
        <v>1</v>
      </c>
      <c r="R2630" s="8">
        <v>0.74358974358974295</v>
      </c>
    </row>
    <row r="2631" spans="1:18" x14ac:dyDescent="0.45">
      <c r="A2631" s="16">
        <v>2629</v>
      </c>
      <c r="B2631" s="16">
        <v>490413</v>
      </c>
      <c r="C2631" s="14">
        <f t="shared" si="164"/>
        <v>3.34615384615384</v>
      </c>
      <c r="D2631" s="13">
        <f t="shared" si="165"/>
        <v>2.97435897435897</v>
      </c>
      <c r="E2631" s="13">
        <f t="shared" si="166"/>
        <v>3.7179487179487101</v>
      </c>
      <c r="I2631" s="11">
        <f t="shared" si="167"/>
        <v>491263</v>
      </c>
      <c r="J2631" s="11">
        <f t="shared" si="167"/>
        <v>110200</v>
      </c>
      <c r="K2631" s="8" t="s">
        <v>31</v>
      </c>
      <c r="L2631" s="8" t="s">
        <v>1346</v>
      </c>
      <c r="M2631" s="8" t="s">
        <v>29</v>
      </c>
      <c r="N2631" s="8" t="s">
        <v>28</v>
      </c>
      <c r="O2631" s="8" t="s">
        <v>27</v>
      </c>
      <c r="P2631" s="8" t="s">
        <v>26</v>
      </c>
      <c r="Q2631" s="8">
        <v>1</v>
      </c>
      <c r="R2631" s="8">
        <v>0.74358974358974295</v>
      </c>
    </row>
    <row r="2632" spans="1:18" x14ac:dyDescent="0.45">
      <c r="A2632" s="16">
        <v>2630</v>
      </c>
      <c r="B2632" s="16">
        <v>490414</v>
      </c>
      <c r="C2632" s="14">
        <f t="shared" si="164"/>
        <v>0</v>
      </c>
      <c r="D2632" s="13">
        <f t="shared" si="165"/>
        <v>0</v>
      </c>
      <c r="E2632" s="13">
        <f t="shared" si="166"/>
        <v>0</v>
      </c>
      <c r="I2632" s="11">
        <f t="shared" si="167"/>
        <v>110200</v>
      </c>
      <c r="J2632" s="11">
        <f t="shared" si="167"/>
        <v>570005</v>
      </c>
      <c r="K2632" s="8" t="s">
        <v>31</v>
      </c>
      <c r="L2632" s="8" t="s">
        <v>29</v>
      </c>
      <c r="M2632" s="8" t="s">
        <v>1345</v>
      </c>
      <c r="N2632" s="8" t="s">
        <v>28</v>
      </c>
      <c r="O2632" s="8" t="s">
        <v>27</v>
      </c>
      <c r="P2632" s="8" t="s">
        <v>26</v>
      </c>
      <c r="Q2632" s="8">
        <v>1</v>
      </c>
      <c r="R2632" s="8">
        <v>0.74358974358974295</v>
      </c>
    </row>
    <row r="2633" spans="1:18" x14ac:dyDescent="0.45">
      <c r="A2633" s="16">
        <v>2631</v>
      </c>
      <c r="B2633" s="16">
        <v>490415</v>
      </c>
      <c r="C2633" s="14">
        <f t="shared" si="164"/>
        <v>2.2307692307692299</v>
      </c>
      <c r="D2633" s="13">
        <f t="shared" si="165"/>
        <v>2.2307692307692299</v>
      </c>
      <c r="E2633" s="13">
        <f t="shared" si="166"/>
        <v>2.2307692307692299</v>
      </c>
      <c r="I2633" s="11">
        <f t="shared" si="167"/>
        <v>350966</v>
      </c>
      <c r="J2633" s="11">
        <f t="shared" si="167"/>
        <v>110200</v>
      </c>
      <c r="K2633" s="8" t="s">
        <v>31</v>
      </c>
      <c r="L2633" s="8" t="s">
        <v>582</v>
      </c>
      <c r="M2633" s="8" t="s">
        <v>29</v>
      </c>
      <c r="N2633" s="8" t="s">
        <v>28</v>
      </c>
      <c r="O2633" s="8" t="s">
        <v>27</v>
      </c>
      <c r="P2633" s="8" t="s">
        <v>26</v>
      </c>
      <c r="Q2633" s="8">
        <v>1</v>
      </c>
      <c r="R2633" s="8">
        <v>0.74358974358974295</v>
      </c>
    </row>
    <row r="2634" spans="1:18" x14ac:dyDescent="0.45">
      <c r="A2634" s="16">
        <v>2632</v>
      </c>
      <c r="B2634" s="16">
        <v>490416</v>
      </c>
      <c r="C2634" s="14">
        <f t="shared" si="164"/>
        <v>1.115384615384615</v>
      </c>
      <c r="D2634" s="13">
        <f t="shared" si="165"/>
        <v>2.2307692307692299</v>
      </c>
      <c r="E2634" s="13">
        <f t="shared" si="166"/>
        <v>0</v>
      </c>
      <c r="I2634" s="11">
        <f t="shared" si="167"/>
        <v>350192</v>
      </c>
      <c r="J2634" s="11">
        <f t="shared" si="167"/>
        <v>110200</v>
      </c>
      <c r="K2634" s="8" t="s">
        <v>31</v>
      </c>
      <c r="L2634" s="8" t="s">
        <v>1344</v>
      </c>
      <c r="M2634" s="8" t="s">
        <v>29</v>
      </c>
      <c r="N2634" s="8" t="s">
        <v>28</v>
      </c>
      <c r="O2634" s="8" t="s">
        <v>27</v>
      </c>
      <c r="P2634" s="8" t="s">
        <v>26</v>
      </c>
      <c r="Q2634" s="8">
        <v>1</v>
      </c>
      <c r="R2634" s="8">
        <v>0.74358974358974295</v>
      </c>
    </row>
    <row r="2635" spans="1:18" x14ac:dyDescent="0.45">
      <c r="A2635" s="16">
        <v>2633</v>
      </c>
      <c r="B2635" s="16">
        <v>490417</v>
      </c>
      <c r="C2635" s="14">
        <f t="shared" si="164"/>
        <v>1.115384615384615</v>
      </c>
      <c r="D2635" s="13">
        <f t="shared" si="165"/>
        <v>2.2307692307692299</v>
      </c>
      <c r="E2635" s="13">
        <f t="shared" si="166"/>
        <v>0</v>
      </c>
      <c r="I2635" s="11">
        <f t="shared" si="167"/>
        <v>51291</v>
      </c>
      <c r="J2635" s="11">
        <f t="shared" si="167"/>
        <v>110200</v>
      </c>
      <c r="K2635" s="8" t="s">
        <v>31</v>
      </c>
      <c r="L2635" s="8" t="s">
        <v>1343</v>
      </c>
      <c r="M2635" s="8" t="s">
        <v>29</v>
      </c>
      <c r="N2635" s="8" t="s">
        <v>28</v>
      </c>
      <c r="O2635" s="8" t="s">
        <v>27</v>
      </c>
      <c r="P2635" s="8" t="s">
        <v>26</v>
      </c>
      <c r="Q2635" s="8">
        <v>1</v>
      </c>
      <c r="R2635" s="8">
        <v>0.74358974358974295</v>
      </c>
    </row>
    <row r="2636" spans="1:18" x14ac:dyDescent="0.45">
      <c r="A2636" s="16">
        <v>2634</v>
      </c>
      <c r="B2636" s="16">
        <v>490418</v>
      </c>
      <c r="C2636" s="14">
        <f t="shared" si="164"/>
        <v>0.74358974358974295</v>
      </c>
      <c r="D2636" s="13">
        <f t="shared" si="165"/>
        <v>0.74358974358974295</v>
      </c>
      <c r="E2636" s="13">
        <f t="shared" si="166"/>
        <v>0.74358974358974295</v>
      </c>
      <c r="I2636" s="11">
        <f t="shared" si="167"/>
        <v>3105</v>
      </c>
      <c r="J2636" s="11">
        <f t="shared" si="167"/>
        <v>110200</v>
      </c>
      <c r="K2636" s="8" t="s">
        <v>31</v>
      </c>
      <c r="L2636" s="8" t="s">
        <v>1342</v>
      </c>
      <c r="M2636" s="8" t="s">
        <v>29</v>
      </c>
      <c r="N2636" s="8" t="s">
        <v>28</v>
      </c>
      <c r="O2636" s="8" t="s">
        <v>27</v>
      </c>
      <c r="P2636" s="8" t="s">
        <v>26</v>
      </c>
      <c r="Q2636" s="8">
        <v>1</v>
      </c>
      <c r="R2636" s="8">
        <v>0.74358974358974295</v>
      </c>
    </row>
    <row r="2637" spans="1:18" x14ac:dyDescent="0.45">
      <c r="A2637" s="16">
        <v>2635</v>
      </c>
      <c r="B2637" s="16">
        <v>490419</v>
      </c>
      <c r="C2637" s="14">
        <f t="shared" si="164"/>
        <v>0</v>
      </c>
      <c r="D2637" s="13">
        <f t="shared" si="165"/>
        <v>0</v>
      </c>
      <c r="E2637" s="13">
        <f t="shared" si="166"/>
        <v>0</v>
      </c>
      <c r="I2637" s="11">
        <f t="shared" si="167"/>
        <v>110200</v>
      </c>
      <c r="J2637" s="11">
        <f t="shared" si="167"/>
        <v>110213</v>
      </c>
      <c r="K2637" s="8" t="s">
        <v>31</v>
      </c>
      <c r="L2637" s="8" t="s">
        <v>29</v>
      </c>
      <c r="M2637" s="8" t="s">
        <v>428</v>
      </c>
      <c r="N2637" s="8" t="s">
        <v>28</v>
      </c>
      <c r="O2637" s="8" t="s">
        <v>27</v>
      </c>
      <c r="P2637" s="8" t="s">
        <v>26</v>
      </c>
      <c r="Q2637" s="8">
        <v>1</v>
      </c>
      <c r="R2637" s="8">
        <v>0.74358974358974295</v>
      </c>
    </row>
    <row r="2638" spans="1:18" x14ac:dyDescent="0.45">
      <c r="A2638" s="16">
        <v>2636</v>
      </c>
      <c r="B2638" s="16">
        <v>490420</v>
      </c>
      <c r="C2638" s="14">
        <f t="shared" si="164"/>
        <v>0.74358974358973995</v>
      </c>
      <c r="D2638" s="13">
        <f t="shared" si="165"/>
        <v>1.4871794871794799</v>
      </c>
      <c r="E2638" s="13">
        <f t="shared" si="166"/>
        <v>0</v>
      </c>
      <c r="I2638" s="11">
        <f t="shared" si="167"/>
        <v>350206</v>
      </c>
      <c r="J2638" s="11">
        <f t="shared" si="167"/>
        <v>110200</v>
      </c>
      <c r="K2638" s="8" t="s">
        <v>31</v>
      </c>
      <c r="L2638" s="8" t="s">
        <v>1341</v>
      </c>
      <c r="M2638" s="8" t="s">
        <v>29</v>
      </c>
      <c r="N2638" s="8" t="s">
        <v>28</v>
      </c>
      <c r="O2638" s="8" t="s">
        <v>27</v>
      </c>
      <c r="P2638" s="8" t="s">
        <v>26</v>
      </c>
      <c r="Q2638" s="8">
        <v>1</v>
      </c>
      <c r="R2638" s="8">
        <v>0.74358974358974295</v>
      </c>
    </row>
    <row r="2639" spans="1:18" x14ac:dyDescent="0.45">
      <c r="A2639" s="16">
        <v>2637</v>
      </c>
      <c r="B2639" s="16">
        <v>490421</v>
      </c>
      <c r="C2639" s="14">
        <f t="shared" si="164"/>
        <v>2.6025641025641013</v>
      </c>
      <c r="D2639" s="13">
        <f t="shared" si="165"/>
        <v>4.4615384615384599</v>
      </c>
      <c r="E2639" s="13">
        <f t="shared" si="166"/>
        <v>0.74358974358974295</v>
      </c>
      <c r="I2639" s="11">
        <f t="shared" si="167"/>
        <v>490364</v>
      </c>
      <c r="J2639" s="11">
        <f t="shared" si="167"/>
        <v>110200</v>
      </c>
      <c r="K2639" s="8" t="s">
        <v>31</v>
      </c>
      <c r="L2639" s="8" t="s">
        <v>1340</v>
      </c>
      <c r="M2639" s="8" t="s">
        <v>29</v>
      </c>
      <c r="N2639" s="8" t="s">
        <v>28</v>
      </c>
      <c r="O2639" s="8" t="s">
        <v>27</v>
      </c>
      <c r="P2639" s="8" t="s">
        <v>26</v>
      </c>
      <c r="Q2639" s="8">
        <v>1</v>
      </c>
      <c r="R2639" s="8">
        <v>0.74358974358974295</v>
      </c>
    </row>
    <row r="2640" spans="1:18" x14ac:dyDescent="0.45">
      <c r="A2640" s="16">
        <v>2638</v>
      </c>
      <c r="B2640" s="16">
        <v>490422</v>
      </c>
      <c r="C2640" s="14">
        <f t="shared" si="164"/>
        <v>0</v>
      </c>
      <c r="D2640" s="13">
        <f t="shared" si="165"/>
        <v>0</v>
      </c>
      <c r="E2640" s="13">
        <f t="shared" si="166"/>
        <v>0</v>
      </c>
      <c r="I2640" s="11">
        <f t="shared" si="167"/>
        <v>110200</v>
      </c>
      <c r="J2640" s="11">
        <f t="shared" si="167"/>
        <v>50214</v>
      </c>
      <c r="K2640" s="8" t="s">
        <v>31</v>
      </c>
      <c r="L2640" s="8" t="s">
        <v>29</v>
      </c>
      <c r="M2640" s="8" t="s">
        <v>1339</v>
      </c>
      <c r="N2640" s="8" t="s">
        <v>28</v>
      </c>
      <c r="O2640" s="8" t="s">
        <v>27</v>
      </c>
      <c r="P2640" s="8" t="s">
        <v>26</v>
      </c>
      <c r="Q2640" s="8">
        <v>1</v>
      </c>
      <c r="R2640" s="8">
        <v>0.74358974358974295</v>
      </c>
    </row>
    <row r="2641" spans="1:18" x14ac:dyDescent="0.45">
      <c r="A2641" s="16">
        <v>2639</v>
      </c>
      <c r="B2641" s="16">
        <v>490423</v>
      </c>
      <c r="C2641" s="14">
        <f t="shared" si="164"/>
        <v>0.74358974358973995</v>
      </c>
      <c r="D2641" s="13">
        <f t="shared" si="165"/>
        <v>1.4871794871794799</v>
      </c>
      <c r="E2641" s="13">
        <f t="shared" si="166"/>
        <v>0</v>
      </c>
      <c r="I2641" s="11">
        <f t="shared" si="167"/>
        <v>110200</v>
      </c>
      <c r="J2641" s="11">
        <f t="shared" si="167"/>
        <v>490622</v>
      </c>
      <c r="K2641" s="8" t="s">
        <v>31</v>
      </c>
      <c r="L2641" s="8" t="s">
        <v>29</v>
      </c>
      <c r="M2641" s="8" t="s">
        <v>984</v>
      </c>
      <c r="N2641" s="8" t="s">
        <v>28</v>
      </c>
      <c r="O2641" s="8" t="s">
        <v>27</v>
      </c>
      <c r="P2641" s="8" t="s">
        <v>26</v>
      </c>
      <c r="Q2641" s="8">
        <v>1</v>
      </c>
      <c r="R2641" s="8">
        <v>0.74358974358974295</v>
      </c>
    </row>
    <row r="2642" spans="1:18" x14ac:dyDescent="0.45">
      <c r="A2642" s="16">
        <v>2640</v>
      </c>
      <c r="B2642" s="16">
        <v>490424</v>
      </c>
      <c r="C2642" s="14">
        <f t="shared" si="164"/>
        <v>0</v>
      </c>
      <c r="D2642" s="13">
        <f t="shared" si="165"/>
        <v>0</v>
      </c>
      <c r="E2642" s="13">
        <f t="shared" si="166"/>
        <v>0</v>
      </c>
      <c r="I2642" s="11">
        <f t="shared" si="167"/>
        <v>350416</v>
      </c>
      <c r="J2642" s="11">
        <f t="shared" si="167"/>
        <v>110200</v>
      </c>
      <c r="K2642" s="8" t="s">
        <v>31</v>
      </c>
      <c r="L2642" s="8" t="s">
        <v>1338</v>
      </c>
      <c r="M2642" s="8" t="s">
        <v>29</v>
      </c>
      <c r="N2642" s="8" t="s">
        <v>28</v>
      </c>
      <c r="O2642" s="8" t="s">
        <v>27</v>
      </c>
      <c r="P2642" s="8" t="s">
        <v>26</v>
      </c>
      <c r="Q2642" s="8">
        <v>1</v>
      </c>
      <c r="R2642" s="8">
        <v>0.74358974358974295</v>
      </c>
    </row>
    <row r="2643" spans="1:18" x14ac:dyDescent="0.45">
      <c r="A2643" s="16">
        <v>2641</v>
      </c>
      <c r="B2643" s="16">
        <v>490425</v>
      </c>
      <c r="C2643" s="14">
        <f t="shared" si="164"/>
        <v>2.6025641025641</v>
      </c>
      <c r="D2643" s="13">
        <f t="shared" si="165"/>
        <v>2.97435897435897</v>
      </c>
      <c r="E2643" s="13">
        <f t="shared" si="166"/>
        <v>2.2307692307692299</v>
      </c>
      <c r="I2643" s="11">
        <f t="shared" si="167"/>
        <v>110200</v>
      </c>
      <c r="J2643" s="11">
        <f t="shared" si="167"/>
        <v>110048</v>
      </c>
      <c r="K2643" s="8" t="s">
        <v>31</v>
      </c>
      <c r="L2643" s="8" t="s">
        <v>29</v>
      </c>
      <c r="M2643" s="8" t="s">
        <v>1337</v>
      </c>
      <c r="N2643" s="8" t="s">
        <v>28</v>
      </c>
      <c r="O2643" s="8" t="s">
        <v>27</v>
      </c>
      <c r="P2643" s="8" t="s">
        <v>26</v>
      </c>
      <c r="Q2643" s="8">
        <v>1</v>
      </c>
      <c r="R2643" s="8">
        <v>0.74358974358974295</v>
      </c>
    </row>
    <row r="2644" spans="1:18" x14ac:dyDescent="0.45">
      <c r="A2644" s="16">
        <v>2642</v>
      </c>
      <c r="B2644" s="16">
        <v>490426</v>
      </c>
      <c r="C2644" s="14">
        <f t="shared" si="164"/>
        <v>0</v>
      </c>
      <c r="D2644" s="13">
        <f t="shared" si="165"/>
        <v>0</v>
      </c>
      <c r="E2644" s="13">
        <f t="shared" si="166"/>
        <v>0</v>
      </c>
      <c r="I2644" s="11">
        <f t="shared" si="167"/>
        <v>570090</v>
      </c>
      <c r="J2644" s="11">
        <f t="shared" si="167"/>
        <v>110200</v>
      </c>
      <c r="K2644" s="8" t="s">
        <v>31</v>
      </c>
      <c r="L2644" s="8" t="s">
        <v>1336</v>
      </c>
      <c r="M2644" s="8" t="s">
        <v>29</v>
      </c>
      <c r="N2644" s="8" t="s">
        <v>28</v>
      </c>
      <c r="O2644" s="8" t="s">
        <v>27</v>
      </c>
      <c r="P2644" s="8" t="s">
        <v>26</v>
      </c>
      <c r="Q2644" s="8">
        <v>1</v>
      </c>
      <c r="R2644" s="8">
        <v>0.74358974358974295</v>
      </c>
    </row>
    <row r="2645" spans="1:18" x14ac:dyDescent="0.45">
      <c r="A2645" s="16">
        <v>2643</v>
      </c>
      <c r="B2645" s="16">
        <v>490427</v>
      </c>
      <c r="C2645" s="14">
        <f t="shared" si="164"/>
        <v>7.0641025641025603</v>
      </c>
      <c r="D2645" s="13">
        <f t="shared" si="165"/>
        <v>7.4358974358974299</v>
      </c>
      <c r="E2645" s="13">
        <f t="shared" si="166"/>
        <v>6.6923076923076898</v>
      </c>
      <c r="I2645" s="11">
        <f t="shared" si="167"/>
        <v>110066</v>
      </c>
      <c r="J2645" s="11">
        <f t="shared" si="167"/>
        <v>110200</v>
      </c>
      <c r="K2645" s="8" t="s">
        <v>31</v>
      </c>
      <c r="L2645" s="8" t="s">
        <v>1335</v>
      </c>
      <c r="M2645" s="8" t="s">
        <v>29</v>
      </c>
      <c r="N2645" s="8" t="s">
        <v>28</v>
      </c>
      <c r="O2645" s="8" t="s">
        <v>27</v>
      </c>
      <c r="P2645" s="8" t="s">
        <v>26</v>
      </c>
      <c r="Q2645" s="8">
        <v>1</v>
      </c>
      <c r="R2645" s="8">
        <v>0.74358974358974295</v>
      </c>
    </row>
    <row r="2646" spans="1:18" x14ac:dyDescent="0.45">
      <c r="A2646" s="16">
        <v>2644</v>
      </c>
      <c r="B2646" s="16">
        <v>490428</v>
      </c>
      <c r="C2646" s="14">
        <f t="shared" si="164"/>
        <v>1.4871794871794799</v>
      </c>
      <c r="D2646" s="13">
        <f t="shared" si="165"/>
        <v>1.4871794871794799</v>
      </c>
      <c r="E2646" s="13">
        <f t="shared" si="166"/>
        <v>1.4871794871794799</v>
      </c>
      <c r="I2646" s="11">
        <f t="shared" si="167"/>
        <v>110200</v>
      </c>
      <c r="J2646" s="11">
        <f t="shared" si="167"/>
        <v>110138</v>
      </c>
      <c r="K2646" s="8" t="s">
        <v>31</v>
      </c>
      <c r="L2646" s="8" t="s">
        <v>29</v>
      </c>
      <c r="M2646" s="8" t="s">
        <v>1334</v>
      </c>
      <c r="N2646" s="8" t="s">
        <v>28</v>
      </c>
      <c r="O2646" s="8" t="s">
        <v>27</v>
      </c>
      <c r="P2646" s="8" t="s">
        <v>26</v>
      </c>
      <c r="Q2646" s="8">
        <v>1</v>
      </c>
      <c r="R2646" s="8">
        <v>0.74358974358974295</v>
      </c>
    </row>
    <row r="2647" spans="1:18" x14ac:dyDescent="0.45">
      <c r="A2647" s="16">
        <v>2645</v>
      </c>
      <c r="B2647" s="16">
        <v>490429</v>
      </c>
      <c r="C2647" s="14">
        <f t="shared" si="164"/>
        <v>1.1153846153846114</v>
      </c>
      <c r="D2647" s="13">
        <f t="shared" si="165"/>
        <v>1.4871794871794799</v>
      </c>
      <c r="E2647" s="13">
        <f t="shared" si="166"/>
        <v>0.74358974358974295</v>
      </c>
      <c r="I2647" s="11">
        <f t="shared" si="167"/>
        <v>110200</v>
      </c>
      <c r="J2647" s="11">
        <f t="shared" si="167"/>
        <v>570171</v>
      </c>
      <c r="K2647" s="8" t="s">
        <v>31</v>
      </c>
      <c r="L2647" s="8" t="s">
        <v>29</v>
      </c>
      <c r="M2647" s="8" t="s">
        <v>1333</v>
      </c>
      <c r="N2647" s="8" t="s">
        <v>28</v>
      </c>
      <c r="O2647" s="8" t="s">
        <v>27</v>
      </c>
      <c r="P2647" s="8" t="s">
        <v>26</v>
      </c>
      <c r="Q2647" s="8">
        <v>1</v>
      </c>
      <c r="R2647" s="8">
        <v>0.74358974358974295</v>
      </c>
    </row>
    <row r="2648" spans="1:18" x14ac:dyDescent="0.45">
      <c r="A2648" s="16">
        <v>2646</v>
      </c>
      <c r="B2648" s="16">
        <v>490430</v>
      </c>
      <c r="C2648" s="14">
        <f t="shared" si="164"/>
        <v>0</v>
      </c>
      <c r="D2648" s="13">
        <f t="shared" si="165"/>
        <v>0</v>
      </c>
      <c r="E2648" s="13">
        <f t="shared" si="166"/>
        <v>0</v>
      </c>
      <c r="I2648" s="11">
        <f t="shared" si="167"/>
        <v>110200</v>
      </c>
      <c r="J2648" s="11">
        <f t="shared" si="167"/>
        <v>350886</v>
      </c>
      <c r="K2648" s="8" t="s">
        <v>31</v>
      </c>
      <c r="L2648" s="8" t="s">
        <v>29</v>
      </c>
      <c r="M2648" s="8" t="s">
        <v>680</v>
      </c>
      <c r="N2648" s="8" t="s">
        <v>28</v>
      </c>
      <c r="O2648" s="8" t="s">
        <v>27</v>
      </c>
      <c r="P2648" s="8" t="s">
        <v>26</v>
      </c>
      <c r="Q2648" s="8">
        <v>1</v>
      </c>
      <c r="R2648" s="8">
        <v>0.74358974358974295</v>
      </c>
    </row>
    <row r="2649" spans="1:18" x14ac:dyDescent="0.45">
      <c r="A2649" s="16">
        <v>2647</v>
      </c>
      <c r="B2649" s="16">
        <v>490431</v>
      </c>
      <c r="C2649" s="14">
        <f t="shared" si="164"/>
        <v>0</v>
      </c>
      <c r="D2649" s="13">
        <f t="shared" si="165"/>
        <v>0</v>
      </c>
      <c r="E2649" s="13">
        <f t="shared" si="166"/>
        <v>0</v>
      </c>
      <c r="I2649" s="11">
        <f t="shared" si="167"/>
        <v>490607</v>
      </c>
      <c r="J2649" s="11">
        <f t="shared" si="167"/>
        <v>110200</v>
      </c>
      <c r="K2649" s="8" t="s">
        <v>31</v>
      </c>
      <c r="L2649" s="8" t="s">
        <v>1332</v>
      </c>
      <c r="M2649" s="8" t="s">
        <v>29</v>
      </c>
      <c r="N2649" s="8" t="s">
        <v>28</v>
      </c>
      <c r="O2649" s="8" t="s">
        <v>27</v>
      </c>
      <c r="P2649" s="8" t="s">
        <v>26</v>
      </c>
      <c r="Q2649" s="8">
        <v>1</v>
      </c>
      <c r="R2649" s="8">
        <v>0.74358974358974295</v>
      </c>
    </row>
    <row r="2650" spans="1:18" x14ac:dyDescent="0.45">
      <c r="A2650" s="16">
        <v>2648</v>
      </c>
      <c r="B2650" s="16">
        <v>490432</v>
      </c>
      <c r="C2650" s="14">
        <f t="shared" si="164"/>
        <v>0</v>
      </c>
      <c r="D2650" s="13">
        <f t="shared" si="165"/>
        <v>0</v>
      </c>
      <c r="E2650" s="13">
        <f t="shared" si="166"/>
        <v>0</v>
      </c>
      <c r="I2650" s="11">
        <f t="shared" si="167"/>
        <v>110200</v>
      </c>
      <c r="J2650" s="11">
        <f t="shared" si="167"/>
        <v>490938</v>
      </c>
      <c r="K2650" s="8" t="s">
        <v>31</v>
      </c>
      <c r="L2650" s="8" t="s">
        <v>29</v>
      </c>
      <c r="M2650" s="8" t="s">
        <v>1310</v>
      </c>
      <c r="N2650" s="8" t="s">
        <v>28</v>
      </c>
      <c r="O2650" s="8" t="s">
        <v>27</v>
      </c>
      <c r="P2650" s="8" t="s">
        <v>26</v>
      </c>
      <c r="Q2650" s="8">
        <v>1</v>
      </c>
      <c r="R2650" s="8">
        <v>0.74358974358974295</v>
      </c>
    </row>
    <row r="2651" spans="1:18" x14ac:dyDescent="0.45">
      <c r="A2651" s="16">
        <v>2649</v>
      </c>
      <c r="B2651" s="16">
        <v>490433</v>
      </c>
      <c r="C2651" s="14">
        <f t="shared" si="164"/>
        <v>0.37179487179487147</v>
      </c>
      <c r="D2651" s="13">
        <f t="shared" si="165"/>
        <v>0.74358974358974295</v>
      </c>
      <c r="E2651" s="13">
        <f t="shared" si="166"/>
        <v>0</v>
      </c>
      <c r="I2651" s="11">
        <f t="shared" si="167"/>
        <v>570172</v>
      </c>
      <c r="J2651" s="11">
        <f t="shared" si="167"/>
        <v>110200</v>
      </c>
      <c r="K2651" s="8" t="s">
        <v>31</v>
      </c>
      <c r="L2651" s="8" t="s">
        <v>1331</v>
      </c>
      <c r="M2651" s="8" t="s">
        <v>29</v>
      </c>
      <c r="N2651" s="8" t="s">
        <v>28</v>
      </c>
      <c r="O2651" s="8" t="s">
        <v>27</v>
      </c>
      <c r="P2651" s="8" t="s">
        <v>26</v>
      </c>
      <c r="Q2651" s="8">
        <v>1</v>
      </c>
      <c r="R2651" s="8">
        <v>0.74358974358974295</v>
      </c>
    </row>
    <row r="2652" spans="1:18" x14ac:dyDescent="0.45">
      <c r="A2652" s="16">
        <v>2650</v>
      </c>
      <c r="B2652" s="16">
        <v>490434</v>
      </c>
      <c r="C2652" s="14">
        <f t="shared" si="164"/>
        <v>0</v>
      </c>
      <c r="D2652" s="13">
        <f t="shared" si="165"/>
        <v>0</v>
      </c>
      <c r="E2652" s="13">
        <f t="shared" si="166"/>
        <v>0</v>
      </c>
      <c r="I2652" s="11">
        <f t="shared" si="167"/>
        <v>110200</v>
      </c>
      <c r="J2652" s="11">
        <f t="shared" si="167"/>
        <v>570318</v>
      </c>
      <c r="K2652" s="8" t="s">
        <v>31</v>
      </c>
      <c r="L2652" s="8" t="s">
        <v>29</v>
      </c>
      <c r="M2652" s="8" t="s">
        <v>526</v>
      </c>
      <c r="N2652" s="8" t="s">
        <v>28</v>
      </c>
      <c r="O2652" s="8" t="s">
        <v>27</v>
      </c>
      <c r="P2652" s="8" t="s">
        <v>26</v>
      </c>
      <c r="Q2652" s="8">
        <v>1</v>
      </c>
      <c r="R2652" s="8">
        <v>0.74358974358974295</v>
      </c>
    </row>
    <row r="2653" spans="1:18" x14ac:dyDescent="0.45">
      <c r="A2653" s="16">
        <v>2651</v>
      </c>
      <c r="B2653" s="16">
        <v>490435</v>
      </c>
      <c r="C2653" s="14">
        <f t="shared" si="164"/>
        <v>1.1153846153846114</v>
      </c>
      <c r="D2653" s="13">
        <f t="shared" si="165"/>
        <v>0.74358974358974295</v>
      </c>
      <c r="E2653" s="13">
        <f t="shared" si="166"/>
        <v>1.4871794871794799</v>
      </c>
      <c r="I2653" s="11">
        <f t="shared" si="167"/>
        <v>490610</v>
      </c>
      <c r="J2653" s="11">
        <f t="shared" si="167"/>
        <v>110200</v>
      </c>
      <c r="K2653" s="8" t="s">
        <v>31</v>
      </c>
      <c r="L2653" s="8" t="s">
        <v>1330</v>
      </c>
      <c r="M2653" s="8" t="s">
        <v>29</v>
      </c>
      <c r="N2653" s="8" t="s">
        <v>28</v>
      </c>
      <c r="O2653" s="8" t="s">
        <v>27</v>
      </c>
      <c r="P2653" s="8" t="s">
        <v>26</v>
      </c>
      <c r="Q2653" s="8">
        <v>1</v>
      </c>
      <c r="R2653" s="8">
        <v>0.74358974358974295</v>
      </c>
    </row>
    <row r="2654" spans="1:18" x14ac:dyDescent="0.45">
      <c r="A2654" s="16">
        <v>2652</v>
      </c>
      <c r="B2654" s="16">
        <v>490436</v>
      </c>
      <c r="C2654" s="14">
        <f t="shared" si="164"/>
        <v>0.37179487179487147</v>
      </c>
      <c r="D2654" s="13">
        <f t="shared" si="165"/>
        <v>0</v>
      </c>
      <c r="E2654" s="13">
        <f t="shared" si="166"/>
        <v>0.74358974358974295</v>
      </c>
      <c r="I2654" s="11">
        <f t="shared" si="167"/>
        <v>110200</v>
      </c>
      <c r="J2654" s="11">
        <f t="shared" si="167"/>
        <v>350248</v>
      </c>
      <c r="K2654" s="8" t="s">
        <v>31</v>
      </c>
      <c r="L2654" s="8" t="s">
        <v>29</v>
      </c>
      <c r="M2654" s="8" t="s">
        <v>1329</v>
      </c>
      <c r="N2654" s="8" t="s">
        <v>28</v>
      </c>
      <c r="O2654" s="8" t="s">
        <v>27</v>
      </c>
      <c r="P2654" s="8" t="s">
        <v>26</v>
      </c>
      <c r="Q2654" s="8">
        <v>1</v>
      </c>
      <c r="R2654" s="8">
        <v>0.74358974358974295</v>
      </c>
    </row>
    <row r="2655" spans="1:18" x14ac:dyDescent="0.45">
      <c r="A2655" s="16">
        <v>2653</v>
      </c>
      <c r="B2655" s="16">
        <v>490437</v>
      </c>
      <c r="C2655" s="14">
        <f t="shared" si="164"/>
        <v>3.34615384615384</v>
      </c>
      <c r="D2655" s="13">
        <f t="shared" si="165"/>
        <v>3.7179487179487101</v>
      </c>
      <c r="E2655" s="13">
        <f t="shared" si="166"/>
        <v>2.97435897435897</v>
      </c>
      <c r="I2655" s="11">
        <f t="shared" si="167"/>
        <v>110200</v>
      </c>
      <c r="J2655" s="11">
        <f t="shared" si="167"/>
        <v>350892</v>
      </c>
      <c r="K2655" s="8" t="s">
        <v>31</v>
      </c>
      <c r="L2655" s="8" t="s">
        <v>29</v>
      </c>
      <c r="M2655" s="8" t="s">
        <v>1328</v>
      </c>
      <c r="N2655" s="8" t="s">
        <v>28</v>
      </c>
      <c r="O2655" s="8" t="s">
        <v>27</v>
      </c>
      <c r="P2655" s="8" t="s">
        <v>26</v>
      </c>
      <c r="Q2655" s="8">
        <v>1</v>
      </c>
      <c r="R2655" s="8">
        <v>0.74358974358974295</v>
      </c>
    </row>
    <row r="2656" spans="1:18" x14ac:dyDescent="0.45">
      <c r="A2656" s="16">
        <v>2654</v>
      </c>
      <c r="B2656" s="16">
        <v>490438</v>
      </c>
      <c r="C2656" s="14">
        <f t="shared" si="164"/>
        <v>0</v>
      </c>
      <c r="D2656" s="13">
        <f t="shared" si="165"/>
        <v>0</v>
      </c>
      <c r="E2656" s="13">
        <f t="shared" si="166"/>
        <v>0</v>
      </c>
      <c r="I2656" s="11">
        <f t="shared" si="167"/>
        <v>110200</v>
      </c>
      <c r="J2656" s="11">
        <f t="shared" si="167"/>
        <v>50327</v>
      </c>
      <c r="K2656" s="8" t="s">
        <v>31</v>
      </c>
      <c r="L2656" s="8" t="s">
        <v>29</v>
      </c>
      <c r="M2656" s="8" t="s">
        <v>923</v>
      </c>
      <c r="N2656" s="8" t="s">
        <v>28</v>
      </c>
      <c r="O2656" s="8" t="s">
        <v>27</v>
      </c>
      <c r="P2656" s="8" t="s">
        <v>26</v>
      </c>
      <c r="Q2656" s="8">
        <v>1</v>
      </c>
      <c r="R2656" s="8">
        <v>0.74358974358974295</v>
      </c>
    </row>
    <row r="2657" spans="1:18" x14ac:dyDescent="0.45">
      <c r="A2657" s="16">
        <v>2655</v>
      </c>
      <c r="B2657" s="16">
        <v>490439</v>
      </c>
      <c r="C2657" s="14">
        <f t="shared" si="164"/>
        <v>0.37179487179487147</v>
      </c>
      <c r="D2657" s="13">
        <f t="shared" si="165"/>
        <v>0</v>
      </c>
      <c r="E2657" s="13">
        <f t="shared" si="166"/>
        <v>0.74358974358974295</v>
      </c>
      <c r="I2657" s="11">
        <f t="shared" si="167"/>
        <v>110200</v>
      </c>
      <c r="J2657" s="11">
        <f t="shared" si="167"/>
        <v>351035</v>
      </c>
      <c r="K2657" s="8" t="s">
        <v>31</v>
      </c>
      <c r="L2657" s="8" t="s">
        <v>29</v>
      </c>
      <c r="M2657" s="8" t="s">
        <v>1327</v>
      </c>
      <c r="N2657" s="8" t="s">
        <v>28</v>
      </c>
      <c r="O2657" s="8" t="s">
        <v>27</v>
      </c>
      <c r="P2657" s="8" t="s">
        <v>26</v>
      </c>
      <c r="Q2657" s="8">
        <v>1</v>
      </c>
      <c r="R2657" s="8">
        <v>0.74358974358974295</v>
      </c>
    </row>
    <row r="2658" spans="1:18" x14ac:dyDescent="0.45">
      <c r="A2658" s="16">
        <v>2656</v>
      </c>
      <c r="B2658" s="16">
        <v>490440</v>
      </c>
      <c r="C2658" s="14">
        <f t="shared" si="164"/>
        <v>0.74358974358974295</v>
      </c>
      <c r="D2658" s="13">
        <f t="shared" si="165"/>
        <v>0.74358974358974295</v>
      </c>
      <c r="E2658" s="13">
        <f t="shared" si="166"/>
        <v>0.74358974358974295</v>
      </c>
      <c r="I2658" s="11">
        <f t="shared" si="167"/>
        <v>110200</v>
      </c>
      <c r="J2658" s="11">
        <f t="shared" si="167"/>
        <v>490505</v>
      </c>
      <c r="K2658" s="8" t="s">
        <v>31</v>
      </c>
      <c r="L2658" s="8" t="s">
        <v>29</v>
      </c>
      <c r="M2658" s="8" t="s">
        <v>1326</v>
      </c>
      <c r="N2658" s="8" t="s">
        <v>28</v>
      </c>
      <c r="O2658" s="8" t="s">
        <v>27</v>
      </c>
      <c r="P2658" s="8" t="s">
        <v>26</v>
      </c>
      <c r="Q2658" s="8">
        <v>1</v>
      </c>
      <c r="R2658" s="8">
        <v>0.74358974358974295</v>
      </c>
    </row>
    <row r="2659" spans="1:18" x14ac:dyDescent="0.45">
      <c r="A2659" s="16">
        <v>2657</v>
      </c>
      <c r="B2659" s="16">
        <v>490441</v>
      </c>
      <c r="C2659" s="14">
        <f t="shared" si="164"/>
        <v>0</v>
      </c>
      <c r="D2659" s="13">
        <f t="shared" si="165"/>
        <v>0</v>
      </c>
      <c r="E2659" s="13">
        <f t="shared" si="166"/>
        <v>0</v>
      </c>
      <c r="I2659" s="11">
        <f t="shared" si="167"/>
        <v>110200</v>
      </c>
      <c r="J2659" s="11">
        <f t="shared" si="167"/>
        <v>50533</v>
      </c>
      <c r="K2659" s="8" t="s">
        <v>31</v>
      </c>
      <c r="L2659" s="8" t="s">
        <v>29</v>
      </c>
      <c r="M2659" s="8" t="s">
        <v>1325</v>
      </c>
      <c r="N2659" s="8" t="s">
        <v>28</v>
      </c>
      <c r="O2659" s="8" t="s">
        <v>27</v>
      </c>
      <c r="P2659" s="8" t="s">
        <v>26</v>
      </c>
      <c r="Q2659" s="8">
        <v>1</v>
      </c>
      <c r="R2659" s="8">
        <v>0.74358974358974295</v>
      </c>
    </row>
    <row r="2660" spans="1:18" x14ac:dyDescent="0.45">
      <c r="A2660" s="16">
        <v>2658</v>
      </c>
      <c r="B2660" s="16">
        <v>490442</v>
      </c>
      <c r="C2660" s="14">
        <f t="shared" si="164"/>
        <v>1.1153846153846114</v>
      </c>
      <c r="D2660" s="13">
        <f t="shared" si="165"/>
        <v>1.4871794871794799</v>
      </c>
      <c r="E2660" s="13">
        <f t="shared" si="166"/>
        <v>0.74358974358974295</v>
      </c>
      <c r="I2660" s="11">
        <f t="shared" si="167"/>
        <v>110200</v>
      </c>
      <c r="J2660" s="11">
        <f t="shared" si="167"/>
        <v>350425</v>
      </c>
      <c r="K2660" s="8" t="s">
        <v>31</v>
      </c>
      <c r="L2660" s="8" t="s">
        <v>29</v>
      </c>
      <c r="M2660" s="8" t="s">
        <v>1324</v>
      </c>
      <c r="N2660" s="8" t="s">
        <v>28</v>
      </c>
      <c r="O2660" s="8" t="s">
        <v>27</v>
      </c>
      <c r="P2660" s="8" t="s">
        <v>26</v>
      </c>
      <c r="Q2660" s="8">
        <v>1</v>
      </c>
      <c r="R2660" s="8">
        <v>0.74358974358974295</v>
      </c>
    </row>
    <row r="2661" spans="1:18" x14ac:dyDescent="0.45">
      <c r="A2661" s="16">
        <v>2659</v>
      </c>
      <c r="B2661" s="16">
        <v>490443</v>
      </c>
      <c r="C2661" s="14">
        <f t="shared" si="164"/>
        <v>0.74358974358974295</v>
      </c>
      <c r="D2661" s="13">
        <f t="shared" si="165"/>
        <v>0.74358974358974295</v>
      </c>
      <c r="E2661" s="13">
        <f t="shared" si="166"/>
        <v>0.74358974358974295</v>
      </c>
      <c r="I2661" s="11">
        <f t="shared" si="167"/>
        <v>51115</v>
      </c>
      <c r="J2661" s="11">
        <f t="shared" si="167"/>
        <v>110200</v>
      </c>
      <c r="K2661" s="8" t="s">
        <v>31</v>
      </c>
      <c r="L2661" s="8" t="s">
        <v>1323</v>
      </c>
      <c r="M2661" s="8" t="s">
        <v>29</v>
      </c>
      <c r="N2661" s="8" t="s">
        <v>28</v>
      </c>
      <c r="O2661" s="8" t="s">
        <v>27</v>
      </c>
      <c r="P2661" s="8" t="s">
        <v>26</v>
      </c>
      <c r="Q2661" s="8">
        <v>1</v>
      </c>
      <c r="R2661" s="8">
        <v>0.74358974358974295</v>
      </c>
    </row>
    <row r="2662" spans="1:18" x14ac:dyDescent="0.45">
      <c r="A2662" s="16">
        <v>2660</v>
      </c>
      <c r="B2662" s="16">
        <v>490444</v>
      </c>
      <c r="C2662" s="14">
        <f t="shared" si="164"/>
        <v>0</v>
      </c>
      <c r="D2662" s="13">
        <f t="shared" si="165"/>
        <v>0</v>
      </c>
      <c r="E2662" s="13">
        <f t="shared" si="166"/>
        <v>0</v>
      </c>
      <c r="I2662" s="11">
        <f t="shared" si="167"/>
        <v>43129</v>
      </c>
      <c r="J2662" s="11">
        <f t="shared" si="167"/>
        <v>110200</v>
      </c>
      <c r="K2662" s="8" t="s">
        <v>31</v>
      </c>
      <c r="L2662" s="8" t="s">
        <v>1322</v>
      </c>
      <c r="M2662" s="8" t="s">
        <v>29</v>
      </c>
      <c r="N2662" s="8" t="s">
        <v>28</v>
      </c>
      <c r="O2662" s="8" t="s">
        <v>27</v>
      </c>
      <c r="P2662" s="8" t="s">
        <v>26</v>
      </c>
      <c r="Q2662" s="8">
        <v>1</v>
      </c>
      <c r="R2662" s="8">
        <v>0.74358974358974295</v>
      </c>
    </row>
    <row r="2663" spans="1:18" x14ac:dyDescent="0.45">
      <c r="A2663" s="16">
        <v>2661</v>
      </c>
      <c r="B2663" s="16">
        <v>490445</v>
      </c>
      <c r="C2663" s="14">
        <f t="shared" si="164"/>
        <v>1.8589743589743564</v>
      </c>
      <c r="D2663" s="13">
        <f t="shared" si="165"/>
        <v>2.97435897435897</v>
      </c>
      <c r="E2663" s="13">
        <f t="shared" si="166"/>
        <v>0.74358974358974295</v>
      </c>
      <c r="I2663" s="11">
        <f t="shared" si="167"/>
        <v>350578</v>
      </c>
      <c r="J2663" s="11">
        <f t="shared" si="167"/>
        <v>110200</v>
      </c>
      <c r="K2663" s="8" t="s">
        <v>31</v>
      </c>
      <c r="L2663" s="8" t="s">
        <v>1321</v>
      </c>
      <c r="M2663" s="8" t="s">
        <v>29</v>
      </c>
      <c r="N2663" s="8" t="s">
        <v>28</v>
      </c>
      <c r="O2663" s="8" t="s">
        <v>27</v>
      </c>
      <c r="P2663" s="8" t="s">
        <v>26</v>
      </c>
      <c r="Q2663" s="8">
        <v>1</v>
      </c>
      <c r="R2663" s="8">
        <v>0.74358974358974295</v>
      </c>
    </row>
    <row r="2664" spans="1:18" x14ac:dyDescent="0.45">
      <c r="A2664" s="16">
        <v>2662</v>
      </c>
      <c r="B2664" s="16">
        <v>490446</v>
      </c>
      <c r="C2664" s="14">
        <f t="shared" si="164"/>
        <v>0.37179487179487147</v>
      </c>
      <c r="D2664" s="13">
        <f t="shared" si="165"/>
        <v>0</v>
      </c>
      <c r="E2664" s="13">
        <f t="shared" si="166"/>
        <v>0.74358974358974295</v>
      </c>
      <c r="I2664" s="11">
        <f t="shared" si="167"/>
        <v>110200</v>
      </c>
      <c r="J2664" s="11">
        <f t="shared" si="167"/>
        <v>350909</v>
      </c>
      <c r="K2664" s="8" t="s">
        <v>31</v>
      </c>
      <c r="L2664" s="8" t="s">
        <v>29</v>
      </c>
      <c r="M2664" s="8" t="s">
        <v>1320</v>
      </c>
      <c r="N2664" s="8" t="s">
        <v>28</v>
      </c>
      <c r="O2664" s="8" t="s">
        <v>27</v>
      </c>
      <c r="P2664" s="8" t="s">
        <v>26</v>
      </c>
      <c r="Q2664" s="8">
        <v>1</v>
      </c>
      <c r="R2664" s="8">
        <v>0.74358974358974295</v>
      </c>
    </row>
    <row r="2665" spans="1:18" x14ac:dyDescent="0.45">
      <c r="A2665" s="16">
        <v>2663</v>
      </c>
      <c r="B2665" s="16">
        <v>490447</v>
      </c>
      <c r="C2665" s="14">
        <f t="shared" si="164"/>
        <v>1.115384615384615</v>
      </c>
      <c r="D2665" s="13">
        <f t="shared" si="165"/>
        <v>2.2307692307692299</v>
      </c>
      <c r="E2665" s="13">
        <f t="shared" si="166"/>
        <v>0</v>
      </c>
      <c r="I2665" s="11">
        <f t="shared" si="167"/>
        <v>351032</v>
      </c>
      <c r="J2665" s="11">
        <f t="shared" si="167"/>
        <v>110200</v>
      </c>
      <c r="K2665" s="8" t="s">
        <v>31</v>
      </c>
      <c r="L2665" s="8" t="s">
        <v>1319</v>
      </c>
      <c r="M2665" s="8" t="s">
        <v>29</v>
      </c>
      <c r="N2665" s="8" t="s">
        <v>28</v>
      </c>
      <c r="O2665" s="8" t="s">
        <v>27</v>
      </c>
      <c r="P2665" s="8" t="s">
        <v>26</v>
      </c>
      <c r="Q2665" s="8">
        <v>1</v>
      </c>
      <c r="R2665" s="8">
        <v>0.74358974358974295</v>
      </c>
    </row>
    <row r="2666" spans="1:18" x14ac:dyDescent="0.45">
      <c r="A2666" s="16">
        <v>2664</v>
      </c>
      <c r="B2666" s="16">
        <v>490448</v>
      </c>
      <c r="C2666" s="14">
        <f t="shared" si="164"/>
        <v>4.833333333333325</v>
      </c>
      <c r="D2666" s="13">
        <f t="shared" si="165"/>
        <v>3.7179487179487101</v>
      </c>
      <c r="E2666" s="13">
        <f t="shared" si="166"/>
        <v>5.94871794871794</v>
      </c>
      <c r="I2666" s="11">
        <f t="shared" si="167"/>
        <v>110200</v>
      </c>
      <c r="J2666" s="11">
        <f t="shared" si="167"/>
        <v>350953</v>
      </c>
      <c r="K2666" s="8" t="s">
        <v>31</v>
      </c>
      <c r="L2666" s="8" t="s">
        <v>29</v>
      </c>
      <c r="M2666" s="8" t="s">
        <v>656</v>
      </c>
      <c r="N2666" s="8" t="s">
        <v>28</v>
      </c>
      <c r="O2666" s="8" t="s">
        <v>27</v>
      </c>
      <c r="P2666" s="8" t="s">
        <v>26</v>
      </c>
      <c r="Q2666" s="8">
        <v>1</v>
      </c>
      <c r="R2666" s="8">
        <v>0.74358974358974295</v>
      </c>
    </row>
    <row r="2667" spans="1:18" x14ac:dyDescent="0.45">
      <c r="A2667" s="16">
        <v>2665</v>
      </c>
      <c r="B2667" s="16">
        <v>490449</v>
      </c>
      <c r="C2667" s="14">
        <f t="shared" si="164"/>
        <v>1.4871794871794799</v>
      </c>
      <c r="D2667" s="13">
        <f t="shared" si="165"/>
        <v>1.4871794871794799</v>
      </c>
      <c r="E2667" s="13">
        <f t="shared" si="166"/>
        <v>1.4871794871794799</v>
      </c>
      <c r="I2667" s="11">
        <f t="shared" si="167"/>
        <v>490728</v>
      </c>
      <c r="J2667" s="11">
        <f t="shared" si="167"/>
        <v>110200</v>
      </c>
      <c r="K2667" s="8" t="s">
        <v>31</v>
      </c>
      <c r="L2667" s="8" t="s">
        <v>1318</v>
      </c>
      <c r="M2667" s="8" t="s">
        <v>29</v>
      </c>
      <c r="N2667" s="8" t="s">
        <v>28</v>
      </c>
      <c r="O2667" s="8" t="s">
        <v>27</v>
      </c>
      <c r="P2667" s="8" t="s">
        <v>26</v>
      </c>
      <c r="Q2667" s="8">
        <v>1</v>
      </c>
      <c r="R2667" s="8">
        <v>0.74358974358974295</v>
      </c>
    </row>
    <row r="2668" spans="1:18" x14ac:dyDescent="0.45">
      <c r="A2668" s="16">
        <v>2666</v>
      </c>
      <c r="B2668" s="16">
        <v>490450</v>
      </c>
      <c r="C2668" s="14">
        <f t="shared" si="164"/>
        <v>0</v>
      </c>
      <c r="D2668" s="13">
        <f t="shared" si="165"/>
        <v>0</v>
      </c>
      <c r="E2668" s="13">
        <f t="shared" si="166"/>
        <v>0</v>
      </c>
      <c r="I2668" s="11">
        <f t="shared" si="167"/>
        <v>50213</v>
      </c>
      <c r="J2668" s="11">
        <f t="shared" si="167"/>
        <v>110200</v>
      </c>
      <c r="K2668" s="8" t="s">
        <v>31</v>
      </c>
      <c r="L2668" s="8" t="s">
        <v>1317</v>
      </c>
      <c r="M2668" s="8" t="s">
        <v>29</v>
      </c>
      <c r="N2668" s="8" t="s">
        <v>28</v>
      </c>
      <c r="O2668" s="8" t="s">
        <v>27</v>
      </c>
      <c r="P2668" s="8" t="s">
        <v>26</v>
      </c>
      <c r="Q2668" s="8">
        <v>1</v>
      </c>
      <c r="R2668" s="8">
        <v>0.74358974358974295</v>
      </c>
    </row>
    <row r="2669" spans="1:18" x14ac:dyDescent="0.45">
      <c r="A2669" s="16">
        <v>2667</v>
      </c>
      <c r="B2669" s="16">
        <v>490451</v>
      </c>
      <c r="C2669" s="14">
        <f t="shared" si="164"/>
        <v>2.2307692307692251</v>
      </c>
      <c r="D2669" s="13">
        <f t="shared" si="165"/>
        <v>1.4871794871794799</v>
      </c>
      <c r="E2669" s="13">
        <f t="shared" si="166"/>
        <v>2.97435897435897</v>
      </c>
      <c r="I2669" s="11">
        <f t="shared" si="167"/>
        <v>43010</v>
      </c>
      <c r="J2669" s="11">
        <f t="shared" si="167"/>
        <v>110200</v>
      </c>
      <c r="K2669" s="8" t="s">
        <v>31</v>
      </c>
      <c r="L2669" s="8" t="s">
        <v>363</v>
      </c>
      <c r="M2669" s="8" t="s">
        <v>29</v>
      </c>
      <c r="N2669" s="8" t="s">
        <v>28</v>
      </c>
      <c r="O2669" s="8" t="s">
        <v>27</v>
      </c>
      <c r="P2669" s="8" t="s">
        <v>26</v>
      </c>
      <c r="Q2669" s="8">
        <v>1</v>
      </c>
      <c r="R2669" s="8">
        <v>0.74358974358974295</v>
      </c>
    </row>
    <row r="2670" spans="1:18" x14ac:dyDescent="0.45">
      <c r="A2670" s="16">
        <v>2668</v>
      </c>
      <c r="B2670" s="16">
        <v>490452</v>
      </c>
      <c r="C2670" s="14">
        <f t="shared" si="164"/>
        <v>0.74358974358973995</v>
      </c>
      <c r="D2670" s="13">
        <f t="shared" si="165"/>
        <v>1.4871794871794799</v>
      </c>
      <c r="E2670" s="13">
        <f t="shared" si="166"/>
        <v>0</v>
      </c>
      <c r="I2670" s="11">
        <f t="shared" si="167"/>
        <v>350179</v>
      </c>
      <c r="J2670" s="11">
        <f t="shared" si="167"/>
        <v>110200</v>
      </c>
      <c r="K2670" s="8" t="s">
        <v>31</v>
      </c>
      <c r="L2670" s="8" t="s">
        <v>1316</v>
      </c>
      <c r="M2670" s="8" t="s">
        <v>29</v>
      </c>
      <c r="N2670" s="8" t="s">
        <v>28</v>
      </c>
      <c r="O2670" s="8" t="s">
        <v>27</v>
      </c>
      <c r="P2670" s="8" t="s">
        <v>26</v>
      </c>
      <c r="Q2670" s="8">
        <v>1</v>
      </c>
      <c r="R2670" s="8">
        <v>0.74358974358974295</v>
      </c>
    </row>
    <row r="2671" spans="1:18" x14ac:dyDescent="0.45">
      <c r="A2671" s="16">
        <v>2669</v>
      </c>
      <c r="B2671" s="16">
        <v>490453</v>
      </c>
      <c r="C2671" s="14">
        <f t="shared" si="164"/>
        <v>0</v>
      </c>
      <c r="D2671" s="13">
        <f t="shared" si="165"/>
        <v>0</v>
      </c>
      <c r="E2671" s="13">
        <f t="shared" si="166"/>
        <v>0</v>
      </c>
      <c r="I2671" s="11">
        <f t="shared" si="167"/>
        <v>43098</v>
      </c>
      <c r="J2671" s="11">
        <f t="shared" si="167"/>
        <v>110200</v>
      </c>
      <c r="K2671" s="8" t="s">
        <v>31</v>
      </c>
      <c r="L2671" s="8" t="s">
        <v>1315</v>
      </c>
      <c r="M2671" s="8" t="s">
        <v>29</v>
      </c>
      <c r="N2671" s="8" t="s">
        <v>28</v>
      </c>
      <c r="O2671" s="8" t="s">
        <v>27</v>
      </c>
      <c r="P2671" s="8" t="s">
        <v>26</v>
      </c>
      <c r="Q2671" s="8">
        <v>1</v>
      </c>
      <c r="R2671" s="8">
        <v>0.74358974358974295</v>
      </c>
    </row>
    <row r="2672" spans="1:18" x14ac:dyDescent="0.45">
      <c r="A2672" s="16">
        <v>2670</v>
      </c>
      <c r="B2672" s="16">
        <v>490454</v>
      </c>
      <c r="C2672" s="14">
        <f t="shared" si="164"/>
        <v>0</v>
      </c>
      <c r="D2672" s="13">
        <f t="shared" si="165"/>
        <v>0</v>
      </c>
      <c r="E2672" s="13">
        <f t="shared" si="166"/>
        <v>0</v>
      </c>
      <c r="I2672" s="11">
        <f t="shared" si="167"/>
        <v>110200</v>
      </c>
      <c r="J2672" s="11">
        <f t="shared" si="167"/>
        <v>350194</v>
      </c>
      <c r="K2672" s="8" t="s">
        <v>31</v>
      </c>
      <c r="L2672" s="8" t="s">
        <v>29</v>
      </c>
      <c r="M2672" s="8" t="s">
        <v>410</v>
      </c>
      <c r="N2672" s="8" t="s">
        <v>28</v>
      </c>
      <c r="O2672" s="8" t="s">
        <v>27</v>
      </c>
      <c r="P2672" s="8" t="s">
        <v>26</v>
      </c>
      <c r="Q2672" s="8">
        <v>1</v>
      </c>
      <c r="R2672" s="8">
        <v>0.74358974358974295</v>
      </c>
    </row>
    <row r="2673" spans="1:18" x14ac:dyDescent="0.45">
      <c r="A2673" s="16">
        <v>2671</v>
      </c>
      <c r="B2673" s="16">
        <v>490455</v>
      </c>
      <c r="C2673" s="14">
        <f t="shared" si="164"/>
        <v>1.4871794871794863</v>
      </c>
      <c r="D2673" s="13">
        <f t="shared" si="165"/>
        <v>2.2307692307692299</v>
      </c>
      <c r="E2673" s="13">
        <f t="shared" si="166"/>
        <v>0.74358974358974295</v>
      </c>
      <c r="I2673" s="11">
        <f t="shared" si="167"/>
        <v>110200</v>
      </c>
      <c r="J2673" s="11">
        <f t="shared" si="167"/>
        <v>350157</v>
      </c>
      <c r="K2673" s="8" t="s">
        <v>31</v>
      </c>
      <c r="L2673" s="8" t="s">
        <v>29</v>
      </c>
      <c r="M2673" s="8" t="s">
        <v>1314</v>
      </c>
      <c r="N2673" s="8" t="s">
        <v>28</v>
      </c>
      <c r="O2673" s="8" t="s">
        <v>27</v>
      </c>
      <c r="P2673" s="8" t="s">
        <v>26</v>
      </c>
      <c r="Q2673" s="8">
        <v>1</v>
      </c>
      <c r="R2673" s="8">
        <v>0.74358974358974295</v>
      </c>
    </row>
    <row r="2674" spans="1:18" x14ac:dyDescent="0.45">
      <c r="A2674" s="16">
        <v>2672</v>
      </c>
      <c r="B2674" s="16">
        <v>490456</v>
      </c>
      <c r="C2674" s="14">
        <f t="shared" si="164"/>
        <v>0.74358974358974295</v>
      </c>
      <c r="D2674" s="13">
        <f t="shared" si="165"/>
        <v>0.74358974358974295</v>
      </c>
      <c r="E2674" s="13">
        <f t="shared" si="166"/>
        <v>0.74358974358974295</v>
      </c>
      <c r="I2674" s="11">
        <f t="shared" si="167"/>
        <v>350230</v>
      </c>
      <c r="J2674" s="11">
        <f t="shared" si="167"/>
        <v>110200</v>
      </c>
      <c r="K2674" s="8" t="s">
        <v>31</v>
      </c>
      <c r="L2674" s="8" t="s">
        <v>1313</v>
      </c>
      <c r="M2674" s="8" t="s">
        <v>29</v>
      </c>
      <c r="N2674" s="8" t="s">
        <v>28</v>
      </c>
      <c r="O2674" s="8" t="s">
        <v>27</v>
      </c>
      <c r="P2674" s="8" t="s">
        <v>26</v>
      </c>
      <c r="Q2674" s="8">
        <v>1</v>
      </c>
      <c r="R2674" s="8">
        <v>0.74358974358974295</v>
      </c>
    </row>
    <row r="2675" spans="1:18" x14ac:dyDescent="0.45">
      <c r="A2675" s="16">
        <v>2673</v>
      </c>
      <c r="B2675" s="16">
        <v>490457</v>
      </c>
      <c r="C2675" s="14">
        <f t="shared" si="164"/>
        <v>1.1153846153846114</v>
      </c>
      <c r="D2675" s="13">
        <f t="shared" si="165"/>
        <v>1.4871794871794799</v>
      </c>
      <c r="E2675" s="13">
        <f t="shared" si="166"/>
        <v>0.74358974358974295</v>
      </c>
      <c r="I2675" s="11">
        <f t="shared" si="167"/>
        <v>350083</v>
      </c>
      <c r="J2675" s="11">
        <f t="shared" si="167"/>
        <v>110200</v>
      </c>
      <c r="K2675" s="8" t="s">
        <v>31</v>
      </c>
      <c r="L2675" s="8" t="s">
        <v>1312</v>
      </c>
      <c r="M2675" s="8" t="s">
        <v>29</v>
      </c>
      <c r="N2675" s="8" t="s">
        <v>28</v>
      </c>
      <c r="O2675" s="8" t="s">
        <v>27</v>
      </c>
      <c r="P2675" s="8" t="s">
        <v>26</v>
      </c>
      <c r="Q2675" s="8">
        <v>1</v>
      </c>
      <c r="R2675" s="8">
        <v>0.74358974358974295</v>
      </c>
    </row>
    <row r="2676" spans="1:18" x14ac:dyDescent="0.45">
      <c r="A2676" s="16">
        <v>2674</v>
      </c>
      <c r="B2676" s="16">
        <v>490458</v>
      </c>
      <c r="C2676" s="14">
        <f t="shared" si="164"/>
        <v>1.858974358974355</v>
      </c>
      <c r="D2676" s="13">
        <f t="shared" si="165"/>
        <v>2.2307692307692299</v>
      </c>
      <c r="E2676" s="13">
        <f t="shared" si="166"/>
        <v>1.4871794871794799</v>
      </c>
      <c r="I2676" s="11">
        <f t="shared" si="167"/>
        <v>50200</v>
      </c>
      <c r="J2676" s="11">
        <f t="shared" si="167"/>
        <v>110200</v>
      </c>
      <c r="K2676" s="8" t="s">
        <v>31</v>
      </c>
      <c r="L2676" s="8" t="s">
        <v>1234</v>
      </c>
      <c r="M2676" s="8" t="s">
        <v>29</v>
      </c>
      <c r="N2676" s="8" t="s">
        <v>28</v>
      </c>
      <c r="O2676" s="8" t="s">
        <v>27</v>
      </c>
      <c r="P2676" s="8" t="s">
        <v>26</v>
      </c>
      <c r="Q2676" s="8">
        <v>1</v>
      </c>
      <c r="R2676" s="8">
        <v>0.74358974358974295</v>
      </c>
    </row>
    <row r="2677" spans="1:18" x14ac:dyDescent="0.45">
      <c r="A2677" s="16">
        <v>2675</v>
      </c>
      <c r="B2677" s="16">
        <v>490459</v>
      </c>
      <c r="C2677" s="14">
        <f t="shared" si="164"/>
        <v>1.1153846153846114</v>
      </c>
      <c r="D2677" s="13">
        <f t="shared" si="165"/>
        <v>0.74358974358974295</v>
      </c>
      <c r="E2677" s="13">
        <f t="shared" si="166"/>
        <v>1.4871794871794799</v>
      </c>
      <c r="I2677" s="11">
        <f t="shared" si="167"/>
        <v>110200</v>
      </c>
      <c r="J2677" s="11">
        <f t="shared" si="167"/>
        <v>350313</v>
      </c>
      <c r="K2677" s="8" t="s">
        <v>31</v>
      </c>
      <c r="L2677" s="8" t="s">
        <v>29</v>
      </c>
      <c r="M2677" s="8" t="s">
        <v>1311</v>
      </c>
      <c r="N2677" s="8" t="s">
        <v>28</v>
      </c>
      <c r="O2677" s="8" t="s">
        <v>27</v>
      </c>
      <c r="P2677" s="8" t="s">
        <v>26</v>
      </c>
      <c r="Q2677" s="8">
        <v>1</v>
      </c>
      <c r="R2677" s="8">
        <v>0.74358974358974295</v>
      </c>
    </row>
    <row r="2678" spans="1:18" x14ac:dyDescent="0.45">
      <c r="A2678" s="16">
        <v>2676</v>
      </c>
      <c r="B2678" s="16">
        <v>490460</v>
      </c>
      <c r="C2678" s="14">
        <f t="shared" si="164"/>
        <v>1.8589743589743564</v>
      </c>
      <c r="D2678" s="13">
        <f t="shared" si="165"/>
        <v>0.74358974358974295</v>
      </c>
      <c r="E2678" s="13">
        <f t="shared" si="166"/>
        <v>2.97435897435897</v>
      </c>
      <c r="I2678" s="11">
        <f t="shared" si="167"/>
        <v>490938</v>
      </c>
      <c r="J2678" s="11">
        <f t="shared" si="167"/>
        <v>110200</v>
      </c>
      <c r="K2678" s="8" t="s">
        <v>31</v>
      </c>
      <c r="L2678" s="8" t="s">
        <v>1310</v>
      </c>
      <c r="M2678" s="8" t="s">
        <v>29</v>
      </c>
      <c r="N2678" s="8" t="s">
        <v>28</v>
      </c>
      <c r="O2678" s="8" t="s">
        <v>27</v>
      </c>
      <c r="P2678" s="8" t="s">
        <v>26</v>
      </c>
      <c r="Q2678" s="8">
        <v>1</v>
      </c>
      <c r="R2678" s="8">
        <v>0.74358974358974295</v>
      </c>
    </row>
    <row r="2679" spans="1:18" x14ac:dyDescent="0.45">
      <c r="A2679" s="16">
        <v>2677</v>
      </c>
      <c r="B2679" s="16">
        <v>490461</v>
      </c>
      <c r="C2679" s="14">
        <f t="shared" si="164"/>
        <v>0</v>
      </c>
      <c r="D2679" s="13">
        <f t="shared" si="165"/>
        <v>0</v>
      </c>
      <c r="E2679" s="13">
        <f t="shared" si="166"/>
        <v>0</v>
      </c>
      <c r="I2679" s="11">
        <f t="shared" si="167"/>
        <v>490147</v>
      </c>
      <c r="J2679" s="11">
        <f t="shared" si="167"/>
        <v>110200</v>
      </c>
      <c r="K2679" s="8" t="s">
        <v>31</v>
      </c>
      <c r="L2679" s="8" t="s">
        <v>1182</v>
      </c>
      <c r="M2679" s="8" t="s">
        <v>29</v>
      </c>
      <c r="N2679" s="8" t="s">
        <v>28</v>
      </c>
      <c r="O2679" s="8" t="s">
        <v>27</v>
      </c>
      <c r="P2679" s="8" t="s">
        <v>26</v>
      </c>
      <c r="Q2679" s="8">
        <v>1</v>
      </c>
      <c r="R2679" s="8">
        <v>0.74358974358974295</v>
      </c>
    </row>
    <row r="2680" spans="1:18" x14ac:dyDescent="0.45">
      <c r="A2680" s="16">
        <v>2678</v>
      </c>
      <c r="B2680" s="16">
        <v>490462</v>
      </c>
      <c r="C2680" s="14">
        <f t="shared" si="164"/>
        <v>1.4871794871794799</v>
      </c>
      <c r="D2680" s="13">
        <f t="shared" si="165"/>
        <v>1.4871794871794799</v>
      </c>
      <c r="E2680" s="13">
        <f t="shared" si="166"/>
        <v>1.4871794871794799</v>
      </c>
      <c r="I2680" s="11">
        <f t="shared" si="167"/>
        <v>570053</v>
      </c>
      <c r="J2680" s="11">
        <f t="shared" si="167"/>
        <v>110200</v>
      </c>
      <c r="K2680" s="8" t="s">
        <v>31</v>
      </c>
      <c r="L2680" s="8" t="s">
        <v>1309</v>
      </c>
      <c r="M2680" s="8" t="s">
        <v>29</v>
      </c>
      <c r="N2680" s="8" t="s">
        <v>28</v>
      </c>
      <c r="O2680" s="8" t="s">
        <v>27</v>
      </c>
      <c r="P2680" s="8" t="s">
        <v>26</v>
      </c>
      <c r="Q2680" s="8">
        <v>1</v>
      </c>
      <c r="R2680" s="8">
        <v>0.74358974358974295</v>
      </c>
    </row>
    <row r="2681" spans="1:18" x14ac:dyDescent="0.45">
      <c r="A2681" s="16">
        <v>2679</v>
      </c>
      <c r="B2681" s="16">
        <v>490463</v>
      </c>
      <c r="C2681" s="14">
        <f t="shared" si="164"/>
        <v>0</v>
      </c>
      <c r="D2681" s="13">
        <f t="shared" si="165"/>
        <v>0</v>
      </c>
      <c r="E2681" s="13">
        <f t="shared" si="166"/>
        <v>0</v>
      </c>
      <c r="I2681" s="11">
        <f t="shared" si="167"/>
        <v>570322</v>
      </c>
      <c r="J2681" s="11">
        <f t="shared" si="167"/>
        <v>110200</v>
      </c>
      <c r="K2681" s="8" t="s">
        <v>31</v>
      </c>
      <c r="L2681" s="8" t="s">
        <v>1308</v>
      </c>
      <c r="M2681" s="8" t="s">
        <v>29</v>
      </c>
      <c r="N2681" s="8" t="s">
        <v>28</v>
      </c>
      <c r="O2681" s="8" t="s">
        <v>27</v>
      </c>
      <c r="P2681" s="8" t="s">
        <v>26</v>
      </c>
      <c r="Q2681" s="8">
        <v>1</v>
      </c>
      <c r="R2681" s="8">
        <v>0.74358974358974295</v>
      </c>
    </row>
    <row r="2682" spans="1:18" x14ac:dyDescent="0.45">
      <c r="A2682" s="16">
        <v>2680</v>
      </c>
      <c r="B2682" s="16">
        <v>490464</v>
      </c>
      <c r="C2682" s="14">
        <f t="shared" si="164"/>
        <v>0</v>
      </c>
      <c r="D2682" s="13">
        <f t="shared" si="165"/>
        <v>0</v>
      </c>
      <c r="E2682" s="13">
        <f t="shared" si="166"/>
        <v>0</v>
      </c>
      <c r="I2682" s="11">
        <f t="shared" si="167"/>
        <v>39152</v>
      </c>
      <c r="J2682" s="11">
        <f t="shared" si="167"/>
        <v>110200</v>
      </c>
      <c r="K2682" s="8" t="s">
        <v>31</v>
      </c>
      <c r="L2682" s="8" t="s">
        <v>1307</v>
      </c>
      <c r="M2682" s="8" t="s">
        <v>29</v>
      </c>
      <c r="N2682" s="8" t="s">
        <v>28</v>
      </c>
      <c r="O2682" s="8" t="s">
        <v>27</v>
      </c>
      <c r="P2682" s="8" t="s">
        <v>26</v>
      </c>
      <c r="Q2682" s="8">
        <v>1</v>
      </c>
      <c r="R2682" s="8">
        <v>0.74358974358974295</v>
      </c>
    </row>
    <row r="2683" spans="1:18" x14ac:dyDescent="0.45">
      <c r="A2683" s="16">
        <v>2681</v>
      </c>
      <c r="B2683" s="16">
        <v>490465</v>
      </c>
      <c r="C2683" s="14">
        <f t="shared" si="164"/>
        <v>0</v>
      </c>
      <c r="D2683" s="13">
        <f t="shared" si="165"/>
        <v>0</v>
      </c>
      <c r="E2683" s="13">
        <f t="shared" si="166"/>
        <v>0</v>
      </c>
      <c r="I2683" s="11">
        <f t="shared" si="167"/>
        <v>45085</v>
      </c>
      <c r="J2683" s="11">
        <f t="shared" si="167"/>
        <v>110200</v>
      </c>
      <c r="K2683" s="8" t="s">
        <v>31</v>
      </c>
      <c r="L2683" s="8" t="s">
        <v>1306</v>
      </c>
      <c r="M2683" s="8" t="s">
        <v>29</v>
      </c>
      <c r="N2683" s="8" t="s">
        <v>28</v>
      </c>
      <c r="O2683" s="8" t="s">
        <v>27</v>
      </c>
      <c r="P2683" s="8" t="s">
        <v>26</v>
      </c>
      <c r="Q2683" s="8">
        <v>1</v>
      </c>
      <c r="R2683" s="8">
        <v>0.74358974358974295</v>
      </c>
    </row>
    <row r="2684" spans="1:18" x14ac:dyDescent="0.45">
      <c r="A2684" s="16">
        <v>2682</v>
      </c>
      <c r="B2684" s="16">
        <v>490466</v>
      </c>
      <c r="C2684" s="14">
        <f t="shared" si="164"/>
        <v>0.74358974358974295</v>
      </c>
      <c r="D2684" s="13">
        <f t="shared" si="165"/>
        <v>0.74358974358974295</v>
      </c>
      <c r="E2684" s="13">
        <f t="shared" si="166"/>
        <v>0.74358974358974295</v>
      </c>
      <c r="I2684" s="11">
        <f t="shared" si="167"/>
        <v>110200</v>
      </c>
      <c r="J2684" s="11">
        <f t="shared" si="167"/>
        <v>350191</v>
      </c>
      <c r="K2684" s="8" t="s">
        <v>31</v>
      </c>
      <c r="L2684" s="8" t="s">
        <v>29</v>
      </c>
      <c r="M2684" s="8" t="s">
        <v>542</v>
      </c>
      <c r="N2684" s="8" t="s">
        <v>28</v>
      </c>
      <c r="O2684" s="8" t="s">
        <v>27</v>
      </c>
      <c r="P2684" s="8" t="s">
        <v>26</v>
      </c>
      <c r="Q2684" s="8">
        <v>1</v>
      </c>
      <c r="R2684" s="8">
        <v>0.74358974358974295</v>
      </c>
    </row>
    <row r="2685" spans="1:18" x14ac:dyDescent="0.45">
      <c r="A2685" s="16">
        <v>2683</v>
      </c>
      <c r="B2685" s="16">
        <v>490467</v>
      </c>
      <c r="C2685" s="14">
        <f t="shared" si="164"/>
        <v>7.8076923076922995</v>
      </c>
      <c r="D2685" s="13">
        <f t="shared" si="165"/>
        <v>8.17948717948717</v>
      </c>
      <c r="E2685" s="13">
        <f t="shared" si="166"/>
        <v>7.4358974358974299</v>
      </c>
      <c r="I2685" s="11">
        <f t="shared" si="167"/>
        <v>110200</v>
      </c>
      <c r="J2685" s="11">
        <f t="shared" si="167"/>
        <v>490636</v>
      </c>
      <c r="K2685" s="8" t="s">
        <v>31</v>
      </c>
      <c r="L2685" s="8" t="s">
        <v>29</v>
      </c>
      <c r="M2685" s="8" t="s">
        <v>809</v>
      </c>
      <c r="N2685" s="8" t="s">
        <v>28</v>
      </c>
      <c r="O2685" s="8" t="s">
        <v>27</v>
      </c>
      <c r="P2685" s="8" t="s">
        <v>26</v>
      </c>
      <c r="Q2685" s="8">
        <v>1</v>
      </c>
      <c r="R2685" s="8">
        <v>0.74358974358974295</v>
      </c>
    </row>
    <row r="2686" spans="1:18" x14ac:dyDescent="0.45">
      <c r="A2686" s="16">
        <v>2684</v>
      </c>
      <c r="B2686" s="16">
        <v>490468</v>
      </c>
      <c r="C2686" s="14">
        <f t="shared" si="164"/>
        <v>1.4871794871794799</v>
      </c>
      <c r="D2686" s="13">
        <f t="shared" si="165"/>
        <v>1.4871794871794799</v>
      </c>
      <c r="E2686" s="13">
        <f t="shared" si="166"/>
        <v>1.4871794871794799</v>
      </c>
      <c r="I2686" s="11">
        <f t="shared" si="167"/>
        <v>110200</v>
      </c>
      <c r="J2686" s="11">
        <f t="shared" si="167"/>
        <v>43085</v>
      </c>
      <c r="K2686" s="8" t="s">
        <v>31</v>
      </c>
      <c r="L2686" s="8" t="s">
        <v>29</v>
      </c>
      <c r="M2686" s="8" t="s">
        <v>1305</v>
      </c>
      <c r="N2686" s="8" t="s">
        <v>28</v>
      </c>
      <c r="O2686" s="8" t="s">
        <v>27</v>
      </c>
      <c r="P2686" s="8" t="s">
        <v>26</v>
      </c>
      <c r="Q2686" s="8">
        <v>1</v>
      </c>
      <c r="R2686" s="8">
        <v>0.74358974358974295</v>
      </c>
    </row>
    <row r="2687" spans="1:18" x14ac:dyDescent="0.45">
      <c r="A2687" s="16">
        <v>2685</v>
      </c>
      <c r="B2687" s="16">
        <v>490469</v>
      </c>
      <c r="C2687" s="14">
        <f t="shared" si="164"/>
        <v>2.97435897435897</v>
      </c>
      <c r="D2687" s="13">
        <f t="shared" si="165"/>
        <v>2.2307692307692299</v>
      </c>
      <c r="E2687" s="13">
        <f t="shared" si="166"/>
        <v>3.7179487179487101</v>
      </c>
      <c r="I2687" s="11">
        <f t="shared" si="167"/>
        <v>350965</v>
      </c>
      <c r="J2687" s="11">
        <f t="shared" si="167"/>
        <v>110200</v>
      </c>
      <c r="K2687" s="8" t="s">
        <v>31</v>
      </c>
      <c r="L2687" s="8" t="s">
        <v>460</v>
      </c>
      <c r="M2687" s="8" t="s">
        <v>29</v>
      </c>
      <c r="N2687" s="8" t="s">
        <v>28</v>
      </c>
      <c r="O2687" s="8" t="s">
        <v>27</v>
      </c>
      <c r="P2687" s="8" t="s">
        <v>26</v>
      </c>
      <c r="Q2687" s="8">
        <v>1</v>
      </c>
      <c r="R2687" s="8">
        <v>0.74358974358974295</v>
      </c>
    </row>
    <row r="2688" spans="1:18" x14ac:dyDescent="0.45">
      <c r="A2688" s="16">
        <v>2686</v>
      </c>
      <c r="B2688" s="16">
        <v>490470</v>
      </c>
      <c r="C2688" s="14">
        <f t="shared" si="164"/>
        <v>2.6025641025640951</v>
      </c>
      <c r="D2688" s="13">
        <f t="shared" si="165"/>
        <v>3.7179487179487101</v>
      </c>
      <c r="E2688" s="13">
        <f t="shared" si="166"/>
        <v>1.4871794871794799</v>
      </c>
      <c r="I2688" s="11">
        <f t="shared" si="167"/>
        <v>29026</v>
      </c>
      <c r="J2688" s="11">
        <f t="shared" si="167"/>
        <v>110200</v>
      </c>
      <c r="K2688" s="8" t="s">
        <v>31</v>
      </c>
      <c r="L2688" s="8" t="s">
        <v>1304</v>
      </c>
      <c r="M2688" s="8" t="s">
        <v>29</v>
      </c>
      <c r="N2688" s="8" t="s">
        <v>28</v>
      </c>
      <c r="O2688" s="8" t="s">
        <v>27</v>
      </c>
      <c r="P2688" s="8" t="s">
        <v>26</v>
      </c>
      <c r="Q2688" s="8">
        <v>1</v>
      </c>
      <c r="R2688" s="8">
        <v>0.74358974358974295</v>
      </c>
    </row>
    <row r="2689" spans="1:18" x14ac:dyDescent="0.45">
      <c r="A2689" s="16">
        <v>2687</v>
      </c>
      <c r="B2689" s="16">
        <v>490471</v>
      </c>
      <c r="C2689" s="14">
        <f t="shared" si="164"/>
        <v>0.74358974358973995</v>
      </c>
      <c r="D2689" s="13">
        <f t="shared" si="165"/>
        <v>1.4871794871794799</v>
      </c>
      <c r="E2689" s="13">
        <f t="shared" si="166"/>
        <v>0</v>
      </c>
      <c r="I2689" s="11">
        <f t="shared" si="167"/>
        <v>110200</v>
      </c>
      <c r="J2689" s="11">
        <f t="shared" si="167"/>
        <v>350095</v>
      </c>
      <c r="K2689" s="8" t="s">
        <v>31</v>
      </c>
      <c r="L2689" s="8" t="s">
        <v>29</v>
      </c>
      <c r="M2689" s="8" t="s">
        <v>749</v>
      </c>
      <c r="N2689" s="8" t="s">
        <v>28</v>
      </c>
      <c r="O2689" s="8" t="s">
        <v>27</v>
      </c>
      <c r="P2689" s="8" t="s">
        <v>26</v>
      </c>
      <c r="Q2689" s="8">
        <v>1</v>
      </c>
      <c r="R2689" s="8">
        <v>0.74358974358974295</v>
      </c>
    </row>
    <row r="2690" spans="1:18" x14ac:dyDescent="0.45">
      <c r="A2690" s="16">
        <v>2688</v>
      </c>
      <c r="B2690" s="16">
        <v>490472</v>
      </c>
      <c r="C2690" s="14">
        <f t="shared" si="164"/>
        <v>0.37179487179487147</v>
      </c>
      <c r="D2690" s="13">
        <f t="shared" si="165"/>
        <v>0</v>
      </c>
      <c r="E2690" s="13">
        <f t="shared" si="166"/>
        <v>0.74358974358974295</v>
      </c>
      <c r="I2690" s="11">
        <f t="shared" si="167"/>
        <v>110200</v>
      </c>
      <c r="J2690" s="11">
        <f t="shared" si="167"/>
        <v>51124</v>
      </c>
      <c r="K2690" s="8" t="s">
        <v>31</v>
      </c>
      <c r="L2690" s="8" t="s">
        <v>29</v>
      </c>
      <c r="M2690" s="8" t="s">
        <v>552</v>
      </c>
      <c r="N2690" s="8" t="s">
        <v>28</v>
      </c>
      <c r="O2690" s="8" t="s">
        <v>27</v>
      </c>
      <c r="P2690" s="8" t="s">
        <v>26</v>
      </c>
      <c r="Q2690" s="8">
        <v>1</v>
      </c>
      <c r="R2690" s="8">
        <v>0.74358974358974295</v>
      </c>
    </row>
    <row r="2691" spans="1:18" x14ac:dyDescent="0.45">
      <c r="A2691" s="16">
        <v>2689</v>
      </c>
      <c r="B2691" s="16">
        <v>490473</v>
      </c>
      <c r="C2691" s="14">
        <f t="shared" ref="C2691:C2754" si="168">AVERAGE(D2691:E2691)</f>
        <v>1.4871794871794799</v>
      </c>
      <c r="D2691" s="13">
        <f t="shared" ref="D2691:D2754" si="169">IF($B2691=$G$3,0,SUMIFS($R:$R,I:I,$B2691))</f>
        <v>1.4871794871794799</v>
      </c>
      <c r="E2691" s="13">
        <f t="shared" ref="E2691:E2754" si="170">IF($B2691=$G$3,0,SUMIFS($R:$R,J:J,$B2691))</f>
        <v>1.4871794871794799</v>
      </c>
      <c r="I2691" s="11">
        <f t="shared" si="167"/>
        <v>110200</v>
      </c>
      <c r="J2691" s="11">
        <f t="shared" si="167"/>
        <v>570323</v>
      </c>
      <c r="K2691" s="8" t="s">
        <v>31</v>
      </c>
      <c r="L2691" s="8" t="s">
        <v>29</v>
      </c>
      <c r="M2691" s="8" t="s">
        <v>1303</v>
      </c>
      <c r="N2691" s="8" t="s">
        <v>28</v>
      </c>
      <c r="O2691" s="8" t="s">
        <v>27</v>
      </c>
      <c r="P2691" s="8" t="s">
        <v>26</v>
      </c>
      <c r="Q2691" s="8">
        <v>1</v>
      </c>
      <c r="R2691" s="8">
        <v>0.74358974358974295</v>
      </c>
    </row>
    <row r="2692" spans="1:18" x14ac:dyDescent="0.45">
      <c r="A2692" s="16">
        <v>2690</v>
      </c>
      <c r="B2692" s="16">
        <v>490474</v>
      </c>
      <c r="C2692" s="14">
        <f t="shared" si="168"/>
        <v>5.2051282051282</v>
      </c>
      <c r="D2692" s="13">
        <f t="shared" si="169"/>
        <v>5.94871794871794</v>
      </c>
      <c r="E2692" s="13">
        <f t="shared" si="170"/>
        <v>4.4615384615384599</v>
      </c>
      <c r="I2692" s="11">
        <f t="shared" ref="I2692:J2755" si="171">INT(IFERROR(LEFT(L2692,FIND("_",L2692)-1),0))</f>
        <v>110200</v>
      </c>
      <c r="J2692" s="11">
        <f t="shared" si="171"/>
        <v>57057</v>
      </c>
      <c r="K2692" s="8" t="s">
        <v>31</v>
      </c>
      <c r="L2692" s="8" t="s">
        <v>29</v>
      </c>
      <c r="M2692" s="8" t="s">
        <v>1302</v>
      </c>
      <c r="N2692" s="8" t="s">
        <v>28</v>
      </c>
      <c r="O2692" s="8" t="s">
        <v>27</v>
      </c>
      <c r="P2692" s="8" t="s">
        <v>26</v>
      </c>
      <c r="Q2692" s="8">
        <v>1</v>
      </c>
      <c r="R2692" s="8">
        <v>0.74358974358974295</v>
      </c>
    </row>
    <row r="2693" spans="1:18" x14ac:dyDescent="0.45">
      <c r="A2693" s="16">
        <v>2691</v>
      </c>
      <c r="B2693" s="16">
        <v>490475</v>
      </c>
      <c r="C2693" s="14">
        <f t="shared" si="168"/>
        <v>1.4871794871794863</v>
      </c>
      <c r="D2693" s="13">
        <f t="shared" si="169"/>
        <v>0.74358974358974295</v>
      </c>
      <c r="E2693" s="13">
        <f t="shared" si="170"/>
        <v>2.2307692307692299</v>
      </c>
      <c r="I2693" s="11">
        <f t="shared" si="171"/>
        <v>110200</v>
      </c>
      <c r="J2693" s="11">
        <f t="shared" si="171"/>
        <v>351105</v>
      </c>
      <c r="K2693" s="8" t="s">
        <v>31</v>
      </c>
      <c r="L2693" s="8" t="s">
        <v>29</v>
      </c>
      <c r="M2693" s="8" t="s">
        <v>1301</v>
      </c>
      <c r="N2693" s="8" t="s">
        <v>28</v>
      </c>
      <c r="O2693" s="8" t="s">
        <v>27</v>
      </c>
      <c r="P2693" s="8" t="s">
        <v>26</v>
      </c>
      <c r="Q2693" s="8">
        <v>1</v>
      </c>
      <c r="R2693" s="8">
        <v>0.74358974358974295</v>
      </c>
    </row>
    <row r="2694" spans="1:18" x14ac:dyDescent="0.45">
      <c r="A2694" s="16">
        <v>2692</v>
      </c>
      <c r="B2694" s="16">
        <v>490476</v>
      </c>
      <c r="C2694" s="14">
        <f t="shared" si="168"/>
        <v>0</v>
      </c>
      <c r="D2694" s="13">
        <f t="shared" si="169"/>
        <v>0</v>
      </c>
      <c r="E2694" s="13">
        <f t="shared" si="170"/>
        <v>0</v>
      </c>
      <c r="I2694" s="11">
        <f t="shared" si="171"/>
        <v>45164</v>
      </c>
      <c r="J2694" s="11">
        <f t="shared" si="171"/>
        <v>110200</v>
      </c>
      <c r="K2694" s="8" t="s">
        <v>31</v>
      </c>
      <c r="L2694" s="8" t="s">
        <v>1300</v>
      </c>
      <c r="M2694" s="8" t="s">
        <v>29</v>
      </c>
      <c r="N2694" s="8" t="s">
        <v>28</v>
      </c>
      <c r="O2694" s="8" t="s">
        <v>27</v>
      </c>
      <c r="P2694" s="8" t="s">
        <v>26</v>
      </c>
      <c r="Q2694" s="8">
        <v>1</v>
      </c>
      <c r="R2694" s="8">
        <v>0.74358974358974295</v>
      </c>
    </row>
    <row r="2695" spans="1:18" x14ac:dyDescent="0.45">
      <c r="A2695" s="16">
        <v>2693</v>
      </c>
      <c r="B2695" s="16">
        <v>490477</v>
      </c>
      <c r="C2695" s="14">
        <f t="shared" si="168"/>
        <v>0.37179487179487147</v>
      </c>
      <c r="D2695" s="13">
        <f t="shared" si="169"/>
        <v>0</v>
      </c>
      <c r="E2695" s="13">
        <f t="shared" si="170"/>
        <v>0.74358974358974295</v>
      </c>
      <c r="I2695" s="11">
        <f t="shared" si="171"/>
        <v>490910</v>
      </c>
      <c r="J2695" s="11">
        <f t="shared" si="171"/>
        <v>110200</v>
      </c>
      <c r="K2695" s="8" t="s">
        <v>31</v>
      </c>
      <c r="L2695" s="8" t="s">
        <v>1299</v>
      </c>
      <c r="M2695" s="8" t="s">
        <v>29</v>
      </c>
      <c r="N2695" s="8" t="s">
        <v>28</v>
      </c>
      <c r="O2695" s="8" t="s">
        <v>27</v>
      </c>
      <c r="P2695" s="8" t="s">
        <v>26</v>
      </c>
      <c r="Q2695" s="8">
        <v>1</v>
      </c>
      <c r="R2695" s="8">
        <v>0.74358974358974295</v>
      </c>
    </row>
    <row r="2696" spans="1:18" x14ac:dyDescent="0.45">
      <c r="A2696" s="16">
        <v>2694</v>
      </c>
      <c r="B2696" s="16">
        <v>490478</v>
      </c>
      <c r="C2696" s="14">
        <f t="shared" si="168"/>
        <v>1.1153846153846114</v>
      </c>
      <c r="D2696" s="13">
        <f t="shared" si="169"/>
        <v>1.4871794871794799</v>
      </c>
      <c r="E2696" s="13">
        <f t="shared" si="170"/>
        <v>0.74358974358974295</v>
      </c>
      <c r="I2696" s="11">
        <f t="shared" si="171"/>
        <v>23052</v>
      </c>
      <c r="J2696" s="11">
        <f t="shared" si="171"/>
        <v>110200</v>
      </c>
      <c r="K2696" s="8" t="s">
        <v>31</v>
      </c>
      <c r="L2696" s="8" t="s">
        <v>1298</v>
      </c>
      <c r="M2696" s="8" t="s">
        <v>29</v>
      </c>
      <c r="N2696" s="8" t="s">
        <v>28</v>
      </c>
      <c r="O2696" s="8" t="s">
        <v>27</v>
      </c>
      <c r="P2696" s="8" t="s">
        <v>26</v>
      </c>
      <c r="Q2696" s="8">
        <v>1</v>
      </c>
      <c r="R2696" s="8">
        <v>0.74358974358974295</v>
      </c>
    </row>
    <row r="2697" spans="1:18" x14ac:dyDescent="0.45">
      <c r="A2697" s="16">
        <v>2695</v>
      </c>
      <c r="B2697" s="16">
        <v>490479</v>
      </c>
      <c r="C2697" s="14">
        <f t="shared" si="168"/>
        <v>2.2307692307692299</v>
      </c>
      <c r="D2697" s="13">
        <f t="shared" si="169"/>
        <v>2.2307692307692299</v>
      </c>
      <c r="E2697" s="13">
        <f t="shared" si="170"/>
        <v>2.2307692307692299</v>
      </c>
      <c r="I2697" s="11">
        <f t="shared" si="171"/>
        <v>45109</v>
      </c>
      <c r="J2697" s="11">
        <f t="shared" si="171"/>
        <v>110200</v>
      </c>
      <c r="K2697" s="8" t="s">
        <v>31</v>
      </c>
      <c r="L2697" s="8" t="s">
        <v>1287</v>
      </c>
      <c r="M2697" s="8" t="s">
        <v>29</v>
      </c>
      <c r="N2697" s="8" t="s">
        <v>28</v>
      </c>
      <c r="O2697" s="8" t="s">
        <v>27</v>
      </c>
      <c r="P2697" s="8" t="s">
        <v>26</v>
      </c>
      <c r="Q2697" s="8">
        <v>1</v>
      </c>
      <c r="R2697" s="8">
        <v>0.74358974358974295</v>
      </c>
    </row>
    <row r="2698" spans="1:18" x14ac:dyDescent="0.45">
      <c r="A2698" s="16">
        <v>2696</v>
      </c>
      <c r="B2698" s="16">
        <v>490480</v>
      </c>
      <c r="C2698" s="14">
        <f t="shared" si="168"/>
        <v>1.858974358974355</v>
      </c>
      <c r="D2698" s="13">
        <f t="shared" si="169"/>
        <v>2.2307692307692299</v>
      </c>
      <c r="E2698" s="13">
        <f t="shared" si="170"/>
        <v>1.4871794871794799</v>
      </c>
      <c r="I2698" s="11">
        <f t="shared" si="171"/>
        <v>350536</v>
      </c>
      <c r="J2698" s="11">
        <f t="shared" si="171"/>
        <v>110200</v>
      </c>
      <c r="K2698" s="8" t="s">
        <v>31</v>
      </c>
      <c r="L2698" s="8" t="s">
        <v>1297</v>
      </c>
      <c r="M2698" s="8" t="s">
        <v>29</v>
      </c>
      <c r="N2698" s="8" t="s">
        <v>28</v>
      </c>
      <c r="O2698" s="8" t="s">
        <v>27</v>
      </c>
      <c r="P2698" s="8" t="s">
        <v>26</v>
      </c>
      <c r="Q2698" s="8">
        <v>1</v>
      </c>
      <c r="R2698" s="8">
        <v>0.74358974358974295</v>
      </c>
    </row>
    <row r="2699" spans="1:18" x14ac:dyDescent="0.45">
      <c r="A2699" s="16">
        <v>2697</v>
      </c>
      <c r="B2699" s="16">
        <v>490481</v>
      </c>
      <c r="C2699" s="14">
        <f t="shared" si="168"/>
        <v>1.1153846153846114</v>
      </c>
      <c r="D2699" s="13">
        <f t="shared" si="169"/>
        <v>1.4871794871794799</v>
      </c>
      <c r="E2699" s="13">
        <f t="shared" si="170"/>
        <v>0.74358974358974295</v>
      </c>
      <c r="I2699" s="11">
        <f t="shared" si="171"/>
        <v>350004</v>
      </c>
      <c r="J2699" s="11">
        <f t="shared" si="171"/>
        <v>110200</v>
      </c>
      <c r="K2699" s="8" t="s">
        <v>31</v>
      </c>
      <c r="L2699" s="8" t="s">
        <v>1296</v>
      </c>
      <c r="M2699" s="8" t="s">
        <v>29</v>
      </c>
      <c r="N2699" s="8" t="s">
        <v>28</v>
      </c>
      <c r="O2699" s="8" t="s">
        <v>27</v>
      </c>
      <c r="P2699" s="8" t="s">
        <v>26</v>
      </c>
      <c r="Q2699" s="8">
        <v>1</v>
      </c>
      <c r="R2699" s="8">
        <v>0.74358974358974295</v>
      </c>
    </row>
    <row r="2700" spans="1:18" x14ac:dyDescent="0.45">
      <c r="A2700" s="16">
        <v>2698</v>
      </c>
      <c r="B2700" s="16">
        <v>490482</v>
      </c>
      <c r="C2700" s="14">
        <f t="shared" si="168"/>
        <v>0</v>
      </c>
      <c r="D2700" s="13">
        <f t="shared" si="169"/>
        <v>0</v>
      </c>
      <c r="E2700" s="13">
        <f t="shared" si="170"/>
        <v>0</v>
      </c>
      <c r="I2700" s="11">
        <f t="shared" si="171"/>
        <v>350760</v>
      </c>
      <c r="J2700" s="11">
        <f t="shared" si="171"/>
        <v>110200</v>
      </c>
      <c r="K2700" s="8" t="s">
        <v>31</v>
      </c>
      <c r="L2700" s="8" t="s">
        <v>1295</v>
      </c>
      <c r="M2700" s="8" t="s">
        <v>29</v>
      </c>
      <c r="N2700" s="8" t="s">
        <v>28</v>
      </c>
      <c r="O2700" s="8" t="s">
        <v>27</v>
      </c>
      <c r="P2700" s="8" t="s">
        <v>26</v>
      </c>
      <c r="Q2700" s="8">
        <v>1</v>
      </c>
      <c r="R2700" s="8">
        <v>0.74358974358974295</v>
      </c>
    </row>
    <row r="2701" spans="1:18" x14ac:dyDescent="0.45">
      <c r="A2701" s="16">
        <v>2699</v>
      </c>
      <c r="B2701" s="16">
        <v>490483</v>
      </c>
      <c r="C2701" s="14">
        <f t="shared" si="168"/>
        <v>0</v>
      </c>
      <c r="D2701" s="13">
        <f t="shared" si="169"/>
        <v>0</v>
      </c>
      <c r="E2701" s="13">
        <f t="shared" si="170"/>
        <v>0</v>
      </c>
      <c r="I2701" s="11">
        <f t="shared" si="171"/>
        <v>110200</v>
      </c>
      <c r="J2701" s="11">
        <f t="shared" si="171"/>
        <v>530172</v>
      </c>
      <c r="K2701" s="8" t="s">
        <v>31</v>
      </c>
      <c r="L2701" s="8" t="s">
        <v>29</v>
      </c>
      <c r="M2701" s="8" t="s">
        <v>1294</v>
      </c>
      <c r="N2701" s="8" t="s">
        <v>28</v>
      </c>
      <c r="O2701" s="8" t="s">
        <v>27</v>
      </c>
      <c r="P2701" s="8" t="s">
        <v>26</v>
      </c>
      <c r="Q2701" s="8">
        <v>1</v>
      </c>
      <c r="R2701" s="8">
        <v>0.74358974358974295</v>
      </c>
    </row>
    <row r="2702" spans="1:18" x14ac:dyDescent="0.45">
      <c r="A2702" s="16">
        <v>2700</v>
      </c>
      <c r="B2702" s="16">
        <v>490484</v>
      </c>
      <c r="C2702" s="14">
        <f t="shared" si="168"/>
        <v>3.3461538461538449</v>
      </c>
      <c r="D2702" s="13">
        <f t="shared" si="169"/>
        <v>4.4615384615384599</v>
      </c>
      <c r="E2702" s="13">
        <f t="shared" si="170"/>
        <v>2.2307692307692299</v>
      </c>
      <c r="I2702" s="11">
        <f t="shared" si="171"/>
        <v>490994</v>
      </c>
      <c r="J2702" s="11">
        <f t="shared" si="171"/>
        <v>110200</v>
      </c>
      <c r="K2702" s="8" t="s">
        <v>31</v>
      </c>
      <c r="L2702" s="8" t="s">
        <v>1293</v>
      </c>
      <c r="M2702" s="8" t="s">
        <v>29</v>
      </c>
      <c r="N2702" s="8" t="s">
        <v>28</v>
      </c>
      <c r="O2702" s="8" t="s">
        <v>27</v>
      </c>
      <c r="P2702" s="8" t="s">
        <v>26</v>
      </c>
      <c r="Q2702" s="8">
        <v>1</v>
      </c>
      <c r="R2702" s="8">
        <v>0.74358974358974295</v>
      </c>
    </row>
    <row r="2703" spans="1:18" x14ac:dyDescent="0.45">
      <c r="A2703" s="16">
        <v>2701</v>
      </c>
      <c r="B2703" s="16">
        <v>490485</v>
      </c>
      <c r="C2703" s="14">
        <f t="shared" si="168"/>
        <v>3.3461538461538414</v>
      </c>
      <c r="D2703" s="13">
        <f t="shared" si="169"/>
        <v>5.94871794871794</v>
      </c>
      <c r="E2703" s="13">
        <f t="shared" si="170"/>
        <v>0.74358974358974295</v>
      </c>
      <c r="I2703" s="11">
        <f t="shared" si="171"/>
        <v>110200</v>
      </c>
      <c r="J2703" s="11">
        <f t="shared" si="171"/>
        <v>350315</v>
      </c>
      <c r="K2703" s="8" t="s">
        <v>31</v>
      </c>
      <c r="L2703" s="8" t="s">
        <v>29</v>
      </c>
      <c r="M2703" s="8" t="s">
        <v>1292</v>
      </c>
      <c r="N2703" s="8" t="s">
        <v>28</v>
      </c>
      <c r="O2703" s="8" t="s">
        <v>27</v>
      </c>
      <c r="P2703" s="8" t="s">
        <v>26</v>
      </c>
      <c r="Q2703" s="8">
        <v>1</v>
      </c>
      <c r="R2703" s="8">
        <v>0.74358974358974295</v>
      </c>
    </row>
    <row r="2704" spans="1:18" x14ac:dyDescent="0.45">
      <c r="A2704" s="16">
        <v>2702</v>
      </c>
      <c r="B2704" s="16">
        <v>490486</v>
      </c>
      <c r="C2704" s="14">
        <f t="shared" si="168"/>
        <v>2.6025641025641</v>
      </c>
      <c r="D2704" s="13">
        <f t="shared" si="169"/>
        <v>2.2307692307692299</v>
      </c>
      <c r="E2704" s="13">
        <f t="shared" si="170"/>
        <v>2.97435897435897</v>
      </c>
      <c r="I2704" s="11">
        <f t="shared" si="171"/>
        <v>570341</v>
      </c>
      <c r="J2704" s="11">
        <f t="shared" si="171"/>
        <v>110200</v>
      </c>
      <c r="K2704" s="8" t="s">
        <v>31</v>
      </c>
      <c r="L2704" s="8" t="s">
        <v>1291</v>
      </c>
      <c r="M2704" s="8" t="s">
        <v>29</v>
      </c>
      <c r="N2704" s="8" t="s">
        <v>28</v>
      </c>
      <c r="O2704" s="8" t="s">
        <v>27</v>
      </c>
      <c r="P2704" s="8" t="s">
        <v>26</v>
      </c>
      <c r="Q2704" s="8">
        <v>1</v>
      </c>
      <c r="R2704" s="8">
        <v>0.74358974358974295</v>
      </c>
    </row>
    <row r="2705" spans="1:18" x14ac:dyDescent="0.45">
      <c r="A2705" s="16">
        <v>2703</v>
      </c>
      <c r="B2705" s="16">
        <v>490487</v>
      </c>
      <c r="C2705" s="14">
        <f t="shared" si="168"/>
        <v>2.9743589743589713</v>
      </c>
      <c r="D2705" s="13">
        <f t="shared" si="169"/>
        <v>5.2051282051282</v>
      </c>
      <c r="E2705" s="13">
        <f t="shared" si="170"/>
        <v>0.74358974358974295</v>
      </c>
      <c r="I2705" s="11">
        <f t="shared" si="171"/>
        <v>350714</v>
      </c>
      <c r="J2705" s="11">
        <f t="shared" si="171"/>
        <v>110200</v>
      </c>
      <c r="K2705" s="8" t="s">
        <v>31</v>
      </c>
      <c r="L2705" s="8" t="s">
        <v>1290</v>
      </c>
      <c r="M2705" s="8" t="s">
        <v>29</v>
      </c>
      <c r="N2705" s="8" t="s">
        <v>28</v>
      </c>
      <c r="O2705" s="8" t="s">
        <v>27</v>
      </c>
      <c r="P2705" s="8" t="s">
        <v>26</v>
      </c>
      <c r="Q2705" s="8">
        <v>1</v>
      </c>
      <c r="R2705" s="8">
        <v>0.74358974358974295</v>
      </c>
    </row>
    <row r="2706" spans="1:18" x14ac:dyDescent="0.45">
      <c r="A2706" s="16">
        <v>2704</v>
      </c>
      <c r="B2706" s="16">
        <v>490488</v>
      </c>
      <c r="C2706" s="14">
        <f t="shared" si="168"/>
        <v>2.6025641025641</v>
      </c>
      <c r="D2706" s="13">
        <f t="shared" si="169"/>
        <v>2.97435897435897</v>
      </c>
      <c r="E2706" s="13">
        <f t="shared" si="170"/>
        <v>2.2307692307692299</v>
      </c>
      <c r="I2706" s="11">
        <f t="shared" si="171"/>
        <v>110200</v>
      </c>
      <c r="J2706" s="11">
        <f t="shared" si="171"/>
        <v>110021</v>
      </c>
      <c r="K2706" s="8" t="s">
        <v>31</v>
      </c>
      <c r="L2706" s="8" t="s">
        <v>29</v>
      </c>
      <c r="M2706" s="8" t="s">
        <v>1289</v>
      </c>
      <c r="N2706" s="8" t="s">
        <v>28</v>
      </c>
      <c r="O2706" s="8" t="s">
        <v>27</v>
      </c>
      <c r="P2706" s="8" t="s">
        <v>26</v>
      </c>
      <c r="Q2706" s="8">
        <v>1</v>
      </c>
      <c r="R2706" s="8">
        <v>0.74358974358974295</v>
      </c>
    </row>
    <row r="2707" spans="1:18" x14ac:dyDescent="0.45">
      <c r="A2707" s="16">
        <v>2705</v>
      </c>
      <c r="B2707" s="16">
        <v>490489</v>
      </c>
      <c r="C2707" s="14">
        <f t="shared" si="168"/>
        <v>0</v>
      </c>
      <c r="D2707" s="13">
        <f t="shared" si="169"/>
        <v>0</v>
      </c>
      <c r="E2707" s="13">
        <f t="shared" si="170"/>
        <v>0</v>
      </c>
      <c r="I2707" s="11">
        <f t="shared" si="171"/>
        <v>110200</v>
      </c>
      <c r="J2707" s="11">
        <f t="shared" si="171"/>
        <v>350517</v>
      </c>
      <c r="K2707" s="8" t="s">
        <v>31</v>
      </c>
      <c r="L2707" s="8" t="s">
        <v>29</v>
      </c>
      <c r="M2707" s="8" t="s">
        <v>1288</v>
      </c>
      <c r="N2707" s="8" t="s">
        <v>28</v>
      </c>
      <c r="O2707" s="8" t="s">
        <v>27</v>
      </c>
      <c r="P2707" s="8" t="s">
        <v>26</v>
      </c>
      <c r="Q2707" s="8">
        <v>1</v>
      </c>
      <c r="R2707" s="8">
        <v>0.74358974358974295</v>
      </c>
    </row>
    <row r="2708" spans="1:18" x14ac:dyDescent="0.45">
      <c r="A2708" s="16">
        <v>2706</v>
      </c>
      <c r="B2708" s="16">
        <v>490490</v>
      </c>
      <c r="C2708" s="14">
        <f t="shared" si="168"/>
        <v>2.2307692307692299</v>
      </c>
      <c r="D2708" s="13">
        <f t="shared" si="169"/>
        <v>2.2307692307692299</v>
      </c>
      <c r="E2708" s="13">
        <f t="shared" si="170"/>
        <v>2.2307692307692299</v>
      </c>
      <c r="I2708" s="11">
        <f t="shared" si="171"/>
        <v>110200</v>
      </c>
      <c r="J2708" s="11">
        <f t="shared" si="171"/>
        <v>45109</v>
      </c>
      <c r="K2708" s="8" t="s">
        <v>31</v>
      </c>
      <c r="L2708" s="8" t="s">
        <v>29</v>
      </c>
      <c r="M2708" s="8" t="s">
        <v>1287</v>
      </c>
      <c r="N2708" s="8" t="s">
        <v>28</v>
      </c>
      <c r="O2708" s="8" t="s">
        <v>27</v>
      </c>
      <c r="P2708" s="8" t="s">
        <v>26</v>
      </c>
      <c r="Q2708" s="8">
        <v>1</v>
      </c>
      <c r="R2708" s="8">
        <v>0.74358974358974295</v>
      </c>
    </row>
    <row r="2709" spans="1:18" x14ac:dyDescent="0.45">
      <c r="A2709" s="16">
        <v>2707</v>
      </c>
      <c r="B2709" s="16">
        <v>490491</v>
      </c>
      <c r="C2709" s="14">
        <f t="shared" si="168"/>
        <v>0</v>
      </c>
      <c r="D2709" s="13">
        <f t="shared" si="169"/>
        <v>0</v>
      </c>
      <c r="E2709" s="13">
        <f t="shared" si="170"/>
        <v>0</v>
      </c>
      <c r="I2709" s="11">
        <f t="shared" si="171"/>
        <v>110200</v>
      </c>
      <c r="J2709" s="11">
        <f t="shared" si="171"/>
        <v>490842</v>
      </c>
      <c r="K2709" s="8" t="s">
        <v>31</v>
      </c>
      <c r="L2709" s="8" t="s">
        <v>29</v>
      </c>
      <c r="M2709" s="8" t="s">
        <v>1286</v>
      </c>
      <c r="N2709" s="8" t="s">
        <v>28</v>
      </c>
      <c r="O2709" s="8" t="s">
        <v>27</v>
      </c>
      <c r="P2709" s="8" t="s">
        <v>26</v>
      </c>
      <c r="Q2709" s="8">
        <v>1</v>
      </c>
      <c r="R2709" s="8">
        <v>0.74358974358974295</v>
      </c>
    </row>
    <row r="2710" spans="1:18" x14ac:dyDescent="0.45">
      <c r="A2710" s="16">
        <v>2708</v>
      </c>
      <c r="B2710" s="16">
        <v>490492</v>
      </c>
      <c r="C2710" s="14">
        <f t="shared" si="168"/>
        <v>0</v>
      </c>
      <c r="D2710" s="13">
        <f t="shared" si="169"/>
        <v>0</v>
      </c>
      <c r="E2710" s="13">
        <f t="shared" si="170"/>
        <v>0</v>
      </c>
      <c r="I2710" s="11">
        <f t="shared" si="171"/>
        <v>110200</v>
      </c>
      <c r="J2710" s="11">
        <f t="shared" si="171"/>
        <v>50127</v>
      </c>
      <c r="K2710" s="8" t="s">
        <v>31</v>
      </c>
      <c r="L2710" s="8" t="s">
        <v>29</v>
      </c>
      <c r="M2710" s="8" t="s">
        <v>1272</v>
      </c>
      <c r="N2710" s="8" t="s">
        <v>28</v>
      </c>
      <c r="O2710" s="8" t="s">
        <v>27</v>
      </c>
      <c r="P2710" s="8" t="s">
        <v>26</v>
      </c>
      <c r="Q2710" s="8">
        <v>1</v>
      </c>
      <c r="R2710" s="8">
        <v>0.74358974358974295</v>
      </c>
    </row>
    <row r="2711" spans="1:18" x14ac:dyDescent="0.45">
      <c r="A2711" s="16">
        <v>2709</v>
      </c>
      <c r="B2711" s="16">
        <v>490493</v>
      </c>
      <c r="C2711" s="14">
        <f t="shared" si="168"/>
        <v>0</v>
      </c>
      <c r="D2711" s="13">
        <f t="shared" si="169"/>
        <v>0</v>
      </c>
      <c r="E2711" s="13">
        <f t="shared" si="170"/>
        <v>0</v>
      </c>
      <c r="I2711" s="11">
        <f t="shared" si="171"/>
        <v>110200</v>
      </c>
      <c r="J2711" s="11">
        <f t="shared" si="171"/>
        <v>43116</v>
      </c>
      <c r="K2711" s="8" t="s">
        <v>31</v>
      </c>
      <c r="L2711" s="8" t="s">
        <v>29</v>
      </c>
      <c r="M2711" s="8" t="s">
        <v>1285</v>
      </c>
      <c r="N2711" s="8" t="s">
        <v>28</v>
      </c>
      <c r="O2711" s="8" t="s">
        <v>27</v>
      </c>
      <c r="P2711" s="8" t="s">
        <v>26</v>
      </c>
      <c r="Q2711" s="8">
        <v>1</v>
      </c>
      <c r="R2711" s="8">
        <v>0.74358974358974295</v>
      </c>
    </row>
    <row r="2712" spans="1:18" x14ac:dyDescent="0.45">
      <c r="A2712" s="16">
        <v>2710</v>
      </c>
      <c r="B2712" s="16">
        <v>490494</v>
      </c>
      <c r="C2712" s="14">
        <f t="shared" si="168"/>
        <v>0.37179487179487147</v>
      </c>
      <c r="D2712" s="13">
        <f t="shared" si="169"/>
        <v>0.74358974358974295</v>
      </c>
      <c r="E2712" s="13">
        <f t="shared" si="170"/>
        <v>0</v>
      </c>
      <c r="I2712" s="11">
        <f t="shared" si="171"/>
        <v>351239</v>
      </c>
      <c r="J2712" s="11">
        <f t="shared" si="171"/>
        <v>110200</v>
      </c>
      <c r="K2712" s="8" t="s">
        <v>31</v>
      </c>
      <c r="L2712" s="8" t="s">
        <v>1284</v>
      </c>
      <c r="M2712" s="8" t="s">
        <v>29</v>
      </c>
      <c r="N2712" s="8" t="s">
        <v>28</v>
      </c>
      <c r="O2712" s="8" t="s">
        <v>27</v>
      </c>
      <c r="P2712" s="8" t="s">
        <v>26</v>
      </c>
      <c r="Q2712" s="8">
        <v>1</v>
      </c>
      <c r="R2712" s="8">
        <v>0.74358974358974295</v>
      </c>
    </row>
    <row r="2713" spans="1:18" x14ac:dyDescent="0.45">
      <c r="A2713" s="16">
        <v>2711</v>
      </c>
      <c r="B2713" s="16">
        <v>490495</v>
      </c>
      <c r="C2713" s="14">
        <f t="shared" si="168"/>
        <v>0</v>
      </c>
      <c r="D2713" s="13">
        <f t="shared" si="169"/>
        <v>0</v>
      </c>
      <c r="E2713" s="13">
        <f t="shared" si="170"/>
        <v>0</v>
      </c>
      <c r="I2713" s="11">
        <f t="shared" si="171"/>
        <v>350515</v>
      </c>
      <c r="J2713" s="11">
        <f t="shared" si="171"/>
        <v>110200</v>
      </c>
      <c r="K2713" s="8" t="s">
        <v>31</v>
      </c>
      <c r="L2713" s="8" t="s">
        <v>1283</v>
      </c>
      <c r="M2713" s="8" t="s">
        <v>29</v>
      </c>
      <c r="N2713" s="8" t="s">
        <v>28</v>
      </c>
      <c r="O2713" s="8" t="s">
        <v>27</v>
      </c>
      <c r="P2713" s="8" t="s">
        <v>26</v>
      </c>
      <c r="Q2713" s="8">
        <v>1</v>
      </c>
      <c r="R2713" s="8">
        <v>0.74358974358974295</v>
      </c>
    </row>
    <row r="2714" spans="1:18" x14ac:dyDescent="0.45">
      <c r="A2714" s="16">
        <v>2712</v>
      </c>
      <c r="B2714" s="16">
        <v>490496</v>
      </c>
      <c r="C2714" s="14">
        <f t="shared" si="168"/>
        <v>1.4871794871794863</v>
      </c>
      <c r="D2714" s="13">
        <f t="shared" si="169"/>
        <v>2.2307692307692299</v>
      </c>
      <c r="E2714" s="13">
        <f t="shared" si="170"/>
        <v>0.74358974358974295</v>
      </c>
      <c r="I2714" s="11">
        <f t="shared" si="171"/>
        <v>50639</v>
      </c>
      <c r="J2714" s="11">
        <f t="shared" si="171"/>
        <v>110200</v>
      </c>
      <c r="K2714" s="8" t="s">
        <v>31</v>
      </c>
      <c r="L2714" s="8" t="s">
        <v>1282</v>
      </c>
      <c r="M2714" s="8" t="s">
        <v>29</v>
      </c>
      <c r="N2714" s="8" t="s">
        <v>28</v>
      </c>
      <c r="O2714" s="8" t="s">
        <v>27</v>
      </c>
      <c r="P2714" s="8" t="s">
        <v>26</v>
      </c>
      <c r="Q2714" s="8">
        <v>1</v>
      </c>
      <c r="R2714" s="8">
        <v>0.74358974358974295</v>
      </c>
    </row>
    <row r="2715" spans="1:18" x14ac:dyDescent="0.45">
      <c r="A2715" s="16">
        <v>2713</v>
      </c>
      <c r="B2715" s="16">
        <v>490497</v>
      </c>
      <c r="C2715" s="14">
        <f t="shared" si="168"/>
        <v>0.74358974358973995</v>
      </c>
      <c r="D2715" s="13">
        <f t="shared" si="169"/>
        <v>1.4871794871794799</v>
      </c>
      <c r="E2715" s="13">
        <f t="shared" si="170"/>
        <v>0</v>
      </c>
      <c r="I2715" s="11">
        <f t="shared" si="171"/>
        <v>490383</v>
      </c>
      <c r="J2715" s="11">
        <f t="shared" si="171"/>
        <v>110200</v>
      </c>
      <c r="K2715" s="8" t="s">
        <v>31</v>
      </c>
      <c r="L2715" s="8" t="s">
        <v>1281</v>
      </c>
      <c r="M2715" s="8" t="s">
        <v>29</v>
      </c>
      <c r="N2715" s="8" t="s">
        <v>28</v>
      </c>
      <c r="O2715" s="8" t="s">
        <v>27</v>
      </c>
      <c r="P2715" s="8" t="s">
        <v>26</v>
      </c>
      <c r="Q2715" s="8">
        <v>1</v>
      </c>
      <c r="R2715" s="8">
        <v>0.74358974358974295</v>
      </c>
    </row>
    <row r="2716" spans="1:18" x14ac:dyDescent="0.45">
      <c r="A2716" s="16">
        <v>2714</v>
      </c>
      <c r="B2716" s="16">
        <v>490498</v>
      </c>
      <c r="C2716" s="14">
        <f t="shared" si="168"/>
        <v>0</v>
      </c>
      <c r="D2716" s="13">
        <f t="shared" si="169"/>
        <v>0</v>
      </c>
      <c r="E2716" s="13">
        <f t="shared" si="170"/>
        <v>0</v>
      </c>
      <c r="I2716" s="11">
        <f t="shared" si="171"/>
        <v>110200</v>
      </c>
      <c r="J2716" s="11">
        <f t="shared" si="171"/>
        <v>3243</v>
      </c>
      <c r="K2716" s="8" t="s">
        <v>31</v>
      </c>
      <c r="L2716" s="8" t="s">
        <v>29</v>
      </c>
      <c r="M2716" s="8" t="s">
        <v>1280</v>
      </c>
      <c r="N2716" s="8" t="s">
        <v>28</v>
      </c>
      <c r="O2716" s="8" t="s">
        <v>27</v>
      </c>
      <c r="P2716" s="8" t="s">
        <v>26</v>
      </c>
      <c r="Q2716" s="8">
        <v>1</v>
      </c>
      <c r="R2716" s="8">
        <v>0.74358974358974295</v>
      </c>
    </row>
    <row r="2717" spans="1:18" x14ac:dyDescent="0.45">
      <c r="A2717" s="16">
        <v>2715</v>
      </c>
      <c r="B2717" s="16">
        <v>490499</v>
      </c>
      <c r="C2717" s="14">
        <f t="shared" si="168"/>
        <v>0</v>
      </c>
      <c r="D2717" s="13">
        <f t="shared" si="169"/>
        <v>0</v>
      </c>
      <c r="E2717" s="13">
        <f t="shared" si="170"/>
        <v>0</v>
      </c>
      <c r="I2717" s="11">
        <f t="shared" si="171"/>
        <v>110200</v>
      </c>
      <c r="J2717" s="11">
        <f t="shared" si="171"/>
        <v>570351</v>
      </c>
      <c r="K2717" s="8" t="s">
        <v>31</v>
      </c>
      <c r="L2717" s="8" t="s">
        <v>29</v>
      </c>
      <c r="M2717" s="8" t="s">
        <v>1279</v>
      </c>
      <c r="N2717" s="8" t="s">
        <v>28</v>
      </c>
      <c r="O2717" s="8" t="s">
        <v>27</v>
      </c>
      <c r="P2717" s="8" t="s">
        <v>26</v>
      </c>
      <c r="Q2717" s="8">
        <v>1</v>
      </c>
      <c r="R2717" s="8">
        <v>0.74358974358974295</v>
      </c>
    </row>
    <row r="2718" spans="1:18" x14ac:dyDescent="0.45">
      <c r="A2718" s="16">
        <v>2716</v>
      </c>
      <c r="B2718" s="16">
        <v>490500</v>
      </c>
      <c r="C2718" s="14">
        <f t="shared" si="168"/>
        <v>1.1153846153846114</v>
      </c>
      <c r="D2718" s="13">
        <f t="shared" si="169"/>
        <v>0.74358974358974295</v>
      </c>
      <c r="E2718" s="13">
        <f t="shared" si="170"/>
        <v>1.4871794871794799</v>
      </c>
      <c r="I2718" s="11">
        <f t="shared" si="171"/>
        <v>110082</v>
      </c>
      <c r="J2718" s="11">
        <f t="shared" si="171"/>
        <v>110200</v>
      </c>
      <c r="K2718" s="8" t="s">
        <v>31</v>
      </c>
      <c r="L2718" s="8" t="s">
        <v>1278</v>
      </c>
      <c r="M2718" s="8" t="s">
        <v>29</v>
      </c>
      <c r="N2718" s="8" t="s">
        <v>28</v>
      </c>
      <c r="O2718" s="8" t="s">
        <v>27</v>
      </c>
      <c r="P2718" s="8" t="s">
        <v>26</v>
      </c>
      <c r="Q2718" s="8">
        <v>1</v>
      </c>
      <c r="R2718" s="8">
        <v>0.74358974358974295</v>
      </c>
    </row>
    <row r="2719" spans="1:18" x14ac:dyDescent="0.45">
      <c r="A2719" s="16">
        <v>2717</v>
      </c>
      <c r="B2719" s="16">
        <v>490501</v>
      </c>
      <c r="C2719" s="14">
        <f t="shared" si="168"/>
        <v>0.74358974358973995</v>
      </c>
      <c r="D2719" s="13">
        <f t="shared" si="169"/>
        <v>0</v>
      </c>
      <c r="E2719" s="13">
        <f t="shared" si="170"/>
        <v>1.4871794871794799</v>
      </c>
      <c r="I2719" s="11">
        <f t="shared" si="171"/>
        <v>491245</v>
      </c>
      <c r="J2719" s="11">
        <f t="shared" si="171"/>
        <v>110200</v>
      </c>
      <c r="K2719" s="8" t="s">
        <v>31</v>
      </c>
      <c r="L2719" s="8" t="s">
        <v>1277</v>
      </c>
      <c r="M2719" s="8" t="s">
        <v>29</v>
      </c>
      <c r="N2719" s="8" t="s">
        <v>28</v>
      </c>
      <c r="O2719" s="8" t="s">
        <v>27</v>
      </c>
      <c r="P2719" s="8" t="s">
        <v>26</v>
      </c>
      <c r="Q2719" s="8">
        <v>1</v>
      </c>
      <c r="R2719" s="8">
        <v>0.74358974358974295</v>
      </c>
    </row>
    <row r="2720" spans="1:18" x14ac:dyDescent="0.45">
      <c r="A2720" s="16">
        <v>2718</v>
      </c>
      <c r="B2720" s="16">
        <v>490502</v>
      </c>
      <c r="C2720" s="14">
        <f t="shared" si="168"/>
        <v>1.1153846153846114</v>
      </c>
      <c r="D2720" s="13">
        <f t="shared" si="169"/>
        <v>1.4871794871794799</v>
      </c>
      <c r="E2720" s="13">
        <f t="shared" si="170"/>
        <v>0.74358974358974295</v>
      </c>
      <c r="I2720" s="11">
        <f t="shared" si="171"/>
        <v>21216</v>
      </c>
      <c r="J2720" s="11">
        <f t="shared" si="171"/>
        <v>110200</v>
      </c>
      <c r="K2720" s="8" t="s">
        <v>31</v>
      </c>
      <c r="L2720" s="8" t="s">
        <v>1276</v>
      </c>
      <c r="M2720" s="8" t="s">
        <v>29</v>
      </c>
      <c r="N2720" s="8" t="s">
        <v>28</v>
      </c>
      <c r="O2720" s="8" t="s">
        <v>27</v>
      </c>
      <c r="P2720" s="8" t="s">
        <v>26</v>
      </c>
      <c r="Q2720" s="8">
        <v>1</v>
      </c>
      <c r="R2720" s="8">
        <v>0.74358974358974295</v>
      </c>
    </row>
    <row r="2721" spans="1:18" x14ac:dyDescent="0.45">
      <c r="A2721" s="16">
        <v>2719</v>
      </c>
      <c r="B2721" s="16">
        <v>490503</v>
      </c>
      <c r="C2721" s="14">
        <f t="shared" si="168"/>
        <v>0.74358974358974295</v>
      </c>
      <c r="D2721" s="13">
        <f t="shared" si="169"/>
        <v>0.74358974358974295</v>
      </c>
      <c r="E2721" s="13">
        <f t="shared" si="170"/>
        <v>0.74358974358974295</v>
      </c>
      <c r="I2721" s="11">
        <f t="shared" si="171"/>
        <v>110200</v>
      </c>
      <c r="J2721" s="11">
        <f t="shared" si="171"/>
        <v>490723</v>
      </c>
      <c r="K2721" s="8" t="s">
        <v>31</v>
      </c>
      <c r="L2721" s="8" t="s">
        <v>29</v>
      </c>
      <c r="M2721" s="8" t="s">
        <v>1275</v>
      </c>
      <c r="N2721" s="8" t="s">
        <v>28</v>
      </c>
      <c r="O2721" s="8" t="s">
        <v>27</v>
      </c>
      <c r="P2721" s="8" t="s">
        <v>26</v>
      </c>
      <c r="Q2721" s="8">
        <v>1</v>
      </c>
      <c r="R2721" s="8">
        <v>0.74358974358974295</v>
      </c>
    </row>
    <row r="2722" spans="1:18" x14ac:dyDescent="0.45">
      <c r="A2722" s="16">
        <v>2720</v>
      </c>
      <c r="B2722" s="16">
        <v>490504</v>
      </c>
      <c r="C2722" s="14">
        <f t="shared" si="168"/>
        <v>0</v>
      </c>
      <c r="D2722" s="13">
        <f t="shared" si="169"/>
        <v>0</v>
      </c>
      <c r="E2722" s="13">
        <f t="shared" si="170"/>
        <v>0</v>
      </c>
      <c r="I2722" s="11">
        <f t="shared" si="171"/>
        <v>490322</v>
      </c>
      <c r="J2722" s="11">
        <f t="shared" si="171"/>
        <v>110200</v>
      </c>
      <c r="K2722" s="8" t="s">
        <v>31</v>
      </c>
      <c r="L2722" s="8" t="s">
        <v>1274</v>
      </c>
      <c r="M2722" s="8" t="s">
        <v>29</v>
      </c>
      <c r="N2722" s="8" t="s">
        <v>28</v>
      </c>
      <c r="O2722" s="8" t="s">
        <v>27</v>
      </c>
      <c r="P2722" s="8" t="s">
        <v>26</v>
      </c>
      <c r="Q2722" s="8">
        <v>1</v>
      </c>
      <c r="R2722" s="8">
        <v>0.74358974358974295</v>
      </c>
    </row>
    <row r="2723" spans="1:18" x14ac:dyDescent="0.45">
      <c r="A2723" s="16">
        <v>2721</v>
      </c>
      <c r="B2723" s="16">
        <v>490505</v>
      </c>
      <c r="C2723" s="14">
        <f t="shared" si="168"/>
        <v>0.37179487179487147</v>
      </c>
      <c r="D2723" s="13">
        <f t="shared" si="169"/>
        <v>0</v>
      </c>
      <c r="E2723" s="13">
        <f t="shared" si="170"/>
        <v>0.74358974358974295</v>
      </c>
      <c r="I2723" s="11">
        <f t="shared" si="171"/>
        <v>110200</v>
      </c>
      <c r="J2723" s="11">
        <f t="shared" si="171"/>
        <v>350480</v>
      </c>
      <c r="K2723" s="8" t="s">
        <v>31</v>
      </c>
      <c r="L2723" s="8" t="s">
        <v>29</v>
      </c>
      <c r="M2723" s="8" t="s">
        <v>1273</v>
      </c>
      <c r="N2723" s="8" t="s">
        <v>28</v>
      </c>
      <c r="O2723" s="8" t="s">
        <v>27</v>
      </c>
      <c r="P2723" s="8" t="s">
        <v>26</v>
      </c>
      <c r="Q2723" s="8">
        <v>1</v>
      </c>
      <c r="R2723" s="8">
        <v>0.74358974358974295</v>
      </c>
    </row>
    <row r="2724" spans="1:18" x14ac:dyDescent="0.45">
      <c r="A2724" s="16">
        <v>2722</v>
      </c>
      <c r="B2724" s="16">
        <v>490506</v>
      </c>
      <c r="C2724" s="14">
        <f t="shared" si="168"/>
        <v>0</v>
      </c>
      <c r="D2724" s="13">
        <f t="shared" si="169"/>
        <v>0</v>
      </c>
      <c r="E2724" s="13">
        <f t="shared" si="170"/>
        <v>0</v>
      </c>
      <c r="I2724" s="11">
        <f t="shared" si="171"/>
        <v>50127</v>
      </c>
      <c r="J2724" s="11">
        <f t="shared" si="171"/>
        <v>110200</v>
      </c>
      <c r="K2724" s="8" t="s">
        <v>31</v>
      </c>
      <c r="L2724" s="8" t="s">
        <v>1272</v>
      </c>
      <c r="M2724" s="8" t="s">
        <v>29</v>
      </c>
      <c r="N2724" s="8" t="s">
        <v>28</v>
      </c>
      <c r="O2724" s="8" t="s">
        <v>27</v>
      </c>
      <c r="P2724" s="8" t="s">
        <v>26</v>
      </c>
      <c r="Q2724" s="8">
        <v>1</v>
      </c>
      <c r="R2724" s="8">
        <v>0.74358974358974295</v>
      </c>
    </row>
    <row r="2725" spans="1:18" x14ac:dyDescent="0.45">
      <c r="A2725" s="16">
        <v>2723</v>
      </c>
      <c r="B2725" s="16">
        <v>490507</v>
      </c>
      <c r="C2725" s="14">
        <f t="shared" si="168"/>
        <v>0</v>
      </c>
      <c r="D2725" s="13">
        <f t="shared" si="169"/>
        <v>0</v>
      </c>
      <c r="E2725" s="13">
        <f t="shared" si="170"/>
        <v>0</v>
      </c>
      <c r="I2725" s="11">
        <f t="shared" si="171"/>
        <v>110200</v>
      </c>
      <c r="J2725" s="11">
        <f t="shared" si="171"/>
        <v>570258</v>
      </c>
      <c r="K2725" s="8" t="s">
        <v>31</v>
      </c>
      <c r="L2725" s="8" t="s">
        <v>29</v>
      </c>
      <c r="M2725" s="8" t="s">
        <v>1271</v>
      </c>
      <c r="N2725" s="8" t="s">
        <v>28</v>
      </c>
      <c r="O2725" s="8" t="s">
        <v>27</v>
      </c>
      <c r="P2725" s="8" t="s">
        <v>26</v>
      </c>
      <c r="Q2725" s="8">
        <v>1</v>
      </c>
      <c r="R2725" s="8">
        <v>0.74358974358974295</v>
      </c>
    </row>
    <row r="2726" spans="1:18" x14ac:dyDescent="0.45">
      <c r="A2726" s="16">
        <v>2724</v>
      </c>
      <c r="B2726" s="16">
        <v>490508</v>
      </c>
      <c r="C2726" s="14">
        <f t="shared" si="168"/>
        <v>1.1153846153846114</v>
      </c>
      <c r="D2726" s="13">
        <f t="shared" si="169"/>
        <v>1.4871794871794799</v>
      </c>
      <c r="E2726" s="13">
        <f t="shared" si="170"/>
        <v>0.74358974358974295</v>
      </c>
      <c r="I2726" s="11">
        <f t="shared" si="171"/>
        <v>110200</v>
      </c>
      <c r="J2726" s="11">
        <f t="shared" si="171"/>
        <v>50237</v>
      </c>
      <c r="K2726" s="8" t="s">
        <v>31</v>
      </c>
      <c r="L2726" s="8" t="s">
        <v>29</v>
      </c>
      <c r="M2726" s="8" t="s">
        <v>1270</v>
      </c>
      <c r="N2726" s="8" t="s">
        <v>28</v>
      </c>
      <c r="O2726" s="8" t="s">
        <v>27</v>
      </c>
      <c r="P2726" s="8" t="s">
        <v>26</v>
      </c>
      <c r="Q2726" s="8">
        <v>1</v>
      </c>
      <c r="R2726" s="8">
        <v>0.74358974358974295</v>
      </c>
    </row>
    <row r="2727" spans="1:18" x14ac:dyDescent="0.45">
      <c r="A2727" s="16">
        <v>2725</v>
      </c>
      <c r="B2727" s="16">
        <v>490509</v>
      </c>
      <c r="C2727" s="14">
        <f t="shared" si="168"/>
        <v>0.74358974358973995</v>
      </c>
      <c r="D2727" s="13">
        <f t="shared" si="169"/>
        <v>1.4871794871794799</v>
      </c>
      <c r="E2727" s="13">
        <f t="shared" si="170"/>
        <v>0</v>
      </c>
      <c r="I2727" s="11">
        <f t="shared" si="171"/>
        <v>490774</v>
      </c>
      <c r="J2727" s="11">
        <f t="shared" si="171"/>
        <v>110200</v>
      </c>
      <c r="K2727" s="8" t="s">
        <v>31</v>
      </c>
      <c r="L2727" s="8" t="s">
        <v>1269</v>
      </c>
      <c r="M2727" s="8" t="s">
        <v>29</v>
      </c>
      <c r="N2727" s="8" t="s">
        <v>28</v>
      </c>
      <c r="O2727" s="8" t="s">
        <v>27</v>
      </c>
      <c r="P2727" s="8" t="s">
        <v>26</v>
      </c>
      <c r="Q2727" s="8">
        <v>1</v>
      </c>
      <c r="R2727" s="8">
        <v>0.74358974358974295</v>
      </c>
    </row>
    <row r="2728" spans="1:18" x14ac:dyDescent="0.45">
      <c r="A2728" s="16">
        <v>2726</v>
      </c>
      <c r="B2728" s="16">
        <v>490510</v>
      </c>
      <c r="C2728" s="14">
        <f t="shared" si="168"/>
        <v>0.37179487179487147</v>
      </c>
      <c r="D2728" s="13">
        <f t="shared" si="169"/>
        <v>0.74358974358974295</v>
      </c>
      <c r="E2728" s="13">
        <f t="shared" si="170"/>
        <v>0</v>
      </c>
      <c r="I2728" s="11">
        <f t="shared" si="171"/>
        <v>350084</v>
      </c>
      <c r="J2728" s="11">
        <f t="shared" si="171"/>
        <v>110200</v>
      </c>
      <c r="K2728" s="8" t="s">
        <v>31</v>
      </c>
      <c r="L2728" s="8" t="s">
        <v>1268</v>
      </c>
      <c r="M2728" s="8" t="s">
        <v>29</v>
      </c>
      <c r="N2728" s="8" t="s">
        <v>28</v>
      </c>
      <c r="O2728" s="8" t="s">
        <v>27</v>
      </c>
      <c r="P2728" s="8" t="s">
        <v>26</v>
      </c>
      <c r="Q2728" s="8">
        <v>1</v>
      </c>
      <c r="R2728" s="8">
        <v>0.74358974358974295</v>
      </c>
    </row>
    <row r="2729" spans="1:18" x14ac:dyDescent="0.45">
      <c r="A2729" s="16">
        <v>2727</v>
      </c>
      <c r="B2729" s="16">
        <v>490511</v>
      </c>
      <c r="C2729" s="14">
        <f t="shared" si="168"/>
        <v>0</v>
      </c>
      <c r="D2729" s="13">
        <f t="shared" si="169"/>
        <v>0</v>
      </c>
      <c r="E2729" s="13">
        <f t="shared" si="170"/>
        <v>0</v>
      </c>
      <c r="I2729" s="11">
        <f t="shared" si="171"/>
        <v>110200</v>
      </c>
      <c r="J2729" s="11">
        <f t="shared" si="171"/>
        <v>570060</v>
      </c>
      <c r="K2729" s="8" t="s">
        <v>31</v>
      </c>
      <c r="L2729" s="8" t="s">
        <v>29</v>
      </c>
      <c r="M2729" s="8" t="s">
        <v>1267</v>
      </c>
      <c r="N2729" s="8" t="s">
        <v>28</v>
      </c>
      <c r="O2729" s="8" t="s">
        <v>27</v>
      </c>
      <c r="P2729" s="8" t="s">
        <v>26</v>
      </c>
      <c r="Q2729" s="8">
        <v>1</v>
      </c>
      <c r="R2729" s="8">
        <v>0.74358974358974295</v>
      </c>
    </row>
    <row r="2730" spans="1:18" x14ac:dyDescent="0.45">
      <c r="A2730" s="16">
        <v>2728</v>
      </c>
      <c r="B2730" s="16">
        <v>490512</v>
      </c>
      <c r="C2730" s="14">
        <f t="shared" si="168"/>
        <v>0.74358974358974295</v>
      </c>
      <c r="D2730" s="13">
        <f t="shared" si="169"/>
        <v>0.74358974358974295</v>
      </c>
      <c r="E2730" s="13">
        <f t="shared" si="170"/>
        <v>0.74358974358974295</v>
      </c>
      <c r="I2730" s="11">
        <f t="shared" si="171"/>
        <v>110200</v>
      </c>
      <c r="J2730" s="11">
        <f t="shared" si="171"/>
        <v>29053</v>
      </c>
      <c r="K2730" s="8" t="s">
        <v>31</v>
      </c>
      <c r="L2730" s="8" t="s">
        <v>29</v>
      </c>
      <c r="M2730" s="8" t="s">
        <v>1266</v>
      </c>
      <c r="N2730" s="8" t="s">
        <v>28</v>
      </c>
      <c r="O2730" s="8" t="s">
        <v>27</v>
      </c>
      <c r="P2730" s="8" t="s">
        <v>26</v>
      </c>
      <c r="Q2730" s="8">
        <v>1</v>
      </c>
      <c r="R2730" s="8">
        <v>0.74358974358974295</v>
      </c>
    </row>
    <row r="2731" spans="1:18" x14ac:dyDescent="0.45">
      <c r="A2731" s="16">
        <v>2729</v>
      </c>
      <c r="B2731" s="16">
        <v>490513</v>
      </c>
      <c r="C2731" s="14">
        <f t="shared" si="168"/>
        <v>0</v>
      </c>
      <c r="D2731" s="13">
        <f t="shared" si="169"/>
        <v>0</v>
      </c>
      <c r="E2731" s="13">
        <f t="shared" si="170"/>
        <v>0</v>
      </c>
      <c r="I2731" s="11">
        <f t="shared" si="171"/>
        <v>110070</v>
      </c>
      <c r="J2731" s="11">
        <f t="shared" si="171"/>
        <v>110200</v>
      </c>
      <c r="K2731" s="8" t="s">
        <v>31</v>
      </c>
      <c r="L2731" s="8" t="s">
        <v>1265</v>
      </c>
      <c r="M2731" s="8" t="s">
        <v>29</v>
      </c>
      <c r="N2731" s="8" t="s">
        <v>28</v>
      </c>
      <c r="O2731" s="8" t="s">
        <v>27</v>
      </c>
      <c r="P2731" s="8" t="s">
        <v>26</v>
      </c>
      <c r="Q2731" s="8">
        <v>1</v>
      </c>
      <c r="R2731" s="8">
        <v>0.74358974358974295</v>
      </c>
    </row>
    <row r="2732" spans="1:18" x14ac:dyDescent="0.45">
      <c r="A2732" s="16">
        <v>2730</v>
      </c>
      <c r="B2732" s="16">
        <v>490514</v>
      </c>
      <c r="C2732" s="14">
        <f t="shared" si="168"/>
        <v>0</v>
      </c>
      <c r="D2732" s="13">
        <f t="shared" si="169"/>
        <v>0</v>
      </c>
      <c r="E2732" s="13">
        <f t="shared" si="170"/>
        <v>0</v>
      </c>
      <c r="I2732" s="11">
        <f t="shared" si="171"/>
        <v>45158</v>
      </c>
      <c r="J2732" s="11">
        <f t="shared" si="171"/>
        <v>110200</v>
      </c>
      <c r="K2732" s="8" t="s">
        <v>31</v>
      </c>
      <c r="L2732" s="8" t="s">
        <v>1264</v>
      </c>
      <c r="M2732" s="8" t="s">
        <v>29</v>
      </c>
      <c r="N2732" s="8" t="s">
        <v>28</v>
      </c>
      <c r="O2732" s="8" t="s">
        <v>27</v>
      </c>
      <c r="P2732" s="8" t="s">
        <v>26</v>
      </c>
      <c r="Q2732" s="8">
        <v>1</v>
      </c>
      <c r="R2732" s="8">
        <v>0.74358974358974295</v>
      </c>
    </row>
    <row r="2733" spans="1:18" x14ac:dyDescent="0.45">
      <c r="A2733" s="16">
        <v>2731</v>
      </c>
      <c r="B2733" s="16">
        <v>490515</v>
      </c>
      <c r="C2733" s="14">
        <f t="shared" si="168"/>
        <v>0</v>
      </c>
      <c r="D2733" s="13">
        <f t="shared" si="169"/>
        <v>0</v>
      </c>
      <c r="E2733" s="13">
        <f t="shared" si="170"/>
        <v>0</v>
      </c>
      <c r="I2733" s="11">
        <f t="shared" si="171"/>
        <v>350958</v>
      </c>
      <c r="J2733" s="11">
        <f t="shared" si="171"/>
        <v>110200</v>
      </c>
      <c r="K2733" s="8" t="s">
        <v>31</v>
      </c>
      <c r="L2733" s="8" t="s">
        <v>1263</v>
      </c>
      <c r="M2733" s="8" t="s">
        <v>29</v>
      </c>
      <c r="N2733" s="8" t="s">
        <v>28</v>
      </c>
      <c r="O2733" s="8" t="s">
        <v>27</v>
      </c>
      <c r="P2733" s="8" t="s">
        <v>26</v>
      </c>
      <c r="Q2733" s="8">
        <v>1</v>
      </c>
      <c r="R2733" s="8">
        <v>0.74358974358974295</v>
      </c>
    </row>
    <row r="2734" spans="1:18" x14ac:dyDescent="0.45">
      <c r="A2734" s="16">
        <v>2732</v>
      </c>
      <c r="B2734" s="16">
        <v>490516</v>
      </c>
      <c r="C2734" s="14">
        <f t="shared" si="168"/>
        <v>0</v>
      </c>
      <c r="D2734" s="13">
        <f t="shared" si="169"/>
        <v>0</v>
      </c>
      <c r="E2734" s="13">
        <f t="shared" si="170"/>
        <v>0</v>
      </c>
      <c r="I2734" s="11">
        <f t="shared" si="171"/>
        <v>350505</v>
      </c>
      <c r="J2734" s="11">
        <f t="shared" si="171"/>
        <v>110200</v>
      </c>
      <c r="K2734" s="8" t="s">
        <v>31</v>
      </c>
      <c r="L2734" s="8" t="s">
        <v>494</v>
      </c>
      <c r="M2734" s="8" t="s">
        <v>29</v>
      </c>
      <c r="N2734" s="8" t="s">
        <v>28</v>
      </c>
      <c r="O2734" s="8" t="s">
        <v>27</v>
      </c>
      <c r="P2734" s="8" t="s">
        <v>26</v>
      </c>
      <c r="Q2734" s="8">
        <v>1</v>
      </c>
      <c r="R2734" s="8">
        <v>0.74358974358974295</v>
      </c>
    </row>
    <row r="2735" spans="1:18" x14ac:dyDescent="0.45">
      <c r="A2735" s="16">
        <v>2733</v>
      </c>
      <c r="B2735" s="16">
        <v>490517</v>
      </c>
      <c r="C2735" s="14">
        <f t="shared" si="168"/>
        <v>0</v>
      </c>
      <c r="D2735" s="13">
        <f t="shared" si="169"/>
        <v>0</v>
      </c>
      <c r="E2735" s="13">
        <f t="shared" si="170"/>
        <v>0</v>
      </c>
      <c r="I2735" s="11">
        <f t="shared" si="171"/>
        <v>350789</v>
      </c>
      <c r="J2735" s="11">
        <f t="shared" si="171"/>
        <v>110200</v>
      </c>
      <c r="K2735" s="8" t="s">
        <v>31</v>
      </c>
      <c r="L2735" s="8" t="s">
        <v>1262</v>
      </c>
      <c r="M2735" s="8" t="s">
        <v>29</v>
      </c>
      <c r="N2735" s="8" t="s">
        <v>28</v>
      </c>
      <c r="O2735" s="8" t="s">
        <v>27</v>
      </c>
      <c r="P2735" s="8" t="s">
        <v>26</v>
      </c>
      <c r="Q2735" s="8">
        <v>1</v>
      </c>
      <c r="R2735" s="8">
        <v>0.74358974358974295</v>
      </c>
    </row>
    <row r="2736" spans="1:18" x14ac:dyDescent="0.45">
      <c r="A2736" s="16">
        <v>2734</v>
      </c>
      <c r="B2736" s="16">
        <v>490518</v>
      </c>
      <c r="C2736" s="14">
        <f t="shared" si="168"/>
        <v>0</v>
      </c>
      <c r="D2736" s="13">
        <f t="shared" si="169"/>
        <v>0</v>
      </c>
      <c r="E2736" s="13">
        <f t="shared" si="170"/>
        <v>0</v>
      </c>
      <c r="I2736" s="11">
        <f t="shared" si="171"/>
        <v>30037</v>
      </c>
      <c r="J2736" s="11">
        <f t="shared" si="171"/>
        <v>110200</v>
      </c>
      <c r="K2736" s="8" t="s">
        <v>31</v>
      </c>
      <c r="L2736" s="8" t="s">
        <v>1261</v>
      </c>
      <c r="M2736" s="8" t="s">
        <v>29</v>
      </c>
      <c r="N2736" s="8" t="s">
        <v>28</v>
      </c>
      <c r="O2736" s="8" t="s">
        <v>27</v>
      </c>
      <c r="P2736" s="8" t="s">
        <v>26</v>
      </c>
      <c r="Q2736" s="8">
        <v>1</v>
      </c>
      <c r="R2736" s="8">
        <v>0.74358974358974295</v>
      </c>
    </row>
    <row r="2737" spans="1:18" x14ac:dyDescent="0.45">
      <c r="A2737" s="16">
        <v>2735</v>
      </c>
      <c r="B2737" s="16">
        <v>490519</v>
      </c>
      <c r="C2737" s="14">
        <f t="shared" si="168"/>
        <v>0.37179487179487147</v>
      </c>
      <c r="D2737" s="13">
        <f t="shared" si="169"/>
        <v>0.74358974358974295</v>
      </c>
      <c r="E2737" s="13">
        <f t="shared" si="170"/>
        <v>0</v>
      </c>
      <c r="I2737" s="11">
        <f t="shared" si="171"/>
        <v>350874</v>
      </c>
      <c r="J2737" s="11">
        <f t="shared" si="171"/>
        <v>110200</v>
      </c>
      <c r="K2737" s="8" t="s">
        <v>31</v>
      </c>
      <c r="L2737" s="8" t="s">
        <v>804</v>
      </c>
      <c r="M2737" s="8" t="s">
        <v>29</v>
      </c>
      <c r="N2737" s="8" t="s">
        <v>28</v>
      </c>
      <c r="O2737" s="8" t="s">
        <v>27</v>
      </c>
      <c r="P2737" s="8" t="s">
        <v>26</v>
      </c>
      <c r="Q2737" s="8">
        <v>1</v>
      </c>
      <c r="R2737" s="8">
        <v>0.74358974358974295</v>
      </c>
    </row>
    <row r="2738" spans="1:18" x14ac:dyDescent="0.45">
      <c r="A2738" s="16">
        <v>2736</v>
      </c>
      <c r="B2738" s="16">
        <v>490520</v>
      </c>
      <c r="C2738" s="14">
        <f t="shared" si="168"/>
        <v>0</v>
      </c>
      <c r="D2738" s="13">
        <f t="shared" si="169"/>
        <v>0</v>
      </c>
      <c r="E2738" s="13">
        <f t="shared" si="170"/>
        <v>0</v>
      </c>
      <c r="I2738" s="11">
        <f t="shared" si="171"/>
        <v>110200</v>
      </c>
      <c r="J2738" s="11">
        <f t="shared" si="171"/>
        <v>50204</v>
      </c>
      <c r="K2738" s="8" t="s">
        <v>31</v>
      </c>
      <c r="L2738" s="8" t="s">
        <v>29</v>
      </c>
      <c r="M2738" s="8" t="s">
        <v>1260</v>
      </c>
      <c r="N2738" s="8" t="s">
        <v>28</v>
      </c>
      <c r="O2738" s="8" t="s">
        <v>27</v>
      </c>
      <c r="P2738" s="8" t="s">
        <v>26</v>
      </c>
      <c r="Q2738" s="8">
        <v>1</v>
      </c>
      <c r="R2738" s="8">
        <v>0.74358974358974295</v>
      </c>
    </row>
    <row r="2739" spans="1:18" x14ac:dyDescent="0.45">
      <c r="A2739" s="16">
        <v>2737</v>
      </c>
      <c r="B2739" s="16">
        <v>490521</v>
      </c>
      <c r="C2739" s="14">
        <f t="shared" si="168"/>
        <v>0</v>
      </c>
      <c r="D2739" s="13">
        <f t="shared" si="169"/>
        <v>0</v>
      </c>
      <c r="E2739" s="13">
        <f t="shared" si="170"/>
        <v>0</v>
      </c>
      <c r="I2739" s="11">
        <f t="shared" si="171"/>
        <v>110200</v>
      </c>
      <c r="J2739" s="11">
        <f t="shared" si="171"/>
        <v>50625</v>
      </c>
      <c r="K2739" s="8" t="s">
        <v>31</v>
      </c>
      <c r="L2739" s="8" t="s">
        <v>29</v>
      </c>
      <c r="M2739" s="8" t="s">
        <v>1259</v>
      </c>
      <c r="N2739" s="8" t="s">
        <v>28</v>
      </c>
      <c r="O2739" s="8" t="s">
        <v>27</v>
      </c>
      <c r="P2739" s="8" t="s">
        <v>26</v>
      </c>
      <c r="Q2739" s="8">
        <v>1</v>
      </c>
      <c r="R2739" s="8">
        <v>0.74358974358974295</v>
      </c>
    </row>
    <row r="2740" spans="1:18" x14ac:dyDescent="0.45">
      <c r="A2740" s="16">
        <v>2738</v>
      </c>
      <c r="B2740" s="16">
        <v>490522</v>
      </c>
      <c r="C2740" s="14">
        <f t="shared" si="168"/>
        <v>0.37179487179487147</v>
      </c>
      <c r="D2740" s="13">
        <f t="shared" si="169"/>
        <v>0.74358974358974295</v>
      </c>
      <c r="E2740" s="13">
        <f t="shared" si="170"/>
        <v>0</v>
      </c>
      <c r="I2740" s="11">
        <f t="shared" si="171"/>
        <v>490332</v>
      </c>
      <c r="J2740" s="11">
        <f t="shared" si="171"/>
        <v>110200</v>
      </c>
      <c r="K2740" s="8" t="s">
        <v>31</v>
      </c>
      <c r="L2740" s="8" t="s">
        <v>1258</v>
      </c>
      <c r="M2740" s="8" t="s">
        <v>29</v>
      </c>
      <c r="N2740" s="8" t="s">
        <v>28</v>
      </c>
      <c r="O2740" s="8" t="s">
        <v>27</v>
      </c>
      <c r="P2740" s="8" t="s">
        <v>26</v>
      </c>
      <c r="Q2740" s="8">
        <v>1</v>
      </c>
      <c r="R2740" s="8">
        <v>0.74358974358974295</v>
      </c>
    </row>
    <row r="2741" spans="1:18" x14ac:dyDescent="0.45">
      <c r="A2741" s="16">
        <v>2739</v>
      </c>
      <c r="B2741" s="16">
        <v>490523</v>
      </c>
      <c r="C2741" s="14">
        <f t="shared" si="168"/>
        <v>1.1153846153846114</v>
      </c>
      <c r="D2741" s="13">
        <f t="shared" si="169"/>
        <v>0.74358974358974295</v>
      </c>
      <c r="E2741" s="13">
        <f t="shared" si="170"/>
        <v>1.4871794871794799</v>
      </c>
      <c r="I2741" s="11">
        <f t="shared" si="171"/>
        <v>110200</v>
      </c>
      <c r="J2741" s="11">
        <f t="shared" si="171"/>
        <v>30061</v>
      </c>
      <c r="K2741" s="8" t="s">
        <v>31</v>
      </c>
      <c r="L2741" s="8" t="s">
        <v>29</v>
      </c>
      <c r="M2741" s="8" t="s">
        <v>492</v>
      </c>
      <c r="N2741" s="8" t="s">
        <v>28</v>
      </c>
      <c r="O2741" s="8" t="s">
        <v>27</v>
      </c>
      <c r="P2741" s="8" t="s">
        <v>26</v>
      </c>
      <c r="Q2741" s="8">
        <v>1</v>
      </c>
      <c r="R2741" s="8">
        <v>0.74358974358974295</v>
      </c>
    </row>
    <row r="2742" spans="1:18" x14ac:dyDescent="0.45">
      <c r="A2742" s="16">
        <v>2740</v>
      </c>
      <c r="B2742" s="16">
        <v>490524</v>
      </c>
      <c r="C2742" s="14">
        <f t="shared" si="168"/>
        <v>1.115384615384615</v>
      </c>
      <c r="D2742" s="13">
        <f t="shared" si="169"/>
        <v>0</v>
      </c>
      <c r="E2742" s="13">
        <f t="shared" si="170"/>
        <v>2.2307692307692299</v>
      </c>
      <c r="I2742" s="11">
        <f t="shared" si="171"/>
        <v>50250</v>
      </c>
      <c r="J2742" s="11">
        <f t="shared" si="171"/>
        <v>110200</v>
      </c>
      <c r="K2742" s="8" t="s">
        <v>31</v>
      </c>
      <c r="L2742" s="8" t="s">
        <v>1257</v>
      </c>
      <c r="M2742" s="8" t="s">
        <v>29</v>
      </c>
      <c r="N2742" s="8" t="s">
        <v>28</v>
      </c>
      <c r="O2742" s="8" t="s">
        <v>27</v>
      </c>
      <c r="P2742" s="8" t="s">
        <v>26</v>
      </c>
      <c r="Q2742" s="8">
        <v>1</v>
      </c>
      <c r="R2742" s="8">
        <v>0.74358974358974295</v>
      </c>
    </row>
    <row r="2743" spans="1:18" x14ac:dyDescent="0.45">
      <c r="A2743" s="16">
        <v>2741</v>
      </c>
      <c r="B2743" s="16">
        <v>490525</v>
      </c>
      <c r="C2743" s="14">
        <f t="shared" si="168"/>
        <v>0</v>
      </c>
      <c r="D2743" s="13">
        <f t="shared" si="169"/>
        <v>0</v>
      </c>
      <c r="E2743" s="13">
        <f t="shared" si="170"/>
        <v>0</v>
      </c>
      <c r="I2743" s="11">
        <f t="shared" si="171"/>
        <v>110200</v>
      </c>
      <c r="J2743" s="11">
        <f t="shared" si="171"/>
        <v>350292</v>
      </c>
      <c r="K2743" s="8" t="s">
        <v>31</v>
      </c>
      <c r="L2743" s="8" t="s">
        <v>29</v>
      </c>
      <c r="M2743" s="8" t="s">
        <v>1256</v>
      </c>
      <c r="N2743" s="8" t="s">
        <v>28</v>
      </c>
      <c r="O2743" s="8" t="s">
        <v>27</v>
      </c>
      <c r="P2743" s="8" t="s">
        <v>26</v>
      </c>
      <c r="Q2743" s="8">
        <v>1</v>
      </c>
      <c r="R2743" s="8">
        <v>0.74358974358974295</v>
      </c>
    </row>
    <row r="2744" spans="1:18" x14ac:dyDescent="0.45">
      <c r="A2744" s="16">
        <v>2742</v>
      </c>
      <c r="B2744" s="16">
        <v>490526</v>
      </c>
      <c r="C2744" s="14">
        <f t="shared" si="168"/>
        <v>1.858974358974355</v>
      </c>
      <c r="D2744" s="13">
        <f t="shared" si="169"/>
        <v>2.2307692307692299</v>
      </c>
      <c r="E2744" s="13">
        <f t="shared" si="170"/>
        <v>1.4871794871794799</v>
      </c>
      <c r="I2744" s="11">
        <f t="shared" si="171"/>
        <v>570062</v>
      </c>
      <c r="J2744" s="11">
        <f t="shared" si="171"/>
        <v>110200</v>
      </c>
      <c r="K2744" s="8" t="s">
        <v>31</v>
      </c>
      <c r="L2744" s="8" t="s">
        <v>1149</v>
      </c>
      <c r="M2744" s="8" t="s">
        <v>29</v>
      </c>
      <c r="N2744" s="8" t="s">
        <v>28</v>
      </c>
      <c r="O2744" s="8" t="s">
        <v>27</v>
      </c>
      <c r="P2744" s="8" t="s">
        <v>26</v>
      </c>
      <c r="Q2744" s="8">
        <v>1</v>
      </c>
      <c r="R2744" s="8">
        <v>0.74358974358974295</v>
      </c>
    </row>
    <row r="2745" spans="1:18" x14ac:dyDescent="0.45">
      <c r="A2745" s="16">
        <v>2743</v>
      </c>
      <c r="B2745" s="16">
        <v>490527</v>
      </c>
      <c r="C2745" s="14">
        <f t="shared" si="168"/>
        <v>0</v>
      </c>
      <c r="D2745" s="13">
        <f t="shared" si="169"/>
        <v>0</v>
      </c>
      <c r="E2745" s="13">
        <f t="shared" si="170"/>
        <v>0</v>
      </c>
      <c r="I2745" s="11">
        <f t="shared" si="171"/>
        <v>51165</v>
      </c>
      <c r="J2745" s="11">
        <f t="shared" si="171"/>
        <v>110200</v>
      </c>
      <c r="K2745" s="8" t="s">
        <v>31</v>
      </c>
      <c r="L2745" s="8" t="s">
        <v>1255</v>
      </c>
      <c r="M2745" s="8" t="s">
        <v>29</v>
      </c>
      <c r="N2745" s="8" t="s">
        <v>28</v>
      </c>
      <c r="O2745" s="8" t="s">
        <v>27</v>
      </c>
      <c r="P2745" s="8" t="s">
        <v>26</v>
      </c>
      <c r="Q2745" s="8">
        <v>1</v>
      </c>
      <c r="R2745" s="8">
        <v>0.74358974358974295</v>
      </c>
    </row>
    <row r="2746" spans="1:18" x14ac:dyDescent="0.45">
      <c r="A2746" s="16">
        <v>2744</v>
      </c>
      <c r="B2746" s="16">
        <v>490528</v>
      </c>
      <c r="C2746" s="14">
        <f t="shared" si="168"/>
        <v>0</v>
      </c>
      <c r="D2746" s="13">
        <f t="shared" si="169"/>
        <v>0</v>
      </c>
      <c r="E2746" s="13">
        <f t="shared" si="170"/>
        <v>0</v>
      </c>
      <c r="I2746" s="11">
        <f t="shared" si="171"/>
        <v>110200</v>
      </c>
      <c r="J2746" s="11">
        <f t="shared" si="171"/>
        <v>570206</v>
      </c>
      <c r="K2746" s="8" t="s">
        <v>31</v>
      </c>
      <c r="L2746" s="8" t="s">
        <v>29</v>
      </c>
      <c r="M2746" s="8" t="s">
        <v>1042</v>
      </c>
      <c r="N2746" s="8" t="s">
        <v>28</v>
      </c>
      <c r="O2746" s="8" t="s">
        <v>27</v>
      </c>
      <c r="P2746" s="8" t="s">
        <v>26</v>
      </c>
      <c r="Q2746" s="8">
        <v>1</v>
      </c>
      <c r="R2746" s="8">
        <v>0.74358974358974295</v>
      </c>
    </row>
    <row r="2747" spans="1:18" x14ac:dyDescent="0.45">
      <c r="A2747" s="16">
        <v>2745</v>
      </c>
      <c r="B2747" s="16">
        <v>490529</v>
      </c>
      <c r="C2747" s="14">
        <f t="shared" si="168"/>
        <v>3.34615384615384</v>
      </c>
      <c r="D2747" s="13">
        <f t="shared" si="169"/>
        <v>3.7179487179487101</v>
      </c>
      <c r="E2747" s="13">
        <f t="shared" si="170"/>
        <v>2.97435897435897</v>
      </c>
      <c r="I2747" s="11">
        <f t="shared" si="171"/>
        <v>50448</v>
      </c>
      <c r="J2747" s="11">
        <f t="shared" si="171"/>
        <v>110200</v>
      </c>
      <c r="K2747" s="8" t="s">
        <v>31</v>
      </c>
      <c r="L2747" s="8" t="s">
        <v>1254</v>
      </c>
      <c r="M2747" s="8" t="s">
        <v>29</v>
      </c>
      <c r="N2747" s="8" t="s">
        <v>28</v>
      </c>
      <c r="O2747" s="8" t="s">
        <v>27</v>
      </c>
      <c r="P2747" s="8" t="s">
        <v>26</v>
      </c>
      <c r="Q2747" s="8">
        <v>1</v>
      </c>
      <c r="R2747" s="8">
        <v>0.74358974358974295</v>
      </c>
    </row>
    <row r="2748" spans="1:18" x14ac:dyDescent="0.45">
      <c r="A2748" s="16">
        <v>2746</v>
      </c>
      <c r="B2748" s="16">
        <v>490530</v>
      </c>
      <c r="C2748" s="14">
        <f t="shared" si="168"/>
        <v>1.1153846153846114</v>
      </c>
      <c r="D2748" s="13">
        <f t="shared" si="169"/>
        <v>1.4871794871794799</v>
      </c>
      <c r="E2748" s="13">
        <f t="shared" si="170"/>
        <v>0.74358974358974295</v>
      </c>
      <c r="I2748" s="11">
        <f t="shared" si="171"/>
        <v>50572</v>
      </c>
      <c r="J2748" s="11">
        <f t="shared" si="171"/>
        <v>110200</v>
      </c>
      <c r="K2748" s="8" t="s">
        <v>31</v>
      </c>
      <c r="L2748" s="8" t="s">
        <v>1253</v>
      </c>
      <c r="M2748" s="8" t="s">
        <v>29</v>
      </c>
      <c r="N2748" s="8" t="s">
        <v>28</v>
      </c>
      <c r="O2748" s="8" t="s">
        <v>27</v>
      </c>
      <c r="P2748" s="8" t="s">
        <v>26</v>
      </c>
      <c r="Q2748" s="8">
        <v>1</v>
      </c>
      <c r="R2748" s="8">
        <v>0.74358974358974295</v>
      </c>
    </row>
    <row r="2749" spans="1:18" x14ac:dyDescent="0.45">
      <c r="A2749" s="16">
        <v>2747</v>
      </c>
      <c r="B2749" s="16">
        <v>490531</v>
      </c>
      <c r="C2749" s="14">
        <f t="shared" si="168"/>
        <v>2.2307692307692251</v>
      </c>
      <c r="D2749" s="13">
        <f t="shared" si="169"/>
        <v>1.4871794871794799</v>
      </c>
      <c r="E2749" s="13">
        <f t="shared" si="170"/>
        <v>2.97435897435897</v>
      </c>
      <c r="I2749" s="11">
        <f t="shared" si="171"/>
        <v>490146</v>
      </c>
      <c r="J2749" s="11">
        <f t="shared" si="171"/>
        <v>110200</v>
      </c>
      <c r="K2749" s="8" t="s">
        <v>31</v>
      </c>
      <c r="L2749" s="8" t="s">
        <v>1252</v>
      </c>
      <c r="M2749" s="8" t="s">
        <v>29</v>
      </c>
      <c r="N2749" s="8" t="s">
        <v>28</v>
      </c>
      <c r="O2749" s="8" t="s">
        <v>27</v>
      </c>
      <c r="P2749" s="8" t="s">
        <v>26</v>
      </c>
      <c r="Q2749" s="8">
        <v>1</v>
      </c>
      <c r="R2749" s="8">
        <v>0.74358974358974295</v>
      </c>
    </row>
    <row r="2750" spans="1:18" x14ac:dyDescent="0.45">
      <c r="A2750" s="16">
        <v>2748</v>
      </c>
      <c r="B2750" s="16">
        <v>490532</v>
      </c>
      <c r="C2750" s="14">
        <f t="shared" si="168"/>
        <v>1.4871794871794799</v>
      </c>
      <c r="D2750" s="13">
        <f t="shared" si="169"/>
        <v>1.4871794871794799</v>
      </c>
      <c r="E2750" s="13">
        <f t="shared" si="170"/>
        <v>1.4871794871794799</v>
      </c>
      <c r="I2750" s="11">
        <f t="shared" si="171"/>
        <v>110200</v>
      </c>
      <c r="J2750" s="11">
        <f t="shared" si="171"/>
        <v>30078</v>
      </c>
      <c r="K2750" s="8" t="s">
        <v>31</v>
      </c>
      <c r="L2750" s="8" t="s">
        <v>29</v>
      </c>
      <c r="M2750" s="8" t="s">
        <v>1251</v>
      </c>
      <c r="N2750" s="8" t="s">
        <v>28</v>
      </c>
      <c r="O2750" s="8" t="s">
        <v>27</v>
      </c>
      <c r="P2750" s="8" t="s">
        <v>26</v>
      </c>
      <c r="Q2750" s="8">
        <v>1</v>
      </c>
      <c r="R2750" s="8">
        <v>0.74358974358974295</v>
      </c>
    </row>
    <row r="2751" spans="1:18" x14ac:dyDescent="0.45">
      <c r="A2751" s="16">
        <v>2749</v>
      </c>
      <c r="B2751" s="16">
        <v>490533</v>
      </c>
      <c r="C2751" s="14">
        <f t="shared" si="168"/>
        <v>0.37179487179487147</v>
      </c>
      <c r="D2751" s="13">
        <f t="shared" si="169"/>
        <v>0.74358974358974295</v>
      </c>
      <c r="E2751" s="13">
        <f t="shared" si="170"/>
        <v>0</v>
      </c>
      <c r="I2751" s="11">
        <f t="shared" si="171"/>
        <v>110200</v>
      </c>
      <c r="J2751" s="11">
        <f t="shared" si="171"/>
        <v>490706</v>
      </c>
      <c r="K2751" s="8" t="s">
        <v>31</v>
      </c>
      <c r="L2751" s="8" t="s">
        <v>29</v>
      </c>
      <c r="M2751" s="8" t="s">
        <v>1250</v>
      </c>
      <c r="N2751" s="8" t="s">
        <v>28</v>
      </c>
      <c r="O2751" s="8" t="s">
        <v>27</v>
      </c>
      <c r="P2751" s="8" t="s">
        <v>26</v>
      </c>
      <c r="Q2751" s="8">
        <v>1</v>
      </c>
      <c r="R2751" s="8">
        <v>0.74358974358974295</v>
      </c>
    </row>
    <row r="2752" spans="1:18" x14ac:dyDescent="0.45">
      <c r="A2752" s="16">
        <v>2750</v>
      </c>
      <c r="B2752" s="16">
        <v>490534</v>
      </c>
      <c r="C2752" s="14">
        <f t="shared" si="168"/>
        <v>1.858974358974355</v>
      </c>
      <c r="D2752" s="13">
        <f t="shared" si="169"/>
        <v>2.2307692307692299</v>
      </c>
      <c r="E2752" s="13">
        <f t="shared" si="170"/>
        <v>1.4871794871794799</v>
      </c>
      <c r="I2752" s="11">
        <f t="shared" si="171"/>
        <v>15243</v>
      </c>
      <c r="J2752" s="11">
        <f t="shared" si="171"/>
        <v>110200</v>
      </c>
      <c r="K2752" s="8" t="s">
        <v>31</v>
      </c>
      <c r="L2752" s="8" t="s">
        <v>1249</v>
      </c>
      <c r="M2752" s="8" t="s">
        <v>29</v>
      </c>
      <c r="N2752" s="8" t="s">
        <v>28</v>
      </c>
      <c r="O2752" s="8" t="s">
        <v>27</v>
      </c>
      <c r="P2752" s="8" t="s">
        <v>26</v>
      </c>
      <c r="Q2752" s="8">
        <v>1</v>
      </c>
      <c r="R2752" s="8">
        <v>0.74358974358974295</v>
      </c>
    </row>
    <row r="2753" spans="1:18" x14ac:dyDescent="0.45">
      <c r="A2753" s="16">
        <v>2751</v>
      </c>
      <c r="B2753" s="16">
        <v>490535</v>
      </c>
      <c r="C2753" s="14">
        <f t="shared" si="168"/>
        <v>0</v>
      </c>
      <c r="D2753" s="13">
        <f t="shared" si="169"/>
        <v>0</v>
      </c>
      <c r="E2753" s="13">
        <f t="shared" si="170"/>
        <v>0</v>
      </c>
      <c r="I2753" s="11">
        <f t="shared" si="171"/>
        <v>351265</v>
      </c>
      <c r="J2753" s="11">
        <f t="shared" si="171"/>
        <v>110200</v>
      </c>
      <c r="K2753" s="8" t="s">
        <v>31</v>
      </c>
      <c r="L2753" s="8" t="s">
        <v>1248</v>
      </c>
      <c r="M2753" s="8" t="s">
        <v>29</v>
      </c>
      <c r="N2753" s="8" t="s">
        <v>28</v>
      </c>
      <c r="O2753" s="8" t="s">
        <v>27</v>
      </c>
      <c r="P2753" s="8" t="s">
        <v>26</v>
      </c>
      <c r="Q2753" s="8">
        <v>1</v>
      </c>
      <c r="R2753" s="8">
        <v>0.74358974358974295</v>
      </c>
    </row>
    <row r="2754" spans="1:18" x14ac:dyDescent="0.45">
      <c r="A2754" s="16">
        <v>2752</v>
      </c>
      <c r="B2754" s="16">
        <v>490536</v>
      </c>
      <c r="C2754" s="14">
        <f t="shared" si="168"/>
        <v>0</v>
      </c>
      <c r="D2754" s="13">
        <f t="shared" si="169"/>
        <v>0</v>
      </c>
      <c r="E2754" s="13">
        <f t="shared" si="170"/>
        <v>0</v>
      </c>
      <c r="I2754" s="11">
        <f t="shared" si="171"/>
        <v>110200</v>
      </c>
      <c r="J2754" s="11">
        <f t="shared" si="171"/>
        <v>350419</v>
      </c>
      <c r="K2754" s="8" t="s">
        <v>31</v>
      </c>
      <c r="L2754" s="8" t="s">
        <v>29</v>
      </c>
      <c r="M2754" s="8" t="s">
        <v>1247</v>
      </c>
      <c r="N2754" s="8" t="s">
        <v>28</v>
      </c>
      <c r="O2754" s="8" t="s">
        <v>27</v>
      </c>
      <c r="P2754" s="8" t="s">
        <v>26</v>
      </c>
      <c r="Q2754" s="8">
        <v>1</v>
      </c>
      <c r="R2754" s="8">
        <v>0.74358974358974295</v>
      </c>
    </row>
    <row r="2755" spans="1:18" x14ac:dyDescent="0.45">
      <c r="A2755" s="16">
        <v>2753</v>
      </c>
      <c r="B2755" s="16">
        <v>490537</v>
      </c>
      <c r="C2755" s="14">
        <f t="shared" ref="C2755:C2818" si="172">AVERAGE(D2755:E2755)</f>
        <v>3.717948717948715</v>
      </c>
      <c r="D2755" s="13">
        <f t="shared" ref="D2755:D2818" si="173">IF($B2755=$G$3,0,SUMIFS($R:$R,I:I,$B2755))</f>
        <v>4.4615384615384599</v>
      </c>
      <c r="E2755" s="13">
        <f t="shared" ref="E2755:E2818" si="174">IF($B2755=$G$3,0,SUMIFS($R:$R,J:J,$B2755))</f>
        <v>2.97435897435897</v>
      </c>
      <c r="I2755" s="11">
        <f t="shared" si="171"/>
        <v>351072</v>
      </c>
      <c r="J2755" s="11">
        <f t="shared" si="171"/>
        <v>110200</v>
      </c>
      <c r="K2755" s="8" t="s">
        <v>31</v>
      </c>
      <c r="L2755" s="8" t="s">
        <v>1246</v>
      </c>
      <c r="M2755" s="8" t="s">
        <v>29</v>
      </c>
      <c r="N2755" s="8" t="s">
        <v>28</v>
      </c>
      <c r="O2755" s="8" t="s">
        <v>27</v>
      </c>
      <c r="P2755" s="8" t="s">
        <v>26</v>
      </c>
      <c r="Q2755" s="8">
        <v>1</v>
      </c>
      <c r="R2755" s="8">
        <v>0.74358974358974295</v>
      </c>
    </row>
    <row r="2756" spans="1:18" x14ac:dyDescent="0.45">
      <c r="A2756" s="16">
        <v>2754</v>
      </c>
      <c r="B2756" s="16">
        <v>490538</v>
      </c>
      <c r="C2756" s="14">
        <f t="shared" si="172"/>
        <v>1.4871794871794863</v>
      </c>
      <c r="D2756" s="13">
        <f t="shared" si="173"/>
        <v>0.74358974358974295</v>
      </c>
      <c r="E2756" s="13">
        <f t="shared" si="174"/>
        <v>2.2307692307692299</v>
      </c>
      <c r="I2756" s="11">
        <f t="shared" ref="I2756:J2819" si="175">INT(IFERROR(LEFT(L2756,FIND("_",L2756)-1),0))</f>
        <v>110200</v>
      </c>
      <c r="J2756" s="11">
        <f t="shared" si="175"/>
        <v>350147</v>
      </c>
      <c r="K2756" s="8" t="s">
        <v>31</v>
      </c>
      <c r="L2756" s="8" t="s">
        <v>29</v>
      </c>
      <c r="M2756" s="8" t="s">
        <v>1245</v>
      </c>
      <c r="N2756" s="8" t="s">
        <v>28</v>
      </c>
      <c r="O2756" s="8" t="s">
        <v>27</v>
      </c>
      <c r="P2756" s="8" t="s">
        <v>26</v>
      </c>
      <c r="Q2756" s="8">
        <v>1</v>
      </c>
      <c r="R2756" s="8">
        <v>0.74358974358974295</v>
      </c>
    </row>
    <row r="2757" spans="1:18" x14ac:dyDescent="0.45">
      <c r="A2757" s="16">
        <v>2755</v>
      </c>
      <c r="B2757" s="16">
        <v>490539</v>
      </c>
      <c r="C2757" s="14">
        <f t="shared" si="172"/>
        <v>0.74358974358974295</v>
      </c>
      <c r="D2757" s="13">
        <f t="shared" si="173"/>
        <v>0.74358974358974295</v>
      </c>
      <c r="E2757" s="13">
        <f t="shared" si="174"/>
        <v>0.74358974358974295</v>
      </c>
      <c r="I2757" s="11">
        <f t="shared" si="175"/>
        <v>110200</v>
      </c>
      <c r="J2757" s="11">
        <f t="shared" si="175"/>
        <v>110268</v>
      </c>
      <c r="K2757" s="8" t="s">
        <v>31</v>
      </c>
      <c r="L2757" s="8" t="s">
        <v>29</v>
      </c>
      <c r="M2757" s="8" t="s">
        <v>397</v>
      </c>
      <c r="N2757" s="8" t="s">
        <v>28</v>
      </c>
      <c r="O2757" s="8" t="s">
        <v>27</v>
      </c>
      <c r="P2757" s="8" t="s">
        <v>26</v>
      </c>
      <c r="Q2757" s="8">
        <v>1</v>
      </c>
      <c r="R2757" s="8">
        <v>0.74358974358974295</v>
      </c>
    </row>
    <row r="2758" spans="1:18" x14ac:dyDescent="0.45">
      <c r="A2758" s="16">
        <v>2756</v>
      </c>
      <c r="B2758" s="16">
        <v>490540</v>
      </c>
      <c r="C2758" s="14">
        <f t="shared" si="172"/>
        <v>0.74358974358973995</v>
      </c>
      <c r="D2758" s="13">
        <f t="shared" si="173"/>
        <v>1.4871794871794799</v>
      </c>
      <c r="E2758" s="13">
        <f t="shared" si="174"/>
        <v>0</v>
      </c>
      <c r="I2758" s="11">
        <f t="shared" si="175"/>
        <v>45281</v>
      </c>
      <c r="J2758" s="11">
        <f t="shared" si="175"/>
        <v>110200</v>
      </c>
      <c r="K2758" s="8" t="s">
        <v>31</v>
      </c>
      <c r="L2758" s="8" t="s">
        <v>1244</v>
      </c>
      <c r="M2758" s="8" t="s">
        <v>29</v>
      </c>
      <c r="N2758" s="8" t="s">
        <v>28</v>
      </c>
      <c r="O2758" s="8" t="s">
        <v>27</v>
      </c>
      <c r="P2758" s="8" t="s">
        <v>26</v>
      </c>
      <c r="Q2758" s="8">
        <v>1</v>
      </c>
      <c r="R2758" s="8">
        <v>0.74358974358974295</v>
      </c>
    </row>
    <row r="2759" spans="1:18" x14ac:dyDescent="0.45">
      <c r="A2759" s="16">
        <v>2757</v>
      </c>
      <c r="B2759" s="16">
        <v>490541</v>
      </c>
      <c r="C2759" s="14">
        <f t="shared" si="172"/>
        <v>0</v>
      </c>
      <c r="D2759" s="13">
        <f t="shared" si="173"/>
        <v>0</v>
      </c>
      <c r="E2759" s="13">
        <f t="shared" si="174"/>
        <v>0</v>
      </c>
      <c r="I2759" s="11">
        <f t="shared" si="175"/>
        <v>110200</v>
      </c>
      <c r="J2759" s="11">
        <f t="shared" si="175"/>
        <v>43077</v>
      </c>
      <c r="K2759" s="8" t="s">
        <v>31</v>
      </c>
      <c r="L2759" s="8" t="s">
        <v>29</v>
      </c>
      <c r="M2759" s="8" t="s">
        <v>1243</v>
      </c>
      <c r="N2759" s="8" t="s">
        <v>28</v>
      </c>
      <c r="O2759" s="8" t="s">
        <v>27</v>
      </c>
      <c r="P2759" s="8" t="s">
        <v>26</v>
      </c>
      <c r="Q2759" s="8">
        <v>1</v>
      </c>
      <c r="R2759" s="8">
        <v>0.74358974358974295</v>
      </c>
    </row>
    <row r="2760" spans="1:18" x14ac:dyDescent="0.45">
      <c r="A2760" s="16">
        <v>2758</v>
      </c>
      <c r="B2760" s="16">
        <v>490542</v>
      </c>
      <c r="C2760" s="14">
        <f t="shared" si="172"/>
        <v>0.37179487179487147</v>
      </c>
      <c r="D2760" s="13">
        <f t="shared" si="173"/>
        <v>0.74358974358974295</v>
      </c>
      <c r="E2760" s="13">
        <f t="shared" si="174"/>
        <v>0</v>
      </c>
      <c r="I2760" s="11">
        <f t="shared" si="175"/>
        <v>110200</v>
      </c>
      <c r="J2760" s="11">
        <f t="shared" si="175"/>
        <v>570243</v>
      </c>
      <c r="K2760" s="8" t="s">
        <v>31</v>
      </c>
      <c r="L2760" s="8" t="s">
        <v>29</v>
      </c>
      <c r="M2760" s="8" t="s">
        <v>878</v>
      </c>
      <c r="N2760" s="8" t="s">
        <v>28</v>
      </c>
      <c r="O2760" s="8" t="s">
        <v>27</v>
      </c>
      <c r="P2760" s="8" t="s">
        <v>26</v>
      </c>
      <c r="Q2760" s="8">
        <v>1</v>
      </c>
      <c r="R2760" s="8">
        <v>0.74358974358974295</v>
      </c>
    </row>
    <row r="2761" spans="1:18" x14ac:dyDescent="0.45">
      <c r="A2761" s="16">
        <v>2759</v>
      </c>
      <c r="B2761" s="16">
        <v>490543</v>
      </c>
      <c r="C2761" s="14">
        <f t="shared" si="172"/>
        <v>0</v>
      </c>
      <c r="D2761" s="13">
        <f t="shared" si="173"/>
        <v>0</v>
      </c>
      <c r="E2761" s="13">
        <f t="shared" si="174"/>
        <v>0</v>
      </c>
      <c r="I2761" s="11">
        <f t="shared" si="175"/>
        <v>110200</v>
      </c>
      <c r="J2761" s="11">
        <f t="shared" si="175"/>
        <v>570311</v>
      </c>
      <c r="K2761" s="8" t="s">
        <v>31</v>
      </c>
      <c r="L2761" s="8" t="s">
        <v>29</v>
      </c>
      <c r="M2761" s="8" t="s">
        <v>1242</v>
      </c>
      <c r="N2761" s="8" t="s">
        <v>28</v>
      </c>
      <c r="O2761" s="8" t="s">
        <v>27</v>
      </c>
      <c r="P2761" s="8" t="s">
        <v>26</v>
      </c>
      <c r="Q2761" s="8">
        <v>1</v>
      </c>
      <c r="R2761" s="8">
        <v>0.74358974358974295</v>
      </c>
    </row>
    <row r="2762" spans="1:18" x14ac:dyDescent="0.45">
      <c r="A2762" s="16">
        <v>2760</v>
      </c>
      <c r="B2762" s="16">
        <v>490544</v>
      </c>
      <c r="C2762" s="14">
        <f t="shared" si="172"/>
        <v>0.37179487179487147</v>
      </c>
      <c r="D2762" s="13">
        <f t="shared" si="173"/>
        <v>0.74358974358974295</v>
      </c>
      <c r="E2762" s="13">
        <f t="shared" si="174"/>
        <v>0</v>
      </c>
      <c r="I2762" s="11">
        <f t="shared" si="175"/>
        <v>110200</v>
      </c>
      <c r="J2762" s="11">
        <f t="shared" si="175"/>
        <v>0</v>
      </c>
      <c r="K2762" s="8" t="s">
        <v>31</v>
      </c>
      <c r="L2762" s="8" t="s">
        <v>29</v>
      </c>
      <c r="M2762" s="8" t="s">
        <v>1241</v>
      </c>
      <c r="N2762" s="8" t="s">
        <v>28</v>
      </c>
      <c r="O2762" s="8" t="s">
        <v>27</v>
      </c>
      <c r="P2762" s="8" t="s">
        <v>26</v>
      </c>
      <c r="Q2762" s="8">
        <v>1</v>
      </c>
      <c r="R2762" s="8">
        <v>0.74358974358974295</v>
      </c>
    </row>
    <row r="2763" spans="1:18" x14ac:dyDescent="0.45">
      <c r="A2763" s="16">
        <v>2761</v>
      </c>
      <c r="B2763" s="16">
        <v>490545</v>
      </c>
      <c r="C2763" s="14">
        <f t="shared" si="172"/>
        <v>2.6025641025640951</v>
      </c>
      <c r="D2763" s="13">
        <f t="shared" si="173"/>
        <v>3.7179487179487101</v>
      </c>
      <c r="E2763" s="13">
        <f t="shared" si="174"/>
        <v>1.4871794871794799</v>
      </c>
      <c r="I2763" s="11">
        <f t="shared" si="175"/>
        <v>43160</v>
      </c>
      <c r="J2763" s="11">
        <f t="shared" si="175"/>
        <v>110200</v>
      </c>
      <c r="K2763" s="8" t="s">
        <v>31</v>
      </c>
      <c r="L2763" s="8" t="s">
        <v>1240</v>
      </c>
      <c r="M2763" s="8" t="s">
        <v>29</v>
      </c>
      <c r="N2763" s="8" t="s">
        <v>28</v>
      </c>
      <c r="O2763" s="8" t="s">
        <v>27</v>
      </c>
      <c r="P2763" s="8" t="s">
        <v>26</v>
      </c>
      <c r="Q2763" s="8">
        <v>1</v>
      </c>
      <c r="R2763" s="8">
        <v>0.74358974358974295</v>
      </c>
    </row>
    <row r="2764" spans="1:18" x14ac:dyDescent="0.45">
      <c r="A2764" s="16">
        <v>2762</v>
      </c>
      <c r="B2764" s="16">
        <v>490546</v>
      </c>
      <c r="C2764" s="14">
        <f t="shared" si="172"/>
        <v>0</v>
      </c>
      <c r="D2764" s="13">
        <f t="shared" si="173"/>
        <v>0</v>
      </c>
      <c r="E2764" s="13">
        <f t="shared" si="174"/>
        <v>0</v>
      </c>
      <c r="I2764" s="11">
        <f t="shared" si="175"/>
        <v>490996</v>
      </c>
      <c r="J2764" s="11">
        <f t="shared" si="175"/>
        <v>110200</v>
      </c>
      <c r="K2764" s="8" t="s">
        <v>31</v>
      </c>
      <c r="L2764" s="8" t="s">
        <v>1239</v>
      </c>
      <c r="M2764" s="8" t="s">
        <v>29</v>
      </c>
      <c r="N2764" s="8" t="s">
        <v>28</v>
      </c>
      <c r="O2764" s="8" t="s">
        <v>27</v>
      </c>
      <c r="P2764" s="8" t="s">
        <v>26</v>
      </c>
      <c r="Q2764" s="8">
        <v>1</v>
      </c>
      <c r="R2764" s="8">
        <v>0.74358974358974295</v>
      </c>
    </row>
    <row r="2765" spans="1:18" x14ac:dyDescent="0.45">
      <c r="A2765" s="16">
        <v>2763</v>
      </c>
      <c r="B2765" s="16">
        <v>490547</v>
      </c>
      <c r="C2765" s="14">
        <f t="shared" si="172"/>
        <v>0.74358974358974295</v>
      </c>
      <c r="D2765" s="13">
        <f t="shared" si="173"/>
        <v>0.74358974358974295</v>
      </c>
      <c r="E2765" s="13">
        <f t="shared" si="174"/>
        <v>0.74358974358974295</v>
      </c>
      <c r="I2765" s="11">
        <f t="shared" si="175"/>
        <v>490716</v>
      </c>
      <c r="J2765" s="11">
        <f t="shared" si="175"/>
        <v>110200</v>
      </c>
      <c r="K2765" s="8" t="s">
        <v>31</v>
      </c>
      <c r="L2765" s="8" t="s">
        <v>576</v>
      </c>
      <c r="M2765" s="8" t="s">
        <v>29</v>
      </c>
      <c r="N2765" s="8" t="s">
        <v>28</v>
      </c>
      <c r="O2765" s="8" t="s">
        <v>27</v>
      </c>
      <c r="P2765" s="8" t="s">
        <v>26</v>
      </c>
      <c r="Q2765" s="8">
        <v>1</v>
      </c>
      <c r="R2765" s="8">
        <v>0.74358974358974295</v>
      </c>
    </row>
    <row r="2766" spans="1:18" x14ac:dyDescent="0.45">
      <c r="A2766" s="16">
        <v>2764</v>
      </c>
      <c r="B2766" s="16">
        <v>490548</v>
      </c>
      <c r="C2766" s="14">
        <f t="shared" si="172"/>
        <v>0.74358974358974295</v>
      </c>
      <c r="D2766" s="13">
        <f t="shared" si="173"/>
        <v>0.74358974358974295</v>
      </c>
      <c r="E2766" s="13">
        <f t="shared" si="174"/>
        <v>0.74358974358974295</v>
      </c>
      <c r="I2766" s="11">
        <f t="shared" si="175"/>
        <v>110200</v>
      </c>
      <c r="J2766" s="11">
        <f t="shared" si="175"/>
        <v>350385</v>
      </c>
      <c r="K2766" s="8" t="s">
        <v>31</v>
      </c>
      <c r="L2766" s="8" t="s">
        <v>29</v>
      </c>
      <c r="M2766" s="8" t="s">
        <v>1238</v>
      </c>
      <c r="N2766" s="8" t="s">
        <v>28</v>
      </c>
      <c r="O2766" s="8" t="s">
        <v>27</v>
      </c>
      <c r="P2766" s="8" t="s">
        <v>26</v>
      </c>
      <c r="Q2766" s="8">
        <v>1</v>
      </c>
      <c r="R2766" s="8">
        <v>0.74358974358974295</v>
      </c>
    </row>
    <row r="2767" spans="1:18" x14ac:dyDescent="0.45">
      <c r="A2767" s="16">
        <v>2765</v>
      </c>
      <c r="B2767" s="16">
        <v>490549</v>
      </c>
      <c r="C2767" s="14">
        <f t="shared" si="172"/>
        <v>1.1153846153846114</v>
      </c>
      <c r="D2767" s="13">
        <f t="shared" si="173"/>
        <v>0.74358974358974295</v>
      </c>
      <c r="E2767" s="13">
        <f t="shared" si="174"/>
        <v>1.4871794871794799</v>
      </c>
      <c r="I2767" s="11">
        <f t="shared" si="175"/>
        <v>490664</v>
      </c>
      <c r="J2767" s="11">
        <f t="shared" si="175"/>
        <v>110200</v>
      </c>
      <c r="K2767" s="8" t="s">
        <v>31</v>
      </c>
      <c r="L2767" s="8" t="s">
        <v>1237</v>
      </c>
      <c r="M2767" s="8" t="s">
        <v>29</v>
      </c>
      <c r="N2767" s="8" t="s">
        <v>28</v>
      </c>
      <c r="O2767" s="8" t="s">
        <v>27</v>
      </c>
      <c r="P2767" s="8" t="s">
        <v>26</v>
      </c>
      <c r="Q2767" s="8">
        <v>1</v>
      </c>
      <c r="R2767" s="8">
        <v>0.74358974358974295</v>
      </c>
    </row>
    <row r="2768" spans="1:18" x14ac:dyDescent="0.45">
      <c r="A2768" s="16">
        <v>2766</v>
      </c>
      <c r="B2768" s="16">
        <v>490550</v>
      </c>
      <c r="C2768" s="14">
        <f t="shared" si="172"/>
        <v>1.115384615384615</v>
      </c>
      <c r="D2768" s="13">
        <f t="shared" si="173"/>
        <v>2.2307692307692299</v>
      </c>
      <c r="E2768" s="13">
        <f t="shared" si="174"/>
        <v>0</v>
      </c>
      <c r="I2768" s="11">
        <f t="shared" si="175"/>
        <v>110200</v>
      </c>
      <c r="J2768" s="11">
        <f t="shared" si="175"/>
        <v>350995</v>
      </c>
      <c r="K2768" s="8" t="s">
        <v>31</v>
      </c>
      <c r="L2768" s="8" t="s">
        <v>29</v>
      </c>
      <c r="M2768" s="8" t="s">
        <v>1236</v>
      </c>
      <c r="N2768" s="8" t="s">
        <v>28</v>
      </c>
      <c r="O2768" s="8" t="s">
        <v>27</v>
      </c>
      <c r="P2768" s="8" t="s">
        <v>26</v>
      </c>
      <c r="Q2768" s="8">
        <v>1</v>
      </c>
      <c r="R2768" s="8">
        <v>0.74358974358974295</v>
      </c>
    </row>
    <row r="2769" spans="1:18" x14ac:dyDescent="0.45">
      <c r="A2769" s="16">
        <v>2767</v>
      </c>
      <c r="B2769" s="16">
        <v>490551</v>
      </c>
      <c r="C2769" s="14">
        <f t="shared" si="172"/>
        <v>0</v>
      </c>
      <c r="D2769" s="13">
        <f t="shared" si="173"/>
        <v>0</v>
      </c>
      <c r="E2769" s="13">
        <f t="shared" si="174"/>
        <v>0</v>
      </c>
      <c r="I2769" s="11">
        <f t="shared" si="175"/>
        <v>110200</v>
      </c>
      <c r="J2769" s="11">
        <f t="shared" si="175"/>
        <v>351077</v>
      </c>
      <c r="K2769" s="8" t="s">
        <v>31</v>
      </c>
      <c r="L2769" s="8" t="s">
        <v>29</v>
      </c>
      <c r="M2769" s="8" t="s">
        <v>1235</v>
      </c>
      <c r="N2769" s="8" t="s">
        <v>28</v>
      </c>
      <c r="O2769" s="8" t="s">
        <v>27</v>
      </c>
      <c r="P2769" s="8" t="s">
        <v>26</v>
      </c>
      <c r="Q2769" s="8">
        <v>1</v>
      </c>
      <c r="R2769" s="8">
        <v>0.74358974358974295</v>
      </c>
    </row>
    <row r="2770" spans="1:18" x14ac:dyDescent="0.45">
      <c r="A2770" s="16">
        <v>2768</v>
      </c>
      <c r="B2770" s="16">
        <v>490552</v>
      </c>
      <c r="C2770" s="14">
        <f t="shared" si="172"/>
        <v>0</v>
      </c>
      <c r="D2770" s="13">
        <f t="shared" si="173"/>
        <v>0</v>
      </c>
      <c r="E2770" s="13">
        <f t="shared" si="174"/>
        <v>0</v>
      </c>
      <c r="I2770" s="11">
        <f t="shared" si="175"/>
        <v>110200</v>
      </c>
      <c r="J2770" s="11">
        <f t="shared" si="175"/>
        <v>50200</v>
      </c>
      <c r="K2770" s="8" t="s">
        <v>31</v>
      </c>
      <c r="L2770" s="8" t="s">
        <v>29</v>
      </c>
      <c r="M2770" s="8" t="s">
        <v>1234</v>
      </c>
      <c r="N2770" s="8" t="s">
        <v>28</v>
      </c>
      <c r="O2770" s="8" t="s">
        <v>27</v>
      </c>
      <c r="P2770" s="8" t="s">
        <v>26</v>
      </c>
      <c r="Q2770" s="8">
        <v>1</v>
      </c>
      <c r="R2770" s="8">
        <v>0.74358974358974295</v>
      </c>
    </row>
    <row r="2771" spans="1:18" x14ac:dyDescent="0.45">
      <c r="A2771" s="16">
        <v>2769</v>
      </c>
      <c r="B2771" s="16">
        <v>490553</v>
      </c>
      <c r="C2771" s="14">
        <f t="shared" si="172"/>
        <v>1.115384615384615</v>
      </c>
      <c r="D2771" s="13">
        <f t="shared" si="173"/>
        <v>0</v>
      </c>
      <c r="E2771" s="13">
        <f t="shared" si="174"/>
        <v>2.2307692307692299</v>
      </c>
      <c r="I2771" s="11">
        <f t="shared" si="175"/>
        <v>110200</v>
      </c>
      <c r="J2771" s="11">
        <f t="shared" si="175"/>
        <v>490508</v>
      </c>
      <c r="K2771" s="8" t="s">
        <v>31</v>
      </c>
      <c r="L2771" s="8" t="s">
        <v>29</v>
      </c>
      <c r="M2771" s="8" t="s">
        <v>434</v>
      </c>
      <c r="N2771" s="8" t="s">
        <v>28</v>
      </c>
      <c r="O2771" s="8" t="s">
        <v>27</v>
      </c>
      <c r="P2771" s="8" t="s">
        <v>26</v>
      </c>
      <c r="Q2771" s="8">
        <v>1</v>
      </c>
      <c r="R2771" s="8">
        <v>0.74358974358974295</v>
      </c>
    </row>
    <row r="2772" spans="1:18" x14ac:dyDescent="0.45">
      <c r="A2772" s="16">
        <v>2770</v>
      </c>
      <c r="B2772" s="16">
        <v>490554</v>
      </c>
      <c r="C2772" s="14">
        <f t="shared" si="172"/>
        <v>0</v>
      </c>
      <c r="D2772" s="13">
        <f t="shared" si="173"/>
        <v>0</v>
      </c>
      <c r="E2772" s="13">
        <f t="shared" si="174"/>
        <v>0</v>
      </c>
      <c r="I2772" s="11">
        <f t="shared" si="175"/>
        <v>110200</v>
      </c>
      <c r="J2772" s="11">
        <f t="shared" si="175"/>
        <v>490753</v>
      </c>
      <c r="K2772" s="8" t="s">
        <v>31</v>
      </c>
      <c r="L2772" s="8" t="s">
        <v>29</v>
      </c>
      <c r="M2772" s="8" t="s">
        <v>1233</v>
      </c>
      <c r="N2772" s="8" t="s">
        <v>28</v>
      </c>
      <c r="O2772" s="8" t="s">
        <v>27</v>
      </c>
      <c r="P2772" s="8" t="s">
        <v>26</v>
      </c>
      <c r="Q2772" s="8">
        <v>1</v>
      </c>
      <c r="R2772" s="8">
        <v>0.74358974358974295</v>
      </c>
    </row>
    <row r="2773" spans="1:18" x14ac:dyDescent="0.45">
      <c r="A2773" s="16">
        <v>2771</v>
      </c>
      <c r="B2773" s="16">
        <v>490555</v>
      </c>
      <c r="C2773" s="14">
        <f t="shared" si="172"/>
        <v>0</v>
      </c>
      <c r="D2773" s="13">
        <f t="shared" si="173"/>
        <v>0</v>
      </c>
      <c r="E2773" s="13">
        <f t="shared" si="174"/>
        <v>0</v>
      </c>
      <c r="I2773" s="11">
        <f t="shared" si="175"/>
        <v>110200</v>
      </c>
      <c r="J2773" s="11">
        <f t="shared" si="175"/>
        <v>43014</v>
      </c>
      <c r="K2773" s="8" t="s">
        <v>31</v>
      </c>
      <c r="L2773" s="8" t="s">
        <v>29</v>
      </c>
      <c r="M2773" s="8" t="s">
        <v>1232</v>
      </c>
      <c r="N2773" s="8" t="s">
        <v>28</v>
      </c>
      <c r="O2773" s="8" t="s">
        <v>27</v>
      </c>
      <c r="P2773" s="8" t="s">
        <v>26</v>
      </c>
      <c r="Q2773" s="8">
        <v>1</v>
      </c>
      <c r="R2773" s="8">
        <v>0.74358974358974295</v>
      </c>
    </row>
    <row r="2774" spans="1:18" x14ac:dyDescent="0.45">
      <c r="A2774" s="16">
        <v>2772</v>
      </c>
      <c r="B2774" s="16">
        <v>490556</v>
      </c>
      <c r="C2774" s="14">
        <f t="shared" si="172"/>
        <v>0</v>
      </c>
      <c r="D2774" s="13">
        <f t="shared" si="173"/>
        <v>0</v>
      </c>
      <c r="E2774" s="13">
        <f t="shared" si="174"/>
        <v>0</v>
      </c>
      <c r="I2774" s="11">
        <f t="shared" si="175"/>
        <v>490662</v>
      </c>
      <c r="J2774" s="11">
        <f t="shared" si="175"/>
        <v>110200</v>
      </c>
      <c r="K2774" s="8" t="s">
        <v>31</v>
      </c>
      <c r="L2774" s="8" t="s">
        <v>1231</v>
      </c>
      <c r="M2774" s="8" t="s">
        <v>29</v>
      </c>
      <c r="N2774" s="8" t="s">
        <v>28</v>
      </c>
      <c r="O2774" s="8" t="s">
        <v>27</v>
      </c>
      <c r="P2774" s="8" t="s">
        <v>26</v>
      </c>
      <c r="Q2774" s="8">
        <v>1</v>
      </c>
      <c r="R2774" s="8">
        <v>0.74358974358974295</v>
      </c>
    </row>
    <row r="2775" spans="1:18" x14ac:dyDescent="0.45">
      <c r="A2775" s="16">
        <v>2773</v>
      </c>
      <c r="B2775" s="16">
        <v>490557</v>
      </c>
      <c r="C2775" s="14">
        <f t="shared" si="172"/>
        <v>0</v>
      </c>
      <c r="D2775" s="13">
        <f t="shared" si="173"/>
        <v>0</v>
      </c>
      <c r="E2775" s="13">
        <f t="shared" si="174"/>
        <v>0</v>
      </c>
      <c r="I2775" s="11">
        <f t="shared" si="175"/>
        <v>45020</v>
      </c>
      <c r="J2775" s="11">
        <f t="shared" si="175"/>
        <v>110200</v>
      </c>
      <c r="K2775" s="8" t="s">
        <v>31</v>
      </c>
      <c r="L2775" s="8" t="s">
        <v>1230</v>
      </c>
      <c r="M2775" s="8" t="s">
        <v>29</v>
      </c>
      <c r="N2775" s="8" t="s">
        <v>28</v>
      </c>
      <c r="O2775" s="8" t="s">
        <v>27</v>
      </c>
      <c r="P2775" s="8" t="s">
        <v>26</v>
      </c>
      <c r="Q2775" s="8">
        <v>1</v>
      </c>
      <c r="R2775" s="8">
        <v>0.74358974358974295</v>
      </c>
    </row>
    <row r="2776" spans="1:18" x14ac:dyDescent="0.45">
      <c r="A2776" s="16">
        <v>2774</v>
      </c>
      <c r="B2776" s="16">
        <v>490558</v>
      </c>
      <c r="C2776" s="14">
        <f t="shared" si="172"/>
        <v>0</v>
      </c>
      <c r="D2776" s="13">
        <f t="shared" si="173"/>
        <v>0</v>
      </c>
      <c r="E2776" s="13">
        <f t="shared" si="174"/>
        <v>0</v>
      </c>
      <c r="I2776" s="11">
        <f t="shared" si="175"/>
        <v>110300</v>
      </c>
      <c r="J2776" s="11">
        <f t="shared" si="175"/>
        <v>110200</v>
      </c>
      <c r="K2776" s="8" t="s">
        <v>31</v>
      </c>
      <c r="L2776" s="8" t="s">
        <v>1229</v>
      </c>
      <c r="M2776" s="8" t="s">
        <v>29</v>
      </c>
      <c r="N2776" s="8" t="s">
        <v>28</v>
      </c>
      <c r="O2776" s="8" t="s">
        <v>27</v>
      </c>
      <c r="P2776" s="8" t="s">
        <v>26</v>
      </c>
      <c r="Q2776" s="8">
        <v>1</v>
      </c>
      <c r="R2776" s="8">
        <v>0.74358974358974295</v>
      </c>
    </row>
    <row r="2777" spans="1:18" x14ac:dyDescent="0.45">
      <c r="A2777" s="16">
        <v>2775</v>
      </c>
      <c r="B2777" s="16">
        <v>490559</v>
      </c>
      <c r="C2777" s="14">
        <f t="shared" si="172"/>
        <v>0</v>
      </c>
      <c r="D2777" s="13">
        <f t="shared" si="173"/>
        <v>0</v>
      </c>
      <c r="E2777" s="13">
        <f t="shared" si="174"/>
        <v>0</v>
      </c>
      <c r="I2777" s="11">
        <f t="shared" si="175"/>
        <v>110200</v>
      </c>
      <c r="J2777" s="11">
        <f t="shared" si="175"/>
        <v>570232</v>
      </c>
      <c r="K2777" s="8" t="s">
        <v>31</v>
      </c>
      <c r="L2777" s="8" t="s">
        <v>29</v>
      </c>
      <c r="M2777" s="8" t="s">
        <v>651</v>
      </c>
      <c r="N2777" s="8" t="s">
        <v>28</v>
      </c>
      <c r="O2777" s="8" t="s">
        <v>27</v>
      </c>
      <c r="P2777" s="8" t="s">
        <v>26</v>
      </c>
      <c r="Q2777" s="8">
        <v>1</v>
      </c>
      <c r="R2777" s="8">
        <v>0.74358974358974295</v>
      </c>
    </row>
    <row r="2778" spans="1:18" x14ac:dyDescent="0.45">
      <c r="A2778" s="16">
        <v>2776</v>
      </c>
      <c r="B2778" s="16">
        <v>490560</v>
      </c>
      <c r="C2778" s="14">
        <f t="shared" si="172"/>
        <v>0.74358974358974295</v>
      </c>
      <c r="D2778" s="13">
        <f t="shared" si="173"/>
        <v>0.74358974358974295</v>
      </c>
      <c r="E2778" s="13">
        <f t="shared" si="174"/>
        <v>0.74358974358974295</v>
      </c>
      <c r="I2778" s="11">
        <f t="shared" si="175"/>
        <v>110200</v>
      </c>
      <c r="J2778" s="11">
        <f t="shared" si="175"/>
        <v>350779</v>
      </c>
      <c r="K2778" s="8" t="s">
        <v>31</v>
      </c>
      <c r="L2778" s="8" t="s">
        <v>29</v>
      </c>
      <c r="M2778" s="8" t="s">
        <v>1228</v>
      </c>
      <c r="N2778" s="8" t="s">
        <v>28</v>
      </c>
      <c r="O2778" s="8" t="s">
        <v>27</v>
      </c>
      <c r="P2778" s="8" t="s">
        <v>26</v>
      </c>
      <c r="Q2778" s="8">
        <v>1</v>
      </c>
      <c r="R2778" s="8">
        <v>0.74358974358974295</v>
      </c>
    </row>
    <row r="2779" spans="1:18" x14ac:dyDescent="0.45">
      <c r="A2779" s="16">
        <v>2777</v>
      </c>
      <c r="B2779" s="16">
        <v>490561</v>
      </c>
      <c r="C2779" s="14">
        <f t="shared" si="172"/>
        <v>0</v>
      </c>
      <c r="D2779" s="13">
        <f t="shared" si="173"/>
        <v>0</v>
      </c>
      <c r="E2779" s="13">
        <f t="shared" si="174"/>
        <v>0</v>
      </c>
      <c r="I2779" s="11">
        <f t="shared" si="175"/>
        <v>350887</v>
      </c>
      <c r="J2779" s="11">
        <f t="shared" si="175"/>
        <v>110200</v>
      </c>
      <c r="K2779" s="8" t="s">
        <v>31</v>
      </c>
      <c r="L2779" s="8" t="s">
        <v>1227</v>
      </c>
      <c r="M2779" s="8" t="s">
        <v>29</v>
      </c>
      <c r="N2779" s="8" t="s">
        <v>28</v>
      </c>
      <c r="O2779" s="8" t="s">
        <v>27</v>
      </c>
      <c r="P2779" s="8" t="s">
        <v>26</v>
      </c>
      <c r="Q2779" s="8">
        <v>1</v>
      </c>
      <c r="R2779" s="8">
        <v>0.74358974358974295</v>
      </c>
    </row>
    <row r="2780" spans="1:18" x14ac:dyDescent="0.45">
      <c r="A2780" s="16">
        <v>2778</v>
      </c>
      <c r="B2780" s="16">
        <v>490562</v>
      </c>
      <c r="C2780" s="14">
        <f t="shared" si="172"/>
        <v>0</v>
      </c>
      <c r="D2780" s="13">
        <f t="shared" si="173"/>
        <v>0</v>
      </c>
      <c r="E2780" s="13">
        <f t="shared" si="174"/>
        <v>0</v>
      </c>
      <c r="I2780" s="11">
        <f t="shared" si="175"/>
        <v>51140</v>
      </c>
      <c r="J2780" s="11">
        <f t="shared" si="175"/>
        <v>110200</v>
      </c>
      <c r="K2780" s="8" t="s">
        <v>31</v>
      </c>
      <c r="L2780" s="8" t="s">
        <v>1226</v>
      </c>
      <c r="M2780" s="8" t="s">
        <v>29</v>
      </c>
      <c r="N2780" s="8" t="s">
        <v>28</v>
      </c>
      <c r="O2780" s="8" t="s">
        <v>27</v>
      </c>
      <c r="P2780" s="8" t="s">
        <v>26</v>
      </c>
      <c r="Q2780" s="8">
        <v>1</v>
      </c>
      <c r="R2780" s="8">
        <v>0.74358974358974295</v>
      </c>
    </row>
    <row r="2781" spans="1:18" x14ac:dyDescent="0.45">
      <c r="A2781" s="16">
        <v>2779</v>
      </c>
      <c r="B2781" s="16">
        <v>490563</v>
      </c>
      <c r="C2781" s="14">
        <f t="shared" si="172"/>
        <v>1.1153846153846114</v>
      </c>
      <c r="D2781" s="13">
        <f t="shared" si="173"/>
        <v>1.4871794871794799</v>
      </c>
      <c r="E2781" s="13">
        <f t="shared" si="174"/>
        <v>0.74358974358974295</v>
      </c>
      <c r="I2781" s="11">
        <f t="shared" si="175"/>
        <v>110200</v>
      </c>
      <c r="J2781" s="11">
        <f t="shared" si="175"/>
        <v>350119</v>
      </c>
      <c r="K2781" s="8" t="s">
        <v>31</v>
      </c>
      <c r="L2781" s="8" t="s">
        <v>29</v>
      </c>
      <c r="M2781" s="8" t="s">
        <v>1225</v>
      </c>
      <c r="N2781" s="8" t="s">
        <v>28</v>
      </c>
      <c r="O2781" s="8" t="s">
        <v>27</v>
      </c>
      <c r="P2781" s="8" t="s">
        <v>26</v>
      </c>
      <c r="Q2781" s="8">
        <v>1</v>
      </c>
      <c r="R2781" s="8">
        <v>0.74358974358974295</v>
      </c>
    </row>
    <row r="2782" spans="1:18" x14ac:dyDescent="0.45">
      <c r="A2782" s="16">
        <v>2780</v>
      </c>
      <c r="B2782" s="16">
        <v>490564</v>
      </c>
      <c r="C2782" s="14">
        <f t="shared" si="172"/>
        <v>0</v>
      </c>
      <c r="D2782" s="13">
        <f t="shared" si="173"/>
        <v>0</v>
      </c>
      <c r="E2782" s="13">
        <f t="shared" si="174"/>
        <v>0</v>
      </c>
      <c r="I2782" s="11">
        <f t="shared" si="175"/>
        <v>110200</v>
      </c>
      <c r="J2782" s="11">
        <f t="shared" si="175"/>
        <v>490803</v>
      </c>
      <c r="K2782" s="8" t="s">
        <v>31</v>
      </c>
      <c r="L2782" s="8" t="s">
        <v>29</v>
      </c>
      <c r="M2782" s="8" t="s">
        <v>1224</v>
      </c>
      <c r="N2782" s="8" t="s">
        <v>28</v>
      </c>
      <c r="O2782" s="8" t="s">
        <v>27</v>
      </c>
      <c r="P2782" s="8" t="s">
        <v>26</v>
      </c>
      <c r="Q2782" s="8">
        <v>1</v>
      </c>
      <c r="R2782" s="8">
        <v>0.74358974358974295</v>
      </c>
    </row>
    <row r="2783" spans="1:18" x14ac:dyDescent="0.45">
      <c r="A2783" s="16">
        <v>2781</v>
      </c>
      <c r="B2783" s="16">
        <v>490565</v>
      </c>
      <c r="C2783" s="14">
        <f t="shared" si="172"/>
        <v>1.1153846153846114</v>
      </c>
      <c r="D2783" s="13">
        <f t="shared" si="173"/>
        <v>1.4871794871794799</v>
      </c>
      <c r="E2783" s="13">
        <f t="shared" si="174"/>
        <v>0.74358974358974295</v>
      </c>
      <c r="I2783" s="11">
        <f t="shared" si="175"/>
        <v>570070</v>
      </c>
      <c r="J2783" s="11">
        <f t="shared" si="175"/>
        <v>110200</v>
      </c>
      <c r="K2783" s="8" t="s">
        <v>31</v>
      </c>
      <c r="L2783" s="8" t="s">
        <v>1223</v>
      </c>
      <c r="M2783" s="8" t="s">
        <v>29</v>
      </c>
      <c r="N2783" s="8" t="s">
        <v>28</v>
      </c>
      <c r="O2783" s="8" t="s">
        <v>27</v>
      </c>
      <c r="P2783" s="8" t="s">
        <v>26</v>
      </c>
      <c r="Q2783" s="8">
        <v>1</v>
      </c>
      <c r="R2783" s="8">
        <v>0.74358974358974295</v>
      </c>
    </row>
    <row r="2784" spans="1:18" x14ac:dyDescent="0.45">
      <c r="A2784" s="16">
        <v>2782</v>
      </c>
      <c r="B2784" s="16">
        <v>490566</v>
      </c>
      <c r="C2784" s="14">
        <f t="shared" si="172"/>
        <v>0.37179487179487147</v>
      </c>
      <c r="D2784" s="13">
        <f t="shared" si="173"/>
        <v>0.74358974358974295</v>
      </c>
      <c r="E2784" s="13">
        <f t="shared" si="174"/>
        <v>0</v>
      </c>
      <c r="I2784" s="11">
        <f t="shared" si="175"/>
        <v>350633</v>
      </c>
      <c r="J2784" s="11">
        <f t="shared" si="175"/>
        <v>110200</v>
      </c>
      <c r="K2784" s="8" t="s">
        <v>31</v>
      </c>
      <c r="L2784" s="8" t="s">
        <v>1222</v>
      </c>
      <c r="M2784" s="8" t="s">
        <v>29</v>
      </c>
      <c r="N2784" s="8" t="s">
        <v>28</v>
      </c>
      <c r="O2784" s="8" t="s">
        <v>27</v>
      </c>
      <c r="P2784" s="8" t="s">
        <v>26</v>
      </c>
      <c r="Q2784" s="8">
        <v>1</v>
      </c>
      <c r="R2784" s="8">
        <v>0.74358974358974295</v>
      </c>
    </row>
    <row r="2785" spans="1:18" x14ac:dyDescent="0.45">
      <c r="A2785" s="16">
        <v>2783</v>
      </c>
      <c r="B2785" s="16">
        <v>490567</v>
      </c>
      <c r="C2785" s="14">
        <f t="shared" si="172"/>
        <v>0.74358974358974295</v>
      </c>
      <c r="D2785" s="13">
        <f t="shared" si="173"/>
        <v>0.74358974358974295</v>
      </c>
      <c r="E2785" s="13">
        <f t="shared" si="174"/>
        <v>0.74358974358974295</v>
      </c>
      <c r="I2785" s="11">
        <f t="shared" si="175"/>
        <v>110200</v>
      </c>
      <c r="J2785" s="11">
        <f t="shared" si="175"/>
        <v>350359</v>
      </c>
      <c r="K2785" s="8" t="s">
        <v>31</v>
      </c>
      <c r="L2785" s="8" t="s">
        <v>29</v>
      </c>
      <c r="M2785" s="8" t="s">
        <v>1177</v>
      </c>
      <c r="N2785" s="8" t="s">
        <v>28</v>
      </c>
      <c r="O2785" s="8" t="s">
        <v>27</v>
      </c>
      <c r="P2785" s="8" t="s">
        <v>26</v>
      </c>
      <c r="Q2785" s="8">
        <v>1</v>
      </c>
      <c r="R2785" s="8">
        <v>0.74358974358974295</v>
      </c>
    </row>
    <row r="2786" spans="1:18" x14ac:dyDescent="0.45">
      <c r="A2786" s="16">
        <v>2784</v>
      </c>
      <c r="B2786" s="16">
        <v>490568</v>
      </c>
      <c r="C2786" s="14">
        <f t="shared" si="172"/>
        <v>1.1153846153846114</v>
      </c>
      <c r="D2786" s="13">
        <f t="shared" si="173"/>
        <v>1.4871794871794799</v>
      </c>
      <c r="E2786" s="13">
        <f t="shared" si="174"/>
        <v>0.74358974358974295</v>
      </c>
      <c r="I2786" s="11">
        <f t="shared" si="175"/>
        <v>110200</v>
      </c>
      <c r="J2786" s="11">
        <f t="shared" si="175"/>
        <v>0</v>
      </c>
      <c r="K2786" s="8" t="s">
        <v>31</v>
      </c>
      <c r="L2786" s="8" t="s">
        <v>29</v>
      </c>
      <c r="M2786" s="8" t="s">
        <v>1221</v>
      </c>
      <c r="N2786" s="8" t="s">
        <v>28</v>
      </c>
      <c r="O2786" s="8" t="s">
        <v>27</v>
      </c>
      <c r="P2786" s="8" t="s">
        <v>26</v>
      </c>
      <c r="Q2786" s="8">
        <v>1</v>
      </c>
      <c r="R2786" s="8">
        <v>0.74358974358974295</v>
      </c>
    </row>
    <row r="2787" spans="1:18" x14ac:dyDescent="0.45">
      <c r="A2787" s="16">
        <v>2785</v>
      </c>
      <c r="B2787" s="16">
        <v>490569</v>
      </c>
      <c r="C2787" s="14">
        <f t="shared" si="172"/>
        <v>1.115384615384615</v>
      </c>
      <c r="D2787" s="13">
        <f t="shared" si="173"/>
        <v>0</v>
      </c>
      <c r="E2787" s="13">
        <f t="shared" si="174"/>
        <v>2.2307692307692299</v>
      </c>
      <c r="I2787" s="11">
        <f t="shared" si="175"/>
        <v>50151</v>
      </c>
      <c r="J2787" s="11">
        <f t="shared" si="175"/>
        <v>110200</v>
      </c>
      <c r="K2787" s="8" t="s">
        <v>31</v>
      </c>
      <c r="L2787" s="8" t="s">
        <v>1220</v>
      </c>
      <c r="M2787" s="8" t="s">
        <v>29</v>
      </c>
      <c r="N2787" s="8" t="s">
        <v>28</v>
      </c>
      <c r="O2787" s="8" t="s">
        <v>27</v>
      </c>
      <c r="P2787" s="8" t="s">
        <v>26</v>
      </c>
      <c r="Q2787" s="8">
        <v>1</v>
      </c>
      <c r="R2787" s="8">
        <v>0.74358974358974295</v>
      </c>
    </row>
    <row r="2788" spans="1:18" x14ac:dyDescent="0.45">
      <c r="A2788" s="16">
        <v>2786</v>
      </c>
      <c r="B2788" s="16">
        <v>490570</v>
      </c>
      <c r="C2788" s="14">
        <f t="shared" si="172"/>
        <v>0.37179487179487147</v>
      </c>
      <c r="D2788" s="13">
        <f t="shared" si="173"/>
        <v>0.74358974358974295</v>
      </c>
      <c r="E2788" s="13">
        <f t="shared" si="174"/>
        <v>0</v>
      </c>
      <c r="I2788" s="11">
        <f t="shared" si="175"/>
        <v>110200</v>
      </c>
      <c r="J2788" s="11">
        <f t="shared" si="175"/>
        <v>350622</v>
      </c>
      <c r="K2788" s="8" t="s">
        <v>31</v>
      </c>
      <c r="L2788" s="8" t="s">
        <v>29</v>
      </c>
      <c r="M2788" s="8" t="s">
        <v>1219</v>
      </c>
      <c r="N2788" s="8" t="s">
        <v>28</v>
      </c>
      <c r="O2788" s="8" t="s">
        <v>27</v>
      </c>
      <c r="P2788" s="8" t="s">
        <v>26</v>
      </c>
      <c r="Q2788" s="8">
        <v>1</v>
      </c>
      <c r="R2788" s="8">
        <v>0.74358974358974295</v>
      </c>
    </row>
    <row r="2789" spans="1:18" x14ac:dyDescent="0.45">
      <c r="A2789" s="16">
        <v>2787</v>
      </c>
      <c r="B2789" s="16">
        <v>490571</v>
      </c>
      <c r="C2789" s="14">
        <f t="shared" si="172"/>
        <v>0</v>
      </c>
      <c r="D2789" s="13">
        <f t="shared" si="173"/>
        <v>0</v>
      </c>
      <c r="E2789" s="13">
        <f t="shared" si="174"/>
        <v>0</v>
      </c>
      <c r="I2789" s="11">
        <f t="shared" si="175"/>
        <v>45069</v>
      </c>
      <c r="J2789" s="11">
        <f t="shared" si="175"/>
        <v>110200</v>
      </c>
      <c r="K2789" s="8" t="s">
        <v>31</v>
      </c>
      <c r="L2789" s="8" t="s">
        <v>1218</v>
      </c>
      <c r="M2789" s="8" t="s">
        <v>29</v>
      </c>
      <c r="N2789" s="8" t="s">
        <v>28</v>
      </c>
      <c r="O2789" s="8" t="s">
        <v>27</v>
      </c>
      <c r="P2789" s="8" t="s">
        <v>26</v>
      </c>
      <c r="Q2789" s="8">
        <v>1</v>
      </c>
      <c r="R2789" s="8">
        <v>0.74358974358974295</v>
      </c>
    </row>
    <row r="2790" spans="1:18" x14ac:dyDescent="0.45">
      <c r="A2790" s="16">
        <v>2788</v>
      </c>
      <c r="B2790" s="16">
        <v>490572</v>
      </c>
      <c r="C2790" s="14">
        <f t="shared" si="172"/>
        <v>0.37179487179487147</v>
      </c>
      <c r="D2790" s="13">
        <f t="shared" si="173"/>
        <v>0</v>
      </c>
      <c r="E2790" s="13">
        <f t="shared" si="174"/>
        <v>0.74358974358974295</v>
      </c>
      <c r="I2790" s="11">
        <f t="shared" si="175"/>
        <v>351126</v>
      </c>
      <c r="J2790" s="11">
        <f t="shared" si="175"/>
        <v>110200</v>
      </c>
      <c r="K2790" s="8" t="s">
        <v>31</v>
      </c>
      <c r="L2790" s="8" t="s">
        <v>1217</v>
      </c>
      <c r="M2790" s="8" t="s">
        <v>29</v>
      </c>
      <c r="N2790" s="8" t="s">
        <v>28</v>
      </c>
      <c r="O2790" s="8" t="s">
        <v>27</v>
      </c>
      <c r="P2790" s="8" t="s">
        <v>26</v>
      </c>
      <c r="Q2790" s="8">
        <v>1</v>
      </c>
      <c r="R2790" s="8">
        <v>0.74358974358974295</v>
      </c>
    </row>
    <row r="2791" spans="1:18" x14ac:dyDescent="0.45">
      <c r="A2791" s="16">
        <v>2789</v>
      </c>
      <c r="B2791" s="16">
        <v>490573</v>
      </c>
      <c r="C2791" s="14">
        <f t="shared" si="172"/>
        <v>0</v>
      </c>
      <c r="D2791" s="13">
        <f t="shared" si="173"/>
        <v>0</v>
      </c>
      <c r="E2791" s="13">
        <f t="shared" si="174"/>
        <v>0</v>
      </c>
      <c r="I2791" s="11">
        <f t="shared" si="175"/>
        <v>110200</v>
      </c>
      <c r="J2791" s="11">
        <f t="shared" si="175"/>
        <v>490445</v>
      </c>
      <c r="K2791" s="8" t="s">
        <v>31</v>
      </c>
      <c r="L2791" s="8" t="s">
        <v>29</v>
      </c>
      <c r="M2791" s="8" t="s">
        <v>1216</v>
      </c>
      <c r="N2791" s="8" t="s">
        <v>28</v>
      </c>
      <c r="O2791" s="8" t="s">
        <v>27</v>
      </c>
      <c r="P2791" s="8" t="s">
        <v>26</v>
      </c>
      <c r="Q2791" s="8">
        <v>1</v>
      </c>
      <c r="R2791" s="8">
        <v>0.74358974358974295</v>
      </c>
    </row>
    <row r="2792" spans="1:18" x14ac:dyDescent="0.45">
      <c r="A2792" s="16">
        <v>2790</v>
      </c>
      <c r="B2792" s="16">
        <v>490574</v>
      </c>
      <c r="C2792" s="14">
        <f t="shared" si="172"/>
        <v>0</v>
      </c>
      <c r="D2792" s="13">
        <f t="shared" si="173"/>
        <v>0</v>
      </c>
      <c r="E2792" s="13">
        <f t="shared" si="174"/>
        <v>0</v>
      </c>
      <c r="I2792" s="11">
        <f t="shared" si="175"/>
        <v>110200</v>
      </c>
      <c r="J2792" s="11">
        <f t="shared" si="175"/>
        <v>50474</v>
      </c>
      <c r="K2792" s="8" t="s">
        <v>31</v>
      </c>
      <c r="L2792" s="8" t="s">
        <v>29</v>
      </c>
      <c r="M2792" s="8" t="s">
        <v>1215</v>
      </c>
      <c r="N2792" s="8" t="s">
        <v>28</v>
      </c>
      <c r="O2792" s="8" t="s">
        <v>27</v>
      </c>
      <c r="P2792" s="8" t="s">
        <v>26</v>
      </c>
      <c r="Q2792" s="8">
        <v>1</v>
      </c>
      <c r="R2792" s="8">
        <v>0.74358974358974295</v>
      </c>
    </row>
    <row r="2793" spans="1:18" x14ac:dyDescent="0.45">
      <c r="A2793" s="16">
        <v>2791</v>
      </c>
      <c r="B2793" s="16">
        <v>490575</v>
      </c>
      <c r="C2793" s="14">
        <f t="shared" si="172"/>
        <v>0</v>
      </c>
      <c r="D2793" s="13">
        <f t="shared" si="173"/>
        <v>0</v>
      </c>
      <c r="E2793" s="13">
        <f t="shared" si="174"/>
        <v>0</v>
      </c>
      <c r="I2793" s="11">
        <f t="shared" si="175"/>
        <v>110200</v>
      </c>
      <c r="J2793" s="11">
        <f t="shared" si="175"/>
        <v>110037</v>
      </c>
      <c r="K2793" s="8" t="s">
        <v>31</v>
      </c>
      <c r="L2793" s="8" t="s">
        <v>29</v>
      </c>
      <c r="M2793" s="8" t="s">
        <v>1214</v>
      </c>
      <c r="N2793" s="8" t="s">
        <v>28</v>
      </c>
      <c r="O2793" s="8" t="s">
        <v>27</v>
      </c>
      <c r="P2793" s="8" t="s">
        <v>26</v>
      </c>
      <c r="Q2793" s="8">
        <v>1</v>
      </c>
      <c r="R2793" s="8">
        <v>0.74358974358974295</v>
      </c>
    </row>
    <row r="2794" spans="1:18" x14ac:dyDescent="0.45">
      <c r="A2794" s="16">
        <v>2792</v>
      </c>
      <c r="B2794" s="16">
        <v>490576</v>
      </c>
      <c r="C2794" s="14">
        <f t="shared" si="172"/>
        <v>0</v>
      </c>
      <c r="D2794" s="13">
        <f t="shared" si="173"/>
        <v>0</v>
      </c>
      <c r="E2794" s="13">
        <f t="shared" si="174"/>
        <v>0</v>
      </c>
      <c r="I2794" s="11">
        <f t="shared" si="175"/>
        <v>110200</v>
      </c>
      <c r="J2794" s="11">
        <f t="shared" si="175"/>
        <v>350717</v>
      </c>
      <c r="K2794" s="8" t="s">
        <v>31</v>
      </c>
      <c r="L2794" s="8" t="s">
        <v>29</v>
      </c>
      <c r="M2794" s="8" t="s">
        <v>1213</v>
      </c>
      <c r="N2794" s="8" t="s">
        <v>28</v>
      </c>
      <c r="O2794" s="8" t="s">
        <v>27</v>
      </c>
      <c r="P2794" s="8" t="s">
        <v>26</v>
      </c>
      <c r="Q2794" s="8">
        <v>1</v>
      </c>
      <c r="R2794" s="8">
        <v>0.74358974358974295</v>
      </c>
    </row>
    <row r="2795" spans="1:18" x14ac:dyDescent="0.45">
      <c r="A2795" s="16">
        <v>2793</v>
      </c>
      <c r="B2795" s="16">
        <v>490577</v>
      </c>
      <c r="C2795" s="14">
        <f t="shared" si="172"/>
        <v>0</v>
      </c>
      <c r="D2795" s="13">
        <f t="shared" si="173"/>
        <v>0</v>
      </c>
      <c r="E2795" s="13">
        <f t="shared" si="174"/>
        <v>0</v>
      </c>
      <c r="I2795" s="11">
        <f t="shared" si="175"/>
        <v>351167</v>
      </c>
      <c r="J2795" s="11">
        <f t="shared" si="175"/>
        <v>110200</v>
      </c>
      <c r="K2795" s="8" t="s">
        <v>31</v>
      </c>
      <c r="L2795" s="8" t="s">
        <v>1212</v>
      </c>
      <c r="M2795" s="8" t="s">
        <v>29</v>
      </c>
      <c r="N2795" s="8" t="s">
        <v>28</v>
      </c>
      <c r="O2795" s="8" t="s">
        <v>27</v>
      </c>
      <c r="P2795" s="8" t="s">
        <v>26</v>
      </c>
      <c r="Q2795" s="8">
        <v>1</v>
      </c>
      <c r="R2795" s="8">
        <v>0.74358974358974295</v>
      </c>
    </row>
    <row r="2796" spans="1:18" x14ac:dyDescent="0.45">
      <c r="A2796" s="16">
        <v>2794</v>
      </c>
      <c r="B2796" s="16">
        <v>490578</v>
      </c>
      <c r="C2796" s="14">
        <f t="shared" si="172"/>
        <v>0</v>
      </c>
      <c r="D2796" s="13">
        <f t="shared" si="173"/>
        <v>0</v>
      </c>
      <c r="E2796" s="13">
        <f t="shared" si="174"/>
        <v>0</v>
      </c>
      <c r="I2796" s="11">
        <f t="shared" si="175"/>
        <v>530230</v>
      </c>
      <c r="J2796" s="11">
        <f t="shared" si="175"/>
        <v>110200</v>
      </c>
      <c r="K2796" s="8" t="s">
        <v>31</v>
      </c>
      <c r="L2796" s="8" t="s">
        <v>1211</v>
      </c>
      <c r="M2796" s="8" t="s">
        <v>29</v>
      </c>
      <c r="N2796" s="8" t="s">
        <v>28</v>
      </c>
      <c r="O2796" s="8" t="s">
        <v>27</v>
      </c>
      <c r="P2796" s="8" t="s">
        <v>26</v>
      </c>
      <c r="Q2796" s="8">
        <v>1</v>
      </c>
      <c r="R2796" s="8">
        <v>0.74358974358974295</v>
      </c>
    </row>
    <row r="2797" spans="1:18" x14ac:dyDescent="0.45">
      <c r="A2797" s="16">
        <v>2795</v>
      </c>
      <c r="B2797" s="16">
        <v>490579</v>
      </c>
      <c r="C2797" s="14">
        <f t="shared" si="172"/>
        <v>0</v>
      </c>
      <c r="D2797" s="13">
        <f t="shared" si="173"/>
        <v>0</v>
      </c>
      <c r="E2797" s="13">
        <f t="shared" si="174"/>
        <v>0</v>
      </c>
      <c r="I2797" s="11">
        <f t="shared" si="175"/>
        <v>350141</v>
      </c>
      <c r="J2797" s="11">
        <f t="shared" si="175"/>
        <v>110200</v>
      </c>
      <c r="K2797" s="8" t="s">
        <v>31</v>
      </c>
      <c r="L2797" s="8" t="s">
        <v>1210</v>
      </c>
      <c r="M2797" s="8" t="s">
        <v>29</v>
      </c>
      <c r="N2797" s="8" t="s">
        <v>28</v>
      </c>
      <c r="O2797" s="8" t="s">
        <v>27</v>
      </c>
      <c r="P2797" s="8" t="s">
        <v>26</v>
      </c>
      <c r="Q2797" s="8">
        <v>1</v>
      </c>
      <c r="R2797" s="8">
        <v>0.74358974358974295</v>
      </c>
    </row>
    <row r="2798" spans="1:18" x14ac:dyDescent="0.45">
      <c r="A2798" s="16">
        <v>2796</v>
      </c>
      <c r="B2798" s="16">
        <v>490580</v>
      </c>
      <c r="C2798" s="14">
        <f t="shared" si="172"/>
        <v>0</v>
      </c>
      <c r="D2798" s="13">
        <f t="shared" si="173"/>
        <v>0</v>
      </c>
      <c r="E2798" s="13">
        <f t="shared" si="174"/>
        <v>0</v>
      </c>
      <c r="I2798" s="11">
        <f t="shared" si="175"/>
        <v>110200</v>
      </c>
      <c r="J2798" s="11">
        <f t="shared" si="175"/>
        <v>350351</v>
      </c>
      <c r="K2798" s="8" t="s">
        <v>31</v>
      </c>
      <c r="L2798" s="8" t="s">
        <v>29</v>
      </c>
      <c r="M2798" s="8" t="s">
        <v>1209</v>
      </c>
      <c r="N2798" s="8" t="s">
        <v>28</v>
      </c>
      <c r="O2798" s="8" t="s">
        <v>27</v>
      </c>
      <c r="P2798" s="8" t="s">
        <v>26</v>
      </c>
      <c r="Q2798" s="8">
        <v>1</v>
      </c>
      <c r="R2798" s="8">
        <v>0.74358974358974295</v>
      </c>
    </row>
    <row r="2799" spans="1:18" x14ac:dyDescent="0.45">
      <c r="A2799" s="16">
        <v>2797</v>
      </c>
      <c r="B2799" s="16">
        <v>490581</v>
      </c>
      <c r="C2799" s="14">
        <f t="shared" si="172"/>
        <v>0.74358974358973995</v>
      </c>
      <c r="D2799" s="13">
        <f t="shared" si="173"/>
        <v>1.4871794871794799</v>
      </c>
      <c r="E2799" s="13">
        <f t="shared" si="174"/>
        <v>0</v>
      </c>
      <c r="I2799" s="11">
        <f t="shared" si="175"/>
        <v>570109</v>
      </c>
      <c r="J2799" s="11">
        <f t="shared" si="175"/>
        <v>110200</v>
      </c>
      <c r="K2799" s="8" t="s">
        <v>31</v>
      </c>
      <c r="L2799" s="8" t="s">
        <v>1208</v>
      </c>
      <c r="M2799" s="8" t="s">
        <v>29</v>
      </c>
      <c r="N2799" s="8" t="s">
        <v>28</v>
      </c>
      <c r="O2799" s="8" t="s">
        <v>27</v>
      </c>
      <c r="P2799" s="8" t="s">
        <v>26</v>
      </c>
      <c r="Q2799" s="8">
        <v>1</v>
      </c>
      <c r="R2799" s="8">
        <v>0.74358974358974295</v>
      </c>
    </row>
    <row r="2800" spans="1:18" x14ac:dyDescent="0.45">
      <c r="A2800" s="16">
        <v>2798</v>
      </c>
      <c r="B2800" s="16">
        <v>490582</v>
      </c>
      <c r="C2800" s="14">
        <f t="shared" si="172"/>
        <v>0</v>
      </c>
      <c r="D2800" s="13">
        <f t="shared" si="173"/>
        <v>0</v>
      </c>
      <c r="E2800" s="13">
        <f t="shared" si="174"/>
        <v>0</v>
      </c>
      <c r="I2800" s="11">
        <f t="shared" si="175"/>
        <v>490791</v>
      </c>
      <c r="J2800" s="11">
        <f t="shared" si="175"/>
        <v>110200</v>
      </c>
      <c r="K2800" s="8" t="s">
        <v>31</v>
      </c>
      <c r="L2800" s="8" t="s">
        <v>1207</v>
      </c>
      <c r="M2800" s="8" t="s">
        <v>29</v>
      </c>
      <c r="N2800" s="8" t="s">
        <v>28</v>
      </c>
      <c r="O2800" s="8" t="s">
        <v>27</v>
      </c>
      <c r="P2800" s="8" t="s">
        <v>26</v>
      </c>
      <c r="Q2800" s="8">
        <v>1</v>
      </c>
      <c r="R2800" s="8">
        <v>0.74358974358974295</v>
      </c>
    </row>
    <row r="2801" spans="1:18" x14ac:dyDescent="0.45">
      <c r="A2801" s="16">
        <v>2799</v>
      </c>
      <c r="B2801" s="16">
        <v>490583</v>
      </c>
      <c r="C2801" s="14">
        <f t="shared" si="172"/>
        <v>0.74358974358974295</v>
      </c>
      <c r="D2801" s="13">
        <f t="shared" si="173"/>
        <v>0.74358974358974295</v>
      </c>
      <c r="E2801" s="13">
        <f t="shared" si="174"/>
        <v>0.74358974358974295</v>
      </c>
      <c r="I2801" s="11">
        <f t="shared" si="175"/>
        <v>110200</v>
      </c>
      <c r="J2801" s="11">
        <f t="shared" si="175"/>
        <v>350550</v>
      </c>
      <c r="K2801" s="8" t="s">
        <v>31</v>
      </c>
      <c r="L2801" s="8" t="s">
        <v>29</v>
      </c>
      <c r="M2801" s="8" t="s">
        <v>1206</v>
      </c>
      <c r="N2801" s="8" t="s">
        <v>28</v>
      </c>
      <c r="O2801" s="8" t="s">
        <v>27</v>
      </c>
      <c r="P2801" s="8" t="s">
        <v>26</v>
      </c>
      <c r="Q2801" s="8">
        <v>1</v>
      </c>
      <c r="R2801" s="8">
        <v>0.74358974358974295</v>
      </c>
    </row>
    <row r="2802" spans="1:18" x14ac:dyDescent="0.45">
      <c r="A2802" s="16">
        <v>2800</v>
      </c>
      <c r="B2802" s="16">
        <v>490584</v>
      </c>
      <c r="C2802" s="14">
        <f t="shared" si="172"/>
        <v>0</v>
      </c>
      <c r="D2802" s="13">
        <f t="shared" si="173"/>
        <v>0</v>
      </c>
      <c r="E2802" s="13">
        <f t="shared" si="174"/>
        <v>0</v>
      </c>
      <c r="I2802" s="11">
        <f t="shared" si="175"/>
        <v>110200</v>
      </c>
      <c r="J2802" s="11">
        <f t="shared" si="175"/>
        <v>30093</v>
      </c>
      <c r="K2802" s="8" t="s">
        <v>31</v>
      </c>
      <c r="L2802" s="8" t="s">
        <v>29</v>
      </c>
      <c r="M2802" s="8" t="s">
        <v>1205</v>
      </c>
      <c r="N2802" s="8" t="s">
        <v>28</v>
      </c>
      <c r="O2802" s="8" t="s">
        <v>27</v>
      </c>
      <c r="P2802" s="8" t="s">
        <v>26</v>
      </c>
      <c r="Q2802" s="8">
        <v>1</v>
      </c>
      <c r="R2802" s="8">
        <v>0.74358974358974295</v>
      </c>
    </row>
    <row r="2803" spans="1:18" x14ac:dyDescent="0.45">
      <c r="A2803" s="16">
        <v>2801</v>
      </c>
      <c r="B2803" s="16">
        <v>490585</v>
      </c>
      <c r="C2803" s="14">
        <f t="shared" si="172"/>
        <v>0</v>
      </c>
      <c r="D2803" s="13">
        <f t="shared" si="173"/>
        <v>0</v>
      </c>
      <c r="E2803" s="13">
        <f t="shared" si="174"/>
        <v>0</v>
      </c>
      <c r="I2803" s="11">
        <f t="shared" si="175"/>
        <v>110200</v>
      </c>
      <c r="J2803" s="11">
        <f t="shared" si="175"/>
        <v>3146</v>
      </c>
      <c r="K2803" s="8" t="s">
        <v>31</v>
      </c>
      <c r="L2803" s="8" t="s">
        <v>29</v>
      </c>
      <c r="M2803" s="8" t="s">
        <v>1053</v>
      </c>
      <c r="N2803" s="8" t="s">
        <v>28</v>
      </c>
      <c r="O2803" s="8" t="s">
        <v>27</v>
      </c>
      <c r="P2803" s="8" t="s">
        <v>26</v>
      </c>
      <c r="Q2803" s="8">
        <v>1</v>
      </c>
      <c r="R2803" s="8">
        <v>0.74358974358974295</v>
      </c>
    </row>
    <row r="2804" spans="1:18" x14ac:dyDescent="0.45">
      <c r="A2804" s="16">
        <v>2802</v>
      </c>
      <c r="B2804" s="16">
        <v>490586</v>
      </c>
      <c r="C2804" s="14">
        <f t="shared" si="172"/>
        <v>2.6025641025640951</v>
      </c>
      <c r="D2804" s="13">
        <f t="shared" si="173"/>
        <v>3.7179487179487101</v>
      </c>
      <c r="E2804" s="13">
        <f t="shared" si="174"/>
        <v>1.4871794871794799</v>
      </c>
      <c r="I2804" s="11">
        <f t="shared" si="175"/>
        <v>350637</v>
      </c>
      <c r="J2804" s="11">
        <f t="shared" si="175"/>
        <v>110200</v>
      </c>
      <c r="K2804" s="8" t="s">
        <v>31</v>
      </c>
      <c r="L2804" s="8" t="s">
        <v>1204</v>
      </c>
      <c r="M2804" s="8" t="s">
        <v>29</v>
      </c>
      <c r="N2804" s="8" t="s">
        <v>28</v>
      </c>
      <c r="O2804" s="8" t="s">
        <v>27</v>
      </c>
      <c r="P2804" s="8" t="s">
        <v>26</v>
      </c>
      <c r="Q2804" s="8">
        <v>1</v>
      </c>
      <c r="R2804" s="8">
        <v>0.74358974358974295</v>
      </c>
    </row>
    <row r="2805" spans="1:18" x14ac:dyDescent="0.45">
      <c r="A2805" s="16">
        <v>2803</v>
      </c>
      <c r="B2805" s="16">
        <v>490587</v>
      </c>
      <c r="C2805" s="14">
        <f t="shared" si="172"/>
        <v>0</v>
      </c>
      <c r="D2805" s="13">
        <f t="shared" si="173"/>
        <v>0</v>
      </c>
      <c r="E2805" s="13">
        <f t="shared" si="174"/>
        <v>0</v>
      </c>
      <c r="I2805" s="11">
        <f t="shared" si="175"/>
        <v>350034</v>
      </c>
      <c r="J2805" s="11">
        <f t="shared" si="175"/>
        <v>110200</v>
      </c>
      <c r="K2805" s="8" t="s">
        <v>31</v>
      </c>
      <c r="L2805" s="8" t="s">
        <v>1135</v>
      </c>
      <c r="M2805" s="8" t="s">
        <v>29</v>
      </c>
      <c r="N2805" s="8" t="s">
        <v>28</v>
      </c>
      <c r="O2805" s="8" t="s">
        <v>27</v>
      </c>
      <c r="P2805" s="8" t="s">
        <v>26</v>
      </c>
      <c r="Q2805" s="8">
        <v>1</v>
      </c>
      <c r="R2805" s="8">
        <v>0.74358974358974295</v>
      </c>
    </row>
    <row r="2806" spans="1:18" x14ac:dyDescent="0.45">
      <c r="A2806" s="16">
        <v>2804</v>
      </c>
      <c r="B2806" s="16">
        <v>490588</v>
      </c>
      <c r="C2806" s="14">
        <f t="shared" si="172"/>
        <v>0.74358974358974295</v>
      </c>
      <c r="D2806" s="13">
        <f t="shared" si="173"/>
        <v>0.74358974358974295</v>
      </c>
      <c r="E2806" s="13">
        <f t="shared" si="174"/>
        <v>0.74358974358974295</v>
      </c>
      <c r="I2806" s="11">
        <f t="shared" si="175"/>
        <v>490523</v>
      </c>
      <c r="J2806" s="11">
        <f t="shared" si="175"/>
        <v>110200</v>
      </c>
      <c r="K2806" s="8" t="s">
        <v>31</v>
      </c>
      <c r="L2806" s="8" t="s">
        <v>966</v>
      </c>
      <c r="M2806" s="8" t="s">
        <v>29</v>
      </c>
      <c r="N2806" s="8" t="s">
        <v>28</v>
      </c>
      <c r="O2806" s="8" t="s">
        <v>27</v>
      </c>
      <c r="P2806" s="8" t="s">
        <v>26</v>
      </c>
      <c r="Q2806" s="8">
        <v>1</v>
      </c>
      <c r="R2806" s="8">
        <v>0.74358974358974295</v>
      </c>
    </row>
    <row r="2807" spans="1:18" x14ac:dyDescent="0.45">
      <c r="A2807" s="16">
        <v>2805</v>
      </c>
      <c r="B2807" s="16">
        <v>490589</v>
      </c>
      <c r="C2807" s="14">
        <f t="shared" si="172"/>
        <v>0</v>
      </c>
      <c r="D2807" s="13">
        <f t="shared" si="173"/>
        <v>0</v>
      </c>
      <c r="E2807" s="13">
        <f t="shared" si="174"/>
        <v>0</v>
      </c>
      <c r="I2807" s="11">
        <f t="shared" si="175"/>
        <v>351091</v>
      </c>
      <c r="J2807" s="11">
        <f t="shared" si="175"/>
        <v>110200</v>
      </c>
      <c r="K2807" s="8" t="s">
        <v>31</v>
      </c>
      <c r="L2807" s="8" t="s">
        <v>1203</v>
      </c>
      <c r="M2807" s="8" t="s">
        <v>29</v>
      </c>
      <c r="N2807" s="8" t="s">
        <v>28</v>
      </c>
      <c r="O2807" s="8" t="s">
        <v>27</v>
      </c>
      <c r="P2807" s="8" t="s">
        <v>26</v>
      </c>
      <c r="Q2807" s="8">
        <v>1</v>
      </c>
      <c r="R2807" s="8">
        <v>0.74358974358974295</v>
      </c>
    </row>
    <row r="2808" spans="1:18" x14ac:dyDescent="0.45">
      <c r="A2808" s="16">
        <v>2806</v>
      </c>
      <c r="B2808" s="16">
        <v>490590</v>
      </c>
      <c r="C2808" s="14">
        <f t="shared" si="172"/>
        <v>0</v>
      </c>
      <c r="D2808" s="13">
        <f t="shared" si="173"/>
        <v>0</v>
      </c>
      <c r="E2808" s="13">
        <f t="shared" si="174"/>
        <v>0</v>
      </c>
      <c r="I2808" s="11">
        <f t="shared" si="175"/>
        <v>110200</v>
      </c>
      <c r="J2808" s="11">
        <f t="shared" si="175"/>
        <v>3189</v>
      </c>
      <c r="K2808" s="8" t="s">
        <v>31</v>
      </c>
      <c r="L2808" s="8" t="s">
        <v>29</v>
      </c>
      <c r="M2808" s="8" t="s">
        <v>1202</v>
      </c>
      <c r="N2808" s="8" t="s">
        <v>28</v>
      </c>
      <c r="O2808" s="8" t="s">
        <v>27</v>
      </c>
      <c r="P2808" s="8" t="s">
        <v>26</v>
      </c>
      <c r="Q2808" s="8">
        <v>1</v>
      </c>
      <c r="R2808" s="8">
        <v>0.74358974358974295</v>
      </c>
    </row>
    <row r="2809" spans="1:18" x14ac:dyDescent="0.45">
      <c r="A2809" s="16">
        <v>2807</v>
      </c>
      <c r="B2809" s="16">
        <v>490591</v>
      </c>
      <c r="C2809" s="14">
        <f t="shared" si="172"/>
        <v>3.34615384615384</v>
      </c>
      <c r="D2809" s="13">
        <f t="shared" si="173"/>
        <v>3.7179487179487101</v>
      </c>
      <c r="E2809" s="13">
        <f t="shared" si="174"/>
        <v>2.97435897435897</v>
      </c>
      <c r="I2809" s="11">
        <f t="shared" si="175"/>
        <v>3145</v>
      </c>
      <c r="J2809" s="11">
        <f t="shared" si="175"/>
        <v>110200</v>
      </c>
      <c r="K2809" s="8" t="s">
        <v>31</v>
      </c>
      <c r="L2809" s="8" t="s">
        <v>1201</v>
      </c>
      <c r="M2809" s="8" t="s">
        <v>29</v>
      </c>
      <c r="N2809" s="8" t="s">
        <v>28</v>
      </c>
      <c r="O2809" s="8" t="s">
        <v>27</v>
      </c>
      <c r="P2809" s="8" t="s">
        <v>26</v>
      </c>
      <c r="Q2809" s="8">
        <v>1</v>
      </c>
      <c r="R2809" s="8">
        <v>0.74358974358974295</v>
      </c>
    </row>
    <row r="2810" spans="1:18" x14ac:dyDescent="0.45">
      <c r="A2810" s="16">
        <v>2808</v>
      </c>
      <c r="B2810" s="16">
        <v>490592</v>
      </c>
      <c r="C2810" s="14">
        <f t="shared" si="172"/>
        <v>0.37179487179487147</v>
      </c>
      <c r="D2810" s="13">
        <f t="shared" si="173"/>
        <v>0</v>
      </c>
      <c r="E2810" s="13">
        <f t="shared" si="174"/>
        <v>0.74358974358974295</v>
      </c>
      <c r="I2810" s="11">
        <f t="shared" si="175"/>
        <v>490851</v>
      </c>
      <c r="J2810" s="11">
        <f t="shared" si="175"/>
        <v>110200</v>
      </c>
      <c r="K2810" s="8" t="s">
        <v>31</v>
      </c>
      <c r="L2810" s="8" t="s">
        <v>1200</v>
      </c>
      <c r="M2810" s="8" t="s">
        <v>29</v>
      </c>
      <c r="N2810" s="8" t="s">
        <v>28</v>
      </c>
      <c r="O2810" s="8" t="s">
        <v>27</v>
      </c>
      <c r="P2810" s="8" t="s">
        <v>26</v>
      </c>
      <c r="Q2810" s="8">
        <v>1</v>
      </c>
      <c r="R2810" s="8">
        <v>0.74358974358974295</v>
      </c>
    </row>
    <row r="2811" spans="1:18" x14ac:dyDescent="0.45">
      <c r="A2811" s="16">
        <v>2809</v>
      </c>
      <c r="B2811" s="16">
        <v>490593</v>
      </c>
      <c r="C2811" s="14">
        <f t="shared" si="172"/>
        <v>0</v>
      </c>
      <c r="D2811" s="13">
        <f t="shared" si="173"/>
        <v>0</v>
      </c>
      <c r="E2811" s="13">
        <f t="shared" si="174"/>
        <v>0</v>
      </c>
      <c r="I2811" s="11">
        <f t="shared" si="175"/>
        <v>350721</v>
      </c>
      <c r="J2811" s="11">
        <f t="shared" si="175"/>
        <v>110200</v>
      </c>
      <c r="K2811" s="8" t="s">
        <v>31</v>
      </c>
      <c r="L2811" s="8" t="s">
        <v>1199</v>
      </c>
      <c r="M2811" s="8" t="s">
        <v>29</v>
      </c>
      <c r="N2811" s="8" t="s">
        <v>28</v>
      </c>
      <c r="O2811" s="8" t="s">
        <v>27</v>
      </c>
      <c r="P2811" s="8" t="s">
        <v>26</v>
      </c>
      <c r="Q2811" s="8">
        <v>1</v>
      </c>
      <c r="R2811" s="8">
        <v>0.74358974358974295</v>
      </c>
    </row>
    <row r="2812" spans="1:18" x14ac:dyDescent="0.45">
      <c r="A2812" s="16">
        <v>2810</v>
      </c>
      <c r="B2812" s="16">
        <v>490594</v>
      </c>
      <c r="C2812" s="14">
        <f t="shared" si="172"/>
        <v>0.37179487179487147</v>
      </c>
      <c r="D2812" s="13">
        <f t="shared" si="173"/>
        <v>0</v>
      </c>
      <c r="E2812" s="13">
        <f t="shared" si="174"/>
        <v>0.74358974358974295</v>
      </c>
      <c r="I2812" s="11">
        <f t="shared" si="175"/>
        <v>51049</v>
      </c>
      <c r="J2812" s="11">
        <f t="shared" si="175"/>
        <v>110200</v>
      </c>
      <c r="K2812" s="8" t="s">
        <v>31</v>
      </c>
      <c r="L2812" s="8" t="s">
        <v>1198</v>
      </c>
      <c r="M2812" s="8" t="s">
        <v>29</v>
      </c>
      <c r="N2812" s="8" t="s">
        <v>28</v>
      </c>
      <c r="O2812" s="8" t="s">
        <v>27</v>
      </c>
      <c r="P2812" s="8" t="s">
        <v>26</v>
      </c>
      <c r="Q2812" s="8">
        <v>1</v>
      </c>
      <c r="R2812" s="8">
        <v>0.74358974358974295</v>
      </c>
    </row>
    <row r="2813" spans="1:18" x14ac:dyDescent="0.45">
      <c r="A2813" s="16">
        <v>2811</v>
      </c>
      <c r="B2813" s="16">
        <v>490595</v>
      </c>
      <c r="C2813" s="14">
        <f t="shared" si="172"/>
        <v>0</v>
      </c>
      <c r="D2813" s="13">
        <f t="shared" si="173"/>
        <v>0</v>
      </c>
      <c r="E2813" s="13">
        <f t="shared" si="174"/>
        <v>0</v>
      </c>
      <c r="I2813" s="11">
        <f t="shared" si="175"/>
        <v>110200</v>
      </c>
      <c r="J2813" s="11">
        <f t="shared" si="175"/>
        <v>490362</v>
      </c>
      <c r="K2813" s="8" t="s">
        <v>31</v>
      </c>
      <c r="L2813" s="8" t="s">
        <v>29</v>
      </c>
      <c r="M2813" s="8" t="s">
        <v>502</v>
      </c>
      <c r="N2813" s="8" t="s">
        <v>28</v>
      </c>
      <c r="O2813" s="8" t="s">
        <v>27</v>
      </c>
      <c r="P2813" s="8" t="s">
        <v>26</v>
      </c>
      <c r="Q2813" s="8">
        <v>1</v>
      </c>
      <c r="R2813" s="8">
        <v>0.74358974358974295</v>
      </c>
    </row>
    <row r="2814" spans="1:18" x14ac:dyDescent="0.45">
      <c r="A2814" s="16">
        <v>2812</v>
      </c>
      <c r="B2814" s="16">
        <v>490596</v>
      </c>
      <c r="C2814" s="14">
        <f t="shared" si="172"/>
        <v>2.2307692307692299</v>
      </c>
      <c r="D2814" s="13">
        <f t="shared" si="173"/>
        <v>2.2307692307692299</v>
      </c>
      <c r="E2814" s="13">
        <f t="shared" si="174"/>
        <v>2.2307692307692299</v>
      </c>
      <c r="I2814" s="11">
        <f t="shared" si="175"/>
        <v>110200</v>
      </c>
      <c r="J2814" s="11">
        <f t="shared" si="175"/>
        <v>45078</v>
      </c>
      <c r="K2814" s="8" t="s">
        <v>31</v>
      </c>
      <c r="L2814" s="8" t="s">
        <v>29</v>
      </c>
      <c r="M2814" s="8" t="s">
        <v>1197</v>
      </c>
      <c r="N2814" s="8" t="s">
        <v>28</v>
      </c>
      <c r="O2814" s="8" t="s">
        <v>27</v>
      </c>
      <c r="P2814" s="8" t="s">
        <v>26</v>
      </c>
      <c r="Q2814" s="8">
        <v>1</v>
      </c>
      <c r="R2814" s="8">
        <v>0.74358974358974295</v>
      </c>
    </row>
    <row r="2815" spans="1:18" x14ac:dyDescent="0.45">
      <c r="A2815" s="16">
        <v>2813</v>
      </c>
      <c r="B2815" s="16">
        <v>490597</v>
      </c>
      <c r="C2815" s="14">
        <f t="shared" si="172"/>
        <v>1.858974358974355</v>
      </c>
      <c r="D2815" s="13">
        <f t="shared" si="173"/>
        <v>2.2307692307692299</v>
      </c>
      <c r="E2815" s="13">
        <f t="shared" si="174"/>
        <v>1.4871794871794799</v>
      </c>
      <c r="I2815" s="11">
        <f t="shared" si="175"/>
        <v>30025</v>
      </c>
      <c r="J2815" s="11">
        <f t="shared" si="175"/>
        <v>110200</v>
      </c>
      <c r="K2815" s="8" t="s">
        <v>31</v>
      </c>
      <c r="L2815" s="8" t="s">
        <v>1196</v>
      </c>
      <c r="M2815" s="8" t="s">
        <v>29</v>
      </c>
      <c r="N2815" s="8" t="s">
        <v>28</v>
      </c>
      <c r="O2815" s="8" t="s">
        <v>27</v>
      </c>
      <c r="P2815" s="8" t="s">
        <v>26</v>
      </c>
      <c r="Q2815" s="8">
        <v>1</v>
      </c>
      <c r="R2815" s="8">
        <v>0.74358974358974295</v>
      </c>
    </row>
    <row r="2816" spans="1:18" x14ac:dyDescent="0.45">
      <c r="A2816" s="16">
        <v>2814</v>
      </c>
      <c r="B2816" s="16">
        <v>490598</v>
      </c>
      <c r="C2816" s="14">
        <f t="shared" si="172"/>
        <v>0</v>
      </c>
      <c r="D2816" s="13">
        <f t="shared" si="173"/>
        <v>0</v>
      </c>
      <c r="E2816" s="13">
        <f t="shared" si="174"/>
        <v>0</v>
      </c>
      <c r="I2816" s="11">
        <f t="shared" si="175"/>
        <v>51004</v>
      </c>
      <c r="J2816" s="11">
        <f t="shared" si="175"/>
        <v>110200</v>
      </c>
      <c r="K2816" s="8" t="s">
        <v>31</v>
      </c>
      <c r="L2816" s="8" t="s">
        <v>1195</v>
      </c>
      <c r="M2816" s="8" t="s">
        <v>29</v>
      </c>
      <c r="N2816" s="8" t="s">
        <v>28</v>
      </c>
      <c r="O2816" s="8" t="s">
        <v>27</v>
      </c>
      <c r="P2816" s="8" t="s">
        <v>26</v>
      </c>
      <c r="Q2816" s="8">
        <v>1</v>
      </c>
      <c r="R2816" s="8">
        <v>0.74358974358974295</v>
      </c>
    </row>
    <row r="2817" spans="1:18" x14ac:dyDescent="0.45">
      <c r="A2817" s="16">
        <v>2815</v>
      </c>
      <c r="B2817" s="16">
        <v>490599</v>
      </c>
      <c r="C2817" s="14">
        <f t="shared" si="172"/>
        <v>0.37179487179487147</v>
      </c>
      <c r="D2817" s="13">
        <f t="shared" si="173"/>
        <v>0</v>
      </c>
      <c r="E2817" s="13">
        <f t="shared" si="174"/>
        <v>0.74358974358974295</v>
      </c>
      <c r="I2817" s="11">
        <f t="shared" si="175"/>
        <v>43059</v>
      </c>
      <c r="J2817" s="11">
        <f t="shared" si="175"/>
        <v>110200</v>
      </c>
      <c r="K2817" s="8" t="s">
        <v>31</v>
      </c>
      <c r="L2817" s="8" t="s">
        <v>1194</v>
      </c>
      <c r="M2817" s="8" t="s">
        <v>29</v>
      </c>
      <c r="N2817" s="8" t="s">
        <v>28</v>
      </c>
      <c r="O2817" s="8" t="s">
        <v>27</v>
      </c>
      <c r="P2817" s="8" t="s">
        <v>26</v>
      </c>
      <c r="Q2817" s="8">
        <v>1</v>
      </c>
      <c r="R2817" s="8">
        <v>0.74358974358974295</v>
      </c>
    </row>
    <row r="2818" spans="1:18" x14ac:dyDescent="0.45">
      <c r="A2818" s="16">
        <v>2816</v>
      </c>
      <c r="B2818" s="16">
        <v>490600</v>
      </c>
      <c r="C2818" s="14">
        <f t="shared" si="172"/>
        <v>0.74358974358974295</v>
      </c>
      <c r="D2818" s="13">
        <f t="shared" si="173"/>
        <v>0.74358974358974295</v>
      </c>
      <c r="E2818" s="13">
        <f t="shared" si="174"/>
        <v>0.74358974358974295</v>
      </c>
      <c r="I2818" s="11">
        <f t="shared" si="175"/>
        <v>110200</v>
      </c>
      <c r="J2818" s="11">
        <f t="shared" si="175"/>
        <v>57028</v>
      </c>
      <c r="K2818" s="8" t="s">
        <v>31</v>
      </c>
      <c r="L2818" s="8" t="s">
        <v>29</v>
      </c>
      <c r="M2818" s="8" t="s">
        <v>1193</v>
      </c>
      <c r="N2818" s="8" t="s">
        <v>28</v>
      </c>
      <c r="O2818" s="8" t="s">
        <v>27</v>
      </c>
      <c r="P2818" s="8" t="s">
        <v>26</v>
      </c>
      <c r="Q2818" s="8">
        <v>1</v>
      </c>
      <c r="R2818" s="8">
        <v>0.74358974358974295</v>
      </c>
    </row>
    <row r="2819" spans="1:18" x14ac:dyDescent="0.45">
      <c r="A2819" s="16">
        <v>2817</v>
      </c>
      <c r="B2819" s="16">
        <v>490601</v>
      </c>
      <c r="C2819" s="14">
        <f t="shared" ref="C2819:C2882" si="176">AVERAGE(D2819:E2819)</f>
        <v>1.4871794871794799</v>
      </c>
      <c r="D2819" s="13">
        <f t="shared" ref="D2819:D2882" si="177">IF($B2819=$G$3,0,SUMIFS($R:$R,I:I,$B2819))</f>
        <v>1.4871794871794799</v>
      </c>
      <c r="E2819" s="13">
        <f t="shared" ref="E2819:E2882" si="178">IF($B2819=$G$3,0,SUMIFS($R:$R,J:J,$B2819))</f>
        <v>1.4871794871794799</v>
      </c>
      <c r="I2819" s="11">
        <f t="shared" si="175"/>
        <v>110200</v>
      </c>
      <c r="J2819" s="11">
        <f t="shared" si="175"/>
        <v>490512</v>
      </c>
      <c r="K2819" s="8" t="s">
        <v>31</v>
      </c>
      <c r="L2819" s="8" t="s">
        <v>29</v>
      </c>
      <c r="M2819" s="8" t="s">
        <v>1192</v>
      </c>
      <c r="N2819" s="8" t="s">
        <v>28</v>
      </c>
      <c r="O2819" s="8" t="s">
        <v>27</v>
      </c>
      <c r="P2819" s="8" t="s">
        <v>26</v>
      </c>
      <c r="Q2819" s="8">
        <v>1</v>
      </c>
      <c r="R2819" s="8">
        <v>0.74358974358974295</v>
      </c>
    </row>
    <row r="2820" spans="1:18" x14ac:dyDescent="0.45">
      <c r="A2820" s="16">
        <v>2818</v>
      </c>
      <c r="B2820" s="16">
        <v>490602</v>
      </c>
      <c r="C2820" s="14">
        <f t="shared" si="176"/>
        <v>1.1153846153846114</v>
      </c>
      <c r="D2820" s="13">
        <f t="shared" si="177"/>
        <v>1.4871794871794799</v>
      </c>
      <c r="E2820" s="13">
        <f t="shared" si="178"/>
        <v>0.74358974358974295</v>
      </c>
      <c r="I2820" s="11">
        <f t="shared" ref="I2820:J2883" si="179">INT(IFERROR(LEFT(L2820,FIND("_",L2820)-1),0))</f>
        <v>110200</v>
      </c>
      <c r="J2820" s="11">
        <f t="shared" si="179"/>
        <v>50644</v>
      </c>
      <c r="K2820" s="8" t="s">
        <v>31</v>
      </c>
      <c r="L2820" s="8" t="s">
        <v>29</v>
      </c>
      <c r="M2820" s="8" t="s">
        <v>1191</v>
      </c>
      <c r="N2820" s="8" t="s">
        <v>28</v>
      </c>
      <c r="O2820" s="8" t="s">
        <v>27</v>
      </c>
      <c r="P2820" s="8" t="s">
        <v>26</v>
      </c>
      <c r="Q2820" s="8">
        <v>1</v>
      </c>
      <c r="R2820" s="8">
        <v>0.74358974358974295</v>
      </c>
    </row>
    <row r="2821" spans="1:18" x14ac:dyDescent="0.45">
      <c r="A2821" s="16">
        <v>2819</v>
      </c>
      <c r="B2821" s="16">
        <v>490603</v>
      </c>
      <c r="C2821" s="14">
        <f t="shared" si="176"/>
        <v>1.4871794871794863</v>
      </c>
      <c r="D2821" s="13">
        <f t="shared" si="177"/>
        <v>2.2307692307692299</v>
      </c>
      <c r="E2821" s="13">
        <f t="shared" si="178"/>
        <v>0.74358974358974295</v>
      </c>
      <c r="I2821" s="11">
        <f t="shared" si="179"/>
        <v>110200</v>
      </c>
      <c r="J2821" s="11">
        <f t="shared" si="179"/>
        <v>50306</v>
      </c>
      <c r="K2821" s="8" t="s">
        <v>31</v>
      </c>
      <c r="L2821" s="8" t="s">
        <v>29</v>
      </c>
      <c r="M2821" s="8" t="s">
        <v>1190</v>
      </c>
      <c r="N2821" s="8" t="s">
        <v>28</v>
      </c>
      <c r="O2821" s="8" t="s">
        <v>27</v>
      </c>
      <c r="P2821" s="8" t="s">
        <v>26</v>
      </c>
      <c r="Q2821" s="8">
        <v>1</v>
      </c>
      <c r="R2821" s="8">
        <v>0.74358974358974295</v>
      </c>
    </row>
    <row r="2822" spans="1:18" x14ac:dyDescent="0.45">
      <c r="A2822" s="16">
        <v>2820</v>
      </c>
      <c r="B2822" s="16">
        <v>490604</v>
      </c>
      <c r="C2822" s="14">
        <f t="shared" si="176"/>
        <v>0.37179487179487147</v>
      </c>
      <c r="D2822" s="13">
        <f t="shared" si="177"/>
        <v>0.74358974358974295</v>
      </c>
      <c r="E2822" s="13">
        <f t="shared" si="178"/>
        <v>0</v>
      </c>
      <c r="I2822" s="11">
        <f t="shared" si="179"/>
        <v>110200</v>
      </c>
      <c r="J2822" s="11">
        <f t="shared" si="179"/>
        <v>490530</v>
      </c>
      <c r="K2822" s="8" t="s">
        <v>31</v>
      </c>
      <c r="L2822" s="8" t="s">
        <v>29</v>
      </c>
      <c r="M2822" s="8" t="s">
        <v>911</v>
      </c>
      <c r="N2822" s="8" t="s">
        <v>28</v>
      </c>
      <c r="O2822" s="8" t="s">
        <v>27</v>
      </c>
      <c r="P2822" s="8" t="s">
        <v>26</v>
      </c>
      <c r="Q2822" s="8">
        <v>1</v>
      </c>
      <c r="R2822" s="8">
        <v>0.74358974358974295</v>
      </c>
    </row>
    <row r="2823" spans="1:18" x14ac:dyDescent="0.45">
      <c r="A2823" s="16">
        <v>2821</v>
      </c>
      <c r="B2823" s="16">
        <v>490605</v>
      </c>
      <c r="C2823" s="14">
        <f t="shared" si="176"/>
        <v>0.74358974358973995</v>
      </c>
      <c r="D2823" s="13">
        <f t="shared" si="177"/>
        <v>1.4871794871794799</v>
      </c>
      <c r="E2823" s="13">
        <f t="shared" si="178"/>
        <v>0</v>
      </c>
      <c r="I2823" s="11">
        <f t="shared" si="179"/>
        <v>110200</v>
      </c>
      <c r="J2823" s="11">
        <f t="shared" si="179"/>
        <v>490934</v>
      </c>
      <c r="K2823" s="8" t="s">
        <v>31</v>
      </c>
      <c r="L2823" s="8" t="s">
        <v>29</v>
      </c>
      <c r="M2823" s="8" t="s">
        <v>1189</v>
      </c>
      <c r="N2823" s="8" t="s">
        <v>28</v>
      </c>
      <c r="O2823" s="8" t="s">
        <v>27</v>
      </c>
      <c r="P2823" s="8" t="s">
        <v>26</v>
      </c>
      <c r="Q2823" s="8">
        <v>1</v>
      </c>
      <c r="R2823" s="8">
        <v>0.74358974358974295</v>
      </c>
    </row>
    <row r="2824" spans="1:18" x14ac:dyDescent="0.45">
      <c r="A2824" s="16">
        <v>2822</v>
      </c>
      <c r="B2824" s="16">
        <v>490606</v>
      </c>
      <c r="C2824" s="14">
        <f t="shared" si="176"/>
        <v>0.74358974358974295</v>
      </c>
      <c r="D2824" s="13">
        <f t="shared" si="177"/>
        <v>0.74358974358974295</v>
      </c>
      <c r="E2824" s="13">
        <f t="shared" si="178"/>
        <v>0.74358974358974295</v>
      </c>
      <c r="I2824" s="11">
        <f t="shared" si="179"/>
        <v>110200</v>
      </c>
      <c r="J2824" s="11">
        <f t="shared" si="179"/>
        <v>350077</v>
      </c>
      <c r="K2824" s="8" t="s">
        <v>31</v>
      </c>
      <c r="L2824" s="8" t="s">
        <v>29</v>
      </c>
      <c r="M2824" s="8" t="s">
        <v>1043</v>
      </c>
      <c r="N2824" s="8" t="s">
        <v>28</v>
      </c>
      <c r="O2824" s="8" t="s">
        <v>27</v>
      </c>
      <c r="P2824" s="8" t="s">
        <v>26</v>
      </c>
      <c r="Q2824" s="8">
        <v>1</v>
      </c>
      <c r="R2824" s="8">
        <v>0.74358974358974295</v>
      </c>
    </row>
    <row r="2825" spans="1:18" x14ac:dyDescent="0.45">
      <c r="A2825" s="16">
        <v>2823</v>
      </c>
      <c r="B2825" s="16">
        <v>490607</v>
      </c>
      <c r="C2825" s="14">
        <f t="shared" si="176"/>
        <v>0.37179487179487147</v>
      </c>
      <c r="D2825" s="13">
        <f t="shared" si="177"/>
        <v>0.74358974358974295</v>
      </c>
      <c r="E2825" s="13">
        <f t="shared" si="178"/>
        <v>0</v>
      </c>
      <c r="I2825" s="11">
        <f t="shared" si="179"/>
        <v>350290</v>
      </c>
      <c r="J2825" s="11">
        <f t="shared" si="179"/>
        <v>110200</v>
      </c>
      <c r="K2825" s="8" t="s">
        <v>31</v>
      </c>
      <c r="L2825" s="8" t="s">
        <v>1188</v>
      </c>
      <c r="M2825" s="8" t="s">
        <v>29</v>
      </c>
      <c r="N2825" s="8" t="s">
        <v>28</v>
      </c>
      <c r="O2825" s="8" t="s">
        <v>27</v>
      </c>
      <c r="P2825" s="8" t="s">
        <v>26</v>
      </c>
      <c r="Q2825" s="8">
        <v>1</v>
      </c>
      <c r="R2825" s="8">
        <v>0.74358974358974295</v>
      </c>
    </row>
    <row r="2826" spans="1:18" x14ac:dyDescent="0.45">
      <c r="A2826" s="16">
        <v>2824</v>
      </c>
      <c r="B2826" s="16">
        <v>490608</v>
      </c>
      <c r="C2826" s="14">
        <f t="shared" si="176"/>
        <v>2.6025641025641</v>
      </c>
      <c r="D2826" s="13">
        <f t="shared" si="177"/>
        <v>2.2307692307692299</v>
      </c>
      <c r="E2826" s="13">
        <f t="shared" si="178"/>
        <v>2.97435897435897</v>
      </c>
      <c r="I2826" s="11">
        <f t="shared" si="179"/>
        <v>110200</v>
      </c>
      <c r="J2826" s="11">
        <f t="shared" si="179"/>
        <v>570081</v>
      </c>
      <c r="K2826" s="8" t="s">
        <v>31</v>
      </c>
      <c r="L2826" s="8" t="s">
        <v>29</v>
      </c>
      <c r="M2826" s="8" t="s">
        <v>1187</v>
      </c>
      <c r="N2826" s="8" t="s">
        <v>28</v>
      </c>
      <c r="O2826" s="8" t="s">
        <v>27</v>
      </c>
      <c r="P2826" s="8" t="s">
        <v>26</v>
      </c>
      <c r="Q2826" s="8">
        <v>1</v>
      </c>
      <c r="R2826" s="8">
        <v>0.74358974358974295</v>
      </c>
    </row>
    <row r="2827" spans="1:18" x14ac:dyDescent="0.45">
      <c r="A2827" s="16">
        <v>2825</v>
      </c>
      <c r="B2827" s="16">
        <v>490609</v>
      </c>
      <c r="C2827" s="14">
        <f t="shared" si="176"/>
        <v>0.37179487179487147</v>
      </c>
      <c r="D2827" s="13">
        <f t="shared" si="177"/>
        <v>0</v>
      </c>
      <c r="E2827" s="13">
        <f t="shared" si="178"/>
        <v>0.74358974358974295</v>
      </c>
      <c r="I2827" s="11">
        <f t="shared" si="179"/>
        <v>110200</v>
      </c>
      <c r="J2827" s="11">
        <f t="shared" si="179"/>
        <v>51015</v>
      </c>
      <c r="K2827" s="8" t="s">
        <v>31</v>
      </c>
      <c r="L2827" s="8" t="s">
        <v>29</v>
      </c>
      <c r="M2827" s="8" t="s">
        <v>1186</v>
      </c>
      <c r="N2827" s="8" t="s">
        <v>28</v>
      </c>
      <c r="O2827" s="8" t="s">
        <v>27</v>
      </c>
      <c r="P2827" s="8" t="s">
        <v>26</v>
      </c>
      <c r="Q2827" s="8">
        <v>1</v>
      </c>
      <c r="R2827" s="8">
        <v>0.74358974358974295</v>
      </c>
    </row>
    <row r="2828" spans="1:18" x14ac:dyDescent="0.45">
      <c r="A2828" s="16">
        <v>2826</v>
      </c>
      <c r="B2828" s="16">
        <v>490610</v>
      </c>
      <c r="C2828" s="14">
        <f t="shared" si="176"/>
        <v>0.74358974358974295</v>
      </c>
      <c r="D2828" s="13">
        <f t="shared" si="177"/>
        <v>0.74358974358974295</v>
      </c>
      <c r="E2828" s="13">
        <f t="shared" si="178"/>
        <v>0.74358974358974295</v>
      </c>
      <c r="I2828" s="11">
        <f t="shared" si="179"/>
        <v>110200</v>
      </c>
      <c r="J2828" s="11">
        <f t="shared" si="179"/>
        <v>350731</v>
      </c>
      <c r="K2828" s="8" t="s">
        <v>31</v>
      </c>
      <c r="L2828" s="8" t="s">
        <v>29</v>
      </c>
      <c r="M2828" s="8" t="s">
        <v>1185</v>
      </c>
      <c r="N2828" s="8" t="s">
        <v>28</v>
      </c>
      <c r="O2828" s="8" t="s">
        <v>27</v>
      </c>
      <c r="P2828" s="8" t="s">
        <v>26</v>
      </c>
      <c r="Q2828" s="8">
        <v>1</v>
      </c>
      <c r="R2828" s="8">
        <v>0.74358974358974295</v>
      </c>
    </row>
    <row r="2829" spans="1:18" x14ac:dyDescent="0.45">
      <c r="A2829" s="16">
        <v>2827</v>
      </c>
      <c r="B2829" s="16">
        <v>490611</v>
      </c>
      <c r="C2829" s="14">
        <f t="shared" si="176"/>
        <v>1.115384615384615</v>
      </c>
      <c r="D2829" s="13">
        <f t="shared" si="177"/>
        <v>2.2307692307692299</v>
      </c>
      <c r="E2829" s="13">
        <f t="shared" si="178"/>
        <v>0</v>
      </c>
      <c r="I2829" s="11">
        <f t="shared" si="179"/>
        <v>570259</v>
      </c>
      <c r="J2829" s="11">
        <f t="shared" si="179"/>
        <v>110200</v>
      </c>
      <c r="K2829" s="8" t="s">
        <v>31</v>
      </c>
      <c r="L2829" s="8" t="s">
        <v>1114</v>
      </c>
      <c r="M2829" s="8" t="s">
        <v>29</v>
      </c>
      <c r="N2829" s="8" t="s">
        <v>28</v>
      </c>
      <c r="O2829" s="8" t="s">
        <v>27</v>
      </c>
      <c r="P2829" s="8" t="s">
        <v>26</v>
      </c>
      <c r="Q2829" s="8">
        <v>1</v>
      </c>
      <c r="R2829" s="8">
        <v>0.74358974358974295</v>
      </c>
    </row>
    <row r="2830" spans="1:18" x14ac:dyDescent="0.45">
      <c r="A2830" s="16">
        <v>2828</v>
      </c>
      <c r="B2830" s="16">
        <v>490612</v>
      </c>
      <c r="C2830" s="14">
        <f t="shared" si="176"/>
        <v>1.858974358974355</v>
      </c>
      <c r="D2830" s="13">
        <f t="shared" si="177"/>
        <v>1.4871794871794799</v>
      </c>
      <c r="E2830" s="13">
        <f t="shared" si="178"/>
        <v>2.2307692307692299</v>
      </c>
      <c r="I2830" s="11">
        <f t="shared" si="179"/>
        <v>110200</v>
      </c>
      <c r="J2830" s="11">
        <f t="shared" si="179"/>
        <v>110045</v>
      </c>
      <c r="K2830" s="8" t="s">
        <v>31</v>
      </c>
      <c r="L2830" s="8" t="s">
        <v>29</v>
      </c>
      <c r="M2830" s="8" t="s">
        <v>1184</v>
      </c>
      <c r="N2830" s="8" t="s">
        <v>28</v>
      </c>
      <c r="O2830" s="8" t="s">
        <v>27</v>
      </c>
      <c r="P2830" s="8" t="s">
        <v>26</v>
      </c>
      <c r="Q2830" s="8">
        <v>1</v>
      </c>
      <c r="R2830" s="8">
        <v>0.74358974358974295</v>
      </c>
    </row>
    <row r="2831" spans="1:18" x14ac:dyDescent="0.45">
      <c r="A2831" s="16">
        <v>2829</v>
      </c>
      <c r="B2831" s="16">
        <v>490613</v>
      </c>
      <c r="C2831" s="14">
        <f t="shared" si="176"/>
        <v>3.717948717948715</v>
      </c>
      <c r="D2831" s="13">
        <f t="shared" si="177"/>
        <v>2.97435897435897</v>
      </c>
      <c r="E2831" s="13">
        <f t="shared" si="178"/>
        <v>4.4615384615384599</v>
      </c>
      <c r="I2831" s="11">
        <f t="shared" si="179"/>
        <v>110200</v>
      </c>
      <c r="J2831" s="11">
        <f t="shared" si="179"/>
        <v>30032</v>
      </c>
      <c r="K2831" s="8" t="s">
        <v>31</v>
      </c>
      <c r="L2831" s="8" t="s">
        <v>29</v>
      </c>
      <c r="M2831" s="8" t="s">
        <v>1183</v>
      </c>
      <c r="N2831" s="8" t="s">
        <v>28</v>
      </c>
      <c r="O2831" s="8" t="s">
        <v>27</v>
      </c>
      <c r="P2831" s="8" t="s">
        <v>26</v>
      </c>
      <c r="Q2831" s="8">
        <v>1</v>
      </c>
      <c r="R2831" s="8">
        <v>0.74358974358974295</v>
      </c>
    </row>
    <row r="2832" spans="1:18" x14ac:dyDescent="0.45">
      <c r="A2832" s="16">
        <v>2830</v>
      </c>
      <c r="B2832" s="16">
        <v>490614</v>
      </c>
      <c r="C2832" s="14">
        <f t="shared" si="176"/>
        <v>0.37179487179487147</v>
      </c>
      <c r="D2832" s="13">
        <f t="shared" si="177"/>
        <v>0.74358974358974295</v>
      </c>
      <c r="E2832" s="13">
        <f t="shared" si="178"/>
        <v>0</v>
      </c>
      <c r="I2832" s="11">
        <f t="shared" si="179"/>
        <v>110200</v>
      </c>
      <c r="J2832" s="11">
        <f t="shared" si="179"/>
        <v>490147</v>
      </c>
      <c r="K2832" s="8" t="s">
        <v>31</v>
      </c>
      <c r="L2832" s="8" t="s">
        <v>29</v>
      </c>
      <c r="M2832" s="8" t="s">
        <v>1182</v>
      </c>
      <c r="N2832" s="8" t="s">
        <v>28</v>
      </c>
      <c r="O2832" s="8" t="s">
        <v>27</v>
      </c>
      <c r="P2832" s="8" t="s">
        <v>26</v>
      </c>
      <c r="Q2832" s="8">
        <v>1</v>
      </c>
      <c r="R2832" s="8">
        <v>0.74358974358974295</v>
      </c>
    </row>
    <row r="2833" spans="1:18" x14ac:dyDescent="0.45">
      <c r="A2833" s="16">
        <v>2831</v>
      </c>
      <c r="B2833" s="16">
        <v>490615</v>
      </c>
      <c r="C2833" s="14">
        <f t="shared" si="176"/>
        <v>0</v>
      </c>
      <c r="D2833" s="13">
        <f t="shared" si="177"/>
        <v>0</v>
      </c>
      <c r="E2833" s="13">
        <f t="shared" si="178"/>
        <v>0</v>
      </c>
      <c r="I2833" s="11">
        <f t="shared" si="179"/>
        <v>110200</v>
      </c>
      <c r="J2833" s="11">
        <f t="shared" si="179"/>
        <v>490318</v>
      </c>
      <c r="K2833" s="8" t="s">
        <v>31</v>
      </c>
      <c r="L2833" s="8" t="s">
        <v>29</v>
      </c>
      <c r="M2833" s="8" t="s">
        <v>1181</v>
      </c>
      <c r="N2833" s="8" t="s">
        <v>28</v>
      </c>
      <c r="O2833" s="8" t="s">
        <v>27</v>
      </c>
      <c r="P2833" s="8" t="s">
        <v>26</v>
      </c>
      <c r="Q2833" s="8">
        <v>1</v>
      </c>
      <c r="R2833" s="8">
        <v>0.74358974358974295</v>
      </c>
    </row>
    <row r="2834" spans="1:18" x14ac:dyDescent="0.45">
      <c r="A2834" s="16">
        <v>2832</v>
      </c>
      <c r="B2834" s="16">
        <v>490616</v>
      </c>
      <c r="C2834" s="14">
        <f t="shared" si="176"/>
        <v>1.8589743589743564</v>
      </c>
      <c r="D2834" s="13">
        <f t="shared" si="177"/>
        <v>0.74358974358974295</v>
      </c>
      <c r="E2834" s="13">
        <f t="shared" si="178"/>
        <v>2.97435897435897</v>
      </c>
      <c r="I2834" s="11">
        <f t="shared" si="179"/>
        <v>110200</v>
      </c>
      <c r="J2834" s="11">
        <f t="shared" si="179"/>
        <v>351025</v>
      </c>
      <c r="K2834" s="8" t="s">
        <v>31</v>
      </c>
      <c r="L2834" s="8" t="s">
        <v>29</v>
      </c>
      <c r="M2834" s="8" t="s">
        <v>1180</v>
      </c>
      <c r="N2834" s="8" t="s">
        <v>28</v>
      </c>
      <c r="O2834" s="8" t="s">
        <v>27</v>
      </c>
      <c r="P2834" s="8" t="s">
        <v>26</v>
      </c>
      <c r="Q2834" s="8">
        <v>1</v>
      </c>
      <c r="R2834" s="8">
        <v>0.74358974358974295</v>
      </c>
    </row>
    <row r="2835" spans="1:18" x14ac:dyDescent="0.45">
      <c r="A2835" s="16">
        <v>2833</v>
      </c>
      <c r="B2835" s="16">
        <v>490617</v>
      </c>
      <c r="C2835" s="14">
        <f t="shared" si="176"/>
        <v>1.858974358974355</v>
      </c>
      <c r="D2835" s="13">
        <f t="shared" si="177"/>
        <v>1.4871794871794799</v>
      </c>
      <c r="E2835" s="13">
        <f t="shared" si="178"/>
        <v>2.2307692307692299</v>
      </c>
      <c r="I2835" s="11">
        <f t="shared" si="179"/>
        <v>490391</v>
      </c>
      <c r="J2835" s="11">
        <f t="shared" si="179"/>
        <v>110200</v>
      </c>
      <c r="K2835" s="8" t="s">
        <v>31</v>
      </c>
      <c r="L2835" s="8" t="s">
        <v>1179</v>
      </c>
      <c r="M2835" s="8" t="s">
        <v>29</v>
      </c>
      <c r="N2835" s="8" t="s">
        <v>28</v>
      </c>
      <c r="O2835" s="8" t="s">
        <v>27</v>
      </c>
      <c r="P2835" s="8" t="s">
        <v>26</v>
      </c>
      <c r="Q2835" s="8">
        <v>1</v>
      </c>
      <c r="R2835" s="8">
        <v>0.74358974358974295</v>
      </c>
    </row>
    <row r="2836" spans="1:18" x14ac:dyDescent="0.45">
      <c r="A2836" s="16">
        <v>2834</v>
      </c>
      <c r="B2836" s="16">
        <v>490618</v>
      </c>
      <c r="C2836" s="14">
        <f t="shared" si="176"/>
        <v>0.37179487179487147</v>
      </c>
      <c r="D2836" s="13">
        <f t="shared" si="177"/>
        <v>0</v>
      </c>
      <c r="E2836" s="13">
        <f t="shared" si="178"/>
        <v>0.74358974358974295</v>
      </c>
      <c r="I2836" s="11">
        <f t="shared" si="179"/>
        <v>350295</v>
      </c>
      <c r="J2836" s="11">
        <f t="shared" si="179"/>
        <v>110200</v>
      </c>
      <c r="K2836" s="8" t="s">
        <v>31</v>
      </c>
      <c r="L2836" s="8" t="s">
        <v>1178</v>
      </c>
      <c r="M2836" s="8" t="s">
        <v>29</v>
      </c>
      <c r="N2836" s="8" t="s">
        <v>28</v>
      </c>
      <c r="O2836" s="8" t="s">
        <v>27</v>
      </c>
      <c r="P2836" s="8" t="s">
        <v>26</v>
      </c>
      <c r="Q2836" s="8">
        <v>1</v>
      </c>
      <c r="R2836" s="8">
        <v>0.74358974358974295</v>
      </c>
    </row>
    <row r="2837" spans="1:18" x14ac:dyDescent="0.45">
      <c r="A2837" s="16">
        <v>2835</v>
      </c>
      <c r="B2837" s="16">
        <v>490619</v>
      </c>
      <c r="C2837" s="14">
        <f t="shared" si="176"/>
        <v>0</v>
      </c>
      <c r="D2837" s="13">
        <f t="shared" si="177"/>
        <v>0</v>
      </c>
      <c r="E2837" s="13">
        <f t="shared" si="178"/>
        <v>0</v>
      </c>
      <c r="I2837" s="11">
        <f t="shared" si="179"/>
        <v>350359</v>
      </c>
      <c r="J2837" s="11">
        <f t="shared" si="179"/>
        <v>110200</v>
      </c>
      <c r="K2837" s="8" t="s">
        <v>31</v>
      </c>
      <c r="L2837" s="8" t="s">
        <v>1177</v>
      </c>
      <c r="M2837" s="8" t="s">
        <v>29</v>
      </c>
      <c r="N2837" s="8" t="s">
        <v>28</v>
      </c>
      <c r="O2837" s="8" t="s">
        <v>27</v>
      </c>
      <c r="P2837" s="8" t="s">
        <v>26</v>
      </c>
      <c r="Q2837" s="8">
        <v>1</v>
      </c>
      <c r="R2837" s="8">
        <v>0.74358974358974295</v>
      </c>
    </row>
    <row r="2838" spans="1:18" x14ac:dyDescent="0.45">
      <c r="A2838" s="16">
        <v>2836</v>
      </c>
      <c r="B2838" s="16">
        <v>490620</v>
      </c>
      <c r="C2838" s="14">
        <f t="shared" si="176"/>
        <v>0.74358974358973995</v>
      </c>
      <c r="D2838" s="13">
        <f t="shared" si="177"/>
        <v>1.4871794871794799</v>
      </c>
      <c r="E2838" s="13">
        <f t="shared" si="178"/>
        <v>0</v>
      </c>
      <c r="I2838" s="11">
        <f t="shared" si="179"/>
        <v>110200</v>
      </c>
      <c r="J2838" s="11">
        <f t="shared" si="179"/>
        <v>570098</v>
      </c>
      <c r="K2838" s="8" t="s">
        <v>31</v>
      </c>
      <c r="L2838" s="8" t="s">
        <v>29</v>
      </c>
      <c r="M2838" s="8" t="s">
        <v>1176</v>
      </c>
      <c r="N2838" s="8" t="s">
        <v>28</v>
      </c>
      <c r="O2838" s="8" t="s">
        <v>27</v>
      </c>
      <c r="P2838" s="8" t="s">
        <v>26</v>
      </c>
      <c r="Q2838" s="8">
        <v>1</v>
      </c>
      <c r="R2838" s="8">
        <v>0.74358974358974295</v>
      </c>
    </row>
    <row r="2839" spans="1:18" x14ac:dyDescent="0.45">
      <c r="A2839" s="16">
        <v>2837</v>
      </c>
      <c r="B2839" s="16">
        <v>490621</v>
      </c>
      <c r="C2839" s="14">
        <f t="shared" si="176"/>
        <v>1.4871794871794863</v>
      </c>
      <c r="D2839" s="13">
        <f t="shared" si="177"/>
        <v>2.2307692307692299</v>
      </c>
      <c r="E2839" s="13">
        <f t="shared" si="178"/>
        <v>0.74358974358974295</v>
      </c>
      <c r="I2839" s="11">
        <f t="shared" si="179"/>
        <v>350076</v>
      </c>
      <c r="J2839" s="11">
        <f t="shared" si="179"/>
        <v>110200</v>
      </c>
      <c r="K2839" s="8" t="s">
        <v>31</v>
      </c>
      <c r="L2839" s="8" t="s">
        <v>1175</v>
      </c>
      <c r="M2839" s="8" t="s">
        <v>29</v>
      </c>
      <c r="N2839" s="8" t="s">
        <v>28</v>
      </c>
      <c r="O2839" s="8" t="s">
        <v>27</v>
      </c>
      <c r="P2839" s="8" t="s">
        <v>26</v>
      </c>
      <c r="Q2839" s="8">
        <v>1</v>
      </c>
      <c r="R2839" s="8">
        <v>0.74358974358974295</v>
      </c>
    </row>
    <row r="2840" spans="1:18" x14ac:dyDescent="0.45">
      <c r="A2840" s="16">
        <v>2838</v>
      </c>
      <c r="B2840" s="16">
        <v>490622</v>
      </c>
      <c r="C2840" s="14">
        <f t="shared" si="176"/>
        <v>1.1153846153846114</v>
      </c>
      <c r="D2840" s="13">
        <f t="shared" si="177"/>
        <v>1.4871794871794799</v>
      </c>
      <c r="E2840" s="13">
        <f t="shared" si="178"/>
        <v>0.74358974358974295</v>
      </c>
      <c r="I2840" s="11">
        <f t="shared" si="179"/>
        <v>490298</v>
      </c>
      <c r="J2840" s="11">
        <f t="shared" si="179"/>
        <v>110200</v>
      </c>
      <c r="K2840" s="8" t="s">
        <v>31</v>
      </c>
      <c r="L2840" s="8" t="s">
        <v>1174</v>
      </c>
      <c r="M2840" s="8" t="s">
        <v>29</v>
      </c>
      <c r="N2840" s="8" t="s">
        <v>28</v>
      </c>
      <c r="O2840" s="8" t="s">
        <v>27</v>
      </c>
      <c r="P2840" s="8" t="s">
        <v>26</v>
      </c>
      <c r="Q2840" s="8">
        <v>1</v>
      </c>
      <c r="R2840" s="8">
        <v>0.74358974358974295</v>
      </c>
    </row>
    <row r="2841" spans="1:18" x14ac:dyDescent="0.45">
      <c r="A2841" s="16">
        <v>2839</v>
      </c>
      <c r="B2841" s="16">
        <v>490623</v>
      </c>
      <c r="C2841" s="14">
        <f t="shared" si="176"/>
        <v>1.1153846153846114</v>
      </c>
      <c r="D2841" s="13">
        <f t="shared" si="177"/>
        <v>1.4871794871794799</v>
      </c>
      <c r="E2841" s="13">
        <f t="shared" si="178"/>
        <v>0.74358974358974295</v>
      </c>
      <c r="I2841" s="11">
        <f t="shared" si="179"/>
        <v>110200</v>
      </c>
      <c r="J2841" s="11">
        <f t="shared" si="179"/>
        <v>350162</v>
      </c>
      <c r="K2841" s="8" t="s">
        <v>31</v>
      </c>
      <c r="L2841" s="8" t="s">
        <v>29</v>
      </c>
      <c r="M2841" s="8" t="s">
        <v>202</v>
      </c>
      <c r="N2841" s="8" t="s">
        <v>28</v>
      </c>
      <c r="O2841" s="8" t="s">
        <v>27</v>
      </c>
      <c r="P2841" s="8" t="s">
        <v>26</v>
      </c>
      <c r="Q2841" s="8">
        <v>1</v>
      </c>
      <c r="R2841" s="8">
        <v>0.74358974358974295</v>
      </c>
    </row>
    <row r="2842" spans="1:18" x14ac:dyDescent="0.45">
      <c r="A2842" s="16">
        <v>2840</v>
      </c>
      <c r="B2842" s="16">
        <v>490624</v>
      </c>
      <c r="C2842" s="14">
        <f t="shared" si="176"/>
        <v>0</v>
      </c>
      <c r="D2842" s="13">
        <f t="shared" si="177"/>
        <v>0</v>
      </c>
      <c r="E2842" s="13">
        <f t="shared" si="178"/>
        <v>0</v>
      </c>
      <c r="I2842" s="11">
        <f t="shared" si="179"/>
        <v>110200</v>
      </c>
      <c r="J2842" s="11">
        <f t="shared" si="179"/>
        <v>350185</v>
      </c>
      <c r="K2842" s="8" t="s">
        <v>31</v>
      </c>
      <c r="L2842" s="8" t="s">
        <v>29</v>
      </c>
      <c r="M2842" s="8" t="s">
        <v>1173</v>
      </c>
      <c r="N2842" s="8" t="s">
        <v>28</v>
      </c>
      <c r="O2842" s="8" t="s">
        <v>27</v>
      </c>
      <c r="P2842" s="8" t="s">
        <v>26</v>
      </c>
      <c r="Q2842" s="8">
        <v>1</v>
      </c>
      <c r="R2842" s="8">
        <v>0.74358974358974295</v>
      </c>
    </row>
    <row r="2843" spans="1:18" x14ac:dyDescent="0.45">
      <c r="A2843" s="16">
        <v>2841</v>
      </c>
      <c r="B2843" s="16">
        <v>490625</v>
      </c>
      <c r="C2843" s="14">
        <f t="shared" si="176"/>
        <v>2.2307692307692251</v>
      </c>
      <c r="D2843" s="13">
        <f t="shared" si="177"/>
        <v>2.97435897435897</v>
      </c>
      <c r="E2843" s="13">
        <f t="shared" si="178"/>
        <v>1.4871794871794799</v>
      </c>
      <c r="I2843" s="11">
        <f t="shared" si="179"/>
        <v>350137</v>
      </c>
      <c r="J2843" s="11">
        <f t="shared" si="179"/>
        <v>110200</v>
      </c>
      <c r="K2843" s="8" t="s">
        <v>31</v>
      </c>
      <c r="L2843" s="8" t="s">
        <v>1172</v>
      </c>
      <c r="M2843" s="8" t="s">
        <v>29</v>
      </c>
      <c r="N2843" s="8" t="s">
        <v>28</v>
      </c>
      <c r="O2843" s="8" t="s">
        <v>27</v>
      </c>
      <c r="P2843" s="8" t="s">
        <v>26</v>
      </c>
      <c r="Q2843" s="8">
        <v>1</v>
      </c>
      <c r="R2843" s="8">
        <v>0.74358974358974295</v>
      </c>
    </row>
    <row r="2844" spans="1:18" x14ac:dyDescent="0.45">
      <c r="A2844" s="16">
        <v>2842</v>
      </c>
      <c r="B2844" s="16">
        <v>490626</v>
      </c>
      <c r="C2844" s="14">
        <f t="shared" si="176"/>
        <v>2.97435897435897</v>
      </c>
      <c r="D2844" s="13">
        <f t="shared" si="177"/>
        <v>3.7179487179487101</v>
      </c>
      <c r="E2844" s="13">
        <f t="shared" si="178"/>
        <v>2.2307692307692299</v>
      </c>
      <c r="I2844" s="11">
        <f t="shared" si="179"/>
        <v>110200</v>
      </c>
      <c r="J2844" s="11">
        <f t="shared" si="179"/>
        <v>110283</v>
      </c>
      <c r="K2844" s="8" t="s">
        <v>31</v>
      </c>
      <c r="L2844" s="8" t="s">
        <v>29</v>
      </c>
      <c r="M2844" s="8" t="s">
        <v>1171</v>
      </c>
      <c r="N2844" s="8" t="s">
        <v>28</v>
      </c>
      <c r="O2844" s="8" t="s">
        <v>27</v>
      </c>
      <c r="P2844" s="8" t="s">
        <v>26</v>
      </c>
      <c r="Q2844" s="8">
        <v>1</v>
      </c>
      <c r="R2844" s="8">
        <v>0.74358974358974295</v>
      </c>
    </row>
    <row r="2845" spans="1:18" x14ac:dyDescent="0.45">
      <c r="A2845" s="16">
        <v>2843</v>
      </c>
      <c r="B2845" s="16">
        <v>490627</v>
      </c>
      <c r="C2845" s="14">
        <f t="shared" si="176"/>
        <v>0.74358974358974295</v>
      </c>
      <c r="D2845" s="13">
        <f t="shared" si="177"/>
        <v>0.74358974358974295</v>
      </c>
      <c r="E2845" s="13">
        <f t="shared" si="178"/>
        <v>0.74358974358974295</v>
      </c>
      <c r="I2845" s="11">
        <f t="shared" si="179"/>
        <v>110200</v>
      </c>
      <c r="J2845" s="11">
        <f t="shared" si="179"/>
        <v>50456</v>
      </c>
      <c r="K2845" s="8" t="s">
        <v>31</v>
      </c>
      <c r="L2845" s="8" t="s">
        <v>29</v>
      </c>
      <c r="M2845" s="8" t="s">
        <v>1170</v>
      </c>
      <c r="N2845" s="8" t="s">
        <v>28</v>
      </c>
      <c r="O2845" s="8" t="s">
        <v>27</v>
      </c>
      <c r="P2845" s="8" t="s">
        <v>26</v>
      </c>
      <c r="Q2845" s="8">
        <v>1</v>
      </c>
      <c r="R2845" s="8">
        <v>0.74358974358974295</v>
      </c>
    </row>
    <row r="2846" spans="1:18" x14ac:dyDescent="0.45">
      <c r="A2846" s="16">
        <v>2844</v>
      </c>
      <c r="B2846" s="16">
        <v>490628</v>
      </c>
      <c r="C2846" s="14">
        <f t="shared" si="176"/>
        <v>1.858974358974355</v>
      </c>
      <c r="D2846" s="13">
        <f t="shared" si="177"/>
        <v>3.7179487179487101</v>
      </c>
      <c r="E2846" s="13">
        <f t="shared" si="178"/>
        <v>0</v>
      </c>
      <c r="I2846" s="11">
        <f t="shared" si="179"/>
        <v>110200</v>
      </c>
      <c r="J2846" s="11">
        <f t="shared" si="179"/>
        <v>570250</v>
      </c>
      <c r="K2846" s="8" t="s">
        <v>31</v>
      </c>
      <c r="L2846" s="8" t="s">
        <v>29</v>
      </c>
      <c r="M2846" s="8" t="s">
        <v>1169</v>
      </c>
      <c r="N2846" s="8" t="s">
        <v>28</v>
      </c>
      <c r="O2846" s="8" t="s">
        <v>27</v>
      </c>
      <c r="P2846" s="8" t="s">
        <v>26</v>
      </c>
      <c r="Q2846" s="8">
        <v>1</v>
      </c>
      <c r="R2846" s="8">
        <v>0.74358974358974295</v>
      </c>
    </row>
    <row r="2847" spans="1:18" x14ac:dyDescent="0.45">
      <c r="A2847" s="16">
        <v>2845</v>
      </c>
      <c r="B2847" s="16">
        <v>490629</v>
      </c>
      <c r="C2847" s="14">
        <f t="shared" si="176"/>
        <v>1.4871794871794863</v>
      </c>
      <c r="D2847" s="13">
        <f t="shared" si="177"/>
        <v>0.74358974358974295</v>
      </c>
      <c r="E2847" s="13">
        <f t="shared" si="178"/>
        <v>2.2307692307692299</v>
      </c>
      <c r="I2847" s="11">
        <f t="shared" si="179"/>
        <v>110200</v>
      </c>
      <c r="J2847" s="11">
        <f t="shared" si="179"/>
        <v>350693</v>
      </c>
      <c r="K2847" s="8" t="s">
        <v>31</v>
      </c>
      <c r="L2847" s="8" t="s">
        <v>29</v>
      </c>
      <c r="M2847" s="8" t="s">
        <v>1168</v>
      </c>
      <c r="N2847" s="8" t="s">
        <v>28</v>
      </c>
      <c r="O2847" s="8" t="s">
        <v>27</v>
      </c>
      <c r="P2847" s="8" t="s">
        <v>26</v>
      </c>
      <c r="Q2847" s="8">
        <v>1</v>
      </c>
      <c r="R2847" s="8">
        <v>0.74358974358974295</v>
      </c>
    </row>
    <row r="2848" spans="1:18" x14ac:dyDescent="0.45">
      <c r="A2848" s="16">
        <v>2846</v>
      </c>
      <c r="B2848" s="16">
        <v>490630</v>
      </c>
      <c r="C2848" s="14">
        <f t="shared" si="176"/>
        <v>1.4871794871794863</v>
      </c>
      <c r="D2848" s="13">
        <f t="shared" si="177"/>
        <v>2.2307692307692299</v>
      </c>
      <c r="E2848" s="13">
        <f t="shared" si="178"/>
        <v>0.74358974358974295</v>
      </c>
      <c r="I2848" s="11">
        <f t="shared" si="179"/>
        <v>110200</v>
      </c>
      <c r="J2848" s="11">
        <f t="shared" si="179"/>
        <v>350742</v>
      </c>
      <c r="K2848" s="8" t="s">
        <v>31</v>
      </c>
      <c r="L2848" s="8" t="s">
        <v>29</v>
      </c>
      <c r="M2848" s="8" t="s">
        <v>1167</v>
      </c>
      <c r="N2848" s="8" t="s">
        <v>28</v>
      </c>
      <c r="O2848" s="8" t="s">
        <v>27</v>
      </c>
      <c r="P2848" s="8" t="s">
        <v>26</v>
      </c>
      <c r="Q2848" s="8">
        <v>1</v>
      </c>
      <c r="R2848" s="8">
        <v>0.74358974358974295</v>
      </c>
    </row>
    <row r="2849" spans="1:18" x14ac:dyDescent="0.45">
      <c r="A2849" s="16">
        <v>2847</v>
      </c>
      <c r="B2849" s="16">
        <v>490631</v>
      </c>
      <c r="C2849" s="14">
        <f t="shared" si="176"/>
        <v>0</v>
      </c>
      <c r="D2849" s="13">
        <f t="shared" si="177"/>
        <v>0</v>
      </c>
      <c r="E2849" s="13">
        <f t="shared" si="178"/>
        <v>0</v>
      </c>
      <c r="I2849" s="11">
        <f t="shared" si="179"/>
        <v>45118</v>
      </c>
      <c r="J2849" s="11">
        <f t="shared" si="179"/>
        <v>110200</v>
      </c>
      <c r="K2849" s="8" t="s">
        <v>31</v>
      </c>
      <c r="L2849" s="8" t="s">
        <v>1166</v>
      </c>
      <c r="M2849" s="8" t="s">
        <v>29</v>
      </c>
      <c r="N2849" s="8" t="s">
        <v>28</v>
      </c>
      <c r="O2849" s="8" t="s">
        <v>27</v>
      </c>
      <c r="P2849" s="8" t="s">
        <v>26</v>
      </c>
      <c r="Q2849" s="8">
        <v>1</v>
      </c>
      <c r="R2849" s="8">
        <v>0.74358974358974295</v>
      </c>
    </row>
    <row r="2850" spans="1:18" x14ac:dyDescent="0.45">
      <c r="A2850" s="16">
        <v>2848</v>
      </c>
      <c r="B2850" s="16">
        <v>490632</v>
      </c>
      <c r="C2850" s="14">
        <f t="shared" si="176"/>
        <v>0.74358974358973995</v>
      </c>
      <c r="D2850" s="13">
        <f t="shared" si="177"/>
        <v>1.4871794871794799</v>
      </c>
      <c r="E2850" s="13">
        <f t="shared" si="178"/>
        <v>0</v>
      </c>
      <c r="I2850" s="11">
        <f t="shared" si="179"/>
        <v>570267</v>
      </c>
      <c r="J2850" s="11">
        <f t="shared" si="179"/>
        <v>110200</v>
      </c>
      <c r="K2850" s="8" t="s">
        <v>31</v>
      </c>
      <c r="L2850" s="8" t="s">
        <v>1165</v>
      </c>
      <c r="M2850" s="8" t="s">
        <v>29</v>
      </c>
      <c r="N2850" s="8" t="s">
        <v>28</v>
      </c>
      <c r="O2850" s="8" t="s">
        <v>27</v>
      </c>
      <c r="P2850" s="8" t="s">
        <v>26</v>
      </c>
      <c r="Q2850" s="8">
        <v>1</v>
      </c>
      <c r="R2850" s="8">
        <v>0.74358974358974295</v>
      </c>
    </row>
    <row r="2851" spans="1:18" x14ac:dyDescent="0.45">
      <c r="A2851" s="16">
        <v>2849</v>
      </c>
      <c r="B2851" s="16">
        <v>490633</v>
      </c>
      <c r="C2851" s="14">
        <f t="shared" si="176"/>
        <v>0</v>
      </c>
      <c r="D2851" s="13">
        <f t="shared" si="177"/>
        <v>0</v>
      </c>
      <c r="E2851" s="13">
        <f t="shared" si="178"/>
        <v>0</v>
      </c>
      <c r="I2851" s="11">
        <f t="shared" si="179"/>
        <v>110200</v>
      </c>
      <c r="J2851" s="11">
        <f t="shared" si="179"/>
        <v>350298</v>
      </c>
      <c r="K2851" s="8" t="s">
        <v>31</v>
      </c>
      <c r="L2851" s="8" t="s">
        <v>29</v>
      </c>
      <c r="M2851" s="8" t="s">
        <v>1164</v>
      </c>
      <c r="N2851" s="8" t="s">
        <v>28</v>
      </c>
      <c r="O2851" s="8" t="s">
        <v>27</v>
      </c>
      <c r="P2851" s="8" t="s">
        <v>26</v>
      </c>
      <c r="Q2851" s="8">
        <v>1</v>
      </c>
      <c r="R2851" s="8">
        <v>0.74358974358974295</v>
      </c>
    </row>
    <row r="2852" spans="1:18" x14ac:dyDescent="0.45">
      <c r="A2852" s="16">
        <v>2850</v>
      </c>
      <c r="B2852" s="16">
        <v>490634</v>
      </c>
      <c r="C2852" s="14">
        <f t="shared" si="176"/>
        <v>0</v>
      </c>
      <c r="D2852" s="13">
        <f t="shared" si="177"/>
        <v>0</v>
      </c>
      <c r="E2852" s="13">
        <f t="shared" si="178"/>
        <v>0</v>
      </c>
      <c r="I2852" s="11">
        <f t="shared" si="179"/>
        <v>110200</v>
      </c>
      <c r="J2852" s="11">
        <f t="shared" si="179"/>
        <v>350647</v>
      </c>
      <c r="K2852" s="8" t="s">
        <v>31</v>
      </c>
      <c r="L2852" s="8" t="s">
        <v>29</v>
      </c>
      <c r="M2852" s="8" t="s">
        <v>1163</v>
      </c>
      <c r="N2852" s="8" t="s">
        <v>28</v>
      </c>
      <c r="O2852" s="8" t="s">
        <v>27</v>
      </c>
      <c r="P2852" s="8" t="s">
        <v>26</v>
      </c>
      <c r="Q2852" s="8">
        <v>1</v>
      </c>
      <c r="R2852" s="8">
        <v>0.74358974358974295</v>
      </c>
    </row>
    <row r="2853" spans="1:18" x14ac:dyDescent="0.45">
      <c r="A2853" s="16">
        <v>2851</v>
      </c>
      <c r="B2853" s="16">
        <v>490635</v>
      </c>
      <c r="C2853" s="14">
        <f t="shared" si="176"/>
        <v>0</v>
      </c>
      <c r="D2853" s="13">
        <f t="shared" si="177"/>
        <v>0</v>
      </c>
      <c r="E2853" s="13">
        <f t="shared" si="178"/>
        <v>0</v>
      </c>
      <c r="I2853" s="11">
        <f t="shared" si="179"/>
        <v>110200</v>
      </c>
      <c r="J2853" s="11">
        <f t="shared" si="179"/>
        <v>351198</v>
      </c>
      <c r="K2853" s="8" t="s">
        <v>31</v>
      </c>
      <c r="L2853" s="8" t="s">
        <v>29</v>
      </c>
      <c r="M2853" s="8" t="s">
        <v>1162</v>
      </c>
      <c r="N2853" s="8" t="s">
        <v>28</v>
      </c>
      <c r="O2853" s="8" t="s">
        <v>27</v>
      </c>
      <c r="P2853" s="8" t="s">
        <v>26</v>
      </c>
      <c r="Q2853" s="8">
        <v>1</v>
      </c>
      <c r="R2853" s="8">
        <v>0.74358974358974295</v>
      </c>
    </row>
    <row r="2854" spans="1:18" x14ac:dyDescent="0.45">
      <c r="A2854" s="16">
        <v>2852</v>
      </c>
      <c r="B2854" s="16">
        <v>490636</v>
      </c>
      <c r="C2854" s="14">
        <f t="shared" si="176"/>
        <v>1.1153846153846114</v>
      </c>
      <c r="D2854" s="13">
        <f t="shared" si="177"/>
        <v>1.4871794871794799</v>
      </c>
      <c r="E2854" s="13">
        <f t="shared" si="178"/>
        <v>0.74358974358974295</v>
      </c>
      <c r="I2854" s="11">
        <f t="shared" si="179"/>
        <v>110200</v>
      </c>
      <c r="J2854" s="11">
        <f t="shared" si="179"/>
        <v>350735</v>
      </c>
      <c r="K2854" s="8" t="s">
        <v>31</v>
      </c>
      <c r="L2854" s="8" t="s">
        <v>29</v>
      </c>
      <c r="M2854" s="8" t="s">
        <v>1161</v>
      </c>
      <c r="N2854" s="8" t="s">
        <v>28</v>
      </c>
      <c r="O2854" s="8" t="s">
        <v>27</v>
      </c>
      <c r="P2854" s="8" t="s">
        <v>26</v>
      </c>
      <c r="Q2854" s="8">
        <v>1</v>
      </c>
      <c r="R2854" s="8">
        <v>0.74358974358974295</v>
      </c>
    </row>
    <row r="2855" spans="1:18" x14ac:dyDescent="0.45">
      <c r="A2855" s="16">
        <v>2853</v>
      </c>
      <c r="B2855" s="16">
        <v>490637</v>
      </c>
      <c r="C2855" s="14">
        <f t="shared" si="176"/>
        <v>0.37179487179487147</v>
      </c>
      <c r="D2855" s="13">
        <f t="shared" si="177"/>
        <v>0</v>
      </c>
      <c r="E2855" s="13">
        <f t="shared" si="178"/>
        <v>0.74358974358974295</v>
      </c>
      <c r="I2855" s="11">
        <f t="shared" si="179"/>
        <v>490296</v>
      </c>
      <c r="J2855" s="11">
        <f t="shared" si="179"/>
        <v>110200</v>
      </c>
      <c r="K2855" s="8" t="s">
        <v>31</v>
      </c>
      <c r="L2855" s="8" t="s">
        <v>1160</v>
      </c>
      <c r="M2855" s="8" t="s">
        <v>29</v>
      </c>
      <c r="N2855" s="8" t="s">
        <v>28</v>
      </c>
      <c r="O2855" s="8" t="s">
        <v>27</v>
      </c>
      <c r="P2855" s="8" t="s">
        <v>26</v>
      </c>
      <c r="Q2855" s="8">
        <v>1</v>
      </c>
      <c r="R2855" s="8">
        <v>0.74358974358974295</v>
      </c>
    </row>
    <row r="2856" spans="1:18" x14ac:dyDescent="0.45">
      <c r="A2856" s="16">
        <v>2854</v>
      </c>
      <c r="B2856" s="16">
        <v>490638</v>
      </c>
      <c r="C2856" s="14">
        <f t="shared" si="176"/>
        <v>0</v>
      </c>
      <c r="D2856" s="13">
        <f t="shared" si="177"/>
        <v>0</v>
      </c>
      <c r="E2856" s="13">
        <f t="shared" si="178"/>
        <v>0</v>
      </c>
      <c r="I2856" s="11">
        <f t="shared" si="179"/>
        <v>30074</v>
      </c>
      <c r="J2856" s="11">
        <f t="shared" si="179"/>
        <v>110200</v>
      </c>
      <c r="K2856" s="8" t="s">
        <v>31</v>
      </c>
      <c r="L2856" s="8" t="s">
        <v>1159</v>
      </c>
      <c r="M2856" s="8" t="s">
        <v>29</v>
      </c>
      <c r="N2856" s="8" t="s">
        <v>28</v>
      </c>
      <c r="O2856" s="8" t="s">
        <v>27</v>
      </c>
      <c r="P2856" s="8" t="s">
        <v>26</v>
      </c>
      <c r="Q2856" s="8">
        <v>1</v>
      </c>
      <c r="R2856" s="8">
        <v>0.74358974358974295</v>
      </c>
    </row>
    <row r="2857" spans="1:18" x14ac:dyDescent="0.45">
      <c r="A2857" s="16">
        <v>2855</v>
      </c>
      <c r="B2857" s="16">
        <v>490639</v>
      </c>
      <c r="C2857" s="14">
        <f t="shared" si="176"/>
        <v>0</v>
      </c>
      <c r="D2857" s="13">
        <f t="shared" si="177"/>
        <v>0</v>
      </c>
      <c r="E2857" s="13">
        <f t="shared" si="178"/>
        <v>0</v>
      </c>
      <c r="I2857" s="11">
        <f t="shared" si="179"/>
        <v>490959</v>
      </c>
      <c r="J2857" s="11">
        <f t="shared" si="179"/>
        <v>110200</v>
      </c>
      <c r="K2857" s="8" t="s">
        <v>31</v>
      </c>
      <c r="L2857" s="8" t="s">
        <v>1158</v>
      </c>
      <c r="M2857" s="8" t="s">
        <v>29</v>
      </c>
      <c r="N2857" s="8" t="s">
        <v>28</v>
      </c>
      <c r="O2857" s="8" t="s">
        <v>27</v>
      </c>
      <c r="P2857" s="8" t="s">
        <v>26</v>
      </c>
      <c r="Q2857" s="8">
        <v>1</v>
      </c>
      <c r="R2857" s="8">
        <v>0.74358974358974295</v>
      </c>
    </row>
    <row r="2858" spans="1:18" x14ac:dyDescent="0.45">
      <c r="A2858" s="16">
        <v>2856</v>
      </c>
      <c r="B2858" s="16">
        <v>490640</v>
      </c>
      <c r="C2858" s="14">
        <f t="shared" si="176"/>
        <v>0.74358974358974295</v>
      </c>
      <c r="D2858" s="13">
        <f t="shared" si="177"/>
        <v>0.74358974358974295</v>
      </c>
      <c r="E2858" s="13">
        <f t="shared" si="178"/>
        <v>0.74358974358974295</v>
      </c>
      <c r="I2858" s="11">
        <f t="shared" si="179"/>
        <v>43174</v>
      </c>
      <c r="J2858" s="11">
        <f t="shared" si="179"/>
        <v>110200</v>
      </c>
      <c r="K2858" s="8" t="s">
        <v>31</v>
      </c>
      <c r="L2858" s="8" t="s">
        <v>1157</v>
      </c>
      <c r="M2858" s="8" t="s">
        <v>29</v>
      </c>
      <c r="N2858" s="8" t="s">
        <v>28</v>
      </c>
      <c r="O2858" s="8" t="s">
        <v>27</v>
      </c>
      <c r="P2858" s="8" t="s">
        <v>26</v>
      </c>
      <c r="Q2858" s="8">
        <v>1</v>
      </c>
      <c r="R2858" s="8">
        <v>0.74358974358974295</v>
      </c>
    </row>
    <row r="2859" spans="1:18" x14ac:dyDescent="0.45">
      <c r="A2859" s="16">
        <v>2857</v>
      </c>
      <c r="B2859" s="16">
        <v>490641</v>
      </c>
      <c r="C2859" s="14">
        <f t="shared" si="176"/>
        <v>1.4871794871794799</v>
      </c>
      <c r="D2859" s="13">
        <f t="shared" si="177"/>
        <v>1.4871794871794799</v>
      </c>
      <c r="E2859" s="13">
        <f t="shared" si="178"/>
        <v>1.4871794871794799</v>
      </c>
      <c r="I2859" s="11">
        <f t="shared" si="179"/>
        <v>50577</v>
      </c>
      <c r="J2859" s="11">
        <f t="shared" si="179"/>
        <v>110200</v>
      </c>
      <c r="K2859" s="8" t="s">
        <v>31</v>
      </c>
      <c r="L2859" s="8" t="s">
        <v>1156</v>
      </c>
      <c r="M2859" s="8" t="s">
        <v>29</v>
      </c>
      <c r="N2859" s="8" t="s">
        <v>28</v>
      </c>
      <c r="O2859" s="8" t="s">
        <v>27</v>
      </c>
      <c r="P2859" s="8" t="s">
        <v>26</v>
      </c>
      <c r="Q2859" s="8">
        <v>1</v>
      </c>
      <c r="R2859" s="8">
        <v>0.74358974358974295</v>
      </c>
    </row>
    <row r="2860" spans="1:18" x14ac:dyDescent="0.45">
      <c r="A2860" s="16">
        <v>2858</v>
      </c>
      <c r="B2860" s="16">
        <v>490642</v>
      </c>
      <c r="C2860" s="14">
        <f t="shared" si="176"/>
        <v>0</v>
      </c>
      <c r="D2860" s="13">
        <f t="shared" si="177"/>
        <v>0</v>
      </c>
      <c r="E2860" s="13">
        <f t="shared" si="178"/>
        <v>0</v>
      </c>
      <c r="I2860" s="11">
        <f t="shared" si="179"/>
        <v>110200</v>
      </c>
      <c r="J2860" s="11">
        <f t="shared" si="179"/>
        <v>350558</v>
      </c>
      <c r="K2860" s="8" t="s">
        <v>31</v>
      </c>
      <c r="L2860" s="8" t="s">
        <v>29</v>
      </c>
      <c r="M2860" s="8" t="s">
        <v>1155</v>
      </c>
      <c r="N2860" s="8" t="s">
        <v>28</v>
      </c>
      <c r="O2860" s="8" t="s">
        <v>27</v>
      </c>
      <c r="P2860" s="8" t="s">
        <v>26</v>
      </c>
      <c r="Q2860" s="8">
        <v>1</v>
      </c>
      <c r="R2860" s="8">
        <v>0.74358974358974295</v>
      </c>
    </row>
    <row r="2861" spans="1:18" x14ac:dyDescent="0.45">
      <c r="A2861" s="16">
        <v>2859</v>
      </c>
      <c r="B2861" s="16">
        <v>490643</v>
      </c>
      <c r="C2861" s="14">
        <f t="shared" si="176"/>
        <v>0</v>
      </c>
      <c r="D2861" s="13">
        <f t="shared" si="177"/>
        <v>0</v>
      </c>
      <c r="E2861" s="13">
        <f t="shared" si="178"/>
        <v>0</v>
      </c>
      <c r="I2861" s="11">
        <f t="shared" si="179"/>
        <v>50548</v>
      </c>
      <c r="J2861" s="11">
        <f t="shared" si="179"/>
        <v>110200</v>
      </c>
      <c r="K2861" s="8" t="s">
        <v>31</v>
      </c>
      <c r="L2861" s="8" t="s">
        <v>1154</v>
      </c>
      <c r="M2861" s="8" t="s">
        <v>29</v>
      </c>
      <c r="N2861" s="8" t="s">
        <v>28</v>
      </c>
      <c r="O2861" s="8" t="s">
        <v>27</v>
      </c>
      <c r="P2861" s="8" t="s">
        <v>26</v>
      </c>
      <c r="Q2861" s="8">
        <v>1</v>
      </c>
      <c r="R2861" s="8">
        <v>0.74358974358974295</v>
      </c>
    </row>
    <row r="2862" spans="1:18" x14ac:dyDescent="0.45">
      <c r="A2862" s="16">
        <v>2860</v>
      </c>
      <c r="B2862" s="16">
        <v>490644</v>
      </c>
      <c r="C2862" s="14">
        <f t="shared" si="176"/>
        <v>0</v>
      </c>
      <c r="D2862" s="13">
        <f t="shared" si="177"/>
        <v>0</v>
      </c>
      <c r="E2862" s="13">
        <f t="shared" si="178"/>
        <v>0</v>
      </c>
      <c r="I2862" s="11">
        <f t="shared" si="179"/>
        <v>29008</v>
      </c>
      <c r="J2862" s="11">
        <f t="shared" si="179"/>
        <v>110200</v>
      </c>
      <c r="K2862" s="8" t="s">
        <v>31</v>
      </c>
      <c r="L2862" s="8" t="s">
        <v>1153</v>
      </c>
      <c r="M2862" s="8" t="s">
        <v>29</v>
      </c>
      <c r="N2862" s="8" t="s">
        <v>28</v>
      </c>
      <c r="O2862" s="8" t="s">
        <v>27</v>
      </c>
      <c r="P2862" s="8" t="s">
        <v>26</v>
      </c>
      <c r="Q2862" s="8">
        <v>1</v>
      </c>
      <c r="R2862" s="8">
        <v>0.74358974358974295</v>
      </c>
    </row>
    <row r="2863" spans="1:18" x14ac:dyDescent="0.45">
      <c r="A2863" s="16">
        <v>2861</v>
      </c>
      <c r="B2863" s="16">
        <v>490645</v>
      </c>
      <c r="C2863" s="14">
        <f t="shared" si="176"/>
        <v>1.858974358974355</v>
      </c>
      <c r="D2863" s="13">
        <f t="shared" si="177"/>
        <v>2.2307692307692299</v>
      </c>
      <c r="E2863" s="13">
        <f t="shared" si="178"/>
        <v>1.4871794871794799</v>
      </c>
      <c r="I2863" s="11">
        <f t="shared" si="179"/>
        <v>110200</v>
      </c>
      <c r="J2863" s="11">
        <f t="shared" si="179"/>
        <v>110088</v>
      </c>
      <c r="K2863" s="8" t="s">
        <v>31</v>
      </c>
      <c r="L2863" s="8" t="s">
        <v>29</v>
      </c>
      <c r="M2863" s="8" t="s">
        <v>1152</v>
      </c>
      <c r="N2863" s="8" t="s">
        <v>28</v>
      </c>
      <c r="O2863" s="8" t="s">
        <v>27</v>
      </c>
      <c r="P2863" s="8" t="s">
        <v>26</v>
      </c>
      <c r="Q2863" s="8">
        <v>1</v>
      </c>
      <c r="R2863" s="8">
        <v>0.74358974358974295</v>
      </c>
    </row>
    <row r="2864" spans="1:18" x14ac:dyDescent="0.45">
      <c r="A2864" s="16">
        <v>2862</v>
      </c>
      <c r="B2864" s="16">
        <v>490646</v>
      </c>
      <c r="C2864" s="14">
        <f t="shared" si="176"/>
        <v>0.37179487179487147</v>
      </c>
      <c r="D2864" s="13">
        <f t="shared" si="177"/>
        <v>0</v>
      </c>
      <c r="E2864" s="13">
        <f t="shared" si="178"/>
        <v>0.74358974358974295</v>
      </c>
      <c r="I2864" s="11">
        <f t="shared" si="179"/>
        <v>110200</v>
      </c>
      <c r="J2864" s="11">
        <f t="shared" si="179"/>
        <v>570020</v>
      </c>
      <c r="K2864" s="8" t="s">
        <v>31</v>
      </c>
      <c r="L2864" s="8" t="s">
        <v>29</v>
      </c>
      <c r="M2864" s="8" t="s">
        <v>1151</v>
      </c>
      <c r="N2864" s="8" t="s">
        <v>28</v>
      </c>
      <c r="O2864" s="8" t="s">
        <v>27</v>
      </c>
      <c r="P2864" s="8" t="s">
        <v>26</v>
      </c>
      <c r="Q2864" s="8">
        <v>1</v>
      </c>
      <c r="R2864" s="8">
        <v>0.74358974358974295</v>
      </c>
    </row>
    <row r="2865" spans="1:18" x14ac:dyDescent="0.45">
      <c r="A2865" s="16">
        <v>2863</v>
      </c>
      <c r="B2865" s="16">
        <v>490647</v>
      </c>
      <c r="C2865" s="14">
        <f t="shared" si="176"/>
        <v>1.115384615384615</v>
      </c>
      <c r="D2865" s="13">
        <f t="shared" si="177"/>
        <v>2.2307692307692299</v>
      </c>
      <c r="E2865" s="13">
        <f t="shared" si="178"/>
        <v>0</v>
      </c>
      <c r="I2865" s="11">
        <f t="shared" si="179"/>
        <v>21171</v>
      </c>
      <c r="J2865" s="11">
        <f t="shared" si="179"/>
        <v>110200</v>
      </c>
      <c r="K2865" s="8" t="s">
        <v>31</v>
      </c>
      <c r="L2865" s="8" t="s">
        <v>1150</v>
      </c>
      <c r="M2865" s="8" t="s">
        <v>29</v>
      </c>
      <c r="N2865" s="8" t="s">
        <v>28</v>
      </c>
      <c r="O2865" s="8" t="s">
        <v>27</v>
      </c>
      <c r="P2865" s="8" t="s">
        <v>26</v>
      </c>
      <c r="Q2865" s="8">
        <v>1</v>
      </c>
      <c r="R2865" s="8">
        <v>0.74358974358974295</v>
      </c>
    </row>
    <row r="2866" spans="1:18" x14ac:dyDescent="0.45">
      <c r="A2866" s="16">
        <v>2864</v>
      </c>
      <c r="B2866" s="16">
        <v>490648</v>
      </c>
      <c r="C2866" s="14">
        <f t="shared" si="176"/>
        <v>0.74358974358973995</v>
      </c>
      <c r="D2866" s="13">
        <f t="shared" si="177"/>
        <v>1.4871794871794799</v>
      </c>
      <c r="E2866" s="13">
        <f t="shared" si="178"/>
        <v>0</v>
      </c>
      <c r="I2866" s="11">
        <f t="shared" si="179"/>
        <v>110200</v>
      </c>
      <c r="J2866" s="11">
        <f t="shared" si="179"/>
        <v>570062</v>
      </c>
      <c r="K2866" s="8" t="s">
        <v>31</v>
      </c>
      <c r="L2866" s="8" t="s">
        <v>29</v>
      </c>
      <c r="M2866" s="8" t="s">
        <v>1149</v>
      </c>
      <c r="N2866" s="8" t="s">
        <v>28</v>
      </c>
      <c r="O2866" s="8" t="s">
        <v>27</v>
      </c>
      <c r="P2866" s="8" t="s">
        <v>26</v>
      </c>
      <c r="Q2866" s="8">
        <v>1</v>
      </c>
      <c r="R2866" s="8">
        <v>0.74358974358974295</v>
      </c>
    </row>
    <row r="2867" spans="1:18" x14ac:dyDescent="0.45">
      <c r="A2867" s="16">
        <v>2865</v>
      </c>
      <c r="B2867" s="16">
        <v>490649</v>
      </c>
      <c r="C2867" s="14">
        <f t="shared" si="176"/>
        <v>2.2307692307692251</v>
      </c>
      <c r="D2867" s="13">
        <f t="shared" si="177"/>
        <v>2.97435897435897</v>
      </c>
      <c r="E2867" s="13">
        <f t="shared" si="178"/>
        <v>1.4871794871794799</v>
      </c>
      <c r="I2867" s="11">
        <f t="shared" si="179"/>
        <v>45030</v>
      </c>
      <c r="J2867" s="11">
        <f t="shared" si="179"/>
        <v>110200</v>
      </c>
      <c r="K2867" s="8" t="s">
        <v>31</v>
      </c>
      <c r="L2867" s="8" t="s">
        <v>1148</v>
      </c>
      <c r="M2867" s="8" t="s">
        <v>29</v>
      </c>
      <c r="N2867" s="8" t="s">
        <v>28</v>
      </c>
      <c r="O2867" s="8" t="s">
        <v>27</v>
      </c>
      <c r="P2867" s="8" t="s">
        <v>26</v>
      </c>
      <c r="Q2867" s="8">
        <v>1</v>
      </c>
      <c r="R2867" s="8">
        <v>0.74358974358974295</v>
      </c>
    </row>
    <row r="2868" spans="1:18" x14ac:dyDescent="0.45">
      <c r="A2868" s="16">
        <v>2866</v>
      </c>
      <c r="B2868" s="16">
        <v>490650</v>
      </c>
      <c r="C2868" s="14">
        <f t="shared" si="176"/>
        <v>0</v>
      </c>
      <c r="D2868" s="13">
        <f t="shared" si="177"/>
        <v>0</v>
      </c>
      <c r="E2868" s="13">
        <f t="shared" si="178"/>
        <v>0</v>
      </c>
      <c r="I2868" s="11">
        <f t="shared" si="179"/>
        <v>110200</v>
      </c>
      <c r="J2868" s="11">
        <f t="shared" si="179"/>
        <v>490363</v>
      </c>
      <c r="K2868" s="8" t="s">
        <v>31</v>
      </c>
      <c r="L2868" s="8" t="s">
        <v>29</v>
      </c>
      <c r="M2868" s="8" t="s">
        <v>1147</v>
      </c>
      <c r="N2868" s="8" t="s">
        <v>28</v>
      </c>
      <c r="O2868" s="8" t="s">
        <v>27</v>
      </c>
      <c r="P2868" s="8" t="s">
        <v>26</v>
      </c>
      <c r="Q2868" s="8">
        <v>1</v>
      </c>
      <c r="R2868" s="8">
        <v>0.74358974358974295</v>
      </c>
    </row>
    <row r="2869" spans="1:18" x14ac:dyDescent="0.45">
      <c r="A2869" s="16">
        <v>2867</v>
      </c>
      <c r="B2869" s="16">
        <v>490651</v>
      </c>
      <c r="C2869" s="14">
        <f t="shared" si="176"/>
        <v>1.1153846153846114</v>
      </c>
      <c r="D2869" s="13">
        <f t="shared" si="177"/>
        <v>1.4871794871794799</v>
      </c>
      <c r="E2869" s="13">
        <f t="shared" si="178"/>
        <v>0.74358974358974295</v>
      </c>
      <c r="I2869" s="11">
        <f t="shared" si="179"/>
        <v>110200</v>
      </c>
      <c r="J2869" s="11">
        <f t="shared" si="179"/>
        <v>351102</v>
      </c>
      <c r="K2869" s="8" t="s">
        <v>31</v>
      </c>
      <c r="L2869" s="8" t="s">
        <v>29</v>
      </c>
      <c r="M2869" s="8" t="s">
        <v>835</v>
      </c>
      <c r="N2869" s="8" t="s">
        <v>28</v>
      </c>
      <c r="O2869" s="8" t="s">
        <v>27</v>
      </c>
      <c r="P2869" s="8" t="s">
        <v>26</v>
      </c>
      <c r="Q2869" s="8">
        <v>1</v>
      </c>
      <c r="R2869" s="8">
        <v>0.74358974358974295</v>
      </c>
    </row>
    <row r="2870" spans="1:18" x14ac:dyDescent="0.45">
      <c r="A2870" s="16">
        <v>2868</v>
      </c>
      <c r="B2870" s="16">
        <v>490652</v>
      </c>
      <c r="C2870" s="14">
        <f t="shared" si="176"/>
        <v>0.37179487179487147</v>
      </c>
      <c r="D2870" s="13">
        <f t="shared" si="177"/>
        <v>0</v>
      </c>
      <c r="E2870" s="13">
        <f t="shared" si="178"/>
        <v>0.74358974358974295</v>
      </c>
      <c r="I2870" s="11">
        <f t="shared" si="179"/>
        <v>110200</v>
      </c>
      <c r="J2870" s="11">
        <f t="shared" si="179"/>
        <v>13028</v>
      </c>
      <c r="K2870" s="8" t="s">
        <v>31</v>
      </c>
      <c r="L2870" s="8" t="s">
        <v>29</v>
      </c>
      <c r="M2870" s="8" t="s">
        <v>1146</v>
      </c>
      <c r="N2870" s="8" t="s">
        <v>28</v>
      </c>
      <c r="O2870" s="8" t="s">
        <v>27</v>
      </c>
      <c r="P2870" s="8" t="s">
        <v>26</v>
      </c>
      <c r="Q2870" s="8">
        <v>1</v>
      </c>
      <c r="R2870" s="8">
        <v>0.74358974358974295</v>
      </c>
    </row>
    <row r="2871" spans="1:18" x14ac:dyDescent="0.45">
      <c r="A2871" s="16">
        <v>2869</v>
      </c>
      <c r="B2871" s="16">
        <v>490653</v>
      </c>
      <c r="C2871" s="14">
        <f t="shared" si="176"/>
        <v>0</v>
      </c>
      <c r="D2871" s="13">
        <f t="shared" si="177"/>
        <v>0</v>
      </c>
      <c r="E2871" s="13">
        <f t="shared" si="178"/>
        <v>0</v>
      </c>
      <c r="I2871" s="11">
        <f t="shared" si="179"/>
        <v>110200</v>
      </c>
      <c r="J2871" s="11">
        <f t="shared" si="179"/>
        <v>50449</v>
      </c>
      <c r="K2871" s="8" t="s">
        <v>31</v>
      </c>
      <c r="L2871" s="8" t="s">
        <v>29</v>
      </c>
      <c r="M2871" s="8" t="s">
        <v>478</v>
      </c>
      <c r="N2871" s="8" t="s">
        <v>28</v>
      </c>
      <c r="O2871" s="8" t="s">
        <v>27</v>
      </c>
      <c r="P2871" s="8" t="s">
        <v>26</v>
      </c>
      <c r="Q2871" s="8">
        <v>1</v>
      </c>
      <c r="R2871" s="8">
        <v>0.74358974358974295</v>
      </c>
    </row>
    <row r="2872" spans="1:18" x14ac:dyDescent="0.45">
      <c r="A2872" s="16">
        <v>2870</v>
      </c>
      <c r="B2872" s="16">
        <v>490654</v>
      </c>
      <c r="C2872" s="14">
        <f t="shared" si="176"/>
        <v>0.74358974358973995</v>
      </c>
      <c r="D2872" s="13">
        <f t="shared" si="177"/>
        <v>1.4871794871794799</v>
      </c>
      <c r="E2872" s="13">
        <f t="shared" si="178"/>
        <v>0</v>
      </c>
      <c r="I2872" s="11">
        <f t="shared" si="179"/>
        <v>350154</v>
      </c>
      <c r="J2872" s="11">
        <f t="shared" si="179"/>
        <v>110200</v>
      </c>
      <c r="K2872" s="8" t="s">
        <v>31</v>
      </c>
      <c r="L2872" s="8" t="s">
        <v>1145</v>
      </c>
      <c r="M2872" s="8" t="s">
        <v>29</v>
      </c>
      <c r="N2872" s="8" t="s">
        <v>28</v>
      </c>
      <c r="O2872" s="8" t="s">
        <v>27</v>
      </c>
      <c r="P2872" s="8" t="s">
        <v>26</v>
      </c>
      <c r="Q2872" s="8">
        <v>1</v>
      </c>
      <c r="R2872" s="8">
        <v>0.74358974358974295</v>
      </c>
    </row>
    <row r="2873" spans="1:18" x14ac:dyDescent="0.45">
      <c r="A2873" s="16">
        <v>2871</v>
      </c>
      <c r="B2873" s="16">
        <v>490655</v>
      </c>
      <c r="C2873" s="14">
        <f t="shared" si="176"/>
        <v>0</v>
      </c>
      <c r="D2873" s="13">
        <f t="shared" si="177"/>
        <v>0</v>
      </c>
      <c r="E2873" s="13">
        <f t="shared" si="178"/>
        <v>0</v>
      </c>
      <c r="I2873" s="11">
        <f t="shared" si="179"/>
        <v>30079</v>
      </c>
      <c r="J2873" s="11">
        <f t="shared" si="179"/>
        <v>110200</v>
      </c>
      <c r="K2873" s="8" t="s">
        <v>31</v>
      </c>
      <c r="L2873" s="8" t="s">
        <v>1044</v>
      </c>
      <c r="M2873" s="8" t="s">
        <v>29</v>
      </c>
      <c r="N2873" s="8" t="s">
        <v>28</v>
      </c>
      <c r="O2873" s="8" t="s">
        <v>27</v>
      </c>
      <c r="P2873" s="8" t="s">
        <v>26</v>
      </c>
      <c r="Q2873" s="8">
        <v>1</v>
      </c>
      <c r="R2873" s="8">
        <v>0.74358974358974295</v>
      </c>
    </row>
    <row r="2874" spans="1:18" x14ac:dyDescent="0.45">
      <c r="A2874" s="16">
        <v>2872</v>
      </c>
      <c r="B2874" s="16">
        <v>490656</v>
      </c>
      <c r="C2874" s="14">
        <f t="shared" si="176"/>
        <v>0</v>
      </c>
      <c r="D2874" s="13">
        <f t="shared" si="177"/>
        <v>0</v>
      </c>
      <c r="E2874" s="13">
        <f t="shared" si="178"/>
        <v>0</v>
      </c>
      <c r="I2874" s="11">
        <f t="shared" si="179"/>
        <v>110200</v>
      </c>
      <c r="J2874" s="11">
        <f t="shared" si="179"/>
        <v>350373</v>
      </c>
      <c r="K2874" s="8" t="s">
        <v>31</v>
      </c>
      <c r="L2874" s="8" t="s">
        <v>29</v>
      </c>
      <c r="M2874" s="8" t="s">
        <v>1144</v>
      </c>
      <c r="N2874" s="8" t="s">
        <v>28</v>
      </c>
      <c r="O2874" s="8" t="s">
        <v>27</v>
      </c>
      <c r="P2874" s="8" t="s">
        <v>26</v>
      </c>
      <c r="Q2874" s="8">
        <v>1</v>
      </c>
      <c r="R2874" s="8">
        <v>0.74358974358974295</v>
      </c>
    </row>
    <row r="2875" spans="1:18" x14ac:dyDescent="0.45">
      <c r="A2875" s="16">
        <v>2873</v>
      </c>
      <c r="B2875" s="16">
        <v>490657</v>
      </c>
      <c r="C2875" s="14">
        <f t="shared" si="176"/>
        <v>0.37179487179487147</v>
      </c>
      <c r="D2875" s="13">
        <f t="shared" si="177"/>
        <v>0.74358974358974295</v>
      </c>
      <c r="E2875" s="13">
        <f t="shared" si="178"/>
        <v>0</v>
      </c>
      <c r="I2875" s="11">
        <f t="shared" si="179"/>
        <v>50167</v>
      </c>
      <c r="J2875" s="11">
        <f t="shared" si="179"/>
        <v>110200</v>
      </c>
      <c r="K2875" s="8" t="s">
        <v>31</v>
      </c>
      <c r="L2875" s="8" t="s">
        <v>1143</v>
      </c>
      <c r="M2875" s="8" t="s">
        <v>29</v>
      </c>
      <c r="N2875" s="8" t="s">
        <v>28</v>
      </c>
      <c r="O2875" s="8" t="s">
        <v>27</v>
      </c>
      <c r="P2875" s="8" t="s">
        <v>26</v>
      </c>
      <c r="Q2875" s="8">
        <v>1</v>
      </c>
      <c r="R2875" s="8">
        <v>0.74358974358974295</v>
      </c>
    </row>
    <row r="2876" spans="1:18" x14ac:dyDescent="0.45">
      <c r="A2876" s="16">
        <v>2874</v>
      </c>
      <c r="B2876" s="16">
        <v>490658</v>
      </c>
      <c r="C2876" s="14">
        <f t="shared" si="176"/>
        <v>0.37179487179487147</v>
      </c>
      <c r="D2876" s="13">
        <f t="shared" si="177"/>
        <v>0.74358974358974295</v>
      </c>
      <c r="E2876" s="13">
        <f t="shared" si="178"/>
        <v>0</v>
      </c>
      <c r="I2876" s="11">
        <f t="shared" si="179"/>
        <v>110200</v>
      </c>
      <c r="J2876" s="11">
        <f t="shared" si="179"/>
        <v>350067</v>
      </c>
      <c r="K2876" s="8" t="s">
        <v>31</v>
      </c>
      <c r="L2876" s="8" t="s">
        <v>29</v>
      </c>
      <c r="M2876" s="8" t="s">
        <v>1142</v>
      </c>
      <c r="N2876" s="8" t="s">
        <v>28</v>
      </c>
      <c r="O2876" s="8" t="s">
        <v>27</v>
      </c>
      <c r="P2876" s="8" t="s">
        <v>26</v>
      </c>
      <c r="Q2876" s="8">
        <v>1</v>
      </c>
      <c r="R2876" s="8">
        <v>0.74358974358974295</v>
      </c>
    </row>
    <row r="2877" spans="1:18" x14ac:dyDescent="0.45">
      <c r="A2877" s="16">
        <v>2875</v>
      </c>
      <c r="B2877" s="16">
        <v>490659</v>
      </c>
      <c r="C2877" s="14">
        <f t="shared" si="176"/>
        <v>0</v>
      </c>
      <c r="D2877" s="13">
        <f t="shared" si="177"/>
        <v>0</v>
      </c>
      <c r="E2877" s="13">
        <f t="shared" si="178"/>
        <v>0</v>
      </c>
      <c r="I2877" s="11">
        <f t="shared" si="179"/>
        <v>490975</v>
      </c>
      <c r="J2877" s="11">
        <f t="shared" si="179"/>
        <v>110200</v>
      </c>
      <c r="K2877" s="8" t="s">
        <v>31</v>
      </c>
      <c r="L2877" s="8" t="s">
        <v>1141</v>
      </c>
      <c r="M2877" s="8" t="s">
        <v>29</v>
      </c>
      <c r="N2877" s="8" t="s">
        <v>28</v>
      </c>
      <c r="O2877" s="8" t="s">
        <v>27</v>
      </c>
      <c r="P2877" s="8" t="s">
        <v>26</v>
      </c>
      <c r="Q2877" s="8">
        <v>1</v>
      </c>
      <c r="R2877" s="8">
        <v>0.74358974358974295</v>
      </c>
    </row>
    <row r="2878" spans="1:18" x14ac:dyDescent="0.45">
      <c r="A2878" s="16">
        <v>2876</v>
      </c>
      <c r="B2878" s="16">
        <v>490660</v>
      </c>
      <c r="C2878" s="14">
        <f t="shared" si="176"/>
        <v>0</v>
      </c>
      <c r="D2878" s="13">
        <f t="shared" si="177"/>
        <v>0</v>
      </c>
      <c r="E2878" s="13">
        <f t="shared" si="178"/>
        <v>0</v>
      </c>
      <c r="I2878" s="11">
        <f t="shared" si="179"/>
        <v>3116</v>
      </c>
      <c r="J2878" s="11">
        <f t="shared" si="179"/>
        <v>110200</v>
      </c>
      <c r="K2878" s="8" t="s">
        <v>31</v>
      </c>
      <c r="L2878" s="8" t="s">
        <v>1140</v>
      </c>
      <c r="M2878" s="8" t="s">
        <v>29</v>
      </c>
      <c r="N2878" s="8" t="s">
        <v>28</v>
      </c>
      <c r="O2878" s="8" t="s">
        <v>27</v>
      </c>
      <c r="P2878" s="8" t="s">
        <v>26</v>
      </c>
      <c r="Q2878" s="8">
        <v>1</v>
      </c>
      <c r="R2878" s="8">
        <v>0.74358974358974295</v>
      </c>
    </row>
    <row r="2879" spans="1:18" x14ac:dyDescent="0.45">
      <c r="A2879" s="16">
        <v>2877</v>
      </c>
      <c r="B2879" s="16">
        <v>490661</v>
      </c>
      <c r="C2879" s="14">
        <f t="shared" si="176"/>
        <v>0</v>
      </c>
      <c r="D2879" s="13">
        <f t="shared" si="177"/>
        <v>0</v>
      </c>
      <c r="E2879" s="13">
        <f t="shared" si="178"/>
        <v>0</v>
      </c>
      <c r="I2879" s="11">
        <f t="shared" si="179"/>
        <v>350888</v>
      </c>
      <c r="J2879" s="11">
        <f t="shared" si="179"/>
        <v>110200</v>
      </c>
      <c r="K2879" s="8" t="s">
        <v>31</v>
      </c>
      <c r="L2879" s="8" t="s">
        <v>1139</v>
      </c>
      <c r="M2879" s="8" t="s">
        <v>29</v>
      </c>
      <c r="N2879" s="8" t="s">
        <v>28</v>
      </c>
      <c r="O2879" s="8" t="s">
        <v>27</v>
      </c>
      <c r="P2879" s="8" t="s">
        <v>26</v>
      </c>
      <c r="Q2879" s="8">
        <v>1</v>
      </c>
      <c r="R2879" s="8">
        <v>0.74358974358974295</v>
      </c>
    </row>
    <row r="2880" spans="1:18" x14ac:dyDescent="0.45">
      <c r="A2880" s="16">
        <v>2878</v>
      </c>
      <c r="B2880" s="16">
        <v>490662</v>
      </c>
      <c r="C2880" s="14">
        <f t="shared" si="176"/>
        <v>0.37179487179487147</v>
      </c>
      <c r="D2880" s="13">
        <f t="shared" si="177"/>
        <v>0.74358974358974295</v>
      </c>
      <c r="E2880" s="13">
        <f t="shared" si="178"/>
        <v>0</v>
      </c>
      <c r="I2880" s="11">
        <f t="shared" si="179"/>
        <v>110200</v>
      </c>
      <c r="J2880" s="11">
        <f t="shared" si="179"/>
        <v>570188</v>
      </c>
      <c r="K2880" s="8" t="s">
        <v>31</v>
      </c>
      <c r="L2880" s="8" t="s">
        <v>29</v>
      </c>
      <c r="M2880" s="8" t="s">
        <v>1138</v>
      </c>
      <c r="N2880" s="8" t="s">
        <v>28</v>
      </c>
      <c r="O2880" s="8" t="s">
        <v>27</v>
      </c>
      <c r="P2880" s="8" t="s">
        <v>26</v>
      </c>
      <c r="Q2880" s="8">
        <v>1</v>
      </c>
      <c r="R2880" s="8">
        <v>0.74358974358974295</v>
      </c>
    </row>
    <row r="2881" spans="1:18" x14ac:dyDescent="0.45">
      <c r="A2881" s="16">
        <v>2879</v>
      </c>
      <c r="B2881" s="16">
        <v>490663</v>
      </c>
      <c r="C2881" s="14">
        <f t="shared" si="176"/>
        <v>0</v>
      </c>
      <c r="D2881" s="13">
        <f t="shared" si="177"/>
        <v>0</v>
      </c>
      <c r="E2881" s="13">
        <f t="shared" si="178"/>
        <v>0</v>
      </c>
      <c r="I2881" s="11">
        <f t="shared" si="179"/>
        <v>350041</v>
      </c>
      <c r="J2881" s="11">
        <f t="shared" si="179"/>
        <v>110200</v>
      </c>
      <c r="K2881" s="8" t="s">
        <v>31</v>
      </c>
      <c r="L2881" s="8" t="s">
        <v>1137</v>
      </c>
      <c r="M2881" s="8" t="s">
        <v>29</v>
      </c>
      <c r="N2881" s="8" t="s">
        <v>28</v>
      </c>
      <c r="O2881" s="8" t="s">
        <v>27</v>
      </c>
      <c r="P2881" s="8" t="s">
        <v>26</v>
      </c>
      <c r="Q2881" s="8">
        <v>1</v>
      </c>
      <c r="R2881" s="8">
        <v>0.74358974358974295</v>
      </c>
    </row>
    <row r="2882" spans="1:18" x14ac:dyDescent="0.45">
      <c r="A2882" s="16">
        <v>2880</v>
      </c>
      <c r="B2882" s="16">
        <v>490664</v>
      </c>
      <c r="C2882" s="14">
        <f t="shared" si="176"/>
        <v>1.4871794871794863</v>
      </c>
      <c r="D2882" s="13">
        <f t="shared" si="177"/>
        <v>0.74358974358974295</v>
      </c>
      <c r="E2882" s="13">
        <f t="shared" si="178"/>
        <v>2.2307692307692299</v>
      </c>
      <c r="I2882" s="11">
        <f t="shared" si="179"/>
        <v>490342</v>
      </c>
      <c r="J2882" s="11">
        <f t="shared" si="179"/>
        <v>110200</v>
      </c>
      <c r="K2882" s="8" t="s">
        <v>31</v>
      </c>
      <c r="L2882" s="8" t="s">
        <v>1136</v>
      </c>
      <c r="M2882" s="8" t="s">
        <v>29</v>
      </c>
      <c r="N2882" s="8" t="s">
        <v>28</v>
      </c>
      <c r="O2882" s="8" t="s">
        <v>27</v>
      </c>
      <c r="P2882" s="8" t="s">
        <v>26</v>
      </c>
      <c r="Q2882" s="8">
        <v>1</v>
      </c>
      <c r="R2882" s="8">
        <v>0.74358974358974295</v>
      </c>
    </row>
    <row r="2883" spans="1:18" x14ac:dyDescent="0.45">
      <c r="A2883" s="16">
        <v>2881</v>
      </c>
      <c r="B2883" s="16">
        <v>490665</v>
      </c>
      <c r="C2883" s="14">
        <f t="shared" ref="C2883:C2946" si="180">AVERAGE(D2883:E2883)</f>
        <v>0</v>
      </c>
      <c r="D2883" s="13">
        <f t="shared" ref="D2883:D2946" si="181">IF($B2883=$G$3,0,SUMIFS($R:$R,I:I,$B2883))</f>
        <v>0</v>
      </c>
      <c r="E2883" s="13">
        <f t="shared" ref="E2883:E2946" si="182">IF($B2883=$G$3,0,SUMIFS($R:$R,J:J,$B2883))</f>
        <v>0</v>
      </c>
      <c r="I2883" s="11">
        <f t="shared" si="179"/>
        <v>110200</v>
      </c>
      <c r="J2883" s="11">
        <f t="shared" si="179"/>
        <v>110018</v>
      </c>
      <c r="K2883" s="8" t="s">
        <v>31</v>
      </c>
      <c r="L2883" s="8" t="s">
        <v>29</v>
      </c>
      <c r="M2883" s="8" t="s">
        <v>209</v>
      </c>
      <c r="N2883" s="8" t="s">
        <v>28</v>
      </c>
      <c r="O2883" s="8" t="s">
        <v>27</v>
      </c>
      <c r="P2883" s="8" t="s">
        <v>26</v>
      </c>
      <c r="Q2883" s="8">
        <v>1</v>
      </c>
      <c r="R2883" s="8">
        <v>0.74358974358974295</v>
      </c>
    </row>
    <row r="2884" spans="1:18" x14ac:dyDescent="0.45">
      <c r="A2884" s="16">
        <v>2882</v>
      </c>
      <c r="B2884" s="16">
        <v>490666</v>
      </c>
      <c r="C2884" s="14">
        <f t="shared" si="180"/>
        <v>0.74358974358974295</v>
      </c>
      <c r="D2884" s="13">
        <f t="shared" si="181"/>
        <v>0.74358974358974295</v>
      </c>
      <c r="E2884" s="13">
        <f t="shared" si="182"/>
        <v>0.74358974358974295</v>
      </c>
      <c r="I2884" s="11">
        <f t="shared" ref="I2884:J2947" si="183">INT(IFERROR(LEFT(L2884,FIND("_",L2884)-1),0))</f>
        <v>110200</v>
      </c>
      <c r="J2884" s="11">
        <f t="shared" si="183"/>
        <v>350034</v>
      </c>
      <c r="K2884" s="8" t="s">
        <v>31</v>
      </c>
      <c r="L2884" s="8" t="s">
        <v>29</v>
      </c>
      <c r="M2884" s="8" t="s">
        <v>1135</v>
      </c>
      <c r="N2884" s="8" t="s">
        <v>28</v>
      </c>
      <c r="O2884" s="8" t="s">
        <v>27</v>
      </c>
      <c r="P2884" s="8" t="s">
        <v>26</v>
      </c>
      <c r="Q2884" s="8">
        <v>1</v>
      </c>
      <c r="R2884" s="8">
        <v>0.74358974358974295</v>
      </c>
    </row>
    <row r="2885" spans="1:18" x14ac:dyDescent="0.45">
      <c r="A2885" s="16">
        <v>2883</v>
      </c>
      <c r="B2885" s="16">
        <v>490667</v>
      </c>
      <c r="C2885" s="14">
        <f t="shared" si="180"/>
        <v>0</v>
      </c>
      <c r="D2885" s="13">
        <f t="shared" si="181"/>
        <v>0</v>
      </c>
      <c r="E2885" s="13">
        <f t="shared" si="182"/>
        <v>0</v>
      </c>
      <c r="I2885" s="11">
        <f t="shared" si="183"/>
        <v>110200</v>
      </c>
      <c r="J2885" s="11">
        <f t="shared" si="183"/>
        <v>350740</v>
      </c>
      <c r="K2885" s="8" t="s">
        <v>31</v>
      </c>
      <c r="L2885" s="8" t="s">
        <v>29</v>
      </c>
      <c r="M2885" s="8" t="s">
        <v>1134</v>
      </c>
      <c r="N2885" s="8" t="s">
        <v>28</v>
      </c>
      <c r="O2885" s="8" t="s">
        <v>27</v>
      </c>
      <c r="P2885" s="8" t="s">
        <v>26</v>
      </c>
      <c r="Q2885" s="8">
        <v>1</v>
      </c>
      <c r="R2885" s="8">
        <v>0.74358974358974295</v>
      </c>
    </row>
    <row r="2886" spans="1:18" x14ac:dyDescent="0.45">
      <c r="A2886" s="16">
        <v>2884</v>
      </c>
      <c r="B2886" s="16">
        <v>490668</v>
      </c>
      <c r="C2886" s="14">
        <f t="shared" si="180"/>
        <v>0.74358974358974295</v>
      </c>
      <c r="D2886" s="13">
        <f t="shared" si="181"/>
        <v>0.74358974358974295</v>
      </c>
      <c r="E2886" s="13">
        <f t="shared" si="182"/>
        <v>0.74358974358974295</v>
      </c>
      <c r="I2886" s="11">
        <f t="shared" si="183"/>
        <v>110200</v>
      </c>
      <c r="J2886" s="11">
        <f t="shared" si="183"/>
        <v>7026</v>
      </c>
      <c r="K2886" s="8" t="s">
        <v>31</v>
      </c>
      <c r="L2886" s="8" t="s">
        <v>29</v>
      </c>
      <c r="M2886" s="8" t="s">
        <v>1133</v>
      </c>
      <c r="N2886" s="8" t="s">
        <v>28</v>
      </c>
      <c r="O2886" s="8" t="s">
        <v>27</v>
      </c>
      <c r="P2886" s="8" t="s">
        <v>26</v>
      </c>
      <c r="Q2886" s="8">
        <v>1</v>
      </c>
      <c r="R2886" s="8">
        <v>0.74358974358974295</v>
      </c>
    </row>
    <row r="2887" spans="1:18" x14ac:dyDescent="0.45">
      <c r="A2887" s="16">
        <v>2885</v>
      </c>
      <c r="B2887" s="16">
        <v>490669</v>
      </c>
      <c r="C2887" s="14">
        <f t="shared" si="180"/>
        <v>0.74358974358974295</v>
      </c>
      <c r="D2887" s="13">
        <f t="shared" si="181"/>
        <v>0.74358974358974295</v>
      </c>
      <c r="E2887" s="13">
        <f t="shared" si="182"/>
        <v>0.74358974358974295</v>
      </c>
      <c r="I2887" s="11">
        <f t="shared" si="183"/>
        <v>351193</v>
      </c>
      <c r="J2887" s="11">
        <f t="shared" si="183"/>
        <v>110200</v>
      </c>
      <c r="K2887" s="8" t="s">
        <v>31</v>
      </c>
      <c r="L2887" s="8" t="s">
        <v>1132</v>
      </c>
      <c r="M2887" s="8" t="s">
        <v>29</v>
      </c>
      <c r="N2887" s="8" t="s">
        <v>28</v>
      </c>
      <c r="O2887" s="8" t="s">
        <v>27</v>
      </c>
      <c r="P2887" s="8" t="s">
        <v>26</v>
      </c>
      <c r="Q2887" s="8">
        <v>1</v>
      </c>
      <c r="R2887" s="8">
        <v>0.74358974358974295</v>
      </c>
    </row>
    <row r="2888" spans="1:18" x14ac:dyDescent="0.45">
      <c r="A2888" s="16">
        <v>2886</v>
      </c>
      <c r="B2888" s="16">
        <v>490670</v>
      </c>
      <c r="C2888" s="14">
        <f t="shared" si="180"/>
        <v>0.37179487179487147</v>
      </c>
      <c r="D2888" s="13">
        <f t="shared" si="181"/>
        <v>0</v>
      </c>
      <c r="E2888" s="13">
        <f t="shared" si="182"/>
        <v>0.74358974358974295</v>
      </c>
      <c r="I2888" s="11">
        <f t="shared" si="183"/>
        <v>50467</v>
      </c>
      <c r="J2888" s="11">
        <f t="shared" si="183"/>
        <v>110200</v>
      </c>
      <c r="K2888" s="8" t="s">
        <v>31</v>
      </c>
      <c r="L2888" s="8" t="s">
        <v>1131</v>
      </c>
      <c r="M2888" s="8" t="s">
        <v>29</v>
      </c>
      <c r="N2888" s="8" t="s">
        <v>28</v>
      </c>
      <c r="O2888" s="8" t="s">
        <v>27</v>
      </c>
      <c r="P2888" s="8" t="s">
        <v>26</v>
      </c>
      <c r="Q2888" s="8">
        <v>1</v>
      </c>
      <c r="R2888" s="8">
        <v>0.74358974358974295</v>
      </c>
    </row>
    <row r="2889" spans="1:18" x14ac:dyDescent="0.45">
      <c r="A2889" s="16">
        <v>2887</v>
      </c>
      <c r="B2889" s="16">
        <v>490671</v>
      </c>
      <c r="C2889" s="14">
        <f t="shared" si="180"/>
        <v>0.37179487179487147</v>
      </c>
      <c r="D2889" s="13">
        <f t="shared" si="181"/>
        <v>0.74358974358974295</v>
      </c>
      <c r="E2889" s="13">
        <f t="shared" si="182"/>
        <v>0</v>
      </c>
      <c r="I2889" s="11">
        <f t="shared" si="183"/>
        <v>50754</v>
      </c>
      <c r="J2889" s="11">
        <f t="shared" si="183"/>
        <v>110200</v>
      </c>
      <c r="K2889" s="8" t="s">
        <v>31</v>
      </c>
      <c r="L2889" s="8" t="s">
        <v>1130</v>
      </c>
      <c r="M2889" s="8" t="s">
        <v>29</v>
      </c>
      <c r="N2889" s="8" t="s">
        <v>28</v>
      </c>
      <c r="O2889" s="8" t="s">
        <v>27</v>
      </c>
      <c r="P2889" s="8" t="s">
        <v>26</v>
      </c>
      <c r="Q2889" s="8">
        <v>1</v>
      </c>
      <c r="R2889" s="8">
        <v>0.74358974358974295</v>
      </c>
    </row>
    <row r="2890" spans="1:18" x14ac:dyDescent="0.45">
      <c r="A2890" s="16">
        <v>2888</v>
      </c>
      <c r="B2890" s="16">
        <v>490672</v>
      </c>
      <c r="C2890" s="14">
        <f t="shared" si="180"/>
        <v>0.37179487179487147</v>
      </c>
      <c r="D2890" s="13">
        <f t="shared" si="181"/>
        <v>0.74358974358974295</v>
      </c>
      <c r="E2890" s="13">
        <f t="shared" si="182"/>
        <v>0</v>
      </c>
      <c r="I2890" s="11">
        <f t="shared" si="183"/>
        <v>43105</v>
      </c>
      <c r="J2890" s="11">
        <f t="shared" si="183"/>
        <v>110200</v>
      </c>
      <c r="K2890" s="8" t="s">
        <v>31</v>
      </c>
      <c r="L2890" s="8" t="s">
        <v>1129</v>
      </c>
      <c r="M2890" s="8" t="s">
        <v>29</v>
      </c>
      <c r="N2890" s="8" t="s">
        <v>28</v>
      </c>
      <c r="O2890" s="8" t="s">
        <v>27</v>
      </c>
      <c r="P2890" s="8" t="s">
        <v>26</v>
      </c>
      <c r="Q2890" s="8">
        <v>1</v>
      </c>
      <c r="R2890" s="8">
        <v>0.74358974358974295</v>
      </c>
    </row>
    <row r="2891" spans="1:18" x14ac:dyDescent="0.45">
      <c r="A2891" s="16">
        <v>2889</v>
      </c>
      <c r="B2891" s="16">
        <v>490673</v>
      </c>
      <c r="C2891" s="14">
        <f t="shared" si="180"/>
        <v>0</v>
      </c>
      <c r="D2891" s="13">
        <f t="shared" si="181"/>
        <v>0</v>
      </c>
      <c r="E2891" s="13">
        <f t="shared" si="182"/>
        <v>0</v>
      </c>
      <c r="I2891" s="11">
        <f t="shared" si="183"/>
        <v>110200</v>
      </c>
      <c r="J2891" s="11">
        <f t="shared" si="183"/>
        <v>350883</v>
      </c>
      <c r="K2891" s="8" t="s">
        <v>31</v>
      </c>
      <c r="L2891" s="8" t="s">
        <v>29</v>
      </c>
      <c r="M2891" s="8" t="s">
        <v>1128</v>
      </c>
      <c r="N2891" s="8" t="s">
        <v>28</v>
      </c>
      <c r="O2891" s="8" t="s">
        <v>27</v>
      </c>
      <c r="P2891" s="8" t="s">
        <v>26</v>
      </c>
      <c r="Q2891" s="8">
        <v>1</v>
      </c>
      <c r="R2891" s="8">
        <v>0.74358974358974295</v>
      </c>
    </row>
    <row r="2892" spans="1:18" x14ac:dyDescent="0.45">
      <c r="A2892" s="16">
        <v>2890</v>
      </c>
      <c r="B2892" s="16">
        <v>490674</v>
      </c>
      <c r="C2892" s="14">
        <f t="shared" si="180"/>
        <v>4.8333333333333304</v>
      </c>
      <c r="D2892" s="13">
        <f t="shared" si="181"/>
        <v>7.4358974358974299</v>
      </c>
      <c r="E2892" s="13">
        <f t="shared" si="182"/>
        <v>2.2307692307692299</v>
      </c>
      <c r="I2892" s="11">
        <f t="shared" si="183"/>
        <v>491244</v>
      </c>
      <c r="J2892" s="11">
        <f t="shared" si="183"/>
        <v>110200</v>
      </c>
      <c r="K2892" s="8" t="s">
        <v>31</v>
      </c>
      <c r="L2892" s="8" t="s">
        <v>1127</v>
      </c>
      <c r="M2892" s="8" t="s">
        <v>29</v>
      </c>
      <c r="N2892" s="8" t="s">
        <v>28</v>
      </c>
      <c r="O2892" s="8" t="s">
        <v>27</v>
      </c>
      <c r="P2892" s="8" t="s">
        <v>26</v>
      </c>
      <c r="Q2892" s="8">
        <v>1</v>
      </c>
      <c r="R2892" s="8">
        <v>0.74358974358974295</v>
      </c>
    </row>
    <row r="2893" spans="1:18" x14ac:dyDescent="0.45">
      <c r="A2893" s="16">
        <v>2891</v>
      </c>
      <c r="B2893" s="16">
        <v>490675</v>
      </c>
      <c r="C2893" s="14">
        <f t="shared" si="180"/>
        <v>1.115384615384615</v>
      </c>
      <c r="D2893" s="13">
        <f t="shared" si="181"/>
        <v>0</v>
      </c>
      <c r="E2893" s="13">
        <f t="shared" si="182"/>
        <v>2.2307692307692299</v>
      </c>
      <c r="I2893" s="11">
        <f t="shared" si="183"/>
        <v>490359</v>
      </c>
      <c r="J2893" s="11">
        <f t="shared" si="183"/>
        <v>110200</v>
      </c>
      <c r="K2893" s="8" t="s">
        <v>31</v>
      </c>
      <c r="L2893" s="8" t="s">
        <v>1126</v>
      </c>
      <c r="M2893" s="8" t="s">
        <v>29</v>
      </c>
      <c r="N2893" s="8" t="s">
        <v>28</v>
      </c>
      <c r="O2893" s="8" t="s">
        <v>27</v>
      </c>
      <c r="P2893" s="8" t="s">
        <v>26</v>
      </c>
      <c r="Q2893" s="8">
        <v>1</v>
      </c>
      <c r="R2893" s="8">
        <v>0.74358974358974295</v>
      </c>
    </row>
    <row r="2894" spans="1:18" x14ac:dyDescent="0.45">
      <c r="A2894" s="16">
        <v>2892</v>
      </c>
      <c r="B2894" s="16">
        <v>490676</v>
      </c>
      <c r="C2894" s="14">
        <f t="shared" si="180"/>
        <v>0.74358974358973995</v>
      </c>
      <c r="D2894" s="13">
        <f t="shared" si="181"/>
        <v>0</v>
      </c>
      <c r="E2894" s="13">
        <f t="shared" si="182"/>
        <v>1.4871794871794799</v>
      </c>
      <c r="I2894" s="11">
        <f t="shared" si="183"/>
        <v>50373</v>
      </c>
      <c r="J2894" s="11">
        <f t="shared" si="183"/>
        <v>110200</v>
      </c>
      <c r="K2894" s="8" t="s">
        <v>31</v>
      </c>
      <c r="L2894" s="8" t="s">
        <v>1125</v>
      </c>
      <c r="M2894" s="8" t="s">
        <v>29</v>
      </c>
      <c r="N2894" s="8" t="s">
        <v>28</v>
      </c>
      <c r="O2894" s="8" t="s">
        <v>27</v>
      </c>
      <c r="P2894" s="8" t="s">
        <v>26</v>
      </c>
      <c r="Q2894" s="8">
        <v>1</v>
      </c>
      <c r="R2894" s="8">
        <v>0.74358974358974295</v>
      </c>
    </row>
    <row r="2895" spans="1:18" x14ac:dyDescent="0.45">
      <c r="A2895" s="16">
        <v>2893</v>
      </c>
      <c r="B2895" s="16">
        <v>490677</v>
      </c>
      <c r="C2895" s="14">
        <f t="shared" si="180"/>
        <v>0.74358974358973995</v>
      </c>
      <c r="D2895" s="13">
        <f t="shared" si="181"/>
        <v>1.4871794871794799</v>
      </c>
      <c r="E2895" s="13">
        <f t="shared" si="182"/>
        <v>0</v>
      </c>
      <c r="I2895" s="11">
        <f t="shared" si="183"/>
        <v>41142</v>
      </c>
      <c r="J2895" s="11">
        <f t="shared" si="183"/>
        <v>110200</v>
      </c>
      <c r="K2895" s="8" t="s">
        <v>31</v>
      </c>
      <c r="L2895" s="8" t="s">
        <v>1124</v>
      </c>
      <c r="M2895" s="8" t="s">
        <v>29</v>
      </c>
      <c r="N2895" s="8" t="s">
        <v>28</v>
      </c>
      <c r="O2895" s="8" t="s">
        <v>27</v>
      </c>
      <c r="P2895" s="8" t="s">
        <v>26</v>
      </c>
      <c r="Q2895" s="8">
        <v>1</v>
      </c>
      <c r="R2895" s="8">
        <v>0.74358974358974295</v>
      </c>
    </row>
    <row r="2896" spans="1:18" x14ac:dyDescent="0.45">
      <c r="A2896" s="16">
        <v>2894</v>
      </c>
      <c r="B2896" s="16">
        <v>490678</v>
      </c>
      <c r="C2896" s="14">
        <f t="shared" si="180"/>
        <v>1.4871794871794799</v>
      </c>
      <c r="D2896" s="13">
        <f t="shared" si="181"/>
        <v>1.4871794871794799</v>
      </c>
      <c r="E2896" s="13">
        <f t="shared" si="182"/>
        <v>1.4871794871794799</v>
      </c>
      <c r="I2896" s="11">
        <f t="shared" si="183"/>
        <v>490389</v>
      </c>
      <c r="J2896" s="11">
        <f t="shared" si="183"/>
        <v>110200</v>
      </c>
      <c r="K2896" s="8" t="s">
        <v>31</v>
      </c>
      <c r="L2896" s="8" t="s">
        <v>1123</v>
      </c>
      <c r="M2896" s="8" t="s">
        <v>29</v>
      </c>
      <c r="N2896" s="8" t="s">
        <v>28</v>
      </c>
      <c r="O2896" s="8" t="s">
        <v>27</v>
      </c>
      <c r="P2896" s="8" t="s">
        <v>26</v>
      </c>
      <c r="Q2896" s="8">
        <v>1</v>
      </c>
      <c r="R2896" s="8">
        <v>0.74358974358974295</v>
      </c>
    </row>
    <row r="2897" spans="1:18" x14ac:dyDescent="0.45">
      <c r="A2897" s="16">
        <v>2895</v>
      </c>
      <c r="B2897" s="16">
        <v>490679</v>
      </c>
      <c r="C2897" s="14">
        <f t="shared" si="180"/>
        <v>0</v>
      </c>
      <c r="D2897" s="13">
        <f t="shared" si="181"/>
        <v>0</v>
      </c>
      <c r="E2897" s="13">
        <f t="shared" si="182"/>
        <v>0</v>
      </c>
      <c r="I2897" s="11">
        <f t="shared" si="183"/>
        <v>110200</v>
      </c>
      <c r="J2897" s="11">
        <f t="shared" si="183"/>
        <v>570272</v>
      </c>
      <c r="K2897" s="8" t="s">
        <v>31</v>
      </c>
      <c r="L2897" s="8" t="s">
        <v>29</v>
      </c>
      <c r="M2897" s="8" t="s">
        <v>1122</v>
      </c>
      <c r="N2897" s="8" t="s">
        <v>28</v>
      </c>
      <c r="O2897" s="8" t="s">
        <v>27</v>
      </c>
      <c r="P2897" s="8" t="s">
        <v>26</v>
      </c>
      <c r="Q2897" s="8">
        <v>1</v>
      </c>
      <c r="R2897" s="8">
        <v>0.74358974358974295</v>
      </c>
    </row>
    <row r="2898" spans="1:18" x14ac:dyDescent="0.45">
      <c r="A2898" s="16">
        <v>2896</v>
      </c>
      <c r="B2898" s="16">
        <v>490680</v>
      </c>
      <c r="C2898" s="14">
        <f t="shared" si="180"/>
        <v>0.37179487179487147</v>
      </c>
      <c r="D2898" s="13">
        <f t="shared" si="181"/>
        <v>0</v>
      </c>
      <c r="E2898" s="13">
        <f t="shared" si="182"/>
        <v>0.74358974358974295</v>
      </c>
      <c r="I2898" s="11">
        <f t="shared" si="183"/>
        <v>110200</v>
      </c>
      <c r="J2898" s="11">
        <f t="shared" si="183"/>
        <v>350748</v>
      </c>
      <c r="K2898" s="8" t="s">
        <v>31</v>
      </c>
      <c r="L2898" s="8" t="s">
        <v>29</v>
      </c>
      <c r="M2898" s="8" t="s">
        <v>1121</v>
      </c>
      <c r="N2898" s="8" t="s">
        <v>28</v>
      </c>
      <c r="O2898" s="8" t="s">
        <v>27</v>
      </c>
      <c r="P2898" s="8" t="s">
        <v>26</v>
      </c>
      <c r="Q2898" s="8">
        <v>1</v>
      </c>
      <c r="R2898" s="8">
        <v>0.74358974358974295</v>
      </c>
    </row>
    <row r="2899" spans="1:18" x14ac:dyDescent="0.45">
      <c r="A2899" s="16">
        <v>2897</v>
      </c>
      <c r="B2899" s="16">
        <v>490681</v>
      </c>
      <c r="C2899" s="14">
        <f t="shared" si="180"/>
        <v>0.37179487179487147</v>
      </c>
      <c r="D2899" s="13">
        <f t="shared" si="181"/>
        <v>0.74358974358974295</v>
      </c>
      <c r="E2899" s="13">
        <f t="shared" si="182"/>
        <v>0</v>
      </c>
      <c r="I2899" s="11">
        <f t="shared" si="183"/>
        <v>110200</v>
      </c>
      <c r="J2899" s="11">
        <f t="shared" si="183"/>
        <v>490560</v>
      </c>
      <c r="K2899" s="8" t="s">
        <v>31</v>
      </c>
      <c r="L2899" s="8" t="s">
        <v>29</v>
      </c>
      <c r="M2899" s="8" t="s">
        <v>1120</v>
      </c>
      <c r="N2899" s="8" t="s">
        <v>28</v>
      </c>
      <c r="O2899" s="8" t="s">
        <v>27</v>
      </c>
      <c r="P2899" s="8" t="s">
        <v>26</v>
      </c>
      <c r="Q2899" s="8">
        <v>1</v>
      </c>
      <c r="R2899" s="8">
        <v>0.74358974358974295</v>
      </c>
    </row>
    <row r="2900" spans="1:18" x14ac:dyDescent="0.45">
      <c r="A2900" s="16">
        <v>2898</v>
      </c>
      <c r="B2900" s="16">
        <v>490682</v>
      </c>
      <c r="C2900" s="14">
        <f t="shared" si="180"/>
        <v>0</v>
      </c>
      <c r="D2900" s="13">
        <f t="shared" si="181"/>
        <v>0</v>
      </c>
      <c r="E2900" s="13">
        <f t="shared" si="182"/>
        <v>0</v>
      </c>
      <c r="I2900" s="11">
        <f t="shared" si="183"/>
        <v>110200</v>
      </c>
      <c r="J2900" s="11">
        <f t="shared" si="183"/>
        <v>490472</v>
      </c>
      <c r="K2900" s="8" t="s">
        <v>31</v>
      </c>
      <c r="L2900" s="8" t="s">
        <v>29</v>
      </c>
      <c r="M2900" s="8" t="s">
        <v>1119</v>
      </c>
      <c r="N2900" s="8" t="s">
        <v>28</v>
      </c>
      <c r="O2900" s="8" t="s">
        <v>27</v>
      </c>
      <c r="P2900" s="8" t="s">
        <v>26</v>
      </c>
      <c r="Q2900" s="8">
        <v>1</v>
      </c>
      <c r="R2900" s="8">
        <v>0.74358974358974295</v>
      </c>
    </row>
    <row r="2901" spans="1:18" x14ac:dyDescent="0.45">
      <c r="A2901" s="16">
        <v>2899</v>
      </c>
      <c r="B2901" s="16">
        <v>490683</v>
      </c>
      <c r="C2901" s="14">
        <f t="shared" si="180"/>
        <v>0.37179487179487147</v>
      </c>
      <c r="D2901" s="13">
        <f t="shared" si="181"/>
        <v>0</v>
      </c>
      <c r="E2901" s="13">
        <f t="shared" si="182"/>
        <v>0.74358974358974295</v>
      </c>
      <c r="I2901" s="11">
        <f t="shared" si="183"/>
        <v>50206</v>
      </c>
      <c r="J2901" s="11">
        <f t="shared" si="183"/>
        <v>110200</v>
      </c>
      <c r="K2901" s="8" t="s">
        <v>31</v>
      </c>
      <c r="L2901" s="8" t="s">
        <v>607</v>
      </c>
      <c r="M2901" s="8" t="s">
        <v>29</v>
      </c>
      <c r="N2901" s="8" t="s">
        <v>28</v>
      </c>
      <c r="O2901" s="8" t="s">
        <v>27</v>
      </c>
      <c r="P2901" s="8" t="s">
        <v>26</v>
      </c>
      <c r="Q2901" s="8">
        <v>1</v>
      </c>
      <c r="R2901" s="8">
        <v>0.74358974358974295</v>
      </c>
    </row>
    <row r="2902" spans="1:18" x14ac:dyDescent="0.45">
      <c r="A2902" s="16">
        <v>2900</v>
      </c>
      <c r="B2902" s="16">
        <v>490684</v>
      </c>
      <c r="C2902" s="14">
        <f t="shared" si="180"/>
        <v>0.37179487179487147</v>
      </c>
      <c r="D2902" s="13">
        <f t="shared" si="181"/>
        <v>0.74358974358974295</v>
      </c>
      <c r="E2902" s="13">
        <f t="shared" si="182"/>
        <v>0</v>
      </c>
      <c r="I2902" s="11">
        <f t="shared" si="183"/>
        <v>110200</v>
      </c>
      <c r="J2902" s="11">
        <f t="shared" si="183"/>
        <v>29059</v>
      </c>
      <c r="K2902" s="8" t="s">
        <v>31</v>
      </c>
      <c r="L2902" s="8" t="s">
        <v>29</v>
      </c>
      <c r="M2902" s="8" t="s">
        <v>1118</v>
      </c>
      <c r="N2902" s="8" t="s">
        <v>28</v>
      </c>
      <c r="O2902" s="8" t="s">
        <v>27</v>
      </c>
      <c r="P2902" s="8" t="s">
        <v>26</v>
      </c>
      <c r="Q2902" s="8">
        <v>1</v>
      </c>
      <c r="R2902" s="8">
        <v>0.74358974358974295</v>
      </c>
    </row>
    <row r="2903" spans="1:18" x14ac:dyDescent="0.45">
      <c r="A2903" s="16">
        <v>2901</v>
      </c>
      <c r="B2903" s="16">
        <v>490685</v>
      </c>
      <c r="C2903" s="14">
        <f t="shared" si="180"/>
        <v>0</v>
      </c>
      <c r="D2903" s="13">
        <f t="shared" si="181"/>
        <v>0</v>
      </c>
      <c r="E2903" s="13">
        <f t="shared" si="182"/>
        <v>0</v>
      </c>
      <c r="I2903" s="11">
        <f t="shared" si="183"/>
        <v>490903</v>
      </c>
      <c r="J2903" s="11">
        <f t="shared" si="183"/>
        <v>110200</v>
      </c>
      <c r="K2903" s="8" t="s">
        <v>31</v>
      </c>
      <c r="L2903" s="8" t="s">
        <v>1117</v>
      </c>
      <c r="M2903" s="8" t="s">
        <v>29</v>
      </c>
      <c r="N2903" s="8" t="s">
        <v>28</v>
      </c>
      <c r="O2903" s="8" t="s">
        <v>27</v>
      </c>
      <c r="P2903" s="8" t="s">
        <v>26</v>
      </c>
      <c r="Q2903" s="8">
        <v>1</v>
      </c>
      <c r="R2903" s="8">
        <v>0.74358974358974295</v>
      </c>
    </row>
    <row r="2904" spans="1:18" x14ac:dyDescent="0.45">
      <c r="A2904" s="16">
        <v>2902</v>
      </c>
      <c r="B2904" s="16">
        <v>490686</v>
      </c>
      <c r="C2904" s="14">
        <f t="shared" si="180"/>
        <v>0</v>
      </c>
      <c r="D2904" s="13">
        <f t="shared" si="181"/>
        <v>0</v>
      </c>
      <c r="E2904" s="13">
        <f t="shared" si="182"/>
        <v>0</v>
      </c>
      <c r="I2904" s="11">
        <f t="shared" si="183"/>
        <v>570119</v>
      </c>
      <c r="J2904" s="11">
        <f t="shared" si="183"/>
        <v>110200</v>
      </c>
      <c r="K2904" s="8" t="s">
        <v>31</v>
      </c>
      <c r="L2904" s="8" t="s">
        <v>414</v>
      </c>
      <c r="M2904" s="8" t="s">
        <v>29</v>
      </c>
      <c r="N2904" s="8" t="s">
        <v>28</v>
      </c>
      <c r="O2904" s="8" t="s">
        <v>27</v>
      </c>
      <c r="P2904" s="8" t="s">
        <v>26</v>
      </c>
      <c r="Q2904" s="8">
        <v>1</v>
      </c>
      <c r="R2904" s="8">
        <v>0.74358974358974295</v>
      </c>
    </row>
    <row r="2905" spans="1:18" x14ac:dyDescent="0.45">
      <c r="A2905" s="16">
        <v>2903</v>
      </c>
      <c r="B2905" s="16">
        <v>490687</v>
      </c>
      <c r="C2905" s="14">
        <f t="shared" si="180"/>
        <v>0</v>
      </c>
      <c r="D2905" s="13">
        <f t="shared" si="181"/>
        <v>0</v>
      </c>
      <c r="E2905" s="13">
        <f t="shared" si="182"/>
        <v>0</v>
      </c>
      <c r="I2905" s="11">
        <f t="shared" si="183"/>
        <v>110200</v>
      </c>
      <c r="J2905" s="11">
        <f t="shared" si="183"/>
        <v>570335</v>
      </c>
      <c r="K2905" s="8" t="s">
        <v>31</v>
      </c>
      <c r="L2905" s="8" t="s">
        <v>29</v>
      </c>
      <c r="M2905" s="8" t="s">
        <v>1116</v>
      </c>
      <c r="N2905" s="8" t="s">
        <v>28</v>
      </c>
      <c r="O2905" s="8" t="s">
        <v>27</v>
      </c>
      <c r="P2905" s="8" t="s">
        <v>26</v>
      </c>
      <c r="Q2905" s="8">
        <v>1</v>
      </c>
      <c r="R2905" s="8">
        <v>0.74358974358974295</v>
      </c>
    </row>
    <row r="2906" spans="1:18" x14ac:dyDescent="0.45">
      <c r="A2906" s="16">
        <v>2904</v>
      </c>
      <c r="B2906" s="16">
        <v>490688</v>
      </c>
      <c r="C2906" s="14">
        <f t="shared" si="180"/>
        <v>1.4871794871794799</v>
      </c>
      <c r="D2906" s="13">
        <f t="shared" si="181"/>
        <v>1.4871794871794799</v>
      </c>
      <c r="E2906" s="13">
        <f t="shared" si="182"/>
        <v>1.4871794871794799</v>
      </c>
      <c r="I2906" s="11">
        <f t="shared" si="183"/>
        <v>110200</v>
      </c>
      <c r="J2906" s="11">
        <f t="shared" si="183"/>
        <v>350029</v>
      </c>
      <c r="K2906" s="8" t="s">
        <v>31</v>
      </c>
      <c r="L2906" s="8" t="s">
        <v>29</v>
      </c>
      <c r="M2906" s="8" t="s">
        <v>1115</v>
      </c>
      <c r="N2906" s="8" t="s">
        <v>28</v>
      </c>
      <c r="O2906" s="8" t="s">
        <v>27</v>
      </c>
      <c r="P2906" s="8" t="s">
        <v>26</v>
      </c>
      <c r="Q2906" s="8">
        <v>1</v>
      </c>
      <c r="R2906" s="8">
        <v>0.74358974358974295</v>
      </c>
    </row>
    <row r="2907" spans="1:18" x14ac:dyDescent="0.45">
      <c r="A2907" s="16">
        <v>2905</v>
      </c>
      <c r="B2907" s="16">
        <v>490689</v>
      </c>
      <c r="C2907" s="14">
        <f t="shared" si="180"/>
        <v>0</v>
      </c>
      <c r="D2907" s="13">
        <f t="shared" si="181"/>
        <v>0</v>
      </c>
      <c r="E2907" s="13">
        <f t="shared" si="182"/>
        <v>0</v>
      </c>
      <c r="I2907" s="11">
        <f t="shared" si="183"/>
        <v>110200</v>
      </c>
      <c r="J2907" s="11">
        <f t="shared" si="183"/>
        <v>570259</v>
      </c>
      <c r="K2907" s="8" t="s">
        <v>31</v>
      </c>
      <c r="L2907" s="8" t="s">
        <v>29</v>
      </c>
      <c r="M2907" s="8" t="s">
        <v>1114</v>
      </c>
      <c r="N2907" s="8" t="s">
        <v>28</v>
      </c>
      <c r="O2907" s="8" t="s">
        <v>27</v>
      </c>
      <c r="P2907" s="8" t="s">
        <v>26</v>
      </c>
      <c r="Q2907" s="8">
        <v>1</v>
      </c>
      <c r="R2907" s="8">
        <v>0.74358974358974295</v>
      </c>
    </row>
    <row r="2908" spans="1:18" x14ac:dyDescent="0.45">
      <c r="A2908" s="16">
        <v>2906</v>
      </c>
      <c r="B2908" s="16">
        <v>490690</v>
      </c>
      <c r="C2908" s="14">
        <f t="shared" si="180"/>
        <v>0.74358974358974295</v>
      </c>
      <c r="D2908" s="13">
        <f t="shared" si="181"/>
        <v>0.74358974358974295</v>
      </c>
      <c r="E2908" s="13">
        <f t="shared" si="182"/>
        <v>0.74358974358974295</v>
      </c>
      <c r="I2908" s="11">
        <f t="shared" si="183"/>
        <v>43092</v>
      </c>
      <c r="J2908" s="11">
        <f t="shared" si="183"/>
        <v>110200</v>
      </c>
      <c r="K2908" s="8" t="s">
        <v>31</v>
      </c>
      <c r="L2908" s="8" t="s">
        <v>595</v>
      </c>
      <c r="M2908" s="8" t="s">
        <v>29</v>
      </c>
      <c r="N2908" s="8" t="s">
        <v>28</v>
      </c>
      <c r="O2908" s="8" t="s">
        <v>27</v>
      </c>
      <c r="P2908" s="8" t="s">
        <v>26</v>
      </c>
      <c r="Q2908" s="8">
        <v>1</v>
      </c>
      <c r="R2908" s="8">
        <v>0.74358974358974295</v>
      </c>
    </row>
    <row r="2909" spans="1:18" x14ac:dyDescent="0.45">
      <c r="A2909" s="16">
        <v>2907</v>
      </c>
      <c r="B2909" s="16">
        <v>490691</v>
      </c>
      <c r="C2909" s="14">
        <f t="shared" si="180"/>
        <v>4.089743589743585</v>
      </c>
      <c r="D2909" s="13">
        <f t="shared" si="181"/>
        <v>3.7179487179487101</v>
      </c>
      <c r="E2909" s="13">
        <f t="shared" si="182"/>
        <v>4.4615384615384599</v>
      </c>
      <c r="I2909" s="11">
        <f t="shared" si="183"/>
        <v>490475</v>
      </c>
      <c r="J2909" s="11">
        <f t="shared" si="183"/>
        <v>110200</v>
      </c>
      <c r="K2909" s="8" t="s">
        <v>31</v>
      </c>
      <c r="L2909" s="8" t="s">
        <v>1113</v>
      </c>
      <c r="M2909" s="8" t="s">
        <v>29</v>
      </c>
      <c r="N2909" s="8" t="s">
        <v>28</v>
      </c>
      <c r="O2909" s="8" t="s">
        <v>27</v>
      </c>
      <c r="P2909" s="8" t="s">
        <v>26</v>
      </c>
      <c r="Q2909" s="8">
        <v>1</v>
      </c>
      <c r="R2909" s="8">
        <v>0.74358974358974295</v>
      </c>
    </row>
    <row r="2910" spans="1:18" x14ac:dyDescent="0.45">
      <c r="A2910" s="16">
        <v>2908</v>
      </c>
      <c r="B2910" s="16">
        <v>490692</v>
      </c>
      <c r="C2910" s="14">
        <f t="shared" si="180"/>
        <v>0</v>
      </c>
      <c r="D2910" s="13">
        <f t="shared" si="181"/>
        <v>0</v>
      </c>
      <c r="E2910" s="13">
        <f t="shared" si="182"/>
        <v>0</v>
      </c>
      <c r="I2910" s="11">
        <f t="shared" si="183"/>
        <v>45206</v>
      </c>
      <c r="J2910" s="11">
        <f t="shared" si="183"/>
        <v>110200</v>
      </c>
      <c r="K2910" s="8" t="s">
        <v>31</v>
      </c>
      <c r="L2910" s="8" t="s">
        <v>1112</v>
      </c>
      <c r="M2910" s="8" t="s">
        <v>29</v>
      </c>
      <c r="N2910" s="8" t="s">
        <v>28</v>
      </c>
      <c r="O2910" s="8" t="s">
        <v>27</v>
      </c>
      <c r="P2910" s="8" t="s">
        <v>26</v>
      </c>
      <c r="Q2910" s="8">
        <v>1</v>
      </c>
      <c r="R2910" s="8">
        <v>0.74358974358974295</v>
      </c>
    </row>
    <row r="2911" spans="1:18" x14ac:dyDescent="0.45">
      <c r="A2911" s="16">
        <v>2909</v>
      </c>
      <c r="B2911" s="16">
        <v>490693</v>
      </c>
      <c r="C2911" s="14">
        <f t="shared" si="180"/>
        <v>0</v>
      </c>
      <c r="D2911" s="13">
        <f t="shared" si="181"/>
        <v>0</v>
      </c>
      <c r="E2911" s="13">
        <f t="shared" si="182"/>
        <v>0</v>
      </c>
      <c r="I2911" s="11">
        <f t="shared" si="183"/>
        <v>490681</v>
      </c>
      <c r="J2911" s="11">
        <f t="shared" si="183"/>
        <v>110200</v>
      </c>
      <c r="K2911" s="8" t="s">
        <v>31</v>
      </c>
      <c r="L2911" s="8" t="s">
        <v>1111</v>
      </c>
      <c r="M2911" s="8" t="s">
        <v>29</v>
      </c>
      <c r="N2911" s="8" t="s">
        <v>28</v>
      </c>
      <c r="O2911" s="8" t="s">
        <v>27</v>
      </c>
      <c r="P2911" s="8" t="s">
        <v>26</v>
      </c>
      <c r="Q2911" s="8">
        <v>1</v>
      </c>
      <c r="R2911" s="8">
        <v>0.74358974358974295</v>
      </c>
    </row>
    <row r="2912" spans="1:18" x14ac:dyDescent="0.45">
      <c r="A2912" s="16">
        <v>2910</v>
      </c>
      <c r="B2912" s="16">
        <v>490694</v>
      </c>
      <c r="C2912" s="14">
        <f t="shared" si="180"/>
        <v>1.4871794871794799</v>
      </c>
      <c r="D2912" s="13">
        <f t="shared" si="181"/>
        <v>1.4871794871794799</v>
      </c>
      <c r="E2912" s="13">
        <f t="shared" si="182"/>
        <v>1.4871794871794799</v>
      </c>
      <c r="I2912" s="11">
        <f t="shared" si="183"/>
        <v>110200</v>
      </c>
      <c r="J2912" s="11">
        <f t="shared" si="183"/>
        <v>45221</v>
      </c>
      <c r="K2912" s="8" t="s">
        <v>31</v>
      </c>
      <c r="L2912" s="8" t="s">
        <v>29</v>
      </c>
      <c r="M2912" s="8" t="s">
        <v>1110</v>
      </c>
      <c r="N2912" s="8" t="s">
        <v>28</v>
      </c>
      <c r="O2912" s="8" t="s">
        <v>27</v>
      </c>
      <c r="P2912" s="8" t="s">
        <v>26</v>
      </c>
      <c r="Q2912" s="8">
        <v>1</v>
      </c>
      <c r="R2912" s="8">
        <v>0.74358974358974295</v>
      </c>
    </row>
    <row r="2913" spans="1:18" x14ac:dyDescent="0.45">
      <c r="A2913" s="16">
        <v>2911</v>
      </c>
      <c r="B2913" s="16">
        <v>490695</v>
      </c>
      <c r="C2913" s="14">
        <f t="shared" si="180"/>
        <v>1.1153846153846114</v>
      </c>
      <c r="D2913" s="13">
        <f t="shared" si="181"/>
        <v>0.74358974358974295</v>
      </c>
      <c r="E2913" s="13">
        <f t="shared" si="182"/>
        <v>1.4871794871794799</v>
      </c>
      <c r="I2913" s="11">
        <f t="shared" si="183"/>
        <v>110200</v>
      </c>
      <c r="J2913" s="11">
        <f t="shared" si="183"/>
        <v>491145</v>
      </c>
      <c r="K2913" s="8" t="s">
        <v>31</v>
      </c>
      <c r="L2913" s="8" t="s">
        <v>29</v>
      </c>
      <c r="M2913" s="8" t="s">
        <v>1109</v>
      </c>
      <c r="N2913" s="8" t="s">
        <v>28</v>
      </c>
      <c r="O2913" s="8" t="s">
        <v>27</v>
      </c>
      <c r="P2913" s="8" t="s">
        <v>26</v>
      </c>
      <c r="Q2913" s="8">
        <v>1</v>
      </c>
      <c r="R2913" s="8">
        <v>0.74358974358974295</v>
      </c>
    </row>
    <row r="2914" spans="1:18" x14ac:dyDescent="0.45">
      <c r="A2914" s="16">
        <v>2912</v>
      </c>
      <c r="B2914" s="16">
        <v>490696</v>
      </c>
      <c r="C2914" s="14">
        <f t="shared" si="180"/>
        <v>0</v>
      </c>
      <c r="D2914" s="13">
        <f t="shared" si="181"/>
        <v>0</v>
      </c>
      <c r="E2914" s="13">
        <f t="shared" si="182"/>
        <v>0</v>
      </c>
      <c r="I2914" s="11">
        <f t="shared" si="183"/>
        <v>110200</v>
      </c>
      <c r="J2914" s="11">
        <f t="shared" si="183"/>
        <v>490778</v>
      </c>
      <c r="K2914" s="8" t="s">
        <v>31</v>
      </c>
      <c r="L2914" s="8" t="s">
        <v>29</v>
      </c>
      <c r="M2914" s="8" t="s">
        <v>976</v>
      </c>
      <c r="N2914" s="8" t="s">
        <v>28</v>
      </c>
      <c r="O2914" s="8" t="s">
        <v>27</v>
      </c>
      <c r="P2914" s="8" t="s">
        <v>26</v>
      </c>
      <c r="Q2914" s="8">
        <v>1</v>
      </c>
      <c r="R2914" s="8">
        <v>0.74358974358974295</v>
      </c>
    </row>
    <row r="2915" spans="1:18" x14ac:dyDescent="0.45">
      <c r="A2915" s="16">
        <v>2913</v>
      </c>
      <c r="B2915" s="16">
        <v>490697</v>
      </c>
      <c r="C2915" s="14">
        <f t="shared" si="180"/>
        <v>0.74358974358974295</v>
      </c>
      <c r="D2915" s="13">
        <f t="shared" si="181"/>
        <v>0.74358974358974295</v>
      </c>
      <c r="E2915" s="13">
        <f t="shared" si="182"/>
        <v>0.74358974358974295</v>
      </c>
      <c r="I2915" s="11">
        <f t="shared" si="183"/>
        <v>350618</v>
      </c>
      <c r="J2915" s="11">
        <f t="shared" si="183"/>
        <v>110200</v>
      </c>
      <c r="K2915" s="8" t="s">
        <v>31</v>
      </c>
      <c r="L2915" s="8" t="s">
        <v>1108</v>
      </c>
      <c r="M2915" s="8" t="s">
        <v>29</v>
      </c>
      <c r="N2915" s="8" t="s">
        <v>28</v>
      </c>
      <c r="O2915" s="8" t="s">
        <v>27</v>
      </c>
      <c r="P2915" s="8" t="s">
        <v>26</v>
      </c>
      <c r="Q2915" s="8">
        <v>1</v>
      </c>
      <c r="R2915" s="8">
        <v>0.74358974358974295</v>
      </c>
    </row>
    <row r="2916" spans="1:18" x14ac:dyDescent="0.45">
      <c r="A2916" s="16">
        <v>2914</v>
      </c>
      <c r="B2916" s="16">
        <v>490698</v>
      </c>
      <c r="C2916" s="14">
        <f t="shared" si="180"/>
        <v>0</v>
      </c>
      <c r="D2916" s="13">
        <f t="shared" si="181"/>
        <v>0</v>
      </c>
      <c r="E2916" s="13">
        <f t="shared" si="182"/>
        <v>0</v>
      </c>
      <c r="I2916" s="11">
        <f t="shared" si="183"/>
        <v>110200</v>
      </c>
      <c r="J2916" s="11">
        <f t="shared" si="183"/>
        <v>350595</v>
      </c>
      <c r="K2916" s="8" t="s">
        <v>31</v>
      </c>
      <c r="L2916" s="8" t="s">
        <v>29</v>
      </c>
      <c r="M2916" s="8" t="s">
        <v>1107</v>
      </c>
      <c r="N2916" s="8" t="s">
        <v>28</v>
      </c>
      <c r="O2916" s="8" t="s">
        <v>27</v>
      </c>
      <c r="P2916" s="8" t="s">
        <v>26</v>
      </c>
      <c r="Q2916" s="8">
        <v>1</v>
      </c>
      <c r="R2916" s="8">
        <v>0.74358974358974295</v>
      </c>
    </row>
    <row r="2917" spans="1:18" x14ac:dyDescent="0.45">
      <c r="A2917" s="16">
        <v>2915</v>
      </c>
      <c r="B2917" s="16">
        <v>490699</v>
      </c>
      <c r="C2917" s="14">
        <f t="shared" si="180"/>
        <v>2.97435897435897</v>
      </c>
      <c r="D2917" s="13">
        <f t="shared" si="181"/>
        <v>3.7179487179487101</v>
      </c>
      <c r="E2917" s="13">
        <f t="shared" si="182"/>
        <v>2.2307692307692299</v>
      </c>
      <c r="I2917" s="11">
        <f t="shared" si="183"/>
        <v>350332</v>
      </c>
      <c r="J2917" s="11">
        <f t="shared" si="183"/>
        <v>110200</v>
      </c>
      <c r="K2917" s="8" t="s">
        <v>31</v>
      </c>
      <c r="L2917" s="8" t="s">
        <v>1106</v>
      </c>
      <c r="M2917" s="8" t="s">
        <v>29</v>
      </c>
      <c r="N2917" s="8" t="s">
        <v>28</v>
      </c>
      <c r="O2917" s="8" t="s">
        <v>27</v>
      </c>
      <c r="P2917" s="8" t="s">
        <v>26</v>
      </c>
      <c r="Q2917" s="8">
        <v>1</v>
      </c>
      <c r="R2917" s="8">
        <v>0.74358974358974295</v>
      </c>
    </row>
    <row r="2918" spans="1:18" x14ac:dyDescent="0.45">
      <c r="A2918" s="16">
        <v>2916</v>
      </c>
      <c r="B2918" s="16">
        <v>490700</v>
      </c>
      <c r="C2918" s="14">
        <f t="shared" si="180"/>
        <v>0.74358974358973995</v>
      </c>
      <c r="D2918" s="13">
        <f t="shared" si="181"/>
        <v>1.4871794871794799</v>
      </c>
      <c r="E2918" s="13">
        <f t="shared" si="182"/>
        <v>0</v>
      </c>
      <c r="I2918" s="11">
        <f t="shared" si="183"/>
        <v>110200</v>
      </c>
      <c r="J2918" s="11">
        <f t="shared" si="183"/>
        <v>570176</v>
      </c>
      <c r="K2918" s="8" t="s">
        <v>31</v>
      </c>
      <c r="L2918" s="8" t="s">
        <v>29</v>
      </c>
      <c r="M2918" s="8" t="s">
        <v>773</v>
      </c>
      <c r="N2918" s="8" t="s">
        <v>28</v>
      </c>
      <c r="O2918" s="8" t="s">
        <v>27</v>
      </c>
      <c r="P2918" s="8" t="s">
        <v>26</v>
      </c>
      <c r="Q2918" s="8">
        <v>1</v>
      </c>
      <c r="R2918" s="8">
        <v>0.74358974358974295</v>
      </c>
    </row>
    <row r="2919" spans="1:18" x14ac:dyDescent="0.45">
      <c r="A2919" s="16">
        <v>2917</v>
      </c>
      <c r="B2919" s="16">
        <v>490701</v>
      </c>
      <c r="C2919" s="14">
        <f t="shared" si="180"/>
        <v>0.74358974358973995</v>
      </c>
      <c r="D2919" s="13">
        <f t="shared" si="181"/>
        <v>0</v>
      </c>
      <c r="E2919" s="13">
        <f t="shared" si="182"/>
        <v>1.4871794871794799</v>
      </c>
      <c r="I2919" s="11">
        <f t="shared" si="183"/>
        <v>110200</v>
      </c>
      <c r="J2919" s="11">
        <f t="shared" si="183"/>
        <v>490953</v>
      </c>
      <c r="K2919" s="8" t="s">
        <v>31</v>
      </c>
      <c r="L2919" s="8" t="s">
        <v>29</v>
      </c>
      <c r="M2919" s="8" t="s">
        <v>1105</v>
      </c>
      <c r="N2919" s="8" t="s">
        <v>28</v>
      </c>
      <c r="O2919" s="8" t="s">
        <v>27</v>
      </c>
      <c r="P2919" s="8" t="s">
        <v>26</v>
      </c>
      <c r="Q2919" s="8">
        <v>1</v>
      </c>
      <c r="R2919" s="8">
        <v>0.74358974358974295</v>
      </c>
    </row>
    <row r="2920" spans="1:18" x14ac:dyDescent="0.45">
      <c r="A2920" s="16">
        <v>2918</v>
      </c>
      <c r="B2920" s="16">
        <v>490702</v>
      </c>
      <c r="C2920" s="14">
        <f t="shared" si="180"/>
        <v>0</v>
      </c>
      <c r="D2920" s="13">
        <f t="shared" si="181"/>
        <v>0</v>
      </c>
      <c r="E2920" s="13">
        <f t="shared" si="182"/>
        <v>0</v>
      </c>
      <c r="I2920" s="11">
        <f t="shared" si="183"/>
        <v>350089</v>
      </c>
      <c r="J2920" s="11">
        <f t="shared" si="183"/>
        <v>110200</v>
      </c>
      <c r="K2920" s="8" t="s">
        <v>31</v>
      </c>
      <c r="L2920" s="8" t="s">
        <v>1104</v>
      </c>
      <c r="M2920" s="8" t="s">
        <v>29</v>
      </c>
      <c r="N2920" s="8" t="s">
        <v>28</v>
      </c>
      <c r="O2920" s="8" t="s">
        <v>27</v>
      </c>
      <c r="P2920" s="8" t="s">
        <v>26</v>
      </c>
      <c r="Q2920" s="8">
        <v>1</v>
      </c>
      <c r="R2920" s="8">
        <v>0.74358974358974295</v>
      </c>
    </row>
    <row r="2921" spans="1:18" x14ac:dyDescent="0.45">
      <c r="A2921" s="16">
        <v>2919</v>
      </c>
      <c r="B2921" s="16">
        <v>490703</v>
      </c>
      <c r="C2921" s="14">
        <f t="shared" si="180"/>
        <v>1.1153846153846114</v>
      </c>
      <c r="D2921" s="13">
        <f t="shared" si="181"/>
        <v>0.74358974358974295</v>
      </c>
      <c r="E2921" s="13">
        <f t="shared" si="182"/>
        <v>1.4871794871794799</v>
      </c>
      <c r="I2921" s="11">
        <f t="shared" si="183"/>
        <v>490627</v>
      </c>
      <c r="J2921" s="11">
        <f t="shared" si="183"/>
        <v>110200</v>
      </c>
      <c r="K2921" s="8" t="s">
        <v>31</v>
      </c>
      <c r="L2921" s="8" t="s">
        <v>1103</v>
      </c>
      <c r="M2921" s="8" t="s">
        <v>29</v>
      </c>
      <c r="N2921" s="8" t="s">
        <v>28</v>
      </c>
      <c r="O2921" s="8" t="s">
        <v>27</v>
      </c>
      <c r="P2921" s="8" t="s">
        <v>26</v>
      </c>
      <c r="Q2921" s="8">
        <v>1</v>
      </c>
      <c r="R2921" s="8">
        <v>0.74358974358974295</v>
      </c>
    </row>
    <row r="2922" spans="1:18" x14ac:dyDescent="0.45">
      <c r="A2922" s="16">
        <v>2920</v>
      </c>
      <c r="B2922" s="16">
        <v>490704</v>
      </c>
      <c r="C2922" s="14">
        <f t="shared" si="180"/>
        <v>0</v>
      </c>
      <c r="D2922" s="13">
        <f t="shared" si="181"/>
        <v>0</v>
      </c>
      <c r="E2922" s="13">
        <f t="shared" si="182"/>
        <v>0</v>
      </c>
      <c r="I2922" s="11">
        <f t="shared" si="183"/>
        <v>50483</v>
      </c>
      <c r="J2922" s="11">
        <f t="shared" si="183"/>
        <v>110200</v>
      </c>
      <c r="K2922" s="8" t="s">
        <v>31</v>
      </c>
      <c r="L2922" s="8" t="s">
        <v>1102</v>
      </c>
      <c r="M2922" s="8" t="s">
        <v>29</v>
      </c>
      <c r="N2922" s="8" t="s">
        <v>28</v>
      </c>
      <c r="O2922" s="8" t="s">
        <v>27</v>
      </c>
      <c r="P2922" s="8" t="s">
        <v>26</v>
      </c>
      <c r="Q2922" s="8">
        <v>1</v>
      </c>
      <c r="R2922" s="8">
        <v>0.74358974358974295</v>
      </c>
    </row>
    <row r="2923" spans="1:18" x14ac:dyDescent="0.45">
      <c r="A2923" s="16">
        <v>2921</v>
      </c>
      <c r="B2923" s="16">
        <v>490705</v>
      </c>
      <c r="C2923" s="14">
        <f t="shared" si="180"/>
        <v>0</v>
      </c>
      <c r="D2923" s="13">
        <f t="shared" si="181"/>
        <v>0</v>
      </c>
      <c r="E2923" s="13">
        <f t="shared" si="182"/>
        <v>0</v>
      </c>
      <c r="I2923" s="11">
        <f t="shared" si="183"/>
        <v>570114</v>
      </c>
      <c r="J2923" s="11">
        <f t="shared" si="183"/>
        <v>110200</v>
      </c>
      <c r="K2923" s="8" t="s">
        <v>31</v>
      </c>
      <c r="L2923" s="8" t="s">
        <v>1101</v>
      </c>
      <c r="M2923" s="8" t="s">
        <v>29</v>
      </c>
      <c r="N2923" s="8" t="s">
        <v>28</v>
      </c>
      <c r="O2923" s="8" t="s">
        <v>27</v>
      </c>
      <c r="P2923" s="8" t="s">
        <v>26</v>
      </c>
      <c r="Q2923" s="8">
        <v>1</v>
      </c>
      <c r="R2923" s="8">
        <v>0.74358974358974295</v>
      </c>
    </row>
    <row r="2924" spans="1:18" x14ac:dyDescent="0.45">
      <c r="A2924" s="16">
        <v>2922</v>
      </c>
      <c r="B2924" s="16">
        <v>490706</v>
      </c>
      <c r="C2924" s="14">
        <f t="shared" si="180"/>
        <v>0.74358974358974295</v>
      </c>
      <c r="D2924" s="13">
        <f t="shared" si="181"/>
        <v>0.74358974358974295</v>
      </c>
      <c r="E2924" s="13">
        <f t="shared" si="182"/>
        <v>0.74358974358974295</v>
      </c>
      <c r="I2924" s="11">
        <f t="shared" si="183"/>
        <v>490703</v>
      </c>
      <c r="J2924" s="11">
        <f t="shared" si="183"/>
        <v>110200</v>
      </c>
      <c r="K2924" s="8" t="s">
        <v>31</v>
      </c>
      <c r="L2924" s="8" t="s">
        <v>465</v>
      </c>
      <c r="M2924" s="8" t="s">
        <v>29</v>
      </c>
      <c r="N2924" s="8" t="s">
        <v>28</v>
      </c>
      <c r="O2924" s="8" t="s">
        <v>27</v>
      </c>
      <c r="P2924" s="8" t="s">
        <v>26</v>
      </c>
      <c r="Q2924" s="8">
        <v>1</v>
      </c>
      <c r="R2924" s="8">
        <v>0.74358974358974295</v>
      </c>
    </row>
    <row r="2925" spans="1:18" x14ac:dyDescent="0.45">
      <c r="A2925" s="16">
        <v>2923</v>
      </c>
      <c r="B2925" s="16">
        <v>490707</v>
      </c>
      <c r="C2925" s="14">
        <f t="shared" si="180"/>
        <v>1.4871794871794863</v>
      </c>
      <c r="D2925" s="13">
        <f t="shared" si="181"/>
        <v>2.2307692307692299</v>
      </c>
      <c r="E2925" s="13">
        <f t="shared" si="182"/>
        <v>0.74358974358974295</v>
      </c>
      <c r="I2925" s="11">
        <f t="shared" si="183"/>
        <v>110200</v>
      </c>
      <c r="J2925" s="11">
        <f t="shared" si="183"/>
        <v>570169</v>
      </c>
      <c r="K2925" s="8" t="s">
        <v>31</v>
      </c>
      <c r="L2925" s="8" t="s">
        <v>29</v>
      </c>
      <c r="M2925" s="8" t="s">
        <v>743</v>
      </c>
      <c r="N2925" s="8" t="s">
        <v>28</v>
      </c>
      <c r="O2925" s="8" t="s">
        <v>27</v>
      </c>
      <c r="P2925" s="8" t="s">
        <v>26</v>
      </c>
      <c r="Q2925" s="8">
        <v>1</v>
      </c>
      <c r="R2925" s="8">
        <v>0.74358974358974295</v>
      </c>
    </row>
    <row r="2926" spans="1:18" x14ac:dyDescent="0.45">
      <c r="A2926" s="16">
        <v>2924</v>
      </c>
      <c r="B2926" s="16">
        <v>490708</v>
      </c>
      <c r="C2926" s="14">
        <f t="shared" si="180"/>
        <v>0.37179487179487147</v>
      </c>
      <c r="D2926" s="13">
        <f t="shared" si="181"/>
        <v>0</v>
      </c>
      <c r="E2926" s="13">
        <f t="shared" si="182"/>
        <v>0.74358974358974295</v>
      </c>
      <c r="I2926" s="11">
        <f t="shared" si="183"/>
        <v>110200</v>
      </c>
      <c r="J2926" s="11">
        <f t="shared" si="183"/>
        <v>491270</v>
      </c>
      <c r="K2926" s="8" t="s">
        <v>31</v>
      </c>
      <c r="L2926" s="8" t="s">
        <v>29</v>
      </c>
      <c r="M2926" s="8" t="s">
        <v>1100</v>
      </c>
      <c r="N2926" s="8" t="s">
        <v>28</v>
      </c>
      <c r="O2926" s="8" t="s">
        <v>27</v>
      </c>
      <c r="P2926" s="8" t="s">
        <v>26</v>
      </c>
      <c r="Q2926" s="8">
        <v>1</v>
      </c>
      <c r="R2926" s="8">
        <v>0.74358974358974295</v>
      </c>
    </row>
    <row r="2927" spans="1:18" x14ac:dyDescent="0.45">
      <c r="A2927" s="16">
        <v>2925</v>
      </c>
      <c r="B2927" s="16">
        <v>490709</v>
      </c>
      <c r="C2927" s="14">
        <f t="shared" si="180"/>
        <v>0.74358974358974295</v>
      </c>
      <c r="D2927" s="13">
        <f t="shared" si="181"/>
        <v>0.74358974358974295</v>
      </c>
      <c r="E2927" s="13">
        <f t="shared" si="182"/>
        <v>0.74358974358974295</v>
      </c>
      <c r="I2927" s="11">
        <f t="shared" si="183"/>
        <v>110200</v>
      </c>
      <c r="J2927" s="11">
        <f t="shared" si="183"/>
        <v>490760</v>
      </c>
      <c r="K2927" s="8" t="s">
        <v>31</v>
      </c>
      <c r="L2927" s="8" t="s">
        <v>29</v>
      </c>
      <c r="M2927" s="8" t="s">
        <v>1099</v>
      </c>
      <c r="N2927" s="8" t="s">
        <v>28</v>
      </c>
      <c r="O2927" s="8" t="s">
        <v>27</v>
      </c>
      <c r="P2927" s="8" t="s">
        <v>26</v>
      </c>
      <c r="Q2927" s="8">
        <v>1</v>
      </c>
      <c r="R2927" s="8">
        <v>0.74358974358974295</v>
      </c>
    </row>
    <row r="2928" spans="1:18" x14ac:dyDescent="0.45">
      <c r="A2928" s="16">
        <v>2926</v>
      </c>
      <c r="B2928" s="16">
        <v>490710</v>
      </c>
      <c r="C2928" s="14">
        <f t="shared" si="180"/>
        <v>0</v>
      </c>
      <c r="D2928" s="13">
        <f t="shared" si="181"/>
        <v>0</v>
      </c>
      <c r="E2928" s="13">
        <f t="shared" si="182"/>
        <v>0</v>
      </c>
      <c r="I2928" s="11">
        <f t="shared" si="183"/>
        <v>110200</v>
      </c>
      <c r="J2928" s="11">
        <f t="shared" si="183"/>
        <v>490603</v>
      </c>
      <c r="K2928" s="8" t="s">
        <v>31</v>
      </c>
      <c r="L2928" s="8" t="s">
        <v>29</v>
      </c>
      <c r="M2928" s="8" t="s">
        <v>1098</v>
      </c>
      <c r="N2928" s="8" t="s">
        <v>28</v>
      </c>
      <c r="O2928" s="8" t="s">
        <v>27</v>
      </c>
      <c r="P2928" s="8" t="s">
        <v>26</v>
      </c>
      <c r="Q2928" s="8">
        <v>1</v>
      </c>
      <c r="R2928" s="8">
        <v>0.74358974358974295</v>
      </c>
    </row>
    <row r="2929" spans="1:18" x14ac:dyDescent="0.45">
      <c r="A2929" s="16">
        <v>2927</v>
      </c>
      <c r="B2929" s="16">
        <v>490711</v>
      </c>
      <c r="C2929" s="14">
        <f t="shared" si="180"/>
        <v>0</v>
      </c>
      <c r="D2929" s="13">
        <f t="shared" si="181"/>
        <v>0</v>
      </c>
      <c r="E2929" s="13">
        <f t="shared" si="182"/>
        <v>0</v>
      </c>
      <c r="I2929" s="11">
        <f t="shared" si="183"/>
        <v>110200</v>
      </c>
      <c r="J2929" s="11">
        <f t="shared" si="183"/>
        <v>490930</v>
      </c>
      <c r="K2929" s="8" t="s">
        <v>31</v>
      </c>
      <c r="L2929" s="8" t="s">
        <v>29</v>
      </c>
      <c r="M2929" s="8" t="s">
        <v>1097</v>
      </c>
      <c r="N2929" s="8" t="s">
        <v>28</v>
      </c>
      <c r="O2929" s="8" t="s">
        <v>27</v>
      </c>
      <c r="P2929" s="8" t="s">
        <v>26</v>
      </c>
      <c r="Q2929" s="8">
        <v>1</v>
      </c>
      <c r="R2929" s="8">
        <v>0.74358974358974295</v>
      </c>
    </row>
    <row r="2930" spans="1:18" x14ac:dyDescent="0.45">
      <c r="A2930" s="16">
        <v>2928</v>
      </c>
      <c r="B2930" s="16">
        <v>490712</v>
      </c>
      <c r="C2930" s="14">
        <f t="shared" si="180"/>
        <v>0.74358974358974295</v>
      </c>
      <c r="D2930" s="13">
        <f t="shared" si="181"/>
        <v>0.74358974358974295</v>
      </c>
      <c r="E2930" s="13">
        <f t="shared" si="182"/>
        <v>0.74358974358974295</v>
      </c>
      <c r="I2930" s="11">
        <f t="shared" si="183"/>
        <v>110200</v>
      </c>
      <c r="J2930" s="11">
        <f t="shared" si="183"/>
        <v>490709</v>
      </c>
      <c r="K2930" s="8" t="s">
        <v>31</v>
      </c>
      <c r="L2930" s="8" t="s">
        <v>29</v>
      </c>
      <c r="M2930" s="8" t="s">
        <v>1076</v>
      </c>
      <c r="N2930" s="8" t="s">
        <v>28</v>
      </c>
      <c r="O2930" s="8" t="s">
        <v>27</v>
      </c>
      <c r="P2930" s="8" t="s">
        <v>26</v>
      </c>
      <c r="Q2930" s="8">
        <v>1</v>
      </c>
      <c r="R2930" s="8">
        <v>0.74358974358974295</v>
      </c>
    </row>
    <row r="2931" spans="1:18" x14ac:dyDescent="0.45">
      <c r="A2931" s="16">
        <v>2929</v>
      </c>
      <c r="B2931" s="16">
        <v>490713</v>
      </c>
      <c r="C2931" s="14">
        <f t="shared" si="180"/>
        <v>0</v>
      </c>
      <c r="D2931" s="13">
        <f t="shared" si="181"/>
        <v>0</v>
      </c>
      <c r="E2931" s="13">
        <f t="shared" si="182"/>
        <v>0</v>
      </c>
      <c r="I2931" s="11">
        <f t="shared" si="183"/>
        <v>110200</v>
      </c>
      <c r="J2931" s="11">
        <f t="shared" si="183"/>
        <v>350856</v>
      </c>
      <c r="K2931" s="8" t="s">
        <v>31</v>
      </c>
      <c r="L2931" s="8" t="s">
        <v>29</v>
      </c>
      <c r="M2931" s="8" t="s">
        <v>1096</v>
      </c>
      <c r="N2931" s="8" t="s">
        <v>28</v>
      </c>
      <c r="O2931" s="8" t="s">
        <v>27</v>
      </c>
      <c r="P2931" s="8" t="s">
        <v>26</v>
      </c>
      <c r="Q2931" s="8">
        <v>1</v>
      </c>
      <c r="R2931" s="8">
        <v>0.74358974358974295</v>
      </c>
    </row>
    <row r="2932" spans="1:18" x14ac:dyDescent="0.45">
      <c r="A2932" s="16">
        <v>2930</v>
      </c>
      <c r="B2932" s="16">
        <v>490714</v>
      </c>
      <c r="C2932" s="14">
        <f t="shared" si="180"/>
        <v>2.6025641025641</v>
      </c>
      <c r="D2932" s="13">
        <f t="shared" si="181"/>
        <v>2.97435897435897</v>
      </c>
      <c r="E2932" s="13">
        <f t="shared" si="182"/>
        <v>2.2307692307692299</v>
      </c>
      <c r="I2932" s="11">
        <f t="shared" si="183"/>
        <v>490567</v>
      </c>
      <c r="J2932" s="11">
        <f t="shared" si="183"/>
        <v>110200</v>
      </c>
      <c r="K2932" s="8" t="s">
        <v>31</v>
      </c>
      <c r="L2932" s="8" t="s">
        <v>1095</v>
      </c>
      <c r="M2932" s="8" t="s">
        <v>29</v>
      </c>
      <c r="N2932" s="8" t="s">
        <v>28</v>
      </c>
      <c r="O2932" s="8" t="s">
        <v>27</v>
      </c>
      <c r="P2932" s="8" t="s">
        <v>26</v>
      </c>
      <c r="Q2932" s="8">
        <v>1</v>
      </c>
      <c r="R2932" s="8">
        <v>0.74358974358974295</v>
      </c>
    </row>
    <row r="2933" spans="1:18" x14ac:dyDescent="0.45">
      <c r="A2933" s="16">
        <v>2931</v>
      </c>
      <c r="B2933" s="16">
        <v>490715</v>
      </c>
      <c r="C2933" s="14">
        <f t="shared" si="180"/>
        <v>1.4871794871794799</v>
      </c>
      <c r="D2933" s="13">
        <f t="shared" si="181"/>
        <v>1.4871794871794799</v>
      </c>
      <c r="E2933" s="13">
        <f t="shared" si="182"/>
        <v>1.4871794871794799</v>
      </c>
      <c r="I2933" s="11">
        <f t="shared" si="183"/>
        <v>110200</v>
      </c>
      <c r="J2933" s="11">
        <f t="shared" si="183"/>
        <v>110076</v>
      </c>
      <c r="K2933" s="8" t="s">
        <v>31</v>
      </c>
      <c r="L2933" s="8" t="s">
        <v>29</v>
      </c>
      <c r="M2933" s="8" t="s">
        <v>1094</v>
      </c>
      <c r="N2933" s="8" t="s">
        <v>28</v>
      </c>
      <c r="O2933" s="8" t="s">
        <v>27</v>
      </c>
      <c r="P2933" s="8" t="s">
        <v>26</v>
      </c>
      <c r="Q2933" s="8">
        <v>1</v>
      </c>
      <c r="R2933" s="8">
        <v>0.74358974358974295</v>
      </c>
    </row>
    <row r="2934" spans="1:18" x14ac:dyDescent="0.45">
      <c r="A2934" s="16">
        <v>2932</v>
      </c>
      <c r="B2934" s="16">
        <v>490716</v>
      </c>
      <c r="C2934" s="14">
        <f t="shared" si="180"/>
        <v>1.1153846153846114</v>
      </c>
      <c r="D2934" s="13">
        <f t="shared" si="181"/>
        <v>0.74358974358974295</v>
      </c>
      <c r="E2934" s="13">
        <f t="shared" si="182"/>
        <v>1.4871794871794799</v>
      </c>
      <c r="I2934" s="11">
        <f t="shared" si="183"/>
        <v>490614</v>
      </c>
      <c r="J2934" s="11">
        <f t="shared" si="183"/>
        <v>110200</v>
      </c>
      <c r="K2934" s="8" t="s">
        <v>31</v>
      </c>
      <c r="L2934" s="8" t="s">
        <v>1093</v>
      </c>
      <c r="M2934" s="8" t="s">
        <v>29</v>
      </c>
      <c r="N2934" s="8" t="s">
        <v>28</v>
      </c>
      <c r="O2934" s="8" t="s">
        <v>27</v>
      </c>
      <c r="P2934" s="8" t="s">
        <v>26</v>
      </c>
      <c r="Q2934" s="8">
        <v>1</v>
      </c>
      <c r="R2934" s="8">
        <v>0.74358974358974295</v>
      </c>
    </row>
    <row r="2935" spans="1:18" x14ac:dyDescent="0.45">
      <c r="A2935" s="16">
        <v>2933</v>
      </c>
      <c r="B2935" s="16">
        <v>490717</v>
      </c>
      <c r="C2935" s="14">
        <f t="shared" si="180"/>
        <v>0.74358974358974295</v>
      </c>
      <c r="D2935" s="13">
        <f t="shared" si="181"/>
        <v>0.74358974358974295</v>
      </c>
      <c r="E2935" s="13">
        <f t="shared" si="182"/>
        <v>0.74358974358974295</v>
      </c>
      <c r="I2935" s="11">
        <f t="shared" si="183"/>
        <v>351284</v>
      </c>
      <c r="J2935" s="11">
        <f t="shared" si="183"/>
        <v>110200</v>
      </c>
      <c r="K2935" s="8" t="s">
        <v>31</v>
      </c>
      <c r="L2935" s="8" t="s">
        <v>1092</v>
      </c>
      <c r="M2935" s="8" t="s">
        <v>29</v>
      </c>
      <c r="N2935" s="8" t="s">
        <v>28</v>
      </c>
      <c r="O2935" s="8" t="s">
        <v>27</v>
      </c>
      <c r="P2935" s="8" t="s">
        <v>26</v>
      </c>
      <c r="Q2935" s="8">
        <v>1</v>
      </c>
      <c r="R2935" s="8">
        <v>0.74358974358974295</v>
      </c>
    </row>
    <row r="2936" spans="1:18" x14ac:dyDescent="0.45">
      <c r="A2936" s="16">
        <v>2934</v>
      </c>
      <c r="B2936" s="16">
        <v>490718</v>
      </c>
      <c r="C2936" s="14">
        <f t="shared" si="180"/>
        <v>1.115384615384615</v>
      </c>
      <c r="D2936" s="13">
        <f t="shared" si="181"/>
        <v>2.2307692307692299</v>
      </c>
      <c r="E2936" s="13">
        <f t="shared" si="182"/>
        <v>0</v>
      </c>
      <c r="I2936" s="11">
        <f t="shared" si="183"/>
        <v>490549</v>
      </c>
      <c r="J2936" s="11">
        <f t="shared" si="183"/>
        <v>110200</v>
      </c>
      <c r="K2936" s="8" t="s">
        <v>31</v>
      </c>
      <c r="L2936" s="8" t="s">
        <v>881</v>
      </c>
      <c r="M2936" s="8" t="s">
        <v>29</v>
      </c>
      <c r="N2936" s="8" t="s">
        <v>28</v>
      </c>
      <c r="O2936" s="8" t="s">
        <v>27</v>
      </c>
      <c r="P2936" s="8" t="s">
        <v>26</v>
      </c>
      <c r="Q2936" s="8">
        <v>1</v>
      </c>
      <c r="R2936" s="8">
        <v>0.74358974358974295</v>
      </c>
    </row>
    <row r="2937" spans="1:18" x14ac:dyDescent="0.45">
      <c r="A2937" s="16">
        <v>2935</v>
      </c>
      <c r="B2937" s="16">
        <v>490719</v>
      </c>
      <c r="C2937" s="14">
        <f t="shared" si="180"/>
        <v>1.1153846153846114</v>
      </c>
      <c r="D2937" s="13">
        <f t="shared" si="181"/>
        <v>0.74358974358974295</v>
      </c>
      <c r="E2937" s="13">
        <f t="shared" si="182"/>
        <v>1.4871794871794799</v>
      </c>
      <c r="I2937" s="11">
        <f t="shared" si="183"/>
        <v>570201</v>
      </c>
      <c r="J2937" s="11">
        <f t="shared" si="183"/>
        <v>110200</v>
      </c>
      <c r="K2937" s="8" t="s">
        <v>31</v>
      </c>
      <c r="L2937" s="8" t="s">
        <v>1091</v>
      </c>
      <c r="M2937" s="8" t="s">
        <v>29</v>
      </c>
      <c r="N2937" s="8" t="s">
        <v>28</v>
      </c>
      <c r="O2937" s="8" t="s">
        <v>27</v>
      </c>
      <c r="P2937" s="8" t="s">
        <v>26</v>
      </c>
      <c r="Q2937" s="8">
        <v>1</v>
      </c>
      <c r="R2937" s="8">
        <v>0.74358974358974295</v>
      </c>
    </row>
    <row r="2938" spans="1:18" x14ac:dyDescent="0.45">
      <c r="A2938" s="16">
        <v>2936</v>
      </c>
      <c r="B2938" s="16">
        <v>490720</v>
      </c>
      <c r="C2938" s="14">
        <f t="shared" si="180"/>
        <v>0.37179487179487147</v>
      </c>
      <c r="D2938" s="13">
        <f t="shared" si="181"/>
        <v>0.74358974358974295</v>
      </c>
      <c r="E2938" s="13">
        <f t="shared" si="182"/>
        <v>0</v>
      </c>
      <c r="I2938" s="11">
        <f t="shared" si="183"/>
        <v>110200</v>
      </c>
      <c r="J2938" s="11">
        <f t="shared" si="183"/>
        <v>570289</v>
      </c>
      <c r="K2938" s="8" t="s">
        <v>31</v>
      </c>
      <c r="L2938" s="8" t="s">
        <v>29</v>
      </c>
      <c r="M2938" s="8" t="s">
        <v>1090</v>
      </c>
      <c r="N2938" s="8" t="s">
        <v>28</v>
      </c>
      <c r="O2938" s="8" t="s">
        <v>27</v>
      </c>
      <c r="P2938" s="8" t="s">
        <v>26</v>
      </c>
      <c r="Q2938" s="8">
        <v>1</v>
      </c>
      <c r="R2938" s="8">
        <v>0.74358974358974295</v>
      </c>
    </row>
    <row r="2939" spans="1:18" x14ac:dyDescent="0.45">
      <c r="A2939" s="16">
        <v>2937</v>
      </c>
      <c r="B2939" s="16">
        <v>490721</v>
      </c>
      <c r="C2939" s="14">
        <f t="shared" si="180"/>
        <v>0</v>
      </c>
      <c r="D2939" s="13">
        <f t="shared" si="181"/>
        <v>0</v>
      </c>
      <c r="E2939" s="13">
        <f t="shared" si="182"/>
        <v>0</v>
      </c>
      <c r="I2939" s="11">
        <f t="shared" si="183"/>
        <v>110200</v>
      </c>
      <c r="J2939" s="11">
        <f t="shared" si="183"/>
        <v>490307</v>
      </c>
      <c r="K2939" s="8" t="s">
        <v>31</v>
      </c>
      <c r="L2939" s="8" t="s">
        <v>29</v>
      </c>
      <c r="M2939" s="8" t="s">
        <v>1089</v>
      </c>
      <c r="N2939" s="8" t="s">
        <v>28</v>
      </c>
      <c r="O2939" s="8" t="s">
        <v>27</v>
      </c>
      <c r="P2939" s="8" t="s">
        <v>26</v>
      </c>
      <c r="Q2939" s="8">
        <v>1</v>
      </c>
      <c r="R2939" s="8">
        <v>0.74358974358974295</v>
      </c>
    </row>
    <row r="2940" spans="1:18" x14ac:dyDescent="0.45">
      <c r="A2940" s="16">
        <v>2938</v>
      </c>
      <c r="B2940" s="16">
        <v>490722</v>
      </c>
      <c r="C2940" s="14">
        <f t="shared" si="180"/>
        <v>0.37179487179487147</v>
      </c>
      <c r="D2940" s="13">
        <f t="shared" si="181"/>
        <v>0</v>
      </c>
      <c r="E2940" s="13">
        <f t="shared" si="182"/>
        <v>0.74358974358974295</v>
      </c>
      <c r="I2940" s="11">
        <f t="shared" si="183"/>
        <v>350586</v>
      </c>
      <c r="J2940" s="11">
        <f t="shared" si="183"/>
        <v>110200</v>
      </c>
      <c r="K2940" s="8" t="s">
        <v>31</v>
      </c>
      <c r="L2940" s="8" t="s">
        <v>1088</v>
      </c>
      <c r="M2940" s="8" t="s">
        <v>29</v>
      </c>
      <c r="N2940" s="8" t="s">
        <v>28</v>
      </c>
      <c r="O2940" s="8" t="s">
        <v>27</v>
      </c>
      <c r="P2940" s="8" t="s">
        <v>26</v>
      </c>
      <c r="Q2940" s="8">
        <v>1</v>
      </c>
      <c r="R2940" s="8">
        <v>0.74358974358974295</v>
      </c>
    </row>
    <row r="2941" spans="1:18" x14ac:dyDescent="0.45">
      <c r="A2941" s="16">
        <v>2939</v>
      </c>
      <c r="B2941" s="16">
        <v>490723</v>
      </c>
      <c r="C2941" s="14">
        <f t="shared" si="180"/>
        <v>1.8589743589743575</v>
      </c>
      <c r="D2941" s="13">
        <f t="shared" si="181"/>
        <v>1.4871794871794859</v>
      </c>
      <c r="E2941" s="13">
        <f t="shared" si="182"/>
        <v>2.2307692307692291</v>
      </c>
      <c r="I2941" s="11">
        <f t="shared" si="183"/>
        <v>350491</v>
      </c>
      <c r="J2941" s="11">
        <f t="shared" si="183"/>
        <v>110200</v>
      </c>
      <c r="K2941" s="8" t="s">
        <v>31</v>
      </c>
      <c r="L2941" s="8" t="s">
        <v>1087</v>
      </c>
      <c r="M2941" s="8" t="s">
        <v>29</v>
      </c>
      <c r="N2941" s="8" t="s">
        <v>28</v>
      </c>
      <c r="O2941" s="8" t="s">
        <v>27</v>
      </c>
      <c r="P2941" s="8" t="s">
        <v>26</v>
      </c>
      <c r="Q2941" s="8">
        <v>1</v>
      </c>
      <c r="R2941" s="8">
        <v>0.74358974358974295</v>
      </c>
    </row>
    <row r="2942" spans="1:18" x14ac:dyDescent="0.45">
      <c r="A2942" s="16">
        <v>2940</v>
      </c>
      <c r="B2942" s="16">
        <v>490724</v>
      </c>
      <c r="C2942" s="14">
        <f t="shared" si="180"/>
        <v>0</v>
      </c>
      <c r="D2942" s="13">
        <f t="shared" si="181"/>
        <v>0</v>
      </c>
      <c r="E2942" s="13">
        <f t="shared" si="182"/>
        <v>0</v>
      </c>
      <c r="I2942" s="11">
        <f t="shared" si="183"/>
        <v>110200</v>
      </c>
      <c r="J2942" s="11">
        <f t="shared" si="183"/>
        <v>570008</v>
      </c>
      <c r="K2942" s="8" t="s">
        <v>31</v>
      </c>
      <c r="L2942" s="8" t="s">
        <v>29</v>
      </c>
      <c r="M2942" s="8" t="s">
        <v>1086</v>
      </c>
      <c r="N2942" s="8" t="s">
        <v>28</v>
      </c>
      <c r="O2942" s="8" t="s">
        <v>27</v>
      </c>
      <c r="P2942" s="8" t="s">
        <v>26</v>
      </c>
      <c r="Q2942" s="8">
        <v>1</v>
      </c>
      <c r="R2942" s="8">
        <v>0.74358974358974295</v>
      </c>
    </row>
    <row r="2943" spans="1:18" x14ac:dyDescent="0.45">
      <c r="A2943" s="16">
        <v>2941</v>
      </c>
      <c r="B2943" s="16">
        <v>490725</v>
      </c>
      <c r="C2943" s="14">
        <f t="shared" si="180"/>
        <v>0</v>
      </c>
      <c r="D2943" s="13">
        <f t="shared" si="181"/>
        <v>0</v>
      </c>
      <c r="E2943" s="13">
        <f t="shared" si="182"/>
        <v>0</v>
      </c>
      <c r="I2943" s="11">
        <f t="shared" si="183"/>
        <v>490658</v>
      </c>
      <c r="J2943" s="11">
        <f t="shared" si="183"/>
        <v>110200</v>
      </c>
      <c r="K2943" s="8" t="s">
        <v>31</v>
      </c>
      <c r="L2943" s="8" t="s">
        <v>1085</v>
      </c>
      <c r="M2943" s="8" t="s">
        <v>29</v>
      </c>
      <c r="N2943" s="8" t="s">
        <v>28</v>
      </c>
      <c r="O2943" s="8" t="s">
        <v>27</v>
      </c>
      <c r="P2943" s="8" t="s">
        <v>26</v>
      </c>
      <c r="Q2943" s="8">
        <v>1</v>
      </c>
      <c r="R2943" s="8">
        <v>0.74358974358974295</v>
      </c>
    </row>
    <row r="2944" spans="1:18" x14ac:dyDescent="0.45">
      <c r="A2944" s="16">
        <v>2942</v>
      </c>
      <c r="B2944" s="16">
        <v>490726</v>
      </c>
      <c r="C2944" s="14">
        <f t="shared" si="180"/>
        <v>1.858974358974355</v>
      </c>
      <c r="D2944" s="13">
        <f t="shared" si="181"/>
        <v>1.4871794871794799</v>
      </c>
      <c r="E2944" s="13">
        <f t="shared" si="182"/>
        <v>2.2307692307692299</v>
      </c>
      <c r="I2944" s="11">
        <f t="shared" si="183"/>
        <v>110200</v>
      </c>
      <c r="J2944" s="11">
        <f t="shared" si="183"/>
        <v>490670</v>
      </c>
      <c r="K2944" s="8" t="s">
        <v>31</v>
      </c>
      <c r="L2944" s="8" t="s">
        <v>29</v>
      </c>
      <c r="M2944" s="8" t="s">
        <v>1084</v>
      </c>
      <c r="N2944" s="8" t="s">
        <v>28</v>
      </c>
      <c r="O2944" s="8" t="s">
        <v>27</v>
      </c>
      <c r="P2944" s="8" t="s">
        <v>26</v>
      </c>
      <c r="Q2944" s="8">
        <v>1</v>
      </c>
      <c r="R2944" s="8">
        <v>0.74358974358974295</v>
      </c>
    </row>
    <row r="2945" spans="1:18" x14ac:dyDescent="0.45">
      <c r="A2945" s="16">
        <v>2943</v>
      </c>
      <c r="B2945" s="16">
        <v>490727</v>
      </c>
      <c r="C2945" s="14">
        <f t="shared" si="180"/>
        <v>0</v>
      </c>
      <c r="D2945" s="13">
        <f t="shared" si="181"/>
        <v>0</v>
      </c>
      <c r="E2945" s="13">
        <f t="shared" si="182"/>
        <v>0</v>
      </c>
      <c r="I2945" s="11">
        <f t="shared" si="183"/>
        <v>110200</v>
      </c>
      <c r="J2945" s="11">
        <f t="shared" si="183"/>
        <v>50472</v>
      </c>
      <c r="K2945" s="8" t="s">
        <v>31</v>
      </c>
      <c r="L2945" s="8" t="s">
        <v>29</v>
      </c>
      <c r="M2945" s="8" t="s">
        <v>1083</v>
      </c>
      <c r="N2945" s="8" t="s">
        <v>28</v>
      </c>
      <c r="O2945" s="8" t="s">
        <v>27</v>
      </c>
      <c r="P2945" s="8" t="s">
        <v>26</v>
      </c>
      <c r="Q2945" s="8">
        <v>1</v>
      </c>
      <c r="R2945" s="8">
        <v>0.74358974358974295</v>
      </c>
    </row>
    <row r="2946" spans="1:18" x14ac:dyDescent="0.45">
      <c r="A2946" s="16">
        <v>2944</v>
      </c>
      <c r="B2946" s="16">
        <v>490728</v>
      </c>
      <c r="C2946" s="14">
        <f t="shared" si="180"/>
        <v>1.4871794871794828</v>
      </c>
      <c r="D2946" s="13">
        <f t="shared" si="181"/>
        <v>2.2307692307692228</v>
      </c>
      <c r="E2946" s="13">
        <f t="shared" si="182"/>
        <v>0.74358974358974295</v>
      </c>
      <c r="I2946" s="11">
        <f t="shared" si="183"/>
        <v>110200</v>
      </c>
      <c r="J2946" s="11">
        <f t="shared" si="183"/>
        <v>491031</v>
      </c>
      <c r="K2946" s="8" t="s">
        <v>31</v>
      </c>
      <c r="L2946" s="8" t="s">
        <v>29</v>
      </c>
      <c r="M2946" s="8" t="s">
        <v>1082</v>
      </c>
      <c r="N2946" s="8" t="s">
        <v>28</v>
      </c>
      <c r="O2946" s="8" t="s">
        <v>27</v>
      </c>
      <c r="P2946" s="8" t="s">
        <v>26</v>
      </c>
      <c r="Q2946" s="8">
        <v>1</v>
      </c>
      <c r="R2946" s="8">
        <v>0.74358974358974295</v>
      </c>
    </row>
    <row r="2947" spans="1:18" x14ac:dyDescent="0.45">
      <c r="A2947" s="16">
        <v>2945</v>
      </c>
      <c r="B2947" s="16">
        <v>490729</v>
      </c>
      <c r="C2947" s="14">
        <f t="shared" ref="C2947:C3010" si="184">AVERAGE(D2947:E2947)</f>
        <v>0</v>
      </c>
      <c r="D2947" s="13">
        <f t="shared" ref="D2947:D3010" si="185">IF($B2947=$G$3,0,SUMIFS($R:$R,I:I,$B2947))</f>
        <v>0</v>
      </c>
      <c r="E2947" s="13">
        <f t="shared" ref="E2947:E3010" si="186">IF($B2947=$G$3,0,SUMIFS($R:$R,J:J,$B2947))</f>
        <v>0</v>
      </c>
      <c r="I2947" s="11">
        <f t="shared" si="183"/>
        <v>50307</v>
      </c>
      <c r="J2947" s="11">
        <f t="shared" si="183"/>
        <v>110200</v>
      </c>
      <c r="K2947" s="8" t="s">
        <v>31</v>
      </c>
      <c r="L2947" s="8" t="s">
        <v>1081</v>
      </c>
      <c r="M2947" s="8" t="s">
        <v>29</v>
      </c>
      <c r="N2947" s="8" t="s">
        <v>28</v>
      </c>
      <c r="O2947" s="8" t="s">
        <v>27</v>
      </c>
      <c r="P2947" s="8" t="s">
        <v>26</v>
      </c>
      <c r="Q2947" s="8">
        <v>1</v>
      </c>
      <c r="R2947" s="8">
        <v>0.74358974358974295</v>
      </c>
    </row>
    <row r="2948" spans="1:18" x14ac:dyDescent="0.45">
      <c r="A2948" s="16">
        <v>2946</v>
      </c>
      <c r="B2948" s="16">
        <v>490730</v>
      </c>
      <c r="C2948" s="14">
        <f t="shared" si="184"/>
        <v>0.37179487179487147</v>
      </c>
      <c r="D2948" s="13">
        <f t="shared" si="185"/>
        <v>0.74358974358974295</v>
      </c>
      <c r="E2948" s="13">
        <f t="shared" si="186"/>
        <v>0</v>
      </c>
      <c r="I2948" s="11">
        <f t="shared" ref="I2948:J3011" si="187">INT(IFERROR(LEFT(L2948,FIND("_",L2948)-1),0))</f>
        <v>350180</v>
      </c>
      <c r="J2948" s="11">
        <f t="shared" si="187"/>
        <v>110200</v>
      </c>
      <c r="K2948" s="8" t="s">
        <v>31</v>
      </c>
      <c r="L2948" s="8" t="s">
        <v>1080</v>
      </c>
      <c r="M2948" s="8" t="s">
        <v>29</v>
      </c>
      <c r="N2948" s="8" t="s">
        <v>28</v>
      </c>
      <c r="O2948" s="8" t="s">
        <v>27</v>
      </c>
      <c r="P2948" s="8" t="s">
        <v>26</v>
      </c>
      <c r="Q2948" s="8">
        <v>1</v>
      </c>
      <c r="R2948" s="8">
        <v>0.74358974358974295</v>
      </c>
    </row>
    <row r="2949" spans="1:18" x14ac:dyDescent="0.45">
      <c r="A2949" s="16">
        <v>2947</v>
      </c>
      <c r="B2949" s="16">
        <v>490731</v>
      </c>
      <c r="C2949" s="14">
        <f t="shared" si="184"/>
        <v>0</v>
      </c>
      <c r="D2949" s="13">
        <f t="shared" si="185"/>
        <v>0</v>
      </c>
      <c r="E2949" s="13">
        <f t="shared" si="186"/>
        <v>0</v>
      </c>
      <c r="I2949" s="11">
        <f t="shared" si="187"/>
        <v>110200</v>
      </c>
      <c r="J2949" s="11">
        <f t="shared" si="187"/>
        <v>350039</v>
      </c>
      <c r="K2949" s="8" t="s">
        <v>31</v>
      </c>
      <c r="L2949" s="8" t="s">
        <v>29</v>
      </c>
      <c r="M2949" s="8" t="s">
        <v>1079</v>
      </c>
      <c r="N2949" s="8" t="s">
        <v>28</v>
      </c>
      <c r="O2949" s="8" t="s">
        <v>27</v>
      </c>
      <c r="P2949" s="8" t="s">
        <v>26</v>
      </c>
      <c r="Q2949" s="8">
        <v>1</v>
      </c>
      <c r="R2949" s="8">
        <v>0.74358974358974295</v>
      </c>
    </row>
    <row r="2950" spans="1:18" x14ac:dyDescent="0.45">
      <c r="A2950" s="16">
        <v>2948</v>
      </c>
      <c r="B2950" s="16">
        <v>490732</v>
      </c>
      <c r="C2950" s="14">
        <f t="shared" si="184"/>
        <v>0</v>
      </c>
      <c r="D2950" s="13">
        <f t="shared" si="185"/>
        <v>0</v>
      </c>
      <c r="E2950" s="13">
        <f t="shared" si="186"/>
        <v>0</v>
      </c>
      <c r="I2950" s="11">
        <f t="shared" si="187"/>
        <v>29001</v>
      </c>
      <c r="J2950" s="11">
        <f t="shared" si="187"/>
        <v>110200</v>
      </c>
      <c r="K2950" s="8" t="s">
        <v>31</v>
      </c>
      <c r="L2950" s="8" t="s">
        <v>1078</v>
      </c>
      <c r="M2950" s="8" t="s">
        <v>29</v>
      </c>
      <c r="N2950" s="8" t="s">
        <v>28</v>
      </c>
      <c r="O2950" s="8" t="s">
        <v>27</v>
      </c>
      <c r="P2950" s="8" t="s">
        <v>26</v>
      </c>
      <c r="Q2950" s="8">
        <v>1</v>
      </c>
      <c r="R2950" s="8">
        <v>0.74358974358974295</v>
      </c>
    </row>
    <row r="2951" spans="1:18" x14ac:dyDescent="0.45">
      <c r="A2951" s="16">
        <v>2949</v>
      </c>
      <c r="B2951" s="16">
        <v>490733</v>
      </c>
      <c r="C2951" s="14">
        <f t="shared" si="184"/>
        <v>0</v>
      </c>
      <c r="D2951" s="13">
        <f t="shared" si="185"/>
        <v>0</v>
      </c>
      <c r="E2951" s="13">
        <f t="shared" si="186"/>
        <v>0</v>
      </c>
      <c r="I2951" s="11">
        <f t="shared" si="187"/>
        <v>110200</v>
      </c>
      <c r="J2951" s="11">
        <f t="shared" si="187"/>
        <v>350495</v>
      </c>
      <c r="K2951" s="8" t="s">
        <v>31</v>
      </c>
      <c r="L2951" s="8" t="s">
        <v>29</v>
      </c>
      <c r="M2951" s="8" t="s">
        <v>616</v>
      </c>
      <c r="N2951" s="8" t="s">
        <v>28</v>
      </c>
      <c r="O2951" s="8" t="s">
        <v>27</v>
      </c>
      <c r="P2951" s="8" t="s">
        <v>26</v>
      </c>
      <c r="Q2951" s="8">
        <v>1</v>
      </c>
      <c r="R2951" s="8">
        <v>0.74358974358974295</v>
      </c>
    </row>
    <row r="2952" spans="1:18" x14ac:dyDescent="0.45">
      <c r="A2952" s="16">
        <v>2950</v>
      </c>
      <c r="B2952" s="16">
        <v>490734</v>
      </c>
      <c r="C2952" s="14">
        <f t="shared" si="184"/>
        <v>0</v>
      </c>
      <c r="D2952" s="13">
        <f t="shared" si="185"/>
        <v>0</v>
      </c>
      <c r="E2952" s="13">
        <f t="shared" si="186"/>
        <v>0</v>
      </c>
      <c r="I2952" s="11">
        <f t="shared" si="187"/>
        <v>491157</v>
      </c>
      <c r="J2952" s="11">
        <f t="shared" si="187"/>
        <v>110200</v>
      </c>
      <c r="K2952" s="8" t="s">
        <v>31</v>
      </c>
      <c r="L2952" s="8" t="s">
        <v>1077</v>
      </c>
      <c r="M2952" s="8" t="s">
        <v>29</v>
      </c>
      <c r="N2952" s="8" t="s">
        <v>28</v>
      </c>
      <c r="O2952" s="8" t="s">
        <v>27</v>
      </c>
      <c r="P2952" s="8" t="s">
        <v>26</v>
      </c>
      <c r="Q2952" s="8">
        <v>1</v>
      </c>
      <c r="R2952" s="8">
        <v>0.74358974358974295</v>
      </c>
    </row>
    <row r="2953" spans="1:18" x14ac:dyDescent="0.45">
      <c r="A2953" s="16">
        <v>2951</v>
      </c>
      <c r="B2953" s="16">
        <v>490735</v>
      </c>
      <c r="C2953" s="14">
        <f t="shared" si="184"/>
        <v>0</v>
      </c>
      <c r="D2953" s="13">
        <f t="shared" si="185"/>
        <v>0</v>
      </c>
      <c r="E2953" s="13">
        <f t="shared" si="186"/>
        <v>0</v>
      </c>
      <c r="I2953" s="11">
        <f t="shared" si="187"/>
        <v>490709</v>
      </c>
      <c r="J2953" s="11">
        <f t="shared" si="187"/>
        <v>110200</v>
      </c>
      <c r="K2953" s="8" t="s">
        <v>31</v>
      </c>
      <c r="L2953" s="8" t="s">
        <v>1076</v>
      </c>
      <c r="M2953" s="8" t="s">
        <v>29</v>
      </c>
      <c r="N2953" s="8" t="s">
        <v>28</v>
      </c>
      <c r="O2953" s="8" t="s">
        <v>27</v>
      </c>
      <c r="P2953" s="8" t="s">
        <v>26</v>
      </c>
      <c r="Q2953" s="8">
        <v>1</v>
      </c>
      <c r="R2953" s="8">
        <v>0.74358974358974295</v>
      </c>
    </row>
    <row r="2954" spans="1:18" x14ac:dyDescent="0.45">
      <c r="A2954" s="16">
        <v>2952</v>
      </c>
      <c r="B2954" s="16">
        <v>490736</v>
      </c>
      <c r="C2954" s="14">
        <f t="shared" si="184"/>
        <v>2.2307692307692251</v>
      </c>
      <c r="D2954" s="13">
        <f t="shared" si="185"/>
        <v>2.97435897435897</v>
      </c>
      <c r="E2954" s="13">
        <f t="shared" si="186"/>
        <v>1.4871794871794799</v>
      </c>
      <c r="I2954" s="11">
        <f t="shared" si="187"/>
        <v>110200</v>
      </c>
      <c r="J2954" s="11">
        <f t="shared" si="187"/>
        <v>570141</v>
      </c>
      <c r="K2954" s="8" t="s">
        <v>31</v>
      </c>
      <c r="L2954" s="8" t="s">
        <v>29</v>
      </c>
      <c r="M2954" s="8" t="s">
        <v>641</v>
      </c>
      <c r="N2954" s="8" t="s">
        <v>28</v>
      </c>
      <c r="O2954" s="8" t="s">
        <v>27</v>
      </c>
      <c r="P2954" s="8" t="s">
        <v>26</v>
      </c>
      <c r="Q2954" s="8">
        <v>1</v>
      </c>
      <c r="R2954" s="8">
        <v>0.74358974358974295</v>
      </c>
    </row>
    <row r="2955" spans="1:18" x14ac:dyDescent="0.45">
      <c r="A2955" s="16">
        <v>2953</v>
      </c>
      <c r="B2955" s="16">
        <v>490737</v>
      </c>
      <c r="C2955" s="14">
        <f t="shared" si="184"/>
        <v>0.37179487179487147</v>
      </c>
      <c r="D2955" s="13">
        <f t="shared" si="185"/>
        <v>0</v>
      </c>
      <c r="E2955" s="13">
        <f t="shared" si="186"/>
        <v>0.74358974358974295</v>
      </c>
      <c r="I2955" s="11">
        <f t="shared" si="187"/>
        <v>350279</v>
      </c>
      <c r="J2955" s="11">
        <f t="shared" si="187"/>
        <v>110200</v>
      </c>
      <c r="K2955" s="8" t="s">
        <v>31</v>
      </c>
      <c r="L2955" s="8" t="s">
        <v>1075</v>
      </c>
      <c r="M2955" s="8" t="s">
        <v>29</v>
      </c>
      <c r="N2955" s="8" t="s">
        <v>28</v>
      </c>
      <c r="O2955" s="8" t="s">
        <v>27</v>
      </c>
      <c r="P2955" s="8" t="s">
        <v>26</v>
      </c>
      <c r="Q2955" s="8">
        <v>1</v>
      </c>
      <c r="R2955" s="8">
        <v>0.74358974358974295</v>
      </c>
    </row>
    <row r="2956" spans="1:18" x14ac:dyDescent="0.45">
      <c r="A2956" s="16">
        <v>2954</v>
      </c>
      <c r="B2956" s="16">
        <v>490738</v>
      </c>
      <c r="C2956" s="14">
        <f t="shared" si="184"/>
        <v>0.37179487179487147</v>
      </c>
      <c r="D2956" s="13">
        <f t="shared" si="185"/>
        <v>0</v>
      </c>
      <c r="E2956" s="13">
        <f t="shared" si="186"/>
        <v>0.74358974358974295</v>
      </c>
      <c r="I2956" s="11">
        <f t="shared" si="187"/>
        <v>110200</v>
      </c>
      <c r="J2956" s="11">
        <f t="shared" si="187"/>
        <v>29019</v>
      </c>
      <c r="K2956" s="8" t="s">
        <v>31</v>
      </c>
      <c r="L2956" s="8" t="s">
        <v>29</v>
      </c>
      <c r="M2956" s="8" t="s">
        <v>1074</v>
      </c>
      <c r="N2956" s="8" t="s">
        <v>28</v>
      </c>
      <c r="O2956" s="8" t="s">
        <v>27</v>
      </c>
      <c r="P2956" s="8" t="s">
        <v>26</v>
      </c>
      <c r="Q2956" s="8">
        <v>1</v>
      </c>
      <c r="R2956" s="8">
        <v>0.74358974358974295</v>
      </c>
    </row>
    <row r="2957" spans="1:18" x14ac:dyDescent="0.45">
      <c r="A2957" s="16">
        <v>2955</v>
      </c>
      <c r="B2957" s="16">
        <v>490739</v>
      </c>
      <c r="C2957" s="14">
        <f t="shared" si="184"/>
        <v>0</v>
      </c>
      <c r="D2957" s="13">
        <f t="shared" si="185"/>
        <v>0</v>
      </c>
      <c r="E2957" s="13">
        <f t="shared" si="186"/>
        <v>0</v>
      </c>
      <c r="I2957" s="11">
        <f t="shared" si="187"/>
        <v>110200</v>
      </c>
      <c r="J2957" s="11">
        <f t="shared" si="187"/>
        <v>3040</v>
      </c>
      <c r="K2957" s="8" t="s">
        <v>31</v>
      </c>
      <c r="L2957" s="8" t="s">
        <v>29</v>
      </c>
      <c r="M2957" s="8" t="s">
        <v>1073</v>
      </c>
      <c r="N2957" s="8" t="s">
        <v>28</v>
      </c>
      <c r="O2957" s="8" t="s">
        <v>27</v>
      </c>
      <c r="P2957" s="8" t="s">
        <v>26</v>
      </c>
      <c r="Q2957" s="8">
        <v>1</v>
      </c>
      <c r="R2957" s="8">
        <v>0.74358974358974295</v>
      </c>
    </row>
    <row r="2958" spans="1:18" x14ac:dyDescent="0.45">
      <c r="A2958" s="16">
        <v>2956</v>
      </c>
      <c r="B2958" s="16">
        <v>490740</v>
      </c>
      <c r="C2958" s="14">
        <f t="shared" si="184"/>
        <v>1.4871794871794863</v>
      </c>
      <c r="D2958" s="13">
        <f t="shared" si="185"/>
        <v>0.74358974358974295</v>
      </c>
      <c r="E2958" s="13">
        <f t="shared" si="186"/>
        <v>2.2307692307692299</v>
      </c>
      <c r="I2958" s="11">
        <f t="shared" si="187"/>
        <v>110200</v>
      </c>
      <c r="J2958" s="11">
        <f t="shared" si="187"/>
        <v>491240</v>
      </c>
      <c r="K2958" s="8" t="s">
        <v>31</v>
      </c>
      <c r="L2958" s="8" t="s">
        <v>29</v>
      </c>
      <c r="M2958" s="8" t="s">
        <v>1072</v>
      </c>
      <c r="N2958" s="8" t="s">
        <v>28</v>
      </c>
      <c r="O2958" s="8" t="s">
        <v>27</v>
      </c>
      <c r="P2958" s="8" t="s">
        <v>26</v>
      </c>
      <c r="Q2958" s="8">
        <v>1</v>
      </c>
      <c r="R2958" s="8">
        <v>0.74358974358974295</v>
      </c>
    </row>
    <row r="2959" spans="1:18" x14ac:dyDescent="0.45">
      <c r="A2959" s="16">
        <v>2957</v>
      </c>
      <c r="B2959" s="16">
        <v>490741</v>
      </c>
      <c r="C2959" s="14">
        <f t="shared" si="184"/>
        <v>0.37179487179487147</v>
      </c>
      <c r="D2959" s="13">
        <f t="shared" si="185"/>
        <v>0</v>
      </c>
      <c r="E2959" s="13">
        <f t="shared" si="186"/>
        <v>0.74358974358974295</v>
      </c>
      <c r="I2959" s="11">
        <f t="shared" si="187"/>
        <v>110200</v>
      </c>
      <c r="J2959" s="11">
        <f t="shared" si="187"/>
        <v>350124</v>
      </c>
      <c r="K2959" s="8" t="s">
        <v>31</v>
      </c>
      <c r="L2959" s="8" t="s">
        <v>29</v>
      </c>
      <c r="M2959" s="8" t="s">
        <v>1071</v>
      </c>
      <c r="N2959" s="8" t="s">
        <v>28</v>
      </c>
      <c r="O2959" s="8" t="s">
        <v>27</v>
      </c>
      <c r="P2959" s="8" t="s">
        <v>26</v>
      </c>
      <c r="Q2959" s="8">
        <v>1</v>
      </c>
      <c r="R2959" s="8">
        <v>0.74358974358974295</v>
      </c>
    </row>
    <row r="2960" spans="1:18" x14ac:dyDescent="0.45">
      <c r="A2960" s="16">
        <v>2958</v>
      </c>
      <c r="B2960" s="16">
        <v>490742</v>
      </c>
      <c r="C2960" s="14">
        <f t="shared" si="184"/>
        <v>0</v>
      </c>
      <c r="D2960" s="13">
        <f t="shared" si="185"/>
        <v>0</v>
      </c>
      <c r="E2960" s="13">
        <f t="shared" si="186"/>
        <v>0</v>
      </c>
      <c r="I2960" s="11">
        <f t="shared" si="187"/>
        <v>110200</v>
      </c>
      <c r="J2960" s="11">
        <f t="shared" si="187"/>
        <v>490539</v>
      </c>
      <c r="K2960" s="8" t="s">
        <v>31</v>
      </c>
      <c r="L2960" s="8" t="s">
        <v>29</v>
      </c>
      <c r="M2960" s="8" t="s">
        <v>1070</v>
      </c>
      <c r="N2960" s="8" t="s">
        <v>28</v>
      </c>
      <c r="O2960" s="8" t="s">
        <v>27</v>
      </c>
      <c r="P2960" s="8" t="s">
        <v>26</v>
      </c>
      <c r="Q2960" s="8">
        <v>1</v>
      </c>
      <c r="R2960" s="8">
        <v>0.74358974358974295</v>
      </c>
    </row>
    <row r="2961" spans="1:18" x14ac:dyDescent="0.45">
      <c r="A2961" s="16">
        <v>2959</v>
      </c>
      <c r="B2961" s="16">
        <v>490743</v>
      </c>
      <c r="C2961" s="14">
        <f t="shared" si="184"/>
        <v>0</v>
      </c>
      <c r="D2961" s="13">
        <f t="shared" si="185"/>
        <v>0</v>
      </c>
      <c r="E2961" s="13">
        <f t="shared" si="186"/>
        <v>0</v>
      </c>
      <c r="I2961" s="11">
        <f t="shared" si="187"/>
        <v>570391</v>
      </c>
      <c r="J2961" s="11">
        <f t="shared" si="187"/>
        <v>110200</v>
      </c>
      <c r="K2961" s="8" t="s">
        <v>31</v>
      </c>
      <c r="L2961" s="8" t="s">
        <v>1069</v>
      </c>
      <c r="M2961" s="8" t="s">
        <v>29</v>
      </c>
      <c r="N2961" s="8" t="s">
        <v>28</v>
      </c>
      <c r="O2961" s="8" t="s">
        <v>27</v>
      </c>
      <c r="P2961" s="8" t="s">
        <v>26</v>
      </c>
      <c r="Q2961" s="8">
        <v>1</v>
      </c>
      <c r="R2961" s="8">
        <v>0.74358974358974295</v>
      </c>
    </row>
    <row r="2962" spans="1:18" x14ac:dyDescent="0.45">
      <c r="A2962" s="16">
        <v>2960</v>
      </c>
      <c r="B2962" s="16">
        <v>490744</v>
      </c>
      <c r="C2962" s="14">
        <f t="shared" si="184"/>
        <v>0</v>
      </c>
      <c r="D2962" s="13">
        <f t="shared" si="185"/>
        <v>0</v>
      </c>
      <c r="E2962" s="13">
        <f t="shared" si="186"/>
        <v>0</v>
      </c>
      <c r="I2962" s="11">
        <f t="shared" si="187"/>
        <v>110200</v>
      </c>
      <c r="J2962" s="11">
        <f t="shared" si="187"/>
        <v>490503</v>
      </c>
      <c r="K2962" s="8" t="s">
        <v>31</v>
      </c>
      <c r="L2962" s="8" t="s">
        <v>29</v>
      </c>
      <c r="M2962" s="8" t="s">
        <v>1068</v>
      </c>
      <c r="N2962" s="8" t="s">
        <v>28</v>
      </c>
      <c r="O2962" s="8" t="s">
        <v>27</v>
      </c>
      <c r="P2962" s="8" t="s">
        <v>26</v>
      </c>
      <c r="Q2962" s="8">
        <v>1</v>
      </c>
      <c r="R2962" s="8">
        <v>0.74358974358974295</v>
      </c>
    </row>
    <row r="2963" spans="1:18" x14ac:dyDescent="0.45">
      <c r="A2963" s="16">
        <v>2961</v>
      </c>
      <c r="B2963" s="16">
        <v>490745</v>
      </c>
      <c r="C2963" s="14">
        <f t="shared" si="184"/>
        <v>0</v>
      </c>
      <c r="D2963" s="13">
        <f t="shared" si="185"/>
        <v>0</v>
      </c>
      <c r="E2963" s="13">
        <f t="shared" si="186"/>
        <v>0</v>
      </c>
      <c r="I2963" s="11">
        <f t="shared" si="187"/>
        <v>351062</v>
      </c>
      <c r="J2963" s="11">
        <f t="shared" si="187"/>
        <v>110200</v>
      </c>
      <c r="K2963" s="8" t="s">
        <v>31</v>
      </c>
      <c r="L2963" s="8" t="s">
        <v>1067</v>
      </c>
      <c r="M2963" s="8" t="s">
        <v>29</v>
      </c>
      <c r="N2963" s="8" t="s">
        <v>28</v>
      </c>
      <c r="O2963" s="8" t="s">
        <v>27</v>
      </c>
      <c r="P2963" s="8" t="s">
        <v>26</v>
      </c>
      <c r="Q2963" s="8">
        <v>1</v>
      </c>
      <c r="R2963" s="8">
        <v>0.74358974358974295</v>
      </c>
    </row>
    <row r="2964" spans="1:18" x14ac:dyDescent="0.45">
      <c r="A2964" s="16">
        <v>2962</v>
      </c>
      <c r="B2964" s="16">
        <v>490746</v>
      </c>
      <c r="C2964" s="14">
        <f t="shared" si="184"/>
        <v>0</v>
      </c>
      <c r="D2964" s="13">
        <f t="shared" si="185"/>
        <v>0</v>
      </c>
      <c r="E2964" s="13">
        <f t="shared" si="186"/>
        <v>0</v>
      </c>
      <c r="I2964" s="11">
        <f t="shared" si="187"/>
        <v>50565</v>
      </c>
      <c r="J2964" s="11">
        <f t="shared" si="187"/>
        <v>110200</v>
      </c>
      <c r="K2964" s="8" t="s">
        <v>31</v>
      </c>
      <c r="L2964" s="8" t="s">
        <v>1066</v>
      </c>
      <c r="M2964" s="8" t="s">
        <v>29</v>
      </c>
      <c r="N2964" s="8" t="s">
        <v>28</v>
      </c>
      <c r="O2964" s="8" t="s">
        <v>27</v>
      </c>
      <c r="P2964" s="8" t="s">
        <v>26</v>
      </c>
      <c r="Q2964" s="8">
        <v>1</v>
      </c>
      <c r="R2964" s="8">
        <v>0.74358974358974295</v>
      </c>
    </row>
    <row r="2965" spans="1:18" x14ac:dyDescent="0.45">
      <c r="A2965" s="16">
        <v>2963</v>
      </c>
      <c r="B2965" s="16">
        <v>490747</v>
      </c>
      <c r="C2965" s="14">
        <f t="shared" si="184"/>
        <v>0.37179487179487147</v>
      </c>
      <c r="D2965" s="13">
        <f t="shared" si="185"/>
        <v>0.74358974358974295</v>
      </c>
      <c r="E2965" s="13">
        <f t="shared" si="186"/>
        <v>0</v>
      </c>
      <c r="I2965" s="11">
        <f t="shared" si="187"/>
        <v>110200</v>
      </c>
      <c r="J2965" s="11">
        <f t="shared" si="187"/>
        <v>570339</v>
      </c>
      <c r="K2965" s="8" t="s">
        <v>31</v>
      </c>
      <c r="L2965" s="8" t="s">
        <v>29</v>
      </c>
      <c r="M2965" s="8" t="s">
        <v>1065</v>
      </c>
      <c r="N2965" s="8" t="s">
        <v>28</v>
      </c>
      <c r="O2965" s="8" t="s">
        <v>27</v>
      </c>
      <c r="P2965" s="8" t="s">
        <v>26</v>
      </c>
      <c r="Q2965" s="8">
        <v>1</v>
      </c>
      <c r="R2965" s="8">
        <v>0.74358974358974295</v>
      </c>
    </row>
    <row r="2966" spans="1:18" x14ac:dyDescent="0.45">
      <c r="A2966" s="16">
        <v>2964</v>
      </c>
      <c r="B2966" s="16">
        <v>490748</v>
      </c>
      <c r="C2966" s="14">
        <f t="shared" si="184"/>
        <v>0</v>
      </c>
      <c r="D2966" s="13">
        <f t="shared" si="185"/>
        <v>0</v>
      </c>
      <c r="E2966" s="13">
        <f t="shared" si="186"/>
        <v>0</v>
      </c>
      <c r="I2966" s="11">
        <f t="shared" si="187"/>
        <v>110200</v>
      </c>
      <c r="J2966" s="11">
        <f t="shared" si="187"/>
        <v>30054</v>
      </c>
      <c r="K2966" s="8" t="s">
        <v>31</v>
      </c>
      <c r="L2966" s="8" t="s">
        <v>29</v>
      </c>
      <c r="M2966" s="8" t="s">
        <v>586</v>
      </c>
      <c r="N2966" s="8" t="s">
        <v>28</v>
      </c>
      <c r="O2966" s="8" t="s">
        <v>27</v>
      </c>
      <c r="P2966" s="8" t="s">
        <v>26</v>
      </c>
      <c r="Q2966" s="8">
        <v>1</v>
      </c>
      <c r="R2966" s="8">
        <v>0.74358974358974295</v>
      </c>
    </row>
    <row r="2967" spans="1:18" x14ac:dyDescent="0.45">
      <c r="A2967" s="16">
        <v>2965</v>
      </c>
      <c r="B2967" s="16">
        <v>490749</v>
      </c>
      <c r="C2967" s="14">
        <f t="shared" si="184"/>
        <v>1.115384615384615</v>
      </c>
      <c r="D2967" s="13">
        <f t="shared" si="185"/>
        <v>2.2307692307692299</v>
      </c>
      <c r="E2967" s="13">
        <f t="shared" si="186"/>
        <v>0</v>
      </c>
      <c r="I2967" s="11">
        <f t="shared" si="187"/>
        <v>45159</v>
      </c>
      <c r="J2967" s="11">
        <f t="shared" si="187"/>
        <v>110200</v>
      </c>
      <c r="K2967" s="8" t="s">
        <v>31</v>
      </c>
      <c r="L2967" s="8" t="s">
        <v>1064</v>
      </c>
      <c r="M2967" s="8" t="s">
        <v>29</v>
      </c>
      <c r="N2967" s="8" t="s">
        <v>28</v>
      </c>
      <c r="O2967" s="8" t="s">
        <v>27</v>
      </c>
      <c r="P2967" s="8" t="s">
        <v>26</v>
      </c>
      <c r="Q2967" s="8">
        <v>1</v>
      </c>
      <c r="R2967" s="8">
        <v>0.74358974358974295</v>
      </c>
    </row>
    <row r="2968" spans="1:18" x14ac:dyDescent="0.45">
      <c r="A2968" s="16">
        <v>2966</v>
      </c>
      <c r="B2968" s="16">
        <v>490750</v>
      </c>
      <c r="C2968" s="14">
        <f t="shared" si="184"/>
        <v>2.6025641025640951</v>
      </c>
      <c r="D2968" s="13">
        <f t="shared" si="185"/>
        <v>3.7179487179487101</v>
      </c>
      <c r="E2968" s="13">
        <f t="shared" si="186"/>
        <v>1.4871794871794799</v>
      </c>
      <c r="I2968" s="11">
        <f t="shared" si="187"/>
        <v>350632</v>
      </c>
      <c r="J2968" s="11">
        <f t="shared" si="187"/>
        <v>110200</v>
      </c>
      <c r="K2968" s="8" t="s">
        <v>31</v>
      </c>
      <c r="L2968" s="8" t="s">
        <v>1063</v>
      </c>
      <c r="M2968" s="8" t="s">
        <v>29</v>
      </c>
      <c r="N2968" s="8" t="s">
        <v>28</v>
      </c>
      <c r="O2968" s="8" t="s">
        <v>27</v>
      </c>
      <c r="P2968" s="8" t="s">
        <v>26</v>
      </c>
      <c r="Q2968" s="8">
        <v>1</v>
      </c>
      <c r="R2968" s="8">
        <v>0.74358974358974295</v>
      </c>
    </row>
    <row r="2969" spans="1:18" x14ac:dyDescent="0.45">
      <c r="A2969" s="16">
        <v>2967</v>
      </c>
      <c r="B2969" s="16">
        <v>490751</v>
      </c>
      <c r="C2969" s="14">
        <f t="shared" si="184"/>
        <v>0.37179487179487147</v>
      </c>
      <c r="D2969" s="13">
        <f t="shared" si="185"/>
        <v>0.74358974358974295</v>
      </c>
      <c r="E2969" s="13">
        <f t="shared" si="186"/>
        <v>0</v>
      </c>
      <c r="I2969" s="11">
        <f t="shared" si="187"/>
        <v>490856</v>
      </c>
      <c r="J2969" s="11">
        <f t="shared" si="187"/>
        <v>110200</v>
      </c>
      <c r="K2969" s="8" t="s">
        <v>31</v>
      </c>
      <c r="L2969" s="8" t="s">
        <v>1062</v>
      </c>
      <c r="M2969" s="8" t="s">
        <v>29</v>
      </c>
      <c r="N2969" s="8" t="s">
        <v>28</v>
      </c>
      <c r="O2969" s="8" t="s">
        <v>27</v>
      </c>
      <c r="P2969" s="8" t="s">
        <v>26</v>
      </c>
      <c r="Q2969" s="8">
        <v>1</v>
      </c>
      <c r="R2969" s="8">
        <v>0.74358974358974295</v>
      </c>
    </row>
    <row r="2970" spans="1:18" x14ac:dyDescent="0.45">
      <c r="A2970" s="16">
        <v>2968</v>
      </c>
      <c r="B2970" s="16">
        <v>490752</v>
      </c>
      <c r="C2970" s="14">
        <f t="shared" si="184"/>
        <v>0</v>
      </c>
      <c r="D2970" s="13">
        <f t="shared" si="185"/>
        <v>0</v>
      </c>
      <c r="E2970" s="13">
        <f t="shared" si="186"/>
        <v>0</v>
      </c>
      <c r="I2970" s="11">
        <f t="shared" si="187"/>
        <v>490148</v>
      </c>
      <c r="J2970" s="11">
        <f t="shared" si="187"/>
        <v>110200</v>
      </c>
      <c r="K2970" s="8" t="s">
        <v>31</v>
      </c>
      <c r="L2970" s="8" t="s">
        <v>1061</v>
      </c>
      <c r="M2970" s="8" t="s">
        <v>29</v>
      </c>
      <c r="N2970" s="8" t="s">
        <v>28</v>
      </c>
      <c r="O2970" s="8" t="s">
        <v>27</v>
      </c>
      <c r="P2970" s="8" t="s">
        <v>26</v>
      </c>
      <c r="Q2970" s="8">
        <v>1</v>
      </c>
      <c r="R2970" s="8">
        <v>0.74358974358974295</v>
      </c>
    </row>
    <row r="2971" spans="1:18" x14ac:dyDescent="0.45">
      <c r="A2971" s="16">
        <v>2969</v>
      </c>
      <c r="B2971" s="16">
        <v>490753</v>
      </c>
      <c r="C2971" s="14">
        <f t="shared" si="184"/>
        <v>0.74358974358974295</v>
      </c>
      <c r="D2971" s="13">
        <f t="shared" si="185"/>
        <v>0.74358974358974295</v>
      </c>
      <c r="E2971" s="13">
        <f t="shared" si="186"/>
        <v>0.74358974358974295</v>
      </c>
      <c r="I2971" s="11">
        <f t="shared" si="187"/>
        <v>490776</v>
      </c>
      <c r="J2971" s="11">
        <f t="shared" si="187"/>
        <v>110200</v>
      </c>
      <c r="K2971" s="8" t="s">
        <v>31</v>
      </c>
      <c r="L2971" s="8" t="s">
        <v>1060</v>
      </c>
      <c r="M2971" s="8" t="s">
        <v>29</v>
      </c>
      <c r="N2971" s="8" t="s">
        <v>28</v>
      </c>
      <c r="O2971" s="8" t="s">
        <v>27</v>
      </c>
      <c r="P2971" s="8" t="s">
        <v>26</v>
      </c>
      <c r="Q2971" s="8">
        <v>1</v>
      </c>
      <c r="R2971" s="8">
        <v>0.74358974358974295</v>
      </c>
    </row>
    <row r="2972" spans="1:18" x14ac:dyDescent="0.45">
      <c r="A2972" s="16">
        <v>2970</v>
      </c>
      <c r="B2972" s="16">
        <v>490754</v>
      </c>
      <c r="C2972" s="14">
        <f t="shared" si="184"/>
        <v>0</v>
      </c>
      <c r="D2972" s="13">
        <f t="shared" si="185"/>
        <v>0</v>
      </c>
      <c r="E2972" s="13">
        <f t="shared" si="186"/>
        <v>0</v>
      </c>
      <c r="I2972" s="11">
        <f t="shared" si="187"/>
        <v>45150</v>
      </c>
      <c r="J2972" s="11">
        <f t="shared" si="187"/>
        <v>110200</v>
      </c>
      <c r="K2972" s="8" t="s">
        <v>31</v>
      </c>
      <c r="L2972" s="8" t="s">
        <v>1059</v>
      </c>
      <c r="M2972" s="8" t="s">
        <v>29</v>
      </c>
      <c r="N2972" s="8" t="s">
        <v>28</v>
      </c>
      <c r="O2972" s="8" t="s">
        <v>27</v>
      </c>
      <c r="P2972" s="8" t="s">
        <v>26</v>
      </c>
      <c r="Q2972" s="8">
        <v>1</v>
      </c>
      <c r="R2972" s="8">
        <v>0.74358974358974295</v>
      </c>
    </row>
    <row r="2973" spans="1:18" x14ac:dyDescent="0.45">
      <c r="A2973" s="16">
        <v>2971</v>
      </c>
      <c r="B2973" s="16">
        <v>490755</v>
      </c>
      <c r="C2973" s="14">
        <f t="shared" si="184"/>
        <v>0.74358974358973995</v>
      </c>
      <c r="D2973" s="13">
        <f t="shared" si="185"/>
        <v>0</v>
      </c>
      <c r="E2973" s="13">
        <f t="shared" si="186"/>
        <v>1.4871794871794799</v>
      </c>
      <c r="I2973" s="11">
        <f t="shared" si="187"/>
        <v>110200</v>
      </c>
      <c r="J2973" s="11">
        <f t="shared" si="187"/>
        <v>350360</v>
      </c>
      <c r="K2973" s="8" t="s">
        <v>31</v>
      </c>
      <c r="L2973" s="8" t="s">
        <v>29</v>
      </c>
      <c r="M2973" s="8" t="s">
        <v>1045</v>
      </c>
      <c r="N2973" s="8" t="s">
        <v>28</v>
      </c>
      <c r="O2973" s="8" t="s">
        <v>27</v>
      </c>
      <c r="P2973" s="8" t="s">
        <v>26</v>
      </c>
      <c r="Q2973" s="8">
        <v>1</v>
      </c>
      <c r="R2973" s="8">
        <v>0.74358974358974295</v>
      </c>
    </row>
    <row r="2974" spans="1:18" x14ac:dyDescent="0.45">
      <c r="A2974" s="16">
        <v>2972</v>
      </c>
      <c r="B2974" s="16">
        <v>490756</v>
      </c>
      <c r="C2974" s="14">
        <f t="shared" si="184"/>
        <v>0</v>
      </c>
      <c r="D2974" s="13">
        <f t="shared" si="185"/>
        <v>0</v>
      </c>
      <c r="E2974" s="13">
        <f t="shared" si="186"/>
        <v>0</v>
      </c>
      <c r="I2974" s="11">
        <f t="shared" si="187"/>
        <v>110200</v>
      </c>
      <c r="J2974" s="11">
        <f t="shared" si="187"/>
        <v>350133</v>
      </c>
      <c r="K2974" s="8" t="s">
        <v>31</v>
      </c>
      <c r="L2974" s="8" t="s">
        <v>29</v>
      </c>
      <c r="M2974" s="8" t="s">
        <v>1058</v>
      </c>
      <c r="N2974" s="8" t="s">
        <v>28</v>
      </c>
      <c r="O2974" s="8" t="s">
        <v>27</v>
      </c>
      <c r="P2974" s="8" t="s">
        <v>26</v>
      </c>
      <c r="Q2974" s="8">
        <v>1</v>
      </c>
      <c r="R2974" s="8">
        <v>0.74358974358974295</v>
      </c>
    </row>
    <row r="2975" spans="1:18" x14ac:dyDescent="0.45">
      <c r="A2975" s="16">
        <v>2973</v>
      </c>
      <c r="B2975" s="16">
        <v>490757</v>
      </c>
      <c r="C2975" s="14">
        <f t="shared" si="184"/>
        <v>0</v>
      </c>
      <c r="D2975" s="13">
        <f t="shared" si="185"/>
        <v>0</v>
      </c>
      <c r="E2975" s="13">
        <f t="shared" si="186"/>
        <v>0</v>
      </c>
      <c r="I2975" s="11">
        <f t="shared" si="187"/>
        <v>350085</v>
      </c>
      <c r="J2975" s="11">
        <f t="shared" si="187"/>
        <v>110200</v>
      </c>
      <c r="K2975" s="8" t="s">
        <v>31</v>
      </c>
      <c r="L2975" s="8" t="s">
        <v>418</v>
      </c>
      <c r="M2975" s="8" t="s">
        <v>29</v>
      </c>
      <c r="N2975" s="8" t="s">
        <v>28</v>
      </c>
      <c r="O2975" s="8" t="s">
        <v>27</v>
      </c>
      <c r="P2975" s="8" t="s">
        <v>26</v>
      </c>
      <c r="Q2975" s="8">
        <v>1</v>
      </c>
      <c r="R2975" s="8">
        <v>0.74358974358974295</v>
      </c>
    </row>
    <row r="2976" spans="1:18" x14ac:dyDescent="0.45">
      <c r="A2976" s="16">
        <v>2974</v>
      </c>
      <c r="B2976" s="16">
        <v>490758</v>
      </c>
      <c r="C2976" s="14">
        <f t="shared" si="184"/>
        <v>0</v>
      </c>
      <c r="D2976" s="13">
        <f t="shared" si="185"/>
        <v>0</v>
      </c>
      <c r="E2976" s="13">
        <f t="shared" si="186"/>
        <v>0</v>
      </c>
      <c r="I2976" s="11">
        <f t="shared" si="187"/>
        <v>110200</v>
      </c>
      <c r="J2976" s="11">
        <f t="shared" si="187"/>
        <v>570175</v>
      </c>
      <c r="K2976" s="8" t="s">
        <v>31</v>
      </c>
      <c r="L2976" s="8" t="s">
        <v>29</v>
      </c>
      <c r="M2976" s="8" t="s">
        <v>1057</v>
      </c>
      <c r="N2976" s="8" t="s">
        <v>28</v>
      </c>
      <c r="O2976" s="8" t="s">
        <v>27</v>
      </c>
      <c r="P2976" s="8" t="s">
        <v>26</v>
      </c>
      <c r="Q2976" s="8">
        <v>1</v>
      </c>
      <c r="R2976" s="8">
        <v>0.74358974358974295</v>
      </c>
    </row>
    <row r="2977" spans="1:18" x14ac:dyDescent="0.45">
      <c r="A2977" s="16">
        <v>2975</v>
      </c>
      <c r="B2977" s="16">
        <v>490759</v>
      </c>
      <c r="C2977" s="14">
        <f t="shared" si="184"/>
        <v>0</v>
      </c>
      <c r="D2977" s="13">
        <f t="shared" si="185"/>
        <v>0</v>
      </c>
      <c r="E2977" s="13">
        <f t="shared" si="186"/>
        <v>0</v>
      </c>
      <c r="I2977" s="11">
        <f t="shared" si="187"/>
        <v>50243</v>
      </c>
      <c r="J2977" s="11">
        <f t="shared" si="187"/>
        <v>110200</v>
      </c>
      <c r="K2977" s="8" t="s">
        <v>31</v>
      </c>
      <c r="L2977" s="8" t="s">
        <v>1056</v>
      </c>
      <c r="M2977" s="8" t="s">
        <v>29</v>
      </c>
      <c r="N2977" s="8" t="s">
        <v>28</v>
      </c>
      <c r="O2977" s="8" t="s">
        <v>27</v>
      </c>
      <c r="P2977" s="8" t="s">
        <v>26</v>
      </c>
      <c r="Q2977" s="8">
        <v>1</v>
      </c>
      <c r="R2977" s="8">
        <v>0.74358974358974295</v>
      </c>
    </row>
    <row r="2978" spans="1:18" x14ac:dyDescent="0.45">
      <c r="A2978" s="16">
        <v>2976</v>
      </c>
      <c r="B2978" s="16">
        <v>490760</v>
      </c>
      <c r="C2978" s="14">
        <f t="shared" si="184"/>
        <v>0.37179487179487147</v>
      </c>
      <c r="D2978" s="13">
        <f t="shared" si="185"/>
        <v>0</v>
      </c>
      <c r="E2978" s="13">
        <f t="shared" si="186"/>
        <v>0.74358974358974295</v>
      </c>
      <c r="I2978" s="11">
        <f t="shared" si="187"/>
        <v>110200</v>
      </c>
      <c r="J2978" s="11">
        <f t="shared" si="187"/>
        <v>50318</v>
      </c>
      <c r="K2978" s="8" t="s">
        <v>31</v>
      </c>
      <c r="L2978" s="8" t="s">
        <v>29</v>
      </c>
      <c r="M2978" s="8" t="s">
        <v>1055</v>
      </c>
      <c r="N2978" s="8" t="s">
        <v>28</v>
      </c>
      <c r="O2978" s="8" t="s">
        <v>27</v>
      </c>
      <c r="P2978" s="8" t="s">
        <v>26</v>
      </c>
      <c r="Q2978" s="8">
        <v>1</v>
      </c>
      <c r="R2978" s="8">
        <v>0.74358974358974295</v>
      </c>
    </row>
    <row r="2979" spans="1:18" x14ac:dyDescent="0.45">
      <c r="A2979" s="16">
        <v>2977</v>
      </c>
      <c r="B2979" s="16">
        <v>490761</v>
      </c>
      <c r="C2979" s="14">
        <f t="shared" si="184"/>
        <v>0</v>
      </c>
      <c r="D2979" s="13">
        <f t="shared" si="185"/>
        <v>0</v>
      </c>
      <c r="E2979" s="13">
        <f t="shared" si="186"/>
        <v>0</v>
      </c>
      <c r="I2979" s="11">
        <f t="shared" si="187"/>
        <v>110200</v>
      </c>
      <c r="J2979" s="11">
        <f t="shared" si="187"/>
        <v>351212</v>
      </c>
      <c r="K2979" s="8" t="s">
        <v>31</v>
      </c>
      <c r="L2979" s="8" t="s">
        <v>29</v>
      </c>
      <c r="M2979" s="8" t="s">
        <v>1054</v>
      </c>
      <c r="N2979" s="8" t="s">
        <v>28</v>
      </c>
      <c r="O2979" s="8" t="s">
        <v>27</v>
      </c>
      <c r="P2979" s="8" t="s">
        <v>26</v>
      </c>
      <c r="Q2979" s="8">
        <v>1</v>
      </c>
      <c r="R2979" s="8">
        <v>0.74358974358974295</v>
      </c>
    </row>
    <row r="2980" spans="1:18" x14ac:dyDescent="0.45">
      <c r="A2980" s="16">
        <v>2978</v>
      </c>
      <c r="B2980" s="16">
        <v>490762</v>
      </c>
      <c r="C2980" s="14">
        <f t="shared" si="184"/>
        <v>0</v>
      </c>
      <c r="D2980" s="13">
        <f t="shared" si="185"/>
        <v>0</v>
      </c>
      <c r="E2980" s="13">
        <f t="shared" si="186"/>
        <v>0</v>
      </c>
      <c r="I2980" s="11">
        <f t="shared" si="187"/>
        <v>110200</v>
      </c>
      <c r="J2980" s="11">
        <f t="shared" si="187"/>
        <v>350704</v>
      </c>
      <c r="K2980" s="8" t="s">
        <v>31</v>
      </c>
      <c r="L2980" s="8" t="s">
        <v>29</v>
      </c>
      <c r="M2980" s="8" t="s">
        <v>547</v>
      </c>
      <c r="N2980" s="8" t="s">
        <v>28</v>
      </c>
      <c r="O2980" s="8" t="s">
        <v>27</v>
      </c>
      <c r="P2980" s="8" t="s">
        <v>26</v>
      </c>
      <c r="Q2980" s="8">
        <v>1</v>
      </c>
      <c r="R2980" s="8">
        <v>0.74358974358974295</v>
      </c>
    </row>
    <row r="2981" spans="1:18" x14ac:dyDescent="0.45">
      <c r="A2981" s="16">
        <v>2979</v>
      </c>
      <c r="B2981" s="16">
        <v>490763</v>
      </c>
      <c r="C2981" s="14">
        <f t="shared" si="184"/>
        <v>0</v>
      </c>
      <c r="D2981" s="13">
        <f t="shared" si="185"/>
        <v>0</v>
      </c>
      <c r="E2981" s="13">
        <f t="shared" si="186"/>
        <v>0</v>
      </c>
      <c r="I2981" s="11">
        <f t="shared" si="187"/>
        <v>3146</v>
      </c>
      <c r="J2981" s="11">
        <f t="shared" si="187"/>
        <v>110200</v>
      </c>
      <c r="K2981" s="8" t="s">
        <v>31</v>
      </c>
      <c r="L2981" s="8" t="s">
        <v>1053</v>
      </c>
      <c r="M2981" s="8" t="s">
        <v>29</v>
      </c>
      <c r="N2981" s="8" t="s">
        <v>28</v>
      </c>
      <c r="O2981" s="8" t="s">
        <v>27</v>
      </c>
      <c r="P2981" s="8" t="s">
        <v>26</v>
      </c>
      <c r="Q2981" s="8">
        <v>1</v>
      </c>
      <c r="R2981" s="8">
        <v>0.74358974358974295</v>
      </c>
    </row>
    <row r="2982" spans="1:18" x14ac:dyDescent="0.45">
      <c r="A2982" s="16">
        <v>2980</v>
      </c>
      <c r="B2982" s="16">
        <v>490764</v>
      </c>
      <c r="C2982" s="14">
        <f t="shared" si="184"/>
        <v>0</v>
      </c>
      <c r="D2982" s="13">
        <f t="shared" si="185"/>
        <v>0</v>
      </c>
      <c r="E2982" s="13">
        <f t="shared" si="186"/>
        <v>0</v>
      </c>
      <c r="I2982" s="11">
        <f t="shared" si="187"/>
        <v>110200</v>
      </c>
      <c r="J2982" s="11">
        <f t="shared" si="187"/>
        <v>57033</v>
      </c>
      <c r="K2982" s="8" t="s">
        <v>31</v>
      </c>
      <c r="L2982" s="8" t="s">
        <v>29</v>
      </c>
      <c r="M2982" s="8" t="s">
        <v>1052</v>
      </c>
      <c r="N2982" s="8" t="s">
        <v>28</v>
      </c>
      <c r="O2982" s="8" t="s">
        <v>27</v>
      </c>
      <c r="P2982" s="8" t="s">
        <v>26</v>
      </c>
      <c r="Q2982" s="8">
        <v>1</v>
      </c>
      <c r="R2982" s="8">
        <v>0.74358974358974295</v>
      </c>
    </row>
    <row r="2983" spans="1:18" x14ac:dyDescent="0.45">
      <c r="A2983" s="16">
        <v>2981</v>
      </c>
      <c r="B2983" s="16">
        <v>490765</v>
      </c>
      <c r="C2983" s="14">
        <f t="shared" si="184"/>
        <v>0</v>
      </c>
      <c r="D2983" s="13">
        <f t="shared" si="185"/>
        <v>0</v>
      </c>
      <c r="E2983" s="13">
        <f t="shared" si="186"/>
        <v>0</v>
      </c>
      <c r="I2983" s="11">
        <f t="shared" si="187"/>
        <v>350606</v>
      </c>
      <c r="J2983" s="11">
        <f t="shared" si="187"/>
        <v>110200</v>
      </c>
      <c r="K2983" s="8" t="s">
        <v>31</v>
      </c>
      <c r="L2983" s="8" t="s">
        <v>1051</v>
      </c>
      <c r="M2983" s="8" t="s">
        <v>29</v>
      </c>
      <c r="N2983" s="8" t="s">
        <v>28</v>
      </c>
      <c r="O2983" s="8" t="s">
        <v>27</v>
      </c>
      <c r="P2983" s="8" t="s">
        <v>26</v>
      </c>
      <c r="Q2983" s="8">
        <v>1</v>
      </c>
      <c r="R2983" s="8">
        <v>0.74358974358974295</v>
      </c>
    </row>
    <row r="2984" spans="1:18" x14ac:dyDescent="0.45">
      <c r="A2984" s="16">
        <v>2982</v>
      </c>
      <c r="B2984" s="16">
        <v>490766</v>
      </c>
      <c r="C2984" s="14">
        <f t="shared" si="184"/>
        <v>0</v>
      </c>
      <c r="D2984" s="13">
        <f t="shared" si="185"/>
        <v>0</v>
      </c>
      <c r="E2984" s="13">
        <f t="shared" si="186"/>
        <v>0</v>
      </c>
      <c r="I2984" s="11">
        <f t="shared" si="187"/>
        <v>50285</v>
      </c>
      <c r="J2984" s="11">
        <f t="shared" si="187"/>
        <v>110200</v>
      </c>
      <c r="K2984" s="8" t="s">
        <v>31</v>
      </c>
      <c r="L2984" s="8" t="s">
        <v>1050</v>
      </c>
      <c r="M2984" s="8" t="s">
        <v>29</v>
      </c>
      <c r="N2984" s="8" t="s">
        <v>28</v>
      </c>
      <c r="O2984" s="8" t="s">
        <v>27</v>
      </c>
      <c r="P2984" s="8" t="s">
        <v>26</v>
      </c>
      <c r="Q2984" s="8">
        <v>1</v>
      </c>
      <c r="R2984" s="8">
        <v>0.74358974358974295</v>
      </c>
    </row>
    <row r="2985" spans="1:18" x14ac:dyDescent="0.45">
      <c r="A2985" s="16">
        <v>2983</v>
      </c>
      <c r="B2985" s="16">
        <v>490767</v>
      </c>
      <c r="C2985" s="14">
        <f t="shared" si="184"/>
        <v>0</v>
      </c>
      <c r="D2985" s="13">
        <f t="shared" si="185"/>
        <v>0</v>
      </c>
      <c r="E2985" s="13">
        <f t="shared" si="186"/>
        <v>0</v>
      </c>
      <c r="I2985" s="11">
        <f t="shared" si="187"/>
        <v>110200</v>
      </c>
      <c r="J2985" s="11">
        <f t="shared" si="187"/>
        <v>350487</v>
      </c>
      <c r="K2985" s="8" t="s">
        <v>31</v>
      </c>
      <c r="L2985" s="8" t="s">
        <v>29</v>
      </c>
      <c r="M2985" s="8" t="s">
        <v>1049</v>
      </c>
      <c r="N2985" s="8" t="s">
        <v>28</v>
      </c>
      <c r="O2985" s="8" t="s">
        <v>27</v>
      </c>
      <c r="P2985" s="8" t="s">
        <v>26</v>
      </c>
      <c r="Q2985" s="8">
        <v>1</v>
      </c>
      <c r="R2985" s="8">
        <v>0.74358974358974295</v>
      </c>
    </row>
    <row r="2986" spans="1:18" x14ac:dyDescent="0.45">
      <c r="A2986" s="16">
        <v>2984</v>
      </c>
      <c r="B2986" s="16">
        <v>490768</v>
      </c>
      <c r="C2986" s="14">
        <f t="shared" si="184"/>
        <v>0</v>
      </c>
      <c r="D2986" s="13">
        <f t="shared" si="185"/>
        <v>0</v>
      </c>
      <c r="E2986" s="13">
        <f t="shared" si="186"/>
        <v>0</v>
      </c>
      <c r="I2986" s="11">
        <f t="shared" si="187"/>
        <v>350499</v>
      </c>
      <c r="J2986" s="11">
        <f t="shared" si="187"/>
        <v>110200</v>
      </c>
      <c r="K2986" s="8" t="s">
        <v>31</v>
      </c>
      <c r="L2986" s="8" t="s">
        <v>1048</v>
      </c>
      <c r="M2986" s="8" t="s">
        <v>29</v>
      </c>
      <c r="N2986" s="8" t="s">
        <v>28</v>
      </c>
      <c r="O2986" s="8" t="s">
        <v>27</v>
      </c>
      <c r="P2986" s="8" t="s">
        <v>26</v>
      </c>
      <c r="Q2986" s="8">
        <v>1</v>
      </c>
      <c r="R2986" s="8">
        <v>0.74358974358974295</v>
      </c>
    </row>
    <row r="2987" spans="1:18" x14ac:dyDescent="0.45">
      <c r="A2987" s="16">
        <v>2985</v>
      </c>
      <c r="B2987" s="16">
        <v>490769</v>
      </c>
      <c r="C2987" s="14">
        <f t="shared" si="184"/>
        <v>0</v>
      </c>
      <c r="D2987" s="13">
        <f t="shared" si="185"/>
        <v>0</v>
      </c>
      <c r="E2987" s="13">
        <f t="shared" si="186"/>
        <v>0</v>
      </c>
      <c r="I2987" s="11">
        <f t="shared" si="187"/>
        <v>570198</v>
      </c>
      <c r="J2987" s="11">
        <f t="shared" si="187"/>
        <v>110200</v>
      </c>
      <c r="K2987" s="8" t="s">
        <v>31</v>
      </c>
      <c r="L2987" s="8" t="s">
        <v>1047</v>
      </c>
      <c r="M2987" s="8" t="s">
        <v>29</v>
      </c>
      <c r="N2987" s="8" t="s">
        <v>28</v>
      </c>
      <c r="O2987" s="8" t="s">
        <v>27</v>
      </c>
      <c r="P2987" s="8" t="s">
        <v>26</v>
      </c>
      <c r="Q2987" s="8">
        <v>1</v>
      </c>
      <c r="R2987" s="8">
        <v>0.74358974358974295</v>
      </c>
    </row>
    <row r="2988" spans="1:18" x14ac:dyDescent="0.45">
      <c r="A2988" s="16">
        <v>2986</v>
      </c>
      <c r="B2988" s="16">
        <v>490770</v>
      </c>
      <c r="C2988" s="14">
        <f t="shared" si="184"/>
        <v>0.37179487179487147</v>
      </c>
      <c r="D2988" s="13">
        <f t="shared" si="185"/>
        <v>0</v>
      </c>
      <c r="E2988" s="13">
        <f t="shared" si="186"/>
        <v>0.74358974358974295</v>
      </c>
      <c r="I2988" s="11">
        <f t="shared" si="187"/>
        <v>490719</v>
      </c>
      <c r="J2988" s="11">
        <f t="shared" si="187"/>
        <v>110200</v>
      </c>
      <c r="K2988" s="8" t="s">
        <v>31</v>
      </c>
      <c r="L2988" s="8" t="s">
        <v>955</v>
      </c>
      <c r="M2988" s="8" t="s">
        <v>29</v>
      </c>
      <c r="N2988" s="8" t="s">
        <v>28</v>
      </c>
      <c r="O2988" s="8" t="s">
        <v>27</v>
      </c>
      <c r="P2988" s="8" t="s">
        <v>26</v>
      </c>
      <c r="Q2988" s="8">
        <v>1</v>
      </c>
      <c r="R2988" s="8">
        <v>0.74358974358974295</v>
      </c>
    </row>
    <row r="2989" spans="1:18" x14ac:dyDescent="0.45">
      <c r="A2989" s="16">
        <v>2987</v>
      </c>
      <c r="B2989" s="16">
        <v>490771</v>
      </c>
      <c r="C2989" s="14">
        <f t="shared" si="184"/>
        <v>0</v>
      </c>
      <c r="D2989" s="13">
        <f t="shared" si="185"/>
        <v>0</v>
      </c>
      <c r="E2989" s="13">
        <f t="shared" si="186"/>
        <v>0</v>
      </c>
      <c r="I2989" s="11">
        <f t="shared" si="187"/>
        <v>350387</v>
      </c>
      <c r="J2989" s="11">
        <f t="shared" si="187"/>
        <v>110200</v>
      </c>
      <c r="K2989" s="8" t="s">
        <v>31</v>
      </c>
      <c r="L2989" s="8" t="s">
        <v>1046</v>
      </c>
      <c r="M2989" s="8" t="s">
        <v>29</v>
      </c>
      <c r="N2989" s="8" t="s">
        <v>28</v>
      </c>
      <c r="O2989" s="8" t="s">
        <v>27</v>
      </c>
      <c r="P2989" s="8" t="s">
        <v>26</v>
      </c>
      <c r="Q2989" s="8">
        <v>1</v>
      </c>
      <c r="R2989" s="8">
        <v>0.74358974358974295</v>
      </c>
    </row>
    <row r="2990" spans="1:18" x14ac:dyDescent="0.45">
      <c r="A2990" s="16">
        <v>2988</v>
      </c>
      <c r="B2990" s="16">
        <v>490772</v>
      </c>
      <c r="C2990" s="14">
        <f t="shared" si="184"/>
        <v>0</v>
      </c>
      <c r="D2990" s="13">
        <f t="shared" si="185"/>
        <v>0</v>
      </c>
      <c r="E2990" s="13">
        <f t="shared" si="186"/>
        <v>0</v>
      </c>
      <c r="I2990" s="11">
        <f t="shared" si="187"/>
        <v>351055</v>
      </c>
      <c r="J2990" s="11">
        <f t="shared" si="187"/>
        <v>110200</v>
      </c>
      <c r="K2990" s="8" t="s">
        <v>31</v>
      </c>
      <c r="L2990" s="8" t="s">
        <v>747</v>
      </c>
      <c r="M2990" s="8" t="s">
        <v>29</v>
      </c>
      <c r="N2990" s="8" t="s">
        <v>28</v>
      </c>
      <c r="O2990" s="8" t="s">
        <v>27</v>
      </c>
      <c r="P2990" s="8" t="s">
        <v>26</v>
      </c>
      <c r="Q2990" s="8">
        <v>1</v>
      </c>
      <c r="R2990" s="8">
        <v>0.74358974358974295</v>
      </c>
    </row>
    <row r="2991" spans="1:18" x14ac:dyDescent="0.45">
      <c r="A2991" s="16">
        <v>2989</v>
      </c>
      <c r="B2991" s="16">
        <v>490773</v>
      </c>
      <c r="C2991" s="14">
        <f t="shared" si="184"/>
        <v>0.37179487179487147</v>
      </c>
      <c r="D2991" s="13">
        <f t="shared" si="185"/>
        <v>0.74358974358974295</v>
      </c>
      <c r="E2991" s="13">
        <f t="shared" si="186"/>
        <v>0</v>
      </c>
      <c r="I2991" s="11">
        <f t="shared" si="187"/>
        <v>350360</v>
      </c>
      <c r="J2991" s="11">
        <f t="shared" si="187"/>
        <v>110200</v>
      </c>
      <c r="K2991" s="8" t="s">
        <v>31</v>
      </c>
      <c r="L2991" s="8" t="s">
        <v>1045</v>
      </c>
      <c r="M2991" s="8" t="s">
        <v>29</v>
      </c>
      <c r="N2991" s="8" t="s">
        <v>28</v>
      </c>
      <c r="O2991" s="8" t="s">
        <v>27</v>
      </c>
      <c r="P2991" s="8" t="s">
        <v>26</v>
      </c>
      <c r="Q2991" s="8">
        <v>1</v>
      </c>
      <c r="R2991" s="8">
        <v>0.74358974358974295</v>
      </c>
    </row>
    <row r="2992" spans="1:18" x14ac:dyDescent="0.45">
      <c r="A2992" s="16">
        <v>2990</v>
      </c>
      <c r="B2992" s="16">
        <v>490774</v>
      </c>
      <c r="C2992" s="14">
        <f t="shared" si="184"/>
        <v>0.74358974358974295</v>
      </c>
      <c r="D2992" s="13">
        <f t="shared" si="185"/>
        <v>1.4871794871794859</v>
      </c>
      <c r="E2992" s="13">
        <f t="shared" si="186"/>
        <v>0</v>
      </c>
      <c r="I2992" s="11">
        <f t="shared" si="187"/>
        <v>110200</v>
      </c>
      <c r="J2992" s="11">
        <f t="shared" si="187"/>
        <v>30079</v>
      </c>
      <c r="K2992" s="8" t="s">
        <v>31</v>
      </c>
      <c r="L2992" s="8" t="s">
        <v>29</v>
      </c>
      <c r="M2992" s="8" t="s">
        <v>1044</v>
      </c>
      <c r="N2992" s="8" t="s">
        <v>28</v>
      </c>
      <c r="O2992" s="8" t="s">
        <v>27</v>
      </c>
      <c r="P2992" s="8" t="s">
        <v>26</v>
      </c>
      <c r="Q2992" s="8">
        <v>1</v>
      </c>
      <c r="R2992" s="8">
        <v>0.74358974358974295</v>
      </c>
    </row>
    <row r="2993" spans="1:18" x14ac:dyDescent="0.45">
      <c r="A2993" s="16">
        <v>2991</v>
      </c>
      <c r="B2993" s="16">
        <v>490775</v>
      </c>
      <c r="C2993" s="14">
        <f t="shared" si="184"/>
        <v>0</v>
      </c>
      <c r="D2993" s="13">
        <f t="shared" si="185"/>
        <v>0</v>
      </c>
      <c r="E2993" s="13">
        <f t="shared" si="186"/>
        <v>0</v>
      </c>
      <c r="I2993" s="11">
        <f t="shared" si="187"/>
        <v>350077</v>
      </c>
      <c r="J2993" s="11">
        <f t="shared" si="187"/>
        <v>110200</v>
      </c>
      <c r="K2993" s="8" t="s">
        <v>31</v>
      </c>
      <c r="L2993" s="8" t="s">
        <v>1043</v>
      </c>
      <c r="M2993" s="8" t="s">
        <v>29</v>
      </c>
      <c r="N2993" s="8" t="s">
        <v>28</v>
      </c>
      <c r="O2993" s="8" t="s">
        <v>27</v>
      </c>
      <c r="P2993" s="8" t="s">
        <v>26</v>
      </c>
      <c r="Q2993" s="8">
        <v>1</v>
      </c>
      <c r="R2993" s="8">
        <v>0.74358974358974295</v>
      </c>
    </row>
    <row r="2994" spans="1:18" x14ac:dyDescent="0.45">
      <c r="A2994" s="16">
        <v>2992</v>
      </c>
      <c r="B2994" s="16">
        <v>490776</v>
      </c>
      <c r="C2994" s="14">
        <f t="shared" si="184"/>
        <v>0.37179487179487147</v>
      </c>
      <c r="D2994" s="13">
        <f t="shared" si="185"/>
        <v>0.74358974358974295</v>
      </c>
      <c r="E2994" s="13">
        <f t="shared" si="186"/>
        <v>0</v>
      </c>
      <c r="I2994" s="11">
        <f t="shared" si="187"/>
        <v>570206</v>
      </c>
      <c r="J2994" s="11">
        <f t="shared" si="187"/>
        <v>110200</v>
      </c>
      <c r="K2994" s="8" t="s">
        <v>31</v>
      </c>
      <c r="L2994" s="8" t="s">
        <v>1042</v>
      </c>
      <c r="M2994" s="8" t="s">
        <v>29</v>
      </c>
      <c r="N2994" s="8" t="s">
        <v>28</v>
      </c>
      <c r="O2994" s="8" t="s">
        <v>27</v>
      </c>
      <c r="P2994" s="8" t="s">
        <v>26</v>
      </c>
      <c r="Q2994" s="8">
        <v>1</v>
      </c>
      <c r="R2994" s="8">
        <v>0.74358974358974295</v>
      </c>
    </row>
    <row r="2995" spans="1:18" x14ac:dyDescent="0.45">
      <c r="A2995" s="16">
        <v>2993</v>
      </c>
      <c r="B2995" s="16">
        <v>490777</v>
      </c>
      <c r="C2995" s="14">
        <f t="shared" si="184"/>
        <v>0.37179487179487147</v>
      </c>
      <c r="D2995" s="13">
        <f t="shared" si="185"/>
        <v>0.74358974358974295</v>
      </c>
      <c r="E2995" s="13">
        <f t="shared" si="186"/>
        <v>0</v>
      </c>
      <c r="I2995" s="11">
        <f t="shared" si="187"/>
        <v>110200</v>
      </c>
      <c r="J2995" s="11">
        <f t="shared" si="187"/>
        <v>350187</v>
      </c>
      <c r="K2995" s="8" t="s">
        <v>31</v>
      </c>
      <c r="L2995" s="8" t="s">
        <v>29</v>
      </c>
      <c r="M2995" s="8" t="s">
        <v>1041</v>
      </c>
      <c r="N2995" s="8" t="s">
        <v>28</v>
      </c>
      <c r="O2995" s="8" t="s">
        <v>27</v>
      </c>
      <c r="P2995" s="8" t="s">
        <v>26</v>
      </c>
      <c r="Q2995" s="8">
        <v>1</v>
      </c>
      <c r="R2995" s="8">
        <v>0.74358974358974295</v>
      </c>
    </row>
    <row r="2996" spans="1:18" x14ac:dyDescent="0.45">
      <c r="A2996" s="16">
        <v>2994</v>
      </c>
      <c r="B2996" s="16">
        <v>490778</v>
      </c>
      <c r="C2996" s="14">
        <f t="shared" si="184"/>
        <v>1.1153846153846114</v>
      </c>
      <c r="D2996" s="13">
        <f t="shared" si="185"/>
        <v>1.4871794871794799</v>
      </c>
      <c r="E2996" s="13">
        <f t="shared" si="186"/>
        <v>0.74358974358974295</v>
      </c>
      <c r="I2996" s="11">
        <f t="shared" si="187"/>
        <v>350326</v>
      </c>
      <c r="J2996" s="11">
        <f t="shared" si="187"/>
        <v>110200</v>
      </c>
      <c r="K2996" s="8" t="s">
        <v>31</v>
      </c>
      <c r="L2996" s="8" t="s">
        <v>1040</v>
      </c>
      <c r="M2996" s="8" t="s">
        <v>29</v>
      </c>
      <c r="N2996" s="8" t="s">
        <v>28</v>
      </c>
      <c r="O2996" s="8" t="s">
        <v>27</v>
      </c>
      <c r="P2996" s="8" t="s">
        <v>26</v>
      </c>
      <c r="Q2996" s="8">
        <v>1</v>
      </c>
      <c r="R2996" s="8">
        <v>0.74358974358974295</v>
      </c>
    </row>
    <row r="2997" spans="1:18" x14ac:dyDescent="0.45">
      <c r="A2997" s="16">
        <v>2995</v>
      </c>
      <c r="B2997" s="16">
        <v>490779</v>
      </c>
      <c r="C2997" s="14">
        <f t="shared" si="184"/>
        <v>0.74358974358974295</v>
      </c>
      <c r="D2997" s="13">
        <f t="shared" si="185"/>
        <v>0.74358974358974295</v>
      </c>
      <c r="E2997" s="13">
        <f t="shared" si="186"/>
        <v>0.74358974358974295</v>
      </c>
      <c r="I2997" s="11">
        <f t="shared" si="187"/>
        <v>110200</v>
      </c>
      <c r="J2997" s="11">
        <f t="shared" si="187"/>
        <v>490741</v>
      </c>
      <c r="K2997" s="8" t="s">
        <v>31</v>
      </c>
      <c r="L2997" s="8" t="s">
        <v>29</v>
      </c>
      <c r="M2997" s="8" t="s">
        <v>1039</v>
      </c>
      <c r="N2997" s="8" t="s">
        <v>28</v>
      </c>
      <c r="O2997" s="8" t="s">
        <v>27</v>
      </c>
      <c r="P2997" s="8" t="s">
        <v>26</v>
      </c>
      <c r="Q2997" s="8">
        <v>1</v>
      </c>
      <c r="R2997" s="8">
        <v>0.74358974358974295</v>
      </c>
    </row>
    <row r="2998" spans="1:18" x14ac:dyDescent="0.45">
      <c r="A2998" s="16">
        <v>2996</v>
      </c>
      <c r="B2998" s="16">
        <v>490780</v>
      </c>
      <c r="C2998" s="14">
        <f t="shared" si="184"/>
        <v>0.37179487179487147</v>
      </c>
      <c r="D2998" s="13">
        <f t="shared" si="185"/>
        <v>0.74358974358974295</v>
      </c>
      <c r="E2998" s="13">
        <f t="shared" si="186"/>
        <v>0</v>
      </c>
      <c r="I2998" s="11">
        <f t="shared" si="187"/>
        <v>350088</v>
      </c>
      <c r="J2998" s="11">
        <f t="shared" si="187"/>
        <v>110200</v>
      </c>
      <c r="K2998" s="8" t="s">
        <v>31</v>
      </c>
      <c r="L2998" s="8" t="s">
        <v>1038</v>
      </c>
      <c r="M2998" s="8" t="s">
        <v>29</v>
      </c>
      <c r="N2998" s="8" t="s">
        <v>28</v>
      </c>
      <c r="O2998" s="8" t="s">
        <v>27</v>
      </c>
      <c r="P2998" s="8" t="s">
        <v>26</v>
      </c>
      <c r="Q2998" s="8">
        <v>1</v>
      </c>
      <c r="R2998" s="8">
        <v>0.74358974358974295</v>
      </c>
    </row>
    <row r="2999" spans="1:18" x14ac:dyDescent="0.45">
      <c r="A2999" s="16">
        <v>2997</v>
      </c>
      <c r="B2999" s="16">
        <v>490781</v>
      </c>
      <c r="C2999" s="14">
        <f t="shared" si="184"/>
        <v>0.37179487179487147</v>
      </c>
      <c r="D2999" s="13">
        <f t="shared" si="185"/>
        <v>0</v>
      </c>
      <c r="E2999" s="13">
        <f t="shared" si="186"/>
        <v>0.74358974358974295</v>
      </c>
      <c r="I2999" s="11">
        <f t="shared" si="187"/>
        <v>43261</v>
      </c>
      <c r="J2999" s="11">
        <f t="shared" si="187"/>
        <v>110200</v>
      </c>
      <c r="K2999" s="8" t="s">
        <v>31</v>
      </c>
      <c r="L2999" s="8" t="s">
        <v>1037</v>
      </c>
      <c r="M2999" s="8" t="s">
        <v>29</v>
      </c>
      <c r="N2999" s="8" t="s">
        <v>28</v>
      </c>
      <c r="O2999" s="8" t="s">
        <v>27</v>
      </c>
      <c r="P2999" s="8" t="s">
        <v>26</v>
      </c>
      <c r="Q2999" s="8">
        <v>1</v>
      </c>
      <c r="R2999" s="8">
        <v>0.74358974358974295</v>
      </c>
    </row>
    <row r="3000" spans="1:18" x14ac:dyDescent="0.45">
      <c r="A3000" s="16">
        <v>2998</v>
      </c>
      <c r="B3000" s="16">
        <v>490782</v>
      </c>
      <c r="C3000" s="14">
        <f t="shared" si="184"/>
        <v>0</v>
      </c>
      <c r="D3000" s="13">
        <f t="shared" si="185"/>
        <v>0</v>
      </c>
      <c r="E3000" s="13">
        <f t="shared" si="186"/>
        <v>0</v>
      </c>
      <c r="I3000" s="11">
        <f t="shared" si="187"/>
        <v>350581</v>
      </c>
      <c r="J3000" s="11">
        <f t="shared" si="187"/>
        <v>110200</v>
      </c>
      <c r="K3000" s="8" t="s">
        <v>31</v>
      </c>
      <c r="L3000" s="8" t="s">
        <v>698</v>
      </c>
      <c r="M3000" s="8" t="s">
        <v>29</v>
      </c>
      <c r="N3000" s="8" t="s">
        <v>28</v>
      </c>
      <c r="O3000" s="8" t="s">
        <v>27</v>
      </c>
      <c r="P3000" s="8" t="s">
        <v>26</v>
      </c>
      <c r="Q3000" s="8">
        <v>1</v>
      </c>
      <c r="R3000" s="8">
        <v>0.74358974358974295</v>
      </c>
    </row>
    <row r="3001" spans="1:18" x14ac:dyDescent="0.45">
      <c r="A3001" s="16">
        <v>2999</v>
      </c>
      <c r="B3001" s="16">
        <v>490783</v>
      </c>
      <c r="C3001" s="14">
        <f t="shared" si="184"/>
        <v>0.74358974358973995</v>
      </c>
      <c r="D3001" s="13">
        <f t="shared" si="185"/>
        <v>1.4871794871794799</v>
      </c>
      <c r="E3001" s="13">
        <f t="shared" si="186"/>
        <v>0</v>
      </c>
      <c r="I3001" s="11">
        <f t="shared" si="187"/>
        <v>43049</v>
      </c>
      <c r="J3001" s="11">
        <f t="shared" si="187"/>
        <v>110200</v>
      </c>
      <c r="K3001" s="8" t="s">
        <v>31</v>
      </c>
      <c r="L3001" s="8" t="s">
        <v>115</v>
      </c>
      <c r="M3001" s="8" t="s">
        <v>29</v>
      </c>
      <c r="N3001" s="8" t="s">
        <v>28</v>
      </c>
      <c r="O3001" s="8" t="s">
        <v>27</v>
      </c>
      <c r="P3001" s="8" t="s">
        <v>26</v>
      </c>
      <c r="Q3001" s="8">
        <v>1</v>
      </c>
      <c r="R3001" s="8">
        <v>0.74358974358974295</v>
      </c>
    </row>
    <row r="3002" spans="1:18" x14ac:dyDescent="0.45">
      <c r="A3002" s="16">
        <v>3000</v>
      </c>
      <c r="B3002" s="16">
        <v>490784</v>
      </c>
      <c r="C3002" s="14">
        <f t="shared" si="184"/>
        <v>0</v>
      </c>
      <c r="D3002" s="13">
        <f t="shared" si="185"/>
        <v>0</v>
      </c>
      <c r="E3002" s="13">
        <f t="shared" si="186"/>
        <v>0</v>
      </c>
      <c r="I3002" s="11">
        <f t="shared" si="187"/>
        <v>491256</v>
      </c>
      <c r="J3002" s="11">
        <f t="shared" si="187"/>
        <v>110200</v>
      </c>
      <c r="K3002" s="8" t="s">
        <v>31</v>
      </c>
      <c r="L3002" s="8" t="s">
        <v>1036</v>
      </c>
      <c r="M3002" s="8" t="s">
        <v>29</v>
      </c>
      <c r="N3002" s="8" t="s">
        <v>28</v>
      </c>
      <c r="O3002" s="8" t="s">
        <v>27</v>
      </c>
      <c r="P3002" s="8" t="s">
        <v>26</v>
      </c>
      <c r="Q3002" s="8">
        <v>1</v>
      </c>
      <c r="R3002" s="8">
        <v>0.74358974358974295</v>
      </c>
    </row>
    <row r="3003" spans="1:18" x14ac:dyDescent="0.45">
      <c r="A3003" s="16">
        <v>3001</v>
      </c>
      <c r="B3003" s="16">
        <v>490785</v>
      </c>
      <c r="C3003" s="14">
        <f t="shared" si="184"/>
        <v>0</v>
      </c>
      <c r="D3003" s="13">
        <f t="shared" si="185"/>
        <v>0</v>
      </c>
      <c r="E3003" s="13">
        <f t="shared" si="186"/>
        <v>0</v>
      </c>
      <c r="I3003" s="11">
        <f t="shared" si="187"/>
        <v>490717</v>
      </c>
      <c r="J3003" s="11">
        <f t="shared" si="187"/>
        <v>110200</v>
      </c>
      <c r="K3003" s="8" t="s">
        <v>31</v>
      </c>
      <c r="L3003" s="8" t="s">
        <v>1035</v>
      </c>
      <c r="M3003" s="8" t="s">
        <v>29</v>
      </c>
      <c r="N3003" s="8" t="s">
        <v>28</v>
      </c>
      <c r="O3003" s="8" t="s">
        <v>27</v>
      </c>
      <c r="P3003" s="8" t="s">
        <v>26</v>
      </c>
      <c r="Q3003" s="8">
        <v>1</v>
      </c>
      <c r="R3003" s="8">
        <v>0.74358974358974295</v>
      </c>
    </row>
    <row r="3004" spans="1:18" x14ac:dyDescent="0.45">
      <c r="A3004" s="16">
        <v>3002</v>
      </c>
      <c r="B3004" s="16">
        <v>490786</v>
      </c>
      <c r="C3004" s="14">
        <f t="shared" si="184"/>
        <v>0</v>
      </c>
      <c r="D3004" s="13">
        <f t="shared" si="185"/>
        <v>0</v>
      </c>
      <c r="E3004" s="13">
        <f t="shared" si="186"/>
        <v>0</v>
      </c>
      <c r="I3004" s="11">
        <f t="shared" si="187"/>
        <v>350336</v>
      </c>
      <c r="J3004" s="11">
        <f t="shared" si="187"/>
        <v>110200</v>
      </c>
      <c r="K3004" s="8" t="s">
        <v>31</v>
      </c>
      <c r="L3004" s="8" t="s">
        <v>1034</v>
      </c>
      <c r="M3004" s="8" t="s">
        <v>29</v>
      </c>
      <c r="N3004" s="8" t="s">
        <v>28</v>
      </c>
      <c r="O3004" s="8" t="s">
        <v>27</v>
      </c>
      <c r="P3004" s="8" t="s">
        <v>26</v>
      </c>
      <c r="Q3004" s="8">
        <v>1</v>
      </c>
      <c r="R3004" s="8">
        <v>0.74358974358974295</v>
      </c>
    </row>
    <row r="3005" spans="1:18" x14ac:dyDescent="0.45">
      <c r="A3005" s="16">
        <v>3003</v>
      </c>
      <c r="B3005" s="16">
        <v>490787</v>
      </c>
      <c r="C3005" s="14">
        <f t="shared" si="184"/>
        <v>0.37179487179487147</v>
      </c>
      <c r="D3005" s="13">
        <f t="shared" si="185"/>
        <v>0</v>
      </c>
      <c r="E3005" s="13">
        <f t="shared" si="186"/>
        <v>0.74358974358974295</v>
      </c>
      <c r="I3005" s="11">
        <f t="shared" si="187"/>
        <v>110200</v>
      </c>
      <c r="J3005" s="11">
        <f t="shared" si="187"/>
        <v>45009</v>
      </c>
      <c r="K3005" s="8" t="s">
        <v>31</v>
      </c>
      <c r="L3005" s="8" t="s">
        <v>29</v>
      </c>
      <c r="M3005" s="8" t="s">
        <v>1033</v>
      </c>
      <c r="N3005" s="8" t="s">
        <v>28</v>
      </c>
      <c r="O3005" s="8" t="s">
        <v>27</v>
      </c>
      <c r="P3005" s="8" t="s">
        <v>26</v>
      </c>
      <c r="Q3005" s="8">
        <v>1</v>
      </c>
      <c r="R3005" s="8">
        <v>0.74358974358974295</v>
      </c>
    </row>
    <row r="3006" spans="1:18" x14ac:dyDescent="0.45">
      <c r="A3006" s="16">
        <v>3004</v>
      </c>
      <c r="B3006" s="16">
        <v>490788</v>
      </c>
      <c r="C3006" s="14">
        <f t="shared" si="184"/>
        <v>0.37179487179487147</v>
      </c>
      <c r="D3006" s="13">
        <f t="shared" si="185"/>
        <v>0.74358974358974295</v>
      </c>
      <c r="E3006" s="13">
        <f t="shared" si="186"/>
        <v>0</v>
      </c>
      <c r="I3006" s="11">
        <f t="shared" si="187"/>
        <v>110200</v>
      </c>
      <c r="J3006" s="11">
        <f t="shared" si="187"/>
        <v>490779</v>
      </c>
      <c r="K3006" s="8" t="s">
        <v>31</v>
      </c>
      <c r="L3006" s="8" t="s">
        <v>29</v>
      </c>
      <c r="M3006" s="8" t="s">
        <v>1032</v>
      </c>
      <c r="N3006" s="8" t="s">
        <v>28</v>
      </c>
      <c r="O3006" s="8" t="s">
        <v>27</v>
      </c>
      <c r="P3006" s="8" t="s">
        <v>26</v>
      </c>
      <c r="Q3006" s="8">
        <v>1</v>
      </c>
      <c r="R3006" s="8">
        <v>0.74358974358974295</v>
      </c>
    </row>
    <row r="3007" spans="1:18" x14ac:dyDescent="0.45">
      <c r="A3007" s="16">
        <v>3005</v>
      </c>
      <c r="B3007" s="16">
        <v>490789</v>
      </c>
      <c r="C3007" s="14">
        <f t="shared" si="184"/>
        <v>0.37179487179487147</v>
      </c>
      <c r="D3007" s="13">
        <f t="shared" si="185"/>
        <v>0.74358974358974295</v>
      </c>
      <c r="E3007" s="13">
        <f t="shared" si="186"/>
        <v>0</v>
      </c>
      <c r="I3007" s="11">
        <f t="shared" si="187"/>
        <v>110200</v>
      </c>
      <c r="J3007" s="11">
        <f t="shared" si="187"/>
        <v>350951</v>
      </c>
      <c r="K3007" s="8" t="s">
        <v>31</v>
      </c>
      <c r="L3007" s="8" t="s">
        <v>29</v>
      </c>
      <c r="M3007" s="8" t="s">
        <v>873</v>
      </c>
      <c r="N3007" s="8" t="s">
        <v>28</v>
      </c>
      <c r="O3007" s="8" t="s">
        <v>27</v>
      </c>
      <c r="P3007" s="8" t="s">
        <v>26</v>
      </c>
      <c r="Q3007" s="8">
        <v>1</v>
      </c>
      <c r="R3007" s="8">
        <v>0.74358974358974295</v>
      </c>
    </row>
    <row r="3008" spans="1:18" x14ac:dyDescent="0.45">
      <c r="A3008" s="16">
        <v>3006</v>
      </c>
      <c r="B3008" s="16">
        <v>490790</v>
      </c>
      <c r="C3008" s="14">
        <f t="shared" si="184"/>
        <v>1.1153846153846114</v>
      </c>
      <c r="D3008" s="13">
        <f t="shared" si="185"/>
        <v>1.4871794871794799</v>
      </c>
      <c r="E3008" s="13">
        <f t="shared" si="186"/>
        <v>0.74358974358974295</v>
      </c>
      <c r="I3008" s="11">
        <f t="shared" si="187"/>
        <v>350235</v>
      </c>
      <c r="J3008" s="11">
        <f t="shared" si="187"/>
        <v>110200</v>
      </c>
      <c r="K3008" s="8" t="s">
        <v>31</v>
      </c>
      <c r="L3008" s="8" t="s">
        <v>1031</v>
      </c>
      <c r="M3008" s="8" t="s">
        <v>29</v>
      </c>
      <c r="N3008" s="8" t="s">
        <v>28</v>
      </c>
      <c r="O3008" s="8" t="s">
        <v>27</v>
      </c>
      <c r="P3008" s="8" t="s">
        <v>26</v>
      </c>
      <c r="Q3008" s="8">
        <v>1</v>
      </c>
      <c r="R3008" s="8">
        <v>0.74358974358974295</v>
      </c>
    </row>
    <row r="3009" spans="1:18" x14ac:dyDescent="0.45">
      <c r="A3009" s="16">
        <v>3007</v>
      </c>
      <c r="B3009" s="16">
        <v>490791</v>
      </c>
      <c r="C3009" s="14">
        <f t="shared" si="184"/>
        <v>0.74358974358974295</v>
      </c>
      <c r="D3009" s="13">
        <f t="shared" si="185"/>
        <v>1.4871794871794859</v>
      </c>
      <c r="E3009" s="13">
        <f t="shared" si="186"/>
        <v>0</v>
      </c>
      <c r="I3009" s="11">
        <f t="shared" si="187"/>
        <v>570260</v>
      </c>
      <c r="J3009" s="11">
        <f t="shared" si="187"/>
        <v>110200</v>
      </c>
      <c r="K3009" s="8" t="s">
        <v>31</v>
      </c>
      <c r="L3009" s="8" t="s">
        <v>1030</v>
      </c>
      <c r="M3009" s="8" t="s">
        <v>29</v>
      </c>
      <c r="N3009" s="8" t="s">
        <v>28</v>
      </c>
      <c r="O3009" s="8" t="s">
        <v>27</v>
      </c>
      <c r="P3009" s="8" t="s">
        <v>26</v>
      </c>
      <c r="Q3009" s="8">
        <v>1</v>
      </c>
      <c r="R3009" s="8">
        <v>0.74358974358974295</v>
      </c>
    </row>
    <row r="3010" spans="1:18" x14ac:dyDescent="0.45">
      <c r="A3010" s="16">
        <v>3008</v>
      </c>
      <c r="B3010" s="16">
        <v>490792</v>
      </c>
      <c r="C3010" s="14">
        <f t="shared" si="184"/>
        <v>0</v>
      </c>
      <c r="D3010" s="13">
        <f t="shared" si="185"/>
        <v>0</v>
      </c>
      <c r="E3010" s="13">
        <f t="shared" si="186"/>
        <v>0</v>
      </c>
      <c r="I3010" s="11">
        <f t="shared" si="187"/>
        <v>30027</v>
      </c>
      <c r="J3010" s="11">
        <f t="shared" si="187"/>
        <v>110200</v>
      </c>
      <c r="K3010" s="8" t="s">
        <v>31</v>
      </c>
      <c r="L3010" s="8" t="s">
        <v>1029</v>
      </c>
      <c r="M3010" s="8" t="s">
        <v>29</v>
      </c>
      <c r="N3010" s="8" t="s">
        <v>28</v>
      </c>
      <c r="O3010" s="8" t="s">
        <v>27</v>
      </c>
      <c r="P3010" s="8" t="s">
        <v>26</v>
      </c>
      <c r="Q3010" s="8">
        <v>1</v>
      </c>
      <c r="R3010" s="8">
        <v>0.74358974358974295</v>
      </c>
    </row>
    <row r="3011" spans="1:18" x14ac:dyDescent="0.45">
      <c r="A3011" s="16">
        <v>3009</v>
      </c>
      <c r="B3011" s="16">
        <v>490793</v>
      </c>
      <c r="C3011" s="14">
        <f t="shared" ref="C3011:C3074" si="188">AVERAGE(D3011:E3011)</f>
        <v>0</v>
      </c>
      <c r="D3011" s="13">
        <f t="shared" ref="D3011:D3074" si="189">IF($B3011=$G$3,0,SUMIFS($R:$R,I:I,$B3011))</f>
        <v>0</v>
      </c>
      <c r="E3011" s="13">
        <f t="shared" ref="E3011:E3074" si="190">IF($B3011=$G$3,0,SUMIFS($R:$R,J:J,$B3011))</f>
        <v>0</v>
      </c>
      <c r="I3011" s="11">
        <f t="shared" si="187"/>
        <v>27271</v>
      </c>
      <c r="J3011" s="11">
        <f t="shared" si="187"/>
        <v>110200</v>
      </c>
      <c r="K3011" s="8" t="s">
        <v>31</v>
      </c>
      <c r="L3011" s="8" t="s">
        <v>1028</v>
      </c>
      <c r="M3011" s="8" t="s">
        <v>29</v>
      </c>
      <c r="N3011" s="8" t="s">
        <v>28</v>
      </c>
      <c r="O3011" s="8" t="s">
        <v>27</v>
      </c>
      <c r="P3011" s="8" t="s">
        <v>26</v>
      </c>
      <c r="Q3011" s="8">
        <v>1</v>
      </c>
      <c r="R3011" s="8">
        <v>0.74358974358974295</v>
      </c>
    </row>
    <row r="3012" spans="1:18" x14ac:dyDescent="0.45">
      <c r="A3012" s="16">
        <v>3010</v>
      </c>
      <c r="B3012" s="16">
        <v>490794</v>
      </c>
      <c r="C3012" s="14">
        <f t="shared" si="188"/>
        <v>0</v>
      </c>
      <c r="D3012" s="13">
        <f t="shared" si="189"/>
        <v>0</v>
      </c>
      <c r="E3012" s="13">
        <f t="shared" si="190"/>
        <v>0</v>
      </c>
      <c r="I3012" s="11">
        <f t="shared" ref="I3012:J3075" si="191">INT(IFERROR(LEFT(L3012,FIND("_",L3012)-1),0))</f>
        <v>350572</v>
      </c>
      <c r="J3012" s="11">
        <f t="shared" si="191"/>
        <v>110200</v>
      </c>
      <c r="K3012" s="8" t="s">
        <v>31</v>
      </c>
      <c r="L3012" s="8" t="s">
        <v>1027</v>
      </c>
      <c r="M3012" s="8" t="s">
        <v>29</v>
      </c>
      <c r="N3012" s="8" t="s">
        <v>28</v>
      </c>
      <c r="O3012" s="8" t="s">
        <v>27</v>
      </c>
      <c r="P3012" s="8" t="s">
        <v>26</v>
      </c>
      <c r="Q3012" s="8">
        <v>1</v>
      </c>
      <c r="R3012" s="8">
        <v>0.74358974358974295</v>
      </c>
    </row>
    <row r="3013" spans="1:18" x14ac:dyDescent="0.45">
      <c r="A3013" s="16">
        <v>3011</v>
      </c>
      <c r="B3013" s="16">
        <v>490795</v>
      </c>
      <c r="C3013" s="14">
        <f t="shared" si="188"/>
        <v>0</v>
      </c>
      <c r="D3013" s="13">
        <f t="shared" si="189"/>
        <v>0</v>
      </c>
      <c r="E3013" s="13">
        <f t="shared" si="190"/>
        <v>0</v>
      </c>
      <c r="I3013" s="11">
        <f t="shared" si="191"/>
        <v>490214</v>
      </c>
      <c r="J3013" s="11">
        <f t="shared" si="191"/>
        <v>110200</v>
      </c>
      <c r="K3013" s="8" t="s">
        <v>31</v>
      </c>
      <c r="L3013" s="8" t="s">
        <v>987</v>
      </c>
      <c r="M3013" s="8" t="s">
        <v>29</v>
      </c>
      <c r="N3013" s="8" t="s">
        <v>28</v>
      </c>
      <c r="O3013" s="8" t="s">
        <v>27</v>
      </c>
      <c r="P3013" s="8" t="s">
        <v>26</v>
      </c>
      <c r="Q3013" s="8">
        <v>2</v>
      </c>
      <c r="R3013" s="8">
        <v>1.4871794871794799</v>
      </c>
    </row>
    <row r="3014" spans="1:18" x14ac:dyDescent="0.45">
      <c r="A3014" s="16">
        <v>3012</v>
      </c>
      <c r="B3014" s="16">
        <v>490796</v>
      </c>
      <c r="C3014" s="14">
        <f t="shared" si="188"/>
        <v>0</v>
      </c>
      <c r="D3014" s="13">
        <f t="shared" si="189"/>
        <v>0</v>
      </c>
      <c r="E3014" s="13">
        <f t="shared" si="190"/>
        <v>0</v>
      </c>
      <c r="I3014" s="11">
        <f t="shared" si="191"/>
        <v>110200</v>
      </c>
      <c r="J3014" s="11">
        <f t="shared" si="191"/>
        <v>570127</v>
      </c>
      <c r="K3014" s="8" t="s">
        <v>31</v>
      </c>
      <c r="L3014" s="8" t="s">
        <v>29</v>
      </c>
      <c r="M3014" s="8" t="s">
        <v>439</v>
      </c>
      <c r="N3014" s="8" t="s">
        <v>28</v>
      </c>
      <c r="O3014" s="8" t="s">
        <v>27</v>
      </c>
      <c r="P3014" s="8" t="s">
        <v>26</v>
      </c>
      <c r="Q3014" s="8">
        <v>2</v>
      </c>
      <c r="R3014" s="8">
        <v>1.4871794871794799</v>
      </c>
    </row>
    <row r="3015" spans="1:18" x14ac:dyDescent="0.45">
      <c r="A3015" s="16">
        <v>3013</v>
      </c>
      <c r="B3015" s="16">
        <v>490797</v>
      </c>
      <c r="C3015" s="14">
        <f t="shared" si="188"/>
        <v>0</v>
      </c>
      <c r="D3015" s="13">
        <f t="shared" si="189"/>
        <v>0</v>
      </c>
      <c r="E3015" s="13">
        <f t="shared" si="190"/>
        <v>0</v>
      </c>
      <c r="I3015" s="11">
        <f t="shared" si="191"/>
        <v>350256</v>
      </c>
      <c r="J3015" s="11">
        <f t="shared" si="191"/>
        <v>110200</v>
      </c>
      <c r="K3015" s="8" t="s">
        <v>31</v>
      </c>
      <c r="L3015" s="8" t="s">
        <v>613</v>
      </c>
      <c r="M3015" s="8" t="s">
        <v>29</v>
      </c>
      <c r="N3015" s="8" t="s">
        <v>28</v>
      </c>
      <c r="O3015" s="8" t="s">
        <v>27</v>
      </c>
      <c r="P3015" s="8" t="s">
        <v>26</v>
      </c>
      <c r="Q3015" s="8">
        <v>2</v>
      </c>
      <c r="R3015" s="8">
        <v>1.4871794871794799</v>
      </c>
    </row>
    <row r="3016" spans="1:18" x14ac:dyDescent="0.45">
      <c r="A3016" s="16">
        <v>3014</v>
      </c>
      <c r="B3016" s="16">
        <v>490798</v>
      </c>
      <c r="C3016" s="14">
        <f t="shared" si="188"/>
        <v>0</v>
      </c>
      <c r="D3016" s="13">
        <f t="shared" si="189"/>
        <v>0</v>
      </c>
      <c r="E3016" s="13">
        <f t="shared" si="190"/>
        <v>0</v>
      </c>
      <c r="I3016" s="11">
        <f t="shared" si="191"/>
        <v>45121</v>
      </c>
      <c r="J3016" s="11">
        <f t="shared" si="191"/>
        <v>110200</v>
      </c>
      <c r="K3016" s="8" t="s">
        <v>31</v>
      </c>
      <c r="L3016" s="8" t="s">
        <v>1026</v>
      </c>
      <c r="M3016" s="8" t="s">
        <v>29</v>
      </c>
      <c r="N3016" s="8" t="s">
        <v>28</v>
      </c>
      <c r="O3016" s="8" t="s">
        <v>27</v>
      </c>
      <c r="P3016" s="8" t="s">
        <v>26</v>
      </c>
      <c r="Q3016" s="8">
        <v>2</v>
      </c>
      <c r="R3016" s="8">
        <v>1.4871794871794799</v>
      </c>
    </row>
    <row r="3017" spans="1:18" x14ac:dyDescent="0.45">
      <c r="A3017" s="16">
        <v>3015</v>
      </c>
      <c r="B3017" s="16">
        <v>490799</v>
      </c>
      <c r="C3017" s="14">
        <f t="shared" si="188"/>
        <v>0</v>
      </c>
      <c r="D3017" s="13">
        <f t="shared" si="189"/>
        <v>0</v>
      </c>
      <c r="E3017" s="13">
        <f t="shared" si="190"/>
        <v>0</v>
      </c>
      <c r="I3017" s="11">
        <f t="shared" si="191"/>
        <v>110200</v>
      </c>
      <c r="J3017" s="11">
        <f t="shared" si="191"/>
        <v>110180</v>
      </c>
      <c r="K3017" s="8" t="s">
        <v>31</v>
      </c>
      <c r="L3017" s="8" t="s">
        <v>29</v>
      </c>
      <c r="M3017" s="8" t="s">
        <v>1025</v>
      </c>
      <c r="N3017" s="8" t="s">
        <v>28</v>
      </c>
      <c r="O3017" s="8" t="s">
        <v>27</v>
      </c>
      <c r="P3017" s="8" t="s">
        <v>26</v>
      </c>
      <c r="Q3017" s="8">
        <v>2</v>
      </c>
      <c r="R3017" s="8">
        <v>1.4871794871794799</v>
      </c>
    </row>
    <row r="3018" spans="1:18" x14ac:dyDescent="0.45">
      <c r="A3018" s="16">
        <v>3016</v>
      </c>
      <c r="B3018" s="16">
        <v>490800</v>
      </c>
      <c r="C3018" s="14">
        <f t="shared" si="188"/>
        <v>0</v>
      </c>
      <c r="D3018" s="13">
        <f t="shared" si="189"/>
        <v>0</v>
      </c>
      <c r="E3018" s="13">
        <f t="shared" si="190"/>
        <v>0</v>
      </c>
      <c r="I3018" s="11">
        <f t="shared" si="191"/>
        <v>110200</v>
      </c>
      <c r="J3018" s="11">
        <f t="shared" si="191"/>
        <v>570129</v>
      </c>
      <c r="K3018" s="8" t="s">
        <v>31</v>
      </c>
      <c r="L3018" s="8" t="s">
        <v>29</v>
      </c>
      <c r="M3018" s="8" t="s">
        <v>1024</v>
      </c>
      <c r="N3018" s="8" t="s">
        <v>28</v>
      </c>
      <c r="O3018" s="8" t="s">
        <v>27</v>
      </c>
      <c r="P3018" s="8" t="s">
        <v>26</v>
      </c>
      <c r="Q3018" s="8">
        <v>2</v>
      </c>
      <c r="R3018" s="8">
        <v>1.4871794871794799</v>
      </c>
    </row>
    <row r="3019" spans="1:18" x14ac:dyDescent="0.45">
      <c r="A3019" s="16">
        <v>3017</v>
      </c>
      <c r="B3019" s="16">
        <v>490801</v>
      </c>
      <c r="C3019" s="14">
        <f t="shared" si="188"/>
        <v>0</v>
      </c>
      <c r="D3019" s="13">
        <f t="shared" si="189"/>
        <v>0</v>
      </c>
      <c r="E3019" s="13">
        <f t="shared" si="190"/>
        <v>0</v>
      </c>
      <c r="I3019" s="11">
        <f t="shared" si="191"/>
        <v>350648</v>
      </c>
      <c r="J3019" s="11">
        <f t="shared" si="191"/>
        <v>110200</v>
      </c>
      <c r="K3019" s="8" t="s">
        <v>31</v>
      </c>
      <c r="L3019" s="8" t="s">
        <v>1023</v>
      </c>
      <c r="M3019" s="8" t="s">
        <v>29</v>
      </c>
      <c r="N3019" s="8" t="s">
        <v>28</v>
      </c>
      <c r="O3019" s="8" t="s">
        <v>27</v>
      </c>
      <c r="P3019" s="8" t="s">
        <v>26</v>
      </c>
      <c r="Q3019" s="8">
        <v>2</v>
      </c>
      <c r="R3019" s="8">
        <v>1.4871794871794799</v>
      </c>
    </row>
    <row r="3020" spans="1:18" x14ac:dyDescent="0.45">
      <c r="A3020" s="16">
        <v>3018</v>
      </c>
      <c r="B3020" s="16">
        <v>490802</v>
      </c>
      <c r="C3020" s="14">
        <f t="shared" si="188"/>
        <v>0</v>
      </c>
      <c r="D3020" s="13">
        <f t="shared" si="189"/>
        <v>0</v>
      </c>
      <c r="E3020" s="13">
        <f t="shared" si="190"/>
        <v>0</v>
      </c>
      <c r="I3020" s="11">
        <f t="shared" si="191"/>
        <v>570068</v>
      </c>
      <c r="J3020" s="11">
        <f t="shared" si="191"/>
        <v>110200</v>
      </c>
      <c r="K3020" s="8" t="s">
        <v>31</v>
      </c>
      <c r="L3020" s="8" t="s">
        <v>251</v>
      </c>
      <c r="M3020" s="8" t="s">
        <v>29</v>
      </c>
      <c r="N3020" s="8" t="s">
        <v>28</v>
      </c>
      <c r="O3020" s="8" t="s">
        <v>27</v>
      </c>
      <c r="P3020" s="8" t="s">
        <v>26</v>
      </c>
      <c r="Q3020" s="8">
        <v>2</v>
      </c>
      <c r="R3020" s="8">
        <v>1.4871794871794799</v>
      </c>
    </row>
    <row r="3021" spans="1:18" x14ac:dyDescent="0.45">
      <c r="A3021" s="16">
        <v>3019</v>
      </c>
      <c r="B3021" s="16">
        <v>490803</v>
      </c>
      <c r="C3021" s="14">
        <f t="shared" si="188"/>
        <v>0.37179487179487147</v>
      </c>
      <c r="D3021" s="13">
        <f t="shared" si="189"/>
        <v>0</v>
      </c>
      <c r="E3021" s="13">
        <f t="shared" si="190"/>
        <v>0.74358974358974295</v>
      </c>
      <c r="I3021" s="11">
        <f t="shared" si="191"/>
        <v>350568</v>
      </c>
      <c r="J3021" s="11">
        <f t="shared" si="191"/>
        <v>110200</v>
      </c>
      <c r="K3021" s="8" t="s">
        <v>31</v>
      </c>
      <c r="L3021" s="8" t="s">
        <v>1022</v>
      </c>
      <c r="M3021" s="8" t="s">
        <v>29</v>
      </c>
      <c r="N3021" s="8" t="s">
        <v>28</v>
      </c>
      <c r="O3021" s="8" t="s">
        <v>27</v>
      </c>
      <c r="P3021" s="8" t="s">
        <v>26</v>
      </c>
      <c r="Q3021" s="8">
        <v>2</v>
      </c>
      <c r="R3021" s="8">
        <v>1.4871794871794799</v>
      </c>
    </row>
    <row r="3022" spans="1:18" x14ac:dyDescent="0.45">
      <c r="A3022" s="16">
        <v>3020</v>
      </c>
      <c r="B3022" s="16">
        <v>490804</v>
      </c>
      <c r="C3022" s="14">
        <f t="shared" si="188"/>
        <v>1.115384615384615</v>
      </c>
      <c r="D3022" s="13">
        <f t="shared" si="189"/>
        <v>0</v>
      </c>
      <c r="E3022" s="13">
        <f t="shared" si="190"/>
        <v>2.2307692307692299</v>
      </c>
      <c r="I3022" s="11">
        <f t="shared" si="191"/>
        <v>570067</v>
      </c>
      <c r="J3022" s="11">
        <f t="shared" si="191"/>
        <v>110200</v>
      </c>
      <c r="K3022" s="8" t="s">
        <v>31</v>
      </c>
      <c r="L3022" s="8" t="s">
        <v>1021</v>
      </c>
      <c r="M3022" s="8" t="s">
        <v>29</v>
      </c>
      <c r="N3022" s="8" t="s">
        <v>28</v>
      </c>
      <c r="O3022" s="8" t="s">
        <v>27</v>
      </c>
      <c r="P3022" s="8" t="s">
        <v>26</v>
      </c>
      <c r="Q3022" s="8">
        <v>2</v>
      </c>
      <c r="R3022" s="8">
        <v>1.4871794871794799</v>
      </c>
    </row>
    <row r="3023" spans="1:18" x14ac:dyDescent="0.45">
      <c r="A3023" s="16">
        <v>3021</v>
      </c>
      <c r="B3023" s="16">
        <v>490805</v>
      </c>
      <c r="C3023" s="14">
        <f t="shared" si="188"/>
        <v>0</v>
      </c>
      <c r="D3023" s="13">
        <f t="shared" si="189"/>
        <v>0</v>
      </c>
      <c r="E3023" s="13">
        <f t="shared" si="190"/>
        <v>0</v>
      </c>
      <c r="I3023" s="11">
        <f t="shared" si="191"/>
        <v>110200</v>
      </c>
      <c r="J3023" s="11">
        <f t="shared" si="191"/>
        <v>570295</v>
      </c>
      <c r="K3023" s="8" t="s">
        <v>31</v>
      </c>
      <c r="L3023" s="8" t="s">
        <v>29</v>
      </c>
      <c r="M3023" s="8" t="s">
        <v>1020</v>
      </c>
      <c r="N3023" s="8" t="s">
        <v>28</v>
      </c>
      <c r="O3023" s="8" t="s">
        <v>27</v>
      </c>
      <c r="P3023" s="8" t="s">
        <v>26</v>
      </c>
      <c r="Q3023" s="8">
        <v>2</v>
      </c>
      <c r="R3023" s="8">
        <v>1.4871794871794799</v>
      </c>
    </row>
    <row r="3024" spans="1:18" x14ac:dyDescent="0.45">
      <c r="A3024" s="16">
        <v>3022</v>
      </c>
      <c r="B3024" s="16">
        <v>490806</v>
      </c>
      <c r="C3024" s="14">
        <f t="shared" si="188"/>
        <v>0</v>
      </c>
      <c r="D3024" s="13">
        <f t="shared" si="189"/>
        <v>0</v>
      </c>
      <c r="E3024" s="13">
        <f t="shared" si="190"/>
        <v>0</v>
      </c>
      <c r="I3024" s="11">
        <f t="shared" si="191"/>
        <v>110200</v>
      </c>
      <c r="J3024" s="11">
        <f t="shared" si="191"/>
        <v>351012</v>
      </c>
      <c r="K3024" s="8" t="s">
        <v>31</v>
      </c>
      <c r="L3024" s="8" t="s">
        <v>29</v>
      </c>
      <c r="M3024" s="8" t="s">
        <v>1019</v>
      </c>
      <c r="N3024" s="8" t="s">
        <v>28</v>
      </c>
      <c r="O3024" s="8" t="s">
        <v>27</v>
      </c>
      <c r="P3024" s="8" t="s">
        <v>26</v>
      </c>
      <c r="Q3024" s="8">
        <v>2</v>
      </c>
      <c r="R3024" s="8">
        <v>1.4871794871794799</v>
      </c>
    </row>
    <row r="3025" spans="1:18" x14ac:dyDescent="0.45">
      <c r="A3025" s="16">
        <v>3023</v>
      </c>
      <c r="B3025" s="16">
        <v>490807</v>
      </c>
      <c r="C3025" s="14">
        <f t="shared" si="188"/>
        <v>0</v>
      </c>
      <c r="D3025" s="13">
        <f t="shared" si="189"/>
        <v>0</v>
      </c>
      <c r="E3025" s="13">
        <f t="shared" si="190"/>
        <v>0</v>
      </c>
      <c r="I3025" s="11">
        <f t="shared" si="191"/>
        <v>350421</v>
      </c>
      <c r="J3025" s="11">
        <f t="shared" si="191"/>
        <v>110200</v>
      </c>
      <c r="K3025" s="8" t="s">
        <v>31</v>
      </c>
      <c r="L3025" s="8" t="s">
        <v>1018</v>
      </c>
      <c r="M3025" s="8" t="s">
        <v>29</v>
      </c>
      <c r="N3025" s="8" t="s">
        <v>28</v>
      </c>
      <c r="O3025" s="8" t="s">
        <v>27</v>
      </c>
      <c r="P3025" s="8" t="s">
        <v>26</v>
      </c>
      <c r="Q3025" s="8">
        <v>2</v>
      </c>
      <c r="R3025" s="8">
        <v>1.4871794871794799</v>
      </c>
    </row>
    <row r="3026" spans="1:18" x14ac:dyDescent="0.45">
      <c r="A3026" s="16">
        <v>3024</v>
      </c>
      <c r="B3026" s="16">
        <v>490808</v>
      </c>
      <c r="C3026" s="14">
        <f t="shared" si="188"/>
        <v>0.74358974358973995</v>
      </c>
      <c r="D3026" s="13">
        <f t="shared" si="189"/>
        <v>0</v>
      </c>
      <c r="E3026" s="13">
        <f t="shared" si="190"/>
        <v>1.4871794871794799</v>
      </c>
      <c r="I3026" s="11">
        <f t="shared" si="191"/>
        <v>350201</v>
      </c>
      <c r="J3026" s="11">
        <f t="shared" si="191"/>
        <v>110200</v>
      </c>
      <c r="K3026" s="8" t="s">
        <v>31</v>
      </c>
      <c r="L3026" s="8" t="s">
        <v>1017</v>
      </c>
      <c r="M3026" s="8" t="s">
        <v>29</v>
      </c>
      <c r="N3026" s="8" t="s">
        <v>28</v>
      </c>
      <c r="O3026" s="8" t="s">
        <v>27</v>
      </c>
      <c r="P3026" s="8" t="s">
        <v>26</v>
      </c>
      <c r="Q3026" s="8">
        <v>2</v>
      </c>
      <c r="R3026" s="8">
        <v>1.4871794871794799</v>
      </c>
    </row>
    <row r="3027" spans="1:18" x14ac:dyDescent="0.45">
      <c r="A3027" s="16">
        <v>3025</v>
      </c>
      <c r="B3027" s="16">
        <v>490809</v>
      </c>
      <c r="C3027" s="14">
        <f t="shared" si="188"/>
        <v>1.858974358974355</v>
      </c>
      <c r="D3027" s="13">
        <f t="shared" si="189"/>
        <v>3.7179487179487101</v>
      </c>
      <c r="E3027" s="13">
        <f t="shared" si="190"/>
        <v>0</v>
      </c>
      <c r="I3027" s="11">
        <f t="shared" si="191"/>
        <v>110200</v>
      </c>
      <c r="J3027" s="11">
        <f t="shared" si="191"/>
        <v>570219</v>
      </c>
      <c r="K3027" s="8" t="s">
        <v>31</v>
      </c>
      <c r="L3027" s="8" t="s">
        <v>29</v>
      </c>
      <c r="M3027" s="8" t="s">
        <v>230</v>
      </c>
      <c r="N3027" s="8" t="s">
        <v>28</v>
      </c>
      <c r="O3027" s="8" t="s">
        <v>27</v>
      </c>
      <c r="P3027" s="8" t="s">
        <v>26</v>
      </c>
      <c r="Q3027" s="8">
        <v>2</v>
      </c>
      <c r="R3027" s="8">
        <v>1.4871794871794799</v>
      </c>
    </row>
    <row r="3028" spans="1:18" x14ac:dyDescent="0.45">
      <c r="A3028" s="16">
        <v>3026</v>
      </c>
      <c r="B3028" s="16">
        <v>490810</v>
      </c>
      <c r="C3028" s="14">
        <f t="shared" si="188"/>
        <v>0</v>
      </c>
      <c r="D3028" s="13">
        <f t="shared" si="189"/>
        <v>0</v>
      </c>
      <c r="E3028" s="13">
        <f t="shared" si="190"/>
        <v>0</v>
      </c>
      <c r="I3028" s="11">
        <f t="shared" si="191"/>
        <v>110200</v>
      </c>
      <c r="J3028" s="11">
        <f t="shared" si="191"/>
        <v>570183</v>
      </c>
      <c r="K3028" s="8" t="s">
        <v>31</v>
      </c>
      <c r="L3028" s="8" t="s">
        <v>29</v>
      </c>
      <c r="M3028" s="8" t="s">
        <v>1016</v>
      </c>
      <c r="N3028" s="8" t="s">
        <v>28</v>
      </c>
      <c r="O3028" s="8" t="s">
        <v>27</v>
      </c>
      <c r="P3028" s="8" t="s">
        <v>26</v>
      </c>
      <c r="Q3028" s="8">
        <v>2</v>
      </c>
      <c r="R3028" s="8">
        <v>1.4871794871794799</v>
      </c>
    </row>
    <row r="3029" spans="1:18" x14ac:dyDescent="0.45">
      <c r="A3029" s="16">
        <v>3027</v>
      </c>
      <c r="B3029" s="16">
        <v>490811</v>
      </c>
      <c r="C3029" s="14">
        <f t="shared" si="188"/>
        <v>0</v>
      </c>
      <c r="D3029" s="13">
        <f t="shared" si="189"/>
        <v>0</v>
      </c>
      <c r="E3029" s="13">
        <f t="shared" si="190"/>
        <v>0</v>
      </c>
      <c r="I3029" s="11">
        <f t="shared" si="191"/>
        <v>570384</v>
      </c>
      <c r="J3029" s="11">
        <f t="shared" si="191"/>
        <v>110200</v>
      </c>
      <c r="K3029" s="8" t="s">
        <v>31</v>
      </c>
      <c r="L3029" s="8" t="s">
        <v>1015</v>
      </c>
      <c r="M3029" s="8" t="s">
        <v>29</v>
      </c>
      <c r="N3029" s="8" t="s">
        <v>28</v>
      </c>
      <c r="O3029" s="8" t="s">
        <v>27</v>
      </c>
      <c r="P3029" s="8" t="s">
        <v>26</v>
      </c>
      <c r="Q3029" s="8">
        <v>2</v>
      </c>
      <c r="R3029" s="8">
        <v>1.4871794871794799</v>
      </c>
    </row>
    <row r="3030" spans="1:18" x14ac:dyDescent="0.45">
      <c r="A3030" s="16">
        <v>3028</v>
      </c>
      <c r="B3030" s="16">
        <v>490812</v>
      </c>
      <c r="C3030" s="14">
        <f t="shared" si="188"/>
        <v>2.6025641025641</v>
      </c>
      <c r="D3030" s="13">
        <f t="shared" si="189"/>
        <v>2.97435897435897</v>
      </c>
      <c r="E3030" s="13">
        <f t="shared" si="190"/>
        <v>2.2307692307692299</v>
      </c>
      <c r="I3030" s="11">
        <f t="shared" si="191"/>
        <v>110200</v>
      </c>
      <c r="J3030" s="11">
        <f t="shared" si="191"/>
        <v>45131</v>
      </c>
      <c r="K3030" s="8" t="s">
        <v>31</v>
      </c>
      <c r="L3030" s="8" t="s">
        <v>29</v>
      </c>
      <c r="M3030" s="8" t="s">
        <v>1014</v>
      </c>
      <c r="N3030" s="8" t="s">
        <v>28</v>
      </c>
      <c r="O3030" s="8" t="s">
        <v>27</v>
      </c>
      <c r="P3030" s="8" t="s">
        <v>26</v>
      </c>
      <c r="Q3030" s="8">
        <v>2</v>
      </c>
      <c r="R3030" s="8">
        <v>1.4871794871794799</v>
      </c>
    </row>
    <row r="3031" spans="1:18" x14ac:dyDescent="0.45">
      <c r="A3031" s="16">
        <v>3029</v>
      </c>
      <c r="B3031" s="16">
        <v>490813</v>
      </c>
      <c r="C3031" s="14">
        <f t="shared" si="188"/>
        <v>0.37179487179487147</v>
      </c>
      <c r="D3031" s="13">
        <f t="shared" si="189"/>
        <v>0.74358974358974295</v>
      </c>
      <c r="E3031" s="13">
        <f t="shared" si="190"/>
        <v>0</v>
      </c>
      <c r="I3031" s="11">
        <f t="shared" si="191"/>
        <v>490384</v>
      </c>
      <c r="J3031" s="11">
        <f t="shared" si="191"/>
        <v>110200</v>
      </c>
      <c r="K3031" s="8" t="s">
        <v>31</v>
      </c>
      <c r="L3031" s="8" t="s">
        <v>1013</v>
      </c>
      <c r="M3031" s="8" t="s">
        <v>29</v>
      </c>
      <c r="N3031" s="8" t="s">
        <v>28</v>
      </c>
      <c r="O3031" s="8" t="s">
        <v>27</v>
      </c>
      <c r="P3031" s="8" t="s">
        <v>26</v>
      </c>
      <c r="Q3031" s="8">
        <v>2</v>
      </c>
      <c r="R3031" s="8">
        <v>1.4871794871794799</v>
      </c>
    </row>
    <row r="3032" spans="1:18" x14ac:dyDescent="0.45">
      <c r="A3032" s="16">
        <v>3030</v>
      </c>
      <c r="B3032" s="16">
        <v>490814</v>
      </c>
      <c r="C3032" s="14">
        <f t="shared" si="188"/>
        <v>0</v>
      </c>
      <c r="D3032" s="13">
        <f t="shared" si="189"/>
        <v>0</v>
      </c>
      <c r="E3032" s="13">
        <f t="shared" si="190"/>
        <v>0</v>
      </c>
      <c r="I3032" s="11">
        <f t="shared" si="191"/>
        <v>350875</v>
      </c>
      <c r="J3032" s="11">
        <f t="shared" si="191"/>
        <v>110200</v>
      </c>
      <c r="K3032" s="8" t="s">
        <v>31</v>
      </c>
      <c r="L3032" s="8" t="s">
        <v>1012</v>
      </c>
      <c r="M3032" s="8" t="s">
        <v>29</v>
      </c>
      <c r="N3032" s="8" t="s">
        <v>28</v>
      </c>
      <c r="O3032" s="8" t="s">
        <v>27</v>
      </c>
      <c r="P3032" s="8" t="s">
        <v>26</v>
      </c>
      <c r="Q3032" s="8">
        <v>2</v>
      </c>
      <c r="R3032" s="8">
        <v>1.4871794871794799</v>
      </c>
    </row>
    <row r="3033" spans="1:18" x14ac:dyDescent="0.45">
      <c r="A3033" s="16">
        <v>3031</v>
      </c>
      <c r="B3033" s="16">
        <v>490815</v>
      </c>
      <c r="C3033" s="14">
        <f t="shared" si="188"/>
        <v>0</v>
      </c>
      <c r="D3033" s="13">
        <f t="shared" si="189"/>
        <v>0</v>
      </c>
      <c r="E3033" s="13">
        <f t="shared" si="190"/>
        <v>0</v>
      </c>
      <c r="I3033" s="11">
        <f t="shared" si="191"/>
        <v>45210</v>
      </c>
      <c r="J3033" s="11">
        <f t="shared" si="191"/>
        <v>110200</v>
      </c>
      <c r="K3033" s="8" t="s">
        <v>31</v>
      </c>
      <c r="L3033" s="8" t="s">
        <v>1011</v>
      </c>
      <c r="M3033" s="8" t="s">
        <v>29</v>
      </c>
      <c r="N3033" s="8" t="s">
        <v>28</v>
      </c>
      <c r="O3033" s="8" t="s">
        <v>27</v>
      </c>
      <c r="P3033" s="8" t="s">
        <v>26</v>
      </c>
      <c r="Q3033" s="8">
        <v>2</v>
      </c>
      <c r="R3033" s="8">
        <v>1.4871794871794799</v>
      </c>
    </row>
    <row r="3034" spans="1:18" x14ac:dyDescent="0.45">
      <c r="A3034" s="16">
        <v>3032</v>
      </c>
      <c r="B3034" s="16">
        <v>490816</v>
      </c>
      <c r="C3034" s="14">
        <f t="shared" si="188"/>
        <v>0</v>
      </c>
      <c r="D3034" s="13">
        <f t="shared" si="189"/>
        <v>0</v>
      </c>
      <c r="E3034" s="13">
        <f t="shared" si="190"/>
        <v>0</v>
      </c>
      <c r="I3034" s="11">
        <f t="shared" si="191"/>
        <v>110200</v>
      </c>
      <c r="J3034" s="11">
        <f t="shared" si="191"/>
        <v>350334</v>
      </c>
      <c r="K3034" s="8" t="s">
        <v>31</v>
      </c>
      <c r="L3034" s="8" t="s">
        <v>29</v>
      </c>
      <c r="M3034" s="8" t="s">
        <v>1010</v>
      </c>
      <c r="N3034" s="8" t="s">
        <v>28</v>
      </c>
      <c r="O3034" s="8" t="s">
        <v>27</v>
      </c>
      <c r="P3034" s="8" t="s">
        <v>26</v>
      </c>
      <c r="Q3034" s="8">
        <v>2</v>
      </c>
      <c r="R3034" s="8">
        <v>1.4871794871794799</v>
      </c>
    </row>
    <row r="3035" spans="1:18" x14ac:dyDescent="0.45">
      <c r="A3035" s="16">
        <v>3033</v>
      </c>
      <c r="B3035" s="16">
        <v>490817</v>
      </c>
      <c r="C3035" s="14">
        <f t="shared" si="188"/>
        <v>0</v>
      </c>
      <c r="D3035" s="13">
        <f t="shared" si="189"/>
        <v>0</v>
      </c>
      <c r="E3035" s="13">
        <f t="shared" si="190"/>
        <v>0</v>
      </c>
      <c r="I3035" s="11">
        <f t="shared" si="191"/>
        <v>350172</v>
      </c>
      <c r="J3035" s="11">
        <f t="shared" si="191"/>
        <v>110200</v>
      </c>
      <c r="K3035" s="8" t="s">
        <v>31</v>
      </c>
      <c r="L3035" s="8" t="s">
        <v>1009</v>
      </c>
      <c r="M3035" s="8" t="s">
        <v>29</v>
      </c>
      <c r="N3035" s="8" t="s">
        <v>28</v>
      </c>
      <c r="O3035" s="8" t="s">
        <v>27</v>
      </c>
      <c r="P3035" s="8" t="s">
        <v>26</v>
      </c>
      <c r="Q3035" s="8">
        <v>2</v>
      </c>
      <c r="R3035" s="8">
        <v>1.4871794871794799</v>
      </c>
    </row>
    <row r="3036" spans="1:18" x14ac:dyDescent="0.45">
      <c r="A3036" s="16">
        <v>3034</v>
      </c>
      <c r="B3036" s="16">
        <v>490818</v>
      </c>
      <c r="C3036" s="14">
        <f t="shared" si="188"/>
        <v>0.37179487179487147</v>
      </c>
      <c r="D3036" s="13">
        <f t="shared" si="189"/>
        <v>0.74358974358974295</v>
      </c>
      <c r="E3036" s="13">
        <f t="shared" si="190"/>
        <v>0</v>
      </c>
      <c r="I3036" s="11">
        <f t="shared" si="191"/>
        <v>29020</v>
      </c>
      <c r="J3036" s="11">
        <f t="shared" si="191"/>
        <v>110200</v>
      </c>
      <c r="K3036" s="8" t="s">
        <v>31</v>
      </c>
      <c r="L3036" s="8" t="s">
        <v>1008</v>
      </c>
      <c r="M3036" s="8" t="s">
        <v>29</v>
      </c>
      <c r="N3036" s="8" t="s">
        <v>28</v>
      </c>
      <c r="O3036" s="8" t="s">
        <v>27</v>
      </c>
      <c r="P3036" s="8" t="s">
        <v>26</v>
      </c>
      <c r="Q3036" s="8">
        <v>2</v>
      </c>
      <c r="R3036" s="8">
        <v>1.4871794871794799</v>
      </c>
    </row>
    <row r="3037" spans="1:18" x14ac:dyDescent="0.45">
      <c r="A3037" s="16">
        <v>3035</v>
      </c>
      <c r="B3037" s="16">
        <v>490819</v>
      </c>
      <c r="C3037" s="14">
        <f t="shared" si="188"/>
        <v>0</v>
      </c>
      <c r="D3037" s="13">
        <f t="shared" si="189"/>
        <v>0</v>
      </c>
      <c r="E3037" s="13">
        <f t="shared" si="190"/>
        <v>0</v>
      </c>
      <c r="I3037" s="11">
        <f t="shared" si="191"/>
        <v>110200</v>
      </c>
      <c r="J3037" s="11">
        <f t="shared" si="191"/>
        <v>490532</v>
      </c>
      <c r="K3037" s="8" t="s">
        <v>31</v>
      </c>
      <c r="L3037" s="8" t="s">
        <v>29</v>
      </c>
      <c r="M3037" s="8" t="s">
        <v>808</v>
      </c>
      <c r="N3037" s="8" t="s">
        <v>28</v>
      </c>
      <c r="O3037" s="8" t="s">
        <v>27</v>
      </c>
      <c r="P3037" s="8" t="s">
        <v>26</v>
      </c>
      <c r="Q3037" s="8">
        <v>2</v>
      </c>
      <c r="R3037" s="8">
        <v>1.4871794871794799</v>
      </c>
    </row>
    <row r="3038" spans="1:18" x14ac:dyDescent="0.45">
      <c r="A3038" s="16">
        <v>3036</v>
      </c>
      <c r="B3038" s="16">
        <v>490820</v>
      </c>
      <c r="C3038" s="14">
        <f t="shared" si="188"/>
        <v>0</v>
      </c>
      <c r="D3038" s="13">
        <f t="shared" si="189"/>
        <v>0</v>
      </c>
      <c r="E3038" s="13">
        <f t="shared" si="190"/>
        <v>0</v>
      </c>
      <c r="I3038" s="11">
        <f t="shared" si="191"/>
        <v>110200</v>
      </c>
      <c r="J3038" s="11">
        <f t="shared" si="191"/>
        <v>570200</v>
      </c>
      <c r="K3038" s="8" t="s">
        <v>31</v>
      </c>
      <c r="L3038" s="8" t="s">
        <v>29</v>
      </c>
      <c r="M3038" s="8" t="s">
        <v>195</v>
      </c>
      <c r="N3038" s="8" t="s">
        <v>28</v>
      </c>
      <c r="O3038" s="8" t="s">
        <v>27</v>
      </c>
      <c r="P3038" s="8" t="s">
        <v>26</v>
      </c>
      <c r="Q3038" s="8">
        <v>2</v>
      </c>
      <c r="R3038" s="8">
        <v>1.4871794871794799</v>
      </c>
    </row>
    <row r="3039" spans="1:18" x14ac:dyDescent="0.45">
      <c r="A3039" s="16">
        <v>3037</v>
      </c>
      <c r="B3039" s="16">
        <v>490821</v>
      </c>
      <c r="C3039" s="14">
        <f t="shared" si="188"/>
        <v>0</v>
      </c>
      <c r="D3039" s="13">
        <f t="shared" si="189"/>
        <v>0</v>
      </c>
      <c r="E3039" s="13">
        <f t="shared" si="190"/>
        <v>0</v>
      </c>
      <c r="I3039" s="11">
        <f t="shared" si="191"/>
        <v>50369</v>
      </c>
      <c r="J3039" s="11">
        <f t="shared" si="191"/>
        <v>110200</v>
      </c>
      <c r="K3039" s="8" t="s">
        <v>31</v>
      </c>
      <c r="L3039" s="8" t="s">
        <v>1007</v>
      </c>
      <c r="M3039" s="8" t="s">
        <v>29</v>
      </c>
      <c r="N3039" s="8" t="s">
        <v>28</v>
      </c>
      <c r="O3039" s="8" t="s">
        <v>27</v>
      </c>
      <c r="P3039" s="8" t="s">
        <v>26</v>
      </c>
      <c r="Q3039" s="8">
        <v>2</v>
      </c>
      <c r="R3039" s="8">
        <v>1.4871794871794799</v>
      </c>
    </row>
    <row r="3040" spans="1:18" x14ac:dyDescent="0.45">
      <c r="A3040" s="16">
        <v>3038</v>
      </c>
      <c r="B3040" s="16">
        <v>490822</v>
      </c>
      <c r="C3040" s="14">
        <f t="shared" si="188"/>
        <v>0</v>
      </c>
      <c r="D3040" s="13">
        <f t="shared" si="189"/>
        <v>0</v>
      </c>
      <c r="E3040" s="13">
        <f t="shared" si="190"/>
        <v>0</v>
      </c>
      <c r="I3040" s="11">
        <f t="shared" si="191"/>
        <v>110200</v>
      </c>
      <c r="J3040" s="11">
        <f t="shared" si="191"/>
        <v>0</v>
      </c>
      <c r="K3040" s="8" t="s">
        <v>31</v>
      </c>
      <c r="L3040" s="8" t="s">
        <v>29</v>
      </c>
      <c r="M3040" s="8" t="s">
        <v>1006</v>
      </c>
      <c r="N3040" s="8" t="s">
        <v>28</v>
      </c>
      <c r="O3040" s="8" t="s">
        <v>27</v>
      </c>
      <c r="P3040" s="8" t="s">
        <v>26</v>
      </c>
      <c r="Q3040" s="8">
        <v>2</v>
      </c>
      <c r="R3040" s="8">
        <v>1.4871794871794799</v>
      </c>
    </row>
    <row r="3041" spans="1:18" x14ac:dyDescent="0.45">
      <c r="A3041" s="16">
        <v>3039</v>
      </c>
      <c r="B3041" s="16">
        <v>490823</v>
      </c>
      <c r="C3041" s="14">
        <f t="shared" si="188"/>
        <v>0</v>
      </c>
      <c r="D3041" s="13">
        <f t="shared" si="189"/>
        <v>0</v>
      </c>
      <c r="E3041" s="13">
        <f t="shared" si="190"/>
        <v>0</v>
      </c>
      <c r="I3041" s="11">
        <f t="shared" si="191"/>
        <v>490677</v>
      </c>
      <c r="J3041" s="11">
        <f t="shared" si="191"/>
        <v>110200</v>
      </c>
      <c r="K3041" s="8" t="s">
        <v>31</v>
      </c>
      <c r="L3041" s="8" t="s">
        <v>1005</v>
      </c>
      <c r="M3041" s="8" t="s">
        <v>29</v>
      </c>
      <c r="N3041" s="8" t="s">
        <v>28</v>
      </c>
      <c r="O3041" s="8" t="s">
        <v>27</v>
      </c>
      <c r="P3041" s="8" t="s">
        <v>26</v>
      </c>
      <c r="Q3041" s="8">
        <v>2</v>
      </c>
      <c r="R3041" s="8">
        <v>1.4871794871794799</v>
      </c>
    </row>
    <row r="3042" spans="1:18" x14ac:dyDescent="0.45">
      <c r="A3042" s="16">
        <v>3040</v>
      </c>
      <c r="B3042" s="16">
        <v>490824</v>
      </c>
      <c r="C3042" s="14">
        <f t="shared" si="188"/>
        <v>0</v>
      </c>
      <c r="D3042" s="13">
        <f t="shared" si="189"/>
        <v>0</v>
      </c>
      <c r="E3042" s="13">
        <f t="shared" si="190"/>
        <v>0</v>
      </c>
      <c r="I3042" s="11">
        <f t="shared" si="191"/>
        <v>351207</v>
      </c>
      <c r="J3042" s="11">
        <f t="shared" si="191"/>
        <v>110200</v>
      </c>
      <c r="K3042" s="8" t="s">
        <v>31</v>
      </c>
      <c r="L3042" s="8" t="s">
        <v>1004</v>
      </c>
      <c r="M3042" s="8" t="s">
        <v>29</v>
      </c>
      <c r="N3042" s="8" t="s">
        <v>28</v>
      </c>
      <c r="O3042" s="8" t="s">
        <v>27</v>
      </c>
      <c r="P3042" s="8" t="s">
        <v>26</v>
      </c>
      <c r="Q3042" s="8">
        <v>2</v>
      </c>
      <c r="R3042" s="8">
        <v>1.4871794871794799</v>
      </c>
    </row>
    <row r="3043" spans="1:18" x14ac:dyDescent="0.45">
      <c r="A3043" s="16">
        <v>3041</v>
      </c>
      <c r="B3043" s="16">
        <v>490825</v>
      </c>
      <c r="C3043" s="14">
        <f t="shared" si="188"/>
        <v>1.4871794871794799</v>
      </c>
      <c r="D3043" s="13">
        <f t="shared" si="189"/>
        <v>1.4871794871794799</v>
      </c>
      <c r="E3043" s="13">
        <f t="shared" si="190"/>
        <v>1.4871794871794799</v>
      </c>
      <c r="I3043" s="11">
        <f t="shared" si="191"/>
        <v>110200</v>
      </c>
      <c r="J3043" s="11">
        <f t="shared" si="191"/>
        <v>350453</v>
      </c>
      <c r="K3043" s="8" t="s">
        <v>31</v>
      </c>
      <c r="L3043" s="8" t="s">
        <v>29</v>
      </c>
      <c r="M3043" s="8" t="s">
        <v>1003</v>
      </c>
      <c r="N3043" s="8" t="s">
        <v>28</v>
      </c>
      <c r="O3043" s="8" t="s">
        <v>27</v>
      </c>
      <c r="P3043" s="8" t="s">
        <v>26</v>
      </c>
      <c r="Q3043" s="8">
        <v>2</v>
      </c>
      <c r="R3043" s="8">
        <v>1.4871794871794799</v>
      </c>
    </row>
    <row r="3044" spans="1:18" x14ac:dyDescent="0.45">
      <c r="A3044" s="16">
        <v>3042</v>
      </c>
      <c r="B3044" s="16">
        <v>490826</v>
      </c>
      <c r="C3044" s="14">
        <f t="shared" si="188"/>
        <v>0</v>
      </c>
      <c r="D3044" s="13">
        <f t="shared" si="189"/>
        <v>0</v>
      </c>
      <c r="E3044" s="13">
        <f t="shared" si="190"/>
        <v>0</v>
      </c>
      <c r="I3044" s="11">
        <f t="shared" si="191"/>
        <v>110200</v>
      </c>
      <c r="J3044" s="11">
        <f t="shared" si="191"/>
        <v>570294</v>
      </c>
      <c r="K3044" s="8" t="s">
        <v>31</v>
      </c>
      <c r="L3044" s="8" t="s">
        <v>29</v>
      </c>
      <c r="M3044" s="8" t="s">
        <v>1002</v>
      </c>
      <c r="N3044" s="8" t="s">
        <v>28</v>
      </c>
      <c r="O3044" s="8" t="s">
        <v>27</v>
      </c>
      <c r="P3044" s="8" t="s">
        <v>26</v>
      </c>
      <c r="Q3044" s="8">
        <v>2</v>
      </c>
      <c r="R3044" s="8">
        <v>1.4871794871794799</v>
      </c>
    </row>
    <row r="3045" spans="1:18" x14ac:dyDescent="0.45">
      <c r="A3045" s="16">
        <v>3043</v>
      </c>
      <c r="B3045" s="16">
        <v>490827</v>
      </c>
      <c r="C3045" s="14">
        <f t="shared" si="188"/>
        <v>0</v>
      </c>
      <c r="D3045" s="13">
        <f t="shared" si="189"/>
        <v>0</v>
      </c>
      <c r="E3045" s="13">
        <f t="shared" si="190"/>
        <v>0</v>
      </c>
      <c r="I3045" s="11">
        <f t="shared" si="191"/>
        <v>110200</v>
      </c>
      <c r="J3045" s="11">
        <f t="shared" si="191"/>
        <v>570208</v>
      </c>
      <c r="K3045" s="8" t="s">
        <v>31</v>
      </c>
      <c r="L3045" s="8" t="s">
        <v>29</v>
      </c>
      <c r="M3045" s="8" t="s">
        <v>1001</v>
      </c>
      <c r="N3045" s="8" t="s">
        <v>28</v>
      </c>
      <c r="O3045" s="8" t="s">
        <v>27</v>
      </c>
      <c r="P3045" s="8" t="s">
        <v>26</v>
      </c>
      <c r="Q3045" s="8">
        <v>2</v>
      </c>
      <c r="R3045" s="8">
        <v>1.4871794871794799</v>
      </c>
    </row>
    <row r="3046" spans="1:18" x14ac:dyDescent="0.45">
      <c r="A3046" s="16">
        <v>3044</v>
      </c>
      <c r="B3046" s="16">
        <v>490828</v>
      </c>
      <c r="C3046" s="14">
        <f t="shared" si="188"/>
        <v>0</v>
      </c>
      <c r="D3046" s="13">
        <f t="shared" si="189"/>
        <v>0</v>
      </c>
      <c r="E3046" s="13">
        <f t="shared" si="190"/>
        <v>0</v>
      </c>
      <c r="I3046" s="11">
        <f t="shared" si="191"/>
        <v>570414</v>
      </c>
      <c r="J3046" s="11">
        <f t="shared" si="191"/>
        <v>110200</v>
      </c>
      <c r="K3046" s="8" t="s">
        <v>31</v>
      </c>
      <c r="L3046" s="8" t="s">
        <v>899</v>
      </c>
      <c r="M3046" s="8" t="s">
        <v>29</v>
      </c>
      <c r="N3046" s="8" t="s">
        <v>28</v>
      </c>
      <c r="O3046" s="8" t="s">
        <v>27</v>
      </c>
      <c r="P3046" s="8" t="s">
        <v>26</v>
      </c>
      <c r="Q3046" s="8">
        <v>2</v>
      </c>
      <c r="R3046" s="8">
        <v>1.4871794871794799</v>
      </c>
    </row>
    <row r="3047" spans="1:18" x14ac:dyDescent="0.45">
      <c r="A3047" s="16">
        <v>3045</v>
      </c>
      <c r="B3047" s="16">
        <v>490829</v>
      </c>
      <c r="C3047" s="14">
        <f t="shared" si="188"/>
        <v>0</v>
      </c>
      <c r="D3047" s="13">
        <f t="shared" si="189"/>
        <v>0</v>
      </c>
      <c r="E3047" s="13">
        <f t="shared" si="190"/>
        <v>0</v>
      </c>
      <c r="I3047" s="11">
        <f t="shared" si="191"/>
        <v>110200</v>
      </c>
      <c r="J3047" s="11">
        <f t="shared" si="191"/>
        <v>350324</v>
      </c>
      <c r="K3047" s="8" t="s">
        <v>31</v>
      </c>
      <c r="L3047" s="8" t="s">
        <v>29</v>
      </c>
      <c r="M3047" s="8" t="s">
        <v>1000</v>
      </c>
      <c r="N3047" s="8" t="s">
        <v>28</v>
      </c>
      <c r="O3047" s="8" t="s">
        <v>27</v>
      </c>
      <c r="P3047" s="8" t="s">
        <v>26</v>
      </c>
      <c r="Q3047" s="8">
        <v>2</v>
      </c>
      <c r="R3047" s="8">
        <v>1.4871794871794799</v>
      </c>
    </row>
    <row r="3048" spans="1:18" x14ac:dyDescent="0.45">
      <c r="A3048" s="16">
        <v>3046</v>
      </c>
      <c r="B3048" s="16">
        <v>490830</v>
      </c>
      <c r="C3048" s="14">
        <f t="shared" si="188"/>
        <v>0</v>
      </c>
      <c r="D3048" s="13">
        <f t="shared" si="189"/>
        <v>0</v>
      </c>
      <c r="E3048" s="13">
        <f t="shared" si="190"/>
        <v>0</v>
      </c>
      <c r="I3048" s="11">
        <f t="shared" si="191"/>
        <v>351108</v>
      </c>
      <c r="J3048" s="11">
        <f t="shared" si="191"/>
        <v>110200</v>
      </c>
      <c r="K3048" s="8" t="s">
        <v>31</v>
      </c>
      <c r="L3048" s="8" t="s">
        <v>307</v>
      </c>
      <c r="M3048" s="8" t="s">
        <v>29</v>
      </c>
      <c r="N3048" s="8" t="s">
        <v>28</v>
      </c>
      <c r="O3048" s="8" t="s">
        <v>27</v>
      </c>
      <c r="P3048" s="8" t="s">
        <v>26</v>
      </c>
      <c r="Q3048" s="8">
        <v>2</v>
      </c>
      <c r="R3048" s="8">
        <v>1.4871794871794799</v>
      </c>
    </row>
    <row r="3049" spans="1:18" x14ac:dyDescent="0.45">
      <c r="A3049" s="16">
        <v>3047</v>
      </c>
      <c r="B3049" s="16">
        <v>490831</v>
      </c>
      <c r="C3049" s="14">
        <f t="shared" si="188"/>
        <v>0</v>
      </c>
      <c r="D3049" s="13">
        <f t="shared" si="189"/>
        <v>0</v>
      </c>
      <c r="E3049" s="13">
        <f t="shared" si="190"/>
        <v>0</v>
      </c>
      <c r="I3049" s="11">
        <f t="shared" si="191"/>
        <v>110200</v>
      </c>
      <c r="J3049" s="11">
        <f t="shared" si="191"/>
        <v>570185</v>
      </c>
      <c r="K3049" s="8" t="s">
        <v>31</v>
      </c>
      <c r="L3049" s="8" t="s">
        <v>29</v>
      </c>
      <c r="M3049" s="8" t="s">
        <v>999</v>
      </c>
      <c r="N3049" s="8" t="s">
        <v>28</v>
      </c>
      <c r="O3049" s="8" t="s">
        <v>27</v>
      </c>
      <c r="P3049" s="8" t="s">
        <v>26</v>
      </c>
      <c r="Q3049" s="8">
        <v>2</v>
      </c>
      <c r="R3049" s="8">
        <v>1.4871794871794799</v>
      </c>
    </row>
    <row r="3050" spans="1:18" x14ac:dyDescent="0.45">
      <c r="A3050" s="16">
        <v>3048</v>
      </c>
      <c r="B3050" s="16">
        <v>490832</v>
      </c>
      <c r="C3050" s="14">
        <f t="shared" si="188"/>
        <v>0</v>
      </c>
      <c r="D3050" s="13">
        <f t="shared" si="189"/>
        <v>0</v>
      </c>
      <c r="E3050" s="13">
        <f t="shared" si="190"/>
        <v>0</v>
      </c>
      <c r="I3050" s="11">
        <f t="shared" si="191"/>
        <v>110200</v>
      </c>
      <c r="J3050" s="11">
        <f t="shared" si="191"/>
        <v>350587</v>
      </c>
      <c r="K3050" s="8" t="s">
        <v>31</v>
      </c>
      <c r="L3050" s="8" t="s">
        <v>29</v>
      </c>
      <c r="M3050" s="8" t="s">
        <v>998</v>
      </c>
      <c r="N3050" s="8" t="s">
        <v>28</v>
      </c>
      <c r="O3050" s="8" t="s">
        <v>27</v>
      </c>
      <c r="P3050" s="8" t="s">
        <v>26</v>
      </c>
      <c r="Q3050" s="8">
        <v>2</v>
      </c>
      <c r="R3050" s="8">
        <v>1.4871794871794799</v>
      </c>
    </row>
    <row r="3051" spans="1:18" x14ac:dyDescent="0.45">
      <c r="A3051" s="16">
        <v>3049</v>
      </c>
      <c r="B3051" s="16">
        <v>490833</v>
      </c>
      <c r="C3051" s="14">
        <f t="shared" si="188"/>
        <v>0</v>
      </c>
      <c r="D3051" s="13">
        <f t="shared" si="189"/>
        <v>0</v>
      </c>
      <c r="E3051" s="13">
        <f t="shared" si="190"/>
        <v>0</v>
      </c>
      <c r="I3051" s="11">
        <f t="shared" si="191"/>
        <v>110200</v>
      </c>
      <c r="J3051" s="11">
        <f t="shared" si="191"/>
        <v>490825</v>
      </c>
      <c r="K3051" s="8" t="s">
        <v>31</v>
      </c>
      <c r="L3051" s="8" t="s">
        <v>29</v>
      </c>
      <c r="M3051" s="8" t="s">
        <v>735</v>
      </c>
      <c r="N3051" s="8" t="s">
        <v>28</v>
      </c>
      <c r="O3051" s="8" t="s">
        <v>27</v>
      </c>
      <c r="P3051" s="8" t="s">
        <v>26</v>
      </c>
      <c r="Q3051" s="8">
        <v>2</v>
      </c>
      <c r="R3051" s="8">
        <v>1.4871794871794799</v>
      </c>
    </row>
    <row r="3052" spans="1:18" x14ac:dyDescent="0.45">
      <c r="A3052" s="16">
        <v>3050</v>
      </c>
      <c r="B3052" s="16">
        <v>490834</v>
      </c>
      <c r="C3052" s="14">
        <f t="shared" si="188"/>
        <v>0</v>
      </c>
      <c r="D3052" s="13">
        <f t="shared" si="189"/>
        <v>0</v>
      </c>
      <c r="E3052" s="13">
        <f t="shared" si="190"/>
        <v>0</v>
      </c>
      <c r="I3052" s="11">
        <f t="shared" si="191"/>
        <v>490602</v>
      </c>
      <c r="J3052" s="11">
        <f t="shared" si="191"/>
        <v>110200</v>
      </c>
      <c r="K3052" s="8" t="s">
        <v>31</v>
      </c>
      <c r="L3052" s="8" t="s">
        <v>997</v>
      </c>
      <c r="M3052" s="8" t="s">
        <v>29</v>
      </c>
      <c r="N3052" s="8" t="s">
        <v>28</v>
      </c>
      <c r="O3052" s="8" t="s">
        <v>27</v>
      </c>
      <c r="P3052" s="8" t="s">
        <v>26</v>
      </c>
      <c r="Q3052" s="8">
        <v>2</v>
      </c>
      <c r="R3052" s="8">
        <v>1.4871794871794799</v>
      </c>
    </row>
    <row r="3053" spans="1:18" x14ac:dyDescent="0.45">
      <c r="A3053" s="16">
        <v>3051</v>
      </c>
      <c r="B3053" s="16">
        <v>490835</v>
      </c>
      <c r="C3053" s="14">
        <f t="shared" si="188"/>
        <v>0.37179487179487147</v>
      </c>
      <c r="D3053" s="13">
        <f t="shared" si="189"/>
        <v>0</v>
      </c>
      <c r="E3053" s="13">
        <f t="shared" si="190"/>
        <v>0.74358974358974295</v>
      </c>
      <c r="I3053" s="11">
        <f t="shared" si="191"/>
        <v>350483</v>
      </c>
      <c r="J3053" s="11">
        <f t="shared" si="191"/>
        <v>110200</v>
      </c>
      <c r="K3053" s="8" t="s">
        <v>31</v>
      </c>
      <c r="L3053" s="8" t="s">
        <v>996</v>
      </c>
      <c r="M3053" s="8" t="s">
        <v>29</v>
      </c>
      <c r="N3053" s="8" t="s">
        <v>28</v>
      </c>
      <c r="O3053" s="8" t="s">
        <v>27</v>
      </c>
      <c r="P3053" s="8" t="s">
        <v>26</v>
      </c>
      <c r="Q3053" s="8">
        <v>2</v>
      </c>
      <c r="R3053" s="8">
        <v>1.4871794871794799</v>
      </c>
    </row>
    <row r="3054" spans="1:18" x14ac:dyDescent="0.45">
      <c r="A3054" s="16">
        <v>3052</v>
      </c>
      <c r="B3054" s="16">
        <v>490836</v>
      </c>
      <c r="C3054" s="14">
        <f t="shared" si="188"/>
        <v>0</v>
      </c>
      <c r="D3054" s="13">
        <f t="shared" si="189"/>
        <v>0</v>
      </c>
      <c r="E3054" s="13">
        <f t="shared" si="190"/>
        <v>0</v>
      </c>
      <c r="I3054" s="11">
        <f t="shared" si="191"/>
        <v>351277</v>
      </c>
      <c r="J3054" s="11">
        <f t="shared" si="191"/>
        <v>110200</v>
      </c>
      <c r="K3054" s="8" t="s">
        <v>31</v>
      </c>
      <c r="L3054" s="8" t="s">
        <v>995</v>
      </c>
      <c r="M3054" s="8" t="s">
        <v>29</v>
      </c>
      <c r="N3054" s="8" t="s">
        <v>28</v>
      </c>
      <c r="O3054" s="8" t="s">
        <v>27</v>
      </c>
      <c r="P3054" s="8" t="s">
        <v>26</v>
      </c>
      <c r="Q3054" s="8">
        <v>2</v>
      </c>
      <c r="R3054" s="8">
        <v>1.4871794871794799</v>
      </c>
    </row>
    <row r="3055" spans="1:18" x14ac:dyDescent="0.45">
      <c r="A3055" s="16">
        <v>3053</v>
      </c>
      <c r="B3055" s="16">
        <v>490837</v>
      </c>
      <c r="C3055" s="14">
        <f t="shared" si="188"/>
        <v>0</v>
      </c>
      <c r="D3055" s="13">
        <f t="shared" si="189"/>
        <v>0</v>
      </c>
      <c r="E3055" s="13">
        <f t="shared" si="190"/>
        <v>0</v>
      </c>
      <c r="I3055" s="11">
        <f t="shared" si="191"/>
        <v>350269</v>
      </c>
      <c r="J3055" s="11">
        <f t="shared" si="191"/>
        <v>110200</v>
      </c>
      <c r="K3055" s="8" t="s">
        <v>31</v>
      </c>
      <c r="L3055" s="8" t="s">
        <v>994</v>
      </c>
      <c r="M3055" s="8" t="s">
        <v>29</v>
      </c>
      <c r="N3055" s="8" t="s">
        <v>28</v>
      </c>
      <c r="O3055" s="8" t="s">
        <v>27</v>
      </c>
      <c r="P3055" s="8" t="s">
        <v>26</v>
      </c>
      <c r="Q3055" s="8">
        <v>2</v>
      </c>
      <c r="R3055" s="8">
        <v>1.4871794871794799</v>
      </c>
    </row>
    <row r="3056" spans="1:18" x14ac:dyDescent="0.45">
      <c r="A3056" s="16">
        <v>3054</v>
      </c>
      <c r="B3056" s="16">
        <v>490838</v>
      </c>
      <c r="C3056" s="14">
        <f t="shared" si="188"/>
        <v>0</v>
      </c>
      <c r="D3056" s="13">
        <f t="shared" si="189"/>
        <v>0</v>
      </c>
      <c r="E3056" s="13">
        <f t="shared" si="190"/>
        <v>0</v>
      </c>
      <c r="I3056" s="11">
        <f t="shared" si="191"/>
        <v>110200</v>
      </c>
      <c r="J3056" s="11">
        <f t="shared" si="191"/>
        <v>350354</v>
      </c>
      <c r="K3056" s="8" t="s">
        <v>31</v>
      </c>
      <c r="L3056" s="8" t="s">
        <v>29</v>
      </c>
      <c r="M3056" s="8" t="s">
        <v>993</v>
      </c>
      <c r="N3056" s="8" t="s">
        <v>28</v>
      </c>
      <c r="O3056" s="8" t="s">
        <v>27</v>
      </c>
      <c r="P3056" s="8" t="s">
        <v>26</v>
      </c>
      <c r="Q3056" s="8">
        <v>2</v>
      </c>
      <c r="R3056" s="8">
        <v>1.4871794871794799</v>
      </c>
    </row>
    <row r="3057" spans="1:18" x14ac:dyDescent="0.45">
      <c r="A3057" s="16">
        <v>3055</v>
      </c>
      <c r="B3057" s="16">
        <v>490839</v>
      </c>
      <c r="C3057" s="14">
        <f t="shared" si="188"/>
        <v>0</v>
      </c>
      <c r="D3057" s="13">
        <f t="shared" si="189"/>
        <v>0</v>
      </c>
      <c r="E3057" s="13">
        <f t="shared" si="190"/>
        <v>0</v>
      </c>
      <c r="I3057" s="11">
        <f t="shared" si="191"/>
        <v>110200</v>
      </c>
      <c r="J3057" s="11">
        <f t="shared" si="191"/>
        <v>50232</v>
      </c>
      <c r="K3057" s="8" t="s">
        <v>31</v>
      </c>
      <c r="L3057" s="8" t="s">
        <v>29</v>
      </c>
      <c r="M3057" s="8" t="s">
        <v>992</v>
      </c>
      <c r="N3057" s="8" t="s">
        <v>28</v>
      </c>
      <c r="O3057" s="8" t="s">
        <v>27</v>
      </c>
      <c r="P3057" s="8" t="s">
        <v>26</v>
      </c>
      <c r="Q3057" s="8">
        <v>2</v>
      </c>
      <c r="R3057" s="8">
        <v>1.4871794871794799</v>
      </c>
    </row>
    <row r="3058" spans="1:18" x14ac:dyDescent="0.45">
      <c r="A3058" s="16">
        <v>3056</v>
      </c>
      <c r="B3058" s="16">
        <v>490840</v>
      </c>
      <c r="C3058" s="14">
        <f t="shared" si="188"/>
        <v>0</v>
      </c>
      <c r="D3058" s="13">
        <f t="shared" si="189"/>
        <v>0</v>
      </c>
      <c r="E3058" s="13">
        <f t="shared" si="190"/>
        <v>0</v>
      </c>
      <c r="I3058" s="11">
        <f t="shared" si="191"/>
        <v>110200</v>
      </c>
      <c r="J3058" s="11">
        <f t="shared" si="191"/>
        <v>350226</v>
      </c>
      <c r="K3058" s="8" t="s">
        <v>31</v>
      </c>
      <c r="L3058" s="8" t="s">
        <v>29</v>
      </c>
      <c r="M3058" s="8" t="s">
        <v>991</v>
      </c>
      <c r="N3058" s="8" t="s">
        <v>28</v>
      </c>
      <c r="O3058" s="8" t="s">
        <v>27</v>
      </c>
      <c r="P3058" s="8" t="s">
        <v>26</v>
      </c>
      <c r="Q3058" s="8">
        <v>2</v>
      </c>
      <c r="R3058" s="8">
        <v>1.4871794871794799</v>
      </c>
    </row>
    <row r="3059" spans="1:18" x14ac:dyDescent="0.45">
      <c r="A3059" s="16">
        <v>3057</v>
      </c>
      <c r="B3059" s="16">
        <v>490841</v>
      </c>
      <c r="C3059" s="14">
        <f t="shared" si="188"/>
        <v>1.1153846153846114</v>
      </c>
      <c r="D3059" s="13">
        <f t="shared" si="189"/>
        <v>0.74358974358974295</v>
      </c>
      <c r="E3059" s="13">
        <f t="shared" si="190"/>
        <v>1.4871794871794799</v>
      </c>
      <c r="I3059" s="11">
        <f t="shared" si="191"/>
        <v>110200</v>
      </c>
      <c r="J3059" s="11">
        <f t="shared" si="191"/>
        <v>30150</v>
      </c>
      <c r="K3059" s="8" t="s">
        <v>31</v>
      </c>
      <c r="L3059" s="8" t="s">
        <v>29</v>
      </c>
      <c r="M3059" s="8" t="s">
        <v>990</v>
      </c>
      <c r="N3059" s="8" t="s">
        <v>28</v>
      </c>
      <c r="O3059" s="8" t="s">
        <v>27</v>
      </c>
      <c r="P3059" s="8" t="s">
        <v>26</v>
      </c>
      <c r="Q3059" s="8">
        <v>2</v>
      </c>
      <c r="R3059" s="8">
        <v>1.4871794871794799</v>
      </c>
    </row>
    <row r="3060" spans="1:18" x14ac:dyDescent="0.45">
      <c r="A3060" s="16">
        <v>3058</v>
      </c>
      <c r="B3060" s="16">
        <v>490842</v>
      </c>
      <c r="C3060" s="14">
        <f t="shared" si="188"/>
        <v>0.74358974358974295</v>
      </c>
      <c r="D3060" s="13">
        <f t="shared" si="189"/>
        <v>0.74358974358974295</v>
      </c>
      <c r="E3060" s="13">
        <f t="shared" si="190"/>
        <v>0.74358974358974295</v>
      </c>
      <c r="I3060" s="11">
        <f t="shared" si="191"/>
        <v>110200</v>
      </c>
      <c r="J3060" s="11">
        <f t="shared" si="191"/>
        <v>351036</v>
      </c>
      <c r="K3060" s="8" t="s">
        <v>31</v>
      </c>
      <c r="L3060" s="8" t="s">
        <v>29</v>
      </c>
      <c r="M3060" s="8" t="s">
        <v>989</v>
      </c>
      <c r="N3060" s="8" t="s">
        <v>28</v>
      </c>
      <c r="O3060" s="8" t="s">
        <v>27</v>
      </c>
      <c r="P3060" s="8" t="s">
        <v>26</v>
      </c>
      <c r="Q3060" s="8">
        <v>2</v>
      </c>
      <c r="R3060" s="8">
        <v>1.4871794871794799</v>
      </c>
    </row>
    <row r="3061" spans="1:18" x14ac:dyDescent="0.45">
      <c r="A3061" s="16">
        <v>3059</v>
      </c>
      <c r="B3061" s="16">
        <v>490843</v>
      </c>
      <c r="C3061" s="14">
        <f t="shared" si="188"/>
        <v>1.1153846153846114</v>
      </c>
      <c r="D3061" s="13">
        <f t="shared" si="189"/>
        <v>0.74358974358974295</v>
      </c>
      <c r="E3061" s="13">
        <f t="shared" si="190"/>
        <v>1.4871794871794799</v>
      </c>
      <c r="I3061" s="11">
        <f t="shared" si="191"/>
        <v>110200</v>
      </c>
      <c r="J3061" s="11">
        <f t="shared" si="191"/>
        <v>530611</v>
      </c>
      <c r="K3061" s="8" t="s">
        <v>31</v>
      </c>
      <c r="L3061" s="8" t="s">
        <v>29</v>
      </c>
      <c r="M3061" s="8" t="s">
        <v>988</v>
      </c>
      <c r="N3061" s="8" t="s">
        <v>28</v>
      </c>
      <c r="O3061" s="8" t="s">
        <v>27</v>
      </c>
      <c r="P3061" s="8" t="s">
        <v>26</v>
      </c>
      <c r="Q3061" s="8">
        <v>2</v>
      </c>
      <c r="R3061" s="8">
        <v>1.4871794871794799</v>
      </c>
    </row>
    <row r="3062" spans="1:18" x14ac:dyDescent="0.45">
      <c r="A3062" s="16">
        <v>3060</v>
      </c>
      <c r="B3062" s="16">
        <v>490844</v>
      </c>
      <c r="C3062" s="14">
        <f t="shared" si="188"/>
        <v>0</v>
      </c>
      <c r="D3062" s="13">
        <f t="shared" si="189"/>
        <v>0</v>
      </c>
      <c r="E3062" s="13">
        <f t="shared" si="190"/>
        <v>0</v>
      </c>
      <c r="I3062" s="11">
        <f t="shared" si="191"/>
        <v>110200</v>
      </c>
      <c r="J3062" s="11">
        <f t="shared" si="191"/>
        <v>490214</v>
      </c>
      <c r="K3062" s="8" t="s">
        <v>31</v>
      </c>
      <c r="L3062" s="8" t="s">
        <v>29</v>
      </c>
      <c r="M3062" s="8" t="s">
        <v>987</v>
      </c>
      <c r="N3062" s="8" t="s">
        <v>28</v>
      </c>
      <c r="O3062" s="8" t="s">
        <v>27</v>
      </c>
      <c r="P3062" s="8" t="s">
        <v>26</v>
      </c>
      <c r="Q3062" s="8">
        <v>2</v>
      </c>
      <c r="R3062" s="8">
        <v>1.4871794871794799</v>
      </c>
    </row>
    <row r="3063" spans="1:18" x14ac:dyDescent="0.45">
      <c r="A3063" s="16">
        <v>3061</v>
      </c>
      <c r="B3063" s="16">
        <v>490845</v>
      </c>
      <c r="C3063" s="14">
        <f t="shared" si="188"/>
        <v>1.115384615384615</v>
      </c>
      <c r="D3063" s="13">
        <f t="shared" si="189"/>
        <v>0</v>
      </c>
      <c r="E3063" s="13">
        <f t="shared" si="190"/>
        <v>2.2307692307692299</v>
      </c>
      <c r="I3063" s="11">
        <f t="shared" si="191"/>
        <v>350146</v>
      </c>
      <c r="J3063" s="11">
        <f t="shared" si="191"/>
        <v>110200</v>
      </c>
      <c r="K3063" s="8" t="s">
        <v>31</v>
      </c>
      <c r="L3063" s="8" t="s">
        <v>986</v>
      </c>
      <c r="M3063" s="8" t="s">
        <v>29</v>
      </c>
      <c r="N3063" s="8" t="s">
        <v>28</v>
      </c>
      <c r="O3063" s="8" t="s">
        <v>27</v>
      </c>
      <c r="P3063" s="8" t="s">
        <v>26</v>
      </c>
      <c r="Q3063" s="8">
        <v>2</v>
      </c>
      <c r="R3063" s="8">
        <v>1.4871794871794799</v>
      </c>
    </row>
    <row r="3064" spans="1:18" x14ac:dyDescent="0.45">
      <c r="A3064" s="16">
        <v>3062</v>
      </c>
      <c r="B3064" s="16">
        <v>490846</v>
      </c>
      <c r="C3064" s="14">
        <f t="shared" si="188"/>
        <v>0</v>
      </c>
      <c r="D3064" s="13">
        <f t="shared" si="189"/>
        <v>0</v>
      </c>
      <c r="E3064" s="13">
        <f t="shared" si="190"/>
        <v>0</v>
      </c>
      <c r="I3064" s="11">
        <f t="shared" si="191"/>
        <v>350169</v>
      </c>
      <c r="J3064" s="11">
        <f t="shared" si="191"/>
        <v>110200</v>
      </c>
      <c r="K3064" s="8" t="s">
        <v>31</v>
      </c>
      <c r="L3064" s="8" t="s">
        <v>985</v>
      </c>
      <c r="M3064" s="8" t="s">
        <v>29</v>
      </c>
      <c r="N3064" s="8" t="s">
        <v>28</v>
      </c>
      <c r="O3064" s="8" t="s">
        <v>27</v>
      </c>
      <c r="P3064" s="8" t="s">
        <v>26</v>
      </c>
      <c r="Q3064" s="8">
        <v>2</v>
      </c>
      <c r="R3064" s="8">
        <v>1.4871794871794799</v>
      </c>
    </row>
    <row r="3065" spans="1:18" x14ac:dyDescent="0.45">
      <c r="A3065" s="16">
        <v>3063</v>
      </c>
      <c r="B3065" s="16">
        <v>490847</v>
      </c>
      <c r="C3065" s="14">
        <f t="shared" si="188"/>
        <v>0</v>
      </c>
      <c r="D3065" s="13">
        <f t="shared" si="189"/>
        <v>0</v>
      </c>
      <c r="E3065" s="13">
        <f t="shared" si="190"/>
        <v>0</v>
      </c>
      <c r="I3065" s="11">
        <f t="shared" si="191"/>
        <v>490622</v>
      </c>
      <c r="J3065" s="11">
        <f t="shared" si="191"/>
        <v>110200</v>
      </c>
      <c r="K3065" s="8" t="s">
        <v>31</v>
      </c>
      <c r="L3065" s="8" t="s">
        <v>984</v>
      </c>
      <c r="M3065" s="8" t="s">
        <v>29</v>
      </c>
      <c r="N3065" s="8" t="s">
        <v>28</v>
      </c>
      <c r="O3065" s="8" t="s">
        <v>27</v>
      </c>
      <c r="P3065" s="8" t="s">
        <v>26</v>
      </c>
      <c r="Q3065" s="8">
        <v>2</v>
      </c>
      <c r="R3065" s="8">
        <v>1.4871794871794799</v>
      </c>
    </row>
    <row r="3066" spans="1:18" x14ac:dyDescent="0.45">
      <c r="A3066" s="16">
        <v>3064</v>
      </c>
      <c r="B3066" s="16">
        <v>490848</v>
      </c>
      <c r="C3066" s="14">
        <f t="shared" si="188"/>
        <v>0</v>
      </c>
      <c r="D3066" s="13">
        <f t="shared" si="189"/>
        <v>0</v>
      </c>
      <c r="E3066" s="13">
        <f t="shared" si="190"/>
        <v>0</v>
      </c>
      <c r="I3066" s="11">
        <f t="shared" si="191"/>
        <v>490481</v>
      </c>
      <c r="J3066" s="11">
        <f t="shared" si="191"/>
        <v>110200</v>
      </c>
      <c r="K3066" s="8" t="s">
        <v>31</v>
      </c>
      <c r="L3066" s="8" t="s">
        <v>983</v>
      </c>
      <c r="M3066" s="8" t="s">
        <v>29</v>
      </c>
      <c r="N3066" s="8" t="s">
        <v>28</v>
      </c>
      <c r="O3066" s="8" t="s">
        <v>27</v>
      </c>
      <c r="P3066" s="8" t="s">
        <v>26</v>
      </c>
      <c r="Q3066" s="8">
        <v>2</v>
      </c>
      <c r="R3066" s="8">
        <v>1.4871794871794799</v>
      </c>
    </row>
    <row r="3067" spans="1:18" x14ac:dyDescent="0.45">
      <c r="A3067" s="16">
        <v>3065</v>
      </c>
      <c r="B3067" s="16">
        <v>490849</v>
      </c>
      <c r="C3067" s="14">
        <f t="shared" si="188"/>
        <v>0</v>
      </c>
      <c r="D3067" s="13">
        <f t="shared" si="189"/>
        <v>0</v>
      </c>
      <c r="E3067" s="13">
        <f t="shared" si="190"/>
        <v>0</v>
      </c>
      <c r="I3067" s="11">
        <f t="shared" si="191"/>
        <v>110200</v>
      </c>
      <c r="J3067" s="11">
        <f t="shared" si="191"/>
        <v>351144</v>
      </c>
      <c r="K3067" s="8" t="s">
        <v>31</v>
      </c>
      <c r="L3067" s="8" t="s">
        <v>29</v>
      </c>
      <c r="M3067" s="8" t="s">
        <v>365</v>
      </c>
      <c r="N3067" s="8" t="s">
        <v>28</v>
      </c>
      <c r="O3067" s="8" t="s">
        <v>27</v>
      </c>
      <c r="P3067" s="8" t="s">
        <v>26</v>
      </c>
      <c r="Q3067" s="8">
        <v>2</v>
      </c>
      <c r="R3067" s="8">
        <v>1.4871794871794799</v>
      </c>
    </row>
    <row r="3068" spans="1:18" x14ac:dyDescent="0.45">
      <c r="A3068" s="16">
        <v>3066</v>
      </c>
      <c r="B3068" s="16">
        <v>490850</v>
      </c>
      <c r="C3068" s="14">
        <f t="shared" si="188"/>
        <v>0.74358974358973995</v>
      </c>
      <c r="D3068" s="13">
        <f t="shared" si="189"/>
        <v>0</v>
      </c>
      <c r="E3068" s="13">
        <f t="shared" si="190"/>
        <v>1.4871794871794799</v>
      </c>
      <c r="I3068" s="11">
        <f t="shared" si="191"/>
        <v>110200</v>
      </c>
      <c r="J3068" s="11">
        <f t="shared" si="191"/>
        <v>350481</v>
      </c>
      <c r="K3068" s="8" t="s">
        <v>31</v>
      </c>
      <c r="L3068" s="8" t="s">
        <v>29</v>
      </c>
      <c r="M3068" s="8" t="s">
        <v>982</v>
      </c>
      <c r="N3068" s="8" t="s">
        <v>28</v>
      </c>
      <c r="O3068" s="8" t="s">
        <v>27</v>
      </c>
      <c r="P3068" s="8" t="s">
        <v>26</v>
      </c>
      <c r="Q3068" s="8">
        <v>2</v>
      </c>
      <c r="R3068" s="8">
        <v>1.4871794871794799</v>
      </c>
    </row>
    <row r="3069" spans="1:18" x14ac:dyDescent="0.45">
      <c r="A3069" s="16">
        <v>3067</v>
      </c>
      <c r="B3069" s="16">
        <v>490851</v>
      </c>
      <c r="C3069" s="14">
        <f t="shared" si="188"/>
        <v>0.37179487179487147</v>
      </c>
      <c r="D3069" s="13">
        <f t="shared" si="189"/>
        <v>0.74358974358974295</v>
      </c>
      <c r="E3069" s="13">
        <f t="shared" si="190"/>
        <v>0</v>
      </c>
      <c r="I3069" s="11">
        <f t="shared" si="191"/>
        <v>110200</v>
      </c>
      <c r="J3069" s="11">
        <f t="shared" si="191"/>
        <v>570186</v>
      </c>
      <c r="K3069" s="8" t="s">
        <v>31</v>
      </c>
      <c r="L3069" s="8" t="s">
        <v>29</v>
      </c>
      <c r="M3069" s="8" t="s">
        <v>981</v>
      </c>
      <c r="N3069" s="8" t="s">
        <v>28</v>
      </c>
      <c r="O3069" s="8" t="s">
        <v>27</v>
      </c>
      <c r="P3069" s="8" t="s">
        <v>26</v>
      </c>
      <c r="Q3069" s="8">
        <v>2</v>
      </c>
      <c r="R3069" s="8">
        <v>1.4871794871794799</v>
      </c>
    </row>
    <row r="3070" spans="1:18" x14ac:dyDescent="0.45">
      <c r="A3070" s="16">
        <v>3068</v>
      </c>
      <c r="B3070" s="16">
        <v>490852</v>
      </c>
      <c r="C3070" s="14">
        <f t="shared" si="188"/>
        <v>0</v>
      </c>
      <c r="D3070" s="13">
        <f t="shared" si="189"/>
        <v>0</v>
      </c>
      <c r="E3070" s="13">
        <f t="shared" si="190"/>
        <v>0</v>
      </c>
      <c r="I3070" s="11">
        <f t="shared" si="191"/>
        <v>570251</v>
      </c>
      <c r="J3070" s="11">
        <f t="shared" si="191"/>
        <v>110200</v>
      </c>
      <c r="K3070" s="8" t="s">
        <v>31</v>
      </c>
      <c r="L3070" s="8" t="s">
        <v>980</v>
      </c>
      <c r="M3070" s="8" t="s">
        <v>29</v>
      </c>
      <c r="N3070" s="8" t="s">
        <v>28</v>
      </c>
      <c r="O3070" s="8" t="s">
        <v>27</v>
      </c>
      <c r="P3070" s="8" t="s">
        <v>26</v>
      </c>
      <c r="Q3070" s="8">
        <v>2</v>
      </c>
      <c r="R3070" s="8">
        <v>1.4871794871794799</v>
      </c>
    </row>
    <row r="3071" spans="1:18" x14ac:dyDescent="0.45">
      <c r="A3071" s="16">
        <v>3069</v>
      </c>
      <c r="B3071" s="16">
        <v>490853</v>
      </c>
      <c r="C3071" s="14">
        <f t="shared" si="188"/>
        <v>0.74358974358973995</v>
      </c>
      <c r="D3071" s="13">
        <f t="shared" si="189"/>
        <v>1.4871794871794799</v>
      </c>
      <c r="E3071" s="13">
        <f t="shared" si="190"/>
        <v>0</v>
      </c>
      <c r="I3071" s="11">
        <f t="shared" si="191"/>
        <v>491128</v>
      </c>
      <c r="J3071" s="11">
        <f t="shared" si="191"/>
        <v>110200</v>
      </c>
      <c r="K3071" s="8" t="s">
        <v>31</v>
      </c>
      <c r="L3071" s="8" t="s">
        <v>979</v>
      </c>
      <c r="M3071" s="8" t="s">
        <v>29</v>
      </c>
      <c r="N3071" s="8" t="s">
        <v>28</v>
      </c>
      <c r="O3071" s="8" t="s">
        <v>27</v>
      </c>
      <c r="P3071" s="8" t="s">
        <v>26</v>
      </c>
      <c r="Q3071" s="8">
        <v>2</v>
      </c>
      <c r="R3071" s="8">
        <v>1.4871794871794799</v>
      </c>
    </row>
    <row r="3072" spans="1:18" x14ac:dyDescent="0.45">
      <c r="A3072" s="16">
        <v>3070</v>
      </c>
      <c r="B3072" s="16">
        <v>490854</v>
      </c>
      <c r="C3072" s="14">
        <f t="shared" si="188"/>
        <v>0.37179487179487147</v>
      </c>
      <c r="D3072" s="13">
        <f t="shared" si="189"/>
        <v>0.74358974358974295</v>
      </c>
      <c r="E3072" s="13">
        <f t="shared" si="190"/>
        <v>0</v>
      </c>
      <c r="I3072" s="11">
        <f t="shared" si="191"/>
        <v>110200</v>
      </c>
      <c r="J3072" s="11">
        <f t="shared" si="191"/>
        <v>110314</v>
      </c>
      <c r="K3072" s="8" t="s">
        <v>31</v>
      </c>
      <c r="L3072" s="8" t="s">
        <v>29</v>
      </c>
      <c r="M3072" s="8" t="s">
        <v>488</v>
      </c>
      <c r="N3072" s="8" t="s">
        <v>28</v>
      </c>
      <c r="O3072" s="8" t="s">
        <v>27</v>
      </c>
      <c r="P3072" s="8" t="s">
        <v>26</v>
      </c>
      <c r="Q3072" s="8">
        <v>2</v>
      </c>
      <c r="R3072" s="8">
        <v>1.4871794871794799</v>
      </c>
    </row>
    <row r="3073" spans="1:18" x14ac:dyDescent="0.45">
      <c r="A3073" s="16">
        <v>3071</v>
      </c>
      <c r="B3073" s="16">
        <v>490855</v>
      </c>
      <c r="C3073" s="14">
        <f t="shared" si="188"/>
        <v>0</v>
      </c>
      <c r="D3073" s="13">
        <f t="shared" si="189"/>
        <v>0</v>
      </c>
      <c r="E3073" s="13">
        <f t="shared" si="190"/>
        <v>0</v>
      </c>
      <c r="I3073" s="11">
        <f t="shared" si="191"/>
        <v>110200</v>
      </c>
      <c r="J3073" s="11">
        <f t="shared" si="191"/>
        <v>30136</v>
      </c>
      <c r="K3073" s="8" t="s">
        <v>31</v>
      </c>
      <c r="L3073" s="8" t="s">
        <v>29</v>
      </c>
      <c r="M3073" s="8" t="s">
        <v>978</v>
      </c>
      <c r="N3073" s="8" t="s">
        <v>28</v>
      </c>
      <c r="O3073" s="8" t="s">
        <v>27</v>
      </c>
      <c r="P3073" s="8" t="s">
        <v>26</v>
      </c>
      <c r="Q3073" s="8">
        <v>2</v>
      </c>
      <c r="R3073" s="8">
        <v>1.4871794871794799</v>
      </c>
    </row>
    <row r="3074" spans="1:18" x14ac:dyDescent="0.45">
      <c r="A3074" s="16">
        <v>3072</v>
      </c>
      <c r="B3074" s="16">
        <v>490856</v>
      </c>
      <c r="C3074" s="14">
        <f t="shared" si="188"/>
        <v>0.74358974358974295</v>
      </c>
      <c r="D3074" s="13">
        <f t="shared" si="189"/>
        <v>0.74358974358974295</v>
      </c>
      <c r="E3074" s="13">
        <f t="shared" si="190"/>
        <v>0.74358974358974295</v>
      </c>
      <c r="I3074" s="11">
        <f t="shared" si="191"/>
        <v>110200</v>
      </c>
      <c r="J3074" s="11">
        <f t="shared" si="191"/>
        <v>350749</v>
      </c>
      <c r="K3074" s="8" t="s">
        <v>31</v>
      </c>
      <c r="L3074" s="8" t="s">
        <v>29</v>
      </c>
      <c r="M3074" s="8" t="s">
        <v>977</v>
      </c>
      <c r="N3074" s="8" t="s">
        <v>28</v>
      </c>
      <c r="O3074" s="8" t="s">
        <v>27</v>
      </c>
      <c r="P3074" s="8" t="s">
        <v>26</v>
      </c>
      <c r="Q3074" s="8">
        <v>2</v>
      </c>
      <c r="R3074" s="8">
        <v>1.4871794871794799</v>
      </c>
    </row>
    <row r="3075" spans="1:18" x14ac:dyDescent="0.45">
      <c r="A3075" s="16">
        <v>3073</v>
      </c>
      <c r="B3075" s="16">
        <v>490857</v>
      </c>
      <c r="C3075" s="14">
        <f t="shared" ref="C3075:C3138" si="192">AVERAGE(D3075:E3075)</f>
        <v>0.37179487179487147</v>
      </c>
      <c r="D3075" s="13">
        <f t="shared" ref="D3075:D3138" si="193">IF($B3075=$G$3,0,SUMIFS($R:$R,I:I,$B3075))</f>
        <v>0</v>
      </c>
      <c r="E3075" s="13">
        <f t="shared" ref="E3075:E3138" si="194">IF($B3075=$G$3,0,SUMIFS($R:$R,J:J,$B3075))</f>
        <v>0.74358974358974295</v>
      </c>
      <c r="I3075" s="11">
        <f t="shared" si="191"/>
        <v>490778</v>
      </c>
      <c r="J3075" s="11">
        <f t="shared" si="191"/>
        <v>110200</v>
      </c>
      <c r="K3075" s="8" t="s">
        <v>31</v>
      </c>
      <c r="L3075" s="8" t="s">
        <v>976</v>
      </c>
      <c r="M3075" s="8" t="s">
        <v>29</v>
      </c>
      <c r="N3075" s="8" t="s">
        <v>28</v>
      </c>
      <c r="O3075" s="8" t="s">
        <v>27</v>
      </c>
      <c r="P3075" s="8" t="s">
        <v>26</v>
      </c>
      <c r="Q3075" s="8">
        <v>2</v>
      </c>
      <c r="R3075" s="8">
        <v>1.4871794871794799</v>
      </c>
    </row>
    <row r="3076" spans="1:18" x14ac:dyDescent="0.45">
      <c r="A3076" s="16">
        <v>3074</v>
      </c>
      <c r="B3076" s="16">
        <v>490858</v>
      </c>
      <c r="C3076" s="14">
        <f t="shared" si="192"/>
        <v>0</v>
      </c>
      <c r="D3076" s="13">
        <f t="shared" si="193"/>
        <v>0</v>
      </c>
      <c r="E3076" s="13">
        <f t="shared" si="194"/>
        <v>0</v>
      </c>
      <c r="I3076" s="11">
        <f t="shared" ref="I3076:J3139" si="195">INT(IFERROR(LEFT(L3076,FIND("_",L3076)-1),0))</f>
        <v>490950</v>
      </c>
      <c r="J3076" s="11">
        <f t="shared" si="195"/>
        <v>110200</v>
      </c>
      <c r="K3076" s="8" t="s">
        <v>31</v>
      </c>
      <c r="L3076" s="8" t="s">
        <v>975</v>
      </c>
      <c r="M3076" s="8" t="s">
        <v>29</v>
      </c>
      <c r="N3076" s="8" t="s">
        <v>28</v>
      </c>
      <c r="O3076" s="8" t="s">
        <v>27</v>
      </c>
      <c r="P3076" s="8" t="s">
        <v>26</v>
      </c>
      <c r="Q3076" s="8">
        <v>2</v>
      </c>
      <c r="R3076" s="8">
        <v>1.4871794871794799</v>
      </c>
    </row>
    <row r="3077" spans="1:18" x14ac:dyDescent="0.45">
      <c r="A3077" s="16">
        <v>3075</v>
      </c>
      <c r="B3077" s="16">
        <v>490859</v>
      </c>
      <c r="C3077" s="14">
        <f t="shared" si="192"/>
        <v>0</v>
      </c>
      <c r="D3077" s="13">
        <f t="shared" si="193"/>
        <v>0</v>
      </c>
      <c r="E3077" s="13">
        <f t="shared" si="194"/>
        <v>0</v>
      </c>
      <c r="I3077" s="11">
        <f t="shared" si="195"/>
        <v>350126</v>
      </c>
      <c r="J3077" s="11">
        <f t="shared" si="195"/>
        <v>110200</v>
      </c>
      <c r="K3077" s="8" t="s">
        <v>31</v>
      </c>
      <c r="L3077" s="8" t="s">
        <v>750</v>
      </c>
      <c r="M3077" s="8" t="s">
        <v>29</v>
      </c>
      <c r="N3077" s="8" t="s">
        <v>28</v>
      </c>
      <c r="O3077" s="8" t="s">
        <v>27</v>
      </c>
      <c r="P3077" s="8" t="s">
        <v>26</v>
      </c>
      <c r="Q3077" s="8">
        <v>2</v>
      </c>
      <c r="R3077" s="8">
        <v>1.4871794871794799</v>
      </c>
    </row>
    <row r="3078" spans="1:18" x14ac:dyDescent="0.45">
      <c r="A3078" s="16">
        <v>3076</v>
      </c>
      <c r="B3078" s="16">
        <v>490860</v>
      </c>
      <c r="C3078" s="14">
        <f t="shared" si="192"/>
        <v>0</v>
      </c>
      <c r="D3078" s="13">
        <f t="shared" si="193"/>
        <v>0</v>
      </c>
      <c r="E3078" s="13">
        <f t="shared" si="194"/>
        <v>0</v>
      </c>
      <c r="I3078" s="11">
        <f t="shared" si="195"/>
        <v>110200</v>
      </c>
      <c r="J3078" s="11">
        <f t="shared" si="195"/>
        <v>350117</v>
      </c>
      <c r="K3078" s="8" t="s">
        <v>31</v>
      </c>
      <c r="L3078" s="8" t="s">
        <v>29</v>
      </c>
      <c r="M3078" s="8" t="s">
        <v>974</v>
      </c>
      <c r="N3078" s="8" t="s">
        <v>28</v>
      </c>
      <c r="O3078" s="8" t="s">
        <v>27</v>
      </c>
      <c r="P3078" s="8" t="s">
        <v>26</v>
      </c>
      <c r="Q3078" s="8">
        <v>2</v>
      </c>
      <c r="R3078" s="8">
        <v>1.4871794871794799</v>
      </c>
    </row>
    <row r="3079" spans="1:18" x14ac:dyDescent="0.45">
      <c r="A3079" s="16">
        <v>3077</v>
      </c>
      <c r="B3079" s="16">
        <v>490861</v>
      </c>
      <c r="C3079" s="14">
        <f t="shared" si="192"/>
        <v>0.37179487179487147</v>
      </c>
      <c r="D3079" s="13">
        <f t="shared" si="193"/>
        <v>0.74358974358974295</v>
      </c>
      <c r="E3079" s="13">
        <f t="shared" si="194"/>
        <v>0</v>
      </c>
      <c r="I3079" s="11">
        <f t="shared" si="195"/>
        <v>110200</v>
      </c>
      <c r="J3079" s="11">
        <f t="shared" si="195"/>
        <v>350158</v>
      </c>
      <c r="K3079" s="8" t="s">
        <v>31</v>
      </c>
      <c r="L3079" s="8" t="s">
        <v>29</v>
      </c>
      <c r="M3079" s="8" t="s">
        <v>973</v>
      </c>
      <c r="N3079" s="8" t="s">
        <v>28</v>
      </c>
      <c r="O3079" s="8" t="s">
        <v>27</v>
      </c>
      <c r="P3079" s="8" t="s">
        <v>26</v>
      </c>
      <c r="Q3079" s="8">
        <v>2</v>
      </c>
      <c r="R3079" s="8">
        <v>1.4871794871794799</v>
      </c>
    </row>
    <row r="3080" spans="1:18" x14ac:dyDescent="0.45">
      <c r="A3080" s="16">
        <v>3078</v>
      </c>
      <c r="B3080" s="16">
        <v>490862</v>
      </c>
      <c r="C3080" s="14">
        <f t="shared" si="192"/>
        <v>0.74358974358974295</v>
      </c>
      <c r="D3080" s="13">
        <f t="shared" si="193"/>
        <v>0.74358974358974295</v>
      </c>
      <c r="E3080" s="13">
        <f t="shared" si="194"/>
        <v>0.74358974358974295</v>
      </c>
      <c r="I3080" s="11">
        <f t="shared" si="195"/>
        <v>350101</v>
      </c>
      <c r="J3080" s="11">
        <f t="shared" si="195"/>
        <v>110200</v>
      </c>
      <c r="K3080" s="8" t="s">
        <v>31</v>
      </c>
      <c r="L3080" s="8" t="s">
        <v>481</v>
      </c>
      <c r="M3080" s="8" t="s">
        <v>29</v>
      </c>
      <c r="N3080" s="8" t="s">
        <v>28</v>
      </c>
      <c r="O3080" s="8" t="s">
        <v>27</v>
      </c>
      <c r="P3080" s="8" t="s">
        <v>26</v>
      </c>
      <c r="Q3080" s="8">
        <v>2</v>
      </c>
      <c r="R3080" s="8">
        <v>1.4871794871794799</v>
      </c>
    </row>
    <row r="3081" spans="1:18" x14ac:dyDescent="0.45">
      <c r="A3081" s="16">
        <v>3079</v>
      </c>
      <c r="B3081" s="16">
        <v>490863</v>
      </c>
      <c r="C3081" s="14">
        <f t="shared" si="192"/>
        <v>2.6025641025641</v>
      </c>
      <c r="D3081" s="13">
        <f t="shared" si="193"/>
        <v>2.97435897435897</v>
      </c>
      <c r="E3081" s="13">
        <f t="shared" si="194"/>
        <v>2.2307692307692299</v>
      </c>
      <c r="I3081" s="11">
        <f t="shared" si="195"/>
        <v>490204</v>
      </c>
      <c r="J3081" s="11">
        <f t="shared" si="195"/>
        <v>110200</v>
      </c>
      <c r="K3081" s="8" t="s">
        <v>31</v>
      </c>
      <c r="L3081" s="8" t="s">
        <v>972</v>
      </c>
      <c r="M3081" s="8" t="s">
        <v>29</v>
      </c>
      <c r="N3081" s="8" t="s">
        <v>28</v>
      </c>
      <c r="O3081" s="8" t="s">
        <v>27</v>
      </c>
      <c r="P3081" s="8" t="s">
        <v>26</v>
      </c>
      <c r="Q3081" s="8">
        <v>2</v>
      </c>
      <c r="R3081" s="8">
        <v>1.4871794871794799</v>
      </c>
    </row>
    <row r="3082" spans="1:18" x14ac:dyDescent="0.45">
      <c r="A3082" s="16">
        <v>3080</v>
      </c>
      <c r="B3082" s="16">
        <v>490864</v>
      </c>
      <c r="C3082" s="14">
        <f t="shared" si="192"/>
        <v>0</v>
      </c>
      <c r="D3082" s="13">
        <f t="shared" si="193"/>
        <v>0</v>
      </c>
      <c r="E3082" s="13">
        <f t="shared" si="194"/>
        <v>0</v>
      </c>
      <c r="I3082" s="11">
        <f t="shared" si="195"/>
        <v>490905</v>
      </c>
      <c r="J3082" s="11">
        <f t="shared" si="195"/>
        <v>110200</v>
      </c>
      <c r="K3082" s="8" t="s">
        <v>31</v>
      </c>
      <c r="L3082" s="8" t="s">
        <v>971</v>
      </c>
      <c r="M3082" s="8" t="s">
        <v>29</v>
      </c>
      <c r="N3082" s="8" t="s">
        <v>28</v>
      </c>
      <c r="O3082" s="8" t="s">
        <v>27</v>
      </c>
      <c r="P3082" s="8" t="s">
        <v>26</v>
      </c>
      <c r="Q3082" s="8">
        <v>2</v>
      </c>
      <c r="R3082" s="8">
        <v>1.4871794871794799</v>
      </c>
    </row>
    <row r="3083" spans="1:18" x14ac:dyDescent="0.45">
      <c r="A3083" s="16">
        <v>3081</v>
      </c>
      <c r="B3083" s="16">
        <v>490865</v>
      </c>
      <c r="C3083" s="14">
        <f t="shared" si="192"/>
        <v>0.74358974358973995</v>
      </c>
      <c r="D3083" s="13">
        <f t="shared" si="193"/>
        <v>1.4871794871794799</v>
      </c>
      <c r="E3083" s="13">
        <f t="shared" si="194"/>
        <v>0</v>
      </c>
      <c r="I3083" s="11">
        <f t="shared" si="195"/>
        <v>39063</v>
      </c>
      <c r="J3083" s="11">
        <f t="shared" si="195"/>
        <v>110200</v>
      </c>
      <c r="K3083" s="8" t="s">
        <v>31</v>
      </c>
      <c r="L3083" s="8" t="s">
        <v>970</v>
      </c>
      <c r="M3083" s="8" t="s">
        <v>29</v>
      </c>
      <c r="N3083" s="8" t="s">
        <v>28</v>
      </c>
      <c r="O3083" s="8" t="s">
        <v>27</v>
      </c>
      <c r="P3083" s="8" t="s">
        <v>26</v>
      </c>
      <c r="Q3083" s="8">
        <v>2</v>
      </c>
      <c r="R3083" s="8">
        <v>1.4871794871794799</v>
      </c>
    </row>
    <row r="3084" spans="1:18" x14ac:dyDescent="0.45">
      <c r="A3084" s="16">
        <v>3082</v>
      </c>
      <c r="B3084" s="16">
        <v>490866</v>
      </c>
      <c r="C3084" s="14">
        <f t="shared" si="192"/>
        <v>0</v>
      </c>
      <c r="D3084" s="13">
        <f t="shared" si="193"/>
        <v>0</v>
      </c>
      <c r="E3084" s="13">
        <f t="shared" si="194"/>
        <v>0</v>
      </c>
      <c r="I3084" s="11">
        <f t="shared" si="195"/>
        <v>351070</v>
      </c>
      <c r="J3084" s="11">
        <f t="shared" si="195"/>
        <v>110200</v>
      </c>
      <c r="K3084" s="8" t="s">
        <v>31</v>
      </c>
      <c r="L3084" s="8" t="s">
        <v>969</v>
      </c>
      <c r="M3084" s="8" t="s">
        <v>29</v>
      </c>
      <c r="N3084" s="8" t="s">
        <v>28</v>
      </c>
      <c r="O3084" s="8" t="s">
        <v>27</v>
      </c>
      <c r="P3084" s="8" t="s">
        <v>26</v>
      </c>
      <c r="Q3084" s="8">
        <v>2</v>
      </c>
      <c r="R3084" s="8">
        <v>1.4871794871794799</v>
      </c>
    </row>
    <row r="3085" spans="1:18" x14ac:dyDescent="0.45">
      <c r="A3085" s="16">
        <v>3083</v>
      </c>
      <c r="B3085" s="16">
        <v>490867</v>
      </c>
      <c r="C3085" s="14">
        <f t="shared" si="192"/>
        <v>0.37179487179487147</v>
      </c>
      <c r="D3085" s="13">
        <f t="shared" si="193"/>
        <v>0</v>
      </c>
      <c r="E3085" s="13">
        <f t="shared" si="194"/>
        <v>0.74358974358974295</v>
      </c>
      <c r="I3085" s="11">
        <f t="shared" si="195"/>
        <v>110200</v>
      </c>
      <c r="J3085" s="11">
        <f t="shared" si="195"/>
        <v>490247</v>
      </c>
      <c r="K3085" s="8" t="s">
        <v>31</v>
      </c>
      <c r="L3085" s="8" t="s">
        <v>29</v>
      </c>
      <c r="M3085" s="8" t="s">
        <v>968</v>
      </c>
      <c r="N3085" s="8" t="s">
        <v>28</v>
      </c>
      <c r="O3085" s="8" t="s">
        <v>27</v>
      </c>
      <c r="P3085" s="8" t="s">
        <v>26</v>
      </c>
      <c r="Q3085" s="8">
        <v>2</v>
      </c>
      <c r="R3085" s="8">
        <v>1.4871794871794799</v>
      </c>
    </row>
    <row r="3086" spans="1:18" x14ac:dyDescent="0.45">
      <c r="A3086" s="16">
        <v>3084</v>
      </c>
      <c r="B3086" s="16">
        <v>490868</v>
      </c>
      <c r="C3086" s="14">
        <f t="shared" si="192"/>
        <v>0</v>
      </c>
      <c r="D3086" s="13">
        <f t="shared" si="193"/>
        <v>0</v>
      </c>
      <c r="E3086" s="13">
        <f t="shared" si="194"/>
        <v>0</v>
      </c>
      <c r="I3086" s="11">
        <f t="shared" si="195"/>
        <v>110200</v>
      </c>
      <c r="J3086" s="11">
        <f t="shared" si="195"/>
        <v>351202</v>
      </c>
      <c r="K3086" s="8" t="s">
        <v>31</v>
      </c>
      <c r="L3086" s="8" t="s">
        <v>29</v>
      </c>
      <c r="M3086" s="8" t="s">
        <v>967</v>
      </c>
      <c r="N3086" s="8" t="s">
        <v>28</v>
      </c>
      <c r="O3086" s="8" t="s">
        <v>27</v>
      </c>
      <c r="P3086" s="8" t="s">
        <v>26</v>
      </c>
      <c r="Q3086" s="8">
        <v>2</v>
      </c>
      <c r="R3086" s="8">
        <v>1.4871794871794799</v>
      </c>
    </row>
    <row r="3087" spans="1:18" x14ac:dyDescent="0.45">
      <c r="A3087" s="16">
        <v>3085</v>
      </c>
      <c r="B3087" s="16">
        <v>490869</v>
      </c>
      <c r="C3087" s="14">
        <f t="shared" si="192"/>
        <v>0</v>
      </c>
      <c r="D3087" s="13">
        <f t="shared" si="193"/>
        <v>0</v>
      </c>
      <c r="E3087" s="13">
        <f t="shared" si="194"/>
        <v>0</v>
      </c>
      <c r="I3087" s="11">
        <f t="shared" si="195"/>
        <v>110200</v>
      </c>
      <c r="J3087" s="11">
        <f t="shared" si="195"/>
        <v>490523</v>
      </c>
      <c r="K3087" s="8" t="s">
        <v>31</v>
      </c>
      <c r="L3087" s="8" t="s">
        <v>29</v>
      </c>
      <c r="M3087" s="8" t="s">
        <v>966</v>
      </c>
      <c r="N3087" s="8" t="s">
        <v>28</v>
      </c>
      <c r="O3087" s="8" t="s">
        <v>27</v>
      </c>
      <c r="P3087" s="8" t="s">
        <v>26</v>
      </c>
      <c r="Q3087" s="8">
        <v>2</v>
      </c>
      <c r="R3087" s="8">
        <v>1.4871794871794799</v>
      </c>
    </row>
    <row r="3088" spans="1:18" x14ac:dyDescent="0.45">
      <c r="A3088" s="16">
        <v>3086</v>
      </c>
      <c r="B3088" s="16">
        <v>490870</v>
      </c>
      <c r="C3088" s="14">
        <f t="shared" si="192"/>
        <v>0</v>
      </c>
      <c r="D3088" s="13">
        <f t="shared" si="193"/>
        <v>0</v>
      </c>
      <c r="E3088" s="13">
        <f t="shared" si="194"/>
        <v>0</v>
      </c>
      <c r="I3088" s="11">
        <f t="shared" si="195"/>
        <v>350616</v>
      </c>
      <c r="J3088" s="11">
        <f t="shared" si="195"/>
        <v>110200</v>
      </c>
      <c r="K3088" s="8" t="s">
        <v>31</v>
      </c>
      <c r="L3088" s="8" t="s">
        <v>965</v>
      </c>
      <c r="M3088" s="8" t="s">
        <v>29</v>
      </c>
      <c r="N3088" s="8" t="s">
        <v>28</v>
      </c>
      <c r="O3088" s="8" t="s">
        <v>27</v>
      </c>
      <c r="P3088" s="8" t="s">
        <v>26</v>
      </c>
      <c r="Q3088" s="8">
        <v>2</v>
      </c>
      <c r="R3088" s="8">
        <v>1.4871794871794799</v>
      </c>
    </row>
    <row r="3089" spans="1:18" x14ac:dyDescent="0.45">
      <c r="A3089" s="16">
        <v>3087</v>
      </c>
      <c r="B3089" s="16">
        <v>490871</v>
      </c>
      <c r="C3089" s="14">
        <f t="shared" si="192"/>
        <v>0</v>
      </c>
      <c r="D3089" s="13">
        <f t="shared" si="193"/>
        <v>0</v>
      </c>
      <c r="E3089" s="13">
        <f t="shared" si="194"/>
        <v>0</v>
      </c>
      <c r="I3089" s="11">
        <f t="shared" si="195"/>
        <v>110200</v>
      </c>
      <c r="J3089" s="11">
        <f t="shared" si="195"/>
        <v>350627</v>
      </c>
      <c r="K3089" s="8" t="s">
        <v>31</v>
      </c>
      <c r="L3089" s="8" t="s">
        <v>29</v>
      </c>
      <c r="M3089" s="8" t="s">
        <v>964</v>
      </c>
      <c r="N3089" s="8" t="s">
        <v>28</v>
      </c>
      <c r="O3089" s="8" t="s">
        <v>27</v>
      </c>
      <c r="P3089" s="8" t="s">
        <v>26</v>
      </c>
      <c r="Q3089" s="8">
        <v>2</v>
      </c>
      <c r="R3089" s="8">
        <v>1.4871794871794799</v>
      </c>
    </row>
    <row r="3090" spans="1:18" x14ac:dyDescent="0.45">
      <c r="A3090" s="16">
        <v>3088</v>
      </c>
      <c r="B3090" s="16">
        <v>490872</v>
      </c>
      <c r="C3090" s="14">
        <f t="shared" si="192"/>
        <v>0</v>
      </c>
      <c r="D3090" s="13">
        <f t="shared" si="193"/>
        <v>0</v>
      </c>
      <c r="E3090" s="13">
        <f t="shared" si="194"/>
        <v>0</v>
      </c>
      <c r="I3090" s="11">
        <f t="shared" si="195"/>
        <v>350724</v>
      </c>
      <c r="J3090" s="11">
        <f t="shared" si="195"/>
        <v>110200</v>
      </c>
      <c r="K3090" s="8" t="s">
        <v>31</v>
      </c>
      <c r="L3090" s="8" t="s">
        <v>306</v>
      </c>
      <c r="M3090" s="8" t="s">
        <v>29</v>
      </c>
      <c r="N3090" s="8" t="s">
        <v>28</v>
      </c>
      <c r="O3090" s="8" t="s">
        <v>27</v>
      </c>
      <c r="P3090" s="8" t="s">
        <v>26</v>
      </c>
      <c r="Q3090" s="8">
        <v>2</v>
      </c>
      <c r="R3090" s="8">
        <v>1.4871794871794799</v>
      </c>
    </row>
    <row r="3091" spans="1:18" x14ac:dyDescent="0.45">
      <c r="A3091" s="16">
        <v>3089</v>
      </c>
      <c r="B3091" s="16">
        <v>490873</v>
      </c>
      <c r="C3091" s="14">
        <f t="shared" si="192"/>
        <v>0</v>
      </c>
      <c r="D3091" s="13">
        <f t="shared" si="193"/>
        <v>0</v>
      </c>
      <c r="E3091" s="13">
        <f t="shared" si="194"/>
        <v>0</v>
      </c>
      <c r="I3091" s="11">
        <f t="shared" si="195"/>
        <v>110200</v>
      </c>
      <c r="J3091" s="11">
        <f t="shared" si="195"/>
        <v>3022</v>
      </c>
      <c r="K3091" s="8" t="s">
        <v>31</v>
      </c>
      <c r="L3091" s="8" t="s">
        <v>29</v>
      </c>
      <c r="M3091" s="8" t="s">
        <v>963</v>
      </c>
      <c r="N3091" s="8" t="s">
        <v>28</v>
      </c>
      <c r="O3091" s="8" t="s">
        <v>27</v>
      </c>
      <c r="P3091" s="8" t="s">
        <v>26</v>
      </c>
      <c r="Q3091" s="8">
        <v>2</v>
      </c>
      <c r="R3091" s="8">
        <v>1.4871794871794799</v>
      </c>
    </row>
    <row r="3092" spans="1:18" x14ac:dyDescent="0.45">
      <c r="A3092" s="16">
        <v>3090</v>
      </c>
      <c r="B3092" s="16">
        <v>490874</v>
      </c>
      <c r="C3092" s="14">
        <f t="shared" si="192"/>
        <v>0</v>
      </c>
      <c r="D3092" s="13">
        <f t="shared" si="193"/>
        <v>0</v>
      </c>
      <c r="E3092" s="13">
        <f t="shared" si="194"/>
        <v>0</v>
      </c>
      <c r="I3092" s="11">
        <f t="shared" si="195"/>
        <v>350968</v>
      </c>
      <c r="J3092" s="11">
        <f t="shared" si="195"/>
        <v>110200</v>
      </c>
      <c r="K3092" s="8" t="s">
        <v>31</v>
      </c>
      <c r="L3092" s="8" t="s">
        <v>201</v>
      </c>
      <c r="M3092" s="8" t="s">
        <v>29</v>
      </c>
      <c r="N3092" s="8" t="s">
        <v>28</v>
      </c>
      <c r="O3092" s="8" t="s">
        <v>27</v>
      </c>
      <c r="P3092" s="8" t="s">
        <v>26</v>
      </c>
      <c r="Q3092" s="8">
        <v>2</v>
      </c>
      <c r="R3092" s="8">
        <v>1.4871794871794799</v>
      </c>
    </row>
    <row r="3093" spans="1:18" x14ac:dyDescent="0.45">
      <c r="A3093" s="16">
        <v>3091</v>
      </c>
      <c r="B3093" s="16">
        <v>490875</v>
      </c>
      <c r="C3093" s="14">
        <f t="shared" si="192"/>
        <v>0</v>
      </c>
      <c r="D3093" s="13">
        <f t="shared" si="193"/>
        <v>0</v>
      </c>
      <c r="E3093" s="13">
        <f t="shared" si="194"/>
        <v>0</v>
      </c>
      <c r="I3093" s="11">
        <f t="shared" si="195"/>
        <v>110200</v>
      </c>
      <c r="J3093" s="11">
        <f t="shared" si="195"/>
        <v>490850</v>
      </c>
      <c r="K3093" s="8" t="s">
        <v>31</v>
      </c>
      <c r="L3093" s="8" t="s">
        <v>29</v>
      </c>
      <c r="M3093" s="8" t="s">
        <v>962</v>
      </c>
      <c r="N3093" s="8" t="s">
        <v>28</v>
      </c>
      <c r="O3093" s="8" t="s">
        <v>27</v>
      </c>
      <c r="P3093" s="8" t="s">
        <v>26</v>
      </c>
      <c r="Q3093" s="8">
        <v>2</v>
      </c>
      <c r="R3093" s="8">
        <v>1.4871794871794799</v>
      </c>
    </row>
    <row r="3094" spans="1:18" x14ac:dyDescent="0.45">
      <c r="A3094" s="16">
        <v>3092</v>
      </c>
      <c r="B3094" s="16">
        <v>490876</v>
      </c>
      <c r="C3094" s="14">
        <f t="shared" si="192"/>
        <v>0</v>
      </c>
      <c r="D3094" s="13">
        <f t="shared" si="193"/>
        <v>0</v>
      </c>
      <c r="E3094" s="13">
        <f t="shared" si="194"/>
        <v>0</v>
      </c>
      <c r="I3094" s="11">
        <f t="shared" si="195"/>
        <v>110200</v>
      </c>
      <c r="J3094" s="11">
        <f t="shared" si="195"/>
        <v>570165</v>
      </c>
      <c r="K3094" s="8" t="s">
        <v>31</v>
      </c>
      <c r="L3094" s="8" t="s">
        <v>29</v>
      </c>
      <c r="M3094" s="8" t="s">
        <v>392</v>
      </c>
      <c r="N3094" s="8" t="s">
        <v>28</v>
      </c>
      <c r="O3094" s="8" t="s">
        <v>27</v>
      </c>
      <c r="P3094" s="8" t="s">
        <v>26</v>
      </c>
      <c r="Q3094" s="8">
        <v>2</v>
      </c>
      <c r="R3094" s="8">
        <v>1.4871794871794799</v>
      </c>
    </row>
    <row r="3095" spans="1:18" x14ac:dyDescent="0.45">
      <c r="A3095" s="16">
        <v>3093</v>
      </c>
      <c r="B3095" s="16">
        <v>490877</v>
      </c>
      <c r="C3095" s="14">
        <f t="shared" si="192"/>
        <v>0</v>
      </c>
      <c r="D3095" s="13">
        <f t="shared" si="193"/>
        <v>0</v>
      </c>
      <c r="E3095" s="13">
        <f t="shared" si="194"/>
        <v>0</v>
      </c>
      <c r="I3095" s="11">
        <f t="shared" si="195"/>
        <v>110200</v>
      </c>
      <c r="J3095" s="11">
        <f t="shared" si="195"/>
        <v>51182</v>
      </c>
      <c r="K3095" s="8" t="s">
        <v>31</v>
      </c>
      <c r="L3095" s="8" t="s">
        <v>29</v>
      </c>
      <c r="M3095" s="8" t="s">
        <v>961</v>
      </c>
      <c r="N3095" s="8" t="s">
        <v>28</v>
      </c>
      <c r="O3095" s="8" t="s">
        <v>27</v>
      </c>
      <c r="P3095" s="8" t="s">
        <v>26</v>
      </c>
      <c r="Q3095" s="8">
        <v>2</v>
      </c>
      <c r="R3095" s="8">
        <v>1.4871794871794799</v>
      </c>
    </row>
    <row r="3096" spans="1:18" x14ac:dyDescent="0.45">
      <c r="A3096" s="16">
        <v>3094</v>
      </c>
      <c r="B3096" s="16">
        <v>490878</v>
      </c>
      <c r="C3096" s="14">
        <f t="shared" si="192"/>
        <v>0</v>
      </c>
      <c r="D3096" s="13">
        <f t="shared" si="193"/>
        <v>0</v>
      </c>
      <c r="E3096" s="13">
        <f t="shared" si="194"/>
        <v>0</v>
      </c>
      <c r="I3096" s="11">
        <f t="shared" si="195"/>
        <v>110200</v>
      </c>
      <c r="J3096" s="11">
        <f t="shared" si="195"/>
        <v>51062</v>
      </c>
      <c r="K3096" s="8" t="s">
        <v>31</v>
      </c>
      <c r="L3096" s="8" t="s">
        <v>29</v>
      </c>
      <c r="M3096" s="8" t="s">
        <v>446</v>
      </c>
      <c r="N3096" s="8" t="s">
        <v>28</v>
      </c>
      <c r="O3096" s="8" t="s">
        <v>27</v>
      </c>
      <c r="P3096" s="8" t="s">
        <v>26</v>
      </c>
      <c r="Q3096" s="8">
        <v>2</v>
      </c>
      <c r="R3096" s="8">
        <v>1.4871794871794799</v>
      </c>
    </row>
    <row r="3097" spans="1:18" x14ac:dyDescent="0.45">
      <c r="A3097" s="16">
        <v>3095</v>
      </c>
      <c r="B3097" s="16">
        <v>490879</v>
      </c>
      <c r="C3097" s="14">
        <f t="shared" si="192"/>
        <v>0</v>
      </c>
      <c r="D3097" s="13">
        <f t="shared" si="193"/>
        <v>0</v>
      </c>
      <c r="E3097" s="13">
        <f t="shared" si="194"/>
        <v>0</v>
      </c>
      <c r="I3097" s="11">
        <f t="shared" si="195"/>
        <v>110200</v>
      </c>
      <c r="J3097" s="11">
        <f t="shared" si="195"/>
        <v>491204</v>
      </c>
      <c r="K3097" s="8" t="s">
        <v>31</v>
      </c>
      <c r="L3097" s="8" t="s">
        <v>29</v>
      </c>
      <c r="M3097" s="8" t="s">
        <v>844</v>
      </c>
      <c r="N3097" s="8" t="s">
        <v>28</v>
      </c>
      <c r="O3097" s="8" t="s">
        <v>27</v>
      </c>
      <c r="P3097" s="8" t="s">
        <v>26</v>
      </c>
      <c r="Q3097" s="8">
        <v>2</v>
      </c>
      <c r="R3097" s="8">
        <v>1.4871794871794799</v>
      </c>
    </row>
    <row r="3098" spans="1:18" x14ac:dyDescent="0.45">
      <c r="A3098" s="16">
        <v>3096</v>
      </c>
      <c r="B3098" s="16">
        <v>490880</v>
      </c>
      <c r="C3098" s="14">
        <f t="shared" si="192"/>
        <v>0.37179487179487147</v>
      </c>
      <c r="D3098" s="13">
        <f t="shared" si="193"/>
        <v>0</v>
      </c>
      <c r="E3098" s="13">
        <f t="shared" si="194"/>
        <v>0.74358974358974295</v>
      </c>
      <c r="I3098" s="11">
        <f t="shared" si="195"/>
        <v>110200</v>
      </c>
      <c r="J3098" s="11">
        <f t="shared" si="195"/>
        <v>50328</v>
      </c>
      <c r="K3098" s="8" t="s">
        <v>31</v>
      </c>
      <c r="L3098" s="8" t="s">
        <v>29</v>
      </c>
      <c r="M3098" s="8" t="s">
        <v>960</v>
      </c>
      <c r="N3098" s="8" t="s">
        <v>28</v>
      </c>
      <c r="O3098" s="8" t="s">
        <v>27</v>
      </c>
      <c r="P3098" s="8" t="s">
        <v>26</v>
      </c>
      <c r="Q3098" s="8">
        <v>2</v>
      </c>
      <c r="R3098" s="8">
        <v>1.4871794871794799</v>
      </c>
    </row>
    <row r="3099" spans="1:18" x14ac:dyDescent="0.45">
      <c r="A3099" s="16">
        <v>3097</v>
      </c>
      <c r="B3099" s="16">
        <v>490881</v>
      </c>
      <c r="C3099" s="14">
        <f t="shared" si="192"/>
        <v>1.487179487179485</v>
      </c>
      <c r="D3099" s="13">
        <f t="shared" si="193"/>
        <v>2.97435897435897</v>
      </c>
      <c r="E3099" s="13">
        <f t="shared" si="194"/>
        <v>0</v>
      </c>
      <c r="I3099" s="11">
        <f t="shared" si="195"/>
        <v>110200</v>
      </c>
      <c r="J3099" s="11">
        <f t="shared" si="195"/>
        <v>350102</v>
      </c>
      <c r="K3099" s="8" t="s">
        <v>31</v>
      </c>
      <c r="L3099" s="8" t="s">
        <v>29</v>
      </c>
      <c r="M3099" s="8" t="s">
        <v>959</v>
      </c>
      <c r="N3099" s="8" t="s">
        <v>28</v>
      </c>
      <c r="O3099" s="8" t="s">
        <v>27</v>
      </c>
      <c r="P3099" s="8" t="s">
        <v>26</v>
      </c>
      <c r="Q3099" s="8">
        <v>2</v>
      </c>
      <c r="R3099" s="8">
        <v>1.4871794871794799</v>
      </c>
    </row>
    <row r="3100" spans="1:18" x14ac:dyDescent="0.45">
      <c r="A3100" s="16">
        <v>3098</v>
      </c>
      <c r="B3100" s="16">
        <v>490882</v>
      </c>
      <c r="C3100" s="14">
        <f t="shared" si="192"/>
        <v>1.8589743589743564</v>
      </c>
      <c r="D3100" s="13">
        <f t="shared" si="193"/>
        <v>2.97435897435897</v>
      </c>
      <c r="E3100" s="13">
        <f t="shared" si="194"/>
        <v>0.74358974358974295</v>
      </c>
      <c r="I3100" s="11">
        <f t="shared" si="195"/>
        <v>490449</v>
      </c>
      <c r="J3100" s="11">
        <f t="shared" si="195"/>
        <v>110200</v>
      </c>
      <c r="K3100" s="8" t="s">
        <v>31</v>
      </c>
      <c r="L3100" s="8" t="s">
        <v>385</v>
      </c>
      <c r="M3100" s="8" t="s">
        <v>29</v>
      </c>
      <c r="N3100" s="8" t="s">
        <v>28</v>
      </c>
      <c r="O3100" s="8" t="s">
        <v>27</v>
      </c>
      <c r="P3100" s="8" t="s">
        <v>26</v>
      </c>
      <c r="Q3100" s="8">
        <v>2</v>
      </c>
      <c r="R3100" s="8">
        <v>1.4871794871794799</v>
      </c>
    </row>
    <row r="3101" spans="1:18" x14ac:dyDescent="0.45">
      <c r="A3101" s="16">
        <v>3099</v>
      </c>
      <c r="B3101" s="16">
        <v>490883</v>
      </c>
      <c r="C3101" s="14">
        <f t="shared" si="192"/>
        <v>2.2307692307692251</v>
      </c>
      <c r="D3101" s="13">
        <f t="shared" si="193"/>
        <v>1.4871794871794799</v>
      </c>
      <c r="E3101" s="13">
        <f t="shared" si="194"/>
        <v>2.97435897435897</v>
      </c>
      <c r="I3101" s="11">
        <f t="shared" si="195"/>
        <v>350444</v>
      </c>
      <c r="J3101" s="11">
        <f t="shared" si="195"/>
        <v>110200</v>
      </c>
      <c r="K3101" s="8" t="s">
        <v>31</v>
      </c>
      <c r="L3101" s="8" t="s">
        <v>958</v>
      </c>
      <c r="M3101" s="8" t="s">
        <v>29</v>
      </c>
      <c r="N3101" s="8" t="s">
        <v>28</v>
      </c>
      <c r="O3101" s="8" t="s">
        <v>27</v>
      </c>
      <c r="P3101" s="8" t="s">
        <v>26</v>
      </c>
      <c r="Q3101" s="8">
        <v>2</v>
      </c>
      <c r="R3101" s="8">
        <v>1.4871794871794799</v>
      </c>
    </row>
    <row r="3102" spans="1:18" x14ac:dyDescent="0.45">
      <c r="A3102" s="16">
        <v>3100</v>
      </c>
      <c r="B3102" s="16">
        <v>490884</v>
      </c>
      <c r="C3102" s="14">
        <f t="shared" si="192"/>
        <v>0</v>
      </c>
      <c r="D3102" s="13">
        <f t="shared" si="193"/>
        <v>0</v>
      </c>
      <c r="E3102" s="13">
        <f t="shared" si="194"/>
        <v>0</v>
      </c>
      <c r="I3102" s="11">
        <f t="shared" si="195"/>
        <v>0</v>
      </c>
      <c r="J3102" s="11">
        <f t="shared" si="195"/>
        <v>110200</v>
      </c>
      <c r="K3102" s="8" t="s">
        <v>31</v>
      </c>
      <c r="L3102" s="8" t="s">
        <v>957</v>
      </c>
      <c r="M3102" s="8" t="s">
        <v>29</v>
      </c>
      <c r="N3102" s="8" t="s">
        <v>28</v>
      </c>
      <c r="O3102" s="8" t="s">
        <v>27</v>
      </c>
      <c r="P3102" s="8" t="s">
        <v>26</v>
      </c>
      <c r="Q3102" s="8">
        <v>2</v>
      </c>
      <c r="R3102" s="8">
        <v>1.4871794871794799</v>
      </c>
    </row>
    <row r="3103" spans="1:18" x14ac:dyDescent="0.45">
      <c r="A3103" s="16">
        <v>3101</v>
      </c>
      <c r="B3103" s="16">
        <v>490885</v>
      </c>
      <c r="C3103" s="14">
        <f t="shared" si="192"/>
        <v>0.37179487179487147</v>
      </c>
      <c r="D3103" s="13">
        <f t="shared" si="193"/>
        <v>0.74358974358974295</v>
      </c>
      <c r="E3103" s="13">
        <f t="shared" si="194"/>
        <v>0</v>
      </c>
      <c r="I3103" s="11">
        <f t="shared" si="195"/>
        <v>110200</v>
      </c>
      <c r="J3103" s="11">
        <f t="shared" si="195"/>
        <v>350712</v>
      </c>
      <c r="K3103" s="8" t="s">
        <v>31</v>
      </c>
      <c r="L3103" s="8" t="s">
        <v>29</v>
      </c>
      <c r="M3103" s="8" t="s">
        <v>956</v>
      </c>
      <c r="N3103" s="8" t="s">
        <v>28</v>
      </c>
      <c r="O3103" s="8" t="s">
        <v>27</v>
      </c>
      <c r="P3103" s="8" t="s">
        <v>26</v>
      </c>
      <c r="Q3103" s="8">
        <v>2</v>
      </c>
      <c r="R3103" s="8">
        <v>1.4871794871794799</v>
      </c>
    </row>
    <row r="3104" spans="1:18" x14ac:dyDescent="0.45">
      <c r="A3104" s="16">
        <v>3102</v>
      </c>
      <c r="B3104" s="16">
        <v>490886</v>
      </c>
      <c r="C3104" s="14">
        <f t="shared" si="192"/>
        <v>0</v>
      </c>
      <c r="D3104" s="13">
        <f t="shared" si="193"/>
        <v>0</v>
      </c>
      <c r="E3104" s="13">
        <f t="shared" si="194"/>
        <v>0</v>
      </c>
      <c r="I3104" s="11">
        <f t="shared" si="195"/>
        <v>110200</v>
      </c>
      <c r="J3104" s="11">
        <f t="shared" si="195"/>
        <v>490719</v>
      </c>
      <c r="K3104" s="8" t="s">
        <v>31</v>
      </c>
      <c r="L3104" s="8" t="s">
        <v>29</v>
      </c>
      <c r="M3104" s="8" t="s">
        <v>955</v>
      </c>
      <c r="N3104" s="8" t="s">
        <v>28</v>
      </c>
      <c r="O3104" s="8" t="s">
        <v>27</v>
      </c>
      <c r="P3104" s="8" t="s">
        <v>26</v>
      </c>
      <c r="Q3104" s="8">
        <v>2</v>
      </c>
      <c r="R3104" s="8">
        <v>1.4871794871794799</v>
      </c>
    </row>
    <row r="3105" spans="1:18" x14ac:dyDescent="0.45">
      <c r="A3105" s="16">
        <v>3103</v>
      </c>
      <c r="B3105" s="16">
        <v>490887</v>
      </c>
      <c r="C3105" s="14">
        <f t="shared" si="192"/>
        <v>0</v>
      </c>
      <c r="D3105" s="13">
        <f t="shared" si="193"/>
        <v>0</v>
      </c>
      <c r="E3105" s="13">
        <f t="shared" si="194"/>
        <v>0</v>
      </c>
      <c r="I3105" s="11">
        <f t="shared" si="195"/>
        <v>110200</v>
      </c>
      <c r="J3105" s="11">
        <f t="shared" si="195"/>
        <v>350947</v>
      </c>
      <c r="K3105" s="8" t="s">
        <v>31</v>
      </c>
      <c r="L3105" s="8" t="s">
        <v>29</v>
      </c>
      <c r="M3105" s="8" t="s">
        <v>954</v>
      </c>
      <c r="N3105" s="8" t="s">
        <v>28</v>
      </c>
      <c r="O3105" s="8" t="s">
        <v>27</v>
      </c>
      <c r="P3105" s="8" t="s">
        <v>26</v>
      </c>
      <c r="Q3105" s="8">
        <v>2</v>
      </c>
      <c r="R3105" s="8">
        <v>1.4871794871794799</v>
      </c>
    </row>
    <row r="3106" spans="1:18" x14ac:dyDescent="0.45">
      <c r="A3106" s="16">
        <v>3104</v>
      </c>
      <c r="B3106" s="16">
        <v>490888</v>
      </c>
      <c r="C3106" s="14">
        <f t="shared" si="192"/>
        <v>0</v>
      </c>
      <c r="D3106" s="13">
        <f t="shared" si="193"/>
        <v>0</v>
      </c>
      <c r="E3106" s="13">
        <f t="shared" si="194"/>
        <v>0</v>
      </c>
      <c r="I3106" s="11">
        <f t="shared" si="195"/>
        <v>50170</v>
      </c>
      <c r="J3106" s="11">
        <f t="shared" si="195"/>
        <v>110200</v>
      </c>
      <c r="K3106" s="8" t="s">
        <v>31</v>
      </c>
      <c r="L3106" s="8" t="s">
        <v>953</v>
      </c>
      <c r="M3106" s="8" t="s">
        <v>29</v>
      </c>
      <c r="N3106" s="8" t="s">
        <v>28</v>
      </c>
      <c r="O3106" s="8" t="s">
        <v>27</v>
      </c>
      <c r="P3106" s="8" t="s">
        <v>26</v>
      </c>
      <c r="Q3106" s="8">
        <v>2</v>
      </c>
      <c r="R3106" s="8">
        <v>1.4871794871794799</v>
      </c>
    </row>
    <row r="3107" spans="1:18" x14ac:dyDescent="0.45">
      <c r="A3107" s="16">
        <v>3105</v>
      </c>
      <c r="B3107" s="16">
        <v>490889</v>
      </c>
      <c r="C3107" s="14">
        <f t="shared" si="192"/>
        <v>0</v>
      </c>
      <c r="D3107" s="13">
        <f t="shared" si="193"/>
        <v>0</v>
      </c>
      <c r="E3107" s="13">
        <f t="shared" si="194"/>
        <v>0</v>
      </c>
      <c r="I3107" s="11">
        <f t="shared" si="195"/>
        <v>110200</v>
      </c>
      <c r="J3107" s="11">
        <f t="shared" si="195"/>
        <v>51101</v>
      </c>
      <c r="K3107" s="8" t="s">
        <v>31</v>
      </c>
      <c r="L3107" s="8" t="s">
        <v>29</v>
      </c>
      <c r="M3107" s="8" t="s">
        <v>952</v>
      </c>
      <c r="N3107" s="8" t="s">
        <v>28</v>
      </c>
      <c r="O3107" s="8" t="s">
        <v>27</v>
      </c>
      <c r="P3107" s="8" t="s">
        <v>26</v>
      </c>
      <c r="Q3107" s="8">
        <v>2</v>
      </c>
      <c r="R3107" s="8">
        <v>1.4871794871794799</v>
      </c>
    </row>
    <row r="3108" spans="1:18" x14ac:dyDescent="0.45">
      <c r="A3108" s="16">
        <v>3106</v>
      </c>
      <c r="B3108" s="16">
        <v>490890</v>
      </c>
      <c r="C3108" s="14">
        <f t="shared" si="192"/>
        <v>0</v>
      </c>
      <c r="D3108" s="13">
        <f t="shared" si="193"/>
        <v>0</v>
      </c>
      <c r="E3108" s="13">
        <f t="shared" si="194"/>
        <v>0</v>
      </c>
      <c r="I3108" s="11">
        <f t="shared" si="195"/>
        <v>110007</v>
      </c>
      <c r="J3108" s="11">
        <f t="shared" si="195"/>
        <v>110200</v>
      </c>
      <c r="K3108" s="8" t="s">
        <v>31</v>
      </c>
      <c r="L3108" s="8" t="s">
        <v>951</v>
      </c>
      <c r="M3108" s="8" t="s">
        <v>29</v>
      </c>
      <c r="N3108" s="8" t="s">
        <v>28</v>
      </c>
      <c r="O3108" s="8" t="s">
        <v>27</v>
      </c>
      <c r="P3108" s="8" t="s">
        <v>26</v>
      </c>
      <c r="Q3108" s="8">
        <v>2</v>
      </c>
      <c r="R3108" s="8">
        <v>1.4871794871794799</v>
      </c>
    </row>
    <row r="3109" spans="1:18" x14ac:dyDescent="0.45">
      <c r="A3109" s="16">
        <v>3107</v>
      </c>
      <c r="B3109" s="16">
        <v>490891</v>
      </c>
      <c r="C3109" s="14">
        <f t="shared" si="192"/>
        <v>0</v>
      </c>
      <c r="D3109" s="13">
        <f t="shared" si="193"/>
        <v>0</v>
      </c>
      <c r="E3109" s="13">
        <f t="shared" si="194"/>
        <v>0</v>
      </c>
      <c r="I3109" s="11">
        <f t="shared" si="195"/>
        <v>110200</v>
      </c>
      <c r="J3109" s="11">
        <f t="shared" si="195"/>
        <v>351141</v>
      </c>
      <c r="K3109" s="8" t="s">
        <v>31</v>
      </c>
      <c r="L3109" s="8" t="s">
        <v>29</v>
      </c>
      <c r="M3109" s="8" t="s">
        <v>756</v>
      </c>
      <c r="N3109" s="8" t="s">
        <v>28</v>
      </c>
      <c r="O3109" s="8" t="s">
        <v>27</v>
      </c>
      <c r="P3109" s="8" t="s">
        <v>26</v>
      </c>
      <c r="Q3109" s="8">
        <v>2</v>
      </c>
      <c r="R3109" s="8">
        <v>1.4871794871794799</v>
      </c>
    </row>
    <row r="3110" spans="1:18" x14ac:dyDescent="0.45">
      <c r="A3110" s="16">
        <v>3108</v>
      </c>
      <c r="B3110" s="16">
        <v>490892</v>
      </c>
      <c r="C3110" s="14">
        <f t="shared" si="192"/>
        <v>0.37179487179487147</v>
      </c>
      <c r="D3110" s="13">
        <f t="shared" si="193"/>
        <v>0.74358974358974295</v>
      </c>
      <c r="E3110" s="13">
        <f t="shared" si="194"/>
        <v>0</v>
      </c>
      <c r="I3110" s="11">
        <f t="shared" si="195"/>
        <v>110200</v>
      </c>
      <c r="J3110" s="11">
        <f t="shared" si="195"/>
        <v>21166</v>
      </c>
      <c r="K3110" s="8" t="s">
        <v>31</v>
      </c>
      <c r="L3110" s="8" t="s">
        <v>29</v>
      </c>
      <c r="M3110" s="8" t="s">
        <v>950</v>
      </c>
      <c r="N3110" s="8" t="s">
        <v>28</v>
      </c>
      <c r="O3110" s="8" t="s">
        <v>27</v>
      </c>
      <c r="P3110" s="8" t="s">
        <v>26</v>
      </c>
      <c r="Q3110" s="8">
        <v>2</v>
      </c>
      <c r="R3110" s="8">
        <v>1.4871794871794799</v>
      </c>
    </row>
    <row r="3111" spans="1:18" x14ac:dyDescent="0.45">
      <c r="A3111" s="16">
        <v>3109</v>
      </c>
      <c r="B3111" s="16">
        <v>490893</v>
      </c>
      <c r="C3111" s="14">
        <f t="shared" si="192"/>
        <v>0</v>
      </c>
      <c r="D3111" s="13">
        <f t="shared" si="193"/>
        <v>0</v>
      </c>
      <c r="E3111" s="13">
        <f t="shared" si="194"/>
        <v>0</v>
      </c>
      <c r="I3111" s="11">
        <f t="shared" si="195"/>
        <v>29002</v>
      </c>
      <c r="J3111" s="11">
        <f t="shared" si="195"/>
        <v>110200</v>
      </c>
      <c r="K3111" s="8" t="s">
        <v>31</v>
      </c>
      <c r="L3111" s="8" t="s">
        <v>949</v>
      </c>
      <c r="M3111" s="8" t="s">
        <v>29</v>
      </c>
      <c r="N3111" s="8" t="s">
        <v>28</v>
      </c>
      <c r="O3111" s="8" t="s">
        <v>27</v>
      </c>
      <c r="P3111" s="8" t="s">
        <v>26</v>
      </c>
      <c r="Q3111" s="8">
        <v>2</v>
      </c>
      <c r="R3111" s="8">
        <v>1.4871794871794799</v>
      </c>
    </row>
    <row r="3112" spans="1:18" x14ac:dyDescent="0.45">
      <c r="A3112" s="16">
        <v>3110</v>
      </c>
      <c r="B3112" s="16">
        <v>490894</v>
      </c>
      <c r="C3112" s="14">
        <f t="shared" si="192"/>
        <v>0</v>
      </c>
      <c r="D3112" s="13">
        <f t="shared" si="193"/>
        <v>0</v>
      </c>
      <c r="E3112" s="13">
        <f t="shared" si="194"/>
        <v>0</v>
      </c>
      <c r="I3112" s="11">
        <f t="shared" si="195"/>
        <v>110200</v>
      </c>
      <c r="J3112" s="11">
        <f t="shared" si="195"/>
        <v>351163</v>
      </c>
      <c r="K3112" s="8" t="s">
        <v>31</v>
      </c>
      <c r="L3112" s="8" t="s">
        <v>29</v>
      </c>
      <c r="M3112" s="8" t="s">
        <v>948</v>
      </c>
      <c r="N3112" s="8" t="s">
        <v>28</v>
      </c>
      <c r="O3112" s="8" t="s">
        <v>27</v>
      </c>
      <c r="P3112" s="8" t="s">
        <v>26</v>
      </c>
      <c r="Q3112" s="8">
        <v>2</v>
      </c>
      <c r="R3112" s="8">
        <v>1.4871794871794799</v>
      </c>
    </row>
    <row r="3113" spans="1:18" x14ac:dyDescent="0.45">
      <c r="A3113" s="16">
        <v>3111</v>
      </c>
      <c r="B3113" s="16">
        <v>490895</v>
      </c>
      <c r="C3113" s="14">
        <f t="shared" si="192"/>
        <v>0</v>
      </c>
      <c r="D3113" s="13">
        <f t="shared" si="193"/>
        <v>0</v>
      </c>
      <c r="E3113" s="13">
        <f t="shared" si="194"/>
        <v>0</v>
      </c>
      <c r="I3113" s="11">
        <f t="shared" si="195"/>
        <v>110200</v>
      </c>
      <c r="J3113" s="11">
        <f t="shared" si="195"/>
        <v>490545</v>
      </c>
      <c r="K3113" s="8" t="s">
        <v>31</v>
      </c>
      <c r="L3113" s="8" t="s">
        <v>29</v>
      </c>
      <c r="M3113" s="8" t="s">
        <v>199</v>
      </c>
      <c r="N3113" s="8" t="s">
        <v>28</v>
      </c>
      <c r="O3113" s="8" t="s">
        <v>27</v>
      </c>
      <c r="P3113" s="8" t="s">
        <v>26</v>
      </c>
      <c r="Q3113" s="8">
        <v>2</v>
      </c>
      <c r="R3113" s="8">
        <v>1.4871794871794799</v>
      </c>
    </row>
    <row r="3114" spans="1:18" x14ac:dyDescent="0.45">
      <c r="A3114" s="16">
        <v>3112</v>
      </c>
      <c r="B3114" s="16">
        <v>490896</v>
      </c>
      <c r="C3114" s="14">
        <f t="shared" si="192"/>
        <v>0</v>
      </c>
      <c r="D3114" s="13">
        <f t="shared" si="193"/>
        <v>0</v>
      </c>
      <c r="E3114" s="13">
        <f t="shared" si="194"/>
        <v>0</v>
      </c>
      <c r="I3114" s="11">
        <f t="shared" si="195"/>
        <v>570269</v>
      </c>
      <c r="J3114" s="11">
        <f t="shared" si="195"/>
        <v>110200</v>
      </c>
      <c r="K3114" s="8" t="s">
        <v>31</v>
      </c>
      <c r="L3114" s="8" t="s">
        <v>947</v>
      </c>
      <c r="M3114" s="8" t="s">
        <v>29</v>
      </c>
      <c r="N3114" s="8" t="s">
        <v>28</v>
      </c>
      <c r="O3114" s="8" t="s">
        <v>27</v>
      </c>
      <c r="P3114" s="8" t="s">
        <v>26</v>
      </c>
      <c r="Q3114" s="8">
        <v>2</v>
      </c>
      <c r="R3114" s="8">
        <v>1.4871794871794799</v>
      </c>
    </row>
    <row r="3115" spans="1:18" x14ac:dyDescent="0.45">
      <c r="A3115" s="16">
        <v>3113</v>
      </c>
      <c r="B3115" s="16">
        <v>490897</v>
      </c>
      <c r="C3115" s="14">
        <f t="shared" si="192"/>
        <v>0</v>
      </c>
      <c r="D3115" s="13">
        <f t="shared" si="193"/>
        <v>0</v>
      </c>
      <c r="E3115" s="13">
        <f t="shared" si="194"/>
        <v>0</v>
      </c>
      <c r="I3115" s="11">
        <f t="shared" si="195"/>
        <v>110200</v>
      </c>
      <c r="J3115" s="11">
        <f t="shared" si="195"/>
        <v>350694</v>
      </c>
      <c r="K3115" s="8" t="s">
        <v>31</v>
      </c>
      <c r="L3115" s="8" t="s">
        <v>29</v>
      </c>
      <c r="M3115" s="8" t="s">
        <v>204</v>
      </c>
      <c r="N3115" s="8" t="s">
        <v>28</v>
      </c>
      <c r="O3115" s="8" t="s">
        <v>27</v>
      </c>
      <c r="P3115" s="8" t="s">
        <v>26</v>
      </c>
      <c r="Q3115" s="8">
        <v>2</v>
      </c>
      <c r="R3115" s="8">
        <v>1.4871794871794799</v>
      </c>
    </row>
    <row r="3116" spans="1:18" x14ac:dyDescent="0.45">
      <c r="A3116" s="16">
        <v>3114</v>
      </c>
      <c r="B3116" s="16">
        <v>490898</v>
      </c>
      <c r="C3116" s="14">
        <f t="shared" si="192"/>
        <v>0</v>
      </c>
      <c r="D3116" s="13">
        <f t="shared" si="193"/>
        <v>0</v>
      </c>
      <c r="E3116" s="13">
        <f t="shared" si="194"/>
        <v>0</v>
      </c>
      <c r="I3116" s="11">
        <f t="shared" si="195"/>
        <v>110200</v>
      </c>
      <c r="J3116" s="11">
        <f t="shared" si="195"/>
        <v>350636</v>
      </c>
      <c r="K3116" s="8" t="s">
        <v>31</v>
      </c>
      <c r="L3116" s="8" t="s">
        <v>29</v>
      </c>
      <c r="M3116" s="8" t="s">
        <v>946</v>
      </c>
      <c r="N3116" s="8" t="s">
        <v>28</v>
      </c>
      <c r="O3116" s="8" t="s">
        <v>27</v>
      </c>
      <c r="P3116" s="8" t="s">
        <v>26</v>
      </c>
      <c r="Q3116" s="8">
        <v>2</v>
      </c>
      <c r="R3116" s="8">
        <v>1.4871794871794799</v>
      </c>
    </row>
    <row r="3117" spans="1:18" x14ac:dyDescent="0.45">
      <c r="A3117" s="16">
        <v>3115</v>
      </c>
      <c r="B3117" s="16">
        <v>490899</v>
      </c>
      <c r="C3117" s="14">
        <f t="shared" si="192"/>
        <v>0</v>
      </c>
      <c r="D3117" s="13">
        <f t="shared" si="193"/>
        <v>0</v>
      </c>
      <c r="E3117" s="13">
        <f t="shared" si="194"/>
        <v>0</v>
      </c>
      <c r="I3117" s="11">
        <f t="shared" si="195"/>
        <v>350715</v>
      </c>
      <c r="J3117" s="11">
        <f t="shared" si="195"/>
        <v>110200</v>
      </c>
      <c r="K3117" s="8" t="s">
        <v>31</v>
      </c>
      <c r="L3117" s="8" t="s">
        <v>945</v>
      </c>
      <c r="M3117" s="8" t="s">
        <v>29</v>
      </c>
      <c r="N3117" s="8" t="s">
        <v>28</v>
      </c>
      <c r="O3117" s="8" t="s">
        <v>27</v>
      </c>
      <c r="P3117" s="8" t="s">
        <v>26</v>
      </c>
      <c r="Q3117" s="8">
        <v>2</v>
      </c>
      <c r="R3117" s="8">
        <v>1.4871794871794799</v>
      </c>
    </row>
    <row r="3118" spans="1:18" x14ac:dyDescent="0.45">
      <c r="A3118" s="16">
        <v>3116</v>
      </c>
      <c r="B3118" s="16">
        <v>490900</v>
      </c>
      <c r="C3118" s="14">
        <f t="shared" si="192"/>
        <v>0</v>
      </c>
      <c r="D3118" s="13">
        <f t="shared" si="193"/>
        <v>0</v>
      </c>
      <c r="E3118" s="13">
        <f t="shared" si="194"/>
        <v>0</v>
      </c>
      <c r="I3118" s="11">
        <f t="shared" si="195"/>
        <v>490387</v>
      </c>
      <c r="J3118" s="11">
        <f t="shared" si="195"/>
        <v>110200</v>
      </c>
      <c r="K3118" s="8" t="s">
        <v>31</v>
      </c>
      <c r="L3118" s="8" t="s">
        <v>944</v>
      </c>
      <c r="M3118" s="8" t="s">
        <v>29</v>
      </c>
      <c r="N3118" s="8" t="s">
        <v>28</v>
      </c>
      <c r="O3118" s="8" t="s">
        <v>27</v>
      </c>
      <c r="P3118" s="8" t="s">
        <v>26</v>
      </c>
      <c r="Q3118" s="8">
        <v>2</v>
      </c>
      <c r="R3118" s="8">
        <v>1.4871794871794799</v>
      </c>
    </row>
    <row r="3119" spans="1:18" x14ac:dyDescent="0.45">
      <c r="A3119" s="16">
        <v>3117</v>
      </c>
      <c r="B3119" s="16">
        <v>490901</v>
      </c>
      <c r="C3119" s="14">
        <f t="shared" si="192"/>
        <v>0</v>
      </c>
      <c r="D3119" s="13">
        <f t="shared" si="193"/>
        <v>0</v>
      </c>
      <c r="E3119" s="13">
        <f t="shared" si="194"/>
        <v>0</v>
      </c>
      <c r="I3119" s="11">
        <f t="shared" si="195"/>
        <v>110200</v>
      </c>
      <c r="J3119" s="11">
        <f t="shared" si="195"/>
        <v>490715</v>
      </c>
      <c r="K3119" s="8" t="s">
        <v>31</v>
      </c>
      <c r="L3119" s="8" t="s">
        <v>29</v>
      </c>
      <c r="M3119" s="8" t="s">
        <v>786</v>
      </c>
      <c r="N3119" s="8" t="s">
        <v>28</v>
      </c>
      <c r="O3119" s="8" t="s">
        <v>27</v>
      </c>
      <c r="P3119" s="8" t="s">
        <v>26</v>
      </c>
      <c r="Q3119" s="8">
        <v>2</v>
      </c>
      <c r="R3119" s="8">
        <v>1.4871794871794799</v>
      </c>
    </row>
    <row r="3120" spans="1:18" x14ac:dyDescent="0.45">
      <c r="A3120" s="16">
        <v>3118</v>
      </c>
      <c r="B3120" s="16">
        <v>490902</v>
      </c>
      <c r="C3120" s="14">
        <f t="shared" si="192"/>
        <v>0</v>
      </c>
      <c r="D3120" s="13">
        <f t="shared" si="193"/>
        <v>0</v>
      </c>
      <c r="E3120" s="13">
        <f t="shared" si="194"/>
        <v>0</v>
      </c>
      <c r="I3120" s="11">
        <f t="shared" si="195"/>
        <v>110200</v>
      </c>
      <c r="J3120" s="11">
        <f t="shared" si="195"/>
        <v>350300</v>
      </c>
      <c r="K3120" s="8" t="s">
        <v>31</v>
      </c>
      <c r="L3120" s="8" t="s">
        <v>29</v>
      </c>
      <c r="M3120" s="8" t="s">
        <v>943</v>
      </c>
      <c r="N3120" s="8" t="s">
        <v>28</v>
      </c>
      <c r="O3120" s="8" t="s">
        <v>27</v>
      </c>
      <c r="P3120" s="8" t="s">
        <v>26</v>
      </c>
      <c r="Q3120" s="8">
        <v>2</v>
      </c>
      <c r="R3120" s="8">
        <v>1.4871794871794799</v>
      </c>
    </row>
    <row r="3121" spans="1:18" x14ac:dyDescent="0.45">
      <c r="A3121" s="16">
        <v>3119</v>
      </c>
      <c r="B3121" s="16">
        <v>490903</v>
      </c>
      <c r="C3121" s="14">
        <f t="shared" si="192"/>
        <v>0.74358974358974295</v>
      </c>
      <c r="D3121" s="13">
        <f t="shared" si="193"/>
        <v>0.74358974358974295</v>
      </c>
      <c r="E3121" s="13">
        <f t="shared" si="194"/>
        <v>0.74358974358974295</v>
      </c>
      <c r="I3121" s="11">
        <f t="shared" si="195"/>
        <v>110200</v>
      </c>
      <c r="J3121" s="11">
        <f t="shared" si="195"/>
        <v>350999</v>
      </c>
      <c r="K3121" s="8" t="s">
        <v>31</v>
      </c>
      <c r="L3121" s="8" t="s">
        <v>29</v>
      </c>
      <c r="M3121" s="8" t="s">
        <v>244</v>
      </c>
      <c r="N3121" s="8" t="s">
        <v>28</v>
      </c>
      <c r="O3121" s="8" t="s">
        <v>27</v>
      </c>
      <c r="P3121" s="8" t="s">
        <v>26</v>
      </c>
      <c r="Q3121" s="8">
        <v>2</v>
      </c>
      <c r="R3121" s="8">
        <v>1.4871794871794799</v>
      </c>
    </row>
    <row r="3122" spans="1:18" x14ac:dyDescent="0.45">
      <c r="A3122" s="16">
        <v>3120</v>
      </c>
      <c r="B3122" s="16">
        <v>490904</v>
      </c>
      <c r="C3122" s="14">
        <f t="shared" si="192"/>
        <v>0</v>
      </c>
      <c r="D3122" s="13">
        <f t="shared" si="193"/>
        <v>0</v>
      </c>
      <c r="E3122" s="13">
        <f t="shared" si="194"/>
        <v>0</v>
      </c>
      <c r="I3122" s="11">
        <f t="shared" si="195"/>
        <v>110200</v>
      </c>
      <c r="J3122" s="11">
        <f t="shared" si="195"/>
        <v>570128</v>
      </c>
      <c r="K3122" s="8" t="s">
        <v>31</v>
      </c>
      <c r="L3122" s="8" t="s">
        <v>29</v>
      </c>
      <c r="M3122" s="8" t="s">
        <v>942</v>
      </c>
      <c r="N3122" s="8" t="s">
        <v>28</v>
      </c>
      <c r="O3122" s="8" t="s">
        <v>27</v>
      </c>
      <c r="P3122" s="8" t="s">
        <v>26</v>
      </c>
      <c r="Q3122" s="8">
        <v>2</v>
      </c>
      <c r="R3122" s="8">
        <v>1.4871794871794799</v>
      </c>
    </row>
    <row r="3123" spans="1:18" x14ac:dyDescent="0.45">
      <c r="A3123" s="16">
        <v>3121</v>
      </c>
      <c r="B3123" s="16">
        <v>490905</v>
      </c>
      <c r="C3123" s="14">
        <f t="shared" si="192"/>
        <v>0.74358974358973995</v>
      </c>
      <c r="D3123" s="13">
        <f t="shared" si="193"/>
        <v>1.4871794871794799</v>
      </c>
      <c r="E3123" s="13">
        <f t="shared" si="194"/>
        <v>0</v>
      </c>
      <c r="I3123" s="11">
        <f t="shared" si="195"/>
        <v>23046</v>
      </c>
      <c r="J3123" s="11">
        <f t="shared" si="195"/>
        <v>110200</v>
      </c>
      <c r="K3123" s="8" t="s">
        <v>31</v>
      </c>
      <c r="L3123" s="8" t="s">
        <v>941</v>
      </c>
      <c r="M3123" s="8" t="s">
        <v>29</v>
      </c>
      <c r="N3123" s="8" t="s">
        <v>28</v>
      </c>
      <c r="O3123" s="8" t="s">
        <v>27</v>
      </c>
      <c r="P3123" s="8" t="s">
        <v>26</v>
      </c>
      <c r="Q3123" s="8">
        <v>2</v>
      </c>
      <c r="R3123" s="8">
        <v>1.4871794871794799</v>
      </c>
    </row>
    <row r="3124" spans="1:18" x14ac:dyDescent="0.45">
      <c r="A3124" s="16">
        <v>3122</v>
      </c>
      <c r="B3124" s="16">
        <v>490906</v>
      </c>
      <c r="C3124" s="14">
        <f t="shared" si="192"/>
        <v>0</v>
      </c>
      <c r="D3124" s="13">
        <f t="shared" si="193"/>
        <v>0</v>
      </c>
      <c r="E3124" s="13">
        <f t="shared" si="194"/>
        <v>0</v>
      </c>
      <c r="I3124" s="11">
        <f t="shared" si="195"/>
        <v>350501</v>
      </c>
      <c r="J3124" s="11">
        <f t="shared" si="195"/>
        <v>110200</v>
      </c>
      <c r="K3124" s="8" t="s">
        <v>31</v>
      </c>
      <c r="L3124" s="8" t="s">
        <v>940</v>
      </c>
      <c r="M3124" s="8" t="s">
        <v>29</v>
      </c>
      <c r="N3124" s="8" t="s">
        <v>28</v>
      </c>
      <c r="O3124" s="8" t="s">
        <v>27</v>
      </c>
      <c r="P3124" s="8" t="s">
        <v>26</v>
      </c>
      <c r="Q3124" s="8">
        <v>2</v>
      </c>
      <c r="R3124" s="8">
        <v>1.4871794871794799</v>
      </c>
    </row>
    <row r="3125" spans="1:18" x14ac:dyDescent="0.45">
      <c r="A3125" s="16">
        <v>3123</v>
      </c>
      <c r="B3125" s="16">
        <v>490907</v>
      </c>
      <c r="C3125" s="14">
        <f t="shared" si="192"/>
        <v>0</v>
      </c>
      <c r="D3125" s="13">
        <f t="shared" si="193"/>
        <v>0</v>
      </c>
      <c r="E3125" s="13">
        <f t="shared" si="194"/>
        <v>0</v>
      </c>
      <c r="I3125" s="11">
        <f t="shared" si="195"/>
        <v>490651</v>
      </c>
      <c r="J3125" s="11">
        <f t="shared" si="195"/>
        <v>110200</v>
      </c>
      <c r="K3125" s="8" t="s">
        <v>31</v>
      </c>
      <c r="L3125" s="8" t="s">
        <v>939</v>
      </c>
      <c r="M3125" s="8" t="s">
        <v>29</v>
      </c>
      <c r="N3125" s="8" t="s">
        <v>28</v>
      </c>
      <c r="O3125" s="8" t="s">
        <v>27</v>
      </c>
      <c r="P3125" s="8" t="s">
        <v>26</v>
      </c>
      <c r="Q3125" s="8">
        <v>2</v>
      </c>
      <c r="R3125" s="8">
        <v>1.4871794871794799</v>
      </c>
    </row>
    <row r="3126" spans="1:18" x14ac:dyDescent="0.45">
      <c r="A3126" s="16">
        <v>3124</v>
      </c>
      <c r="B3126" s="16">
        <v>490908</v>
      </c>
      <c r="C3126" s="14">
        <f t="shared" si="192"/>
        <v>0</v>
      </c>
      <c r="D3126" s="13">
        <f t="shared" si="193"/>
        <v>0</v>
      </c>
      <c r="E3126" s="13">
        <f t="shared" si="194"/>
        <v>0</v>
      </c>
      <c r="I3126" s="11">
        <f t="shared" si="195"/>
        <v>490688</v>
      </c>
      <c r="J3126" s="11">
        <f t="shared" si="195"/>
        <v>110200</v>
      </c>
      <c r="K3126" s="8" t="s">
        <v>31</v>
      </c>
      <c r="L3126" s="8" t="s">
        <v>856</v>
      </c>
      <c r="M3126" s="8" t="s">
        <v>29</v>
      </c>
      <c r="N3126" s="8" t="s">
        <v>28</v>
      </c>
      <c r="O3126" s="8" t="s">
        <v>27</v>
      </c>
      <c r="P3126" s="8" t="s">
        <v>26</v>
      </c>
      <c r="Q3126" s="8">
        <v>2</v>
      </c>
      <c r="R3126" s="8">
        <v>1.4871794871794799</v>
      </c>
    </row>
    <row r="3127" spans="1:18" x14ac:dyDescent="0.45">
      <c r="A3127" s="16">
        <v>3125</v>
      </c>
      <c r="B3127" s="16">
        <v>490909</v>
      </c>
      <c r="C3127" s="14">
        <f t="shared" si="192"/>
        <v>0</v>
      </c>
      <c r="D3127" s="13">
        <f t="shared" si="193"/>
        <v>0</v>
      </c>
      <c r="E3127" s="13">
        <f t="shared" si="194"/>
        <v>0</v>
      </c>
      <c r="I3127" s="11">
        <f t="shared" si="195"/>
        <v>45017</v>
      </c>
      <c r="J3127" s="11">
        <f t="shared" si="195"/>
        <v>110200</v>
      </c>
      <c r="K3127" s="8" t="s">
        <v>31</v>
      </c>
      <c r="L3127" s="8" t="s">
        <v>938</v>
      </c>
      <c r="M3127" s="8" t="s">
        <v>29</v>
      </c>
      <c r="N3127" s="8" t="s">
        <v>28</v>
      </c>
      <c r="O3127" s="8" t="s">
        <v>27</v>
      </c>
      <c r="P3127" s="8" t="s">
        <v>26</v>
      </c>
      <c r="Q3127" s="8">
        <v>2</v>
      </c>
      <c r="R3127" s="8">
        <v>1.4871794871794799</v>
      </c>
    </row>
    <row r="3128" spans="1:18" x14ac:dyDescent="0.45">
      <c r="A3128" s="16">
        <v>3126</v>
      </c>
      <c r="B3128" s="16">
        <v>490910</v>
      </c>
      <c r="C3128" s="14">
        <f t="shared" si="192"/>
        <v>0.37179487179487147</v>
      </c>
      <c r="D3128" s="13">
        <f t="shared" si="193"/>
        <v>0.74358974358974295</v>
      </c>
      <c r="E3128" s="13">
        <f t="shared" si="194"/>
        <v>0</v>
      </c>
      <c r="I3128" s="11">
        <f t="shared" si="195"/>
        <v>490473</v>
      </c>
      <c r="J3128" s="11">
        <f t="shared" si="195"/>
        <v>110200</v>
      </c>
      <c r="K3128" s="8" t="s">
        <v>31</v>
      </c>
      <c r="L3128" s="8" t="s">
        <v>458</v>
      </c>
      <c r="M3128" s="8" t="s">
        <v>29</v>
      </c>
      <c r="N3128" s="8" t="s">
        <v>28</v>
      </c>
      <c r="O3128" s="8" t="s">
        <v>27</v>
      </c>
      <c r="P3128" s="8" t="s">
        <v>26</v>
      </c>
      <c r="Q3128" s="8">
        <v>2</v>
      </c>
      <c r="R3128" s="8">
        <v>1.4871794871794799</v>
      </c>
    </row>
    <row r="3129" spans="1:18" x14ac:dyDescent="0.45">
      <c r="A3129" s="16">
        <v>3127</v>
      </c>
      <c r="B3129" s="16">
        <v>490911</v>
      </c>
      <c r="C3129" s="14">
        <f t="shared" si="192"/>
        <v>0</v>
      </c>
      <c r="D3129" s="13">
        <f t="shared" si="193"/>
        <v>0</v>
      </c>
      <c r="E3129" s="13">
        <f t="shared" si="194"/>
        <v>0</v>
      </c>
      <c r="I3129" s="11">
        <f t="shared" si="195"/>
        <v>110200</v>
      </c>
      <c r="J3129" s="11">
        <f t="shared" si="195"/>
        <v>351044</v>
      </c>
      <c r="K3129" s="8" t="s">
        <v>31</v>
      </c>
      <c r="L3129" s="8" t="s">
        <v>29</v>
      </c>
      <c r="M3129" s="8" t="s">
        <v>555</v>
      </c>
      <c r="N3129" s="8" t="s">
        <v>28</v>
      </c>
      <c r="O3129" s="8" t="s">
        <v>27</v>
      </c>
      <c r="P3129" s="8" t="s">
        <v>26</v>
      </c>
      <c r="Q3129" s="8">
        <v>2</v>
      </c>
      <c r="R3129" s="8">
        <v>1.4871794871794799</v>
      </c>
    </row>
    <row r="3130" spans="1:18" x14ac:dyDescent="0.45">
      <c r="A3130" s="16">
        <v>3128</v>
      </c>
      <c r="B3130" s="16">
        <v>490912</v>
      </c>
      <c r="C3130" s="14">
        <f t="shared" si="192"/>
        <v>0</v>
      </c>
      <c r="D3130" s="13">
        <f t="shared" si="193"/>
        <v>0</v>
      </c>
      <c r="E3130" s="13">
        <f t="shared" si="194"/>
        <v>0</v>
      </c>
      <c r="I3130" s="11">
        <f t="shared" si="195"/>
        <v>570222</v>
      </c>
      <c r="J3130" s="11">
        <f t="shared" si="195"/>
        <v>110200</v>
      </c>
      <c r="K3130" s="8" t="s">
        <v>31</v>
      </c>
      <c r="L3130" s="8" t="s">
        <v>937</v>
      </c>
      <c r="M3130" s="8" t="s">
        <v>29</v>
      </c>
      <c r="N3130" s="8" t="s">
        <v>28</v>
      </c>
      <c r="O3130" s="8" t="s">
        <v>27</v>
      </c>
      <c r="P3130" s="8" t="s">
        <v>26</v>
      </c>
      <c r="Q3130" s="8">
        <v>2</v>
      </c>
      <c r="R3130" s="8">
        <v>1.4871794871794799</v>
      </c>
    </row>
    <row r="3131" spans="1:18" x14ac:dyDescent="0.45">
      <c r="A3131" s="16">
        <v>3129</v>
      </c>
      <c r="B3131" s="16">
        <v>490913</v>
      </c>
      <c r="C3131" s="14">
        <f t="shared" si="192"/>
        <v>0</v>
      </c>
      <c r="D3131" s="13">
        <f t="shared" si="193"/>
        <v>0</v>
      </c>
      <c r="E3131" s="13">
        <f t="shared" si="194"/>
        <v>0</v>
      </c>
      <c r="I3131" s="11">
        <f t="shared" si="195"/>
        <v>351066</v>
      </c>
      <c r="J3131" s="11">
        <f t="shared" si="195"/>
        <v>110200</v>
      </c>
      <c r="K3131" s="8" t="s">
        <v>31</v>
      </c>
      <c r="L3131" s="8" t="s">
        <v>936</v>
      </c>
      <c r="M3131" s="8" t="s">
        <v>29</v>
      </c>
      <c r="N3131" s="8" t="s">
        <v>28</v>
      </c>
      <c r="O3131" s="8" t="s">
        <v>27</v>
      </c>
      <c r="P3131" s="8" t="s">
        <v>26</v>
      </c>
      <c r="Q3131" s="8">
        <v>2</v>
      </c>
      <c r="R3131" s="8">
        <v>1.4871794871794799</v>
      </c>
    </row>
    <row r="3132" spans="1:18" x14ac:dyDescent="0.45">
      <c r="A3132" s="16">
        <v>3130</v>
      </c>
      <c r="B3132" s="16">
        <v>490914</v>
      </c>
      <c r="C3132" s="14">
        <f t="shared" si="192"/>
        <v>0</v>
      </c>
      <c r="D3132" s="13">
        <f t="shared" si="193"/>
        <v>0</v>
      </c>
      <c r="E3132" s="13">
        <f t="shared" si="194"/>
        <v>0</v>
      </c>
      <c r="I3132" s="11">
        <f t="shared" si="195"/>
        <v>110200</v>
      </c>
      <c r="J3132" s="11">
        <f t="shared" si="195"/>
        <v>350451</v>
      </c>
      <c r="K3132" s="8" t="s">
        <v>31</v>
      </c>
      <c r="L3132" s="8" t="s">
        <v>29</v>
      </c>
      <c r="M3132" s="8" t="s">
        <v>935</v>
      </c>
      <c r="N3132" s="8" t="s">
        <v>28</v>
      </c>
      <c r="O3132" s="8" t="s">
        <v>27</v>
      </c>
      <c r="P3132" s="8" t="s">
        <v>26</v>
      </c>
      <c r="Q3132" s="8">
        <v>2</v>
      </c>
      <c r="R3132" s="8">
        <v>1.4871794871794799</v>
      </c>
    </row>
    <row r="3133" spans="1:18" x14ac:dyDescent="0.45">
      <c r="A3133" s="16">
        <v>3131</v>
      </c>
      <c r="B3133" s="16">
        <v>490915</v>
      </c>
      <c r="C3133" s="14">
        <f t="shared" si="192"/>
        <v>0</v>
      </c>
      <c r="D3133" s="13">
        <f t="shared" si="193"/>
        <v>0</v>
      </c>
      <c r="E3133" s="13">
        <f t="shared" si="194"/>
        <v>0</v>
      </c>
      <c r="I3133" s="11">
        <f t="shared" si="195"/>
        <v>110200</v>
      </c>
      <c r="J3133" s="11">
        <f t="shared" si="195"/>
        <v>350319</v>
      </c>
      <c r="K3133" s="8" t="s">
        <v>31</v>
      </c>
      <c r="L3133" s="8" t="s">
        <v>29</v>
      </c>
      <c r="M3133" s="8" t="s">
        <v>934</v>
      </c>
      <c r="N3133" s="8" t="s">
        <v>28</v>
      </c>
      <c r="O3133" s="8" t="s">
        <v>27</v>
      </c>
      <c r="P3133" s="8" t="s">
        <v>26</v>
      </c>
      <c r="Q3133" s="8">
        <v>2</v>
      </c>
      <c r="R3133" s="8">
        <v>1.4871794871794799</v>
      </c>
    </row>
    <row r="3134" spans="1:18" x14ac:dyDescent="0.45">
      <c r="A3134" s="16">
        <v>3132</v>
      </c>
      <c r="B3134" s="16">
        <v>490916</v>
      </c>
      <c r="C3134" s="14">
        <f t="shared" si="192"/>
        <v>0</v>
      </c>
      <c r="D3134" s="13">
        <f t="shared" si="193"/>
        <v>0</v>
      </c>
      <c r="E3134" s="13">
        <f t="shared" si="194"/>
        <v>0</v>
      </c>
      <c r="I3134" s="11">
        <f t="shared" si="195"/>
        <v>110200</v>
      </c>
      <c r="J3134" s="11">
        <f t="shared" si="195"/>
        <v>50623</v>
      </c>
      <c r="K3134" s="8" t="s">
        <v>31</v>
      </c>
      <c r="L3134" s="8" t="s">
        <v>29</v>
      </c>
      <c r="M3134" s="8" t="s">
        <v>933</v>
      </c>
      <c r="N3134" s="8" t="s">
        <v>28</v>
      </c>
      <c r="O3134" s="8" t="s">
        <v>27</v>
      </c>
      <c r="P3134" s="8" t="s">
        <v>26</v>
      </c>
      <c r="Q3134" s="8">
        <v>2</v>
      </c>
      <c r="R3134" s="8">
        <v>1.4871794871794799</v>
      </c>
    </row>
    <row r="3135" spans="1:18" x14ac:dyDescent="0.45">
      <c r="A3135" s="16">
        <v>3133</v>
      </c>
      <c r="B3135" s="16">
        <v>490917</v>
      </c>
      <c r="C3135" s="14">
        <f t="shared" si="192"/>
        <v>0</v>
      </c>
      <c r="D3135" s="13">
        <f t="shared" si="193"/>
        <v>0</v>
      </c>
      <c r="E3135" s="13">
        <f t="shared" si="194"/>
        <v>0</v>
      </c>
      <c r="I3135" s="11">
        <f t="shared" si="195"/>
        <v>110200</v>
      </c>
      <c r="J3135" s="11">
        <f t="shared" si="195"/>
        <v>110023</v>
      </c>
      <c r="K3135" s="8" t="s">
        <v>31</v>
      </c>
      <c r="L3135" s="8" t="s">
        <v>29</v>
      </c>
      <c r="M3135" s="8" t="s">
        <v>932</v>
      </c>
      <c r="N3135" s="8" t="s">
        <v>28</v>
      </c>
      <c r="O3135" s="8" t="s">
        <v>27</v>
      </c>
      <c r="P3135" s="8" t="s">
        <v>26</v>
      </c>
      <c r="Q3135" s="8">
        <v>2</v>
      </c>
      <c r="R3135" s="8">
        <v>1.4871794871794799</v>
      </c>
    </row>
    <row r="3136" spans="1:18" x14ac:dyDescent="0.45">
      <c r="A3136" s="16">
        <v>3134</v>
      </c>
      <c r="B3136" s="16">
        <v>490918</v>
      </c>
      <c r="C3136" s="14">
        <f t="shared" si="192"/>
        <v>0</v>
      </c>
      <c r="D3136" s="13">
        <f t="shared" si="193"/>
        <v>0</v>
      </c>
      <c r="E3136" s="13">
        <f t="shared" si="194"/>
        <v>0</v>
      </c>
      <c r="I3136" s="11">
        <f t="shared" si="195"/>
        <v>110200</v>
      </c>
      <c r="J3136" s="11">
        <f t="shared" si="195"/>
        <v>350328</v>
      </c>
      <c r="K3136" s="8" t="s">
        <v>31</v>
      </c>
      <c r="L3136" s="8" t="s">
        <v>29</v>
      </c>
      <c r="M3136" s="8" t="s">
        <v>846</v>
      </c>
      <c r="N3136" s="8" t="s">
        <v>28</v>
      </c>
      <c r="O3136" s="8" t="s">
        <v>27</v>
      </c>
      <c r="P3136" s="8" t="s">
        <v>26</v>
      </c>
      <c r="Q3136" s="8">
        <v>2</v>
      </c>
      <c r="R3136" s="8">
        <v>1.4871794871794799</v>
      </c>
    </row>
    <row r="3137" spans="1:18" x14ac:dyDescent="0.45">
      <c r="A3137" s="16">
        <v>3135</v>
      </c>
      <c r="B3137" s="16">
        <v>490919</v>
      </c>
      <c r="C3137" s="14">
        <f t="shared" si="192"/>
        <v>0</v>
      </c>
      <c r="D3137" s="13">
        <f t="shared" si="193"/>
        <v>0</v>
      </c>
      <c r="E3137" s="13">
        <f t="shared" si="194"/>
        <v>0</v>
      </c>
      <c r="I3137" s="11">
        <f t="shared" si="195"/>
        <v>110200</v>
      </c>
      <c r="J3137" s="11">
        <f t="shared" si="195"/>
        <v>570177</v>
      </c>
      <c r="K3137" s="8" t="s">
        <v>31</v>
      </c>
      <c r="L3137" s="8" t="s">
        <v>29</v>
      </c>
      <c r="M3137" s="8" t="s">
        <v>931</v>
      </c>
      <c r="N3137" s="8" t="s">
        <v>28</v>
      </c>
      <c r="O3137" s="8" t="s">
        <v>27</v>
      </c>
      <c r="P3137" s="8" t="s">
        <v>26</v>
      </c>
      <c r="Q3137" s="8">
        <v>2</v>
      </c>
      <c r="R3137" s="8">
        <v>1.4871794871794799</v>
      </c>
    </row>
    <row r="3138" spans="1:18" x14ac:dyDescent="0.45">
      <c r="A3138" s="16">
        <v>3136</v>
      </c>
      <c r="B3138" s="16">
        <v>490920</v>
      </c>
      <c r="C3138" s="14">
        <f t="shared" si="192"/>
        <v>0.37179487179487147</v>
      </c>
      <c r="D3138" s="13">
        <f t="shared" si="193"/>
        <v>0.74358974358974295</v>
      </c>
      <c r="E3138" s="13">
        <f t="shared" si="194"/>
        <v>0</v>
      </c>
      <c r="I3138" s="11">
        <f t="shared" si="195"/>
        <v>490563</v>
      </c>
      <c r="J3138" s="11">
        <f t="shared" si="195"/>
        <v>110200</v>
      </c>
      <c r="K3138" s="8" t="s">
        <v>31</v>
      </c>
      <c r="L3138" s="8" t="s">
        <v>930</v>
      </c>
      <c r="M3138" s="8" t="s">
        <v>29</v>
      </c>
      <c r="N3138" s="8" t="s">
        <v>28</v>
      </c>
      <c r="O3138" s="8" t="s">
        <v>27</v>
      </c>
      <c r="P3138" s="8" t="s">
        <v>26</v>
      </c>
      <c r="Q3138" s="8">
        <v>2</v>
      </c>
      <c r="R3138" s="8">
        <v>1.4871794871794799</v>
      </c>
    </row>
    <row r="3139" spans="1:18" x14ac:dyDescent="0.45">
      <c r="A3139" s="16">
        <v>3137</v>
      </c>
      <c r="B3139" s="16">
        <v>490921</v>
      </c>
      <c r="C3139" s="14">
        <f t="shared" ref="C3139:C3202" si="196">AVERAGE(D3139:E3139)</f>
        <v>0</v>
      </c>
      <c r="D3139" s="13">
        <f t="shared" ref="D3139:D3202" si="197">IF($B3139=$G$3,0,SUMIFS($R:$R,I:I,$B3139))</f>
        <v>0</v>
      </c>
      <c r="E3139" s="13">
        <f t="shared" ref="E3139:E3202" si="198">IF($B3139=$G$3,0,SUMIFS($R:$R,J:J,$B3139))</f>
        <v>0</v>
      </c>
      <c r="I3139" s="11">
        <f t="shared" si="195"/>
        <v>110200</v>
      </c>
      <c r="J3139" s="11">
        <f t="shared" si="195"/>
        <v>351292</v>
      </c>
      <c r="K3139" s="8" t="s">
        <v>31</v>
      </c>
      <c r="L3139" s="8" t="s">
        <v>29</v>
      </c>
      <c r="M3139" s="8" t="s">
        <v>929</v>
      </c>
      <c r="N3139" s="8" t="s">
        <v>28</v>
      </c>
      <c r="O3139" s="8" t="s">
        <v>27</v>
      </c>
      <c r="P3139" s="8" t="s">
        <v>26</v>
      </c>
      <c r="Q3139" s="8">
        <v>2</v>
      </c>
      <c r="R3139" s="8">
        <v>1.4871794871794799</v>
      </c>
    </row>
    <row r="3140" spans="1:18" x14ac:dyDescent="0.45">
      <c r="A3140" s="16">
        <v>3138</v>
      </c>
      <c r="B3140" s="16">
        <v>490922</v>
      </c>
      <c r="C3140" s="14">
        <f t="shared" si="196"/>
        <v>0</v>
      </c>
      <c r="D3140" s="13">
        <f t="shared" si="197"/>
        <v>0</v>
      </c>
      <c r="E3140" s="13">
        <f t="shared" si="198"/>
        <v>0</v>
      </c>
      <c r="I3140" s="11">
        <f t="shared" ref="I3140:J3203" si="199">INT(IFERROR(LEFT(L3140,FIND("_",L3140)-1),0))</f>
        <v>110200</v>
      </c>
      <c r="J3140" s="11">
        <f t="shared" si="199"/>
        <v>350827</v>
      </c>
      <c r="K3140" s="8" t="s">
        <v>31</v>
      </c>
      <c r="L3140" s="8" t="s">
        <v>29</v>
      </c>
      <c r="M3140" s="8" t="s">
        <v>928</v>
      </c>
      <c r="N3140" s="8" t="s">
        <v>28</v>
      </c>
      <c r="O3140" s="8" t="s">
        <v>27</v>
      </c>
      <c r="P3140" s="8" t="s">
        <v>26</v>
      </c>
      <c r="Q3140" s="8">
        <v>2</v>
      </c>
      <c r="R3140" s="8">
        <v>1.4871794871794799</v>
      </c>
    </row>
    <row r="3141" spans="1:18" x14ac:dyDescent="0.45">
      <c r="A3141" s="16">
        <v>3139</v>
      </c>
      <c r="B3141" s="16">
        <v>490923</v>
      </c>
      <c r="C3141" s="14">
        <f t="shared" si="196"/>
        <v>0</v>
      </c>
      <c r="D3141" s="13">
        <f t="shared" si="197"/>
        <v>0</v>
      </c>
      <c r="E3141" s="13">
        <f t="shared" si="198"/>
        <v>0</v>
      </c>
      <c r="I3141" s="11">
        <f t="shared" si="199"/>
        <v>351268</v>
      </c>
      <c r="J3141" s="11">
        <f t="shared" si="199"/>
        <v>110200</v>
      </c>
      <c r="K3141" s="8" t="s">
        <v>31</v>
      </c>
      <c r="L3141" s="8" t="s">
        <v>927</v>
      </c>
      <c r="M3141" s="8" t="s">
        <v>29</v>
      </c>
      <c r="N3141" s="8" t="s">
        <v>28</v>
      </c>
      <c r="O3141" s="8" t="s">
        <v>27</v>
      </c>
      <c r="P3141" s="8" t="s">
        <v>26</v>
      </c>
      <c r="Q3141" s="8">
        <v>2</v>
      </c>
      <c r="R3141" s="8">
        <v>1.4871794871794799</v>
      </c>
    </row>
    <row r="3142" spans="1:18" x14ac:dyDescent="0.45">
      <c r="A3142" s="16">
        <v>3140</v>
      </c>
      <c r="B3142" s="16">
        <v>490924</v>
      </c>
      <c r="C3142" s="14">
        <f t="shared" si="196"/>
        <v>0</v>
      </c>
      <c r="D3142" s="13">
        <f t="shared" si="197"/>
        <v>0</v>
      </c>
      <c r="E3142" s="13">
        <f t="shared" si="198"/>
        <v>0</v>
      </c>
      <c r="I3142" s="11">
        <f t="shared" si="199"/>
        <v>490457</v>
      </c>
      <c r="J3142" s="11">
        <f t="shared" si="199"/>
        <v>110200</v>
      </c>
      <c r="K3142" s="8" t="s">
        <v>31</v>
      </c>
      <c r="L3142" s="8" t="s">
        <v>926</v>
      </c>
      <c r="M3142" s="8" t="s">
        <v>29</v>
      </c>
      <c r="N3142" s="8" t="s">
        <v>28</v>
      </c>
      <c r="O3142" s="8" t="s">
        <v>27</v>
      </c>
      <c r="P3142" s="8" t="s">
        <v>26</v>
      </c>
      <c r="Q3142" s="8">
        <v>2</v>
      </c>
      <c r="R3142" s="8">
        <v>1.4871794871794799</v>
      </c>
    </row>
    <row r="3143" spans="1:18" x14ac:dyDescent="0.45">
      <c r="A3143" s="16">
        <v>3141</v>
      </c>
      <c r="B3143" s="16">
        <v>490925</v>
      </c>
      <c r="C3143" s="14">
        <f t="shared" si="196"/>
        <v>0</v>
      </c>
      <c r="D3143" s="13">
        <f t="shared" si="197"/>
        <v>0</v>
      </c>
      <c r="E3143" s="13">
        <f t="shared" si="198"/>
        <v>0</v>
      </c>
      <c r="I3143" s="11">
        <f t="shared" si="199"/>
        <v>45195</v>
      </c>
      <c r="J3143" s="11">
        <f t="shared" si="199"/>
        <v>110200</v>
      </c>
      <c r="K3143" s="8" t="s">
        <v>31</v>
      </c>
      <c r="L3143" s="8" t="s">
        <v>925</v>
      </c>
      <c r="M3143" s="8" t="s">
        <v>29</v>
      </c>
      <c r="N3143" s="8" t="s">
        <v>28</v>
      </c>
      <c r="O3143" s="8" t="s">
        <v>27</v>
      </c>
      <c r="P3143" s="8" t="s">
        <v>26</v>
      </c>
      <c r="Q3143" s="8">
        <v>2</v>
      </c>
      <c r="R3143" s="8">
        <v>1.4871794871794799</v>
      </c>
    </row>
    <row r="3144" spans="1:18" x14ac:dyDescent="0.45">
      <c r="A3144" s="16">
        <v>3142</v>
      </c>
      <c r="B3144" s="16">
        <v>490926</v>
      </c>
      <c r="C3144" s="14">
        <f t="shared" si="196"/>
        <v>0</v>
      </c>
      <c r="D3144" s="13">
        <f t="shared" si="197"/>
        <v>0</v>
      </c>
      <c r="E3144" s="13">
        <f t="shared" si="198"/>
        <v>0</v>
      </c>
      <c r="I3144" s="11">
        <f t="shared" si="199"/>
        <v>45022</v>
      </c>
      <c r="J3144" s="11">
        <f t="shared" si="199"/>
        <v>110200</v>
      </c>
      <c r="K3144" s="8" t="s">
        <v>31</v>
      </c>
      <c r="L3144" s="8" t="s">
        <v>924</v>
      </c>
      <c r="M3144" s="8" t="s">
        <v>29</v>
      </c>
      <c r="N3144" s="8" t="s">
        <v>28</v>
      </c>
      <c r="O3144" s="8" t="s">
        <v>27</v>
      </c>
      <c r="P3144" s="8" t="s">
        <v>26</v>
      </c>
      <c r="Q3144" s="8">
        <v>2</v>
      </c>
      <c r="R3144" s="8">
        <v>1.4871794871794799</v>
      </c>
    </row>
    <row r="3145" spans="1:18" x14ac:dyDescent="0.45">
      <c r="A3145" s="16">
        <v>3143</v>
      </c>
      <c r="B3145" s="16">
        <v>490927</v>
      </c>
      <c r="C3145" s="14">
        <f t="shared" si="196"/>
        <v>0</v>
      </c>
      <c r="D3145" s="13">
        <f t="shared" si="197"/>
        <v>0</v>
      </c>
      <c r="E3145" s="13">
        <f t="shared" si="198"/>
        <v>0</v>
      </c>
      <c r="I3145" s="11">
        <f t="shared" si="199"/>
        <v>50327</v>
      </c>
      <c r="J3145" s="11">
        <f t="shared" si="199"/>
        <v>110200</v>
      </c>
      <c r="K3145" s="8" t="s">
        <v>31</v>
      </c>
      <c r="L3145" s="8" t="s">
        <v>923</v>
      </c>
      <c r="M3145" s="8" t="s">
        <v>29</v>
      </c>
      <c r="N3145" s="8" t="s">
        <v>28</v>
      </c>
      <c r="O3145" s="8" t="s">
        <v>27</v>
      </c>
      <c r="P3145" s="8" t="s">
        <v>26</v>
      </c>
      <c r="Q3145" s="8">
        <v>2</v>
      </c>
      <c r="R3145" s="8">
        <v>1.4871794871794799</v>
      </c>
    </row>
    <row r="3146" spans="1:18" x14ac:dyDescent="0.45">
      <c r="A3146" s="16">
        <v>3144</v>
      </c>
      <c r="B3146" s="16">
        <v>490928</v>
      </c>
      <c r="C3146" s="14">
        <f t="shared" si="196"/>
        <v>1.115384615384615</v>
      </c>
      <c r="D3146" s="13">
        <f t="shared" si="197"/>
        <v>2.2307692307692299</v>
      </c>
      <c r="E3146" s="13">
        <f t="shared" si="198"/>
        <v>0</v>
      </c>
      <c r="I3146" s="11">
        <f t="shared" si="199"/>
        <v>350657</v>
      </c>
      <c r="J3146" s="11">
        <f t="shared" si="199"/>
        <v>110200</v>
      </c>
      <c r="K3146" s="8" t="s">
        <v>31</v>
      </c>
      <c r="L3146" s="8" t="s">
        <v>922</v>
      </c>
      <c r="M3146" s="8" t="s">
        <v>29</v>
      </c>
      <c r="N3146" s="8" t="s">
        <v>28</v>
      </c>
      <c r="O3146" s="8" t="s">
        <v>27</v>
      </c>
      <c r="P3146" s="8" t="s">
        <v>26</v>
      </c>
      <c r="Q3146" s="8">
        <v>2</v>
      </c>
      <c r="R3146" s="8">
        <v>1.4871794871794799</v>
      </c>
    </row>
    <row r="3147" spans="1:18" x14ac:dyDescent="0.45">
      <c r="A3147" s="16">
        <v>3145</v>
      </c>
      <c r="B3147" s="16">
        <v>490929</v>
      </c>
      <c r="C3147" s="14">
        <f t="shared" si="196"/>
        <v>1.487179487179485</v>
      </c>
      <c r="D3147" s="13">
        <f t="shared" si="197"/>
        <v>2.97435897435897</v>
      </c>
      <c r="E3147" s="13">
        <f t="shared" si="198"/>
        <v>0</v>
      </c>
      <c r="I3147" s="11">
        <f t="shared" si="199"/>
        <v>350952</v>
      </c>
      <c r="J3147" s="11">
        <f t="shared" si="199"/>
        <v>110200</v>
      </c>
      <c r="K3147" s="8" t="s">
        <v>31</v>
      </c>
      <c r="L3147" s="8" t="s">
        <v>854</v>
      </c>
      <c r="M3147" s="8" t="s">
        <v>29</v>
      </c>
      <c r="N3147" s="8" t="s">
        <v>28</v>
      </c>
      <c r="O3147" s="8" t="s">
        <v>27</v>
      </c>
      <c r="P3147" s="8" t="s">
        <v>26</v>
      </c>
      <c r="Q3147" s="8">
        <v>2</v>
      </c>
      <c r="R3147" s="8">
        <v>1.4871794871794799</v>
      </c>
    </row>
    <row r="3148" spans="1:18" x14ac:dyDescent="0.45">
      <c r="A3148" s="16">
        <v>3146</v>
      </c>
      <c r="B3148" s="16">
        <v>490930</v>
      </c>
      <c r="C3148" s="14">
        <f t="shared" si="196"/>
        <v>0.74358974358974295</v>
      </c>
      <c r="D3148" s="13">
        <f t="shared" si="197"/>
        <v>0.74358974358974295</v>
      </c>
      <c r="E3148" s="13">
        <f t="shared" si="198"/>
        <v>0.74358974358974295</v>
      </c>
      <c r="I3148" s="11">
        <f t="shared" si="199"/>
        <v>110200</v>
      </c>
      <c r="J3148" s="11">
        <f t="shared" si="199"/>
        <v>490358</v>
      </c>
      <c r="K3148" s="8" t="s">
        <v>31</v>
      </c>
      <c r="L3148" s="8" t="s">
        <v>29</v>
      </c>
      <c r="M3148" s="8" t="s">
        <v>921</v>
      </c>
      <c r="N3148" s="8" t="s">
        <v>28</v>
      </c>
      <c r="O3148" s="8" t="s">
        <v>27</v>
      </c>
      <c r="P3148" s="8" t="s">
        <v>26</v>
      </c>
      <c r="Q3148" s="8">
        <v>2</v>
      </c>
      <c r="R3148" s="8">
        <v>1.4871794871794799</v>
      </c>
    </row>
    <row r="3149" spans="1:18" x14ac:dyDescent="0.45">
      <c r="A3149" s="16">
        <v>3147</v>
      </c>
      <c r="B3149" s="16">
        <v>490931</v>
      </c>
      <c r="C3149" s="14">
        <f t="shared" si="196"/>
        <v>1.115384615384615</v>
      </c>
      <c r="D3149" s="13">
        <f t="shared" si="197"/>
        <v>2.2307692307692299</v>
      </c>
      <c r="E3149" s="13">
        <f t="shared" si="198"/>
        <v>0</v>
      </c>
      <c r="I3149" s="11">
        <f t="shared" si="199"/>
        <v>110200</v>
      </c>
      <c r="J3149" s="11">
        <f t="shared" si="199"/>
        <v>350584</v>
      </c>
      <c r="K3149" s="8" t="s">
        <v>31</v>
      </c>
      <c r="L3149" s="8" t="s">
        <v>29</v>
      </c>
      <c r="M3149" s="8" t="s">
        <v>920</v>
      </c>
      <c r="N3149" s="8" t="s">
        <v>28</v>
      </c>
      <c r="O3149" s="8" t="s">
        <v>27</v>
      </c>
      <c r="P3149" s="8" t="s">
        <v>26</v>
      </c>
      <c r="Q3149" s="8">
        <v>2</v>
      </c>
      <c r="R3149" s="8">
        <v>1.4871794871794799</v>
      </c>
    </row>
    <row r="3150" spans="1:18" x14ac:dyDescent="0.45">
      <c r="A3150" s="16">
        <v>3148</v>
      </c>
      <c r="B3150" s="16">
        <v>490932</v>
      </c>
      <c r="C3150" s="14">
        <f t="shared" si="196"/>
        <v>0</v>
      </c>
      <c r="D3150" s="13">
        <f t="shared" si="197"/>
        <v>0</v>
      </c>
      <c r="E3150" s="13">
        <f t="shared" si="198"/>
        <v>0</v>
      </c>
      <c r="I3150" s="11">
        <f t="shared" si="199"/>
        <v>350372</v>
      </c>
      <c r="J3150" s="11">
        <f t="shared" si="199"/>
        <v>110200</v>
      </c>
      <c r="K3150" s="8" t="s">
        <v>31</v>
      </c>
      <c r="L3150" s="8" t="s">
        <v>695</v>
      </c>
      <c r="M3150" s="8" t="s">
        <v>29</v>
      </c>
      <c r="N3150" s="8" t="s">
        <v>28</v>
      </c>
      <c r="O3150" s="8" t="s">
        <v>27</v>
      </c>
      <c r="P3150" s="8" t="s">
        <v>26</v>
      </c>
      <c r="Q3150" s="8">
        <v>2</v>
      </c>
      <c r="R3150" s="8">
        <v>1.4871794871794799</v>
      </c>
    </row>
    <row r="3151" spans="1:18" x14ac:dyDescent="0.45">
      <c r="A3151" s="16">
        <v>3149</v>
      </c>
      <c r="B3151" s="16">
        <v>490933</v>
      </c>
      <c r="C3151" s="14">
        <f t="shared" si="196"/>
        <v>0</v>
      </c>
      <c r="D3151" s="13">
        <f t="shared" si="197"/>
        <v>0</v>
      </c>
      <c r="E3151" s="13">
        <f t="shared" si="198"/>
        <v>0</v>
      </c>
      <c r="I3151" s="11">
        <f t="shared" si="199"/>
        <v>350365</v>
      </c>
      <c r="J3151" s="11">
        <f t="shared" si="199"/>
        <v>110200</v>
      </c>
      <c r="K3151" s="8" t="s">
        <v>31</v>
      </c>
      <c r="L3151" s="8" t="s">
        <v>919</v>
      </c>
      <c r="M3151" s="8" t="s">
        <v>29</v>
      </c>
      <c r="N3151" s="8" t="s">
        <v>28</v>
      </c>
      <c r="O3151" s="8" t="s">
        <v>27</v>
      </c>
      <c r="P3151" s="8" t="s">
        <v>26</v>
      </c>
      <c r="Q3151" s="8">
        <v>2</v>
      </c>
      <c r="R3151" s="8">
        <v>1.4871794871794799</v>
      </c>
    </row>
    <row r="3152" spans="1:18" x14ac:dyDescent="0.45">
      <c r="A3152" s="16">
        <v>3150</v>
      </c>
      <c r="B3152" s="16">
        <v>490934</v>
      </c>
      <c r="C3152" s="14">
        <f t="shared" si="196"/>
        <v>0.37179487179487147</v>
      </c>
      <c r="D3152" s="13">
        <f t="shared" si="197"/>
        <v>0</v>
      </c>
      <c r="E3152" s="13">
        <f t="shared" si="198"/>
        <v>0.74358974358974295</v>
      </c>
      <c r="I3152" s="11">
        <f t="shared" si="199"/>
        <v>110200</v>
      </c>
      <c r="J3152" s="11">
        <f t="shared" si="199"/>
        <v>351174</v>
      </c>
      <c r="K3152" s="8" t="s">
        <v>31</v>
      </c>
      <c r="L3152" s="8" t="s">
        <v>29</v>
      </c>
      <c r="M3152" s="8" t="s">
        <v>918</v>
      </c>
      <c r="N3152" s="8" t="s">
        <v>28</v>
      </c>
      <c r="O3152" s="8" t="s">
        <v>27</v>
      </c>
      <c r="P3152" s="8" t="s">
        <v>26</v>
      </c>
      <c r="Q3152" s="8">
        <v>2</v>
      </c>
      <c r="R3152" s="8">
        <v>1.4871794871794799</v>
      </c>
    </row>
    <row r="3153" spans="1:18" x14ac:dyDescent="0.45">
      <c r="A3153" s="16">
        <v>3151</v>
      </c>
      <c r="B3153" s="16">
        <v>490935</v>
      </c>
      <c r="C3153" s="14">
        <f t="shared" si="196"/>
        <v>2.2307692307692264</v>
      </c>
      <c r="D3153" s="13">
        <f t="shared" si="197"/>
        <v>3.7179487179487101</v>
      </c>
      <c r="E3153" s="13">
        <f t="shared" si="198"/>
        <v>0.74358974358974295</v>
      </c>
      <c r="I3153" s="11">
        <f t="shared" si="199"/>
        <v>110200</v>
      </c>
      <c r="J3153" s="11">
        <f t="shared" si="199"/>
        <v>50573</v>
      </c>
      <c r="K3153" s="8" t="s">
        <v>31</v>
      </c>
      <c r="L3153" s="8" t="s">
        <v>29</v>
      </c>
      <c r="M3153" s="8" t="s">
        <v>917</v>
      </c>
      <c r="N3153" s="8" t="s">
        <v>28</v>
      </c>
      <c r="O3153" s="8" t="s">
        <v>27</v>
      </c>
      <c r="P3153" s="8" t="s">
        <v>26</v>
      </c>
      <c r="Q3153" s="8">
        <v>2</v>
      </c>
      <c r="R3153" s="8">
        <v>1.4871794871794799</v>
      </c>
    </row>
    <row r="3154" spans="1:18" x14ac:dyDescent="0.45">
      <c r="A3154" s="16">
        <v>3152</v>
      </c>
      <c r="B3154" s="16">
        <v>490936</v>
      </c>
      <c r="C3154" s="14">
        <f t="shared" si="196"/>
        <v>0</v>
      </c>
      <c r="D3154" s="13">
        <f t="shared" si="197"/>
        <v>0</v>
      </c>
      <c r="E3154" s="13">
        <f t="shared" si="198"/>
        <v>0</v>
      </c>
      <c r="I3154" s="11">
        <f t="shared" si="199"/>
        <v>110200</v>
      </c>
      <c r="J3154" s="11">
        <f t="shared" si="199"/>
        <v>45216</v>
      </c>
      <c r="K3154" s="8" t="s">
        <v>31</v>
      </c>
      <c r="L3154" s="8" t="s">
        <v>29</v>
      </c>
      <c r="M3154" s="8" t="s">
        <v>916</v>
      </c>
      <c r="N3154" s="8" t="s">
        <v>28</v>
      </c>
      <c r="O3154" s="8" t="s">
        <v>27</v>
      </c>
      <c r="P3154" s="8" t="s">
        <v>26</v>
      </c>
      <c r="Q3154" s="8">
        <v>2</v>
      </c>
      <c r="R3154" s="8">
        <v>1.4871794871794799</v>
      </c>
    </row>
    <row r="3155" spans="1:18" x14ac:dyDescent="0.45">
      <c r="A3155" s="16">
        <v>3153</v>
      </c>
      <c r="B3155" s="16">
        <v>490937</v>
      </c>
      <c r="C3155" s="14">
        <f t="shared" si="196"/>
        <v>0</v>
      </c>
      <c r="D3155" s="13">
        <f t="shared" si="197"/>
        <v>0</v>
      </c>
      <c r="E3155" s="13">
        <f t="shared" si="198"/>
        <v>0</v>
      </c>
      <c r="I3155" s="11">
        <f t="shared" si="199"/>
        <v>110200</v>
      </c>
      <c r="J3155" s="11">
        <f t="shared" si="199"/>
        <v>350872</v>
      </c>
      <c r="K3155" s="8" t="s">
        <v>31</v>
      </c>
      <c r="L3155" s="8" t="s">
        <v>29</v>
      </c>
      <c r="M3155" s="8" t="s">
        <v>915</v>
      </c>
      <c r="N3155" s="8" t="s">
        <v>28</v>
      </c>
      <c r="O3155" s="8" t="s">
        <v>27</v>
      </c>
      <c r="P3155" s="8" t="s">
        <v>26</v>
      </c>
      <c r="Q3155" s="8">
        <v>2</v>
      </c>
      <c r="R3155" s="8">
        <v>1.4871794871794799</v>
      </c>
    </row>
    <row r="3156" spans="1:18" x14ac:dyDescent="0.45">
      <c r="A3156" s="16">
        <v>3154</v>
      </c>
      <c r="B3156" s="16">
        <v>490938</v>
      </c>
      <c r="C3156" s="14">
        <f t="shared" si="196"/>
        <v>0.74358974358974295</v>
      </c>
      <c r="D3156" s="13">
        <f t="shared" si="197"/>
        <v>0.74358974358974295</v>
      </c>
      <c r="E3156" s="13">
        <f t="shared" si="198"/>
        <v>0.74358974358974295</v>
      </c>
      <c r="I3156" s="11">
        <f t="shared" si="199"/>
        <v>351168</v>
      </c>
      <c r="J3156" s="11">
        <f t="shared" si="199"/>
        <v>110200</v>
      </c>
      <c r="K3156" s="8" t="s">
        <v>31</v>
      </c>
      <c r="L3156" s="8" t="s">
        <v>914</v>
      </c>
      <c r="M3156" s="8" t="s">
        <v>29</v>
      </c>
      <c r="N3156" s="8" t="s">
        <v>28</v>
      </c>
      <c r="O3156" s="8" t="s">
        <v>27</v>
      </c>
      <c r="P3156" s="8" t="s">
        <v>26</v>
      </c>
      <c r="Q3156" s="8">
        <v>2</v>
      </c>
      <c r="R3156" s="8">
        <v>1.4871794871794799</v>
      </c>
    </row>
    <row r="3157" spans="1:18" x14ac:dyDescent="0.45">
      <c r="A3157" s="16">
        <v>3155</v>
      </c>
      <c r="B3157" s="16">
        <v>490939</v>
      </c>
      <c r="C3157" s="14">
        <f t="shared" si="196"/>
        <v>0</v>
      </c>
      <c r="D3157" s="13">
        <f t="shared" si="197"/>
        <v>0</v>
      </c>
      <c r="E3157" s="13">
        <f t="shared" si="198"/>
        <v>0</v>
      </c>
      <c r="I3157" s="11">
        <f t="shared" si="199"/>
        <v>57054</v>
      </c>
      <c r="J3157" s="11">
        <f t="shared" si="199"/>
        <v>110200</v>
      </c>
      <c r="K3157" s="8" t="s">
        <v>31</v>
      </c>
      <c r="L3157" s="8" t="s">
        <v>913</v>
      </c>
      <c r="M3157" s="8" t="s">
        <v>29</v>
      </c>
      <c r="N3157" s="8" t="s">
        <v>28</v>
      </c>
      <c r="O3157" s="8" t="s">
        <v>27</v>
      </c>
      <c r="P3157" s="8" t="s">
        <v>26</v>
      </c>
      <c r="Q3157" s="8">
        <v>2</v>
      </c>
      <c r="R3157" s="8">
        <v>1.4871794871794799</v>
      </c>
    </row>
    <row r="3158" spans="1:18" x14ac:dyDescent="0.45">
      <c r="A3158" s="16">
        <v>3156</v>
      </c>
      <c r="B3158" s="16">
        <v>490940</v>
      </c>
      <c r="C3158" s="14">
        <f t="shared" si="196"/>
        <v>0</v>
      </c>
      <c r="D3158" s="13">
        <f t="shared" si="197"/>
        <v>0</v>
      </c>
      <c r="E3158" s="13">
        <f t="shared" si="198"/>
        <v>0</v>
      </c>
      <c r="I3158" s="11">
        <f t="shared" si="199"/>
        <v>110200</v>
      </c>
      <c r="J3158" s="11">
        <f t="shared" si="199"/>
        <v>350862</v>
      </c>
      <c r="K3158" s="8" t="s">
        <v>31</v>
      </c>
      <c r="L3158" s="8" t="s">
        <v>29</v>
      </c>
      <c r="M3158" s="8" t="s">
        <v>121</v>
      </c>
      <c r="N3158" s="8" t="s">
        <v>28</v>
      </c>
      <c r="O3158" s="8" t="s">
        <v>27</v>
      </c>
      <c r="P3158" s="8" t="s">
        <v>26</v>
      </c>
      <c r="Q3158" s="8">
        <v>2</v>
      </c>
      <c r="R3158" s="8">
        <v>1.4871794871794799</v>
      </c>
    </row>
    <row r="3159" spans="1:18" x14ac:dyDescent="0.45">
      <c r="A3159" s="16">
        <v>3157</v>
      </c>
      <c r="B3159" s="16">
        <v>490941</v>
      </c>
      <c r="C3159" s="14">
        <f t="shared" si="196"/>
        <v>0</v>
      </c>
      <c r="D3159" s="13">
        <f t="shared" si="197"/>
        <v>0</v>
      </c>
      <c r="E3159" s="13">
        <f t="shared" si="198"/>
        <v>0</v>
      </c>
      <c r="I3159" s="11">
        <f t="shared" si="199"/>
        <v>490471</v>
      </c>
      <c r="J3159" s="11">
        <f t="shared" si="199"/>
        <v>110200</v>
      </c>
      <c r="K3159" s="8" t="s">
        <v>31</v>
      </c>
      <c r="L3159" s="8" t="s">
        <v>912</v>
      </c>
      <c r="M3159" s="8" t="s">
        <v>29</v>
      </c>
      <c r="N3159" s="8" t="s">
        <v>28</v>
      </c>
      <c r="O3159" s="8" t="s">
        <v>27</v>
      </c>
      <c r="P3159" s="8" t="s">
        <v>26</v>
      </c>
      <c r="Q3159" s="8">
        <v>2</v>
      </c>
      <c r="R3159" s="8">
        <v>1.4871794871794799</v>
      </c>
    </row>
    <row r="3160" spans="1:18" x14ac:dyDescent="0.45">
      <c r="A3160" s="16">
        <v>3158</v>
      </c>
      <c r="B3160" s="16">
        <v>490942</v>
      </c>
      <c r="C3160" s="14">
        <f t="shared" si="196"/>
        <v>0</v>
      </c>
      <c r="D3160" s="13">
        <f t="shared" si="197"/>
        <v>0</v>
      </c>
      <c r="E3160" s="13">
        <f t="shared" si="198"/>
        <v>0</v>
      </c>
      <c r="I3160" s="11">
        <f t="shared" si="199"/>
        <v>110200</v>
      </c>
      <c r="J3160" s="11">
        <f t="shared" si="199"/>
        <v>110082</v>
      </c>
      <c r="K3160" s="8" t="s">
        <v>31</v>
      </c>
      <c r="L3160" s="8" t="s">
        <v>29</v>
      </c>
      <c r="M3160" s="8" t="s">
        <v>289</v>
      </c>
      <c r="N3160" s="8" t="s">
        <v>28</v>
      </c>
      <c r="O3160" s="8" t="s">
        <v>27</v>
      </c>
      <c r="P3160" s="8" t="s">
        <v>26</v>
      </c>
      <c r="Q3160" s="8">
        <v>2</v>
      </c>
      <c r="R3160" s="8">
        <v>1.4871794871794799</v>
      </c>
    </row>
    <row r="3161" spans="1:18" x14ac:dyDescent="0.45">
      <c r="A3161" s="16">
        <v>3159</v>
      </c>
      <c r="B3161" s="16">
        <v>490943</v>
      </c>
      <c r="C3161" s="14">
        <f t="shared" si="196"/>
        <v>0</v>
      </c>
      <c r="D3161" s="13">
        <f t="shared" si="197"/>
        <v>0</v>
      </c>
      <c r="E3161" s="13">
        <f t="shared" si="198"/>
        <v>0</v>
      </c>
      <c r="I3161" s="11">
        <f t="shared" si="199"/>
        <v>490530</v>
      </c>
      <c r="J3161" s="11">
        <f t="shared" si="199"/>
        <v>110200</v>
      </c>
      <c r="K3161" s="8" t="s">
        <v>31</v>
      </c>
      <c r="L3161" s="8" t="s">
        <v>911</v>
      </c>
      <c r="M3161" s="8" t="s">
        <v>29</v>
      </c>
      <c r="N3161" s="8" t="s">
        <v>28</v>
      </c>
      <c r="O3161" s="8" t="s">
        <v>27</v>
      </c>
      <c r="P3161" s="8" t="s">
        <v>26</v>
      </c>
      <c r="Q3161" s="8">
        <v>2</v>
      </c>
      <c r="R3161" s="8">
        <v>1.4871794871794799</v>
      </c>
    </row>
    <row r="3162" spans="1:18" x14ac:dyDescent="0.45">
      <c r="A3162" s="16">
        <v>3160</v>
      </c>
      <c r="B3162" s="16">
        <v>490944</v>
      </c>
      <c r="C3162" s="14">
        <f t="shared" si="196"/>
        <v>0</v>
      </c>
      <c r="D3162" s="13">
        <f t="shared" si="197"/>
        <v>0</v>
      </c>
      <c r="E3162" s="13">
        <f t="shared" si="198"/>
        <v>0</v>
      </c>
      <c r="I3162" s="11">
        <f t="shared" si="199"/>
        <v>490865</v>
      </c>
      <c r="J3162" s="11">
        <f t="shared" si="199"/>
        <v>110200</v>
      </c>
      <c r="K3162" s="8" t="s">
        <v>31</v>
      </c>
      <c r="L3162" s="8" t="s">
        <v>910</v>
      </c>
      <c r="M3162" s="8" t="s">
        <v>29</v>
      </c>
      <c r="N3162" s="8" t="s">
        <v>28</v>
      </c>
      <c r="O3162" s="8" t="s">
        <v>27</v>
      </c>
      <c r="P3162" s="8" t="s">
        <v>26</v>
      </c>
      <c r="Q3162" s="8">
        <v>2</v>
      </c>
      <c r="R3162" s="8">
        <v>1.4871794871794799</v>
      </c>
    </row>
    <row r="3163" spans="1:18" x14ac:dyDescent="0.45">
      <c r="A3163" s="16">
        <v>3161</v>
      </c>
      <c r="B3163" s="16">
        <v>490945</v>
      </c>
      <c r="C3163" s="14">
        <f t="shared" si="196"/>
        <v>1.1153846153846114</v>
      </c>
      <c r="D3163" s="13">
        <f t="shared" si="197"/>
        <v>0.74358974358974295</v>
      </c>
      <c r="E3163" s="13">
        <f t="shared" si="198"/>
        <v>1.4871794871794799</v>
      </c>
      <c r="I3163" s="11">
        <f t="shared" si="199"/>
        <v>110200</v>
      </c>
      <c r="J3163" s="11">
        <f t="shared" si="199"/>
        <v>110315</v>
      </c>
      <c r="K3163" s="8" t="s">
        <v>31</v>
      </c>
      <c r="L3163" s="8" t="s">
        <v>29</v>
      </c>
      <c r="M3163" s="8" t="s">
        <v>909</v>
      </c>
      <c r="N3163" s="8" t="s">
        <v>28</v>
      </c>
      <c r="O3163" s="8" t="s">
        <v>27</v>
      </c>
      <c r="P3163" s="8" t="s">
        <v>26</v>
      </c>
      <c r="Q3163" s="8">
        <v>2</v>
      </c>
      <c r="R3163" s="8">
        <v>1.4871794871794799</v>
      </c>
    </row>
    <row r="3164" spans="1:18" x14ac:dyDescent="0.45">
      <c r="A3164" s="16">
        <v>3162</v>
      </c>
      <c r="B3164" s="16">
        <v>490946</v>
      </c>
      <c r="C3164" s="14">
        <f t="shared" si="196"/>
        <v>1.115384615384615</v>
      </c>
      <c r="D3164" s="13">
        <f t="shared" si="197"/>
        <v>0</v>
      </c>
      <c r="E3164" s="13">
        <f t="shared" si="198"/>
        <v>2.2307692307692299</v>
      </c>
      <c r="I3164" s="11">
        <f t="shared" si="199"/>
        <v>490565</v>
      </c>
      <c r="J3164" s="11">
        <f t="shared" si="199"/>
        <v>110200</v>
      </c>
      <c r="K3164" s="8" t="s">
        <v>31</v>
      </c>
      <c r="L3164" s="8" t="s">
        <v>908</v>
      </c>
      <c r="M3164" s="8" t="s">
        <v>29</v>
      </c>
      <c r="N3164" s="8" t="s">
        <v>28</v>
      </c>
      <c r="O3164" s="8" t="s">
        <v>27</v>
      </c>
      <c r="P3164" s="8" t="s">
        <v>26</v>
      </c>
      <c r="Q3164" s="8">
        <v>2</v>
      </c>
      <c r="R3164" s="8">
        <v>1.4871794871794799</v>
      </c>
    </row>
    <row r="3165" spans="1:18" x14ac:dyDescent="0.45">
      <c r="A3165" s="16">
        <v>3163</v>
      </c>
      <c r="B3165" s="16">
        <v>490947</v>
      </c>
      <c r="C3165" s="14">
        <f t="shared" si="196"/>
        <v>0</v>
      </c>
      <c r="D3165" s="13">
        <f t="shared" si="197"/>
        <v>0</v>
      </c>
      <c r="E3165" s="13">
        <f t="shared" si="198"/>
        <v>0</v>
      </c>
      <c r="I3165" s="11">
        <f t="shared" si="199"/>
        <v>110200</v>
      </c>
      <c r="J3165" s="11">
        <f t="shared" si="199"/>
        <v>351210</v>
      </c>
      <c r="K3165" s="8" t="s">
        <v>31</v>
      </c>
      <c r="L3165" s="8" t="s">
        <v>29</v>
      </c>
      <c r="M3165" s="8" t="s">
        <v>907</v>
      </c>
      <c r="N3165" s="8" t="s">
        <v>28</v>
      </c>
      <c r="O3165" s="8" t="s">
        <v>27</v>
      </c>
      <c r="P3165" s="8" t="s">
        <v>26</v>
      </c>
      <c r="Q3165" s="8">
        <v>2</v>
      </c>
      <c r="R3165" s="8">
        <v>1.4871794871794799</v>
      </c>
    </row>
    <row r="3166" spans="1:18" x14ac:dyDescent="0.45">
      <c r="A3166" s="16">
        <v>3164</v>
      </c>
      <c r="B3166" s="16">
        <v>490948</v>
      </c>
      <c r="C3166" s="14">
        <f t="shared" si="196"/>
        <v>0</v>
      </c>
      <c r="D3166" s="13">
        <f t="shared" si="197"/>
        <v>0</v>
      </c>
      <c r="E3166" s="13">
        <f t="shared" si="198"/>
        <v>0</v>
      </c>
      <c r="I3166" s="11">
        <f t="shared" si="199"/>
        <v>110200</v>
      </c>
      <c r="J3166" s="11">
        <f t="shared" si="199"/>
        <v>350719</v>
      </c>
      <c r="K3166" s="8" t="s">
        <v>31</v>
      </c>
      <c r="L3166" s="8" t="s">
        <v>29</v>
      </c>
      <c r="M3166" s="8" t="s">
        <v>906</v>
      </c>
      <c r="N3166" s="8" t="s">
        <v>28</v>
      </c>
      <c r="O3166" s="8" t="s">
        <v>27</v>
      </c>
      <c r="P3166" s="8" t="s">
        <v>26</v>
      </c>
      <c r="Q3166" s="8">
        <v>2</v>
      </c>
      <c r="R3166" s="8">
        <v>1.4871794871794799</v>
      </c>
    </row>
    <row r="3167" spans="1:18" x14ac:dyDescent="0.45">
      <c r="A3167" s="16">
        <v>3165</v>
      </c>
      <c r="B3167" s="16">
        <v>490949</v>
      </c>
      <c r="C3167" s="14">
        <f t="shared" si="196"/>
        <v>0</v>
      </c>
      <c r="D3167" s="13">
        <f t="shared" si="197"/>
        <v>0</v>
      </c>
      <c r="E3167" s="13">
        <f t="shared" si="198"/>
        <v>0</v>
      </c>
      <c r="I3167" s="11">
        <f t="shared" si="199"/>
        <v>350673</v>
      </c>
      <c r="J3167" s="11">
        <f t="shared" si="199"/>
        <v>110200</v>
      </c>
      <c r="K3167" s="8" t="s">
        <v>31</v>
      </c>
      <c r="L3167" s="8" t="s">
        <v>905</v>
      </c>
      <c r="M3167" s="8" t="s">
        <v>29</v>
      </c>
      <c r="N3167" s="8" t="s">
        <v>28</v>
      </c>
      <c r="O3167" s="8" t="s">
        <v>27</v>
      </c>
      <c r="P3167" s="8" t="s">
        <v>26</v>
      </c>
      <c r="Q3167" s="8">
        <v>2</v>
      </c>
      <c r="R3167" s="8">
        <v>1.4871794871794799</v>
      </c>
    </row>
    <row r="3168" spans="1:18" x14ac:dyDescent="0.45">
      <c r="A3168" s="16">
        <v>3166</v>
      </c>
      <c r="B3168" s="16">
        <v>490950</v>
      </c>
      <c r="C3168" s="14">
        <f t="shared" si="196"/>
        <v>1.858974358974355</v>
      </c>
      <c r="D3168" s="13">
        <f t="shared" si="197"/>
        <v>1.4871794871794799</v>
      </c>
      <c r="E3168" s="13">
        <f t="shared" si="198"/>
        <v>2.2307692307692299</v>
      </c>
      <c r="I3168" s="11">
        <f t="shared" si="199"/>
        <v>350306</v>
      </c>
      <c r="J3168" s="11">
        <f t="shared" si="199"/>
        <v>110200</v>
      </c>
      <c r="K3168" s="8" t="s">
        <v>31</v>
      </c>
      <c r="L3168" s="8" t="s">
        <v>904</v>
      </c>
      <c r="M3168" s="8" t="s">
        <v>29</v>
      </c>
      <c r="N3168" s="8" t="s">
        <v>28</v>
      </c>
      <c r="O3168" s="8" t="s">
        <v>27</v>
      </c>
      <c r="P3168" s="8" t="s">
        <v>26</v>
      </c>
      <c r="Q3168" s="8">
        <v>2</v>
      </c>
      <c r="R3168" s="8">
        <v>1.4871794871794799</v>
      </c>
    </row>
    <row r="3169" spans="1:18" x14ac:dyDescent="0.45">
      <c r="A3169" s="16">
        <v>3167</v>
      </c>
      <c r="B3169" s="16">
        <v>490951</v>
      </c>
      <c r="C3169" s="14">
        <f t="shared" si="196"/>
        <v>0.37179487179487147</v>
      </c>
      <c r="D3169" s="13">
        <f t="shared" si="197"/>
        <v>0</v>
      </c>
      <c r="E3169" s="13">
        <f t="shared" si="198"/>
        <v>0.74358974358974295</v>
      </c>
      <c r="I3169" s="11">
        <f t="shared" si="199"/>
        <v>110200</v>
      </c>
      <c r="J3169" s="11">
        <f t="shared" si="199"/>
        <v>350857</v>
      </c>
      <c r="K3169" s="8" t="s">
        <v>31</v>
      </c>
      <c r="L3169" s="8" t="s">
        <v>29</v>
      </c>
      <c r="M3169" s="8" t="s">
        <v>903</v>
      </c>
      <c r="N3169" s="8" t="s">
        <v>28</v>
      </c>
      <c r="O3169" s="8" t="s">
        <v>27</v>
      </c>
      <c r="P3169" s="8" t="s">
        <v>26</v>
      </c>
      <c r="Q3169" s="8">
        <v>2</v>
      </c>
      <c r="R3169" s="8">
        <v>1.4871794871794799</v>
      </c>
    </row>
    <row r="3170" spans="1:18" x14ac:dyDescent="0.45">
      <c r="A3170" s="16">
        <v>3168</v>
      </c>
      <c r="B3170" s="16">
        <v>490952</v>
      </c>
      <c r="C3170" s="14">
        <f t="shared" si="196"/>
        <v>0.74358974358974295</v>
      </c>
      <c r="D3170" s="13">
        <f t="shared" si="197"/>
        <v>0.74358974358974295</v>
      </c>
      <c r="E3170" s="13">
        <f t="shared" si="198"/>
        <v>0.74358974358974295</v>
      </c>
      <c r="I3170" s="11">
        <f t="shared" si="199"/>
        <v>350337</v>
      </c>
      <c r="J3170" s="11">
        <f t="shared" si="199"/>
        <v>110200</v>
      </c>
      <c r="K3170" s="8" t="s">
        <v>31</v>
      </c>
      <c r="L3170" s="8" t="s">
        <v>309</v>
      </c>
      <c r="M3170" s="8" t="s">
        <v>29</v>
      </c>
      <c r="N3170" s="8" t="s">
        <v>28</v>
      </c>
      <c r="O3170" s="8" t="s">
        <v>27</v>
      </c>
      <c r="P3170" s="8" t="s">
        <v>26</v>
      </c>
      <c r="Q3170" s="8">
        <v>2</v>
      </c>
      <c r="R3170" s="8">
        <v>1.4871794871794799</v>
      </c>
    </row>
    <row r="3171" spans="1:18" x14ac:dyDescent="0.45">
      <c r="A3171" s="16">
        <v>3169</v>
      </c>
      <c r="B3171" s="16">
        <v>490953</v>
      </c>
      <c r="C3171" s="14">
        <f t="shared" si="196"/>
        <v>0.37179487179487147</v>
      </c>
      <c r="D3171" s="13">
        <f t="shared" si="197"/>
        <v>0</v>
      </c>
      <c r="E3171" s="13">
        <f t="shared" si="198"/>
        <v>0.74358974358974295</v>
      </c>
      <c r="I3171" s="11">
        <f t="shared" si="199"/>
        <v>350465</v>
      </c>
      <c r="J3171" s="11">
        <f t="shared" si="199"/>
        <v>110200</v>
      </c>
      <c r="K3171" s="8" t="s">
        <v>31</v>
      </c>
      <c r="L3171" s="8" t="s">
        <v>902</v>
      </c>
      <c r="M3171" s="8" t="s">
        <v>29</v>
      </c>
      <c r="N3171" s="8" t="s">
        <v>28</v>
      </c>
      <c r="O3171" s="8" t="s">
        <v>27</v>
      </c>
      <c r="P3171" s="8" t="s">
        <v>26</v>
      </c>
      <c r="Q3171" s="8">
        <v>2</v>
      </c>
      <c r="R3171" s="8">
        <v>1.4871794871794799</v>
      </c>
    </row>
    <row r="3172" spans="1:18" x14ac:dyDescent="0.45">
      <c r="A3172" s="16">
        <v>3170</v>
      </c>
      <c r="B3172" s="16">
        <v>490954</v>
      </c>
      <c r="C3172" s="14">
        <f t="shared" si="196"/>
        <v>0.37179487179487147</v>
      </c>
      <c r="D3172" s="13">
        <f t="shared" si="197"/>
        <v>0.74358974358974295</v>
      </c>
      <c r="E3172" s="13">
        <f t="shared" si="198"/>
        <v>0</v>
      </c>
      <c r="I3172" s="11">
        <f t="shared" si="199"/>
        <v>110200</v>
      </c>
      <c r="J3172" s="11">
        <f t="shared" si="199"/>
        <v>110125</v>
      </c>
      <c r="K3172" s="8" t="s">
        <v>31</v>
      </c>
      <c r="L3172" s="8" t="s">
        <v>29</v>
      </c>
      <c r="M3172" s="8" t="s">
        <v>901</v>
      </c>
      <c r="N3172" s="8" t="s">
        <v>28</v>
      </c>
      <c r="O3172" s="8" t="s">
        <v>27</v>
      </c>
      <c r="P3172" s="8" t="s">
        <v>26</v>
      </c>
      <c r="Q3172" s="8">
        <v>2</v>
      </c>
      <c r="R3172" s="8">
        <v>1.4871794871794799</v>
      </c>
    </row>
    <row r="3173" spans="1:18" x14ac:dyDescent="0.45">
      <c r="A3173" s="16">
        <v>3171</v>
      </c>
      <c r="B3173" s="16">
        <v>490955</v>
      </c>
      <c r="C3173" s="14">
        <f t="shared" si="196"/>
        <v>0</v>
      </c>
      <c r="D3173" s="13">
        <f t="shared" si="197"/>
        <v>0</v>
      </c>
      <c r="E3173" s="13">
        <f t="shared" si="198"/>
        <v>0</v>
      </c>
      <c r="I3173" s="11">
        <f t="shared" si="199"/>
        <v>350486</v>
      </c>
      <c r="J3173" s="11">
        <f t="shared" si="199"/>
        <v>110200</v>
      </c>
      <c r="K3173" s="8" t="s">
        <v>31</v>
      </c>
      <c r="L3173" s="8" t="s">
        <v>900</v>
      </c>
      <c r="M3173" s="8" t="s">
        <v>29</v>
      </c>
      <c r="N3173" s="8" t="s">
        <v>28</v>
      </c>
      <c r="O3173" s="8" t="s">
        <v>27</v>
      </c>
      <c r="P3173" s="8" t="s">
        <v>26</v>
      </c>
      <c r="Q3173" s="8">
        <v>2</v>
      </c>
      <c r="R3173" s="8">
        <v>1.4871794871794799</v>
      </c>
    </row>
    <row r="3174" spans="1:18" x14ac:dyDescent="0.45">
      <c r="A3174" s="16">
        <v>3172</v>
      </c>
      <c r="B3174" s="16">
        <v>490956</v>
      </c>
      <c r="C3174" s="14">
        <f t="shared" si="196"/>
        <v>0</v>
      </c>
      <c r="D3174" s="13">
        <f t="shared" si="197"/>
        <v>0</v>
      </c>
      <c r="E3174" s="13">
        <f t="shared" si="198"/>
        <v>0</v>
      </c>
      <c r="I3174" s="11">
        <f t="shared" si="199"/>
        <v>110200</v>
      </c>
      <c r="J3174" s="11">
        <f t="shared" si="199"/>
        <v>570414</v>
      </c>
      <c r="K3174" s="8" t="s">
        <v>31</v>
      </c>
      <c r="L3174" s="8" t="s">
        <v>29</v>
      </c>
      <c r="M3174" s="8" t="s">
        <v>899</v>
      </c>
      <c r="N3174" s="8" t="s">
        <v>28</v>
      </c>
      <c r="O3174" s="8" t="s">
        <v>27</v>
      </c>
      <c r="P3174" s="8" t="s">
        <v>26</v>
      </c>
      <c r="Q3174" s="8">
        <v>2</v>
      </c>
      <c r="R3174" s="8">
        <v>1.4871794871794799</v>
      </c>
    </row>
    <row r="3175" spans="1:18" x14ac:dyDescent="0.45">
      <c r="A3175" s="16">
        <v>3173</v>
      </c>
      <c r="B3175" s="16">
        <v>490957</v>
      </c>
      <c r="C3175" s="14">
        <f t="shared" si="196"/>
        <v>0</v>
      </c>
      <c r="D3175" s="13">
        <f t="shared" si="197"/>
        <v>0</v>
      </c>
      <c r="E3175" s="13">
        <f t="shared" si="198"/>
        <v>0</v>
      </c>
      <c r="I3175" s="11">
        <f t="shared" si="199"/>
        <v>30143</v>
      </c>
      <c r="J3175" s="11">
        <f t="shared" si="199"/>
        <v>110200</v>
      </c>
      <c r="K3175" s="8" t="s">
        <v>31</v>
      </c>
      <c r="L3175" s="8" t="s">
        <v>876</v>
      </c>
      <c r="M3175" s="8" t="s">
        <v>29</v>
      </c>
      <c r="N3175" s="8" t="s">
        <v>28</v>
      </c>
      <c r="O3175" s="8" t="s">
        <v>27</v>
      </c>
      <c r="P3175" s="8" t="s">
        <v>26</v>
      </c>
      <c r="Q3175" s="8">
        <v>2</v>
      </c>
      <c r="R3175" s="8">
        <v>1.4871794871794799</v>
      </c>
    </row>
    <row r="3176" spans="1:18" x14ac:dyDescent="0.45">
      <c r="A3176" s="16">
        <v>3174</v>
      </c>
      <c r="B3176" s="16">
        <v>490958</v>
      </c>
      <c r="C3176" s="14">
        <f t="shared" si="196"/>
        <v>0</v>
      </c>
      <c r="D3176" s="13">
        <f t="shared" si="197"/>
        <v>0</v>
      </c>
      <c r="E3176" s="13">
        <f t="shared" si="198"/>
        <v>0</v>
      </c>
      <c r="I3176" s="11">
        <f t="shared" si="199"/>
        <v>110200</v>
      </c>
      <c r="J3176" s="11">
        <f t="shared" si="199"/>
        <v>570422</v>
      </c>
      <c r="K3176" s="8" t="s">
        <v>31</v>
      </c>
      <c r="L3176" s="8" t="s">
        <v>29</v>
      </c>
      <c r="M3176" s="8" t="s">
        <v>377</v>
      </c>
      <c r="N3176" s="8" t="s">
        <v>28</v>
      </c>
      <c r="O3176" s="8" t="s">
        <v>27</v>
      </c>
      <c r="P3176" s="8" t="s">
        <v>26</v>
      </c>
      <c r="Q3176" s="8">
        <v>2</v>
      </c>
      <c r="R3176" s="8">
        <v>1.4871794871794799</v>
      </c>
    </row>
    <row r="3177" spans="1:18" x14ac:dyDescent="0.45">
      <c r="A3177" s="16">
        <v>3175</v>
      </c>
      <c r="B3177" s="16">
        <v>490959</v>
      </c>
      <c r="C3177" s="14">
        <f t="shared" si="196"/>
        <v>0.37179487179487147</v>
      </c>
      <c r="D3177" s="13">
        <f t="shared" si="197"/>
        <v>0.74358974358974295</v>
      </c>
      <c r="E3177" s="13">
        <f t="shared" si="198"/>
        <v>0</v>
      </c>
      <c r="I3177" s="11">
        <f t="shared" si="199"/>
        <v>350423</v>
      </c>
      <c r="J3177" s="11">
        <f t="shared" si="199"/>
        <v>110200</v>
      </c>
      <c r="K3177" s="8" t="s">
        <v>31</v>
      </c>
      <c r="L3177" s="8" t="s">
        <v>898</v>
      </c>
      <c r="M3177" s="8" t="s">
        <v>29</v>
      </c>
      <c r="N3177" s="8" t="s">
        <v>28</v>
      </c>
      <c r="O3177" s="8" t="s">
        <v>27</v>
      </c>
      <c r="P3177" s="8" t="s">
        <v>26</v>
      </c>
      <c r="Q3177" s="8">
        <v>2</v>
      </c>
      <c r="R3177" s="8">
        <v>1.4871794871794799</v>
      </c>
    </row>
    <row r="3178" spans="1:18" x14ac:dyDescent="0.45">
      <c r="A3178" s="16">
        <v>3176</v>
      </c>
      <c r="B3178" s="16">
        <v>490960</v>
      </c>
      <c r="C3178" s="14">
        <f t="shared" si="196"/>
        <v>0</v>
      </c>
      <c r="D3178" s="13">
        <f t="shared" si="197"/>
        <v>0</v>
      </c>
      <c r="E3178" s="13">
        <f t="shared" si="198"/>
        <v>0</v>
      </c>
      <c r="I3178" s="11">
        <f t="shared" si="199"/>
        <v>110200</v>
      </c>
      <c r="J3178" s="11">
        <f t="shared" si="199"/>
        <v>490841</v>
      </c>
      <c r="K3178" s="8" t="s">
        <v>31</v>
      </c>
      <c r="L3178" s="8" t="s">
        <v>29</v>
      </c>
      <c r="M3178" s="8" t="s">
        <v>897</v>
      </c>
      <c r="N3178" s="8" t="s">
        <v>28</v>
      </c>
      <c r="O3178" s="8" t="s">
        <v>27</v>
      </c>
      <c r="P3178" s="8" t="s">
        <v>26</v>
      </c>
      <c r="Q3178" s="8">
        <v>2</v>
      </c>
      <c r="R3178" s="8">
        <v>1.4871794871794799</v>
      </c>
    </row>
    <row r="3179" spans="1:18" x14ac:dyDescent="0.45">
      <c r="A3179" s="16">
        <v>3177</v>
      </c>
      <c r="B3179" s="16">
        <v>490961</v>
      </c>
      <c r="C3179" s="14">
        <f t="shared" si="196"/>
        <v>1.1153846153846114</v>
      </c>
      <c r="D3179" s="13">
        <f t="shared" si="197"/>
        <v>1.4871794871794799</v>
      </c>
      <c r="E3179" s="13">
        <f t="shared" si="198"/>
        <v>0.74358974358974295</v>
      </c>
      <c r="I3179" s="11">
        <f t="shared" si="199"/>
        <v>110200</v>
      </c>
      <c r="J3179" s="11">
        <f t="shared" si="199"/>
        <v>351005</v>
      </c>
      <c r="K3179" s="8" t="s">
        <v>31</v>
      </c>
      <c r="L3179" s="8" t="s">
        <v>29</v>
      </c>
      <c r="M3179" s="8" t="s">
        <v>896</v>
      </c>
      <c r="N3179" s="8" t="s">
        <v>28</v>
      </c>
      <c r="O3179" s="8" t="s">
        <v>27</v>
      </c>
      <c r="P3179" s="8" t="s">
        <v>26</v>
      </c>
      <c r="Q3179" s="8">
        <v>2</v>
      </c>
      <c r="R3179" s="8">
        <v>1.4871794871794799</v>
      </c>
    </row>
    <row r="3180" spans="1:18" x14ac:dyDescent="0.45">
      <c r="A3180" s="16">
        <v>3178</v>
      </c>
      <c r="B3180" s="16">
        <v>490962</v>
      </c>
      <c r="C3180" s="14">
        <f t="shared" si="196"/>
        <v>0.37179487179487147</v>
      </c>
      <c r="D3180" s="13">
        <f t="shared" si="197"/>
        <v>0.74358974358974295</v>
      </c>
      <c r="E3180" s="13">
        <f t="shared" si="198"/>
        <v>0</v>
      </c>
      <c r="I3180" s="11">
        <f t="shared" si="199"/>
        <v>110200</v>
      </c>
      <c r="J3180" s="11">
        <f t="shared" si="199"/>
        <v>351106</v>
      </c>
      <c r="K3180" s="8" t="s">
        <v>31</v>
      </c>
      <c r="L3180" s="8" t="s">
        <v>29</v>
      </c>
      <c r="M3180" s="8" t="s">
        <v>895</v>
      </c>
      <c r="N3180" s="8" t="s">
        <v>28</v>
      </c>
      <c r="O3180" s="8" t="s">
        <v>27</v>
      </c>
      <c r="P3180" s="8" t="s">
        <v>26</v>
      </c>
      <c r="Q3180" s="8">
        <v>2</v>
      </c>
      <c r="R3180" s="8">
        <v>1.4871794871794799</v>
      </c>
    </row>
    <row r="3181" spans="1:18" x14ac:dyDescent="0.45">
      <c r="A3181" s="16">
        <v>3179</v>
      </c>
      <c r="B3181" s="16">
        <v>490963</v>
      </c>
      <c r="C3181" s="14">
        <f t="shared" si="196"/>
        <v>0</v>
      </c>
      <c r="D3181" s="13">
        <f t="shared" si="197"/>
        <v>0</v>
      </c>
      <c r="E3181" s="13">
        <f t="shared" si="198"/>
        <v>0</v>
      </c>
      <c r="I3181" s="11">
        <f t="shared" si="199"/>
        <v>570235</v>
      </c>
      <c r="J3181" s="11">
        <f t="shared" si="199"/>
        <v>110200</v>
      </c>
      <c r="K3181" s="8" t="s">
        <v>31</v>
      </c>
      <c r="L3181" s="8" t="s">
        <v>894</v>
      </c>
      <c r="M3181" s="8" t="s">
        <v>29</v>
      </c>
      <c r="N3181" s="8" t="s">
        <v>28</v>
      </c>
      <c r="O3181" s="8" t="s">
        <v>27</v>
      </c>
      <c r="P3181" s="8" t="s">
        <v>26</v>
      </c>
      <c r="Q3181" s="8">
        <v>2</v>
      </c>
      <c r="R3181" s="8">
        <v>1.4871794871794799</v>
      </c>
    </row>
    <row r="3182" spans="1:18" x14ac:dyDescent="0.45">
      <c r="A3182" s="16">
        <v>3180</v>
      </c>
      <c r="B3182" s="16">
        <v>490964</v>
      </c>
      <c r="C3182" s="14">
        <f t="shared" si="196"/>
        <v>0</v>
      </c>
      <c r="D3182" s="13">
        <f t="shared" si="197"/>
        <v>0</v>
      </c>
      <c r="E3182" s="13">
        <f t="shared" si="198"/>
        <v>0</v>
      </c>
      <c r="I3182" s="11">
        <f t="shared" si="199"/>
        <v>350080</v>
      </c>
      <c r="J3182" s="11">
        <f t="shared" si="199"/>
        <v>110200</v>
      </c>
      <c r="K3182" s="8" t="s">
        <v>31</v>
      </c>
      <c r="L3182" s="8" t="s">
        <v>208</v>
      </c>
      <c r="M3182" s="8" t="s">
        <v>29</v>
      </c>
      <c r="N3182" s="8" t="s">
        <v>28</v>
      </c>
      <c r="O3182" s="8" t="s">
        <v>27</v>
      </c>
      <c r="P3182" s="8" t="s">
        <v>26</v>
      </c>
      <c r="Q3182" s="8">
        <v>2</v>
      </c>
      <c r="R3182" s="8">
        <v>1.4871794871794799</v>
      </c>
    </row>
    <row r="3183" spans="1:18" x14ac:dyDescent="0.45">
      <c r="A3183" s="16">
        <v>3181</v>
      </c>
      <c r="B3183" s="16">
        <v>490965</v>
      </c>
      <c r="C3183" s="14">
        <f t="shared" si="196"/>
        <v>0</v>
      </c>
      <c r="D3183" s="13">
        <f t="shared" si="197"/>
        <v>0</v>
      </c>
      <c r="E3183" s="13">
        <f t="shared" si="198"/>
        <v>0</v>
      </c>
      <c r="I3183" s="11">
        <f t="shared" si="199"/>
        <v>350396</v>
      </c>
      <c r="J3183" s="11">
        <f t="shared" si="199"/>
        <v>110200</v>
      </c>
      <c r="K3183" s="8" t="s">
        <v>31</v>
      </c>
      <c r="L3183" s="8" t="s">
        <v>692</v>
      </c>
      <c r="M3183" s="8" t="s">
        <v>29</v>
      </c>
      <c r="N3183" s="8" t="s">
        <v>28</v>
      </c>
      <c r="O3183" s="8" t="s">
        <v>27</v>
      </c>
      <c r="P3183" s="8" t="s">
        <v>26</v>
      </c>
      <c r="Q3183" s="8">
        <v>2</v>
      </c>
      <c r="R3183" s="8">
        <v>1.4871794871794799</v>
      </c>
    </row>
    <row r="3184" spans="1:18" x14ac:dyDescent="0.45">
      <c r="A3184" s="16">
        <v>3182</v>
      </c>
      <c r="B3184" s="16">
        <v>490966</v>
      </c>
      <c r="C3184" s="14">
        <f t="shared" si="196"/>
        <v>0</v>
      </c>
      <c r="D3184" s="13">
        <f t="shared" si="197"/>
        <v>0</v>
      </c>
      <c r="E3184" s="13">
        <f t="shared" si="198"/>
        <v>0</v>
      </c>
      <c r="I3184" s="11">
        <f t="shared" si="199"/>
        <v>57050</v>
      </c>
      <c r="J3184" s="11">
        <f t="shared" si="199"/>
        <v>110200</v>
      </c>
      <c r="K3184" s="8" t="s">
        <v>31</v>
      </c>
      <c r="L3184" s="8" t="s">
        <v>893</v>
      </c>
      <c r="M3184" s="8" t="s">
        <v>29</v>
      </c>
      <c r="N3184" s="8" t="s">
        <v>28</v>
      </c>
      <c r="O3184" s="8" t="s">
        <v>27</v>
      </c>
      <c r="P3184" s="8" t="s">
        <v>26</v>
      </c>
      <c r="Q3184" s="8">
        <v>2</v>
      </c>
      <c r="R3184" s="8">
        <v>1.4871794871794799</v>
      </c>
    </row>
    <row r="3185" spans="1:18" x14ac:dyDescent="0.45">
      <c r="A3185" s="16">
        <v>3183</v>
      </c>
      <c r="B3185" s="16">
        <v>490967</v>
      </c>
      <c r="C3185" s="14">
        <f t="shared" si="196"/>
        <v>0</v>
      </c>
      <c r="D3185" s="13">
        <f t="shared" si="197"/>
        <v>0</v>
      </c>
      <c r="E3185" s="13">
        <f t="shared" si="198"/>
        <v>0</v>
      </c>
      <c r="I3185" s="11">
        <f t="shared" si="199"/>
        <v>350612</v>
      </c>
      <c r="J3185" s="11">
        <f t="shared" si="199"/>
        <v>110200</v>
      </c>
      <c r="K3185" s="8" t="s">
        <v>31</v>
      </c>
      <c r="L3185" s="8" t="s">
        <v>892</v>
      </c>
      <c r="M3185" s="8" t="s">
        <v>29</v>
      </c>
      <c r="N3185" s="8" t="s">
        <v>28</v>
      </c>
      <c r="O3185" s="8" t="s">
        <v>27</v>
      </c>
      <c r="P3185" s="8" t="s">
        <v>26</v>
      </c>
      <c r="Q3185" s="8">
        <v>2</v>
      </c>
      <c r="R3185" s="8">
        <v>1.4871794871794799</v>
      </c>
    </row>
    <row r="3186" spans="1:18" x14ac:dyDescent="0.45">
      <c r="A3186" s="16">
        <v>3184</v>
      </c>
      <c r="B3186" s="16">
        <v>490968</v>
      </c>
      <c r="C3186" s="14">
        <f t="shared" si="196"/>
        <v>0</v>
      </c>
      <c r="D3186" s="13">
        <f t="shared" si="197"/>
        <v>0</v>
      </c>
      <c r="E3186" s="13">
        <f t="shared" si="198"/>
        <v>0</v>
      </c>
      <c r="I3186" s="11">
        <f t="shared" si="199"/>
        <v>570261</v>
      </c>
      <c r="J3186" s="11">
        <f t="shared" si="199"/>
        <v>110200</v>
      </c>
      <c r="K3186" s="8" t="s">
        <v>31</v>
      </c>
      <c r="L3186" s="8" t="s">
        <v>891</v>
      </c>
      <c r="M3186" s="8" t="s">
        <v>29</v>
      </c>
      <c r="N3186" s="8" t="s">
        <v>28</v>
      </c>
      <c r="O3186" s="8" t="s">
        <v>27</v>
      </c>
      <c r="P3186" s="8" t="s">
        <v>26</v>
      </c>
      <c r="Q3186" s="8">
        <v>2</v>
      </c>
      <c r="R3186" s="8">
        <v>1.4871794871794799</v>
      </c>
    </row>
    <row r="3187" spans="1:18" x14ac:dyDescent="0.45">
      <c r="A3187" s="16">
        <v>3185</v>
      </c>
      <c r="B3187" s="16">
        <v>490969</v>
      </c>
      <c r="C3187" s="14">
        <f t="shared" si="196"/>
        <v>0</v>
      </c>
      <c r="D3187" s="13">
        <f t="shared" si="197"/>
        <v>0</v>
      </c>
      <c r="E3187" s="13">
        <f t="shared" si="198"/>
        <v>0</v>
      </c>
      <c r="I3187" s="11">
        <f t="shared" si="199"/>
        <v>350099</v>
      </c>
      <c r="J3187" s="11">
        <f t="shared" si="199"/>
        <v>110200</v>
      </c>
      <c r="K3187" s="8" t="s">
        <v>31</v>
      </c>
      <c r="L3187" s="8" t="s">
        <v>890</v>
      </c>
      <c r="M3187" s="8" t="s">
        <v>29</v>
      </c>
      <c r="N3187" s="8" t="s">
        <v>28</v>
      </c>
      <c r="O3187" s="8" t="s">
        <v>27</v>
      </c>
      <c r="P3187" s="8" t="s">
        <v>26</v>
      </c>
      <c r="Q3187" s="8">
        <v>2</v>
      </c>
      <c r="R3187" s="8">
        <v>1.4871794871794799</v>
      </c>
    </row>
    <row r="3188" spans="1:18" x14ac:dyDescent="0.45">
      <c r="A3188" s="16">
        <v>3186</v>
      </c>
      <c r="B3188" s="16">
        <v>490970</v>
      </c>
      <c r="C3188" s="14">
        <f t="shared" si="196"/>
        <v>0</v>
      </c>
      <c r="D3188" s="13">
        <f t="shared" si="197"/>
        <v>0</v>
      </c>
      <c r="E3188" s="13">
        <f t="shared" si="198"/>
        <v>0</v>
      </c>
      <c r="I3188" s="11">
        <f t="shared" si="199"/>
        <v>490281</v>
      </c>
      <c r="J3188" s="11">
        <f t="shared" si="199"/>
        <v>110200</v>
      </c>
      <c r="K3188" s="8" t="s">
        <v>31</v>
      </c>
      <c r="L3188" s="8" t="s">
        <v>823</v>
      </c>
      <c r="M3188" s="8" t="s">
        <v>29</v>
      </c>
      <c r="N3188" s="8" t="s">
        <v>28</v>
      </c>
      <c r="O3188" s="8" t="s">
        <v>27</v>
      </c>
      <c r="P3188" s="8" t="s">
        <v>26</v>
      </c>
      <c r="Q3188" s="8">
        <v>2</v>
      </c>
      <c r="R3188" s="8">
        <v>1.4871794871794799</v>
      </c>
    </row>
    <row r="3189" spans="1:18" x14ac:dyDescent="0.45">
      <c r="A3189" s="16">
        <v>3187</v>
      </c>
      <c r="B3189" s="16">
        <v>490971</v>
      </c>
      <c r="C3189" s="14">
        <f t="shared" si="196"/>
        <v>0</v>
      </c>
      <c r="D3189" s="13">
        <f t="shared" si="197"/>
        <v>0</v>
      </c>
      <c r="E3189" s="13">
        <f t="shared" si="198"/>
        <v>0</v>
      </c>
      <c r="I3189" s="11">
        <f t="shared" si="199"/>
        <v>350078</v>
      </c>
      <c r="J3189" s="11">
        <f t="shared" si="199"/>
        <v>110200</v>
      </c>
      <c r="K3189" s="8" t="s">
        <v>31</v>
      </c>
      <c r="L3189" s="8" t="s">
        <v>889</v>
      </c>
      <c r="M3189" s="8" t="s">
        <v>29</v>
      </c>
      <c r="N3189" s="8" t="s">
        <v>28</v>
      </c>
      <c r="O3189" s="8" t="s">
        <v>27</v>
      </c>
      <c r="P3189" s="8" t="s">
        <v>26</v>
      </c>
      <c r="Q3189" s="8">
        <v>2</v>
      </c>
      <c r="R3189" s="8">
        <v>1.4871794871794799</v>
      </c>
    </row>
    <row r="3190" spans="1:18" x14ac:dyDescent="0.45">
      <c r="A3190" s="16">
        <v>3188</v>
      </c>
      <c r="B3190" s="16">
        <v>490972</v>
      </c>
      <c r="C3190" s="14">
        <f t="shared" si="196"/>
        <v>3.3461538461538449</v>
      </c>
      <c r="D3190" s="13">
        <f t="shared" si="197"/>
        <v>4.4615384615384599</v>
      </c>
      <c r="E3190" s="13">
        <f t="shared" si="198"/>
        <v>2.2307692307692299</v>
      </c>
      <c r="I3190" s="11">
        <f t="shared" si="199"/>
        <v>43136</v>
      </c>
      <c r="J3190" s="11">
        <f t="shared" si="199"/>
        <v>110200</v>
      </c>
      <c r="K3190" s="8" t="s">
        <v>31</v>
      </c>
      <c r="L3190" s="8" t="s">
        <v>888</v>
      </c>
      <c r="M3190" s="8" t="s">
        <v>29</v>
      </c>
      <c r="N3190" s="8" t="s">
        <v>28</v>
      </c>
      <c r="O3190" s="8" t="s">
        <v>27</v>
      </c>
      <c r="P3190" s="8" t="s">
        <v>26</v>
      </c>
      <c r="Q3190" s="8">
        <v>2</v>
      </c>
      <c r="R3190" s="8">
        <v>1.4871794871794799</v>
      </c>
    </row>
    <row r="3191" spans="1:18" x14ac:dyDescent="0.45">
      <c r="A3191" s="16">
        <v>3189</v>
      </c>
      <c r="B3191" s="16">
        <v>490973</v>
      </c>
      <c r="C3191" s="14">
        <f t="shared" si="196"/>
        <v>0</v>
      </c>
      <c r="D3191" s="13">
        <f t="shared" si="197"/>
        <v>0</v>
      </c>
      <c r="E3191" s="13">
        <f t="shared" si="198"/>
        <v>0</v>
      </c>
      <c r="I3191" s="11">
        <f t="shared" si="199"/>
        <v>570131</v>
      </c>
      <c r="J3191" s="11">
        <f t="shared" si="199"/>
        <v>110200</v>
      </c>
      <c r="K3191" s="8" t="s">
        <v>31</v>
      </c>
      <c r="L3191" s="8" t="s">
        <v>518</v>
      </c>
      <c r="M3191" s="8" t="s">
        <v>29</v>
      </c>
      <c r="N3191" s="8" t="s">
        <v>28</v>
      </c>
      <c r="O3191" s="8" t="s">
        <v>27</v>
      </c>
      <c r="P3191" s="8" t="s">
        <v>26</v>
      </c>
      <c r="Q3191" s="8">
        <v>2</v>
      </c>
      <c r="R3191" s="8">
        <v>1.4871794871794799</v>
      </c>
    </row>
    <row r="3192" spans="1:18" x14ac:dyDescent="0.45">
      <c r="A3192" s="16">
        <v>3190</v>
      </c>
      <c r="B3192" s="16">
        <v>490974</v>
      </c>
      <c r="C3192" s="14">
        <f t="shared" si="196"/>
        <v>2.2307692307692299</v>
      </c>
      <c r="D3192" s="13">
        <f t="shared" si="197"/>
        <v>2.2307692307692299</v>
      </c>
      <c r="E3192" s="13">
        <f t="shared" si="198"/>
        <v>2.2307692307692299</v>
      </c>
      <c r="I3192" s="11">
        <f t="shared" si="199"/>
        <v>350375</v>
      </c>
      <c r="J3192" s="11">
        <f t="shared" si="199"/>
        <v>110200</v>
      </c>
      <c r="K3192" s="8" t="s">
        <v>31</v>
      </c>
      <c r="L3192" s="8" t="s">
        <v>621</v>
      </c>
      <c r="M3192" s="8" t="s">
        <v>29</v>
      </c>
      <c r="N3192" s="8" t="s">
        <v>28</v>
      </c>
      <c r="O3192" s="8" t="s">
        <v>27</v>
      </c>
      <c r="P3192" s="8" t="s">
        <v>26</v>
      </c>
      <c r="Q3192" s="8">
        <v>2</v>
      </c>
      <c r="R3192" s="8">
        <v>1.4871794871794799</v>
      </c>
    </row>
    <row r="3193" spans="1:18" x14ac:dyDescent="0.45">
      <c r="A3193" s="16">
        <v>3191</v>
      </c>
      <c r="B3193" s="16">
        <v>490975</v>
      </c>
      <c r="C3193" s="14">
        <f t="shared" si="196"/>
        <v>1.1153846153846145</v>
      </c>
      <c r="D3193" s="13">
        <f t="shared" si="197"/>
        <v>1.4871794871794859</v>
      </c>
      <c r="E3193" s="13">
        <f t="shared" si="198"/>
        <v>0.74358974358974295</v>
      </c>
      <c r="I3193" s="11">
        <f t="shared" si="199"/>
        <v>110200</v>
      </c>
      <c r="J3193" s="11">
        <f t="shared" si="199"/>
        <v>570395</v>
      </c>
      <c r="K3193" s="8" t="s">
        <v>31</v>
      </c>
      <c r="L3193" s="8" t="s">
        <v>29</v>
      </c>
      <c r="M3193" s="8" t="s">
        <v>887</v>
      </c>
      <c r="N3193" s="8" t="s">
        <v>28</v>
      </c>
      <c r="O3193" s="8" t="s">
        <v>27</v>
      </c>
      <c r="P3193" s="8" t="s">
        <v>26</v>
      </c>
      <c r="Q3193" s="8">
        <v>2</v>
      </c>
      <c r="R3193" s="8">
        <v>1.4871794871794799</v>
      </c>
    </row>
    <row r="3194" spans="1:18" x14ac:dyDescent="0.45">
      <c r="A3194" s="16">
        <v>3192</v>
      </c>
      <c r="B3194" s="16">
        <v>490976</v>
      </c>
      <c r="C3194" s="14">
        <f t="shared" si="196"/>
        <v>0</v>
      </c>
      <c r="D3194" s="13">
        <f t="shared" si="197"/>
        <v>0</v>
      </c>
      <c r="E3194" s="13">
        <f t="shared" si="198"/>
        <v>0</v>
      </c>
      <c r="I3194" s="11">
        <f t="shared" si="199"/>
        <v>30152</v>
      </c>
      <c r="J3194" s="11">
        <f t="shared" si="199"/>
        <v>110200</v>
      </c>
      <c r="K3194" s="8" t="s">
        <v>31</v>
      </c>
      <c r="L3194" s="8" t="s">
        <v>886</v>
      </c>
      <c r="M3194" s="8" t="s">
        <v>29</v>
      </c>
      <c r="N3194" s="8" t="s">
        <v>28</v>
      </c>
      <c r="O3194" s="8" t="s">
        <v>27</v>
      </c>
      <c r="P3194" s="8" t="s">
        <v>26</v>
      </c>
      <c r="Q3194" s="8">
        <v>2</v>
      </c>
      <c r="R3194" s="8">
        <v>1.4871794871794799</v>
      </c>
    </row>
    <row r="3195" spans="1:18" x14ac:dyDescent="0.45">
      <c r="A3195" s="16">
        <v>3193</v>
      </c>
      <c r="B3195" s="16">
        <v>490977</v>
      </c>
      <c r="C3195" s="14">
        <f t="shared" si="196"/>
        <v>0.74358974358973995</v>
      </c>
      <c r="D3195" s="13">
        <f t="shared" si="197"/>
        <v>0</v>
      </c>
      <c r="E3195" s="13">
        <f t="shared" si="198"/>
        <v>1.4871794871794799</v>
      </c>
      <c r="I3195" s="11">
        <f t="shared" si="199"/>
        <v>110200</v>
      </c>
      <c r="J3195" s="11">
        <f t="shared" si="199"/>
        <v>350466</v>
      </c>
      <c r="K3195" s="8" t="s">
        <v>31</v>
      </c>
      <c r="L3195" s="8" t="s">
        <v>29</v>
      </c>
      <c r="M3195" s="8" t="s">
        <v>885</v>
      </c>
      <c r="N3195" s="8" t="s">
        <v>28</v>
      </c>
      <c r="O3195" s="8" t="s">
        <v>27</v>
      </c>
      <c r="P3195" s="8" t="s">
        <v>26</v>
      </c>
      <c r="Q3195" s="8">
        <v>2</v>
      </c>
      <c r="R3195" s="8">
        <v>1.4871794871794799</v>
      </c>
    </row>
    <row r="3196" spans="1:18" x14ac:dyDescent="0.45">
      <c r="A3196" s="16">
        <v>3194</v>
      </c>
      <c r="B3196" s="16">
        <v>490978</v>
      </c>
      <c r="C3196" s="14">
        <f t="shared" si="196"/>
        <v>1.858974358974355</v>
      </c>
      <c r="D3196" s="13">
        <f t="shared" si="197"/>
        <v>1.4871794871794799</v>
      </c>
      <c r="E3196" s="13">
        <f t="shared" si="198"/>
        <v>2.2307692307692299</v>
      </c>
      <c r="I3196" s="11">
        <f t="shared" si="199"/>
        <v>351169</v>
      </c>
      <c r="J3196" s="11">
        <f t="shared" si="199"/>
        <v>110200</v>
      </c>
      <c r="K3196" s="8" t="s">
        <v>31</v>
      </c>
      <c r="L3196" s="8" t="s">
        <v>884</v>
      </c>
      <c r="M3196" s="8" t="s">
        <v>29</v>
      </c>
      <c r="N3196" s="8" t="s">
        <v>28</v>
      </c>
      <c r="O3196" s="8" t="s">
        <v>27</v>
      </c>
      <c r="P3196" s="8" t="s">
        <v>26</v>
      </c>
      <c r="Q3196" s="8">
        <v>2</v>
      </c>
      <c r="R3196" s="8">
        <v>1.4871794871794799</v>
      </c>
    </row>
    <row r="3197" spans="1:18" x14ac:dyDescent="0.45">
      <c r="A3197" s="16">
        <v>3195</v>
      </c>
      <c r="B3197" s="16">
        <v>490979</v>
      </c>
      <c r="C3197" s="14">
        <f t="shared" si="196"/>
        <v>1.4871794871794799</v>
      </c>
      <c r="D3197" s="13">
        <f t="shared" si="197"/>
        <v>1.4871794871794799</v>
      </c>
      <c r="E3197" s="13">
        <f t="shared" si="198"/>
        <v>1.4871794871794799</v>
      </c>
      <c r="I3197" s="11">
        <f t="shared" si="199"/>
        <v>110200</v>
      </c>
      <c r="J3197" s="11">
        <f t="shared" si="199"/>
        <v>570161</v>
      </c>
      <c r="K3197" s="8" t="s">
        <v>31</v>
      </c>
      <c r="L3197" s="8" t="s">
        <v>29</v>
      </c>
      <c r="M3197" s="8" t="s">
        <v>883</v>
      </c>
      <c r="N3197" s="8" t="s">
        <v>28</v>
      </c>
      <c r="O3197" s="8" t="s">
        <v>27</v>
      </c>
      <c r="P3197" s="8" t="s">
        <v>26</v>
      </c>
      <c r="Q3197" s="8">
        <v>2</v>
      </c>
      <c r="R3197" s="8">
        <v>1.4871794871794799</v>
      </c>
    </row>
    <row r="3198" spans="1:18" x14ac:dyDescent="0.45">
      <c r="A3198" s="16">
        <v>3196</v>
      </c>
      <c r="B3198" s="16">
        <v>490980</v>
      </c>
      <c r="C3198" s="14">
        <f t="shared" si="196"/>
        <v>0.37179487179487147</v>
      </c>
      <c r="D3198" s="13">
        <f t="shared" si="197"/>
        <v>0</v>
      </c>
      <c r="E3198" s="13">
        <f t="shared" si="198"/>
        <v>0.74358974358974295</v>
      </c>
      <c r="I3198" s="11">
        <f t="shared" si="199"/>
        <v>491146</v>
      </c>
      <c r="J3198" s="11">
        <f t="shared" si="199"/>
        <v>110200</v>
      </c>
      <c r="K3198" s="8" t="s">
        <v>31</v>
      </c>
      <c r="L3198" s="8" t="s">
        <v>882</v>
      </c>
      <c r="M3198" s="8" t="s">
        <v>29</v>
      </c>
      <c r="N3198" s="8" t="s">
        <v>28</v>
      </c>
      <c r="O3198" s="8" t="s">
        <v>27</v>
      </c>
      <c r="P3198" s="8" t="s">
        <v>26</v>
      </c>
      <c r="Q3198" s="8">
        <v>2</v>
      </c>
      <c r="R3198" s="8">
        <v>1.4871794871794799</v>
      </c>
    </row>
    <row r="3199" spans="1:18" x14ac:dyDescent="0.45">
      <c r="A3199" s="16">
        <v>3197</v>
      </c>
      <c r="B3199" s="16">
        <v>490981</v>
      </c>
      <c r="C3199" s="14">
        <f t="shared" si="196"/>
        <v>2.6025641025640951</v>
      </c>
      <c r="D3199" s="13">
        <f t="shared" si="197"/>
        <v>3.7179487179487101</v>
      </c>
      <c r="E3199" s="13">
        <f t="shared" si="198"/>
        <v>1.4871794871794799</v>
      </c>
      <c r="I3199" s="11">
        <f t="shared" si="199"/>
        <v>110200</v>
      </c>
      <c r="J3199" s="11">
        <f t="shared" si="199"/>
        <v>490549</v>
      </c>
      <c r="K3199" s="8" t="s">
        <v>31</v>
      </c>
      <c r="L3199" s="8" t="s">
        <v>29</v>
      </c>
      <c r="M3199" s="8" t="s">
        <v>881</v>
      </c>
      <c r="N3199" s="8" t="s">
        <v>28</v>
      </c>
      <c r="O3199" s="8" t="s">
        <v>27</v>
      </c>
      <c r="P3199" s="8" t="s">
        <v>26</v>
      </c>
      <c r="Q3199" s="8">
        <v>2</v>
      </c>
      <c r="R3199" s="8">
        <v>1.4871794871794799</v>
      </c>
    </row>
    <row r="3200" spans="1:18" x14ac:dyDescent="0.45">
      <c r="A3200" s="16">
        <v>3198</v>
      </c>
      <c r="B3200" s="16">
        <v>490982</v>
      </c>
      <c r="C3200" s="14">
        <f t="shared" si="196"/>
        <v>0</v>
      </c>
      <c r="D3200" s="13">
        <f t="shared" si="197"/>
        <v>0</v>
      </c>
      <c r="E3200" s="13">
        <f t="shared" si="198"/>
        <v>0</v>
      </c>
      <c r="I3200" s="11">
        <f t="shared" si="199"/>
        <v>110200</v>
      </c>
      <c r="J3200" s="11">
        <f t="shared" si="199"/>
        <v>350432</v>
      </c>
      <c r="K3200" s="8" t="s">
        <v>31</v>
      </c>
      <c r="L3200" s="8" t="s">
        <v>29</v>
      </c>
      <c r="M3200" s="8" t="s">
        <v>196</v>
      </c>
      <c r="N3200" s="8" t="s">
        <v>28</v>
      </c>
      <c r="O3200" s="8" t="s">
        <v>27</v>
      </c>
      <c r="P3200" s="8" t="s">
        <v>26</v>
      </c>
      <c r="Q3200" s="8">
        <v>2</v>
      </c>
      <c r="R3200" s="8">
        <v>1.4871794871794799</v>
      </c>
    </row>
    <row r="3201" spans="1:18" x14ac:dyDescent="0.45">
      <c r="A3201" s="16">
        <v>3199</v>
      </c>
      <c r="B3201" s="16">
        <v>490983</v>
      </c>
      <c r="C3201" s="14">
        <f t="shared" si="196"/>
        <v>0</v>
      </c>
      <c r="D3201" s="13">
        <f t="shared" si="197"/>
        <v>0</v>
      </c>
      <c r="E3201" s="13">
        <f t="shared" si="198"/>
        <v>0</v>
      </c>
      <c r="I3201" s="11">
        <f t="shared" si="199"/>
        <v>110200</v>
      </c>
      <c r="J3201" s="11">
        <f t="shared" si="199"/>
        <v>490352</v>
      </c>
      <c r="K3201" s="8" t="s">
        <v>31</v>
      </c>
      <c r="L3201" s="8" t="s">
        <v>29</v>
      </c>
      <c r="M3201" s="8" t="s">
        <v>412</v>
      </c>
      <c r="N3201" s="8" t="s">
        <v>28</v>
      </c>
      <c r="O3201" s="8" t="s">
        <v>27</v>
      </c>
      <c r="P3201" s="8" t="s">
        <v>26</v>
      </c>
      <c r="Q3201" s="8">
        <v>2</v>
      </c>
      <c r="R3201" s="8">
        <v>1.4871794871794799</v>
      </c>
    </row>
    <row r="3202" spans="1:18" x14ac:dyDescent="0.45">
      <c r="A3202" s="16">
        <v>3200</v>
      </c>
      <c r="B3202" s="16">
        <v>490984</v>
      </c>
      <c r="C3202" s="14">
        <f t="shared" si="196"/>
        <v>0</v>
      </c>
      <c r="D3202" s="13">
        <f t="shared" si="197"/>
        <v>0</v>
      </c>
      <c r="E3202" s="13">
        <f t="shared" si="198"/>
        <v>0</v>
      </c>
      <c r="I3202" s="11">
        <f t="shared" si="199"/>
        <v>110200</v>
      </c>
      <c r="J3202" s="11">
        <f t="shared" si="199"/>
        <v>45001</v>
      </c>
      <c r="K3202" s="8" t="s">
        <v>31</v>
      </c>
      <c r="L3202" s="8" t="s">
        <v>29</v>
      </c>
      <c r="M3202" s="8" t="s">
        <v>880</v>
      </c>
      <c r="N3202" s="8" t="s">
        <v>28</v>
      </c>
      <c r="O3202" s="8" t="s">
        <v>27</v>
      </c>
      <c r="P3202" s="8" t="s">
        <v>26</v>
      </c>
      <c r="Q3202" s="8">
        <v>2</v>
      </c>
      <c r="R3202" s="8">
        <v>1.4871794871794799</v>
      </c>
    </row>
    <row r="3203" spans="1:18" x14ac:dyDescent="0.45">
      <c r="A3203" s="16">
        <v>3201</v>
      </c>
      <c r="B3203" s="16">
        <v>490985</v>
      </c>
      <c r="C3203" s="14">
        <f t="shared" ref="C3203:C3266" si="200">AVERAGE(D3203:E3203)</f>
        <v>0</v>
      </c>
      <c r="D3203" s="13">
        <f t="shared" ref="D3203:D3266" si="201">IF($B3203=$G$3,0,SUMIFS($R:$R,I:I,$B3203))</f>
        <v>0</v>
      </c>
      <c r="E3203" s="13">
        <f t="shared" ref="E3203:E3266" si="202">IF($B3203=$G$3,0,SUMIFS($R:$R,J:J,$B3203))</f>
        <v>0</v>
      </c>
      <c r="I3203" s="11">
        <f t="shared" si="199"/>
        <v>110200</v>
      </c>
      <c r="J3203" s="11">
        <f t="shared" si="199"/>
        <v>43267</v>
      </c>
      <c r="K3203" s="8" t="s">
        <v>31</v>
      </c>
      <c r="L3203" s="8" t="s">
        <v>29</v>
      </c>
      <c r="M3203" s="8" t="s">
        <v>879</v>
      </c>
      <c r="N3203" s="8" t="s">
        <v>28</v>
      </c>
      <c r="O3203" s="8" t="s">
        <v>27</v>
      </c>
      <c r="P3203" s="8" t="s">
        <v>26</v>
      </c>
      <c r="Q3203" s="8">
        <v>2</v>
      </c>
      <c r="R3203" s="8">
        <v>1.4871794871794799</v>
      </c>
    </row>
    <row r="3204" spans="1:18" x14ac:dyDescent="0.45">
      <c r="A3204" s="16">
        <v>3202</v>
      </c>
      <c r="B3204" s="16">
        <v>490986</v>
      </c>
      <c r="C3204" s="14">
        <f t="shared" si="200"/>
        <v>0</v>
      </c>
      <c r="D3204" s="13">
        <f t="shared" si="201"/>
        <v>0</v>
      </c>
      <c r="E3204" s="13">
        <f t="shared" si="202"/>
        <v>0</v>
      </c>
      <c r="I3204" s="11">
        <f t="shared" ref="I3204:J3267" si="203">INT(IFERROR(LEFT(L3204,FIND("_",L3204)-1),0))</f>
        <v>110200</v>
      </c>
      <c r="J3204" s="11">
        <f t="shared" si="203"/>
        <v>350476</v>
      </c>
      <c r="K3204" s="8" t="s">
        <v>31</v>
      </c>
      <c r="L3204" s="8" t="s">
        <v>29</v>
      </c>
      <c r="M3204" s="8" t="s">
        <v>226</v>
      </c>
      <c r="N3204" s="8" t="s">
        <v>28</v>
      </c>
      <c r="O3204" s="8" t="s">
        <v>27</v>
      </c>
      <c r="P3204" s="8" t="s">
        <v>26</v>
      </c>
      <c r="Q3204" s="8">
        <v>2</v>
      </c>
      <c r="R3204" s="8">
        <v>1.4871794871794799</v>
      </c>
    </row>
    <row r="3205" spans="1:18" x14ac:dyDescent="0.45">
      <c r="A3205" s="16">
        <v>3203</v>
      </c>
      <c r="B3205" s="16">
        <v>490987</v>
      </c>
      <c r="C3205" s="14">
        <f t="shared" si="200"/>
        <v>0</v>
      </c>
      <c r="D3205" s="13">
        <f t="shared" si="201"/>
        <v>0</v>
      </c>
      <c r="E3205" s="13">
        <f t="shared" si="202"/>
        <v>0</v>
      </c>
      <c r="I3205" s="11">
        <f t="shared" si="203"/>
        <v>570243</v>
      </c>
      <c r="J3205" s="11">
        <f t="shared" si="203"/>
        <v>110200</v>
      </c>
      <c r="K3205" s="8" t="s">
        <v>31</v>
      </c>
      <c r="L3205" s="8" t="s">
        <v>878</v>
      </c>
      <c r="M3205" s="8" t="s">
        <v>29</v>
      </c>
      <c r="N3205" s="8" t="s">
        <v>28</v>
      </c>
      <c r="O3205" s="8" t="s">
        <v>27</v>
      </c>
      <c r="P3205" s="8" t="s">
        <v>26</v>
      </c>
      <c r="Q3205" s="8">
        <v>2</v>
      </c>
      <c r="R3205" s="8">
        <v>1.4871794871794799</v>
      </c>
    </row>
    <row r="3206" spans="1:18" x14ac:dyDescent="0.45">
      <c r="A3206" s="16">
        <v>3204</v>
      </c>
      <c r="B3206" s="16">
        <v>490988</v>
      </c>
      <c r="C3206" s="14">
        <f t="shared" si="200"/>
        <v>0</v>
      </c>
      <c r="D3206" s="13">
        <f t="shared" si="201"/>
        <v>0</v>
      </c>
      <c r="E3206" s="13">
        <f t="shared" si="202"/>
        <v>0</v>
      </c>
      <c r="I3206" s="11">
        <f t="shared" si="203"/>
        <v>570320</v>
      </c>
      <c r="J3206" s="11">
        <f t="shared" si="203"/>
        <v>110200</v>
      </c>
      <c r="K3206" s="8" t="s">
        <v>31</v>
      </c>
      <c r="L3206" s="8" t="s">
        <v>178</v>
      </c>
      <c r="M3206" s="8" t="s">
        <v>29</v>
      </c>
      <c r="N3206" s="8" t="s">
        <v>28</v>
      </c>
      <c r="O3206" s="8" t="s">
        <v>27</v>
      </c>
      <c r="P3206" s="8" t="s">
        <v>26</v>
      </c>
      <c r="Q3206" s="8">
        <v>2</v>
      </c>
      <c r="R3206" s="8">
        <v>1.4871794871794799</v>
      </c>
    </row>
    <row r="3207" spans="1:18" x14ac:dyDescent="0.45">
      <c r="A3207" s="16">
        <v>3205</v>
      </c>
      <c r="B3207" s="16">
        <v>490989</v>
      </c>
      <c r="C3207" s="14">
        <f t="shared" si="200"/>
        <v>0</v>
      </c>
      <c r="D3207" s="13">
        <f t="shared" si="201"/>
        <v>0</v>
      </c>
      <c r="E3207" s="13">
        <f t="shared" si="202"/>
        <v>0</v>
      </c>
      <c r="I3207" s="11">
        <f t="shared" si="203"/>
        <v>41048</v>
      </c>
      <c r="J3207" s="11">
        <f t="shared" si="203"/>
        <v>110200</v>
      </c>
      <c r="K3207" s="8" t="s">
        <v>31</v>
      </c>
      <c r="L3207" s="8" t="s">
        <v>877</v>
      </c>
      <c r="M3207" s="8" t="s">
        <v>29</v>
      </c>
      <c r="N3207" s="8" t="s">
        <v>28</v>
      </c>
      <c r="O3207" s="8" t="s">
        <v>27</v>
      </c>
      <c r="P3207" s="8" t="s">
        <v>26</v>
      </c>
      <c r="Q3207" s="8">
        <v>2</v>
      </c>
      <c r="R3207" s="8">
        <v>1.4871794871794799</v>
      </c>
    </row>
    <row r="3208" spans="1:18" x14ac:dyDescent="0.45">
      <c r="A3208" s="16">
        <v>3206</v>
      </c>
      <c r="B3208" s="16">
        <v>490990</v>
      </c>
      <c r="C3208" s="14">
        <f t="shared" si="200"/>
        <v>0</v>
      </c>
      <c r="D3208" s="13">
        <f t="shared" si="201"/>
        <v>0</v>
      </c>
      <c r="E3208" s="13">
        <f t="shared" si="202"/>
        <v>0</v>
      </c>
      <c r="I3208" s="11">
        <f t="shared" si="203"/>
        <v>110200</v>
      </c>
      <c r="J3208" s="11">
        <f t="shared" si="203"/>
        <v>30143</v>
      </c>
      <c r="K3208" s="8" t="s">
        <v>31</v>
      </c>
      <c r="L3208" s="8" t="s">
        <v>29</v>
      </c>
      <c r="M3208" s="8" t="s">
        <v>876</v>
      </c>
      <c r="N3208" s="8" t="s">
        <v>28</v>
      </c>
      <c r="O3208" s="8" t="s">
        <v>27</v>
      </c>
      <c r="P3208" s="8" t="s">
        <v>26</v>
      </c>
      <c r="Q3208" s="8">
        <v>2</v>
      </c>
      <c r="R3208" s="8">
        <v>1.4871794871794799</v>
      </c>
    </row>
    <row r="3209" spans="1:18" x14ac:dyDescent="0.45">
      <c r="A3209" s="16">
        <v>3207</v>
      </c>
      <c r="B3209" s="16">
        <v>490991</v>
      </c>
      <c r="C3209" s="14">
        <f t="shared" si="200"/>
        <v>0</v>
      </c>
      <c r="D3209" s="13">
        <f t="shared" si="201"/>
        <v>0</v>
      </c>
      <c r="E3209" s="13">
        <f t="shared" si="202"/>
        <v>0</v>
      </c>
      <c r="I3209" s="11">
        <f t="shared" si="203"/>
        <v>110200</v>
      </c>
      <c r="J3209" s="11">
        <f t="shared" si="203"/>
        <v>490736</v>
      </c>
      <c r="K3209" s="8" t="s">
        <v>31</v>
      </c>
      <c r="L3209" s="8" t="s">
        <v>29</v>
      </c>
      <c r="M3209" s="8" t="s">
        <v>875</v>
      </c>
      <c r="N3209" s="8" t="s">
        <v>28</v>
      </c>
      <c r="O3209" s="8" t="s">
        <v>27</v>
      </c>
      <c r="P3209" s="8" t="s">
        <v>26</v>
      </c>
      <c r="Q3209" s="8">
        <v>2</v>
      </c>
      <c r="R3209" s="8">
        <v>1.4871794871794799</v>
      </c>
    </row>
    <row r="3210" spans="1:18" x14ac:dyDescent="0.45">
      <c r="A3210" s="16">
        <v>3208</v>
      </c>
      <c r="B3210" s="16">
        <v>490992</v>
      </c>
      <c r="C3210" s="14">
        <f t="shared" si="200"/>
        <v>0</v>
      </c>
      <c r="D3210" s="13">
        <f t="shared" si="201"/>
        <v>0</v>
      </c>
      <c r="E3210" s="13">
        <f t="shared" si="202"/>
        <v>0</v>
      </c>
      <c r="I3210" s="11">
        <f t="shared" si="203"/>
        <v>110200</v>
      </c>
      <c r="J3210" s="11">
        <f t="shared" si="203"/>
        <v>350563</v>
      </c>
      <c r="K3210" s="8" t="s">
        <v>31</v>
      </c>
      <c r="L3210" s="8" t="s">
        <v>29</v>
      </c>
      <c r="M3210" s="8" t="s">
        <v>874</v>
      </c>
      <c r="N3210" s="8" t="s">
        <v>28</v>
      </c>
      <c r="O3210" s="8" t="s">
        <v>27</v>
      </c>
      <c r="P3210" s="8" t="s">
        <v>26</v>
      </c>
      <c r="Q3210" s="8">
        <v>2</v>
      </c>
      <c r="R3210" s="8">
        <v>1.4871794871794799</v>
      </c>
    </row>
    <row r="3211" spans="1:18" x14ac:dyDescent="0.45">
      <c r="A3211" s="16">
        <v>3209</v>
      </c>
      <c r="B3211" s="16">
        <v>490993</v>
      </c>
      <c r="C3211" s="14">
        <f t="shared" si="200"/>
        <v>0.74358974358973995</v>
      </c>
      <c r="D3211" s="13">
        <f t="shared" si="201"/>
        <v>1.4871794871794799</v>
      </c>
      <c r="E3211" s="13">
        <f t="shared" si="202"/>
        <v>0</v>
      </c>
      <c r="I3211" s="11">
        <f t="shared" si="203"/>
        <v>350951</v>
      </c>
      <c r="J3211" s="11">
        <f t="shared" si="203"/>
        <v>110200</v>
      </c>
      <c r="K3211" s="8" t="s">
        <v>31</v>
      </c>
      <c r="L3211" s="8" t="s">
        <v>873</v>
      </c>
      <c r="M3211" s="8" t="s">
        <v>29</v>
      </c>
      <c r="N3211" s="8" t="s">
        <v>28</v>
      </c>
      <c r="O3211" s="8" t="s">
        <v>27</v>
      </c>
      <c r="P3211" s="8" t="s">
        <v>26</v>
      </c>
      <c r="Q3211" s="8">
        <v>2</v>
      </c>
      <c r="R3211" s="8">
        <v>1.4871794871794799</v>
      </c>
    </row>
    <row r="3212" spans="1:18" x14ac:dyDescent="0.45">
      <c r="A3212" s="16">
        <v>3210</v>
      </c>
      <c r="B3212" s="16">
        <v>490994</v>
      </c>
      <c r="C3212" s="14">
        <f t="shared" si="200"/>
        <v>0.37179487179487147</v>
      </c>
      <c r="D3212" s="13">
        <f t="shared" si="201"/>
        <v>0.74358974358974295</v>
      </c>
      <c r="E3212" s="13">
        <f t="shared" si="202"/>
        <v>0</v>
      </c>
      <c r="I3212" s="11">
        <f t="shared" si="203"/>
        <v>350756</v>
      </c>
      <c r="J3212" s="11">
        <f t="shared" si="203"/>
        <v>110200</v>
      </c>
      <c r="K3212" s="8" t="s">
        <v>31</v>
      </c>
      <c r="L3212" s="8" t="s">
        <v>872</v>
      </c>
      <c r="M3212" s="8" t="s">
        <v>29</v>
      </c>
      <c r="N3212" s="8" t="s">
        <v>28</v>
      </c>
      <c r="O3212" s="8" t="s">
        <v>27</v>
      </c>
      <c r="P3212" s="8" t="s">
        <v>26</v>
      </c>
      <c r="Q3212" s="8">
        <v>2</v>
      </c>
      <c r="R3212" s="8">
        <v>1.4871794871794799</v>
      </c>
    </row>
    <row r="3213" spans="1:18" x14ac:dyDescent="0.45">
      <c r="A3213" s="16">
        <v>3211</v>
      </c>
      <c r="B3213" s="16">
        <v>490995</v>
      </c>
      <c r="C3213" s="14">
        <f t="shared" si="200"/>
        <v>0.37179487179487147</v>
      </c>
      <c r="D3213" s="13">
        <f t="shared" si="201"/>
        <v>0</v>
      </c>
      <c r="E3213" s="13">
        <f t="shared" si="202"/>
        <v>0.74358974358974295</v>
      </c>
      <c r="I3213" s="11">
        <f t="shared" si="203"/>
        <v>110200</v>
      </c>
      <c r="J3213" s="11">
        <f t="shared" si="203"/>
        <v>350312</v>
      </c>
      <c r="K3213" s="8" t="s">
        <v>31</v>
      </c>
      <c r="L3213" s="8" t="s">
        <v>29</v>
      </c>
      <c r="M3213" s="8" t="s">
        <v>871</v>
      </c>
      <c r="N3213" s="8" t="s">
        <v>28</v>
      </c>
      <c r="O3213" s="8" t="s">
        <v>27</v>
      </c>
      <c r="P3213" s="8" t="s">
        <v>26</v>
      </c>
      <c r="Q3213" s="8">
        <v>2</v>
      </c>
      <c r="R3213" s="8">
        <v>1.4871794871794799</v>
      </c>
    </row>
    <row r="3214" spans="1:18" x14ac:dyDescent="0.45">
      <c r="A3214" s="16">
        <v>3212</v>
      </c>
      <c r="B3214" s="16">
        <v>490996</v>
      </c>
      <c r="C3214" s="14">
        <f t="shared" si="200"/>
        <v>0.37179487179487147</v>
      </c>
      <c r="D3214" s="13">
        <f t="shared" si="201"/>
        <v>0.74358974358974295</v>
      </c>
      <c r="E3214" s="13">
        <f t="shared" si="202"/>
        <v>0</v>
      </c>
      <c r="I3214" s="11">
        <f t="shared" si="203"/>
        <v>350132</v>
      </c>
      <c r="J3214" s="11">
        <f t="shared" si="203"/>
        <v>110200</v>
      </c>
      <c r="K3214" s="8" t="s">
        <v>31</v>
      </c>
      <c r="L3214" s="8" t="s">
        <v>870</v>
      </c>
      <c r="M3214" s="8" t="s">
        <v>29</v>
      </c>
      <c r="N3214" s="8" t="s">
        <v>28</v>
      </c>
      <c r="O3214" s="8" t="s">
        <v>27</v>
      </c>
      <c r="P3214" s="8" t="s">
        <v>26</v>
      </c>
      <c r="Q3214" s="8">
        <v>2</v>
      </c>
      <c r="R3214" s="8">
        <v>1.4871794871794799</v>
      </c>
    </row>
    <row r="3215" spans="1:18" x14ac:dyDescent="0.45">
      <c r="A3215" s="16">
        <v>3213</v>
      </c>
      <c r="B3215" s="16">
        <v>490997</v>
      </c>
      <c r="C3215" s="14">
        <f t="shared" si="200"/>
        <v>0</v>
      </c>
      <c r="D3215" s="13">
        <f t="shared" si="201"/>
        <v>0</v>
      </c>
      <c r="E3215" s="13">
        <f t="shared" si="202"/>
        <v>0</v>
      </c>
      <c r="I3215" s="11">
        <f t="shared" si="203"/>
        <v>110200</v>
      </c>
      <c r="J3215" s="11">
        <f t="shared" si="203"/>
        <v>350339</v>
      </c>
      <c r="K3215" s="8" t="s">
        <v>31</v>
      </c>
      <c r="L3215" s="8" t="s">
        <v>29</v>
      </c>
      <c r="M3215" s="8" t="s">
        <v>869</v>
      </c>
      <c r="N3215" s="8" t="s">
        <v>28</v>
      </c>
      <c r="O3215" s="8" t="s">
        <v>27</v>
      </c>
      <c r="P3215" s="8" t="s">
        <v>26</v>
      </c>
      <c r="Q3215" s="8">
        <v>2</v>
      </c>
      <c r="R3215" s="8">
        <v>1.4871794871794799</v>
      </c>
    </row>
    <row r="3216" spans="1:18" x14ac:dyDescent="0.45">
      <c r="A3216" s="16">
        <v>3214</v>
      </c>
      <c r="B3216" s="16">
        <v>490998</v>
      </c>
      <c r="C3216" s="14">
        <f t="shared" si="200"/>
        <v>0</v>
      </c>
      <c r="D3216" s="13">
        <f t="shared" si="201"/>
        <v>0</v>
      </c>
      <c r="E3216" s="13">
        <f t="shared" si="202"/>
        <v>0</v>
      </c>
      <c r="I3216" s="11">
        <f t="shared" si="203"/>
        <v>110141</v>
      </c>
      <c r="J3216" s="11">
        <f t="shared" si="203"/>
        <v>110200</v>
      </c>
      <c r="K3216" s="8" t="s">
        <v>31</v>
      </c>
      <c r="L3216" s="8" t="s">
        <v>868</v>
      </c>
      <c r="M3216" s="8" t="s">
        <v>29</v>
      </c>
      <c r="N3216" s="8" t="s">
        <v>28</v>
      </c>
      <c r="O3216" s="8" t="s">
        <v>27</v>
      </c>
      <c r="P3216" s="8" t="s">
        <v>26</v>
      </c>
      <c r="Q3216" s="8">
        <v>2</v>
      </c>
      <c r="R3216" s="8">
        <v>1.4871794871794799</v>
      </c>
    </row>
    <row r="3217" spans="1:18" x14ac:dyDescent="0.45">
      <c r="A3217" s="16">
        <v>3215</v>
      </c>
      <c r="B3217" s="16">
        <v>490999</v>
      </c>
      <c r="C3217" s="14">
        <f t="shared" si="200"/>
        <v>0</v>
      </c>
      <c r="D3217" s="13">
        <f t="shared" si="201"/>
        <v>0</v>
      </c>
      <c r="E3217" s="13">
        <f t="shared" si="202"/>
        <v>0</v>
      </c>
      <c r="I3217" s="11">
        <f t="shared" si="203"/>
        <v>110200</v>
      </c>
      <c r="J3217" s="11">
        <f t="shared" si="203"/>
        <v>45183</v>
      </c>
      <c r="K3217" s="8" t="s">
        <v>31</v>
      </c>
      <c r="L3217" s="8" t="s">
        <v>29</v>
      </c>
      <c r="M3217" s="8" t="s">
        <v>867</v>
      </c>
      <c r="N3217" s="8" t="s">
        <v>28</v>
      </c>
      <c r="O3217" s="8" t="s">
        <v>27</v>
      </c>
      <c r="P3217" s="8" t="s">
        <v>26</v>
      </c>
      <c r="Q3217" s="8">
        <v>2</v>
      </c>
      <c r="R3217" s="8">
        <v>1.4871794871794799</v>
      </c>
    </row>
    <row r="3218" spans="1:18" x14ac:dyDescent="0.45">
      <c r="A3218" s="16">
        <v>3216</v>
      </c>
      <c r="B3218" s="16">
        <v>491000</v>
      </c>
      <c r="C3218" s="14">
        <f t="shared" si="200"/>
        <v>0</v>
      </c>
      <c r="D3218" s="13">
        <f t="shared" si="201"/>
        <v>0</v>
      </c>
      <c r="E3218" s="13">
        <f t="shared" si="202"/>
        <v>0</v>
      </c>
      <c r="I3218" s="11">
        <f t="shared" si="203"/>
        <v>350580</v>
      </c>
      <c r="J3218" s="11">
        <f t="shared" si="203"/>
        <v>110200</v>
      </c>
      <c r="K3218" s="8" t="s">
        <v>31</v>
      </c>
      <c r="L3218" s="8" t="s">
        <v>866</v>
      </c>
      <c r="M3218" s="8" t="s">
        <v>29</v>
      </c>
      <c r="N3218" s="8" t="s">
        <v>28</v>
      </c>
      <c r="O3218" s="8" t="s">
        <v>27</v>
      </c>
      <c r="P3218" s="8" t="s">
        <v>26</v>
      </c>
      <c r="Q3218" s="8">
        <v>2</v>
      </c>
      <c r="R3218" s="8">
        <v>1.4871794871794799</v>
      </c>
    </row>
    <row r="3219" spans="1:18" x14ac:dyDescent="0.45">
      <c r="A3219" s="16">
        <v>3217</v>
      </c>
      <c r="B3219" s="16">
        <v>491001</v>
      </c>
      <c r="C3219" s="14">
        <f t="shared" si="200"/>
        <v>0</v>
      </c>
      <c r="D3219" s="13">
        <f t="shared" si="201"/>
        <v>0</v>
      </c>
      <c r="E3219" s="13">
        <f t="shared" si="202"/>
        <v>0</v>
      </c>
      <c r="I3219" s="11">
        <f t="shared" si="203"/>
        <v>110200</v>
      </c>
      <c r="J3219" s="11">
        <f t="shared" si="203"/>
        <v>570052</v>
      </c>
      <c r="K3219" s="8" t="s">
        <v>31</v>
      </c>
      <c r="L3219" s="8" t="s">
        <v>29</v>
      </c>
      <c r="M3219" s="8" t="s">
        <v>865</v>
      </c>
      <c r="N3219" s="8" t="s">
        <v>28</v>
      </c>
      <c r="O3219" s="8" t="s">
        <v>27</v>
      </c>
      <c r="P3219" s="8" t="s">
        <v>26</v>
      </c>
      <c r="Q3219" s="8">
        <v>2</v>
      </c>
      <c r="R3219" s="8">
        <v>1.4871794871794799</v>
      </c>
    </row>
    <row r="3220" spans="1:18" x14ac:dyDescent="0.45">
      <c r="A3220" s="16">
        <v>3218</v>
      </c>
      <c r="B3220" s="16">
        <v>491002</v>
      </c>
      <c r="C3220" s="14">
        <f t="shared" si="200"/>
        <v>0</v>
      </c>
      <c r="D3220" s="13">
        <f t="shared" si="201"/>
        <v>0</v>
      </c>
      <c r="E3220" s="13">
        <f t="shared" si="202"/>
        <v>0</v>
      </c>
      <c r="I3220" s="11">
        <f t="shared" si="203"/>
        <v>490321</v>
      </c>
      <c r="J3220" s="11">
        <f t="shared" si="203"/>
        <v>110200</v>
      </c>
      <c r="K3220" s="8" t="s">
        <v>31</v>
      </c>
      <c r="L3220" s="8" t="s">
        <v>864</v>
      </c>
      <c r="M3220" s="8" t="s">
        <v>29</v>
      </c>
      <c r="N3220" s="8" t="s">
        <v>28</v>
      </c>
      <c r="O3220" s="8" t="s">
        <v>27</v>
      </c>
      <c r="P3220" s="8" t="s">
        <v>26</v>
      </c>
      <c r="Q3220" s="8">
        <v>2</v>
      </c>
      <c r="R3220" s="8">
        <v>1.4871794871794799</v>
      </c>
    </row>
    <row r="3221" spans="1:18" x14ac:dyDescent="0.45">
      <c r="A3221" s="16">
        <v>3219</v>
      </c>
      <c r="B3221" s="16">
        <v>491003</v>
      </c>
      <c r="C3221" s="14">
        <f t="shared" si="200"/>
        <v>0</v>
      </c>
      <c r="D3221" s="13">
        <f t="shared" si="201"/>
        <v>0</v>
      </c>
      <c r="E3221" s="13">
        <f t="shared" si="202"/>
        <v>0</v>
      </c>
      <c r="I3221" s="11">
        <f t="shared" si="203"/>
        <v>490531</v>
      </c>
      <c r="J3221" s="11">
        <f t="shared" si="203"/>
        <v>110200</v>
      </c>
      <c r="K3221" s="8" t="s">
        <v>31</v>
      </c>
      <c r="L3221" s="8" t="s">
        <v>863</v>
      </c>
      <c r="M3221" s="8" t="s">
        <v>29</v>
      </c>
      <c r="N3221" s="8" t="s">
        <v>28</v>
      </c>
      <c r="O3221" s="8" t="s">
        <v>27</v>
      </c>
      <c r="P3221" s="8" t="s">
        <v>26</v>
      </c>
      <c r="Q3221" s="8">
        <v>2</v>
      </c>
      <c r="R3221" s="8">
        <v>1.4871794871794799</v>
      </c>
    </row>
    <row r="3222" spans="1:18" x14ac:dyDescent="0.45">
      <c r="A3222" s="16">
        <v>3220</v>
      </c>
      <c r="B3222" s="16">
        <v>491004</v>
      </c>
      <c r="C3222" s="14">
        <f t="shared" si="200"/>
        <v>0</v>
      </c>
      <c r="D3222" s="13">
        <f t="shared" si="201"/>
        <v>0</v>
      </c>
      <c r="E3222" s="13">
        <f t="shared" si="202"/>
        <v>0</v>
      </c>
      <c r="I3222" s="11">
        <f t="shared" si="203"/>
        <v>110200</v>
      </c>
      <c r="J3222" s="11">
        <f t="shared" si="203"/>
        <v>50226</v>
      </c>
      <c r="K3222" s="8" t="s">
        <v>31</v>
      </c>
      <c r="L3222" s="8" t="s">
        <v>29</v>
      </c>
      <c r="M3222" s="8" t="s">
        <v>862</v>
      </c>
      <c r="N3222" s="8" t="s">
        <v>28</v>
      </c>
      <c r="O3222" s="8" t="s">
        <v>27</v>
      </c>
      <c r="P3222" s="8" t="s">
        <v>26</v>
      </c>
      <c r="Q3222" s="8">
        <v>2</v>
      </c>
      <c r="R3222" s="8">
        <v>1.4871794871794799</v>
      </c>
    </row>
    <row r="3223" spans="1:18" x14ac:dyDescent="0.45">
      <c r="A3223" s="16">
        <v>3221</v>
      </c>
      <c r="B3223" s="16">
        <v>491005</v>
      </c>
      <c r="C3223" s="14">
        <f t="shared" si="200"/>
        <v>0</v>
      </c>
      <c r="D3223" s="13">
        <f t="shared" si="201"/>
        <v>0</v>
      </c>
      <c r="E3223" s="13">
        <f t="shared" si="202"/>
        <v>0</v>
      </c>
      <c r="I3223" s="11">
        <f t="shared" si="203"/>
        <v>110200</v>
      </c>
      <c r="J3223" s="11">
        <f t="shared" si="203"/>
        <v>490215</v>
      </c>
      <c r="K3223" s="8" t="s">
        <v>31</v>
      </c>
      <c r="L3223" s="8" t="s">
        <v>29</v>
      </c>
      <c r="M3223" s="8" t="s">
        <v>861</v>
      </c>
      <c r="N3223" s="8" t="s">
        <v>28</v>
      </c>
      <c r="O3223" s="8" t="s">
        <v>27</v>
      </c>
      <c r="P3223" s="8" t="s">
        <v>26</v>
      </c>
      <c r="Q3223" s="8">
        <v>2</v>
      </c>
      <c r="R3223" s="8">
        <v>1.4871794871794799</v>
      </c>
    </row>
    <row r="3224" spans="1:18" x14ac:dyDescent="0.45">
      <c r="A3224" s="16">
        <v>3222</v>
      </c>
      <c r="B3224" s="16">
        <v>491006</v>
      </c>
      <c r="C3224" s="14">
        <f t="shared" si="200"/>
        <v>0</v>
      </c>
      <c r="D3224" s="13">
        <f t="shared" si="201"/>
        <v>0</v>
      </c>
      <c r="E3224" s="13">
        <f t="shared" si="202"/>
        <v>0</v>
      </c>
      <c r="I3224" s="11">
        <f t="shared" si="203"/>
        <v>110200</v>
      </c>
      <c r="J3224" s="11">
        <f t="shared" si="203"/>
        <v>490369</v>
      </c>
      <c r="K3224" s="8" t="s">
        <v>31</v>
      </c>
      <c r="L3224" s="8" t="s">
        <v>29</v>
      </c>
      <c r="M3224" s="8" t="s">
        <v>857</v>
      </c>
      <c r="N3224" s="8" t="s">
        <v>28</v>
      </c>
      <c r="O3224" s="8" t="s">
        <v>27</v>
      </c>
      <c r="P3224" s="8" t="s">
        <v>26</v>
      </c>
      <c r="Q3224" s="8">
        <v>2</v>
      </c>
      <c r="R3224" s="8">
        <v>1.4871794871794799</v>
      </c>
    </row>
    <row r="3225" spans="1:18" x14ac:dyDescent="0.45">
      <c r="A3225" s="16">
        <v>3223</v>
      </c>
      <c r="B3225" s="16">
        <v>491007</v>
      </c>
      <c r="C3225" s="14">
        <f t="shared" si="200"/>
        <v>0</v>
      </c>
      <c r="D3225" s="13">
        <f t="shared" si="201"/>
        <v>0</v>
      </c>
      <c r="E3225" s="13">
        <f t="shared" si="202"/>
        <v>0</v>
      </c>
      <c r="I3225" s="11">
        <f t="shared" si="203"/>
        <v>350837</v>
      </c>
      <c r="J3225" s="11">
        <f t="shared" si="203"/>
        <v>110200</v>
      </c>
      <c r="K3225" s="8" t="s">
        <v>31</v>
      </c>
      <c r="L3225" s="8" t="s">
        <v>860</v>
      </c>
      <c r="M3225" s="8" t="s">
        <v>29</v>
      </c>
      <c r="N3225" s="8" t="s">
        <v>28</v>
      </c>
      <c r="O3225" s="8" t="s">
        <v>27</v>
      </c>
      <c r="P3225" s="8" t="s">
        <v>26</v>
      </c>
      <c r="Q3225" s="8">
        <v>2</v>
      </c>
      <c r="R3225" s="8">
        <v>1.4871794871794799</v>
      </c>
    </row>
    <row r="3226" spans="1:18" x14ac:dyDescent="0.45">
      <c r="A3226" s="16">
        <v>3224</v>
      </c>
      <c r="B3226" s="16">
        <v>491008</v>
      </c>
      <c r="C3226" s="14">
        <f t="shared" si="200"/>
        <v>0</v>
      </c>
      <c r="D3226" s="13">
        <f t="shared" si="201"/>
        <v>0</v>
      </c>
      <c r="E3226" s="13">
        <f t="shared" si="202"/>
        <v>0</v>
      </c>
      <c r="I3226" s="11">
        <f t="shared" si="203"/>
        <v>350681</v>
      </c>
      <c r="J3226" s="11">
        <f t="shared" si="203"/>
        <v>110200</v>
      </c>
      <c r="K3226" s="8" t="s">
        <v>31</v>
      </c>
      <c r="L3226" s="8" t="s">
        <v>163</v>
      </c>
      <c r="M3226" s="8" t="s">
        <v>29</v>
      </c>
      <c r="N3226" s="8" t="s">
        <v>28</v>
      </c>
      <c r="O3226" s="8" t="s">
        <v>27</v>
      </c>
      <c r="P3226" s="8" t="s">
        <v>26</v>
      </c>
      <c r="Q3226" s="8">
        <v>2</v>
      </c>
      <c r="R3226" s="8">
        <v>1.4871794871794799</v>
      </c>
    </row>
    <row r="3227" spans="1:18" x14ac:dyDescent="0.45">
      <c r="A3227" s="16">
        <v>3225</v>
      </c>
      <c r="B3227" s="16">
        <v>491009</v>
      </c>
      <c r="C3227" s="14">
        <f t="shared" si="200"/>
        <v>0</v>
      </c>
      <c r="D3227" s="13">
        <f t="shared" si="201"/>
        <v>0</v>
      </c>
      <c r="E3227" s="13">
        <f t="shared" si="202"/>
        <v>0</v>
      </c>
      <c r="I3227" s="11">
        <f t="shared" si="203"/>
        <v>110200</v>
      </c>
      <c r="J3227" s="11">
        <f t="shared" si="203"/>
        <v>350928</v>
      </c>
      <c r="K3227" s="8" t="s">
        <v>31</v>
      </c>
      <c r="L3227" s="8" t="s">
        <v>29</v>
      </c>
      <c r="M3227" s="8" t="s">
        <v>859</v>
      </c>
      <c r="N3227" s="8" t="s">
        <v>28</v>
      </c>
      <c r="O3227" s="8" t="s">
        <v>27</v>
      </c>
      <c r="P3227" s="8" t="s">
        <v>26</v>
      </c>
      <c r="Q3227" s="8">
        <v>2</v>
      </c>
      <c r="R3227" s="8">
        <v>1.4871794871794799</v>
      </c>
    </row>
    <row r="3228" spans="1:18" x14ac:dyDescent="0.45">
      <c r="A3228" s="16">
        <v>3226</v>
      </c>
      <c r="B3228" s="16">
        <v>491010</v>
      </c>
      <c r="C3228" s="14">
        <f t="shared" si="200"/>
        <v>0</v>
      </c>
      <c r="D3228" s="13">
        <f t="shared" si="201"/>
        <v>0</v>
      </c>
      <c r="E3228" s="13">
        <f t="shared" si="202"/>
        <v>0</v>
      </c>
      <c r="I3228" s="11">
        <f t="shared" si="203"/>
        <v>570332</v>
      </c>
      <c r="J3228" s="11">
        <f t="shared" si="203"/>
        <v>110200</v>
      </c>
      <c r="K3228" s="8" t="s">
        <v>31</v>
      </c>
      <c r="L3228" s="8" t="s">
        <v>858</v>
      </c>
      <c r="M3228" s="8" t="s">
        <v>29</v>
      </c>
      <c r="N3228" s="8" t="s">
        <v>28</v>
      </c>
      <c r="O3228" s="8" t="s">
        <v>27</v>
      </c>
      <c r="P3228" s="8" t="s">
        <v>26</v>
      </c>
      <c r="Q3228" s="8">
        <v>2</v>
      </c>
      <c r="R3228" s="8">
        <v>1.4871794871794799</v>
      </c>
    </row>
    <row r="3229" spans="1:18" x14ac:dyDescent="0.45">
      <c r="A3229" s="16">
        <v>3227</v>
      </c>
      <c r="B3229" s="16">
        <v>491011</v>
      </c>
      <c r="C3229" s="14">
        <f t="shared" si="200"/>
        <v>0.37179487179487147</v>
      </c>
      <c r="D3229" s="13">
        <f t="shared" si="201"/>
        <v>0.74358974358974295</v>
      </c>
      <c r="E3229" s="13">
        <f t="shared" si="202"/>
        <v>0</v>
      </c>
      <c r="I3229" s="11">
        <f t="shared" si="203"/>
        <v>490369</v>
      </c>
      <c r="J3229" s="11">
        <f t="shared" si="203"/>
        <v>110200</v>
      </c>
      <c r="K3229" s="8" t="s">
        <v>31</v>
      </c>
      <c r="L3229" s="8" t="s">
        <v>857</v>
      </c>
      <c r="M3229" s="8" t="s">
        <v>29</v>
      </c>
      <c r="N3229" s="8" t="s">
        <v>28</v>
      </c>
      <c r="O3229" s="8" t="s">
        <v>27</v>
      </c>
      <c r="P3229" s="8" t="s">
        <v>26</v>
      </c>
      <c r="Q3229" s="8">
        <v>2</v>
      </c>
      <c r="R3229" s="8">
        <v>1.4871794871794799</v>
      </c>
    </row>
    <row r="3230" spans="1:18" x14ac:dyDescent="0.45">
      <c r="A3230" s="16">
        <v>3228</v>
      </c>
      <c r="B3230" s="16">
        <v>491012</v>
      </c>
      <c r="C3230" s="14">
        <f t="shared" si="200"/>
        <v>0</v>
      </c>
      <c r="D3230" s="13">
        <f t="shared" si="201"/>
        <v>0</v>
      </c>
      <c r="E3230" s="13">
        <f t="shared" si="202"/>
        <v>0</v>
      </c>
      <c r="I3230" s="11">
        <f t="shared" si="203"/>
        <v>110200</v>
      </c>
      <c r="J3230" s="11">
        <f t="shared" si="203"/>
        <v>490428</v>
      </c>
      <c r="K3230" s="8" t="s">
        <v>31</v>
      </c>
      <c r="L3230" s="8" t="s">
        <v>29</v>
      </c>
      <c r="M3230" s="8" t="s">
        <v>776</v>
      </c>
      <c r="N3230" s="8" t="s">
        <v>28</v>
      </c>
      <c r="O3230" s="8" t="s">
        <v>27</v>
      </c>
      <c r="P3230" s="8" t="s">
        <v>26</v>
      </c>
      <c r="Q3230" s="8">
        <v>2</v>
      </c>
      <c r="R3230" s="8">
        <v>1.4871794871794799</v>
      </c>
    </row>
    <row r="3231" spans="1:18" x14ac:dyDescent="0.45">
      <c r="A3231" s="16">
        <v>3229</v>
      </c>
      <c r="B3231" s="16">
        <v>491013</v>
      </c>
      <c r="C3231" s="14">
        <f t="shared" si="200"/>
        <v>0</v>
      </c>
      <c r="D3231" s="13">
        <f t="shared" si="201"/>
        <v>0</v>
      </c>
      <c r="E3231" s="13">
        <f t="shared" si="202"/>
        <v>0</v>
      </c>
      <c r="I3231" s="11">
        <f t="shared" si="203"/>
        <v>110200</v>
      </c>
      <c r="J3231" s="11">
        <f t="shared" si="203"/>
        <v>490688</v>
      </c>
      <c r="K3231" s="8" t="s">
        <v>31</v>
      </c>
      <c r="L3231" s="8" t="s">
        <v>29</v>
      </c>
      <c r="M3231" s="8" t="s">
        <v>856</v>
      </c>
      <c r="N3231" s="8" t="s">
        <v>28</v>
      </c>
      <c r="O3231" s="8" t="s">
        <v>27</v>
      </c>
      <c r="P3231" s="8" t="s">
        <v>26</v>
      </c>
      <c r="Q3231" s="8">
        <v>2</v>
      </c>
      <c r="R3231" s="8">
        <v>1.4871794871794799</v>
      </c>
    </row>
    <row r="3232" spans="1:18" x14ac:dyDescent="0.45">
      <c r="A3232" s="16">
        <v>3230</v>
      </c>
      <c r="B3232" s="16">
        <v>491014</v>
      </c>
      <c r="C3232" s="14">
        <f t="shared" si="200"/>
        <v>0</v>
      </c>
      <c r="D3232" s="13">
        <f t="shared" si="201"/>
        <v>0</v>
      </c>
      <c r="E3232" s="13">
        <f t="shared" si="202"/>
        <v>0</v>
      </c>
      <c r="I3232" s="11">
        <f t="shared" si="203"/>
        <v>110200</v>
      </c>
      <c r="J3232" s="11">
        <f t="shared" si="203"/>
        <v>351278</v>
      </c>
      <c r="K3232" s="8" t="s">
        <v>31</v>
      </c>
      <c r="L3232" s="8" t="s">
        <v>29</v>
      </c>
      <c r="M3232" s="8" t="s">
        <v>379</v>
      </c>
      <c r="N3232" s="8" t="s">
        <v>28</v>
      </c>
      <c r="O3232" s="8" t="s">
        <v>27</v>
      </c>
      <c r="P3232" s="8" t="s">
        <v>26</v>
      </c>
      <c r="Q3232" s="8">
        <v>2</v>
      </c>
      <c r="R3232" s="8">
        <v>1.4871794871794799</v>
      </c>
    </row>
    <row r="3233" spans="1:18" x14ac:dyDescent="0.45">
      <c r="A3233" s="16">
        <v>3231</v>
      </c>
      <c r="B3233" s="16">
        <v>491015</v>
      </c>
      <c r="C3233" s="14">
        <f t="shared" si="200"/>
        <v>0</v>
      </c>
      <c r="D3233" s="13">
        <f t="shared" si="201"/>
        <v>0</v>
      </c>
      <c r="E3233" s="13">
        <f t="shared" si="202"/>
        <v>0</v>
      </c>
      <c r="I3233" s="11">
        <f t="shared" si="203"/>
        <v>490262</v>
      </c>
      <c r="J3233" s="11">
        <f t="shared" si="203"/>
        <v>110200</v>
      </c>
      <c r="K3233" s="8" t="s">
        <v>31</v>
      </c>
      <c r="L3233" s="8" t="s">
        <v>686</v>
      </c>
      <c r="M3233" s="8" t="s">
        <v>29</v>
      </c>
      <c r="N3233" s="8" t="s">
        <v>28</v>
      </c>
      <c r="O3233" s="8" t="s">
        <v>27</v>
      </c>
      <c r="P3233" s="8" t="s">
        <v>26</v>
      </c>
      <c r="Q3233" s="8">
        <v>2</v>
      </c>
      <c r="R3233" s="8">
        <v>1.4871794871794799</v>
      </c>
    </row>
    <row r="3234" spans="1:18" x14ac:dyDescent="0.45">
      <c r="A3234" s="16">
        <v>3232</v>
      </c>
      <c r="B3234" s="16">
        <v>491016</v>
      </c>
      <c r="C3234" s="14">
        <f t="shared" si="200"/>
        <v>0</v>
      </c>
      <c r="D3234" s="13">
        <f t="shared" si="201"/>
        <v>0</v>
      </c>
      <c r="E3234" s="13">
        <f t="shared" si="202"/>
        <v>0</v>
      </c>
      <c r="I3234" s="11">
        <f t="shared" si="203"/>
        <v>110200</v>
      </c>
      <c r="J3234" s="11">
        <f t="shared" si="203"/>
        <v>570372</v>
      </c>
      <c r="K3234" s="8" t="s">
        <v>31</v>
      </c>
      <c r="L3234" s="8" t="s">
        <v>29</v>
      </c>
      <c r="M3234" s="8" t="s">
        <v>855</v>
      </c>
      <c r="N3234" s="8" t="s">
        <v>28</v>
      </c>
      <c r="O3234" s="8" t="s">
        <v>27</v>
      </c>
      <c r="P3234" s="8" t="s">
        <v>26</v>
      </c>
      <c r="Q3234" s="8">
        <v>2</v>
      </c>
      <c r="R3234" s="8">
        <v>1.4871794871794799</v>
      </c>
    </row>
    <row r="3235" spans="1:18" x14ac:dyDescent="0.45">
      <c r="A3235" s="16">
        <v>3233</v>
      </c>
      <c r="B3235" s="16">
        <v>491017</v>
      </c>
      <c r="C3235" s="14">
        <f t="shared" si="200"/>
        <v>0</v>
      </c>
      <c r="D3235" s="13">
        <f t="shared" si="201"/>
        <v>0</v>
      </c>
      <c r="E3235" s="13">
        <f t="shared" si="202"/>
        <v>0</v>
      </c>
      <c r="I3235" s="11">
        <f t="shared" si="203"/>
        <v>110200</v>
      </c>
      <c r="J3235" s="11">
        <f t="shared" si="203"/>
        <v>350952</v>
      </c>
      <c r="K3235" s="8" t="s">
        <v>31</v>
      </c>
      <c r="L3235" s="8" t="s">
        <v>29</v>
      </c>
      <c r="M3235" s="8" t="s">
        <v>854</v>
      </c>
      <c r="N3235" s="8" t="s">
        <v>28</v>
      </c>
      <c r="O3235" s="8" t="s">
        <v>27</v>
      </c>
      <c r="P3235" s="8" t="s">
        <v>26</v>
      </c>
      <c r="Q3235" s="8">
        <v>2</v>
      </c>
      <c r="R3235" s="8">
        <v>1.4871794871794799</v>
      </c>
    </row>
    <row r="3236" spans="1:18" x14ac:dyDescent="0.45">
      <c r="A3236" s="16">
        <v>3234</v>
      </c>
      <c r="B3236" s="16">
        <v>491018</v>
      </c>
      <c r="C3236" s="14">
        <f t="shared" si="200"/>
        <v>0</v>
      </c>
      <c r="D3236" s="13">
        <f t="shared" si="201"/>
        <v>0</v>
      </c>
      <c r="E3236" s="13">
        <f t="shared" si="202"/>
        <v>0</v>
      </c>
      <c r="I3236" s="11">
        <f t="shared" si="203"/>
        <v>110200</v>
      </c>
      <c r="J3236" s="11">
        <f t="shared" si="203"/>
        <v>350821</v>
      </c>
      <c r="K3236" s="8" t="s">
        <v>31</v>
      </c>
      <c r="L3236" s="8" t="s">
        <v>29</v>
      </c>
      <c r="M3236" s="8" t="s">
        <v>853</v>
      </c>
      <c r="N3236" s="8" t="s">
        <v>28</v>
      </c>
      <c r="O3236" s="8" t="s">
        <v>27</v>
      </c>
      <c r="P3236" s="8" t="s">
        <v>26</v>
      </c>
      <c r="Q3236" s="8">
        <v>2</v>
      </c>
      <c r="R3236" s="8">
        <v>1.4871794871794799</v>
      </c>
    </row>
    <row r="3237" spans="1:18" x14ac:dyDescent="0.45">
      <c r="A3237" s="16">
        <v>3235</v>
      </c>
      <c r="B3237" s="16">
        <v>491019</v>
      </c>
      <c r="C3237" s="14">
        <f t="shared" si="200"/>
        <v>0</v>
      </c>
      <c r="D3237" s="13">
        <f t="shared" si="201"/>
        <v>0</v>
      </c>
      <c r="E3237" s="13">
        <f t="shared" si="202"/>
        <v>0</v>
      </c>
      <c r="I3237" s="11">
        <f t="shared" si="203"/>
        <v>350860</v>
      </c>
      <c r="J3237" s="11">
        <f t="shared" si="203"/>
        <v>110200</v>
      </c>
      <c r="K3237" s="8" t="s">
        <v>31</v>
      </c>
      <c r="L3237" s="8" t="s">
        <v>852</v>
      </c>
      <c r="M3237" s="8" t="s">
        <v>29</v>
      </c>
      <c r="N3237" s="8" t="s">
        <v>28</v>
      </c>
      <c r="O3237" s="8" t="s">
        <v>27</v>
      </c>
      <c r="P3237" s="8" t="s">
        <v>26</v>
      </c>
      <c r="Q3237" s="8">
        <v>2</v>
      </c>
      <c r="R3237" s="8">
        <v>1.4871794871794799</v>
      </c>
    </row>
    <row r="3238" spans="1:18" x14ac:dyDescent="0.45">
      <c r="A3238" s="16">
        <v>3236</v>
      </c>
      <c r="B3238" s="16">
        <v>491020</v>
      </c>
      <c r="C3238" s="14">
        <f t="shared" si="200"/>
        <v>0</v>
      </c>
      <c r="D3238" s="13">
        <f t="shared" si="201"/>
        <v>0</v>
      </c>
      <c r="E3238" s="13">
        <f t="shared" si="202"/>
        <v>0</v>
      </c>
      <c r="I3238" s="11">
        <f t="shared" si="203"/>
        <v>350895</v>
      </c>
      <c r="J3238" s="11">
        <f t="shared" si="203"/>
        <v>110200</v>
      </c>
      <c r="K3238" s="8" t="s">
        <v>31</v>
      </c>
      <c r="L3238" s="8" t="s">
        <v>851</v>
      </c>
      <c r="M3238" s="8" t="s">
        <v>29</v>
      </c>
      <c r="N3238" s="8" t="s">
        <v>28</v>
      </c>
      <c r="O3238" s="8" t="s">
        <v>27</v>
      </c>
      <c r="P3238" s="8" t="s">
        <v>26</v>
      </c>
      <c r="Q3238" s="8">
        <v>2</v>
      </c>
      <c r="R3238" s="8">
        <v>1.4871794871794799</v>
      </c>
    </row>
    <row r="3239" spans="1:18" x14ac:dyDescent="0.45">
      <c r="A3239" s="16">
        <v>3237</v>
      </c>
      <c r="B3239" s="16">
        <v>491021</v>
      </c>
      <c r="C3239" s="14">
        <f t="shared" si="200"/>
        <v>0</v>
      </c>
      <c r="D3239" s="13">
        <f t="shared" si="201"/>
        <v>0</v>
      </c>
      <c r="E3239" s="13">
        <f t="shared" si="202"/>
        <v>0</v>
      </c>
      <c r="I3239" s="11">
        <f t="shared" si="203"/>
        <v>350741</v>
      </c>
      <c r="J3239" s="11">
        <f t="shared" si="203"/>
        <v>110200</v>
      </c>
      <c r="K3239" s="8" t="s">
        <v>31</v>
      </c>
      <c r="L3239" s="8" t="s">
        <v>850</v>
      </c>
      <c r="M3239" s="8" t="s">
        <v>29</v>
      </c>
      <c r="N3239" s="8" t="s">
        <v>28</v>
      </c>
      <c r="O3239" s="8" t="s">
        <v>27</v>
      </c>
      <c r="P3239" s="8" t="s">
        <v>26</v>
      </c>
      <c r="Q3239" s="8">
        <v>2</v>
      </c>
      <c r="R3239" s="8">
        <v>1.4871794871794799</v>
      </c>
    </row>
    <row r="3240" spans="1:18" x14ac:dyDescent="0.45">
      <c r="A3240" s="16">
        <v>3238</v>
      </c>
      <c r="B3240" s="16">
        <v>491022</v>
      </c>
      <c r="C3240" s="14">
        <f t="shared" si="200"/>
        <v>0</v>
      </c>
      <c r="D3240" s="13">
        <f t="shared" si="201"/>
        <v>0</v>
      </c>
      <c r="E3240" s="13">
        <f t="shared" si="202"/>
        <v>0</v>
      </c>
      <c r="I3240" s="11">
        <f t="shared" si="203"/>
        <v>110200</v>
      </c>
      <c r="J3240" s="11">
        <f t="shared" si="203"/>
        <v>50840</v>
      </c>
      <c r="K3240" s="8" t="s">
        <v>31</v>
      </c>
      <c r="L3240" s="8" t="s">
        <v>29</v>
      </c>
      <c r="M3240" s="8" t="s">
        <v>825</v>
      </c>
      <c r="N3240" s="8" t="s">
        <v>28</v>
      </c>
      <c r="O3240" s="8" t="s">
        <v>27</v>
      </c>
      <c r="P3240" s="8" t="s">
        <v>26</v>
      </c>
      <c r="Q3240" s="8">
        <v>2</v>
      </c>
      <c r="R3240" s="8">
        <v>1.4871794871794799</v>
      </c>
    </row>
    <row r="3241" spans="1:18" x14ac:dyDescent="0.45">
      <c r="A3241" s="16">
        <v>3239</v>
      </c>
      <c r="B3241" s="16">
        <v>491023</v>
      </c>
      <c r="C3241" s="14">
        <f t="shared" si="200"/>
        <v>0</v>
      </c>
      <c r="D3241" s="13">
        <f t="shared" si="201"/>
        <v>0</v>
      </c>
      <c r="E3241" s="13">
        <f t="shared" si="202"/>
        <v>0</v>
      </c>
      <c r="I3241" s="11">
        <f t="shared" si="203"/>
        <v>110200</v>
      </c>
      <c r="J3241" s="11">
        <f t="shared" si="203"/>
        <v>350001</v>
      </c>
      <c r="K3241" s="8" t="s">
        <v>31</v>
      </c>
      <c r="L3241" s="8" t="s">
        <v>29</v>
      </c>
      <c r="M3241" s="8" t="s">
        <v>849</v>
      </c>
      <c r="N3241" s="8" t="s">
        <v>28</v>
      </c>
      <c r="O3241" s="8" t="s">
        <v>27</v>
      </c>
      <c r="P3241" s="8" t="s">
        <v>26</v>
      </c>
      <c r="Q3241" s="8">
        <v>2</v>
      </c>
      <c r="R3241" s="8">
        <v>1.4871794871794799</v>
      </c>
    </row>
    <row r="3242" spans="1:18" x14ac:dyDescent="0.45">
      <c r="A3242" s="16">
        <v>3240</v>
      </c>
      <c r="B3242" s="16">
        <v>491024</v>
      </c>
      <c r="C3242" s="14">
        <f t="shared" si="200"/>
        <v>0</v>
      </c>
      <c r="D3242" s="13">
        <f t="shared" si="201"/>
        <v>0</v>
      </c>
      <c r="E3242" s="13">
        <f t="shared" si="202"/>
        <v>0</v>
      </c>
      <c r="I3242" s="11">
        <f t="shared" si="203"/>
        <v>110200</v>
      </c>
      <c r="J3242" s="11">
        <f t="shared" si="203"/>
        <v>350991</v>
      </c>
      <c r="K3242" s="8" t="s">
        <v>31</v>
      </c>
      <c r="L3242" s="8" t="s">
        <v>29</v>
      </c>
      <c r="M3242" s="8" t="s">
        <v>848</v>
      </c>
      <c r="N3242" s="8" t="s">
        <v>28</v>
      </c>
      <c r="O3242" s="8" t="s">
        <v>27</v>
      </c>
      <c r="P3242" s="8" t="s">
        <v>26</v>
      </c>
      <c r="Q3242" s="8">
        <v>2</v>
      </c>
      <c r="R3242" s="8">
        <v>1.4871794871794799</v>
      </c>
    </row>
    <row r="3243" spans="1:18" x14ac:dyDescent="0.45">
      <c r="A3243" s="16">
        <v>3241</v>
      </c>
      <c r="B3243" s="16">
        <v>491025</v>
      </c>
      <c r="C3243" s="14">
        <f t="shared" si="200"/>
        <v>0</v>
      </c>
      <c r="D3243" s="13">
        <f t="shared" si="201"/>
        <v>0</v>
      </c>
      <c r="E3243" s="13">
        <f t="shared" si="202"/>
        <v>0</v>
      </c>
      <c r="I3243" s="11">
        <f t="shared" si="203"/>
        <v>110200</v>
      </c>
      <c r="J3243" s="11">
        <f t="shared" si="203"/>
        <v>350747</v>
      </c>
      <c r="K3243" s="8" t="s">
        <v>31</v>
      </c>
      <c r="L3243" s="8" t="s">
        <v>29</v>
      </c>
      <c r="M3243" s="8" t="s">
        <v>712</v>
      </c>
      <c r="N3243" s="8" t="s">
        <v>28</v>
      </c>
      <c r="O3243" s="8" t="s">
        <v>27</v>
      </c>
      <c r="P3243" s="8" t="s">
        <v>26</v>
      </c>
      <c r="Q3243" s="8">
        <v>2</v>
      </c>
      <c r="R3243" s="8">
        <v>1.4871794871794799</v>
      </c>
    </row>
    <row r="3244" spans="1:18" x14ac:dyDescent="0.45">
      <c r="A3244" s="16">
        <v>3242</v>
      </c>
      <c r="B3244" s="16">
        <v>491026</v>
      </c>
      <c r="C3244" s="14">
        <f t="shared" si="200"/>
        <v>0</v>
      </c>
      <c r="D3244" s="13">
        <f t="shared" si="201"/>
        <v>0</v>
      </c>
      <c r="E3244" s="13">
        <f t="shared" si="202"/>
        <v>0</v>
      </c>
      <c r="I3244" s="11">
        <f t="shared" si="203"/>
        <v>110200</v>
      </c>
      <c r="J3244" s="11">
        <f t="shared" si="203"/>
        <v>570221</v>
      </c>
      <c r="K3244" s="8" t="s">
        <v>31</v>
      </c>
      <c r="L3244" s="8" t="s">
        <v>29</v>
      </c>
      <c r="M3244" s="8" t="s">
        <v>847</v>
      </c>
      <c r="N3244" s="8" t="s">
        <v>28</v>
      </c>
      <c r="O3244" s="8" t="s">
        <v>27</v>
      </c>
      <c r="P3244" s="8" t="s">
        <v>26</v>
      </c>
      <c r="Q3244" s="8">
        <v>2</v>
      </c>
      <c r="R3244" s="8">
        <v>1.4871794871794799</v>
      </c>
    </row>
    <row r="3245" spans="1:18" x14ac:dyDescent="0.45">
      <c r="A3245" s="16">
        <v>3243</v>
      </c>
      <c r="B3245" s="16">
        <v>491027</v>
      </c>
      <c r="C3245" s="14">
        <f t="shared" si="200"/>
        <v>0</v>
      </c>
      <c r="D3245" s="13">
        <f t="shared" si="201"/>
        <v>0</v>
      </c>
      <c r="E3245" s="13">
        <f t="shared" si="202"/>
        <v>0</v>
      </c>
      <c r="I3245" s="11">
        <f t="shared" si="203"/>
        <v>350328</v>
      </c>
      <c r="J3245" s="11">
        <f t="shared" si="203"/>
        <v>110200</v>
      </c>
      <c r="K3245" s="8" t="s">
        <v>31</v>
      </c>
      <c r="L3245" s="8" t="s">
        <v>846</v>
      </c>
      <c r="M3245" s="8" t="s">
        <v>29</v>
      </c>
      <c r="N3245" s="8" t="s">
        <v>28</v>
      </c>
      <c r="O3245" s="8" t="s">
        <v>27</v>
      </c>
      <c r="P3245" s="8" t="s">
        <v>26</v>
      </c>
      <c r="Q3245" s="8">
        <v>2</v>
      </c>
      <c r="R3245" s="8">
        <v>1.4871794871794799</v>
      </c>
    </row>
    <row r="3246" spans="1:18" x14ac:dyDescent="0.45">
      <c r="A3246" s="16">
        <v>3244</v>
      </c>
      <c r="B3246" s="16">
        <v>491028</v>
      </c>
      <c r="C3246" s="14">
        <f t="shared" si="200"/>
        <v>0</v>
      </c>
      <c r="D3246" s="13">
        <f t="shared" si="201"/>
        <v>0</v>
      </c>
      <c r="E3246" s="13">
        <f t="shared" si="202"/>
        <v>0</v>
      </c>
      <c r="I3246" s="11">
        <f t="shared" si="203"/>
        <v>110200</v>
      </c>
      <c r="J3246" s="11">
        <f t="shared" si="203"/>
        <v>490678</v>
      </c>
      <c r="K3246" s="8" t="s">
        <v>31</v>
      </c>
      <c r="L3246" s="8" t="s">
        <v>29</v>
      </c>
      <c r="M3246" s="8" t="s">
        <v>644</v>
      </c>
      <c r="N3246" s="8" t="s">
        <v>28</v>
      </c>
      <c r="O3246" s="8" t="s">
        <v>27</v>
      </c>
      <c r="P3246" s="8" t="s">
        <v>26</v>
      </c>
      <c r="Q3246" s="8">
        <v>2</v>
      </c>
      <c r="R3246" s="8">
        <v>1.4871794871794799</v>
      </c>
    </row>
    <row r="3247" spans="1:18" x14ac:dyDescent="0.45">
      <c r="A3247" s="16">
        <v>3245</v>
      </c>
      <c r="B3247" s="16">
        <v>491029</v>
      </c>
      <c r="C3247" s="14">
        <f t="shared" si="200"/>
        <v>0</v>
      </c>
      <c r="D3247" s="13">
        <f t="shared" si="201"/>
        <v>0</v>
      </c>
      <c r="E3247" s="13">
        <f t="shared" si="202"/>
        <v>0</v>
      </c>
      <c r="I3247" s="11">
        <f t="shared" si="203"/>
        <v>30010</v>
      </c>
      <c r="J3247" s="11">
        <f t="shared" si="203"/>
        <v>110200</v>
      </c>
      <c r="K3247" s="8" t="s">
        <v>31</v>
      </c>
      <c r="L3247" s="8" t="s">
        <v>845</v>
      </c>
      <c r="M3247" s="8" t="s">
        <v>29</v>
      </c>
      <c r="N3247" s="8" t="s">
        <v>28</v>
      </c>
      <c r="O3247" s="8" t="s">
        <v>27</v>
      </c>
      <c r="P3247" s="8" t="s">
        <v>26</v>
      </c>
      <c r="Q3247" s="8">
        <v>2</v>
      </c>
      <c r="R3247" s="8">
        <v>1.4871794871794799</v>
      </c>
    </row>
    <row r="3248" spans="1:18" x14ac:dyDescent="0.45">
      <c r="A3248" s="16">
        <v>3246</v>
      </c>
      <c r="B3248" s="16">
        <v>491030</v>
      </c>
      <c r="C3248" s="14">
        <f t="shared" si="200"/>
        <v>0</v>
      </c>
      <c r="D3248" s="13">
        <f t="shared" si="201"/>
        <v>0</v>
      </c>
      <c r="E3248" s="13">
        <f t="shared" si="202"/>
        <v>0</v>
      </c>
      <c r="I3248" s="11">
        <f t="shared" si="203"/>
        <v>491204</v>
      </c>
      <c r="J3248" s="11">
        <f t="shared" si="203"/>
        <v>110200</v>
      </c>
      <c r="K3248" s="8" t="s">
        <v>31</v>
      </c>
      <c r="L3248" s="8" t="s">
        <v>844</v>
      </c>
      <c r="M3248" s="8" t="s">
        <v>29</v>
      </c>
      <c r="N3248" s="8" t="s">
        <v>28</v>
      </c>
      <c r="O3248" s="8" t="s">
        <v>27</v>
      </c>
      <c r="P3248" s="8" t="s">
        <v>26</v>
      </c>
      <c r="Q3248" s="8">
        <v>2</v>
      </c>
      <c r="R3248" s="8">
        <v>1.4871794871794799</v>
      </c>
    </row>
    <row r="3249" spans="1:18" x14ac:dyDescent="0.45">
      <c r="A3249" s="16">
        <v>3247</v>
      </c>
      <c r="B3249" s="16">
        <v>491031</v>
      </c>
      <c r="C3249" s="14">
        <f t="shared" si="200"/>
        <v>0.37179487179487147</v>
      </c>
      <c r="D3249" s="13">
        <f t="shared" si="201"/>
        <v>0</v>
      </c>
      <c r="E3249" s="13">
        <f t="shared" si="202"/>
        <v>0.74358974358974295</v>
      </c>
      <c r="I3249" s="11">
        <f t="shared" si="203"/>
        <v>110200</v>
      </c>
      <c r="J3249" s="11">
        <f t="shared" si="203"/>
        <v>350588</v>
      </c>
      <c r="K3249" s="8" t="s">
        <v>31</v>
      </c>
      <c r="L3249" s="8" t="s">
        <v>29</v>
      </c>
      <c r="M3249" s="8" t="s">
        <v>843</v>
      </c>
      <c r="N3249" s="8" t="s">
        <v>28</v>
      </c>
      <c r="O3249" s="8" t="s">
        <v>27</v>
      </c>
      <c r="P3249" s="8" t="s">
        <v>26</v>
      </c>
      <c r="Q3249" s="8">
        <v>2</v>
      </c>
      <c r="R3249" s="8">
        <v>1.4871794871794799</v>
      </c>
    </row>
    <row r="3250" spans="1:18" x14ac:dyDescent="0.45">
      <c r="A3250" s="16">
        <v>3248</v>
      </c>
      <c r="B3250" s="16">
        <v>491032</v>
      </c>
      <c r="C3250" s="14">
        <f t="shared" si="200"/>
        <v>0</v>
      </c>
      <c r="D3250" s="13">
        <f t="shared" si="201"/>
        <v>0</v>
      </c>
      <c r="E3250" s="13">
        <f t="shared" si="202"/>
        <v>0</v>
      </c>
      <c r="I3250" s="11">
        <f t="shared" si="203"/>
        <v>351206</v>
      </c>
      <c r="J3250" s="11">
        <f t="shared" si="203"/>
        <v>110200</v>
      </c>
      <c r="K3250" s="8" t="s">
        <v>31</v>
      </c>
      <c r="L3250" s="8" t="s">
        <v>842</v>
      </c>
      <c r="M3250" s="8" t="s">
        <v>29</v>
      </c>
      <c r="N3250" s="8" t="s">
        <v>28</v>
      </c>
      <c r="O3250" s="8" t="s">
        <v>27</v>
      </c>
      <c r="P3250" s="8" t="s">
        <v>26</v>
      </c>
      <c r="Q3250" s="8">
        <v>2</v>
      </c>
      <c r="R3250" s="8">
        <v>1.4871794871794799</v>
      </c>
    </row>
    <row r="3251" spans="1:18" x14ac:dyDescent="0.45">
      <c r="A3251" s="16">
        <v>3249</v>
      </c>
      <c r="B3251" s="16">
        <v>491033</v>
      </c>
      <c r="C3251" s="14">
        <f t="shared" si="200"/>
        <v>0</v>
      </c>
      <c r="D3251" s="13">
        <f t="shared" si="201"/>
        <v>0</v>
      </c>
      <c r="E3251" s="13">
        <f t="shared" si="202"/>
        <v>0</v>
      </c>
      <c r="I3251" s="11">
        <f t="shared" si="203"/>
        <v>110200</v>
      </c>
      <c r="J3251" s="11">
        <f t="shared" si="203"/>
        <v>110128</v>
      </c>
      <c r="K3251" s="8" t="s">
        <v>31</v>
      </c>
      <c r="L3251" s="8" t="s">
        <v>29</v>
      </c>
      <c r="M3251" s="8" t="s">
        <v>734</v>
      </c>
      <c r="N3251" s="8" t="s">
        <v>28</v>
      </c>
      <c r="O3251" s="8" t="s">
        <v>27</v>
      </c>
      <c r="P3251" s="8" t="s">
        <v>26</v>
      </c>
      <c r="Q3251" s="8">
        <v>2</v>
      </c>
      <c r="R3251" s="8">
        <v>1.4871794871794799</v>
      </c>
    </row>
    <row r="3252" spans="1:18" x14ac:dyDescent="0.45">
      <c r="A3252" s="16">
        <v>3250</v>
      </c>
      <c r="B3252" s="16">
        <v>491034</v>
      </c>
      <c r="C3252" s="14">
        <f t="shared" si="200"/>
        <v>0</v>
      </c>
      <c r="D3252" s="13">
        <f t="shared" si="201"/>
        <v>0</v>
      </c>
      <c r="E3252" s="13">
        <f t="shared" si="202"/>
        <v>0</v>
      </c>
      <c r="I3252" s="11">
        <f t="shared" si="203"/>
        <v>570240</v>
      </c>
      <c r="J3252" s="11">
        <f t="shared" si="203"/>
        <v>110200</v>
      </c>
      <c r="K3252" s="8" t="s">
        <v>31</v>
      </c>
      <c r="L3252" s="8" t="s">
        <v>841</v>
      </c>
      <c r="M3252" s="8" t="s">
        <v>29</v>
      </c>
      <c r="N3252" s="8" t="s">
        <v>28</v>
      </c>
      <c r="O3252" s="8" t="s">
        <v>27</v>
      </c>
      <c r="P3252" s="8" t="s">
        <v>26</v>
      </c>
      <c r="Q3252" s="8">
        <v>2</v>
      </c>
      <c r="R3252" s="8">
        <v>1.4871794871794799</v>
      </c>
    </row>
    <row r="3253" spans="1:18" x14ac:dyDescent="0.45">
      <c r="A3253" s="16">
        <v>3251</v>
      </c>
      <c r="B3253" s="16">
        <v>491035</v>
      </c>
      <c r="C3253" s="14">
        <f t="shared" si="200"/>
        <v>0</v>
      </c>
      <c r="D3253" s="13">
        <f t="shared" si="201"/>
        <v>0</v>
      </c>
      <c r="E3253" s="13">
        <f t="shared" si="202"/>
        <v>0</v>
      </c>
      <c r="I3253" s="11">
        <f t="shared" si="203"/>
        <v>350494</v>
      </c>
      <c r="J3253" s="11">
        <f t="shared" si="203"/>
        <v>110200</v>
      </c>
      <c r="K3253" s="8" t="s">
        <v>31</v>
      </c>
      <c r="L3253" s="8" t="s">
        <v>840</v>
      </c>
      <c r="M3253" s="8" t="s">
        <v>29</v>
      </c>
      <c r="N3253" s="8" t="s">
        <v>28</v>
      </c>
      <c r="O3253" s="8" t="s">
        <v>27</v>
      </c>
      <c r="P3253" s="8" t="s">
        <v>26</v>
      </c>
      <c r="Q3253" s="8">
        <v>2</v>
      </c>
      <c r="R3253" s="8">
        <v>1.4871794871794799</v>
      </c>
    </row>
    <row r="3254" spans="1:18" x14ac:dyDescent="0.45">
      <c r="A3254" s="16">
        <v>3252</v>
      </c>
      <c r="B3254" s="16">
        <v>491036</v>
      </c>
      <c r="C3254" s="14">
        <f t="shared" si="200"/>
        <v>0</v>
      </c>
      <c r="D3254" s="13">
        <f t="shared" si="201"/>
        <v>0</v>
      </c>
      <c r="E3254" s="13">
        <f t="shared" si="202"/>
        <v>0</v>
      </c>
      <c r="I3254" s="11">
        <f t="shared" si="203"/>
        <v>110200</v>
      </c>
      <c r="J3254" s="11">
        <f t="shared" si="203"/>
        <v>50303</v>
      </c>
      <c r="K3254" s="8" t="s">
        <v>31</v>
      </c>
      <c r="L3254" s="8" t="s">
        <v>29</v>
      </c>
      <c r="M3254" s="8" t="s">
        <v>839</v>
      </c>
      <c r="N3254" s="8" t="s">
        <v>28</v>
      </c>
      <c r="O3254" s="8" t="s">
        <v>27</v>
      </c>
      <c r="P3254" s="8" t="s">
        <v>26</v>
      </c>
      <c r="Q3254" s="8">
        <v>2</v>
      </c>
      <c r="R3254" s="8">
        <v>1.4871794871794799</v>
      </c>
    </row>
    <row r="3255" spans="1:18" x14ac:dyDescent="0.45">
      <c r="A3255" s="16">
        <v>3253</v>
      </c>
      <c r="B3255" s="16">
        <v>491037</v>
      </c>
      <c r="C3255" s="14">
        <f t="shared" si="200"/>
        <v>0</v>
      </c>
      <c r="D3255" s="13">
        <f t="shared" si="201"/>
        <v>0</v>
      </c>
      <c r="E3255" s="13">
        <f t="shared" si="202"/>
        <v>0</v>
      </c>
      <c r="I3255" s="11">
        <f t="shared" si="203"/>
        <v>110200</v>
      </c>
      <c r="J3255" s="11">
        <f t="shared" si="203"/>
        <v>351153</v>
      </c>
      <c r="K3255" s="8" t="s">
        <v>31</v>
      </c>
      <c r="L3255" s="8" t="s">
        <v>29</v>
      </c>
      <c r="M3255" s="8" t="s">
        <v>838</v>
      </c>
      <c r="N3255" s="8" t="s">
        <v>28</v>
      </c>
      <c r="O3255" s="8" t="s">
        <v>27</v>
      </c>
      <c r="P3255" s="8" t="s">
        <v>26</v>
      </c>
      <c r="Q3255" s="8">
        <v>2</v>
      </c>
      <c r="R3255" s="8">
        <v>1.4871794871794799</v>
      </c>
    </row>
    <row r="3256" spans="1:18" x14ac:dyDescent="0.45">
      <c r="A3256" s="16">
        <v>3254</v>
      </c>
      <c r="B3256" s="16">
        <v>491038</v>
      </c>
      <c r="C3256" s="14">
        <f t="shared" si="200"/>
        <v>0</v>
      </c>
      <c r="D3256" s="13">
        <f t="shared" si="201"/>
        <v>0</v>
      </c>
      <c r="E3256" s="13">
        <f t="shared" si="202"/>
        <v>0</v>
      </c>
      <c r="I3256" s="11">
        <f t="shared" si="203"/>
        <v>350309</v>
      </c>
      <c r="J3256" s="11">
        <f t="shared" si="203"/>
        <v>110200</v>
      </c>
      <c r="K3256" s="8" t="s">
        <v>31</v>
      </c>
      <c r="L3256" s="8" t="s">
        <v>837</v>
      </c>
      <c r="M3256" s="8" t="s">
        <v>29</v>
      </c>
      <c r="N3256" s="8" t="s">
        <v>28</v>
      </c>
      <c r="O3256" s="8" t="s">
        <v>27</v>
      </c>
      <c r="P3256" s="8" t="s">
        <v>26</v>
      </c>
      <c r="Q3256" s="8">
        <v>2</v>
      </c>
      <c r="R3256" s="8">
        <v>1.4871794871794799</v>
      </c>
    </row>
    <row r="3257" spans="1:18" x14ac:dyDescent="0.45">
      <c r="A3257" s="16">
        <v>3255</v>
      </c>
      <c r="B3257" s="16">
        <v>491039</v>
      </c>
      <c r="C3257" s="14">
        <f t="shared" si="200"/>
        <v>0</v>
      </c>
      <c r="D3257" s="13">
        <f t="shared" si="201"/>
        <v>0</v>
      </c>
      <c r="E3257" s="13">
        <f t="shared" si="202"/>
        <v>0</v>
      </c>
      <c r="I3257" s="11">
        <f t="shared" si="203"/>
        <v>110200</v>
      </c>
      <c r="J3257" s="11">
        <f t="shared" si="203"/>
        <v>350270</v>
      </c>
      <c r="K3257" s="8" t="s">
        <v>31</v>
      </c>
      <c r="L3257" s="8" t="s">
        <v>29</v>
      </c>
      <c r="M3257" s="8" t="s">
        <v>836</v>
      </c>
      <c r="N3257" s="8" t="s">
        <v>28</v>
      </c>
      <c r="O3257" s="8" t="s">
        <v>27</v>
      </c>
      <c r="P3257" s="8" t="s">
        <v>26</v>
      </c>
      <c r="Q3257" s="8">
        <v>2</v>
      </c>
      <c r="R3257" s="8">
        <v>1.4871794871794799</v>
      </c>
    </row>
    <row r="3258" spans="1:18" x14ac:dyDescent="0.45">
      <c r="A3258" s="16">
        <v>3256</v>
      </c>
      <c r="B3258" s="16">
        <v>491040</v>
      </c>
      <c r="C3258" s="14">
        <f t="shared" si="200"/>
        <v>0</v>
      </c>
      <c r="D3258" s="13">
        <f t="shared" si="201"/>
        <v>0</v>
      </c>
      <c r="E3258" s="13">
        <f t="shared" si="202"/>
        <v>0</v>
      </c>
      <c r="I3258" s="11">
        <f t="shared" si="203"/>
        <v>351029</v>
      </c>
      <c r="J3258" s="11">
        <f t="shared" si="203"/>
        <v>110200</v>
      </c>
      <c r="K3258" s="8" t="s">
        <v>31</v>
      </c>
      <c r="L3258" s="8" t="s">
        <v>736</v>
      </c>
      <c r="M3258" s="8" t="s">
        <v>29</v>
      </c>
      <c r="N3258" s="8" t="s">
        <v>28</v>
      </c>
      <c r="O3258" s="8" t="s">
        <v>27</v>
      </c>
      <c r="P3258" s="8" t="s">
        <v>26</v>
      </c>
      <c r="Q3258" s="8">
        <v>2</v>
      </c>
      <c r="R3258" s="8">
        <v>1.4871794871794799</v>
      </c>
    </row>
    <row r="3259" spans="1:18" x14ac:dyDescent="0.45">
      <c r="A3259" s="16">
        <v>3257</v>
      </c>
      <c r="B3259" s="16">
        <v>491041</v>
      </c>
      <c r="C3259" s="14">
        <f t="shared" si="200"/>
        <v>0</v>
      </c>
      <c r="D3259" s="13">
        <f t="shared" si="201"/>
        <v>0</v>
      </c>
      <c r="E3259" s="13">
        <f t="shared" si="202"/>
        <v>0</v>
      </c>
      <c r="I3259" s="11">
        <f t="shared" si="203"/>
        <v>351102</v>
      </c>
      <c r="J3259" s="11">
        <f t="shared" si="203"/>
        <v>110200</v>
      </c>
      <c r="K3259" s="8" t="s">
        <v>31</v>
      </c>
      <c r="L3259" s="8" t="s">
        <v>835</v>
      </c>
      <c r="M3259" s="8" t="s">
        <v>29</v>
      </c>
      <c r="N3259" s="8" t="s">
        <v>28</v>
      </c>
      <c r="O3259" s="8" t="s">
        <v>27</v>
      </c>
      <c r="P3259" s="8" t="s">
        <v>26</v>
      </c>
      <c r="Q3259" s="8">
        <v>2</v>
      </c>
      <c r="R3259" s="8">
        <v>1.4871794871794799</v>
      </c>
    </row>
    <row r="3260" spans="1:18" x14ac:dyDescent="0.45">
      <c r="A3260" s="16">
        <v>3258</v>
      </c>
      <c r="B3260" s="16">
        <v>491042</v>
      </c>
      <c r="C3260" s="14">
        <f t="shared" si="200"/>
        <v>0</v>
      </c>
      <c r="D3260" s="13">
        <f t="shared" si="201"/>
        <v>0</v>
      </c>
      <c r="E3260" s="13">
        <f t="shared" si="202"/>
        <v>0</v>
      </c>
      <c r="I3260" s="11">
        <f t="shared" si="203"/>
        <v>110200</v>
      </c>
      <c r="J3260" s="11">
        <f t="shared" si="203"/>
        <v>350835</v>
      </c>
      <c r="K3260" s="8" t="s">
        <v>31</v>
      </c>
      <c r="L3260" s="8" t="s">
        <v>29</v>
      </c>
      <c r="M3260" s="8" t="s">
        <v>794</v>
      </c>
      <c r="N3260" s="8" t="s">
        <v>28</v>
      </c>
      <c r="O3260" s="8" t="s">
        <v>27</v>
      </c>
      <c r="P3260" s="8" t="s">
        <v>26</v>
      </c>
      <c r="Q3260" s="8">
        <v>2</v>
      </c>
      <c r="R3260" s="8">
        <v>1.4871794871794799</v>
      </c>
    </row>
    <row r="3261" spans="1:18" x14ac:dyDescent="0.45">
      <c r="A3261" s="16">
        <v>3259</v>
      </c>
      <c r="B3261" s="16">
        <v>491043</v>
      </c>
      <c r="C3261" s="14">
        <f t="shared" si="200"/>
        <v>0</v>
      </c>
      <c r="D3261" s="13">
        <f t="shared" si="201"/>
        <v>0</v>
      </c>
      <c r="E3261" s="13">
        <f t="shared" si="202"/>
        <v>0</v>
      </c>
      <c r="I3261" s="11">
        <f t="shared" si="203"/>
        <v>110200</v>
      </c>
      <c r="J3261" s="11">
        <f t="shared" si="203"/>
        <v>490459</v>
      </c>
      <c r="K3261" s="8" t="s">
        <v>31</v>
      </c>
      <c r="L3261" s="8" t="s">
        <v>29</v>
      </c>
      <c r="M3261" s="8" t="s">
        <v>834</v>
      </c>
      <c r="N3261" s="8" t="s">
        <v>28</v>
      </c>
      <c r="O3261" s="8" t="s">
        <v>27</v>
      </c>
      <c r="P3261" s="8" t="s">
        <v>26</v>
      </c>
      <c r="Q3261" s="8">
        <v>2</v>
      </c>
      <c r="R3261" s="8">
        <v>1.4871794871794799</v>
      </c>
    </row>
    <row r="3262" spans="1:18" x14ac:dyDescent="0.45">
      <c r="A3262" s="16">
        <v>3260</v>
      </c>
      <c r="B3262" s="16">
        <v>491044</v>
      </c>
      <c r="C3262" s="14">
        <f t="shared" si="200"/>
        <v>0</v>
      </c>
      <c r="D3262" s="13">
        <f t="shared" si="201"/>
        <v>0</v>
      </c>
      <c r="E3262" s="13">
        <f t="shared" si="202"/>
        <v>0</v>
      </c>
      <c r="I3262" s="11">
        <f t="shared" si="203"/>
        <v>490367</v>
      </c>
      <c r="J3262" s="11">
        <f t="shared" si="203"/>
        <v>110200</v>
      </c>
      <c r="K3262" s="8" t="s">
        <v>31</v>
      </c>
      <c r="L3262" s="8" t="s">
        <v>833</v>
      </c>
      <c r="M3262" s="8" t="s">
        <v>29</v>
      </c>
      <c r="N3262" s="8" t="s">
        <v>28</v>
      </c>
      <c r="O3262" s="8" t="s">
        <v>27</v>
      </c>
      <c r="P3262" s="8" t="s">
        <v>26</v>
      </c>
      <c r="Q3262" s="8">
        <v>2</v>
      </c>
      <c r="R3262" s="8">
        <v>1.4871794871794799</v>
      </c>
    </row>
    <row r="3263" spans="1:18" x14ac:dyDescent="0.45">
      <c r="A3263" s="16">
        <v>3261</v>
      </c>
      <c r="B3263" s="16">
        <v>491045</v>
      </c>
      <c r="C3263" s="14">
        <f t="shared" si="200"/>
        <v>0.37179487179487147</v>
      </c>
      <c r="D3263" s="13">
        <f t="shared" si="201"/>
        <v>0</v>
      </c>
      <c r="E3263" s="13">
        <f t="shared" si="202"/>
        <v>0.74358974358974295</v>
      </c>
      <c r="I3263" s="11">
        <f t="shared" si="203"/>
        <v>490700</v>
      </c>
      <c r="J3263" s="11">
        <f t="shared" si="203"/>
        <v>110200</v>
      </c>
      <c r="K3263" s="8" t="s">
        <v>31</v>
      </c>
      <c r="L3263" s="8" t="s">
        <v>832</v>
      </c>
      <c r="M3263" s="8" t="s">
        <v>29</v>
      </c>
      <c r="N3263" s="8" t="s">
        <v>28</v>
      </c>
      <c r="O3263" s="8" t="s">
        <v>27</v>
      </c>
      <c r="P3263" s="8" t="s">
        <v>26</v>
      </c>
      <c r="Q3263" s="8">
        <v>2</v>
      </c>
      <c r="R3263" s="8">
        <v>1.4871794871794799</v>
      </c>
    </row>
    <row r="3264" spans="1:18" x14ac:dyDescent="0.45">
      <c r="A3264" s="16">
        <v>3262</v>
      </c>
      <c r="B3264" s="16">
        <v>491046</v>
      </c>
      <c r="C3264" s="14">
        <f t="shared" si="200"/>
        <v>0</v>
      </c>
      <c r="D3264" s="13">
        <f t="shared" si="201"/>
        <v>0</v>
      </c>
      <c r="E3264" s="13">
        <f t="shared" si="202"/>
        <v>0</v>
      </c>
      <c r="I3264" s="11">
        <f t="shared" si="203"/>
        <v>350849</v>
      </c>
      <c r="J3264" s="11">
        <f t="shared" si="203"/>
        <v>110200</v>
      </c>
      <c r="K3264" s="8" t="s">
        <v>31</v>
      </c>
      <c r="L3264" s="8" t="s">
        <v>831</v>
      </c>
      <c r="M3264" s="8" t="s">
        <v>29</v>
      </c>
      <c r="N3264" s="8" t="s">
        <v>28</v>
      </c>
      <c r="O3264" s="8" t="s">
        <v>27</v>
      </c>
      <c r="P3264" s="8" t="s">
        <v>26</v>
      </c>
      <c r="Q3264" s="8">
        <v>2</v>
      </c>
      <c r="R3264" s="8">
        <v>1.4871794871794799</v>
      </c>
    </row>
    <row r="3265" spans="1:18" x14ac:dyDescent="0.45">
      <c r="A3265" s="16">
        <v>3263</v>
      </c>
      <c r="B3265" s="16">
        <v>491047</v>
      </c>
      <c r="C3265" s="14">
        <f t="shared" si="200"/>
        <v>0</v>
      </c>
      <c r="D3265" s="13">
        <f t="shared" si="201"/>
        <v>0</v>
      </c>
      <c r="E3265" s="13">
        <f t="shared" si="202"/>
        <v>0</v>
      </c>
      <c r="I3265" s="11">
        <f t="shared" si="203"/>
        <v>351158</v>
      </c>
      <c r="J3265" s="11">
        <f t="shared" si="203"/>
        <v>110200</v>
      </c>
      <c r="K3265" s="8" t="s">
        <v>31</v>
      </c>
      <c r="L3265" s="8" t="s">
        <v>830</v>
      </c>
      <c r="M3265" s="8" t="s">
        <v>29</v>
      </c>
      <c r="N3265" s="8" t="s">
        <v>28</v>
      </c>
      <c r="O3265" s="8" t="s">
        <v>27</v>
      </c>
      <c r="P3265" s="8" t="s">
        <v>26</v>
      </c>
      <c r="Q3265" s="8">
        <v>2</v>
      </c>
      <c r="R3265" s="8">
        <v>1.4871794871794799</v>
      </c>
    </row>
    <row r="3266" spans="1:18" x14ac:dyDescent="0.45">
      <c r="A3266" s="16">
        <v>3264</v>
      </c>
      <c r="B3266" s="16">
        <v>491048</v>
      </c>
      <c r="C3266" s="14">
        <f t="shared" si="200"/>
        <v>0</v>
      </c>
      <c r="D3266" s="13">
        <f t="shared" si="201"/>
        <v>0</v>
      </c>
      <c r="E3266" s="13">
        <f t="shared" si="202"/>
        <v>0</v>
      </c>
      <c r="I3266" s="11">
        <f t="shared" si="203"/>
        <v>570264</v>
      </c>
      <c r="J3266" s="11">
        <f t="shared" si="203"/>
        <v>110200</v>
      </c>
      <c r="K3266" s="8" t="s">
        <v>31</v>
      </c>
      <c r="L3266" s="8" t="s">
        <v>829</v>
      </c>
      <c r="M3266" s="8" t="s">
        <v>29</v>
      </c>
      <c r="N3266" s="8" t="s">
        <v>28</v>
      </c>
      <c r="O3266" s="8" t="s">
        <v>27</v>
      </c>
      <c r="P3266" s="8" t="s">
        <v>26</v>
      </c>
      <c r="Q3266" s="8">
        <v>2</v>
      </c>
      <c r="R3266" s="8">
        <v>1.4871794871794799</v>
      </c>
    </row>
    <row r="3267" spans="1:18" x14ac:dyDescent="0.45">
      <c r="A3267" s="16">
        <v>3265</v>
      </c>
      <c r="B3267" s="16">
        <v>491049</v>
      </c>
      <c r="C3267" s="14">
        <f t="shared" ref="C3267:C3330" si="204">AVERAGE(D3267:E3267)</f>
        <v>0</v>
      </c>
      <c r="D3267" s="13">
        <f t="shared" ref="D3267:D3330" si="205">IF($B3267=$G$3,0,SUMIFS($R:$R,I:I,$B3267))</f>
        <v>0</v>
      </c>
      <c r="E3267" s="13">
        <f t="shared" ref="E3267:E3330" si="206">IF($B3267=$G$3,0,SUMIFS($R:$R,J:J,$B3267))</f>
        <v>0</v>
      </c>
      <c r="I3267" s="11">
        <f t="shared" si="203"/>
        <v>110200</v>
      </c>
      <c r="J3267" s="11">
        <f t="shared" si="203"/>
        <v>350967</v>
      </c>
      <c r="K3267" s="8" t="s">
        <v>31</v>
      </c>
      <c r="L3267" s="8" t="s">
        <v>29</v>
      </c>
      <c r="M3267" s="8" t="s">
        <v>828</v>
      </c>
      <c r="N3267" s="8" t="s">
        <v>28</v>
      </c>
      <c r="O3267" s="8" t="s">
        <v>27</v>
      </c>
      <c r="P3267" s="8" t="s">
        <v>26</v>
      </c>
      <c r="Q3267" s="8">
        <v>2</v>
      </c>
      <c r="R3267" s="8">
        <v>1.4871794871794799</v>
      </c>
    </row>
    <row r="3268" spans="1:18" x14ac:dyDescent="0.45">
      <c r="A3268" s="16">
        <v>3266</v>
      </c>
      <c r="B3268" s="16">
        <v>491050</v>
      </c>
      <c r="C3268" s="14">
        <f t="shared" si="204"/>
        <v>0</v>
      </c>
      <c r="D3268" s="13">
        <f t="shared" si="205"/>
        <v>0</v>
      </c>
      <c r="E3268" s="13">
        <f t="shared" si="206"/>
        <v>0</v>
      </c>
      <c r="I3268" s="11">
        <f t="shared" ref="I3268:J3331" si="207">INT(IFERROR(LEFT(L3268,FIND("_",L3268)-1),0))</f>
        <v>350979</v>
      </c>
      <c r="J3268" s="11">
        <f t="shared" si="207"/>
        <v>110200</v>
      </c>
      <c r="K3268" s="8" t="s">
        <v>31</v>
      </c>
      <c r="L3268" s="8" t="s">
        <v>827</v>
      </c>
      <c r="M3268" s="8" t="s">
        <v>29</v>
      </c>
      <c r="N3268" s="8" t="s">
        <v>28</v>
      </c>
      <c r="O3268" s="8" t="s">
        <v>27</v>
      </c>
      <c r="P3268" s="8" t="s">
        <v>26</v>
      </c>
      <c r="Q3268" s="8">
        <v>2</v>
      </c>
      <c r="R3268" s="8">
        <v>1.4871794871794799</v>
      </c>
    </row>
    <row r="3269" spans="1:18" x14ac:dyDescent="0.45">
      <c r="A3269" s="16">
        <v>3267</v>
      </c>
      <c r="B3269" s="16">
        <v>491051</v>
      </c>
      <c r="C3269" s="14">
        <f t="shared" si="204"/>
        <v>0</v>
      </c>
      <c r="D3269" s="13">
        <f t="shared" si="205"/>
        <v>0</v>
      </c>
      <c r="E3269" s="13">
        <f t="shared" si="206"/>
        <v>0</v>
      </c>
      <c r="I3269" s="11">
        <f t="shared" si="207"/>
        <v>110200</v>
      </c>
      <c r="J3269" s="11">
        <f t="shared" si="207"/>
        <v>30044</v>
      </c>
      <c r="K3269" s="8" t="s">
        <v>31</v>
      </c>
      <c r="L3269" s="8" t="s">
        <v>29</v>
      </c>
      <c r="M3269" s="8" t="s">
        <v>826</v>
      </c>
      <c r="N3269" s="8" t="s">
        <v>28</v>
      </c>
      <c r="O3269" s="8" t="s">
        <v>27</v>
      </c>
      <c r="P3269" s="8" t="s">
        <v>26</v>
      </c>
      <c r="Q3269" s="8">
        <v>2</v>
      </c>
      <c r="R3269" s="8">
        <v>1.4871794871794799</v>
      </c>
    </row>
    <row r="3270" spans="1:18" x14ac:dyDescent="0.45">
      <c r="A3270" s="16">
        <v>3268</v>
      </c>
      <c r="B3270" s="16">
        <v>491052</v>
      </c>
      <c r="C3270" s="14">
        <f t="shared" si="204"/>
        <v>0</v>
      </c>
      <c r="D3270" s="13">
        <f t="shared" si="205"/>
        <v>0</v>
      </c>
      <c r="E3270" s="13">
        <f t="shared" si="206"/>
        <v>0</v>
      </c>
      <c r="I3270" s="11">
        <f t="shared" si="207"/>
        <v>110200</v>
      </c>
      <c r="J3270" s="11">
        <f t="shared" si="207"/>
        <v>351041</v>
      </c>
      <c r="K3270" s="8" t="s">
        <v>31</v>
      </c>
      <c r="L3270" s="8" t="s">
        <v>29</v>
      </c>
      <c r="M3270" s="8" t="s">
        <v>459</v>
      </c>
      <c r="N3270" s="8" t="s">
        <v>28</v>
      </c>
      <c r="O3270" s="8" t="s">
        <v>27</v>
      </c>
      <c r="P3270" s="8" t="s">
        <v>26</v>
      </c>
      <c r="Q3270" s="8">
        <v>2</v>
      </c>
      <c r="R3270" s="8">
        <v>1.4871794871794799</v>
      </c>
    </row>
    <row r="3271" spans="1:18" x14ac:dyDescent="0.45">
      <c r="A3271" s="16">
        <v>3269</v>
      </c>
      <c r="B3271" s="16">
        <v>491053</v>
      </c>
      <c r="C3271" s="14">
        <f t="shared" si="204"/>
        <v>0</v>
      </c>
      <c r="D3271" s="13">
        <f t="shared" si="205"/>
        <v>0</v>
      </c>
      <c r="E3271" s="13">
        <f t="shared" si="206"/>
        <v>0</v>
      </c>
      <c r="I3271" s="11">
        <f t="shared" si="207"/>
        <v>50840</v>
      </c>
      <c r="J3271" s="11">
        <f t="shared" si="207"/>
        <v>110200</v>
      </c>
      <c r="K3271" s="8" t="s">
        <v>31</v>
      </c>
      <c r="L3271" s="8" t="s">
        <v>825</v>
      </c>
      <c r="M3271" s="8" t="s">
        <v>29</v>
      </c>
      <c r="N3271" s="8" t="s">
        <v>28</v>
      </c>
      <c r="O3271" s="8" t="s">
        <v>27</v>
      </c>
      <c r="P3271" s="8" t="s">
        <v>26</v>
      </c>
      <c r="Q3271" s="8">
        <v>2</v>
      </c>
      <c r="R3271" s="8">
        <v>1.4871794871794799</v>
      </c>
    </row>
    <row r="3272" spans="1:18" x14ac:dyDescent="0.45">
      <c r="A3272" s="16">
        <v>3270</v>
      </c>
      <c r="B3272" s="16">
        <v>491054</v>
      </c>
      <c r="C3272" s="14">
        <f t="shared" si="204"/>
        <v>0</v>
      </c>
      <c r="D3272" s="13">
        <f t="shared" si="205"/>
        <v>0</v>
      </c>
      <c r="E3272" s="13">
        <f t="shared" si="206"/>
        <v>0</v>
      </c>
      <c r="I3272" s="11">
        <f t="shared" si="207"/>
        <v>110200</v>
      </c>
      <c r="J3272" s="11">
        <f t="shared" si="207"/>
        <v>110270</v>
      </c>
      <c r="K3272" s="8" t="s">
        <v>31</v>
      </c>
      <c r="L3272" s="8" t="s">
        <v>29</v>
      </c>
      <c r="M3272" s="8" t="s">
        <v>156</v>
      </c>
      <c r="N3272" s="8" t="s">
        <v>28</v>
      </c>
      <c r="O3272" s="8" t="s">
        <v>27</v>
      </c>
      <c r="P3272" s="8" t="s">
        <v>26</v>
      </c>
      <c r="Q3272" s="8">
        <v>2</v>
      </c>
      <c r="R3272" s="8">
        <v>1.4871794871794799</v>
      </c>
    </row>
    <row r="3273" spans="1:18" x14ac:dyDescent="0.45">
      <c r="A3273" s="16">
        <v>3271</v>
      </c>
      <c r="B3273" s="16">
        <v>491055</v>
      </c>
      <c r="C3273" s="14">
        <f t="shared" si="204"/>
        <v>0</v>
      </c>
      <c r="D3273" s="13">
        <f t="shared" si="205"/>
        <v>0</v>
      </c>
      <c r="E3273" s="13">
        <f t="shared" si="206"/>
        <v>0</v>
      </c>
      <c r="I3273" s="11">
        <f t="shared" si="207"/>
        <v>110200</v>
      </c>
      <c r="J3273" s="11">
        <f t="shared" si="207"/>
        <v>43079</v>
      </c>
      <c r="K3273" s="8" t="s">
        <v>31</v>
      </c>
      <c r="L3273" s="8" t="s">
        <v>29</v>
      </c>
      <c r="M3273" s="8" t="s">
        <v>824</v>
      </c>
      <c r="N3273" s="8" t="s">
        <v>28</v>
      </c>
      <c r="O3273" s="8" t="s">
        <v>27</v>
      </c>
      <c r="P3273" s="8" t="s">
        <v>26</v>
      </c>
      <c r="Q3273" s="8">
        <v>2</v>
      </c>
      <c r="R3273" s="8">
        <v>1.4871794871794799</v>
      </c>
    </row>
    <row r="3274" spans="1:18" x14ac:dyDescent="0.45">
      <c r="A3274" s="16">
        <v>3272</v>
      </c>
      <c r="B3274" s="16">
        <v>491056</v>
      </c>
      <c r="C3274" s="14">
        <f t="shared" si="204"/>
        <v>0</v>
      </c>
      <c r="D3274" s="13">
        <f t="shared" si="205"/>
        <v>0</v>
      </c>
      <c r="E3274" s="13">
        <f t="shared" si="206"/>
        <v>0</v>
      </c>
      <c r="I3274" s="11">
        <f t="shared" si="207"/>
        <v>110200</v>
      </c>
      <c r="J3274" s="11">
        <f t="shared" si="207"/>
        <v>490281</v>
      </c>
      <c r="K3274" s="8" t="s">
        <v>31</v>
      </c>
      <c r="L3274" s="8" t="s">
        <v>29</v>
      </c>
      <c r="M3274" s="8" t="s">
        <v>823</v>
      </c>
      <c r="N3274" s="8" t="s">
        <v>28</v>
      </c>
      <c r="O3274" s="8" t="s">
        <v>27</v>
      </c>
      <c r="P3274" s="8" t="s">
        <v>26</v>
      </c>
      <c r="Q3274" s="8">
        <v>2</v>
      </c>
      <c r="R3274" s="8">
        <v>1.4871794871794799</v>
      </c>
    </row>
    <row r="3275" spans="1:18" x14ac:dyDescent="0.45">
      <c r="A3275" s="16">
        <v>3273</v>
      </c>
      <c r="B3275" s="16">
        <v>491057</v>
      </c>
      <c r="C3275" s="14">
        <f t="shared" si="204"/>
        <v>0</v>
      </c>
      <c r="D3275" s="13">
        <f t="shared" si="205"/>
        <v>0</v>
      </c>
      <c r="E3275" s="13">
        <f t="shared" si="206"/>
        <v>0</v>
      </c>
      <c r="I3275" s="11">
        <f t="shared" si="207"/>
        <v>110200</v>
      </c>
      <c r="J3275" s="11">
        <f t="shared" si="207"/>
        <v>350410</v>
      </c>
      <c r="K3275" s="8" t="s">
        <v>31</v>
      </c>
      <c r="L3275" s="8" t="s">
        <v>29</v>
      </c>
      <c r="M3275" s="8" t="s">
        <v>822</v>
      </c>
      <c r="N3275" s="8" t="s">
        <v>28</v>
      </c>
      <c r="O3275" s="8" t="s">
        <v>27</v>
      </c>
      <c r="P3275" s="8" t="s">
        <v>26</v>
      </c>
      <c r="Q3275" s="8">
        <v>2</v>
      </c>
      <c r="R3275" s="8">
        <v>1.4871794871794799</v>
      </c>
    </row>
    <row r="3276" spans="1:18" x14ac:dyDescent="0.45">
      <c r="A3276" s="16">
        <v>3274</v>
      </c>
      <c r="B3276" s="16">
        <v>491058</v>
      </c>
      <c r="C3276" s="14">
        <f t="shared" si="204"/>
        <v>0</v>
      </c>
      <c r="D3276" s="13">
        <f t="shared" si="205"/>
        <v>0</v>
      </c>
      <c r="E3276" s="13">
        <f t="shared" si="206"/>
        <v>0</v>
      </c>
      <c r="I3276" s="11">
        <f t="shared" si="207"/>
        <v>350977</v>
      </c>
      <c r="J3276" s="11">
        <f t="shared" si="207"/>
        <v>110200</v>
      </c>
      <c r="K3276" s="8" t="s">
        <v>31</v>
      </c>
      <c r="L3276" s="8" t="s">
        <v>821</v>
      </c>
      <c r="M3276" s="8" t="s">
        <v>29</v>
      </c>
      <c r="N3276" s="8" t="s">
        <v>28</v>
      </c>
      <c r="O3276" s="8" t="s">
        <v>27</v>
      </c>
      <c r="P3276" s="8" t="s">
        <v>26</v>
      </c>
      <c r="Q3276" s="8">
        <v>2</v>
      </c>
      <c r="R3276" s="8">
        <v>1.4871794871794799</v>
      </c>
    </row>
    <row r="3277" spans="1:18" x14ac:dyDescent="0.45">
      <c r="A3277" s="16">
        <v>3275</v>
      </c>
      <c r="B3277" s="16">
        <v>491059</v>
      </c>
      <c r="C3277" s="14">
        <f t="shared" si="204"/>
        <v>0</v>
      </c>
      <c r="D3277" s="13">
        <f t="shared" si="205"/>
        <v>0</v>
      </c>
      <c r="E3277" s="13">
        <f t="shared" si="206"/>
        <v>0</v>
      </c>
      <c r="I3277" s="11">
        <f t="shared" si="207"/>
        <v>350502</v>
      </c>
      <c r="J3277" s="11">
        <f t="shared" si="207"/>
        <v>110200</v>
      </c>
      <c r="K3277" s="8" t="s">
        <v>31</v>
      </c>
      <c r="L3277" s="8" t="s">
        <v>820</v>
      </c>
      <c r="M3277" s="8" t="s">
        <v>29</v>
      </c>
      <c r="N3277" s="8" t="s">
        <v>28</v>
      </c>
      <c r="O3277" s="8" t="s">
        <v>27</v>
      </c>
      <c r="P3277" s="8" t="s">
        <v>26</v>
      </c>
      <c r="Q3277" s="8">
        <v>2</v>
      </c>
      <c r="R3277" s="8">
        <v>1.4871794871794799</v>
      </c>
    </row>
    <row r="3278" spans="1:18" x14ac:dyDescent="0.45">
      <c r="A3278" s="16">
        <v>3276</v>
      </c>
      <c r="B3278" s="16">
        <v>491060</v>
      </c>
      <c r="C3278" s="14">
        <f t="shared" si="204"/>
        <v>0</v>
      </c>
      <c r="D3278" s="13">
        <f t="shared" si="205"/>
        <v>0</v>
      </c>
      <c r="E3278" s="13">
        <f t="shared" si="206"/>
        <v>0</v>
      </c>
      <c r="I3278" s="11">
        <f t="shared" si="207"/>
        <v>110200</v>
      </c>
      <c r="J3278" s="11">
        <f t="shared" si="207"/>
        <v>490276</v>
      </c>
      <c r="K3278" s="8" t="s">
        <v>31</v>
      </c>
      <c r="L3278" s="8" t="s">
        <v>29</v>
      </c>
      <c r="M3278" s="8" t="s">
        <v>819</v>
      </c>
      <c r="N3278" s="8" t="s">
        <v>28</v>
      </c>
      <c r="O3278" s="8" t="s">
        <v>27</v>
      </c>
      <c r="P3278" s="8" t="s">
        <v>26</v>
      </c>
      <c r="Q3278" s="8">
        <v>2</v>
      </c>
      <c r="R3278" s="8">
        <v>1.4871794871794799</v>
      </c>
    </row>
    <row r="3279" spans="1:18" x14ac:dyDescent="0.45">
      <c r="A3279" s="16">
        <v>3277</v>
      </c>
      <c r="B3279" s="16">
        <v>491061</v>
      </c>
      <c r="C3279" s="14">
        <f t="shared" si="204"/>
        <v>0</v>
      </c>
      <c r="D3279" s="13">
        <f t="shared" si="205"/>
        <v>0</v>
      </c>
      <c r="E3279" s="13">
        <f t="shared" si="206"/>
        <v>0</v>
      </c>
      <c r="I3279" s="11">
        <f t="shared" si="207"/>
        <v>350669</v>
      </c>
      <c r="J3279" s="11">
        <f t="shared" si="207"/>
        <v>110200</v>
      </c>
      <c r="K3279" s="8" t="s">
        <v>31</v>
      </c>
      <c r="L3279" s="8" t="s">
        <v>818</v>
      </c>
      <c r="M3279" s="8" t="s">
        <v>29</v>
      </c>
      <c r="N3279" s="8" t="s">
        <v>28</v>
      </c>
      <c r="O3279" s="8" t="s">
        <v>27</v>
      </c>
      <c r="P3279" s="8" t="s">
        <v>26</v>
      </c>
      <c r="Q3279" s="8">
        <v>2</v>
      </c>
      <c r="R3279" s="8">
        <v>1.4871794871794799</v>
      </c>
    </row>
    <row r="3280" spans="1:18" x14ac:dyDescent="0.45">
      <c r="A3280" s="16">
        <v>3278</v>
      </c>
      <c r="B3280" s="16">
        <v>491062</v>
      </c>
      <c r="C3280" s="14">
        <f t="shared" si="204"/>
        <v>0</v>
      </c>
      <c r="D3280" s="13">
        <f t="shared" si="205"/>
        <v>0</v>
      </c>
      <c r="E3280" s="13">
        <f t="shared" si="206"/>
        <v>0</v>
      </c>
      <c r="I3280" s="11">
        <f t="shared" si="207"/>
        <v>350838</v>
      </c>
      <c r="J3280" s="11">
        <f t="shared" si="207"/>
        <v>110200</v>
      </c>
      <c r="K3280" s="8" t="s">
        <v>31</v>
      </c>
      <c r="L3280" s="8" t="s">
        <v>817</v>
      </c>
      <c r="M3280" s="8" t="s">
        <v>29</v>
      </c>
      <c r="N3280" s="8" t="s">
        <v>28</v>
      </c>
      <c r="O3280" s="8" t="s">
        <v>27</v>
      </c>
      <c r="P3280" s="8" t="s">
        <v>26</v>
      </c>
      <c r="Q3280" s="8">
        <v>2</v>
      </c>
      <c r="R3280" s="8">
        <v>1.4871794871794799</v>
      </c>
    </row>
    <row r="3281" spans="1:18" x14ac:dyDescent="0.45">
      <c r="A3281" s="16">
        <v>3279</v>
      </c>
      <c r="B3281" s="16">
        <v>491063</v>
      </c>
      <c r="C3281" s="14">
        <f t="shared" si="204"/>
        <v>0</v>
      </c>
      <c r="D3281" s="13">
        <f t="shared" si="205"/>
        <v>0</v>
      </c>
      <c r="E3281" s="13">
        <f t="shared" si="206"/>
        <v>0</v>
      </c>
      <c r="I3281" s="11">
        <f t="shared" si="207"/>
        <v>110079</v>
      </c>
      <c r="J3281" s="11">
        <f t="shared" si="207"/>
        <v>110200</v>
      </c>
      <c r="K3281" s="8" t="s">
        <v>31</v>
      </c>
      <c r="L3281" s="8" t="s">
        <v>136</v>
      </c>
      <c r="M3281" s="8" t="s">
        <v>29</v>
      </c>
      <c r="N3281" s="8" t="s">
        <v>28</v>
      </c>
      <c r="O3281" s="8" t="s">
        <v>27</v>
      </c>
      <c r="P3281" s="8" t="s">
        <v>26</v>
      </c>
      <c r="Q3281" s="8">
        <v>2</v>
      </c>
      <c r="R3281" s="8">
        <v>1.4871794871794799</v>
      </c>
    </row>
    <row r="3282" spans="1:18" x14ac:dyDescent="0.45">
      <c r="A3282" s="16">
        <v>3280</v>
      </c>
      <c r="B3282" s="16">
        <v>491064</v>
      </c>
      <c r="C3282" s="14">
        <f t="shared" si="204"/>
        <v>0</v>
      </c>
      <c r="D3282" s="13">
        <f t="shared" si="205"/>
        <v>0</v>
      </c>
      <c r="E3282" s="13">
        <f t="shared" si="206"/>
        <v>0</v>
      </c>
      <c r="I3282" s="11">
        <f t="shared" si="207"/>
        <v>110200</v>
      </c>
      <c r="J3282" s="11">
        <f t="shared" si="207"/>
        <v>350189</v>
      </c>
      <c r="K3282" s="8" t="s">
        <v>31</v>
      </c>
      <c r="L3282" s="8" t="s">
        <v>29</v>
      </c>
      <c r="M3282" s="8" t="s">
        <v>816</v>
      </c>
      <c r="N3282" s="8" t="s">
        <v>28</v>
      </c>
      <c r="O3282" s="8" t="s">
        <v>27</v>
      </c>
      <c r="P3282" s="8" t="s">
        <v>26</v>
      </c>
      <c r="Q3282" s="8">
        <v>2</v>
      </c>
      <c r="R3282" s="8">
        <v>1.4871794871794799</v>
      </c>
    </row>
    <row r="3283" spans="1:18" x14ac:dyDescent="0.45">
      <c r="A3283" s="16">
        <v>3281</v>
      </c>
      <c r="B3283" s="16">
        <v>491065</v>
      </c>
      <c r="C3283" s="14">
        <f t="shared" si="204"/>
        <v>0</v>
      </c>
      <c r="D3283" s="13">
        <f t="shared" si="205"/>
        <v>0</v>
      </c>
      <c r="E3283" s="13">
        <f t="shared" si="206"/>
        <v>0</v>
      </c>
      <c r="I3283" s="11">
        <f t="shared" si="207"/>
        <v>350620</v>
      </c>
      <c r="J3283" s="11">
        <f t="shared" si="207"/>
        <v>110200</v>
      </c>
      <c r="K3283" s="8" t="s">
        <v>31</v>
      </c>
      <c r="L3283" s="8" t="s">
        <v>704</v>
      </c>
      <c r="M3283" s="8" t="s">
        <v>29</v>
      </c>
      <c r="N3283" s="8" t="s">
        <v>28</v>
      </c>
      <c r="O3283" s="8" t="s">
        <v>27</v>
      </c>
      <c r="P3283" s="8" t="s">
        <v>26</v>
      </c>
      <c r="Q3283" s="8">
        <v>2</v>
      </c>
      <c r="R3283" s="8">
        <v>1.4871794871794799</v>
      </c>
    </row>
    <row r="3284" spans="1:18" x14ac:dyDescent="0.45">
      <c r="A3284" s="16">
        <v>3282</v>
      </c>
      <c r="B3284" s="16">
        <v>491066</v>
      </c>
      <c r="C3284" s="14">
        <f t="shared" si="204"/>
        <v>0</v>
      </c>
      <c r="D3284" s="13">
        <f t="shared" si="205"/>
        <v>0</v>
      </c>
      <c r="E3284" s="13">
        <f t="shared" si="206"/>
        <v>0</v>
      </c>
      <c r="I3284" s="11">
        <f t="shared" si="207"/>
        <v>490442</v>
      </c>
      <c r="J3284" s="11">
        <f t="shared" si="207"/>
        <v>110200</v>
      </c>
      <c r="K3284" s="8" t="s">
        <v>31</v>
      </c>
      <c r="L3284" s="8" t="s">
        <v>815</v>
      </c>
      <c r="M3284" s="8" t="s">
        <v>29</v>
      </c>
      <c r="N3284" s="8" t="s">
        <v>28</v>
      </c>
      <c r="O3284" s="8" t="s">
        <v>27</v>
      </c>
      <c r="P3284" s="8" t="s">
        <v>26</v>
      </c>
      <c r="Q3284" s="8">
        <v>2</v>
      </c>
      <c r="R3284" s="8">
        <v>1.4871794871794799</v>
      </c>
    </row>
    <row r="3285" spans="1:18" x14ac:dyDescent="0.45">
      <c r="A3285" s="16">
        <v>3283</v>
      </c>
      <c r="B3285" s="16">
        <v>491067</v>
      </c>
      <c r="C3285" s="14">
        <f t="shared" si="204"/>
        <v>0</v>
      </c>
      <c r="D3285" s="13">
        <f t="shared" si="205"/>
        <v>0</v>
      </c>
      <c r="E3285" s="13">
        <f t="shared" si="206"/>
        <v>0</v>
      </c>
      <c r="I3285" s="11">
        <f t="shared" si="207"/>
        <v>110200</v>
      </c>
      <c r="J3285" s="11">
        <f t="shared" si="207"/>
        <v>350552</v>
      </c>
      <c r="K3285" s="8" t="s">
        <v>31</v>
      </c>
      <c r="L3285" s="8" t="s">
        <v>29</v>
      </c>
      <c r="M3285" s="8" t="s">
        <v>814</v>
      </c>
      <c r="N3285" s="8" t="s">
        <v>28</v>
      </c>
      <c r="O3285" s="8" t="s">
        <v>27</v>
      </c>
      <c r="P3285" s="8" t="s">
        <v>26</v>
      </c>
      <c r="Q3285" s="8">
        <v>2</v>
      </c>
      <c r="R3285" s="8">
        <v>1.4871794871794799</v>
      </c>
    </row>
    <row r="3286" spans="1:18" x14ac:dyDescent="0.45">
      <c r="A3286" s="16">
        <v>3284</v>
      </c>
      <c r="B3286" s="16">
        <v>491068</v>
      </c>
      <c r="C3286" s="14">
        <f t="shared" si="204"/>
        <v>0.37179487179487147</v>
      </c>
      <c r="D3286" s="13">
        <f t="shared" si="205"/>
        <v>0.74358974358974295</v>
      </c>
      <c r="E3286" s="13">
        <f t="shared" si="206"/>
        <v>0</v>
      </c>
      <c r="I3286" s="11">
        <f t="shared" si="207"/>
        <v>490497</v>
      </c>
      <c r="J3286" s="11">
        <f t="shared" si="207"/>
        <v>110200</v>
      </c>
      <c r="K3286" s="8" t="s">
        <v>31</v>
      </c>
      <c r="L3286" s="8" t="s">
        <v>813</v>
      </c>
      <c r="M3286" s="8" t="s">
        <v>29</v>
      </c>
      <c r="N3286" s="8" t="s">
        <v>28</v>
      </c>
      <c r="O3286" s="8" t="s">
        <v>27</v>
      </c>
      <c r="P3286" s="8" t="s">
        <v>26</v>
      </c>
      <c r="Q3286" s="8">
        <v>2</v>
      </c>
      <c r="R3286" s="8">
        <v>1.4871794871794799</v>
      </c>
    </row>
    <row r="3287" spans="1:18" x14ac:dyDescent="0.45">
      <c r="A3287" s="16">
        <v>3285</v>
      </c>
      <c r="B3287" s="16">
        <v>491069</v>
      </c>
      <c r="C3287" s="14">
        <f t="shared" si="204"/>
        <v>0</v>
      </c>
      <c r="D3287" s="13">
        <f t="shared" si="205"/>
        <v>0</v>
      </c>
      <c r="E3287" s="13">
        <f t="shared" si="206"/>
        <v>0</v>
      </c>
      <c r="I3287" s="11">
        <f t="shared" si="207"/>
        <v>3067</v>
      </c>
      <c r="J3287" s="11">
        <f t="shared" si="207"/>
        <v>110200</v>
      </c>
      <c r="K3287" s="8" t="s">
        <v>31</v>
      </c>
      <c r="L3287" s="8" t="s">
        <v>812</v>
      </c>
      <c r="M3287" s="8" t="s">
        <v>29</v>
      </c>
      <c r="N3287" s="8" t="s">
        <v>28</v>
      </c>
      <c r="O3287" s="8" t="s">
        <v>27</v>
      </c>
      <c r="P3287" s="8" t="s">
        <v>26</v>
      </c>
      <c r="Q3287" s="8">
        <v>2</v>
      </c>
      <c r="R3287" s="8">
        <v>1.4871794871794799</v>
      </c>
    </row>
    <row r="3288" spans="1:18" x14ac:dyDescent="0.45">
      <c r="A3288" s="16">
        <v>3286</v>
      </c>
      <c r="B3288" s="16">
        <v>491070</v>
      </c>
      <c r="C3288" s="14">
        <f t="shared" si="204"/>
        <v>0</v>
      </c>
      <c r="D3288" s="13">
        <f t="shared" si="205"/>
        <v>0</v>
      </c>
      <c r="E3288" s="13">
        <f t="shared" si="206"/>
        <v>0</v>
      </c>
      <c r="I3288" s="11">
        <f t="shared" si="207"/>
        <v>350575</v>
      </c>
      <c r="J3288" s="11">
        <f t="shared" si="207"/>
        <v>110200</v>
      </c>
      <c r="K3288" s="8" t="s">
        <v>31</v>
      </c>
      <c r="L3288" s="8" t="s">
        <v>811</v>
      </c>
      <c r="M3288" s="8" t="s">
        <v>29</v>
      </c>
      <c r="N3288" s="8" t="s">
        <v>28</v>
      </c>
      <c r="O3288" s="8" t="s">
        <v>27</v>
      </c>
      <c r="P3288" s="8" t="s">
        <v>26</v>
      </c>
      <c r="Q3288" s="8">
        <v>2</v>
      </c>
      <c r="R3288" s="8">
        <v>1.4871794871794799</v>
      </c>
    </row>
    <row r="3289" spans="1:18" x14ac:dyDescent="0.45">
      <c r="A3289" s="16">
        <v>3287</v>
      </c>
      <c r="B3289" s="16">
        <v>491071</v>
      </c>
      <c r="C3289" s="14">
        <f t="shared" si="204"/>
        <v>0</v>
      </c>
      <c r="D3289" s="13">
        <f t="shared" si="205"/>
        <v>0</v>
      </c>
      <c r="E3289" s="13">
        <f t="shared" si="206"/>
        <v>0</v>
      </c>
      <c r="I3289" s="11">
        <f t="shared" si="207"/>
        <v>490329</v>
      </c>
      <c r="J3289" s="11">
        <f t="shared" si="207"/>
        <v>110200</v>
      </c>
      <c r="K3289" s="8" t="s">
        <v>31</v>
      </c>
      <c r="L3289" s="8" t="s">
        <v>810</v>
      </c>
      <c r="M3289" s="8" t="s">
        <v>29</v>
      </c>
      <c r="N3289" s="8" t="s">
        <v>28</v>
      </c>
      <c r="O3289" s="8" t="s">
        <v>27</v>
      </c>
      <c r="P3289" s="8" t="s">
        <v>26</v>
      </c>
      <c r="Q3289" s="8">
        <v>2</v>
      </c>
      <c r="R3289" s="8">
        <v>1.4871794871794799</v>
      </c>
    </row>
    <row r="3290" spans="1:18" x14ac:dyDescent="0.45">
      <c r="A3290" s="16">
        <v>3288</v>
      </c>
      <c r="B3290" s="16">
        <v>491072</v>
      </c>
      <c r="C3290" s="14">
        <f t="shared" si="204"/>
        <v>0</v>
      </c>
      <c r="D3290" s="13">
        <f t="shared" si="205"/>
        <v>0</v>
      </c>
      <c r="E3290" s="13">
        <f t="shared" si="206"/>
        <v>0</v>
      </c>
      <c r="I3290" s="11">
        <f t="shared" si="207"/>
        <v>490636</v>
      </c>
      <c r="J3290" s="11">
        <f t="shared" si="207"/>
        <v>110200</v>
      </c>
      <c r="K3290" s="8" t="s">
        <v>31</v>
      </c>
      <c r="L3290" s="8" t="s">
        <v>809</v>
      </c>
      <c r="M3290" s="8" t="s">
        <v>29</v>
      </c>
      <c r="N3290" s="8" t="s">
        <v>28</v>
      </c>
      <c r="O3290" s="8" t="s">
        <v>27</v>
      </c>
      <c r="P3290" s="8" t="s">
        <v>26</v>
      </c>
      <c r="Q3290" s="8">
        <v>2</v>
      </c>
      <c r="R3290" s="8">
        <v>1.4871794871794799</v>
      </c>
    </row>
    <row r="3291" spans="1:18" x14ac:dyDescent="0.45">
      <c r="A3291" s="16">
        <v>3289</v>
      </c>
      <c r="B3291" s="16">
        <v>491073</v>
      </c>
      <c r="C3291" s="14">
        <f t="shared" si="204"/>
        <v>0</v>
      </c>
      <c r="D3291" s="13">
        <f t="shared" si="205"/>
        <v>0</v>
      </c>
      <c r="E3291" s="13">
        <f t="shared" si="206"/>
        <v>0</v>
      </c>
      <c r="I3291" s="11">
        <f t="shared" si="207"/>
        <v>490532</v>
      </c>
      <c r="J3291" s="11">
        <f t="shared" si="207"/>
        <v>110200</v>
      </c>
      <c r="K3291" s="8" t="s">
        <v>31</v>
      </c>
      <c r="L3291" s="8" t="s">
        <v>808</v>
      </c>
      <c r="M3291" s="8" t="s">
        <v>29</v>
      </c>
      <c r="N3291" s="8" t="s">
        <v>28</v>
      </c>
      <c r="O3291" s="8" t="s">
        <v>27</v>
      </c>
      <c r="P3291" s="8" t="s">
        <v>26</v>
      </c>
      <c r="Q3291" s="8">
        <v>2</v>
      </c>
      <c r="R3291" s="8">
        <v>1.4871794871794799</v>
      </c>
    </row>
    <row r="3292" spans="1:18" x14ac:dyDescent="0.45">
      <c r="A3292" s="16">
        <v>3290</v>
      </c>
      <c r="B3292" s="16">
        <v>491074</v>
      </c>
      <c r="C3292" s="14">
        <f t="shared" si="204"/>
        <v>0</v>
      </c>
      <c r="D3292" s="13">
        <f t="shared" si="205"/>
        <v>0</v>
      </c>
      <c r="E3292" s="13">
        <f t="shared" si="206"/>
        <v>0</v>
      </c>
      <c r="I3292" s="11">
        <f t="shared" si="207"/>
        <v>110200</v>
      </c>
      <c r="J3292" s="11">
        <f t="shared" si="207"/>
        <v>491209</v>
      </c>
      <c r="K3292" s="8" t="s">
        <v>31</v>
      </c>
      <c r="L3292" s="8" t="s">
        <v>29</v>
      </c>
      <c r="M3292" s="8" t="s">
        <v>807</v>
      </c>
      <c r="N3292" s="8" t="s">
        <v>28</v>
      </c>
      <c r="O3292" s="8" t="s">
        <v>27</v>
      </c>
      <c r="P3292" s="8" t="s">
        <v>26</v>
      </c>
      <c r="Q3292" s="8">
        <v>2</v>
      </c>
      <c r="R3292" s="8">
        <v>1.4871794871794799</v>
      </c>
    </row>
    <row r="3293" spans="1:18" x14ac:dyDescent="0.45">
      <c r="A3293" s="16">
        <v>3291</v>
      </c>
      <c r="B3293" s="16">
        <v>491075</v>
      </c>
      <c r="C3293" s="14">
        <f t="shared" si="204"/>
        <v>0</v>
      </c>
      <c r="D3293" s="13">
        <f t="shared" si="205"/>
        <v>0</v>
      </c>
      <c r="E3293" s="13">
        <f t="shared" si="206"/>
        <v>0</v>
      </c>
      <c r="I3293" s="11">
        <f t="shared" si="207"/>
        <v>110200</v>
      </c>
      <c r="J3293" s="11">
        <f t="shared" si="207"/>
        <v>570125</v>
      </c>
      <c r="K3293" s="8" t="s">
        <v>31</v>
      </c>
      <c r="L3293" s="8" t="s">
        <v>29</v>
      </c>
      <c r="M3293" s="8" t="s">
        <v>806</v>
      </c>
      <c r="N3293" s="8" t="s">
        <v>28</v>
      </c>
      <c r="O3293" s="8" t="s">
        <v>27</v>
      </c>
      <c r="P3293" s="8" t="s">
        <v>26</v>
      </c>
      <c r="Q3293" s="8">
        <v>2</v>
      </c>
      <c r="R3293" s="8">
        <v>1.4871794871794799</v>
      </c>
    </row>
    <row r="3294" spans="1:18" x14ac:dyDescent="0.45">
      <c r="A3294" s="16">
        <v>3292</v>
      </c>
      <c r="B3294" s="16">
        <v>491076</v>
      </c>
      <c r="C3294" s="14">
        <f t="shared" si="204"/>
        <v>1.1153846153846114</v>
      </c>
      <c r="D3294" s="13">
        <f t="shared" si="205"/>
        <v>1.4871794871794799</v>
      </c>
      <c r="E3294" s="13">
        <f t="shared" si="206"/>
        <v>0.74358974358974295</v>
      </c>
      <c r="I3294" s="11">
        <f t="shared" si="207"/>
        <v>350254</v>
      </c>
      <c r="J3294" s="11">
        <f t="shared" si="207"/>
        <v>110200</v>
      </c>
      <c r="K3294" s="8" t="s">
        <v>31</v>
      </c>
      <c r="L3294" s="8" t="s">
        <v>805</v>
      </c>
      <c r="M3294" s="8" t="s">
        <v>29</v>
      </c>
      <c r="N3294" s="8" t="s">
        <v>28</v>
      </c>
      <c r="O3294" s="8" t="s">
        <v>27</v>
      </c>
      <c r="P3294" s="8" t="s">
        <v>26</v>
      </c>
      <c r="Q3294" s="8">
        <v>2</v>
      </c>
      <c r="R3294" s="8">
        <v>1.4871794871794799</v>
      </c>
    </row>
    <row r="3295" spans="1:18" x14ac:dyDescent="0.45">
      <c r="A3295" s="16">
        <v>3293</v>
      </c>
      <c r="B3295" s="16">
        <v>491077</v>
      </c>
      <c r="C3295" s="14">
        <f t="shared" si="204"/>
        <v>0</v>
      </c>
      <c r="D3295" s="13">
        <f t="shared" si="205"/>
        <v>0</v>
      </c>
      <c r="E3295" s="13">
        <f t="shared" si="206"/>
        <v>0</v>
      </c>
      <c r="I3295" s="11">
        <f t="shared" si="207"/>
        <v>110200</v>
      </c>
      <c r="J3295" s="11">
        <f t="shared" si="207"/>
        <v>350874</v>
      </c>
      <c r="K3295" s="8" t="s">
        <v>31</v>
      </c>
      <c r="L3295" s="8" t="s">
        <v>29</v>
      </c>
      <c r="M3295" s="8" t="s">
        <v>804</v>
      </c>
      <c r="N3295" s="8" t="s">
        <v>28</v>
      </c>
      <c r="O3295" s="8" t="s">
        <v>27</v>
      </c>
      <c r="P3295" s="8" t="s">
        <v>26</v>
      </c>
      <c r="Q3295" s="8">
        <v>2</v>
      </c>
      <c r="R3295" s="8">
        <v>1.4871794871794799</v>
      </c>
    </row>
    <row r="3296" spans="1:18" x14ac:dyDescent="0.45">
      <c r="A3296" s="16">
        <v>3294</v>
      </c>
      <c r="B3296" s="16">
        <v>491078</v>
      </c>
      <c r="C3296" s="14">
        <f t="shared" si="204"/>
        <v>0</v>
      </c>
      <c r="D3296" s="13">
        <f t="shared" si="205"/>
        <v>0</v>
      </c>
      <c r="E3296" s="13">
        <f t="shared" si="206"/>
        <v>0</v>
      </c>
      <c r="I3296" s="11">
        <f t="shared" si="207"/>
        <v>110200</v>
      </c>
      <c r="J3296" s="11">
        <f t="shared" si="207"/>
        <v>30083</v>
      </c>
      <c r="K3296" s="8" t="s">
        <v>31</v>
      </c>
      <c r="L3296" s="8" t="s">
        <v>29</v>
      </c>
      <c r="M3296" s="8" t="s">
        <v>803</v>
      </c>
      <c r="N3296" s="8" t="s">
        <v>28</v>
      </c>
      <c r="O3296" s="8" t="s">
        <v>27</v>
      </c>
      <c r="P3296" s="8" t="s">
        <v>26</v>
      </c>
      <c r="Q3296" s="8">
        <v>2</v>
      </c>
      <c r="R3296" s="8">
        <v>1.4871794871794799</v>
      </c>
    </row>
    <row r="3297" spans="1:18" x14ac:dyDescent="0.45">
      <c r="A3297" s="16">
        <v>3295</v>
      </c>
      <c r="B3297" s="16">
        <v>491079</v>
      </c>
      <c r="C3297" s="14">
        <f t="shared" si="204"/>
        <v>0</v>
      </c>
      <c r="D3297" s="13">
        <f t="shared" si="205"/>
        <v>0</v>
      </c>
      <c r="E3297" s="13">
        <f t="shared" si="206"/>
        <v>0</v>
      </c>
      <c r="I3297" s="11">
        <f t="shared" si="207"/>
        <v>350368</v>
      </c>
      <c r="J3297" s="11">
        <f t="shared" si="207"/>
        <v>110200</v>
      </c>
      <c r="K3297" s="8" t="s">
        <v>31</v>
      </c>
      <c r="L3297" s="8" t="s">
        <v>455</v>
      </c>
      <c r="M3297" s="8" t="s">
        <v>29</v>
      </c>
      <c r="N3297" s="8" t="s">
        <v>28</v>
      </c>
      <c r="O3297" s="8" t="s">
        <v>27</v>
      </c>
      <c r="P3297" s="8" t="s">
        <v>26</v>
      </c>
      <c r="Q3297" s="8">
        <v>2</v>
      </c>
      <c r="R3297" s="8">
        <v>1.4871794871794799</v>
      </c>
    </row>
    <row r="3298" spans="1:18" x14ac:dyDescent="0.45">
      <c r="A3298" s="16">
        <v>3296</v>
      </c>
      <c r="B3298" s="16">
        <v>491080</v>
      </c>
      <c r="C3298" s="14">
        <f t="shared" si="204"/>
        <v>0</v>
      </c>
      <c r="D3298" s="13">
        <f t="shared" si="205"/>
        <v>0</v>
      </c>
      <c r="E3298" s="13">
        <f t="shared" si="206"/>
        <v>0</v>
      </c>
      <c r="I3298" s="11">
        <f t="shared" si="207"/>
        <v>570178</v>
      </c>
      <c r="J3298" s="11">
        <f t="shared" si="207"/>
        <v>110200</v>
      </c>
      <c r="K3298" s="8" t="s">
        <v>31</v>
      </c>
      <c r="L3298" s="8" t="s">
        <v>802</v>
      </c>
      <c r="M3298" s="8" t="s">
        <v>29</v>
      </c>
      <c r="N3298" s="8" t="s">
        <v>28</v>
      </c>
      <c r="O3298" s="8" t="s">
        <v>27</v>
      </c>
      <c r="P3298" s="8" t="s">
        <v>26</v>
      </c>
      <c r="Q3298" s="8">
        <v>2</v>
      </c>
      <c r="R3298" s="8">
        <v>1.4871794871794799</v>
      </c>
    </row>
    <row r="3299" spans="1:18" x14ac:dyDescent="0.45">
      <c r="A3299" s="16">
        <v>3297</v>
      </c>
      <c r="B3299" s="16">
        <v>491081</v>
      </c>
      <c r="C3299" s="14">
        <f t="shared" si="204"/>
        <v>0</v>
      </c>
      <c r="D3299" s="13">
        <f t="shared" si="205"/>
        <v>0</v>
      </c>
      <c r="E3299" s="13">
        <f t="shared" si="206"/>
        <v>0</v>
      </c>
      <c r="I3299" s="11">
        <f t="shared" si="207"/>
        <v>110200</v>
      </c>
      <c r="J3299" s="11">
        <f t="shared" si="207"/>
        <v>351031</v>
      </c>
      <c r="K3299" s="8" t="s">
        <v>31</v>
      </c>
      <c r="L3299" s="8" t="s">
        <v>29</v>
      </c>
      <c r="M3299" s="8" t="s">
        <v>801</v>
      </c>
      <c r="N3299" s="8" t="s">
        <v>28</v>
      </c>
      <c r="O3299" s="8" t="s">
        <v>27</v>
      </c>
      <c r="P3299" s="8" t="s">
        <v>26</v>
      </c>
      <c r="Q3299" s="8">
        <v>2</v>
      </c>
      <c r="R3299" s="8">
        <v>1.4871794871794799</v>
      </c>
    </row>
    <row r="3300" spans="1:18" x14ac:dyDescent="0.45">
      <c r="A3300" s="16">
        <v>3298</v>
      </c>
      <c r="B3300" s="16">
        <v>491082</v>
      </c>
      <c r="C3300" s="14">
        <f t="shared" si="204"/>
        <v>0</v>
      </c>
      <c r="D3300" s="13">
        <f t="shared" si="205"/>
        <v>0</v>
      </c>
      <c r="E3300" s="13">
        <f t="shared" si="206"/>
        <v>0</v>
      </c>
      <c r="I3300" s="11">
        <f t="shared" si="207"/>
        <v>350357</v>
      </c>
      <c r="J3300" s="11">
        <f t="shared" si="207"/>
        <v>110200</v>
      </c>
      <c r="K3300" s="8" t="s">
        <v>31</v>
      </c>
      <c r="L3300" s="8" t="s">
        <v>800</v>
      </c>
      <c r="M3300" s="8" t="s">
        <v>29</v>
      </c>
      <c r="N3300" s="8" t="s">
        <v>28</v>
      </c>
      <c r="O3300" s="8" t="s">
        <v>27</v>
      </c>
      <c r="P3300" s="8" t="s">
        <v>26</v>
      </c>
      <c r="Q3300" s="8">
        <v>2</v>
      </c>
      <c r="R3300" s="8">
        <v>1.4871794871794799</v>
      </c>
    </row>
    <row r="3301" spans="1:18" x14ac:dyDescent="0.45">
      <c r="A3301" s="16">
        <v>3299</v>
      </c>
      <c r="B3301" s="16">
        <v>491083</v>
      </c>
      <c r="C3301" s="14">
        <f t="shared" si="204"/>
        <v>0.37179487179487147</v>
      </c>
      <c r="D3301" s="13">
        <f t="shared" si="205"/>
        <v>0</v>
      </c>
      <c r="E3301" s="13">
        <f t="shared" si="206"/>
        <v>0.74358974358974295</v>
      </c>
      <c r="I3301" s="11">
        <f t="shared" si="207"/>
        <v>110200</v>
      </c>
      <c r="J3301" s="11">
        <f t="shared" si="207"/>
        <v>350075</v>
      </c>
      <c r="K3301" s="8" t="s">
        <v>31</v>
      </c>
      <c r="L3301" s="8" t="s">
        <v>29</v>
      </c>
      <c r="M3301" s="8" t="s">
        <v>799</v>
      </c>
      <c r="N3301" s="8" t="s">
        <v>28</v>
      </c>
      <c r="O3301" s="8" t="s">
        <v>27</v>
      </c>
      <c r="P3301" s="8" t="s">
        <v>26</v>
      </c>
      <c r="Q3301" s="8">
        <v>2</v>
      </c>
      <c r="R3301" s="8">
        <v>1.4871794871794799</v>
      </c>
    </row>
    <row r="3302" spans="1:18" x14ac:dyDescent="0.45">
      <c r="A3302" s="16">
        <v>3300</v>
      </c>
      <c r="B3302" s="16">
        <v>491084</v>
      </c>
      <c r="C3302" s="14">
        <f t="shared" si="204"/>
        <v>0</v>
      </c>
      <c r="D3302" s="13">
        <f t="shared" si="205"/>
        <v>0</v>
      </c>
      <c r="E3302" s="13">
        <f t="shared" si="206"/>
        <v>0</v>
      </c>
      <c r="I3302" s="11">
        <f t="shared" si="207"/>
        <v>491135</v>
      </c>
      <c r="J3302" s="11">
        <f t="shared" si="207"/>
        <v>110200</v>
      </c>
      <c r="K3302" s="8" t="s">
        <v>31</v>
      </c>
      <c r="L3302" s="8" t="s">
        <v>798</v>
      </c>
      <c r="M3302" s="8" t="s">
        <v>29</v>
      </c>
      <c r="N3302" s="8" t="s">
        <v>28</v>
      </c>
      <c r="O3302" s="8" t="s">
        <v>27</v>
      </c>
      <c r="P3302" s="8" t="s">
        <v>26</v>
      </c>
      <c r="Q3302" s="8">
        <v>2</v>
      </c>
      <c r="R3302" s="8">
        <v>1.4871794871794799</v>
      </c>
    </row>
    <row r="3303" spans="1:18" x14ac:dyDescent="0.45">
      <c r="A3303" s="16">
        <v>3301</v>
      </c>
      <c r="B3303" s="16">
        <v>491085</v>
      </c>
      <c r="C3303" s="14">
        <f t="shared" si="204"/>
        <v>0</v>
      </c>
      <c r="D3303" s="13">
        <f t="shared" si="205"/>
        <v>0</v>
      </c>
      <c r="E3303" s="13">
        <f t="shared" si="206"/>
        <v>0</v>
      </c>
      <c r="I3303" s="11">
        <f t="shared" si="207"/>
        <v>110200</v>
      </c>
      <c r="J3303" s="11">
        <f t="shared" si="207"/>
        <v>110082</v>
      </c>
      <c r="K3303" s="8" t="s">
        <v>31</v>
      </c>
      <c r="L3303" s="8" t="s">
        <v>29</v>
      </c>
      <c r="M3303" s="8" t="s">
        <v>797</v>
      </c>
      <c r="N3303" s="8" t="s">
        <v>28</v>
      </c>
      <c r="O3303" s="8" t="s">
        <v>27</v>
      </c>
      <c r="P3303" s="8" t="s">
        <v>26</v>
      </c>
      <c r="Q3303" s="8">
        <v>2</v>
      </c>
      <c r="R3303" s="8">
        <v>1.4871794871794799</v>
      </c>
    </row>
    <row r="3304" spans="1:18" x14ac:dyDescent="0.45">
      <c r="A3304" s="16">
        <v>3302</v>
      </c>
      <c r="B3304" s="16">
        <v>491086</v>
      </c>
      <c r="C3304" s="14">
        <f t="shared" si="204"/>
        <v>0</v>
      </c>
      <c r="D3304" s="13">
        <f t="shared" si="205"/>
        <v>0</v>
      </c>
      <c r="E3304" s="13">
        <f t="shared" si="206"/>
        <v>0</v>
      </c>
      <c r="I3304" s="11">
        <f t="shared" si="207"/>
        <v>30080</v>
      </c>
      <c r="J3304" s="11">
        <f t="shared" si="207"/>
        <v>110200</v>
      </c>
      <c r="K3304" s="8" t="s">
        <v>31</v>
      </c>
      <c r="L3304" s="8" t="s">
        <v>796</v>
      </c>
      <c r="M3304" s="8" t="s">
        <v>29</v>
      </c>
      <c r="N3304" s="8" t="s">
        <v>28</v>
      </c>
      <c r="O3304" s="8" t="s">
        <v>27</v>
      </c>
      <c r="P3304" s="8" t="s">
        <v>26</v>
      </c>
      <c r="Q3304" s="8">
        <v>2</v>
      </c>
      <c r="R3304" s="8">
        <v>1.4871794871794799</v>
      </c>
    </row>
    <row r="3305" spans="1:18" x14ac:dyDescent="0.45">
      <c r="A3305" s="16">
        <v>3303</v>
      </c>
      <c r="B3305" s="16">
        <v>491087</v>
      </c>
      <c r="C3305" s="14">
        <f t="shared" si="204"/>
        <v>0</v>
      </c>
      <c r="D3305" s="13">
        <f t="shared" si="205"/>
        <v>0</v>
      </c>
      <c r="E3305" s="13">
        <f t="shared" si="206"/>
        <v>0</v>
      </c>
      <c r="I3305" s="11">
        <f t="shared" si="207"/>
        <v>350506</v>
      </c>
      <c r="J3305" s="11">
        <f t="shared" si="207"/>
        <v>110200</v>
      </c>
      <c r="K3305" s="8" t="s">
        <v>31</v>
      </c>
      <c r="L3305" s="8" t="s">
        <v>745</v>
      </c>
      <c r="M3305" s="8" t="s">
        <v>29</v>
      </c>
      <c r="N3305" s="8" t="s">
        <v>28</v>
      </c>
      <c r="O3305" s="8" t="s">
        <v>27</v>
      </c>
      <c r="P3305" s="8" t="s">
        <v>26</v>
      </c>
      <c r="Q3305" s="8">
        <v>2</v>
      </c>
      <c r="R3305" s="8">
        <v>1.4871794871794799</v>
      </c>
    </row>
    <row r="3306" spans="1:18" x14ac:dyDescent="0.45">
      <c r="A3306" s="16">
        <v>3304</v>
      </c>
      <c r="B3306" s="16">
        <v>491088</v>
      </c>
      <c r="C3306" s="14">
        <f t="shared" si="204"/>
        <v>0</v>
      </c>
      <c r="D3306" s="13">
        <f t="shared" si="205"/>
        <v>0</v>
      </c>
      <c r="E3306" s="13">
        <f t="shared" si="206"/>
        <v>0</v>
      </c>
      <c r="I3306" s="11">
        <f t="shared" si="207"/>
        <v>110200</v>
      </c>
      <c r="J3306" s="11">
        <f t="shared" si="207"/>
        <v>350314</v>
      </c>
      <c r="K3306" s="8" t="s">
        <v>31</v>
      </c>
      <c r="L3306" s="8" t="s">
        <v>29</v>
      </c>
      <c r="M3306" s="8" t="s">
        <v>795</v>
      </c>
      <c r="N3306" s="8" t="s">
        <v>28</v>
      </c>
      <c r="O3306" s="8" t="s">
        <v>27</v>
      </c>
      <c r="P3306" s="8" t="s">
        <v>26</v>
      </c>
      <c r="Q3306" s="8">
        <v>2</v>
      </c>
      <c r="R3306" s="8">
        <v>1.4871794871794799</v>
      </c>
    </row>
    <row r="3307" spans="1:18" x14ac:dyDescent="0.45">
      <c r="A3307" s="16">
        <v>3305</v>
      </c>
      <c r="B3307" s="16">
        <v>491089</v>
      </c>
      <c r="C3307" s="14">
        <f t="shared" si="204"/>
        <v>0</v>
      </c>
      <c r="D3307" s="13">
        <f t="shared" si="205"/>
        <v>0</v>
      </c>
      <c r="E3307" s="13">
        <f t="shared" si="206"/>
        <v>0</v>
      </c>
      <c r="I3307" s="11">
        <f t="shared" si="207"/>
        <v>350835</v>
      </c>
      <c r="J3307" s="11">
        <f t="shared" si="207"/>
        <v>110200</v>
      </c>
      <c r="K3307" s="8" t="s">
        <v>31</v>
      </c>
      <c r="L3307" s="8" t="s">
        <v>794</v>
      </c>
      <c r="M3307" s="8" t="s">
        <v>29</v>
      </c>
      <c r="N3307" s="8" t="s">
        <v>28</v>
      </c>
      <c r="O3307" s="8" t="s">
        <v>27</v>
      </c>
      <c r="P3307" s="8" t="s">
        <v>26</v>
      </c>
      <c r="Q3307" s="8">
        <v>2</v>
      </c>
      <c r="R3307" s="8">
        <v>1.4871794871794799</v>
      </c>
    </row>
    <row r="3308" spans="1:18" x14ac:dyDescent="0.45">
      <c r="A3308" s="16">
        <v>3306</v>
      </c>
      <c r="B3308" s="16">
        <v>491090</v>
      </c>
      <c r="C3308" s="14">
        <f t="shared" si="204"/>
        <v>0</v>
      </c>
      <c r="D3308" s="13">
        <f t="shared" si="205"/>
        <v>0</v>
      </c>
      <c r="E3308" s="13">
        <f t="shared" si="206"/>
        <v>0</v>
      </c>
      <c r="I3308" s="11">
        <f t="shared" si="207"/>
        <v>350908</v>
      </c>
      <c r="J3308" s="11">
        <f t="shared" si="207"/>
        <v>110200</v>
      </c>
      <c r="K3308" s="8" t="s">
        <v>31</v>
      </c>
      <c r="L3308" s="8" t="s">
        <v>793</v>
      </c>
      <c r="M3308" s="8" t="s">
        <v>29</v>
      </c>
      <c r="N3308" s="8" t="s">
        <v>28</v>
      </c>
      <c r="O3308" s="8" t="s">
        <v>27</v>
      </c>
      <c r="P3308" s="8" t="s">
        <v>26</v>
      </c>
      <c r="Q3308" s="8">
        <v>2</v>
      </c>
      <c r="R3308" s="8">
        <v>1.4871794871794799</v>
      </c>
    </row>
    <row r="3309" spans="1:18" x14ac:dyDescent="0.45">
      <c r="A3309" s="16">
        <v>3307</v>
      </c>
      <c r="B3309" s="16">
        <v>491091</v>
      </c>
      <c r="C3309" s="14">
        <f t="shared" si="204"/>
        <v>0</v>
      </c>
      <c r="D3309" s="13">
        <f t="shared" si="205"/>
        <v>0</v>
      </c>
      <c r="E3309" s="13">
        <f t="shared" si="206"/>
        <v>0</v>
      </c>
      <c r="I3309" s="11">
        <f t="shared" si="207"/>
        <v>110200</v>
      </c>
      <c r="J3309" s="11">
        <f t="shared" si="207"/>
        <v>350489</v>
      </c>
      <c r="K3309" s="8" t="s">
        <v>31</v>
      </c>
      <c r="L3309" s="8" t="s">
        <v>29</v>
      </c>
      <c r="M3309" s="8" t="s">
        <v>792</v>
      </c>
      <c r="N3309" s="8" t="s">
        <v>28</v>
      </c>
      <c r="O3309" s="8" t="s">
        <v>27</v>
      </c>
      <c r="P3309" s="8" t="s">
        <v>26</v>
      </c>
      <c r="Q3309" s="8">
        <v>2</v>
      </c>
      <c r="R3309" s="8">
        <v>1.4871794871794799</v>
      </c>
    </row>
    <row r="3310" spans="1:18" x14ac:dyDescent="0.45">
      <c r="A3310" s="16">
        <v>3308</v>
      </c>
      <c r="B3310" s="16">
        <v>491092</v>
      </c>
      <c r="C3310" s="14">
        <f t="shared" si="204"/>
        <v>0</v>
      </c>
      <c r="D3310" s="13">
        <f t="shared" si="205"/>
        <v>0</v>
      </c>
      <c r="E3310" s="13">
        <f t="shared" si="206"/>
        <v>0</v>
      </c>
      <c r="I3310" s="11">
        <f t="shared" si="207"/>
        <v>490620</v>
      </c>
      <c r="J3310" s="11">
        <f t="shared" si="207"/>
        <v>110200</v>
      </c>
      <c r="K3310" s="8" t="s">
        <v>31</v>
      </c>
      <c r="L3310" s="8" t="s">
        <v>791</v>
      </c>
      <c r="M3310" s="8" t="s">
        <v>29</v>
      </c>
      <c r="N3310" s="8" t="s">
        <v>28</v>
      </c>
      <c r="O3310" s="8" t="s">
        <v>27</v>
      </c>
      <c r="P3310" s="8" t="s">
        <v>26</v>
      </c>
      <c r="Q3310" s="8">
        <v>2</v>
      </c>
      <c r="R3310" s="8">
        <v>1.4871794871794799</v>
      </c>
    </row>
    <row r="3311" spans="1:18" x14ac:dyDescent="0.45">
      <c r="A3311" s="16">
        <v>3309</v>
      </c>
      <c r="B3311" s="16">
        <v>491093</v>
      </c>
      <c r="C3311" s="14">
        <f t="shared" si="204"/>
        <v>0</v>
      </c>
      <c r="D3311" s="13">
        <f t="shared" si="205"/>
        <v>0</v>
      </c>
      <c r="E3311" s="13">
        <f t="shared" si="206"/>
        <v>0</v>
      </c>
      <c r="I3311" s="11">
        <f t="shared" si="207"/>
        <v>43103</v>
      </c>
      <c r="J3311" s="11">
        <f t="shared" si="207"/>
        <v>110200</v>
      </c>
      <c r="K3311" s="8" t="s">
        <v>31</v>
      </c>
      <c r="L3311" s="8" t="s">
        <v>790</v>
      </c>
      <c r="M3311" s="8" t="s">
        <v>29</v>
      </c>
      <c r="N3311" s="8" t="s">
        <v>28</v>
      </c>
      <c r="O3311" s="8" t="s">
        <v>27</v>
      </c>
      <c r="P3311" s="8" t="s">
        <v>26</v>
      </c>
      <c r="Q3311" s="8">
        <v>2</v>
      </c>
      <c r="R3311" s="8">
        <v>1.4871794871794799</v>
      </c>
    </row>
    <row r="3312" spans="1:18" x14ac:dyDescent="0.45">
      <c r="A3312" s="16">
        <v>3310</v>
      </c>
      <c r="B3312" s="16">
        <v>491094</v>
      </c>
      <c r="C3312" s="14">
        <f t="shared" si="204"/>
        <v>0</v>
      </c>
      <c r="D3312" s="13">
        <f t="shared" si="205"/>
        <v>0</v>
      </c>
      <c r="E3312" s="13">
        <f t="shared" si="206"/>
        <v>0</v>
      </c>
      <c r="I3312" s="11">
        <f t="shared" si="207"/>
        <v>350646</v>
      </c>
      <c r="J3312" s="11">
        <f t="shared" si="207"/>
        <v>110200</v>
      </c>
      <c r="K3312" s="8" t="s">
        <v>31</v>
      </c>
      <c r="L3312" s="8" t="s">
        <v>574</v>
      </c>
      <c r="M3312" s="8" t="s">
        <v>29</v>
      </c>
      <c r="N3312" s="8" t="s">
        <v>28</v>
      </c>
      <c r="O3312" s="8" t="s">
        <v>27</v>
      </c>
      <c r="P3312" s="8" t="s">
        <v>26</v>
      </c>
      <c r="Q3312" s="8">
        <v>2</v>
      </c>
      <c r="R3312" s="8">
        <v>1.4871794871794799</v>
      </c>
    </row>
    <row r="3313" spans="1:18" x14ac:dyDescent="0.45">
      <c r="A3313" s="16">
        <v>3311</v>
      </c>
      <c r="B3313" s="16">
        <v>491095</v>
      </c>
      <c r="C3313" s="14">
        <f t="shared" si="204"/>
        <v>0</v>
      </c>
      <c r="D3313" s="13">
        <f t="shared" si="205"/>
        <v>0</v>
      </c>
      <c r="E3313" s="13">
        <f t="shared" si="206"/>
        <v>0</v>
      </c>
      <c r="I3313" s="11">
        <f t="shared" si="207"/>
        <v>110200</v>
      </c>
      <c r="J3313" s="11">
        <f t="shared" si="207"/>
        <v>3112</v>
      </c>
      <c r="K3313" s="8" t="s">
        <v>31</v>
      </c>
      <c r="L3313" s="8" t="s">
        <v>29</v>
      </c>
      <c r="M3313" s="8" t="s">
        <v>789</v>
      </c>
      <c r="N3313" s="8" t="s">
        <v>28</v>
      </c>
      <c r="O3313" s="8" t="s">
        <v>27</v>
      </c>
      <c r="P3313" s="8" t="s">
        <v>26</v>
      </c>
      <c r="Q3313" s="8">
        <v>2</v>
      </c>
      <c r="R3313" s="8">
        <v>1.4871794871794799</v>
      </c>
    </row>
    <row r="3314" spans="1:18" x14ac:dyDescent="0.45">
      <c r="A3314" s="16">
        <v>3312</v>
      </c>
      <c r="B3314" s="16">
        <v>491096</v>
      </c>
      <c r="C3314" s="14">
        <f t="shared" si="204"/>
        <v>0</v>
      </c>
      <c r="D3314" s="13">
        <f t="shared" si="205"/>
        <v>0</v>
      </c>
      <c r="E3314" s="13">
        <f t="shared" si="206"/>
        <v>0</v>
      </c>
      <c r="I3314" s="11">
        <f t="shared" si="207"/>
        <v>110200</v>
      </c>
      <c r="J3314" s="11">
        <f t="shared" si="207"/>
        <v>350055</v>
      </c>
      <c r="K3314" s="8" t="s">
        <v>31</v>
      </c>
      <c r="L3314" s="8" t="s">
        <v>29</v>
      </c>
      <c r="M3314" s="8" t="s">
        <v>267</v>
      </c>
      <c r="N3314" s="8" t="s">
        <v>28</v>
      </c>
      <c r="O3314" s="8" t="s">
        <v>27</v>
      </c>
      <c r="P3314" s="8" t="s">
        <v>26</v>
      </c>
      <c r="Q3314" s="8">
        <v>2</v>
      </c>
      <c r="R3314" s="8">
        <v>1.4871794871794799</v>
      </c>
    </row>
    <row r="3315" spans="1:18" x14ac:dyDescent="0.45">
      <c r="A3315" s="16">
        <v>3313</v>
      </c>
      <c r="B3315" s="16">
        <v>491097</v>
      </c>
      <c r="C3315" s="14">
        <f t="shared" si="204"/>
        <v>0</v>
      </c>
      <c r="D3315" s="13">
        <f t="shared" si="205"/>
        <v>0</v>
      </c>
      <c r="E3315" s="13">
        <f t="shared" si="206"/>
        <v>0</v>
      </c>
      <c r="I3315" s="11">
        <f t="shared" si="207"/>
        <v>490323</v>
      </c>
      <c r="J3315" s="11">
        <f t="shared" si="207"/>
        <v>110200</v>
      </c>
      <c r="K3315" s="8" t="s">
        <v>31</v>
      </c>
      <c r="L3315" s="8" t="s">
        <v>788</v>
      </c>
      <c r="M3315" s="8" t="s">
        <v>29</v>
      </c>
      <c r="N3315" s="8" t="s">
        <v>28</v>
      </c>
      <c r="O3315" s="8" t="s">
        <v>27</v>
      </c>
      <c r="P3315" s="8" t="s">
        <v>26</v>
      </c>
      <c r="Q3315" s="8">
        <v>2</v>
      </c>
      <c r="R3315" s="8">
        <v>1.4871794871794799</v>
      </c>
    </row>
    <row r="3316" spans="1:18" x14ac:dyDescent="0.45">
      <c r="A3316" s="16">
        <v>3314</v>
      </c>
      <c r="B3316" s="16">
        <v>491098</v>
      </c>
      <c r="C3316" s="14">
        <f t="shared" si="204"/>
        <v>0</v>
      </c>
      <c r="D3316" s="13">
        <f t="shared" si="205"/>
        <v>0</v>
      </c>
      <c r="E3316" s="13">
        <f t="shared" si="206"/>
        <v>0</v>
      </c>
      <c r="I3316" s="11">
        <f t="shared" si="207"/>
        <v>110200</v>
      </c>
      <c r="J3316" s="11">
        <f t="shared" si="207"/>
        <v>351261</v>
      </c>
      <c r="K3316" s="8" t="s">
        <v>31</v>
      </c>
      <c r="L3316" s="8" t="s">
        <v>29</v>
      </c>
      <c r="M3316" s="8" t="s">
        <v>787</v>
      </c>
      <c r="N3316" s="8" t="s">
        <v>28</v>
      </c>
      <c r="O3316" s="8" t="s">
        <v>27</v>
      </c>
      <c r="P3316" s="8" t="s">
        <v>26</v>
      </c>
      <c r="Q3316" s="8">
        <v>2</v>
      </c>
      <c r="R3316" s="8">
        <v>1.4871794871794799</v>
      </c>
    </row>
    <row r="3317" spans="1:18" x14ac:dyDescent="0.45">
      <c r="A3317" s="16">
        <v>3315</v>
      </c>
      <c r="B3317" s="16">
        <v>491099</v>
      </c>
      <c r="C3317" s="14">
        <f t="shared" si="204"/>
        <v>0</v>
      </c>
      <c r="D3317" s="13">
        <f t="shared" si="205"/>
        <v>0</v>
      </c>
      <c r="E3317" s="13">
        <f t="shared" si="206"/>
        <v>0</v>
      </c>
      <c r="I3317" s="11">
        <f t="shared" si="207"/>
        <v>351241</v>
      </c>
      <c r="J3317" s="11">
        <f t="shared" si="207"/>
        <v>110200</v>
      </c>
      <c r="K3317" s="8" t="s">
        <v>31</v>
      </c>
      <c r="L3317" s="8" t="s">
        <v>113</v>
      </c>
      <c r="M3317" s="8" t="s">
        <v>29</v>
      </c>
      <c r="N3317" s="8" t="s">
        <v>28</v>
      </c>
      <c r="O3317" s="8" t="s">
        <v>27</v>
      </c>
      <c r="P3317" s="8" t="s">
        <v>26</v>
      </c>
      <c r="Q3317" s="8">
        <v>2</v>
      </c>
      <c r="R3317" s="8">
        <v>1.4871794871794799</v>
      </c>
    </row>
    <row r="3318" spans="1:18" x14ac:dyDescent="0.45">
      <c r="A3318" s="16">
        <v>3316</v>
      </c>
      <c r="B3318" s="16">
        <v>491100</v>
      </c>
      <c r="C3318" s="14">
        <f t="shared" si="204"/>
        <v>0</v>
      </c>
      <c r="D3318" s="13">
        <f t="shared" si="205"/>
        <v>0</v>
      </c>
      <c r="E3318" s="13">
        <f t="shared" si="206"/>
        <v>0</v>
      </c>
      <c r="I3318" s="11">
        <f t="shared" si="207"/>
        <v>490715</v>
      </c>
      <c r="J3318" s="11">
        <f t="shared" si="207"/>
        <v>110200</v>
      </c>
      <c r="K3318" s="8" t="s">
        <v>31</v>
      </c>
      <c r="L3318" s="8" t="s">
        <v>786</v>
      </c>
      <c r="M3318" s="8" t="s">
        <v>29</v>
      </c>
      <c r="N3318" s="8" t="s">
        <v>28</v>
      </c>
      <c r="O3318" s="8" t="s">
        <v>27</v>
      </c>
      <c r="P3318" s="8" t="s">
        <v>26</v>
      </c>
      <c r="Q3318" s="8">
        <v>2</v>
      </c>
      <c r="R3318" s="8">
        <v>1.4871794871794799</v>
      </c>
    </row>
    <row r="3319" spans="1:18" x14ac:dyDescent="0.45">
      <c r="A3319" s="16">
        <v>3317</v>
      </c>
      <c r="B3319" s="16">
        <v>491101</v>
      </c>
      <c r="C3319" s="14">
        <f t="shared" si="204"/>
        <v>0</v>
      </c>
      <c r="D3319" s="13">
        <f t="shared" si="205"/>
        <v>0</v>
      </c>
      <c r="E3319" s="13">
        <f t="shared" si="206"/>
        <v>0</v>
      </c>
      <c r="I3319" s="11">
        <f t="shared" si="207"/>
        <v>350923</v>
      </c>
      <c r="J3319" s="11">
        <f t="shared" si="207"/>
        <v>110200</v>
      </c>
      <c r="K3319" s="8" t="s">
        <v>31</v>
      </c>
      <c r="L3319" s="8" t="s">
        <v>785</v>
      </c>
      <c r="M3319" s="8" t="s">
        <v>29</v>
      </c>
      <c r="N3319" s="8" t="s">
        <v>28</v>
      </c>
      <c r="O3319" s="8" t="s">
        <v>27</v>
      </c>
      <c r="P3319" s="8" t="s">
        <v>26</v>
      </c>
      <c r="Q3319" s="8">
        <v>2</v>
      </c>
      <c r="R3319" s="8">
        <v>1.4871794871794799</v>
      </c>
    </row>
    <row r="3320" spans="1:18" x14ac:dyDescent="0.45">
      <c r="A3320" s="16">
        <v>3318</v>
      </c>
      <c r="B3320" s="16">
        <v>491102</v>
      </c>
      <c r="C3320" s="14">
        <f t="shared" si="204"/>
        <v>0</v>
      </c>
      <c r="D3320" s="13">
        <f t="shared" si="205"/>
        <v>0</v>
      </c>
      <c r="E3320" s="13">
        <f t="shared" si="206"/>
        <v>0</v>
      </c>
      <c r="I3320" s="11">
        <f t="shared" si="207"/>
        <v>490790</v>
      </c>
      <c r="J3320" s="11">
        <f t="shared" si="207"/>
        <v>110200</v>
      </c>
      <c r="K3320" s="8" t="s">
        <v>31</v>
      </c>
      <c r="L3320" s="8" t="s">
        <v>784</v>
      </c>
      <c r="M3320" s="8" t="s">
        <v>29</v>
      </c>
      <c r="N3320" s="8" t="s">
        <v>28</v>
      </c>
      <c r="O3320" s="8" t="s">
        <v>27</v>
      </c>
      <c r="P3320" s="8" t="s">
        <v>26</v>
      </c>
      <c r="Q3320" s="8">
        <v>2</v>
      </c>
      <c r="R3320" s="8">
        <v>1.4871794871794799</v>
      </c>
    </row>
    <row r="3321" spans="1:18" x14ac:dyDescent="0.45">
      <c r="A3321" s="16">
        <v>3319</v>
      </c>
      <c r="B3321" s="16">
        <v>491103</v>
      </c>
      <c r="C3321" s="14">
        <f t="shared" si="204"/>
        <v>0</v>
      </c>
      <c r="D3321" s="13">
        <f t="shared" si="205"/>
        <v>0</v>
      </c>
      <c r="E3321" s="13">
        <f t="shared" si="206"/>
        <v>0</v>
      </c>
      <c r="I3321" s="11">
        <f t="shared" si="207"/>
        <v>351022</v>
      </c>
      <c r="J3321" s="11">
        <f t="shared" si="207"/>
        <v>110200</v>
      </c>
      <c r="K3321" s="8" t="s">
        <v>31</v>
      </c>
      <c r="L3321" s="8" t="s">
        <v>783</v>
      </c>
      <c r="M3321" s="8" t="s">
        <v>29</v>
      </c>
      <c r="N3321" s="8" t="s">
        <v>28</v>
      </c>
      <c r="O3321" s="8" t="s">
        <v>27</v>
      </c>
      <c r="P3321" s="8" t="s">
        <v>26</v>
      </c>
      <c r="Q3321" s="8">
        <v>2</v>
      </c>
      <c r="R3321" s="8">
        <v>1.4871794871794799</v>
      </c>
    </row>
    <row r="3322" spans="1:18" x14ac:dyDescent="0.45">
      <c r="A3322" s="16">
        <v>3320</v>
      </c>
      <c r="B3322" s="16">
        <v>491104</v>
      </c>
      <c r="C3322" s="14">
        <f t="shared" si="204"/>
        <v>0</v>
      </c>
      <c r="D3322" s="13">
        <f t="shared" si="205"/>
        <v>0</v>
      </c>
      <c r="E3322" s="13">
        <f t="shared" si="206"/>
        <v>0</v>
      </c>
      <c r="I3322" s="11">
        <f t="shared" si="207"/>
        <v>570059</v>
      </c>
      <c r="J3322" s="11">
        <f t="shared" si="207"/>
        <v>110200</v>
      </c>
      <c r="K3322" s="8" t="s">
        <v>31</v>
      </c>
      <c r="L3322" s="8" t="s">
        <v>578</v>
      </c>
      <c r="M3322" s="8" t="s">
        <v>29</v>
      </c>
      <c r="N3322" s="8" t="s">
        <v>28</v>
      </c>
      <c r="O3322" s="8" t="s">
        <v>27</v>
      </c>
      <c r="P3322" s="8" t="s">
        <v>26</v>
      </c>
      <c r="Q3322" s="8">
        <v>2</v>
      </c>
      <c r="R3322" s="8">
        <v>1.4871794871794799</v>
      </c>
    </row>
    <row r="3323" spans="1:18" x14ac:dyDescent="0.45">
      <c r="A3323" s="16">
        <v>3321</v>
      </c>
      <c r="B3323" s="16">
        <v>491105</v>
      </c>
      <c r="C3323" s="14">
        <f t="shared" si="204"/>
        <v>0</v>
      </c>
      <c r="D3323" s="13">
        <f t="shared" si="205"/>
        <v>0</v>
      </c>
      <c r="E3323" s="13">
        <f t="shared" si="206"/>
        <v>0</v>
      </c>
      <c r="I3323" s="11">
        <f t="shared" si="207"/>
        <v>110200</v>
      </c>
      <c r="J3323" s="11">
        <f t="shared" si="207"/>
        <v>570146</v>
      </c>
      <c r="K3323" s="8" t="s">
        <v>31</v>
      </c>
      <c r="L3323" s="8" t="s">
        <v>29</v>
      </c>
      <c r="M3323" s="8" t="s">
        <v>782</v>
      </c>
      <c r="N3323" s="8" t="s">
        <v>28</v>
      </c>
      <c r="O3323" s="8" t="s">
        <v>27</v>
      </c>
      <c r="P3323" s="8" t="s">
        <v>26</v>
      </c>
      <c r="Q3323" s="8">
        <v>2</v>
      </c>
      <c r="R3323" s="8">
        <v>1.4871794871794799</v>
      </c>
    </row>
    <row r="3324" spans="1:18" x14ac:dyDescent="0.45">
      <c r="A3324" s="16">
        <v>3322</v>
      </c>
      <c r="B3324" s="16">
        <v>491106</v>
      </c>
      <c r="C3324" s="14">
        <f t="shared" si="204"/>
        <v>0</v>
      </c>
      <c r="D3324" s="13">
        <f t="shared" si="205"/>
        <v>0</v>
      </c>
      <c r="E3324" s="13">
        <f t="shared" si="206"/>
        <v>0</v>
      </c>
      <c r="I3324" s="11">
        <f t="shared" si="207"/>
        <v>110200</v>
      </c>
      <c r="J3324" s="11">
        <f t="shared" si="207"/>
        <v>30091</v>
      </c>
      <c r="K3324" s="8" t="s">
        <v>31</v>
      </c>
      <c r="L3324" s="8" t="s">
        <v>29</v>
      </c>
      <c r="M3324" s="8" t="s">
        <v>781</v>
      </c>
      <c r="N3324" s="8" t="s">
        <v>28</v>
      </c>
      <c r="O3324" s="8" t="s">
        <v>27</v>
      </c>
      <c r="P3324" s="8" t="s">
        <v>26</v>
      </c>
      <c r="Q3324" s="8">
        <v>2</v>
      </c>
      <c r="R3324" s="8">
        <v>1.4871794871794799</v>
      </c>
    </row>
    <row r="3325" spans="1:18" x14ac:dyDescent="0.45">
      <c r="A3325" s="16">
        <v>3323</v>
      </c>
      <c r="B3325" s="16">
        <v>491107</v>
      </c>
      <c r="C3325" s="14">
        <f t="shared" si="204"/>
        <v>0</v>
      </c>
      <c r="D3325" s="13">
        <f t="shared" si="205"/>
        <v>0</v>
      </c>
      <c r="E3325" s="13">
        <f t="shared" si="206"/>
        <v>0</v>
      </c>
      <c r="I3325" s="11">
        <f t="shared" si="207"/>
        <v>110200</v>
      </c>
      <c r="J3325" s="11">
        <f t="shared" si="207"/>
        <v>570299</v>
      </c>
      <c r="K3325" s="8" t="s">
        <v>31</v>
      </c>
      <c r="L3325" s="8" t="s">
        <v>29</v>
      </c>
      <c r="M3325" s="8" t="s">
        <v>780</v>
      </c>
      <c r="N3325" s="8" t="s">
        <v>28</v>
      </c>
      <c r="O3325" s="8" t="s">
        <v>27</v>
      </c>
      <c r="P3325" s="8" t="s">
        <v>26</v>
      </c>
      <c r="Q3325" s="8">
        <v>2</v>
      </c>
      <c r="R3325" s="8">
        <v>1.4871794871794799</v>
      </c>
    </row>
    <row r="3326" spans="1:18" x14ac:dyDescent="0.45">
      <c r="A3326" s="16">
        <v>3324</v>
      </c>
      <c r="B3326" s="16">
        <v>491108</v>
      </c>
      <c r="C3326" s="14">
        <f t="shared" si="204"/>
        <v>0</v>
      </c>
      <c r="D3326" s="13">
        <f t="shared" si="205"/>
        <v>0</v>
      </c>
      <c r="E3326" s="13">
        <f t="shared" si="206"/>
        <v>0</v>
      </c>
      <c r="I3326" s="11">
        <f t="shared" si="207"/>
        <v>490993</v>
      </c>
      <c r="J3326" s="11">
        <f t="shared" si="207"/>
        <v>110200</v>
      </c>
      <c r="K3326" s="8" t="s">
        <v>31</v>
      </c>
      <c r="L3326" s="8" t="s">
        <v>779</v>
      </c>
      <c r="M3326" s="8" t="s">
        <v>29</v>
      </c>
      <c r="N3326" s="8" t="s">
        <v>28</v>
      </c>
      <c r="O3326" s="8" t="s">
        <v>27</v>
      </c>
      <c r="P3326" s="8" t="s">
        <v>26</v>
      </c>
      <c r="Q3326" s="8">
        <v>2</v>
      </c>
      <c r="R3326" s="8">
        <v>1.4871794871794799</v>
      </c>
    </row>
    <row r="3327" spans="1:18" x14ac:dyDescent="0.45">
      <c r="A3327" s="16">
        <v>3325</v>
      </c>
      <c r="B3327" s="16">
        <v>491109</v>
      </c>
      <c r="C3327" s="14">
        <f t="shared" si="204"/>
        <v>0</v>
      </c>
      <c r="D3327" s="13">
        <f t="shared" si="205"/>
        <v>0</v>
      </c>
      <c r="E3327" s="13">
        <f t="shared" si="206"/>
        <v>0</v>
      </c>
      <c r="I3327" s="11">
        <f t="shared" si="207"/>
        <v>351013</v>
      </c>
      <c r="J3327" s="11">
        <f t="shared" si="207"/>
        <v>110200</v>
      </c>
      <c r="K3327" s="8" t="s">
        <v>31</v>
      </c>
      <c r="L3327" s="8" t="s">
        <v>778</v>
      </c>
      <c r="M3327" s="8" t="s">
        <v>29</v>
      </c>
      <c r="N3327" s="8" t="s">
        <v>28</v>
      </c>
      <c r="O3327" s="8" t="s">
        <v>27</v>
      </c>
      <c r="P3327" s="8" t="s">
        <v>26</v>
      </c>
      <c r="Q3327" s="8">
        <v>2</v>
      </c>
      <c r="R3327" s="8">
        <v>1.4871794871794799</v>
      </c>
    </row>
    <row r="3328" spans="1:18" x14ac:dyDescent="0.45">
      <c r="A3328" s="16">
        <v>3326</v>
      </c>
      <c r="B3328" s="16">
        <v>491110</v>
      </c>
      <c r="C3328" s="14">
        <f t="shared" si="204"/>
        <v>0</v>
      </c>
      <c r="D3328" s="13">
        <f t="shared" si="205"/>
        <v>0</v>
      </c>
      <c r="E3328" s="13">
        <f t="shared" si="206"/>
        <v>0</v>
      </c>
      <c r="I3328" s="11">
        <f t="shared" si="207"/>
        <v>30095</v>
      </c>
      <c r="J3328" s="11">
        <f t="shared" si="207"/>
        <v>110200</v>
      </c>
      <c r="K3328" s="8" t="s">
        <v>31</v>
      </c>
      <c r="L3328" s="8" t="s">
        <v>777</v>
      </c>
      <c r="M3328" s="8" t="s">
        <v>29</v>
      </c>
      <c r="N3328" s="8" t="s">
        <v>28</v>
      </c>
      <c r="O3328" s="8" t="s">
        <v>27</v>
      </c>
      <c r="P3328" s="8" t="s">
        <v>26</v>
      </c>
      <c r="Q3328" s="8">
        <v>2</v>
      </c>
      <c r="R3328" s="8">
        <v>1.4871794871794799</v>
      </c>
    </row>
    <row r="3329" spans="1:18" x14ac:dyDescent="0.45">
      <c r="A3329" s="16">
        <v>3327</v>
      </c>
      <c r="B3329" s="16">
        <v>491111</v>
      </c>
      <c r="C3329" s="14">
        <f t="shared" si="204"/>
        <v>0</v>
      </c>
      <c r="D3329" s="13">
        <f t="shared" si="205"/>
        <v>0</v>
      </c>
      <c r="E3329" s="13">
        <f t="shared" si="206"/>
        <v>0</v>
      </c>
      <c r="I3329" s="11">
        <f t="shared" si="207"/>
        <v>490428</v>
      </c>
      <c r="J3329" s="11">
        <f t="shared" si="207"/>
        <v>110200</v>
      </c>
      <c r="K3329" s="8" t="s">
        <v>31</v>
      </c>
      <c r="L3329" s="8" t="s">
        <v>776</v>
      </c>
      <c r="M3329" s="8" t="s">
        <v>29</v>
      </c>
      <c r="N3329" s="8" t="s">
        <v>28</v>
      </c>
      <c r="O3329" s="8" t="s">
        <v>27</v>
      </c>
      <c r="P3329" s="8" t="s">
        <v>26</v>
      </c>
      <c r="Q3329" s="8">
        <v>2</v>
      </c>
      <c r="R3329" s="8">
        <v>1.4871794871794799</v>
      </c>
    </row>
    <row r="3330" spans="1:18" x14ac:dyDescent="0.45">
      <c r="A3330" s="16">
        <v>3328</v>
      </c>
      <c r="B3330" s="16">
        <v>491112</v>
      </c>
      <c r="C3330" s="14">
        <f t="shared" si="204"/>
        <v>0</v>
      </c>
      <c r="D3330" s="13">
        <f t="shared" si="205"/>
        <v>0</v>
      </c>
      <c r="E3330" s="13">
        <f t="shared" si="206"/>
        <v>0</v>
      </c>
      <c r="I3330" s="11">
        <f t="shared" si="207"/>
        <v>110200</v>
      </c>
      <c r="J3330" s="11">
        <f t="shared" si="207"/>
        <v>350404</v>
      </c>
      <c r="K3330" s="8" t="s">
        <v>31</v>
      </c>
      <c r="L3330" s="8" t="s">
        <v>29</v>
      </c>
      <c r="M3330" s="8" t="s">
        <v>775</v>
      </c>
      <c r="N3330" s="8" t="s">
        <v>28</v>
      </c>
      <c r="O3330" s="8" t="s">
        <v>27</v>
      </c>
      <c r="P3330" s="8" t="s">
        <v>26</v>
      </c>
      <c r="Q3330" s="8">
        <v>2</v>
      </c>
      <c r="R3330" s="8">
        <v>1.4871794871794799</v>
      </c>
    </row>
    <row r="3331" spans="1:18" x14ac:dyDescent="0.45">
      <c r="A3331" s="16">
        <v>3329</v>
      </c>
      <c r="B3331" s="16">
        <v>491113</v>
      </c>
      <c r="C3331" s="14">
        <f t="shared" ref="C3331:C3394" si="208">AVERAGE(D3331:E3331)</f>
        <v>0</v>
      </c>
      <c r="D3331" s="13">
        <f t="shared" ref="D3331:D3394" si="209">IF($B3331=$G$3,0,SUMIFS($R:$R,I:I,$B3331))</f>
        <v>0</v>
      </c>
      <c r="E3331" s="13">
        <f t="shared" ref="E3331:E3394" si="210">IF($B3331=$G$3,0,SUMIFS($R:$R,J:J,$B3331))</f>
        <v>0</v>
      </c>
      <c r="I3331" s="11">
        <f t="shared" si="207"/>
        <v>110200</v>
      </c>
      <c r="J3331" s="11">
        <f t="shared" si="207"/>
        <v>351114</v>
      </c>
      <c r="K3331" s="8" t="s">
        <v>31</v>
      </c>
      <c r="L3331" s="8" t="s">
        <v>29</v>
      </c>
      <c r="M3331" s="8" t="s">
        <v>774</v>
      </c>
      <c r="N3331" s="8" t="s">
        <v>28</v>
      </c>
      <c r="O3331" s="8" t="s">
        <v>27</v>
      </c>
      <c r="P3331" s="8" t="s">
        <v>26</v>
      </c>
      <c r="Q3331" s="8">
        <v>2</v>
      </c>
      <c r="R3331" s="8">
        <v>1.4871794871794799</v>
      </c>
    </row>
    <row r="3332" spans="1:18" x14ac:dyDescent="0.45">
      <c r="A3332" s="16">
        <v>3330</v>
      </c>
      <c r="B3332" s="16">
        <v>491114</v>
      </c>
      <c r="C3332" s="14">
        <f t="shared" si="208"/>
        <v>0</v>
      </c>
      <c r="D3332" s="13">
        <f t="shared" si="209"/>
        <v>0</v>
      </c>
      <c r="E3332" s="13">
        <f t="shared" si="210"/>
        <v>0</v>
      </c>
      <c r="I3332" s="11">
        <f t="shared" ref="I3332:J3395" si="211">INT(IFERROR(LEFT(L3332,FIND("_",L3332)-1),0))</f>
        <v>570176</v>
      </c>
      <c r="J3332" s="11">
        <f t="shared" si="211"/>
        <v>110200</v>
      </c>
      <c r="K3332" s="8" t="s">
        <v>31</v>
      </c>
      <c r="L3332" s="8" t="s">
        <v>773</v>
      </c>
      <c r="M3332" s="8" t="s">
        <v>29</v>
      </c>
      <c r="N3332" s="8" t="s">
        <v>28</v>
      </c>
      <c r="O3332" s="8" t="s">
        <v>27</v>
      </c>
      <c r="P3332" s="8" t="s">
        <v>26</v>
      </c>
      <c r="Q3332" s="8">
        <v>2</v>
      </c>
      <c r="R3332" s="8">
        <v>1.4871794871794799</v>
      </c>
    </row>
    <row r="3333" spans="1:18" x14ac:dyDescent="0.45">
      <c r="A3333" s="16">
        <v>3331</v>
      </c>
      <c r="B3333" s="16">
        <v>491115</v>
      </c>
      <c r="C3333" s="14">
        <f t="shared" si="208"/>
        <v>0</v>
      </c>
      <c r="D3333" s="13">
        <f t="shared" si="209"/>
        <v>0</v>
      </c>
      <c r="E3333" s="13">
        <f t="shared" si="210"/>
        <v>0</v>
      </c>
      <c r="I3333" s="11">
        <f t="shared" si="211"/>
        <v>350924</v>
      </c>
      <c r="J3333" s="11">
        <f t="shared" si="211"/>
        <v>110200</v>
      </c>
      <c r="K3333" s="8" t="s">
        <v>31</v>
      </c>
      <c r="L3333" s="8" t="s">
        <v>772</v>
      </c>
      <c r="M3333" s="8" t="s">
        <v>29</v>
      </c>
      <c r="N3333" s="8" t="s">
        <v>28</v>
      </c>
      <c r="O3333" s="8" t="s">
        <v>27</v>
      </c>
      <c r="P3333" s="8" t="s">
        <v>26</v>
      </c>
      <c r="Q3333" s="8">
        <v>2</v>
      </c>
      <c r="R3333" s="8">
        <v>1.4871794871794799</v>
      </c>
    </row>
    <row r="3334" spans="1:18" x14ac:dyDescent="0.45">
      <c r="A3334" s="16">
        <v>3332</v>
      </c>
      <c r="B3334" s="16">
        <v>491116</v>
      </c>
      <c r="C3334" s="14">
        <f t="shared" si="208"/>
        <v>0</v>
      </c>
      <c r="D3334" s="13">
        <f t="shared" si="209"/>
        <v>0</v>
      </c>
      <c r="E3334" s="13">
        <f t="shared" si="210"/>
        <v>0</v>
      </c>
      <c r="I3334" s="11">
        <f t="shared" si="211"/>
        <v>490978</v>
      </c>
      <c r="J3334" s="11">
        <f t="shared" si="211"/>
        <v>110200</v>
      </c>
      <c r="K3334" s="8" t="s">
        <v>31</v>
      </c>
      <c r="L3334" s="8" t="s">
        <v>771</v>
      </c>
      <c r="M3334" s="8" t="s">
        <v>29</v>
      </c>
      <c r="N3334" s="8" t="s">
        <v>28</v>
      </c>
      <c r="O3334" s="8" t="s">
        <v>27</v>
      </c>
      <c r="P3334" s="8" t="s">
        <v>26</v>
      </c>
      <c r="Q3334" s="8">
        <v>2</v>
      </c>
      <c r="R3334" s="8">
        <v>1.4871794871794799</v>
      </c>
    </row>
    <row r="3335" spans="1:18" x14ac:dyDescent="0.45">
      <c r="A3335" s="16">
        <v>3333</v>
      </c>
      <c r="B3335" s="16">
        <v>491117</v>
      </c>
      <c r="C3335" s="14">
        <f t="shared" si="208"/>
        <v>0</v>
      </c>
      <c r="D3335" s="13">
        <f t="shared" si="209"/>
        <v>0</v>
      </c>
      <c r="E3335" s="13">
        <f t="shared" si="210"/>
        <v>0</v>
      </c>
      <c r="I3335" s="11">
        <f t="shared" si="211"/>
        <v>110200</v>
      </c>
      <c r="J3335" s="11">
        <f t="shared" si="211"/>
        <v>351024</v>
      </c>
      <c r="K3335" s="8" t="s">
        <v>31</v>
      </c>
      <c r="L3335" s="8" t="s">
        <v>29</v>
      </c>
      <c r="M3335" s="8" t="s">
        <v>466</v>
      </c>
      <c r="N3335" s="8" t="s">
        <v>28</v>
      </c>
      <c r="O3335" s="8" t="s">
        <v>27</v>
      </c>
      <c r="P3335" s="8" t="s">
        <v>26</v>
      </c>
      <c r="Q3335" s="8">
        <v>2</v>
      </c>
      <c r="R3335" s="8">
        <v>1.4871794871794799</v>
      </c>
    </row>
    <row r="3336" spans="1:18" x14ac:dyDescent="0.45">
      <c r="A3336" s="16">
        <v>3334</v>
      </c>
      <c r="B3336" s="16">
        <v>491118</v>
      </c>
      <c r="C3336" s="14">
        <f t="shared" si="208"/>
        <v>0</v>
      </c>
      <c r="D3336" s="13">
        <f t="shared" si="209"/>
        <v>0</v>
      </c>
      <c r="E3336" s="13">
        <f t="shared" si="210"/>
        <v>0</v>
      </c>
      <c r="I3336" s="11">
        <f t="shared" si="211"/>
        <v>110200</v>
      </c>
      <c r="J3336" s="11">
        <f t="shared" si="211"/>
        <v>351000</v>
      </c>
      <c r="K3336" s="8" t="s">
        <v>31</v>
      </c>
      <c r="L3336" s="8" t="s">
        <v>29</v>
      </c>
      <c r="M3336" s="8" t="s">
        <v>369</v>
      </c>
      <c r="N3336" s="8" t="s">
        <v>28</v>
      </c>
      <c r="O3336" s="8" t="s">
        <v>27</v>
      </c>
      <c r="P3336" s="8" t="s">
        <v>26</v>
      </c>
      <c r="Q3336" s="8">
        <v>2</v>
      </c>
      <c r="R3336" s="8">
        <v>1.4871794871794799</v>
      </c>
    </row>
    <row r="3337" spans="1:18" x14ac:dyDescent="0.45">
      <c r="A3337" s="16">
        <v>3335</v>
      </c>
      <c r="B3337" s="16">
        <v>491119</v>
      </c>
      <c r="C3337" s="14">
        <f t="shared" si="208"/>
        <v>0.37179487179487147</v>
      </c>
      <c r="D3337" s="13">
        <f t="shared" si="209"/>
        <v>0</v>
      </c>
      <c r="E3337" s="13">
        <f t="shared" si="210"/>
        <v>0.74358974358974295</v>
      </c>
      <c r="I3337" s="11">
        <f t="shared" si="211"/>
        <v>110200</v>
      </c>
      <c r="J3337" s="11">
        <f t="shared" si="211"/>
        <v>491148</v>
      </c>
      <c r="K3337" s="8" t="s">
        <v>31</v>
      </c>
      <c r="L3337" s="8" t="s">
        <v>29</v>
      </c>
      <c r="M3337" s="8" t="s">
        <v>770</v>
      </c>
      <c r="N3337" s="8" t="s">
        <v>28</v>
      </c>
      <c r="O3337" s="8" t="s">
        <v>27</v>
      </c>
      <c r="P3337" s="8" t="s">
        <v>26</v>
      </c>
      <c r="Q3337" s="8">
        <v>2</v>
      </c>
      <c r="R3337" s="8">
        <v>1.4871794871794799</v>
      </c>
    </row>
    <row r="3338" spans="1:18" x14ac:dyDescent="0.45">
      <c r="A3338" s="16">
        <v>3336</v>
      </c>
      <c r="B3338" s="16">
        <v>491120</v>
      </c>
      <c r="C3338" s="14">
        <f t="shared" si="208"/>
        <v>0</v>
      </c>
      <c r="D3338" s="13">
        <f t="shared" si="209"/>
        <v>0</v>
      </c>
      <c r="E3338" s="13">
        <f t="shared" si="210"/>
        <v>0</v>
      </c>
      <c r="I3338" s="11">
        <f t="shared" si="211"/>
        <v>110200</v>
      </c>
      <c r="J3338" s="11">
        <f t="shared" si="211"/>
        <v>490694</v>
      </c>
      <c r="K3338" s="8" t="s">
        <v>31</v>
      </c>
      <c r="L3338" s="8" t="s">
        <v>29</v>
      </c>
      <c r="M3338" s="8" t="s">
        <v>688</v>
      </c>
      <c r="N3338" s="8" t="s">
        <v>28</v>
      </c>
      <c r="O3338" s="8" t="s">
        <v>27</v>
      </c>
      <c r="P3338" s="8" t="s">
        <v>26</v>
      </c>
      <c r="Q3338" s="8">
        <v>2</v>
      </c>
      <c r="R3338" s="8">
        <v>1.4871794871794799</v>
      </c>
    </row>
    <row r="3339" spans="1:18" x14ac:dyDescent="0.45">
      <c r="A3339" s="16">
        <v>3337</v>
      </c>
      <c r="B3339" s="16">
        <v>491121</v>
      </c>
      <c r="C3339" s="14">
        <f t="shared" si="208"/>
        <v>0</v>
      </c>
      <c r="D3339" s="13">
        <f t="shared" si="209"/>
        <v>0</v>
      </c>
      <c r="E3339" s="13">
        <f t="shared" si="210"/>
        <v>0</v>
      </c>
      <c r="I3339" s="11">
        <f t="shared" si="211"/>
        <v>350092</v>
      </c>
      <c r="J3339" s="11">
        <f t="shared" si="211"/>
        <v>110200</v>
      </c>
      <c r="K3339" s="8" t="s">
        <v>31</v>
      </c>
      <c r="L3339" s="8" t="s">
        <v>769</v>
      </c>
      <c r="M3339" s="8" t="s">
        <v>29</v>
      </c>
      <c r="N3339" s="8" t="s">
        <v>28</v>
      </c>
      <c r="O3339" s="8" t="s">
        <v>27</v>
      </c>
      <c r="P3339" s="8" t="s">
        <v>26</v>
      </c>
      <c r="Q3339" s="8">
        <v>2</v>
      </c>
      <c r="R3339" s="8">
        <v>1.4871794871794799</v>
      </c>
    </row>
    <row r="3340" spans="1:18" x14ac:dyDescent="0.45">
      <c r="A3340" s="16">
        <v>3338</v>
      </c>
      <c r="B3340" s="16">
        <v>491122</v>
      </c>
      <c r="C3340" s="14">
        <f t="shared" si="208"/>
        <v>0</v>
      </c>
      <c r="D3340" s="13">
        <f t="shared" si="209"/>
        <v>0</v>
      </c>
      <c r="E3340" s="13">
        <f t="shared" si="210"/>
        <v>0</v>
      </c>
      <c r="I3340" s="11">
        <f t="shared" si="211"/>
        <v>350982</v>
      </c>
      <c r="J3340" s="11">
        <f t="shared" si="211"/>
        <v>110200</v>
      </c>
      <c r="K3340" s="8" t="s">
        <v>31</v>
      </c>
      <c r="L3340" s="8" t="s">
        <v>768</v>
      </c>
      <c r="M3340" s="8" t="s">
        <v>29</v>
      </c>
      <c r="N3340" s="8" t="s">
        <v>28</v>
      </c>
      <c r="O3340" s="8" t="s">
        <v>27</v>
      </c>
      <c r="P3340" s="8" t="s">
        <v>26</v>
      </c>
      <c r="Q3340" s="8">
        <v>2</v>
      </c>
      <c r="R3340" s="8">
        <v>1.4871794871794799</v>
      </c>
    </row>
    <row r="3341" spans="1:18" x14ac:dyDescent="0.45">
      <c r="A3341" s="16">
        <v>3339</v>
      </c>
      <c r="B3341" s="16">
        <v>491123</v>
      </c>
      <c r="C3341" s="14">
        <f t="shared" si="208"/>
        <v>0</v>
      </c>
      <c r="D3341" s="13">
        <f t="shared" si="209"/>
        <v>0</v>
      </c>
      <c r="E3341" s="13">
        <f t="shared" si="210"/>
        <v>0</v>
      </c>
      <c r="I3341" s="11">
        <f t="shared" si="211"/>
        <v>110200</v>
      </c>
      <c r="J3341" s="11">
        <f t="shared" si="211"/>
        <v>570359</v>
      </c>
      <c r="K3341" s="8" t="s">
        <v>31</v>
      </c>
      <c r="L3341" s="8" t="s">
        <v>29</v>
      </c>
      <c r="M3341" s="8" t="s">
        <v>668</v>
      </c>
      <c r="N3341" s="8" t="s">
        <v>28</v>
      </c>
      <c r="O3341" s="8" t="s">
        <v>27</v>
      </c>
      <c r="P3341" s="8" t="s">
        <v>26</v>
      </c>
      <c r="Q3341" s="8">
        <v>2</v>
      </c>
      <c r="R3341" s="8">
        <v>1.4871794871794799</v>
      </c>
    </row>
    <row r="3342" spans="1:18" x14ac:dyDescent="0.45">
      <c r="A3342" s="16">
        <v>3340</v>
      </c>
      <c r="B3342" s="16">
        <v>491124</v>
      </c>
      <c r="C3342" s="14">
        <f t="shared" si="208"/>
        <v>0</v>
      </c>
      <c r="D3342" s="13">
        <f t="shared" si="209"/>
        <v>0</v>
      </c>
      <c r="E3342" s="13">
        <f t="shared" si="210"/>
        <v>0</v>
      </c>
      <c r="I3342" s="11">
        <f t="shared" si="211"/>
        <v>110200</v>
      </c>
      <c r="J3342" s="11">
        <f t="shared" si="211"/>
        <v>490701</v>
      </c>
      <c r="K3342" s="8" t="s">
        <v>31</v>
      </c>
      <c r="L3342" s="8" t="s">
        <v>29</v>
      </c>
      <c r="M3342" s="8" t="s">
        <v>767</v>
      </c>
      <c r="N3342" s="8" t="s">
        <v>28</v>
      </c>
      <c r="O3342" s="8" t="s">
        <v>27</v>
      </c>
      <c r="P3342" s="8" t="s">
        <v>26</v>
      </c>
      <c r="Q3342" s="8">
        <v>2</v>
      </c>
      <c r="R3342" s="8">
        <v>1.4871794871794799</v>
      </c>
    </row>
    <row r="3343" spans="1:18" x14ac:dyDescent="0.45">
      <c r="A3343" s="16">
        <v>3341</v>
      </c>
      <c r="B3343" s="16">
        <v>491125</v>
      </c>
      <c r="C3343" s="14">
        <f t="shared" si="208"/>
        <v>0</v>
      </c>
      <c r="D3343" s="13">
        <f t="shared" si="209"/>
        <v>0</v>
      </c>
      <c r="E3343" s="13">
        <f t="shared" si="210"/>
        <v>0</v>
      </c>
      <c r="I3343" s="11">
        <f t="shared" si="211"/>
        <v>570237</v>
      </c>
      <c r="J3343" s="11">
        <f t="shared" si="211"/>
        <v>110200</v>
      </c>
      <c r="K3343" s="8" t="s">
        <v>31</v>
      </c>
      <c r="L3343" s="8" t="s">
        <v>766</v>
      </c>
      <c r="M3343" s="8" t="s">
        <v>29</v>
      </c>
      <c r="N3343" s="8" t="s">
        <v>28</v>
      </c>
      <c r="O3343" s="8" t="s">
        <v>27</v>
      </c>
      <c r="P3343" s="8" t="s">
        <v>26</v>
      </c>
      <c r="Q3343" s="8">
        <v>2</v>
      </c>
      <c r="R3343" s="8">
        <v>1.4871794871794799</v>
      </c>
    </row>
    <row r="3344" spans="1:18" x14ac:dyDescent="0.45">
      <c r="A3344" s="16">
        <v>3342</v>
      </c>
      <c r="B3344" s="16">
        <v>491126</v>
      </c>
      <c r="C3344" s="14">
        <f t="shared" si="208"/>
        <v>0</v>
      </c>
      <c r="D3344" s="13">
        <f t="shared" si="209"/>
        <v>0</v>
      </c>
      <c r="E3344" s="13">
        <f t="shared" si="210"/>
        <v>0</v>
      </c>
      <c r="I3344" s="11">
        <f t="shared" si="211"/>
        <v>351214</v>
      </c>
      <c r="J3344" s="11">
        <f t="shared" si="211"/>
        <v>110200</v>
      </c>
      <c r="K3344" s="8" t="s">
        <v>31</v>
      </c>
      <c r="L3344" s="8" t="s">
        <v>765</v>
      </c>
      <c r="M3344" s="8" t="s">
        <v>29</v>
      </c>
      <c r="N3344" s="8" t="s">
        <v>28</v>
      </c>
      <c r="O3344" s="8" t="s">
        <v>27</v>
      </c>
      <c r="P3344" s="8" t="s">
        <v>26</v>
      </c>
      <c r="Q3344" s="8">
        <v>2</v>
      </c>
      <c r="R3344" s="8">
        <v>1.4871794871794799</v>
      </c>
    </row>
    <row r="3345" spans="1:18" x14ac:dyDescent="0.45">
      <c r="A3345" s="16">
        <v>3343</v>
      </c>
      <c r="B3345" s="16">
        <v>491127</v>
      </c>
      <c r="C3345" s="14">
        <f t="shared" si="208"/>
        <v>0</v>
      </c>
      <c r="D3345" s="13">
        <f t="shared" si="209"/>
        <v>0</v>
      </c>
      <c r="E3345" s="13">
        <f t="shared" si="210"/>
        <v>0</v>
      </c>
      <c r="I3345" s="11">
        <f t="shared" si="211"/>
        <v>350477</v>
      </c>
      <c r="J3345" s="11">
        <f t="shared" si="211"/>
        <v>110200</v>
      </c>
      <c r="K3345" s="8" t="s">
        <v>31</v>
      </c>
      <c r="L3345" s="8" t="s">
        <v>764</v>
      </c>
      <c r="M3345" s="8" t="s">
        <v>29</v>
      </c>
      <c r="N3345" s="8" t="s">
        <v>28</v>
      </c>
      <c r="O3345" s="8" t="s">
        <v>27</v>
      </c>
      <c r="P3345" s="8" t="s">
        <v>26</v>
      </c>
      <c r="Q3345" s="8">
        <v>2</v>
      </c>
      <c r="R3345" s="8">
        <v>1.4871794871794799</v>
      </c>
    </row>
    <row r="3346" spans="1:18" x14ac:dyDescent="0.45">
      <c r="A3346" s="16">
        <v>3344</v>
      </c>
      <c r="B3346" s="16">
        <v>491128</v>
      </c>
      <c r="C3346" s="14">
        <f t="shared" si="208"/>
        <v>0.74358974358973995</v>
      </c>
      <c r="D3346" s="13">
        <f t="shared" si="209"/>
        <v>1.4871794871794799</v>
      </c>
      <c r="E3346" s="13">
        <f t="shared" si="210"/>
        <v>0</v>
      </c>
      <c r="I3346" s="11">
        <f t="shared" si="211"/>
        <v>51160</v>
      </c>
      <c r="J3346" s="11">
        <f t="shared" si="211"/>
        <v>110200</v>
      </c>
      <c r="K3346" s="8" t="s">
        <v>31</v>
      </c>
      <c r="L3346" s="8" t="s">
        <v>678</v>
      </c>
      <c r="M3346" s="8" t="s">
        <v>29</v>
      </c>
      <c r="N3346" s="8" t="s">
        <v>28</v>
      </c>
      <c r="O3346" s="8" t="s">
        <v>27</v>
      </c>
      <c r="P3346" s="8" t="s">
        <v>26</v>
      </c>
      <c r="Q3346" s="8">
        <v>2</v>
      </c>
      <c r="R3346" s="8">
        <v>1.4871794871794799</v>
      </c>
    </row>
    <row r="3347" spans="1:18" x14ac:dyDescent="0.45">
      <c r="A3347" s="16">
        <v>3345</v>
      </c>
      <c r="B3347" s="16">
        <v>491129</v>
      </c>
      <c r="C3347" s="14">
        <f t="shared" si="208"/>
        <v>0</v>
      </c>
      <c r="D3347" s="13">
        <f t="shared" si="209"/>
        <v>0</v>
      </c>
      <c r="E3347" s="13">
        <f t="shared" si="210"/>
        <v>0</v>
      </c>
      <c r="I3347" s="11">
        <f t="shared" si="211"/>
        <v>110200</v>
      </c>
      <c r="J3347" s="11">
        <f t="shared" si="211"/>
        <v>50227</v>
      </c>
      <c r="K3347" s="8" t="s">
        <v>31</v>
      </c>
      <c r="L3347" s="8" t="s">
        <v>29</v>
      </c>
      <c r="M3347" s="8" t="s">
        <v>763</v>
      </c>
      <c r="N3347" s="8" t="s">
        <v>28</v>
      </c>
      <c r="O3347" s="8" t="s">
        <v>27</v>
      </c>
      <c r="P3347" s="8" t="s">
        <v>26</v>
      </c>
      <c r="Q3347" s="8">
        <v>2</v>
      </c>
      <c r="R3347" s="8">
        <v>1.4871794871794799</v>
      </c>
    </row>
    <row r="3348" spans="1:18" x14ac:dyDescent="0.45">
      <c r="A3348" s="16">
        <v>3346</v>
      </c>
      <c r="B3348" s="16">
        <v>491130</v>
      </c>
      <c r="C3348" s="14">
        <f t="shared" si="208"/>
        <v>2.6025641025640951</v>
      </c>
      <c r="D3348" s="13">
        <f t="shared" si="209"/>
        <v>3.7179487179487101</v>
      </c>
      <c r="E3348" s="13">
        <f t="shared" si="210"/>
        <v>1.4871794871794799</v>
      </c>
      <c r="I3348" s="11">
        <f t="shared" si="211"/>
        <v>110200</v>
      </c>
      <c r="J3348" s="11">
        <f t="shared" si="211"/>
        <v>491147</v>
      </c>
      <c r="K3348" s="8" t="s">
        <v>31</v>
      </c>
      <c r="L3348" s="8" t="s">
        <v>29</v>
      </c>
      <c r="M3348" s="8" t="s">
        <v>762</v>
      </c>
      <c r="N3348" s="8" t="s">
        <v>28</v>
      </c>
      <c r="O3348" s="8" t="s">
        <v>27</v>
      </c>
      <c r="P3348" s="8" t="s">
        <v>26</v>
      </c>
      <c r="Q3348" s="8">
        <v>2</v>
      </c>
      <c r="R3348" s="8">
        <v>1.4871794871794799</v>
      </c>
    </row>
    <row r="3349" spans="1:18" x14ac:dyDescent="0.45">
      <c r="A3349" s="16">
        <v>3347</v>
      </c>
      <c r="B3349" s="16">
        <v>491131</v>
      </c>
      <c r="C3349" s="14">
        <f t="shared" si="208"/>
        <v>0</v>
      </c>
      <c r="D3349" s="13">
        <f t="shared" si="209"/>
        <v>0</v>
      </c>
      <c r="E3349" s="13">
        <f t="shared" si="210"/>
        <v>0</v>
      </c>
      <c r="I3349" s="11">
        <f t="shared" si="211"/>
        <v>110200</v>
      </c>
      <c r="J3349" s="11">
        <f t="shared" si="211"/>
        <v>350488</v>
      </c>
      <c r="K3349" s="8" t="s">
        <v>31</v>
      </c>
      <c r="L3349" s="8" t="s">
        <v>29</v>
      </c>
      <c r="M3349" s="8" t="s">
        <v>761</v>
      </c>
      <c r="N3349" s="8" t="s">
        <v>28</v>
      </c>
      <c r="O3349" s="8" t="s">
        <v>27</v>
      </c>
      <c r="P3349" s="8" t="s">
        <v>26</v>
      </c>
      <c r="Q3349" s="8">
        <v>2</v>
      </c>
      <c r="R3349" s="8">
        <v>1.4871794871794799</v>
      </c>
    </row>
    <row r="3350" spans="1:18" x14ac:dyDescent="0.45">
      <c r="A3350" s="16">
        <v>3348</v>
      </c>
      <c r="B3350" s="16">
        <v>491132</v>
      </c>
      <c r="C3350" s="14">
        <f t="shared" si="208"/>
        <v>0</v>
      </c>
      <c r="D3350" s="13">
        <f t="shared" si="209"/>
        <v>0</v>
      </c>
      <c r="E3350" s="13">
        <f t="shared" si="210"/>
        <v>0</v>
      </c>
      <c r="I3350" s="11">
        <f t="shared" si="211"/>
        <v>350091</v>
      </c>
      <c r="J3350" s="11">
        <f t="shared" si="211"/>
        <v>110200</v>
      </c>
      <c r="K3350" s="8" t="s">
        <v>31</v>
      </c>
      <c r="L3350" s="8" t="s">
        <v>760</v>
      </c>
      <c r="M3350" s="8" t="s">
        <v>29</v>
      </c>
      <c r="N3350" s="8" t="s">
        <v>28</v>
      </c>
      <c r="O3350" s="8" t="s">
        <v>27</v>
      </c>
      <c r="P3350" s="8" t="s">
        <v>26</v>
      </c>
      <c r="Q3350" s="8">
        <v>2</v>
      </c>
      <c r="R3350" s="8">
        <v>1.4871794871794799</v>
      </c>
    </row>
    <row r="3351" spans="1:18" x14ac:dyDescent="0.45">
      <c r="A3351" s="16">
        <v>3349</v>
      </c>
      <c r="B3351" s="16">
        <v>491133</v>
      </c>
      <c r="C3351" s="14">
        <f t="shared" si="208"/>
        <v>0</v>
      </c>
      <c r="D3351" s="13">
        <f t="shared" si="209"/>
        <v>0</v>
      </c>
      <c r="E3351" s="13">
        <f t="shared" si="210"/>
        <v>0</v>
      </c>
      <c r="I3351" s="11">
        <f t="shared" si="211"/>
        <v>570032</v>
      </c>
      <c r="J3351" s="11">
        <f t="shared" si="211"/>
        <v>110200</v>
      </c>
      <c r="K3351" s="8" t="s">
        <v>31</v>
      </c>
      <c r="L3351" s="8" t="s">
        <v>759</v>
      </c>
      <c r="M3351" s="8" t="s">
        <v>29</v>
      </c>
      <c r="N3351" s="8" t="s">
        <v>28</v>
      </c>
      <c r="O3351" s="8" t="s">
        <v>27</v>
      </c>
      <c r="P3351" s="8" t="s">
        <v>26</v>
      </c>
      <c r="Q3351" s="8">
        <v>2</v>
      </c>
      <c r="R3351" s="8">
        <v>1.4871794871794799</v>
      </c>
    </row>
    <row r="3352" spans="1:18" x14ac:dyDescent="0.45">
      <c r="A3352" s="16">
        <v>3350</v>
      </c>
      <c r="B3352" s="16">
        <v>491134</v>
      </c>
      <c r="C3352" s="14">
        <f t="shared" si="208"/>
        <v>0</v>
      </c>
      <c r="D3352" s="13">
        <f t="shared" si="209"/>
        <v>0</v>
      </c>
      <c r="E3352" s="13">
        <f t="shared" si="210"/>
        <v>0</v>
      </c>
      <c r="I3352" s="11">
        <f t="shared" si="211"/>
        <v>350155</v>
      </c>
      <c r="J3352" s="11">
        <f t="shared" si="211"/>
        <v>110200</v>
      </c>
      <c r="K3352" s="8" t="s">
        <v>31</v>
      </c>
      <c r="L3352" s="8" t="s">
        <v>758</v>
      </c>
      <c r="M3352" s="8" t="s">
        <v>29</v>
      </c>
      <c r="N3352" s="8" t="s">
        <v>28</v>
      </c>
      <c r="O3352" s="8" t="s">
        <v>27</v>
      </c>
      <c r="P3352" s="8" t="s">
        <v>26</v>
      </c>
      <c r="Q3352" s="8">
        <v>2</v>
      </c>
      <c r="R3352" s="8">
        <v>1.4871794871794799</v>
      </c>
    </row>
    <row r="3353" spans="1:18" x14ac:dyDescent="0.45">
      <c r="A3353" s="16">
        <v>3351</v>
      </c>
      <c r="B3353" s="16">
        <v>491135</v>
      </c>
      <c r="C3353" s="14">
        <f t="shared" si="208"/>
        <v>0.74358974358973995</v>
      </c>
      <c r="D3353" s="13">
        <f t="shared" si="209"/>
        <v>1.4871794871794799</v>
      </c>
      <c r="E3353" s="13">
        <f t="shared" si="210"/>
        <v>0</v>
      </c>
      <c r="I3353" s="11">
        <f t="shared" si="211"/>
        <v>490540</v>
      </c>
      <c r="J3353" s="11">
        <f t="shared" si="211"/>
        <v>110200</v>
      </c>
      <c r="K3353" s="8" t="s">
        <v>31</v>
      </c>
      <c r="L3353" s="8" t="s">
        <v>757</v>
      </c>
      <c r="M3353" s="8" t="s">
        <v>29</v>
      </c>
      <c r="N3353" s="8" t="s">
        <v>28</v>
      </c>
      <c r="O3353" s="8" t="s">
        <v>27</v>
      </c>
      <c r="P3353" s="8" t="s">
        <v>26</v>
      </c>
      <c r="Q3353" s="8">
        <v>2</v>
      </c>
      <c r="R3353" s="8">
        <v>1.4871794871794799</v>
      </c>
    </row>
    <row r="3354" spans="1:18" x14ac:dyDescent="0.45">
      <c r="A3354" s="16">
        <v>3352</v>
      </c>
      <c r="B3354" s="16">
        <v>491136</v>
      </c>
      <c r="C3354" s="14">
        <f t="shared" si="208"/>
        <v>0</v>
      </c>
      <c r="D3354" s="13">
        <f t="shared" si="209"/>
        <v>0</v>
      </c>
      <c r="E3354" s="13">
        <f t="shared" si="210"/>
        <v>0</v>
      </c>
      <c r="I3354" s="11">
        <f t="shared" si="211"/>
        <v>351141</v>
      </c>
      <c r="J3354" s="11">
        <f t="shared" si="211"/>
        <v>110200</v>
      </c>
      <c r="K3354" s="8" t="s">
        <v>31</v>
      </c>
      <c r="L3354" s="8" t="s">
        <v>756</v>
      </c>
      <c r="M3354" s="8" t="s">
        <v>29</v>
      </c>
      <c r="N3354" s="8" t="s">
        <v>28</v>
      </c>
      <c r="O3354" s="8" t="s">
        <v>27</v>
      </c>
      <c r="P3354" s="8" t="s">
        <v>26</v>
      </c>
      <c r="Q3354" s="8">
        <v>2</v>
      </c>
      <c r="R3354" s="8">
        <v>1.4871794871794799</v>
      </c>
    </row>
    <row r="3355" spans="1:18" x14ac:dyDescent="0.45">
      <c r="A3355" s="16">
        <v>3353</v>
      </c>
      <c r="B3355" s="16">
        <v>491137</v>
      </c>
      <c r="C3355" s="14">
        <f t="shared" si="208"/>
        <v>0</v>
      </c>
      <c r="D3355" s="13">
        <f t="shared" si="209"/>
        <v>0</v>
      </c>
      <c r="E3355" s="13">
        <f t="shared" si="210"/>
        <v>0</v>
      </c>
      <c r="I3355" s="11">
        <f t="shared" si="211"/>
        <v>110006</v>
      </c>
      <c r="J3355" s="11">
        <f t="shared" si="211"/>
        <v>110200</v>
      </c>
      <c r="K3355" s="8" t="s">
        <v>31</v>
      </c>
      <c r="L3355" s="8" t="s">
        <v>501</v>
      </c>
      <c r="M3355" s="8" t="s">
        <v>29</v>
      </c>
      <c r="N3355" s="8" t="s">
        <v>28</v>
      </c>
      <c r="O3355" s="8" t="s">
        <v>27</v>
      </c>
      <c r="P3355" s="8" t="s">
        <v>26</v>
      </c>
      <c r="Q3355" s="8">
        <v>2</v>
      </c>
      <c r="R3355" s="8">
        <v>1.4871794871794799</v>
      </c>
    </row>
    <row r="3356" spans="1:18" x14ac:dyDescent="0.45">
      <c r="A3356" s="16">
        <v>3354</v>
      </c>
      <c r="B3356" s="16">
        <v>491138</v>
      </c>
      <c r="C3356" s="14">
        <f t="shared" si="208"/>
        <v>0.37179487179487147</v>
      </c>
      <c r="D3356" s="13">
        <f t="shared" si="209"/>
        <v>0.74358974358974295</v>
      </c>
      <c r="E3356" s="13">
        <f t="shared" si="210"/>
        <v>0</v>
      </c>
      <c r="I3356" s="11">
        <f t="shared" si="211"/>
        <v>110200</v>
      </c>
      <c r="J3356" s="11">
        <f t="shared" si="211"/>
        <v>490641</v>
      </c>
      <c r="K3356" s="8" t="s">
        <v>31</v>
      </c>
      <c r="L3356" s="8" t="s">
        <v>29</v>
      </c>
      <c r="M3356" s="8" t="s">
        <v>505</v>
      </c>
      <c r="N3356" s="8" t="s">
        <v>28</v>
      </c>
      <c r="O3356" s="8" t="s">
        <v>27</v>
      </c>
      <c r="P3356" s="8" t="s">
        <v>26</v>
      </c>
      <c r="Q3356" s="8">
        <v>2</v>
      </c>
      <c r="R3356" s="8">
        <v>1.4871794871794799</v>
      </c>
    </row>
    <row r="3357" spans="1:18" x14ac:dyDescent="0.45">
      <c r="A3357" s="16">
        <v>3355</v>
      </c>
      <c r="B3357" s="16">
        <v>491139</v>
      </c>
      <c r="C3357" s="14">
        <f t="shared" si="208"/>
        <v>0.37179487179487147</v>
      </c>
      <c r="D3357" s="13">
        <f t="shared" si="209"/>
        <v>0.74358974358974295</v>
      </c>
      <c r="E3357" s="13">
        <f t="shared" si="210"/>
        <v>0</v>
      </c>
      <c r="I3357" s="11">
        <f t="shared" si="211"/>
        <v>110200</v>
      </c>
      <c r="J3357" s="11">
        <f t="shared" si="211"/>
        <v>490458</v>
      </c>
      <c r="K3357" s="8" t="s">
        <v>31</v>
      </c>
      <c r="L3357" s="8" t="s">
        <v>29</v>
      </c>
      <c r="M3357" s="8" t="s">
        <v>755</v>
      </c>
      <c r="N3357" s="8" t="s">
        <v>28</v>
      </c>
      <c r="O3357" s="8" t="s">
        <v>27</v>
      </c>
      <c r="P3357" s="8" t="s">
        <v>26</v>
      </c>
      <c r="Q3357" s="8">
        <v>2</v>
      </c>
      <c r="R3357" s="8">
        <v>1.4871794871794799</v>
      </c>
    </row>
    <row r="3358" spans="1:18" x14ac:dyDescent="0.45">
      <c r="A3358" s="16">
        <v>3356</v>
      </c>
      <c r="B3358" s="16">
        <v>491140</v>
      </c>
      <c r="C3358" s="14">
        <f t="shared" si="208"/>
        <v>2.2307692307692299</v>
      </c>
      <c r="D3358" s="13">
        <f t="shared" si="209"/>
        <v>4.4615384615384599</v>
      </c>
      <c r="E3358" s="13">
        <f t="shared" si="210"/>
        <v>0</v>
      </c>
      <c r="I3358" s="11">
        <f t="shared" si="211"/>
        <v>110200</v>
      </c>
      <c r="J3358" s="11">
        <f t="shared" si="211"/>
        <v>351172</v>
      </c>
      <c r="K3358" s="8" t="s">
        <v>31</v>
      </c>
      <c r="L3358" s="8" t="s">
        <v>29</v>
      </c>
      <c r="M3358" s="8" t="s">
        <v>754</v>
      </c>
      <c r="N3358" s="8" t="s">
        <v>28</v>
      </c>
      <c r="O3358" s="8" t="s">
        <v>27</v>
      </c>
      <c r="P3358" s="8" t="s">
        <v>26</v>
      </c>
      <c r="Q3358" s="8">
        <v>2</v>
      </c>
      <c r="R3358" s="8">
        <v>1.4871794871794799</v>
      </c>
    </row>
    <row r="3359" spans="1:18" x14ac:dyDescent="0.45">
      <c r="A3359" s="16">
        <v>3357</v>
      </c>
      <c r="B3359" s="16">
        <v>491141</v>
      </c>
      <c r="C3359" s="14">
        <f t="shared" si="208"/>
        <v>1.115384615384615</v>
      </c>
      <c r="D3359" s="13">
        <f t="shared" si="209"/>
        <v>2.2307692307692299</v>
      </c>
      <c r="E3359" s="13">
        <f t="shared" si="210"/>
        <v>0</v>
      </c>
      <c r="I3359" s="11">
        <f t="shared" si="211"/>
        <v>490883</v>
      </c>
      <c r="J3359" s="11">
        <f t="shared" si="211"/>
        <v>110200</v>
      </c>
      <c r="K3359" s="8" t="s">
        <v>31</v>
      </c>
      <c r="L3359" s="8" t="s">
        <v>753</v>
      </c>
      <c r="M3359" s="8" t="s">
        <v>29</v>
      </c>
      <c r="N3359" s="8" t="s">
        <v>28</v>
      </c>
      <c r="O3359" s="8" t="s">
        <v>27</v>
      </c>
      <c r="P3359" s="8" t="s">
        <v>26</v>
      </c>
      <c r="Q3359" s="8">
        <v>2</v>
      </c>
      <c r="R3359" s="8">
        <v>1.4871794871794799</v>
      </c>
    </row>
    <row r="3360" spans="1:18" x14ac:dyDescent="0.45">
      <c r="A3360" s="16">
        <v>3358</v>
      </c>
      <c r="B3360" s="16">
        <v>491142</v>
      </c>
      <c r="C3360" s="14">
        <f t="shared" si="208"/>
        <v>0</v>
      </c>
      <c r="D3360" s="13">
        <f t="shared" si="209"/>
        <v>0</v>
      </c>
      <c r="E3360" s="13">
        <f t="shared" si="210"/>
        <v>0</v>
      </c>
      <c r="I3360" s="11">
        <f t="shared" si="211"/>
        <v>350246</v>
      </c>
      <c r="J3360" s="11">
        <f t="shared" si="211"/>
        <v>110200</v>
      </c>
      <c r="K3360" s="8" t="s">
        <v>31</v>
      </c>
      <c r="L3360" s="8" t="s">
        <v>752</v>
      </c>
      <c r="M3360" s="8" t="s">
        <v>29</v>
      </c>
      <c r="N3360" s="8" t="s">
        <v>28</v>
      </c>
      <c r="O3360" s="8" t="s">
        <v>27</v>
      </c>
      <c r="P3360" s="8" t="s">
        <v>26</v>
      </c>
      <c r="Q3360" s="8">
        <v>2</v>
      </c>
      <c r="R3360" s="8">
        <v>1.4871794871794799</v>
      </c>
    </row>
    <row r="3361" spans="1:18" x14ac:dyDescent="0.45">
      <c r="A3361" s="16">
        <v>3359</v>
      </c>
      <c r="B3361" s="16">
        <v>491143</v>
      </c>
      <c r="C3361" s="14">
        <f t="shared" si="208"/>
        <v>0</v>
      </c>
      <c r="D3361" s="13">
        <f t="shared" si="209"/>
        <v>0</v>
      </c>
      <c r="E3361" s="13">
        <f t="shared" si="210"/>
        <v>0</v>
      </c>
      <c r="I3361" s="11">
        <f t="shared" si="211"/>
        <v>110200</v>
      </c>
      <c r="J3361" s="11">
        <f t="shared" si="211"/>
        <v>570217</v>
      </c>
      <c r="K3361" s="8" t="s">
        <v>31</v>
      </c>
      <c r="L3361" s="8" t="s">
        <v>29</v>
      </c>
      <c r="M3361" s="8" t="s">
        <v>751</v>
      </c>
      <c r="N3361" s="8" t="s">
        <v>28</v>
      </c>
      <c r="O3361" s="8" t="s">
        <v>27</v>
      </c>
      <c r="P3361" s="8" t="s">
        <v>26</v>
      </c>
      <c r="Q3361" s="8">
        <v>2</v>
      </c>
      <c r="R3361" s="8">
        <v>1.4871794871794799</v>
      </c>
    </row>
    <row r="3362" spans="1:18" x14ac:dyDescent="0.45">
      <c r="A3362" s="16">
        <v>3360</v>
      </c>
      <c r="B3362" s="16">
        <v>491144</v>
      </c>
      <c r="C3362" s="14">
        <f t="shared" si="208"/>
        <v>0</v>
      </c>
      <c r="D3362" s="13">
        <f t="shared" si="209"/>
        <v>0</v>
      </c>
      <c r="E3362" s="13">
        <f t="shared" si="210"/>
        <v>0</v>
      </c>
      <c r="I3362" s="11">
        <f t="shared" si="211"/>
        <v>110200</v>
      </c>
      <c r="J3362" s="11">
        <f t="shared" si="211"/>
        <v>350126</v>
      </c>
      <c r="K3362" s="8" t="s">
        <v>31</v>
      </c>
      <c r="L3362" s="8" t="s">
        <v>29</v>
      </c>
      <c r="M3362" s="8" t="s">
        <v>750</v>
      </c>
      <c r="N3362" s="8" t="s">
        <v>28</v>
      </c>
      <c r="O3362" s="8" t="s">
        <v>27</v>
      </c>
      <c r="P3362" s="8" t="s">
        <v>26</v>
      </c>
      <c r="Q3362" s="8">
        <v>2</v>
      </c>
      <c r="R3362" s="8">
        <v>1.4871794871794799</v>
      </c>
    </row>
    <row r="3363" spans="1:18" x14ac:dyDescent="0.45">
      <c r="A3363" s="16">
        <v>3361</v>
      </c>
      <c r="B3363" s="16">
        <v>491145</v>
      </c>
      <c r="C3363" s="14">
        <f t="shared" si="208"/>
        <v>0.74358974358974295</v>
      </c>
      <c r="D3363" s="13">
        <f t="shared" si="209"/>
        <v>0.74358974358974295</v>
      </c>
      <c r="E3363" s="13">
        <f t="shared" si="210"/>
        <v>0.74358974358974295</v>
      </c>
      <c r="I3363" s="11">
        <f t="shared" si="211"/>
        <v>350095</v>
      </c>
      <c r="J3363" s="11">
        <f t="shared" si="211"/>
        <v>110200</v>
      </c>
      <c r="K3363" s="8" t="s">
        <v>31</v>
      </c>
      <c r="L3363" s="8" t="s">
        <v>749</v>
      </c>
      <c r="M3363" s="8" t="s">
        <v>29</v>
      </c>
      <c r="N3363" s="8" t="s">
        <v>28</v>
      </c>
      <c r="O3363" s="8" t="s">
        <v>27</v>
      </c>
      <c r="P3363" s="8" t="s">
        <v>26</v>
      </c>
      <c r="Q3363" s="8">
        <v>2</v>
      </c>
      <c r="R3363" s="8">
        <v>1.4871794871794799</v>
      </c>
    </row>
    <row r="3364" spans="1:18" x14ac:dyDescent="0.45">
      <c r="A3364" s="16">
        <v>3362</v>
      </c>
      <c r="B3364" s="16">
        <v>491146</v>
      </c>
      <c r="C3364" s="14">
        <f t="shared" si="208"/>
        <v>2.2307692307692251</v>
      </c>
      <c r="D3364" s="13">
        <f t="shared" si="209"/>
        <v>1.4871794871794799</v>
      </c>
      <c r="E3364" s="13">
        <f t="shared" si="210"/>
        <v>2.97435897435897</v>
      </c>
      <c r="I3364" s="11">
        <f t="shared" si="211"/>
        <v>110200</v>
      </c>
      <c r="J3364" s="11">
        <f t="shared" si="211"/>
        <v>43036</v>
      </c>
      <c r="K3364" s="8" t="s">
        <v>31</v>
      </c>
      <c r="L3364" s="8" t="s">
        <v>29</v>
      </c>
      <c r="M3364" s="8" t="s">
        <v>748</v>
      </c>
      <c r="N3364" s="8" t="s">
        <v>28</v>
      </c>
      <c r="O3364" s="8" t="s">
        <v>27</v>
      </c>
      <c r="P3364" s="8" t="s">
        <v>26</v>
      </c>
      <c r="Q3364" s="8">
        <v>2</v>
      </c>
      <c r="R3364" s="8">
        <v>1.4871794871794799</v>
      </c>
    </row>
    <row r="3365" spans="1:18" x14ac:dyDescent="0.45">
      <c r="A3365" s="16">
        <v>3363</v>
      </c>
      <c r="B3365" s="16">
        <v>491147</v>
      </c>
      <c r="C3365" s="14">
        <f t="shared" si="208"/>
        <v>1.1153846153846114</v>
      </c>
      <c r="D3365" s="13">
        <f t="shared" si="209"/>
        <v>0.74358974358974295</v>
      </c>
      <c r="E3365" s="13">
        <f t="shared" si="210"/>
        <v>1.4871794871794799</v>
      </c>
      <c r="I3365" s="11">
        <f t="shared" si="211"/>
        <v>110200</v>
      </c>
      <c r="J3365" s="11">
        <f t="shared" si="211"/>
        <v>351055</v>
      </c>
      <c r="K3365" s="8" t="s">
        <v>31</v>
      </c>
      <c r="L3365" s="8" t="s">
        <v>29</v>
      </c>
      <c r="M3365" s="8" t="s">
        <v>747</v>
      </c>
      <c r="N3365" s="8" t="s">
        <v>28</v>
      </c>
      <c r="O3365" s="8" t="s">
        <v>27</v>
      </c>
      <c r="P3365" s="8" t="s">
        <v>26</v>
      </c>
      <c r="Q3365" s="8">
        <v>2</v>
      </c>
      <c r="R3365" s="8">
        <v>1.4871794871794799</v>
      </c>
    </row>
    <row r="3366" spans="1:18" x14ac:dyDescent="0.45">
      <c r="A3366" s="16">
        <v>3364</v>
      </c>
      <c r="B3366" s="16">
        <v>491148</v>
      </c>
      <c r="C3366" s="14">
        <f t="shared" si="208"/>
        <v>2.2307692307692251</v>
      </c>
      <c r="D3366" s="13">
        <f t="shared" si="209"/>
        <v>2.97435897435897</v>
      </c>
      <c r="E3366" s="13">
        <f t="shared" si="210"/>
        <v>1.4871794871794799</v>
      </c>
      <c r="I3366" s="11">
        <f t="shared" si="211"/>
        <v>110200</v>
      </c>
      <c r="J3366" s="11">
        <f t="shared" si="211"/>
        <v>351258</v>
      </c>
      <c r="K3366" s="8" t="s">
        <v>31</v>
      </c>
      <c r="L3366" s="8" t="s">
        <v>29</v>
      </c>
      <c r="M3366" s="8" t="s">
        <v>746</v>
      </c>
      <c r="N3366" s="8" t="s">
        <v>28</v>
      </c>
      <c r="O3366" s="8" t="s">
        <v>27</v>
      </c>
      <c r="P3366" s="8" t="s">
        <v>26</v>
      </c>
      <c r="Q3366" s="8">
        <v>2</v>
      </c>
      <c r="R3366" s="8">
        <v>1.4871794871794799</v>
      </c>
    </row>
    <row r="3367" spans="1:18" x14ac:dyDescent="0.45">
      <c r="A3367" s="16">
        <v>3365</v>
      </c>
      <c r="B3367" s="16">
        <v>491149</v>
      </c>
      <c r="C3367" s="14">
        <f t="shared" si="208"/>
        <v>0.37179487179487147</v>
      </c>
      <c r="D3367" s="13">
        <f t="shared" si="209"/>
        <v>0.74358974358974295</v>
      </c>
      <c r="E3367" s="13">
        <f t="shared" si="210"/>
        <v>0</v>
      </c>
      <c r="I3367" s="11">
        <f t="shared" si="211"/>
        <v>110200</v>
      </c>
      <c r="J3367" s="11">
        <f t="shared" si="211"/>
        <v>350506</v>
      </c>
      <c r="K3367" s="8" t="s">
        <v>31</v>
      </c>
      <c r="L3367" s="8" t="s">
        <v>29</v>
      </c>
      <c r="M3367" s="8" t="s">
        <v>745</v>
      </c>
      <c r="N3367" s="8" t="s">
        <v>28</v>
      </c>
      <c r="O3367" s="8" t="s">
        <v>27</v>
      </c>
      <c r="P3367" s="8" t="s">
        <v>26</v>
      </c>
      <c r="Q3367" s="8">
        <v>2</v>
      </c>
      <c r="R3367" s="8">
        <v>1.4871794871794799</v>
      </c>
    </row>
    <row r="3368" spans="1:18" x14ac:dyDescent="0.45">
      <c r="A3368" s="16">
        <v>3366</v>
      </c>
      <c r="B3368" s="16">
        <v>491150</v>
      </c>
      <c r="C3368" s="14">
        <f t="shared" si="208"/>
        <v>1.8589743589743564</v>
      </c>
      <c r="D3368" s="13">
        <f t="shared" si="209"/>
        <v>2.97435897435897</v>
      </c>
      <c r="E3368" s="13">
        <f t="shared" si="210"/>
        <v>0.74358974358974295</v>
      </c>
      <c r="I3368" s="11">
        <f t="shared" si="211"/>
        <v>490728</v>
      </c>
      <c r="J3368" s="11">
        <f t="shared" si="211"/>
        <v>110200</v>
      </c>
      <c r="K3368" s="8" t="s">
        <v>31</v>
      </c>
      <c r="L3368" s="8" t="s">
        <v>744</v>
      </c>
      <c r="M3368" s="8" t="s">
        <v>29</v>
      </c>
      <c r="N3368" s="8" t="s">
        <v>28</v>
      </c>
      <c r="O3368" s="8" t="s">
        <v>27</v>
      </c>
      <c r="P3368" s="8" t="s">
        <v>26</v>
      </c>
      <c r="Q3368" s="8">
        <v>2</v>
      </c>
      <c r="R3368" s="8">
        <v>1.4871794871794799</v>
      </c>
    </row>
    <row r="3369" spans="1:18" x14ac:dyDescent="0.45">
      <c r="A3369" s="16">
        <v>3367</v>
      </c>
      <c r="B3369" s="16">
        <v>491151</v>
      </c>
      <c r="C3369" s="14">
        <f t="shared" si="208"/>
        <v>0</v>
      </c>
      <c r="D3369" s="13">
        <f t="shared" si="209"/>
        <v>0</v>
      </c>
      <c r="E3369" s="13">
        <f t="shared" si="210"/>
        <v>0</v>
      </c>
      <c r="I3369" s="11">
        <f t="shared" si="211"/>
        <v>570169</v>
      </c>
      <c r="J3369" s="11">
        <f t="shared" si="211"/>
        <v>110200</v>
      </c>
      <c r="K3369" s="8" t="s">
        <v>31</v>
      </c>
      <c r="L3369" s="8" t="s">
        <v>743</v>
      </c>
      <c r="M3369" s="8" t="s">
        <v>29</v>
      </c>
      <c r="N3369" s="8" t="s">
        <v>28</v>
      </c>
      <c r="O3369" s="8" t="s">
        <v>27</v>
      </c>
      <c r="P3369" s="8" t="s">
        <v>26</v>
      </c>
      <c r="Q3369" s="8">
        <v>2</v>
      </c>
      <c r="R3369" s="8">
        <v>1.4871794871794799</v>
      </c>
    </row>
    <row r="3370" spans="1:18" x14ac:dyDescent="0.45">
      <c r="A3370" s="16">
        <v>3368</v>
      </c>
      <c r="B3370" s="16">
        <v>491152</v>
      </c>
      <c r="C3370" s="14">
        <f t="shared" si="208"/>
        <v>0</v>
      </c>
      <c r="D3370" s="13">
        <f t="shared" si="209"/>
        <v>0</v>
      </c>
      <c r="E3370" s="13">
        <f t="shared" si="210"/>
        <v>0</v>
      </c>
      <c r="I3370" s="11">
        <f t="shared" si="211"/>
        <v>350353</v>
      </c>
      <c r="J3370" s="11">
        <f t="shared" si="211"/>
        <v>110200</v>
      </c>
      <c r="K3370" s="8" t="s">
        <v>31</v>
      </c>
      <c r="L3370" s="8" t="s">
        <v>742</v>
      </c>
      <c r="M3370" s="8" t="s">
        <v>29</v>
      </c>
      <c r="N3370" s="8" t="s">
        <v>28</v>
      </c>
      <c r="O3370" s="8" t="s">
        <v>27</v>
      </c>
      <c r="P3370" s="8" t="s">
        <v>26</v>
      </c>
      <c r="Q3370" s="8">
        <v>2</v>
      </c>
      <c r="R3370" s="8">
        <v>1.4871794871794799</v>
      </c>
    </row>
    <row r="3371" spans="1:18" x14ac:dyDescent="0.45">
      <c r="A3371" s="16">
        <v>3369</v>
      </c>
      <c r="B3371" s="16">
        <v>491153</v>
      </c>
      <c r="C3371" s="14">
        <f t="shared" si="208"/>
        <v>0</v>
      </c>
      <c r="D3371" s="13">
        <f t="shared" si="209"/>
        <v>0</v>
      </c>
      <c r="E3371" s="13">
        <f t="shared" si="210"/>
        <v>0</v>
      </c>
      <c r="I3371" s="11">
        <f t="shared" si="211"/>
        <v>110200</v>
      </c>
      <c r="J3371" s="11">
        <f t="shared" si="211"/>
        <v>351076</v>
      </c>
      <c r="K3371" s="8" t="s">
        <v>31</v>
      </c>
      <c r="L3371" s="8" t="s">
        <v>29</v>
      </c>
      <c r="M3371" s="8" t="s">
        <v>343</v>
      </c>
      <c r="N3371" s="8" t="s">
        <v>28</v>
      </c>
      <c r="O3371" s="8" t="s">
        <v>27</v>
      </c>
      <c r="P3371" s="8" t="s">
        <v>26</v>
      </c>
      <c r="Q3371" s="8">
        <v>2</v>
      </c>
      <c r="R3371" s="8">
        <v>1.4871794871794799</v>
      </c>
    </row>
    <row r="3372" spans="1:18" x14ac:dyDescent="0.45">
      <c r="A3372" s="16">
        <v>3370</v>
      </c>
      <c r="B3372" s="16">
        <v>491154</v>
      </c>
      <c r="C3372" s="14">
        <f t="shared" si="208"/>
        <v>0.37179487179487147</v>
      </c>
      <c r="D3372" s="13">
        <f t="shared" si="209"/>
        <v>0</v>
      </c>
      <c r="E3372" s="13">
        <f t="shared" si="210"/>
        <v>0.74358974358974295</v>
      </c>
      <c r="I3372" s="11">
        <f t="shared" si="211"/>
        <v>490605</v>
      </c>
      <c r="J3372" s="11">
        <f t="shared" si="211"/>
        <v>110200</v>
      </c>
      <c r="K3372" s="8" t="s">
        <v>31</v>
      </c>
      <c r="L3372" s="8" t="s">
        <v>741</v>
      </c>
      <c r="M3372" s="8" t="s">
        <v>29</v>
      </c>
      <c r="N3372" s="8" t="s">
        <v>28</v>
      </c>
      <c r="O3372" s="8" t="s">
        <v>27</v>
      </c>
      <c r="P3372" s="8" t="s">
        <v>26</v>
      </c>
      <c r="Q3372" s="8">
        <v>2</v>
      </c>
      <c r="R3372" s="8">
        <v>1.4871794871794799</v>
      </c>
    </row>
    <row r="3373" spans="1:18" x14ac:dyDescent="0.45">
      <c r="A3373" s="16">
        <v>3371</v>
      </c>
      <c r="B3373" s="16">
        <v>491155</v>
      </c>
      <c r="C3373" s="14">
        <f t="shared" si="208"/>
        <v>2.2307692307692299</v>
      </c>
      <c r="D3373" s="13">
        <f t="shared" si="209"/>
        <v>2.2307692307692299</v>
      </c>
      <c r="E3373" s="13">
        <f t="shared" si="210"/>
        <v>2.2307692307692299</v>
      </c>
      <c r="I3373" s="11">
        <f t="shared" si="211"/>
        <v>110200</v>
      </c>
      <c r="J3373" s="11">
        <f t="shared" si="211"/>
        <v>110180</v>
      </c>
      <c r="K3373" s="8" t="s">
        <v>31</v>
      </c>
      <c r="L3373" s="8" t="s">
        <v>29</v>
      </c>
      <c r="M3373" s="8" t="s">
        <v>740</v>
      </c>
      <c r="N3373" s="8" t="s">
        <v>28</v>
      </c>
      <c r="O3373" s="8" t="s">
        <v>27</v>
      </c>
      <c r="P3373" s="8" t="s">
        <v>26</v>
      </c>
      <c r="Q3373" s="8">
        <v>2</v>
      </c>
      <c r="R3373" s="8">
        <v>1.4871794871794799</v>
      </c>
    </row>
    <row r="3374" spans="1:18" x14ac:dyDescent="0.45">
      <c r="A3374" s="16">
        <v>3372</v>
      </c>
      <c r="B3374" s="16">
        <v>491156</v>
      </c>
      <c r="C3374" s="14">
        <f t="shared" si="208"/>
        <v>0</v>
      </c>
      <c r="D3374" s="13">
        <f t="shared" si="209"/>
        <v>0</v>
      </c>
      <c r="E3374" s="13">
        <f t="shared" si="210"/>
        <v>0</v>
      </c>
      <c r="I3374" s="11">
        <f t="shared" si="211"/>
        <v>351159</v>
      </c>
      <c r="J3374" s="11">
        <f t="shared" si="211"/>
        <v>110200</v>
      </c>
      <c r="K3374" s="8" t="s">
        <v>31</v>
      </c>
      <c r="L3374" s="8" t="s">
        <v>739</v>
      </c>
      <c r="M3374" s="8" t="s">
        <v>29</v>
      </c>
      <c r="N3374" s="8" t="s">
        <v>28</v>
      </c>
      <c r="O3374" s="8" t="s">
        <v>27</v>
      </c>
      <c r="P3374" s="8" t="s">
        <v>26</v>
      </c>
      <c r="Q3374" s="8">
        <v>2</v>
      </c>
      <c r="R3374" s="8">
        <v>1.4871794871794799</v>
      </c>
    </row>
    <row r="3375" spans="1:18" x14ac:dyDescent="0.45">
      <c r="A3375" s="16">
        <v>3373</v>
      </c>
      <c r="B3375" s="16">
        <v>491157</v>
      </c>
      <c r="C3375" s="14">
        <f t="shared" si="208"/>
        <v>1.4871794871794863</v>
      </c>
      <c r="D3375" s="13">
        <f t="shared" si="209"/>
        <v>0.74358974358974295</v>
      </c>
      <c r="E3375" s="13">
        <f t="shared" si="210"/>
        <v>2.2307692307692299</v>
      </c>
      <c r="I3375" s="11">
        <f t="shared" si="211"/>
        <v>350939</v>
      </c>
      <c r="J3375" s="11">
        <f t="shared" si="211"/>
        <v>110200</v>
      </c>
      <c r="K3375" s="8" t="s">
        <v>31</v>
      </c>
      <c r="L3375" s="8" t="s">
        <v>561</v>
      </c>
      <c r="M3375" s="8" t="s">
        <v>29</v>
      </c>
      <c r="N3375" s="8" t="s">
        <v>28</v>
      </c>
      <c r="O3375" s="8" t="s">
        <v>27</v>
      </c>
      <c r="P3375" s="8" t="s">
        <v>26</v>
      </c>
      <c r="Q3375" s="8">
        <v>2</v>
      </c>
      <c r="R3375" s="8">
        <v>1.4871794871794799</v>
      </c>
    </row>
    <row r="3376" spans="1:18" x14ac:dyDescent="0.45">
      <c r="A3376" s="16">
        <v>3374</v>
      </c>
      <c r="B3376" s="16">
        <v>491158</v>
      </c>
      <c r="C3376" s="14">
        <f t="shared" si="208"/>
        <v>3.34615384615384</v>
      </c>
      <c r="D3376" s="13">
        <f t="shared" si="209"/>
        <v>2.97435897435897</v>
      </c>
      <c r="E3376" s="13">
        <f t="shared" si="210"/>
        <v>3.7179487179487101</v>
      </c>
      <c r="I3376" s="11">
        <f t="shared" si="211"/>
        <v>490209</v>
      </c>
      <c r="J3376" s="11">
        <f t="shared" si="211"/>
        <v>110200</v>
      </c>
      <c r="K3376" s="8" t="s">
        <v>31</v>
      </c>
      <c r="L3376" s="8" t="s">
        <v>738</v>
      </c>
      <c r="M3376" s="8" t="s">
        <v>29</v>
      </c>
      <c r="N3376" s="8" t="s">
        <v>28</v>
      </c>
      <c r="O3376" s="8" t="s">
        <v>27</v>
      </c>
      <c r="P3376" s="8" t="s">
        <v>26</v>
      </c>
      <c r="Q3376" s="8">
        <v>2</v>
      </c>
      <c r="R3376" s="8">
        <v>1.4871794871794799</v>
      </c>
    </row>
    <row r="3377" spans="1:18" x14ac:dyDescent="0.45">
      <c r="A3377" s="16">
        <v>3375</v>
      </c>
      <c r="B3377" s="16">
        <v>491159</v>
      </c>
      <c r="C3377" s="14">
        <f t="shared" si="208"/>
        <v>0</v>
      </c>
      <c r="D3377" s="13">
        <f t="shared" si="209"/>
        <v>0</v>
      </c>
      <c r="E3377" s="13">
        <f t="shared" si="210"/>
        <v>0</v>
      </c>
      <c r="I3377" s="11">
        <f t="shared" si="211"/>
        <v>110200</v>
      </c>
      <c r="J3377" s="11">
        <f t="shared" si="211"/>
        <v>490526</v>
      </c>
      <c r="K3377" s="8" t="s">
        <v>31</v>
      </c>
      <c r="L3377" s="8" t="s">
        <v>29</v>
      </c>
      <c r="M3377" s="8" t="s">
        <v>737</v>
      </c>
      <c r="N3377" s="8" t="s">
        <v>28</v>
      </c>
      <c r="O3377" s="8" t="s">
        <v>27</v>
      </c>
      <c r="P3377" s="8" t="s">
        <v>26</v>
      </c>
      <c r="Q3377" s="8">
        <v>2</v>
      </c>
      <c r="R3377" s="8">
        <v>1.4871794871794799</v>
      </c>
    </row>
    <row r="3378" spans="1:18" x14ac:dyDescent="0.45">
      <c r="A3378" s="16">
        <v>3376</v>
      </c>
      <c r="B3378" s="16">
        <v>491160</v>
      </c>
      <c r="C3378" s="14">
        <f t="shared" si="208"/>
        <v>0</v>
      </c>
      <c r="D3378" s="13">
        <f t="shared" si="209"/>
        <v>0</v>
      </c>
      <c r="E3378" s="13">
        <f t="shared" si="210"/>
        <v>0</v>
      </c>
      <c r="I3378" s="11">
        <f t="shared" si="211"/>
        <v>110200</v>
      </c>
      <c r="J3378" s="11">
        <f t="shared" si="211"/>
        <v>350804</v>
      </c>
      <c r="K3378" s="8" t="s">
        <v>31</v>
      </c>
      <c r="L3378" s="8" t="s">
        <v>29</v>
      </c>
      <c r="M3378" s="8" t="s">
        <v>733</v>
      </c>
      <c r="N3378" s="8" t="s">
        <v>28</v>
      </c>
      <c r="O3378" s="8" t="s">
        <v>27</v>
      </c>
      <c r="P3378" s="8" t="s">
        <v>26</v>
      </c>
      <c r="Q3378" s="8">
        <v>2</v>
      </c>
      <c r="R3378" s="8">
        <v>1.4871794871794799</v>
      </c>
    </row>
    <row r="3379" spans="1:18" x14ac:dyDescent="0.45">
      <c r="A3379" s="16">
        <v>3377</v>
      </c>
      <c r="B3379" s="16">
        <v>491161</v>
      </c>
      <c r="C3379" s="14">
        <f t="shared" si="208"/>
        <v>0</v>
      </c>
      <c r="D3379" s="13">
        <f t="shared" si="209"/>
        <v>0</v>
      </c>
      <c r="E3379" s="13">
        <f t="shared" si="210"/>
        <v>0</v>
      </c>
      <c r="I3379" s="11">
        <f t="shared" si="211"/>
        <v>110200</v>
      </c>
      <c r="J3379" s="11">
        <f t="shared" si="211"/>
        <v>351029</v>
      </c>
      <c r="K3379" s="8" t="s">
        <v>31</v>
      </c>
      <c r="L3379" s="8" t="s">
        <v>29</v>
      </c>
      <c r="M3379" s="8" t="s">
        <v>736</v>
      </c>
      <c r="N3379" s="8" t="s">
        <v>28</v>
      </c>
      <c r="O3379" s="8" t="s">
        <v>27</v>
      </c>
      <c r="P3379" s="8" t="s">
        <v>26</v>
      </c>
      <c r="Q3379" s="8">
        <v>2</v>
      </c>
      <c r="R3379" s="8">
        <v>1.4871794871794799</v>
      </c>
    </row>
    <row r="3380" spans="1:18" x14ac:dyDescent="0.45">
      <c r="A3380" s="16">
        <v>3378</v>
      </c>
      <c r="B3380" s="16">
        <v>491162</v>
      </c>
      <c r="C3380" s="14">
        <f t="shared" si="208"/>
        <v>0</v>
      </c>
      <c r="D3380" s="13">
        <f t="shared" si="209"/>
        <v>0</v>
      </c>
      <c r="E3380" s="13">
        <f t="shared" si="210"/>
        <v>0</v>
      </c>
      <c r="I3380" s="11">
        <f t="shared" si="211"/>
        <v>110200</v>
      </c>
      <c r="J3380" s="11">
        <f t="shared" si="211"/>
        <v>110008</v>
      </c>
      <c r="K3380" s="8" t="s">
        <v>31</v>
      </c>
      <c r="L3380" s="8" t="s">
        <v>29</v>
      </c>
      <c r="M3380" s="8" t="s">
        <v>690</v>
      </c>
      <c r="N3380" s="8" t="s">
        <v>28</v>
      </c>
      <c r="O3380" s="8" t="s">
        <v>27</v>
      </c>
      <c r="P3380" s="8" t="s">
        <v>26</v>
      </c>
      <c r="Q3380" s="8">
        <v>2</v>
      </c>
      <c r="R3380" s="8">
        <v>1.4871794871794799</v>
      </c>
    </row>
    <row r="3381" spans="1:18" x14ac:dyDescent="0.45">
      <c r="A3381" s="16">
        <v>3379</v>
      </c>
      <c r="B3381" s="16">
        <v>491163</v>
      </c>
      <c r="C3381" s="14">
        <f t="shared" si="208"/>
        <v>0</v>
      </c>
      <c r="D3381" s="13">
        <f t="shared" si="209"/>
        <v>0</v>
      </c>
      <c r="E3381" s="13">
        <f t="shared" si="210"/>
        <v>0</v>
      </c>
      <c r="I3381" s="11">
        <f t="shared" si="211"/>
        <v>490825</v>
      </c>
      <c r="J3381" s="11">
        <f t="shared" si="211"/>
        <v>110200</v>
      </c>
      <c r="K3381" s="8" t="s">
        <v>31</v>
      </c>
      <c r="L3381" s="8" t="s">
        <v>735</v>
      </c>
      <c r="M3381" s="8" t="s">
        <v>29</v>
      </c>
      <c r="N3381" s="8" t="s">
        <v>28</v>
      </c>
      <c r="O3381" s="8" t="s">
        <v>27</v>
      </c>
      <c r="P3381" s="8" t="s">
        <v>26</v>
      </c>
      <c r="Q3381" s="8">
        <v>2</v>
      </c>
      <c r="R3381" s="8">
        <v>1.4871794871794799</v>
      </c>
    </row>
    <row r="3382" spans="1:18" x14ac:dyDescent="0.45">
      <c r="A3382" s="16">
        <v>3380</v>
      </c>
      <c r="B3382" s="16">
        <v>491164</v>
      </c>
      <c r="C3382" s="14">
        <f t="shared" si="208"/>
        <v>0</v>
      </c>
      <c r="D3382" s="13">
        <f t="shared" si="209"/>
        <v>0</v>
      </c>
      <c r="E3382" s="13">
        <f t="shared" si="210"/>
        <v>0</v>
      </c>
      <c r="I3382" s="11">
        <f t="shared" si="211"/>
        <v>110128</v>
      </c>
      <c r="J3382" s="11">
        <f t="shared" si="211"/>
        <v>110200</v>
      </c>
      <c r="K3382" s="8" t="s">
        <v>31</v>
      </c>
      <c r="L3382" s="8" t="s">
        <v>734</v>
      </c>
      <c r="M3382" s="8" t="s">
        <v>29</v>
      </c>
      <c r="N3382" s="8" t="s">
        <v>28</v>
      </c>
      <c r="O3382" s="8" t="s">
        <v>27</v>
      </c>
      <c r="P3382" s="8" t="s">
        <v>26</v>
      </c>
      <c r="Q3382" s="8">
        <v>2</v>
      </c>
      <c r="R3382" s="8">
        <v>1.4871794871794799</v>
      </c>
    </row>
    <row r="3383" spans="1:18" x14ac:dyDescent="0.45">
      <c r="A3383" s="16">
        <v>3381</v>
      </c>
      <c r="B3383" s="16">
        <v>491165</v>
      </c>
      <c r="C3383" s="14">
        <f t="shared" si="208"/>
        <v>0</v>
      </c>
      <c r="D3383" s="13">
        <f t="shared" si="209"/>
        <v>0</v>
      </c>
      <c r="E3383" s="13">
        <f t="shared" si="210"/>
        <v>0</v>
      </c>
      <c r="I3383" s="11">
        <f t="shared" si="211"/>
        <v>350804</v>
      </c>
      <c r="J3383" s="11">
        <f t="shared" si="211"/>
        <v>110200</v>
      </c>
      <c r="K3383" s="8" t="s">
        <v>31</v>
      </c>
      <c r="L3383" s="8" t="s">
        <v>733</v>
      </c>
      <c r="M3383" s="8" t="s">
        <v>29</v>
      </c>
      <c r="N3383" s="8" t="s">
        <v>28</v>
      </c>
      <c r="O3383" s="8" t="s">
        <v>27</v>
      </c>
      <c r="P3383" s="8" t="s">
        <v>26</v>
      </c>
      <c r="Q3383" s="8">
        <v>2</v>
      </c>
      <c r="R3383" s="8">
        <v>1.4871794871794799</v>
      </c>
    </row>
    <row r="3384" spans="1:18" x14ac:dyDescent="0.45">
      <c r="A3384" s="16">
        <v>3382</v>
      </c>
      <c r="B3384" s="16">
        <v>491166</v>
      </c>
      <c r="C3384" s="14">
        <f t="shared" si="208"/>
        <v>0</v>
      </c>
      <c r="D3384" s="13">
        <f t="shared" si="209"/>
        <v>0</v>
      </c>
      <c r="E3384" s="13">
        <f t="shared" si="210"/>
        <v>0</v>
      </c>
      <c r="I3384" s="11">
        <f t="shared" si="211"/>
        <v>110200</v>
      </c>
      <c r="J3384" s="11">
        <f t="shared" si="211"/>
        <v>570349</v>
      </c>
      <c r="K3384" s="8" t="s">
        <v>31</v>
      </c>
      <c r="L3384" s="8" t="s">
        <v>29</v>
      </c>
      <c r="M3384" s="8" t="s">
        <v>716</v>
      </c>
      <c r="N3384" s="8" t="s">
        <v>28</v>
      </c>
      <c r="O3384" s="8" t="s">
        <v>27</v>
      </c>
      <c r="P3384" s="8" t="s">
        <v>26</v>
      </c>
      <c r="Q3384" s="8">
        <v>2</v>
      </c>
      <c r="R3384" s="8">
        <v>1.4871794871794799</v>
      </c>
    </row>
    <row r="3385" spans="1:18" x14ac:dyDescent="0.45">
      <c r="A3385" s="16">
        <v>3383</v>
      </c>
      <c r="B3385" s="16">
        <v>491167</v>
      </c>
      <c r="C3385" s="14">
        <f t="shared" si="208"/>
        <v>0.37179487179487147</v>
      </c>
      <c r="D3385" s="13">
        <f t="shared" si="209"/>
        <v>0.74358974358974295</v>
      </c>
      <c r="E3385" s="13">
        <f t="shared" si="210"/>
        <v>0</v>
      </c>
      <c r="I3385" s="11">
        <f t="shared" si="211"/>
        <v>110200</v>
      </c>
      <c r="J3385" s="11">
        <f t="shared" si="211"/>
        <v>350847</v>
      </c>
      <c r="K3385" s="8" t="s">
        <v>31</v>
      </c>
      <c r="L3385" s="8" t="s">
        <v>29</v>
      </c>
      <c r="M3385" s="8" t="s">
        <v>732</v>
      </c>
      <c r="N3385" s="8" t="s">
        <v>28</v>
      </c>
      <c r="O3385" s="8" t="s">
        <v>27</v>
      </c>
      <c r="P3385" s="8" t="s">
        <v>26</v>
      </c>
      <c r="Q3385" s="8">
        <v>2</v>
      </c>
      <c r="R3385" s="8">
        <v>1.4871794871794799</v>
      </c>
    </row>
    <row r="3386" spans="1:18" x14ac:dyDescent="0.45">
      <c r="A3386" s="16">
        <v>3384</v>
      </c>
      <c r="B3386" s="16">
        <v>491168</v>
      </c>
      <c r="C3386" s="14">
        <f t="shared" si="208"/>
        <v>0</v>
      </c>
      <c r="D3386" s="13">
        <f t="shared" si="209"/>
        <v>0</v>
      </c>
      <c r="E3386" s="13">
        <f t="shared" si="210"/>
        <v>0</v>
      </c>
      <c r="I3386" s="11">
        <f t="shared" si="211"/>
        <v>490284</v>
      </c>
      <c r="J3386" s="11">
        <f t="shared" si="211"/>
        <v>110200</v>
      </c>
      <c r="K3386" s="8" t="s">
        <v>31</v>
      </c>
      <c r="L3386" s="8" t="s">
        <v>731</v>
      </c>
      <c r="M3386" s="8" t="s">
        <v>29</v>
      </c>
      <c r="N3386" s="8" t="s">
        <v>28</v>
      </c>
      <c r="O3386" s="8" t="s">
        <v>27</v>
      </c>
      <c r="P3386" s="8" t="s">
        <v>26</v>
      </c>
      <c r="Q3386" s="8">
        <v>2</v>
      </c>
      <c r="R3386" s="8">
        <v>1.4871794871794799</v>
      </c>
    </row>
    <row r="3387" spans="1:18" x14ac:dyDescent="0.45">
      <c r="A3387" s="16">
        <v>3385</v>
      </c>
      <c r="B3387" s="16">
        <v>491169</v>
      </c>
      <c r="C3387" s="14">
        <f t="shared" si="208"/>
        <v>0</v>
      </c>
      <c r="D3387" s="13">
        <f t="shared" si="209"/>
        <v>0</v>
      </c>
      <c r="E3387" s="13">
        <f t="shared" si="210"/>
        <v>0</v>
      </c>
      <c r="I3387" s="11">
        <f t="shared" si="211"/>
        <v>45237</v>
      </c>
      <c r="J3387" s="11">
        <f t="shared" si="211"/>
        <v>110200</v>
      </c>
      <c r="K3387" s="8" t="s">
        <v>31</v>
      </c>
      <c r="L3387" s="8" t="s">
        <v>730</v>
      </c>
      <c r="M3387" s="8" t="s">
        <v>29</v>
      </c>
      <c r="N3387" s="8" t="s">
        <v>28</v>
      </c>
      <c r="O3387" s="8" t="s">
        <v>27</v>
      </c>
      <c r="P3387" s="8" t="s">
        <v>26</v>
      </c>
      <c r="Q3387" s="8">
        <v>2</v>
      </c>
      <c r="R3387" s="8">
        <v>1.4871794871794799</v>
      </c>
    </row>
    <row r="3388" spans="1:18" x14ac:dyDescent="0.45">
      <c r="A3388" s="16">
        <v>3386</v>
      </c>
      <c r="B3388" s="16">
        <v>491170</v>
      </c>
      <c r="C3388" s="14">
        <f t="shared" si="208"/>
        <v>0</v>
      </c>
      <c r="D3388" s="13">
        <f t="shared" si="209"/>
        <v>0</v>
      </c>
      <c r="E3388" s="13">
        <f t="shared" si="210"/>
        <v>0</v>
      </c>
      <c r="I3388" s="11">
        <f t="shared" si="211"/>
        <v>110200</v>
      </c>
      <c r="J3388" s="11">
        <f t="shared" si="211"/>
        <v>570411</v>
      </c>
      <c r="K3388" s="8" t="s">
        <v>31</v>
      </c>
      <c r="L3388" s="8" t="s">
        <v>29</v>
      </c>
      <c r="M3388" s="8" t="s">
        <v>729</v>
      </c>
      <c r="N3388" s="8" t="s">
        <v>28</v>
      </c>
      <c r="O3388" s="8" t="s">
        <v>27</v>
      </c>
      <c r="P3388" s="8" t="s">
        <v>26</v>
      </c>
      <c r="Q3388" s="8">
        <v>2</v>
      </c>
      <c r="R3388" s="8">
        <v>1.4871794871794799</v>
      </c>
    </row>
    <row r="3389" spans="1:18" x14ac:dyDescent="0.45">
      <c r="A3389" s="16">
        <v>3387</v>
      </c>
      <c r="B3389" s="16">
        <v>491171</v>
      </c>
      <c r="C3389" s="14">
        <f t="shared" si="208"/>
        <v>0</v>
      </c>
      <c r="D3389" s="13">
        <f t="shared" si="209"/>
        <v>0</v>
      </c>
      <c r="E3389" s="13">
        <f t="shared" si="210"/>
        <v>0</v>
      </c>
      <c r="I3389" s="11">
        <f t="shared" si="211"/>
        <v>110200</v>
      </c>
      <c r="J3389" s="11">
        <f t="shared" si="211"/>
        <v>350677</v>
      </c>
      <c r="K3389" s="8" t="s">
        <v>31</v>
      </c>
      <c r="L3389" s="8" t="s">
        <v>29</v>
      </c>
      <c r="M3389" s="8" t="s">
        <v>728</v>
      </c>
      <c r="N3389" s="8" t="s">
        <v>28</v>
      </c>
      <c r="O3389" s="8" t="s">
        <v>27</v>
      </c>
      <c r="P3389" s="8" t="s">
        <v>26</v>
      </c>
      <c r="Q3389" s="8">
        <v>2</v>
      </c>
      <c r="R3389" s="8">
        <v>1.4871794871794799</v>
      </c>
    </row>
    <row r="3390" spans="1:18" x14ac:dyDescent="0.45">
      <c r="A3390" s="16">
        <v>3388</v>
      </c>
      <c r="B3390" s="16">
        <v>491172</v>
      </c>
      <c r="C3390" s="14">
        <f t="shared" si="208"/>
        <v>0</v>
      </c>
      <c r="D3390" s="13">
        <f t="shared" si="209"/>
        <v>0</v>
      </c>
      <c r="E3390" s="13">
        <f t="shared" si="210"/>
        <v>0</v>
      </c>
      <c r="I3390" s="11">
        <f t="shared" si="211"/>
        <v>110200</v>
      </c>
      <c r="J3390" s="11">
        <f t="shared" si="211"/>
        <v>350796</v>
      </c>
      <c r="K3390" s="8" t="s">
        <v>31</v>
      </c>
      <c r="L3390" s="8" t="s">
        <v>29</v>
      </c>
      <c r="M3390" s="8" t="s">
        <v>727</v>
      </c>
      <c r="N3390" s="8" t="s">
        <v>28</v>
      </c>
      <c r="O3390" s="8" t="s">
        <v>27</v>
      </c>
      <c r="P3390" s="8" t="s">
        <v>26</v>
      </c>
      <c r="Q3390" s="8">
        <v>2</v>
      </c>
      <c r="R3390" s="8">
        <v>1.4871794871794799</v>
      </c>
    </row>
    <row r="3391" spans="1:18" x14ac:dyDescent="0.45">
      <c r="A3391" s="16">
        <v>3389</v>
      </c>
      <c r="B3391" s="16">
        <v>491173</v>
      </c>
      <c r="C3391" s="14">
        <f t="shared" si="208"/>
        <v>0</v>
      </c>
      <c r="D3391" s="13">
        <f t="shared" si="209"/>
        <v>0</v>
      </c>
      <c r="E3391" s="13">
        <f t="shared" si="210"/>
        <v>0</v>
      </c>
      <c r="I3391" s="11">
        <f t="shared" si="211"/>
        <v>110200</v>
      </c>
      <c r="J3391" s="11">
        <f t="shared" si="211"/>
        <v>490348</v>
      </c>
      <c r="K3391" s="8" t="s">
        <v>31</v>
      </c>
      <c r="L3391" s="8" t="s">
        <v>29</v>
      </c>
      <c r="M3391" s="8" t="s">
        <v>726</v>
      </c>
      <c r="N3391" s="8" t="s">
        <v>28</v>
      </c>
      <c r="O3391" s="8" t="s">
        <v>27</v>
      </c>
      <c r="P3391" s="8" t="s">
        <v>26</v>
      </c>
      <c r="Q3391" s="8">
        <v>2</v>
      </c>
      <c r="R3391" s="8">
        <v>1.4871794871794799</v>
      </c>
    </row>
    <row r="3392" spans="1:18" x14ac:dyDescent="0.45">
      <c r="A3392" s="16">
        <v>3390</v>
      </c>
      <c r="B3392" s="16">
        <v>491174</v>
      </c>
      <c r="C3392" s="14">
        <f t="shared" si="208"/>
        <v>0</v>
      </c>
      <c r="D3392" s="13">
        <f t="shared" si="209"/>
        <v>0</v>
      </c>
      <c r="E3392" s="13">
        <f t="shared" si="210"/>
        <v>0</v>
      </c>
      <c r="I3392" s="11">
        <f t="shared" si="211"/>
        <v>110200</v>
      </c>
      <c r="J3392" s="11">
        <f t="shared" si="211"/>
        <v>490979</v>
      </c>
      <c r="K3392" s="8" t="s">
        <v>31</v>
      </c>
      <c r="L3392" s="8" t="s">
        <v>29</v>
      </c>
      <c r="M3392" s="8" t="s">
        <v>413</v>
      </c>
      <c r="N3392" s="8" t="s">
        <v>28</v>
      </c>
      <c r="O3392" s="8" t="s">
        <v>27</v>
      </c>
      <c r="P3392" s="8" t="s">
        <v>26</v>
      </c>
      <c r="Q3392" s="8">
        <v>2</v>
      </c>
      <c r="R3392" s="8">
        <v>1.4871794871794799</v>
      </c>
    </row>
    <row r="3393" spans="1:18" x14ac:dyDescent="0.45">
      <c r="A3393" s="16">
        <v>3391</v>
      </c>
      <c r="B3393" s="16">
        <v>491175</v>
      </c>
      <c r="C3393" s="14">
        <f t="shared" si="208"/>
        <v>0</v>
      </c>
      <c r="D3393" s="13">
        <f t="shared" si="209"/>
        <v>0</v>
      </c>
      <c r="E3393" s="13">
        <f t="shared" si="210"/>
        <v>0</v>
      </c>
      <c r="I3393" s="11">
        <f t="shared" si="211"/>
        <v>350469</v>
      </c>
      <c r="J3393" s="11">
        <f t="shared" si="211"/>
        <v>110200</v>
      </c>
      <c r="K3393" s="8" t="s">
        <v>31</v>
      </c>
      <c r="L3393" s="8" t="s">
        <v>725</v>
      </c>
      <c r="M3393" s="8" t="s">
        <v>29</v>
      </c>
      <c r="N3393" s="8" t="s">
        <v>28</v>
      </c>
      <c r="O3393" s="8" t="s">
        <v>27</v>
      </c>
      <c r="P3393" s="8" t="s">
        <v>26</v>
      </c>
      <c r="Q3393" s="8">
        <v>2</v>
      </c>
      <c r="R3393" s="8">
        <v>1.4871794871794799</v>
      </c>
    </row>
    <row r="3394" spans="1:18" x14ac:dyDescent="0.45">
      <c r="A3394" s="16">
        <v>3392</v>
      </c>
      <c r="B3394" s="16">
        <v>491176</v>
      </c>
      <c r="C3394" s="14">
        <f t="shared" si="208"/>
        <v>0</v>
      </c>
      <c r="D3394" s="13">
        <f t="shared" si="209"/>
        <v>0</v>
      </c>
      <c r="E3394" s="13">
        <f t="shared" si="210"/>
        <v>0</v>
      </c>
      <c r="I3394" s="11">
        <f t="shared" si="211"/>
        <v>351138</v>
      </c>
      <c r="J3394" s="11">
        <f t="shared" si="211"/>
        <v>110200</v>
      </c>
      <c r="K3394" s="8" t="s">
        <v>31</v>
      </c>
      <c r="L3394" s="8" t="s">
        <v>724</v>
      </c>
      <c r="M3394" s="8" t="s">
        <v>29</v>
      </c>
      <c r="N3394" s="8" t="s">
        <v>28</v>
      </c>
      <c r="O3394" s="8" t="s">
        <v>27</v>
      </c>
      <c r="P3394" s="8" t="s">
        <v>26</v>
      </c>
      <c r="Q3394" s="8">
        <v>2</v>
      </c>
      <c r="R3394" s="8">
        <v>1.4871794871794799</v>
      </c>
    </row>
    <row r="3395" spans="1:18" x14ac:dyDescent="0.45">
      <c r="A3395" s="16">
        <v>3393</v>
      </c>
      <c r="B3395" s="16">
        <v>491177</v>
      </c>
      <c r="C3395" s="14">
        <f t="shared" ref="C3395:C3458" si="212">AVERAGE(D3395:E3395)</f>
        <v>0</v>
      </c>
      <c r="D3395" s="13">
        <f t="shared" ref="D3395:D3458" si="213">IF($B3395=$G$3,0,SUMIFS($R:$R,I:I,$B3395))</f>
        <v>0</v>
      </c>
      <c r="E3395" s="13">
        <f t="shared" ref="E3395:E3458" si="214">IF($B3395=$G$3,0,SUMIFS($R:$R,J:J,$B3395))</f>
        <v>0</v>
      </c>
      <c r="I3395" s="11">
        <f t="shared" si="211"/>
        <v>110200</v>
      </c>
      <c r="J3395" s="11">
        <f t="shared" si="211"/>
        <v>350555</v>
      </c>
      <c r="K3395" s="8" t="s">
        <v>31</v>
      </c>
      <c r="L3395" s="8" t="s">
        <v>29</v>
      </c>
      <c r="M3395" s="8" t="s">
        <v>723</v>
      </c>
      <c r="N3395" s="8" t="s">
        <v>28</v>
      </c>
      <c r="O3395" s="8" t="s">
        <v>27</v>
      </c>
      <c r="P3395" s="8" t="s">
        <v>26</v>
      </c>
      <c r="Q3395" s="8">
        <v>2</v>
      </c>
      <c r="R3395" s="8">
        <v>1.4871794871794799</v>
      </c>
    </row>
    <row r="3396" spans="1:18" x14ac:dyDescent="0.45">
      <c r="A3396" s="16">
        <v>3394</v>
      </c>
      <c r="B3396" s="16">
        <v>491178</v>
      </c>
      <c r="C3396" s="14">
        <f t="shared" si="212"/>
        <v>0.37179487179487147</v>
      </c>
      <c r="D3396" s="13">
        <f t="shared" si="213"/>
        <v>0.74358974358974295</v>
      </c>
      <c r="E3396" s="13">
        <f t="shared" si="214"/>
        <v>0</v>
      </c>
      <c r="I3396" s="11">
        <f t="shared" ref="I3396:J3459" si="215">INT(IFERROR(LEFT(L3396,FIND("_",L3396)-1),0))</f>
        <v>490648</v>
      </c>
      <c r="J3396" s="11">
        <f t="shared" si="215"/>
        <v>110200</v>
      </c>
      <c r="K3396" s="8" t="s">
        <v>31</v>
      </c>
      <c r="L3396" s="8" t="s">
        <v>722</v>
      </c>
      <c r="M3396" s="8" t="s">
        <v>29</v>
      </c>
      <c r="N3396" s="8" t="s">
        <v>28</v>
      </c>
      <c r="O3396" s="8" t="s">
        <v>27</v>
      </c>
      <c r="P3396" s="8" t="s">
        <v>26</v>
      </c>
      <c r="Q3396" s="8">
        <v>2</v>
      </c>
      <c r="R3396" s="8">
        <v>1.4871794871794799</v>
      </c>
    </row>
    <row r="3397" spans="1:18" x14ac:dyDescent="0.45">
      <c r="A3397" s="16">
        <v>3395</v>
      </c>
      <c r="B3397" s="16">
        <v>491179</v>
      </c>
      <c r="C3397" s="14">
        <f t="shared" si="212"/>
        <v>0.74358974358974295</v>
      </c>
      <c r="D3397" s="13">
        <f t="shared" si="213"/>
        <v>0.74358974358974295</v>
      </c>
      <c r="E3397" s="13">
        <f t="shared" si="214"/>
        <v>0.74358974358974295</v>
      </c>
      <c r="I3397" s="11">
        <f t="shared" si="215"/>
        <v>110200</v>
      </c>
      <c r="J3397" s="11">
        <f t="shared" si="215"/>
        <v>350175</v>
      </c>
      <c r="K3397" s="8" t="s">
        <v>31</v>
      </c>
      <c r="L3397" s="8" t="s">
        <v>29</v>
      </c>
      <c r="M3397" s="8" t="s">
        <v>721</v>
      </c>
      <c r="N3397" s="8" t="s">
        <v>28</v>
      </c>
      <c r="O3397" s="8" t="s">
        <v>27</v>
      </c>
      <c r="P3397" s="8" t="s">
        <v>26</v>
      </c>
      <c r="Q3397" s="8">
        <v>2</v>
      </c>
      <c r="R3397" s="8">
        <v>1.4871794871794799</v>
      </c>
    </row>
    <row r="3398" spans="1:18" x14ac:dyDescent="0.45">
      <c r="A3398" s="16">
        <v>3396</v>
      </c>
      <c r="B3398" s="16">
        <v>491180</v>
      </c>
      <c r="C3398" s="14">
        <f t="shared" si="212"/>
        <v>0</v>
      </c>
      <c r="D3398" s="13">
        <f t="shared" si="213"/>
        <v>0</v>
      </c>
      <c r="E3398" s="13">
        <f t="shared" si="214"/>
        <v>0</v>
      </c>
      <c r="I3398" s="11">
        <f t="shared" si="215"/>
        <v>110200</v>
      </c>
      <c r="J3398" s="11">
        <f t="shared" si="215"/>
        <v>490808</v>
      </c>
      <c r="K3398" s="8" t="s">
        <v>31</v>
      </c>
      <c r="L3398" s="8" t="s">
        <v>29</v>
      </c>
      <c r="M3398" s="8" t="s">
        <v>720</v>
      </c>
      <c r="N3398" s="8" t="s">
        <v>28</v>
      </c>
      <c r="O3398" s="8" t="s">
        <v>27</v>
      </c>
      <c r="P3398" s="8" t="s">
        <v>26</v>
      </c>
      <c r="Q3398" s="8">
        <v>2</v>
      </c>
      <c r="R3398" s="8">
        <v>1.4871794871794799</v>
      </c>
    </row>
    <row r="3399" spans="1:18" x14ac:dyDescent="0.45">
      <c r="A3399" s="16">
        <v>3397</v>
      </c>
      <c r="B3399" s="16">
        <v>491181</v>
      </c>
      <c r="C3399" s="14">
        <f t="shared" si="212"/>
        <v>0</v>
      </c>
      <c r="D3399" s="13">
        <f t="shared" si="213"/>
        <v>0</v>
      </c>
      <c r="E3399" s="13">
        <f t="shared" si="214"/>
        <v>0</v>
      </c>
      <c r="I3399" s="11">
        <f t="shared" si="215"/>
        <v>350949</v>
      </c>
      <c r="J3399" s="11">
        <f t="shared" si="215"/>
        <v>110200</v>
      </c>
      <c r="K3399" s="8" t="s">
        <v>31</v>
      </c>
      <c r="L3399" s="8" t="s">
        <v>133</v>
      </c>
      <c r="M3399" s="8" t="s">
        <v>29</v>
      </c>
      <c r="N3399" s="8" t="s">
        <v>28</v>
      </c>
      <c r="O3399" s="8" t="s">
        <v>27</v>
      </c>
      <c r="P3399" s="8" t="s">
        <v>26</v>
      </c>
      <c r="Q3399" s="8">
        <v>2</v>
      </c>
      <c r="R3399" s="8">
        <v>1.4871794871794799</v>
      </c>
    </row>
    <row r="3400" spans="1:18" x14ac:dyDescent="0.45">
      <c r="A3400" s="16">
        <v>3398</v>
      </c>
      <c r="B3400" s="16">
        <v>491182</v>
      </c>
      <c r="C3400" s="14">
        <f t="shared" si="212"/>
        <v>0</v>
      </c>
      <c r="D3400" s="13">
        <f t="shared" si="213"/>
        <v>0</v>
      </c>
      <c r="E3400" s="13">
        <f t="shared" si="214"/>
        <v>0</v>
      </c>
      <c r="I3400" s="11">
        <f t="shared" si="215"/>
        <v>110200</v>
      </c>
      <c r="J3400" s="11">
        <f t="shared" si="215"/>
        <v>570228</v>
      </c>
      <c r="K3400" s="8" t="s">
        <v>31</v>
      </c>
      <c r="L3400" s="8" t="s">
        <v>29</v>
      </c>
      <c r="M3400" s="8" t="s">
        <v>719</v>
      </c>
      <c r="N3400" s="8" t="s">
        <v>28</v>
      </c>
      <c r="O3400" s="8" t="s">
        <v>27</v>
      </c>
      <c r="P3400" s="8" t="s">
        <v>26</v>
      </c>
      <c r="Q3400" s="8">
        <v>2</v>
      </c>
      <c r="R3400" s="8">
        <v>1.4871794871794799</v>
      </c>
    </row>
    <row r="3401" spans="1:18" x14ac:dyDescent="0.45">
      <c r="A3401" s="16">
        <v>3399</v>
      </c>
      <c r="B3401" s="16">
        <v>491183</v>
      </c>
      <c r="C3401" s="14">
        <f t="shared" si="212"/>
        <v>0</v>
      </c>
      <c r="D3401" s="13">
        <f t="shared" si="213"/>
        <v>0</v>
      </c>
      <c r="E3401" s="13">
        <f t="shared" si="214"/>
        <v>0</v>
      </c>
      <c r="I3401" s="11">
        <f t="shared" si="215"/>
        <v>350770</v>
      </c>
      <c r="J3401" s="11">
        <f t="shared" si="215"/>
        <v>110200</v>
      </c>
      <c r="K3401" s="8" t="s">
        <v>31</v>
      </c>
      <c r="L3401" s="8" t="s">
        <v>718</v>
      </c>
      <c r="M3401" s="8" t="s">
        <v>29</v>
      </c>
      <c r="N3401" s="8" t="s">
        <v>28</v>
      </c>
      <c r="O3401" s="8" t="s">
        <v>27</v>
      </c>
      <c r="P3401" s="8" t="s">
        <v>26</v>
      </c>
      <c r="Q3401" s="8">
        <v>2</v>
      </c>
      <c r="R3401" s="8">
        <v>1.4871794871794799</v>
      </c>
    </row>
    <row r="3402" spans="1:18" x14ac:dyDescent="0.45">
      <c r="A3402" s="16">
        <v>3400</v>
      </c>
      <c r="B3402" s="16">
        <v>491184</v>
      </c>
      <c r="C3402" s="14">
        <f t="shared" si="212"/>
        <v>0</v>
      </c>
      <c r="D3402" s="13">
        <f t="shared" si="213"/>
        <v>0</v>
      </c>
      <c r="E3402" s="13">
        <f t="shared" si="214"/>
        <v>0</v>
      </c>
      <c r="I3402" s="11">
        <f t="shared" si="215"/>
        <v>490312</v>
      </c>
      <c r="J3402" s="11">
        <f t="shared" si="215"/>
        <v>110200</v>
      </c>
      <c r="K3402" s="8" t="s">
        <v>31</v>
      </c>
      <c r="L3402" s="8" t="s">
        <v>717</v>
      </c>
      <c r="M3402" s="8" t="s">
        <v>29</v>
      </c>
      <c r="N3402" s="8" t="s">
        <v>28</v>
      </c>
      <c r="O3402" s="8" t="s">
        <v>27</v>
      </c>
      <c r="P3402" s="8" t="s">
        <v>26</v>
      </c>
      <c r="Q3402" s="8">
        <v>2</v>
      </c>
      <c r="R3402" s="8">
        <v>1.4871794871794799</v>
      </c>
    </row>
    <row r="3403" spans="1:18" x14ac:dyDescent="0.45">
      <c r="A3403" s="16">
        <v>3401</v>
      </c>
      <c r="B3403" s="16">
        <v>491185</v>
      </c>
      <c r="C3403" s="14">
        <f t="shared" si="212"/>
        <v>0</v>
      </c>
      <c r="D3403" s="13">
        <f t="shared" si="213"/>
        <v>0</v>
      </c>
      <c r="E3403" s="13">
        <f t="shared" si="214"/>
        <v>0</v>
      </c>
      <c r="I3403" s="11">
        <f t="shared" si="215"/>
        <v>50209</v>
      </c>
      <c r="J3403" s="11">
        <f t="shared" si="215"/>
        <v>110200</v>
      </c>
      <c r="K3403" s="8" t="s">
        <v>31</v>
      </c>
      <c r="L3403" s="8" t="s">
        <v>477</v>
      </c>
      <c r="M3403" s="8" t="s">
        <v>29</v>
      </c>
      <c r="N3403" s="8" t="s">
        <v>28</v>
      </c>
      <c r="O3403" s="8" t="s">
        <v>27</v>
      </c>
      <c r="P3403" s="8" t="s">
        <v>26</v>
      </c>
      <c r="Q3403" s="8">
        <v>2</v>
      </c>
      <c r="R3403" s="8">
        <v>1.4871794871794799</v>
      </c>
    </row>
    <row r="3404" spans="1:18" x14ac:dyDescent="0.45">
      <c r="A3404" s="16">
        <v>3402</v>
      </c>
      <c r="B3404" s="16">
        <v>491186</v>
      </c>
      <c r="C3404" s="14">
        <f t="shared" si="212"/>
        <v>0.74358974358973995</v>
      </c>
      <c r="D3404" s="13">
        <f t="shared" si="213"/>
        <v>0</v>
      </c>
      <c r="E3404" s="13">
        <f t="shared" si="214"/>
        <v>1.4871794871794799</v>
      </c>
      <c r="I3404" s="11">
        <f t="shared" si="215"/>
        <v>570349</v>
      </c>
      <c r="J3404" s="11">
        <f t="shared" si="215"/>
        <v>110200</v>
      </c>
      <c r="K3404" s="8" t="s">
        <v>31</v>
      </c>
      <c r="L3404" s="8" t="s">
        <v>716</v>
      </c>
      <c r="M3404" s="8" t="s">
        <v>29</v>
      </c>
      <c r="N3404" s="8" t="s">
        <v>28</v>
      </c>
      <c r="O3404" s="8" t="s">
        <v>27</v>
      </c>
      <c r="P3404" s="8" t="s">
        <v>26</v>
      </c>
      <c r="Q3404" s="8">
        <v>2</v>
      </c>
      <c r="R3404" s="8">
        <v>1.4871794871794799</v>
      </c>
    </row>
    <row r="3405" spans="1:18" x14ac:dyDescent="0.45">
      <c r="A3405" s="16">
        <v>3403</v>
      </c>
      <c r="B3405" s="16">
        <v>491187</v>
      </c>
      <c r="C3405" s="14">
        <f t="shared" si="212"/>
        <v>0</v>
      </c>
      <c r="D3405" s="13">
        <f t="shared" si="213"/>
        <v>0</v>
      </c>
      <c r="E3405" s="13">
        <f t="shared" si="214"/>
        <v>0</v>
      </c>
      <c r="I3405" s="11">
        <f t="shared" si="215"/>
        <v>110200</v>
      </c>
      <c r="J3405" s="11">
        <f t="shared" si="215"/>
        <v>45231</v>
      </c>
      <c r="K3405" s="8" t="s">
        <v>31</v>
      </c>
      <c r="L3405" s="8" t="s">
        <v>29</v>
      </c>
      <c r="M3405" s="8" t="s">
        <v>387</v>
      </c>
      <c r="N3405" s="8" t="s">
        <v>28</v>
      </c>
      <c r="O3405" s="8" t="s">
        <v>27</v>
      </c>
      <c r="P3405" s="8" t="s">
        <v>26</v>
      </c>
      <c r="Q3405" s="8">
        <v>2</v>
      </c>
      <c r="R3405" s="8">
        <v>1.4871794871794799</v>
      </c>
    </row>
    <row r="3406" spans="1:18" x14ac:dyDescent="0.45">
      <c r="A3406" s="16">
        <v>3404</v>
      </c>
      <c r="B3406" s="16">
        <v>491188</v>
      </c>
      <c r="C3406" s="14">
        <f t="shared" si="212"/>
        <v>0</v>
      </c>
      <c r="D3406" s="13">
        <f t="shared" si="213"/>
        <v>0</v>
      </c>
      <c r="E3406" s="13">
        <f t="shared" si="214"/>
        <v>0</v>
      </c>
      <c r="I3406" s="11">
        <f t="shared" si="215"/>
        <v>110200</v>
      </c>
      <c r="J3406" s="11">
        <f t="shared" si="215"/>
        <v>490468</v>
      </c>
      <c r="K3406" s="8" t="s">
        <v>31</v>
      </c>
      <c r="L3406" s="8" t="s">
        <v>29</v>
      </c>
      <c r="M3406" s="8" t="s">
        <v>473</v>
      </c>
      <c r="N3406" s="8" t="s">
        <v>28</v>
      </c>
      <c r="O3406" s="8" t="s">
        <v>27</v>
      </c>
      <c r="P3406" s="8" t="s">
        <v>26</v>
      </c>
      <c r="Q3406" s="8">
        <v>2</v>
      </c>
      <c r="R3406" s="8">
        <v>1.4871794871794799</v>
      </c>
    </row>
    <row r="3407" spans="1:18" x14ac:dyDescent="0.45">
      <c r="A3407" s="16">
        <v>3405</v>
      </c>
      <c r="B3407" s="16">
        <v>491189</v>
      </c>
      <c r="C3407" s="14">
        <f t="shared" si="212"/>
        <v>0</v>
      </c>
      <c r="D3407" s="13">
        <f t="shared" si="213"/>
        <v>0</v>
      </c>
      <c r="E3407" s="13">
        <f t="shared" si="214"/>
        <v>0</v>
      </c>
      <c r="I3407" s="11">
        <f t="shared" si="215"/>
        <v>110200</v>
      </c>
      <c r="J3407" s="11">
        <f t="shared" si="215"/>
        <v>490396</v>
      </c>
      <c r="K3407" s="8" t="s">
        <v>31</v>
      </c>
      <c r="L3407" s="8" t="s">
        <v>29</v>
      </c>
      <c r="M3407" s="8" t="s">
        <v>715</v>
      </c>
      <c r="N3407" s="8" t="s">
        <v>28</v>
      </c>
      <c r="O3407" s="8" t="s">
        <v>27</v>
      </c>
      <c r="P3407" s="8" t="s">
        <v>26</v>
      </c>
      <c r="Q3407" s="8">
        <v>2</v>
      </c>
      <c r="R3407" s="8">
        <v>1.4871794871794799</v>
      </c>
    </row>
    <row r="3408" spans="1:18" x14ac:dyDescent="0.45">
      <c r="A3408" s="16">
        <v>3406</v>
      </c>
      <c r="B3408" s="16">
        <v>491190</v>
      </c>
      <c r="C3408" s="14">
        <f t="shared" si="212"/>
        <v>0.37179487179487147</v>
      </c>
      <c r="D3408" s="13">
        <f t="shared" si="213"/>
        <v>0.74358974358974295</v>
      </c>
      <c r="E3408" s="13">
        <f t="shared" si="214"/>
        <v>0</v>
      </c>
      <c r="I3408" s="11">
        <f t="shared" si="215"/>
        <v>350363</v>
      </c>
      <c r="J3408" s="11">
        <f t="shared" si="215"/>
        <v>110200</v>
      </c>
      <c r="K3408" s="8" t="s">
        <v>31</v>
      </c>
      <c r="L3408" s="8" t="s">
        <v>714</v>
      </c>
      <c r="M3408" s="8" t="s">
        <v>29</v>
      </c>
      <c r="N3408" s="8" t="s">
        <v>28</v>
      </c>
      <c r="O3408" s="8" t="s">
        <v>27</v>
      </c>
      <c r="P3408" s="8" t="s">
        <v>26</v>
      </c>
      <c r="Q3408" s="8">
        <v>2</v>
      </c>
      <c r="R3408" s="8">
        <v>1.4871794871794799</v>
      </c>
    </row>
    <row r="3409" spans="1:18" x14ac:dyDescent="0.45">
      <c r="A3409" s="16">
        <v>3407</v>
      </c>
      <c r="B3409" s="16">
        <v>491191</v>
      </c>
      <c r="C3409" s="14">
        <f t="shared" si="212"/>
        <v>0</v>
      </c>
      <c r="D3409" s="13">
        <f t="shared" si="213"/>
        <v>0</v>
      </c>
      <c r="E3409" s="13">
        <f t="shared" si="214"/>
        <v>0</v>
      </c>
      <c r="I3409" s="11">
        <f t="shared" si="215"/>
        <v>110200</v>
      </c>
      <c r="J3409" s="11">
        <f t="shared" si="215"/>
        <v>350701</v>
      </c>
      <c r="K3409" s="8" t="s">
        <v>31</v>
      </c>
      <c r="L3409" s="8" t="s">
        <v>29</v>
      </c>
      <c r="M3409" s="8" t="s">
        <v>713</v>
      </c>
      <c r="N3409" s="8" t="s">
        <v>28</v>
      </c>
      <c r="O3409" s="8" t="s">
        <v>27</v>
      </c>
      <c r="P3409" s="8" t="s">
        <v>26</v>
      </c>
      <c r="Q3409" s="8">
        <v>2</v>
      </c>
      <c r="R3409" s="8">
        <v>1.4871794871794799</v>
      </c>
    </row>
    <row r="3410" spans="1:18" x14ac:dyDescent="0.45">
      <c r="A3410" s="16">
        <v>3408</v>
      </c>
      <c r="B3410" s="16">
        <v>491192</v>
      </c>
      <c r="C3410" s="14">
        <f t="shared" si="212"/>
        <v>0</v>
      </c>
      <c r="D3410" s="13">
        <f t="shared" si="213"/>
        <v>0</v>
      </c>
      <c r="E3410" s="13">
        <f t="shared" si="214"/>
        <v>0</v>
      </c>
      <c r="I3410" s="11">
        <f t="shared" si="215"/>
        <v>350342</v>
      </c>
      <c r="J3410" s="11">
        <f t="shared" si="215"/>
        <v>110200</v>
      </c>
      <c r="K3410" s="8" t="s">
        <v>31</v>
      </c>
      <c r="L3410" s="8" t="s">
        <v>497</v>
      </c>
      <c r="M3410" s="8" t="s">
        <v>29</v>
      </c>
      <c r="N3410" s="8" t="s">
        <v>28</v>
      </c>
      <c r="O3410" s="8" t="s">
        <v>27</v>
      </c>
      <c r="P3410" s="8" t="s">
        <v>26</v>
      </c>
      <c r="Q3410" s="8">
        <v>2</v>
      </c>
      <c r="R3410" s="8">
        <v>1.4871794871794799</v>
      </c>
    </row>
    <row r="3411" spans="1:18" x14ac:dyDescent="0.45">
      <c r="A3411" s="16">
        <v>3409</v>
      </c>
      <c r="B3411" s="16">
        <v>491193</v>
      </c>
      <c r="C3411" s="14">
        <f t="shared" si="212"/>
        <v>0</v>
      </c>
      <c r="D3411" s="13">
        <f t="shared" si="213"/>
        <v>0</v>
      </c>
      <c r="E3411" s="13">
        <f t="shared" si="214"/>
        <v>0</v>
      </c>
      <c r="I3411" s="11">
        <f t="shared" si="215"/>
        <v>350747</v>
      </c>
      <c r="J3411" s="11">
        <f t="shared" si="215"/>
        <v>110200</v>
      </c>
      <c r="K3411" s="8" t="s">
        <v>31</v>
      </c>
      <c r="L3411" s="8" t="s">
        <v>712</v>
      </c>
      <c r="M3411" s="8" t="s">
        <v>29</v>
      </c>
      <c r="N3411" s="8" t="s">
        <v>28</v>
      </c>
      <c r="O3411" s="8" t="s">
        <v>27</v>
      </c>
      <c r="P3411" s="8" t="s">
        <v>26</v>
      </c>
      <c r="Q3411" s="8">
        <v>2</v>
      </c>
      <c r="R3411" s="8">
        <v>1.4871794871794799</v>
      </c>
    </row>
    <row r="3412" spans="1:18" x14ac:dyDescent="0.45">
      <c r="A3412" s="16">
        <v>3410</v>
      </c>
      <c r="B3412" s="16">
        <v>491194</v>
      </c>
      <c r="C3412" s="14">
        <f t="shared" si="212"/>
        <v>0.37179487179487147</v>
      </c>
      <c r="D3412" s="13">
        <f t="shared" si="213"/>
        <v>0</v>
      </c>
      <c r="E3412" s="13">
        <f t="shared" si="214"/>
        <v>0.74358974358974295</v>
      </c>
      <c r="I3412" s="11">
        <f t="shared" si="215"/>
        <v>110200</v>
      </c>
      <c r="J3412" s="11">
        <f t="shared" si="215"/>
        <v>350531</v>
      </c>
      <c r="K3412" s="8" t="s">
        <v>31</v>
      </c>
      <c r="L3412" s="8" t="s">
        <v>29</v>
      </c>
      <c r="M3412" s="8" t="s">
        <v>138</v>
      </c>
      <c r="N3412" s="8" t="s">
        <v>28</v>
      </c>
      <c r="O3412" s="8" t="s">
        <v>27</v>
      </c>
      <c r="P3412" s="8" t="s">
        <v>26</v>
      </c>
      <c r="Q3412" s="8">
        <v>2</v>
      </c>
      <c r="R3412" s="8">
        <v>1.4871794871794799</v>
      </c>
    </row>
    <row r="3413" spans="1:18" x14ac:dyDescent="0.45">
      <c r="A3413" s="16">
        <v>3411</v>
      </c>
      <c r="B3413" s="16">
        <v>491195</v>
      </c>
      <c r="C3413" s="14">
        <f t="shared" si="212"/>
        <v>0</v>
      </c>
      <c r="D3413" s="13">
        <f t="shared" si="213"/>
        <v>0</v>
      </c>
      <c r="E3413" s="13">
        <f t="shared" si="214"/>
        <v>0</v>
      </c>
      <c r="I3413" s="11">
        <f t="shared" si="215"/>
        <v>350771</v>
      </c>
      <c r="J3413" s="11">
        <f t="shared" si="215"/>
        <v>110200</v>
      </c>
      <c r="K3413" s="8" t="s">
        <v>31</v>
      </c>
      <c r="L3413" s="8" t="s">
        <v>503</v>
      </c>
      <c r="M3413" s="8" t="s">
        <v>29</v>
      </c>
      <c r="N3413" s="8" t="s">
        <v>28</v>
      </c>
      <c r="O3413" s="8" t="s">
        <v>27</v>
      </c>
      <c r="P3413" s="8" t="s">
        <v>26</v>
      </c>
      <c r="Q3413" s="8">
        <v>2</v>
      </c>
      <c r="R3413" s="8">
        <v>1.4871794871794799</v>
      </c>
    </row>
    <row r="3414" spans="1:18" x14ac:dyDescent="0.45">
      <c r="A3414" s="16">
        <v>3412</v>
      </c>
      <c r="B3414" s="16">
        <v>491196</v>
      </c>
      <c r="C3414" s="14">
        <f t="shared" si="212"/>
        <v>0</v>
      </c>
      <c r="D3414" s="13">
        <f t="shared" si="213"/>
        <v>0</v>
      </c>
      <c r="E3414" s="13">
        <f t="shared" si="214"/>
        <v>0</v>
      </c>
      <c r="I3414" s="11">
        <f t="shared" si="215"/>
        <v>110200</v>
      </c>
      <c r="J3414" s="11">
        <f t="shared" si="215"/>
        <v>490534</v>
      </c>
      <c r="K3414" s="8" t="s">
        <v>31</v>
      </c>
      <c r="L3414" s="8" t="s">
        <v>29</v>
      </c>
      <c r="M3414" s="8" t="s">
        <v>711</v>
      </c>
      <c r="N3414" s="8" t="s">
        <v>28</v>
      </c>
      <c r="O3414" s="8" t="s">
        <v>27</v>
      </c>
      <c r="P3414" s="8" t="s">
        <v>26</v>
      </c>
      <c r="Q3414" s="8">
        <v>2</v>
      </c>
      <c r="R3414" s="8">
        <v>1.4871794871794799</v>
      </c>
    </row>
    <row r="3415" spans="1:18" x14ac:dyDescent="0.45">
      <c r="A3415" s="16">
        <v>3413</v>
      </c>
      <c r="B3415" s="16">
        <v>491197</v>
      </c>
      <c r="C3415" s="14">
        <f t="shared" si="212"/>
        <v>0</v>
      </c>
      <c r="D3415" s="13">
        <f t="shared" si="213"/>
        <v>0</v>
      </c>
      <c r="E3415" s="13">
        <f t="shared" si="214"/>
        <v>0</v>
      </c>
      <c r="I3415" s="11">
        <f t="shared" si="215"/>
        <v>570284</v>
      </c>
      <c r="J3415" s="11">
        <f t="shared" si="215"/>
        <v>110200</v>
      </c>
      <c r="K3415" s="8" t="s">
        <v>31</v>
      </c>
      <c r="L3415" s="8" t="s">
        <v>710</v>
      </c>
      <c r="M3415" s="8" t="s">
        <v>29</v>
      </c>
      <c r="N3415" s="8" t="s">
        <v>28</v>
      </c>
      <c r="O3415" s="8" t="s">
        <v>27</v>
      </c>
      <c r="P3415" s="8" t="s">
        <v>26</v>
      </c>
      <c r="Q3415" s="8">
        <v>2</v>
      </c>
      <c r="R3415" s="8">
        <v>1.4871794871794799</v>
      </c>
    </row>
    <row r="3416" spans="1:18" x14ac:dyDescent="0.45">
      <c r="A3416" s="16">
        <v>3414</v>
      </c>
      <c r="B3416" s="16">
        <v>491198</v>
      </c>
      <c r="C3416" s="14">
        <f t="shared" si="212"/>
        <v>0</v>
      </c>
      <c r="D3416" s="13">
        <f t="shared" si="213"/>
        <v>0</v>
      </c>
      <c r="E3416" s="13">
        <f t="shared" si="214"/>
        <v>0</v>
      </c>
      <c r="I3416" s="11">
        <f t="shared" si="215"/>
        <v>110200</v>
      </c>
      <c r="J3416" s="11">
        <f t="shared" si="215"/>
        <v>350918</v>
      </c>
      <c r="K3416" s="8" t="s">
        <v>31</v>
      </c>
      <c r="L3416" s="8" t="s">
        <v>29</v>
      </c>
      <c r="M3416" s="8" t="s">
        <v>709</v>
      </c>
      <c r="N3416" s="8" t="s">
        <v>28</v>
      </c>
      <c r="O3416" s="8" t="s">
        <v>27</v>
      </c>
      <c r="P3416" s="8" t="s">
        <v>26</v>
      </c>
      <c r="Q3416" s="8">
        <v>2</v>
      </c>
      <c r="R3416" s="8">
        <v>1.4871794871794799</v>
      </c>
    </row>
    <row r="3417" spans="1:18" x14ac:dyDescent="0.45">
      <c r="A3417" s="16">
        <v>3415</v>
      </c>
      <c r="B3417" s="16">
        <v>491199</v>
      </c>
      <c r="C3417" s="14">
        <f t="shared" si="212"/>
        <v>0</v>
      </c>
      <c r="D3417" s="13">
        <f t="shared" si="213"/>
        <v>0</v>
      </c>
      <c r="E3417" s="13">
        <f t="shared" si="214"/>
        <v>0</v>
      </c>
      <c r="I3417" s="11">
        <f t="shared" si="215"/>
        <v>110200</v>
      </c>
      <c r="J3417" s="11">
        <f t="shared" si="215"/>
        <v>570381</v>
      </c>
      <c r="K3417" s="8" t="s">
        <v>31</v>
      </c>
      <c r="L3417" s="8" t="s">
        <v>29</v>
      </c>
      <c r="M3417" s="8" t="s">
        <v>708</v>
      </c>
      <c r="N3417" s="8" t="s">
        <v>28</v>
      </c>
      <c r="O3417" s="8" t="s">
        <v>27</v>
      </c>
      <c r="P3417" s="8" t="s">
        <v>26</v>
      </c>
      <c r="Q3417" s="8">
        <v>2</v>
      </c>
      <c r="R3417" s="8">
        <v>1.4871794871794799</v>
      </c>
    </row>
    <row r="3418" spans="1:18" x14ac:dyDescent="0.45">
      <c r="A3418" s="16">
        <v>3416</v>
      </c>
      <c r="B3418" s="16">
        <v>491200</v>
      </c>
      <c r="C3418" s="14">
        <f t="shared" si="212"/>
        <v>0</v>
      </c>
      <c r="D3418" s="13">
        <f t="shared" si="213"/>
        <v>0</v>
      </c>
      <c r="E3418" s="13">
        <f t="shared" si="214"/>
        <v>0</v>
      </c>
      <c r="I3418" s="11">
        <f t="shared" si="215"/>
        <v>490783</v>
      </c>
      <c r="J3418" s="11">
        <f t="shared" si="215"/>
        <v>110200</v>
      </c>
      <c r="K3418" s="8" t="s">
        <v>31</v>
      </c>
      <c r="L3418" s="8" t="s">
        <v>707</v>
      </c>
      <c r="M3418" s="8" t="s">
        <v>29</v>
      </c>
      <c r="N3418" s="8" t="s">
        <v>28</v>
      </c>
      <c r="O3418" s="8" t="s">
        <v>27</v>
      </c>
      <c r="P3418" s="8" t="s">
        <v>26</v>
      </c>
      <c r="Q3418" s="8">
        <v>2</v>
      </c>
      <c r="R3418" s="8">
        <v>1.4871794871794799</v>
      </c>
    </row>
    <row r="3419" spans="1:18" x14ac:dyDescent="0.45">
      <c r="A3419" s="16">
        <v>3417</v>
      </c>
      <c r="B3419" s="16">
        <v>491201</v>
      </c>
      <c r="C3419" s="14">
        <f t="shared" si="212"/>
        <v>0.37179487179487147</v>
      </c>
      <c r="D3419" s="13">
        <f t="shared" si="213"/>
        <v>0</v>
      </c>
      <c r="E3419" s="13">
        <f t="shared" si="214"/>
        <v>0.74358974358974295</v>
      </c>
      <c r="I3419" s="11">
        <f t="shared" si="215"/>
        <v>110200</v>
      </c>
      <c r="J3419" s="11">
        <f t="shared" si="215"/>
        <v>50408</v>
      </c>
      <c r="K3419" s="8" t="s">
        <v>31</v>
      </c>
      <c r="L3419" s="8" t="s">
        <v>29</v>
      </c>
      <c r="M3419" s="8" t="s">
        <v>706</v>
      </c>
      <c r="N3419" s="8" t="s">
        <v>28</v>
      </c>
      <c r="O3419" s="8" t="s">
        <v>27</v>
      </c>
      <c r="P3419" s="8" t="s">
        <v>26</v>
      </c>
      <c r="Q3419" s="8">
        <v>2</v>
      </c>
      <c r="R3419" s="8">
        <v>1.4871794871794799</v>
      </c>
    </row>
    <row r="3420" spans="1:18" x14ac:dyDescent="0.45">
      <c r="A3420" s="16">
        <v>3418</v>
      </c>
      <c r="B3420" s="16">
        <v>491202</v>
      </c>
      <c r="C3420" s="14">
        <f t="shared" si="212"/>
        <v>2.6025641025641</v>
      </c>
      <c r="D3420" s="13">
        <f t="shared" si="213"/>
        <v>2.2307692307692299</v>
      </c>
      <c r="E3420" s="13">
        <f t="shared" si="214"/>
        <v>2.97435897435897</v>
      </c>
      <c r="I3420" s="11">
        <f t="shared" si="215"/>
        <v>110200</v>
      </c>
      <c r="J3420" s="11">
        <f t="shared" si="215"/>
        <v>350203</v>
      </c>
      <c r="K3420" s="8" t="s">
        <v>31</v>
      </c>
      <c r="L3420" s="8" t="s">
        <v>29</v>
      </c>
      <c r="M3420" s="8" t="s">
        <v>705</v>
      </c>
      <c r="N3420" s="8" t="s">
        <v>28</v>
      </c>
      <c r="O3420" s="8" t="s">
        <v>27</v>
      </c>
      <c r="P3420" s="8" t="s">
        <v>26</v>
      </c>
      <c r="Q3420" s="8">
        <v>2</v>
      </c>
      <c r="R3420" s="8">
        <v>1.4871794871794799</v>
      </c>
    </row>
    <row r="3421" spans="1:18" x14ac:dyDescent="0.45">
      <c r="A3421" s="16">
        <v>3419</v>
      </c>
      <c r="B3421" s="16">
        <v>491203</v>
      </c>
      <c r="C3421" s="14">
        <f t="shared" si="212"/>
        <v>0</v>
      </c>
      <c r="D3421" s="13">
        <f t="shared" si="213"/>
        <v>0</v>
      </c>
      <c r="E3421" s="13">
        <f t="shared" si="214"/>
        <v>0</v>
      </c>
      <c r="I3421" s="11">
        <f t="shared" si="215"/>
        <v>110200</v>
      </c>
      <c r="J3421" s="11">
        <f t="shared" si="215"/>
        <v>350620</v>
      </c>
      <c r="K3421" s="8" t="s">
        <v>31</v>
      </c>
      <c r="L3421" s="8" t="s">
        <v>29</v>
      </c>
      <c r="M3421" s="8" t="s">
        <v>704</v>
      </c>
      <c r="N3421" s="8" t="s">
        <v>28</v>
      </c>
      <c r="O3421" s="8" t="s">
        <v>27</v>
      </c>
      <c r="P3421" s="8" t="s">
        <v>26</v>
      </c>
      <c r="Q3421" s="8">
        <v>2</v>
      </c>
      <c r="R3421" s="8">
        <v>1.4871794871794799</v>
      </c>
    </row>
    <row r="3422" spans="1:18" x14ac:dyDescent="0.45">
      <c r="A3422" s="16">
        <v>3420</v>
      </c>
      <c r="B3422" s="16">
        <v>491204</v>
      </c>
      <c r="C3422" s="14">
        <f t="shared" si="212"/>
        <v>1.4871794871794799</v>
      </c>
      <c r="D3422" s="13">
        <f t="shared" si="213"/>
        <v>1.4871794871794799</v>
      </c>
      <c r="E3422" s="13">
        <f t="shared" si="214"/>
        <v>1.4871794871794799</v>
      </c>
      <c r="I3422" s="11">
        <f t="shared" si="215"/>
        <v>110200</v>
      </c>
      <c r="J3422" s="11">
        <f t="shared" si="215"/>
        <v>50607</v>
      </c>
      <c r="K3422" s="8" t="s">
        <v>31</v>
      </c>
      <c r="L3422" s="8" t="s">
        <v>29</v>
      </c>
      <c r="M3422" s="8" t="s">
        <v>703</v>
      </c>
      <c r="N3422" s="8" t="s">
        <v>28</v>
      </c>
      <c r="O3422" s="8" t="s">
        <v>27</v>
      </c>
      <c r="P3422" s="8" t="s">
        <v>26</v>
      </c>
      <c r="Q3422" s="8">
        <v>2</v>
      </c>
      <c r="R3422" s="8">
        <v>1.4871794871794799</v>
      </c>
    </row>
    <row r="3423" spans="1:18" x14ac:dyDescent="0.45">
      <c r="A3423" s="16">
        <v>3421</v>
      </c>
      <c r="B3423" s="16">
        <v>491205</v>
      </c>
      <c r="C3423" s="14">
        <f t="shared" si="212"/>
        <v>1.115384615384615</v>
      </c>
      <c r="D3423" s="13">
        <f t="shared" si="213"/>
        <v>2.2307692307692299</v>
      </c>
      <c r="E3423" s="13">
        <f t="shared" si="214"/>
        <v>0</v>
      </c>
      <c r="I3423" s="11">
        <f t="shared" si="215"/>
        <v>110200</v>
      </c>
      <c r="J3423" s="11">
        <f t="shared" si="215"/>
        <v>490338</v>
      </c>
      <c r="K3423" s="8" t="s">
        <v>31</v>
      </c>
      <c r="L3423" s="8" t="s">
        <v>29</v>
      </c>
      <c r="M3423" s="8" t="s">
        <v>702</v>
      </c>
      <c r="N3423" s="8" t="s">
        <v>28</v>
      </c>
      <c r="O3423" s="8" t="s">
        <v>27</v>
      </c>
      <c r="P3423" s="8" t="s">
        <v>26</v>
      </c>
      <c r="Q3423" s="8">
        <v>2</v>
      </c>
      <c r="R3423" s="8">
        <v>1.4871794871794799</v>
      </c>
    </row>
    <row r="3424" spans="1:18" x14ac:dyDescent="0.45">
      <c r="A3424" s="16">
        <v>3422</v>
      </c>
      <c r="B3424" s="16">
        <v>491206</v>
      </c>
      <c r="C3424" s="14">
        <f t="shared" si="212"/>
        <v>0.74358974358973995</v>
      </c>
      <c r="D3424" s="13">
        <f t="shared" si="213"/>
        <v>1.4871794871794799</v>
      </c>
      <c r="E3424" s="13">
        <f t="shared" si="214"/>
        <v>0</v>
      </c>
      <c r="I3424" s="11">
        <f t="shared" si="215"/>
        <v>29004</v>
      </c>
      <c r="J3424" s="11">
        <f t="shared" si="215"/>
        <v>110200</v>
      </c>
      <c r="K3424" s="8" t="s">
        <v>31</v>
      </c>
      <c r="L3424" s="8" t="s">
        <v>701</v>
      </c>
      <c r="M3424" s="8" t="s">
        <v>29</v>
      </c>
      <c r="N3424" s="8" t="s">
        <v>28</v>
      </c>
      <c r="O3424" s="8" t="s">
        <v>27</v>
      </c>
      <c r="P3424" s="8" t="s">
        <v>26</v>
      </c>
      <c r="Q3424" s="8">
        <v>2</v>
      </c>
      <c r="R3424" s="8">
        <v>1.4871794871794799</v>
      </c>
    </row>
    <row r="3425" spans="1:18" x14ac:dyDescent="0.45">
      <c r="A3425" s="16">
        <v>3423</v>
      </c>
      <c r="B3425" s="16">
        <v>491207</v>
      </c>
      <c r="C3425" s="14">
        <f t="shared" si="212"/>
        <v>0</v>
      </c>
      <c r="D3425" s="13">
        <f t="shared" si="213"/>
        <v>0</v>
      </c>
      <c r="E3425" s="13">
        <f t="shared" si="214"/>
        <v>0</v>
      </c>
      <c r="I3425" s="11">
        <f t="shared" si="215"/>
        <v>350751</v>
      </c>
      <c r="J3425" s="11">
        <f t="shared" si="215"/>
        <v>110200</v>
      </c>
      <c r="K3425" s="8" t="s">
        <v>31</v>
      </c>
      <c r="L3425" s="8" t="s">
        <v>495</v>
      </c>
      <c r="M3425" s="8" t="s">
        <v>29</v>
      </c>
      <c r="N3425" s="8" t="s">
        <v>28</v>
      </c>
      <c r="O3425" s="8" t="s">
        <v>27</v>
      </c>
      <c r="P3425" s="8" t="s">
        <v>26</v>
      </c>
      <c r="Q3425" s="8">
        <v>2</v>
      </c>
      <c r="R3425" s="8">
        <v>1.4871794871794799</v>
      </c>
    </row>
    <row r="3426" spans="1:18" x14ac:dyDescent="0.45">
      <c r="A3426" s="16">
        <v>3424</v>
      </c>
      <c r="B3426" s="16">
        <v>491208</v>
      </c>
      <c r="C3426" s="14">
        <f t="shared" si="212"/>
        <v>0.37179487179487147</v>
      </c>
      <c r="D3426" s="13">
        <f t="shared" si="213"/>
        <v>0.74358974358974295</v>
      </c>
      <c r="E3426" s="13">
        <f t="shared" si="214"/>
        <v>0</v>
      </c>
      <c r="I3426" s="11">
        <f t="shared" si="215"/>
        <v>350985</v>
      </c>
      <c r="J3426" s="11">
        <f t="shared" si="215"/>
        <v>110200</v>
      </c>
      <c r="K3426" s="8" t="s">
        <v>31</v>
      </c>
      <c r="L3426" s="8" t="s">
        <v>700</v>
      </c>
      <c r="M3426" s="8" t="s">
        <v>29</v>
      </c>
      <c r="N3426" s="8" t="s">
        <v>28</v>
      </c>
      <c r="O3426" s="8" t="s">
        <v>27</v>
      </c>
      <c r="P3426" s="8" t="s">
        <v>26</v>
      </c>
      <c r="Q3426" s="8">
        <v>2</v>
      </c>
      <c r="R3426" s="8">
        <v>1.4871794871794799</v>
      </c>
    </row>
    <row r="3427" spans="1:18" x14ac:dyDescent="0.45">
      <c r="A3427" s="16">
        <v>3425</v>
      </c>
      <c r="B3427" s="16">
        <v>491209</v>
      </c>
      <c r="C3427" s="14">
        <f t="shared" si="212"/>
        <v>0.74358974358973995</v>
      </c>
      <c r="D3427" s="13">
        <f t="shared" si="213"/>
        <v>0</v>
      </c>
      <c r="E3427" s="13">
        <f t="shared" si="214"/>
        <v>1.4871794871794799</v>
      </c>
      <c r="I3427" s="11">
        <f t="shared" si="215"/>
        <v>110296</v>
      </c>
      <c r="J3427" s="11">
        <f t="shared" si="215"/>
        <v>110200</v>
      </c>
      <c r="K3427" s="8" t="s">
        <v>31</v>
      </c>
      <c r="L3427" s="8" t="s">
        <v>419</v>
      </c>
      <c r="M3427" s="8" t="s">
        <v>29</v>
      </c>
      <c r="N3427" s="8" t="s">
        <v>28</v>
      </c>
      <c r="O3427" s="8" t="s">
        <v>27</v>
      </c>
      <c r="P3427" s="8" t="s">
        <v>26</v>
      </c>
      <c r="Q3427" s="8">
        <v>2</v>
      </c>
      <c r="R3427" s="8">
        <v>1.4871794871794799</v>
      </c>
    </row>
    <row r="3428" spans="1:18" x14ac:dyDescent="0.45">
      <c r="A3428" s="16">
        <v>3426</v>
      </c>
      <c r="B3428" s="16">
        <v>491210</v>
      </c>
      <c r="C3428" s="14">
        <f t="shared" si="212"/>
        <v>0</v>
      </c>
      <c r="D3428" s="13">
        <f t="shared" si="213"/>
        <v>0</v>
      </c>
      <c r="E3428" s="13">
        <f t="shared" si="214"/>
        <v>0</v>
      </c>
      <c r="I3428" s="11">
        <f t="shared" si="215"/>
        <v>110200</v>
      </c>
      <c r="J3428" s="11">
        <f t="shared" si="215"/>
        <v>350846</v>
      </c>
      <c r="K3428" s="8" t="s">
        <v>31</v>
      </c>
      <c r="L3428" s="8" t="s">
        <v>29</v>
      </c>
      <c r="M3428" s="8" t="s">
        <v>699</v>
      </c>
      <c r="N3428" s="8" t="s">
        <v>28</v>
      </c>
      <c r="O3428" s="8" t="s">
        <v>27</v>
      </c>
      <c r="P3428" s="8" t="s">
        <v>26</v>
      </c>
      <c r="Q3428" s="8">
        <v>2</v>
      </c>
      <c r="R3428" s="8">
        <v>1.4871794871794799</v>
      </c>
    </row>
    <row r="3429" spans="1:18" x14ac:dyDescent="0.45">
      <c r="A3429" s="16">
        <v>3427</v>
      </c>
      <c r="B3429" s="16">
        <v>491211</v>
      </c>
      <c r="C3429" s="14">
        <f t="shared" si="212"/>
        <v>0</v>
      </c>
      <c r="D3429" s="13">
        <f t="shared" si="213"/>
        <v>0</v>
      </c>
      <c r="E3429" s="13">
        <f t="shared" si="214"/>
        <v>0</v>
      </c>
      <c r="I3429" s="11">
        <f t="shared" si="215"/>
        <v>351124</v>
      </c>
      <c r="J3429" s="11">
        <f t="shared" si="215"/>
        <v>110200</v>
      </c>
      <c r="K3429" s="8" t="s">
        <v>31</v>
      </c>
      <c r="L3429" s="8" t="s">
        <v>662</v>
      </c>
      <c r="M3429" s="8" t="s">
        <v>29</v>
      </c>
      <c r="N3429" s="8" t="s">
        <v>28</v>
      </c>
      <c r="O3429" s="8" t="s">
        <v>27</v>
      </c>
      <c r="P3429" s="8" t="s">
        <v>26</v>
      </c>
      <c r="Q3429" s="8">
        <v>2</v>
      </c>
      <c r="R3429" s="8">
        <v>1.4871794871794799</v>
      </c>
    </row>
    <row r="3430" spans="1:18" x14ac:dyDescent="0.45">
      <c r="A3430" s="16">
        <v>3428</v>
      </c>
      <c r="B3430" s="16">
        <v>491212</v>
      </c>
      <c r="C3430" s="14">
        <f t="shared" si="212"/>
        <v>0</v>
      </c>
      <c r="D3430" s="13">
        <f t="shared" si="213"/>
        <v>0</v>
      </c>
      <c r="E3430" s="13">
        <f t="shared" si="214"/>
        <v>0</v>
      </c>
      <c r="I3430" s="11">
        <f t="shared" si="215"/>
        <v>110200</v>
      </c>
      <c r="J3430" s="11">
        <f t="shared" si="215"/>
        <v>350581</v>
      </c>
      <c r="K3430" s="8" t="s">
        <v>31</v>
      </c>
      <c r="L3430" s="8" t="s">
        <v>29</v>
      </c>
      <c r="M3430" s="8" t="s">
        <v>698</v>
      </c>
      <c r="N3430" s="8" t="s">
        <v>28</v>
      </c>
      <c r="O3430" s="8" t="s">
        <v>27</v>
      </c>
      <c r="P3430" s="8" t="s">
        <v>26</v>
      </c>
      <c r="Q3430" s="8">
        <v>2</v>
      </c>
      <c r="R3430" s="8">
        <v>1.4871794871794799</v>
      </c>
    </row>
    <row r="3431" spans="1:18" x14ac:dyDescent="0.45">
      <c r="A3431" s="16">
        <v>3429</v>
      </c>
      <c r="B3431" s="16">
        <v>491213</v>
      </c>
      <c r="C3431" s="14">
        <f t="shared" si="212"/>
        <v>0.37179487179487147</v>
      </c>
      <c r="D3431" s="13">
        <f t="shared" si="213"/>
        <v>0.74358974358974295</v>
      </c>
      <c r="E3431" s="13">
        <f t="shared" si="214"/>
        <v>0</v>
      </c>
      <c r="I3431" s="11">
        <f t="shared" si="215"/>
        <v>110200</v>
      </c>
      <c r="J3431" s="11">
        <f t="shared" si="215"/>
        <v>490586</v>
      </c>
      <c r="K3431" s="8" t="s">
        <v>31</v>
      </c>
      <c r="L3431" s="8" t="s">
        <v>29</v>
      </c>
      <c r="M3431" s="8" t="s">
        <v>235</v>
      </c>
      <c r="N3431" s="8" t="s">
        <v>28</v>
      </c>
      <c r="O3431" s="8" t="s">
        <v>27</v>
      </c>
      <c r="P3431" s="8" t="s">
        <v>26</v>
      </c>
      <c r="Q3431" s="8">
        <v>2</v>
      </c>
      <c r="R3431" s="8">
        <v>1.4871794871794799</v>
      </c>
    </row>
    <row r="3432" spans="1:18" x14ac:dyDescent="0.45">
      <c r="A3432" s="16">
        <v>3430</v>
      </c>
      <c r="B3432" s="16">
        <v>491214</v>
      </c>
      <c r="C3432" s="14">
        <f t="shared" si="212"/>
        <v>0</v>
      </c>
      <c r="D3432" s="13">
        <f t="shared" si="213"/>
        <v>0</v>
      </c>
      <c r="E3432" s="13">
        <f t="shared" si="214"/>
        <v>0</v>
      </c>
      <c r="I3432" s="11">
        <f t="shared" si="215"/>
        <v>110200</v>
      </c>
      <c r="J3432" s="11">
        <f t="shared" si="215"/>
        <v>45034</v>
      </c>
      <c r="K3432" s="8" t="s">
        <v>31</v>
      </c>
      <c r="L3432" s="8" t="s">
        <v>29</v>
      </c>
      <c r="M3432" s="8" t="s">
        <v>280</v>
      </c>
      <c r="N3432" s="8" t="s">
        <v>28</v>
      </c>
      <c r="O3432" s="8" t="s">
        <v>27</v>
      </c>
      <c r="P3432" s="8" t="s">
        <v>26</v>
      </c>
      <c r="Q3432" s="8">
        <v>2</v>
      </c>
      <c r="R3432" s="8">
        <v>1.4871794871794799</v>
      </c>
    </row>
    <row r="3433" spans="1:18" x14ac:dyDescent="0.45">
      <c r="A3433" s="16">
        <v>3431</v>
      </c>
      <c r="B3433" s="16">
        <v>491215</v>
      </c>
      <c r="C3433" s="14">
        <f t="shared" si="212"/>
        <v>0</v>
      </c>
      <c r="D3433" s="13">
        <f t="shared" si="213"/>
        <v>0</v>
      </c>
      <c r="E3433" s="13">
        <f t="shared" si="214"/>
        <v>0</v>
      </c>
      <c r="I3433" s="11">
        <f t="shared" si="215"/>
        <v>110200</v>
      </c>
      <c r="J3433" s="11">
        <f t="shared" si="215"/>
        <v>43093</v>
      </c>
      <c r="K3433" s="8" t="s">
        <v>31</v>
      </c>
      <c r="L3433" s="8" t="s">
        <v>29</v>
      </c>
      <c r="M3433" s="8" t="s">
        <v>697</v>
      </c>
      <c r="N3433" s="8" t="s">
        <v>28</v>
      </c>
      <c r="O3433" s="8" t="s">
        <v>27</v>
      </c>
      <c r="P3433" s="8" t="s">
        <v>26</v>
      </c>
      <c r="Q3433" s="8">
        <v>2</v>
      </c>
      <c r="R3433" s="8">
        <v>1.4871794871794799</v>
      </c>
    </row>
    <row r="3434" spans="1:18" x14ac:dyDescent="0.45">
      <c r="A3434" s="16">
        <v>3432</v>
      </c>
      <c r="B3434" s="16">
        <v>491216</v>
      </c>
      <c r="C3434" s="14">
        <f t="shared" si="212"/>
        <v>0</v>
      </c>
      <c r="D3434" s="13">
        <f t="shared" si="213"/>
        <v>0</v>
      </c>
      <c r="E3434" s="13">
        <f t="shared" si="214"/>
        <v>0</v>
      </c>
      <c r="I3434" s="11">
        <f t="shared" si="215"/>
        <v>110200</v>
      </c>
      <c r="J3434" s="11">
        <f t="shared" si="215"/>
        <v>350482</v>
      </c>
      <c r="K3434" s="8" t="s">
        <v>31</v>
      </c>
      <c r="L3434" s="8" t="s">
        <v>29</v>
      </c>
      <c r="M3434" s="8" t="s">
        <v>696</v>
      </c>
      <c r="N3434" s="8" t="s">
        <v>28</v>
      </c>
      <c r="O3434" s="8" t="s">
        <v>27</v>
      </c>
      <c r="P3434" s="8" t="s">
        <v>26</v>
      </c>
      <c r="Q3434" s="8">
        <v>2</v>
      </c>
      <c r="R3434" s="8">
        <v>1.4871794871794799</v>
      </c>
    </row>
    <row r="3435" spans="1:18" x14ac:dyDescent="0.45">
      <c r="A3435" s="16">
        <v>3433</v>
      </c>
      <c r="B3435" s="16">
        <v>491217</v>
      </c>
      <c r="C3435" s="14">
        <f t="shared" si="212"/>
        <v>0</v>
      </c>
      <c r="D3435" s="13">
        <f t="shared" si="213"/>
        <v>0</v>
      </c>
      <c r="E3435" s="13">
        <f t="shared" si="214"/>
        <v>0</v>
      </c>
      <c r="I3435" s="11">
        <f t="shared" si="215"/>
        <v>110200</v>
      </c>
      <c r="J3435" s="11">
        <f t="shared" si="215"/>
        <v>350372</v>
      </c>
      <c r="K3435" s="8" t="s">
        <v>31</v>
      </c>
      <c r="L3435" s="8" t="s">
        <v>29</v>
      </c>
      <c r="M3435" s="8" t="s">
        <v>695</v>
      </c>
      <c r="N3435" s="8" t="s">
        <v>28</v>
      </c>
      <c r="O3435" s="8" t="s">
        <v>27</v>
      </c>
      <c r="P3435" s="8" t="s">
        <v>26</v>
      </c>
      <c r="Q3435" s="8">
        <v>2</v>
      </c>
      <c r="R3435" s="8">
        <v>1.4871794871794799</v>
      </c>
    </row>
    <row r="3436" spans="1:18" x14ac:dyDescent="0.45">
      <c r="A3436" s="16">
        <v>3434</v>
      </c>
      <c r="B3436" s="16">
        <v>491218</v>
      </c>
      <c r="C3436" s="14">
        <f t="shared" si="212"/>
        <v>0</v>
      </c>
      <c r="D3436" s="13">
        <f t="shared" si="213"/>
        <v>0</v>
      </c>
      <c r="E3436" s="13">
        <f t="shared" si="214"/>
        <v>0</v>
      </c>
      <c r="I3436" s="11">
        <f t="shared" si="215"/>
        <v>45235</v>
      </c>
      <c r="J3436" s="11">
        <f t="shared" si="215"/>
        <v>110200</v>
      </c>
      <c r="K3436" s="8" t="s">
        <v>31</v>
      </c>
      <c r="L3436" s="8" t="s">
        <v>694</v>
      </c>
      <c r="M3436" s="8" t="s">
        <v>29</v>
      </c>
      <c r="N3436" s="8" t="s">
        <v>28</v>
      </c>
      <c r="O3436" s="8" t="s">
        <v>27</v>
      </c>
      <c r="P3436" s="8" t="s">
        <v>26</v>
      </c>
      <c r="Q3436" s="8">
        <v>2</v>
      </c>
      <c r="R3436" s="8">
        <v>1.4871794871794799</v>
      </c>
    </row>
    <row r="3437" spans="1:18" x14ac:dyDescent="0.45">
      <c r="A3437" s="16">
        <v>3435</v>
      </c>
      <c r="B3437" s="16">
        <v>491219</v>
      </c>
      <c r="C3437" s="14">
        <f t="shared" si="212"/>
        <v>0</v>
      </c>
      <c r="D3437" s="13">
        <f t="shared" si="213"/>
        <v>0</v>
      </c>
      <c r="E3437" s="13">
        <f t="shared" si="214"/>
        <v>0</v>
      </c>
      <c r="I3437" s="11">
        <f t="shared" si="215"/>
        <v>350570</v>
      </c>
      <c r="J3437" s="11">
        <f t="shared" si="215"/>
        <v>110200</v>
      </c>
      <c r="K3437" s="8" t="s">
        <v>31</v>
      </c>
      <c r="L3437" s="8" t="s">
        <v>693</v>
      </c>
      <c r="M3437" s="8" t="s">
        <v>29</v>
      </c>
      <c r="N3437" s="8" t="s">
        <v>28</v>
      </c>
      <c r="O3437" s="8" t="s">
        <v>27</v>
      </c>
      <c r="P3437" s="8" t="s">
        <v>26</v>
      </c>
      <c r="Q3437" s="8">
        <v>2</v>
      </c>
      <c r="R3437" s="8">
        <v>1.4871794871794799</v>
      </c>
    </row>
    <row r="3438" spans="1:18" x14ac:dyDescent="0.45">
      <c r="A3438" s="16">
        <v>3436</v>
      </c>
      <c r="B3438" s="16">
        <v>491220</v>
      </c>
      <c r="C3438" s="14">
        <f t="shared" si="212"/>
        <v>0</v>
      </c>
      <c r="D3438" s="13">
        <f t="shared" si="213"/>
        <v>0</v>
      </c>
      <c r="E3438" s="13">
        <f t="shared" si="214"/>
        <v>0</v>
      </c>
      <c r="I3438" s="11">
        <f t="shared" si="215"/>
        <v>490601</v>
      </c>
      <c r="J3438" s="11">
        <f t="shared" si="215"/>
        <v>110200</v>
      </c>
      <c r="K3438" s="8" t="s">
        <v>31</v>
      </c>
      <c r="L3438" s="8" t="s">
        <v>614</v>
      </c>
      <c r="M3438" s="8" t="s">
        <v>29</v>
      </c>
      <c r="N3438" s="8" t="s">
        <v>28</v>
      </c>
      <c r="O3438" s="8" t="s">
        <v>27</v>
      </c>
      <c r="P3438" s="8" t="s">
        <v>26</v>
      </c>
      <c r="Q3438" s="8">
        <v>2</v>
      </c>
      <c r="R3438" s="8">
        <v>1.4871794871794799</v>
      </c>
    </row>
    <row r="3439" spans="1:18" x14ac:dyDescent="0.45">
      <c r="A3439" s="16">
        <v>3437</v>
      </c>
      <c r="B3439" s="16">
        <v>491221</v>
      </c>
      <c r="C3439" s="14">
        <f t="shared" si="212"/>
        <v>0</v>
      </c>
      <c r="D3439" s="13">
        <f t="shared" si="213"/>
        <v>0</v>
      </c>
      <c r="E3439" s="13">
        <f t="shared" si="214"/>
        <v>0</v>
      </c>
      <c r="I3439" s="11">
        <f t="shared" si="215"/>
        <v>110200</v>
      </c>
      <c r="J3439" s="11">
        <f t="shared" si="215"/>
        <v>570230</v>
      </c>
      <c r="K3439" s="8" t="s">
        <v>31</v>
      </c>
      <c r="L3439" s="8" t="s">
        <v>29</v>
      </c>
      <c r="M3439" s="8" t="s">
        <v>469</v>
      </c>
      <c r="N3439" s="8" t="s">
        <v>28</v>
      </c>
      <c r="O3439" s="8" t="s">
        <v>27</v>
      </c>
      <c r="P3439" s="8" t="s">
        <v>26</v>
      </c>
      <c r="Q3439" s="8">
        <v>2</v>
      </c>
      <c r="R3439" s="8">
        <v>1.4871794871794799</v>
      </c>
    </row>
    <row r="3440" spans="1:18" x14ac:dyDescent="0.45">
      <c r="A3440" s="16">
        <v>3438</v>
      </c>
      <c r="B3440" s="16">
        <v>491222</v>
      </c>
      <c r="C3440" s="14">
        <f t="shared" si="212"/>
        <v>0</v>
      </c>
      <c r="D3440" s="13">
        <f t="shared" si="213"/>
        <v>0</v>
      </c>
      <c r="E3440" s="13">
        <f t="shared" si="214"/>
        <v>0</v>
      </c>
      <c r="I3440" s="11">
        <f t="shared" si="215"/>
        <v>110200</v>
      </c>
      <c r="J3440" s="11">
        <f t="shared" si="215"/>
        <v>350396</v>
      </c>
      <c r="K3440" s="8" t="s">
        <v>31</v>
      </c>
      <c r="L3440" s="8" t="s">
        <v>29</v>
      </c>
      <c r="M3440" s="8" t="s">
        <v>692</v>
      </c>
      <c r="N3440" s="8" t="s">
        <v>28</v>
      </c>
      <c r="O3440" s="8" t="s">
        <v>27</v>
      </c>
      <c r="P3440" s="8" t="s">
        <v>26</v>
      </c>
      <c r="Q3440" s="8">
        <v>2</v>
      </c>
      <c r="R3440" s="8">
        <v>1.4871794871794799</v>
      </c>
    </row>
    <row r="3441" spans="1:18" x14ac:dyDescent="0.45">
      <c r="A3441" s="16">
        <v>3439</v>
      </c>
      <c r="B3441" s="16">
        <v>491223</v>
      </c>
      <c r="C3441" s="14">
        <f t="shared" si="212"/>
        <v>0</v>
      </c>
      <c r="D3441" s="13">
        <f t="shared" si="213"/>
        <v>0</v>
      </c>
      <c r="E3441" s="13">
        <f t="shared" si="214"/>
        <v>0</v>
      </c>
      <c r="I3441" s="11">
        <f t="shared" si="215"/>
        <v>110200</v>
      </c>
      <c r="J3441" s="11">
        <f t="shared" si="215"/>
        <v>490676</v>
      </c>
      <c r="K3441" s="8" t="s">
        <v>31</v>
      </c>
      <c r="L3441" s="8" t="s">
        <v>29</v>
      </c>
      <c r="M3441" s="8" t="s">
        <v>691</v>
      </c>
      <c r="N3441" s="8" t="s">
        <v>28</v>
      </c>
      <c r="O3441" s="8" t="s">
        <v>27</v>
      </c>
      <c r="P3441" s="8" t="s">
        <v>26</v>
      </c>
      <c r="Q3441" s="8">
        <v>2</v>
      </c>
      <c r="R3441" s="8">
        <v>1.4871794871794799</v>
      </c>
    </row>
    <row r="3442" spans="1:18" x14ac:dyDescent="0.45">
      <c r="A3442" s="16">
        <v>3440</v>
      </c>
      <c r="B3442" s="16">
        <v>491224</v>
      </c>
      <c r="C3442" s="14">
        <f t="shared" si="212"/>
        <v>0</v>
      </c>
      <c r="D3442" s="13">
        <f t="shared" si="213"/>
        <v>0</v>
      </c>
      <c r="E3442" s="13">
        <f t="shared" si="214"/>
        <v>0</v>
      </c>
      <c r="I3442" s="11">
        <f t="shared" si="215"/>
        <v>3088</v>
      </c>
      <c r="J3442" s="11">
        <f t="shared" si="215"/>
        <v>110200</v>
      </c>
      <c r="K3442" s="8" t="s">
        <v>31</v>
      </c>
      <c r="L3442" s="8" t="s">
        <v>521</v>
      </c>
      <c r="M3442" s="8" t="s">
        <v>29</v>
      </c>
      <c r="N3442" s="8" t="s">
        <v>28</v>
      </c>
      <c r="O3442" s="8" t="s">
        <v>27</v>
      </c>
      <c r="P3442" s="8" t="s">
        <v>26</v>
      </c>
      <c r="Q3442" s="8">
        <v>2</v>
      </c>
      <c r="R3442" s="8">
        <v>1.4871794871794799</v>
      </c>
    </row>
    <row r="3443" spans="1:18" x14ac:dyDescent="0.45">
      <c r="A3443" s="16">
        <v>3441</v>
      </c>
      <c r="B3443" s="16">
        <v>491225</v>
      </c>
      <c r="C3443" s="14">
        <f t="shared" si="212"/>
        <v>0</v>
      </c>
      <c r="D3443" s="13">
        <f t="shared" si="213"/>
        <v>0</v>
      </c>
      <c r="E3443" s="13">
        <f t="shared" si="214"/>
        <v>0</v>
      </c>
      <c r="I3443" s="11">
        <f t="shared" si="215"/>
        <v>110008</v>
      </c>
      <c r="J3443" s="11">
        <f t="shared" si="215"/>
        <v>110200</v>
      </c>
      <c r="K3443" s="8" t="s">
        <v>31</v>
      </c>
      <c r="L3443" s="8" t="s">
        <v>690</v>
      </c>
      <c r="M3443" s="8" t="s">
        <v>29</v>
      </c>
      <c r="N3443" s="8" t="s">
        <v>28</v>
      </c>
      <c r="O3443" s="8" t="s">
        <v>27</v>
      </c>
      <c r="P3443" s="8" t="s">
        <v>26</v>
      </c>
      <c r="Q3443" s="8">
        <v>2</v>
      </c>
      <c r="R3443" s="8">
        <v>1.4871794871794799</v>
      </c>
    </row>
    <row r="3444" spans="1:18" x14ac:dyDescent="0.45">
      <c r="A3444" s="16">
        <v>3442</v>
      </c>
      <c r="B3444" s="16">
        <v>491226</v>
      </c>
      <c r="C3444" s="14">
        <f t="shared" si="212"/>
        <v>0</v>
      </c>
      <c r="D3444" s="13">
        <f t="shared" si="213"/>
        <v>0</v>
      </c>
      <c r="E3444" s="13">
        <f t="shared" si="214"/>
        <v>0</v>
      </c>
      <c r="I3444" s="11">
        <f t="shared" si="215"/>
        <v>110200</v>
      </c>
      <c r="J3444" s="11">
        <f t="shared" si="215"/>
        <v>110262</v>
      </c>
      <c r="K3444" s="8" t="s">
        <v>31</v>
      </c>
      <c r="L3444" s="8" t="s">
        <v>29</v>
      </c>
      <c r="M3444" s="8" t="s">
        <v>617</v>
      </c>
      <c r="N3444" s="8" t="s">
        <v>28</v>
      </c>
      <c r="O3444" s="8" t="s">
        <v>27</v>
      </c>
      <c r="P3444" s="8" t="s">
        <v>26</v>
      </c>
      <c r="Q3444" s="8">
        <v>2</v>
      </c>
      <c r="R3444" s="8">
        <v>1.4871794871794799</v>
      </c>
    </row>
    <row r="3445" spans="1:18" x14ac:dyDescent="0.45">
      <c r="A3445" s="16">
        <v>3443</v>
      </c>
      <c r="B3445" s="16">
        <v>491227</v>
      </c>
      <c r="C3445" s="14">
        <f t="shared" si="212"/>
        <v>0.37179487179487147</v>
      </c>
      <c r="D3445" s="13">
        <f t="shared" si="213"/>
        <v>0.74358974358974295</v>
      </c>
      <c r="E3445" s="13">
        <f t="shared" si="214"/>
        <v>0</v>
      </c>
      <c r="I3445" s="11">
        <f t="shared" si="215"/>
        <v>110200</v>
      </c>
      <c r="J3445" s="11">
        <f t="shared" si="215"/>
        <v>350509</v>
      </c>
      <c r="K3445" s="8" t="s">
        <v>31</v>
      </c>
      <c r="L3445" s="8" t="s">
        <v>29</v>
      </c>
      <c r="M3445" s="8" t="s">
        <v>373</v>
      </c>
      <c r="N3445" s="8" t="s">
        <v>28</v>
      </c>
      <c r="O3445" s="8" t="s">
        <v>27</v>
      </c>
      <c r="P3445" s="8" t="s">
        <v>26</v>
      </c>
      <c r="Q3445" s="8">
        <v>2</v>
      </c>
      <c r="R3445" s="8">
        <v>1.4871794871794799</v>
      </c>
    </row>
    <row r="3446" spans="1:18" x14ac:dyDescent="0.45">
      <c r="A3446" s="16">
        <v>3444</v>
      </c>
      <c r="B3446" s="16">
        <v>491228</v>
      </c>
      <c r="C3446" s="14">
        <f t="shared" si="212"/>
        <v>0</v>
      </c>
      <c r="D3446" s="13">
        <f t="shared" si="213"/>
        <v>0</v>
      </c>
      <c r="E3446" s="13">
        <f t="shared" si="214"/>
        <v>0</v>
      </c>
      <c r="I3446" s="11">
        <f t="shared" si="215"/>
        <v>490308</v>
      </c>
      <c r="J3446" s="11">
        <f t="shared" si="215"/>
        <v>110200</v>
      </c>
      <c r="K3446" s="8" t="s">
        <v>31</v>
      </c>
      <c r="L3446" s="8" t="s">
        <v>689</v>
      </c>
      <c r="M3446" s="8" t="s">
        <v>29</v>
      </c>
      <c r="N3446" s="8" t="s">
        <v>28</v>
      </c>
      <c r="O3446" s="8" t="s">
        <v>27</v>
      </c>
      <c r="P3446" s="8" t="s">
        <v>26</v>
      </c>
      <c r="Q3446" s="8">
        <v>2</v>
      </c>
      <c r="R3446" s="8">
        <v>1.4871794871794799</v>
      </c>
    </row>
    <row r="3447" spans="1:18" x14ac:dyDescent="0.45">
      <c r="A3447" s="16">
        <v>3445</v>
      </c>
      <c r="B3447" s="16">
        <v>491229</v>
      </c>
      <c r="C3447" s="14">
        <f t="shared" si="212"/>
        <v>0</v>
      </c>
      <c r="D3447" s="13">
        <f t="shared" si="213"/>
        <v>0</v>
      </c>
      <c r="E3447" s="13">
        <f t="shared" si="214"/>
        <v>0</v>
      </c>
      <c r="I3447" s="11">
        <f t="shared" si="215"/>
        <v>490694</v>
      </c>
      <c r="J3447" s="11">
        <f t="shared" si="215"/>
        <v>110200</v>
      </c>
      <c r="K3447" s="8" t="s">
        <v>31</v>
      </c>
      <c r="L3447" s="8" t="s">
        <v>688</v>
      </c>
      <c r="M3447" s="8" t="s">
        <v>29</v>
      </c>
      <c r="N3447" s="8" t="s">
        <v>28</v>
      </c>
      <c r="O3447" s="8" t="s">
        <v>27</v>
      </c>
      <c r="P3447" s="8" t="s">
        <v>26</v>
      </c>
      <c r="Q3447" s="8">
        <v>2</v>
      </c>
      <c r="R3447" s="8">
        <v>1.4871794871794799</v>
      </c>
    </row>
    <row r="3448" spans="1:18" x14ac:dyDescent="0.45">
      <c r="A3448" s="16">
        <v>3446</v>
      </c>
      <c r="B3448" s="16">
        <v>491230</v>
      </c>
      <c r="C3448" s="14">
        <f t="shared" si="212"/>
        <v>0.37179487179487147</v>
      </c>
      <c r="D3448" s="13">
        <f t="shared" si="213"/>
        <v>0</v>
      </c>
      <c r="E3448" s="13">
        <f t="shared" si="214"/>
        <v>0.74358974358974295</v>
      </c>
      <c r="I3448" s="11">
        <f t="shared" si="215"/>
        <v>570248</v>
      </c>
      <c r="J3448" s="11">
        <f t="shared" si="215"/>
        <v>110200</v>
      </c>
      <c r="K3448" s="8" t="s">
        <v>31</v>
      </c>
      <c r="L3448" s="8" t="s">
        <v>687</v>
      </c>
      <c r="M3448" s="8" t="s">
        <v>29</v>
      </c>
      <c r="N3448" s="8" t="s">
        <v>28</v>
      </c>
      <c r="O3448" s="8" t="s">
        <v>27</v>
      </c>
      <c r="P3448" s="8" t="s">
        <v>26</v>
      </c>
      <c r="Q3448" s="8">
        <v>2</v>
      </c>
      <c r="R3448" s="8">
        <v>1.4871794871794799</v>
      </c>
    </row>
    <row r="3449" spans="1:18" x14ac:dyDescent="0.45">
      <c r="A3449" s="16">
        <v>3447</v>
      </c>
      <c r="B3449" s="16">
        <v>491231</v>
      </c>
      <c r="C3449" s="14">
        <f t="shared" si="212"/>
        <v>0</v>
      </c>
      <c r="D3449" s="13">
        <f t="shared" si="213"/>
        <v>0</v>
      </c>
      <c r="E3449" s="13">
        <f t="shared" si="214"/>
        <v>0</v>
      </c>
      <c r="I3449" s="11">
        <f t="shared" si="215"/>
        <v>110200</v>
      </c>
      <c r="J3449" s="11">
        <f t="shared" si="215"/>
        <v>490262</v>
      </c>
      <c r="K3449" s="8" t="s">
        <v>31</v>
      </c>
      <c r="L3449" s="8" t="s">
        <v>29</v>
      </c>
      <c r="M3449" s="8" t="s">
        <v>686</v>
      </c>
      <c r="N3449" s="8" t="s">
        <v>28</v>
      </c>
      <c r="O3449" s="8" t="s">
        <v>27</v>
      </c>
      <c r="P3449" s="8" t="s">
        <v>26</v>
      </c>
      <c r="Q3449" s="8">
        <v>2</v>
      </c>
      <c r="R3449" s="8">
        <v>1.4871794871794799</v>
      </c>
    </row>
    <row r="3450" spans="1:18" x14ac:dyDescent="0.45">
      <c r="A3450" s="16">
        <v>3448</v>
      </c>
      <c r="B3450" s="16">
        <v>491232</v>
      </c>
      <c r="C3450" s="14">
        <f t="shared" si="212"/>
        <v>0.37179487179487147</v>
      </c>
      <c r="D3450" s="13">
        <f t="shared" si="213"/>
        <v>0.74358974358974295</v>
      </c>
      <c r="E3450" s="13">
        <f t="shared" si="214"/>
        <v>0</v>
      </c>
      <c r="I3450" s="11">
        <f t="shared" si="215"/>
        <v>110200</v>
      </c>
      <c r="J3450" s="11">
        <f t="shared" si="215"/>
        <v>350881</v>
      </c>
      <c r="K3450" s="8" t="s">
        <v>31</v>
      </c>
      <c r="L3450" s="8" t="s">
        <v>29</v>
      </c>
      <c r="M3450" s="8" t="s">
        <v>685</v>
      </c>
      <c r="N3450" s="8" t="s">
        <v>28</v>
      </c>
      <c r="O3450" s="8" t="s">
        <v>27</v>
      </c>
      <c r="P3450" s="8" t="s">
        <v>26</v>
      </c>
      <c r="Q3450" s="8">
        <v>2</v>
      </c>
      <c r="R3450" s="8">
        <v>1.4871794871794799</v>
      </c>
    </row>
    <row r="3451" spans="1:18" x14ac:dyDescent="0.45">
      <c r="A3451" s="16">
        <v>3449</v>
      </c>
      <c r="B3451" s="16">
        <v>491233</v>
      </c>
      <c r="C3451" s="14">
        <f t="shared" si="212"/>
        <v>0</v>
      </c>
      <c r="D3451" s="13">
        <f t="shared" si="213"/>
        <v>0</v>
      </c>
      <c r="E3451" s="13">
        <f t="shared" si="214"/>
        <v>0</v>
      </c>
      <c r="I3451" s="11">
        <f t="shared" si="215"/>
        <v>45230</v>
      </c>
      <c r="J3451" s="11">
        <f t="shared" si="215"/>
        <v>110200</v>
      </c>
      <c r="K3451" s="8" t="s">
        <v>31</v>
      </c>
      <c r="L3451" s="8" t="s">
        <v>684</v>
      </c>
      <c r="M3451" s="8" t="s">
        <v>29</v>
      </c>
      <c r="N3451" s="8" t="s">
        <v>28</v>
      </c>
      <c r="O3451" s="8" t="s">
        <v>27</v>
      </c>
      <c r="P3451" s="8" t="s">
        <v>26</v>
      </c>
      <c r="Q3451" s="8">
        <v>2</v>
      </c>
      <c r="R3451" s="8">
        <v>1.4871794871794799</v>
      </c>
    </row>
    <row r="3452" spans="1:18" x14ac:dyDescent="0.45">
      <c r="A3452" s="16">
        <v>3450</v>
      </c>
      <c r="B3452" s="16">
        <v>491234</v>
      </c>
      <c r="C3452" s="14">
        <f t="shared" si="212"/>
        <v>0</v>
      </c>
      <c r="D3452" s="13">
        <f t="shared" si="213"/>
        <v>0</v>
      </c>
      <c r="E3452" s="13">
        <f t="shared" si="214"/>
        <v>0</v>
      </c>
      <c r="I3452" s="11">
        <f t="shared" si="215"/>
        <v>351297</v>
      </c>
      <c r="J3452" s="11">
        <f t="shared" si="215"/>
        <v>110200</v>
      </c>
      <c r="K3452" s="8" t="s">
        <v>31</v>
      </c>
      <c r="L3452" s="8" t="s">
        <v>683</v>
      </c>
      <c r="M3452" s="8" t="s">
        <v>29</v>
      </c>
      <c r="N3452" s="8" t="s">
        <v>28</v>
      </c>
      <c r="O3452" s="8" t="s">
        <v>27</v>
      </c>
      <c r="P3452" s="8" t="s">
        <v>26</v>
      </c>
      <c r="Q3452" s="8">
        <v>2</v>
      </c>
      <c r="R3452" s="8">
        <v>1.4871794871794799</v>
      </c>
    </row>
    <row r="3453" spans="1:18" x14ac:dyDescent="0.45">
      <c r="A3453" s="16">
        <v>3451</v>
      </c>
      <c r="B3453" s="16">
        <v>491235</v>
      </c>
      <c r="C3453" s="14">
        <f t="shared" si="212"/>
        <v>0</v>
      </c>
      <c r="D3453" s="13">
        <f t="shared" si="213"/>
        <v>0</v>
      </c>
      <c r="E3453" s="13">
        <f t="shared" si="214"/>
        <v>0</v>
      </c>
      <c r="I3453" s="11">
        <f t="shared" si="215"/>
        <v>350364</v>
      </c>
      <c r="J3453" s="11">
        <f t="shared" si="215"/>
        <v>110200</v>
      </c>
      <c r="K3453" s="8" t="s">
        <v>31</v>
      </c>
      <c r="L3453" s="8" t="s">
        <v>682</v>
      </c>
      <c r="M3453" s="8" t="s">
        <v>29</v>
      </c>
      <c r="N3453" s="8" t="s">
        <v>28</v>
      </c>
      <c r="O3453" s="8" t="s">
        <v>27</v>
      </c>
      <c r="P3453" s="8" t="s">
        <v>26</v>
      </c>
      <c r="Q3453" s="8">
        <v>2</v>
      </c>
      <c r="R3453" s="8">
        <v>1.4871794871794799</v>
      </c>
    </row>
    <row r="3454" spans="1:18" x14ac:dyDescent="0.45">
      <c r="A3454" s="16">
        <v>3452</v>
      </c>
      <c r="B3454" s="16">
        <v>491236</v>
      </c>
      <c r="C3454" s="14">
        <f t="shared" si="212"/>
        <v>0</v>
      </c>
      <c r="D3454" s="13">
        <f t="shared" si="213"/>
        <v>0</v>
      </c>
      <c r="E3454" s="13">
        <f t="shared" si="214"/>
        <v>0</v>
      </c>
      <c r="I3454" s="11">
        <f t="shared" si="215"/>
        <v>490632</v>
      </c>
      <c r="J3454" s="11">
        <f t="shared" si="215"/>
        <v>110200</v>
      </c>
      <c r="K3454" s="8" t="s">
        <v>31</v>
      </c>
      <c r="L3454" s="8" t="s">
        <v>681</v>
      </c>
      <c r="M3454" s="8" t="s">
        <v>29</v>
      </c>
      <c r="N3454" s="8" t="s">
        <v>28</v>
      </c>
      <c r="O3454" s="8" t="s">
        <v>27</v>
      </c>
      <c r="P3454" s="8" t="s">
        <v>26</v>
      </c>
      <c r="Q3454" s="8">
        <v>2</v>
      </c>
      <c r="R3454" s="8">
        <v>1.4871794871794799</v>
      </c>
    </row>
    <row r="3455" spans="1:18" x14ac:dyDescent="0.45">
      <c r="A3455" s="16">
        <v>3453</v>
      </c>
      <c r="B3455" s="16">
        <v>491237</v>
      </c>
      <c r="C3455" s="14">
        <f t="shared" si="212"/>
        <v>0</v>
      </c>
      <c r="D3455" s="13">
        <f t="shared" si="213"/>
        <v>0</v>
      </c>
      <c r="E3455" s="13">
        <f t="shared" si="214"/>
        <v>0</v>
      </c>
      <c r="I3455" s="11">
        <f t="shared" si="215"/>
        <v>350886</v>
      </c>
      <c r="J3455" s="11">
        <f t="shared" si="215"/>
        <v>110200</v>
      </c>
      <c r="K3455" s="8" t="s">
        <v>31</v>
      </c>
      <c r="L3455" s="8" t="s">
        <v>680</v>
      </c>
      <c r="M3455" s="8" t="s">
        <v>29</v>
      </c>
      <c r="N3455" s="8" t="s">
        <v>28</v>
      </c>
      <c r="O3455" s="8" t="s">
        <v>27</v>
      </c>
      <c r="P3455" s="8" t="s">
        <v>26</v>
      </c>
      <c r="Q3455" s="8">
        <v>2</v>
      </c>
      <c r="R3455" s="8">
        <v>1.4871794871794799</v>
      </c>
    </row>
    <row r="3456" spans="1:18" x14ac:dyDescent="0.45">
      <c r="A3456" s="16">
        <v>3454</v>
      </c>
      <c r="B3456" s="16">
        <v>491238</v>
      </c>
      <c r="C3456" s="14">
        <f t="shared" si="212"/>
        <v>0</v>
      </c>
      <c r="D3456" s="13">
        <f t="shared" si="213"/>
        <v>0</v>
      </c>
      <c r="E3456" s="13">
        <f t="shared" si="214"/>
        <v>0</v>
      </c>
      <c r="I3456" s="11">
        <f t="shared" si="215"/>
        <v>570036</v>
      </c>
      <c r="J3456" s="11">
        <f t="shared" si="215"/>
        <v>110200</v>
      </c>
      <c r="K3456" s="8" t="s">
        <v>31</v>
      </c>
      <c r="L3456" s="8" t="s">
        <v>206</v>
      </c>
      <c r="M3456" s="8" t="s">
        <v>29</v>
      </c>
      <c r="N3456" s="8" t="s">
        <v>28</v>
      </c>
      <c r="O3456" s="8" t="s">
        <v>27</v>
      </c>
      <c r="P3456" s="8" t="s">
        <v>26</v>
      </c>
      <c r="Q3456" s="8">
        <v>2</v>
      </c>
      <c r="R3456" s="8">
        <v>1.4871794871794799</v>
      </c>
    </row>
    <row r="3457" spans="1:18" x14ac:dyDescent="0.45">
      <c r="A3457" s="16">
        <v>3455</v>
      </c>
      <c r="B3457" s="16">
        <v>491239</v>
      </c>
      <c r="C3457" s="14">
        <f t="shared" si="212"/>
        <v>0.37179487179487147</v>
      </c>
      <c r="D3457" s="13">
        <f t="shared" si="213"/>
        <v>0</v>
      </c>
      <c r="E3457" s="13">
        <f t="shared" si="214"/>
        <v>0.74358974358974295</v>
      </c>
      <c r="I3457" s="11">
        <f t="shared" si="215"/>
        <v>110200</v>
      </c>
      <c r="J3457" s="11">
        <f t="shared" si="215"/>
        <v>350703</v>
      </c>
      <c r="K3457" s="8" t="s">
        <v>31</v>
      </c>
      <c r="L3457" s="8" t="s">
        <v>29</v>
      </c>
      <c r="M3457" s="8" t="s">
        <v>679</v>
      </c>
      <c r="N3457" s="8" t="s">
        <v>28</v>
      </c>
      <c r="O3457" s="8" t="s">
        <v>27</v>
      </c>
      <c r="P3457" s="8" t="s">
        <v>26</v>
      </c>
      <c r="Q3457" s="8">
        <v>2</v>
      </c>
      <c r="R3457" s="8">
        <v>1.4871794871794799</v>
      </c>
    </row>
    <row r="3458" spans="1:18" x14ac:dyDescent="0.45">
      <c r="A3458" s="16">
        <v>3456</v>
      </c>
      <c r="B3458" s="16">
        <v>491240</v>
      </c>
      <c r="C3458" s="14">
        <f t="shared" si="212"/>
        <v>0.74358974358974295</v>
      </c>
      <c r="D3458" s="13">
        <f t="shared" si="213"/>
        <v>0.74358974358974295</v>
      </c>
      <c r="E3458" s="13">
        <f t="shared" si="214"/>
        <v>0.74358974358974295</v>
      </c>
      <c r="I3458" s="11">
        <f t="shared" si="215"/>
        <v>110200</v>
      </c>
      <c r="J3458" s="11">
        <f t="shared" si="215"/>
        <v>51160</v>
      </c>
      <c r="K3458" s="8" t="s">
        <v>31</v>
      </c>
      <c r="L3458" s="8" t="s">
        <v>29</v>
      </c>
      <c r="M3458" s="8" t="s">
        <v>678</v>
      </c>
      <c r="N3458" s="8" t="s">
        <v>28</v>
      </c>
      <c r="O3458" s="8" t="s">
        <v>27</v>
      </c>
      <c r="P3458" s="8" t="s">
        <v>26</v>
      </c>
      <c r="Q3458" s="8">
        <v>2</v>
      </c>
      <c r="R3458" s="8">
        <v>1.4871794871794799</v>
      </c>
    </row>
    <row r="3459" spans="1:18" x14ac:dyDescent="0.45">
      <c r="A3459" s="16">
        <v>3457</v>
      </c>
      <c r="B3459" s="16">
        <v>491241</v>
      </c>
      <c r="C3459" s="14">
        <f t="shared" ref="C3459:C3522" si="216">AVERAGE(D3459:E3459)</f>
        <v>0</v>
      </c>
      <c r="D3459" s="13">
        <f t="shared" ref="D3459:D3522" si="217">IF($B3459=$G$3,0,SUMIFS($R:$R,I:I,$B3459))</f>
        <v>0</v>
      </c>
      <c r="E3459" s="13">
        <f t="shared" ref="E3459:E3522" si="218">IF($B3459=$G$3,0,SUMIFS($R:$R,J:J,$B3459))</f>
        <v>0</v>
      </c>
      <c r="I3459" s="11">
        <f t="shared" si="215"/>
        <v>45227</v>
      </c>
      <c r="J3459" s="11">
        <f t="shared" si="215"/>
        <v>110200</v>
      </c>
      <c r="K3459" s="8" t="s">
        <v>31</v>
      </c>
      <c r="L3459" s="8" t="s">
        <v>677</v>
      </c>
      <c r="M3459" s="8" t="s">
        <v>29</v>
      </c>
      <c r="N3459" s="8" t="s">
        <v>28</v>
      </c>
      <c r="O3459" s="8" t="s">
        <v>27</v>
      </c>
      <c r="P3459" s="8" t="s">
        <v>26</v>
      </c>
      <c r="Q3459" s="8">
        <v>2</v>
      </c>
      <c r="R3459" s="8">
        <v>1.4871794871794799</v>
      </c>
    </row>
    <row r="3460" spans="1:18" x14ac:dyDescent="0.45">
      <c r="A3460" s="16">
        <v>3458</v>
      </c>
      <c r="B3460" s="16">
        <v>491242</v>
      </c>
      <c r="C3460" s="14">
        <f t="shared" si="216"/>
        <v>0.37179487179487147</v>
      </c>
      <c r="D3460" s="13">
        <f t="shared" si="217"/>
        <v>0.74358974358974295</v>
      </c>
      <c r="E3460" s="13">
        <f t="shared" si="218"/>
        <v>0</v>
      </c>
      <c r="I3460" s="11">
        <f t="shared" ref="I3460:J3523" si="219">INT(IFERROR(LEFT(L3460,FIND("_",L3460)-1),0))</f>
        <v>350777</v>
      </c>
      <c r="J3460" s="11">
        <f t="shared" si="219"/>
        <v>110200</v>
      </c>
      <c r="K3460" s="8" t="s">
        <v>31</v>
      </c>
      <c r="L3460" s="8" t="s">
        <v>676</v>
      </c>
      <c r="M3460" s="8" t="s">
        <v>29</v>
      </c>
      <c r="N3460" s="8" t="s">
        <v>28</v>
      </c>
      <c r="O3460" s="8" t="s">
        <v>27</v>
      </c>
      <c r="P3460" s="8" t="s">
        <v>26</v>
      </c>
      <c r="Q3460" s="8">
        <v>2</v>
      </c>
      <c r="R3460" s="8">
        <v>1.4871794871794799</v>
      </c>
    </row>
    <row r="3461" spans="1:18" x14ac:dyDescent="0.45">
      <c r="A3461" s="16">
        <v>3459</v>
      </c>
      <c r="B3461" s="16">
        <v>491243</v>
      </c>
      <c r="C3461" s="14">
        <f t="shared" si="216"/>
        <v>0</v>
      </c>
      <c r="D3461" s="13">
        <f t="shared" si="217"/>
        <v>0</v>
      </c>
      <c r="E3461" s="13">
        <f t="shared" si="218"/>
        <v>0</v>
      </c>
      <c r="I3461" s="11">
        <f t="shared" si="219"/>
        <v>43145</v>
      </c>
      <c r="J3461" s="11">
        <f t="shared" si="219"/>
        <v>110200</v>
      </c>
      <c r="K3461" s="8" t="s">
        <v>31</v>
      </c>
      <c r="L3461" s="8" t="s">
        <v>675</v>
      </c>
      <c r="M3461" s="8" t="s">
        <v>29</v>
      </c>
      <c r="N3461" s="8" t="s">
        <v>28</v>
      </c>
      <c r="O3461" s="8" t="s">
        <v>27</v>
      </c>
      <c r="P3461" s="8" t="s">
        <v>26</v>
      </c>
      <c r="Q3461" s="8">
        <v>2</v>
      </c>
      <c r="R3461" s="8">
        <v>1.4871794871794799</v>
      </c>
    </row>
    <row r="3462" spans="1:18" x14ac:dyDescent="0.45">
      <c r="A3462" s="16">
        <v>3460</v>
      </c>
      <c r="B3462" s="16">
        <v>491244</v>
      </c>
      <c r="C3462" s="14">
        <f t="shared" si="216"/>
        <v>0.37179487179487147</v>
      </c>
      <c r="D3462" s="13">
        <f t="shared" si="217"/>
        <v>0.74358974358974295</v>
      </c>
      <c r="E3462" s="13">
        <f t="shared" si="218"/>
        <v>0</v>
      </c>
      <c r="I3462" s="11">
        <f t="shared" si="219"/>
        <v>110200</v>
      </c>
      <c r="J3462" s="11">
        <f t="shared" si="219"/>
        <v>350027</v>
      </c>
      <c r="K3462" s="8" t="s">
        <v>31</v>
      </c>
      <c r="L3462" s="8" t="s">
        <v>29</v>
      </c>
      <c r="M3462" s="8" t="s">
        <v>674</v>
      </c>
      <c r="N3462" s="8" t="s">
        <v>28</v>
      </c>
      <c r="O3462" s="8" t="s">
        <v>27</v>
      </c>
      <c r="P3462" s="8" t="s">
        <v>26</v>
      </c>
      <c r="Q3462" s="8">
        <v>2</v>
      </c>
      <c r="R3462" s="8">
        <v>1.4871794871794799</v>
      </c>
    </row>
    <row r="3463" spans="1:18" x14ac:dyDescent="0.45">
      <c r="A3463" s="16">
        <v>3461</v>
      </c>
      <c r="B3463" s="16">
        <v>491245</v>
      </c>
      <c r="C3463" s="14">
        <f t="shared" si="216"/>
        <v>0.37179487179487147</v>
      </c>
      <c r="D3463" s="13">
        <f t="shared" si="217"/>
        <v>0.74358974358974295</v>
      </c>
      <c r="E3463" s="13">
        <f t="shared" si="218"/>
        <v>0</v>
      </c>
      <c r="I3463" s="11">
        <f t="shared" si="219"/>
        <v>490429</v>
      </c>
      <c r="J3463" s="11">
        <f t="shared" si="219"/>
        <v>110200</v>
      </c>
      <c r="K3463" s="8" t="s">
        <v>31</v>
      </c>
      <c r="L3463" s="8" t="s">
        <v>673</v>
      </c>
      <c r="M3463" s="8" t="s">
        <v>29</v>
      </c>
      <c r="N3463" s="8" t="s">
        <v>28</v>
      </c>
      <c r="O3463" s="8" t="s">
        <v>27</v>
      </c>
      <c r="P3463" s="8" t="s">
        <v>26</v>
      </c>
      <c r="Q3463" s="8">
        <v>2</v>
      </c>
      <c r="R3463" s="8">
        <v>1.4871794871794799</v>
      </c>
    </row>
    <row r="3464" spans="1:18" x14ac:dyDescent="0.45">
      <c r="A3464" s="16">
        <v>3462</v>
      </c>
      <c r="B3464" s="16">
        <v>491246</v>
      </c>
      <c r="C3464" s="14">
        <f t="shared" si="216"/>
        <v>0</v>
      </c>
      <c r="D3464" s="13">
        <f t="shared" si="217"/>
        <v>0</v>
      </c>
      <c r="E3464" s="13">
        <f t="shared" si="218"/>
        <v>0</v>
      </c>
      <c r="I3464" s="11">
        <f t="shared" si="219"/>
        <v>570054</v>
      </c>
      <c r="J3464" s="11">
        <f t="shared" si="219"/>
        <v>110200</v>
      </c>
      <c r="K3464" s="8" t="s">
        <v>31</v>
      </c>
      <c r="L3464" s="8" t="s">
        <v>672</v>
      </c>
      <c r="M3464" s="8" t="s">
        <v>29</v>
      </c>
      <c r="N3464" s="8" t="s">
        <v>28</v>
      </c>
      <c r="O3464" s="8" t="s">
        <v>27</v>
      </c>
      <c r="P3464" s="8" t="s">
        <v>26</v>
      </c>
      <c r="Q3464" s="8">
        <v>2</v>
      </c>
      <c r="R3464" s="8">
        <v>1.4871794871794799</v>
      </c>
    </row>
    <row r="3465" spans="1:18" x14ac:dyDescent="0.45">
      <c r="A3465" s="16">
        <v>3463</v>
      </c>
      <c r="B3465" s="16">
        <v>491247</v>
      </c>
      <c r="C3465" s="14">
        <f t="shared" si="216"/>
        <v>0</v>
      </c>
      <c r="D3465" s="13">
        <f t="shared" si="217"/>
        <v>0</v>
      </c>
      <c r="E3465" s="13">
        <f t="shared" si="218"/>
        <v>0</v>
      </c>
      <c r="I3465" s="11">
        <f t="shared" si="219"/>
        <v>350688</v>
      </c>
      <c r="J3465" s="11">
        <f t="shared" si="219"/>
        <v>110200</v>
      </c>
      <c r="K3465" s="8" t="s">
        <v>31</v>
      </c>
      <c r="L3465" s="8" t="s">
        <v>671</v>
      </c>
      <c r="M3465" s="8" t="s">
        <v>29</v>
      </c>
      <c r="N3465" s="8" t="s">
        <v>28</v>
      </c>
      <c r="O3465" s="8" t="s">
        <v>27</v>
      </c>
      <c r="P3465" s="8" t="s">
        <v>26</v>
      </c>
      <c r="Q3465" s="8">
        <v>2</v>
      </c>
      <c r="R3465" s="8">
        <v>1.4871794871794799</v>
      </c>
    </row>
    <row r="3466" spans="1:18" x14ac:dyDescent="0.45">
      <c r="A3466" s="16">
        <v>3464</v>
      </c>
      <c r="B3466" s="16">
        <v>491248</v>
      </c>
      <c r="C3466" s="14">
        <f t="shared" si="216"/>
        <v>0</v>
      </c>
      <c r="D3466" s="13">
        <f t="shared" si="217"/>
        <v>0</v>
      </c>
      <c r="E3466" s="13">
        <f t="shared" si="218"/>
        <v>0</v>
      </c>
      <c r="I3466" s="11">
        <f t="shared" si="219"/>
        <v>110200</v>
      </c>
      <c r="J3466" s="11">
        <f t="shared" si="219"/>
        <v>490480</v>
      </c>
      <c r="K3466" s="8" t="s">
        <v>31</v>
      </c>
      <c r="L3466" s="8" t="s">
        <v>29</v>
      </c>
      <c r="M3466" s="8" t="s">
        <v>670</v>
      </c>
      <c r="N3466" s="8" t="s">
        <v>28</v>
      </c>
      <c r="O3466" s="8" t="s">
        <v>27</v>
      </c>
      <c r="P3466" s="8" t="s">
        <v>26</v>
      </c>
      <c r="Q3466" s="8">
        <v>2</v>
      </c>
      <c r="R3466" s="8">
        <v>1.4871794871794799</v>
      </c>
    </row>
    <row r="3467" spans="1:18" x14ac:dyDescent="0.45">
      <c r="A3467" s="16">
        <v>3465</v>
      </c>
      <c r="B3467" s="16">
        <v>491249</v>
      </c>
      <c r="C3467" s="14">
        <f t="shared" si="216"/>
        <v>0</v>
      </c>
      <c r="D3467" s="13">
        <f t="shared" si="217"/>
        <v>0</v>
      </c>
      <c r="E3467" s="13">
        <f t="shared" si="218"/>
        <v>0</v>
      </c>
      <c r="I3467" s="11">
        <f t="shared" si="219"/>
        <v>110200</v>
      </c>
      <c r="J3467" s="11">
        <f t="shared" si="219"/>
        <v>43135</v>
      </c>
      <c r="K3467" s="8" t="s">
        <v>31</v>
      </c>
      <c r="L3467" s="8" t="s">
        <v>29</v>
      </c>
      <c r="M3467" s="8" t="s">
        <v>669</v>
      </c>
      <c r="N3467" s="8" t="s">
        <v>28</v>
      </c>
      <c r="O3467" s="8" t="s">
        <v>27</v>
      </c>
      <c r="P3467" s="8" t="s">
        <v>26</v>
      </c>
      <c r="Q3467" s="8">
        <v>2</v>
      </c>
      <c r="R3467" s="8">
        <v>1.4871794871794799</v>
      </c>
    </row>
    <row r="3468" spans="1:18" x14ac:dyDescent="0.45">
      <c r="A3468" s="16">
        <v>3466</v>
      </c>
      <c r="B3468" s="16">
        <v>491250</v>
      </c>
      <c r="C3468" s="14">
        <f t="shared" si="216"/>
        <v>0</v>
      </c>
      <c r="D3468" s="13">
        <f t="shared" si="217"/>
        <v>0</v>
      </c>
      <c r="E3468" s="13">
        <f t="shared" si="218"/>
        <v>0</v>
      </c>
      <c r="I3468" s="11">
        <f t="shared" si="219"/>
        <v>570359</v>
      </c>
      <c r="J3468" s="11">
        <f t="shared" si="219"/>
        <v>110200</v>
      </c>
      <c r="K3468" s="8" t="s">
        <v>31</v>
      </c>
      <c r="L3468" s="8" t="s">
        <v>668</v>
      </c>
      <c r="M3468" s="8" t="s">
        <v>29</v>
      </c>
      <c r="N3468" s="8" t="s">
        <v>28</v>
      </c>
      <c r="O3468" s="8" t="s">
        <v>27</v>
      </c>
      <c r="P3468" s="8" t="s">
        <v>26</v>
      </c>
      <c r="Q3468" s="8">
        <v>2</v>
      </c>
      <c r="R3468" s="8">
        <v>1.4871794871794799</v>
      </c>
    </row>
    <row r="3469" spans="1:18" x14ac:dyDescent="0.45">
      <c r="A3469" s="16">
        <v>3467</v>
      </c>
      <c r="B3469" s="16">
        <v>491251</v>
      </c>
      <c r="C3469" s="14">
        <f t="shared" si="216"/>
        <v>0.37179487179487147</v>
      </c>
      <c r="D3469" s="13">
        <f t="shared" si="217"/>
        <v>0.74358974358974295</v>
      </c>
      <c r="E3469" s="13">
        <f t="shared" si="218"/>
        <v>0</v>
      </c>
      <c r="I3469" s="11">
        <f t="shared" si="219"/>
        <v>110200</v>
      </c>
      <c r="J3469" s="11">
        <f t="shared" si="219"/>
        <v>570376</v>
      </c>
      <c r="K3469" s="8" t="s">
        <v>31</v>
      </c>
      <c r="L3469" s="8" t="s">
        <v>29</v>
      </c>
      <c r="M3469" s="8" t="s">
        <v>667</v>
      </c>
      <c r="N3469" s="8" t="s">
        <v>28</v>
      </c>
      <c r="O3469" s="8" t="s">
        <v>27</v>
      </c>
      <c r="P3469" s="8" t="s">
        <v>26</v>
      </c>
      <c r="Q3469" s="8">
        <v>2</v>
      </c>
      <c r="R3469" s="8">
        <v>1.4871794871794799</v>
      </c>
    </row>
    <row r="3470" spans="1:18" x14ac:dyDescent="0.45">
      <c r="A3470" s="16">
        <v>3468</v>
      </c>
      <c r="B3470" s="16">
        <v>491252</v>
      </c>
      <c r="C3470" s="14">
        <f t="shared" si="216"/>
        <v>0</v>
      </c>
      <c r="D3470" s="13">
        <f t="shared" si="217"/>
        <v>0</v>
      </c>
      <c r="E3470" s="13">
        <f t="shared" si="218"/>
        <v>0</v>
      </c>
      <c r="I3470" s="11">
        <f t="shared" si="219"/>
        <v>490451</v>
      </c>
      <c r="J3470" s="11">
        <f t="shared" si="219"/>
        <v>110200</v>
      </c>
      <c r="K3470" s="8" t="s">
        <v>31</v>
      </c>
      <c r="L3470" s="8" t="s">
        <v>666</v>
      </c>
      <c r="M3470" s="8" t="s">
        <v>29</v>
      </c>
      <c r="N3470" s="8" t="s">
        <v>28</v>
      </c>
      <c r="O3470" s="8" t="s">
        <v>27</v>
      </c>
      <c r="P3470" s="8" t="s">
        <v>26</v>
      </c>
      <c r="Q3470" s="8">
        <v>2</v>
      </c>
      <c r="R3470" s="8">
        <v>1.4871794871794799</v>
      </c>
    </row>
    <row r="3471" spans="1:18" x14ac:dyDescent="0.45">
      <c r="A3471" s="16">
        <v>3469</v>
      </c>
      <c r="B3471" s="16">
        <v>491253</v>
      </c>
      <c r="C3471" s="14">
        <f t="shared" si="216"/>
        <v>0</v>
      </c>
      <c r="D3471" s="13">
        <f t="shared" si="217"/>
        <v>0</v>
      </c>
      <c r="E3471" s="13">
        <f t="shared" si="218"/>
        <v>0</v>
      </c>
      <c r="I3471" s="11">
        <f t="shared" si="219"/>
        <v>110200</v>
      </c>
      <c r="J3471" s="11">
        <f t="shared" si="219"/>
        <v>490346</v>
      </c>
      <c r="K3471" s="8" t="s">
        <v>31</v>
      </c>
      <c r="L3471" s="8" t="s">
        <v>29</v>
      </c>
      <c r="M3471" s="8" t="s">
        <v>665</v>
      </c>
      <c r="N3471" s="8" t="s">
        <v>28</v>
      </c>
      <c r="O3471" s="8" t="s">
        <v>27</v>
      </c>
      <c r="P3471" s="8" t="s">
        <v>26</v>
      </c>
      <c r="Q3471" s="8">
        <v>2</v>
      </c>
      <c r="R3471" s="8">
        <v>1.4871794871794799</v>
      </c>
    </row>
    <row r="3472" spans="1:18" x14ac:dyDescent="0.45">
      <c r="A3472" s="16">
        <v>3470</v>
      </c>
      <c r="B3472" s="16">
        <v>491254</v>
      </c>
      <c r="C3472" s="14">
        <f t="shared" si="216"/>
        <v>0</v>
      </c>
      <c r="D3472" s="13">
        <f t="shared" si="217"/>
        <v>0</v>
      </c>
      <c r="E3472" s="13">
        <f t="shared" si="218"/>
        <v>0</v>
      </c>
      <c r="I3472" s="11">
        <f t="shared" si="219"/>
        <v>110200</v>
      </c>
      <c r="J3472" s="11">
        <f t="shared" si="219"/>
        <v>570199</v>
      </c>
      <c r="K3472" s="8" t="s">
        <v>31</v>
      </c>
      <c r="L3472" s="8" t="s">
        <v>29</v>
      </c>
      <c r="M3472" s="8" t="s">
        <v>664</v>
      </c>
      <c r="N3472" s="8" t="s">
        <v>28</v>
      </c>
      <c r="O3472" s="8" t="s">
        <v>27</v>
      </c>
      <c r="P3472" s="8" t="s">
        <v>26</v>
      </c>
      <c r="Q3472" s="8">
        <v>2</v>
      </c>
      <c r="R3472" s="8">
        <v>1.4871794871794799</v>
      </c>
    </row>
    <row r="3473" spans="1:18" x14ac:dyDescent="0.45">
      <c r="A3473" s="16">
        <v>3471</v>
      </c>
      <c r="B3473" s="16">
        <v>491255</v>
      </c>
      <c r="C3473" s="14">
        <f t="shared" si="216"/>
        <v>0</v>
      </c>
      <c r="D3473" s="13">
        <f t="shared" si="217"/>
        <v>0</v>
      </c>
      <c r="E3473" s="13">
        <f t="shared" si="218"/>
        <v>0</v>
      </c>
      <c r="I3473" s="11">
        <f t="shared" si="219"/>
        <v>350146</v>
      </c>
      <c r="J3473" s="11">
        <f t="shared" si="219"/>
        <v>110200</v>
      </c>
      <c r="K3473" s="8" t="s">
        <v>31</v>
      </c>
      <c r="L3473" s="8" t="s">
        <v>663</v>
      </c>
      <c r="M3473" s="8" t="s">
        <v>29</v>
      </c>
      <c r="N3473" s="8" t="s">
        <v>28</v>
      </c>
      <c r="O3473" s="8" t="s">
        <v>27</v>
      </c>
      <c r="P3473" s="8" t="s">
        <v>26</v>
      </c>
      <c r="Q3473" s="8">
        <v>2</v>
      </c>
      <c r="R3473" s="8">
        <v>1.4871794871794799</v>
      </c>
    </row>
    <row r="3474" spans="1:18" x14ac:dyDescent="0.45">
      <c r="A3474" s="16">
        <v>3472</v>
      </c>
      <c r="B3474" s="16">
        <v>491256</v>
      </c>
      <c r="C3474" s="14">
        <f t="shared" si="216"/>
        <v>0.37179487179487147</v>
      </c>
      <c r="D3474" s="13">
        <f t="shared" si="217"/>
        <v>0.74358974358974295</v>
      </c>
      <c r="E3474" s="13">
        <f t="shared" si="218"/>
        <v>0</v>
      </c>
      <c r="I3474" s="11">
        <f t="shared" si="219"/>
        <v>490462</v>
      </c>
      <c r="J3474" s="11">
        <f t="shared" si="219"/>
        <v>110200</v>
      </c>
      <c r="K3474" s="8" t="s">
        <v>31</v>
      </c>
      <c r="L3474" s="8" t="s">
        <v>517</v>
      </c>
      <c r="M3474" s="8" t="s">
        <v>29</v>
      </c>
      <c r="N3474" s="8" t="s">
        <v>28</v>
      </c>
      <c r="O3474" s="8" t="s">
        <v>27</v>
      </c>
      <c r="P3474" s="8" t="s">
        <v>26</v>
      </c>
      <c r="Q3474" s="8">
        <v>2</v>
      </c>
      <c r="R3474" s="8">
        <v>1.4871794871794799</v>
      </c>
    </row>
    <row r="3475" spans="1:18" x14ac:dyDescent="0.45">
      <c r="A3475" s="16">
        <v>3473</v>
      </c>
      <c r="B3475" s="16">
        <v>491257</v>
      </c>
      <c r="C3475" s="14">
        <f t="shared" si="216"/>
        <v>0</v>
      </c>
      <c r="D3475" s="13">
        <f t="shared" si="217"/>
        <v>0</v>
      </c>
      <c r="E3475" s="13">
        <f t="shared" si="218"/>
        <v>0</v>
      </c>
      <c r="I3475" s="11">
        <f t="shared" si="219"/>
        <v>110200</v>
      </c>
      <c r="J3475" s="11">
        <f t="shared" si="219"/>
        <v>350906</v>
      </c>
      <c r="K3475" s="8" t="s">
        <v>31</v>
      </c>
      <c r="L3475" s="8" t="s">
        <v>29</v>
      </c>
      <c r="M3475" s="8" t="s">
        <v>627</v>
      </c>
      <c r="N3475" s="8" t="s">
        <v>28</v>
      </c>
      <c r="O3475" s="8" t="s">
        <v>27</v>
      </c>
      <c r="P3475" s="8" t="s">
        <v>26</v>
      </c>
      <c r="Q3475" s="8">
        <v>2</v>
      </c>
      <c r="R3475" s="8">
        <v>1.4871794871794799</v>
      </c>
    </row>
    <row r="3476" spans="1:18" x14ac:dyDescent="0.45">
      <c r="A3476" s="16">
        <v>3474</v>
      </c>
      <c r="B3476" s="16">
        <v>491258</v>
      </c>
      <c r="C3476" s="14">
        <f t="shared" si="216"/>
        <v>0.37179487179487147</v>
      </c>
      <c r="D3476" s="13">
        <f t="shared" si="217"/>
        <v>0.74358974358974295</v>
      </c>
      <c r="E3476" s="13">
        <f t="shared" si="218"/>
        <v>0</v>
      </c>
      <c r="I3476" s="11">
        <f t="shared" si="219"/>
        <v>110200</v>
      </c>
      <c r="J3476" s="11">
        <f t="shared" si="219"/>
        <v>351124</v>
      </c>
      <c r="K3476" s="8" t="s">
        <v>31</v>
      </c>
      <c r="L3476" s="8" t="s">
        <v>29</v>
      </c>
      <c r="M3476" s="8" t="s">
        <v>662</v>
      </c>
      <c r="N3476" s="8" t="s">
        <v>28</v>
      </c>
      <c r="O3476" s="8" t="s">
        <v>27</v>
      </c>
      <c r="P3476" s="8" t="s">
        <v>26</v>
      </c>
      <c r="Q3476" s="8">
        <v>2</v>
      </c>
      <c r="R3476" s="8">
        <v>1.4871794871794799</v>
      </c>
    </row>
    <row r="3477" spans="1:18" x14ac:dyDescent="0.45">
      <c r="A3477" s="16">
        <v>3475</v>
      </c>
      <c r="B3477" s="16">
        <v>491259</v>
      </c>
      <c r="C3477" s="14">
        <f t="shared" si="216"/>
        <v>0</v>
      </c>
      <c r="D3477" s="13">
        <f t="shared" si="217"/>
        <v>0</v>
      </c>
      <c r="E3477" s="13">
        <f t="shared" si="218"/>
        <v>0</v>
      </c>
      <c r="I3477" s="11">
        <f t="shared" si="219"/>
        <v>490853</v>
      </c>
      <c r="J3477" s="11">
        <f t="shared" si="219"/>
        <v>110200</v>
      </c>
      <c r="K3477" s="8" t="s">
        <v>31</v>
      </c>
      <c r="L3477" s="8" t="s">
        <v>661</v>
      </c>
      <c r="M3477" s="8" t="s">
        <v>29</v>
      </c>
      <c r="N3477" s="8" t="s">
        <v>28</v>
      </c>
      <c r="O3477" s="8" t="s">
        <v>27</v>
      </c>
      <c r="P3477" s="8" t="s">
        <v>26</v>
      </c>
      <c r="Q3477" s="8">
        <v>2</v>
      </c>
      <c r="R3477" s="8">
        <v>1.4871794871794799</v>
      </c>
    </row>
    <row r="3478" spans="1:18" x14ac:dyDescent="0.45">
      <c r="A3478" s="16">
        <v>3476</v>
      </c>
      <c r="B3478" s="16">
        <v>491260</v>
      </c>
      <c r="C3478" s="14">
        <f t="shared" si="216"/>
        <v>0</v>
      </c>
      <c r="D3478" s="13">
        <f t="shared" si="217"/>
        <v>0</v>
      </c>
      <c r="E3478" s="13">
        <f t="shared" si="218"/>
        <v>0</v>
      </c>
      <c r="I3478" s="11">
        <f t="shared" si="219"/>
        <v>350462</v>
      </c>
      <c r="J3478" s="11">
        <f t="shared" si="219"/>
        <v>110200</v>
      </c>
      <c r="K3478" s="8" t="s">
        <v>31</v>
      </c>
      <c r="L3478" s="8" t="s">
        <v>660</v>
      </c>
      <c r="M3478" s="8" t="s">
        <v>29</v>
      </c>
      <c r="N3478" s="8" t="s">
        <v>28</v>
      </c>
      <c r="O3478" s="8" t="s">
        <v>27</v>
      </c>
      <c r="P3478" s="8" t="s">
        <v>26</v>
      </c>
      <c r="Q3478" s="8">
        <v>2</v>
      </c>
      <c r="R3478" s="8">
        <v>1.4871794871794799</v>
      </c>
    </row>
    <row r="3479" spans="1:18" x14ac:dyDescent="0.45">
      <c r="A3479" s="16">
        <v>3477</v>
      </c>
      <c r="B3479" s="16">
        <v>491261</v>
      </c>
      <c r="C3479" s="14">
        <f t="shared" si="216"/>
        <v>0</v>
      </c>
      <c r="D3479" s="13">
        <f t="shared" si="217"/>
        <v>0</v>
      </c>
      <c r="E3479" s="13">
        <f t="shared" si="218"/>
        <v>0</v>
      </c>
      <c r="I3479" s="11">
        <f t="shared" si="219"/>
        <v>110083</v>
      </c>
      <c r="J3479" s="11">
        <f t="shared" si="219"/>
        <v>110200</v>
      </c>
      <c r="K3479" s="8" t="s">
        <v>31</v>
      </c>
      <c r="L3479" s="8" t="s">
        <v>381</v>
      </c>
      <c r="M3479" s="8" t="s">
        <v>29</v>
      </c>
      <c r="N3479" s="8" t="s">
        <v>28</v>
      </c>
      <c r="O3479" s="8" t="s">
        <v>27</v>
      </c>
      <c r="P3479" s="8" t="s">
        <v>26</v>
      </c>
      <c r="Q3479" s="8">
        <v>2</v>
      </c>
      <c r="R3479" s="8">
        <v>1.4871794871794799</v>
      </c>
    </row>
    <row r="3480" spans="1:18" x14ac:dyDescent="0.45">
      <c r="A3480" s="16">
        <v>3478</v>
      </c>
      <c r="B3480" s="16">
        <v>491262</v>
      </c>
      <c r="C3480" s="14">
        <f t="shared" si="216"/>
        <v>0</v>
      </c>
      <c r="D3480" s="13">
        <f t="shared" si="217"/>
        <v>0</v>
      </c>
      <c r="E3480" s="13">
        <f t="shared" si="218"/>
        <v>0</v>
      </c>
      <c r="I3480" s="11">
        <f t="shared" si="219"/>
        <v>570133</v>
      </c>
      <c r="J3480" s="11">
        <f t="shared" si="219"/>
        <v>110200</v>
      </c>
      <c r="K3480" s="8" t="s">
        <v>31</v>
      </c>
      <c r="L3480" s="8" t="s">
        <v>659</v>
      </c>
      <c r="M3480" s="8" t="s">
        <v>29</v>
      </c>
      <c r="N3480" s="8" t="s">
        <v>28</v>
      </c>
      <c r="O3480" s="8" t="s">
        <v>27</v>
      </c>
      <c r="P3480" s="8" t="s">
        <v>26</v>
      </c>
      <c r="Q3480" s="8">
        <v>2</v>
      </c>
      <c r="R3480" s="8">
        <v>1.4871794871794799</v>
      </c>
    </row>
    <row r="3481" spans="1:18" x14ac:dyDescent="0.45">
      <c r="A3481" s="16">
        <v>3479</v>
      </c>
      <c r="B3481" s="16">
        <v>491263</v>
      </c>
      <c r="C3481" s="14">
        <f t="shared" si="216"/>
        <v>0.37179487179487147</v>
      </c>
      <c r="D3481" s="13">
        <f t="shared" si="217"/>
        <v>0.74358974358974295</v>
      </c>
      <c r="E3481" s="13">
        <f t="shared" si="218"/>
        <v>0</v>
      </c>
      <c r="I3481" s="11">
        <f t="shared" si="219"/>
        <v>110200</v>
      </c>
      <c r="J3481" s="11">
        <f t="shared" si="219"/>
        <v>110082</v>
      </c>
      <c r="K3481" s="8" t="s">
        <v>31</v>
      </c>
      <c r="L3481" s="8" t="s">
        <v>29</v>
      </c>
      <c r="M3481" s="8" t="s">
        <v>658</v>
      </c>
      <c r="N3481" s="8" t="s">
        <v>28</v>
      </c>
      <c r="O3481" s="8" t="s">
        <v>27</v>
      </c>
      <c r="P3481" s="8" t="s">
        <v>26</v>
      </c>
      <c r="Q3481" s="8">
        <v>2</v>
      </c>
      <c r="R3481" s="8">
        <v>1.4871794871794799</v>
      </c>
    </row>
    <row r="3482" spans="1:18" x14ac:dyDescent="0.45">
      <c r="A3482" s="16">
        <v>3480</v>
      </c>
      <c r="B3482" s="16">
        <v>491264</v>
      </c>
      <c r="C3482" s="14">
        <f t="shared" si="216"/>
        <v>0.37179487179487147</v>
      </c>
      <c r="D3482" s="13">
        <f t="shared" si="217"/>
        <v>0</v>
      </c>
      <c r="E3482" s="13">
        <f t="shared" si="218"/>
        <v>0.74358974358974295</v>
      </c>
      <c r="I3482" s="11">
        <f t="shared" si="219"/>
        <v>490423</v>
      </c>
      <c r="J3482" s="11">
        <f t="shared" si="219"/>
        <v>110200</v>
      </c>
      <c r="K3482" s="8" t="s">
        <v>31</v>
      </c>
      <c r="L3482" s="8" t="s">
        <v>657</v>
      </c>
      <c r="M3482" s="8" t="s">
        <v>29</v>
      </c>
      <c r="N3482" s="8" t="s">
        <v>28</v>
      </c>
      <c r="O3482" s="8" t="s">
        <v>27</v>
      </c>
      <c r="P3482" s="8" t="s">
        <v>26</v>
      </c>
      <c r="Q3482" s="8">
        <v>2</v>
      </c>
      <c r="R3482" s="8">
        <v>1.4871794871794799</v>
      </c>
    </row>
    <row r="3483" spans="1:18" x14ac:dyDescent="0.45">
      <c r="A3483" s="16">
        <v>3481</v>
      </c>
      <c r="B3483" s="16">
        <v>491265</v>
      </c>
      <c r="C3483" s="14">
        <f t="shared" si="216"/>
        <v>0</v>
      </c>
      <c r="D3483" s="13">
        <f t="shared" si="217"/>
        <v>0</v>
      </c>
      <c r="E3483" s="13">
        <f t="shared" si="218"/>
        <v>0</v>
      </c>
      <c r="I3483" s="11">
        <f t="shared" si="219"/>
        <v>350953</v>
      </c>
      <c r="J3483" s="11">
        <f t="shared" si="219"/>
        <v>110200</v>
      </c>
      <c r="K3483" s="8" t="s">
        <v>31</v>
      </c>
      <c r="L3483" s="8" t="s">
        <v>656</v>
      </c>
      <c r="M3483" s="8" t="s">
        <v>29</v>
      </c>
      <c r="N3483" s="8" t="s">
        <v>28</v>
      </c>
      <c r="O3483" s="8" t="s">
        <v>27</v>
      </c>
      <c r="P3483" s="8" t="s">
        <v>26</v>
      </c>
      <c r="Q3483" s="8">
        <v>2</v>
      </c>
      <c r="R3483" s="8">
        <v>1.4871794871794799</v>
      </c>
    </row>
    <row r="3484" spans="1:18" x14ac:dyDescent="0.45">
      <c r="A3484" s="16">
        <v>3482</v>
      </c>
      <c r="B3484" s="16">
        <v>491266</v>
      </c>
      <c r="C3484" s="14">
        <f t="shared" si="216"/>
        <v>2.2307692307692251</v>
      </c>
      <c r="D3484" s="13">
        <f t="shared" si="217"/>
        <v>2.97435897435897</v>
      </c>
      <c r="E3484" s="13">
        <f t="shared" si="218"/>
        <v>1.4871794871794799</v>
      </c>
      <c r="I3484" s="11">
        <f t="shared" si="219"/>
        <v>110200</v>
      </c>
      <c r="J3484" s="11">
        <f t="shared" si="219"/>
        <v>350709</v>
      </c>
      <c r="K3484" s="8" t="s">
        <v>31</v>
      </c>
      <c r="L3484" s="8" t="s">
        <v>29</v>
      </c>
      <c r="M3484" s="8" t="s">
        <v>248</v>
      </c>
      <c r="N3484" s="8" t="s">
        <v>28</v>
      </c>
      <c r="O3484" s="8" t="s">
        <v>27</v>
      </c>
      <c r="P3484" s="8" t="s">
        <v>26</v>
      </c>
      <c r="Q3484" s="8">
        <v>2</v>
      </c>
      <c r="R3484" s="8">
        <v>1.4871794871794799</v>
      </c>
    </row>
    <row r="3485" spans="1:18" x14ac:dyDescent="0.45">
      <c r="A3485" s="16">
        <v>3483</v>
      </c>
      <c r="B3485" s="16">
        <v>491267</v>
      </c>
      <c r="C3485" s="14">
        <f t="shared" si="216"/>
        <v>0</v>
      </c>
      <c r="D3485" s="13">
        <f t="shared" si="217"/>
        <v>0</v>
      </c>
      <c r="E3485" s="13">
        <f t="shared" si="218"/>
        <v>0</v>
      </c>
      <c r="I3485" s="11">
        <f t="shared" si="219"/>
        <v>350652</v>
      </c>
      <c r="J3485" s="11">
        <f t="shared" si="219"/>
        <v>110200</v>
      </c>
      <c r="K3485" s="8" t="s">
        <v>31</v>
      </c>
      <c r="L3485" s="8" t="s">
        <v>655</v>
      </c>
      <c r="M3485" s="8" t="s">
        <v>29</v>
      </c>
      <c r="N3485" s="8" t="s">
        <v>28</v>
      </c>
      <c r="O3485" s="8" t="s">
        <v>27</v>
      </c>
      <c r="P3485" s="8" t="s">
        <v>26</v>
      </c>
      <c r="Q3485" s="8">
        <v>2</v>
      </c>
      <c r="R3485" s="8">
        <v>1.4871794871794799</v>
      </c>
    </row>
    <row r="3486" spans="1:18" x14ac:dyDescent="0.45">
      <c r="A3486" s="16">
        <v>3484</v>
      </c>
      <c r="B3486" s="16">
        <v>491268</v>
      </c>
      <c r="C3486" s="14">
        <f t="shared" si="216"/>
        <v>1.1153846153846114</v>
      </c>
      <c r="D3486" s="13">
        <f t="shared" si="217"/>
        <v>1.4871794871794799</v>
      </c>
      <c r="E3486" s="13">
        <f t="shared" si="218"/>
        <v>0.74358974358974295</v>
      </c>
      <c r="I3486" s="11">
        <f t="shared" si="219"/>
        <v>110200</v>
      </c>
      <c r="J3486" s="11">
        <f t="shared" si="219"/>
        <v>350276</v>
      </c>
      <c r="K3486" s="8" t="s">
        <v>31</v>
      </c>
      <c r="L3486" s="8" t="s">
        <v>29</v>
      </c>
      <c r="M3486" s="8" t="s">
        <v>654</v>
      </c>
      <c r="N3486" s="8" t="s">
        <v>28</v>
      </c>
      <c r="O3486" s="8" t="s">
        <v>27</v>
      </c>
      <c r="P3486" s="8" t="s">
        <v>26</v>
      </c>
      <c r="Q3486" s="8">
        <v>2</v>
      </c>
      <c r="R3486" s="8">
        <v>1.4871794871794799</v>
      </c>
    </row>
    <row r="3487" spans="1:18" x14ac:dyDescent="0.45">
      <c r="A3487" s="16">
        <v>3485</v>
      </c>
      <c r="B3487" s="16">
        <v>491269</v>
      </c>
      <c r="C3487" s="14">
        <f t="shared" si="216"/>
        <v>0</v>
      </c>
      <c r="D3487" s="13">
        <f t="shared" si="217"/>
        <v>0</v>
      </c>
      <c r="E3487" s="13">
        <f t="shared" si="218"/>
        <v>0</v>
      </c>
      <c r="I3487" s="11">
        <f t="shared" si="219"/>
        <v>110200</v>
      </c>
      <c r="J3487" s="11">
        <f t="shared" si="219"/>
        <v>50499</v>
      </c>
      <c r="K3487" s="8" t="s">
        <v>31</v>
      </c>
      <c r="L3487" s="8" t="s">
        <v>29</v>
      </c>
      <c r="M3487" s="8" t="s">
        <v>653</v>
      </c>
      <c r="N3487" s="8" t="s">
        <v>28</v>
      </c>
      <c r="O3487" s="8" t="s">
        <v>27</v>
      </c>
      <c r="P3487" s="8" t="s">
        <v>26</v>
      </c>
      <c r="Q3487" s="8">
        <v>2</v>
      </c>
      <c r="R3487" s="8">
        <v>1.4871794871794799</v>
      </c>
    </row>
    <row r="3488" spans="1:18" x14ac:dyDescent="0.45">
      <c r="A3488" s="16">
        <v>3486</v>
      </c>
      <c r="B3488" s="16">
        <v>491270</v>
      </c>
      <c r="C3488" s="14">
        <f t="shared" si="216"/>
        <v>0.37179487179487147</v>
      </c>
      <c r="D3488" s="13">
        <f t="shared" si="217"/>
        <v>0</v>
      </c>
      <c r="E3488" s="13">
        <f t="shared" si="218"/>
        <v>0.74358974358974295</v>
      </c>
      <c r="I3488" s="11">
        <f t="shared" si="219"/>
        <v>351094</v>
      </c>
      <c r="J3488" s="11">
        <f t="shared" si="219"/>
        <v>110200</v>
      </c>
      <c r="K3488" s="8" t="s">
        <v>31</v>
      </c>
      <c r="L3488" s="8" t="s">
        <v>652</v>
      </c>
      <c r="M3488" s="8" t="s">
        <v>29</v>
      </c>
      <c r="N3488" s="8" t="s">
        <v>28</v>
      </c>
      <c r="O3488" s="8" t="s">
        <v>27</v>
      </c>
      <c r="P3488" s="8" t="s">
        <v>26</v>
      </c>
      <c r="Q3488" s="8">
        <v>2</v>
      </c>
      <c r="R3488" s="8">
        <v>1.4871794871794799</v>
      </c>
    </row>
    <row r="3489" spans="1:18" x14ac:dyDescent="0.45">
      <c r="A3489" s="16">
        <v>3487</v>
      </c>
      <c r="B3489" s="16">
        <v>491271</v>
      </c>
      <c r="C3489" s="14">
        <f t="shared" si="216"/>
        <v>0.37179487179487147</v>
      </c>
      <c r="D3489" s="13">
        <f t="shared" si="217"/>
        <v>0</v>
      </c>
      <c r="E3489" s="13">
        <f t="shared" si="218"/>
        <v>0.74358974358974295</v>
      </c>
      <c r="I3489" s="11">
        <f t="shared" si="219"/>
        <v>570232</v>
      </c>
      <c r="J3489" s="11">
        <f t="shared" si="219"/>
        <v>110200</v>
      </c>
      <c r="K3489" s="8" t="s">
        <v>31</v>
      </c>
      <c r="L3489" s="8" t="s">
        <v>651</v>
      </c>
      <c r="M3489" s="8" t="s">
        <v>29</v>
      </c>
      <c r="N3489" s="8" t="s">
        <v>28</v>
      </c>
      <c r="O3489" s="8" t="s">
        <v>27</v>
      </c>
      <c r="P3489" s="8" t="s">
        <v>26</v>
      </c>
      <c r="Q3489" s="8">
        <v>2</v>
      </c>
      <c r="R3489" s="8">
        <v>1.4871794871794799</v>
      </c>
    </row>
    <row r="3490" spans="1:18" x14ac:dyDescent="0.45">
      <c r="A3490" s="16">
        <v>3488</v>
      </c>
      <c r="B3490" s="16">
        <v>491272</v>
      </c>
      <c r="C3490" s="14">
        <f t="shared" si="216"/>
        <v>0</v>
      </c>
      <c r="D3490" s="13">
        <f t="shared" si="217"/>
        <v>0</v>
      </c>
      <c r="E3490" s="13">
        <f t="shared" si="218"/>
        <v>0</v>
      </c>
      <c r="I3490" s="11">
        <f t="shared" si="219"/>
        <v>570080</v>
      </c>
      <c r="J3490" s="11">
        <f t="shared" si="219"/>
        <v>110200</v>
      </c>
      <c r="K3490" s="8" t="s">
        <v>31</v>
      </c>
      <c r="L3490" s="8" t="s">
        <v>650</v>
      </c>
      <c r="M3490" s="8" t="s">
        <v>29</v>
      </c>
      <c r="N3490" s="8" t="s">
        <v>28</v>
      </c>
      <c r="O3490" s="8" t="s">
        <v>27</v>
      </c>
      <c r="P3490" s="8" t="s">
        <v>26</v>
      </c>
      <c r="Q3490" s="8">
        <v>2</v>
      </c>
      <c r="R3490" s="8">
        <v>1.4871794871794799</v>
      </c>
    </row>
    <row r="3491" spans="1:18" x14ac:dyDescent="0.45">
      <c r="A3491" s="16">
        <v>3489</v>
      </c>
      <c r="B3491" s="16">
        <v>491273</v>
      </c>
      <c r="C3491" s="14">
        <f t="shared" si="216"/>
        <v>0</v>
      </c>
      <c r="D3491" s="13">
        <f t="shared" si="217"/>
        <v>0</v>
      </c>
      <c r="E3491" s="13">
        <f t="shared" si="218"/>
        <v>0</v>
      </c>
      <c r="I3491" s="11">
        <f t="shared" si="219"/>
        <v>110200</v>
      </c>
      <c r="J3491" s="11">
        <f t="shared" si="219"/>
        <v>350125</v>
      </c>
      <c r="K3491" s="8" t="s">
        <v>31</v>
      </c>
      <c r="L3491" s="8" t="s">
        <v>29</v>
      </c>
      <c r="M3491" s="8" t="s">
        <v>649</v>
      </c>
      <c r="N3491" s="8" t="s">
        <v>28</v>
      </c>
      <c r="O3491" s="8" t="s">
        <v>27</v>
      </c>
      <c r="P3491" s="8" t="s">
        <v>26</v>
      </c>
      <c r="Q3491" s="8">
        <v>2</v>
      </c>
      <c r="R3491" s="8">
        <v>1.4871794871794799</v>
      </c>
    </row>
    <row r="3492" spans="1:18" x14ac:dyDescent="0.45">
      <c r="A3492" s="16">
        <v>3490</v>
      </c>
      <c r="B3492" s="16">
        <v>491274</v>
      </c>
      <c r="C3492" s="14">
        <f t="shared" si="216"/>
        <v>0</v>
      </c>
      <c r="D3492" s="13">
        <f t="shared" si="217"/>
        <v>0</v>
      </c>
      <c r="E3492" s="13">
        <f t="shared" si="218"/>
        <v>0</v>
      </c>
      <c r="I3492" s="11">
        <f t="shared" si="219"/>
        <v>110200</v>
      </c>
      <c r="J3492" s="11">
        <f t="shared" si="219"/>
        <v>570019</v>
      </c>
      <c r="K3492" s="8" t="s">
        <v>31</v>
      </c>
      <c r="L3492" s="8" t="s">
        <v>29</v>
      </c>
      <c r="M3492" s="8" t="s">
        <v>648</v>
      </c>
      <c r="N3492" s="8" t="s">
        <v>28</v>
      </c>
      <c r="O3492" s="8" t="s">
        <v>27</v>
      </c>
      <c r="P3492" s="8" t="s">
        <v>26</v>
      </c>
      <c r="Q3492" s="8">
        <v>2</v>
      </c>
      <c r="R3492" s="8">
        <v>1.4871794871794799</v>
      </c>
    </row>
    <row r="3493" spans="1:18" x14ac:dyDescent="0.45">
      <c r="A3493" s="16">
        <v>3491</v>
      </c>
      <c r="B3493" s="16">
        <v>491275</v>
      </c>
      <c r="C3493" s="14">
        <f t="shared" si="216"/>
        <v>0</v>
      </c>
      <c r="D3493" s="13">
        <f t="shared" si="217"/>
        <v>0</v>
      </c>
      <c r="E3493" s="13">
        <f t="shared" si="218"/>
        <v>0</v>
      </c>
      <c r="I3493" s="11">
        <f t="shared" si="219"/>
        <v>110200</v>
      </c>
      <c r="J3493" s="11">
        <f t="shared" si="219"/>
        <v>570096</v>
      </c>
      <c r="K3493" s="8" t="s">
        <v>31</v>
      </c>
      <c r="L3493" s="8" t="s">
        <v>29</v>
      </c>
      <c r="M3493" s="8" t="s">
        <v>647</v>
      </c>
      <c r="N3493" s="8" t="s">
        <v>28</v>
      </c>
      <c r="O3493" s="8" t="s">
        <v>27</v>
      </c>
      <c r="P3493" s="8" t="s">
        <v>26</v>
      </c>
      <c r="Q3493" s="8">
        <v>2</v>
      </c>
      <c r="R3493" s="8">
        <v>1.4871794871794799</v>
      </c>
    </row>
    <row r="3494" spans="1:18" x14ac:dyDescent="0.45">
      <c r="A3494" s="16">
        <v>3492</v>
      </c>
      <c r="B3494" s="16">
        <v>491276</v>
      </c>
      <c r="C3494" s="14">
        <f t="shared" si="216"/>
        <v>0</v>
      </c>
      <c r="D3494" s="13">
        <f t="shared" si="217"/>
        <v>0</v>
      </c>
      <c r="E3494" s="13">
        <f t="shared" si="218"/>
        <v>0</v>
      </c>
      <c r="I3494" s="11">
        <f t="shared" si="219"/>
        <v>43004</v>
      </c>
      <c r="J3494" s="11">
        <f t="shared" si="219"/>
        <v>110200</v>
      </c>
      <c r="K3494" s="8" t="s">
        <v>31</v>
      </c>
      <c r="L3494" s="8" t="s">
        <v>646</v>
      </c>
      <c r="M3494" s="8" t="s">
        <v>29</v>
      </c>
      <c r="N3494" s="8" t="s">
        <v>28</v>
      </c>
      <c r="O3494" s="8" t="s">
        <v>27</v>
      </c>
      <c r="P3494" s="8" t="s">
        <v>26</v>
      </c>
      <c r="Q3494" s="8">
        <v>2</v>
      </c>
      <c r="R3494" s="8">
        <v>1.4871794871794799</v>
      </c>
    </row>
    <row r="3495" spans="1:18" x14ac:dyDescent="0.45">
      <c r="A3495" s="16">
        <v>3493</v>
      </c>
      <c r="B3495" s="16">
        <v>491277</v>
      </c>
      <c r="C3495" s="14">
        <f t="shared" si="216"/>
        <v>0</v>
      </c>
      <c r="D3495" s="13">
        <f t="shared" si="217"/>
        <v>0</v>
      </c>
      <c r="E3495" s="13">
        <f t="shared" si="218"/>
        <v>0</v>
      </c>
      <c r="I3495" s="11">
        <f t="shared" si="219"/>
        <v>490420</v>
      </c>
      <c r="J3495" s="11">
        <f t="shared" si="219"/>
        <v>110200</v>
      </c>
      <c r="K3495" s="8" t="s">
        <v>31</v>
      </c>
      <c r="L3495" s="8" t="s">
        <v>645</v>
      </c>
      <c r="M3495" s="8" t="s">
        <v>29</v>
      </c>
      <c r="N3495" s="8" t="s">
        <v>28</v>
      </c>
      <c r="O3495" s="8" t="s">
        <v>27</v>
      </c>
      <c r="P3495" s="8" t="s">
        <v>26</v>
      </c>
      <c r="Q3495" s="8">
        <v>2</v>
      </c>
      <c r="R3495" s="8">
        <v>1.4871794871794799</v>
      </c>
    </row>
    <row r="3496" spans="1:18" x14ac:dyDescent="0.45">
      <c r="A3496" s="16">
        <v>3494</v>
      </c>
      <c r="B3496" s="16">
        <v>491278</v>
      </c>
      <c r="C3496" s="14">
        <f t="shared" si="216"/>
        <v>0</v>
      </c>
      <c r="D3496" s="13">
        <f t="shared" si="217"/>
        <v>0</v>
      </c>
      <c r="E3496" s="13">
        <f t="shared" si="218"/>
        <v>0</v>
      </c>
      <c r="I3496" s="11">
        <f t="shared" si="219"/>
        <v>490678</v>
      </c>
      <c r="J3496" s="11">
        <f t="shared" si="219"/>
        <v>110200</v>
      </c>
      <c r="K3496" s="8" t="s">
        <v>31</v>
      </c>
      <c r="L3496" s="8" t="s">
        <v>644</v>
      </c>
      <c r="M3496" s="8" t="s">
        <v>29</v>
      </c>
      <c r="N3496" s="8" t="s">
        <v>28</v>
      </c>
      <c r="O3496" s="8" t="s">
        <v>27</v>
      </c>
      <c r="P3496" s="8" t="s">
        <v>26</v>
      </c>
      <c r="Q3496" s="8">
        <v>2</v>
      </c>
      <c r="R3496" s="8">
        <v>1.4871794871794799</v>
      </c>
    </row>
    <row r="3497" spans="1:18" x14ac:dyDescent="0.45">
      <c r="A3497" s="16">
        <v>3495</v>
      </c>
      <c r="B3497" s="16">
        <v>491279</v>
      </c>
      <c r="C3497" s="14">
        <f t="shared" si="216"/>
        <v>0</v>
      </c>
      <c r="D3497" s="13">
        <f t="shared" si="217"/>
        <v>0</v>
      </c>
      <c r="E3497" s="13">
        <f t="shared" si="218"/>
        <v>0</v>
      </c>
      <c r="I3497" s="11">
        <f t="shared" si="219"/>
        <v>110200</v>
      </c>
      <c r="J3497" s="11">
        <f t="shared" si="219"/>
        <v>351042</v>
      </c>
      <c r="K3497" s="8" t="s">
        <v>31</v>
      </c>
      <c r="L3497" s="8" t="s">
        <v>29</v>
      </c>
      <c r="M3497" s="8" t="s">
        <v>155</v>
      </c>
      <c r="N3497" s="8" t="s">
        <v>28</v>
      </c>
      <c r="O3497" s="8" t="s">
        <v>27</v>
      </c>
      <c r="P3497" s="8" t="s">
        <v>26</v>
      </c>
      <c r="Q3497" s="8">
        <v>2</v>
      </c>
      <c r="R3497" s="8">
        <v>1.4871794871794799</v>
      </c>
    </row>
    <row r="3498" spans="1:18" x14ac:dyDescent="0.45">
      <c r="A3498" s="16">
        <v>3496</v>
      </c>
      <c r="B3498" s="16">
        <v>491280</v>
      </c>
      <c r="C3498" s="14">
        <f t="shared" si="216"/>
        <v>0</v>
      </c>
      <c r="D3498" s="13">
        <f t="shared" si="217"/>
        <v>0</v>
      </c>
      <c r="E3498" s="13">
        <f t="shared" si="218"/>
        <v>0</v>
      </c>
      <c r="I3498" s="11">
        <f t="shared" si="219"/>
        <v>110200</v>
      </c>
      <c r="J3498" s="11">
        <f t="shared" si="219"/>
        <v>39123</v>
      </c>
      <c r="K3498" s="8" t="s">
        <v>31</v>
      </c>
      <c r="L3498" s="8" t="s">
        <v>29</v>
      </c>
      <c r="M3498" s="8" t="s">
        <v>643</v>
      </c>
      <c r="N3498" s="8" t="s">
        <v>28</v>
      </c>
      <c r="O3498" s="8" t="s">
        <v>27</v>
      </c>
      <c r="P3498" s="8" t="s">
        <v>26</v>
      </c>
      <c r="Q3498" s="8">
        <v>2</v>
      </c>
      <c r="R3498" s="8">
        <v>1.4871794871794799</v>
      </c>
    </row>
    <row r="3499" spans="1:18" x14ac:dyDescent="0.45">
      <c r="A3499" s="16">
        <v>3497</v>
      </c>
      <c r="B3499" s="16">
        <v>491281</v>
      </c>
      <c r="C3499" s="14">
        <f t="shared" si="216"/>
        <v>0</v>
      </c>
      <c r="D3499" s="13">
        <f t="shared" si="217"/>
        <v>0</v>
      </c>
      <c r="E3499" s="13">
        <f t="shared" si="218"/>
        <v>0</v>
      </c>
      <c r="I3499" s="11">
        <f t="shared" si="219"/>
        <v>110200</v>
      </c>
      <c r="J3499" s="11">
        <f t="shared" si="219"/>
        <v>350659</v>
      </c>
      <c r="K3499" s="8" t="s">
        <v>31</v>
      </c>
      <c r="L3499" s="8" t="s">
        <v>29</v>
      </c>
      <c r="M3499" s="8" t="s">
        <v>642</v>
      </c>
      <c r="N3499" s="8" t="s">
        <v>28</v>
      </c>
      <c r="O3499" s="8" t="s">
        <v>27</v>
      </c>
      <c r="P3499" s="8" t="s">
        <v>26</v>
      </c>
      <c r="Q3499" s="8">
        <v>2</v>
      </c>
      <c r="R3499" s="8">
        <v>1.4871794871794799</v>
      </c>
    </row>
    <row r="3500" spans="1:18" x14ac:dyDescent="0.45">
      <c r="A3500" s="16">
        <v>3498</v>
      </c>
      <c r="B3500" s="16">
        <v>491282</v>
      </c>
      <c r="C3500" s="14">
        <f t="shared" si="216"/>
        <v>0</v>
      </c>
      <c r="D3500" s="13">
        <f t="shared" si="217"/>
        <v>0</v>
      </c>
      <c r="E3500" s="13">
        <f t="shared" si="218"/>
        <v>0</v>
      </c>
      <c r="I3500" s="11">
        <f t="shared" si="219"/>
        <v>570141</v>
      </c>
      <c r="J3500" s="11">
        <f t="shared" si="219"/>
        <v>110200</v>
      </c>
      <c r="K3500" s="8" t="s">
        <v>31</v>
      </c>
      <c r="L3500" s="8" t="s">
        <v>641</v>
      </c>
      <c r="M3500" s="8" t="s">
        <v>29</v>
      </c>
      <c r="N3500" s="8" t="s">
        <v>28</v>
      </c>
      <c r="O3500" s="8" t="s">
        <v>27</v>
      </c>
      <c r="P3500" s="8" t="s">
        <v>26</v>
      </c>
      <c r="Q3500" s="8">
        <v>2</v>
      </c>
      <c r="R3500" s="8">
        <v>1.4871794871794799</v>
      </c>
    </row>
    <row r="3501" spans="1:18" x14ac:dyDescent="0.45">
      <c r="A3501" s="16">
        <v>3499</v>
      </c>
      <c r="B3501" s="16">
        <v>491283</v>
      </c>
      <c r="C3501" s="14">
        <f t="shared" si="216"/>
        <v>0</v>
      </c>
      <c r="D3501" s="13">
        <f t="shared" si="217"/>
        <v>0</v>
      </c>
      <c r="E3501" s="13">
        <f t="shared" si="218"/>
        <v>0</v>
      </c>
      <c r="I3501" s="11">
        <f t="shared" si="219"/>
        <v>110200</v>
      </c>
      <c r="J3501" s="11">
        <f t="shared" si="219"/>
        <v>350333</v>
      </c>
      <c r="K3501" s="8" t="s">
        <v>31</v>
      </c>
      <c r="L3501" s="8" t="s">
        <v>29</v>
      </c>
      <c r="M3501" s="8" t="s">
        <v>640</v>
      </c>
      <c r="N3501" s="8" t="s">
        <v>28</v>
      </c>
      <c r="O3501" s="8" t="s">
        <v>27</v>
      </c>
      <c r="P3501" s="8" t="s">
        <v>26</v>
      </c>
      <c r="Q3501" s="8">
        <v>2</v>
      </c>
      <c r="R3501" s="8">
        <v>1.4871794871794799</v>
      </c>
    </row>
    <row r="3502" spans="1:18" x14ac:dyDescent="0.45">
      <c r="A3502" s="16">
        <v>3500</v>
      </c>
      <c r="B3502" s="16">
        <v>491284</v>
      </c>
      <c r="C3502" s="14">
        <f t="shared" si="216"/>
        <v>0</v>
      </c>
      <c r="D3502" s="13">
        <f t="shared" si="217"/>
        <v>0</v>
      </c>
      <c r="E3502" s="13">
        <f t="shared" si="218"/>
        <v>0</v>
      </c>
      <c r="I3502" s="11">
        <f t="shared" si="219"/>
        <v>110200</v>
      </c>
      <c r="J3502" s="11">
        <f t="shared" si="219"/>
        <v>350644</v>
      </c>
      <c r="K3502" s="8" t="s">
        <v>31</v>
      </c>
      <c r="L3502" s="8" t="s">
        <v>29</v>
      </c>
      <c r="M3502" s="8" t="s">
        <v>639</v>
      </c>
      <c r="N3502" s="8" t="s">
        <v>28</v>
      </c>
      <c r="O3502" s="8" t="s">
        <v>27</v>
      </c>
      <c r="P3502" s="8" t="s">
        <v>26</v>
      </c>
      <c r="Q3502" s="8">
        <v>2</v>
      </c>
      <c r="R3502" s="8">
        <v>1.4871794871794799</v>
      </c>
    </row>
    <row r="3503" spans="1:18" x14ac:dyDescent="0.45">
      <c r="A3503" s="16">
        <v>3501</v>
      </c>
      <c r="B3503" s="16">
        <v>491285</v>
      </c>
      <c r="C3503" s="14">
        <f t="shared" si="216"/>
        <v>0</v>
      </c>
      <c r="D3503" s="13">
        <f t="shared" si="217"/>
        <v>0</v>
      </c>
      <c r="E3503" s="13">
        <f t="shared" si="218"/>
        <v>0</v>
      </c>
      <c r="I3503" s="11">
        <f t="shared" si="219"/>
        <v>110200</v>
      </c>
      <c r="J3503" s="11">
        <f t="shared" si="219"/>
        <v>490750</v>
      </c>
      <c r="K3503" s="8" t="s">
        <v>31</v>
      </c>
      <c r="L3503" s="8" t="s">
        <v>29</v>
      </c>
      <c r="M3503" s="8" t="s">
        <v>236</v>
      </c>
      <c r="N3503" s="8" t="s">
        <v>28</v>
      </c>
      <c r="O3503" s="8" t="s">
        <v>27</v>
      </c>
      <c r="P3503" s="8" t="s">
        <v>26</v>
      </c>
      <c r="Q3503" s="8">
        <v>2</v>
      </c>
      <c r="R3503" s="8">
        <v>1.4871794871794799</v>
      </c>
    </row>
    <row r="3504" spans="1:18" x14ac:dyDescent="0.45">
      <c r="A3504" s="16">
        <v>3502</v>
      </c>
      <c r="B3504" s="16">
        <v>491286</v>
      </c>
      <c r="C3504" s="14">
        <f t="shared" si="216"/>
        <v>0</v>
      </c>
      <c r="D3504" s="13">
        <f t="shared" si="217"/>
        <v>0</v>
      </c>
      <c r="E3504" s="13">
        <f t="shared" si="218"/>
        <v>0</v>
      </c>
      <c r="I3504" s="11">
        <f t="shared" si="219"/>
        <v>110200</v>
      </c>
      <c r="J3504" s="11">
        <f t="shared" si="219"/>
        <v>350436</v>
      </c>
      <c r="K3504" s="8" t="s">
        <v>31</v>
      </c>
      <c r="L3504" s="8" t="s">
        <v>29</v>
      </c>
      <c r="M3504" s="8" t="s">
        <v>638</v>
      </c>
      <c r="N3504" s="8" t="s">
        <v>28</v>
      </c>
      <c r="O3504" s="8" t="s">
        <v>27</v>
      </c>
      <c r="P3504" s="8" t="s">
        <v>26</v>
      </c>
      <c r="Q3504" s="8">
        <v>2</v>
      </c>
      <c r="R3504" s="8">
        <v>1.4871794871794799</v>
      </c>
    </row>
    <row r="3505" spans="1:18" x14ac:dyDescent="0.45">
      <c r="A3505" s="16">
        <v>3503</v>
      </c>
      <c r="B3505" s="16">
        <v>491287</v>
      </c>
      <c r="C3505" s="14">
        <f t="shared" si="216"/>
        <v>0</v>
      </c>
      <c r="D3505" s="13">
        <f t="shared" si="217"/>
        <v>0</v>
      </c>
      <c r="E3505" s="13">
        <f t="shared" si="218"/>
        <v>0</v>
      </c>
      <c r="I3505" s="11">
        <f t="shared" si="219"/>
        <v>490502</v>
      </c>
      <c r="J3505" s="11">
        <f t="shared" si="219"/>
        <v>110200</v>
      </c>
      <c r="K3505" s="8" t="s">
        <v>31</v>
      </c>
      <c r="L3505" s="8" t="s">
        <v>637</v>
      </c>
      <c r="M3505" s="8" t="s">
        <v>29</v>
      </c>
      <c r="N3505" s="8" t="s">
        <v>28</v>
      </c>
      <c r="O3505" s="8" t="s">
        <v>27</v>
      </c>
      <c r="P3505" s="8" t="s">
        <v>26</v>
      </c>
      <c r="Q3505" s="8">
        <v>2</v>
      </c>
      <c r="R3505" s="8">
        <v>1.4871794871794799</v>
      </c>
    </row>
    <row r="3506" spans="1:18" x14ac:dyDescent="0.45">
      <c r="A3506" s="16">
        <v>3504</v>
      </c>
      <c r="B3506" s="16">
        <v>491288</v>
      </c>
      <c r="C3506" s="14">
        <f t="shared" si="216"/>
        <v>0</v>
      </c>
      <c r="D3506" s="13">
        <f t="shared" si="217"/>
        <v>0</v>
      </c>
      <c r="E3506" s="13">
        <f t="shared" si="218"/>
        <v>0</v>
      </c>
      <c r="I3506" s="11">
        <f t="shared" si="219"/>
        <v>350093</v>
      </c>
      <c r="J3506" s="11">
        <f t="shared" si="219"/>
        <v>110200</v>
      </c>
      <c r="K3506" s="8" t="s">
        <v>31</v>
      </c>
      <c r="L3506" s="8" t="s">
        <v>636</v>
      </c>
      <c r="M3506" s="8" t="s">
        <v>29</v>
      </c>
      <c r="N3506" s="8" t="s">
        <v>28</v>
      </c>
      <c r="O3506" s="8" t="s">
        <v>27</v>
      </c>
      <c r="P3506" s="8" t="s">
        <v>26</v>
      </c>
      <c r="Q3506" s="8">
        <v>2</v>
      </c>
      <c r="R3506" s="8">
        <v>1.4871794871794799</v>
      </c>
    </row>
    <row r="3507" spans="1:18" x14ac:dyDescent="0.45">
      <c r="A3507" s="16">
        <v>3505</v>
      </c>
      <c r="B3507" s="16">
        <v>491289</v>
      </c>
      <c r="C3507" s="14">
        <f t="shared" si="216"/>
        <v>0</v>
      </c>
      <c r="D3507" s="13">
        <f t="shared" si="217"/>
        <v>0</v>
      </c>
      <c r="E3507" s="13">
        <f t="shared" si="218"/>
        <v>0</v>
      </c>
      <c r="I3507" s="11">
        <f t="shared" si="219"/>
        <v>110160</v>
      </c>
      <c r="J3507" s="11">
        <f t="shared" si="219"/>
        <v>110200</v>
      </c>
      <c r="K3507" s="8" t="s">
        <v>31</v>
      </c>
      <c r="L3507" s="8" t="s">
        <v>635</v>
      </c>
      <c r="M3507" s="8" t="s">
        <v>29</v>
      </c>
      <c r="N3507" s="8" t="s">
        <v>28</v>
      </c>
      <c r="O3507" s="8" t="s">
        <v>27</v>
      </c>
      <c r="P3507" s="8" t="s">
        <v>26</v>
      </c>
      <c r="Q3507" s="8">
        <v>2</v>
      </c>
      <c r="R3507" s="8">
        <v>1.4871794871794799</v>
      </c>
    </row>
    <row r="3508" spans="1:18" x14ac:dyDescent="0.45">
      <c r="A3508" s="16">
        <v>3506</v>
      </c>
      <c r="B3508" s="16">
        <v>491290</v>
      </c>
      <c r="C3508" s="14">
        <f t="shared" si="216"/>
        <v>0</v>
      </c>
      <c r="D3508" s="13">
        <f t="shared" si="217"/>
        <v>0</v>
      </c>
      <c r="E3508" s="13">
        <f t="shared" si="218"/>
        <v>0</v>
      </c>
      <c r="I3508" s="11">
        <f t="shared" si="219"/>
        <v>110200</v>
      </c>
      <c r="J3508" s="11">
        <f t="shared" si="219"/>
        <v>350679</v>
      </c>
      <c r="K3508" s="8" t="s">
        <v>31</v>
      </c>
      <c r="L3508" s="8" t="s">
        <v>29</v>
      </c>
      <c r="M3508" s="8" t="s">
        <v>634</v>
      </c>
      <c r="N3508" s="8" t="s">
        <v>28</v>
      </c>
      <c r="O3508" s="8" t="s">
        <v>27</v>
      </c>
      <c r="P3508" s="8" t="s">
        <v>26</v>
      </c>
      <c r="Q3508" s="8">
        <v>2</v>
      </c>
      <c r="R3508" s="8">
        <v>1.4871794871794799</v>
      </c>
    </row>
    <row r="3509" spans="1:18" x14ac:dyDescent="0.45">
      <c r="A3509" s="16">
        <v>3507</v>
      </c>
      <c r="B3509" s="16">
        <v>491291</v>
      </c>
      <c r="C3509" s="14">
        <f t="shared" si="216"/>
        <v>0</v>
      </c>
      <c r="D3509" s="13">
        <f t="shared" si="217"/>
        <v>0</v>
      </c>
      <c r="E3509" s="13">
        <f t="shared" si="218"/>
        <v>0</v>
      </c>
      <c r="I3509" s="11">
        <f t="shared" si="219"/>
        <v>110200</v>
      </c>
      <c r="J3509" s="11">
        <f t="shared" si="219"/>
        <v>30019</v>
      </c>
      <c r="K3509" s="8" t="s">
        <v>31</v>
      </c>
      <c r="L3509" s="8" t="s">
        <v>29</v>
      </c>
      <c r="M3509" s="8" t="s">
        <v>633</v>
      </c>
      <c r="N3509" s="8" t="s">
        <v>28</v>
      </c>
      <c r="O3509" s="8" t="s">
        <v>27</v>
      </c>
      <c r="P3509" s="8" t="s">
        <v>26</v>
      </c>
      <c r="Q3509" s="8">
        <v>2</v>
      </c>
      <c r="R3509" s="8">
        <v>1.4871794871794799</v>
      </c>
    </row>
    <row r="3510" spans="1:18" x14ac:dyDescent="0.45">
      <c r="A3510" s="16">
        <v>3508</v>
      </c>
      <c r="B3510" s="16">
        <v>491292</v>
      </c>
      <c r="C3510" s="14">
        <f t="shared" si="216"/>
        <v>0</v>
      </c>
      <c r="D3510" s="13">
        <f t="shared" si="217"/>
        <v>0</v>
      </c>
      <c r="E3510" s="13">
        <f t="shared" si="218"/>
        <v>0</v>
      </c>
      <c r="I3510" s="11">
        <f t="shared" si="219"/>
        <v>110200</v>
      </c>
      <c r="J3510" s="11">
        <f t="shared" si="219"/>
        <v>30029</v>
      </c>
      <c r="K3510" s="8" t="s">
        <v>31</v>
      </c>
      <c r="L3510" s="8" t="s">
        <v>29</v>
      </c>
      <c r="M3510" s="8" t="s">
        <v>632</v>
      </c>
      <c r="N3510" s="8" t="s">
        <v>28</v>
      </c>
      <c r="O3510" s="8" t="s">
        <v>27</v>
      </c>
      <c r="P3510" s="8" t="s">
        <v>26</v>
      </c>
      <c r="Q3510" s="8">
        <v>2</v>
      </c>
      <c r="R3510" s="8">
        <v>1.4871794871794799</v>
      </c>
    </row>
    <row r="3511" spans="1:18" x14ac:dyDescent="0.45">
      <c r="A3511" s="16">
        <v>3509</v>
      </c>
      <c r="B3511" s="16">
        <v>491293</v>
      </c>
      <c r="C3511" s="14">
        <f t="shared" si="216"/>
        <v>0</v>
      </c>
      <c r="D3511" s="13">
        <f t="shared" si="217"/>
        <v>0</v>
      </c>
      <c r="E3511" s="13">
        <f t="shared" si="218"/>
        <v>0</v>
      </c>
      <c r="I3511" s="11">
        <f t="shared" si="219"/>
        <v>350167</v>
      </c>
      <c r="J3511" s="11">
        <f t="shared" si="219"/>
        <v>110200</v>
      </c>
      <c r="K3511" s="8" t="s">
        <v>31</v>
      </c>
      <c r="L3511" s="8" t="s">
        <v>631</v>
      </c>
      <c r="M3511" s="8" t="s">
        <v>29</v>
      </c>
      <c r="N3511" s="8" t="s">
        <v>28</v>
      </c>
      <c r="O3511" s="8" t="s">
        <v>27</v>
      </c>
      <c r="P3511" s="8" t="s">
        <v>26</v>
      </c>
      <c r="Q3511" s="8">
        <v>2</v>
      </c>
      <c r="R3511" s="8">
        <v>1.4871794871794799</v>
      </c>
    </row>
    <row r="3512" spans="1:18" x14ac:dyDescent="0.45">
      <c r="A3512" s="16">
        <v>3510</v>
      </c>
      <c r="B3512" s="16">
        <v>491294</v>
      </c>
      <c r="C3512" s="14">
        <f t="shared" si="216"/>
        <v>0</v>
      </c>
      <c r="D3512" s="13">
        <f t="shared" si="217"/>
        <v>0</v>
      </c>
      <c r="E3512" s="13">
        <f t="shared" si="218"/>
        <v>0</v>
      </c>
      <c r="I3512" s="11">
        <f t="shared" si="219"/>
        <v>110200</v>
      </c>
      <c r="J3512" s="11">
        <f t="shared" si="219"/>
        <v>350997</v>
      </c>
      <c r="K3512" s="8" t="s">
        <v>31</v>
      </c>
      <c r="L3512" s="8" t="s">
        <v>29</v>
      </c>
      <c r="M3512" s="8" t="s">
        <v>630</v>
      </c>
      <c r="N3512" s="8" t="s">
        <v>28</v>
      </c>
      <c r="O3512" s="8" t="s">
        <v>27</v>
      </c>
      <c r="P3512" s="8" t="s">
        <v>26</v>
      </c>
      <c r="Q3512" s="8">
        <v>2</v>
      </c>
      <c r="R3512" s="8">
        <v>1.4871794871794799</v>
      </c>
    </row>
    <row r="3513" spans="1:18" x14ac:dyDescent="0.45">
      <c r="A3513" s="16">
        <v>3511</v>
      </c>
      <c r="B3513" s="16">
        <v>491295</v>
      </c>
      <c r="C3513" s="14">
        <f t="shared" si="216"/>
        <v>0</v>
      </c>
      <c r="D3513" s="13">
        <f t="shared" si="217"/>
        <v>0</v>
      </c>
      <c r="E3513" s="13">
        <f t="shared" si="218"/>
        <v>0</v>
      </c>
      <c r="I3513" s="11">
        <f t="shared" si="219"/>
        <v>110200</v>
      </c>
      <c r="J3513" s="11">
        <f t="shared" si="219"/>
        <v>490327</v>
      </c>
      <c r="K3513" s="8" t="s">
        <v>31</v>
      </c>
      <c r="L3513" s="8" t="s">
        <v>29</v>
      </c>
      <c r="M3513" s="8" t="s">
        <v>629</v>
      </c>
      <c r="N3513" s="8" t="s">
        <v>28</v>
      </c>
      <c r="O3513" s="8" t="s">
        <v>27</v>
      </c>
      <c r="P3513" s="8" t="s">
        <v>26</v>
      </c>
      <c r="Q3513" s="8">
        <v>2</v>
      </c>
      <c r="R3513" s="8">
        <v>1.4871794871794799</v>
      </c>
    </row>
    <row r="3514" spans="1:18" x14ac:dyDescent="0.45">
      <c r="A3514" s="16">
        <v>3512</v>
      </c>
      <c r="B3514" s="16">
        <v>491296</v>
      </c>
      <c r="C3514" s="14">
        <f t="shared" si="216"/>
        <v>0</v>
      </c>
      <c r="D3514" s="13">
        <f t="shared" si="217"/>
        <v>0</v>
      </c>
      <c r="E3514" s="13">
        <f t="shared" si="218"/>
        <v>0</v>
      </c>
      <c r="I3514" s="11">
        <f t="shared" si="219"/>
        <v>110200</v>
      </c>
      <c r="J3514" s="11">
        <f t="shared" si="219"/>
        <v>350672</v>
      </c>
      <c r="K3514" s="8" t="s">
        <v>31</v>
      </c>
      <c r="L3514" s="8" t="s">
        <v>29</v>
      </c>
      <c r="M3514" s="8" t="s">
        <v>408</v>
      </c>
      <c r="N3514" s="8" t="s">
        <v>28</v>
      </c>
      <c r="O3514" s="8" t="s">
        <v>27</v>
      </c>
      <c r="P3514" s="8" t="s">
        <v>26</v>
      </c>
      <c r="Q3514" s="8">
        <v>2</v>
      </c>
      <c r="R3514" s="8">
        <v>1.4871794871794799</v>
      </c>
    </row>
    <row r="3515" spans="1:18" x14ac:dyDescent="0.45">
      <c r="A3515" s="16">
        <v>3513</v>
      </c>
      <c r="B3515" s="16">
        <v>491297</v>
      </c>
      <c r="C3515" s="14">
        <f t="shared" si="216"/>
        <v>0</v>
      </c>
      <c r="D3515" s="13">
        <f t="shared" si="217"/>
        <v>0</v>
      </c>
      <c r="E3515" s="13">
        <f t="shared" si="218"/>
        <v>0</v>
      </c>
      <c r="I3515" s="11">
        <f t="shared" si="219"/>
        <v>350165</v>
      </c>
      <c r="J3515" s="11">
        <f t="shared" si="219"/>
        <v>110200</v>
      </c>
      <c r="K3515" s="8" t="s">
        <v>31</v>
      </c>
      <c r="L3515" s="8" t="s">
        <v>628</v>
      </c>
      <c r="M3515" s="8" t="s">
        <v>29</v>
      </c>
      <c r="N3515" s="8" t="s">
        <v>28</v>
      </c>
      <c r="O3515" s="8" t="s">
        <v>27</v>
      </c>
      <c r="P3515" s="8" t="s">
        <v>26</v>
      </c>
      <c r="Q3515" s="8">
        <v>2</v>
      </c>
      <c r="R3515" s="8">
        <v>1.4871794871794799</v>
      </c>
    </row>
    <row r="3516" spans="1:18" x14ac:dyDescent="0.45">
      <c r="A3516" s="16">
        <v>3514</v>
      </c>
      <c r="B3516" s="16">
        <v>491298</v>
      </c>
      <c r="C3516" s="14">
        <f t="shared" si="216"/>
        <v>0</v>
      </c>
      <c r="D3516" s="13">
        <f t="shared" si="217"/>
        <v>0</v>
      </c>
      <c r="E3516" s="13">
        <f t="shared" si="218"/>
        <v>0</v>
      </c>
      <c r="I3516" s="11">
        <f t="shared" si="219"/>
        <v>110200</v>
      </c>
      <c r="J3516" s="11">
        <f t="shared" si="219"/>
        <v>490221</v>
      </c>
      <c r="K3516" s="8" t="s">
        <v>31</v>
      </c>
      <c r="L3516" s="8" t="s">
        <v>29</v>
      </c>
      <c r="M3516" s="8" t="s">
        <v>550</v>
      </c>
      <c r="N3516" s="8" t="s">
        <v>28</v>
      </c>
      <c r="O3516" s="8" t="s">
        <v>27</v>
      </c>
      <c r="P3516" s="8" t="s">
        <v>26</v>
      </c>
      <c r="Q3516" s="8">
        <v>2</v>
      </c>
      <c r="R3516" s="8">
        <v>1.4871794871794799</v>
      </c>
    </row>
    <row r="3517" spans="1:18" x14ac:dyDescent="0.45">
      <c r="A3517" s="16">
        <v>3515</v>
      </c>
      <c r="B3517" s="16">
        <v>491299</v>
      </c>
      <c r="C3517" s="14">
        <f t="shared" si="216"/>
        <v>0</v>
      </c>
      <c r="D3517" s="13">
        <f t="shared" si="217"/>
        <v>0</v>
      </c>
      <c r="E3517" s="13">
        <f t="shared" si="218"/>
        <v>0</v>
      </c>
      <c r="I3517" s="11">
        <f t="shared" si="219"/>
        <v>350906</v>
      </c>
      <c r="J3517" s="11">
        <f t="shared" si="219"/>
        <v>110200</v>
      </c>
      <c r="K3517" s="8" t="s">
        <v>31</v>
      </c>
      <c r="L3517" s="8" t="s">
        <v>627</v>
      </c>
      <c r="M3517" s="8" t="s">
        <v>29</v>
      </c>
      <c r="N3517" s="8" t="s">
        <v>28</v>
      </c>
      <c r="O3517" s="8" t="s">
        <v>27</v>
      </c>
      <c r="P3517" s="8" t="s">
        <v>26</v>
      </c>
      <c r="Q3517" s="8">
        <v>2</v>
      </c>
      <c r="R3517" s="8">
        <v>1.4871794871794799</v>
      </c>
    </row>
    <row r="3518" spans="1:18" x14ac:dyDescent="0.45">
      <c r="A3518" s="16">
        <v>3516</v>
      </c>
      <c r="B3518" s="16">
        <v>491300</v>
      </c>
      <c r="C3518" s="14">
        <f t="shared" si="216"/>
        <v>0</v>
      </c>
      <c r="D3518" s="13">
        <f t="shared" si="217"/>
        <v>0</v>
      </c>
      <c r="E3518" s="13">
        <f t="shared" si="218"/>
        <v>0</v>
      </c>
      <c r="I3518" s="11">
        <f t="shared" si="219"/>
        <v>110200</v>
      </c>
      <c r="J3518" s="11">
        <f t="shared" si="219"/>
        <v>350056</v>
      </c>
      <c r="K3518" s="8" t="s">
        <v>31</v>
      </c>
      <c r="L3518" s="8" t="s">
        <v>29</v>
      </c>
      <c r="M3518" s="8" t="s">
        <v>626</v>
      </c>
      <c r="N3518" s="8" t="s">
        <v>28</v>
      </c>
      <c r="O3518" s="8" t="s">
        <v>27</v>
      </c>
      <c r="P3518" s="8" t="s">
        <v>26</v>
      </c>
      <c r="Q3518" s="8">
        <v>2</v>
      </c>
      <c r="R3518" s="8">
        <v>1.4871794871794799</v>
      </c>
    </row>
    <row r="3519" spans="1:18" x14ac:dyDescent="0.45">
      <c r="A3519" s="16">
        <v>3517</v>
      </c>
      <c r="B3519" s="16">
        <v>491301</v>
      </c>
      <c r="C3519" s="14">
        <f t="shared" si="216"/>
        <v>0</v>
      </c>
      <c r="D3519" s="13">
        <f t="shared" si="217"/>
        <v>0</v>
      </c>
      <c r="E3519" s="13">
        <f t="shared" si="218"/>
        <v>0</v>
      </c>
      <c r="I3519" s="11">
        <f t="shared" si="219"/>
        <v>490206</v>
      </c>
      <c r="J3519" s="11">
        <f t="shared" si="219"/>
        <v>110200</v>
      </c>
      <c r="K3519" s="8" t="s">
        <v>31</v>
      </c>
      <c r="L3519" s="8" t="s">
        <v>625</v>
      </c>
      <c r="M3519" s="8" t="s">
        <v>29</v>
      </c>
      <c r="N3519" s="8" t="s">
        <v>28</v>
      </c>
      <c r="O3519" s="8" t="s">
        <v>27</v>
      </c>
      <c r="P3519" s="8" t="s">
        <v>26</v>
      </c>
      <c r="Q3519" s="8">
        <v>2</v>
      </c>
      <c r="R3519" s="8">
        <v>1.4871794871794799</v>
      </c>
    </row>
    <row r="3520" spans="1:18" x14ac:dyDescent="0.45">
      <c r="A3520" s="16">
        <v>3518</v>
      </c>
      <c r="B3520" s="16">
        <v>491302</v>
      </c>
      <c r="C3520" s="14">
        <f t="shared" si="216"/>
        <v>0</v>
      </c>
      <c r="D3520" s="13">
        <f t="shared" si="217"/>
        <v>0</v>
      </c>
      <c r="E3520" s="13">
        <f t="shared" si="218"/>
        <v>0</v>
      </c>
      <c r="I3520" s="11">
        <f t="shared" si="219"/>
        <v>110200</v>
      </c>
      <c r="J3520" s="11">
        <f t="shared" si="219"/>
        <v>490470</v>
      </c>
      <c r="K3520" s="8" t="s">
        <v>31</v>
      </c>
      <c r="L3520" s="8" t="s">
        <v>29</v>
      </c>
      <c r="M3520" s="8" t="s">
        <v>278</v>
      </c>
      <c r="N3520" s="8" t="s">
        <v>28</v>
      </c>
      <c r="O3520" s="8" t="s">
        <v>27</v>
      </c>
      <c r="P3520" s="8" t="s">
        <v>26</v>
      </c>
      <c r="Q3520" s="8">
        <v>2</v>
      </c>
      <c r="R3520" s="8">
        <v>1.4871794871794799</v>
      </c>
    </row>
    <row r="3521" spans="1:18" x14ac:dyDescent="0.45">
      <c r="A3521" s="16">
        <v>3519</v>
      </c>
      <c r="B3521" s="16">
        <v>491303</v>
      </c>
      <c r="C3521" s="14">
        <f t="shared" si="216"/>
        <v>0</v>
      </c>
      <c r="D3521" s="13">
        <f t="shared" si="217"/>
        <v>0</v>
      </c>
      <c r="E3521" s="13">
        <f t="shared" si="218"/>
        <v>0</v>
      </c>
      <c r="I3521" s="11">
        <f t="shared" si="219"/>
        <v>110200</v>
      </c>
      <c r="J3521" s="11">
        <f t="shared" si="219"/>
        <v>350899</v>
      </c>
      <c r="K3521" s="8" t="s">
        <v>31</v>
      </c>
      <c r="L3521" s="8" t="s">
        <v>29</v>
      </c>
      <c r="M3521" s="8" t="s">
        <v>624</v>
      </c>
      <c r="N3521" s="8" t="s">
        <v>28</v>
      </c>
      <c r="O3521" s="8" t="s">
        <v>27</v>
      </c>
      <c r="P3521" s="8" t="s">
        <v>26</v>
      </c>
      <c r="Q3521" s="8">
        <v>2</v>
      </c>
      <c r="R3521" s="8">
        <v>1.4871794871794799</v>
      </c>
    </row>
    <row r="3522" spans="1:18" x14ac:dyDescent="0.45">
      <c r="A3522" s="16">
        <v>3520</v>
      </c>
      <c r="B3522" s="16">
        <v>491304</v>
      </c>
      <c r="C3522" s="14">
        <f t="shared" si="216"/>
        <v>0</v>
      </c>
      <c r="D3522" s="13">
        <f t="shared" si="217"/>
        <v>0</v>
      </c>
      <c r="E3522" s="13">
        <f t="shared" si="218"/>
        <v>0</v>
      </c>
      <c r="I3522" s="11">
        <f t="shared" si="219"/>
        <v>490390</v>
      </c>
      <c r="J3522" s="11">
        <f t="shared" si="219"/>
        <v>110200</v>
      </c>
      <c r="K3522" s="8" t="s">
        <v>31</v>
      </c>
      <c r="L3522" s="8" t="s">
        <v>623</v>
      </c>
      <c r="M3522" s="8" t="s">
        <v>29</v>
      </c>
      <c r="N3522" s="8" t="s">
        <v>28</v>
      </c>
      <c r="O3522" s="8" t="s">
        <v>27</v>
      </c>
      <c r="P3522" s="8" t="s">
        <v>26</v>
      </c>
      <c r="Q3522" s="8">
        <v>2</v>
      </c>
      <c r="R3522" s="8">
        <v>1.4871794871794799</v>
      </c>
    </row>
    <row r="3523" spans="1:18" x14ac:dyDescent="0.45">
      <c r="A3523" s="16">
        <v>3521</v>
      </c>
      <c r="B3523" s="16">
        <v>491305</v>
      </c>
      <c r="C3523" s="14">
        <f t="shared" ref="C3523:C3548" si="220">AVERAGE(D3523:E3523)</f>
        <v>0</v>
      </c>
      <c r="D3523" s="13">
        <f t="shared" ref="D3523:D3548" si="221">IF($B3523=$G$3,0,SUMIFS($R:$R,I:I,$B3523))</f>
        <v>0</v>
      </c>
      <c r="E3523" s="13">
        <f t="shared" ref="E3523:E3548" si="222">IF($B3523=$G$3,0,SUMIFS($R:$R,J:J,$B3523))</f>
        <v>0</v>
      </c>
      <c r="I3523" s="11">
        <f t="shared" si="219"/>
        <v>110200</v>
      </c>
      <c r="J3523" s="11">
        <f t="shared" si="219"/>
        <v>350219</v>
      </c>
      <c r="K3523" s="8" t="s">
        <v>31</v>
      </c>
      <c r="L3523" s="8" t="s">
        <v>29</v>
      </c>
      <c r="M3523" s="8" t="s">
        <v>622</v>
      </c>
      <c r="N3523" s="8" t="s">
        <v>28</v>
      </c>
      <c r="O3523" s="8" t="s">
        <v>27</v>
      </c>
      <c r="P3523" s="8" t="s">
        <v>26</v>
      </c>
      <c r="Q3523" s="8">
        <v>2</v>
      </c>
      <c r="R3523" s="8">
        <v>1.4871794871794799</v>
      </c>
    </row>
    <row r="3524" spans="1:18" x14ac:dyDescent="0.45">
      <c r="A3524" s="16">
        <v>3522</v>
      </c>
      <c r="B3524" s="16">
        <v>491306</v>
      </c>
      <c r="C3524" s="14">
        <f t="shared" si="220"/>
        <v>0</v>
      </c>
      <c r="D3524" s="13">
        <f t="shared" si="221"/>
        <v>0</v>
      </c>
      <c r="E3524" s="13">
        <f t="shared" si="222"/>
        <v>0</v>
      </c>
      <c r="I3524" s="11">
        <f t="shared" ref="I3524:J3587" si="223">INT(IFERROR(LEFT(L3524,FIND("_",L3524)-1),0))</f>
        <v>110200</v>
      </c>
      <c r="J3524" s="11">
        <f t="shared" si="223"/>
        <v>350375</v>
      </c>
      <c r="K3524" s="8" t="s">
        <v>31</v>
      </c>
      <c r="L3524" s="8" t="s">
        <v>29</v>
      </c>
      <c r="M3524" s="8" t="s">
        <v>621</v>
      </c>
      <c r="N3524" s="8" t="s">
        <v>28</v>
      </c>
      <c r="O3524" s="8" t="s">
        <v>27</v>
      </c>
      <c r="P3524" s="8" t="s">
        <v>26</v>
      </c>
      <c r="Q3524" s="8">
        <v>2</v>
      </c>
      <c r="R3524" s="8">
        <v>1.4871794871794799</v>
      </c>
    </row>
    <row r="3525" spans="1:18" x14ac:dyDescent="0.45">
      <c r="A3525" s="16">
        <v>3523</v>
      </c>
      <c r="B3525" s="16">
        <v>491307</v>
      </c>
      <c r="C3525" s="14">
        <f t="shared" si="220"/>
        <v>0</v>
      </c>
      <c r="D3525" s="13">
        <f t="shared" si="221"/>
        <v>0</v>
      </c>
      <c r="E3525" s="13">
        <f t="shared" si="222"/>
        <v>0</v>
      </c>
      <c r="I3525" s="11">
        <f t="shared" si="223"/>
        <v>110200</v>
      </c>
      <c r="J3525" s="11">
        <f t="shared" si="223"/>
        <v>50593</v>
      </c>
      <c r="K3525" s="8" t="s">
        <v>31</v>
      </c>
      <c r="L3525" s="8" t="s">
        <v>29</v>
      </c>
      <c r="M3525" s="8" t="s">
        <v>620</v>
      </c>
      <c r="N3525" s="8" t="s">
        <v>28</v>
      </c>
      <c r="O3525" s="8" t="s">
        <v>27</v>
      </c>
      <c r="P3525" s="8" t="s">
        <v>26</v>
      </c>
      <c r="Q3525" s="8">
        <v>2</v>
      </c>
      <c r="R3525" s="8">
        <v>1.4871794871794799</v>
      </c>
    </row>
    <row r="3526" spans="1:18" x14ac:dyDescent="0.45">
      <c r="A3526" s="16">
        <v>3524</v>
      </c>
      <c r="B3526" s="16">
        <v>491308</v>
      </c>
      <c r="C3526" s="14">
        <f t="shared" si="220"/>
        <v>0</v>
      </c>
      <c r="D3526" s="13">
        <f t="shared" si="221"/>
        <v>0</v>
      </c>
      <c r="E3526" s="13">
        <f t="shared" si="222"/>
        <v>0</v>
      </c>
      <c r="I3526" s="11">
        <f t="shared" si="223"/>
        <v>350134</v>
      </c>
      <c r="J3526" s="11">
        <f t="shared" si="223"/>
        <v>110200</v>
      </c>
      <c r="K3526" s="8" t="s">
        <v>31</v>
      </c>
      <c r="L3526" s="8" t="s">
        <v>619</v>
      </c>
      <c r="M3526" s="8" t="s">
        <v>29</v>
      </c>
      <c r="N3526" s="8" t="s">
        <v>28</v>
      </c>
      <c r="O3526" s="8" t="s">
        <v>27</v>
      </c>
      <c r="P3526" s="8" t="s">
        <v>26</v>
      </c>
      <c r="Q3526" s="8">
        <v>2</v>
      </c>
      <c r="R3526" s="8">
        <v>1.4871794871794799</v>
      </c>
    </row>
    <row r="3527" spans="1:18" x14ac:dyDescent="0.45">
      <c r="A3527" s="16">
        <v>3525</v>
      </c>
      <c r="B3527" s="16">
        <v>491309</v>
      </c>
      <c r="C3527" s="14">
        <f t="shared" si="220"/>
        <v>0</v>
      </c>
      <c r="D3527" s="13">
        <f t="shared" si="221"/>
        <v>0</v>
      </c>
      <c r="E3527" s="13">
        <f t="shared" si="222"/>
        <v>0</v>
      </c>
      <c r="I3527" s="11">
        <f t="shared" si="223"/>
        <v>351184</v>
      </c>
      <c r="J3527" s="11">
        <f t="shared" si="223"/>
        <v>110200</v>
      </c>
      <c r="K3527" s="8" t="s">
        <v>31</v>
      </c>
      <c r="L3527" s="8" t="s">
        <v>618</v>
      </c>
      <c r="M3527" s="8" t="s">
        <v>29</v>
      </c>
      <c r="N3527" s="8" t="s">
        <v>28</v>
      </c>
      <c r="O3527" s="8" t="s">
        <v>27</v>
      </c>
      <c r="P3527" s="8" t="s">
        <v>26</v>
      </c>
      <c r="Q3527" s="8">
        <v>2</v>
      </c>
      <c r="R3527" s="8">
        <v>1.4871794871794799</v>
      </c>
    </row>
    <row r="3528" spans="1:18" x14ac:dyDescent="0.45">
      <c r="A3528" s="16">
        <v>3526</v>
      </c>
      <c r="B3528" s="16">
        <v>491310</v>
      </c>
      <c r="C3528" s="14">
        <f t="shared" si="220"/>
        <v>0</v>
      </c>
      <c r="D3528" s="13">
        <f t="shared" si="221"/>
        <v>0</v>
      </c>
      <c r="E3528" s="13">
        <f t="shared" si="222"/>
        <v>0</v>
      </c>
      <c r="I3528" s="11">
        <f t="shared" si="223"/>
        <v>110262</v>
      </c>
      <c r="J3528" s="11">
        <f t="shared" si="223"/>
        <v>110200</v>
      </c>
      <c r="K3528" s="8" t="s">
        <v>31</v>
      </c>
      <c r="L3528" s="8" t="s">
        <v>617</v>
      </c>
      <c r="M3528" s="8" t="s">
        <v>29</v>
      </c>
      <c r="N3528" s="8" t="s">
        <v>28</v>
      </c>
      <c r="O3528" s="8" t="s">
        <v>27</v>
      </c>
      <c r="P3528" s="8" t="s">
        <v>26</v>
      </c>
      <c r="Q3528" s="8">
        <v>2</v>
      </c>
      <c r="R3528" s="8">
        <v>1.4871794871794799</v>
      </c>
    </row>
    <row r="3529" spans="1:18" x14ac:dyDescent="0.45">
      <c r="A3529" s="16">
        <v>3527</v>
      </c>
      <c r="B3529" s="16">
        <v>491311</v>
      </c>
      <c r="C3529" s="14">
        <f t="shared" si="220"/>
        <v>0</v>
      </c>
      <c r="D3529" s="13">
        <f t="shared" si="221"/>
        <v>0</v>
      </c>
      <c r="E3529" s="13">
        <f t="shared" si="222"/>
        <v>0</v>
      </c>
      <c r="I3529" s="11">
        <f t="shared" si="223"/>
        <v>350495</v>
      </c>
      <c r="J3529" s="11">
        <f t="shared" si="223"/>
        <v>110200</v>
      </c>
      <c r="K3529" s="8" t="s">
        <v>31</v>
      </c>
      <c r="L3529" s="8" t="s">
        <v>616</v>
      </c>
      <c r="M3529" s="8" t="s">
        <v>29</v>
      </c>
      <c r="N3529" s="8" t="s">
        <v>28</v>
      </c>
      <c r="O3529" s="8" t="s">
        <v>27</v>
      </c>
      <c r="P3529" s="8" t="s">
        <v>26</v>
      </c>
      <c r="Q3529" s="8">
        <v>2</v>
      </c>
      <c r="R3529" s="8">
        <v>1.4871794871794799</v>
      </c>
    </row>
    <row r="3530" spans="1:18" x14ac:dyDescent="0.45">
      <c r="A3530" s="16">
        <v>3528</v>
      </c>
      <c r="B3530" s="16">
        <v>491312</v>
      </c>
      <c r="C3530" s="14">
        <f t="shared" si="220"/>
        <v>0</v>
      </c>
      <c r="D3530" s="13">
        <f t="shared" si="221"/>
        <v>0</v>
      </c>
      <c r="E3530" s="13">
        <f t="shared" si="222"/>
        <v>0</v>
      </c>
      <c r="I3530" s="11">
        <f t="shared" si="223"/>
        <v>110200</v>
      </c>
      <c r="J3530" s="11">
        <f t="shared" si="223"/>
        <v>350087</v>
      </c>
      <c r="K3530" s="8" t="s">
        <v>31</v>
      </c>
      <c r="L3530" s="8" t="s">
        <v>29</v>
      </c>
      <c r="M3530" s="8" t="s">
        <v>615</v>
      </c>
      <c r="N3530" s="8" t="s">
        <v>28</v>
      </c>
      <c r="O3530" s="8" t="s">
        <v>27</v>
      </c>
      <c r="P3530" s="8" t="s">
        <v>26</v>
      </c>
      <c r="Q3530" s="8">
        <v>2</v>
      </c>
      <c r="R3530" s="8">
        <v>1.4871794871794799</v>
      </c>
    </row>
    <row r="3531" spans="1:18" x14ac:dyDescent="0.45">
      <c r="A3531" s="16">
        <v>3529</v>
      </c>
      <c r="B3531" s="16">
        <v>491313</v>
      </c>
      <c r="C3531" s="14">
        <f t="shared" si="220"/>
        <v>0</v>
      </c>
      <c r="D3531" s="13">
        <f t="shared" si="221"/>
        <v>0</v>
      </c>
      <c r="E3531" s="13">
        <f t="shared" si="222"/>
        <v>0</v>
      </c>
      <c r="I3531" s="11">
        <f t="shared" si="223"/>
        <v>110200</v>
      </c>
      <c r="J3531" s="11">
        <f t="shared" si="223"/>
        <v>490601</v>
      </c>
      <c r="K3531" s="8" t="s">
        <v>31</v>
      </c>
      <c r="L3531" s="8" t="s">
        <v>29</v>
      </c>
      <c r="M3531" s="8" t="s">
        <v>614</v>
      </c>
      <c r="N3531" s="8" t="s">
        <v>28</v>
      </c>
      <c r="O3531" s="8" t="s">
        <v>27</v>
      </c>
      <c r="P3531" s="8" t="s">
        <v>26</v>
      </c>
      <c r="Q3531" s="8">
        <v>2</v>
      </c>
      <c r="R3531" s="8">
        <v>1.4871794871794799</v>
      </c>
    </row>
    <row r="3532" spans="1:18" x14ac:dyDescent="0.45">
      <c r="A3532" s="16">
        <v>3530</v>
      </c>
      <c r="B3532" s="16">
        <v>491314</v>
      </c>
      <c r="C3532" s="14">
        <f t="shared" si="220"/>
        <v>0</v>
      </c>
      <c r="D3532" s="13">
        <f t="shared" si="221"/>
        <v>0</v>
      </c>
      <c r="E3532" s="13">
        <f t="shared" si="222"/>
        <v>0</v>
      </c>
      <c r="I3532" s="11">
        <f t="shared" si="223"/>
        <v>110200</v>
      </c>
      <c r="J3532" s="11">
        <f t="shared" si="223"/>
        <v>350256</v>
      </c>
      <c r="K3532" s="8" t="s">
        <v>31</v>
      </c>
      <c r="L3532" s="8" t="s">
        <v>29</v>
      </c>
      <c r="M3532" s="8" t="s">
        <v>613</v>
      </c>
      <c r="N3532" s="8" t="s">
        <v>28</v>
      </c>
      <c r="O3532" s="8" t="s">
        <v>27</v>
      </c>
      <c r="P3532" s="8" t="s">
        <v>26</v>
      </c>
      <c r="Q3532" s="8">
        <v>2</v>
      </c>
      <c r="R3532" s="8">
        <v>1.4871794871794799</v>
      </c>
    </row>
    <row r="3533" spans="1:18" x14ac:dyDescent="0.45">
      <c r="A3533" s="16">
        <v>3531</v>
      </c>
      <c r="B3533" s="16">
        <v>491315</v>
      </c>
      <c r="C3533" s="14">
        <f t="shared" si="220"/>
        <v>0</v>
      </c>
      <c r="D3533" s="13">
        <f t="shared" si="221"/>
        <v>0</v>
      </c>
      <c r="E3533" s="13">
        <f t="shared" si="222"/>
        <v>0</v>
      </c>
      <c r="I3533" s="11">
        <f t="shared" si="223"/>
        <v>43021</v>
      </c>
      <c r="J3533" s="11">
        <f t="shared" si="223"/>
        <v>110200</v>
      </c>
      <c r="K3533" s="8" t="s">
        <v>31</v>
      </c>
      <c r="L3533" s="8" t="s">
        <v>612</v>
      </c>
      <c r="M3533" s="8" t="s">
        <v>29</v>
      </c>
      <c r="N3533" s="8" t="s">
        <v>28</v>
      </c>
      <c r="O3533" s="8" t="s">
        <v>27</v>
      </c>
      <c r="P3533" s="8" t="s">
        <v>26</v>
      </c>
      <c r="Q3533" s="8">
        <v>2</v>
      </c>
      <c r="R3533" s="8">
        <v>1.4871794871794799</v>
      </c>
    </row>
    <row r="3534" spans="1:18" x14ac:dyDescent="0.45">
      <c r="A3534" s="16">
        <v>3532</v>
      </c>
      <c r="B3534" s="16">
        <v>491316</v>
      </c>
      <c r="C3534" s="14">
        <f t="shared" si="220"/>
        <v>0.37179487179487147</v>
      </c>
      <c r="D3534" s="13">
        <f t="shared" si="221"/>
        <v>0</v>
      </c>
      <c r="E3534" s="13">
        <f t="shared" si="222"/>
        <v>0.74358974358974295</v>
      </c>
      <c r="I3534" s="11">
        <f t="shared" si="223"/>
        <v>43083</v>
      </c>
      <c r="J3534" s="11">
        <f t="shared" si="223"/>
        <v>110200</v>
      </c>
      <c r="K3534" s="8" t="s">
        <v>31</v>
      </c>
      <c r="L3534" s="8" t="s">
        <v>611</v>
      </c>
      <c r="M3534" s="8" t="s">
        <v>29</v>
      </c>
      <c r="N3534" s="8" t="s">
        <v>28</v>
      </c>
      <c r="O3534" s="8" t="s">
        <v>27</v>
      </c>
      <c r="P3534" s="8" t="s">
        <v>26</v>
      </c>
      <c r="Q3534" s="8">
        <v>2</v>
      </c>
      <c r="R3534" s="8">
        <v>1.4871794871794799</v>
      </c>
    </row>
    <row r="3535" spans="1:18" x14ac:dyDescent="0.45">
      <c r="A3535" s="16">
        <v>3533</v>
      </c>
      <c r="B3535" s="16">
        <v>491317</v>
      </c>
      <c r="C3535" s="14">
        <f t="shared" si="220"/>
        <v>0</v>
      </c>
      <c r="D3535" s="13">
        <f t="shared" si="221"/>
        <v>0</v>
      </c>
      <c r="E3535" s="13">
        <f t="shared" si="222"/>
        <v>0</v>
      </c>
      <c r="I3535" s="11">
        <f t="shared" si="223"/>
        <v>570195</v>
      </c>
      <c r="J3535" s="11">
        <f t="shared" si="223"/>
        <v>110200</v>
      </c>
      <c r="K3535" s="8" t="s">
        <v>31</v>
      </c>
      <c r="L3535" s="8" t="s">
        <v>610</v>
      </c>
      <c r="M3535" s="8" t="s">
        <v>29</v>
      </c>
      <c r="N3535" s="8" t="s">
        <v>28</v>
      </c>
      <c r="O3535" s="8" t="s">
        <v>27</v>
      </c>
      <c r="P3535" s="8" t="s">
        <v>26</v>
      </c>
      <c r="Q3535" s="8">
        <v>2</v>
      </c>
      <c r="R3535" s="8">
        <v>1.4871794871794799</v>
      </c>
    </row>
    <row r="3536" spans="1:18" x14ac:dyDescent="0.45">
      <c r="A3536" s="16">
        <v>3534</v>
      </c>
      <c r="B3536" s="16">
        <v>491318</v>
      </c>
      <c r="C3536" s="14">
        <f t="shared" si="220"/>
        <v>0</v>
      </c>
      <c r="D3536" s="13">
        <f t="shared" si="221"/>
        <v>0</v>
      </c>
      <c r="E3536" s="13">
        <f t="shared" si="222"/>
        <v>0</v>
      </c>
      <c r="I3536" s="11">
        <f t="shared" si="223"/>
        <v>110200</v>
      </c>
      <c r="J3536" s="11">
        <f t="shared" si="223"/>
        <v>570392</v>
      </c>
      <c r="K3536" s="8" t="s">
        <v>31</v>
      </c>
      <c r="L3536" s="8" t="s">
        <v>29</v>
      </c>
      <c r="M3536" s="8" t="s">
        <v>609</v>
      </c>
      <c r="N3536" s="8" t="s">
        <v>28</v>
      </c>
      <c r="O3536" s="8" t="s">
        <v>27</v>
      </c>
      <c r="P3536" s="8" t="s">
        <v>26</v>
      </c>
      <c r="Q3536" s="8">
        <v>2</v>
      </c>
      <c r="R3536" s="8">
        <v>1.4871794871794799</v>
      </c>
    </row>
    <row r="3537" spans="1:18" x14ac:dyDescent="0.45">
      <c r="A3537" s="16">
        <v>3535</v>
      </c>
      <c r="B3537" s="16">
        <v>491319</v>
      </c>
      <c r="C3537" s="14">
        <f t="shared" si="220"/>
        <v>0</v>
      </c>
      <c r="D3537" s="13">
        <f t="shared" si="221"/>
        <v>0</v>
      </c>
      <c r="E3537" s="13">
        <f t="shared" si="222"/>
        <v>0</v>
      </c>
      <c r="I3537" s="11">
        <f t="shared" si="223"/>
        <v>351018</v>
      </c>
      <c r="J3537" s="11">
        <f t="shared" si="223"/>
        <v>110200</v>
      </c>
      <c r="K3537" s="8" t="s">
        <v>31</v>
      </c>
      <c r="L3537" s="8" t="s">
        <v>608</v>
      </c>
      <c r="M3537" s="8" t="s">
        <v>29</v>
      </c>
      <c r="N3537" s="8" t="s">
        <v>28</v>
      </c>
      <c r="O3537" s="8" t="s">
        <v>27</v>
      </c>
      <c r="P3537" s="8" t="s">
        <v>26</v>
      </c>
      <c r="Q3537" s="8">
        <v>2</v>
      </c>
      <c r="R3537" s="8">
        <v>1.4871794871794799</v>
      </c>
    </row>
    <row r="3538" spans="1:18" x14ac:dyDescent="0.45">
      <c r="A3538" s="16">
        <v>3536</v>
      </c>
      <c r="B3538" s="16">
        <v>491320</v>
      </c>
      <c r="C3538" s="14">
        <f t="shared" si="220"/>
        <v>0</v>
      </c>
      <c r="D3538" s="13">
        <f t="shared" si="221"/>
        <v>0</v>
      </c>
      <c r="E3538" s="13">
        <f t="shared" si="222"/>
        <v>0</v>
      </c>
      <c r="I3538" s="11">
        <f t="shared" si="223"/>
        <v>110200</v>
      </c>
      <c r="J3538" s="11">
        <f t="shared" si="223"/>
        <v>351162</v>
      </c>
      <c r="K3538" s="8" t="s">
        <v>31</v>
      </c>
      <c r="L3538" s="8" t="s">
        <v>29</v>
      </c>
      <c r="M3538" s="8" t="s">
        <v>127</v>
      </c>
      <c r="N3538" s="8" t="s">
        <v>28</v>
      </c>
      <c r="O3538" s="8" t="s">
        <v>27</v>
      </c>
      <c r="P3538" s="8" t="s">
        <v>26</v>
      </c>
      <c r="Q3538" s="8">
        <v>2</v>
      </c>
      <c r="R3538" s="8">
        <v>1.4871794871794799</v>
      </c>
    </row>
    <row r="3539" spans="1:18" x14ac:dyDescent="0.45">
      <c r="A3539" s="16">
        <v>3537</v>
      </c>
      <c r="B3539" s="16">
        <v>491321</v>
      </c>
      <c r="C3539" s="14">
        <f t="shared" si="220"/>
        <v>0</v>
      </c>
      <c r="D3539" s="13">
        <f t="shared" si="221"/>
        <v>0</v>
      </c>
      <c r="E3539" s="13">
        <f t="shared" si="222"/>
        <v>0</v>
      </c>
      <c r="I3539" s="11">
        <f t="shared" si="223"/>
        <v>110200</v>
      </c>
      <c r="J3539" s="11">
        <f t="shared" si="223"/>
        <v>50206</v>
      </c>
      <c r="K3539" s="8" t="s">
        <v>31</v>
      </c>
      <c r="L3539" s="8" t="s">
        <v>29</v>
      </c>
      <c r="M3539" s="8" t="s">
        <v>607</v>
      </c>
      <c r="N3539" s="8" t="s">
        <v>28</v>
      </c>
      <c r="O3539" s="8" t="s">
        <v>27</v>
      </c>
      <c r="P3539" s="8" t="s">
        <v>26</v>
      </c>
      <c r="Q3539" s="8">
        <v>2</v>
      </c>
      <c r="R3539" s="8">
        <v>1.4871794871794799</v>
      </c>
    </row>
    <row r="3540" spans="1:18" x14ac:dyDescent="0.45">
      <c r="A3540" s="16">
        <v>3538</v>
      </c>
      <c r="B3540" s="16">
        <v>491322</v>
      </c>
      <c r="C3540" s="14">
        <f t="shared" si="220"/>
        <v>0</v>
      </c>
      <c r="D3540" s="13">
        <f t="shared" si="221"/>
        <v>0</v>
      </c>
      <c r="E3540" s="13">
        <f t="shared" si="222"/>
        <v>0</v>
      </c>
      <c r="I3540" s="11">
        <f t="shared" si="223"/>
        <v>110200</v>
      </c>
      <c r="J3540" s="11">
        <f t="shared" si="223"/>
        <v>351173</v>
      </c>
      <c r="K3540" s="8" t="s">
        <v>31</v>
      </c>
      <c r="L3540" s="8" t="s">
        <v>29</v>
      </c>
      <c r="M3540" s="8" t="s">
        <v>243</v>
      </c>
      <c r="N3540" s="8" t="s">
        <v>28</v>
      </c>
      <c r="O3540" s="8" t="s">
        <v>27</v>
      </c>
      <c r="P3540" s="8" t="s">
        <v>26</v>
      </c>
      <c r="Q3540" s="8">
        <v>2</v>
      </c>
      <c r="R3540" s="8">
        <v>1.4871794871794799</v>
      </c>
    </row>
    <row r="3541" spans="1:18" x14ac:dyDescent="0.45">
      <c r="A3541" s="16">
        <v>3539</v>
      </c>
      <c r="B3541" s="16">
        <v>491323</v>
      </c>
      <c r="C3541" s="14">
        <f t="shared" si="220"/>
        <v>0</v>
      </c>
      <c r="D3541" s="13">
        <f t="shared" si="221"/>
        <v>0</v>
      </c>
      <c r="E3541" s="13">
        <f t="shared" si="222"/>
        <v>0</v>
      </c>
      <c r="I3541" s="11">
        <f t="shared" si="223"/>
        <v>110200</v>
      </c>
      <c r="J3541" s="11">
        <f t="shared" si="223"/>
        <v>110273</v>
      </c>
      <c r="K3541" s="8" t="s">
        <v>31</v>
      </c>
      <c r="L3541" s="8" t="s">
        <v>29</v>
      </c>
      <c r="M3541" s="8" t="s">
        <v>606</v>
      </c>
      <c r="N3541" s="8" t="s">
        <v>28</v>
      </c>
      <c r="O3541" s="8" t="s">
        <v>27</v>
      </c>
      <c r="P3541" s="8" t="s">
        <v>26</v>
      </c>
      <c r="Q3541" s="8">
        <v>2</v>
      </c>
      <c r="R3541" s="8">
        <v>1.4871794871794799</v>
      </c>
    </row>
    <row r="3542" spans="1:18" x14ac:dyDescent="0.45">
      <c r="A3542" s="16">
        <v>3540</v>
      </c>
      <c r="B3542" s="16">
        <v>491324</v>
      </c>
      <c r="C3542" s="14">
        <f t="shared" si="220"/>
        <v>0</v>
      </c>
      <c r="D3542" s="13">
        <f t="shared" si="221"/>
        <v>0</v>
      </c>
      <c r="E3542" s="13">
        <f t="shared" si="222"/>
        <v>0</v>
      </c>
      <c r="I3542" s="11">
        <f t="shared" si="223"/>
        <v>350221</v>
      </c>
      <c r="J3542" s="11">
        <f t="shared" si="223"/>
        <v>110200</v>
      </c>
      <c r="K3542" s="8" t="s">
        <v>31</v>
      </c>
      <c r="L3542" s="8" t="s">
        <v>605</v>
      </c>
      <c r="M3542" s="8" t="s">
        <v>29</v>
      </c>
      <c r="N3542" s="8" t="s">
        <v>28</v>
      </c>
      <c r="O3542" s="8" t="s">
        <v>27</v>
      </c>
      <c r="P3542" s="8" t="s">
        <v>26</v>
      </c>
      <c r="Q3542" s="8">
        <v>2</v>
      </c>
      <c r="R3542" s="8">
        <v>1.4871794871794799</v>
      </c>
    </row>
    <row r="3543" spans="1:18" x14ac:dyDescent="0.45">
      <c r="A3543" s="16">
        <v>3541</v>
      </c>
      <c r="B3543" s="16">
        <v>491325</v>
      </c>
      <c r="C3543" s="14">
        <f t="shared" si="220"/>
        <v>0</v>
      </c>
      <c r="D3543" s="13">
        <f t="shared" si="221"/>
        <v>0</v>
      </c>
      <c r="E3543" s="13">
        <f t="shared" si="222"/>
        <v>0</v>
      </c>
      <c r="I3543" s="11">
        <f t="shared" si="223"/>
        <v>570267</v>
      </c>
      <c r="J3543" s="11">
        <f t="shared" si="223"/>
        <v>110200</v>
      </c>
      <c r="K3543" s="8" t="s">
        <v>31</v>
      </c>
      <c r="L3543" s="8" t="s">
        <v>604</v>
      </c>
      <c r="M3543" s="8" t="s">
        <v>29</v>
      </c>
      <c r="N3543" s="8" t="s">
        <v>28</v>
      </c>
      <c r="O3543" s="8" t="s">
        <v>27</v>
      </c>
      <c r="P3543" s="8" t="s">
        <v>26</v>
      </c>
      <c r="Q3543" s="8">
        <v>2</v>
      </c>
      <c r="R3543" s="8">
        <v>1.4871794871794799</v>
      </c>
    </row>
    <row r="3544" spans="1:18" x14ac:dyDescent="0.45">
      <c r="A3544" s="16">
        <v>3542</v>
      </c>
      <c r="B3544" s="16">
        <v>491326</v>
      </c>
      <c r="C3544" s="14">
        <f t="shared" si="220"/>
        <v>0</v>
      </c>
      <c r="D3544" s="13">
        <f t="shared" si="221"/>
        <v>0</v>
      </c>
      <c r="E3544" s="13">
        <f t="shared" si="222"/>
        <v>0</v>
      </c>
      <c r="I3544" s="11">
        <f t="shared" si="223"/>
        <v>110200</v>
      </c>
      <c r="J3544" s="11">
        <f t="shared" si="223"/>
        <v>570284</v>
      </c>
      <c r="K3544" s="8" t="s">
        <v>31</v>
      </c>
      <c r="L3544" s="8" t="s">
        <v>29</v>
      </c>
      <c r="M3544" s="8" t="s">
        <v>603</v>
      </c>
      <c r="N3544" s="8" t="s">
        <v>28</v>
      </c>
      <c r="O3544" s="8" t="s">
        <v>27</v>
      </c>
      <c r="P3544" s="8" t="s">
        <v>26</v>
      </c>
      <c r="Q3544" s="8">
        <v>2</v>
      </c>
      <c r="R3544" s="8">
        <v>1.4871794871794799</v>
      </c>
    </row>
    <row r="3545" spans="1:18" x14ac:dyDescent="0.45">
      <c r="A3545" s="16">
        <v>3543</v>
      </c>
      <c r="B3545" s="16">
        <v>491327</v>
      </c>
      <c r="C3545" s="14">
        <f t="shared" si="220"/>
        <v>0</v>
      </c>
      <c r="D3545" s="13">
        <f t="shared" si="221"/>
        <v>0</v>
      </c>
      <c r="E3545" s="13">
        <f t="shared" si="222"/>
        <v>0</v>
      </c>
      <c r="I3545" s="11">
        <f t="shared" si="223"/>
        <v>110200</v>
      </c>
      <c r="J3545" s="11">
        <f t="shared" si="223"/>
        <v>351177</v>
      </c>
      <c r="K3545" s="8" t="s">
        <v>31</v>
      </c>
      <c r="L3545" s="8" t="s">
        <v>29</v>
      </c>
      <c r="M3545" s="8" t="s">
        <v>602</v>
      </c>
      <c r="N3545" s="8" t="s">
        <v>28</v>
      </c>
      <c r="O3545" s="8" t="s">
        <v>27</v>
      </c>
      <c r="P3545" s="8" t="s">
        <v>26</v>
      </c>
      <c r="Q3545" s="8">
        <v>2</v>
      </c>
      <c r="R3545" s="8">
        <v>1.4871794871794799</v>
      </c>
    </row>
    <row r="3546" spans="1:18" x14ac:dyDescent="0.45">
      <c r="A3546" s="16">
        <v>3544</v>
      </c>
      <c r="B3546" s="16">
        <v>491328</v>
      </c>
      <c r="C3546" s="14">
        <f t="shared" si="220"/>
        <v>0</v>
      </c>
      <c r="D3546" s="13">
        <f t="shared" si="221"/>
        <v>0</v>
      </c>
      <c r="E3546" s="13">
        <f t="shared" si="222"/>
        <v>0</v>
      </c>
      <c r="I3546" s="11">
        <f t="shared" si="223"/>
        <v>110200</v>
      </c>
      <c r="J3546" s="11">
        <f t="shared" si="223"/>
        <v>350468</v>
      </c>
      <c r="K3546" s="8" t="s">
        <v>31</v>
      </c>
      <c r="L3546" s="8" t="s">
        <v>29</v>
      </c>
      <c r="M3546" s="8" t="s">
        <v>601</v>
      </c>
      <c r="N3546" s="8" t="s">
        <v>28</v>
      </c>
      <c r="O3546" s="8" t="s">
        <v>27</v>
      </c>
      <c r="P3546" s="8" t="s">
        <v>26</v>
      </c>
      <c r="Q3546" s="8">
        <v>2</v>
      </c>
      <c r="R3546" s="8">
        <v>1.4871794871794799</v>
      </c>
    </row>
    <row r="3547" spans="1:18" x14ac:dyDescent="0.45">
      <c r="A3547" s="16">
        <v>3545</v>
      </c>
      <c r="B3547" s="16">
        <v>491329</v>
      </c>
      <c r="C3547" s="14">
        <f t="shared" si="220"/>
        <v>0</v>
      </c>
      <c r="D3547" s="13">
        <f t="shared" si="221"/>
        <v>0</v>
      </c>
      <c r="E3547" s="13">
        <f t="shared" si="222"/>
        <v>0</v>
      </c>
      <c r="I3547" s="11">
        <f t="shared" si="223"/>
        <v>50345</v>
      </c>
      <c r="J3547" s="11">
        <f t="shared" si="223"/>
        <v>110200</v>
      </c>
      <c r="K3547" s="8" t="s">
        <v>31</v>
      </c>
      <c r="L3547" s="8" t="s">
        <v>591</v>
      </c>
      <c r="M3547" s="8" t="s">
        <v>29</v>
      </c>
      <c r="N3547" s="8" t="s">
        <v>28</v>
      </c>
      <c r="O3547" s="8" t="s">
        <v>27</v>
      </c>
      <c r="P3547" s="8" t="s">
        <v>26</v>
      </c>
      <c r="Q3547" s="8">
        <v>2</v>
      </c>
      <c r="R3547" s="8">
        <v>1.4871794871794799</v>
      </c>
    </row>
    <row r="3548" spans="1:18" x14ac:dyDescent="0.45">
      <c r="A3548" s="16">
        <v>3546</v>
      </c>
      <c r="B3548" s="16">
        <v>491330</v>
      </c>
      <c r="C3548" s="14">
        <f t="shared" si="220"/>
        <v>0</v>
      </c>
      <c r="D3548" s="13">
        <f t="shared" si="221"/>
        <v>0</v>
      </c>
      <c r="E3548" s="13">
        <f t="shared" si="222"/>
        <v>0</v>
      </c>
      <c r="I3548" s="11">
        <f t="shared" si="223"/>
        <v>350994</v>
      </c>
      <c r="J3548" s="11">
        <f t="shared" si="223"/>
        <v>110200</v>
      </c>
      <c r="K3548" s="8" t="s">
        <v>31</v>
      </c>
      <c r="L3548" s="8" t="s">
        <v>600</v>
      </c>
      <c r="M3548" s="8" t="s">
        <v>29</v>
      </c>
      <c r="N3548" s="8" t="s">
        <v>28</v>
      </c>
      <c r="O3548" s="8" t="s">
        <v>27</v>
      </c>
      <c r="P3548" s="8" t="s">
        <v>26</v>
      </c>
      <c r="Q3548" s="8">
        <v>2</v>
      </c>
      <c r="R3548" s="8">
        <v>1.4871794871794799</v>
      </c>
    </row>
    <row r="3549" spans="1:18" x14ac:dyDescent="0.45">
      <c r="I3549" s="11">
        <f t="shared" si="223"/>
        <v>570190</v>
      </c>
      <c r="J3549" s="11">
        <f t="shared" si="223"/>
        <v>110200</v>
      </c>
      <c r="K3549" s="8" t="s">
        <v>31</v>
      </c>
      <c r="L3549" s="8" t="s">
        <v>599</v>
      </c>
      <c r="M3549" s="8" t="s">
        <v>29</v>
      </c>
      <c r="N3549" s="8" t="s">
        <v>28</v>
      </c>
      <c r="O3549" s="8" t="s">
        <v>27</v>
      </c>
      <c r="P3549" s="8" t="s">
        <v>26</v>
      </c>
      <c r="Q3549" s="8">
        <v>2</v>
      </c>
      <c r="R3549" s="8">
        <v>1.4871794871794799</v>
      </c>
    </row>
    <row r="3550" spans="1:18" x14ac:dyDescent="0.45">
      <c r="I3550" s="11">
        <f t="shared" si="223"/>
        <v>110200</v>
      </c>
      <c r="J3550" s="11">
        <f t="shared" si="223"/>
        <v>30082</v>
      </c>
      <c r="K3550" s="8" t="s">
        <v>31</v>
      </c>
      <c r="L3550" s="8" t="s">
        <v>29</v>
      </c>
      <c r="M3550" s="8" t="s">
        <v>598</v>
      </c>
      <c r="N3550" s="8" t="s">
        <v>28</v>
      </c>
      <c r="O3550" s="8" t="s">
        <v>27</v>
      </c>
      <c r="P3550" s="8" t="s">
        <v>26</v>
      </c>
      <c r="Q3550" s="8">
        <v>2</v>
      </c>
      <c r="R3550" s="8">
        <v>1.4871794871794799</v>
      </c>
    </row>
    <row r="3551" spans="1:18" x14ac:dyDescent="0.45">
      <c r="I3551" s="11">
        <f t="shared" si="223"/>
        <v>350981</v>
      </c>
      <c r="J3551" s="11">
        <f t="shared" si="223"/>
        <v>110200</v>
      </c>
      <c r="K3551" s="8" t="s">
        <v>31</v>
      </c>
      <c r="L3551" s="8" t="s">
        <v>597</v>
      </c>
      <c r="M3551" s="8" t="s">
        <v>29</v>
      </c>
      <c r="N3551" s="8" t="s">
        <v>28</v>
      </c>
      <c r="O3551" s="8" t="s">
        <v>27</v>
      </c>
      <c r="P3551" s="8" t="s">
        <v>26</v>
      </c>
      <c r="Q3551" s="8">
        <v>2</v>
      </c>
      <c r="R3551" s="8">
        <v>1.4871794871794799</v>
      </c>
    </row>
    <row r="3552" spans="1:18" x14ac:dyDescent="0.45">
      <c r="I3552" s="11">
        <f t="shared" si="223"/>
        <v>110200</v>
      </c>
      <c r="J3552" s="11">
        <f t="shared" si="223"/>
        <v>29014</v>
      </c>
      <c r="K3552" s="8" t="s">
        <v>31</v>
      </c>
      <c r="L3552" s="8" t="s">
        <v>29</v>
      </c>
      <c r="M3552" s="8" t="s">
        <v>596</v>
      </c>
      <c r="N3552" s="8" t="s">
        <v>28</v>
      </c>
      <c r="O3552" s="8" t="s">
        <v>27</v>
      </c>
      <c r="P3552" s="8" t="s">
        <v>26</v>
      </c>
      <c r="Q3552" s="8">
        <v>2</v>
      </c>
      <c r="R3552" s="8">
        <v>1.4871794871794799</v>
      </c>
    </row>
    <row r="3553" spans="9:18" x14ac:dyDescent="0.45">
      <c r="I3553" s="11">
        <f t="shared" si="223"/>
        <v>110200</v>
      </c>
      <c r="J3553" s="11">
        <f t="shared" si="223"/>
        <v>490217</v>
      </c>
      <c r="K3553" s="8" t="s">
        <v>31</v>
      </c>
      <c r="L3553" s="8" t="s">
        <v>29</v>
      </c>
      <c r="M3553" s="8" t="s">
        <v>567</v>
      </c>
      <c r="N3553" s="8" t="s">
        <v>28</v>
      </c>
      <c r="O3553" s="8" t="s">
        <v>27</v>
      </c>
      <c r="P3553" s="8" t="s">
        <v>26</v>
      </c>
      <c r="Q3553" s="8">
        <v>2</v>
      </c>
      <c r="R3553" s="8">
        <v>1.4871794871794799</v>
      </c>
    </row>
    <row r="3554" spans="9:18" x14ac:dyDescent="0.45">
      <c r="I3554" s="11">
        <f t="shared" si="223"/>
        <v>110200</v>
      </c>
      <c r="J3554" s="11">
        <f t="shared" si="223"/>
        <v>43092</v>
      </c>
      <c r="K3554" s="8" t="s">
        <v>31</v>
      </c>
      <c r="L3554" s="8" t="s">
        <v>29</v>
      </c>
      <c r="M3554" s="8" t="s">
        <v>595</v>
      </c>
      <c r="N3554" s="8" t="s">
        <v>28</v>
      </c>
      <c r="O3554" s="8" t="s">
        <v>27</v>
      </c>
      <c r="P3554" s="8" t="s">
        <v>26</v>
      </c>
      <c r="Q3554" s="8">
        <v>2</v>
      </c>
      <c r="R3554" s="8">
        <v>1.4871794871794799</v>
      </c>
    </row>
    <row r="3555" spans="9:18" x14ac:dyDescent="0.45">
      <c r="I3555" s="11">
        <f t="shared" si="223"/>
        <v>110200</v>
      </c>
      <c r="J3555" s="11">
        <f t="shared" si="223"/>
        <v>490649</v>
      </c>
      <c r="K3555" s="8" t="s">
        <v>31</v>
      </c>
      <c r="L3555" s="8" t="s">
        <v>29</v>
      </c>
      <c r="M3555" s="8" t="s">
        <v>594</v>
      </c>
      <c r="N3555" s="8" t="s">
        <v>28</v>
      </c>
      <c r="O3555" s="8" t="s">
        <v>27</v>
      </c>
      <c r="P3555" s="8" t="s">
        <v>26</v>
      </c>
      <c r="Q3555" s="8">
        <v>2</v>
      </c>
      <c r="R3555" s="8">
        <v>1.4871794871794799</v>
      </c>
    </row>
    <row r="3556" spans="9:18" x14ac:dyDescent="0.45">
      <c r="I3556" s="11">
        <f t="shared" si="223"/>
        <v>110200</v>
      </c>
      <c r="J3556" s="11">
        <f t="shared" si="223"/>
        <v>350553</v>
      </c>
      <c r="K3556" s="8" t="s">
        <v>31</v>
      </c>
      <c r="L3556" s="8" t="s">
        <v>29</v>
      </c>
      <c r="M3556" s="8" t="s">
        <v>593</v>
      </c>
      <c r="N3556" s="8" t="s">
        <v>28</v>
      </c>
      <c r="O3556" s="8" t="s">
        <v>27</v>
      </c>
      <c r="P3556" s="8" t="s">
        <v>26</v>
      </c>
      <c r="Q3556" s="8">
        <v>2</v>
      </c>
      <c r="R3556" s="8">
        <v>1.4871794871794799</v>
      </c>
    </row>
    <row r="3557" spans="9:18" x14ac:dyDescent="0.45">
      <c r="I3557" s="11">
        <f t="shared" si="223"/>
        <v>47097</v>
      </c>
      <c r="J3557" s="11">
        <f t="shared" si="223"/>
        <v>110200</v>
      </c>
      <c r="K3557" s="8" t="s">
        <v>31</v>
      </c>
      <c r="L3557" s="8" t="s">
        <v>592</v>
      </c>
      <c r="M3557" s="8" t="s">
        <v>29</v>
      </c>
      <c r="N3557" s="8" t="s">
        <v>28</v>
      </c>
      <c r="O3557" s="8" t="s">
        <v>27</v>
      </c>
      <c r="P3557" s="8" t="s">
        <v>26</v>
      </c>
      <c r="Q3557" s="8">
        <v>2</v>
      </c>
      <c r="R3557" s="8">
        <v>1.4871794871794799</v>
      </c>
    </row>
    <row r="3558" spans="9:18" x14ac:dyDescent="0.45">
      <c r="I3558" s="11">
        <f t="shared" si="223"/>
        <v>110200</v>
      </c>
      <c r="J3558" s="11">
        <f t="shared" si="223"/>
        <v>50345</v>
      </c>
      <c r="K3558" s="8" t="s">
        <v>31</v>
      </c>
      <c r="L3558" s="8" t="s">
        <v>29</v>
      </c>
      <c r="M3558" s="8" t="s">
        <v>591</v>
      </c>
      <c r="N3558" s="8" t="s">
        <v>28</v>
      </c>
      <c r="O3558" s="8" t="s">
        <v>27</v>
      </c>
      <c r="P3558" s="8" t="s">
        <v>26</v>
      </c>
      <c r="Q3558" s="8">
        <v>2</v>
      </c>
      <c r="R3558" s="8">
        <v>1.4871794871794799</v>
      </c>
    </row>
    <row r="3559" spans="9:18" x14ac:dyDescent="0.45">
      <c r="I3559" s="11">
        <f t="shared" si="223"/>
        <v>491076</v>
      </c>
      <c r="J3559" s="11">
        <f t="shared" si="223"/>
        <v>110200</v>
      </c>
      <c r="K3559" s="8" t="s">
        <v>31</v>
      </c>
      <c r="L3559" s="8" t="s">
        <v>590</v>
      </c>
      <c r="M3559" s="8" t="s">
        <v>29</v>
      </c>
      <c r="N3559" s="8" t="s">
        <v>28</v>
      </c>
      <c r="O3559" s="8" t="s">
        <v>27</v>
      </c>
      <c r="P3559" s="8" t="s">
        <v>26</v>
      </c>
      <c r="Q3559" s="8">
        <v>2</v>
      </c>
      <c r="R3559" s="8">
        <v>1.4871794871794799</v>
      </c>
    </row>
    <row r="3560" spans="9:18" x14ac:dyDescent="0.45">
      <c r="I3560" s="11">
        <f t="shared" si="223"/>
        <v>110200</v>
      </c>
      <c r="J3560" s="11">
        <f t="shared" si="223"/>
        <v>570348</v>
      </c>
      <c r="K3560" s="8" t="s">
        <v>31</v>
      </c>
      <c r="L3560" s="8" t="s">
        <v>29</v>
      </c>
      <c r="M3560" s="8" t="s">
        <v>589</v>
      </c>
      <c r="N3560" s="8" t="s">
        <v>28</v>
      </c>
      <c r="O3560" s="8" t="s">
        <v>27</v>
      </c>
      <c r="P3560" s="8" t="s">
        <v>26</v>
      </c>
      <c r="Q3560" s="8">
        <v>2</v>
      </c>
      <c r="R3560" s="8">
        <v>1.4871794871794799</v>
      </c>
    </row>
    <row r="3561" spans="9:18" x14ac:dyDescent="0.45">
      <c r="I3561" s="11">
        <f t="shared" si="223"/>
        <v>110200</v>
      </c>
      <c r="J3561" s="11">
        <f t="shared" si="223"/>
        <v>350540</v>
      </c>
      <c r="K3561" s="8" t="s">
        <v>31</v>
      </c>
      <c r="L3561" s="8" t="s">
        <v>29</v>
      </c>
      <c r="M3561" s="8" t="s">
        <v>588</v>
      </c>
      <c r="N3561" s="8" t="s">
        <v>28</v>
      </c>
      <c r="O3561" s="8" t="s">
        <v>27</v>
      </c>
      <c r="P3561" s="8" t="s">
        <v>26</v>
      </c>
      <c r="Q3561" s="8">
        <v>2</v>
      </c>
      <c r="R3561" s="8">
        <v>1.4871794871794799</v>
      </c>
    </row>
    <row r="3562" spans="9:18" x14ac:dyDescent="0.45">
      <c r="I3562" s="11">
        <f t="shared" si="223"/>
        <v>50590</v>
      </c>
      <c r="J3562" s="11">
        <f t="shared" si="223"/>
        <v>110200</v>
      </c>
      <c r="K3562" s="8" t="s">
        <v>31</v>
      </c>
      <c r="L3562" s="8" t="s">
        <v>587</v>
      </c>
      <c r="M3562" s="8" t="s">
        <v>29</v>
      </c>
      <c r="N3562" s="8" t="s">
        <v>28</v>
      </c>
      <c r="O3562" s="8" t="s">
        <v>27</v>
      </c>
      <c r="P3562" s="8" t="s">
        <v>26</v>
      </c>
      <c r="Q3562" s="8">
        <v>2</v>
      </c>
      <c r="R3562" s="8">
        <v>1.4871794871794799</v>
      </c>
    </row>
    <row r="3563" spans="9:18" x14ac:dyDescent="0.45">
      <c r="I3563" s="11">
        <f t="shared" si="223"/>
        <v>30054</v>
      </c>
      <c r="J3563" s="11">
        <f t="shared" si="223"/>
        <v>110200</v>
      </c>
      <c r="K3563" s="8" t="s">
        <v>31</v>
      </c>
      <c r="L3563" s="8" t="s">
        <v>586</v>
      </c>
      <c r="M3563" s="8" t="s">
        <v>29</v>
      </c>
      <c r="N3563" s="8" t="s">
        <v>28</v>
      </c>
      <c r="O3563" s="8" t="s">
        <v>27</v>
      </c>
      <c r="P3563" s="8" t="s">
        <v>26</v>
      </c>
      <c r="Q3563" s="8">
        <v>2</v>
      </c>
      <c r="R3563" s="8">
        <v>1.4871794871794799</v>
      </c>
    </row>
    <row r="3564" spans="9:18" x14ac:dyDescent="0.45">
      <c r="I3564" s="11">
        <f t="shared" si="223"/>
        <v>350798</v>
      </c>
      <c r="J3564" s="11">
        <f t="shared" si="223"/>
        <v>110200</v>
      </c>
      <c r="K3564" s="8" t="s">
        <v>31</v>
      </c>
      <c r="L3564" s="8" t="s">
        <v>585</v>
      </c>
      <c r="M3564" s="8" t="s">
        <v>29</v>
      </c>
      <c r="N3564" s="8" t="s">
        <v>28</v>
      </c>
      <c r="O3564" s="8" t="s">
        <v>27</v>
      </c>
      <c r="P3564" s="8" t="s">
        <v>26</v>
      </c>
      <c r="Q3564" s="8">
        <v>2</v>
      </c>
      <c r="R3564" s="8">
        <v>1.4871794871794799</v>
      </c>
    </row>
    <row r="3565" spans="9:18" x14ac:dyDescent="0.45">
      <c r="I3565" s="11">
        <f t="shared" si="223"/>
        <v>490202</v>
      </c>
      <c r="J3565" s="11">
        <f t="shared" si="223"/>
        <v>110200</v>
      </c>
      <c r="K3565" s="8" t="s">
        <v>31</v>
      </c>
      <c r="L3565" s="8" t="s">
        <v>584</v>
      </c>
      <c r="M3565" s="8" t="s">
        <v>29</v>
      </c>
      <c r="N3565" s="8" t="s">
        <v>28</v>
      </c>
      <c r="O3565" s="8" t="s">
        <v>27</v>
      </c>
      <c r="P3565" s="8" t="s">
        <v>26</v>
      </c>
      <c r="Q3565" s="8">
        <v>2</v>
      </c>
      <c r="R3565" s="8">
        <v>1.4871794871794799</v>
      </c>
    </row>
    <row r="3566" spans="9:18" x14ac:dyDescent="0.45">
      <c r="I3566" s="11">
        <f t="shared" si="223"/>
        <v>110200</v>
      </c>
      <c r="J3566" s="11">
        <f t="shared" si="223"/>
        <v>350900</v>
      </c>
      <c r="K3566" s="8" t="s">
        <v>31</v>
      </c>
      <c r="L3566" s="8" t="s">
        <v>29</v>
      </c>
      <c r="M3566" s="8" t="s">
        <v>583</v>
      </c>
      <c r="N3566" s="8" t="s">
        <v>28</v>
      </c>
      <c r="O3566" s="8" t="s">
        <v>27</v>
      </c>
      <c r="P3566" s="8" t="s">
        <v>26</v>
      </c>
      <c r="Q3566" s="8">
        <v>2</v>
      </c>
      <c r="R3566" s="8">
        <v>1.4871794871794799</v>
      </c>
    </row>
    <row r="3567" spans="9:18" x14ac:dyDescent="0.45">
      <c r="I3567" s="11">
        <f t="shared" si="223"/>
        <v>110200</v>
      </c>
      <c r="J3567" s="11">
        <f t="shared" si="223"/>
        <v>350966</v>
      </c>
      <c r="K3567" s="8" t="s">
        <v>31</v>
      </c>
      <c r="L3567" s="8" t="s">
        <v>29</v>
      </c>
      <c r="M3567" s="8" t="s">
        <v>582</v>
      </c>
      <c r="N3567" s="8" t="s">
        <v>28</v>
      </c>
      <c r="O3567" s="8" t="s">
        <v>27</v>
      </c>
      <c r="P3567" s="8" t="s">
        <v>26</v>
      </c>
      <c r="Q3567" s="8">
        <v>2</v>
      </c>
      <c r="R3567" s="8">
        <v>1.4871794871794799</v>
      </c>
    </row>
    <row r="3568" spans="9:18" x14ac:dyDescent="0.45">
      <c r="I3568" s="11">
        <f t="shared" si="223"/>
        <v>570303</v>
      </c>
      <c r="J3568" s="11">
        <f t="shared" si="223"/>
        <v>110200</v>
      </c>
      <c r="K3568" s="8" t="s">
        <v>31</v>
      </c>
      <c r="L3568" s="8" t="s">
        <v>191</v>
      </c>
      <c r="M3568" s="8" t="s">
        <v>29</v>
      </c>
      <c r="N3568" s="8" t="s">
        <v>28</v>
      </c>
      <c r="O3568" s="8" t="s">
        <v>27</v>
      </c>
      <c r="P3568" s="8" t="s">
        <v>26</v>
      </c>
      <c r="Q3568" s="8">
        <v>2</v>
      </c>
      <c r="R3568" s="8">
        <v>1.4871794871794799</v>
      </c>
    </row>
    <row r="3569" spans="9:18" x14ac:dyDescent="0.45">
      <c r="I3569" s="11">
        <f t="shared" si="223"/>
        <v>490452</v>
      </c>
      <c r="J3569" s="11">
        <f t="shared" si="223"/>
        <v>110200</v>
      </c>
      <c r="K3569" s="8" t="s">
        <v>31</v>
      </c>
      <c r="L3569" s="8" t="s">
        <v>581</v>
      </c>
      <c r="M3569" s="8" t="s">
        <v>29</v>
      </c>
      <c r="N3569" s="8" t="s">
        <v>28</v>
      </c>
      <c r="O3569" s="8" t="s">
        <v>27</v>
      </c>
      <c r="P3569" s="8" t="s">
        <v>26</v>
      </c>
      <c r="Q3569" s="8">
        <v>2</v>
      </c>
      <c r="R3569" s="8">
        <v>1.4871794871794799</v>
      </c>
    </row>
    <row r="3570" spans="9:18" x14ac:dyDescent="0.45">
      <c r="I3570" s="11">
        <f t="shared" si="223"/>
        <v>110200</v>
      </c>
      <c r="J3570" s="11">
        <f t="shared" si="223"/>
        <v>350993</v>
      </c>
      <c r="K3570" s="8" t="s">
        <v>31</v>
      </c>
      <c r="L3570" s="8" t="s">
        <v>29</v>
      </c>
      <c r="M3570" s="8" t="s">
        <v>165</v>
      </c>
      <c r="N3570" s="8" t="s">
        <v>28</v>
      </c>
      <c r="O3570" s="8" t="s">
        <v>27</v>
      </c>
      <c r="P3570" s="8" t="s">
        <v>26</v>
      </c>
      <c r="Q3570" s="8">
        <v>2</v>
      </c>
      <c r="R3570" s="8">
        <v>1.4871794871794799</v>
      </c>
    </row>
    <row r="3571" spans="9:18" x14ac:dyDescent="0.45">
      <c r="I3571" s="11">
        <f t="shared" si="223"/>
        <v>110200</v>
      </c>
      <c r="J3571" s="11">
        <f t="shared" si="223"/>
        <v>351242</v>
      </c>
      <c r="K3571" s="8" t="s">
        <v>31</v>
      </c>
      <c r="L3571" s="8" t="s">
        <v>29</v>
      </c>
      <c r="M3571" s="8" t="s">
        <v>580</v>
      </c>
      <c r="N3571" s="8" t="s">
        <v>28</v>
      </c>
      <c r="O3571" s="8" t="s">
        <v>27</v>
      </c>
      <c r="P3571" s="8" t="s">
        <v>26</v>
      </c>
      <c r="Q3571" s="8">
        <v>2</v>
      </c>
      <c r="R3571" s="8">
        <v>1.4871794871794799</v>
      </c>
    </row>
    <row r="3572" spans="9:18" x14ac:dyDescent="0.45">
      <c r="I3572" s="11">
        <f t="shared" si="223"/>
        <v>350529</v>
      </c>
      <c r="J3572" s="11">
        <f t="shared" si="223"/>
        <v>110200</v>
      </c>
      <c r="K3572" s="8" t="s">
        <v>31</v>
      </c>
      <c r="L3572" s="8" t="s">
        <v>579</v>
      </c>
      <c r="M3572" s="8" t="s">
        <v>29</v>
      </c>
      <c r="N3572" s="8" t="s">
        <v>28</v>
      </c>
      <c r="O3572" s="8" t="s">
        <v>27</v>
      </c>
      <c r="P3572" s="8" t="s">
        <v>26</v>
      </c>
      <c r="Q3572" s="8">
        <v>2</v>
      </c>
      <c r="R3572" s="8">
        <v>1.4871794871794799</v>
      </c>
    </row>
    <row r="3573" spans="9:18" x14ac:dyDescent="0.45">
      <c r="I3573" s="11">
        <f t="shared" si="223"/>
        <v>110200</v>
      </c>
      <c r="J3573" s="11">
        <f t="shared" si="223"/>
        <v>570059</v>
      </c>
      <c r="K3573" s="8" t="s">
        <v>31</v>
      </c>
      <c r="L3573" s="8" t="s">
        <v>29</v>
      </c>
      <c r="M3573" s="8" t="s">
        <v>578</v>
      </c>
      <c r="N3573" s="8" t="s">
        <v>28</v>
      </c>
      <c r="O3573" s="8" t="s">
        <v>27</v>
      </c>
      <c r="P3573" s="8" t="s">
        <v>26</v>
      </c>
      <c r="Q3573" s="8">
        <v>2</v>
      </c>
      <c r="R3573" s="8">
        <v>1.4871794871794799</v>
      </c>
    </row>
    <row r="3574" spans="9:18" x14ac:dyDescent="0.45">
      <c r="I3574" s="11">
        <f t="shared" si="223"/>
        <v>110200</v>
      </c>
      <c r="J3574" s="11">
        <f t="shared" si="223"/>
        <v>50541</v>
      </c>
      <c r="K3574" s="8" t="s">
        <v>31</v>
      </c>
      <c r="L3574" s="8" t="s">
        <v>29</v>
      </c>
      <c r="M3574" s="8" t="s">
        <v>577</v>
      </c>
      <c r="N3574" s="8" t="s">
        <v>28</v>
      </c>
      <c r="O3574" s="8" t="s">
        <v>27</v>
      </c>
      <c r="P3574" s="8" t="s">
        <v>26</v>
      </c>
      <c r="Q3574" s="8">
        <v>2</v>
      </c>
      <c r="R3574" s="8">
        <v>1.4871794871794799</v>
      </c>
    </row>
    <row r="3575" spans="9:18" x14ac:dyDescent="0.45">
      <c r="I3575" s="11">
        <f t="shared" si="223"/>
        <v>110200</v>
      </c>
      <c r="J3575" s="11">
        <f t="shared" si="223"/>
        <v>490716</v>
      </c>
      <c r="K3575" s="8" t="s">
        <v>31</v>
      </c>
      <c r="L3575" s="8" t="s">
        <v>29</v>
      </c>
      <c r="M3575" s="8" t="s">
        <v>576</v>
      </c>
      <c r="N3575" s="8" t="s">
        <v>28</v>
      </c>
      <c r="O3575" s="8" t="s">
        <v>27</v>
      </c>
      <c r="P3575" s="8" t="s">
        <v>26</v>
      </c>
      <c r="Q3575" s="8">
        <v>2</v>
      </c>
      <c r="R3575" s="8">
        <v>1.4871794871794799</v>
      </c>
    </row>
    <row r="3576" spans="9:18" x14ac:dyDescent="0.45">
      <c r="I3576" s="11">
        <f t="shared" si="223"/>
        <v>350118</v>
      </c>
      <c r="J3576" s="11">
        <f t="shared" si="223"/>
        <v>110200</v>
      </c>
      <c r="K3576" s="8" t="s">
        <v>31</v>
      </c>
      <c r="L3576" s="8" t="s">
        <v>575</v>
      </c>
      <c r="M3576" s="8" t="s">
        <v>29</v>
      </c>
      <c r="N3576" s="8" t="s">
        <v>28</v>
      </c>
      <c r="O3576" s="8" t="s">
        <v>27</v>
      </c>
      <c r="P3576" s="8" t="s">
        <v>26</v>
      </c>
      <c r="Q3576" s="8">
        <v>2</v>
      </c>
      <c r="R3576" s="8">
        <v>1.4871794871794799</v>
      </c>
    </row>
    <row r="3577" spans="9:18" x14ac:dyDescent="0.45">
      <c r="I3577" s="11">
        <f t="shared" si="223"/>
        <v>110200</v>
      </c>
      <c r="J3577" s="11">
        <f t="shared" si="223"/>
        <v>350646</v>
      </c>
      <c r="K3577" s="8" t="s">
        <v>31</v>
      </c>
      <c r="L3577" s="8" t="s">
        <v>29</v>
      </c>
      <c r="M3577" s="8" t="s">
        <v>574</v>
      </c>
      <c r="N3577" s="8" t="s">
        <v>28</v>
      </c>
      <c r="O3577" s="8" t="s">
        <v>27</v>
      </c>
      <c r="P3577" s="8" t="s">
        <v>26</v>
      </c>
      <c r="Q3577" s="8">
        <v>2</v>
      </c>
      <c r="R3577" s="8">
        <v>1.4871794871794799</v>
      </c>
    </row>
    <row r="3578" spans="9:18" x14ac:dyDescent="0.45">
      <c r="I3578" s="11">
        <f t="shared" si="223"/>
        <v>110200</v>
      </c>
      <c r="J3578" s="11">
        <f t="shared" si="223"/>
        <v>490843</v>
      </c>
      <c r="K3578" s="8" t="s">
        <v>31</v>
      </c>
      <c r="L3578" s="8" t="s">
        <v>29</v>
      </c>
      <c r="M3578" s="8" t="s">
        <v>573</v>
      </c>
      <c r="N3578" s="8" t="s">
        <v>28</v>
      </c>
      <c r="O3578" s="8" t="s">
        <v>27</v>
      </c>
      <c r="P3578" s="8" t="s">
        <v>26</v>
      </c>
      <c r="Q3578" s="8">
        <v>2</v>
      </c>
      <c r="R3578" s="8">
        <v>1.4871794871794799</v>
      </c>
    </row>
    <row r="3579" spans="9:18" x14ac:dyDescent="0.45">
      <c r="I3579" s="11">
        <f t="shared" si="223"/>
        <v>110200</v>
      </c>
      <c r="J3579" s="11">
        <f t="shared" si="223"/>
        <v>491186</v>
      </c>
      <c r="K3579" s="8" t="s">
        <v>31</v>
      </c>
      <c r="L3579" s="8" t="s">
        <v>29</v>
      </c>
      <c r="M3579" s="8" t="s">
        <v>572</v>
      </c>
      <c r="N3579" s="8" t="s">
        <v>28</v>
      </c>
      <c r="O3579" s="8" t="s">
        <v>27</v>
      </c>
      <c r="P3579" s="8" t="s">
        <v>26</v>
      </c>
      <c r="Q3579" s="8">
        <v>2</v>
      </c>
      <c r="R3579" s="8">
        <v>1.4871794871794799</v>
      </c>
    </row>
    <row r="3580" spans="9:18" x14ac:dyDescent="0.45">
      <c r="I3580" s="11">
        <f t="shared" si="223"/>
        <v>110200</v>
      </c>
      <c r="J3580" s="11">
        <f t="shared" si="223"/>
        <v>490945</v>
      </c>
      <c r="K3580" s="8" t="s">
        <v>31</v>
      </c>
      <c r="L3580" s="8" t="s">
        <v>29</v>
      </c>
      <c r="M3580" s="8" t="s">
        <v>571</v>
      </c>
      <c r="N3580" s="8" t="s">
        <v>28</v>
      </c>
      <c r="O3580" s="8" t="s">
        <v>27</v>
      </c>
      <c r="P3580" s="8" t="s">
        <v>26</v>
      </c>
      <c r="Q3580" s="8">
        <v>2</v>
      </c>
      <c r="R3580" s="8">
        <v>1.4871794871794799</v>
      </c>
    </row>
    <row r="3581" spans="9:18" x14ac:dyDescent="0.45">
      <c r="I3581" s="11">
        <f t="shared" si="223"/>
        <v>110200</v>
      </c>
      <c r="J3581" s="11">
        <f t="shared" si="223"/>
        <v>490404</v>
      </c>
      <c r="K3581" s="8" t="s">
        <v>31</v>
      </c>
      <c r="L3581" s="8" t="s">
        <v>29</v>
      </c>
      <c r="M3581" s="8" t="s">
        <v>570</v>
      </c>
      <c r="N3581" s="8" t="s">
        <v>28</v>
      </c>
      <c r="O3581" s="8" t="s">
        <v>27</v>
      </c>
      <c r="P3581" s="8" t="s">
        <v>26</v>
      </c>
      <c r="Q3581" s="8">
        <v>2</v>
      </c>
      <c r="R3581" s="8">
        <v>1.4871794871794799</v>
      </c>
    </row>
    <row r="3582" spans="9:18" x14ac:dyDescent="0.45">
      <c r="I3582" s="11">
        <f t="shared" si="223"/>
        <v>50926</v>
      </c>
      <c r="J3582" s="11">
        <f t="shared" si="223"/>
        <v>110200</v>
      </c>
      <c r="K3582" s="8" t="s">
        <v>31</v>
      </c>
      <c r="L3582" s="8" t="s">
        <v>480</v>
      </c>
      <c r="M3582" s="8" t="s">
        <v>29</v>
      </c>
      <c r="N3582" s="8" t="s">
        <v>28</v>
      </c>
      <c r="O3582" s="8" t="s">
        <v>27</v>
      </c>
      <c r="P3582" s="8" t="s">
        <v>26</v>
      </c>
      <c r="Q3582" s="8">
        <v>2</v>
      </c>
      <c r="R3582" s="8">
        <v>1.4871794871794799</v>
      </c>
    </row>
    <row r="3583" spans="9:18" x14ac:dyDescent="0.45">
      <c r="I3583" s="11">
        <f t="shared" si="223"/>
        <v>490411</v>
      </c>
      <c r="J3583" s="11">
        <f t="shared" si="223"/>
        <v>110200</v>
      </c>
      <c r="K3583" s="8" t="s">
        <v>31</v>
      </c>
      <c r="L3583" s="8" t="s">
        <v>569</v>
      </c>
      <c r="M3583" s="8" t="s">
        <v>29</v>
      </c>
      <c r="N3583" s="8" t="s">
        <v>28</v>
      </c>
      <c r="O3583" s="8" t="s">
        <v>27</v>
      </c>
      <c r="P3583" s="8" t="s">
        <v>26</v>
      </c>
      <c r="Q3583" s="8">
        <v>2</v>
      </c>
      <c r="R3583" s="8">
        <v>1.4871794871794799</v>
      </c>
    </row>
    <row r="3584" spans="9:18" x14ac:dyDescent="0.45">
      <c r="I3584" s="11">
        <f t="shared" si="223"/>
        <v>110200</v>
      </c>
      <c r="J3584" s="11">
        <f t="shared" si="223"/>
        <v>350062</v>
      </c>
      <c r="K3584" s="8" t="s">
        <v>31</v>
      </c>
      <c r="L3584" s="8" t="s">
        <v>29</v>
      </c>
      <c r="M3584" s="8" t="s">
        <v>568</v>
      </c>
      <c r="N3584" s="8" t="s">
        <v>28</v>
      </c>
      <c r="O3584" s="8" t="s">
        <v>27</v>
      </c>
      <c r="P3584" s="8" t="s">
        <v>26</v>
      </c>
      <c r="Q3584" s="8">
        <v>2</v>
      </c>
      <c r="R3584" s="8">
        <v>1.4871794871794799</v>
      </c>
    </row>
    <row r="3585" spans="9:18" x14ac:dyDescent="0.45">
      <c r="I3585" s="11">
        <f t="shared" si="223"/>
        <v>490217</v>
      </c>
      <c r="J3585" s="11">
        <f t="shared" si="223"/>
        <v>110200</v>
      </c>
      <c r="K3585" s="8" t="s">
        <v>31</v>
      </c>
      <c r="L3585" s="8" t="s">
        <v>567</v>
      </c>
      <c r="M3585" s="8" t="s">
        <v>29</v>
      </c>
      <c r="N3585" s="8" t="s">
        <v>28</v>
      </c>
      <c r="O3585" s="8" t="s">
        <v>27</v>
      </c>
      <c r="P3585" s="8" t="s">
        <v>26</v>
      </c>
      <c r="Q3585" s="8">
        <v>2</v>
      </c>
      <c r="R3585" s="8">
        <v>1.4871794871794799</v>
      </c>
    </row>
    <row r="3586" spans="9:18" x14ac:dyDescent="0.45">
      <c r="I3586" s="11">
        <f t="shared" si="223"/>
        <v>110200</v>
      </c>
      <c r="J3586" s="11">
        <f t="shared" si="223"/>
        <v>350322</v>
      </c>
      <c r="K3586" s="8" t="s">
        <v>31</v>
      </c>
      <c r="L3586" s="8" t="s">
        <v>29</v>
      </c>
      <c r="M3586" s="8" t="s">
        <v>221</v>
      </c>
      <c r="N3586" s="8" t="s">
        <v>28</v>
      </c>
      <c r="O3586" s="8" t="s">
        <v>27</v>
      </c>
      <c r="P3586" s="8" t="s">
        <v>26</v>
      </c>
      <c r="Q3586" s="8">
        <v>2</v>
      </c>
      <c r="R3586" s="8">
        <v>1.4871794871794799</v>
      </c>
    </row>
    <row r="3587" spans="9:18" x14ac:dyDescent="0.45">
      <c r="I3587" s="11">
        <f t="shared" si="223"/>
        <v>30077</v>
      </c>
      <c r="J3587" s="11">
        <f t="shared" si="223"/>
        <v>110200</v>
      </c>
      <c r="K3587" s="8" t="s">
        <v>31</v>
      </c>
      <c r="L3587" s="8" t="s">
        <v>566</v>
      </c>
      <c r="M3587" s="8" t="s">
        <v>29</v>
      </c>
      <c r="N3587" s="8" t="s">
        <v>28</v>
      </c>
      <c r="O3587" s="8" t="s">
        <v>27</v>
      </c>
      <c r="P3587" s="8" t="s">
        <v>26</v>
      </c>
      <c r="Q3587" s="8">
        <v>2</v>
      </c>
      <c r="R3587" s="8">
        <v>1.4871794871794799</v>
      </c>
    </row>
    <row r="3588" spans="9:18" x14ac:dyDescent="0.45">
      <c r="I3588" s="11">
        <f t="shared" ref="I3588:J3651" si="224">INT(IFERROR(LEFT(L3588,FIND("_",L3588)-1),0))</f>
        <v>570150</v>
      </c>
      <c r="J3588" s="11">
        <f t="shared" si="224"/>
        <v>110200</v>
      </c>
      <c r="K3588" s="8" t="s">
        <v>31</v>
      </c>
      <c r="L3588" s="8" t="s">
        <v>565</v>
      </c>
      <c r="M3588" s="8" t="s">
        <v>29</v>
      </c>
      <c r="N3588" s="8" t="s">
        <v>28</v>
      </c>
      <c r="O3588" s="8" t="s">
        <v>27</v>
      </c>
      <c r="P3588" s="8" t="s">
        <v>26</v>
      </c>
      <c r="Q3588" s="8">
        <v>2</v>
      </c>
      <c r="R3588" s="8">
        <v>1.4871794871794799</v>
      </c>
    </row>
    <row r="3589" spans="9:18" x14ac:dyDescent="0.45">
      <c r="I3589" s="11">
        <f t="shared" si="224"/>
        <v>110200</v>
      </c>
      <c r="J3589" s="11">
        <f t="shared" si="224"/>
        <v>350702</v>
      </c>
      <c r="K3589" s="8" t="s">
        <v>31</v>
      </c>
      <c r="L3589" s="8" t="s">
        <v>29</v>
      </c>
      <c r="M3589" s="8" t="s">
        <v>564</v>
      </c>
      <c r="N3589" s="8" t="s">
        <v>28</v>
      </c>
      <c r="O3589" s="8" t="s">
        <v>27</v>
      </c>
      <c r="P3589" s="8" t="s">
        <v>26</v>
      </c>
      <c r="Q3589" s="8">
        <v>2</v>
      </c>
      <c r="R3589" s="8">
        <v>1.4871794871794799</v>
      </c>
    </row>
    <row r="3590" spans="9:18" x14ac:dyDescent="0.45">
      <c r="I3590" s="11">
        <f t="shared" si="224"/>
        <v>350282</v>
      </c>
      <c r="J3590" s="11">
        <f t="shared" si="224"/>
        <v>110200</v>
      </c>
      <c r="K3590" s="8" t="s">
        <v>31</v>
      </c>
      <c r="L3590" s="8" t="s">
        <v>563</v>
      </c>
      <c r="M3590" s="8" t="s">
        <v>29</v>
      </c>
      <c r="N3590" s="8" t="s">
        <v>28</v>
      </c>
      <c r="O3590" s="8" t="s">
        <v>27</v>
      </c>
      <c r="P3590" s="8" t="s">
        <v>26</v>
      </c>
      <c r="Q3590" s="8">
        <v>2</v>
      </c>
      <c r="R3590" s="8">
        <v>1.4871794871794799</v>
      </c>
    </row>
    <row r="3591" spans="9:18" x14ac:dyDescent="0.45">
      <c r="I3591" s="11">
        <f t="shared" si="224"/>
        <v>350174</v>
      </c>
      <c r="J3591" s="11">
        <f t="shared" si="224"/>
        <v>110200</v>
      </c>
      <c r="K3591" s="8" t="s">
        <v>31</v>
      </c>
      <c r="L3591" s="8" t="s">
        <v>562</v>
      </c>
      <c r="M3591" s="8" t="s">
        <v>29</v>
      </c>
      <c r="N3591" s="8" t="s">
        <v>28</v>
      </c>
      <c r="O3591" s="8" t="s">
        <v>27</v>
      </c>
      <c r="P3591" s="8" t="s">
        <v>26</v>
      </c>
      <c r="Q3591" s="8">
        <v>2</v>
      </c>
      <c r="R3591" s="8">
        <v>1.4871794871794799</v>
      </c>
    </row>
    <row r="3592" spans="9:18" x14ac:dyDescent="0.45">
      <c r="I3592" s="11">
        <f t="shared" si="224"/>
        <v>110200</v>
      </c>
      <c r="J3592" s="11">
        <f t="shared" si="224"/>
        <v>350939</v>
      </c>
      <c r="K3592" s="8" t="s">
        <v>31</v>
      </c>
      <c r="L3592" s="8" t="s">
        <v>29</v>
      </c>
      <c r="M3592" s="8" t="s">
        <v>561</v>
      </c>
      <c r="N3592" s="8" t="s">
        <v>28</v>
      </c>
      <c r="O3592" s="8" t="s">
        <v>27</v>
      </c>
      <c r="P3592" s="8" t="s">
        <v>26</v>
      </c>
      <c r="Q3592" s="8">
        <v>2</v>
      </c>
      <c r="R3592" s="8">
        <v>1.4871794871794799</v>
      </c>
    </row>
    <row r="3593" spans="9:18" x14ac:dyDescent="0.45">
      <c r="I3593" s="11">
        <f t="shared" si="224"/>
        <v>350718</v>
      </c>
      <c r="J3593" s="11">
        <f t="shared" si="224"/>
        <v>110200</v>
      </c>
      <c r="K3593" s="8" t="s">
        <v>31</v>
      </c>
      <c r="L3593" s="8" t="s">
        <v>560</v>
      </c>
      <c r="M3593" s="8" t="s">
        <v>29</v>
      </c>
      <c r="N3593" s="8" t="s">
        <v>28</v>
      </c>
      <c r="O3593" s="8" t="s">
        <v>27</v>
      </c>
      <c r="P3593" s="8" t="s">
        <v>26</v>
      </c>
      <c r="Q3593" s="8">
        <v>2</v>
      </c>
      <c r="R3593" s="8">
        <v>1.4871794871794799</v>
      </c>
    </row>
    <row r="3594" spans="9:18" x14ac:dyDescent="0.45">
      <c r="I3594" s="11">
        <f t="shared" si="224"/>
        <v>110200</v>
      </c>
      <c r="J3594" s="11">
        <f t="shared" si="224"/>
        <v>490981</v>
      </c>
      <c r="K3594" s="8" t="s">
        <v>31</v>
      </c>
      <c r="L3594" s="8" t="s">
        <v>29</v>
      </c>
      <c r="M3594" s="8" t="s">
        <v>314</v>
      </c>
      <c r="N3594" s="8" t="s">
        <v>28</v>
      </c>
      <c r="O3594" s="8" t="s">
        <v>27</v>
      </c>
      <c r="P3594" s="8" t="s">
        <v>26</v>
      </c>
      <c r="Q3594" s="8">
        <v>2</v>
      </c>
      <c r="R3594" s="8">
        <v>1.4871794871794799</v>
      </c>
    </row>
    <row r="3595" spans="9:18" x14ac:dyDescent="0.45">
      <c r="I3595" s="11">
        <f t="shared" si="224"/>
        <v>110200</v>
      </c>
      <c r="J3595" s="11">
        <f t="shared" si="224"/>
        <v>570166</v>
      </c>
      <c r="K3595" s="8" t="s">
        <v>31</v>
      </c>
      <c r="L3595" s="8" t="s">
        <v>29</v>
      </c>
      <c r="M3595" s="8" t="s">
        <v>325</v>
      </c>
      <c r="N3595" s="8" t="s">
        <v>28</v>
      </c>
      <c r="O3595" s="8" t="s">
        <v>27</v>
      </c>
      <c r="P3595" s="8" t="s">
        <v>26</v>
      </c>
      <c r="Q3595" s="8">
        <v>2</v>
      </c>
      <c r="R3595" s="8">
        <v>1.4871794871794799</v>
      </c>
    </row>
    <row r="3596" spans="9:18" x14ac:dyDescent="0.45">
      <c r="I3596" s="11">
        <f t="shared" si="224"/>
        <v>350776</v>
      </c>
      <c r="J3596" s="11">
        <f t="shared" si="224"/>
        <v>110200</v>
      </c>
      <c r="K3596" s="8" t="s">
        <v>31</v>
      </c>
      <c r="L3596" s="8" t="s">
        <v>559</v>
      </c>
      <c r="M3596" s="8" t="s">
        <v>29</v>
      </c>
      <c r="N3596" s="8" t="s">
        <v>28</v>
      </c>
      <c r="O3596" s="8" t="s">
        <v>27</v>
      </c>
      <c r="P3596" s="8" t="s">
        <v>26</v>
      </c>
      <c r="Q3596" s="8">
        <v>2</v>
      </c>
      <c r="R3596" s="8">
        <v>1.4871794871794799</v>
      </c>
    </row>
    <row r="3597" spans="9:18" x14ac:dyDescent="0.45">
      <c r="I3597" s="11">
        <f t="shared" si="224"/>
        <v>110051</v>
      </c>
      <c r="J3597" s="11">
        <f t="shared" si="224"/>
        <v>110200</v>
      </c>
      <c r="K3597" s="8" t="s">
        <v>31</v>
      </c>
      <c r="L3597" s="8" t="s">
        <v>558</v>
      </c>
      <c r="M3597" s="8" t="s">
        <v>29</v>
      </c>
      <c r="N3597" s="8" t="s">
        <v>28</v>
      </c>
      <c r="O3597" s="8" t="s">
        <v>27</v>
      </c>
      <c r="P3597" s="8" t="s">
        <v>26</v>
      </c>
      <c r="Q3597" s="8">
        <v>2</v>
      </c>
      <c r="R3597" s="8">
        <v>1.4871794871794799</v>
      </c>
    </row>
    <row r="3598" spans="9:18" x14ac:dyDescent="0.45">
      <c r="I3598" s="11">
        <f t="shared" si="224"/>
        <v>110200</v>
      </c>
      <c r="J3598" s="11">
        <f t="shared" si="224"/>
        <v>110286</v>
      </c>
      <c r="K3598" s="8" t="s">
        <v>31</v>
      </c>
      <c r="L3598" s="8" t="s">
        <v>29</v>
      </c>
      <c r="M3598" s="8" t="s">
        <v>557</v>
      </c>
      <c r="N3598" s="8" t="s">
        <v>28</v>
      </c>
      <c r="O3598" s="8" t="s">
        <v>27</v>
      </c>
      <c r="P3598" s="8" t="s">
        <v>26</v>
      </c>
      <c r="Q3598" s="8">
        <v>2</v>
      </c>
      <c r="R3598" s="8">
        <v>1.4871794871794799</v>
      </c>
    </row>
    <row r="3599" spans="9:18" x14ac:dyDescent="0.45">
      <c r="I3599" s="11">
        <f t="shared" si="224"/>
        <v>110200</v>
      </c>
      <c r="J3599" s="11">
        <f t="shared" si="224"/>
        <v>350057</v>
      </c>
      <c r="K3599" s="8" t="s">
        <v>31</v>
      </c>
      <c r="L3599" s="8" t="s">
        <v>29</v>
      </c>
      <c r="M3599" s="8" t="s">
        <v>556</v>
      </c>
      <c r="N3599" s="8" t="s">
        <v>28</v>
      </c>
      <c r="O3599" s="8" t="s">
        <v>27</v>
      </c>
      <c r="P3599" s="8" t="s">
        <v>26</v>
      </c>
      <c r="Q3599" s="8">
        <v>2</v>
      </c>
      <c r="R3599" s="8">
        <v>1.4871794871794799</v>
      </c>
    </row>
    <row r="3600" spans="9:18" x14ac:dyDescent="0.45">
      <c r="I3600" s="11">
        <f t="shared" si="224"/>
        <v>351044</v>
      </c>
      <c r="J3600" s="11">
        <f t="shared" si="224"/>
        <v>110200</v>
      </c>
      <c r="K3600" s="8" t="s">
        <v>31</v>
      </c>
      <c r="L3600" s="8" t="s">
        <v>555</v>
      </c>
      <c r="M3600" s="8" t="s">
        <v>29</v>
      </c>
      <c r="N3600" s="8" t="s">
        <v>28</v>
      </c>
      <c r="O3600" s="8" t="s">
        <v>27</v>
      </c>
      <c r="P3600" s="8" t="s">
        <v>26</v>
      </c>
      <c r="Q3600" s="8">
        <v>2</v>
      </c>
      <c r="R3600" s="8">
        <v>1.4871794871794799</v>
      </c>
    </row>
    <row r="3601" spans="9:18" x14ac:dyDescent="0.45">
      <c r="I3601" s="11">
        <f t="shared" si="224"/>
        <v>3196</v>
      </c>
      <c r="J3601" s="11">
        <f t="shared" si="224"/>
        <v>110200</v>
      </c>
      <c r="K3601" s="8" t="s">
        <v>31</v>
      </c>
      <c r="L3601" s="8" t="s">
        <v>406</v>
      </c>
      <c r="M3601" s="8" t="s">
        <v>29</v>
      </c>
      <c r="N3601" s="8" t="s">
        <v>28</v>
      </c>
      <c r="O3601" s="8" t="s">
        <v>27</v>
      </c>
      <c r="P3601" s="8" t="s">
        <v>26</v>
      </c>
      <c r="Q3601" s="8">
        <v>2</v>
      </c>
      <c r="R3601" s="8">
        <v>1.4871794871794799</v>
      </c>
    </row>
    <row r="3602" spans="9:18" x14ac:dyDescent="0.45">
      <c r="I3602" s="11">
        <f t="shared" si="224"/>
        <v>490617</v>
      </c>
      <c r="J3602" s="11">
        <f t="shared" si="224"/>
        <v>110200</v>
      </c>
      <c r="K3602" s="8" t="s">
        <v>31</v>
      </c>
      <c r="L3602" s="8" t="s">
        <v>554</v>
      </c>
      <c r="M3602" s="8" t="s">
        <v>29</v>
      </c>
      <c r="N3602" s="8" t="s">
        <v>28</v>
      </c>
      <c r="O3602" s="8" t="s">
        <v>27</v>
      </c>
      <c r="P3602" s="8" t="s">
        <v>26</v>
      </c>
      <c r="Q3602" s="8">
        <v>2</v>
      </c>
      <c r="R3602" s="8">
        <v>1.4871794871794799</v>
      </c>
    </row>
    <row r="3603" spans="9:18" x14ac:dyDescent="0.45">
      <c r="I3603" s="11">
        <f t="shared" si="224"/>
        <v>50315</v>
      </c>
      <c r="J3603" s="11">
        <f t="shared" si="224"/>
        <v>110200</v>
      </c>
      <c r="K3603" s="8" t="s">
        <v>31</v>
      </c>
      <c r="L3603" s="8" t="s">
        <v>553</v>
      </c>
      <c r="M3603" s="8" t="s">
        <v>29</v>
      </c>
      <c r="N3603" s="8" t="s">
        <v>28</v>
      </c>
      <c r="O3603" s="8" t="s">
        <v>27</v>
      </c>
      <c r="P3603" s="8" t="s">
        <v>26</v>
      </c>
      <c r="Q3603" s="8">
        <v>2</v>
      </c>
      <c r="R3603" s="8">
        <v>1.4871794871794799</v>
      </c>
    </row>
    <row r="3604" spans="9:18" x14ac:dyDescent="0.45">
      <c r="I3604" s="11">
        <f t="shared" si="224"/>
        <v>110200</v>
      </c>
      <c r="J3604" s="11">
        <f t="shared" si="224"/>
        <v>351182</v>
      </c>
      <c r="K3604" s="8" t="s">
        <v>31</v>
      </c>
      <c r="L3604" s="8" t="s">
        <v>29</v>
      </c>
      <c r="M3604" s="8" t="s">
        <v>119</v>
      </c>
      <c r="N3604" s="8" t="s">
        <v>28</v>
      </c>
      <c r="O3604" s="8" t="s">
        <v>27</v>
      </c>
      <c r="P3604" s="8" t="s">
        <v>26</v>
      </c>
      <c r="Q3604" s="8">
        <v>2</v>
      </c>
      <c r="R3604" s="8">
        <v>1.4871794871794799</v>
      </c>
    </row>
    <row r="3605" spans="9:18" x14ac:dyDescent="0.45">
      <c r="I3605" s="11">
        <f t="shared" si="224"/>
        <v>51124</v>
      </c>
      <c r="J3605" s="11">
        <f t="shared" si="224"/>
        <v>110200</v>
      </c>
      <c r="K3605" s="8" t="s">
        <v>31</v>
      </c>
      <c r="L3605" s="8" t="s">
        <v>552</v>
      </c>
      <c r="M3605" s="8" t="s">
        <v>29</v>
      </c>
      <c r="N3605" s="8" t="s">
        <v>28</v>
      </c>
      <c r="O3605" s="8" t="s">
        <v>27</v>
      </c>
      <c r="P3605" s="8" t="s">
        <v>26</v>
      </c>
      <c r="Q3605" s="8">
        <v>2</v>
      </c>
      <c r="R3605" s="8">
        <v>1.4871794871794799</v>
      </c>
    </row>
    <row r="3606" spans="9:18" x14ac:dyDescent="0.45">
      <c r="I3606" s="11">
        <f t="shared" si="224"/>
        <v>570357</v>
      </c>
      <c r="J3606" s="11">
        <f t="shared" si="224"/>
        <v>110200</v>
      </c>
      <c r="K3606" s="8" t="s">
        <v>31</v>
      </c>
      <c r="L3606" s="8" t="s">
        <v>551</v>
      </c>
      <c r="M3606" s="8" t="s">
        <v>29</v>
      </c>
      <c r="N3606" s="8" t="s">
        <v>28</v>
      </c>
      <c r="O3606" s="8" t="s">
        <v>27</v>
      </c>
      <c r="P3606" s="8" t="s">
        <v>26</v>
      </c>
      <c r="Q3606" s="8">
        <v>2</v>
      </c>
      <c r="R3606" s="8">
        <v>1.4871794871794799</v>
      </c>
    </row>
    <row r="3607" spans="9:18" x14ac:dyDescent="0.45">
      <c r="I3607" s="11">
        <f t="shared" si="224"/>
        <v>490221</v>
      </c>
      <c r="J3607" s="11">
        <f t="shared" si="224"/>
        <v>110200</v>
      </c>
      <c r="K3607" s="8" t="s">
        <v>31</v>
      </c>
      <c r="L3607" s="8" t="s">
        <v>550</v>
      </c>
      <c r="M3607" s="8" t="s">
        <v>29</v>
      </c>
      <c r="N3607" s="8" t="s">
        <v>28</v>
      </c>
      <c r="O3607" s="8" t="s">
        <v>27</v>
      </c>
      <c r="P3607" s="8" t="s">
        <v>26</v>
      </c>
      <c r="Q3607" s="8">
        <v>2</v>
      </c>
      <c r="R3607" s="8">
        <v>1.4871794871794799</v>
      </c>
    </row>
    <row r="3608" spans="9:18" x14ac:dyDescent="0.45">
      <c r="I3608" s="11">
        <f t="shared" si="224"/>
        <v>110200</v>
      </c>
      <c r="J3608" s="11">
        <f t="shared" si="224"/>
        <v>570351</v>
      </c>
      <c r="K3608" s="8" t="s">
        <v>31</v>
      </c>
      <c r="L3608" s="8" t="s">
        <v>29</v>
      </c>
      <c r="M3608" s="8" t="s">
        <v>316</v>
      </c>
      <c r="N3608" s="8" t="s">
        <v>28</v>
      </c>
      <c r="O3608" s="8" t="s">
        <v>27</v>
      </c>
      <c r="P3608" s="8" t="s">
        <v>26</v>
      </c>
      <c r="Q3608" s="8">
        <v>2</v>
      </c>
      <c r="R3608" s="8">
        <v>1.4871794871794799</v>
      </c>
    </row>
    <row r="3609" spans="9:18" x14ac:dyDescent="0.45">
      <c r="I3609" s="11">
        <f t="shared" si="224"/>
        <v>110200</v>
      </c>
      <c r="J3609" s="11">
        <f t="shared" si="224"/>
        <v>350998</v>
      </c>
      <c r="K3609" s="8" t="s">
        <v>31</v>
      </c>
      <c r="L3609" s="8" t="s">
        <v>29</v>
      </c>
      <c r="M3609" s="8" t="s">
        <v>549</v>
      </c>
      <c r="N3609" s="8" t="s">
        <v>28</v>
      </c>
      <c r="O3609" s="8" t="s">
        <v>27</v>
      </c>
      <c r="P3609" s="8" t="s">
        <v>26</v>
      </c>
      <c r="Q3609" s="8">
        <v>2</v>
      </c>
      <c r="R3609" s="8">
        <v>1.4871794871794799</v>
      </c>
    </row>
    <row r="3610" spans="9:18" x14ac:dyDescent="0.45">
      <c r="I3610" s="11">
        <f t="shared" si="224"/>
        <v>43275</v>
      </c>
      <c r="J3610" s="11">
        <f t="shared" si="224"/>
        <v>110200</v>
      </c>
      <c r="K3610" s="8" t="s">
        <v>31</v>
      </c>
      <c r="L3610" s="8" t="s">
        <v>548</v>
      </c>
      <c r="M3610" s="8" t="s">
        <v>29</v>
      </c>
      <c r="N3610" s="8" t="s">
        <v>28</v>
      </c>
      <c r="O3610" s="8" t="s">
        <v>27</v>
      </c>
      <c r="P3610" s="8" t="s">
        <v>26</v>
      </c>
      <c r="Q3610" s="8">
        <v>2</v>
      </c>
      <c r="R3610" s="8">
        <v>1.4871794871794799</v>
      </c>
    </row>
    <row r="3611" spans="9:18" x14ac:dyDescent="0.45">
      <c r="I3611" s="11">
        <f t="shared" si="224"/>
        <v>350704</v>
      </c>
      <c r="J3611" s="11">
        <f t="shared" si="224"/>
        <v>110200</v>
      </c>
      <c r="K3611" s="8" t="s">
        <v>31</v>
      </c>
      <c r="L3611" s="8" t="s">
        <v>547</v>
      </c>
      <c r="M3611" s="8" t="s">
        <v>29</v>
      </c>
      <c r="N3611" s="8" t="s">
        <v>28</v>
      </c>
      <c r="O3611" s="8" t="s">
        <v>27</v>
      </c>
      <c r="P3611" s="8" t="s">
        <v>26</v>
      </c>
      <c r="Q3611" s="8">
        <v>2</v>
      </c>
      <c r="R3611" s="8">
        <v>1.4871794871794799</v>
      </c>
    </row>
    <row r="3612" spans="9:18" x14ac:dyDescent="0.45">
      <c r="I3612" s="11">
        <f t="shared" si="224"/>
        <v>110200</v>
      </c>
      <c r="J3612" s="11">
        <f t="shared" si="224"/>
        <v>350379</v>
      </c>
      <c r="K3612" s="8" t="s">
        <v>31</v>
      </c>
      <c r="L3612" s="8" t="s">
        <v>29</v>
      </c>
      <c r="M3612" s="8" t="s">
        <v>546</v>
      </c>
      <c r="N3612" s="8" t="s">
        <v>28</v>
      </c>
      <c r="O3612" s="8" t="s">
        <v>27</v>
      </c>
      <c r="P3612" s="8" t="s">
        <v>26</v>
      </c>
      <c r="Q3612" s="8">
        <v>2</v>
      </c>
      <c r="R3612" s="8">
        <v>1.4871794871794799</v>
      </c>
    </row>
    <row r="3613" spans="9:18" x14ac:dyDescent="0.45">
      <c r="I3613" s="11">
        <f t="shared" si="224"/>
        <v>110200</v>
      </c>
      <c r="J3613" s="11">
        <f t="shared" si="224"/>
        <v>30138</v>
      </c>
      <c r="K3613" s="8" t="s">
        <v>31</v>
      </c>
      <c r="L3613" s="8" t="s">
        <v>29</v>
      </c>
      <c r="M3613" s="8" t="s">
        <v>442</v>
      </c>
      <c r="N3613" s="8" t="s">
        <v>28</v>
      </c>
      <c r="O3613" s="8" t="s">
        <v>27</v>
      </c>
      <c r="P3613" s="8" t="s">
        <v>26</v>
      </c>
      <c r="Q3613" s="8">
        <v>2</v>
      </c>
      <c r="R3613" s="8">
        <v>1.4871794871794799</v>
      </c>
    </row>
    <row r="3614" spans="9:18" x14ac:dyDescent="0.45">
      <c r="I3614" s="11">
        <f t="shared" si="224"/>
        <v>110200</v>
      </c>
      <c r="J3614" s="11">
        <f t="shared" si="224"/>
        <v>350607</v>
      </c>
      <c r="K3614" s="8" t="s">
        <v>31</v>
      </c>
      <c r="L3614" s="8" t="s">
        <v>29</v>
      </c>
      <c r="M3614" s="8" t="s">
        <v>164</v>
      </c>
      <c r="N3614" s="8" t="s">
        <v>28</v>
      </c>
      <c r="O3614" s="8" t="s">
        <v>27</v>
      </c>
      <c r="P3614" s="8" t="s">
        <v>26</v>
      </c>
      <c r="Q3614" s="8">
        <v>2</v>
      </c>
      <c r="R3614" s="8">
        <v>1.4871794871794799</v>
      </c>
    </row>
    <row r="3615" spans="9:18" x14ac:dyDescent="0.45">
      <c r="I3615" s="11">
        <f t="shared" si="224"/>
        <v>110200</v>
      </c>
      <c r="J3615" s="11">
        <f t="shared" si="224"/>
        <v>350733</v>
      </c>
      <c r="K3615" s="8" t="s">
        <v>31</v>
      </c>
      <c r="L3615" s="8" t="s">
        <v>29</v>
      </c>
      <c r="M3615" s="8" t="s">
        <v>396</v>
      </c>
      <c r="N3615" s="8" t="s">
        <v>28</v>
      </c>
      <c r="O3615" s="8" t="s">
        <v>27</v>
      </c>
      <c r="P3615" s="8" t="s">
        <v>26</v>
      </c>
      <c r="Q3615" s="8">
        <v>2</v>
      </c>
      <c r="R3615" s="8">
        <v>1.4871794871794799</v>
      </c>
    </row>
    <row r="3616" spans="9:18" x14ac:dyDescent="0.45">
      <c r="I3616" s="11">
        <f t="shared" si="224"/>
        <v>110200</v>
      </c>
      <c r="J3616" s="11">
        <f t="shared" si="224"/>
        <v>350807</v>
      </c>
      <c r="K3616" s="8" t="s">
        <v>31</v>
      </c>
      <c r="L3616" s="8" t="s">
        <v>29</v>
      </c>
      <c r="M3616" s="8" t="s">
        <v>545</v>
      </c>
      <c r="N3616" s="8" t="s">
        <v>28</v>
      </c>
      <c r="O3616" s="8" t="s">
        <v>27</v>
      </c>
      <c r="P3616" s="8" t="s">
        <v>26</v>
      </c>
      <c r="Q3616" s="8">
        <v>2</v>
      </c>
      <c r="R3616" s="8">
        <v>1.4871794871794799</v>
      </c>
    </row>
    <row r="3617" spans="9:18" x14ac:dyDescent="0.45">
      <c r="I3617" s="11">
        <f t="shared" si="224"/>
        <v>110200</v>
      </c>
      <c r="J3617" s="11">
        <f t="shared" si="224"/>
        <v>490977</v>
      </c>
      <c r="K3617" s="8" t="s">
        <v>31</v>
      </c>
      <c r="L3617" s="8" t="s">
        <v>29</v>
      </c>
      <c r="M3617" s="8" t="s">
        <v>544</v>
      </c>
      <c r="N3617" s="8" t="s">
        <v>28</v>
      </c>
      <c r="O3617" s="8" t="s">
        <v>27</v>
      </c>
      <c r="P3617" s="8" t="s">
        <v>26</v>
      </c>
      <c r="Q3617" s="8">
        <v>2</v>
      </c>
      <c r="R3617" s="8">
        <v>1.4871794871794799</v>
      </c>
    </row>
    <row r="3618" spans="9:18" x14ac:dyDescent="0.45">
      <c r="I3618" s="11">
        <f t="shared" si="224"/>
        <v>490961</v>
      </c>
      <c r="J3618" s="11">
        <f t="shared" si="224"/>
        <v>110200</v>
      </c>
      <c r="K3618" s="8" t="s">
        <v>31</v>
      </c>
      <c r="L3618" s="8" t="s">
        <v>543</v>
      </c>
      <c r="M3618" s="8" t="s">
        <v>29</v>
      </c>
      <c r="N3618" s="8" t="s">
        <v>28</v>
      </c>
      <c r="O3618" s="8" t="s">
        <v>27</v>
      </c>
      <c r="P3618" s="8" t="s">
        <v>26</v>
      </c>
      <c r="Q3618" s="8">
        <v>2</v>
      </c>
      <c r="R3618" s="8">
        <v>1.4871794871794799</v>
      </c>
    </row>
    <row r="3619" spans="9:18" x14ac:dyDescent="0.45">
      <c r="I3619" s="11">
        <f t="shared" si="224"/>
        <v>110200</v>
      </c>
      <c r="J3619" s="11">
        <f t="shared" si="224"/>
        <v>110210</v>
      </c>
      <c r="K3619" s="8" t="s">
        <v>31</v>
      </c>
      <c r="L3619" s="8" t="s">
        <v>29</v>
      </c>
      <c r="M3619" s="8" t="s">
        <v>490</v>
      </c>
      <c r="N3619" s="8" t="s">
        <v>28</v>
      </c>
      <c r="O3619" s="8" t="s">
        <v>27</v>
      </c>
      <c r="P3619" s="8" t="s">
        <v>26</v>
      </c>
      <c r="Q3619" s="8">
        <v>2</v>
      </c>
      <c r="R3619" s="8">
        <v>1.4871794871794799</v>
      </c>
    </row>
    <row r="3620" spans="9:18" x14ac:dyDescent="0.45">
      <c r="I3620" s="11">
        <f t="shared" si="224"/>
        <v>350191</v>
      </c>
      <c r="J3620" s="11">
        <f t="shared" si="224"/>
        <v>110200</v>
      </c>
      <c r="K3620" s="8" t="s">
        <v>31</v>
      </c>
      <c r="L3620" s="8" t="s">
        <v>542</v>
      </c>
      <c r="M3620" s="8" t="s">
        <v>29</v>
      </c>
      <c r="N3620" s="8" t="s">
        <v>28</v>
      </c>
      <c r="O3620" s="8" t="s">
        <v>27</v>
      </c>
      <c r="P3620" s="8" t="s">
        <v>26</v>
      </c>
      <c r="Q3620" s="8">
        <v>2</v>
      </c>
      <c r="R3620" s="8">
        <v>1.4871794871794799</v>
      </c>
    </row>
    <row r="3621" spans="9:18" x14ac:dyDescent="0.45">
      <c r="I3621" s="11">
        <f t="shared" si="224"/>
        <v>110200</v>
      </c>
      <c r="J3621" s="11">
        <f t="shared" si="224"/>
        <v>30039</v>
      </c>
      <c r="K3621" s="8" t="s">
        <v>31</v>
      </c>
      <c r="L3621" s="8" t="s">
        <v>29</v>
      </c>
      <c r="M3621" s="8" t="s">
        <v>541</v>
      </c>
      <c r="N3621" s="8" t="s">
        <v>28</v>
      </c>
      <c r="O3621" s="8" t="s">
        <v>27</v>
      </c>
      <c r="P3621" s="8" t="s">
        <v>26</v>
      </c>
      <c r="Q3621" s="8">
        <v>2</v>
      </c>
      <c r="R3621" s="8">
        <v>1.4871794871794799</v>
      </c>
    </row>
    <row r="3622" spans="9:18" x14ac:dyDescent="0.45">
      <c r="I3622" s="11">
        <f t="shared" si="224"/>
        <v>570386</v>
      </c>
      <c r="J3622" s="11">
        <f t="shared" si="224"/>
        <v>110200</v>
      </c>
      <c r="K3622" s="8" t="s">
        <v>31</v>
      </c>
      <c r="L3622" s="8" t="s">
        <v>540</v>
      </c>
      <c r="M3622" s="8" t="s">
        <v>29</v>
      </c>
      <c r="N3622" s="8" t="s">
        <v>28</v>
      </c>
      <c r="O3622" s="8" t="s">
        <v>27</v>
      </c>
      <c r="P3622" s="8" t="s">
        <v>26</v>
      </c>
      <c r="Q3622" s="8">
        <v>2</v>
      </c>
      <c r="R3622" s="8">
        <v>1.4871794871794799</v>
      </c>
    </row>
    <row r="3623" spans="9:18" x14ac:dyDescent="0.45">
      <c r="I3623" s="11">
        <f t="shared" si="224"/>
        <v>491268</v>
      </c>
      <c r="J3623" s="11">
        <f t="shared" si="224"/>
        <v>110200</v>
      </c>
      <c r="K3623" s="8" t="s">
        <v>31</v>
      </c>
      <c r="L3623" s="8" t="s">
        <v>539</v>
      </c>
      <c r="M3623" s="8" t="s">
        <v>29</v>
      </c>
      <c r="N3623" s="8" t="s">
        <v>28</v>
      </c>
      <c r="O3623" s="8" t="s">
        <v>27</v>
      </c>
      <c r="P3623" s="8" t="s">
        <v>26</v>
      </c>
      <c r="Q3623" s="8">
        <v>2</v>
      </c>
      <c r="R3623" s="8">
        <v>1.4871794871794799</v>
      </c>
    </row>
    <row r="3624" spans="9:18" x14ac:dyDescent="0.45">
      <c r="I3624" s="11">
        <f t="shared" si="224"/>
        <v>110200</v>
      </c>
      <c r="J3624" s="11">
        <f t="shared" si="224"/>
        <v>350102</v>
      </c>
      <c r="K3624" s="8" t="s">
        <v>31</v>
      </c>
      <c r="L3624" s="8" t="s">
        <v>29</v>
      </c>
      <c r="M3624" s="8" t="s">
        <v>538</v>
      </c>
      <c r="N3624" s="8" t="s">
        <v>28</v>
      </c>
      <c r="O3624" s="8" t="s">
        <v>27</v>
      </c>
      <c r="P3624" s="8" t="s">
        <v>26</v>
      </c>
      <c r="Q3624" s="8">
        <v>2</v>
      </c>
      <c r="R3624" s="8">
        <v>1.4871794871794799</v>
      </c>
    </row>
    <row r="3625" spans="9:18" x14ac:dyDescent="0.45">
      <c r="I3625" s="11">
        <f t="shared" si="224"/>
        <v>110200</v>
      </c>
      <c r="J3625" s="11">
        <f t="shared" si="224"/>
        <v>491266</v>
      </c>
      <c r="K3625" s="8" t="s">
        <v>31</v>
      </c>
      <c r="L3625" s="8" t="s">
        <v>29</v>
      </c>
      <c r="M3625" s="8" t="s">
        <v>537</v>
      </c>
      <c r="N3625" s="8" t="s">
        <v>28</v>
      </c>
      <c r="O3625" s="8" t="s">
        <v>27</v>
      </c>
      <c r="P3625" s="8" t="s">
        <v>26</v>
      </c>
      <c r="Q3625" s="8">
        <v>2</v>
      </c>
      <c r="R3625" s="8">
        <v>1.4871794871794799</v>
      </c>
    </row>
    <row r="3626" spans="9:18" x14ac:dyDescent="0.45">
      <c r="I3626" s="11">
        <f t="shared" si="224"/>
        <v>110200</v>
      </c>
      <c r="J3626" s="11">
        <f t="shared" si="224"/>
        <v>110053</v>
      </c>
      <c r="K3626" s="8" t="s">
        <v>31</v>
      </c>
      <c r="L3626" s="8" t="s">
        <v>29</v>
      </c>
      <c r="M3626" s="8" t="s">
        <v>536</v>
      </c>
      <c r="N3626" s="8" t="s">
        <v>28</v>
      </c>
      <c r="O3626" s="8" t="s">
        <v>27</v>
      </c>
      <c r="P3626" s="8" t="s">
        <v>26</v>
      </c>
      <c r="Q3626" s="8">
        <v>2</v>
      </c>
      <c r="R3626" s="8">
        <v>1.4871794871794799</v>
      </c>
    </row>
    <row r="3627" spans="9:18" x14ac:dyDescent="0.45">
      <c r="I3627" s="11">
        <f t="shared" si="224"/>
        <v>350590</v>
      </c>
      <c r="J3627" s="11">
        <f t="shared" si="224"/>
        <v>110200</v>
      </c>
      <c r="K3627" s="8" t="s">
        <v>31</v>
      </c>
      <c r="L3627" s="8" t="s">
        <v>535</v>
      </c>
      <c r="M3627" s="8" t="s">
        <v>29</v>
      </c>
      <c r="N3627" s="8" t="s">
        <v>28</v>
      </c>
      <c r="O3627" s="8" t="s">
        <v>27</v>
      </c>
      <c r="P3627" s="8" t="s">
        <v>26</v>
      </c>
      <c r="Q3627" s="8">
        <v>2</v>
      </c>
      <c r="R3627" s="8">
        <v>1.4871794871794799</v>
      </c>
    </row>
    <row r="3628" spans="9:18" x14ac:dyDescent="0.45">
      <c r="I3628" s="11">
        <f t="shared" si="224"/>
        <v>570085</v>
      </c>
      <c r="J3628" s="11">
        <f t="shared" si="224"/>
        <v>110200</v>
      </c>
      <c r="K3628" s="8" t="s">
        <v>31</v>
      </c>
      <c r="L3628" s="8" t="s">
        <v>534</v>
      </c>
      <c r="M3628" s="8" t="s">
        <v>29</v>
      </c>
      <c r="N3628" s="8" t="s">
        <v>28</v>
      </c>
      <c r="O3628" s="8" t="s">
        <v>27</v>
      </c>
      <c r="P3628" s="8" t="s">
        <v>26</v>
      </c>
      <c r="Q3628" s="8">
        <v>2</v>
      </c>
      <c r="R3628" s="8">
        <v>1.4871794871794799</v>
      </c>
    </row>
    <row r="3629" spans="9:18" x14ac:dyDescent="0.45">
      <c r="I3629" s="11">
        <f t="shared" si="224"/>
        <v>110200</v>
      </c>
      <c r="J3629" s="11">
        <f t="shared" si="224"/>
        <v>570265</v>
      </c>
      <c r="K3629" s="8" t="s">
        <v>31</v>
      </c>
      <c r="L3629" s="8" t="s">
        <v>29</v>
      </c>
      <c r="M3629" s="8" t="s">
        <v>533</v>
      </c>
      <c r="N3629" s="8" t="s">
        <v>28</v>
      </c>
      <c r="O3629" s="8" t="s">
        <v>27</v>
      </c>
      <c r="P3629" s="8" t="s">
        <v>26</v>
      </c>
      <c r="Q3629" s="8">
        <v>2</v>
      </c>
      <c r="R3629" s="8">
        <v>1.4871794871794799</v>
      </c>
    </row>
    <row r="3630" spans="9:18" x14ac:dyDescent="0.45">
      <c r="I3630" s="11">
        <f t="shared" si="224"/>
        <v>110200</v>
      </c>
      <c r="J3630" s="11">
        <f t="shared" si="224"/>
        <v>350901</v>
      </c>
      <c r="K3630" s="8" t="s">
        <v>31</v>
      </c>
      <c r="L3630" s="8" t="s">
        <v>29</v>
      </c>
      <c r="M3630" s="8" t="s">
        <v>532</v>
      </c>
      <c r="N3630" s="8" t="s">
        <v>28</v>
      </c>
      <c r="O3630" s="8" t="s">
        <v>27</v>
      </c>
      <c r="P3630" s="8" t="s">
        <v>26</v>
      </c>
      <c r="Q3630" s="8">
        <v>2</v>
      </c>
      <c r="R3630" s="8">
        <v>1.4871794871794799</v>
      </c>
    </row>
    <row r="3631" spans="9:18" x14ac:dyDescent="0.45">
      <c r="I3631" s="11">
        <f t="shared" si="224"/>
        <v>110200</v>
      </c>
      <c r="J3631" s="11">
        <f t="shared" si="224"/>
        <v>350140</v>
      </c>
      <c r="K3631" s="8" t="s">
        <v>31</v>
      </c>
      <c r="L3631" s="8" t="s">
        <v>29</v>
      </c>
      <c r="M3631" s="8" t="s">
        <v>531</v>
      </c>
      <c r="N3631" s="8" t="s">
        <v>28</v>
      </c>
      <c r="O3631" s="8" t="s">
        <v>27</v>
      </c>
      <c r="P3631" s="8" t="s">
        <v>26</v>
      </c>
      <c r="Q3631" s="8">
        <v>2</v>
      </c>
      <c r="R3631" s="8">
        <v>1.4871794871794799</v>
      </c>
    </row>
    <row r="3632" spans="9:18" x14ac:dyDescent="0.45">
      <c r="I3632" s="11">
        <f t="shared" si="224"/>
        <v>110200</v>
      </c>
      <c r="J3632" s="11">
        <f t="shared" si="224"/>
        <v>490695</v>
      </c>
      <c r="K3632" s="8" t="s">
        <v>31</v>
      </c>
      <c r="L3632" s="8" t="s">
        <v>29</v>
      </c>
      <c r="M3632" s="8" t="s">
        <v>530</v>
      </c>
      <c r="N3632" s="8" t="s">
        <v>28</v>
      </c>
      <c r="O3632" s="8" t="s">
        <v>27</v>
      </c>
      <c r="P3632" s="8" t="s">
        <v>26</v>
      </c>
      <c r="Q3632" s="8">
        <v>2</v>
      </c>
      <c r="R3632" s="8">
        <v>1.4871794871794799</v>
      </c>
    </row>
    <row r="3633" spans="9:18" x14ac:dyDescent="0.45">
      <c r="I3633" s="11">
        <f t="shared" si="224"/>
        <v>110200</v>
      </c>
      <c r="J3633" s="11">
        <f t="shared" si="224"/>
        <v>490625</v>
      </c>
      <c r="K3633" s="8" t="s">
        <v>31</v>
      </c>
      <c r="L3633" s="8" t="s">
        <v>29</v>
      </c>
      <c r="M3633" s="8" t="s">
        <v>529</v>
      </c>
      <c r="N3633" s="8" t="s">
        <v>28</v>
      </c>
      <c r="O3633" s="8" t="s">
        <v>27</v>
      </c>
      <c r="P3633" s="8" t="s">
        <v>26</v>
      </c>
      <c r="Q3633" s="8">
        <v>2</v>
      </c>
      <c r="R3633" s="8">
        <v>1.4871794871794799</v>
      </c>
    </row>
    <row r="3634" spans="9:18" x14ac:dyDescent="0.45">
      <c r="I3634" s="11">
        <f t="shared" si="224"/>
        <v>110200</v>
      </c>
      <c r="J3634" s="11">
        <f t="shared" si="224"/>
        <v>490249</v>
      </c>
      <c r="K3634" s="8" t="s">
        <v>31</v>
      </c>
      <c r="L3634" s="8" t="s">
        <v>29</v>
      </c>
      <c r="M3634" s="8" t="s">
        <v>528</v>
      </c>
      <c r="N3634" s="8" t="s">
        <v>28</v>
      </c>
      <c r="O3634" s="8" t="s">
        <v>27</v>
      </c>
      <c r="P3634" s="8" t="s">
        <v>26</v>
      </c>
      <c r="Q3634" s="8">
        <v>2</v>
      </c>
      <c r="R3634" s="8">
        <v>1.4871794871794799</v>
      </c>
    </row>
    <row r="3635" spans="9:18" x14ac:dyDescent="0.45">
      <c r="I3635" s="11">
        <f t="shared" si="224"/>
        <v>110200</v>
      </c>
      <c r="J3635" s="11">
        <f t="shared" si="224"/>
        <v>490755</v>
      </c>
      <c r="K3635" s="8" t="s">
        <v>31</v>
      </c>
      <c r="L3635" s="8" t="s">
        <v>29</v>
      </c>
      <c r="M3635" s="8" t="s">
        <v>527</v>
      </c>
      <c r="N3635" s="8" t="s">
        <v>28</v>
      </c>
      <c r="O3635" s="8" t="s">
        <v>27</v>
      </c>
      <c r="P3635" s="8" t="s">
        <v>26</v>
      </c>
      <c r="Q3635" s="8">
        <v>2</v>
      </c>
      <c r="R3635" s="8">
        <v>1.4871794871794799</v>
      </c>
    </row>
    <row r="3636" spans="9:18" x14ac:dyDescent="0.45">
      <c r="I3636" s="11">
        <f t="shared" si="224"/>
        <v>570318</v>
      </c>
      <c r="J3636" s="11">
        <f t="shared" si="224"/>
        <v>110200</v>
      </c>
      <c r="K3636" s="8" t="s">
        <v>31</v>
      </c>
      <c r="L3636" s="8" t="s">
        <v>526</v>
      </c>
      <c r="M3636" s="8" t="s">
        <v>29</v>
      </c>
      <c r="N3636" s="8" t="s">
        <v>28</v>
      </c>
      <c r="O3636" s="8" t="s">
        <v>27</v>
      </c>
      <c r="P3636" s="8" t="s">
        <v>26</v>
      </c>
      <c r="Q3636" s="8">
        <v>2</v>
      </c>
      <c r="R3636" s="8">
        <v>1.4871794871794799</v>
      </c>
    </row>
    <row r="3637" spans="9:18" x14ac:dyDescent="0.45">
      <c r="I3637" s="11">
        <f t="shared" si="224"/>
        <v>110200</v>
      </c>
      <c r="J3637" s="11">
        <f t="shared" si="224"/>
        <v>43084</v>
      </c>
      <c r="K3637" s="8" t="s">
        <v>31</v>
      </c>
      <c r="L3637" s="8" t="s">
        <v>29</v>
      </c>
      <c r="M3637" s="8" t="s">
        <v>525</v>
      </c>
      <c r="N3637" s="8" t="s">
        <v>28</v>
      </c>
      <c r="O3637" s="8" t="s">
        <v>27</v>
      </c>
      <c r="P3637" s="8" t="s">
        <v>26</v>
      </c>
      <c r="Q3637" s="8">
        <v>2</v>
      </c>
      <c r="R3637" s="8">
        <v>1.4871794871794799</v>
      </c>
    </row>
    <row r="3638" spans="9:18" x14ac:dyDescent="0.45">
      <c r="I3638" s="11">
        <f t="shared" si="224"/>
        <v>490408</v>
      </c>
      <c r="J3638" s="11">
        <f t="shared" si="224"/>
        <v>110200</v>
      </c>
      <c r="K3638" s="8" t="s">
        <v>31</v>
      </c>
      <c r="L3638" s="8" t="s">
        <v>524</v>
      </c>
      <c r="M3638" s="8" t="s">
        <v>29</v>
      </c>
      <c r="N3638" s="8" t="s">
        <v>28</v>
      </c>
      <c r="O3638" s="8" t="s">
        <v>27</v>
      </c>
      <c r="P3638" s="8" t="s">
        <v>26</v>
      </c>
      <c r="Q3638" s="8">
        <v>2</v>
      </c>
      <c r="R3638" s="8">
        <v>1.4871794871794799</v>
      </c>
    </row>
    <row r="3639" spans="9:18" x14ac:dyDescent="0.45">
      <c r="I3639" s="11">
        <f t="shared" si="224"/>
        <v>43003</v>
      </c>
      <c r="J3639" s="11">
        <f t="shared" si="224"/>
        <v>110200</v>
      </c>
      <c r="K3639" s="8" t="s">
        <v>31</v>
      </c>
      <c r="L3639" s="8" t="s">
        <v>523</v>
      </c>
      <c r="M3639" s="8" t="s">
        <v>29</v>
      </c>
      <c r="N3639" s="8" t="s">
        <v>28</v>
      </c>
      <c r="O3639" s="8" t="s">
        <v>27</v>
      </c>
      <c r="P3639" s="8" t="s">
        <v>26</v>
      </c>
      <c r="Q3639" s="8">
        <v>2</v>
      </c>
      <c r="R3639" s="8">
        <v>1.4871794871794799</v>
      </c>
    </row>
    <row r="3640" spans="9:18" x14ac:dyDescent="0.45">
      <c r="I3640" s="11">
        <f t="shared" si="224"/>
        <v>351224</v>
      </c>
      <c r="J3640" s="11">
        <f t="shared" si="224"/>
        <v>110200</v>
      </c>
      <c r="K3640" s="8" t="s">
        <v>31</v>
      </c>
      <c r="L3640" s="8" t="s">
        <v>522</v>
      </c>
      <c r="M3640" s="8" t="s">
        <v>29</v>
      </c>
      <c r="N3640" s="8" t="s">
        <v>28</v>
      </c>
      <c r="O3640" s="8" t="s">
        <v>27</v>
      </c>
      <c r="P3640" s="8" t="s">
        <v>26</v>
      </c>
      <c r="Q3640" s="8">
        <v>2</v>
      </c>
      <c r="R3640" s="8">
        <v>1.4871794871794799</v>
      </c>
    </row>
    <row r="3641" spans="9:18" x14ac:dyDescent="0.45">
      <c r="I3641" s="11">
        <f t="shared" si="224"/>
        <v>110200</v>
      </c>
      <c r="J3641" s="11">
        <f t="shared" si="224"/>
        <v>3088</v>
      </c>
      <c r="K3641" s="8" t="s">
        <v>31</v>
      </c>
      <c r="L3641" s="8" t="s">
        <v>29</v>
      </c>
      <c r="M3641" s="8" t="s">
        <v>521</v>
      </c>
      <c r="N3641" s="8" t="s">
        <v>28</v>
      </c>
      <c r="O3641" s="8" t="s">
        <v>27</v>
      </c>
      <c r="P3641" s="8" t="s">
        <v>26</v>
      </c>
      <c r="Q3641" s="8">
        <v>2</v>
      </c>
      <c r="R3641" s="8">
        <v>1.4871794871794799</v>
      </c>
    </row>
    <row r="3642" spans="9:18" x14ac:dyDescent="0.45">
      <c r="I3642" s="11">
        <f t="shared" si="224"/>
        <v>110200</v>
      </c>
      <c r="J3642" s="11">
        <f t="shared" si="224"/>
        <v>351073</v>
      </c>
      <c r="K3642" s="8" t="s">
        <v>31</v>
      </c>
      <c r="L3642" s="8" t="s">
        <v>29</v>
      </c>
      <c r="M3642" s="8" t="s">
        <v>520</v>
      </c>
      <c r="N3642" s="8" t="s">
        <v>28</v>
      </c>
      <c r="O3642" s="8" t="s">
        <v>27</v>
      </c>
      <c r="P3642" s="8" t="s">
        <v>26</v>
      </c>
      <c r="Q3642" s="8">
        <v>2</v>
      </c>
      <c r="R3642" s="8">
        <v>1.4871794871794799</v>
      </c>
    </row>
    <row r="3643" spans="9:18" x14ac:dyDescent="0.45">
      <c r="I3643" s="11">
        <f t="shared" si="224"/>
        <v>110200</v>
      </c>
      <c r="J3643" s="11">
        <f t="shared" si="224"/>
        <v>350916</v>
      </c>
      <c r="K3643" s="8" t="s">
        <v>31</v>
      </c>
      <c r="L3643" s="8" t="s">
        <v>29</v>
      </c>
      <c r="M3643" s="8" t="s">
        <v>519</v>
      </c>
      <c r="N3643" s="8" t="s">
        <v>28</v>
      </c>
      <c r="O3643" s="8" t="s">
        <v>27</v>
      </c>
      <c r="P3643" s="8" t="s">
        <v>26</v>
      </c>
      <c r="Q3643" s="8">
        <v>2</v>
      </c>
      <c r="R3643" s="8">
        <v>1.4871794871794799</v>
      </c>
    </row>
    <row r="3644" spans="9:18" x14ac:dyDescent="0.45">
      <c r="I3644" s="11">
        <f t="shared" si="224"/>
        <v>110200</v>
      </c>
      <c r="J3644" s="11">
        <f t="shared" si="224"/>
        <v>570131</v>
      </c>
      <c r="K3644" s="8" t="s">
        <v>31</v>
      </c>
      <c r="L3644" s="8" t="s">
        <v>29</v>
      </c>
      <c r="M3644" s="8" t="s">
        <v>518</v>
      </c>
      <c r="N3644" s="8" t="s">
        <v>28</v>
      </c>
      <c r="O3644" s="8" t="s">
        <v>27</v>
      </c>
      <c r="P3644" s="8" t="s">
        <v>26</v>
      </c>
      <c r="Q3644" s="8">
        <v>2</v>
      </c>
      <c r="R3644" s="8">
        <v>1.4871794871794799</v>
      </c>
    </row>
    <row r="3645" spans="9:18" x14ac:dyDescent="0.45">
      <c r="I3645" s="11">
        <f t="shared" si="224"/>
        <v>110200</v>
      </c>
      <c r="J3645" s="11">
        <f t="shared" si="224"/>
        <v>350926</v>
      </c>
      <c r="K3645" s="8" t="s">
        <v>31</v>
      </c>
      <c r="L3645" s="8" t="s">
        <v>29</v>
      </c>
      <c r="M3645" s="8" t="s">
        <v>454</v>
      </c>
      <c r="N3645" s="8" t="s">
        <v>28</v>
      </c>
      <c r="O3645" s="8" t="s">
        <v>27</v>
      </c>
      <c r="P3645" s="8" t="s">
        <v>26</v>
      </c>
      <c r="Q3645" s="8">
        <v>2</v>
      </c>
      <c r="R3645" s="8">
        <v>1.4871794871794799</v>
      </c>
    </row>
    <row r="3646" spans="9:18" x14ac:dyDescent="0.45">
      <c r="I3646" s="11">
        <f t="shared" si="224"/>
        <v>110200</v>
      </c>
      <c r="J3646" s="11">
        <f t="shared" si="224"/>
        <v>490462</v>
      </c>
      <c r="K3646" s="8" t="s">
        <v>31</v>
      </c>
      <c r="L3646" s="8" t="s">
        <v>29</v>
      </c>
      <c r="M3646" s="8" t="s">
        <v>517</v>
      </c>
      <c r="N3646" s="8" t="s">
        <v>28</v>
      </c>
      <c r="O3646" s="8" t="s">
        <v>27</v>
      </c>
      <c r="P3646" s="8" t="s">
        <v>26</v>
      </c>
      <c r="Q3646" s="8">
        <v>2</v>
      </c>
      <c r="R3646" s="8">
        <v>1.4871794871794799</v>
      </c>
    </row>
    <row r="3647" spans="9:18" x14ac:dyDescent="0.45">
      <c r="I3647" s="11">
        <f t="shared" si="224"/>
        <v>23053</v>
      </c>
      <c r="J3647" s="11">
        <f t="shared" si="224"/>
        <v>110200</v>
      </c>
      <c r="K3647" s="8" t="s">
        <v>31</v>
      </c>
      <c r="L3647" s="8" t="s">
        <v>516</v>
      </c>
      <c r="M3647" s="8" t="s">
        <v>29</v>
      </c>
      <c r="N3647" s="8" t="s">
        <v>28</v>
      </c>
      <c r="O3647" s="8" t="s">
        <v>27</v>
      </c>
      <c r="P3647" s="8" t="s">
        <v>26</v>
      </c>
      <c r="Q3647" s="8">
        <v>2</v>
      </c>
      <c r="R3647" s="8">
        <v>1.4871794871794799</v>
      </c>
    </row>
    <row r="3648" spans="9:18" x14ac:dyDescent="0.45">
      <c r="I3648" s="11">
        <f t="shared" si="224"/>
        <v>110200</v>
      </c>
      <c r="J3648" s="11">
        <f t="shared" si="224"/>
        <v>351074</v>
      </c>
      <c r="K3648" s="8" t="s">
        <v>31</v>
      </c>
      <c r="L3648" s="8" t="s">
        <v>29</v>
      </c>
      <c r="M3648" s="8" t="s">
        <v>515</v>
      </c>
      <c r="N3648" s="8" t="s">
        <v>28</v>
      </c>
      <c r="O3648" s="8" t="s">
        <v>27</v>
      </c>
      <c r="P3648" s="8" t="s">
        <v>26</v>
      </c>
      <c r="Q3648" s="8">
        <v>2</v>
      </c>
      <c r="R3648" s="8">
        <v>1.4871794871794799</v>
      </c>
    </row>
    <row r="3649" spans="9:18" x14ac:dyDescent="0.45">
      <c r="I3649" s="11">
        <f t="shared" si="224"/>
        <v>110200</v>
      </c>
      <c r="J3649" s="11">
        <f t="shared" si="224"/>
        <v>570042</v>
      </c>
      <c r="K3649" s="8" t="s">
        <v>31</v>
      </c>
      <c r="L3649" s="8" t="s">
        <v>29</v>
      </c>
      <c r="M3649" s="8" t="s">
        <v>514</v>
      </c>
      <c r="N3649" s="8" t="s">
        <v>28</v>
      </c>
      <c r="O3649" s="8" t="s">
        <v>27</v>
      </c>
      <c r="P3649" s="8" t="s">
        <v>26</v>
      </c>
      <c r="Q3649" s="8">
        <v>2</v>
      </c>
      <c r="R3649" s="8">
        <v>1.4871794871794799</v>
      </c>
    </row>
    <row r="3650" spans="9:18" x14ac:dyDescent="0.45">
      <c r="I3650" s="11">
        <f t="shared" si="224"/>
        <v>490509</v>
      </c>
      <c r="J3650" s="11">
        <f t="shared" si="224"/>
        <v>110200</v>
      </c>
      <c r="K3650" s="8" t="s">
        <v>31</v>
      </c>
      <c r="L3650" s="8" t="s">
        <v>513</v>
      </c>
      <c r="M3650" s="8" t="s">
        <v>29</v>
      </c>
      <c r="N3650" s="8" t="s">
        <v>28</v>
      </c>
      <c r="O3650" s="8" t="s">
        <v>27</v>
      </c>
      <c r="P3650" s="8" t="s">
        <v>26</v>
      </c>
      <c r="Q3650" s="8">
        <v>2</v>
      </c>
      <c r="R3650" s="8">
        <v>1.4871794871794799</v>
      </c>
    </row>
    <row r="3651" spans="9:18" x14ac:dyDescent="0.45">
      <c r="I3651" s="11">
        <f t="shared" si="224"/>
        <v>29009</v>
      </c>
      <c r="J3651" s="11">
        <f t="shared" si="224"/>
        <v>110200</v>
      </c>
      <c r="K3651" s="8" t="s">
        <v>31</v>
      </c>
      <c r="L3651" s="8" t="s">
        <v>512</v>
      </c>
      <c r="M3651" s="8" t="s">
        <v>29</v>
      </c>
      <c r="N3651" s="8" t="s">
        <v>28</v>
      </c>
      <c r="O3651" s="8" t="s">
        <v>27</v>
      </c>
      <c r="P3651" s="8" t="s">
        <v>26</v>
      </c>
      <c r="Q3651" s="8">
        <v>2</v>
      </c>
      <c r="R3651" s="8">
        <v>1.4871794871794799</v>
      </c>
    </row>
    <row r="3652" spans="9:18" x14ac:dyDescent="0.45">
      <c r="I3652" s="11">
        <f t="shared" ref="I3652:J3715" si="225">INT(IFERROR(LEFT(L3652,FIND("_",L3652)-1),0))</f>
        <v>110200</v>
      </c>
      <c r="J3652" s="11">
        <f t="shared" si="225"/>
        <v>351017</v>
      </c>
      <c r="K3652" s="8" t="s">
        <v>31</v>
      </c>
      <c r="L3652" s="8" t="s">
        <v>29</v>
      </c>
      <c r="M3652" s="8" t="s">
        <v>511</v>
      </c>
      <c r="N3652" s="8" t="s">
        <v>28</v>
      </c>
      <c r="O3652" s="8" t="s">
        <v>27</v>
      </c>
      <c r="P3652" s="8" t="s">
        <v>26</v>
      </c>
      <c r="Q3652" s="8">
        <v>2</v>
      </c>
      <c r="R3652" s="8">
        <v>1.4871794871794799</v>
      </c>
    </row>
    <row r="3653" spans="9:18" x14ac:dyDescent="0.45">
      <c r="I3653" s="11">
        <f t="shared" si="225"/>
        <v>570215</v>
      </c>
      <c r="J3653" s="11">
        <f t="shared" si="225"/>
        <v>110200</v>
      </c>
      <c r="K3653" s="8" t="s">
        <v>31</v>
      </c>
      <c r="L3653" s="8" t="s">
        <v>510</v>
      </c>
      <c r="M3653" s="8" t="s">
        <v>29</v>
      </c>
      <c r="N3653" s="8" t="s">
        <v>28</v>
      </c>
      <c r="O3653" s="8" t="s">
        <v>27</v>
      </c>
      <c r="P3653" s="8" t="s">
        <v>26</v>
      </c>
      <c r="Q3653" s="8">
        <v>2</v>
      </c>
      <c r="R3653" s="8">
        <v>1.4871794871794799</v>
      </c>
    </row>
    <row r="3654" spans="9:18" x14ac:dyDescent="0.45">
      <c r="I3654" s="11">
        <f t="shared" si="225"/>
        <v>350787</v>
      </c>
      <c r="J3654" s="11">
        <f t="shared" si="225"/>
        <v>110200</v>
      </c>
      <c r="K3654" s="8" t="s">
        <v>31</v>
      </c>
      <c r="L3654" s="8" t="s">
        <v>509</v>
      </c>
      <c r="M3654" s="8" t="s">
        <v>29</v>
      </c>
      <c r="N3654" s="8" t="s">
        <v>28</v>
      </c>
      <c r="O3654" s="8" t="s">
        <v>27</v>
      </c>
      <c r="P3654" s="8" t="s">
        <v>26</v>
      </c>
      <c r="Q3654" s="8">
        <v>2</v>
      </c>
      <c r="R3654" s="8">
        <v>1.4871794871794799</v>
      </c>
    </row>
    <row r="3655" spans="9:18" x14ac:dyDescent="0.45">
      <c r="I3655" s="11">
        <f t="shared" si="225"/>
        <v>350945</v>
      </c>
      <c r="J3655" s="11">
        <f t="shared" si="225"/>
        <v>110200</v>
      </c>
      <c r="K3655" s="8" t="s">
        <v>31</v>
      </c>
      <c r="L3655" s="8" t="s">
        <v>508</v>
      </c>
      <c r="M3655" s="8" t="s">
        <v>29</v>
      </c>
      <c r="N3655" s="8" t="s">
        <v>28</v>
      </c>
      <c r="O3655" s="8" t="s">
        <v>27</v>
      </c>
      <c r="P3655" s="8" t="s">
        <v>26</v>
      </c>
      <c r="Q3655" s="8">
        <v>2</v>
      </c>
      <c r="R3655" s="8">
        <v>1.4871794871794799</v>
      </c>
    </row>
    <row r="3656" spans="9:18" x14ac:dyDescent="0.45">
      <c r="I3656" s="11">
        <f t="shared" si="225"/>
        <v>110200</v>
      </c>
      <c r="J3656" s="11">
        <f t="shared" si="225"/>
        <v>110301</v>
      </c>
      <c r="K3656" s="8" t="s">
        <v>31</v>
      </c>
      <c r="L3656" s="8" t="s">
        <v>29</v>
      </c>
      <c r="M3656" s="8" t="s">
        <v>507</v>
      </c>
      <c r="N3656" s="8" t="s">
        <v>28</v>
      </c>
      <c r="O3656" s="8" t="s">
        <v>27</v>
      </c>
      <c r="P3656" s="8" t="s">
        <v>26</v>
      </c>
      <c r="Q3656" s="8">
        <v>2</v>
      </c>
      <c r="R3656" s="8">
        <v>1.4871794871794799</v>
      </c>
    </row>
    <row r="3657" spans="9:18" x14ac:dyDescent="0.45">
      <c r="I3657" s="11">
        <f t="shared" si="225"/>
        <v>110200</v>
      </c>
      <c r="J3657" s="11">
        <f t="shared" si="225"/>
        <v>351215</v>
      </c>
      <c r="K3657" s="8" t="s">
        <v>31</v>
      </c>
      <c r="L3657" s="8" t="s">
        <v>29</v>
      </c>
      <c r="M3657" s="8" t="s">
        <v>506</v>
      </c>
      <c r="N3657" s="8" t="s">
        <v>28</v>
      </c>
      <c r="O3657" s="8" t="s">
        <v>27</v>
      </c>
      <c r="P3657" s="8" t="s">
        <v>26</v>
      </c>
      <c r="Q3657" s="8">
        <v>2</v>
      </c>
      <c r="R3657" s="8">
        <v>1.4871794871794799</v>
      </c>
    </row>
    <row r="3658" spans="9:18" x14ac:dyDescent="0.45">
      <c r="I3658" s="11">
        <f t="shared" si="225"/>
        <v>490641</v>
      </c>
      <c r="J3658" s="11">
        <f t="shared" si="225"/>
        <v>110200</v>
      </c>
      <c r="K3658" s="8" t="s">
        <v>31</v>
      </c>
      <c r="L3658" s="8" t="s">
        <v>505</v>
      </c>
      <c r="M3658" s="8" t="s">
        <v>29</v>
      </c>
      <c r="N3658" s="8" t="s">
        <v>28</v>
      </c>
      <c r="O3658" s="8" t="s">
        <v>27</v>
      </c>
      <c r="P3658" s="8" t="s">
        <v>26</v>
      </c>
      <c r="Q3658" s="8">
        <v>2</v>
      </c>
      <c r="R3658" s="8">
        <v>1.4871794871794799</v>
      </c>
    </row>
    <row r="3659" spans="9:18" x14ac:dyDescent="0.45">
      <c r="I3659" s="11">
        <f t="shared" si="225"/>
        <v>110200</v>
      </c>
      <c r="J3659" s="11">
        <f t="shared" si="225"/>
        <v>57038</v>
      </c>
      <c r="K3659" s="8" t="s">
        <v>31</v>
      </c>
      <c r="L3659" s="8" t="s">
        <v>29</v>
      </c>
      <c r="M3659" s="8" t="s">
        <v>504</v>
      </c>
      <c r="N3659" s="8" t="s">
        <v>28</v>
      </c>
      <c r="O3659" s="8" t="s">
        <v>27</v>
      </c>
      <c r="P3659" s="8" t="s">
        <v>26</v>
      </c>
      <c r="Q3659" s="8">
        <v>2</v>
      </c>
      <c r="R3659" s="8">
        <v>1.4871794871794799</v>
      </c>
    </row>
    <row r="3660" spans="9:18" x14ac:dyDescent="0.45">
      <c r="I3660" s="11">
        <f t="shared" si="225"/>
        <v>110200</v>
      </c>
      <c r="J3660" s="11">
        <f t="shared" si="225"/>
        <v>350771</v>
      </c>
      <c r="K3660" s="8" t="s">
        <v>31</v>
      </c>
      <c r="L3660" s="8" t="s">
        <v>29</v>
      </c>
      <c r="M3660" s="8" t="s">
        <v>503</v>
      </c>
      <c r="N3660" s="8" t="s">
        <v>28</v>
      </c>
      <c r="O3660" s="8" t="s">
        <v>27</v>
      </c>
      <c r="P3660" s="8" t="s">
        <v>26</v>
      </c>
      <c r="Q3660" s="8">
        <v>2</v>
      </c>
      <c r="R3660" s="8">
        <v>1.4871794871794799</v>
      </c>
    </row>
    <row r="3661" spans="9:18" x14ac:dyDescent="0.45">
      <c r="I3661" s="11">
        <f t="shared" si="225"/>
        <v>490362</v>
      </c>
      <c r="J3661" s="11">
        <f t="shared" si="225"/>
        <v>110200</v>
      </c>
      <c r="K3661" s="8" t="s">
        <v>31</v>
      </c>
      <c r="L3661" s="8" t="s">
        <v>502</v>
      </c>
      <c r="M3661" s="8" t="s">
        <v>29</v>
      </c>
      <c r="N3661" s="8" t="s">
        <v>28</v>
      </c>
      <c r="O3661" s="8" t="s">
        <v>27</v>
      </c>
      <c r="P3661" s="8" t="s">
        <v>26</v>
      </c>
      <c r="Q3661" s="8">
        <v>2</v>
      </c>
      <c r="R3661" s="8">
        <v>1.4871794871794799</v>
      </c>
    </row>
    <row r="3662" spans="9:18" x14ac:dyDescent="0.45">
      <c r="I3662" s="11">
        <f t="shared" si="225"/>
        <v>110200</v>
      </c>
      <c r="J3662" s="11">
        <f t="shared" si="225"/>
        <v>110006</v>
      </c>
      <c r="K3662" s="8" t="s">
        <v>31</v>
      </c>
      <c r="L3662" s="8" t="s">
        <v>29</v>
      </c>
      <c r="M3662" s="8" t="s">
        <v>501</v>
      </c>
      <c r="N3662" s="8" t="s">
        <v>28</v>
      </c>
      <c r="O3662" s="8" t="s">
        <v>27</v>
      </c>
      <c r="P3662" s="8" t="s">
        <v>26</v>
      </c>
      <c r="Q3662" s="8">
        <v>2</v>
      </c>
      <c r="R3662" s="8">
        <v>1.4871794871794799</v>
      </c>
    </row>
    <row r="3663" spans="9:18" x14ac:dyDescent="0.45">
      <c r="I3663" s="11">
        <f t="shared" si="225"/>
        <v>490654</v>
      </c>
      <c r="J3663" s="11">
        <f t="shared" si="225"/>
        <v>110200</v>
      </c>
      <c r="K3663" s="8" t="s">
        <v>31</v>
      </c>
      <c r="L3663" s="8" t="s">
        <v>500</v>
      </c>
      <c r="M3663" s="8" t="s">
        <v>29</v>
      </c>
      <c r="N3663" s="8" t="s">
        <v>28</v>
      </c>
      <c r="O3663" s="8" t="s">
        <v>27</v>
      </c>
      <c r="P3663" s="8" t="s">
        <v>26</v>
      </c>
      <c r="Q3663" s="8">
        <v>2</v>
      </c>
      <c r="R3663" s="8">
        <v>1.4871794871794799</v>
      </c>
    </row>
    <row r="3664" spans="9:18" x14ac:dyDescent="0.45">
      <c r="I3664" s="11">
        <f t="shared" si="225"/>
        <v>110200</v>
      </c>
      <c r="J3664" s="11">
        <f t="shared" si="225"/>
        <v>30084</v>
      </c>
      <c r="K3664" s="8" t="s">
        <v>31</v>
      </c>
      <c r="L3664" s="8" t="s">
        <v>29</v>
      </c>
      <c r="M3664" s="8" t="s">
        <v>499</v>
      </c>
      <c r="N3664" s="8" t="s">
        <v>28</v>
      </c>
      <c r="O3664" s="8" t="s">
        <v>27</v>
      </c>
      <c r="P3664" s="8" t="s">
        <v>26</v>
      </c>
      <c r="Q3664" s="8">
        <v>2</v>
      </c>
      <c r="R3664" s="8">
        <v>1.4871794871794799</v>
      </c>
    </row>
    <row r="3665" spans="9:18" x14ac:dyDescent="0.45">
      <c r="I3665" s="11">
        <f t="shared" si="225"/>
        <v>110200</v>
      </c>
      <c r="J3665" s="11">
        <f t="shared" si="225"/>
        <v>110319</v>
      </c>
      <c r="K3665" s="8" t="s">
        <v>31</v>
      </c>
      <c r="L3665" s="8" t="s">
        <v>29</v>
      </c>
      <c r="M3665" s="8" t="s">
        <v>498</v>
      </c>
      <c r="N3665" s="8" t="s">
        <v>28</v>
      </c>
      <c r="O3665" s="8" t="s">
        <v>27</v>
      </c>
      <c r="P3665" s="8" t="s">
        <v>26</v>
      </c>
      <c r="Q3665" s="8">
        <v>2</v>
      </c>
      <c r="R3665" s="8">
        <v>1.4871794871794799</v>
      </c>
    </row>
    <row r="3666" spans="9:18" x14ac:dyDescent="0.45">
      <c r="I3666" s="11">
        <f t="shared" si="225"/>
        <v>110200</v>
      </c>
      <c r="J3666" s="11">
        <f t="shared" si="225"/>
        <v>350342</v>
      </c>
      <c r="K3666" s="8" t="s">
        <v>31</v>
      </c>
      <c r="L3666" s="8" t="s">
        <v>29</v>
      </c>
      <c r="M3666" s="8" t="s">
        <v>497</v>
      </c>
      <c r="N3666" s="8" t="s">
        <v>28</v>
      </c>
      <c r="O3666" s="8" t="s">
        <v>27</v>
      </c>
      <c r="P3666" s="8" t="s">
        <v>26</v>
      </c>
      <c r="Q3666" s="8">
        <v>2</v>
      </c>
      <c r="R3666" s="8">
        <v>1.4871794871794799</v>
      </c>
    </row>
    <row r="3667" spans="9:18" x14ac:dyDescent="0.45">
      <c r="I3667" s="11">
        <f t="shared" si="225"/>
        <v>110200</v>
      </c>
      <c r="J3667" s="11">
        <f t="shared" si="225"/>
        <v>490435</v>
      </c>
      <c r="K3667" s="8" t="s">
        <v>31</v>
      </c>
      <c r="L3667" s="8" t="s">
        <v>29</v>
      </c>
      <c r="M3667" s="8" t="s">
        <v>496</v>
      </c>
      <c r="N3667" s="8" t="s">
        <v>28</v>
      </c>
      <c r="O3667" s="8" t="s">
        <v>27</v>
      </c>
      <c r="P3667" s="8" t="s">
        <v>26</v>
      </c>
      <c r="Q3667" s="8">
        <v>2</v>
      </c>
      <c r="R3667" s="8">
        <v>1.4871794871794799</v>
      </c>
    </row>
    <row r="3668" spans="9:18" x14ac:dyDescent="0.45">
      <c r="I3668" s="11">
        <f t="shared" si="225"/>
        <v>110200</v>
      </c>
      <c r="J3668" s="11">
        <f t="shared" si="225"/>
        <v>350751</v>
      </c>
      <c r="K3668" s="8" t="s">
        <v>31</v>
      </c>
      <c r="L3668" s="8" t="s">
        <v>29</v>
      </c>
      <c r="M3668" s="8" t="s">
        <v>495</v>
      </c>
      <c r="N3668" s="8" t="s">
        <v>28</v>
      </c>
      <c r="O3668" s="8" t="s">
        <v>27</v>
      </c>
      <c r="P3668" s="8" t="s">
        <v>26</v>
      </c>
      <c r="Q3668" s="8">
        <v>2</v>
      </c>
      <c r="R3668" s="8">
        <v>1.4871794871794799</v>
      </c>
    </row>
    <row r="3669" spans="9:18" x14ac:dyDescent="0.45">
      <c r="I3669" s="11">
        <f t="shared" si="225"/>
        <v>110200</v>
      </c>
      <c r="J3669" s="11">
        <f t="shared" si="225"/>
        <v>350505</v>
      </c>
      <c r="K3669" s="8" t="s">
        <v>31</v>
      </c>
      <c r="L3669" s="8" t="s">
        <v>29</v>
      </c>
      <c r="M3669" s="8" t="s">
        <v>494</v>
      </c>
      <c r="N3669" s="8" t="s">
        <v>28</v>
      </c>
      <c r="O3669" s="8" t="s">
        <v>27</v>
      </c>
      <c r="P3669" s="8" t="s">
        <v>26</v>
      </c>
      <c r="Q3669" s="8">
        <v>2</v>
      </c>
      <c r="R3669" s="8">
        <v>1.4871794871794799</v>
      </c>
    </row>
    <row r="3670" spans="9:18" x14ac:dyDescent="0.45">
      <c r="I3670" s="11">
        <f t="shared" si="225"/>
        <v>50169</v>
      </c>
      <c r="J3670" s="11">
        <f t="shared" si="225"/>
        <v>110200</v>
      </c>
      <c r="K3670" s="8" t="s">
        <v>31</v>
      </c>
      <c r="L3670" s="8" t="s">
        <v>493</v>
      </c>
      <c r="M3670" s="8" t="s">
        <v>29</v>
      </c>
      <c r="N3670" s="8" t="s">
        <v>28</v>
      </c>
      <c r="O3670" s="8" t="s">
        <v>27</v>
      </c>
      <c r="P3670" s="8" t="s">
        <v>26</v>
      </c>
      <c r="Q3670" s="8">
        <v>2</v>
      </c>
      <c r="R3670" s="8">
        <v>1.4871794871794799</v>
      </c>
    </row>
    <row r="3671" spans="9:18" x14ac:dyDescent="0.45">
      <c r="I3671" s="11">
        <f t="shared" si="225"/>
        <v>30061</v>
      </c>
      <c r="J3671" s="11">
        <f t="shared" si="225"/>
        <v>110200</v>
      </c>
      <c r="K3671" s="8" t="s">
        <v>31</v>
      </c>
      <c r="L3671" s="8" t="s">
        <v>492</v>
      </c>
      <c r="M3671" s="8" t="s">
        <v>29</v>
      </c>
      <c r="N3671" s="8" t="s">
        <v>28</v>
      </c>
      <c r="O3671" s="8" t="s">
        <v>27</v>
      </c>
      <c r="P3671" s="8" t="s">
        <v>26</v>
      </c>
      <c r="Q3671" s="8">
        <v>2</v>
      </c>
      <c r="R3671" s="8">
        <v>1.4871794871794799</v>
      </c>
    </row>
    <row r="3672" spans="9:18" x14ac:dyDescent="0.45">
      <c r="I3672" s="11">
        <f t="shared" si="225"/>
        <v>110200</v>
      </c>
      <c r="J3672" s="11">
        <f t="shared" si="225"/>
        <v>350774</v>
      </c>
      <c r="K3672" s="8" t="s">
        <v>31</v>
      </c>
      <c r="L3672" s="8" t="s">
        <v>29</v>
      </c>
      <c r="M3672" s="8" t="s">
        <v>491</v>
      </c>
      <c r="N3672" s="8" t="s">
        <v>28</v>
      </c>
      <c r="O3672" s="8" t="s">
        <v>27</v>
      </c>
      <c r="P3672" s="8" t="s">
        <v>26</v>
      </c>
      <c r="Q3672" s="8">
        <v>2</v>
      </c>
      <c r="R3672" s="8">
        <v>1.4871794871794799</v>
      </c>
    </row>
    <row r="3673" spans="9:18" x14ac:dyDescent="0.45">
      <c r="I3673" s="11">
        <f t="shared" si="225"/>
        <v>110210</v>
      </c>
      <c r="J3673" s="11">
        <f t="shared" si="225"/>
        <v>110200</v>
      </c>
      <c r="K3673" s="8" t="s">
        <v>31</v>
      </c>
      <c r="L3673" s="8" t="s">
        <v>490</v>
      </c>
      <c r="M3673" s="8" t="s">
        <v>29</v>
      </c>
      <c r="N3673" s="8" t="s">
        <v>28</v>
      </c>
      <c r="O3673" s="8" t="s">
        <v>27</v>
      </c>
      <c r="P3673" s="8" t="s">
        <v>26</v>
      </c>
      <c r="Q3673" s="8">
        <v>2</v>
      </c>
      <c r="R3673" s="8">
        <v>1.4871794871794799</v>
      </c>
    </row>
    <row r="3674" spans="9:18" x14ac:dyDescent="0.45">
      <c r="I3674" s="11">
        <f t="shared" si="225"/>
        <v>110200</v>
      </c>
      <c r="J3674" s="11">
        <f t="shared" si="225"/>
        <v>351208</v>
      </c>
      <c r="K3674" s="8" t="s">
        <v>31</v>
      </c>
      <c r="L3674" s="8" t="s">
        <v>29</v>
      </c>
      <c r="M3674" s="8" t="s">
        <v>489</v>
      </c>
      <c r="N3674" s="8" t="s">
        <v>28</v>
      </c>
      <c r="O3674" s="8" t="s">
        <v>27</v>
      </c>
      <c r="P3674" s="8" t="s">
        <v>26</v>
      </c>
      <c r="Q3674" s="8">
        <v>2</v>
      </c>
      <c r="R3674" s="8">
        <v>1.4871794871794799</v>
      </c>
    </row>
    <row r="3675" spans="9:18" x14ac:dyDescent="0.45">
      <c r="I3675" s="11">
        <f t="shared" si="225"/>
        <v>110314</v>
      </c>
      <c r="J3675" s="11">
        <f t="shared" si="225"/>
        <v>110200</v>
      </c>
      <c r="K3675" s="8" t="s">
        <v>31</v>
      </c>
      <c r="L3675" s="8" t="s">
        <v>488</v>
      </c>
      <c r="M3675" s="8" t="s">
        <v>29</v>
      </c>
      <c r="N3675" s="8" t="s">
        <v>28</v>
      </c>
      <c r="O3675" s="8" t="s">
        <v>27</v>
      </c>
      <c r="P3675" s="8" t="s">
        <v>26</v>
      </c>
      <c r="Q3675" s="8">
        <v>2</v>
      </c>
      <c r="R3675" s="8">
        <v>1.4871794871794799</v>
      </c>
    </row>
    <row r="3676" spans="9:18" x14ac:dyDescent="0.45">
      <c r="I3676" s="11">
        <f t="shared" si="225"/>
        <v>110200</v>
      </c>
      <c r="J3676" s="11">
        <f t="shared" si="225"/>
        <v>51119</v>
      </c>
      <c r="K3676" s="8" t="s">
        <v>31</v>
      </c>
      <c r="L3676" s="8" t="s">
        <v>29</v>
      </c>
      <c r="M3676" s="8" t="s">
        <v>487</v>
      </c>
      <c r="N3676" s="8" t="s">
        <v>28</v>
      </c>
      <c r="O3676" s="8" t="s">
        <v>27</v>
      </c>
      <c r="P3676" s="8" t="s">
        <v>26</v>
      </c>
      <c r="Q3676" s="8">
        <v>2</v>
      </c>
      <c r="R3676" s="8">
        <v>1.4871794871794799</v>
      </c>
    </row>
    <row r="3677" spans="9:18" x14ac:dyDescent="0.45">
      <c r="I3677" s="11">
        <f t="shared" si="225"/>
        <v>350327</v>
      </c>
      <c r="J3677" s="11">
        <f t="shared" si="225"/>
        <v>110200</v>
      </c>
      <c r="K3677" s="8" t="s">
        <v>31</v>
      </c>
      <c r="L3677" s="8" t="s">
        <v>486</v>
      </c>
      <c r="M3677" s="8" t="s">
        <v>29</v>
      </c>
      <c r="N3677" s="8" t="s">
        <v>28</v>
      </c>
      <c r="O3677" s="8" t="s">
        <v>27</v>
      </c>
      <c r="P3677" s="8" t="s">
        <v>26</v>
      </c>
      <c r="Q3677" s="8">
        <v>2</v>
      </c>
      <c r="R3677" s="8">
        <v>1.4871794871794799</v>
      </c>
    </row>
    <row r="3678" spans="9:18" x14ac:dyDescent="0.45">
      <c r="I3678" s="11">
        <f t="shared" si="225"/>
        <v>350257</v>
      </c>
      <c r="J3678" s="11">
        <f t="shared" si="225"/>
        <v>110200</v>
      </c>
      <c r="K3678" s="8" t="s">
        <v>31</v>
      </c>
      <c r="L3678" s="8" t="s">
        <v>485</v>
      </c>
      <c r="M3678" s="8" t="s">
        <v>29</v>
      </c>
      <c r="N3678" s="8" t="s">
        <v>28</v>
      </c>
      <c r="O3678" s="8" t="s">
        <v>27</v>
      </c>
      <c r="P3678" s="8" t="s">
        <v>26</v>
      </c>
      <c r="Q3678" s="8">
        <v>2</v>
      </c>
      <c r="R3678" s="8">
        <v>1.4871794871794799</v>
      </c>
    </row>
    <row r="3679" spans="9:18" x14ac:dyDescent="0.45">
      <c r="I3679" s="11">
        <f t="shared" si="225"/>
        <v>110200</v>
      </c>
      <c r="J3679" s="11">
        <f t="shared" si="225"/>
        <v>570262</v>
      </c>
      <c r="K3679" s="8" t="s">
        <v>31</v>
      </c>
      <c r="L3679" s="8" t="s">
        <v>29</v>
      </c>
      <c r="M3679" s="8" t="s">
        <v>484</v>
      </c>
      <c r="N3679" s="8" t="s">
        <v>28</v>
      </c>
      <c r="O3679" s="8" t="s">
        <v>27</v>
      </c>
      <c r="P3679" s="8" t="s">
        <v>26</v>
      </c>
      <c r="Q3679" s="8">
        <v>2</v>
      </c>
      <c r="R3679" s="8">
        <v>1.4871794871794799</v>
      </c>
    </row>
    <row r="3680" spans="9:18" x14ac:dyDescent="0.45">
      <c r="I3680" s="11">
        <f t="shared" si="225"/>
        <v>110200</v>
      </c>
      <c r="J3680" s="11">
        <f t="shared" si="225"/>
        <v>350990</v>
      </c>
      <c r="K3680" s="8" t="s">
        <v>31</v>
      </c>
      <c r="L3680" s="8" t="s">
        <v>29</v>
      </c>
      <c r="M3680" s="8" t="s">
        <v>483</v>
      </c>
      <c r="N3680" s="8" t="s">
        <v>28</v>
      </c>
      <c r="O3680" s="8" t="s">
        <v>27</v>
      </c>
      <c r="P3680" s="8" t="s">
        <v>26</v>
      </c>
      <c r="Q3680" s="8">
        <v>2</v>
      </c>
      <c r="R3680" s="8">
        <v>1.4871794871794799</v>
      </c>
    </row>
    <row r="3681" spans="9:18" x14ac:dyDescent="0.45">
      <c r="I3681" s="11">
        <f t="shared" si="225"/>
        <v>351229</v>
      </c>
      <c r="J3681" s="11">
        <f t="shared" si="225"/>
        <v>110200</v>
      </c>
      <c r="K3681" s="8" t="s">
        <v>31</v>
      </c>
      <c r="L3681" s="8" t="s">
        <v>482</v>
      </c>
      <c r="M3681" s="8" t="s">
        <v>29</v>
      </c>
      <c r="N3681" s="8" t="s">
        <v>28</v>
      </c>
      <c r="O3681" s="8" t="s">
        <v>27</v>
      </c>
      <c r="P3681" s="8" t="s">
        <v>26</v>
      </c>
      <c r="Q3681" s="8">
        <v>2</v>
      </c>
      <c r="R3681" s="8">
        <v>1.4871794871794799</v>
      </c>
    </row>
    <row r="3682" spans="9:18" x14ac:dyDescent="0.45">
      <c r="I3682" s="11">
        <f t="shared" si="225"/>
        <v>110200</v>
      </c>
      <c r="J3682" s="11">
        <f t="shared" si="225"/>
        <v>350101</v>
      </c>
      <c r="K3682" s="8" t="s">
        <v>31</v>
      </c>
      <c r="L3682" s="8" t="s">
        <v>29</v>
      </c>
      <c r="M3682" s="8" t="s">
        <v>481</v>
      </c>
      <c r="N3682" s="8" t="s">
        <v>28</v>
      </c>
      <c r="O3682" s="8" t="s">
        <v>27</v>
      </c>
      <c r="P3682" s="8" t="s">
        <v>26</v>
      </c>
      <c r="Q3682" s="8">
        <v>2</v>
      </c>
      <c r="R3682" s="8">
        <v>1.4871794871794799</v>
      </c>
    </row>
    <row r="3683" spans="9:18" x14ac:dyDescent="0.45">
      <c r="I3683" s="11">
        <f t="shared" si="225"/>
        <v>351081</v>
      </c>
      <c r="J3683" s="11">
        <f t="shared" si="225"/>
        <v>110200</v>
      </c>
      <c r="K3683" s="8" t="s">
        <v>31</v>
      </c>
      <c r="L3683" s="8" t="s">
        <v>231</v>
      </c>
      <c r="M3683" s="8" t="s">
        <v>29</v>
      </c>
      <c r="N3683" s="8" t="s">
        <v>28</v>
      </c>
      <c r="O3683" s="8" t="s">
        <v>27</v>
      </c>
      <c r="P3683" s="8" t="s">
        <v>26</v>
      </c>
      <c r="Q3683" s="8">
        <v>2</v>
      </c>
      <c r="R3683" s="8">
        <v>1.4871794871794799</v>
      </c>
    </row>
    <row r="3684" spans="9:18" x14ac:dyDescent="0.45">
      <c r="I3684" s="11">
        <f t="shared" si="225"/>
        <v>110200</v>
      </c>
      <c r="J3684" s="11">
        <f t="shared" si="225"/>
        <v>50926</v>
      </c>
      <c r="K3684" s="8" t="s">
        <v>31</v>
      </c>
      <c r="L3684" s="8" t="s">
        <v>29</v>
      </c>
      <c r="M3684" s="8" t="s">
        <v>480</v>
      </c>
      <c r="N3684" s="8" t="s">
        <v>28</v>
      </c>
      <c r="O3684" s="8" t="s">
        <v>27</v>
      </c>
      <c r="P3684" s="8" t="s">
        <v>26</v>
      </c>
      <c r="Q3684" s="8">
        <v>2</v>
      </c>
      <c r="R3684" s="8">
        <v>1.4871794871794799</v>
      </c>
    </row>
    <row r="3685" spans="9:18" x14ac:dyDescent="0.45">
      <c r="I3685" s="11">
        <f t="shared" si="225"/>
        <v>110200</v>
      </c>
      <c r="J3685" s="11">
        <f t="shared" si="225"/>
        <v>350698</v>
      </c>
      <c r="K3685" s="8" t="s">
        <v>31</v>
      </c>
      <c r="L3685" s="8" t="s">
        <v>29</v>
      </c>
      <c r="M3685" s="8" t="s">
        <v>479</v>
      </c>
      <c r="N3685" s="8" t="s">
        <v>28</v>
      </c>
      <c r="O3685" s="8" t="s">
        <v>27</v>
      </c>
      <c r="P3685" s="8" t="s">
        <v>26</v>
      </c>
      <c r="Q3685" s="8">
        <v>2</v>
      </c>
      <c r="R3685" s="8">
        <v>1.4871794871794799</v>
      </c>
    </row>
    <row r="3686" spans="9:18" x14ac:dyDescent="0.45">
      <c r="I3686" s="11">
        <f t="shared" si="225"/>
        <v>50449</v>
      </c>
      <c r="J3686" s="11">
        <f t="shared" si="225"/>
        <v>110200</v>
      </c>
      <c r="K3686" s="8" t="s">
        <v>31</v>
      </c>
      <c r="L3686" s="8" t="s">
        <v>478</v>
      </c>
      <c r="M3686" s="8" t="s">
        <v>29</v>
      </c>
      <c r="N3686" s="8" t="s">
        <v>28</v>
      </c>
      <c r="O3686" s="8" t="s">
        <v>27</v>
      </c>
      <c r="P3686" s="8" t="s">
        <v>26</v>
      </c>
      <c r="Q3686" s="8">
        <v>2</v>
      </c>
      <c r="R3686" s="8">
        <v>1.4871794871794799</v>
      </c>
    </row>
    <row r="3687" spans="9:18" x14ac:dyDescent="0.45">
      <c r="I3687" s="11">
        <f t="shared" si="225"/>
        <v>110200</v>
      </c>
      <c r="J3687" s="11">
        <f t="shared" si="225"/>
        <v>50209</v>
      </c>
      <c r="K3687" s="8" t="s">
        <v>31</v>
      </c>
      <c r="L3687" s="8" t="s">
        <v>29</v>
      </c>
      <c r="M3687" s="8" t="s">
        <v>477</v>
      </c>
      <c r="N3687" s="8" t="s">
        <v>28</v>
      </c>
      <c r="O3687" s="8" t="s">
        <v>27</v>
      </c>
      <c r="P3687" s="8" t="s">
        <v>26</v>
      </c>
      <c r="Q3687" s="8">
        <v>2</v>
      </c>
      <c r="R3687" s="8">
        <v>1.4871794871794799</v>
      </c>
    </row>
    <row r="3688" spans="9:18" x14ac:dyDescent="0.45">
      <c r="I3688" s="11">
        <f t="shared" si="225"/>
        <v>490568</v>
      </c>
      <c r="J3688" s="11">
        <f t="shared" si="225"/>
        <v>110200</v>
      </c>
      <c r="K3688" s="8" t="s">
        <v>31</v>
      </c>
      <c r="L3688" s="8" t="s">
        <v>476</v>
      </c>
      <c r="M3688" s="8" t="s">
        <v>29</v>
      </c>
      <c r="N3688" s="8" t="s">
        <v>28</v>
      </c>
      <c r="O3688" s="8" t="s">
        <v>27</v>
      </c>
      <c r="P3688" s="8" t="s">
        <v>26</v>
      </c>
      <c r="Q3688" s="8">
        <v>2</v>
      </c>
      <c r="R3688" s="8">
        <v>1.4871794871794799</v>
      </c>
    </row>
    <row r="3689" spans="9:18" x14ac:dyDescent="0.45">
      <c r="I3689" s="11">
        <f t="shared" si="225"/>
        <v>350782</v>
      </c>
      <c r="J3689" s="11">
        <f t="shared" si="225"/>
        <v>110200</v>
      </c>
      <c r="K3689" s="8" t="s">
        <v>31</v>
      </c>
      <c r="L3689" s="8" t="s">
        <v>475</v>
      </c>
      <c r="M3689" s="8" t="s">
        <v>29</v>
      </c>
      <c r="N3689" s="8" t="s">
        <v>28</v>
      </c>
      <c r="O3689" s="8" t="s">
        <v>27</v>
      </c>
      <c r="P3689" s="8" t="s">
        <v>26</v>
      </c>
      <c r="Q3689" s="8">
        <v>2</v>
      </c>
      <c r="R3689" s="8">
        <v>1.4871794871794799</v>
      </c>
    </row>
    <row r="3690" spans="9:18" x14ac:dyDescent="0.45">
      <c r="I3690" s="11">
        <f t="shared" si="225"/>
        <v>50396</v>
      </c>
      <c r="J3690" s="11">
        <f t="shared" si="225"/>
        <v>110200</v>
      </c>
      <c r="K3690" s="8" t="s">
        <v>31</v>
      </c>
      <c r="L3690" s="8" t="s">
        <v>474</v>
      </c>
      <c r="M3690" s="8" t="s">
        <v>29</v>
      </c>
      <c r="N3690" s="8" t="s">
        <v>28</v>
      </c>
      <c r="O3690" s="8" t="s">
        <v>27</v>
      </c>
      <c r="P3690" s="8" t="s">
        <v>26</v>
      </c>
      <c r="Q3690" s="8">
        <v>2</v>
      </c>
      <c r="R3690" s="8">
        <v>1.4871794871794799</v>
      </c>
    </row>
    <row r="3691" spans="9:18" x14ac:dyDescent="0.45">
      <c r="I3691" s="11">
        <f t="shared" si="225"/>
        <v>570120</v>
      </c>
      <c r="J3691" s="11">
        <f t="shared" si="225"/>
        <v>110200</v>
      </c>
      <c r="K3691" s="8" t="s">
        <v>31</v>
      </c>
      <c r="L3691" s="8" t="s">
        <v>149</v>
      </c>
      <c r="M3691" s="8" t="s">
        <v>29</v>
      </c>
      <c r="N3691" s="8" t="s">
        <v>28</v>
      </c>
      <c r="O3691" s="8" t="s">
        <v>27</v>
      </c>
      <c r="P3691" s="8" t="s">
        <v>26</v>
      </c>
      <c r="Q3691" s="8">
        <v>2</v>
      </c>
      <c r="R3691" s="8">
        <v>1.4871794871794799</v>
      </c>
    </row>
    <row r="3692" spans="9:18" x14ac:dyDescent="0.45">
      <c r="I3692" s="11">
        <f t="shared" si="225"/>
        <v>490468</v>
      </c>
      <c r="J3692" s="11">
        <f t="shared" si="225"/>
        <v>110200</v>
      </c>
      <c r="K3692" s="8" t="s">
        <v>31</v>
      </c>
      <c r="L3692" s="8" t="s">
        <v>473</v>
      </c>
      <c r="M3692" s="8" t="s">
        <v>29</v>
      </c>
      <c r="N3692" s="8" t="s">
        <v>28</v>
      </c>
      <c r="O3692" s="8" t="s">
        <v>27</v>
      </c>
      <c r="P3692" s="8" t="s">
        <v>26</v>
      </c>
      <c r="Q3692" s="8">
        <v>2</v>
      </c>
      <c r="R3692" s="8">
        <v>1.4871794871794799</v>
      </c>
    </row>
    <row r="3693" spans="9:18" x14ac:dyDescent="0.45">
      <c r="I3693" s="11">
        <f t="shared" si="225"/>
        <v>110200</v>
      </c>
      <c r="J3693" s="11">
        <f t="shared" si="225"/>
        <v>110211</v>
      </c>
      <c r="K3693" s="8" t="s">
        <v>31</v>
      </c>
      <c r="L3693" s="8" t="s">
        <v>29</v>
      </c>
      <c r="M3693" s="8" t="s">
        <v>472</v>
      </c>
      <c r="N3693" s="8" t="s">
        <v>28</v>
      </c>
      <c r="O3693" s="8" t="s">
        <v>27</v>
      </c>
      <c r="P3693" s="8" t="s">
        <v>26</v>
      </c>
      <c r="Q3693" s="8">
        <v>2</v>
      </c>
      <c r="R3693" s="8">
        <v>1.4871794871794799</v>
      </c>
    </row>
    <row r="3694" spans="9:18" x14ac:dyDescent="0.45">
      <c r="I3694" s="11">
        <f t="shared" si="225"/>
        <v>110200</v>
      </c>
      <c r="J3694" s="11">
        <f t="shared" si="225"/>
        <v>490208</v>
      </c>
      <c r="K3694" s="8" t="s">
        <v>31</v>
      </c>
      <c r="L3694" s="8" t="s">
        <v>29</v>
      </c>
      <c r="M3694" s="8" t="s">
        <v>471</v>
      </c>
      <c r="N3694" s="8" t="s">
        <v>28</v>
      </c>
      <c r="O3694" s="8" t="s">
        <v>27</v>
      </c>
      <c r="P3694" s="8" t="s">
        <v>26</v>
      </c>
      <c r="Q3694" s="8">
        <v>2</v>
      </c>
      <c r="R3694" s="8">
        <v>1.4871794871794799</v>
      </c>
    </row>
    <row r="3695" spans="9:18" x14ac:dyDescent="0.45">
      <c r="I3695" s="11">
        <f t="shared" si="225"/>
        <v>110200</v>
      </c>
      <c r="J3695" s="11">
        <f t="shared" si="225"/>
        <v>490597</v>
      </c>
      <c r="K3695" s="8" t="s">
        <v>31</v>
      </c>
      <c r="L3695" s="8" t="s">
        <v>29</v>
      </c>
      <c r="M3695" s="8" t="s">
        <v>470</v>
      </c>
      <c r="N3695" s="8" t="s">
        <v>28</v>
      </c>
      <c r="O3695" s="8" t="s">
        <v>27</v>
      </c>
      <c r="P3695" s="8" t="s">
        <v>26</v>
      </c>
      <c r="Q3695" s="8">
        <v>2</v>
      </c>
      <c r="R3695" s="8">
        <v>1.4871794871794799</v>
      </c>
    </row>
    <row r="3696" spans="9:18" x14ac:dyDescent="0.45">
      <c r="I3696" s="11">
        <f t="shared" si="225"/>
        <v>570230</v>
      </c>
      <c r="J3696" s="11">
        <f t="shared" si="225"/>
        <v>110200</v>
      </c>
      <c r="K3696" s="8" t="s">
        <v>31</v>
      </c>
      <c r="L3696" s="8" t="s">
        <v>469</v>
      </c>
      <c r="M3696" s="8" t="s">
        <v>29</v>
      </c>
      <c r="N3696" s="8" t="s">
        <v>28</v>
      </c>
      <c r="O3696" s="8" t="s">
        <v>27</v>
      </c>
      <c r="P3696" s="8" t="s">
        <v>26</v>
      </c>
      <c r="Q3696" s="8">
        <v>2</v>
      </c>
      <c r="R3696" s="8">
        <v>1.4871794871794799</v>
      </c>
    </row>
    <row r="3697" spans="9:18" x14ac:dyDescent="0.45">
      <c r="I3697" s="11">
        <f t="shared" si="225"/>
        <v>43099</v>
      </c>
      <c r="J3697" s="11">
        <f t="shared" si="225"/>
        <v>110200</v>
      </c>
      <c r="K3697" s="8" t="s">
        <v>31</v>
      </c>
      <c r="L3697" s="8" t="s">
        <v>468</v>
      </c>
      <c r="M3697" s="8" t="s">
        <v>29</v>
      </c>
      <c r="N3697" s="8" t="s">
        <v>28</v>
      </c>
      <c r="O3697" s="8" t="s">
        <v>27</v>
      </c>
      <c r="P3697" s="8" t="s">
        <v>26</v>
      </c>
      <c r="Q3697" s="8">
        <v>2</v>
      </c>
      <c r="R3697" s="8">
        <v>1.4871794871794799</v>
      </c>
    </row>
    <row r="3698" spans="9:18" x14ac:dyDescent="0.45">
      <c r="I3698" s="11">
        <f t="shared" si="225"/>
        <v>110200</v>
      </c>
      <c r="J3698" s="11">
        <f t="shared" si="225"/>
        <v>350780</v>
      </c>
      <c r="K3698" s="8" t="s">
        <v>31</v>
      </c>
      <c r="L3698" s="8" t="s">
        <v>29</v>
      </c>
      <c r="M3698" s="8" t="s">
        <v>467</v>
      </c>
      <c r="N3698" s="8" t="s">
        <v>28</v>
      </c>
      <c r="O3698" s="8" t="s">
        <v>27</v>
      </c>
      <c r="P3698" s="8" t="s">
        <v>26</v>
      </c>
      <c r="Q3698" s="8">
        <v>2</v>
      </c>
      <c r="R3698" s="8">
        <v>1.4871794871794799</v>
      </c>
    </row>
    <row r="3699" spans="9:18" x14ac:dyDescent="0.45">
      <c r="I3699" s="11">
        <f t="shared" si="225"/>
        <v>351024</v>
      </c>
      <c r="J3699" s="11">
        <f t="shared" si="225"/>
        <v>110200</v>
      </c>
      <c r="K3699" s="8" t="s">
        <v>31</v>
      </c>
      <c r="L3699" s="8" t="s">
        <v>466</v>
      </c>
      <c r="M3699" s="8" t="s">
        <v>29</v>
      </c>
      <c r="N3699" s="8" t="s">
        <v>28</v>
      </c>
      <c r="O3699" s="8" t="s">
        <v>27</v>
      </c>
      <c r="P3699" s="8" t="s">
        <v>26</v>
      </c>
      <c r="Q3699" s="8">
        <v>2</v>
      </c>
      <c r="R3699" s="8">
        <v>1.4871794871794799</v>
      </c>
    </row>
    <row r="3700" spans="9:18" x14ac:dyDescent="0.45">
      <c r="I3700" s="11">
        <f t="shared" si="225"/>
        <v>110200</v>
      </c>
      <c r="J3700" s="11">
        <f t="shared" si="225"/>
        <v>490703</v>
      </c>
      <c r="K3700" s="8" t="s">
        <v>31</v>
      </c>
      <c r="L3700" s="8" t="s">
        <v>29</v>
      </c>
      <c r="M3700" s="8" t="s">
        <v>465</v>
      </c>
      <c r="N3700" s="8" t="s">
        <v>28</v>
      </c>
      <c r="O3700" s="8" t="s">
        <v>27</v>
      </c>
      <c r="P3700" s="8" t="s">
        <v>26</v>
      </c>
      <c r="Q3700" s="8">
        <v>2</v>
      </c>
      <c r="R3700" s="8">
        <v>1.4871794871794799</v>
      </c>
    </row>
    <row r="3701" spans="9:18" x14ac:dyDescent="0.45">
      <c r="I3701" s="11">
        <f t="shared" si="225"/>
        <v>570103</v>
      </c>
      <c r="J3701" s="11">
        <f t="shared" si="225"/>
        <v>110200</v>
      </c>
      <c r="K3701" s="8" t="s">
        <v>31</v>
      </c>
      <c r="L3701" s="8" t="s">
        <v>464</v>
      </c>
      <c r="M3701" s="8" t="s">
        <v>29</v>
      </c>
      <c r="N3701" s="8" t="s">
        <v>28</v>
      </c>
      <c r="O3701" s="8" t="s">
        <v>27</v>
      </c>
      <c r="P3701" s="8" t="s">
        <v>26</v>
      </c>
      <c r="Q3701" s="8">
        <v>2</v>
      </c>
      <c r="R3701" s="8">
        <v>1.4871794871794799</v>
      </c>
    </row>
    <row r="3702" spans="9:18" x14ac:dyDescent="0.45">
      <c r="I3702" s="11">
        <f t="shared" si="225"/>
        <v>30098</v>
      </c>
      <c r="J3702" s="11">
        <f t="shared" si="225"/>
        <v>110200</v>
      </c>
      <c r="K3702" s="8" t="s">
        <v>31</v>
      </c>
      <c r="L3702" s="8" t="s">
        <v>463</v>
      </c>
      <c r="M3702" s="8" t="s">
        <v>29</v>
      </c>
      <c r="N3702" s="8" t="s">
        <v>28</v>
      </c>
      <c r="O3702" s="8" t="s">
        <v>27</v>
      </c>
      <c r="P3702" s="8" t="s">
        <v>26</v>
      </c>
      <c r="Q3702" s="8">
        <v>2</v>
      </c>
      <c r="R3702" s="8">
        <v>1.4871794871794799</v>
      </c>
    </row>
    <row r="3703" spans="9:18" x14ac:dyDescent="0.45">
      <c r="I3703" s="11">
        <f t="shared" si="225"/>
        <v>110200</v>
      </c>
      <c r="J3703" s="11">
        <f t="shared" si="225"/>
        <v>30103</v>
      </c>
      <c r="K3703" s="8" t="s">
        <v>31</v>
      </c>
      <c r="L3703" s="8" t="s">
        <v>29</v>
      </c>
      <c r="M3703" s="8" t="s">
        <v>462</v>
      </c>
      <c r="N3703" s="8" t="s">
        <v>28</v>
      </c>
      <c r="O3703" s="8" t="s">
        <v>27</v>
      </c>
      <c r="P3703" s="8" t="s">
        <v>26</v>
      </c>
      <c r="Q3703" s="8">
        <v>2</v>
      </c>
      <c r="R3703" s="8">
        <v>1.4871794871794799</v>
      </c>
    </row>
    <row r="3704" spans="9:18" x14ac:dyDescent="0.45">
      <c r="I3704" s="11">
        <f t="shared" si="225"/>
        <v>570337</v>
      </c>
      <c r="J3704" s="11">
        <f t="shared" si="225"/>
        <v>110200</v>
      </c>
      <c r="K3704" s="8" t="s">
        <v>31</v>
      </c>
      <c r="L3704" s="8" t="s">
        <v>461</v>
      </c>
      <c r="M3704" s="8" t="s">
        <v>29</v>
      </c>
      <c r="N3704" s="8" t="s">
        <v>28</v>
      </c>
      <c r="O3704" s="8" t="s">
        <v>27</v>
      </c>
      <c r="P3704" s="8" t="s">
        <v>26</v>
      </c>
      <c r="Q3704" s="8">
        <v>2</v>
      </c>
      <c r="R3704" s="8">
        <v>1.4871794871794799</v>
      </c>
    </row>
    <row r="3705" spans="9:18" x14ac:dyDescent="0.45">
      <c r="I3705" s="11">
        <f t="shared" si="225"/>
        <v>110200</v>
      </c>
      <c r="J3705" s="11">
        <f t="shared" si="225"/>
        <v>350965</v>
      </c>
      <c r="K3705" s="8" t="s">
        <v>31</v>
      </c>
      <c r="L3705" s="8" t="s">
        <v>29</v>
      </c>
      <c r="M3705" s="8" t="s">
        <v>460</v>
      </c>
      <c r="N3705" s="8" t="s">
        <v>28</v>
      </c>
      <c r="O3705" s="8" t="s">
        <v>27</v>
      </c>
      <c r="P3705" s="8" t="s">
        <v>26</v>
      </c>
      <c r="Q3705" s="8">
        <v>2</v>
      </c>
      <c r="R3705" s="8">
        <v>1.4871794871794799</v>
      </c>
    </row>
    <row r="3706" spans="9:18" x14ac:dyDescent="0.45">
      <c r="I3706" s="11">
        <f t="shared" si="225"/>
        <v>351041</v>
      </c>
      <c r="J3706" s="11">
        <f t="shared" si="225"/>
        <v>110200</v>
      </c>
      <c r="K3706" s="8" t="s">
        <v>31</v>
      </c>
      <c r="L3706" s="8" t="s">
        <v>459</v>
      </c>
      <c r="M3706" s="8" t="s">
        <v>29</v>
      </c>
      <c r="N3706" s="8" t="s">
        <v>28</v>
      </c>
      <c r="O3706" s="8" t="s">
        <v>27</v>
      </c>
      <c r="P3706" s="8" t="s">
        <v>26</v>
      </c>
      <c r="Q3706" s="8">
        <v>2</v>
      </c>
      <c r="R3706" s="8">
        <v>1.4871794871794799</v>
      </c>
    </row>
    <row r="3707" spans="9:18" x14ac:dyDescent="0.45">
      <c r="I3707" s="11">
        <f t="shared" si="225"/>
        <v>110200</v>
      </c>
      <c r="J3707" s="11">
        <f t="shared" si="225"/>
        <v>490473</v>
      </c>
      <c r="K3707" s="8" t="s">
        <v>31</v>
      </c>
      <c r="L3707" s="8" t="s">
        <v>29</v>
      </c>
      <c r="M3707" s="8" t="s">
        <v>458</v>
      </c>
      <c r="N3707" s="8" t="s">
        <v>28</v>
      </c>
      <c r="O3707" s="8" t="s">
        <v>27</v>
      </c>
      <c r="P3707" s="8" t="s">
        <v>26</v>
      </c>
      <c r="Q3707" s="8">
        <v>2</v>
      </c>
      <c r="R3707" s="8">
        <v>1.4871794871794799</v>
      </c>
    </row>
    <row r="3708" spans="9:18" x14ac:dyDescent="0.45">
      <c r="I3708" s="11">
        <f t="shared" si="225"/>
        <v>110200</v>
      </c>
      <c r="J3708" s="11">
        <f t="shared" si="225"/>
        <v>570210</v>
      </c>
      <c r="K3708" s="8" t="s">
        <v>31</v>
      </c>
      <c r="L3708" s="8" t="s">
        <v>29</v>
      </c>
      <c r="M3708" s="8" t="s">
        <v>457</v>
      </c>
      <c r="N3708" s="8" t="s">
        <v>28</v>
      </c>
      <c r="O3708" s="8" t="s">
        <v>27</v>
      </c>
      <c r="P3708" s="8" t="s">
        <v>26</v>
      </c>
      <c r="Q3708" s="8">
        <v>2</v>
      </c>
      <c r="R3708" s="8">
        <v>1.4871794871794799</v>
      </c>
    </row>
    <row r="3709" spans="9:18" x14ac:dyDescent="0.45">
      <c r="I3709" s="11">
        <f t="shared" si="225"/>
        <v>350102</v>
      </c>
      <c r="J3709" s="11">
        <f t="shared" si="225"/>
        <v>110200</v>
      </c>
      <c r="K3709" s="8" t="s">
        <v>31</v>
      </c>
      <c r="L3709" s="8" t="s">
        <v>456</v>
      </c>
      <c r="M3709" s="8" t="s">
        <v>29</v>
      </c>
      <c r="N3709" s="8" t="s">
        <v>28</v>
      </c>
      <c r="O3709" s="8" t="s">
        <v>27</v>
      </c>
      <c r="P3709" s="8" t="s">
        <v>26</v>
      </c>
      <c r="Q3709" s="8">
        <v>2</v>
      </c>
      <c r="R3709" s="8">
        <v>1.4871794871794799</v>
      </c>
    </row>
    <row r="3710" spans="9:18" x14ac:dyDescent="0.45">
      <c r="I3710" s="11">
        <f t="shared" si="225"/>
        <v>110200</v>
      </c>
      <c r="J3710" s="11">
        <f t="shared" si="225"/>
        <v>350368</v>
      </c>
      <c r="K3710" s="8" t="s">
        <v>31</v>
      </c>
      <c r="L3710" s="8" t="s">
        <v>29</v>
      </c>
      <c r="M3710" s="8" t="s">
        <v>455</v>
      </c>
      <c r="N3710" s="8" t="s">
        <v>28</v>
      </c>
      <c r="O3710" s="8" t="s">
        <v>27</v>
      </c>
      <c r="P3710" s="8" t="s">
        <v>26</v>
      </c>
      <c r="Q3710" s="8">
        <v>2</v>
      </c>
      <c r="R3710" s="8">
        <v>1.4871794871794799</v>
      </c>
    </row>
    <row r="3711" spans="9:18" x14ac:dyDescent="0.45">
      <c r="I3711" s="11">
        <f t="shared" si="225"/>
        <v>110200</v>
      </c>
      <c r="J3711" s="11">
        <f t="shared" si="225"/>
        <v>350348</v>
      </c>
      <c r="K3711" s="8" t="s">
        <v>31</v>
      </c>
      <c r="L3711" s="8" t="s">
        <v>29</v>
      </c>
      <c r="M3711" s="8" t="s">
        <v>32</v>
      </c>
      <c r="N3711" s="8" t="s">
        <v>28</v>
      </c>
      <c r="O3711" s="8" t="s">
        <v>27</v>
      </c>
      <c r="P3711" s="8" t="s">
        <v>26</v>
      </c>
      <c r="Q3711" s="8">
        <v>2</v>
      </c>
      <c r="R3711" s="8">
        <v>1.4871794871794799</v>
      </c>
    </row>
    <row r="3712" spans="9:18" x14ac:dyDescent="0.45">
      <c r="I3712" s="11">
        <f t="shared" si="225"/>
        <v>350926</v>
      </c>
      <c r="J3712" s="11">
        <f t="shared" si="225"/>
        <v>110200</v>
      </c>
      <c r="K3712" s="8" t="s">
        <v>31</v>
      </c>
      <c r="L3712" s="8" t="s">
        <v>454</v>
      </c>
      <c r="M3712" s="8" t="s">
        <v>29</v>
      </c>
      <c r="N3712" s="8" t="s">
        <v>28</v>
      </c>
      <c r="O3712" s="8" t="s">
        <v>27</v>
      </c>
      <c r="P3712" s="8" t="s">
        <v>26</v>
      </c>
      <c r="Q3712" s="8">
        <v>2</v>
      </c>
      <c r="R3712" s="8">
        <v>1.4871794871794799</v>
      </c>
    </row>
    <row r="3713" spans="9:18" x14ac:dyDescent="0.45">
      <c r="I3713" s="11">
        <f t="shared" si="225"/>
        <v>110200</v>
      </c>
      <c r="J3713" s="11">
        <f t="shared" si="225"/>
        <v>570051</v>
      </c>
      <c r="K3713" s="8" t="s">
        <v>31</v>
      </c>
      <c r="L3713" s="8" t="s">
        <v>29</v>
      </c>
      <c r="M3713" s="8" t="s">
        <v>453</v>
      </c>
      <c r="N3713" s="8" t="s">
        <v>28</v>
      </c>
      <c r="O3713" s="8" t="s">
        <v>27</v>
      </c>
      <c r="P3713" s="8" t="s">
        <v>26</v>
      </c>
      <c r="Q3713" s="8">
        <v>2</v>
      </c>
      <c r="R3713" s="8">
        <v>1.4871794871794799</v>
      </c>
    </row>
    <row r="3714" spans="9:18" x14ac:dyDescent="0.45">
      <c r="I3714" s="11">
        <f t="shared" si="225"/>
        <v>110200</v>
      </c>
      <c r="J3714" s="11">
        <f t="shared" si="225"/>
        <v>351064</v>
      </c>
      <c r="K3714" s="8" t="s">
        <v>31</v>
      </c>
      <c r="L3714" s="8" t="s">
        <v>29</v>
      </c>
      <c r="M3714" s="8" t="s">
        <v>452</v>
      </c>
      <c r="N3714" s="8" t="s">
        <v>28</v>
      </c>
      <c r="O3714" s="8" t="s">
        <v>27</v>
      </c>
      <c r="P3714" s="8" t="s">
        <v>26</v>
      </c>
      <c r="Q3714" s="8">
        <v>2</v>
      </c>
      <c r="R3714" s="8">
        <v>1.4871794871794799</v>
      </c>
    </row>
    <row r="3715" spans="9:18" x14ac:dyDescent="0.45">
      <c r="I3715" s="11">
        <f t="shared" si="225"/>
        <v>110200</v>
      </c>
      <c r="J3715" s="11">
        <f t="shared" si="225"/>
        <v>350873</v>
      </c>
      <c r="K3715" s="8" t="s">
        <v>31</v>
      </c>
      <c r="L3715" s="8" t="s">
        <v>29</v>
      </c>
      <c r="M3715" s="8" t="s">
        <v>451</v>
      </c>
      <c r="N3715" s="8" t="s">
        <v>28</v>
      </c>
      <c r="O3715" s="8" t="s">
        <v>27</v>
      </c>
      <c r="P3715" s="8" t="s">
        <v>26</v>
      </c>
      <c r="Q3715" s="8">
        <v>2</v>
      </c>
      <c r="R3715" s="8">
        <v>1.4871794871794799</v>
      </c>
    </row>
    <row r="3716" spans="9:18" x14ac:dyDescent="0.45">
      <c r="I3716" s="11">
        <f t="shared" ref="I3716:J3779" si="226">INT(IFERROR(LEFT(L3716,FIND("_",L3716)-1),0))</f>
        <v>110200</v>
      </c>
      <c r="J3716" s="11">
        <f t="shared" si="226"/>
        <v>50511</v>
      </c>
      <c r="K3716" s="8" t="s">
        <v>31</v>
      </c>
      <c r="L3716" s="8" t="s">
        <v>29</v>
      </c>
      <c r="M3716" s="8" t="s">
        <v>450</v>
      </c>
      <c r="N3716" s="8" t="s">
        <v>28</v>
      </c>
      <c r="O3716" s="8" t="s">
        <v>27</v>
      </c>
      <c r="P3716" s="8" t="s">
        <v>26</v>
      </c>
      <c r="Q3716" s="8">
        <v>2</v>
      </c>
      <c r="R3716" s="8">
        <v>1.4871794871794799</v>
      </c>
    </row>
    <row r="3717" spans="9:18" x14ac:dyDescent="0.45">
      <c r="I3717" s="11">
        <f t="shared" si="226"/>
        <v>350100</v>
      </c>
      <c r="J3717" s="11">
        <f t="shared" si="226"/>
        <v>110200</v>
      </c>
      <c r="K3717" s="8" t="s">
        <v>31</v>
      </c>
      <c r="L3717" s="8" t="s">
        <v>449</v>
      </c>
      <c r="M3717" s="8" t="s">
        <v>29</v>
      </c>
      <c r="N3717" s="8" t="s">
        <v>28</v>
      </c>
      <c r="O3717" s="8" t="s">
        <v>27</v>
      </c>
      <c r="P3717" s="8" t="s">
        <v>26</v>
      </c>
      <c r="Q3717" s="8">
        <v>2</v>
      </c>
      <c r="R3717" s="8">
        <v>1.4871794871794799</v>
      </c>
    </row>
    <row r="3718" spans="9:18" x14ac:dyDescent="0.45">
      <c r="I3718" s="11">
        <f t="shared" si="226"/>
        <v>350286</v>
      </c>
      <c r="J3718" s="11">
        <f t="shared" si="226"/>
        <v>110200</v>
      </c>
      <c r="K3718" s="8" t="s">
        <v>31</v>
      </c>
      <c r="L3718" s="8" t="s">
        <v>448</v>
      </c>
      <c r="M3718" s="8" t="s">
        <v>29</v>
      </c>
      <c r="N3718" s="8" t="s">
        <v>28</v>
      </c>
      <c r="O3718" s="8" t="s">
        <v>27</v>
      </c>
      <c r="P3718" s="8" t="s">
        <v>26</v>
      </c>
      <c r="Q3718" s="8">
        <v>2</v>
      </c>
      <c r="R3718" s="8">
        <v>1.4871794871794799</v>
      </c>
    </row>
    <row r="3719" spans="9:18" x14ac:dyDescent="0.45">
      <c r="I3719" s="11">
        <f t="shared" si="226"/>
        <v>350695</v>
      </c>
      <c r="J3719" s="11">
        <f t="shared" si="226"/>
        <v>110200</v>
      </c>
      <c r="K3719" s="8" t="s">
        <v>31</v>
      </c>
      <c r="L3719" s="8" t="s">
        <v>447</v>
      </c>
      <c r="M3719" s="8" t="s">
        <v>29</v>
      </c>
      <c r="N3719" s="8" t="s">
        <v>28</v>
      </c>
      <c r="O3719" s="8" t="s">
        <v>27</v>
      </c>
      <c r="P3719" s="8" t="s">
        <v>26</v>
      </c>
      <c r="Q3719" s="8">
        <v>2</v>
      </c>
      <c r="R3719" s="8">
        <v>1.4871794871794799</v>
      </c>
    </row>
    <row r="3720" spans="9:18" x14ac:dyDescent="0.45">
      <c r="I3720" s="11">
        <f t="shared" si="226"/>
        <v>51062</v>
      </c>
      <c r="J3720" s="11">
        <f t="shared" si="226"/>
        <v>110200</v>
      </c>
      <c r="K3720" s="8" t="s">
        <v>31</v>
      </c>
      <c r="L3720" s="8" t="s">
        <v>446</v>
      </c>
      <c r="M3720" s="8" t="s">
        <v>29</v>
      </c>
      <c r="N3720" s="8" t="s">
        <v>28</v>
      </c>
      <c r="O3720" s="8" t="s">
        <v>27</v>
      </c>
      <c r="P3720" s="8" t="s">
        <v>26</v>
      </c>
      <c r="Q3720" s="8">
        <v>2</v>
      </c>
      <c r="R3720" s="8">
        <v>1.4871794871794799</v>
      </c>
    </row>
    <row r="3721" spans="9:18" x14ac:dyDescent="0.45">
      <c r="I3721" s="11">
        <f t="shared" si="226"/>
        <v>350457</v>
      </c>
      <c r="J3721" s="11">
        <f t="shared" si="226"/>
        <v>110200</v>
      </c>
      <c r="K3721" s="8" t="s">
        <v>31</v>
      </c>
      <c r="L3721" s="8" t="s">
        <v>445</v>
      </c>
      <c r="M3721" s="8" t="s">
        <v>29</v>
      </c>
      <c r="N3721" s="8" t="s">
        <v>28</v>
      </c>
      <c r="O3721" s="8" t="s">
        <v>27</v>
      </c>
      <c r="P3721" s="8" t="s">
        <v>26</v>
      </c>
      <c r="Q3721" s="8">
        <v>2</v>
      </c>
      <c r="R3721" s="8">
        <v>1.4871794871794799</v>
      </c>
    </row>
    <row r="3722" spans="9:18" x14ac:dyDescent="0.45">
      <c r="I3722" s="11">
        <f t="shared" si="226"/>
        <v>110200</v>
      </c>
      <c r="J3722" s="11">
        <f t="shared" si="226"/>
        <v>491130</v>
      </c>
      <c r="K3722" s="8" t="s">
        <v>31</v>
      </c>
      <c r="L3722" s="8" t="s">
        <v>29</v>
      </c>
      <c r="M3722" s="8" t="s">
        <v>220</v>
      </c>
      <c r="N3722" s="8" t="s">
        <v>28</v>
      </c>
      <c r="O3722" s="8" t="s">
        <v>27</v>
      </c>
      <c r="P3722" s="8" t="s">
        <v>26</v>
      </c>
      <c r="Q3722" s="8">
        <v>2</v>
      </c>
      <c r="R3722" s="8">
        <v>1.4871794871794799</v>
      </c>
    </row>
    <row r="3723" spans="9:18" x14ac:dyDescent="0.45">
      <c r="I3723" s="11">
        <f t="shared" si="226"/>
        <v>351039</v>
      </c>
      <c r="J3723" s="11">
        <f t="shared" si="226"/>
        <v>110200</v>
      </c>
      <c r="K3723" s="8" t="s">
        <v>31</v>
      </c>
      <c r="L3723" s="8" t="s">
        <v>444</v>
      </c>
      <c r="M3723" s="8" t="s">
        <v>29</v>
      </c>
      <c r="N3723" s="8" t="s">
        <v>28</v>
      </c>
      <c r="O3723" s="8" t="s">
        <v>27</v>
      </c>
      <c r="P3723" s="8" t="s">
        <v>26</v>
      </c>
      <c r="Q3723" s="8">
        <v>2</v>
      </c>
      <c r="R3723" s="8">
        <v>1.4871794871794799</v>
      </c>
    </row>
    <row r="3724" spans="9:18" x14ac:dyDescent="0.45">
      <c r="I3724" s="11">
        <f t="shared" si="226"/>
        <v>570365</v>
      </c>
      <c r="J3724" s="11">
        <f t="shared" si="226"/>
        <v>110200</v>
      </c>
      <c r="K3724" s="8" t="s">
        <v>31</v>
      </c>
      <c r="L3724" s="8" t="s">
        <v>50</v>
      </c>
      <c r="M3724" s="8" t="s">
        <v>29</v>
      </c>
      <c r="N3724" s="8" t="s">
        <v>28</v>
      </c>
      <c r="O3724" s="8" t="s">
        <v>27</v>
      </c>
      <c r="P3724" s="8" t="s">
        <v>26</v>
      </c>
      <c r="Q3724" s="8">
        <v>2</v>
      </c>
      <c r="R3724" s="8">
        <v>1.4871794871794799</v>
      </c>
    </row>
    <row r="3725" spans="9:18" x14ac:dyDescent="0.45">
      <c r="I3725" s="11">
        <f t="shared" si="226"/>
        <v>110200</v>
      </c>
      <c r="J3725" s="11">
        <f t="shared" si="226"/>
        <v>350915</v>
      </c>
      <c r="K3725" s="8" t="s">
        <v>31</v>
      </c>
      <c r="L3725" s="8" t="s">
        <v>29</v>
      </c>
      <c r="M3725" s="8" t="s">
        <v>443</v>
      </c>
      <c r="N3725" s="8" t="s">
        <v>28</v>
      </c>
      <c r="O3725" s="8" t="s">
        <v>27</v>
      </c>
      <c r="P3725" s="8" t="s">
        <v>26</v>
      </c>
      <c r="Q3725" s="8">
        <v>2</v>
      </c>
      <c r="R3725" s="8">
        <v>1.4871794871794799</v>
      </c>
    </row>
    <row r="3726" spans="9:18" x14ac:dyDescent="0.45">
      <c r="I3726" s="11">
        <f t="shared" si="226"/>
        <v>30138</v>
      </c>
      <c r="J3726" s="11">
        <f t="shared" si="226"/>
        <v>110200</v>
      </c>
      <c r="K3726" s="8" t="s">
        <v>31</v>
      </c>
      <c r="L3726" s="8" t="s">
        <v>442</v>
      </c>
      <c r="M3726" s="8" t="s">
        <v>29</v>
      </c>
      <c r="N3726" s="8" t="s">
        <v>28</v>
      </c>
      <c r="O3726" s="8" t="s">
        <v>27</v>
      </c>
      <c r="P3726" s="8" t="s">
        <v>26</v>
      </c>
      <c r="Q3726" s="8">
        <v>2</v>
      </c>
      <c r="R3726" s="8">
        <v>1.4871794871794799</v>
      </c>
    </row>
    <row r="3727" spans="9:18" x14ac:dyDescent="0.45">
      <c r="I3727" s="11">
        <f t="shared" si="226"/>
        <v>350707</v>
      </c>
      <c r="J3727" s="11">
        <f t="shared" si="226"/>
        <v>110200</v>
      </c>
      <c r="K3727" s="8" t="s">
        <v>31</v>
      </c>
      <c r="L3727" s="8" t="s">
        <v>441</v>
      </c>
      <c r="M3727" s="8" t="s">
        <v>29</v>
      </c>
      <c r="N3727" s="8" t="s">
        <v>28</v>
      </c>
      <c r="O3727" s="8" t="s">
        <v>27</v>
      </c>
      <c r="P3727" s="8" t="s">
        <v>26</v>
      </c>
      <c r="Q3727" s="8">
        <v>2</v>
      </c>
      <c r="R3727" s="8">
        <v>1.4871794871794799</v>
      </c>
    </row>
    <row r="3728" spans="9:18" x14ac:dyDescent="0.45">
      <c r="I3728" s="11">
        <f t="shared" si="226"/>
        <v>110219</v>
      </c>
      <c r="J3728" s="11">
        <f t="shared" si="226"/>
        <v>110200</v>
      </c>
      <c r="K3728" s="8" t="s">
        <v>31</v>
      </c>
      <c r="L3728" s="8" t="s">
        <v>440</v>
      </c>
      <c r="M3728" s="8" t="s">
        <v>29</v>
      </c>
      <c r="N3728" s="8" t="s">
        <v>28</v>
      </c>
      <c r="O3728" s="8" t="s">
        <v>27</v>
      </c>
      <c r="P3728" s="8" t="s">
        <v>26</v>
      </c>
      <c r="Q3728" s="8">
        <v>2</v>
      </c>
      <c r="R3728" s="8">
        <v>1.4871794871794799</v>
      </c>
    </row>
    <row r="3729" spans="9:18" x14ac:dyDescent="0.45">
      <c r="I3729" s="11">
        <f t="shared" si="226"/>
        <v>570127</v>
      </c>
      <c r="J3729" s="11">
        <f t="shared" si="226"/>
        <v>110200</v>
      </c>
      <c r="K3729" s="8" t="s">
        <v>31</v>
      </c>
      <c r="L3729" s="8" t="s">
        <v>439</v>
      </c>
      <c r="M3729" s="8" t="s">
        <v>29</v>
      </c>
      <c r="N3729" s="8" t="s">
        <v>28</v>
      </c>
      <c r="O3729" s="8" t="s">
        <v>27</v>
      </c>
      <c r="P3729" s="8" t="s">
        <v>26</v>
      </c>
      <c r="Q3729" s="8">
        <v>2</v>
      </c>
      <c r="R3729" s="8">
        <v>1.4871794871794799</v>
      </c>
    </row>
    <row r="3730" spans="9:18" x14ac:dyDescent="0.45">
      <c r="I3730" s="11">
        <f t="shared" si="226"/>
        <v>350792</v>
      </c>
      <c r="J3730" s="11">
        <f t="shared" si="226"/>
        <v>110200</v>
      </c>
      <c r="K3730" s="8" t="s">
        <v>31</v>
      </c>
      <c r="L3730" s="8" t="s">
        <v>438</v>
      </c>
      <c r="M3730" s="8" t="s">
        <v>29</v>
      </c>
      <c r="N3730" s="8" t="s">
        <v>28</v>
      </c>
      <c r="O3730" s="8" t="s">
        <v>27</v>
      </c>
      <c r="P3730" s="8" t="s">
        <v>26</v>
      </c>
      <c r="Q3730" s="8">
        <v>2</v>
      </c>
      <c r="R3730" s="8">
        <v>1.4871794871794799</v>
      </c>
    </row>
    <row r="3731" spans="9:18" x14ac:dyDescent="0.45">
      <c r="I3731" s="11">
        <f t="shared" si="226"/>
        <v>490251</v>
      </c>
      <c r="J3731" s="11">
        <f t="shared" si="226"/>
        <v>110200</v>
      </c>
      <c r="K3731" s="8" t="s">
        <v>31</v>
      </c>
      <c r="L3731" s="8" t="s">
        <v>437</v>
      </c>
      <c r="M3731" s="8" t="s">
        <v>29</v>
      </c>
      <c r="N3731" s="8" t="s">
        <v>28</v>
      </c>
      <c r="O3731" s="8" t="s">
        <v>27</v>
      </c>
      <c r="P3731" s="8" t="s">
        <v>26</v>
      </c>
      <c r="Q3731" s="8">
        <v>2</v>
      </c>
      <c r="R3731" s="8">
        <v>1.4871794871794799</v>
      </c>
    </row>
    <row r="3732" spans="9:18" x14ac:dyDescent="0.45">
      <c r="I3732" s="11">
        <f t="shared" si="226"/>
        <v>350615</v>
      </c>
      <c r="J3732" s="11">
        <f t="shared" si="226"/>
        <v>110200</v>
      </c>
      <c r="K3732" s="8" t="s">
        <v>31</v>
      </c>
      <c r="L3732" s="8" t="s">
        <v>436</v>
      </c>
      <c r="M3732" s="8" t="s">
        <v>29</v>
      </c>
      <c r="N3732" s="8" t="s">
        <v>28</v>
      </c>
      <c r="O3732" s="8" t="s">
        <v>27</v>
      </c>
      <c r="P3732" s="8" t="s">
        <v>26</v>
      </c>
      <c r="Q3732" s="8">
        <v>2</v>
      </c>
      <c r="R3732" s="8">
        <v>1.4871794871794799</v>
      </c>
    </row>
    <row r="3733" spans="9:18" x14ac:dyDescent="0.45">
      <c r="I3733" s="11">
        <f t="shared" si="226"/>
        <v>491206</v>
      </c>
      <c r="J3733" s="11">
        <f t="shared" si="226"/>
        <v>110200</v>
      </c>
      <c r="K3733" s="8" t="s">
        <v>31</v>
      </c>
      <c r="L3733" s="8" t="s">
        <v>435</v>
      </c>
      <c r="M3733" s="8" t="s">
        <v>29</v>
      </c>
      <c r="N3733" s="8" t="s">
        <v>28</v>
      </c>
      <c r="O3733" s="8" t="s">
        <v>27</v>
      </c>
      <c r="P3733" s="8" t="s">
        <v>26</v>
      </c>
      <c r="Q3733" s="8">
        <v>2</v>
      </c>
      <c r="R3733" s="8">
        <v>1.4871794871794799</v>
      </c>
    </row>
    <row r="3734" spans="9:18" x14ac:dyDescent="0.45">
      <c r="I3734" s="11">
        <f t="shared" si="226"/>
        <v>490508</v>
      </c>
      <c r="J3734" s="11">
        <f t="shared" si="226"/>
        <v>110200</v>
      </c>
      <c r="K3734" s="8" t="s">
        <v>31</v>
      </c>
      <c r="L3734" s="8" t="s">
        <v>434</v>
      </c>
      <c r="M3734" s="8" t="s">
        <v>29</v>
      </c>
      <c r="N3734" s="8" t="s">
        <v>28</v>
      </c>
      <c r="O3734" s="8" t="s">
        <v>27</v>
      </c>
      <c r="P3734" s="8" t="s">
        <v>26</v>
      </c>
      <c r="Q3734" s="8">
        <v>2</v>
      </c>
      <c r="R3734" s="8">
        <v>1.4871794871794799</v>
      </c>
    </row>
    <row r="3735" spans="9:18" x14ac:dyDescent="0.45">
      <c r="I3735" s="11">
        <f t="shared" si="226"/>
        <v>110200</v>
      </c>
      <c r="J3735" s="11">
        <f t="shared" si="226"/>
        <v>350413</v>
      </c>
      <c r="K3735" s="8" t="s">
        <v>31</v>
      </c>
      <c r="L3735" s="8" t="s">
        <v>29</v>
      </c>
      <c r="M3735" s="8" t="s">
        <v>433</v>
      </c>
      <c r="N3735" s="8" t="s">
        <v>28</v>
      </c>
      <c r="O3735" s="8" t="s">
        <v>27</v>
      </c>
      <c r="P3735" s="8" t="s">
        <v>26</v>
      </c>
      <c r="Q3735" s="8">
        <v>2</v>
      </c>
      <c r="R3735" s="8">
        <v>1.4871794871794799</v>
      </c>
    </row>
    <row r="3736" spans="9:18" x14ac:dyDescent="0.45">
      <c r="I3736" s="11">
        <f t="shared" si="226"/>
        <v>110200</v>
      </c>
      <c r="J3736" s="11">
        <f t="shared" si="226"/>
        <v>45207</v>
      </c>
      <c r="K3736" s="8" t="s">
        <v>31</v>
      </c>
      <c r="L3736" s="8" t="s">
        <v>29</v>
      </c>
      <c r="M3736" s="8" t="s">
        <v>432</v>
      </c>
      <c r="N3736" s="8" t="s">
        <v>28</v>
      </c>
      <c r="O3736" s="8" t="s">
        <v>27</v>
      </c>
      <c r="P3736" s="8" t="s">
        <v>26</v>
      </c>
      <c r="Q3736" s="8">
        <v>2</v>
      </c>
      <c r="R3736" s="8">
        <v>1.4871794871794799</v>
      </c>
    </row>
    <row r="3737" spans="9:18" x14ac:dyDescent="0.45">
      <c r="I3737" s="11">
        <f t="shared" si="226"/>
        <v>110200</v>
      </c>
      <c r="J3737" s="11">
        <f t="shared" si="226"/>
        <v>490279</v>
      </c>
      <c r="K3737" s="8" t="s">
        <v>31</v>
      </c>
      <c r="L3737" s="8" t="s">
        <v>29</v>
      </c>
      <c r="M3737" s="8" t="s">
        <v>431</v>
      </c>
      <c r="N3737" s="8" t="s">
        <v>28</v>
      </c>
      <c r="O3737" s="8" t="s">
        <v>27</v>
      </c>
      <c r="P3737" s="8" t="s">
        <v>26</v>
      </c>
      <c r="Q3737" s="8">
        <v>2</v>
      </c>
      <c r="R3737" s="8">
        <v>1.4871794871794799</v>
      </c>
    </row>
    <row r="3738" spans="9:18" x14ac:dyDescent="0.45">
      <c r="I3738" s="11">
        <f t="shared" si="226"/>
        <v>110200</v>
      </c>
      <c r="J3738" s="11">
        <f t="shared" si="226"/>
        <v>350130</v>
      </c>
      <c r="K3738" s="8" t="s">
        <v>31</v>
      </c>
      <c r="L3738" s="8" t="s">
        <v>29</v>
      </c>
      <c r="M3738" s="8" t="s">
        <v>430</v>
      </c>
      <c r="N3738" s="8" t="s">
        <v>28</v>
      </c>
      <c r="O3738" s="8" t="s">
        <v>27</v>
      </c>
      <c r="P3738" s="8" t="s">
        <v>26</v>
      </c>
      <c r="Q3738" s="8">
        <v>2</v>
      </c>
      <c r="R3738" s="8">
        <v>1.4871794871794799</v>
      </c>
    </row>
    <row r="3739" spans="9:18" x14ac:dyDescent="0.45">
      <c r="I3739" s="11">
        <f t="shared" si="226"/>
        <v>110200</v>
      </c>
      <c r="J3739" s="11">
        <f t="shared" si="226"/>
        <v>350912</v>
      </c>
      <c r="K3739" s="8" t="s">
        <v>31</v>
      </c>
      <c r="L3739" s="8" t="s">
        <v>29</v>
      </c>
      <c r="M3739" s="8" t="s">
        <v>429</v>
      </c>
      <c r="N3739" s="8" t="s">
        <v>28</v>
      </c>
      <c r="O3739" s="8" t="s">
        <v>27</v>
      </c>
      <c r="P3739" s="8" t="s">
        <v>26</v>
      </c>
      <c r="Q3739" s="8">
        <v>2</v>
      </c>
      <c r="R3739" s="8">
        <v>1.4871794871794799</v>
      </c>
    </row>
    <row r="3740" spans="9:18" x14ac:dyDescent="0.45">
      <c r="I3740" s="11">
        <f t="shared" si="226"/>
        <v>110213</v>
      </c>
      <c r="J3740" s="11">
        <f t="shared" si="226"/>
        <v>110200</v>
      </c>
      <c r="K3740" s="8" t="s">
        <v>31</v>
      </c>
      <c r="L3740" s="8" t="s">
        <v>428</v>
      </c>
      <c r="M3740" s="8" t="s">
        <v>29</v>
      </c>
      <c r="N3740" s="8" t="s">
        <v>28</v>
      </c>
      <c r="O3740" s="8" t="s">
        <v>27</v>
      </c>
      <c r="P3740" s="8" t="s">
        <v>26</v>
      </c>
      <c r="Q3740" s="8">
        <v>2</v>
      </c>
      <c r="R3740" s="8">
        <v>1.4871794871794799</v>
      </c>
    </row>
    <row r="3741" spans="9:18" x14ac:dyDescent="0.45">
      <c r="I3741" s="11">
        <f t="shared" si="226"/>
        <v>490581</v>
      </c>
      <c r="J3741" s="11">
        <f t="shared" si="226"/>
        <v>110200</v>
      </c>
      <c r="K3741" s="8" t="s">
        <v>31</v>
      </c>
      <c r="L3741" s="8" t="s">
        <v>427</v>
      </c>
      <c r="M3741" s="8" t="s">
        <v>29</v>
      </c>
      <c r="N3741" s="8" t="s">
        <v>28</v>
      </c>
      <c r="O3741" s="8" t="s">
        <v>27</v>
      </c>
      <c r="P3741" s="8" t="s">
        <v>26</v>
      </c>
      <c r="Q3741" s="8">
        <v>2</v>
      </c>
      <c r="R3741" s="8">
        <v>1.4871794871794799</v>
      </c>
    </row>
    <row r="3742" spans="9:18" x14ac:dyDescent="0.45">
      <c r="I3742" s="11">
        <f t="shared" si="226"/>
        <v>110200</v>
      </c>
      <c r="J3742" s="11">
        <f t="shared" si="226"/>
        <v>350784</v>
      </c>
      <c r="K3742" s="8" t="s">
        <v>31</v>
      </c>
      <c r="L3742" s="8" t="s">
        <v>29</v>
      </c>
      <c r="M3742" s="8" t="s">
        <v>426</v>
      </c>
      <c r="N3742" s="8" t="s">
        <v>28</v>
      </c>
      <c r="O3742" s="8" t="s">
        <v>27</v>
      </c>
      <c r="P3742" s="8" t="s">
        <v>26</v>
      </c>
      <c r="Q3742" s="8">
        <v>2</v>
      </c>
      <c r="R3742" s="8">
        <v>1.4871794871794799</v>
      </c>
    </row>
    <row r="3743" spans="9:18" x14ac:dyDescent="0.45">
      <c r="I3743" s="11">
        <f t="shared" si="226"/>
        <v>110200</v>
      </c>
      <c r="J3743" s="11">
        <f t="shared" si="226"/>
        <v>43153</v>
      </c>
      <c r="K3743" s="8" t="s">
        <v>31</v>
      </c>
      <c r="L3743" s="8" t="s">
        <v>29</v>
      </c>
      <c r="M3743" s="8" t="s">
        <v>425</v>
      </c>
      <c r="N3743" s="8" t="s">
        <v>28</v>
      </c>
      <c r="O3743" s="8" t="s">
        <v>27</v>
      </c>
      <c r="P3743" s="8" t="s">
        <v>26</v>
      </c>
      <c r="Q3743" s="8">
        <v>2</v>
      </c>
      <c r="R3743" s="8">
        <v>1.4871794871794799</v>
      </c>
    </row>
    <row r="3744" spans="9:18" x14ac:dyDescent="0.45">
      <c r="I3744" s="11">
        <f t="shared" si="226"/>
        <v>110200</v>
      </c>
      <c r="J3744" s="11">
        <f t="shared" si="226"/>
        <v>490378</v>
      </c>
      <c r="K3744" s="8" t="s">
        <v>31</v>
      </c>
      <c r="L3744" s="8" t="s">
        <v>29</v>
      </c>
      <c r="M3744" s="8" t="s">
        <v>424</v>
      </c>
      <c r="N3744" s="8" t="s">
        <v>28</v>
      </c>
      <c r="O3744" s="8" t="s">
        <v>27</v>
      </c>
      <c r="P3744" s="8" t="s">
        <v>26</v>
      </c>
      <c r="Q3744" s="8">
        <v>2</v>
      </c>
      <c r="R3744" s="8">
        <v>1.4871794871794799</v>
      </c>
    </row>
    <row r="3745" spans="9:18" x14ac:dyDescent="0.45">
      <c r="I3745" s="11">
        <f t="shared" si="226"/>
        <v>110200</v>
      </c>
      <c r="J3745" s="11">
        <f t="shared" si="226"/>
        <v>490319</v>
      </c>
      <c r="K3745" s="8" t="s">
        <v>31</v>
      </c>
      <c r="L3745" s="8" t="s">
        <v>29</v>
      </c>
      <c r="M3745" s="8" t="s">
        <v>114</v>
      </c>
      <c r="N3745" s="8" t="s">
        <v>28</v>
      </c>
      <c r="O3745" s="8" t="s">
        <v>27</v>
      </c>
      <c r="P3745" s="8" t="s">
        <v>26</v>
      </c>
      <c r="Q3745" s="8">
        <v>2</v>
      </c>
      <c r="R3745" s="8">
        <v>1.4871794871794799</v>
      </c>
    </row>
    <row r="3746" spans="9:18" x14ac:dyDescent="0.45">
      <c r="I3746" s="11">
        <f t="shared" si="226"/>
        <v>110200</v>
      </c>
      <c r="J3746" s="11">
        <f t="shared" si="226"/>
        <v>110245</v>
      </c>
      <c r="K3746" s="8" t="s">
        <v>31</v>
      </c>
      <c r="L3746" s="8" t="s">
        <v>29</v>
      </c>
      <c r="M3746" s="8" t="s">
        <v>423</v>
      </c>
      <c r="N3746" s="8" t="s">
        <v>28</v>
      </c>
      <c r="O3746" s="8" t="s">
        <v>27</v>
      </c>
      <c r="P3746" s="8" t="s">
        <v>26</v>
      </c>
      <c r="Q3746" s="8">
        <v>2</v>
      </c>
      <c r="R3746" s="8">
        <v>1.4871794871794799</v>
      </c>
    </row>
    <row r="3747" spans="9:18" x14ac:dyDescent="0.45">
      <c r="I3747" s="11">
        <f t="shared" si="226"/>
        <v>110200</v>
      </c>
      <c r="J3747" s="11">
        <f t="shared" si="226"/>
        <v>110242</v>
      </c>
      <c r="K3747" s="8" t="s">
        <v>31</v>
      </c>
      <c r="L3747" s="8" t="s">
        <v>29</v>
      </c>
      <c r="M3747" s="8" t="s">
        <v>422</v>
      </c>
      <c r="N3747" s="8" t="s">
        <v>28</v>
      </c>
      <c r="O3747" s="8" t="s">
        <v>27</v>
      </c>
      <c r="P3747" s="8" t="s">
        <v>26</v>
      </c>
      <c r="Q3747" s="8">
        <v>2</v>
      </c>
      <c r="R3747" s="8">
        <v>1.4871794871794799</v>
      </c>
    </row>
    <row r="3748" spans="9:18" x14ac:dyDescent="0.45">
      <c r="I3748" s="11">
        <f t="shared" si="226"/>
        <v>51201</v>
      </c>
      <c r="J3748" s="11">
        <f t="shared" si="226"/>
        <v>110200</v>
      </c>
      <c r="K3748" s="8" t="s">
        <v>31</v>
      </c>
      <c r="L3748" s="8" t="s">
        <v>421</v>
      </c>
      <c r="M3748" s="8" t="s">
        <v>29</v>
      </c>
      <c r="N3748" s="8" t="s">
        <v>28</v>
      </c>
      <c r="O3748" s="8" t="s">
        <v>27</v>
      </c>
      <c r="P3748" s="8" t="s">
        <v>26</v>
      </c>
      <c r="Q3748" s="8">
        <v>2</v>
      </c>
      <c r="R3748" s="8">
        <v>1.4871794871794799</v>
      </c>
    </row>
    <row r="3749" spans="9:18" x14ac:dyDescent="0.45">
      <c r="I3749" s="11">
        <f t="shared" si="226"/>
        <v>110200</v>
      </c>
      <c r="J3749" s="11">
        <f t="shared" si="226"/>
        <v>110053</v>
      </c>
      <c r="K3749" s="8" t="s">
        <v>31</v>
      </c>
      <c r="L3749" s="8" t="s">
        <v>29</v>
      </c>
      <c r="M3749" s="8" t="s">
        <v>420</v>
      </c>
      <c r="N3749" s="8" t="s">
        <v>28</v>
      </c>
      <c r="O3749" s="8" t="s">
        <v>27</v>
      </c>
      <c r="P3749" s="8" t="s">
        <v>26</v>
      </c>
      <c r="Q3749" s="8">
        <v>2</v>
      </c>
      <c r="R3749" s="8">
        <v>1.4871794871794799</v>
      </c>
    </row>
    <row r="3750" spans="9:18" x14ac:dyDescent="0.45">
      <c r="I3750" s="11">
        <f t="shared" si="226"/>
        <v>110200</v>
      </c>
      <c r="J3750" s="11">
        <f t="shared" si="226"/>
        <v>110296</v>
      </c>
      <c r="K3750" s="8" t="s">
        <v>31</v>
      </c>
      <c r="L3750" s="8" t="s">
        <v>29</v>
      </c>
      <c r="M3750" s="8" t="s">
        <v>419</v>
      </c>
      <c r="N3750" s="8" t="s">
        <v>28</v>
      </c>
      <c r="O3750" s="8" t="s">
        <v>27</v>
      </c>
      <c r="P3750" s="8" t="s">
        <v>26</v>
      </c>
      <c r="Q3750" s="8">
        <v>2</v>
      </c>
      <c r="R3750" s="8">
        <v>1.4871794871794799</v>
      </c>
    </row>
    <row r="3751" spans="9:18" x14ac:dyDescent="0.45">
      <c r="I3751" s="11">
        <f t="shared" si="226"/>
        <v>110200</v>
      </c>
      <c r="J3751" s="11">
        <f t="shared" si="226"/>
        <v>350085</v>
      </c>
      <c r="K3751" s="8" t="s">
        <v>31</v>
      </c>
      <c r="L3751" s="8" t="s">
        <v>29</v>
      </c>
      <c r="M3751" s="8" t="s">
        <v>418</v>
      </c>
      <c r="N3751" s="8" t="s">
        <v>28</v>
      </c>
      <c r="O3751" s="8" t="s">
        <v>27</v>
      </c>
      <c r="P3751" s="8" t="s">
        <v>26</v>
      </c>
      <c r="Q3751" s="8">
        <v>2</v>
      </c>
      <c r="R3751" s="8">
        <v>1.4871794871794799</v>
      </c>
    </row>
    <row r="3752" spans="9:18" x14ac:dyDescent="0.45">
      <c r="I3752" s="11">
        <f t="shared" si="226"/>
        <v>490356</v>
      </c>
      <c r="J3752" s="11">
        <f t="shared" si="226"/>
        <v>110200</v>
      </c>
      <c r="K3752" s="8" t="s">
        <v>31</v>
      </c>
      <c r="L3752" s="8" t="s">
        <v>417</v>
      </c>
      <c r="M3752" s="8" t="s">
        <v>29</v>
      </c>
      <c r="N3752" s="8" t="s">
        <v>28</v>
      </c>
      <c r="O3752" s="8" t="s">
        <v>27</v>
      </c>
      <c r="P3752" s="8" t="s">
        <v>26</v>
      </c>
      <c r="Q3752" s="8">
        <v>2</v>
      </c>
      <c r="R3752" s="8">
        <v>1.4871794871794799</v>
      </c>
    </row>
    <row r="3753" spans="9:18" x14ac:dyDescent="0.45">
      <c r="I3753" s="11">
        <f t="shared" si="226"/>
        <v>110200</v>
      </c>
      <c r="J3753" s="11">
        <f t="shared" si="226"/>
        <v>350674</v>
      </c>
      <c r="K3753" s="8" t="s">
        <v>31</v>
      </c>
      <c r="L3753" s="8" t="s">
        <v>29</v>
      </c>
      <c r="M3753" s="8" t="s">
        <v>416</v>
      </c>
      <c r="N3753" s="8" t="s">
        <v>28</v>
      </c>
      <c r="O3753" s="8" t="s">
        <v>27</v>
      </c>
      <c r="P3753" s="8" t="s">
        <v>26</v>
      </c>
      <c r="Q3753" s="8">
        <v>2</v>
      </c>
      <c r="R3753" s="8">
        <v>1.4871794871794799</v>
      </c>
    </row>
    <row r="3754" spans="9:18" x14ac:dyDescent="0.45">
      <c r="I3754" s="11">
        <f t="shared" si="226"/>
        <v>45193</v>
      </c>
      <c r="J3754" s="11">
        <f t="shared" si="226"/>
        <v>110200</v>
      </c>
      <c r="K3754" s="8" t="s">
        <v>31</v>
      </c>
      <c r="L3754" s="8" t="s">
        <v>415</v>
      </c>
      <c r="M3754" s="8" t="s">
        <v>29</v>
      </c>
      <c r="N3754" s="8" t="s">
        <v>28</v>
      </c>
      <c r="O3754" s="8" t="s">
        <v>27</v>
      </c>
      <c r="P3754" s="8" t="s">
        <v>26</v>
      </c>
      <c r="Q3754" s="8">
        <v>2</v>
      </c>
      <c r="R3754" s="8">
        <v>1.4871794871794799</v>
      </c>
    </row>
    <row r="3755" spans="9:18" x14ac:dyDescent="0.45">
      <c r="I3755" s="11">
        <f t="shared" si="226"/>
        <v>110200</v>
      </c>
      <c r="J3755" s="11">
        <f t="shared" si="226"/>
        <v>570119</v>
      </c>
      <c r="K3755" s="8" t="s">
        <v>31</v>
      </c>
      <c r="L3755" s="8" t="s">
        <v>29</v>
      </c>
      <c r="M3755" s="8" t="s">
        <v>414</v>
      </c>
      <c r="N3755" s="8" t="s">
        <v>28</v>
      </c>
      <c r="O3755" s="8" t="s">
        <v>27</v>
      </c>
      <c r="P3755" s="8" t="s">
        <v>26</v>
      </c>
      <c r="Q3755" s="8">
        <v>2</v>
      </c>
      <c r="R3755" s="8">
        <v>1.4871794871794799</v>
      </c>
    </row>
    <row r="3756" spans="9:18" x14ac:dyDescent="0.45">
      <c r="I3756" s="11">
        <f t="shared" si="226"/>
        <v>490979</v>
      </c>
      <c r="J3756" s="11">
        <f t="shared" si="226"/>
        <v>110200</v>
      </c>
      <c r="K3756" s="8" t="s">
        <v>31</v>
      </c>
      <c r="L3756" s="8" t="s">
        <v>413</v>
      </c>
      <c r="M3756" s="8" t="s">
        <v>29</v>
      </c>
      <c r="N3756" s="8" t="s">
        <v>28</v>
      </c>
      <c r="O3756" s="8" t="s">
        <v>27</v>
      </c>
      <c r="P3756" s="8" t="s">
        <v>26</v>
      </c>
      <c r="Q3756" s="8">
        <v>2</v>
      </c>
      <c r="R3756" s="8">
        <v>1.4871794871794799</v>
      </c>
    </row>
    <row r="3757" spans="9:18" x14ac:dyDescent="0.45">
      <c r="I3757" s="11">
        <f t="shared" si="226"/>
        <v>490352</v>
      </c>
      <c r="J3757" s="11">
        <f t="shared" si="226"/>
        <v>110200</v>
      </c>
      <c r="K3757" s="8" t="s">
        <v>31</v>
      </c>
      <c r="L3757" s="8" t="s">
        <v>412</v>
      </c>
      <c r="M3757" s="8" t="s">
        <v>29</v>
      </c>
      <c r="N3757" s="8" t="s">
        <v>28</v>
      </c>
      <c r="O3757" s="8" t="s">
        <v>27</v>
      </c>
      <c r="P3757" s="8" t="s">
        <v>26</v>
      </c>
      <c r="Q3757" s="8">
        <v>2</v>
      </c>
      <c r="R3757" s="8">
        <v>1.4871794871794799</v>
      </c>
    </row>
    <row r="3758" spans="9:18" x14ac:dyDescent="0.45">
      <c r="I3758" s="11">
        <f t="shared" si="226"/>
        <v>350500</v>
      </c>
      <c r="J3758" s="11">
        <f t="shared" si="226"/>
        <v>110200</v>
      </c>
      <c r="K3758" s="8" t="s">
        <v>31</v>
      </c>
      <c r="L3758" s="8" t="s">
        <v>411</v>
      </c>
      <c r="M3758" s="8" t="s">
        <v>29</v>
      </c>
      <c r="N3758" s="8" t="s">
        <v>28</v>
      </c>
      <c r="O3758" s="8" t="s">
        <v>27</v>
      </c>
      <c r="P3758" s="8" t="s">
        <v>26</v>
      </c>
      <c r="Q3758" s="8">
        <v>2</v>
      </c>
      <c r="R3758" s="8">
        <v>1.4871794871794799</v>
      </c>
    </row>
    <row r="3759" spans="9:18" x14ac:dyDescent="0.45">
      <c r="I3759" s="11">
        <f t="shared" si="226"/>
        <v>350194</v>
      </c>
      <c r="J3759" s="11">
        <f t="shared" si="226"/>
        <v>110200</v>
      </c>
      <c r="K3759" s="8" t="s">
        <v>31</v>
      </c>
      <c r="L3759" s="8" t="s">
        <v>410</v>
      </c>
      <c r="M3759" s="8" t="s">
        <v>29</v>
      </c>
      <c r="N3759" s="8" t="s">
        <v>28</v>
      </c>
      <c r="O3759" s="8" t="s">
        <v>27</v>
      </c>
      <c r="P3759" s="8" t="s">
        <v>26</v>
      </c>
      <c r="Q3759" s="8">
        <v>2</v>
      </c>
      <c r="R3759" s="8">
        <v>1.4871794871794799</v>
      </c>
    </row>
    <row r="3760" spans="9:18" x14ac:dyDescent="0.45">
      <c r="I3760" s="11">
        <f t="shared" si="226"/>
        <v>350222</v>
      </c>
      <c r="J3760" s="11">
        <f t="shared" si="226"/>
        <v>110200</v>
      </c>
      <c r="K3760" s="8" t="s">
        <v>31</v>
      </c>
      <c r="L3760" s="8" t="s">
        <v>409</v>
      </c>
      <c r="M3760" s="8" t="s">
        <v>29</v>
      </c>
      <c r="N3760" s="8" t="s">
        <v>28</v>
      </c>
      <c r="O3760" s="8" t="s">
        <v>27</v>
      </c>
      <c r="P3760" s="8" t="s">
        <v>26</v>
      </c>
      <c r="Q3760" s="8">
        <v>2</v>
      </c>
      <c r="R3760" s="8">
        <v>1.4871794871794799</v>
      </c>
    </row>
    <row r="3761" spans="9:18" x14ac:dyDescent="0.45">
      <c r="I3761" s="11">
        <f t="shared" si="226"/>
        <v>350672</v>
      </c>
      <c r="J3761" s="11">
        <f t="shared" si="226"/>
        <v>110200</v>
      </c>
      <c r="K3761" s="8" t="s">
        <v>31</v>
      </c>
      <c r="L3761" s="8" t="s">
        <v>408</v>
      </c>
      <c r="M3761" s="8" t="s">
        <v>29</v>
      </c>
      <c r="N3761" s="8" t="s">
        <v>28</v>
      </c>
      <c r="O3761" s="8" t="s">
        <v>27</v>
      </c>
      <c r="P3761" s="8" t="s">
        <v>26</v>
      </c>
      <c r="Q3761" s="8">
        <v>2</v>
      </c>
      <c r="R3761" s="8">
        <v>1.4871794871794799</v>
      </c>
    </row>
    <row r="3762" spans="9:18" x14ac:dyDescent="0.45">
      <c r="I3762" s="11">
        <f t="shared" si="226"/>
        <v>350919</v>
      </c>
      <c r="J3762" s="11">
        <f t="shared" si="226"/>
        <v>110200</v>
      </c>
      <c r="K3762" s="8" t="s">
        <v>31</v>
      </c>
      <c r="L3762" s="8" t="s">
        <v>407</v>
      </c>
      <c r="M3762" s="8" t="s">
        <v>29</v>
      </c>
      <c r="N3762" s="8" t="s">
        <v>28</v>
      </c>
      <c r="O3762" s="8" t="s">
        <v>27</v>
      </c>
      <c r="P3762" s="8" t="s">
        <v>26</v>
      </c>
      <c r="Q3762" s="8">
        <v>2</v>
      </c>
      <c r="R3762" s="8">
        <v>1.4871794871794799</v>
      </c>
    </row>
    <row r="3763" spans="9:18" x14ac:dyDescent="0.45">
      <c r="I3763" s="11">
        <f t="shared" si="226"/>
        <v>110200</v>
      </c>
      <c r="J3763" s="11">
        <f t="shared" si="226"/>
        <v>3196</v>
      </c>
      <c r="K3763" s="8" t="s">
        <v>31</v>
      </c>
      <c r="L3763" s="8" t="s">
        <v>29</v>
      </c>
      <c r="M3763" s="8" t="s">
        <v>406</v>
      </c>
      <c r="N3763" s="8" t="s">
        <v>28</v>
      </c>
      <c r="O3763" s="8" t="s">
        <v>27</v>
      </c>
      <c r="P3763" s="8" t="s">
        <v>26</v>
      </c>
      <c r="Q3763" s="8">
        <v>2</v>
      </c>
      <c r="R3763" s="8">
        <v>1.4871794871794799</v>
      </c>
    </row>
    <row r="3764" spans="9:18" x14ac:dyDescent="0.45">
      <c r="I3764" s="11">
        <f t="shared" si="226"/>
        <v>45239</v>
      </c>
      <c r="J3764" s="11">
        <f t="shared" si="226"/>
        <v>110200</v>
      </c>
      <c r="K3764" s="8" t="s">
        <v>31</v>
      </c>
      <c r="L3764" s="8" t="s">
        <v>405</v>
      </c>
      <c r="M3764" s="8" t="s">
        <v>29</v>
      </c>
      <c r="N3764" s="8" t="s">
        <v>28</v>
      </c>
      <c r="O3764" s="8" t="s">
        <v>27</v>
      </c>
      <c r="P3764" s="8" t="s">
        <v>26</v>
      </c>
      <c r="Q3764" s="8">
        <v>2</v>
      </c>
      <c r="R3764" s="8">
        <v>1.4871794871794799</v>
      </c>
    </row>
    <row r="3765" spans="9:18" x14ac:dyDescent="0.45">
      <c r="I3765" s="11">
        <f t="shared" si="226"/>
        <v>110200</v>
      </c>
      <c r="J3765" s="11">
        <f t="shared" si="226"/>
        <v>3177</v>
      </c>
      <c r="K3765" s="8" t="s">
        <v>31</v>
      </c>
      <c r="L3765" s="8" t="s">
        <v>29</v>
      </c>
      <c r="M3765" s="8" t="s">
        <v>404</v>
      </c>
      <c r="N3765" s="8" t="s">
        <v>28</v>
      </c>
      <c r="O3765" s="8" t="s">
        <v>27</v>
      </c>
      <c r="P3765" s="8" t="s">
        <v>26</v>
      </c>
      <c r="Q3765" s="8">
        <v>2</v>
      </c>
      <c r="R3765" s="8">
        <v>1.4871794871794799</v>
      </c>
    </row>
    <row r="3766" spans="9:18" x14ac:dyDescent="0.45">
      <c r="I3766" s="11">
        <f t="shared" si="226"/>
        <v>110200</v>
      </c>
      <c r="J3766" s="11">
        <f t="shared" si="226"/>
        <v>45219</v>
      </c>
      <c r="K3766" s="8" t="s">
        <v>31</v>
      </c>
      <c r="L3766" s="8" t="s">
        <v>29</v>
      </c>
      <c r="M3766" s="8" t="s">
        <v>403</v>
      </c>
      <c r="N3766" s="8" t="s">
        <v>28</v>
      </c>
      <c r="O3766" s="8" t="s">
        <v>27</v>
      </c>
      <c r="P3766" s="8" t="s">
        <v>26</v>
      </c>
      <c r="Q3766" s="8">
        <v>2</v>
      </c>
      <c r="R3766" s="8">
        <v>1.4871794871794799</v>
      </c>
    </row>
    <row r="3767" spans="9:18" x14ac:dyDescent="0.45">
      <c r="I3767" s="11">
        <f t="shared" si="226"/>
        <v>110200</v>
      </c>
      <c r="J3767" s="11">
        <f t="shared" si="226"/>
        <v>490645</v>
      </c>
      <c r="K3767" s="8" t="s">
        <v>31</v>
      </c>
      <c r="L3767" s="8" t="s">
        <v>29</v>
      </c>
      <c r="M3767" s="8" t="s">
        <v>402</v>
      </c>
      <c r="N3767" s="8" t="s">
        <v>28</v>
      </c>
      <c r="O3767" s="8" t="s">
        <v>27</v>
      </c>
      <c r="P3767" s="8" t="s">
        <v>26</v>
      </c>
      <c r="Q3767" s="8">
        <v>2</v>
      </c>
      <c r="R3767" s="8">
        <v>1.4871794871794799</v>
      </c>
    </row>
    <row r="3768" spans="9:18" x14ac:dyDescent="0.45">
      <c r="I3768" s="11">
        <f t="shared" si="226"/>
        <v>51268</v>
      </c>
      <c r="J3768" s="11">
        <f t="shared" si="226"/>
        <v>110200</v>
      </c>
      <c r="K3768" s="8" t="s">
        <v>31</v>
      </c>
      <c r="L3768" s="8" t="s">
        <v>401</v>
      </c>
      <c r="M3768" s="8" t="s">
        <v>29</v>
      </c>
      <c r="N3768" s="8" t="s">
        <v>28</v>
      </c>
      <c r="O3768" s="8" t="s">
        <v>27</v>
      </c>
      <c r="P3768" s="8" t="s">
        <v>26</v>
      </c>
      <c r="Q3768" s="8">
        <v>2</v>
      </c>
      <c r="R3768" s="8">
        <v>1.4871794871794799</v>
      </c>
    </row>
    <row r="3769" spans="9:18" x14ac:dyDescent="0.45">
      <c r="I3769" s="11">
        <f t="shared" si="226"/>
        <v>490612</v>
      </c>
      <c r="J3769" s="11">
        <f t="shared" si="226"/>
        <v>110200</v>
      </c>
      <c r="K3769" s="8" t="s">
        <v>31</v>
      </c>
      <c r="L3769" s="8" t="s">
        <v>400</v>
      </c>
      <c r="M3769" s="8" t="s">
        <v>29</v>
      </c>
      <c r="N3769" s="8" t="s">
        <v>28</v>
      </c>
      <c r="O3769" s="8" t="s">
        <v>27</v>
      </c>
      <c r="P3769" s="8" t="s">
        <v>26</v>
      </c>
      <c r="Q3769" s="8">
        <v>2</v>
      </c>
      <c r="R3769" s="8">
        <v>1.4871794871794799</v>
      </c>
    </row>
    <row r="3770" spans="9:18" x14ac:dyDescent="0.45">
      <c r="I3770" s="11">
        <f t="shared" si="226"/>
        <v>110200</v>
      </c>
      <c r="J3770" s="11">
        <f t="shared" si="226"/>
        <v>45190</v>
      </c>
      <c r="K3770" s="8" t="s">
        <v>31</v>
      </c>
      <c r="L3770" s="8" t="s">
        <v>29</v>
      </c>
      <c r="M3770" s="8" t="s">
        <v>399</v>
      </c>
      <c r="N3770" s="8" t="s">
        <v>28</v>
      </c>
      <c r="O3770" s="8" t="s">
        <v>27</v>
      </c>
      <c r="P3770" s="8" t="s">
        <v>26</v>
      </c>
      <c r="Q3770" s="8">
        <v>2</v>
      </c>
      <c r="R3770" s="8">
        <v>1.4871794871794799</v>
      </c>
    </row>
    <row r="3771" spans="9:18" x14ac:dyDescent="0.45">
      <c r="I3771" s="11">
        <f t="shared" si="226"/>
        <v>350116</v>
      </c>
      <c r="J3771" s="11">
        <f t="shared" si="226"/>
        <v>110200</v>
      </c>
      <c r="K3771" s="8" t="s">
        <v>31</v>
      </c>
      <c r="L3771" s="8" t="s">
        <v>398</v>
      </c>
      <c r="M3771" s="8" t="s">
        <v>29</v>
      </c>
      <c r="N3771" s="8" t="s">
        <v>28</v>
      </c>
      <c r="O3771" s="8" t="s">
        <v>27</v>
      </c>
      <c r="P3771" s="8" t="s">
        <v>26</v>
      </c>
      <c r="Q3771" s="8">
        <v>2</v>
      </c>
      <c r="R3771" s="8">
        <v>1.4871794871794799</v>
      </c>
    </row>
    <row r="3772" spans="9:18" x14ac:dyDescent="0.45">
      <c r="I3772" s="11">
        <f t="shared" si="226"/>
        <v>110268</v>
      </c>
      <c r="J3772" s="11">
        <f t="shared" si="226"/>
        <v>110200</v>
      </c>
      <c r="K3772" s="8" t="s">
        <v>31</v>
      </c>
      <c r="L3772" s="8" t="s">
        <v>397</v>
      </c>
      <c r="M3772" s="8" t="s">
        <v>29</v>
      </c>
      <c r="N3772" s="8" t="s">
        <v>28</v>
      </c>
      <c r="O3772" s="8" t="s">
        <v>27</v>
      </c>
      <c r="P3772" s="8" t="s">
        <v>26</v>
      </c>
      <c r="Q3772" s="8">
        <v>2</v>
      </c>
      <c r="R3772" s="8">
        <v>1.4871794871794799</v>
      </c>
    </row>
    <row r="3773" spans="9:18" x14ac:dyDescent="0.45">
      <c r="I3773" s="11">
        <f t="shared" si="226"/>
        <v>350733</v>
      </c>
      <c r="J3773" s="11">
        <f t="shared" si="226"/>
        <v>110200</v>
      </c>
      <c r="K3773" s="8" t="s">
        <v>31</v>
      </c>
      <c r="L3773" s="8" t="s">
        <v>396</v>
      </c>
      <c r="M3773" s="8" t="s">
        <v>29</v>
      </c>
      <c r="N3773" s="8" t="s">
        <v>28</v>
      </c>
      <c r="O3773" s="8" t="s">
        <v>27</v>
      </c>
      <c r="P3773" s="8" t="s">
        <v>26</v>
      </c>
      <c r="Q3773" s="8">
        <v>2</v>
      </c>
      <c r="R3773" s="8">
        <v>1.4871794871794799</v>
      </c>
    </row>
    <row r="3774" spans="9:18" x14ac:dyDescent="0.45">
      <c r="I3774" s="11">
        <f t="shared" si="226"/>
        <v>351247</v>
      </c>
      <c r="J3774" s="11">
        <f t="shared" si="226"/>
        <v>110200</v>
      </c>
      <c r="K3774" s="8" t="s">
        <v>31</v>
      </c>
      <c r="L3774" s="8" t="s">
        <v>395</v>
      </c>
      <c r="M3774" s="8" t="s">
        <v>29</v>
      </c>
      <c r="N3774" s="8" t="s">
        <v>28</v>
      </c>
      <c r="O3774" s="8" t="s">
        <v>27</v>
      </c>
      <c r="P3774" s="8" t="s">
        <v>26</v>
      </c>
      <c r="Q3774" s="8">
        <v>2</v>
      </c>
      <c r="R3774" s="8">
        <v>1.4871794871794799</v>
      </c>
    </row>
    <row r="3775" spans="9:18" x14ac:dyDescent="0.45">
      <c r="I3775" s="11">
        <f t="shared" si="226"/>
        <v>30104</v>
      </c>
      <c r="J3775" s="11">
        <f t="shared" si="226"/>
        <v>110200</v>
      </c>
      <c r="K3775" s="8" t="s">
        <v>31</v>
      </c>
      <c r="L3775" s="8" t="s">
        <v>394</v>
      </c>
      <c r="M3775" s="8" t="s">
        <v>29</v>
      </c>
      <c r="N3775" s="8" t="s">
        <v>28</v>
      </c>
      <c r="O3775" s="8" t="s">
        <v>27</v>
      </c>
      <c r="P3775" s="8" t="s">
        <v>26</v>
      </c>
      <c r="Q3775" s="8">
        <v>2</v>
      </c>
      <c r="R3775" s="8">
        <v>1.4871794871794799</v>
      </c>
    </row>
    <row r="3776" spans="9:18" x14ac:dyDescent="0.45">
      <c r="I3776" s="11">
        <f t="shared" si="226"/>
        <v>350534</v>
      </c>
      <c r="J3776" s="11">
        <f t="shared" si="226"/>
        <v>110200</v>
      </c>
      <c r="K3776" s="8" t="s">
        <v>31</v>
      </c>
      <c r="L3776" s="8" t="s">
        <v>393</v>
      </c>
      <c r="M3776" s="8" t="s">
        <v>29</v>
      </c>
      <c r="N3776" s="8" t="s">
        <v>28</v>
      </c>
      <c r="O3776" s="8" t="s">
        <v>27</v>
      </c>
      <c r="P3776" s="8" t="s">
        <v>26</v>
      </c>
      <c r="Q3776" s="8">
        <v>2</v>
      </c>
      <c r="R3776" s="8">
        <v>1.4871794871794799</v>
      </c>
    </row>
    <row r="3777" spans="9:18" x14ac:dyDescent="0.45">
      <c r="I3777" s="11">
        <f t="shared" si="226"/>
        <v>570165</v>
      </c>
      <c r="J3777" s="11">
        <f t="shared" si="226"/>
        <v>110200</v>
      </c>
      <c r="K3777" s="8" t="s">
        <v>31</v>
      </c>
      <c r="L3777" s="8" t="s">
        <v>392</v>
      </c>
      <c r="M3777" s="8" t="s">
        <v>29</v>
      </c>
      <c r="N3777" s="8" t="s">
        <v>28</v>
      </c>
      <c r="O3777" s="8" t="s">
        <v>27</v>
      </c>
      <c r="P3777" s="8" t="s">
        <v>26</v>
      </c>
      <c r="Q3777" s="8">
        <v>2</v>
      </c>
      <c r="R3777" s="8">
        <v>1.4871794871794799</v>
      </c>
    </row>
    <row r="3778" spans="9:18" x14ac:dyDescent="0.45">
      <c r="I3778" s="11">
        <f t="shared" si="226"/>
        <v>490478</v>
      </c>
      <c r="J3778" s="11">
        <f t="shared" si="226"/>
        <v>110200</v>
      </c>
      <c r="K3778" s="8" t="s">
        <v>31</v>
      </c>
      <c r="L3778" s="8" t="s">
        <v>391</v>
      </c>
      <c r="M3778" s="8" t="s">
        <v>29</v>
      </c>
      <c r="N3778" s="8" t="s">
        <v>28</v>
      </c>
      <c r="O3778" s="8" t="s">
        <v>27</v>
      </c>
      <c r="P3778" s="8" t="s">
        <v>26</v>
      </c>
      <c r="Q3778" s="8">
        <v>2</v>
      </c>
      <c r="R3778" s="8">
        <v>1.4871794871794799</v>
      </c>
    </row>
    <row r="3779" spans="9:18" x14ac:dyDescent="0.45">
      <c r="I3779" s="11">
        <f t="shared" si="226"/>
        <v>110156</v>
      </c>
      <c r="J3779" s="11">
        <f t="shared" si="226"/>
        <v>110200</v>
      </c>
      <c r="K3779" s="8" t="s">
        <v>31</v>
      </c>
      <c r="L3779" s="8" t="s">
        <v>390</v>
      </c>
      <c r="M3779" s="8" t="s">
        <v>29</v>
      </c>
      <c r="N3779" s="8" t="s">
        <v>28</v>
      </c>
      <c r="O3779" s="8" t="s">
        <v>27</v>
      </c>
      <c r="P3779" s="8" t="s">
        <v>26</v>
      </c>
      <c r="Q3779" s="8">
        <v>2</v>
      </c>
      <c r="R3779" s="8">
        <v>1.4871794871794799</v>
      </c>
    </row>
    <row r="3780" spans="9:18" x14ac:dyDescent="0.45">
      <c r="I3780" s="11">
        <f t="shared" ref="I3780:J3843" si="227">INT(IFERROR(LEFT(L3780,FIND("_",L3780)-1),0))</f>
        <v>110200</v>
      </c>
      <c r="J3780" s="11">
        <f t="shared" si="227"/>
        <v>490500</v>
      </c>
      <c r="K3780" s="8" t="s">
        <v>31</v>
      </c>
      <c r="L3780" s="8" t="s">
        <v>29</v>
      </c>
      <c r="M3780" s="8" t="s">
        <v>389</v>
      </c>
      <c r="N3780" s="8" t="s">
        <v>28</v>
      </c>
      <c r="O3780" s="8" t="s">
        <v>27</v>
      </c>
      <c r="P3780" s="8" t="s">
        <v>26</v>
      </c>
      <c r="Q3780" s="8">
        <v>2</v>
      </c>
      <c r="R3780" s="8">
        <v>1.4871794871794799</v>
      </c>
    </row>
    <row r="3781" spans="9:18" x14ac:dyDescent="0.45">
      <c r="I3781" s="11">
        <f t="shared" si="227"/>
        <v>351272</v>
      </c>
      <c r="J3781" s="11">
        <f t="shared" si="227"/>
        <v>110200</v>
      </c>
      <c r="K3781" s="8" t="s">
        <v>31</v>
      </c>
      <c r="L3781" s="8" t="s">
        <v>388</v>
      </c>
      <c r="M3781" s="8" t="s">
        <v>29</v>
      </c>
      <c r="N3781" s="8" t="s">
        <v>28</v>
      </c>
      <c r="O3781" s="8" t="s">
        <v>27</v>
      </c>
      <c r="P3781" s="8" t="s">
        <v>26</v>
      </c>
      <c r="Q3781" s="8">
        <v>2</v>
      </c>
      <c r="R3781" s="8">
        <v>1.4871794871794799</v>
      </c>
    </row>
    <row r="3782" spans="9:18" x14ac:dyDescent="0.45">
      <c r="I3782" s="11">
        <f t="shared" si="227"/>
        <v>45231</v>
      </c>
      <c r="J3782" s="11">
        <f t="shared" si="227"/>
        <v>110200</v>
      </c>
      <c r="K3782" s="8" t="s">
        <v>31</v>
      </c>
      <c r="L3782" s="8" t="s">
        <v>387</v>
      </c>
      <c r="M3782" s="8" t="s">
        <v>29</v>
      </c>
      <c r="N3782" s="8" t="s">
        <v>28</v>
      </c>
      <c r="O3782" s="8" t="s">
        <v>27</v>
      </c>
      <c r="P3782" s="8" t="s">
        <v>26</v>
      </c>
      <c r="Q3782" s="8">
        <v>2</v>
      </c>
      <c r="R3782" s="8">
        <v>1.4871794871794799</v>
      </c>
    </row>
    <row r="3783" spans="9:18" x14ac:dyDescent="0.45">
      <c r="I3783" s="11">
        <f t="shared" si="227"/>
        <v>490726</v>
      </c>
      <c r="J3783" s="11">
        <f t="shared" si="227"/>
        <v>110200</v>
      </c>
      <c r="K3783" s="8" t="s">
        <v>31</v>
      </c>
      <c r="L3783" s="8" t="s">
        <v>386</v>
      </c>
      <c r="M3783" s="8" t="s">
        <v>29</v>
      </c>
      <c r="N3783" s="8" t="s">
        <v>28</v>
      </c>
      <c r="O3783" s="8" t="s">
        <v>27</v>
      </c>
      <c r="P3783" s="8" t="s">
        <v>26</v>
      </c>
      <c r="Q3783" s="8">
        <v>2</v>
      </c>
      <c r="R3783" s="8">
        <v>1.4871794871794799</v>
      </c>
    </row>
    <row r="3784" spans="9:18" x14ac:dyDescent="0.45">
      <c r="I3784" s="11">
        <f t="shared" si="227"/>
        <v>110200</v>
      </c>
      <c r="J3784" s="11">
        <f t="shared" si="227"/>
        <v>490449</v>
      </c>
      <c r="K3784" s="8" t="s">
        <v>31</v>
      </c>
      <c r="L3784" s="8" t="s">
        <v>29</v>
      </c>
      <c r="M3784" s="8" t="s">
        <v>385</v>
      </c>
      <c r="N3784" s="8" t="s">
        <v>28</v>
      </c>
      <c r="O3784" s="8" t="s">
        <v>27</v>
      </c>
      <c r="P3784" s="8" t="s">
        <v>26</v>
      </c>
      <c r="Q3784" s="8">
        <v>2</v>
      </c>
      <c r="R3784" s="8">
        <v>1.4871794871794799</v>
      </c>
    </row>
    <row r="3785" spans="9:18" x14ac:dyDescent="0.45">
      <c r="I3785" s="11">
        <f t="shared" si="227"/>
        <v>350987</v>
      </c>
      <c r="J3785" s="11">
        <f t="shared" si="227"/>
        <v>110200</v>
      </c>
      <c r="K3785" s="8" t="s">
        <v>31</v>
      </c>
      <c r="L3785" s="8" t="s">
        <v>384</v>
      </c>
      <c r="M3785" s="8" t="s">
        <v>29</v>
      </c>
      <c r="N3785" s="8" t="s">
        <v>28</v>
      </c>
      <c r="O3785" s="8" t="s">
        <v>27</v>
      </c>
      <c r="P3785" s="8" t="s">
        <v>26</v>
      </c>
      <c r="Q3785" s="8">
        <v>2</v>
      </c>
      <c r="R3785" s="8">
        <v>1.4871794871794799</v>
      </c>
    </row>
    <row r="3786" spans="9:18" x14ac:dyDescent="0.45">
      <c r="I3786" s="11">
        <f t="shared" si="227"/>
        <v>350289</v>
      </c>
      <c r="J3786" s="11">
        <f t="shared" si="227"/>
        <v>110200</v>
      </c>
      <c r="K3786" s="8" t="s">
        <v>31</v>
      </c>
      <c r="L3786" s="8" t="s">
        <v>383</v>
      </c>
      <c r="M3786" s="8" t="s">
        <v>29</v>
      </c>
      <c r="N3786" s="8" t="s">
        <v>28</v>
      </c>
      <c r="O3786" s="8" t="s">
        <v>27</v>
      </c>
      <c r="P3786" s="8" t="s">
        <v>26</v>
      </c>
      <c r="Q3786" s="8">
        <v>2</v>
      </c>
      <c r="R3786" s="8">
        <v>1.4871794871794799</v>
      </c>
    </row>
    <row r="3787" spans="9:18" x14ac:dyDescent="0.45">
      <c r="I3787" s="11">
        <f t="shared" si="227"/>
        <v>490623</v>
      </c>
      <c r="J3787" s="11">
        <f t="shared" si="227"/>
        <v>110200</v>
      </c>
      <c r="K3787" s="8" t="s">
        <v>31</v>
      </c>
      <c r="L3787" s="8" t="s">
        <v>382</v>
      </c>
      <c r="M3787" s="8" t="s">
        <v>29</v>
      </c>
      <c r="N3787" s="8" t="s">
        <v>28</v>
      </c>
      <c r="O3787" s="8" t="s">
        <v>27</v>
      </c>
      <c r="P3787" s="8" t="s">
        <v>26</v>
      </c>
      <c r="Q3787" s="8">
        <v>2</v>
      </c>
      <c r="R3787" s="8">
        <v>1.4871794871794799</v>
      </c>
    </row>
    <row r="3788" spans="9:18" x14ac:dyDescent="0.45">
      <c r="I3788" s="11">
        <f t="shared" si="227"/>
        <v>110200</v>
      </c>
      <c r="J3788" s="11">
        <f t="shared" si="227"/>
        <v>110083</v>
      </c>
      <c r="K3788" s="8" t="s">
        <v>31</v>
      </c>
      <c r="L3788" s="8" t="s">
        <v>29</v>
      </c>
      <c r="M3788" s="8" t="s">
        <v>381</v>
      </c>
      <c r="N3788" s="8" t="s">
        <v>28</v>
      </c>
      <c r="O3788" s="8" t="s">
        <v>27</v>
      </c>
      <c r="P3788" s="8" t="s">
        <v>26</v>
      </c>
      <c r="Q3788" s="8">
        <v>2</v>
      </c>
      <c r="R3788" s="8">
        <v>1.4871794871794799</v>
      </c>
    </row>
    <row r="3789" spans="9:18" x14ac:dyDescent="0.45">
      <c r="I3789" s="11">
        <f t="shared" si="227"/>
        <v>110200</v>
      </c>
      <c r="J3789" s="11">
        <f t="shared" si="227"/>
        <v>490501</v>
      </c>
      <c r="K3789" s="8" t="s">
        <v>31</v>
      </c>
      <c r="L3789" s="8" t="s">
        <v>29</v>
      </c>
      <c r="M3789" s="8" t="s">
        <v>380</v>
      </c>
      <c r="N3789" s="8" t="s">
        <v>28</v>
      </c>
      <c r="O3789" s="8" t="s">
        <v>27</v>
      </c>
      <c r="P3789" s="8" t="s">
        <v>26</v>
      </c>
      <c r="Q3789" s="8">
        <v>2</v>
      </c>
      <c r="R3789" s="8">
        <v>1.4871794871794799</v>
      </c>
    </row>
    <row r="3790" spans="9:18" x14ac:dyDescent="0.45">
      <c r="I3790" s="11">
        <f t="shared" si="227"/>
        <v>351278</v>
      </c>
      <c r="J3790" s="11">
        <f t="shared" si="227"/>
        <v>110200</v>
      </c>
      <c r="K3790" s="8" t="s">
        <v>31</v>
      </c>
      <c r="L3790" s="8" t="s">
        <v>379</v>
      </c>
      <c r="M3790" s="8" t="s">
        <v>29</v>
      </c>
      <c r="N3790" s="8" t="s">
        <v>28</v>
      </c>
      <c r="O3790" s="8" t="s">
        <v>27</v>
      </c>
      <c r="P3790" s="8" t="s">
        <v>26</v>
      </c>
      <c r="Q3790" s="8">
        <v>2</v>
      </c>
      <c r="R3790" s="8">
        <v>1.4871794871794799</v>
      </c>
    </row>
    <row r="3791" spans="9:18" x14ac:dyDescent="0.45">
      <c r="I3791" s="11">
        <f t="shared" si="227"/>
        <v>110200</v>
      </c>
      <c r="J3791" s="11">
        <f t="shared" si="227"/>
        <v>350455</v>
      </c>
      <c r="K3791" s="8" t="s">
        <v>31</v>
      </c>
      <c r="L3791" s="8" t="s">
        <v>29</v>
      </c>
      <c r="M3791" s="8" t="s">
        <v>134</v>
      </c>
      <c r="N3791" s="8" t="s">
        <v>28</v>
      </c>
      <c r="O3791" s="8" t="s">
        <v>27</v>
      </c>
      <c r="P3791" s="8" t="s">
        <v>26</v>
      </c>
      <c r="Q3791" s="8">
        <v>2</v>
      </c>
      <c r="R3791" s="8">
        <v>1.4871794871794799</v>
      </c>
    </row>
    <row r="3792" spans="9:18" x14ac:dyDescent="0.45">
      <c r="I3792" s="11">
        <f t="shared" si="227"/>
        <v>51164</v>
      </c>
      <c r="J3792" s="11">
        <f t="shared" si="227"/>
        <v>110200</v>
      </c>
      <c r="K3792" s="8" t="s">
        <v>31</v>
      </c>
      <c r="L3792" s="8" t="s">
        <v>378</v>
      </c>
      <c r="M3792" s="8" t="s">
        <v>29</v>
      </c>
      <c r="N3792" s="8" t="s">
        <v>28</v>
      </c>
      <c r="O3792" s="8" t="s">
        <v>27</v>
      </c>
      <c r="P3792" s="8" t="s">
        <v>26</v>
      </c>
      <c r="Q3792" s="8">
        <v>2</v>
      </c>
      <c r="R3792" s="8">
        <v>1.4871794871794799</v>
      </c>
    </row>
    <row r="3793" spans="9:18" x14ac:dyDescent="0.45">
      <c r="I3793" s="11">
        <f t="shared" si="227"/>
        <v>570422</v>
      </c>
      <c r="J3793" s="11">
        <f t="shared" si="227"/>
        <v>110200</v>
      </c>
      <c r="K3793" s="8" t="s">
        <v>31</v>
      </c>
      <c r="L3793" s="8" t="s">
        <v>377</v>
      </c>
      <c r="M3793" s="8" t="s">
        <v>29</v>
      </c>
      <c r="N3793" s="8" t="s">
        <v>28</v>
      </c>
      <c r="O3793" s="8" t="s">
        <v>27</v>
      </c>
      <c r="P3793" s="8" t="s">
        <v>26</v>
      </c>
      <c r="Q3793" s="8">
        <v>2</v>
      </c>
      <c r="R3793" s="8">
        <v>1.4871794871794799</v>
      </c>
    </row>
    <row r="3794" spans="9:18" x14ac:dyDescent="0.45">
      <c r="I3794" s="11">
        <f t="shared" si="227"/>
        <v>350897</v>
      </c>
      <c r="J3794" s="11">
        <f t="shared" si="227"/>
        <v>110200</v>
      </c>
      <c r="K3794" s="8" t="s">
        <v>31</v>
      </c>
      <c r="L3794" s="8" t="s">
        <v>376</v>
      </c>
      <c r="M3794" s="8" t="s">
        <v>29</v>
      </c>
      <c r="N3794" s="8" t="s">
        <v>28</v>
      </c>
      <c r="O3794" s="8" t="s">
        <v>27</v>
      </c>
      <c r="P3794" s="8" t="s">
        <v>26</v>
      </c>
      <c r="Q3794" s="8">
        <v>2</v>
      </c>
      <c r="R3794" s="8">
        <v>1.4871794871794799</v>
      </c>
    </row>
    <row r="3795" spans="9:18" x14ac:dyDescent="0.45">
      <c r="I3795" s="11">
        <f t="shared" si="227"/>
        <v>110082</v>
      </c>
      <c r="J3795" s="11">
        <f t="shared" si="227"/>
        <v>110200</v>
      </c>
      <c r="K3795" s="8" t="s">
        <v>31</v>
      </c>
      <c r="L3795" s="8" t="s">
        <v>375</v>
      </c>
      <c r="M3795" s="8" t="s">
        <v>29</v>
      </c>
      <c r="N3795" s="8" t="s">
        <v>28</v>
      </c>
      <c r="O3795" s="8" t="s">
        <v>27</v>
      </c>
      <c r="P3795" s="8" t="s">
        <v>26</v>
      </c>
      <c r="Q3795" s="8">
        <v>2</v>
      </c>
      <c r="R3795" s="8">
        <v>1.4871794871794799</v>
      </c>
    </row>
    <row r="3796" spans="9:18" x14ac:dyDescent="0.45">
      <c r="I3796" s="11">
        <f t="shared" si="227"/>
        <v>351259</v>
      </c>
      <c r="J3796" s="11">
        <f t="shared" si="227"/>
        <v>110200</v>
      </c>
      <c r="K3796" s="8" t="s">
        <v>31</v>
      </c>
      <c r="L3796" s="8" t="s">
        <v>374</v>
      </c>
      <c r="M3796" s="8" t="s">
        <v>29</v>
      </c>
      <c r="N3796" s="8" t="s">
        <v>28</v>
      </c>
      <c r="O3796" s="8" t="s">
        <v>27</v>
      </c>
      <c r="P3796" s="8" t="s">
        <v>26</v>
      </c>
      <c r="Q3796" s="8">
        <v>2</v>
      </c>
      <c r="R3796" s="8">
        <v>1.4871794871794799</v>
      </c>
    </row>
    <row r="3797" spans="9:18" x14ac:dyDescent="0.45">
      <c r="I3797" s="11">
        <f t="shared" si="227"/>
        <v>350509</v>
      </c>
      <c r="J3797" s="11">
        <f t="shared" si="227"/>
        <v>110200</v>
      </c>
      <c r="K3797" s="8" t="s">
        <v>31</v>
      </c>
      <c r="L3797" s="8" t="s">
        <v>373</v>
      </c>
      <c r="M3797" s="8" t="s">
        <v>29</v>
      </c>
      <c r="N3797" s="8" t="s">
        <v>28</v>
      </c>
      <c r="O3797" s="8" t="s">
        <v>27</v>
      </c>
      <c r="P3797" s="8" t="s">
        <v>26</v>
      </c>
      <c r="Q3797" s="8">
        <v>2</v>
      </c>
      <c r="R3797" s="8">
        <v>1.4871794871794799</v>
      </c>
    </row>
    <row r="3798" spans="9:18" x14ac:dyDescent="0.45">
      <c r="I3798" s="11">
        <f t="shared" si="227"/>
        <v>110200</v>
      </c>
      <c r="J3798" s="11">
        <f t="shared" si="227"/>
        <v>570388</v>
      </c>
      <c r="K3798" s="8" t="s">
        <v>31</v>
      </c>
      <c r="L3798" s="8" t="s">
        <v>29</v>
      </c>
      <c r="M3798" s="8" t="s">
        <v>218</v>
      </c>
      <c r="N3798" s="8" t="s">
        <v>28</v>
      </c>
      <c r="O3798" s="8" t="s">
        <v>27</v>
      </c>
      <c r="P3798" s="8" t="s">
        <v>26</v>
      </c>
      <c r="Q3798" s="8">
        <v>2</v>
      </c>
      <c r="R3798" s="8">
        <v>1.4871794871794799</v>
      </c>
    </row>
    <row r="3799" spans="9:18" x14ac:dyDescent="0.45">
      <c r="I3799" s="11">
        <f t="shared" si="227"/>
        <v>110200</v>
      </c>
      <c r="J3799" s="11">
        <f t="shared" si="227"/>
        <v>350170</v>
      </c>
      <c r="K3799" s="8" t="s">
        <v>31</v>
      </c>
      <c r="L3799" s="8" t="s">
        <v>29</v>
      </c>
      <c r="M3799" s="8" t="s">
        <v>372</v>
      </c>
      <c r="N3799" s="8" t="s">
        <v>28</v>
      </c>
      <c r="O3799" s="8" t="s">
        <v>27</v>
      </c>
      <c r="P3799" s="8" t="s">
        <v>26</v>
      </c>
      <c r="Q3799" s="8">
        <v>2</v>
      </c>
      <c r="R3799" s="8">
        <v>1.4871794871794799</v>
      </c>
    </row>
    <row r="3800" spans="9:18" x14ac:dyDescent="0.45">
      <c r="I3800" s="11">
        <f t="shared" si="227"/>
        <v>110200</v>
      </c>
      <c r="J3800" s="11">
        <f t="shared" si="227"/>
        <v>350429</v>
      </c>
      <c r="K3800" s="8" t="s">
        <v>31</v>
      </c>
      <c r="L3800" s="8" t="s">
        <v>29</v>
      </c>
      <c r="M3800" s="8" t="s">
        <v>371</v>
      </c>
      <c r="N3800" s="8" t="s">
        <v>28</v>
      </c>
      <c r="O3800" s="8" t="s">
        <v>27</v>
      </c>
      <c r="P3800" s="8" t="s">
        <v>26</v>
      </c>
      <c r="Q3800" s="8">
        <v>2</v>
      </c>
      <c r="R3800" s="8">
        <v>1.4871794871794799</v>
      </c>
    </row>
    <row r="3801" spans="9:18" x14ac:dyDescent="0.45">
      <c r="I3801" s="11">
        <f t="shared" si="227"/>
        <v>350207</v>
      </c>
      <c r="J3801" s="11">
        <f t="shared" si="227"/>
        <v>110200</v>
      </c>
      <c r="K3801" s="8" t="s">
        <v>31</v>
      </c>
      <c r="L3801" s="8" t="s">
        <v>370</v>
      </c>
      <c r="M3801" s="8" t="s">
        <v>29</v>
      </c>
      <c r="N3801" s="8" t="s">
        <v>28</v>
      </c>
      <c r="O3801" s="8" t="s">
        <v>27</v>
      </c>
      <c r="P3801" s="8" t="s">
        <v>26</v>
      </c>
      <c r="Q3801" s="8">
        <v>2</v>
      </c>
      <c r="R3801" s="8">
        <v>1.4871794871794799</v>
      </c>
    </row>
    <row r="3802" spans="9:18" x14ac:dyDescent="0.45">
      <c r="I3802" s="11">
        <f t="shared" si="227"/>
        <v>351000</v>
      </c>
      <c r="J3802" s="11">
        <f t="shared" si="227"/>
        <v>110200</v>
      </c>
      <c r="K3802" s="8" t="s">
        <v>31</v>
      </c>
      <c r="L3802" s="8" t="s">
        <v>369</v>
      </c>
      <c r="M3802" s="8" t="s">
        <v>29</v>
      </c>
      <c r="N3802" s="8" t="s">
        <v>28</v>
      </c>
      <c r="O3802" s="8" t="s">
        <v>27</v>
      </c>
      <c r="P3802" s="8" t="s">
        <v>26</v>
      </c>
      <c r="Q3802" s="8">
        <v>2</v>
      </c>
      <c r="R3802" s="8">
        <v>1.4871794871794799</v>
      </c>
    </row>
    <row r="3803" spans="9:18" x14ac:dyDescent="0.45">
      <c r="I3803" s="11">
        <f t="shared" si="227"/>
        <v>570066</v>
      </c>
      <c r="J3803" s="11">
        <f t="shared" si="227"/>
        <v>110200</v>
      </c>
      <c r="K3803" s="8" t="s">
        <v>31</v>
      </c>
      <c r="L3803" s="8" t="s">
        <v>368</v>
      </c>
      <c r="M3803" s="8" t="s">
        <v>29</v>
      </c>
      <c r="N3803" s="8" t="s">
        <v>28</v>
      </c>
      <c r="O3803" s="8" t="s">
        <v>27</v>
      </c>
      <c r="P3803" s="8" t="s">
        <v>26</v>
      </c>
      <c r="Q3803" s="8">
        <v>2</v>
      </c>
      <c r="R3803" s="8">
        <v>1.4871794871794799</v>
      </c>
    </row>
    <row r="3804" spans="9:18" x14ac:dyDescent="0.45">
      <c r="I3804" s="11">
        <f t="shared" si="227"/>
        <v>110200</v>
      </c>
      <c r="J3804" s="11">
        <f t="shared" si="227"/>
        <v>45156</v>
      </c>
      <c r="K3804" s="8" t="s">
        <v>31</v>
      </c>
      <c r="L3804" s="8" t="s">
        <v>29</v>
      </c>
      <c r="M3804" s="8" t="s">
        <v>367</v>
      </c>
      <c r="N3804" s="8" t="s">
        <v>28</v>
      </c>
      <c r="O3804" s="8" t="s">
        <v>27</v>
      </c>
      <c r="P3804" s="8" t="s">
        <v>26</v>
      </c>
      <c r="Q3804" s="8">
        <v>2</v>
      </c>
      <c r="R3804" s="8">
        <v>1.4871794871794799</v>
      </c>
    </row>
    <row r="3805" spans="9:18" x14ac:dyDescent="0.45">
      <c r="I3805" s="11">
        <f t="shared" si="227"/>
        <v>110200</v>
      </c>
      <c r="J3805" s="11">
        <f t="shared" si="227"/>
        <v>350171</v>
      </c>
      <c r="K3805" s="8" t="s">
        <v>31</v>
      </c>
      <c r="L3805" s="8" t="s">
        <v>29</v>
      </c>
      <c r="M3805" s="8" t="s">
        <v>366</v>
      </c>
      <c r="N3805" s="8" t="s">
        <v>28</v>
      </c>
      <c r="O3805" s="8" t="s">
        <v>27</v>
      </c>
      <c r="P3805" s="8" t="s">
        <v>26</v>
      </c>
      <c r="Q3805" s="8">
        <v>2</v>
      </c>
      <c r="R3805" s="8">
        <v>1.4871794871794799</v>
      </c>
    </row>
    <row r="3806" spans="9:18" x14ac:dyDescent="0.45">
      <c r="I3806" s="11">
        <f t="shared" si="227"/>
        <v>351144</v>
      </c>
      <c r="J3806" s="11">
        <f t="shared" si="227"/>
        <v>110200</v>
      </c>
      <c r="K3806" s="8" t="s">
        <v>31</v>
      </c>
      <c r="L3806" s="8" t="s">
        <v>365</v>
      </c>
      <c r="M3806" s="8" t="s">
        <v>29</v>
      </c>
      <c r="N3806" s="8" t="s">
        <v>28</v>
      </c>
      <c r="O3806" s="8" t="s">
        <v>27</v>
      </c>
      <c r="P3806" s="8" t="s">
        <v>26</v>
      </c>
      <c r="Q3806" s="8">
        <v>2</v>
      </c>
      <c r="R3806" s="8">
        <v>1.4871794871794799</v>
      </c>
    </row>
    <row r="3807" spans="9:18" x14ac:dyDescent="0.45">
      <c r="I3807" s="11">
        <f t="shared" si="227"/>
        <v>490317</v>
      </c>
      <c r="J3807" s="11">
        <f t="shared" si="227"/>
        <v>110200</v>
      </c>
      <c r="K3807" s="8" t="s">
        <v>31</v>
      </c>
      <c r="L3807" s="8" t="s">
        <v>364</v>
      </c>
      <c r="M3807" s="8" t="s">
        <v>29</v>
      </c>
      <c r="N3807" s="8" t="s">
        <v>28</v>
      </c>
      <c r="O3807" s="8" t="s">
        <v>27</v>
      </c>
      <c r="P3807" s="8" t="s">
        <v>26</v>
      </c>
      <c r="Q3807" s="8">
        <v>2</v>
      </c>
      <c r="R3807" s="8">
        <v>1.4871794871794799</v>
      </c>
    </row>
    <row r="3808" spans="9:18" x14ac:dyDescent="0.45">
      <c r="I3808" s="11">
        <f t="shared" si="227"/>
        <v>110200</v>
      </c>
      <c r="J3808" s="11">
        <f t="shared" si="227"/>
        <v>43010</v>
      </c>
      <c r="K3808" s="8" t="s">
        <v>31</v>
      </c>
      <c r="L3808" s="8" t="s">
        <v>29</v>
      </c>
      <c r="M3808" s="8" t="s">
        <v>363</v>
      </c>
      <c r="N3808" s="8" t="s">
        <v>28</v>
      </c>
      <c r="O3808" s="8" t="s">
        <v>27</v>
      </c>
      <c r="P3808" s="8" t="s">
        <v>26</v>
      </c>
      <c r="Q3808" s="8">
        <v>2</v>
      </c>
      <c r="R3808" s="8">
        <v>1.4871794871794799</v>
      </c>
    </row>
    <row r="3809" spans="9:18" x14ac:dyDescent="0.45">
      <c r="I3809" s="11">
        <f t="shared" si="227"/>
        <v>350066</v>
      </c>
      <c r="J3809" s="11">
        <f t="shared" si="227"/>
        <v>110200</v>
      </c>
      <c r="K3809" s="8" t="s">
        <v>31</v>
      </c>
      <c r="L3809" s="8" t="s">
        <v>362</v>
      </c>
      <c r="M3809" s="8" t="s">
        <v>29</v>
      </c>
      <c r="N3809" s="8" t="s">
        <v>28</v>
      </c>
      <c r="O3809" s="8" t="s">
        <v>27</v>
      </c>
      <c r="P3809" s="8" t="s">
        <v>26</v>
      </c>
      <c r="Q3809" s="8">
        <v>2</v>
      </c>
      <c r="R3809" s="8">
        <v>1.4871794871794799</v>
      </c>
    </row>
    <row r="3810" spans="9:18" x14ac:dyDescent="0.45">
      <c r="I3810" s="11">
        <f t="shared" si="227"/>
        <v>3115</v>
      </c>
      <c r="J3810" s="11">
        <f t="shared" si="227"/>
        <v>110200</v>
      </c>
      <c r="K3810" s="8" t="s">
        <v>31</v>
      </c>
      <c r="L3810" s="8" t="s">
        <v>361</v>
      </c>
      <c r="M3810" s="8" t="s">
        <v>29</v>
      </c>
      <c r="N3810" s="8" t="s">
        <v>28</v>
      </c>
      <c r="O3810" s="8" t="s">
        <v>27</v>
      </c>
      <c r="P3810" s="8" t="s">
        <v>26</v>
      </c>
      <c r="Q3810" s="8">
        <v>2</v>
      </c>
      <c r="R3810" s="8">
        <v>1.4871794871794799</v>
      </c>
    </row>
    <row r="3811" spans="9:18" x14ac:dyDescent="0.45">
      <c r="I3811" s="11">
        <f t="shared" si="227"/>
        <v>110067</v>
      </c>
      <c r="J3811" s="11">
        <f t="shared" si="227"/>
        <v>110200</v>
      </c>
      <c r="K3811" s="8" t="s">
        <v>31</v>
      </c>
      <c r="L3811" s="8" t="s">
        <v>360</v>
      </c>
      <c r="M3811" s="8" t="s">
        <v>29</v>
      </c>
      <c r="N3811" s="8" t="s">
        <v>28</v>
      </c>
      <c r="O3811" s="8" t="s">
        <v>27</v>
      </c>
      <c r="P3811" s="8" t="s">
        <v>26</v>
      </c>
      <c r="Q3811" s="8">
        <v>11</v>
      </c>
      <c r="R3811" s="8">
        <v>8.17948717948717</v>
      </c>
    </row>
    <row r="3812" spans="9:18" x14ac:dyDescent="0.45">
      <c r="I3812" s="11">
        <f t="shared" si="227"/>
        <v>110200</v>
      </c>
      <c r="J3812" s="11">
        <f t="shared" si="227"/>
        <v>110097</v>
      </c>
      <c r="K3812" s="8" t="s">
        <v>31</v>
      </c>
      <c r="L3812" s="8" t="s">
        <v>29</v>
      </c>
      <c r="M3812" s="8" t="s">
        <v>83</v>
      </c>
      <c r="N3812" s="8" t="s">
        <v>28</v>
      </c>
      <c r="O3812" s="8" t="s">
        <v>27</v>
      </c>
      <c r="P3812" s="8" t="s">
        <v>26</v>
      </c>
      <c r="Q3812" s="8">
        <v>11</v>
      </c>
      <c r="R3812" s="8">
        <v>8.17948717948717</v>
      </c>
    </row>
    <row r="3813" spans="9:18" x14ac:dyDescent="0.45">
      <c r="I3813" s="11">
        <f t="shared" si="227"/>
        <v>570307</v>
      </c>
      <c r="J3813" s="11">
        <f t="shared" si="227"/>
        <v>110200</v>
      </c>
      <c r="K3813" s="8" t="s">
        <v>31</v>
      </c>
      <c r="L3813" s="8" t="s">
        <v>359</v>
      </c>
      <c r="M3813" s="8" t="s">
        <v>29</v>
      </c>
      <c r="N3813" s="8" t="s">
        <v>28</v>
      </c>
      <c r="O3813" s="8" t="s">
        <v>27</v>
      </c>
      <c r="P3813" s="8" t="s">
        <v>26</v>
      </c>
      <c r="Q3813" s="8">
        <v>11</v>
      </c>
      <c r="R3813" s="8">
        <v>8.17948717948717</v>
      </c>
    </row>
    <row r="3814" spans="9:18" x14ac:dyDescent="0.45">
      <c r="I3814" s="11">
        <f t="shared" si="227"/>
        <v>110200</v>
      </c>
      <c r="J3814" s="11">
        <f t="shared" si="227"/>
        <v>110251</v>
      </c>
      <c r="K3814" s="8" t="s">
        <v>31</v>
      </c>
      <c r="L3814" s="8" t="s">
        <v>29</v>
      </c>
      <c r="M3814" s="8" t="s">
        <v>358</v>
      </c>
      <c r="N3814" s="8" t="s">
        <v>28</v>
      </c>
      <c r="O3814" s="8" t="s">
        <v>27</v>
      </c>
      <c r="P3814" s="8" t="s">
        <v>26</v>
      </c>
      <c r="Q3814" s="8">
        <v>11</v>
      </c>
      <c r="R3814" s="8">
        <v>8.17948717948717</v>
      </c>
    </row>
    <row r="3815" spans="9:18" x14ac:dyDescent="0.45">
      <c r="I3815" s="11">
        <f t="shared" si="227"/>
        <v>110200</v>
      </c>
      <c r="J3815" s="11">
        <f t="shared" si="227"/>
        <v>570135</v>
      </c>
      <c r="K3815" s="8" t="s">
        <v>31</v>
      </c>
      <c r="L3815" s="8" t="s">
        <v>29</v>
      </c>
      <c r="M3815" s="8" t="s">
        <v>357</v>
      </c>
      <c r="N3815" s="8" t="s">
        <v>28</v>
      </c>
      <c r="O3815" s="8" t="s">
        <v>27</v>
      </c>
      <c r="P3815" s="8" t="s">
        <v>26</v>
      </c>
      <c r="Q3815" s="8">
        <v>11</v>
      </c>
      <c r="R3815" s="8">
        <v>8.17948717948717</v>
      </c>
    </row>
    <row r="3816" spans="9:18" x14ac:dyDescent="0.45">
      <c r="I3816" s="11">
        <f t="shared" si="227"/>
        <v>110200</v>
      </c>
      <c r="J3816" s="11">
        <f t="shared" si="227"/>
        <v>351033</v>
      </c>
      <c r="K3816" s="8" t="s">
        <v>31</v>
      </c>
      <c r="L3816" s="8" t="s">
        <v>29</v>
      </c>
      <c r="M3816" s="8" t="s">
        <v>356</v>
      </c>
      <c r="N3816" s="8" t="s">
        <v>28</v>
      </c>
      <c r="O3816" s="8" t="s">
        <v>27</v>
      </c>
      <c r="P3816" s="8" t="s">
        <v>26</v>
      </c>
      <c r="Q3816" s="8">
        <v>11</v>
      </c>
      <c r="R3816" s="8">
        <v>8.17948717948717</v>
      </c>
    </row>
    <row r="3817" spans="9:18" x14ac:dyDescent="0.45">
      <c r="I3817" s="11">
        <f t="shared" si="227"/>
        <v>570140</v>
      </c>
      <c r="J3817" s="11">
        <f t="shared" si="227"/>
        <v>110200</v>
      </c>
      <c r="K3817" s="8" t="s">
        <v>31</v>
      </c>
      <c r="L3817" s="8" t="s">
        <v>355</v>
      </c>
      <c r="M3817" s="8" t="s">
        <v>29</v>
      </c>
      <c r="N3817" s="8" t="s">
        <v>28</v>
      </c>
      <c r="O3817" s="8" t="s">
        <v>27</v>
      </c>
      <c r="P3817" s="8" t="s">
        <v>26</v>
      </c>
      <c r="Q3817" s="8">
        <v>11</v>
      </c>
      <c r="R3817" s="8">
        <v>8.17948717948717</v>
      </c>
    </row>
    <row r="3818" spans="9:18" x14ac:dyDescent="0.45">
      <c r="I3818" s="11">
        <f t="shared" si="227"/>
        <v>110256</v>
      </c>
      <c r="J3818" s="11">
        <f t="shared" si="227"/>
        <v>110200</v>
      </c>
      <c r="K3818" s="8" t="s">
        <v>31</v>
      </c>
      <c r="L3818" s="8" t="s">
        <v>354</v>
      </c>
      <c r="M3818" s="8" t="s">
        <v>29</v>
      </c>
      <c r="N3818" s="8" t="s">
        <v>28</v>
      </c>
      <c r="O3818" s="8" t="s">
        <v>27</v>
      </c>
      <c r="P3818" s="8" t="s">
        <v>26</v>
      </c>
      <c r="Q3818" s="8">
        <v>11</v>
      </c>
      <c r="R3818" s="8">
        <v>8.17948717948717</v>
      </c>
    </row>
    <row r="3819" spans="9:18" x14ac:dyDescent="0.45">
      <c r="I3819" s="11">
        <f t="shared" si="227"/>
        <v>110267</v>
      </c>
      <c r="J3819" s="11">
        <f t="shared" si="227"/>
        <v>110200</v>
      </c>
      <c r="K3819" s="8" t="s">
        <v>31</v>
      </c>
      <c r="L3819" s="8" t="s">
        <v>353</v>
      </c>
      <c r="M3819" s="8" t="s">
        <v>29</v>
      </c>
      <c r="N3819" s="8" t="s">
        <v>28</v>
      </c>
      <c r="O3819" s="8" t="s">
        <v>27</v>
      </c>
      <c r="P3819" s="8" t="s">
        <v>26</v>
      </c>
      <c r="Q3819" s="8">
        <v>11</v>
      </c>
      <c r="R3819" s="8">
        <v>8.17948717948717</v>
      </c>
    </row>
    <row r="3820" spans="9:18" x14ac:dyDescent="0.45">
      <c r="I3820" s="11">
        <f t="shared" si="227"/>
        <v>110027</v>
      </c>
      <c r="J3820" s="11">
        <f t="shared" si="227"/>
        <v>110200</v>
      </c>
      <c r="K3820" s="8" t="s">
        <v>31</v>
      </c>
      <c r="L3820" s="8" t="s">
        <v>352</v>
      </c>
      <c r="M3820" s="8" t="s">
        <v>29</v>
      </c>
      <c r="N3820" s="8" t="s">
        <v>28</v>
      </c>
      <c r="O3820" s="8" t="s">
        <v>27</v>
      </c>
      <c r="P3820" s="8" t="s">
        <v>26</v>
      </c>
      <c r="Q3820" s="8">
        <v>11</v>
      </c>
      <c r="R3820" s="8">
        <v>8.17948717948717</v>
      </c>
    </row>
    <row r="3821" spans="9:18" x14ac:dyDescent="0.45">
      <c r="I3821" s="11">
        <f t="shared" si="227"/>
        <v>110200</v>
      </c>
      <c r="J3821" s="11">
        <f t="shared" si="227"/>
        <v>110080</v>
      </c>
      <c r="K3821" s="8" t="s">
        <v>31</v>
      </c>
      <c r="L3821" s="8" t="s">
        <v>29</v>
      </c>
      <c r="M3821" s="8" t="s">
        <v>351</v>
      </c>
      <c r="N3821" s="8" t="s">
        <v>28</v>
      </c>
      <c r="O3821" s="8" t="s">
        <v>27</v>
      </c>
      <c r="P3821" s="8" t="s">
        <v>26</v>
      </c>
      <c r="Q3821" s="8">
        <v>11</v>
      </c>
      <c r="R3821" s="8">
        <v>8.17948717948717</v>
      </c>
    </row>
    <row r="3822" spans="9:18" x14ac:dyDescent="0.45">
      <c r="I3822" s="11">
        <f t="shared" si="227"/>
        <v>110115</v>
      </c>
      <c r="J3822" s="11">
        <f t="shared" si="227"/>
        <v>110200</v>
      </c>
      <c r="K3822" s="8" t="s">
        <v>31</v>
      </c>
      <c r="L3822" s="8" t="s">
        <v>350</v>
      </c>
      <c r="M3822" s="8" t="s">
        <v>29</v>
      </c>
      <c r="N3822" s="8" t="s">
        <v>28</v>
      </c>
      <c r="O3822" s="8" t="s">
        <v>27</v>
      </c>
      <c r="P3822" s="8" t="s">
        <v>26</v>
      </c>
      <c r="Q3822" s="8">
        <v>11</v>
      </c>
      <c r="R3822" s="8">
        <v>8.17948717948717</v>
      </c>
    </row>
    <row r="3823" spans="9:18" x14ac:dyDescent="0.45">
      <c r="I3823" s="11">
        <f t="shared" si="227"/>
        <v>350836</v>
      </c>
      <c r="J3823" s="11">
        <f t="shared" si="227"/>
        <v>110200</v>
      </c>
      <c r="K3823" s="8" t="s">
        <v>31</v>
      </c>
      <c r="L3823" s="8" t="s">
        <v>349</v>
      </c>
      <c r="M3823" s="8" t="s">
        <v>29</v>
      </c>
      <c r="N3823" s="8" t="s">
        <v>28</v>
      </c>
      <c r="O3823" s="8" t="s">
        <v>27</v>
      </c>
      <c r="P3823" s="8" t="s">
        <v>26</v>
      </c>
      <c r="Q3823" s="8">
        <v>11</v>
      </c>
      <c r="R3823" s="8">
        <v>8.17948717948717</v>
      </c>
    </row>
    <row r="3824" spans="9:18" x14ac:dyDescent="0.45">
      <c r="I3824" s="11">
        <f t="shared" si="227"/>
        <v>110200</v>
      </c>
      <c r="J3824" s="11">
        <f t="shared" si="227"/>
        <v>490310</v>
      </c>
      <c r="K3824" s="8" t="s">
        <v>31</v>
      </c>
      <c r="L3824" s="8" t="s">
        <v>29</v>
      </c>
      <c r="M3824" s="8" t="s">
        <v>348</v>
      </c>
      <c r="N3824" s="8" t="s">
        <v>28</v>
      </c>
      <c r="O3824" s="8" t="s">
        <v>27</v>
      </c>
      <c r="P3824" s="8" t="s">
        <v>26</v>
      </c>
      <c r="Q3824" s="8">
        <v>11</v>
      </c>
      <c r="R3824" s="8">
        <v>8.17948717948717</v>
      </c>
    </row>
    <row r="3825" spans="9:18" x14ac:dyDescent="0.45">
      <c r="I3825" s="11">
        <f t="shared" si="227"/>
        <v>110200</v>
      </c>
      <c r="J3825" s="11">
        <f t="shared" si="227"/>
        <v>490220</v>
      </c>
      <c r="K3825" s="8" t="s">
        <v>31</v>
      </c>
      <c r="L3825" s="8" t="s">
        <v>29</v>
      </c>
      <c r="M3825" s="8" t="s">
        <v>347</v>
      </c>
      <c r="N3825" s="8" t="s">
        <v>28</v>
      </c>
      <c r="O3825" s="8" t="s">
        <v>27</v>
      </c>
      <c r="P3825" s="8" t="s">
        <v>26</v>
      </c>
      <c r="Q3825" s="8">
        <v>11</v>
      </c>
      <c r="R3825" s="8">
        <v>8.17948717948717</v>
      </c>
    </row>
    <row r="3826" spans="9:18" x14ac:dyDescent="0.45">
      <c r="I3826" s="11">
        <f t="shared" si="227"/>
        <v>43039</v>
      </c>
      <c r="J3826" s="11">
        <f t="shared" si="227"/>
        <v>110200</v>
      </c>
      <c r="K3826" s="8" t="s">
        <v>31</v>
      </c>
      <c r="L3826" s="8" t="s">
        <v>346</v>
      </c>
      <c r="M3826" s="8" t="s">
        <v>29</v>
      </c>
      <c r="N3826" s="8" t="s">
        <v>28</v>
      </c>
      <c r="O3826" s="8" t="s">
        <v>27</v>
      </c>
      <c r="P3826" s="8" t="s">
        <v>26</v>
      </c>
      <c r="Q3826" s="8">
        <v>11</v>
      </c>
      <c r="R3826" s="8">
        <v>8.17948717948717</v>
      </c>
    </row>
    <row r="3827" spans="9:18" x14ac:dyDescent="0.45">
      <c r="I3827" s="11">
        <f t="shared" si="227"/>
        <v>350783</v>
      </c>
      <c r="J3827" s="11">
        <f t="shared" si="227"/>
        <v>110200</v>
      </c>
      <c r="K3827" s="8" t="s">
        <v>31</v>
      </c>
      <c r="L3827" s="8" t="s">
        <v>345</v>
      </c>
      <c r="M3827" s="8" t="s">
        <v>29</v>
      </c>
      <c r="N3827" s="8" t="s">
        <v>28</v>
      </c>
      <c r="O3827" s="8" t="s">
        <v>27</v>
      </c>
      <c r="P3827" s="8" t="s">
        <v>26</v>
      </c>
      <c r="Q3827" s="8">
        <v>11</v>
      </c>
      <c r="R3827" s="8">
        <v>8.17948717948717</v>
      </c>
    </row>
    <row r="3828" spans="9:18" x14ac:dyDescent="0.45">
      <c r="I3828" s="11">
        <f t="shared" si="227"/>
        <v>570350</v>
      </c>
      <c r="J3828" s="11">
        <f t="shared" si="227"/>
        <v>110200</v>
      </c>
      <c r="K3828" s="8" t="s">
        <v>31</v>
      </c>
      <c r="L3828" s="8" t="s">
        <v>122</v>
      </c>
      <c r="M3828" s="8" t="s">
        <v>29</v>
      </c>
      <c r="N3828" s="8" t="s">
        <v>28</v>
      </c>
      <c r="O3828" s="8" t="s">
        <v>27</v>
      </c>
      <c r="P3828" s="8" t="s">
        <v>26</v>
      </c>
      <c r="Q3828" s="8">
        <v>11</v>
      </c>
      <c r="R3828" s="8">
        <v>8.17948717948717</v>
      </c>
    </row>
    <row r="3829" spans="9:18" x14ac:dyDescent="0.45">
      <c r="I3829" s="11">
        <f t="shared" si="227"/>
        <v>110200</v>
      </c>
      <c r="J3829" s="11">
        <f t="shared" si="227"/>
        <v>350813</v>
      </c>
      <c r="K3829" s="8" t="s">
        <v>31</v>
      </c>
      <c r="L3829" s="8" t="s">
        <v>29</v>
      </c>
      <c r="M3829" s="8" t="s">
        <v>344</v>
      </c>
      <c r="N3829" s="8" t="s">
        <v>28</v>
      </c>
      <c r="O3829" s="8" t="s">
        <v>27</v>
      </c>
      <c r="P3829" s="8" t="s">
        <v>26</v>
      </c>
      <c r="Q3829" s="8">
        <v>11</v>
      </c>
      <c r="R3829" s="8">
        <v>8.17948717948717</v>
      </c>
    </row>
    <row r="3830" spans="9:18" x14ac:dyDescent="0.45">
      <c r="I3830" s="11">
        <f t="shared" si="227"/>
        <v>351076</v>
      </c>
      <c r="J3830" s="11">
        <f t="shared" si="227"/>
        <v>110200</v>
      </c>
      <c r="K3830" s="8" t="s">
        <v>31</v>
      </c>
      <c r="L3830" s="8" t="s">
        <v>343</v>
      </c>
      <c r="M3830" s="8" t="s">
        <v>29</v>
      </c>
      <c r="N3830" s="8" t="s">
        <v>28</v>
      </c>
      <c r="O3830" s="8" t="s">
        <v>27</v>
      </c>
      <c r="P3830" s="8" t="s">
        <v>26</v>
      </c>
      <c r="Q3830" s="8">
        <v>11</v>
      </c>
      <c r="R3830" s="8">
        <v>8.17948717948717</v>
      </c>
    </row>
    <row r="3831" spans="9:18" x14ac:dyDescent="0.45">
      <c r="I3831" s="11">
        <f t="shared" si="227"/>
        <v>350851</v>
      </c>
      <c r="J3831" s="11">
        <f t="shared" si="227"/>
        <v>110200</v>
      </c>
      <c r="K3831" s="8" t="s">
        <v>31</v>
      </c>
      <c r="L3831" s="8" t="s">
        <v>342</v>
      </c>
      <c r="M3831" s="8" t="s">
        <v>29</v>
      </c>
      <c r="N3831" s="8" t="s">
        <v>28</v>
      </c>
      <c r="O3831" s="8" t="s">
        <v>27</v>
      </c>
      <c r="P3831" s="8" t="s">
        <v>26</v>
      </c>
      <c r="Q3831" s="8">
        <v>11</v>
      </c>
      <c r="R3831" s="8">
        <v>8.17948717948717</v>
      </c>
    </row>
    <row r="3832" spans="9:18" x14ac:dyDescent="0.45">
      <c r="I3832" s="11">
        <f t="shared" si="227"/>
        <v>351004</v>
      </c>
      <c r="J3832" s="11">
        <f t="shared" si="227"/>
        <v>110200</v>
      </c>
      <c r="K3832" s="8" t="s">
        <v>31</v>
      </c>
      <c r="L3832" s="8" t="s">
        <v>81</v>
      </c>
      <c r="M3832" s="8" t="s">
        <v>29</v>
      </c>
      <c r="N3832" s="8" t="s">
        <v>28</v>
      </c>
      <c r="O3832" s="8" t="s">
        <v>27</v>
      </c>
      <c r="P3832" s="8" t="s">
        <v>26</v>
      </c>
      <c r="Q3832" s="8">
        <v>11</v>
      </c>
      <c r="R3832" s="8">
        <v>8.17948717948717</v>
      </c>
    </row>
    <row r="3833" spans="9:18" x14ac:dyDescent="0.45">
      <c r="I3833" s="11">
        <f t="shared" si="227"/>
        <v>110200</v>
      </c>
      <c r="J3833" s="11">
        <f t="shared" si="227"/>
        <v>110217</v>
      </c>
      <c r="K3833" s="8" t="s">
        <v>31</v>
      </c>
      <c r="L3833" s="8" t="s">
        <v>29</v>
      </c>
      <c r="M3833" s="8" t="s">
        <v>329</v>
      </c>
      <c r="N3833" s="8" t="s">
        <v>28</v>
      </c>
      <c r="O3833" s="8" t="s">
        <v>27</v>
      </c>
      <c r="P3833" s="8" t="s">
        <v>26</v>
      </c>
      <c r="Q3833" s="8">
        <v>11</v>
      </c>
      <c r="R3833" s="8">
        <v>8.17948717948717</v>
      </c>
    </row>
    <row r="3834" spans="9:18" x14ac:dyDescent="0.45">
      <c r="I3834" s="11">
        <f t="shared" si="227"/>
        <v>110200</v>
      </c>
      <c r="J3834" s="11">
        <f t="shared" si="227"/>
        <v>570407</v>
      </c>
      <c r="K3834" s="8" t="s">
        <v>31</v>
      </c>
      <c r="L3834" s="8" t="s">
        <v>29</v>
      </c>
      <c r="M3834" s="8" t="s">
        <v>341</v>
      </c>
      <c r="N3834" s="8" t="s">
        <v>28</v>
      </c>
      <c r="O3834" s="8" t="s">
        <v>27</v>
      </c>
      <c r="P3834" s="8" t="s">
        <v>26</v>
      </c>
      <c r="Q3834" s="8">
        <v>11</v>
      </c>
      <c r="R3834" s="8">
        <v>8.17948717948717</v>
      </c>
    </row>
    <row r="3835" spans="9:18" x14ac:dyDescent="0.45">
      <c r="I3835" s="11">
        <f t="shared" si="227"/>
        <v>110200</v>
      </c>
      <c r="J3835" s="11">
        <f t="shared" si="227"/>
        <v>570207</v>
      </c>
      <c r="K3835" s="8" t="s">
        <v>31</v>
      </c>
      <c r="L3835" s="8" t="s">
        <v>29</v>
      </c>
      <c r="M3835" s="8" t="s">
        <v>340</v>
      </c>
      <c r="N3835" s="8" t="s">
        <v>28</v>
      </c>
      <c r="O3835" s="8" t="s">
        <v>27</v>
      </c>
      <c r="P3835" s="8" t="s">
        <v>26</v>
      </c>
      <c r="Q3835" s="8">
        <v>11</v>
      </c>
      <c r="R3835" s="8">
        <v>8.17948717948717</v>
      </c>
    </row>
    <row r="3836" spans="9:18" x14ac:dyDescent="0.45">
      <c r="I3836" s="11">
        <f t="shared" si="227"/>
        <v>490467</v>
      </c>
      <c r="J3836" s="11">
        <f t="shared" si="227"/>
        <v>110200</v>
      </c>
      <c r="K3836" s="8" t="s">
        <v>31</v>
      </c>
      <c r="L3836" s="8" t="s">
        <v>98</v>
      </c>
      <c r="M3836" s="8" t="s">
        <v>29</v>
      </c>
      <c r="N3836" s="8" t="s">
        <v>28</v>
      </c>
      <c r="O3836" s="8" t="s">
        <v>27</v>
      </c>
      <c r="P3836" s="8" t="s">
        <v>26</v>
      </c>
      <c r="Q3836" s="8">
        <v>11</v>
      </c>
      <c r="R3836" s="8">
        <v>8.17948717948717</v>
      </c>
    </row>
    <row r="3837" spans="9:18" x14ac:dyDescent="0.45">
      <c r="I3837" s="11">
        <f t="shared" si="227"/>
        <v>110200</v>
      </c>
      <c r="J3837" s="11">
        <f t="shared" si="227"/>
        <v>570382</v>
      </c>
      <c r="K3837" s="8" t="s">
        <v>31</v>
      </c>
      <c r="L3837" s="8" t="s">
        <v>29</v>
      </c>
      <c r="M3837" s="8" t="s">
        <v>339</v>
      </c>
      <c r="N3837" s="8" t="s">
        <v>28</v>
      </c>
      <c r="O3837" s="8" t="s">
        <v>27</v>
      </c>
      <c r="P3837" s="8" t="s">
        <v>26</v>
      </c>
      <c r="Q3837" s="8">
        <v>11</v>
      </c>
      <c r="R3837" s="8">
        <v>8.17948717948717</v>
      </c>
    </row>
    <row r="3838" spans="9:18" x14ac:dyDescent="0.45">
      <c r="I3838" s="11">
        <f t="shared" si="227"/>
        <v>110167</v>
      </c>
      <c r="J3838" s="11">
        <f t="shared" si="227"/>
        <v>110200</v>
      </c>
      <c r="K3838" s="8" t="s">
        <v>31</v>
      </c>
      <c r="L3838" s="8" t="s">
        <v>338</v>
      </c>
      <c r="M3838" s="8" t="s">
        <v>29</v>
      </c>
      <c r="N3838" s="8" t="s">
        <v>28</v>
      </c>
      <c r="O3838" s="8" t="s">
        <v>27</v>
      </c>
      <c r="P3838" s="8" t="s">
        <v>26</v>
      </c>
      <c r="Q3838" s="8">
        <v>11</v>
      </c>
      <c r="R3838" s="8">
        <v>8.17948717948717</v>
      </c>
    </row>
    <row r="3839" spans="9:18" x14ac:dyDescent="0.45">
      <c r="I3839" s="11">
        <f t="shared" si="227"/>
        <v>110250</v>
      </c>
      <c r="J3839" s="11">
        <f t="shared" si="227"/>
        <v>110200</v>
      </c>
      <c r="K3839" s="8" t="s">
        <v>31</v>
      </c>
      <c r="L3839" s="8" t="s">
        <v>337</v>
      </c>
      <c r="M3839" s="8" t="s">
        <v>29</v>
      </c>
      <c r="N3839" s="8" t="s">
        <v>28</v>
      </c>
      <c r="O3839" s="8" t="s">
        <v>27</v>
      </c>
      <c r="P3839" s="8" t="s">
        <v>26</v>
      </c>
      <c r="Q3839" s="8">
        <v>11</v>
      </c>
      <c r="R3839" s="8">
        <v>8.17948717948717</v>
      </c>
    </row>
    <row r="3840" spans="9:18" x14ac:dyDescent="0.45">
      <c r="I3840" s="11">
        <f t="shared" si="227"/>
        <v>350450</v>
      </c>
      <c r="J3840" s="11">
        <f t="shared" si="227"/>
        <v>110200</v>
      </c>
      <c r="K3840" s="8" t="s">
        <v>31</v>
      </c>
      <c r="L3840" s="8" t="s">
        <v>336</v>
      </c>
      <c r="M3840" s="8" t="s">
        <v>29</v>
      </c>
      <c r="N3840" s="8" t="s">
        <v>28</v>
      </c>
      <c r="O3840" s="8" t="s">
        <v>27</v>
      </c>
      <c r="P3840" s="8" t="s">
        <v>26</v>
      </c>
      <c r="Q3840" s="8">
        <v>11</v>
      </c>
      <c r="R3840" s="8">
        <v>8.17948717948717</v>
      </c>
    </row>
    <row r="3841" spans="9:18" x14ac:dyDescent="0.45">
      <c r="I3841" s="11">
        <f t="shared" si="227"/>
        <v>110200</v>
      </c>
      <c r="J3841" s="11">
        <f t="shared" si="227"/>
        <v>110152</v>
      </c>
      <c r="K3841" s="8" t="s">
        <v>31</v>
      </c>
      <c r="L3841" s="8" t="s">
        <v>29</v>
      </c>
      <c r="M3841" s="8" t="s">
        <v>335</v>
      </c>
      <c r="N3841" s="8" t="s">
        <v>28</v>
      </c>
      <c r="O3841" s="8" t="s">
        <v>27</v>
      </c>
      <c r="P3841" s="8" t="s">
        <v>26</v>
      </c>
      <c r="Q3841" s="8">
        <v>11</v>
      </c>
      <c r="R3841" s="8">
        <v>8.17948717948717</v>
      </c>
    </row>
    <row r="3842" spans="9:18" x14ac:dyDescent="0.45">
      <c r="I3842" s="11">
        <f t="shared" si="227"/>
        <v>110151</v>
      </c>
      <c r="J3842" s="11">
        <f t="shared" si="227"/>
        <v>110200</v>
      </c>
      <c r="K3842" s="8" t="s">
        <v>31</v>
      </c>
      <c r="L3842" s="8" t="s">
        <v>334</v>
      </c>
      <c r="M3842" s="8" t="s">
        <v>29</v>
      </c>
      <c r="N3842" s="8" t="s">
        <v>28</v>
      </c>
      <c r="O3842" s="8" t="s">
        <v>27</v>
      </c>
      <c r="P3842" s="8" t="s">
        <v>26</v>
      </c>
      <c r="Q3842" s="8">
        <v>11</v>
      </c>
      <c r="R3842" s="8">
        <v>8.17948717948717</v>
      </c>
    </row>
    <row r="3843" spans="9:18" x14ac:dyDescent="0.45">
      <c r="I3843" s="11">
        <f t="shared" si="227"/>
        <v>350830</v>
      </c>
      <c r="J3843" s="11">
        <f t="shared" si="227"/>
        <v>110200</v>
      </c>
      <c r="K3843" s="8" t="s">
        <v>31</v>
      </c>
      <c r="L3843" s="8" t="s">
        <v>90</v>
      </c>
      <c r="M3843" s="8" t="s">
        <v>29</v>
      </c>
      <c r="N3843" s="8" t="s">
        <v>28</v>
      </c>
      <c r="O3843" s="8" t="s">
        <v>27</v>
      </c>
      <c r="P3843" s="8" t="s">
        <v>26</v>
      </c>
      <c r="Q3843" s="8">
        <v>11</v>
      </c>
      <c r="R3843" s="8">
        <v>8.17948717948717</v>
      </c>
    </row>
    <row r="3844" spans="9:18" x14ac:dyDescent="0.45">
      <c r="I3844" s="11">
        <f t="shared" ref="I3844:J3907" si="228">INT(IFERROR(LEFT(L3844,FIND("_",L3844)-1),0))</f>
        <v>351164</v>
      </c>
      <c r="J3844" s="11">
        <f t="shared" si="228"/>
        <v>110200</v>
      </c>
      <c r="K3844" s="8" t="s">
        <v>31</v>
      </c>
      <c r="L3844" s="8" t="s">
        <v>70</v>
      </c>
      <c r="M3844" s="8" t="s">
        <v>29</v>
      </c>
      <c r="N3844" s="8" t="s">
        <v>28</v>
      </c>
      <c r="O3844" s="8" t="s">
        <v>27</v>
      </c>
      <c r="P3844" s="8" t="s">
        <v>26</v>
      </c>
      <c r="Q3844" s="8">
        <v>11</v>
      </c>
      <c r="R3844" s="8">
        <v>8.17948717948717</v>
      </c>
    </row>
    <row r="3845" spans="9:18" x14ac:dyDescent="0.45">
      <c r="I3845" s="11">
        <f t="shared" si="228"/>
        <v>570075</v>
      </c>
      <c r="J3845" s="11">
        <f t="shared" si="228"/>
        <v>110200</v>
      </c>
      <c r="K3845" s="8" t="s">
        <v>31</v>
      </c>
      <c r="L3845" s="8" t="s">
        <v>333</v>
      </c>
      <c r="M3845" s="8" t="s">
        <v>29</v>
      </c>
      <c r="N3845" s="8" t="s">
        <v>28</v>
      </c>
      <c r="O3845" s="8" t="s">
        <v>27</v>
      </c>
      <c r="P3845" s="8" t="s">
        <v>26</v>
      </c>
      <c r="Q3845" s="8">
        <v>11</v>
      </c>
      <c r="R3845" s="8">
        <v>8.17948717948717</v>
      </c>
    </row>
    <row r="3846" spans="9:18" x14ac:dyDescent="0.45">
      <c r="I3846" s="11">
        <f t="shared" si="228"/>
        <v>350870</v>
      </c>
      <c r="J3846" s="11">
        <f t="shared" si="228"/>
        <v>110200</v>
      </c>
      <c r="K3846" s="8" t="s">
        <v>31</v>
      </c>
      <c r="L3846" s="8" t="s">
        <v>332</v>
      </c>
      <c r="M3846" s="8" t="s">
        <v>29</v>
      </c>
      <c r="N3846" s="8" t="s">
        <v>28</v>
      </c>
      <c r="O3846" s="8" t="s">
        <v>27</v>
      </c>
      <c r="P3846" s="8" t="s">
        <v>26</v>
      </c>
      <c r="Q3846" s="8">
        <v>11</v>
      </c>
      <c r="R3846" s="8">
        <v>8.17948717948717</v>
      </c>
    </row>
    <row r="3847" spans="9:18" x14ac:dyDescent="0.45">
      <c r="I3847" s="11">
        <f t="shared" si="228"/>
        <v>570385</v>
      </c>
      <c r="J3847" s="11">
        <f t="shared" si="228"/>
        <v>110200</v>
      </c>
      <c r="K3847" s="8" t="s">
        <v>31</v>
      </c>
      <c r="L3847" s="8" t="s">
        <v>331</v>
      </c>
      <c r="M3847" s="8" t="s">
        <v>29</v>
      </c>
      <c r="N3847" s="8" t="s">
        <v>28</v>
      </c>
      <c r="O3847" s="8" t="s">
        <v>27</v>
      </c>
      <c r="P3847" s="8" t="s">
        <v>26</v>
      </c>
      <c r="Q3847" s="8">
        <v>11</v>
      </c>
      <c r="R3847" s="8">
        <v>8.17948717948717</v>
      </c>
    </row>
    <row r="3848" spans="9:18" x14ac:dyDescent="0.45">
      <c r="I3848" s="11">
        <f t="shared" si="228"/>
        <v>351049</v>
      </c>
      <c r="J3848" s="11">
        <f t="shared" si="228"/>
        <v>110200</v>
      </c>
      <c r="K3848" s="8" t="s">
        <v>31</v>
      </c>
      <c r="L3848" s="8" t="s">
        <v>330</v>
      </c>
      <c r="M3848" s="8" t="s">
        <v>29</v>
      </c>
      <c r="N3848" s="8" t="s">
        <v>28</v>
      </c>
      <c r="O3848" s="8" t="s">
        <v>27</v>
      </c>
      <c r="P3848" s="8" t="s">
        <v>26</v>
      </c>
      <c r="Q3848" s="8">
        <v>11</v>
      </c>
      <c r="R3848" s="8">
        <v>8.17948717948717</v>
      </c>
    </row>
    <row r="3849" spans="9:18" x14ac:dyDescent="0.45">
      <c r="I3849" s="11">
        <f t="shared" si="228"/>
        <v>110217</v>
      </c>
      <c r="J3849" s="11">
        <f t="shared" si="228"/>
        <v>110200</v>
      </c>
      <c r="K3849" s="8" t="s">
        <v>31</v>
      </c>
      <c r="L3849" s="8" t="s">
        <v>329</v>
      </c>
      <c r="M3849" s="8" t="s">
        <v>29</v>
      </c>
      <c r="N3849" s="8" t="s">
        <v>28</v>
      </c>
      <c r="O3849" s="8" t="s">
        <v>27</v>
      </c>
      <c r="P3849" s="8" t="s">
        <v>26</v>
      </c>
      <c r="Q3849" s="8">
        <v>11</v>
      </c>
      <c r="R3849" s="8">
        <v>8.17948717948717</v>
      </c>
    </row>
    <row r="3850" spans="9:18" x14ac:dyDescent="0.45">
      <c r="I3850" s="11">
        <f t="shared" si="228"/>
        <v>110200</v>
      </c>
      <c r="J3850" s="11">
        <f t="shared" si="228"/>
        <v>110269</v>
      </c>
      <c r="K3850" s="8" t="s">
        <v>31</v>
      </c>
      <c r="L3850" s="8" t="s">
        <v>29</v>
      </c>
      <c r="M3850" s="8" t="s">
        <v>328</v>
      </c>
      <c r="N3850" s="8" t="s">
        <v>28</v>
      </c>
      <c r="O3850" s="8" t="s">
        <v>27</v>
      </c>
      <c r="P3850" s="8" t="s">
        <v>26</v>
      </c>
      <c r="Q3850" s="8">
        <v>11</v>
      </c>
      <c r="R3850" s="8">
        <v>8.17948717948717</v>
      </c>
    </row>
    <row r="3851" spans="9:18" x14ac:dyDescent="0.45">
      <c r="I3851" s="11">
        <f t="shared" si="228"/>
        <v>570346</v>
      </c>
      <c r="J3851" s="11">
        <f t="shared" si="228"/>
        <v>110200</v>
      </c>
      <c r="K3851" s="8" t="s">
        <v>31</v>
      </c>
      <c r="L3851" s="8" t="s">
        <v>327</v>
      </c>
      <c r="M3851" s="8" t="s">
        <v>29</v>
      </c>
      <c r="N3851" s="8" t="s">
        <v>28</v>
      </c>
      <c r="O3851" s="8" t="s">
        <v>27</v>
      </c>
      <c r="P3851" s="8" t="s">
        <v>26</v>
      </c>
      <c r="Q3851" s="8">
        <v>11</v>
      </c>
      <c r="R3851" s="8">
        <v>8.17948717948717</v>
      </c>
    </row>
    <row r="3852" spans="9:18" x14ac:dyDescent="0.45">
      <c r="I3852" s="11">
        <f t="shared" si="228"/>
        <v>110200</v>
      </c>
      <c r="J3852" s="11">
        <f t="shared" si="228"/>
        <v>350275</v>
      </c>
      <c r="K3852" s="8" t="s">
        <v>31</v>
      </c>
      <c r="L3852" s="8" t="s">
        <v>29</v>
      </c>
      <c r="M3852" s="8" t="s">
        <v>326</v>
      </c>
      <c r="N3852" s="8" t="s">
        <v>28</v>
      </c>
      <c r="O3852" s="8" t="s">
        <v>27</v>
      </c>
      <c r="P3852" s="8" t="s">
        <v>26</v>
      </c>
      <c r="Q3852" s="8">
        <v>11</v>
      </c>
      <c r="R3852" s="8">
        <v>8.17948717948717</v>
      </c>
    </row>
    <row r="3853" spans="9:18" x14ac:dyDescent="0.45">
      <c r="I3853" s="11">
        <f t="shared" si="228"/>
        <v>570166</v>
      </c>
      <c r="J3853" s="11">
        <f t="shared" si="228"/>
        <v>110200</v>
      </c>
      <c r="K3853" s="8" t="s">
        <v>31</v>
      </c>
      <c r="L3853" s="8" t="s">
        <v>325</v>
      </c>
      <c r="M3853" s="8" t="s">
        <v>29</v>
      </c>
      <c r="N3853" s="8" t="s">
        <v>28</v>
      </c>
      <c r="O3853" s="8" t="s">
        <v>27</v>
      </c>
      <c r="P3853" s="8" t="s">
        <v>26</v>
      </c>
      <c r="Q3853" s="8">
        <v>11</v>
      </c>
      <c r="R3853" s="8">
        <v>8.17948717948717</v>
      </c>
    </row>
    <row r="3854" spans="9:18" x14ac:dyDescent="0.45">
      <c r="I3854" s="11">
        <f t="shared" si="228"/>
        <v>110200</v>
      </c>
      <c r="J3854" s="11">
        <f t="shared" si="228"/>
        <v>350511</v>
      </c>
      <c r="K3854" s="8" t="s">
        <v>31</v>
      </c>
      <c r="L3854" s="8" t="s">
        <v>29</v>
      </c>
      <c r="M3854" s="8" t="s">
        <v>324</v>
      </c>
      <c r="N3854" s="8" t="s">
        <v>28</v>
      </c>
      <c r="O3854" s="8" t="s">
        <v>27</v>
      </c>
      <c r="P3854" s="8" t="s">
        <v>26</v>
      </c>
      <c r="Q3854" s="8">
        <v>11</v>
      </c>
      <c r="R3854" s="8">
        <v>8.17948717948717</v>
      </c>
    </row>
    <row r="3855" spans="9:18" x14ac:dyDescent="0.45">
      <c r="I3855" s="11">
        <f t="shared" si="228"/>
        <v>110200</v>
      </c>
      <c r="J3855" s="11">
        <f t="shared" si="228"/>
        <v>110145</v>
      </c>
      <c r="K3855" s="8" t="s">
        <v>31</v>
      </c>
      <c r="L3855" s="8" t="s">
        <v>29</v>
      </c>
      <c r="M3855" s="8" t="s">
        <v>323</v>
      </c>
      <c r="N3855" s="8" t="s">
        <v>28</v>
      </c>
      <c r="O3855" s="8" t="s">
        <v>27</v>
      </c>
      <c r="P3855" s="8" t="s">
        <v>26</v>
      </c>
      <c r="Q3855" s="8">
        <v>11</v>
      </c>
      <c r="R3855" s="8">
        <v>8.17948717948717</v>
      </c>
    </row>
    <row r="3856" spans="9:18" x14ac:dyDescent="0.45">
      <c r="I3856" s="11">
        <f t="shared" si="228"/>
        <v>110088</v>
      </c>
      <c r="J3856" s="11">
        <f t="shared" si="228"/>
        <v>110200</v>
      </c>
      <c r="K3856" s="8" t="s">
        <v>31</v>
      </c>
      <c r="L3856" s="8" t="s">
        <v>322</v>
      </c>
      <c r="M3856" s="8" t="s">
        <v>29</v>
      </c>
      <c r="N3856" s="8" t="s">
        <v>28</v>
      </c>
      <c r="O3856" s="8" t="s">
        <v>27</v>
      </c>
      <c r="P3856" s="8" t="s">
        <v>26</v>
      </c>
      <c r="Q3856" s="8">
        <v>11</v>
      </c>
      <c r="R3856" s="8">
        <v>8.17948717948717</v>
      </c>
    </row>
    <row r="3857" spans="9:18" x14ac:dyDescent="0.45">
      <c r="I3857" s="11">
        <f t="shared" si="228"/>
        <v>110200</v>
      </c>
      <c r="J3857" s="11">
        <f t="shared" si="228"/>
        <v>351149</v>
      </c>
      <c r="K3857" s="8" t="s">
        <v>31</v>
      </c>
      <c r="L3857" s="8" t="s">
        <v>29</v>
      </c>
      <c r="M3857" s="8" t="s">
        <v>51</v>
      </c>
      <c r="N3857" s="8" t="s">
        <v>28</v>
      </c>
      <c r="O3857" s="8" t="s">
        <v>27</v>
      </c>
      <c r="P3857" s="8" t="s">
        <v>26</v>
      </c>
      <c r="Q3857" s="8">
        <v>11</v>
      </c>
      <c r="R3857" s="8">
        <v>8.17948717948717</v>
      </c>
    </row>
    <row r="3858" spans="9:18" x14ac:dyDescent="0.45">
      <c r="I3858" s="11">
        <f t="shared" si="228"/>
        <v>110200</v>
      </c>
      <c r="J3858" s="11">
        <f t="shared" si="228"/>
        <v>570347</v>
      </c>
      <c r="K3858" s="8" t="s">
        <v>31</v>
      </c>
      <c r="L3858" s="8" t="s">
        <v>29</v>
      </c>
      <c r="M3858" s="8" t="s">
        <v>321</v>
      </c>
      <c r="N3858" s="8" t="s">
        <v>28</v>
      </c>
      <c r="O3858" s="8" t="s">
        <v>27</v>
      </c>
      <c r="P3858" s="8" t="s">
        <v>26</v>
      </c>
      <c r="Q3858" s="8">
        <v>11</v>
      </c>
      <c r="R3858" s="8">
        <v>8.17948717948717</v>
      </c>
    </row>
    <row r="3859" spans="9:18" x14ac:dyDescent="0.45">
      <c r="I3859" s="11">
        <f t="shared" si="228"/>
        <v>110200</v>
      </c>
      <c r="J3859" s="11">
        <f t="shared" si="228"/>
        <v>110298</v>
      </c>
      <c r="K3859" s="8" t="s">
        <v>31</v>
      </c>
      <c r="L3859" s="8" t="s">
        <v>29</v>
      </c>
      <c r="M3859" s="8" t="s">
        <v>320</v>
      </c>
      <c r="N3859" s="8" t="s">
        <v>28</v>
      </c>
      <c r="O3859" s="8" t="s">
        <v>27</v>
      </c>
      <c r="P3859" s="8" t="s">
        <v>26</v>
      </c>
      <c r="Q3859" s="8">
        <v>5</v>
      </c>
      <c r="R3859" s="8">
        <v>3.7179487179487101</v>
      </c>
    </row>
    <row r="3860" spans="9:18" x14ac:dyDescent="0.45">
      <c r="I3860" s="11">
        <f t="shared" si="228"/>
        <v>110200</v>
      </c>
      <c r="J3860" s="11">
        <f t="shared" si="228"/>
        <v>110013</v>
      </c>
      <c r="K3860" s="8" t="s">
        <v>31</v>
      </c>
      <c r="L3860" s="8" t="s">
        <v>29</v>
      </c>
      <c r="M3860" s="8" t="s">
        <v>76</v>
      </c>
      <c r="N3860" s="8" t="s">
        <v>28</v>
      </c>
      <c r="O3860" s="8" t="s">
        <v>27</v>
      </c>
      <c r="P3860" s="8" t="s">
        <v>26</v>
      </c>
      <c r="Q3860" s="8">
        <v>5</v>
      </c>
      <c r="R3860" s="8">
        <v>3.7179487179487101</v>
      </c>
    </row>
    <row r="3861" spans="9:18" x14ac:dyDescent="0.45">
      <c r="I3861" s="11">
        <f t="shared" si="228"/>
        <v>110200</v>
      </c>
      <c r="J3861" s="11">
        <f t="shared" si="228"/>
        <v>490469</v>
      </c>
      <c r="K3861" s="8" t="s">
        <v>31</v>
      </c>
      <c r="L3861" s="8" t="s">
        <v>29</v>
      </c>
      <c r="M3861" s="8" t="s">
        <v>319</v>
      </c>
      <c r="N3861" s="8" t="s">
        <v>28</v>
      </c>
      <c r="O3861" s="8" t="s">
        <v>27</v>
      </c>
      <c r="P3861" s="8" t="s">
        <v>26</v>
      </c>
      <c r="Q3861" s="8">
        <v>5</v>
      </c>
      <c r="R3861" s="8">
        <v>3.7179487179487101</v>
      </c>
    </row>
    <row r="3862" spans="9:18" x14ac:dyDescent="0.45">
      <c r="I3862" s="11">
        <f t="shared" si="228"/>
        <v>570396</v>
      </c>
      <c r="J3862" s="11">
        <f t="shared" si="228"/>
        <v>110200</v>
      </c>
      <c r="K3862" s="8" t="s">
        <v>31</v>
      </c>
      <c r="L3862" s="8" t="s">
        <v>318</v>
      </c>
      <c r="M3862" s="8" t="s">
        <v>29</v>
      </c>
      <c r="N3862" s="8" t="s">
        <v>28</v>
      </c>
      <c r="O3862" s="8" t="s">
        <v>27</v>
      </c>
      <c r="P3862" s="8" t="s">
        <v>26</v>
      </c>
      <c r="Q3862" s="8">
        <v>5</v>
      </c>
      <c r="R3862" s="8">
        <v>3.7179487179487101</v>
      </c>
    </row>
    <row r="3863" spans="9:18" x14ac:dyDescent="0.45">
      <c r="I3863" s="11">
        <f t="shared" si="228"/>
        <v>110200</v>
      </c>
      <c r="J3863" s="11">
        <f t="shared" si="228"/>
        <v>351146</v>
      </c>
      <c r="K3863" s="8" t="s">
        <v>31</v>
      </c>
      <c r="L3863" s="8" t="s">
        <v>29</v>
      </c>
      <c r="M3863" s="8" t="s">
        <v>317</v>
      </c>
      <c r="N3863" s="8" t="s">
        <v>28</v>
      </c>
      <c r="O3863" s="8" t="s">
        <v>27</v>
      </c>
      <c r="P3863" s="8" t="s">
        <v>26</v>
      </c>
      <c r="Q3863" s="8">
        <v>5</v>
      </c>
      <c r="R3863" s="8">
        <v>3.7179487179487101</v>
      </c>
    </row>
    <row r="3864" spans="9:18" x14ac:dyDescent="0.45">
      <c r="I3864" s="11">
        <f t="shared" si="228"/>
        <v>570351</v>
      </c>
      <c r="J3864" s="11">
        <f t="shared" si="228"/>
        <v>110200</v>
      </c>
      <c r="K3864" s="8" t="s">
        <v>31</v>
      </c>
      <c r="L3864" s="8" t="s">
        <v>316</v>
      </c>
      <c r="M3864" s="8" t="s">
        <v>29</v>
      </c>
      <c r="N3864" s="8" t="s">
        <v>28</v>
      </c>
      <c r="O3864" s="8" t="s">
        <v>27</v>
      </c>
      <c r="P3864" s="8" t="s">
        <v>26</v>
      </c>
      <c r="Q3864" s="8">
        <v>5</v>
      </c>
      <c r="R3864" s="8">
        <v>3.7179487179487101</v>
      </c>
    </row>
    <row r="3865" spans="9:18" x14ac:dyDescent="0.45">
      <c r="I3865" s="11">
        <f t="shared" si="228"/>
        <v>350684</v>
      </c>
      <c r="J3865" s="11">
        <f t="shared" si="228"/>
        <v>110200</v>
      </c>
      <c r="K3865" s="8" t="s">
        <v>31</v>
      </c>
      <c r="L3865" s="8" t="s">
        <v>315</v>
      </c>
      <c r="M3865" s="8" t="s">
        <v>29</v>
      </c>
      <c r="N3865" s="8" t="s">
        <v>28</v>
      </c>
      <c r="O3865" s="8" t="s">
        <v>27</v>
      </c>
      <c r="P3865" s="8" t="s">
        <v>26</v>
      </c>
      <c r="Q3865" s="8">
        <v>5</v>
      </c>
      <c r="R3865" s="8">
        <v>3.7179487179487101</v>
      </c>
    </row>
    <row r="3866" spans="9:18" x14ac:dyDescent="0.45">
      <c r="I3866" s="11">
        <f t="shared" si="228"/>
        <v>490981</v>
      </c>
      <c r="J3866" s="11">
        <f t="shared" si="228"/>
        <v>110200</v>
      </c>
      <c r="K3866" s="8" t="s">
        <v>31</v>
      </c>
      <c r="L3866" s="8" t="s">
        <v>314</v>
      </c>
      <c r="M3866" s="8" t="s">
        <v>29</v>
      </c>
      <c r="N3866" s="8" t="s">
        <v>28</v>
      </c>
      <c r="O3866" s="8" t="s">
        <v>27</v>
      </c>
      <c r="P3866" s="8" t="s">
        <v>26</v>
      </c>
      <c r="Q3866" s="8">
        <v>5</v>
      </c>
      <c r="R3866" s="8">
        <v>3.7179487179487101</v>
      </c>
    </row>
    <row r="3867" spans="9:18" x14ac:dyDescent="0.45">
      <c r="I3867" s="11">
        <f t="shared" si="228"/>
        <v>110200</v>
      </c>
      <c r="J3867" s="11">
        <f t="shared" si="228"/>
        <v>570187</v>
      </c>
      <c r="K3867" s="8" t="s">
        <v>31</v>
      </c>
      <c r="L3867" s="8" t="s">
        <v>29</v>
      </c>
      <c r="M3867" s="8" t="s">
        <v>313</v>
      </c>
      <c r="N3867" s="8" t="s">
        <v>28</v>
      </c>
      <c r="O3867" s="8" t="s">
        <v>27</v>
      </c>
      <c r="P3867" s="8" t="s">
        <v>26</v>
      </c>
      <c r="Q3867" s="8">
        <v>5</v>
      </c>
      <c r="R3867" s="8">
        <v>3.7179487179487101</v>
      </c>
    </row>
    <row r="3868" spans="9:18" x14ac:dyDescent="0.45">
      <c r="I3868" s="11">
        <f t="shared" si="228"/>
        <v>45181</v>
      </c>
      <c r="J3868" s="11">
        <f t="shared" si="228"/>
        <v>110200</v>
      </c>
      <c r="K3868" s="8" t="s">
        <v>31</v>
      </c>
      <c r="L3868" s="8" t="s">
        <v>312</v>
      </c>
      <c r="M3868" s="8" t="s">
        <v>29</v>
      </c>
      <c r="N3868" s="8" t="s">
        <v>28</v>
      </c>
      <c r="O3868" s="8" t="s">
        <v>27</v>
      </c>
      <c r="P3868" s="8" t="s">
        <v>26</v>
      </c>
      <c r="Q3868" s="8">
        <v>5</v>
      </c>
      <c r="R3868" s="8">
        <v>3.7179487179487101</v>
      </c>
    </row>
    <row r="3869" spans="9:18" x14ac:dyDescent="0.45">
      <c r="I3869" s="11">
        <f t="shared" si="228"/>
        <v>110200</v>
      </c>
      <c r="J3869" s="11">
        <f t="shared" si="228"/>
        <v>351223</v>
      </c>
      <c r="K3869" s="8" t="s">
        <v>31</v>
      </c>
      <c r="L3869" s="8" t="s">
        <v>29</v>
      </c>
      <c r="M3869" s="8" t="s">
        <v>311</v>
      </c>
      <c r="N3869" s="8" t="s">
        <v>28</v>
      </c>
      <c r="O3869" s="8" t="s">
        <v>27</v>
      </c>
      <c r="P3869" s="8" t="s">
        <v>26</v>
      </c>
      <c r="Q3869" s="8">
        <v>5</v>
      </c>
      <c r="R3869" s="8">
        <v>3.7179487179487101</v>
      </c>
    </row>
    <row r="3870" spans="9:18" x14ac:dyDescent="0.45">
      <c r="I3870" s="11">
        <f t="shared" si="228"/>
        <v>351237</v>
      </c>
      <c r="J3870" s="11">
        <f t="shared" si="228"/>
        <v>110200</v>
      </c>
      <c r="K3870" s="8" t="s">
        <v>31</v>
      </c>
      <c r="L3870" s="8" t="s">
        <v>310</v>
      </c>
      <c r="M3870" s="8" t="s">
        <v>29</v>
      </c>
      <c r="N3870" s="8" t="s">
        <v>28</v>
      </c>
      <c r="O3870" s="8" t="s">
        <v>27</v>
      </c>
      <c r="P3870" s="8" t="s">
        <v>26</v>
      </c>
      <c r="Q3870" s="8">
        <v>5</v>
      </c>
      <c r="R3870" s="8">
        <v>3.7179487179487101</v>
      </c>
    </row>
    <row r="3871" spans="9:18" x14ac:dyDescent="0.45">
      <c r="I3871" s="11">
        <f t="shared" si="228"/>
        <v>110200</v>
      </c>
      <c r="J3871" s="11">
        <f t="shared" si="228"/>
        <v>350337</v>
      </c>
      <c r="K3871" s="8" t="s">
        <v>31</v>
      </c>
      <c r="L3871" s="8" t="s">
        <v>29</v>
      </c>
      <c r="M3871" s="8" t="s">
        <v>309</v>
      </c>
      <c r="N3871" s="8" t="s">
        <v>28</v>
      </c>
      <c r="O3871" s="8" t="s">
        <v>27</v>
      </c>
      <c r="P3871" s="8" t="s">
        <v>26</v>
      </c>
      <c r="Q3871" s="8">
        <v>5</v>
      </c>
      <c r="R3871" s="8">
        <v>3.7179487179487101</v>
      </c>
    </row>
    <row r="3872" spans="9:18" x14ac:dyDescent="0.45">
      <c r="I3872" s="11">
        <f t="shared" si="228"/>
        <v>110200</v>
      </c>
      <c r="J3872" s="11">
        <f t="shared" si="228"/>
        <v>350720</v>
      </c>
      <c r="K3872" s="8" t="s">
        <v>31</v>
      </c>
      <c r="L3872" s="8" t="s">
        <v>29</v>
      </c>
      <c r="M3872" s="8" t="s">
        <v>308</v>
      </c>
      <c r="N3872" s="8" t="s">
        <v>28</v>
      </c>
      <c r="O3872" s="8" t="s">
        <v>27</v>
      </c>
      <c r="P3872" s="8" t="s">
        <v>26</v>
      </c>
      <c r="Q3872" s="8">
        <v>5</v>
      </c>
      <c r="R3872" s="8">
        <v>3.7179487179487101</v>
      </c>
    </row>
    <row r="3873" spans="9:18" x14ac:dyDescent="0.45">
      <c r="I3873" s="11">
        <f t="shared" si="228"/>
        <v>110200</v>
      </c>
      <c r="J3873" s="11">
        <f t="shared" si="228"/>
        <v>351108</v>
      </c>
      <c r="K3873" s="8" t="s">
        <v>31</v>
      </c>
      <c r="L3873" s="8" t="s">
        <v>29</v>
      </c>
      <c r="M3873" s="8" t="s">
        <v>307</v>
      </c>
      <c r="N3873" s="8" t="s">
        <v>28</v>
      </c>
      <c r="O3873" s="8" t="s">
        <v>27</v>
      </c>
      <c r="P3873" s="8" t="s">
        <v>26</v>
      </c>
      <c r="Q3873" s="8">
        <v>5</v>
      </c>
      <c r="R3873" s="8">
        <v>3.7179487179487101</v>
      </c>
    </row>
    <row r="3874" spans="9:18" x14ac:dyDescent="0.45">
      <c r="I3874" s="11">
        <f t="shared" si="228"/>
        <v>110200</v>
      </c>
      <c r="J3874" s="11">
        <f t="shared" si="228"/>
        <v>350724</v>
      </c>
      <c r="K3874" s="8" t="s">
        <v>31</v>
      </c>
      <c r="L3874" s="8" t="s">
        <v>29</v>
      </c>
      <c r="M3874" s="8" t="s">
        <v>306</v>
      </c>
      <c r="N3874" s="8" t="s">
        <v>28</v>
      </c>
      <c r="O3874" s="8" t="s">
        <v>27</v>
      </c>
      <c r="P3874" s="8" t="s">
        <v>26</v>
      </c>
      <c r="Q3874" s="8">
        <v>5</v>
      </c>
      <c r="R3874" s="8">
        <v>3.7179487179487101</v>
      </c>
    </row>
    <row r="3875" spans="9:18" x14ac:dyDescent="0.45">
      <c r="I3875" s="11">
        <f t="shared" si="228"/>
        <v>110200</v>
      </c>
      <c r="J3875" s="11">
        <f t="shared" si="228"/>
        <v>490413</v>
      </c>
      <c r="K3875" s="8" t="s">
        <v>31</v>
      </c>
      <c r="L3875" s="8" t="s">
        <v>29</v>
      </c>
      <c r="M3875" s="8" t="s">
        <v>305</v>
      </c>
      <c r="N3875" s="8" t="s">
        <v>28</v>
      </c>
      <c r="O3875" s="8" t="s">
        <v>27</v>
      </c>
      <c r="P3875" s="8" t="s">
        <v>26</v>
      </c>
      <c r="Q3875" s="8">
        <v>5</v>
      </c>
      <c r="R3875" s="8">
        <v>3.7179487179487101</v>
      </c>
    </row>
    <row r="3876" spans="9:18" x14ac:dyDescent="0.45">
      <c r="I3876" s="11">
        <f t="shared" si="228"/>
        <v>110200</v>
      </c>
      <c r="J3876" s="11">
        <f t="shared" si="228"/>
        <v>570368</v>
      </c>
      <c r="K3876" s="8" t="s">
        <v>31</v>
      </c>
      <c r="L3876" s="8" t="s">
        <v>29</v>
      </c>
      <c r="M3876" s="8" t="s">
        <v>80</v>
      </c>
      <c r="N3876" s="8" t="s">
        <v>28</v>
      </c>
      <c r="O3876" s="8" t="s">
        <v>27</v>
      </c>
      <c r="P3876" s="8" t="s">
        <v>26</v>
      </c>
      <c r="Q3876" s="8">
        <v>5</v>
      </c>
      <c r="R3876" s="8">
        <v>3.7179487179487101</v>
      </c>
    </row>
    <row r="3877" spans="9:18" x14ac:dyDescent="0.45">
      <c r="I3877" s="11">
        <f t="shared" si="228"/>
        <v>570301</v>
      </c>
      <c r="J3877" s="11">
        <f t="shared" si="228"/>
        <v>110200</v>
      </c>
      <c r="K3877" s="8" t="s">
        <v>31</v>
      </c>
      <c r="L3877" s="8" t="s">
        <v>304</v>
      </c>
      <c r="M3877" s="8" t="s">
        <v>29</v>
      </c>
      <c r="N3877" s="8" t="s">
        <v>28</v>
      </c>
      <c r="O3877" s="8" t="s">
        <v>27</v>
      </c>
      <c r="P3877" s="8" t="s">
        <v>26</v>
      </c>
      <c r="Q3877" s="8">
        <v>5</v>
      </c>
      <c r="R3877" s="8">
        <v>3.7179487179487101</v>
      </c>
    </row>
    <row r="3878" spans="9:18" x14ac:dyDescent="0.45">
      <c r="I3878" s="11">
        <f t="shared" si="228"/>
        <v>110032</v>
      </c>
      <c r="J3878" s="11">
        <f t="shared" si="228"/>
        <v>110200</v>
      </c>
      <c r="K3878" s="8" t="s">
        <v>31</v>
      </c>
      <c r="L3878" s="8" t="s">
        <v>303</v>
      </c>
      <c r="M3878" s="8" t="s">
        <v>29</v>
      </c>
      <c r="N3878" s="8" t="s">
        <v>28</v>
      </c>
      <c r="O3878" s="8" t="s">
        <v>27</v>
      </c>
      <c r="P3878" s="8" t="s">
        <v>26</v>
      </c>
      <c r="Q3878" s="8">
        <v>5</v>
      </c>
      <c r="R3878" s="8">
        <v>3.7179487179487101</v>
      </c>
    </row>
    <row r="3879" spans="9:18" x14ac:dyDescent="0.45">
      <c r="I3879" s="11">
        <f t="shared" si="228"/>
        <v>110200</v>
      </c>
      <c r="J3879" s="11">
        <f t="shared" si="228"/>
        <v>351063</v>
      </c>
      <c r="K3879" s="8" t="s">
        <v>31</v>
      </c>
      <c r="L3879" s="8" t="s">
        <v>29</v>
      </c>
      <c r="M3879" s="8" t="s">
        <v>302</v>
      </c>
      <c r="N3879" s="8" t="s">
        <v>28</v>
      </c>
      <c r="O3879" s="8" t="s">
        <v>27</v>
      </c>
      <c r="P3879" s="8" t="s">
        <v>26</v>
      </c>
      <c r="Q3879" s="8">
        <v>5</v>
      </c>
      <c r="R3879" s="8">
        <v>3.7179487179487101</v>
      </c>
    </row>
    <row r="3880" spans="9:18" x14ac:dyDescent="0.45">
      <c r="I3880" s="11">
        <f t="shared" si="228"/>
        <v>570100</v>
      </c>
      <c r="J3880" s="11">
        <f t="shared" si="228"/>
        <v>110200</v>
      </c>
      <c r="K3880" s="8" t="s">
        <v>31</v>
      </c>
      <c r="L3880" s="8" t="s">
        <v>301</v>
      </c>
      <c r="M3880" s="8" t="s">
        <v>29</v>
      </c>
      <c r="N3880" s="8" t="s">
        <v>28</v>
      </c>
      <c r="O3880" s="8" t="s">
        <v>27</v>
      </c>
      <c r="P3880" s="8" t="s">
        <v>26</v>
      </c>
      <c r="Q3880" s="8">
        <v>5</v>
      </c>
      <c r="R3880" s="8">
        <v>3.7179487179487101</v>
      </c>
    </row>
    <row r="3881" spans="9:18" x14ac:dyDescent="0.45">
      <c r="I3881" s="11">
        <f t="shared" si="228"/>
        <v>351093</v>
      </c>
      <c r="J3881" s="11">
        <f t="shared" si="228"/>
        <v>110200</v>
      </c>
      <c r="K3881" s="8" t="s">
        <v>31</v>
      </c>
      <c r="L3881" s="8" t="s">
        <v>300</v>
      </c>
      <c r="M3881" s="8" t="s">
        <v>29</v>
      </c>
      <c r="N3881" s="8" t="s">
        <v>28</v>
      </c>
      <c r="O3881" s="8" t="s">
        <v>27</v>
      </c>
      <c r="P3881" s="8" t="s">
        <v>26</v>
      </c>
      <c r="Q3881" s="8">
        <v>5</v>
      </c>
      <c r="R3881" s="8">
        <v>3.7179487179487101</v>
      </c>
    </row>
    <row r="3882" spans="9:18" x14ac:dyDescent="0.45">
      <c r="I3882" s="11">
        <f t="shared" si="228"/>
        <v>350503</v>
      </c>
      <c r="J3882" s="11">
        <f t="shared" si="228"/>
        <v>110200</v>
      </c>
      <c r="K3882" s="8" t="s">
        <v>31</v>
      </c>
      <c r="L3882" s="8" t="s">
        <v>157</v>
      </c>
      <c r="M3882" s="8" t="s">
        <v>29</v>
      </c>
      <c r="N3882" s="8" t="s">
        <v>28</v>
      </c>
      <c r="O3882" s="8" t="s">
        <v>27</v>
      </c>
      <c r="P3882" s="8" t="s">
        <v>26</v>
      </c>
      <c r="Q3882" s="8">
        <v>5</v>
      </c>
      <c r="R3882" s="8">
        <v>3.7179487179487101</v>
      </c>
    </row>
    <row r="3883" spans="9:18" x14ac:dyDescent="0.45">
      <c r="I3883" s="11">
        <f t="shared" si="228"/>
        <v>490591</v>
      </c>
      <c r="J3883" s="11">
        <f t="shared" si="228"/>
        <v>110200</v>
      </c>
      <c r="K3883" s="8" t="s">
        <v>31</v>
      </c>
      <c r="L3883" s="8" t="s">
        <v>299</v>
      </c>
      <c r="M3883" s="8" t="s">
        <v>29</v>
      </c>
      <c r="N3883" s="8" t="s">
        <v>28</v>
      </c>
      <c r="O3883" s="8" t="s">
        <v>27</v>
      </c>
      <c r="P3883" s="8" t="s">
        <v>26</v>
      </c>
      <c r="Q3883" s="8">
        <v>5</v>
      </c>
      <c r="R3883" s="8">
        <v>3.7179487179487101</v>
      </c>
    </row>
    <row r="3884" spans="9:18" x14ac:dyDescent="0.45">
      <c r="I3884" s="11">
        <f t="shared" si="228"/>
        <v>351080</v>
      </c>
      <c r="J3884" s="11">
        <f t="shared" si="228"/>
        <v>110200</v>
      </c>
      <c r="K3884" s="8" t="s">
        <v>31</v>
      </c>
      <c r="L3884" s="8" t="s">
        <v>298</v>
      </c>
      <c r="M3884" s="8" t="s">
        <v>29</v>
      </c>
      <c r="N3884" s="8" t="s">
        <v>28</v>
      </c>
      <c r="O3884" s="8" t="s">
        <v>27</v>
      </c>
      <c r="P3884" s="8" t="s">
        <v>26</v>
      </c>
      <c r="Q3884" s="8">
        <v>5</v>
      </c>
      <c r="R3884" s="8">
        <v>3.7179487179487101</v>
      </c>
    </row>
    <row r="3885" spans="9:18" x14ac:dyDescent="0.45">
      <c r="I3885" s="11">
        <f t="shared" si="228"/>
        <v>350614</v>
      </c>
      <c r="J3885" s="11">
        <f t="shared" si="228"/>
        <v>110200</v>
      </c>
      <c r="K3885" s="8" t="s">
        <v>31</v>
      </c>
      <c r="L3885" s="8" t="s">
        <v>297</v>
      </c>
      <c r="M3885" s="8" t="s">
        <v>29</v>
      </c>
      <c r="N3885" s="8" t="s">
        <v>28</v>
      </c>
      <c r="O3885" s="8" t="s">
        <v>27</v>
      </c>
      <c r="P3885" s="8" t="s">
        <v>26</v>
      </c>
      <c r="Q3885" s="8">
        <v>5</v>
      </c>
      <c r="R3885" s="8">
        <v>3.7179487179487101</v>
      </c>
    </row>
    <row r="3886" spans="9:18" x14ac:dyDescent="0.45">
      <c r="I3886" s="11">
        <f t="shared" si="228"/>
        <v>57062</v>
      </c>
      <c r="J3886" s="11">
        <f t="shared" si="228"/>
        <v>110200</v>
      </c>
      <c r="K3886" s="8" t="s">
        <v>31</v>
      </c>
      <c r="L3886" s="8" t="s">
        <v>296</v>
      </c>
      <c r="M3886" s="8" t="s">
        <v>29</v>
      </c>
      <c r="N3886" s="8" t="s">
        <v>28</v>
      </c>
      <c r="O3886" s="8" t="s">
        <v>27</v>
      </c>
      <c r="P3886" s="8" t="s">
        <v>26</v>
      </c>
      <c r="Q3886" s="8">
        <v>5</v>
      </c>
      <c r="R3886" s="8">
        <v>3.7179487179487101</v>
      </c>
    </row>
    <row r="3887" spans="9:18" x14ac:dyDescent="0.45">
      <c r="I3887" s="11">
        <f t="shared" si="228"/>
        <v>350220</v>
      </c>
      <c r="J3887" s="11">
        <f t="shared" si="228"/>
        <v>110200</v>
      </c>
      <c r="K3887" s="8" t="s">
        <v>31</v>
      </c>
      <c r="L3887" s="8" t="s">
        <v>295</v>
      </c>
      <c r="M3887" s="8" t="s">
        <v>29</v>
      </c>
      <c r="N3887" s="8" t="s">
        <v>28</v>
      </c>
      <c r="O3887" s="8" t="s">
        <v>27</v>
      </c>
      <c r="P3887" s="8" t="s">
        <v>26</v>
      </c>
      <c r="Q3887" s="8">
        <v>5</v>
      </c>
      <c r="R3887" s="8">
        <v>3.7179487179487101</v>
      </c>
    </row>
    <row r="3888" spans="9:18" x14ac:dyDescent="0.45">
      <c r="I3888" s="11">
        <f t="shared" si="228"/>
        <v>110072</v>
      </c>
      <c r="J3888" s="11">
        <f t="shared" si="228"/>
        <v>110200</v>
      </c>
      <c r="K3888" s="8" t="s">
        <v>31</v>
      </c>
      <c r="L3888" s="8" t="s">
        <v>294</v>
      </c>
      <c r="M3888" s="8" t="s">
        <v>29</v>
      </c>
      <c r="N3888" s="8" t="s">
        <v>28</v>
      </c>
      <c r="O3888" s="8" t="s">
        <v>27</v>
      </c>
      <c r="P3888" s="8" t="s">
        <v>26</v>
      </c>
      <c r="Q3888" s="8">
        <v>5</v>
      </c>
      <c r="R3888" s="8">
        <v>3.7179487179487101</v>
      </c>
    </row>
    <row r="3889" spans="9:18" x14ac:dyDescent="0.45">
      <c r="I3889" s="11">
        <f t="shared" si="228"/>
        <v>110200</v>
      </c>
      <c r="J3889" s="11">
        <f t="shared" si="228"/>
        <v>350597</v>
      </c>
      <c r="K3889" s="8" t="s">
        <v>31</v>
      </c>
      <c r="L3889" s="8" t="s">
        <v>29</v>
      </c>
      <c r="M3889" s="8" t="s">
        <v>187</v>
      </c>
      <c r="N3889" s="8" t="s">
        <v>28</v>
      </c>
      <c r="O3889" s="8" t="s">
        <v>27</v>
      </c>
      <c r="P3889" s="8" t="s">
        <v>26</v>
      </c>
      <c r="Q3889" s="8">
        <v>5</v>
      </c>
      <c r="R3889" s="8">
        <v>3.7179487179487101</v>
      </c>
    </row>
    <row r="3890" spans="9:18" x14ac:dyDescent="0.45">
      <c r="I3890" s="11">
        <f t="shared" si="228"/>
        <v>110200</v>
      </c>
      <c r="J3890" s="11">
        <f t="shared" si="228"/>
        <v>570224</v>
      </c>
      <c r="K3890" s="8" t="s">
        <v>31</v>
      </c>
      <c r="L3890" s="8" t="s">
        <v>29</v>
      </c>
      <c r="M3890" s="8" t="s">
        <v>293</v>
      </c>
      <c r="N3890" s="8" t="s">
        <v>28</v>
      </c>
      <c r="O3890" s="8" t="s">
        <v>27</v>
      </c>
      <c r="P3890" s="8" t="s">
        <v>26</v>
      </c>
      <c r="Q3890" s="8">
        <v>5</v>
      </c>
      <c r="R3890" s="8">
        <v>3.7179487179487101</v>
      </c>
    </row>
    <row r="3891" spans="9:18" x14ac:dyDescent="0.45">
      <c r="I3891" s="11">
        <f t="shared" si="228"/>
        <v>110200</v>
      </c>
      <c r="J3891" s="11">
        <f t="shared" si="228"/>
        <v>350932</v>
      </c>
      <c r="K3891" s="8" t="s">
        <v>31</v>
      </c>
      <c r="L3891" s="8" t="s">
        <v>29</v>
      </c>
      <c r="M3891" s="8" t="s">
        <v>144</v>
      </c>
      <c r="N3891" s="8" t="s">
        <v>28</v>
      </c>
      <c r="O3891" s="8" t="s">
        <v>27</v>
      </c>
      <c r="P3891" s="8" t="s">
        <v>26</v>
      </c>
      <c r="Q3891" s="8">
        <v>5</v>
      </c>
      <c r="R3891" s="8">
        <v>3.7179487179487101</v>
      </c>
    </row>
    <row r="3892" spans="9:18" x14ac:dyDescent="0.45">
      <c r="I3892" s="11">
        <f t="shared" si="228"/>
        <v>350936</v>
      </c>
      <c r="J3892" s="11">
        <f t="shared" si="228"/>
        <v>110200</v>
      </c>
      <c r="K3892" s="8" t="s">
        <v>31</v>
      </c>
      <c r="L3892" s="8" t="s">
        <v>292</v>
      </c>
      <c r="M3892" s="8" t="s">
        <v>29</v>
      </c>
      <c r="N3892" s="8" t="s">
        <v>28</v>
      </c>
      <c r="O3892" s="8" t="s">
        <v>27</v>
      </c>
      <c r="P3892" s="8" t="s">
        <v>26</v>
      </c>
      <c r="Q3892" s="8">
        <v>5</v>
      </c>
      <c r="R3892" s="8">
        <v>3.7179487179487101</v>
      </c>
    </row>
    <row r="3893" spans="9:18" x14ac:dyDescent="0.45">
      <c r="I3893" s="11">
        <f t="shared" si="228"/>
        <v>351110</v>
      </c>
      <c r="J3893" s="11">
        <f t="shared" si="228"/>
        <v>110200</v>
      </c>
      <c r="K3893" s="8" t="s">
        <v>31</v>
      </c>
      <c r="L3893" s="8" t="s">
        <v>291</v>
      </c>
      <c r="M3893" s="8" t="s">
        <v>29</v>
      </c>
      <c r="N3893" s="8" t="s">
        <v>28</v>
      </c>
      <c r="O3893" s="8" t="s">
        <v>27</v>
      </c>
      <c r="P3893" s="8" t="s">
        <v>26</v>
      </c>
      <c r="Q3893" s="8">
        <v>5</v>
      </c>
      <c r="R3893" s="8">
        <v>3.7179487179487101</v>
      </c>
    </row>
    <row r="3894" spans="9:18" x14ac:dyDescent="0.45">
      <c r="I3894" s="11">
        <f t="shared" si="228"/>
        <v>350299</v>
      </c>
      <c r="J3894" s="11">
        <f t="shared" si="228"/>
        <v>110200</v>
      </c>
      <c r="K3894" s="8" t="s">
        <v>31</v>
      </c>
      <c r="L3894" s="8" t="s">
        <v>139</v>
      </c>
      <c r="M3894" s="8" t="s">
        <v>29</v>
      </c>
      <c r="N3894" s="8" t="s">
        <v>28</v>
      </c>
      <c r="O3894" s="8" t="s">
        <v>27</v>
      </c>
      <c r="P3894" s="8" t="s">
        <v>26</v>
      </c>
      <c r="Q3894" s="8">
        <v>5</v>
      </c>
      <c r="R3894" s="8">
        <v>3.7179487179487101</v>
      </c>
    </row>
    <row r="3895" spans="9:18" x14ac:dyDescent="0.45">
      <c r="I3895" s="11">
        <f t="shared" si="228"/>
        <v>110200</v>
      </c>
      <c r="J3895" s="11">
        <f t="shared" si="228"/>
        <v>110073</v>
      </c>
      <c r="K3895" s="8" t="s">
        <v>31</v>
      </c>
      <c r="L3895" s="8" t="s">
        <v>29</v>
      </c>
      <c r="M3895" s="8" t="s">
        <v>290</v>
      </c>
      <c r="N3895" s="8" t="s">
        <v>28</v>
      </c>
      <c r="O3895" s="8" t="s">
        <v>27</v>
      </c>
      <c r="P3895" s="8" t="s">
        <v>26</v>
      </c>
      <c r="Q3895" s="8">
        <v>5</v>
      </c>
      <c r="R3895" s="8">
        <v>3.7179487179487101</v>
      </c>
    </row>
    <row r="3896" spans="9:18" x14ac:dyDescent="0.45">
      <c r="I3896" s="11">
        <f t="shared" si="228"/>
        <v>110082</v>
      </c>
      <c r="J3896" s="11">
        <f t="shared" si="228"/>
        <v>110200</v>
      </c>
      <c r="K3896" s="8" t="s">
        <v>31</v>
      </c>
      <c r="L3896" s="8" t="s">
        <v>289</v>
      </c>
      <c r="M3896" s="8" t="s">
        <v>29</v>
      </c>
      <c r="N3896" s="8" t="s">
        <v>28</v>
      </c>
      <c r="O3896" s="8" t="s">
        <v>27</v>
      </c>
      <c r="P3896" s="8" t="s">
        <v>26</v>
      </c>
      <c r="Q3896" s="8">
        <v>5</v>
      </c>
      <c r="R3896" s="8">
        <v>3.7179487179487101</v>
      </c>
    </row>
    <row r="3897" spans="9:18" x14ac:dyDescent="0.45">
      <c r="I3897" s="11">
        <f t="shared" si="228"/>
        <v>490935</v>
      </c>
      <c r="J3897" s="11">
        <f t="shared" si="228"/>
        <v>110200</v>
      </c>
      <c r="K3897" s="8" t="s">
        <v>31</v>
      </c>
      <c r="L3897" s="8" t="s">
        <v>288</v>
      </c>
      <c r="M3897" s="8" t="s">
        <v>29</v>
      </c>
      <c r="N3897" s="8" t="s">
        <v>28</v>
      </c>
      <c r="O3897" s="8" t="s">
        <v>27</v>
      </c>
      <c r="P3897" s="8" t="s">
        <v>26</v>
      </c>
      <c r="Q3897" s="8">
        <v>5</v>
      </c>
      <c r="R3897" s="8">
        <v>3.7179487179487101</v>
      </c>
    </row>
    <row r="3898" spans="9:18" x14ac:dyDescent="0.45">
      <c r="I3898" s="11">
        <f t="shared" si="228"/>
        <v>110200</v>
      </c>
      <c r="J3898" s="11">
        <f t="shared" si="228"/>
        <v>350791</v>
      </c>
      <c r="K3898" s="8" t="s">
        <v>31</v>
      </c>
      <c r="L3898" s="8" t="s">
        <v>29</v>
      </c>
      <c r="M3898" s="8" t="s">
        <v>287</v>
      </c>
      <c r="N3898" s="8" t="s">
        <v>28</v>
      </c>
      <c r="O3898" s="8" t="s">
        <v>27</v>
      </c>
      <c r="P3898" s="8" t="s">
        <v>26</v>
      </c>
      <c r="Q3898" s="8">
        <v>5</v>
      </c>
      <c r="R3898" s="8">
        <v>3.7179487179487101</v>
      </c>
    </row>
    <row r="3899" spans="9:18" x14ac:dyDescent="0.45">
      <c r="I3899" s="11">
        <f t="shared" si="228"/>
        <v>350300</v>
      </c>
      <c r="J3899" s="11">
        <f t="shared" si="228"/>
        <v>110200</v>
      </c>
      <c r="K3899" s="8" t="s">
        <v>31</v>
      </c>
      <c r="L3899" s="8" t="s">
        <v>286</v>
      </c>
      <c r="M3899" s="8" t="s">
        <v>29</v>
      </c>
      <c r="N3899" s="8" t="s">
        <v>28</v>
      </c>
      <c r="O3899" s="8" t="s">
        <v>27</v>
      </c>
      <c r="P3899" s="8" t="s">
        <v>26</v>
      </c>
      <c r="Q3899" s="8">
        <v>5</v>
      </c>
      <c r="R3899" s="8">
        <v>3.7179487179487101</v>
      </c>
    </row>
    <row r="3900" spans="9:18" x14ac:dyDescent="0.45">
      <c r="I3900" s="11">
        <f t="shared" si="228"/>
        <v>350891</v>
      </c>
      <c r="J3900" s="11">
        <f t="shared" si="228"/>
        <v>110200</v>
      </c>
      <c r="K3900" s="8" t="s">
        <v>31</v>
      </c>
      <c r="L3900" s="8" t="s">
        <v>285</v>
      </c>
      <c r="M3900" s="8" t="s">
        <v>29</v>
      </c>
      <c r="N3900" s="8" t="s">
        <v>28</v>
      </c>
      <c r="O3900" s="8" t="s">
        <v>27</v>
      </c>
      <c r="P3900" s="8" t="s">
        <v>26</v>
      </c>
      <c r="Q3900" s="8">
        <v>5</v>
      </c>
      <c r="R3900" s="8">
        <v>3.7179487179487101</v>
      </c>
    </row>
    <row r="3901" spans="9:18" x14ac:dyDescent="0.45">
      <c r="I3901" s="11">
        <f t="shared" si="228"/>
        <v>110200</v>
      </c>
      <c r="J3901" s="11">
        <f t="shared" si="228"/>
        <v>570065</v>
      </c>
      <c r="K3901" s="8" t="s">
        <v>31</v>
      </c>
      <c r="L3901" s="8" t="s">
        <v>29</v>
      </c>
      <c r="M3901" s="8" t="s">
        <v>284</v>
      </c>
      <c r="N3901" s="8" t="s">
        <v>28</v>
      </c>
      <c r="O3901" s="8" t="s">
        <v>27</v>
      </c>
      <c r="P3901" s="8" t="s">
        <v>26</v>
      </c>
      <c r="Q3901" s="8">
        <v>5</v>
      </c>
      <c r="R3901" s="8">
        <v>3.7179487179487101</v>
      </c>
    </row>
    <row r="3902" spans="9:18" x14ac:dyDescent="0.45">
      <c r="I3902" s="11">
        <f t="shared" si="228"/>
        <v>110017</v>
      </c>
      <c r="J3902" s="11">
        <f t="shared" si="228"/>
        <v>110200</v>
      </c>
      <c r="K3902" s="8" t="s">
        <v>31</v>
      </c>
      <c r="L3902" s="8" t="s">
        <v>283</v>
      </c>
      <c r="M3902" s="8" t="s">
        <v>29</v>
      </c>
      <c r="N3902" s="8" t="s">
        <v>28</v>
      </c>
      <c r="O3902" s="8" t="s">
        <v>27</v>
      </c>
      <c r="P3902" s="8" t="s">
        <v>26</v>
      </c>
      <c r="Q3902" s="8">
        <v>5</v>
      </c>
      <c r="R3902" s="8">
        <v>3.7179487179487101</v>
      </c>
    </row>
    <row r="3903" spans="9:18" x14ac:dyDescent="0.45">
      <c r="I3903" s="11">
        <f t="shared" si="228"/>
        <v>110200</v>
      </c>
      <c r="J3903" s="11">
        <f t="shared" si="228"/>
        <v>350822</v>
      </c>
      <c r="K3903" s="8" t="s">
        <v>31</v>
      </c>
      <c r="L3903" s="8" t="s">
        <v>29</v>
      </c>
      <c r="M3903" s="8" t="s">
        <v>282</v>
      </c>
      <c r="N3903" s="8" t="s">
        <v>28</v>
      </c>
      <c r="O3903" s="8" t="s">
        <v>27</v>
      </c>
      <c r="P3903" s="8" t="s">
        <v>26</v>
      </c>
      <c r="Q3903" s="8">
        <v>5</v>
      </c>
      <c r="R3903" s="8">
        <v>3.7179487179487101</v>
      </c>
    </row>
    <row r="3904" spans="9:18" x14ac:dyDescent="0.45">
      <c r="I3904" s="11">
        <f t="shared" si="228"/>
        <v>350844</v>
      </c>
      <c r="J3904" s="11">
        <f t="shared" si="228"/>
        <v>110200</v>
      </c>
      <c r="K3904" s="8" t="s">
        <v>31</v>
      </c>
      <c r="L3904" s="8" t="s">
        <v>281</v>
      </c>
      <c r="M3904" s="8" t="s">
        <v>29</v>
      </c>
      <c r="N3904" s="8" t="s">
        <v>28</v>
      </c>
      <c r="O3904" s="8" t="s">
        <v>27</v>
      </c>
      <c r="P3904" s="8" t="s">
        <v>26</v>
      </c>
      <c r="Q3904" s="8">
        <v>5</v>
      </c>
      <c r="R3904" s="8">
        <v>3.7179487179487101</v>
      </c>
    </row>
    <row r="3905" spans="9:18" x14ac:dyDescent="0.45">
      <c r="I3905" s="11">
        <f t="shared" si="228"/>
        <v>45034</v>
      </c>
      <c r="J3905" s="11">
        <f t="shared" si="228"/>
        <v>110200</v>
      </c>
      <c r="K3905" s="8" t="s">
        <v>31</v>
      </c>
      <c r="L3905" s="8" t="s">
        <v>280</v>
      </c>
      <c r="M3905" s="8" t="s">
        <v>29</v>
      </c>
      <c r="N3905" s="8" t="s">
        <v>28</v>
      </c>
      <c r="O3905" s="8" t="s">
        <v>27</v>
      </c>
      <c r="P3905" s="8" t="s">
        <v>26</v>
      </c>
      <c r="Q3905" s="8">
        <v>5</v>
      </c>
      <c r="R3905" s="8">
        <v>3.7179487179487101</v>
      </c>
    </row>
    <row r="3906" spans="9:18" x14ac:dyDescent="0.45">
      <c r="I3906" s="11">
        <f t="shared" si="228"/>
        <v>570247</v>
      </c>
      <c r="J3906" s="11">
        <f t="shared" si="228"/>
        <v>110200</v>
      </c>
      <c r="K3906" s="8" t="s">
        <v>31</v>
      </c>
      <c r="L3906" s="8" t="s">
        <v>279</v>
      </c>
      <c r="M3906" s="8" t="s">
        <v>29</v>
      </c>
      <c r="N3906" s="8" t="s">
        <v>28</v>
      </c>
      <c r="O3906" s="8" t="s">
        <v>27</v>
      </c>
      <c r="P3906" s="8" t="s">
        <v>26</v>
      </c>
      <c r="Q3906" s="8">
        <v>5</v>
      </c>
      <c r="R3906" s="8">
        <v>3.7179487179487101</v>
      </c>
    </row>
    <row r="3907" spans="9:18" x14ac:dyDescent="0.45">
      <c r="I3907" s="11">
        <f t="shared" si="228"/>
        <v>490470</v>
      </c>
      <c r="J3907" s="11">
        <f t="shared" si="228"/>
        <v>110200</v>
      </c>
      <c r="K3907" s="8" t="s">
        <v>31</v>
      </c>
      <c r="L3907" s="8" t="s">
        <v>278</v>
      </c>
      <c r="M3907" s="8" t="s">
        <v>29</v>
      </c>
      <c r="N3907" s="8" t="s">
        <v>28</v>
      </c>
      <c r="O3907" s="8" t="s">
        <v>27</v>
      </c>
      <c r="P3907" s="8" t="s">
        <v>26</v>
      </c>
      <c r="Q3907" s="8">
        <v>5</v>
      </c>
      <c r="R3907" s="8">
        <v>3.7179487179487101</v>
      </c>
    </row>
    <row r="3908" spans="9:18" x14ac:dyDescent="0.45">
      <c r="I3908" s="11">
        <f t="shared" ref="I3908:J3971" si="229">INT(IFERROR(LEFT(L3908,FIND("_",L3908)-1),0))</f>
        <v>350478</v>
      </c>
      <c r="J3908" s="11">
        <f t="shared" si="229"/>
        <v>110200</v>
      </c>
      <c r="K3908" s="8" t="s">
        <v>31</v>
      </c>
      <c r="L3908" s="8" t="s">
        <v>277</v>
      </c>
      <c r="M3908" s="8" t="s">
        <v>29</v>
      </c>
      <c r="N3908" s="8" t="s">
        <v>28</v>
      </c>
      <c r="O3908" s="8" t="s">
        <v>27</v>
      </c>
      <c r="P3908" s="8" t="s">
        <v>26</v>
      </c>
      <c r="Q3908" s="8">
        <v>5</v>
      </c>
      <c r="R3908" s="8">
        <v>3.7179487179487101</v>
      </c>
    </row>
    <row r="3909" spans="9:18" x14ac:dyDescent="0.45">
      <c r="I3909" s="11">
        <f t="shared" si="229"/>
        <v>110200</v>
      </c>
      <c r="J3909" s="11">
        <f t="shared" si="229"/>
        <v>570283</v>
      </c>
      <c r="K3909" s="8" t="s">
        <v>31</v>
      </c>
      <c r="L3909" s="8" t="s">
        <v>29</v>
      </c>
      <c r="M3909" s="8" t="s">
        <v>276</v>
      </c>
      <c r="N3909" s="8" t="s">
        <v>28</v>
      </c>
      <c r="O3909" s="8" t="s">
        <v>27</v>
      </c>
      <c r="P3909" s="8" t="s">
        <v>26</v>
      </c>
      <c r="Q3909" s="8">
        <v>5</v>
      </c>
      <c r="R3909" s="8">
        <v>3.7179487179487101</v>
      </c>
    </row>
    <row r="3910" spans="9:18" x14ac:dyDescent="0.45">
      <c r="I3910" s="11">
        <f t="shared" si="229"/>
        <v>350826</v>
      </c>
      <c r="J3910" s="11">
        <f t="shared" si="229"/>
        <v>110200</v>
      </c>
      <c r="K3910" s="8" t="s">
        <v>31</v>
      </c>
      <c r="L3910" s="8" t="s">
        <v>275</v>
      </c>
      <c r="M3910" s="8" t="s">
        <v>29</v>
      </c>
      <c r="N3910" s="8" t="s">
        <v>28</v>
      </c>
      <c r="O3910" s="8" t="s">
        <v>27</v>
      </c>
      <c r="P3910" s="8" t="s">
        <v>26</v>
      </c>
      <c r="Q3910" s="8">
        <v>5</v>
      </c>
      <c r="R3910" s="8">
        <v>3.7179487179487101</v>
      </c>
    </row>
    <row r="3911" spans="9:18" x14ac:dyDescent="0.45">
      <c r="I3911" s="11">
        <f t="shared" si="229"/>
        <v>570163</v>
      </c>
      <c r="J3911" s="11">
        <f t="shared" si="229"/>
        <v>110200</v>
      </c>
      <c r="K3911" s="8" t="s">
        <v>31</v>
      </c>
      <c r="L3911" s="8" t="s">
        <v>130</v>
      </c>
      <c r="M3911" s="8" t="s">
        <v>29</v>
      </c>
      <c r="N3911" s="8" t="s">
        <v>28</v>
      </c>
      <c r="O3911" s="8" t="s">
        <v>27</v>
      </c>
      <c r="P3911" s="8" t="s">
        <v>26</v>
      </c>
      <c r="Q3911" s="8">
        <v>5</v>
      </c>
      <c r="R3911" s="8">
        <v>3.7179487179487101</v>
      </c>
    </row>
    <row r="3912" spans="9:18" x14ac:dyDescent="0.45">
      <c r="I3912" s="11">
        <f t="shared" si="229"/>
        <v>110200</v>
      </c>
      <c r="J3912" s="11">
        <f t="shared" si="229"/>
        <v>570366</v>
      </c>
      <c r="K3912" s="8" t="s">
        <v>31</v>
      </c>
      <c r="L3912" s="8" t="s">
        <v>29</v>
      </c>
      <c r="M3912" s="8" t="s">
        <v>274</v>
      </c>
      <c r="N3912" s="8" t="s">
        <v>28</v>
      </c>
      <c r="O3912" s="8" t="s">
        <v>27</v>
      </c>
      <c r="P3912" s="8" t="s">
        <v>26</v>
      </c>
      <c r="Q3912" s="8">
        <v>5</v>
      </c>
      <c r="R3912" s="8">
        <v>3.7179487179487101</v>
      </c>
    </row>
    <row r="3913" spans="9:18" x14ac:dyDescent="0.45">
      <c r="I3913" s="11">
        <f t="shared" si="229"/>
        <v>350805</v>
      </c>
      <c r="J3913" s="11">
        <f t="shared" si="229"/>
        <v>110200</v>
      </c>
      <c r="K3913" s="8" t="s">
        <v>31</v>
      </c>
      <c r="L3913" s="8" t="s">
        <v>210</v>
      </c>
      <c r="M3913" s="8" t="s">
        <v>29</v>
      </c>
      <c r="N3913" s="8" t="s">
        <v>28</v>
      </c>
      <c r="O3913" s="8" t="s">
        <v>27</v>
      </c>
      <c r="P3913" s="8" t="s">
        <v>26</v>
      </c>
      <c r="Q3913" s="8">
        <v>5</v>
      </c>
      <c r="R3913" s="8">
        <v>3.7179487179487101</v>
      </c>
    </row>
    <row r="3914" spans="9:18" x14ac:dyDescent="0.45">
      <c r="I3914" s="11">
        <f t="shared" si="229"/>
        <v>570413</v>
      </c>
      <c r="J3914" s="11">
        <f t="shared" si="229"/>
        <v>110200</v>
      </c>
      <c r="K3914" s="8" t="s">
        <v>31</v>
      </c>
      <c r="L3914" s="8" t="s">
        <v>273</v>
      </c>
      <c r="M3914" s="8" t="s">
        <v>29</v>
      </c>
      <c r="N3914" s="8" t="s">
        <v>28</v>
      </c>
      <c r="O3914" s="8" t="s">
        <v>27</v>
      </c>
      <c r="P3914" s="8" t="s">
        <v>26</v>
      </c>
      <c r="Q3914" s="8">
        <v>5</v>
      </c>
      <c r="R3914" s="8">
        <v>3.7179487179487101</v>
      </c>
    </row>
    <row r="3915" spans="9:18" x14ac:dyDescent="0.45">
      <c r="I3915" s="11">
        <f t="shared" si="229"/>
        <v>110200</v>
      </c>
      <c r="J3915" s="11">
        <f t="shared" si="229"/>
        <v>570111</v>
      </c>
      <c r="K3915" s="8" t="s">
        <v>31</v>
      </c>
      <c r="L3915" s="8" t="s">
        <v>29</v>
      </c>
      <c r="M3915" s="8" t="s">
        <v>272</v>
      </c>
      <c r="N3915" s="8" t="s">
        <v>28</v>
      </c>
      <c r="O3915" s="8" t="s">
        <v>27</v>
      </c>
      <c r="P3915" s="8" t="s">
        <v>26</v>
      </c>
      <c r="Q3915" s="8">
        <v>5</v>
      </c>
      <c r="R3915" s="8">
        <v>3.7179487179487101</v>
      </c>
    </row>
    <row r="3916" spans="9:18" x14ac:dyDescent="0.45">
      <c r="I3916" s="11">
        <f t="shared" si="229"/>
        <v>350443</v>
      </c>
      <c r="J3916" s="11">
        <f t="shared" si="229"/>
        <v>110200</v>
      </c>
      <c r="K3916" s="8" t="s">
        <v>31</v>
      </c>
      <c r="L3916" s="8" t="s">
        <v>271</v>
      </c>
      <c r="M3916" s="8" t="s">
        <v>29</v>
      </c>
      <c r="N3916" s="8" t="s">
        <v>28</v>
      </c>
      <c r="O3916" s="8" t="s">
        <v>27</v>
      </c>
      <c r="P3916" s="8" t="s">
        <v>26</v>
      </c>
      <c r="Q3916" s="8">
        <v>5</v>
      </c>
      <c r="R3916" s="8">
        <v>3.7179487179487101</v>
      </c>
    </row>
    <row r="3917" spans="9:18" x14ac:dyDescent="0.45">
      <c r="I3917" s="11">
        <f t="shared" si="229"/>
        <v>570281</v>
      </c>
      <c r="J3917" s="11">
        <f t="shared" si="229"/>
        <v>110200</v>
      </c>
      <c r="K3917" s="8" t="s">
        <v>31</v>
      </c>
      <c r="L3917" s="8" t="s">
        <v>270</v>
      </c>
      <c r="M3917" s="8" t="s">
        <v>29</v>
      </c>
      <c r="N3917" s="8" t="s">
        <v>28</v>
      </c>
      <c r="O3917" s="8" t="s">
        <v>27</v>
      </c>
      <c r="P3917" s="8" t="s">
        <v>26</v>
      </c>
      <c r="Q3917" s="8">
        <v>5</v>
      </c>
      <c r="R3917" s="8">
        <v>3.7179487179487101</v>
      </c>
    </row>
    <row r="3918" spans="9:18" x14ac:dyDescent="0.45">
      <c r="I3918" s="11">
        <f t="shared" si="229"/>
        <v>110200</v>
      </c>
      <c r="J3918" s="11">
        <f t="shared" si="229"/>
        <v>350252</v>
      </c>
      <c r="K3918" s="8" t="s">
        <v>31</v>
      </c>
      <c r="L3918" s="8" t="s">
        <v>29</v>
      </c>
      <c r="M3918" s="8" t="s">
        <v>128</v>
      </c>
      <c r="N3918" s="8" t="s">
        <v>28</v>
      </c>
      <c r="O3918" s="8" t="s">
        <v>27</v>
      </c>
      <c r="P3918" s="8" t="s">
        <v>26</v>
      </c>
      <c r="Q3918" s="8">
        <v>5</v>
      </c>
      <c r="R3918" s="8">
        <v>3.7179487179487101</v>
      </c>
    </row>
    <row r="3919" spans="9:18" x14ac:dyDescent="0.45">
      <c r="I3919" s="11">
        <f t="shared" si="229"/>
        <v>570191</v>
      </c>
      <c r="J3919" s="11">
        <f t="shared" si="229"/>
        <v>110200</v>
      </c>
      <c r="K3919" s="8" t="s">
        <v>31</v>
      </c>
      <c r="L3919" s="8" t="s">
        <v>269</v>
      </c>
      <c r="M3919" s="8" t="s">
        <v>29</v>
      </c>
      <c r="N3919" s="8" t="s">
        <v>28</v>
      </c>
      <c r="O3919" s="8" t="s">
        <v>27</v>
      </c>
      <c r="P3919" s="8" t="s">
        <v>26</v>
      </c>
      <c r="Q3919" s="8">
        <v>5</v>
      </c>
      <c r="R3919" s="8">
        <v>3.7179487179487101</v>
      </c>
    </row>
    <row r="3920" spans="9:18" x14ac:dyDescent="0.45">
      <c r="I3920" s="11">
        <f t="shared" si="229"/>
        <v>0</v>
      </c>
      <c r="J3920" s="11">
        <f t="shared" si="229"/>
        <v>110200</v>
      </c>
      <c r="K3920" s="8" t="s">
        <v>31</v>
      </c>
      <c r="L3920" s="8" t="s">
        <v>268</v>
      </c>
      <c r="M3920" s="8" t="s">
        <v>29</v>
      </c>
      <c r="N3920" s="8" t="s">
        <v>28</v>
      </c>
      <c r="O3920" s="8" t="s">
        <v>27</v>
      </c>
      <c r="P3920" s="8" t="s">
        <v>26</v>
      </c>
      <c r="Q3920" s="8">
        <v>5</v>
      </c>
      <c r="R3920" s="8">
        <v>3.7179487179487101</v>
      </c>
    </row>
    <row r="3921" spans="9:18" x14ac:dyDescent="0.45">
      <c r="I3921" s="11">
        <f t="shared" si="229"/>
        <v>110200</v>
      </c>
      <c r="J3921" s="11">
        <f t="shared" si="229"/>
        <v>351152</v>
      </c>
      <c r="K3921" s="8" t="s">
        <v>31</v>
      </c>
      <c r="L3921" s="8" t="s">
        <v>29</v>
      </c>
      <c r="M3921" s="8" t="s">
        <v>183</v>
      </c>
      <c r="N3921" s="8" t="s">
        <v>28</v>
      </c>
      <c r="O3921" s="8" t="s">
        <v>27</v>
      </c>
      <c r="P3921" s="8" t="s">
        <v>26</v>
      </c>
      <c r="Q3921" s="8">
        <v>5</v>
      </c>
      <c r="R3921" s="8">
        <v>3.7179487179487101</v>
      </c>
    </row>
    <row r="3922" spans="9:18" x14ac:dyDescent="0.45">
      <c r="I3922" s="11">
        <f t="shared" si="229"/>
        <v>350055</v>
      </c>
      <c r="J3922" s="11">
        <f t="shared" si="229"/>
        <v>110200</v>
      </c>
      <c r="K3922" s="8" t="s">
        <v>31</v>
      </c>
      <c r="L3922" s="8" t="s">
        <v>267</v>
      </c>
      <c r="M3922" s="8" t="s">
        <v>29</v>
      </c>
      <c r="N3922" s="8" t="s">
        <v>28</v>
      </c>
      <c r="O3922" s="8" t="s">
        <v>27</v>
      </c>
      <c r="P3922" s="8" t="s">
        <v>26</v>
      </c>
      <c r="Q3922" s="8">
        <v>5</v>
      </c>
      <c r="R3922" s="8">
        <v>3.7179487179487101</v>
      </c>
    </row>
    <row r="3923" spans="9:18" x14ac:dyDescent="0.45">
      <c r="I3923" s="11">
        <f t="shared" si="229"/>
        <v>110200</v>
      </c>
      <c r="J3923" s="11">
        <f t="shared" si="229"/>
        <v>350884</v>
      </c>
      <c r="K3923" s="8" t="s">
        <v>31</v>
      </c>
      <c r="L3923" s="8" t="s">
        <v>29</v>
      </c>
      <c r="M3923" s="8" t="s">
        <v>266</v>
      </c>
      <c r="N3923" s="8" t="s">
        <v>28</v>
      </c>
      <c r="O3923" s="8" t="s">
        <v>27</v>
      </c>
      <c r="P3923" s="8" t="s">
        <v>26</v>
      </c>
      <c r="Q3923" s="8">
        <v>5</v>
      </c>
      <c r="R3923" s="8">
        <v>3.7179487179487101</v>
      </c>
    </row>
    <row r="3924" spans="9:18" x14ac:dyDescent="0.45">
      <c r="I3924" s="11">
        <f t="shared" si="229"/>
        <v>43175</v>
      </c>
      <c r="J3924" s="11">
        <f t="shared" si="229"/>
        <v>110200</v>
      </c>
      <c r="K3924" s="8" t="s">
        <v>31</v>
      </c>
      <c r="L3924" s="8" t="s">
        <v>265</v>
      </c>
      <c r="M3924" s="8" t="s">
        <v>29</v>
      </c>
      <c r="N3924" s="8" t="s">
        <v>28</v>
      </c>
      <c r="O3924" s="8" t="s">
        <v>27</v>
      </c>
      <c r="P3924" s="8" t="s">
        <v>26</v>
      </c>
      <c r="Q3924" s="8">
        <v>5</v>
      </c>
      <c r="R3924" s="8">
        <v>3.7179487179487101</v>
      </c>
    </row>
    <row r="3925" spans="9:18" x14ac:dyDescent="0.45">
      <c r="I3925" s="11">
        <f t="shared" si="229"/>
        <v>351115</v>
      </c>
      <c r="J3925" s="11">
        <f t="shared" si="229"/>
        <v>110200</v>
      </c>
      <c r="K3925" s="8" t="s">
        <v>31</v>
      </c>
      <c r="L3925" s="8" t="s">
        <v>264</v>
      </c>
      <c r="M3925" s="8" t="s">
        <v>29</v>
      </c>
      <c r="N3925" s="8" t="s">
        <v>28</v>
      </c>
      <c r="O3925" s="8" t="s">
        <v>27</v>
      </c>
      <c r="P3925" s="8" t="s">
        <v>26</v>
      </c>
      <c r="Q3925" s="8">
        <v>5</v>
      </c>
      <c r="R3925" s="8">
        <v>3.7179487179487101</v>
      </c>
    </row>
    <row r="3926" spans="9:18" x14ac:dyDescent="0.45">
      <c r="I3926" s="11">
        <f t="shared" si="229"/>
        <v>110200</v>
      </c>
      <c r="J3926" s="11">
        <f t="shared" si="229"/>
        <v>350434</v>
      </c>
      <c r="K3926" s="8" t="s">
        <v>31</v>
      </c>
      <c r="L3926" s="8" t="s">
        <v>29</v>
      </c>
      <c r="M3926" s="8" t="s">
        <v>263</v>
      </c>
      <c r="N3926" s="8" t="s">
        <v>28</v>
      </c>
      <c r="O3926" s="8" t="s">
        <v>27</v>
      </c>
      <c r="P3926" s="8" t="s">
        <v>26</v>
      </c>
      <c r="Q3926" s="8">
        <v>5</v>
      </c>
      <c r="R3926" s="8">
        <v>3.7179487179487101</v>
      </c>
    </row>
    <row r="3927" spans="9:18" x14ac:dyDescent="0.45">
      <c r="I3927" s="11">
        <f t="shared" si="229"/>
        <v>110200</v>
      </c>
      <c r="J3927" s="11">
        <f t="shared" si="229"/>
        <v>351238</v>
      </c>
      <c r="K3927" s="8" t="s">
        <v>31</v>
      </c>
      <c r="L3927" s="8" t="s">
        <v>29</v>
      </c>
      <c r="M3927" s="8" t="s">
        <v>262</v>
      </c>
      <c r="N3927" s="8" t="s">
        <v>28</v>
      </c>
      <c r="O3927" s="8" t="s">
        <v>27</v>
      </c>
      <c r="P3927" s="8" t="s">
        <v>26</v>
      </c>
      <c r="Q3927" s="8">
        <v>5</v>
      </c>
      <c r="R3927" s="8">
        <v>3.7179487179487101</v>
      </c>
    </row>
    <row r="3928" spans="9:18" x14ac:dyDescent="0.45">
      <c r="I3928" s="11">
        <f t="shared" si="229"/>
        <v>30096</v>
      </c>
      <c r="J3928" s="11">
        <f t="shared" si="229"/>
        <v>110200</v>
      </c>
      <c r="K3928" s="8" t="s">
        <v>31</v>
      </c>
      <c r="L3928" s="8" t="s">
        <v>261</v>
      </c>
      <c r="M3928" s="8" t="s">
        <v>29</v>
      </c>
      <c r="N3928" s="8" t="s">
        <v>28</v>
      </c>
      <c r="O3928" s="8" t="s">
        <v>27</v>
      </c>
      <c r="P3928" s="8" t="s">
        <v>26</v>
      </c>
      <c r="Q3928" s="8">
        <v>5</v>
      </c>
      <c r="R3928" s="8">
        <v>3.7179487179487101</v>
      </c>
    </row>
    <row r="3929" spans="9:18" x14ac:dyDescent="0.45">
      <c r="I3929" s="11">
        <f t="shared" si="229"/>
        <v>110200</v>
      </c>
      <c r="J3929" s="11">
        <f t="shared" si="229"/>
        <v>29056</v>
      </c>
      <c r="K3929" s="8" t="s">
        <v>31</v>
      </c>
      <c r="L3929" s="8" t="s">
        <v>29</v>
      </c>
      <c r="M3929" s="8" t="s">
        <v>260</v>
      </c>
      <c r="N3929" s="8" t="s">
        <v>28</v>
      </c>
      <c r="O3929" s="8" t="s">
        <v>27</v>
      </c>
      <c r="P3929" s="8" t="s">
        <v>26</v>
      </c>
      <c r="Q3929" s="8">
        <v>5</v>
      </c>
      <c r="R3929" s="8">
        <v>3.7179487179487101</v>
      </c>
    </row>
    <row r="3930" spans="9:18" x14ac:dyDescent="0.45">
      <c r="I3930" s="11">
        <f t="shared" si="229"/>
        <v>570408</v>
      </c>
      <c r="J3930" s="11">
        <f t="shared" si="229"/>
        <v>110200</v>
      </c>
      <c r="K3930" s="8" t="s">
        <v>31</v>
      </c>
      <c r="L3930" s="8" t="s">
        <v>259</v>
      </c>
      <c r="M3930" s="8" t="s">
        <v>29</v>
      </c>
      <c r="N3930" s="8" t="s">
        <v>28</v>
      </c>
      <c r="O3930" s="8" t="s">
        <v>27</v>
      </c>
      <c r="P3930" s="8" t="s">
        <v>26</v>
      </c>
      <c r="Q3930" s="8">
        <v>5</v>
      </c>
      <c r="R3930" s="8">
        <v>3.7179487179487101</v>
      </c>
    </row>
    <row r="3931" spans="9:18" x14ac:dyDescent="0.45">
      <c r="I3931" s="11">
        <f t="shared" si="229"/>
        <v>350474</v>
      </c>
      <c r="J3931" s="11">
        <f t="shared" si="229"/>
        <v>110200</v>
      </c>
      <c r="K3931" s="8" t="s">
        <v>31</v>
      </c>
      <c r="L3931" s="8" t="s">
        <v>258</v>
      </c>
      <c r="M3931" s="8" t="s">
        <v>29</v>
      </c>
      <c r="N3931" s="8" t="s">
        <v>28</v>
      </c>
      <c r="O3931" s="8" t="s">
        <v>27</v>
      </c>
      <c r="P3931" s="8" t="s">
        <v>26</v>
      </c>
      <c r="Q3931" s="8">
        <v>5</v>
      </c>
      <c r="R3931" s="8">
        <v>3.7179487179487101</v>
      </c>
    </row>
    <row r="3932" spans="9:18" x14ac:dyDescent="0.45">
      <c r="I3932" s="11">
        <f t="shared" si="229"/>
        <v>110200</v>
      </c>
      <c r="J3932" s="11">
        <f t="shared" si="229"/>
        <v>350868</v>
      </c>
      <c r="K3932" s="8" t="s">
        <v>31</v>
      </c>
      <c r="L3932" s="8" t="s">
        <v>29</v>
      </c>
      <c r="M3932" s="8" t="s">
        <v>257</v>
      </c>
      <c r="N3932" s="8" t="s">
        <v>28</v>
      </c>
      <c r="O3932" s="8" t="s">
        <v>27</v>
      </c>
      <c r="P3932" s="8" t="s">
        <v>26</v>
      </c>
      <c r="Q3932" s="8">
        <v>5</v>
      </c>
      <c r="R3932" s="8">
        <v>3.7179487179487101</v>
      </c>
    </row>
    <row r="3933" spans="9:18" x14ac:dyDescent="0.45">
      <c r="I3933" s="11">
        <f t="shared" si="229"/>
        <v>350743</v>
      </c>
      <c r="J3933" s="11">
        <f t="shared" si="229"/>
        <v>110200</v>
      </c>
      <c r="K3933" s="8" t="s">
        <v>31</v>
      </c>
      <c r="L3933" s="8" t="s">
        <v>256</v>
      </c>
      <c r="M3933" s="8" t="s">
        <v>29</v>
      </c>
      <c r="N3933" s="8" t="s">
        <v>28</v>
      </c>
      <c r="O3933" s="8" t="s">
        <v>27</v>
      </c>
      <c r="P3933" s="8" t="s">
        <v>26</v>
      </c>
      <c r="Q3933" s="8">
        <v>5</v>
      </c>
      <c r="R3933" s="8">
        <v>3.7179487179487101</v>
      </c>
    </row>
    <row r="3934" spans="9:18" x14ac:dyDescent="0.45">
      <c r="I3934" s="11">
        <f t="shared" si="229"/>
        <v>110231</v>
      </c>
      <c r="J3934" s="11">
        <f t="shared" si="229"/>
        <v>110200</v>
      </c>
      <c r="K3934" s="8" t="s">
        <v>31</v>
      </c>
      <c r="L3934" s="8" t="s">
        <v>255</v>
      </c>
      <c r="M3934" s="8" t="s">
        <v>29</v>
      </c>
      <c r="N3934" s="8" t="s">
        <v>28</v>
      </c>
      <c r="O3934" s="8" t="s">
        <v>27</v>
      </c>
      <c r="P3934" s="8" t="s">
        <v>26</v>
      </c>
      <c r="Q3934" s="8">
        <v>5</v>
      </c>
      <c r="R3934" s="8">
        <v>3.7179487179487101</v>
      </c>
    </row>
    <row r="3935" spans="9:18" x14ac:dyDescent="0.45">
      <c r="I3935" s="11">
        <f t="shared" si="229"/>
        <v>350069</v>
      </c>
      <c r="J3935" s="11">
        <f t="shared" si="229"/>
        <v>110200</v>
      </c>
      <c r="K3935" s="8" t="s">
        <v>31</v>
      </c>
      <c r="L3935" s="8" t="s">
        <v>254</v>
      </c>
      <c r="M3935" s="8" t="s">
        <v>29</v>
      </c>
      <c r="N3935" s="8" t="s">
        <v>28</v>
      </c>
      <c r="O3935" s="8" t="s">
        <v>27</v>
      </c>
      <c r="P3935" s="8" t="s">
        <v>26</v>
      </c>
      <c r="Q3935" s="8">
        <v>5</v>
      </c>
      <c r="R3935" s="8">
        <v>3.7179487179487101</v>
      </c>
    </row>
    <row r="3936" spans="9:18" x14ac:dyDescent="0.45">
      <c r="I3936" s="11">
        <f t="shared" si="229"/>
        <v>110200</v>
      </c>
      <c r="J3936" s="11">
        <f t="shared" si="229"/>
        <v>350689</v>
      </c>
      <c r="K3936" s="8" t="s">
        <v>31</v>
      </c>
      <c r="L3936" s="8" t="s">
        <v>29</v>
      </c>
      <c r="M3936" s="8" t="s">
        <v>253</v>
      </c>
      <c r="N3936" s="8" t="s">
        <v>28</v>
      </c>
      <c r="O3936" s="8" t="s">
        <v>27</v>
      </c>
      <c r="P3936" s="8" t="s">
        <v>26</v>
      </c>
      <c r="Q3936" s="8">
        <v>5</v>
      </c>
      <c r="R3936" s="8">
        <v>3.7179487179487101</v>
      </c>
    </row>
    <row r="3937" spans="9:18" x14ac:dyDescent="0.45">
      <c r="I3937" s="11">
        <f t="shared" si="229"/>
        <v>490325</v>
      </c>
      <c r="J3937" s="11">
        <f t="shared" si="229"/>
        <v>110200</v>
      </c>
      <c r="K3937" s="8" t="s">
        <v>31</v>
      </c>
      <c r="L3937" s="8" t="s">
        <v>252</v>
      </c>
      <c r="M3937" s="8" t="s">
        <v>29</v>
      </c>
      <c r="N3937" s="8" t="s">
        <v>28</v>
      </c>
      <c r="O3937" s="8" t="s">
        <v>27</v>
      </c>
      <c r="P3937" s="8" t="s">
        <v>26</v>
      </c>
      <c r="Q3937" s="8">
        <v>5</v>
      </c>
      <c r="R3937" s="8">
        <v>3.7179487179487101</v>
      </c>
    </row>
    <row r="3938" spans="9:18" x14ac:dyDescent="0.45">
      <c r="I3938" s="11">
        <f t="shared" si="229"/>
        <v>110200</v>
      </c>
      <c r="J3938" s="11">
        <f t="shared" si="229"/>
        <v>29050</v>
      </c>
      <c r="K3938" s="8" t="s">
        <v>31</v>
      </c>
      <c r="L3938" s="8" t="s">
        <v>29</v>
      </c>
      <c r="M3938" s="8" t="s">
        <v>200</v>
      </c>
      <c r="N3938" s="8" t="s">
        <v>28</v>
      </c>
      <c r="O3938" s="8" t="s">
        <v>27</v>
      </c>
      <c r="P3938" s="8" t="s">
        <v>26</v>
      </c>
      <c r="Q3938" s="8">
        <v>5</v>
      </c>
      <c r="R3938" s="8">
        <v>3.7179487179487101</v>
      </c>
    </row>
    <row r="3939" spans="9:18" x14ac:dyDescent="0.45">
      <c r="I3939" s="11">
        <f t="shared" si="229"/>
        <v>110200</v>
      </c>
      <c r="J3939" s="11">
        <f t="shared" si="229"/>
        <v>570068</v>
      </c>
      <c r="K3939" s="8" t="s">
        <v>31</v>
      </c>
      <c r="L3939" s="8" t="s">
        <v>29</v>
      </c>
      <c r="M3939" s="8" t="s">
        <v>251</v>
      </c>
      <c r="N3939" s="8" t="s">
        <v>28</v>
      </c>
      <c r="O3939" s="8" t="s">
        <v>27</v>
      </c>
      <c r="P3939" s="8" t="s">
        <v>26</v>
      </c>
      <c r="Q3939" s="8">
        <v>5</v>
      </c>
      <c r="R3939" s="8">
        <v>3.7179487179487101</v>
      </c>
    </row>
    <row r="3940" spans="9:18" x14ac:dyDescent="0.45">
      <c r="I3940" s="11">
        <f t="shared" si="229"/>
        <v>110200</v>
      </c>
      <c r="J3940" s="11">
        <f t="shared" si="229"/>
        <v>570363</v>
      </c>
      <c r="K3940" s="8" t="s">
        <v>31</v>
      </c>
      <c r="L3940" s="8" t="s">
        <v>29</v>
      </c>
      <c r="M3940" s="8" t="s">
        <v>250</v>
      </c>
      <c r="N3940" s="8" t="s">
        <v>28</v>
      </c>
      <c r="O3940" s="8" t="s">
        <v>27</v>
      </c>
      <c r="P3940" s="8" t="s">
        <v>26</v>
      </c>
      <c r="Q3940" s="8">
        <v>5</v>
      </c>
      <c r="R3940" s="8">
        <v>3.7179487179487101</v>
      </c>
    </row>
    <row r="3941" spans="9:18" x14ac:dyDescent="0.45">
      <c r="I3941" s="11">
        <f t="shared" si="229"/>
        <v>350362</v>
      </c>
      <c r="J3941" s="11">
        <f t="shared" si="229"/>
        <v>110200</v>
      </c>
      <c r="K3941" s="8" t="s">
        <v>31</v>
      </c>
      <c r="L3941" s="8" t="s">
        <v>249</v>
      </c>
      <c r="M3941" s="8" t="s">
        <v>29</v>
      </c>
      <c r="N3941" s="8" t="s">
        <v>28</v>
      </c>
      <c r="O3941" s="8" t="s">
        <v>27</v>
      </c>
      <c r="P3941" s="8" t="s">
        <v>26</v>
      </c>
      <c r="Q3941" s="8">
        <v>5</v>
      </c>
      <c r="R3941" s="8">
        <v>3.7179487179487101</v>
      </c>
    </row>
    <row r="3942" spans="9:18" x14ac:dyDescent="0.45">
      <c r="I3942" s="11">
        <f t="shared" si="229"/>
        <v>350709</v>
      </c>
      <c r="J3942" s="11">
        <f t="shared" si="229"/>
        <v>110200</v>
      </c>
      <c r="K3942" s="8" t="s">
        <v>31</v>
      </c>
      <c r="L3942" s="8" t="s">
        <v>248</v>
      </c>
      <c r="M3942" s="8" t="s">
        <v>29</v>
      </c>
      <c r="N3942" s="8" t="s">
        <v>28</v>
      </c>
      <c r="O3942" s="8" t="s">
        <v>27</v>
      </c>
      <c r="P3942" s="8" t="s">
        <v>26</v>
      </c>
      <c r="Q3942" s="8">
        <v>5</v>
      </c>
      <c r="R3942" s="8">
        <v>3.7179487179487101</v>
      </c>
    </row>
    <row r="3943" spans="9:18" x14ac:dyDescent="0.45">
      <c r="I3943" s="11">
        <f t="shared" si="229"/>
        <v>570410</v>
      </c>
      <c r="J3943" s="11">
        <f t="shared" si="229"/>
        <v>110200</v>
      </c>
      <c r="K3943" s="8" t="s">
        <v>31</v>
      </c>
      <c r="L3943" s="8" t="s">
        <v>247</v>
      </c>
      <c r="M3943" s="8" t="s">
        <v>29</v>
      </c>
      <c r="N3943" s="8" t="s">
        <v>28</v>
      </c>
      <c r="O3943" s="8" t="s">
        <v>27</v>
      </c>
      <c r="P3943" s="8" t="s">
        <v>26</v>
      </c>
      <c r="Q3943" s="8">
        <v>5</v>
      </c>
      <c r="R3943" s="8">
        <v>3.7179487179487101</v>
      </c>
    </row>
    <row r="3944" spans="9:18" x14ac:dyDescent="0.45">
      <c r="I3944" s="11">
        <f t="shared" si="229"/>
        <v>350825</v>
      </c>
      <c r="J3944" s="11">
        <f t="shared" si="229"/>
        <v>110200</v>
      </c>
      <c r="K3944" s="8" t="s">
        <v>31</v>
      </c>
      <c r="L3944" s="8" t="s">
        <v>246</v>
      </c>
      <c r="M3944" s="8" t="s">
        <v>29</v>
      </c>
      <c r="N3944" s="8" t="s">
        <v>28</v>
      </c>
      <c r="O3944" s="8" t="s">
        <v>27</v>
      </c>
      <c r="P3944" s="8" t="s">
        <v>26</v>
      </c>
      <c r="Q3944" s="8">
        <v>5</v>
      </c>
      <c r="R3944" s="8">
        <v>3.7179487179487101</v>
      </c>
    </row>
    <row r="3945" spans="9:18" x14ac:dyDescent="0.45">
      <c r="I3945" s="11">
        <f t="shared" si="229"/>
        <v>110062</v>
      </c>
      <c r="J3945" s="11">
        <f t="shared" si="229"/>
        <v>110200</v>
      </c>
      <c r="K3945" s="8" t="s">
        <v>31</v>
      </c>
      <c r="L3945" s="8" t="s">
        <v>245</v>
      </c>
      <c r="M3945" s="8" t="s">
        <v>29</v>
      </c>
      <c r="N3945" s="8" t="s">
        <v>28</v>
      </c>
      <c r="O3945" s="8" t="s">
        <v>27</v>
      </c>
      <c r="P3945" s="8" t="s">
        <v>26</v>
      </c>
      <c r="Q3945" s="8">
        <v>5</v>
      </c>
      <c r="R3945" s="8">
        <v>3.7179487179487101</v>
      </c>
    </row>
    <row r="3946" spans="9:18" x14ac:dyDescent="0.45">
      <c r="I3946" s="11">
        <f t="shared" si="229"/>
        <v>350999</v>
      </c>
      <c r="J3946" s="11">
        <f t="shared" si="229"/>
        <v>110200</v>
      </c>
      <c r="K3946" s="8" t="s">
        <v>31</v>
      </c>
      <c r="L3946" s="8" t="s">
        <v>244</v>
      </c>
      <c r="M3946" s="8" t="s">
        <v>29</v>
      </c>
      <c r="N3946" s="8" t="s">
        <v>28</v>
      </c>
      <c r="O3946" s="8" t="s">
        <v>27</v>
      </c>
      <c r="P3946" s="8" t="s">
        <v>26</v>
      </c>
      <c r="Q3946" s="8">
        <v>5</v>
      </c>
      <c r="R3946" s="8">
        <v>3.7179487179487101</v>
      </c>
    </row>
    <row r="3947" spans="9:18" x14ac:dyDescent="0.45">
      <c r="I3947" s="11">
        <f t="shared" si="229"/>
        <v>351173</v>
      </c>
      <c r="J3947" s="11">
        <f t="shared" si="229"/>
        <v>110200</v>
      </c>
      <c r="K3947" s="8" t="s">
        <v>31</v>
      </c>
      <c r="L3947" s="8" t="s">
        <v>243</v>
      </c>
      <c r="M3947" s="8" t="s">
        <v>29</v>
      </c>
      <c r="N3947" s="8" t="s">
        <v>28</v>
      </c>
      <c r="O3947" s="8" t="s">
        <v>27</v>
      </c>
      <c r="P3947" s="8" t="s">
        <v>26</v>
      </c>
      <c r="Q3947" s="8">
        <v>5</v>
      </c>
      <c r="R3947" s="8">
        <v>3.7179487179487101</v>
      </c>
    </row>
    <row r="3948" spans="9:18" x14ac:dyDescent="0.45">
      <c r="I3948" s="11">
        <f t="shared" si="229"/>
        <v>110200</v>
      </c>
      <c r="J3948" s="11">
        <f t="shared" si="229"/>
        <v>351262</v>
      </c>
      <c r="K3948" s="8" t="s">
        <v>31</v>
      </c>
      <c r="L3948" s="8" t="s">
        <v>29</v>
      </c>
      <c r="M3948" s="8" t="s">
        <v>242</v>
      </c>
      <c r="N3948" s="8" t="s">
        <v>28</v>
      </c>
      <c r="O3948" s="8" t="s">
        <v>27</v>
      </c>
      <c r="P3948" s="8" t="s">
        <v>26</v>
      </c>
      <c r="Q3948" s="8">
        <v>5</v>
      </c>
      <c r="R3948" s="8">
        <v>3.7179487179487101</v>
      </c>
    </row>
    <row r="3949" spans="9:18" x14ac:dyDescent="0.45">
      <c r="I3949" s="11">
        <f t="shared" si="229"/>
        <v>351250</v>
      </c>
      <c r="J3949" s="11">
        <f t="shared" si="229"/>
        <v>110200</v>
      </c>
      <c r="K3949" s="8" t="s">
        <v>31</v>
      </c>
      <c r="L3949" s="8" t="s">
        <v>241</v>
      </c>
      <c r="M3949" s="8" t="s">
        <v>29</v>
      </c>
      <c r="N3949" s="8" t="s">
        <v>28</v>
      </c>
      <c r="O3949" s="8" t="s">
        <v>27</v>
      </c>
      <c r="P3949" s="8" t="s">
        <v>26</v>
      </c>
      <c r="Q3949" s="8">
        <v>5</v>
      </c>
      <c r="R3949" s="8">
        <v>3.7179487179487101</v>
      </c>
    </row>
    <row r="3950" spans="9:18" x14ac:dyDescent="0.45">
      <c r="I3950" s="11">
        <f t="shared" si="229"/>
        <v>350974</v>
      </c>
      <c r="J3950" s="11">
        <f t="shared" si="229"/>
        <v>110200</v>
      </c>
      <c r="K3950" s="8" t="s">
        <v>31</v>
      </c>
      <c r="L3950" s="8" t="s">
        <v>240</v>
      </c>
      <c r="M3950" s="8" t="s">
        <v>29</v>
      </c>
      <c r="N3950" s="8" t="s">
        <v>28</v>
      </c>
      <c r="O3950" s="8" t="s">
        <v>27</v>
      </c>
      <c r="P3950" s="8" t="s">
        <v>26</v>
      </c>
      <c r="Q3950" s="8">
        <v>5</v>
      </c>
      <c r="R3950" s="8">
        <v>3.7179487179487101</v>
      </c>
    </row>
    <row r="3951" spans="9:18" x14ac:dyDescent="0.45">
      <c r="I3951" s="11">
        <f t="shared" si="229"/>
        <v>110200</v>
      </c>
      <c r="J3951" s="11">
        <f t="shared" si="229"/>
        <v>350401</v>
      </c>
      <c r="K3951" s="8" t="s">
        <v>31</v>
      </c>
      <c r="L3951" s="8" t="s">
        <v>29</v>
      </c>
      <c r="M3951" s="8" t="s">
        <v>239</v>
      </c>
      <c r="N3951" s="8" t="s">
        <v>28</v>
      </c>
      <c r="O3951" s="8" t="s">
        <v>27</v>
      </c>
      <c r="P3951" s="8" t="s">
        <v>26</v>
      </c>
      <c r="Q3951" s="8">
        <v>5</v>
      </c>
      <c r="R3951" s="8">
        <v>3.7179487179487101</v>
      </c>
    </row>
    <row r="3952" spans="9:18" x14ac:dyDescent="0.45">
      <c r="I3952" s="11">
        <f t="shared" si="229"/>
        <v>110200</v>
      </c>
      <c r="J3952" s="11">
        <f t="shared" si="229"/>
        <v>490254</v>
      </c>
      <c r="K3952" s="8" t="s">
        <v>31</v>
      </c>
      <c r="L3952" s="8" t="s">
        <v>29</v>
      </c>
      <c r="M3952" s="8" t="s">
        <v>238</v>
      </c>
      <c r="N3952" s="8" t="s">
        <v>28</v>
      </c>
      <c r="O3952" s="8" t="s">
        <v>27</v>
      </c>
      <c r="P3952" s="8" t="s">
        <v>26</v>
      </c>
      <c r="Q3952" s="8">
        <v>5</v>
      </c>
      <c r="R3952" s="8">
        <v>3.7179487179487101</v>
      </c>
    </row>
    <row r="3953" spans="9:18" x14ac:dyDescent="0.45">
      <c r="I3953" s="11">
        <f t="shared" si="229"/>
        <v>45198</v>
      </c>
      <c r="J3953" s="11">
        <f t="shared" si="229"/>
        <v>110200</v>
      </c>
      <c r="K3953" s="8" t="s">
        <v>31</v>
      </c>
      <c r="L3953" s="8" t="s">
        <v>237</v>
      </c>
      <c r="M3953" s="8" t="s">
        <v>29</v>
      </c>
      <c r="N3953" s="8" t="s">
        <v>28</v>
      </c>
      <c r="O3953" s="8" t="s">
        <v>27</v>
      </c>
      <c r="P3953" s="8" t="s">
        <v>26</v>
      </c>
      <c r="Q3953" s="8">
        <v>5</v>
      </c>
      <c r="R3953" s="8">
        <v>3.7179487179487101</v>
      </c>
    </row>
    <row r="3954" spans="9:18" x14ac:dyDescent="0.45">
      <c r="I3954" s="11">
        <f t="shared" si="229"/>
        <v>490750</v>
      </c>
      <c r="J3954" s="11">
        <f t="shared" si="229"/>
        <v>110200</v>
      </c>
      <c r="K3954" s="8" t="s">
        <v>31</v>
      </c>
      <c r="L3954" s="8" t="s">
        <v>236</v>
      </c>
      <c r="M3954" s="8" t="s">
        <v>29</v>
      </c>
      <c r="N3954" s="8" t="s">
        <v>28</v>
      </c>
      <c r="O3954" s="8" t="s">
        <v>27</v>
      </c>
      <c r="P3954" s="8" t="s">
        <v>26</v>
      </c>
      <c r="Q3954" s="8">
        <v>5</v>
      </c>
      <c r="R3954" s="8">
        <v>3.7179487179487101</v>
      </c>
    </row>
    <row r="3955" spans="9:18" x14ac:dyDescent="0.45">
      <c r="I3955" s="11">
        <f t="shared" si="229"/>
        <v>490586</v>
      </c>
      <c r="J3955" s="11">
        <f t="shared" si="229"/>
        <v>110200</v>
      </c>
      <c r="K3955" s="8" t="s">
        <v>31</v>
      </c>
      <c r="L3955" s="8" t="s">
        <v>235</v>
      </c>
      <c r="M3955" s="8" t="s">
        <v>29</v>
      </c>
      <c r="N3955" s="8" t="s">
        <v>28</v>
      </c>
      <c r="O3955" s="8" t="s">
        <v>27</v>
      </c>
      <c r="P3955" s="8" t="s">
        <v>26</v>
      </c>
      <c r="Q3955" s="8">
        <v>5</v>
      </c>
      <c r="R3955" s="8">
        <v>3.7179487179487101</v>
      </c>
    </row>
    <row r="3956" spans="9:18" x14ac:dyDescent="0.45">
      <c r="I3956" s="11">
        <f t="shared" si="229"/>
        <v>490529</v>
      </c>
      <c r="J3956" s="11">
        <f t="shared" si="229"/>
        <v>110200</v>
      </c>
      <c r="K3956" s="8" t="s">
        <v>31</v>
      </c>
      <c r="L3956" s="8" t="s">
        <v>234</v>
      </c>
      <c r="M3956" s="8" t="s">
        <v>29</v>
      </c>
      <c r="N3956" s="8" t="s">
        <v>28</v>
      </c>
      <c r="O3956" s="8" t="s">
        <v>27</v>
      </c>
      <c r="P3956" s="8" t="s">
        <v>26</v>
      </c>
      <c r="Q3956" s="8">
        <v>5</v>
      </c>
      <c r="R3956" s="8">
        <v>3.7179487179487101</v>
      </c>
    </row>
    <row r="3957" spans="9:18" x14ac:dyDescent="0.45">
      <c r="I3957" s="11">
        <f t="shared" si="229"/>
        <v>110104</v>
      </c>
      <c r="J3957" s="11">
        <f t="shared" si="229"/>
        <v>110200</v>
      </c>
      <c r="K3957" s="8" t="s">
        <v>31</v>
      </c>
      <c r="L3957" s="8" t="s">
        <v>233</v>
      </c>
      <c r="M3957" s="8" t="s">
        <v>29</v>
      </c>
      <c r="N3957" s="8" t="s">
        <v>28</v>
      </c>
      <c r="O3957" s="8" t="s">
        <v>27</v>
      </c>
      <c r="P3957" s="8" t="s">
        <v>26</v>
      </c>
      <c r="Q3957" s="8">
        <v>5</v>
      </c>
      <c r="R3957" s="8">
        <v>3.7179487179487101</v>
      </c>
    </row>
    <row r="3958" spans="9:18" x14ac:dyDescent="0.45">
      <c r="I3958" s="11">
        <f t="shared" si="229"/>
        <v>350146</v>
      </c>
      <c r="J3958" s="11">
        <f t="shared" si="229"/>
        <v>110200</v>
      </c>
      <c r="K3958" s="8" t="s">
        <v>31</v>
      </c>
      <c r="L3958" s="8" t="s">
        <v>232</v>
      </c>
      <c r="M3958" s="8" t="s">
        <v>29</v>
      </c>
      <c r="N3958" s="8" t="s">
        <v>28</v>
      </c>
      <c r="O3958" s="8" t="s">
        <v>27</v>
      </c>
      <c r="P3958" s="8" t="s">
        <v>26</v>
      </c>
      <c r="Q3958" s="8">
        <v>5</v>
      </c>
      <c r="R3958" s="8">
        <v>3.7179487179487101</v>
      </c>
    </row>
    <row r="3959" spans="9:18" x14ac:dyDescent="0.45">
      <c r="I3959" s="11">
        <f t="shared" si="229"/>
        <v>110200</v>
      </c>
      <c r="J3959" s="11">
        <f t="shared" si="229"/>
        <v>351081</v>
      </c>
      <c r="K3959" s="8" t="s">
        <v>31</v>
      </c>
      <c r="L3959" s="8" t="s">
        <v>29</v>
      </c>
      <c r="M3959" s="8" t="s">
        <v>231</v>
      </c>
      <c r="N3959" s="8" t="s">
        <v>28</v>
      </c>
      <c r="O3959" s="8" t="s">
        <v>27</v>
      </c>
      <c r="P3959" s="8" t="s">
        <v>26</v>
      </c>
      <c r="Q3959" s="8">
        <v>5</v>
      </c>
      <c r="R3959" s="8">
        <v>3.7179487179487101</v>
      </c>
    </row>
    <row r="3960" spans="9:18" x14ac:dyDescent="0.45">
      <c r="I3960" s="11">
        <f t="shared" si="229"/>
        <v>570219</v>
      </c>
      <c r="J3960" s="11">
        <f t="shared" si="229"/>
        <v>110200</v>
      </c>
      <c r="K3960" s="8" t="s">
        <v>31</v>
      </c>
      <c r="L3960" s="8" t="s">
        <v>230</v>
      </c>
      <c r="M3960" s="8" t="s">
        <v>29</v>
      </c>
      <c r="N3960" s="8" t="s">
        <v>28</v>
      </c>
      <c r="O3960" s="8" t="s">
        <v>27</v>
      </c>
      <c r="P3960" s="8" t="s">
        <v>26</v>
      </c>
      <c r="Q3960" s="8">
        <v>5</v>
      </c>
      <c r="R3960" s="8">
        <v>3.7179487179487101</v>
      </c>
    </row>
    <row r="3961" spans="9:18" x14ac:dyDescent="0.45">
      <c r="I3961" s="11">
        <f t="shared" si="229"/>
        <v>110292</v>
      </c>
      <c r="J3961" s="11">
        <f t="shared" si="229"/>
        <v>110200</v>
      </c>
      <c r="K3961" s="8" t="s">
        <v>31</v>
      </c>
      <c r="L3961" s="8" t="s">
        <v>229</v>
      </c>
      <c r="M3961" s="8" t="s">
        <v>29</v>
      </c>
      <c r="N3961" s="8" t="s">
        <v>28</v>
      </c>
      <c r="O3961" s="8" t="s">
        <v>27</v>
      </c>
      <c r="P3961" s="8" t="s">
        <v>26</v>
      </c>
      <c r="Q3961" s="8">
        <v>5</v>
      </c>
      <c r="R3961" s="8">
        <v>3.7179487179487101</v>
      </c>
    </row>
    <row r="3962" spans="9:18" x14ac:dyDescent="0.45">
      <c r="I3962" s="11">
        <f t="shared" si="229"/>
        <v>43005</v>
      </c>
      <c r="J3962" s="11">
        <f t="shared" si="229"/>
        <v>110200</v>
      </c>
      <c r="K3962" s="8" t="s">
        <v>31</v>
      </c>
      <c r="L3962" s="8" t="s">
        <v>228</v>
      </c>
      <c r="M3962" s="8" t="s">
        <v>29</v>
      </c>
      <c r="N3962" s="8" t="s">
        <v>28</v>
      </c>
      <c r="O3962" s="8" t="s">
        <v>27</v>
      </c>
      <c r="P3962" s="8" t="s">
        <v>26</v>
      </c>
      <c r="Q3962" s="8">
        <v>5</v>
      </c>
      <c r="R3962" s="8">
        <v>3.7179487179487101</v>
      </c>
    </row>
    <row r="3963" spans="9:18" x14ac:dyDescent="0.45">
      <c r="I3963" s="11">
        <f t="shared" si="229"/>
        <v>110200</v>
      </c>
      <c r="J3963" s="11">
        <f t="shared" si="229"/>
        <v>110012</v>
      </c>
      <c r="K3963" s="8" t="s">
        <v>31</v>
      </c>
      <c r="L3963" s="8" t="s">
        <v>29</v>
      </c>
      <c r="M3963" s="8" t="s">
        <v>227</v>
      </c>
      <c r="N3963" s="8" t="s">
        <v>28</v>
      </c>
      <c r="O3963" s="8" t="s">
        <v>27</v>
      </c>
      <c r="P3963" s="8" t="s">
        <v>26</v>
      </c>
      <c r="Q3963" s="8">
        <v>5</v>
      </c>
      <c r="R3963" s="8">
        <v>3.7179487179487101</v>
      </c>
    </row>
    <row r="3964" spans="9:18" x14ac:dyDescent="0.45">
      <c r="I3964" s="11">
        <f t="shared" si="229"/>
        <v>350476</v>
      </c>
      <c r="J3964" s="11">
        <f t="shared" si="229"/>
        <v>110200</v>
      </c>
      <c r="K3964" s="8" t="s">
        <v>31</v>
      </c>
      <c r="L3964" s="8" t="s">
        <v>226</v>
      </c>
      <c r="M3964" s="8" t="s">
        <v>29</v>
      </c>
      <c r="N3964" s="8" t="s">
        <v>28</v>
      </c>
      <c r="O3964" s="8" t="s">
        <v>27</v>
      </c>
      <c r="P3964" s="8" t="s">
        <v>26</v>
      </c>
      <c r="Q3964" s="8">
        <v>5</v>
      </c>
      <c r="R3964" s="8">
        <v>3.7179487179487101</v>
      </c>
    </row>
    <row r="3965" spans="9:18" x14ac:dyDescent="0.45">
      <c r="I3965" s="11">
        <f t="shared" si="229"/>
        <v>110200</v>
      </c>
      <c r="J3965" s="11">
        <f t="shared" si="229"/>
        <v>350938</v>
      </c>
      <c r="K3965" s="8" t="s">
        <v>31</v>
      </c>
      <c r="L3965" s="8" t="s">
        <v>29</v>
      </c>
      <c r="M3965" s="8" t="s">
        <v>225</v>
      </c>
      <c r="N3965" s="8" t="s">
        <v>28</v>
      </c>
      <c r="O3965" s="8" t="s">
        <v>27</v>
      </c>
      <c r="P3965" s="8" t="s">
        <v>26</v>
      </c>
      <c r="Q3965" s="8">
        <v>5</v>
      </c>
      <c r="R3965" s="8">
        <v>3.7179487179487101</v>
      </c>
    </row>
    <row r="3966" spans="9:18" x14ac:dyDescent="0.45">
      <c r="I3966" s="11">
        <f t="shared" si="229"/>
        <v>110200</v>
      </c>
      <c r="J3966" s="11">
        <f t="shared" si="229"/>
        <v>350937</v>
      </c>
      <c r="K3966" s="8" t="s">
        <v>31</v>
      </c>
      <c r="L3966" s="8" t="s">
        <v>29</v>
      </c>
      <c r="M3966" s="8" t="s">
        <v>224</v>
      </c>
      <c r="N3966" s="8" t="s">
        <v>28</v>
      </c>
      <c r="O3966" s="8" t="s">
        <v>27</v>
      </c>
      <c r="P3966" s="8" t="s">
        <v>26</v>
      </c>
      <c r="Q3966" s="8">
        <v>5</v>
      </c>
      <c r="R3966" s="8">
        <v>3.7179487179487101</v>
      </c>
    </row>
    <row r="3967" spans="9:18" x14ac:dyDescent="0.45">
      <c r="I3967" s="11">
        <f t="shared" si="229"/>
        <v>110200</v>
      </c>
      <c r="J3967" s="11">
        <f t="shared" si="229"/>
        <v>110303</v>
      </c>
      <c r="K3967" s="8" t="s">
        <v>31</v>
      </c>
      <c r="L3967" s="8" t="s">
        <v>29</v>
      </c>
      <c r="M3967" s="8" t="s">
        <v>223</v>
      </c>
      <c r="N3967" s="8" t="s">
        <v>28</v>
      </c>
      <c r="O3967" s="8" t="s">
        <v>27</v>
      </c>
      <c r="P3967" s="8" t="s">
        <v>26</v>
      </c>
      <c r="Q3967" s="8">
        <v>5</v>
      </c>
      <c r="R3967" s="8">
        <v>3.7179487179487101</v>
      </c>
    </row>
    <row r="3968" spans="9:18" x14ac:dyDescent="0.45">
      <c r="I3968" s="11">
        <f t="shared" si="229"/>
        <v>110200</v>
      </c>
      <c r="J3968" s="11">
        <f t="shared" si="229"/>
        <v>3262</v>
      </c>
      <c r="K3968" s="8" t="s">
        <v>31</v>
      </c>
      <c r="L3968" s="8" t="s">
        <v>29</v>
      </c>
      <c r="M3968" s="8" t="s">
        <v>222</v>
      </c>
      <c r="N3968" s="8" t="s">
        <v>28</v>
      </c>
      <c r="O3968" s="8" t="s">
        <v>27</v>
      </c>
      <c r="P3968" s="8" t="s">
        <v>26</v>
      </c>
      <c r="Q3968" s="8">
        <v>5</v>
      </c>
      <c r="R3968" s="8">
        <v>3.7179487179487101</v>
      </c>
    </row>
    <row r="3969" spans="9:18" x14ac:dyDescent="0.45">
      <c r="I3969" s="11">
        <f t="shared" si="229"/>
        <v>350322</v>
      </c>
      <c r="J3969" s="11">
        <f t="shared" si="229"/>
        <v>110200</v>
      </c>
      <c r="K3969" s="8" t="s">
        <v>31</v>
      </c>
      <c r="L3969" s="8" t="s">
        <v>221</v>
      </c>
      <c r="M3969" s="8" t="s">
        <v>29</v>
      </c>
      <c r="N3969" s="8" t="s">
        <v>28</v>
      </c>
      <c r="O3969" s="8" t="s">
        <v>27</v>
      </c>
      <c r="P3969" s="8" t="s">
        <v>26</v>
      </c>
      <c r="Q3969" s="8">
        <v>5</v>
      </c>
      <c r="R3969" s="8">
        <v>3.7179487179487101</v>
      </c>
    </row>
    <row r="3970" spans="9:18" x14ac:dyDescent="0.45">
      <c r="I3970" s="11">
        <f t="shared" si="229"/>
        <v>491130</v>
      </c>
      <c r="J3970" s="11">
        <f t="shared" si="229"/>
        <v>110200</v>
      </c>
      <c r="K3970" s="8" t="s">
        <v>31</v>
      </c>
      <c r="L3970" s="8" t="s">
        <v>220</v>
      </c>
      <c r="M3970" s="8" t="s">
        <v>29</v>
      </c>
      <c r="N3970" s="8" t="s">
        <v>28</v>
      </c>
      <c r="O3970" s="8" t="s">
        <v>27</v>
      </c>
      <c r="P3970" s="8" t="s">
        <v>26</v>
      </c>
      <c r="Q3970" s="8">
        <v>5</v>
      </c>
      <c r="R3970" s="8">
        <v>3.7179487179487101</v>
      </c>
    </row>
    <row r="3971" spans="9:18" x14ac:dyDescent="0.45">
      <c r="I3971" s="11">
        <f t="shared" si="229"/>
        <v>110200</v>
      </c>
      <c r="J3971" s="11">
        <f t="shared" si="229"/>
        <v>350074</v>
      </c>
      <c r="K3971" s="8" t="s">
        <v>31</v>
      </c>
      <c r="L3971" s="8" t="s">
        <v>29</v>
      </c>
      <c r="M3971" s="8" t="s">
        <v>219</v>
      </c>
      <c r="N3971" s="8" t="s">
        <v>28</v>
      </c>
      <c r="O3971" s="8" t="s">
        <v>27</v>
      </c>
      <c r="P3971" s="8" t="s">
        <v>26</v>
      </c>
      <c r="Q3971" s="8">
        <v>5</v>
      </c>
      <c r="R3971" s="8">
        <v>3.7179487179487101</v>
      </c>
    </row>
    <row r="3972" spans="9:18" x14ac:dyDescent="0.45">
      <c r="I3972" s="11">
        <f t="shared" ref="I3972:J4035" si="230">INT(IFERROR(LEFT(L3972,FIND("_",L3972)-1),0))</f>
        <v>570388</v>
      </c>
      <c r="J3972" s="11">
        <f t="shared" si="230"/>
        <v>110200</v>
      </c>
      <c r="K3972" s="8" t="s">
        <v>31</v>
      </c>
      <c r="L3972" s="8" t="s">
        <v>218</v>
      </c>
      <c r="M3972" s="8" t="s">
        <v>29</v>
      </c>
      <c r="N3972" s="8" t="s">
        <v>28</v>
      </c>
      <c r="O3972" s="8" t="s">
        <v>27</v>
      </c>
      <c r="P3972" s="8" t="s">
        <v>26</v>
      </c>
      <c r="Q3972" s="8">
        <v>5</v>
      </c>
      <c r="R3972" s="8">
        <v>3.7179487179487101</v>
      </c>
    </row>
    <row r="3973" spans="9:18" x14ac:dyDescent="0.45">
      <c r="I3973" s="11">
        <f t="shared" si="230"/>
        <v>351240</v>
      </c>
      <c r="J3973" s="11">
        <f t="shared" si="230"/>
        <v>110200</v>
      </c>
      <c r="K3973" s="8" t="s">
        <v>31</v>
      </c>
      <c r="L3973" s="8" t="s">
        <v>217</v>
      </c>
      <c r="M3973" s="8" t="s">
        <v>29</v>
      </c>
      <c r="N3973" s="8" t="s">
        <v>28</v>
      </c>
      <c r="O3973" s="8" t="s">
        <v>27</v>
      </c>
      <c r="P3973" s="8" t="s">
        <v>26</v>
      </c>
      <c r="Q3973" s="8">
        <v>5</v>
      </c>
      <c r="R3973" s="8">
        <v>3.7179487179487101</v>
      </c>
    </row>
    <row r="3974" spans="9:18" x14ac:dyDescent="0.45">
      <c r="I3974" s="11">
        <f t="shared" si="230"/>
        <v>110200</v>
      </c>
      <c r="J3974" s="11">
        <f t="shared" si="230"/>
        <v>491158</v>
      </c>
      <c r="K3974" s="8" t="s">
        <v>31</v>
      </c>
      <c r="L3974" s="8" t="s">
        <v>29</v>
      </c>
      <c r="M3974" s="8" t="s">
        <v>216</v>
      </c>
      <c r="N3974" s="8" t="s">
        <v>28</v>
      </c>
      <c r="O3974" s="8" t="s">
        <v>27</v>
      </c>
      <c r="P3974" s="8" t="s">
        <v>26</v>
      </c>
      <c r="Q3974" s="8">
        <v>5</v>
      </c>
      <c r="R3974" s="8">
        <v>3.7179487179487101</v>
      </c>
    </row>
    <row r="3975" spans="9:18" x14ac:dyDescent="0.45">
      <c r="I3975" s="11">
        <f t="shared" si="230"/>
        <v>350146</v>
      </c>
      <c r="J3975" s="11">
        <f t="shared" si="230"/>
        <v>110200</v>
      </c>
      <c r="K3975" s="8" t="s">
        <v>31</v>
      </c>
      <c r="L3975" s="8" t="s">
        <v>215</v>
      </c>
      <c r="M3975" s="8" t="s">
        <v>29</v>
      </c>
      <c r="N3975" s="8" t="s">
        <v>28</v>
      </c>
      <c r="O3975" s="8" t="s">
        <v>27</v>
      </c>
      <c r="P3975" s="8" t="s">
        <v>26</v>
      </c>
      <c r="Q3975" s="8">
        <v>5</v>
      </c>
      <c r="R3975" s="8">
        <v>3.7179487179487101</v>
      </c>
    </row>
    <row r="3976" spans="9:18" x14ac:dyDescent="0.45">
      <c r="I3976" s="11">
        <f t="shared" si="230"/>
        <v>350992</v>
      </c>
      <c r="J3976" s="11">
        <f t="shared" si="230"/>
        <v>110200</v>
      </c>
      <c r="K3976" s="8" t="s">
        <v>31</v>
      </c>
      <c r="L3976" s="8" t="s">
        <v>214</v>
      </c>
      <c r="M3976" s="8" t="s">
        <v>29</v>
      </c>
      <c r="N3976" s="8" t="s">
        <v>28</v>
      </c>
      <c r="O3976" s="8" t="s">
        <v>27</v>
      </c>
      <c r="P3976" s="8" t="s">
        <v>26</v>
      </c>
      <c r="Q3976" s="8">
        <v>5</v>
      </c>
      <c r="R3976" s="8">
        <v>3.7179487179487101</v>
      </c>
    </row>
    <row r="3977" spans="9:18" x14ac:dyDescent="0.45">
      <c r="I3977" s="11">
        <f t="shared" si="230"/>
        <v>110200</v>
      </c>
      <c r="J3977" s="11">
        <f t="shared" si="230"/>
        <v>570416</v>
      </c>
      <c r="K3977" s="8" t="s">
        <v>31</v>
      </c>
      <c r="L3977" s="8" t="s">
        <v>29</v>
      </c>
      <c r="M3977" s="8" t="s">
        <v>213</v>
      </c>
      <c r="N3977" s="8" t="s">
        <v>28</v>
      </c>
      <c r="O3977" s="8" t="s">
        <v>27</v>
      </c>
      <c r="P3977" s="8" t="s">
        <v>26</v>
      </c>
      <c r="Q3977" s="8">
        <v>5</v>
      </c>
      <c r="R3977" s="8">
        <v>3.7179487179487101</v>
      </c>
    </row>
    <row r="3978" spans="9:18" x14ac:dyDescent="0.45">
      <c r="I3978" s="11">
        <f t="shared" si="230"/>
        <v>51054</v>
      </c>
      <c r="J3978" s="11">
        <f t="shared" si="230"/>
        <v>110200</v>
      </c>
      <c r="K3978" s="8" t="s">
        <v>31</v>
      </c>
      <c r="L3978" s="8" t="s">
        <v>212</v>
      </c>
      <c r="M3978" s="8" t="s">
        <v>29</v>
      </c>
      <c r="N3978" s="8" t="s">
        <v>28</v>
      </c>
      <c r="O3978" s="8" t="s">
        <v>27</v>
      </c>
      <c r="P3978" s="8" t="s">
        <v>26</v>
      </c>
      <c r="Q3978" s="8">
        <v>5</v>
      </c>
      <c r="R3978" s="8">
        <v>3.7179487179487101</v>
      </c>
    </row>
    <row r="3979" spans="9:18" x14ac:dyDescent="0.45">
      <c r="I3979" s="11">
        <f t="shared" si="230"/>
        <v>570352</v>
      </c>
      <c r="J3979" s="11">
        <f t="shared" si="230"/>
        <v>110200</v>
      </c>
      <c r="K3979" s="8" t="s">
        <v>31</v>
      </c>
      <c r="L3979" s="8" t="s">
        <v>211</v>
      </c>
      <c r="M3979" s="8" t="s">
        <v>29</v>
      </c>
      <c r="N3979" s="8" t="s">
        <v>28</v>
      </c>
      <c r="O3979" s="8" t="s">
        <v>27</v>
      </c>
      <c r="P3979" s="8" t="s">
        <v>26</v>
      </c>
      <c r="Q3979" s="8">
        <v>5</v>
      </c>
      <c r="R3979" s="8">
        <v>3.7179487179487101</v>
      </c>
    </row>
    <row r="3980" spans="9:18" x14ac:dyDescent="0.45">
      <c r="I3980" s="11">
        <f t="shared" si="230"/>
        <v>110200</v>
      </c>
      <c r="J3980" s="11">
        <f t="shared" si="230"/>
        <v>350805</v>
      </c>
      <c r="K3980" s="8" t="s">
        <v>31</v>
      </c>
      <c r="L3980" s="8" t="s">
        <v>29</v>
      </c>
      <c r="M3980" s="8" t="s">
        <v>210</v>
      </c>
      <c r="N3980" s="8" t="s">
        <v>28</v>
      </c>
      <c r="O3980" s="8" t="s">
        <v>27</v>
      </c>
      <c r="P3980" s="8" t="s">
        <v>26</v>
      </c>
      <c r="Q3980" s="8">
        <v>5</v>
      </c>
      <c r="R3980" s="8">
        <v>3.7179487179487101</v>
      </c>
    </row>
    <row r="3981" spans="9:18" x14ac:dyDescent="0.45">
      <c r="I3981" s="11">
        <f t="shared" si="230"/>
        <v>110018</v>
      </c>
      <c r="J3981" s="11">
        <f t="shared" si="230"/>
        <v>110200</v>
      </c>
      <c r="K3981" s="8" t="s">
        <v>31</v>
      </c>
      <c r="L3981" s="8" t="s">
        <v>209</v>
      </c>
      <c r="M3981" s="8" t="s">
        <v>29</v>
      </c>
      <c r="N3981" s="8" t="s">
        <v>28</v>
      </c>
      <c r="O3981" s="8" t="s">
        <v>27</v>
      </c>
      <c r="P3981" s="8" t="s">
        <v>26</v>
      </c>
      <c r="Q3981" s="8">
        <v>5</v>
      </c>
      <c r="R3981" s="8">
        <v>3.7179487179487101</v>
      </c>
    </row>
    <row r="3982" spans="9:18" x14ac:dyDescent="0.45">
      <c r="I3982" s="11">
        <f t="shared" si="230"/>
        <v>350604</v>
      </c>
      <c r="J3982" s="11">
        <f t="shared" si="230"/>
        <v>110200</v>
      </c>
      <c r="K3982" s="8" t="s">
        <v>31</v>
      </c>
      <c r="L3982" s="8" t="s">
        <v>182</v>
      </c>
      <c r="M3982" s="8" t="s">
        <v>29</v>
      </c>
      <c r="N3982" s="8" t="s">
        <v>28</v>
      </c>
      <c r="O3982" s="8" t="s">
        <v>27</v>
      </c>
      <c r="P3982" s="8" t="s">
        <v>26</v>
      </c>
      <c r="Q3982" s="8">
        <v>5</v>
      </c>
      <c r="R3982" s="8">
        <v>3.7179487179487101</v>
      </c>
    </row>
    <row r="3983" spans="9:18" x14ac:dyDescent="0.45">
      <c r="I3983" s="11">
        <f t="shared" si="230"/>
        <v>110200</v>
      </c>
      <c r="J3983" s="11">
        <f t="shared" si="230"/>
        <v>350080</v>
      </c>
      <c r="K3983" s="8" t="s">
        <v>31</v>
      </c>
      <c r="L3983" s="8" t="s">
        <v>29</v>
      </c>
      <c r="M3983" s="8" t="s">
        <v>208</v>
      </c>
      <c r="N3983" s="8" t="s">
        <v>28</v>
      </c>
      <c r="O3983" s="8" t="s">
        <v>27</v>
      </c>
      <c r="P3983" s="8" t="s">
        <v>26</v>
      </c>
      <c r="Q3983" s="8">
        <v>5</v>
      </c>
      <c r="R3983" s="8">
        <v>3.7179487179487101</v>
      </c>
    </row>
    <row r="3984" spans="9:18" x14ac:dyDescent="0.45">
      <c r="I3984" s="11">
        <f t="shared" si="230"/>
        <v>110200</v>
      </c>
      <c r="J3984" s="11">
        <f t="shared" si="230"/>
        <v>351166</v>
      </c>
      <c r="K3984" s="8" t="s">
        <v>31</v>
      </c>
      <c r="L3984" s="8" t="s">
        <v>29</v>
      </c>
      <c r="M3984" s="8" t="s">
        <v>207</v>
      </c>
      <c r="N3984" s="8" t="s">
        <v>28</v>
      </c>
      <c r="O3984" s="8" t="s">
        <v>27</v>
      </c>
      <c r="P3984" s="8" t="s">
        <v>26</v>
      </c>
      <c r="Q3984" s="8">
        <v>5</v>
      </c>
      <c r="R3984" s="8">
        <v>3.7179487179487101</v>
      </c>
    </row>
    <row r="3985" spans="9:18" x14ac:dyDescent="0.45">
      <c r="I3985" s="11">
        <f t="shared" si="230"/>
        <v>110200</v>
      </c>
      <c r="J3985" s="11">
        <f t="shared" si="230"/>
        <v>570036</v>
      </c>
      <c r="K3985" s="8" t="s">
        <v>31</v>
      </c>
      <c r="L3985" s="8" t="s">
        <v>29</v>
      </c>
      <c r="M3985" s="8" t="s">
        <v>206</v>
      </c>
      <c r="N3985" s="8" t="s">
        <v>28</v>
      </c>
      <c r="O3985" s="8" t="s">
        <v>27</v>
      </c>
      <c r="P3985" s="8" t="s">
        <v>26</v>
      </c>
      <c r="Q3985" s="8">
        <v>5</v>
      </c>
      <c r="R3985" s="8">
        <v>3.7179487179487101</v>
      </c>
    </row>
    <row r="3986" spans="9:18" x14ac:dyDescent="0.45">
      <c r="I3986" s="11">
        <f t="shared" si="230"/>
        <v>110200</v>
      </c>
      <c r="J3986" s="11">
        <f t="shared" si="230"/>
        <v>110011</v>
      </c>
      <c r="K3986" s="8" t="s">
        <v>31</v>
      </c>
      <c r="L3986" s="8" t="s">
        <v>29</v>
      </c>
      <c r="M3986" s="8" t="s">
        <v>205</v>
      </c>
      <c r="N3986" s="8" t="s">
        <v>28</v>
      </c>
      <c r="O3986" s="8" t="s">
        <v>27</v>
      </c>
      <c r="P3986" s="8" t="s">
        <v>26</v>
      </c>
      <c r="Q3986" s="8">
        <v>5</v>
      </c>
      <c r="R3986" s="8">
        <v>3.7179487179487101</v>
      </c>
    </row>
    <row r="3987" spans="9:18" x14ac:dyDescent="0.45">
      <c r="I3987" s="11">
        <f t="shared" si="230"/>
        <v>350694</v>
      </c>
      <c r="J3987" s="11">
        <f t="shared" si="230"/>
        <v>110200</v>
      </c>
      <c r="K3987" s="8" t="s">
        <v>31</v>
      </c>
      <c r="L3987" s="8" t="s">
        <v>204</v>
      </c>
      <c r="M3987" s="8" t="s">
        <v>29</v>
      </c>
      <c r="N3987" s="8" t="s">
        <v>28</v>
      </c>
      <c r="O3987" s="8" t="s">
        <v>27</v>
      </c>
      <c r="P3987" s="8" t="s">
        <v>26</v>
      </c>
      <c r="Q3987" s="8">
        <v>5</v>
      </c>
      <c r="R3987" s="8">
        <v>3.7179487179487101</v>
      </c>
    </row>
    <row r="3988" spans="9:18" x14ac:dyDescent="0.45">
      <c r="I3988" s="11">
        <f t="shared" si="230"/>
        <v>110200</v>
      </c>
      <c r="J3988" s="11">
        <f t="shared" si="230"/>
        <v>351135</v>
      </c>
      <c r="K3988" s="8" t="s">
        <v>31</v>
      </c>
      <c r="L3988" s="8" t="s">
        <v>29</v>
      </c>
      <c r="M3988" s="8" t="s">
        <v>203</v>
      </c>
      <c r="N3988" s="8" t="s">
        <v>28</v>
      </c>
      <c r="O3988" s="8" t="s">
        <v>27</v>
      </c>
      <c r="P3988" s="8" t="s">
        <v>26</v>
      </c>
      <c r="Q3988" s="8">
        <v>5</v>
      </c>
      <c r="R3988" s="8">
        <v>3.7179487179487101</v>
      </c>
    </row>
    <row r="3989" spans="9:18" x14ac:dyDescent="0.45">
      <c r="I3989" s="11">
        <f t="shared" si="230"/>
        <v>570193</v>
      </c>
      <c r="J3989" s="11">
        <f t="shared" si="230"/>
        <v>110200</v>
      </c>
      <c r="K3989" s="8" t="s">
        <v>31</v>
      </c>
      <c r="L3989" s="8" t="s">
        <v>145</v>
      </c>
      <c r="M3989" s="8" t="s">
        <v>29</v>
      </c>
      <c r="N3989" s="8" t="s">
        <v>28</v>
      </c>
      <c r="O3989" s="8" t="s">
        <v>27</v>
      </c>
      <c r="P3989" s="8" t="s">
        <v>26</v>
      </c>
      <c r="Q3989" s="8">
        <v>5</v>
      </c>
      <c r="R3989" s="8">
        <v>3.7179487179487101</v>
      </c>
    </row>
    <row r="3990" spans="9:18" x14ac:dyDescent="0.45">
      <c r="I3990" s="11">
        <f t="shared" si="230"/>
        <v>350162</v>
      </c>
      <c r="J3990" s="11">
        <f t="shared" si="230"/>
        <v>110200</v>
      </c>
      <c r="K3990" s="8" t="s">
        <v>31</v>
      </c>
      <c r="L3990" s="8" t="s">
        <v>202</v>
      </c>
      <c r="M3990" s="8" t="s">
        <v>29</v>
      </c>
      <c r="N3990" s="8" t="s">
        <v>28</v>
      </c>
      <c r="O3990" s="8" t="s">
        <v>27</v>
      </c>
      <c r="P3990" s="8" t="s">
        <v>26</v>
      </c>
      <c r="Q3990" s="8">
        <v>5</v>
      </c>
      <c r="R3990" s="8">
        <v>3.7179487179487101</v>
      </c>
    </row>
    <row r="3991" spans="9:18" x14ac:dyDescent="0.45">
      <c r="I3991" s="11">
        <f t="shared" si="230"/>
        <v>110200</v>
      </c>
      <c r="J3991" s="11">
        <f t="shared" si="230"/>
        <v>350968</v>
      </c>
      <c r="K3991" s="8" t="s">
        <v>31</v>
      </c>
      <c r="L3991" s="8" t="s">
        <v>29</v>
      </c>
      <c r="M3991" s="8" t="s">
        <v>201</v>
      </c>
      <c r="N3991" s="8" t="s">
        <v>28</v>
      </c>
      <c r="O3991" s="8" t="s">
        <v>27</v>
      </c>
      <c r="P3991" s="8" t="s">
        <v>26</v>
      </c>
      <c r="Q3991" s="8">
        <v>5</v>
      </c>
      <c r="R3991" s="8">
        <v>3.7179487179487101</v>
      </c>
    </row>
    <row r="3992" spans="9:18" x14ac:dyDescent="0.45">
      <c r="I3992" s="11">
        <f t="shared" si="230"/>
        <v>29050</v>
      </c>
      <c r="J3992" s="11">
        <f t="shared" si="230"/>
        <v>110200</v>
      </c>
      <c r="K3992" s="8" t="s">
        <v>31</v>
      </c>
      <c r="L3992" s="8" t="s">
        <v>200</v>
      </c>
      <c r="M3992" s="8" t="s">
        <v>29</v>
      </c>
      <c r="N3992" s="8" t="s">
        <v>28</v>
      </c>
      <c r="O3992" s="8" t="s">
        <v>27</v>
      </c>
      <c r="P3992" s="8" t="s">
        <v>26</v>
      </c>
      <c r="Q3992" s="8">
        <v>5</v>
      </c>
      <c r="R3992" s="8">
        <v>3.7179487179487101</v>
      </c>
    </row>
    <row r="3993" spans="9:18" x14ac:dyDescent="0.45">
      <c r="I3993" s="11">
        <f t="shared" si="230"/>
        <v>490545</v>
      </c>
      <c r="J3993" s="11">
        <f t="shared" si="230"/>
        <v>110200</v>
      </c>
      <c r="K3993" s="8" t="s">
        <v>31</v>
      </c>
      <c r="L3993" s="8" t="s">
        <v>199</v>
      </c>
      <c r="M3993" s="8" t="s">
        <v>29</v>
      </c>
      <c r="N3993" s="8" t="s">
        <v>28</v>
      </c>
      <c r="O3993" s="8" t="s">
        <v>27</v>
      </c>
      <c r="P3993" s="8" t="s">
        <v>26</v>
      </c>
      <c r="Q3993" s="8">
        <v>5</v>
      </c>
      <c r="R3993" s="8">
        <v>3.7179487179487101</v>
      </c>
    </row>
    <row r="3994" spans="9:18" x14ac:dyDescent="0.45">
      <c r="I3994" s="11">
        <f t="shared" si="230"/>
        <v>110200</v>
      </c>
      <c r="J3994" s="11">
        <f t="shared" si="230"/>
        <v>350882</v>
      </c>
      <c r="K3994" s="8" t="s">
        <v>31</v>
      </c>
      <c r="L3994" s="8" t="s">
        <v>29</v>
      </c>
      <c r="M3994" s="8" t="s">
        <v>198</v>
      </c>
      <c r="N3994" s="8" t="s">
        <v>28</v>
      </c>
      <c r="O3994" s="8" t="s">
        <v>27</v>
      </c>
      <c r="P3994" s="8" t="s">
        <v>26</v>
      </c>
      <c r="Q3994" s="8">
        <v>5</v>
      </c>
      <c r="R3994" s="8">
        <v>3.7179487179487101</v>
      </c>
    </row>
    <row r="3995" spans="9:18" x14ac:dyDescent="0.45">
      <c r="I3995" s="11">
        <f t="shared" si="230"/>
        <v>570380</v>
      </c>
      <c r="J3995" s="11">
        <f t="shared" si="230"/>
        <v>110200</v>
      </c>
      <c r="K3995" s="8" t="s">
        <v>31</v>
      </c>
      <c r="L3995" s="8" t="s">
        <v>197</v>
      </c>
      <c r="M3995" s="8" t="s">
        <v>29</v>
      </c>
      <c r="N3995" s="8" t="s">
        <v>28</v>
      </c>
      <c r="O3995" s="8" t="s">
        <v>27</v>
      </c>
      <c r="P3995" s="8" t="s">
        <v>26</v>
      </c>
      <c r="Q3995" s="8">
        <v>5</v>
      </c>
      <c r="R3995" s="8">
        <v>3.7179487179487101</v>
      </c>
    </row>
    <row r="3996" spans="9:18" x14ac:dyDescent="0.45">
      <c r="I3996" s="11">
        <f t="shared" si="230"/>
        <v>350432</v>
      </c>
      <c r="J3996" s="11">
        <f t="shared" si="230"/>
        <v>110200</v>
      </c>
      <c r="K3996" s="8" t="s">
        <v>31</v>
      </c>
      <c r="L3996" s="8" t="s">
        <v>196</v>
      </c>
      <c r="M3996" s="8" t="s">
        <v>29</v>
      </c>
      <c r="N3996" s="8" t="s">
        <v>28</v>
      </c>
      <c r="O3996" s="8" t="s">
        <v>27</v>
      </c>
      <c r="P3996" s="8" t="s">
        <v>26</v>
      </c>
      <c r="Q3996" s="8">
        <v>5</v>
      </c>
      <c r="R3996" s="8">
        <v>3.7179487179487101</v>
      </c>
    </row>
    <row r="3997" spans="9:18" x14ac:dyDescent="0.45">
      <c r="I3997" s="11">
        <f t="shared" si="230"/>
        <v>570200</v>
      </c>
      <c r="J3997" s="11">
        <f t="shared" si="230"/>
        <v>110200</v>
      </c>
      <c r="K3997" s="8" t="s">
        <v>31</v>
      </c>
      <c r="L3997" s="8" t="s">
        <v>195</v>
      </c>
      <c r="M3997" s="8" t="s">
        <v>29</v>
      </c>
      <c r="N3997" s="8" t="s">
        <v>28</v>
      </c>
      <c r="O3997" s="8" t="s">
        <v>27</v>
      </c>
      <c r="P3997" s="8" t="s">
        <v>26</v>
      </c>
      <c r="Q3997" s="8">
        <v>5</v>
      </c>
      <c r="R3997" s="8">
        <v>3.7179487179487101</v>
      </c>
    </row>
    <row r="3998" spans="9:18" x14ac:dyDescent="0.45">
      <c r="I3998" s="11">
        <f t="shared" si="230"/>
        <v>110200</v>
      </c>
      <c r="J3998" s="11">
        <f t="shared" si="230"/>
        <v>350775</v>
      </c>
      <c r="K3998" s="8" t="s">
        <v>31</v>
      </c>
      <c r="L3998" s="8" t="s">
        <v>29</v>
      </c>
      <c r="M3998" s="8" t="s">
        <v>194</v>
      </c>
      <c r="N3998" s="8" t="s">
        <v>28</v>
      </c>
      <c r="O3998" s="8" t="s">
        <v>27</v>
      </c>
      <c r="P3998" s="8" t="s">
        <v>26</v>
      </c>
      <c r="Q3998" s="8">
        <v>5</v>
      </c>
      <c r="R3998" s="8">
        <v>3.7179487179487101</v>
      </c>
    </row>
    <row r="3999" spans="9:18" x14ac:dyDescent="0.45">
      <c r="I3999" s="11">
        <f t="shared" si="230"/>
        <v>351204</v>
      </c>
      <c r="J3999" s="11">
        <f t="shared" si="230"/>
        <v>110200</v>
      </c>
      <c r="K3999" s="8" t="s">
        <v>31</v>
      </c>
      <c r="L3999" s="8" t="s">
        <v>193</v>
      </c>
      <c r="M3999" s="8" t="s">
        <v>29</v>
      </c>
      <c r="N3999" s="8" t="s">
        <v>28</v>
      </c>
      <c r="O3999" s="8" t="s">
        <v>27</v>
      </c>
      <c r="P3999" s="8" t="s">
        <v>26</v>
      </c>
      <c r="Q3999" s="8">
        <v>5</v>
      </c>
      <c r="R3999" s="8">
        <v>3.7179487179487101</v>
      </c>
    </row>
    <row r="4000" spans="9:18" x14ac:dyDescent="0.45">
      <c r="I4000" s="11">
        <f t="shared" si="230"/>
        <v>110060</v>
      </c>
      <c r="J4000" s="11">
        <f t="shared" si="230"/>
        <v>110200</v>
      </c>
      <c r="K4000" s="8" t="s">
        <v>31</v>
      </c>
      <c r="L4000" s="8" t="s">
        <v>192</v>
      </c>
      <c r="M4000" s="8" t="s">
        <v>29</v>
      </c>
      <c r="N4000" s="8" t="s">
        <v>28</v>
      </c>
      <c r="O4000" s="8" t="s">
        <v>27</v>
      </c>
      <c r="P4000" s="8" t="s">
        <v>26</v>
      </c>
      <c r="Q4000" s="8">
        <v>5</v>
      </c>
      <c r="R4000" s="8">
        <v>3.7179487179487101</v>
      </c>
    </row>
    <row r="4001" spans="9:18" x14ac:dyDescent="0.45">
      <c r="I4001" s="11">
        <f t="shared" si="230"/>
        <v>110200</v>
      </c>
      <c r="J4001" s="11">
        <f t="shared" si="230"/>
        <v>570303</v>
      </c>
      <c r="K4001" s="8" t="s">
        <v>31</v>
      </c>
      <c r="L4001" s="8" t="s">
        <v>29</v>
      </c>
      <c r="M4001" s="8" t="s">
        <v>191</v>
      </c>
      <c r="N4001" s="8" t="s">
        <v>28</v>
      </c>
      <c r="O4001" s="8" t="s">
        <v>27</v>
      </c>
      <c r="P4001" s="8" t="s">
        <v>26</v>
      </c>
      <c r="Q4001" s="8">
        <v>5</v>
      </c>
      <c r="R4001" s="8">
        <v>3.7179487179487101</v>
      </c>
    </row>
    <row r="4002" spans="9:18" x14ac:dyDescent="0.45">
      <c r="I4002" s="11">
        <f t="shared" si="230"/>
        <v>490628</v>
      </c>
      <c r="J4002" s="11">
        <f t="shared" si="230"/>
        <v>110200</v>
      </c>
      <c r="K4002" s="8" t="s">
        <v>31</v>
      </c>
      <c r="L4002" s="8" t="s">
        <v>190</v>
      </c>
      <c r="M4002" s="8" t="s">
        <v>29</v>
      </c>
      <c r="N4002" s="8" t="s">
        <v>28</v>
      </c>
      <c r="O4002" s="8" t="s">
        <v>27</v>
      </c>
      <c r="P4002" s="8" t="s">
        <v>26</v>
      </c>
      <c r="Q4002" s="8">
        <v>5</v>
      </c>
      <c r="R4002" s="8">
        <v>3.7179487179487101</v>
      </c>
    </row>
    <row r="4003" spans="9:18" x14ac:dyDescent="0.45">
      <c r="I4003" s="11">
        <f t="shared" si="230"/>
        <v>570293</v>
      </c>
      <c r="J4003" s="11">
        <f t="shared" si="230"/>
        <v>110200</v>
      </c>
      <c r="K4003" s="8" t="s">
        <v>31</v>
      </c>
      <c r="L4003" s="8" t="s">
        <v>189</v>
      </c>
      <c r="M4003" s="8" t="s">
        <v>29</v>
      </c>
      <c r="N4003" s="8" t="s">
        <v>28</v>
      </c>
      <c r="O4003" s="8" t="s">
        <v>27</v>
      </c>
      <c r="P4003" s="8" t="s">
        <v>26</v>
      </c>
      <c r="Q4003" s="8">
        <v>5</v>
      </c>
      <c r="R4003" s="8">
        <v>3.7179487179487101</v>
      </c>
    </row>
    <row r="4004" spans="9:18" x14ac:dyDescent="0.45">
      <c r="I4004" s="11">
        <f t="shared" si="230"/>
        <v>350471</v>
      </c>
      <c r="J4004" s="11">
        <f t="shared" si="230"/>
        <v>110200</v>
      </c>
      <c r="K4004" s="8" t="s">
        <v>31</v>
      </c>
      <c r="L4004" s="8" t="s">
        <v>188</v>
      </c>
      <c r="M4004" s="8" t="s">
        <v>29</v>
      </c>
      <c r="N4004" s="8" t="s">
        <v>28</v>
      </c>
      <c r="O4004" s="8" t="s">
        <v>27</v>
      </c>
      <c r="P4004" s="8" t="s">
        <v>26</v>
      </c>
      <c r="Q4004" s="8">
        <v>5</v>
      </c>
      <c r="R4004" s="8">
        <v>3.7179487179487101</v>
      </c>
    </row>
    <row r="4005" spans="9:18" x14ac:dyDescent="0.45">
      <c r="I4005" s="11">
        <f t="shared" si="230"/>
        <v>350597</v>
      </c>
      <c r="J4005" s="11">
        <f t="shared" si="230"/>
        <v>110200</v>
      </c>
      <c r="K4005" s="8" t="s">
        <v>31</v>
      </c>
      <c r="L4005" s="8" t="s">
        <v>187</v>
      </c>
      <c r="M4005" s="8" t="s">
        <v>29</v>
      </c>
      <c r="N4005" s="8" t="s">
        <v>28</v>
      </c>
      <c r="O4005" s="8" t="s">
        <v>27</v>
      </c>
      <c r="P4005" s="8" t="s">
        <v>26</v>
      </c>
      <c r="Q4005" s="8">
        <v>5</v>
      </c>
      <c r="R4005" s="8">
        <v>3.7179487179487101</v>
      </c>
    </row>
    <row r="4006" spans="9:18" x14ac:dyDescent="0.45">
      <c r="I4006" s="11">
        <f t="shared" si="230"/>
        <v>350349</v>
      </c>
      <c r="J4006" s="11">
        <f t="shared" si="230"/>
        <v>110200</v>
      </c>
      <c r="K4006" s="8" t="s">
        <v>31</v>
      </c>
      <c r="L4006" s="8" t="s">
        <v>186</v>
      </c>
      <c r="M4006" s="8" t="s">
        <v>29</v>
      </c>
      <c r="N4006" s="8" t="s">
        <v>28</v>
      </c>
      <c r="O4006" s="8" t="s">
        <v>27</v>
      </c>
      <c r="P4006" s="8" t="s">
        <v>26</v>
      </c>
      <c r="Q4006" s="8">
        <v>5</v>
      </c>
      <c r="R4006" s="8">
        <v>3.7179487179487101</v>
      </c>
    </row>
    <row r="4007" spans="9:18" x14ac:dyDescent="0.45">
      <c r="I4007" s="11">
        <f t="shared" si="230"/>
        <v>490326</v>
      </c>
      <c r="J4007" s="11">
        <f t="shared" si="230"/>
        <v>110200</v>
      </c>
      <c r="K4007" s="8" t="s">
        <v>31</v>
      </c>
      <c r="L4007" s="8" t="s">
        <v>185</v>
      </c>
      <c r="M4007" s="8" t="s">
        <v>29</v>
      </c>
      <c r="N4007" s="8" t="s">
        <v>28</v>
      </c>
      <c r="O4007" s="8" t="s">
        <v>27</v>
      </c>
      <c r="P4007" s="8" t="s">
        <v>26</v>
      </c>
      <c r="Q4007" s="8">
        <v>5</v>
      </c>
      <c r="R4007" s="8">
        <v>3.7179487179487101</v>
      </c>
    </row>
    <row r="4008" spans="9:18" x14ac:dyDescent="0.45">
      <c r="I4008" s="11">
        <f t="shared" si="230"/>
        <v>350229</v>
      </c>
      <c r="J4008" s="11">
        <f t="shared" si="230"/>
        <v>110200</v>
      </c>
      <c r="K4008" s="8" t="s">
        <v>31</v>
      </c>
      <c r="L4008" s="8" t="s">
        <v>184</v>
      </c>
      <c r="M4008" s="8" t="s">
        <v>29</v>
      </c>
      <c r="N4008" s="8" t="s">
        <v>28</v>
      </c>
      <c r="O4008" s="8" t="s">
        <v>27</v>
      </c>
      <c r="P4008" s="8" t="s">
        <v>26</v>
      </c>
      <c r="Q4008" s="8">
        <v>5</v>
      </c>
      <c r="R4008" s="8">
        <v>3.7179487179487101</v>
      </c>
    </row>
    <row r="4009" spans="9:18" x14ac:dyDescent="0.45">
      <c r="I4009" s="11">
        <f t="shared" si="230"/>
        <v>351152</v>
      </c>
      <c r="J4009" s="11">
        <f t="shared" si="230"/>
        <v>110200</v>
      </c>
      <c r="K4009" s="8" t="s">
        <v>31</v>
      </c>
      <c r="L4009" s="8" t="s">
        <v>183</v>
      </c>
      <c r="M4009" s="8" t="s">
        <v>29</v>
      </c>
      <c r="N4009" s="8" t="s">
        <v>28</v>
      </c>
      <c r="O4009" s="8" t="s">
        <v>27</v>
      </c>
      <c r="P4009" s="8" t="s">
        <v>26</v>
      </c>
      <c r="Q4009" s="8">
        <v>5</v>
      </c>
      <c r="R4009" s="8">
        <v>3.7179487179487101</v>
      </c>
    </row>
    <row r="4010" spans="9:18" x14ac:dyDescent="0.45">
      <c r="I4010" s="11">
        <f t="shared" si="230"/>
        <v>110200</v>
      </c>
      <c r="J4010" s="11">
        <f t="shared" si="230"/>
        <v>350604</v>
      </c>
      <c r="K4010" s="8" t="s">
        <v>31</v>
      </c>
      <c r="L4010" s="8" t="s">
        <v>29</v>
      </c>
      <c r="M4010" s="8" t="s">
        <v>182</v>
      </c>
      <c r="N4010" s="8" t="s">
        <v>28</v>
      </c>
      <c r="O4010" s="8" t="s">
        <v>27</v>
      </c>
      <c r="P4010" s="8" t="s">
        <v>26</v>
      </c>
      <c r="Q4010" s="8">
        <v>5</v>
      </c>
      <c r="R4010" s="8">
        <v>3.7179487179487101</v>
      </c>
    </row>
    <row r="4011" spans="9:18" x14ac:dyDescent="0.45">
      <c r="I4011" s="11">
        <f t="shared" si="230"/>
        <v>110200</v>
      </c>
      <c r="J4011" s="11">
        <f t="shared" si="230"/>
        <v>490324</v>
      </c>
      <c r="K4011" s="8" t="s">
        <v>31</v>
      </c>
      <c r="L4011" s="8" t="s">
        <v>29</v>
      </c>
      <c r="M4011" s="8" t="s">
        <v>181</v>
      </c>
      <c r="N4011" s="8" t="s">
        <v>28</v>
      </c>
      <c r="O4011" s="8" t="s">
        <v>27</v>
      </c>
      <c r="P4011" s="8" t="s">
        <v>26</v>
      </c>
      <c r="Q4011" s="8">
        <v>5</v>
      </c>
      <c r="R4011" s="8">
        <v>3.7179487179487101</v>
      </c>
    </row>
    <row r="4012" spans="9:18" x14ac:dyDescent="0.45">
      <c r="I4012" s="11">
        <f t="shared" si="230"/>
        <v>110200</v>
      </c>
      <c r="J4012" s="11">
        <f t="shared" si="230"/>
        <v>490400</v>
      </c>
      <c r="K4012" s="8" t="s">
        <v>31</v>
      </c>
      <c r="L4012" s="8" t="s">
        <v>29</v>
      </c>
      <c r="M4012" s="8" t="s">
        <v>180</v>
      </c>
      <c r="N4012" s="8" t="s">
        <v>28</v>
      </c>
      <c r="O4012" s="8" t="s">
        <v>27</v>
      </c>
      <c r="P4012" s="8" t="s">
        <v>26</v>
      </c>
      <c r="Q4012" s="8">
        <v>5</v>
      </c>
      <c r="R4012" s="8">
        <v>3.7179487179487101</v>
      </c>
    </row>
    <row r="4013" spans="9:18" x14ac:dyDescent="0.45">
      <c r="I4013" s="11">
        <f t="shared" si="230"/>
        <v>350817</v>
      </c>
      <c r="J4013" s="11">
        <f t="shared" si="230"/>
        <v>110200</v>
      </c>
      <c r="K4013" s="8" t="s">
        <v>31</v>
      </c>
      <c r="L4013" s="8" t="s">
        <v>179</v>
      </c>
      <c r="M4013" s="8" t="s">
        <v>29</v>
      </c>
      <c r="N4013" s="8" t="s">
        <v>28</v>
      </c>
      <c r="O4013" s="8" t="s">
        <v>27</v>
      </c>
      <c r="P4013" s="8" t="s">
        <v>26</v>
      </c>
      <c r="Q4013" s="8">
        <v>5</v>
      </c>
      <c r="R4013" s="8">
        <v>3.7179487179487101</v>
      </c>
    </row>
    <row r="4014" spans="9:18" x14ac:dyDescent="0.45">
      <c r="I4014" s="11">
        <f t="shared" si="230"/>
        <v>110200</v>
      </c>
      <c r="J4014" s="11">
        <f t="shared" si="230"/>
        <v>570320</v>
      </c>
      <c r="K4014" s="8" t="s">
        <v>31</v>
      </c>
      <c r="L4014" s="8" t="s">
        <v>29</v>
      </c>
      <c r="M4014" s="8" t="s">
        <v>178</v>
      </c>
      <c r="N4014" s="8" t="s">
        <v>28</v>
      </c>
      <c r="O4014" s="8" t="s">
        <v>27</v>
      </c>
      <c r="P4014" s="8" t="s">
        <v>26</v>
      </c>
      <c r="Q4014" s="8">
        <v>5</v>
      </c>
      <c r="R4014" s="8">
        <v>3.7179487179487101</v>
      </c>
    </row>
    <row r="4015" spans="9:18" x14ac:dyDescent="0.45">
      <c r="I4015" s="11">
        <f t="shared" si="230"/>
        <v>110200</v>
      </c>
      <c r="J4015" s="11">
        <f t="shared" si="230"/>
        <v>351078</v>
      </c>
      <c r="K4015" s="8" t="s">
        <v>31</v>
      </c>
      <c r="L4015" s="8" t="s">
        <v>29</v>
      </c>
      <c r="M4015" s="8" t="s">
        <v>177</v>
      </c>
      <c r="N4015" s="8" t="s">
        <v>28</v>
      </c>
      <c r="O4015" s="8" t="s">
        <v>27</v>
      </c>
      <c r="P4015" s="8" t="s">
        <v>26</v>
      </c>
      <c r="Q4015" s="8">
        <v>5</v>
      </c>
      <c r="R4015" s="8">
        <v>3.7179487179487101</v>
      </c>
    </row>
    <row r="4016" spans="9:18" x14ac:dyDescent="0.45">
      <c r="I4016" s="11">
        <f t="shared" si="230"/>
        <v>110200</v>
      </c>
      <c r="J4016" s="11">
        <f t="shared" si="230"/>
        <v>110257</v>
      </c>
      <c r="K4016" s="8" t="s">
        <v>31</v>
      </c>
      <c r="L4016" s="8" t="s">
        <v>29</v>
      </c>
      <c r="M4016" s="8" t="s">
        <v>176</v>
      </c>
      <c r="N4016" s="8" t="s">
        <v>28</v>
      </c>
      <c r="O4016" s="8" t="s">
        <v>27</v>
      </c>
      <c r="P4016" s="8" t="s">
        <v>26</v>
      </c>
      <c r="Q4016" s="8">
        <v>5</v>
      </c>
      <c r="R4016" s="8">
        <v>3.7179487179487101</v>
      </c>
    </row>
    <row r="4017" spans="9:18" x14ac:dyDescent="0.45">
      <c r="I4017" s="11">
        <f t="shared" si="230"/>
        <v>350383</v>
      </c>
      <c r="J4017" s="11">
        <f t="shared" si="230"/>
        <v>110200</v>
      </c>
      <c r="K4017" s="8" t="s">
        <v>31</v>
      </c>
      <c r="L4017" s="8" t="s">
        <v>175</v>
      </c>
      <c r="M4017" s="8" t="s">
        <v>29</v>
      </c>
      <c r="N4017" s="8" t="s">
        <v>28</v>
      </c>
      <c r="O4017" s="8" t="s">
        <v>27</v>
      </c>
      <c r="P4017" s="8" t="s">
        <v>26</v>
      </c>
      <c r="Q4017" s="8">
        <v>5</v>
      </c>
      <c r="R4017" s="8">
        <v>3.7179487179487101</v>
      </c>
    </row>
    <row r="4018" spans="9:18" x14ac:dyDescent="0.45">
      <c r="I4018" s="11">
        <f t="shared" si="230"/>
        <v>350996</v>
      </c>
      <c r="J4018" s="11">
        <f t="shared" si="230"/>
        <v>110200</v>
      </c>
      <c r="K4018" s="8" t="s">
        <v>31</v>
      </c>
      <c r="L4018" s="8" t="s">
        <v>174</v>
      </c>
      <c r="M4018" s="8" t="s">
        <v>29</v>
      </c>
      <c r="N4018" s="8" t="s">
        <v>28</v>
      </c>
      <c r="O4018" s="8" t="s">
        <v>27</v>
      </c>
      <c r="P4018" s="8" t="s">
        <v>26</v>
      </c>
      <c r="Q4018" s="8">
        <v>5</v>
      </c>
      <c r="R4018" s="8">
        <v>3.7179487179487101</v>
      </c>
    </row>
    <row r="4019" spans="9:18" x14ac:dyDescent="0.45">
      <c r="I4019" s="11">
        <f t="shared" si="230"/>
        <v>110200</v>
      </c>
      <c r="J4019" s="11">
        <f t="shared" si="230"/>
        <v>350661</v>
      </c>
      <c r="K4019" s="8" t="s">
        <v>31</v>
      </c>
      <c r="L4019" s="8" t="s">
        <v>29</v>
      </c>
      <c r="M4019" s="8" t="s">
        <v>173</v>
      </c>
      <c r="N4019" s="8" t="s">
        <v>28</v>
      </c>
      <c r="O4019" s="8" t="s">
        <v>27</v>
      </c>
      <c r="P4019" s="8" t="s">
        <v>26</v>
      </c>
      <c r="Q4019" s="8">
        <v>5</v>
      </c>
      <c r="R4019" s="8">
        <v>3.7179487179487101</v>
      </c>
    </row>
    <row r="4020" spans="9:18" x14ac:dyDescent="0.45">
      <c r="I4020" s="11">
        <f t="shared" si="230"/>
        <v>350102</v>
      </c>
      <c r="J4020" s="11">
        <f t="shared" si="230"/>
        <v>110200</v>
      </c>
      <c r="K4020" s="8" t="s">
        <v>31</v>
      </c>
      <c r="L4020" s="8" t="s">
        <v>172</v>
      </c>
      <c r="M4020" s="8" t="s">
        <v>29</v>
      </c>
      <c r="N4020" s="8" t="s">
        <v>28</v>
      </c>
      <c r="O4020" s="8" t="s">
        <v>27</v>
      </c>
      <c r="P4020" s="8" t="s">
        <v>26</v>
      </c>
      <c r="Q4020" s="8">
        <v>5</v>
      </c>
      <c r="R4020" s="8">
        <v>3.7179487179487101</v>
      </c>
    </row>
    <row r="4021" spans="9:18" x14ac:dyDescent="0.45">
      <c r="I4021" s="11">
        <f t="shared" si="230"/>
        <v>110313</v>
      </c>
      <c r="J4021" s="11">
        <f t="shared" si="230"/>
        <v>110200</v>
      </c>
      <c r="K4021" s="8" t="s">
        <v>31</v>
      </c>
      <c r="L4021" s="8" t="s">
        <v>171</v>
      </c>
      <c r="M4021" s="8" t="s">
        <v>29</v>
      </c>
      <c r="N4021" s="8" t="s">
        <v>28</v>
      </c>
      <c r="O4021" s="8" t="s">
        <v>27</v>
      </c>
      <c r="P4021" s="8" t="s">
        <v>26</v>
      </c>
      <c r="Q4021" s="8">
        <v>5</v>
      </c>
      <c r="R4021" s="8">
        <v>3.7179487179487101</v>
      </c>
    </row>
    <row r="4022" spans="9:18" x14ac:dyDescent="0.45">
      <c r="I4022" s="11">
        <f t="shared" si="230"/>
        <v>350961</v>
      </c>
      <c r="J4022" s="11">
        <f t="shared" si="230"/>
        <v>110200</v>
      </c>
      <c r="K4022" s="8" t="s">
        <v>31</v>
      </c>
      <c r="L4022" s="8" t="s">
        <v>170</v>
      </c>
      <c r="M4022" s="8" t="s">
        <v>29</v>
      </c>
      <c r="N4022" s="8" t="s">
        <v>28</v>
      </c>
      <c r="O4022" s="8" t="s">
        <v>27</v>
      </c>
      <c r="P4022" s="8" t="s">
        <v>26</v>
      </c>
      <c r="Q4022" s="8">
        <v>5</v>
      </c>
      <c r="R4022" s="8">
        <v>3.7179487179487101</v>
      </c>
    </row>
    <row r="4023" spans="9:18" x14ac:dyDescent="0.45">
      <c r="I4023" s="11">
        <f t="shared" si="230"/>
        <v>110200</v>
      </c>
      <c r="J4023" s="11">
        <f t="shared" si="230"/>
        <v>570110</v>
      </c>
      <c r="K4023" s="8" t="s">
        <v>31</v>
      </c>
      <c r="L4023" s="8" t="s">
        <v>29</v>
      </c>
      <c r="M4023" s="8" t="s">
        <v>169</v>
      </c>
      <c r="N4023" s="8" t="s">
        <v>28</v>
      </c>
      <c r="O4023" s="8" t="s">
        <v>27</v>
      </c>
      <c r="P4023" s="8" t="s">
        <v>26</v>
      </c>
      <c r="Q4023" s="8">
        <v>5</v>
      </c>
      <c r="R4023" s="8">
        <v>3.7179487179487101</v>
      </c>
    </row>
    <row r="4024" spans="9:18" x14ac:dyDescent="0.45">
      <c r="I4024" s="11">
        <f t="shared" si="230"/>
        <v>351148</v>
      </c>
      <c r="J4024" s="11">
        <f t="shared" si="230"/>
        <v>110200</v>
      </c>
      <c r="K4024" s="8" t="s">
        <v>31</v>
      </c>
      <c r="L4024" s="8" t="s">
        <v>168</v>
      </c>
      <c r="M4024" s="8" t="s">
        <v>29</v>
      </c>
      <c r="N4024" s="8" t="s">
        <v>28</v>
      </c>
      <c r="O4024" s="8" t="s">
        <v>27</v>
      </c>
      <c r="P4024" s="8" t="s">
        <v>26</v>
      </c>
      <c r="Q4024" s="8">
        <v>5</v>
      </c>
      <c r="R4024" s="8">
        <v>3.7179487179487101</v>
      </c>
    </row>
    <row r="4025" spans="9:18" x14ac:dyDescent="0.45">
      <c r="I4025" s="11">
        <f t="shared" si="230"/>
        <v>110200</v>
      </c>
      <c r="J4025" s="11">
        <f t="shared" si="230"/>
        <v>490207</v>
      </c>
      <c r="K4025" s="8" t="s">
        <v>31</v>
      </c>
      <c r="L4025" s="8" t="s">
        <v>29</v>
      </c>
      <c r="M4025" s="8" t="s">
        <v>123</v>
      </c>
      <c r="N4025" s="8" t="s">
        <v>28</v>
      </c>
      <c r="O4025" s="8" t="s">
        <v>27</v>
      </c>
      <c r="P4025" s="8" t="s">
        <v>26</v>
      </c>
      <c r="Q4025" s="8">
        <v>5</v>
      </c>
      <c r="R4025" s="8">
        <v>3.7179487179487101</v>
      </c>
    </row>
    <row r="4026" spans="9:18" x14ac:dyDescent="0.45">
      <c r="I4026" s="11">
        <f t="shared" si="230"/>
        <v>351068</v>
      </c>
      <c r="J4026" s="11">
        <f t="shared" si="230"/>
        <v>110200</v>
      </c>
      <c r="K4026" s="8" t="s">
        <v>31</v>
      </c>
      <c r="L4026" s="8" t="s">
        <v>167</v>
      </c>
      <c r="M4026" s="8" t="s">
        <v>29</v>
      </c>
      <c r="N4026" s="8" t="s">
        <v>28</v>
      </c>
      <c r="O4026" s="8" t="s">
        <v>27</v>
      </c>
      <c r="P4026" s="8" t="s">
        <v>26</v>
      </c>
      <c r="Q4026" s="8">
        <v>5</v>
      </c>
      <c r="R4026" s="8">
        <v>3.7179487179487101</v>
      </c>
    </row>
    <row r="4027" spans="9:18" x14ac:dyDescent="0.45">
      <c r="I4027" s="11">
        <f t="shared" si="230"/>
        <v>110053</v>
      </c>
      <c r="J4027" s="11">
        <f t="shared" si="230"/>
        <v>110200</v>
      </c>
      <c r="K4027" s="8" t="s">
        <v>31</v>
      </c>
      <c r="L4027" s="8" t="s">
        <v>166</v>
      </c>
      <c r="M4027" s="8" t="s">
        <v>29</v>
      </c>
      <c r="N4027" s="8" t="s">
        <v>28</v>
      </c>
      <c r="O4027" s="8" t="s">
        <v>27</v>
      </c>
      <c r="P4027" s="8" t="s">
        <v>26</v>
      </c>
      <c r="Q4027" s="8">
        <v>5</v>
      </c>
      <c r="R4027" s="8">
        <v>3.7179487179487101</v>
      </c>
    </row>
    <row r="4028" spans="9:18" x14ac:dyDescent="0.45">
      <c r="I4028" s="11">
        <f t="shared" si="230"/>
        <v>350993</v>
      </c>
      <c r="J4028" s="11">
        <f t="shared" si="230"/>
        <v>110200</v>
      </c>
      <c r="K4028" s="8" t="s">
        <v>31</v>
      </c>
      <c r="L4028" s="8" t="s">
        <v>165</v>
      </c>
      <c r="M4028" s="8" t="s">
        <v>29</v>
      </c>
      <c r="N4028" s="8" t="s">
        <v>28</v>
      </c>
      <c r="O4028" s="8" t="s">
        <v>27</v>
      </c>
      <c r="P4028" s="8" t="s">
        <v>26</v>
      </c>
      <c r="Q4028" s="8">
        <v>5</v>
      </c>
      <c r="R4028" s="8">
        <v>3.7179487179487101</v>
      </c>
    </row>
    <row r="4029" spans="9:18" x14ac:dyDescent="0.45">
      <c r="I4029" s="11">
        <f t="shared" si="230"/>
        <v>350607</v>
      </c>
      <c r="J4029" s="11">
        <f t="shared" si="230"/>
        <v>110200</v>
      </c>
      <c r="K4029" s="8" t="s">
        <v>31</v>
      </c>
      <c r="L4029" s="8" t="s">
        <v>164</v>
      </c>
      <c r="M4029" s="8" t="s">
        <v>29</v>
      </c>
      <c r="N4029" s="8" t="s">
        <v>28</v>
      </c>
      <c r="O4029" s="8" t="s">
        <v>27</v>
      </c>
      <c r="P4029" s="8" t="s">
        <v>26</v>
      </c>
      <c r="Q4029" s="8">
        <v>5</v>
      </c>
      <c r="R4029" s="8">
        <v>3.7179487179487101</v>
      </c>
    </row>
    <row r="4030" spans="9:18" x14ac:dyDescent="0.45">
      <c r="I4030" s="11">
        <f t="shared" si="230"/>
        <v>110200</v>
      </c>
      <c r="J4030" s="11">
        <f t="shared" si="230"/>
        <v>350681</v>
      </c>
      <c r="K4030" s="8" t="s">
        <v>31</v>
      </c>
      <c r="L4030" s="8" t="s">
        <v>29</v>
      </c>
      <c r="M4030" s="8" t="s">
        <v>163</v>
      </c>
      <c r="N4030" s="8" t="s">
        <v>28</v>
      </c>
      <c r="O4030" s="8" t="s">
        <v>27</v>
      </c>
      <c r="P4030" s="8" t="s">
        <v>26</v>
      </c>
      <c r="Q4030" s="8">
        <v>5</v>
      </c>
      <c r="R4030" s="8">
        <v>3.7179487179487101</v>
      </c>
    </row>
    <row r="4031" spans="9:18" x14ac:dyDescent="0.45">
      <c r="I4031" s="11">
        <f t="shared" si="230"/>
        <v>110200</v>
      </c>
      <c r="J4031" s="11">
        <f t="shared" si="230"/>
        <v>351189</v>
      </c>
      <c r="K4031" s="8" t="s">
        <v>31</v>
      </c>
      <c r="L4031" s="8" t="s">
        <v>29</v>
      </c>
      <c r="M4031" s="8" t="s">
        <v>162</v>
      </c>
      <c r="N4031" s="8" t="s">
        <v>28</v>
      </c>
      <c r="O4031" s="8" t="s">
        <v>27</v>
      </c>
      <c r="P4031" s="8" t="s">
        <v>26</v>
      </c>
      <c r="Q4031" s="8">
        <v>5</v>
      </c>
      <c r="R4031" s="8">
        <v>3.7179487179487101</v>
      </c>
    </row>
    <row r="4032" spans="9:18" x14ac:dyDescent="0.45">
      <c r="I4032" s="11">
        <f t="shared" si="230"/>
        <v>110200</v>
      </c>
      <c r="J4032" s="11">
        <f t="shared" si="230"/>
        <v>50260</v>
      </c>
      <c r="K4032" s="8" t="s">
        <v>31</v>
      </c>
      <c r="L4032" s="8" t="s">
        <v>29</v>
      </c>
      <c r="M4032" s="8" t="s">
        <v>161</v>
      </c>
      <c r="N4032" s="8" t="s">
        <v>28</v>
      </c>
      <c r="O4032" s="8" t="s">
        <v>27</v>
      </c>
      <c r="P4032" s="8" t="s">
        <v>26</v>
      </c>
      <c r="Q4032" s="8">
        <v>5</v>
      </c>
      <c r="R4032" s="8">
        <v>3.7179487179487101</v>
      </c>
    </row>
    <row r="4033" spans="9:18" x14ac:dyDescent="0.45">
      <c r="I4033" s="11">
        <f t="shared" si="230"/>
        <v>110200</v>
      </c>
      <c r="J4033" s="11">
        <f t="shared" si="230"/>
        <v>570266</v>
      </c>
      <c r="K4033" s="8" t="s">
        <v>31</v>
      </c>
      <c r="L4033" s="8" t="s">
        <v>29</v>
      </c>
      <c r="M4033" s="8" t="s">
        <v>160</v>
      </c>
      <c r="N4033" s="8" t="s">
        <v>28</v>
      </c>
      <c r="O4033" s="8" t="s">
        <v>27</v>
      </c>
      <c r="P4033" s="8" t="s">
        <v>26</v>
      </c>
      <c r="Q4033" s="8">
        <v>5</v>
      </c>
      <c r="R4033" s="8">
        <v>3.7179487179487101</v>
      </c>
    </row>
    <row r="4034" spans="9:18" x14ac:dyDescent="0.45">
      <c r="I4034" s="11">
        <f t="shared" si="230"/>
        <v>51148</v>
      </c>
      <c r="J4034" s="11">
        <f t="shared" si="230"/>
        <v>110200</v>
      </c>
      <c r="K4034" s="8" t="s">
        <v>31</v>
      </c>
      <c r="L4034" s="8" t="s">
        <v>159</v>
      </c>
      <c r="M4034" s="8" t="s">
        <v>29</v>
      </c>
      <c r="N4034" s="8" t="s">
        <v>28</v>
      </c>
      <c r="O4034" s="8" t="s">
        <v>27</v>
      </c>
      <c r="P4034" s="8" t="s">
        <v>26</v>
      </c>
      <c r="Q4034" s="8">
        <v>5</v>
      </c>
      <c r="R4034" s="8">
        <v>3.7179487179487101</v>
      </c>
    </row>
    <row r="4035" spans="9:18" x14ac:dyDescent="0.45">
      <c r="I4035" s="11">
        <f t="shared" si="230"/>
        <v>110200</v>
      </c>
      <c r="J4035" s="11">
        <f t="shared" si="230"/>
        <v>45125</v>
      </c>
      <c r="K4035" s="8" t="s">
        <v>31</v>
      </c>
      <c r="L4035" s="8" t="s">
        <v>29</v>
      </c>
      <c r="M4035" s="8" t="s">
        <v>158</v>
      </c>
      <c r="N4035" s="8" t="s">
        <v>28</v>
      </c>
      <c r="O4035" s="8" t="s">
        <v>27</v>
      </c>
      <c r="P4035" s="8" t="s">
        <v>26</v>
      </c>
      <c r="Q4035" s="8">
        <v>5</v>
      </c>
      <c r="R4035" s="8">
        <v>3.7179487179487101</v>
      </c>
    </row>
    <row r="4036" spans="9:18" x14ac:dyDescent="0.45">
      <c r="I4036" s="11">
        <f t="shared" ref="I4036:J4099" si="231">INT(IFERROR(LEFT(L4036,FIND("_",L4036)-1),0))</f>
        <v>110200</v>
      </c>
      <c r="J4036" s="11">
        <f t="shared" si="231"/>
        <v>350503</v>
      </c>
      <c r="K4036" s="8" t="s">
        <v>31</v>
      </c>
      <c r="L4036" s="8" t="s">
        <v>29</v>
      </c>
      <c r="M4036" s="8" t="s">
        <v>157</v>
      </c>
      <c r="N4036" s="8" t="s">
        <v>28</v>
      </c>
      <c r="O4036" s="8" t="s">
        <v>27</v>
      </c>
      <c r="P4036" s="8" t="s">
        <v>26</v>
      </c>
      <c r="Q4036" s="8">
        <v>5</v>
      </c>
      <c r="R4036" s="8">
        <v>3.7179487179487101</v>
      </c>
    </row>
    <row r="4037" spans="9:18" x14ac:dyDescent="0.45">
      <c r="I4037" s="11">
        <f t="shared" si="231"/>
        <v>110270</v>
      </c>
      <c r="J4037" s="11">
        <f t="shared" si="231"/>
        <v>110200</v>
      </c>
      <c r="K4037" s="8" t="s">
        <v>31</v>
      </c>
      <c r="L4037" s="8" t="s">
        <v>156</v>
      </c>
      <c r="M4037" s="8" t="s">
        <v>29</v>
      </c>
      <c r="N4037" s="8" t="s">
        <v>28</v>
      </c>
      <c r="O4037" s="8" t="s">
        <v>27</v>
      </c>
      <c r="P4037" s="8" t="s">
        <v>26</v>
      </c>
      <c r="Q4037" s="8">
        <v>5</v>
      </c>
      <c r="R4037" s="8">
        <v>3.7179487179487101</v>
      </c>
    </row>
    <row r="4038" spans="9:18" x14ac:dyDescent="0.45">
      <c r="I4038" s="11">
        <f t="shared" si="231"/>
        <v>351042</v>
      </c>
      <c r="J4038" s="11">
        <f t="shared" si="231"/>
        <v>110200</v>
      </c>
      <c r="K4038" s="8" t="s">
        <v>31</v>
      </c>
      <c r="L4038" s="8" t="s">
        <v>155</v>
      </c>
      <c r="M4038" s="8" t="s">
        <v>29</v>
      </c>
      <c r="N4038" s="8" t="s">
        <v>28</v>
      </c>
      <c r="O4038" s="8" t="s">
        <v>27</v>
      </c>
      <c r="P4038" s="8" t="s">
        <v>26</v>
      </c>
      <c r="Q4038" s="8">
        <v>5</v>
      </c>
      <c r="R4038" s="8">
        <v>3.7179487179487101</v>
      </c>
    </row>
    <row r="4039" spans="9:18" x14ac:dyDescent="0.45">
      <c r="I4039" s="11">
        <f t="shared" si="231"/>
        <v>570291</v>
      </c>
      <c r="J4039" s="11">
        <f t="shared" si="231"/>
        <v>110200</v>
      </c>
      <c r="K4039" s="8" t="s">
        <v>31</v>
      </c>
      <c r="L4039" s="8" t="s">
        <v>154</v>
      </c>
      <c r="M4039" s="8" t="s">
        <v>29</v>
      </c>
      <c r="N4039" s="8" t="s">
        <v>28</v>
      </c>
      <c r="O4039" s="8" t="s">
        <v>27</v>
      </c>
      <c r="P4039" s="8" t="s">
        <v>26</v>
      </c>
      <c r="Q4039" s="8">
        <v>5</v>
      </c>
      <c r="R4039" s="8">
        <v>3.7179487179487101</v>
      </c>
    </row>
    <row r="4040" spans="9:18" x14ac:dyDescent="0.45">
      <c r="I4040" s="11">
        <f t="shared" si="231"/>
        <v>490316</v>
      </c>
      <c r="J4040" s="11">
        <f t="shared" si="231"/>
        <v>110200</v>
      </c>
      <c r="K4040" s="8" t="s">
        <v>31</v>
      </c>
      <c r="L4040" s="8" t="s">
        <v>153</v>
      </c>
      <c r="M4040" s="8" t="s">
        <v>29</v>
      </c>
      <c r="N4040" s="8" t="s">
        <v>28</v>
      </c>
      <c r="O4040" s="8" t="s">
        <v>27</v>
      </c>
      <c r="P4040" s="8" t="s">
        <v>26</v>
      </c>
      <c r="Q4040" s="8">
        <v>5</v>
      </c>
      <c r="R4040" s="8">
        <v>3.7179487179487101</v>
      </c>
    </row>
    <row r="4041" spans="9:18" x14ac:dyDescent="0.45">
      <c r="I4041" s="11">
        <f t="shared" si="231"/>
        <v>350521</v>
      </c>
      <c r="J4041" s="11">
        <f t="shared" si="231"/>
        <v>110200</v>
      </c>
      <c r="K4041" s="8" t="s">
        <v>31</v>
      </c>
      <c r="L4041" s="8" t="s">
        <v>152</v>
      </c>
      <c r="M4041" s="8" t="s">
        <v>29</v>
      </c>
      <c r="N4041" s="8" t="s">
        <v>28</v>
      </c>
      <c r="O4041" s="8" t="s">
        <v>27</v>
      </c>
      <c r="P4041" s="8" t="s">
        <v>26</v>
      </c>
      <c r="Q4041" s="8">
        <v>5</v>
      </c>
      <c r="R4041" s="8">
        <v>3.7179487179487101</v>
      </c>
    </row>
    <row r="4042" spans="9:18" x14ac:dyDescent="0.45">
      <c r="I4042" s="11">
        <f t="shared" si="231"/>
        <v>110200</v>
      </c>
      <c r="J4042" s="11">
        <f t="shared" si="231"/>
        <v>351200</v>
      </c>
      <c r="K4042" s="8" t="s">
        <v>31</v>
      </c>
      <c r="L4042" s="8" t="s">
        <v>29</v>
      </c>
      <c r="M4042" s="8" t="s">
        <v>151</v>
      </c>
      <c r="N4042" s="8" t="s">
        <v>28</v>
      </c>
      <c r="O4042" s="8" t="s">
        <v>27</v>
      </c>
      <c r="P4042" s="8" t="s">
        <v>26</v>
      </c>
      <c r="Q4042" s="8">
        <v>5</v>
      </c>
      <c r="R4042" s="8">
        <v>3.7179487179487101</v>
      </c>
    </row>
    <row r="4043" spans="9:18" x14ac:dyDescent="0.45">
      <c r="I4043" s="11">
        <f t="shared" si="231"/>
        <v>351103</v>
      </c>
      <c r="J4043" s="11">
        <f t="shared" si="231"/>
        <v>110200</v>
      </c>
      <c r="K4043" s="8" t="s">
        <v>31</v>
      </c>
      <c r="L4043" s="8" t="s">
        <v>150</v>
      </c>
      <c r="M4043" s="8" t="s">
        <v>29</v>
      </c>
      <c r="N4043" s="8" t="s">
        <v>28</v>
      </c>
      <c r="O4043" s="8" t="s">
        <v>27</v>
      </c>
      <c r="P4043" s="8" t="s">
        <v>26</v>
      </c>
      <c r="Q4043" s="8">
        <v>5</v>
      </c>
      <c r="R4043" s="8">
        <v>3.7179487179487101</v>
      </c>
    </row>
    <row r="4044" spans="9:18" x14ac:dyDescent="0.45">
      <c r="I4044" s="11">
        <f t="shared" si="231"/>
        <v>110200</v>
      </c>
      <c r="J4044" s="11">
        <f t="shared" si="231"/>
        <v>570120</v>
      </c>
      <c r="K4044" s="8" t="s">
        <v>31</v>
      </c>
      <c r="L4044" s="8" t="s">
        <v>29</v>
      </c>
      <c r="M4044" s="8" t="s">
        <v>149</v>
      </c>
      <c r="N4044" s="8" t="s">
        <v>28</v>
      </c>
      <c r="O4044" s="8" t="s">
        <v>27</v>
      </c>
      <c r="P4044" s="8" t="s">
        <v>26</v>
      </c>
      <c r="Q4044" s="8">
        <v>5</v>
      </c>
      <c r="R4044" s="8">
        <v>3.7179487179487101</v>
      </c>
    </row>
    <row r="4045" spans="9:18" x14ac:dyDescent="0.45">
      <c r="I4045" s="11">
        <f t="shared" si="231"/>
        <v>490437</v>
      </c>
      <c r="J4045" s="11">
        <f t="shared" si="231"/>
        <v>110200</v>
      </c>
      <c r="K4045" s="8" t="s">
        <v>31</v>
      </c>
      <c r="L4045" s="8" t="s">
        <v>148</v>
      </c>
      <c r="M4045" s="8" t="s">
        <v>29</v>
      </c>
      <c r="N4045" s="8" t="s">
        <v>28</v>
      </c>
      <c r="O4045" s="8" t="s">
        <v>27</v>
      </c>
      <c r="P4045" s="8" t="s">
        <v>26</v>
      </c>
      <c r="Q4045" s="8">
        <v>5</v>
      </c>
      <c r="R4045" s="8">
        <v>3.7179487179487101</v>
      </c>
    </row>
    <row r="4046" spans="9:18" x14ac:dyDescent="0.45">
      <c r="I4046" s="11">
        <f t="shared" si="231"/>
        <v>490320</v>
      </c>
      <c r="J4046" s="11">
        <f t="shared" si="231"/>
        <v>110200</v>
      </c>
      <c r="K4046" s="8" t="s">
        <v>31</v>
      </c>
      <c r="L4046" s="8" t="s">
        <v>147</v>
      </c>
      <c r="M4046" s="8" t="s">
        <v>29</v>
      </c>
      <c r="N4046" s="8" t="s">
        <v>28</v>
      </c>
      <c r="O4046" s="8" t="s">
        <v>27</v>
      </c>
      <c r="P4046" s="8" t="s">
        <v>26</v>
      </c>
      <c r="Q4046" s="8">
        <v>5</v>
      </c>
      <c r="R4046" s="8">
        <v>3.7179487179487101</v>
      </c>
    </row>
    <row r="4047" spans="9:18" x14ac:dyDescent="0.45">
      <c r="I4047" s="11">
        <f t="shared" si="231"/>
        <v>350236</v>
      </c>
      <c r="J4047" s="11">
        <f t="shared" si="231"/>
        <v>110200</v>
      </c>
      <c r="K4047" s="8" t="s">
        <v>31</v>
      </c>
      <c r="L4047" s="8" t="s">
        <v>146</v>
      </c>
      <c r="M4047" s="8" t="s">
        <v>29</v>
      </c>
      <c r="N4047" s="8" t="s">
        <v>28</v>
      </c>
      <c r="O4047" s="8" t="s">
        <v>27</v>
      </c>
      <c r="P4047" s="8" t="s">
        <v>26</v>
      </c>
      <c r="Q4047" s="8">
        <v>5</v>
      </c>
      <c r="R4047" s="8">
        <v>3.7179487179487101</v>
      </c>
    </row>
    <row r="4048" spans="9:18" x14ac:dyDescent="0.45">
      <c r="I4048" s="11">
        <f t="shared" si="231"/>
        <v>110200</v>
      </c>
      <c r="J4048" s="11">
        <f t="shared" si="231"/>
        <v>570193</v>
      </c>
      <c r="K4048" s="8" t="s">
        <v>31</v>
      </c>
      <c r="L4048" s="8" t="s">
        <v>29</v>
      </c>
      <c r="M4048" s="8" t="s">
        <v>145</v>
      </c>
      <c r="N4048" s="8" t="s">
        <v>28</v>
      </c>
      <c r="O4048" s="8" t="s">
        <v>27</v>
      </c>
      <c r="P4048" s="8" t="s">
        <v>26</v>
      </c>
      <c r="Q4048" s="8">
        <v>5</v>
      </c>
      <c r="R4048" s="8">
        <v>3.7179487179487101</v>
      </c>
    </row>
    <row r="4049" spans="9:18" x14ac:dyDescent="0.45">
      <c r="I4049" s="11">
        <f t="shared" si="231"/>
        <v>350932</v>
      </c>
      <c r="J4049" s="11">
        <f t="shared" si="231"/>
        <v>110200</v>
      </c>
      <c r="K4049" s="8" t="s">
        <v>31</v>
      </c>
      <c r="L4049" s="8" t="s">
        <v>144</v>
      </c>
      <c r="M4049" s="8" t="s">
        <v>29</v>
      </c>
      <c r="N4049" s="8" t="s">
        <v>28</v>
      </c>
      <c r="O4049" s="8" t="s">
        <v>27</v>
      </c>
      <c r="P4049" s="8" t="s">
        <v>26</v>
      </c>
      <c r="Q4049" s="8">
        <v>5</v>
      </c>
      <c r="R4049" s="8">
        <v>3.7179487179487101</v>
      </c>
    </row>
    <row r="4050" spans="9:18" x14ac:dyDescent="0.45">
      <c r="I4050" s="11">
        <f t="shared" si="231"/>
        <v>570220</v>
      </c>
      <c r="J4050" s="11">
        <f t="shared" si="231"/>
        <v>110200</v>
      </c>
      <c r="K4050" s="8" t="s">
        <v>31</v>
      </c>
      <c r="L4050" s="8" t="s">
        <v>143</v>
      </c>
      <c r="M4050" s="8" t="s">
        <v>29</v>
      </c>
      <c r="N4050" s="8" t="s">
        <v>28</v>
      </c>
      <c r="O4050" s="8" t="s">
        <v>27</v>
      </c>
      <c r="P4050" s="8" t="s">
        <v>26</v>
      </c>
      <c r="Q4050" s="8">
        <v>5</v>
      </c>
      <c r="R4050" s="8">
        <v>3.7179487179487101</v>
      </c>
    </row>
    <row r="4051" spans="9:18" x14ac:dyDescent="0.45">
      <c r="I4051" s="11">
        <f t="shared" si="231"/>
        <v>490448</v>
      </c>
      <c r="J4051" s="11">
        <f t="shared" si="231"/>
        <v>110200</v>
      </c>
      <c r="K4051" s="8" t="s">
        <v>31</v>
      </c>
      <c r="L4051" s="8" t="s">
        <v>142</v>
      </c>
      <c r="M4051" s="8" t="s">
        <v>29</v>
      </c>
      <c r="N4051" s="8" t="s">
        <v>28</v>
      </c>
      <c r="O4051" s="8" t="s">
        <v>27</v>
      </c>
      <c r="P4051" s="8" t="s">
        <v>26</v>
      </c>
      <c r="Q4051" s="8">
        <v>5</v>
      </c>
      <c r="R4051" s="8">
        <v>3.7179487179487101</v>
      </c>
    </row>
    <row r="4052" spans="9:18" x14ac:dyDescent="0.45">
      <c r="I4052" s="11">
        <f t="shared" si="231"/>
        <v>110200</v>
      </c>
      <c r="J4052" s="11">
        <f t="shared" si="231"/>
        <v>350079</v>
      </c>
      <c r="K4052" s="8" t="s">
        <v>31</v>
      </c>
      <c r="L4052" s="8" t="s">
        <v>29</v>
      </c>
      <c r="M4052" s="8" t="s">
        <v>141</v>
      </c>
      <c r="N4052" s="8" t="s">
        <v>28</v>
      </c>
      <c r="O4052" s="8" t="s">
        <v>27</v>
      </c>
      <c r="P4052" s="8" t="s">
        <v>26</v>
      </c>
      <c r="Q4052" s="8">
        <v>5</v>
      </c>
      <c r="R4052" s="8">
        <v>3.7179487179487101</v>
      </c>
    </row>
    <row r="4053" spans="9:18" x14ac:dyDescent="0.45">
      <c r="I4053" s="11">
        <f t="shared" si="231"/>
        <v>351111</v>
      </c>
      <c r="J4053" s="11">
        <f t="shared" si="231"/>
        <v>110200</v>
      </c>
      <c r="K4053" s="8" t="s">
        <v>31</v>
      </c>
      <c r="L4053" s="8" t="s">
        <v>140</v>
      </c>
      <c r="M4053" s="8" t="s">
        <v>29</v>
      </c>
      <c r="N4053" s="8" t="s">
        <v>28</v>
      </c>
      <c r="O4053" s="8" t="s">
        <v>27</v>
      </c>
      <c r="P4053" s="8" t="s">
        <v>26</v>
      </c>
      <c r="Q4053" s="8">
        <v>5</v>
      </c>
      <c r="R4053" s="8">
        <v>3.7179487179487101</v>
      </c>
    </row>
    <row r="4054" spans="9:18" x14ac:dyDescent="0.45">
      <c r="I4054" s="11">
        <f t="shared" si="231"/>
        <v>110200</v>
      </c>
      <c r="J4054" s="11">
        <f t="shared" si="231"/>
        <v>350299</v>
      </c>
      <c r="K4054" s="8" t="s">
        <v>31</v>
      </c>
      <c r="L4054" s="8" t="s">
        <v>29</v>
      </c>
      <c r="M4054" s="8" t="s">
        <v>139</v>
      </c>
      <c r="N4054" s="8" t="s">
        <v>28</v>
      </c>
      <c r="O4054" s="8" t="s">
        <v>27</v>
      </c>
      <c r="P4054" s="8" t="s">
        <v>26</v>
      </c>
      <c r="Q4054" s="8">
        <v>5</v>
      </c>
      <c r="R4054" s="8">
        <v>3.7179487179487101</v>
      </c>
    </row>
    <row r="4055" spans="9:18" x14ac:dyDescent="0.45">
      <c r="I4055" s="11">
        <f t="shared" si="231"/>
        <v>350531</v>
      </c>
      <c r="J4055" s="11">
        <f t="shared" si="231"/>
        <v>110200</v>
      </c>
      <c r="K4055" s="8" t="s">
        <v>31</v>
      </c>
      <c r="L4055" s="8" t="s">
        <v>138</v>
      </c>
      <c r="M4055" s="8" t="s">
        <v>29</v>
      </c>
      <c r="N4055" s="8" t="s">
        <v>28</v>
      </c>
      <c r="O4055" s="8" t="s">
        <v>27</v>
      </c>
      <c r="P4055" s="8" t="s">
        <v>26</v>
      </c>
      <c r="Q4055" s="8">
        <v>5</v>
      </c>
      <c r="R4055" s="8">
        <v>3.7179487179487101</v>
      </c>
    </row>
    <row r="4056" spans="9:18" x14ac:dyDescent="0.45">
      <c r="I4056" s="11">
        <f t="shared" si="231"/>
        <v>350773</v>
      </c>
      <c r="J4056" s="11">
        <f t="shared" si="231"/>
        <v>110200</v>
      </c>
      <c r="K4056" s="8" t="s">
        <v>31</v>
      </c>
      <c r="L4056" s="8" t="s">
        <v>137</v>
      </c>
      <c r="M4056" s="8" t="s">
        <v>29</v>
      </c>
      <c r="N4056" s="8" t="s">
        <v>28</v>
      </c>
      <c r="O4056" s="8" t="s">
        <v>27</v>
      </c>
      <c r="P4056" s="8" t="s">
        <v>26</v>
      </c>
      <c r="Q4056" s="8">
        <v>5</v>
      </c>
      <c r="R4056" s="8">
        <v>3.7179487179487101</v>
      </c>
    </row>
    <row r="4057" spans="9:18" x14ac:dyDescent="0.45">
      <c r="I4057" s="11">
        <f t="shared" si="231"/>
        <v>110200</v>
      </c>
      <c r="J4057" s="11">
        <f t="shared" si="231"/>
        <v>110079</v>
      </c>
      <c r="K4057" s="8" t="s">
        <v>31</v>
      </c>
      <c r="L4057" s="8" t="s">
        <v>29</v>
      </c>
      <c r="M4057" s="8" t="s">
        <v>136</v>
      </c>
      <c r="N4057" s="8" t="s">
        <v>28</v>
      </c>
      <c r="O4057" s="8" t="s">
        <v>27</v>
      </c>
      <c r="P4057" s="8" t="s">
        <v>26</v>
      </c>
      <c r="Q4057" s="8">
        <v>5</v>
      </c>
      <c r="R4057" s="8">
        <v>3.7179487179487101</v>
      </c>
    </row>
    <row r="4058" spans="9:18" x14ac:dyDescent="0.45">
      <c r="I4058" s="11">
        <f t="shared" si="231"/>
        <v>351128</v>
      </c>
      <c r="J4058" s="11">
        <f t="shared" si="231"/>
        <v>110200</v>
      </c>
      <c r="K4058" s="8" t="s">
        <v>31</v>
      </c>
      <c r="L4058" s="8" t="s">
        <v>135</v>
      </c>
      <c r="M4058" s="8" t="s">
        <v>29</v>
      </c>
      <c r="N4058" s="8" t="s">
        <v>28</v>
      </c>
      <c r="O4058" s="8" t="s">
        <v>27</v>
      </c>
      <c r="P4058" s="8" t="s">
        <v>26</v>
      </c>
      <c r="Q4058" s="8">
        <v>5</v>
      </c>
      <c r="R4058" s="8">
        <v>3.7179487179487101</v>
      </c>
    </row>
    <row r="4059" spans="9:18" x14ac:dyDescent="0.45">
      <c r="I4059" s="11">
        <f t="shared" si="231"/>
        <v>350455</v>
      </c>
      <c r="J4059" s="11">
        <f t="shared" si="231"/>
        <v>110200</v>
      </c>
      <c r="K4059" s="8" t="s">
        <v>31</v>
      </c>
      <c r="L4059" s="8" t="s">
        <v>134</v>
      </c>
      <c r="M4059" s="8" t="s">
        <v>29</v>
      </c>
      <c r="N4059" s="8" t="s">
        <v>28</v>
      </c>
      <c r="O4059" s="8" t="s">
        <v>27</v>
      </c>
      <c r="P4059" s="8" t="s">
        <v>26</v>
      </c>
      <c r="Q4059" s="8">
        <v>5</v>
      </c>
      <c r="R4059" s="8">
        <v>3.7179487179487101</v>
      </c>
    </row>
    <row r="4060" spans="9:18" x14ac:dyDescent="0.45">
      <c r="I4060" s="11">
        <f t="shared" si="231"/>
        <v>110200</v>
      </c>
      <c r="J4060" s="11">
        <f t="shared" si="231"/>
        <v>350949</v>
      </c>
      <c r="K4060" s="8" t="s">
        <v>31</v>
      </c>
      <c r="L4060" s="8" t="s">
        <v>29</v>
      </c>
      <c r="M4060" s="8" t="s">
        <v>133</v>
      </c>
      <c r="N4060" s="8" t="s">
        <v>28</v>
      </c>
      <c r="O4060" s="8" t="s">
        <v>27</v>
      </c>
      <c r="P4060" s="8" t="s">
        <v>26</v>
      </c>
      <c r="Q4060" s="8">
        <v>5</v>
      </c>
      <c r="R4060" s="8">
        <v>3.7179487179487101</v>
      </c>
    </row>
    <row r="4061" spans="9:18" x14ac:dyDescent="0.45">
      <c r="I4061" s="11">
        <f t="shared" si="231"/>
        <v>45236</v>
      </c>
      <c r="J4061" s="11">
        <f t="shared" si="231"/>
        <v>110200</v>
      </c>
      <c r="K4061" s="8" t="s">
        <v>31</v>
      </c>
      <c r="L4061" s="8" t="s">
        <v>132</v>
      </c>
      <c r="M4061" s="8" t="s">
        <v>29</v>
      </c>
      <c r="N4061" s="8" t="s">
        <v>28</v>
      </c>
      <c r="O4061" s="8" t="s">
        <v>27</v>
      </c>
      <c r="P4061" s="8" t="s">
        <v>26</v>
      </c>
      <c r="Q4061" s="8">
        <v>5</v>
      </c>
      <c r="R4061" s="8">
        <v>3.7179487179487101</v>
      </c>
    </row>
    <row r="4062" spans="9:18" x14ac:dyDescent="0.45">
      <c r="I4062" s="11">
        <f t="shared" si="231"/>
        <v>110200</v>
      </c>
      <c r="J4062" s="11">
        <f t="shared" si="231"/>
        <v>43091</v>
      </c>
      <c r="K4062" s="8" t="s">
        <v>31</v>
      </c>
      <c r="L4062" s="8" t="s">
        <v>29</v>
      </c>
      <c r="M4062" s="8" t="s">
        <v>131</v>
      </c>
      <c r="N4062" s="8" t="s">
        <v>28</v>
      </c>
      <c r="O4062" s="8" t="s">
        <v>27</v>
      </c>
      <c r="P4062" s="8" t="s">
        <v>26</v>
      </c>
      <c r="Q4062" s="8">
        <v>5</v>
      </c>
      <c r="R4062" s="8">
        <v>3.7179487179487101</v>
      </c>
    </row>
    <row r="4063" spans="9:18" x14ac:dyDescent="0.45">
      <c r="I4063" s="11">
        <f t="shared" si="231"/>
        <v>110200</v>
      </c>
      <c r="J4063" s="11">
        <f t="shared" si="231"/>
        <v>570163</v>
      </c>
      <c r="K4063" s="8" t="s">
        <v>31</v>
      </c>
      <c r="L4063" s="8" t="s">
        <v>29</v>
      </c>
      <c r="M4063" s="8" t="s">
        <v>130</v>
      </c>
      <c r="N4063" s="8" t="s">
        <v>28</v>
      </c>
      <c r="O4063" s="8" t="s">
        <v>27</v>
      </c>
      <c r="P4063" s="8" t="s">
        <v>26</v>
      </c>
      <c r="Q4063" s="8">
        <v>5</v>
      </c>
      <c r="R4063" s="8">
        <v>3.7179487179487101</v>
      </c>
    </row>
    <row r="4064" spans="9:18" x14ac:dyDescent="0.45">
      <c r="I4064" s="11">
        <f t="shared" si="231"/>
        <v>350508</v>
      </c>
      <c r="J4064" s="11">
        <f t="shared" si="231"/>
        <v>110200</v>
      </c>
      <c r="K4064" s="8" t="s">
        <v>31</v>
      </c>
      <c r="L4064" s="8" t="s">
        <v>129</v>
      </c>
      <c r="M4064" s="8" t="s">
        <v>29</v>
      </c>
      <c r="N4064" s="8" t="s">
        <v>28</v>
      </c>
      <c r="O4064" s="8" t="s">
        <v>27</v>
      </c>
      <c r="P4064" s="8" t="s">
        <v>26</v>
      </c>
      <c r="Q4064" s="8">
        <v>5</v>
      </c>
      <c r="R4064" s="8">
        <v>3.7179487179487101</v>
      </c>
    </row>
    <row r="4065" spans="9:18" x14ac:dyDescent="0.45">
      <c r="I4065" s="11">
        <f t="shared" si="231"/>
        <v>350252</v>
      </c>
      <c r="J4065" s="11">
        <f t="shared" si="231"/>
        <v>110200</v>
      </c>
      <c r="K4065" s="8" t="s">
        <v>31</v>
      </c>
      <c r="L4065" s="8" t="s">
        <v>128</v>
      </c>
      <c r="M4065" s="8" t="s">
        <v>29</v>
      </c>
      <c r="N4065" s="8" t="s">
        <v>28</v>
      </c>
      <c r="O4065" s="8" t="s">
        <v>27</v>
      </c>
      <c r="P4065" s="8" t="s">
        <v>26</v>
      </c>
      <c r="Q4065" s="8">
        <v>5</v>
      </c>
      <c r="R4065" s="8">
        <v>3.7179487179487101</v>
      </c>
    </row>
    <row r="4066" spans="9:18" x14ac:dyDescent="0.45">
      <c r="I4066" s="11">
        <f t="shared" si="231"/>
        <v>351162</v>
      </c>
      <c r="J4066" s="11">
        <f t="shared" si="231"/>
        <v>110200</v>
      </c>
      <c r="K4066" s="8" t="s">
        <v>31</v>
      </c>
      <c r="L4066" s="8" t="s">
        <v>127</v>
      </c>
      <c r="M4066" s="8" t="s">
        <v>29</v>
      </c>
      <c r="N4066" s="8" t="s">
        <v>28</v>
      </c>
      <c r="O4066" s="8" t="s">
        <v>27</v>
      </c>
      <c r="P4066" s="8" t="s">
        <v>26</v>
      </c>
      <c r="Q4066" s="8">
        <v>5</v>
      </c>
      <c r="R4066" s="8">
        <v>3.7179487179487101</v>
      </c>
    </row>
    <row r="4067" spans="9:18" x14ac:dyDescent="0.45">
      <c r="I4067" s="11">
        <f t="shared" si="231"/>
        <v>110200</v>
      </c>
      <c r="J4067" s="11">
        <f t="shared" si="231"/>
        <v>570073</v>
      </c>
      <c r="K4067" s="8" t="s">
        <v>31</v>
      </c>
      <c r="L4067" s="8" t="s">
        <v>29</v>
      </c>
      <c r="M4067" s="8" t="s">
        <v>126</v>
      </c>
      <c r="N4067" s="8" t="s">
        <v>28</v>
      </c>
      <c r="O4067" s="8" t="s">
        <v>27</v>
      </c>
      <c r="P4067" s="8" t="s">
        <v>26</v>
      </c>
      <c r="Q4067" s="8">
        <v>5</v>
      </c>
      <c r="R4067" s="8">
        <v>3.7179487179487101</v>
      </c>
    </row>
    <row r="4068" spans="9:18" x14ac:dyDescent="0.45">
      <c r="I4068" s="11">
        <f t="shared" si="231"/>
        <v>490809</v>
      </c>
      <c r="J4068" s="11">
        <f t="shared" si="231"/>
        <v>110200</v>
      </c>
      <c r="K4068" s="8" t="s">
        <v>31</v>
      </c>
      <c r="L4068" s="8" t="s">
        <v>125</v>
      </c>
      <c r="M4068" s="8" t="s">
        <v>29</v>
      </c>
      <c r="N4068" s="8" t="s">
        <v>28</v>
      </c>
      <c r="O4068" s="8" t="s">
        <v>27</v>
      </c>
      <c r="P4068" s="8" t="s">
        <v>26</v>
      </c>
      <c r="Q4068" s="8">
        <v>5</v>
      </c>
      <c r="R4068" s="8">
        <v>3.7179487179487101</v>
      </c>
    </row>
    <row r="4069" spans="9:18" x14ac:dyDescent="0.45">
      <c r="I4069" s="11">
        <f t="shared" si="231"/>
        <v>570083</v>
      </c>
      <c r="J4069" s="11">
        <f t="shared" si="231"/>
        <v>110200</v>
      </c>
      <c r="K4069" s="8" t="s">
        <v>31</v>
      </c>
      <c r="L4069" s="8" t="s">
        <v>124</v>
      </c>
      <c r="M4069" s="8" t="s">
        <v>29</v>
      </c>
      <c r="N4069" s="8" t="s">
        <v>28</v>
      </c>
      <c r="O4069" s="8" t="s">
        <v>27</v>
      </c>
      <c r="P4069" s="8" t="s">
        <v>26</v>
      </c>
      <c r="Q4069" s="8">
        <v>5</v>
      </c>
      <c r="R4069" s="8">
        <v>3.7179487179487101</v>
      </c>
    </row>
    <row r="4070" spans="9:18" x14ac:dyDescent="0.45">
      <c r="I4070" s="11">
        <f t="shared" si="231"/>
        <v>490207</v>
      </c>
      <c r="J4070" s="11">
        <f t="shared" si="231"/>
        <v>110200</v>
      </c>
      <c r="K4070" s="8" t="s">
        <v>31</v>
      </c>
      <c r="L4070" s="8" t="s">
        <v>123</v>
      </c>
      <c r="M4070" s="8" t="s">
        <v>29</v>
      </c>
      <c r="N4070" s="8" t="s">
        <v>28</v>
      </c>
      <c r="O4070" s="8" t="s">
        <v>27</v>
      </c>
      <c r="P4070" s="8" t="s">
        <v>26</v>
      </c>
      <c r="Q4070" s="8">
        <v>5</v>
      </c>
      <c r="R4070" s="8">
        <v>3.7179487179487101</v>
      </c>
    </row>
    <row r="4071" spans="9:18" x14ac:dyDescent="0.45">
      <c r="I4071" s="11">
        <f t="shared" si="231"/>
        <v>110200</v>
      </c>
      <c r="J4071" s="11">
        <f t="shared" si="231"/>
        <v>570350</v>
      </c>
      <c r="K4071" s="8" t="s">
        <v>31</v>
      </c>
      <c r="L4071" s="8" t="s">
        <v>29</v>
      </c>
      <c r="M4071" s="8" t="s">
        <v>122</v>
      </c>
      <c r="N4071" s="8" t="s">
        <v>28</v>
      </c>
      <c r="O4071" s="8" t="s">
        <v>27</v>
      </c>
      <c r="P4071" s="8" t="s">
        <v>26</v>
      </c>
      <c r="Q4071" s="8">
        <v>5</v>
      </c>
      <c r="R4071" s="8">
        <v>3.7179487179487101</v>
      </c>
    </row>
    <row r="4072" spans="9:18" x14ac:dyDescent="0.45">
      <c r="I4072" s="11">
        <f t="shared" si="231"/>
        <v>350862</v>
      </c>
      <c r="J4072" s="11">
        <f t="shared" si="231"/>
        <v>110200</v>
      </c>
      <c r="K4072" s="8" t="s">
        <v>31</v>
      </c>
      <c r="L4072" s="8" t="s">
        <v>121</v>
      </c>
      <c r="M4072" s="8" t="s">
        <v>29</v>
      </c>
      <c r="N4072" s="8" t="s">
        <v>28</v>
      </c>
      <c r="O4072" s="8" t="s">
        <v>27</v>
      </c>
      <c r="P4072" s="8" t="s">
        <v>26</v>
      </c>
      <c r="Q4072" s="8">
        <v>5</v>
      </c>
      <c r="R4072" s="8">
        <v>3.7179487179487101</v>
      </c>
    </row>
    <row r="4073" spans="9:18" x14ac:dyDescent="0.45">
      <c r="I4073" s="11">
        <f t="shared" si="231"/>
        <v>490626</v>
      </c>
      <c r="J4073" s="11">
        <f t="shared" si="231"/>
        <v>110200</v>
      </c>
      <c r="K4073" s="8" t="s">
        <v>31</v>
      </c>
      <c r="L4073" s="8" t="s">
        <v>120</v>
      </c>
      <c r="M4073" s="8" t="s">
        <v>29</v>
      </c>
      <c r="N4073" s="8" t="s">
        <v>28</v>
      </c>
      <c r="O4073" s="8" t="s">
        <v>27</v>
      </c>
      <c r="P4073" s="8" t="s">
        <v>26</v>
      </c>
      <c r="Q4073" s="8">
        <v>5</v>
      </c>
      <c r="R4073" s="8">
        <v>3.7179487179487101</v>
      </c>
    </row>
    <row r="4074" spans="9:18" x14ac:dyDescent="0.45">
      <c r="I4074" s="11">
        <f t="shared" si="231"/>
        <v>351182</v>
      </c>
      <c r="J4074" s="11">
        <f t="shared" si="231"/>
        <v>110200</v>
      </c>
      <c r="K4074" s="8" t="s">
        <v>31</v>
      </c>
      <c r="L4074" s="8" t="s">
        <v>119</v>
      </c>
      <c r="M4074" s="8" t="s">
        <v>29</v>
      </c>
      <c r="N4074" s="8" t="s">
        <v>28</v>
      </c>
      <c r="O4074" s="8" t="s">
        <v>27</v>
      </c>
      <c r="P4074" s="8" t="s">
        <v>26</v>
      </c>
      <c r="Q4074" s="8">
        <v>5</v>
      </c>
      <c r="R4074" s="8">
        <v>3.7179487179487101</v>
      </c>
    </row>
    <row r="4075" spans="9:18" x14ac:dyDescent="0.45">
      <c r="I4075" s="11">
        <f t="shared" si="231"/>
        <v>490691</v>
      </c>
      <c r="J4075" s="11">
        <f t="shared" si="231"/>
        <v>110200</v>
      </c>
      <c r="K4075" s="8" t="s">
        <v>31</v>
      </c>
      <c r="L4075" s="8" t="s">
        <v>118</v>
      </c>
      <c r="M4075" s="8" t="s">
        <v>29</v>
      </c>
      <c r="N4075" s="8" t="s">
        <v>28</v>
      </c>
      <c r="O4075" s="8" t="s">
        <v>27</v>
      </c>
      <c r="P4075" s="8" t="s">
        <v>26</v>
      </c>
      <c r="Q4075" s="8">
        <v>5</v>
      </c>
      <c r="R4075" s="8">
        <v>3.7179487179487101</v>
      </c>
    </row>
    <row r="4076" spans="9:18" x14ac:dyDescent="0.45">
      <c r="I4076" s="11">
        <f t="shared" si="231"/>
        <v>110200</v>
      </c>
      <c r="J4076" s="11">
        <f t="shared" si="231"/>
        <v>45132</v>
      </c>
      <c r="K4076" s="8" t="s">
        <v>31</v>
      </c>
      <c r="L4076" s="8" t="s">
        <v>29</v>
      </c>
      <c r="M4076" s="8" t="s">
        <v>117</v>
      </c>
      <c r="N4076" s="8" t="s">
        <v>28</v>
      </c>
      <c r="O4076" s="8" t="s">
        <v>27</v>
      </c>
      <c r="P4076" s="8" t="s">
        <v>26</v>
      </c>
      <c r="Q4076" s="8">
        <v>5</v>
      </c>
      <c r="R4076" s="8">
        <v>3.7179487179487101</v>
      </c>
    </row>
    <row r="4077" spans="9:18" x14ac:dyDescent="0.45">
      <c r="I4077" s="11">
        <f t="shared" si="231"/>
        <v>110200</v>
      </c>
      <c r="J4077" s="11">
        <f t="shared" si="231"/>
        <v>43033</v>
      </c>
      <c r="K4077" s="8" t="s">
        <v>31</v>
      </c>
      <c r="L4077" s="8" t="s">
        <v>29</v>
      </c>
      <c r="M4077" s="8" t="s">
        <v>116</v>
      </c>
      <c r="N4077" s="8" t="s">
        <v>28</v>
      </c>
      <c r="O4077" s="8" t="s">
        <v>27</v>
      </c>
      <c r="P4077" s="8" t="s">
        <v>26</v>
      </c>
      <c r="Q4077" s="8">
        <v>5</v>
      </c>
      <c r="R4077" s="8">
        <v>3.7179487179487101</v>
      </c>
    </row>
    <row r="4078" spans="9:18" x14ac:dyDescent="0.45">
      <c r="I4078" s="11">
        <f t="shared" si="231"/>
        <v>110200</v>
      </c>
      <c r="J4078" s="11">
        <f t="shared" si="231"/>
        <v>43049</v>
      </c>
      <c r="K4078" s="8" t="s">
        <v>31</v>
      </c>
      <c r="L4078" s="8" t="s">
        <v>29</v>
      </c>
      <c r="M4078" s="8" t="s">
        <v>115</v>
      </c>
      <c r="N4078" s="8" t="s">
        <v>28</v>
      </c>
      <c r="O4078" s="8" t="s">
        <v>27</v>
      </c>
      <c r="P4078" s="8" t="s">
        <v>26</v>
      </c>
      <c r="Q4078" s="8">
        <v>5</v>
      </c>
      <c r="R4078" s="8">
        <v>3.7179487179487101</v>
      </c>
    </row>
    <row r="4079" spans="9:18" x14ac:dyDescent="0.45">
      <c r="I4079" s="11">
        <f t="shared" si="231"/>
        <v>490319</v>
      </c>
      <c r="J4079" s="11">
        <f t="shared" si="231"/>
        <v>110200</v>
      </c>
      <c r="K4079" s="8" t="s">
        <v>31</v>
      </c>
      <c r="L4079" s="8" t="s">
        <v>114</v>
      </c>
      <c r="M4079" s="8" t="s">
        <v>29</v>
      </c>
      <c r="N4079" s="8" t="s">
        <v>28</v>
      </c>
      <c r="O4079" s="8" t="s">
        <v>27</v>
      </c>
      <c r="P4079" s="8" t="s">
        <v>26</v>
      </c>
      <c r="Q4079" s="8">
        <v>5</v>
      </c>
      <c r="R4079" s="8">
        <v>3.7179487179487101</v>
      </c>
    </row>
    <row r="4080" spans="9:18" x14ac:dyDescent="0.45">
      <c r="I4080" s="11">
        <f t="shared" si="231"/>
        <v>110200</v>
      </c>
      <c r="J4080" s="11">
        <f t="shared" si="231"/>
        <v>351241</v>
      </c>
      <c r="K4080" s="8" t="s">
        <v>31</v>
      </c>
      <c r="L4080" s="8" t="s">
        <v>29</v>
      </c>
      <c r="M4080" s="8" t="s">
        <v>113</v>
      </c>
      <c r="N4080" s="8" t="s">
        <v>28</v>
      </c>
      <c r="O4080" s="8" t="s">
        <v>27</v>
      </c>
      <c r="P4080" s="8" t="s">
        <v>26</v>
      </c>
      <c r="Q4080" s="8">
        <v>5</v>
      </c>
      <c r="R4080" s="8">
        <v>3.7179487179487101</v>
      </c>
    </row>
    <row r="4081" spans="9:18" x14ac:dyDescent="0.45">
      <c r="I4081" s="11">
        <f t="shared" si="231"/>
        <v>490699</v>
      </c>
      <c r="J4081" s="11">
        <f t="shared" si="231"/>
        <v>110200</v>
      </c>
      <c r="K4081" s="8" t="s">
        <v>31</v>
      </c>
      <c r="L4081" s="8" t="s">
        <v>112</v>
      </c>
      <c r="M4081" s="8" t="s">
        <v>29</v>
      </c>
      <c r="N4081" s="8" t="s">
        <v>28</v>
      </c>
      <c r="O4081" s="8" t="s">
        <v>27</v>
      </c>
      <c r="P4081" s="8" t="s">
        <v>26</v>
      </c>
      <c r="Q4081" s="8">
        <v>5</v>
      </c>
      <c r="R4081" s="8">
        <v>3.7179487179487101</v>
      </c>
    </row>
    <row r="4082" spans="9:18" x14ac:dyDescent="0.45">
      <c r="I4082" s="11">
        <f t="shared" si="231"/>
        <v>110200</v>
      </c>
      <c r="J4082" s="11">
        <f t="shared" si="231"/>
        <v>110277</v>
      </c>
      <c r="K4082" s="8" t="s">
        <v>31</v>
      </c>
      <c r="L4082" s="8" t="s">
        <v>29</v>
      </c>
      <c r="M4082" s="8" t="s">
        <v>111</v>
      </c>
      <c r="N4082" s="8" t="s">
        <v>28</v>
      </c>
      <c r="O4082" s="8" t="s">
        <v>27</v>
      </c>
      <c r="P4082" s="8" t="s">
        <v>26</v>
      </c>
      <c r="Q4082" s="8">
        <v>5</v>
      </c>
      <c r="R4082" s="8">
        <v>3.7179487179487101</v>
      </c>
    </row>
    <row r="4083" spans="9:18" x14ac:dyDescent="0.45">
      <c r="I4083" s="11">
        <f t="shared" si="231"/>
        <v>110200</v>
      </c>
      <c r="J4083" s="11">
        <f t="shared" si="231"/>
        <v>110009</v>
      </c>
      <c r="K4083" s="8" t="s">
        <v>31</v>
      </c>
      <c r="L4083" s="8" t="s">
        <v>29</v>
      </c>
      <c r="M4083" s="8" t="s">
        <v>110</v>
      </c>
      <c r="N4083" s="8" t="s">
        <v>28</v>
      </c>
      <c r="O4083" s="8" t="s">
        <v>27</v>
      </c>
      <c r="P4083" s="8" t="s">
        <v>26</v>
      </c>
      <c r="Q4083" s="8">
        <v>5</v>
      </c>
      <c r="R4083" s="8">
        <v>3.7179487179487101</v>
      </c>
    </row>
    <row r="4084" spans="9:18" x14ac:dyDescent="0.45">
      <c r="I4084" s="11">
        <f t="shared" si="231"/>
        <v>490407</v>
      </c>
      <c r="J4084" s="11">
        <f t="shared" si="231"/>
        <v>110200</v>
      </c>
      <c r="K4084" s="8" t="s">
        <v>31</v>
      </c>
      <c r="L4084" s="8" t="s">
        <v>109</v>
      </c>
      <c r="M4084" s="8" t="s">
        <v>29</v>
      </c>
      <c r="N4084" s="8" t="s">
        <v>28</v>
      </c>
      <c r="O4084" s="8" t="s">
        <v>27</v>
      </c>
      <c r="P4084" s="8" t="s">
        <v>26</v>
      </c>
      <c r="Q4084" s="8">
        <v>5</v>
      </c>
      <c r="R4084" s="8">
        <v>3.7179487179487101</v>
      </c>
    </row>
    <row r="4085" spans="9:18" x14ac:dyDescent="0.45">
      <c r="I4085" s="11">
        <f t="shared" si="231"/>
        <v>351181</v>
      </c>
      <c r="J4085" s="11">
        <f t="shared" si="231"/>
        <v>110200</v>
      </c>
      <c r="K4085" s="8" t="s">
        <v>31</v>
      </c>
      <c r="L4085" s="8" t="s">
        <v>108</v>
      </c>
      <c r="M4085" s="8" t="s">
        <v>29</v>
      </c>
      <c r="N4085" s="8" t="s">
        <v>28</v>
      </c>
      <c r="O4085" s="8" t="s">
        <v>27</v>
      </c>
      <c r="P4085" s="8" t="s">
        <v>26</v>
      </c>
      <c r="Q4085" s="8">
        <v>5</v>
      </c>
      <c r="R4085" s="8">
        <v>3.7179487179487101</v>
      </c>
    </row>
    <row r="4086" spans="9:18" x14ac:dyDescent="0.45">
      <c r="I4086" s="11">
        <f t="shared" si="231"/>
        <v>570164</v>
      </c>
      <c r="J4086" s="11">
        <f t="shared" si="231"/>
        <v>110200</v>
      </c>
      <c r="K4086" s="8" t="s">
        <v>31</v>
      </c>
      <c r="L4086" s="8" t="s">
        <v>107</v>
      </c>
      <c r="M4086" s="8" t="s">
        <v>29</v>
      </c>
      <c r="N4086" s="8" t="s">
        <v>28</v>
      </c>
      <c r="O4086" s="8" t="s">
        <v>27</v>
      </c>
      <c r="P4086" s="8" t="s">
        <v>26</v>
      </c>
      <c r="Q4086" s="8">
        <v>5</v>
      </c>
      <c r="R4086" s="8">
        <v>3.7179487179487101</v>
      </c>
    </row>
    <row r="4087" spans="9:18" x14ac:dyDescent="0.45">
      <c r="I4087" s="11">
        <f t="shared" si="231"/>
        <v>110200</v>
      </c>
      <c r="J4087" s="11">
        <f t="shared" si="231"/>
        <v>350986</v>
      </c>
      <c r="K4087" s="8" t="s">
        <v>31</v>
      </c>
      <c r="L4087" s="8" t="s">
        <v>29</v>
      </c>
      <c r="M4087" s="8" t="s">
        <v>106</v>
      </c>
      <c r="N4087" s="8" t="s">
        <v>28</v>
      </c>
      <c r="O4087" s="8" t="s">
        <v>27</v>
      </c>
      <c r="P4087" s="8" t="s">
        <v>26</v>
      </c>
      <c r="Q4087" s="8">
        <v>5</v>
      </c>
      <c r="R4087" s="8">
        <v>3.7179487179487101</v>
      </c>
    </row>
    <row r="4088" spans="9:18" x14ac:dyDescent="0.45">
      <c r="I4088" s="11">
        <f t="shared" si="231"/>
        <v>110261</v>
      </c>
      <c r="J4088" s="11">
        <f t="shared" si="231"/>
        <v>110200</v>
      </c>
      <c r="K4088" s="8" t="s">
        <v>31</v>
      </c>
      <c r="L4088" s="8" t="s">
        <v>105</v>
      </c>
      <c r="M4088" s="8" t="s">
        <v>29</v>
      </c>
      <c r="N4088" s="8" t="s">
        <v>28</v>
      </c>
      <c r="O4088" s="8" t="s">
        <v>27</v>
      </c>
      <c r="P4088" s="8" t="s">
        <v>26</v>
      </c>
      <c r="Q4088" s="8">
        <v>10</v>
      </c>
      <c r="R4088" s="8">
        <v>7.4358974358974299</v>
      </c>
    </row>
    <row r="4089" spans="9:18" x14ac:dyDescent="0.45">
      <c r="I4089" s="11">
        <f t="shared" si="231"/>
        <v>490250</v>
      </c>
      <c r="J4089" s="11">
        <f t="shared" si="231"/>
        <v>110200</v>
      </c>
      <c r="K4089" s="8" t="s">
        <v>31</v>
      </c>
      <c r="L4089" s="8" t="s">
        <v>104</v>
      </c>
      <c r="M4089" s="8" t="s">
        <v>29</v>
      </c>
      <c r="N4089" s="8" t="s">
        <v>28</v>
      </c>
      <c r="O4089" s="8" t="s">
        <v>27</v>
      </c>
      <c r="P4089" s="8" t="s">
        <v>26</v>
      </c>
      <c r="Q4089" s="8">
        <v>10</v>
      </c>
      <c r="R4089" s="8">
        <v>7.4358974358974299</v>
      </c>
    </row>
    <row r="4090" spans="9:18" x14ac:dyDescent="0.45">
      <c r="I4090" s="11">
        <f t="shared" si="231"/>
        <v>490674</v>
      </c>
      <c r="J4090" s="11">
        <f t="shared" si="231"/>
        <v>110200</v>
      </c>
      <c r="K4090" s="8" t="s">
        <v>31</v>
      </c>
      <c r="L4090" s="8" t="s">
        <v>103</v>
      </c>
      <c r="M4090" s="8" t="s">
        <v>29</v>
      </c>
      <c r="N4090" s="8" t="s">
        <v>28</v>
      </c>
      <c r="O4090" s="8" t="s">
        <v>27</v>
      </c>
      <c r="P4090" s="8" t="s">
        <v>26</v>
      </c>
      <c r="Q4090" s="8">
        <v>10</v>
      </c>
      <c r="R4090" s="8">
        <v>7.4358974358974299</v>
      </c>
    </row>
    <row r="4091" spans="9:18" x14ac:dyDescent="0.45">
      <c r="I4091" s="11">
        <f t="shared" si="231"/>
        <v>570343</v>
      </c>
      <c r="J4091" s="11">
        <f t="shared" si="231"/>
        <v>110200</v>
      </c>
      <c r="K4091" s="8" t="s">
        <v>31</v>
      </c>
      <c r="L4091" s="8" t="s">
        <v>102</v>
      </c>
      <c r="M4091" s="8" t="s">
        <v>29</v>
      </c>
      <c r="N4091" s="8" t="s">
        <v>28</v>
      </c>
      <c r="O4091" s="8" t="s">
        <v>27</v>
      </c>
      <c r="P4091" s="8" t="s">
        <v>26</v>
      </c>
      <c r="Q4091" s="8">
        <v>10</v>
      </c>
      <c r="R4091" s="8">
        <v>7.4358974358974299</v>
      </c>
    </row>
    <row r="4092" spans="9:18" x14ac:dyDescent="0.45">
      <c r="I4092" s="11">
        <f t="shared" si="231"/>
        <v>110200</v>
      </c>
      <c r="J4092" s="11">
        <f t="shared" si="231"/>
        <v>351127</v>
      </c>
      <c r="K4092" s="8" t="s">
        <v>31</v>
      </c>
      <c r="L4092" s="8" t="s">
        <v>29</v>
      </c>
      <c r="M4092" s="8" t="s">
        <v>101</v>
      </c>
      <c r="N4092" s="8" t="s">
        <v>28</v>
      </c>
      <c r="O4092" s="8" t="s">
        <v>27</v>
      </c>
      <c r="P4092" s="8" t="s">
        <v>26</v>
      </c>
      <c r="Q4092" s="8">
        <v>10</v>
      </c>
      <c r="R4092" s="8">
        <v>7.4358974358974299</v>
      </c>
    </row>
    <row r="4093" spans="9:18" x14ac:dyDescent="0.45">
      <c r="I4093" s="11">
        <f t="shared" si="231"/>
        <v>350437</v>
      </c>
      <c r="J4093" s="11">
        <f t="shared" si="231"/>
        <v>110200</v>
      </c>
      <c r="K4093" s="8" t="s">
        <v>31</v>
      </c>
      <c r="L4093" s="8" t="s">
        <v>100</v>
      </c>
      <c r="M4093" s="8" t="s">
        <v>29</v>
      </c>
      <c r="N4093" s="8" t="s">
        <v>28</v>
      </c>
      <c r="O4093" s="8" t="s">
        <v>27</v>
      </c>
      <c r="P4093" s="8" t="s">
        <v>26</v>
      </c>
      <c r="Q4093" s="8">
        <v>10</v>
      </c>
      <c r="R4093" s="8">
        <v>7.4358974358974299</v>
      </c>
    </row>
    <row r="4094" spans="9:18" x14ac:dyDescent="0.45">
      <c r="I4094" s="11">
        <f t="shared" si="231"/>
        <v>110200</v>
      </c>
      <c r="J4094" s="11">
        <f t="shared" si="231"/>
        <v>350452</v>
      </c>
      <c r="K4094" s="8" t="s">
        <v>31</v>
      </c>
      <c r="L4094" s="8" t="s">
        <v>29</v>
      </c>
      <c r="M4094" s="8" t="s">
        <v>99</v>
      </c>
      <c r="N4094" s="8" t="s">
        <v>28</v>
      </c>
      <c r="O4094" s="8" t="s">
        <v>27</v>
      </c>
      <c r="P4094" s="8" t="s">
        <v>26</v>
      </c>
      <c r="Q4094" s="8">
        <v>10</v>
      </c>
      <c r="R4094" s="8">
        <v>7.4358974358974299</v>
      </c>
    </row>
    <row r="4095" spans="9:18" x14ac:dyDescent="0.45">
      <c r="I4095" s="11">
        <f t="shared" si="231"/>
        <v>110200</v>
      </c>
      <c r="J4095" s="11">
        <f t="shared" si="231"/>
        <v>570394</v>
      </c>
      <c r="K4095" s="8" t="s">
        <v>31</v>
      </c>
      <c r="L4095" s="8" t="s">
        <v>29</v>
      </c>
      <c r="M4095" s="8" t="s">
        <v>73</v>
      </c>
      <c r="N4095" s="8" t="s">
        <v>28</v>
      </c>
      <c r="O4095" s="8" t="s">
        <v>27</v>
      </c>
      <c r="P4095" s="8" t="s">
        <v>26</v>
      </c>
      <c r="Q4095" s="8">
        <v>10</v>
      </c>
      <c r="R4095" s="8">
        <v>7.4358974358974299</v>
      </c>
    </row>
    <row r="4096" spans="9:18" x14ac:dyDescent="0.45">
      <c r="I4096" s="11">
        <f t="shared" si="231"/>
        <v>110200</v>
      </c>
      <c r="J4096" s="11">
        <f t="shared" si="231"/>
        <v>490467</v>
      </c>
      <c r="K4096" s="8" t="s">
        <v>31</v>
      </c>
      <c r="L4096" s="8" t="s">
        <v>29</v>
      </c>
      <c r="M4096" s="8" t="s">
        <v>98</v>
      </c>
      <c r="N4096" s="8" t="s">
        <v>28</v>
      </c>
      <c r="O4096" s="8" t="s">
        <v>27</v>
      </c>
      <c r="P4096" s="8" t="s">
        <v>26</v>
      </c>
      <c r="Q4096" s="8">
        <v>10</v>
      </c>
      <c r="R4096" s="8">
        <v>7.4358974358974299</v>
      </c>
    </row>
    <row r="4097" spans="9:18" x14ac:dyDescent="0.45">
      <c r="I4097" s="11">
        <f t="shared" si="231"/>
        <v>570400</v>
      </c>
      <c r="J4097" s="11">
        <f t="shared" si="231"/>
        <v>110200</v>
      </c>
      <c r="K4097" s="8" t="s">
        <v>31</v>
      </c>
      <c r="L4097" s="8" t="s">
        <v>97</v>
      </c>
      <c r="M4097" s="8" t="s">
        <v>29</v>
      </c>
      <c r="N4097" s="8" t="s">
        <v>28</v>
      </c>
      <c r="O4097" s="8" t="s">
        <v>27</v>
      </c>
      <c r="P4097" s="8" t="s">
        <v>26</v>
      </c>
      <c r="Q4097" s="8">
        <v>10</v>
      </c>
      <c r="R4097" s="8">
        <v>7.4358974358974299</v>
      </c>
    </row>
    <row r="4098" spans="9:18" x14ac:dyDescent="0.45">
      <c r="I4098" s="11">
        <f t="shared" si="231"/>
        <v>110200</v>
      </c>
      <c r="J4098" s="11">
        <f t="shared" si="231"/>
        <v>350274</v>
      </c>
      <c r="K4098" s="8" t="s">
        <v>31</v>
      </c>
      <c r="L4098" s="8" t="s">
        <v>29</v>
      </c>
      <c r="M4098" s="8" t="s">
        <v>96</v>
      </c>
      <c r="N4098" s="8" t="s">
        <v>28</v>
      </c>
      <c r="O4098" s="8" t="s">
        <v>27</v>
      </c>
      <c r="P4098" s="8" t="s">
        <v>26</v>
      </c>
      <c r="Q4098" s="8">
        <v>10</v>
      </c>
      <c r="R4098" s="8">
        <v>7.4358974358974299</v>
      </c>
    </row>
    <row r="4099" spans="9:18" x14ac:dyDescent="0.45">
      <c r="I4099" s="11">
        <f t="shared" si="231"/>
        <v>110200</v>
      </c>
      <c r="J4099" s="11">
        <f t="shared" si="231"/>
        <v>350650</v>
      </c>
      <c r="K4099" s="8" t="s">
        <v>31</v>
      </c>
      <c r="L4099" s="8" t="s">
        <v>29</v>
      </c>
      <c r="M4099" s="8" t="s">
        <v>95</v>
      </c>
      <c r="N4099" s="8" t="s">
        <v>28</v>
      </c>
      <c r="O4099" s="8" t="s">
        <v>27</v>
      </c>
      <c r="P4099" s="8" t="s">
        <v>26</v>
      </c>
      <c r="Q4099" s="8">
        <v>10</v>
      </c>
      <c r="R4099" s="8">
        <v>7.4358974358974299</v>
      </c>
    </row>
    <row r="4100" spans="9:18" x14ac:dyDescent="0.45">
      <c r="I4100" s="11">
        <f t="shared" ref="I4100:J4163" si="232">INT(IFERROR(LEFT(L4100,FIND("_",L4100)-1),0))</f>
        <v>110200</v>
      </c>
      <c r="J4100" s="11">
        <f t="shared" si="232"/>
        <v>350449</v>
      </c>
      <c r="K4100" s="8" t="s">
        <v>31</v>
      </c>
      <c r="L4100" s="8" t="s">
        <v>29</v>
      </c>
      <c r="M4100" s="8" t="s">
        <v>94</v>
      </c>
      <c r="N4100" s="8" t="s">
        <v>28</v>
      </c>
      <c r="O4100" s="8" t="s">
        <v>27</v>
      </c>
      <c r="P4100" s="8" t="s">
        <v>26</v>
      </c>
      <c r="Q4100" s="8">
        <v>10</v>
      </c>
      <c r="R4100" s="8">
        <v>7.4358974358974299</v>
      </c>
    </row>
    <row r="4101" spans="9:18" x14ac:dyDescent="0.45">
      <c r="I4101" s="11">
        <f t="shared" si="232"/>
        <v>110200</v>
      </c>
      <c r="J4101" s="11">
        <f t="shared" si="232"/>
        <v>351083</v>
      </c>
      <c r="K4101" s="8" t="s">
        <v>31</v>
      </c>
      <c r="L4101" s="8" t="s">
        <v>29</v>
      </c>
      <c r="M4101" s="8" t="s">
        <v>93</v>
      </c>
      <c r="N4101" s="8" t="s">
        <v>28</v>
      </c>
      <c r="O4101" s="8" t="s">
        <v>27</v>
      </c>
      <c r="P4101" s="8" t="s">
        <v>26</v>
      </c>
      <c r="Q4101" s="8">
        <v>10</v>
      </c>
      <c r="R4101" s="8">
        <v>7.4358974358974299</v>
      </c>
    </row>
    <row r="4102" spans="9:18" x14ac:dyDescent="0.45">
      <c r="I4102" s="11">
        <f t="shared" si="232"/>
        <v>110200</v>
      </c>
      <c r="J4102" s="11">
        <f t="shared" si="232"/>
        <v>351092</v>
      </c>
      <c r="K4102" s="8" t="s">
        <v>31</v>
      </c>
      <c r="L4102" s="8" t="s">
        <v>29</v>
      </c>
      <c r="M4102" s="8" t="s">
        <v>92</v>
      </c>
      <c r="N4102" s="8" t="s">
        <v>28</v>
      </c>
      <c r="O4102" s="8" t="s">
        <v>27</v>
      </c>
      <c r="P4102" s="8" t="s">
        <v>26</v>
      </c>
      <c r="Q4102" s="8">
        <v>10</v>
      </c>
      <c r="R4102" s="8">
        <v>7.4358974358974299</v>
      </c>
    </row>
    <row r="4103" spans="9:18" x14ac:dyDescent="0.45">
      <c r="I4103" s="11">
        <f t="shared" si="232"/>
        <v>350890</v>
      </c>
      <c r="J4103" s="11">
        <f t="shared" si="232"/>
        <v>110200</v>
      </c>
      <c r="K4103" s="8" t="s">
        <v>31</v>
      </c>
      <c r="L4103" s="8" t="s">
        <v>79</v>
      </c>
      <c r="M4103" s="8" t="s">
        <v>29</v>
      </c>
      <c r="N4103" s="8" t="s">
        <v>28</v>
      </c>
      <c r="O4103" s="8" t="s">
        <v>27</v>
      </c>
      <c r="P4103" s="8" t="s">
        <v>26</v>
      </c>
      <c r="Q4103" s="8">
        <v>10</v>
      </c>
      <c r="R4103" s="8">
        <v>7.4358974358974299</v>
      </c>
    </row>
    <row r="4104" spans="9:18" x14ac:dyDescent="0.45">
      <c r="I4104" s="11">
        <f t="shared" si="232"/>
        <v>110200</v>
      </c>
      <c r="J4104" s="11">
        <f t="shared" si="232"/>
        <v>351121</v>
      </c>
      <c r="K4104" s="8" t="s">
        <v>31</v>
      </c>
      <c r="L4104" s="8" t="s">
        <v>29</v>
      </c>
      <c r="M4104" s="8" t="s">
        <v>91</v>
      </c>
      <c r="N4104" s="8" t="s">
        <v>28</v>
      </c>
      <c r="O4104" s="8" t="s">
        <v>27</v>
      </c>
      <c r="P4104" s="8" t="s">
        <v>26</v>
      </c>
      <c r="Q4104" s="8">
        <v>10</v>
      </c>
      <c r="R4104" s="8">
        <v>7.4358974358974299</v>
      </c>
    </row>
    <row r="4105" spans="9:18" x14ac:dyDescent="0.45">
      <c r="I4105" s="11">
        <f t="shared" si="232"/>
        <v>110200</v>
      </c>
      <c r="J4105" s="11">
        <f t="shared" si="232"/>
        <v>350830</v>
      </c>
      <c r="K4105" s="8" t="s">
        <v>31</v>
      </c>
      <c r="L4105" s="8" t="s">
        <v>29</v>
      </c>
      <c r="M4105" s="8" t="s">
        <v>90</v>
      </c>
      <c r="N4105" s="8" t="s">
        <v>28</v>
      </c>
      <c r="O4105" s="8" t="s">
        <v>27</v>
      </c>
      <c r="P4105" s="8" t="s">
        <v>26</v>
      </c>
      <c r="Q4105" s="8">
        <v>10</v>
      </c>
      <c r="R4105" s="8">
        <v>7.4358974358974299</v>
      </c>
    </row>
    <row r="4106" spans="9:18" x14ac:dyDescent="0.45">
      <c r="I4106" s="11">
        <f t="shared" si="232"/>
        <v>110200</v>
      </c>
      <c r="J4106" s="11">
        <f t="shared" si="232"/>
        <v>350131</v>
      </c>
      <c r="K4106" s="8" t="s">
        <v>31</v>
      </c>
      <c r="L4106" s="8" t="s">
        <v>29</v>
      </c>
      <c r="M4106" s="8" t="s">
        <v>89</v>
      </c>
      <c r="N4106" s="8" t="s">
        <v>28</v>
      </c>
      <c r="O4106" s="8" t="s">
        <v>27</v>
      </c>
      <c r="P4106" s="8" t="s">
        <v>26</v>
      </c>
      <c r="Q4106" s="8">
        <v>10</v>
      </c>
      <c r="R4106" s="8">
        <v>7.4358974358974299</v>
      </c>
    </row>
    <row r="4107" spans="9:18" x14ac:dyDescent="0.45">
      <c r="I4107" s="11">
        <f t="shared" si="232"/>
        <v>110200</v>
      </c>
      <c r="J4107" s="11">
        <f t="shared" si="232"/>
        <v>570288</v>
      </c>
      <c r="K4107" s="8" t="s">
        <v>31</v>
      </c>
      <c r="L4107" s="8" t="s">
        <v>29</v>
      </c>
      <c r="M4107" s="8" t="s">
        <v>88</v>
      </c>
      <c r="N4107" s="8" t="s">
        <v>28</v>
      </c>
      <c r="O4107" s="8" t="s">
        <v>27</v>
      </c>
      <c r="P4107" s="8" t="s">
        <v>26</v>
      </c>
      <c r="Q4107" s="8">
        <v>10</v>
      </c>
      <c r="R4107" s="8">
        <v>7.4358974358974299</v>
      </c>
    </row>
    <row r="4108" spans="9:18" x14ac:dyDescent="0.45">
      <c r="I4108" s="11">
        <f t="shared" si="232"/>
        <v>351230</v>
      </c>
      <c r="J4108" s="11">
        <f t="shared" si="232"/>
        <v>110200</v>
      </c>
      <c r="K4108" s="8" t="s">
        <v>31</v>
      </c>
      <c r="L4108" s="8" t="s">
        <v>87</v>
      </c>
      <c r="M4108" s="8" t="s">
        <v>29</v>
      </c>
      <c r="N4108" s="8" t="s">
        <v>28</v>
      </c>
      <c r="O4108" s="8" t="s">
        <v>27</v>
      </c>
      <c r="P4108" s="8" t="s">
        <v>26</v>
      </c>
      <c r="Q4108" s="8">
        <v>10</v>
      </c>
      <c r="R4108" s="8">
        <v>7.4358974358974299</v>
      </c>
    </row>
    <row r="4109" spans="9:18" x14ac:dyDescent="0.45">
      <c r="I4109" s="11">
        <f t="shared" si="232"/>
        <v>110200</v>
      </c>
      <c r="J4109" s="11">
        <f t="shared" si="232"/>
        <v>110178</v>
      </c>
      <c r="K4109" s="8" t="s">
        <v>31</v>
      </c>
      <c r="L4109" s="8" t="s">
        <v>29</v>
      </c>
      <c r="M4109" s="8" t="s">
        <v>36</v>
      </c>
      <c r="N4109" s="8" t="s">
        <v>28</v>
      </c>
      <c r="O4109" s="8" t="s">
        <v>27</v>
      </c>
      <c r="P4109" s="8" t="s">
        <v>26</v>
      </c>
      <c r="Q4109" s="8">
        <v>10</v>
      </c>
      <c r="R4109" s="8">
        <v>7.4358974358974299</v>
      </c>
    </row>
    <row r="4110" spans="9:18" x14ac:dyDescent="0.45">
      <c r="I4110" s="11">
        <f t="shared" si="232"/>
        <v>110200</v>
      </c>
      <c r="J4110" s="11">
        <f t="shared" si="232"/>
        <v>351052</v>
      </c>
      <c r="K4110" s="8" t="s">
        <v>31</v>
      </c>
      <c r="L4110" s="8" t="s">
        <v>29</v>
      </c>
      <c r="M4110" s="8" t="s">
        <v>86</v>
      </c>
      <c r="N4110" s="8" t="s">
        <v>28</v>
      </c>
      <c r="O4110" s="8" t="s">
        <v>27</v>
      </c>
      <c r="P4110" s="8" t="s">
        <v>26</v>
      </c>
      <c r="Q4110" s="8">
        <v>10</v>
      </c>
      <c r="R4110" s="8">
        <v>7.4358974358974299</v>
      </c>
    </row>
    <row r="4111" spans="9:18" x14ac:dyDescent="0.45">
      <c r="I4111" s="11">
        <f t="shared" si="232"/>
        <v>351123</v>
      </c>
      <c r="J4111" s="11">
        <f t="shared" si="232"/>
        <v>110200</v>
      </c>
      <c r="K4111" s="8" t="s">
        <v>31</v>
      </c>
      <c r="L4111" s="8" t="s">
        <v>85</v>
      </c>
      <c r="M4111" s="8" t="s">
        <v>29</v>
      </c>
      <c r="N4111" s="8" t="s">
        <v>28</v>
      </c>
      <c r="O4111" s="8" t="s">
        <v>27</v>
      </c>
      <c r="P4111" s="8" t="s">
        <v>26</v>
      </c>
      <c r="Q4111" s="8">
        <v>10</v>
      </c>
      <c r="R4111" s="8">
        <v>7.4358974358974299</v>
      </c>
    </row>
    <row r="4112" spans="9:18" x14ac:dyDescent="0.45">
      <c r="I4112" s="11">
        <f t="shared" si="232"/>
        <v>351023</v>
      </c>
      <c r="J4112" s="11">
        <f t="shared" si="232"/>
        <v>110200</v>
      </c>
      <c r="K4112" s="8" t="s">
        <v>31</v>
      </c>
      <c r="L4112" s="8" t="s">
        <v>84</v>
      </c>
      <c r="M4112" s="8" t="s">
        <v>29</v>
      </c>
      <c r="N4112" s="8" t="s">
        <v>28</v>
      </c>
      <c r="O4112" s="8" t="s">
        <v>27</v>
      </c>
      <c r="P4112" s="8" t="s">
        <v>26</v>
      </c>
      <c r="Q4112" s="8">
        <v>10</v>
      </c>
      <c r="R4112" s="8">
        <v>7.4358974358974299</v>
      </c>
    </row>
    <row r="4113" spans="9:18" x14ac:dyDescent="0.45">
      <c r="I4113" s="11">
        <f t="shared" si="232"/>
        <v>110200</v>
      </c>
      <c r="J4113" s="11">
        <f t="shared" si="232"/>
        <v>570117</v>
      </c>
      <c r="K4113" s="8" t="s">
        <v>31</v>
      </c>
      <c r="L4113" s="8" t="s">
        <v>29</v>
      </c>
      <c r="M4113" s="8" t="s">
        <v>78</v>
      </c>
      <c r="N4113" s="8" t="s">
        <v>28</v>
      </c>
      <c r="O4113" s="8" t="s">
        <v>27</v>
      </c>
      <c r="P4113" s="8" t="s">
        <v>26</v>
      </c>
      <c r="Q4113" s="8">
        <v>10</v>
      </c>
      <c r="R4113" s="8">
        <v>7.4358974358974299</v>
      </c>
    </row>
    <row r="4114" spans="9:18" x14ac:dyDescent="0.45">
      <c r="I4114" s="11">
        <f t="shared" si="232"/>
        <v>110097</v>
      </c>
      <c r="J4114" s="11">
        <f t="shared" si="232"/>
        <v>110200</v>
      </c>
      <c r="K4114" s="8" t="s">
        <v>31</v>
      </c>
      <c r="L4114" s="8" t="s">
        <v>83</v>
      </c>
      <c r="M4114" s="8" t="s">
        <v>29</v>
      </c>
      <c r="N4114" s="8" t="s">
        <v>28</v>
      </c>
      <c r="O4114" s="8" t="s">
        <v>27</v>
      </c>
      <c r="P4114" s="8" t="s">
        <v>26</v>
      </c>
      <c r="Q4114" s="8">
        <v>10</v>
      </c>
      <c r="R4114" s="8">
        <v>7.4358974358974299</v>
      </c>
    </row>
    <row r="4115" spans="9:18" x14ac:dyDescent="0.45">
      <c r="I4115" s="11">
        <f t="shared" si="232"/>
        <v>350321</v>
      </c>
      <c r="J4115" s="11">
        <f t="shared" si="232"/>
        <v>110200</v>
      </c>
      <c r="K4115" s="8" t="s">
        <v>31</v>
      </c>
      <c r="L4115" s="8" t="s">
        <v>82</v>
      </c>
      <c r="M4115" s="8" t="s">
        <v>29</v>
      </c>
      <c r="N4115" s="8" t="s">
        <v>28</v>
      </c>
      <c r="O4115" s="8" t="s">
        <v>27</v>
      </c>
      <c r="P4115" s="8" t="s">
        <v>26</v>
      </c>
      <c r="Q4115" s="8">
        <v>10</v>
      </c>
      <c r="R4115" s="8">
        <v>7.4358974358974299</v>
      </c>
    </row>
    <row r="4116" spans="9:18" x14ac:dyDescent="0.45">
      <c r="I4116" s="11">
        <f t="shared" si="232"/>
        <v>110200</v>
      </c>
      <c r="J4116" s="11">
        <f t="shared" si="232"/>
        <v>351004</v>
      </c>
      <c r="K4116" s="8" t="s">
        <v>31</v>
      </c>
      <c r="L4116" s="8" t="s">
        <v>29</v>
      </c>
      <c r="M4116" s="8" t="s">
        <v>81</v>
      </c>
      <c r="N4116" s="8" t="s">
        <v>28</v>
      </c>
      <c r="O4116" s="8" t="s">
        <v>27</v>
      </c>
      <c r="P4116" s="8" t="s">
        <v>26</v>
      </c>
      <c r="Q4116" s="8">
        <v>10</v>
      </c>
      <c r="R4116" s="8">
        <v>7.4358974358974299</v>
      </c>
    </row>
    <row r="4117" spans="9:18" x14ac:dyDescent="0.45">
      <c r="I4117" s="11">
        <f t="shared" si="232"/>
        <v>570368</v>
      </c>
      <c r="J4117" s="11">
        <f t="shared" si="232"/>
        <v>110200</v>
      </c>
      <c r="K4117" s="8" t="s">
        <v>31</v>
      </c>
      <c r="L4117" s="8" t="s">
        <v>80</v>
      </c>
      <c r="M4117" s="8" t="s">
        <v>29</v>
      </c>
      <c r="N4117" s="8" t="s">
        <v>28</v>
      </c>
      <c r="O4117" s="8" t="s">
        <v>27</v>
      </c>
      <c r="P4117" s="8" t="s">
        <v>26</v>
      </c>
      <c r="Q4117" s="8">
        <v>10</v>
      </c>
      <c r="R4117" s="8">
        <v>7.4358974358974299</v>
      </c>
    </row>
    <row r="4118" spans="9:18" x14ac:dyDescent="0.45">
      <c r="I4118" s="11">
        <f t="shared" si="232"/>
        <v>110200</v>
      </c>
      <c r="J4118" s="11">
        <f t="shared" si="232"/>
        <v>350890</v>
      </c>
      <c r="K4118" s="8" t="s">
        <v>31</v>
      </c>
      <c r="L4118" s="8" t="s">
        <v>29</v>
      </c>
      <c r="M4118" s="8" t="s">
        <v>79</v>
      </c>
      <c r="N4118" s="8" t="s">
        <v>28</v>
      </c>
      <c r="O4118" s="8" t="s">
        <v>27</v>
      </c>
      <c r="P4118" s="8" t="s">
        <v>26</v>
      </c>
      <c r="Q4118" s="8">
        <v>10</v>
      </c>
      <c r="R4118" s="8">
        <v>7.4358974358974299</v>
      </c>
    </row>
    <row r="4119" spans="9:18" x14ac:dyDescent="0.45">
      <c r="I4119" s="11">
        <f t="shared" si="232"/>
        <v>570117</v>
      </c>
      <c r="J4119" s="11">
        <f t="shared" si="232"/>
        <v>110200</v>
      </c>
      <c r="K4119" s="8" t="s">
        <v>31</v>
      </c>
      <c r="L4119" s="8" t="s">
        <v>78</v>
      </c>
      <c r="M4119" s="8" t="s">
        <v>29</v>
      </c>
      <c r="N4119" s="8" t="s">
        <v>28</v>
      </c>
      <c r="O4119" s="8" t="s">
        <v>27</v>
      </c>
      <c r="P4119" s="8" t="s">
        <v>26</v>
      </c>
      <c r="Q4119" s="8">
        <v>10</v>
      </c>
      <c r="R4119" s="8">
        <v>7.4358974358974299</v>
      </c>
    </row>
    <row r="4120" spans="9:18" x14ac:dyDescent="0.45">
      <c r="I4120" s="11">
        <f t="shared" si="232"/>
        <v>570182</v>
      </c>
      <c r="J4120" s="11">
        <f t="shared" si="232"/>
        <v>110200</v>
      </c>
      <c r="K4120" s="8" t="s">
        <v>31</v>
      </c>
      <c r="L4120" s="8" t="s">
        <v>77</v>
      </c>
      <c r="M4120" s="8" t="s">
        <v>29</v>
      </c>
      <c r="N4120" s="8" t="s">
        <v>28</v>
      </c>
      <c r="O4120" s="8" t="s">
        <v>27</v>
      </c>
      <c r="P4120" s="8" t="s">
        <v>26</v>
      </c>
      <c r="Q4120" s="8">
        <v>10</v>
      </c>
      <c r="R4120" s="8">
        <v>7.4358974358974299</v>
      </c>
    </row>
    <row r="4121" spans="9:18" x14ac:dyDescent="0.45">
      <c r="I4121" s="11">
        <f t="shared" si="232"/>
        <v>110013</v>
      </c>
      <c r="J4121" s="11">
        <f t="shared" si="232"/>
        <v>110200</v>
      </c>
      <c r="K4121" s="8" t="s">
        <v>31</v>
      </c>
      <c r="L4121" s="8" t="s">
        <v>76</v>
      </c>
      <c r="M4121" s="8" t="s">
        <v>29</v>
      </c>
      <c r="N4121" s="8" t="s">
        <v>28</v>
      </c>
      <c r="O4121" s="8" t="s">
        <v>27</v>
      </c>
      <c r="P4121" s="8" t="s">
        <v>26</v>
      </c>
      <c r="Q4121" s="8">
        <v>10</v>
      </c>
      <c r="R4121" s="8">
        <v>7.4358974358974299</v>
      </c>
    </row>
    <row r="4122" spans="9:18" x14ac:dyDescent="0.45">
      <c r="I4122" s="11">
        <f t="shared" si="232"/>
        <v>110200</v>
      </c>
      <c r="J4122" s="11">
        <f t="shared" si="232"/>
        <v>110263</v>
      </c>
      <c r="K4122" s="8" t="s">
        <v>31</v>
      </c>
      <c r="L4122" s="8" t="s">
        <v>29</v>
      </c>
      <c r="M4122" s="8" t="s">
        <v>75</v>
      </c>
      <c r="N4122" s="8" t="s">
        <v>28</v>
      </c>
      <c r="O4122" s="8" t="s">
        <v>27</v>
      </c>
      <c r="P4122" s="8" t="s">
        <v>26</v>
      </c>
      <c r="Q4122" s="8">
        <v>10</v>
      </c>
      <c r="R4122" s="8">
        <v>7.4358974358974299</v>
      </c>
    </row>
    <row r="4123" spans="9:18" x14ac:dyDescent="0.45">
      <c r="I4123" s="11">
        <f t="shared" si="232"/>
        <v>350739</v>
      </c>
      <c r="J4123" s="11">
        <f t="shared" si="232"/>
        <v>110200</v>
      </c>
      <c r="K4123" s="8" t="s">
        <v>31</v>
      </c>
      <c r="L4123" s="8" t="s">
        <v>74</v>
      </c>
      <c r="M4123" s="8" t="s">
        <v>29</v>
      </c>
      <c r="N4123" s="8" t="s">
        <v>28</v>
      </c>
      <c r="O4123" s="8" t="s">
        <v>27</v>
      </c>
      <c r="P4123" s="8" t="s">
        <v>26</v>
      </c>
      <c r="Q4123" s="8">
        <v>10</v>
      </c>
      <c r="R4123" s="8">
        <v>7.4358974358974299</v>
      </c>
    </row>
    <row r="4124" spans="9:18" x14ac:dyDescent="0.45">
      <c r="I4124" s="11">
        <f t="shared" si="232"/>
        <v>570394</v>
      </c>
      <c r="J4124" s="11">
        <f t="shared" si="232"/>
        <v>110200</v>
      </c>
      <c r="K4124" s="8" t="s">
        <v>31</v>
      </c>
      <c r="L4124" s="8" t="s">
        <v>73</v>
      </c>
      <c r="M4124" s="8" t="s">
        <v>29</v>
      </c>
      <c r="N4124" s="8" t="s">
        <v>28</v>
      </c>
      <c r="O4124" s="8" t="s">
        <v>27</v>
      </c>
      <c r="P4124" s="8" t="s">
        <v>26</v>
      </c>
      <c r="Q4124" s="8">
        <v>10</v>
      </c>
      <c r="R4124" s="8">
        <v>7.4358974358974299</v>
      </c>
    </row>
    <row r="4125" spans="9:18" x14ac:dyDescent="0.45">
      <c r="I4125" s="11">
        <f t="shared" si="232"/>
        <v>490427</v>
      </c>
      <c r="J4125" s="11">
        <f t="shared" si="232"/>
        <v>110200</v>
      </c>
      <c r="K4125" s="8" t="s">
        <v>31</v>
      </c>
      <c r="L4125" s="8" t="s">
        <v>72</v>
      </c>
      <c r="M4125" s="8" t="s">
        <v>29</v>
      </c>
      <c r="N4125" s="8" t="s">
        <v>28</v>
      </c>
      <c r="O4125" s="8" t="s">
        <v>27</v>
      </c>
      <c r="P4125" s="8" t="s">
        <v>26</v>
      </c>
      <c r="Q4125" s="8">
        <v>10</v>
      </c>
      <c r="R4125" s="8">
        <v>7.4358974358974299</v>
      </c>
    </row>
    <row r="4126" spans="9:18" x14ac:dyDescent="0.45">
      <c r="I4126" s="11">
        <f t="shared" si="232"/>
        <v>110200</v>
      </c>
      <c r="J4126" s="11">
        <f t="shared" si="232"/>
        <v>350957</v>
      </c>
      <c r="K4126" s="8" t="s">
        <v>31</v>
      </c>
      <c r="L4126" s="8" t="s">
        <v>29</v>
      </c>
      <c r="M4126" s="8" t="s">
        <v>71</v>
      </c>
      <c r="N4126" s="8" t="s">
        <v>28</v>
      </c>
      <c r="O4126" s="8" t="s">
        <v>27</v>
      </c>
      <c r="P4126" s="8" t="s">
        <v>26</v>
      </c>
      <c r="Q4126" s="8">
        <v>10</v>
      </c>
      <c r="R4126" s="8">
        <v>7.4358974358974299</v>
      </c>
    </row>
    <row r="4127" spans="9:18" x14ac:dyDescent="0.45">
      <c r="I4127" s="11">
        <f t="shared" si="232"/>
        <v>110200</v>
      </c>
      <c r="J4127" s="11">
        <f t="shared" si="232"/>
        <v>351164</v>
      </c>
      <c r="K4127" s="8" t="s">
        <v>31</v>
      </c>
      <c r="L4127" s="8" t="s">
        <v>29</v>
      </c>
      <c r="M4127" s="8" t="s">
        <v>70</v>
      </c>
      <c r="N4127" s="8" t="s">
        <v>28</v>
      </c>
      <c r="O4127" s="8" t="s">
        <v>27</v>
      </c>
      <c r="P4127" s="8" t="s">
        <v>26</v>
      </c>
      <c r="Q4127" s="8">
        <v>10</v>
      </c>
      <c r="R4127" s="8">
        <v>7.4358974358974299</v>
      </c>
    </row>
    <row r="4128" spans="9:18" x14ac:dyDescent="0.45">
      <c r="I4128" s="11">
        <f t="shared" si="232"/>
        <v>110200</v>
      </c>
      <c r="J4128" s="11">
        <f t="shared" si="232"/>
        <v>110223</v>
      </c>
      <c r="K4128" s="8" t="s">
        <v>31</v>
      </c>
      <c r="L4128" s="8" t="s">
        <v>29</v>
      </c>
      <c r="M4128" s="8" t="s">
        <v>69</v>
      </c>
      <c r="N4128" s="8" t="s">
        <v>28</v>
      </c>
      <c r="O4128" s="8" t="s">
        <v>27</v>
      </c>
      <c r="P4128" s="8" t="s">
        <v>26</v>
      </c>
      <c r="Q4128" s="8">
        <v>10</v>
      </c>
      <c r="R4128" s="8">
        <v>7.4358974358974299</v>
      </c>
    </row>
    <row r="4129" spans="9:18" x14ac:dyDescent="0.45">
      <c r="I4129" s="11">
        <f t="shared" si="232"/>
        <v>110200</v>
      </c>
      <c r="J4129" s="11">
        <f t="shared" si="232"/>
        <v>110061</v>
      </c>
      <c r="K4129" s="8" t="s">
        <v>31</v>
      </c>
      <c r="L4129" s="8" t="s">
        <v>29</v>
      </c>
      <c r="M4129" s="8" t="s">
        <v>68</v>
      </c>
      <c r="N4129" s="8" t="s">
        <v>28</v>
      </c>
      <c r="O4129" s="8" t="s">
        <v>27</v>
      </c>
      <c r="P4129" s="8" t="s">
        <v>26</v>
      </c>
      <c r="Q4129" s="8">
        <v>10</v>
      </c>
      <c r="R4129" s="8">
        <v>7.4358974358974299</v>
      </c>
    </row>
    <row r="4130" spans="9:18" x14ac:dyDescent="0.45">
      <c r="I4130" s="11">
        <f t="shared" si="232"/>
        <v>570071</v>
      </c>
      <c r="J4130" s="11">
        <f t="shared" si="232"/>
        <v>110200</v>
      </c>
      <c r="K4130" s="8" t="s">
        <v>31</v>
      </c>
      <c r="L4130" s="8" t="s">
        <v>67</v>
      </c>
      <c r="M4130" s="8" t="s">
        <v>29</v>
      </c>
      <c r="N4130" s="8" t="s">
        <v>28</v>
      </c>
      <c r="O4130" s="8" t="s">
        <v>27</v>
      </c>
      <c r="P4130" s="8" t="s">
        <v>26</v>
      </c>
      <c r="Q4130" s="8">
        <v>10</v>
      </c>
      <c r="R4130" s="8">
        <v>7.4358974358974299</v>
      </c>
    </row>
    <row r="4131" spans="9:18" x14ac:dyDescent="0.45">
      <c r="I4131" s="11">
        <f t="shared" si="232"/>
        <v>110200</v>
      </c>
      <c r="J4131" s="11">
        <f t="shared" si="232"/>
        <v>110086</v>
      </c>
      <c r="K4131" s="8" t="s">
        <v>31</v>
      </c>
      <c r="L4131" s="8" t="s">
        <v>29</v>
      </c>
      <c r="M4131" s="8" t="s">
        <v>66</v>
      </c>
      <c r="N4131" s="8" t="s">
        <v>28</v>
      </c>
      <c r="O4131" s="8" t="s">
        <v>27</v>
      </c>
      <c r="P4131" s="8" t="s">
        <v>26</v>
      </c>
      <c r="Q4131" s="8">
        <v>10</v>
      </c>
      <c r="R4131" s="8">
        <v>7.4358974358974299</v>
      </c>
    </row>
    <row r="4132" spans="9:18" x14ac:dyDescent="0.45">
      <c r="I4132" s="11">
        <f t="shared" si="232"/>
        <v>110109</v>
      </c>
      <c r="J4132" s="11">
        <f t="shared" si="232"/>
        <v>110200</v>
      </c>
      <c r="K4132" s="8" t="s">
        <v>31</v>
      </c>
      <c r="L4132" s="8" t="s">
        <v>65</v>
      </c>
      <c r="M4132" s="8" t="s">
        <v>29</v>
      </c>
      <c r="N4132" s="8" t="s">
        <v>28</v>
      </c>
      <c r="O4132" s="8" t="s">
        <v>27</v>
      </c>
      <c r="P4132" s="8" t="s">
        <v>26</v>
      </c>
      <c r="Q4132" s="8">
        <v>10</v>
      </c>
      <c r="R4132" s="8">
        <v>7.4358974358974299</v>
      </c>
    </row>
    <row r="4133" spans="9:18" x14ac:dyDescent="0.45">
      <c r="I4133" s="11">
        <f t="shared" si="232"/>
        <v>110218</v>
      </c>
      <c r="J4133" s="11">
        <f t="shared" si="232"/>
        <v>110200</v>
      </c>
      <c r="K4133" s="8" t="s">
        <v>31</v>
      </c>
      <c r="L4133" s="8" t="s">
        <v>64</v>
      </c>
      <c r="M4133" s="8" t="s">
        <v>29</v>
      </c>
      <c r="N4133" s="8" t="s">
        <v>28</v>
      </c>
      <c r="O4133" s="8" t="s">
        <v>27</v>
      </c>
      <c r="P4133" s="8" t="s">
        <v>26</v>
      </c>
      <c r="Q4133" s="8">
        <v>10</v>
      </c>
      <c r="R4133" s="8">
        <v>7.4358974358974299</v>
      </c>
    </row>
    <row r="4134" spans="9:18" x14ac:dyDescent="0.45">
      <c r="I4134" s="11">
        <f t="shared" si="232"/>
        <v>570316</v>
      </c>
      <c r="J4134" s="11">
        <f t="shared" si="232"/>
        <v>110200</v>
      </c>
      <c r="K4134" s="8" t="s">
        <v>31</v>
      </c>
      <c r="L4134" s="8" t="s">
        <v>63</v>
      </c>
      <c r="M4134" s="8" t="s">
        <v>29</v>
      </c>
      <c r="N4134" s="8" t="s">
        <v>28</v>
      </c>
      <c r="O4134" s="8" t="s">
        <v>27</v>
      </c>
      <c r="P4134" s="8" t="s">
        <v>26</v>
      </c>
      <c r="Q4134" s="8">
        <v>10</v>
      </c>
      <c r="R4134" s="8">
        <v>7.4358974358974299</v>
      </c>
    </row>
    <row r="4135" spans="9:18" x14ac:dyDescent="0.45">
      <c r="I4135" s="11">
        <f t="shared" si="232"/>
        <v>570370</v>
      </c>
      <c r="J4135" s="11">
        <f t="shared" si="232"/>
        <v>110200</v>
      </c>
      <c r="K4135" s="8" t="s">
        <v>31</v>
      </c>
      <c r="L4135" s="8" t="s">
        <v>62</v>
      </c>
      <c r="M4135" s="8" t="s">
        <v>29</v>
      </c>
      <c r="N4135" s="8" t="s">
        <v>28</v>
      </c>
      <c r="O4135" s="8" t="s">
        <v>27</v>
      </c>
      <c r="P4135" s="8" t="s">
        <v>26</v>
      </c>
      <c r="Q4135" s="8">
        <v>10</v>
      </c>
      <c r="R4135" s="8">
        <v>7.4358974358974299</v>
      </c>
    </row>
    <row r="4136" spans="9:18" x14ac:dyDescent="0.45">
      <c r="I4136" s="11">
        <f t="shared" si="232"/>
        <v>110200</v>
      </c>
      <c r="J4136" s="11">
        <f t="shared" si="232"/>
        <v>350710</v>
      </c>
      <c r="K4136" s="8" t="s">
        <v>31</v>
      </c>
      <c r="L4136" s="8" t="s">
        <v>29</v>
      </c>
      <c r="M4136" s="8" t="s">
        <v>61</v>
      </c>
      <c r="N4136" s="8" t="s">
        <v>28</v>
      </c>
      <c r="O4136" s="8" t="s">
        <v>27</v>
      </c>
      <c r="P4136" s="8" t="s">
        <v>26</v>
      </c>
      <c r="Q4136" s="8">
        <v>10</v>
      </c>
      <c r="R4136" s="8">
        <v>7.4358974358974299</v>
      </c>
    </row>
    <row r="4137" spans="9:18" x14ac:dyDescent="0.45">
      <c r="I4137" s="11">
        <f t="shared" si="232"/>
        <v>110200</v>
      </c>
      <c r="J4137" s="11">
        <f t="shared" si="232"/>
        <v>110046</v>
      </c>
      <c r="K4137" s="8" t="s">
        <v>31</v>
      </c>
      <c r="L4137" s="8" t="s">
        <v>29</v>
      </c>
      <c r="M4137" s="8" t="s">
        <v>60</v>
      </c>
      <c r="N4137" s="8" t="s">
        <v>28</v>
      </c>
      <c r="O4137" s="8" t="s">
        <v>27</v>
      </c>
      <c r="P4137" s="8" t="s">
        <v>26</v>
      </c>
      <c r="Q4137" s="8">
        <v>10</v>
      </c>
      <c r="R4137" s="8">
        <v>7.4358974358974299</v>
      </c>
    </row>
    <row r="4138" spans="9:18" x14ac:dyDescent="0.45">
      <c r="I4138" s="11">
        <f t="shared" si="232"/>
        <v>110200</v>
      </c>
      <c r="J4138" s="11">
        <f t="shared" si="232"/>
        <v>110161</v>
      </c>
      <c r="K4138" s="8" t="s">
        <v>31</v>
      </c>
      <c r="L4138" s="8" t="s">
        <v>29</v>
      </c>
      <c r="M4138" s="8" t="s">
        <v>59</v>
      </c>
      <c r="N4138" s="8" t="s">
        <v>28</v>
      </c>
      <c r="O4138" s="8" t="s">
        <v>27</v>
      </c>
      <c r="P4138" s="8" t="s">
        <v>26</v>
      </c>
      <c r="Q4138" s="8">
        <v>10</v>
      </c>
      <c r="R4138" s="8">
        <v>7.4358974358974299</v>
      </c>
    </row>
    <row r="4139" spans="9:18" x14ac:dyDescent="0.45">
      <c r="I4139" s="11">
        <f t="shared" si="232"/>
        <v>570349</v>
      </c>
      <c r="J4139" s="11">
        <f t="shared" si="232"/>
        <v>110200</v>
      </c>
      <c r="K4139" s="8" t="s">
        <v>31</v>
      </c>
      <c r="L4139" s="8" t="s">
        <v>58</v>
      </c>
      <c r="M4139" s="8" t="s">
        <v>29</v>
      </c>
      <c r="N4139" s="8" t="s">
        <v>28</v>
      </c>
      <c r="O4139" s="8" t="s">
        <v>27</v>
      </c>
      <c r="P4139" s="8" t="s">
        <v>26</v>
      </c>
      <c r="Q4139" s="8">
        <v>10</v>
      </c>
      <c r="R4139" s="8">
        <v>7.4358974358974299</v>
      </c>
    </row>
    <row r="4140" spans="9:18" x14ac:dyDescent="0.45">
      <c r="I4140" s="11">
        <f t="shared" si="232"/>
        <v>110200</v>
      </c>
      <c r="J4140" s="11">
        <f t="shared" si="232"/>
        <v>110133</v>
      </c>
      <c r="K4140" s="8" t="s">
        <v>31</v>
      </c>
      <c r="L4140" s="8" t="s">
        <v>29</v>
      </c>
      <c r="M4140" s="8" t="s">
        <v>57</v>
      </c>
      <c r="N4140" s="8" t="s">
        <v>28</v>
      </c>
      <c r="O4140" s="8" t="s">
        <v>27</v>
      </c>
      <c r="P4140" s="8" t="s">
        <v>26</v>
      </c>
      <c r="Q4140" s="8">
        <v>10</v>
      </c>
      <c r="R4140" s="8">
        <v>7.4358974358974299</v>
      </c>
    </row>
    <row r="4141" spans="9:18" x14ac:dyDescent="0.45">
      <c r="I4141" s="11">
        <f t="shared" si="232"/>
        <v>350197</v>
      </c>
      <c r="J4141" s="11">
        <f t="shared" si="232"/>
        <v>110200</v>
      </c>
      <c r="K4141" s="8" t="s">
        <v>31</v>
      </c>
      <c r="L4141" s="8" t="s">
        <v>56</v>
      </c>
      <c r="M4141" s="8" t="s">
        <v>29</v>
      </c>
      <c r="N4141" s="8" t="s">
        <v>28</v>
      </c>
      <c r="O4141" s="8" t="s">
        <v>27</v>
      </c>
      <c r="P4141" s="8" t="s">
        <v>26</v>
      </c>
      <c r="Q4141" s="8">
        <v>10</v>
      </c>
      <c r="R4141" s="8">
        <v>7.4358974358974299</v>
      </c>
    </row>
    <row r="4142" spans="9:18" x14ac:dyDescent="0.45">
      <c r="I4142" s="11">
        <f t="shared" si="232"/>
        <v>110200</v>
      </c>
      <c r="J4142" s="11">
        <f t="shared" si="232"/>
        <v>350845</v>
      </c>
      <c r="K4142" s="8" t="s">
        <v>31</v>
      </c>
      <c r="L4142" s="8" t="s">
        <v>29</v>
      </c>
      <c r="M4142" s="8" t="s">
        <v>55</v>
      </c>
      <c r="N4142" s="8" t="s">
        <v>28</v>
      </c>
      <c r="O4142" s="8" t="s">
        <v>27</v>
      </c>
      <c r="P4142" s="8" t="s">
        <v>26</v>
      </c>
      <c r="Q4142" s="8">
        <v>15</v>
      </c>
      <c r="R4142" s="8">
        <v>11.1538461538461</v>
      </c>
    </row>
    <row r="4143" spans="9:18" x14ac:dyDescent="0.45">
      <c r="I4143" s="11">
        <f t="shared" si="232"/>
        <v>110096</v>
      </c>
      <c r="J4143" s="11">
        <f t="shared" si="232"/>
        <v>110200</v>
      </c>
      <c r="K4143" s="8" t="s">
        <v>31</v>
      </c>
      <c r="L4143" s="8" t="s">
        <v>54</v>
      </c>
      <c r="M4143" s="8" t="s">
        <v>29</v>
      </c>
      <c r="N4143" s="8" t="s">
        <v>28</v>
      </c>
      <c r="O4143" s="8" t="s">
        <v>27</v>
      </c>
      <c r="P4143" s="8" t="s">
        <v>26</v>
      </c>
      <c r="Q4143" s="8">
        <v>15</v>
      </c>
      <c r="R4143" s="8">
        <v>11.1538461538461</v>
      </c>
    </row>
    <row r="4144" spans="9:18" x14ac:dyDescent="0.45">
      <c r="I4144" s="11">
        <f t="shared" si="232"/>
        <v>110200</v>
      </c>
      <c r="J4144" s="11">
        <f t="shared" si="232"/>
        <v>350948</v>
      </c>
      <c r="K4144" s="8" t="s">
        <v>31</v>
      </c>
      <c r="L4144" s="8" t="s">
        <v>29</v>
      </c>
      <c r="M4144" s="8" t="s">
        <v>53</v>
      </c>
      <c r="N4144" s="8" t="s">
        <v>28</v>
      </c>
      <c r="O4144" s="8" t="s">
        <v>27</v>
      </c>
      <c r="P4144" s="8" t="s">
        <v>26</v>
      </c>
      <c r="Q4144" s="8">
        <v>15</v>
      </c>
      <c r="R4144" s="8">
        <v>11.1538461538461</v>
      </c>
    </row>
    <row r="4145" spans="9:18" x14ac:dyDescent="0.45">
      <c r="I4145" s="11">
        <f t="shared" si="232"/>
        <v>110025</v>
      </c>
      <c r="J4145" s="11">
        <f t="shared" si="232"/>
        <v>110200</v>
      </c>
      <c r="K4145" s="8" t="s">
        <v>31</v>
      </c>
      <c r="L4145" s="8" t="s">
        <v>52</v>
      </c>
      <c r="M4145" s="8" t="s">
        <v>29</v>
      </c>
      <c r="N4145" s="8" t="s">
        <v>28</v>
      </c>
      <c r="O4145" s="8" t="s">
        <v>27</v>
      </c>
      <c r="P4145" s="8" t="s">
        <v>26</v>
      </c>
      <c r="Q4145" s="8">
        <v>15</v>
      </c>
      <c r="R4145" s="8">
        <v>11.1538461538461</v>
      </c>
    </row>
    <row r="4146" spans="9:18" x14ac:dyDescent="0.45">
      <c r="I4146" s="11">
        <f t="shared" si="232"/>
        <v>351149</v>
      </c>
      <c r="J4146" s="11">
        <f t="shared" si="232"/>
        <v>110200</v>
      </c>
      <c r="K4146" s="8" t="s">
        <v>31</v>
      </c>
      <c r="L4146" s="8" t="s">
        <v>51</v>
      </c>
      <c r="M4146" s="8" t="s">
        <v>29</v>
      </c>
      <c r="N4146" s="8" t="s">
        <v>28</v>
      </c>
      <c r="O4146" s="8" t="s">
        <v>27</v>
      </c>
      <c r="P4146" s="8" t="s">
        <v>26</v>
      </c>
      <c r="Q4146" s="8">
        <v>15</v>
      </c>
      <c r="R4146" s="8">
        <v>11.1538461538461</v>
      </c>
    </row>
    <row r="4147" spans="9:18" x14ac:dyDescent="0.45">
      <c r="I4147" s="11">
        <f t="shared" si="232"/>
        <v>110200</v>
      </c>
      <c r="J4147" s="11">
        <f t="shared" si="232"/>
        <v>570365</v>
      </c>
      <c r="K4147" s="8" t="s">
        <v>31</v>
      </c>
      <c r="L4147" s="8" t="s">
        <v>29</v>
      </c>
      <c r="M4147" s="8" t="s">
        <v>50</v>
      </c>
      <c r="N4147" s="8" t="s">
        <v>28</v>
      </c>
      <c r="O4147" s="8" t="s">
        <v>27</v>
      </c>
      <c r="P4147" s="8" t="s">
        <v>26</v>
      </c>
      <c r="Q4147" s="8">
        <v>15</v>
      </c>
      <c r="R4147" s="8">
        <v>11.1538461538461</v>
      </c>
    </row>
    <row r="4148" spans="9:18" x14ac:dyDescent="0.45">
      <c r="I4148" s="11">
        <f t="shared" si="232"/>
        <v>110055</v>
      </c>
      <c r="J4148" s="11">
        <f t="shared" si="232"/>
        <v>110200</v>
      </c>
      <c r="K4148" s="8" t="s">
        <v>31</v>
      </c>
      <c r="L4148" s="8" t="s">
        <v>49</v>
      </c>
      <c r="M4148" s="8" t="s">
        <v>29</v>
      </c>
      <c r="N4148" s="8" t="s">
        <v>28</v>
      </c>
      <c r="O4148" s="8" t="s">
        <v>27</v>
      </c>
      <c r="P4148" s="8" t="s">
        <v>26</v>
      </c>
      <c r="Q4148" s="8">
        <v>15</v>
      </c>
      <c r="R4148" s="8">
        <v>11.1538461538461</v>
      </c>
    </row>
    <row r="4149" spans="9:18" x14ac:dyDescent="0.45">
      <c r="I4149" s="11">
        <f t="shared" si="232"/>
        <v>570167</v>
      </c>
      <c r="J4149" s="11">
        <f t="shared" si="232"/>
        <v>110200</v>
      </c>
      <c r="K4149" s="8" t="s">
        <v>31</v>
      </c>
      <c r="L4149" s="8" t="s">
        <v>33</v>
      </c>
      <c r="M4149" s="8" t="s">
        <v>29</v>
      </c>
      <c r="N4149" s="8" t="s">
        <v>28</v>
      </c>
      <c r="O4149" s="8" t="s">
        <v>27</v>
      </c>
      <c r="P4149" s="8" t="s">
        <v>26</v>
      </c>
      <c r="Q4149" s="8">
        <v>15</v>
      </c>
      <c r="R4149" s="8">
        <v>11.1538461538461</v>
      </c>
    </row>
    <row r="4150" spans="9:18" x14ac:dyDescent="0.45">
      <c r="I4150" s="11">
        <f t="shared" si="232"/>
        <v>570419</v>
      </c>
      <c r="J4150" s="11">
        <f t="shared" si="232"/>
        <v>110200</v>
      </c>
      <c r="K4150" s="8" t="s">
        <v>31</v>
      </c>
      <c r="L4150" s="8" t="s">
        <v>48</v>
      </c>
      <c r="M4150" s="8" t="s">
        <v>29</v>
      </c>
      <c r="N4150" s="8" t="s">
        <v>28</v>
      </c>
      <c r="O4150" s="8" t="s">
        <v>27</v>
      </c>
      <c r="P4150" s="8" t="s">
        <v>26</v>
      </c>
      <c r="Q4150" s="8">
        <v>15</v>
      </c>
      <c r="R4150" s="8">
        <v>11.1538461538461</v>
      </c>
    </row>
    <row r="4151" spans="9:18" x14ac:dyDescent="0.45">
      <c r="I4151" s="11">
        <f t="shared" si="232"/>
        <v>110022</v>
      </c>
      <c r="J4151" s="11">
        <f t="shared" si="232"/>
        <v>110200</v>
      </c>
      <c r="K4151" s="8" t="s">
        <v>31</v>
      </c>
      <c r="L4151" s="8" t="s">
        <v>47</v>
      </c>
      <c r="M4151" s="8" t="s">
        <v>29</v>
      </c>
      <c r="N4151" s="8" t="s">
        <v>28</v>
      </c>
      <c r="O4151" s="8" t="s">
        <v>27</v>
      </c>
      <c r="P4151" s="8" t="s">
        <v>26</v>
      </c>
      <c r="Q4151" s="8">
        <v>15</v>
      </c>
      <c r="R4151" s="8">
        <v>11.1538461538461</v>
      </c>
    </row>
    <row r="4152" spans="9:18" x14ac:dyDescent="0.45">
      <c r="I4152" s="11">
        <f t="shared" si="232"/>
        <v>110200</v>
      </c>
      <c r="J4152" s="11">
        <f t="shared" si="232"/>
        <v>110275</v>
      </c>
      <c r="K4152" s="8" t="s">
        <v>31</v>
      </c>
      <c r="L4152" s="8" t="s">
        <v>29</v>
      </c>
      <c r="M4152" s="8" t="s">
        <v>46</v>
      </c>
      <c r="N4152" s="8" t="s">
        <v>28</v>
      </c>
      <c r="O4152" s="8" t="s">
        <v>27</v>
      </c>
      <c r="P4152" s="8" t="s">
        <v>26</v>
      </c>
      <c r="Q4152" s="8">
        <v>15</v>
      </c>
      <c r="R4152" s="8">
        <v>11.1538461538461</v>
      </c>
    </row>
    <row r="4153" spans="9:18" x14ac:dyDescent="0.45">
      <c r="I4153" s="11">
        <f t="shared" si="232"/>
        <v>110200</v>
      </c>
      <c r="J4153" s="11">
        <f t="shared" si="232"/>
        <v>110014</v>
      </c>
      <c r="K4153" s="8" t="s">
        <v>31</v>
      </c>
      <c r="L4153" s="8" t="s">
        <v>29</v>
      </c>
      <c r="M4153" s="8" t="s">
        <v>45</v>
      </c>
      <c r="N4153" s="8" t="s">
        <v>28</v>
      </c>
      <c r="O4153" s="8" t="s">
        <v>27</v>
      </c>
      <c r="P4153" s="8" t="s">
        <v>26</v>
      </c>
      <c r="Q4153" s="8">
        <v>15</v>
      </c>
      <c r="R4153" s="8">
        <v>11.1538461538461</v>
      </c>
    </row>
    <row r="4154" spans="9:18" x14ac:dyDescent="0.45">
      <c r="I4154" s="11">
        <f t="shared" si="232"/>
        <v>110245</v>
      </c>
      <c r="J4154" s="11">
        <f t="shared" si="232"/>
        <v>110200</v>
      </c>
      <c r="K4154" s="8" t="s">
        <v>31</v>
      </c>
      <c r="L4154" s="8" t="s">
        <v>44</v>
      </c>
      <c r="M4154" s="8" t="s">
        <v>29</v>
      </c>
      <c r="N4154" s="8" t="s">
        <v>28</v>
      </c>
      <c r="O4154" s="8" t="s">
        <v>27</v>
      </c>
      <c r="P4154" s="8" t="s">
        <v>26</v>
      </c>
      <c r="Q4154" s="8">
        <v>15</v>
      </c>
      <c r="R4154" s="8">
        <v>11.1538461538461</v>
      </c>
    </row>
    <row r="4155" spans="9:18" x14ac:dyDescent="0.45">
      <c r="I4155" s="11">
        <f t="shared" si="232"/>
        <v>350028</v>
      </c>
      <c r="J4155" s="11">
        <f t="shared" si="232"/>
        <v>110200</v>
      </c>
      <c r="K4155" s="8" t="s">
        <v>31</v>
      </c>
      <c r="L4155" s="8" t="s">
        <v>43</v>
      </c>
      <c r="M4155" s="8" t="s">
        <v>29</v>
      </c>
      <c r="N4155" s="8" t="s">
        <v>28</v>
      </c>
      <c r="O4155" s="8" t="s">
        <v>27</v>
      </c>
      <c r="P4155" s="8" t="s">
        <v>26</v>
      </c>
      <c r="Q4155" s="8">
        <v>15</v>
      </c>
      <c r="R4155" s="8">
        <v>11.1538461538461</v>
      </c>
    </row>
    <row r="4156" spans="9:18" x14ac:dyDescent="0.45">
      <c r="I4156" s="11">
        <f t="shared" si="232"/>
        <v>110157</v>
      </c>
      <c r="J4156" s="11">
        <f t="shared" si="232"/>
        <v>110200</v>
      </c>
      <c r="K4156" s="8" t="s">
        <v>31</v>
      </c>
      <c r="L4156" s="8" t="s">
        <v>42</v>
      </c>
      <c r="M4156" s="8" t="s">
        <v>29</v>
      </c>
      <c r="N4156" s="8" t="s">
        <v>28</v>
      </c>
      <c r="O4156" s="8" t="s">
        <v>27</v>
      </c>
      <c r="P4156" s="8" t="s">
        <v>26</v>
      </c>
      <c r="Q4156" s="8">
        <v>15</v>
      </c>
      <c r="R4156" s="8">
        <v>11.1538461538461</v>
      </c>
    </row>
    <row r="4157" spans="9:18" x14ac:dyDescent="0.45">
      <c r="I4157" s="11">
        <f t="shared" si="232"/>
        <v>110200</v>
      </c>
      <c r="J4157" s="11">
        <f t="shared" si="232"/>
        <v>350705</v>
      </c>
      <c r="K4157" s="8" t="s">
        <v>31</v>
      </c>
      <c r="L4157" s="8" t="s">
        <v>29</v>
      </c>
      <c r="M4157" s="8" t="s">
        <v>41</v>
      </c>
      <c r="N4157" s="8" t="s">
        <v>28</v>
      </c>
      <c r="O4157" s="8" t="s">
        <v>27</v>
      </c>
      <c r="P4157" s="8" t="s">
        <v>26</v>
      </c>
      <c r="Q4157" s="8">
        <v>15</v>
      </c>
      <c r="R4157" s="8">
        <v>11.1538461538461</v>
      </c>
    </row>
    <row r="4158" spans="9:18" x14ac:dyDescent="0.45">
      <c r="I4158" s="11">
        <f t="shared" si="232"/>
        <v>110289</v>
      </c>
      <c r="J4158" s="11">
        <f t="shared" si="232"/>
        <v>110200</v>
      </c>
      <c r="K4158" s="8" t="s">
        <v>31</v>
      </c>
      <c r="L4158" s="8" t="s">
        <v>40</v>
      </c>
      <c r="M4158" s="8" t="s">
        <v>29</v>
      </c>
      <c r="N4158" s="8" t="s">
        <v>28</v>
      </c>
      <c r="O4158" s="8" t="s">
        <v>27</v>
      </c>
      <c r="P4158" s="8" t="s">
        <v>26</v>
      </c>
      <c r="Q4158" s="8">
        <v>15</v>
      </c>
      <c r="R4158" s="8">
        <v>11.1538461538461</v>
      </c>
    </row>
    <row r="4159" spans="9:18" x14ac:dyDescent="0.45">
      <c r="I4159" s="11">
        <f t="shared" si="232"/>
        <v>110200</v>
      </c>
      <c r="J4159" s="11">
        <f t="shared" si="232"/>
        <v>350479</v>
      </c>
      <c r="K4159" s="8" t="s">
        <v>31</v>
      </c>
      <c r="L4159" s="8" t="s">
        <v>29</v>
      </c>
      <c r="M4159" s="8" t="s">
        <v>39</v>
      </c>
      <c r="N4159" s="8" t="s">
        <v>28</v>
      </c>
      <c r="O4159" s="8" t="s">
        <v>27</v>
      </c>
      <c r="P4159" s="8" t="s">
        <v>26</v>
      </c>
      <c r="Q4159" s="8">
        <v>15</v>
      </c>
      <c r="R4159" s="8">
        <v>11.1538461538461</v>
      </c>
    </row>
    <row r="4160" spans="9:18" x14ac:dyDescent="0.45">
      <c r="I4160" s="11">
        <f t="shared" si="232"/>
        <v>110200</v>
      </c>
      <c r="J4160" s="11">
        <f t="shared" si="232"/>
        <v>110310</v>
      </c>
      <c r="K4160" s="8" t="s">
        <v>31</v>
      </c>
      <c r="L4160" s="8" t="s">
        <v>29</v>
      </c>
      <c r="M4160" s="8" t="s">
        <v>38</v>
      </c>
      <c r="N4160" s="8" t="s">
        <v>28</v>
      </c>
      <c r="O4160" s="8" t="s">
        <v>27</v>
      </c>
      <c r="P4160" s="8" t="s">
        <v>26</v>
      </c>
      <c r="Q4160" s="8">
        <v>15</v>
      </c>
      <c r="R4160" s="8">
        <v>11.1538461538461</v>
      </c>
    </row>
    <row r="4161" spans="9:18" x14ac:dyDescent="0.45">
      <c r="I4161" s="11">
        <f t="shared" si="232"/>
        <v>570417</v>
      </c>
      <c r="J4161" s="11">
        <f t="shared" si="232"/>
        <v>110200</v>
      </c>
      <c r="K4161" s="8" t="s">
        <v>31</v>
      </c>
      <c r="L4161" s="8" t="s">
        <v>37</v>
      </c>
      <c r="M4161" s="8" t="s">
        <v>29</v>
      </c>
      <c r="N4161" s="8" t="s">
        <v>28</v>
      </c>
      <c r="O4161" s="8" t="s">
        <v>27</v>
      </c>
      <c r="P4161" s="8" t="s">
        <v>26</v>
      </c>
      <c r="Q4161" s="8">
        <v>15</v>
      </c>
      <c r="R4161" s="8">
        <v>11.1538461538461</v>
      </c>
    </row>
    <row r="4162" spans="9:18" x14ac:dyDescent="0.45">
      <c r="I4162" s="11">
        <f t="shared" si="232"/>
        <v>110178</v>
      </c>
      <c r="J4162" s="11">
        <f t="shared" si="232"/>
        <v>110200</v>
      </c>
      <c r="K4162" s="8" t="s">
        <v>31</v>
      </c>
      <c r="L4162" s="8" t="s">
        <v>36</v>
      </c>
      <c r="M4162" s="8" t="s">
        <v>29</v>
      </c>
      <c r="N4162" s="8" t="s">
        <v>28</v>
      </c>
      <c r="O4162" s="8" t="s">
        <v>27</v>
      </c>
      <c r="P4162" s="8" t="s">
        <v>26</v>
      </c>
      <c r="Q4162" s="8">
        <v>15</v>
      </c>
      <c r="R4162" s="8">
        <v>11.1538461538461</v>
      </c>
    </row>
    <row r="4163" spans="9:18" x14ac:dyDescent="0.45">
      <c r="I4163" s="11">
        <f t="shared" si="232"/>
        <v>110200</v>
      </c>
      <c r="J4163" s="11">
        <f t="shared" si="232"/>
        <v>351150</v>
      </c>
      <c r="K4163" s="8" t="s">
        <v>31</v>
      </c>
      <c r="L4163" s="8" t="s">
        <v>29</v>
      </c>
      <c r="M4163" s="8" t="s">
        <v>35</v>
      </c>
      <c r="N4163" s="8" t="s">
        <v>28</v>
      </c>
      <c r="O4163" s="8" t="s">
        <v>27</v>
      </c>
      <c r="P4163" s="8" t="s">
        <v>26</v>
      </c>
      <c r="Q4163" s="8">
        <v>15</v>
      </c>
      <c r="R4163" s="8">
        <v>11.1538461538461</v>
      </c>
    </row>
    <row r="4164" spans="9:18" x14ac:dyDescent="0.45">
      <c r="I4164" s="11">
        <f t="shared" ref="I4164:J4167" si="233">INT(IFERROR(LEFT(L4164,FIND("_",L4164)-1),0))</f>
        <v>110156</v>
      </c>
      <c r="J4164" s="11">
        <f t="shared" si="233"/>
        <v>110200</v>
      </c>
      <c r="K4164" s="8" t="s">
        <v>31</v>
      </c>
      <c r="L4164" s="8" t="s">
        <v>34</v>
      </c>
      <c r="M4164" s="8" t="s">
        <v>29</v>
      </c>
      <c r="N4164" s="8" t="s">
        <v>28</v>
      </c>
      <c r="O4164" s="8" t="s">
        <v>27</v>
      </c>
      <c r="P4164" s="8" t="s">
        <v>26</v>
      </c>
      <c r="Q4164" s="8">
        <v>15</v>
      </c>
      <c r="R4164" s="8">
        <v>11.1538461538461</v>
      </c>
    </row>
    <row r="4165" spans="9:18" x14ac:dyDescent="0.45">
      <c r="I4165" s="11">
        <f t="shared" si="233"/>
        <v>110200</v>
      </c>
      <c r="J4165" s="11">
        <f t="shared" si="233"/>
        <v>570167</v>
      </c>
      <c r="K4165" s="8" t="s">
        <v>31</v>
      </c>
      <c r="L4165" s="8" t="s">
        <v>29</v>
      </c>
      <c r="M4165" s="8" t="s">
        <v>33</v>
      </c>
      <c r="N4165" s="8" t="s">
        <v>28</v>
      </c>
      <c r="O4165" s="8" t="s">
        <v>27</v>
      </c>
      <c r="P4165" s="8" t="s">
        <v>26</v>
      </c>
      <c r="Q4165" s="8">
        <v>15</v>
      </c>
      <c r="R4165" s="8">
        <v>11.1538461538461</v>
      </c>
    </row>
    <row r="4166" spans="9:18" x14ac:dyDescent="0.45">
      <c r="I4166" s="11">
        <f t="shared" si="233"/>
        <v>350348</v>
      </c>
      <c r="J4166" s="11">
        <f t="shared" si="233"/>
        <v>110200</v>
      </c>
      <c r="K4166" s="8" t="s">
        <v>31</v>
      </c>
      <c r="L4166" s="8" t="s">
        <v>32</v>
      </c>
      <c r="M4166" s="8" t="s">
        <v>29</v>
      </c>
      <c r="N4166" s="8" t="s">
        <v>28</v>
      </c>
      <c r="O4166" s="8" t="s">
        <v>27</v>
      </c>
      <c r="P4166" s="8" t="s">
        <v>26</v>
      </c>
      <c r="Q4166" s="8">
        <v>15</v>
      </c>
      <c r="R4166" s="8">
        <v>11.1538461538461</v>
      </c>
    </row>
    <row r="4167" spans="9:18" x14ac:dyDescent="0.45">
      <c r="I4167" s="11">
        <f t="shared" si="233"/>
        <v>110185</v>
      </c>
      <c r="J4167" s="11">
        <f t="shared" si="233"/>
        <v>110200</v>
      </c>
      <c r="K4167" s="8" t="s">
        <v>31</v>
      </c>
      <c r="L4167" s="8" t="s">
        <v>30</v>
      </c>
      <c r="M4167" s="8" t="s">
        <v>29</v>
      </c>
      <c r="N4167" s="8" t="s">
        <v>28</v>
      </c>
      <c r="O4167" s="8" t="s">
        <v>27</v>
      </c>
      <c r="P4167" s="8" t="s">
        <v>26</v>
      </c>
      <c r="Q4167" s="8">
        <v>15</v>
      </c>
      <c r="R4167" s="8">
        <v>11.1538461538461</v>
      </c>
    </row>
  </sheetData>
  <sortState xmlns:xlrd2="http://schemas.microsoft.com/office/spreadsheetml/2017/richdata2" ref="A3:E3548">
    <sortCondition ref="A2:A354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BaseDistribution</vt:lpstr>
      <vt:lpstr>Airport</vt:lpstr>
      <vt:lpstr>Lagoon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</dc:creator>
  <cp:lastModifiedBy>Bill Hereth</cp:lastModifiedBy>
  <dcterms:created xsi:type="dcterms:W3CDTF">2017-02-09T17:30:03Z</dcterms:created>
  <dcterms:modified xsi:type="dcterms:W3CDTF">2022-02-01T15:29:24Z</dcterms:modified>
</cp:coreProperties>
</file>